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https://d.docs.live.net/c49732e728c38a78/Attachments/"/>
    </mc:Choice>
  </mc:AlternateContent>
  <xr:revisionPtr revIDLastSave="0" documentId="8_{413949D2-9C71-4C87-951F-4E4A2F28C9EE}" xr6:coauthVersionLast="47" xr6:coauthVersionMax="47" xr10:uidLastSave="{00000000-0000-0000-0000-000000000000}"/>
  <bookViews>
    <workbookView xWindow="-110" yWindow="-110" windowWidth="19420" windowHeight="11500" firstSheet="5" activeTab="7" xr2:uid="{036B9A8E-273D-834C-A3CD-9A404B0469D4}"/>
  </bookViews>
  <sheets>
    <sheet name="Names" sheetId="8" r:id="rId1"/>
    <sheet name="Financial Distress" sheetId="1" r:id="rId2"/>
    <sheet name="EDA (Exploratory Data Analysis)" sheetId="2" r:id="rId3"/>
    <sheet name="Random Train with 80%" sheetId="4" r:id="rId4"/>
    <sheet name="Balance Random Train with 80% o" sheetId="3" r:id="rId5"/>
    <sheet name="Standardized Profit Comparison" sheetId="5" r:id="rId6"/>
    <sheet name="Q7_Profit_Simulation" sheetId="6" r:id="rId7"/>
    <sheet name="Q8_NEW Comparison" sheetId="7" r:id="rId8"/>
  </sheets>
  <definedNames>
    <definedName name="_xlnm._FilterDatabase" localSheetId="1" hidden="1">'Financial Distress'!$A$1:$CH$3673</definedName>
  </definedNames>
  <calcPr calcId="191028"/>
  <pivotCaches>
    <pivotCache cacheId="0" r:id="rId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0" i="6" l="1"/>
  <c r="E19" i="6"/>
  <c r="E18" i="6"/>
  <c r="E39" i="6"/>
  <c r="E38" i="6"/>
  <c r="E37" i="6"/>
  <c r="E36" i="6"/>
  <c r="E35" i="6"/>
  <c r="E34" i="6"/>
  <c r="E33" i="6"/>
  <c r="B9" i="3"/>
  <c r="E30" i="6"/>
  <c r="G29" i="6"/>
  <c r="G28" i="6"/>
  <c r="F30" i="6"/>
  <c r="E29" i="6"/>
  <c r="E28" i="6"/>
  <c r="M5" i="6"/>
  <c r="O3" i="6"/>
  <c r="N6" i="6"/>
  <c r="O6" i="6"/>
  <c r="N3" i="6"/>
  <c r="N4" i="6"/>
  <c r="O4" i="6"/>
  <c r="N5" i="6"/>
  <c r="O5" i="6"/>
  <c r="N7" i="6"/>
  <c r="O7" i="6"/>
  <c r="N8" i="6"/>
  <c r="O8" i="6"/>
  <c r="N9" i="6"/>
  <c r="O9" i="6"/>
  <c r="N10" i="6"/>
  <c r="O10" i="6"/>
  <c r="N11" i="6"/>
  <c r="O11" i="6"/>
  <c r="N12" i="6"/>
  <c r="O12" i="6"/>
  <c r="N13" i="6"/>
  <c r="O13" i="6"/>
  <c r="N2" i="6"/>
  <c r="O2" i="6"/>
  <c r="M3" i="6"/>
  <c r="M4" i="6"/>
  <c r="M6" i="6"/>
  <c r="M7" i="6"/>
  <c r="M8" i="6"/>
  <c r="M9" i="6"/>
  <c r="M10" i="6"/>
  <c r="M11" i="6"/>
  <c r="M12" i="6"/>
  <c r="M13" i="6"/>
  <c r="M2" i="6"/>
  <c r="D24" i="5"/>
  <c r="D23" i="5"/>
  <c r="T7" i="5"/>
  <c r="T8" i="5"/>
  <c r="T9" i="5"/>
  <c r="T10" i="5"/>
  <c r="T11" i="5"/>
  <c r="T6" i="5"/>
  <c r="J7" i="5"/>
  <c r="J8" i="5"/>
  <c r="J9" i="5"/>
  <c r="J10" i="5"/>
  <c r="J11" i="5"/>
  <c r="J6" i="5"/>
  <c r="G5" i="2"/>
  <c r="G4" i="2"/>
  <c r="D4"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20" i="2"/>
  <c r="D321" i="2"/>
  <c r="D322" i="2"/>
  <c r="D323" i="2"/>
  <c r="D324" i="2"/>
  <c r="D325" i="2"/>
  <c r="D326" i="2"/>
  <c r="D327" i="2"/>
  <c r="D328" i="2"/>
  <c r="D329" i="2"/>
  <c r="D330" i="2"/>
  <c r="D331" i="2"/>
  <c r="D332" i="2"/>
  <c r="D333" i="2"/>
  <c r="D334" i="2"/>
  <c r="D335" i="2"/>
  <c r="D336" i="2"/>
  <c r="D337" i="2"/>
  <c r="D338" i="2"/>
  <c r="D339" i="2"/>
  <c r="D340" i="2"/>
  <c r="D341" i="2"/>
  <c r="D342" i="2"/>
  <c r="D343" i="2"/>
  <c r="D344" i="2"/>
  <c r="D345" i="2"/>
  <c r="D346" i="2"/>
  <c r="D347" i="2"/>
  <c r="D348" i="2"/>
  <c r="D349" i="2"/>
  <c r="D350" i="2"/>
  <c r="D351" i="2"/>
  <c r="D352" i="2"/>
  <c r="D353" i="2"/>
  <c r="D354" i="2"/>
  <c r="D355" i="2"/>
  <c r="D356" i="2"/>
  <c r="D357" i="2"/>
  <c r="D358" i="2"/>
  <c r="D359" i="2"/>
  <c r="D360" i="2"/>
  <c r="D361" i="2"/>
  <c r="D362" i="2"/>
  <c r="D363" i="2"/>
  <c r="D364" i="2"/>
  <c r="D365" i="2"/>
  <c r="D366" i="2"/>
  <c r="D367" i="2"/>
  <c r="D368" i="2"/>
  <c r="D369" i="2"/>
  <c r="D370" i="2"/>
  <c r="D371" i="2"/>
  <c r="D372" i="2"/>
  <c r="D373" i="2"/>
  <c r="D374" i="2"/>
  <c r="D375" i="2"/>
  <c r="D376" i="2"/>
  <c r="D377" i="2"/>
  <c r="D378" i="2"/>
  <c r="D379" i="2"/>
  <c r="D380" i="2"/>
  <c r="D381" i="2"/>
  <c r="D382" i="2"/>
  <c r="D383" i="2"/>
  <c r="D384" i="2"/>
  <c r="D385" i="2"/>
  <c r="D386" i="2"/>
  <c r="D387" i="2"/>
  <c r="D388" i="2"/>
  <c r="D389" i="2"/>
  <c r="D390" i="2"/>
  <c r="D391" i="2"/>
  <c r="D392" i="2"/>
  <c r="D393" i="2"/>
  <c r="D394" i="2"/>
  <c r="D395" i="2"/>
  <c r="D396" i="2"/>
  <c r="D397" i="2"/>
  <c r="D398" i="2"/>
  <c r="D399" i="2"/>
  <c r="D400" i="2"/>
  <c r="D401" i="2"/>
  <c r="D402" i="2"/>
  <c r="D403" i="2"/>
  <c r="D404" i="2"/>
  <c r="D405" i="2"/>
  <c r="D406" i="2"/>
  <c r="D407" i="2"/>
  <c r="D408" i="2"/>
  <c r="D409" i="2"/>
  <c r="D410" i="2"/>
  <c r="D411" i="2"/>
  <c r="D412" i="2"/>
  <c r="D413" i="2"/>
  <c r="D414" i="2"/>
  <c r="D415" i="2"/>
  <c r="D416" i="2"/>
  <c r="D417" i="2"/>
  <c r="D418" i="2"/>
  <c r="D419" i="2"/>
  <c r="D420" i="2"/>
  <c r="D421" i="2"/>
  <c r="D422" i="2"/>
  <c r="D423" i="2"/>
  <c r="D424" i="2"/>
  <c r="D425" i="2"/>
  <c r="D426" i="2"/>
  <c r="D427" i="2"/>
  <c r="D428" i="2"/>
  <c r="D429" i="2"/>
  <c r="D430" i="2"/>
  <c r="D431" i="2"/>
  <c r="D10" i="2"/>
  <c r="D11" i="2"/>
  <c r="D9" i="2"/>
  <c r="AE38" i="5"/>
  <c r="AE39" i="5"/>
  <c r="AE40" i="5"/>
  <c r="AE41" i="5"/>
  <c r="AE42" i="5"/>
  <c r="AE43" i="5"/>
  <c r="AE44" i="5"/>
  <c r="AE45" i="5"/>
  <c r="AE46" i="5"/>
  <c r="AE47" i="5"/>
  <c r="AE37" i="5"/>
  <c r="AE22" i="5"/>
  <c r="H8" i="4"/>
  <c r="H11" i="4"/>
  <c r="H13" i="4"/>
  <c r="J8" i="4"/>
  <c r="H26" i="4"/>
  <c r="J26" i="4"/>
  <c r="AE23" i="5"/>
  <c r="AE24" i="5"/>
  <c r="AE25" i="5"/>
  <c r="AE26" i="5"/>
  <c r="AE27" i="5"/>
  <c r="AE28" i="5"/>
  <c r="AE29" i="5"/>
  <c r="AE30" i="5"/>
  <c r="AE31" i="5"/>
  <c r="AE7" i="5"/>
  <c r="AE8" i="5"/>
  <c r="AE9" i="5"/>
  <c r="AE10" i="5"/>
  <c r="AE11" i="5"/>
  <c r="AE12" i="5"/>
  <c r="AE13" i="5"/>
  <c r="AE14" i="5"/>
  <c r="AE15" i="5"/>
  <c r="AE6" i="5"/>
  <c r="B31" i="4"/>
  <c r="N31" i="4"/>
  <c r="N13" i="4"/>
  <c r="B13" i="4"/>
  <c r="N29" i="3"/>
  <c r="H29" i="3"/>
  <c r="B29" i="3"/>
  <c r="B28" i="4"/>
  <c r="B29" i="4"/>
  <c r="B30" i="4"/>
  <c r="B32" i="4"/>
  <c r="B33" i="4"/>
  <c r="B34" i="4"/>
  <c r="N33" i="4"/>
  <c r="N32" i="4"/>
  <c r="N30" i="4"/>
  <c r="N29" i="4"/>
  <c r="N28" i="4"/>
  <c r="N15" i="4"/>
  <c r="H15" i="4"/>
  <c r="H14" i="4"/>
  <c r="N14" i="4"/>
  <c r="N12" i="4"/>
  <c r="N11" i="4"/>
  <c r="N10" i="4"/>
  <c r="H29" i="4"/>
  <c r="H31" i="4"/>
  <c r="H28" i="4"/>
  <c r="H33" i="4"/>
  <c r="H32" i="4"/>
  <c r="H30" i="4"/>
  <c r="B15" i="4"/>
  <c r="B14" i="4"/>
  <c r="B12" i="4"/>
  <c r="H12" i="4"/>
  <c r="B11" i="4"/>
  <c r="H10" i="4"/>
  <c r="B10" i="4"/>
  <c r="B11" i="3"/>
  <c r="N30" i="3"/>
  <c r="B13" i="3"/>
  <c r="B14" i="3"/>
  <c r="B15" i="3"/>
  <c r="N31" i="3"/>
  <c r="N28" i="3"/>
  <c r="N27" i="3"/>
  <c r="N26" i="3"/>
  <c r="H26" i="3"/>
  <c r="H31" i="3"/>
  <c r="H30" i="3"/>
  <c r="H28" i="3"/>
  <c r="H27" i="3"/>
  <c r="B26" i="3"/>
  <c r="B31" i="3"/>
  <c r="B30" i="3"/>
  <c r="B28" i="3"/>
  <c r="B27" i="3"/>
  <c r="N9" i="3"/>
  <c r="N14" i="3"/>
  <c r="N13" i="3"/>
  <c r="N11" i="3"/>
  <c r="N10" i="3"/>
  <c r="N12" i="3"/>
  <c r="H9" i="3"/>
  <c r="H14" i="3"/>
  <c r="H13" i="3"/>
  <c r="H11" i="3"/>
  <c r="H10" i="3"/>
  <c r="H12" i="3"/>
  <c r="B10" i="3"/>
  <c r="B12" i="3"/>
  <c r="D2" i="2"/>
  <c r="D1" i="2"/>
  <c r="N34" i="4"/>
  <c r="B16" i="4"/>
  <c r="H16" i="4"/>
  <c r="N16" i="4"/>
  <c r="H34" i="4"/>
  <c r="N32" i="3"/>
  <c r="H32" i="3"/>
  <c r="B32" i="3"/>
  <c r="N15" i="3"/>
  <c r="H15" i="3"/>
</calcChain>
</file>

<file path=xl/sharedStrings.xml><?xml version="1.0" encoding="utf-8"?>
<sst xmlns="http://schemas.openxmlformats.org/spreadsheetml/2006/main" count="887" uniqueCount="599">
  <si>
    <t xml:space="preserve"> </t>
  </si>
  <si>
    <t>Company</t>
  </si>
  <si>
    <t>Time</t>
  </si>
  <si>
    <t>Healthy/no_distress</t>
  </si>
  <si>
    <t>x1</t>
  </si>
  <si>
    <t>x2</t>
  </si>
  <si>
    <t>x3</t>
  </si>
  <si>
    <t>x4</t>
  </si>
  <si>
    <t>x5</t>
  </si>
  <si>
    <t>x6</t>
  </si>
  <si>
    <t>x7</t>
  </si>
  <si>
    <t>x8</t>
  </si>
  <si>
    <t>x9</t>
  </si>
  <si>
    <t>x10</t>
  </si>
  <si>
    <t>x11</t>
  </si>
  <si>
    <t>x12</t>
  </si>
  <si>
    <t>x13</t>
  </si>
  <si>
    <t>x14</t>
  </si>
  <si>
    <t>x15</t>
  </si>
  <si>
    <t>x16</t>
  </si>
  <si>
    <t>x17</t>
  </si>
  <si>
    <t>x18</t>
  </si>
  <si>
    <t>x19</t>
  </si>
  <si>
    <t>x20</t>
  </si>
  <si>
    <t>x21</t>
  </si>
  <si>
    <t>x22</t>
  </si>
  <si>
    <t>x23</t>
  </si>
  <si>
    <t>x24</t>
  </si>
  <si>
    <t>x25</t>
  </si>
  <si>
    <t>x26</t>
  </si>
  <si>
    <t>x27</t>
  </si>
  <si>
    <t>x28</t>
  </si>
  <si>
    <t>x29</t>
  </si>
  <si>
    <t>x30</t>
  </si>
  <si>
    <t>x31</t>
  </si>
  <si>
    <t>x32</t>
  </si>
  <si>
    <t>x33</t>
  </si>
  <si>
    <t>x34</t>
  </si>
  <si>
    <t>x35</t>
  </si>
  <si>
    <t>x36</t>
  </si>
  <si>
    <t>x37</t>
  </si>
  <si>
    <t>x38</t>
  </si>
  <si>
    <t>x39</t>
  </si>
  <si>
    <t>x40</t>
  </si>
  <si>
    <t>x41</t>
  </si>
  <si>
    <t>x42</t>
  </si>
  <si>
    <t>x43</t>
  </si>
  <si>
    <t>x44</t>
  </si>
  <si>
    <t>x45</t>
  </si>
  <si>
    <t>x46</t>
  </si>
  <si>
    <t>x47</t>
  </si>
  <si>
    <t>x48</t>
  </si>
  <si>
    <t>x49</t>
  </si>
  <si>
    <t>x50</t>
  </si>
  <si>
    <t>x51</t>
  </si>
  <si>
    <t>x52</t>
  </si>
  <si>
    <t>x53</t>
  </si>
  <si>
    <t>x54</t>
  </si>
  <si>
    <t>x55</t>
  </si>
  <si>
    <t>x56</t>
  </si>
  <si>
    <t>x57</t>
  </si>
  <si>
    <t>x58</t>
  </si>
  <si>
    <t>x59</t>
  </si>
  <si>
    <t>x60</t>
  </si>
  <si>
    <t>x61</t>
  </si>
  <si>
    <t>x62</t>
  </si>
  <si>
    <t>x63</t>
  </si>
  <si>
    <t>x64</t>
  </si>
  <si>
    <t>x65</t>
  </si>
  <si>
    <t>x66</t>
  </si>
  <si>
    <t>x67</t>
  </si>
  <si>
    <t>x68</t>
  </si>
  <si>
    <t>x69</t>
  </si>
  <si>
    <t>x70</t>
  </si>
  <si>
    <t>x71</t>
  </si>
  <si>
    <t>x72</t>
  </si>
  <si>
    <t>x73</t>
  </si>
  <si>
    <t>x74</t>
  </si>
  <si>
    <t>x75</t>
  </si>
  <si>
    <t>x76</t>
  </si>
  <si>
    <t>x77</t>
  </si>
  <si>
    <t>x78</t>
  </si>
  <si>
    <t>x79</t>
  </si>
  <si>
    <t>x80</t>
  </si>
  <si>
    <t>x81</t>
  </si>
  <si>
    <t>x82</t>
  </si>
  <si>
    <t>x83</t>
  </si>
  <si>
    <t>3.66E-05</t>
  </si>
  <si>
    <t>4.53E-05</t>
  </si>
  <si>
    <t>1.85E+05</t>
  </si>
  <si>
    <t>5.31E-05</t>
  </si>
  <si>
    <t>5.62E-05</t>
  </si>
  <si>
    <t>8.60E-05</t>
  </si>
  <si>
    <t>2.59E-05</t>
  </si>
  <si>
    <t>2.77E-05</t>
  </si>
  <si>
    <t>1.80E-05</t>
  </si>
  <si>
    <t>5.95E-05</t>
  </si>
  <si>
    <t>2.09E-05</t>
  </si>
  <si>
    <t>7.03E-05</t>
  </si>
  <si>
    <t>5.88E-05</t>
  </si>
  <si>
    <t>5.73E-06</t>
  </si>
  <si>
    <t>6.88E-06</t>
  </si>
  <si>
    <t>4.82E-05</t>
  </si>
  <si>
    <t>6.62E-05</t>
  </si>
  <si>
    <t>1.13E-05</t>
  </si>
  <si>
    <t>8.40E-06</t>
  </si>
  <si>
    <t>3.31E-05</t>
  </si>
  <si>
    <t>9.09E-05</t>
  </si>
  <si>
    <t>1.53E+05</t>
  </si>
  <si>
    <t>1.78E+05</t>
  </si>
  <si>
    <t>1.81E+05</t>
  </si>
  <si>
    <t>2.35E+05</t>
  </si>
  <si>
    <t>3.62E+05</t>
  </si>
  <si>
    <t>4.41E+05</t>
  </si>
  <si>
    <t>5.15E+05</t>
  </si>
  <si>
    <t>4.75E+05</t>
  </si>
  <si>
    <t>2.93E+05</t>
  </si>
  <si>
    <t>4.97E+05</t>
  </si>
  <si>
    <t>3.61E+05</t>
  </si>
  <si>
    <t>2.75E+05</t>
  </si>
  <si>
    <t>1.67E+06</t>
  </si>
  <si>
    <t>1.95E+06</t>
  </si>
  <si>
    <t>2.91E+06</t>
  </si>
  <si>
    <t>3.42E+06</t>
  </si>
  <si>
    <t>3.38E+06</t>
  </si>
  <si>
    <t>2.10E+06</t>
  </si>
  <si>
    <t>1.79E+06</t>
  </si>
  <si>
    <t>5.80E+06</t>
  </si>
  <si>
    <t>7.05E+06</t>
  </si>
  <si>
    <t>7.80E+06</t>
  </si>
  <si>
    <t>5.97E+06</t>
  </si>
  <si>
    <t>3.50E+06</t>
  </si>
  <si>
    <t>6.48E+05</t>
  </si>
  <si>
    <t>6.82E+05</t>
  </si>
  <si>
    <t>7.32E-05</t>
  </si>
  <si>
    <t>8.05E-05</t>
  </si>
  <si>
    <t>8.49E-05</t>
  </si>
  <si>
    <t>1.51E+06</t>
  </si>
  <si>
    <t>1.28E+05</t>
  </si>
  <si>
    <t>1.74E+05</t>
  </si>
  <si>
    <t>7.54E+05</t>
  </si>
  <si>
    <t>8.34E+05</t>
  </si>
  <si>
    <t>5.74E-05</t>
  </si>
  <si>
    <t>7.96E-05</t>
  </si>
  <si>
    <t>9.88E-05</t>
  </si>
  <si>
    <t>2.09E+05</t>
  </si>
  <si>
    <t>2.87E-05</t>
  </si>
  <si>
    <t>1.33E+05</t>
  </si>
  <si>
    <t>2.61E+05</t>
  </si>
  <si>
    <t>2.98E+05</t>
  </si>
  <si>
    <t>3.75E+05</t>
  </si>
  <si>
    <t>3.77E+05</t>
  </si>
  <si>
    <t>4.64E+05</t>
  </si>
  <si>
    <t>6.16E+05</t>
  </si>
  <si>
    <t>6.06E+05</t>
  </si>
  <si>
    <t>8.95E+05</t>
  </si>
  <si>
    <t>1.17E+06</t>
  </si>
  <si>
    <t>6.64E-05</t>
  </si>
  <si>
    <t>2.48E+05</t>
  </si>
  <si>
    <t>2.32E+05</t>
  </si>
  <si>
    <t>5.30E+05</t>
  </si>
  <si>
    <t>1.66E+06</t>
  </si>
  <si>
    <t>1.10E+05</t>
  </si>
  <si>
    <t>1.18E+05</t>
  </si>
  <si>
    <t>1.41E+05</t>
  </si>
  <si>
    <t>1.60E+05</t>
  </si>
  <si>
    <t>2.36E+05</t>
  </si>
  <si>
    <t>3.99E+05</t>
  </si>
  <si>
    <t>2.30E+05</t>
  </si>
  <si>
    <t>3.13E+05</t>
  </si>
  <si>
    <t>3.64E+05</t>
  </si>
  <si>
    <t>4.45E+05</t>
  </si>
  <si>
    <t>5.31E+05</t>
  </si>
  <si>
    <t>4.65E+05</t>
  </si>
  <si>
    <t>3.76E-05</t>
  </si>
  <si>
    <t>1.34E+05</t>
  </si>
  <si>
    <t>3.32E-05</t>
  </si>
  <si>
    <t>5.28E-05</t>
  </si>
  <si>
    <t>3.88E-05</t>
  </si>
  <si>
    <t>6.88E-05</t>
  </si>
  <si>
    <t>9.79E-05</t>
  </si>
  <si>
    <t>8.53E-05</t>
  </si>
  <si>
    <t>9.27E-05</t>
  </si>
  <si>
    <t>6.69E-05</t>
  </si>
  <si>
    <t>7.11E-05</t>
  </si>
  <si>
    <t>3.54E+06</t>
  </si>
  <si>
    <t>4.35E+06</t>
  </si>
  <si>
    <t>3.00E+05</t>
  </si>
  <si>
    <t>8.04E-05</t>
  </si>
  <si>
    <t>5.57E-05</t>
  </si>
  <si>
    <t>8.75E-05</t>
  </si>
  <si>
    <t>4.56E-05</t>
  </si>
  <si>
    <t>4.34E-05</t>
  </si>
  <si>
    <t>3.68E-05</t>
  </si>
  <si>
    <t>4.56E-06</t>
  </si>
  <si>
    <t>4.87E-06</t>
  </si>
  <si>
    <t>1.38E+05</t>
  </si>
  <si>
    <t>3.95E-05</t>
  </si>
  <si>
    <t>7.19E-05</t>
  </si>
  <si>
    <t>5.83E-16</t>
  </si>
  <si>
    <t>2.13E-06</t>
  </si>
  <si>
    <t>4.09E-06</t>
  </si>
  <si>
    <t>9.86E-05</t>
  </si>
  <si>
    <t>3.07E-06</t>
  </si>
  <si>
    <t>3.25E-05</t>
  </si>
  <si>
    <t>3.90E-06</t>
  </si>
  <si>
    <t>3.04E+05</t>
  </si>
  <si>
    <t>8.79E+07</t>
  </si>
  <si>
    <t>2.59E-06</t>
  </si>
  <si>
    <t>2.09E-06</t>
  </si>
  <si>
    <t>1.12E-05</t>
  </si>
  <si>
    <t>2.85E-06</t>
  </si>
  <si>
    <t>3.51E-05</t>
  </si>
  <si>
    <t>3.55E-06</t>
  </si>
  <si>
    <t>3.12E+05</t>
  </si>
  <si>
    <t>3.23E+07</t>
  </si>
  <si>
    <t>2.52E-06</t>
  </si>
  <si>
    <t>2.03E-06</t>
  </si>
  <si>
    <t>1.19E-05</t>
  </si>
  <si>
    <t>2.72E-06</t>
  </si>
  <si>
    <t>3.61E-05</t>
  </si>
  <si>
    <t>3.18E-06</t>
  </si>
  <si>
    <t>3.01E+07</t>
  </si>
  <si>
    <t>2.31E-06</t>
  </si>
  <si>
    <t>1.64E-06</t>
  </si>
  <si>
    <t>3.54E-06</t>
  </si>
  <si>
    <t>3.28E-06</t>
  </si>
  <si>
    <t>9.05E-06</t>
  </si>
  <si>
    <t>1.02E+08</t>
  </si>
  <si>
    <t>5.38E-06</t>
  </si>
  <si>
    <t>8.63E-05</t>
  </si>
  <si>
    <t>1.05E+08</t>
  </si>
  <si>
    <t>4.96E+06</t>
  </si>
  <si>
    <t>9.20E+07</t>
  </si>
  <si>
    <t>4.40E+06</t>
  </si>
  <si>
    <t>1.13E+08</t>
  </si>
  <si>
    <t>8.57E+06</t>
  </si>
  <si>
    <t>1.67E+08</t>
  </si>
  <si>
    <t>1.42E+05</t>
  </si>
  <si>
    <t>8.59E+06</t>
  </si>
  <si>
    <t>1.67E+05</t>
  </si>
  <si>
    <t>2.27E+07</t>
  </si>
  <si>
    <t>3.42E+05</t>
  </si>
  <si>
    <t>3.68E+06</t>
  </si>
  <si>
    <t>2.99E+05</t>
  </si>
  <si>
    <t>5.09E+06</t>
  </si>
  <si>
    <t>1.88E+08</t>
  </si>
  <si>
    <t>1.50E+08</t>
  </si>
  <si>
    <t>1.47E+05</t>
  </si>
  <si>
    <t>3.83E+07</t>
  </si>
  <si>
    <t>3.61E+08</t>
  </si>
  <si>
    <t>3.16E+05</t>
  </si>
  <si>
    <t>7.95E+06</t>
  </si>
  <si>
    <t>2.13E+05</t>
  </si>
  <si>
    <t>1.03E+05</t>
  </si>
  <si>
    <t>3.01E+05</t>
  </si>
  <si>
    <t>8.96E+05</t>
  </si>
  <si>
    <t>4.81E+07</t>
  </si>
  <si>
    <t>3.25E+06</t>
  </si>
  <si>
    <t>1.14E+05</t>
  </si>
  <si>
    <t>3.60E+05</t>
  </si>
  <si>
    <t>6.02E-05</t>
  </si>
  <si>
    <t>1.52E+06</t>
  </si>
  <si>
    <t>4.05E+06</t>
  </si>
  <si>
    <t>4.26E+06</t>
  </si>
  <si>
    <t>2.91E+07</t>
  </si>
  <si>
    <t>2.36E+07</t>
  </si>
  <si>
    <t>1.13E+05</t>
  </si>
  <si>
    <t>1.31E+05</t>
  </si>
  <si>
    <t>1.08E+05</t>
  </si>
  <si>
    <t>1.45E+05</t>
  </si>
  <si>
    <t>1.07E+05</t>
  </si>
  <si>
    <t>1.52E+05</t>
  </si>
  <si>
    <t>1.27E+05</t>
  </si>
  <si>
    <t>1.64E+05</t>
  </si>
  <si>
    <t>2.31E+05</t>
  </si>
  <si>
    <t>2.40E+05</t>
  </si>
  <si>
    <t>3.14E+05</t>
  </si>
  <si>
    <t>3.34E+05</t>
  </si>
  <si>
    <t>4.51E+05</t>
  </si>
  <si>
    <t>6.18E+05</t>
  </si>
  <si>
    <t>8.19E+05</t>
  </si>
  <si>
    <t>2.18E+06</t>
  </si>
  <si>
    <t>3.49E+06</t>
  </si>
  <si>
    <t>3.61E+06</t>
  </si>
  <si>
    <t>5.13E+06</t>
  </si>
  <si>
    <t>3.85E-05</t>
  </si>
  <si>
    <t>1.50E+07</t>
  </si>
  <si>
    <t>1.43E+05</t>
  </si>
  <si>
    <t>3.47E-06</t>
  </si>
  <si>
    <t>5.42E+06</t>
  </si>
  <si>
    <t>2.59E+05</t>
  </si>
  <si>
    <t>1.71E+05</t>
  </si>
  <si>
    <t>3.56E-05</t>
  </si>
  <si>
    <t>3.91E-05</t>
  </si>
  <si>
    <t>4.09E-05</t>
  </si>
  <si>
    <t>6.99E-05</t>
  </si>
  <si>
    <t>9.87E-05</t>
  </si>
  <si>
    <t>8.72E-05</t>
  </si>
  <si>
    <t>6.06E-05</t>
  </si>
  <si>
    <t>4.39E-05</t>
  </si>
  <si>
    <t>2.92E-05</t>
  </si>
  <si>
    <t>2.48E-05</t>
  </si>
  <si>
    <t>1.65E-05</t>
  </si>
  <si>
    <t>2.69E+05</t>
  </si>
  <si>
    <t>3.39E+05</t>
  </si>
  <si>
    <t>6.27E-06</t>
  </si>
  <si>
    <t>1.03E+06</t>
  </si>
  <si>
    <t>7.08E+05</t>
  </si>
  <si>
    <t>8.93E+05</t>
  </si>
  <si>
    <t>1.09E+06</t>
  </si>
  <si>
    <t>1.11E+06</t>
  </si>
  <si>
    <t>1.24E+05</t>
  </si>
  <si>
    <t>1.30E+05</t>
  </si>
  <si>
    <t>2.43E+05</t>
  </si>
  <si>
    <t>3.81E+05</t>
  </si>
  <si>
    <t>1.80E+05</t>
  </si>
  <si>
    <t>5.53E+05</t>
  </si>
  <si>
    <t>5.91E+05</t>
  </si>
  <si>
    <t>4.13E+05</t>
  </si>
  <si>
    <t>4.16E-05</t>
  </si>
  <si>
    <t>4.51E-05</t>
  </si>
  <si>
    <t>3.68E+05</t>
  </si>
  <si>
    <t>8.14E+05</t>
  </si>
  <si>
    <t>4.85E+05</t>
  </si>
  <si>
    <t>2.56E+05</t>
  </si>
  <si>
    <t>3.07E+05</t>
  </si>
  <si>
    <t>5.84E-05</t>
  </si>
  <si>
    <t>4.44E-05</t>
  </si>
  <si>
    <t>5.14E+05</t>
  </si>
  <si>
    <t>4.99E-05</t>
  </si>
  <si>
    <t>2.63E+05</t>
  </si>
  <si>
    <t>3.96E+06</t>
  </si>
  <si>
    <t>2.83E-06</t>
  </si>
  <si>
    <t>7.24E-05</t>
  </si>
  <si>
    <t>2.44E+06</t>
  </si>
  <si>
    <t>7.30E+05</t>
  </si>
  <si>
    <t>2.55E+05</t>
  </si>
  <si>
    <t>3.24E-05</t>
  </si>
  <si>
    <t>8.55E-05</t>
  </si>
  <si>
    <t>4.64E-05</t>
  </si>
  <si>
    <t>7.94E-05</t>
  </si>
  <si>
    <t>1.98E+05</t>
  </si>
  <si>
    <t>2.19E+05</t>
  </si>
  <si>
    <t>8.47E-05</t>
  </si>
  <si>
    <t>1.19E+05</t>
  </si>
  <si>
    <t>1.36E+05</t>
  </si>
  <si>
    <t>2.39E+05</t>
  </si>
  <si>
    <t>2.05E+05</t>
  </si>
  <si>
    <t>1.21E+05</t>
  </si>
  <si>
    <t>6.12E+05</t>
  </si>
  <si>
    <t>3.12E+07</t>
  </si>
  <si>
    <t>1.32E+06</t>
  </si>
  <si>
    <t>3.26E-05</t>
  </si>
  <si>
    <t>2.72E+06</t>
  </si>
  <si>
    <t>2.24E+06</t>
  </si>
  <si>
    <t>4.77E+06</t>
  </si>
  <si>
    <t>1.02E+05</t>
  </si>
  <si>
    <t>3.20E+05</t>
  </si>
  <si>
    <t>1.17E+05</t>
  </si>
  <si>
    <t>1.72E+05</t>
  </si>
  <si>
    <t>1.20E+05</t>
  </si>
  <si>
    <t>2.90E+05</t>
  </si>
  <si>
    <t>4.57E+05</t>
  </si>
  <si>
    <t>4.48E+05</t>
  </si>
  <si>
    <t>5.25E+05</t>
  </si>
  <si>
    <t>1.29E+05</t>
  </si>
  <si>
    <t>9.37E+05</t>
  </si>
  <si>
    <t>8.39E-05</t>
  </si>
  <si>
    <t>6.87E-05</t>
  </si>
  <si>
    <t>1.00E+05</t>
  </si>
  <si>
    <t>2.25E+05</t>
  </si>
  <si>
    <t>1.48E+05</t>
  </si>
  <si>
    <t>1.59E+05</t>
  </si>
  <si>
    <t>2.00E+05</t>
  </si>
  <si>
    <t>3.86E+05</t>
  </si>
  <si>
    <t>2.16E+05</t>
  </si>
  <si>
    <t>6.47E+05</t>
  </si>
  <si>
    <t>4.78E+05</t>
  </si>
  <si>
    <t>1.07E+06</t>
  </si>
  <si>
    <t>1.74E+06</t>
  </si>
  <si>
    <t>9.61E+05</t>
  </si>
  <si>
    <t>7.77E+05</t>
  </si>
  <si>
    <t>4.90E+06</t>
  </si>
  <si>
    <t>8.27E+05</t>
  </si>
  <si>
    <t>8.88E+05</t>
  </si>
  <si>
    <t>3.76E+05</t>
  </si>
  <si>
    <t>9.29E+05</t>
  </si>
  <si>
    <t>8.75E+05</t>
  </si>
  <si>
    <t>4.12E+06</t>
  </si>
  <si>
    <t>1.01E+05</t>
  </si>
  <si>
    <t>8.05E+05</t>
  </si>
  <si>
    <t>1.22E+05</t>
  </si>
  <si>
    <t>8.44E-07</t>
  </si>
  <si>
    <t>9.02E-07</t>
  </si>
  <si>
    <t>2.50E-06</t>
  </si>
  <si>
    <t>1.76E+05</t>
  </si>
  <si>
    <t>7.51E-07</t>
  </si>
  <si>
    <t>1.40E+05</t>
  </si>
  <si>
    <t>3.34E-05</t>
  </si>
  <si>
    <t>7.73E-07</t>
  </si>
  <si>
    <t>4.26E-06</t>
  </si>
  <si>
    <t>5.35E-07</t>
  </si>
  <si>
    <t>8.69E-05</t>
  </si>
  <si>
    <t>1.39E+05</t>
  </si>
  <si>
    <t>6.06E-06</t>
  </si>
  <si>
    <t>8.30E-07</t>
  </si>
  <si>
    <t>1.46E+05</t>
  </si>
  <si>
    <t>2.30E-06</t>
  </si>
  <si>
    <t>2.91E-05</t>
  </si>
  <si>
    <t>7.79E-05</t>
  </si>
  <si>
    <t>1.75E+05</t>
  </si>
  <si>
    <t>2.08E+05</t>
  </si>
  <si>
    <t>2.46E+05</t>
  </si>
  <si>
    <t>2.58E+05</t>
  </si>
  <si>
    <t>7.01E-05</t>
  </si>
  <si>
    <t>1.92E-05</t>
  </si>
  <si>
    <t>3.29E-05</t>
  </si>
  <si>
    <t>1.54E+05</t>
  </si>
  <si>
    <t>6.35E+05</t>
  </si>
  <si>
    <t>1.83E+05</t>
  </si>
  <si>
    <t>1.57E+05</t>
  </si>
  <si>
    <t>3.10E-05</t>
  </si>
  <si>
    <t>6.97E-05</t>
  </si>
  <si>
    <t>7.23E+05</t>
  </si>
  <si>
    <t>5.12E-05</t>
  </si>
  <si>
    <t>1.32E+05</t>
  </si>
  <si>
    <t>1.11E+05</t>
  </si>
  <si>
    <t>9.14E-05</t>
  </si>
  <si>
    <t>7.35E+05</t>
  </si>
  <si>
    <t>1.91E+05</t>
  </si>
  <si>
    <t>1.24E+07</t>
  </si>
  <si>
    <t>1.61E+07</t>
  </si>
  <si>
    <t>1.87E+07</t>
  </si>
  <si>
    <t>2.15E+07</t>
  </si>
  <si>
    <t>2.64E+07</t>
  </si>
  <si>
    <t>2.60E+07</t>
  </si>
  <si>
    <t>1.91E+06</t>
  </si>
  <si>
    <t>6.55E-05</t>
  </si>
  <si>
    <t>1.07E+07</t>
  </si>
  <si>
    <t>8.09E-05</t>
  </si>
  <si>
    <t>1.11E+07</t>
  </si>
  <si>
    <t>2.16E-05</t>
  </si>
  <si>
    <t>1.55E+07</t>
  </si>
  <si>
    <t>1.92E+07</t>
  </si>
  <si>
    <t>2.03E+07</t>
  </si>
  <si>
    <t>9.63E-05</t>
  </si>
  <si>
    <t>7.37E-05</t>
  </si>
  <si>
    <t>Random Train with 80% of observations</t>
  </si>
  <si>
    <t>Optimizing: Accuracy</t>
  </si>
  <si>
    <t>Optimizing: Recall</t>
  </si>
  <si>
    <t>Optimizing: F1-Score</t>
  </si>
  <si>
    <t>Gradient Boosted Trees (Accuracy: 96.8)</t>
  </si>
  <si>
    <t>Threshold: 0.775</t>
  </si>
  <si>
    <t>XGBoost (Recall: 100)</t>
  </si>
  <si>
    <t>Threshold: 0.000</t>
  </si>
  <si>
    <t>Gradient Boost (F1-Score: 98.4)</t>
  </si>
  <si>
    <r>
      <t>Predicted </t>
    </r>
    <r>
      <rPr>
        <sz val="12"/>
        <color rgb="FF333333"/>
        <rFont val="Consolas"/>
        <family val="3"/>
      </rPr>
      <t>1</t>
    </r>
  </si>
  <si>
    <r>
      <t>Predicted </t>
    </r>
    <r>
      <rPr>
        <sz val="12"/>
        <color rgb="FF333333"/>
        <rFont val="Consolas"/>
        <family val="3"/>
      </rPr>
      <t>0</t>
    </r>
  </si>
  <si>
    <t>Total</t>
  </si>
  <si>
    <r>
      <t>Predicted </t>
    </r>
    <r>
      <rPr>
        <sz val="6"/>
        <color rgb="FF333333"/>
        <rFont val="Consolas"/>
        <family val="3"/>
      </rPr>
      <t>1</t>
    </r>
  </si>
  <si>
    <r>
      <t>Predicted </t>
    </r>
    <r>
      <rPr>
        <sz val="6"/>
        <color rgb="FF333333"/>
        <rFont val="Consolas"/>
        <family val="3"/>
      </rPr>
      <t>0</t>
    </r>
  </si>
  <si>
    <r>
      <t>Actually </t>
    </r>
    <r>
      <rPr>
        <sz val="12"/>
        <color rgb="FF333333"/>
        <rFont val="Consolas"/>
        <family val="3"/>
      </rPr>
      <t>1</t>
    </r>
  </si>
  <si>
    <r>
      <t>Actually </t>
    </r>
    <r>
      <rPr>
        <sz val="6"/>
        <color rgb="FF333333"/>
        <rFont val="Consolas"/>
        <family val="3"/>
      </rPr>
      <t>1</t>
    </r>
  </si>
  <si>
    <r>
      <t>Actually </t>
    </r>
    <r>
      <rPr>
        <sz val="12"/>
        <color rgb="FF333333"/>
        <rFont val="Consolas"/>
        <family val="3"/>
      </rPr>
      <t>0</t>
    </r>
  </si>
  <si>
    <r>
      <t>Actually </t>
    </r>
    <r>
      <rPr>
        <sz val="6"/>
        <color rgb="FF333333"/>
        <rFont val="Consolas"/>
        <family val="3"/>
      </rPr>
      <t>0</t>
    </r>
  </si>
  <si>
    <t>Accuracy</t>
  </si>
  <si>
    <t>Precision</t>
  </si>
  <si>
    <t>Recall</t>
  </si>
  <si>
    <t>F1</t>
  </si>
  <si>
    <t>Profit without Model</t>
  </si>
  <si>
    <t>Profit With model</t>
  </si>
  <si>
    <t>Gain</t>
  </si>
  <si>
    <t>Extra Trees</t>
  </si>
  <si>
    <t>Threshold: 0.375</t>
  </si>
  <si>
    <t>Decision Tree</t>
  </si>
  <si>
    <t>Balance Random Train with 80% of observations</t>
  </si>
  <si>
    <t>Logistic Regression (Accuracy: 97)</t>
  </si>
  <si>
    <t>Threshold: 0.025</t>
  </si>
  <si>
    <t>Decision Tree (Recall: 100)</t>
  </si>
  <si>
    <t>Logistic Regression (F1-Score: 98.4)</t>
  </si>
  <si>
    <t> </t>
  </si>
  <si>
    <r>
      <t>Predicted </t>
    </r>
    <r>
      <rPr>
        <sz val="7"/>
        <color rgb="FF333333"/>
        <rFont val="Consolas"/>
        <family val="3"/>
      </rPr>
      <t>1</t>
    </r>
  </si>
  <si>
    <r>
      <t>Predicted </t>
    </r>
    <r>
      <rPr>
        <sz val="7"/>
        <color rgb="FF333333"/>
        <rFont val="Consolas"/>
        <family val="3"/>
      </rPr>
      <t>0</t>
    </r>
  </si>
  <si>
    <r>
      <t>Actually </t>
    </r>
    <r>
      <rPr>
        <sz val="7"/>
        <color rgb="FF333333"/>
        <rFont val="Consolas"/>
        <family val="3"/>
      </rPr>
      <t>1</t>
    </r>
  </si>
  <si>
    <r>
      <t>Actually </t>
    </r>
    <r>
      <rPr>
        <sz val="7"/>
        <color rgb="FF333333"/>
        <rFont val="Consolas"/>
        <family val="3"/>
      </rPr>
      <t>0</t>
    </r>
  </si>
  <si>
    <t>Profit of bank without model</t>
  </si>
  <si>
    <t>Profit of bank with model</t>
  </si>
  <si>
    <t>Profit Gain</t>
  </si>
  <si>
    <t>XGBoost (Accuracy: 96.8)</t>
  </si>
  <si>
    <t>Threshold: 0.125</t>
  </si>
  <si>
    <t>K Nearest Neighbors (Recall: 100)</t>
  </si>
  <si>
    <t>XGBoost (F1-Score: 98.3)</t>
  </si>
  <si>
    <t>total</t>
  </si>
  <si>
    <t>Unbalanced Sessions:</t>
  </si>
  <si>
    <t>Teammate's Balanced Sessions:</t>
  </si>
  <si>
    <t>Threshold Testing</t>
  </si>
  <si>
    <t>Extra Trees - UNBALANCED ACCURACY</t>
  </si>
  <si>
    <t>BEST THRESHOLD</t>
  </si>
  <si>
    <t>Session</t>
  </si>
  <si>
    <t>Rank</t>
  </si>
  <si>
    <t>Model</t>
  </si>
  <si>
    <t>TN</t>
  </si>
  <si>
    <t>FN</t>
  </si>
  <si>
    <t>Standardized Profit</t>
  </si>
  <si>
    <t>Threshold</t>
  </si>
  <si>
    <t>FP</t>
  </si>
  <si>
    <t>TP</t>
  </si>
  <si>
    <t>Profit</t>
  </si>
  <si>
    <t>Unbalanced_Accuracy</t>
  </si>
  <si>
    <t>Gradient Boosted Trees</t>
  </si>
  <si>
    <t>Balanced_Accuracy</t>
  </si>
  <si>
    <t>Logistic Regression</t>
  </si>
  <si>
    <t>XGBoost</t>
  </si>
  <si>
    <t>Unbalanced_Recall</t>
  </si>
  <si>
    <t>Balanced_Recall</t>
  </si>
  <si>
    <t>KNN</t>
  </si>
  <si>
    <t>Unbalanced_F1</t>
  </si>
  <si>
    <t>Gradient Boost</t>
  </si>
  <si>
    <t>Balanced_F1</t>
  </si>
  <si>
    <t>Best 3 Models</t>
  </si>
  <si>
    <t>Std FN</t>
  </si>
  <si>
    <t>Std TN</t>
  </si>
  <si>
    <t>Unbalanced Accuracy – Gradient Boosted Trees</t>
  </si>
  <si>
    <t>Unbalanced Accuracy – Extra Trees</t>
  </si>
  <si>
    <t>Unbalanced Recall – XGBoost</t>
  </si>
  <si>
    <t>Unbalanced Recall – Decision Tree</t>
  </si>
  <si>
    <t>Unbalanced F1 – Gradient Boost</t>
  </si>
  <si>
    <t>Unbalanced F1 – Extra Trees</t>
  </si>
  <si>
    <t>Balanced Accuracy – Logistic Regression</t>
  </si>
  <si>
    <t>Balanced Accuracy – XGBoost</t>
  </si>
  <si>
    <t>Balanced Recall – Decision Tree</t>
  </si>
  <si>
    <t>Balanced Recall – KNN</t>
  </si>
  <si>
    <t>Balanced F1 – Logistic Regression</t>
  </si>
  <si>
    <t>Balanced F1 – XGBoost</t>
  </si>
  <si>
    <r>
      <t>Extra Trees (Unbalanced Accuracy)</t>
    </r>
    <r>
      <rPr>
        <sz val="12"/>
        <color theme="1"/>
        <rFont val="Aptos Narrow"/>
        <family val="2"/>
        <scheme val="minor"/>
      </rPr>
      <t xml:space="preserve"> </t>
    </r>
  </si>
  <si>
    <r>
      <t>XGBoost (Balanced Accuracy)</t>
    </r>
    <r>
      <rPr>
        <sz val="12"/>
        <color theme="1"/>
        <rFont val="Aptos Narrow"/>
        <family val="2"/>
        <scheme val="minor"/>
      </rPr>
      <t xml:space="preserve"> </t>
    </r>
  </si>
  <si>
    <t xml:space="preserve">Logistic Regression (Balanced Accuracy) </t>
  </si>
  <si>
    <t>All the models were standardized to a sample of 1,000 companies with 4 percent distress. Extra Trees (Unbalanced), XGBoost (Balanced) and Logistic Regression (Balanced) were the highest performing models because they made most profits. Recall-optimized models did not fare well in terms of profit since they accepted almost all distressed companies, which resulted in huge losses. Thus, models which compromise between approving healthy firms and reducing distressed approvals are the most financially advantageous.</t>
  </si>
  <si>
    <r>
      <t>0.1</t>
    </r>
    <r>
      <rPr>
        <sz val="8"/>
        <color rgb="FF3266AD"/>
        <rFont val="Anthropic Sans"/>
        <charset val="1"/>
      </rPr>
      <t>best</t>
    </r>
  </si>
  <si>
    <t>XG Boost - Balanced Accuracy</t>
  </si>
  <si>
    <t>Logistic Regression- Balanced Accuracy</t>
  </si>
  <si>
    <t>New Companies With Their Predictions</t>
  </si>
  <si>
    <t>Prredictions</t>
  </si>
  <si>
    <t xml:space="preserve">Count </t>
  </si>
  <si>
    <t>Logistic Regression (Balanced Accuracy)</t>
  </si>
  <si>
    <t>XGBoost (Balanced Accuracy)</t>
  </si>
  <si>
    <t>Extra Trees (Unbalanced Accuracy)</t>
  </si>
  <si>
    <t>Overall Best Model Ranking</t>
  </si>
  <si>
    <t>Best Threshold</t>
  </si>
  <si>
    <t>Gradient Boosted Trees - Unbalanced Accuracy</t>
  </si>
  <si>
    <t>Row Labels</t>
  </si>
  <si>
    <t>Grand Total</t>
  </si>
  <si>
    <t>Count of Company</t>
  </si>
  <si>
    <t>Note: The professor stated in class that you only need to provide one confusion matrix to demonstrate your understanding; the table is sufficient for clarification.</t>
  </si>
  <si>
    <t>EDA 1</t>
  </si>
  <si>
    <t>Percent of total healthy institutions</t>
  </si>
  <si>
    <t>Percent of unhealthy institutiona</t>
  </si>
  <si>
    <t>Sum of Healthy/no_distress</t>
  </si>
  <si>
    <t>Count of Healthy/no_distress2</t>
  </si>
  <si>
    <t>Total Unhealthy Periods</t>
  </si>
  <si>
    <t>EDA 2</t>
  </si>
  <si>
    <t>Healthy and Distressed</t>
  </si>
  <si>
    <t>Always Healthy</t>
  </si>
  <si>
    <t>Ranking</t>
  </si>
  <si>
    <t>Tier 1 - Highest Risk: Companies flagged by 2+ models:</t>
  </si>
  <si>
    <t>Company 424 - flagged by both LR and Extra Trees</t>
  </si>
  <si>
    <t>Tier 2 - High Risk: Companies repeatedly flagged by one model:</t>
  </si>
  <si>
    <t>Company 423 - 4 LR flags, a strong signal from even one model</t>
  </si>
  <si>
    <t>Tier 3 - Caution: Companies flagged once by one model</t>
  </si>
  <si>
    <t>Company 427</t>
  </si>
  <si>
    <t>Company 429</t>
  </si>
  <si>
    <t xml:space="preserve">Tier 4 - Safe Companies </t>
  </si>
  <si>
    <t>Every other non flagged company</t>
  </si>
  <si>
    <t>Based on the predictions from the three best models (Logistic Regression, XGBoost, and Extra Trees), companies were evaluated according to how many models classified them as healthy. Companies predicted as healthy by all three models are considered the most reliable and are recommended for loan approval. Companies with two positive predictions are also suitable for lending but should be monitored closely. Companies with only one positive prediction show higher risk and require further review before making a decision. Companies predicted as unhealthy by all three models are considered high risk and are not recommended for loan approval. This approach ensures that lending decisions are based on consistent agreement across multiple models, reducing the risk of financial loss.</t>
  </si>
  <si>
    <t>(From highest to lowest risk)</t>
  </si>
  <si>
    <t>To select the best models, we evaluated all models across both balanced and unbalanced sessions by calculating profit using a standardized test set of 1,000 observations with a 4% distress rate (40 distressed, 960 healthy). Profit was chosen as the primary selection criteria because it directly reflects the financial impact of each model's decisions for the bank. Extra Trees, trained on the unbalanced dataset, achieved the highest standardized profit of $13,200,940, followed by XGBoost trained on the balanced dataset at $12,719,577, and Logistic Regression trained on the balanced dataset at $12,063,492. Each model was then evaluated at its optimal threshold to maximize profit on the actual test set.  Extra Trees at threshold 0.7 achieving $8,875,000, and both XGBoost and Logistic Regression at threshold 0.9 achieving $11,150,000. Notably, while the balanced models performed better at their optimal thresholds, Extra Trees achieved the highest standardized profit overall, confirming that both approaches have value depending on how profit is measured.</t>
  </si>
  <si>
    <t>TN Rate</t>
  </si>
  <si>
    <t>FN Rate</t>
  </si>
  <si>
    <t>Scaled TN</t>
  </si>
  <si>
    <t>Scaled FN</t>
  </si>
  <si>
    <t>Profit No Model</t>
  </si>
  <si>
    <t>Profit With Model</t>
  </si>
  <si>
    <t>Predicted 1</t>
  </si>
  <si>
    <t>Actually 1</t>
  </si>
  <si>
    <t>predicted 0</t>
  </si>
  <si>
    <t>Actually 0</t>
  </si>
  <si>
    <t>Group:</t>
  </si>
  <si>
    <t>Tharini Mohangiri</t>
  </si>
  <si>
    <t>Deron Dugan</t>
  </si>
  <si>
    <t xml:space="preserve">Anusha Potnis </t>
  </si>
  <si>
    <t>Dishit Sutaria</t>
  </si>
  <si>
    <t>Recommendations</t>
  </si>
  <si>
    <t>Based on the three best models, we recommend the following:</t>
  </si>
  <si>
    <r>
      <t>Approve</t>
    </r>
    <r>
      <rPr>
        <sz val="12"/>
        <color theme="1"/>
        <rFont val="Agency FB"/>
        <family val="2"/>
      </rPr>
      <t xml:space="preserve"> — The majority of companies were predicted healthy by all three models and should be approved for loans with no concerns.</t>
    </r>
  </si>
  <si>
    <r>
      <t>Approve with Caution</t>
    </r>
    <r>
      <rPr>
        <sz val="12"/>
        <color theme="1"/>
        <rFont val="Agency FB"/>
        <family val="2"/>
      </rPr>
      <t xml:space="preserve"> — Companies 427 and 429 were flagged by only one model. Loans can be approved but these companies should be monitored closely.</t>
    </r>
  </si>
  <si>
    <r>
      <t>Further Review</t>
    </r>
    <r>
      <rPr>
        <sz val="12"/>
        <color theme="1"/>
        <rFont val="Agency FB"/>
        <family val="2"/>
      </rPr>
      <t xml:space="preserve"> — Company 423 was repeatedly flagged by Logistic Regression. A manual review of their financials is recommended before making a lending decision.</t>
    </r>
  </si>
  <si>
    <r>
      <t>Deny</t>
    </r>
    <r>
      <rPr>
        <sz val="12"/>
        <color theme="1"/>
        <rFont val="Agency FB"/>
        <family val="2"/>
      </rPr>
      <t xml:space="preserve"> — Company 424 was flagged by two models as distressed. We strongly recommend denying this loan to avoid a potential $500,000 loss.</t>
    </r>
  </si>
  <si>
    <r>
      <t>Overall</t>
    </r>
    <r>
      <rPr>
        <sz val="12"/>
        <color theme="1"/>
        <rFont val="Agency FB"/>
        <family val="2"/>
      </rPr>
      <t xml:space="preserve"> — Since the bank loses $500,000 per distressed company but only gains $25,000 per healthy company, we recommend using a threshold of 0.9 when approving loans to minimize risk.</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</si>
</sst>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_);[Red]\(&quot;$&quot;#,##0\)"/>
    <numFmt numFmtId="8" formatCode="&quot;$&quot;#,##0.00_);[Red]\(&quot;$&quot;#,##0.00\)"/>
  </numFmts>
  <fonts count="57">
    <font>
      <sz val="12"/>
      <color theme="1"/>
      <name val="Aptos Narrow"/>
      <family val="2"/>
      <scheme val="minor"/>
    </font>
    <font>
      <sz val="11"/>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12"/>
      <color rgb="FF000000"/>
      <name val="Aptos Narrow"/>
      <family val="2"/>
    </font>
    <font>
      <sz val="10"/>
      <color rgb="FF333333"/>
      <name val="SourceSansPro"/>
    </font>
    <font>
      <sz val="7"/>
      <color rgb="FF333333"/>
      <name val="Consolas"/>
      <family val="3"/>
    </font>
    <font>
      <sz val="10"/>
      <color rgb="FF4CAF50"/>
      <name val="SourceSansPro"/>
    </font>
    <font>
      <sz val="10"/>
      <color rgb="FFCE1228"/>
      <name val="SourceSansPro"/>
    </font>
    <font>
      <sz val="8"/>
      <color rgb="FF333333"/>
      <name val="SourceSansPro"/>
    </font>
    <font>
      <sz val="6"/>
      <color rgb="FF333333"/>
      <name val="Consolas"/>
      <family val="3"/>
    </font>
    <font>
      <sz val="8"/>
      <color rgb="FF4CAF50"/>
      <name val="SourceSansPro"/>
    </font>
    <font>
      <sz val="8"/>
      <color rgb="FFCE1228"/>
      <name val="SourceSansPro"/>
    </font>
    <font>
      <sz val="12"/>
      <color rgb="FF333333"/>
      <name val="SourceSansPro"/>
    </font>
    <font>
      <sz val="12"/>
      <color rgb="FF333333"/>
      <name val="Consolas"/>
      <family val="3"/>
    </font>
    <font>
      <sz val="12"/>
      <color rgb="FF4CAF50"/>
      <name val="SourceSansPro"/>
    </font>
    <font>
      <sz val="12"/>
      <color rgb="FFCE1228"/>
      <name val="SourceSansPro"/>
    </font>
    <font>
      <b/>
      <sz val="22"/>
      <color theme="0"/>
      <name val="Aptos Narrow"/>
      <family val="2"/>
    </font>
    <font>
      <b/>
      <sz val="24"/>
      <color rgb="FF273540"/>
      <name val="Arial"/>
      <family val="2"/>
    </font>
    <font>
      <b/>
      <sz val="16"/>
      <color rgb="FF000000"/>
      <name val="Aptos Narrow"/>
      <family val="2"/>
    </font>
    <font>
      <sz val="16"/>
      <color theme="1"/>
      <name val="Aptos Narrow"/>
      <family val="2"/>
      <scheme val="minor"/>
    </font>
    <font>
      <b/>
      <sz val="16"/>
      <color theme="1"/>
      <name val="Aptos Narrow"/>
      <family val="2"/>
      <scheme val="minor"/>
    </font>
    <font>
      <sz val="12"/>
      <name val="SourceSansPro"/>
    </font>
    <font>
      <sz val="12"/>
      <name val="Aptos Narrow"/>
      <family val="2"/>
    </font>
    <font>
      <b/>
      <sz val="18"/>
      <color theme="1"/>
      <name val="Aptos Narrow"/>
      <family val="2"/>
      <scheme val="minor"/>
    </font>
    <font>
      <sz val="12"/>
      <color rgb="FF000000"/>
      <name val="Aptos Narrow"/>
      <family val="2"/>
    </font>
    <font>
      <b/>
      <sz val="12"/>
      <color rgb="FF000000"/>
      <name val="Aptos Narrow"/>
      <family val="2"/>
    </font>
    <font>
      <b/>
      <sz val="20"/>
      <color rgb="FF333333"/>
      <name val="SourceSansPro"/>
    </font>
    <font>
      <b/>
      <sz val="20"/>
      <color rgb="FF000000"/>
      <name val="Aptos Narrow"/>
      <family val="2"/>
    </font>
    <font>
      <sz val="18"/>
      <color theme="0"/>
      <name val="Aptos Narrow"/>
      <family val="2"/>
    </font>
    <font>
      <b/>
      <sz val="20"/>
      <color theme="1"/>
      <name val="Aptos Narrow"/>
      <family val="2"/>
      <scheme val="minor"/>
    </font>
    <font>
      <i/>
      <sz val="12"/>
      <color theme="1"/>
      <name val="Aptos Narrow"/>
      <family val="2"/>
      <scheme val="minor"/>
    </font>
    <font>
      <b/>
      <sz val="12"/>
      <color theme="1"/>
      <name val="Aptos Narrow"/>
      <family val="2"/>
      <scheme val="minor"/>
    </font>
    <font>
      <sz val="8"/>
      <color rgb="FF3266AD"/>
      <name val="Anthropic Sans"/>
      <charset val="1"/>
    </font>
    <font>
      <sz val="10"/>
      <color rgb="FF3266AD"/>
      <name val="Anthropic Sans"/>
      <charset val="1"/>
    </font>
    <font>
      <sz val="10"/>
      <color rgb="FF141413"/>
      <name val="Anthropic Sans"/>
      <charset val="1"/>
    </font>
    <font>
      <b/>
      <sz val="28"/>
      <color theme="1"/>
      <name val="Aptos Narrow"/>
      <family val="2"/>
      <scheme val="minor"/>
    </font>
    <font>
      <b/>
      <sz val="9"/>
      <color rgb="FF3D3D3A"/>
      <name val="Anthropic Sans"/>
      <charset val="1"/>
    </font>
    <font>
      <b/>
      <sz val="13.5"/>
      <color theme="1"/>
      <name val="Aptos Narrow"/>
      <family val="2"/>
      <scheme val="minor"/>
    </font>
    <font>
      <b/>
      <sz val="18"/>
      <color theme="1"/>
      <name val="Aptos Narrow"/>
      <family val="2"/>
      <scheme val="minor"/>
    </font>
    <font>
      <sz val="12"/>
      <color theme="1"/>
      <name val="Agency FB"/>
      <family val="2"/>
    </font>
    <font>
      <b/>
      <sz val="12"/>
      <color theme="1"/>
      <name val="Agency FB"/>
      <family val="2"/>
    </font>
  </fonts>
  <fills count="41">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FF"/>
        <bgColor rgb="FF000000"/>
      </patternFill>
    </fill>
    <fill>
      <patternFill patternType="solid">
        <fgColor rgb="FFFFFFFF"/>
        <bgColor indexed="64"/>
      </patternFill>
    </fill>
    <fill>
      <patternFill patternType="solid">
        <fgColor theme="1"/>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rgb="FFFFFF00"/>
        <bgColor indexed="64"/>
      </patternFill>
    </fill>
    <fill>
      <patternFill patternType="solid">
        <fgColor theme="6" tint="0.59999389629810485"/>
        <bgColor indexed="64"/>
      </patternFill>
    </fill>
    <fill>
      <patternFill patternType="solid">
        <fgColor theme="9"/>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rgb="FFDDDDDD"/>
      </left>
      <right style="medium">
        <color rgb="FFDDDDDD"/>
      </right>
      <top style="medium">
        <color rgb="FFDDDDDD"/>
      </top>
      <bottom style="medium">
        <color rgb="FFDDDDDD"/>
      </bottom>
      <diagonal/>
    </border>
    <border>
      <left/>
      <right style="medium">
        <color rgb="FFDDDDDD"/>
      </right>
      <top style="medium">
        <color rgb="FFDDDDDD"/>
      </top>
      <bottom style="medium">
        <color rgb="FFDDDDDD"/>
      </bottom>
      <diagonal/>
    </border>
    <border>
      <left style="medium">
        <color rgb="FFDDDDDD"/>
      </left>
      <right style="medium">
        <color rgb="FFDDDDDD"/>
      </right>
      <top/>
      <bottom style="medium">
        <color rgb="FFDDDDDD"/>
      </bottom>
      <diagonal/>
    </border>
    <border>
      <left/>
      <right style="medium">
        <color rgb="FFDDDDDD"/>
      </right>
      <top/>
      <bottom style="medium">
        <color rgb="FFDDDDDD"/>
      </bottom>
      <diagonal/>
    </border>
  </borders>
  <cellStyleXfs count="43">
    <xf numFmtId="0" fontId="0" fillId="0" borderId="0"/>
    <xf numFmtId="0" fontId="3" fillId="0" borderId="0" applyNumberFormat="0" applyFill="0" applyBorder="0" applyAlignment="0" applyProtection="0"/>
    <xf numFmtId="0" fontId="4" fillId="0" borderId="1" applyNumberFormat="0" applyFill="0" applyAlignment="0" applyProtection="0"/>
    <xf numFmtId="0" fontId="5" fillId="0" borderId="2" applyNumberFormat="0" applyFill="0" applyAlignment="0" applyProtection="0"/>
    <xf numFmtId="0" fontId="6" fillId="0" borderId="3"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4" applyNumberFormat="0" applyAlignment="0" applyProtection="0"/>
    <xf numFmtId="0" fontId="11" fillId="6" borderId="5" applyNumberFormat="0" applyAlignment="0" applyProtection="0"/>
    <xf numFmtId="0" fontId="12" fillId="6" borderId="4" applyNumberFormat="0" applyAlignment="0" applyProtection="0"/>
    <xf numFmtId="0" fontId="13" fillId="0" borderId="6" applyNumberFormat="0" applyFill="0" applyAlignment="0" applyProtection="0"/>
    <xf numFmtId="0" fontId="14" fillId="7" borderId="7" applyNumberFormat="0" applyAlignment="0" applyProtection="0"/>
    <xf numFmtId="0" fontId="15" fillId="0" borderId="0" applyNumberFormat="0" applyFill="0" applyBorder="0" applyAlignment="0" applyProtection="0"/>
    <xf numFmtId="0" fontId="2" fillId="8" borderId="8" applyNumberFormat="0" applyFont="0" applyAlignment="0" applyProtection="0"/>
    <xf numFmtId="0" fontId="16" fillId="0" borderId="0" applyNumberFormat="0" applyFill="0" applyBorder="0" applyAlignment="0" applyProtection="0"/>
    <xf numFmtId="0" fontId="17" fillId="0" borderId="9"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9" fontId="2" fillId="0" borderId="0" applyFont="0" applyFill="0" applyBorder="0" applyAlignment="0" applyProtection="0"/>
  </cellStyleXfs>
  <cellXfs count="85">
    <xf numFmtId="0" fontId="0" fillId="0" borderId="0" xfId="0"/>
    <xf numFmtId="0" fontId="0" fillId="0" borderId="0" xfId="0" quotePrefix="1"/>
    <xf numFmtId="11" fontId="0" fillId="0" borderId="0" xfId="0" applyNumberFormat="1"/>
    <xf numFmtId="9" fontId="0" fillId="0" borderId="0" xfId="42" applyFont="1"/>
    <xf numFmtId="0" fontId="19" fillId="0" borderId="0" xfId="0" applyFont="1"/>
    <xf numFmtId="0" fontId="20" fillId="33" borderId="10" xfId="0" applyFont="1" applyFill="1" applyBorder="1" applyAlignment="1">
      <alignment wrapText="1"/>
    </xf>
    <xf numFmtId="0" fontId="20" fillId="33" borderId="11" xfId="0" applyFont="1" applyFill="1" applyBorder="1" applyAlignment="1">
      <alignment wrapText="1"/>
    </xf>
    <xf numFmtId="0" fontId="20" fillId="33" borderId="12" xfId="0" applyFont="1" applyFill="1" applyBorder="1" applyAlignment="1">
      <alignment wrapText="1"/>
    </xf>
    <xf numFmtId="0" fontId="22" fillId="33" borderId="13" xfId="0" applyFont="1" applyFill="1" applyBorder="1" applyAlignment="1">
      <alignment wrapText="1"/>
    </xf>
    <xf numFmtId="0" fontId="23" fillId="33" borderId="13" xfId="0" applyFont="1" applyFill="1" applyBorder="1" applyAlignment="1">
      <alignment wrapText="1"/>
    </xf>
    <xf numFmtId="0" fontId="20" fillId="33" borderId="13" xfId="0" applyFont="1" applyFill="1" applyBorder="1" applyAlignment="1">
      <alignment wrapText="1"/>
    </xf>
    <xf numFmtId="0" fontId="20" fillId="33" borderId="0" xfId="0" applyFont="1" applyFill="1" applyAlignment="1">
      <alignment wrapText="1"/>
    </xf>
    <xf numFmtId="10" fontId="19" fillId="0" borderId="0" xfId="0" applyNumberFormat="1" applyFont="1"/>
    <xf numFmtId="9" fontId="19" fillId="0" borderId="0" xfId="0" applyNumberFormat="1" applyFont="1"/>
    <xf numFmtId="8" fontId="19" fillId="0" borderId="0" xfId="0" applyNumberFormat="1" applyFont="1"/>
    <xf numFmtId="0" fontId="24" fillId="34" borderId="10" xfId="0" applyFont="1" applyFill="1" applyBorder="1" applyAlignment="1">
      <alignment horizontal="center" vertical="center" wrapText="1"/>
    </xf>
    <xf numFmtId="0" fontId="26" fillId="34" borderId="10" xfId="0" applyFont="1" applyFill="1" applyBorder="1" applyAlignment="1">
      <alignment horizontal="center" vertical="center" wrapText="1"/>
    </xf>
    <xf numFmtId="0" fontId="27" fillId="34" borderId="10" xfId="0" applyFont="1" applyFill="1" applyBorder="1" applyAlignment="1">
      <alignment horizontal="center" vertical="center" wrapText="1"/>
    </xf>
    <xf numFmtId="0" fontId="0" fillId="0" borderId="0" xfId="0" applyAlignment="1">
      <alignment vertical="center" wrapText="1"/>
    </xf>
    <xf numFmtId="0" fontId="28" fillId="34" borderId="10" xfId="0" applyFont="1" applyFill="1" applyBorder="1" applyAlignment="1">
      <alignment horizontal="center" vertical="center" wrapText="1"/>
    </xf>
    <xf numFmtId="0" fontId="0" fillId="34" borderId="0" xfId="0" applyFill="1"/>
    <xf numFmtId="0" fontId="30" fillId="34" borderId="10" xfId="0" applyFont="1" applyFill="1" applyBorder="1" applyAlignment="1">
      <alignment horizontal="center" vertical="center" wrapText="1"/>
    </xf>
    <xf numFmtId="0" fontId="31" fillId="34" borderId="10" xfId="0" applyFont="1" applyFill="1" applyBorder="1" applyAlignment="1">
      <alignment horizontal="center" vertical="center" wrapText="1"/>
    </xf>
    <xf numFmtId="0" fontId="28" fillId="34" borderId="0" xfId="0" applyFont="1" applyFill="1" applyAlignment="1">
      <alignment horizontal="center" vertical="center" wrapText="1"/>
    </xf>
    <xf numFmtId="9" fontId="19" fillId="0" borderId="0" xfId="42" applyFont="1"/>
    <xf numFmtId="0" fontId="33" fillId="0" borderId="0" xfId="0" applyFont="1"/>
    <xf numFmtId="0" fontId="34" fillId="0" borderId="0" xfId="0" applyFont="1"/>
    <xf numFmtId="0" fontId="35" fillId="0" borderId="0" xfId="0" applyFont="1"/>
    <xf numFmtId="0" fontId="36" fillId="0" borderId="0" xfId="0" applyFont="1"/>
    <xf numFmtId="0" fontId="37" fillId="36" borderId="0" xfId="0" applyFont="1" applyFill="1" applyAlignment="1">
      <alignment horizontal="center" vertical="center" wrapText="1"/>
    </xf>
    <xf numFmtId="9" fontId="38" fillId="36" borderId="0" xfId="0" applyNumberFormat="1" applyFont="1" applyFill="1"/>
    <xf numFmtId="0" fontId="28" fillId="36" borderId="0" xfId="0" applyFont="1" applyFill="1" applyAlignment="1">
      <alignment horizontal="center" vertical="center" wrapText="1"/>
    </xf>
    <xf numFmtId="9" fontId="0" fillId="36" borderId="0" xfId="42" applyFont="1" applyFill="1"/>
    <xf numFmtId="0" fontId="0" fillId="36" borderId="0" xfId="0" applyFill="1"/>
    <xf numFmtId="0" fontId="17" fillId="0" borderId="0" xfId="0" applyFont="1" applyAlignment="1">
      <alignment horizontal="center" vertical="center" wrapText="1"/>
    </xf>
    <xf numFmtId="6" fontId="17" fillId="0" borderId="0" xfId="0" applyNumberFormat="1" applyFont="1" applyAlignment="1">
      <alignment vertical="center" wrapText="1"/>
    </xf>
    <xf numFmtId="0" fontId="39" fillId="0" borderId="0" xfId="0" applyFont="1" applyAlignment="1">
      <alignment vertical="center"/>
    </xf>
    <xf numFmtId="0" fontId="20" fillId="37" borderId="0" xfId="0" applyFont="1" applyFill="1" applyAlignment="1">
      <alignment wrapText="1"/>
    </xf>
    <xf numFmtId="10" fontId="40" fillId="37" borderId="0" xfId="0" applyNumberFormat="1" applyFont="1" applyFill="1"/>
    <xf numFmtId="10" fontId="19" fillId="37" borderId="0" xfId="0" applyNumberFormat="1" applyFont="1" applyFill="1"/>
    <xf numFmtId="9" fontId="19" fillId="37" borderId="0" xfId="0" applyNumberFormat="1" applyFont="1" applyFill="1"/>
    <xf numFmtId="0" fontId="41" fillId="0" borderId="0" xfId="0" applyFont="1"/>
    <xf numFmtId="0" fontId="42" fillId="33" borderId="0" xfId="0" applyFont="1" applyFill="1"/>
    <xf numFmtId="0" fontId="43" fillId="0" borderId="0" xfId="0" applyFont="1"/>
    <xf numFmtId="0" fontId="44" fillId="35" borderId="0" xfId="0" applyFont="1" applyFill="1"/>
    <xf numFmtId="9" fontId="0" fillId="0" borderId="0" xfId="0" applyNumberFormat="1" applyAlignment="1">
      <alignment vertical="center" wrapText="1"/>
    </xf>
    <xf numFmtId="6" fontId="0" fillId="0" borderId="0" xfId="0" applyNumberFormat="1" applyAlignment="1">
      <alignment vertical="center" wrapText="1"/>
    </xf>
    <xf numFmtId="0" fontId="45" fillId="0" borderId="0" xfId="0" applyFont="1" applyAlignment="1">
      <alignment vertical="center"/>
    </xf>
    <xf numFmtId="0" fontId="46" fillId="0" borderId="0" xfId="0" applyFont="1"/>
    <xf numFmtId="0" fontId="17" fillId="0" borderId="0" xfId="0" applyFont="1"/>
    <xf numFmtId="2" fontId="0" fillId="0" borderId="0" xfId="0" applyNumberFormat="1"/>
    <xf numFmtId="0" fontId="49" fillId="0" borderId="0" xfId="0" applyFont="1" applyAlignment="1">
      <alignment wrapText="1"/>
    </xf>
    <xf numFmtId="9" fontId="49" fillId="0" borderId="0" xfId="0" applyNumberFormat="1" applyFont="1" applyAlignment="1">
      <alignment wrapText="1"/>
    </xf>
    <xf numFmtId="6" fontId="49" fillId="0" borderId="0" xfId="0" applyNumberFormat="1" applyFont="1" applyAlignment="1">
      <alignment wrapText="1"/>
    </xf>
    <xf numFmtId="0" fontId="50" fillId="0" borderId="0" xfId="0" applyFont="1" applyAlignment="1">
      <alignment wrapText="1"/>
    </xf>
    <xf numFmtId="9" fontId="50" fillId="0" borderId="0" xfId="0" applyNumberFormat="1" applyFont="1" applyAlignment="1">
      <alignment wrapText="1"/>
    </xf>
    <xf numFmtId="0" fontId="45" fillId="0" borderId="0" xfId="0" applyFont="1"/>
    <xf numFmtId="0" fontId="51" fillId="0" borderId="0" xfId="0" applyFont="1"/>
    <xf numFmtId="9" fontId="40" fillId="36" borderId="0" xfId="42" applyFont="1" applyFill="1"/>
    <xf numFmtId="9" fontId="40" fillId="0" borderId="0" xfId="42" applyFont="1"/>
    <xf numFmtId="9" fontId="40" fillId="0" borderId="0" xfId="0" applyNumberFormat="1" applyFont="1"/>
    <xf numFmtId="10" fontId="40" fillId="36" borderId="0" xfId="0" applyNumberFormat="1" applyFont="1" applyFill="1"/>
    <xf numFmtId="0" fontId="52" fillId="0" borderId="0" xfId="0" applyFont="1" applyAlignment="1">
      <alignment wrapText="1"/>
    </xf>
    <xf numFmtId="0" fontId="53" fillId="0" borderId="0" xfId="0" applyFont="1" applyAlignment="1">
      <alignment vertical="center"/>
    </xf>
    <xf numFmtId="0" fontId="0" fillId="0" borderId="0" xfId="0" pivotButton="1"/>
    <xf numFmtId="0" fontId="0" fillId="0" borderId="0" xfId="0" applyAlignment="1">
      <alignment horizontal="left"/>
    </xf>
    <xf numFmtId="0" fontId="0" fillId="0" borderId="0" xfId="0" applyAlignment="1">
      <alignment wrapText="1"/>
    </xf>
    <xf numFmtId="0" fontId="28" fillId="0" borderId="0" xfId="0" applyFont="1" applyAlignment="1">
      <alignment horizontal="center" vertical="center" wrapText="1"/>
    </xf>
    <xf numFmtId="9" fontId="0" fillId="0" borderId="0" xfId="42" applyFont="1" applyFill="1"/>
    <xf numFmtId="0" fontId="37" fillId="0" borderId="0" xfId="0" applyFont="1" applyAlignment="1">
      <alignment horizontal="center" vertical="center" wrapText="1"/>
    </xf>
    <xf numFmtId="9" fontId="38" fillId="0" borderId="0" xfId="0" applyNumberFormat="1" applyFont="1"/>
    <xf numFmtId="9" fontId="0" fillId="39" borderId="0" xfId="0" applyNumberFormat="1" applyFill="1"/>
    <xf numFmtId="0" fontId="47" fillId="0" borderId="0" xfId="0" applyFont="1"/>
    <xf numFmtId="10" fontId="0" fillId="39" borderId="0" xfId="0" applyNumberFormat="1" applyFill="1"/>
    <xf numFmtId="0" fontId="0" fillId="40" borderId="0" xfId="0" applyFill="1" applyAlignment="1">
      <alignment wrapText="1"/>
    </xf>
    <xf numFmtId="0" fontId="54" fillId="0" borderId="0" xfId="0" applyFont="1"/>
    <xf numFmtId="6" fontId="0" fillId="0" borderId="0" xfId="0" applyNumberFormat="1"/>
    <xf numFmtId="0" fontId="17" fillId="0" borderId="0" xfId="0" applyFont="1" applyAlignment="1">
      <alignment vertical="center" wrapText="1"/>
    </xf>
    <xf numFmtId="0" fontId="0" fillId="37" borderId="0" xfId="0" applyFill="1"/>
    <xf numFmtId="0" fontId="55" fillId="36" borderId="0" xfId="0" applyFont="1" applyFill="1"/>
    <xf numFmtId="0" fontId="56" fillId="36" borderId="0" xfId="0" applyFont="1" applyFill="1"/>
    <xf numFmtId="0" fontId="32" fillId="35" borderId="0" xfId="0" applyFont="1" applyFill="1" applyAlignment="1">
      <alignment horizontal="center"/>
    </xf>
    <xf numFmtId="0" fontId="0" fillId="36" borderId="0" xfId="0" applyFill="1" applyAlignment="1">
      <alignment horizontal="center" wrapText="1"/>
    </xf>
    <xf numFmtId="0" fontId="47" fillId="38" borderId="0" xfId="0" applyFont="1" applyFill="1" applyAlignment="1">
      <alignment horizontal="center" wrapText="1"/>
    </xf>
    <xf numFmtId="0" fontId="1" fillId="36" borderId="0" xfId="0" applyFont="1" applyFill="1" applyAlignment="1">
      <alignment horizontal="center"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s>
</file>

<file path=xl/drawings/drawing1.xml><?xml version="1.0" encoding="utf-8"?>
<xdr:wsDr xmlns:xdr="http://schemas.openxmlformats.org/drawingml/2006/spreadsheetDrawing" xmlns:a="http://schemas.openxmlformats.org/drawingml/2006/main">
  <xdr:twoCellAnchor>
    <xdr:from>
      <xdr:col>2</xdr:col>
      <xdr:colOff>647700</xdr:colOff>
      <xdr:row>18</xdr:row>
      <xdr:rowOff>0</xdr:rowOff>
    </xdr:from>
    <xdr:to>
      <xdr:col>7</xdr:col>
      <xdr:colOff>638175</xdr:colOff>
      <xdr:row>22</xdr:row>
      <xdr:rowOff>133350</xdr:rowOff>
    </xdr:to>
    <xdr:sp macro="" textlink="">
      <xdr:nvSpPr>
        <xdr:cNvPr id="17" name="TextBox 1">
          <a:extLst>
            <a:ext uri="{FF2B5EF4-FFF2-40B4-BE49-F238E27FC236}">
              <a16:creationId xmlns:a16="http://schemas.microsoft.com/office/drawing/2014/main" id="{E846B450-438C-40F6-C75A-6590DCF85E3A}"/>
            </a:ext>
          </a:extLst>
        </xdr:cNvPr>
        <xdr:cNvSpPr txBox="1"/>
      </xdr:nvSpPr>
      <xdr:spPr>
        <a:xfrm>
          <a:off x="2019300" y="1190625"/>
          <a:ext cx="3419475" cy="933450"/>
        </a:xfrm>
        <a:prstGeom prst="rect">
          <a:avLst/>
        </a:prstGeom>
        <a:solidFill>
          <a:schemeClr val="accent3">
            <a:lumMod val="40000"/>
            <a:lumOff val="60000"/>
          </a:schemeClr>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100">
              <a:latin typeface="+mn-lt"/>
              <a:ea typeface="+mn-lt"/>
              <a:cs typeface="+mn-lt"/>
            </a:rPr>
            <a:t>According to Logistic Regression (Balanced Accuracy), there will be a total of 7 instances in which a company's status is unhealthy. Of these 7 instances, company 423 appears 4 times, with companies 424, 427, and 429 appearing once.</a:t>
          </a:r>
        </a:p>
        <a:p>
          <a:pPr marL="0" indent="0" algn="l"/>
          <a:endParaRPr lang="en-US" sz="1100">
            <a:latin typeface="+mn-lt"/>
            <a:ea typeface="+mn-lt"/>
            <a:cs typeface="+mn-lt"/>
          </a:endParaRPr>
        </a:p>
        <a:p>
          <a:pPr marL="0" indent="0" algn="l"/>
          <a:endParaRPr lang="en-US" sz="1100">
            <a:latin typeface="+mn-lt"/>
            <a:ea typeface="+mn-lt"/>
            <a:cs typeface="+mn-lt"/>
          </a:endParaRPr>
        </a:p>
      </xdr:txBody>
    </xdr:sp>
    <xdr:clientData/>
  </xdr:twoCellAnchor>
  <xdr:twoCellAnchor>
    <xdr:from>
      <xdr:col>2</xdr:col>
      <xdr:colOff>628650</xdr:colOff>
      <xdr:row>27</xdr:row>
      <xdr:rowOff>9525</xdr:rowOff>
    </xdr:from>
    <xdr:to>
      <xdr:col>7</xdr:col>
      <xdr:colOff>619125</xdr:colOff>
      <xdr:row>29</xdr:row>
      <xdr:rowOff>19050</xdr:rowOff>
    </xdr:to>
    <xdr:sp macro="" textlink="">
      <xdr:nvSpPr>
        <xdr:cNvPr id="18" name="TextBox 2">
          <a:extLst>
            <a:ext uri="{FF2B5EF4-FFF2-40B4-BE49-F238E27FC236}">
              <a16:creationId xmlns:a16="http://schemas.microsoft.com/office/drawing/2014/main" id="{13EB14FF-03B8-4CC7-86A6-BC322A469FC3}"/>
            </a:ext>
            <a:ext uri="{147F2762-F138-4A5C-976F-8EAC2B608ADB}">
              <a16:predDERef xmlns:a16="http://schemas.microsoft.com/office/drawing/2014/main" pred="{E846B450-438C-40F6-C75A-6590DCF85E3A}"/>
            </a:ext>
          </a:extLst>
        </xdr:cNvPr>
        <xdr:cNvSpPr txBox="1"/>
      </xdr:nvSpPr>
      <xdr:spPr>
        <a:xfrm>
          <a:off x="2000250" y="3133725"/>
          <a:ext cx="3419475" cy="409575"/>
        </a:xfrm>
        <a:prstGeom prst="rect">
          <a:avLst/>
        </a:prstGeom>
        <a:solidFill>
          <a:schemeClr val="accent3">
            <a:lumMod val="40000"/>
            <a:lumOff val="60000"/>
          </a:schemeClr>
        </a:solidFill>
        <a:ln w="9525" cmpd="sng">
          <a:solidFill>
            <a:schemeClr val="lt1">
              <a:shade val="50000"/>
            </a:schemeClr>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100">
              <a:latin typeface="+mn-lt"/>
              <a:ea typeface="+mn-lt"/>
              <a:cs typeface="+mn-lt"/>
            </a:rPr>
            <a:t>According to XGBoost (Balanced Accuracy), there will be zero unhealthy companies, and 423 healthy companies. </a:t>
          </a:r>
        </a:p>
        <a:p>
          <a:pPr marL="0" indent="0" algn="l"/>
          <a:endParaRPr lang="en-US" sz="1100">
            <a:latin typeface="+mn-lt"/>
            <a:ea typeface="+mn-lt"/>
            <a:cs typeface="+mn-lt"/>
          </a:endParaRPr>
        </a:p>
        <a:p>
          <a:pPr marL="0" indent="0" algn="l"/>
          <a:endParaRPr lang="en-US" sz="1100">
            <a:latin typeface="+mn-lt"/>
            <a:ea typeface="+mn-lt"/>
            <a:cs typeface="+mn-lt"/>
          </a:endParaRPr>
        </a:p>
        <a:p>
          <a:pPr marL="0" indent="0" algn="l"/>
          <a:endParaRPr lang="en-US" sz="1100">
            <a:latin typeface="+mn-lt"/>
            <a:ea typeface="+mn-lt"/>
            <a:cs typeface="+mn-lt"/>
          </a:endParaRPr>
        </a:p>
      </xdr:txBody>
    </xdr:sp>
    <xdr:clientData/>
  </xdr:twoCellAnchor>
  <xdr:twoCellAnchor>
    <xdr:from>
      <xdr:col>2</xdr:col>
      <xdr:colOff>666750</xdr:colOff>
      <xdr:row>36</xdr:row>
      <xdr:rowOff>47625</xdr:rowOff>
    </xdr:from>
    <xdr:to>
      <xdr:col>7</xdr:col>
      <xdr:colOff>657225</xdr:colOff>
      <xdr:row>39</xdr:row>
      <xdr:rowOff>47625</xdr:rowOff>
    </xdr:to>
    <xdr:sp macro="" textlink="">
      <xdr:nvSpPr>
        <xdr:cNvPr id="26" name="TextBox 3">
          <a:extLst>
            <a:ext uri="{FF2B5EF4-FFF2-40B4-BE49-F238E27FC236}">
              <a16:creationId xmlns:a16="http://schemas.microsoft.com/office/drawing/2014/main" id="{06AC6027-1A1C-4E9D-A526-94782EB2B106}"/>
            </a:ext>
            <a:ext uri="{147F2762-F138-4A5C-976F-8EAC2B608ADB}">
              <a16:predDERef xmlns:a16="http://schemas.microsoft.com/office/drawing/2014/main" pred="{13EB14FF-03B8-4CC7-86A6-BC322A469FC3}"/>
            </a:ext>
          </a:extLst>
        </xdr:cNvPr>
        <xdr:cNvSpPr txBox="1"/>
      </xdr:nvSpPr>
      <xdr:spPr>
        <a:xfrm>
          <a:off x="2038350" y="5105400"/>
          <a:ext cx="3419475" cy="600075"/>
        </a:xfrm>
        <a:prstGeom prst="rect">
          <a:avLst/>
        </a:prstGeom>
        <a:solidFill>
          <a:schemeClr val="accent3">
            <a:lumMod val="40000"/>
            <a:lumOff val="60000"/>
          </a:schemeClr>
        </a:solidFill>
        <a:ln w="9525" cmpd="sng">
          <a:solidFill>
            <a:schemeClr val="lt1">
              <a:shade val="50000"/>
            </a:schemeClr>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100">
              <a:latin typeface="+mn-lt"/>
              <a:ea typeface="+mn-lt"/>
              <a:cs typeface="+mn-lt"/>
            </a:rPr>
            <a:t>According to Extra Trees (Unbalanced Accuracy), there will be one unhealthy company, which is company 424. The rest of the 422 companies are healthy. </a:t>
          </a:r>
        </a:p>
        <a:p>
          <a:pPr marL="0" indent="0" algn="l"/>
          <a:endParaRPr lang="en-US" sz="1100">
            <a:latin typeface="+mn-lt"/>
            <a:ea typeface="+mn-lt"/>
            <a:cs typeface="+mn-lt"/>
          </a:endParaRPr>
        </a:p>
        <a:p>
          <a:pPr marL="0" indent="0" algn="l"/>
          <a:endParaRPr lang="en-US" sz="1100">
            <a:latin typeface="+mn-lt"/>
            <a:ea typeface="+mn-lt"/>
            <a:cs typeface="+mn-lt"/>
          </a:endParaRPr>
        </a:p>
        <a:p>
          <a:pPr marL="0" indent="0" algn="l"/>
          <a:endParaRPr lang="en-US" sz="1100">
            <a:latin typeface="+mn-lt"/>
            <a:ea typeface="+mn-lt"/>
            <a:cs typeface="+mn-lt"/>
          </a:endParaRPr>
        </a:p>
        <a:p>
          <a:pPr marL="0" indent="0" algn="l"/>
          <a:endParaRPr lang="en-US" sz="1100">
            <a:latin typeface="+mn-lt"/>
            <a:ea typeface="+mn-lt"/>
            <a:cs typeface="+mn-lt"/>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ron Dugan" refreshedDate="46135.398679861108" createdVersion="8" refreshedVersion="8" minRefreshableVersion="3" recordCount="3672" xr:uid="{2C7C30B1-4A94-9C4C-B249-CA193B7B80A2}">
  <cacheSource type="worksheet">
    <worksheetSource ref="A1:CH3673" sheet="Financial Distress"/>
  </cacheSource>
  <cacheFields count="86">
    <cacheField name="Company" numFmtId="0">
      <sharedItems containsSemiMixedTypes="0" containsString="0" containsNumber="1" containsInteger="1" minValue="1" maxValue="422" count="422">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sharedItems>
    </cacheField>
    <cacheField name="Time" numFmtId="0">
      <sharedItems containsSemiMixedTypes="0" containsString="0" containsNumber="1" containsInteger="1" minValue="1" maxValue="14"/>
    </cacheField>
    <cacheField name="Healthy/no_distress" numFmtId="0">
      <sharedItems containsSemiMixedTypes="0" containsString="0" containsNumber="1" containsInteger="1" minValue="0" maxValue="1" count="2">
        <n v="1"/>
        <n v="0"/>
      </sharedItems>
    </cacheField>
    <cacheField name="x1" numFmtId="0">
      <sharedItems containsSemiMixedTypes="0" containsString="0" containsNumber="1" minValue="7.5170000000000001E-2" maxValue="51.954000000000001"/>
    </cacheField>
    <cacheField name="x2" numFmtId="0">
      <sharedItems containsMixedTypes="1" containsNumber="1" minValue="-0.25807999999999998" maxValue="0.74941000000000002"/>
    </cacheField>
    <cacheField name="x3" numFmtId="0">
      <sharedItems containsSemiMixedTypes="0" containsString="0" containsNumber="1" minValue="1.6135E-2" maxValue="0.96789999999999998"/>
    </cacheField>
    <cacheField name="x4" numFmtId="0">
      <sharedItems containsMixedTypes="1" containsNumber="1" minValue="2.1361000000000002E-3" maxValue="6.8356000000000003"/>
    </cacheField>
    <cacheField name="x5" numFmtId="0">
      <sharedItems containsMixedTypes="1" containsNumber="1" minValue="-0.26978999999999997" maxValue="0.85853999999999997"/>
    </cacheField>
    <cacheField name="x6" numFmtId="0">
      <sharedItems containsMixedTypes="1" containsNumber="1" minValue="-0.62775000000000003" maxValue="0.92954999999999999"/>
    </cacheField>
    <cacheField name="x7" numFmtId="0">
      <sharedItems containsSemiMixedTypes="0" containsString="0" containsNumber="1" minValue="3.5159999999999997E-2" maxValue="38.835999999999999"/>
    </cacheField>
    <cacheField name="x8" numFmtId="0">
      <sharedItems containsMixedTypes="1" containsNumber="1" minValue="-145000" maxValue="43165"/>
    </cacheField>
    <cacheField name="x9" numFmtId="0">
      <sharedItems containsSemiMixedTypes="0" containsString="0" containsNumber="1" minValue="-3.6112000000000002" maxValue="3.8102"/>
    </cacheField>
    <cacheField name="x10" numFmtId="0">
      <sharedItems containsMixedTypes="1" containsNumber="1" minValue="-0.31866" maxValue="0.76961999999999997"/>
    </cacheField>
    <cacheField name="x11" numFmtId="0">
      <sharedItems containsSemiMixedTypes="0" containsString="0" containsNumber="1" minValue="2.1491E-2" maxValue="0.99826999999999999"/>
    </cacheField>
    <cacheField name="x12" numFmtId="0">
      <sharedItems containsMixedTypes="1" containsNumber="1" minValue="-2620000" maxValue="85701"/>
    </cacheField>
    <cacheField name="x13" numFmtId="0">
      <sharedItems containsSemiMixedTypes="0" containsString="0" containsNumber="1" minValue="3.2100999999999998E-2" maxValue="0.98385999999999996"/>
    </cacheField>
    <cacheField name="x14" numFmtId="0">
      <sharedItems containsSemiMixedTypes="0" containsString="0" containsNumber="1" minValue="1.6400000000000001E-2" maxValue="30.152000000000001"/>
    </cacheField>
    <cacheField name="x15" numFmtId="0">
      <sharedItems containsMixedTypes="1" containsNumber="1" minValue="4.5304000000000004E-3" maxValue="88992"/>
    </cacheField>
    <cacheField name="x16" numFmtId="0">
      <sharedItems containsSemiMixedTypes="0" containsString="0" containsNumber="1" minValue="-35758" maxValue="42180"/>
    </cacheField>
    <cacheField name="x17" numFmtId="0">
      <sharedItems containsMixedTypes="1" containsNumber="1" minValue="0" maxValue="98010"/>
    </cacheField>
    <cacheField name="x18" numFmtId="0">
      <sharedItems containsSemiMixedTypes="0" containsString="0" containsNumber="1" minValue="1.016E-4" maxValue="0.59655000000000002"/>
    </cacheField>
    <cacheField name="x19" numFmtId="0">
      <sharedItems containsMixedTypes="1" containsNumber="1" minValue="0" maxValue="5526"/>
    </cacheField>
    <cacheField name="x20" numFmtId="0">
      <sharedItems containsSemiMixedTypes="0" containsString="0" containsNumber="1" minValue="1.2744000000000001E-4" maxValue="5.9645999999999999"/>
    </cacheField>
    <cacheField name="x21" numFmtId="0">
      <sharedItems containsMixedTypes="1" containsNumber="1" minValue="3.1194999999999999E-3" maxValue="13.398"/>
    </cacheField>
    <cacheField name="x22" numFmtId="0">
      <sharedItems containsMixedTypes="1" containsNumber="1" minValue="1.1249E-2" maxValue="10721"/>
    </cacheField>
    <cacheField name="x23" numFmtId="0">
      <sharedItems containsSemiMixedTypes="0" containsString="0" containsNumber="1" minValue="-0.55384999999999995" maxValue="1"/>
    </cacheField>
    <cacheField name="x24" numFmtId="0">
      <sharedItems containsSemiMixedTypes="0" containsString="0" containsNumber="1" minValue="1.6135E-2" maxValue="0.93562999999999996"/>
    </cacheField>
    <cacheField name="x25" numFmtId="0">
      <sharedItems containsSemiMixedTypes="0" containsString="0" containsNumber="1" minValue="-3374.6" maxValue="79551"/>
    </cacheField>
    <cacheField name="x26" numFmtId="0">
      <sharedItems containsSemiMixedTypes="0" containsString="0" containsNumber="1" minValue="8.1951000000000001" maxValue="19.106000000000002"/>
    </cacheField>
    <cacheField name="x27" numFmtId="0">
      <sharedItems containsMixedTypes="1" containsNumber="1" minValue="-288000" maxValue="9327.4"/>
    </cacheField>
    <cacheField name="x28" numFmtId="0">
      <sharedItems containsSemiMixedTypes="0" containsString="0" containsNumber="1" minValue="-0.49944" maxValue="4.6254"/>
    </cacheField>
    <cacheField name="x29" numFmtId="0">
      <sharedItems containsMixedTypes="1" containsNumber="1" minValue="0" maxValue="0.69045999999999996"/>
    </cacheField>
    <cacheField name="x30" numFmtId="0">
      <sharedItems containsSemiMixedTypes="0" containsString="0" containsNumber="1" minValue="2.0823E-3" maxValue="0.94799999999999995"/>
    </cacheField>
    <cacheField name="x31" numFmtId="0">
      <sharedItems containsMixedTypes="1" containsNumber="1" minValue="0" maxValue="98624"/>
    </cacheField>
    <cacheField name="x32" numFmtId="0">
      <sharedItems containsMixedTypes="1" containsNumber="1" minValue="1.0059999999999999E-2" maxValue="11515"/>
    </cacheField>
    <cacheField name="x33" numFmtId="0">
      <sharedItems containsSemiMixedTypes="0" containsString="0" containsNumber="1" minValue="4.9371999999999999E-2" maxValue="1"/>
    </cacheField>
    <cacheField name="x34" numFmtId="0">
      <sharedItems containsMixedTypes="1" containsNumber="1" minValue="1.0733E-4" maxValue="91442"/>
    </cacheField>
    <cacheField name="x35" numFmtId="0">
      <sharedItems containsMixedTypes="1" containsNumber="1" minValue="0" maxValue="79463"/>
    </cacheField>
    <cacheField name="x36" numFmtId="0">
      <sharedItems containsMixedTypes="1" containsNumber="1" minValue="-4.8562000000000003" maxValue="5.7660999999999998"/>
    </cacheField>
    <cacheField name="x37" numFmtId="0">
      <sharedItems containsMixedTypes="1" containsNumber="1" minValue="0" maxValue="10.536"/>
    </cacheField>
    <cacheField name="x38" numFmtId="0">
      <sharedItems containsSemiMixedTypes="0" containsString="0" containsNumber="1" minValue="2.4434000000000001E-4" maxValue="15772"/>
    </cacheField>
    <cacheField name="x39" numFmtId="0">
      <sharedItems containsMixedTypes="1" containsNumber="1" minValue="-1" maxValue="45771"/>
    </cacheField>
    <cacheField name="x40" numFmtId="0">
      <sharedItems containsSemiMixedTypes="0" containsString="0" containsNumber="1" minValue="1.7019E-4" maxValue="0.97775999999999996"/>
    </cacheField>
    <cacheField name="x41" numFmtId="0">
      <sharedItems containsMixedTypes="1" containsNumber="1" minValue="4.1291000000000001E-3" maxValue="56.912999999999997"/>
    </cacheField>
    <cacheField name="x42" numFmtId="0">
      <sharedItems containsSemiMixedTypes="0" containsString="0" containsNumber="1" minValue="-414.71" maxValue="482.6"/>
    </cacheField>
    <cacheField name="x43" numFmtId="0">
      <sharedItems containsSemiMixedTypes="0" containsString="0" containsNumber="1" minValue="8.9250999999999997E-2" maxValue="5731.7"/>
    </cacheField>
    <cacheField name="x44" numFmtId="0">
      <sharedItems containsSemiMixedTypes="0" containsString="0" containsNumber="1" minValue="-56.719000000000001" maxValue="3201.9"/>
    </cacheField>
    <cacheField name="x45" numFmtId="0">
      <sharedItems containsSemiMixedTypes="0" containsString="0" containsNumber="1" minValue="-9.3768999999999991" maxValue="6.0523999999999996"/>
    </cacheField>
    <cacheField name="x46" numFmtId="0">
      <sharedItems containsMixedTypes="1" containsNumber="1" minValue="-1.0749" maxValue="34.063000000000002"/>
    </cacheField>
    <cacheField name="x47" numFmtId="0">
      <sharedItems containsMixedTypes="1" containsNumber="1" minValue="1.6400999999999999E-2" maxValue="15211"/>
    </cacheField>
    <cacheField name="x48" numFmtId="0">
      <sharedItems containsMixedTypes="1" containsNumber="1" minValue="533.07000000000005" maxValue="49705"/>
    </cacheField>
    <cacheField name="x49" numFmtId="0">
      <sharedItems containsSemiMixedTypes="0" containsString="0" containsNumber="1" minValue="1.6400000000000001E-2" maxValue="26.398"/>
    </cacheField>
    <cacheField name="x50" numFmtId="0">
      <sharedItems containsSemiMixedTypes="0" containsString="0" containsNumber="1" minValue="0" maxValue="1.5538000000000001"/>
    </cacheField>
    <cacheField name="x51" numFmtId="0">
      <sharedItems containsSemiMixedTypes="0" containsString="0" containsNumber="1" minValue="0" maxValue="19.809000000000001"/>
    </cacheField>
    <cacheField name="x52" numFmtId="0">
      <sharedItems containsSemiMixedTypes="0" containsString="0" containsNumber="1" minValue="-33563" maxValue="46045"/>
    </cacheField>
    <cacheField name="x53" numFmtId="0">
      <sharedItems containsMixedTypes="1" containsNumber="1" minValue="-0.22522" maxValue="0.90456000000000003"/>
    </cacheField>
    <cacheField name="x54" numFmtId="0">
      <sharedItems containsMixedTypes="1" containsNumber="1" minValue="1.0753E-2" maxValue="92655"/>
    </cacheField>
    <cacheField name="x55" numFmtId="0">
      <sharedItems containsMixedTypes="1" containsNumber="1" minValue="-1" maxValue="1"/>
    </cacheField>
    <cacheField name="x56" numFmtId="0">
      <sharedItems containsMixedTypes="1" containsNumber="1" minValue="0" maxValue="0.92652999999999996"/>
    </cacheField>
    <cacheField name="x57" numFmtId="0">
      <sharedItems containsMixedTypes="1" containsNumber="1" minValue="-0.99870999999999999" maxValue="1182.8"/>
    </cacheField>
    <cacheField name="x58" numFmtId="0">
      <sharedItems containsMixedTypes="1" containsNumber="1" minValue="-0.27926000000000001" maxValue="0.24726999999999999"/>
    </cacheField>
    <cacheField name="x59" numFmtId="0">
      <sharedItems containsMixedTypes="1" containsNumber="1" minValue="-15649" maxValue="1.4029"/>
    </cacheField>
    <cacheField name="x60" numFmtId="0">
      <sharedItems containsMixedTypes="1" containsNumber="1" minValue="-0.34905999999999998" maxValue="0.86331999999999998"/>
    </cacheField>
    <cacheField name="x61" numFmtId="0">
      <sharedItems containsSemiMixedTypes="0" containsString="0" containsNumber="1" minValue="-7.7140000000000004" maxValue="7.4165999999999999"/>
    </cacheField>
    <cacheField name="x62" numFmtId="0">
      <sharedItems containsSemiMixedTypes="0" containsString="0" containsNumber="1" minValue="-11.824" maxValue="15.381"/>
    </cacheField>
    <cacheField name="x63" numFmtId="0">
      <sharedItems containsSemiMixedTypes="0" containsString="0" containsNumber="1" minValue="-25.736000000000001" maxValue="14.321"/>
    </cacheField>
    <cacheField name="x64" numFmtId="0">
      <sharedItems containsSemiMixedTypes="0" containsString="0" containsNumber="1" minValue="-21.411000000000001" maxValue="18.77"/>
    </cacheField>
    <cacheField name="x65" numFmtId="0">
      <sharedItems containsSemiMixedTypes="0" containsString="0" containsNumber="1" minValue="-21.907" maxValue="124.76"/>
    </cacheField>
    <cacheField name="x66" numFmtId="0">
      <sharedItems containsSemiMixedTypes="0" containsString="0" containsNumber="1" minValue="15.916" maxValue="39.432000000000002"/>
    </cacheField>
    <cacheField name="x67" numFmtId="0">
      <sharedItems containsSemiMixedTypes="0" containsString="0" containsNumber="1" minValue="10.3" maxValue="13.85"/>
    </cacheField>
    <cacheField name="x68" numFmtId="0">
      <sharedItems containsSemiMixedTypes="0" containsString="0" containsNumber="1" minValue="7941.8" maxValue="34501"/>
    </cacheField>
    <cacheField name="x69" numFmtId="0">
      <sharedItems containsSemiMixedTypes="0" containsString="0" containsNumber="1" minValue="-58.122" maxValue="364.95"/>
    </cacheField>
    <cacheField name="x70" numFmtId="0">
      <sharedItems containsSemiMixedTypes="0" containsString="0" containsNumber="1" minValue="10.4" maxValue="34.700000000000003"/>
    </cacheField>
    <cacheField name="x71" numFmtId="0">
      <sharedItems containsSemiMixedTypes="0" containsString="0" containsNumber="1" minValue="-10.664999999999999" maxValue="61.475999999999999"/>
    </cacheField>
    <cacheField name="x72" numFmtId="0">
      <sharedItems containsSemiMixedTypes="0" containsString="0" containsNumber="1" minValue="0" maxValue="4"/>
    </cacheField>
    <cacheField name="x73" numFmtId="0">
      <sharedItems containsSemiMixedTypes="0" containsString="0" containsNumber="1" minValue="22" maxValue="36.75"/>
    </cacheField>
    <cacheField name="x74" numFmtId="0">
      <sharedItems containsSemiMixedTypes="0" containsString="0" containsNumber="1" minValue="54.805999999999997" maxValue="120.87"/>
    </cacheField>
    <cacheField name="x75" numFmtId="0">
      <sharedItems containsSemiMixedTypes="0" containsString="0" containsNumber="1" minValue="24.318000000000001" maxValue="227.5"/>
    </cacheField>
    <cacheField name="x76" numFmtId="0">
      <sharedItems containsSemiMixedTypes="0" containsString="0" containsNumber="1" minValue="23.776" maxValue="214.5"/>
    </cacheField>
    <cacheField name="x77" numFmtId="0">
      <sharedItems containsSemiMixedTypes="0" containsString="0" containsNumber="1" minValue="15.25" maxValue="22"/>
    </cacheField>
    <cacheField name="x78" numFmtId="0">
      <sharedItems containsSemiMixedTypes="0" containsString="0" containsNumber="1" minValue="12" maxValue="22"/>
    </cacheField>
    <cacheField name="x79" numFmtId="0">
      <sharedItems containsMixedTypes="1" containsNumber="1" minValue="-20.2" maxValue="8.6"/>
    </cacheField>
    <cacheField name="x80" numFmtId="0">
      <sharedItems containsSemiMixedTypes="0" containsString="0" containsNumber="1" containsInteger="1" minValue="1" maxValue="37"/>
    </cacheField>
    <cacheField name="x81" numFmtId="0">
      <sharedItems containsMixedTypes="1" containsNumber="1" minValue="-0.49922" maxValue="128.4"/>
    </cacheField>
    <cacheField name="x82" numFmtId="0">
      <sharedItems containsSemiMixedTypes="0" containsString="0" containsNumber="1" containsInteger="1" minValue="1" maxValue="49"/>
    </cacheField>
    <cacheField name="x83" numFmtId="0">
      <sharedItems containsSemiMixedTypes="0" containsString="0" containsNumber="1" containsInteger="1" minValue="2" maxValue="74"/>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72">
  <r>
    <x v="0"/>
    <n v="1"/>
    <x v="0"/>
    <n v="1.2809999999999999"/>
    <n v="2.2934E-2"/>
    <n v="0.87453999999999998"/>
    <n v="1.2163999999999999"/>
    <n v="6.0940000000000001E-2"/>
    <n v="0.18826999999999999"/>
    <n v="0.52510000000000001"/>
    <n v="1.8853999999999999E-2"/>
    <n v="0.18279000000000001"/>
    <n v="6.4488999999999996E-3"/>
    <n v="0.85821999999999998"/>
    <n v="2.0057999999999998"/>
    <n v="0.12545999999999999"/>
    <n v="6.9706000000000001"/>
    <n v="4.6512000000000002"/>
    <n v="5.0099999999999999E-2"/>
    <n v="2.1983999999999999"/>
    <n v="1.8265E-2"/>
    <n v="2.4978E-2"/>
    <n v="2.7264E-2"/>
    <n v="1.4173"/>
    <n v="9.5554000000000006"/>
    <n v="0.14871999999999999"/>
    <n v="0.66995000000000005"/>
    <n v="214.76"/>
    <n v="12.641"/>
    <n v="6.4607000000000001"/>
    <n v="4.3834999999999999E-2"/>
    <n v="0.20458999999999999"/>
    <n v="0.35178999999999999"/>
    <n v="8.3161000000000005"/>
    <n v="0.28921999999999998"/>
    <n v="0.76605999999999996"/>
    <n v="2.5825"/>
    <n v="77.400000000000006"/>
    <n v="2.6721999999999999E-2"/>
    <n v="1.6307"/>
    <n v="1.5016E-2"/>
    <n v="5.4783000000000002E-3"/>
    <n v="0.1273"/>
    <n v="9.6951000000000001"/>
    <n v="-0.73621999999999999"/>
    <n v="0.98558999999999997"/>
    <n v="0.18015999999999999"/>
    <n v="1.5005999999999999"/>
    <n v="2.6224000000000001E-2"/>
    <n v="7.0513000000000003"/>
    <n v="1174.9000000000001"/>
    <n v="5.3399000000000001"/>
    <n v="0.85128000000000004"/>
    <n v="12.837"/>
    <n v="6.1737E-2"/>
    <n v="0.18090000000000001"/>
    <n v="209.87"/>
    <n v="-0.58255000000000001"/>
    <n v="0.47100999999999998"/>
    <n v="0.1099"/>
    <n v="0"/>
    <n v="0"/>
    <n v="0.22009000000000001"/>
    <n v="7.1241000000000003"/>
    <n v="15.381"/>
    <n v="3.2702"/>
    <n v="17.872"/>
    <n v="34.692"/>
    <n v="30.087"/>
    <n v="12.8"/>
    <n v="7991.4"/>
    <n v="364.95"/>
    <n v="15.8"/>
    <n v="61.475999999999999"/>
    <n v="4"/>
    <n v="36"/>
    <n v="85.436999999999998"/>
    <n v="27.07"/>
    <n v="26.102"/>
    <n v="16"/>
    <n v="16"/>
    <n v="0.2"/>
    <n v="22"/>
    <n v="6.0389999999999999E-2"/>
    <n v="30"/>
    <n v="49"/>
  </r>
  <r>
    <x v="0"/>
    <n v="2"/>
    <x v="0"/>
    <n v="1.27"/>
    <n v="6.4542000000000002E-3"/>
    <n v="0.82067000000000001"/>
    <n v="1.0048999999999999"/>
    <n v="-1.4080000000000001E-2"/>
    <n v="0.18104000000000001"/>
    <n v="0.62287999999999999"/>
    <n v="6.4229999999999999E-3"/>
    <n v="3.5991000000000002E-2"/>
    <n v="1.7951E-3"/>
    <n v="0.85152000000000005"/>
    <n v="-0.48643999999999998"/>
    <n v="0.17932999999999999"/>
    <n v="4.5763999999999996"/>
    <n v="3.7521"/>
    <n v="-1.4010999999999999E-2"/>
    <n v="2.4575"/>
    <n v="2.7557999999999999E-2"/>
    <n v="2.8804E-2"/>
    <n v="4.1102E-2"/>
    <n v="1.1800999999999999"/>
    <n v="7.2952000000000004"/>
    <n v="5.6025999999999999E-2"/>
    <n v="0.67047999999999996"/>
    <n v="38.241999999999997"/>
    <n v="12.877000000000001"/>
    <n v="5.5506000000000002"/>
    <n v="0.26547999999999999"/>
    <n v="0.15018999999999999"/>
    <n v="0.41763"/>
    <n v="9.5275999999999996"/>
    <n v="0.41560999999999998"/>
    <n v="0.81698999999999999"/>
    <n v="2.6032999999999999"/>
    <n v="95.947000000000003"/>
    <n v="7.5797E-3"/>
    <n v="0.83753999999999995"/>
    <n v="2.7425000000000001E-2"/>
    <n v="4.5434000000000002E-2"/>
    <n v="0.13774"/>
    <n v="5.6035000000000004"/>
    <n v="-0.64385000000000003"/>
    <n v="1.3019000000000001"/>
    <n v="4.6857000000000003E-2"/>
    <n v="1.0095000000000001"/>
    <n v="7.8645E-3"/>
    <n v="4.6021999999999998"/>
    <n v="1062.5"/>
    <n v="3.7389000000000001"/>
    <n v="0.94396999999999998"/>
    <n v="12.881"/>
    <n v="-5.6494E-4"/>
    <n v="5.6298000000000001E-2"/>
    <n v="250.14"/>
    <n v="-0.47477000000000003"/>
    <n v="0.38599"/>
    <n v="0.36932999999999999"/>
    <n v="0"/>
    <n v="0"/>
    <n v="0"/>
    <n v="7.4165999999999999"/>
    <n v="7.1050000000000004"/>
    <n v="14.321"/>
    <n v="18.77"/>
    <n v="124.76"/>
    <n v="26.123999999999999"/>
    <n v="11.8"/>
    <n v="8322.7999999999993"/>
    <n v="0.18959999999999999"/>
    <n v="15.6"/>
    <n v="24.579000000000001"/>
    <n v="0"/>
    <n v="36"/>
    <n v="107.09"/>
    <n v="31.31"/>
    <n v="30.193999999999999"/>
    <n v="17"/>
    <n v="16"/>
    <n v="0.4"/>
    <n v="22"/>
    <n v="1.0636E-2"/>
    <n v="31"/>
    <n v="50"/>
  </r>
  <r>
    <x v="0"/>
    <n v="3"/>
    <x v="0"/>
    <n v="1.0528999999999999"/>
    <n v="-5.9379000000000001E-2"/>
    <n v="0.92242000000000002"/>
    <n v="0.72926000000000002"/>
    <n v="2.0476000000000001E-2"/>
    <n v="4.4865000000000002E-2"/>
    <n v="0.43292000000000003"/>
    <n v="-8.1422999999999995E-2"/>
    <n v="-0.76539999999999997"/>
    <n v="-5.4323999999999997E-2"/>
    <n v="0.89314000000000004"/>
    <n v="0.41220000000000001"/>
    <n v="7.7577999999999994E-2"/>
    <n v="11.89"/>
    <n v="2.4883999999999999"/>
    <n v="2.8077000000000001E-2"/>
    <n v="1.3956999999999999"/>
    <n v="1.2595E-2"/>
    <n v="6.8115999999999996E-2"/>
    <n v="1.4847000000000001E-2"/>
    <n v="0.81652000000000002"/>
    <n v="7.1204000000000001"/>
    <n v="6.522E-2"/>
    <n v="0.84826999999999997"/>
    <n v="-498.39"/>
    <n v="13.225"/>
    <n v="16.254000000000001"/>
    <n v="0.41657"/>
    <n v="7.4149000000000007E-2"/>
    <n v="0.36723"/>
    <n v="9.3513000000000002"/>
    <n v="0.50356000000000001"/>
    <n v="0.91961999999999999"/>
    <n v="1.4931000000000001"/>
    <n v="144.66999999999999"/>
    <n v="-6.6483E-2"/>
    <n v="0.95579000000000003"/>
    <n v="1.7270000000000001E-2"/>
    <n v="2.8059000000000001E-2"/>
    <n v="0.10242"/>
    <n v="9.4002999999999997"/>
    <n v="-14.032"/>
    <n v="0.75746000000000002"/>
    <n v="-0.57976000000000005"/>
    <n v="0.57831999999999995"/>
    <n v="-6.4373E-2"/>
    <n v="11.988"/>
    <n v="651.15"/>
    <n v="10.933999999999999"/>
    <n v="0.93478000000000006"/>
    <n v="12.909000000000001"/>
    <n v="4.1625000000000002E-2"/>
    <n v="4.7562E-2"/>
    <n v="280.55"/>
    <n v="-1"/>
    <n v="0.48843999999999999"/>
    <n v="5.3298999999999999E-2"/>
    <n v="3.7854E-3"/>
    <n v="5.1907000000000003E-3"/>
    <n v="0"/>
    <n v="3.6373000000000002"/>
    <n v="7.0213000000000001"/>
    <n v="1.1537999999999999"/>
    <n v="9.8950999999999993"/>
    <n v="6.4466999999999999"/>
    <n v="30.245000000000001"/>
    <n v="10.3"/>
    <n v="8747"/>
    <n v="11.946"/>
    <n v="15.2"/>
    <n v="20.7"/>
    <n v="0"/>
    <n v="35"/>
    <n v="120.87"/>
    <n v="36.07"/>
    <n v="35.273000000000003"/>
    <n v="17"/>
    <n v="15"/>
    <n v="-0.2"/>
    <n v="22"/>
    <n v="-0.45596999999999999"/>
    <n v="32"/>
    <n v="51"/>
  </r>
  <r>
    <x v="0"/>
    <n v="4"/>
    <x v="1"/>
    <n v="1.1131"/>
    <n v="-1.5228999999999999E-2"/>
    <n v="0.85887999999999998"/>
    <n v="0.80974000000000002"/>
    <n v="7.6036999999999993E-2"/>
    <n v="9.1033000000000003E-2"/>
    <n v="0.67545999999999995"/>
    <n v="-1.8807000000000001E-2"/>
    <n v="-0.10791000000000001"/>
    <n v="-6.5315999999999999E-2"/>
    <n v="0.89581"/>
    <n v="0.99490000000000001"/>
    <n v="0.14112"/>
    <n v="6.0861999999999998"/>
    <n v="1.6382000000000001"/>
    <n v="9.3904000000000001E-2"/>
    <n v="2.0588000000000002"/>
    <n v="1.1601E-2"/>
    <n v="9.4384999999999997E-2"/>
    <n v="1.4415000000000001E-2"/>
    <n v="0.90390999999999999"/>
    <n v="7.9828000000000001"/>
    <n v="0.12515999999999999"/>
    <n v="0.80478000000000005"/>
    <n v="-75.867000000000004"/>
    <n v="13.305"/>
    <n v="8.8949999999999996"/>
    <n v="8.3774000000000001E-2"/>
    <n v="5.4098E-2"/>
    <n v="0.54359999999999997"/>
    <n v="7.0909000000000004"/>
    <n v="0.67132999999999998"/>
    <n v="0.93701000000000001"/>
    <n v="2.3532999999999999"/>
    <n v="219.75"/>
    <n v="-1.7000000000000001E-2"/>
    <n v="0.38335000000000002"/>
    <n v="1.4326999999999999E-2"/>
    <n v="0.20337"/>
    <n v="0.10143000000000001"/>
    <n v="5.7378999999999998"/>
    <n v="0.72204999999999997"/>
    <n v="1.3912"/>
    <n v="-0.15013000000000001"/>
    <n v="0.64507999999999999"/>
    <n v="-1.7731E-2"/>
    <n v="6.1113999999999997"/>
    <n v="703.04"/>
    <n v="5.7027999999999999"/>
    <n v="0.87483999999999995"/>
    <n v="13.093999999999999"/>
    <n v="0.1084"/>
    <n v="0.10135"/>
    <n v="413.74"/>
    <n v="0.56499999999999995"/>
    <n v="0.34408"/>
    <n v="7.3356000000000005E-2"/>
    <s v="3.66E-05"/>
    <s v="4.53E-05"/>
    <n v="0"/>
    <n v="5.1441999999999997"/>
    <n v="9.9099000000000004"/>
    <n v="2.0407999999999999"/>
    <n v="-1.4903"/>
    <n v="-21.907"/>
    <n v="34.284999999999997"/>
    <n v="11.5"/>
    <n v="9042.5"/>
    <n v="-18.748000000000001"/>
    <n v="10.4"/>
    <n v="47.429000000000002"/>
    <n v="4"/>
    <n v="33"/>
    <n v="54.805999999999997"/>
    <n v="39.799999999999997"/>
    <n v="38.377000000000002"/>
    <n v="17.167000000000002"/>
    <n v="16"/>
    <n v="5.6"/>
    <n v="22"/>
    <n v="-0.32539000000000001"/>
    <n v="33"/>
    <n v="52"/>
  </r>
  <r>
    <x v="1"/>
    <n v="1"/>
    <x v="0"/>
    <n v="1.0623"/>
    <n v="0.10702"/>
    <n v="0.81459999999999999"/>
    <n v="0.83592999999999995"/>
    <n v="0.19996"/>
    <n v="4.7800000000000002E-2"/>
    <n v="0.74199999999999999"/>
    <n v="0.12803"/>
    <n v="0.57725000000000004"/>
    <n v="9.4075000000000006E-2"/>
    <n v="0.81549000000000005"/>
    <n v="3.0146999999999999"/>
    <n v="0.18540000000000001"/>
    <n v="4.3937999999999997"/>
    <n v="1.6169"/>
    <n v="0.23921000000000001"/>
    <n v="3.0310999999999999"/>
    <n v="6.8142999999999997E-3"/>
    <n v="7.9346E-2"/>
    <n v="8.8763000000000002E-3"/>
    <n v="1.0250999999999999"/>
    <n v="4.7462999999999997"/>
    <n v="0.26601999999999998"/>
    <n v="0.76770000000000005"/>
    <n v="1423.1"/>
    <n v="11.574999999999999"/>
    <n v="17.488"/>
    <n v="0.62077000000000004"/>
    <n v="4.6906999999999997E-2"/>
    <n v="0.56962999999999997"/>
    <n v="9.4861000000000004"/>
    <n v="0.68142999999999998"/>
    <n v="0.94242000000000004"/>
    <n v="4.1295999999999999"/>
    <n v="222.65"/>
    <n v="0.13123000000000001"/>
    <n v="0.25301000000000001"/>
    <n v="8.1518000000000007E-3"/>
    <n v="0.35300999999999999"/>
    <n v="0.17612"/>
    <n v="4.5087999999999999"/>
    <n v="-0.11339"/>
    <n v="1.0527"/>
    <n v="0.60765999999999998"/>
    <n v="0.25781999999999999"/>
    <n v="0.13138"/>
    <n v="4.4150999999999998"/>
    <n v="2465.4"/>
    <n v="4.1407999999999996"/>
    <n v="0.73397999999999997"/>
    <n v="11.396000000000001"/>
    <n v="0.25030999999999998"/>
    <n v="0.22237000000000001"/>
    <n v="315.33999999999997"/>
    <n v="-6.0101000000000002E-2"/>
    <n v="0.20241999999999999"/>
    <n v="1.2291000000000001"/>
    <n v="-2.4910000000000002E-3"/>
    <n v="-2.98E-3"/>
    <n v="0.22688"/>
    <n v="7.1241000000000003"/>
    <n v="15.381"/>
    <n v="3.2702"/>
    <n v="17.872"/>
    <n v="34.692"/>
    <n v="30.087"/>
    <n v="12.8"/>
    <n v="7991.4"/>
    <n v="364.95"/>
    <n v="15.8"/>
    <n v="61.475999999999999"/>
    <n v="4"/>
    <n v="36"/>
    <n v="85.436999999999998"/>
    <n v="27.07"/>
    <n v="26.102"/>
    <n v="16"/>
    <n v="16"/>
    <n v="0.2"/>
    <n v="29"/>
    <n v="1.2509999999999999"/>
    <n v="7"/>
    <n v="27"/>
  </r>
  <r>
    <x v="1"/>
    <n v="2"/>
    <x v="0"/>
    <n v="1.0558000000000001"/>
    <n v="8.1916000000000003E-2"/>
    <n v="0.87948999999999999"/>
    <n v="0.68672999999999995"/>
    <n v="0.14263000000000001"/>
    <n v="4.3102000000000001E-2"/>
    <n v="0.77198"/>
    <n v="0.11928"/>
    <n v="0.67972999999999995"/>
    <n v="6.3604999999999995E-2"/>
    <n v="0.81574000000000002"/>
    <n v="2.3645999999999998"/>
    <n v="0.12051000000000001"/>
    <n v="7.2977999999999996"/>
    <n v="1.2608999999999999"/>
    <n v="0.20769000000000001"/>
    <n v="2.9089"/>
    <n v="1.2307E-2"/>
    <n v="8.7833999999999995E-2"/>
    <n v="1.5928999999999999E-2"/>
    <n v="0.84184999999999999"/>
    <n v="3.8820999999999999"/>
    <n v="0.23988000000000001"/>
    <n v="0.77263999999999999"/>
    <n v="1748"/>
    <n v="12.048"/>
    <n v="15.933"/>
    <n v="0.60470999999999997"/>
    <n v="0.10685"/>
    <n v="0.59645999999999999"/>
    <n v="5.5914000000000001"/>
    <n v="0.86856"/>
    <n v="0.87851000000000001"/>
    <n v="3.8269000000000002"/>
    <n v="285.5"/>
    <n v="0.10042"/>
    <n v="0.88660000000000005"/>
    <n v="1.7922E-2"/>
    <n v="0.31829000000000002"/>
    <n v="0.1769"/>
    <n v="5.6982999999999997"/>
    <n v="0.22828000000000001"/>
    <n v="0.68127000000000004"/>
    <n v="0.46307999999999999"/>
    <n v="0.35765000000000002"/>
    <n v="9.3141000000000002E-2"/>
    <n v="7.3356000000000003"/>
    <n v="2571.6"/>
    <n v="6.4112"/>
    <n v="0.76012000000000002"/>
    <n v="11.672000000000001"/>
    <n v="0.22394"/>
    <n v="0.16472999999999999"/>
    <n v="412.79"/>
    <n v="0.10245"/>
    <n v="0.17945"/>
    <n v="0.61177000000000004"/>
    <n v="-1.1240999999999999E-2"/>
    <n v="-1.6369000000000002E-2"/>
    <n v="0.22445000000000001"/>
    <n v="7.4165999999999999"/>
    <n v="7.1050000000000004"/>
    <n v="14.321"/>
    <n v="18.77"/>
    <n v="124.76"/>
    <n v="26.123999999999999"/>
    <n v="11.8"/>
    <n v="8322.7999999999993"/>
    <n v="0.18959999999999999"/>
    <n v="15.6"/>
    <n v="24.579000000000001"/>
    <n v="0"/>
    <n v="36"/>
    <n v="107.09"/>
    <n v="31.31"/>
    <n v="30.193999999999999"/>
    <n v="17"/>
    <n v="16"/>
    <n v="0.4"/>
    <n v="29"/>
    <n v="1.3573"/>
    <n v="8"/>
    <n v="28"/>
  </r>
  <r>
    <x v="1"/>
    <n v="3"/>
    <x v="0"/>
    <n v="0.97058999999999995"/>
    <n v="7.6064000000000007E-2"/>
    <n v="0.90676999999999996"/>
    <n v="0.80979999999999996"/>
    <n v="0.16592000000000001"/>
    <n v="-2.4649000000000001E-2"/>
    <n v="0.73660000000000003"/>
    <n v="9.3928999999999999E-2"/>
    <n v="0.81591000000000002"/>
    <n v="5.8253000000000005E-4"/>
    <n v="0.81340000000000001"/>
    <n v="2.7302"/>
    <n v="9.3225000000000002E-2"/>
    <n v="9.7266999999999992"/>
    <n v="1.5041"/>
    <n v="0.20488999999999999"/>
    <n v="3.4965999999999999"/>
    <n v="2.0875000000000001E-2"/>
    <n v="7.5045000000000001E-2"/>
    <n v="2.4909000000000001E-2"/>
    <n v="0.99556999999999995"/>
    <n v="4.5406000000000004"/>
    <n v="0.24265999999999999"/>
    <n v="0.83804999999999996"/>
    <n v="938.5"/>
    <n v="12.193"/>
    <n v="-32.853000000000002"/>
    <n v="0.15642"/>
    <n v="6.8723999999999993E-2"/>
    <n v="0.61731000000000003"/>
    <n v="5.1688999999999998"/>
    <n v="0.76229999999999998"/>
    <n v="0.92420999999999998"/>
    <n v="4.6169000000000002"/>
    <n v="239.35"/>
    <n v="9.3512999999999999E-2"/>
    <n v="0.73717999999999995"/>
    <n v="2.5777999999999999E-2"/>
    <n v="0.36365999999999998"/>
    <n v="0.17835000000000001"/>
    <n v="8.6864000000000008"/>
    <n v="7.3799000000000003E-2"/>
    <n v="0.52271999999999996"/>
    <n v="0.42648999999999998"/>
    <n v="-0.26440000000000002"/>
    <n v="8.3884E-2"/>
    <n v="9.7845999999999993"/>
    <n v="1150.3"/>
    <n v="8.9894999999999996"/>
    <n v="0.75734000000000001"/>
    <n v="11.981999999999999"/>
    <n v="0.22186"/>
    <n v="0.19650999999999999"/>
    <n v="592.09"/>
    <n v="3.5586E-2"/>
    <n v="0.1754"/>
    <n v="0.16591"/>
    <n v="-1.7866E-2"/>
    <n v="-2.2061999999999998E-2"/>
    <n v="0.22402"/>
    <n v="3.6373000000000002"/>
    <n v="7.0213000000000001"/>
    <n v="1.1537999999999999"/>
    <n v="9.8950999999999993"/>
    <n v="6.4466999999999999"/>
    <n v="30.245000000000001"/>
    <n v="10.3"/>
    <n v="8747"/>
    <n v="11.946"/>
    <n v="15.2"/>
    <n v="20.7"/>
    <n v="0"/>
    <n v="35"/>
    <n v="120.87"/>
    <n v="36.07"/>
    <n v="35.273000000000003"/>
    <n v="17"/>
    <n v="15"/>
    <n v="-0.2"/>
    <n v="29"/>
    <n v="7.1875000000000003E-3"/>
    <n v="9"/>
    <n v="29"/>
  </r>
  <r>
    <x v="1"/>
    <n v="4"/>
    <x v="0"/>
    <n v="1.0589999999999999"/>
    <n v="0.13020000000000001"/>
    <n v="0.81811"/>
    <n v="0.87599000000000005"/>
    <n v="0.23444999999999999"/>
    <n v="4.5575999999999998E-2"/>
    <n v="0.78727000000000003"/>
    <n v="0.14863999999999999"/>
    <n v="0.71584000000000003"/>
    <n v="9.2603000000000005E-2"/>
    <n v="0.81810000000000005"/>
    <n v="3.1208999999999998"/>
    <n v="0.18189"/>
    <n v="4.4978999999999996"/>
    <n v="1.5651999999999999"/>
    <n v="0.26763999999999999"/>
    <n v="3.3633999999999999"/>
    <n v="3.6553000000000002E-3"/>
    <n v="8.5757E-2"/>
    <n v="4.7315999999999999E-3"/>
    <n v="1.0708"/>
    <n v="4.9847000000000001"/>
    <n v="0.30249999999999999"/>
    <n v="0.77253000000000005"/>
    <n v="1687.5"/>
    <n v="12.242000000000001"/>
    <n v="19.221"/>
    <n v="5.0427E-2"/>
    <n v="4.5585000000000001E-2"/>
    <n v="0.60819000000000001"/>
    <n v="4.6790000000000003"/>
    <n v="0.69428999999999996"/>
    <n v="0.94428000000000001"/>
    <n v="4.8220999999999998"/>
    <n v="230"/>
    <n v="0.15915000000000001"/>
    <n v="0.25062000000000001"/>
    <n v="4.1727999999999999E-3"/>
    <n v="0.13628999999999999"/>
    <n v="0.17574000000000001"/>
    <n v="4.8160999999999996"/>
    <n v="0.79808000000000001"/>
    <n v="1.0349999999999999"/>
    <n v="0.7409"/>
    <n v="0.25057000000000001"/>
    <n v="0.15915000000000001"/>
    <n v="4.5109000000000004"/>
    <n v="2357.4"/>
    <n v="4.2473000000000001"/>
    <n v="0.69750000000000001"/>
    <n v="12.11"/>
    <n v="0.28792000000000001"/>
    <n v="0.26499"/>
    <n v="698.67"/>
    <n v="0.28521999999999997"/>
    <n v="0.18165999999999999"/>
    <n v="3.5048999999999997E-2"/>
    <n v="-2.6266999999999999E-2"/>
    <n v="-2.9985999999999999E-2"/>
    <n v="0.18290999999999999"/>
    <n v="5.1441999999999997"/>
    <n v="9.9099000000000004"/>
    <n v="2.0407999999999999"/>
    <n v="-1.4903"/>
    <n v="-21.907"/>
    <n v="34.284999999999997"/>
    <n v="11.5"/>
    <n v="9042.5"/>
    <n v="-18.748000000000001"/>
    <n v="10.4"/>
    <n v="47.429000000000002"/>
    <n v="4"/>
    <n v="33"/>
    <n v="54.805999999999997"/>
    <n v="39.799999999999997"/>
    <n v="38.377000000000002"/>
    <n v="17.167000000000002"/>
    <n v="16"/>
    <n v="5.6"/>
    <n v="29"/>
    <n v="1.2001999999999999"/>
    <n v="10"/>
    <n v="30"/>
  </r>
  <r>
    <x v="1"/>
    <n v="5"/>
    <x v="0"/>
    <n v="1.1245000000000001"/>
    <n v="0.14784"/>
    <n v="0.75871"/>
    <n v="1.0799000000000001"/>
    <n v="0.27644000000000002"/>
    <n v="8.9408000000000001E-2"/>
    <n v="0.80356000000000005"/>
    <n v="0.13689999999999999"/>
    <n v="0.61270999999999998"/>
    <n v="0.15897"/>
    <n v="0.80740000000000001"/>
    <n v="4.3773"/>
    <n v="0.24129"/>
    <n v="3.1444000000000001"/>
    <n v="2.0430000000000001"/>
    <n v="0.25597999999999999"/>
    <n v="3.6608999999999998"/>
    <n v="1.9331000000000001E-2"/>
    <n v="5.8480999999999998E-2"/>
    <n v="2.6924E-2"/>
    <n v="1.3374999999999999"/>
    <n v="5.7869000000000002"/>
    <n v="0.32718000000000003"/>
    <n v="0.71799000000000002"/>
    <n v="2078.3000000000002"/>
    <n v="12.324"/>
    <n v="12.079000000000001"/>
    <n v="8.4655999999999995E-2"/>
    <n v="4.0716000000000002E-2"/>
    <n v="0.57694999999999996"/>
    <n v="2.5889000000000002"/>
    <n v="0.53425"/>
    <n v="0.94633999999999996"/>
    <n v="5.4410999999999996"/>
    <n v="176.22"/>
    <n v="0.18310999999999999"/>
    <n v="0.16874"/>
    <n v="1.7899999999999999E-2"/>
    <n v="0.33717000000000003"/>
    <n v="0.18661"/>
    <n v="4.4756"/>
    <n v="0.23158999999999999"/>
    <n v="1.2929999999999999"/>
    <n v="0.79222999999999999"/>
    <n v="0.37053999999999998"/>
    <n v="0.19486000000000001"/>
    <n v="3.1507000000000001"/>
    <n v="3392"/>
    <n v="2.9756"/>
    <n v="0.67281999999999997"/>
    <n v="12.4"/>
    <n v="0.27445999999999998"/>
    <n v="0.35332999999999998"/>
    <n v="1042.5"/>
    <n v="0.10378"/>
    <n v="0.19847999999999999"/>
    <n v="0.15179999999999999"/>
    <n v="-7.4243000000000003E-2"/>
    <n v="-6.8748000000000004E-2"/>
    <n v="0.22220999999999999"/>
    <n v="5.3189000000000002"/>
    <n v="5.7873999999999999"/>
    <n v="3.9588999999999999"/>
    <n v="4.1342999999999996"/>
    <n v="3.8227000000000002"/>
    <n v="39.432000000000002"/>
    <n v="11.3"/>
    <n v="9225.9"/>
    <n v="-43.911000000000001"/>
    <n v="11.9"/>
    <n v="25.157"/>
    <n v="4"/>
    <n v="31"/>
    <n v="59.805999999999997"/>
    <n v="44.53"/>
    <n v="42.822000000000003"/>
    <n v="15.5"/>
    <n v="14"/>
    <n v="2.1"/>
    <n v="29"/>
    <n v="2.2347999999999999"/>
    <n v="11"/>
    <n v="31"/>
  </r>
  <r>
    <x v="1"/>
    <n v="6"/>
    <x v="0"/>
    <n v="1.5998000000000001"/>
    <n v="0.26246000000000003"/>
    <n v="0.54615000000000002"/>
    <n v="1.3127"/>
    <n v="0.36947999999999998"/>
    <n v="0.29664000000000001"/>
    <n v="0.85363999999999995"/>
    <n v="0.19993"/>
    <n v="0.57830000000000004"/>
    <n v="0.24734999999999999"/>
    <n v="0.79120999999999997"/>
    <n v="11.065"/>
    <n v="0.45384999999999998"/>
    <n v="1.2034"/>
    <n v="3.8466"/>
    <n v="0.28145999999999999"/>
    <n v="2.9342999999999999"/>
    <n v="6.6418000000000005E-2"/>
    <n v="2.5436E-2"/>
    <n v="0.13428999999999999"/>
    <n v="1.6592"/>
    <n v="6.8246000000000002"/>
    <n v="0.32877000000000001"/>
    <n v="0.49458000000000002"/>
    <n v="1422.4"/>
    <n v="12.468999999999999"/>
    <n v="4.4253999999999998"/>
    <n v="0.15651000000000001"/>
    <n v="5.1575000000000003E-2"/>
    <n v="0.42219000000000001"/>
    <n v="3.3851"/>
    <n v="0.32161000000000001"/>
    <n v="0.90556999999999999"/>
    <n v="4.3715000000000002"/>
    <n v="93.59"/>
    <n v="0.33172000000000001"/>
    <n v="0.11364"/>
    <n v="5.0595000000000001E-2"/>
    <n v="0.40583000000000002"/>
    <n v="0.19234999999999999"/>
    <n v="2.8925000000000001"/>
    <n v="1.0530999999999999"/>
    <n v="2.3595000000000002"/>
    <n v="1.3645"/>
    <n v="0.65359999999999996"/>
    <n v="0.48057"/>
    <n v="1.2044999999999999"/>
    <n v="2459.5"/>
    <n v="1.0896999999999999"/>
    <n v="0.67122999999999999"/>
    <n v="12.741"/>
    <n v="0.29263"/>
    <n v="0.43158999999999997"/>
    <n v="1416.9"/>
    <n v="0.34494000000000002"/>
    <n v="0.30030000000000001"/>
    <n v="0.19206999999999999"/>
    <n v="-0.14027000000000001"/>
    <n v="-0.10685"/>
    <n v="0.22398999999999999"/>
    <n v="6.7298"/>
    <n v="11.801"/>
    <n v="-0.18229999999999999"/>
    <n v="5.8266999999999998"/>
    <n v="2.6566000000000001"/>
    <n v="27.728999999999999"/>
    <n v="10.5"/>
    <n v="9357.4"/>
    <n v="-10.689"/>
    <n v="18.399999999999999"/>
    <n v="1.3676999999999999"/>
    <n v="2"/>
    <n v="29"/>
    <n v="66.262"/>
    <n v="52.74"/>
    <n v="49.206000000000003"/>
    <n v="15.5"/>
    <n v="12"/>
    <n v="-6.4"/>
    <n v="29"/>
    <n v="1.3405"/>
    <n v="12"/>
    <n v="32"/>
  </r>
  <r>
    <x v="1"/>
    <n v="7"/>
    <x v="0"/>
    <n v="1.5755999999999999"/>
    <n v="0.2621"/>
    <n v="0.56447999999999998"/>
    <n v="1.1565000000000001"/>
    <n v="0.34861999999999999"/>
    <n v="0.29984"/>
    <n v="0.85816999999999999"/>
    <n v="0.22663"/>
    <n v="0.6018"/>
    <n v="0.28160000000000002"/>
    <n v="0.82076000000000005"/>
    <n v="22.353000000000002"/>
    <n v="0.43552000000000002"/>
    <n v="1.2961"/>
    <n v="2.7964000000000002"/>
    <n v="0.30145"/>
    <n v="2.3679999999999999"/>
    <n v="1.8610999999999999E-2"/>
    <n v="1.3486E-2"/>
    <n v="3.5728000000000003E-2"/>
    <n v="1.409"/>
    <n v="6.9621000000000004"/>
    <n v="0.33523999999999998"/>
    <n v="0.52090999999999998"/>
    <n v="1905.6"/>
    <n v="12.763"/>
    <n v="3.8569"/>
    <n v="0.34160000000000001"/>
    <n v="4.3566000000000001E-2"/>
    <n v="0.44702999999999998"/>
    <n v="3.5865999999999998"/>
    <n v="0.38655"/>
    <n v="0.92281999999999997"/>
    <n v="3.5621999999999998"/>
    <n v="128.74"/>
    <n v="0.31933"/>
    <n v="0.10002999999999999"/>
    <n v="1.6093E-2"/>
    <n v="0.18190000000000001"/>
    <n v="0.16611000000000001"/>
    <n v="2.6554000000000002"/>
    <n v="0.33973999999999999"/>
    <n v="2.6219000000000001"/>
    <n v="1.5779000000000001"/>
    <n v="0.68847000000000003"/>
    <n v="0.46431"/>
    <n v="1.2969999999999999"/>
    <n v="3166.5"/>
    <n v="1.1960999999999999"/>
    <n v="0.66476000000000002"/>
    <n v="12.907999999999999"/>
    <n v="0.31169000000000002"/>
    <n v="0.38768999999999998"/>
    <n v="1406.3"/>
    <n v="0.1452"/>
    <n v="0.32464999999999999"/>
    <n v="0.15856999999999999"/>
    <n v="-2.6963999999999998E-3"/>
    <n v="-2.3316000000000001E-3"/>
    <n v="0.22076999999999999"/>
    <n v="-7.5347999999999998E-2"/>
    <n v="-0.23637"/>
    <n v="-3.0266000000000002"/>
    <n v="5.7747999999999999"/>
    <n v="-20.981999999999999"/>
    <n v="15.916"/>
    <n v="10.4"/>
    <n v="9667.2999999999993"/>
    <n v="4.7908999999999997"/>
    <n v="25.4"/>
    <n v="41.597999999999999"/>
    <n v="0"/>
    <n v="28"/>
    <n v="79.950999999999993"/>
    <n v="66.12"/>
    <n v="59.470999999999997"/>
    <n v="18"/>
    <n v="12"/>
    <n v="-13.4"/>
    <n v="29"/>
    <n v="2.0474000000000001"/>
    <n v="13"/>
    <n v="33"/>
  </r>
  <r>
    <x v="1"/>
    <n v="8"/>
    <x v="0"/>
    <n v="1.5443"/>
    <n v="0.24091000000000001"/>
    <n v="0.59072999999999998"/>
    <n v="1.077"/>
    <n v="0.32561000000000001"/>
    <n v="0.30116999999999999"/>
    <n v="1.121"/>
    <n v="0.22369"/>
    <n v="0.58862999999999999"/>
    <n v="0.27760000000000001"/>
    <n v="0.85453000000000001"/>
    <n v="19.79"/>
    <n v="0.40927000000000002"/>
    <n v="1.4434"/>
    <n v="1.8214999999999999"/>
    <n v="0.30234"/>
    <n v="3.4133"/>
    <n v="2.4320999999999999E-2"/>
    <n v="1.5278E-2"/>
    <n v="4.3951999999999998E-2"/>
    <n v="1.2603"/>
    <n v="7.8494000000000002"/>
    <n v="0.33971000000000001"/>
    <n v="0.55335000000000001"/>
    <n v="2035.8"/>
    <n v="13.319000000000001"/>
    <n v="3.5758999999999999"/>
    <n v="0.74346999999999996"/>
    <n v="3.7377000000000001E-2"/>
    <n v="0.62029999999999996"/>
    <n v="2.6873999999999998"/>
    <n v="0.57596999999999998"/>
    <n v="0.93672999999999995"/>
    <n v="5.1694000000000004"/>
    <n v="197.64"/>
    <n v="0.28192"/>
    <n v="9.1326000000000004E-2"/>
    <n v="2.2582999999999999E-2"/>
    <n v="0.62360000000000004"/>
    <n v="0.13719999999999999"/>
    <n v="2.6314000000000002"/>
    <n v="0.60253999999999996"/>
    <n v="2.9828999999999999"/>
    <n v="1.7559"/>
    <n v="0.73587999999999998"/>
    <n v="0.40782000000000002"/>
    <n v="1.4470000000000001"/>
    <n v="3458.6"/>
    <n v="1.3520000000000001"/>
    <n v="0.66029000000000004"/>
    <n v="13.393000000000001"/>
    <n v="0.3095"/>
    <n v="0.36586000000000002"/>
    <n v="2267.4"/>
    <n v="0.23152"/>
    <n v="0.20834"/>
    <n v="0.44007000000000002"/>
    <n v="-5.7523999999999997E-4"/>
    <n v="-5.3412999999999996E-4"/>
    <n v="0.22342999999999999"/>
    <n v="5.4618999999999996E-3"/>
    <n v="-2.5748000000000002"/>
    <n v="-0.39328000000000002"/>
    <n v="-1.6532"/>
    <n v="57.368000000000002"/>
    <n v="23.905000000000001"/>
    <n v="11.9"/>
    <n v="9979.2000000000007"/>
    <n v="51.713999999999999"/>
    <n v="10.8"/>
    <n v="-1.7109000000000001"/>
    <n v="2"/>
    <n v="28"/>
    <n v="84.66"/>
    <n v="73.2"/>
    <n v="63.88"/>
    <n v="16"/>
    <n v="12"/>
    <n v="1.2"/>
    <n v="29"/>
    <n v="2.3458999999999999"/>
    <n v="14"/>
    <n v="34"/>
  </r>
  <r>
    <x v="1"/>
    <n v="9"/>
    <x v="0"/>
    <n v="1.7217"/>
    <n v="0.21525"/>
    <n v="0.55228999999999995"/>
    <n v="0.84101000000000004"/>
    <n v="0.29349999999999998"/>
    <n v="0.33335999999999999"/>
    <n v="1.2868999999999999"/>
    <n v="0.25594"/>
    <n v="0.48076999999999998"/>
    <n v="0.29987999999999998"/>
    <n v="0.79527000000000003"/>
    <n v="14.712999999999999"/>
    <n v="0.44771"/>
    <n v="1.2336"/>
    <n v="6.1565000000000003"/>
    <n v="0.34898000000000001"/>
    <n v="2.9763000000000002"/>
    <n v="2.5124E-2"/>
    <n v="2.3720000000000001E-2"/>
    <n v="5.4392000000000003E-2"/>
    <n v="1.0575000000000001"/>
    <n v="4.2601000000000004"/>
    <n v="0.42764000000000002"/>
    <n v="0.46190999999999999"/>
    <n v="1615"/>
    <n v="13.528"/>
    <n v="2.5228000000000002"/>
    <n v="0.23311999999999999"/>
    <n v="9.0385999999999994E-2"/>
    <n v="0.59443999999999997"/>
    <n v="3.8913000000000002"/>
    <n v="0.70682"/>
    <n v="0.83633999999999997"/>
    <n v="5.2"/>
    <n v="58.475000000000001"/>
    <n v="0.27066000000000001"/>
    <n v="0.20188999999999999"/>
    <n v="2.9873E-2"/>
    <n v="-3.7053000000000003E-2"/>
    <n v="0.19742000000000001"/>
    <n v="1.8785000000000001"/>
    <n v="0.10174999999999999"/>
    <n v="2.2677999999999998"/>
    <n v="1.0903"/>
    <n v="0.74458999999999997"/>
    <n v="0.38973000000000002"/>
    <n v="1.2365999999999999"/>
    <n v="3359.1"/>
    <n v="1.0317000000000001"/>
    <n v="0.57235999999999998"/>
    <n v="13.355"/>
    <n v="0.35715999999999998"/>
    <n v="0.35965000000000003"/>
    <n v="1984.3"/>
    <n v="4.8412999999999998E-2"/>
    <n v="0.16173000000000001"/>
    <n v="0.77427999999999997"/>
    <n v="-7.4905000000000002E-4"/>
    <n v="-8.9064999999999999E-4"/>
    <n v="0.22358"/>
    <n v="5.7264999999999997"/>
    <n v="8.4799000000000007"/>
    <n v="7.4958999999999998"/>
    <n v="2.3437000000000001"/>
    <n v="85.813999999999993"/>
    <n v="25.17"/>
    <n v="13.5"/>
    <n v="10601"/>
    <n v="38.854999999999997"/>
    <n v="12.4"/>
    <n v="10.131"/>
    <n v="4"/>
    <n v="27"/>
    <n v="93.882999999999996"/>
    <n v="82.3"/>
    <n v="74.497"/>
    <n v="16.5"/>
    <n v="13"/>
    <n v="0.6"/>
    <n v="29"/>
    <n v="2.2498999999999998"/>
    <n v="15"/>
    <n v="35"/>
  </r>
  <r>
    <x v="1"/>
    <n v="10"/>
    <x v="0"/>
    <n v="1.7232000000000001"/>
    <n v="0.20863000000000001"/>
    <n v="0.53398000000000001"/>
    <n v="0.78651000000000004"/>
    <n v="0.29303000000000001"/>
    <n v="0.32979999999999998"/>
    <n v="1.3548"/>
    <n v="0.26526"/>
    <n v="0.44768999999999998"/>
    <n v="0.31379000000000001"/>
    <n v="0.78583999999999998"/>
    <n v="12.36"/>
    <n v="0.46601999999999999"/>
    <n v="1.1457999999999999"/>
    <n v="1.2984"/>
    <n v="0.37257000000000001"/>
    <n v="2.7873999999999999"/>
    <n v="4.6487000000000004E-3"/>
    <n v="3.0144000000000001E-2"/>
    <n v="1.0194E-2"/>
    <n v="1.0008999999999999"/>
    <n v="3.8239999999999998"/>
    <n v="0.45072000000000001"/>
    <n v="0.45605000000000001"/>
    <n v="1517.6"/>
    <n v="13.72"/>
    <n v="2.3847999999999998"/>
    <n v="0.21190999999999999"/>
    <n v="7.7934000000000003E-2"/>
    <n v="0.61783999999999994"/>
    <n v="6.4314"/>
    <n v="0.78554999999999997"/>
    <n v="0.85404999999999998"/>
    <n v="5.0746000000000002"/>
    <n v="277.27"/>
    <n v="0.26549"/>
    <n v="0.16722999999999999"/>
    <n v="5.9106000000000002E-3"/>
    <n v="0.13338"/>
    <n v="0.20568"/>
    <n v="1.6877"/>
    <n v="0.17466000000000001"/>
    <n v="2.2658"/>
    <n v="1.0144"/>
    <n v="0.70769000000000004"/>
    <n v="0.39071"/>
    <n v="1.1476"/>
    <n v="3389.9"/>
    <n v="0.97860000000000003"/>
    <n v="0.54927999999999999"/>
    <n v="13.48"/>
    <n v="0.38133"/>
    <n v="0.35449999999999998"/>
    <n v="2187"/>
    <n v="8.0315999999999999E-2"/>
    <n v="0.15498999999999999"/>
    <n v="0.26261000000000001"/>
    <n v="-6.7856000000000004E-4"/>
    <n v="-8.6275000000000002E-4"/>
    <n v="0.22739999999999999"/>
    <n v="3.0621"/>
    <n v="3.9554"/>
    <n v="-0.53449000000000002"/>
    <n v="-9.3019999999999996"/>
    <n v="11.207000000000001"/>
    <n v="20.132000000000001"/>
    <n v="12.3"/>
    <n v="13568"/>
    <n v="14.529"/>
    <n v="21.5"/>
    <n v="33.768000000000001"/>
    <n v="2"/>
    <n v="22"/>
    <n v="100"/>
    <n v="100"/>
    <n v="100"/>
    <n v="17.125"/>
    <n v="14.5"/>
    <n v="-7"/>
    <n v="29"/>
    <n v="2.2826"/>
    <n v="16"/>
    <n v="36"/>
  </r>
  <r>
    <x v="1"/>
    <n v="11"/>
    <x v="0"/>
    <n v="1.6307"/>
    <n v="0.18623000000000001"/>
    <n v="0.54771999999999998"/>
    <n v="0.72819"/>
    <n v="0.27357999999999999"/>
    <n v="0.32085000000000002"/>
    <n v="1.1011"/>
    <n v="0.25574999999999998"/>
    <n v="0.41177000000000002"/>
    <n v="0.28017999999999998"/>
    <n v="0.82957999999999998"/>
    <n v="8.3125"/>
    <n v="0.45228000000000002"/>
    <n v="1.2110000000000001"/>
    <n v="3.7454999999999998"/>
    <n v="0.37569000000000002"/>
    <n v="2.2425999999999999"/>
    <n v="2.4542000000000001E-2"/>
    <n v="4.5196E-2"/>
    <n v="4.8239999999999998E-2"/>
    <n v="0.87778"/>
    <n v="4.3600000000000003"/>
    <n v="0.44552999999999998"/>
    <n v="0.50873000000000002"/>
    <n v="1195.3"/>
    <n v="14.065"/>
    <n v="2.2696000000000001"/>
    <n v="0.41169"/>
    <n v="3.8983999999999998E-2"/>
    <n v="0.56015000000000004"/>
    <n v="8.0260999999999996"/>
    <n v="0.76922999999999997"/>
    <n v="0.92881999999999998"/>
    <n v="4.0446"/>
    <n v="96.116"/>
    <n v="0.22449"/>
    <n v="8.6194999999999994E-2"/>
    <n v="3.3702000000000003E-2"/>
    <n v="0.30701000000000001"/>
    <n v="0.16702"/>
    <n v="1.61"/>
    <n v="0.26014999999999999"/>
    <n v="2.7080000000000002"/>
    <n v="1.1151"/>
    <n v="0.70940000000000003"/>
    <n v="0.34001999999999999"/>
    <n v="1.2126999999999999"/>
    <n v="2902.8"/>
    <n v="1.1248"/>
    <n v="0.55447000000000002"/>
    <n v="13.747999999999999"/>
    <n v="0.38912000000000002"/>
    <n v="0.32443"/>
    <n v="2526.3000000000002"/>
    <n v="0.11509999999999999"/>
    <n v="0.18004000000000001"/>
    <n v="0.14634"/>
    <n v="0"/>
    <n v="0"/>
    <n v="0.2248"/>
    <n v="-7.7140000000000004"/>
    <n v="-11.824"/>
    <n v="-25.736000000000001"/>
    <n v="-21.411000000000001"/>
    <n v="46.844000000000001"/>
    <n v="30.045999999999999"/>
    <n v="12.2"/>
    <n v="26059"/>
    <n v="3.8523000000000001"/>
    <n v="30.5"/>
    <n v="-10.664999999999999"/>
    <n v="0"/>
    <n v="28"/>
    <n v="91.5"/>
    <n v="130.5"/>
    <n v="132.4"/>
    <n v="20"/>
    <n v="14.5"/>
    <n v="-16"/>
    <n v="29"/>
    <n v="1.7982"/>
    <n v="17"/>
    <n v="37"/>
  </r>
  <r>
    <x v="1"/>
    <n v="12"/>
    <x v="0"/>
    <n v="2.1722999999999999"/>
    <n v="0.31945000000000001"/>
    <n v="0.44139"/>
    <n v="0.94698000000000004"/>
    <n v="0.4274"/>
    <n v="0.48126000000000002"/>
    <n v="1.3919999999999999"/>
    <n v="0.33733999999999997"/>
    <n v="0.57188000000000005"/>
    <n v="0.40178999999999998"/>
    <n v="0.89178000000000002"/>
    <n v="10.686"/>
    <n v="0.55861000000000005"/>
    <n v="0.79017000000000004"/>
    <n v="4.9691999999999998"/>
    <n v="0.45132"/>
    <n v="1.9825999999999999"/>
    <n v="3.8543000000000001E-2"/>
    <n v="4.2236999999999997E-2"/>
    <n v="9.3889E-2"/>
    <n v="1.0619000000000001"/>
    <n v="8.9566999999999997"/>
    <n v="0.49242999999999998"/>
    <n v="0.41052"/>
    <n v="2248.3000000000002"/>
    <n v="14.381"/>
    <n v="1.9677"/>
    <n v="0.37069999999999997"/>
    <n v="3.0873999999999999E-2"/>
    <n v="0.57143999999999995"/>
    <n v="9.5350000000000001"/>
    <n v="0.60343999999999998"/>
    <n v="0.93005000000000004"/>
    <n v="3.9062000000000001"/>
    <n v="72.445999999999998"/>
    <n v="0.35821999999999998"/>
    <n v="5.527E-2"/>
    <n v="4.0701000000000001E-2"/>
    <n v="0.78254000000000001"/>
    <n v="0.10573"/>
    <n v="1.6953"/>
    <n v="1.3512"/>
    <n v="5.2834000000000003"/>
    <n v="3.0213999999999999"/>
    <n v="0.86153000000000002"/>
    <n v="0.72374000000000005"/>
    <n v="0.79061000000000003"/>
    <n v="3931.4"/>
    <n v="0.7349"/>
    <n v="0.50756999999999997"/>
    <n v="14.326000000000001"/>
    <n v="0.46243000000000001"/>
    <n v="0.46633000000000002"/>
    <n v="4272.3"/>
    <n v="0.4032"/>
    <n v="0.24243000000000001"/>
    <n v="-0.13228000000000001"/>
    <n v="1.2617999999999999E-4"/>
    <n v="1.3323999999999999E-4"/>
    <n v="0.21425"/>
    <n v="-0.32511000000000001"/>
    <n v="-0.71099000000000001"/>
    <n v="-3.0659000000000001"/>
    <n v="-17.899000000000001"/>
    <n v="107.71"/>
    <n v="38.823"/>
    <n v="10.4"/>
    <n v="31839"/>
    <n v="-25.841000000000001"/>
    <n v="34.700000000000003"/>
    <n v="36.03"/>
    <n v="2"/>
    <n v="32"/>
    <n v="87.1"/>
    <n v="175.9"/>
    <n v="178.1"/>
    <n v="20"/>
    <n v="14.5"/>
    <n v="-20.2"/>
    <n v="29"/>
    <n v="2.8277000000000001"/>
    <n v="18"/>
    <n v="38"/>
  </r>
  <r>
    <x v="1"/>
    <n v="13"/>
    <x v="0"/>
    <n v="2.0924"/>
    <n v="0.30348000000000003"/>
    <n v="0.43822"/>
    <n v="0.99192999999999998"/>
    <n v="0.42630000000000001"/>
    <n v="0.46532000000000001"/>
    <n v="1.4912000000000001"/>
    <n v="0.30595"/>
    <n v="0.54022000000000003"/>
    <n v="0.40855999999999998"/>
    <n v="0.89129999999999998"/>
    <n v="11.393000000000001"/>
    <n v="0.56177999999999995"/>
    <n v="0.78007000000000004"/>
    <n v="3.4146000000000001"/>
    <n v="0.42976999999999999"/>
    <n v="2.2486999999999999"/>
    <n v="1.6098999999999999E-2"/>
    <n v="3.7720999999999998E-2"/>
    <n v="3.7793E-2"/>
    <n v="1.1129"/>
    <n v="9.8047000000000004"/>
    <n v="0.51161000000000001"/>
    <n v="0.42597000000000002"/>
    <n v="2184.8000000000002"/>
    <n v="14.586"/>
    <n v="2.1316999999999999"/>
    <n v="0.22750999999999999"/>
    <n v="1.225E-2"/>
    <n v="0.63521000000000005"/>
    <n v="9.9398"/>
    <n v="0.64036999999999999"/>
    <n v="0.97204999999999997"/>
    <n v="4.6043000000000003"/>
    <n v="105.43"/>
    <n v="0.34050000000000002"/>
    <n v="2.1807E-2"/>
    <n v="1.6230000000000001E-2"/>
    <n v="0.28577999999999998"/>
    <n v="0.10117"/>
    <n v="1.7657"/>
    <n v="0.16614999999999999"/>
    <n v="5.5528000000000004"/>
    <n v="2.9998"/>
    <n v="0.82830999999999999"/>
    <n v="0.69252999999999998"/>
    <n v="0.78025999999999995"/>
    <n v="4044.3"/>
    <n v="0.75826000000000005"/>
    <n v="0.48838999999999999"/>
    <n v="14.577"/>
    <n v="0.44034000000000001"/>
    <n v="0.50748000000000004"/>
    <n v="5137.5"/>
    <n v="7.6702999999999993E-2"/>
    <n v="0.21543999999999999"/>
    <n v="0.17457"/>
    <n v="0"/>
    <n v="0"/>
    <n v="0.22400999999999999"/>
    <n v="3.2147999999999999"/>
    <n v="1.5719000000000001"/>
    <n v="7.1562000000000001"/>
    <n v="-4.5407999999999999"/>
    <n v="-20.861000000000001"/>
    <n v="22.334"/>
    <n v="10.6"/>
    <n v="32801"/>
    <n v="-58.122"/>
    <n v="15.6"/>
    <n v="22.571000000000002"/>
    <n v="2"/>
    <n v="30"/>
    <n v="92.9"/>
    <n v="203.2"/>
    <n v="204.5"/>
    <n v="22"/>
    <n v="22"/>
    <n v="6.4"/>
    <n v="29"/>
    <n v="2.9413"/>
    <n v="19"/>
    <n v="39"/>
  </r>
  <r>
    <x v="1"/>
    <n v="14"/>
    <x v="0"/>
    <n v="2.2263000000000002"/>
    <n v="0.32588"/>
    <n v="0.40650999999999998"/>
    <n v="0.90803999999999996"/>
    <n v="0.45534000000000002"/>
    <n v="0.49354999999999999"/>
    <n v="1.6528"/>
    <n v="0.35887999999999998"/>
    <n v="0.54908999999999997"/>
    <n v="0.41963"/>
    <n v="0.89600999999999997"/>
    <n v="12.617000000000001"/>
    <n v="0.59348999999999996"/>
    <n v="0.68494999999999995"/>
    <n v="1.3911"/>
    <n v="0.50146000000000002"/>
    <n v="1.9978"/>
    <n v="8.6488999999999993E-3"/>
    <n v="3.9744000000000002E-2"/>
    <n v="2.1489999999999999E-2"/>
    <n v="1.0134000000000001"/>
    <n v="9.5263000000000009"/>
    <n v="0.58209"/>
    <n v="0.40245999999999998"/>
    <n v="2065.6"/>
    <n v="14.864000000000001"/>
    <n v="1.8398000000000001"/>
    <n v="0.32064999999999999"/>
    <n v="4.0476000000000002E-3"/>
    <n v="0.66518999999999995"/>
    <n v="3.4925000000000002"/>
    <n v="0.73255000000000003"/>
    <n v="0.99004000000000003"/>
    <n v="4.7804000000000002"/>
    <n v="258.79000000000002"/>
    <n v="0.36370000000000002"/>
    <n v="6.8199999999999997E-3"/>
    <n v="9.5247000000000005E-3"/>
    <n v="0.20896000000000001"/>
    <n v="9.5320000000000002E-2"/>
    <n v="1.53"/>
    <n v="0.41810999999999998"/>
    <n v="6.2263000000000002"/>
    <n v="3.4188000000000001"/>
    <n v="0.83160000000000001"/>
    <n v="0.80166000000000004"/>
    <n v="0.68506"/>
    <n v="3761.8"/>
    <n v="0.67811999999999995"/>
    <n v="0.41791"/>
    <n v="14.766999999999999"/>
    <n v="0.51071999999999995"/>
    <n v="0.52856999999999998"/>
    <n v="6037.3"/>
    <n v="0.17291000000000001"/>
    <n v="0.18995000000000001"/>
    <n v="0.24429000000000001"/>
    <n v="0"/>
    <n v="0"/>
    <n v="0.22466"/>
    <n v="-1.5863"/>
    <n v="-7.5045999999999999"/>
    <n v="12.145"/>
    <n v="-20.228999999999999"/>
    <n v="28.286000000000001"/>
    <n v="30.023"/>
    <n v="11"/>
    <n v="34501"/>
    <n v="-32.209000000000003"/>
    <n v="11.9"/>
    <n v="13.871"/>
    <n v="1"/>
    <n v="29"/>
    <n v="91.7"/>
    <n v="227.5"/>
    <n v="214.5"/>
    <n v="21"/>
    <n v="20.5"/>
    <n v="8.6"/>
    <n v="29"/>
    <n v="2.6598000000000002"/>
    <n v="20"/>
    <n v="40"/>
  </r>
  <r>
    <x v="2"/>
    <n v="1"/>
    <x v="1"/>
    <n v="0.87439999999999996"/>
    <n v="-3.4675999999999998E-2"/>
    <n v="0.79349999999999998"/>
    <n v="0.60951999999999995"/>
    <n v="-2.6316E-3"/>
    <n v="-8.6846999999999994E-2"/>
    <n v="0.50609000000000004"/>
    <n v="-5.6891999999999998E-2"/>
    <n v="-0.16793"/>
    <n v="-3.4521000000000003E-2"/>
    <n v="0.60458000000000001"/>
    <n v="-2.6891999999999999E-2"/>
    <n v="0.20649999999999999"/>
    <n v="3.8426999999999998"/>
    <n v="2.4969000000000001"/>
    <n v="-4.3176000000000004E-3"/>
    <n v="3.0097999999999998"/>
    <n v="1.6570999999999999E-2"/>
    <n v="0.16055"/>
    <n v="2.3966000000000001E-2"/>
    <n v="1.0082"/>
    <n v="1.6689000000000001"/>
    <n v="4.054E-2"/>
    <n v="0.69142999999999999"/>
    <n v="-304.52999999999997"/>
    <n v="12.664"/>
    <n v="-7.0182000000000002"/>
    <n v="-9.0157000000000001E-2"/>
    <n v="0.10206999999999999"/>
    <n v="0.34993000000000002"/>
    <s v="1.85E+05"/>
    <n v="0.57411000000000001"/>
    <n v="0.87136999999999998"/>
    <n v="3.137"/>
    <n v="144.18"/>
    <n v="-5.7355999999999997E-2"/>
    <n v="0.49429000000000001"/>
    <n v="2.7186999999999999E-2"/>
    <n v="-1.9303000000000001E-2"/>
    <n v="0.36521999999999999"/>
    <n v="2.9517000000000002"/>
    <n v="-10.37"/>
    <n v="0.56540999999999997"/>
    <n v="-9.4947000000000004E-2"/>
    <n v="-0.42057"/>
    <n v="-4.3700000000000003E-2"/>
    <n v="3.8426999999999998"/>
    <n v="1813.5"/>
    <n v="3.3483999999999998"/>
    <n v="0.95945999999999998"/>
    <n v="12.169"/>
    <n v="3.2926999999999998E-2"/>
    <n v="2.4709999999999999E-2"/>
    <n v="162.21"/>
    <n v="-1"/>
    <n v="0.1943"/>
    <n v="0.14113999999999999"/>
    <n v="0"/>
    <n v="0"/>
    <n v="0"/>
    <n v="7.1241000000000003"/>
    <n v="15.381"/>
    <n v="3.2702"/>
    <n v="17.872"/>
    <n v="34.692"/>
    <n v="30.087"/>
    <n v="12.8"/>
    <n v="7991.4"/>
    <n v="364.95"/>
    <n v="15.8"/>
    <n v="61.475999999999999"/>
    <n v="4"/>
    <n v="36"/>
    <n v="85.436999999999998"/>
    <n v="27.07"/>
    <n v="26.102"/>
    <n v="16"/>
    <n v="16"/>
    <n v="0.2"/>
    <n v="25"/>
    <n v="-0.30317"/>
    <n v="8"/>
    <n v="37"/>
  </r>
  <r>
    <x v="3"/>
    <n v="1"/>
    <x v="0"/>
    <n v="0.83536999999999995"/>
    <n v="6.4310000000000006E-2"/>
    <n v="0.61429999999999996"/>
    <n v="0.49358999999999997"/>
    <n v="9.7074999999999995E-2"/>
    <n v="-9.6851999999999994E-2"/>
    <n v="0.18895999999999999"/>
    <n v="0.13028999999999999"/>
    <n v="0.16674"/>
    <n v="8.9543000000000001E-4"/>
    <n v="0.49142999999999998"/>
    <n v="2.5950000000000002"/>
    <n v="0.38569999999999999"/>
    <n v="1.5927"/>
    <n v="8.3743999999999996"/>
    <n v="0.19667000000000001"/>
    <n v="1.1180000000000001"/>
    <n v="3.1996999999999998E-2"/>
    <n v="7.5789999999999996E-2"/>
    <n v="5.4391000000000002E-2"/>
    <n v="1.0044"/>
    <n v="1.1765000000000001"/>
    <n v="0.26216"/>
    <n v="0.58828000000000003"/>
    <n v="497.13"/>
    <n v="12.641999999999999"/>
    <n v="-5.0963000000000003"/>
    <n v="7.2612999999999997E-2"/>
    <n v="2.6020000000000001E-2"/>
    <n v="0.11115999999999999"/>
    <n v="5.9728000000000003"/>
    <n v="0.22520999999999999"/>
    <n v="0.95764000000000005"/>
    <n v="1.5153000000000001"/>
    <n v="42.988"/>
    <n v="0.13086"/>
    <n v="6.7461999999999994E-2"/>
    <n v="6.4825999999999995E-2"/>
    <n v="-5.2437999999999999E-2"/>
    <n v="0.41953000000000001"/>
    <n v="1.2797000000000001"/>
    <n v="-0.38164999999999999"/>
    <n v="0.91935"/>
    <n v="0.15329000000000001"/>
    <n v="-0.25111"/>
    <n v="0.10469000000000001"/>
    <n v="1.6183000000000001"/>
    <n v="2981.5"/>
    <n v="1.5253000000000001"/>
    <n v="0.73784000000000005"/>
    <n v="11.936"/>
    <n v="0.22248999999999999"/>
    <n v="0.12939999999999999"/>
    <n v="243.8"/>
    <n v="-0.23582"/>
    <n v="0.32573999999999997"/>
    <n v="0.11334"/>
    <n v="-1.0436000000000001E-2"/>
    <n v="-2.1144E-2"/>
    <n v="0.12404999999999999"/>
    <n v="7.1241000000000003"/>
    <n v="15.381"/>
    <n v="3.2702"/>
    <n v="17.872"/>
    <n v="34.692"/>
    <n v="30.087"/>
    <n v="12.8"/>
    <n v="7991.4"/>
    <n v="364.95"/>
    <n v="15.8"/>
    <n v="61.475999999999999"/>
    <n v="4"/>
    <n v="36"/>
    <n v="85.436999999999998"/>
    <n v="27.07"/>
    <n v="26.102"/>
    <n v="16"/>
    <n v="16"/>
    <n v="0.2"/>
    <n v="12"/>
    <n v="6.9217000000000002E-3"/>
    <n v="28"/>
    <n v="44"/>
  </r>
  <r>
    <x v="3"/>
    <n v="2"/>
    <x v="0"/>
    <n v="0.93286000000000002"/>
    <n v="4.2339000000000002E-2"/>
    <n v="0.61528000000000005"/>
    <n v="0.49212"/>
    <n v="8.7859999999999994E-2"/>
    <n v="-3.9606000000000002E-2"/>
    <n v="0.19089999999999999"/>
    <n v="8.6032999999999998E-2"/>
    <n v="0.11005"/>
    <n v="4.9500000000000004E-3"/>
    <n v="0.55025999999999997"/>
    <n v="1.8168"/>
    <n v="0.38472000000000001"/>
    <n v="1.5992999999999999"/>
    <n v="7.9158999999999997"/>
    <n v="0.17852999999999999"/>
    <n v="0.89707000000000003"/>
    <n v="2.2960000000000001E-2"/>
    <n v="9.8268999999999995E-2"/>
    <n v="3.8925000000000001E-2"/>
    <n v="0.89434000000000002"/>
    <n v="1.3210999999999999"/>
    <n v="0.24485999999999999"/>
    <n v="0.58987000000000001"/>
    <n v="194.59"/>
    <n v="12.815"/>
    <n v="-12.426"/>
    <n v="0.18911"/>
    <n v="2.5413999999999999E-2"/>
    <n v="0.11260000000000001"/>
    <n v="2.9746000000000001"/>
    <n v="0.22881000000000001"/>
    <n v="0.9587"/>
    <n v="1.1879999999999999"/>
    <n v="45.478000000000002"/>
    <n v="7.6942999999999998E-2"/>
    <n v="6.6058000000000006E-2"/>
    <n v="4.6656000000000003E-2"/>
    <n v="0.18557000000000001"/>
    <n v="0.37252000000000002"/>
    <n v="1.2791999999999999"/>
    <n v="-0.21715000000000001"/>
    <n v="1.0327"/>
    <n v="0.11366"/>
    <n v="-0.10295"/>
    <n v="6.8811999999999998E-2"/>
    <n v="1.6214999999999999"/>
    <n v="1768.1"/>
    <n v="1.5333000000000001"/>
    <n v="0.75514000000000003"/>
    <n v="12.106"/>
    <n v="0.22877"/>
    <n v="0.1205"/>
    <n v="274.99"/>
    <n v="-0.12180000000000001"/>
    <n v="0.41426000000000002"/>
    <n v="5.5868000000000001E-2"/>
    <n v="-7.8139000000000004E-3"/>
    <n v="-1.5878E-2"/>
    <n v="0.19203999999999999"/>
    <n v="7.4165999999999999"/>
    <n v="7.1050000000000004"/>
    <n v="14.321"/>
    <n v="18.77"/>
    <n v="124.76"/>
    <n v="26.123999999999999"/>
    <n v="11.8"/>
    <n v="8322.7999999999993"/>
    <n v="0.18959999999999999"/>
    <n v="15.6"/>
    <n v="24.579000000000001"/>
    <n v="0"/>
    <n v="36"/>
    <n v="107.09"/>
    <n v="31.31"/>
    <n v="30.193999999999999"/>
    <n v="17"/>
    <n v="16"/>
    <n v="0.4"/>
    <n v="12"/>
    <n v="2.2749999999999999E-2"/>
    <n v="29"/>
    <n v="45"/>
  </r>
  <r>
    <x v="3"/>
    <n v="3"/>
    <x v="0"/>
    <n v="0.93574999999999997"/>
    <n v="5.1198E-2"/>
    <n v="0.64822999999999997"/>
    <n v="0.63070999999999999"/>
    <n v="8.9358999999999994E-2"/>
    <n v="-4.0793999999999997E-2"/>
    <n v="0.19663"/>
    <n v="8.1175999999999998E-2"/>
    <n v="0.14554"/>
    <n v="7.5299000000000004E-4"/>
    <n v="0.59413000000000005"/>
    <n v="2.1539000000000001"/>
    <n v="0.35177000000000003"/>
    <n v="1.8428"/>
    <n v="7.6528999999999998"/>
    <n v="0.14168"/>
    <n v="1.1333"/>
    <n v="3.7156000000000002E-2"/>
    <n v="6.5778000000000003E-2"/>
    <n v="5.8520000000000003E-2"/>
    <n v="1.0616000000000001"/>
    <n v="1.8886000000000001"/>
    <n v="0.22281000000000001"/>
    <n v="0.63492000000000004"/>
    <n v="256.68"/>
    <n v="12.901999999999999"/>
    <n v="-15.461"/>
    <n v="9.0818999999999997E-2"/>
    <n v="1.3304E-2"/>
    <n v="0.12484000000000001"/>
    <n v="2.1968000000000001"/>
    <n v="0.19794"/>
    <n v="0.97948000000000002"/>
    <n v="1.4582999999999999"/>
    <n v="47.040999999999997"/>
    <n v="8.6173E-2"/>
    <n v="3.7821E-2"/>
    <n v="5.8910999999999998E-2"/>
    <n v="0.39800999999999997"/>
    <n v="0.33395000000000002"/>
    <n v="1.7929999999999999"/>
    <n v="0.31907000000000002"/>
    <n v="1.0533999999999999"/>
    <n v="0.15331"/>
    <n v="-0.11597"/>
    <n v="7.8981999999999997E-2"/>
    <n v="1.8686"/>
    <n v="1763.6"/>
    <n v="1.8048999999999999"/>
    <n v="0.77719000000000005"/>
    <n v="12.441000000000001"/>
    <n v="0.19875000000000001"/>
    <n v="0.14052999999999999"/>
    <n v="493.1"/>
    <n v="0.13758999999999999"/>
    <n v="0.43251000000000001"/>
    <n v="-2.2114999999999999E-2"/>
    <n v="-7.5049999999999997E-4"/>
    <n v="-1.1899E-3"/>
    <n v="0.14563000000000001"/>
    <n v="3.6373000000000002"/>
    <n v="7.0213000000000001"/>
    <n v="1.1537999999999999"/>
    <n v="9.8950999999999993"/>
    <n v="6.4466999999999999"/>
    <n v="30.245000000000001"/>
    <n v="10.3"/>
    <n v="8747"/>
    <n v="11.946"/>
    <n v="15.2"/>
    <n v="20.7"/>
    <n v="0"/>
    <n v="35"/>
    <n v="120.87"/>
    <n v="36.07"/>
    <n v="35.273000000000003"/>
    <n v="17"/>
    <n v="15"/>
    <n v="-0.2"/>
    <n v="12"/>
    <n v="3.7750000000000001E-3"/>
    <n v="30"/>
    <n v="46"/>
  </r>
  <r>
    <x v="3"/>
    <n v="4"/>
    <x v="0"/>
    <n v="0.92927000000000004"/>
    <n v="4.4282000000000002E-2"/>
    <n v="0.65810000000000002"/>
    <n v="0.62541999999999998"/>
    <n v="6.9817000000000004E-2"/>
    <n v="-4.6240999999999997E-2"/>
    <n v="0.19544"/>
    <n v="7.0804000000000006E-2"/>
    <n v="0.12952"/>
    <s v="5.31E-05"/>
    <n v="0.60751999999999995"/>
    <n v="2.2469000000000001"/>
    <n v="0.34189999999999998"/>
    <n v="1.9248000000000001"/>
    <n v="6.4298999999999999"/>
    <n v="0.11162999999999999"/>
    <n v="1.1032"/>
    <n v="2.0011999999999999E-2"/>
    <n v="4.9681999999999997E-2"/>
    <n v="3.0609999999999998E-2"/>
    <n v="1.0295000000000001"/>
    <n v="1.9419"/>
    <n v="0.20374999999999999"/>
    <n v="0.65376000000000001"/>
    <n v="152.94"/>
    <n v="12.935"/>
    <n v="-13.525"/>
    <n v="3.3381000000000001E-2"/>
    <n v="4.3382000000000004E-3"/>
    <n v="0.12776999999999999"/>
    <n v="3.2031999999999998"/>
    <n v="0.20430000000000001"/>
    <n v="0.99341000000000002"/>
    <n v="1.3855"/>
    <n v="55.988"/>
    <n v="7.2889999999999996E-2"/>
    <n v="1.2688E-2"/>
    <n v="3.1996999999999998E-2"/>
    <n v="2.4715999999999998E-2"/>
    <n v="0.32206000000000001"/>
    <n v="1.8291999999999999"/>
    <n v="-0.10621"/>
    <n v="1.0616000000000001"/>
    <n v="0.13750000000000001"/>
    <n v="-0.13525000000000001"/>
    <n v="6.7288000000000001E-2"/>
    <n v="1.9518"/>
    <n v="1180.9000000000001"/>
    <n v="1.9120999999999999"/>
    <n v="0.79625000000000001"/>
    <n v="12.465"/>
    <n v="0.14888999999999999"/>
    <n v="0.12742999999999999"/>
    <n v="495.62"/>
    <n v="-5.6085999999999997E-2"/>
    <n v="0.45141999999999999"/>
    <n v="-3.4120000000000001E-3"/>
    <n v="4.0294000000000001E-4"/>
    <n v="6.4426999999999996E-4"/>
    <n v="0.14050000000000001"/>
    <n v="5.1441999999999997"/>
    <n v="9.9099000000000004"/>
    <n v="2.0407999999999999"/>
    <n v="-1.4903"/>
    <n v="-21.907"/>
    <n v="34.284999999999997"/>
    <n v="11.5"/>
    <n v="9042.5"/>
    <n v="-18.748000000000001"/>
    <n v="10.4"/>
    <n v="47.429000000000002"/>
    <n v="4"/>
    <n v="33"/>
    <n v="54.805999999999997"/>
    <n v="39.799999999999997"/>
    <n v="38.377000000000002"/>
    <n v="17.167000000000002"/>
    <n v="16"/>
    <n v="5.6"/>
    <n v="12"/>
    <n v="1.8332999999999999E-4"/>
    <n v="31"/>
    <n v="47"/>
  </r>
  <r>
    <x v="3"/>
    <n v="5"/>
    <x v="0"/>
    <n v="1.0860000000000001"/>
    <n v="8.0419000000000004E-2"/>
    <n v="0.57018000000000002"/>
    <n v="0.66854999999999998"/>
    <n v="0.1124"/>
    <n v="4.8280999999999998E-2"/>
    <n v="0.33217000000000002"/>
    <n v="0.12028999999999999"/>
    <n v="0.18709999999999999"/>
    <n v="6.7581000000000002E-2"/>
    <n v="0.60965999999999998"/>
    <n v="2.4925000000000002"/>
    <n v="0.42981999999999998"/>
    <n v="1.3266"/>
    <n v="5.3558000000000003"/>
    <n v="0.16811999999999999"/>
    <n v="1.2398"/>
    <n v="5.2727999999999997E-2"/>
    <n v="6.7447999999999994E-2"/>
    <n v="9.3925999999999996E-2"/>
    <n v="1.0966"/>
    <n v="2.2418999999999998"/>
    <n v="0.24093999999999999"/>
    <n v="0.56137999999999999"/>
    <n v="264.81"/>
    <n v="12.887"/>
    <n v="13.847"/>
    <n v="-4.6600999999999997E-2"/>
    <n v="8.8070000000000006E-3"/>
    <n v="0.18647"/>
    <n v="26.873000000000001"/>
    <n v="0.27892"/>
    <n v="0.98455000000000004"/>
    <n v="1.6334"/>
    <n v="67.216999999999999"/>
    <n v="0.13191"/>
    <n v="2.0490000000000001E-2"/>
    <n v="7.8868999999999995E-2"/>
    <n v="1.9147000000000001E-2"/>
    <n v="0.29820999999999998"/>
    <n v="1.5553999999999999"/>
    <n v="0.73143000000000002"/>
    <n v="1.4413"/>
    <n v="0.26967000000000002"/>
    <n v="0.11233"/>
    <n v="0.14104"/>
    <n v="1.3418000000000001"/>
    <n v="1415.3"/>
    <n v="1.3061"/>
    <n v="0.75905999999999996"/>
    <n v="12.484"/>
    <n v="0.21948999999999999"/>
    <n v="0.16108"/>
    <n v="466.74"/>
    <n v="0.26778000000000002"/>
    <n v="0.40931000000000001"/>
    <n v="-0.11722"/>
    <n v="-1.3775000000000001E-2"/>
    <n v="-2.0604000000000001E-2"/>
    <n v="0.12404999999999999"/>
    <n v="5.3189000000000002"/>
    <n v="5.7873999999999999"/>
    <n v="3.9588999999999999"/>
    <n v="4.1342999999999996"/>
    <n v="3.8227000000000002"/>
    <n v="39.432000000000002"/>
    <n v="11.3"/>
    <n v="9225.9"/>
    <n v="-43.911000000000001"/>
    <n v="11.9"/>
    <n v="25.157"/>
    <n v="4"/>
    <n v="31"/>
    <n v="59.805999999999997"/>
    <n v="44.53"/>
    <n v="42.822000000000003"/>
    <n v="15.5"/>
    <n v="14"/>
    <n v="2.1"/>
    <n v="12"/>
    <n v="0.22253000000000001"/>
    <n v="32"/>
    <n v="48"/>
  </r>
  <r>
    <x v="3"/>
    <n v="6"/>
    <x v="0"/>
    <n v="1.19"/>
    <n v="0.12238"/>
    <n v="0.56630000000000003"/>
    <n v="0.78134999999999999"/>
    <n v="0.20810999999999999"/>
    <n v="0.10594000000000001"/>
    <n v="0.29836000000000001"/>
    <n v="0.15662000000000001"/>
    <n v="0.28216999999999998"/>
    <n v="0.11649"/>
    <n v="0.66341000000000006"/>
    <n v="4.5915999999999997"/>
    <n v="0.43369999999999997"/>
    <n v="1.3057000000000001"/>
    <n v="8.6686999999999994"/>
    <n v="0.26634000000000002"/>
    <n v="1.2036"/>
    <n v="5.2622000000000002E-2"/>
    <n v="5.8007000000000003E-2"/>
    <n v="9.4395999999999994E-2"/>
    <n v="1.1778"/>
    <n v="3.18"/>
    <n v="0.32835999999999999"/>
    <n v="0.55745999999999996"/>
    <n v="469.21"/>
    <n v="13.039"/>
    <n v="7.3752000000000004"/>
    <n v="0.16436999999999999"/>
    <n v="8.8330000000000006E-3"/>
    <n v="0.16633000000000001"/>
    <n v="12.175000000000001"/>
    <n v="0.21287"/>
    <n v="0.98440000000000005"/>
    <n v="1.7921"/>
    <n v="41.529000000000003"/>
    <n v="0.18447"/>
    <n v="2.0367E-2"/>
    <n v="6.7348000000000005E-2"/>
    <n v="0.36081999999999997"/>
    <n v="0.24571000000000001"/>
    <n v="1.8016000000000001"/>
    <n v="0.77188000000000001"/>
    <n v="1.7650999999999999"/>
    <n v="0.49807000000000001"/>
    <n v="0.24426999999999999"/>
    <n v="0.21609999999999999"/>
    <n v="1.3184"/>
    <n v="1662.9"/>
    <n v="1.2854000000000001"/>
    <n v="0.67164000000000001"/>
    <n v="12.792"/>
    <n v="0.30298999999999998"/>
    <n v="0.25656000000000001"/>
    <n v="745.83"/>
    <n v="0.27847"/>
    <n v="0.436"/>
    <n v="-4.0633000000000002E-2"/>
    <n v="-2.7169E-3"/>
    <n v="-3.4770999999999999E-3"/>
    <n v="0.31311"/>
    <n v="6.7298"/>
    <n v="11.801"/>
    <n v="-0.18229999999999999"/>
    <n v="5.8266999999999998"/>
    <n v="2.6566000000000001"/>
    <n v="27.728999999999999"/>
    <n v="10.5"/>
    <n v="9357.4"/>
    <n v="-10.689"/>
    <n v="18.399999999999999"/>
    <n v="1.3676999999999999"/>
    <n v="2"/>
    <n v="29"/>
    <n v="66.262"/>
    <n v="52.74"/>
    <n v="49.206000000000003"/>
    <n v="15.5"/>
    <n v="12"/>
    <n v="-6.4"/>
    <n v="12"/>
    <n v="0.44662000000000002"/>
    <n v="33"/>
    <n v="49"/>
  </r>
  <r>
    <x v="3"/>
    <n v="7"/>
    <x v="0"/>
    <n v="1.8267"/>
    <n v="0.26757999999999998"/>
    <n v="0.35965000000000003"/>
    <n v="1.0297000000000001"/>
    <n v="0.27085999999999999"/>
    <n v="0.28859000000000001"/>
    <n v="0.45172000000000001"/>
    <n v="0.25985999999999998"/>
    <n v="0.41787000000000002"/>
    <n v="0.32207000000000002"/>
    <n v="0.63766999999999996"/>
    <n v="11.997999999999999"/>
    <n v="0.64034999999999997"/>
    <n v="0.56164000000000003"/>
    <n v="7.8692000000000002"/>
    <n v="0.26304"/>
    <n v="1.4430000000000001"/>
    <n v="1.4758E-2"/>
    <n v="2.1923999999999999E-2"/>
    <n v="4.2276000000000001E-2"/>
    <n v="1.6148"/>
    <n v="3.6825999999999999"/>
    <n v="0.34123999999999999"/>
    <n v="0.34908"/>
    <n v="1029.7"/>
    <n v="13.042999999999999"/>
    <n v="3.5680999999999998"/>
    <n v="3.7014000000000001E-3"/>
    <n v="1.0574E-2"/>
    <n v="0.15767999999999999"/>
    <n v="6.9231999999999996"/>
    <n v="0.15312999999999999"/>
    <n v="0.97060000000000002"/>
    <n v="2.1905000000000001"/>
    <n v="45.747999999999998"/>
    <n v="0.41963"/>
    <n v="1.6513E-2"/>
    <n v="1.4331999999999999E-2"/>
    <n v="0.32274000000000003"/>
    <n v="0.27961000000000003"/>
    <n v="1.6080000000000001"/>
    <n v="1.1946000000000001"/>
    <n v="2.2900999999999998"/>
    <n v="0.95696999999999999"/>
    <n v="0.45067000000000002"/>
    <n v="0.74400999999999995"/>
    <n v="0.56574999999999998"/>
    <n v="2464.3000000000002"/>
    <n v="0.54513"/>
    <n v="0.65876000000000001"/>
    <n v="13.071999999999999"/>
    <n v="0.29083999999999999"/>
    <n v="0.35138000000000003"/>
    <n v="890.48"/>
    <n v="0.37395"/>
    <n v="0.47008"/>
    <n v="0.14222000000000001"/>
    <n v="0"/>
    <n v="0"/>
    <n v="9.8636000000000001E-2"/>
    <n v="-7.5347999999999998E-2"/>
    <n v="-0.23637"/>
    <n v="-3.0266000000000002"/>
    <n v="5.7747999999999999"/>
    <n v="-20.981999999999999"/>
    <n v="15.916"/>
    <n v="10.4"/>
    <n v="9667.2999999999993"/>
    <n v="4.7908999999999997"/>
    <n v="25.4"/>
    <n v="41.597999999999999"/>
    <n v="0"/>
    <n v="28"/>
    <n v="79.950999999999993"/>
    <n v="66.12"/>
    <n v="59.470999999999997"/>
    <n v="18"/>
    <n v="12"/>
    <n v="-13.4"/>
    <n v="12"/>
    <n v="1.2394000000000001"/>
    <n v="34"/>
    <n v="50"/>
  </r>
  <r>
    <x v="3"/>
    <n v="8"/>
    <x v="0"/>
    <n v="1.7262999999999999"/>
    <n v="0.19411"/>
    <n v="0.38379999999999997"/>
    <n v="0.86502999999999997"/>
    <n v="0.25092999999999999"/>
    <n v="0.24690000000000001"/>
    <n v="0.46110000000000001"/>
    <n v="0.22439999999999999"/>
    <n v="0.31502000000000002"/>
    <n v="0.36453000000000002"/>
    <n v="0.58682999999999996"/>
    <n v="148.18"/>
    <n v="0.61619999999999997"/>
    <n v="0.62285999999999997"/>
    <n v="8.5602"/>
    <n v="0.29008"/>
    <n v="1.3486"/>
    <n v="4.3975E-2"/>
    <n v="1.9575999999999999E-3"/>
    <n v="0.12937000000000001"/>
    <n v="1.4741"/>
    <n v="2.4106000000000001"/>
    <n v="0.36353000000000002"/>
    <n v="0.33992"/>
    <n v="944.73"/>
    <n v="13.278"/>
    <n v="3.5034999999999998"/>
    <n v="0.26471"/>
    <n v="4.3881000000000003E-2"/>
    <n v="0.15673999999999999"/>
    <n v="11.138999999999999"/>
    <n v="0.1812"/>
    <n v="0.88566999999999996"/>
    <n v="2.1187999999999998"/>
    <n v="42.055"/>
    <n v="0.33078000000000002"/>
    <n v="7.1212999999999999E-2"/>
    <n v="5.0837E-2"/>
    <n v="6.2444E-2"/>
    <n v="0.35885"/>
    <n v="1.4037999999999999"/>
    <n v="-8.2545999999999994E-2"/>
    <n v="1.7171000000000001"/>
    <n v="0.54093000000000002"/>
    <n v="0.40068999999999999"/>
    <n v="0.50575999999999999"/>
    <n v="0.62653000000000003"/>
    <n v="2999"/>
    <n v="0.55164999999999997"/>
    <n v="0.63646999999999998"/>
    <n v="13.132999999999999"/>
    <n v="0.31995000000000001"/>
    <n v="0.31446000000000002"/>
    <n v="953.22"/>
    <n v="-4.3049999999999998E-2"/>
    <n v="0.40826000000000001"/>
    <n v="0.62309999999999999"/>
    <n v="0"/>
    <n v="0"/>
    <n v="0.25944"/>
    <n v="5.4618999999999996E-3"/>
    <n v="-2.5748000000000002"/>
    <n v="-0.39328000000000002"/>
    <n v="-1.6532"/>
    <n v="57.368000000000002"/>
    <n v="23.905000000000001"/>
    <n v="11.9"/>
    <n v="9979.2000000000007"/>
    <n v="51.713999999999999"/>
    <n v="10.8"/>
    <n v="-1.7109000000000001"/>
    <n v="2"/>
    <n v="28"/>
    <n v="84.66"/>
    <n v="73.2"/>
    <n v="63.88"/>
    <n v="16"/>
    <n v="12"/>
    <n v="1.2"/>
    <n v="12"/>
    <n v="1.7741"/>
    <n v="35"/>
    <n v="51"/>
  </r>
  <r>
    <x v="3"/>
    <n v="9"/>
    <x v="0"/>
    <n v="1.5447"/>
    <n v="0.19438"/>
    <n v="0.37819000000000003"/>
    <n v="0.77048000000000005"/>
    <n v="0.21684"/>
    <n v="0.20036999999999999"/>
    <n v="0.39512999999999998"/>
    <n v="0.25229000000000001"/>
    <n v="0.31259999999999999"/>
    <n v="0.24975"/>
    <n v="0.56818000000000002"/>
    <n v="92.486000000000004"/>
    <n v="0.62180999999999997"/>
    <n v="0.60821000000000003"/>
    <n v="7.4630999999999998"/>
    <n v="0.28144000000000002"/>
    <n v="1.2883"/>
    <n v="3.3590000000000002E-2"/>
    <n v="3.0431E-3"/>
    <n v="9.1320999999999999E-2"/>
    <n v="1.3560000000000001"/>
    <n v="1.9552"/>
    <n v="0.35861999999999999"/>
    <n v="0.36781999999999998"/>
    <n v="565.47"/>
    <n v="13.456"/>
    <n v="3.8454000000000002"/>
    <n v="0.19545999999999999"/>
    <n v="1.0373E-2"/>
    <n v="0.14534"/>
    <n v="22.635999999999999"/>
    <n v="0.18862999999999999"/>
    <n v="0.97257000000000005"/>
    <n v="2.0087000000000002"/>
    <n v="48.238"/>
    <n v="0.34211000000000003"/>
    <n v="1.6681000000000001E-2"/>
    <n v="4.3596000000000003E-2"/>
    <n v="6.4786999999999997E-2"/>
    <n v="0.39406999999999998"/>
    <n v="1.2391000000000001"/>
    <n v="0.19711000000000001"/>
    <n v="1.5779000000000001"/>
    <n v="0.49326999999999999"/>
    <n v="0.32223000000000002"/>
    <n v="0.51397000000000004"/>
    <n v="0.61112"/>
    <n v="1808.9"/>
    <n v="0.59153"/>
    <n v="0.64137999999999995"/>
    <n v="13.195"/>
    <n v="0.31112000000000001"/>
    <n v="0.27631"/>
    <n v="967.51"/>
    <n v="8.9713000000000001E-2"/>
    <n v="0.38357000000000002"/>
    <n v="0.31278"/>
    <n v="7.8058999999999995E-4"/>
    <n v="1.0131000000000001E-3"/>
    <n v="0.15589"/>
    <n v="5.7264999999999997"/>
    <n v="8.4799000000000007"/>
    <n v="7.4958999999999998"/>
    <n v="2.3437000000000001"/>
    <n v="85.813999999999993"/>
    <n v="25.17"/>
    <n v="13.5"/>
    <n v="10601"/>
    <n v="38.854999999999997"/>
    <n v="12.4"/>
    <n v="10.131"/>
    <n v="4"/>
    <n v="27"/>
    <n v="93.882999999999996"/>
    <n v="82.3"/>
    <n v="74.497"/>
    <n v="16.5"/>
    <n v="13"/>
    <n v="0.6"/>
    <n v="12"/>
    <n v="0.72655000000000003"/>
    <n v="36"/>
    <n v="52"/>
  </r>
  <r>
    <x v="3"/>
    <n v="10"/>
    <x v="0"/>
    <n v="2.1297000000000001"/>
    <n v="0.12151000000000001"/>
    <n v="0.33460000000000001"/>
    <n v="0.81157000000000001"/>
    <n v="0.16803999999999999"/>
    <n v="0.35976000000000002"/>
    <n v="0.63327999999999995"/>
    <n v="0.14971999999999999"/>
    <n v="0.18260999999999999"/>
    <n v="0.29114000000000001"/>
    <n v="0.67820999999999998"/>
    <n v="13.253"/>
    <n v="0.66539999999999999"/>
    <n v="0.50285000000000002"/>
    <n v="4.6792999999999996"/>
    <n v="0.20705000000000001"/>
    <n v="1.2524"/>
    <n v="2.0362999999999999E-2"/>
    <n v="1.5624000000000001E-2"/>
    <n v="6.3945000000000002E-2"/>
    <n v="1.1966000000000001"/>
    <n v="2.8809"/>
    <n v="0.28716999999999998"/>
    <n v="0.31845000000000001"/>
    <n v="357.21"/>
    <n v="13.467000000000001"/>
    <n v="2.2559"/>
    <n v="1.0532E-2"/>
    <n v="1.6154000000000002E-2"/>
    <n v="0.20166000000000001"/>
    <n v="15.9"/>
    <n v="0.24848999999999999"/>
    <n v="0.95172000000000001"/>
    <n v="1.7568999999999999"/>
    <n v="76.935000000000002"/>
    <n v="0.17916000000000001"/>
    <n v="2.4275999999999999E-2"/>
    <n v="2.5090999999999999E-2"/>
    <n v="6.4426999999999998E-2"/>
    <n v="0.28171000000000002"/>
    <n v="1.2197"/>
    <n v="-0.36830000000000002"/>
    <n v="2.3620000000000001"/>
    <n v="0.43132999999999999"/>
    <n v="0.54066999999999998"/>
    <n v="0.36314999999999997"/>
    <n v="0.50502000000000002"/>
    <n v="1956.1"/>
    <n v="0.47858000000000001"/>
    <n v="0.71282999999999996"/>
    <n v="13.257999999999999"/>
    <n v="0.23411999999999999"/>
    <n v="0.23305999999999999"/>
    <n v="1029.8"/>
    <n v="-0.22572"/>
    <n v="0.46193000000000001"/>
    <n v="-0.27760000000000001"/>
    <n v="0"/>
    <n v="0"/>
    <n v="0.26501999999999998"/>
    <n v="3.0621"/>
    <n v="3.9554"/>
    <n v="-0.53449000000000002"/>
    <n v="-9.3019999999999996"/>
    <n v="11.207000000000001"/>
    <n v="20.132000000000001"/>
    <n v="12.3"/>
    <n v="13568"/>
    <n v="14.529"/>
    <n v="21.5"/>
    <n v="33.768000000000001"/>
    <n v="2"/>
    <n v="22"/>
    <n v="100"/>
    <n v="100"/>
    <n v="100"/>
    <n v="17.125"/>
    <n v="14.5"/>
    <n v="-7"/>
    <n v="12"/>
    <n v="0.85589999999999999"/>
    <n v="37"/>
    <n v="53"/>
  </r>
  <r>
    <x v="3"/>
    <n v="11"/>
    <x v="0"/>
    <n v="1.5106999999999999"/>
    <n v="0.23816999999999999"/>
    <n v="0.44954"/>
    <n v="0.87365999999999999"/>
    <n v="0.32336999999999999"/>
    <n v="0.22423999999999999"/>
    <n v="0.36379"/>
    <n v="0.27261000000000002"/>
    <n v="0.43267"/>
    <n v="0.30931999999999998"/>
    <n v="0.66332000000000002"/>
    <n v="23.782"/>
    <n v="0.55045999999999995"/>
    <n v="0.81666000000000005"/>
    <n v="10.130000000000001"/>
    <n v="0.37013000000000001"/>
    <n v="1.2957000000000001"/>
    <n v="5.9388000000000003E-2"/>
    <n v="1.5564E-2"/>
    <n v="0.13525999999999999"/>
    <n v="1.3170999999999999"/>
    <n v="2.8140000000000001"/>
    <n v="0.43268000000000001"/>
    <n v="0.43908000000000003"/>
    <n v="1090.5"/>
    <n v="13.91"/>
    <n v="3.8961000000000001"/>
    <n v="0.55749000000000004"/>
    <n v="1.0463999999999999E-2"/>
    <n v="0.15973000000000001"/>
    <n v="7.9118000000000004"/>
    <n v="0.18282999999999999"/>
    <n v="0.97672000000000003"/>
    <n v="2.2837999999999998"/>
    <n v="35.536999999999999"/>
    <n v="0.35905999999999999"/>
    <n v="1.9009999999999999E-2"/>
    <n v="6.7975999999999995E-2"/>
    <n v="0.67666000000000004"/>
    <n v="0.31047000000000002"/>
    <n v="1.5871999999999999"/>
    <n v="2.0528"/>
    <n v="1.7729999999999999"/>
    <n v="0.76712999999999998"/>
    <n v="0.40737000000000001"/>
    <n v="0.52981"/>
    <n v="0.81932000000000005"/>
    <n v="2520.4"/>
    <n v="0.79764999999999997"/>
    <n v="0.56732000000000005"/>
    <n v="13.775"/>
    <n v="0.38514999999999999"/>
    <n v="0.37801000000000001"/>
    <n v="1681.3"/>
    <n v="0.50651999999999997"/>
    <n v="0.38255"/>
    <n v="0.71648000000000001"/>
    <n v="-4.3680999999999998E-3"/>
    <n v="-4.9998000000000004E-3"/>
    <n v="0.25130000000000002"/>
    <n v="-7.7140000000000004"/>
    <n v="-11.824"/>
    <n v="-25.736000000000001"/>
    <n v="-21.411000000000001"/>
    <n v="46.844000000000001"/>
    <n v="30.045999999999999"/>
    <n v="12.2"/>
    <n v="26059"/>
    <n v="3.8523000000000001"/>
    <n v="30.5"/>
    <n v="-10.664999999999999"/>
    <n v="0"/>
    <n v="28"/>
    <n v="91.5"/>
    <n v="130.5"/>
    <n v="132.4"/>
    <n v="20"/>
    <n v="14.5"/>
    <n v="-16"/>
    <n v="12"/>
    <n v="1.4162999999999999"/>
    <n v="38"/>
    <n v="54"/>
  </r>
  <r>
    <x v="3"/>
    <n v="12"/>
    <x v="0"/>
    <n v="1.9021999999999999"/>
    <n v="0.21737000000000001"/>
    <n v="0.36024"/>
    <n v="0.97970000000000002"/>
    <n v="0.29364000000000001"/>
    <n v="0.32086999999999999"/>
    <n v="0.78256999999999999"/>
    <n v="0.22187000000000001"/>
    <n v="0.33977000000000002"/>
    <n v="0.31619000000000003"/>
    <n v="0.67649999999999999"/>
    <n v="13.815"/>
    <n v="0.63976"/>
    <n v="0.56310000000000004"/>
    <n v="4.2073"/>
    <n v="0.29973"/>
    <n v="1.9955000000000001"/>
    <n v="3.1376000000000001E-2"/>
    <n v="2.1696E-2"/>
    <n v="8.8225999999999999E-2"/>
    <n v="1.4481999999999999"/>
    <n v="3.0629"/>
    <n v="0.33260000000000001"/>
    <n v="0.35563"/>
    <n v="1245.5999999999999"/>
    <n v="14.134"/>
    <n v="3.0533000000000001"/>
    <n v="0.2515"/>
    <n v="4.6093999999999996E-3"/>
    <n v="0.27831"/>
    <n v="21.731999999999999"/>
    <n v="0.28408"/>
    <n v="0.98719999999999997"/>
    <n v="2.99"/>
    <n v="85.566000000000003"/>
    <n v="0.32130999999999998"/>
    <n v="7.2049000000000002E-3"/>
    <n v="3.2025999999999999E-2"/>
    <n v="0.40339000000000003"/>
    <n v="0.31985999999999998"/>
    <n v="1.5314000000000001"/>
    <n v="0.14221"/>
    <n v="2.0001000000000002"/>
    <n v="0.67957000000000001"/>
    <n v="0.50155000000000005"/>
    <n v="0.60338999999999998"/>
    <n v="0.56437000000000004"/>
    <n v="3665.9"/>
    <n v="0.55589"/>
    <n v="0.66739999999999999"/>
    <n v="14.114000000000001"/>
    <n v="0.3115"/>
    <n v="0.32584999999999997"/>
    <n v="2131.8000000000002"/>
    <n v="6.6382999999999998E-2"/>
    <n v="0.32765"/>
    <n v="0.28938000000000003"/>
    <n v="0"/>
    <n v="0"/>
    <n v="0.22203000000000001"/>
    <n v="-0.32511000000000001"/>
    <n v="-0.71099000000000001"/>
    <n v="-3.0659000000000001"/>
    <n v="-17.899000000000001"/>
    <n v="107.71"/>
    <n v="38.823"/>
    <n v="10.4"/>
    <n v="31839"/>
    <n v="-25.841000000000001"/>
    <n v="34.700000000000003"/>
    <n v="36.03"/>
    <n v="2"/>
    <n v="32"/>
    <n v="87.1"/>
    <n v="175.9"/>
    <n v="178.1"/>
    <n v="20"/>
    <n v="14.5"/>
    <n v="-20.2"/>
    <n v="12"/>
    <n v="1.8118000000000001"/>
    <n v="39"/>
    <n v="55"/>
  </r>
  <r>
    <x v="3"/>
    <n v="13"/>
    <x v="0"/>
    <n v="2.0867"/>
    <n v="0.16606000000000001"/>
    <n v="0.31573000000000001"/>
    <n v="0.90573999999999999"/>
    <n v="0.23380999999999999"/>
    <n v="0.33887"/>
    <n v="0.86546000000000001"/>
    <n v="0.18335000000000001"/>
    <n v="0.24268999999999999"/>
    <n v="0.30473"/>
    <n v="0.65071000000000001"/>
    <n v="11.074999999999999"/>
    <n v="0.68427000000000004"/>
    <n v="0.46140999999999999"/>
    <n v="3.6751999999999998"/>
    <n v="0.25813999999999998"/>
    <n v="1.7405999999999999"/>
    <n v="9.0174000000000001E-3"/>
    <n v="2.3307999999999999E-2"/>
    <n v="2.8917000000000002E-2"/>
    <n v="1.3918999999999999"/>
    <n v="2.6254"/>
    <n v="0.30659999999999998"/>
    <n v="0.31184000000000001"/>
    <n v="469.68"/>
    <n v="14.162000000000001"/>
    <n v="2.6728000000000001"/>
    <n v="2.8289000000000002E-2"/>
    <n v="3.8907E-3"/>
    <n v="0.26988000000000001"/>
    <n v="15.558999999999999"/>
    <n v="0.29797000000000001"/>
    <n v="0.98768"/>
    <n v="2.5103"/>
    <n v="97.953999999999994"/>
    <n v="0.25519999999999998"/>
    <n v="5.6858999999999998E-3"/>
    <n v="9.9558000000000008E-3"/>
    <n v="-4.9333000000000002E-2"/>
    <n v="0.34499999999999997"/>
    <n v="1.3237000000000001"/>
    <n v="-0.21440999999999999"/>
    <n v="1.9834000000000001"/>
    <n v="0.48135"/>
    <n v="0.49523"/>
    <n v="0.52597000000000005"/>
    <n v="0.46300000000000002"/>
    <n v="1935.3"/>
    <n v="0.45572000000000001"/>
    <n v="0.69340000000000002"/>
    <n v="14.063000000000001"/>
    <n v="0.27850999999999998"/>
    <n v="0.2777"/>
    <n v="2065.9"/>
    <n v="-0.12008000000000001"/>
    <n v="0.36081000000000002"/>
    <n v="0.10909000000000001"/>
    <n v="0"/>
    <n v="0"/>
    <n v="0.24510000000000001"/>
    <n v="3.2147999999999999"/>
    <n v="1.5719000000000001"/>
    <n v="7.1562000000000001"/>
    <n v="-4.5407999999999999"/>
    <n v="-20.861000000000001"/>
    <n v="22.334"/>
    <n v="10.6"/>
    <n v="32801"/>
    <n v="-58.122"/>
    <n v="15.6"/>
    <n v="22.571000000000002"/>
    <n v="2"/>
    <n v="30"/>
    <n v="92.9"/>
    <n v="203.2"/>
    <n v="204.5"/>
    <n v="22"/>
    <n v="22"/>
    <n v="6.4"/>
    <n v="12"/>
    <n v="0.86187999999999998"/>
    <n v="40"/>
    <n v="56"/>
  </r>
  <r>
    <x v="3"/>
    <n v="14"/>
    <x v="0"/>
    <n v="3.1095999999999999"/>
    <n v="0.13363"/>
    <n v="0.21634999999999999"/>
    <n v="0.70653999999999995"/>
    <n v="0.17302999999999999"/>
    <n v="0.44607999999999998"/>
    <n v="1.2586999999999999"/>
    <n v="0.18914"/>
    <n v="0.17052999999999999"/>
    <n v="0.3926"/>
    <n v="0.65752999999999995"/>
    <n v="57.872"/>
    <n v="0.78364999999999996"/>
    <n v="0.27606999999999998"/>
    <n v="3.7566999999999999"/>
    <n v="0.24490000000000001"/>
    <n v="1.3503000000000001"/>
    <n v="6.4939999999999998E-2"/>
    <n v="4.2318E-3"/>
    <n v="0.30712"/>
    <n v="1.0745"/>
    <n v="2.0903"/>
    <n v="0.31752000000000002"/>
    <n v="0.21145"/>
    <n v="373.2"/>
    <n v="14.148999999999999"/>
    <n v="1.5839000000000001"/>
    <n v="-1.2581E-2"/>
    <n v="4.8992000000000003E-3"/>
    <n v="0.26613999999999999"/>
    <n v="7.4763000000000002"/>
    <n v="0.37668000000000001"/>
    <n v="0.97736000000000001"/>
    <n v="1.9784999999999999"/>
    <n v="95.828999999999994"/>
    <n v="0.20324"/>
    <n v="6.2516999999999998E-3"/>
    <n v="9.1911999999999994E-2"/>
    <n v="-0.22975000000000001"/>
    <n v="0.33800999999999998"/>
    <n v="0.90159"/>
    <n v="-0.20541999999999999"/>
    <n v="2.3184"/>
    <n v="0.39534999999999998"/>
    <n v="0.56923000000000001"/>
    <n v="0.61768000000000001"/>
    <n v="0.27689999999999998"/>
    <n v="2188.5"/>
    <n v="0.26982"/>
    <n v="0.68247999999999998"/>
    <n v="13.802"/>
    <n v="0.28408"/>
    <n v="0.22434000000000001"/>
    <n v="1758.6"/>
    <n v="-0.11447"/>
    <n v="0.35711999999999999"/>
    <n v="-3.2565999999999998E-2"/>
    <n v="0"/>
    <n v="0"/>
    <n v="0.24307000000000001"/>
    <n v="-1.5863"/>
    <n v="-7.5045999999999999"/>
    <n v="12.145"/>
    <n v="-20.228999999999999"/>
    <n v="28.286000000000001"/>
    <n v="30.023"/>
    <n v="11"/>
    <n v="34501"/>
    <n v="-32.209000000000003"/>
    <n v="11.9"/>
    <n v="13.871"/>
    <n v="1"/>
    <n v="29"/>
    <n v="91.7"/>
    <n v="227.5"/>
    <n v="214.5"/>
    <n v="21"/>
    <n v="20.5"/>
    <n v="8.6"/>
    <n v="12"/>
    <n v="1.0964"/>
    <n v="41"/>
    <n v="57"/>
  </r>
  <r>
    <x v="4"/>
    <n v="1"/>
    <x v="0"/>
    <n v="1.2101"/>
    <n v="0.11839"/>
    <n v="0.76602999999999999"/>
    <n v="0.72282999999999997"/>
    <n v="0.15687999999999999"/>
    <n v="0.15207000000000001"/>
    <n v="0.32131999999999999"/>
    <n v="0.16378999999999999"/>
    <n v="0.50600999999999996"/>
    <n v="8.4070000000000006E-2"/>
    <n v="0.87597000000000003"/>
    <n v="18.948"/>
    <n v="0.23397000000000001"/>
    <n v="3.274"/>
    <n v="3.8538999999999999"/>
    <n v="0.21704000000000001"/>
    <n v="0.88644000000000001"/>
    <n v="2.1468999999999999E-2"/>
    <n v="1.1454000000000001E-2"/>
    <n v="2.9656999999999999E-2"/>
    <n v="0.82518000000000002"/>
    <n v="7.3788999999999998"/>
    <n v="0.25563000000000002"/>
    <n v="0.72391000000000005"/>
    <n v="1359.3"/>
    <n v="13.954000000000001"/>
    <n v="4.7534000000000001"/>
    <n v="9.8320000000000005E-2"/>
    <n v="4.2122E-2"/>
    <n v="0.23261000000000001"/>
    <n v="10.196999999999999"/>
    <n v="0.32179999999999997"/>
    <n v="0.94501000000000002"/>
    <n v="1.1909000000000001"/>
    <n v="93.412000000000006"/>
    <n v="0.13516"/>
    <n v="0.18003"/>
    <n v="2.9701000000000002E-2"/>
    <n v="0.27515000000000001"/>
    <n v="9.7960000000000005E-2"/>
    <n v="3.0893999999999999"/>
    <n v="0.11960999999999999"/>
    <n v="2.3883999999999999"/>
    <n v="1.2085999999999999"/>
    <n v="0.64993999999999996"/>
    <n v="0.15454999999999999"/>
    <n v="3.2917999999999998"/>
    <n v="2686.3"/>
    <n v="3.0939999999999999"/>
    <n v="0.74436999999999998"/>
    <n v="13.629"/>
    <n v="0.23566000000000001"/>
    <n v="0.18478"/>
    <n v="272.73"/>
    <n v="5.6431000000000002E-2"/>
    <n v="0.60697999999999996"/>
    <n v="5.4836999999999997E-2"/>
    <n v="2.1086E-3"/>
    <n v="2.9172E-3"/>
    <n v="0.18865000000000001"/>
    <n v="7.1241000000000003"/>
    <n v="15.381"/>
    <n v="3.2702"/>
    <n v="17.872"/>
    <n v="34.692"/>
    <n v="30.087"/>
    <n v="12.8"/>
    <n v="7991.4"/>
    <n v="364.95"/>
    <n v="15.8"/>
    <n v="61.475999999999999"/>
    <n v="4"/>
    <n v="36"/>
    <n v="85.436999999999998"/>
    <n v="27.07"/>
    <n v="26.102"/>
    <n v="16"/>
    <n v="16"/>
    <n v="0.2"/>
    <n v="23"/>
    <n v="0.96523999999999999"/>
    <n v="12"/>
    <n v="37"/>
  </r>
  <r>
    <x v="4"/>
    <n v="2"/>
    <x v="0"/>
    <n v="1.1486000000000001"/>
    <n v="0.1512"/>
    <n v="0.78186999999999995"/>
    <n v="0.72706999999999999"/>
    <n v="0.19198000000000001"/>
    <n v="0.11208"/>
    <n v="0.48277999999999999"/>
    <n v="0.20795"/>
    <n v="0.69316"/>
    <n v="1.1331000000000001E-2"/>
    <n v="0.86633000000000004"/>
    <n v="22.292999999999999"/>
    <n v="0.21812999999999999"/>
    <n v="3.5844999999999998"/>
    <n v="3.0583999999999998"/>
    <n v="0.26405000000000001"/>
    <n v="1.1909000000000001"/>
    <n v="2.9533E-2"/>
    <n v="1.1845E-2"/>
    <n v="3.9155000000000002E-2"/>
    <n v="0.83923999999999999"/>
    <n v="7.4550000000000001"/>
    <n v="0.31122"/>
    <n v="0.75426000000000004"/>
    <n v="994.75"/>
    <n v="14.09"/>
    <n v="6.4871999999999996"/>
    <n v="0.14605000000000001"/>
    <n v="2.7615000000000001E-2"/>
    <n v="0.36414000000000002"/>
    <n v="65.593000000000004"/>
    <n v="0.50083"/>
    <n v="0.96467999999999998"/>
    <n v="1.7290000000000001"/>
    <n v="117.71"/>
    <n v="0.17452000000000001"/>
    <n v="0.12659999999999999"/>
    <n v="4.0619000000000002E-2"/>
    <n v="0.15276000000000001"/>
    <n v="9.7527000000000003E-2"/>
    <n v="3.3332000000000002"/>
    <n v="0.46359"/>
    <n v="2.2366000000000001"/>
    <n v="1.5503"/>
    <n v="0.51380999999999999"/>
    <n v="0.19338"/>
    <n v="3.6078999999999999"/>
    <n v="1435.1"/>
    <n v="3.4579"/>
    <n v="0.68877999999999995"/>
    <n v="13.771000000000001"/>
    <n v="0.28187000000000001"/>
    <n v="0.22628000000000001"/>
    <n v="417.22"/>
    <n v="0.18817999999999999"/>
    <n v="0.42049999999999998"/>
    <n v="0.14099"/>
    <n v="-7.1149000000000004E-3"/>
    <n v="-9.7858000000000007E-3"/>
    <n v="0.18303"/>
    <n v="7.4165999999999999"/>
    <n v="7.1050000000000004"/>
    <n v="14.321"/>
    <n v="18.77"/>
    <n v="124.76"/>
    <n v="26.123999999999999"/>
    <n v="11.8"/>
    <n v="8322.7999999999993"/>
    <n v="0.18959999999999999"/>
    <n v="15.6"/>
    <n v="24.579000000000001"/>
    <n v="0"/>
    <n v="36"/>
    <n v="107.09"/>
    <n v="31.31"/>
    <n v="30.193999999999999"/>
    <n v="17"/>
    <n v="16"/>
    <n v="0.4"/>
    <n v="23"/>
    <n v="7.4550000000000005E-2"/>
    <n v="13"/>
    <n v="38"/>
  </r>
  <r>
    <x v="4"/>
    <n v="3"/>
    <x v="0"/>
    <n v="1.1069"/>
    <n v="0.14044999999999999"/>
    <n v="0.80683000000000005"/>
    <n v="0.49922"/>
    <n v="0.1173"/>
    <n v="8.1653000000000003E-2"/>
    <n v="0.44606000000000001"/>
    <n v="0.28133999999999998"/>
    <n v="0.72706999999999999"/>
    <n v="5.7813000000000005E-4"/>
    <n v="0.84552000000000005"/>
    <n v="18.437000000000001"/>
    <n v="0.19317000000000001"/>
    <n v="4.1767000000000003"/>
    <n v="2.3401999999999998"/>
    <n v="0.23496"/>
    <n v="0.87309999999999999"/>
    <n v="2.8774999999999998E-2"/>
    <n v="1.2744E-2"/>
    <n v="3.7670000000000002E-2"/>
    <n v="0.59043999999999996"/>
    <n v="4.0060000000000002"/>
    <n v="0.28242"/>
    <n v="0.76387000000000005"/>
    <n v="928.84"/>
    <n v="14.500999999999999"/>
    <n v="6.1139999999999999"/>
    <n v="0.50778999999999996"/>
    <n v="4.2959999999999998E-2"/>
    <n v="0.34072999999999998"/>
    <n v="2.3290000000000002"/>
    <n v="0.68252000000000002"/>
    <n v="0.94674999999999998"/>
    <n v="1.2166999999999999"/>
    <n v="153.83000000000001"/>
    <n v="0.16611000000000001"/>
    <n v="0.22239"/>
    <n v="5.7639000000000003E-2"/>
    <n v="3.5289000000000001E-2"/>
    <n v="0.12461999999999999"/>
    <n v="2.5842999999999998"/>
    <n v="0.40062999999999999"/>
    <n v="1.5501"/>
    <n v="1.127"/>
    <n v="0.42269000000000001"/>
    <n v="0.17408000000000001"/>
    <n v="4.2172000000000001"/>
    <n v="1277.5"/>
    <n v="3.9542999999999999"/>
    <n v="0.71758"/>
    <n v="13.805999999999999"/>
    <n v="0.25225999999999998"/>
    <n v="0.14099"/>
    <n v="421.47"/>
    <n v="0.16688"/>
    <n v="0.4103"/>
    <n v="0.92664000000000002"/>
    <n v="-5.5019999999999999E-3"/>
    <n v="-1.1021E-2"/>
    <n v="0.15185000000000001"/>
    <n v="3.6373000000000002"/>
    <n v="7.0213000000000001"/>
    <n v="1.1537999999999999"/>
    <n v="9.8950999999999993"/>
    <n v="6.4466999999999999"/>
    <n v="30.245000000000001"/>
    <n v="10.3"/>
    <n v="8747"/>
    <n v="11.946"/>
    <n v="15.2"/>
    <n v="20.7"/>
    <n v="0"/>
    <n v="35"/>
    <n v="120.87"/>
    <n v="36.07"/>
    <n v="35.273000000000003"/>
    <n v="17"/>
    <n v="15"/>
    <n v="-0.2"/>
    <n v="23"/>
    <n v="3.8233E-3"/>
    <n v="14"/>
    <n v="39"/>
  </r>
  <r>
    <x v="4"/>
    <n v="4"/>
    <x v="0"/>
    <n v="1.0243"/>
    <n v="0.10278"/>
    <n v="0.84026999999999996"/>
    <n v="0.45182"/>
    <n v="7.3896000000000003E-2"/>
    <n v="1.9751999999999999E-2"/>
    <n v="0.45144000000000001"/>
    <n v="0.22747999999999999"/>
    <n v="0.64342999999999995"/>
    <n v="2.2357999999999999E-2"/>
    <n v="0.83091999999999999"/>
    <n v="2.1160000000000001"/>
    <n v="0.15973000000000001"/>
    <n v="5.2603999999999997"/>
    <n v="1.7629999999999999"/>
    <n v="0.16355"/>
    <n v="1.0596000000000001"/>
    <n v="5.1076999999999997E-2"/>
    <n v="7.7293000000000001E-2"/>
    <n v="6.2967999999999996E-2"/>
    <n v="0.54374999999999996"/>
    <n v="3.9458000000000002"/>
    <n v="0.18837000000000001"/>
    <n v="0.81116999999999995"/>
    <n v="900.92"/>
    <n v="14.782"/>
    <n v="22.875"/>
    <n v="0.32546999999999998"/>
    <n v="2.9100000000000001E-2"/>
    <n v="0.36619000000000002"/>
    <n v="2.8473999999999999"/>
    <n v="0.81049000000000004"/>
    <n v="0.96536999999999995"/>
    <n v="1.3055000000000001"/>
    <n v="204.19"/>
    <n v="0.12368999999999999"/>
    <n v="0.18218000000000001"/>
    <n v="0.11305"/>
    <n v="0.1996"/>
    <n v="0.11451"/>
    <n v="2.8285"/>
    <n v="-3.0058999999999999E-2"/>
    <n v="1.395"/>
    <n v="0.89756999999999998"/>
    <n v="0.12365"/>
    <n v="0.12232"/>
    <n v="5.2994000000000003"/>
    <n v="1400.2"/>
    <n v="5.0781999999999998"/>
    <n v="0.81162999999999996"/>
    <n v="13.988"/>
    <n v="0.18908"/>
    <n v="8.5108000000000003E-2"/>
    <n v="505.59"/>
    <n v="-1.5259E-2"/>
    <n v="0.34606999999999999"/>
    <n v="0.21790999999999999"/>
    <n v="2.2815999999999999E-3"/>
    <n v="5.0499000000000004E-3"/>
    <n v="0.12164999999999999"/>
    <n v="5.1441999999999997"/>
    <n v="9.9099000000000004"/>
    <n v="2.0407999999999999"/>
    <n v="-1.4903"/>
    <n v="-21.907"/>
    <n v="34.284999999999997"/>
    <n v="11.5"/>
    <n v="9042.5"/>
    <n v="-18.748000000000001"/>
    <n v="10.4"/>
    <n v="47.429000000000002"/>
    <n v="4"/>
    <n v="33"/>
    <n v="54.805999999999997"/>
    <n v="39.799999999999997"/>
    <n v="38.377000000000002"/>
    <n v="17.167000000000002"/>
    <n v="16"/>
    <n v="5.6"/>
    <n v="23"/>
    <n v="0.19597999999999999"/>
    <n v="15"/>
    <n v="40"/>
  </r>
  <r>
    <x v="4"/>
    <n v="5"/>
    <x v="0"/>
    <n v="1.1073999999999999"/>
    <n v="6.7821999999999993E-2"/>
    <n v="0.82447000000000004"/>
    <n v="0.43839"/>
    <n v="1.2902E-3"/>
    <n v="8.6120000000000002E-2"/>
    <n v="0.63441999999999998"/>
    <n v="0.15470999999999999"/>
    <n v="0.38638"/>
    <n v="7.7654000000000001E-2"/>
    <n v="0.88778000000000001"/>
    <n v="3.9940999999999997E-2"/>
    <n v="0.17552999999999999"/>
    <n v="4.6969000000000003"/>
    <n v="1.234"/>
    <n v="2.9429999999999999E-3"/>
    <n v="1.3897999999999999"/>
    <n v="3.1740999999999998E-2"/>
    <n v="7.3685E-2"/>
    <n v="3.9593999999999997E-2"/>
    <n v="0.49381000000000003"/>
    <n v="7.2144000000000004"/>
    <n v="8.7482000000000004E-2"/>
    <n v="0.80166000000000004"/>
    <n v="834.41"/>
    <n v="15.121"/>
    <n v="5.0903999999999998"/>
    <n v="0.40353"/>
    <n v="2.2807999999999998E-2"/>
    <n v="0.50858000000000003"/>
    <n v="9.3846000000000007"/>
    <n v="1.1600999999999999"/>
    <n v="0.97233999999999998"/>
    <n v="1.5230999999999999"/>
    <n v="291.74"/>
    <n v="7.6395000000000005E-2"/>
    <n v="0.12994"/>
    <n v="7.2403999999999996E-2"/>
    <n v="0.36182999999999998"/>
    <n v="6.0766000000000001E-2"/>
    <n v="2.4975000000000001"/>
    <n v="-7.3828000000000005E-2"/>
    <n v="2.8887"/>
    <n v="1.1161000000000001"/>
    <n v="0.49062"/>
    <n v="8.2261000000000001E-2"/>
    <n v="4.7188999999999997"/>
    <n v="2159.6"/>
    <n v="4.5670000000000002"/>
    <n v="0.91252"/>
    <n v="14.297000000000001"/>
    <n v="1.8350000000000002E-2"/>
    <n v="3.8351000000000003E-2"/>
    <n v="793.94"/>
    <n v="-3.8329000000000002E-2"/>
    <n v="0.28782999999999997"/>
    <n v="-0.25518000000000002"/>
    <n v="-3.6524999999999999E-3"/>
    <n v="-8.3315999999999998E-3"/>
    <n v="5.1415000000000002E-2"/>
    <n v="5.3189000000000002"/>
    <n v="5.7873999999999999"/>
    <n v="3.9588999999999999"/>
    <n v="4.1342999999999996"/>
    <n v="3.8227000000000002"/>
    <n v="39.432000000000002"/>
    <n v="11.3"/>
    <n v="9225.9"/>
    <n v="-43.911000000000001"/>
    <n v="11.9"/>
    <n v="25.157"/>
    <n v="4"/>
    <n v="31"/>
    <n v="59.805999999999997"/>
    <n v="44.53"/>
    <n v="42.822000000000003"/>
    <n v="15.5"/>
    <n v="14"/>
    <n v="2.1"/>
    <n v="23"/>
    <n v="0.95538000000000001"/>
    <n v="16"/>
    <n v="41"/>
  </r>
  <r>
    <x v="4"/>
    <n v="6"/>
    <x v="0"/>
    <n v="1.0481"/>
    <n v="7.7901999999999999E-2"/>
    <n v="0.81323999999999996"/>
    <n v="0.44514999999999999"/>
    <n v="2.9444999999999999E-2"/>
    <n v="3.8559000000000003E-2"/>
    <n v="0.59741"/>
    <n v="0.17499999999999999"/>
    <n v="0.41713"/>
    <n v="0.10868999999999999"/>
    <n v="0.83997999999999995"/>
    <n v="1.0419"/>
    <n v="0.18676000000000001"/>
    <n v="4.3544999999999998"/>
    <n v="1.5467"/>
    <n v="6.6146999999999997E-2"/>
    <n v="1.3401000000000001"/>
    <n v="3.0130000000000001E-2"/>
    <n v="6.3488000000000003E-2"/>
    <n v="3.7595000000000003E-2"/>
    <n v="0.52995999999999999"/>
    <n v="8.8689"/>
    <n v="0.12917999999999999"/>
    <n v="0.80142000000000002"/>
    <n v="1201.5999999999999"/>
    <n v="15.347"/>
    <n v="11.545"/>
    <n v="0.25367000000000001"/>
    <n v="1.1819E-2"/>
    <n v="0.47877999999999998"/>
    <n v="15.013"/>
    <n v="1.0754999999999999"/>
    <n v="0.98546999999999996"/>
    <n v="1.5388999999999999"/>
    <n v="232.75"/>
    <n v="9.2743000000000006E-2"/>
    <n v="6.3283000000000006E-2"/>
    <n v="6.7683999999999994E-2"/>
    <n v="0.27300999999999997"/>
    <n v="5.0192000000000001E-2"/>
    <n v="2.3835999999999999"/>
    <n v="0.44001000000000001"/>
    <n v="3.7208999999999999"/>
    <n v="1.5521"/>
    <n v="0.20646"/>
    <n v="9.5792000000000002E-2"/>
    <n v="4.3666"/>
    <n v="2880.6"/>
    <n v="4.2911999999999999"/>
    <n v="0.87082000000000004"/>
    <n v="14.538"/>
    <n v="7.9630999999999993E-2"/>
    <n v="5.7506000000000002E-2"/>
    <n v="1456.7"/>
    <n v="0.18032999999999999"/>
    <n v="0.28927000000000003"/>
    <n v="3.5527000000000003E-2"/>
    <n v="-5.2243999999999997E-3"/>
    <n v="-1.1736E-2"/>
    <n v="7.6650999999999997E-2"/>
    <n v="6.7298"/>
    <n v="11.801"/>
    <n v="-0.18229999999999999"/>
    <n v="5.8266999999999998"/>
    <n v="2.6566000000000001"/>
    <n v="27.728999999999999"/>
    <n v="10.5"/>
    <n v="9357.4"/>
    <n v="-10.689"/>
    <n v="18.399999999999999"/>
    <n v="1.3676999999999999"/>
    <n v="2"/>
    <n v="29"/>
    <n v="66.262"/>
    <n v="52.74"/>
    <n v="49.206000000000003"/>
    <n v="15.5"/>
    <n v="12"/>
    <n v="-6.4"/>
    <n v="23"/>
    <n v="1.6763999999999999"/>
    <n v="17"/>
    <n v="42"/>
  </r>
  <r>
    <x v="4"/>
    <n v="7"/>
    <x v="0"/>
    <n v="1.0657000000000001"/>
    <n v="0.1069"/>
    <n v="0.78534999999999999"/>
    <n v="0.50941999999999998"/>
    <n v="6.7352999999999996E-2"/>
    <n v="5.0888000000000003E-2"/>
    <n v="0.57582999999999995"/>
    <n v="0.20984"/>
    <n v="0.49802000000000002"/>
    <n v="0.14552000000000001"/>
    <n v="0.82550000000000001"/>
    <n v="3.6061000000000001"/>
    <n v="0.21465000000000001"/>
    <n v="3.6587999999999998"/>
    <n v="1.8804000000000001"/>
    <n v="0.13222"/>
    <n v="1.3729"/>
    <n v="2.2522E-2"/>
    <n v="3.6665000000000003E-2"/>
    <n v="2.9075E-2"/>
    <n v="0.61711000000000005"/>
    <n v="11.587"/>
    <n v="0.20651"/>
    <n v="0.77461000000000002"/>
    <n v="1862.1"/>
    <n v="15.468999999999999"/>
    <n v="10.010999999999999"/>
    <n v="0.12937000000000001"/>
    <n v="1.0741000000000001E-2"/>
    <n v="0.44603999999999999"/>
    <n v="13.722"/>
    <n v="0.87558999999999998"/>
    <n v="0.98631999999999997"/>
    <n v="1.7302"/>
    <n v="191.45"/>
    <n v="0.1295"/>
    <n v="5.0040000000000001E-2"/>
    <n v="4.4211E-2"/>
    <n v="0.29242000000000001"/>
    <n v="4.3964000000000003E-2"/>
    <n v="2.3733"/>
    <n v="0.54973000000000005"/>
    <n v="4.8822999999999999"/>
    <n v="2.4315000000000002"/>
    <n v="0.23708000000000001"/>
    <n v="0.13611000000000001"/>
    <n v="3.6663000000000001"/>
    <n v="3739"/>
    <n v="3.6088"/>
    <n v="0.79349000000000003"/>
    <n v="14.795"/>
    <n v="0.1431"/>
    <n v="0.1052"/>
    <n v="1982.2"/>
    <n v="0.21560000000000001"/>
    <n v="0.29443000000000003"/>
    <n v="-1.0769000000000001E-2"/>
    <n v="-2.8223999999999999E-2"/>
    <n v="-5.5403000000000001E-2"/>
    <n v="0.12418"/>
    <n v="-7.5347999999999998E-2"/>
    <n v="-0.23637"/>
    <n v="-3.0266000000000002"/>
    <n v="5.7747999999999999"/>
    <n v="-20.981999999999999"/>
    <n v="15.916"/>
    <n v="10.4"/>
    <n v="9667.2999999999993"/>
    <n v="4.7908999999999997"/>
    <n v="25.4"/>
    <n v="41.597999999999999"/>
    <n v="0"/>
    <n v="28"/>
    <n v="79.950999999999993"/>
    <n v="66.12"/>
    <n v="59.470999999999997"/>
    <n v="18"/>
    <n v="12"/>
    <n v="-13.4"/>
    <n v="23"/>
    <n v="2.5348000000000002"/>
    <n v="18"/>
    <n v="43"/>
  </r>
  <r>
    <x v="4"/>
    <n v="8"/>
    <x v="0"/>
    <n v="1.2029000000000001"/>
    <n v="0.16303999999999999"/>
    <n v="0.67168000000000005"/>
    <n v="0.57554000000000005"/>
    <n v="0.17888999999999999"/>
    <n v="0.1343"/>
    <n v="0.74038000000000004"/>
    <n v="0.28327999999999998"/>
    <n v="0.49658999999999998"/>
    <n v="0.26144000000000001"/>
    <n v="0.79612000000000005"/>
    <n v="11.127000000000001"/>
    <n v="0.32832"/>
    <n v="2.0457999999999998"/>
    <n v="2.0600999999999998"/>
    <n v="0.31081999999999999"/>
    <n v="1.3905000000000001"/>
    <n v="1.6091999999999999E-2"/>
    <n v="2.7934E-2"/>
    <n v="2.4313999999999999E-2"/>
    <n v="0.72292999999999996"/>
    <n v="12.167"/>
    <n v="0.33557999999999999"/>
    <n v="0.66183000000000003"/>
    <n v="2935.4"/>
    <n v="15.502000000000001"/>
    <n v="4.2857000000000003"/>
    <n v="3.356E-2"/>
    <n v="9.8493999999999995E-3"/>
    <n v="0.49001"/>
    <n v="9.8819999999999997"/>
    <n v="0.85138000000000003"/>
    <n v="0.98533999999999999"/>
    <n v="2.0926999999999998"/>
    <n v="174.75"/>
    <n v="0.20479"/>
    <n v="2.9999000000000001E-2"/>
    <n v="2.7959000000000001E-2"/>
    <n v="0.16772000000000001"/>
    <n v="4.7301999999999997E-2"/>
    <n v="1.7529999999999999"/>
    <n v="0.57638999999999996"/>
    <n v="6.9409000000000001"/>
    <n v="3.4468000000000001"/>
    <n v="0.40904000000000001"/>
    <n v="0.24274000000000001"/>
    <n v="2.0474999999999999"/>
    <n v="5911.1"/>
    <n v="2.0158"/>
    <n v="0.66442000000000001"/>
    <n v="14.95"/>
    <n v="0.32017000000000001"/>
    <n v="0.19314000000000001"/>
    <n v="2299.3000000000002"/>
    <n v="0.22372"/>
    <n v="0.27501999999999999"/>
    <n v="0.11203"/>
    <n v="0"/>
    <n v="0"/>
    <n v="0.16955000000000001"/>
    <n v="5.4618999999999996E-3"/>
    <n v="-2.5748000000000002"/>
    <n v="-0.39328000000000002"/>
    <n v="-1.6532"/>
    <n v="57.368000000000002"/>
    <n v="23.905000000000001"/>
    <n v="11.9"/>
    <n v="9979.2000000000007"/>
    <n v="51.713999999999999"/>
    <n v="10.8"/>
    <n v="-1.7109000000000001"/>
    <n v="2"/>
    <n v="28"/>
    <n v="84.66"/>
    <n v="73.2"/>
    <n v="63.88"/>
    <n v="16"/>
    <n v="12"/>
    <n v="1.2"/>
    <n v="23"/>
    <n v="4.7068000000000003"/>
    <n v="19"/>
    <n v="44"/>
  </r>
  <r>
    <x v="4"/>
    <n v="9"/>
    <x v="0"/>
    <n v="1.1536999999999999"/>
    <n v="0.15748000000000001"/>
    <n v="0.68057000000000001"/>
    <n v="0.43942999999999999"/>
    <n v="0.18575"/>
    <n v="0.10292999999999999"/>
    <n v="0.81857999999999997"/>
    <n v="0.35837999999999998"/>
    <n v="0.49301"/>
    <n v="0.26930999999999999"/>
    <n v="0.77244999999999997"/>
    <n v="6.8154000000000003"/>
    <n v="0.31942999999999999"/>
    <n v="2.1305999999999998"/>
    <n v="1.1709000000000001"/>
    <n v="0.42270000000000002"/>
    <n v="1.2781"/>
    <n v="1.9214999999999999E-2"/>
    <n v="6.2022000000000001E-2"/>
    <n v="2.8698999999999999E-2"/>
    <n v="0.56888000000000005"/>
    <n v="10.215999999999999"/>
    <n v="0.41016000000000002"/>
    <n v="0.66952"/>
    <n v="3783.8"/>
    <n v="15.791"/>
    <n v="4.2690999999999999"/>
    <n v="0.33454"/>
    <n v="1.1057000000000001E-2"/>
    <n v="0.54805999999999999"/>
    <n v="12.603"/>
    <n v="1.2472000000000001"/>
    <n v="0.98375000000000001"/>
    <n v="2.1667999999999998"/>
    <n v="307.45"/>
    <n v="0.20387"/>
    <n v="3.4615E-2"/>
    <n v="4.3727000000000002E-2"/>
    <n v="1.8921E-2"/>
    <n v="4.3014999999999998E-2"/>
    <n v="1.3756999999999999"/>
    <n v="0.28903000000000001"/>
    <n v="7.4260000000000002"/>
    <n v="3.6610999999999998"/>
    <n v="0.32224000000000003"/>
    <n v="0.23139000000000001"/>
    <n v="2.1322999999999999"/>
    <n v="7674.8"/>
    <n v="2.0960000000000001"/>
    <n v="0.58984000000000003"/>
    <n v="14.968"/>
    <n v="0.43196000000000001"/>
    <n v="0.18024000000000001"/>
    <n v="2342.8000000000002"/>
    <n v="0.12626999999999999"/>
    <n v="0.20280000000000001"/>
    <n v="0.21357999999999999"/>
    <n v="0"/>
    <n v="0"/>
    <n v="0.17368"/>
    <n v="5.7264999999999997"/>
    <n v="8.4799000000000007"/>
    <n v="7.4958999999999998"/>
    <n v="2.3437000000000001"/>
    <n v="85.813999999999993"/>
    <n v="25.17"/>
    <n v="13.5"/>
    <n v="10601"/>
    <n v="38.854999999999997"/>
    <n v="12.4"/>
    <n v="10.131"/>
    <n v="4"/>
    <n v="27"/>
    <n v="93.882999999999996"/>
    <n v="82.3"/>
    <n v="74.497"/>
    <n v="16.5"/>
    <n v="13"/>
    <n v="0.6"/>
    <n v="23"/>
    <n v="6.4706000000000001"/>
    <n v="20"/>
    <n v="45"/>
  </r>
  <r>
    <x v="4"/>
    <n v="10"/>
    <x v="0"/>
    <n v="1.2162999999999999"/>
    <n v="0.10466"/>
    <n v="0.60631999999999997"/>
    <n v="0.28889999999999999"/>
    <n v="0.12945000000000001"/>
    <n v="0.12831999999999999"/>
    <n v="0.94610000000000005"/>
    <n v="0.36227999999999999"/>
    <n v="0.26584999999999998"/>
    <n v="0.19685"/>
    <n v="0.72165000000000001"/>
    <n v="2.4889000000000001"/>
    <n v="0.39367999999999997"/>
    <n v="1.5401"/>
    <n v="0.73236999999999997"/>
    <n v="0.44807999999999998"/>
    <n v="1.2168000000000001"/>
    <n v="2.1568E-2"/>
    <n v="0.18003"/>
    <n v="3.6352000000000002E-2"/>
    <n v="0.40033000000000002"/>
    <n v="7.1016000000000004"/>
    <n v="0.41254999999999997"/>
    <n v="0.59331999999999996"/>
    <n v="2767.3"/>
    <n v="15.885999999999999"/>
    <n v="2.2513000000000001"/>
    <n v="0.10045999999999999"/>
    <n v="1.2997E-2"/>
    <n v="0.56135000000000002"/>
    <n v="12.32"/>
    <n v="1.9431"/>
    <n v="0.97855999999999999"/>
    <n v="2.0712999999999999"/>
    <n v="491.55"/>
    <n v="0.14502999999999999"/>
    <n v="3.3015000000000003E-2"/>
    <n v="7.4658000000000002E-2"/>
    <n v="-0.27650999999999998"/>
    <n v="4.0680000000000001E-2"/>
    <n v="0.73384000000000005"/>
    <n v="-0.26863999999999999"/>
    <n v="9.6774000000000004"/>
    <n v="2.5728"/>
    <n v="0.32596000000000003"/>
    <n v="0.17262"/>
    <n v="1.5425"/>
    <n v="10409"/>
    <n v="1.5071000000000001"/>
    <n v="0.58745000000000003"/>
    <n v="14.645"/>
    <n v="0.46077000000000001"/>
    <n v="0.11917999999999999"/>
    <n v="1657"/>
    <n v="-0.15515999999999999"/>
    <n v="0.13947999999999999"/>
    <n v="4.0745000000000003E-2"/>
    <n v="0"/>
    <n v="0"/>
    <n v="0.12737999999999999"/>
    <n v="3.0621"/>
    <n v="3.9554"/>
    <n v="-0.53449000000000002"/>
    <n v="-9.3019999999999996"/>
    <n v="11.207000000000001"/>
    <n v="20.132000000000001"/>
    <n v="12.3"/>
    <n v="13568"/>
    <n v="14.529"/>
    <n v="21.5"/>
    <n v="33.768000000000001"/>
    <n v="2"/>
    <n v="22"/>
    <n v="100"/>
    <n v="100"/>
    <n v="100"/>
    <n v="17.125"/>
    <n v="14.5"/>
    <n v="-7"/>
    <n v="23"/>
    <n v="5.2050000000000001"/>
    <n v="21"/>
    <n v="46"/>
  </r>
  <r>
    <x v="4"/>
    <n v="11"/>
    <x v="0"/>
    <n v="1.0337000000000001"/>
    <n v="6.8747000000000003E-2"/>
    <n v="0.73285"/>
    <n v="0.2266"/>
    <n v="6.7196000000000006E-2"/>
    <n v="2.4302000000000001E-2"/>
    <n v="0.76009000000000004"/>
    <n v="0.30337999999999998"/>
    <n v="0.25733"/>
    <n v="9.5434000000000005E-2"/>
    <n v="0.74478"/>
    <n v="1.111"/>
    <n v="0.26715"/>
    <n v="2.7431999999999999"/>
    <n v="0.53861999999999999"/>
    <n v="0.29653000000000002"/>
    <n v="1.0367"/>
    <n v="9.3256999999999993E-3"/>
    <n v="0.26690999999999998"/>
    <n v="1.2944000000000001E-2"/>
    <n v="0.30425999999999997"/>
    <n v="6.6105999999999998"/>
    <n v="0.30575000000000002"/>
    <n v="0.72048000000000001"/>
    <n v="425.21"/>
    <n v="16.042999999999999"/>
    <n v="9.3244000000000007"/>
    <n v="0.16963"/>
    <n v="1.2371999999999999E-2"/>
    <n v="0.54762999999999995"/>
    <n v="10.234999999999999"/>
    <n v="2.4167000000000001"/>
    <n v="0.98311999999999999"/>
    <n v="1.4933000000000001"/>
    <n v="668.37"/>
    <n v="9.2304999999999998E-2"/>
    <n v="4.6309999999999997E-2"/>
    <n v="4.1154000000000003E-2"/>
    <n v="-8.2566000000000001E-2"/>
    <n v="3.4278999999999997E-2"/>
    <n v="0.84823000000000004"/>
    <n v="-0.23172999999999999"/>
    <n v="7.7934000000000001"/>
    <n v="2.0055000000000001"/>
    <n v="9.0968999999999994E-2"/>
    <n v="9.3807000000000001E-2"/>
    <n v="2.7494000000000001"/>
    <n v="1652.4"/>
    <n v="2.6968999999999999"/>
    <n v="0.69425000000000003"/>
    <n v="14.558999999999999"/>
    <n v="0.31037999999999999"/>
    <n v="6.9283999999999998E-2"/>
    <n v="1531.2"/>
    <n v="-0.13105"/>
    <n v="0.15175"/>
    <n v="-1.4409999999999999E-2"/>
    <n v="0"/>
    <n v="0"/>
    <n v="0"/>
    <n v="-7.7140000000000004"/>
    <n v="-11.824"/>
    <n v="-25.736000000000001"/>
    <n v="-21.411000000000001"/>
    <n v="46.844000000000001"/>
    <n v="30.045999999999999"/>
    <n v="12.2"/>
    <n v="26059"/>
    <n v="3.8523000000000001"/>
    <n v="30.5"/>
    <n v="-10.664999999999999"/>
    <n v="0"/>
    <n v="28"/>
    <n v="91.5"/>
    <n v="130.5"/>
    <n v="132.4"/>
    <n v="20"/>
    <n v="14.5"/>
    <n v="-16"/>
    <n v="23"/>
    <n v="0.59028000000000003"/>
    <n v="22"/>
    <n v="47"/>
  </r>
  <r>
    <x v="4"/>
    <n v="12"/>
    <x v="0"/>
    <n v="1.103"/>
    <n v="6.6131999999999996E-2"/>
    <n v="0.70321999999999996"/>
    <n v="0.27540999999999999"/>
    <n v="7.4887999999999996E-2"/>
    <n v="7.0884000000000003E-2"/>
    <n v="0.75734000000000001"/>
    <n v="0.24013000000000001"/>
    <n v="0.22283"/>
    <n v="0.13042000000000001"/>
    <n v="0.75876999999999994"/>
    <n v="1.1496999999999999"/>
    <n v="0.29677999999999999"/>
    <n v="2.3694999999999999"/>
    <n v="0.71220000000000006"/>
    <n v="0.27192"/>
    <n v="1.2262999999999999"/>
    <n v="1.2375000000000001E-2"/>
    <n v="0.23651"/>
    <n v="1.7989000000000002E-2"/>
    <n v="0.36296"/>
    <n v="8.7036999999999995"/>
    <n v="0.13916999999999999"/>
    <n v="0.68789"/>
    <n v="430.77"/>
    <n v="16.094999999999999"/>
    <n v="3.8853"/>
    <n v="5.3128000000000002E-2"/>
    <n v="1.5335E-2"/>
    <n v="0.52097000000000004"/>
    <n v="10.154999999999999"/>
    <n v="1.8915999999999999"/>
    <n v="0.97819"/>
    <n v="1.4246000000000001"/>
    <n v="505.48"/>
    <n v="8.7156999999999998E-2"/>
    <n v="5.1671000000000002E-2"/>
    <n v="4.4932E-2"/>
    <n v="0.27993000000000001"/>
    <n v="3.1642000000000003E-2"/>
    <n v="0.92798999999999998"/>
    <n v="1.3074000000000001E-2"/>
    <n v="9.3790999999999993"/>
    <n v="2.09"/>
    <n v="0.23885000000000001"/>
    <n v="9.4041E-2"/>
    <n v="2.3772000000000002"/>
    <n v="1933.1"/>
    <n v="2.3178999999999998"/>
    <n v="0.86082999999999998"/>
    <n v="14.805"/>
    <n v="0.28238999999999997"/>
    <n v="3.8327E-2"/>
    <n v="2087.6"/>
    <n v="6.4947E-3"/>
    <n v="0.19331999999999999"/>
    <n v="-2.7879999999999999E-2"/>
    <n v="0"/>
    <n v="0"/>
    <n v="0"/>
    <n v="-0.32511000000000001"/>
    <n v="-0.71099000000000001"/>
    <n v="-3.0659000000000001"/>
    <n v="-17.899000000000001"/>
    <n v="107.71"/>
    <n v="38.823"/>
    <n v="10.4"/>
    <n v="31839"/>
    <n v="-25.841000000000001"/>
    <n v="34.700000000000003"/>
    <n v="36.03"/>
    <n v="2"/>
    <n v="32"/>
    <n v="87.1"/>
    <n v="175.9"/>
    <n v="178.1"/>
    <n v="20"/>
    <n v="14.5"/>
    <n v="-20.2"/>
    <n v="23"/>
    <n v="0.84950999999999999"/>
    <n v="23"/>
    <n v="48"/>
  </r>
  <r>
    <x v="4"/>
    <n v="13"/>
    <x v="0"/>
    <n v="1.1521999999999999"/>
    <n v="9.7304000000000002E-2"/>
    <n v="0.69537000000000004"/>
    <n v="0.35407"/>
    <n v="0.11679"/>
    <n v="0.10304000000000001"/>
    <n v="0.82960999999999996"/>
    <n v="0.27482000000000001"/>
    <n v="0.31941999999999998"/>
    <n v="0.15354999999999999"/>
    <n v="0.78025"/>
    <n v="1.9954000000000001"/>
    <n v="0.30463000000000001"/>
    <n v="2.2827000000000002"/>
    <n v="1.0459000000000001"/>
    <n v="0.32984999999999998"/>
    <n v="1.3228"/>
    <n v="2.0226999999999998E-2"/>
    <n v="0.16531000000000001"/>
    <n v="2.9867999999999999E-2"/>
    <n v="0.45379000000000003"/>
    <n v="11.55"/>
    <n v="0.26313999999999999"/>
    <n v="0.67720999999999998"/>
    <n v="721.12"/>
    <n v="16.224"/>
    <n v="3.4361999999999999"/>
    <n v="0.13774"/>
    <n v="1.8157E-2"/>
    <n v="0.56181999999999999"/>
    <n v="21.193000000000001"/>
    <n v="1.5868"/>
    <n v="0.97389000000000003"/>
    <n v="1.7951999999999999"/>
    <n v="344.2"/>
    <n v="0.12471"/>
    <n v="5.9603000000000003E-2"/>
    <n v="5.7126999999999997E-2"/>
    <n v="0.46271000000000001"/>
    <n v="3.0655999999999999E-2"/>
    <n v="1.1623000000000001"/>
    <n v="0.67401999999999995"/>
    <n v="9.9370999999999992"/>
    <n v="3.1741000000000001"/>
    <n v="0.33825"/>
    <n v="0.13993"/>
    <n v="2.2919999999999998"/>
    <n v="2257.6"/>
    <n v="2.2231000000000001"/>
    <n v="0.73685999999999996"/>
    <n v="15.186"/>
    <n v="0.33679999999999999"/>
    <n v="9.3169000000000002E-2"/>
    <n v="3089.5"/>
    <n v="0.25206000000000001"/>
    <n v="0.19722999999999999"/>
    <n v="0.10227"/>
    <n v="-1.9786000000000002E-2"/>
    <n v="-5.5883000000000002E-2"/>
    <n v="0"/>
    <n v="3.2147999999999999"/>
    <n v="1.5719000000000001"/>
    <n v="7.1562000000000001"/>
    <n v="-4.5407999999999999"/>
    <n v="-20.861000000000001"/>
    <n v="22.334"/>
    <n v="10.6"/>
    <n v="32801"/>
    <n v="-58.122"/>
    <n v="15.6"/>
    <n v="22.571000000000002"/>
    <n v="2"/>
    <n v="30"/>
    <n v="92.9"/>
    <n v="203.2"/>
    <n v="204.5"/>
    <n v="22"/>
    <n v="22"/>
    <n v="6.4"/>
    <n v="23"/>
    <n v="1.1378999999999999"/>
    <n v="24"/>
    <n v="49"/>
  </r>
  <r>
    <x v="4"/>
    <n v="14"/>
    <x v="0"/>
    <n v="1.2121"/>
    <n v="8.4192000000000003E-2"/>
    <n v="0.70160999999999996"/>
    <n v="0.33803"/>
    <n v="0.1305"/>
    <n v="0.14452000000000001"/>
    <n v="0.93530000000000002"/>
    <n v="0.24906"/>
    <n v="0.28215000000000001"/>
    <n v="0.17254"/>
    <n v="0.82576000000000005"/>
    <n v="2.0583999999999998"/>
    <n v="0.29838999999999999"/>
    <n v="2.3513000000000002"/>
    <n v="0.78395000000000004"/>
    <n v="0.38607000000000002"/>
    <n v="1.4438"/>
    <n v="1.0723999999999999E-2"/>
    <n v="0.18756"/>
    <n v="1.5741999999999999E-2"/>
    <n v="0.40936"/>
    <n v="13.548"/>
    <n v="0.29787999999999998"/>
    <n v="0.68123999999999996"/>
    <n v="749.8"/>
    <n v="16.408000000000001"/>
    <n v="2.339"/>
    <n v="0.20169000000000001"/>
    <n v="2.0369000000000002E-2"/>
    <n v="0.63715999999999995"/>
    <n v="6.2678000000000003"/>
    <n v="1.8849"/>
    <n v="0.97097"/>
    <n v="2.0562999999999998"/>
    <n v="459.22"/>
    <n v="0.10196"/>
    <n v="6.8261000000000002E-2"/>
    <n v="3.1724000000000002E-2"/>
    <n v="0.14727000000000001"/>
    <n v="2.495E-2"/>
    <n v="1.1328"/>
    <n v="3.9760999999999998E-2"/>
    <n v="11.96"/>
    <n v="3.3744000000000001"/>
    <n v="0.48433999999999999"/>
    <n v="0.12"/>
    <n v="2.3618999999999999"/>
    <n v="2657.4"/>
    <n v="2.2829999999999999"/>
    <n v="0.70211999999999997"/>
    <n v="15.323"/>
    <n v="0.39265"/>
    <n v="0.10069"/>
    <n v="2790.9"/>
    <n v="1.9493E-2"/>
    <n v="0.16439000000000001"/>
    <n v="-2.1967E-2"/>
    <n v="0"/>
    <n v="0"/>
    <n v="4.6553999999999998E-2"/>
    <n v="-1.5863"/>
    <n v="-7.5045999999999999"/>
    <n v="12.145"/>
    <n v="-20.228999999999999"/>
    <n v="28.286000000000001"/>
    <n v="30.023"/>
    <n v="11"/>
    <n v="34501"/>
    <n v="-32.209000000000003"/>
    <n v="11.9"/>
    <n v="13.871"/>
    <n v="1"/>
    <n v="29"/>
    <n v="91.7"/>
    <n v="227.5"/>
    <n v="214.5"/>
    <n v="21"/>
    <n v="20.5"/>
    <n v="8.6"/>
    <n v="23"/>
    <n v="1.5366"/>
    <n v="25"/>
    <n v="50"/>
  </r>
  <r>
    <x v="5"/>
    <n v="1"/>
    <x v="0"/>
    <n v="0.75482000000000005"/>
    <n v="4.9331E-2"/>
    <n v="0.85058"/>
    <n v="0.74077000000000004"/>
    <n v="7.0051000000000002E-2"/>
    <n v="-0.15706000000000001"/>
    <n v="0.28856999999999999"/>
    <n v="6.6594E-2"/>
    <n v="0.33015"/>
    <n v="4.2625000000000003E-2"/>
    <n v="0.48354000000000003"/>
    <n v="3.5345"/>
    <n v="0.14942"/>
    <n v="5.6925999999999997"/>
    <n v="57.142000000000003"/>
    <n v="9.4564999999999996E-2"/>
    <n v="3.7387999999999999"/>
    <n v="4.0268999999999999E-2"/>
    <n v="2.6755000000000001E-2"/>
    <n v="6.2859999999999999E-2"/>
    <n v="1.532"/>
    <n v="4.6306000000000003"/>
    <n v="0.12391000000000001"/>
    <n v="0.64059999999999995"/>
    <n v="520.55999999999995"/>
    <n v="17.048999999999999"/>
    <n v="-4.7164000000000001"/>
    <n v="0.21601000000000001"/>
    <n v="0.20998"/>
    <n v="0.18486"/>
    <n v="51.578000000000003"/>
    <n v="0.24954999999999999"/>
    <n v="0.75314000000000003"/>
    <n v="4.2675999999999998"/>
    <n v="6.3000999999999996"/>
    <n v="0.10202"/>
    <n v="1.4053"/>
    <n v="5.4359999999999999E-2"/>
    <n v="0.63243000000000005"/>
    <n v="0.15997"/>
    <n v="4.9577"/>
    <n v="0.28552"/>
    <n v="0.93403000000000003"/>
    <n v="0.30836999999999998"/>
    <n v="-1.0511999999999999"/>
    <n v="5.7997E-2"/>
    <n v="5.6925999999999997"/>
    <n v="1576.7"/>
    <n v="4.2873000000000001"/>
    <n v="0.87609000000000004"/>
    <n v="16.748999999999999"/>
    <n v="0.12053999999999999"/>
    <n v="9.1787999999999995E-2"/>
    <n v="906.38"/>
    <n v="0.12493"/>
    <n v="0.17358000000000001"/>
    <n v="1.3105"/>
    <n v="-5.2478999999999998E-3"/>
    <n v="-7.0843E-3"/>
    <n v="0.14191000000000001"/>
    <n v="7.1241000000000003"/>
    <n v="15.381"/>
    <n v="3.2702"/>
    <n v="17.872"/>
    <n v="34.692"/>
    <n v="30.087"/>
    <n v="12.8"/>
    <n v="7991.4"/>
    <n v="364.95"/>
    <n v="15.8"/>
    <n v="61.475999999999999"/>
    <n v="4"/>
    <n v="36"/>
    <n v="85.436999999999998"/>
    <n v="27.07"/>
    <n v="26.102"/>
    <n v="16"/>
    <n v="16"/>
    <n v="0.2"/>
    <n v="9"/>
    <n v="0.44979999999999998"/>
    <n v="10"/>
    <n v="41"/>
  </r>
  <r>
    <x v="5"/>
    <n v="2"/>
    <x v="0"/>
    <n v="0.70755000000000001"/>
    <n v="7.2753999999999999E-2"/>
    <n v="0.86306000000000005"/>
    <n v="0.89798999999999995"/>
    <n v="0.155"/>
    <n v="-0.21668999999999999"/>
    <n v="0.29038000000000003"/>
    <n v="8.1018999999999994E-2"/>
    <n v="0.53129999999999999"/>
    <n v="4.5617999999999999E-2"/>
    <n v="0.52424999999999999"/>
    <n v="2.4927000000000001"/>
    <n v="0.13694000000000001"/>
    <n v="6.3026999999999997"/>
    <n v="30.372"/>
    <n v="0.17261000000000001"/>
    <n v="3.6187999999999998"/>
    <n v="2.0919E-2"/>
    <n v="6.9246000000000002E-2"/>
    <n v="2.8233000000000001E-2"/>
    <n v="1.7129000000000001"/>
    <n v="6.1817000000000002"/>
    <n v="0.19431999999999999"/>
    <n v="0.74092999999999998"/>
    <n v="880.03"/>
    <n v="17.407"/>
    <n v="-4.1441999999999997"/>
    <n v="0.43003000000000002"/>
    <n v="0.12213"/>
    <n v="0.21515000000000001"/>
    <n v="10.461"/>
    <n v="0.23959"/>
    <n v="0.85848999999999998"/>
    <n v="4.4916"/>
    <n v="11.853"/>
    <n v="0.13877999999999999"/>
    <n v="0.89190000000000003"/>
    <n v="2.3295E-2"/>
    <n v="0.73355000000000004"/>
    <n v="0.14527000000000001"/>
    <n v="6.5576999999999996"/>
    <n v="1.109"/>
    <n v="0.94264999999999999"/>
    <n v="0.50083"/>
    <n v="-1.5824"/>
    <n v="8.4297999999999998E-2"/>
    <n v="6.3026999999999997"/>
    <n v="1656.4"/>
    <n v="5.4108000000000001"/>
    <n v="0.80567999999999995"/>
    <n v="17.298999999999999"/>
    <n v="0.19247"/>
    <n v="0.17449999999999999"/>
    <n v="1747.4"/>
    <n v="0.35671999999999998"/>
    <n v="0.19993"/>
    <n v="0.29858000000000001"/>
    <n v="-2.9204999999999998E-2"/>
    <n v="-3.2522000000000002E-2"/>
    <n v="6.0020999999999998E-2"/>
    <n v="7.4165999999999999"/>
    <n v="7.1050000000000004"/>
    <n v="14.321"/>
    <n v="18.77"/>
    <n v="124.76"/>
    <n v="26.123999999999999"/>
    <n v="11.8"/>
    <n v="8322.7999999999993"/>
    <n v="0.18959999999999999"/>
    <n v="15.6"/>
    <n v="24.579000000000001"/>
    <n v="0"/>
    <n v="36"/>
    <n v="107.09"/>
    <n v="31.31"/>
    <n v="30.193999999999999"/>
    <n v="17"/>
    <n v="16"/>
    <n v="0.4"/>
    <n v="9"/>
    <n v="0.55179"/>
    <n v="11"/>
    <n v="42"/>
  </r>
  <r>
    <x v="5"/>
    <n v="3"/>
    <x v="0"/>
    <n v="0.73538000000000003"/>
    <n v="7.1925000000000003E-2"/>
    <n v="0.86170999999999998"/>
    <n v="0.80940000000000001"/>
    <n v="0.12064999999999999"/>
    <n v="-0.21168000000000001"/>
    <n v="0.39234999999999998"/>
    <n v="8.8861999999999997E-2"/>
    <n v="0.52010000000000001"/>
    <n v="6.2282999999999998E-2"/>
    <n v="0.58828000000000003"/>
    <n v="1.917"/>
    <n v="0.13829"/>
    <n v="6.2312000000000003"/>
    <n v="12.816000000000001"/>
    <n v="0.14906"/>
    <n v="4.1020000000000003"/>
    <n v="1.4529E-2"/>
    <n v="7.7755000000000005E-2"/>
    <n v="1.8162000000000001E-2"/>
    <n v="1.3758999999999999"/>
    <n v="7.5303000000000004"/>
    <n v="0.12569"/>
    <n v="0.79996"/>
    <n v="1043"/>
    <n v="17.771000000000001"/>
    <n v="-3.8235999999999999"/>
    <n v="0.43861"/>
    <n v="6.1747999999999997E-2"/>
    <n v="0.31386999999999998"/>
    <n v="6.4893000000000001"/>
    <n v="0.38778000000000001"/>
    <n v="0.92834000000000005"/>
    <n v="4.6917"/>
    <n v="28.088999999999999"/>
    <n v="0.12225999999999999"/>
    <n v="0.44651000000000002"/>
    <n v="1.7950000000000001E-2"/>
    <n v="0.29668"/>
    <n v="0.10749"/>
    <n v="5.8529"/>
    <n v="0.42220999999999997"/>
    <n v="1.2866"/>
    <n v="0.66915999999999998"/>
    <n v="-1.5306999999999999"/>
    <n v="8.3468000000000001E-2"/>
    <n v="6.2312000000000003"/>
    <n v="2005.4"/>
    <n v="5.7847"/>
    <n v="0.87431000000000003"/>
    <n v="17.559000000000001"/>
    <n v="0.1686"/>
    <n v="0.10173"/>
    <n v="2223.6999999999998"/>
    <n v="0.17430999999999999"/>
    <n v="0.17252000000000001"/>
    <n v="6.4449999999999993E-2"/>
    <n v="-8.4297E-3"/>
    <n v="-1.0415000000000001E-2"/>
    <n v="0"/>
    <n v="3.6373000000000002"/>
    <n v="7.0213000000000001"/>
    <n v="1.1537999999999999"/>
    <n v="9.8950999999999993"/>
    <n v="6.4466999999999999"/>
    <n v="30.245000000000001"/>
    <n v="10.3"/>
    <n v="8747"/>
    <n v="11.946"/>
    <n v="15.2"/>
    <n v="20.7"/>
    <n v="0"/>
    <n v="35"/>
    <n v="120.87"/>
    <n v="36.07"/>
    <n v="35.273000000000003"/>
    <n v="17"/>
    <n v="15"/>
    <n v="-0.2"/>
    <n v="9"/>
    <n v="0.90317000000000003"/>
    <n v="12"/>
    <n v="43"/>
  </r>
  <r>
    <x v="5"/>
    <n v="4"/>
    <x v="0"/>
    <n v="0.58867999999999998"/>
    <n v="8.5378999999999997E-2"/>
    <n v="0.83625000000000005"/>
    <n v="0.79581000000000002"/>
    <n v="0.12756000000000001"/>
    <n v="-0.32358999999999999"/>
    <n v="0.35138000000000003"/>
    <n v="0.10728"/>
    <n v="0.52139999999999997"/>
    <n v="7.6145000000000004E-2"/>
    <n v="0.46312999999999999"/>
    <n v="1.7751999999999999"/>
    <n v="0.16375000000000001"/>
    <n v="5.1070000000000002"/>
    <n v="16.829000000000001"/>
    <n v="0.16028999999999999"/>
    <n v="5.9420000000000002"/>
    <n v="1.6993000000000001E-2"/>
    <n v="9.0290999999999996E-2"/>
    <n v="2.1600000000000001E-2"/>
    <n v="1.7182999999999999"/>
    <n v="6.7495000000000003"/>
    <n v="0.14155000000000001"/>
    <n v="0.78673000000000004"/>
    <n v="1073.8"/>
    <n v="17.850999999999999"/>
    <n v="-2.4592999999999998"/>
    <n v="8.4116999999999997E-2"/>
    <n v="4.9525E-2"/>
    <n v="0.27644000000000002"/>
    <n v="19.96"/>
    <n v="0.34737000000000001"/>
    <n v="0.94077999999999995"/>
    <n v="6.9217000000000004"/>
    <n v="21.391999999999999"/>
    <n v="0.18435000000000001"/>
    <n v="0.30245"/>
    <n v="2.1354000000000001E-2"/>
    <n v="6.5917000000000003E-2"/>
    <n v="0.11791"/>
    <n v="4.8600000000000003"/>
    <n v="0.28689999999999999"/>
    <n v="1.3888"/>
    <n v="0.72411999999999999"/>
    <n v="-1.9762"/>
    <n v="0.1021"/>
    <n v="5.1070000000000002"/>
    <n v="2059.4"/>
    <n v="4.8045"/>
    <n v="0.85845000000000005"/>
    <n v="17.623000000000001"/>
    <n v="0.18465999999999999"/>
    <n v="0.11264"/>
    <n v="2371.4"/>
    <n v="0.12545999999999999"/>
    <n v="0.11497"/>
    <n v="0.18923000000000001"/>
    <n v="-7.8445000000000008E-3"/>
    <n v="-9.8572E-3"/>
    <n v="4.2253999999999998E-3"/>
    <n v="5.1441999999999997"/>
    <n v="9.9099000000000004"/>
    <n v="2.0407999999999999"/>
    <n v="-1.4903"/>
    <n v="-21.907"/>
    <n v="34.284999999999997"/>
    <n v="11.5"/>
    <n v="9042.5"/>
    <n v="-18.748000000000001"/>
    <n v="10.4"/>
    <n v="47.429000000000002"/>
    <n v="4"/>
    <n v="33"/>
    <n v="54.805999999999997"/>
    <n v="39.799999999999997"/>
    <n v="38.377000000000002"/>
    <n v="17.167000000000002"/>
    <n v="16"/>
    <n v="5.6"/>
    <n v="9"/>
    <n v="0.95765999999999996"/>
    <n v="13"/>
    <n v="44"/>
  </r>
  <r>
    <x v="5"/>
    <n v="5"/>
    <x v="0"/>
    <n v="0.69930999999999999"/>
    <n v="3.5084999999999998E-2"/>
    <n v="0.89497000000000004"/>
    <n v="0.68899999999999995"/>
    <n v="0.11691"/>
    <n v="-0.22663"/>
    <n v="0.47127999999999998"/>
    <n v="5.0922000000000002E-2"/>
    <n v="0.33405000000000001"/>
    <n v="2.1225000000000001E-2"/>
    <n v="0.52705999999999997"/>
    <n v="1.6278999999999999"/>
    <n v="0.10503"/>
    <n v="8.5211000000000006"/>
    <n v="7.9606000000000003"/>
    <n v="0.16969000000000001"/>
    <n v="4.4461000000000004"/>
    <n v="3.4027000000000002E-2"/>
    <n v="0.10423"/>
    <n v="4.5147E-2"/>
    <n v="1.3071999999999999"/>
    <n v="2.7065999999999999"/>
    <n v="0.17005999999999999"/>
    <n v="0.75368999999999997"/>
    <n v="504.96"/>
    <n v="17.986000000000001"/>
    <n v="-3.0402"/>
    <n v="0.14438000000000001"/>
    <n v="0.14127999999999999"/>
    <n v="0.35520000000000002"/>
    <n v="14.544"/>
    <n v="0.51553000000000004"/>
    <n v="0.84214"/>
    <n v="5.3571"/>
    <n v="45.222999999999999"/>
    <n v="6.6567000000000001E-2"/>
    <n v="1.3451"/>
    <n v="4.9387E-2"/>
    <n v="-9.2186999999999998E-3"/>
    <n v="0.25457000000000002"/>
    <n v="6.56"/>
    <n v="-0.52973000000000003"/>
    <n v="0.41258"/>
    <n v="0.13782"/>
    <n v="-2.1577999999999999"/>
    <n v="3.9202000000000001E-2"/>
    <n v="8.5211000000000006"/>
    <n v="1511.6"/>
    <n v="7.1760000000000002"/>
    <n v="0.82994000000000001"/>
    <n v="17.614000000000001"/>
    <n v="0.19594"/>
    <n v="0.11717"/>
    <n v="2103.6"/>
    <n v="-0.36030000000000001"/>
    <n v="0.12861"/>
    <n v="1.4708000000000001"/>
    <n v="-3.7321E-2"/>
    <n v="-5.4167E-2"/>
    <n v="0"/>
    <n v="5.3189000000000002"/>
    <n v="5.7873999999999999"/>
    <n v="3.9588999999999999"/>
    <n v="4.1342999999999996"/>
    <n v="3.8227000000000002"/>
    <n v="39.432000000000002"/>
    <n v="11.3"/>
    <n v="9225.9"/>
    <n v="-43.911000000000001"/>
    <n v="11.9"/>
    <n v="25.157"/>
    <n v="4"/>
    <n v="31"/>
    <n v="59.805999999999997"/>
    <n v="44.53"/>
    <n v="42.822000000000003"/>
    <n v="15.5"/>
    <n v="14"/>
    <n v="2.1"/>
    <n v="9"/>
    <n v="0.30547999999999997"/>
    <n v="14"/>
    <n v="45"/>
  </r>
  <r>
    <x v="5"/>
    <n v="6"/>
    <x v="0"/>
    <n v="0.68135999999999997"/>
    <n v="4.9257000000000002E-2"/>
    <n v="0.86638000000000004"/>
    <n v="0.75170999999999999"/>
    <n v="9.1661000000000006E-2"/>
    <n v="-0.25638"/>
    <n v="0.47183000000000003"/>
    <n v="6.5527000000000002E-2"/>
    <n v="0.36863000000000001"/>
    <n v="3.7690000000000001E-2"/>
    <n v="0.54820999999999998"/>
    <n v="1.2670999999999999"/>
    <n v="0.13361999999999999"/>
    <n v="6.4837999999999996"/>
    <n v="9.4208999999999996"/>
    <n v="0.12194000000000001"/>
    <n v="6.1382000000000003"/>
    <n v="2.308E-2"/>
    <n v="9.6231999999999998E-2"/>
    <n v="2.8686E-2"/>
    <n v="1.3712"/>
    <n v="3.6642000000000001"/>
    <n v="0.13158"/>
    <n v="0.80459000000000003"/>
    <n v="689.77"/>
    <n v="18.064"/>
    <n v="-2.9321000000000002"/>
    <n v="8.1081E-2"/>
    <n v="6.1790999999999999E-2"/>
    <n v="0.37963000000000002"/>
    <n v="20.16"/>
    <n v="0.50502000000000002"/>
    <n v="0.92867999999999995"/>
    <n v="7.0682"/>
    <n v="38.213000000000001"/>
    <n v="8.9849999999999999E-2"/>
    <n v="0.46243000000000001"/>
    <n v="3.0703999999999999E-2"/>
    <n v="0.17948"/>
    <n v="0.20515"/>
    <n v="5.6256000000000004"/>
    <n v="0.51776999999999995"/>
    <n v="0.65134999999999998"/>
    <n v="0.24010999999999999"/>
    <n v="-1.9187000000000001"/>
    <n v="5.6854000000000002E-2"/>
    <n v="6.4837999999999996"/>
    <n v="1871.2"/>
    <n v="6.0213999999999999"/>
    <n v="0.86841999999999997"/>
    <n v="17.779"/>
    <n v="0.15942999999999999"/>
    <n v="9.8907999999999996E-2"/>
    <n v="2465.6999999999998"/>
    <n v="0.20565"/>
    <n v="0.10635"/>
    <n v="-0.12878999999999999"/>
    <n v="-1.1919000000000001E-2"/>
    <n v="-1.5855999999999999E-2"/>
    <n v="0"/>
    <n v="6.7298"/>
    <n v="11.801"/>
    <n v="-0.18229999999999999"/>
    <n v="5.8266999999999998"/>
    <n v="2.6566000000000001"/>
    <n v="27.728999999999999"/>
    <n v="10.5"/>
    <n v="9357.4"/>
    <n v="-10.689"/>
    <n v="18.399999999999999"/>
    <n v="1.3676999999999999"/>
    <n v="2"/>
    <n v="29"/>
    <n v="66.262"/>
    <n v="52.74"/>
    <n v="49.206000000000003"/>
    <n v="15.5"/>
    <n v="12"/>
    <n v="-6.4"/>
    <n v="9"/>
    <n v="0.52778999999999998"/>
    <n v="15"/>
    <n v="46"/>
  </r>
  <r>
    <x v="5"/>
    <n v="7"/>
    <x v="0"/>
    <n v="0.60063999999999995"/>
    <n v="1.2725E-2"/>
    <n v="0.92406999999999995"/>
    <n v="0.87600999999999996"/>
    <n v="8.5347000000000006E-2"/>
    <n v="-0.35571000000000003"/>
    <n v="0.41672999999999999"/>
    <n v="1.4526000000000001E-2"/>
    <n v="0.16758999999999999"/>
    <n v="-1.6812000000000001E-2"/>
    <n v="0.53498999999999997"/>
    <n v="1.2386999999999999"/>
    <n v="7.5929999999999997E-2"/>
    <n v="12.17"/>
    <n v="7.1304999999999996"/>
    <n v="9.7427E-2"/>
    <n v="6.9061000000000003"/>
    <n v="2.9278999999999999E-2"/>
    <n v="7.8652E-2"/>
    <n v="3.2871999999999998E-2"/>
    <n v="1.6374"/>
    <n v="4.4705000000000004"/>
    <n v="0.12847"/>
    <n v="0.89070000000000005"/>
    <n v="148.27000000000001"/>
    <n v="18.111999999999998"/>
    <n v="-2.4626999999999999"/>
    <n v="4.8399999999999999E-2"/>
    <n v="3.3373E-2"/>
    <n v="0.37118000000000001"/>
    <n v="20.452000000000002"/>
    <n v="0.42371999999999999"/>
    <n v="0.96387999999999996"/>
    <n v="7.9241000000000001"/>
    <n v="50.487000000000002"/>
    <n v="2.3785000000000001E-2"/>
    <n v="0.43952000000000002"/>
    <n v="3.3423000000000001E-2"/>
    <n v="0.22176000000000001"/>
    <n v="0.19595000000000001"/>
    <n v="11.537000000000001"/>
    <n v="-0.72916000000000003"/>
    <n v="0.38749"/>
    <n v="6.4937999999999996E-2"/>
    <n v="-4.6847000000000003"/>
    <n v="1.3769999999999999E-2"/>
    <n v="12.17"/>
    <n v="884.73"/>
    <n v="11.73"/>
    <n v="0.87153000000000003"/>
    <n v="17.978999999999999"/>
    <n v="0.12689"/>
    <n v="0.11254"/>
    <n v="3070.6"/>
    <n v="-0.57376000000000005"/>
    <n v="0.11055"/>
    <n v="1.4173E-3"/>
    <n v="-3.9704999999999997E-2"/>
    <n v="-4.5324999999999997E-2"/>
    <n v="0"/>
    <n v="-7.5347999999999998E-2"/>
    <n v="-0.23637"/>
    <n v="-3.0266000000000002"/>
    <n v="5.7747999999999999"/>
    <n v="-20.981999999999999"/>
    <n v="15.916"/>
    <n v="10.4"/>
    <n v="9667.2999999999993"/>
    <n v="4.7908999999999997"/>
    <n v="25.4"/>
    <n v="41.597999999999999"/>
    <n v="0"/>
    <n v="28"/>
    <n v="79.950999999999993"/>
    <n v="66.12"/>
    <n v="59.470999999999997"/>
    <n v="18"/>
    <n v="12"/>
    <n v="-13.4"/>
    <n v="9"/>
    <n v="-0.19589000000000001"/>
    <n v="16"/>
    <n v="47"/>
  </r>
  <r>
    <x v="5"/>
    <n v="8"/>
    <x v="0"/>
    <n v="0.67274"/>
    <n v="3.1053999999999998E-2"/>
    <n v="0.89910000000000001"/>
    <n v="1.0478000000000001"/>
    <n v="0.12336999999999999"/>
    <n v="-0.28492000000000001"/>
    <n v="0.47442000000000001"/>
    <n v="2.9637E-2"/>
    <n v="0.30775999999999998"/>
    <n v="1.4808999999999999E-2"/>
    <n v="0.58570999999999995"/>
    <n v="1.5989"/>
    <n v="0.1009"/>
    <n v="8.9103999999999992"/>
    <n v="5.0289999999999999"/>
    <n v="0.11774"/>
    <n v="6.9604999999999997"/>
    <n v="1.7770999999999999E-2"/>
    <n v="7.3635000000000006E-2"/>
    <n v="2.0412E-2"/>
    <n v="1.7888999999999999"/>
    <n v="6.0816999999999997"/>
    <n v="0.16616"/>
    <n v="0.87063000000000001"/>
    <n v="393.33"/>
    <n v="18.195"/>
    <n v="-3.6775000000000002"/>
    <n v="8.7043999999999996E-2"/>
    <n v="2.8461E-2"/>
    <n v="0.41304999999999997"/>
    <n v="3.3052000000000001"/>
    <n v="0.39421"/>
    <n v="0.96833999999999998"/>
    <n v="8.3475999999999999"/>
    <n v="71.584999999999994"/>
    <n v="5.3019999999999998E-2"/>
    <n v="0.28205999999999998"/>
    <n v="1.6961E-2"/>
    <n v="0.30021999999999999"/>
    <n v="0.17229"/>
    <n v="10.384"/>
    <n v="1.6529"/>
    <n v="0.58567000000000002"/>
    <n v="0.18024000000000001"/>
    <n v="-2.8237000000000001"/>
    <n v="3.4539E-2"/>
    <n v="8.9103999999999992"/>
    <n v="1278.0999999999999"/>
    <n v="8.6282999999999994"/>
    <n v="0.83384000000000003"/>
    <n v="18.242000000000001"/>
    <n v="0.14083000000000001"/>
    <n v="0.1741"/>
    <n v="3735"/>
    <n v="0.45247999999999999"/>
    <n v="0.12551999999999999"/>
    <n v="-4.4236999999999999E-2"/>
    <n v="0"/>
    <n v="0"/>
    <n v="0.19397"/>
    <n v="5.4618999999999996E-3"/>
    <n v="-2.5748000000000002"/>
    <n v="-0.39328000000000002"/>
    <n v="-1.6532"/>
    <n v="57.368000000000002"/>
    <n v="23.905000000000001"/>
    <n v="11.9"/>
    <n v="9979.2000000000007"/>
    <n v="51.713999999999999"/>
    <n v="10.8"/>
    <n v="-1.7109000000000001"/>
    <n v="2"/>
    <n v="28"/>
    <n v="84.66"/>
    <n v="73.2"/>
    <n v="63.88"/>
    <n v="16"/>
    <n v="12"/>
    <n v="1.2"/>
    <n v="9"/>
    <n v="0.18756999999999999"/>
    <n v="17"/>
    <n v="48"/>
  </r>
  <r>
    <x v="5"/>
    <n v="9"/>
    <x v="0"/>
    <n v="0.72911000000000004"/>
    <n v="4.5185000000000003E-2"/>
    <n v="0.87971999999999995"/>
    <n v="1.0902000000000001"/>
    <n v="0.14949000000000001"/>
    <n v="-0.23046"/>
    <n v="0.53017000000000003"/>
    <n v="4.1445999999999997E-2"/>
    <n v="0.37565999999999999"/>
    <n v="4.3644000000000002E-2"/>
    <n v="0.62029999999999996"/>
    <n v="2.02"/>
    <n v="0.12028"/>
    <n v="7.3136999999999999"/>
    <n v="4.5202"/>
    <n v="0.13711999999999999"/>
    <n v="7.4538000000000002"/>
    <n v="4.1679000000000001E-2"/>
    <n v="6.7877999999999994E-2"/>
    <n v="4.8991E-2"/>
    <n v="1.7576000000000001"/>
    <n v="5.9775999999999998"/>
    <n v="0.18340999999999999"/>
    <n v="0.85075999999999996"/>
    <n v="649.28"/>
    <n v="18.321000000000002"/>
    <n v="-4.7305999999999999"/>
    <n v="0.13447000000000001"/>
    <n v="2.8958999999999999E-2"/>
    <n v="0.45105000000000001"/>
    <n v="3.5863"/>
    <n v="0.41371999999999998"/>
    <n v="0.96708000000000005"/>
    <n v="9.1279000000000003"/>
    <n v="79.643000000000001"/>
    <n v="7.2844000000000006E-2"/>
    <n v="0.24076"/>
    <n v="3.823E-2"/>
    <n v="0.1804"/>
    <n v="0.18239"/>
    <n v="9.0638000000000005"/>
    <n v="0.65069999999999995"/>
    <n v="0.65949999999999998"/>
    <n v="0.24775"/>
    <n v="-1.9159999999999999"/>
    <n v="5.1362999999999999E-2"/>
    <n v="7.3136999999999999"/>
    <n v="1728.4"/>
    <n v="7.0730000000000004"/>
    <n v="0.81659000000000004"/>
    <n v="18.408000000000001"/>
    <n v="0.16005"/>
    <n v="0.19994999999999999"/>
    <n v="4479.2"/>
    <n v="0.24548"/>
    <n v="0.11944"/>
    <n v="0.20094999999999999"/>
    <n v="-3.3765000000000002E-3"/>
    <n v="-3.0969999999999999E-3"/>
    <n v="0.20565"/>
    <n v="5.7264999999999997"/>
    <n v="8.4799000000000007"/>
    <n v="7.4958999999999998"/>
    <n v="2.3437000000000001"/>
    <n v="85.813999999999993"/>
    <n v="25.17"/>
    <n v="13.5"/>
    <n v="10601"/>
    <n v="38.854999999999997"/>
    <n v="12.4"/>
    <n v="10.131"/>
    <n v="4"/>
    <n v="27"/>
    <n v="93.882999999999996"/>
    <n v="82.3"/>
    <n v="74.497"/>
    <n v="16.5"/>
    <n v="13"/>
    <n v="0.6"/>
    <n v="9"/>
    <n v="0.62712999999999997"/>
    <n v="18"/>
    <n v="49"/>
  </r>
  <r>
    <x v="5"/>
    <n v="10"/>
    <x v="0"/>
    <n v="0.75707999999999998"/>
    <n v="3.3639000000000002E-2"/>
    <n v="0.87441000000000002"/>
    <n v="1.0562"/>
    <n v="0.12728"/>
    <n v="-0.20585000000000001"/>
    <n v="0.58401999999999998"/>
    <n v="3.1850999999999997E-2"/>
    <n v="0.26785999999999999"/>
    <n v="3.1047999999999999E-2"/>
    <n v="0.64154999999999995"/>
    <n v="1.5697000000000001"/>
    <n v="0.12559000000000001"/>
    <n v="6.9626000000000001"/>
    <n v="3.2776000000000001"/>
    <n v="0.12051000000000001"/>
    <n v="7.5507"/>
    <n v="3.8899000000000003E-2"/>
    <n v="7.6772000000000007E-2"/>
    <n v="4.5904E-2"/>
    <n v="1.6463000000000001"/>
    <n v="7.3102"/>
    <n v="0.14757999999999999"/>
    <n v="0.84740000000000004"/>
    <n v="387.92"/>
    <n v="18.437999999999999"/>
    <n v="-5.1307999999999998"/>
    <n v="0.12353"/>
    <n v="2.7014E-2"/>
    <n v="0.49490000000000001"/>
    <n v="3.6715"/>
    <n v="0.46858"/>
    <n v="0.96911000000000003"/>
    <n v="8.8580000000000005"/>
    <n v="109.84"/>
    <n v="5.2434000000000001E-2"/>
    <n v="0.21511"/>
    <n v="3.6831000000000003E-2"/>
    <n v="8.8425000000000004E-2"/>
    <n v="0.14448"/>
    <n v="8.4098000000000006"/>
    <n v="-0.16356000000000001"/>
    <n v="0.86924000000000001"/>
    <n v="0.23283000000000001"/>
    <n v="-1.6391"/>
    <n v="3.8470999999999998E-2"/>
    <n v="6.9626000000000001"/>
    <n v="1448.2"/>
    <n v="6.7474999999999996"/>
    <n v="0.85241999999999996"/>
    <n v="18.492000000000001"/>
    <n v="0.14277000000000001"/>
    <n v="0.15587000000000001"/>
    <n v="4889.8999999999996"/>
    <n v="-8.9065000000000005E-2"/>
    <n v="0.11923"/>
    <n v="-0.10999"/>
    <n v="-2.6608000000000001E-3"/>
    <n v="-2.5192999999999999E-3"/>
    <n v="0.20741999999999999"/>
    <n v="3.0621"/>
    <n v="3.9554"/>
    <n v="-0.53449000000000002"/>
    <n v="-9.3019999999999996"/>
    <n v="11.207000000000001"/>
    <n v="20.132000000000001"/>
    <n v="12.3"/>
    <n v="13568"/>
    <n v="14.529"/>
    <n v="21.5"/>
    <n v="33.768000000000001"/>
    <n v="2"/>
    <n v="22"/>
    <n v="100"/>
    <n v="100"/>
    <n v="100"/>
    <n v="17.125"/>
    <n v="14.5"/>
    <n v="-7"/>
    <n v="9"/>
    <n v="0.35803000000000001"/>
    <n v="19"/>
    <n v="50"/>
  </r>
  <r>
    <x v="5"/>
    <n v="11"/>
    <x v="0"/>
    <n v="0.77644999999999997"/>
    <n v="-3.8434000000000003E-2"/>
    <n v="0.93345"/>
    <n v="0.68218000000000001"/>
    <n v="-2.1873999999999999E-3"/>
    <n v="-0.20161000000000001"/>
    <n v="0.55105000000000004"/>
    <n v="-5.6339E-2"/>
    <n v="-0.57750000000000001"/>
    <n v="-2.64E-2"/>
    <n v="0.70021999999999995"/>
    <n v="-2.3195E-2"/>
    <n v="6.6552E-2"/>
    <n v="14.026"/>
    <n v="2.5449999999999999"/>
    <n v="-3.2065000000000001E-3"/>
    <n v="4.0289000000000001"/>
    <n v="4.2173000000000002E-2"/>
    <n v="0.13824"/>
    <n v="4.6764E-2"/>
    <n v="0.97423999999999999"/>
    <n v="5.2122000000000002"/>
    <n v="4.5270999999999999E-2"/>
    <n v="0.90183000000000002"/>
    <n v="-450.77"/>
    <n v="18.454999999999998"/>
    <n v="-3.3837000000000002"/>
    <n v="1.7075E-2"/>
    <n v="3.1620000000000002E-2"/>
    <n v="0.49695"/>
    <n v="4.3640999999999996"/>
    <n v="0.72846999999999995"/>
    <n v="0.96613000000000004"/>
    <n v="4.2199"/>
    <n v="141.46"/>
    <n v="-5.4887999999999999E-2"/>
    <n v="0.47511999999999999"/>
    <n v="6.1821000000000001E-2"/>
    <n v="-0.34305999999999998"/>
    <n v="0.13088"/>
    <n v="10.25"/>
    <n v="-2.1619999999999999"/>
    <n v="0.50849"/>
    <n v="-0.29365000000000002"/>
    <n v="-3.0293000000000001"/>
    <n v="-4.1174000000000002E-2"/>
    <n v="14.026"/>
    <n v="780.55"/>
    <n v="13.551"/>
    <n v="0.95472999999999997"/>
    <n v="18.071999999999999"/>
    <n v="2.8708999999999998E-2"/>
    <n v="3.0883000000000001E-2"/>
    <n v="3260.7"/>
    <n v="-1"/>
    <n v="0.16166"/>
    <n v="-7.8645999999999994E-2"/>
    <n v="1.1783E-3"/>
    <n v="1.7273E-3"/>
    <n v="0"/>
    <n v="-7.7140000000000004"/>
    <n v="-11.824"/>
    <n v="-25.736000000000001"/>
    <n v="-21.411000000000001"/>
    <n v="46.844000000000001"/>
    <n v="30.045999999999999"/>
    <n v="12.2"/>
    <n v="26059"/>
    <n v="3.8523000000000001"/>
    <n v="30.5"/>
    <n v="-10.664999999999999"/>
    <n v="0"/>
    <n v="28"/>
    <n v="91.5"/>
    <n v="130.5"/>
    <n v="132.4"/>
    <n v="20"/>
    <n v="14.5"/>
    <n v="-16"/>
    <n v="9"/>
    <n v="-0.30963000000000002"/>
    <n v="20"/>
    <n v="51"/>
  </r>
  <r>
    <x v="5"/>
    <n v="12"/>
    <x v="0"/>
    <n v="0.84697999999999996"/>
    <n v="-1.0782999999999999E-2"/>
    <n v="0.93693000000000004"/>
    <n v="0.85716999999999999"/>
    <n v="6.8759000000000001E-2"/>
    <n v="-0.13053000000000001"/>
    <n v="0.61292999999999997"/>
    <n v="-1.2579E-2"/>
    <n v="-0.17094999999999999"/>
    <n v="-4.1891999999999999E-2"/>
    <n v="0.72250999999999999"/>
    <n v="0.61685999999999996"/>
    <n v="6.3075000000000006E-2"/>
    <n v="14.853999999999999"/>
    <n v="3.9066999999999998"/>
    <n v="8.0216999999999997E-2"/>
    <n v="4.7375999999999996"/>
    <n v="3.3104000000000001E-2"/>
    <n v="0.13003999999999999"/>
    <n v="3.8807000000000001E-2"/>
    <n v="1.1863999999999999"/>
    <n v="5.6702000000000004"/>
    <n v="0.11335000000000001"/>
    <n v="0.85304000000000002"/>
    <n v="-111.24"/>
    <n v="18.411000000000001"/>
    <n v="-6.5667999999999997"/>
    <n v="-4.2634999999999999E-2"/>
    <n v="8.3882999999999999E-2"/>
    <n v="0.52285999999999999"/>
    <n v="4.6826999999999996"/>
    <n v="0.60997999999999997"/>
    <n v="0.91047"/>
    <n v="5.3432000000000004"/>
    <n v="92.147999999999996"/>
    <n v="-1.4924E-2"/>
    <n v="1.3299000000000001"/>
    <n v="3.8621000000000003E-2"/>
    <n v="0.20294000000000001"/>
    <n v="0.15117"/>
    <n v="13.59"/>
    <n v="0.73141"/>
    <n v="0.41724"/>
    <n v="-7.1327000000000002E-2"/>
    <n v="-2.0695000000000001"/>
    <n v="-1.1509E-2"/>
    <n v="21.058"/>
    <n v="650.69000000000005"/>
    <n v="13.523999999999999"/>
    <n v="0.88665000000000005"/>
    <n v="18.257000000000001"/>
    <n v="0.10675"/>
    <n v="9.7156999999999993E-2"/>
    <n v="4009.9"/>
    <n v="0.57655000000000001"/>
    <n v="0.16042000000000001"/>
    <n v="0.10579"/>
    <n v="0"/>
    <n v="0"/>
    <n v="0"/>
    <n v="-0.32511000000000001"/>
    <n v="-0.71099000000000001"/>
    <n v="-3.0659000000000001"/>
    <n v="-17.899000000000001"/>
    <n v="107.71"/>
    <n v="38.823"/>
    <n v="10.4"/>
    <n v="31839"/>
    <n v="-25.841000000000001"/>
    <n v="34.700000000000003"/>
    <n v="36.03"/>
    <n v="2"/>
    <n v="32"/>
    <n v="87.1"/>
    <n v="175.9"/>
    <n v="178.1"/>
    <n v="20"/>
    <n v="14.5"/>
    <n v="-20.2"/>
    <n v="9"/>
    <n v="-0.43217"/>
    <n v="21"/>
    <n v="52"/>
  </r>
  <r>
    <x v="5"/>
    <n v="13"/>
    <x v="0"/>
    <n v="0.90881999999999996"/>
    <n v="6.2834000000000001E-2"/>
    <n v="0.84538000000000002"/>
    <n v="1.7470000000000001"/>
    <n v="0.1638"/>
    <n v="-6.8749000000000005E-2"/>
    <n v="0.66749999999999998"/>
    <n v="3.5966999999999999E-2"/>
    <n v="0.40638999999999997"/>
    <n v="2.0070000000000001E-2"/>
    <n v="0.68523999999999996"/>
    <n v="1.3735999999999999"/>
    <n v="0.15462000000000001"/>
    <n v="5.4676"/>
    <n v="19.193999999999999"/>
    <n v="9.3758999999999995E-2"/>
    <n v="12.525"/>
    <n v="5.7035000000000002E-2"/>
    <n v="6.8255999999999997E-2"/>
    <n v="7.5644000000000003E-2"/>
    <n v="2.5493999999999999"/>
    <n v="11.064"/>
    <n v="0.14896000000000001"/>
    <n v="0.75399000000000005"/>
    <n v="501.91"/>
    <n v="18.378"/>
    <n v="-25.411000000000001"/>
    <n v="-3.2127000000000003E-2"/>
    <n v="9.1391E-2"/>
    <n v="0.50329000000000002"/>
    <n v="16.623999999999999"/>
    <n v="0.28809000000000001"/>
    <n v="0.89188999999999996"/>
    <n v="14.717000000000001"/>
    <n v="18.756"/>
    <n v="9.1696E-2"/>
    <n v="0.59108000000000005"/>
    <n v="3.2648000000000003E-2"/>
    <n v="0.97260999999999997"/>
    <n v="0.15789"/>
    <n v="11.298999999999999"/>
    <n v="6.6401000000000003"/>
    <n v="0.97926000000000002"/>
    <n v="0.39795999999999998"/>
    <n v="-0.44463999999999998"/>
    <n v="7.4326000000000003E-2"/>
    <n v="6.1279000000000003"/>
    <n v="1235"/>
    <n v="4.8765000000000001"/>
    <n v="0.85104000000000002"/>
    <n v="18.936"/>
    <n v="0.10821"/>
    <n v="0.26023000000000002"/>
    <n v="8039.1"/>
    <n v="1"/>
    <n v="0.11871"/>
    <n v="1.0892000000000001E-2"/>
    <n v="1.5754E-3"/>
    <n v="9.0178000000000003E-4"/>
    <n v="0"/>
    <n v="3.2147999999999999"/>
    <n v="1.5719000000000001"/>
    <n v="7.1562000000000001"/>
    <n v="-4.5407999999999999"/>
    <n v="-20.861000000000001"/>
    <n v="22.334"/>
    <n v="10.6"/>
    <n v="32801"/>
    <n v="-58.122"/>
    <n v="15.6"/>
    <n v="22.571000000000002"/>
    <n v="2"/>
    <n v="30"/>
    <n v="92.9"/>
    <n v="203.2"/>
    <n v="204.5"/>
    <n v="22"/>
    <n v="22"/>
    <n v="6.4"/>
    <n v="9"/>
    <n v="0.16031999999999999"/>
    <n v="22"/>
    <n v="53"/>
  </r>
  <r>
    <x v="5"/>
    <n v="14"/>
    <x v="0"/>
    <n v="1.0103"/>
    <n v="5.9591999999999996E-3"/>
    <n v="0.86907999999999996"/>
    <n v="1.1301000000000001"/>
    <n v="6.0493999999999999E-2"/>
    <n v="7.1685000000000004E-3"/>
    <n v="0.81618999999999997"/>
    <n v="5.2731000000000002E-3"/>
    <n v="4.5519999999999998E-2"/>
    <n v="1.2836E-2"/>
    <n v="0.70255000000000001"/>
    <n v="0.80034000000000005"/>
    <n v="0.13092000000000001"/>
    <n v="6.6384999999999996"/>
    <n v="3.363"/>
    <n v="5.3529E-2"/>
    <n v="12.223000000000001"/>
    <n v="1.6920999999999999E-2"/>
    <n v="6.6882999999999998E-2"/>
    <n v="2.4334000000000001E-2"/>
    <n v="1.6086"/>
    <n v="9.4296000000000006"/>
    <n v="0.12376"/>
    <n v="0.69538"/>
    <n v="53.564"/>
    <n v="18.739000000000001"/>
    <n v="157.65"/>
    <n v="0.43473000000000001"/>
    <n v="0.17371"/>
    <n v="0.56755999999999995"/>
    <n v="4.5157999999999996"/>
    <n v="0.50222"/>
    <n v="0.80013000000000001"/>
    <n v="13.95"/>
    <n v="107.05"/>
    <n v="8.4822999999999999E-3"/>
    <n v="1.3269"/>
    <n v="1.4973E-2"/>
    <n v="-7.1879999999999999E-2"/>
    <n v="0.11985"/>
    <n v="8.6324000000000005"/>
    <n v="-0.86392999999999998"/>
    <n v="1.0923"/>
    <n v="4.9723000000000003E-2"/>
    <n v="5.4757E-2"/>
    <n v="6.8569E-3"/>
    <n v="7.2553999999999998"/>
    <n v="1176.7"/>
    <n v="5.3117000000000001"/>
    <n v="0.87624000000000002"/>
    <n v="18.861999999999998"/>
    <n v="6.8931000000000006E-2"/>
    <n v="0.13986999999999999"/>
    <n v="6331.9"/>
    <n v="-0.76044999999999996"/>
    <n v="8.1014000000000003E-2"/>
    <n v="8.9034000000000002E-2"/>
    <n v="-5.4105000000000004E-3"/>
    <n v="-4.7876000000000004E-3"/>
    <n v="0"/>
    <n v="-1.5863"/>
    <n v="-7.5045999999999999"/>
    <n v="12.145"/>
    <n v="-20.228999999999999"/>
    <n v="28.286000000000001"/>
    <n v="30.023"/>
    <n v="11"/>
    <n v="34501"/>
    <n v="-32.209000000000003"/>
    <n v="11.9"/>
    <n v="13.871"/>
    <n v="1"/>
    <n v="29"/>
    <n v="91.7"/>
    <n v="227.5"/>
    <n v="214.5"/>
    <n v="21"/>
    <n v="20.5"/>
    <n v="8.6"/>
    <n v="9"/>
    <n v="0.11538"/>
    <n v="23"/>
    <n v="54"/>
  </r>
  <r>
    <x v="6"/>
    <n v="1"/>
    <x v="0"/>
    <n v="1.0301"/>
    <n v="3.2416E-2"/>
    <n v="0.89712999999999998"/>
    <n v="0.51139999999999997"/>
    <n v="8.2852999999999996E-2"/>
    <n v="1.8200999999999998E-2"/>
    <n v="0.42797000000000002"/>
    <n v="6.3386999999999999E-2"/>
    <n v="0.31513000000000002"/>
    <n v="2.8305E-2"/>
    <n v="0.62333000000000005"/>
    <n v="1.4252"/>
    <n v="0.10287"/>
    <n v="8.7211999999999996"/>
    <n v="2.5387"/>
    <n v="0.16200999999999999"/>
    <n v="1.252"/>
    <n v="4.2376999999999998E-2"/>
    <n v="0.11368"/>
    <n v="7.0029999999999995E-2"/>
    <n v="0.82042999999999999"/>
    <n v="3.0819999999999999"/>
    <n v="0.22058"/>
    <n v="0.60512999999999995"/>
    <n v="533.11"/>
    <n v="15.489000000000001"/>
    <n v="28.097000000000001"/>
    <n v="0.21798000000000001"/>
    <n v="0.29199999999999998"/>
    <n v="0.25897999999999999"/>
    <n v="3.8755000000000002"/>
    <n v="0.50641000000000003"/>
    <n v="0.67452000000000001"/>
    <n v="1.6063000000000001"/>
    <n v="141.81"/>
    <n v="5.2005000000000003E-2"/>
    <n v="2.8386"/>
    <n v="8.2864999999999994E-2"/>
    <n v="1.0042"/>
    <n v="0.16592999999999999"/>
    <n v="4.9714"/>
    <n v="0.10625999999999999"/>
    <n v="0.61992999999999998"/>
    <n v="0.19536000000000001"/>
    <n v="0.17693999999999999"/>
    <n v="3.6132999999999998E-2"/>
    <n v="8.9193999999999996"/>
    <n v="1691.7"/>
    <n v="5.8826000000000001"/>
    <n v="0.77942"/>
    <n v="14.818"/>
    <n v="0.18873999999999999"/>
    <n v="0.1128"/>
    <n v="474.81"/>
    <n v="5.0449000000000001E-2"/>
    <n v="0.31835999999999998"/>
    <n v="0.18065999999999999"/>
    <n v="1.5119E-3"/>
    <n v="2.9564000000000001E-3"/>
    <n v="0.13797000000000001"/>
    <n v="7.1241000000000003"/>
    <n v="15.381"/>
    <n v="3.2702"/>
    <n v="17.872"/>
    <n v="34.692"/>
    <n v="30.087"/>
    <n v="12.8"/>
    <n v="7991.4"/>
    <n v="364.95"/>
    <n v="15.8"/>
    <n v="61.475999999999999"/>
    <n v="4"/>
    <n v="36"/>
    <n v="85.436999999999998"/>
    <n v="27.07"/>
    <n v="26.102"/>
    <n v="16"/>
    <n v="16"/>
    <n v="0.2"/>
    <n v="9"/>
    <n v="0.46550000000000002"/>
    <n v="9"/>
    <n v="44"/>
  </r>
  <r>
    <x v="6"/>
    <n v="2"/>
    <x v="0"/>
    <n v="1.1109"/>
    <n v="5.0721000000000002E-2"/>
    <n v="0.85006000000000004"/>
    <n v="0.65359999999999996"/>
    <n v="0.11466"/>
    <n v="6.7192000000000002E-2"/>
    <n v="0.27155000000000001"/>
    <n v="7.7602000000000004E-2"/>
    <n v="0.33827000000000002"/>
    <n v="4.3007999999999998E-2"/>
    <n v="0.67313000000000001"/>
    <n v="2.0274999999999999"/>
    <n v="0.14993999999999999"/>
    <n v="5.6694000000000004"/>
    <n v="6.1494"/>
    <n v="0.17543"/>
    <n v="1.3264"/>
    <n v="4.4075000000000003E-2"/>
    <n v="8.6521000000000001E-2"/>
    <n v="7.2737999999999997E-2"/>
    <n v="0.97097999999999995"/>
    <n v="4.9675000000000002"/>
    <n v="0.23102"/>
    <n v="0.60594000000000003"/>
    <n v="1050.0999999999999"/>
    <n v="15.718999999999999"/>
    <n v="9.7272999999999996"/>
    <n v="0.25891999999999998"/>
    <n v="0.24412"/>
    <n v="0.16453999999999999"/>
    <n v="20.004999999999999"/>
    <n v="0.25174999999999997"/>
    <n v="0.71282000000000001"/>
    <n v="1.7249000000000001"/>
    <n v="58.542000000000002"/>
    <n v="7.535E-2"/>
    <n v="1.6281000000000001"/>
    <n v="6.7433999999999994E-2"/>
    <n v="0.60897000000000001"/>
    <n v="0.13158"/>
    <n v="4.3590999999999998"/>
    <n v="0.96977999999999998"/>
    <n v="1.1395999999999999"/>
    <n v="0.38549"/>
    <n v="0.44812999999999997"/>
    <n v="5.9666999999999998E-2"/>
    <n v="5.7450000000000001"/>
    <n v="3104.3"/>
    <n v="4.0411999999999999"/>
    <n v="0.76898"/>
    <n v="15.294"/>
    <n v="0.19595000000000001"/>
    <n v="0.151"/>
    <n v="841.21"/>
    <n v="0.32655000000000001"/>
    <n v="0.37891999999999998"/>
    <n v="-1.7474000000000001E-3"/>
    <s v="5.62E-05"/>
    <s v="8.60E-05"/>
    <n v="0.21459"/>
    <n v="7.4165999999999999"/>
    <n v="7.1050000000000004"/>
    <n v="14.321"/>
    <n v="18.77"/>
    <n v="124.76"/>
    <n v="26.123999999999999"/>
    <n v="11.8"/>
    <n v="8322.7999999999993"/>
    <n v="0.18959999999999999"/>
    <n v="15.6"/>
    <n v="24.579000000000001"/>
    <n v="0"/>
    <n v="36"/>
    <n v="107.09"/>
    <n v="31.31"/>
    <n v="30.193999999999999"/>
    <n v="17"/>
    <n v="16"/>
    <n v="0.4"/>
    <n v="9"/>
    <n v="0.89043000000000005"/>
    <n v="10"/>
    <n v="45"/>
  </r>
  <r>
    <x v="6"/>
    <n v="3"/>
    <x v="0"/>
    <n v="1.0193000000000001"/>
    <n v="7.6678999999999997E-2"/>
    <n v="0.87019000000000002"/>
    <n v="0.93516999999999995"/>
    <n v="0.15531"/>
    <n v="1.4028000000000001E-2"/>
    <n v="0.26007000000000002"/>
    <n v="8.1994999999999998E-2"/>
    <n v="0.5907"/>
    <n v="1.6580000000000001E-2"/>
    <n v="0.74072000000000005"/>
    <n v="3.0036999999999998"/>
    <n v="0.12981000000000001"/>
    <n v="6.7035999999999998"/>
    <n v="6.2243000000000004"/>
    <n v="0.16608000000000001"/>
    <n v="1.6469"/>
    <n v="1.4767000000000001E-2"/>
    <n v="5.5291E-2"/>
    <n v="2.0320999999999999E-2"/>
    <n v="1.2625"/>
    <n v="9.4123000000000001"/>
    <n v="0.22559999999999999"/>
    <n v="0.72668999999999995"/>
    <n v="724.3"/>
    <n v="16.033000000000001"/>
    <n v="66.664000000000001"/>
    <n v="0.36870000000000003"/>
    <n v="0.14349999999999999"/>
    <n v="0.18898999999999999"/>
    <n v="37.655999999999999"/>
    <n v="0.20208999999999999"/>
    <n v="0.83509"/>
    <n v="2.1267"/>
    <n v="57.838000000000001"/>
    <n v="0.10352"/>
    <n v="1.1054999999999999"/>
    <n v="1.5790999999999999E-2"/>
    <n v="0.95835000000000004"/>
    <n v="9.9356E-2"/>
    <n v="7.2042000000000002"/>
    <n v="1.0691999999999999"/>
    <n v="1.3065"/>
    <n v="0.77176"/>
    <n v="0.10807"/>
    <n v="8.8118000000000002E-2"/>
    <n v="6.7035999999999998"/>
    <n v="1226.2"/>
    <n v="5.5980999999999996"/>
    <n v="0.77439999999999998"/>
    <n v="15.965999999999999"/>
    <n v="0.17768999999999999"/>
    <n v="0.21098"/>
    <n v="1513.8"/>
    <n v="0.34836"/>
    <n v="0.43973000000000001"/>
    <n v="3.3545999999999999E-2"/>
    <s v="2.59E-05"/>
    <s v="2.77E-05"/>
    <n v="0.23738000000000001"/>
    <n v="3.6373000000000002"/>
    <n v="7.0213000000000001"/>
    <n v="1.1537999999999999"/>
    <n v="9.8950999999999993"/>
    <n v="6.4466999999999999"/>
    <n v="30.245000000000001"/>
    <n v="10.3"/>
    <n v="8747"/>
    <n v="11.946"/>
    <n v="15.2"/>
    <n v="20.7"/>
    <n v="0"/>
    <n v="35"/>
    <n v="120.87"/>
    <n v="36.07"/>
    <n v="35.273000000000003"/>
    <n v="17"/>
    <n v="15"/>
    <n v="-0.2"/>
    <n v="9"/>
    <n v="0.15661"/>
    <n v="11"/>
    <n v="46"/>
  </r>
  <r>
    <x v="6"/>
    <n v="4"/>
    <x v="0"/>
    <n v="0.99424999999999997"/>
    <n v="8.6790999999999993E-2"/>
    <n v="0.89378999999999997"/>
    <n v="0.81001000000000001"/>
    <n v="0.14749000000000001"/>
    <n v="-4.7051000000000003E-3"/>
    <n v="0.34322000000000003"/>
    <n v="0.10715"/>
    <n v="0.81716"/>
    <n v="1.9845999999999999E-2"/>
    <n v="0.81374000000000002"/>
    <n v="2.3855"/>
    <n v="0.10621"/>
    <n v="8.4152000000000005"/>
    <n v="3.7081"/>
    <n v="0.18209"/>
    <n v="1.3077000000000001"/>
    <n v="8.7735999999999995E-3"/>
    <n v="7.6329999999999995E-2"/>
    <n v="1.072E-2"/>
    <n v="0.99543000000000004"/>
    <n v="9.6890999999999998"/>
    <n v="0.22247"/>
    <n v="0.81843999999999995"/>
    <n v="1105.4000000000001"/>
    <n v="16.332000000000001"/>
    <n v="-172.16"/>
    <n v="0.34838000000000002"/>
    <n v="7.5346999999999997E-2"/>
    <n v="0.28089999999999998"/>
    <n v="13.164"/>
    <n v="0.34678999999999999"/>
    <n v="0.91569999999999996"/>
    <n v="1.6819"/>
    <n v="97.085999999999999"/>
    <n v="0.10666"/>
    <n v="0.70940999999999999"/>
    <n v="1.0831E-2"/>
    <n v="0.16793"/>
    <n v="8.3599999999999994E-2"/>
    <n v="7.6265000000000001"/>
    <n v="0.52620999999999996"/>
    <n v="1.2705"/>
    <n v="1.0382"/>
    <n v="-4.4298999999999998E-2"/>
    <n v="9.7104999999999997E-2"/>
    <n v="8.8595000000000006"/>
    <n v="1352.8"/>
    <n v="7.7058"/>
    <n v="0.77753000000000005"/>
    <n v="16.120999999999999"/>
    <n v="0.19267000000000001"/>
    <n v="0.1802"/>
    <n v="1931.1"/>
    <n v="0.20830000000000001"/>
    <n v="0.48160999999999998"/>
    <n v="0.13455"/>
    <n v="-2.2628000000000001E-3"/>
    <n v="-2.7935999999999998E-3"/>
    <n v="0.13214999999999999"/>
    <n v="5.1441999999999997"/>
    <n v="9.9099000000000004"/>
    <n v="2.0407999999999999"/>
    <n v="-1.4903"/>
    <n v="-21.907"/>
    <n v="34.284999999999997"/>
    <n v="11.5"/>
    <n v="9042.5"/>
    <n v="-18.748000000000001"/>
    <n v="10.4"/>
    <n v="47.429000000000002"/>
    <n v="4"/>
    <n v="33"/>
    <n v="54.805999999999997"/>
    <n v="39.799999999999997"/>
    <n v="38.377000000000002"/>
    <n v="17.167000000000002"/>
    <n v="16"/>
    <n v="5.6"/>
    <n v="9"/>
    <n v="0.25276999999999999"/>
    <n v="12"/>
    <n v="47"/>
  </r>
  <r>
    <x v="6"/>
    <n v="5"/>
    <x v="0"/>
    <n v="0.96541999999999994"/>
    <n v="6.0373999999999997E-2"/>
    <n v="0.85714999999999997"/>
    <n v="0.79762"/>
    <n v="0.12978000000000001"/>
    <n v="-2.6530000000000001E-2"/>
    <n v="0.51771"/>
    <n v="7.5691999999999995E-2"/>
    <n v="0.42262"/>
    <n v="6.2856999999999996E-2"/>
    <n v="0.74058000000000002"/>
    <n v="1.6252"/>
    <n v="0.14285"/>
    <n v="6.0000999999999998"/>
    <n v="2.3652000000000002"/>
    <n v="0.16270999999999999"/>
    <n v="2.3262"/>
    <n v="1.5996E-2"/>
    <n v="0.10012"/>
    <n v="2.0851999999999999E-2"/>
    <n v="1.077"/>
    <n v="10.032999999999999"/>
    <n v="0.18670999999999999"/>
    <n v="0.76710999999999996"/>
    <n v="830.16"/>
    <n v="16.408000000000001"/>
    <n v="-30.065000000000001"/>
    <n v="7.9592999999999997E-2"/>
    <n v="9.0032000000000001E-2"/>
    <n v="0.39713999999999999"/>
    <n v="10.968"/>
    <n v="0.49790000000000001"/>
    <n v="0.89495999999999998"/>
    <n v="2.8601999999999999"/>
    <n v="152.21"/>
    <n v="8.1521999999999997E-2"/>
    <n v="0.63024000000000002"/>
    <n v="2.0055E-2"/>
    <n v="6.3078999999999996E-2"/>
    <n v="7.9500000000000001E-2"/>
    <n v="5.5834999999999999"/>
    <n v="-0.24901000000000001"/>
    <n v="1.7968999999999999"/>
    <n v="0.75941000000000003"/>
    <n v="-0.18570999999999999"/>
    <n v="7.0435999999999999E-2"/>
    <n v="6.2047999999999996"/>
    <n v="1964.3"/>
    <n v="5.3699000000000003"/>
    <n v="0.81328999999999996"/>
    <n v="16.181999999999999"/>
    <n v="0.17266000000000001"/>
    <n v="0.14892"/>
    <n v="2119"/>
    <n v="-0.14221"/>
    <n v="0.27887000000000001"/>
    <n v="2.665E-2"/>
    <n v="-1.2263E-2"/>
    <n v="-1.5374000000000001E-2"/>
    <n v="0.13463"/>
    <n v="5.3189000000000002"/>
    <n v="5.7873999999999999"/>
    <n v="3.9588999999999999"/>
    <n v="4.1342999999999996"/>
    <n v="3.8227000000000002"/>
    <n v="39.432000000000002"/>
    <n v="11.3"/>
    <n v="9225.9"/>
    <n v="-43.911000000000001"/>
    <n v="11.9"/>
    <n v="25.157"/>
    <n v="4"/>
    <n v="31"/>
    <n v="59.805999999999997"/>
    <n v="44.53"/>
    <n v="42.822000000000003"/>
    <n v="15.5"/>
    <n v="14"/>
    <n v="2.1"/>
    <n v="9"/>
    <n v="0.86431000000000002"/>
    <n v="13"/>
    <n v="48"/>
  </r>
  <r>
    <x v="6"/>
    <n v="6"/>
    <x v="0"/>
    <n v="0.97977000000000003"/>
    <n v="5.7589000000000001E-2"/>
    <n v="0.84979000000000005"/>
    <n v="0.52969999999999995"/>
    <n v="9.5179E-2"/>
    <n v="-1.5664000000000001E-2"/>
    <n v="0.53813999999999995"/>
    <n v="0.10872"/>
    <n v="0.38338"/>
    <n v="5.3783999999999998E-2"/>
    <n v="0.75873000000000002"/>
    <n v="1.3782000000000001"/>
    <n v="0.15021000000000001"/>
    <n v="5.6571999999999996"/>
    <n v="1.6981999999999999"/>
    <n v="0.17968000000000001"/>
    <n v="1.4897"/>
    <n v="3.3111000000000002E-2"/>
    <n v="0.13038"/>
    <n v="4.2757999999999997E-2"/>
    <n v="0.69815000000000005"/>
    <n v="8.1164000000000005"/>
    <n v="0.18623000000000001"/>
    <n v="0.77439000000000002"/>
    <n v="973.35"/>
    <n v="16.614999999999998"/>
    <n v="-33.817"/>
    <n v="0.22917999999999999"/>
    <n v="7.5397000000000006E-2"/>
    <n v="0.41672999999999999"/>
    <n v="9.6"/>
    <n v="0.78673000000000004"/>
    <n v="0.91127999999999998"/>
    <n v="1.8307"/>
    <n v="211.99"/>
    <n v="7.5901999999999997E-2"/>
    <n v="0.50192999999999999"/>
    <n v="6.2508999999999995E-2"/>
    <n v="-0.1837"/>
    <n v="6.5263000000000002E-2"/>
    <n v="3.5263"/>
    <n v="0.17247999999999999"/>
    <n v="2.3016999999999999"/>
    <n v="0.88241000000000003"/>
    <n v="-0.10427"/>
    <n v="6.7768999999999996E-2"/>
    <n v="5.8406000000000002"/>
    <n v="2538.9"/>
    <n v="5.1551999999999998"/>
    <n v="0.81376999999999999"/>
    <n v="15.978999999999999"/>
    <n v="0.19272"/>
    <n v="9.8645999999999998E-2"/>
    <n v="1558.1"/>
    <n v="7.9393000000000005E-2"/>
    <n v="0.28935"/>
    <n v="9.0574000000000002E-3"/>
    <n v="-1.5004999999999999E-2"/>
    <n v="-2.8327999999999999E-2"/>
    <n v="3.0002000000000002E-3"/>
    <n v="6.7298"/>
    <n v="11.801"/>
    <n v="-0.18229999999999999"/>
    <n v="5.8266999999999998"/>
    <n v="2.6566000000000001"/>
    <n v="27.728999999999999"/>
    <n v="10.5"/>
    <n v="9357.4"/>
    <n v="-10.689"/>
    <n v="18.399999999999999"/>
    <n v="1.3676999999999999"/>
    <n v="2"/>
    <n v="29"/>
    <n v="66.262"/>
    <n v="52.74"/>
    <n v="49.206000000000003"/>
    <n v="15.5"/>
    <n v="12"/>
    <n v="-6.4"/>
    <n v="9"/>
    <n v="0.90903999999999996"/>
    <n v="14"/>
    <n v="49"/>
  </r>
  <r>
    <x v="6"/>
    <n v="7"/>
    <x v="0"/>
    <n v="0.96214"/>
    <n v="4.8009000000000003E-2"/>
    <n v="0.82813000000000003"/>
    <n v="0.74143000000000003"/>
    <n v="0.11451"/>
    <n v="-2.9758E-2"/>
    <n v="0.56516999999999995"/>
    <n v="6.4751000000000003E-2"/>
    <n v="0.27933000000000002"/>
    <n v="5.6371999999999998E-2"/>
    <n v="0.75629999999999997"/>
    <n v="1.3749"/>
    <n v="0.17186999999999999"/>
    <n v="4.8182999999999998"/>
    <n v="2.0632000000000001"/>
    <n v="0.15443999999999999"/>
    <n v="2.3824000000000001"/>
    <n v="1.9498000000000001E-2"/>
    <n v="0.11232"/>
    <n v="2.4804E-2"/>
    <n v="0.98033999999999999"/>
    <n v="10.497999999999999"/>
    <n v="0.18101999999999999"/>
    <n v="0.78605999999999998"/>
    <n v="450.27"/>
    <n v="16.524000000000001"/>
    <n v="-24.916"/>
    <n v="-8.6562E-2"/>
    <n v="4.2072999999999999E-2"/>
    <n v="0.44424999999999998"/>
    <n v="8.9741999999999997"/>
    <n v="0.59918000000000005"/>
    <n v="0.94920000000000004"/>
    <n v="2.9089999999999998"/>
    <n v="174.49"/>
    <n v="6.3478000000000007E-2"/>
    <n v="0.24479000000000001"/>
    <n v="2.6297000000000001E-2"/>
    <n v="0.27855000000000002"/>
    <n v="7.0628999999999997E-2"/>
    <n v="4.3139000000000003"/>
    <n v="-0.23852000000000001"/>
    <n v="2.4335"/>
    <n v="0.67972999999999995"/>
    <n v="-0.17313999999999999"/>
    <n v="5.7972000000000003E-2"/>
    <n v="4.9618000000000002"/>
    <n v="1612"/>
    <n v="4.5735000000000001"/>
    <n v="0.81898000000000004"/>
    <n v="16.225000000000001"/>
    <n v="0.1663"/>
    <n v="0.13422000000000001"/>
    <n v="2083.1999999999998"/>
    <n v="-0.13541"/>
    <n v="0.25486999999999999"/>
    <n v="-1.1471E-2"/>
    <n v="-5.4685000000000003E-3"/>
    <n v="-7.3756000000000004E-3"/>
    <n v="0.15484000000000001"/>
    <n v="-7.5347999999999998E-2"/>
    <n v="-0.23637"/>
    <n v="-3.0266000000000002"/>
    <n v="5.7747999999999999"/>
    <n v="-20.981999999999999"/>
    <n v="15.916"/>
    <n v="10.4"/>
    <n v="9667.2999999999993"/>
    <n v="4.7908999999999997"/>
    <n v="25.4"/>
    <n v="41.597999999999999"/>
    <n v="0"/>
    <n v="28"/>
    <n v="79.950999999999993"/>
    <n v="66.12"/>
    <n v="59.470999999999997"/>
    <n v="18"/>
    <n v="12"/>
    <n v="-13.4"/>
    <n v="9"/>
    <n v="0.52871000000000001"/>
    <n v="15"/>
    <n v="50"/>
  </r>
  <r>
    <x v="6"/>
    <n v="8"/>
    <x v="0"/>
    <n v="1.0577000000000001"/>
    <n v="1.4815999999999999E-2"/>
    <n v="0.83460999999999996"/>
    <n v="0.66849999999999998"/>
    <n v="5.6654999999999997E-2"/>
    <n v="4.0592000000000003E-2"/>
    <n v="0.69196000000000002"/>
    <n v="2.2164E-2"/>
    <n v="8.9584999999999998E-2"/>
    <n v="2.4847000000000001E-2"/>
    <n v="0.74351"/>
    <n v="0.49296000000000001"/>
    <n v="0.16539000000000001"/>
    <n v="5.0462999999999996"/>
    <n v="1.6839"/>
    <n v="8.4748000000000004E-2"/>
    <n v="2.4001999999999999"/>
    <n v="1.387E-2"/>
    <n v="0.17191999999999999"/>
    <n v="1.9732E-2"/>
    <n v="0.89910999999999996"/>
    <n v="8.1616999999999997"/>
    <n v="0.15285000000000001"/>
    <n v="0.70291999999999999"/>
    <n v="114.81"/>
    <n v="16.332999999999998"/>
    <n v="16.469000000000001"/>
    <n v="-0.17383999999999999"/>
    <n v="0.13169"/>
    <n v="0.48638999999999999"/>
    <n v="6.3144999999999998"/>
    <n v="0.72758"/>
    <n v="0.84221999999999997"/>
    <n v="2.8332999999999999"/>
    <n v="213.79"/>
    <n v="1.9928000000000001E-2"/>
    <n v="0.79622000000000004"/>
    <n v="2.0747000000000002E-2"/>
    <n v="-0.25509999999999999"/>
    <n v="8.1907999999999995E-2"/>
    <n v="4.0419999999999998"/>
    <n v="-0.74502999999999997"/>
    <n v="2.0192000000000001"/>
    <n v="0.18089"/>
    <n v="0.24543000000000001"/>
    <n v="1.7753000000000001E-2"/>
    <n v="5.2337999999999996"/>
    <n v="1281.5"/>
    <n v="4.2500999999999998"/>
    <n v="0.84714999999999996"/>
    <n v="15.93"/>
    <n v="0.10236000000000001"/>
    <n v="0.10218000000000001"/>
    <n v="1567.9"/>
    <n v="-0.59365999999999997"/>
    <n v="0.23594999999999999"/>
    <n v="-4.1897999999999998E-2"/>
    <n v="-1.4873000000000001E-2"/>
    <n v="-2.2249000000000001E-2"/>
    <n v="0"/>
    <n v="5.4618999999999996E-3"/>
    <n v="-2.5748000000000002"/>
    <n v="-0.39328000000000002"/>
    <n v="-1.6532"/>
    <n v="57.368000000000002"/>
    <n v="23.905000000000001"/>
    <n v="11.9"/>
    <n v="9979.2000000000007"/>
    <n v="51.713999999999999"/>
    <n v="10.8"/>
    <n v="-1.7109000000000001"/>
    <n v="2"/>
    <n v="28"/>
    <n v="84.66"/>
    <n v="73.2"/>
    <n v="63.88"/>
    <n v="16"/>
    <n v="12"/>
    <n v="1.2"/>
    <n v="9"/>
    <n v="0.19253000000000001"/>
    <n v="16"/>
    <n v="51"/>
  </r>
  <r>
    <x v="6"/>
    <n v="9"/>
    <x v="0"/>
    <n v="0.74590999999999996"/>
    <n v="-7.3537000000000005E-2"/>
    <n v="0.92952999999999997"/>
    <n v="0.30881999999999998"/>
    <n v="2.0829E-2"/>
    <n v="-0.20574000000000001"/>
    <n v="0.40559000000000001"/>
    <n v="-0.23812"/>
    <n v="-1.0435000000000001"/>
    <n v="-4.6149999999999997E-2"/>
    <n v="0.60396000000000005"/>
    <n v="0.18393999999999999"/>
    <n v="7.0471000000000006E-2"/>
    <n v="13.19"/>
    <n v="1.2229000000000001"/>
    <n v="6.7446000000000006E-2"/>
    <n v="1.0339"/>
    <n v="7.8633999999999996E-3"/>
    <n v="0.36668000000000001"/>
    <n v="9.7114999999999996E-3"/>
    <n v="0.51132999999999995"/>
    <n v="4.6500000000000004"/>
    <n v="0.17806"/>
    <n v="0.80969999999999998"/>
    <n v="-686.69"/>
    <n v="16.52"/>
    <n v="-1.5011000000000001"/>
    <n v="0.20512"/>
    <n v="0.11983000000000001"/>
    <n v="0.32840999999999998"/>
    <n v="1.7502"/>
    <n v="1.0633999999999999"/>
    <n v="0.87109000000000003"/>
    <n v="1.2579"/>
    <n v="294.38"/>
    <n v="-0.12175999999999999"/>
    <n v="1.7003999999999999"/>
    <n v="2.5461999999999999E-2"/>
    <n v="-0.44328000000000001"/>
    <n v="6.6414000000000001E-2"/>
    <n v="4.3822999999999999"/>
    <n v="-6.9813000000000001"/>
    <n v="1.0610999999999999"/>
    <n v="-1.1072"/>
    <n v="-2.9195000000000002"/>
    <n v="-7.9112000000000002E-2"/>
    <n v="14.137"/>
    <n v="658.05"/>
    <n v="11.49"/>
    <n v="0.82194"/>
    <n v="15.345000000000001"/>
    <n v="9.8513000000000003E-2"/>
    <n v="5.4989000000000003E-2"/>
    <n v="879.37"/>
    <n v="-1"/>
    <n v="0.2455"/>
    <n v="-2.2835000000000001E-2"/>
    <n v="7.9468999999999998E-3"/>
    <n v="2.5732999999999999E-2"/>
    <n v="0"/>
    <n v="5.7264999999999997"/>
    <n v="8.4799000000000007"/>
    <n v="7.4958999999999998"/>
    <n v="2.3437000000000001"/>
    <n v="85.813999999999993"/>
    <n v="25.17"/>
    <n v="13.5"/>
    <n v="10601"/>
    <n v="38.854999999999997"/>
    <n v="12.4"/>
    <n v="10.131"/>
    <n v="4"/>
    <n v="27"/>
    <n v="93.882999999999996"/>
    <n v="82.3"/>
    <n v="74.497"/>
    <n v="16.5"/>
    <n v="13"/>
    <n v="0.6"/>
    <n v="9"/>
    <n v="-0.43095"/>
    <n v="17"/>
    <n v="52"/>
  </r>
  <r>
    <x v="6"/>
    <n v="10"/>
    <x v="0"/>
    <n v="0.81745000000000001"/>
    <n v="7.6066999999999996E-2"/>
    <n v="0.86914999999999998"/>
    <n v="0.56198999999999999"/>
    <n v="0.15576000000000001"/>
    <n v="-0.14171"/>
    <n v="0.55527000000000004"/>
    <n v="0.13535"/>
    <n v="0.58130999999999999"/>
    <n v="2.7032E-2"/>
    <n v="0.63458000000000003"/>
    <n v="1.4133"/>
    <n v="0.13084999999999999"/>
    <n v="6.6421000000000001"/>
    <n v="1.659"/>
    <n v="0.27716000000000002"/>
    <n v="2.3902000000000001"/>
    <n v="9.9167000000000005E-3"/>
    <n v="0.19611000000000001"/>
    <n v="1.2775E-2"/>
    <n v="0.88561000000000001"/>
    <n v="9.4404000000000003"/>
    <n v="0.22126000000000001"/>
    <n v="0.77629000000000004"/>
    <n v="805.93"/>
    <n v="16.646000000000001"/>
    <n v="-3.9658000000000002"/>
    <n v="0.13461000000000001"/>
    <n v="9.2856999999999995E-2"/>
    <n v="0.43104999999999999"/>
    <n v="3.9392999999999998"/>
    <n v="0.76700000000000002"/>
    <n v="0.89315999999999995"/>
    <n v="3.0693000000000001"/>
    <n v="217"/>
    <n v="0.11987"/>
    <n v="0.70962000000000003"/>
    <n v="1.7645999999999998E-2"/>
    <n v="1.0647"/>
    <n v="5.9531000000000001E-2"/>
    <n v="4.2948000000000004"/>
    <n v="2.1736"/>
    <n v="2.1981000000000002"/>
    <n v="1.2778"/>
    <n v="-1.0829"/>
    <n v="8.7519E-2"/>
    <n v="6.8505000000000003"/>
    <n v="1386.4"/>
    <n v="5.9324000000000003"/>
    <n v="0.77873999999999999"/>
    <n v="16.07"/>
    <n v="0.28899999999999998"/>
    <n v="0.12435"/>
    <n v="1838.1"/>
    <n v="1"/>
    <n v="0.18310000000000001"/>
    <n v="1.7009E-2"/>
    <n v="-7.3225E-3"/>
    <n v="-1.303E-2"/>
    <n v="0"/>
    <n v="3.0621"/>
    <n v="3.9554"/>
    <n v="-0.53449000000000002"/>
    <n v="-9.3019999999999996"/>
    <n v="11.207000000000001"/>
    <n v="20.132000000000001"/>
    <n v="12.3"/>
    <n v="13568"/>
    <n v="14.529"/>
    <n v="21.5"/>
    <n v="33.768000000000001"/>
    <n v="2"/>
    <n v="22"/>
    <n v="100"/>
    <n v="100"/>
    <n v="100"/>
    <n v="17.125"/>
    <n v="14.5"/>
    <n v="-7"/>
    <n v="9"/>
    <n v="0.28639999999999999"/>
    <n v="18"/>
    <n v="53"/>
  </r>
  <r>
    <x v="6"/>
    <n v="11"/>
    <x v="1"/>
    <n v="0.94406000000000001"/>
    <n v="-6.7488999999999993E-2"/>
    <n v="0.93840000000000001"/>
    <n v="0.22247"/>
    <n v="1.4593E-3"/>
    <n v="-3.9233999999999998E-2"/>
    <n v="0.61641999999999997"/>
    <n v="-0.30336999999999997"/>
    <n v="-1.0955999999999999"/>
    <n v="-4.1708000000000002E-2"/>
    <n v="0.66217999999999999"/>
    <n v="1.1357000000000001E-2"/>
    <n v="6.1601999999999997E-2"/>
    <n v="15.233000000000001"/>
    <n v="0.77480000000000004"/>
    <n v="6.5598000000000002E-3"/>
    <n v="0.85658999999999996"/>
    <n v="9.6635000000000002E-3"/>
    <n v="0.57762000000000002"/>
    <n v="1.3776999999999999E-2"/>
    <n v="0.33595999999999998"/>
    <n v="3.8487"/>
    <n v="0.20041999999999999"/>
    <n v="0.70140999999999998"/>
    <n v="-718.59"/>
    <n v="16.651"/>
    <n v="-5.6702000000000004"/>
    <n v="4.9569999999999996E-3"/>
    <n v="0.23699000000000001"/>
    <n v="0.43236000000000002"/>
    <n v="2.0230000000000001"/>
    <n v="1.9435"/>
    <n v="0.74744999999999995"/>
    <n v="1.0712999999999999"/>
    <n v="464.64"/>
    <n v="-0.10192"/>
    <n v="3.8471000000000002"/>
    <n v="4.3437999999999997E-2"/>
    <n v="-0.60219"/>
    <n v="5.7801999999999999E-2"/>
    <n v="3.6113"/>
    <n v="-1.8915999999999999"/>
    <n v="1.0657000000000001"/>
    <n v="-1.1676"/>
    <n v="-0.63688999999999996"/>
    <n v="-7.1918999999999997E-2"/>
    <n v="16.331"/>
    <n v="655.91"/>
    <n v="11.385999999999999"/>
    <n v="0.79957999999999996"/>
    <n v="15.148"/>
    <n v="3.4007000000000003E-2"/>
    <n v="4.4585E-2"/>
    <n v="738.2"/>
    <n v="-1"/>
    <n v="0.20766000000000001"/>
    <n v="-2.4223000000000001E-2"/>
    <n v="-1.1180000000000001E-3"/>
    <n v="-5.0257000000000001E-3"/>
    <n v="0"/>
    <n v="-7.7140000000000004"/>
    <n v="-11.824"/>
    <n v="-25.736000000000001"/>
    <n v="-21.411000000000001"/>
    <n v="46.844000000000001"/>
    <n v="30.045999999999999"/>
    <n v="12.2"/>
    <n v="26059"/>
    <n v="3.8523000000000001"/>
    <n v="30.5"/>
    <n v="-10.664999999999999"/>
    <n v="0"/>
    <n v="28"/>
    <n v="91.5"/>
    <n v="130.5"/>
    <n v="132.4"/>
    <n v="20"/>
    <n v="14.5"/>
    <n v="-16"/>
    <n v="9"/>
    <n v="-0.44408999999999998"/>
    <n v="19"/>
    <n v="54"/>
  </r>
  <r>
    <x v="7"/>
    <n v="1"/>
    <x v="0"/>
    <n v="1.1662999999999999"/>
    <n v="0.12278"/>
    <n v="0.81884000000000001"/>
    <n v="0.92625999999999997"/>
    <n v="0.20804"/>
    <n v="0.1201"/>
    <n v="0.58087"/>
    <n v="0.13256000000000001"/>
    <n v="0.67776999999999998"/>
    <n v="9.1065999999999994E-2"/>
    <n v="0.84214999999999995"/>
    <n v="3.9079999999999999"/>
    <n v="0.18115999999999999"/>
    <n v="4.5201000000000002"/>
    <n v="2.4016999999999999"/>
    <n v="0.22459999999999999"/>
    <n v="1.7486999999999999"/>
    <n v="2.0965000000000001E-2"/>
    <n v="5.7472000000000002E-2"/>
    <n v="2.9034999999999998E-2"/>
    <n v="1.0999000000000001"/>
    <n v="8.3027999999999995"/>
    <n v="0.27342"/>
    <n v="0.72204999999999997"/>
    <n v="1509.8"/>
    <n v="11.026999999999999"/>
    <n v="7.7125000000000004"/>
    <n v="0.44119999999999998"/>
    <n v="9.6791000000000002E-2"/>
    <n v="0.41942000000000002"/>
    <n v="9.3152000000000008"/>
    <n v="0.45280999999999999"/>
    <n v="0.88180000000000003"/>
    <n v="2.4068000000000001"/>
    <n v="149.88999999999999"/>
    <n v="0.14580000000000001"/>
    <n v="0.5343"/>
    <n v="2.2634000000000001E-2"/>
    <n v="0.26943"/>
    <n v="0.11156000000000001"/>
    <n v="5.1130000000000004"/>
    <n v="2.4983000000000002E-2"/>
    <n v="1.6238999999999999"/>
    <n v="1.1006"/>
    <n v="0.66295999999999999"/>
    <n v="0.14995"/>
    <n v="4.5201000000000002"/>
    <n v="2227.6"/>
    <n v="3.9857999999999998"/>
    <n v="0.72658"/>
    <n v="10.95"/>
    <n v="0.23391000000000001"/>
    <n v="0.25325999999999999"/>
    <n v="251.99"/>
    <n v="1.2337000000000001E-2"/>
    <n v="0.38485000000000003"/>
    <n v="0.22986999999999999"/>
    <n v="-0.12837999999999999"/>
    <n v="-0.1386"/>
    <n v="0.22478999999999999"/>
    <n v="7.1241000000000003"/>
    <n v="15.381"/>
    <n v="3.2702"/>
    <n v="17.872"/>
    <n v="34.692"/>
    <n v="30.087"/>
    <n v="12.8"/>
    <n v="7991.4"/>
    <n v="364.95"/>
    <n v="15.8"/>
    <n v="61.475999999999999"/>
    <n v="4"/>
    <n v="36"/>
    <n v="85.436999999999998"/>
    <n v="27.07"/>
    <n v="26.102"/>
    <n v="16"/>
    <n v="16"/>
    <n v="0.2"/>
    <n v="29"/>
    <n v="1.1197999999999999"/>
    <n v="2"/>
    <n v="39"/>
  </r>
  <r>
    <x v="7"/>
    <n v="2"/>
    <x v="0"/>
    <n v="1.2068000000000001"/>
    <n v="7.4742000000000003E-2"/>
    <n v="0.78910000000000002"/>
    <n v="0.91615999999999997"/>
    <n v="0.17014000000000001"/>
    <n v="0.14359"/>
    <n v="0.62607999999999997"/>
    <n v="8.1583000000000003E-2"/>
    <n v="0.35438999999999998"/>
    <n v="5.6824E-2"/>
    <n v="0.83803000000000005"/>
    <n v="2.2948"/>
    <n v="0.2109"/>
    <n v="3.7414999999999998"/>
    <n v="2.4748999999999999"/>
    <n v="0.18570999999999999"/>
    <n v="2.2004000000000001"/>
    <n v="4.9833000000000002E-2"/>
    <n v="8.0929000000000001E-2"/>
    <n v="7.1760000000000004E-2"/>
    <n v="1.0931999999999999"/>
    <n v="7.8075000000000001"/>
    <n v="0.22681000000000001"/>
    <n v="0.69443999999999995"/>
    <n v="523.9"/>
    <n v="11.157999999999999"/>
    <n v="6.3802000000000003"/>
    <n v="0.14005000000000001"/>
    <n v="9.4658999999999993E-2"/>
    <n v="0.43476999999999999"/>
    <n v="3.5385"/>
    <n v="0.47455999999999998"/>
    <n v="0.88004000000000004"/>
    <n v="2.8458999999999999"/>
    <n v="145.46"/>
    <n v="8.9188000000000003E-2"/>
    <n v="0.44883000000000001"/>
    <n v="5.4393999999999998E-2"/>
    <n v="0.12762000000000001"/>
    <n v="0.11734"/>
    <n v="4.3440000000000003"/>
    <n v="-0.30599999999999999"/>
    <n v="1.7972999999999999"/>
    <n v="0.63695999999999997"/>
    <n v="0.68084999999999996"/>
    <n v="9.4718999999999998E-2"/>
    <n v="3.7414999999999998"/>
    <n v="1478.3"/>
    <n v="3.2927"/>
    <n v="0.77319000000000004"/>
    <n v="11.07"/>
    <n v="0.19736000000000001"/>
    <n v="0.20779"/>
    <n v="290.57"/>
    <n v="-0.18064"/>
    <n v="0.32191999999999998"/>
    <n v="0.19914999999999999"/>
    <n v="-8.7340000000000001E-2"/>
    <n v="-9.5333000000000001E-2"/>
    <n v="0.21887999999999999"/>
    <n v="7.4165999999999999"/>
    <n v="7.1050000000000004"/>
    <n v="14.321"/>
    <n v="18.77"/>
    <n v="124.76"/>
    <n v="26.123999999999999"/>
    <n v="11.8"/>
    <n v="8322.7999999999993"/>
    <n v="0.18959999999999999"/>
    <n v="15.6"/>
    <n v="24.579000000000001"/>
    <n v="0"/>
    <n v="36"/>
    <n v="107.09"/>
    <n v="31.31"/>
    <n v="30.193999999999999"/>
    <n v="17"/>
    <n v="16"/>
    <n v="0.4"/>
    <n v="29"/>
    <n v="0.39829999999999999"/>
    <n v="3"/>
    <n v="40"/>
  </r>
  <r>
    <x v="7"/>
    <n v="3"/>
    <x v="0"/>
    <n v="1.0772999999999999"/>
    <n v="8.0195000000000002E-2"/>
    <n v="0.81650999999999996"/>
    <n v="0.90085000000000004"/>
    <n v="0.17030999999999999"/>
    <n v="6.0081000000000002E-2"/>
    <n v="0.68857999999999997"/>
    <n v="8.9021000000000003E-2"/>
    <n v="0.43706"/>
    <n v="7.2975999999999999E-2"/>
    <n v="0.83755999999999997"/>
    <n v="2.4863"/>
    <n v="0.18348999999999999"/>
    <n v="4.45"/>
    <n v="1.7847"/>
    <n v="0.18906000000000001"/>
    <n v="2.5333999999999999"/>
    <n v="2.3368E-2"/>
    <n v="7.6039999999999996E-2"/>
    <n v="3.0055999999999999E-2"/>
    <n v="1.0755999999999999"/>
    <n v="7.1303999999999998"/>
    <n v="0.23163"/>
    <n v="0.77747999999999995"/>
    <n v="801"/>
    <n v="11.512"/>
    <n v="14.994"/>
    <n v="0.42497000000000001"/>
    <n v="3.9036000000000001E-2"/>
    <n v="0.53534999999999999"/>
    <n v="7.7961999999999998"/>
    <n v="0.59426999999999996"/>
    <n v="0.95218999999999998"/>
    <n v="3.2970999999999999"/>
    <n v="201.72"/>
    <n v="9.5748E-2"/>
    <n v="0.21274999999999999"/>
    <n v="2.5939E-2"/>
    <n v="0.40117000000000003"/>
    <n v="0.12634000000000001"/>
    <n v="4.9096000000000002"/>
    <n v="0.52891999999999995"/>
    <n v="1.4522999999999999"/>
    <n v="0.63475999999999999"/>
    <n v="0.32744000000000001"/>
    <n v="9.8215999999999998E-2"/>
    <n v="4.45"/>
    <n v="1832.7"/>
    <n v="4.2371999999999996"/>
    <n v="0.76837"/>
    <n v="11.407"/>
    <n v="0.19869000000000001"/>
    <n v="0.20866999999999999"/>
    <n v="428.47"/>
    <n v="0.20915"/>
    <n v="0.27322000000000002"/>
    <n v="0.53422000000000003"/>
    <n v="-3.6703E-2"/>
    <n v="-4.0743000000000001E-2"/>
    <n v="0.22020999999999999"/>
    <n v="3.6373000000000002"/>
    <n v="7.0213000000000001"/>
    <n v="1.1537999999999999"/>
    <n v="9.8950999999999993"/>
    <n v="6.4466999999999999"/>
    <n v="30.245000000000001"/>
    <n v="10.3"/>
    <n v="8747"/>
    <n v="11.946"/>
    <n v="15.2"/>
    <n v="20.7"/>
    <n v="0"/>
    <n v="35"/>
    <n v="120.87"/>
    <n v="36.07"/>
    <n v="35.273000000000003"/>
    <n v="17"/>
    <n v="15"/>
    <n v="-0.2"/>
    <n v="29"/>
    <n v="0.72889999999999999"/>
    <n v="4"/>
    <n v="41"/>
  </r>
  <r>
    <x v="7"/>
    <n v="4"/>
    <x v="0"/>
    <n v="1.2414000000000001"/>
    <n v="0.17627999999999999"/>
    <n v="0.71672999999999998"/>
    <n v="1.181"/>
    <n v="0.30447999999999997"/>
    <n v="0.16238"/>
    <n v="0.85924999999999996"/>
    <n v="0.14926"/>
    <n v="0.62229999999999996"/>
    <n v="0.16535"/>
    <n v="0.83499999999999996"/>
    <n v="3.7496"/>
    <n v="0.28327000000000002"/>
    <n v="2.5301999999999998"/>
    <n v="2.2665999999999999"/>
    <n v="0.25780999999999998"/>
    <n v="3.4011999999999998"/>
    <n v="4.4185000000000002E-2"/>
    <n v="6.8756999999999999E-2"/>
    <n v="6.5690999999999999E-2"/>
    <n v="1.4144000000000001"/>
    <n v="9.0510000000000002"/>
    <n v="0.34591"/>
    <n v="0.67262"/>
    <n v="1650.1"/>
    <n v="11.446999999999999"/>
    <n v="7.2729999999999997"/>
    <n v="-6.2834000000000001E-2"/>
    <n v="4.4110000000000003E-2"/>
    <n v="0.57794000000000001"/>
    <n v="5.6429999999999998"/>
    <n v="0.48937000000000003"/>
    <n v="0.93845999999999996"/>
    <n v="5.1999000000000004"/>
    <n v="158.83000000000001"/>
    <n v="0.21112"/>
    <n v="0.15572"/>
    <n v="3.7413000000000002E-2"/>
    <n v="0.22861000000000001"/>
    <n v="0.13048000000000001"/>
    <n v="4.1691000000000003"/>
    <n v="1.06"/>
    <n v="2.1709999999999998"/>
    <n v="1.351"/>
    <n v="0.57323999999999997"/>
    <n v="0.24595"/>
    <n v="2.5301999999999998"/>
    <n v="2651.6"/>
    <n v="2.3744999999999998"/>
    <n v="0.65408999999999995"/>
    <n v="11.613"/>
    <n v="0.27139000000000002"/>
    <n v="0.40851999999999999"/>
    <n v="561.16"/>
    <n v="0.34642000000000001"/>
    <n v="0.22711999999999999"/>
    <n v="-3.2093999999999998E-2"/>
    <n v="2.5425999999999999E-3"/>
    <n v="2.1529000000000001E-3"/>
    <n v="0.22500999999999999"/>
    <n v="5.1441999999999997"/>
    <n v="9.9099000000000004"/>
    <n v="2.0407999999999999"/>
    <n v="-1.4903"/>
    <n v="-21.907"/>
    <n v="34.284999999999997"/>
    <n v="11.5"/>
    <n v="9042.5"/>
    <n v="-18.748000000000001"/>
    <n v="10.4"/>
    <n v="47.429000000000002"/>
    <n v="4"/>
    <n v="33"/>
    <n v="54.805999999999997"/>
    <n v="39.799999999999997"/>
    <n v="38.377000000000002"/>
    <n v="17.167000000000002"/>
    <n v="16"/>
    <n v="5.6"/>
    <n v="29"/>
    <n v="1.5478000000000001"/>
    <n v="5"/>
    <n v="42"/>
  </r>
  <r>
    <x v="7"/>
    <n v="5"/>
    <x v="0"/>
    <n v="1.452"/>
    <n v="0.23522000000000001"/>
    <n v="0.63790000000000002"/>
    <n v="1.0767"/>
    <n v="0.32973999999999998"/>
    <n v="0.26921"/>
    <n v="0.79537999999999998"/>
    <n v="0.21845999999999999"/>
    <n v="0.64961000000000002"/>
    <n v="0.26613999999999999"/>
    <n v="0.86473999999999995"/>
    <n v="11.545999999999999"/>
    <n v="0.36209999999999998"/>
    <n v="1.7617"/>
    <n v="2.4415"/>
    <n v="0.30624000000000001"/>
    <n v="1.9996"/>
    <n v="1.8038999999999999E-2"/>
    <n v="2.6523000000000001E-2"/>
    <n v="3.0290999999999998E-2"/>
    <n v="1.2452000000000001"/>
    <n v="10.131"/>
    <n v="0.38346000000000002"/>
    <n v="0.59553"/>
    <n v="2705.7"/>
    <n v="11.653"/>
    <n v="3.9996"/>
    <n v="0.22883999999999999"/>
    <n v="4.2373000000000001E-2"/>
    <n v="0.47366999999999998"/>
    <n v="8.0344999999999995"/>
    <n v="0.43991999999999998"/>
    <n v="0.93357999999999997"/>
    <n v="3.2431999999999999"/>
    <n v="147.44999999999999"/>
    <n v="0.27201999999999998"/>
    <n v="0.11702"/>
    <n v="1.6754000000000002E-2"/>
    <n v="0.12034"/>
    <n v="0.10628"/>
    <n v="2.9735999999999998"/>
    <n v="0.63971999999999996"/>
    <n v="3.407"/>
    <n v="2.2132999999999998"/>
    <n v="0.74346000000000001"/>
    <n v="0.36874000000000001"/>
    <n v="1.7617"/>
    <n v="4165.1000000000004"/>
    <n v="1.6447000000000001"/>
    <n v="0.61653999999999998"/>
    <n v="11.727"/>
    <n v="0.31902999999999998"/>
    <n v="0.41288999999999998"/>
    <n v="645.07000000000005"/>
    <n v="0.24234"/>
    <n v="0.33199000000000001"/>
    <n v="9.0061000000000004E-4"/>
    <n v="-0.10365000000000001"/>
    <n v="-9.6267000000000005E-2"/>
    <n v="0.22499"/>
    <n v="5.3189000000000002"/>
    <n v="5.7873999999999999"/>
    <n v="3.9588999999999999"/>
    <n v="4.1342999999999996"/>
    <n v="3.8227000000000002"/>
    <n v="39.432000000000002"/>
    <n v="11.3"/>
    <n v="9225.9"/>
    <n v="-43.911000000000001"/>
    <n v="11.9"/>
    <n v="25.157"/>
    <n v="4"/>
    <n v="31"/>
    <n v="59.805999999999997"/>
    <n v="44.53"/>
    <n v="42.822000000000003"/>
    <n v="15.5"/>
    <n v="14"/>
    <n v="2.1"/>
    <n v="29"/>
    <n v="3.0613000000000001"/>
    <n v="6"/>
    <n v="43"/>
  </r>
  <r>
    <x v="7"/>
    <n v="6"/>
    <x v="0"/>
    <n v="1.345"/>
    <n v="0.20097000000000001"/>
    <n v="0.65941000000000005"/>
    <n v="0.95199"/>
    <n v="0.28177999999999997"/>
    <n v="0.21672"/>
    <n v="0.73821000000000003"/>
    <n v="0.21110999999999999"/>
    <n v="0.59008000000000005"/>
    <n v="0.26341999999999999"/>
    <n v="0.84484000000000004"/>
    <n v="8.1387"/>
    <n v="0.34059"/>
    <n v="1.9360999999999999"/>
    <n v="2.2837000000000001"/>
    <n v="0.29598999999999998"/>
    <n v="2.0495999999999999"/>
    <n v="3.7747000000000003E-2"/>
    <n v="3.6367999999999998E-2"/>
    <n v="6.0095000000000003E-2"/>
    <n v="1.1268"/>
    <n v="7.2876000000000003"/>
    <n v="0.36843999999999999"/>
    <n v="0.62812000000000001"/>
    <n v="2875.1"/>
    <n v="11.871"/>
    <n v="4.3926999999999996"/>
    <n v="0.2437"/>
    <n v="3.1295000000000003E-2"/>
    <n v="0.46367999999999998"/>
    <n v="4.4466999999999999"/>
    <n v="0.48707"/>
    <n v="0.95254000000000005"/>
    <n v="3.2452999999999999"/>
    <n v="157.63999999999999"/>
    <n v="0.23788000000000001"/>
    <n v="9.1884999999999994E-2"/>
    <n v="3.9649999999999998E-2"/>
    <n v="9.9617999999999998E-2"/>
    <n v="0.13063"/>
    <n v="2.7951999999999999"/>
    <n v="6.2608999999999998E-2"/>
    <n v="2.6072000000000002"/>
    <n v="1.5385"/>
    <n v="0.63632"/>
    <n v="0.30478"/>
    <n v="1.9496"/>
    <n v="4872.3999999999996"/>
    <n v="1.8442000000000001"/>
    <n v="0.63156000000000001"/>
    <n v="11.821999999999999"/>
    <n v="0.30825999999999998"/>
    <n v="0.35075000000000001"/>
    <n v="677.57"/>
    <n v="3.0353999999999999E-2"/>
    <n v="0.29333999999999999"/>
    <n v="0.52866999999999997"/>
    <n v="2.3206999999999998E-2"/>
    <n v="2.4378E-2"/>
    <n v="0.22500000000000001"/>
    <n v="6.7298"/>
    <n v="11.801"/>
    <n v="-0.18229999999999999"/>
    <n v="5.8266999999999998"/>
    <n v="2.6566000000000001"/>
    <n v="27.728999999999999"/>
    <n v="10.5"/>
    <n v="9357.4"/>
    <n v="-10.689"/>
    <n v="18.399999999999999"/>
    <n v="1.3676999999999999"/>
    <n v="2"/>
    <n v="29"/>
    <n v="66.262"/>
    <n v="52.74"/>
    <n v="49.206000000000003"/>
    <n v="15.5"/>
    <n v="12"/>
    <n v="-6.4"/>
    <n v="29"/>
    <n v="3.7684000000000002"/>
    <n v="7"/>
    <n v="44"/>
  </r>
  <r>
    <x v="7"/>
    <n v="7"/>
    <x v="0"/>
    <n v="1.4406000000000001"/>
    <n v="0.15076999999999999"/>
    <n v="0.58001999999999998"/>
    <n v="0.86672000000000005"/>
    <n v="0.24662000000000001"/>
    <n v="0.24504999999999999"/>
    <n v="0.70160999999999996"/>
    <n v="0.17394999999999999"/>
    <n v="0.35898000000000002"/>
    <n v="0.18104000000000001"/>
    <n v="0.80118"/>
    <n v="4.8404999999999996"/>
    <n v="0.41998000000000002"/>
    <n v="1.381"/>
    <n v="2.5404"/>
    <n v="0.28454000000000002"/>
    <n v="1.5438000000000001"/>
    <n v="4.2346000000000002E-2"/>
    <n v="5.8784000000000003E-2"/>
    <n v="7.6143000000000002E-2"/>
    <n v="1.0818000000000001"/>
    <n v="5.0054999999999996"/>
    <n v="0.36280000000000001"/>
    <n v="0.55613000000000001"/>
    <n v="674.1"/>
    <n v="11.807"/>
    <n v="3.5369999999999999"/>
    <n v="-6.2386999999999998E-2"/>
    <n v="2.3886999999999999E-2"/>
    <n v="0.39018000000000003"/>
    <n v="7.8192000000000004"/>
    <n v="0.45018000000000002"/>
    <n v="0.95882000000000001"/>
    <n v="2.4226999999999999"/>
    <n v="141.71"/>
    <n v="0.18817999999999999"/>
    <n v="5.6875000000000002E-2"/>
    <n v="4.8856999999999998E-2"/>
    <n v="-0.14637"/>
    <n v="0.17316000000000001"/>
    <n v="2.0636999999999999"/>
    <n v="-0.29661999999999999"/>
    <n v="2.4255"/>
    <n v="0.87070999999999998"/>
    <n v="0.58347000000000004"/>
    <n v="0.25994"/>
    <n v="1.3893"/>
    <n v="1877.8"/>
    <n v="1.3242"/>
    <n v="0.63719999999999999"/>
    <n v="11.664"/>
    <n v="0.30392000000000002"/>
    <n v="0.31445000000000001"/>
    <n v="611.88"/>
    <n v="-0.17413000000000001"/>
    <n v="0.35775000000000001"/>
    <n v="0.24282999999999999"/>
    <n v="-7.9845999999999997E-3"/>
    <n v="-9.2122999999999997E-3"/>
    <n v="0.22495999999999999"/>
    <n v="-7.5347999999999998E-2"/>
    <n v="-0.23637"/>
    <n v="-3.0266000000000002"/>
    <n v="5.7747999999999999"/>
    <n v="-20.981999999999999"/>
    <n v="15.916"/>
    <n v="10.4"/>
    <n v="9667.2999999999993"/>
    <n v="4.7908999999999997"/>
    <n v="25.4"/>
    <n v="41.597999999999999"/>
    <n v="0"/>
    <n v="28"/>
    <n v="79.950999999999993"/>
    <n v="66.12"/>
    <n v="59.470999999999997"/>
    <n v="18"/>
    <n v="12"/>
    <n v="-13.4"/>
    <n v="29"/>
    <n v="0.80947000000000002"/>
    <n v="8"/>
    <n v="45"/>
  </r>
  <r>
    <x v="7"/>
    <n v="8"/>
    <x v="0"/>
    <n v="1.3814"/>
    <n v="0.17671000000000001"/>
    <n v="0.60882000000000003"/>
    <n v="1.0587"/>
    <n v="0.25491000000000003"/>
    <n v="0.22317000000000001"/>
    <n v="0.87205999999999995"/>
    <n v="0.16691"/>
    <n v="0.45173999999999997"/>
    <n v="0.16868"/>
    <n v="0.80825000000000002"/>
    <n v="7.0525000000000002"/>
    <n v="0.39118000000000003"/>
    <n v="1.5563"/>
    <n v="2.129"/>
    <n v="0.24077000000000001"/>
    <n v="2.5249999999999999"/>
    <n v="3.9801000000000003E-3"/>
    <n v="3.4139000000000003E-2"/>
    <n v="6.8025999999999998E-3"/>
    <n v="1.3099000000000001"/>
    <n v="6.2965"/>
    <n v="0.34125"/>
    <n v="0.58508000000000004"/>
    <n v="874.67"/>
    <n v="11.907999999999999"/>
    <n v="4.7441000000000004"/>
    <n v="0.10703"/>
    <n v="2.3732E-2"/>
    <n v="0.51022999999999996"/>
    <n v="7.9607999999999999"/>
    <n v="0.48193000000000003"/>
    <n v="0.96101999999999999"/>
    <n v="3.8331"/>
    <n v="169.09"/>
    <n v="0.21864"/>
    <n v="6.0668E-2"/>
    <n v="3.7593000000000001E-3"/>
    <n v="0.35226000000000002"/>
    <n v="0.16814999999999999"/>
    <n v="2.7065000000000001"/>
    <n v="0.29753000000000002"/>
    <n v="2.3264999999999998"/>
    <n v="1.0508999999999999"/>
    <n v="0.57049000000000005"/>
    <n v="0.29026000000000002"/>
    <n v="1.5649999999999999"/>
    <n v="1936.2"/>
    <n v="1.4957"/>
    <n v="0.65874999999999995"/>
    <n v="11.965"/>
    <n v="0.25924999999999998"/>
    <n v="0.36129"/>
    <n v="774.43"/>
    <n v="0.1295"/>
    <n v="0.27621000000000001"/>
    <n v="7.5001999999999999E-2"/>
    <n v="-5.1013999999999997E-2"/>
    <n v="-4.8183999999999998E-2"/>
    <n v="0.2"/>
    <n v="5.4618999999999996E-3"/>
    <n v="-2.5748000000000002"/>
    <n v="-0.39328000000000002"/>
    <n v="-1.6532"/>
    <n v="57.368000000000002"/>
    <n v="23.905000000000001"/>
    <n v="11.9"/>
    <n v="9979.2000000000007"/>
    <n v="51.713999999999999"/>
    <n v="10.8"/>
    <n v="-1.7109000000000001"/>
    <n v="2"/>
    <n v="28"/>
    <n v="84.66"/>
    <n v="73.2"/>
    <n v="63.88"/>
    <n v="16"/>
    <n v="12"/>
    <n v="1.2"/>
    <n v="29"/>
    <n v="0.83492999999999995"/>
    <n v="9"/>
    <n v="46"/>
  </r>
  <r>
    <x v="7"/>
    <n v="9"/>
    <x v="0"/>
    <n v="1.3032999999999999"/>
    <n v="0.13686999999999999"/>
    <n v="0.66832000000000003"/>
    <n v="0.80549000000000004"/>
    <n v="0.21384"/>
    <n v="0.19614999999999999"/>
    <n v="0.80852999999999997"/>
    <n v="0.16991999999999999"/>
    <n v="0.41264000000000001"/>
    <n v="0.12263"/>
    <n v="0.84277000000000002"/>
    <n v="4.0631000000000004"/>
    <n v="0.33167999999999997"/>
    <n v="2.0148999999999999"/>
    <n v="1.8559000000000001"/>
    <n v="0.26547999999999999"/>
    <n v="2.0055999999999998"/>
    <n v="5.7916000000000002E-2"/>
    <n v="6.5340999999999996E-2"/>
    <n v="8.9567999999999995E-2"/>
    <n v="0.95576000000000005"/>
    <n v="5.7091000000000003"/>
    <n v="0.34294999999999998"/>
    <n v="0.64661999999999997"/>
    <n v="720.76"/>
    <n v="12.307"/>
    <n v="4.1064999999999996"/>
    <n v="0.48953000000000002"/>
    <n v="2.1697000000000001E-2"/>
    <n v="0.52281"/>
    <n v="7.2689000000000004"/>
    <n v="0.64905999999999997"/>
    <n v="0.96753"/>
    <n v="3.0524"/>
    <n v="193.98"/>
    <n v="0.16239999999999999"/>
    <n v="6.5415000000000001E-2"/>
    <n v="7.1901999999999994E-2"/>
    <n v="0.13325000000000001"/>
    <n v="0.14108999999999999"/>
    <n v="2.4285000000000001"/>
    <n v="0.15365999999999999"/>
    <n v="2.3509000000000002"/>
    <n v="0.97006999999999999"/>
    <n v="0.59138000000000002"/>
    <n v="0.20479"/>
    <n v="2.0238"/>
    <n v="1746.7"/>
    <n v="1.9495"/>
    <n v="0.65705000000000002"/>
    <n v="12.09"/>
    <n v="0.28251999999999999"/>
    <n v="0.27623999999999999"/>
    <n v="856.53"/>
    <n v="7.1347999999999995E-2"/>
    <n v="0.26389000000000001"/>
    <n v="0.24984000000000001"/>
    <n v="-3.2836999999999998E-2"/>
    <n v="-4.0766999999999998E-2"/>
    <n v="0.19064999999999999"/>
    <n v="5.7264999999999997"/>
    <n v="8.4799000000000007"/>
    <n v="7.4958999999999998"/>
    <n v="2.3437000000000001"/>
    <n v="85.813999999999993"/>
    <n v="25.17"/>
    <n v="13.5"/>
    <n v="10601"/>
    <n v="38.854999999999997"/>
    <n v="12.4"/>
    <n v="10.131"/>
    <n v="4"/>
    <n v="27"/>
    <n v="93.882999999999996"/>
    <n v="82.3"/>
    <n v="74.497"/>
    <n v="16.5"/>
    <n v="13"/>
    <n v="0.6"/>
    <n v="29"/>
    <n v="0.64581"/>
    <n v="10"/>
    <n v="47"/>
  </r>
  <r>
    <x v="7"/>
    <n v="10"/>
    <x v="0"/>
    <n v="1.2959000000000001"/>
    <n v="0.14849000000000001"/>
    <n v="0.67088999999999999"/>
    <n v="0.86551999999999996"/>
    <n v="0.24299999999999999"/>
    <n v="0.19306999999999999"/>
    <n v="0.85318000000000005"/>
    <n v="0.17155999999999999"/>
    <n v="0.45118000000000003"/>
    <n v="9.6359E-2"/>
    <n v="0.84553999999999996"/>
    <n v="3.4175"/>
    <n v="0.32911000000000001"/>
    <n v="2.0385"/>
    <n v="1.6554"/>
    <n v="0.28076000000000001"/>
    <n v="2.8096999999999999"/>
    <n v="6.4958999999999998E-3"/>
    <n v="8.2155000000000006E-2"/>
    <n v="9.9558000000000008E-3"/>
    <n v="1.0236000000000001"/>
    <n v="6.8247"/>
    <n v="0.32225999999999999"/>
    <n v="0.65246999999999999"/>
    <n v="702.19"/>
    <n v="12.505000000000001"/>
    <n v="4.4828999999999999"/>
    <n v="0.21870999999999999"/>
    <n v="1.8422999999999998E-2"/>
    <n v="0.55667999999999995"/>
    <n v="8.2963000000000005"/>
    <n v="0.64317000000000002"/>
    <n v="0.97253999999999996"/>
    <n v="4.1456999999999997"/>
    <n v="217.47"/>
    <n v="0.17560999999999999"/>
    <n v="5.5979000000000001E-2"/>
    <n v="7.5052000000000001E-3"/>
    <n v="0.30953000000000003"/>
    <n v="0.12681999999999999"/>
    <n v="2.6299000000000001"/>
    <n v="0.32218000000000002"/>
    <n v="2.5951"/>
    <n v="1.1708000000000001"/>
    <n v="0.58665"/>
    <n v="0.22131999999999999"/>
    <n v="2.1076999999999999"/>
    <n v="1556.4"/>
    <n v="1.9825999999999999"/>
    <n v="0.67774000000000001"/>
    <n v="12.36"/>
    <n v="0.29675000000000001"/>
    <n v="0.27892"/>
    <n v="914.92"/>
    <n v="0.13874"/>
    <n v="0.20877000000000001"/>
    <n v="9.5462000000000005E-2"/>
    <n v="-5.9237999999999999E-2"/>
    <n v="-6.8443000000000004E-2"/>
    <n v="0.188"/>
    <n v="3.0621"/>
    <n v="3.9554"/>
    <n v="-0.53449000000000002"/>
    <n v="-9.3019999999999996"/>
    <n v="11.207000000000001"/>
    <n v="20.132000000000001"/>
    <n v="12.3"/>
    <n v="13568"/>
    <n v="14.529"/>
    <n v="21.5"/>
    <n v="33.768000000000001"/>
    <n v="2"/>
    <n v="22"/>
    <n v="100"/>
    <n v="100"/>
    <n v="100"/>
    <n v="17.125"/>
    <n v="14.5"/>
    <n v="-7"/>
    <n v="29"/>
    <n v="0.45567999999999997"/>
    <n v="11"/>
    <n v="48"/>
  </r>
  <r>
    <x v="7"/>
    <n v="11"/>
    <x v="0"/>
    <n v="1.2233000000000001"/>
    <n v="7.7189999999999995E-2"/>
    <n v="0.72853999999999997"/>
    <n v="0.77349000000000001"/>
    <n v="0.20585999999999999"/>
    <n v="0.15848999999999999"/>
    <n v="0.66840999999999995"/>
    <n v="9.9794999999999995E-2"/>
    <n v="0.28434999999999999"/>
    <n v="5.9701999999999998E-2"/>
    <n v="0.86817999999999995"/>
    <n v="1.9200999999999999"/>
    <n v="0.27145999999999998"/>
    <n v="2.6837"/>
    <n v="2.4354"/>
    <n v="0.26615"/>
    <n v="1.542"/>
    <n v="9.6068000000000004E-3"/>
    <n v="0.13861000000000001"/>
    <n v="1.3537E-2"/>
    <n v="0.89093999999999995"/>
    <n v="7.8143000000000002"/>
    <n v="0.34148000000000001"/>
    <n v="0.70969000000000004"/>
    <n v="394.4"/>
    <n v="12.787000000000001"/>
    <n v="4.8803999999999998"/>
    <n v="0.32685999999999998"/>
    <n v="1.8849999999999999E-2"/>
    <n v="0.47436"/>
    <n v="7.3334000000000001"/>
    <n v="0.61326999999999998"/>
    <n v="0.97413000000000005"/>
    <n v="2.3416000000000001"/>
    <n v="147.82"/>
    <n v="8.8911000000000004E-2"/>
    <n v="6.9439000000000001E-2"/>
    <n v="1.242E-2"/>
    <n v="0.18578"/>
    <n v="9.8985000000000004E-2"/>
    <n v="2.8492999999999999"/>
    <n v="-0.31023000000000001"/>
    <n v="2.7425000000000002"/>
    <n v="0.77981999999999996"/>
    <n v="0.58384000000000003"/>
    <n v="0.10595"/>
    <n v="2.7873999999999999"/>
    <n v="1387"/>
    <n v="2.6143000000000001"/>
    <n v="0.65851999999999999"/>
    <n v="12.531000000000001"/>
    <n v="0.28342000000000001"/>
    <n v="0.26412999999999998"/>
    <n v="1076.5"/>
    <n v="-0.18359"/>
    <n v="0.33033000000000001"/>
    <n v="3.5630000000000002E-2"/>
    <n v="-2.4518000000000002E-2"/>
    <n v="-3.1697000000000003E-2"/>
    <n v="0.22356000000000001"/>
    <n v="-7.7140000000000004"/>
    <n v="-11.824"/>
    <n v="-25.736000000000001"/>
    <n v="-21.411000000000001"/>
    <n v="46.844000000000001"/>
    <n v="30.045999999999999"/>
    <n v="12.2"/>
    <n v="26059"/>
    <n v="3.8523000000000001"/>
    <n v="30.5"/>
    <n v="-10.664999999999999"/>
    <n v="0"/>
    <n v="28"/>
    <n v="91.5"/>
    <n v="130.5"/>
    <n v="132.4"/>
    <n v="20"/>
    <n v="14.5"/>
    <n v="-16"/>
    <n v="29"/>
    <n v="0.30503999999999998"/>
    <n v="12"/>
    <n v="49"/>
  </r>
  <r>
    <x v="7"/>
    <n v="12"/>
    <x v="0"/>
    <n v="1.6520999999999999"/>
    <n v="0.24664"/>
    <n v="0.56169999999999998"/>
    <n v="1.0121"/>
    <n v="0.44519999999999998"/>
    <n v="0.35683999999999999"/>
    <n v="1.0468999999999999"/>
    <n v="0.24368999999999999"/>
    <n v="0.56272999999999995"/>
    <n v="0.22688"/>
    <n v="0.90410000000000001"/>
    <n v="4.1322999999999999"/>
    <n v="0.43830000000000002"/>
    <n v="1.2816000000000001"/>
    <n v="3.7012"/>
    <n v="0.43986999999999998"/>
    <n v="2.1839"/>
    <n v="3.6923999999999998E-2"/>
    <n v="0.10645"/>
    <n v="6.7471000000000003E-2"/>
    <n v="1.1194999999999999"/>
    <n v="12.151"/>
    <n v="0.49365999999999999"/>
    <n v="0.54725000000000001"/>
    <n v="1605.9"/>
    <n v="13.03"/>
    <n v="2.8363"/>
    <n v="0.27432000000000001"/>
    <n v="1.4452E-2"/>
    <n v="0.57289999999999996"/>
    <n v="14.081"/>
    <n v="0.56603000000000003"/>
    <n v="0.97426999999999997"/>
    <n v="4.3131000000000004"/>
    <n v="97.265000000000001"/>
    <n v="0.27281"/>
    <n v="3.2974000000000003E-2"/>
    <n v="3.6481E-2"/>
    <n v="0.66747999999999996"/>
    <n v="8.3294999999999994E-2"/>
    <n v="2.3092000000000001"/>
    <n v="3.0718000000000001"/>
    <n v="5.2619999999999996"/>
    <n v="2.9611000000000001"/>
    <n v="0.81415999999999999"/>
    <n v="0.43909999999999999"/>
    <n v="1.3005"/>
    <n v="2853.8"/>
    <n v="1.2485999999999999"/>
    <n v="0.50634000000000001"/>
    <n v="13.042"/>
    <n v="0.45040000000000002"/>
    <n v="0.49964999999999998"/>
    <n v="1906.2"/>
    <n v="0.60565999999999998"/>
    <n v="0.23466999999999999"/>
    <n v="7.2339000000000001E-2"/>
    <n v="-2.5363E-2"/>
    <n v="-2.5059000000000001E-2"/>
    <n v="0.25953999999999999"/>
    <n v="-0.32511000000000001"/>
    <n v="-0.71099000000000001"/>
    <n v="-3.0659000000000001"/>
    <n v="-17.899000000000001"/>
    <n v="107.71"/>
    <n v="38.823"/>
    <n v="10.4"/>
    <n v="31839"/>
    <n v="-25.841000000000001"/>
    <n v="34.700000000000003"/>
    <n v="36.03"/>
    <n v="2"/>
    <n v="32"/>
    <n v="87.1"/>
    <n v="175.9"/>
    <n v="178.1"/>
    <n v="20"/>
    <n v="14.5"/>
    <n v="-20.2"/>
    <n v="29"/>
    <n v="1.4772000000000001"/>
    <n v="13"/>
    <n v="50"/>
  </r>
  <r>
    <x v="7"/>
    <n v="13"/>
    <x v="0"/>
    <n v="1.65"/>
    <n v="0.19531000000000001"/>
    <n v="0.56574999999999998"/>
    <n v="0.91685000000000005"/>
    <n v="0.31891999999999998"/>
    <n v="0.35727999999999999"/>
    <n v="1.1254"/>
    <n v="0.21301999999999999"/>
    <n v="0.44975999999999999"/>
    <n v="0.22484000000000001"/>
    <n v="0.90697000000000005"/>
    <n v="3.9199000000000002"/>
    <n v="0.43425000000000002"/>
    <n v="1.3028"/>
    <n v="4.2107000000000001"/>
    <n v="0.34783999999999998"/>
    <n v="2.3134000000000001"/>
    <n v="3.7719999999999997E-2"/>
    <n v="8.8737999999999997E-2"/>
    <n v="6.862E-2"/>
    <n v="1.0108999999999999"/>
    <n v="13.936"/>
    <n v="0.39890999999999999"/>
    <n v="0.54969000000000001"/>
    <n v="1026.3"/>
    <n v="13.266999999999999"/>
    <n v="2.5661999999999998"/>
    <n v="0.26817000000000002"/>
    <n v="1.6062E-2"/>
    <n v="0.61863999999999997"/>
    <n v="16.431999999999999"/>
    <n v="0.67474000000000001"/>
    <n v="0.97160999999999997"/>
    <n v="3.8485999999999998"/>
    <n v="85.497"/>
    <n v="0.21534"/>
    <n v="3.6988E-2"/>
    <n v="4.1140999999999997E-2"/>
    <n v="0.14879000000000001"/>
    <n v="6.5790000000000001E-2"/>
    <n v="2.1113"/>
    <n v="4.2166E-3"/>
    <n v="6.6005000000000003"/>
    <n v="2.9685999999999999"/>
    <n v="0.82276000000000005"/>
    <n v="0.34522000000000003"/>
    <n v="1.3660000000000001"/>
    <n v="2281.8000000000002"/>
    <n v="1.2658"/>
    <n v="0.60109000000000001"/>
    <n v="13.180999999999999"/>
    <n v="0.35737999999999998"/>
    <n v="0.36574000000000001"/>
    <n v="2171.9"/>
    <n v="2.1037999999999999E-3"/>
    <n v="0.23823"/>
    <n v="1.6595E-3"/>
    <n v="-1.0095E-2"/>
    <n v="-1.1011E-2"/>
    <n v="0.2165"/>
    <n v="3.2147999999999999"/>
    <n v="1.5719000000000001"/>
    <n v="7.1562000000000001"/>
    <n v="-4.5407999999999999"/>
    <n v="-20.861000000000001"/>
    <n v="22.334"/>
    <n v="10.6"/>
    <n v="32801"/>
    <n v="-58.122"/>
    <n v="15.6"/>
    <n v="22.571000000000002"/>
    <n v="2"/>
    <n v="30"/>
    <n v="92.9"/>
    <n v="203.2"/>
    <n v="204.5"/>
    <n v="22"/>
    <n v="22"/>
    <n v="6.4"/>
    <n v="29"/>
    <n v="1.1814"/>
    <n v="14"/>
    <n v="51"/>
  </r>
  <r>
    <x v="7"/>
    <n v="14"/>
    <x v="0"/>
    <n v="1.4771000000000001"/>
    <n v="0.15972"/>
    <n v="0.63165000000000004"/>
    <n v="0.76617999999999997"/>
    <n v="0.24601000000000001"/>
    <n v="0.28888000000000003"/>
    <n v="1.1051"/>
    <n v="0.20846999999999999"/>
    <n v="0.43362000000000001"/>
    <n v="0.16199"/>
    <n v="0.89432999999999996"/>
    <n v="3.1652"/>
    <n v="0.36835000000000001"/>
    <n v="1.7148000000000001"/>
    <n v="1.2825"/>
    <n v="0.32107999999999998"/>
    <n v="2.3382999999999998"/>
    <n v="5.0198E-2"/>
    <n v="0.10144"/>
    <n v="8.2908999999999997E-2"/>
    <n v="0.85670999999999997"/>
    <n v="44.838000000000001"/>
    <n v="0.38735000000000003"/>
    <n v="0.60545000000000004"/>
    <n v="827.42"/>
    <n v="13.628"/>
    <n v="2.6522999999999999"/>
    <n v="0.43397999999999998"/>
    <n v="2.6193000000000001E-2"/>
    <n v="0.66910000000000003"/>
    <n v="9.2769999999999992"/>
    <n v="0.87329999999999997"/>
    <n v="0.95852999999999999"/>
    <n v="3.8167"/>
    <n v="280.70999999999998"/>
    <n v="0.17860000000000001"/>
    <n v="7.1109000000000006E-2"/>
    <n v="6.5517000000000006E-2"/>
    <n v="0.19833999999999999"/>
    <n v="1.7087999999999999E-2"/>
    <n v="2.08"/>
    <n v="0.17272999999999999"/>
    <n v="21.556999999999999"/>
    <n v="9.3474000000000004"/>
    <n v="0.78425"/>
    <n v="0.25286999999999998"/>
    <n v="2.2307000000000001"/>
    <n v="1908.2"/>
    <n v="1.6436999999999999"/>
    <n v="0.61265000000000003"/>
    <n v="13.361000000000001"/>
    <n v="0.33037"/>
    <n v="0.29677999999999999"/>
    <n v="2571"/>
    <n v="7.9499E-2"/>
    <n v="0.20075000000000001"/>
    <n v="-0.62755000000000005"/>
    <n v="-3.2426999999999997E-2"/>
    <n v="-4.2323E-2"/>
    <n v="0.19694999999999999"/>
    <n v="-1.5863"/>
    <n v="-7.5045999999999999"/>
    <n v="12.145"/>
    <n v="-20.228999999999999"/>
    <n v="28.286000000000001"/>
    <n v="30.023"/>
    <n v="11"/>
    <n v="34501"/>
    <n v="-32.209000000000003"/>
    <n v="11.9"/>
    <n v="13.871"/>
    <n v="1"/>
    <n v="29"/>
    <n v="91.7"/>
    <n v="227.5"/>
    <n v="214.5"/>
    <n v="21"/>
    <n v="20.5"/>
    <n v="8.6"/>
    <n v="29"/>
    <n v="0.83918000000000004"/>
    <n v="15"/>
    <n v="52"/>
  </r>
  <r>
    <x v="8"/>
    <n v="1"/>
    <x v="0"/>
    <n v="1.3007"/>
    <n v="0.18595999999999999"/>
    <n v="0.57001999999999997"/>
    <n v="0.89159999999999995"/>
    <n v="0.22364999999999999"/>
    <n v="0.14846999999999999"/>
    <n v="0.53112999999999999"/>
    <n v="0.20857000000000001"/>
    <n v="0.43248999999999999"/>
    <n v="1.3846000000000001E-2"/>
    <n v="0.64219000000000004"/>
    <n v="25.992000000000001"/>
    <n v="0.42997999999999997"/>
    <n v="1.3257000000000001"/>
    <n v="9.4944000000000006"/>
    <n v="0.25084000000000001"/>
    <n v="2.1105999999999998"/>
    <n v="7.2949E-2"/>
    <n v="9.6506999999999999E-3"/>
    <n v="0.14776"/>
    <n v="1.3884000000000001"/>
    <n v="2.5697999999999999"/>
    <n v="0.28328999999999999"/>
    <n v="0.49370999999999998"/>
    <n v="733.08"/>
    <n v="11.497999999999999"/>
    <n v="6.0050999999999997"/>
    <n v="0.31713000000000002"/>
    <n v="7.6308000000000001E-2"/>
    <n v="0.26223000000000002"/>
    <n v="768.84"/>
    <n v="0.29410999999999998"/>
    <n v="0.86612999999999996"/>
    <n v="2.9447999999999999"/>
    <n v="37.917000000000002"/>
    <n v="0.28958"/>
    <n v="0.17746999999999999"/>
    <n v="8.1818000000000002E-2"/>
    <n v="0.10392"/>
    <n v="0.34694999999999998"/>
    <n v="2.0735999999999999"/>
    <n v="-0.14135"/>
    <n v="1.2393000000000001"/>
    <n v="0.53600000000000003"/>
    <n v="0.3453"/>
    <n v="0.32623999999999997"/>
    <n v="1.3257000000000001"/>
    <n v="1695"/>
    <n v="1.1482000000000001"/>
    <n v="0.71670999999999996"/>
    <n v="11.384"/>
    <n v="0.28924"/>
    <n v="0.25258000000000003"/>
    <n v="179.32"/>
    <n v="-7.6050999999999994E-2"/>
    <n v="0.30276999999999998"/>
    <n v="0.37156"/>
    <n v="0"/>
    <n v="0"/>
    <n v="0.20077999999999999"/>
    <n v="7.1241000000000003"/>
    <n v="15.381"/>
    <n v="3.2702"/>
    <n v="17.872"/>
    <n v="34.692"/>
    <n v="30.087"/>
    <n v="12.8"/>
    <n v="7991.4"/>
    <n v="364.95"/>
    <n v="15.8"/>
    <n v="61.475999999999999"/>
    <n v="4"/>
    <n v="36"/>
    <n v="85.436999999999998"/>
    <n v="27.07"/>
    <n v="26.102"/>
    <n v="16"/>
    <n v="16"/>
    <n v="0.2"/>
    <n v="28"/>
    <n v="5.4581999999999999E-2"/>
    <n v="26"/>
    <n v="36"/>
  </r>
  <r>
    <x v="8"/>
    <n v="2"/>
    <x v="0"/>
    <n v="1.1274999999999999"/>
    <n v="0.19058"/>
    <n v="0.49761"/>
    <n v="0.78786999999999996"/>
    <n v="8.7568000000000007E-2"/>
    <n v="5.6252999999999997E-2"/>
    <n v="0.30298999999999998"/>
    <n v="0.24188999999999999"/>
    <n v="0.37935000000000002"/>
    <n v="1.2008E-2"/>
    <n v="0.49752999999999997"/>
    <n v="4.6784999999999997"/>
    <n v="0.50239"/>
    <n v="0.99050000000000005"/>
    <n v="10.439"/>
    <n v="0.11114"/>
    <n v="2.0299999999999998"/>
    <n v="5.2290000000000003E-2"/>
    <n v="2.3757E-2"/>
    <n v="0.11849999999999999"/>
    <n v="1.5835999999999999"/>
    <n v="1.6251"/>
    <n v="0.17129"/>
    <n v="0.44128000000000001"/>
    <n v="689.33"/>
    <n v="11.595000000000001"/>
    <n v="14.006"/>
    <n v="0.10104"/>
    <n v="5.6335999999999997E-2"/>
    <n v="0.13370000000000001"/>
    <n v="7.8719999999999999"/>
    <n v="0.16969999999999999"/>
    <n v="0.88678999999999997"/>
    <n v="2.4496000000000002"/>
    <n v="34.487000000000002"/>
    <n v="0.38306000000000001"/>
    <n v="0.11214"/>
    <n v="6.6368999999999997E-2"/>
    <n v="-2.7052E-2"/>
    <n v="0.48480000000000001"/>
    <n v="1.5683"/>
    <n v="0.12839"/>
    <n v="1.0363"/>
    <n v="0.39311000000000001"/>
    <n v="0.11197"/>
    <n v="0.38299"/>
    <n v="0.99050000000000005"/>
    <n v="1817.1"/>
    <n v="0.87836000000000003"/>
    <n v="0.82870999999999995"/>
    <n v="11.356"/>
    <n v="0.16217999999999999"/>
    <n v="0.13496"/>
    <n v="164.72"/>
    <n v="6.0323000000000002E-2"/>
    <n v="0.32163000000000003"/>
    <n v="0.53852999999999995"/>
    <n v="-3.0504E-3"/>
    <n v="-3.8717000000000001E-3"/>
    <n v="1.1991999999999999E-2"/>
    <n v="7.4165999999999999"/>
    <n v="7.1050000000000004"/>
    <n v="14.321"/>
    <n v="18.77"/>
    <n v="124.76"/>
    <n v="26.123999999999999"/>
    <n v="11.8"/>
    <n v="8322.7999999999993"/>
    <n v="0.18959999999999999"/>
    <n v="15.6"/>
    <n v="24.579000000000001"/>
    <n v="0"/>
    <n v="36"/>
    <n v="107.09"/>
    <n v="31.31"/>
    <n v="30.193999999999999"/>
    <n v="17"/>
    <n v="16"/>
    <n v="0.4"/>
    <n v="28"/>
    <n v="4.3432999999999999E-2"/>
    <n v="27"/>
    <n v="37"/>
  </r>
  <r>
    <x v="8"/>
    <n v="3"/>
    <x v="0"/>
    <n v="0.92169000000000001"/>
    <n v="0.16137000000000001"/>
    <n v="0.56247999999999998"/>
    <n v="0.65117000000000003"/>
    <n v="6.7195000000000005E-2"/>
    <n v="-3.9010000000000003E-2"/>
    <n v="0.34249000000000002"/>
    <n v="0.24782000000000001"/>
    <n v="0.36882999999999999"/>
    <n v="2.1114000000000001E-2"/>
    <n v="0.45913999999999999"/>
    <n v="2.2890999999999999"/>
    <n v="0.43752000000000002"/>
    <n v="1.2856000000000001"/>
    <n v="8.1180000000000003"/>
    <n v="0.10319"/>
    <n v="2.0424000000000002"/>
    <n v="5.2551E-2"/>
    <n v="4.5080000000000002E-2"/>
    <n v="0.10549"/>
    <n v="1.4181999999999999"/>
    <n v="1.2250000000000001"/>
    <n v="0.15396000000000001"/>
    <n v="0.49814999999999998"/>
    <n v="678.31"/>
    <n v="11.927"/>
    <n v="-16.693000000000001"/>
    <n v="0.39454"/>
    <n v="6.4326999999999995E-2"/>
    <n v="0.17061000000000001"/>
    <n v="3.5672000000000001"/>
    <n v="0.26201000000000002"/>
    <n v="0.88563999999999998"/>
    <n v="2.4140999999999999"/>
    <n v="44.345999999999997"/>
    <n v="0.35145999999999999"/>
    <n v="0.14702999999999999"/>
    <n v="8.0700999999999995E-2"/>
    <n v="0.15257999999999999"/>
    <n v="0.53158000000000005"/>
    <n v="1.4883"/>
    <n v="0.18079999999999999"/>
    <n v="0.82306000000000001"/>
    <n v="0.30357000000000001"/>
    <n v="-8.9161000000000004E-2"/>
    <n v="0.28688999999999998"/>
    <n v="1.2856000000000001"/>
    <n v="1839.1"/>
    <n v="1.1386000000000001"/>
    <n v="0.84604000000000001"/>
    <n v="11.497999999999999"/>
    <n v="0.14465"/>
    <n v="0.10026"/>
    <n v="195.12"/>
    <n v="8.2905999999999994E-2"/>
    <n v="0.26973999999999998"/>
    <n v="0.52907999999999999"/>
    <n v="-5.7494000000000002E-4"/>
    <n v="-8.8292999999999998E-4"/>
    <n v="2.4995E-2"/>
    <n v="3.6373000000000002"/>
    <n v="7.0213000000000001"/>
    <n v="1.1537999999999999"/>
    <n v="9.8950999999999993"/>
    <n v="6.4466999999999999"/>
    <n v="30.245000000000001"/>
    <n v="10.3"/>
    <n v="8747"/>
    <n v="11.946"/>
    <n v="15.2"/>
    <n v="20.7"/>
    <n v="0"/>
    <n v="35"/>
    <n v="120.87"/>
    <n v="36.07"/>
    <n v="35.273000000000003"/>
    <n v="17"/>
    <n v="15"/>
    <n v="-0.2"/>
    <n v="28"/>
    <n v="8.8749999999999996E-2"/>
    <n v="28"/>
    <n v="38"/>
  </r>
  <r>
    <x v="8"/>
    <n v="4"/>
    <x v="0"/>
    <n v="0.93700000000000006"/>
    <n v="0.15533"/>
    <n v="0.54615000000000002"/>
    <n v="0.55630999999999997"/>
    <n v="6.2751000000000001E-2"/>
    <n v="-3.2613000000000003E-2"/>
    <n v="0.37325999999999998"/>
    <n v="0.27922000000000002"/>
    <n v="0.34225"/>
    <n v="1.8887999999999999E-2"/>
    <n v="0.48503000000000002"/>
    <n v="2.5609000000000002"/>
    <n v="0.45384999999999998"/>
    <n v="1.2034"/>
    <n v="4.7544000000000004"/>
    <n v="0.1128"/>
    <n v="1.8656999999999999"/>
    <n v="6.6428000000000001E-2"/>
    <n v="4.4047000000000003E-2"/>
    <n v="0.12833"/>
    <n v="1.147"/>
    <n v="1.0874999999999999"/>
    <n v="0.16753000000000001"/>
    <n v="0.51763999999999999"/>
    <n v="685.33"/>
    <n v="11.976000000000001"/>
    <n v="-17.058"/>
    <n v="4.9643E-2"/>
    <n v="2.8507999999999999E-2"/>
    <n v="0.19322"/>
    <n v="2.5455000000000001"/>
    <n v="0.34732000000000002"/>
    <n v="0.94779999999999998"/>
    <n v="2.2412000000000001"/>
    <n v="75.72"/>
    <n v="0.32025999999999999"/>
    <n v="6.2812999999999994E-2"/>
    <n v="0.11941"/>
    <n v="-0.10327"/>
    <n v="0.51156000000000001"/>
    <n v="1.2257"/>
    <n v="1.0361E-2"/>
    <n v="0.88719999999999999"/>
    <n v="0.30364999999999998"/>
    <n v="-7.1858000000000005E-2"/>
    <n v="0.28442000000000001"/>
    <n v="1.2034"/>
    <n v="2002.4"/>
    <n v="1.1405000000000001"/>
    <n v="0.83247000000000004"/>
    <n v="11.388999999999999"/>
    <n v="0.16829"/>
    <n v="9.3199000000000004E-2"/>
    <n v="224.26"/>
    <n v="5.1536999999999998E-3"/>
    <n v="0.24822"/>
    <n v="1.0107E-2"/>
    <n v="-2.6254E-3"/>
    <n v="-4.7193000000000001E-3"/>
    <n v="2.9465000000000002E-2"/>
    <n v="5.1441999999999997"/>
    <n v="9.9099000000000004"/>
    <n v="2.0407999999999999"/>
    <n v="-1.4903"/>
    <n v="-21.907"/>
    <n v="34.284999999999997"/>
    <n v="11.5"/>
    <n v="9042.5"/>
    <n v="-18.748000000000001"/>
    <n v="10.4"/>
    <n v="47.429000000000002"/>
    <n v="4"/>
    <n v="33"/>
    <n v="54.805999999999997"/>
    <n v="39.799999999999997"/>
    <n v="38.377000000000002"/>
    <n v="17.167000000000002"/>
    <n v="16"/>
    <n v="5.6"/>
    <n v="28"/>
    <n v="8.3333000000000004E-2"/>
    <n v="29"/>
    <n v="39"/>
  </r>
  <r>
    <x v="8"/>
    <n v="5"/>
    <x v="0"/>
    <n v="0.99914000000000003"/>
    <n v="4.6870000000000002E-2"/>
    <n v="0.48937000000000003"/>
    <n v="0.48786000000000002"/>
    <n v="5.3067000000000003E-2"/>
    <n v="-3.9221999999999998E-4"/>
    <n v="0.24212"/>
    <n v="9.6074000000000007E-2"/>
    <n v="9.1788999999999996E-2"/>
    <n v="5.9015999999999999E-2"/>
    <n v="0.45738000000000001"/>
    <n v="2.2199"/>
    <n v="0.51063000000000003"/>
    <n v="0.95835999999999999"/>
    <n v="6.5145"/>
    <n v="0.10878"/>
    <n v="1.3015000000000001"/>
    <n v="3.0567E-2"/>
    <n v="4.9001999999999997E-2"/>
    <n v="6.6774E-2"/>
    <n v="1.0666"/>
    <n v="0.92686999999999997"/>
    <n v="0.1797"/>
    <n v="0.45777000000000001"/>
    <n v="199.17"/>
    <n v="11.938000000000001"/>
    <n v="-1243.8"/>
    <n v="-3.6881999999999998E-2"/>
    <n v="3.1600000000000003E-2"/>
    <n v="0.11083999999999999"/>
    <n v="2.8571"/>
    <n v="0.22719"/>
    <n v="0.93542999999999998"/>
    <n v="1.5867"/>
    <n v="55.261000000000003"/>
    <n v="0.10248"/>
    <n v="6.1884000000000002E-2"/>
    <n v="6.2656000000000003E-2"/>
    <n v="-0.15539"/>
    <n v="0.52634999999999998"/>
    <n v="0.95540000000000003"/>
    <n v="-0.70938999999999997"/>
    <n v="0.97014"/>
    <n v="8.9048000000000002E-2"/>
    <n v="-7.6811000000000002E-4"/>
    <n v="9.5778000000000002E-2"/>
    <n v="0.95835999999999999"/>
    <n v="2169.8000000000002"/>
    <n v="0.89646999999999999"/>
    <n v="0.82030000000000003"/>
    <n v="11.22"/>
    <n v="0.16827"/>
    <n v="8.7667999999999996E-2"/>
    <n v="172.36"/>
    <n v="-0.54964999999999997"/>
    <n v="0.30747999999999998"/>
    <n v="-9.0335999999999993E-3"/>
    <n v="-7.4587000000000004E-3"/>
    <n v="-1.5289000000000001E-2"/>
    <n v="6.5310999999999994E-2"/>
    <n v="5.3189000000000002"/>
    <n v="5.7873999999999999"/>
    <n v="3.9588999999999999"/>
    <n v="4.1342999999999996"/>
    <n v="3.8227000000000002"/>
    <n v="39.432000000000002"/>
    <n v="11.3"/>
    <n v="9225.9"/>
    <n v="-43.911000000000001"/>
    <n v="11.9"/>
    <n v="25.157"/>
    <n v="4"/>
    <n v="31"/>
    <n v="59.805999999999997"/>
    <n v="44.53"/>
    <n v="42.822000000000003"/>
    <n v="15.5"/>
    <n v="14"/>
    <n v="2.1"/>
    <n v="28"/>
    <n v="0.25078"/>
    <n v="30"/>
    <n v="40"/>
  </r>
  <r>
    <x v="8"/>
    <n v="6"/>
    <x v="0"/>
    <n v="0.98599999999999999"/>
    <n v="2.6266000000000002E-3"/>
    <n v="0.58091999999999999"/>
    <n v="0.35226000000000002"/>
    <n v="1.4116999999999999E-2"/>
    <n v="-7.8018999999999996E-3"/>
    <n v="0.2152"/>
    <n v="7.4565999999999999E-3"/>
    <n v="6.2675999999999999E-3"/>
    <n v="4.7794999999999999E-3"/>
    <n v="0.54957999999999996"/>
    <n v="0.50634999999999997"/>
    <n v="0.41908000000000001"/>
    <n v="1.3862000000000001"/>
    <n v="4.1620999999999997"/>
    <n v="4.0075E-2"/>
    <n v="0.81808999999999998"/>
    <n v="2.5534999999999999E-2"/>
    <n v="7.9144999999999993E-2"/>
    <n v="4.5811999999999999E-2"/>
    <n v="0.64095999999999997"/>
    <n v="0.80654999999999999"/>
    <n v="0.11648"/>
    <n v="0.55737999999999999"/>
    <n v="12.167"/>
    <n v="12.023999999999999"/>
    <n v="-45.15"/>
    <n v="9.0074000000000001E-2"/>
    <n v="2.3543999999999999E-2"/>
    <n v="0.11995"/>
    <n v="2.4377"/>
    <n v="0.34051999999999999"/>
    <n v="0.95947000000000005"/>
    <n v="0.92593999999999999"/>
    <n v="86.494"/>
    <n v="4.7793999999999996E-3"/>
    <n v="5.6180000000000001E-2"/>
    <n v="7.2488999999999998E-2"/>
    <n v="-0.21292"/>
    <n v="0.43675000000000003"/>
    <n v="0.84055000000000002"/>
    <n v="-0.93891000000000002"/>
    <n v="0.95955000000000001"/>
    <n v="6.0140999999999997E-3"/>
    <n v="-1.8617000000000002E-2"/>
    <n v="4.5215000000000003E-3"/>
    <n v="1.3862000000000001"/>
    <n v="1941.2"/>
    <n v="1.33"/>
    <n v="0.88351999999999997"/>
    <n v="10.981"/>
    <n v="0.11103"/>
    <n v="4.1030999999999998E-2"/>
    <n v="130.53"/>
    <n v="-0.88485999999999998"/>
    <n v="0.38042999999999999"/>
    <n v="-9.5493999999999996E-2"/>
    <n v="-7.1901999999999999E-3"/>
    <n v="-2.0412E-2"/>
    <n v="0"/>
    <n v="6.7298"/>
    <n v="11.801"/>
    <n v="-0.18229999999999999"/>
    <n v="5.8266999999999998"/>
    <n v="2.6566000000000001"/>
    <n v="27.728999999999999"/>
    <n v="10.5"/>
    <n v="9357.4"/>
    <n v="-10.689"/>
    <n v="18.399999999999999"/>
    <n v="1.3676999999999999"/>
    <n v="2"/>
    <n v="29"/>
    <n v="66.262"/>
    <n v="52.74"/>
    <n v="49.206000000000003"/>
    <n v="15.5"/>
    <n v="12"/>
    <n v="-6.4"/>
    <n v="28"/>
    <n v="2.2138999999999999E-2"/>
    <n v="31"/>
    <n v="41"/>
  </r>
  <r>
    <x v="8"/>
    <n v="7"/>
    <x v="0"/>
    <n v="0.75963999999999998"/>
    <n v="-0.16582"/>
    <n v="0.69791999999999998"/>
    <n v="0.27962999999999999"/>
    <n v="-0.11457000000000001"/>
    <n v="-0.16253999999999999"/>
    <n v="0.14835000000000001"/>
    <n v="-0.59299999999999997"/>
    <n v="-0.54893000000000003"/>
    <n v="-0.17011000000000001"/>
    <n v="0.51370000000000005"/>
    <n v="-1.782"/>
    <n v="0.30208000000000002"/>
    <n v="2.3104"/>
    <n v="7.6734999999999998"/>
    <n v="-0.40971000000000002"/>
    <n v="0.94525000000000003"/>
    <n v="4.8615999999999999E-2"/>
    <n v="0.22992000000000001"/>
    <n v="7.1891999999999998E-2"/>
    <n v="0.54435"/>
    <n v="0.58769000000000005"/>
    <n v="-0.25659999999999999"/>
    <n v="0.67623"/>
    <n v="-370.68"/>
    <n v="11.887"/>
    <n v="-1.7203999999999999"/>
    <n v="-0.12864"/>
    <n v="2.1686E-2"/>
    <n v="0.10032000000000001"/>
    <n v="2.7315"/>
    <n v="0.35876999999999998"/>
    <n v="0.96892999999999996"/>
    <n v="0.75222999999999995"/>
    <n v="46.914999999999999"/>
    <n v="-0.32279999999999998"/>
    <n v="7.1788000000000005E-2"/>
    <n v="0.17385999999999999"/>
    <n v="-0.30829000000000001"/>
    <n v="0.47582000000000002"/>
    <n v="0.92567999999999995"/>
    <n v="-56.009"/>
    <n v="0.63487000000000005"/>
    <n v="-0.34849999999999998"/>
    <n v="-0.53805999999999998"/>
    <n v="-0.23759"/>
    <n v="2.3104"/>
    <n v="675.28"/>
    <n v="2.2385999999999999"/>
    <n v="1.2565999999999999"/>
    <n v="10.612"/>
    <n v="-0.27668999999999999"/>
    <n v="-7.1753999999999998E-2"/>
    <n v="167.21"/>
    <n v="-1"/>
    <n v="0.37174000000000001"/>
    <n v="-5.0694000000000003E-2"/>
    <n v="-9.7727000000000005E-3"/>
    <n v="-3.4949000000000001E-2"/>
    <n v="0"/>
    <n v="-7.5347999999999998E-2"/>
    <n v="-0.23637"/>
    <n v="-3.0266000000000002"/>
    <n v="5.7747999999999999"/>
    <n v="-20.981999999999999"/>
    <n v="15.916"/>
    <n v="10.4"/>
    <n v="9667.2999999999993"/>
    <n v="4.7908999999999997"/>
    <n v="25.4"/>
    <n v="41.597999999999999"/>
    <n v="0"/>
    <n v="28"/>
    <n v="79.950999999999993"/>
    <n v="66.12"/>
    <n v="59.470999999999997"/>
    <n v="18"/>
    <n v="12"/>
    <n v="-13.4"/>
    <n v="28"/>
    <n v="-0.38025999999999999"/>
    <n v="32"/>
    <n v="42"/>
  </r>
  <r>
    <x v="8"/>
    <n v="8"/>
    <x v="0"/>
    <n v="1.083"/>
    <n v="0.20219000000000001"/>
    <n v="0.59497"/>
    <n v="0.26311000000000001"/>
    <n v="-2.0982000000000001E-2"/>
    <n v="4.8104000000000001E-2"/>
    <n v="0.55674999999999997"/>
    <n v="0.76849000000000001"/>
    <n v="0.49920999999999999"/>
    <n v="2.7127999999999999E-2"/>
    <n v="0.62763000000000002"/>
    <n v="-0.30458000000000002"/>
    <n v="0.40503"/>
    <n v="1.4690000000000001"/>
    <n v="2.5484"/>
    <n v="-7.9747999999999999E-2"/>
    <n v="0.89642999999999995"/>
    <n v="6.6962999999999995E-2"/>
    <n v="0.26183000000000001"/>
    <n v="0.11555"/>
    <n v="0.41920000000000002"/>
    <n v="0.71923999999999999"/>
    <n v="5.7245999999999998E-2"/>
    <n v="0.57952999999999999"/>
    <n v="566.91999999999996"/>
    <n v="12.113"/>
    <n v="5.4695"/>
    <n v="0.25428000000000001"/>
    <n v="1.5446E-2"/>
    <n v="0.32264999999999999"/>
    <n v="3.1315"/>
    <n v="1.2262999999999999"/>
    <n v="0.97404000000000002"/>
    <n v="0.95086000000000004"/>
    <n v="141.26"/>
    <n v="0.32214999999999999"/>
    <n v="3.8135000000000002E-2"/>
    <n v="0.25451000000000001"/>
    <n v="0.18015999999999999"/>
    <n v="0.36581000000000002"/>
    <n v="0.64959999999999996"/>
    <n v="2.5293999999999999"/>
    <n v="1.1072"/>
    <n v="0.55273000000000005"/>
    <n v="0.11877"/>
    <n v="0.33983999999999998"/>
    <n v="1.4690000000000001"/>
    <n v="1135.5999999999999"/>
    <n v="1.4308000000000001"/>
    <n v="0.94274999999999998"/>
    <n v="10.778"/>
    <n v="1.0426999999999999E-3"/>
    <n v="1.5062000000000001E-2"/>
    <n v="175"/>
    <n v="1"/>
    <n v="0.2767"/>
    <n v="-3.5697E-2"/>
    <n v="-3.8013999999999999E-2"/>
    <n v="-0.14448"/>
    <n v="0"/>
    <n v="5.4618999999999996E-3"/>
    <n v="-2.5748000000000002"/>
    <n v="-0.39328000000000002"/>
    <n v="-1.6532"/>
    <n v="57.368000000000002"/>
    <n v="23.905000000000001"/>
    <n v="11.9"/>
    <n v="9979.2000000000007"/>
    <n v="51.713999999999999"/>
    <n v="10.8"/>
    <n v="-1.7109000000000001"/>
    <n v="2"/>
    <n v="28"/>
    <n v="84.66"/>
    <n v="73.2"/>
    <n v="63.88"/>
    <n v="16"/>
    <n v="12"/>
    <n v="1.2"/>
    <n v="28"/>
    <n v="7.6062000000000005E-2"/>
    <n v="33"/>
    <n v="43"/>
  </r>
  <r>
    <x v="8"/>
    <n v="9"/>
    <x v="0"/>
    <n v="1.2649999999999999"/>
    <n v="0.10166"/>
    <n v="0.48882999999999999"/>
    <n v="0.32454"/>
    <n v="-5.0136E-2"/>
    <n v="0.12508"/>
    <n v="0.76378999999999997"/>
    <n v="0.31324999999999997"/>
    <n v="0.19888"/>
    <n v="9.5423999999999995E-2"/>
    <n v="0.59706000000000004"/>
    <n v="-1.0383"/>
    <n v="0.51117000000000001"/>
    <n v="0.95628999999999997"/>
    <n v="2.4097"/>
    <n v="-0.15448000000000001"/>
    <n v="1.4585999999999999"/>
    <n v="0.14263000000000001"/>
    <n v="0.14879000000000001"/>
    <n v="0.30218"/>
    <n v="0.54356000000000004"/>
    <n v="0.82011999999999996"/>
    <n v="-2.0265999999999999E-2"/>
    <n v="0.47198000000000001"/>
    <n v="262.29000000000002"/>
    <n v="12.03"/>
    <n v="2.5947"/>
    <n v="-7.9808000000000004E-2"/>
    <n v="1.6844999999999999E-2"/>
    <n v="0.36049999999999999"/>
    <n v="3966.4"/>
    <n v="1.1108"/>
    <n v="0.96553999999999995"/>
    <n v="1.4296"/>
    <n v="149.4"/>
    <n v="0.17027"/>
    <n v="3.2953999999999997E-2"/>
    <n v="0.43947000000000003"/>
    <n v="0.13505"/>
    <n v="0.39572000000000002"/>
    <n v="0.63488999999999995"/>
    <n v="-0.53734000000000004"/>
    <n v="1.2917000000000001"/>
    <n v="0.25690000000000002"/>
    <n v="0.24468999999999999"/>
    <n v="0.20796999999999999"/>
    <n v="0.95628999999999997"/>
    <n v="1318.9"/>
    <n v="0.92334000000000005"/>
    <n v="1.0203"/>
    <n v="10.904999999999999"/>
    <n v="-8.5765999999999995E-2"/>
    <n v="-6.5770000000000004E-3"/>
    <n v="215.98"/>
    <n v="-0.36736999999999997"/>
    <n v="0.22700999999999999"/>
    <n v="-4.5598000000000001E-3"/>
    <n v="-3.0643E-2"/>
    <n v="-9.4420000000000004E-2"/>
    <n v="0"/>
    <n v="5.7264999999999997"/>
    <n v="8.4799000000000007"/>
    <n v="7.4958999999999998"/>
    <n v="2.3437000000000001"/>
    <n v="85.813999999999993"/>
    <n v="25.17"/>
    <n v="13.5"/>
    <n v="10601"/>
    <n v="38.854999999999997"/>
    <n v="12.4"/>
    <n v="10.131"/>
    <n v="4"/>
    <n v="27"/>
    <n v="93.882999999999996"/>
    <n v="82.3"/>
    <n v="74.497"/>
    <n v="16.5"/>
    <n v="13"/>
    <n v="0.6"/>
    <n v="28"/>
    <n v="0.2462"/>
    <n v="34"/>
    <n v="44"/>
  </r>
  <r>
    <x v="8"/>
    <n v="10"/>
    <x v="0"/>
    <n v="1.1521999999999999"/>
    <n v="-1.5091E-2"/>
    <n v="0.53690000000000004"/>
    <n v="0.37295"/>
    <n v="8.5064000000000008E-3"/>
    <n v="7.8780000000000003E-2"/>
    <n v="0.61673"/>
    <n v="-4.0464E-2"/>
    <n v="-3.2587999999999999E-2"/>
    <n v="2.6671E-2"/>
    <n v="0.59650000000000003"/>
    <n v="0.20393"/>
    <n v="0.46310000000000001"/>
    <n v="1.1594"/>
    <n v="1.4000999999999999"/>
    <n v="2.2807999999999998E-2"/>
    <n v="1.3424"/>
    <n v="4.4823000000000002E-2"/>
    <n v="0.11183999999999999"/>
    <n v="8.6578000000000002E-2"/>
    <n v="0.62524000000000002"/>
    <n v="0.94162000000000001"/>
    <n v="0.15028"/>
    <n v="0.51771999999999996"/>
    <n v="-37.091999999999999"/>
    <n v="11.981"/>
    <n v="4.7340999999999998"/>
    <n v="-4.7363000000000002E-2"/>
    <n v="1.9185000000000001E-2"/>
    <n v="0.31929000000000002"/>
    <n v="418.43"/>
    <n v="0.85611999999999999"/>
    <n v="0.96426999999999996"/>
    <n v="1.5798000000000001"/>
    <n v="257.12"/>
    <n v="-2.53E-2"/>
    <n v="4.1426999999999999E-2"/>
    <n v="0.12018"/>
    <n v="9.4751000000000002E-2"/>
    <n v="0.39607999999999999"/>
    <n v="0.80535000000000001"/>
    <n v="-1.1414"/>
    <n v="1.1692"/>
    <n v="-3.8101999999999997E-2"/>
    <n v="0.17011999999999999"/>
    <n v="-2.8108000000000001E-2"/>
    <n v="1.1594"/>
    <n v="1138.2"/>
    <n v="1.1180000000000001"/>
    <n v="0.84972000000000003"/>
    <n v="10.994999999999999"/>
    <n v="8.6147000000000001E-2"/>
    <n v="5.6045999999999999E-2"/>
    <n v="281.06"/>
    <n v="-1"/>
    <n v="0.23608000000000001"/>
    <n v="-4.6515000000000001E-2"/>
    <n v="4.1875000000000002E-3"/>
    <n v="1.1228E-2"/>
    <n v="0"/>
    <n v="3.0621"/>
    <n v="3.9554"/>
    <n v="-0.53449000000000002"/>
    <n v="-9.3019999999999996"/>
    <n v="11.207000000000001"/>
    <n v="20.132000000000001"/>
    <n v="12.3"/>
    <n v="13568"/>
    <n v="14.529"/>
    <n v="21.5"/>
    <n v="33.768000000000001"/>
    <n v="2"/>
    <n v="22"/>
    <n v="100"/>
    <n v="100"/>
    <n v="100"/>
    <n v="17.125"/>
    <n v="14.5"/>
    <n v="-7"/>
    <n v="28"/>
    <n v="6.5554000000000001E-2"/>
    <n v="35"/>
    <n v="45"/>
  </r>
  <r>
    <x v="8"/>
    <n v="11"/>
    <x v="0"/>
    <n v="1.6943999999999999"/>
    <n v="8.2927000000000001E-2"/>
    <n v="0.42737999999999998"/>
    <n v="0.55559000000000003"/>
    <n v="0.12311999999999999"/>
    <n v="0.28947000000000001"/>
    <n v="0.90676999999999996"/>
    <n v="0.14926"/>
    <n v="0.14482"/>
    <n v="0.12432"/>
    <n v="0.70635000000000003"/>
    <n v="3.2149000000000001"/>
    <n v="0.57262000000000002"/>
    <n v="0.74634999999999996"/>
    <n v="1.9714"/>
    <n v="0.22161"/>
    <n v="1.196"/>
    <n v="3.6144999999999997E-2"/>
    <n v="6.8931999999999993E-2"/>
    <n v="8.6703000000000002E-2"/>
    <n v="0.78656000000000004"/>
    <n v="2.2115999999999998"/>
    <n v="0.31856000000000001"/>
    <n v="0.41687999999999997"/>
    <n v="200.28"/>
    <n v="11.964"/>
    <n v="1.9193"/>
    <n v="-1.7406999999999999E-2"/>
    <n v="1.0498E-2"/>
    <n v="0.37801000000000001"/>
    <n v="4.5651000000000002"/>
    <n v="0.68037999999999998"/>
    <n v="0.97543999999999997"/>
    <n v="1.7551000000000001"/>
    <n v="182.61"/>
    <n v="0.1174"/>
    <n v="1.8332999999999999E-2"/>
    <n v="6.5056000000000003E-2"/>
    <n v="0.46377000000000002"/>
    <n v="0.25122"/>
    <n v="0.97024999999999995"/>
    <n v="6.3994"/>
    <n v="2.2793999999999999"/>
    <n v="0.3301"/>
    <n v="0.50551999999999997"/>
    <n v="0.19403999999999999"/>
    <n v="0.74634999999999996"/>
    <n v="1382.9"/>
    <n v="0.72802"/>
    <n v="0.68144000000000005"/>
    <n v="11.375999999999999"/>
    <n v="0.26155"/>
    <n v="0.17699000000000001"/>
    <n v="371.14"/>
    <n v="1"/>
    <n v="0.31655"/>
    <n v="-0.37678"/>
    <n v="1.8391000000000001E-2"/>
    <n v="3.3100999999999998E-2"/>
    <n v="0"/>
    <n v="-7.7140000000000004"/>
    <n v="-11.824"/>
    <n v="-25.736000000000001"/>
    <n v="-21.411000000000001"/>
    <n v="46.844000000000001"/>
    <n v="30.045999999999999"/>
    <n v="12.2"/>
    <n v="26059"/>
    <n v="3.8523000000000001"/>
    <n v="30.5"/>
    <n v="-10.664999999999999"/>
    <n v="0"/>
    <n v="28"/>
    <n v="91.5"/>
    <n v="130.5"/>
    <n v="132.4"/>
    <n v="20"/>
    <n v="14.5"/>
    <n v="-16"/>
    <n v="28"/>
    <n v="0.30025000000000002"/>
    <n v="36"/>
    <n v="46"/>
  </r>
  <r>
    <x v="8"/>
    <n v="12"/>
    <x v="0"/>
    <n v="3.6873999999999998"/>
    <n v="0.51497000000000004"/>
    <n v="0.18321000000000001"/>
    <n v="0.46131"/>
    <n v="8.9694999999999997E-2"/>
    <n v="0.46799000000000002"/>
    <n v="1.4409000000000001"/>
    <n v="1.1163000000000001"/>
    <n v="0.63046999999999997"/>
    <n v="0.52924000000000004"/>
    <n v="0.64214000000000004"/>
    <n v="9.5"/>
    <n v="0.81679000000000002"/>
    <n v="0.2243"/>
    <n v="1.9347000000000001"/>
    <n v="0.19444"/>
    <n v="0.86684000000000005"/>
    <n v="4.8092999999999999E-3"/>
    <n v="2.0466999999999999E-2"/>
    <n v="2.7616999999999999E-2"/>
    <n v="0.71840000000000004"/>
    <n v="1.4252"/>
    <n v="0.28599999999999998"/>
    <n v="0.17413999999999999"/>
    <n v="1970.2"/>
    <n v="12.423999999999999"/>
    <n v="0.98572000000000004"/>
    <n v="0.58418000000000003"/>
    <n v="9.0635999999999998E-3"/>
    <n v="0.25091999999999998"/>
    <n v="97.513000000000005"/>
    <n v="0.54393000000000002"/>
    <n v="0.95052999999999999"/>
    <n v="1.2141"/>
    <n v="186.08"/>
    <n v="0.80196000000000001"/>
    <n v="1.1096999999999999E-2"/>
    <n v="1.0425E-2"/>
    <n v="0.31535000000000002"/>
    <n v="0.32367000000000001"/>
    <n v="0.56477999999999995"/>
    <n v="8.8375000000000004"/>
    <n v="2.5234999999999999"/>
    <n v="1.591"/>
    <n v="0.57296000000000002"/>
    <n v="2.8108"/>
    <n v="0.2243"/>
    <n v="3125"/>
    <n v="0.2132"/>
    <n v="0.71399999999999997"/>
    <n v="11.65"/>
    <n v="0.23361000000000001"/>
    <n v="0.13192999999999999"/>
    <n v="348.7"/>
    <n v="0.81545999999999996"/>
    <n v="0.37996999999999997"/>
    <n v="1.0410999999999999"/>
    <n v="5.7099999999999998E-3"/>
    <n v="1.2378E-2"/>
    <n v="3.8138999999999999E-2"/>
    <n v="-0.32511000000000001"/>
    <n v="-0.71099000000000001"/>
    <n v="-3.0659000000000001"/>
    <n v="-17.899000000000001"/>
    <n v="107.71"/>
    <n v="38.823"/>
    <n v="10.4"/>
    <n v="31839"/>
    <n v="-25.841000000000001"/>
    <n v="34.700000000000003"/>
    <n v="36.03"/>
    <n v="2"/>
    <n v="32"/>
    <n v="87.1"/>
    <n v="175.9"/>
    <n v="178.1"/>
    <n v="20"/>
    <n v="14.5"/>
    <n v="-20.2"/>
    <n v="28"/>
    <n v="2.0247999999999999"/>
    <n v="37"/>
    <n v="47"/>
  </r>
  <r>
    <x v="8"/>
    <n v="13"/>
    <x v="0"/>
    <n v="1.1458999999999999"/>
    <n v="7.4097999999999997E-2"/>
    <n v="0.55478000000000005"/>
    <n v="0.35204999999999997"/>
    <n v="-2.1894E-2"/>
    <n v="7.9519999999999993E-2"/>
    <n v="0.43653999999999998"/>
    <n v="0.21048"/>
    <n v="0.16642999999999999"/>
    <n v="0.18515000000000001"/>
    <n v="0.62451999999999996"/>
    <n v="-0.91683999999999999"/>
    <n v="0.44522"/>
    <n v="1.2461"/>
    <n v="2.1242999999999999"/>
    <n v="-6.2190000000000002E-2"/>
    <n v="0.84604999999999997"/>
    <n v="9.3904000000000001E-3"/>
    <n v="6.7831000000000002E-2"/>
    <n v="1.7229999999999999E-2"/>
    <n v="0.56371000000000004"/>
    <n v="1.0214000000000001"/>
    <n v="0.10226"/>
    <n v="0.54500000000000004"/>
    <n v="313.45"/>
    <n v="12.523999999999999"/>
    <n v="4.4272"/>
    <n v="0.10566"/>
    <n v="9.7759000000000006E-3"/>
    <n v="0.23791999999999999"/>
    <n v="72.903999999999996"/>
    <n v="0.67581000000000002"/>
    <n v="0.98238000000000003"/>
    <n v="0.94242000000000004"/>
    <n v="169.47"/>
    <n v="0.11865000000000001"/>
    <n v="2.1957000000000001E-2"/>
    <n v="2.6674E-2"/>
    <n v="-0.15620999999999999"/>
    <n v="0.34466999999999998"/>
    <n v="0.79073000000000004"/>
    <n v="-0.84091000000000005"/>
    <n v="1.2917000000000001"/>
    <n v="0.21498"/>
    <n v="0.17860999999999999"/>
    <n v="0.13356000000000001"/>
    <n v="1.2461"/>
    <n v="1883.4"/>
    <n v="1.2241"/>
    <n v="0.89773999999999998"/>
    <n v="11.48"/>
    <n v="-2.1600999999999999E-2"/>
    <n v="3.6000999999999998E-2"/>
    <n v="362.55"/>
    <n v="-0.72548999999999997"/>
    <n v="0.37356"/>
    <n v="0.1774"/>
    <n v="-1.3024000000000001E-2"/>
    <n v="-3.6993999999999999E-2"/>
    <n v="0"/>
    <n v="3.2147999999999999"/>
    <n v="1.5719000000000001"/>
    <n v="7.1562000000000001"/>
    <n v="-4.5407999999999999"/>
    <n v="-20.861000000000001"/>
    <n v="22.334"/>
    <n v="10.6"/>
    <n v="32801"/>
    <n v="-58.122"/>
    <n v="15.6"/>
    <n v="22.571000000000002"/>
    <n v="2"/>
    <n v="30"/>
    <n v="92.9"/>
    <n v="203.2"/>
    <n v="204.5"/>
    <n v="22"/>
    <n v="22"/>
    <n v="6.4"/>
    <n v="28"/>
    <n v="0.78320000000000001"/>
    <n v="38"/>
    <n v="48"/>
  </r>
  <r>
    <x v="8"/>
    <n v="14"/>
    <x v="0"/>
    <n v="1.4892000000000001"/>
    <n v="0.17221"/>
    <n v="0.44080000000000003"/>
    <n v="0.30964000000000003"/>
    <n v="2.1965000000000001E-3"/>
    <n v="0.21015"/>
    <n v="0.68349000000000004"/>
    <n v="0.55615000000000003"/>
    <n v="0.30795"/>
    <n v="0.18956000000000001"/>
    <n v="0.63973999999999998"/>
    <n v="0.15759000000000001"/>
    <n v="0.55920000000000003"/>
    <n v="0.78825999999999996"/>
    <n v="2.2728999999999999"/>
    <n v="7.0935E-3"/>
    <n v="0.81084999999999996"/>
    <n v="1.2735E-2"/>
    <n v="4.5012999999999997E-2"/>
    <n v="2.9642999999999999E-2"/>
    <n v="0.48401"/>
    <n v="0.93220000000000003"/>
    <n v="0.10975"/>
    <n v="0.42959999999999998"/>
    <n v="508.05"/>
    <n v="12.595000000000001"/>
    <n v="1.4735"/>
    <n v="7.2947999999999999E-2"/>
    <n v="1.1199000000000001E-2"/>
    <n v="0.29363"/>
    <n v="45.381999999999998"/>
    <n v="0.94828000000000001"/>
    <n v="0.97458999999999996"/>
    <n v="0.91081000000000001"/>
    <n v="158.38999999999999"/>
    <n v="0.26917999999999997"/>
    <n v="2.0027E-2"/>
    <n v="4.1126999999999997E-2"/>
    <n v="-5.6291000000000001E-2"/>
    <n v="0.33216000000000001"/>
    <n v="0.55371999999999999"/>
    <n v="1.4936"/>
    <n v="1.6835"/>
    <n v="0.51844000000000001"/>
    <n v="0.37579000000000001"/>
    <n v="0.39068000000000003"/>
    <n v="0.79559999999999997"/>
    <n v="1649.8"/>
    <n v="0.76822999999999997"/>
    <n v="0.89024999999999999"/>
    <n v="11.422000000000001"/>
    <n v="4.5199000000000003E-2"/>
    <n v="3.3984E-2"/>
    <n v="452.23"/>
    <n v="0.42753000000000002"/>
    <n v="0.33995999999999998"/>
    <n v="3.4019000000000001E-2"/>
    <n v="-2.0906999999999999E-2"/>
    <n v="-6.7519999999999997E-2"/>
    <n v="2.9242000000000001E-3"/>
    <n v="-1.5863"/>
    <n v="-7.5045999999999999"/>
    <n v="12.145"/>
    <n v="-20.228999999999999"/>
    <n v="28.286000000000001"/>
    <n v="30.023"/>
    <n v="11"/>
    <n v="34501"/>
    <n v="-32.209000000000003"/>
    <n v="11.9"/>
    <n v="13.871"/>
    <n v="1"/>
    <n v="29"/>
    <n v="91.7"/>
    <n v="227.5"/>
    <n v="214.5"/>
    <n v="21"/>
    <n v="20.5"/>
    <n v="8.6"/>
    <n v="28"/>
    <n v="0.55925000000000002"/>
    <n v="39"/>
    <n v="49"/>
  </r>
  <r>
    <x v="9"/>
    <n v="1"/>
    <x v="0"/>
    <n v="1.4809000000000001"/>
    <n v="0.11738999999999999"/>
    <n v="0.55562999999999996"/>
    <n v="0.81879999999999997"/>
    <n v="0.14939"/>
    <n v="0.24692"/>
    <n v="0.40700999999999998"/>
    <n v="0.14337"/>
    <n v="0.26418000000000003"/>
    <n v="1.2562000000000001E-3"/>
    <n v="0.76039000000000001"/>
    <n v="16.45"/>
    <n v="0.44436999999999999"/>
    <n v="1.2504"/>
    <n v="7.4348999999999998"/>
    <n v="0.18246000000000001"/>
    <n v="1.2030000000000001"/>
    <n v="6.7871000000000001E-2"/>
    <n v="1.1091999999999999E-2"/>
    <n v="0.13217999999999999"/>
    <n v="1.0768"/>
    <n v="3.5125000000000002"/>
    <n v="0.25855"/>
    <n v="0.51346999999999998"/>
    <n v="556.39"/>
    <n v="12.712"/>
    <n v="3.3159999999999998"/>
    <n v="0.13164999999999999"/>
    <n v="4.2165000000000001E-2"/>
    <n v="0.20898"/>
    <n v="3.8168000000000002"/>
    <n v="0.25523000000000001"/>
    <n v="0.92410999999999999"/>
    <n v="1.6226"/>
    <n v="48.42"/>
    <n v="0.15439"/>
    <n v="9.4886999999999999E-2"/>
    <n v="8.2891000000000006E-2"/>
    <n v="0.16414000000000001"/>
    <n v="0.23311000000000001"/>
    <n v="1.8426"/>
    <n v="-0.23449"/>
    <n v="1.9063000000000001"/>
    <n v="0.50360000000000005"/>
    <n v="0.55567"/>
    <n v="0.21128"/>
    <n v="1.2504"/>
    <n v="2106.1"/>
    <n v="1.1555"/>
    <n v="0.74145000000000005"/>
    <n v="12.512"/>
    <n v="0.23225999999999999"/>
    <n v="0.2117"/>
    <n v="286.55"/>
    <n v="-0.13281999999999999"/>
    <n v="0.50463000000000002"/>
    <n v="3.5984000000000002E-2"/>
    <n v="-3.9185000000000001E-4"/>
    <n v="-4.7856999999999999E-4"/>
    <n v="0.21718000000000001"/>
    <n v="7.1241000000000003"/>
    <n v="15.381"/>
    <n v="3.2702"/>
    <n v="17.872"/>
    <n v="34.692"/>
    <n v="30.087"/>
    <n v="12.8"/>
    <n v="7991.4"/>
    <n v="364.95"/>
    <n v="15.8"/>
    <n v="61.475999999999999"/>
    <n v="4"/>
    <n v="36"/>
    <n v="85.436999999999998"/>
    <n v="27.07"/>
    <n v="26.102"/>
    <n v="16"/>
    <n v="16"/>
    <n v="0.2"/>
    <n v="22"/>
    <n v="5.9537000000000001E-3"/>
    <n v="26"/>
    <n v="47"/>
  </r>
  <r>
    <x v="9"/>
    <n v="2"/>
    <x v="0"/>
    <n v="1.3854"/>
    <n v="0.1013"/>
    <n v="0.58725000000000005"/>
    <n v="0.72321000000000002"/>
    <n v="0.12905"/>
    <n v="0.19214999999999999"/>
    <n v="0.36429"/>
    <n v="0.14007"/>
    <n v="0.24543000000000001"/>
    <n v="1.8943000000000001E-4"/>
    <n v="0.69079000000000002"/>
    <n v="11.840999999999999"/>
    <n v="0.41275000000000001"/>
    <n v="1.4228000000000001"/>
    <n v="5.8540999999999999"/>
    <n v="0.17843999999999999"/>
    <n v="1.21"/>
    <n v="3.6803000000000002E-2"/>
    <n v="1.5069000000000001E-2"/>
    <n v="7.3806999999999998E-2"/>
    <n v="1.0468999999999999"/>
    <n v="2.3887"/>
    <n v="0.25694"/>
    <n v="0.49864000000000003"/>
    <n v="515.66999999999996"/>
    <n v="12.965999999999999"/>
    <n v="3.7637"/>
    <n v="0.28887000000000002"/>
    <n v="8.8613999999999998E-2"/>
    <n v="0.18165000000000001"/>
    <n v="3.0390999999999999"/>
    <n v="0.25117"/>
    <n v="0.84911000000000003"/>
    <n v="1.6284000000000001"/>
    <n v="61.494999999999997"/>
    <n v="0.14663999999999999"/>
    <n v="0.21468999999999999"/>
    <n v="5.0888999999999997E-2"/>
    <n v="0.13841000000000001"/>
    <n v="0.30276999999999998"/>
    <n v="1.7522"/>
    <n v="0.11218"/>
    <n v="1.3632"/>
    <n v="0.33457999999999999"/>
    <n v="0.46555000000000002"/>
    <n v="0.17249999999999999"/>
    <n v="1.4228000000000001"/>
    <n v="2101.1"/>
    <n v="1.2081"/>
    <n v="0.74306000000000005"/>
    <n v="12.641999999999999"/>
    <n v="0.22625999999999999"/>
    <n v="0.18582000000000001"/>
    <n v="326.20999999999998"/>
    <n v="5.3109999999999997E-2"/>
    <n v="0.44413000000000002"/>
    <n v="0.67401999999999995"/>
    <n v="-5.8934000000000005E-4"/>
    <n v="-8.1488999999999997E-4"/>
    <n v="0.22500999999999999"/>
    <n v="7.4165999999999999"/>
    <n v="7.1050000000000004"/>
    <n v="14.321"/>
    <n v="18.77"/>
    <n v="124.76"/>
    <n v="26.123999999999999"/>
    <n v="11.8"/>
    <n v="8322.7999999999993"/>
    <n v="0.18959999999999999"/>
    <n v="15.6"/>
    <n v="24.579000000000001"/>
    <n v="0"/>
    <n v="36"/>
    <n v="107.09"/>
    <n v="31.31"/>
    <n v="30.193999999999999"/>
    <n v="17"/>
    <n v="16"/>
    <n v="0.4"/>
    <n v="22"/>
    <n v="9.6429000000000003E-4"/>
    <n v="27"/>
    <n v="48"/>
  </r>
  <r>
    <x v="9"/>
    <n v="3"/>
    <x v="0"/>
    <n v="1.2669999999999999"/>
    <n v="5.3775000000000003E-2"/>
    <n v="0.64966000000000002"/>
    <n v="0.61063000000000001"/>
    <n v="8.6037000000000002E-2"/>
    <n v="0.15004999999999999"/>
    <n v="0.19011"/>
    <n v="8.8064000000000003E-2"/>
    <n v="0.15348999999999999"/>
    <s v="1.80E-05"/>
    <n v="0.71199999999999997"/>
    <n v="4.0465999999999998"/>
    <n v="0.35033999999999998"/>
    <n v="1.8544"/>
    <n v="7.5709"/>
    <n v="0.1409"/>
    <n v="0.81279999999999997"/>
    <n v="5.9086E-3"/>
    <n v="3.4819000000000003E-2"/>
    <n v="1.0514000000000001E-2"/>
    <n v="0.85763"/>
    <n v="2.1556000000000002"/>
    <n v="0.22728999999999999"/>
    <n v="0.56196000000000002"/>
    <n v="177.9"/>
    <n v="13.228"/>
    <n v="4.0696000000000003"/>
    <n v="0.29981000000000002"/>
    <n v="8.7703000000000003E-2"/>
    <n v="0.10682999999999999"/>
    <n v="1.9374"/>
    <n v="0.17494999999999999"/>
    <n v="0.86499999999999999"/>
    <n v="1.0519000000000001"/>
    <n v="47.551000000000002"/>
    <n v="7.5525999999999996E-2"/>
    <n v="0.25034000000000001"/>
    <n v="9.6761999999999994E-3"/>
    <n v="9.7475999999999993E-2"/>
    <n v="0.28327000000000002"/>
    <n v="1.7430000000000001"/>
    <n v="-0.31"/>
    <n v="1.2367999999999999"/>
    <n v="0.18983"/>
    <n v="0.42829"/>
    <n v="8.2774E-2"/>
    <n v="1.8544"/>
    <n v="1159"/>
    <n v="1.6040000000000001"/>
    <n v="0.77271000000000001"/>
    <n v="12.734999999999999"/>
    <n v="0.21079999999999999"/>
    <n v="0.13879"/>
    <n v="358"/>
    <n v="-0.18343000000000001"/>
    <n v="0.58052000000000004"/>
    <n v="0.21612000000000001"/>
    <n v="-1.8E-5"/>
    <n v="-2.9499999999999999E-5"/>
    <n v="0.22497"/>
    <n v="3.6373000000000002"/>
    <n v="7.0213000000000001"/>
    <n v="1.1537999999999999"/>
    <n v="9.8950999999999993"/>
    <n v="6.4466999999999999"/>
    <n v="30.245000000000001"/>
    <n v="10.3"/>
    <n v="8747"/>
    <n v="11.946"/>
    <n v="15.2"/>
    <n v="20.7"/>
    <n v="0"/>
    <n v="35"/>
    <n v="120.87"/>
    <n v="36.07"/>
    <n v="35.273000000000003"/>
    <n v="17"/>
    <n v="15"/>
    <n v="-0.2"/>
    <n v="22"/>
    <s v="5.95E-05"/>
    <n v="28"/>
    <n v="49"/>
  </r>
  <r>
    <x v="9"/>
    <n v="4"/>
    <x v="0"/>
    <n v="1.2675000000000001"/>
    <n v="5.9595000000000002E-2"/>
    <n v="0.65963000000000005"/>
    <n v="0.77903"/>
    <n v="0.12506"/>
    <n v="0.15742999999999999"/>
    <n v="0.54408000000000001"/>
    <n v="7.6497999999999997E-2"/>
    <n v="0.17509"/>
    <s v="2.09E-05"/>
    <n v="0.74605999999999995"/>
    <n v="2.2176"/>
    <n v="0.34037000000000001"/>
    <n v="1.9379999999999999"/>
    <n v="2.8643000000000001"/>
    <n v="0.16053000000000001"/>
    <n v="1.5381"/>
    <n v="3.2065000000000003E-2"/>
    <n v="7.2387000000000007E-2"/>
    <n v="5.4475000000000003E-2"/>
    <n v="1.0442"/>
    <n v="3.1217999999999999"/>
    <n v="0.22827"/>
    <n v="0.58862999999999999"/>
    <n v="200.69"/>
    <n v="13.340999999999999"/>
    <n v="4.9484000000000004"/>
    <n v="0.11969"/>
    <n v="7.0997000000000005E-2"/>
    <n v="0.32025999999999999"/>
    <n v="5.7911999999999999"/>
    <n v="0.41110999999999998"/>
    <n v="0.89237"/>
    <n v="1.9930000000000001"/>
    <n v="125.69"/>
    <n v="7.9879000000000006E-2"/>
    <n v="0.20859"/>
    <n v="4.1161000000000003E-2"/>
    <n v="0.42848000000000003"/>
    <n v="0.24954999999999999"/>
    <n v="2.2888000000000002"/>
    <n v="0.24087"/>
    <n v="1.3638999999999999"/>
    <n v="0.23880999999999999"/>
    <n v="0.46251999999999999"/>
    <n v="9.0345999999999996E-2"/>
    <n v="1.9379999999999999"/>
    <n v="1146.2"/>
    <n v="1.7294"/>
    <n v="0.77173000000000003"/>
    <n v="13.092000000000001"/>
    <n v="0.21639"/>
    <n v="0.17782999999999999"/>
    <n v="511.4"/>
    <n v="0.10749"/>
    <n v="0.39088000000000001"/>
    <n v="-1.3611E-2"/>
    <n v="1.6712000000000001E-4"/>
    <n v="2.1452E-4"/>
    <n v="0.19353000000000001"/>
    <n v="5.1441999999999997"/>
    <n v="9.9099000000000004"/>
    <n v="2.0407999999999999"/>
    <n v="-1.4903"/>
    <n v="-21.907"/>
    <n v="34.284999999999997"/>
    <n v="11.5"/>
    <n v="9042.5"/>
    <n v="-18.748000000000001"/>
    <n v="10.4"/>
    <n v="47.429000000000002"/>
    <n v="4"/>
    <n v="33"/>
    <n v="54.805999999999997"/>
    <n v="39.799999999999997"/>
    <n v="38.377000000000002"/>
    <n v="17.167000000000002"/>
    <n v="16"/>
    <n v="5.6"/>
    <n v="22"/>
    <s v="7.03E-05"/>
    <n v="29"/>
    <n v="50"/>
  </r>
  <r>
    <x v="9"/>
    <n v="5"/>
    <x v="0"/>
    <n v="1.3880999999999999"/>
    <n v="0.10079"/>
    <n v="0.63260000000000005"/>
    <n v="0.83367000000000002"/>
    <n v="0.15468999999999999"/>
    <n v="0.21657000000000001"/>
    <n v="0.76046000000000002"/>
    <n v="0.12089999999999999"/>
    <n v="0.27433000000000002"/>
    <s v="5.88E-05"/>
    <n v="0.77451000000000003"/>
    <n v="4.3916000000000004"/>
    <n v="0.3674"/>
    <n v="1.7218"/>
    <n v="2.5295999999999998"/>
    <n v="0.18554999999999999"/>
    <n v="1.9887999999999999"/>
    <n v="7.1917999999999996E-2"/>
    <n v="4.2251999999999998E-2"/>
    <n v="0.12889999999999999"/>
    <n v="1.0764"/>
    <n v="3.7633000000000001"/>
    <n v="0.25553999999999999"/>
    <n v="0.55793999999999999"/>
    <n v="351.62"/>
    <n v="13.456"/>
    <n v="3.8494999999999999"/>
    <n v="0.12119000000000001"/>
    <n v="7.4657000000000001E-2"/>
    <n v="0.42429"/>
    <n v="7.9070999999999998"/>
    <n v="0.50893999999999995"/>
    <n v="0.88197999999999999"/>
    <n v="2.6714000000000002"/>
    <n v="142.32"/>
    <n v="0.13013"/>
    <n v="0.20319999999999999"/>
    <n v="8.6266999999999996E-2"/>
    <n v="0.19982"/>
    <n v="0.22153"/>
    <n v="2.2690999999999999"/>
    <n v="0.89619000000000004"/>
    <n v="1.6585000000000001"/>
    <n v="0.45496999999999999"/>
    <n v="0.58945000000000003"/>
    <n v="0.15931999999999999"/>
    <n v="1.7218"/>
    <n v="1281.7"/>
    <n v="1.5185999999999999"/>
    <n v="0.74446000000000001"/>
    <n v="13.273999999999999"/>
    <n v="0.23161999999999999"/>
    <n v="0.21303"/>
    <n v="614.24"/>
    <n v="0.30943999999999999"/>
    <n v="0.31207000000000001"/>
    <n v="-4.7070000000000002E-3"/>
    <s v="5.73E-06"/>
    <s v="6.88E-06"/>
    <n v="0.21182999999999999"/>
    <n v="5.3189000000000002"/>
    <n v="5.7873999999999999"/>
    <n v="3.9588999999999999"/>
    <n v="4.1342999999999996"/>
    <n v="3.8227000000000002"/>
    <n v="39.432000000000002"/>
    <n v="11.3"/>
    <n v="9225.9"/>
    <n v="-43.911000000000001"/>
    <n v="11.9"/>
    <n v="25.157"/>
    <n v="4"/>
    <n v="31"/>
    <n v="59.805999999999997"/>
    <n v="44.53"/>
    <n v="42.822000000000003"/>
    <n v="15.5"/>
    <n v="14"/>
    <n v="2.1"/>
    <n v="22"/>
    <n v="2.05E-4"/>
    <n v="30"/>
    <n v="51"/>
  </r>
  <r>
    <x v="9"/>
    <n v="6"/>
    <x v="0"/>
    <n v="1.4322999999999999"/>
    <n v="8.3595000000000003E-2"/>
    <n v="0.61690999999999996"/>
    <n v="0.82208000000000003"/>
    <n v="0.11606"/>
    <n v="0.24074000000000001"/>
    <n v="0.82257000000000002"/>
    <n v="0.10169"/>
    <n v="0.21822"/>
    <s v="4.82E-05"/>
    <n v="0.79757999999999996"/>
    <n v="3.4434"/>
    <n v="0.38308999999999999"/>
    <n v="1.6104000000000001"/>
    <n v="2.0735999999999999"/>
    <n v="0.14116999999999999"/>
    <n v="2.1385000000000001"/>
    <n v="3.5243999999999998E-2"/>
    <n v="4.0998E-2"/>
    <n v="6.3292000000000001E-2"/>
    <n v="1.0306999999999999"/>
    <n v="4.1780999999999997"/>
    <n v="0.21698999999999999"/>
    <n v="0.55684"/>
    <n v="296.36"/>
    <n v="13.654"/>
    <n v="3.4148000000000001"/>
    <n v="0.21944"/>
    <n v="6.0069999999999998E-2"/>
    <n v="0.45804"/>
    <n v="3.6735000000000002"/>
    <n v="0.55717000000000005"/>
    <n v="0.90263000000000004"/>
    <n v="2.7311000000000001"/>
    <n v="173.61"/>
    <n v="0.10481"/>
    <n v="0.15681"/>
    <n v="4.2870999999999999E-2"/>
    <n v="0.20250000000000001"/>
    <n v="0.19675999999999999"/>
    <n v="2.1459999999999999"/>
    <n v="1.1419E-2"/>
    <n v="1.9470000000000001"/>
    <n v="0.42486000000000002"/>
    <n v="0.62841999999999998"/>
    <n v="0.13550999999999999"/>
    <n v="1.6104000000000001"/>
    <n v="1358.1"/>
    <n v="1.4536"/>
    <n v="0.78300999999999998"/>
    <n v="13.458"/>
    <n v="0.18002000000000001"/>
    <n v="0.17838000000000001"/>
    <n v="716.67"/>
    <n v="5.6769000000000003E-3"/>
    <n v="0.30101"/>
    <n v="8.3101999999999995E-2"/>
    <n v="-3.1699999999999998E-5"/>
    <n v="-3.8600000000000003E-5"/>
    <n v="0.11343"/>
    <n v="6.7298"/>
    <n v="11.801"/>
    <n v="-0.18229999999999999"/>
    <n v="5.8266999999999998"/>
    <n v="2.6566000000000001"/>
    <n v="27.728999999999999"/>
    <n v="10.5"/>
    <n v="9357.4"/>
    <n v="-10.689"/>
    <n v="18.399999999999999"/>
    <n v="1.3676999999999999"/>
    <n v="2"/>
    <n v="29"/>
    <n v="66.262"/>
    <n v="52.74"/>
    <n v="49.206000000000003"/>
    <n v="15.5"/>
    <n v="12"/>
    <n v="-6.4"/>
    <n v="22"/>
    <n v="1.7082999999999999E-4"/>
    <n v="31"/>
    <n v="52"/>
  </r>
  <r>
    <x v="9"/>
    <n v="7"/>
    <x v="0"/>
    <n v="1.3399000000000001"/>
    <n v="6.6151000000000001E-2"/>
    <n v="0.61531999999999998"/>
    <n v="0.80350999999999995"/>
    <n v="0.10902000000000001"/>
    <n v="0.20386000000000001"/>
    <n v="0.76671"/>
    <n v="8.2326999999999997E-2"/>
    <n v="0.17196"/>
    <s v="6.62E-05"/>
    <n v="0.80367"/>
    <n v="3.2837000000000001"/>
    <n v="0.38468000000000002"/>
    <n v="1.5995999999999999"/>
    <n v="2.0024999999999999"/>
    <n v="0.13568"/>
    <n v="1.9365000000000001"/>
    <n v="2.5717E-2"/>
    <n v="4.1320999999999997E-2"/>
    <n v="4.2874000000000002E-2"/>
    <n v="0.99980999999999998"/>
    <n v="4.3131000000000004"/>
    <n v="0.21603"/>
    <n v="0.59980999999999995"/>
    <n v="250"/>
    <n v="13.718"/>
    <n v="3.9416000000000002"/>
    <n v="6.5995999999999999E-2"/>
    <n v="1.5507E-2"/>
    <n v="0.45988000000000001"/>
    <n v="2.9289999999999998"/>
    <n v="0.57233999999999996"/>
    <n v="0.9748"/>
    <n v="2.4701"/>
    <n v="179.77"/>
    <n v="8.2310999999999995E-2"/>
    <n v="4.0311E-2"/>
    <n v="3.2004999999999999E-2"/>
    <n v="4.1911999999999998E-2"/>
    <n v="0.18629000000000001"/>
    <n v="2.0888"/>
    <n v="-0.15645000000000001"/>
    <n v="2.0649000000000002"/>
    <n v="0.35509000000000002"/>
    <n v="0.52993000000000001"/>
    <n v="0.10750999999999999"/>
    <n v="1.5995999999999999"/>
    <n v="1453.8"/>
    <n v="1.5591999999999999"/>
    <n v="0.78396999999999994"/>
    <n v="13.499000000000001"/>
    <n v="0.17101"/>
    <n v="0.17358000000000001"/>
    <n v="746.71"/>
    <n v="-8.4864999999999996E-2"/>
    <n v="0.32529999999999998"/>
    <n v="9.2884000000000005E-3"/>
    <n v="-8.8200000000000003E-5"/>
    <n v="-1.0977E-4"/>
    <n v="0.22500000000000001"/>
    <n v="-7.5347999999999998E-2"/>
    <n v="-0.23637"/>
    <n v="-3.0266000000000002"/>
    <n v="5.7747999999999999"/>
    <n v="-20.981999999999999"/>
    <n v="15.916"/>
    <n v="10.4"/>
    <n v="9667.2999999999993"/>
    <n v="4.7908999999999997"/>
    <n v="25.4"/>
    <n v="41.597999999999999"/>
    <n v="0"/>
    <n v="28"/>
    <n v="79.950999999999993"/>
    <n v="66.12"/>
    <n v="59.470999999999997"/>
    <n v="18"/>
    <n v="12"/>
    <n v="-13.4"/>
    <n v="22"/>
    <n v="2.5000000000000001E-4"/>
    <n v="32"/>
    <n v="53"/>
  </r>
  <r>
    <x v="9"/>
    <n v="8"/>
    <x v="0"/>
    <n v="1.3167"/>
    <n v="6.1075999999999998E-2"/>
    <n v="0.63648000000000005"/>
    <n v="0.75270999999999999"/>
    <n v="0.10668999999999999"/>
    <n v="0.19986000000000001"/>
    <n v="0.81159000000000003"/>
    <n v="8.1142000000000006E-2"/>
    <n v="0.16800999999999999"/>
    <s v="2.59E-05"/>
    <n v="0.83082999999999996"/>
    <n v="3.0991"/>
    <n v="0.36352000000000001"/>
    <n v="1.7507999999999999"/>
    <n v="1.7323999999999999"/>
    <n v="0.14174999999999999"/>
    <n v="2.0034999999999998"/>
    <n v="4.1170999999999999E-2"/>
    <n v="4.5738000000000001E-2"/>
    <n v="6.5250000000000002E-2"/>
    <n v="0.90597000000000005"/>
    <n v="4.7016999999999998"/>
    <n v="0.21701000000000001"/>
    <n v="0.63097000000000003"/>
    <n v="255.19"/>
    <n v="13.818"/>
    <n v="3.7662"/>
    <n v="0.10559"/>
    <n v="5.5056999999999997E-3"/>
    <n v="0.51209000000000005"/>
    <n v="2.3734999999999999"/>
    <n v="0.68032999999999999"/>
    <n v="0.99134999999999995"/>
    <n v="2.5588000000000002"/>
    <n v="207.8"/>
    <n v="7.3512999999999995E-2"/>
    <n v="1.5145E-2"/>
    <n v="5.4697000000000003E-2"/>
    <n v="3.5687999999999998E-2"/>
    <n v="0.16009000000000001"/>
    <n v="2.0706000000000002"/>
    <n v="2.0784E-2"/>
    <n v="2.2707000000000002"/>
    <n v="0.38151000000000002"/>
    <n v="0.54978000000000005"/>
    <n v="9.5960000000000004E-2"/>
    <n v="1.7507999999999999"/>
    <n v="1518.9"/>
    <n v="1.7357"/>
    <n v="0.78298999999999996"/>
    <n v="13.534000000000001"/>
    <n v="0.17685999999999999"/>
    <n v="0.16334000000000001"/>
    <n v="809.87"/>
    <n v="1.0285000000000001E-2"/>
    <n v="0.29415999999999998"/>
    <n v="-4.9909000000000002E-2"/>
    <n v="-9.9699999999999998E-5"/>
    <n v="-1.3249E-4"/>
    <n v="0.23605000000000001"/>
    <n v="5.4618999999999996E-3"/>
    <n v="-2.5748000000000002"/>
    <n v="-0.39328000000000002"/>
    <n v="-1.6532"/>
    <n v="57.368000000000002"/>
    <n v="23.905000000000001"/>
    <n v="11.9"/>
    <n v="9979.2000000000007"/>
    <n v="51.713999999999999"/>
    <n v="10.8"/>
    <n v="-1.7109000000000001"/>
    <n v="2"/>
    <n v="28"/>
    <n v="84.66"/>
    <n v="73.2"/>
    <n v="63.88"/>
    <n v="16"/>
    <n v="12"/>
    <n v="1.2"/>
    <n v="22"/>
    <n v="1.0833E-4"/>
    <n v="33"/>
    <n v="54"/>
  </r>
  <r>
    <x v="9"/>
    <n v="9"/>
    <x v="0"/>
    <n v="1.3456999999999999"/>
    <n v="4.9124000000000001E-2"/>
    <n v="0.63156000000000001"/>
    <n v="0.73880000000000001"/>
    <n v="9.8613999999999993E-2"/>
    <n v="0.21540999999999999"/>
    <n v="0.79296"/>
    <n v="6.6490999999999995E-2"/>
    <n v="0.13333"/>
    <n v="0.10642"/>
    <n v="0.83855000000000002"/>
    <n v="2.202"/>
    <n v="0.36843999999999999"/>
    <n v="1.7141"/>
    <n v="1.6740999999999999"/>
    <n v="0.13347999999999999"/>
    <n v="1.7914000000000001"/>
    <n v="2.4721E-2"/>
    <n v="6.0616999999999997E-2"/>
    <n v="3.9673E-2"/>
    <n v="0.88105"/>
    <n v="4.9123999999999999"/>
    <n v="0.20003000000000001"/>
    <n v="0.62312999999999996"/>
    <n v="206.24"/>
    <n v="13.823"/>
    <n v="3.4297"/>
    <n v="4.8047000000000003E-3"/>
    <n v="8.4270000000000005E-3"/>
    <n v="0.49412"/>
    <n v="2.8967999999999998"/>
    <n v="0.66881000000000002"/>
    <n v="0.98665999999999998"/>
    <n v="2.2393999999999998"/>
    <n v="215.04"/>
    <n v="5.8582000000000002E-2"/>
    <n v="2.2872E-2"/>
    <n v="3.3460999999999998E-2"/>
    <n v="-1.3757E-2"/>
    <n v="0.15040000000000001"/>
    <n v="2.0051999999999999"/>
    <n v="-0.19183"/>
    <n v="2.4498000000000002"/>
    <n v="0.32662999999999998"/>
    <n v="0.58465999999999996"/>
    <n v="7.7782000000000004E-2"/>
    <n v="1.7141"/>
    <n v="1546.8"/>
    <n v="1.6913"/>
    <n v="0.79996999999999996"/>
    <n v="13.52"/>
    <n v="0.16896"/>
    <n v="0.14777999999999999"/>
    <n v="785.24"/>
    <n v="-0.10609"/>
    <n v="0.32990999999999998"/>
    <n v="-5.6050000000000003E-2"/>
    <n v="-9.1299999999999997E-5"/>
    <n v="-1.2359E-4"/>
    <n v="0.22500000000000001"/>
    <n v="5.7264999999999997"/>
    <n v="8.4799000000000007"/>
    <n v="7.4958999999999998"/>
    <n v="2.3437000000000001"/>
    <n v="85.813999999999993"/>
    <n v="25.17"/>
    <n v="13.5"/>
    <n v="10601"/>
    <n v="38.854999999999997"/>
    <n v="12.4"/>
    <n v="10.131"/>
    <n v="4"/>
    <n v="27"/>
    <n v="93.882999999999996"/>
    <n v="82.3"/>
    <n v="74.497"/>
    <n v="16.5"/>
    <n v="13"/>
    <n v="0.6"/>
    <n v="22"/>
    <n v="0.44679999999999997"/>
    <n v="34"/>
    <n v="55"/>
  </r>
  <r>
    <x v="9"/>
    <n v="10"/>
    <x v="0"/>
    <n v="1.3107"/>
    <n v="2.8948999999999999E-2"/>
    <n v="0.66513999999999995"/>
    <n v="0.72690999999999995"/>
    <n v="9.2235999999999999E-2"/>
    <n v="0.20362"/>
    <n v="0.75671999999999995"/>
    <n v="3.9824999999999999E-2"/>
    <n v="8.6451E-2"/>
    <n v="9.7920999999999994E-2"/>
    <n v="0.85904999999999998"/>
    <n v="1.6348"/>
    <n v="0.33485999999999999"/>
    <n v="1.9863"/>
    <n v="1.7310000000000001"/>
    <n v="0.12689"/>
    <n v="1.9732000000000001"/>
    <n v="5.2096999999999997E-2"/>
    <n v="7.7615000000000003E-2"/>
    <n v="7.9485E-2"/>
    <n v="0.84618000000000004"/>
    <n v="5.5518999999999998"/>
    <n v="0.17207"/>
    <n v="0.65542999999999996"/>
    <n v="134.4"/>
    <n v="13.923999999999999"/>
    <n v="3.57"/>
    <n v="0.10584"/>
    <n v="9.7106999999999992E-3"/>
    <n v="0.49597999999999998"/>
    <n v="3.2271999999999998"/>
    <n v="0.68230999999999997"/>
    <n v="0.98540000000000005"/>
    <n v="2.3833000000000002"/>
    <n v="207.98"/>
    <n v="3.3699E-2"/>
    <n v="2.8999E-2"/>
    <n v="7.1668999999999997E-2"/>
    <n v="8.8033E-2"/>
    <n v="0.13092999999999999"/>
    <n v="2.1707999999999998"/>
    <n v="-0.34832000000000002"/>
    <n v="2.5575999999999999"/>
    <n v="0.22109999999999999"/>
    <n v="0.60806000000000004"/>
    <n v="4.3522999999999999E-2"/>
    <n v="1.9886999999999999"/>
    <n v="1554.6"/>
    <n v="1.9573"/>
    <n v="0.82793000000000005"/>
    <n v="13.605"/>
    <n v="0.16189000000000001"/>
    <n v="0.12508"/>
    <n v="822.28"/>
    <n v="-0.21088999999999999"/>
    <n v="0.30498999999999998"/>
    <n v="-3.7290999999999998E-2"/>
    <n v="-1.2564999999999999E-4"/>
    <n v="-1.7285E-4"/>
    <n v="0.29325000000000001"/>
    <n v="3.0621"/>
    <n v="3.9554"/>
    <n v="-0.53449000000000002"/>
    <n v="-9.3019999999999996"/>
    <n v="11.207000000000001"/>
    <n v="20.132000000000001"/>
    <n v="12.3"/>
    <n v="13568"/>
    <n v="14.529"/>
    <n v="21.5"/>
    <n v="33.768000000000001"/>
    <n v="2"/>
    <n v="22"/>
    <n v="100"/>
    <n v="100"/>
    <n v="100"/>
    <n v="17.125"/>
    <n v="14.5"/>
    <n v="-7"/>
    <n v="22"/>
    <n v="0.45461000000000001"/>
    <n v="35"/>
    <n v="56"/>
  </r>
  <r>
    <x v="9"/>
    <n v="11"/>
    <x v="0"/>
    <n v="1.3833"/>
    <n v="8.7312000000000001E-2"/>
    <n v="0.65847"/>
    <n v="0.78432999999999997"/>
    <n v="0.15861"/>
    <n v="0.23788000000000001"/>
    <n v="0.51705000000000001"/>
    <n v="0.11132"/>
    <n v="0.25564999999999999"/>
    <n v="9.3199000000000004E-2"/>
    <n v="0.85843999999999998"/>
    <n v="2.9394999999999998"/>
    <n v="0.34153"/>
    <n v="1.9279999999999999"/>
    <n v="3.4094000000000002"/>
    <n v="0.20222000000000001"/>
    <n v="1.3972"/>
    <n v="4.7736000000000001E-2"/>
    <n v="6.8794999999999995E-2"/>
    <n v="7.6924999999999993E-2"/>
    <n v="0.91366000000000003"/>
    <n v="5.9435000000000002"/>
    <n v="0.26471"/>
    <n v="0.62056"/>
    <n v="423.39"/>
    <n v="13.967000000000001"/>
    <n v="3.2970999999999999"/>
    <n v="4.4488E-2"/>
    <n v="3.7914999999999997E-2"/>
    <n v="0.32085999999999998"/>
    <n v="3.1257999999999999"/>
    <n v="0.40909000000000001"/>
    <n v="0.94242000000000004"/>
    <n v="1.9001999999999999"/>
    <n v="105.59"/>
    <n v="0.10170999999999999"/>
    <n v="0.11101999999999999"/>
    <n v="6.0863E-2"/>
    <n v="0.12698999999999999"/>
    <n v="0.13195999999999999"/>
    <n v="2.2965"/>
    <n v="2.1501999999999999"/>
    <n v="2.5880999999999998"/>
    <n v="0.66164000000000001"/>
    <n v="0.69652999999999998"/>
    <n v="0.1326"/>
    <n v="1.9301999999999999"/>
    <n v="1656.1"/>
    <n v="1.8169999999999999"/>
    <n v="0.73529"/>
    <n v="13.724"/>
    <n v="0.23118"/>
    <n v="0.20762"/>
    <n v="1002"/>
    <n v="0.5181"/>
    <n v="0.41275000000000001"/>
    <n v="5.2726000000000002E-2"/>
    <n v="-3.8665999999999999E-2"/>
    <n v="-4.9299000000000003E-2"/>
    <n v="0.22500000000000001"/>
    <n v="-7.7140000000000004"/>
    <n v="-11.824"/>
    <n v="-25.736000000000001"/>
    <n v="-21.411000000000001"/>
    <n v="46.844000000000001"/>
    <n v="30.045999999999999"/>
    <n v="12.2"/>
    <n v="26059"/>
    <n v="3.8523000000000001"/>
    <n v="30.5"/>
    <n v="-10.664999999999999"/>
    <n v="0"/>
    <n v="28"/>
    <n v="91.5"/>
    <n v="130.5"/>
    <n v="132.4"/>
    <n v="20"/>
    <n v="14.5"/>
    <n v="-16"/>
    <n v="22"/>
    <n v="0.45194000000000001"/>
    <n v="36"/>
    <n v="57"/>
  </r>
  <r>
    <x v="9"/>
    <n v="12"/>
    <x v="0"/>
    <n v="1.5794999999999999"/>
    <n v="0.17996000000000001"/>
    <n v="0.59982000000000002"/>
    <n v="1.0347"/>
    <n v="0.26240999999999998"/>
    <n v="0.31625999999999999"/>
    <n v="0.63905999999999996"/>
    <n v="0.17393"/>
    <n v="0.44968999999999998"/>
    <n v="0.18325"/>
    <n v="0.86202999999999996"/>
    <n v="4.9782999999999999"/>
    <n v="0.40017999999999998"/>
    <n v="1.4988999999999999"/>
    <n v="3.5207000000000002"/>
    <n v="0.25362000000000001"/>
    <n v="1.5723"/>
    <n v="2.7823000000000001E-2"/>
    <n v="5.0945999999999998E-2"/>
    <n v="5.0979999999999998E-2"/>
    <n v="1.2002999999999999"/>
    <n v="7.9842000000000004"/>
    <n v="0.34201999999999999"/>
    <n v="0.54576000000000002"/>
    <n v="998.96"/>
    <n v="14.102"/>
    <n v="3.2715000000000001"/>
    <n v="0.14474999999999999"/>
    <n v="5.4053999999999998E-2"/>
    <n v="0.34877999999999998"/>
    <n v="7.2131999999999996"/>
    <n v="0.33710000000000001"/>
    <n v="0.90988000000000002"/>
    <n v="2.3896000000000002"/>
    <n v="102.25"/>
    <n v="0.20876"/>
    <n v="0.13507"/>
    <n v="2.6891000000000002E-2"/>
    <n v="0.51010999999999995"/>
    <n v="0.12959000000000001"/>
    <n v="2.5855000000000001"/>
    <n v="1.3593999999999999"/>
    <n v="3.0880999999999998"/>
    <n v="1.3887"/>
    <n v="0.7903"/>
    <n v="0.30002000000000001"/>
    <n v="1.5001"/>
    <n v="2221.5"/>
    <n v="1.3637999999999999"/>
    <n v="0.65798000000000001"/>
    <n v="14.135999999999999"/>
    <n v="0.27446999999999999"/>
    <n v="0.35387000000000002"/>
    <n v="1498.3"/>
    <n v="0.40466000000000002"/>
    <n v="0.43297000000000002"/>
    <n v="0.12415"/>
    <n v="-2.9479000000000002E-2"/>
    <n v="-2.8492E-2"/>
    <n v="0.20677999999999999"/>
    <n v="-0.32511000000000001"/>
    <n v="-0.71099000000000001"/>
    <n v="-3.0659000000000001"/>
    <n v="-17.899000000000001"/>
    <n v="107.71"/>
    <n v="38.823"/>
    <n v="10.4"/>
    <n v="31839"/>
    <n v="-25.841000000000001"/>
    <n v="34.700000000000003"/>
    <n v="36.03"/>
    <n v="2"/>
    <n v="32"/>
    <n v="87.1"/>
    <n v="175.9"/>
    <n v="178.1"/>
    <n v="20"/>
    <n v="14.5"/>
    <n v="-20.2"/>
    <n v="22"/>
    <n v="1.0173000000000001"/>
    <n v="37"/>
    <n v="58"/>
  </r>
  <r>
    <x v="9"/>
    <n v="13"/>
    <x v="0"/>
    <n v="1.5012000000000001"/>
    <n v="7.8784999999999994E-2"/>
    <n v="0.62334999999999996"/>
    <n v="0.85592999999999997"/>
    <n v="0.14876"/>
    <n v="0.28395999999999999"/>
    <n v="0.65525999999999995"/>
    <n v="9.2047000000000004E-2"/>
    <n v="0.20916999999999999"/>
    <n v="0.18442"/>
    <n v="0.85046999999999995"/>
    <n v="2.7320000000000002"/>
    <n v="0.37664999999999998"/>
    <n v="1.655"/>
    <n v="2.5754000000000001"/>
    <n v="0.17380000000000001"/>
    <n v="1.5401"/>
    <n v="2.8486000000000001E-2"/>
    <n v="6.3616000000000006E-2"/>
    <n v="5.0283000000000001E-2"/>
    <n v="1.0064"/>
    <n v="6.0273000000000003"/>
    <n v="0.22450000000000001"/>
    <n v="0.56650999999999996"/>
    <n v="493.55"/>
    <n v="14.223000000000001"/>
    <n v="3.0143"/>
    <n v="0.12851000000000001"/>
    <n v="5.6841999999999997E-2"/>
    <n v="0.37120999999999998"/>
    <n v="6.2061999999999999"/>
    <n v="0.43369999999999997"/>
    <n v="0.90881000000000001"/>
    <n v="1.9859"/>
    <n v="139.78"/>
    <n v="9.2637999999999998E-2"/>
    <n v="0.15092"/>
    <n v="3.3280999999999998E-2"/>
    <n v="-6.6429000000000002E-2"/>
    <n v="0.14201"/>
    <n v="2.2725"/>
    <n v="-0.50593999999999995"/>
    <n v="2.6522999999999999"/>
    <n v="0.55479000000000001"/>
    <n v="0.75390999999999997"/>
    <n v="0.12639"/>
    <n v="1.6564000000000001"/>
    <n v="2359.5"/>
    <n v="1.5041"/>
    <n v="0.77549999999999997"/>
    <n v="14.068"/>
    <n v="0.19783000000000001"/>
    <n v="0.19216"/>
    <n v="1433"/>
    <n v="-0.33862999999999999"/>
    <n v="0.43099999999999999"/>
    <n v="0.23666999999999999"/>
    <n v="1.0296E-2"/>
    <n v="1.2029E-2"/>
    <n v="0.21704000000000001"/>
    <n v="3.2147999999999999"/>
    <n v="1.5719000000000001"/>
    <n v="7.1562000000000001"/>
    <n v="-4.5407999999999999"/>
    <n v="-20.861000000000001"/>
    <n v="22.334"/>
    <n v="10.6"/>
    <n v="32801"/>
    <n v="-58.122"/>
    <n v="15.6"/>
    <n v="22.571000000000002"/>
    <n v="2"/>
    <n v="30"/>
    <n v="92.9"/>
    <n v="203.2"/>
    <n v="204.5"/>
    <n v="22"/>
    <n v="22"/>
    <n v="6.4"/>
    <n v="22"/>
    <n v="1.1553"/>
    <n v="38"/>
    <n v="59"/>
  </r>
  <r>
    <x v="9"/>
    <n v="14"/>
    <x v="0"/>
    <n v="1.3833"/>
    <n v="1.3043000000000001E-2"/>
    <n v="0.66668000000000005"/>
    <n v="0.82547999999999999"/>
    <n v="7.5823000000000002E-2"/>
    <n v="0.23091"/>
    <n v="0.66764999999999997"/>
    <n v="1.5800000000000002E-2"/>
    <n v="3.9129999999999998E-2"/>
    <n v="7.1334999999999996E-2"/>
    <n v="0.83333000000000002"/>
    <n v="1.1871"/>
    <n v="0.33332000000000001"/>
    <n v="2.0001000000000002"/>
    <n v="2.1829999999999998"/>
    <n v="9.1853000000000004E-2"/>
    <n v="1.6927000000000001"/>
    <n v="1.7113E-2"/>
    <n v="7.7377000000000001E-2"/>
    <n v="2.8407000000000002E-2"/>
    <n v="0.99058000000000002"/>
    <n v="5.1717000000000004"/>
    <n v="0.17366999999999999"/>
    <n v="0.60241999999999996"/>
    <n v="56.703000000000003"/>
    <n v="14.263"/>
    <n v="3.5750000000000002"/>
    <n v="4.0975999999999999E-2"/>
    <n v="6.4255999999999994E-2"/>
    <n v="0.40221000000000001"/>
    <n v="9.0576000000000008"/>
    <n v="0.48724000000000001"/>
    <n v="0.90361999999999998"/>
    <n v="2.0485000000000002"/>
    <n v="164.91"/>
    <n v="1.5651000000000002E-2"/>
    <n v="0.19278000000000001"/>
    <n v="2.0730999999999999E-2"/>
    <n v="3.9529999999999999E-3"/>
    <n v="0.15962000000000001"/>
    <n v="2.4765999999999999"/>
    <n v="-0.82767000000000002"/>
    <n v="2.0882999999999998"/>
    <n v="8.1712999999999994E-2"/>
    <n v="0.69274999999999998"/>
    <n v="1.9564000000000002E-2"/>
    <n v="2.0019999999999998"/>
    <n v="1449.1"/>
    <n v="1.8072999999999999"/>
    <n v="0.82633000000000001"/>
    <n v="14.071999999999999"/>
    <n v="0.11917"/>
    <n v="0.14335999999999999"/>
    <n v="1585.2"/>
    <n v="-0.70599999999999996"/>
    <n v="0.40296999999999999"/>
    <n v="0.17005000000000001"/>
    <n v="-1.6243E-2"/>
    <n v="-1.9677E-2"/>
    <n v="0.19861000000000001"/>
    <n v="-1.5863"/>
    <n v="-7.5045999999999999"/>
    <n v="12.145"/>
    <n v="-20.228999999999999"/>
    <n v="28.286000000000001"/>
    <n v="30.023"/>
    <n v="11"/>
    <n v="34501"/>
    <n v="-32.209000000000003"/>
    <n v="11.9"/>
    <n v="13.871"/>
    <n v="1"/>
    <n v="29"/>
    <n v="91.7"/>
    <n v="227.5"/>
    <n v="214.5"/>
    <n v="21"/>
    <n v="20.5"/>
    <n v="8.6"/>
    <n v="22"/>
    <n v="0.31012000000000001"/>
    <n v="39"/>
    <n v="60"/>
  </r>
  <r>
    <x v="10"/>
    <n v="1"/>
    <x v="0"/>
    <n v="0.68879999999999997"/>
    <n v="0.10087"/>
    <n v="0.66559999999999997"/>
    <n v="0.64705000000000001"/>
    <n v="0.11292000000000001"/>
    <n v="-0.18517"/>
    <n v="0.44690999999999997"/>
    <n v="0.15589"/>
    <n v="0.30164000000000002"/>
    <n v="7.9890000000000003E-2"/>
    <n v="0.40986"/>
    <n v="3.7486999999999999"/>
    <n v="0.33439999999999998"/>
    <n v="1.9903999999999999"/>
    <n v="4.4644000000000004"/>
    <n v="0.17452000000000001"/>
    <n v="3.6751999999999998"/>
    <n v="1.6853E-2"/>
    <n v="4.6553999999999998E-2"/>
    <n v="2.8323000000000001E-2"/>
    <n v="1.5787"/>
    <n v="1.8059000000000001"/>
    <n v="0.22503000000000001"/>
    <n v="0.59502999999999995"/>
    <n v="1332.4"/>
    <n v="12.196"/>
    <n v="-3.4943"/>
    <n v="0.12952"/>
    <n v="7.0569999999999994E-2"/>
    <n v="0.26591999999999999"/>
    <n v="559.27"/>
    <n v="0.41098000000000001"/>
    <n v="0.89397000000000004"/>
    <n v="4.7423999999999999"/>
    <n v="80.637"/>
    <n v="0.24611"/>
    <n v="0.21104000000000001"/>
    <n v="2.6044999999999999E-2"/>
    <n v="3.7394999999999998E-2"/>
    <n v="0.35830000000000001"/>
    <n v="1.9350000000000001"/>
    <n v="-0.38184000000000001"/>
    <n v="0.93330000000000002"/>
    <n v="0.28153"/>
    <n v="-0.55374999999999996"/>
    <n v="0.15154999999999999"/>
    <n v="1.9903999999999999"/>
    <n v="4417.1000000000004"/>
    <n v="1.7794000000000001"/>
    <n v="0.77497000000000005"/>
    <n v="11.760999999999999"/>
    <n v="0.20496"/>
    <n v="0.14560000000000001"/>
    <n v="160.34"/>
    <n v="-0.23597000000000001"/>
    <n v="0.13644000000000001"/>
    <n v="1.0495000000000001"/>
    <n v="-9.1622000000000006E-3"/>
    <n v="-1.4160000000000001E-2"/>
    <n v="0.14482"/>
    <n v="7.1241000000000003"/>
    <n v="15.381"/>
    <n v="3.2702"/>
    <n v="17.872"/>
    <n v="34.692"/>
    <n v="30.087"/>
    <n v="12.8"/>
    <n v="7991.4"/>
    <n v="364.95"/>
    <n v="15.8"/>
    <n v="61.475999999999999"/>
    <n v="4"/>
    <n v="36"/>
    <n v="85.436999999999998"/>
    <n v="27.07"/>
    <n v="26.102"/>
    <n v="16"/>
    <n v="16"/>
    <n v="0.2"/>
    <n v="14"/>
    <n v="1.0552999999999999"/>
    <n v="10"/>
    <n v="39"/>
  </r>
  <r>
    <x v="10"/>
    <n v="2"/>
    <x v="0"/>
    <n v="0.69079999999999997"/>
    <n v="9.2660999999999993E-2"/>
    <n v="0.67727999999999999"/>
    <n v="0.67327000000000004"/>
    <n v="0.16927"/>
    <n v="-0.19095999999999999"/>
    <n v="0.50197999999999998"/>
    <n v="0.13763"/>
    <n v="0.28711999999999999"/>
    <n v="5.4788999999999997E-2"/>
    <n v="0.42664000000000002"/>
    <n v="2.7869999999999999"/>
    <n v="0.32272000000000001"/>
    <n v="2.0985999999999998"/>
    <n v="3.4662000000000002"/>
    <n v="0.25141999999999998"/>
    <n v="4.4650999999999996"/>
    <n v="3.1398000000000002E-2"/>
    <n v="9.0208999999999998E-2"/>
    <n v="5.0839000000000002E-2"/>
    <n v="1.5781000000000001"/>
    <n v="1.5119"/>
    <n v="0.29379"/>
    <n v="0.61760000000000004"/>
    <n v="767.2"/>
    <n v="12.423"/>
    <n v="-3.5257000000000001"/>
    <n v="0.25457000000000002"/>
    <n v="5.9677000000000001E-2"/>
    <n v="0.31002000000000002"/>
    <n v="275.94"/>
    <n v="0.46046999999999999"/>
    <n v="0.91188999999999998"/>
    <n v="6.3226000000000004"/>
    <n v="103.86"/>
    <n v="0.21718999999999999"/>
    <n v="0.18492"/>
    <n v="4.6635999999999997E-2"/>
    <n v="0.3054"/>
    <n v="0.44530999999999998"/>
    <n v="2.0861999999999998"/>
    <n v="0.15246999999999999"/>
    <n v="0.72472000000000003"/>
    <n v="0.20807999999999999"/>
    <n v="-0.59172000000000002"/>
    <n v="0.13680999999999999"/>
    <n v="2.0985999999999998"/>
    <n v="2672"/>
    <n v="1.9137"/>
    <n v="0.70621"/>
    <n v="12.026999999999999"/>
    <n v="0.28448000000000001"/>
    <n v="0.1978"/>
    <n v="213.04"/>
    <n v="7.0834999999999995E-2"/>
    <n v="0.10649"/>
    <n v="0.55923999999999996"/>
    <n v="-2.5725999999999999E-2"/>
    <n v="-3.8210000000000001E-2"/>
    <n v="0.17549999999999999"/>
    <n v="7.4165999999999999"/>
    <n v="7.1050000000000004"/>
    <n v="14.321"/>
    <n v="18.77"/>
    <n v="124.76"/>
    <n v="26.123999999999999"/>
    <n v="11.8"/>
    <n v="8322.7999999999993"/>
    <n v="0.18959999999999999"/>
    <n v="15.6"/>
    <n v="24.579000000000001"/>
    <n v="0"/>
    <n v="36"/>
    <n v="107.09"/>
    <n v="31.31"/>
    <n v="30.193999999999999"/>
    <n v="17"/>
    <n v="16"/>
    <n v="0.4"/>
    <n v="14"/>
    <n v="0.45362999999999998"/>
    <n v="11"/>
    <n v="40"/>
  </r>
  <r>
    <x v="10"/>
    <n v="3"/>
    <x v="0"/>
    <n v="0.74702000000000002"/>
    <n v="0.11036"/>
    <n v="0.58811000000000002"/>
    <n v="0.56550999999999996"/>
    <n v="0.14693000000000001"/>
    <n v="-0.13213"/>
    <n v="0.43608000000000002"/>
    <n v="0.19514999999999999"/>
    <n v="0.26794000000000001"/>
    <n v="6.9042999999999993E-2"/>
    <n v="0.39017000000000002"/>
    <n v="5.0232999999999999"/>
    <n v="0.41188999999999998"/>
    <n v="1.4278999999999999"/>
    <n v="4.1509"/>
    <n v="0.25983000000000001"/>
    <n v="2.4318"/>
    <n v="2.3692000000000001E-2"/>
    <n v="5.1723999999999999E-2"/>
    <n v="4.5359999999999998E-2"/>
    <n v="1.4494"/>
    <n v="1.0407"/>
    <n v="0.32355"/>
    <n v="0.52229999999999999"/>
    <n v="1009.9"/>
    <n v="12.523"/>
    <n v="-4.2797999999999998"/>
    <n v="0.10521999999999999"/>
    <n v="6.5811999999999996E-2"/>
    <n v="0.22777"/>
    <n v="99.73"/>
    <n v="0.40277000000000002"/>
    <n v="0.8881"/>
    <n v="3.5949"/>
    <n v="86.728999999999999"/>
    <n v="0.28286"/>
    <n v="0.15978000000000001"/>
    <n v="4.1895000000000002E-2"/>
    <n v="-7.1678000000000006E-2"/>
    <n v="0.54340999999999995"/>
    <n v="1.373"/>
    <n v="0.31635000000000002"/>
    <n v="0.75797000000000003"/>
    <n v="0.20308999999999999"/>
    <n v="-0.32079999999999997"/>
    <n v="0.18765000000000001"/>
    <n v="1.4278999999999999"/>
    <n v="3769.1"/>
    <n v="1.2681"/>
    <n v="0.67645"/>
    <n v="11.952999999999999"/>
    <n v="0.28999999999999998"/>
    <n v="0.18296999999999999"/>
    <n v="198.27"/>
    <n v="0.13657"/>
    <n v="0.15731000000000001"/>
    <n v="0.34869"/>
    <n v="-2.2956000000000001E-2"/>
    <n v="-4.0593999999999998E-2"/>
    <n v="0.15189"/>
    <n v="3.6373000000000002"/>
    <n v="7.0213000000000001"/>
    <n v="1.1537999999999999"/>
    <n v="9.8950999999999993"/>
    <n v="6.4466999999999999"/>
    <n v="30.245000000000001"/>
    <n v="10.3"/>
    <n v="8747"/>
    <n v="11.946"/>
    <n v="15.2"/>
    <n v="20.7"/>
    <n v="0"/>
    <n v="35"/>
    <n v="120.87"/>
    <n v="36.07"/>
    <n v="35.273000000000003"/>
    <n v="17"/>
    <n v="15"/>
    <n v="-0.2"/>
    <n v="14"/>
    <n v="0.63180000000000003"/>
    <n v="12"/>
    <n v="41"/>
  </r>
  <r>
    <x v="10"/>
    <n v="4"/>
    <x v="0"/>
    <n v="0.50287000000000004"/>
    <n v="-4.1789E-2"/>
    <n v="0.72860000000000003"/>
    <n v="0.37339"/>
    <n v="-5.1923999999999998E-2"/>
    <n v="-0.31306"/>
    <n v="0.2485"/>
    <n v="-0.11192000000000001"/>
    <n v="-0.15397"/>
    <n v="-6.5179000000000001E-2"/>
    <n v="0.31668000000000002"/>
    <n v="-1.103"/>
    <n v="0.27139999999999997"/>
    <n v="2.6844999999999999"/>
    <n v="3.6179999999999999"/>
    <n v="-0.13905999999999999"/>
    <n v="2.6109"/>
    <n v="2.6329000000000001E-3"/>
    <n v="0.12608"/>
    <n v="4.1808000000000001E-3"/>
    <n v="1.1791"/>
    <n v="0.62348000000000003"/>
    <n v="-7.1191000000000004E-2"/>
    <n v="0.62975000000000003"/>
    <n v="-200.52"/>
    <n v="12.57"/>
    <n v="-1.1927000000000001"/>
    <n v="4.8717000000000003E-2"/>
    <n v="9.8847000000000004E-2"/>
    <n v="0.15648999999999999"/>
    <n v="31.164000000000001"/>
    <n v="0.41910999999999998"/>
    <n v="0.86433000000000004"/>
    <n v="2.4373999999999998"/>
    <n v="99.501999999999995"/>
    <n v="-0.13195999999999999"/>
    <n v="0.36420999999999998"/>
    <n v="7.0511999999999997E-3"/>
    <n v="-0.30756"/>
    <n v="0.59889000000000003"/>
    <n v="1.3757999999999999"/>
    <n v="-1.3971"/>
    <n v="0.45318000000000003"/>
    <n v="-6.9778000000000007E-2"/>
    <n v="-1.1535"/>
    <n v="-5.7355000000000003E-2"/>
    <n v="2.6844999999999999"/>
    <n v="1302.3"/>
    <n v="2.3203"/>
    <n v="1.0711999999999999"/>
    <n v="11.585000000000001"/>
    <n v="-2.9089E-2"/>
    <n v="-2.6582000000000001E-2"/>
    <n v="158.32"/>
    <n v="-1"/>
    <n v="0.15318999999999999"/>
    <n v="0.15579000000000001"/>
    <n v="-2.5318E-2"/>
    <n v="-6.7805000000000004E-2"/>
    <n v="0"/>
    <n v="5.1441999999999997"/>
    <n v="9.9099000000000004"/>
    <n v="2.0407999999999999"/>
    <n v="-1.4903"/>
    <n v="-21.907"/>
    <n v="34.284999999999997"/>
    <n v="11.5"/>
    <n v="9042.5"/>
    <n v="-18.748000000000001"/>
    <n v="10.4"/>
    <n v="47.429000000000002"/>
    <n v="4"/>
    <n v="33"/>
    <n v="54.805999999999997"/>
    <n v="39.799999999999997"/>
    <n v="38.377000000000002"/>
    <n v="17.167000000000002"/>
    <n v="16"/>
    <n v="5.6"/>
    <n v="14"/>
    <n v="-0.31274999999999997"/>
    <n v="13"/>
    <n v="42"/>
  </r>
  <r>
    <x v="10"/>
    <n v="5"/>
    <x v="0"/>
    <n v="0.52595999999999998"/>
    <n v="3.6286000000000001E-3"/>
    <n v="0.76141000000000003"/>
    <n v="0.42337999999999998"/>
    <n v="-1.7288000000000001E-2"/>
    <n v="-0.33233000000000001"/>
    <n v="0.41638999999999998"/>
    <n v="8.5704000000000006E-3"/>
    <n v="1.5209E-2"/>
    <n v="-5.8384999999999999E-2"/>
    <n v="0.36874000000000001"/>
    <n v="-1.5217000000000001"/>
    <n v="0.23859"/>
    <n v="3.1913999999999998"/>
    <n v="2.5249000000000001"/>
    <n v="-4.0832E-2"/>
    <n v="6.0221999999999998"/>
    <n v="1.3717E-2"/>
    <n v="2.6832999999999999E-2"/>
    <n v="1.9566E-2"/>
    <n v="1.1482000000000001"/>
    <n v="1.5185"/>
    <n v="-3.7358000000000002E-2"/>
    <n v="0.70106999999999997"/>
    <n v="19.733000000000001"/>
    <n v="12.696"/>
    <n v="-1.274"/>
    <n v="0.13339000000000001"/>
    <n v="6.0339999999999998E-2"/>
    <n v="0.29192000000000001"/>
    <n v="9.2788000000000004"/>
    <n v="0.68949000000000005"/>
    <n v="0.92074999999999996"/>
    <n v="5.8053999999999997"/>
    <n v="142.58000000000001"/>
    <n v="9.8403999999999991E-3"/>
    <n v="0.25291000000000002"/>
    <n v="3.2399999999999998E-2"/>
    <n v="0.28512999999999999"/>
    <n v="0.27881"/>
    <n v="1.7745"/>
    <n v="1.0984"/>
    <n v="0.85572000000000004"/>
    <n v="1.3014E-2"/>
    <n v="-1.3929"/>
    <n v="4.7654999999999998E-3"/>
    <n v="3.1913999999999998"/>
    <n v="1297.5"/>
    <n v="2.9384000000000001"/>
    <n v="1.0374000000000001"/>
    <n v="11.836"/>
    <n v="8.7751999999999997E-2"/>
    <n v="-1.5817000000000001E-2"/>
    <n v="254.89"/>
    <n v="1"/>
    <n v="7.2929999999999995E-2"/>
    <n v="-0.47234999999999999"/>
    <n v="-4.5019999999999999E-3"/>
    <n v="-1.0633E-2"/>
    <n v="0"/>
    <n v="5.3189000000000002"/>
    <n v="5.7873999999999999"/>
    <n v="3.9588999999999999"/>
    <n v="4.1342999999999996"/>
    <n v="3.8227000000000002"/>
    <n v="39.432000000000002"/>
    <n v="11.3"/>
    <n v="9225.9"/>
    <n v="-43.911000000000001"/>
    <n v="11.9"/>
    <n v="25.157"/>
    <n v="4"/>
    <n v="31"/>
    <n v="59.805999999999997"/>
    <n v="44.53"/>
    <n v="42.822000000000003"/>
    <n v="15.5"/>
    <n v="14"/>
    <n v="2.1"/>
    <n v="14"/>
    <n v="-0.31752000000000002"/>
    <n v="14"/>
    <n v="43"/>
  </r>
  <r>
    <x v="10"/>
    <n v="6"/>
    <x v="0"/>
    <n v="0.41398000000000001"/>
    <n v="3.2967000000000003E-2"/>
    <n v="0.73548999999999998"/>
    <n v="0.44728000000000001"/>
    <n v="-1.6202999999999999E-2"/>
    <n v="-0.39954000000000001"/>
    <n v="0.29702000000000001"/>
    <n v="7.3705000000000007E-2"/>
    <n v="0.12463"/>
    <n v="-3.2573999999999999E-2"/>
    <n v="0.28223999999999999"/>
    <n v="-0.23494000000000001"/>
    <n v="0.26451000000000002"/>
    <n v="2.7806000000000002"/>
    <n v="3.8862000000000001"/>
    <n v="-3.6225E-2"/>
    <n v="6.8078000000000003"/>
    <n v="1.5406E-2"/>
    <n v="0.15418999999999999"/>
    <n v="2.2596000000000002E-2"/>
    <n v="1.5847"/>
    <n v="1.4352"/>
    <n v="3.3175000000000001E-3"/>
    <n v="0.68178000000000005"/>
    <n v="114.52"/>
    <n v="12.695"/>
    <n v="-1.1194999999999999"/>
    <n v="-3.8308E-4"/>
    <n v="5.3710000000000001E-2"/>
    <n v="0.20250000000000001"/>
    <n v="10.603999999999999"/>
    <n v="0.45274999999999999"/>
    <n v="0.92696999999999996"/>
    <n v="6.8304999999999998"/>
    <n v="92.635000000000005"/>
    <n v="0.1168"/>
    <n v="0.20305999999999999"/>
    <n v="3.4443000000000001E-2"/>
    <n v="5.6041000000000001E-2"/>
    <n v="0.31164999999999998"/>
    <n v="1.6910000000000001"/>
    <n v="8.0818999999999992"/>
    <n v="0.84874000000000005"/>
    <n v="0.10578"/>
    <n v="-1.5105"/>
    <n v="4.4823000000000002E-2"/>
    <n v="2.7806000000000002"/>
    <n v="918.81"/>
    <n v="2.5775000000000001"/>
    <n v="0.99668000000000001"/>
    <n v="11.891"/>
    <n v="7.4746999999999994E-2"/>
    <n v="1.4839E-3"/>
    <n v="248.96"/>
    <n v="0.80162999999999995"/>
    <n v="6.5483E-2"/>
    <n v="0.11735"/>
    <n v="-7.1342000000000003E-3"/>
    <n v="-1.5949999999999999E-2"/>
    <n v="1.7003000000000001E-2"/>
    <n v="6.7298"/>
    <n v="11.801"/>
    <n v="-0.18229999999999999"/>
    <n v="5.8266999999999998"/>
    <n v="2.6566000000000001"/>
    <n v="27.728999999999999"/>
    <n v="10.5"/>
    <n v="9357.4"/>
    <n v="-10.689"/>
    <n v="18.399999999999999"/>
    <n v="1.3676999999999999"/>
    <n v="2"/>
    <n v="29"/>
    <n v="66.262"/>
    <n v="52.74"/>
    <n v="49.206000000000003"/>
    <n v="15.5"/>
    <n v="12"/>
    <n v="-6.4"/>
    <n v="14"/>
    <n v="-0.11315"/>
    <n v="15"/>
    <n v="44"/>
  </r>
  <r>
    <x v="10"/>
    <n v="7"/>
    <x v="0"/>
    <n v="0.63039999999999996"/>
    <n v="8.5588999999999998E-2"/>
    <n v="0.65866000000000002"/>
    <n v="0.54932999999999998"/>
    <n v="1.2834999999999999E-2"/>
    <n v="-0.20266999999999999"/>
    <n v="0.41266000000000003"/>
    <n v="0.15581"/>
    <n v="0.25074000000000002"/>
    <n v="5.1524E-2"/>
    <n v="0.34567999999999999"/>
    <n v="0.26745999999999998"/>
    <n v="0.34133999999999998"/>
    <n v="1.9296"/>
    <n v="4.2949999999999999"/>
    <n v="2.3365E-2"/>
    <n v="5.3796999999999997"/>
    <n v="1.1683000000000001E-2"/>
    <n v="8.7360999999999994E-2"/>
    <n v="2.1305000000000001E-2"/>
    <n v="1.5891"/>
    <n v="2.1457000000000002"/>
    <n v="6.4319000000000001E-2"/>
    <n v="0.54835"/>
    <n v="307.64"/>
    <n v="12.728999999999999"/>
    <n v="-2.7105000000000001"/>
    <n v="3.4748000000000001E-2"/>
    <n v="0.11031000000000001"/>
    <n v="0.22628000000000001"/>
    <n v="12.707000000000001"/>
    <n v="0.41193000000000002"/>
    <n v="0.83252999999999999"/>
    <n v="5.7495000000000003"/>
    <n v="83.817999999999998"/>
    <n v="0.24759"/>
    <n v="0.32316"/>
    <n v="2.1267000000000001E-2"/>
    <n v="0.27083000000000002"/>
    <n v="0.25601000000000002"/>
    <n v="1.6093"/>
    <n v="1.6863999999999999"/>
    <n v="1.3332999999999999"/>
    <n v="0.33431"/>
    <n v="-0.59375"/>
    <n v="0.12994"/>
    <n v="1.9296"/>
    <n v="1226.9000000000001"/>
    <n v="1.6065"/>
    <n v="0.93567999999999996"/>
    <n v="12.13"/>
    <n v="7.6104000000000005E-2"/>
    <n v="3.5332000000000002E-2"/>
    <n v="393.64"/>
    <n v="0.45746999999999999"/>
    <n v="9.5544000000000004E-2"/>
    <n v="-0.14998"/>
    <n v="1.3036999999999999E-4"/>
    <n v="2.3732000000000001E-4"/>
    <n v="0"/>
    <n v="-7.5347999999999998E-2"/>
    <n v="-0.23637"/>
    <n v="-3.0266000000000002"/>
    <n v="5.7747999999999999"/>
    <n v="-20.981999999999999"/>
    <n v="15.916"/>
    <n v="10.4"/>
    <n v="9667.2999999999993"/>
    <n v="4.7908999999999997"/>
    <n v="25.4"/>
    <n v="41.597999999999999"/>
    <n v="0"/>
    <n v="28"/>
    <n v="79.950999999999993"/>
    <n v="66.12"/>
    <n v="59.470999999999997"/>
    <n v="18"/>
    <n v="12"/>
    <n v="-13.4"/>
    <n v="14"/>
    <n v="0.1852"/>
    <n v="16"/>
    <n v="45"/>
  </r>
  <r>
    <x v="10"/>
    <n v="8"/>
    <x v="0"/>
    <n v="0.57318000000000002"/>
    <n v="-4.1006000000000001E-2"/>
    <n v="0.68857999999999997"/>
    <n v="0.59575"/>
    <n v="-1.1672E-2"/>
    <n v="-0.25030999999999998"/>
    <n v="0.41460999999999998"/>
    <n v="-6.8831000000000003E-2"/>
    <n v="-0.13167999999999999"/>
    <n v="4.4314000000000003E-3"/>
    <n v="0.33613999999999999"/>
    <n v="-0.24618000000000001"/>
    <n v="0.31141999999999997"/>
    <n v="2.2111000000000001"/>
    <n v="5.0175000000000001"/>
    <n v="-1.9591000000000001E-2"/>
    <n v="8.0945999999999998"/>
    <n v="4.3277999999999997E-3"/>
    <n v="7.9583000000000001E-2"/>
    <n v="7.3797000000000003E-3"/>
    <n v="1.7723"/>
    <n v="2.4531000000000001"/>
    <n v="1.2459E-2"/>
    <n v="0.58645000000000003"/>
    <n v="-139.15"/>
    <n v="12.672000000000001"/>
    <n v="-2.38"/>
    <n v="-5.5914999999999999E-2"/>
    <n v="0.10213"/>
    <n v="0.24315000000000001"/>
    <n v="22.82"/>
    <n v="0.40814"/>
    <n v="0.85167000000000004"/>
    <n v="8.1966999999999999"/>
    <n v="71.748999999999995"/>
    <n v="-0.12199"/>
    <n v="0.32796999999999998"/>
    <n v="7.2645000000000001E-3"/>
    <n v="2.3861E-2"/>
    <n v="0.24285999999999999"/>
    <n v="1.913"/>
    <n v="-1.4522999999999999"/>
    <n v="1.2823"/>
    <n v="-0.16885"/>
    <n v="-0.80378000000000005"/>
    <n v="-5.9551E-2"/>
    <n v="2.2111000000000001"/>
    <n v="1056.8"/>
    <n v="1.8832"/>
    <n v="0.98753999999999997"/>
    <n v="12.154"/>
    <n v="3.0960000000000001E-2"/>
    <n v="7.4222000000000003E-3"/>
    <n v="421.84"/>
    <n v="-1"/>
    <n v="7.2680999999999996E-2"/>
    <n v="-0.10444000000000001"/>
    <n v="0"/>
    <n v="0"/>
    <n v="0"/>
    <n v="5.4618999999999996E-3"/>
    <n v="-2.5748000000000002"/>
    <n v="-0.39328000000000002"/>
    <n v="-1.6532"/>
    <n v="57.368000000000002"/>
    <n v="23.905000000000001"/>
    <n v="11.9"/>
    <n v="9979.2000000000007"/>
    <n v="51.713999999999999"/>
    <n v="10.8"/>
    <n v="-1.7109000000000001"/>
    <n v="2"/>
    <n v="28"/>
    <n v="84.66"/>
    <n v="73.2"/>
    <n v="63.88"/>
    <n v="16"/>
    <n v="12"/>
    <n v="1.2"/>
    <n v="14"/>
    <n v="1.5037E-2"/>
    <n v="17"/>
    <n v="46"/>
  </r>
  <r>
    <x v="10"/>
    <n v="9"/>
    <x v="1"/>
    <n v="0.5494"/>
    <n v="-9.3646999999999994E-2"/>
    <n v="0.78922000000000003"/>
    <n v="0.55957000000000001"/>
    <n v="-5.8206000000000001E-2"/>
    <n v="-0.30571999999999999"/>
    <n v="0.38638"/>
    <n v="-0.16735"/>
    <n v="-0.44428000000000001"/>
    <n v="-8.9315000000000005E-2"/>
    <n v="0.37275000000000003"/>
    <n v="-1.0222"/>
    <n v="0.21078"/>
    <n v="3.7442000000000002"/>
    <n v="4.3244999999999996"/>
    <n v="-0.10402"/>
    <n v="6.7305000000000001"/>
    <n v="2.5279999999999999E-3"/>
    <n v="0.10176"/>
    <n v="3.7260000000000001E-3"/>
    <n v="1.5012000000000001"/>
    <n v="2.5844"/>
    <n v="-5.5633000000000002E-2"/>
    <n v="0.67847000000000002"/>
    <n v="-325.07"/>
    <n v="12.694000000000001"/>
    <n v="-1.8304"/>
    <n v="2.2935000000000001E-2"/>
    <n v="0.11074000000000001"/>
    <n v="0.26214999999999999"/>
    <n v="7.8971"/>
    <n v="0.46848000000000001"/>
    <n v="0.85968"/>
    <n v="6.3757000000000001"/>
    <n v="83.245999999999995"/>
    <n v="-0.25123000000000001"/>
    <n v="0.52537999999999996"/>
    <n v="4.5177999999999998E-3"/>
    <n v="-3.9177999999999998E-2"/>
    <n v="0.21651999999999999"/>
    <n v="2.6547000000000001"/>
    <n v="-1.3361000000000001"/>
    <n v="0.97352000000000005"/>
    <n v="-0.43252000000000002"/>
    <n v="-1.4503999999999999"/>
    <n v="-0.11866"/>
    <n v="3.7442000000000002"/>
    <n v="731.67"/>
    <n v="3.2187999999999999"/>
    <n v="1.0556000000000001"/>
    <n v="12.114000000000001"/>
    <n v="-5.2919000000000001E-2"/>
    <n v="-3.1130999999999999E-2"/>
    <n v="420.26"/>
    <n v="-0.40050000000000002"/>
    <n v="8.7765999999999997E-2"/>
    <n v="-8.8003999999999999E-2"/>
    <n v="0"/>
    <n v="0"/>
    <n v="0"/>
    <n v="5.7264999999999997"/>
    <n v="8.4799000000000007"/>
    <n v="7.4958999999999998"/>
    <n v="2.3437000000000001"/>
    <n v="85.813999999999993"/>
    <n v="25.17"/>
    <n v="13.5"/>
    <n v="10601"/>
    <n v="38.854999999999997"/>
    <n v="12.4"/>
    <n v="10.131"/>
    <n v="4"/>
    <n v="27"/>
    <n v="93.882999999999996"/>
    <n v="82.3"/>
    <n v="74.497"/>
    <n v="16.5"/>
    <n v="13"/>
    <n v="0.6"/>
    <n v="14"/>
    <n v="-0.31002999999999997"/>
    <n v="18"/>
    <n v="47"/>
  </r>
  <r>
    <x v="11"/>
    <n v="1"/>
    <x v="1"/>
    <n v="1.1953"/>
    <n v="6.0823000000000002E-2"/>
    <n v="0.77593000000000001"/>
    <n v="0.57977000000000001"/>
    <n v="6.5787999999999999E-2"/>
    <n v="0.14241999999999999"/>
    <n v="0.45965"/>
    <n v="0.10491"/>
    <n v="0.27145000000000002"/>
    <n v="0.10725999999999999"/>
    <n v="0.87178999999999995"/>
    <n v="4.1205999999999996"/>
    <n v="0.22406999999999999"/>
    <n v="3.4630000000000001"/>
    <n v="2.1840999999999999"/>
    <n v="0.11347"/>
    <n v="2.2875999999999999"/>
    <n v="1.5306E-2"/>
    <n v="2.7538E-2"/>
    <n v="2.0985E-2"/>
    <n v="0.66503999999999996"/>
    <n v="7.5364000000000004"/>
    <n v="0.19227"/>
    <n v="0.72936999999999996"/>
    <n v="1135.7"/>
    <n v="13.878"/>
    <n v="4.0709"/>
    <n v="0.31585999999999997"/>
    <n v="4.6567999999999998E-2"/>
    <n v="0.33524999999999999"/>
    <n v="64.58"/>
    <n v="0.57825000000000004"/>
    <n v="0.93998999999999999"/>
    <n v="2.8321000000000001"/>
    <n v="164.82"/>
    <n v="6.9768999999999998E-2"/>
    <n v="0.20782999999999999"/>
    <n v="2.64E-2"/>
    <n v="0.34433000000000002"/>
    <n v="7.6928999999999997E-2"/>
    <n v="2.5874999999999999"/>
    <n v="0.24310000000000001"/>
    <n v="2.9125999999999999"/>
    <n v="0.79064000000000001"/>
    <n v="0.63561000000000001"/>
    <n v="7.8386999999999998E-2"/>
    <n v="3.5198999999999998"/>
    <n v="4183.8999999999996"/>
    <n v="3.2551000000000001"/>
    <n v="0.80772999999999995"/>
    <n v="13.333"/>
    <n v="0.13117999999999999"/>
    <n v="0.11147"/>
    <n v="233.83"/>
    <n v="0.10838"/>
    <n v="0.20471"/>
    <n v="-3.5889999999999998E-2"/>
    <n v="8.6156000000000004E-4"/>
    <n v="1.4859999999999999E-3"/>
    <n v="0.15617"/>
    <n v="7.1241000000000003"/>
    <n v="15.381"/>
    <n v="3.2702"/>
    <n v="17.872"/>
    <n v="34.692"/>
    <n v="30.087"/>
    <n v="12.8"/>
    <n v="7991.4"/>
    <n v="364.95"/>
    <n v="15.8"/>
    <n v="61.475999999999999"/>
    <n v="4"/>
    <n v="36"/>
    <n v="85.436999999999998"/>
    <n v="27.07"/>
    <n v="26.102"/>
    <n v="16"/>
    <n v="16"/>
    <n v="0.2"/>
    <n v="12"/>
    <n v="2.0028999999999999"/>
    <n v="4"/>
    <n v="18"/>
  </r>
  <r>
    <x v="12"/>
    <n v="1"/>
    <x v="0"/>
    <n v="2.0760999999999998"/>
    <n v="-0.10494000000000001"/>
    <n v="0.55157"/>
    <n v="0.24575"/>
    <n v="-0.11541999999999999"/>
    <n v="0.47293000000000002"/>
    <n v="1.1388"/>
    <n v="-0.42699999999999999"/>
    <n v="-0.23402000000000001"/>
    <n v="-0.12089999999999999"/>
    <n v="0.91242000000000001"/>
    <n v="-3.2456"/>
    <n v="0.44841999999999999"/>
    <n v="1.23"/>
    <n v="0.82877999999999996"/>
    <n v="-0.46966000000000002"/>
    <n v="0.70687"/>
    <n v="2.2034000000000002E-2"/>
    <n v="0.14471000000000001"/>
    <n v="5.0134999999999999E-2"/>
    <n v="0.26934000000000002"/>
    <n v="3.0686"/>
    <n v="-0.12399"/>
    <n v="0.43948999999999999"/>
    <n v="-230.35"/>
    <n v="10.952999999999999"/>
    <n v="0.51963000000000004"/>
    <n v="-0.12673000000000001"/>
    <n v="0.11208"/>
    <n v="0.50048000000000004"/>
    <n v="3.0240999999999998"/>
    <n v="2.0365000000000002"/>
    <n v="0.79679999999999995"/>
    <n v="0.62890000000000001"/>
    <n v="434.37"/>
    <n v="-0.11501"/>
    <n v="0.24994"/>
    <n v="8.9660000000000004E-2"/>
    <n v="-0.64534999999999998"/>
    <n v="8.0085000000000003E-2"/>
    <n v="0.54803999999999997"/>
    <n v="0.17422000000000001"/>
    <n v="5.5991999999999997"/>
    <n v="-1.3103"/>
    <n v="1.0547"/>
    <n v="-0.19025"/>
    <n v="1.23"/>
    <n v="984.36"/>
    <n v="0.98009999999999997"/>
    <n v="1.1240000000000001"/>
    <n v="9.5497999999999994"/>
    <n v="-0.41931000000000002"/>
    <n v="-3.0470000000000001E-2"/>
    <n v="45.889000000000003"/>
    <n v="9.5421000000000006E-2"/>
    <n v="0.39077000000000001"/>
    <n v="-4.4077999999999999E-2"/>
    <n v="-2.4729000000000001E-2"/>
    <n v="-0.10063"/>
    <n v="0"/>
    <n v="7.1241000000000003"/>
    <n v="15.381"/>
    <n v="3.2702"/>
    <n v="17.872"/>
    <n v="34.692"/>
    <n v="30.087"/>
    <n v="12.8"/>
    <n v="7991.4"/>
    <n v="364.95"/>
    <n v="15.8"/>
    <n v="61.475999999999999"/>
    <n v="4"/>
    <n v="36"/>
    <n v="85.436999999999998"/>
    <n v="27.07"/>
    <n v="26.102"/>
    <n v="16"/>
    <n v="16"/>
    <n v="0.2"/>
    <n v="11"/>
    <n v="-0.26539000000000001"/>
    <n v="13"/>
    <n v="42"/>
  </r>
  <r>
    <x v="12"/>
    <n v="2"/>
    <x v="1"/>
    <n v="1.7827999999999999"/>
    <n v="6.4491000000000007E-2"/>
    <n v="0.59011000000000002"/>
    <n v="0.39056999999999997"/>
    <n v="-9.0817999999999996E-2"/>
    <n v="0.40383999999999998"/>
    <n v="1.175"/>
    <n v="0.16511999999999999"/>
    <n v="0.15734000000000001"/>
    <n v="-2.8632999999999999E-2"/>
    <n v="0.91971999999999998"/>
    <n v="-4.8362999999999996"/>
    <n v="0.40988999999999998"/>
    <n v="1.4397"/>
    <n v="0.97189000000000003"/>
    <n v="-0.23252999999999999"/>
    <n v="1.3548"/>
    <n v="1.0959999999999999E-2"/>
    <n v="4.8078999999999997E-2"/>
    <n v="2.1243999999999999E-2"/>
    <n v="0.42465999999999998"/>
    <n v="5.7022000000000004"/>
    <n v="-6.7338999999999996E-2"/>
    <n v="0.51588999999999996"/>
    <n v="183.79"/>
    <n v="11.214"/>
    <n v="0.96714999999999995"/>
    <n v="0.29826000000000003"/>
    <n v="7.4223999999999998E-2"/>
    <n v="0.60614999999999997"/>
    <n v="3.3605999999999998"/>
    <n v="1.552"/>
    <n v="0.87422"/>
    <n v="1.2693000000000001"/>
    <n v="370.41"/>
    <n v="7.0120000000000002E-2"/>
    <n v="0.18107999999999999"/>
    <n v="2.8060999999999999E-2"/>
    <n v="1.0632999999999999"/>
    <n v="6.8495E-2"/>
    <n v="0.95286999999999999"/>
    <n v="1.7979000000000001"/>
    <n v="5.9843000000000002"/>
    <n v="0.94155"/>
    <n v="0.98523000000000005"/>
    <n v="0.10929"/>
    <n v="1.4397"/>
    <n v="1168.0999999999999"/>
    <n v="1.2585999999999999"/>
    <n v="1.0672999999999999"/>
    <n v="10.273999999999999"/>
    <n v="-0.20122000000000001"/>
    <n v="-2.6301000000000001E-2"/>
    <n v="129.91999999999999"/>
    <n v="1"/>
    <n v="0.30770999999999998"/>
    <n v="0.11036"/>
    <n v="-1.7295999999999999E-2"/>
    <n v="-4.4283000000000003E-2"/>
    <n v="0"/>
    <n v="7.4165999999999999"/>
    <n v="7.1050000000000004"/>
    <n v="14.321"/>
    <n v="18.77"/>
    <n v="124.76"/>
    <n v="26.123999999999999"/>
    <n v="11.8"/>
    <n v="8322.7999999999993"/>
    <n v="0.18959999999999999"/>
    <n v="15.6"/>
    <n v="24.579000000000001"/>
    <n v="0"/>
    <n v="36"/>
    <n v="107.09"/>
    <n v="31.31"/>
    <n v="30.193999999999999"/>
    <n v="17"/>
    <n v="16"/>
    <n v="0.4"/>
    <n v="11"/>
    <n v="-8.1598000000000004E-2"/>
    <n v="14"/>
    <n v="43"/>
  </r>
  <r>
    <x v="13"/>
    <n v="1"/>
    <x v="0"/>
    <n v="1.0489999999999999"/>
    <n v="0.11243"/>
    <n v="0.88305"/>
    <n v="1.4052"/>
    <n v="0.14868000000000001"/>
    <n v="4.1362999999999997E-2"/>
    <n v="0.20466000000000001"/>
    <n v="8.0004000000000006E-2"/>
    <n v="0.96128999999999998"/>
    <n v="6.9307999999999995E-2"/>
    <n v="0.88549999999999995"/>
    <n v="327.83"/>
    <n v="0.11695"/>
    <n v="7.5503999999999998"/>
    <n v="25.645"/>
    <n v="0.10580000000000001"/>
    <n v="1.8977999999999999"/>
    <n v="7.7452999999999994E-2"/>
    <n v="3.2273000000000002E-4"/>
    <n v="9.1754000000000002E-2"/>
    <n v="1.5869"/>
    <n v="15.042999999999999"/>
    <n v="0.10428"/>
    <n v="0.84414"/>
    <n v="2645.1"/>
    <n v="12.494"/>
    <n v="33.972999999999999"/>
    <n v="-1.661E-2"/>
    <n v="3.8907999999999998E-2"/>
    <n v="0.17276"/>
    <n v="3.6269"/>
    <n v="0.12293999999999999"/>
    <n v="0.95594000000000001"/>
    <n v="2.1187"/>
    <n v="14.038"/>
    <n v="0.12695999999999999"/>
    <n v="0.33267999999999998"/>
    <n v="5.5116999999999999E-2"/>
    <n v="-3.1290999999999999E-2"/>
    <n v="9.3414999999999998E-2"/>
    <n v="12.015000000000001"/>
    <n v="1.0343"/>
    <n v="1.252"/>
    <n v="1.2035"/>
    <n v="0.35366999999999998"/>
    <n v="0.12731999999999999"/>
    <n v="7.5503999999999998"/>
    <n v="2751.7"/>
    <n v="7.2178000000000004"/>
    <n v="0.89571999999999996"/>
    <n v="12.834"/>
    <n v="0.10996"/>
    <n v="0.14654"/>
    <n v="863.89"/>
    <n v="0.34087000000000001"/>
    <n v="0.66325999999999996"/>
    <n v="0.47027999999999998"/>
    <n v="-1.5862000000000001E-2"/>
    <n v="-1.1287E-2"/>
    <n v="0.22800000000000001"/>
    <n v="7.1241000000000003"/>
    <n v="15.381"/>
    <n v="3.2702"/>
    <n v="17.872"/>
    <n v="34.692"/>
    <n v="30.087"/>
    <n v="12.8"/>
    <n v="7991.4"/>
    <n v="364.95"/>
    <n v="15.8"/>
    <n v="61.475999999999999"/>
    <n v="4"/>
    <n v="36"/>
    <n v="85.436999999999998"/>
    <n v="27.07"/>
    <n v="26.102"/>
    <n v="16"/>
    <n v="16"/>
    <n v="0.2"/>
    <n v="18"/>
    <n v="1.6307"/>
    <n v="28"/>
    <n v="36"/>
  </r>
  <r>
    <x v="13"/>
    <n v="2"/>
    <x v="0"/>
    <n v="1.1301000000000001"/>
    <n v="0.11892999999999999"/>
    <n v="0.86358000000000001"/>
    <n v="1.3408"/>
    <n v="0.15498999999999999"/>
    <n v="9.7381999999999996E-2"/>
    <n v="0.25539000000000001"/>
    <n v="8.8696999999999998E-2"/>
    <n v="0.87182000000000004"/>
    <n v="3.0134000000000001E-2"/>
    <n v="0.84613000000000005"/>
    <n v="100.98"/>
    <n v="0.13642000000000001"/>
    <n v="6.3304999999999998"/>
    <n v="32.39"/>
    <n v="0.11559"/>
    <n v="2.0413000000000001"/>
    <n v="0.11558"/>
    <n v="1.1447E-3"/>
    <n v="0.15436"/>
    <n v="1.5847"/>
    <n v="10.670999999999999"/>
    <n v="9.9265999999999993E-2"/>
    <n v="0.74875000000000003"/>
    <n v="1689.2"/>
    <n v="12.78"/>
    <n v="13.769"/>
    <n v="0.33083000000000001"/>
    <n v="0.11484"/>
    <n v="0.19122"/>
    <n v="2.6585999999999999"/>
    <n v="0.14260999999999999"/>
    <n v="0.86702000000000001"/>
    <n v="2.2663000000000002"/>
    <n v="11.114000000000001"/>
    <n v="0.14055999999999999"/>
    <n v="0.84182000000000001"/>
    <n v="8.6197999999999997E-2"/>
    <n v="0.26984999999999998"/>
    <n v="0.12565000000000001"/>
    <n v="9.8291000000000004"/>
    <n v="0.40782000000000002"/>
    <n v="1.0857000000000001"/>
    <n v="0.94650000000000001"/>
    <n v="0.71386000000000005"/>
    <n v="0.13772000000000001"/>
    <n v="6.3304999999999998"/>
    <n v="1937.5"/>
    <n v="5.4886999999999997"/>
    <n v="0.90073000000000003"/>
    <n v="13.073"/>
    <n v="0.11902"/>
    <n v="0.1331"/>
    <n v="1089.5"/>
    <n v="0.16936999999999999"/>
    <n v="0.59164000000000005"/>
    <n v="0.79008"/>
    <s v="1.13E-05"/>
    <s v="8.40E-06"/>
    <n v="0.17484"/>
    <n v="7.4165999999999999"/>
    <n v="7.1050000000000004"/>
    <n v="14.321"/>
    <n v="18.77"/>
    <n v="124.76"/>
    <n v="26.123999999999999"/>
    <n v="11.8"/>
    <n v="8322.7999999999993"/>
    <n v="0.18959999999999999"/>
    <n v="15.6"/>
    <n v="24.579000000000001"/>
    <n v="0"/>
    <n v="36"/>
    <n v="107.09"/>
    <n v="31.31"/>
    <n v="30.193999999999999"/>
    <n v="17"/>
    <n v="16"/>
    <n v="0.4"/>
    <n v="18"/>
    <n v="0.42799999999999999"/>
    <n v="29"/>
    <n v="37"/>
  </r>
  <r>
    <x v="13"/>
    <n v="3"/>
    <x v="0"/>
    <n v="1.2283999999999999"/>
    <n v="0.16902"/>
    <n v="0.78098999999999996"/>
    <n v="1.4347000000000001"/>
    <n v="0.18195"/>
    <n v="0.15878"/>
    <n v="0.43475000000000003"/>
    <n v="0.11781"/>
    <n v="0.77171000000000001"/>
    <n v="5.0576000000000003E-2"/>
    <n v="0.85385"/>
    <n v="22.358000000000001"/>
    <n v="0.21901000000000001"/>
    <n v="3.5659000000000001"/>
    <n v="8.5467999999999993"/>
    <n v="0.12681999999999999"/>
    <n v="2.3765999999999998"/>
    <n v="6.5116999999999994E-2"/>
    <n v="5.6724999999999996E-3"/>
    <n v="9.3683000000000002E-2"/>
    <n v="1.6801999999999999"/>
    <n v="12.137"/>
    <n v="0.16333"/>
    <n v="0.69508000000000003"/>
    <n v="1309.3"/>
    <n v="12.867000000000001"/>
    <n v="9.0357000000000003"/>
    <n v="9.0800000000000006E-2"/>
    <n v="8.5908999999999999E-2"/>
    <n v="0.30218"/>
    <n v="3.8492999999999999"/>
    <n v="0.21063000000000001"/>
    <n v="0.89"/>
    <n v="2.8405999999999998"/>
    <n v="42.121000000000002"/>
    <n v="0.19794999999999999"/>
    <n v="0.39224999999999999"/>
    <n v="4.5388999999999999E-2"/>
    <n v="0.16711999999999999"/>
    <n v="0.11821"/>
    <n v="6.5505000000000004"/>
    <n v="0.55018999999999996"/>
    <n v="1.8528"/>
    <n v="1.4298999999999999"/>
    <n v="0.72496000000000005"/>
    <n v="0.21640999999999999"/>
    <n v="3.5851999999999999"/>
    <n v="1696.6"/>
    <n v="3.1737000000000002"/>
    <n v="0.83667000000000002"/>
    <n v="13.228"/>
    <n v="0.13181999999999999"/>
    <n v="0.23432"/>
    <n v="1271.5999999999999"/>
    <n v="0.21573999999999999"/>
    <n v="0.50505999999999995"/>
    <n v="2.6157E-2"/>
    <n v="-1.4846E-3"/>
    <n v="-1.0348E-3"/>
    <n v="0.16575999999999999"/>
    <n v="3.6373000000000002"/>
    <n v="7.0213000000000001"/>
    <n v="1.1537999999999999"/>
    <n v="9.8950999999999993"/>
    <n v="6.4466999999999999"/>
    <n v="30.245000000000001"/>
    <n v="10.3"/>
    <n v="8747"/>
    <n v="11.946"/>
    <n v="15.2"/>
    <n v="20.7"/>
    <n v="0"/>
    <n v="35"/>
    <n v="120.87"/>
    <n v="36.07"/>
    <n v="35.273000000000003"/>
    <n v="17"/>
    <n v="15"/>
    <n v="-0.2"/>
    <n v="18"/>
    <n v="0.39178000000000002"/>
    <n v="30"/>
    <n v="38"/>
  </r>
  <r>
    <x v="13"/>
    <n v="4"/>
    <x v="0"/>
    <n v="1.2546999999999999"/>
    <n v="0.16102"/>
    <n v="0.75682000000000005"/>
    <n v="1.3686"/>
    <n v="0.17791000000000001"/>
    <n v="0.18107000000000001"/>
    <n v="0.73880999999999997"/>
    <n v="0.11766"/>
    <n v="0.66215000000000002"/>
    <n v="9.1772000000000006E-2"/>
    <n v="0.89192000000000005"/>
    <n v="84.183999999999997"/>
    <n v="0.24318000000000001"/>
    <n v="3.1120999999999999"/>
    <n v="3.3037999999999998"/>
    <n v="0.12998999999999999"/>
    <n v="3.4527999999999999"/>
    <n v="1.1704000000000001E-2"/>
    <n v="1.5441000000000001E-3"/>
    <n v="1.6465E-2"/>
    <n v="1.5344"/>
    <n v="16.056999999999999"/>
    <n v="0.14859"/>
    <n v="0.71084999999999998"/>
    <n v="1664.1"/>
    <n v="13.154999999999999"/>
    <n v="7.5585000000000004"/>
    <n v="0.33411999999999997"/>
    <n v="4.5966E-2"/>
    <n v="0.52517999999999998"/>
    <n v="3.4468999999999999"/>
    <n v="0.38374000000000003"/>
    <n v="0.93925999999999998"/>
    <n v="4.0553999999999997"/>
    <n v="108.97"/>
    <n v="0.18054000000000001"/>
    <n v="0.18901999999999999"/>
    <n v="8.5521E-3"/>
    <n v="0.27268999999999999"/>
    <n v="8.5236000000000006E-2"/>
    <n v="5.6279000000000003"/>
    <n v="0.27101999999999998"/>
    <n v="2.8530000000000002"/>
    <n v="1.8891"/>
    <n v="0.74458000000000002"/>
    <n v="0.21276"/>
    <n v="3.1240999999999999"/>
    <n v="2513.1999999999998"/>
    <n v="2.9230999999999998"/>
    <n v="0.85141"/>
    <n v="13.468999999999999"/>
    <n v="0.13827"/>
    <n v="0.20337"/>
    <n v="1790.4"/>
    <n v="0.11934"/>
    <n v="0.33748"/>
    <n v="-3.7983999999999997E-2"/>
    <n v="4.3792999999999999E-2"/>
    <n v="3.1997999999999999E-2"/>
    <n v="0.19697999999999999"/>
    <n v="5.1441999999999997"/>
    <n v="9.9099000000000004"/>
    <n v="2.0407999999999999"/>
    <n v="-1.4903"/>
    <n v="-21.907"/>
    <n v="34.284999999999997"/>
    <n v="11.5"/>
    <n v="9042.5"/>
    <n v="-18.748000000000001"/>
    <n v="10.4"/>
    <n v="47.429000000000002"/>
    <n v="4"/>
    <n v="33"/>
    <n v="54.805999999999997"/>
    <n v="39.799999999999997"/>
    <n v="38.377000000000002"/>
    <n v="17.167000000000002"/>
    <n v="16"/>
    <n v="5.6"/>
    <n v="18"/>
    <n v="0.94842000000000004"/>
    <n v="31"/>
    <n v="39"/>
  </r>
  <r>
    <x v="13"/>
    <n v="5"/>
    <x v="0"/>
    <n v="1.5052000000000001"/>
    <n v="0.17252999999999999"/>
    <n v="0.62739"/>
    <n v="1.5914999999999999"/>
    <n v="0.20068"/>
    <n v="0.30098000000000003"/>
    <n v="0.86250000000000004"/>
    <n v="0.10841000000000001"/>
    <n v="0.46303"/>
    <n v="0.24614"/>
    <n v="0.89678999999999998"/>
    <n v="103.8"/>
    <n v="0.37261"/>
    <n v="1.6838"/>
    <n v="3.8454000000000002"/>
    <n v="0.12609999999999999"/>
    <n v="4.8357999999999999"/>
    <n v="3.5796000000000001E-2"/>
    <n v="1.2148E-3"/>
    <n v="6.0077999999999999E-2"/>
    <n v="1.7746"/>
    <n v="23.56"/>
    <n v="0.14444000000000001"/>
    <n v="0.59582000000000002"/>
    <n v="2134.6"/>
    <n v="13.335000000000001"/>
    <n v="5.2877000000000001"/>
    <n v="0.19719"/>
    <n v="3.1572999999999997E-2"/>
    <n v="0.51388999999999996"/>
    <n v="5.3624000000000001"/>
    <n v="0.32290000000000002"/>
    <n v="0.94967000000000001"/>
    <n v="5.6521999999999997"/>
    <n v="93.617999999999995"/>
    <n v="0.19238"/>
    <n v="8.4736000000000006E-2"/>
    <n v="2.2492000000000002E-2"/>
    <n v="0.39215"/>
    <n v="6.7548999999999998E-2"/>
    <n v="4.2712000000000003"/>
    <n v="0.28273999999999999"/>
    <n v="5.5162000000000004"/>
    <n v="2.5541"/>
    <n v="0.80776000000000003"/>
    <n v="0.27499000000000001"/>
    <n v="1.6875"/>
    <n v="4610.1000000000004"/>
    <n v="1.599"/>
    <n v="0.85555999999999999"/>
    <n v="13.8"/>
    <n v="0.13192999999999999"/>
    <n v="0.22986999999999999"/>
    <n v="2492.5"/>
    <n v="0.12386"/>
    <n v="0.28156999999999999"/>
    <n v="-5.1243999999999998E-2"/>
    <n v="-3.0439E-3"/>
    <n v="-1.9126E-3"/>
    <n v="0.19622000000000001"/>
    <n v="5.3189000000000002"/>
    <n v="5.7873999999999999"/>
    <n v="3.9588999999999999"/>
    <n v="4.1342999999999996"/>
    <n v="3.8227000000000002"/>
    <n v="39.432000000000002"/>
    <n v="11.3"/>
    <n v="9225.9"/>
    <n v="-43.911000000000001"/>
    <n v="11.9"/>
    <n v="25.157"/>
    <n v="4"/>
    <n v="31"/>
    <n v="59.805999999999997"/>
    <n v="44.53"/>
    <n v="42.822000000000003"/>
    <n v="15.5"/>
    <n v="14"/>
    <n v="2.1"/>
    <n v="18"/>
    <n v="3.0453000000000001"/>
    <n v="32"/>
    <n v="40"/>
  </r>
  <r>
    <x v="13"/>
    <n v="6"/>
    <x v="0"/>
    <n v="1.371"/>
    <n v="9.5372999999999999E-2"/>
    <n v="0.70615000000000006"/>
    <n v="0.93179000000000001"/>
    <n v="0.10407"/>
    <n v="0.24784999999999999"/>
    <n v="0.75111000000000006"/>
    <n v="0.10236000000000001"/>
    <n v="0.32457000000000003"/>
    <n v="0.18482999999999999"/>
    <n v="0.91591"/>
    <n v="26.972000000000001"/>
    <n v="0.29385"/>
    <n v="2.4032"/>
    <n v="2.2263000000000002"/>
    <n v="0.11169"/>
    <n v="3.3660999999999999"/>
    <n v="1.9465E-2"/>
    <n v="4.1408E-3"/>
    <n v="2.9135999999999999E-2"/>
    <n v="1.0173000000000001"/>
    <n v="18.015999999999998"/>
    <n v="0.14122000000000001"/>
    <n v="0.66807000000000005"/>
    <n v="1368.9"/>
    <n v="13.484"/>
    <n v="3.7595000000000001"/>
    <n v="0.16009999999999999"/>
    <n v="3.8087000000000003E-2"/>
    <n v="0.50178999999999996"/>
    <n v="2.1829999999999998"/>
    <n v="0.53852999999999995"/>
    <n v="0.94606000000000001"/>
    <n v="3.9196"/>
    <n v="161.69999999999999"/>
    <n v="0.10413"/>
    <n v="0.12962000000000001"/>
    <n v="2.0889999999999999E-2"/>
    <n v="-0.32078000000000001"/>
    <n v="5.1721000000000003E-2"/>
    <n v="3.1709999999999998"/>
    <n v="-0.35870000000000002"/>
    <n v="5.6814"/>
    <n v="1.8440000000000001"/>
    <n v="0.84345999999999999"/>
    <n v="0.13506000000000001"/>
    <n v="2.4114"/>
    <n v="4217.6000000000004"/>
    <n v="2.2734999999999999"/>
    <n v="0.85877999999999999"/>
    <n v="13.413"/>
    <n v="0.12135"/>
    <n v="0.13159000000000001"/>
    <n v="1797.6"/>
    <n v="-0.21854999999999999"/>
    <n v="0.23771999999999999"/>
    <n v="-0.11173"/>
    <n v="-2.6056999999999999E-3"/>
    <n v="-2.7964000000000001E-3"/>
    <n v="0.18628"/>
    <n v="6.7298"/>
    <n v="11.801"/>
    <n v="-0.18229999999999999"/>
    <n v="5.8266999999999998"/>
    <n v="2.6566000000000001"/>
    <n v="27.728999999999999"/>
    <n v="10.5"/>
    <n v="9357.4"/>
    <n v="-10.689"/>
    <n v="18.399999999999999"/>
    <n v="1.3676999999999999"/>
    <n v="2"/>
    <n v="29"/>
    <n v="66.262"/>
    <n v="52.74"/>
    <n v="49.206000000000003"/>
    <n v="15.5"/>
    <n v="12"/>
    <n v="-6.4"/>
    <n v="18"/>
    <n v="2.6528999999999998"/>
    <n v="33"/>
    <n v="41"/>
  </r>
  <r>
    <x v="13"/>
    <n v="7"/>
    <x v="0"/>
    <n v="1.4417"/>
    <n v="5.7917999999999997E-2"/>
    <n v="0.62485999999999997"/>
    <n v="1.0424"/>
    <n v="3.2585999999999997E-2"/>
    <n v="0.26421"/>
    <n v="0.68052000000000001"/>
    <n v="5.5560999999999999E-2"/>
    <n v="0.15439"/>
    <n v="0.21612000000000001"/>
    <n v="0.86241999999999996"/>
    <n v="1.0691999999999999"/>
    <n v="0.37513999999999997"/>
    <n v="1.6657"/>
    <n v="4.6205999999999996"/>
    <n v="3.1260000000000003E-2"/>
    <n v="2.2582"/>
    <n v="5.8985000000000003E-2"/>
    <n v="2.9236000000000002E-2"/>
    <n v="9.8601999999999995E-2"/>
    <n v="1.2087000000000001"/>
    <n v="14.894"/>
    <n v="7.9392000000000004E-2"/>
    <n v="0.59821000000000002"/>
    <n v="569.9"/>
    <n v="13.106"/>
    <n v="3.9455"/>
    <n v="-0.31446000000000002"/>
    <n v="2.6644999999999999E-2"/>
    <n v="0.40710000000000002"/>
    <n v="11.468"/>
    <n v="0.39052999999999999"/>
    <n v="0.95735999999999999"/>
    <n v="2.4529000000000001"/>
    <n v="77.912999999999997"/>
    <n v="6.7156999999999994E-2"/>
    <n v="7.1026000000000006E-2"/>
    <n v="5.6585000000000003E-2"/>
    <n v="-0.23305999999999999"/>
    <n v="6.9986999999999994E-2"/>
    <n v="2.7787000000000002"/>
    <n v="-0.58369000000000004"/>
    <n v="5.3601000000000001"/>
    <n v="0.82755000000000001"/>
    <n v="0.70428000000000002"/>
    <n v="9.2689999999999995E-2"/>
    <n v="1.6856"/>
    <n v="3691.3"/>
    <n v="1.5946"/>
    <n v="0.92061000000000004"/>
    <n v="13.148"/>
    <n v="4.4582999999999998E-2"/>
    <n v="8.276E-2"/>
    <n v="1371.3"/>
    <n v="-0.41211999999999999"/>
    <n v="0.42497000000000001"/>
    <n v="-7.2336999999999999E-2"/>
    <n v="2.6707999999999999E-2"/>
    <n v="2.5621000000000001E-2"/>
    <n v="9.1590000000000005E-2"/>
    <n v="-7.5347999999999998E-2"/>
    <n v="-0.23637"/>
    <n v="-3.0266000000000002"/>
    <n v="5.7747999999999999"/>
    <n v="-20.981999999999999"/>
    <n v="15.916"/>
    <n v="10.4"/>
    <n v="9667.2999999999993"/>
    <n v="4.7908999999999997"/>
    <n v="25.4"/>
    <n v="41.597999999999999"/>
    <n v="0"/>
    <n v="28"/>
    <n v="79.950999999999993"/>
    <n v="66.12"/>
    <n v="59.470999999999997"/>
    <n v="18"/>
    <n v="12"/>
    <n v="-13.4"/>
    <n v="18"/>
    <n v="2.1265999999999998"/>
    <n v="34"/>
    <n v="42"/>
  </r>
  <r>
    <x v="13"/>
    <n v="8"/>
    <x v="1"/>
    <n v="1.2326999999999999"/>
    <n v="6.4736000000000002E-2"/>
    <n v="0.73560999999999999"/>
    <n v="0.87339"/>
    <n v="6.9993E-2"/>
    <n v="0.16395999999999999"/>
    <n v="0.66813"/>
    <n v="7.4121000000000006E-2"/>
    <n v="0.24485000000000001"/>
    <n v="0.1114"/>
    <n v="0.86867000000000005"/>
    <n v="3.3249"/>
    <n v="0.26439000000000001"/>
    <n v="2.7822"/>
    <n v="2.3540000000000001"/>
    <n v="8.0139000000000002E-2"/>
    <n v="2.0539000000000001"/>
    <n v="6.6427999999999999E-3"/>
    <n v="2.4102999999999999E-2"/>
    <n v="9.4263000000000003E-3"/>
    <n v="1.0054000000000001"/>
    <n v="14.497999999999999"/>
    <n v="0.12658"/>
    <n v="0.70470999999999995"/>
    <n v="662.1"/>
    <n v="13.145"/>
    <n v="5.3266999999999998"/>
    <n v="3.9412999999999997E-2"/>
    <n v="3.0897000000000001E-2"/>
    <n v="0.47083999999999998"/>
    <n v="8.4448000000000008"/>
    <n v="0.53910000000000002"/>
    <n v="0.95799999999999996"/>
    <n v="2.3515000000000001"/>
    <n v="152.93"/>
    <n v="7.4523000000000006E-2"/>
    <n v="0.11686000000000001"/>
    <n v="7.6058000000000002E-3"/>
    <n v="-0.12912999999999999"/>
    <n v="6.0241000000000003E-2"/>
    <n v="3.3033999999999999"/>
    <n v="0.16178000000000001"/>
    <n v="4.3890000000000002"/>
    <n v="1.0746"/>
    <n v="0.62014999999999998"/>
    <n v="8.8003999999999999E-2"/>
    <n v="2.7968999999999999"/>
    <n v="2704.1"/>
    <n v="2.6654"/>
    <n v="0.87341999999999997"/>
    <n v="13.009"/>
    <n v="9.6118999999999996E-2"/>
    <n v="0.11055"/>
    <n v="1187.9000000000001"/>
    <n v="7.4838000000000002E-2"/>
    <n v="0.37141999999999997"/>
    <n v="-0.10532999999999999"/>
    <n v="-5.2729999999999999E-2"/>
    <n v="-6.0373999999999997E-2"/>
    <n v="0.16486000000000001"/>
    <n v="5.4618999999999996E-3"/>
    <n v="-2.5748000000000002"/>
    <n v="-0.39328000000000002"/>
    <n v="-1.6532"/>
    <n v="57.368000000000002"/>
    <n v="23.905000000000001"/>
    <n v="11.9"/>
    <n v="9979.2000000000007"/>
    <n v="51.713999999999999"/>
    <n v="10.8"/>
    <n v="-1.7109000000000001"/>
    <n v="2"/>
    <n v="28"/>
    <n v="84.66"/>
    <n v="73.2"/>
    <n v="63.88"/>
    <n v="16"/>
    <n v="12"/>
    <n v="1.2"/>
    <n v="18"/>
    <n v="1.1394"/>
    <n v="35"/>
    <n v="43"/>
  </r>
  <r>
    <x v="14"/>
    <n v="1"/>
    <x v="0"/>
    <n v="2.4466000000000001"/>
    <n v="0.11915000000000001"/>
    <n v="0.38646999999999998"/>
    <n v="1.0082"/>
    <n v="0.1128"/>
    <n v="0.42303000000000002"/>
    <n v="1.6767000000000001"/>
    <n v="0.11817999999999999"/>
    <n v="0.19420999999999999"/>
    <n v="0.10342999999999999"/>
    <n v="0.71545999999999998"/>
    <n v="3385.1"/>
    <n v="0.61353000000000002"/>
    <n v="0.62990999999999997"/>
    <n v="22.233000000000001"/>
    <n v="0.11187999999999999"/>
    <n v="4.7695999999999996"/>
    <n v="5.8335999999999999E-2"/>
    <s v="3.31E-05"/>
    <n v="0.19947999999999999"/>
    <n v="1.4092"/>
    <n v="5.5129000000000001"/>
    <n v="0.15773999999999999"/>
    <n v="0.29243999999999998"/>
    <n v="1061.9000000000001"/>
    <n v="14.201000000000001"/>
    <n v="2.3834"/>
    <n v="0.23111999999999999"/>
    <n v="9.4033000000000005E-2"/>
    <n v="0.49034"/>
    <n v="70.516000000000005"/>
    <n v="0.48632999999999998"/>
    <n v="0.75668999999999997"/>
    <n v="5.6627999999999998"/>
    <n v="16.192"/>
    <n v="0.16653999999999999"/>
    <n v="0.15326999999999999"/>
    <n v="5.7859000000000001E-2"/>
    <n v="0.11598"/>
    <n v="0.18289"/>
    <n v="1.6433"/>
    <n v="-8.0576999999999996E-2"/>
    <n v="3.3546999999999998"/>
    <n v="0.65151999999999999"/>
    <n v="0.6895"/>
    <n v="0.30831999999999998"/>
    <n v="0.63144"/>
    <n v="5467.6"/>
    <n v="0.47665000000000002"/>
    <n v="0.84226000000000001"/>
    <n v="14.209"/>
    <n v="0.11977"/>
    <n v="0.15903999999999999"/>
    <n v="424.07"/>
    <n v="-4.1980000000000003E-2"/>
    <n v="0.17804"/>
    <n v="1.5367"/>
    <n v="-7.2428E-4"/>
    <n v="-7.1836000000000003E-4"/>
    <n v="0.12731999999999999"/>
    <n v="7.1241000000000003"/>
    <n v="15.381"/>
    <n v="3.2702"/>
    <n v="17.872"/>
    <n v="34.692"/>
    <n v="30.087"/>
    <n v="12.8"/>
    <n v="7991.4"/>
    <n v="364.95"/>
    <n v="15.8"/>
    <n v="61.475999999999999"/>
    <n v="4"/>
    <n v="36"/>
    <n v="85.436999999999998"/>
    <n v="27.07"/>
    <n v="26.102"/>
    <n v="16"/>
    <n v="16"/>
    <n v="0.2"/>
    <n v="18"/>
    <n v="0.92169999999999996"/>
    <n v="7"/>
    <n v="36"/>
  </r>
  <r>
    <x v="14"/>
    <n v="2"/>
    <x v="0"/>
    <n v="1.2293000000000001"/>
    <n v="1.4224999999999999E-4"/>
    <n v="0.60446"/>
    <n v="0.86234999999999995"/>
    <n v="-1.8235000000000001E-2"/>
    <n v="0.12382"/>
    <n v="0.78264999999999996"/>
    <n v="1.6495E-4"/>
    <n v="3.5963E-4"/>
    <n v="-1.2781000000000001E-2"/>
    <n v="0.66379999999999995"/>
    <n v="-1.3186"/>
    <n v="0.39554"/>
    <n v="1.5282"/>
    <n v="3.9401999999999999"/>
    <n v="-2.1146000000000002E-2"/>
    <n v="4.4257999999999997"/>
    <n v="0.10402"/>
    <n v="1.6036999999999999E-2"/>
    <n v="0.19263"/>
    <n v="1.2990999999999999"/>
    <n v="4.0018000000000002"/>
    <n v="-4.1536999999999998E-2"/>
    <n v="0.53998000000000002"/>
    <n v="1.4241999999999999"/>
    <n v="14.318"/>
    <n v="6.9648000000000003"/>
    <n v="0.12353"/>
    <n v="6.4477000000000007E-2"/>
    <n v="0.42262"/>
    <n v="4.9622000000000002"/>
    <n v="0.49008000000000002"/>
    <n v="0.89332999999999996"/>
    <n v="4.2492999999999999"/>
    <n v="91.366"/>
    <n v="2.1429000000000001E-4"/>
    <n v="0.16300999999999999"/>
    <n v="0.12062"/>
    <n v="-3.9045000000000003E-2"/>
    <n v="0.21548999999999999"/>
    <n v="2.1802000000000001"/>
    <n v="-0.99865999999999999"/>
    <n v="1.8354999999999999"/>
    <n v="6.6010000000000005E-4"/>
    <n v="0.31302999999999997"/>
    <n v="2.3533000000000001E-4"/>
    <n v="1.5335000000000001"/>
    <n v="3960.3"/>
    <n v="1.3652"/>
    <n v="1.0415000000000001"/>
    <n v="14.169"/>
    <n v="-1.1962E-2"/>
    <n v="-3.5819999999999998E-2"/>
    <n v="501.64"/>
    <n v="-0.99731999999999998"/>
    <n v="0.20294000000000001"/>
    <n v="0.32380999999999999"/>
    <n v="-2.5742999999999999E-2"/>
    <n v="-2.9852E-2"/>
    <n v="0"/>
    <n v="7.4165999999999999"/>
    <n v="7.1050000000000004"/>
    <n v="14.321"/>
    <n v="18.77"/>
    <n v="124.76"/>
    <n v="26.123999999999999"/>
    <n v="11.8"/>
    <n v="8322.7999999999993"/>
    <n v="0.18959999999999999"/>
    <n v="15.6"/>
    <n v="24.579000000000001"/>
    <n v="0"/>
    <n v="36"/>
    <n v="107.09"/>
    <n v="31.31"/>
    <n v="30.193999999999999"/>
    <n v="17"/>
    <n v="16"/>
    <n v="0.4"/>
    <n v="18"/>
    <n v="-0.12797"/>
    <n v="8"/>
    <n v="37"/>
  </r>
  <r>
    <x v="14"/>
    <n v="3"/>
    <x v="0"/>
    <n v="1.9348000000000001"/>
    <n v="3.2604000000000001E-2"/>
    <n v="0.65715000000000001"/>
    <n v="1.0484"/>
    <n v="5.6658E-2"/>
    <n v="0.33967000000000003"/>
    <n v="1.1629"/>
    <n v="3.1099000000000002E-2"/>
    <n v="9.5094999999999999E-2"/>
    <n v="2.2539E-2"/>
    <n v="0.70304"/>
    <n v="1.9955000000000001"/>
    <n v="0.34284999999999999"/>
    <n v="1.9167000000000001"/>
    <n v="3.7044000000000001"/>
    <n v="5.4043000000000001E-2"/>
    <n v="5.0738000000000003"/>
    <n v="5.8715999999999997E-2"/>
    <n v="2.7081999999999998E-2"/>
    <n v="0.16159000000000001"/>
    <n v="1.4912000000000001"/>
    <n v="4.8840000000000003"/>
    <n v="5.5550000000000002E-2"/>
    <n v="0.36337000000000003"/>
    <n v="416.13"/>
    <n v="14.56"/>
    <n v="3.0865"/>
    <n v="0.27474999999999999"/>
    <n v="0.29377999999999999"/>
    <n v="0.42255999999999999"/>
    <n v="12.435"/>
    <n v="0.40305999999999997"/>
    <n v="0.55295000000000005"/>
    <n v="5.3722000000000003"/>
    <n v="97.183000000000007"/>
    <n v="4.6375E-2"/>
    <n v="0.85685999999999996"/>
    <n v="5.6006E-2"/>
    <n v="0.54976000000000003"/>
    <n v="0.21465999999999999"/>
    <n v="3.0577999999999999"/>
    <n v="291.18"/>
    <n v="1.5972"/>
    <n v="0.15189"/>
    <n v="0.99072000000000005"/>
    <n v="4.9613999999999998E-2"/>
    <n v="1.9227000000000001"/>
    <n v="4376"/>
    <n v="1.0598000000000001"/>
    <n v="0.94445000000000001"/>
    <n v="14.608000000000001"/>
    <n v="5.9872000000000002E-2"/>
    <n v="5.8237999999999998E-2"/>
    <n v="838.22"/>
    <n v="0.99317999999999995"/>
    <n v="0.19514999999999999"/>
    <n v="0.26983000000000001"/>
    <n v="3.2223E-3"/>
    <n v="3.0736000000000001E-3"/>
    <n v="2.7036999999999999E-2"/>
    <n v="3.6373000000000002"/>
    <n v="7.0213000000000001"/>
    <n v="1.1537999999999999"/>
    <n v="9.8950999999999993"/>
    <n v="6.4466999999999999"/>
    <n v="30.245000000000001"/>
    <n v="10.3"/>
    <n v="8747"/>
    <n v="11.946"/>
    <n v="15.2"/>
    <n v="20.7"/>
    <n v="0"/>
    <n v="35"/>
    <n v="120.87"/>
    <n v="36.07"/>
    <n v="35.273000000000003"/>
    <n v="17"/>
    <n v="15"/>
    <n v="-0.2"/>
    <n v="18"/>
    <n v="0.28767999999999999"/>
    <n v="9"/>
    <n v="38"/>
  </r>
  <r>
    <x v="14"/>
    <n v="4"/>
    <x v="0"/>
    <n v="1.1783999999999999"/>
    <n v="3.4127999999999999E-2"/>
    <n v="0.78996999999999995"/>
    <n v="0.69364000000000003"/>
    <n v="6.6783999999999996E-2"/>
    <n v="6.7627000000000007E-2"/>
    <n v="0.80552999999999997"/>
    <n v="4.9201000000000002E-2"/>
    <n v="0.16249"/>
    <n v="-8.4001000000000006E-3"/>
    <n v="0.44662000000000002"/>
    <n v="2.2791000000000001"/>
    <n v="0.21002999999999999"/>
    <n v="3.7612999999999999"/>
    <n v="3.2688000000000001"/>
    <n v="9.6280000000000004E-2"/>
    <n v="4.9865000000000004"/>
    <n v="3.7520999999999999E-2"/>
    <n v="4.2244999999999998E-2"/>
    <n v="9.9002000000000007E-2"/>
    <n v="1.5530999999999999"/>
    <n v="1.3722000000000001"/>
    <n v="0.12098"/>
    <n v="0.379"/>
    <n v="638.77"/>
    <n v="14.943"/>
    <n v="10.257"/>
    <n v="0.46644999999999998"/>
    <n v="0.41098000000000001"/>
    <n v="0.30530000000000002"/>
    <n v="7.3334000000000001"/>
    <n v="0.44013000000000002"/>
    <n v="0.47976000000000002"/>
    <n v="5.6726999999999999"/>
    <n v="110.13"/>
    <n v="7.6412999999999995E-2"/>
    <n v="1.9568000000000001"/>
    <n v="5.4094000000000003E-2"/>
    <n v="-2.9760000000000002E-2"/>
    <n v="0.50548999999999999"/>
    <n v="3.3026"/>
    <n v="0.53500999999999999"/>
    <n v="0.41549000000000003"/>
    <n v="6.7514000000000005E-2"/>
    <n v="0.32199"/>
    <n v="4.3201999999999997E-2"/>
    <n v="3.7744"/>
    <n v="3931.1"/>
    <n v="1.8045"/>
    <n v="0.87902000000000002"/>
    <n v="14.577"/>
    <n v="0.10216"/>
    <n v="8.3916000000000004E-2"/>
    <n v="861.34"/>
    <n v="0.21104999999999999"/>
    <n v="0.12228"/>
    <n v="2.4533"/>
    <n v="-5.1618999999999998E-2"/>
    <n v="-7.4416999999999997E-2"/>
    <n v="0.13120999999999999"/>
    <n v="5.1441999999999997"/>
    <n v="9.9099000000000004"/>
    <n v="2.0407999999999999"/>
    <n v="-1.4903"/>
    <n v="-21.907"/>
    <n v="34.284999999999997"/>
    <n v="11.5"/>
    <n v="9042.5"/>
    <n v="-18.748000000000001"/>
    <n v="10.4"/>
    <n v="47.429000000000002"/>
    <n v="4"/>
    <n v="33"/>
    <n v="54.805999999999997"/>
    <n v="39.799999999999997"/>
    <n v="38.377000000000002"/>
    <n v="17.167000000000002"/>
    <n v="16"/>
    <n v="5.6"/>
    <n v="18"/>
    <n v="-0.15722"/>
    <n v="10"/>
    <n v="39"/>
  </r>
  <r>
    <x v="14"/>
    <n v="5"/>
    <x v="0"/>
    <n v="0.69335999999999998"/>
    <n v="0.12848999999999999"/>
    <n v="0.73143000000000002"/>
    <n v="0.87678999999999996"/>
    <n v="0.20365"/>
    <n v="-0.13839000000000001"/>
    <n v="0.24313000000000001"/>
    <n v="0.14654"/>
    <n v="0.47841"/>
    <n v="5.9630000000000002E-2"/>
    <n v="0.31292999999999999"/>
    <n v="9.7460000000000004"/>
    <n v="0.26856999999999998"/>
    <n v="2.7233999999999998"/>
    <n v="51.468000000000004"/>
    <n v="0.23227"/>
    <n v="3.3915000000000002"/>
    <n v="3.6643000000000002E-2"/>
    <n v="2.3831999999999999E-2"/>
    <n v="8.1192E-2"/>
    <n v="2.8018999999999998"/>
    <n v="1.3674999999999999"/>
    <n v="0.26536999999999999"/>
    <n v="0.45132"/>
    <n v="2514"/>
    <n v="14.988"/>
    <n v="-6.3354999999999997"/>
    <n v="4.5401999999999998E-2"/>
    <n v="0.28011000000000003"/>
    <n v="0.10972999999999999"/>
    <n v="17.132000000000001"/>
    <n v="0.12515000000000001"/>
    <n v="0.61704000000000003"/>
    <n v="4.6166999999999998"/>
    <n v="6.9946999999999999"/>
    <n v="0.41060000000000002"/>
    <n v="1.0429999999999999"/>
    <n v="4.1792999999999997E-2"/>
    <n v="0.32142999999999999"/>
    <n v="0.64117999999999997"/>
    <n v="3.2646999999999999"/>
    <n v="2.9358"/>
    <n v="0.41887000000000002"/>
    <n v="0.20039000000000001"/>
    <n v="-0.51529000000000003"/>
    <n v="0.17566000000000001"/>
    <n v="2.7305000000000001"/>
    <n v="5255"/>
    <n v="1.6803999999999999"/>
    <n v="0.73463000000000001"/>
    <n v="14.856"/>
    <n v="0.23652000000000001"/>
    <n v="0.23268"/>
    <n v="1149.8"/>
    <n v="0.59479000000000004"/>
    <n v="0.18992000000000001"/>
    <n v="0.32600000000000001"/>
    <n v="2.3812999999999998E-3"/>
    <n v="2.7158999999999998E-3"/>
    <n v="0.18683"/>
    <n v="5.3189000000000002"/>
    <n v="5.7873999999999999"/>
    <n v="3.9588999999999999"/>
    <n v="4.1342999999999996"/>
    <n v="3.8227000000000002"/>
    <n v="39.432000000000002"/>
    <n v="11.3"/>
    <n v="9225.9"/>
    <n v="-43.911000000000001"/>
    <n v="11.9"/>
    <n v="25.157"/>
    <n v="4"/>
    <n v="31"/>
    <n v="59.805999999999997"/>
    <n v="44.53"/>
    <n v="42.822000000000003"/>
    <n v="15.5"/>
    <n v="14"/>
    <n v="2.1"/>
    <n v="18"/>
    <n v="1.1668000000000001"/>
    <n v="11"/>
    <n v="40"/>
  </r>
  <r>
    <x v="14"/>
    <n v="6"/>
    <x v="1"/>
    <n v="0.98948999999999998"/>
    <n v="8.0388000000000001E-2"/>
    <n v="0.76227999999999996"/>
    <n v="0.69111999999999996"/>
    <n v="0.13120000000000001"/>
    <n v="-4.2913999999999999E-3"/>
    <n v="0.45744000000000001"/>
    <n v="0.11632000000000001"/>
    <n v="0.33817000000000003"/>
    <n v="9.1520000000000004E-2"/>
    <n v="0.40401999999999999"/>
    <n v="6.6295999999999999"/>
    <n v="0.23771999999999999"/>
    <n v="3.2067000000000001"/>
    <n v="5.532"/>
    <n v="0.18983"/>
    <n v="3.0701999999999998"/>
    <n v="3.2112000000000002E-2"/>
    <n v="2.8634E-2"/>
    <n v="7.8645000000000007E-2"/>
    <n v="1.7105999999999999"/>
    <n v="1.2361"/>
    <n v="0.20763999999999999"/>
    <n v="0.40831000000000001"/>
    <n v="2248"/>
    <n v="15.345000000000001"/>
    <n v="-161.05000000000001"/>
    <n v="0.42918000000000001"/>
    <n v="0.35397000000000001"/>
    <n v="0.18678"/>
    <n v="12.56"/>
    <n v="0.27024999999999999"/>
    <n v="0.53564000000000001"/>
    <n v="3.8746999999999998"/>
    <n v="65.075999999999993"/>
    <n v="0.19897000000000001"/>
    <n v="1.4891000000000001"/>
    <n v="4.6462999999999997E-2"/>
    <n v="0.12654000000000001"/>
    <n v="0.55911999999999995"/>
    <n v="2.9073000000000002"/>
    <n v="-0.10582"/>
    <n v="0.42515999999999998"/>
    <n v="0.14377999999999999"/>
    <n v="-1.8053E-2"/>
    <n v="0.10546"/>
    <n v="3.2141000000000002"/>
    <n v="6647.6"/>
    <n v="1.7176"/>
    <n v="0.79235999999999995"/>
    <n v="14.975"/>
    <n v="0.20846999999999999"/>
    <n v="0.14349999999999999"/>
    <n v="1289.5"/>
    <n v="-5.5867E-2"/>
    <n v="0.17837"/>
    <n v="0.24629000000000001"/>
    <n v="-3.2942000000000002E-3"/>
    <n v="-4.7664999999999999E-3"/>
    <n v="0.16963"/>
    <n v="6.7298"/>
    <n v="11.801"/>
    <n v="-0.18229999999999999"/>
    <n v="5.8266999999999998"/>
    <n v="2.6566000000000001"/>
    <n v="27.728999999999999"/>
    <n v="10.5"/>
    <n v="9357.4"/>
    <n v="-10.689"/>
    <n v="18.399999999999999"/>
    <n v="1.3676999999999999"/>
    <n v="2"/>
    <n v="29"/>
    <n v="66.262"/>
    <n v="52.74"/>
    <n v="49.206000000000003"/>
    <n v="15.5"/>
    <n v="12"/>
    <n v="-6.4"/>
    <n v="18"/>
    <n v="2.5592999999999999"/>
    <n v="12"/>
    <n v="41"/>
  </r>
  <r>
    <x v="15"/>
    <n v="1"/>
    <x v="0"/>
    <n v="1.8087"/>
    <n v="0.15281"/>
    <n v="0.51990000000000003"/>
    <n v="1.2755000000000001"/>
    <n v="0.12225999999999999"/>
    <n v="0.34800999999999999"/>
    <n v="0.77239999999999998"/>
    <n v="0.1198"/>
    <n v="0.31829000000000002"/>
    <n v="0.15462999999999999"/>
    <n v="0.77836000000000005"/>
    <n v="4.5471000000000004"/>
    <n v="0.48010000000000003"/>
    <n v="1.0829"/>
    <n v="4.8380999999999998"/>
    <n v="9.5846000000000001E-2"/>
    <n v="2.6720000000000002"/>
    <n v="5.2852999999999997E-2"/>
    <n v="2.1079000000000001E-2"/>
    <n v="0.12281"/>
    <n v="1.6388"/>
    <n v="6.2012999999999998"/>
    <n v="0.16764000000000001"/>
    <n v="0.43035000000000001"/>
    <n v="944.62"/>
    <n v="12.097"/>
    <n v="3.6652"/>
    <n v="-7.5729000000000005E-2"/>
    <n v="8.9552000000000007E-2"/>
    <n v="0.33239999999999997"/>
    <n v="66.924999999999997"/>
    <n v="0.26058999999999999"/>
    <n v="0.82774999999999999"/>
    <n v="3.2101000000000002"/>
    <n v="74.409000000000006"/>
    <n v="0.19631999999999999"/>
    <n v="0.18653"/>
    <n v="4.1435E-2"/>
    <n v="0.3619"/>
    <n v="0.20569000000000001"/>
    <n v="2.6568000000000001"/>
    <n v="0.22126000000000001"/>
    <n v="2.3340999999999998"/>
    <n v="0.7429"/>
    <n v="0.72487000000000001"/>
    <n v="0.29392000000000001"/>
    <n v="1.0829"/>
    <n v="2967.8"/>
    <n v="0.89637999999999995"/>
    <n v="0.83235999999999999"/>
    <n v="12.34"/>
    <n v="0.1066"/>
    <n v="0.21382999999999999"/>
    <n v="317.58999999999997"/>
    <n v="9.9609000000000003E-2"/>
    <n v="0.39734999999999998"/>
    <n v="0.11595999999999999"/>
    <n v="-5.5893000000000002E-3"/>
    <n v="-4.3819000000000002E-3"/>
    <n v="0.13400999999999999"/>
    <n v="7.1241000000000003"/>
    <n v="15.381"/>
    <n v="3.2702"/>
    <n v="17.872"/>
    <n v="34.692"/>
    <n v="30.087"/>
    <n v="12.8"/>
    <n v="7991.4"/>
    <n v="364.95"/>
    <n v="15.8"/>
    <n v="61.475999999999999"/>
    <n v="4"/>
    <n v="36"/>
    <n v="85.436999999999998"/>
    <n v="27.07"/>
    <n v="26.102"/>
    <n v="16"/>
    <n v="16"/>
    <n v="0.2"/>
    <n v="18"/>
    <n v="0.95591000000000004"/>
    <n v="8"/>
    <n v="29"/>
  </r>
  <r>
    <x v="15"/>
    <n v="2"/>
    <x v="0"/>
    <n v="1.0385"/>
    <n v="4.5462000000000002E-2"/>
    <n v="0.84047000000000005"/>
    <n v="0.63739000000000001"/>
    <n v="6.2467000000000002E-2"/>
    <n v="1.6743999999999998E-2"/>
    <n v="0.32740000000000002"/>
    <n v="7.1325E-2"/>
    <n v="0.28497"/>
    <n v="7.9769000000000003E-3"/>
    <n v="0.45111000000000001"/>
    <n v="5.7880000000000003"/>
    <n v="0.15953000000000001"/>
    <n v="5.2683999999999997"/>
    <n v="6.6369999999999996"/>
    <n v="9.8005999999999996E-2"/>
    <n v="2.0036999999999998"/>
    <n v="3.1056E-2"/>
    <n v="1.6933E-2"/>
    <n v="7.1496000000000004E-2"/>
    <n v="1.4129"/>
    <n v="1.1779999999999999"/>
    <n v="0.14047999999999999"/>
    <n v="0.43436999999999998"/>
    <n v="603.52"/>
    <n v="12.861000000000001"/>
    <n v="38.067999999999998"/>
    <n v="1.1475"/>
    <n v="0.40610000000000002"/>
    <n v="0.14221"/>
    <n v="8.6752000000000002"/>
    <n v="0.22312000000000001"/>
    <n v="0.51681999999999995"/>
    <n v="2.3311999999999999"/>
    <n v="54.241"/>
    <n v="0.10077999999999999"/>
    <n v="2.5455999999999999"/>
    <n v="4.8724000000000003E-2"/>
    <n v="7.3102E-2"/>
    <n v="0.54107000000000005"/>
    <n v="3.9954000000000001"/>
    <n v="-0.36109999999999998"/>
    <n v="0.29483999999999999"/>
    <n v="8.4020999999999998E-2"/>
    <n v="0.10495"/>
    <n v="5.4091E-2"/>
    <n v="5.2683999999999997"/>
    <n v="2117.8000000000002"/>
    <n v="2.7227999999999999"/>
    <n v="0.85951999999999995"/>
    <n v="12.411"/>
    <n v="0.10967"/>
    <n v="8.9540999999999996E-2"/>
    <n v="352.56"/>
    <n v="-0.22033"/>
    <n v="0.27342"/>
    <n v="4.649"/>
    <n v="-6.4938000000000001E-3"/>
    <n v="-1.0187999999999999E-2"/>
    <n v="0.20005000000000001"/>
    <n v="7.4165999999999999"/>
    <n v="7.1050000000000004"/>
    <n v="14.321"/>
    <n v="18.77"/>
    <n v="124.76"/>
    <n v="26.123999999999999"/>
    <n v="11.8"/>
    <n v="8322.7999999999993"/>
    <n v="0.18959999999999999"/>
    <n v="15.6"/>
    <n v="24.579000000000001"/>
    <n v="0"/>
    <n v="36"/>
    <n v="107.09"/>
    <n v="31.31"/>
    <n v="30.193999999999999"/>
    <n v="17"/>
    <n v="16"/>
    <n v="0.4"/>
    <n v="18"/>
    <n v="0.10589999999999999"/>
    <n v="9"/>
    <n v="30"/>
  </r>
  <r>
    <x v="15"/>
    <n v="3"/>
    <x v="0"/>
    <n v="0.70623999999999998"/>
    <n v="1.8303E-2"/>
    <n v="0.89407000000000003"/>
    <n v="0.52225999999999995"/>
    <n v="2.2416999999999999E-2"/>
    <n v="-0.1421"/>
    <n v="0.26541999999999999"/>
    <n v="3.5045E-2"/>
    <n v="0.17277000000000001"/>
    <n v="2.0414999999999999E-2"/>
    <n v="0.34161999999999998"/>
    <n v="2.4502000000000002"/>
    <n v="0.10593"/>
    <n v="8.4398"/>
    <n v="8.6052"/>
    <n v="4.2922000000000002E-2"/>
    <n v="2.6852999999999998"/>
    <n v="5.6341000000000002E-2"/>
    <n v="1.7517999999999999E-2"/>
    <n v="0.11648"/>
    <n v="1.5287999999999999"/>
    <n v="0.80676999999999999"/>
    <n v="0.11877"/>
    <n v="0.48371999999999998"/>
    <n v="430.59"/>
    <n v="13.433"/>
    <n v="-3.6755"/>
    <n v="0.77215999999999996"/>
    <n v="0.41034999999999999"/>
    <n v="0.12839"/>
    <n v="2.1196999999999999"/>
    <n v="0.24582999999999999"/>
    <n v="0.54103000000000001"/>
    <n v="3.0472000000000001"/>
    <n v="41.835000000000001"/>
    <n v="5.3574999999999998E-2"/>
    <n v="3.8736000000000002"/>
    <n v="0.10788"/>
    <n v="0.45207999999999998"/>
    <n v="0.64734999999999998"/>
    <n v="4.9301000000000004"/>
    <n v="-0.28654000000000002"/>
    <n v="0.16364000000000001"/>
    <n v="2.8273E-2"/>
    <n v="-1.3413999999999999"/>
    <n v="2.0471E-2"/>
    <n v="8.5757999999999992"/>
    <n v="2492.1999999999998"/>
    <n v="4.5662000000000003"/>
    <n v="0.88122999999999996"/>
    <n v="12.784000000000001"/>
    <n v="5.3726999999999997E-2"/>
    <n v="6.2028E-2"/>
    <n v="487.44"/>
    <n v="-0.16722999999999999"/>
    <n v="0.17138999999999999"/>
    <n v="1.1202000000000001"/>
    <n v="0"/>
    <n v="0"/>
    <n v="6.1762999999999998E-2"/>
    <n v="3.6373000000000002"/>
    <n v="7.0213000000000001"/>
    <n v="1.1537999999999999"/>
    <n v="9.8950999999999993"/>
    <n v="6.4466999999999999"/>
    <n v="30.245000000000001"/>
    <n v="10.3"/>
    <n v="8747"/>
    <n v="11.946"/>
    <n v="15.2"/>
    <n v="20.7"/>
    <n v="0"/>
    <n v="35"/>
    <n v="120.87"/>
    <n v="36.07"/>
    <n v="35.273000000000003"/>
    <n v="17"/>
    <n v="15"/>
    <n v="-0.2"/>
    <n v="18"/>
    <n v="0.48027999999999998"/>
    <n v="10"/>
    <n v="31"/>
  </r>
  <r>
    <x v="15"/>
    <n v="4"/>
    <x v="0"/>
    <n v="0.62092999999999998"/>
    <n v="8.0587000000000002E-3"/>
    <n v="0.88966000000000001"/>
    <n v="0.37295"/>
    <n v="6.2675999999999999E-3"/>
    <n v="-0.23039000000000001"/>
    <n v="0.19223999999999999"/>
    <n v="2.1607999999999999E-2"/>
    <n v="7.3034000000000002E-2"/>
    <n v="8.6537000000000003E-3"/>
    <n v="0.37739"/>
    <n v="0.23344999999999999"/>
    <n v="0.11033999999999999"/>
    <n v="8.0626999999999995"/>
    <n v="4.7572999999999999"/>
    <n v="1.6806000000000001E-2"/>
    <n v="1.5445"/>
    <n v="1.5053E-2"/>
    <n v="7.1988999999999997E-2"/>
    <n v="2.4767999999999998E-2"/>
    <n v="0.98824000000000001"/>
    <n v="0.60629"/>
    <n v="5.7588E-2"/>
    <n v="0.60777999999999999"/>
    <n v="82.45"/>
    <n v="13.615"/>
    <n v="-1.6187"/>
    <n v="0.19969000000000001"/>
    <n v="0.28188000000000002"/>
    <n v="0.11684"/>
    <n v="1.5797000000000001"/>
    <n v="0.31329000000000001"/>
    <n v="0.68315999999999999"/>
    <n v="1.6389"/>
    <n v="75.673000000000002"/>
    <n v="2.1354000000000001E-2"/>
    <n v="2.5546000000000002"/>
    <n v="4.0363000000000003E-2"/>
    <n v="-0.14330999999999999"/>
    <n v="0.61512999999999995"/>
    <n v="3.3799000000000001"/>
    <n v="-0.47177000000000002"/>
    <n v="0.17938000000000001"/>
    <n v="1.3101E-2"/>
    <n v="-2.0880000000000001"/>
    <n v="9.0582000000000006E-3"/>
    <n v="8.1679999999999993"/>
    <n v="1128.9000000000001"/>
    <n v="5.5080999999999998"/>
    <n v="0.94240999999999997"/>
    <n v="12.629"/>
    <n v="3.4601E-2"/>
    <n v="2.1477E-2"/>
    <n v="399.02"/>
    <n v="-0.30869999999999997"/>
    <n v="0.22756000000000001"/>
    <n v="0.13999"/>
    <n v="0"/>
    <n v="0"/>
    <n v="9.7427E-2"/>
    <n v="5.1441999999999997"/>
    <n v="9.9099000000000004"/>
    <n v="2.0407999999999999"/>
    <n v="-1.4903"/>
    <n v="-21.907"/>
    <n v="34.284999999999997"/>
    <n v="11.5"/>
    <n v="9042.5"/>
    <n v="-18.748000000000001"/>
    <n v="10.4"/>
    <n v="47.429000000000002"/>
    <n v="4"/>
    <n v="33"/>
    <n v="54.805999999999997"/>
    <n v="39.799999999999997"/>
    <n v="38.377000000000002"/>
    <n v="17.167000000000002"/>
    <n v="16"/>
    <n v="5.6"/>
    <n v="18"/>
    <n v="8.8538000000000006E-2"/>
    <n v="11"/>
    <n v="32"/>
  </r>
  <r>
    <x v="15"/>
    <n v="5"/>
    <x v="1"/>
    <n v="0.64375000000000004"/>
    <n v="2.4426000000000001E-3"/>
    <n v="0.91747999999999996"/>
    <n v="0.41044999999999998"/>
    <n v="2.1599E-2"/>
    <n v="-0.23652000000000001"/>
    <n v="0.23852999999999999"/>
    <n v="5.9509999999999997E-3"/>
    <n v="2.9602E-2"/>
    <n v="2.3202000000000001E-3"/>
    <n v="0.4274"/>
    <n v="1.5378000000000001"/>
    <n v="8.2515000000000005E-2"/>
    <n v="11.119"/>
    <n v="7.6402999999999999"/>
    <n v="5.2623999999999997E-2"/>
    <n v="1.6068"/>
    <n v="3.5954E-2"/>
    <n v="3.422E-2"/>
    <n v="5.4155000000000002E-2"/>
    <n v="0.96035999999999999"/>
    <n v="0.72441"/>
    <n v="7.3221999999999995E-2"/>
    <n v="0.66391"/>
    <n v="34.438000000000002"/>
    <n v="13.936"/>
    <n v="-1.7354000000000001"/>
    <n v="0.37802000000000002"/>
    <n v="0.25357000000000002"/>
    <n v="0.15836"/>
    <n v="1.3664000000000001"/>
    <n v="0.38583000000000001"/>
    <n v="0.72362000000000004"/>
    <n v="1.7337"/>
    <n v="47.119"/>
    <n v="5.7150999999999999E-3"/>
    <n v="3.073"/>
    <n v="8.7596999999999994E-2"/>
    <n v="0.51659999999999995"/>
    <n v="0.56659999999999999"/>
    <n v="4.9741999999999997"/>
    <n v="-0.58231999999999995"/>
    <n v="0.14563000000000001"/>
    <n v="4.3109000000000003E-3"/>
    <n v="-2.8664000000000001"/>
    <n v="2.6622999999999998E-3"/>
    <n v="11.339"/>
    <n v="1163.4000000000001"/>
    <n v="8.0458999999999996"/>
    <n v="0.92678000000000005"/>
    <n v="13.045"/>
    <n v="7.5216000000000005E-2"/>
    <n v="3.0054000000000001E-2"/>
    <n v="593.52"/>
    <n v="-0.41076000000000001"/>
    <n v="0.23674999999999999"/>
    <n v="0.26929999999999998"/>
    <n v="0"/>
    <n v="0"/>
    <n v="0"/>
    <n v="5.3189000000000002"/>
    <n v="5.7873999999999999"/>
    <n v="3.9588999999999999"/>
    <n v="4.1342999999999996"/>
    <n v="3.8227000000000002"/>
    <n v="39.432000000000002"/>
    <n v="11.3"/>
    <n v="9225.9"/>
    <n v="-43.911000000000001"/>
    <n v="11.9"/>
    <n v="25.157"/>
    <n v="4"/>
    <n v="31"/>
    <n v="59.805999999999997"/>
    <n v="44.53"/>
    <n v="42.822000000000003"/>
    <n v="15.5"/>
    <n v="14"/>
    <n v="2.1"/>
    <n v="18"/>
    <n v="3.2711999999999998E-2"/>
    <n v="12"/>
    <n v="33"/>
  </r>
  <r>
    <x v="16"/>
    <n v="1"/>
    <x v="0"/>
    <n v="1.5895999999999999"/>
    <n v="0.18820999999999999"/>
    <n v="0.51817000000000002"/>
    <n v="0.77090000000000003"/>
    <n v="0.21332999999999999"/>
    <n v="0.27496999999999999"/>
    <n v="0.60877000000000003"/>
    <n v="0.24414"/>
    <n v="0.39062000000000002"/>
    <n v="0.20293"/>
    <n v="0.74134"/>
    <n v="156.76"/>
    <n v="0.48182999999999998"/>
    <n v="1.0753999999999999"/>
    <n v="5.6814999999999998"/>
    <n v="0.27672000000000002"/>
    <n v="1.0946"/>
    <n v="0.14025000000000001"/>
    <n v="1.7653E-3"/>
    <n v="0.30074000000000001"/>
    <n v="1.0399"/>
    <n v="3.4575"/>
    <n v="0.36958999999999997"/>
    <n v="0.46637000000000001"/>
    <n v="1235.5"/>
    <n v="12.191000000000001"/>
    <n v="2.8035000000000001"/>
    <n v="8.9720999999999995E-2"/>
    <n v="5.1806999999999999E-2"/>
    <n v="0.28391"/>
    <n v="22.529"/>
    <n v="0.36828"/>
    <n v="0.90002000000000004"/>
    <n v="1.7363"/>
    <n v="63.363"/>
    <n v="0.25387999999999999"/>
    <n v="0.10752"/>
    <n v="0.18193999999999999"/>
    <n v="0.14032"/>
    <n v="0.22295999999999999"/>
    <n v="1.6"/>
    <n v="8.9153999999999997E-2"/>
    <n v="2.161"/>
    <n v="0.84413000000000005"/>
    <n v="0.57069000000000003"/>
    <n v="0.36321999999999999"/>
    <n v="1.0761000000000001"/>
    <n v="3162.9"/>
    <n v="0.96792"/>
    <n v="0.63041000000000003"/>
    <n v="11.93"/>
    <n v="0.37485000000000002"/>
    <n v="0.28492000000000001"/>
    <n v="241.75"/>
    <n v="4.2674999999999998E-2"/>
    <n v="0.44400000000000001"/>
    <n v="0.53458000000000006"/>
    <n v="-0.12016"/>
    <n v="-0.15587000000000001"/>
    <n v="0.15701999999999999"/>
    <n v="7.1241000000000003"/>
    <n v="15.381"/>
    <n v="3.2702"/>
    <n v="17.872"/>
    <n v="34.692"/>
    <n v="30.087"/>
    <n v="12.8"/>
    <n v="7991.4"/>
    <n v="364.95"/>
    <n v="15.8"/>
    <n v="61.475999999999999"/>
    <n v="4"/>
    <n v="36"/>
    <n v="85.436999999999998"/>
    <n v="27.07"/>
    <n v="26.102"/>
    <n v="16"/>
    <n v="16"/>
    <n v="0.2"/>
    <n v="9"/>
    <n v="1.3322000000000001"/>
    <n v="6"/>
    <n v="16"/>
  </r>
  <r>
    <x v="16"/>
    <n v="2"/>
    <x v="0"/>
    <n v="1.5388999999999999"/>
    <n v="0.1799"/>
    <n v="0.54174"/>
    <n v="0.88063999999999998"/>
    <n v="0.21925"/>
    <n v="0.26312999999999998"/>
    <n v="0.53064999999999996"/>
    <n v="0.20427999999999999"/>
    <n v="0.39256999999999997"/>
    <n v="0.19614000000000001"/>
    <n v="0.75136999999999998"/>
    <n v="27.978000000000002"/>
    <n v="0.45826"/>
    <n v="1.1821999999999999"/>
    <n v="6.2413999999999996"/>
    <n v="0.24895999999999999"/>
    <n v="1.2301"/>
    <n v="0.11301"/>
    <n v="8.8985000000000002E-3"/>
    <n v="0.23147000000000001"/>
    <n v="1.1719999999999999"/>
    <n v="3.9670999999999998"/>
    <n v="0.3543"/>
    <n v="0.48824000000000001"/>
    <n v="1256.5"/>
    <n v="12.253"/>
    <n v="3.3466999999999998"/>
    <n v="6.3994999999999996E-2"/>
    <n v="5.3504000000000003E-2"/>
    <n v="0.25908999999999999"/>
    <n v="11.817"/>
    <n v="0.29420000000000002"/>
    <n v="0.90124000000000004"/>
    <n v="1.9051"/>
    <n v="57.68"/>
    <n v="0.23941999999999999"/>
    <n v="0.11676"/>
    <n v="0.12833"/>
    <n v="0.21546000000000001"/>
    <n v="0.22198999999999999"/>
    <n v="1.9217"/>
    <n v="1.6997000000000002E-2"/>
    <n v="2.0642999999999998"/>
    <n v="0.81040000000000001"/>
    <n v="0.57421"/>
    <n v="0.33206999999999998"/>
    <n v="1.1841999999999999"/>
    <n v="3200.7"/>
    <n v="1.0653999999999999"/>
    <n v="0.64570000000000005"/>
    <n v="12.125999999999999"/>
    <n v="0.35019"/>
    <n v="0.31201000000000001"/>
    <n v="299.56"/>
    <n v="8.4270000000000005E-3"/>
    <n v="0.46224999999999999"/>
    <n v="5.9330000000000001E-2"/>
    <n v="-0.15293000000000001"/>
    <n v="-0.17366000000000001"/>
    <n v="0.21168000000000001"/>
    <n v="7.4165999999999999"/>
    <n v="7.1050000000000004"/>
    <n v="14.321"/>
    <n v="18.77"/>
    <n v="124.76"/>
    <n v="26.123999999999999"/>
    <n v="11.8"/>
    <n v="8322.7999999999993"/>
    <n v="0.18959999999999999"/>
    <n v="15.6"/>
    <n v="24.579000000000001"/>
    <n v="0"/>
    <n v="36"/>
    <n v="107.09"/>
    <n v="31.31"/>
    <n v="30.193999999999999"/>
    <n v="17"/>
    <n v="16"/>
    <n v="0.4"/>
    <n v="9"/>
    <n v="1.3698999999999999"/>
    <n v="7"/>
    <n v="17"/>
  </r>
  <r>
    <x v="16"/>
    <n v="3"/>
    <x v="0"/>
    <n v="1.5327"/>
    <n v="0.16941000000000001"/>
    <n v="0.55303999999999998"/>
    <n v="0.89324999999999999"/>
    <n v="0.2177"/>
    <n v="0.26806999999999997"/>
    <n v="0.41086"/>
    <n v="0.18966"/>
    <n v="0.37902999999999998"/>
    <n v="0.15372"/>
    <n v="0.77124999999999999"/>
    <n v="34.268000000000001"/>
    <n v="0.44696000000000002"/>
    <n v="1.2373000000000001"/>
    <n v="6.3284000000000002"/>
    <n v="0.24371000000000001"/>
    <n v="1.2844"/>
    <n v="5.9761000000000002E-2"/>
    <n v="7.1120000000000003E-3"/>
    <n v="0.11877"/>
    <n v="1.1581999999999999"/>
    <n v="4.4974999999999996"/>
    <n v="0.31492999999999999"/>
    <n v="0.50319000000000003"/>
    <n v="968.02"/>
    <n v="12.34"/>
    <n v="3.3321999999999998"/>
    <n v="9.0790999999999997E-2"/>
    <n v="4.9855999999999998E-2"/>
    <n v="0.20674000000000001"/>
    <n v="11.401"/>
    <n v="0.23144000000000001"/>
    <n v="0.90985000000000005"/>
    <n v="1.8748"/>
    <n v="56.886000000000003"/>
    <n v="0.21965999999999999"/>
    <n v="0.11154"/>
    <n v="6.6903000000000004E-2"/>
    <n v="0.10641"/>
    <n v="0.19861000000000001"/>
    <n v="1.9984999999999999"/>
    <n v="2.7217999999999999E-2"/>
    <n v="2.2504"/>
    <n v="0.85297999999999996"/>
    <n v="0.59975999999999996"/>
    <n v="0.30632999999999999"/>
    <n v="1.238"/>
    <n v="2553.9"/>
    <n v="1.1257999999999999"/>
    <n v="0.68506999999999996"/>
    <n v="12.227"/>
    <n v="0.30948999999999999"/>
    <n v="0.28131"/>
    <n v="338.58"/>
    <n v="1.3427E-2"/>
    <n v="0.47644999999999998"/>
    <n v="-2.4056999999999999E-2"/>
    <n v="-0.17176"/>
    <n v="-0.19228000000000001"/>
    <n v="0.21673000000000001"/>
    <n v="3.6373000000000002"/>
    <n v="7.0213000000000001"/>
    <n v="1.1537999999999999"/>
    <n v="9.8950999999999993"/>
    <n v="6.4466999999999999"/>
    <n v="30.245000000000001"/>
    <n v="10.3"/>
    <n v="8747"/>
    <n v="11.946"/>
    <n v="15.2"/>
    <n v="20.7"/>
    <n v="0"/>
    <n v="35"/>
    <n v="120.87"/>
    <n v="36.07"/>
    <n v="35.273000000000003"/>
    <n v="17"/>
    <n v="15"/>
    <n v="-0.2"/>
    <n v="9"/>
    <n v="0.87834999999999996"/>
    <n v="8"/>
    <n v="18"/>
  </r>
  <r>
    <x v="16"/>
    <n v="4"/>
    <x v="0"/>
    <n v="1.4159999999999999"/>
    <n v="0.13395000000000001"/>
    <n v="0.62146999999999997"/>
    <n v="0.90610000000000002"/>
    <n v="0.17967"/>
    <n v="0.24131"/>
    <n v="0.53322000000000003"/>
    <n v="0.14784"/>
    <n v="0.35387999999999997"/>
    <n v="0.14781"/>
    <n v="0.82132000000000005"/>
    <n v="15.962"/>
    <n v="0.37852999999999998"/>
    <n v="1.6417999999999999"/>
    <n v="3.2743000000000002"/>
    <n v="0.1983"/>
    <n v="1.4879"/>
    <n v="2.9481E-2"/>
    <n v="1.2423E-2"/>
    <n v="5.0827999999999998E-2"/>
    <n v="1.1032"/>
    <n v="5.8962000000000003"/>
    <n v="0.23619999999999999"/>
    <n v="0.58001000000000003"/>
    <n v="972.83"/>
    <n v="12.579000000000001"/>
    <n v="3.7549000000000001"/>
    <n v="0.27099000000000001"/>
    <n v="4.1463E-2"/>
    <n v="0.30926999999999999"/>
    <n v="8.2210999999999999"/>
    <n v="0.34132000000000001"/>
    <n v="0.93328"/>
    <n v="1.948"/>
    <n v="109.95"/>
    <n v="0.16309999999999999"/>
    <n v="0.10954"/>
    <n v="3.2536000000000002E-2"/>
    <n v="0.28926000000000002"/>
    <n v="0.15367"/>
    <n v="2.3936999999999999"/>
    <n v="4.9585000000000002E-3"/>
    <n v="2.4632000000000001"/>
    <n v="0.87166999999999994"/>
    <n v="0.63749"/>
    <n v="0.21554000000000001"/>
    <n v="1.6458999999999999"/>
    <n v="2749.1"/>
    <n v="1.5323"/>
    <n v="0.76380000000000003"/>
    <n v="12.481"/>
    <n v="0.24437"/>
    <n v="0.21401999999999999"/>
    <n v="435.79"/>
    <n v="2.4731000000000002E-3"/>
    <n v="0.46515000000000001"/>
    <n v="-1.6587999999999999E-2"/>
    <n v="-9.1246999999999995E-2"/>
    <n v="-0.1007"/>
    <n v="0.20830000000000001"/>
    <n v="5.1441999999999997"/>
    <n v="9.9099000000000004"/>
    <n v="2.0407999999999999"/>
    <n v="-1.4903"/>
    <n v="-21.907"/>
    <n v="34.284999999999997"/>
    <n v="11.5"/>
    <n v="9042.5"/>
    <n v="-18.748000000000001"/>
    <n v="10.4"/>
    <n v="47.429000000000002"/>
    <n v="4"/>
    <n v="33"/>
    <n v="54.805999999999997"/>
    <n v="39.799999999999997"/>
    <n v="38.377000000000002"/>
    <n v="17.167000000000002"/>
    <n v="16"/>
    <n v="5.6"/>
    <n v="9"/>
    <n v="1.0734999999999999"/>
    <n v="9"/>
    <n v="19"/>
  </r>
  <r>
    <x v="16"/>
    <n v="5"/>
    <x v="0"/>
    <n v="1.4175"/>
    <n v="0.12472999999999999"/>
    <n v="0.63926000000000005"/>
    <n v="0.92696999999999996"/>
    <n v="0.17011000000000001"/>
    <n v="0.24751999999999999"/>
    <n v="0.61038000000000003"/>
    <n v="0.13456000000000001"/>
    <n v="0.34577000000000002"/>
    <n v="0.15226000000000001"/>
    <n v="0.84040000000000004"/>
    <n v="10.039999999999999"/>
    <n v="0.36074000000000001"/>
    <n v="1.7721"/>
    <n v="2.8361999999999998"/>
    <n v="0.18351000000000001"/>
    <n v="1.5563"/>
    <n v="3.1115E-2"/>
    <n v="1.8277999999999999E-2"/>
    <n v="5.2481E-2"/>
    <n v="1.103"/>
    <n v="6.7351000000000001"/>
    <n v="0.21884000000000001"/>
    <n v="0.59287999999999996"/>
    <n v="1002.5"/>
    <n v="12.680999999999999"/>
    <n v="3.7450000000000001"/>
    <n v="0.10668"/>
    <n v="4.6378000000000003E-2"/>
    <n v="0.36188999999999999"/>
    <n v="11.766999999999999"/>
    <n v="0.39040000000000002"/>
    <n v="0.92745"/>
    <n v="1.9923"/>
    <n v="126.93"/>
    <n v="0.14842"/>
    <n v="0.12856999999999999"/>
    <n v="3.3565999999999999E-2"/>
    <n v="0.13217000000000001"/>
    <n v="0.13763"/>
    <n v="2.5695999999999999"/>
    <n v="3.0504E-2"/>
    <n v="2.621"/>
    <n v="0.90627999999999997"/>
    <n v="0.68615000000000004"/>
    <n v="0.19511999999999999"/>
    <n v="1.7762"/>
    <n v="2899.3"/>
    <n v="1.6435"/>
    <n v="0.78115999999999997"/>
    <n v="12.605"/>
    <n v="0.23028999999999999"/>
    <n v="0.20285"/>
    <n v="444.12"/>
    <n v="1.5023E-2"/>
    <n v="0.46527000000000002"/>
    <n v="-8.8482000000000005E-3"/>
    <n v="-0.10604"/>
    <n v="-0.1144"/>
    <n v="0.21482999999999999"/>
    <n v="5.3189000000000002"/>
    <n v="5.7873999999999999"/>
    <n v="3.9588999999999999"/>
    <n v="4.1342999999999996"/>
    <n v="3.8227000000000002"/>
    <n v="39.432000000000002"/>
    <n v="11.3"/>
    <n v="9225.9"/>
    <n v="-43.911000000000001"/>
    <n v="11.9"/>
    <n v="25.157"/>
    <n v="4"/>
    <n v="31"/>
    <n v="59.805999999999997"/>
    <n v="44.53"/>
    <n v="42.822000000000003"/>
    <n v="15.5"/>
    <n v="14"/>
    <n v="2.1"/>
    <n v="9"/>
    <n v="1.2237"/>
    <n v="10"/>
    <n v="20"/>
  </r>
  <r>
    <x v="16"/>
    <n v="6"/>
    <x v="0"/>
    <n v="1.3188"/>
    <n v="0.1007"/>
    <n v="0.69604999999999995"/>
    <n v="0.94272999999999996"/>
    <n v="0.14419000000000001"/>
    <n v="0.20818"/>
    <n v="0.66052999999999995"/>
    <n v="0.10682"/>
    <n v="0.33132"/>
    <n v="0.11149000000000001"/>
    <n v="0.86126999999999998"/>
    <n v="7.3400999999999996"/>
    <n v="0.30395"/>
    <n v="2.29"/>
    <n v="2.3187000000000002"/>
    <n v="0.15295"/>
    <n v="1.9545999999999999"/>
    <n v="1.7523E-2"/>
    <n v="2.0837000000000001E-2"/>
    <n v="2.6831000000000001E-2"/>
    <n v="1.0946"/>
    <n v="7.8653000000000004"/>
    <n v="0.15759999999999999"/>
    <n v="0.65310000000000001"/>
    <n v="580.16999999999996"/>
    <n v="12.818"/>
    <n v="4.5284000000000004"/>
    <n v="0.14691000000000001"/>
    <n v="4.2955E-2"/>
    <n v="0.43139"/>
    <n v="4.2691999999999997"/>
    <n v="0.45759"/>
    <n v="0.93828999999999996"/>
    <n v="2.3201999999999998"/>
    <n v="155.26"/>
    <n v="0.11692"/>
    <n v="0.14132"/>
    <n v="1.8588E-2"/>
    <n v="0.16641"/>
    <n v="0.11985999999999999"/>
    <n v="3.1015999999999999"/>
    <n v="-7.4039999999999995E-2"/>
    <n v="2.5358999999999998"/>
    <n v="0.84018000000000004"/>
    <n v="0.68491000000000002"/>
    <n v="0.14468"/>
    <n v="2.2940999999999998"/>
    <n v="1751.1"/>
    <n v="2.1486999999999998"/>
    <n v="0.84240000000000004"/>
    <n v="12.759"/>
    <n v="0.20311000000000001"/>
    <n v="0.14857000000000001"/>
    <n v="515.73"/>
    <n v="-3.8442999999999998E-2"/>
    <n v="0.40631"/>
    <n v="-1.1977999999999999E-3"/>
    <n v="-1.1535E-2"/>
    <n v="-1.2234999999999999E-2"/>
    <n v="0.2225"/>
    <n v="6.7298"/>
    <n v="11.801"/>
    <n v="-0.18229999999999999"/>
    <n v="5.8266999999999998"/>
    <n v="2.6566000000000001"/>
    <n v="27.728999999999999"/>
    <n v="10.5"/>
    <n v="9357.4"/>
    <n v="-10.689"/>
    <n v="18.399999999999999"/>
    <n v="1.3676999999999999"/>
    <n v="2"/>
    <n v="29"/>
    <n v="66.262"/>
    <n v="52.74"/>
    <n v="49.206000000000003"/>
    <n v="15.5"/>
    <n v="12"/>
    <n v="-6.4"/>
    <n v="9"/>
    <n v="0.64232999999999996"/>
    <n v="11"/>
    <n v="21"/>
  </r>
  <r>
    <x v="16"/>
    <n v="7"/>
    <x v="0"/>
    <n v="1.2286999999999999"/>
    <n v="5.9073000000000001E-2"/>
    <n v="0.75473000000000001"/>
    <n v="0.85992999999999997"/>
    <n v="7.9913999999999992E-3"/>
    <n v="0.16439999999999999"/>
    <n v="0.60463999999999996"/>
    <n v="6.8695000000000006E-2"/>
    <n v="0.24085000000000001"/>
    <n v="8.4030999999999995E-2"/>
    <n v="0.88321000000000005"/>
    <n v="0.42868000000000001"/>
    <n v="0.24526999999999999"/>
    <n v="3.0771999999999999"/>
    <n v="2.0703999999999998"/>
    <n v="9.2931000000000003E-3"/>
    <n v="1.9913000000000001"/>
    <n v="7.7656000000000001E-3"/>
    <n v="2.1679E-2"/>
    <n v="1.0803E-2"/>
    <n v="0.97363999999999995"/>
    <n v="8.6319999999999997"/>
    <n v="5.5236E-2"/>
    <n v="0.71880999999999995"/>
    <n v="408.88"/>
    <n v="13.000999999999999"/>
    <n v="5.2306999999999997"/>
    <n v="0.20141000000000001"/>
    <n v="3.5921000000000002E-2"/>
    <n v="0.43463000000000002"/>
    <n v="2.7957999999999998"/>
    <n v="0.50541999999999998"/>
    <n v="0.95240999999999998"/>
    <n v="2.1076999999999999"/>
    <n v="173.88"/>
    <n v="6.6883999999999999E-2"/>
    <n v="0.14646000000000001"/>
    <n v="9.0305999999999997E-3"/>
    <n v="9.5885999999999999E-2"/>
    <n v="9.9621000000000001E-2"/>
    <n v="3.5061"/>
    <n v="-0.29525000000000001"/>
    <n v="2.4620000000000002"/>
    <n v="0.59297999999999995"/>
    <n v="0.67029000000000005"/>
    <n v="7.8270000000000006E-2"/>
    <n v="3.0813999999999999"/>
    <n v="1697.6"/>
    <n v="2.9308000000000001"/>
    <n v="0.94476000000000004"/>
    <n v="12.85"/>
    <n v="5.7213E-2"/>
    <n v="4.7499E-2"/>
    <n v="578.91999999999996"/>
    <n v="-0.17319000000000001"/>
    <n v="0.40799000000000002"/>
    <n v="-1.4482E-3"/>
    <n v="-3.6100000000000003E-5"/>
    <n v="-4.1999999999999998E-5"/>
    <n v="0"/>
    <n v="-7.5347999999999998E-2"/>
    <n v="-0.23637"/>
    <n v="-3.0266000000000002"/>
    <n v="5.7747999999999999"/>
    <n v="-20.981999999999999"/>
    <n v="15.916"/>
    <n v="10.4"/>
    <n v="9667.2999999999993"/>
    <n v="4.7908999999999997"/>
    <n v="25.4"/>
    <n v="41.597999999999999"/>
    <n v="0"/>
    <n v="28"/>
    <n v="79.950999999999993"/>
    <n v="66.12"/>
    <n v="59.470999999999997"/>
    <n v="18"/>
    <n v="12"/>
    <n v="-13.4"/>
    <n v="9"/>
    <n v="0.58162000000000003"/>
    <n v="12"/>
    <n v="22"/>
  </r>
  <r>
    <x v="16"/>
    <n v="8"/>
    <x v="0"/>
    <n v="1.0207999999999999"/>
    <n v="-0.12345"/>
    <n v="0.88382000000000005"/>
    <n v="0.80271999999999999"/>
    <n v="-5.772E-2"/>
    <n v="1.7464E-2"/>
    <n v="0.51090999999999998"/>
    <n v="-0.15379000000000001"/>
    <n v="-1.0626"/>
    <n v="-7.7124999999999999E-2"/>
    <n v="0.85680999999999996"/>
    <n v="-0.84097"/>
    <n v="0.11618000000000001"/>
    <n v="7.6077000000000004"/>
    <n v="1.9382999999999999"/>
    <n v="-7.1904999999999997E-2"/>
    <n v="1.9931000000000001"/>
    <n v="4.5332000000000003E-3"/>
    <n v="8.5501999999999995E-2"/>
    <n v="5.4009000000000001E-3"/>
    <n v="0.93688000000000005"/>
    <n v="6.5575999999999999"/>
    <n v="1.8213E-2"/>
    <n v="0.83933999999999997"/>
    <n v="-712.7"/>
    <n v="12.82"/>
    <n v="45.963000000000001"/>
    <n v="-0.16589000000000001"/>
    <n v="4.4483000000000002E-2"/>
    <n v="0.42882999999999999"/>
    <n v="2.9588999999999999"/>
    <n v="0.53422000000000003"/>
    <n v="0.94967000000000001"/>
    <n v="2.0299999999999998"/>
    <n v="185.73"/>
    <n v="-0.14408000000000001"/>
    <n v="0.38289000000000001"/>
    <n v="5.6473000000000001E-3"/>
    <n v="-0.22137000000000001"/>
    <n v="0.12241"/>
    <n v="6.9096000000000002"/>
    <n v="-2.7431000000000001"/>
    <n v="0.94906000000000001"/>
    <n v="-1.0085"/>
    <n v="0.15032999999999999"/>
    <n v="-0.13966999999999999"/>
    <n v="7.6277999999999997"/>
    <n v="670.72"/>
    <n v="7.2248000000000001"/>
    <n v="0.98179000000000005"/>
    <n v="12.6"/>
    <n v="-2.4916000000000001E-2"/>
    <n v="1.4619999999999999E-2"/>
    <n v="468.56"/>
    <n v="-1"/>
    <n v="0.39543"/>
    <n v="2.4926E-2"/>
    <n v="-4.1695000000000003E-2"/>
    <n v="-5.1942000000000002E-2"/>
    <n v="0"/>
    <n v="5.4618999999999996E-3"/>
    <n v="-2.5748000000000002"/>
    <n v="-0.39328000000000002"/>
    <n v="-1.6532"/>
    <n v="57.368000000000002"/>
    <n v="23.905000000000001"/>
    <n v="11.9"/>
    <n v="9979.2000000000007"/>
    <n v="51.713999999999999"/>
    <n v="10.8"/>
    <n v="-1.7109000000000001"/>
    <n v="2"/>
    <n v="28"/>
    <n v="84.66"/>
    <n v="73.2"/>
    <n v="63.88"/>
    <n v="16"/>
    <n v="12"/>
    <n v="1.2"/>
    <n v="9"/>
    <n v="-0.44527"/>
    <n v="13"/>
    <n v="23"/>
  </r>
  <r>
    <x v="16"/>
    <n v="9"/>
    <x v="1"/>
    <n v="1.1692"/>
    <n v="-1.2156000000000001E-3"/>
    <n v="0.89659"/>
    <n v="1.0928"/>
    <n v="4.2770000000000002E-2"/>
    <n v="0.12619"/>
    <n v="0.58557999999999999"/>
    <n v="-1.1123000000000001E-3"/>
    <n v="-1.1755E-2"/>
    <n v="-8.3701999999999999E-2"/>
    <n v="0.87185999999999997"/>
    <n v="0.68476000000000004"/>
    <n v="0.10341"/>
    <n v="8.6701999999999995"/>
    <n v="2.8788"/>
    <n v="3.9137999999999999E-2"/>
    <n v="2.4340000000000002"/>
    <n v="4.6794000000000002E-2"/>
    <n v="5.7155999999999998E-2"/>
    <n v="6.2755000000000005E-2"/>
    <n v="1.2534000000000001"/>
    <n v="10.236000000000001"/>
    <n v="6.7419000000000007E-2"/>
    <n v="0.74567000000000005"/>
    <n v="-7.25"/>
    <n v="12.852"/>
    <n v="8.6601999999999997"/>
    <n v="3.3071999999999997E-2"/>
    <n v="0.15092"/>
    <n v="0.43664999999999998"/>
    <n v="8.4511000000000003"/>
    <n v="0.39956999999999998"/>
    <n v="0.83167000000000002"/>
    <n v="2.61"/>
    <n v="125.05"/>
    <n v="-1.3942E-3"/>
    <n v="1.4594"/>
    <n v="4.2820999999999998E-2"/>
    <n v="0.40638999999999997"/>
    <n v="0.10675999999999999"/>
    <n v="10.568"/>
    <n v="0.98982999999999999"/>
    <n v="0.96865999999999997"/>
    <n v="-1.1387E-2"/>
    <n v="1.2202999999999999"/>
    <n v="-1.3558000000000001E-3"/>
    <n v="8.6872000000000007"/>
    <n v="616.77"/>
    <n v="7.2107999999999999"/>
    <n v="0.93257999999999996"/>
    <n v="12.941000000000001"/>
    <n v="8.0211000000000005E-2"/>
    <n v="7.3676000000000005E-2"/>
    <n v="650.76"/>
    <n v="0.97985999999999995"/>
    <n v="0.41870000000000002"/>
    <n v="-9.9048999999999998E-2"/>
    <n v="-7.8279000000000005E-3"/>
    <n v="-7.1631000000000004E-3"/>
    <n v="0"/>
    <n v="5.7264999999999997"/>
    <n v="8.4799000000000007"/>
    <n v="7.4958999999999998"/>
    <n v="2.3437000000000001"/>
    <n v="85.813999999999993"/>
    <n v="25.17"/>
    <n v="13.5"/>
    <n v="10601"/>
    <n v="38.854999999999997"/>
    <n v="12.4"/>
    <n v="10.131"/>
    <n v="4"/>
    <n v="27"/>
    <n v="93.882999999999996"/>
    <n v="82.3"/>
    <n v="74.497"/>
    <n v="16.5"/>
    <n v="13"/>
    <n v="0.6"/>
    <n v="9"/>
    <n v="-0.49922"/>
    <n v="14"/>
    <n v="24"/>
  </r>
  <r>
    <x v="17"/>
    <n v="1"/>
    <x v="0"/>
    <n v="0.79935"/>
    <n v="2.9922000000000001E-2"/>
    <n v="0.84106999999999998"/>
    <n v="0.61243999999999998"/>
    <n v="6.8151000000000003E-2"/>
    <n v="-0.14266000000000001"/>
    <n v="0.50875000000000004"/>
    <n v="4.8855999999999997E-2"/>
    <n v="0.18826999999999999"/>
    <n v="1.9071999999999999E-2"/>
    <n v="0.56835000000000002"/>
    <n v="1.7926"/>
    <n v="0.15892999999999999"/>
    <n v="5.2919999999999998"/>
    <n v="2.2151999999999998"/>
    <n v="0.11128"/>
    <n v="2.7713000000000001"/>
    <n v="2.9176000000000001E-2"/>
    <n v="6.2073999999999997E-2"/>
    <n v="4.1034000000000001E-2"/>
    <n v="1.0775999999999999"/>
    <n v="1.8106"/>
    <n v="0.15795000000000001"/>
    <n v="0.71101000000000003"/>
    <n v="235.33"/>
    <n v="10.762"/>
    <n v="-4.2929000000000004"/>
    <n v="0.25874999999999998"/>
    <n v="0.13006000000000001"/>
    <n v="0.36173"/>
    <n v="7.5179"/>
    <n v="0.59062999999999999"/>
    <n v="0.84536999999999995"/>
    <n v="3.2911000000000001"/>
    <n v="162.51"/>
    <n v="5.2646999999999999E-2"/>
    <n v="0.81832000000000005"/>
    <n v="4.7638E-2"/>
    <n v="-2.2558000000000002E-2"/>
    <n v="0.33826000000000001"/>
    <n v="3.8534999999999999"/>
    <n v="-0.25330999999999998"/>
    <n v="0.46986"/>
    <n v="8.8458999999999996E-2"/>
    <n v="-0.89763000000000004"/>
    <n v="3.5576000000000003E-2"/>
    <n v="5.6666999999999996"/>
    <n v="1250"/>
    <n v="4.4736000000000002"/>
    <n v="0.84204999999999997"/>
    <n v="10.272"/>
    <n v="0.14166000000000001"/>
    <n v="9.6737000000000004E-2"/>
    <n v="112.02"/>
    <n v="-0.14502000000000001"/>
    <n v="0.18609000000000001"/>
    <n v="5.0368999999999997E-2"/>
    <n v="-3.3270000000000001E-3"/>
    <n v="-5.4323000000000001E-3"/>
    <n v="0.13533000000000001"/>
    <n v="7.1241000000000003"/>
    <n v="15.381"/>
    <n v="3.2702"/>
    <n v="17.872"/>
    <n v="34.692"/>
    <n v="30.087"/>
    <n v="12.8"/>
    <n v="7991.4"/>
    <n v="364.95"/>
    <n v="15.8"/>
    <n v="61.475999999999999"/>
    <n v="4"/>
    <n v="36"/>
    <n v="85.436999999999998"/>
    <n v="27.07"/>
    <n v="26.102"/>
    <n v="16"/>
    <n v="16"/>
    <n v="0.2"/>
    <n v="12"/>
    <n v="0.15"/>
    <n v="5"/>
    <n v="27"/>
  </r>
  <r>
    <x v="17"/>
    <n v="2"/>
    <x v="0"/>
    <n v="0.82752999999999999"/>
    <n v="3.7974000000000001E-2"/>
    <n v="0.82984999999999998"/>
    <n v="0.68588000000000005"/>
    <n v="0.10643"/>
    <n v="-0.13364000000000001"/>
    <n v="0.59211000000000003"/>
    <n v="5.5364999999999998E-2"/>
    <n v="0.22317999999999999"/>
    <n v="0"/>
    <n v="0.64120999999999995"/>
    <n v="1.7410000000000001"/>
    <n v="0.17015"/>
    <n v="4.8772000000000002"/>
    <n v="2.2256999999999998"/>
    <n v="0.15518000000000001"/>
    <n v="3.2296999999999998"/>
    <n v="6.9669999999999996E-2"/>
    <n v="8.9126999999999998E-2"/>
    <n v="8.9913999999999994E-2"/>
    <n v="1.0697000000000001"/>
    <n v="2.5226000000000002"/>
    <n v="0.18856999999999999"/>
    <n v="0.77485000000000004"/>
    <n v="349.83"/>
    <n v="10.92"/>
    <n v="-5.1322999999999999"/>
    <n v="0.17133999999999999"/>
    <n v="5.4997999999999998E-2"/>
    <n v="0.45879999999999999"/>
    <n v="9.1042000000000005"/>
    <n v="0.66891999999999996"/>
    <n v="0.93372999999999995"/>
    <n v="3.9803000000000002"/>
    <n v="161.75"/>
    <n v="5.9221999999999997E-2"/>
    <n v="0.32323000000000002"/>
    <n v="0.10158"/>
    <n v="0.31179000000000001"/>
    <n v="0.27189999999999998"/>
    <n v="4.0309999999999997"/>
    <n v="0.48653999999999997"/>
    <n v="0.62578999999999996"/>
    <n v="0.13966000000000001"/>
    <n v="-0.78542999999999996"/>
    <n v="4.5760000000000002E-2"/>
    <n v="4.8772000000000002"/>
    <n v="1567.5"/>
    <n v="4.5540000000000003"/>
    <n v="0.81142999999999998"/>
    <n v="10.542999999999999"/>
    <n v="0.20752999999999999"/>
    <n v="0.12934000000000001"/>
    <n v="184.04"/>
    <n v="0.19567000000000001"/>
    <n v="0.17232"/>
    <n v="-5.8465999999999997E-2"/>
    <n v="0"/>
    <n v="0"/>
    <n v="8.3806000000000005E-2"/>
    <n v="7.4165999999999999"/>
    <n v="7.1050000000000004"/>
    <n v="14.321"/>
    <n v="18.77"/>
    <n v="124.76"/>
    <n v="26.123999999999999"/>
    <n v="11.8"/>
    <n v="8322.7999999999993"/>
    <n v="0.18959999999999999"/>
    <n v="15.6"/>
    <n v="24.579000000000001"/>
    <n v="0"/>
    <n v="36"/>
    <n v="107.09"/>
    <n v="31.31"/>
    <n v="30.193999999999999"/>
    <n v="17"/>
    <n v="16"/>
    <n v="0.4"/>
    <n v="12"/>
    <n v="0"/>
    <n v="6"/>
    <n v="28"/>
  </r>
  <r>
    <x v="17"/>
    <n v="3"/>
    <x v="0"/>
    <n v="0.91083999999999998"/>
    <n v="4.8890000000000003E-2"/>
    <n v="0.79108000000000001"/>
    <n v="0.68615000000000004"/>
    <n v="0.10943"/>
    <n v="-5.0311000000000002E-2"/>
    <n v="0.60633000000000004"/>
    <n v="7.1252999999999997E-2"/>
    <n v="0.23401"/>
    <n v="1.1391E-2"/>
    <n v="0.51393999999999995"/>
    <n v="1.8536999999999999"/>
    <n v="0.20891999999999999"/>
    <n v="3.7865000000000002"/>
    <n v="2.5243000000000002"/>
    <n v="0.15948999999999999"/>
    <n v="3.6886999999999999"/>
    <n v="2.4551E-3"/>
    <n v="8.6038000000000003E-2"/>
    <n v="4.3511000000000001E-3"/>
    <n v="1.3351"/>
    <n v="1.6076999999999999"/>
    <n v="0.19456000000000001"/>
    <n v="0.56425000000000003"/>
    <n v="653.83000000000004"/>
    <n v="11.292999999999999"/>
    <n v="-13.638"/>
    <n v="0.45167000000000002"/>
    <n v="0.22683"/>
    <n v="0.34211999999999998"/>
    <n v="7.5842000000000001"/>
    <n v="0.49861"/>
    <n v="0.71326999999999996"/>
    <n v="4.5796999999999999"/>
    <n v="142.62"/>
    <n v="9.5128000000000004E-2"/>
    <n v="1.0857000000000001"/>
    <n v="3.5780999999999999E-3"/>
    <n v="0.45223000000000002"/>
    <n v="0.42679"/>
    <n v="3.2841999999999998"/>
    <n v="0.86899000000000004"/>
    <n v="0.48952000000000001"/>
    <n v="0.11455"/>
    <n v="-0.24081"/>
    <n v="6.1802000000000003E-2"/>
    <n v="3.8993000000000002"/>
    <n v="2794"/>
    <n v="2.7008000000000001"/>
    <n v="0.80544000000000004"/>
    <n v="10.916"/>
    <n v="0.19807"/>
    <n v="0.13350000000000001"/>
    <n v="225.64"/>
    <n v="0.30288999999999999"/>
    <n v="0.14982000000000001"/>
    <n v="1.2786999999999999"/>
    <n v="7.4775000000000004E-4"/>
    <n v="1.0897999999999999E-3"/>
    <n v="7.3672000000000001E-2"/>
    <n v="3.6373000000000002"/>
    <n v="7.0213000000000001"/>
    <n v="1.1537999999999999"/>
    <n v="9.8950999999999993"/>
    <n v="6.4466999999999999"/>
    <n v="30.245000000000001"/>
    <n v="10.3"/>
    <n v="8747"/>
    <n v="11.946"/>
    <n v="15.2"/>
    <n v="20.7"/>
    <n v="0"/>
    <n v="35"/>
    <n v="120.87"/>
    <n v="36.07"/>
    <n v="35.273000000000003"/>
    <n v="17"/>
    <n v="15"/>
    <n v="-0.2"/>
    <n v="12"/>
    <n v="0.15232999999999999"/>
    <n v="7"/>
    <n v="29"/>
  </r>
  <r>
    <x v="17"/>
    <n v="4"/>
    <x v="0"/>
    <n v="0.83130999999999999"/>
    <n v="5.5856999999999997E-2"/>
    <n v="0.76797000000000004"/>
    <n v="0.73595999999999995"/>
    <n v="0.13034999999999999"/>
    <n v="-0.10943"/>
    <n v="0.57603000000000004"/>
    <n v="7.5896000000000005E-2"/>
    <n v="0.24073"/>
    <n v="1.1009E-2"/>
    <n v="0.53930999999999996"/>
    <n v="1.7241"/>
    <n v="0.23202999999999999"/>
    <n v="3.3098000000000001"/>
    <n v="2.2242999999999999"/>
    <n v="0.17712"/>
    <n v="3.7185999999999999"/>
    <n v="1.0951000000000001E-2"/>
    <n v="0.10273"/>
    <n v="1.6881E-2"/>
    <n v="1.3646"/>
    <n v="1.8906000000000001"/>
    <n v="0.20987"/>
    <n v="0.64873999999999998"/>
    <n v="406.33"/>
    <n v="11.377000000000001"/>
    <n v="-6.7252000000000001"/>
    <n v="8.7910000000000002E-2"/>
    <n v="0.11923"/>
    <n v="0.37369999999999998"/>
    <n v="5.1962999999999999"/>
    <n v="0.50777000000000005"/>
    <n v="0.84475"/>
    <n v="4.7062999999999997"/>
    <n v="161.85"/>
    <n v="0.10357"/>
    <n v="0.51385000000000003"/>
    <n v="1.4880000000000001E-2"/>
    <n v="0.16689999999999999"/>
    <n v="0.38928000000000001"/>
    <n v="3.1718999999999999"/>
    <n v="0.24293000000000001"/>
    <n v="0.59604999999999997"/>
    <n v="0.14349000000000001"/>
    <n v="-0.47164"/>
    <n v="7.2733000000000006E-2"/>
    <n v="3.3891"/>
    <n v="1687.9"/>
    <n v="2.7959999999999998"/>
    <n v="0.79013"/>
    <n v="11.07"/>
    <n v="0.21531"/>
    <n v="0.15445"/>
    <n v="274.56"/>
    <n v="0.10831"/>
    <n v="0.15637999999999999"/>
    <n v="-7.7089000000000003E-3"/>
    <n v="-2.1193000000000002E-3"/>
    <n v="-2.8796E-3"/>
    <n v="0.10761"/>
    <n v="5.1441999999999997"/>
    <n v="9.9099000000000004"/>
    <n v="2.0407999999999999"/>
    <n v="-1.4903"/>
    <n v="-21.907"/>
    <n v="34.284999999999997"/>
    <n v="11.5"/>
    <n v="9042.5"/>
    <n v="-18.748000000000001"/>
    <n v="10.4"/>
    <n v="47.429000000000002"/>
    <n v="4"/>
    <n v="33"/>
    <n v="54.805999999999997"/>
    <n v="39.799999999999997"/>
    <n v="38.377000000000002"/>
    <n v="17.167000000000002"/>
    <n v="16"/>
    <n v="5.6"/>
    <n v="12"/>
    <n v="8.0083000000000001E-2"/>
    <n v="8"/>
    <n v="30"/>
  </r>
  <r>
    <x v="17"/>
    <n v="5"/>
    <x v="0"/>
    <n v="0.87802000000000002"/>
    <n v="6.2840999999999994E-2"/>
    <n v="0.71962000000000004"/>
    <n v="0.73294000000000004"/>
    <n v="9.2033000000000004E-2"/>
    <n v="-8.1003000000000006E-2"/>
    <n v="0.57879000000000003"/>
    <n v="8.5737999999999995E-2"/>
    <n v="0.22412000000000001"/>
    <n v="2.7054999999999999E-2"/>
    <n v="0.58309"/>
    <n v="1.5815999999999999"/>
    <n v="0.28038000000000002"/>
    <n v="2.5665"/>
    <n v="17.141999999999999"/>
    <n v="0.12556999999999999"/>
    <n v="3.2265999999999999"/>
    <n v="1.1889E-2"/>
    <n v="7.9393000000000005E-2"/>
    <n v="1.7902999999999999E-2"/>
    <n v="1.2569999999999999"/>
    <n v="2.0895000000000001"/>
    <n v="0.15622"/>
    <n v="0.66408999999999996"/>
    <n v="487.58"/>
    <n v="11.442"/>
    <n v="-9.0484000000000009"/>
    <n v="6.6589999999999996E-2"/>
    <n v="5.5527E-2"/>
    <n v="0.38436999999999999"/>
    <n v="4.3738999999999999"/>
    <n v="0.52442"/>
    <n v="0.92283999999999999"/>
    <n v="3.8239999999999998"/>
    <n v="21.001000000000001"/>
    <n v="0.10777"/>
    <n v="0.19803999999999999"/>
    <n v="1.6220999999999999E-2"/>
    <n v="6.2213999999999998E-2"/>
    <n v="0.35077999999999998"/>
    <n v="2.6141000000000001"/>
    <n v="0.19996"/>
    <n v="0.79932999999999998"/>
    <n v="0.17915"/>
    <n v="-0.28889999999999999"/>
    <n v="8.7326000000000001E-2"/>
    <n v="2.613"/>
    <n v="2175.5"/>
    <n v="2.3685"/>
    <n v="0.84377999999999997"/>
    <n v="11.131"/>
    <n v="0.17423"/>
    <n v="0.1145"/>
    <n v="303.3"/>
    <n v="9.0892000000000001E-2"/>
    <n v="0.19167000000000001"/>
    <n v="-3.8903E-2"/>
    <n v="0"/>
    <n v="0"/>
    <n v="1.6143000000000001E-2"/>
    <n v="5.3189000000000002"/>
    <n v="5.7873999999999999"/>
    <n v="3.9588999999999999"/>
    <n v="4.1342999999999996"/>
    <n v="3.8227000000000002"/>
    <n v="39.432000000000002"/>
    <n v="11.3"/>
    <n v="9225.9"/>
    <n v="-43.911000000000001"/>
    <n v="11.9"/>
    <n v="25.157"/>
    <n v="4"/>
    <n v="31"/>
    <n v="59.805999999999997"/>
    <n v="44.53"/>
    <n v="42.822000000000003"/>
    <n v="15.5"/>
    <n v="14"/>
    <n v="2.1"/>
    <n v="12"/>
    <n v="0.20992"/>
    <n v="9"/>
    <n v="31"/>
  </r>
  <r>
    <x v="17"/>
    <n v="6"/>
    <x v="1"/>
    <n v="0.88192999999999999"/>
    <n v="-5.4682000000000001E-2"/>
    <n v="0.80262999999999995"/>
    <n v="0.68123999999999996"/>
    <n v="2.4511000000000002E-2"/>
    <n v="-8.4409999999999999E-2"/>
    <n v="0.57062999999999997"/>
    <n v="-8.0268000000000006E-2"/>
    <n v="-0.27705999999999997"/>
    <n v="-4.5338999999999997E-2"/>
    <n v="0.63051000000000001"/>
    <n v="0.27242"/>
    <n v="0.19736999999999999"/>
    <n v="4.0667"/>
    <n v="12.943"/>
    <n v="3.5979999999999998E-2"/>
    <n v="3.0775000000000001"/>
    <n v="4.6171999999999998E-2"/>
    <n v="0.13208"/>
    <n v="6.4583000000000002E-2"/>
    <n v="1.0805"/>
    <n v="2.2124000000000001"/>
    <n v="0.13549"/>
    <n v="0.71492"/>
    <n v="-442.83"/>
    <n v="11.484"/>
    <n v="-8.0706000000000007"/>
    <n v="4.3734000000000002E-2"/>
    <n v="8.7714E-2"/>
    <n v="0.40794999999999998"/>
    <n v="3.0535999999999999"/>
    <n v="0.59884000000000004"/>
    <n v="0.89071999999999996"/>
    <n v="3.5598999999999998"/>
    <n v="27.814"/>
    <n v="-8.6726999999999999E-2"/>
    <n v="0.44441999999999998"/>
    <n v="6.7776000000000003E-2"/>
    <n v="-2.9892999999999999E-2"/>
    <n v="0.30791000000000002"/>
    <n v="3.4517000000000002"/>
    <n v="-1.9081999999999999"/>
    <n v="0.64097999999999999"/>
    <n v="-0.17759"/>
    <n v="-0.42769000000000001"/>
    <n v="-6.8127999999999994E-2"/>
    <n v="4.1631"/>
    <n v="1598.3"/>
    <n v="3.6223000000000001"/>
    <n v="0.86451"/>
    <n v="11.1"/>
    <n v="8.9769000000000002E-2"/>
    <n v="9.2302999999999996E-2"/>
    <n v="337.77"/>
    <n v="-1"/>
    <n v="0.19137000000000001"/>
    <n v="-8.3803000000000002E-2"/>
    <n v="0"/>
    <n v="0"/>
    <n v="0"/>
    <n v="6.7298"/>
    <n v="11.801"/>
    <n v="-0.18229999999999999"/>
    <n v="5.8266999999999998"/>
    <n v="2.6566000000000001"/>
    <n v="27.728999999999999"/>
    <n v="10.5"/>
    <n v="9357.4"/>
    <n v="-10.689"/>
    <n v="18.399999999999999"/>
    <n v="1.3676999999999999"/>
    <n v="2"/>
    <n v="29"/>
    <n v="66.262"/>
    <n v="52.74"/>
    <n v="49.206000000000003"/>
    <n v="15.5"/>
    <n v="12"/>
    <n v="-6.4"/>
    <n v="12"/>
    <n v="-0.36717"/>
    <n v="10"/>
    <n v="32"/>
  </r>
  <r>
    <x v="18"/>
    <n v="1"/>
    <x v="0"/>
    <n v="0.84653999999999996"/>
    <n v="4.725E-2"/>
    <n v="0.93078000000000005"/>
    <n v="1.0725"/>
    <n v="6.9943000000000005E-2"/>
    <n v="-0.13793"/>
    <n v="0.33006999999999997"/>
    <n v="4.4056999999999999E-2"/>
    <n v="0.68264999999999998"/>
    <n v="0"/>
    <n v="0.76088999999999996"/>
    <n v="2.3999000000000001"/>
    <n v="6.9216E-2"/>
    <n v="13.448"/>
    <n v="5.9954000000000001"/>
    <n v="6.5216999999999997E-2"/>
    <n v="2.5962000000000001"/>
    <n v="3.0105E-2"/>
    <n v="2.7175000000000001E-2"/>
    <n v="3.3494000000000003E-2"/>
    <n v="1.4095"/>
    <n v="5.0898000000000003"/>
    <n v="7.4438000000000004E-2"/>
    <n v="0.89883000000000002"/>
    <n v="751.05"/>
    <n v="13.363"/>
    <n v="-7.7752999999999997"/>
    <n v="1.274"/>
    <n v="3.1958E-2"/>
    <n v="0.29666999999999999"/>
    <n v="1.6487000000000001"/>
    <n v="0.27662999999999999"/>
    <n v="0.96567000000000003"/>
    <n v="2.8050000000000002"/>
    <n v="60.045999999999999"/>
    <n v="6.2098E-2"/>
    <n v="0.46171000000000001"/>
    <n v="2.8070999999999999E-2"/>
    <n v="2.2452999999999999"/>
    <n v="0.21071000000000001"/>
    <n v="15.494999999999999"/>
    <n v="-0.31397000000000003"/>
    <n v="0.32849"/>
    <n v="0.22423999999999999"/>
    <n v="-1.9927999999999999"/>
    <n v="5.0763999999999997E-2"/>
    <n v="14.218"/>
    <n v="1100.2"/>
    <n v="12.986000000000001"/>
    <n v="0.92556000000000005"/>
    <n v="13.433"/>
    <n v="7.8641000000000003E-2"/>
    <n v="7.9832E-2"/>
    <n v="1125.2"/>
    <n v="-0.18622"/>
    <n v="0.38234000000000001"/>
    <n v="0.18855"/>
    <n v="-1.0081999999999999E-3"/>
    <n v="-9.4005E-4"/>
    <n v="9.5174999999999996E-2"/>
    <n v="7.1241000000000003"/>
    <n v="15.381"/>
    <n v="3.2702"/>
    <n v="17.872"/>
    <n v="34.692"/>
    <n v="30.087"/>
    <n v="12.8"/>
    <n v="7991.4"/>
    <n v="364.95"/>
    <n v="15.8"/>
    <n v="61.475999999999999"/>
    <n v="4"/>
    <n v="36"/>
    <n v="85.436999999999998"/>
    <n v="27.07"/>
    <n v="26.102"/>
    <n v="16"/>
    <n v="16"/>
    <n v="0.2"/>
    <n v="26"/>
    <n v="0"/>
    <n v="8"/>
    <n v="35"/>
  </r>
  <r>
    <x v="18"/>
    <n v="2"/>
    <x v="0"/>
    <n v="0.86145000000000005"/>
    <n v="5.4045000000000003E-2"/>
    <n v="0.87655000000000005"/>
    <n v="1.5085999999999999"/>
    <n v="9.1858999999999996E-2"/>
    <n v="-0.1164"/>
    <n v="0.56291999999999998"/>
    <n v="3.5825000000000003E-2"/>
    <n v="0.43778"/>
    <n v="0"/>
    <n v="0.72374000000000005"/>
    <n v="1.6493"/>
    <n v="0.12345"/>
    <n v="7.1002999999999998"/>
    <n v="5.5957999999999997"/>
    <n v="6.0892000000000002E-2"/>
    <n v="6.6176000000000004"/>
    <n v="5.8673000000000003E-2"/>
    <n v="3.6919E-2"/>
    <n v="6.9836999999999996E-2"/>
    <n v="2.0844"/>
    <n v="6.9722999999999997"/>
    <n v="8.8179999999999994E-2"/>
    <n v="0.84014"/>
    <n v="470"/>
    <n v="13.452999999999999"/>
    <n v="-12.96"/>
    <n v="9.4230999999999995E-2"/>
    <n v="3.6405E-2"/>
    <n v="0.47293000000000002"/>
    <n v="3.3921000000000001"/>
    <n v="0.3135"/>
    <n v="0.95847000000000004"/>
    <n v="7.2576000000000001"/>
    <n v="64.334000000000003"/>
    <n v="7.4674000000000004E-2"/>
    <n v="0.2949"/>
    <n v="3.8892999999999997E-2"/>
    <n v="0.53917000000000004"/>
    <n v="0.21637000000000001"/>
    <n v="12.22"/>
    <n v="0.25158000000000003"/>
    <n v="0.57057000000000002"/>
    <n v="0.24978"/>
    <n v="-0.94289999999999996"/>
    <n v="6.1656000000000002E-2"/>
    <n v="7.3059000000000003"/>
    <n v="1073.5999999999999"/>
    <n v="6.8053999999999997"/>
    <n v="0.91181999999999996"/>
    <n v="13.864000000000001"/>
    <n v="7.0868E-2"/>
    <n v="0.13302"/>
    <n v="1743.4"/>
    <n v="0.11174000000000001"/>
    <n v="0.20785999999999999"/>
    <n v="0.12361"/>
    <n v="0"/>
    <n v="0"/>
    <n v="1.3795999999999999E-2"/>
    <n v="7.4165999999999999"/>
    <n v="7.1050000000000004"/>
    <n v="14.321"/>
    <n v="18.77"/>
    <n v="124.76"/>
    <n v="26.123999999999999"/>
    <n v="11.8"/>
    <n v="8322.7999999999993"/>
    <n v="0.18959999999999999"/>
    <n v="15.6"/>
    <n v="24.579000000000001"/>
    <n v="0"/>
    <n v="36"/>
    <n v="107.09"/>
    <n v="31.31"/>
    <n v="30.193999999999999"/>
    <n v="17"/>
    <n v="16"/>
    <n v="0.4"/>
    <n v="26"/>
    <n v="0"/>
    <n v="9"/>
    <n v="36"/>
  </r>
  <r>
    <x v="18"/>
    <n v="3"/>
    <x v="1"/>
    <n v="0.87458000000000002"/>
    <n v="-2.9219000000000001E-4"/>
    <n v="0.94364000000000003"/>
    <n v="0.73338000000000003"/>
    <n v="-6.6202999999999998E-2"/>
    <n v="-0.11734"/>
    <n v="0.50443000000000005"/>
    <n v="-3.9842000000000002E-4"/>
    <n v="-5.1840000000000002E-3"/>
    <n v="-1.2057999999999999E-2"/>
    <n v="0.81828999999999996"/>
    <n v="-1.1238999999999999"/>
    <n v="5.6363999999999997E-2"/>
    <n v="16.742000000000001"/>
    <n v="3.7368000000000001"/>
    <n v="-9.0271000000000004E-2"/>
    <n v="2.3593999999999999"/>
    <n v="6.2017999999999997E-2"/>
    <n v="8.0315999999999999E-2"/>
    <n v="6.6284999999999997E-2"/>
    <n v="0.89624000000000004"/>
    <n v="5.1388999999999996"/>
    <n v="-6.4020999999999995E-2"/>
    <n v="0.93562999999999996"/>
    <n v="-4.5750000000000002"/>
    <n v="14.041"/>
    <n v="-6.2499000000000002"/>
    <n v="0.80044999999999999"/>
    <n v="8.0088999999999994E-3"/>
    <n v="0.47195999999999999"/>
    <n v="1.3584000000000001"/>
    <n v="0.64354"/>
    <n v="0.99151"/>
    <n v="2.2174"/>
    <n v="96.34"/>
    <n v="-3.5708000000000002E-4"/>
    <n v="0.14208999999999999"/>
    <n v="8.4565000000000001E-2"/>
    <n v="-0.12472"/>
    <n v="0.14271"/>
    <n v="13.010999999999999"/>
    <n v="-1.0097"/>
    <n v="0.39495000000000002"/>
    <n v="-2.0474E-3"/>
    <n v="-2.0819000000000001"/>
    <n v="-3.0964000000000002E-4"/>
    <n v="17.713000000000001"/>
    <n v="882.52"/>
    <n v="16.600000000000001"/>
    <n v="1.0640000000000001"/>
    <n v="13.731"/>
    <n v="-7.6010999999999995E-2"/>
    <n v="-4.6952000000000001E-2"/>
    <n v="1954.5"/>
    <n v="-1"/>
    <n v="0.33073999999999998"/>
    <n v="0.18754000000000001"/>
    <n v="-1.1974E-2"/>
    <n v="-1.6327999999999999E-2"/>
    <n v="0"/>
    <n v="3.6373000000000002"/>
    <n v="7.0213000000000001"/>
    <n v="1.1537999999999999"/>
    <n v="9.8950999999999993"/>
    <n v="6.4466999999999999"/>
    <n v="30.245000000000001"/>
    <n v="10.3"/>
    <n v="8747"/>
    <n v="11.946"/>
    <n v="15.2"/>
    <n v="20.7"/>
    <n v="0"/>
    <n v="35"/>
    <n v="120.87"/>
    <n v="36.07"/>
    <n v="35.273000000000003"/>
    <n v="17"/>
    <n v="15"/>
    <n v="-0.2"/>
    <n v="26"/>
    <n v="-0.1888"/>
    <n v="10"/>
    <n v="37"/>
  </r>
  <r>
    <x v="19"/>
    <n v="1"/>
    <x v="0"/>
    <n v="0.76132999999999995"/>
    <n v="0.1386"/>
    <n v="0.68708000000000002"/>
    <n v="0.91283999999999998"/>
    <n v="0.18775"/>
    <n v="-0.13402"/>
    <n v="0.43009999999999998"/>
    <n v="0.15182999999999999"/>
    <n v="0.44291000000000003"/>
    <n v="0"/>
    <n v="0.42752000000000001"/>
    <n v="9.6"/>
    <n v="0.31291999999999998"/>
    <n v="2.1957"/>
    <n v="6.1458000000000004"/>
    <n v="0.20566999999999999"/>
    <n v="3.5419"/>
    <n v="2.5183000000000001E-2"/>
    <n v="2.1423999999999999E-2"/>
    <n v="4.4845999999999997E-2"/>
    <n v="2.1352000000000002"/>
    <n v="1.9051"/>
    <n v="0.37725999999999998"/>
    <n v="0.56154000000000004"/>
    <n v="618.37"/>
    <n v="11.85"/>
    <n v="-6.8110999999999997"/>
    <n v="0.43615999999999999"/>
    <n v="0.12554000000000001"/>
    <n v="0.24152000000000001"/>
    <n v="7.2042000000000002"/>
    <n v="0.26457999999999998"/>
    <n v="0.81728999999999996"/>
    <n v="5.6875999999999998"/>
    <n v="58.576999999999998"/>
    <n v="0.32418999999999998"/>
    <n v="0.40117999999999998"/>
    <n v="2.7587E-2"/>
    <n v="0.25541000000000003"/>
    <n v="0.47915999999999997"/>
    <n v="2.9171"/>
    <n v="8.5167999999999994E-2"/>
    <n v="0.65307000000000004"/>
    <n v="0.28925000000000001"/>
    <n v="-0.42829"/>
    <n v="0.20172000000000001"/>
    <n v="2.1957"/>
    <n v="1396.1"/>
    <n v="1.7945"/>
    <n v="0.62273999999999996"/>
    <n v="11.759"/>
    <n v="0.22958000000000001"/>
    <n v="0.34437000000000001"/>
    <n v="190.03"/>
    <n v="4.0844999999999999E-2"/>
    <n v="0.1605"/>
    <n v="0.39302999999999999"/>
    <n v="-4.1005E-2"/>
    <n v="-4.4921000000000003E-2"/>
    <n v="0.20710999999999999"/>
    <n v="7.1241000000000003"/>
    <n v="15.381"/>
    <n v="3.2702"/>
    <n v="17.872"/>
    <n v="34.692"/>
    <n v="30.087"/>
    <n v="12.8"/>
    <n v="7991.4"/>
    <n v="364.95"/>
    <n v="15.8"/>
    <n v="61.475999999999999"/>
    <n v="4"/>
    <n v="36"/>
    <n v="85.436999999999998"/>
    <n v="27.07"/>
    <n v="26.102"/>
    <n v="16"/>
    <n v="16"/>
    <n v="0.2"/>
    <n v="26"/>
    <n v="0"/>
    <n v="4"/>
    <n v="37"/>
  </r>
  <r>
    <x v="19"/>
    <n v="2"/>
    <x v="0"/>
    <n v="0.74927999999999995"/>
    <n v="0.18537999999999999"/>
    <n v="0.73458999999999997"/>
    <n v="0.93957999999999997"/>
    <n v="0.25330000000000003"/>
    <n v="-0.12834000000000001"/>
    <n v="0.3196"/>
    <n v="0.1973"/>
    <n v="0.69845999999999997"/>
    <n v="0"/>
    <n v="0.38356000000000001"/>
    <n v="9.7231000000000005"/>
    <n v="0.26540999999999998"/>
    <n v="2.7677999999999998"/>
    <n v="7.7633000000000001"/>
    <n v="0.26959"/>
    <n v="3.2673000000000001"/>
    <n v="2.4531000000000001E-2"/>
    <n v="2.7727000000000002E-2"/>
    <n v="4.7920999999999998E-2"/>
    <n v="2.4496000000000002"/>
    <n v="1.663"/>
    <n v="0.41150999999999999"/>
    <n v="0.51190000000000002"/>
    <n v="767.4"/>
    <n v="12.045999999999999"/>
    <n v="-7.3208000000000002"/>
    <n v="0.21593000000000001"/>
    <n v="0.22269"/>
    <n v="0.1636"/>
    <n v="11.02"/>
    <n v="0.17413000000000001"/>
    <n v="0.69686000000000003"/>
    <n v="5.5519999999999996"/>
    <n v="46.372"/>
    <n v="0.48330000000000001"/>
    <n v="0.83903000000000005"/>
    <n v="2.6107999999999999E-2"/>
    <n v="0.25155"/>
    <n v="0.56498999999999999"/>
    <n v="3.5400999999999998"/>
    <n v="0.62633000000000005"/>
    <n v="0.46976000000000001"/>
    <n v="0.32811000000000001"/>
    <n v="-0.48357"/>
    <n v="0.25235000000000002"/>
    <n v="2.8247"/>
    <n v="1098.7"/>
    <n v="1.9287000000000001"/>
    <n v="0.58848999999999996"/>
    <n v="11.983000000000001"/>
    <n v="0.30093999999999999"/>
    <n v="0.38663999999999998"/>
    <n v="266.77"/>
    <n v="0.23848"/>
    <n v="0.16922999999999999"/>
    <n v="0.43374000000000001"/>
    <n v="-2.4160999999999998E-2"/>
    <n v="-2.5714999999999998E-2"/>
    <n v="0.19719"/>
    <n v="7.4165999999999999"/>
    <n v="7.1050000000000004"/>
    <n v="14.321"/>
    <n v="18.77"/>
    <n v="124.76"/>
    <n v="26.123999999999999"/>
    <n v="11.8"/>
    <n v="8322.7999999999993"/>
    <n v="0.18959999999999999"/>
    <n v="15.6"/>
    <n v="24.579000000000001"/>
    <n v="0"/>
    <n v="36"/>
    <n v="107.09"/>
    <n v="31.31"/>
    <n v="30.193999999999999"/>
    <n v="17"/>
    <n v="16"/>
    <n v="0.4"/>
    <n v="26"/>
    <n v="0"/>
    <n v="5"/>
    <n v="38"/>
  </r>
  <r>
    <x v="19"/>
    <n v="3"/>
    <x v="0"/>
    <n v="0.84641"/>
    <n v="0.17698"/>
    <n v="0.73002"/>
    <n v="0.87983"/>
    <n v="0.2495"/>
    <n v="-8.6598999999999995E-2"/>
    <n v="0.36237999999999998"/>
    <n v="0.20116000000000001"/>
    <n v="0.65554000000000001"/>
    <n v="0"/>
    <n v="0.47722999999999999"/>
    <n v="18.908999999999999"/>
    <n v="0.26998"/>
    <n v="2.7039"/>
    <n v="6.0218999999999996"/>
    <n v="0.28358"/>
    <n v="2.2292999999999998"/>
    <n v="2.9357000000000001E-2"/>
    <n v="1.4997E-2"/>
    <n v="5.2068000000000003E-2"/>
    <n v="1.8435999999999999"/>
    <n v="1.7856000000000001"/>
    <n v="0.41896"/>
    <n v="0.56383000000000005"/>
    <n v="1104"/>
    <n v="12.456"/>
    <n v="-10.16"/>
    <n v="0.50683999999999996"/>
    <n v="0.16619"/>
    <n v="0.20432"/>
    <n v="10.385"/>
    <n v="0.23222000000000001"/>
    <n v="0.77234999999999998"/>
    <n v="3.8367"/>
    <n v="59.781999999999996"/>
    <n v="0.37086000000000002"/>
    <n v="0.61555000000000004"/>
    <n v="3.3367000000000001E-2"/>
    <n v="0.41102"/>
    <n v="0.49274000000000001"/>
    <n v="3.2587999999999999"/>
    <n v="0.43863000000000002"/>
    <n v="0.54793000000000003"/>
    <n v="0.35919000000000001"/>
    <n v="-0.32075999999999999"/>
    <n v="0.24243999999999999"/>
    <n v="2.7505000000000002"/>
    <n v="1684.1"/>
    <n v="2.0884"/>
    <n v="0.58104"/>
    <n v="12.327999999999999"/>
    <n v="0.32199"/>
    <n v="0.36860999999999999"/>
    <n v="380.22"/>
    <n v="0.17987"/>
    <n v="0.22932"/>
    <n v="0.31414999999999998"/>
    <n v="0"/>
    <n v="0"/>
    <n v="0.14230999999999999"/>
    <n v="3.6373000000000002"/>
    <n v="7.0213000000000001"/>
    <n v="1.1537999999999999"/>
    <n v="9.8950999999999993"/>
    <n v="6.4466999999999999"/>
    <n v="30.245000000000001"/>
    <n v="10.3"/>
    <n v="8747"/>
    <n v="11.946"/>
    <n v="15.2"/>
    <n v="20.7"/>
    <n v="0"/>
    <n v="35"/>
    <n v="120.87"/>
    <n v="36.07"/>
    <n v="35.273000000000003"/>
    <n v="17"/>
    <n v="15"/>
    <n v="-0.2"/>
    <n v="26"/>
    <n v="0"/>
    <n v="6"/>
    <n v="39"/>
  </r>
  <r>
    <x v="19"/>
    <n v="4"/>
    <x v="0"/>
    <n v="0.70809999999999995"/>
    <n v="0.18772"/>
    <n v="0.80362999999999996"/>
    <n v="0.87192000000000003"/>
    <n v="0.23438999999999999"/>
    <n v="-0.20591000000000001"/>
    <n v="0.27473999999999998"/>
    <n v="0.21529999999999999"/>
    <n v="0.95594999999999997"/>
    <n v="5.9634E-2"/>
    <n v="0.4995"/>
    <n v="16.891999999999999"/>
    <n v="0.19636999999999999"/>
    <n v="4.0923999999999996"/>
    <n v="5.4905999999999997"/>
    <n v="0.26882"/>
    <n v="2.2673000000000001"/>
    <n v="1.6323000000000001E-2"/>
    <n v="1.5914000000000001E-2"/>
    <n v="2.3140000000000001E-2"/>
    <n v="1.7456"/>
    <n v="1.8354999999999999"/>
    <n v="0.39683000000000002"/>
    <n v="0.70540999999999998"/>
    <n v="1785.2"/>
    <n v="12.877000000000001"/>
    <n v="-4.2343999999999999"/>
    <n v="0.52449999999999997"/>
    <n v="9.8213999999999996E-2"/>
    <n v="0.19381000000000001"/>
    <n v="10.266999999999999"/>
    <n v="0.22228000000000001"/>
    <n v="0.87778999999999996"/>
    <n v="3.7589999999999999"/>
    <n v="65.566000000000003"/>
    <n v="0.37581999999999999"/>
    <n v="0.50014000000000003"/>
    <n v="1.8721000000000002E-2"/>
    <n v="0.51078999999999997"/>
    <n v="0.47504000000000002"/>
    <n v="4.4401000000000002"/>
    <n v="0.61699000000000004"/>
    <n v="0.41338000000000003"/>
    <n v="0.39517000000000002"/>
    <n v="-1.0486"/>
    <n v="0.23358999999999999"/>
    <n v="4.1452"/>
    <n v="1867.4"/>
    <n v="3.5922000000000001"/>
    <n v="0.60316999999999998"/>
    <n v="12.74"/>
    <n v="0.30607000000000001"/>
    <n v="0.34600999999999998"/>
    <n v="560.29"/>
    <n v="0.23576"/>
    <n v="0.23194999999999999"/>
    <n v="0.46973999999999999"/>
    <n v="-1.2076E-2"/>
    <n v="-1.3851E-2"/>
    <n v="0.18207000000000001"/>
    <n v="5.1441999999999997"/>
    <n v="9.9099000000000004"/>
    <n v="2.0407999999999999"/>
    <n v="-1.4903"/>
    <n v="-21.907"/>
    <n v="34.284999999999997"/>
    <n v="11.5"/>
    <n v="9042.5"/>
    <n v="-18.748000000000001"/>
    <n v="10.4"/>
    <n v="47.429000000000002"/>
    <n v="4"/>
    <n v="33"/>
    <n v="54.805999999999997"/>
    <n v="39.799999999999997"/>
    <n v="38.377000000000002"/>
    <n v="17.167000000000002"/>
    <n v="16"/>
    <n v="5.6"/>
    <n v="26"/>
    <n v="0.56708999999999998"/>
    <n v="7"/>
    <n v="40"/>
  </r>
  <r>
    <x v="19"/>
    <n v="5"/>
    <x v="0"/>
    <n v="0.86014999999999997"/>
    <n v="0.17252999999999999"/>
    <n v="0.72023000000000004"/>
    <n v="1.0145"/>
    <n v="0.26422000000000001"/>
    <n v="-7.6744999999999994E-2"/>
    <n v="0.32951000000000003"/>
    <n v="0.17005999999999999"/>
    <n v="0.61670000000000003"/>
    <n v="0.17463000000000001"/>
    <n v="0.47200999999999999"/>
    <n v="7.7717000000000001"/>
    <n v="0.27977000000000002"/>
    <n v="2.5743999999999998"/>
    <n v="6.8853999999999997"/>
    <n v="0.26044"/>
    <n v="2.5034000000000001"/>
    <n v="2.1350999999999998E-2"/>
    <n v="3.3510999999999999E-2"/>
    <n v="3.8906999999999997E-2"/>
    <n v="2.1494"/>
    <n v="1.9923999999999999"/>
    <n v="0.37735000000000002"/>
    <n v="0.54874999999999996"/>
    <n v="2084.8000000000002"/>
    <n v="13.117000000000001"/>
    <n v="-13.22"/>
    <n v="0.27068999999999999"/>
    <n v="0.17147999999999999"/>
    <n v="0.18082000000000001"/>
    <n v="9.9318000000000008"/>
    <n v="0.17823"/>
    <n v="0.76190999999999998"/>
    <n v="4.0205000000000002"/>
    <n v="52.283999999999999"/>
    <n v="0.36553000000000002"/>
    <n v="0.61294999999999999"/>
    <n v="2.1045000000000001E-2"/>
    <n v="0.47853000000000001"/>
    <n v="0.50919999999999999"/>
    <n v="3.6263999999999998"/>
    <n v="0.16786999999999999"/>
    <n v="0.54942000000000002"/>
    <n v="0.33883000000000002"/>
    <n v="-0.27432000000000001"/>
    <n v="0.23955000000000001"/>
    <n v="2.5992000000000002"/>
    <n v="3380.6"/>
    <n v="1.9615"/>
    <n v="0.62265000000000004"/>
    <n v="13.131"/>
    <n v="0.30409000000000003"/>
    <n v="0.38284000000000001"/>
    <n v="799.52"/>
    <n v="7.7434000000000003E-2"/>
    <n v="0.25234000000000001"/>
    <n v="0.36208000000000001"/>
    <n v="-7.5351000000000003E-3"/>
    <n v="-7.4272000000000001E-3"/>
    <n v="0.21084"/>
    <n v="5.3189000000000002"/>
    <n v="5.7873999999999999"/>
    <n v="3.9588999999999999"/>
    <n v="4.1342999999999996"/>
    <n v="3.8227000000000002"/>
    <n v="39.432000000000002"/>
    <n v="11.3"/>
    <n v="9225.9"/>
    <n v="-43.911000000000001"/>
    <n v="11.9"/>
    <n v="25.157"/>
    <n v="4"/>
    <n v="31"/>
    <n v="59.805999999999997"/>
    <n v="44.53"/>
    <n v="42.822000000000003"/>
    <n v="15.5"/>
    <n v="14"/>
    <n v="2.1"/>
    <n v="26"/>
    <n v="2.1101999999999999"/>
    <n v="8"/>
    <n v="41"/>
  </r>
  <r>
    <x v="19"/>
    <n v="6"/>
    <x v="0"/>
    <n v="0.77703"/>
    <n v="0.16367000000000001"/>
    <n v="0.74980000000000002"/>
    <n v="1.0803"/>
    <n v="0.26743"/>
    <n v="-0.15523000000000001"/>
    <n v="0.35901"/>
    <n v="0.15151000000000001"/>
    <n v="0.65417999999999998"/>
    <n v="0.16914999999999999"/>
    <n v="0.54096999999999995"/>
    <n v="6.4920999999999998"/>
    <n v="0.25019999999999998"/>
    <n v="2.9969000000000001"/>
    <n v="5.5686"/>
    <n v="0.24754999999999999"/>
    <n v="2.7191999999999998"/>
    <n v="2.3504000000000001E-2"/>
    <n v="3.8130999999999998E-2"/>
    <n v="3.3759999999999998E-2"/>
    <n v="1.9970000000000001"/>
    <n v="2.4251"/>
    <n v="0.33334000000000003"/>
    <n v="0.69620000000000004"/>
    <n v="2565.6999999999998"/>
    <n v="13.377000000000001"/>
    <n v="-6.9593999999999996"/>
    <n v="0.29725000000000001"/>
    <n v="5.3599000000000001E-2"/>
    <n v="0.24994"/>
    <n v="11.861000000000001"/>
    <n v="0.23136000000000001"/>
    <n v="0.92852000000000001"/>
    <n v="4.0789"/>
    <n v="64.647999999999996"/>
    <n v="0.30254999999999999"/>
    <n v="0.21423"/>
    <n v="2.1756999999999999E-2"/>
    <n v="0.38134000000000001"/>
    <n v="0.44546999999999998"/>
    <n v="4.3178000000000001"/>
    <n v="0.23063"/>
    <n v="0.56164999999999998"/>
    <n v="0.36742000000000002"/>
    <n v="-0.62043000000000004"/>
    <n v="0.21829000000000001"/>
    <n v="3.0215999999999998"/>
    <n v="3922"/>
    <n v="2.7826"/>
    <n v="0.66666000000000003"/>
    <n v="13.454000000000001"/>
    <n v="0.28377999999999998"/>
    <n v="0.36009999999999998"/>
    <n v="1104.4000000000001"/>
    <n v="0.10339"/>
    <n v="0.26484999999999997"/>
    <n v="0.13486999999999999"/>
    <n v="0"/>
    <n v="0"/>
    <n v="0.21546999999999999"/>
    <n v="6.7298"/>
    <n v="11.801"/>
    <n v="-0.18229999999999999"/>
    <n v="5.8266999999999998"/>
    <n v="2.6566000000000001"/>
    <n v="27.728999999999999"/>
    <n v="10.5"/>
    <n v="9357.4"/>
    <n v="-10.689"/>
    <n v="18.399999999999999"/>
    <n v="1.3676999999999999"/>
    <n v="2"/>
    <n v="29"/>
    <n v="66.262"/>
    <n v="52.74"/>
    <n v="49.206000000000003"/>
    <n v="15.5"/>
    <n v="12"/>
    <n v="-6.4"/>
    <n v="26"/>
    <n v="2.6515"/>
    <n v="9"/>
    <n v="42"/>
  </r>
  <r>
    <x v="19"/>
    <n v="7"/>
    <x v="0"/>
    <n v="0.88582000000000005"/>
    <n v="0.21903"/>
    <n v="0.68279999999999996"/>
    <n v="1.1103000000000001"/>
    <n v="0.30119000000000001"/>
    <n v="-7.6503000000000002E-2"/>
    <n v="0.37186000000000002"/>
    <n v="0.19727"/>
    <n v="0.69050999999999996"/>
    <n v="0.22006999999999999"/>
    <n v="0.59353"/>
    <n v="7.2491000000000003"/>
    <n v="0.31719999999999998"/>
    <n v="2.1526000000000001"/>
    <n v="5.7990000000000004"/>
    <n v="0.27127000000000001"/>
    <n v="2.371"/>
    <n v="3.1951E-2"/>
    <n v="3.7421999999999997E-2"/>
    <n v="4.7684999999999998E-2"/>
    <n v="1.8707"/>
    <n v="2.8607"/>
    <n v="0.35452"/>
    <n v="0.67003000000000001"/>
    <n v="4736"/>
    <n v="13.699"/>
    <n v="-14.513"/>
    <n v="0.37938"/>
    <n v="1.2762000000000001E-2"/>
    <n v="0.24915999999999999"/>
    <n v="8.6846999999999994"/>
    <n v="0.22441"/>
    <n v="0.98131000000000002"/>
    <n v="3.6732"/>
    <n v="62.08"/>
    <n v="0.36903000000000002"/>
    <n v="4.0233999999999999E-2"/>
    <n v="2.8775999999999999E-2"/>
    <n v="0.41768"/>
    <n v="0.38812000000000002"/>
    <n v="3.5003000000000002"/>
    <n v="0.84592000000000001"/>
    <n v="0.81728000000000001"/>
    <n v="0.56433999999999995"/>
    <n v="-0.24118000000000001"/>
    <n v="0.32078000000000001"/>
    <n v="2.1627999999999998"/>
    <n v="6858.7"/>
    <n v="2.1122999999999998"/>
    <n v="0.64548000000000005"/>
    <n v="13.803000000000001"/>
    <n v="0.30732999999999999"/>
    <n v="0.39362000000000003"/>
    <n v="1802.8"/>
    <n v="0.29724"/>
    <n v="0.30226999999999998"/>
    <n v="0.20180999999999999"/>
    <n v="0"/>
    <n v="0"/>
    <n v="0.22431000000000001"/>
    <n v="-7.5347999999999998E-2"/>
    <n v="-0.23637"/>
    <n v="-3.0266000000000002"/>
    <n v="5.7747999999999999"/>
    <n v="-20.981999999999999"/>
    <n v="15.916"/>
    <n v="10.4"/>
    <n v="9667.2999999999993"/>
    <n v="4.7908999999999997"/>
    <n v="25.4"/>
    <n v="41.597999999999999"/>
    <n v="0"/>
    <n v="28"/>
    <n v="79.950999999999993"/>
    <n v="66.12"/>
    <n v="59.470999999999997"/>
    <n v="18"/>
    <n v="12"/>
    <n v="-13.4"/>
    <n v="26"/>
    <n v="4.7584"/>
    <n v="10"/>
    <n v="43"/>
  </r>
  <r>
    <x v="19"/>
    <n v="8"/>
    <x v="0"/>
    <n v="0.86629"/>
    <n v="0.15653"/>
    <n v="0.77259999999999995"/>
    <n v="0.94713000000000003"/>
    <n v="0.24510000000000001"/>
    <n v="-9.5251000000000002E-2"/>
    <n v="0.34216999999999997"/>
    <n v="0.16527"/>
    <n v="0.68833999999999995"/>
    <n v="0.15528"/>
    <n v="0.61712"/>
    <n v="4.7865000000000002"/>
    <n v="0.22739999999999999"/>
    <n v="3.3975"/>
    <n v="5.1740000000000004"/>
    <n v="0.25878000000000001"/>
    <n v="2.0987"/>
    <n v="2.9468999999999999E-2"/>
    <n v="5.4065000000000002E-2"/>
    <n v="4.1367000000000001E-2"/>
    <n v="1.5347999999999999"/>
    <n v="2.5956000000000001"/>
    <n v="0.34622000000000003"/>
    <n v="0.71236999999999995"/>
    <n v="2387.8000000000002"/>
    <n v="14.042999999999999"/>
    <n v="-9.9435000000000002"/>
    <n v="0.41098000000000001"/>
    <n v="6.0231E-2"/>
    <n v="0.24374999999999999"/>
    <n v="5.8929"/>
    <n v="0.25735999999999998"/>
    <n v="0.92203999999999997"/>
    <n v="3.2101000000000002"/>
    <n v="69.578999999999994"/>
    <n v="0.25363999999999998"/>
    <n v="0.26486999999999999"/>
    <n v="3.1113999999999999E-2"/>
    <n v="0.20362"/>
    <n v="0.3649"/>
    <n v="4.165"/>
    <n v="8.3479999999999995E-3"/>
    <n v="0.62317999999999996"/>
    <n v="0.42896000000000001"/>
    <n v="-0.41887000000000002"/>
    <n v="0.2026"/>
    <n v="3.4289000000000001"/>
    <n v="3468.9"/>
    <n v="3.1326999999999998"/>
    <n v="0.65378000000000003"/>
    <n v="13.989000000000001"/>
    <n v="0.29104999999999998"/>
    <n v="0.32790999999999998"/>
    <n v="2025.8"/>
    <n v="4.1567000000000002E-3"/>
    <n v="0.29504000000000002"/>
    <n v="0.32657000000000003"/>
    <n v="-1.9689E-3"/>
    <n v="-2.0788E-3"/>
    <n v="0.1772"/>
    <n v="5.4618999999999996E-3"/>
    <n v="-2.5748000000000002"/>
    <n v="-0.39328000000000002"/>
    <n v="-1.6532"/>
    <n v="57.368000000000002"/>
    <n v="23.905000000000001"/>
    <n v="11.9"/>
    <n v="9979.2000000000007"/>
    <n v="51.713999999999999"/>
    <n v="10.8"/>
    <n v="-1.7109000000000001"/>
    <n v="2"/>
    <n v="28"/>
    <n v="84.66"/>
    <n v="73.2"/>
    <n v="63.88"/>
    <n v="16"/>
    <n v="12"/>
    <n v="1.2"/>
    <n v="26"/>
    <n v="2.3687"/>
    <n v="11"/>
    <n v="44"/>
  </r>
  <r>
    <x v="19"/>
    <n v="9"/>
    <x v="0"/>
    <n v="0.76273999999999997"/>
    <n v="0.112"/>
    <n v="0.82221"/>
    <n v="0.93308999999999997"/>
    <n v="0.20880000000000001"/>
    <n v="-0.18418999999999999"/>
    <n v="0.27184000000000003"/>
    <n v="0.12003999999999999"/>
    <n v="0.62997999999999998"/>
    <n v="0.11522"/>
    <n v="0.59214999999999995"/>
    <n v="2.9809000000000001"/>
    <n v="0.17779"/>
    <n v="4.6246999999999998"/>
    <n v="5.3243999999999998"/>
    <n v="0.22378000000000001"/>
    <n v="2.0880000000000001"/>
    <n v="2.24E-2"/>
    <n v="7.5069999999999998E-2"/>
    <n v="2.8853E-2"/>
    <n v="1.5758000000000001"/>
    <n v="2.4097"/>
    <n v="0.30786000000000002"/>
    <n v="0.77634999999999998"/>
    <n v="1969.4"/>
    <n v="14.185"/>
    <n v="-5.0658000000000003"/>
    <n v="0.15268999999999999"/>
    <n v="4.5865999999999997E-2"/>
    <n v="0.21104000000000001"/>
    <n v="7.2506000000000004"/>
    <n v="0.22617999999999999"/>
    <n v="0.94421999999999995"/>
    <n v="3.0167999999999999"/>
    <n v="67.613"/>
    <n v="0.18915000000000001"/>
    <n v="0.25797999999999999"/>
    <n v="2.4006E-2"/>
    <n v="0.1356"/>
    <n v="0.38722000000000001"/>
    <n v="5.2483000000000004"/>
    <n v="-0.17519999999999999"/>
    <n v="0.45915"/>
    <n v="0.28925000000000001"/>
    <n v="-1.036"/>
    <n v="0.13622000000000001"/>
    <n v="4.6661000000000001"/>
    <n v="3126.2"/>
    <n v="4.3666999999999998"/>
    <n v="0.69213999999999998"/>
    <n v="14.116"/>
    <n v="0.24862999999999999"/>
    <n v="0.28726000000000002"/>
    <n v="2304.4"/>
    <n v="-9.6007999999999996E-2"/>
    <n v="0.30930000000000002"/>
    <n v="0.22317999999999999"/>
    <n v="0"/>
    <n v="0"/>
    <n v="0.15107999999999999"/>
    <n v="5.7264999999999997"/>
    <n v="8.4799000000000007"/>
    <n v="7.4958999999999998"/>
    <n v="2.3437000000000001"/>
    <n v="85.813999999999993"/>
    <n v="25.17"/>
    <n v="13.5"/>
    <n v="10601"/>
    <n v="38.854999999999997"/>
    <n v="12.4"/>
    <n v="10.131"/>
    <n v="4"/>
    <n v="27"/>
    <n v="93.882999999999996"/>
    <n v="82.3"/>
    <n v="74.497"/>
    <n v="16.5"/>
    <n v="13"/>
    <n v="0.6"/>
    <n v="26"/>
    <n v="2.0259999999999998"/>
    <n v="12"/>
    <n v="45"/>
  </r>
  <r>
    <x v="19"/>
    <n v="10"/>
    <x v="0"/>
    <n v="0.63087000000000004"/>
    <n v="3.1969999999999998E-2"/>
    <n v="0.92310000000000003"/>
    <n v="0.84301000000000004"/>
    <n v="0.12762999999999999"/>
    <n v="-0.32907999999999998"/>
    <n v="0.24637999999999999"/>
    <n v="3.7922999999999998E-2"/>
    <n v="0.41574"/>
    <n v="3.2625000000000001E-2"/>
    <n v="0.56242999999999999"/>
    <n v="1.3873"/>
    <n v="7.6898999999999995E-2"/>
    <n v="12.004"/>
    <n v="4.6904000000000003"/>
    <n v="0.15139"/>
    <n v="2.2067000000000001"/>
    <n v="2.3761999999999998E-2"/>
    <n v="0.10913"/>
    <n v="2.6653E-2"/>
    <n v="1.4988999999999999"/>
    <n v="2.0278999999999998"/>
    <n v="0.23849000000000001"/>
    <n v="0.89151000000000002"/>
    <n v="794.42"/>
    <n v="14.531000000000001"/>
    <n v="-2.5617000000000001"/>
    <n v="0.41319"/>
    <n v="3.1586000000000003E-2"/>
    <n v="0.21965000000000001"/>
    <n v="6.7481999999999998"/>
    <n v="0.26056000000000001"/>
    <n v="0.96577999999999997"/>
    <n v="2.8978000000000002"/>
    <n v="76.753"/>
    <n v="5.6841999999999997E-2"/>
    <n v="0.41075"/>
    <n v="2.8187E-2"/>
    <n v="0.27677000000000002"/>
    <n v="0.41571000000000002"/>
    <n v="10.962999999999999"/>
    <n v="-0.59662999999999999"/>
    <n v="0.18498000000000001"/>
    <n v="7.6902999999999999E-2"/>
    <n v="-4.2793999999999999"/>
    <n v="3.4632999999999997E-2"/>
    <n v="12.349"/>
    <n v="1910.9"/>
    <n v="11.593"/>
    <n v="0.76151000000000002"/>
    <n v="14.36"/>
    <n v="0.17929999999999999"/>
    <n v="0.20105000000000001"/>
    <n v="2988.1"/>
    <n v="-0.42514000000000002"/>
    <n v="0.29092000000000001"/>
    <n v="0.51719999999999999"/>
    <n v="0"/>
    <n v="0"/>
    <n v="9.3475000000000003E-2"/>
    <n v="3.0621"/>
    <n v="3.9554"/>
    <n v="-0.53449000000000002"/>
    <n v="-9.3019999999999996"/>
    <n v="11.207000000000001"/>
    <n v="20.132000000000001"/>
    <n v="12.3"/>
    <n v="13568"/>
    <n v="14.529"/>
    <n v="21.5"/>
    <n v="33.768000000000001"/>
    <n v="2"/>
    <n v="22"/>
    <n v="100"/>
    <n v="100"/>
    <n v="100"/>
    <n v="17.125"/>
    <n v="14.5"/>
    <n v="-7"/>
    <n v="26"/>
    <n v="0.81071000000000004"/>
    <n v="13"/>
    <n v="46"/>
  </r>
  <r>
    <x v="19"/>
    <n v="11"/>
    <x v="0"/>
    <n v="0.64095000000000002"/>
    <n v="3.2455999999999999E-2"/>
    <n v="0.91266999999999998"/>
    <n v="0.97518000000000005"/>
    <n v="0.18682000000000001"/>
    <n v="-0.30293999999999999"/>
    <n v="0.29948999999999998"/>
    <n v="3.3281999999999999E-2"/>
    <n v="0.37164000000000003"/>
    <n v="1.6759E-2"/>
    <n v="0.54078000000000004"/>
    <n v="1.5968"/>
    <n v="8.7332999999999994E-2"/>
    <n v="10.45"/>
    <n v="6.1877000000000004"/>
    <n v="0.19156999999999999"/>
    <n v="2.5188000000000001"/>
    <n v="4.8082E-2"/>
    <n v="0.11996999999999999"/>
    <n v="5.6987999999999997E-2"/>
    <n v="1.8032999999999999"/>
    <n v="2.4283999999999999"/>
    <n v="0.30053000000000002"/>
    <n v="0.84372000000000003"/>
    <n v="952.2"/>
    <n v="14.696999999999999"/>
    <n v="-3.2191000000000001"/>
    <n v="0.18064"/>
    <n v="6.8947999999999995E-2"/>
    <n v="0.25269000000000003"/>
    <n v="7.3765000000000001"/>
    <n v="0.25912000000000002"/>
    <n v="0.92444999999999999"/>
    <n v="3.601"/>
    <n v="58.18"/>
    <n v="6.0017000000000001E-2"/>
    <n v="0.78949000000000003"/>
    <n v="4.9305000000000002E-2"/>
    <n v="0.36575000000000002"/>
    <n v="0.40156999999999998"/>
    <n v="11.166"/>
    <n v="0.19861000000000001"/>
    <n v="0.21748000000000001"/>
    <n v="8.0823000000000006E-2"/>
    <n v="-3.4687999999999999"/>
    <n v="3.5562000000000003E-2"/>
    <n v="10.692"/>
    <n v="2562.1999999999998"/>
    <n v="9.6609999999999996"/>
    <n v="0.69947000000000004"/>
    <n v="14.672000000000001"/>
    <n v="0.23289000000000001"/>
    <n v="0.29307"/>
    <n v="3970.8"/>
    <n v="9.0334999999999999E-2"/>
    <n v="0.27081"/>
    <n v="0.14049"/>
    <n v="-2.5957000000000001E-2"/>
    <n v="-2.6617999999999999E-2"/>
    <n v="0.21776000000000001"/>
    <n v="-7.7140000000000004"/>
    <n v="-11.824"/>
    <n v="-25.736000000000001"/>
    <n v="-21.411000000000001"/>
    <n v="46.844000000000001"/>
    <n v="30.045999999999999"/>
    <n v="12.2"/>
    <n v="26059"/>
    <n v="3.8523000000000001"/>
    <n v="30.5"/>
    <n v="-10.664999999999999"/>
    <n v="0"/>
    <n v="28"/>
    <n v="91.5"/>
    <n v="130.5"/>
    <n v="132.4"/>
    <n v="20"/>
    <n v="14.5"/>
    <n v="-16"/>
    <n v="26"/>
    <n v="0.49167"/>
    <n v="14"/>
    <n v="47"/>
  </r>
  <r>
    <x v="19"/>
    <n v="12"/>
    <x v="0"/>
    <n v="0.69496999999999998"/>
    <n v="7.0917999999999995E-2"/>
    <n v="0.87219000000000002"/>
    <n v="0.99578"/>
    <n v="0.18729000000000001"/>
    <n v="-0.23258999999999999"/>
    <n v="0.30024000000000001"/>
    <n v="7.1218000000000004E-2"/>
    <n v="0.55486000000000002"/>
    <n v="6.8966E-2"/>
    <n v="0.52993999999999997"/>
    <n v="2.1762999999999999"/>
    <n v="0.12781000000000001"/>
    <n v="6.8239999999999998"/>
    <n v="5.8933999999999997"/>
    <n v="0.18808"/>
    <n v="2.3754"/>
    <n v="1.9737000000000001E-2"/>
    <n v="8.6421999999999999E-2"/>
    <n v="2.5884000000000001E-2"/>
    <n v="1.879"/>
    <n v="2.1604999999999999"/>
    <n v="0.31591999999999998"/>
    <n v="0.76253000000000004"/>
    <n v="1325.7"/>
    <n v="14.94"/>
    <n v="-4.2812000000000001"/>
    <n v="0.27439999999999998"/>
    <n v="0.10965999999999999"/>
    <n v="0.22894"/>
    <n v="7.7984999999999998"/>
    <n v="0.22991"/>
    <n v="0.87427999999999995"/>
    <n v="3.4723000000000002"/>
    <n v="61.085000000000001"/>
    <n v="0.13381999999999999"/>
    <n v="0.85794000000000004"/>
    <n v="1.9820999999999998E-2"/>
    <n v="0.30131000000000002"/>
    <n v="0.46089999999999998"/>
    <n v="7.7910000000000004"/>
    <n v="1.7846"/>
    <n v="0.27731"/>
    <n v="0.15387000000000001"/>
    <n v="-1.8198000000000001"/>
    <n v="8.1309999999999993E-2"/>
    <n v="6.9260000000000002"/>
    <n v="2389.3000000000002"/>
    <n v="5.9661"/>
    <n v="0.68408000000000002"/>
    <n v="14.935"/>
    <n v="0.21793999999999999"/>
    <n v="0.31458000000000003"/>
    <n v="4714.2"/>
    <n v="0.47154000000000001"/>
    <n v="0.28677999999999998"/>
    <n v="0.46266000000000002"/>
    <n v="-3.0666999999999999E-3"/>
    <n v="-3.0796999999999999E-3"/>
    <n v="0.22461999999999999"/>
    <n v="-0.32511000000000001"/>
    <n v="-0.71099000000000001"/>
    <n v="-3.0659000000000001"/>
    <n v="-17.899000000000001"/>
    <n v="107.71"/>
    <n v="38.823"/>
    <n v="10.4"/>
    <n v="31839"/>
    <n v="-25.841000000000001"/>
    <n v="34.700000000000003"/>
    <n v="36.03"/>
    <n v="2"/>
    <n v="32"/>
    <n v="87.1"/>
    <n v="175.9"/>
    <n v="178.1"/>
    <n v="20"/>
    <n v="14.5"/>
    <n v="-20.2"/>
    <n v="26"/>
    <n v="1.2892999999999999"/>
    <n v="15"/>
    <n v="48"/>
  </r>
  <r>
    <x v="19"/>
    <n v="13"/>
    <x v="0"/>
    <n v="0.59736"/>
    <n v="2.2377999999999999E-2"/>
    <n v="0.90380000000000005"/>
    <n v="0.90093999999999996"/>
    <n v="0.10883"/>
    <n v="-0.30620999999999998"/>
    <n v="0.23402000000000001"/>
    <n v="2.4837999999999999E-2"/>
    <n v="0.23261999999999999"/>
    <n v="2.6401999999999998E-2"/>
    <n v="0.45429000000000003"/>
    <n v="1.4830000000000001"/>
    <n v="9.6199000000000007E-2"/>
    <n v="9.3950999999999993"/>
    <n v="6.6448999999999998"/>
    <n v="0.12078999999999999"/>
    <n v="2.6013999999999999"/>
    <n v="2.5950000000000001E-2"/>
    <n v="8.1450999999999996E-2"/>
    <n v="3.4123000000000001E-2"/>
    <n v="1.9832000000000001"/>
    <n v="1.6811"/>
    <n v="0.24446000000000001"/>
    <n v="0.76049"/>
    <n v="496.4"/>
    <n v="15.111000000000001"/>
    <n v="-2.9422999999999999"/>
    <n v="0.18659999999999999"/>
    <n v="0.14330999999999999"/>
    <n v="0.17796999999999999"/>
    <n v="7.0213000000000001"/>
    <n v="0.19753999999999999"/>
    <n v="0.84143999999999997"/>
    <n v="3.4432"/>
    <n v="54.177"/>
    <n v="4.9258999999999997E-2"/>
    <n v="1.4897"/>
    <n v="2.8804E-2"/>
    <n v="7.3582999999999996E-2"/>
    <n v="0.53593000000000002"/>
    <n v="9.3652999999999995"/>
    <n v="-0.62556999999999996"/>
    <n v="0.17949999999999999"/>
    <n v="4.1755E-2"/>
    <n v="-3.1829999999999998"/>
    <n v="2.4760000000000001E-2"/>
    <n v="10.343999999999999"/>
    <n v="2133.9"/>
    <n v="7.9054000000000002"/>
    <n v="0.75553999999999999"/>
    <n v="15.006"/>
    <n v="0.15095"/>
    <n v="0.22023999999999999"/>
    <n v="2610.9"/>
    <n v="-0.45515"/>
    <n v="0.26166"/>
    <n v="0.37979000000000002"/>
    <n v="0"/>
    <n v="0"/>
    <n v="0.22266"/>
    <n v="3.2147999999999999"/>
    <n v="1.5719000000000001"/>
    <n v="7.1562000000000001"/>
    <n v="-4.5407999999999999"/>
    <n v="-20.861000000000001"/>
    <n v="22.334"/>
    <n v="10.6"/>
    <n v="32801"/>
    <n v="-58.122"/>
    <n v="15.6"/>
    <n v="22.571000000000002"/>
    <n v="2"/>
    <n v="30"/>
    <n v="92.9"/>
    <n v="203.2"/>
    <n v="204.5"/>
    <n v="22"/>
    <n v="22"/>
    <n v="6.4"/>
    <n v="26"/>
    <n v="0.58565"/>
    <n v="16"/>
    <n v="49"/>
  </r>
  <r>
    <x v="19"/>
    <n v="14"/>
    <x v="0"/>
    <n v="0.58538000000000001"/>
    <n v="3.8746000000000002E-3"/>
    <n v="0.93574000000000002"/>
    <n v="0.80408000000000002"/>
    <n v="8.3127000000000006E-2"/>
    <n v="-0.31655"/>
    <n v="0.24746000000000001"/>
    <n v="4.8187000000000004E-3"/>
    <n v="6.0297999999999997E-2"/>
    <n v="3.8990000000000001E-3"/>
    <n v="0.44691999999999998"/>
    <n v="1.1315999999999999"/>
    <n v="6.4256999999999995E-2"/>
    <n v="14.561999999999999"/>
    <n v="6.5462999999999996"/>
    <n v="0.10338"/>
    <n v="2.4009"/>
    <n v="3.1329999999999997E-2"/>
    <n v="9.1359999999999997E-2"/>
    <n v="4.1036000000000003E-2"/>
    <n v="1.7990999999999999"/>
    <n v="1.4794"/>
    <n v="0.27847"/>
    <n v="0.76348000000000005"/>
    <n v="68.820999999999998"/>
    <n v="15.265000000000001"/>
    <n v="-2.5400999999999998"/>
    <n v="0.16746"/>
    <n v="0.17227000000000001"/>
    <n v="0.18892999999999999"/>
    <n v="4.0366"/>
    <n v="0.23496"/>
    <n v="0.81589999999999996"/>
    <n v="3.3273999999999999"/>
    <n v="54.993000000000002"/>
    <n v="8.6695000000000001E-3"/>
    <n v="2.6808999999999998"/>
    <n v="3.8963999999999999E-2"/>
    <n v="4.1949E-2"/>
    <n v="0.54352"/>
    <n v="12.513"/>
    <n v="-0.79786000000000001"/>
    <n v="0.11822000000000001"/>
    <n v="7.1287E-3"/>
    <n v="-4.9263000000000003"/>
    <n v="4.1406999999999998E-3"/>
    <n v="17.013999999999999"/>
    <n v="1141.3"/>
    <n v="11.882"/>
    <n v="0.72153"/>
    <n v="15.047000000000001"/>
    <n v="0.14252000000000001"/>
    <n v="0.22391"/>
    <n v="2737.8"/>
    <n v="-0.66369999999999996"/>
    <n v="0.24165"/>
    <n v="0.18398999999999999"/>
    <n v="0"/>
    <n v="0"/>
    <n v="0.22059999999999999"/>
    <n v="-1.5863"/>
    <n v="-7.5045999999999999"/>
    <n v="12.145"/>
    <n v="-20.228999999999999"/>
    <n v="28.286000000000001"/>
    <n v="30.023"/>
    <n v="11"/>
    <n v="34501"/>
    <n v="-32.209000000000003"/>
    <n v="11.9"/>
    <n v="13.871"/>
    <n v="1"/>
    <n v="29"/>
    <n v="91.7"/>
    <n v="227.5"/>
    <n v="214.5"/>
    <n v="21"/>
    <n v="20.5"/>
    <n v="8.6"/>
    <n v="26"/>
    <n v="6.9253999999999996E-2"/>
    <n v="17"/>
    <n v="50"/>
  </r>
  <r>
    <x v="20"/>
    <n v="1"/>
    <x v="0"/>
    <n v="0.71165999999999996"/>
    <n v="5.0095000000000001E-2"/>
    <n v="0.77059"/>
    <n v="0.95043999999999995"/>
    <n v="0.10696"/>
    <n v="-0.20116000000000001"/>
    <n v="0.32611000000000001"/>
    <n v="5.2706999999999997E-2"/>
    <n v="0.21837000000000001"/>
    <n v="1.7342E-2"/>
    <n v="0.49647000000000002"/>
    <n v="2.2744"/>
    <n v="0.22941"/>
    <n v="3.3591000000000002"/>
    <n v="13.077999999999999"/>
    <n v="0.11253000000000001"/>
    <n v="4.0693000000000001"/>
    <n v="8.2874000000000003E-2"/>
    <n v="4.9479000000000002E-2"/>
    <n v="0.11879000000000001"/>
    <n v="1.9144000000000001"/>
    <n v="2.9958"/>
    <n v="0.22931000000000001"/>
    <n v="0.69762999999999997"/>
    <n v="258.16000000000003"/>
    <n v="12.706"/>
    <n v="-4.7248999999999999"/>
    <n v="0.26837"/>
    <n v="7.2966000000000003E-2"/>
    <n v="0.22750999999999999"/>
    <n v="4.4823000000000004"/>
    <n v="0.23937"/>
    <n v="0.90530999999999995"/>
    <n v="5.2801"/>
    <n v="27.527999999999999"/>
    <n v="0.1009"/>
    <n v="0.31806000000000001"/>
    <n v="8.7195999999999996E-2"/>
    <n v="7.5251999999999999E-2"/>
    <n v="0.31725999999999999"/>
    <n v="4.1429999999999998"/>
    <n v="-8.6222999999999994E-2"/>
    <n v="0.72309000000000001"/>
    <n v="0.15790000000000001"/>
    <n v="-0.87685000000000002"/>
    <n v="6.5007999999999996E-2"/>
    <n v="3.3591000000000002"/>
    <n v="1182.2"/>
    <n v="3.0409999999999999"/>
    <n v="0.77068999999999999"/>
    <n v="12.654999999999999"/>
    <n v="0.15321000000000001"/>
    <n v="0.21795"/>
    <n v="287.06"/>
    <n v="-4.5053999999999997E-2"/>
    <n v="0.18"/>
    <n v="0.35227000000000003"/>
    <n v="-1.4363000000000001E-2"/>
    <n v="-1.5112E-2"/>
    <n v="0"/>
    <n v="7.1241000000000003"/>
    <n v="15.381"/>
    <n v="3.2702"/>
    <n v="17.872"/>
    <n v="34.692"/>
    <n v="30.087"/>
    <n v="12.8"/>
    <n v="7991.4"/>
    <n v="364.95"/>
    <n v="15.8"/>
    <n v="61.475999999999999"/>
    <n v="4"/>
    <n v="36"/>
    <n v="85.436999999999998"/>
    <n v="27.07"/>
    <n v="26.102"/>
    <n v="16"/>
    <n v="16"/>
    <n v="0.2"/>
    <n v="22"/>
    <n v="8.9367000000000002E-2"/>
    <n v="7"/>
    <n v="39"/>
  </r>
  <r>
    <x v="20"/>
    <n v="2"/>
    <x v="0"/>
    <n v="0.77644000000000002"/>
    <n v="6.5475000000000005E-2"/>
    <n v="0.77198"/>
    <n v="1.0202"/>
    <n v="0.16683999999999999"/>
    <n v="-0.15856999999999999"/>
    <n v="0.36448000000000003"/>
    <n v="6.4179E-2"/>
    <n v="0.28714000000000001"/>
    <n v="1.9310999999999998E-2"/>
    <n v="0.55071999999999999"/>
    <n v="2.9860000000000002"/>
    <n v="0.22802"/>
    <n v="3.3855"/>
    <n v="9.2733000000000008"/>
    <n v="0.16353999999999999"/>
    <n v="2.8584000000000001"/>
    <n v="7.2739999999999999E-2"/>
    <n v="5.4767999999999997E-2"/>
    <n v="0.10255"/>
    <n v="1.8524"/>
    <n v="3.0034000000000001"/>
    <n v="0.31073000000000001"/>
    <n v="0.70928999999999998"/>
    <n v="345.14"/>
    <n v="12.728999999999999"/>
    <n v="-6.4337"/>
    <n v="2.2901000000000001E-2"/>
    <n v="6.2682000000000002E-2"/>
    <n v="0.25852999999999998"/>
    <n v="7.8776999999999999"/>
    <n v="0.25341000000000002"/>
    <n v="0.91879999999999995"/>
    <n v="4.1471"/>
    <n v="38.820999999999998"/>
    <n v="0.11889"/>
    <n v="0.27489000000000002"/>
    <n v="7.1301000000000003E-2"/>
    <n v="9.7969000000000001E-2"/>
    <n v="0.33967000000000003"/>
    <n v="4.4740000000000002"/>
    <n v="0.33694000000000002"/>
    <n v="0.67130999999999996"/>
    <n v="0.19275999999999999"/>
    <n v="-0.69540000000000002"/>
    <n v="8.4814000000000001E-2"/>
    <n v="3.3855"/>
    <n v="1202"/>
    <n v="3.1105999999999998"/>
    <n v="0.68927000000000005"/>
    <n v="12.749000000000001"/>
    <n v="0.20487"/>
    <n v="0.317"/>
    <n v="315.18"/>
    <n v="0.14418"/>
    <n v="0.246"/>
    <n v="9.5168000000000003E-2"/>
    <n v="-8.3618000000000008E-3"/>
    <n v="-8.1963999999999995E-3"/>
    <n v="0"/>
    <n v="7.4165999999999999"/>
    <n v="7.1050000000000004"/>
    <n v="14.321"/>
    <n v="18.77"/>
    <n v="124.76"/>
    <n v="26.123999999999999"/>
    <n v="11.8"/>
    <n v="8322.7999999999993"/>
    <n v="0.18959999999999999"/>
    <n v="15.6"/>
    <n v="24.579000000000001"/>
    <n v="0"/>
    <n v="36"/>
    <n v="107.09"/>
    <n v="31.31"/>
    <n v="30.193999999999999"/>
    <n v="17"/>
    <n v="16"/>
    <n v="0.4"/>
    <n v="22"/>
    <n v="0.1018"/>
    <n v="8"/>
    <n v="40"/>
  </r>
  <r>
    <x v="20"/>
    <n v="3"/>
    <x v="0"/>
    <n v="0.77125999999999995"/>
    <n v="5.4919000000000003E-2"/>
    <n v="0.82345999999999997"/>
    <n v="0.91566000000000003"/>
    <n v="0.10113999999999999"/>
    <n v="-0.18265999999999999"/>
    <n v="0.34656999999999999"/>
    <n v="5.9977000000000003E-2"/>
    <n v="0.31108000000000002"/>
    <n v="3.3859E-2"/>
    <n v="0.61587999999999998"/>
    <n v="1.7656000000000001"/>
    <n v="0.17654"/>
    <n v="4.6642999999999999"/>
    <n v="8.0539000000000005"/>
    <n v="0.11045000000000001"/>
    <n v="2.3426999999999998"/>
    <n v="6.5152000000000002E-2"/>
    <n v="6.2557000000000001E-2"/>
    <n v="8.1587999999999994E-2"/>
    <n v="1.4866999999999999"/>
    <n v="3.5203000000000002"/>
    <n v="0.25525999999999999"/>
    <n v="0.79854999999999998"/>
    <n v="423.47"/>
    <n v="13.109"/>
    <n v="-5.0129000000000001"/>
    <n v="0.46278000000000002"/>
    <n v="2.4910000000000002E-2"/>
    <n v="0.27675"/>
    <n v="6.8390000000000004"/>
    <n v="0.30224000000000001"/>
    <n v="0.96975"/>
    <n v="3.1457000000000002"/>
    <n v="44.698999999999998"/>
    <n v="8.9169999999999999E-2"/>
    <n v="0.1411"/>
    <n v="7.1152999999999994E-2"/>
    <n v="0.31291000000000002"/>
    <n v="0.26011000000000001"/>
    <n v="5.1866000000000003"/>
    <n v="0.22695000000000001"/>
    <n v="0.67873000000000006"/>
    <n v="0.21113999999999999"/>
    <n v="-1.0347"/>
    <n v="6.6693000000000002E-2"/>
    <n v="4.6642999999999999"/>
    <n v="1361.3"/>
    <n v="4.5232000000000001"/>
    <n v="0.74473999999999996"/>
    <n v="13.021000000000001"/>
    <n v="0.15264"/>
    <n v="0.23374"/>
    <n v="413.8"/>
    <n v="0.10191"/>
    <n v="0.29109000000000002"/>
    <n v="0.12015000000000001"/>
    <n v="-3.8663E-3"/>
    <n v="-4.2224000000000003E-3"/>
    <n v="0"/>
    <n v="3.6373000000000002"/>
    <n v="7.0213000000000001"/>
    <n v="1.1537999999999999"/>
    <n v="9.8950999999999993"/>
    <n v="6.4466999999999999"/>
    <n v="30.245000000000001"/>
    <n v="10.3"/>
    <n v="8747"/>
    <n v="11.946"/>
    <n v="15.2"/>
    <n v="20.7"/>
    <n v="0"/>
    <n v="35"/>
    <n v="120.87"/>
    <n v="36.07"/>
    <n v="35.273000000000003"/>
    <n v="17"/>
    <n v="15"/>
    <n v="-0.2"/>
    <n v="22"/>
    <n v="0.26107999999999998"/>
    <n v="9"/>
    <n v="41"/>
  </r>
  <r>
    <x v="20"/>
    <n v="4"/>
    <x v="0"/>
    <n v="0.82250000000000001"/>
    <n v="2.1689E-2"/>
    <n v="0.70008999999999999"/>
    <n v="1.1097999999999999"/>
    <n v="9.8741999999999996E-2"/>
    <n v="-0.12064"/>
    <n v="0.4304"/>
    <n v="1.9543000000000001E-2"/>
    <n v="7.2318999999999994E-2"/>
    <n v="3.6532000000000002E-2"/>
    <n v="0.55901000000000001"/>
    <n v="0.99512999999999996"/>
    <n v="0.29991000000000001"/>
    <n v="2.3342999999999998"/>
    <n v="6.2488999999999999"/>
    <n v="8.8970999999999995E-2"/>
    <n v="3.7132000000000001"/>
    <n v="7.7690999999999996E-2"/>
    <n v="8.9407E-2"/>
    <n v="0.11430999999999999"/>
    <n v="1.9854000000000001"/>
    <n v="3.9908999999999999"/>
    <n v="0.23930000000000001"/>
    <n v="0.67964999999999998"/>
    <n v="87.341999999999999"/>
    <n v="13.037000000000001"/>
    <n v="-9.1994000000000007"/>
    <n v="-6.9746000000000002E-2"/>
    <n v="2.0445000000000001E-2"/>
    <n v="0.29252"/>
    <n v="13.361000000000001"/>
    <n v="0.26357000000000003"/>
    <n v="0.9708"/>
    <n v="4.8813000000000004"/>
    <n v="57.61"/>
    <n v="3.8800000000000001E-2"/>
    <n v="6.8171999999999996E-2"/>
    <n v="7.0002999999999996E-2"/>
    <n v="0.12751000000000001"/>
    <n v="0.27809"/>
    <n v="3.7004999999999999"/>
    <n v="-0.63261000000000001"/>
    <n v="1.0785"/>
    <n v="7.7993999999999994E-2"/>
    <n v="-0.40225"/>
    <n v="3.0981000000000002E-2"/>
    <n v="2.4030999999999998"/>
    <n v="1207.7"/>
    <n v="2.2662"/>
    <n v="0.76070000000000004"/>
    <n v="13.141"/>
    <n v="0.12992000000000001"/>
    <n v="0.26557999999999998"/>
    <n v="466.57"/>
    <n v="-0.46264"/>
    <n v="0.22736000000000001"/>
    <n v="-5.4377000000000002E-3"/>
    <n v="-1.034E-2"/>
    <n v="-9.3171E-3"/>
    <n v="0"/>
    <n v="5.1441999999999997"/>
    <n v="9.9099000000000004"/>
    <n v="2.0407999999999999"/>
    <n v="-1.4903"/>
    <n v="-21.907"/>
    <n v="34.284999999999997"/>
    <n v="11.5"/>
    <n v="9042.5"/>
    <n v="-18.748000000000001"/>
    <n v="10.4"/>
    <n v="47.429000000000002"/>
    <n v="4"/>
    <n v="33"/>
    <n v="54.805999999999997"/>
    <n v="39.799999999999997"/>
    <n v="38.377000000000002"/>
    <n v="17.167000000000002"/>
    <n v="16"/>
    <n v="5.6"/>
    <n v="22"/>
    <n v="0.14710999999999999"/>
    <n v="10"/>
    <n v="42"/>
  </r>
  <r>
    <x v="20"/>
    <n v="5"/>
    <x v="0"/>
    <n v="0.98529"/>
    <n v="8.2490999999999995E-2"/>
    <n v="0.69291000000000003"/>
    <n v="1.3662000000000001"/>
    <n v="0.13628999999999999"/>
    <n v="-9.8691000000000004E-3"/>
    <n v="0.57396000000000003"/>
    <n v="6.0379000000000002E-2"/>
    <n v="0.26862000000000003"/>
    <n v="7.5675000000000006E-2"/>
    <n v="0.66096999999999995"/>
    <n v="1.7081999999999999"/>
    <n v="0.30708999999999997"/>
    <n v="2.2563"/>
    <n v="5.6855000000000002"/>
    <n v="9.9755999999999997E-2"/>
    <n v="4.3484999999999996"/>
    <n v="0.1192"/>
    <n v="5.8399E-2"/>
    <n v="0.17768999999999999"/>
    <n v="2.0670000000000002"/>
    <n v="6.0711000000000004"/>
    <n v="0.26657999999999998"/>
    <n v="0.67083999999999999"/>
    <n v="384.93"/>
    <n v="13.183999999999999"/>
    <n v="-138.43"/>
    <n v="0.15876999999999999"/>
    <n v="2.2065000000000001E-2"/>
    <n v="0.38502999999999998"/>
    <n v="9.1127000000000002"/>
    <n v="0.28182000000000001"/>
    <n v="0.96816000000000002"/>
    <n v="5.9291"/>
    <n v="63.319000000000003"/>
    <n v="0.12479999999999999"/>
    <n v="7.1853E-2"/>
    <n v="8.7248000000000006E-2"/>
    <n v="0.42648000000000003"/>
    <n v="0.22503999999999999"/>
    <n v="4.4489000000000001"/>
    <n v="3.4072"/>
    <n v="1.3646"/>
    <n v="0.36656"/>
    <n v="-3.2136999999999999E-2"/>
    <n v="0.11905"/>
    <n v="2.2986"/>
    <n v="1433"/>
    <n v="2.1844999999999999"/>
    <n v="0.73341999999999996"/>
    <n v="13.496"/>
    <n v="0.13103000000000001"/>
    <n v="0.36420999999999998"/>
    <n v="761.03"/>
    <n v="0.63012000000000001"/>
    <n v="0.23043"/>
    <n v="-6.2288999999999997E-2"/>
    <n v="-1.2789999999999999E-2"/>
    <n v="-9.3618E-3"/>
    <n v="0"/>
    <n v="5.3189000000000002"/>
    <n v="5.7873999999999999"/>
    <n v="3.9588999999999999"/>
    <n v="4.1342999999999996"/>
    <n v="3.8227000000000002"/>
    <n v="39.432000000000002"/>
    <n v="11.3"/>
    <n v="9225.9"/>
    <n v="-43.911000000000001"/>
    <n v="11.9"/>
    <n v="25.157"/>
    <n v="4"/>
    <n v="31"/>
    <n v="59.805999999999997"/>
    <n v="44.53"/>
    <n v="42.822000000000003"/>
    <n v="15.5"/>
    <n v="14"/>
    <n v="2.1"/>
    <n v="22"/>
    <n v="0.35311999999999999"/>
    <n v="11"/>
    <n v="43"/>
  </r>
  <r>
    <x v="20"/>
    <n v="6"/>
    <x v="0"/>
    <n v="1.0127999999999999"/>
    <n v="0.18812999999999999"/>
    <n v="0.68655999999999995"/>
    <n v="1.2020999999999999"/>
    <n v="0.19839999999999999"/>
    <n v="8.4709999999999994E-3"/>
    <n v="0.47713"/>
    <n v="0.1565"/>
    <n v="0.60021000000000002"/>
    <n v="0.11566"/>
    <n v="0.67259999999999998"/>
    <n v="3.4798"/>
    <n v="0.31344"/>
    <n v="2.1903999999999999"/>
    <n v="6.8795000000000002"/>
    <n v="0.16503999999999999"/>
    <n v="2.7494999999999998"/>
    <n v="0.12828000000000001"/>
    <n v="4.7427999999999998E-2"/>
    <n v="0.19316"/>
    <n v="1.7873000000000001"/>
    <n v="4.5381999999999998"/>
    <n v="0.31772"/>
    <n v="0.66413"/>
    <n v="1046.4000000000001"/>
    <n v="13.661"/>
    <n v="141.91"/>
    <n v="0.61019999999999996"/>
    <n v="2.2422999999999998E-2"/>
    <n v="0.31688"/>
    <n v="14.455"/>
    <n v="0.26358999999999999"/>
    <n v="0.96733999999999998"/>
    <n v="4.0298999999999996"/>
    <n v="52.329000000000001"/>
    <n v="0.27971000000000001"/>
    <n v="7.1538000000000004E-2"/>
    <n v="0.10671"/>
    <n v="0.41681000000000001"/>
    <n v="0.26489000000000001"/>
    <n v="3.8351999999999999"/>
    <n v="2.6722999999999999"/>
    <n v="1.1833"/>
    <n v="0.71021999999999996"/>
    <n v="2.7026000000000001E-2"/>
    <n v="0.27403"/>
    <n v="2.2162999999999999"/>
    <n v="1743.4"/>
    <n v="2.1187999999999998"/>
    <n v="0.68228"/>
    <n v="13.845000000000001"/>
    <n v="0.18817"/>
    <n v="0.38195000000000001"/>
    <n v="984.42"/>
    <n v="0.57194999999999996"/>
    <n v="0.29830000000000001"/>
    <n v="0.89537"/>
    <n v="4.7107E-3"/>
    <n v="3.9186000000000004E-3"/>
    <n v="6.3490000000000005E-2"/>
    <n v="6.7298"/>
    <n v="11.801"/>
    <n v="-0.18229999999999999"/>
    <n v="5.8266999999999998"/>
    <n v="2.6566000000000001"/>
    <n v="27.728999999999999"/>
    <n v="10.5"/>
    <n v="9357.4"/>
    <n v="-10.689"/>
    <n v="18.399999999999999"/>
    <n v="1.3676999999999999"/>
    <n v="2"/>
    <n v="29"/>
    <n v="66.262"/>
    <n v="52.74"/>
    <n v="49.206000000000003"/>
    <n v="15.5"/>
    <n v="12"/>
    <n v="-6.4"/>
    <n v="22"/>
    <n v="0.64332"/>
    <n v="12"/>
    <n v="44"/>
  </r>
  <r>
    <x v="20"/>
    <n v="7"/>
    <x v="0"/>
    <n v="1.1317999999999999"/>
    <n v="0.11670999999999999"/>
    <n v="0.67362"/>
    <n v="0.90674999999999994"/>
    <n v="0.15687000000000001"/>
    <n v="7.2081999999999993E-2"/>
    <n v="0.66781999999999997"/>
    <n v="0.12872"/>
    <n v="0.35759999999999997"/>
    <n v="0.15458"/>
    <n v="0.61899000000000004"/>
    <n v="2.6520000000000001"/>
    <n v="0.32638"/>
    <n v="2.0638999999999998"/>
    <n v="8.5951000000000004"/>
    <n v="0.17299999999999999"/>
    <n v="2.8298999999999999"/>
    <n v="3.8911000000000001E-2"/>
    <n v="6.5232999999999999E-2"/>
    <n v="7.1147000000000002E-2"/>
    <n v="1.4649000000000001"/>
    <n v="3.1280999999999999"/>
    <n v="0.30532999999999999"/>
    <n v="0.54691000000000001"/>
    <n v="747.27"/>
    <n v="14.063000000000001"/>
    <n v="12.579000000000001"/>
    <n v="0.49493999999999999"/>
    <n v="0.12670999999999999"/>
    <n v="0.36524000000000001"/>
    <n v="26.856999999999999"/>
    <n v="0.40279999999999999"/>
    <n v="0.81189"/>
    <n v="4.0736999999999997"/>
    <n v="41.884"/>
    <n v="0.18856000000000001"/>
    <n v="0.38823000000000002"/>
    <n v="4.2913E-2"/>
    <n v="0.12761"/>
    <n v="0.28987000000000002"/>
    <n v="2.7782"/>
    <n v="-7.2572999999999999E-2"/>
    <n v="1.1259999999999999"/>
    <n v="0.40264"/>
    <n v="0.22084999999999999"/>
    <n v="0.17326"/>
    <n v="2.0798999999999999"/>
    <n v="2089.6999999999998"/>
    <n v="1.6757"/>
    <n v="0.69467000000000001"/>
    <n v="13.965"/>
    <n v="0.19220999999999999"/>
    <n v="0.27685999999999999"/>
    <n v="1138.3"/>
    <n v="-3.7652999999999999E-2"/>
    <n v="0.22258"/>
    <n v="0.63590000000000002"/>
    <n v="-3.5913E-2"/>
    <n v="-3.9606000000000002E-2"/>
    <n v="0"/>
    <n v="-7.5347999999999998E-2"/>
    <n v="-0.23637"/>
    <n v="-3.0266000000000002"/>
    <n v="5.7747999999999999"/>
    <n v="-20.981999999999999"/>
    <n v="15.916"/>
    <n v="10.4"/>
    <n v="9667.2999999999993"/>
    <n v="4.7908999999999997"/>
    <n v="25.4"/>
    <n v="41.597999999999999"/>
    <n v="0"/>
    <n v="28"/>
    <n v="79.950999999999993"/>
    <n v="66.12"/>
    <n v="59.470999999999997"/>
    <n v="18"/>
    <n v="12"/>
    <n v="-13.4"/>
    <n v="22"/>
    <n v="0.98968999999999996"/>
    <n v="13"/>
    <n v="45"/>
  </r>
  <r>
    <x v="20"/>
    <n v="8"/>
    <x v="0"/>
    <n v="1.2615000000000001"/>
    <n v="0.11317000000000001"/>
    <n v="0.59477999999999998"/>
    <n v="1.1754"/>
    <n v="0.18978"/>
    <n v="0.12465"/>
    <n v="0.90732000000000002"/>
    <n v="9.6280000000000004E-2"/>
    <n v="0.27927999999999997"/>
    <n v="0.1454"/>
    <n v="0.60126999999999997"/>
    <n v="2.4908999999999999"/>
    <n v="0.40522000000000002"/>
    <n v="1.4678"/>
    <n v="9.3998000000000008"/>
    <n v="0.16145999999999999"/>
    <n v="6.6196999999999999"/>
    <n v="0.11219"/>
    <n v="6.4820000000000003E-2"/>
    <n v="0.23538000000000001"/>
    <n v="1.9549000000000001"/>
    <n v="5.2196999999999996"/>
    <n v="0.30513000000000001"/>
    <n v="0.47661999999999999"/>
    <n v="474.95"/>
    <n v="14.045999999999999"/>
    <n v="9.43"/>
    <n v="-1.6768999999999999E-2"/>
    <n v="0.11816"/>
    <n v="0.43245"/>
    <n v="12.317"/>
    <n v="0.36791000000000001"/>
    <n v="0.80134000000000005"/>
    <n v="9.5266000000000002"/>
    <n v="38.298999999999999"/>
    <n v="0.18822"/>
    <n v="0.29160000000000003"/>
    <n v="9.5447000000000004E-2"/>
    <n v="0.27456000000000003"/>
    <n v="0.22519"/>
    <n v="2.9007000000000001"/>
    <n v="-4.6635999999999997E-2"/>
    <n v="1.7995000000000001"/>
    <n v="0.50256000000000001"/>
    <n v="0.30759999999999998"/>
    <n v="0.19026999999999999"/>
    <n v="1.4773000000000001"/>
    <n v="1700.6"/>
    <n v="1.1761999999999999"/>
    <n v="0.69486999999999999"/>
    <n v="14.207000000000001"/>
    <n v="0.20766999999999999"/>
    <n v="0.35865999999999998"/>
    <n v="1200.2"/>
    <n v="-2.3875E-2"/>
    <n v="0.12338"/>
    <n v="-0.23618"/>
    <n v="1.7974E-3"/>
    <n v="1.5292000000000001E-3"/>
    <n v="0"/>
    <n v="5.4618999999999996E-3"/>
    <n v="-2.5748000000000002"/>
    <n v="-0.39328000000000002"/>
    <n v="-1.6532"/>
    <n v="57.368000000000002"/>
    <n v="23.905000000000001"/>
    <n v="11.9"/>
    <n v="9979.2000000000007"/>
    <n v="51.713999999999999"/>
    <n v="10.8"/>
    <n v="-1.7109000000000001"/>
    <n v="2"/>
    <n v="28"/>
    <n v="84.66"/>
    <n v="73.2"/>
    <n v="63.88"/>
    <n v="16"/>
    <n v="12"/>
    <n v="1.2"/>
    <n v="22"/>
    <n v="0.61021000000000003"/>
    <n v="14"/>
    <n v="46"/>
  </r>
  <r>
    <x v="20"/>
    <n v="9"/>
    <x v="0"/>
    <n v="1.1854"/>
    <n v="5.3763999999999999E-2"/>
    <n v="0.63897000000000004"/>
    <n v="1.2025999999999999"/>
    <n v="0.12623000000000001"/>
    <n v="0.10506"/>
    <n v="0.69816"/>
    <n v="4.4706000000000003E-2"/>
    <n v="0.14892"/>
    <n v="0.14118"/>
    <n v="0.67156000000000005"/>
    <n v="2.2541000000000002"/>
    <n v="0.36103000000000002"/>
    <n v="1.7698"/>
    <n v="8.9972999999999992"/>
    <n v="0.10496"/>
    <n v="5.125"/>
    <n v="0.14960999999999999"/>
    <n v="4.6566000000000003E-2"/>
    <n v="0.26408999999999999"/>
    <n v="1.7907999999999999"/>
    <n v="6.7990000000000004"/>
    <n v="0.24157000000000001"/>
    <n v="0.5665"/>
    <n v="269.01"/>
    <n v="14.222"/>
    <n v="11.446999999999999"/>
    <n v="0.19220000000000001"/>
    <n v="7.2468000000000005E-2"/>
    <n v="0.39550999999999997"/>
    <n v="13.923"/>
    <n v="0.32887"/>
    <n v="0.88658999999999999"/>
    <n v="6.7573999999999996"/>
    <n v="40.012"/>
    <n v="8.0059000000000005E-2"/>
    <n v="0.20072999999999999"/>
    <n v="0.1244"/>
    <n v="0.21979000000000001"/>
    <n v="0.17688000000000001"/>
    <n v="3.3311000000000002"/>
    <n v="-0.43361"/>
    <n v="2.0411000000000001"/>
    <n v="0.30396000000000001"/>
    <n v="0.29099000000000003"/>
    <n v="8.4141999999999995E-2"/>
    <n v="1.7836000000000001"/>
    <n v="1806.4"/>
    <n v="1.5690999999999999"/>
    <n v="0.75843000000000005"/>
    <n v="14.406000000000001"/>
    <n v="0.12742000000000001"/>
    <n v="0.29050999999999999"/>
    <n v="1590.5"/>
    <n v="-0.27682000000000001"/>
    <n v="0.17796999999999999"/>
    <n v="-6.3544000000000003E-2"/>
    <n v="3.0519000000000002E-3"/>
    <n v="2.5376999999999999E-3"/>
    <n v="0"/>
    <n v="5.7264999999999997"/>
    <n v="8.4799000000000007"/>
    <n v="7.4958999999999998"/>
    <n v="2.3437000000000001"/>
    <n v="85.813999999999993"/>
    <n v="25.17"/>
    <n v="13.5"/>
    <n v="10601"/>
    <n v="38.854999999999997"/>
    <n v="12.4"/>
    <n v="10.131"/>
    <n v="4"/>
    <n v="27"/>
    <n v="93.882999999999996"/>
    <n v="82.3"/>
    <n v="74.497"/>
    <n v="16.5"/>
    <n v="13"/>
    <n v="0.6"/>
    <n v="22"/>
    <n v="0.70640000000000003"/>
    <n v="15"/>
    <n v="47"/>
  </r>
  <r>
    <x v="20"/>
    <n v="10"/>
    <x v="0"/>
    <n v="1.2359"/>
    <n v="5.1761000000000001E-2"/>
    <n v="0.70848"/>
    <n v="1.3039000000000001"/>
    <n v="0.15403"/>
    <n v="0.13558999999999999"/>
    <n v="0.67347999999999997"/>
    <n v="3.9697999999999997E-2"/>
    <n v="0.17755000000000001"/>
    <n v="0.12944"/>
    <n v="0.71038999999999997"/>
    <n v="2.0455000000000001"/>
    <n v="0.29152"/>
    <n v="2.4302999999999999"/>
    <n v="17.501999999999999"/>
    <n v="0.11813"/>
    <n v="4.0664999999999996"/>
    <n v="0.19314000000000001"/>
    <n v="5.7751999999999998E-2"/>
    <n v="0.33601999999999999"/>
    <n v="1.8353999999999999"/>
    <n v="6.82"/>
    <n v="0.24537"/>
    <n v="0.57479999999999998"/>
    <n v="351.28"/>
    <n v="14.526"/>
    <n v="9.6159999999999997"/>
    <n v="0.35636000000000001"/>
    <n v="0.13367999999999999"/>
    <n v="0.38711000000000001"/>
    <n v="27.164000000000001"/>
    <n v="0.2969"/>
    <n v="0.81130999999999998"/>
    <n v="5.3887"/>
    <n v="20.568999999999999"/>
    <n v="7.2862999999999997E-2"/>
    <n v="0.45856000000000002"/>
    <n v="0.14813000000000001"/>
    <n v="0.47055999999999998"/>
    <n v="0.19117999999999999"/>
    <n v="4.4725999999999999"/>
    <n v="0.30582999999999999"/>
    <n v="1.5247999999999999"/>
    <n v="0.27073999999999998"/>
    <n v="0.46511999999999998"/>
    <n v="7.306E-2"/>
    <n v="2.4466000000000001"/>
    <n v="1978.4"/>
    <n v="1.9717"/>
    <n v="0.75463000000000002"/>
    <n v="14.792"/>
    <n v="0.13339000000000001"/>
    <n v="0.31992999999999999"/>
    <n v="2135.6"/>
    <n v="0.13263"/>
    <n v="0.24196000000000001"/>
    <n v="0.46603"/>
    <n v="-1.115E-4"/>
    <n v="-8.5500000000000005E-5"/>
    <n v="0"/>
    <n v="3.0621"/>
    <n v="3.9554"/>
    <n v="-0.53449000000000002"/>
    <n v="-9.3019999999999996"/>
    <n v="11.207000000000001"/>
    <n v="20.132000000000001"/>
    <n v="12.3"/>
    <n v="13568"/>
    <n v="14.529"/>
    <n v="21.5"/>
    <n v="33.768000000000001"/>
    <n v="2"/>
    <n v="22"/>
    <n v="100"/>
    <n v="100"/>
    <n v="100"/>
    <n v="17.125"/>
    <n v="14.5"/>
    <n v="-7"/>
    <n v="22"/>
    <n v="0.87841000000000002"/>
    <n v="16"/>
    <n v="48"/>
  </r>
  <r>
    <x v="20"/>
    <n v="11"/>
    <x v="0"/>
    <n v="1.1728000000000001"/>
    <n v="5.083E-2"/>
    <n v="0.73372999999999999"/>
    <n v="1.1005"/>
    <n v="0.12584999999999999"/>
    <n v="0.10511"/>
    <n v="0.34144999999999998"/>
    <n v="4.6188E-2"/>
    <n v="0.19089999999999999"/>
    <n v="9.7462999999999994E-2"/>
    <n v="0.71323000000000003"/>
    <n v="1.9939"/>
    <n v="0.26627000000000001"/>
    <n v="2.7555999999999998"/>
    <n v="60.524000000000001"/>
    <n v="0.11436"/>
    <n v="3.3313000000000001"/>
    <n v="5.1204E-2"/>
    <n v="5.7355000000000003E-2"/>
    <n v="8.4199999999999997E-2"/>
    <n v="1.5429999999999999"/>
    <n v="5.6974999999999998"/>
    <n v="0.20383999999999999"/>
    <n v="0.60811999999999999"/>
    <n v="734.16"/>
    <n v="15.282"/>
    <n v="10.47"/>
    <n v="1.1283000000000001"/>
    <n v="0.12561"/>
    <n v="0.20763999999999999"/>
    <n v="5.7340999999999998"/>
    <n v="0.18867999999999999"/>
    <n v="0.82881000000000005"/>
    <n v="4.1841999999999997"/>
    <n v="5.9481000000000002"/>
    <n v="7.1266999999999997E-2"/>
    <n v="0.47173999999999999"/>
    <n v="4.6528E-2"/>
    <n v="0.79632000000000003"/>
    <n v="0.19316"/>
    <n v="4.133"/>
    <n v="1.0900000000000001"/>
    <n v="1.3785000000000001"/>
    <n v="0.26315"/>
    <n v="0.39476"/>
    <n v="6.9276000000000004E-2"/>
    <n v="2.7724000000000002"/>
    <n v="3845.9"/>
    <n v="2.2837999999999998"/>
    <n v="0.79615999999999998"/>
    <n v="15.378"/>
    <n v="0.13013"/>
    <n v="0.22431999999999999"/>
    <n v="3558.6"/>
    <n v="0.35275000000000001"/>
    <n v="0.26301000000000002"/>
    <n v="1.1501999999999999"/>
    <n v="-1.8257E-3"/>
    <n v="-1.6590000000000001E-3"/>
    <n v="9.3447000000000002E-2"/>
    <n v="-7.7140000000000004"/>
    <n v="-11.824"/>
    <n v="-25.736000000000001"/>
    <n v="-21.411000000000001"/>
    <n v="46.844000000000001"/>
    <n v="30.045999999999999"/>
    <n v="12.2"/>
    <n v="26059"/>
    <n v="3.8523000000000001"/>
    <n v="30.5"/>
    <n v="-10.664999999999999"/>
    <n v="0"/>
    <n v="28"/>
    <n v="91.5"/>
    <n v="130.5"/>
    <n v="132.4"/>
    <n v="20"/>
    <n v="14.5"/>
    <n v="-16"/>
    <n v="22"/>
    <n v="1.4077"/>
    <n v="17"/>
    <n v="49"/>
  </r>
  <r>
    <x v="20"/>
    <n v="12"/>
    <x v="0"/>
    <n v="0.95977999999999997"/>
    <n v="2.8982000000000001E-2"/>
    <n v="0.78159999999999996"/>
    <n v="1.0113000000000001"/>
    <n v="0.12409000000000001"/>
    <n v="-2.9973E-2"/>
    <n v="0.32190999999999997"/>
    <n v="2.8656999999999998E-2"/>
    <n v="0.13270000000000001"/>
    <n v="8.6938000000000001E-2"/>
    <n v="0.71528000000000003"/>
    <n v="1.0207999999999999"/>
    <n v="0.21840000000000001"/>
    <n v="3.5787"/>
    <n v="12.273"/>
    <n v="0.1227"/>
    <n v="1.8508"/>
    <n v="5.4628999999999997E-2"/>
    <n v="0.1202"/>
    <n v="7.3302999999999993E-2"/>
    <n v="1.4138999999999999"/>
    <n v="5.6441999999999997"/>
    <n v="0.20594999999999999"/>
    <n v="0.74524999999999997"/>
    <n v="232.45"/>
    <n v="15.542999999999999"/>
    <n v="-33.741"/>
    <n v="0.29837999999999998"/>
    <n v="3.6348999999999999E-2"/>
    <n v="0.23991000000000001"/>
    <n v="9.0629000000000008"/>
    <n v="0.23721"/>
    <n v="0.95348999999999995"/>
    <n v="2.3308"/>
    <n v="29.332999999999998"/>
    <n v="4.0517999999999998E-2"/>
    <n v="0.16642999999999999"/>
    <n v="5.4016000000000002E-2"/>
    <n v="0.19320000000000001"/>
    <n v="0.17918000000000001"/>
    <n v="4.6307"/>
    <n v="-0.25969999999999999"/>
    <n v="1.2189000000000001"/>
    <n v="0.16173999999999999"/>
    <n v="-0.13724"/>
    <n v="3.7080000000000002E-2"/>
    <n v="3.7378999999999998"/>
    <n v="1751.7"/>
    <n v="3.4123000000000001"/>
    <n v="0.79405000000000003"/>
    <n v="15.554"/>
    <n v="0.13888"/>
    <n v="0.20829"/>
    <n v="4038.2"/>
    <n v="-0.14923"/>
    <n v="0.43391000000000002"/>
    <n v="0.20444999999999999"/>
    <n v="-1.944E-3"/>
    <n v="-1.9222E-3"/>
    <n v="2.9434999999999999E-2"/>
    <n v="-0.32511000000000001"/>
    <n v="-0.71099000000000001"/>
    <n v="-3.0659000000000001"/>
    <n v="-17.899000000000001"/>
    <n v="107.71"/>
    <n v="38.823"/>
    <n v="10.4"/>
    <n v="31839"/>
    <n v="-25.841000000000001"/>
    <n v="34.700000000000003"/>
    <n v="36.03"/>
    <n v="2"/>
    <n v="32"/>
    <n v="87.1"/>
    <n v="175.9"/>
    <n v="178.1"/>
    <n v="20"/>
    <n v="14.5"/>
    <n v="-20.2"/>
    <n v="22"/>
    <n v="0.69728000000000001"/>
    <n v="18"/>
    <n v="50"/>
  </r>
  <r>
    <x v="20"/>
    <n v="13"/>
    <x v="0"/>
    <n v="1.2068000000000001"/>
    <n v="2.6927E-2"/>
    <n v="0.73207"/>
    <n v="1.2969999999999999"/>
    <n v="9.0028999999999998E-2"/>
    <n v="0.11007"/>
    <n v="0.36365999999999998"/>
    <n v="2.0761000000000002E-2"/>
    <n v="0.10050000000000001"/>
    <n v="0.10213"/>
    <n v="0.64239999999999997"/>
    <n v="0.60292000000000001"/>
    <n v="0.26793"/>
    <n v="2.7323"/>
    <n v="12.782"/>
    <n v="6.9413000000000002E-2"/>
    <n v="2.6145999999999998"/>
    <n v="3.8068999999999999E-2"/>
    <n v="0.11513"/>
    <n v="7.1513999999999994E-2"/>
    <n v="2.0190000000000001"/>
    <n v="5.6641000000000004"/>
    <n v="0.19264000000000001"/>
    <n v="0.53232999999999997"/>
    <n v="172.64"/>
    <n v="15.319000000000001"/>
    <n v="11.782999999999999"/>
    <n v="-0.20063"/>
    <n v="0.19974"/>
    <n v="0.19358"/>
    <n v="33.021999999999998"/>
    <n v="0.14926"/>
    <n v="0.72714999999999996"/>
    <n v="3.2383999999999999"/>
    <n v="28.164000000000001"/>
    <n v="4.1917000000000003E-2"/>
    <n v="0.74548999999999999"/>
    <n v="2.9350999999999999E-2"/>
    <n v="2.5149999999999999E-2"/>
    <n v="0.22899"/>
    <n v="4.8407999999999998"/>
    <n v="-0.25729999999999997"/>
    <n v="1.1700999999999999"/>
    <n v="0.11759"/>
    <n v="0.41081000000000001"/>
    <n v="3.6782000000000002E-2"/>
    <n v="3.0211000000000001"/>
    <n v="1717.8"/>
    <n v="1.9867999999999999"/>
    <n v="0.80735999999999997"/>
    <n v="15.579000000000001"/>
    <n v="8.3527000000000004E-2"/>
    <n v="0.24986"/>
    <n v="3627.4"/>
    <n v="-0.14765"/>
    <n v="0.40050999999999998"/>
    <n v="2.1558000000000001E-2"/>
    <n v="-8.8147999999999994E-3"/>
    <n v="-6.7962999999999999E-3"/>
    <n v="0"/>
    <n v="3.2147999999999999"/>
    <n v="1.5719000000000001"/>
    <n v="7.1562000000000001"/>
    <n v="-4.5407999999999999"/>
    <n v="-20.861000000000001"/>
    <n v="22.334"/>
    <n v="10.6"/>
    <n v="32801"/>
    <n v="-58.122"/>
    <n v="15.6"/>
    <n v="22.571000000000002"/>
    <n v="2"/>
    <n v="30"/>
    <n v="92.9"/>
    <n v="203.2"/>
    <n v="204.5"/>
    <n v="22"/>
    <n v="22"/>
    <n v="6.4"/>
    <n v="22"/>
    <n v="0.65476999999999996"/>
    <n v="19"/>
    <n v="51"/>
  </r>
  <r>
    <x v="20"/>
    <n v="14"/>
    <x v="0"/>
    <n v="1.0672999999999999"/>
    <n v="6.0029000000000002E-3"/>
    <n v="0.76959"/>
    <n v="1.2967"/>
    <n v="8.3651000000000003E-2"/>
    <n v="3.8931E-2"/>
    <n v="0.46650999999999998"/>
    <n v="4.6293999999999997E-3"/>
    <n v="2.6051999999999999E-2"/>
    <n v="7.3002999999999998E-2"/>
    <n v="0.61729000000000001"/>
    <n v="0.60270999999999997"/>
    <n v="0.23041"/>
    <n v="3.34"/>
    <n v="7.3060999999999998"/>
    <n v="6.4512E-2"/>
    <n v="3.1934999999999998"/>
    <n v="2.5059000000000001E-2"/>
    <n v="0.10704"/>
    <n v="4.3327999999999998E-2"/>
    <n v="2.1006"/>
    <n v="5.9916"/>
    <n v="0.20172999999999999"/>
    <n v="0.57835999999999999"/>
    <n v="40.616"/>
    <n v="15.372999999999999"/>
    <n v="33.307000000000002"/>
    <n v="5.5338999999999999E-2"/>
    <n v="0.19122"/>
    <n v="0.26980999999999999"/>
    <n v="6.1577000000000002"/>
    <n v="0.20807999999999999"/>
    <n v="0.75151999999999997"/>
    <n v="4.0004999999999997"/>
    <n v="49.274000000000001"/>
    <n v="9.7245000000000005E-3"/>
    <n v="0.82991000000000004"/>
    <n v="1.9325999999999999E-2"/>
    <n v="5.5065999999999997E-2"/>
    <n v="0.21640999999999999"/>
    <n v="5.6275000000000004"/>
    <n v="-0.76473000000000002"/>
    <n v="1.0647"/>
    <n v="2.7737999999999999E-2"/>
    <n v="0.16896"/>
    <n v="7.8000999999999999E-3"/>
    <n v="3.9380000000000002"/>
    <n v="1559"/>
    <n v="2.5101"/>
    <n v="0.79827000000000004"/>
    <n v="15.632999999999999"/>
    <n v="8.2805000000000004E-2"/>
    <n v="0.26157999999999998"/>
    <n v="3914.8"/>
    <n v="-0.61907999999999996"/>
    <n v="0.32412999999999997"/>
    <n v="-2.6121999999999999E-3"/>
    <n v="-7.3026999999999996E-3"/>
    <n v="-5.6318999999999996E-3"/>
    <n v="0"/>
    <n v="-1.5863"/>
    <n v="-7.5045999999999999"/>
    <n v="12.145"/>
    <n v="-20.228999999999999"/>
    <n v="28.286000000000001"/>
    <n v="30.023"/>
    <n v="11"/>
    <n v="34501"/>
    <n v="-32.209000000000003"/>
    <n v="11.9"/>
    <n v="13.871"/>
    <n v="1"/>
    <n v="29"/>
    <n v="91.7"/>
    <n v="227.5"/>
    <n v="214.5"/>
    <n v="21"/>
    <n v="20.5"/>
    <n v="8.6"/>
    <n v="22"/>
    <n v="0.49395"/>
    <n v="20"/>
    <n v="52"/>
  </r>
  <r>
    <x v="21"/>
    <n v="1"/>
    <x v="0"/>
    <n v="1.1363000000000001"/>
    <n v="6.1788999999999997E-2"/>
    <n v="0.71299999999999997"/>
    <n v="0.93664000000000003"/>
    <n v="6.8222000000000005E-2"/>
    <n v="8.6704000000000003E-2"/>
    <n v="0.77407999999999999"/>
    <n v="6.5967999999999999E-2"/>
    <n v="0.21529000000000001"/>
    <n v="2.6582000000000001E-2"/>
    <n v="0.72289999999999999"/>
    <n v="2.0209999999999999"/>
    <n v="0.28699999999999998"/>
    <n v="2.4843000000000002"/>
    <n v="2.1084000000000001"/>
    <n v="7.2836999999999999E-2"/>
    <n v="3.7423999999999999"/>
    <n v="7.7720999999999997E-3"/>
    <n v="3.6040000000000003E-2"/>
    <n v="1.2215999999999999E-2"/>
    <n v="1.2957000000000001"/>
    <n v="3.5712000000000002"/>
    <n v="0.23166999999999999"/>
    <n v="0.63619999999999999"/>
    <n v="400.5"/>
    <n v="11.079000000000001"/>
    <n v="10.803000000000001"/>
    <n v="0.16866999999999999"/>
    <n v="7.6795000000000002E-2"/>
    <n v="0.49247000000000002"/>
    <n v="3.7315999999999998"/>
    <n v="0.52578000000000003"/>
    <n v="0.89229000000000003"/>
    <n v="4.8708999999999998"/>
    <n v="170.75"/>
    <n v="8.5472999999999993E-2"/>
    <n v="0.26756999999999997"/>
    <n v="8.2977999999999993E-3"/>
    <n v="-3.8150000000000003E-2"/>
    <n v="0.26228000000000001"/>
    <n v="3.2635000000000001"/>
    <n v="-0.32552999999999999"/>
    <n v="1.0943000000000001"/>
    <n v="0.23558999999999999"/>
    <n v="0.30209999999999998"/>
    <n v="8.6660000000000001E-2"/>
    <n v="2.4843000000000002"/>
    <n v="1860.3"/>
    <n v="2.2166999999999999"/>
    <n v="0.76832999999999996"/>
    <n v="11.013999999999999"/>
    <n v="0.10534"/>
    <n v="0.21698999999999999"/>
    <n v="87.986999999999995"/>
    <n v="-0.19441"/>
    <n v="0.19228999999999999"/>
    <n v="0.29136000000000001"/>
    <n v="-5.1699000000000002E-2"/>
    <n v="-5.5196000000000002E-2"/>
    <n v="0.17355000000000001"/>
    <n v="7.1241000000000003"/>
    <n v="15.381"/>
    <n v="3.2702"/>
    <n v="17.872"/>
    <n v="34.692"/>
    <n v="30.087"/>
    <n v="12.8"/>
    <n v="7991.4"/>
    <n v="364.95"/>
    <n v="15.8"/>
    <n v="61.475999999999999"/>
    <n v="4"/>
    <n v="36"/>
    <n v="85.436999999999998"/>
    <n v="27.07"/>
    <n v="26.102"/>
    <n v="16"/>
    <n v="16"/>
    <n v="0.2"/>
    <n v="26"/>
    <n v="0.17230000000000001"/>
    <n v="26"/>
    <n v="42"/>
  </r>
  <r>
    <x v="21"/>
    <n v="2"/>
    <x v="0"/>
    <n v="1.0246999999999999"/>
    <n v="6.7113999999999993E-2"/>
    <n v="0.76756999999999997"/>
    <n v="1.1052"/>
    <n v="5.0035000000000003E-2"/>
    <n v="1.6624E-2"/>
    <n v="0.74453999999999998"/>
    <n v="6.0725000000000001E-2"/>
    <n v="0.28875000000000001"/>
    <n v="4.1413999999999999E-2"/>
    <n v="0.68979000000000001"/>
    <n v="1.0422"/>
    <n v="0.23243"/>
    <n v="3.3022999999999998"/>
    <n v="2.4047999999999998"/>
    <n v="4.5272E-2"/>
    <n v="4.819"/>
    <n v="1.4803E-2"/>
    <n v="4.3437999999999997E-2"/>
    <n v="2.1989999999999999E-2"/>
    <n v="1.6022000000000001"/>
    <n v="3.7261000000000002"/>
    <n v="0.25163000000000002"/>
    <n v="0.67317000000000005"/>
    <n v="457"/>
    <n v="11.129"/>
    <n v="66.480999999999995"/>
    <n v="5.0529999999999999E-2"/>
    <n v="9.4399999999999998E-2"/>
    <n v="0.50119999999999998"/>
    <n v="4.9067999999999996"/>
    <n v="0.45349"/>
    <n v="0.87700999999999996"/>
    <n v="6.4394"/>
    <n v="149.69999999999999"/>
    <n v="9.7295999999999994E-2"/>
    <n v="0.40614"/>
    <n v="1.3394E-2"/>
    <n v="0.23959"/>
    <n v="0.29660999999999998"/>
    <n v="4.7549999999999999"/>
    <n v="0.14107"/>
    <n v="0.78363000000000005"/>
    <n v="0.22627"/>
    <n v="7.1523000000000003E-2"/>
    <n v="8.7437000000000001E-2"/>
    <n v="3.3022999999999998"/>
    <n v="1582.7"/>
    <n v="2.8961999999999999"/>
    <n v="0.74836999999999998"/>
    <n v="11.228999999999999"/>
    <n v="7.7335000000000001E-2"/>
    <n v="0.27810000000000001"/>
    <n v="109.07"/>
    <n v="6.5889000000000003E-2"/>
    <n v="0.17163"/>
    <n v="0.18804999999999999"/>
    <n v="-6.2238000000000002E-2"/>
    <n v="-5.6314000000000003E-2"/>
    <n v="4.0521000000000001E-2"/>
    <n v="7.4165999999999999"/>
    <n v="7.1050000000000004"/>
    <n v="14.321"/>
    <n v="18.77"/>
    <n v="124.76"/>
    <n v="26.123999999999999"/>
    <n v="11.8"/>
    <n v="8322.7999999999993"/>
    <n v="0.18959999999999999"/>
    <n v="15.6"/>
    <n v="24.579000000000001"/>
    <n v="0"/>
    <n v="36"/>
    <n v="107.09"/>
    <n v="31.31"/>
    <n v="30.193999999999999"/>
    <n v="17"/>
    <n v="16"/>
    <n v="0.4"/>
    <n v="26"/>
    <n v="0.28199999999999997"/>
    <n v="27"/>
    <n v="43"/>
  </r>
  <r>
    <x v="21"/>
    <n v="3"/>
    <x v="0"/>
    <n v="0.98817999999999995"/>
    <n v="1.8533999999999998E-2"/>
    <n v="0.81969999999999998"/>
    <n v="1.1741999999999999"/>
    <n v="6.3916000000000001E-2"/>
    <n v="-8.5865999999999998E-3"/>
    <n v="0.71414999999999995"/>
    <n v="1.5785E-2"/>
    <n v="0.10279000000000001"/>
    <n v="3.3067000000000001E-3"/>
    <n v="0.71767999999999998"/>
    <n v="1.2056"/>
    <n v="0.18029999999999999"/>
    <n v="4.5461999999999998"/>
    <n v="2.6560999999999999"/>
    <n v="5.4435999999999998E-2"/>
    <n v="5.0057"/>
    <n v="3.3366E-2"/>
    <n v="4.5152999999999999E-2"/>
    <n v="4.5942999999999998E-2"/>
    <n v="1.6359999999999999"/>
    <n v="4.3550000000000004"/>
    <n v="0.23758000000000001"/>
    <n v="0.72626000000000002"/>
    <n v="136.19999999999999"/>
    <n v="11.205"/>
    <n v="-136.74"/>
    <n v="7.9214999999999994E-2"/>
    <n v="9.3431E-2"/>
    <n v="0.51866000000000001"/>
    <n v="4.1548999999999996"/>
    <n v="0.44173000000000001"/>
    <n v="0.88602000000000003"/>
    <n v="6.5655999999999999"/>
    <n v="135.53"/>
    <n v="2.5825000000000001E-2"/>
    <n v="0.51819000000000004"/>
    <n v="2.8417000000000001E-2"/>
    <n v="0.14654"/>
    <n v="0.26961000000000002"/>
    <n v="6.5121000000000002"/>
    <n v="-0.70196999999999998"/>
    <n v="0.66874999999999996"/>
    <n v="6.8742999999999999E-2"/>
    <n v="-4.7622999999999999E-2"/>
    <n v="2.2610999999999999E-2"/>
    <n v="4.5461999999999998"/>
    <n v="1325"/>
    <n v="4.0279999999999996"/>
    <n v="0.76241999999999999"/>
    <n v="11.365"/>
    <n v="8.7663000000000005E-2"/>
    <n v="0.27895999999999999"/>
    <n v="200.66"/>
    <n v="-0.54079999999999995"/>
    <n v="0.17882999999999999"/>
    <n v="-1.9012999999999999E-2"/>
    <n v="-2.4208E-2"/>
    <n v="-2.0618000000000001E-2"/>
    <n v="0.20408999999999999"/>
    <n v="3.6373000000000002"/>
    <n v="7.0213000000000001"/>
    <n v="1.1537999999999999"/>
    <n v="9.8950999999999993"/>
    <n v="6.4466999999999999"/>
    <n v="30.245000000000001"/>
    <n v="10.3"/>
    <n v="8747"/>
    <n v="11.946"/>
    <n v="15.2"/>
    <n v="20.7"/>
    <n v="0"/>
    <n v="35"/>
    <n v="120.87"/>
    <n v="36.07"/>
    <n v="35.273000000000003"/>
    <n v="17"/>
    <n v="15"/>
    <n v="-0.2"/>
    <n v="26"/>
    <n v="2.4299999999999999E-2"/>
    <n v="28"/>
    <n v="44"/>
  </r>
  <r>
    <x v="21"/>
    <n v="4"/>
    <x v="0"/>
    <n v="0.97701000000000005"/>
    <n v="2.5949E-2"/>
    <n v="0.82043999999999995"/>
    <n v="1.381"/>
    <n v="2.5769999999999999E-3"/>
    <n v="-1.6441000000000001E-2"/>
    <n v="0.62305999999999995"/>
    <n v="1.8790000000000001E-2"/>
    <n v="0.14452000000000001"/>
    <n v="1.1417E-4"/>
    <n v="0.69879999999999998"/>
    <n v="3.7772E-2"/>
    <n v="0.17956"/>
    <n v="4.5693000000000001"/>
    <n v="4.2649999999999997"/>
    <n v="1.866E-3"/>
    <n v="4.3254999999999999"/>
    <n v="3.4266999999999999E-2"/>
    <n v="4.9402000000000001E-2"/>
    <n v="4.7910000000000001E-2"/>
    <n v="1.9762999999999999"/>
    <n v="4.8293999999999997"/>
    <n v="0.24415000000000001"/>
    <n v="0.71523999999999999"/>
    <n v="159.1"/>
    <n v="11.023999999999999"/>
    <n v="-84.001000000000005"/>
    <n v="-0.16567999999999999"/>
    <n v="0.1052"/>
    <n v="0.44563999999999998"/>
    <n v="5.1551"/>
    <n v="0.32268999999999998"/>
    <n v="0.87178"/>
    <n v="5.7226999999999997"/>
    <n v="84.408000000000001"/>
    <n v="3.7134E-2"/>
    <n v="0.58587999999999996"/>
    <n v="2.4813000000000002E-2"/>
    <n v="-1.8682000000000001E-2"/>
    <n v="0.28595999999999999"/>
    <n v="7.6913"/>
    <n v="0.16814000000000001"/>
    <n v="0.62790000000000001"/>
    <n v="9.0743000000000004E-2"/>
    <n v="-9.1561000000000003E-2"/>
    <n v="3.1628000000000003E-2"/>
    <n v="4.5693000000000001"/>
    <n v="1100.9000000000001"/>
    <n v="3.9834000000000001"/>
    <n v="0.75585000000000002"/>
    <n v="11.347"/>
    <n v="3.6492999999999998E-2"/>
    <n v="0.33717999999999998"/>
    <n v="196.91"/>
    <n v="7.7548000000000006E-2"/>
    <n v="0.24132000000000001"/>
    <n v="-0.11508"/>
    <n v="-2.5819000000000002E-2"/>
    <n v="-1.8695E-2"/>
    <n v="0"/>
    <n v="5.1441999999999997"/>
    <n v="9.9099000000000004"/>
    <n v="2.0407999999999999"/>
    <n v="-1.4903"/>
    <n v="-21.907"/>
    <n v="34.284999999999997"/>
    <n v="11.5"/>
    <n v="9042.5"/>
    <n v="-18.748000000000001"/>
    <n v="10.4"/>
    <n v="47.429000000000002"/>
    <n v="4"/>
    <n v="33"/>
    <n v="54.805999999999997"/>
    <n v="39.799999999999997"/>
    <n v="38.377000000000002"/>
    <n v="17.167000000000002"/>
    <n v="16"/>
    <n v="5.6"/>
    <n v="26"/>
    <n v="6.9999999999999999E-4"/>
    <n v="29"/>
    <n v="45"/>
  </r>
  <r>
    <x v="21"/>
    <n v="5"/>
    <x v="0"/>
    <n v="0.90124000000000004"/>
    <n v="2.0705999999999999E-2"/>
    <n v="0.88948000000000005"/>
    <n v="1.4424999999999999"/>
    <n v="7.8232999999999997E-2"/>
    <n v="-7.8157000000000004E-2"/>
    <n v="0.57408999999999999"/>
    <n v="1.4354E-2"/>
    <n v="0.18734999999999999"/>
    <n v="-5.6721000000000001E-2"/>
    <n v="0.71326000000000001"/>
    <n v="1.2366999999999999"/>
    <n v="0.11051999999999999"/>
    <n v="8.0479000000000003"/>
    <n v="3.7410000000000001"/>
    <n v="5.4233000000000003E-2"/>
    <n v="4.5354999999999999"/>
    <n v="3.2701000000000001E-2"/>
    <n v="4.3852000000000002E-2"/>
    <n v="4.1319000000000002E-2"/>
    <n v="2.0224000000000002"/>
    <n v="5.4461000000000004"/>
    <n v="0.30964000000000003"/>
    <n v="0.79142000000000001"/>
    <n v="136.19999999999999"/>
    <n v="11.093999999999999"/>
    <n v="-18.457000000000001"/>
    <n v="7.2841000000000003E-2"/>
    <n v="9.8057000000000005E-2"/>
    <n v="0.45434999999999998"/>
    <n v="3.2728000000000002"/>
    <n v="0.31496000000000002"/>
    <n v="0.88976"/>
    <n v="6.5697999999999999"/>
    <n v="96.230999999999995"/>
    <n v="2.903E-2"/>
    <n v="0.88721000000000005"/>
    <n v="2.2669000000000002E-2"/>
    <n v="0.12063"/>
    <n v="0.26488"/>
    <n v="13.052"/>
    <n v="-0.14393"/>
    <n v="0.41726000000000002"/>
    <n v="7.8173000000000006E-2"/>
    <n v="-0.70714999999999995"/>
    <n v="2.3279000000000001E-2"/>
    <n v="9.1950000000000003"/>
    <n v="727"/>
    <n v="7.1607000000000003"/>
    <n v="0.69035999999999997"/>
    <n v="11.46"/>
    <n v="8.3858000000000002E-2"/>
    <n v="0.44667000000000001"/>
    <n v="226.46"/>
    <n v="-7.7548000000000006E-2"/>
    <n v="0.21956999999999999"/>
    <n v="-6.2738999999999998E-3"/>
    <n v="-7.7549000000000007E-2"/>
    <n v="-5.3759000000000001E-2"/>
    <n v="0"/>
    <n v="5.3189000000000002"/>
    <n v="5.7873999999999999"/>
    <n v="3.9588999999999999"/>
    <n v="4.1342999999999996"/>
    <n v="3.8227000000000002"/>
    <n v="39.432000000000002"/>
    <n v="11.3"/>
    <n v="9225.9"/>
    <n v="-43.911000000000001"/>
    <n v="11.9"/>
    <n v="25.157"/>
    <n v="4"/>
    <n v="31"/>
    <n v="59.805999999999997"/>
    <n v="44.53"/>
    <n v="42.822000000000003"/>
    <n v="15.5"/>
    <n v="14"/>
    <n v="2.1"/>
    <n v="26"/>
    <n v="-0.37309999999999999"/>
    <n v="30"/>
    <n v="46"/>
  </r>
  <r>
    <x v="21"/>
    <n v="6"/>
    <x v="0"/>
    <n v="0.82686000000000004"/>
    <n v="6.2405000000000002E-2"/>
    <n v="0.85811999999999999"/>
    <n v="1.4477"/>
    <n v="0.10381"/>
    <n v="-0.13497999999999999"/>
    <n v="0.53556999999999999"/>
    <n v="4.3108E-2"/>
    <n v="0.43985000000000002"/>
    <n v="1.1311E-2"/>
    <n v="0.64463000000000004"/>
    <n v="2.3159000000000001"/>
    <n v="0.14188000000000001"/>
    <n v="6.0484"/>
    <n v="3.7991000000000001"/>
    <n v="7.1711999999999998E-2"/>
    <n v="5.5915999999999997"/>
    <n v="4.4981999999999999E-3"/>
    <n v="3.0966E-2"/>
    <n v="5.7698000000000003E-3"/>
    <n v="2.2456999999999998"/>
    <n v="4.2828999999999997"/>
    <n v="0.22594"/>
    <n v="0.77961000000000003"/>
    <n v="525.79999999999995"/>
    <n v="11.342000000000001"/>
    <n v="-10.725"/>
    <n v="0.28090999999999999"/>
    <n v="7.8510999999999997E-2"/>
    <n v="0.41754000000000002"/>
    <n v="2.9698000000000002"/>
    <n v="0.28842000000000001"/>
    <n v="0.90851000000000004"/>
    <n v="7.2237999999999998"/>
    <n v="94.759"/>
    <n v="9.6807000000000004E-2"/>
    <n v="0.55337000000000003"/>
    <n v="3.1072000000000001E-3"/>
    <n v="0.28547"/>
    <n v="0.33800999999999998"/>
    <n v="10.204000000000001"/>
    <n v="2.8605"/>
    <n v="0.41975000000000001"/>
    <n v="0.18462999999999999"/>
    <n v="-0.95140000000000002"/>
    <n v="7.2722999999999996E-2"/>
    <n v="6.5514999999999999"/>
    <n v="1195.4000000000001"/>
    <n v="5.4950000000000001"/>
    <n v="0.77405999999999997"/>
    <n v="11.712"/>
    <n v="9.3143000000000004E-2"/>
    <n v="0.32708999999999999"/>
    <n v="275.95999999999998"/>
    <n v="0.58852000000000004"/>
    <n v="0.20039999999999999"/>
    <n v="0.63456000000000001"/>
    <n v="-6.8244000000000004E-3"/>
    <n v="-4.7140999999999997E-3"/>
    <n v="3.9634999999999997E-2"/>
    <n v="6.7298"/>
    <n v="11.801"/>
    <n v="-0.18229999999999999"/>
    <n v="5.8266999999999998"/>
    <n v="2.6566000000000001"/>
    <n v="27.728999999999999"/>
    <n v="10.5"/>
    <n v="9357.4"/>
    <n v="-10.689"/>
    <n v="18.399999999999999"/>
    <n v="1.3676999999999999"/>
    <n v="2"/>
    <n v="29"/>
    <n v="66.262"/>
    <n v="52.74"/>
    <n v="49.206000000000003"/>
    <n v="15.5"/>
    <n v="12"/>
    <n v="-6.4"/>
    <n v="26"/>
    <n v="9.5299999999999996E-2"/>
    <n v="31"/>
    <n v="47"/>
  </r>
  <r>
    <x v="21"/>
    <n v="7"/>
    <x v="0"/>
    <n v="0.74373999999999996"/>
    <n v="6.5701999999999997E-2"/>
    <n v="0.86253000000000002"/>
    <n v="1.2615000000000001"/>
    <n v="9.8486000000000004E-2"/>
    <n v="-0.20610999999999999"/>
    <n v="0.44949"/>
    <n v="5.2081000000000002E-2"/>
    <n v="0.47794999999999999"/>
    <n v="3.9549000000000001E-2"/>
    <n v="0.59819"/>
    <n v="2.6299000000000001"/>
    <n v="0.13747000000000001"/>
    <n v="6.2746000000000004"/>
    <n v="4.2401"/>
    <n v="7.8067999999999999E-2"/>
    <n v="4.4269999999999996"/>
    <n v="3.6843000000000001E-2"/>
    <n v="2.9685E-2"/>
    <n v="4.5808000000000001E-2"/>
    <n v="2.1089000000000002"/>
    <n v="3.2446999999999999"/>
    <n v="0.19783000000000001"/>
    <n v="0.80430000000000001"/>
    <n v="738.1"/>
    <n v="11.629"/>
    <n v="-6.1205999999999996"/>
    <n v="0.33333000000000002"/>
    <n v="5.8233E-2"/>
    <n v="0.36152000000000001"/>
    <n v="3.2456999999999998"/>
    <n v="0.28658"/>
    <n v="0.93249000000000004"/>
    <n v="5.5187999999999997"/>
    <n v="84.903000000000006"/>
    <n v="0.10983"/>
    <n v="0.42362"/>
    <n v="2.9204999999999998E-2"/>
    <n v="0.16189999999999999"/>
    <n v="0.38879999999999998"/>
    <n v="9.1770999999999994"/>
    <n v="0.40377000000000002"/>
    <n v="0.35355999999999999"/>
    <n v="0.16899"/>
    <n v="-1.4994000000000001"/>
    <n v="7.6173000000000005E-2"/>
    <n v="6.6711"/>
    <n v="1544.3"/>
    <n v="5.8509000000000002"/>
    <n v="0.80217000000000005"/>
    <n v="11.862"/>
    <n v="9.9645999999999998E-2"/>
    <n v="0.24956999999999999"/>
    <n v="308.08999999999997"/>
    <n v="0.16797000000000001"/>
    <n v="0.22858999999999999"/>
    <n v="0.53369"/>
    <n v="-2.6623999999999998E-2"/>
    <n v="-2.1104999999999999E-2"/>
    <n v="0"/>
    <n v="-7.5347999999999998E-2"/>
    <n v="-0.23637"/>
    <n v="-3.0266000000000002"/>
    <n v="5.7747999999999999"/>
    <n v="-20.981999999999999"/>
    <n v="15.916"/>
    <n v="10.4"/>
    <n v="9667.2999999999993"/>
    <n v="4.7908999999999997"/>
    <n v="25.4"/>
    <n v="41.597999999999999"/>
    <n v="0"/>
    <n v="28"/>
    <n v="79.950999999999993"/>
    <n v="66.12"/>
    <n v="59.470999999999997"/>
    <n v="18"/>
    <n v="12"/>
    <n v="-13.4"/>
    <n v="26"/>
    <n v="0.44429999999999997"/>
    <n v="32"/>
    <n v="48"/>
  </r>
  <r>
    <x v="21"/>
    <n v="8"/>
    <x v="0"/>
    <n v="0.82267000000000001"/>
    <n v="5.4633000000000001E-2"/>
    <n v="0.83748999999999996"/>
    <n v="1.0612999999999999"/>
    <n v="7.7691999999999997E-2"/>
    <n v="-0.13735"/>
    <n v="0.51648000000000005"/>
    <n v="5.1475E-2"/>
    <n v="0.33617000000000002"/>
    <n v="4.4658999999999997E-2"/>
    <n v="0.63719000000000003"/>
    <n v="1.8297000000000001"/>
    <n v="0.16250999999999999"/>
    <n v="5.1532999999999998"/>
    <n v="3.4174000000000002"/>
    <n v="7.3201000000000002E-2"/>
    <n v="3.6101000000000001"/>
    <n v="6.5721000000000002E-2"/>
    <n v="4.0007000000000001E-2"/>
    <n v="8.4850999999999996E-2"/>
    <n v="1.6657"/>
    <n v="3.0188999999999999"/>
    <n v="0.23655000000000001"/>
    <n v="0.77454000000000001"/>
    <n v="711"/>
    <n v="11.776"/>
    <n v="-7.7272999999999996"/>
    <n v="0.15845999999999999"/>
    <n v="6.2947000000000003E-2"/>
    <n v="0.40003"/>
    <n v="2.3414000000000001"/>
    <n v="0.37691000000000002"/>
    <n v="0.92484"/>
    <n v="4.7286999999999999"/>
    <n v="105.34"/>
    <n v="8.5739999999999997E-2"/>
    <n v="0.38733000000000001"/>
    <n v="6.1921999999999998E-2"/>
    <n v="-2.5374000000000001E-2"/>
    <n v="0.35156999999999999"/>
    <n v="6.5308000000000002"/>
    <n v="-3.6715999999999999E-2"/>
    <n v="0.46224999999999999"/>
    <n v="0.15540000000000001"/>
    <n v="-0.84514999999999996"/>
    <n v="6.5234E-2"/>
    <n v="5.3871000000000002"/>
    <n v="2115"/>
    <n v="4.766"/>
    <n v="0.76344999999999996"/>
    <n v="11.836"/>
    <n v="0.10145"/>
    <n v="0.25106000000000001"/>
    <n v="334.45"/>
    <n v="-1.8700999999999999E-2"/>
    <n v="0.22445000000000001"/>
    <n v="4.7530000000000003E-2"/>
    <n v="-1.3309E-2"/>
    <n v="-1.2539E-2"/>
    <n v="0"/>
    <n v="5.4618999999999996E-3"/>
    <n v="-2.5748000000000002"/>
    <n v="-0.39328000000000002"/>
    <n v="-1.6532"/>
    <n v="57.368000000000002"/>
    <n v="23.905000000000001"/>
    <n v="11.9"/>
    <n v="9979.2000000000007"/>
    <n v="51.713999999999999"/>
    <n v="10.8"/>
    <n v="-1.7109000000000001"/>
    <n v="2"/>
    <n v="28"/>
    <n v="84.66"/>
    <n v="73.2"/>
    <n v="63.88"/>
    <n v="16"/>
    <n v="12"/>
    <n v="1.2"/>
    <n v="26"/>
    <n v="0.58120000000000005"/>
    <n v="33"/>
    <n v="49"/>
  </r>
  <r>
    <x v="21"/>
    <n v="9"/>
    <x v="0"/>
    <n v="0.88249999999999995"/>
    <n v="4.5178999999999997E-2"/>
    <n v="0.81701000000000001"/>
    <n v="1.2129000000000001"/>
    <n v="7.8214000000000006E-2"/>
    <n v="-8.9971999999999996E-2"/>
    <n v="0.53632000000000002"/>
    <n v="3.7248000000000003E-2"/>
    <n v="0.24690000000000001"/>
    <n v="4.7469999999999998E-2"/>
    <n v="0.67576999999999998"/>
    <n v="1.7817000000000001"/>
    <n v="0.18299000000000001"/>
    <n v="4.4648000000000003"/>
    <n v="3.2927"/>
    <n v="6.4482999999999999E-2"/>
    <n v="3.8599000000000001"/>
    <n v="2.1536E-2"/>
    <n v="3.6191000000000001E-2"/>
    <n v="2.8125000000000001E-2"/>
    <n v="1.7948999999999999"/>
    <n v="3.8512"/>
    <n v="0.19397"/>
    <n v="0.76575000000000004"/>
    <n v="356"/>
    <n v="11.968"/>
    <n v="-13.481"/>
    <n v="0.21093999999999999"/>
    <n v="5.1264999999999998E-2"/>
    <n v="0.41069"/>
    <n v="3.387"/>
    <n v="0.33859"/>
    <n v="0.93725000000000003"/>
    <n v="4.7888000000000002"/>
    <n v="109.33"/>
    <n v="6.6855999999999999E-2"/>
    <n v="0.28015000000000001"/>
    <n v="1.7756000000000001E-2"/>
    <n v="0.38388"/>
    <n v="0.31495000000000001"/>
    <n v="6.6284000000000001"/>
    <n v="1.4065E-3"/>
    <n v="0.58101000000000003"/>
    <n v="0.14344999999999999"/>
    <n v="-0.49168000000000001"/>
    <n v="5.5298E-2"/>
    <n v="4.6116000000000001"/>
    <n v="1441.9"/>
    <n v="4.1847000000000003"/>
    <n v="0.80603000000000002"/>
    <n v="12.161"/>
    <n v="9.2090000000000005E-2"/>
    <n v="0.23527999999999999"/>
    <n v="419.19"/>
    <n v="7.0273999999999998E-4"/>
    <n v="0.25328000000000001"/>
    <n v="8.4801000000000001E-2"/>
    <n v="-1.2437E-2"/>
    <n v="-1.0253999999999999E-2"/>
    <n v="0"/>
    <n v="5.7264999999999997"/>
    <n v="8.4799000000000007"/>
    <n v="7.4958999999999998"/>
    <n v="2.3437000000000001"/>
    <n v="85.813999999999993"/>
    <n v="25.17"/>
    <n v="13.5"/>
    <n v="10601"/>
    <n v="38.854999999999997"/>
    <n v="12.4"/>
    <n v="10.131"/>
    <n v="4"/>
    <n v="27"/>
    <n v="93.882999999999996"/>
    <n v="82.3"/>
    <n v="74.497"/>
    <n v="16.5"/>
    <n v="13"/>
    <n v="0.6"/>
    <n v="26"/>
    <n v="0.37404999999999999"/>
    <n v="34"/>
    <n v="50"/>
  </r>
  <r>
    <x v="21"/>
    <n v="10"/>
    <x v="0"/>
    <n v="0.83945999999999998"/>
    <n v="3.2122999999999999E-2"/>
    <n v="0.88449999999999995"/>
    <n v="1.5132000000000001"/>
    <n v="0.10322000000000001"/>
    <n v="-0.12937000000000001"/>
    <n v="0.6048"/>
    <n v="2.1228E-2"/>
    <n v="0.27812999999999999"/>
    <n v="-6.8482000000000001E-2"/>
    <n v="0.67647999999999997"/>
    <n v="1.2195"/>
    <n v="0.11550000000000001"/>
    <n v="7.6582999999999997"/>
    <n v="3.5754000000000001"/>
    <n v="6.8209000000000006E-2"/>
    <n v="6.9621000000000004"/>
    <n v="2.0999E-2"/>
    <n v="5.5932999999999997E-2"/>
    <n v="2.6058000000000001E-2"/>
    <n v="2.2368999999999999"/>
    <n v="4.7606000000000002"/>
    <n v="0.18354999999999999"/>
    <n v="0.80584999999999996"/>
    <n v="182.5"/>
    <n v="12.045999999999999"/>
    <n v="-11.696999999999999"/>
    <n v="8.1506999999999996E-2"/>
    <n v="7.8649999999999998E-2"/>
    <n v="0.48737999999999998"/>
    <n v="4.7466999999999997"/>
    <n v="0.32207999999999998"/>
    <n v="0.91108"/>
    <n v="8.5272000000000006"/>
    <n v="100.69"/>
    <n v="4.7484999999999999E-2"/>
    <n v="0.68098000000000003"/>
    <n v="1.3877E-2"/>
    <n v="0.34927999999999998"/>
    <n v="0.31786999999999999"/>
    <n v="13.102"/>
    <n v="-0.23104"/>
    <n v="0.36335000000000001"/>
    <n v="0.10106"/>
    <n v="-1.1201000000000001"/>
    <n v="3.6317000000000002E-2"/>
    <n v="8.0334000000000003"/>
    <n v="656.17"/>
    <n v="6.9772999999999996"/>
    <n v="0.81645000000000001"/>
    <n v="12.46"/>
    <n v="9.5322000000000004E-2"/>
    <n v="0.27775"/>
    <n v="507.71"/>
    <n v="-0.13061"/>
    <n v="0.17746000000000001"/>
    <n v="9.153E-2"/>
    <n v="-0.14449999999999999"/>
    <n v="-9.5489000000000004E-2"/>
    <n v="0"/>
    <n v="3.0621"/>
    <n v="3.9554"/>
    <n v="-0.53449000000000002"/>
    <n v="-9.3019999999999996"/>
    <n v="11.207000000000001"/>
    <n v="20.132000000000001"/>
    <n v="12.3"/>
    <n v="13568"/>
    <n v="14.529"/>
    <n v="21.5"/>
    <n v="33.768000000000001"/>
    <n v="2"/>
    <n v="22"/>
    <n v="100"/>
    <n v="100"/>
    <n v="100"/>
    <n v="17.125"/>
    <n v="14.5"/>
    <n v="-7"/>
    <n v="26"/>
    <n v="-0.38907000000000003"/>
    <n v="35"/>
    <n v="51"/>
  </r>
  <r>
    <x v="21"/>
    <n v="11"/>
    <x v="0"/>
    <n v="1.0016"/>
    <n v="3.9779000000000002E-2"/>
    <n v="0.76234000000000002"/>
    <n v="1.6358999999999999"/>
    <n v="0.10198"/>
    <n v="1.0433E-3"/>
    <n v="0.66220000000000001"/>
    <n v="2.4316000000000001E-2"/>
    <n v="0.16738"/>
    <n v="-4.8867000000000001E-2"/>
    <n v="0.66903999999999997"/>
    <n v="1.0685"/>
    <n v="0.23766000000000001"/>
    <n v="3.2077"/>
    <n v="4.7427000000000001"/>
    <n v="6.2335000000000002E-2"/>
    <n v="6.5620000000000003"/>
    <n v="3.7213000000000003E-2"/>
    <n v="5.8338000000000001E-2"/>
    <n v="5.5708000000000001E-2"/>
    <n v="2.4451999999999998"/>
    <n v="5.2544000000000004"/>
    <n v="0.17293"/>
    <n v="0.66800000000000004"/>
    <n v="142.6"/>
    <n v="12.096"/>
    <n v="1568"/>
    <n v="5.1637000000000002E-2"/>
    <n v="9.4342999999999996E-2"/>
    <n v="0.44235000000000002"/>
    <n v="5.2766999999999999"/>
    <n v="0.27039000000000002"/>
    <n v="0.87624999999999997"/>
    <n v="7.9340000000000002"/>
    <n v="75.906999999999996"/>
    <n v="5.9457000000000003E-2"/>
    <n v="0.39696999999999999"/>
    <n v="2.2747E-2"/>
    <n v="0.13689999999999999"/>
    <n v="0.31134000000000001"/>
    <n v="6.8834999999999997"/>
    <n v="0.30227999999999999"/>
    <n v="0.76334000000000002"/>
    <n v="0.12776999999999999"/>
    <n v="4.3899000000000004E-3"/>
    <n v="5.2179999999999997E-2"/>
    <n v="3.3224999999999998"/>
    <n v="851.96"/>
    <n v="2.8107000000000002"/>
    <n v="0.82706999999999997"/>
    <n v="12.589"/>
    <n v="9.1701000000000005E-2"/>
    <n v="0.28288999999999997"/>
    <n v="638.83000000000004"/>
    <n v="0.1313"/>
    <n v="0.20619000000000001"/>
    <n v="3.005E-2"/>
    <n v="-2.3526999999999999E-2"/>
    <n v="-1.4381E-2"/>
    <n v="0"/>
    <n v="-7.7140000000000004"/>
    <n v="-11.824"/>
    <n v="-25.736000000000001"/>
    <n v="-21.411000000000001"/>
    <n v="46.844000000000001"/>
    <n v="30.045999999999999"/>
    <n v="12.2"/>
    <n v="26059"/>
    <n v="3.8523000000000001"/>
    <n v="30.5"/>
    <n v="-10.664999999999999"/>
    <n v="0"/>
    <n v="28"/>
    <n v="91.5"/>
    <n v="130.5"/>
    <n v="132.4"/>
    <n v="20"/>
    <n v="14.5"/>
    <n v="-16"/>
    <n v="26"/>
    <n v="-0.17518"/>
    <n v="36"/>
    <n v="52"/>
  </r>
  <r>
    <x v="21"/>
    <n v="12"/>
    <x v="0"/>
    <n v="1.0125999999999999"/>
    <n v="5.9285999999999998E-2"/>
    <n v="0.75980999999999999"/>
    <n v="2.0613999999999999"/>
    <n v="7.6189000000000007E-2"/>
    <n v="8.9218000000000006E-3"/>
    <n v="0.78515999999999997"/>
    <n v="2.8760000000000001E-2"/>
    <n v="0.24682999999999999"/>
    <n v="4.2681000000000004E-3"/>
    <n v="0.71652000000000005"/>
    <n v="1.7262"/>
    <n v="0.24018999999999999"/>
    <n v="3.1633"/>
    <n v="4.7781000000000002"/>
    <n v="3.696E-2"/>
    <n v="11.048"/>
    <n v="9.3802999999999997E-2"/>
    <n v="2.1410999999999999E-2"/>
    <n v="0.13256999999999999"/>
    <n v="2.8769999999999998"/>
    <n v="7.5429000000000004"/>
    <n v="0.14934"/>
    <n v="0.70760000000000001"/>
    <n v="258.36"/>
    <n v="12.292"/>
    <n v="231.05"/>
    <n v="0.21565000000000001"/>
    <n v="5.2214000000000003E-2"/>
    <n v="0.55557999999999996"/>
    <n v="4.0457000000000001"/>
    <n v="0.26951000000000003"/>
    <n v="0.93128"/>
    <n v="12.987"/>
    <n v="75.343999999999994"/>
    <n v="8.2741999999999996E-2"/>
    <n v="0.21737999999999999"/>
    <n v="4.5504000000000003E-2"/>
    <n v="0.53181999999999996"/>
    <n v="0.27328999999999998"/>
    <n v="8.5823999999999998"/>
    <n v="0.81177999999999995"/>
    <n v="0.87888999999999995"/>
    <n v="0.21693000000000001"/>
    <n v="3.7144999999999997E-2"/>
    <n v="7.8028E-2"/>
    <n v="3.3006000000000002"/>
    <n v="1046.7"/>
    <n v="2.9460000000000002"/>
    <n v="0.85065999999999997"/>
    <n v="13.015000000000001"/>
    <n v="6.4913999999999999E-2"/>
    <n v="0.30784"/>
    <n v="1458.3"/>
    <n v="0.28871000000000002"/>
    <n v="0.15873000000000001"/>
    <n v="6.7072999999999994E-2"/>
    <n v="-1.4593999999999999E-2"/>
    <n v="-7.0797999999999998E-3"/>
    <n v="2.4909000000000001E-2"/>
    <n v="-0.32511000000000001"/>
    <n v="-0.71099000000000001"/>
    <n v="-3.0659000000000001"/>
    <n v="-17.899000000000001"/>
    <n v="107.71"/>
    <n v="38.823"/>
    <n v="10.4"/>
    <n v="31839"/>
    <n v="-25.841000000000001"/>
    <n v="34.700000000000003"/>
    <n v="36.03"/>
    <n v="2"/>
    <n v="32"/>
    <n v="87.1"/>
    <n v="175.9"/>
    <n v="178.1"/>
    <n v="20"/>
    <n v="14.5"/>
    <n v="-20.2"/>
    <n v="26"/>
    <n v="1.8599999999999998E-2"/>
    <n v="37"/>
    <n v="53"/>
  </r>
  <r>
    <x v="21"/>
    <n v="13"/>
    <x v="0"/>
    <n v="1.7787999999999999"/>
    <n v="5.1425999999999999E-2"/>
    <n v="0.47066000000000002"/>
    <n v="1.2461"/>
    <n v="5.4167E-2"/>
    <n v="0.35067999999999999"/>
    <n v="1.6339999999999999"/>
    <n v="4.1271000000000002E-2"/>
    <n v="9.7151000000000001E-2"/>
    <n v="3.7893999999999997E-2"/>
    <n v="0.80093999999999999"/>
    <n v="2.5726"/>
    <n v="0.52934000000000003"/>
    <n v="0.88915"/>
    <n v="4.4081000000000001"/>
    <n v="4.3470000000000002E-2"/>
    <n v="18.283999999999999"/>
    <n v="3.4373000000000001E-2"/>
    <n v="1.6898E-2"/>
    <n v="7.6341000000000006E-2"/>
    <n v="1.5558000000000001"/>
    <n v="6.5110000000000001"/>
    <n v="0.16950999999999999"/>
    <n v="0.45025999999999999"/>
    <n v="403.44"/>
    <n v="12.88"/>
    <n v="3.5533000000000001"/>
    <n v="0.80020999999999998"/>
    <n v="2.0403000000000001E-2"/>
    <n v="0.73570999999999998"/>
    <n v="3.4554"/>
    <n v="0.59043000000000001"/>
    <n v="0.95665"/>
    <n v="22.015999999999998"/>
    <n v="81.667000000000002"/>
    <n v="6.4207E-2"/>
    <n v="3.8544000000000002E-2"/>
    <n v="2.7585999999999999E-2"/>
    <n v="8.8172E-2"/>
    <n v="0.19137999999999999"/>
    <n v="2.3540000000000001"/>
    <n v="0.56154000000000004"/>
    <n v="2.766"/>
    <n v="0.26872000000000001"/>
    <n v="0.66247999999999996"/>
    <n v="0.10926"/>
    <n v="0.90183999999999997"/>
    <n v="4152.7"/>
    <n v="0.85060000000000002"/>
    <n v="0.83048999999999995"/>
    <n v="13.1"/>
    <n v="6.5604999999999997E-2"/>
    <n v="0.21121000000000001"/>
    <n v="1962.9"/>
    <n v="0.21922"/>
    <n v="5.6598999999999997E-2"/>
    <n v="0.26062999999999997"/>
    <n v="-1.1443999999999999E-2"/>
    <n v="-9.1842999999999994E-3"/>
    <n v="0"/>
    <n v="3.2147999999999999"/>
    <n v="1.5719000000000001"/>
    <n v="7.1562000000000001"/>
    <n v="-4.5407999999999999"/>
    <n v="-20.861000000000001"/>
    <n v="22.334"/>
    <n v="10.6"/>
    <n v="32801"/>
    <n v="-58.122"/>
    <n v="15.6"/>
    <n v="22.571000000000002"/>
    <n v="2"/>
    <n v="30"/>
    <n v="92.9"/>
    <n v="203.2"/>
    <n v="204.5"/>
    <n v="22"/>
    <n v="22"/>
    <n v="6.4"/>
    <n v="26"/>
    <n v="0.29727999999999999"/>
    <n v="38"/>
    <n v="54"/>
  </r>
  <r>
    <x v="21"/>
    <n v="14"/>
    <x v="0"/>
    <n v="1.8208"/>
    <n v="0.10074"/>
    <n v="0.47408"/>
    <n v="1.0403"/>
    <n v="3.7279E-2"/>
    <n v="0.37056"/>
    <n v="1.2864"/>
    <n v="9.6842999999999999E-2"/>
    <n v="0.19155"/>
    <n v="9.9292000000000005E-2"/>
    <n v="0.82203000000000004"/>
    <n v="2.7048999999999999"/>
    <n v="0.52592000000000005"/>
    <n v="0.90142999999999995"/>
    <n v="3.7313999999999998"/>
    <n v="3.5836E-2"/>
    <n v="5.0290999999999997"/>
    <n v="2.8947000000000001E-2"/>
    <n v="1.3247999999999999E-2"/>
    <n v="6.4116999999999993E-2"/>
    <n v="1.2655000000000001"/>
    <n v="6.0370999999999997"/>
    <n v="0.16904"/>
    <n v="0.45146999999999998"/>
    <n v="241.77"/>
    <n v="13.081"/>
    <n v="2.8073000000000001"/>
    <n v="0.22364999999999999"/>
    <n v="2.2609000000000001E-2"/>
    <n v="0.58076000000000005"/>
    <n v="2.6926999999999999"/>
    <n v="0.55828"/>
    <n v="0.95230999999999999"/>
    <n v="6.0521000000000003"/>
    <n v="96.478999999999999"/>
    <n v="0.12255000000000001"/>
    <n v="4.299E-2"/>
    <n v="2.7827000000000001E-2"/>
    <n v="2.1554E-2"/>
    <n v="0.17230999999999999"/>
    <n v="1.978"/>
    <n v="1.3971"/>
    <n v="3.0520999999999998"/>
    <n v="0.58465"/>
    <n v="0.70459000000000005"/>
    <n v="0.21249999999999999"/>
    <n v="0.91086"/>
    <n v="1262.2"/>
    <n v="0.85843999999999998"/>
    <n v="0.83096000000000003"/>
    <n v="13.121"/>
    <n v="6.2357000000000003E-2"/>
    <n v="0.17584"/>
    <n v="1078.4000000000001"/>
    <n v="0.41126000000000001"/>
    <n v="0.17188000000000001"/>
    <n v="0.10174999999999999"/>
    <n v="-6.5461E-3"/>
    <n v="-6.2927E-3"/>
    <n v="0"/>
    <n v="-1.5863"/>
    <n v="-7.5045999999999999"/>
    <n v="12.145"/>
    <n v="-20.228999999999999"/>
    <n v="28.286000000000001"/>
    <n v="30.023"/>
    <n v="11"/>
    <n v="34501"/>
    <n v="-32.209000000000003"/>
    <n v="11.9"/>
    <n v="13.871"/>
    <n v="1"/>
    <n v="29"/>
    <n v="91.7"/>
    <n v="227.5"/>
    <n v="214.5"/>
    <n v="21"/>
    <n v="20.5"/>
    <n v="8.6"/>
    <n v="26"/>
    <n v="0.23829"/>
    <n v="39"/>
    <n v="55"/>
  </r>
  <r>
    <x v="22"/>
    <n v="1"/>
    <x v="0"/>
    <n v="1.2357"/>
    <n v="4.2678000000000001E-2"/>
    <n v="0.78259999999999996"/>
    <n v="0.83774999999999999"/>
    <n v="9.5463999999999993E-2"/>
    <n v="0.17412"/>
    <n v="0.74117"/>
    <n v="5.0943000000000002E-2"/>
    <n v="0.19631999999999999"/>
    <n v="5.5308000000000003E-2"/>
    <n v="0.91286999999999996"/>
    <n v="1.5490999999999999"/>
    <n v="0.21740000000000001"/>
    <n v="3.5998999999999999"/>
    <n v="1.7394000000000001"/>
    <n v="0.11395"/>
    <n v="1.9349000000000001"/>
    <n v="4.7080999999999998E-2"/>
    <n v="7.3561000000000001E-2"/>
    <n v="6.3728999999999994E-2"/>
    <n v="0.91771000000000003"/>
    <n v="13.446"/>
    <n v="0.23774000000000001"/>
    <n v="0.73875999999999997"/>
    <n v="336.57"/>
    <n v="11.324"/>
    <n v="4.8114999999999997"/>
    <n v="0.28105999999999998"/>
    <n v="4.3845000000000002E-2"/>
    <n v="0.54754000000000003"/>
    <n v="8.0144000000000002"/>
    <n v="0.65358000000000005"/>
    <n v="0.94398000000000004"/>
    <n v="2.5384000000000002"/>
    <n v="206.97"/>
    <n v="4.6751000000000001E-2"/>
    <n v="0.20168"/>
    <n v="5.6198999999999999E-2"/>
    <n v="-1.6951000000000001E-2"/>
    <n v="6.2307000000000001E-2"/>
    <n v="3.8536000000000001"/>
    <n v="-0.26543"/>
    <n v="3.4891000000000001"/>
    <n v="0.68496000000000001"/>
    <n v="0.80091000000000001"/>
    <n v="5.4532999999999998E-2"/>
    <n v="3.6673"/>
    <n v="1714.4"/>
    <n v="3.3982000000000001"/>
    <n v="0.76226000000000005"/>
    <n v="11.147"/>
    <n v="0.12211"/>
    <n v="0.19916"/>
    <n v="300.31"/>
    <n v="-0.15303"/>
    <n v="0.33004"/>
    <n v="0.19711000000000001"/>
    <n v="-5.3136000000000004E-4"/>
    <n v="-6.3427000000000004E-4"/>
    <n v="0.20044999999999999"/>
    <n v="7.1241000000000003"/>
    <n v="15.381"/>
    <n v="3.2702"/>
    <n v="17.872"/>
    <n v="34.692"/>
    <n v="30.087"/>
    <n v="12.8"/>
    <n v="7991.4"/>
    <n v="364.95"/>
    <n v="15.8"/>
    <n v="61.475999999999999"/>
    <n v="4"/>
    <n v="36"/>
    <n v="85.436999999999998"/>
    <n v="27.07"/>
    <n v="26.102"/>
    <n v="16"/>
    <n v="16"/>
    <n v="0.2"/>
    <n v="25"/>
    <n v="0.43618000000000001"/>
    <n v="14"/>
    <n v="34"/>
  </r>
  <r>
    <x v="22"/>
    <n v="2"/>
    <x v="0"/>
    <n v="1.2443"/>
    <n v="3.1940999999999997E-2"/>
    <n v="0.78920999999999997"/>
    <n v="0.85555000000000003"/>
    <n v="0.10678"/>
    <n v="0.17979999999999999"/>
    <n v="0.67179999999999995"/>
    <n v="3.7333999999999999E-2"/>
    <n v="0.15153"/>
    <n v="4.3062999999999997E-2"/>
    <n v="0.91581000000000001"/>
    <n v="1.4964999999999999"/>
    <n v="0.21079000000000001"/>
    <n v="3.7440000000000002"/>
    <n v="1.9548000000000001"/>
    <n v="0.12481"/>
    <n v="1.7219"/>
    <n v="2.8917000000000002E-2"/>
    <n v="8.3403000000000005E-2"/>
    <n v="3.9288999999999998E-2"/>
    <n v="0.93420000000000003"/>
    <n v="12.18"/>
    <n v="0.21501000000000001"/>
    <n v="0.73601000000000005"/>
    <n v="243.43"/>
    <n v="11.29"/>
    <n v="4.7583000000000002"/>
    <n v="-3.3619999999999997E-2"/>
    <n v="5.3198000000000002E-2"/>
    <n v="0.49445"/>
    <n v="10.939"/>
    <n v="0.57793000000000005"/>
    <n v="0.93259000000000003"/>
    <n v="2.1936"/>
    <n v="184.16"/>
    <n v="3.4877999999999999E-2"/>
    <n v="0.25236999999999998"/>
    <n v="3.3799000000000003E-2"/>
    <n v="-1.3089E-2"/>
    <n v="7.0243E-2"/>
    <n v="4.0587999999999997"/>
    <n v="-0.27673999999999999"/>
    <n v="3.0009000000000001"/>
    <n v="0.45472000000000001"/>
    <n v="0.85297999999999996"/>
    <n v="4.0472000000000001E-2"/>
    <n v="3.8191999999999999"/>
    <n v="1606.5"/>
    <n v="3.4916"/>
    <n v="0.78498999999999997"/>
    <n v="11.134"/>
    <n v="0.13447999999999999"/>
    <n v="0.18395"/>
    <n v="378.25"/>
    <n v="-0.16059000000000001"/>
    <n v="0.39002999999999999"/>
    <n v="8.9465000000000003E-2"/>
    <n v="-2.5805000000000002E-2"/>
    <n v="-3.0162000000000001E-2"/>
    <n v="0.21346999999999999"/>
    <n v="7.4165999999999999"/>
    <n v="7.1050000000000004"/>
    <n v="14.321"/>
    <n v="18.77"/>
    <n v="124.76"/>
    <n v="26.123999999999999"/>
    <n v="11.8"/>
    <n v="8322.7999999999993"/>
    <n v="0.18959999999999999"/>
    <n v="15.6"/>
    <n v="24.579000000000001"/>
    <n v="0"/>
    <n v="36"/>
    <n v="107.09"/>
    <n v="31.31"/>
    <n v="30.193999999999999"/>
    <n v="17"/>
    <n v="16"/>
    <n v="0.4"/>
    <n v="25"/>
    <n v="0.32818999999999998"/>
    <n v="15"/>
    <n v="35"/>
  </r>
  <r>
    <x v="22"/>
    <n v="3"/>
    <x v="0"/>
    <n v="1.2319"/>
    <n v="2.5867999999999999E-2"/>
    <n v="0.80235000000000001"/>
    <n v="0.92896999999999996"/>
    <n v="9.0094999999999995E-2"/>
    <n v="0.17358000000000001"/>
    <n v="0.70706000000000002"/>
    <n v="2.7845999999999999E-2"/>
    <n v="0.13088"/>
    <n v="4.5501E-2"/>
    <n v="0.92206999999999995"/>
    <n v="1.4895"/>
    <n v="0.19764999999999999"/>
    <n v="4.0594999999999999"/>
    <n v="2.0829"/>
    <n v="9.6984000000000001E-2"/>
    <n v="2.0655999999999999"/>
    <n v="2.5232999999999998E-2"/>
    <n v="6.5111000000000002E-2"/>
    <n v="3.3711999999999999E-2"/>
    <n v="1.0075000000000001"/>
    <n v="14.061999999999999"/>
    <n v="0.17730000000000001"/>
    <n v="0.74848999999999999"/>
    <n v="217.33"/>
    <n v="11.388"/>
    <n v="5.3517999999999999"/>
    <n v="0.10242"/>
    <n v="5.3866999999999998E-2"/>
    <n v="0.52922000000000002"/>
    <n v="4.5589000000000004"/>
    <n v="0.56969000000000003"/>
    <n v="0.93286000000000002"/>
    <n v="2.5106999999999999"/>
    <n v="172.84"/>
    <n v="2.8053999999999999E-2"/>
    <n v="0.27254"/>
    <n v="2.7161999999999999E-2"/>
    <n v="0.19703000000000001"/>
    <n v="6.6063999999999998E-2"/>
    <n v="4.7001999999999997"/>
    <n v="-0.1072"/>
    <n v="2.9918"/>
    <n v="0.39156000000000002"/>
    <n v="0.87824000000000002"/>
    <n v="3.2239999999999998E-2"/>
    <n v="4.1113999999999997"/>
    <n v="1660.6"/>
    <n v="3.7869999999999999"/>
    <n v="0.82269999999999999"/>
    <n v="11.314"/>
    <n v="0.10579"/>
    <n v="0.16471"/>
    <n v="440.6"/>
    <n v="-5.6634999999999998E-2"/>
    <n v="0.37"/>
    <n v="3.6825999999999998E-2"/>
    <n v="-1.6844999999999999E-2"/>
    <n v="-1.8133E-2"/>
    <n v="0.20488000000000001"/>
    <n v="3.6373000000000002"/>
    <n v="7.0213000000000001"/>
    <n v="1.1537999999999999"/>
    <n v="9.8950999999999993"/>
    <n v="6.4466999999999999"/>
    <n v="30.245000000000001"/>
    <n v="10.3"/>
    <n v="8747"/>
    <n v="11.946"/>
    <n v="15.2"/>
    <n v="20.7"/>
    <n v="0"/>
    <n v="35"/>
    <n v="120.87"/>
    <n v="36.07"/>
    <n v="35.273000000000003"/>
    <n v="17"/>
    <n v="15"/>
    <n v="-0.2"/>
    <n v="25"/>
    <n v="0.38229000000000002"/>
    <n v="16"/>
    <n v="36"/>
  </r>
  <r>
    <x v="22"/>
    <n v="4"/>
    <x v="0"/>
    <n v="1.167"/>
    <n v="9.358E-3"/>
    <n v="0.82937000000000005"/>
    <n v="0.82491000000000003"/>
    <n v="6.1858000000000003E-2"/>
    <n v="0.13383"/>
    <n v="0.66605000000000003"/>
    <n v="1.1344E-2"/>
    <n v="5.4843000000000003E-2"/>
    <n v="4.0742E-2"/>
    <n v="0.93530000000000002"/>
    <n v="1.1675"/>
    <n v="0.17063"/>
    <n v="4.8605999999999998"/>
    <n v="1.6737"/>
    <n v="7.4986999999999998E-2"/>
    <n v="1.8889"/>
    <n v="9.3869999999999995E-3"/>
    <n v="6.4229999999999995E-2"/>
    <n v="1.1712E-2"/>
    <n v="0.88197000000000003"/>
    <n v="13.849"/>
    <n v="0.17652999999999999"/>
    <n v="0.80147000000000002"/>
    <n v="92.094999999999999"/>
    <n v="11.545999999999999"/>
    <n v="6.1638999999999999"/>
    <n v="0.17135"/>
    <n v="2.7900000000000001E-2"/>
    <n v="0.53381999999999996"/>
    <n v="3.1556000000000002"/>
    <n v="0.64712999999999998"/>
    <n v="0.96636"/>
    <n v="2.2938000000000001"/>
    <n v="215.09"/>
    <n v="1.0005E-2"/>
    <n v="0.16350999999999999"/>
    <n v="1.1379999999999999E-2"/>
    <n v="4.0133000000000002E-2"/>
    <n v="5.9563999999999999E-2"/>
    <n v="4.8343999999999996"/>
    <n v="-0.57625000000000004"/>
    <n v="2.8647"/>
    <n v="0.15711"/>
    <n v="0.78430999999999995"/>
    <n v="1.1283E-2"/>
    <n v="4.9748999999999999"/>
    <n v="1679.2"/>
    <n v="4.6970999999999998"/>
    <n v="0.82347000000000004"/>
    <n v="11.353"/>
    <n v="8.4900000000000003E-2"/>
    <n v="0.14562"/>
    <n v="417.85"/>
    <n v="-0.40473999999999999"/>
    <n v="0.35962"/>
    <n v="5.6107999999999998E-2"/>
    <n v="-3.0774000000000001E-3"/>
    <n v="-3.7306000000000001E-3"/>
    <n v="0.18328"/>
    <n v="5.1441999999999997"/>
    <n v="9.9099000000000004"/>
    <n v="2.0407999999999999"/>
    <n v="-1.4903"/>
    <n v="-21.907"/>
    <n v="34.284999999999997"/>
    <n v="11.5"/>
    <n v="9042.5"/>
    <n v="-18.748000000000001"/>
    <n v="10.4"/>
    <n v="47.429000000000002"/>
    <n v="4"/>
    <n v="33"/>
    <n v="54.805999999999997"/>
    <n v="39.799999999999997"/>
    <n v="38.377000000000002"/>
    <n v="17.167000000000002"/>
    <n v="16"/>
    <n v="5.6"/>
    <n v="25"/>
    <n v="0.40094999999999997"/>
    <n v="17"/>
    <n v="37"/>
  </r>
  <r>
    <x v="22"/>
    <n v="5"/>
    <x v="0"/>
    <n v="1.1675"/>
    <n v="1.7661E-2"/>
    <n v="0.84653999999999996"/>
    <n v="0.66876000000000002"/>
    <n v="6.5827999999999998E-2"/>
    <n v="0.13618"/>
    <n v="0.74439"/>
    <n v="2.6408999999999998E-2"/>
    <n v="0.11509"/>
    <n v="4.1217999999999998E-2"/>
    <n v="0.94906999999999997"/>
    <n v="1.5032000000000001"/>
    <n v="0.15346000000000001"/>
    <n v="5.5164999999999997"/>
    <n v="1.1895"/>
    <n v="9.8433000000000007E-2"/>
    <n v="1.5601"/>
    <n v="1.1841000000000001E-2"/>
    <n v="6.5485000000000002E-2"/>
    <n v="1.4567E-2"/>
    <n v="0.70465"/>
    <n v="14.423"/>
    <n v="0.20932999999999999"/>
    <n v="0.81288000000000005"/>
    <n v="201.14"/>
    <n v="11.692"/>
    <n v="4.9108000000000001"/>
    <n v="0.15726000000000001"/>
    <n v="3.3658E-2"/>
    <n v="0.60511000000000004"/>
    <n v="1.9132"/>
    <n v="0.90481999999999996"/>
    <n v="0.96023999999999998"/>
    <n v="1.9732000000000001"/>
    <n v="302.66000000000003"/>
    <n v="1.8609000000000001E-2"/>
    <n v="0.21933"/>
    <n v="1.7706E-2"/>
    <n v="-6.1801000000000002E-2"/>
    <n v="4.6369E-2"/>
    <n v="4.3579999999999997"/>
    <n v="1.1840999999999999"/>
    <n v="3.3094999999999999"/>
    <n v="0.38088"/>
    <n v="0.88741999999999999"/>
    <n v="2.0863E-2"/>
    <n v="5.6416000000000004"/>
    <n v="1747.7"/>
    <n v="5.2972000000000001"/>
    <n v="0.79066999999999998"/>
    <n v="11.289"/>
    <n v="0.10965999999999999"/>
    <n v="0.13999"/>
    <n v="451.82"/>
    <n v="0.37186999999999998"/>
    <n v="0.33892"/>
    <n v="-9.9106E-2"/>
    <n v="-5.9289E-3"/>
    <n v="-8.8655000000000001E-3"/>
    <n v="0.22438"/>
    <n v="5.3189000000000002"/>
    <n v="5.7873999999999999"/>
    <n v="3.9588999999999999"/>
    <n v="4.1342999999999996"/>
    <n v="3.8227000000000002"/>
    <n v="39.432000000000002"/>
    <n v="11.3"/>
    <n v="9225.9"/>
    <n v="-43.911000000000001"/>
    <n v="11.9"/>
    <n v="25.157"/>
    <n v="4"/>
    <n v="31"/>
    <n v="59.805999999999997"/>
    <n v="44.53"/>
    <n v="42.822000000000003"/>
    <n v="15.5"/>
    <n v="14"/>
    <n v="2.1"/>
    <n v="25"/>
    <n v="0.46943000000000001"/>
    <n v="18"/>
    <n v="38"/>
  </r>
  <r>
    <x v="22"/>
    <n v="6"/>
    <x v="0"/>
    <n v="1.1967000000000001"/>
    <n v="1.874E-2"/>
    <n v="0.85477999999999998"/>
    <n v="0.82865999999999995"/>
    <n v="0.13311999999999999"/>
    <n v="0.15576000000000001"/>
    <n v="0.59506000000000003"/>
    <n v="2.2615E-2"/>
    <n v="0.12905"/>
    <n v="3.4696999999999999E-2"/>
    <n v="0.94743999999999995"/>
    <n v="1.1948000000000001"/>
    <n v="0.14521000000000001"/>
    <n v="5.8865999999999996"/>
    <n v="1.9384999999999999"/>
    <n v="0.16064999999999999"/>
    <n v="1.5848"/>
    <n v="7.0644999999999996E-3"/>
    <n v="0.13446"/>
    <n v="8.9233000000000003E-3"/>
    <n v="0.87461999999999995"/>
    <n v="17.457999999999998"/>
    <n v="0.25240000000000001"/>
    <n v="0.79169"/>
    <n v="216.76"/>
    <n v="11.707000000000001"/>
    <n v="5.3201999999999998"/>
    <n v="1.5629000000000001E-2"/>
    <n v="6.3093999999999997E-2"/>
    <n v="0.47110000000000002"/>
    <n v="5.3369999999999997"/>
    <n v="0.56850999999999996"/>
    <n v="0.92618999999999996"/>
    <n v="2.1198999999999999"/>
    <n v="185.71"/>
    <n v="1.9779000000000001E-2"/>
    <n v="0.43451000000000001"/>
    <n v="8.5252000000000001E-3"/>
    <n v="0.25846000000000002"/>
    <n v="4.7467000000000002E-2"/>
    <n v="5.7066999999999997"/>
    <n v="7.7651999999999999E-2"/>
    <n v="3.0592000000000001"/>
    <n v="0.39479999999999998"/>
    <n v="1.0726"/>
    <n v="2.1923000000000002E-2"/>
    <n v="5.9943"/>
    <n v="1679.7"/>
    <n v="5.4520999999999997"/>
    <n v="0.74760000000000004"/>
    <n v="11.519"/>
    <n v="0.16850000000000001"/>
    <n v="0.20915"/>
    <n v="609.96"/>
    <n v="3.7374999999999999E-2"/>
    <n v="0.39090000000000003"/>
    <n v="3.9675000000000002E-2"/>
    <n v="-1.9002999999999999E-2"/>
    <n v="-2.2932999999999999E-2"/>
    <n v="0.17834"/>
    <n v="6.7298"/>
    <n v="11.801"/>
    <n v="-0.18229999999999999"/>
    <n v="5.8266999999999998"/>
    <n v="2.6566000000000001"/>
    <n v="27.728999999999999"/>
    <n v="10.5"/>
    <n v="9357.4"/>
    <n v="-10.689"/>
    <n v="18.399999999999999"/>
    <n v="1.3676999999999999"/>
    <n v="2"/>
    <n v="29"/>
    <n v="66.262"/>
    <n v="52.74"/>
    <n v="49.206000000000003"/>
    <n v="15.5"/>
    <n v="12"/>
    <n v="-6.4"/>
    <n v="25"/>
    <n v="0.40133000000000002"/>
    <n v="19"/>
    <n v="39"/>
  </r>
  <r>
    <x v="22"/>
    <n v="7"/>
    <x v="0"/>
    <n v="1.3493999999999999"/>
    <n v="2.8754999999999999E-2"/>
    <n v="0.82748999999999995"/>
    <n v="0.92242999999999997"/>
    <n v="0.12443"/>
    <n v="0.24396999999999999"/>
    <n v="0.77608999999999995"/>
    <n v="3.1172999999999999E-2"/>
    <n v="0.16669"/>
    <n v="6.3109999999999999E-2"/>
    <n v="0.94215000000000004"/>
    <n v="1.3561000000000001"/>
    <n v="0.17251"/>
    <n v="4.7968999999999999"/>
    <n v="1.8612"/>
    <n v="0.13489999999999999"/>
    <n v="1.8603000000000001"/>
    <n v="5.5179000000000001E-3"/>
    <n v="9.9474999999999994E-2"/>
    <n v="7.9033000000000003E-3"/>
    <n v="0.97907"/>
    <n v="20.337"/>
    <n v="0.23344000000000001"/>
    <n v="0.69818000000000002"/>
    <n v="336"/>
    <n v="11.717000000000001"/>
    <n v="3.7808999999999999"/>
    <n v="1.0193000000000001E-2"/>
    <n v="0.12931999999999999"/>
    <n v="0.54185000000000005"/>
    <n v="4.1125999999999996"/>
    <n v="0.58740999999999999"/>
    <n v="0.84372000000000003"/>
    <n v="2.4268000000000001"/>
    <n v="193.43"/>
    <n v="3.0521E-2"/>
    <n v="0.74963000000000002"/>
    <n v="5.9819000000000001E-3"/>
    <n v="0.12451"/>
    <n v="4.5358000000000002E-2"/>
    <n v="5.3472"/>
    <n v="0.55008999999999997"/>
    <n v="3.8031999999999999"/>
    <n v="0.63395999999999997"/>
    <n v="1.4142999999999999"/>
    <n v="3.4750000000000003E-2"/>
    <n v="4.9436"/>
    <n v="2015.7"/>
    <n v="4.0472000000000001"/>
    <n v="0.76656000000000002"/>
    <n v="11.637"/>
    <n v="0.14299999999999999"/>
    <n v="0.21532999999999999"/>
    <n v="694.32"/>
    <n v="0.21571000000000001"/>
    <n v="0.38011"/>
    <n v="-3.4692000000000001E-2"/>
    <n v="0"/>
    <n v="0"/>
    <n v="0.1336"/>
    <n v="-7.5347999999999998E-2"/>
    <n v="-0.23637"/>
    <n v="-3.0266000000000002"/>
    <n v="5.7747999999999999"/>
    <n v="-20.981999999999999"/>
    <n v="15.916"/>
    <n v="10.4"/>
    <n v="9667.2999999999993"/>
    <n v="4.7908999999999997"/>
    <n v="25.4"/>
    <n v="41.597999999999999"/>
    <n v="0"/>
    <n v="28"/>
    <n v="79.950999999999993"/>
    <n v="66.12"/>
    <n v="59.470999999999997"/>
    <n v="18"/>
    <n v="12"/>
    <n v="-13.4"/>
    <n v="25"/>
    <n v="0.73743000000000003"/>
    <n v="20"/>
    <n v="40"/>
  </r>
  <r>
    <x v="22"/>
    <n v="8"/>
    <x v="0"/>
    <n v="1.2231000000000001"/>
    <n v="4.6741999999999999E-2"/>
    <n v="0.77117999999999998"/>
    <n v="0.76007999999999998"/>
    <n v="7.9922000000000007E-2"/>
    <n v="0.16020999999999999"/>
    <n v="0.85097999999999996"/>
    <n v="6.1496000000000002E-2"/>
    <n v="0.20427000000000001"/>
    <n v="8.2558999999999994E-2"/>
    <n v="0.87821000000000005"/>
    <n v="1.5423"/>
    <n v="0.22882"/>
    <n v="3.3702000000000001"/>
    <n v="1.5334000000000001"/>
    <n v="0.10514999999999999"/>
    <n v="2.5912000000000002"/>
    <n v="7.2041999999999995E-2"/>
    <n v="6.8178000000000002E-2"/>
    <n v="0.10034"/>
    <n v="0.86548999999999998"/>
    <n v="16.032"/>
    <n v="0.21967"/>
    <n v="0.71799999999999997"/>
    <n v="707.33"/>
    <n v="11.976000000000001"/>
    <n v="4.7442000000000002"/>
    <n v="0.29507"/>
    <n v="5.3179999999999998E-2"/>
    <n v="0.61099999999999999"/>
    <n v="2.5749"/>
    <n v="0.80386000000000002"/>
    <n v="0.93103999999999998"/>
    <n v="3.3206000000000002"/>
    <n v="234.77"/>
    <n v="5.3224E-2"/>
    <n v="0.23241000000000001"/>
    <n v="9.4782000000000005E-2"/>
    <n v="6.7136000000000001E-2"/>
    <n v="4.7409E-2"/>
    <n v="3.3216999999999999"/>
    <n v="1.1052"/>
    <n v="4.8265000000000002"/>
    <n v="0.98592999999999997"/>
    <n v="0.70018000000000002"/>
    <n v="6.0610999999999998E-2"/>
    <n v="3.3913000000000002"/>
    <n v="3462.7"/>
    <n v="3.1377999999999999"/>
    <n v="0.78032999999999997"/>
    <n v="11.702"/>
    <n v="0.11235000000000001"/>
    <n v="0.16697000000000001"/>
    <n v="764.38"/>
    <n v="0.35591"/>
    <n v="0.22889999999999999"/>
    <n v="0.35364000000000001"/>
    <n v="-8.6158999999999993E-3"/>
    <n v="-1.1335E-2"/>
    <n v="7.9450000000000007E-2"/>
    <n v="5.4618999999999996E-3"/>
    <n v="-2.5748000000000002"/>
    <n v="-0.39328000000000002"/>
    <n v="-1.6532"/>
    <n v="57.368000000000002"/>
    <n v="23.905000000000001"/>
    <n v="11.9"/>
    <n v="9979.2000000000007"/>
    <n v="51.713999999999999"/>
    <n v="10.8"/>
    <n v="-1.7109000000000001"/>
    <n v="2"/>
    <n v="28"/>
    <n v="84.66"/>
    <n v="73.2"/>
    <n v="63.88"/>
    <n v="16"/>
    <n v="12"/>
    <n v="1.2"/>
    <n v="25"/>
    <n v="1.2493000000000001"/>
    <n v="21"/>
    <n v="41"/>
  </r>
  <r>
    <x v="22"/>
    <n v="9"/>
    <x v="0"/>
    <n v="1.0965"/>
    <n v="1.9285E-2"/>
    <n v="0.87500999999999995"/>
    <n v="0.54947999999999997"/>
    <n v="5.1978999999999997E-2"/>
    <n v="8.2317000000000001E-2"/>
    <n v="0.58452000000000004"/>
    <n v="3.5097000000000003E-2"/>
    <n v="0.15429000000000001"/>
    <n v="2.3257E-2"/>
    <n v="0.93577999999999995"/>
    <n v="1.3174999999999999"/>
    <n v="0.12499"/>
    <n v="7.0007999999999999"/>
    <n v="1.8460000000000001"/>
    <n v="9.4596E-2"/>
    <n v="1.716"/>
    <n v="1.8519999999999998E-2"/>
    <n v="7.1798000000000001E-2"/>
    <n v="2.1700000000000001E-2"/>
    <n v="0.58718000000000004"/>
    <n v="16.209"/>
    <n v="0.31291000000000002"/>
    <n v="0.85346999999999995"/>
    <n v="214.2"/>
    <n v="12.513999999999999"/>
    <n v="6.6750999999999996"/>
    <n v="0.71267000000000003"/>
    <n v="2.1545000000000002E-2"/>
    <n v="0.49886999999999998"/>
    <n v="4.3962000000000003"/>
    <n v="0.90788999999999997"/>
    <n v="0.97538000000000002"/>
    <n v="2.4975000000000001"/>
    <n v="195.01"/>
    <n v="2.0608000000000001E-2"/>
    <n v="0.17238000000000001"/>
    <n v="3.3706E-2"/>
    <n v="0.23812"/>
    <n v="3.3898999999999999E-2"/>
    <n v="4.3963000000000001"/>
    <n v="-0.29338999999999998"/>
    <n v="3.6869999999999998"/>
    <n v="0.56889000000000001"/>
    <n v="0.65859999999999996"/>
    <n v="2.2039E-2"/>
    <n v="7.0465999999999998"/>
    <n v="1388.3"/>
    <n v="6.8284000000000002"/>
    <n v="0.68708999999999998"/>
    <n v="11.914999999999999"/>
    <n v="0.10259"/>
    <n v="0.17194000000000001"/>
    <n v="906.24"/>
    <n v="-0.17191000000000001"/>
    <n v="0.22001000000000001"/>
    <n v="0.22461"/>
    <n v="-2.9765E-2"/>
    <n v="-5.4170000000000003E-2"/>
    <n v="0.13041"/>
    <n v="5.7264999999999997"/>
    <n v="8.4799000000000007"/>
    <n v="7.4958999999999998"/>
    <n v="2.3437000000000001"/>
    <n v="85.813999999999993"/>
    <n v="25.17"/>
    <n v="13.5"/>
    <n v="10601"/>
    <n v="38.854999999999997"/>
    <n v="12.4"/>
    <n v="10.131"/>
    <n v="4"/>
    <n v="27"/>
    <n v="93.882999999999996"/>
    <n v="82.3"/>
    <n v="74.497"/>
    <n v="16.5"/>
    <n v="13"/>
    <n v="0.6"/>
    <n v="25"/>
    <n v="0.25833"/>
    <n v="22"/>
    <n v="42"/>
  </r>
  <r>
    <x v="22"/>
    <n v="10"/>
    <x v="0"/>
    <n v="1.0661"/>
    <n v="6.3681000000000001E-2"/>
    <n v="0.88507000000000002"/>
    <n v="0.89666000000000001"/>
    <n v="0.10668999999999999"/>
    <n v="5.7826000000000002E-2"/>
    <n v="0.56679000000000002"/>
    <n v="7.1021000000000001E-2"/>
    <n v="0.55408999999999997"/>
    <n v="5.2211E-2"/>
    <n v="0.93205000000000005"/>
    <n v="3.4418000000000002"/>
    <n v="0.11493"/>
    <n v="7.7011000000000003"/>
    <n v="2.9102999999999999"/>
    <n v="0.11898"/>
    <n v="2.0083000000000002"/>
    <n v="5.8276000000000001E-2"/>
    <n v="3.4569999999999997E-2"/>
    <n v="6.6659999999999997E-2"/>
    <n v="0.96203000000000005"/>
    <n v="36.317999999999998"/>
    <n v="0.31376999999999999"/>
    <n v="0.87422"/>
    <n v="1194.5"/>
    <n v="13.038"/>
    <n v="15.506"/>
    <n v="0.68872999999999995"/>
    <n v="1.0847000000000001E-2"/>
    <n v="0.4955"/>
    <n v="6.2028999999999996"/>
    <n v="0.55261000000000005"/>
    <n v="0.98773999999999995"/>
    <n v="2.9264999999999999"/>
    <n v="123.7"/>
    <n v="6.8323999999999996E-2"/>
    <n v="9.4383999999999996E-2"/>
    <n v="6.4991999999999994E-2"/>
    <n v="1.7557"/>
    <n v="2.4688999999999999E-2"/>
    <n v="7.8018999999999998"/>
    <n v="4.5763999999999996"/>
    <n v="4.6550000000000002"/>
    <n v="2.5792999999999999"/>
    <n v="0.50314000000000003"/>
    <n v="7.195E-2"/>
    <n v="7.7333999999999996"/>
    <n v="2155.8000000000002"/>
    <n v="7.6067"/>
    <n v="0.68623000000000001"/>
    <n v="12.929"/>
    <n v="0.12339"/>
    <n v="0.28133999999999998"/>
    <n v="2102.4"/>
    <n v="0.69588000000000005"/>
    <n v="0.30639"/>
    <n v="0.22992000000000001"/>
    <n v="-1.3269E-2"/>
    <n v="-1.4799E-2"/>
    <n v="0.21206"/>
    <n v="3.0621"/>
    <n v="3.9554"/>
    <n v="-0.53449000000000002"/>
    <n v="-9.3019999999999996"/>
    <n v="11.207000000000001"/>
    <n v="20.132000000000001"/>
    <n v="12.3"/>
    <n v="13568"/>
    <n v="14.529"/>
    <n v="21.5"/>
    <n v="33.768000000000001"/>
    <n v="2"/>
    <n v="22"/>
    <n v="100"/>
    <n v="100"/>
    <n v="100"/>
    <n v="17.125"/>
    <n v="14.5"/>
    <n v="-7"/>
    <n v="25"/>
    <n v="0.97935000000000005"/>
    <n v="23"/>
    <n v="43"/>
  </r>
  <r>
    <x v="22"/>
    <n v="11"/>
    <x v="0"/>
    <n v="0.95969000000000004"/>
    <n v="9.1797000000000004E-2"/>
    <n v="0.83679000000000003"/>
    <n v="0.95887"/>
    <n v="0.14574000000000001"/>
    <n v="-3.3295999999999999E-2"/>
    <n v="0.46288000000000001"/>
    <n v="9.5734E-2"/>
    <n v="0.56245999999999996"/>
    <n v="0.10664"/>
    <n v="0.79261999999999999"/>
    <n v="3.4567000000000001"/>
    <n v="0.16320999999999999"/>
    <n v="5.1272000000000002"/>
    <n v="3.4426999999999999"/>
    <n v="0.15198999999999999"/>
    <n v="2.335"/>
    <n v="1.2898E-2"/>
    <n v="4.3968E-2"/>
    <n v="1.5617000000000001E-2"/>
    <n v="1.2098"/>
    <n v="13.679"/>
    <n v="0.22320000000000001"/>
    <n v="0.82591000000000003"/>
    <n v="2230.9"/>
    <n v="13.297000000000001"/>
    <n v="-28.798999999999999"/>
    <n v="0.29565000000000002"/>
    <n v="1.0881E-2"/>
    <n v="0.38229999999999997"/>
    <n v="3.8399000000000001"/>
    <n v="0.3987"/>
    <n v="0.98699999999999999"/>
    <n v="3.0059999999999998"/>
    <n v="104.57"/>
    <n v="0.11582000000000001"/>
    <n v="6.6671999999999995E-2"/>
    <n v="1.3452E-2"/>
    <n v="0.38555"/>
    <n v="7.0099999999999996E-2"/>
    <n v="5.8752000000000004"/>
    <n v="0.86768999999999996"/>
    <n v="2.3281999999999998"/>
    <n v="1.3095000000000001"/>
    <n v="-0.20401"/>
    <n v="0.10970000000000001"/>
    <n v="5.1388999999999996"/>
    <n v="3966.4"/>
    <n v="5.0605000000000002"/>
    <n v="0.77680000000000005"/>
    <n v="13.255000000000001"/>
    <n v="0.15583"/>
    <n v="0.21401999999999999"/>
    <n v="2912.9"/>
    <n v="0.30257000000000001"/>
    <n v="0.31899"/>
    <n v="2.6787000000000001"/>
    <n v="0"/>
    <n v="0"/>
    <n v="0.15336"/>
    <n v="-7.7140000000000004"/>
    <n v="-11.824"/>
    <n v="-25.736000000000001"/>
    <n v="-21.411000000000001"/>
    <n v="46.844000000000001"/>
    <n v="30.045999999999999"/>
    <n v="12.2"/>
    <n v="26059"/>
    <n v="3.8523000000000001"/>
    <n v="30.5"/>
    <n v="-10.664999999999999"/>
    <n v="0"/>
    <n v="28"/>
    <n v="91.5"/>
    <n v="130.5"/>
    <n v="132.4"/>
    <n v="20"/>
    <n v="14.5"/>
    <n v="-16"/>
    <n v="25"/>
    <n v="2.5916999999999999"/>
    <n v="24"/>
    <n v="44"/>
  </r>
  <r>
    <x v="22"/>
    <n v="12"/>
    <x v="0"/>
    <n v="0.89617999999999998"/>
    <n v="9.6698999999999993E-2"/>
    <n v="0.82945999999999998"/>
    <n v="0.86263999999999996"/>
    <n v="0.16217999999999999"/>
    <n v="-8.3248000000000003E-2"/>
    <n v="0.59631999999999996"/>
    <n v="0.11210000000000001"/>
    <n v="0.56701000000000001"/>
    <n v="0.12526000000000001"/>
    <n v="0.71855999999999998"/>
    <n v="2.7511000000000001"/>
    <n v="0.17054"/>
    <n v="4.8635999999999999"/>
    <n v="1.9253"/>
    <n v="0.18801000000000001"/>
    <n v="3.1009000000000002"/>
    <n v="4.7175000000000003E-3"/>
    <n v="6.8339999999999998E-2"/>
    <n v="5.8836000000000001E-3"/>
    <n v="1.2004999999999999"/>
    <n v="15.209"/>
    <n v="0.18529000000000001"/>
    <n v="0.80181000000000002"/>
    <n v="2482.3000000000002"/>
    <n v="13.554"/>
    <n v="-10.362"/>
    <n v="0.29337999999999997"/>
    <n v="2.7644999999999999E-2"/>
    <n v="0.47814000000000001"/>
    <n v="5.8746999999999998"/>
    <n v="0.55427000000000004"/>
    <n v="0.96667000000000003"/>
    <n v="3.8060999999999998"/>
    <n v="186.98"/>
    <n v="0.13457"/>
    <n v="0.16209999999999999"/>
    <n v="5.4686999999999999E-3"/>
    <n v="0.16358"/>
    <n v="5.6718999999999999E-2"/>
    <n v="5.0582000000000003"/>
    <n v="0.36244999999999999"/>
    <n v="3.0068000000000001"/>
    <n v="1.7049000000000001"/>
    <n v="-0.48813000000000001"/>
    <n v="0.11658"/>
    <n v="4.8971"/>
    <n v="4377.8999999999996"/>
    <n v="4.7015000000000002"/>
    <n v="0.81471000000000005"/>
    <n v="13.407"/>
    <n v="0.19472999999999999"/>
    <n v="0.15984000000000001"/>
    <n v="3389.4"/>
    <n v="0.15342"/>
    <n v="0.22664999999999999"/>
    <n v="4.6503000000000003E-2"/>
    <n v="-1.8116E-2"/>
    <n v="-2.1000000000000001E-2"/>
    <n v="0.11806999999999999"/>
    <n v="-0.32511000000000001"/>
    <n v="-0.71099000000000001"/>
    <n v="-3.0659000000000001"/>
    <n v="-17.899000000000001"/>
    <n v="107.71"/>
    <n v="38.823"/>
    <n v="10.4"/>
    <n v="31839"/>
    <n v="-25.841000000000001"/>
    <n v="34.700000000000003"/>
    <n v="36.03"/>
    <n v="2"/>
    <n v="32"/>
    <n v="87.1"/>
    <n v="175.9"/>
    <n v="178.1"/>
    <n v="20"/>
    <n v="14.5"/>
    <n v="-20.2"/>
    <n v="25"/>
    <n v="3.2155"/>
    <n v="25"/>
    <n v="45"/>
  </r>
  <r>
    <x v="22"/>
    <n v="13"/>
    <x v="0"/>
    <n v="0.78705000000000003"/>
    <s v="9.09E-05"/>
    <n v="0.82977999999999996"/>
    <n v="0.53991999999999996"/>
    <n v="8.4170999999999996E-2"/>
    <n v="-0.17355000000000001"/>
    <n v="0.54535"/>
    <n v="1.6834E-4"/>
    <n v="5.3392999999999995E-4"/>
    <n v="6.4090999999999995E-2"/>
    <n v="0.64141000000000004"/>
    <n v="0.92918999999999996"/>
    <n v="0.17022000000000001"/>
    <n v="4.8746"/>
    <n v="1.3172999999999999"/>
    <n v="0.15590000000000001"/>
    <n v="3.2183999999999999"/>
    <n v="2.6083999999999999E-3"/>
    <n v="0.16778000000000001"/>
    <n v="3.2006000000000001E-3"/>
    <n v="0.84177000000000002"/>
    <n v="4.7919"/>
    <n v="0.16363"/>
    <n v="0.81494999999999995"/>
    <n v="2.4333"/>
    <n v="13.596"/>
    <n v="-3.1111"/>
    <n v="4.2951000000000003E-2"/>
    <n v="1.4825E-2"/>
    <n v="0.44444"/>
    <n v="4.3920000000000003"/>
    <n v="0.82315000000000005"/>
    <n v="0.98212999999999995"/>
    <n v="3.8479999999999999"/>
    <n v="273.27999999999997"/>
    <n v="1.417E-4"/>
    <n v="8.7090000000000001E-2"/>
    <n v="4.8310000000000002E-3"/>
    <n v="-0.34722999999999998"/>
    <n v="0.11267000000000001"/>
    <n v="3.1718000000000002"/>
    <n v="-0.99902000000000002"/>
    <n v="1.5107999999999999"/>
    <n v="8.0665000000000001E-4"/>
    <n v="-1.0195000000000001"/>
    <n v="1.0953E-4"/>
    <n v="4.9070999999999998"/>
    <n v="4557.3999999999996"/>
    <n v="4.7876000000000003"/>
    <n v="0.83636999999999995"/>
    <n v="12.98"/>
    <n v="0.17235"/>
    <n v="8.8345000000000007E-2"/>
    <n v="2628.2"/>
    <n v="-0.99804000000000004"/>
    <n v="0.14030999999999999"/>
    <n v="1.0718000000000001"/>
    <n v="-7.5900000000000002E-5"/>
    <n v="-1.4066E-4"/>
    <n v="0"/>
    <n v="3.2147999999999999"/>
    <n v="1.5719000000000001"/>
    <n v="7.1562000000000001"/>
    <n v="-4.5407999999999999"/>
    <n v="-20.861000000000001"/>
    <n v="22.334"/>
    <n v="10.6"/>
    <n v="32801"/>
    <n v="-58.122"/>
    <n v="15.6"/>
    <n v="22.571000000000002"/>
    <n v="2"/>
    <n v="30"/>
    <n v="92.9"/>
    <n v="203.2"/>
    <n v="204.5"/>
    <n v="22"/>
    <n v="22"/>
    <n v="6.4"/>
    <n v="25"/>
    <n v="1.7159"/>
    <n v="26"/>
    <n v="46"/>
  </r>
  <r>
    <x v="22"/>
    <n v="14"/>
    <x v="1"/>
    <n v="0.85348999999999997"/>
    <n v="-5.2214000000000003E-2"/>
    <n v="0.96470999999999996"/>
    <n v="0.27761999999999998"/>
    <n v="-0.14137"/>
    <n v="-0.13647999999999999"/>
    <n v="0.67854000000000003"/>
    <n v="-0.18808"/>
    <n v="-1.4796"/>
    <n v="-2.5002E-2"/>
    <n v="0.79505000000000003"/>
    <n v="-0.91102000000000005"/>
    <n v="3.5288E-2"/>
    <n v="27.338000000000001"/>
    <n v="0.46251999999999999"/>
    <n v="-0.50922000000000001"/>
    <n v="1.5248999999999999"/>
    <n v="1.4869E-3"/>
    <n v="0.55894999999999995"/>
    <n v="1.5961E-3"/>
    <n v="0.34919"/>
    <n v="4.4116"/>
    <n v="0.18118000000000001"/>
    <n v="0.93154000000000003"/>
    <n v="-1006.7"/>
    <n v="13.268000000000001"/>
    <n v="-2.0341"/>
    <n v="-0.27986"/>
    <n v="3.3175999999999997E-2"/>
    <n v="0.63207999999999998"/>
    <n v="3.6743999999999999"/>
    <n v="2.2768000000000002"/>
    <n v="0.96560999999999997"/>
    <n v="1.8623000000000001"/>
    <n v="778.34"/>
    <n v="-6.5673999999999996E-2"/>
    <n v="0.94013000000000002"/>
    <n v="5.3556999999999997E-3"/>
    <n v="-0.62970999999999999"/>
    <n v="6.293E-2"/>
    <n v="7.8672000000000004"/>
    <n v="-414.71"/>
    <n v="0.56076000000000004"/>
    <n v="-0.82972000000000001"/>
    <n v="-3.8675999999999999"/>
    <n v="-5.4123999999999999E-2"/>
    <n v="28.31"/>
    <n v="680.37"/>
    <n v="26.398"/>
    <n v="0.81881999999999999"/>
    <n v="11.987"/>
    <n v="-0.48459000000000002"/>
    <n v="5.0299999999999997E-2"/>
    <n v="1264.4000000000001"/>
    <n v="-1"/>
    <n v="0.14907000000000001"/>
    <n v="-0.59779000000000004"/>
    <n v="-6.1733999999999997E-2"/>
    <n v="-0.22237000000000001"/>
    <n v="0"/>
    <n v="-1.5863"/>
    <n v="-7.5045999999999999"/>
    <n v="12.145"/>
    <n v="-20.228999999999999"/>
    <n v="28.286000000000001"/>
    <n v="30.023"/>
    <n v="11"/>
    <n v="34501"/>
    <n v="-32.209000000000003"/>
    <n v="11.9"/>
    <n v="13.871"/>
    <n v="1"/>
    <n v="29"/>
    <n v="91.7"/>
    <n v="227.5"/>
    <n v="214.5"/>
    <n v="21"/>
    <n v="20.5"/>
    <n v="8.6"/>
    <n v="25"/>
    <n v="-0.48203000000000001"/>
    <n v="27"/>
    <n v="47"/>
  </r>
  <r>
    <x v="23"/>
    <n v="1"/>
    <x v="0"/>
    <n v="1.702"/>
    <n v="0.18468999999999999"/>
    <n v="0.58411999999999997"/>
    <n v="1.0602"/>
    <n v="0.19067999999999999"/>
    <n v="0.35367999999999999"/>
    <n v="0.81594"/>
    <n v="0.17419999999999999"/>
    <n v="0.44409999999999999"/>
    <n v="0.20724000000000001"/>
    <n v="0.85746999999999995"/>
    <n v="107.37"/>
    <n v="0.41588000000000003"/>
    <n v="1.4045000000000001"/>
    <n v="3.8052000000000001"/>
    <n v="0.17985000000000001"/>
    <n v="2.0771999999999999"/>
    <n v="3.0984000000000001E-2"/>
    <n v="1.6750000000000001E-3"/>
    <n v="6.1502000000000001E-2"/>
    <n v="1.2364999999999999"/>
    <n v="20.62"/>
    <n v="0.26456000000000002"/>
    <n v="0.50378999999999996"/>
    <n v="1454.7"/>
    <n v="12.891999999999999"/>
    <n v="2.9977"/>
    <n v="0.31322"/>
    <n v="8.0333000000000002E-2"/>
    <n v="0.41105999999999998"/>
    <n v="20.702000000000002"/>
    <n v="0.38771"/>
    <n v="0.86246999999999996"/>
    <n v="2.8243999999999998"/>
    <n v="94.605999999999995"/>
    <n v="0.21539"/>
    <n v="0.19317000000000001"/>
    <n v="2.9224E-2"/>
    <n v="0.26788000000000001"/>
    <n v="5.1416999999999997E-2"/>
    <n v="2.5493999999999999"/>
    <n v="0.10736999999999999"/>
    <n v="8.0884"/>
    <n v="3.5920000000000001"/>
    <n v="0.85045000000000004"/>
    <n v="0.31619000000000003"/>
    <n v="1.4045000000000001"/>
    <n v="3275.7"/>
    <n v="1.2114"/>
    <n v="0.73543999999999998"/>
    <n v="12.95"/>
    <n v="0.19026000000000001"/>
    <n v="0.28049000000000002"/>
    <n v="273.3"/>
    <n v="5.0951000000000003E-2"/>
    <n v="0.37537999999999999"/>
    <n v="-5.1312999999999998E-2"/>
    <n v="-8.9426000000000002E-3"/>
    <n v="-8.4346000000000004E-3"/>
    <n v="6.8540000000000004E-2"/>
    <n v="7.1241000000000003"/>
    <n v="15.381"/>
    <n v="3.2702"/>
    <n v="17.872"/>
    <n v="34.692"/>
    <n v="30.087"/>
    <n v="12.8"/>
    <n v="7991.4"/>
    <n v="364.95"/>
    <n v="15.8"/>
    <n v="61.475999999999999"/>
    <n v="4"/>
    <n v="36"/>
    <n v="85.436999999999998"/>
    <n v="27.07"/>
    <n v="26.102"/>
    <n v="16"/>
    <n v="16"/>
    <n v="0.2"/>
    <n v="22"/>
    <n v="1.6323000000000001"/>
    <n v="8"/>
    <n v="35"/>
  </r>
  <r>
    <x v="23"/>
    <n v="2"/>
    <x v="0"/>
    <n v="1.3661000000000001"/>
    <n v="0.13963999999999999"/>
    <n v="0.73677000000000004"/>
    <n v="0.93408000000000002"/>
    <n v="0.14757000000000001"/>
    <n v="0.22561999999999999"/>
    <n v="0.67544000000000004"/>
    <n v="0.14949999999999999"/>
    <n v="0.53051000000000004"/>
    <n v="5.5586000000000003E-2"/>
    <n v="0.84182999999999997"/>
    <n v="11.83"/>
    <n v="0.26323000000000002"/>
    <n v="2.7989999999999999"/>
    <n v="3.6004"/>
    <n v="0.15798000000000001"/>
    <n v="2.1760000000000002"/>
    <n v="7.5758000000000006E-2"/>
    <n v="1.3355000000000001E-2"/>
    <n v="0.12293999999999999"/>
    <n v="1.1095999999999999"/>
    <n v="22.933"/>
    <n v="0.22309999999999999"/>
    <n v="0.61621000000000004"/>
    <n v="1441.5"/>
    <n v="13.162000000000001"/>
    <n v="4.1399999999999997"/>
    <n v="0.31054999999999999"/>
    <n v="0.12056"/>
    <n v="0.41621000000000002"/>
    <n v="5.7496999999999998"/>
    <n v="0.44558999999999999"/>
    <n v="0.83635999999999999"/>
    <n v="2.8008999999999999"/>
    <n v="99.989000000000004"/>
    <n v="0.16588"/>
    <n v="0.45801999999999998"/>
    <n v="8.1104999999999997E-2"/>
    <n v="0.15462999999999999"/>
    <n v="4.0731999999999997E-2"/>
    <n v="3.5486"/>
    <n v="-9.0974000000000003E-3"/>
    <n v="6.4625000000000004"/>
    <n v="3.4283999999999999"/>
    <n v="0.85714999999999997"/>
    <n v="0.18953"/>
    <n v="2.7989999999999999"/>
    <n v="2717.2"/>
    <n v="2.3410000000000002"/>
    <n v="0.77690000000000003"/>
    <n v="13.093999999999999"/>
    <n v="0.16464000000000001"/>
    <n v="0.20838999999999999"/>
    <n v="384.47"/>
    <n v="-4.5694999999999998E-3"/>
    <n v="0.33350000000000002"/>
    <n v="3.8199999999999998E-2"/>
    <n v="-9.6875000000000003E-2"/>
    <n v="-0.10371"/>
    <n v="8.1087999999999993E-2"/>
    <n v="7.4165999999999999"/>
    <n v="7.1050000000000004"/>
    <n v="14.321"/>
    <n v="18.77"/>
    <n v="124.76"/>
    <n v="26.123999999999999"/>
    <n v="11.8"/>
    <n v="8322.7999999999993"/>
    <n v="0.18959999999999999"/>
    <n v="15.6"/>
    <n v="24.579000000000001"/>
    <n v="0"/>
    <n v="36"/>
    <n v="107.09"/>
    <n v="31.31"/>
    <n v="30.193999999999999"/>
    <n v="17"/>
    <n v="16"/>
    <n v="0.4"/>
    <n v="22"/>
    <n v="0.57379000000000002"/>
    <n v="9"/>
    <n v="36"/>
  </r>
  <r>
    <x v="23"/>
    <n v="3"/>
    <x v="0"/>
    <n v="1.3989"/>
    <n v="0.11113000000000001"/>
    <n v="0.68245"/>
    <n v="0.94647000000000003"/>
    <n v="9.9204000000000001E-2"/>
    <n v="0.23963999999999999"/>
    <n v="0.90797000000000005"/>
    <n v="0.11742"/>
    <n v="0.34997"/>
    <n v="7.6519000000000004E-2"/>
    <n v="0.84040000000000004"/>
    <n v="4.4043000000000001"/>
    <n v="0.31755"/>
    <n v="2.1490999999999998"/>
    <n v="2.8801000000000001"/>
    <n v="0.10481"/>
    <n v="3.3664000000000001"/>
    <n v="0.10686"/>
    <n v="2.3798E-2"/>
    <n v="0.17788000000000001"/>
    <n v="1.1262000000000001"/>
    <n v="23.198"/>
    <n v="0.18304999999999999"/>
    <n v="0.60075999999999996"/>
    <n v="623.78"/>
    <n v="13.246"/>
    <n v="3.9495"/>
    <n v="8.7499999999999994E-2"/>
    <n v="8.1694000000000003E-2"/>
    <n v="0.54547000000000001"/>
    <n v="10.039"/>
    <n v="0.57632000000000005"/>
    <n v="0.88029000000000002"/>
    <n v="4.1205999999999996"/>
    <n v="125"/>
    <n v="0.13224"/>
    <n v="0.25725999999999999"/>
    <n v="0.11291"/>
    <n v="0.10192"/>
    <n v="4.0800000000000003E-2"/>
    <n v="2.9805000000000001"/>
    <n v="-0.13453000000000001"/>
    <n v="7.7831000000000001"/>
    <n v="2.7238000000000002"/>
    <n v="0.75466"/>
    <n v="0.16284000000000001"/>
    <n v="2.1490999999999998"/>
    <n v="1782.4"/>
    <n v="1.8918999999999999"/>
    <n v="0.81694999999999995"/>
    <n v="13.191000000000001"/>
    <n v="0.1108"/>
    <n v="0.17324999999999999"/>
    <n v="548.1"/>
    <n v="-7.2118000000000002E-2"/>
    <n v="0.22969000000000001"/>
    <n v="8.9330000000000007E-2"/>
    <n v="0"/>
    <n v="0"/>
    <n v="4.3346999999999997E-2"/>
    <n v="3.6373000000000002"/>
    <n v="7.0213000000000001"/>
    <n v="1.1537999999999999"/>
    <n v="9.8950999999999993"/>
    <n v="6.4466999999999999"/>
    <n v="30.245000000000001"/>
    <n v="10.3"/>
    <n v="8747"/>
    <n v="11.946"/>
    <n v="15.2"/>
    <n v="20.7"/>
    <n v="0"/>
    <n v="35"/>
    <n v="120.87"/>
    <n v="36.07"/>
    <n v="35.273000000000003"/>
    <n v="17"/>
    <n v="15"/>
    <n v="-0.2"/>
    <n v="22"/>
    <n v="0.42948999999999998"/>
    <n v="10"/>
    <n v="37"/>
  </r>
  <r>
    <x v="23"/>
    <n v="4"/>
    <x v="0"/>
    <n v="1.2304999999999999"/>
    <n v="8.7913000000000005E-2"/>
    <n v="0.71616999999999997"/>
    <n v="0.88895999999999997"/>
    <n v="7.9155000000000003E-2"/>
    <n v="0.15692"/>
    <n v="0.86094000000000004"/>
    <n v="9.8893999999999996E-2"/>
    <n v="0.30973000000000001"/>
    <n v="8.2132999999999998E-2"/>
    <n v="0.83779000000000003"/>
    <n v="3.2263999999999999"/>
    <n v="0.28383000000000003"/>
    <n v="2.5232000000000001"/>
    <n v="1.8522000000000001"/>
    <n v="8.9040999999999995E-2"/>
    <n v="3.4941"/>
    <n v="1.7444000000000001E-2"/>
    <n v="2.7598000000000001E-2"/>
    <n v="2.562E-2"/>
    <n v="1.0610999999999999"/>
    <n v="29.117000000000001"/>
    <n v="0.158"/>
    <n v="0.68086999999999998"/>
    <n v="597.87"/>
    <n v="13.438000000000001"/>
    <n v="5.6650999999999998"/>
    <n v="0.21160999999999999"/>
    <n v="3.5300999999999999E-2"/>
    <n v="0.58618000000000003"/>
    <n v="5.7896000000000001"/>
    <n v="0.65939999999999999"/>
    <n v="0.95071000000000006"/>
    <n v="4.1497000000000002"/>
    <n v="194.37"/>
    <n v="0.10493"/>
    <n v="0.12436999999999999"/>
    <n v="1.9623000000000002E-2"/>
    <n v="0.13799"/>
    <n v="3.0530999999999999E-2"/>
    <n v="3.1320000000000001"/>
    <n v="-4.1541000000000002E-2"/>
    <n v="9.2966999999999995"/>
    <n v="2.8795000000000002"/>
    <n v="0.55286000000000002"/>
    <n v="0.12275999999999999"/>
    <n v="2.5232000000000001"/>
    <n v="1930.3"/>
    <n v="2.3988"/>
    <n v="0.84199999999999997"/>
    <n v="13.32"/>
    <n v="9.7402000000000002E-2"/>
    <n v="0.14044999999999999"/>
    <n v="616.79"/>
    <n v="-2.1211000000000001E-2"/>
    <n v="0.21421999999999999"/>
    <n v="-9.3354999999999994E-2"/>
    <n v="0"/>
    <n v="0"/>
    <n v="1.6032999999999999E-2"/>
    <n v="5.1441999999999997"/>
    <n v="9.9099000000000004"/>
    <n v="2.0407999999999999"/>
    <n v="-1.4903"/>
    <n v="-21.907"/>
    <n v="34.284999999999997"/>
    <n v="11.5"/>
    <n v="9042.5"/>
    <n v="-18.748000000000001"/>
    <n v="10.4"/>
    <n v="47.429000000000002"/>
    <n v="4"/>
    <n v="33"/>
    <n v="54.805999999999997"/>
    <n v="39.799999999999997"/>
    <n v="38.377000000000002"/>
    <n v="17.167000000000002"/>
    <n v="16"/>
    <n v="5.6"/>
    <n v="22"/>
    <n v="0.55855999999999995"/>
    <n v="11"/>
    <n v="38"/>
  </r>
  <r>
    <x v="23"/>
    <n v="5"/>
    <x v="0"/>
    <n v="1.1677999999999999"/>
    <n v="7.6921000000000003E-2"/>
    <n v="0.74314000000000002"/>
    <n v="0.89285000000000003"/>
    <n v="6.8013000000000004E-2"/>
    <n v="0.11988"/>
    <n v="0.83765999999999996"/>
    <n v="8.6152999999999993E-2"/>
    <n v="0.29946"/>
    <n v="9.0118000000000004E-2"/>
    <n v="0.83409"/>
    <n v="3.2526000000000002"/>
    <n v="0.25685999999999998"/>
    <n v="2.8931"/>
    <n v="1.8194999999999999"/>
    <n v="7.6175000000000007E-2"/>
    <n v="3.5554999999999999"/>
    <n v="8.6664000000000005E-2"/>
    <n v="2.342E-2"/>
    <n v="0.12134"/>
    <n v="1.0704"/>
    <n v="18.745999999999999"/>
    <n v="0.19581000000000001"/>
    <n v="0.71421999999999997"/>
    <n v="632.77"/>
    <n v="13.628"/>
    <n v="7.4480000000000004"/>
    <n v="0.20960999999999999"/>
    <n v="2.8917999999999999E-2"/>
    <n v="0.59826999999999997"/>
    <n v="5.4656000000000002"/>
    <n v="0.67007000000000005"/>
    <n v="0.96109"/>
    <n v="4.4211999999999998"/>
    <n v="197.86"/>
    <n v="9.2220999999999997E-2"/>
    <n v="0.11258"/>
    <n v="9.7064999999999999E-2"/>
    <n v="0.21490000000000001"/>
    <n v="4.7627999999999997E-2"/>
    <n v="3.4759000000000002"/>
    <n v="5.8375999999999997E-2"/>
    <n v="5.3932000000000002"/>
    <n v="1.615"/>
    <n v="0.46668999999999999"/>
    <n v="0.10351"/>
    <n v="2.8931"/>
    <n v="2113"/>
    <n v="2.7805"/>
    <n v="0.80418999999999996"/>
    <n v="13.515000000000001"/>
    <n v="8.0989000000000005E-2"/>
    <n v="0.17483000000000001"/>
    <n v="768"/>
    <n v="2.836E-2"/>
    <n v="0.20194999999999999"/>
    <n v="0.88700000000000001"/>
    <n v="0"/>
    <n v="0"/>
    <n v="0.10646"/>
    <n v="5.3189000000000002"/>
    <n v="5.7873999999999999"/>
    <n v="3.9588999999999999"/>
    <n v="4.1342999999999996"/>
    <n v="3.8227000000000002"/>
    <n v="39.432000000000002"/>
    <n v="11.3"/>
    <n v="9225.9"/>
    <n v="-43.911000000000001"/>
    <n v="11.9"/>
    <n v="25.157"/>
    <n v="4"/>
    <n v="31"/>
    <n v="59.805999999999997"/>
    <n v="44.53"/>
    <n v="42.822000000000003"/>
    <n v="15.5"/>
    <n v="14"/>
    <n v="2.1"/>
    <n v="22"/>
    <n v="0.74133000000000004"/>
    <n v="12"/>
    <n v="39"/>
  </r>
  <r>
    <x v="23"/>
    <n v="6"/>
    <x v="0"/>
    <n v="1.2502"/>
    <n v="7.2652999999999995E-2"/>
    <n v="0.67225000000000001"/>
    <n v="0.68828"/>
    <n v="3.5310000000000001E-2"/>
    <n v="0.16100999999999999"/>
    <n v="0.62297999999999998"/>
    <n v="0.10556"/>
    <n v="0.22167000000000001"/>
    <n v="0.16214999999999999"/>
    <n v="0.80454000000000003"/>
    <n v="1.9244000000000001"/>
    <n v="0.32774999999999999"/>
    <n v="2.0510999999999999"/>
    <n v="2.1827999999999999"/>
    <n v="5.1302E-2"/>
    <n v="1.5693999999999999"/>
    <n v="7.5106999999999993E-2"/>
    <n v="2.6658000000000001E-2"/>
    <n v="0.11670999999999999"/>
    <n v="0.85550000000000004"/>
    <n v="11.515000000000001"/>
    <n v="0.18614"/>
    <n v="0.64353000000000005"/>
    <n v="601.80999999999995"/>
    <n v="13.635"/>
    <n v="4.2748999999999997"/>
    <n v="6.9392000000000004E-3"/>
    <n v="2.8719000000000001E-2"/>
    <n v="0.40090999999999999"/>
    <n v="4.83"/>
    <n v="0.58248"/>
    <n v="0.95728000000000002"/>
    <n v="1.9282999999999999"/>
    <n v="164.93"/>
    <n v="9.0303999999999995E-2"/>
    <n v="8.7624999999999995E-2"/>
    <n v="0.10911999999999999"/>
    <n v="-0.22377"/>
    <n v="5.9770999999999998E-2"/>
    <n v="2.1"/>
    <n v="-4.8932000000000003E-2"/>
    <n v="5.4833999999999996"/>
    <n v="1.2155"/>
    <n v="0.49125000000000002"/>
    <n v="0.10807"/>
    <n v="2.0510999999999999"/>
    <n v="2714.8"/>
    <n v="1.9635"/>
    <n v="0.81386000000000003"/>
    <n v="13.262"/>
    <n v="7.0516999999999996E-2"/>
    <n v="0.12811"/>
    <n v="651.57000000000005"/>
    <n v="-2.5079000000000001E-2"/>
    <n v="0.35693999999999998"/>
    <n v="0.26367000000000002"/>
    <n v="0"/>
    <n v="0"/>
    <n v="0"/>
    <n v="6.7298"/>
    <n v="11.801"/>
    <n v="-0.18229999999999999"/>
    <n v="5.8266999999999998"/>
    <n v="2.6566000000000001"/>
    <n v="27.728999999999999"/>
    <n v="10.5"/>
    <n v="9357.4"/>
    <n v="-10.689"/>
    <n v="18.399999999999999"/>
    <n v="1.3676999999999999"/>
    <n v="2"/>
    <n v="29"/>
    <n v="66.262"/>
    <n v="52.74"/>
    <n v="49.206000000000003"/>
    <n v="15.5"/>
    <n v="12"/>
    <n v="-6.4"/>
    <n v="22"/>
    <n v="1.3431"/>
    <n v="13"/>
    <n v="40"/>
  </r>
  <r>
    <x v="23"/>
    <n v="7"/>
    <x v="0"/>
    <n v="1.2378"/>
    <n v="6.2766000000000002E-2"/>
    <n v="0.66707000000000005"/>
    <n v="0.53995000000000004"/>
    <n v="3.2586999999999998E-2"/>
    <n v="0.14609"/>
    <n v="0.48947000000000002"/>
    <n v="0.11624"/>
    <n v="0.18853"/>
    <n v="0.15595999999999999"/>
    <n v="0.76039999999999996"/>
    <n v="1.7196"/>
    <n v="0.33293"/>
    <n v="2.0036"/>
    <n v="2.1684000000000001"/>
    <n v="6.0352000000000003E-2"/>
    <n v="0.99444999999999995"/>
    <n v="4.2215000000000003E-2"/>
    <n v="3.5096000000000002E-2"/>
    <n v="6.8720000000000003E-2"/>
    <n v="0.71009999999999995"/>
    <n v="7.048"/>
    <n v="0.19109999999999999"/>
    <n v="0.61431000000000002"/>
    <n v="486.51"/>
    <n v="13.569000000000001"/>
    <n v="3.6960000000000002"/>
    <n v="-6.4243999999999996E-2"/>
    <n v="5.2762999999999997E-2"/>
    <n v="0.30069000000000001"/>
    <n v="5.6264000000000003"/>
    <n v="0.55686999999999998"/>
    <n v="0.92090000000000005"/>
    <n v="1.2294"/>
    <n v="166.02"/>
    <n v="8.2544000000000006E-2"/>
    <n v="0.15848000000000001"/>
    <n v="7.8182000000000001E-2"/>
    <n v="-0.26590000000000003"/>
    <n v="7.6610999999999999E-2"/>
    <n v="1.6217999999999999"/>
    <n v="-0.19159000000000001"/>
    <n v="4.3457999999999997"/>
    <n v="0.81928999999999996"/>
    <n v="0.43880000000000002"/>
    <n v="9.4092999999999996E-2"/>
    <n v="2.1137999999999999"/>
    <n v="2580.6"/>
    <n v="1.8451"/>
    <n v="0.80889999999999995"/>
    <n v="12.952"/>
    <n v="7.1552000000000004E-2"/>
    <n v="0.10317999999999999"/>
    <n v="504.03"/>
    <n v="-0.10594000000000001"/>
    <n v="0.43920999999999999"/>
    <n v="0.19939000000000001"/>
    <n v="-2.5045999999999999E-2"/>
    <n v="-4.6385999999999997E-2"/>
    <n v="2.8025999999999999E-2"/>
    <n v="-7.5347999999999998E-2"/>
    <n v="-0.23637"/>
    <n v="-3.0266000000000002"/>
    <n v="5.7747999999999999"/>
    <n v="-20.981999999999999"/>
    <n v="15.916"/>
    <n v="10.4"/>
    <n v="9667.2999999999993"/>
    <n v="4.7908999999999997"/>
    <n v="25.4"/>
    <n v="41.597999999999999"/>
    <n v="0"/>
    <n v="28"/>
    <n v="79.950999999999993"/>
    <n v="66.12"/>
    <n v="59.470999999999997"/>
    <n v="18"/>
    <n v="12"/>
    <n v="-13.4"/>
    <n v="22"/>
    <n v="1.2089000000000001"/>
    <n v="14"/>
    <n v="41"/>
  </r>
  <r>
    <x v="23"/>
    <n v="8"/>
    <x v="0"/>
    <n v="1.2892999999999999"/>
    <n v="7.8358999999999998E-2"/>
    <n v="0.62958999999999998"/>
    <n v="0.87600999999999996"/>
    <n v="7.1006E-2"/>
    <n v="0.16544"/>
    <n v="0.70515000000000005"/>
    <n v="8.9450000000000002E-2"/>
    <n v="0.21154999999999999"/>
    <n v="0.18531"/>
    <n v="0.73731999999999998"/>
    <n v="3.4823"/>
    <n v="0.37041000000000002"/>
    <n v="1.6997"/>
    <n v="2.5171000000000001"/>
    <n v="8.1056000000000003E-2"/>
    <n v="2.3725000000000001"/>
    <n v="4.5891000000000001E-2"/>
    <n v="2.3276999999999999E-2"/>
    <n v="8.0246999999999999E-2"/>
    <n v="1.1880999999999999"/>
    <n v="10.175000000000001"/>
    <n v="0.18287"/>
    <n v="0.57188000000000005"/>
    <n v="580.70000000000005"/>
    <n v="13.523999999999999"/>
    <n v="5.2949000000000002"/>
    <n v="-4.3908000000000003E-2"/>
    <n v="5.7716000000000003E-2"/>
    <n v="0.40326000000000001"/>
    <n v="2.9119999999999999"/>
    <n v="0.46033000000000002"/>
    <n v="0.90832999999999997"/>
    <n v="2.9035000000000002"/>
    <n v="143.02000000000001"/>
    <n v="0.10628"/>
    <n v="0.15581999999999999"/>
    <n v="5.2386000000000002E-2"/>
    <n v="0.55115000000000003"/>
    <n v="8.6092000000000002E-2"/>
    <n v="2.3650000000000002"/>
    <n v="0.19361999999999999"/>
    <n v="4.3025000000000002"/>
    <n v="0.91019000000000005"/>
    <n v="0.44664999999999999"/>
    <n v="0.12446"/>
    <n v="1.8001"/>
    <n v="2745"/>
    <n v="1.5439000000000001"/>
    <n v="0.81713000000000002"/>
    <n v="13.391"/>
    <n v="8.4510000000000002E-2"/>
    <n v="0.16020000000000001"/>
    <n v="925.58"/>
    <n v="8.8263999999999995E-2"/>
    <n v="0.30170999999999998"/>
    <n v="7.4411000000000005E-2"/>
    <n v="-1.4754E-2"/>
    <n v="-1.6841999999999999E-2"/>
    <n v="0.13038"/>
    <n v="5.4618999999999996E-3"/>
    <n v="-2.5748000000000002"/>
    <n v="-0.39328000000000002"/>
    <n v="-1.6532"/>
    <n v="57.368000000000002"/>
    <n v="23.905000000000001"/>
    <n v="11.9"/>
    <n v="9979.2000000000007"/>
    <n v="51.713999999999999"/>
    <n v="10.8"/>
    <n v="-1.7109000000000001"/>
    <n v="2"/>
    <n v="28"/>
    <n v="84.66"/>
    <n v="73.2"/>
    <n v="63.88"/>
    <n v="16"/>
    <n v="12"/>
    <n v="1.2"/>
    <n v="22"/>
    <n v="1.3733"/>
    <n v="15"/>
    <n v="42"/>
  </r>
  <r>
    <x v="23"/>
    <n v="9"/>
    <x v="0"/>
    <n v="1.3092999999999999"/>
    <n v="7.2466000000000003E-2"/>
    <n v="0.64603999999999995"/>
    <n v="0.79049000000000003"/>
    <n v="6.7265000000000005E-2"/>
    <n v="0.18309"/>
    <n v="0.75843000000000005"/>
    <n v="9.1672000000000003E-2"/>
    <n v="0.20473"/>
    <n v="0.18526000000000001"/>
    <n v="0.77503"/>
    <n v="2.8702000000000001"/>
    <n v="0.35396"/>
    <n v="1.8251999999999999"/>
    <n v="1.9618"/>
    <n v="8.5092000000000001E-2"/>
    <n v="2.1476000000000002"/>
    <n v="3.9517999999999998E-2"/>
    <n v="2.9647E-2"/>
    <n v="6.6761000000000001E-2"/>
    <n v="1.0199"/>
    <n v="9.7767999999999997"/>
    <n v="0.21562999999999999"/>
    <n v="0.59194000000000002"/>
    <n v="589.25"/>
    <n v="13.617000000000001"/>
    <n v="4.3174999999999999"/>
    <n v="9.7238000000000005E-2"/>
    <n v="5.4106000000000001E-2"/>
    <n v="0.44894000000000001"/>
    <n v="2.2248999999999999"/>
    <n v="0.56793000000000005"/>
    <n v="0.91625000000000001"/>
    <n v="2.738"/>
    <n v="183.5"/>
    <n v="9.35E-2"/>
    <n v="0.15286"/>
    <n v="4.9992000000000002E-2"/>
    <n v="-9.8809999999999992E-3"/>
    <n v="8.0852999999999994E-2"/>
    <n v="2.2332999999999998"/>
    <n v="1.4709E-2"/>
    <n v="4.3776999999999999"/>
    <n v="0.89625999999999995"/>
    <n v="0.51727000000000001"/>
    <n v="0.11217000000000001"/>
    <n v="1.9463999999999999"/>
    <n v="2878.1"/>
    <n v="1.6724000000000001"/>
    <n v="0.78437000000000001"/>
    <n v="13.382"/>
    <n v="9.1006000000000004E-2"/>
    <n v="0.17046"/>
    <n v="919.04"/>
    <n v="7.3008999999999999E-3"/>
    <n v="0.28871000000000002"/>
    <n v="3.0477000000000001E-2"/>
    <n v="-1.2109999999999999E-2"/>
    <n v="-1.532E-2"/>
    <n v="0.12520000000000001"/>
    <n v="5.7264999999999997"/>
    <n v="8.4799000000000007"/>
    <n v="7.4958999999999998"/>
    <n v="2.3437000000000001"/>
    <n v="85.813999999999993"/>
    <n v="25.17"/>
    <n v="13.5"/>
    <n v="10601"/>
    <n v="38.854999999999997"/>
    <n v="12.4"/>
    <n v="10.131"/>
    <n v="4"/>
    <n v="27"/>
    <n v="93.882999999999996"/>
    <n v="82.3"/>
    <n v="74.497"/>
    <n v="16.5"/>
    <n v="13"/>
    <n v="0.6"/>
    <n v="22"/>
    <n v="1.5064"/>
    <n v="16"/>
    <n v="43"/>
  </r>
  <r>
    <x v="23"/>
    <n v="10"/>
    <x v="0"/>
    <n v="1.3029999999999999"/>
    <n v="4.9376999999999997E-2"/>
    <n v="0.65888000000000002"/>
    <n v="0.63858999999999999"/>
    <n v="5.0049999999999997E-2"/>
    <n v="0.18282000000000001"/>
    <n v="0.44246999999999997"/>
    <n v="7.7322000000000002E-2"/>
    <n v="0.14474999999999999"/>
    <n v="0.15473000000000001"/>
    <n v="0.78624000000000005"/>
    <n v="2.0865999999999998"/>
    <n v="0.34111999999999998"/>
    <n v="1.9315"/>
    <n v="2.613"/>
    <n v="7.8376000000000001E-2"/>
    <n v="1.0430999999999999"/>
    <n v="1.4673E-2"/>
    <n v="3.7561999999999998E-2"/>
    <n v="2.4316999999999998E-2"/>
    <n v="0.81220999999999999"/>
    <n v="7.8440000000000003"/>
    <n v="0.21235000000000001"/>
    <n v="0.60343000000000002"/>
    <n v="286.86"/>
    <n v="13.686"/>
    <n v="3.4931000000000001"/>
    <n v="7.1686E-2"/>
    <n v="5.5453000000000002E-2"/>
    <n v="0.26700000000000002"/>
    <n v="1.7982"/>
    <n v="0.41810999999999998"/>
    <n v="0.91583999999999999"/>
    <n v="1.3244"/>
    <n v="137.77000000000001"/>
    <n v="6.2800999999999996E-2"/>
    <n v="0.16256000000000001"/>
    <n v="2.2977999999999998E-2"/>
    <n v="-0.13425000000000001"/>
    <n v="8.1411999999999998E-2"/>
    <n v="1.8720000000000001"/>
    <n v="-0.26977000000000001"/>
    <n v="4.1901000000000002"/>
    <n v="0.60650999999999999"/>
    <n v="0.53593000000000002"/>
    <n v="7.4940999999999994E-2"/>
    <n v="2.0285000000000002"/>
    <n v="1981.7"/>
    <n v="1.7689999999999999"/>
    <n v="0.78764999999999996"/>
    <n v="13.237"/>
    <n v="8.9746000000000006E-2"/>
    <n v="0.1356"/>
    <n v="796.79"/>
    <n v="-0.15590999999999999"/>
    <n v="0.48218"/>
    <n v="7.9084000000000002E-2"/>
    <n v="-3.1021999999999998E-3"/>
    <n v="-4.8579000000000001E-3"/>
    <n v="0.11352"/>
    <n v="3.0621"/>
    <n v="3.9554"/>
    <n v="-0.53449000000000002"/>
    <n v="-9.3019999999999996"/>
    <n v="11.207000000000001"/>
    <n v="20.132000000000001"/>
    <n v="12.3"/>
    <n v="13568"/>
    <n v="14.529"/>
    <n v="21.5"/>
    <n v="33.768000000000001"/>
    <n v="2"/>
    <n v="22"/>
    <n v="100"/>
    <n v="100"/>
    <n v="100"/>
    <n v="17.125"/>
    <n v="14.5"/>
    <n v="-7"/>
    <n v="22"/>
    <n v="0.89890000000000003"/>
    <n v="17"/>
    <n v="44"/>
  </r>
  <r>
    <x v="23"/>
    <n v="11"/>
    <x v="0"/>
    <n v="1.3152999999999999"/>
    <n v="7.9772999999999997E-2"/>
    <n v="0.68381000000000003"/>
    <n v="0.95030000000000003"/>
    <n v="8.1230999999999998E-2"/>
    <n v="0.20011999999999999"/>
    <n v="0.38455"/>
    <n v="8.3945000000000006E-2"/>
    <n v="0.25230000000000002"/>
    <n v="0.17086000000000001"/>
    <n v="0.83486000000000005"/>
    <n v="2.8761999999999999"/>
    <n v="0.31619000000000003"/>
    <n v="2.1627000000000001"/>
    <n v="6.8632"/>
    <n v="8.548E-2"/>
    <n v="1.4492"/>
    <n v="9.4328999999999996E-2"/>
    <n v="2.972E-2"/>
    <n v="0.14860999999999999"/>
    <n v="1.1383000000000001"/>
    <n v="13.042999999999999"/>
    <n v="0.18593000000000001"/>
    <n v="0.63473000000000002"/>
    <n v="603.79999999999995"/>
    <n v="13.95"/>
    <n v="4.7485999999999997"/>
    <n v="0.30286000000000002"/>
    <n v="4.9077000000000003E-2"/>
    <n v="0.24409"/>
    <n v="1.8680000000000001"/>
    <n v="0.25685000000000002"/>
    <n v="0.92823"/>
    <n v="1.7802"/>
    <n v="52.453000000000003"/>
    <n v="9.5552999999999999E-2"/>
    <n v="0.15520999999999999"/>
    <n v="9.9262000000000003E-2"/>
    <n v="0.93881999999999999"/>
    <n v="7.2857000000000005E-2"/>
    <n v="3.0055000000000001"/>
    <n v="1.1049"/>
    <n v="4.3399000000000001"/>
    <n v="1.0949"/>
    <n v="0.63292000000000004"/>
    <n v="0.11666"/>
    <n v="2.2263000000000002"/>
    <n v="2393.1999999999998"/>
    <n v="2.0074999999999998"/>
    <n v="0.81406999999999996"/>
    <n v="13.898999999999999"/>
    <n v="9.2097999999999999E-2"/>
    <n v="0.17669000000000001"/>
    <n v="1578.5"/>
    <n v="0.35585"/>
    <n v="0.53381000000000001"/>
    <n v="0.16596"/>
    <n v="-4.7149999999999996E-3"/>
    <n v="-4.9616E-3"/>
    <n v="0.12659999999999999"/>
    <n v="-7.7140000000000004"/>
    <n v="-11.824"/>
    <n v="-25.736000000000001"/>
    <n v="-21.411000000000001"/>
    <n v="46.844000000000001"/>
    <n v="30.045999999999999"/>
    <n v="12.2"/>
    <n v="26059"/>
    <n v="3.8523000000000001"/>
    <n v="30.5"/>
    <n v="-10.664999999999999"/>
    <n v="0"/>
    <n v="28"/>
    <n v="91.5"/>
    <n v="130.5"/>
    <n v="132.4"/>
    <n v="20"/>
    <n v="14.5"/>
    <n v="-16"/>
    <n v="22"/>
    <n v="1.2931999999999999"/>
    <n v="18"/>
    <n v="45"/>
  </r>
  <r>
    <x v="23"/>
    <n v="12"/>
    <x v="0"/>
    <n v="1.4300999999999999"/>
    <n v="0.10636"/>
    <n v="0.70174000000000003"/>
    <n v="0.87148999999999999"/>
    <n v="8.5657999999999998E-2"/>
    <n v="0.25624999999999998"/>
    <n v="0.49460999999999999"/>
    <n v="0.12205000000000001"/>
    <n v="0.35660999999999998"/>
    <n v="0.19977"/>
    <n v="0.85199000000000003"/>
    <n v="3.5865999999999998"/>
    <n v="0.29826000000000003"/>
    <n v="2.3527999999999998"/>
    <n v="3.3683999999999998"/>
    <n v="9.8289000000000001E-2"/>
    <n v="1.4081999999999999"/>
    <n v="2.8150999999999999E-2"/>
    <n v="2.7404999999999999E-2"/>
    <n v="4.7253000000000003E-2"/>
    <n v="1.0228999999999999"/>
    <n v="11.179"/>
    <n v="0.18540000000000001"/>
    <n v="0.59575"/>
    <n v="1187.9000000000001"/>
    <n v="14.339"/>
    <n v="3.4009999999999998"/>
    <n v="0.47555999999999998"/>
    <n v="0.10599"/>
    <n v="0.29465999999999998"/>
    <n v="1.8395999999999999"/>
    <n v="0.33811000000000002"/>
    <n v="0.84896000000000005"/>
    <n v="1.7286999999999999"/>
    <n v="106.88"/>
    <n v="0.12484000000000001"/>
    <n v="0.35536000000000001"/>
    <n v="3.2301999999999997E-2"/>
    <n v="0.35320000000000001"/>
    <n v="7.7954999999999997E-2"/>
    <n v="2.9218999999999999"/>
    <n v="0.96740000000000004"/>
    <n v="3.8260999999999998"/>
    <n v="1.3644000000000001"/>
    <n v="0.85912999999999995"/>
    <n v="0.15157000000000001"/>
    <n v="2.4289999999999998"/>
    <n v="3331.2"/>
    <n v="1.9974000000000001"/>
    <n v="0.81459999999999999"/>
    <n v="14.202"/>
    <n v="0.10261000000000001"/>
    <n v="0.16156999999999999"/>
    <n v="2139.1"/>
    <n v="0.32601000000000002"/>
    <n v="0.50412999999999997"/>
    <n v="0.57881000000000005"/>
    <n v="0"/>
    <n v="0"/>
    <n v="9.3861E-2"/>
    <n v="-0.32511000000000001"/>
    <n v="-0.71099000000000001"/>
    <n v="-3.0659000000000001"/>
    <n v="-17.899000000000001"/>
    <n v="107.71"/>
    <n v="38.823"/>
    <n v="10.4"/>
    <n v="31839"/>
    <n v="-25.841000000000001"/>
    <n v="34.700000000000003"/>
    <n v="36.03"/>
    <n v="2"/>
    <n v="32"/>
    <n v="87.1"/>
    <n v="175.9"/>
    <n v="178.1"/>
    <n v="20"/>
    <n v="14.5"/>
    <n v="-20.2"/>
    <n v="22"/>
    <n v="2.2311999999999999"/>
    <n v="19"/>
    <n v="46"/>
  </r>
  <r>
    <x v="23"/>
    <n v="13"/>
    <x v="0"/>
    <n v="1.3333999999999999"/>
    <n v="9.0059E-2"/>
    <n v="0.71236999999999995"/>
    <n v="0.76988000000000001"/>
    <n v="5.4112E-2"/>
    <n v="0.21184"/>
    <n v="0.53368000000000004"/>
    <n v="0.11698"/>
    <n v="0.31311"/>
    <n v="0.21085999999999999"/>
    <n v="0.84723000000000004"/>
    <n v="2.6564999999999999"/>
    <n v="0.28763"/>
    <n v="2.4767000000000001"/>
    <n v="2.6381999999999999"/>
    <n v="7.0286000000000001E-2"/>
    <n v="1.3939999999999999"/>
    <n v="4.0006E-2"/>
    <n v="2.6457999999999999E-2"/>
    <n v="6.2964000000000006E-2"/>
    <n v="0.90869999999999995"/>
    <n v="7.7927999999999997"/>
    <n v="0.15701999999999999"/>
    <n v="0.63539000000000001"/>
    <n v="1290.5999999999999"/>
    <n v="14.589"/>
    <n v="3.6341999999999999"/>
    <n v="0.28306999999999999"/>
    <n v="7.6983999999999997E-2"/>
    <n v="0.33909"/>
    <n v="1.6748000000000001"/>
    <n v="0.44045000000000001"/>
    <n v="0.89193"/>
    <n v="1.6536"/>
    <n v="136.46"/>
    <n v="0.10630000000000001"/>
    <n v="0.26765"/>
    <n v="5.1964999999999997E-2"/>
    <n v="0.13347000000000001"/>
    <n v="9.8793000000000006E-2"/>
    <n v="2.6766999999999999"/>
    <n v="8.6396000000000001E-2"/>
    <n v="2.9114"/>
    <n v="0.91159000000000001"/>
    <n v="0.73653000000000002"/>
    <n v="0.12642"/>
    <n v="2.5304000000000002"/>
    <n v="4121.7"/>
    <n v="2.2090999999999998"/>
    <n v="0.84297999999999995"/>
    <n v="14.327"/>
    <n v="7.6441999999999996E-2"/>
    <n v="0.12089"/>
    <n v="2550.6"/>
    <n v="4.1409000000000001E-2"/>
    <n v="0.46556999999999998"/>
    <n v="0.62605999999999995"/>
    <n v="0"/>
    <n v="0"/>
    <n v="4.1411999999999997E-2"/>
    <n v="3.2147999999999999"/>
    <n v="1.5719000000000001"/>
    <n v="7.1562000000000001"/>
    <n v="-4.5407999999999999"/>
    <n v="-20.861000000000001"/>
    <n v="22.334"/>
    <n v="10.6"/>
    <n v="32801"/>
    <n v="-58.122"/>
    <n v="15.6"/>
    <n v="22.571000000000002"/>
    <n v="2"/>
    <n v="30"/>
    <n v="92.9"/>
    <n v="203.2"/>
    <n v="204.5"/>
    <n v="22"/>
    <n v="22"/>
    <n v="6.4"/>
    <n v="22"/>
    <n v="3.0217000000000001"/>
    <n v="20"/>
    <n v="47"/>
  </r>
  <r>
    <x v="23"/>
    <n v="14"/>
    <x v="0"/>
    <n v="1.4439"/>
    <n v="5.8249000000000002E-2"/>
    <n v="0.72252000000000005"/>
    <n v="0.54361000000000004"/>
    <n v="2.9624999999999999E-2"/>
    <n v="0.25516"/>
    <n v="0.51656000000000002"/>
    <n v="0.10715"/>
    <n v="0.20992"/>
    <n v="0.2109"/>
    <n v="0.83001000000000003"/>
    <n v="1.2552000000000001"/>
    <n v="0.27748"/>
    <n v="2.6038000000000001"/>
    <n v="2.0024999999999999"/>
    <n v="5.4497999999999998E-2"/>
    <n v="0.91759999999999997"/>
    <n v="2.1207E-2"/>
    <n v="4.3417999999999998E-2"/>
    <n v="3.6891E-2"/>
    <n v="0.65493999999999997"/>
    <n v="4.4972000000000003"/>
    <n v="0.14460000000000001"/>
    <n v="0.57484999999999997"/>
    <n v="962.28"/>
    <n v="14.731"/>
    <n v="2.1305000000000001"/>
    <n v="0.15282000000000001"/>
    <n v="0.14767"/>
    <n v="0.29693999999999998"/>
    <n v="1.2494000000000001"/>
    <n v="0.54625000000000001"/>
    <n v="0.79561999999999999"/>
    <n v="1.0727"/>
    <n v="179.77"/>
    <n v="7.0179000000000005E-2"/>
    <n v="0.53217000000000003"/>
    <n v="3.9010999999999997E-2"/>
    <n v="-0.186"/>
    <n v="0.12088"/>
    <n v="1.9591000000000001"/>
    <n v="-0.25436999999999999"/>
    <n v="2.2955999999999999"/>
    <n v="0.48188999999999999"/>
    <n v="0.91956000000000004"/>
    <n v="8.0619999999999997E-2"/>
    <n v="2.6623999999999999"/>
    <n v="4584"/>
    <n v="2.0716999999999999"/>
    <n v="0.85540000000000005"/>
    <n v="14.121"/>
    <n v="6.5197000000000005E-2"/>
    <n v="7.8603000000000006E-2"/>
    <n v="2151.9"/>
    <n v="-0.14571999999999999"/>
    <n v="0.50675999999999999"/>
    <n v="0.41049999999999998"/>
    <n v="0"/>
    <n v="0"/>
    <n v="3.2124E-2"/>
    <n v="-1.5863"/>
    <n v="-7.5045999999999999"/>
    <n v="12.145"/>
    <n v="-20.228999999999999"/>
    <n v="28.286000000000001"/>
    <n v="30.023"/>
    <n v="11"/>
    <n v="34501"/>
    <n v="-32.209000000000003"/>
    <n v="11.9"/>
    <n v="13.871"/>
    <n v="1"/>
    <n v="29"/>
    <n v="91.7"/>
    <n v="227.5"/>
    <n v="214.5"/>
    <n v="21"/>
    <n v="20.5"/>
    <n v="8.6"/>
    <n v="22"/>
    <n v="3.484"/>
    <n v="21"/>
    <n v="48"/>
  </r>
  <r>
    <x v="24"/>
    <n v="1"/>
    <x v="0"/>
    <n v="1.4939"/>
    <n v="0.32485999999999998"/>
    <n v="0.52346000000000004"/>
    <n v="0.66274"/>
    <n v="0.36963000000000001"/>
    <n v="0.24451999999999999"/>
    <n v="0.90303999999999995"/>
    <n v="0.49016999999999999"/>
    <n v="0.68169000000000002"/>
    <n v="0.20116000000000001"/>
    <n v="0.73956999999999995"/>
    <n v="8.1332000000000004"/>
    <n v="0.47654000000000002"/>
    <n v="1.0984"/>
    <n v="1.5530999999999999"/>
    <n v="0.55771999999999999"/>
    <n v="1.1638999999999999"/>
    <n v="1.8162999999999999E-2"/>
    <n v="6.8572999999999995E-2"/>
    <n v="3.6688999999999999E-2"/>
    <n v="0.89612000000000003"/>
    <n v="4.3369999999999997"/>
    <n v="0.60431000000000001"/>
    <n v="0.49503999999999998"/>
    <n v="1297.5999999999999"/>
    <n v="12.387"/>
    <n v="2.7103000000000002"/>
    <n v="0.33051000000000003"/>
    <n v="2.8414999999999999E-2"/>
    <n v="0.44703999999999999"/>
    <n v="28.452000000000002"/>
    <n v="0.67452999999999996"/>
    <n v="0.94572000000000001"/>
    <n v="2.9415"/>
    <n v="231.8"/>
    <n v="0.43924999999999997"/>
    <n v="5.9625999999999998E-2"/>
    <n v="2.7404999999999999E-2"/>
    <n v="1.4387000000000001"/>
    <n v="0.15281"/>
    <n v="1.3907"/>
    <n v="8.3348000000000005E-2"/>
    <n v="3.1185"/>
    <n v="2.1257999999999999"/>
    <n v="0.51312000000000002"/>
    <n v="0.62060000000000004"/>
    <n v="1.0984"/>
    <n v="1903.5"/>
    <n v="1.0387999999999999"/>
    <n v="0.39568999999999999"/>
    <n v="11.976000000000001"/>
    <n v="0.57764000000000004"/>
    <n v="0.40050000000000002"/>
    <n v="637.9"/>
    <n v="4.0007000000000001E-2"/>
    <n v="0.22531000000000001"/>
    <n v="0.37102000000000002"/>
    <n v="-4.4644999999999997E-3"/>
    <n v="-6.7365000000000003E-3"/>
    <n v="0"/>
    <n v="7.1241000000000003"/>
    <n v="15.381"/>
    <n v="3.2702"/>
    <n v="17.872"/>
    <n v="34.692"/>
    <n v="30.087"/>
    <n v="12.8"/>
    <n v="7991.4"/>
    <n v="364.95"/>
    <n v="15.8"/>
    <n v="61.475999999999999"/>
    <n v="4"/>
    <n v="36"/>
    <n v="85.436999999999998"/>
    <n v="27.07"/>
    <n v="26.102"/>
    <n v="16"/>
    <n v="16"/>
    <n v="0.2"/>
    <n v="29"/>
    <n v="0.80352000000000001"/>
    <n v="8"/>
    <n v="43"/>
  </r>
  <r>
    <x v="24"/>
    <n v="2"/>
    <x v="0"/>
    <n v="1.2081999999999999"/>
    <n v="0.26799000000000001"/>
    <n v="0.61533000000000004"/>
    <n v="0.68332000000000004"/>
    <n v="0.31529000000000001"/>
    <n v="0.12554999999999999"/>
    <n v="0.63653000000000004"/>
    <n v="0.39217999999999997"/>
    <n v="0.69665999999999995"/>
    <n v="6.2198999999999997E-2"/>
    <n v="0.72867000000000004"/>
    <n v="9.8462999999999994"/>
    <n v="0.38467000000000001"/>
    <n v="1.5995999999999999"/>
    <n v="1.8511"/>
    <n v="0.46139999999999998"/>
    <n v="0.99478"/>
    <n v="1.0382000000000001E-2"/>
    <n v="4.6861E-2"/>
    <n v="1.7214E-2"/>
    <n v="0.93776999999999999"/>
    <n v="4.3316999999999997"/>
    <n v="0.50522999999999996"/>
    <n v="0.60311000000000003"/>
    <n v="914.14"/>
    <n v="12.382999999999999"/>
    <n v="5.4424999999999999"/>
    <n v="-3.6925999999999999E-3"/>
    <n v="1.2215999999999999E-2"/>
    <n v="0.38390000000000002"/>
    <n v="11.353"/>
    <n v="0.56181000000000003"/>
    <n v="0.98014999999999997"/>
    <n v="2.0106000000000002"/>
    <n v="194.48"/>
    <n v="0.36778"/>
    <n v="3.1758000000000002E-2"/>
    <n v="1.5193E-2"/>
    <n v="2.7248000000000001E-2"/>
    <n v="0.15775"/>
    <n v="1.7764"/>
    <n v="-0.17810999999999999"/>
    <n v="2.4384999999999999"/>
    <n v="1.6988000000000001"/>
    <n v="0.32639000000000001"/>
    <n v="0.43552000000000002"/>
    <n v="1.5995999999999999"/>
    <n v="1312.2"/>
    <n v="1.5679000000000001"/>
    <n v="0.49476999999999999"/>
    <n v="12.003"/>
    <n v="0.48714000000000002"/>
    <n v="0.34523999999999999"/>
    <n v="660.59"/>
    <n v="-9.776E-2"/>
    <n v="0.33986"/>
    <n v="2.8506E-2"/>
    <n v="-2.4494999999999999E-2"/>
    <n v="-3.5846999999999997E-2"/>
    <n v="5.7098999999999997E-2"/>
    <n v="7.4165999999999999"/>
    <n v="7.1050000000000004"/>
    <n v="14.321"/>
    <n v="18.77"/>
    <n v="124.76"/>
    <n v="26.123999999999999"/>
    <n v="11.8"/>
    <n v="8322.7999999999993"/>
    <n v="0.18959999999999999"/>
    <n v="15.6"/>
    <n v="24.579000000000001"/>
    <n v="0"/>
    <n v="36"/>
    <n v="107.09"/>
    <n v="31.31"/>
    <n v="30.193999999999999"/>
    <n v="17"/>
    <n v="16"/>
    <n v="0.4"/>
    <n v="29"/>
    <n v="0.21217"/>
    <n v="9"/>
    <n v="44"/>
  </r>
  <r>
    <x v="24"/>
    <n v="3"/>
    <x v="0"/>
    <n v="1.1652"/>
    <n v="0.29687000000000002"/>
    <n v="0.64942"/>
    <n v="0.46836"/>
    <n v="0.35509000000000002"/>
    <n v="0.10561"/>
    <n v="0.74663000000000002"/>
    <n v="0.63383999999999996"/>
    <n v="0.84677999999999998"/>
    <n v="7.3308999999999999E-2"/>
    <n v="0.74485000000000001"/>
    <n v="9.3495000000000008"/>
    <n v="0.35058"/>
    <n v="1.8524"/>
    <n v="1.0086999999999999"/>
    <n v="0.75814999999999999"/>
    <n v="1.2281"/>
    <n v="2.0202000000000002E-3"/>
    <n v="8.1089999999999995E-2"/>
    <n v="3.1602000000000002E-3"/>
    <n v="0.62880000000000003"/>
    <n v="3.0659000000000001"/>
    <n v="0.31557000000000002"/>
    <n v="0.63924999999999998"/>
    <n v="1177.7"/>
    <n v="12.534000000000001"/>
    <n v="4.4349999999999996"/>
    <n v="0.16300000000000001"/>
    <n v="1.0168999999999999E-2"/>
    <n v="0.47727999999999998"/>
    <n v="5.7678000000000003"/>
    <n v="1.0189999999999999"/>
    <n v="0.98433999999999999"/>
    <n v="1.7944"/>
    <n v="356.91"/>
    <n v="0.39856000000000003"/>
    <n v="2.9006000000000001E-2"/>
    <n v="4.3131999999999997E-3"/>
    <n v="-0.20286000000000001"/>
    <n v="0.15276000000000001"/>
    <n v="1.3359000000000001"/>
    <n v="0.28833999999999999"/>
    <n v="2.2949000000000002"/>
    <n v="1.9433"/>
    <n v="0.30123"/>
    <n v="0.45712999999999998"/>
    <n v="1.8583000000000001"/>
    <n v="1390.8"/>
    <n v="1.8233999999999999"/>
    <n v="0.68442999999999998"/>
    <n v="11.776"/>
    <n v="0.79176000000000002"/>
    <n v="0.14779999999999999"/>
    <n v="583.25"/>
    <n v="0.126"/>
    <n v="0.26101999999999997"/>
    <n v="0.12623000000000001"/>
    <n v="1.1127000000000001E-3"/>
    <n v="2.3757000000000001E-3"/>
    <n v="6.4319000000000001E-2"/>
    <n v="3.6373000000000002"/>
    <n v="7.0213000000000001"/>
    <n v="1.1537999999999999"/>
    <n v="9.8950999999999993"/>
    <n v="6.4466999999999999"/>
    <n v="30.245000000000001"/>
    <n v="10.3"/>
    <n v="8747"/>
    <n v="11.946"/>
    <n v="15.2"/>
    <n v="20.7"/>
    <n v="0"/>
    <n v="35"/>
    <n v="120.87"/>
    <n v="36.07"/>
    <n v="35.273000000000003"/>
    <n v="17"/>
    <n v="15"/>
    <n v="-0.2"/>
    <n v="29"/>
    <n v="0.29082999999999998"/>
    <n v="10"/>
    <n v="45"/>
  </r>
  <r>
    <x v="24"/>
    <n v="4"/>
    <x v="0"/>
    <n v="1.1754"/>
    <n v="0.45507999999999998"/>
    <n v="0.46528000000000003"/>
    <n v="0.22764999999999999"/>
    <n v="0.47103"/>
    <n v="8.1537999999999999E-2"/>
    <n v="1.1491"/>
    <n v="1.9990000000000001"/>
    <n v="0.85106999999999999"/>
    <n v="0.20526"/>
    <n v="0.54637000000000002"/>
    <n v="24.420999999999999"/>
    <n v="0.53471999999999997"/>
    <n v="0.87012999999999996"/>
    <n v="0.46697"/>
    <n v="2.0691000000000002"/>
    <n v="37855"/>
    <n v="4.4728999999999998E-2"/>
    <n v="8.4726999999999997E-2"/>
    <n v="9.6226000000000006E-2"/>
    <n v="0.41665999999999997"/>
    <n v="67.349000000000004"/>
    <n v="0.28852"/>
    <n v="0.46483000000000002"/>
    <n v="1519.4"/>
    <n v="12.362"/>
    <n v="2.7919"/>
    <n v="-0.15839"/>
    <n v="4.4497999999999998E-4"/>
    <n v="0.53415000000000001"/>
    <n v="37855"/>
    <n v="2.3464"/>
    <n v="0.99904000000000004"/>
    <n v="53206"/>
    <n v="770.94"/>
    <n v="0.83291999999999999"/>
    <n v="8.3217000000000002E-4"/>
    <n v="0.19647999999999999"/>
    <n v="-0.59092999999999996"/>
    <n v="3.3801E-3"/>
    <n v="0.42574000000000001"/>
    <n v="0.29015000000000002"/>
    <n v="158.19"/>
    <n v="134.63"/>
    <n v="0.15248999999999999"/>
    <n v="0.97809000000000001"/>
    <n v="0.87036000000000002"/>
    <n v="1785.3"/>
    <n v="0.86929999999999996"/>
    <n v="0.71148"/>
    <n v="10.882"/>
    <n v="2.1017000000000001"/>
    <n v="6.5682000000000004E-2"/>
    <n v="5320.6"/>
    <n v="0.12669"/>
    <n v="0"/>
    <n v="-0.98138000000000003"/>
    <n v="2.4003E-2"/>
    <n v="0.10544000000000001"/>
    <n v="7.2616E-3"/>
    <n v="5.1441999999999997"/>
    <n v="9.9099000000000004"/>
    <n v="2.0407999999999999"/>
    <n v="-1.4903"/>
    <n v="-21.907"/>
    <n v="34.284999999999997"/>
    <n v="11.5"/>
    <n v="9042.5"/>
    <n v="-18.748000000000001"/>
    <n v="10.4"/>
    <n v="47.429000000000002"/>
    <n v="4"/>
    <n v="33"/>
    <n v="54.805999999999997"/>
    <n v="39.799999999999997"/>
    <n v="38.377000000000002"/>
    <n v="17.167000000000002"/>
    <n v="16"/>
    <n v="5.6"/>
    <n v="29"/>
    <n v="0.68533999999999995"/>
    <n v="11"/>
    <n v="46"/>
  </r>
  <r>
    <x v="24"/>
    <n v="5"/>
    <x v="0"/>
    <n v="1.2064999999999999"/>
    <n v="0.35818"/>
    <n v="0.64737"/>
    <n v="0.66415999999999997"/>
    <n v="0.39650000000000002"/>
    <n v="0.13131999999999999"/>
    <n v="0.96486000000000005"/>
    <n v="0.5393"/>
    <n v="1.0157"/>
    <n v="0.15376000000000001"/>
    <n v="0.76729999999999998"/>
    <n v="26.454999999999998"/>
    <n v="0.35263"/>
    <n v="1.8358000000000001"/>
    <n v="2.2467999999999999"/>
    <n v="0.59699999999999998"/>
    <n v="2.0588000000000002"/>
    <n v="2.3172000000000002E-2"/>
    <n v="2.2565999999999999E-2"/>
    <n v="3.6435000000000002E-2"/>
    <n v="0.86558000000000002"/>
    <n v="5.7354000000000003"/>
    <n v="0.62729000000000001"/>
    <n v="0.63599000000000006"/>
    <n v="1981.2"/>
    <n v="12.867000000000001"/>
    <n v="5.0576999999999996"/>
    <n v="0.65664"/>
    <n v="1.1382E-2"/>
    <n v="0.61363999999999996"/>
    <n v="4.1252000000000004"/>
    <n v="0.92391999999999996"/>
    <n v="0.98241999999999996"/>
    <n v="5.5237999999999996"/>
    <n v="160.22"/>
    <n v="0.46681"/>
    <n v="3.2278000000000001E-2"/>
    <n v="3.4889999999999997E-2"/>
    <n v="3.8332000000000002"/>
    <n v="0.1158"/>
    <n v="1.8834"/>
    <n v="0.3039"/>
    <n v="3.0451999999999999"/>
    <n v="3.0931000000000002"/>
    <n v="0.37239"/>
    <n v="0.55328999999999995"/>
    <n v="1.8413999999999999"/>
    <n v="1950.5"/>
    <n v="1.8035000000000001"/>
    <n v="0.37270999999999999"/>
    <n v="12.457000000000001"/>
    <n v="0.61004000000000003"/>
    <n v="0.41661999999999999"/>
    <n v="1085"/>
    <n v="0.13191"/>
    <n v="0.12024"/>
    <n v="55.753999999999998"/>
    <n v="-1.6115999999999999E-3"/>
    <n v="-2.4266000000000001E-3"/>
    <n v="6.5036999999999998E-2"/>
    <n v="5.3189000000000002"/>
    <n v="5.7873999999999999"/>
    <n v="3.9588999999999999"/>
    <n v="4.1342999999999996"/>
    <n v="3.8227000000000002"/>
    <n v="39.432000000000002"/>
    <n v="11.3"/>
    <n v="9225.9"/>
    <n v="-43.911000000000001"/>
    <n v="11.9"/>
    <n v="25.157"/>
    <n v="4"/>
    <n v="31"/>
    <n v="59.805999999999997"/>
    <n v="44.53"/>
    <n v="42.822000000000003"/>
    <n v="15.5"/>
    <n v="14"/>
    <n v="2.1"/>
    <n v="29"/>
    <n v="0.85048999999999997"/>
    <n v="12"/>
    <n v="47"/>
  </r>
  <r>
    <x v="24"/>
    <n v="6"/>
    <x v="0"/>
    <n v="1.6303000000000001"/>
    <n v="0.28025"/>
    <n v="0.52973000000000003"/>
    <n v="0.69247999999999998"/>
    <n v="0.31516"/>
    <n v="0.32732"/>
    <n v="1.4114"/>
    <n v="0.40471000000000001"/>
    <n v="0.59594999999999998"/>
    <n v="0.33028000000000002"/>
    <n v="0.84660999999999997"/>
    <n v="20.591000000000001"/>
    <n v="0.47027000000000002"/>
    <n v="1.1265000000000001"/>
    <n v="2.0912000000000002"/>
    <n v="0.45511000000000001"/>
    <n v="3.3925000000000001"/>
    <n v="1.8434E-3"/>
    <n v="2.2102E-2"/>
    <n v="3.5498999999999999E-3"/>
    <n v="0.81794999999999995"/>
    <n v="9.7102000000000004"/>
    <n v="0.51559999999999995"/>
    <n v="0.51929000000000003"/>
    <n v="2202.3000000000002"/>
    <n v="13.218"/>
    <n v="2.1156000000000001"/>
    <n v="0.42066999999999999"/>
    <n v="1.0442E-2"/>
    <n v="0.7329"/>
    <n v="6.2271999999999998"/>
    <n v="1.0584"/>
    <n v="0.98028999999999999"/>
    <n v="7.0035999999999996"/>
    <n v="172.15"/>
    <n v="0.33102999999999999"/>
    <n v="2.2204999999999999E-2"/>
    <n v="2.6619999999999999E-3"/>
    <n v="0.48125000000000001"/>
    <n v="7.1315000000000003E-2"/>
    <n v="1.4724999999999999"/>
    <n v="0.11158"/>
    <n v="6.5941999999999998"/>
    <n v="3.9298000000000002"/>
    <n v="0.69603000000000004"/>
    <n v="0.52905000000000002"/>
    <n v="1.1283000000000001"/>
    <n v="3695.4"/>
    <n v="1.1043000000000001"/>
    <n v="0.4844"/>
    <n v="12.85"/>
    <n v="0.47061999999999998"/>
    <n v="0.35704000000000002"/>
    <n v="1620.9"/>
    <n v="5.2840999999999999E-2"/>
    <n v="9.8876000000000006E-2"/>
    <n v="-0.12508"/>
    <n v="-3.1196000000000002E-3"/>
    <n v="-4.5050000000000003E-3"/>
    <n v="7.4792999999999998E-2"/>
    <n v="6.7298"/>
    <n v="11.801"/>
    <n v="-0.18229999999999999"/>
    <n v="5.8266999999999998"/>
    <n v="2.6566000000000001"/>
    <n v="27.728999999999999"/>
    <n v="10.5"/>
    <n v="9357.4"/>
    <n v="-10.689"/>
    <n v="18.399999999999999"/>
    <n v="1.3676999999999999"/>
    <n v="2"/>
    <n v="29"/>
    <n v="66.262"/>
    <n v="52.74"/>
    <n v="49.206000000000003"/>
    <n v="15.5"/>
    <n v="12"/>
    <n v="-6.4"/>
    <n v="29"/>
    <n v="2.5954000000000002"/>
    <n v="13"/>
    <n v="48"/>
  </r>
  <r>
    <x v="24"/>
    <n v="7"/>
    <x v="0"/>
    <n v="1.8447"/>
    <n v="0.33864"/>
    <n v="0.47050999999999998"/>
    <n v="0.75126000000000004"/>
    <n v="0.38611000000000001"/>
    <n v="0.38646000000000003"/>
    <n v="1.4888999999999999"/>
    <n v="0.45077"/>
    <n v="0.63956999999999997"/>
    <n v="0.37733"/>
    <n v="0.84396000000000004"/>
    <n v="17.268999999999998"/>
    <n v="0.52949000000000002"/>
    <n v="0.88861999999999997"/>
    <n v="1.9892000000000001"/>
    <n v="0.51395000000000002"/>
    <n v="2.2145999999999999"/>
    <n v="2.4483999999999999E-3"/>
    <n v="2.9760000000000002E-2"/>
    <n v="5.3517E-3"/>
    <n v="0.89015999999999995"/>
    <n v="11.259"/>
    <n v="0.56106"/>
    <n v="0.45750000000000002"/>
    <n v="2448.1"/>
    <n v="13.134"/>
    <n v="1.944"/>
    <n v="-8.0027000000000001E-2"/>
    <n v="1.3011E-2"/>
    <n v="0.68117000000000005"/>
    <n v="4.0896999999999997"/>
    <n v="0.90669999999999995"/>
    <n v="0.97235000000000005"/>
    <n v="5.0453000000000001"/>
    <n v="180.97"/>
    <n v="0.40125"/>
    <n v="2.4572E-2"/>
    <n v="3.2591E-3"/>
    <n v="-1.9400999999999999E-3"/>
    <n v="6.6725000000000007E-2"/>
    <n v="1.4188000000000001"/>
    <n v="0.11164"/>
    <n v="7.9352999999999998"/>
    <n v="5.0751999999999997"/>
    <n v="0.72987000000000002"/>
    <n v="0.71972999999999998"/>
    <n v="0.89017999999999997"/>
    <n v="3827.8"/>
    <n v="0.86404999999999998"/>
    <n v="0.43894"/>
    <n v="12.848000000000001"/>
    <n v="0.52856000000000003"/>
    <n v="0.42149999999999999"/>
    <n v="1597.4"/>
    <n v="5.2867999999999998E-2"/>
    <n v="0.1489"/>
    <n v="-0.13924"/>
    <n v="0"/>
    <n v="0"/>
    <n v="5.7195000000000003E-2"/>
    <n v="-7.5347999999999998E-2"/>
    <n v="-0.23637"/>
    <n v="-3.0266000000000002"/>
    <n v="5.7747999999999999"/>
    <n v="-20.981999999999999"/>
    <n v="15.916"/>
    <n v="10.4"/>
    <n v="9667.2999999999993"/>
    <n v="4.7908999999999997"/>
    <n v="25.4"/>
    <n v="41.597999999999999"/>
    <n v="0"/>
    <n v="28"/>
    <n v="79.950999999999993"/>
    <n v="66.12"/>
    <n v="59.470999999999997"/>
    <n v="18"/>
    <n v="12"/>
    <n v="-13.4"/>
    <n v="29"/>
    <n v="2.7277999999999998"/>
    <n v="14"/>
    <n v="49"/>
  </r>
  <r>
    <x v="24"/>
    <n v="8"/>
    <x v="0"/>
    <n v="1.5948"/>
    <n v="0.28094999999999998"/>
    <n v="0.56677999999999995"/>
    <n v="0.43069000000000002"/>
    <n v="0.32651999999999998"/>
    <n v="0.32961000000000001"/>
    <n v="1.2571000000000001"/>
    <n v="0.65232999999999997"/>
    <n v="0.64851000000000003"/>
    <n v="0.31311"/>
    <n v="0.88380999999999998"/>
    <n v="14.877000000000001"/>
    <n v="0.43321999999999999"/>
    <n v="1.3083"/>
    <n v="1.0261"/>
    <n v="0.75812999999999997"/>
    <n v="1.4770000000000001"/>
    <n v="1.2841E-2"/>
    <n v="5.0959999999999998E-2"/>
    <n v="2.3171000000000001E-2"/>
    <n v="0.48731000000000002"/>
    <n v="9.4303000000000008"/>
    <n v="0.38274999999999998"/>
    <n v="0.55420000000000003"/>
    <n v="2573"/>
    <n v="13.371"/>
    <n v="1.3067"/>
    <n v="0.26682"/>
    <n v="1.2577E-2"/>
    <n v="0.69667999999999997"/>
    <n v="1.9934000000000001"/>
    <n v="1.6175999999999999"/>
    <n v="0.97780999999999996"/>
    <n v="2.3929"/>
    <n v="350.85"/>
    <n v="0.31789000000000001"/>
    <n v="2.9031999999999999E-2"/>
    <n v="2.9815000000000001E-2"/>
    <n v="-0.27374999999999999"/>
    <n v="4.5671000000000003E-2"/>
    <n v="0.99414999999999998"/>
    <n v="5.1006999999999997E-2"/>
    <n v="9.4857999999999993"/>
    <n v="6.1516999999999999"/>
    <n v="0.76083999999999996"/>
    <n v="0.49569999999999997"/>
    <n v="1.3107"/>
    <n v="3967.5"/>
    <n v="1.2791999999999999"/>
    <n v="0.61724999999999997"/>
    <n v="12.529"/>
    <n v="0.77732999999999997"/>
    <n v="0.16485"/>
    <n v="1211"/>
    <n v="2.4868999999999999E-2"/>
    <n v="0.17999000000000001"/>
    <n v="-0.13291"/>
    <n v="-1.2833000000000001E-2"/>
    <n v="-2.9797000000000001E-2"/>
    <n v="8.5531999999999997E-2"/>
    <n v="5.4618999999999996E-3"/>
    <n v="-2.5748000000000002"/>
    <n v="-0.39328000000000002"/>
    <n v="-1.6532"/>
    <n v="57.368000000000002"/>
    <n v="23.905000000000001"/>
    <n v="11.9"/>
    <n v="9979.2000000000007"/>
    <n v="51.713999999999999"/>
    <n v="10.8"/>
    <n v="-1.7109000000000001"/>
    <n v="2"/>
    <n v="28"/>
    <n v="84.66"/>
    <n v="73.2"/>
    <n v="63.88"/>
    <n v="16"/>
    <n v="12"/>
    <n v="1.2"/>
    <n v="29"/>
    <n v="2.8675000000000002"/>
    <n v="15"/>
    <n v="50"/>
  </r>
  <r>
    <x v="24"/>
    <n v="9"/>
    <x v="0"/>
    <n v="1.8279000000000001"/>
    <n v="0.30957000000000001"/>
    <n v="0.50027999999999995"/>
    <n v="0.55210999999999999"/>
    <n v="0.36759999999999998"/>
    <n v="0.40059"/>
    <n v="1.3309"/>
    <n v="0.56069999999999998"/>
    <n v="0.61946999999999997"/>
    <n v="0.37774999999999997"/>
    <n v="0.88444999999999996"/>
    <n v="9.8698999999999995"/>
    <n v="0.49972"/>
    <n v="1.0011000000000001"/>
    <n v="1.3198000000000001"/>
    <n v="0.66579999999999995"/>
    <n v="1.5750999999999999"/>
    <n v="1.2122000000000001E-2"/>
    <n v="6.7458000000000004E-2"/>
    <n v="2.5052000000000001E-2"/>
    <n v="0.62424000000000002"/>
    <n v="14.255000000000001"/>
    <n v="0.35115000000000002"/>
    <n v="0.48386000000000001"/>
    <n v="2791.7"/>
    <n v="13.355"/>
    <n v="1.3782000000000001"/>
    <n v="-1.5285E-2"/>
    <n v="1.6419E-2"/>
    <n v="0.64395000000000002"/>
    <n v="3.2642000000000002"/>
    <n v="1.1664000000000001"/>
    <n v="0.96718000000000004"/>
    <n v="2.4276"/>
    <n v="272.76"/>
    <n v="0.35000999999999999"/>
    <n v="3.2856999999999997E-2"/>
    <n v="2.1954999999999999E-2"/>
    <n v="0.26232"/>
    <n v="3.8732000000000003E-2"/>
    <n v="1.1048"/>
    <n v="8.5003999999999996E-2"/>
    <n v="12.901999999999999"/>
    <n v="7.9926000000000004"/>
    <n v="0.80162999999999995"/>
    <n v="0.61878999999999995"/>
    <n v="1.0032000000000001"/>
    <n v="4506.6000000000004"/>
    <n v="0.96825000000000006"/>
    <n v="0.64885000000000004"/>
    <n v="12.760999999999999"/>
    <n v="0.68120000000000003"/>
    <n v="0.19386999999999999"/>
    <n v="1249.2"/>
    <n v="4.0769E-2"/>
    <n v="0.22742999999999999"/>
    <n v="-0.16489999999999999"/>
    <n v="6.9938999999999999E-3"/>
    <n v="1.2668E-2"/>
    <n v="7.6940999999999996E-2"/>
    <n v="5.7264999999999997"/>
    <n v="8.4799000000000007"/>
    <n v="7.4958999999999998"/>
    <n v="2.3437000000000001"/>
    <n v="85.813999999999993"/>
    <n v="25.17"/>
    <n v="13.5"/>
    <n v="10601"/>
    <n v="38.854999999999997"/>
    <n v="12.4"/>
    <n v="10.131"/>
    <n v="4"/>
    <n v="27"/>
    <n v="93.882999999999996"/>
    <n v="82.3"/>
    <n v="74.497"/>
    <n v="16.5"/>
    <n v="13"/>
    <n v="0.6"/>
    <n v="29"/>
    <n v="3.4066000000000001"/>
    <n v="16"/>
    <n v="51"/>
  </r>
  <r>
    <x v="24"/>
    <n v="10"/>
    <x v="0"/>
    <n v="1.6851"/>
    <n v="0.26201000000000002"/>
    <n v="0.55235000000000001"/>
    <n v="0.59582000000000002"/>
    <n v="0.31484000000000001"/>
    <n v="0.36686999999999997"/>
    <n v="1.2088000000000001"/>
    <n v="0.43975999999999998"/>
    <n v="0.58531"/>
    <n v="0.34344999999999998"/>
    <n v="0.90236000000000005"/>
    <n v="8.3388000000000009"/>
    <n v="0.44764999999999999"/>
    <n v="1.2339"/>
    <n v="1.6180000000000001"/>
    <n v="0.52842"/>
    <n v="1.8111999999999999"/>
    <n v="1.4999E-2"/>
    <n v="6.3368999999999995E-2"/>
    <n v="2.801E-2"/>
    <n v="0.66029000000000004"/>
    <n v="18.652999999999999"/>
    <n v="0.25387999999999999"/>
    <n v="0.53549000000000002"/>
    <n v="2766"/>
    <n v="13.513"/>
    <n v="1.6241000000000001"/>
    <n v="0.17061999999999999"/>
    <n v="1.6857E-2"/>
    <n v="0.64729000000000003"/>
    <n v="3.4131999999999998"/>
    <n v="1.0864"/>
    <n v="0.96948000000000001"/>
    <n v="2.4275000000000002"/>
    <n v="222.5"/>
    <n v="0.29037000000000002"/>
    <n v="3.7657000000000003E-2"/>
    <n v="2.5173999999999998E-2"/>
    <n v="0.26329999999999998"/>
    <n v="3.1941999999999998E-2"/>
    <n v="1.331"/>
    <n v="-9.1956E-3"/>
    <n v="14.015000000000001"/>
    <n v="8.2028999999999996"/>
    <n v="0.81955"/>
    <n v="0.47436"/>
    <n v="1.2365999999999999"/>
    <n v="4725.7"/>
    <n v="1.1961999999999999"/>
    <n v="0.74612000000000001"/>
    <n v="12.994999999999999"/>
    <n v="0.53863000000000005"/>
    <n v="0.15126999999999999"/>
    <n v="1487.5"/>
    <n v="-4.6191000000000001E-3"/>
    <n v="0.24543999999999999"/>
    <n v="-3.4601E-2"/>
    <n v="-1.5968E-3"/>
    <n v="-2.6800000000000001E-3"/>
    <n v="7.1610999999999994E-2"/>
    <n v="3.0621"/>
    <n v="3.9554"/>
    <n v="-0.53449000000000002"/>
    <n v="-9.3019999999999996"/>
    <n v="11.207000000000001"/>
    <n v="20.132000000000001"/>
    <n v="12.3"/>
    <n v="13568"/>
    <n v="14.529"/>
    <n v="21.5"/>
    <n v="33.768000000000001"/>
    <n v="2"/>
    <n v="22"/>
    <n v="100"/>
    <n v="100"/>
    <n v="100"/>
    <n v="17.125"/>
    <n v="14.5"/>
    <n v="-7"/>
    <n v="29"/>
    <n v="3.6257000000000001"/>
    <n v="17"/>
    <n v="52"/>
  </r>
  <r>
    <x v="24"/>
    <n v="11"/>
    <x v="0"/>
    <n v="1.6778999999999999"/>
    <n v="0.28061999999999998"/>
    <n v="0.55022000000000004"/>
    <n v="0.73770999999999998"/>
    <n v="0.14341000000000001"/>
    <n v="0.36071999999999999"/>
    <n v="1.0647"/>
    <n v="0.38039000000000001"/>
    <n v="0.62390000000000001"/>
    <n v="0.35746"/>
    <n v="0.89280000000000004"/>
    <n v="2.4744000000000002"/>
    <n v="0.44978000000000001"/>
    <n v="1.2233000000000001"/>
    <n v="2.4146999999999998"/>
    <n v="0.19439000000000001"/>
    <n v="2.1459000000000001"/>
    <n v="8.0908000000000004E-3"/>
    <n v="7.8561000000000006E-2"/>
    <n v="1.5206000000000001E-2"/>
    <n v="0.82630000000000003"/>
    <n v="15.055999999999999"/>
    <n v="0.22969999999999999"/>
    <n v="0.53208"/>
    <n v="3343.5"/>
    <n v="13.634"/>
    <n v="2.0451000000000001"/>
    <n v="0.12864"/>
    <n v="1.8141999999999998E-2"/>
    <n v="0.56647999999999998"/>
    <n v="10.317"/>
    <n v="0.76788999999999996"/>
    <n v="0.96702999999999995"/>
    <n v="2.7856999999999998"/>
    <n v="149.09"/>
    <n v="0.31430999999999998"/>
    <n v="4.0335000000000003E-2"/>
    <n v="1.0966999999999999E-2"/>
    <n v="0.39743000000000001"/>
    <n v="4.8996999999999999E-2"/>
    <n v="1.6402000000000001"/>
    <n v="0.20877000000000001"/>
    <n v="9.1798000000000002"/>
    <n v="5.7272999999999996"/>
    <n v="0.80198999999999998"/>
    <n v="0.51000999999999996"/>
    <n v="1.2257"/>
    <n v="5359"/>
    <n v="1.1830000000000001"/>
    <n v="0.77029999999999998"/>
    <n v="13.33"/>
    <n v="0.19989999999999999"/>
    <n v="0.16944999999999999"/>
    <n v="2092.8000000000002"/>
    <n v="9.4520000000000007E-2"/>
    <n v="0.26482"/>
    <n v="0.73126999999999998"/>
    <n v="-9.2513999999999999E-3"/>
    <n v="-1.2541E-2"/>
    <n v="5.9152999999999997E-2"/>
    <n v="-7.7140000000000004"/>
    <n v="-11.824"/>
    <n v="-25.736000000000001"/>
    <n v="-21.411000000000001"/>
    <n v="46.844000000000001"/>
    <n v="30.045999999999999"/>
    <n v="12.2"/>
    <n v="26059"/>
    <n v="3.8523000000000001"/>
    <n v="30.5"/>
    <n v="-10.664999999999999"/>
    <n v="0"/>
    <n v="28"/>
    <n v="91.5"/>
    <n v="130.5"/>
    <n v="132.4"/>
    <n v="20"/>
    <n v="14.5"/>
    <n v="-16"/>
    <n v="29"/>
    <n v="4.2590000000000003"/>
    <n v="18"/>
    <n v="53"/>
  </r>
  <r>
    <x v="24"/>
    <n v="12"/>
    <x v="0"/>
    <n v="1.5852999999999999"/>
    <n v="0.31197000000000003"/>
    <n v="0.56728999999999996"/>
    <n v="0.49976999999999999"/>
    <n v="0.39410000000000001"/>
    <n v="0.32473999999999997"/>
    <n v="1.3245"/>
    <n v="0.62422"/>
    <n v="0.72097"/>
    <n v="0.37927"/>
    <n v="0.87958000000000003"/>
    <n v="6.9215999999999998"/>
    <n v="0.43270999999999998"/>
    <n v="1.3109999999999999"/>
    <n v="1.7383"/>
    <n v="0.78854999999999997"/>
    <n v="2.2475000000000001"/>
    <n v="0.12820999999999999"/>
    <n v="0.11393"/>
    <n v="0.23108000000000001"/>
    <n v="0.56818999999999997"/>
    <n v="5.7573999999999996"/>
    <n v="0.45940999999999999"/>
    <n v="0.55484999999999995"/>
    <n v="6421.9"/>
    <n v="14.180999999999999"/>
    <n v="1.5389999999999999"/>
    <n v="0.72770000000000001"/>
    <n v="1.2449E-2"/>
    <n v="0.73489000000000004"/>
    <n v="15.743"/>
    <n v="1.4703999999999999"/>
    <n v="0.97806000000000004"/>
    <n v="4.1574999999999998"/>
    <n v="207.1"/>
    <n v="0.35468"/>
    <n v="2.8768999999999999E-2"/>
    <n v="0.25653999999999999"/>
    <n v="0.17044000000000001"/>
    <n v="8.6804999999999993E-2"/>
    <n v="1.155"/>
    <n v="0.92071999999999998"/>
    <n v="4.9847999999999999"/>
    <n v="3.5939000000000001"/>
    <n v="0.75048000000000004"/>
    <n v="0.54991999999999996"/>
    <n v="1.3126"/>
    <n v="8907.2999999999993"/>
    <n v="1.2823"/>
    <n v="0.54059000000000001"/>
    <n v="13.487"/>
    <n v="0.79283000000000003"/>
    <n v="0.2296"/>
    <n v="2572"/>
    <n v="0.31524000000000002"/>
    <n v="0.12021"/>
    <n v="2.0609000000000002"/>
    <n v="-1.1471999999999999E-3"/>
    <n v="-2.2954E-3"/>
    <n v="9.7819000000000003E-2"/>
    <n v="-0.32511000000000001"/>
    <n v="-0.71099000000000001"/>
    <n v="-3.0659000000000001"/>
    <n v="-17.899000000000001"/>
    <n v="107.71"/>
    <n v="38.823"/>
    <n v="10.4"/>
    <n v="31839"/>
    <n v="-25.841000000000001"/>
    <n v="34.700000000000003"/>
    <n v="36.03"/>
    <n v="2"/>
    <n v="32"/>
    <n v="87.1"/>
    <n v="175.9"/>
    <n v="178.1"/>
    <n v="20"/>
    <n v="14.5"/>
    <n v="-20.2"/>
    <n v="29"/>
    <n v="7.8072999999999997"/>
    <n v="19"/>
    <n v="54"/>
  </r>
  <r>
    <x v="24"/>
    <n v="13"/>
    <x v="0"/>
    <n v="1.2757000000000001"/>
    <n v="0.22545999999999999"/>
    <n v="0.66047999999999996"/>
    <n v="0.42726999999999998"/>
    <n v="0.11463"/>
    <n v="0.17951"/>
    <n v="1.0111000000000001"/>
    <n v="0.52768000000000004"/>
    <n v="0.66407000000000005"/>
    <n v="0.30503999999999998"/>
    <n v="0.83067000000000002"/>
    <n v="1.9025000000000001"/>
    <n v="0.33951999999999999"/>
    <n v="1.9454"/>
    <n v="1.3456999999999999"/>
    <n v="0.26828999999999997"/>
    <n v="1.8965000000000001"/>
    <n v="1.5633999999999999E-2"/>
    <n v="0.14102000000000001"/>
    <n v="2.401E-2"/>
    <n v="0.51436999999999999"/>
    <n v="2.9007000000000001"/>
    <n v="0.32606000000000002"/>
    <n v="0.65115000000000001"/>
    <n v="7194.2"/>
    <n v="14.619"/>
    <n v="2.3801999999999999"/>
    <n v="0.55005999999999999"/>
    <n v="9.3290000000000005E-3"/>
    <n v="0.65835999999999995"/>
    <n v="4.0758000000000001"/>
    <n v="1.5407999999999999"/>
    <n v="0.98587999999999998"/>
    <n v="2.8140000000000001"/>
    <n v="267.52999999999997"/>
    <n v="0.27143"/>
    <n v="2.7477000000000001E-2"/>
    <n v="3.6590999999999999E-2"/>
    <n v="0.32519999999999999"/>
    <n v="0.14729999999999999"/>
    <n v="1.2585"/>
    <n v="0.12025"/>
    <n v="2.3048999999999999"/>
    <n v="1.5306"/>
    <n v="0.52873000000000003"/>
    <n v="0.34136"/>
    <n v="1.9479"/>
    <n v="10833"/>
    <n v="1.9178999999999999"/>
    <n v="0.67393999999999998"/>
    <n v="13.769"/>
    <n v="0.27522999999999997"/>
    <n v="0.13932"/>
    <n v="2883.2"/>
    <n v="5.6714000000000001E-2"/>
    <n v="0.15184"/>
    <n v="1.6303000000000001"/>
    <n v="-2.1342000000000002E-3"/>
    <n v="-4.9950000000000003E-3"/>
    <n v="4.7185999999999999E-2"/>
    <n v="3.2147999999999999"/>
    <n v="1.5719000000000001"/>
    <n v="7.1562000000000001"/>
    <n v="-4.5407999999999999"/>
    <n v="-20.861000000000001"/>
    <n v="22.334"/>
    <n v="10.6"/>
    <n v="32801"/>
    <n v="-58.122"/>
    <n v="15.6"/>
    <n v="22.571000000000002"/>
    <n v="2"/>
    <n v="30"/>
    <n v="92.9"/>
    <n v="203.2"/>
    <n v="204.5"/>
    <n v="22"/>
    <n v="22"/>
    <n v="6.4"/>
    <n v="29"/>
    <n v="9.7333999999999996"/>
    <n v="20"/>
    <n v="55"/>
  </r>
  <r>
    <x v="24"/>
    <n v="14"/>
    <x v="0"/>
    <n v="1.383"/>
    <n v="0.21214"/>
    <n v="0.62712000000000001"/>
    <n v="0.42937999999999998"/>
    <n v="0.29241"/>
    <n v="0.23666000000000001"/>
    <n v="1.1882999999999999"/>
    <n v="0.49407000000000001"/>
    <n v="0.56893000000000005"/>
    <n v="0.29420000000000002"/>
    <n v="0.85460000000000003"/>
    <n v="4.1749000000000001"/>
    <n v="0.37287999999999999"/>
    <n v="1.6818"/>
    <n v="1.2221"/>
    <n v="0.68100000000000005"/>
    <n v="2.4411"/>
    <n v="8.2464999999999997E-2"/>
    <n v="0.16311999999999999"/>
    <n v="0.13345000000000001"/>
    <n v="0.50243000000000004"/>
    <n v="3.3769999999999998"/>
    <n v="0.39406999999999998"/>
    <n v="0.61792999999999998"/>
    <n v="8358.7000000000007"/>
    <n v="14.83"/>
    <n v="1.8143"/>
    <n v="0.23485"/>
    <n v="9.1888000000000004E-3"/>
    <n v="0.73431000000000002"/>
    <n v="7.8457999999999997"/>
    <n v="1.7101999999999999"/>
    <n v="0.98534999999999995"/>
    <n v="4.0286999999999997"/>
    <n v="294.58"/>
    <n v="0.24823000000000001"/>
    <n v="2.4643000000000002E-2"/>
    <n v="0.19206000000000001"/>
    <n v="0.24093000000000001"/>
    <n v="0.12715000000000001"/>
    <n v="1.1515"/>
    <n v="0.16188"/>
    <n v="2.9325999999999999"/>
    <n v="1.6684000000000001"/>
    <n v="0.63468999999999998"/>
    <n v="0.33828000000000003"/>
    <n v="1.6834"/>
    <n v="14692"/>
    <n v="1.6572"/>
    <n v="0.60592999999999997"/>
    <n v="13.984999999999999"/>
    <n v="0.69508000000000003"/>
    <n v="0.16921"/>
    <n v="3832.6"/>
    <n v="7.4878E-2"/>
    <n v="0.10657999999999999"/>
    <n v="6.5909999999999996E-2"/>
    <n v="0"/>
    <n v="0"/>
    <n v="7.0080000000000003E-2"/>
    <n v="-1.5863"/>
    <n v="-7.5045999999999999"/>
    <n v="12.145"/>
    <n v="-20.228999999999999"/>
    <n v="28.286000000000001"/>
    <n v="30.023"/>
    <n v="11"/>
    <n v="34501"/>
    <n v="-32.209000000000003"/>
    <n v="11.9"/>
    <n v="13.871"/>
    <n v="1"/>
    <n v="29"/>
    <n v="91.7"/>
    <n v="227.5"/>
    <n v="214.5"/>
    <n v="21"/>
    <n v="20.5"/>
    <n v="8.6"/>
    <n v="29"/>
    <n v="11.592000000000001"/>
    <n v="21"/>
    <n v="56"/>
  </r>
  <r>
    <x v="25"/>
    <n v="1"/>
    <x v="0"/>
    <n v="1.4911000000000001"/>
    <n v="0.15462999999999999"/>
    <n v="0.61558000000000002"/>
    <n v="0.81438999999999995"/>
    <n v="0.21653"/>
    <n v="0.28448000000000001"/>
    <n v="0.30823"/>
    <n v="0.18987000000000001"/>
    <n v="0.40222999999999998"/>
    <n v="0.16236999999999999"/>
    <n v="0.86377000000000004"/>
    <n v="8.91"/>
    <n v="0.38441999999999998"/>
    <n v="1.6012999999999999"/>
    <n v="6.8212999999999999"/>
    <n v="0.26589000000000002"/>
    <n v="0.99619999999999997"/>
    <n v="4.1805000000000002E-2"/>
    <n v="2.9840999999999999E-2"/>
    <n v="7.2165999999999994E-2"/>
    <n v="0.94282999999999995"/>
    <n v="7.1052"/>
    <n v="0.31784000000000001"/>
    <n v="0.57928999999999997"/>
    <n v="1207"/>
    <n v="12.364000000000001"/>
    <n v="2.8626999999999998"/>
    <n v="0.14974000000000001"/>
    <n v="3.6290999999999997E-2"/>
    <n v="0.17854999999999999"/>
    <n v="3.7724000000000002"/>
    <n v="0.21925"/>
    <n v="0.94105000000000005"/>
    <n v="1.4603999999999999"/>
    <n v="52.776000000000003"/>
    <n v="0.17902000000000001"/>
    <n v="9.4403000000000001E-2"/>
    <n v="5.1332000000000003E-2"/>
    <n v="0.23549"/>
    <n v="0.11462"/>
    <n v="2.1185"/>
    <n v="-0.21015"/>
    <n v="3.3538999999999999"/>
    <n v="1.3491"/>
    <n v="0.74002999999999997"/>
    <n v="0.25119000000000002"/>
    <n v="1.6512"/>
    <n v="3000.7"/>
    <n v="1.5068999999999999"/>
    <n v="0.68215999999999999"/>
    <n v="12.159000000000001"/>
    <n v="0.28720000000000001"/>
    <n v="0.25885000000000002"/>
    <n v="343"/>
    <n v="-0.11741"/>
    <n v="0.55766000000000004"/>
    <n v="0.26612999999999998"/>
    <n v="-5.8657000000000001E-2"/>
    <n v="-7.2026000000000007E-2"/>
    <n v="0.20300000000000001"/>
    <n v="7.1241000000000003"/>
    <n v="15.381"/>
    <n v="3.2702"/>
    <n v="17.872"/>
    <n v="34.692"/>
    <n v="30.087"/>
    <n v="12.8"/>
    <n v="7991.4"/>
    <n v="364.95"/>
    <n v="15.8"/>
    <n v="61.475999999999999"/>
    <n v="4"/>
    <n v="36"/>
    <n v="85.436999999999998"/>
    <n v="27.07"/>
    <n v="26.102"/>
    <n v="16"/>
    <n v="16"/>
    <n v="0.2"/>
    <n v="23"/>
    <n v="1.2674000000000001"/>
    <n v="1"/>
    <n v="27"/>
  </r>
  <r>
    <x v="25"/>
    <n v="2"/>
    <x v="0"/>
    <n v="1.5736000000000001"/>
    <n v="0.16549"/>
    <n v="0.58433999999999997"/>
    <n v="0.85175999999999996"/>
    <n v="0.20951"/>
    <n v="0.30890000000000001"/>
    <n v="0.58606999999999998"/>
    <n v="0.19428999999999999"/>
    <n v="0.39812999999999998"/>
    <n v="0.12001000000000001"/>
    <n v="0.84738000000000002"/>
    <n v="8.6080000000000005"/>
    <n v="0.41565999999999997"/>
    <n v="1.4057999999999999"/>
    <n v="3.4032"/>
    <n v="0.24598"/>
    <n v="1.2364999999999999"/>
    <n v="3.8495000000000001E-2"/>
    <n v="2.8575E-2"/>
    <n v="7.1487999999999996E-2"/>
    <n v="1.0052000000000001"/>
    <n v="6.2511000000000001"/>
    <n v="0.28727999999999998"/>
    <n v="0.53849000000000002"/>
    <n v="926.67"/>
    <n v="12.436999999999999"/>
    <n v="2.7574000000000001"/>
    <n v="7.6034000000000004E-2"/>
    <n v="4.5849000000000001E-2"/>
    <n v="0.31558999999999998"/>
    <s v="1.53E+05"/>
    <n v="0.37052000000000002"/>
    <n v="0.92154000000000003"/>
    <n v="1.7347999999999999"/>
    <n v="105.78"/>
    <n v="0.19528999999999999"/>
    <n v="0.1103"/>
    <n v="4.5194999999999999E-2"/>
    <n v="0.12540999999999999"/>
    <n v="0.13625999999999999"/>
    <n v="2.0491999999999999"/>
    <n v="0.15162"/>
    <n v="3.0506000000000002"/>
    <n v="1.2144999999999999"/>
    <n v="0.74314000000000002"/>
    <n v="0.28321000000000002"/>
    <n v="1.4354"/>
    <n v="2327.5"/>
    <n v="1.2955000000000001"/>
    <n v="0.71272000000000002"/>
    <n v="12.276999999999999"/>
    <n v="0.26968999999999999"/>
    <n v="0.24468999999999999"/>
    <n v="369.41"/>
    <n v="7.0466000000000001E-2"/>
    <n v="0.49097000000000002"/>
    <n v="0.27916999999999997"/>
    <n v="-9.5177999999999999E-2"/>
    <n v="-0.11174000000000001"/>
    <n v="0.18745000000000001"/>
    <n v="7.4165999999999999"/>
    <n v="7.1050000000000004"/>
    <n v="14.321"/>
    <n v="18.77"/>
    <n v="124.76"/>
    <n v="26.123999999999999"/>
    <n v="11.8"/>
    <n v="8322.7999999999993"/>
    <n v="0.18959999999999999"/>
    <n v="15.6"/>
    <n v="24.579000000000001"/>
    <n v="0"/>
    <n v="36"/>
    <n v="107.09"/>
    <n v="31.31"/>
    <n v="30.193999999999999"/>
    <n v="17"/>
    <n v="16"/>
    <n v="0.4"/>
    <n v="23"/>
    <n v="0.67198000000000002"/>
    <n v="2"/>
    <n v="28"/>
  </r>
  <r>
    <x v="25"/>
    <n v="3"/>
    <x v="0"/>
    <n v="1.4984"/>
    <n v="0.19253999999999999"/>
    <n v="0.59853000000000001"/>
    <n v="0.81635000000000002"/>
    <n v="0.20451"/>
    <n v="0.27861999999999998"/>
    <n v="0.67044000000000004"/>
    <n v="0.23585999999999999"/>
    <n v="0.47959000000000002"/>
    <n v="6.8617999999999998E-2"/>
    <n v="0.83765999999999996"/>
    <n v="11.584"/>
    <n v="0.40146999999999999"/>
    <n v="1.4908999999999999"/>
    <n v="2.6802000000000001"/>
    <n v="0.25052000000000002"/>
    <n v="1.5952999999999999"/>
    <n v="3.8747999999999998E-2"/>
    <n v="2.1627E-2"/>
    <n v="6.9310999999999998E-2"/>
    <n v="0.97455999999999998"/>
    <n v="5.6421000000000001"/>
    <n v="0.28267999999999999"/>
    <n v="0.55903999999999998"/>
    <n v="648.52"/>
    <n v="12.622"/>
    <n v="2.93"/>
    <n v="0.20304"/>
    <n v="3.9489999999999997E-2"/>
    <n v="0.37480999999999998"/>
    <s v="1.78E+05"/>
    <n v="0.45911999999999997"/>
    <n v="0.93401999999999996"/>
    <n v="2.2239"/>
    <n v="134.32"/>
    <n v="0.22986000000000001"/>
    <n v="9.8363999999999993E-2"/>
    <n v="4.7465E-2"/>
    <n v="0.15301999999999999"/>
    <n v="0.14469000000000001"/>
    <n v="2.0333999999999999"/>
    <n v="0.39968999999999999"/>
    <n v="2.7747000000000002"/>
    <n v="1.3307"/>
    <n v="0.69399999999999995"/>
    <n v="0.32168999999999998"/>
    <n v="1.5075000000000001"/>
    <n v="1352.2"/>
    <n v="1.3925000000000001"/>
    <n v="0.71731999999999996"/>
    <n v="12.419"/>
    <n v="0.27790999999999999"/>
    <n v="0.23075999999999999"/>
    <n v="431.88"/>
    <n v="0.16656000000000001"/>
    <n v="0.36708000000000002"/>
    <n v="0.27748"/>
    <n v="-1.9476E-2"/>
    <n v="-2.3858000000000001E-2"/>
    <n v="0"/>
    <n v="3.6373000000000002"/>
    <n v="7.0213000000000001"/>
    <n v="1.1537999999999999"/>
    <n v="9.8950999999999993"/>
    <n v="6.4466999999999999"/>
    <n v="30.245000000000001"/>
    <n v="10.3"/>
    <n v="8747"/>
    <n v="11.946"/>
    <n v="15.2"/>
    <n v="20.7"/>
    <n v="0"/>
    <n v="35"/>
    <n v="120.87"/>
    <n v="36.07"/>
    <n v="35.273000000000003"/>
    <n v="17"/>
    <n v="15"/>
    <n v="-0.2"/>
    <n v="23"/>
    <n v="0.23111999999999999"/>
    <n v="3"/>
    <n v="29"/>
  </r>
  <r>
    <x v="25"/>
    <n v="4"/>
    <x v="0"/>
    <n v="1.5130999999999999"/>
    <n v="0.14001"/>
    <n v="0.58562999999999998"/>
    <n v="0.73870999999999998"/>
    <n v="0.19320000000000001"/>
    <n v="0.28089999999999998"/>
    <n v="0.58345000000000002"/>
    <n v="0.18953"/>
    <n v="0.33789000000000002"/>
    <n v="0.10196"/>
    <n v="0.82835999999999999"/>
    <n v="9.2903000000000002"/>
    <n v="0.41437000000000002"/>
    <n v="1.4133"/>
    <n v="2.8685999999999998"/>
    <n v="0.26152999999999998"/>
    <n v="1.1948000000000001"/>
    <n v="2.9477E-2"/>
    <n v="2.8150999999999999E-2"/>
    <n v="5.3843000000000002E-2"/>
    <n v="0.89178000000000002"/>
    <n v="5.1201999999999996"/>
    <n v="0.30159000000000002"/>
    <n v="0.54745999999999995"/>
    <n v="544.76"/>
    <n v="12.766"/>
    <n v="2.6297999999999999"/>
    <n v="0.15515000000000001"/>
    <n v="3.8170000000000003E-2"/>
    <n v="0.31941000000000003"/>
    <s v="1.81E+05"/>
    <n v="0.43239"/>
    <n v="0.93481999999999998"/>
    <n v="1.7107000000000001"/>
    <n v="125.5"/>
    <n v="0.16902"/>
    <n v="9.2115000000000002E-2"/>
    <n v="3.9903000000000001E-2"/>
    <n v="4.5290999999999998E-2"/>
    <n v="0.14427000000000001"/>
    <n v="1.7827"/>
    <n v="-0.16"/>
    <n v="2.8721000000000001"/>
    <n v="0.97045000000000003"/>
    <n v="0.67788999999999999"/>
    <n v="0.23907999999999999"/>
    <n v="1.4225000000000001"/>
    <n v="1612.2"/>
    <n v="1.3211999999999999"/>
    <n v="0.69840999999999998"/>
    <n v="12.462999999999999"/>
    <n v="0.29425000000000001"/>
    <n v="0.22278999999999999"/>
    <n v="459.46"/>
    <n v="-8.6958999999999995E-2"/>
    <n v="0.43181999999999998"/>
    <n v="0.15184"/>
    <n v="-8.2930999999999994E-3"/>
    <n v="-1.1226E-2"/>
    <n v="0.19034000000000001"/>
    <n v="5.1441999999999997"/>
    <n v="9.9099000000000004"/>
    <n v="2.0407999999999999"/>
    <n v="-1.4903"/>
    <n v="-21.907"/>
    <n v="34.284999999999997"/>
    <n v="11.5"/>
    <n v="9042.5"/>
    <n v="-18.748000000000001"/>
    <n v="10.4"/>
    <n v="47.429000000000002"/>
    <n v="4"/>
    <n v="33"/>
    <n v="54.805999999999997"/>
    <n v="39.799999999999997"/>
    <n v="38.377000000000002"/>
    <n v="17.167000000000002"/>
    <n v="16"/>
    <n v="5.6"/>
    <n v="23"/>
    <n v="0.39668999999999999"/>
    <n v="4"/>
    <n v="30"/>
  </r>
  <r>
    <x v="25"/>
    <n v="5"/>
    <x v="0"/>
    <n v="1.5091000000000001"/>
    <n v="7.1825E-2"/>
    <n v="0.61702999999999997"/>
    <n v="0.66603000000000001"/>
    <n v="0.10491"/>
    <n v="0.29127999999999998"/>
    <n v="0.64946000000000004"/>
    <n v="0.10784000000000001"/>
    <n v="0.18754999999999999"/>
    <n v="0.12567"/>
    <n v="0.86341000000000001"/>
    <n v="5.1780999999999997"/>
    <n v="0.38296999999999998"/>
    <n v="1.6112"/>
    <n v="2.1107999999999998"/>
    <n v="0.15751000000000001"/>
    <n v="1.3741000000000001"/>
    <n v="2.9482000000000001E-2"/>
    <n v="3.0418000000000001E-2"/>
    <n v="5.1529999999999999E-2"/>
    <n v="0.77139999999999997"/>
    <n v="5.9714999999999998"/>
    <n v="0.19248999999999999"/>
    <n v="0.57213000000000003"/>
    <n v="349.24"/>
    <n v="12.989000000000001"/>
    <n v="2.2866"/>
    <n v="0.24972"/>
    <n v="4.4893000000000002E-2"/>
    <n v="0.37158000000000002"/>
    <s v="2.35E+05"/>
    <n v="0.55789999999999995"/>
    <n v="0.92723999999999995"/>
    <n v="1.7017"/>
    <n v="170.55"/>
    <n v="8.3187999999999998E-2"/>
    <n v="0.11722"/>
    <n v="4.4266E-2"/>
    <n v="0.12676000000000001"/>
    <n v="0.11154"/>
    <n v="1.7391000000000001"/>
    <n v="-0.3589"/>
    <n v="3.4336000000000002"/>
    <n v="0.64397000000000004"/>
    <n v="0.76058000000000003"/>
    <n v="0.11641"/>
    <n v="1.6189"/>
    <n v="1862.2"/>
    <n v="1.4939"/>
    <n v="0.80750999999999995"/>
    <n v="12.583"/>
    <n v="0.19028999999999999"/>
    <n v="0.12820999999999999"/>
    <n v="543.78"/>
    <n v="-0.21869"/>
    <n v="0.39140000000000003"/>
    <n v="-3.3867000000000001E-2"/>
    <n v="-7.7464999999999999E-4"/>
    <n v="-1.1631E-3"/>
    <n v="0.19986000000000001"/>
    <n v="5.3189000000000002"/>
    <n v="5.7873999999999999"/>
    <n v="3.9588999999999999"/>
    <n v="4.1342999999999996"/>
    <n v="3.8227000000000002"/>
    <n v="39.432000000000002"/>
    <n v="11.3"/>
    <n v="9225.9"/>
    <n v="-43.911000000000001"/>
    <n v="11.9"/>
    <n v="25.157"/>
    <n v="4"/>
    <n v="31"/>
    <n v="59.805999999999997"/>
    <n v="44.53"/>
    <n v="42.822000000000003"/>
    <n v="15.5"/>
    <n v="14"/>
    <n v="2.1"/>
    <n v="23"/>
    <n v="0.61106000000000005"/>
    <n v="5"/>
    <n v="31"/>
  </r>
  <r>
    <x v="25"/>
    <n v="6"/>
    <x v="0"/>
    <n v="1.4167000000000001"/>
    <n v="9.9740999999999996E-2"/>
    <n v="0.66224000000000005"/>
    <n v="0.84743999999999997"/>
    <n v="0.15706000000000001"/>
    <n v="0.26011000000000001"/>
    <n v="0.46094000000000002"/>
    <n v="0.1177"/>
    <n v="0.29530000000000001"/>
    <n v="0.13977999999999999"/>
    <n v="0.88431000000000004"/>
    <n v="4.71"/>
    <n v="0.33776"/>
    <n v="1.9607000000000001"/>
    <n v="3.8772000000000002"/>
    <n v="0.18534"/>
    <n v="1.6388"/>
    <n v="3.8633000000000001E-2"/>
    <n v="3.9350000000000003E-2"/>
    <n v="6.1892000000000003E-2"/>
    <n v="0.95830000000000004"/>
    <n v="10.492000000000001"/>
    <n v="0.22683"/>
    <n v="0.62419999999999998"/>
    <n v="612.37"/>
    <n v="13.222"/>
    <n v="3.258"/>
    <n v="0.26266"/>
    <n v="3.8036E-2"/>
    <n v="0.28771999999999998"/>
    <s v="3.62E+05"/>
    <n v="0.33951999999999999"/>
    <n v="0.94257000000000002"/>
    <n v="2.1194999999999999"/>
    <n v="92.849000000000004"/>
    <n v="0.11279"/>
    <n v="0.11261"/>
    <n v="4.5587999999999997E-2"/>
    <n v="0.60657000000000005"/>
    <n v="8.0772999999999998E-2"/>
    <n v="2.5089999999999999"/>
    <n v="0.75339999999999996"/>
    <n v="4.1816000000000004"/>
    <n v="1.2347999999999999"/>
    <n v="0.77010000000000001"/>
    <n v="0.15060999999999999"/>
    <n v="1.9675"/>
    <n v="2073.6999999999998"/>
    <n v="1.8480000000000001"/>
    <n v="0.77317000000000002"/>
    <n v="13.057"/>
    <n v="0.20563000000000001"/>
    <n v="0.19223000000000001"/>
    <n v="912.79"/>
    <n v="0.27362999999999998"/>
    <n v="0.39982000000000001"/>
    <n v="-8.5597000000000006E-2"/>
    <n v="-2.4848000000000001E-3"/>
    <n v="-2.9321E-3"/>
    <n v="0.20623"/>
    <n v="6.7298"/>
    <n v="11.801"/>
    <n v="-0.18229999999999999"/>
    <n v="5.8266999999999998"/>
    <n v="2.6566000000000001"/>
    <n v="27.728999999999999"/>
    <n v="10.5"/>
    <n v="9357.4"/>
    <n v="-10.689"/>
    <n v="18.399999999999999"/>
    <n v="1.3676999999999999"/>
    <n v="2"/>
    <n v="29"/>
    <n v="66.262"/>
    <n v="52.74"/>
    <n v="49.206000000000003"/>
    <n v="15.5"/>
    <n v="12"/>
    <n v="-6.4"/>
    <n v="23"/>
    <n v="0.85816999999999999"/>
    <n v="6"/>
    <n v="32"/>
  </r>
  <r>
    <x v="25"/>
    <n v="7"/>
    <x v="0"/>
    <n v="1.7877000000000001"/>
    <n v="0.12939000000000001"/>
    <n v="0.53664000000000001"/>
    <n v="1.0407999999999999"/>
    <n v="0.19283"/>
    <n v="0.38851000000000002"/>
    <n v="0.52812999999999999"/>
    <n v="0.12432"/>
    <n v="0.27925"/>
    <n v="0.16775000000000001"/>
    <n v="0.88173999999999997"/>
    <n v="5.5250000000000004"/>
    <n v="0.46335999999999999"/>
    <n v="1.1581999999999999"/>
    <n v="6.0256999999999996"/>
    <n v="0.18526000000000001"/>
    <n v="1.7292000000000001"/>
    <n v="4.6184000000000003E-2"/>
    <n v="3.3531999999999999E-2"/>
    <n v="9.3636999999999998E-2"/>
    <n v="1.1803999999999999"/>
    <n v="13.58"/>
    <n v="0.22675000000000001"/>
    <n v="0.49323"/>
    <n v="788.57"/>
    <n v="13.215"/>
    <n v="2.6791"/>
    <n v="-7.3584999999999996E-3"/>
    <n v="4.3413E-2"/>
    <n v="0.26049"/>
    <s v="4.41E+05"/>
    <n v="0.25026999999999999"/>
    <n v="0.91910000000000003"/>
    <n v="2.2362000000000002"/>
    <n v="59.744"/>
    <n v="0.14674999999999999"/>
    <n v="9.3692999999999999E-2"/>
    <n v="4.4372000000000002E-2"/>
    <n v="0.21918000000000001"/>
    <n v="7.6646000000000006E-2"/>
    <n v="2.2463000000000002"/>
    <n v="0.28774"/>
    <n v="6.0453999999999999"/>
    <n v="1.6881999999999999"/>
    <n v="0.83845999999999998"/>
    <n v="0.24110999999999999"/>
    <n v="1.1621999999999999"/>
    <n v="2823.9"/>
    <n v="1.0645"/>
    <n v="0.77324999999999999"/>
    <n v="13.255000000000001"/>
    <n v="0.19974"/>
    <n v="0.23601"/>
    <n v="1144.0999999999999"/>
    <n v="0.12576999999999999"/>
    <n v="0.46544000000000002"/>
    <n v="-5.8075000000000002E-2"/>
    <n v="-2.1768999999999998E-3"/>
    <n v="-2.0914000000000002E-3"/>
    <n v="0.21390999999999999"/>
    <n v="-7.5347999999999998E-2"/>
    <n v="-0.23637"/>
    <n v="-3.0266000000000002"/>
    <n v="5.7747999999999999"/>
    <n v="-20.981999999999999"/>
    <n v="15.916"/>
    <n v="10.4"/>
    <n v="9667.2999999999993"/>
    <n v="4.7908999999999997"/>
    <n v="25.4"/>
    <n v="41.597999999999999"/>
    <n v="0"/>
    <n v="28"/>
    <n v="79.950999999999993"/>
    <n v="66.12"/>
    <n v="59.470999999999997"/>
    <n v="18"/>
    <n v="12"/>
    <n v="-13.4"/>
    <n v="23"/>
    <n v="1.0224"/>
    <n v="7"/>
    <n v="33"/>
  </r>
  <r>
    <x v="25"/>
    <n v="8"/>
    <x v="0"/>
    <n v="1.5578000000000001"/>
    <n v="0.12138"/>
    <n v="0.60955999999999999"/>
    <n v="0.99938000000000005"/>
    <n v="0.16561999999999999"/>
    <n v="0.31720999999999999"/>
    <n v="0.62572000000000005"/>
    <n v="0.12145"/>
    <n v="0.31086999999999998"/>
    <n v="0.1361"/>
    <n v="0.88588"/>
    <n v="8.7510999999999992"/>
    <n v="0.39044000000000001"/>
    <n v="1.5611999999999999"/>
    <n v="5.4025999999999996"/>
    <n v="0.16572000000000001"/>
    <n v="1.8936999999999999"/>
    <n v="6.6608000000000001E-2"/>
    <n v="1.8936999999999999E-2"/>
    <n v="0.11713"/>
    <n v="1.1281000000000001"/>
    <n v="14.042999999999999"/>
    <n v="0.22226000000000001"/>
    <n v="0.56867000000000001"/>
    <n v="554.57000000000005"/>
    <n v="13.404"/>
    <n v="3.1505000000000001"/>
    <n v="0.20785999999999999"/>
    <n v="4.0890000000000003E-2"/>
    <n v="0.35582999999999998"/>
    <s v="5.15E+05"/>
    <n v="0.35604999999999998"/>
    <n v="0.93291999999999997"/>
    <n v="2.4348000000000001"/>
    <n v="66.634"/>
    <n v="0.13700999999999999"/>
    <n v="0.10473"/>
    <n v="6.6649E-2"/>
    <n v="0.15975"/>
    <n v="7.1163000000000004E-2"/>
    <n v="2.5596000000000001"/>
    <n v="0.13303000000000001"/>
    <n v="5.4866000000000001"/>
    <n v="1.7056"/>
    <n v="0.81244000000000005"/>
    <n v="0.19911999999999999"/>
    <n v="1.5680000000000001"/>
    <n v="1783.9"/>
    <n v="1.4564999999999999"/>
    <n v="0.77773999999999999"/>
    <n v="13.403"/>
    <n v="0.17682"/>
    <n v="0.22212999999999999"/>
    <n v="1345.7"/>
    <n v="6.2364999999999997E-2"/>
    <n v="0.41044999999999998"/>
    <n v="0.12146"/>
    <n v="-2.8535999999999999E-2"/>
    <n v="-2.8552999999999999E-2"/>
    <n v="0.21490999999999999"/>
    <n v="5.4618999999999996E-3"/>
    <n v="-2.5748000000000002"/>
    <n v="-0.39328000000000002"/>
    <n v="-1.6532"/>
    <n v="57.368000000000002"/>
    <n v="23.905000000000001"/>
    <n v="11.9"/>
    <n v="9979.2000000000007"/>
    <n v="51.713999999999999"/>
    <n v="10.8"/>
    <n v="-1.7109000000000001"/>
    <n v="2"/>
    <n v="28"/>
    <n v="84.66"/>
    <n v="73.2"/>
    <n v="63.88"/>
    <n v="16"/>
    <n v="12"/>
    <n v="1.2"/>
    <n v="23"/>
    <n v="0.62185999999999997"/>
    <n v="8"/>
    <n v="34"/>
  </r>
  <r>
    <x v="25"/>
    <n v="9"/>
    <x v="0"/>
    <n v="1.8075000000000001"/>
    <n v="0.1739"/>
    <n v="0.54452999999999996"/>
    <n v="0.87888999999999995"/>
    <n v="0.23419999999999999"/>
    <n v="0.39824999999999999"/>
    <n v="0.59965999999999997"/>
    <n v="0.19786999999999999"/>
    <n v="0.38179999999999997"/>
    <n v="0.2326"/>
    <n v="0.89144000000000001"/>
    <n v="8.3158999999999992"/>
    <n v="0.45546999999999999"/>
    <n v="1.1955"/>
    <n v="4.1818999999999997"/>
    <n v="0.26646999999999998"/>
    <n v="1.2877000000000001"/>
    <n v="3.0474999999999999E-2"/>
    <n v="3.2043000000000002E-2"/>
    <n v="6.1792E-2"/>
    <n v="0.98592000000000002"/>
    <n v="12.337999999999999"/>
    <n v="0.29175000000000001"/>
    <n v="0.49319000000000002"/>
    <n v="914.28"/>
    <n v="13.544"/>
    <n v="2.2069000000000001"/>
    <n v="0.15068000000000001"/>
    <n v="5.1337000000000001E-2"/>
    <n v="0.29574"/>
    <s v="4.75E+05"/>
    <n v="0.33650000000000002"/>
    <n v="0.90571999999999997"/>
    <n v="1.8181"/>
    <n v="86.084000000000003"/>
    <n v="0.19508"/>
    <n v="0.11271"/>
    <n v="3.4674999999999997E-2"/>
    <n v="1.1944E-2"/>
    <n v="7.1236999999999995E-2"/>
    <n v="1.9296"/>
    <n v="0.64863000000000004"/>
    <n v="6.3937999999999997"/>
    <n v="2.4411999999999998"/>
    <n v="0.87436000000000003"/>
    <n v="0.31935999999999998"/>
    <n v="1.1980999999999999"/>
    <n v="2394.6"/>
    <n v="1.0828"/>
    <n v="0.70825000000000005"/>
    <n v="13.414999999999999"/>
    <n v="0.27640999999999999"/>
    <n v="0.25641000000000003"/>
    <n v="1410.5"/>
    <n v="0.24489"/>
    <n v="0.4834"/>
    <n v="0.15187"/>
    <n v="3.8621000000000003E-2"/>
    <n v="4.3943000000000003E-2"/>
    <n v="0.20957999999999999"/>
    <n v="5.7264999999999997"/>
    <n v="8.4799000000000007"/>
    <n v="7.4958999999999998"/>
    <n v="2.3437000000000001"/>
    <n v="85.813999999999993"/>
    <n v="25.17"/>
    <n v="13.5"/>
    <n v="10601"/>
    <n v="38.854999999999997"/>
    <n v="12.4"/>
    <n v="10.131"/>
    <n v="4"/>
    <n v="27"/>
    <n v="93.882999999999996"/>
    <n v="82.3"/>
    <n v="74.497"/>
    <n v="16.5"/>
    <n v="13"/>
    <n v="0.6"/>
    <n v="23"/>
    <n v="1.2229000000000001"/>
    <n v="9"/>
    <n v="35"/>
  </r>
  <r>
    <x v="25"/>
    <n v="10"/>
    <x v="0"/>
    <n v="2.0325000000000002"/>
    <n v="0.14704"/>
    <n v="0.49276999999999999"/>
    <n v="0.59540000000000004"/>
    <n v="0.20080000000000001"/>
    <n v="0.45673000000000002"/>
    <n v="0.52910999999999997"/>
    <n v="0.24696000000000001"/>
    <n v="0.28988999999999998"/>
    <n v="0.18570999999999999"/>
    <n v="0.89907999999999999"/>
    <n v="8.6875"/>
    <n v="0.50722999999999996"/>
    <n v="0.97148000000000001"/>
    <n v="4.0898000000000003"/>
    <n v="0.33724999999999999"/>
    <n v="0.69357999999999997"/>
    <n v="2.1634E-2"/>
    <n v="3.882E-2"/>
    <n v="4.8906999999999999E-2"/>
    <n v="0.66222999999999999"/>
    <n v="9.1092999999999993"/>
    <n v="0.37178"/>
    <n v="0.44235000000000002"/>
    <n v="848.04"/>
    <n v="13.637"/>
    <n v="1.3036000000000001"/>
    <n v="9.6999000000000002E-2"/>
    <n v="5.0416000000000002E-2"/>
    <n v="0.23405000000000001"/>
    <n v="2.1661999999999999"/>
    <n v="0.3931"/>
    <n v="0.89768999999999999"/>
    <n v="1.1040000000000001"/>
    <n v="88.024000000000001"/>
    <n v="0.16355"/>
    <n v="9.9394999999999997E-2"/>
    <n v="3.6336E-2"/>
    <n v="-0.25685000000000002"/>
    <n v="6.5361000000000002E-2"/>
    <n v="1.1738"/>
    <n v="-7.2444999999999996E-2"/>
    <n v="7.7603999999999997"/>
    <n v="2.2496999999999998"/>
    <n v="0.90042999999999995"/>
    <n v="0.2984"/>
    <n v="0.97314000000000001"/>
    <n v="2925.4"/>
    <n v="0.87209000000000003"/>
    <n v="0.62822"/>
    <n v="13.118"/>
    <n v="0.35181000000000001"/>
    <n v="0.22134999999999999"/>
    <n v="1094.3"/>
    <n v="-3.7583999999999999E-2"/>
    <n v="0.53929000000000005"/>
    <n v="6.5186000000000003E-3"/>
    <n v="5.7457000000000003E-3"/>
    <n v="9.6503000000000005E-3"/>
    <n v="0.21151"/>
    <n v="3.0621"/>
    <n v="3.9554"/>
    <n v="-0.53449000000000002"/>
    <n v="-9.3019999999999996"/>
    <n v="11.207000000000001"/>
    <n v="20.132000000000001"/>
    <n v="12.3"/>
    <n v="13568"/>
    <n v="14.529"/>
    <n v="21.5"/>
    <n v="33.768000000000001"/>
    <n v="2"/>
    <n v="22"/>
    <n v="100"/>
    <n v="100"/>
    <n v="100"/>
    <n v="17.125"/>
    <n v="14.5"/>
    <n v="-7"/>
    <n v="23"/>
    <n v="1.071"/>
    <n v="10"/>
    <n v="36"/>
  </r>
  <r>
    <x v="25"/>
    <n v="11"/>
    <x v="0"/>
    <n v="2.1132"/>
    <n v="0.14949000000000001"/>
    <n v="0.47327000000000002"/>
    <n v="0.47697000000000001"/>
    <n v="0.20016"/>
    <n v="0.47404000000000002"/>
    <n v="0.44070999999999999"/>
    <n v="0.31342999999999999"/>
    <n v="0.28382000000000002"/>
    <n v="0.24087"/>
    <n v="0.89988000000000001"/>
    <n v="9.7362000000000002"/>
    <n v="0.52673000000000003"/>
    <n v="0.89851000000000003"/>
    <n v="9.5721000000000007"/>
    <n v="0.41965000000000002"/>
    <n v="0.51034000000000002"/>
    <n v="5.4021E-2"/>
    <n v="4.3102000000000001E-2"/>
    <n v="0.12686"/>
    <n v="0.53003999999999996"/>
    <n v="8.6082999999999998"/>
    <n v="0.36115999999999998"/>
    <n v="0.42584"/>
    <n v="575.26"/>
    <n v="13.776999999999999"/>
    <n v="1.0062"/>
    <n v="0.15035000000000001"/>
    <n v="4.7428999999999999E-2"/>
    <n v="0.18767"/>
    <s v="2.93E+05"/>
    <n v="0.39346999999999999"/>
    <n v="0.89978000000000002"/>
    <n v="0.79884999999999995"/>
    <n v="37.609000000000002"/>
    <n v="0.16613"/>
    <n v="9.0043999999999999E-2"/>
    <n v="0.11326"/>
    <n v="-7.8463000000000005E-2"/>
    <n v="5.5407999999999999E-2"/>
    <n v="0.90552999999999995"/>
    <n v="0.16954"/>
    <n v="9.5063999999999993"/>
    <n v="2.698"/>
    <n v="0.89995999999999998"/>
    <n v="0.31586999999999998"/>
    <n v="0.90266000000000002"/>
    <n v="2026.9"/>
    <n v="0.80847000000000002"/>
    <n v="0.63883999999999996"/>
    <n v="13.036"/>
    <n v="0.43568000000000001"/>
    <n v="0.17226"/>
    <n v="1074.5999999999999"/>
    <n v="7.8146999999999994E-2"/>
    <n v="0.59706999999999999"/>
    <n v="-2.4826000000000001E-2"/>
    <n v="3.9814000000000002E-2"/>
    <n v="8.3472000000000005E-2"/>
    <n v="0.20574000000000001"/>
    <n v="-7.7140000000000004"/>
    <n v="-11.824"/>
    <n v="-25.736000000000001"/>
    <n v="-21.411000000000001"/>
    <n v="46.844000000000001"/>
    <n v="30.045999999999999"/>
    <n v="12.2"/>
    <n v="26059"/>
    <n v="3.8523000000000001"/>
    <n v="30.5"/>
    <n v="-10.664999999999999"/>
    <n v="0"/>
    <n v="28"/>
    <n v="91.5"/>
    <n v="130.5"/>
    <n v="132.4"/>
    <n v="20"/>
    <n v="14.5"/>
    <n v="-16"/>
    <n v="23"/>
    <n v="0.92686999999999997"/>
    <n v="11"/>
    <n v="37"/>
  </r>
  <r>
    <x v="25"/>
    <n v="12"/>
    <x v="0"/>
    <n v="2.5998999999999999"/>
    <n v="0.12464"/>
    <n v="0.40716999999999998"/>
    <n v="0.47577000000000003"/>
    <n v="0.15587999999999999"/>
    <n v="0.55161000000000004"/>
    <n v="0.57813000000000003"/>
    <n v="0.26197999999999999"/>
    <n v="0.21024999999999999"/>
    <n v="0.31786999999999999"/>
    <n v="0.89637999999999995"/>
    <n v="7.1162000000000001"/>
    <n v="0.59282999999999997"/>
    <n v="0.68681000000000003"/>
    <n v="5.5818000000000003"/>
    <n v="0.32763999999999999"/>
    <n v="0.43859999999999999"/>
    <n v="2.6218000000000002E-2"/>
    <n v="4.6042E-2"/>
    <n v="7.6044E-2"/>
    <n v="0.53076999999999996"/>
    <n v="9.6250999999999998"/>
    <n v="0.40328000000000003"/>
    <n v="0.34477000000000002"/>
    <n v="498.62"/>
    <n v="13.816000000000001"/>
    <n v="0.86251999999999995"/>
    <n v="3.9614999999999997E-2"/>
    <n v="6.2394999999999999E-2"/>
    <n v="0.19932"/>
    <n v="81.754999999999995"/>
    <n v="0.41893999999999998"/>
    <n v="0.84675999999999996"/>
    <n v="0.73501000000000005"/>
    <n v="64.495999999999995"/>
    <n v="0.13905000000000001"/>
    <n v="0.10525"/>
    <n v="5.5106000000000002E-2"/>
    <n v="3.7010000000000001E-2"/>
    <n v="4.9430000000000002E-2"/>
    <n v="0.80254000000000003"/>
    <n v="-0.13321"/>
    <n v="11.993"/>
    <n v="2.5215999999999998"/>
    <n v="0.93045999999999995"/>
    <n v="0.30612"/>
    <n v="0.69001999999999997"/>
    <n v="2371.6"/>
    <n v="0.58157000000000003"/>
    <n v="0.59672000000000003"/>
    <n v="13.073"/>
    <n v="0.34495999999999999"/>
    <n v="0.19187000000000001"/>
    <n v="1223.2"/>
    <n v="-7.1360000000000007E-2"/>
    <n v="0.64729999999999999"/>
    <n v="-7.2548000000000001E-2"/>
    <n v="2.4028000000000001E-2"/>
    <n v="5.0504E-2"/>
    <n v="0.17762"/>
    <n v="-0.32511000000000001"/>
    <n v="-0.71099000000000001"/>
    <n v="-3.0659000000000001"/>
    <n v="-17.899000000000001"/>
    <n v="107.71"/>
    <n v="38.823"/>
    <n v="10.4"/>
    <n v="31839"/>
    <n v="-25.841000000000001"/>
    <n v="34.700000000000003"/>
    <n v="36.03"/>
    <n v="2"/>
    <n v="32"/>
    <n v="87.1"/>
    <n v="175.9"/>
    <n v="178.1"/>
    <n v="20"/>
    <n v="14.5"/>
    <n v="-20.2"/>
    <n v="23"/>
    <n v="1.2716000000000001"/>
    <n v="12"/>
    <n v="38"/>
  </r>
  <r>
    <x v="25"/>
    <n v="13"/>
    <x v="0"/>
    <n v="2.8548"/>
    <n v="0.13039999999999999"/>
    <n v="0.3836"/>
    <n v="0.57382999999999995"/>
    <n v="0.16441"/>
    <n v="0.58425000000000005"/>
    <n v="0.70426"/>
    <n v="0.22724"/>
    <n v="0.21154999999999999"/>
    <n v="0.35563"/>
    <n v="0.89924999999999999"/>
    <n v="5.1237000000000004"/>
    <n v="0.61639999999999995"/>
    <n v="0.62233000000000005"/>
    <n v="4.5921000000000003"/>
    <n v="0.28650999999999999"/>
    <n v="0.61814999999999998"/>
    <n v="1.7929E-2"/>
    <n v="5.5919000000000003E-2"/>
    <n v="5.6917000000000002E-2"/>
    <n v="0.63812000000000002"/>
    <n v="12.147"/>
    <n v="0.32316"/>
    <n v="0.315"/>
    <n v="550.04999999999995"/>
    <n v="13.869"/>
    <n v="0.98216999999999999"/>
    <n v="5.4441000000000003E-2"/>
    <n v="6.8602999999999997E-2"/>
    <n v="0.22184000000000001"/>
    <n v="53.792999999999999"/>
    <n v="0.3866"/>
    <n v="0.82116"/>
    <n v="0.91327999999999998"/>
    <n v="78.394999999999996"/>
    <n v="0.14501"/>
    <n v="0.1113"/>
    <n v="3.1244000000000001E-2"/>
    <n v="0.27177000000000001"/>
    <n v="4.7240999999999998E-2"/>
    <n v="0.93093999999999999"/>
    <n v="0.10313"/>
    <n v="13.048"/>
    <n v="2.7602000000000002"/>
    <n v="0.94784000000000002"/>
    <n v="0.33993000000000001"/>
    <n v="0.62424999999999997"/>
    <n v="2600.1"/>
    <n v="0.51102999999999998"/>
    <n v="0.67684"/>
    <n v="13.313000000000001"/>
    <n v="0.29842999999999997"/>
    <n v="0.18543999999999999"/>
    <n v="1563.7"/>
    <n v="4.9036999999999997E-2"/>
    <n v="0.62831999999999999"/>
    <n v="7.7473999999999998E-3"/>
    <n v="6.7478E-3"/>
    <n v="1.1759E-2"/>
    <n v="0.15196999999999999"/>
    <n v="3.2147999999999999"/>
    <n v="1.5719000000000001"/>
    <n v="7.1562000000000001"/>
    <n v="-4.5407999999999999"/>
    <n v="-20.861000000000001"/>
    <n v="22.334"/>
    <n v="10.6"/>
    <n v="32801"/>
    <n v="-58.122"/>
    <n v="15.6"/>
    <n v="22.571000000000002"/>
    <n v="2"/>
    <n v="30"/>
    <n v="92.9"/>
    <n v="203.2"/>
    <n v="204.5"/>
    <n v="22"/>
    <n v="22"/>
    <n v="6.4"/>
    <n v="23"/>
    <n v="1.5001"/>
    <n v="13"/>
    <n v="39"/>
  </r>
  <r>
    <x v="25"/>
    <n v="14"/>
    <x v="0"/>
    <n v="3.6480000000000001"/>
    <n v="0.16178999999999999"/>
    <n v="0.31923000000000001"/>
    <n v="0.68776000000000004"/>
    <n v="0.19259000000000001"/>
    <n v="0.65837999999999997"/>
    <n v="1.3118000000000001"/>
    <n v="0.23524"/>
    <n v="0.23766000000000001"/>
    <n v="0.45638000000000001"/>
    <n v="0.90700999999999998"/>
    <n v="10.974"/>
    <n v="0.68076999999999999"/>
    <n v="0.46893000000000001"/>
    <n v="4.8287000000000004"/>
    <n v="0.28003"/>
    <n v="0.87766999999999995"/>
    <n v="2.3865000000000001E-2"/>
    <n v="2.5517000000000001E-2"/>
    <n v="9.5985000000000001E-2"/>
    <n v="0.75827"/>
    <n v="17.094999999999999"/>
    <n v="0.35166999999999998"/>
    <n v="0.24864"/>
    <n v="793.12"/>
    <n v="14.019"/>
    <n v="1.0446"/>
    <n v="0.16213"/>
    <n v="7.0596999999999993E-2"/>
    <n v="0.32617000000000002"/>
    <n v="89.879000000000005"/>
    <n v="0.47425"/>
    <n v="0.77886"/>
    <n v="1.3536999999999999"/>
    <n v="74.554000000000002"/>
    <n v="0.17838000000000001"/>
    <n v="0.1037"/>
    <n v="3.4700000000000002E-2"/>
    <n v="0.39287"/>
    <n v="4.0232999999999998E-2"/>
    <n v="1.0103"/>
    <n v="0.44191000000000003"/>
    <n v="16.920999999999999"/>
    <n v="4.0213000000000001"/>
    <n v="0.96711000000000003"/>
    <n v="0.50680999999999998"/>
    <n v="0.46964"/>
    <n v="3337.2"/>
    <n v="0.36523"/>
    <n v="0.64832999999999996"/>
    <n v="13.645"/>
    <n v="0.28894999999999998"/>
    <n v="0.24187"/>
    <n v="1812.7"/>
    <n v="0.18096999999999999"/>
    <n v="0.50805"/>
    <n v="-1.0277E-2"/>
    <n v="0"/>
    <n v="0"/>
    <n v="0.17868999999999999"/>
    <n v="-1.5863"/>
    <n v="-7.5045999999999999"/>
    <n v="12.145"/>
    <n v="-20.228999999999999"/>
    <n v="28.286000000000001"/>
    <n v="30.023"/>
    <n v="11"/>
    <n v="34501"/>
    <n v="-32.209000000000003"/>
    <n v="11.9"/>
    <n v="13.871"/>
    <n v="1"/>
    <n v="29"/>
    <n v="91.7"/>
    <n v="227.5"/>
    <n v="214.5"/>
    <n v="21"/>
    <n v="20.5"/>
    <n v="8.6"/>
    <n v="23"/>
    <n v="2.2372000000000001"/>
    <n v="14"/>
    <n v="40"/>
  </r>
  <r>
    <x v="26"/>
    <n v="1"/>
    <x v="0"/>
    <n v="1.0996999999999999"/>
    <n v="6.6691E-2"/>
    <n v="0.78995000000000004"/>
    <n v="1.1532"/>
    <n v="0.11791"/>
    <n v="6.3974000000000003E-2"/>
    <n v="0.40251999999999999"/>
    <n v="5.7829999999999999E-2"/>
    <n v="0.3175"/>
    <n v="1.1799E-2"/>
    <n v="0.70557000000000003"/>
    <n v="3.3626"/>
    <n v="0.21004999999999999"/>
    <n v="3.7608000000000001"/>
    <n v="5.84"/>
    <n v="0.10224999999999999"/>
    <n v="2.2982999999999998"/>
    <n v="3.5185000000000001E-2"/>
    <n v="3.0407E-2"/>
    <n v="5.484E-2"/>
    <n v="1.6345000000000001"/>
    <n v="4.0735000000000001"/>
    <n v="0.16239999999999999"/>
    <n v="0.64159999999999995"/>
    <n v="428.14"/>
    <n v="11.324"/>
    <n v="18.026"/>
    <n v="0.31851000000000002"/>
    <n v="0.14835000000000001"/>
    <n v="0.25825999999999999"/>
    <n v="18.324999999999999"/>
    <n v="0.22394"/>
    <n v="0.81220000000000003"/>
    <n v="2.7440000000000002"/>
    <n v="61.643000000000001"/>
    <n v="9.4520999999999994E-2"/>
    <n v="0.70626999999999995"/>
    <n v="3.0509999999999999E-2"/>
    <n v="0.21199999999999999"/>
    <n v="0.28310000000000002"/>
    <n v="5.4901999999999997"/>
    <n v="5.0398999999999999E-2"/>
    <n v="0.74195999999999995"/>
    <n v="0.23557"/>
    <n v="0.30457000000000001"/>
    <n v="8.4423999999999999E-2"/>
    <n v="3.7934999999999999"/>
    <n v="1348.5"/>
    <n v="3.0545"/>
    <n v="0.83760000000000001"/>
    <n v="11.467000000000001"/>
    <n v="0.11988"/>
    <n v="0.18729000000000001"/>
    <n v="102.91"/>
    <n v="2.4580000000000001E-2"/>
    <n v="0.42027999999999999"/>
    <n v="0.26579000000000003"/>
    <n v="3.1757999999999999E-3"/>
    <n v="2.7537999999999998E-3"/>
    <n v="0.22470000000000001"/>
    <n v="7.1241000000000003"/>
    <n v="15.381"/>
    <n v="3.2702"/>
    <n v="17.872"/>
    <n v="34.692"/>
    <n v="30.087"/>
    <n v="12.8"/>
    <n v="7991.4"/>
    <n v="364.95"/>
    <n v="15.8"/>
    <n v="61.475999999999999"/>
    <n v="4"/>
    <n v="36"/>
    <n v="85.436999999999998"/>
    <n v="27.07"/>
    <n v="26.102"/>
    <n v="16"/>
    <n v="16"/>
    <n v="0.2"/>
    <n v="18"/>
    <n v="7.5748999999999997E-2"/>
    <n v="9"/>
    <n v="39"/>
  </r>
  <r>
    <x v="26"/>
    <n v="2"/>
    <x v="1"/>
    <n v="1.1048"/>
    <n v="-2.2162000000000001E-2"/>
    <n v="0.79522999999999999"/>
    <n v="0.81574000000000002"/>
    <n v="-5.0317000000000001E-3"/>
    <n v="7.0319000000000007E-2"/>
    <n v="0.30004999999999998"/>
    <n v="-2.7168000000000001E-2"/>
    <n v="-0.10823000000000001"/>
    <n v="-1.7368000000000001E-2"/>
    <n v="0.74133000000000004"/>
    <n v="-9.7771999999999998E-2"/>
    <n v="0.20477000000000001"/>
    <n v="3.8835000000000002"/>
    <n v="6.4278000000000004"/>
    <n v="-6.1682000000000004E-3"/>
    <n v="1.4440999999999999"/>
    <n v="3.0283000000000001E-2"/>
    <n v="6.3088000000000005E-2"/>
    <n v="4.5130000000000003E-2"/>
    <n v="1.1004"/>
    <n v="3.2894000000000001"/>
    <n v="5.4170999999999997E-2"/>
    <n v="0.67101"/>
    <n v="-143"/>
    <n v="11.48"/>
    <n v="11.6"/>
    <n v="0.16872000000000001"/>
    <n v="0.12422"/>
    <n v="0.20133999999999999"/>
    <n v="14.416"/>
    <n v="0.24682000000000001"/>
    <n v="0.84379000000000004"/>
    <n v="1.5267999999999999"/>
    <n v="56.006"/>
    <n v="-2.9895000000000001E-2"/>
    <n v="0.60663999999999996"/>
    <n v="3.7123000000000003E-2"/>
    <n v="-0.17330000000000001"/>
    <n v="0.24798999999999999"/>
    <n v="3.9836999999999998"/>
    <n v="-1.3884000000000001"/>
    <n v="0.82572000000000001"/>
    <n v="-8.9368000000000003E-2"/>
    <n v="0.34340999999999999"/>
    <n v="-2.7869000000000001E-2"/>
    <n v="3.9161000000000001"/>
    <n v="1321.3"/>
    <n v="3.2768999999999999"/>
    <n v="0.94582999999999995"/>
    <n v="11.276999999999999"/>
    <n v="2.5661E-2"/>
    <n v="4.419E-2"/>
    <n v="103.21"/>
    <n v="-1"/>
    <n v="0.53427999999999998"/>
    <n v="2.3754999999999998E-2"/>
    <n v="-3.9364999999999999E-3"/>
    <n v="-4.8256999999999996E-3"/>
    <n v="0"/>
    <n v="7.4165999999999999"/>
    <n v="7.1050000000000004"/>
    <n v="14.321"/>
    <n v="18.77"/>
    <n v="124.76"/>
    <n v="26.123999999999999"/>
    <n v="11.8"/>
    <n v="8322.7999999999993"/>
    <n v="0.18959999999999999"/>
    <n v="15.6"/>
    <n v="24.579000000000001"/>
    <n v="0"/>
    <n v="36"/>
    <n v="107.09"/>
    <n v="31.31"/>
    <n v="30.193999999999999"/>
    <n v="17"/>
    <n v="16"/>
    <n v="0.4"/>
    <n v="18"/>
    <n v="-0.11207"/>
    <n v="10"/>
    <n v="40"/>
  </r>
  <r>
    <x v="27"/>
    <n v="1"/>
    <x v="0"/>
    <n v="0.93872"/>
    <n v="0.20930000000000001"/>
    <n v="0.73331999999999997"/>
    <n v="0.80144000000000004"/>
    <n v="0.20473"/>
    <n v="-4.2303E-2"/>
    <n v="0.71660000000000001"/>
    <n v="0.26114999999999999"/>
    <n v="0.78481999999999996"/>
    <n v="1.5814999999999999E-2"/>
    <n v="0.64805999999999997"/>
    <n v="51.101999999999997"/>
    <n v="0.26667999999999997"/>
    <n v="2.7498"/>
    <n v="13.736000000000001"/>
    <n v="0.25545000000000001"/>
    <n v="3.8304999999999998"/>
    <n v="6.9416000000000005E-2"/>
    <n v="4.9988999999999997E-3"/>
    <n v="0.10055"/>
    <n v="1.2366999999999999"/>
    <n v="9.3114000000000008"/>
    <n v="0.28221000000000002"/>
    <n v="0.69035999999999997"/>
    <n v="3014.4"/>
    <n v="13.263999999999999"/>
    <n v="-18.945"/>
    <n v="0.20802000000000001"/>
    <n v="4.2958000000000003E-2"/>
    <n v="0.49470999999999998"/>
    <n v="2.3170999999999999"/>
    <n v="0.61728000000000005"/>
    <n v="0.94142000000000003"/>
    <n v="5.3365"/>
    <n v="26.207999999999998"/>
    <n v="0.32296000000000002"/>
    <n v="0.16109000000000001"/>
    <n v="8.6613999999999997E-2"/>
    <n v="6.8233000000000002E-2"/>
    <n v="8.6070999999999995E-2"/>
    <n v="3.0051999999999999"/>
    <n v="-0.42735000000000001"/>
    <n v="3.0983999999999998"/>
    <n v="2.4317000000000002"/>
    <n v="-0.15862999999999999"/>
    <n v="0.28541"/>
    <n v="2.7498"/>
    <n v="3840.8"/>
    <n v="2.5886999999999998"/>
    <n v="0.71779000000000004"/>
    <n v="13.042999999999999"/>
    <n v="0.29236000000000001"/>
    <n v="0.22617000000000001"/>
    <n v="596.52"/>
    <n v="-0.27173999999999998"/>
    <n v="0.15018000000000001"/>
    <n v="-0.10266"/>
    <n v="0"/>
    <n v="0"/>
    <n v="0.13866999999999999"/>
    <n v="7.1241000000000003"/>
    <n v="15.381"/>
    <n v="3.2702"/>
    <n v="17.872"/>
    <n v="34.692"/>
    <n v="30.087"/>
    <n v="12.8"/>
    <n v="7991.4"/>
    <n v="364.95"/>
    <n v="15.8"/>
    <n v="61.475999999999999"/>
    <n v="4"/>
    <n v="36"/>
    <n v="85.436999999999998"/>
    <n v="27.07"/>
    <n v="26.102"/>
    <n v="16"/>
    <n v="16"/>
    <n v="0.2"/>
    <n v="25"/>
    <n v="0.22778000000000001"/>
    <n v="4"/>
    <n v="14"/>
  </r>
  <r>
    <x v="27"/>
    <n v="2"/>
    <x v="0"/>
    <n v="1.0069999999999999"/>
    <n v="0.20063"/>
    <n v="0.70028999999999997"/>
    <n v="0.88182000000000005"/>
    <n v="0.21290999999999999"/>
    <n v="4.6978000000000002E-3"/>
    <n v="0.71606000000000003"/>
    <n v="0.22752"/>
    <n v="0.66942999999999997"/>
    <n v="9.3467999999999996E-2"/>
    <n v="0.67325999999999997"/>
    <n v="241.03"/>
    <n v="0.29970999999999998"/>
    <n v="2.3365999999999998"/>
    <n v="6.6216999999999997"/>
    <n v="0.24143999999999999"/>
    <n v="4.1577999999999999"/>
    <n v="0.11670999999999999"/>
    <n v="1.0016999999999999E-3"/>
    <n v="0.17457"/>
    <n v="1.3098000000000001"/>
    <n v="8.7040000000000006"/>
    <n v="0.29437000000000002"/>
    <n v="0.66856000000000004"/>
    <n v="3514.8"/>
    <n v="13.46"/>
    <n v="187.71"/>
    <n v="0.21639"/>
    <n v="3.1733999999999998E-2"/>
    <n v="0.47872999999999999"/>
    <n v="7.4248000000000003"/>
    <n v="0.54288999999999998"/>
    <n v="0.95467999999999997"/>
    <n v="5.8922999999999996"/>
    <n v="54.366"/>
    <n v="0.29799999999999999"/>
    <n v="0.10589"/>
    <n v="0.13235"/>
    <n v="0.33839000000000002"/>
    <n v="0.10131"/>
    <n v="2.9422999999999999"/>
    <n v="0.16602"/>
    <n v="2.9582000000000002"/>
    <n v="1.9802999999999999"/>
    <n v="1.5675000000000001E-2"/>
    <n v="0.28649999999999998"/>
    <n v="2.3365999999999998"/>
    <n v="5250.5"/>
    <n v="2.2307000000000001"/>
    <n v="0.70562999999999998"/>
    <n v="13.334"/>
    <n v="0.25163000000000002"/>
    <n v="0.25958999999999999"/>
    <n v="1152.9000000000001"/>
    <n v="7.6647999999999994E-2"/>
    <n v="0.14965999999999999"/>
    <n v="0.43179000000000001"/>
    <n v="1.3710999999999999E-2"/>
    <n v="1.5547999999999999E-2"/>
    <n v="0.12197"/>
    <n v="7.4165999999999999"/>
    <n v="7.1050000000000004"/>
    <n v="14.321"/>
    <n v="18.77"/>
    <n v="124.76"/>
    <n v="26.123999999999999"/>
    <n v="11.8"/>
    <n v="8322.7999999999993"/>
    <n v="0.18959999999999999"/>
    <n v="15.6"/>
    <n v="24.579000000000001"/>
    <n v="0"/>
    <n v="36"/>
    <n v="107.09"/>
    <n v="31.31"/>
    <n v="30.193999999999999"/>
    <n v="17"/>
    <n v="16"/>
    <n v="0.4"/>
    <n v="25"/>
    <n v="1.6375"/>
    <n v="5"/>
    <n v="15"/>
  </r>
  <r>
    <x v="27"/>
    <n v="3"/>
    <x v="0"/>
    <n v="1.286"/>
    <n v="0.47982999999999998"/>
    <n v="0.66259000000000001"/>
    <n v="1.1800999999999999"/>
    <n v="0.53954000000000002"/>
    <n v="0.18149999999999999"/>
    <n v="0.81850999999999996"/>
    <n v="0.40659000000000001"/>
    <n v="1.4220999999999999"/>
    <n v="0.15601999999999999"/>
    <n v="0.81621999999999995"/>
    <s v="4.97E+05"/>
    <n v="0.33740999999999999"/>
    <n v="1.9638"/>
    <n v="6.4572000000000003"/>
    <n v="0.45718999999999999"/>
    <n v="2.1993"/>
    <n v="2.0167999999999998E-2"/>
    <n v="0"/>
    <n v="3.1773999999999997E-2"/>
    <n v="1.4459"/>
    <n v="9.7836999999999996"/>
    <n v="0.49238999999999999"/>
    <n v="0.63471999999999995"/>
    <n v="2945.1"/>
    <n v="13.733000000000001"/>
    <n v="6.5021000000000004"/>
    <n v="0.31384000000000001"/>
    <n v="2.7872999999999998E-2"/>
    <n v="0.51951999999999998"/>
    <n v="5.83"/>
    <n v="0.44022"/>
    <n v="0.95792999999999995"/>
    <n v="4.3324999999999996"/>
    <n v="55.750999999999998"/>
    <n v="0.58787"/>
    <n v="8.2609000000000002E-2"/>
    <n v="1.7089E-2"/>
    <n v="0.75829000000000002"/>
    <n v="0.12062"/>
    <n v="3.4975999999999998"/>
    <n v="2.1421999999999999"/>
    <n v="2.7972000000000001"/>
    <n v="3.9779"/>
    <n v="0.53791999999999995"/>
    <n v="0.72416999999999998"/>
    <n v="1.9638"/>
    <n v="2071"/>
    <n v="1.8812"/>
    <n v="0.50761000000000001"/>
    <n v="13.898"/>
    <n v="0.46433999999999997"/>
    <n v="0.58108000000000004"/>
    <n v="2212.9"/>
    <n v="0.51715999999999995"/>
    <n v="0.27239000000000002"/>
    <n v="0.56425000000000003"/>
    <n v="-6.5843000000000004E-3"/>
    <n v="-5.5792999999999997E-3"/>
    <n v="9.2860999999999999E-2"/>
    <n v="3.6373000000000002"/>
    <n v="7.0213000000000001"/>
    <n v="1.1537999999999999"/>
    <n v="9.8950999999999993"/>
    <n v="6.4466999999999999"/>
    <n v="30.245000000000001"/>
    <n v="10.3"/>
    <n v="8747"/>
    <n v="11.946"/>
    <n v="15.2"/>
    <n v="20.7"/>
    <n v="0"/>
    <n v="35"/>
    <n v="120.87"/>
    <n v="36.07"/>
    <n v="35.273000000000003"/>
    <n v="17"/>
    <n v="15"/>
    <n v="-0.2"/>
    <n v="25"/>
    <n v="0.95762999999999998"/>
    <n v="6"/>
    <n v="16"/>
  </r>
  <r>
    <x v="27"/>
    <n v="4"/>
    <x v="0"/>
    <n v="1.6902999999999999"/>
    <n v="0.36412"/>
    <n v="0.50053000000000003"/>
    <n v="1.0623"/>
    <n v="0.37187999999999999"/>
    <n v="0.32306000000000001"/>
    <n v="1.1301000000000001"/>
    <n v="0.34276000000000001"/>
    <n v="0.72902"/>
    <n v="0.15704000000000001"/>
    <n v="0.79105999999999999"/>
    <s v="3.61E+05"/>
    <n v="0.49947000000000003"/>
    <n v="1.0021"/>
    <n v="4.3452999999999999"/>
    <n v="0.35005999999999998"/>
    <n v="2.5135999999999998"/>
    <n v="5.3251E-2"/>
    <n v="0"/>
    <n v="0.11379"/>
    <n v="1.3429"/>
    <n v="6.5125000000000002"/>
    <n v="0.40205999999999997"/>
    <n v="0.46799000000000002"/>
    <n v="1176.8"/>
    <n v="13.785"/>
    <n v="3.2883"/>
    <n v="5.3075999999999998E-2"/>
    <n v="3.2534E-2"/>
    <n v="0.52888000000000002"/>
    <n v="12.449"/>
    <n v="0.49785000000000001"/>
    <n v="0.93500000000000005"/>
    <n v="4.2037000000000004"/>
    <n v="82.847999999999999"/>
    <n v="0.46029999999999999"/>
    <n v="6.5135999999999999E-2"/>
    <n v="5.0126999999999998E-2"/>
    <n v="-5.2048999999999998E-2"/>
    <n v="0.16311999999999999"/>
    <n v="2.1269"/>
    <n v="-0.20086000000000001"/>
    <n v="3.0619999999999998"/>
    <n v="2.2322000000000002"/>
    <n v="0.64681"/>
    <n v="0.72748000000000002"/>
    <n v="1.0021"/>
    <n v="1614.2"/>
    <n v="0.93698000000000004"/>
    <n v="0.59794000000000003"/>
    <n v="13.845000000000001"/>
    <n v="0.35703000000000001"/>
    <n v="0.42710999999999999"/>
    <n v="2102"/>
    <n v="-0.11164"/>
    <n v="0.25270999999999999"/>
    <n v="0.42410999999999999"/>
    <n v="1.8287000000000001E-2"/>
    <n v="1.7214E-2"/>
    <n v="8.7619000000000002E-2"/>
    <n v="5.1441999999999997"/>
    <n v="9.9099000000000004"/>
    <n v="2.0407999999999999"/>
    <n v="-1.4903"/>
    <n v="-21.907"/>
    <n v="34.284999999999997"/>
    <n v="11.5"/>
    <n v="9042.5"/>
    <n v="-18.748000000000001"/>
    <n v="10.4"/>
    <n v="47.429000000000002"/>
    <n v="4"/>
    <n v="33"/>
    <n v="54.805999999999997"/>
    <n v="39.799999999999997"/>
    <n v="38.377000000000002"/>
    <n v="17.167000000000002"/>
    <n v="16"/>
    <n v="5.6"/>
    <n v="25"/>
    <n v="0.50753000000000004"/>
    <n v="7"/>
    <n v="17"/>
  </r>
  <r>
    <x v="27"/>
    <n v="5"/>
    <x v="0"/>
    <n v="3.5259999999999998"/>
    <n v="0.374"/>
    <n v="0.30714000000000002"/>
    <n v="1.1274"/>
    <n v="0.41599000000000003"/>
    <n v="0.56016999999999995"/>
    <n v="2.2799999999999998"/>
    <n v="0.33173999999999998"/>
    <n v="0.53978999999999999"/>
    <n v="0.40926000000000001"/>
    <n v="0.78191999999999995"/>
    <n v="455.12"/>
    <n v="0.69286000000000003"/>
    <n v="0.44329000000000002"/>
    <n v="3.0350999999999999"/>
    <n v="0.36898999999999998"/>
    <n v="2.3214000000000001"/>
    <n v="1.2076E-2"/>
    <n v="8.1074999999999995E-4"/>
    <n v="5.4456999999999998E-2"/>
    <n v="1.4418"/>
    <n v="6.3025000000000002"/>
    <n v="0.44089"/>
    <n v="0.22176000000000001"/>
    <n v="1459.4"/>
    <n v="13.973000000000001"/>
    <n v="2.0125999999999999"/>
    <n v="0.20741999999999999"/>
    <n v="8.5379999999999998E-2"/>
    <n v="0.50561999999999996"/>
    <n v="14.207000000000001"/>
    <n v="0.44849"/>
    <n v="0.72201000000000004"/>
    <n v="4.1519000000000004"/>
    <n v="118.61"/>
    <n v="0.47831000000000001"/>
    <n v="0.12323000000000001"/>
    <n v="1.0711999999999999E-2"/>
    <n v="0.28136"/>
    <n v="0.17888000000000001"/>
    <n v="1.6271"/>
    <n v="0.24016999999999999"/>
    <n v="3.8734000000000002"/>
    <n v="2.0908000000000002"/>
    <n v="0.80847999999999998"/>
    <n v="1.2177"/>
    <n v="0.44329000000000002"/>
    <n v="2703.6"/>
    <n v="0.32006000000000001"/>
    <n v="0.55911"/>
    <n v="14.093"/>
    <n v="0.37459999999999999"/>
    <n v="0.49704999999999999"/>
    <n v="2721.2"/>
    <n v="0.10721"/>
    <n v="0.27152999999999999"/>
    <n v="0.32403999999999999"/>
    <n v="-4.3027999999999999E-3"/>
    <n v="-3.8165999999999999E-3"/>
    <n v="2.3873999999999999E-2"/>
    <n v="5.3189000000000002"/>
    <n v="5.7873999999999999"/>
    <n v="3.9588999999999999"/>
    <n v="4.1342999999999996"/>
    <n v="3.8227000000000002"/>
    <n v="39.432000000000002"/>
    <n v="11.3"/>
    <n v="9225.9"/>
    <n v="-43.911000000000001"/>
    <n v="11.9"/>
    <n v="25.157"/>
    <n v="4"/>
    <n v="31"/>
    <n v="59.805999999999997"/>
    <n v="44.53"/>
    <n v="42.822000000000003"/>
    <n v="15.5"/>
    <n v="14"/>
    <n v="2.1"/>
    <n v="25"/>
    <n v="1.597"/>
    <n v="8"/>
    <n v="18"/>
  </r>
  <r>
    <x v="27"/>
    <n v="6"/>
    <x v="0"/>
    <n v="2.1463000000000001"/>
    <n v="0.27109"/>
    <n v="0.50199000000000005"/>
    <n v="0.98556999999999995"/>
    <n v="0.26756000000000002"/>
    <n v="0.31219999999999998"/>
    <n v="1.2633000000000001"/>
    <n v="0.27506000000000003"/>
    <n v="0.54435"/>
    <n v="0.28938999999999998"/>
    <n v="0.58455000000000001"/>
    <n v="162.77000000000001"/>
    <n v="0.49801000000000001"/>
    <n v="1.008"/>
    <n v="4.9055"/>
    <n v="0.27148"/>
    <n v="2.8264999999999998"/>
    <n v="5.7414E-2"/>
    <n v="1.6678999999999999E-3"/>
    <n v="0.21081"/>
    <n v="1.6859999999999999"/>
    <n v="2.5390000000000001"/>
    <n v="0.34788000000000002"/>
    <n v="0.27234999999999998"/>
    <n v="1438.1"/>
    <n v="14.28"/>
    <n v="3.1568000000000001"/>
    <n v="0.35944999999999999"/>
    <n v="0.22964999999999999"/>
    <n v="0.34406999999999999"/>
    <n v="10.99"/>
    <n v="0.34910999999999998"/>
    <n v="0.54252999999999996"/>
    <n v="4.3343999999999996"/>
    <n v="73.385999999999996"/>
    <n v="0.46376000000000001"/>
    <n v="0.46112999999999998"/>
    <n v="5.8255000000000001E-2"/>
    <n v="0.18844"/>
    <n v="0.38816000000000001"/>
    <n v="1.9790000000000001"/>
    <n v="-1.4619999999999999E-2"/>
    <n v="1.2829999999999999"/>
    <n v="0.69838999999999996"/>
    <n v="0.62690000000000001"/>
    <n v="0.54003000000000001"/>
    <n v="1.008"/>
    <n v="2641.8"/>
    <n v="0.54686999999999997"/>
    <n v="0.65212000000000003"/>
    <n v="14.266"/>
    <n v="0.27576000000000001"/>
    <n v="0.34284999999999999"/>
    <n v="3254.1"/>
    <n v="-7.3638999999999996E-3"/>
    <n v="0.22738"/>
    <n v="1.95"/>
    <n v="-8.9668000000000005E-3"/>
    <n v="-9.0980999999999996E-3"/>
    <n v="0"/>
    <n v="6.7298"/>
    <n v="11.801"/>
    <n v="-0.18229999999999999"/>
    <n v="5.8266999999999998"/>
    <n v="2.6566000000000001"/>
    <n v="27.728999999999999"/>
    <n v="10.5"/>
    <n v="9357.4"/>
    <n v="-10.689"/>
    <n v="18.399999999999999"/>
    <n v="1.3676999999999999"/>
    <n v="2"/>
    <n v="29"/>
    <n v="66.262"/>
    <n v="52.74"/>
    <n v="49.206000000000003"/>
    <n v="15.5"/>
    <n v="12"/>
    <n v="-6.4"/>
    <n v="25"/>
    <n v="1.5350999999999999"/>
    <n v="9"/>
    <n v="19"/>
  </r>
  <r>
    <x v="27"/>
    <n v="7"/>
    <x v="0"/>
    <n v="1.3089999999999999"/>
    <n v="0.10047"/>
    <n v="0.67949000000000004"/>
    <n v="0.64297000000000004"/>
    <n v="7.2181999999999996E-2"/>
    <n v="0.14426"/>
    <n v="0.86333000000000004"/>
    <n v="0.15626000000000001"/>
    <n v="0.31347000000000003"/>
    <n v="0.17194000000000001"/>
    <n v="0.61116000000000004"/>
    <n v="29.831"/>
    <n v="0.32051000000000002"/>
    <n v="2.12"/>
    <n v="5.3944000000000001"/>
    <n v="0.11226"/>
    <n v="2.4336000000000002"/>
    <n v="0.14777000000000001"/>
    <n v="3.7632999999999998E-3"/>
    <n v="0.31648999999999999"/>
    <n v="1.052"/>
    <n v="1.7659"/>
    <n v="0.21951000000000001"/>
    <n v="0.46689999999999998"/>
    <n v="748.36"/>
    <n v="14.62"/>
    <n v="4.4569000000000001"/>
    <n v="0.40411999999999998"/>
    <n v="0.21257999999999999"/>
    <n v="0.40309"/>
    <n v="1.9766999999999999"/>
    <n v="0.62692000000000003"/>
    <n v="0.68713999999999997"/>
    <n v="3.1181000000000001"/>
    <n v="66.736000000000004"/>
    <n v="0.16439000000000001"/>
    <n v="0.66325999999999996"/>
    <n v="0.22982"/>
    <n v="-8.3967E-2"/>
    <n v="0.36409999999999998"/>
    <n v="2.0061"/>
    <n v="-0.47960999999999998"/>
    <n v="0.88029000000000002"/>
    <n v="0.27594000000000002"/>
    <n v="0.4501"/>
    <n v="0.14785999999999999"/>
    <n v="2.12"/>
    <n v="2387.4"/>
    <n v="1.4567000000000001"/>
    <n v="0.78049000000000002"/>
    <n v="14.178000000000001"/>
    <n v="0.11647"/>
    <n v="0.14113999999999999"/>
    <n v="2800.7"/>
    <n v="-0.31545000000000001"/>
    <n v="0.20621"/>
    <n v="0.31707999999999997"/>
    <n v="0"/>
    <n v="0"/>
    <n v="2.3810000000000001E-2"/>
    <n v="-7.5347999999999998E-2"/>
    <n v="-0.23637"/>
    <n v="-3.0266000000000002"/>
    <n v="5.7747999999999999"/>
    <n v="-20.981999999999999"/>
    <n v="15.916"/>
    <n v="10.4"/>
    <n v="9667.2999999999993"/>
    <n v="4.7908999999999997"/>
    <n v="25.4"/>
    <n v="41.597999999999999"/>
    <n v="0"/>
    <n v="28"/>
    <n v="79.950999999999993"/>
    <n v="66.12"/>
    <n v="59.470999999999997"/>
    <n v="18"/>
    <n v="12"/>
    <n v="-13.4"/>
    <n v="25"/>
    <n v="1.2806999999999999"/>
    <n v="10"/>
    <n v="20"/>
  </r>
  <r>
    <x v="27"/>
    <n v="8"/>
    <x v="0"/>
    <n v="1.4306000000000001"/>
    <n v="8.6959999999999996E-2"/>
    <n v="0.62226999999999999"/>
    <n v="0.58311999999999997"/>
    <n v="0.11512"/>
    <n v="0.19728000000000001"/>
    <n v="1.0287999999999999"/>
    <n v="0.14913000000000001"/>
    <n v="0.23021"/>
    <n v="0.22836999999999999"/>
    <n v="0.65547"/>
    <n v="7.2165999999999997"/>
    <n v="0.37773000000000001"/>
    <n v="1.6474"/>
    <n v="5.4356"/>
    <n v="0.19742999999999999"/>
    <n v="2.3069999999999999"/>
    <n v="7.8899999999999998E-2"/>
    <n v="2.7358E-2"/>
    <n v="0.17219999999999999"/>
    <n v="0.88961999999999997"/>
    <n v="1.7443"/>
    <n v="0.28244999999999998"/>
    <n v="0.45817999999999998"/>
    <n v="644.32000000000005"/>
    <n v="14.614000000000001"/>
    <n v="2.9558"/>
    <n v="-5.2547000000000002E-3"/>
    <n v="0.16408"/>
    <n v="0.47139999999999999"/>
    <n v="2.2143999999999999"/>
    <n v="0.80840999999999996"/>
    <n v="0.73631999999999997"/>
    <n v="3.2151000000000001"/>
    <n v="66.23"/>
    <n v="0.13267000000000001"/>
    <n v="0.43437999999999999"/>
    <n v="0.13531000000000001"/>
    <n v="-9.7852999999999996E-2"/>
    <n v="0.33429999999999999"/>
    <n v="1.5437000000000001"/>
    <n v="-0.13902"/>
    <n v="1.1298999999999999"/>
    <n v="0.26012000000000002"/>
    <n v="0.52227999999999997"/>
    <n v="0.13975000000000001"/>
    <n v="1.6474"/>
    <n v="2798.8"/>
    <n v="1.2130000000000001"/>
    <n v="0.71755000000000002"/>
    <n v="14.074999999999999"/>
    <n v="0.20271"/>
    <n v="0.16470000000000001"/>
    <n v="2536.5"/>
    <n v="-7.4703000000000006E-2"/>
    <n v="0.18137"/>
    <n v="-8.6669999999999997E-2"/>
    <n v="-4.0623999999999999E-3"/>
    <n v="-6.9667000000000001E-3"/>
    <n v="6.8973000000000007E-2"/>
    <n v="5.4618999999999996E-3"/>
    <n v="-2.5748000000000002"/>
    <n v="-0.39328000000000002"/>
    <n v="-1.6532"/>
    <n v="57.368000000000002"/>
    <n v="23.905000000000001"/>
    <n v="11.9"/>
    <n v="9979.2000000000007"/>
    <n v="51.713999999999999"/>
    <n v="10.8"/>
    <n v="-1.7109000000000001"/>
    <n v="2"/>
    <n v="28"/>
    <n v="84.66"/>
    <n v="73.2"/>
    <n v="63.88"/>
    <n v="16"/>
    <n v="12"/>
    <n v="1.2"/>
    <n v="25"/>
    <n v="1.6920999999999999"/>
    <n v="11"/>
    <n v="21"/>
  </r>
  <r>
    <x v="27"/>
    <n v="9"/>
    <x v="0"/>
    <n v="1.2018"/>
    <n v="5.9995E-2"/>
    <n v="0.70831999999999995"/>
    <n v="0.56084000000000001"/>
    <n v="4.9299999999999997E-2"/>
    <n v="0.12008000000000001"/>
    <n v="0.86982000000000004"/>
    <n v="0.10697"/>
    <n v="0.20569000000000001"/>
    <n v="0.16175999999999999"/>
    <n v="0.71514999999999995"/>
    <n v="4.7946999999999997"/>
    <n v="0.29167999999999999"/>
    <n v="2.4283999999999999"/>
    <n v="4.4398"/>
    <n v="8.7902999999999995E-2"/>
    <n v="2.2730000000000001"/>
    <n v="2.6439000000000001E-2"/>
    <n v="1.8332999999999999E-2"/>
    <n v="4.4430999999999998E-2"/>
    <n v="0.78424000000000005"/>
    <n v="2.0585"/>
    <n v="0.21171000000000001"/>
    <n v="0.59506999999999999"/>
    <n v="511.06"/>
    <n v="14.754"/>
    <n v="4.6707999999999998"/>
    <n v="0.14967"/>
    <n v="0.11325"/>
    <n v="0.51761000000000001"/>
    <n v="1.4812000000000001"/>
    <n v="0.92291000000000001"/>
    <n v="0.84011000000000002"/>
    <n v="2.8834"/>
    <n v="81.084999999999994"/>
    <n v="8.3891999999999994E-2"/>
    <n v="0.38828000000000001"/>
    <n v="4.7142000000000003E-2"/>
    <n v="0.10575"/>
    <n v="0.27245000000000003"/>
    <n v="1.9228000000000001"/>
    <n v="-0.20683000000000001"/>
    <n v="1.0706"/>
    <n v="0.22020000000000001"/>
    <n v="0.41166999999999998"/>
    <n v="8.4699999999999998E-2"/>
    <n v="2.4283999999999999"/>
    <n v="2484.6"/>
    <n v="2.0402"/>
    <n v="0.78829000000000005"/>
    <n v="14.175000000000001"/>
    <n v="0.12127"/>
    <n v="0.11874"/>
    <n v="2895.4"/>
    <n v="-0.11534"/>
    <n v="0.19450999999999999"/>
    <n v="-6.3037999999999997E-2"/>
    <n v="-3.7789000000000003E-2"/>
    <n v="-6.7379999999999995E-2"/>
    <n v="4.6056E-2"/>
    <n v="5.7264999999999997"/>
    <n v="8.4799000000000007"/>
    <n v="7.4958999999999998"/>
    <n v="2.3437000000000001"/>
    <n v="85.813999999999993"/>
    <n v="25.17"/>
    <n v="13.5"/>
    <n v="10601"/>
    <n v="38.854999999999997"/>
    <n v="12.4"/>
    <n v="10.131"/>
    <n v="4"/>
    <n v="27"/>
    <n v="93.882999999999996"/>
    <n v="82.3"/>
    <n v="74.497"/>
    <n v="16.5"/>
    <n v="13"/>
    <n v="0.6"/>
    <n v="25"/>
    <n v="1.3778999999999999"/>
    <n v="12"/>
    <n v="22"/>
  </r>
  <r>
    <x v="27"/>
    <n v="10"/>
    <x v="0"/>
    <n v="1.3614999999999999"/>
    <n v="0.19181999999999999"/>
    <n v="0.55693000000000004"/>
    <n v="0.45577000000000001"/>
    <n v="9.7872000000000001E-2"/>
    <n v="0.188"/>
    <n v="1.1339999999999999"/>
    <n v="0.42087000000000002"/>
    <n v="0.43293999999999999"/>
    <n v="0.23091999999999999"/>
    <n v="0.70801000000000003"/>
    <n v="14.569000000000001"/>
    <n v="0.44307000000000002"/>
    <n v="1.2569999999999999"/>
    <n v="1.1183000000000001"/>
    <n v="0.21473999999999999"/>
    <n v="2.9586000000000001"/>
    <n v="2.1152000000000001E-2"/>
    <n v="1.474E-2"/>
    <n v="4.0677999999999999E-2"/>
    <n v="0.64373999999999998"/>
    <n v="1.6644000000000001"/>
    <n v="0.31718000000000002"/>
    <n v="0.52"/>
    <n v="4140.3"/>
    <n v="15.683"/>
    <n v="2.4243000000000001"/>
    <n v="1.5338000000000001"/>
    <n v="3.6929999999999998E-2"/>
    <n v="0.58969000000000005"/>
    <n v="0.98868999999999996"/>
    <n v="1.2938000000000001"/>
    <n v="0.93369000000000002"/>
    <n v="4.3330000000000002"/>
    <n v="321.91000000000003"/>
    <n v="0.27093"/>
    <n v="8.3351999999999996E-2"/>
    <n v="4.641E-2"/>
    <n v="1.0590999999999999"/>
    <n v="0.27383999999999997"/>
    <n v="1.0286999999999999"/>
    <n v="7.1013999999999999"/>
    <n v="1.6180000000000001"/>
    <n v="0.70047999999999999"/>
    <n v="0.42431999999999997"/>
    <n v="0.34442"/>
    <n v="1.2569999999999999"/>
    <n v="9563.1"/>
    <n v="1.1737"/>
    <n v="0.68281999999999998"/>
    <n v="14.898"/>
    <n v="0.23124"/>
    <n v="0.14455999999999999"/>
    <n v="6122.8"/>
    <n v="0.78025"/>
    <n v="0.10519000000000001"/>
    <n v="1.5468"/>
    <n v="-8.3537000000000004E-3"/>
    <n v="-1.8329000000000002E-2"/>
    <n v="9.7254999999999994E-2"/>
    <n v="3.0621"/>
    <n v="3.9554"/>
    <n v="-0.53449000000000002"/>
    <n v="-9.3019999999999996"/>
    <n v="11.207000000000001"/>
    <n v="20.132000000000001"/>
    <n v="12.3"/>
    <n v="13568"/>
    <n v="14.529"/>
    <n v="21.5"/>
    <n v="33.768000000000001"/>
    <n v="2"/>
    <n v="22"/>
    <n v="100"/>
    <n v="100"/>
    <n v="100"/>
    <n v="17.125"/>
    <n v="14.5"/>
    <n v="-7"/>
    <n v="25"/>
    <n v="4.9842000000000004"/>
    <n v="13"/>
    <n v="23"/>
  </r>
  <r>
    <x v="27"/>
    <n v="11"/>
    <x v="0"/>
    <n v="1.3483000000000001"/>
    <n v="0.22908999999999999"/>
    <n v="0.67274999999999996"/>
    <n v="0.51297999999999999"/>
    <n v="0.30126999999999998"/>
    <n v="0.22758999999999999"/>
    <n v="1.1496999999999999"/>
    <n v="0.44658999999999999"/>
    <n v="0.70004999999999995"/>
    <n v="0.29011999999999999"/>
    <n v="0.88099000000000005"/>
    <n v="30.47"/>
    <n v="0.32724999999999999"/>
    <n v="2.0558000000000001"/>
    <n v="0.79993000000000003"/>
    <n v="0.58728999999999998"/>
    <n v="2.1358999999999999"/>
    <n v="5.3192999999999999E-3"/>
    <n v="1.9275E-2"/>
    <n v="8.1408999999999995E-3"/>
    <n v="0.58226999999999995"/>
    <n v="5.0538999999999996"/>
    <n v="0.49717"/>
    <n v="0.65339999999999998"/>
    <n v="6829"/>
    <n v="16.006"/>
    <n v="2.2538999999999998"/>
    <n v="0.38107999999999997"/>
    <n v="1.9351E-2"/>
    <n v="0.75119000000000002"/>
    <n v="1.1359999999999999"/>
    <n v="1.4643999999999999"/>
    <n v="0.97123999999999999"/>
    <n v="4.2476000000000003"/>
    <n v="450.04"/>
    <n v="0.26003999999999999"/>
    <n v="5.9132999999999998E-2"/>
    <n v="1.0369E-2"/>
    <n v="0.55442999999999998"/>
    <n v="0.10150000000000001"/>
    <n v="1.5674999999999999"/>
    <n v="0.64941000000000004"/>
    <n v="3.2241"/>
    <n v="2.2570000000000001"/>
    <n v="0.69547000000000003"/>
    <n v="0.34053"/>
    <n v="2.0558000000000001"/>
    <n v="9755.1"/>
    <n v="1.9965999999999999"/>
    <n v="0.50283"/>
    <n v="15.339"/>
    <n v="0.59792000000000001"/>
    <n v="0.25503999999999999"/>
    <n v="9929.5"/>
    <n v="0.24512"/>
    <n v="0.12077"/>
    <n v="-0.48809000000000002"/>
    <n v="-5.5300999999999996E-3"/>
    <n v="-1.078E-2"/>
    <n v="6.3219999999999998E-2"/>
    <n v="-7.7140000000000004"/>
    <n v="-11.824"/>
    <n v="-25.736000000000001"/>
    <n v="-21.411000000000001"/>
    <n v="46.844000000000001"/>
    <n v="30.045999999999999"/>
    <n v="12.2"/>
    <n v="26059"/>
    <n v="3.8523000000000001"/>
    <n v="30.5"/>
    <n v="-10.664999999999999"/>
    <n v="0"/>
    <n v="28"/>
    <n v="91.5"/>
    <n v="130.5"/>
    <n v="132.4"/>
    <n v="20"/>
    <n v="14.5"/>
    <n v="-16"/>
    <n v="25"/>
    <n v="8.6484000000000005"/>
    <n v="14"/>
    <n v="24"/>
  </r>
  <r>
    <x v="27"/>
    <n v="12"/>
    <x v="0"/>
    <n v="1.0629"/>
    <n v="4.9665000000000001E-2"/>
    <n v="0.86663000000000001"/>
    <n v="0.3327"/>
    <n v="9.4436000000000006E-2"/>
    <n v="5.2867999999999998E-2"/>
    <n v="0.94872999999999996"/>
    <n v="0.14928"/>
    <n v="0.37237999999999999"/>
    <n v="9.5981999999999998E-2"/>
    <n v="0.89390999999999998"/>
    <n v="2.2065000000000001"/>
    <n v="0.13336999999999999"/>
    <n v="6.4977999999999998"/>
    <n v="0.48687000000000002"/>
    <n v="0.28384999999999999"/>
    <n v="2.1187999999999998"/>
    <n v="5.0083999999999997E-3"/>
    <n v="0.12864"/>
    <n v="5.9550000000000002E-3"/>
    <n v="0.37218000000000001"/>
    <n v="3.3302999999999998"/>
    <n v="0.42431999999999997"/>
    <n v="0.84104000000000001"/>
    <n v="1470"/>
    <n v="15.999000000000001"/>
    <n v="6.2930000000000001"/>
    <n v="-7.1116E-3"/>
    <n v="2.5588E-2"/>
    <n v="0.79791999999999996"/>
    <n v="0.66701999999999995"/>
    <n v="2.3982999999999999"/>
    <n v="0.97047000000000005"/>
    <n v="3.6804000000000001"/>
    <n v="739.42"/>
    <n v="5.5559999999999998E-2"/>
    <n v="0.19186"/>
    <n v="1.5054E-2"/>
    <n v="-0.35604999999999998"/>
    <n v="9.9900000000000003E-2"/>
    <n v="2.4944999999999999"/>
    <n v="-0.78474999999999995"/>
    <n v="1.3351"/>
    <n v="0.49714999999999998"/>
    <n v="0.39639000000000002"/>
    <n v="5.7308999999999999E-2"/>
    <n v="6.4977999999999998"/>
    <n v="3947.5"/>
    <n v="6.3059000000000003"/>
    <n v="0.57567999999999997"/>
    <n v="14.898999999999999"/>
    <n v="0.30071999999999999"/>
    <n v="0.14116999999999999"/>
    <n v="6478.2"/>
    <n v="-0.64575000000000005"/>
    <n v="9.0396000000000004E-2"/>
    <n v="-2.2773000000000002E-2"/>
    <n v="-7.6952000000000007E-2"/>
    <n v="-0.23130000000000001"/>
    <n v="0"/>
    <n v="-0.32511000000000001"/>
    <n v="-0.71099000000000001"/>
    <n v="-3.0659000000000001"/>
    <n v="-17.899000000000001"/>
    <n v="107.71"/>
    <n v="38.823"/>
    <n v="10.4"/>
    <n v="31839"/>
    <n v="-25.841000000000001"/>
    <n v="34.700000000000003"/>
    <n v="36.03"/>
    <n v="2"/>
    <n v="32"/>
    <n v="87.1"/>
    <n v="175.9"/>
    <n v="178.1"/>
    <n v="20"/>
    <n v="14.5"/>
    <n v="-20.2"/>
    <n v="25"/>
    <n v="2.8408000000000002"/>
    <n v="15"/>
    <n v="25"/>
  </r>
  <r>
    <x v="27"/>
    <n v="13"/>
    <x v="0"/>
    <n v="1.1032"/>
    <n v="3.2185999999999999E-2"/>
    <n v="0.86114999999999997"/>
    <n v="0.47402"/>
    <n v="1.6895E-2"/>
    <n v="8.4276000000000004E-2"/>
    <n v="0.98436999999999997"/>
    <n v="6.7900000000000002E-2"/>
    <n v="0.23180999999999999"/>
    <n v="0.10410999999999999"/>
    <n v="0.90095000000000003"/>
    <n v="2.5089999999999999"/>
    <n v="0.13885"/>
    <n v="6.2022000000000004"/>
    <n v="0.71475999999999995"/>
    <n v="3.5640999999999999E-2"/>
    <n v="4.9314"/>
    <n v="1.6612999999999999E-2"/>
    <n v="1.4205000000000001E-2"/>
    <n v="2.0343E-2"/>
    <n v="0.52612999999999999"/>
    <n v="5.0301999999999998"/>
    <n v="0.16314000000000001"/>
    <n v="0.81667000000000001"/>
    <n v="1025.3"/>
    <n v="16.073"/>
    <n v="5.6246"/>
    <n v="7.6301999999999995E-2"/>
    <n v="4.4479999999999999E-2"/>
    <n v="0.80391000000000001"/>
    <n v="1.1234"/>
    <n v="1.6959"/>
    <n v="0.94835000000000003"/>
    <n v="5.8926999999999996"/>
    <n v="503.66"/>
    <n v="3.5725E-2"/>
    <n v="0.32035999999999998"/>
    <n v="3.5048000000000003E-2"/>
    <n v="0.53349000000000002"/>
    <n v="9.4234999999999999E-2"/>
    <n v="3.4140000000000001"/>
    <n v="-0.30249999999999999"/>
    <n v="1.4734"/>
    <n v="0.34155000000000002"/>
    <n v="0.60697000000000001"/>
    <n v="3.7376E-2"/>
    <n v="6.2061000000000002"/>
    <n v="4423.1000000000004"/>
    <n v="5.8818000000000001"/>
    <n v="0.83686000000000005"/>
    <n v="15.326000000000001"/>
    <n v="4.9777000000000002E-2"/>
    <n v="7.7329999999999996E-2"/>
    <n v="7691.1"/>
    <n v="-0.1782"/>
    <n v="8.0442E-2"/>
    <n v="1.5264E-2"/>
    <n v="-1.2548E-2"/>
    <n v="-2.6471000000000001E-2"/>
    <n v="5.7888000000000002E-2"/>
    <n v="3.2147999999999999"/>
    <n v="1.5719000000000001"/>
    <n v="7.1562000000000001"/>
    <n v="-4.5407999999999999"/>
    <n v="-20.861000000000001"/>
    <n v="22.334"/>
    <n v="10.6"/>
    <n v="32801"/>
    <n v="-58.122"/>
    <n v="15.6"/>
    <n v="22.571000000000002"/>
    <n v="2"/>
    <n v="30"/>
    <n v="92.9"/>
    <n v="203.2"/>
    <n v="204.5"/>
    <n v="22"/>
    <n v="22"/>
    <n v="6.4"/>
    <n v="25"/>
    <n v="3.3163999999999998"/>
    <n v="16"/>
    <n v="26"/>
  </r>
  <r>
    <x v="27"/>
    <n v="14"/>
    <x v="1"/>
    <n v="1.0251999999999999"/>
    <n v="-5.4008E-2"/>
    <n v="0.92047999999999996"/>
    <n v="0.40156999999999998"/>
    <n v="-9.9127E-3"/>
    <n v="2.2041999999999999E-2"/>
    <n v="0.89995000000000003"/>
    <n v="-0.13449"/>
    <n v="-0.67918999999999996"/>
    <n v="4.5003000000000001E-2"/>
    <n v="0.89603999999999995"/>
    <n v="-0.36047000000000001"/>
    <n v="7.9518000000000005E-2"/>
    <n v="11.576000000000001"/>
    <n v="0.64019999999999999"/>
    <n v="-2.4684999999999999E-2"/>
    <n v="3.4891999999999999"/>
    <n v="5.4463999999999997E-3"/>
    <n v="6.8479999999999999E-2"/>
    <n v="6.2315000000000001E-3"/>
    <n v="0.44816"/>
    <n v="4.0750000000000002"/>
    <n v="0.12494"/>
    <n v="0.874"/>
    <n v="-1731.7"/>
    <n v="16.079000000000001"/>
    <n v="18.219000000000001"/>
    <n v="6.5325000000000001E-3"/>
    <n v="4.6478999999999999E-2"/>
    <n v="0.78656000000000004"/>
    <n v="1.1158999999999999"/>
    <n v="1.9587000000000001"/>
    <n v="0.94950999999999997"/>
    <n v="3.9874000000000001"/>
    <n v="562.32000000000005"/>
    <n v="-6.0274000000000001E-2"/>
    <n v="0.58450999999999997"/>
    <n v="1.3563E-2"/>
    <n v="-0.14731"/>
    <n v="9.8544000000000007E-2"/>
    <n v="5.05"/>
    <n v="-2.6890000000000001"/>
    <n v="0.80693000000000004"/>
    <n v="-0.54805999999999999"/>
    <n v="0.27718999999999999"/>
    <n v="-5.8673999999999997E-2"/>
    <n v="11.586"/>
    <n v="2549.6"/>
    <n v="10.991"/>
    <n v="0.87505999999999995"/>
    <n v="15.167"/>
    <n v="-1.1797E-2"/>
    <n v="5.0174000000000003E-2"/>
    <n v="5765.3"/>
    <n v="-1"/>
    <n v="0.10070999999999999"/>
    <n v="5.2561999999999998E-2"/>
    <n v="-4.4196000000000001E-3"/>
    <n v="-1.1006E-2"/>
    <n v="0"/>
    <n v="-1.5863"/>
    <n v="-7.5045999999999999"/>
    <n v="12.145"/>
    <n v="-20.228999999999999"/>
    <n v="28.286000000000001"/>
    <n v="30.023"/>
    <n v="11"/>
    <n v="34501"/>
    <n v="-32.209000000000003"/>
    <n v="11.9"/>
    <n v="13.871"/>
    <n v="1"/>
    <n v="29"/>
    <n v="91.7"/>
    <n v="227.5"/>
    <n v="214.5"/>
    <n v="21"/>
    <n v="20.5"/>
    <n v="8.6"/>
    <n v="25"/>
    <n v="1.4430000000000001"/>
    <n v="17"/>
    <n v="27"/>
  </r>
  <r>
    <x v="28"/>
    <n v="1"/>
    <x v="0"/>
    <n v="0.75614000000000003"/>
    <n v="0.20884"/>
    <n v="0.81672999999999996"/>
    <n v="1.2513000000000001"/>
    <n v="0.25635999999999998"/>
    <n v="-0.19278999999999999"/>
    <n v="0.35632000000000003"/>
    <n v="0.16689000000000001"/>
    <n v="1.1395"/>
    <n v="1.0411E-2"/>
    <n v="0.59777999999999998"/>
    <n v="20.407"/>
    <n v="0.18326999999999999"/>
    <n v="4.4565000000000001"/>
    <n v="8.0742999999999991"/>
    <n v="0.20488000000000001"/>
    <n v="3.4281999999999999"/>
    <n v="2.4510000000000001E-2"/>
    <n v="1.0038999999999999E-2"/>
    <n v="3.1002999999999999E-2"/>
    <n v="2.0933000000000002"/>
    <n v="3.3740999999999999"/>
    <n v="0.22056999999999999"/>
    <n v="0.79056999999999999"/>
    <n v="1340.7"/>
    <n v="12.456"/>
    <n v="-6.4905999999999997"/>
    <n v="0.14455999999999999"/>
    <n v="2.6159999999999999E-2"/>
    <n v="0.28169"/>
    <n v="12.552"/>
    <n v="0.22511999999999999"/>
    <n v="0.96797"/>
    <n v="4.3982999999999999"/>
    <n v="44.585999999999999"/>
    <n v="0.34934999999999999"/>
    <n v="0.14274000000000001"/>
    <n v="1.9587E-2"/>
    <n v="8.6402000000000007E-2"/>
    <n v="0.37085000000000001"/>
    <n v="6.8277000000000001"/>
    <n v="-0.13203000000000001"/>
    <n v="0.49418000000000001"/>
    <n v="0.56313000000000002"/>
    <n v="-1.0519000000000001"/>
    <n v="0.25569999999999998"/>
    <n v="4.4565000000000001"/>
    <n v="1176.5999999999999"/>
    <n v="4.3136999999999999"/>
    <n v="0.77942999999999996"/>
    <n v="12.68"/>
    <n v="0.22492000000000001"/>
    <n v="0.27600999999999998"/>
    <n v="325.89999999999998"/>
    <n v="-7.0682999999999996E-2"/>
    <n v="0.28449999999999998"/>
    <n v="0.31774000000000002"/>
    <n v="0"/>
    <n v="0"/>
    <n v="0.19189999999999999"/>
    <n v="7.1241000000000003"/>
    <n v="15.381"/>
    <n v="3.2702"/>
    <n v="17.872"/>
    <n v="34.692"/>
    <n v="30.087"/>
    <n v="12.8"/>
    <n v="7991.4"/>
    <n v="364.95"/>
    <n v="15.8"/>
    <n v="61.475999999999999"/>
    <n v="4"/>
    <n v="36"/>
    <n v="85.436999999999998"/>
    <n v="27.07"/>
    <n v="26.102"/>
    <n v="16"/>
    <n v="16"/>
    <n v="0.2"/>
    <n v="25"/>
    <n v="6.6840999999999998E-2"/>
    <n v="7"/>
    <n v="37"/>
  </r>
  <r>
    <x v="28"/>
    <n v="2"/>
    <x v="0"/>
    <n v="0.95326999999999995"/>
    <n v="0.20219000000000001"/>
    <n v="0.67264999999999997"/>
    <n v="1.1912"/>
    <n v="0.25162000000000001"/>
    <n v="-2.9578E-2"/>
    <n v="0.51541000000000003"/>
    <n v="0.16972999999999999"/>
    <n v="0.61765000000000003"/>
    <n v="0.17835999999999999"/>
    <n v="0.60343000000000002"/>
    <n v="21.265000000000001"/>
    <n v="0.32734999999999997"/>
    <n v="2.0548999999999999"/>
    <n v="43.551000000000002"/>
    <n v="0.21123"/>
    <n v="3.5937000000000001"/>
    <n v="2.9333000000000001E-2"/>
    <n v="9.9336000000000008E-3"/>
    <n v="4.6337999999999997E-2"/>
    <n v="1.9741"/>
    <n v="3.5912000000000002"/>
    <n v="0.22500000000000001"/>
    <n v="0.63300999999999996"/>
    <n v="1505.9"/>
    <n v="12.605"/>
    <n v="-40.274000000000001"/>
    <n v="0.16016"/>
    <n v="3.9643999999999999E-2"/>
    <n v="0.32625999999999999"/>
    <s v="2.75E+05"/>
    <n v="0.27389000000000002"/>
    <n v="0.94106000000000001"/>
    <n v="4.6371000000000002"/>
    <n v="8.2661999999999995"/>
    <n v="0.33506000000000002"/>
    <n v="0.12111"/>
    <n v="2.4624E-2"/>
    <n v="0.10445"/>
    <n v="0.33171"/>
    <n v="3.6389999999999998"/>
    <n v="0.12322"/>
    <n v="0.98685999999999996"/>
    <n v="0.60953000000000002"/>
    <n v="-9.0355000000000005E-2"/>
    <n v="0.30058000000000001"/>
    <n v="2.0548999999999999"/>
    <n v="2438.1"/>
    <n v="1.9338"/>
    <n v="0.77500000000000002"/>
    <n v="12.78"/>
    <n v="0.23680999999999999"/>
    <n v="0.26801999999999998"/>
    <n v="342.23"/>
    <n v="5.8033000000000001E-2"/>
    <n v="0.25689000000000001"/>
    <n v="3.7701999999999999E-2"/>
    <n v="-1.112E-2"/>
    <n v="-9.3351000000000007E-3"/>
    <n v="0.16577"/>
    <n v="7.4165999999999999"/>
    <n v="7.1050000000000004"/>
    <n v="14.321"/>
    <n v="18.77"/>
    <n v="124.76"/>
    <n v="26.123999999999999"/>
    <n v="11.8"/>
    <n v="8322.7999999999993"/>
    <n v="0.18959999999999999"/>
    <n v="15.6"/>
    <n v="24.579000000000001"/>
    <n v="0"/>
    <n v="36"/>
    <n v="107.09"/>
    <n v="31.31"/>
    <n v="30.193999999999999"/>
    <n v="17"/>
    <n v="16"/>
    <n v="0.4"/>
    <n v="25"/>
    <n v="1.3284"/>
    <n v="8"/>
    <n v="38"/>
  </r>
  <r>
    <x v="28"/>
    <n v="3"/>
    <x v="0"/>
    <n v="1.2194"/>
    <n v="0.23466999999999999"/>
    <n v="0.50868000000000002"/>
    <n v="1.1689000000000001"/>
    <n v="0.24726000000000001"/>
    <n v="0.10445"/>
    <n v="0.91739000000000004"/>
    <n v="0.20077"/>
    <n v="0.47764000000000001"/>
    <n v="0.20218"/>
    <n v="0.58045000000000002"/>
    <n v="28.722000000000001"/>
    <n v="0.49131999999999998"/>
    <n v="1.0353000000000001"/>
    <n v="29.359000000000002"/>
    <n v="0.21153"/>
    <n v="7.6352000000000002"/>
    <n v="8.6926000000000003E-2"/>
    <n v="7.3648999999999997E-3"/>
    <n v="0.18262"/>
    <n v="2.0137999999999998"/>
    <n v="4.3932000000000002"/>
    <n v="0.22081999999999999"/>
    <n v="0.47599999999999998"/>
    <n v="887.85"/>
    <n v="12.843999999999999"/>
    <n v="11.191000000000001"/>
    <n v="0.26988000000000001"/>
    <n v="3.2675000000000003E-2"/>
    <n v="0.43668000000000001"/>
    <n v="40.927999999999997"/>
    <n v="0.37358000000000002"/>
    <n v="0.93576000000000004"/>
    <n v="9.7989999999999995"/>
    <n v="12.262"/>
    <n v="0.40429999999999999"/>
    <n v="6.6503999999999994E-2"/>
    <n v="7.4366000000000002E-2"/>
    <n v="0.24607999999999999"/>
    <n v="0.26606999999999997"/>
    <n v="2.3791000000000002"/>
    <n v="0.47393000000000002"/>
    <n v="1.8466"/>
    <n v="0.88200999999999996"/>
    <n v="0.21259"/>
    <n v="0.46133999999999997"/>
    <n v="1.0353000000000001"/>
    <n v="1858.8"/>
    <n v="0.96882000000000001"/>
    <n v="0.77917999999999998"/>
    <n v="13"/>
    <n v="0.24332999999999999"/>
    <n v="0.25811000000000001"/>
    <n v="931.01"/>
    <n v="0.19156999999999999"/>
    <n v="0.11928999999999999"/>
    <n v="1.8588E-2"/>
    <n v="-6.6080000000000002E-4"/>
    <n v="-5.6532000000000002E-4"/>
    <n v="0.11907"/>
    <n v="3.6373000000000002"/>
    <n v="7.0213000000000001"/>
    <n v="1.1537999999999999"/>
    <n v="9.8950999999999993"/>
    <n v="6.4466999999999999"/>
    <n v="30.245000000000001"/>
    <n v="10.3"/>
    <n v="8747"/>
    <n v="11.946"/>
    <n v="15.2"/>
    <n v="20.7"/>
    <n v="0"/>
    <n v="35"/>
    <n v="120.87"/>
    <n v="36.07"/>
    <n v="35.273000000000003"/>
    <n v="17"/>
    <n v="15"/>
    <n v="-0.2"/>
    <n v="25"/>
    <n v="0.76493"/>
    <n v="9"/>
    <n v="39"/>
  </r>
  <r>
    <x v="28"/>
    <n v="4"/>
    <x v="0"/>
    <n v="1.8673999999999999"/>
    <n v="0.27410000000000001"/>
    <n v="0.37295"/>
    <n v="1.0803"/>
    <n v="0.34897"/>
    <n v="0.22761999999999999"/>
    <n v="1.4262999999999999"/>
    <n v="0.25373000000000001"/>
    <n v="0.43712000000000001"/>
    <n v="0.28105999999999998"/>
    <n v="0.49003999999999998"/>
    <n v="94.531999999999996"/>
    <n v="0.62705"/>
    <n v="0.59475999999999996"/>
    <n v="40.450000000000003"/>
    <n v="0.32305"/>
    <n v="8.0061999999999998"/>
    <n v="2.3254E-2"/>
    <n v="3.4172999999999999E-3"/>
    <n v="8.8611999999999996E-2"/>
    <n v="2.2044000000000001"/>
    <n v="2.7509000000000001"/>
    <n v="0.32929000000000003"/>
    <n v="0.26241999999999999"/>
    <n v="873.36"/>
    <n v="13.141999999999999"/>
    <n v="4.7460000000000004"/>
    <n v="0.34752"/>
    <n v="0.11053"/>
    <n v="0.37428"/>
    <n v="58.686999999999998"/>
    <n v="0.34648000000000001"/>
    <n v="0.70364000000000004"/>
    <n v="11.936999999999999"/>
    <n v="8.8999000000000006"/>
    <n v="0.55933999999999995"/>
    <n v="0.17626"/>
    <n v="2.1526E-2"/>
    <n v="0.24534"/>
    <n v="0.39268999999999998"/>
    <n v="1.7226999999999999"/>
    <n v="0.57389000000000001"/>
    <n v="1.5968"/>
    <n v="0.69799999999999995"/>
    <n v="0.36298999999999998"/>
    <n v="0.73494999999999999"/>
    <n v="0.59475999999999996"/>
    <n v="1998"/>
    <n v="0.41849999999999998"/>
    <n v="0.67071000000000003"/>
    <n v="13.218999999999999"/>
    <n v="0.35"/>
    <n v="0.35571999999999998"/>
    <n v="1199.8"/>
    <n v="0.22297"/>
    <n v="9.0495999999999993E-2"/>
    <n v="0.98882000000000003"/>
    <n v="-5.7472000000000003E-4"/>
    <n v="-5.3202999999999996E-4"/>
    <n v="9.5769000000000007E-2"/>
    <n v="5.1441999999999997"/>
    <n v="9.9099000000000004"/>
    <n v="2.0407999999999999"/>
    <n v="-1.4903"/>
    <n v="-21.907"/>
    <n v="34.284999999999997"/>
    <n v="11.5"/>
    <n v="9042.5"/>
    <n v="-18.748000000000001"/>
    <n v="10.4"/>
    <n v="47.429000000000002"/>
    <n v="4"/>
    <n v="33"/>
    <n v="54.805999999999997"/>
    <n v="39.799999999999997"/>
    <n v="38.377000000000002"/>
    <n v="17.167000000000002"/>
    <n v="16"/>
    <n v="5.6"/>
    <n v="25"/>
    <n v="0.89554999999999996"/>
    <n v="10"/>
    <n v="40"/>
  </r>
  <r>
    <x v="28"/>
    <n v="5"/>
    <x v="0"/>
    <n v="1.5285"/>
    <n v="0.2419"/>
    <n v="0.42747000000000002"/>
    <n v="0.87241000000000002"/>
    <n v="0.27059"/>
    <n v="0.16533999999999999"/>
    <n v="1.2208000000000001"/>
    <n v="0.27728000000000003"/>
    <n v="0.42252000000000001"/>
    <n v="0.29681000000000002"/>
    <n v="0.47815999999999997"/>
    <n v="132.24"/>
    <n v="0.57252999999999998"/>
    <n v="0.74661999999999995"/>
    <n v="94.132000000000005"/>
    <n v="0.31015999999999999"/>
    <n v="8.5405999999999995"/>
    <n v="3.6131999999999997E-2"/>
    <n v="2.3454000000000001E-3"/>
    <n v="0.11550000000000001"/>
    <n v="1.8245"/>
    <n v="2.1046"/>
    <n v="0.32945000000000002"/>
    <n v="0.31283"/>
    <n v="967.21"/>
    <n v="13.369"/>
    <n v="5.2766000000000002"/>
    <n v="0.25484000000000001"/>
    <n v="0.11464000000000001"/>
    <n v="0.38189000000000001"/>
    <n v="23.992999999999999"/>
    <n v="0.43774000000000002"/>
    <n v="0.73182000000000003"/>
    <n v="12.737"/>
    <n v="3.8243999999999998"/>
    <n v="0.50590000000000002"/>
    <n v="0.20022999999999999"/>
    <n v="4.1417000000000002E-2"/>
    <n v="1.3406E-2"/>
    <n v="0.41453000000000001"/>
    <n v="1.5238"/>
    <n v="0.10746"/>
    <n v="1.3812"/>
    <n v="0.58357000000000003"/>
    <n v="0.28877999999999998"/>
    <n v="0.56589999999999996"/>
    <n v="0.74661999999999995"/>
    <n v="2289.1999999999998"/>
    <n v="0.54639000000000004"/>
    <n v="0.67054999999999998"/>
    <n v="13.231999999999999"/>
    <n v="0.33376"/>
    <n v="0.28741"/>
    <n v="1114"/>
    <n v="5.0990000000000001E-2"/>
    <n v="6.8496000000000001E-2"/>
    <n v="0.32461000000000001"/>
    <n v="-4.0955000000000001E-4"/>
    <n v="-4.6944E-4"/>
    <n v="2.9956E-2"/>
    <n v="5.3189000000000002"/>
    <n v="5.7873999999999999"/>
    <n v="3.9588999999999999"/>
    <n v="4.1342999999999996"/>
    <n v="3.8227000000000002"/>
    <n v="39.432000000000002"/>
    <n v="11.3"/>
    <n v="9225.9"/>
    <n v="-43.911000000000001"/>
    <n v="11.9"/>
    <n v="25.157"/>
    <n v="4"/>
    <n v="31"/>
    <n v="59.805999999999997"/>
    <n v="44.53"/>
    <n v="42.822000000000003"/>
    <n v="15.5"/>
    <n v="14"/>
    <n v="2.1"/>
    <n v="25"/>
    <n v="1.1867000000000001"/>
    <n v="11"/>
    <n v="41"/>
  </r>
  <r>
    <x v="28"/>
    <n v="6"/>
    <x v="0"/>
    <n v="0.98111000000000004"/>
    <n v="0.21812000000000001"/>
    <n v="0.52568000000000004"/>
    <n v="0.88385000000000002"/>
    <n v="0.23072000000000001"/>
    <n v="-7.8954000000000003E-3"/>
    <n v="0.63661000000000001"/>
    <n v="0.24679000000000001"/>
    <n v="0.45985999999999999"/>
    <n v="0.24518999999999999"/>
    <n v="0.41016000000000002"/>
    <n v="51.661000000000001"/>
    <n v="0.47432000000000002"/>
    <n v="1.1083000000000001"/>
    <n v="89.174000000000007"/>
    <n v="0.26103999999999999"/>
    <n v="7.1003999999999996"/>
    <n v="2.8948999999999999E-2"/>
    <n v="5.0528999999999999E-3"/>
    <n v="6.9247000000000003E-2"/>
    <n v="2.1549"/>
    <n v="1.7996000000000001"/>
    <n v="0.28748000000000001"/>
    <n v="0.41804999999999998"/>
    <n v="1049.5"/>
    <n v="13.554"/>
    <n v="-111.94"/>
    <n v="0.20333999999999999"/>
    <n v="0.10763"/>
    <n v="0.26613999999999999"/>
    <n v="14.199"/>
    <n v="0.30110999999999999"/>
    <n v="0.79525999999999997"/>
    <n v="9.9651999999999994"/>
    <n v="4.0369999999999999"/>
    <n v="0.53180000000000005"/>
    <n v="0.22691"/>
    <n v="3.2752999999999997E-2"/>
    <n v="0.21912000000000001"/>
    <n v="0.49114000000000002"/>
    <n v="1.8633999999999999"/>
    <n v="8.5031999999999996E-2"/>
    <n v="0.96575999999999995"/>
    <n v="0.44411"/>
    <n v="-1.6646000000000001E-2"/>
    <n v="0.41493999999999998"/>
    <n v="1.1083000000000001"/>
    <n v="2282.1"/>
    <n v="0.88136000000000003"/>
    <n v="0.71252000000000004"/>
    <n v="13.43"/>
    <n v="0.28303"/>
    <n v="0.25408999999999998"/>
    <n v="1447.7"/>
    <n v="4.0781999999999999E-2"/>
    <n v="8.8693999999999995E-2"/>
    <n v="0.42574000000000001"/>
    <n v="-4.2143E-2"/>
    <n v="-4.7681000000000001E-2"/>
    <n v="0"/>
    <n v="6.7298"/>
    <n v="11.801"/>
    <n v="-0.18229999999999999"/>
    <n v="5.8266999999999998"/>
    <n v="2.6566000000000001"/>
    <n v="27.728999999999999"/>
    <n v="10.5"/>
    <n v="9357.4"/>
    <n v="-10.689"/>
    <n v="18.399999999999999"/>
    <n v="1.3676999999999999"/>
    <n v="2"/>
    <n v="29"/>
    <n v="66.262"/>
    <n v="52.74"/>
    <n v="49.206000000000003"/>
    <n v="15.5"/>
    <n v="12"/>
    <n v="-6.4"/>
    <n v="25"/>
    <n v="1.1797"/>
    <n v="12"/>
    <n v="42"/>
  </r>
  <r>
    <x v="28"/>
    <n v="7"/>
    <x v="0"/>
    <n v="0.61180000000000001"/>
    <n v="0.13553000000000001"/>
    <n v="0.63729000000000002"/>
    <n v="0.76319000000000004"/>
    <n v="0.13592000000000001"/>
    <n v="-0.20785999999999999"/>
    <n v="0.41782000000000002"/>
    <n v="0.17757999999999999"/>
    <n v="0.37364999999999998"/>
    <n v="0.18415000000000001"/>
    <n v="0.32757999999999998"/>
    <n v="22.193000000000001"/>
    <n v="0.36270999999999998"/>
    <n v="1.7569999999999999"/>
    <n v="17.462"/>
    <n v="0.17810000000000001"/>
    <n v="8.7464999999999993"/>
    <n v="2.4634E-2"/>
    <n v="8.0248999999999997E-3"/>
    <n v="4.6006999999999999E-2"/>
    <n v="2.3298000000000001"/>
    <n v="1.2850999999999999"/>
    <n v="0.20562"/>
    <n v="0.53542999999999996"/>
    <n v="836.73"/>
    <n v="13.803000000000001"/>
    <n v="-3.6717"/>
    <n v="0.28320000000000001"/>
    <n v="0.10185"/>
    <n v="0.22372"/>
    <n v="8.5739000000000001"/>
    <n v="0.29313"/>
    <n v="0.84018000000000004"/>
    <n v="11.01"/>
    <n v="20.616"/>
    <n v="0.41371999999999998"/>
    <n v="0.28081"/>
    <n v="3.2277E-2"/>
    <n v="0.10803"/>
    <n v="0.59387999999999996"/>
    <n v="2.1040999999999999"/>
    <n v="-0.20269999999999999"/>
    <n v="0.61075000000000002"/>
    <n v="0.22819999999999999"/>
    <n v="-0.57306000000000001"/>
    <n v="0.21265999999999999"/>
    <n v="1.8258000000000001"/>
    <n v="2239.4"/>
    <n v="1.4762"/>
    <n v="0.79437999999999998"/>
    <n v="13.532999999999999"/>
    <n v="0.19896"/>
    <n v="0.15692999999999999"/>
    <n v="1741.1"/>
    <n v="-0.11278000000000001"/>
    <n v="6.9316000000000003E-2"/>
    <n v="0.55164999999999997"/>
    <n v="0"/>
    <n v="0"/>
    <n v="0"/>
    <n v="-7.5347999999999998E-2"/>
    <n v="-0.23637"/>
    <n v="-3.0266000000000002"/>
    <n v="5.7747999999999999"/>
    <n v="-20.981999999999999"/>
    <n v="15.916"/>
    <n v="10.4"/>
    <n v="9667.2999999999993"/>
    <n v="4.7908999999999997"/>
    <n v="25.4"/>
    <n v="41.597999999999999"/>
    <n v="0"/>
    <n v="28"/>
    <n v="79.950999999999993"/>
    <n v="66.12"/>
    <n v="59.470999999999997"/>
    <n v="18"/>
    <n v="12"/>
    <n v="-13.4"/>
    <n v="25"/>
    <n v="1.1369"/>
    <n v="13"/>
    <n v="43"/>
  </r>
  <r>
    <x v="28"/>
    <n v="8"/>
    <x v="0"/>
    <n v="0.71491000000000005"/>
    <n v="9.7134999999999999E-2"/>
    <n v="0.70542000000000005"/>
    <n v="0.67698999999999998"/>
    <n v="6.5289E-2"/>
    <n v="-0.17632999999999999"/>
    <n v="0.4209"/>
    <n v="0.14348"/>
    <n v="0.32973999999999998"/>
    <n v="6.7176E-2"/>
    <n v="0.44217000000000001"/>
    <n v="7.1871999999999998"/>
    <n v="0.29458000000000001"/>
    <n v="2.3946999999999998"/>
    <n v="10.61"/>
    <n v="9.6439999999999998E-2"/>
    <n v="4.5552999999999999"/>
    <n v="1.2708000000000001E-2"/>
    <n v="1.3417999999999999E-2"/>
    <n v="2.0546999999999999E-2"/>
    <n v="1.5310999999999999"/>
    <n v="1.3387"/>
    <n v="0.13053999999999999"/>
    <n v="0.61850000000000005"/>
    <n v="737.88"/>
    <n v="14.010999999999999"/>
    <n v="-3.8393999999999999"/>
    <n v="0.23041"/>
    <n v="8.6923E-2"/>
    <n v="0.26033000000000001"/>
    <n v="8.8204999999999991"/>
    <n v="0.38453999999999999"/>
    <n v="0.87678"/>
    <n v="5.2392000000000003"/>
    <n v="33.930999999999997"/>
    <n v="0.21967999999999999"/>
    <n v="0.29508000000000001"/>
    <n v="1.8772E-2"/>
    <n v="9.1434000000000001E-2"/>
    <n v="0.50571999999999995"/>
    <n v="2.2982"/>
    <n v="-0.11815000000000001"/>
    <n v="0.58248999999999995"/>
    <n v="0.19206999999999999"/>
    <n v="-0.59858"/>
    <n v="0.13769999999999999"/>
    <n v="2.4897"/>
    <n v="2237.6999999999998"/>
    <n v="2.0996000000000001"/>
    <n v="0.86946000000000001"/>
    <n v="13.621"/>
    <n v="0.14313000000000001"/>
    <n v="8.8375999999999996E-2"/>
    <n v="1904.7"/>
    <n v="-6.2782000000000004E-2"/>
    <n v="0.12922"/>
    <n v="4.7749E-2"/>
    <n v="0"/>
    <n v="0"/>
    <n v="7.2621000000000005E-2"/>
    <n v="5.4618999999999996E-3"/>
    <n v="-2.5748000000000002"/>
    <n v="-0.39328000000000002"/>
    <n v="-1.6532"/>
    <n v="57.368000000000002"/>
    <n v="23.905000000000001"/>
    <n v="11.9"/>
    <n v="9979.2000000000007"/>
    <n v="51.713999999999999"/>
    <n v="10.8"/>
    <n v="-1.7109000000000001"/>
    <n v="2"/>
    <n v="28"/>
    <n v="84.66"/>
    <n v="73.2"/>
    <n v="63.88"/>
    <n v="16"/>
    <n v="12"/>
    <n v="1.2"/>
    <n v="25"/>
    <n v="0.51029000000000002"/>
    <n v="14"/>
    <n v="44"/>
  </r>
  <r>
    <x v="28"/>
    <n v="9"/>
    <x v="0"/>
    <n v="0.74224000000000001"/>
    <n v="0.1148"/>
    <n v="0.66552999999999995"/>
    <n v="0.71299999999999997"/>
    <n v="9.7562999999999997E-2"/>
    <n v="-0.15451999999999999"/>
    <n v="0.46022999999999997"/>
    <n v="0.16100999999999999"/>
    <n v="0.34323999999999999"/>
    <n v="0.19571"/>
    <n v="0.44495000000000001"/>
    <n v="5.6978"/>
    <n v="0.33446999999999999"/>
    <n v="1.9898"/>
    <n v="19.059999999999999"/>
    <n v="0.13683000000000001"/>
    <n v="4.4107000000000003"/>
    <n v="1.3493E-2"/>
    <n v="2.4015000000000002E-2"/>
    <n v="2.2509000000000001E-2"/>
    <n v="1.6024"/>
    <n v="1.7845"/>
    <n v="0.1618"/>
    <n v="0.59946999999999995"/>
    <n v="912.09"/>
    <n v="14.055"/>
    <n v="-4.6142000000000003"/>
    <n v="4.5858999999999997E-2"/>
    <n v="6.6060999999999995E-2"/>
    <n v="0.27589999999999998"/>
    <n v="7.4957000000000003"/>
    <n v="0.38695000000000002"/>
    <n v="0.90073999999999999"/>
    <n v="5.2621000000000002"/>
    <n v="18.887"/>
    <n v="0.25802000000000003"/>
    <n v="0.19750999999999999"/>
    <n v="1.8924E-2"/>
    <n v="0.10148"/>
    <n v="0.39954000000000001"/>
    <n v="2.1316999999999999"/>
    <n v="0.2361"/>
    <n v="0.83713000000000004"/>
    <n v="0.28733999999999998"/>
    <n v="-0.46199000000000001"/>
    <n v="0.17249999999999999"/>
    <n v="2.7989999999999999"/>
    <n v="2657.3"/>
    <n v="1.7923"/>
    <n v="0.83819999999999995"/>
    <n v="13.717000000000001"/>
    <n v="0.19408"/>
    <n v="0.11536"/>
    <n v="2098"/>
    <n v="0.10559"/>
    <n v="0.13550000000000001"/>
    <n v="-0.17372000000000001"/>
    <n v="6.3951999999999995E-2"/>
    <n v="8.9694999999999997E-2"/>
    <n v="9.2161999999999994E-2"/>
    <n v="5.7264999999999997"/>
    <n v="8.4799000000000007"/>
    <n v="7.4958999999999998"/>
    <n v="2.3437000000000001"/>
    <n v="85.813999999999993"/>
    <n v="25.17"/>
    <n v="13.5"/>
    <n v="10601"/>
    <n v="38.854999999999997"/>
    <n v="12.4"/>
    <n v="10.131"/>
    <n v="4"/>
    <n v="27"/>
    <n v="93.882999999999996"/>
    <n v="82.3"/>
    <n v="74.497"/>
    <n v="16.5"/>
    <n v="13"/>
    <n v="0.6"/>
    <n v="25"/>
    <n v="1.5548"/>
    <n v="15"/>
    <n v="45"/>
  </r>
  <r>
    <x v="28"/>
    <n v="10"/>
    <x v="0"/>
    <n v="0.85109000000000001"/>
    <n v="6.7240999999999995E-2"/>
    <n v="0.71248"/>
    <n v="0.85590999999999995"/>
    <n v="4.8342999999999997E-2"/>
    <n v="-9.4296000000000005E-2"/>
    <n v="0.59092999999999996"/>
    <n v="7.8562000000000007E-2"/>
    <n v="0.23386999999999999"/>
    <n v="0.15845000000000001"/>
    <n v="0.53895000000000004"/>
    <n v="27.187999999999999"/>
    <n v="0.28752"/>
    <n v="2.4781"/>
    <n v="43.258000000000003"/>
    <n v="5.6481000000000003E-2"/>
    <n v="6.3360000000000003"/>
    <n v="9.6498E-3"/>
    <n v="2.0774000000000001E-3"/>
    <n v="1.5239000000000001E-2"/>
    <n v="1.5881000000000001"/>
    <n v="2.1154999999999999"/>
    <n v="7.9866000000000006E-2"/>
    <n v="0.63324000000000003"/>
    <n v="574.35"/>
    <n v="14.128"/>
    <n v="-9.0768000000000004"/>
    <n v="7.5122999999999995E-2"/>
    <n v="7.9242000000000007E-2"/>
    <n v="0.37419999999999998"/>
    <n v="4.0049999999999999"/>
    <n v="0.43719999999999998"/>
    <n v="0.88878000000000001"/>
    <n v="6.8860000000000001"/>
    <n v="8.3222000000000005"/>
    <n v="0.12476"/>
    <n v="0.27561000000000002"/>
    <n v="1.1273999999999999E-2"/>
    <n v="0.29060999999999998"/>
    <n v="0.40459000000000001"/>
    <n v="2.9769000000000001"/>
    <n v="-0.37029000000000001"/>
    <n v="0.71062999999999998"/>
    <n v="0.16619999999999999"/>
    <n v="-0.32796999999999998"/>
    <n v="9.4376000000000002E-2"/>
    <n v="2.6993"/>
    <n v="2455.8000000000002"/>
    <n v="2.2025000000000001"/>
    <n v="0.92013"/>
    <n v="13.972"/>
    <n v="0.10696"/>
    <n v="6.8358000000000002E-2"/>
    <n v="1065.3"/>
    <n v="-0.22721"/>
    <n v="0.12429999999999999"/>
    <n v="8.8713E-2"/>
    <n v="-1.9775000000000001E-2"/>
    <n v="-2.3104E-2"/>
    <n v="0"/>
    <n v="3.0621"/>
    <n v="3.9554"/>
    <n v="-0.53449000000000002"/>
    <n v="-9.3019999999999996"/>
    <n v="11.207000000000001"/>
    <n v="20.132000000000001"/>
    <n v="12.3"/>
    <n v="13568"/>
    <n v="14.529"/>
    <n v="21.5"/>
    <n v="33.768000000000001"/>
    <n v="2"/>
    <n v="22"/>
    <n v="100"/>
    <n v="100"/>
    <n v="100"/>
    <n v="17.125"/>
    <n v="14.5"/>
    <n v="-7"/>
    <n v="25"/>
    <n v="1.3533999999999999"/>
    <n v="16"/>
    <n v="46"/>
  </r>
  <r>
    <x v="28"/>
    <n v="11"/>
    <x v="0"/>
    <n v="1.0324"/>
    <n v="0.1399"/>
    <n v="0.68628"/>
    <n v="1.0322"/>
    <n v="0.14496999999999999"/>
    <n v="2.1066000000000001E-2"/>
    <n v="0.68879000000000001"/>
    <n v="0.13553999999999999"/>
    <n v="0.44592999999999999"/>
    <n v="0.21038999999999999"/>
    <n v="0.67112000000000005"/>
    <n v="6.3018999999999998"/>
    <n v="0.31372"/>
    <n v="2.1875"/>
    <n v="82.81"/>
    <n v="0.14044999999999999"/>
    <n v="5.7670000000000003"/>
    <n v="7.8437000000000003E-3"/>
    <n v="2.2287000000000001E-2"/>
    <n v="1.2066E-2"/>
    <n v="1.538"/>
    <n v="3.7176"/>
    <n v="0.17463000000000001"/>
    <n v="0.65005999999999997"/>
    <n v="1492.6"/>
    <n v="14.35"/>
    <n v="48.997999999999998"/>
    <n v="0.24909999999999999"/>
    <n v="3.6222999999999998E-2"/>
    <n v="0.44774999999999998"/>
    <n v="5.8673000000000002"/>
    <n v="0.43379000000000001"/>
    <n v="0.94721999999999995"/>
    <n v="6.9871999999999996"/>
    <n v="4.3472999999999997"/>
    <n v="0.20845"/>
    <n v="0.11545999999999999"/>
    <n v="7.5992000000000004E-3"/>
    <n v="0.50634999999999997"/>
    <n v="0.27764"/>
    <n v="3.2900999999999998"/>
    <n v="1.5988"/>
    <n v="1.1298999999999999"/>
    <n v="0.50387000000000004"/>
    <n v="6.7146999999999998E-2"/>
    <n v="0.20385"/>
    <n v="2.3292999999999999"/>
    <n v="3347.2"/>
    <n v="2.0720999999999998"/>
    <n v="0.82537000000000005"/>
    <n v="14.382"/>
    <n v="0.21052999999999999"/>
    <n v="0.18024999999999999"/>
    <n v="1185.7"/>
    <n v="0.44425999999999999"/>
    <n v="0.14771999999999999"/>
    <n v="-0.14283000000000001"/>
    <n v="-8.7282999999999996E-3"/>
    <n v="-8.4562000000000005E-3"/>
    <n v="4.2555999999999997E-2"/>
    <n v="-7.7140000000000004"/>
    <n v="-11.824"/>
    <n v="-25.736000000000001"/>
    <n v="-21.411000000000001"/>
    <n v="46.844000000000001"/>
    <n v="30.045999999999999"/>
    <n v="12.2"/>
    <n v="26059"/>
    <n v="3.8523000000000001"/>
    <n v="30.5"/>
    <n v="-10.664999999999999"/>
    <n v="0"/>
    <n v="28"/>
    <n v="91.5"/>
    <n v="130.5"/>
    <n v="132.4"/>
    <n v="20"/>
    <n v="14.5"/>
    <n v="-16"/>
    <n v="25"/>
    <n v="2.2448000000000001"/>
    <n v="17"/>
    <n v="47"/>
  </r>
  <r>
    <x v="28"/>
    <n v="12"/>
    <x v="0"/>
    <n v="1.0849"/>
    <n v="0.19553999999999999"/>
    <n v="0.67020000000000002"/>
    <n v="1.0948"/>
    <n v="0.17176"/>
    <n v="5.3254000000000003E-2"/>
    <n v="0.70333999999999997"/>
    <n v="0.17860999999999999"/>
    <n v="0.59289000000000003"/>
    <n v="0.24315999999999999"/>
    <n v="0.68056000000000005"/>
    <n v="17.802"/>
    <n v="0.32979999999999998"/>
    <n v="2.0320999999999998"/>
    <n v="37.213999999999999"/>
    <n v="0.15689"/>
    <n v="4.9861000000000004"/>
    <n v="6.9681999999999999E-3"/>
    <n v="8.8129000000000002E-3"/>
    <n v="1.1108E-2"/>
    <n v="1.6087"/>
    <n v="4.1512000000000002"/>
    <n v="0.18509999999999999"/>
    <n v="0.62729999999999997"/>
    <n v="2488"/>
    <n v="14.526"/>
    <n v="20.558"/>
    <n v="0.19256000000000001"/>
    <n v="4.2895000000000003E-2"/>
    <n v="0.44120999999999999"/>
    <n v="4.1642000000000001"/>
    <n v="0.40300999999999998"/>
    <n v="0.93600000000000005"/>
    <n v="6.1186999999999996"/>
    <n v="9.6737000000000002"/>
    <n v="0.28732000000000002"/>
    <n v="0.13006000000000001"/>
    <n v="6.3648999999999997E-3"/>
    <n v="0.26490000000000002"/>
    <n v="0.26373000000000002"/>
    <n v="3.3195000000000001"/>
    <n v="0.66686000000000001"/>
    <n v="1.2504999999999999"/>
    <n v="0.74143000000000003"/>
    <n v="0.16147"/>
    <n v="0.29176000000000002"/>
    <n v="2.1375999999999999"/>
    <n v="4196.3"/>
    <n v="1.9020999999999999"/>
    <n v="0.81489999999999996"/>
    <n v="14.617000000000001"/>
    <n v="0.17505000000000001"/>
    <n v="0.20265"/>
    <n v="1539.2"/>
    <n v="0.25004999999999999"/>
    <n v="0.17892"/>
    <n v="0.13278000000000001"/>
    <n v="-1.8770999999999999E-2"/>
    <n v="-1.7146000000000002E-2"/>
    <n v="3.2614999999999998E-2"/>
    <n v="-0.32511000000000001"/>
    <n v="-0.71099000000000001"/>
    <n v="-3.0659000000000001"/>
    <n v="-17.899000000000001"/>
    <n v="107.71"/>
    <n v="38.823"/>
    <n v="10.4"/>
    <n v="31839"/>
    <n v="-25.841000000000001"/>
    <n v="34.700000000000003"/>
    <n v="36.03"/>
    <n v="2"/>
    <n v="32"/>
    <n v="87.1"/>
    <n v="175.9"/>
    <n v="178.1"/>
    <n v="20"/>
    <n v="14.5"/>
    <n v="-20.2"/>
    <n v="25"/>
    <n v="3.0939000000000001"/>
    <n v="18"/>
    <n v="48"/>
  </r>
  <r>
    <x v="28"/>
    <n v="13"/>
    <x v="0"/>
    <n v="0.99680999999999997"/>
    <n v="0.13206000000000001"/>
    <n v="0.57069000000000003"/>
    <n v="0.80611999999999995"/>
    <n v="0.12083000000000001"/>
    <n v="-1.6868E-3"/>
    <n v="0.68096000000000001"/>
    <n v="0.16381999999999999"/>
    <n v="0.30759999999999998"/>
    <n v="0.17594000000000001"/>
    <n v="0.52734000000000003"/>
    <n v="7.5438999999999998"/>
    <n v="0.42931000000000002"/>
    <n v="1.3292999999999999"/>
    <n v="13.789"/>
    <n v="0.14989"/>
    <n v="4.7164000000000001"/>
    <n v="2.3119E-3"/>
    <n v="1.9869000000000001E-2"/>
    <n v="4.3701E-3"/>
    <n v="1.5286"/>
    <n v="1.8957999999999999"/>
    <n v="0.18309"/>
    <n v="0.52903"/>
    <n v="2067.6999999999998"/>
    <n v="14.734"/>
    <n v="-477.89"/>
    <n v="0.2306"/>
    <n v="4.1655999999999999E-2"/>
    <n v="0.36025000000000001"/>
    <n v="2.4649999999999999"/>
    <n v="0.44689000000000001"/>
    <n v="0.92701"/>
    <n v="5.7735000000000003"/>
    <n v="26.108000000000001"/>
    <n v="0.25041999999999998"/>
    <n v="9.7030000000000005E-2"/>
    <n v="2.8679999999999999E-3"/>
    <n v="-9.3870999999999996E-2"/>
    <n v="0.42521999999999999"/>
    <n v="1.8776999999999999"/>
    <n v="-0.16891"/>
    <n v="1.0096000000000001"/>
    <n v="0.31056"/>
    <n v="-3.9291999999999999E-3"/>
    <n v="0.23139999999999999"/>
    <n v="1.3711"/>
    <n v="6722.2"/>
    <n v="1.2323"/>
    <n v="0.81691000000000003"/>
    <n v="14.518000000000001"/>
    <n v="0.16408"/>
    <n v="0.14759"/>
    <n v="1414.3"/>
    <n v="-9.2244999999999994E-2"/>
    <n v="0.13963"/>
    <n v="0.98416000000000003"/>
    <n v="-2.5975999999999999E-2"/>
    <n v="-3.2223000000000002E-2"/>
    <n v="0"/>
    <n v="3.2147999999999999"/>
    <n v="1.5719000000000001"/>
    <n v="7.1562000000000001"/>
    <n v="-4.5407999999999999"/>
    <n v="-20.861000000000001"/>
    <n v="22.334"/>
    <n v="10.6"/>
    <n v="32801"/>
    <n v="-58.122"/>
    <n v="15.6"/>
    <n v="22.571000000000002"/>
    <n v="2"/>
    <n v="30"/>
    <n v="92.9"/>
    <n v="203.2"/>
    <n v="204.5"/>
    <n v="22"/>
    <n v="22"/>
    <n v="6.4"/>
    <n v="25"/>
    <n v="2.7549000000000001"/>
    <n v="19"/>
    <n v="49"/>
  </r>
  <r>
    <x v="28"/>
    <n v="14"/>
    <x v="1"/>
    <n v="0.43264999999999998"/>
    <n v="-0.10664"/>
    <n v="0.87929000000000002"/>
    <n v="0.40719"/>
    <n v="-7.4385000000000007E-2"/>
    <n v="-0.46105000000000002"/>
    <n v="0.25374000000000002"/>
    <n v="-0.26189000000000001"/>
    <n v="-0.88344"/>
    <n v="-0.11162999999999999"/>
    <n v="0.35158"/>
    <n v="-2.0565000000000002"/>
    <n v="0.12071"/>
    <n v="7.2843"/>
    <n v="3.0825999999999998"/>
    <n v="-0.18268000000000001"/>
    <n v="3.6966999999999999"/>
    <n v="2.069E-2"/>
    <n v="8.8829000000000005E-2"/>
    <n v="2.546E-2"/>
    <n v="1.1581999999999999"/>
    <n v="0.69865999999999995"/>
    <n v="-0.13344"/>
    <n v="0.81262999999999996"/>
    <n v="-470.93"/>
    <n v="14.839"/>
    <n v="-0.88317999999999997"/>
    <n v="0.11051"/>
    <n v="6.6656999999999994E-2"/>
    <n v="0.20619999999999999"/>
    <n v="1.1953"/>
    <n v="0.50639999999999996"/>
    <n v="0.92418999999999996"/>
    <n v="3.2614999999999998"/>
    <n v="116.78"/>
    <n v="-0.30331000000000002"/>
    <n v="0.55220999999999998"/>
    <n v="5.0811000000000002E-2"/>
    <n v="-0.43906000000000001"/>
    <n v="0.58282"/>
    <n v="3.3733"/>
    <n v="-1.8968"/>
    <n v="0.20710999999999999"/>
    <n v="-0.18296999999999999"/>
    <n v="-3.8195000000000001"/>
    <n v="-0.12128"/>
    <n v="8.0875000000000004"/>
    <n v="533.07000000000005"/>
    <n v="6.7321"/>
    <n v="1.1334"/>
    <n v="13.94"/>
    <n v="-0.14391999999999999"/>
    <n v="-5.4336000000000002E-2"/>
    <n v="853.05"/>
    <n v="-1"/>
    <n v="0.12485"/>
    <n v="0.52207999999999999"/>
    <n v="-7.2843000000000005E-2"/>
    <n v="-0.17888999999999999"/>
    <n v="0"/>
    <n v="-1.5863"/>
    <n v="-7.5045999999999999"/>
    <n v="12.145"/>
    <n v="-20.228999999999999"/>
    <n v="28.286000000000001"/>
    <n v="30.023"/>
    <n v="11"/>
    <n v="34501"/>
    <n v="-32.209000000000003"/>
    <n v="11.9"/>
    <n v="13.871"/>
    <n v="1"/>
    <n v="29"/>
    <n v="91.7"/>
    <n v="227.5"/>
    <n v="214.5"/>
    <n v="21"/>
    <n v="20.5"/>
    <n v="8.6"/>
    <n v="25"/>
    <n v="-0.49295"/>
    <n v="20"/>
    <n v="50"/>
  </r>
  <r>
    <x v="29"/>
    <n v="1"/>
    <x v="0"/>
    <n v="0.87971999999999995"/>
    <n v="0.36454999999999999"/>
    <n v="0.50592000000000004"/>
    <n v="0.59138000000000002"/>
    <n v="0.39278000000000002"/>
    <n v="-4.6678999999999998E-2"/>
    <n v="0.48842999999999998"/>
    <n v="0.61643999999999999"/>
    <n v="0.73782999999999999"/>
    <n v="8.9661000000000005E-2"/>
    <n v="0.34140999999999999"/>
    <n v="501.55"/>
    <n v="0.49408000000000002"/>
    <n v="1.024"/>
    <n v="4.6931000000000003"/>
    <n v="0.66418999999999995"/>
    <n v="0.91954999999999998"/>
    <n v="3.7169000000000001E-2"/>
    <n v="1.3243E-3"/>
    <n v="9.5776E-2"/>
    <n v="1.7322"/>
    <n v="0.89998999999999996"/>
    <n v="0.76734000000000002"/>
    <n v="0.38807999999999998"/>
    <n v="973.35"/>
    <n v="14.798"/>
    <n v="-12.669"/>
    <n v="9.1245000000000007E-2"/>
    <n v="0.11783"/>
    <n v="0.18955"/>
    <n v="9.6128999999999998"/>
    <n v="0.32052000000000003"/>
    <n v="0.76709000000000005"/>
    <n v="3.9523999999999999"/>
    <n v="76.707999999999998"/>
    <n v="1.0678000000000001"/>
    <n v="0.23849000000000001"/>
    <n v="6.2852000000000005E-2"/>
    <n v="0.73109999999999997"/>
    <n v="0.65708999999999995"/>
    <n v="1.1969000000000001"/>
    <n v="1.1779999999999999"/>
    <n v="0.75192000000000003"/>
    <n v="0.55479000000000001"/>
    <n v="-9.4476000000000004E-2"/>
    <n v="0.72058"/>
    <n v="1.024"/>
    <n v="1319.2"/>
    <n v="0.78546000000000005"/>
    <n v="0.23266000000000001"/>
    <n v="14.272"/>
    <n v="0.79808999999999997"/>
    <n v="0.45379000000000003"/>
    <n v="2538.5"/>
    <n v="0.37068000000000001"/>
    <n v="0.14963000000000001"/>
    <n v="-9.5277000000000001E-2"/>
    <n v="-1.2579999999999999E-2"/>
    <n v="-2.1271999999999999E-2"/>
    <n v="2.8045E-2"/>
    <n v="7.1241000000000003"/>
    <n v="15.381"/>
    <n v="3.2702"/>
    <n v="17.872"/>
    <n v="34.692"/>
    <n v="30.087"/>
    <n v="12.8"/>
    <n v="7991.4"/>
    <n v="364.95"/>
    <n v="15.8"/>
    <n v="61.475999999999999"/>
    <n v="4"/>
    <n v="36"/>
    <n v="85.436999999999998"/>
    <n v="27.07"/>
    <n v="26.102"/>
    <n v="16"/>
    <n v="16"/>
    <n v="0.2"/>
    <n v="25"/>
    <n v="0.2394"/>
    <n v="5"/>
    <n v="36"/>
  </r>
  <r>
    <x v="29"/>
    <n v="2"/>
    <x v="0"/>
    <n v="1.1335999999999999"/>
    <n v="0.41732000000000002"/>
    <n v="0.52395000000000003"/>
    <n v="0.62234999999999996"/>
    <n v="0.42864999999999998"/>
    <n v="5.5572999999999997E-2"/>
    <n v="0.78193999999999997"/>
    <n v="0.67056000000000004"/>
    <n v="0.87663999999999997"/>
    <n v="9.4793999999999998E-4"/>
    <n v="0.47159000000000001"/>
    <n v="205.62"/>
    <n v="0.47604999999999997"/>
    <n v="1.1006"/>
    <n v="2.9476"/>
    <n v="0.68876000000000004"/>
    <n v="0.99961"/>
    <n v="8.9547000000000002E-2"/>
    <n v="3.3495999999999999E-3"/>
    <n v="0.21525"/>
    <n v="1.3197000000000001"/>
    <n v="1.181"/>
    <n v="0.77168999999999999"/>
    <n v="0.41602"/>
    <n v="1291.2"/>
    <n v="14.945"/>
    <n v="11.199"/>
    <n v="0.15884000000000001"/>
    <n v="0.10793999999999999"/>
    <n v="0.32529999999999998"/>
    <n v="10.244"/>
    <n v="0.52270000000000005"/>
    <n v="0.79398999999999997"/>
    <n v="4.3783000000000003"/>
    <n v="122.13"/>
    <n v="0.88492999999999999"/>
    <n v="0.22674"/>
    <n v="0.14388999999999999"/>
    <n v="0.21953"/>
    <n v="0.52695000000000003"/>
    <n v="1.3072999999999999"/>
    <n v="0.32658999999999999"/>
    <n v="0.90341000000000005"/>
    <n v="0.79196"/>
    <n v="0.11674"/>
    <n v="0.79649000000000003"/>
    <n v="1.1006"/>
    <n v="1472.9"/>
    <n v="0.87390000000000001"/>
    <n v="0.22831000000000001"/>
    <n v="14.471"/>
    <n v="0.81020999999999999"/>
    <n v="0.48026000000000002"/>
    <n v="3131.1"/>
    <n v="0.14036999999999999"/>
    <n v="0.14213999999999999"/>
    <n v="-7.0681999999999995E-2"/>
    <n v="1.1613999999999999E-2"/>
    <n v="1.8661000000000001E-2"/>
    <n v="2.8948000000000002E-2"/>
    <n v="7.4165999999999999"/>
    <n v="7.1050000000000004"/>
    <n v="14.321"/>
    <n v="18.77"/>
    <n v="124.76"/>
    <n v="26.123999999999999"/>
    <n v="11.8"/>
    <n v="8322.7999999999993"/>
    <n v="0.18959999999999999"/>
    <n v="15.6"/>
    <n v="24.579000000000001"/>
    <n v="0"/>
    <n v="36"/>
    <n v="107.09"/>
    <n v="31.31"/>
    <n v="30.193999999999999"/>
    <n v="17"/>
    <n v="16"/>
    <n v="0.4"/>
    <n v="25"/>
    <n v="2.9329999999999998E-3"/>
    <n v="6"/>
    <n v="37"/>
  </r>
  <r>
    <x v="29"/>
    <n v="3"/>
    <x v="0"/>
    <n v="1.3783000000000001"/>
    <n v="0.4425"/>
    <n v="0.48568"/>
    <n v="0.61916000000000004"/>
    <n v="0.42947999999999997"/>
    <n v="0.15756999999999999"/>
    <n v="1.0770999999999999"/>
    <n v="0.71467000000000003"/>
    <n v="0.86036000000000001"/>
    <n v="0.18734000000000001"/>
    <n v="0.57413000000000003"/>
    <s v="1.67E+06"/>
    <n v="0.51432"/>
    <n v="0.94433"/>
    <n v="3.3788"/>
    <n v="0.69364999999999999"/>
    <n v="1.1705000000000001"/>
    <n v="5.6283E-2"/>
    <n v="0"/>
    <n v="0.13511000000000001"/>
    <n v="1.0784"/>
    <n v="1.4735"/>
    <n v="0.76724000000000003"/>
    <n v="0.41655999999999999"/>
    <n v="1718.7"/>
    <n v="15.172000000000001"/>
    <n v="3.9293999999999998"/>
    <n v="0.25530999999999998"/>
    <n v="6.9124000000000005E-2"/>
    <n v="0.44868999999999998"/>
    <n v="4.9207000000000001"/>
    <n v="0.72467000000000004"/>
    <n v="0.85768"/>
    <n v="5.0288000000000004"/>
    <n v="106.55"/>
    <n v="0.77071999999999996"/>
    <n v="0.13439999999999999"/>
    <n v="9.0901999999999997E-2"/>
    <n v="0.24889"/>
    <n v="0.42020000000000002"/>
    <n v="1.2039"/>
    <n v="0.33104"/>
    <n v="1.224"/>
    <n v="1.0530999999999999"/>
    <n v="0.30636999999999998"/>
    <n v="0.91108"/>
    <n v="0.94433"/>
    <n v="1997.6"/>
    <n v="0.80993000000000004"/>
    <n v="0.23275999999999999"/>
    <n v="14.693"/>
    <n v="0.80862000000000001"/>
    <n v="0.47504000000000002"/>
    <n v="4035"/>
    <n v="0.14201"/>
    <n v="0.12311999999999999"/>
    <n v="1.0218E-3"/>
    <n v="1.7175000000000001E-3"/>
    <n v="2.774E-3"/>
    <n v="1.2506E-2"/>
    <n v="3.6373000000000002"/>
    <n v="7.0213000000000001"/>
    <n v="1.1537999999999999"/>
    <n v="9.8950999999999993"/>
    <n v="6.4466999999999999"/>
    <n v="30.245000000000001"/>
    <n v="10.3"/>
    <n v="8747"/>
    <n v="11.946"/>
    <n v="15.2"/>
    <n v="20.7"/>
    <n v="0"/>
    <n v="35"/>
    <n v="120.87"/>
    <n v="36.07"/>
    <n v="35.273000000000003"/>
    <n v="17"/>
    <n v="15"/>
    <n v="-0.2"/>
    <n v="25"/>
    <n v="0.72763"/>
    <n v="7"/>
    <n v="38"/>
  </r>
  <r>
    <x v="29"/>
    <n v="4"/>
    <x v="0"/>
    <n v="1.5809"/>
    <n v="0.45340000000000003"/>
    <n v="0.48462"/>
    <n v="0.65846000000000005"/>
    <n v="0.42251"/>
    <n v="0.23338"/>
    <n v="1.2393000000000001"/>
    <n v="0.68857999999999997"/>
    <n v="0.87975000000000003"/>
    <n v="0.26611000000000001"/>
    <n v="0.63514000000000004"/>
    <s v="1.95E+06"/>
    <n v="0.51537999999999995"/>
    <n v="0.94033"/>
    <n v="2.7473999999999998"/>
    <n v="0.64166999999999996"/>
    <n v="0.93008000000000002"/>
    <n v="5.9114E-2"/>
    <n v="0"/>
    <n v="0.14713999999999999"/>
    <n v="1.0367"/>
    <n v="1.8230999999999999"/>
    <n v="0.81230999999999998"/>
    <n v="0.40176000000000001"/>
    <n v="2091.8000000000002"/>
    <n v="15.345000000000001"/>
    <n v="2.8214000000000001"/>
    <n v="0.18781999999999999"/>
    <n v="8.2865999999999995E-2"/>
    <n v="0.49791000000000002"/>
    <n v="6.7557"/>
    <n v="0.75617999999999996"/>
    <n v="0.82901000000000002"/>
    <n v="4.9553000000000003"/>
    <n v="131.04"/>
    <n v="0.71386000000000005"/>
    <n v="0.16078999999999999"/>
    <n v="8.9776999999999996E-2"/>
    <n v="0.26321"/>
    <n v="0.36118"/>
    <n v="1.2776000000000001"/>
    <n v="0.21709999999999999"/>
    <n v="1.4269000000000001"/>
    <n v="1.2553000000000001"/>
    <n v="0.45283000000000001"/>
    <n v="0.93557000000000001"/>
    <n v="0.94033"/>
    <n v="2377.6999999999998"/>
    <n v="0.77954000000000001"/>
    <n v="0.18769"/>
    <n v="14.927"/>
    <n v="0.74883"/>
    <n v="0.53486999999999996"/>
    <n v="5201.8"/>
    <n v="9.7919000000000006E-2"/>
    <n v="0.13288"/>
    <n v="2.0979999999999999E-2"/>
    <n v="-2.3511000000000001E-3"/>
    <n v="-3.5706000000000002E-3"/>
    <n v="1.4489999999999999E-2"/>
    <n v="5.1441999999999997"/>
    <n v="9.9099000000000004"/>
    <n v="2.0407999999999999"/>
    <n v="-1.4903"/>
    <n v="-21.907"/>
    <n v="34.284999999999997"/>
    <n v="11.5"/>
    <n v="9042.5"/>
    <n v="-18.748000000000001"/>
    <n v="10.4"/>
    <n v="47.429000000000002"/>
    <n v="4"/>
    <n v="33"/>
    <n v="54.805999999999997"/>
    <n v="39.799999999999997"/>
    <n v="38.377000000000002"/>
    <n v="17.167000000000002"/>
    <n v="16"/>
    <n v="5.6"/>
    <n v="25"/>
    <n v="1.2277"/>
    <n v="8"/>
    <n v="39"/>
  </r>
  <r>
    <x v="29"/>
    <n v="5"/>
    <x v="0"/>
    <n v="5.6214000000000004"/>
    <n v="0.54381000000000002"/>
    <n v="0.18028"/>
    <n v="0.71323999999999999"/>
    <n v="0.51580999999999999"/>
    <n v="0.57586999999999999"/>
    <n v="4.5110999999999999"/>
    <n v="0.76244999999999996"/>
    <n v="0.66341000000000006"/>
    <n v="0.61558000000000002"/>
    <n v="0.70047999999999999"/>
    <s v="2.91E+06"/>
    <n v="0.81972"/>
    <n v="0.21992999999999999"/>
    <n v="3.2031000000000001"/>
    <n v="0.72319999999999995"/>
    <n v="0.91820999999999997"/>
    <n v="0.12719"/>
    <n v="0"/>
    <n v="1.0207999999999999"/>
    <n v="1.0182"/>
    <n v="2.4014000000000002"/>
    <n v="0.82620000000000005"/>
    <n v="0.12461"/>
    <n v="3063.4"/>
    <n v="15.544"/>
    <n v="1.2384999999999999"/>
    <n v="0.22103999999999999"/>
    <n v="5.5674000000000001E-2"/>
    <n v="0.56211999999999995"/>
    <n v="4.5388999999999999"/>
    <n v="0.78812000000000004"/>
    <n v="0.69118000000000002"/>
    <n v="5.2831000000000001"/>
    <n v="112.39"/>
    <n v="0.77634000000000003"/>
    <n v="6.7918000000000006E-2"/>
    <n v="0.17832999999999999"/>
    <n v="0.32262000000000002"/>
    <n v="0.29701"/>
    <n v="0.87009999999999998"/>
    <n v="0.46450000000000002"/>
    <n v="2.7599"/>
    <n v="1.8309"/>
    <n v="0.70252000000000003"/>
    <n v="3.0164"/>
    <n v="0.21992999999999999"/>
    <n v="4617.7"/>
    <n v="0.15201000000000001"/>
    <n v="0.17380000000000001"/>
    <n v="15.206"/>
    <n v="0.79618"/>
    <n v="0.58928000000000003"/>
    <n v="6586.7"/>
    <n v="0.18848000000000001"/>
    <n v="0.13500000000000001"/>
    <n v="4.1047999999999996E-3"/>
    <n v="-3.9895E-3"/>
    <n v="-5.5935000000000004E-3"/>
    <n v="8.0642000000000005E-3"/>
    <n v="5.3189000000000002"/>
    <n v="5.7873999999999999"/>
    <n v="3.9588999999999999"/>
    <n v="4.1342999999999996"/>
    <n v="3.8227000000000002"/>
    <n v="39.432000000000002"/>
    <n v="11.3"/>
    <n v="9225.9"/>
    <n v="-43.911000000000001"/>
    <n v="11.9"/>
    <n v="25.157"/>
    <n v="4"/>
    <n v="31"/>
    <n v="59.805999999999997"/>
    <n v="44.53"/>
    <n v="42.822000000000003"/>
    <n v="15.5"/>
    <n v="14"/>
    <n v="2.1"/>
    <n v="25"/>
    <n v="3.4676999999999998"/>
    <n v="9"/>
    <n v="40"/>
  </r>
  <r>
    <x v="29"/>
    <n v="6"/>
    <x v="0"/>
    <n v="3.1598000000000002"/>
    <n v="0.51690999999999998"/>
    <n v="0.27383000000000002"/>
    <n v="0.68998000000000004"/>
    <n v="0.52605999999999997"/>
    <n v="0.47931000000000001"/>
    <n v="2.5893999999999999"/>
    <n v="0.74917"/>
    <n v="0.71182999999999996"/>
    <n v="0.54935999999999996"/>
    <n v="0.70123999999999997"/>
    <s v="3.42E+06"/>
    <n v="0.72616999999999998"/>
    <n v="0.37708999999999998"/>
    <n v="5.4061000000000003"/>
    <n v="0.76241999999999999"/>
    <n v="0.95476000000000005"/>
    <n v="7.2482000000000005E-2"/>
    <n v="0"/>
    <n v="0.32661000000000001"/>
    <n v="0.98394999999999999"/>
    <n v="2.3235999999999999"/>
    <n v="0.83070999999999995"/>
    <n v="0.22192000000000001"/>
    <n v="3362.1"/>
    <n v="15.688000000000001"/>
    <n v="1.4395"/>
    <n v="0.15459000000000001"/>
    <n v="5.1908000000000003E-2"/>
    <n v="0.57464999999999999"/>
    <n v="4.1677999999999997"/>
    <n v="0.83286000000000004"/>
    <n v="0.81044000000000005"/>
    <n v="5.6398000000000001"/>
    <n v="66.591999999999999"/>
    <n v="0.73714000000000002"/>
    <n v="7.1482000000000004E-2"/>
    <n v="0.10505"/>
    <n v="0.11693000000000001"/>
    <n v="0.29693999999999998"/>
    <n v="0.95016"/>
    <n v="9.7484000000000001E-2"/>
    <n v="2.4455"/>
    <n v="1.7407999999999999"/>
    <n v="0.66005999999999998"/>
    <n v="1.8876999999999999"/>
    <n v="0.37708999999999998"/>
    <n v="4723.1000000000004"/>
    <n v="0.30560999999999999"/>
    <n v="0.16929"/>
    <n v="15.317"/>
    <n v="0.82411999999999996"/>
    <n v="0.57316999999999996"/>
    <n v="7297.1"/>
    <n v="4.6476999999999997E-2"/>
    <n v="0.12234"/>
    <n v="0.15429999999999999"/>
    <n v="-7.0216000000000001E-2"/>
    <n v="-0.10176"/>
    <n v="0.10557999999999999"/>
    <n v="6.7298"/>
    <n v="11.801"/>
    <n v="-0.18229999999999999"/>
    <n v="5.8266999999999998"/>
    <n v="2.6566000000000001"/>
    <n v="27.728999999999999"/>
    <n v="10.5"/>
    <n v="9357.4"/>
    <n v="-10.689"/>
    <n v="18.399999999999999"/>
    <n v="1.3676999999999999"/>
    <n v="2"/>
    <n v="29"/>
    <n v="66.262"/>
    <n v="52.74"/>
    <n v="49.206000000000003"/>
    <n v="15.5"/>
    <n v="12"/>
    <n v="-6.4"/>
    <n v="25"/>
    <n v="3.5731000000000002"/>
    <n v="10"/>
    <n v="41"/>
  </r>
  <r>
    <x v="29"/>
    <n v="7"/>
    <x v="0"/>
    <n v="2.7204999999999999"/>
    <n v="0.46800000000000003"/>
    <n v="0.32008999999999999"/>
    <n v="0.67666999999999999"/>
    <n v="0.47250999999999999"/>
    <n v="0.46333999999999997"/>
    <n v="2.2673999999999999"/>
    <n v="0.69162000000000001"/>
    <n v="0.68832000000000004"/>
    <n v="0.51936000000000004"/>
    <n v="0.73265000000000002"/>
    <s v="3.38E+06"/>
    <n v="0.67991000000000001"/>
    <n v="0.47077999999999998"/>
    <n v="7.8998999999999997"/>
    <n v="0.69828000000000001"/>
    <n v="1.1889000000000001"/>
    <n v="9.6798999999999996E-2"/>
    <n v="0"/>
    <n v="0.35943000000000003"/>
    <n v="0.92359000000000002"/>
    <n v="2.5436000000000001"/>
    <n v="0.79961000000000004"/>
    <n v="0.26930999999999999"/>
    <n v="3352.3"/>
    <n v="15.784000000000001"/>
    <n v="1.4603999999999999"/>
    <n v="0.1013"/>
    <n v="5.0778999999999998E-2"/>
    <n v="0.61063999999999996"/>
    <n v="3.5158"/>
    <n v="0.90242"/>
    <n v="0.84136"/>
    <n v="5.9328000000000003"/>
    <n v="45.57"/>
    <n v="0.63876999999999995"/>
    <n v="7.4685000000000001E-2"/>
    <n v="0.14305000000000001"/>
    <n v="8.0060999999999993E-2"/>
    <n v="0.26602999999999999"/>
    <n v="0.99522999999999995"/>
    <n v="-2.9057000000000002E-3"/>
    <n v="2.5558000000000001"/>
    <n v="1.7592000000000001"/>
    <n v="0.68147999999999997"/>
    <n v="1.4621"/>
    <n v="0.47077999999999998"/>
    <n v="4870.2"/>
    <n v="0.39610000000000001"/>
    <n v="0.20039000000000001"/>
    <n v="15.394"/>
    <n v="0.75714999999999999"/>
    <n v="0.54107000000000005"/>
    <n v="8011.6"/>
    <n v="-1.4549000000000001E-3"/>
    <n v="0.11405999999999999"/>
    <n v="-1.3348E-2"/>
    <n v="-7.2274000000000004E-4"/>
    <n v="-1.0681E-3"/>
    <n v="0.13539999999999999"/>
    <n v="-7.5347999999999998E-2"/>
    <n v="-0.23637"/>
    <n v="-3.0266000000000002"/>
    <n v="5.7747999999999999"/>
    <n v="-20.981999999999999"/>
    <n v="15.916"/>
    <n v="10.4"/>
    <n v="9667.2999999999993"/>
    <n v="4.7908999999999997"/>
    <n v="25.4"/>
    <n v="41.597999999999999"/>
    <n v="0"/>
    <n v="28"/>
    <n v="79.950999999999993"/>
    <n v="66.12"/>
    <n v="59.470999999999997"/>
    <n v="18"/>
    <n v="12"/>
    <n v="-13.4"/>
    <n v="25"/>
    <n v="3.7202000000000002"/>
    <n v="11"/>
    <n v="42"/>
  </r>
  <r>
    <x v="29"/>
    <n v="8"/>
    <x v="0"/>
    <n v="4.4404000000000003"/>
    <n v="0.39922000000000002"/>
    <n v="0.21467"/>
    <n v="0.51251999999999998"/>
    <n v="0.28505000000000003"/>
    <n v="0.55722000000000005"/>
    <n v="3.6475"/>
    <n v="0.77893999999999997"/>
    <n v="0.50834999999999997"/>
    <n v="0.62895000000000001"/>
    <n v="0.71919"/>
    <s v="2.10E+06"/>
    <n v="0.78532999999999997"/>
    <n v="0.27334999999999998"/>
    <n v="4.5742000000000003"/>
    <n v="0.55615999999999999"/>
    <n v="1.5085999999999999"/>
    <n v="0.10968"/>
    <n v="0"/>
    <n v="0.67720000000000002"/>
    <n v="0.71264000000000005"/>
    <n v="1.833"/>
    <n v="0.63695000000000002"/>
    <n v="0.16197"/>
    <n v="2935.8"/>
    <n v="15.811"/>
    <n v="0.91978000000000004"/>
    <n v="2.6624999999999999E-2"/>
    <n v="5.2706000000000003E-2"/>
    <n v="0.59075999999999995"/>
    <n v="1.7363999999999999"/>
    <n v="1.1527000000000001"/>
    <n v="0.75448000000000004"/>
    <n v="4.1554000000000002"/>
    <n v="78.701999999999998"/>
    <n v="0.55510000000000004"/>
    <n v="6.7113000000000006E-2"/>
    <n v="0.21401000000000001"/>
    <n v="-0.22242000000000001"/>
    <n v="0.27961000000000003"/>
    <n v="0.65261999999999998"/>
    <n v="-0.12425"/>
    <n v="2.8087"/>
    <n v="1.4278"/>
    <n v="0.70953999999999995"/>
    <n v="1.8596999999999999"/>
    <n v="0.27334999999999998"/>
    <n v="5775.1"/>
    <n v="0.20624000000000001"/>
    <n v="0.36304999999999998"/>
    <n v="15.141999999999999"/>
    <n v="0.62699000000000005"/>
    <n v="0.32645000000000002"/>
    <n v="6464.8"/>
    <n v="-6.6238000000000005E-2"/>
    <n v="0.12334000000000001"/>
    <n v="7.9034999999999994E-2"/>
    <n v="0.15898000000000001"/>
    <n v="0.31019000000000002"/>
    <n v="6.4390000000000003E-3"/>
    <n v="5.4618999999999996E-3"/>
    <n v="-2.5748000000000002"/>
    <n v="-0.39328000000000002"/>
    <n v="-1.6532"/>
    <n v="57.368000000000002"/>
    <n v="23.905000000000001"/>
    <n v="11.9"/>
    <n v="9979.2000000000007"/>
    <n v="51.713999999999999"/>
    <n v="10.8"/>
    <n v="-1.7109000000000001"/>
    <n v="2"/>
    <n v="28"/>
    <n v="84.66"/>
    <n v="73.2"/>
    <n v="63.88"/>
    <n v="16"/>
    <n v="12"/>
    <n v="1.2"/>
    <n v="25"/>
    <n v="4.6250999999999998"/>
    <n v="12"/>
    <n v="43"/>
  </r>
  <r>
    <x v="29"/>
    <n v="9"/>
    <x v="0"/>
    <n v="2.1042000000000001"/>
    <n v="0.36452000000000001"/>
    <n v="0.36366999999999999"/>
    <n v="0.58440000000000003"/>
    <n v="0.28254000000000001"/>
    <n v="0.32336999999999999"/>
    <n v="1.5446"/>
    <n v="0.62373999999999996"/>
    <n v="0.57284000000000002"/>
    <n v="0.45472000000000001"/>
    <n v="0.61621999999999999"/>
    <s v="1.79E+06"/>
    <n v="0.63632999999999995"/>
    <n v="0.57150999999999996"/>
    <n v="4.4353999999999996"/>
    <n v="0.48348000000000002"/>
    <n v="1.3859999999999999"/>
    <n v="1.8869E-2"/>
    <n v="0"/>
    <n v="6.4431000000000002E-2"/>
    <n v="0.94835999999999998"/>
    <n v="1.5301"/>
    <n v="0.62755000000000005"/>
    <n v="0.29285"/>
    <n v="2308.1999999999998"/>
    <n v="15.661"/>
    <n v="1.8071999999999999"/>
    <n v="-0.13893"/>
    <n v="7.0817000000000005E-2"/>
    <n v="0.45233000000000001"/>
    <n v="0.98716000000000004"/>
    <n v="0.77400999999999998"/>
    <n v="0.80527000000000004"/>
    <n v="3.7214"/>
    <n v="81.165000000000006"/>
    <n v="0.59153"/>
    <n v="0.11129"/>
    <n v="3.2287999999999997E-2"/>
    <n v="-1.8166999999999999E-2"/>
    <n v="0.38195000000000001"/>
    <n v="0.91839000000000004"/>
    <n v="-0.21379000000000001"/>
    <n v="1.6659999999999999"/>
    <n v="0.95437000000000005"/>
    <n v="0.50817999999999997"/>
    <n v="1.0023"/>
    <n v="0.57150999999999996"/>
    <n v="4029.3"/>
    <n v="0.46022000000000002"/>
    <n v="0.37245"/>
    <n v="15.124000000000001"/>
    <n v="0.51275999999999999"/>
    <n v="0.36674000000000001"/>
    <n v="5901.9"/>
    <n v="-0.11969"/>
    <n v="0.15704000000000001"/>
    <n v="0.17623"/>
    <n v="2.6218000000000002E-2"/>
    <n v="4.4863E-2"/>
    <n v="1.9285999999999999E-3"/>
    <n v="5.7264999999999997"/>
    <n v="8.4799000000000007"/>
    <n v="7.4958999999999998"/>
    <n v="2.3437000000000001"/>
    <n v="85.813999999999993"/>
    <n v="25.17"/>
    <n v="13.5"/>
    <n v="10601"/>
    <n v="38.854999999999997"/>
    <n v="12.4"/>
    <n v="10.131"/>
    <n v="4"/>
    <n v="27"/>
    <n v="93.882999999999996"/>
    <n v="82.3"/>
    <n v="74.497"/>
    <n v="16.5"/>
    <n v="13"/>
    <n v="0.6"/>
    <n v="25"/>
    <n v="2.8793000000000002"/>
    <n v="13"/>
    <n v="44"/>
  </r>
  <r>
    <x v="29"/>
    <n v="10"/>
    <x v="0"/>
    <n v="4.0876999999999999"/>
    <n v="0.62038000000000004"/>
    <n v="0.22714999999999999"/>
    <n v="0.79747000000000001"/>
    <n v="0.60846"/>
    <n v="0.55381999999999998"/>
    <n v="3.3849999999999998"/>
    <n v="0.77793000000000001"/>
    <n v="0.80271999999999999"/>
    <n v="0.65222000000000002"/>
    <n v="0.73318000000000005"/>
    <s v="5.80E+06"/>
    <n v="0.77285000000000004"/>
    <n v="0.29389999999999999"/>
    <n v="2.4990999999999999"/>
    <n v="0.76297999999999999"/>
    <n v="2.0987"/>
    <n v="7.5929999999999997E-2"/>
    <n v="0"/>
    <n v="0.42332999999999998"/>
    <n v="1.0876999999999999"/>
    <n v="3.0045000000000002"/>
    <n v="0.70511999999999997"/>
    <n v="0.17935999999999999"/>
    <n v="5914.1"/>
    <n v="16.07"/>
    <n v="1.44"/>
    <n v="0.50549999999999995"/>
    <n v="4.7780999999999997E-2"/>
    <n v="0.60714000000000001"/>
    <n v="2.5061"/>
    <n v="0.76132999999999995"/>
    <n v="0.78964999999999996"/>
    <n v="7.1170999999999998"/>
    <n v="144.05000000000001"/>
    <n v="0.84614999999999996"/>
    <n v="6.1823999999999997E-2"/>
    <n v="9.5213999999999993E-2"/>
    <n v="1.0544"/>
    <n v="0.26543"/>
    <n v="1.0319"/>
    <n v="1.5623"/>
    <n v="2.9117000000000002"/>
    <n v="2.3372999999999999"/>
    <n v="0.71658999999999995"/>
    <n v="2.7311999999999999"/>
    <n v="0.29389999999999999"/>
    <n v="7367.6"/>
    <n v="0.23208000000000001"/>
    <n v="0.29487999999999998"/>
    <n v="15.843999999999999"/>
    <n v="0.77532000000000001"/>
    <n v="0.56230999999999998"/>
    <n v="6404.7"/>
    <n v="0.43856000000000001"/>
    <n v="0.11205"/>
    <n v="4.6232000000000002E-2"/>
    <n v="-7.6366000000000003E-3"/>
    <n v="-9.5759999999999994E-3"/>
    <n v="5.4174E-2"/>
    <n v="3.0621"/>
    <n v="3.9554"/>
    <n v="-0.53449000000000002"/>
    <n v="-9.3019999999999996"/>
    <n v="11.207000000000001"/>
    <n v="20.132000000000001"/>
    <n v="12.3"/>
    <n v="13568"/>
    <n v="14.529"/>
    <n v="21.5"/>
    <n v="33.768000000000001"/>
    <n v="2"/>
    <n v="22"/>
    <n v="100"/>
    <n v="100"/>
    <n v="100"/>
    <n v="17.125"/>
    <n v="14.5"/>
    <n v="-7"/>
    <n v="25"/>
    <n v="6.2176"/>
    <n v="14"/>
    <n v="45"/>
  </r>
  <r>
    <x v="29"/>
    <n v="11"/>
    <x v="0"/>
    <n v="2.9674"/>
    <n v="0.59116999999999997"/>
    <n v="0.29391"/>
    <n v="0.79603999999999997"/>
    <n v="0.55398000000000003"/>
    <n v="0.50331000000000004"/>
    <n v="2.3990999999999998"/>
    <n v="0.74263999999999997"/>
    <n v="0.83723999999999998"/>
    <n v="0.61572000000000005"/>
    <n v="0.75914000000000004"/>
    <s v="7.05E+06"/>
    <n v="0.70609"/>
    <n v="0.41625000000000001"/>
    <n v="3.1808000000000001"/>
    <n v="0.69591999999999998"/>
    <n v="1.8642000000000001"/>
    <n v="6.8125000000000005E-2"/>
    <n v="0"/>
    <n v="0.26629000000000003"/>
    <n v="1.0486"/>
    <n v="3.573"/>
    <n v="0.72114999999999996"/>
    <n v="0.25583"/>
    <n v="7522.6"/>
    <n v="16.359000000000002"/>
    <n v="1.5815999999999999"/>
    <n v="0.33484000000000003"/>
    <n v="3.8085000000000001E-2"/>
    <n v="0.61375000000000002"/>
    <n v="1.5673999999999999"/>
    <n v="0.77100999999999997"/>
    <n v="0.87041999999999997"/>
    <n v="6.6852999999999998"/>
    <n v="113.18"/>
    <n v="0.77873999999999999"/>
    <n v="5.3938E-2"/>
    <n v="8.5580000000000003E-2"/>
    <n v="0.33244000000000001"/>
    <n v="0.22278999999999999"/>
    <n v="1.1274"/>
    <n v="0.27198"/>
    <n v="3.1692"/>
    <n v="2.6534"/>
    <n v="0.71281000000000005"/>
    <n v="2.0114000000000001"/>
    <n v="0.41625000000000001"/>
    <n v="8985"/>
    <n v="0.36231999999999998"/>
    <n v="0.27884999999999999"/>
    <n v="16.131"/>
    <n v="0.70328000000000002"/>
    <n v="0.57406000000000001"/>
    <n v="8770.2000000000007"/>
    <n v="0.11971"/>
    <n v="0.11907"/>
    <n v="0.12043"/>
    <n v="-5.5170999999999998E-2"/>
    <n v="-6.9306999999999994E-2"/>
    <n v="4.9570999999999997E-2"/>
    <n v="-7.7140000000000004"/>
    <n v="-11.824"/>
    <n v="-25.736000000000001"/>
    <n v="-21.411000000000001"/>
    <n v="46.844000000000001"/>
    <n v="30.045999999999999"/>
    <n v="12.2"/>
    <n v="26059"/>
    <n v="3.8523000000000001"/>
    <n v="30.5"/>
    <n v="-10.664999999999999"/>
    <n v="0"/>
    <n v="28"/>
    <n v="91.5"/>
    <n v="130.5"/>
    <n v="132.4"/>
    <n v="20"/>
    <n v="14.5"/>
    <n v="-16"/>
    <n v="25"/>
    <n v="7.835"/>
    <n v="15"/>
    <n v="46"/>
  </r>
  <r>
    <x v="29"/>
    <n v="12"/>
    <x v="0"/>
    <n v="2.6591999999999998"/>
    <n v="0.62161"/>
    <n v="0.32645999999999997"/>
    <n v="0.97204999999999997"/>
    <n v="0.53015000000000001"/>
    <n v="0.47603000000000001"/>
    <n v="2.1160000000000001"/>
    <n v="0.63948000000000005"/>
    <n v="0.92288999999999999"/>
    <n v="0.59536999999999995"/>
    <n v="0.76293"/>
    <s v="7.80E+06"/>
    <n v="0.67354000000000003"/>
    <n v="0.48469000000000001"/>
    <n v="3.2378999999999998"/>
    <n v="0.54539000000000004"/>
    <n v="2.4159000000000002"/>
    <n v="0.10104"/>
    <n v="0"/>
    <n v="0.35217999999999999"/>
    <n v="1.2741"/>
    <n v="4.4142999999999999"/>
    <n v="0.66108"/>
    <n v="0.28689999999999999"/>
    <n v="9144.7000000000007"/>
    <n v="16.504000000000001"/>
    <n v="2.0419999999999998"/>
    <n v="0.15609000000000001"/>
    <n v="3.9555E-2"/>
    <n v="0.60707999999999995"/>
    <n v="3.2199"/>
    <n v="0.62453000000000003"/>
    <n v="0.87883"/>
    <n v="7.1281999999999996"/>
    <n v="111.18"/>
    <n v="0.81476999999999999"/>
    <n v="5.8727000000000001E-2"/>
    <n v="0.10395"/>
    <n v="0.41171000000000002"/>
    <n v="0.22020999999999999"/>
    <n v="1.4432"/>
    <n v="0.21562000000000001"/>
    <n v="3.0587"/>
    <n v="2.8229000000000002"/>
    <n v="0.70674999999999999"/>
    <n v="1.9040999999999999"/>
    <n v="0.48469000000000001"/>
    <n v="9908.7000000000007"/>
    <n v="0.42596000000000001"/>
    <n v="0.33892"/>
    <n v="16.475999999999999"/>
    <n v="0.55079999999999996"/>
    <n v="0.64259999999999995"/>
    <n v="12677"/>
    <n v="9.7318000000000002E-2"/>
    <n v="0.13636999999999999"/>
    <n v="0.14266000000000001"/>
    <n v="-4.9009999999999998E-2"/>
    <n v="-5.0418999999999999E-2"/>
    <n v="2.3333E-2"/>
    <n v="-0.32511000000000001"/>
    <n v="-0.71099000000000001"/>
    <n v="-3.0659000000000001"/>
    <n v="-17.899000000000001"/>
    <n v="107.71"/>
    <n v="38.823"/>
    <n v="10.4"/>
    <n v="31839"/>
    <n v="-25.841000000000001"/>
    <n v="34.700000000000003"/>
    <n v="36.03"/>
    <n v="2"/>
    <n v="32"/>
    <n v="87.1"/>
    <n v="175.9"/>
    <n v="178.1"/>
    <n v="20"/>
    <n v="14.5"/>
    <n v="-20.2"/>
    <n v="25"/>
    <n v="8.7586999999999993"/>
    <n v="16"/>
    <n v="47"/>
  </r>
  <r>
    <x v="29"/>
    <n v="13"/>
    <x v="0"/>
    <n v="2.3662000000000001"/>
    <n v="0.44152999999999998"/>
    <n v="0.36410999999999999"/>
    <n v="0.85335000000000005"/>
    <n v="0.38408999999999999"/>
    <n v="0.43326999999999999"/>
    <n v="1.8614999999999999"/>
    <n v="0.51741000000000004"/>
    <n v="0.69435000000000002"/>
    <n v="0.49835000000000002"/>
    <n v="0.75039999999999996"/>
    <s v="5.97E+06"/>
    <n v="0.63588999999999996"/>
    <n v="0.57259000000000004"/>
    <n v="2.3978000000000002"/>
    <n v="0.4501"/>
    <n v="2.3919000000000001"/>
    <n v="9.1568999999999998E-2"/>
    <n v="0"/>
    <n v="0.28874"/>
    <n v="1.1372"/>
    <n v="3.8412999999999999"/>
    <n v="0.59036"/>
    <n v="0.31713000000000002"/>
    <n v="6866"/>
    <n v="16.559999999999999"/>
    <n v="1.9696"/>
    <n v="5.7041000000000001E-2"/>
    <n v="4.6975999999999997E-2"/>
    <n v="0.59033999999999998"/>
    <n v="1.9247000000000001"/>
    <n v="0.69179999999999997"/>
    <n v="0.87097999999999998"/>
    <n v="5.8390000000000004"/>
    <n v="150.13999999999999"/>
    <n v="0.58840000000000003"/>
    <n v="7.3873999999999995E-2"/>
    <n v="0.10731"/>
    <n v="-7.2040000000000007E-2"/>
    <n v="0.22214999999999999"/>
    <n v="1.3420000000000001"/>
    <n v="-0.24918000000000001"/>
    <n v="2.8624000000000001"/>
    <n v="1.9875"/>
    <n v="0.68135000000000001"/>
    <n v="1.2125999999999999"/>
    <n v="0.57259000000000004"/>
    <n v="9888.4"/>
    <n v="0.49872"/>
    <n v="0.40964"/>
    <n v="16.401"/>
    <n v="0.46101999999999999"/>
    <n v="0.50378000000000001"/>
    <n v="11400"/>
    <n v="-0.14232"/>
    <n v="0.14615"/>
    <n v="6.6390000000000005E-2"/>
    <n v="-4.8311999999999999E-3"/>
    <n v="-5.6614999999999999E-3"/>
    <n v="3.4913000000000001E-4"/>
    <n v="3.2147999999999999"/>
    <n v="1.5719000000000001"/>
    <n v="7.1562000000000001"/>
    <n v="-4.5407999999999999"/>
    <n v="-20.861000000000001"/>
    <n v="22.334"/>
    <n v="10.6"/>
    <n v="32801"/>
    <n v="-58.122"/>
    <n v="15.6"/>
    <n v="22.571000000000002"/>
    <n v="2"/>
    <n v="30"/>
    <n v="92.9"/>
    <n v="203.2"/>
    <n v="204.5"/>
    <n v="22"/>
    <n v="22"/>
    <n v="6.4"/>
    <n v="25"/>
    <n v="7.7496"/>
    <n v="17"/>
    <n v="48"/>
  </r>
  <r>
    <x v="29"/>
    <n v="14"/>
    <x v="0"/>
    <n v="1.6153"/>
    <n v="0.28822999999999999"/>
    <n v="0.49965999999999999"/>
    <n v="0.69394"/>
    <n v="0.23487"/>
    <n v="0.27373999999999998"/>
    <n v="1.2309000000000001"/>
    <n v="0.41536000000000001"/>
    <n v="0.57606999999999997"/>
    <n v="0.34921999999999997"/>
    <n v="0.71862000000000004"/>
    <s v="3.50E+06"/>
    <n v="0.50034000000000001"/>
    <n v="0.99863000000000002"/>
    <n v="1.8638999999999999"/>
    <n v="0.33845999999999998"/>
    <n v="2.3161"/>
    <n v="8.8021000000000002E-2"/>
    <n v="0"/>
    <n v="0.19785"/>
    <n v="0.96565000000000001"/>
    <n v="2.7917999999999998"/>
    <n v="0.48147000000000001"/>
    <n v="0.44488"/>
    <n v="2145.6999999999998"/>
    <n v="16.515999999999998"/>
    <n v="2.5350000000000001"/>
    <n v="-4.2575000000000002E-2"/>
    <n v="5.4779000000000001E-2"/>
    <n v="0.54759000000000002"/>
    <n v="1.8594999999999999"/>
    <n v="0.78910999999999998"/>
    <n v="0.89036999999999999"/>
    <n v="4.4665999999999997"/>
    <n v="193.14"/>
    <n v="0.40109"/>
    <n v="0.10947999999999999"/>
    <n v="0.12684000000000001"/>
    <n v="-0.22142000000000001"/>
    <n v="0.24856"/>
    <n v="1.3869"/>
    <n v="-0.37498999999999999"/>
    <n v="2.0129000000000001"/>
    <n v="1.1596"/>
    <n v="0.54710999999999999"/>
    <n v="0.57686000000000004"/>
    <n v="0.99863000000000002"/>
    <n v="3724.6"/>
    <n v="0.88915"/>
    <n v="0.51853000000000005"/>
    <n v="16.151"/>
    <n v="0.35250999999999999"/>
    <n v="0.33411000000000002"/>
    <n v="9054.9"/>
    <n v="-0.23075999999999999"/>
    <n v="0.15536"/>
    <n v="7.1242E-2"/>
    <n v="1.7354999999999999E-2"/>
    <n v="2.5010000000000001E-2"/>
    <n v="1.5088000000000001E-2"/>
    <n v="-1.5863"/>
    <n v="-7.5045999999999999"/>
    <n v="12.145"/>
    <n v="-20.228999999999999"/>
    <n v="28.286000000000001"/>
    <n v="30.023"/>
    <n v="11"/>
    <n v="34501"/>
    <n v="-32.209000000000003"/>
    <n v="11.9"/>
    <n v="13.871"/>
    <n v="1"/>
    <n v="29"/>
    <n v="91.7"/>
    <n v="227.5"/>
    <n v="214.5"/>
    <n v="21"/>
    <n v="20.5"/>
    <n v="8.6"/>
    <n v="25"/>
    <n v="2.5996000000000001"/>
    <n v="18"/>
    <n v="49"/>
  </r>
  <r>
    <x v="30"/>
    <n v="1"/>
    <x v="0"/>
    <n v="0.70662999999999998"/>
    <n v="0.2041"/>
    <n v="0.50800000000000001"/>
    <n v="0.93798000000000004"/>
    <n v="0.25469999999999998"/>
    <n v="-0.1323"/>
    <n v="8.6704000000000003E-2"/>
    <n v="0.21759999999999999"/>
    <n v="0.41483999999999999"/>
    <n v="0.22098000000000001"/>
    <n v="0.31866"/>
    <n v="17.065999999999999"/>
    <n v="0.49199999999999999"/>
    <n v="1.0325"/>
    <n v="49.841999999999999"/>
    <n v="0.27154"/>
    <n v="2.7349999999999999"/>
    <n v="6.5237000000000003E-3"/>
    <n v="1.5911000000000002E-2"/>
    <n v="1.4466E-2"/>
    <n v="2.9434999999999998"/>
    <n v="1.393"/>
    <n v="0.33660000000000001"/>
    <n v="0.45096000000000003"/>
    <n v="830.65"/>
    <n v="14.708"/>
    <n v="-7.0896999999999997"/>
    <n v="-2.6627999999999999E-2"/>
    <n v="5.704E-2"/>
    <n v="3.9100000000000003E-2"/>
    <n v="154.53"/>
    <n v="4.1686000000000001E-2"/>
    <n v="0.88771999999999995"/>
    <n v="4.1227"/>
    <n v="7.2229000000000001"/>
    <n v="0.64049999999999996"/>
    <n v="0.11594"/>
    <n v="6.9550999999999997E-3"/>
    <n v="0.20702999999999999"/>
    <n v="0.67335999999999996"/>
    <n v="1.9065000000000001"/>
    <n v="-0.23053999999999999"/>
    <n v="0.73065999999999998"/>
    <n v="0.30310999999999999"/>
    <n v="-0.26890999999999998"/>
    <n v="0.40177000000000002"/>
    <n v="1.0325"/>
    <n v="2002.3"/>
    <n v="0.91659999999999997"/>
    <n v="0.66339999999999999"/>
    <n v="14.644"/>
    <n v="0.3473"/>
    <n v="0.31572"/>
    <n v="1282.4000000000001"/>
    <n v="-0.13028999999999999"/>
    <n v="0.22750999999999999"/>
    <n v="6.8046000000000001E-3"/>
    <n v="-1.3002E-2"/>
    <n v="-1.3861999999999999E-2"/>
    <n v="0.17157"/>
    <n v="7.1241000000000003"/>
    <n v="15.381"/>
    <n v="3.2702"/>
    <n v="17.872"/>
    <n v="34.692"/>
    <n v="30.087"/>
    <n v="12.8"/>
    <n v="7991.4"/>
    <n v="364.95"/>
    <n v="15.8"/>
    <n v="61.475999999999999"/>
    <n v="4"/>
    <n v="36"/>
    <n v="85.436999999999998"/>
    <n v="27.07"/>
    <n v="26.102"/>
    <n v="16"/>
    <n v="16"/>
    <n v="0.2"/>
    <n v="25"/>
    <n v="0.89934999999999998"/>
    <n v="4"/>
    <n v="16"/>
  </r>
  <r>
    <x v="30"/>
    <n v="2"/>
    <x v="0"/>
    <n v="0.55723999999999996"/>
    <n v="0.25874999999999998"/>
    <n v="0.71097999999999995"/>
    <n v="0.91832000000000003"/>
    <n v="0.29601"/>
    <n v="-0.25286999999999998"/>
    <n v="0.12808"/>
    <n v="0.28176000000000001"/>
    <n v="0.89527000000000001"/>
    <n v="6.9263000000000005E-2"/>
    <n v="0.31825999999999999"/>
    <n v="55.853000000000002"/>
    <n v="0.28902"/>
    <n v="2.46"/>
    <n v="39.341000000000001"/>
    <n v="0.32233000000000001"/>
    <n v="2.9285000000000001"/>
    <n v="2.9647E-2"/>
    <n v="5.7711999999999998E-3"/>
    <n v="5.1908999999999997E-2"/>
    <n v="2.8855"/>
    <n v="1.3848"/>
    <n v="0.35174"/>
    <n v="0.57113000000000003"/>
    <n v="1298.7"/>
    <n v="14.917999999999999"/>
    <n v="-3.6316000000000002"/>
    <n v="0.23326"/>
    <n v="0.13985"/>
    <n v="7.3150000000000007E-2"/>
    <n v="4.6299000000000001"/>
    <n v="7.9656000000000005E-2"/>
    <n v="0.80330000000000001"/>
    <n v="4.5175000000000001"/>
    <n v="9.1507000000000005"/>
    <n v="0.81301999999999996"/>
    <n v="0.48388999999999999"/>
    <n v="3.2284E-2"/>
    <n v="0.20741000000000001"/>
    <n v="0.66315000000000002"/>
    <n v="3.1774"/>
    <n v="0.56345999999999996"/>
    <n v="0.43583"/>
    <n v="0.39018000000000003"/>
    <n v="-0.87492999999999999"/>
    <n v="0.36392999999999998"/>
    <n v="2.46"/>
    <n v="1450.6"/>
    <n v="1.9761"/>
    <n v="0.64825999999999995"/>
    <n v="14.833"/>
    <n v="0.38688"/>
    <n v="0.32301000000000002"/>
    <n v="1726.3"/>
    <n v="0.2198"/>
    <n v="0.20327999999999999"/>
    <n v="0.21454999999999999"/>
    <n v="-1.0513E-2"/>
    <n v="-1.1448E-2"/>
    <n v="0.15143000000000001"/>
    <n v="7.4165999999999999"/>
    <n v="7.1050000000000004"/>
    <n v="14.321"/>
    <n v="18.77"/>
    <n v="124.76"/>
    <n v="26.123999999999999"/>
    <n v="11.8"/>
    <n v="8322.7999999999993"/>
    <n v="0.18959999999999999"/>
    <n v="15.6"/>
    <n v="24.579000000000001"/>
    <n v="0"/>
    <n v="36"/>
    <n v="107.09"/>
    <n v="31.31"/>
    <n v="30.193999999999999"/>
    <n v="17"/>
    <n v="16"/>
    <n v="0.4"/>
    <n v="25"/>
    <n v="0.34764"/>
    <n v="5"/>
    <n v="17"/>
  </r>
  <r>
    <x v="30"/>
    <n v="3"/>
    <x v="0"/>
    <n v="0.85428999999999999"/>
    <n v="0.28247"/>
    <n v="0.64778999999999998"/>
    <n v="0.85780999999999996"/>
    <n v="0.2893"/>
    <n v="-7.2026999999999994E-2"/>
    <n v="0.29515000000000002"/>
    <n v="0.32929999999999998"/>
    <n v="0.80200000000000005"/>
    <n v="0.15673999999999999"/>
    <n v="0.42227999999999999"/>
    <n v="284.97000000000003"/>
    <n v="0.35221000000000002"/>
    <n v="1.8391999999999999"/>
    <n v="10.68"/>
    <n v="0.33724999999999999"/>
    <n v="3.0318000000000001"/>
    <n v="3.2010999999999998E-2"/>
    <n v="1.1835000000000001E-3"/>
    <n v="6.4758999999999997E-2"/>
    <n v="2.0314000000000001"/>
    <n v="1.5590999999999999"/>
    <n v="0.36746000000000001"/>
    <n v="0.49431000000000003"/>
    <n v="1593"/>
    <n v="15.257999999999999"/>
    <n v="-11.91"/>
    <n v="0.40453"/>
    <n v="0.15348000000000001"/>
    <n v="0.1459"/>
    <n v="5.5589000000000004"/>
    <n v="0.17008000000000001"/>
    <n v="0.76307000000000003"/>
    <n v="4.7930999999999999"/>
    <n v="33.707999999999998"/>
    <n v="0.66891999999999996"/>
    <n v="0.43575999999999998"/>
    <n v="3.7317999999999997E-2"/>
    <n v="0.31198999999999999"/>
    <n v="0.55018999999999996"/>
    <n v="2.4355000000000002"/>
    <n v="0.53332000000000002"/>
    <n v="0.64015999999999995"/>
    <n v="0.51341000000000003"/>
    <n v="-0.20449999999999999"/>
    <n v="0.43606"/>
    <n v="1.8391999999999999"/>
    <n v="1986.3"/>
    <n v="1.4035"/>
    <n v="0.63253999999999999"/>
    <n v="15.103999999999999"/>
    <n v="0.38961000000000001"/>
    <n v="0.31520999999999999"/>
    <n v="2612.1"/>
    <n v="0.21052000000000001"/>
    <n v="0.17896999999999999"/>
    <n v="0.16528999999999999"/>
    <n v="-3.2981000000000003E-2"/>
    <n v="-3.8448000000000003E-2"/>
    <n v="0.13822999999999999"/>
    <n v="3.6373000000000002"/>
    <n v="7.0213000000000001"/>
    <n v="1.1537999999999999"/>
    <n v="9.8950999999999993"/>
    <n v="6.4466999999999999"/>
    <n v="30.245000000000001"/>
    <n v="10.3"/>
    <n v="8747"/>
    <n v="11.946"/>
    <n v="15.2"/>
    <n v="20.7"/>
    <n v="0"/>
    <n v="35"/>
    <n v="120.87"/>
    <n v="36.07"/>
    <n v="35.273000000000003"/>
    <n v="17"/>
    <n v="15"/>
    <n v="-0.2"/>
    <n v="25"/>
    <n v="0.88395000000000001"/>
    <n v="6"/>
    <n v="18"/>
  </r>
  <r>
    <x v="30"/>
    <n v="4"/>
    <x v="0"/>
    <n v="1.1787000000000001"/>
    <n v="0.27962999999999999"/>
    <n v="0.56655"/>
    <n v="0.91639999999999999"/>
    <n v="0.27084999999999998"/>
    <n v="6.9704000000000002E-2"/>
    <n v="0.60956999999999995"/>
    <n v="0.30514000000000002"/>
    <n v="0.64512999999999998"/>
    <n v="0.26605000000000001"/>
    <n v="0.45971000000000001"/>
    <n v="174.35"/>
    <n v="0.43345"/>
    <n v="1.3070999999999999"/>
    <n v="6.2465999999999999"/>
    <n v="0.29555999999999999"/>
    <n v="3.1562000000000001"/>
    <n v="3.4750999999999997E-2"/>
    <n v="1.6953000000000001E-3"/>
    <n v="8.9104000000000003E-2"/>
    <n v="1.9934000000000001"/>
    <n v="1.7782"/>
    <n v="0.33368999999999999"/>
    <n v="0.39001000000000002"/>
    <n v="1841.5"/>
    <n v="15.413"/>
    <n v="13.147"/>
    <n v="0.16771"/>
    <n v="0.17654"/>
    <n v="0.23774000000000001"/>
    <n v="8.0574999999999992"/>
    <n v="0.25942999999999999"/>
    <n v="0.68840000000000001"/>
    <n v="4.7367999999999997"/>
    <n v="57.631"/>
    <n v="0.60826999999999998"/>
    <n v="0.40728999999999999"/>
    <n v="3.7921999999999997E-2"/>
    <n v="0.24747"/>
    <n v="0.51534999999999997"/>
    <n v="2.1141999999999999"/>
    <n v="0.15595999999999999"/>
    <n v="0.84106999999999998"/>
    <n v="0.54259999999999997"/>
    <n v="0.16081000000000001"/>
    <n v="0.49357000000000001"/>
    <n v="1.3070999999999999"/>
    <n v="2854.5"/>
    <n v="0.89978000000000002"/>
    <n v="0.66630999999999996"/>
    <n v="15.324999999999999"/>
    <n v="0.33767999999999998"/>
    <n v="0.30579000000000001"/>
    <n v="3074.8"/>
    <n v="7.2336999999999999E-2"/>
    <n v="0.19345999999999999"/>
    <n v="9.3778E-2"/>
    <n v="-1.3859E-3"/>
    <n v="-1.5123000000000001E-3"/>
    <n v="0.11087"/>
    <n v="5.1441999999999997"/>
    <n v="9.9099000000000004"/>
    <n v="2.0407999999999999"/>
    <n v="-1.4903"/>
    <n v="-21.907"/>
    <n v="34.284999999999997"/>
    <n v="11.5"/>
    <n v="9042.5"/>
    <n v="-18.748000000000001"/>
    <n v="10.4"/>
    <n v="47.429000000000002"/>
    <n v="4"/>
    <n v="33"/>
    <n v="54.805999999999997"/>
    <n v="39.799999999999997"/>
    <n v="38.377000000000002"/>
    <n v="17.167000000000002"/>
    <n v="16"/>
    <n v="5.6"/>
    <n v="25"/>
    <n v="1.7521"/>
    <n v="7"/>
    <n v="19"/>
  </r>
  <r>
    <x v="30"/>
    <n v="5"/>
    <x v="0"/>
    <n v="1.5046999999999999"/>
    <n v="0.28816000000000003"/>
    <n v="0.46392"/>
    <n v="0.95406999999999997"/>
    <n v="0.32157000000000002"/>
    <n v="0.14480999999999999"/>
    <n v="0.76480000000000004"/>
    <n v="0.30203000000000002"/>
    <n v="0.53752999999999995"/>
    <n v="0.34048"/>
    <n v="0.43170999999999998"/>
    <n v="67.712999999999994"/>
    <n v="0.53608"/>
    <n v="0.86538999999999999"/>
    <n v="12.413"/>
    <n v="0.33705000000000002"/>
    <n v="3.9470999999999998"/>
    <n v="8.0169000000000004E-2"/>
    <n v="4.9776999999999998E-3"/>
    <n v="0.27942"/>
    <n v="2.21"/>
    <n v="2.1892999999999998"/>
    <n v="0.38724999999999998"/>
    <n v="0.28691"/>
    <n v="2501"/>
    <n v="15.689"/>
    <n v="6.5885999999999996"/>
    <n v="0.31796999999999997"/>
    <n v="0.17701"/>
    <n v="0.21942999999999999"/>
    <n v="15.885"/>
    <n v="0.22999"/>
    <n v="0.61845000000000006"/>
    <n v="6.4416000000000002"/>
    <n v="29.001999999999999"/>
    <n v="0.66747999999999996"/>
    <n v="0.33018999999999998"/>
    <n v="8.4029000000000006E-2"/>
    <n v="0.37214999999999998"/>
    <n v="0.43579000000000001"/>
    <n v="1.7797000000000001"/>
    <n v="0.35816999999999999"/>
    <n v="1.2301"/>
    <n v="0.66124000000000005"/>
    <n v="0.27012000000000003"/>
    <n v="0.62114000000000003"/>
    <n v="0.86538999999999999"/>
    <n v="4652.8"/>
    <n v="0.53520000000000001"/>
    <n v="0.61275000000000002"/>
    <n v="15.641999999999999"/>
    <n v="0.36997000000000002"/>
    <n v="0.36947000000000002"/>
    <n v="4115.7"/>
    <n v="0.15187999999999999"/>
    <n v="0.14810999999999999"/>
    <n v="0.11448"/>
    <n v="-3.2951999999999998E-4"/>
    <n v="-3.4538E-4"/>
    <n v="0.12271"/>
    <n v="5.3189000000000002"/>
    <n v="5.7873999999999999"/>
    <n v="3.9588999999999999"/>
    <n v="4.1342999999999996"/>
    <n v="3.8227000000000002"/>
    <n v="39.432000000000002"/>
    <n v="11.3"/>
    <n v="9225.9"/>
    <n v="-43.911000000000001"/>
    <n v="11.9"/>
    <n v="25.157"/>
    <n v="4"/>
    <n v="31"/>
    <n v="59.805999999999997"/>
    <n v="44.53"/>
    <n v="42.822000000000003"/>
    <n v="15.5"/>
    <n v="14"/>
    <n v="2.1"/>
    <n v="25"/>
    <n v="2.9552"/>
    <n v="8"/>
    <n v="20"/>
  </r>
  <r>
    <x v="30"/>
    <n v="6"/>
    <x v="0"/>
    <n v="0.93284"/>
    <n v="0.17823"/>
    <n v="0.54932000000000003"/>
    <n v="0.73207999999999995"/>
    <n v="0.17652000000000001"/>
    <n v="-2.7748999999999999E-2"/>
    <n v="0.33666000000000001"/>
    <n v="0.24345"/>
    <n v="0.39545999999999998"/>
    <n v="0.27534999999999998"/>
    <n v="0.38542999999999999"/>
    <n v="23.408000000000001"/>
    <n v="0.45068000000000003"/>
    <n v="1.2189000000000001"/>
    <n v="9.1387"/>
    <n v="0.24112"/>
    <n v="2.8935"/>
    <n v="9.8799999999999999E-3"/>
    <n v="1.0300999999999999E-2"/>
    <n v="2.3911999999999999E-2"/>
    <n v="1.8994"/>
    <n v="1.4757"/>
    <n v="0.29475000000000001"/>
    <n v="0.41317999999999999"/>
    <n v="1119.7"/>
    <n v="15.836"/>
    <n v="-26.382000000000001"/>
    <n v="0.15812999999999999"/>
    <n v="0.13614000000000001"/>
    <n v="0.1391"/>
    <n v="3.9780000000000002"/>
    <n v="0.19001000000000001"/>
    <n v="0.75216000000000005"/>
    <n v="4.1026999999999996"/>
    <n v="39.393000000000001"/>
    <n v="0.46240999999999999"/>
    <n v="0.30209000000000003"/>
    <n v="1.3495999999999999E-2"/>
    <n v="-0.11133999999999999"/>
    <n v="0.49608000000000002"/>
    <n v="1.6244000000000001"/>
    <n v="-0.28370000000000001"/>
    <n v="0.90847999999999995"/>
    <n v="0.35926999999999998"/>
    <n v="-6.1573000000000003E-2"/>
    <n v="0.32445000000000002"/>
    <n v="1.2189000000000001"/>
    <n v="2831.3"/>
    <n v="0.91678999999999999"/>
    <n v="0.70525000000000004"/>
    <n v="15.523999999999999"/>
    <n v="0.27531"/>
    <n v="0.21578"/>
    <n v="3643"/>
    <n v="-0.1653"/>
    <n v="0.17843999999999999"/>
    <n v="0.31836999999999999"/>
    <n v="-7.6271000000000004E-3"/>
    <n v="-1.0418E-2"/>
    <n v="6.5389000000000003E-2"/>
    <n v="6.7298"/>
    <n v="11.801"/>
    <n v="-0.18229999999999999"/>
    <n v="5.8266999999999998"/>
    <n v="2.6566000000000001"/>
    <n v="27.728999999999999"/>
    <n v="10.5"/>
    <n v="9357.4"/>
    <n v="-10.689"/>
    <n v="18.399999999999999"/>
    <n v="1.3676999999999999"/>
    <n v="2"/>
    <n v="29"/>
    <n v="66.262"/>
    <n v="52.74"/>
    <n v="49.206000000000003"/>
    <n v="15.5"/>
    <n v="12"/>
    <n v="-6.4"/>
    <n v="25"/>
    <n v="1.7298"/>
    <n v="9"/>
    <n v="21"/>
  </r>
  <r>
    <x v="30"/>
    <n v="7"/>
    <x v="0"/>
    <n v="0.71162000000000003"/>
    <n v="8.5490999999999998E-2"/>
    <n v="0.63841999999999999"/>
    <n v="0.88256000000000001"/>
    <n v="9.1518000000000002E-2"/>
    <n v="-0.17172999999999999"/>
    <n v="0.32641999999999999"/>
    <n v="9.6866999999999995E-2"/>
    <n v="0.23644000000000001"/>
    <n v="0.20791999999999999"/>
    <n v="0.42376000000000003"/>
    <n v="16.292999999999999"/>
    <n v="0.36158000000000001"/>
    <n v="1.7657"/>
    <n v="6.7161999999999997"/>
    <n v="0.1037"/>
    <n v="3.8351000000000002"/>
    <n v="1.7069999999999998E-2"/>
    <n v="6.3644000000000001E-3"/>
    <n v="2.8666000000000001E-2"/>
    <n v="2.0827"/>
    <n v="2.0051999999999999"/>
    <n v="0.16141"/>
    <n v="0.59548000000000001"/>
    <n v="612.85"/>
    <n v="15.968"/>
    <n v="-5.1394000000000002"/>
    <n v="0.14105999999999999"/>
    <n v="4.2942000000000001E-2"/>
    <n v="0.19438"/>
    <n v="2.0745"/>
    <n v="0.22023999999999999"/>
    <n v="0.93274000000000001"/>
    <n v="4.5731999999999999"/>
    <n v="53.601999999999997"/>
    <n v="0.20175000000000001"/>
    <n v="0.11876"/>
    <n v="1.9341000000000001E-2"/>
    <n v="0.37559999999999999"/>
    <n v="0.44013000000000002"/>
    <n v="2.4409000000000001"/>
    <n v="-0.45266000000000001"/>
    <n v="0.82152999999999998"/>
    <n v="0.19424"/>
    <n v="-0.47493999999999997"/>
    <n v="0.13391"/>
    <n v="1.7657"/>
    <n v="2592"/>
    <n v="1.6469"/>
    <n v="0.83858999999999995"/>
    <n v="15.843"/>
    <n v="0.14163000000000001"/>
    <n v="0.14244999999999999"/>
    <n v="5147.1000000000004"/>
    <n v="-0.29254000000000002"/>
    <n v="0.19298000000000001"/>
    <n v="1.2354E-2"/>
    <n v="-2.4563999999999999E-2"/>
    <n v="-2.7833E-2"/>
    <n v="0.16744000000000001"/>
    <n v="-7.5347999999999998E-2"/>
    <n v="-0.23637"/>
    <n v="-3.0266000000000002"/>
    <n v="5.7747999999999999"/>
    <n v="-20.981999999999999"/>
    <n v="15.916"/>
    <n v="10.4"/>
    <n v="9667.2999999999993"/>
    <n v="4.7908999999999997"/>
    <n v="25.4"/>
    <n v="41.597999999999999"/>
    <n v="0"/>
    <n v="28"/>
    <n v="79.950999999999993"/>
    <n v="66.12"/>
    <n v="59.470999999999997"/>
    <n v="18"/>
    <n v="12"/>
    <n v="-13.4"/>
    <n v="25"/>
    <n v="1.4904999999999999"/>
    <n v="10"/>
    <n v="22"/>
  </r>
  <r>
    <x v="30"/>
    <n v="8"/>
    <x v="0"/>
    <n v="0.80435000000000001"/>
    <n v="8.2912E-2"/>
    <n v="0.68479999999999996"/>
    <n v="0.67827000000000004"/>
    <n v="7.6577999999999993E-2"/>
    <n v="-0.13002"/>
    <n v="0.51156999999999997"/>
    <n v="0.12224"/>
    <n v="0.26304"/>
    <n v="0.18981000000000001"/>
    <n v="0.53454000000000002"/>
    <n v="10.821"/>
    <n v="0.31519999999999998"/>
    <n v="2.1726000000000001"/>
    <n v="6.0323000000000002"/>
    <n v="0.1129"/>
    <n v="3.5729000000000002"/>
    <n v="1.7416000000000001E-2"/>
    <n v="1.0433E-2"/>
    <n v="2.6206E-2"/>
    <n v="1.2688999999999999"/>
    <n v="1.9021999999999999"/>
    <n v="0.14449999999999999"/>
    <n v="0.66456000000000004"/>
    <n v="728.36"/>
    <n v="16.170999999999999"/>
    <n v="-5.2164999999999999"/>
    <n v="0.22545000000000001"/>
    <n v="2.0237000000000002E-2"/>
    <n v="0.33996999999999999"/>
    <n v="1.3260000000000001"/>
    <n v="0.50122999999999995"/>
    <n v="0.97045000000000003"/>
    <n v="4.1764000000000001"/>
    <n v="59.677999999999997"/>
    <n v="0.15511"/>
    <n v="6.4204999999999998E-2"/>
    <n v="2.5676999999999998E-2"/>
    <n v="-5.8208999999999997E-2"/>
    <n v="0.35657"/>
    <n v="2.1518999999999999"/>
    <n v="0.18848000000000001"/>
    <n v="0.88399000000000005"/>
    <n v="0.23252999999999999"/>
    <n v="-0.41250999999999999"/>
    <n v="0.12107"/>
    <n v="2.1726000000000001"/>
    <n v="2769"/>
    <n v="2.1084000000000001"/>
    <n v="0.85550000000000004"/>
    <n v="15.782999999999999"/>
    <n v="0.1444"/>
    <n v="9.8011000000000001E-2"/>
    <n v="4847.5"/>
    <n v="8.6124999999999993E-2"/>
    <n v="0.16241"/>
    <n v="-7.2106000000000002E-3"/>
    <n v="0"/>
    <n v="0"/>
    <n v="0.16522000000000001"/>
    <n v="5.4618999999999996E-3"/>
    <n v="-2.5748000000000002"/>
    <n v="-0.39328000000000002"/>
    <n v="-1.6532"/>
    <n v="57.368000000000002"/>
    <n v="23.905000000000001"/>
    <n v="11.9"/>
    <n v="9979.2000000000007"/>
    <n v="51.713999999999999"/>
    <n v="10.8"/>
    <n v="-1.7109000000000001"/>
    <n v="2"/>
    <n v="28"/>
    <n v="84.66"/>
    <n v="73.2"/>
    <n v="63.88"/>
    <n v="16"/>
    <n v="12"/>
    <n v="1.2"/>
    <n v="25"/>
    <n v="1.6675"/>
    <n v="11"/>
    <n v="23"/>
  </r>
  <r>
    <x v="30"/>
    <n v="9"/>
    <x v="0"/>
    <n v="0.72224999999999995"/>
    <n v="9.0389999999999998E-2"/>
    <n v="0.69074999999999998"/>
    <n v="0.89170000000000005"/>
    <n v="9.9115999999999996E-2"/>
    <n v="-0.18462999999999999"/>
    <n v="0.4002"/>
    <n v="0.10137"/>
    <n v="0.29227999999999998"/>
    <n v="0.17283999999999999"/>
    <n v="0.48010000000000003"/>
    <n v="10.207000000000001"/>
    <n v="0.30925000000000002"/>
    <n v="2.2336"/>
    <n v="4.9504000000000001"/>
    <n v="0.11115"/>
    <n v="4.0564"/>
    <n v="2.2738999999999999E-2"/>
    <n v="1.089E-2"/>
    <n v="3.4208000000000002E-2"/>
    <n v="1.8573"/>
    <n v="2.2862"/>
    <n v="0.17968999999999999"/>
    <n v="0.66474"/>
    <n v="729.88"/>
    <n v="16.087"/>
    <n v="-4.8296000000000001"/>
    <n v="-8.0811999999999995E-2"/>
    <n v="2.6008E-2"/>
    <n v="0.26602999999999999"/>
    <n v="2.4714"/>
    <n v="0.29833999999999999"/>
    <n v="0.96235000000000004"/>
    <n v="4.9450000000000003"/>
    <n v="72.721000000000004"/>
    <n v="0.18826999999999999"/>
    <n v="8.4098999999999993E-2"/>
    <n v="2.5500999999999999E-2"/>
    <n v="0.20843"/>
    <n v="0.39002999999999999"/>
    <n v="2.8834"/>
    <n v="2.0902999999999998E-3"/>
    <n v="0.79288999999999998"/>
    <n v="0.23175000000000001"/>
    <n v="-0.59702999999999995"/>
    <n v="0.13086"/>
    <n v="2.2336"/>
    <n v="2497.1999999999998"/>
    <n v="2.1495000000000002"/>
    <n v="0.82030999999999998"/>
    <n v="15.972"/>
    <n v="0.13519999999999999"/>
    <n v="0.16023000000000001"/>
    <n v="5725.9"/>
    <n v="1.0441000000000001E-3"/>
    <n v="0.18032000000000001"/>
    <n v="5.4594999999999999E-3"/>
    <n v="0"/>
    <n v="0"/>
    <n v="0.16427"/>
    <n v="5.7264999999999997"/>
    <n v="8.4799000000000007"/>
    <n v="7.4958999999999998"/>
    <n v="2.3437000000000001"/>
    <n v="85.813999999999993"/>
    <n v="25.17"/>
    <n v="13.5"/>
    <n v="10601"/>
    <n v="38.854999999999997"/>
    <n v="12.4"/>
    <n v="10.131"/>
    <n v="4"/>
    <n v="27"/>
    <n v="93.882999999999996"/>
    <n v="82.3"/>
    <n v="74.497"/>
    <n v="16.5"/>
    <n v="13"/>
    <n v="0.6"/>
    <n v="25"/>
    <n v="1.3956999999999999"/>
    <n v="12"/>
    <n v="24"/>
  </r>
  <r>
    <x v="30"/>
    <n v="10"/>
    <x v="0"/>
    <n v="0.81527000000000005"/>
    <n v="0.13966000000000001"/>
    <n v="0.64444999999999997"/>
    <n v="1.2594000000000001"/>
    <n v="0.16028000000000001"/>
    <n v="-0.11343"/>
    <n v="0.36370000000000002"/>
    <n v="0.11089"/>
    <n v="0.39278000000000002"/>
    <n v="0.22667000000000001"/>
    <n v="0.50061"/>
    <n v="24.138000000000002"/>
    <n v="0.35554999999999998"/>
    <n v="1.8125"/>
    <n v="15.068"/>
    <n v="0.12726999999999999"/>
    <n v="4.4130000000000003"/>
    <n v="7.6327999999999993E-2"/>
    <n v="5.2725000000000003E-3"/>
    <n v="0.12429999999999999"/>
    <n v="2.5158"/>
    <n v="3.4405000000000001"/>
    <n v="0.19017000000000001"/>
    <n v="0.61404000000000003"/>
    <n v="1193.5"/>
    <n v="16.143000000000001"/>
    <n v="-11.103"/>
    <n v="5.8386E-2"/>
    <n v="3.0405000000000001E-2"/>
    <n v="0.22333"/>
    <n v="2.5501999999999998"/>
    <n v="0.17732999999999999"/>
    <n v="0.95282"/>
    <n v="5.4493"/>
    <n v="23.891999999999999"/>
    <n v="0.27897"/>
    <n v="8.5513000000000006E-2"/>
    <n v="6.0604999999999999E-2"/>
    <n v="0.49486000000000002"/>
    <n v="0.36606"/>
    <n v="3.5421999999999998"/>
    <n v="0.63526000000000005"/>
    <n v="0.97130000000000005"/>
    <n v="0.38151000000000002"/>
    <n v="-0.31902000000000003"/>
    <n v="0.21671000000000001"/>
    <n v="1.8125"/>
    <n v="3038.7"/>
    <n v="1.7270000000000001"/>
    <n v="0.80983000000000005"/>
    <n v="16.373999999999999"/>
    <n v="0.14735999999999999"/>
    <n v="0.23951"/>
    <n v="8531.1"/>
    <n v="0.24106"/>
    <n v="0.23111999999999999"/>
    <n v="-6.6562000000000001E-3"/>
    <n v="0"/>
    <n v="0"/>
    <n v="0.20354"/>
    <n v="3.0621"/>
    <n v="3.9554"/>
    <n v="-0.53449000000000002"/>
    <n v="-9.3019999999999996"/>
    <n v="11.207000000000001"/>
    <n v="20.132000000000001"/>
    <n v="12.3"/>
    <n v="13568"/>
    <n v="14.529"/>
    <n v="21.5"/>
    <n v="33.768000000000001"/>
    <n v="2"/>
    <n v="22"/>
    <n v="100"/>
    <n v="100"/>
    <n v="100"/>
    <n v="17.125"/>
    <n v="14.5"/>
    <n v="-7"/>
    <n v="25"/>
    <n v="1.9372"/>
    <n v="13"/>
    <n v="25"/>
  </r>
  <r>
    <x v="30"/>
    <n v="11"/>
    <x v="0"/>
    <n v="1.1967000000000001"/>
    <n v="0.26916000000000001"/>
    <n v="0.57401999999999997"/>
    <n v="1.4285000000000001"/>
    <n v="0.28370000000000001"/>
    <n v="0.10786"/>
    <n v="0.69749000000000005"/>
    <n v="0.18842"/>
    <n v="0.63187000000000004"/>
    <n v="0.33783000000000002"/>
    <n v="0.65636000000000005"/>
    <n v="71.52"/>
    <n v="0.42598000000000003"/>
    <n v="1.3474999999999999"/>
    <n v="5.3563000000000001"/>
    <n v="0.19858999999999999"/>
    <n v="4.3879999999999999"/>
    <n v="8.3711999999999995E-2"/>
    <n v="2.7767999999999998E-3"/>
    <n v="0.15262000000000001"/>
    <n v="2.1764999999999999"/>
    <n v="5.7813999999999997"/>
    <n v="0.27662999999999999"/>
    <n v="0.54849999999999999"/>
    <n v="3363.3"/>
    <n v="16.523"/>
    <n v="13.244"/>
    <n v="0.46211000000000002"/>
    <n v="2.5527999999999999E-2"/>
    <n v="0.38257000000000002"/>
    <n v="3.2162000000000002"/>
    <n v="0.26779999999999998"/>
    <n v="0.95552999999999999"/>
    <n v="6.0659999999999998"/>
    <n v="67.210999999999999"/>
    <n v="0.41008"/>
    <n v="5.9929000000000003E-2"/>
    <n v="5.8598999999999998E-2"/>
    <n v="0.65844000000000003"/>
    <n v="0.24709"/>
    <n v="3.3536000000000001"/>
    <n v="1.8179000000000001"/>
    <n v="1.7239"/>
    <n v="1.0892999999999999"/>
    <n v="0.25322"/>
    <n v="0.46889999999999998"/>
    <n v="1.3474999999999999"/>
    <n v="5322.8"/>
    <n v="1.2876000000000001"/>
    <n v="0.72336999999999996"/>
    <n v="16.88"/>
    <n v="0.21293999999999999"/>
    <n v="0.39517000000000002"/>
    <n v="13117"/>
    <n v="0.47616000000000003"/>
    <n v="0.23549999999999999"/>
    <n v="-1.3068E-2"/>
    <n v="1.6673E-3"/>
    <n v="1.1670999999999999E-3"/>
    <n v="0.10321"/>
    <n v="-7.7140000000000004"/>
    <n v="-11.824"/>
    <n v="-25.736000000000001"/>
    <n v="-21.411000000000001"/>
    <n v="46.844000000000001"/>
    <n v="30.045999999999999"/>
    <n v="12.2"/>
    <n v="26059"/>
    <n v="3.8523000000000001"/>
    <n v="30.5"/>
    <n v="-10.664999999999999"/>
    <n v="0"/>
    <n v="28"/>
    <n v="91.5"/>
    <n v="130.5"/>
    <n v="132.4"/>
    <n v="20"/>
    <n v="14.5"/>
    <n v="-16"/>
    <n v="25"/>
    <n v="4.2213000000000003"/>
    <n v="14"/>
    <n v="26"/>
  </r>
  <r>
    <x v="30"/>
    <n v="12"/>
    <x v="0"/>
    <n v="1.5302"/>
    <n v="0.36326000000000003"/>
    <n v="0.47999000000000003"/>
    <n v="1.6375"/>
    <n v="0.33378000000000002"/>
    <n v="0.23701"/>
    <n v="0.82140000000000002"/>
    <n v="0.22184000000000001"/>
    <n v="0.69857000000000002"/>
    <n v="0.44568000000000002"/>
    <n v="0.68401999999999996"/>
    <n v="411.64"/>
    <n v="0.52000999999999997"/>
    <n v="0.92305000000000004"/>
    <n v="9.8536999999999999"/>
    <n v="0.20383999999999999"/>
    <n v="4.6006"/>
    <n v="3.6292999999999999E-2"/>
    <n v="4.9518000000000001E-4"/>
    <n v="8.1189999999999998E-2"/>
    <n v="2.3938999999999999"/>
    <n v="6.9649999999999999"/>
    <n v="0.21424000000000001"/>
    <n v="0.44701000000000002"/>
    <n v="5383.1"/>
    <n v="16.693999999999999"/>
    <n v="6.9089"/>
    <n v="0.18593000000000001"/>
    <n v="3.2982999999999998E-2"/>
    <n v="0.36718000000000001"/>
    <n v="5.3132999999999999"/>
    <n v="0.22423000000000001"/>
    <n v="0.93128"/>
    <n v="5.8550000000000004"/>
    <n v="36.534999999999997"/>
    <n v="0.53105999999999998"/>
    <n v="6.3428999999999999E-2"/>
    <n v="2.2164E-2"/>
    <n v="0.35937999999999998"/>
    <n v="0.2351"/>
    <n v="3.149"/>
    <n v="0.60053000000000001"/>
    <n v="2.2118000000000002"/>
    <n v="1.5450999999999999"/>
    <n v="0.45578999999999997"/>
    <n v="0.75680000000000003"/>
    <n v="0.92305000000000004"/>
    <n v="7705.9"/>
    <n v="0.85962000000000005"/>
    <n v="0.78576000000000001"/>
    <n v="17.187000000000001"/>
    <n v="0.21365999999999999"/>
    <n v="0.35082000000000002"/>
    <n v="17271"/>
    <n v="0.23093"/>
    <n v="0.27966999999999997"/>
    <n v="0.12837000000000001"/>
    <n v="0"/>
    <n v="0"/>
    <n v="8.2595000000000002E-2"/>
    <n v="-0.32511000000000001"/>
    <n v="-0.71099000000000001"/>
    <n v="-3.0659000000000001"/>
    <n v="-17.899000000000001"/>
    <n v="107.71"/>
    <n v="38.823"/>
    <n v="10.4"/>
    <n v="31839"/>
    <n v="-25.841000000000001"/>
    <n v="34.700000000000003"/>
    <n v="36.03"/>
    <n v="2"/>
    <n v="32"/>
    <n v="87.1"/>
    <n v="175.9"/>
    <n v="178.1"/>
    <n v="20"/>
    <n v="14.5"/>
    <n v="-20.2"/>
    <n v="25"/>
    <n v="6.6044"/>
    <n v="15"/>
    <n v="27"/>
  </r>
  <r>
    <x v="30"/>
    <n v="13"/>
    <x v="0"/>
    <n v="1.2774000000000001"/>
    <n v="0.21041000000000001"/>
    <n v="0.51976"/>
    <n v="1.3595999999999999"/>
    <n v="0.19259999999999999"/>
    <n v="0.13028999999999999"/>
    <n v="0.56560999999999995"/>
    <n v="0.15476000000000001"/>
    <n v="0.43813000000000002"/>
    <n v="0.28743999999999997"/>
    <n v="0.6"/>
    <n v="213.37"/>
    <n v="0.48024"/>
    <n v="1.0823"/>
    <n v="16.417999999999999"/>
    <n v="0.14166999999999999"/>
    <n v="4.1830999999999996"/>
    <n v="4.9708000000000002E-2"/>
    <n v="6.6394999999999996E-4"/>
    <n v="0.10582999999999999"/>
    <n v="2.2658999999999998"/>
    <n v="4.5534999999999997"/>
    <n v="0.19364000000000001"/>
    <n v="0.46971000000000002"/>
    <n v="3384.7"/>
    <n v="16.776"/>
    <n v="10.433999999999999"/>
    <n v="8.5532999999999998E-2"/>
    <n v="5.0049999999999997E-2"/>
    <n v="0.26567000000000002"/>
    <n v="7.7763"/>
    <n v="0.19541"/>
    <n v="0.90371000000000001"/>
    <n v="5.1875999999999998"/>
    <n v="21.928000000000001"/>
    <n v="0.35067999999999999"/>
    <n v="0.10421999999999999"/>
    <n v="3.6561999999999997E-2"/>
    <n v="-9.8716999999999999E-2"/>
    <n v="0.29857"/>
    <n v="2.831"/>
    <n v="-0.37123"/>
    <n v="1.6085"/>
    <n v="0.70472000000000001"/>
    <n v="0.27131"/>
    <n v="0.40482000000000001"/>
    <n v="1.0845"/>
    <n v="7725.3"/>
    <n v="0.97806999999999999"/>
    <n v="0.80635999999999997"/>
    <n v="17.082999999999998"/>
    <n v="0.15525"/>
    <n v="0.26325999999999999"/>
    <n v="6662.7"/>
    <n v="-0.22792000000000001"/>
    <n v="0.26207999999999998"/>
    <n v="0.37859999999999999"/>
    <n v="-2.2710000000000001E-2"/>
    <n v="-1.6704E-2"/>
    <n v="0.10853"/>
    <n v="3.2147999999999999"/>
    <n v="1.5719000000000001"/>
    <n v="7.1562000000000001"/>
    <n v="-4.5407999999999999"/>
    <n v="-20.861000000000001"/>
    <n v="22.334"/>
    <n v="10.6"/>
    <n v="32801"/>
    <n v="-58.122"/>
    <n v="15.6"/>
    <n v="22.571000000000002"/>
    <n v="2"/>
    <n v="30"/>
    <n v="92.9"/>
    <n v="203.2"/>
    <n v="204.5"/>
    <n v="22"/>
    <n v="22"/>
    <n v="6.4"/>
    <n v="25"/>
    <n v="4.6238000000000001"/>
    <n v="16"/>
    <n v="28"/>
  </r>
  <r>
    <x v="30"/>
    <n v="14"/>
    <x v="0"/>
    <n v="1.6618999999999999"/>
    <n v="0.30225000000000002"/>
    <n v="0.44862000000000002"/>
    <n v="1.2553000000000001"/>
    <n v="0.15745000000000001"/>
    <n v="0.25466"/>
    <n v="0.93096000000000001"/>
    <n v="0.24077000000000001"/>
    <n v="0.54815999999999998"/>
    <n v="0.34400999999999998"/>
    <n v="0.63941000000000003"/>
    <n v="8.4848999999999997"/>
    <n v="0.55137999999999998"/>
    <n v="0.81362999999999996"/>
    <n v="13.353999999999999"/>
    <n v="0.12543000000000001"/>
    <n v="4.5106000000000002"/>
    <n v="9.9157999999999996E-2"/>
    <n v="1.4782E-2"/>
    <n v="0.25772"/>
    <n v="1.9633"/>
    <n v="4.2565"/>
    <n v="0.19917000000000001"/>
    <n v="0.38475999999999999"/>
    <n v="1604"/>
    <n v="16.765000000000001"/>
    <n v="4.9295999999999998"/>
    <n v="-1.0307999999999999E-2"/>
    <n v="6.3861000000000001E-2"/>
    <n v="0.35820000000000002"/>
    <n v="7.1052"/>
    <n v="0.28533999999999998"/>
    <n v="0.85765000000000002"/>
    <n v="5.6323999999999996"/>
    <n v="26.957999999999998"/>
    <n v="0.47269"/>
    <n v="0.11582000000000001"/>
    <n v="7.8989000000000004E-2"/>
    <n v="-8.6166999999999994E-2"/>
    <n v="0.29493000000000003"/>
    <n v="2.2766999999999999"/>
    <n v="0.42165000000000002"/>
    <n v="1.8695999999999999"/>
    <n v="1.0247999999999999"/>
    <n v="0.46184999999999998"/>
    <n v="0.67371999999999999"/>
    <n v="0.81510000000000005"/>
    <n v="2926.1"/>
    <n v="0.69781000000000004"/>
    <n v="0.80083000000000004"/>
    <n v="16.992999999999999"/>
    <n v="0.15251999999999999"/>
    <n v="0.25002999999999997"/>
    <n v="6621.5"/>
    <n v="0.17412"/>
    <n v="0.22287999999999999"/>
    <n v="-2.2394000000000001E-2"/>
    <n v="-4.7670999999999998E-2"/>
    <n v="-3.7975000000000002E-2"/>
    <n v="5.0804000000000002E-2"/>
    <n v="-1.5863"/>
    <n v="-7.5045999999999999"/>
    <n v="12.145"/>
    <n v="-20.228999999999999"/>
    <n v="28.286000000000001"/>
    <n v="30.023"/>
    <n v="11"/>
    <n v="34501"/>
    <n v="-32.209000000000003"/>
    <n v="11.9"/>
    <n v="13.871"/>
    <n v="1"/>
    <n v="29"/>
    <n v="91.7"/>
    <n v="227.5"/>
    <n v="214.5"/>
    <n v="21"/>
    <n v="20.5"/>
    <n v="8.6"/>
    <n v="25"/>
    <n v="1.8255999999999999"/>
    <n v="17"/>
    <n v="29"/>
  </r>
  <r>
    <x v="31"/>
    <n v="1"/>
    <x v="0"/>
    <n v="0.97533999999999998"/>
    <n v="0.15040999999999999"/>
    <n v="0.81015999999999999"/>
    <n v="1.6769000000000001"/>
    <n v="0.10009999999999999"/>
    <n v="-1.9827000000000001E-2"/>
    <n v="0.62321000000000004"/>
    <n v="8.9695999999999998E-2"/>
    <n v="0.79232000000000002"/>
    <n v="7.8048999999999993E-2"/>
    <n v="0.78403999999999996"/>
    <n v="7.0457999999999998"/>
    <n v="0.18984000000000001"/>
    <n v="4.2675999999999998"/>
    <n v="4.7302999999999997"/>
    <n v="5.9694999999999998E-2"/>
    <n v="6.7804000000000002"/>
    <n v="2.6377000000000001E-2"/>
    <n v="8.4723999999999997E-3"/>
    <n v="3.2813000000000002E-2"/>
    <n v="2.1387999999999998"/>
    <n v="8.0259999999999998"/>
    <n v="0.10817"/>
    <n v="0.80386999999999997"/>
    <n v="1480.1"/>
    <n v="12.19"/>
    <n v="-84.575000000000003"/>
    <n v="0.17802999999999999"/>
    <n v="6.2906999999999998E-3"/>
    <n v="0.50097999999999998"/>
    <n v="22.608000000000001"/>
    <n v="0.29875000000000002"/>
    <n v="0.99224000000000001"/>
    <n v="7.6028000000000002"/>
    <n v="76.105000000000004"/>
    <n v="0.19184000000000001"/>
    <n v="3.3137E-2"/>
    <n v="1.5730000000000001E-2"/>
    <n v="0.25792999999999999"/>
    <n v="0.20893"/>
    <n v="8.8332999999999995"/>
    <n v="-2.6251E-2"/>
    <n v="0.90859999999999996"/>
    <n v="0.71989999999999998"/>
    <n v="-0.10444000000000001"/>
    <n v="0.18565999999999999"/>
    <n v="4.2675999999999998"/>
    <n v="1868"/>
    <n v="4.2344999999999997"/>
    <n v="0.89183000000000001"/>
    <n v="12.707000000000001"/>
    <n v="6.1710000000000001E-2"/>
    <n v="0.18138000000000001"/>
    <n v="829.18"/>
    <n v="-1.3299999999999999E-2"/>
    <n v="0.22056999999999999"/>
    <n v="0.11895"/>
    <n v="-1.6042000000000001E-2"/>
    <n v="-9.5662999999999998E-3"/>
    <n v="0.15389"/>
    <n v="7.1241000000000003"/>
    <n v="15.381"/>
    <n v="3.2702"/>
    <n v="17.872"/>
    <n v="34.692"/>
    <n v="30.087"/>
    <n v="12.8"/>
    <n v="7991.4"/>
    <n v="364.95"/>
    <n v="15.8"/>
    <n v="61.475999999999999"/>
    <n v="4"/>
    <n v="36"/>
    <n v="85.436999999999998"/>
    <n v="27.07"/>
    <n v="26.102"/>
    <n v="16"/>
    <n v="16"/>
    <n v="0.2"/>
    <n v="25"/>
    <n v="0.76800000000000002"/>
    <n v="7"/>
    <n v="30"/>
  </r>
  <r>
    <x v="31"/>
    <n v="2"/>
    <x v="0"/>
    <n v="1.0164"/>
    <n v="9.9071000000000006E-2"/>
    <n v="0.84338999999999997"/>
    <n v="1.2087000000000001"/>
    <n v="8.1899E-2"/>
    <n v="1.3743E-2"/>
    <n v="0.77817999999999998"/>
    <n v="8.1962999999999994E-2"/>
    <n v="0.63258000000000003"/>
    <n v="6.9000000000000006E-2"/>
    <n v="0.85053999999999996"/>
    <n v="2.1652"/>
    <n v="0.15661"/>
    <n v="5.3851000000000004"/>
    <n v="3.2153"/>
    <n v="6.7755999999999997E-2"/>
    <n v="6.6303000000000001"/>
    <n v="0.16328999999999999"/>
    <n v="3.1293000000000001E-2"/>
    <n v="0.19514000000000001"/>
    <n v="1.4211"/>
    <n v="8.1004000000000005"/>
    <n v="0.13592000000000001"/>
    <n v="0.83679999999999999"/>
    <n v="1243.8"/>
    <n v="12.433999999999999"/>
    <n v="87.95"/>
    <n v="0.27593000000000001"/>
    <n v="6.587E-3"/>
    <n v="0.65117999999999998"/>
    <n v="8.6944999999999997"/>
    <n v="0.53873000000000004"/>
    <n v="0.99219000000000002"/>
    <n v="7.6731999999999996"/>
    <n v="111.96"/>
    <n v="0.11648"/>
    <n v="4.2058999999999999E-2"/>
    <n v="0.13508999999999999"/>
    <n v="-8.0294000000000004E-2"/>
    <n v="0.14921999999999999"/>
    <n v="7.7179000000000002"/>
    <n v="-0.15959000000000001"/>
    <n v="1.0496000000000001"/>
    <n v="0.66393999999999997"/>
    <n v="8.7753999999999999E-2"/>
    <n v="0.11747"/>
    <n v="5.3851000000000004"/>
    <n v="1966.3"/>
    <n v="5.3430999999999997"/>
    <n v="0.86407999999999996"/>
    <n v="12.622999999999999"/>
    <n v="7.936E-2"/>
    <n v="0.16428999999999999"/>
    <n v="963.54"/>
    <n v="-8.6713999999999999E-2"/>
    <n v="0.15753"/>
    <n v="-8.8745000000000004E-2"/>
    <n v="-3.3475999999999999E-2"/>
    <n v="-2.7695999999999998E-2"/>
    <n v="0.14111000000000001"/>
    <n v="7.4165999999999999"/>
    <n v="7.1050000000000004"/>
    <n v="14.321"/>
    <n v="18.77"/>
    <n v="124.76"/>
    <n v="26.123999999999999"/>
    <n v="11.8"/>
    <n v="8322.7999999999993"/>
    <n v="0.18959999999999999"/>
    <n v="15.6"/>
    <n v="24.579000000000001"/>
    <n v="0"/>
    <n v="36"/>
    <n v="107.09"/>
    <n v="31.31"/>
    <n v="30.193999999999999"/>
    <n v="17"/>
    <n v="16"/>
    <n v="0.4"/>
    <n v="25"/>
    <n v="0.86629999999999996"/>
    <n v="8"/>
    <n v="31"/>
  </r>
  <r>
    <x v="31"/>
    <n v="3"/>
    <x v="0"/>
    <n v="0.97911999999999999"/>
    <n v="8.6703000000000002E-2"/>
    <n v="0.86861999999999995"/>
    <n v="1.4572000000000001"/>
    <n v="0.10378999999999999"/>
    <n v="-1.8051000000000001E-2"/>
    <n v="0.66069999999999995"/>
    <n v="5.9499999999999997E-2"/>
    <n v="0.65993000000000002"/>
    <n v="6.1256999999999999E-2"/>
    <n v="0.84645999999999999"/>
    <n v="3.3323999999999998"/>
    <n v="0.13138"/>
    <n v="6.6113999999999997"/>
    <n v="3.4117999999999999"/>
    <n v="7.1223999999999996E-2"/>
    <n v="5.5815999999999999"/>
    <n v="8.9798000000000003E-2"/>
    <n v="2.1373E-2"/>
    <n v="0.10387"/>
    <n v="1.7215"/>
    <n v="10.442"/>
    <n v="0.12503"/>
    <n v="0.86451999999999996"/>
    <n v="1360.1"/>
    <n v="12.656000000000001"/>
    <n v="-80.727999999999994"/>
    <n v="0.24939"/>
    <n v="4.1022999999999997E-3"/>
    <n v="0.57118000000000002"/>
    <n v="29.024000000000001"/>
    <n v="0.39196999999999999"/>
    <n v="0.99528000000000005"/>
    <n v="6.3792"/>
    <n v="105.51"/>
    <n v="0.10242999999999999"/>
    <n v="3.1223999999999998E-2"/>
    <n v="6.1623999999999998E-2"/>
    <n v="0.50622999999999996"/>
    <n v="0.13955000000000001"/>
    <n v="11.090999999999999"/>
    <n v="9.3420000000000003E-2"/>
    <n v="0.94145999999999996"/>
    <n v="0.62129999999999996"/>
    <n v="-0.13739000000000001"/>
    <n v="9.9818000000000004E-2"/>
    <n v="6.6113999999999997"/>
    <n v="2060.9"/>
    <n v="6.5800999999999998"/>
    <n v="0.87497000000000003"/>
    <n v="13.032999999999999"/>
    <n v="7.8439999999999996E-2"/>
    <n v="0.18218999999999999"/>
    <n v="1372.9"/>
    <n v="4.4624999999999998E-2"/>
    <n v="0.22842999999999999"/>
    <n v="0.16846"/>
    <n v="-1.9351E-2"/>
    <n v="-1.328E-2"/>
    <n v="0.17960999999999999"/>
    <n v="3.6373000000000002"/>
    <n v="7.0213000000000001"/>
    <n v="1.1537999999999999"/>
    <n v="9.8950999999999993"/>
    <n v="6.4466999999999999"/>
    <n v="30.245000000000001"/>
    <n v="10.3"/>
    <n v="8747"/>
    <n v="11.946"/>
    <n v="15.2"/>
    <n v="20.7"/>
    <n v="0"/>
    <n v="35"/>
    <n v="120.87"/>
    <n v="36.07"/>
    <n v="35.273000000000003"/>
    <n v="17"/>
    <n v="15"/>
    <n v="-0.2"/>
    <n v="25"/>
    <n v="0.96089999999999998"/>
    <n v="9"/>
    <n v="32"/>
  </r>
  <r>
    <x v="31"/>
    <n v="4"/>
    <x v="0"/>
    <n v="0.97529999999999994"/>
    <n v="6.5242999999999995E-2"/>
    <n v="0.83501999999999998"/>
    <n v="1.8547"/>
    <n v="0.1137"/>
    <n v="-2.0444E-2"/>
    <n v="0.64178000000000002"/>
    <n v="3.5177E-2"/>
    <n v="0.39545999999999998"/>
    <n v="7.7714000000000005E-2"/>
    <n v="0.80710999999999999"/>
    <n v="1.8644000000000001"/>
    <n v="0.16497999999999999"/>
    <n v="5.0613000000000001"/>
    <n v="4.7766000000000002"/>
    <n v="6.1303000000000003E-2"/>
    <n v="6.6588000000000003"/>
    <n v="5.1236999999999998E-2"/>
    <n v="3.288E-2"/>
    <n v="6.1913999999999997E-2"/>
    <n v="2.298"/>
    <n v="11.929"/>
    <n v="0.10625999999999999"/>
    <n v="0.82755000000000001"/>
    <n v="822.4"/>
    <n v="12.438000000000001"/>
    <n v="-90.721000000000004"/>
    <n v="-0.19642000000000001"/>
    <n v="7.4691999999999996E-3"/>
    <n v="0.53110999999999997"/>
    <n v="18.497"/>
    <n v="0.28636"/>
    <n v="0.99106000000000005"/>
    <n v="7.4504999999999999"/>
    <n v="75.367999999999995"/>
    <n v="8.0836000000000005E-2"/>
    <n v="4.5273000000000001E-2"/>
    <n v="2.7625E-2"/>
    <n v="2.2782E-2"/>
    <n v="0.15548000000000001"/>
    <n v="11.242000000000001"/>
    <n v="-0.39532"/>
    <n v="1.0610999999999999"/>
    <n v="0.41963"/>
    <n v="-0.12392"/>
    <n v="7.8133999999999995E-2"/>
    <n v="5.0613000000000001"/>
    <n v="2079.6"/>
    <n v="5.0160999999999998"/>
    <n v="0.89373999999999998"/>
    <n v="13.055"/>
    <n v="7.5565999999999994E-2"/>
    <n v="0.19708000000000001"/>
    <n v="1434.3"/>
    <n v="-0.24635000000000001"/>
    <n v="0.24893999999999999"/>
    <n v="-0.10473"/>
    <n v="1.3398999999999999E-2"/>
    <n v="7.2245E-3"/>
    <n v="0.19578000000000001"/>
    <n v="5.1441999999999997"/>
    <n v="9.9099000000000004"/>
    <n v="2.0407999999999999"/>
    <n v="-1.4903"/>
    <n v="-21.907"/>
    <n v="34.284999999999997"/>
    <n v="11.5"/>
    <n v="9042.5"/>
    <n v="-18.748000000000001"/>
    <n v="10.4"/>
    <n v="47.429000000000002"/>
    <n v="4"/>
    <n v="33"/>
    <n v="54.805999999999997"/>
    <n v="39.799999999999997"/>
    <n v="38.377000000000002"/>
    <n v="17.167000000000002"/>
    <n v="16"/>
    <n v="5.6"/>
    <n v="25"/>
    <n v="0.97960000000000003"/>
    <n v="10"/>
    <n v="33"/>
  </r>
  <r>
    <x v="31"/>
    <n v="5"/>
    <x v="0"/>
    <n v="1.1915"/>
    <n v="9.0184E-2"/>
    <n v="0.70860999999999996"/>
    <n v="2.6232000000000002"/>
    <n v="0.12408"/>
    <n v="0.13324"/>
    <n v="0.70974000000000004"/>
    <n v="3.4379E-2"/>
    <n v="0.3095"/>
    <n v="8.5512000000000005E-2"/>
    <n v="0.82918000000000003"/>
    <n v="2.1827999999999999"/>
    <n v="0.29138999999999998"/>
    <n v="2.4319000000000002"/>
    <n v="10.266"/>
    <n v="4.7300000000000002E-2"/>
    <n v="7.6505000000000001"/>
    <n v="0.13943"/>
    <n v="2.1669999999999998E-2"/>
    <n v="0.20035"/>
    <n v="3.1636000000000002"/>
    <n v="18.53"/>
    <n v="8.9885000000000007E-2"/>
    <n v="0.69594"/>
    <n v="1138.9000000000001"/>
    <n v="12.439"/>
    <n v="19.687000000000001"/>
    <n v="1.9040000000000001E-3"/>
    <n v="1.2673E-2"/>
    <n v="0.49393999999999999"/>
    <n v="38.195"/>
    <n v="0.18829000000000001"/>
    <n v="0.98211999999999999"/>
    <n v="8.4061000000000003"/>
    <n v="35.066000000000003"/>
    <n v="0.10876"/>
    <n v="4.3492000000000003E-2"/>
    <n v="5.3152999999999999E-2"/>
    <n v="0.41704999999999998"/>
    <n v="0.14157"/>
    <n v="9.0025999999999993"/>
    <n v="0.38490999999999997"/>
    <n v="2.0583"/>
    <n v="0.63705000000000001"/>
    <n v="0.45728000000000002"/>
    <n v="0.12726999999999999"/>
    <n v="2.4319000000000002"/>
    <n v="3679.9"/>
    <n v="2.3883999999999999"/>
    <n v="0.91012000000000004"/>
    <n v="13.404"/>
    <n v="5.7726E-2"/>
    <n v="0.23579"/>
    <n v="2103.4"/>
    <n v="0.16139000000000001"/>
    <n v="0.31206"/>
    <n v="-8.7738999999999998E-2"/>
    <n v="-1.3655E-2"/>
    <n v="-5.2053999999999998E-3"/>
    <n v="0.20277999999999999"/>
    <n v="5.3189000000000002"/>
    <n v="5.7873999999999999"/>
    <n v="3.9588999999999999"/>
    <n v="4.1342999999999996"/>
    <n v="3.8227000000000002"/>
    <n v="39.432000000000002"/>
    <n v="11.3"/>
    <n v="9225.9"/>
    <n v="-43.911000000000001"/>
    <n v="11.9"/>
    <n v="25.157"/>
    <n v="4"/>
    <n v="31"/>
    <n v="59.805999999999997"/>
    <n v="44.53"/>
    <n v="42.822000000000003"/>
    <n v="15.5"/>
    <n v="14"/>
    <n v="2.1"/>
    <n v="25"/>
    <n v="1.08"/>
    <n v="11"/>
    <n v="34"/>
  </r>
  <r>
    <x v="31"/>
    <n v="6"/>
    <x v="0"/>
    <n v="1.2205999999999999"/>
    <n v="0.15967000000000001"/>
    <n v="0.66195999999999999"/>
    <n v="2.7330000000000001"/>
    <n v="0.24771000000000001"/>
    <n v="0.14277000000000001"/>
    <n v="0.65500999999999998"/>
    <n v="5.8423000000000003E-2"/>
    <n v="0.47234999999999999"/>
    <n v="0.13811000000000001"/>
    <n v="0.78991"/>
    <n v="5.6938000000000004"/>
    <n v="0.33804000000000001"/>
    <n v="1.9581999999999999"/>
    <n v="9.8315999999999999"/>
    <n v="9.0634000000000006E-2"/>
    <n v="8.9872999999999994"/>
    <n v="4.0001000000000002E-2"/>
    <n v="1.5918000000000002E-2"/>
    <n v="6.1811999999999999E-2"/>
    <n v="3.4599000000000002"/>
    <n v="14.178000000000001"/>
    <n v="0.11845"/>
    <n v="0.64714000000000005"/>
    <n v="858.54"/>
    <n v="12.502000000000001"/>
    <n v="19.143000000000001"/>
    <n v="6.4382999999999996E-2"/>
    <n v="1.4822999999999999E-2"/>
    <n v="0.42387999999999998"/>
    <s v="6.48E+05"/>
    <n v="0.15509000000000001"/>
    <n v="0.97760999999999998"/>
    <n v="10.195"/>
    <n v="36.616999999999997"/>
    <n v="0.20213999999999999"/>
    <n v="4.3848999999999999E-2"/>
    <n v="1.4636E-2"/>
    <n v="0.10894"/>
    <n v="0.19277"/>
    <n v="8.0850000000000009"/>
    <n v="0.88449999999999995"/>
    <n v="1.7536"/>
    <n v="0.82831999999999995"/>
    <n v="0.42236000000000001"/>
    <n v="0.24121000000000001"/>
    <n v="1.9686999999999999"/>
    <n v="1817.6"/>
    <n v="1.9144000000000001"/>
    <n v="0.88154999999999994"/>
    <n v="13.507"/>
    <n v="9.9765000000000006E-2"/>
    <n v="0.32373000000000002"/>
    <n v="2362.6"/>
    <n v="0.30664000000000002"/>
    <n v="0.26807999999999998"/>
    <n v="0.44934000000000002"/>
    <n v="-9.5393000000000006E-2"/>
    <n v="-3.4903999999999998E-2"/>
    <n v="0.1573"/>
    <n v="6.7298"/>
    <n v="11.801"/>
    <n v="-0.18229999999999999"/>
    <n v="5.8266999999999998"/>
    <n v="2.6566000000000001"/>
    <n v="27.728999999999999"/>
    <n v="10.5"/>
    <n v="9357.4"/>
    <n v="-10.689"/>
    <n v="18.399999999999999"/>
    <n v="1.3676999999999999"/>
    <n v="2"/>
    <n v="29"/>
    <n v="66.262"/>
    <n v="52.74"/>
    <n v="49.206000000000003"/>
    <n v="15.5"/>
    <n v="12"/>
    <n v="-6.4"/>
    <n v="25"/>
    <n v="0.74258000000000002"/>
    <n v="12"/>
    <n v="35"/>
  </r>
  <r>
    <x v="31"/>
    <n v="7"/>
    <x v="0"/>
    <n v="0.94798000000000004"/>
    <n v="-6.9537000000000002E-2"/>
    <n v="0.88124000000000002"/>
    <n v="1.8084"/>
    <n v="-1.1717999999999999E-2"/>
    <n v="-4.4985999999999998E-2"/>
    <n v="0.53237000000000001"/>
    <n v="-3.8453000000000001E-2"/>
    <n v="-0.58552999999999999"/>
    <n v="-4.2821999999999999E-2"/>
    <n v="0.81988000000000005"/>
    <n v="-0.23388999999999999"/>
    <n v="0.11876"/>
    <n v="7.4203999999999999"/>
    <n v="6.2664999999999997"/>
    <n v="-6.4798E-3"/>
    <n v="6.8578999999999999"/>
    <n v="2.5031999999999999E-2"/>
    <n v="2.7703999999999999E-2"/>
    <n v="2.8943E-2"/>
    <n v="2.2057000000000002"/>
    <n v="10.829000000000001"/>
    <n v="1.6361000000000001E-2"/>
    <n v="0.86485999999999996"/>
    <n v="-462.64"/>
    <n v="12.715"/>
    <n v="-40.198"/>
    <n v="0.23735999999999999"/>
    <n v="1.6379999999999999E-2"/>
    <n v="0.46043000000000001"/>
    <n v="8.4475999999999996"/>
    <n v="0.25461"/>
    <n v="0.98141"/>
    <n v="6.9718999999999998"/>
    <n v="57.448"/>
    <n v="-8.4814000000000001E-2"/>
    <n v="0.13793"/>
    <n v="1.3842E-2"/>
    <n v="-0.18128"/>
    <n v="0.16699"/>
    <n v="15.227"/>
    <n v="-1.5388999999999999"/>
    <n v="0.71116999999999997"/>
    <n v="-0.41641"/>
    <n v="-0.37880000000000003"/>
    <n v="-7.8908000000000006E-2"/>
    <n v="7.5057"/>
    <n v="790.12"/>
    <n v="7.2824999999999998"/>
    <n v="0.98363999999999996"/>
    <n v="13.307"/>
    <n v="4.6278999999999999E-3"/>
    <n v="2.9586000000000001E-2"/>
    <n v="1985.4"/>
    <n v="-1"/>
    <n v="0.25938"/>
    <n v="7.1915999999999994E-2"/>
    <n v="6.3699000000000004E-3"/>
    <n v="3.5225E-3"/>
    <n v="0"/>
    <n v="-7.5347999999999998E-2"/>
    <n v="-0.23637"/>
    <n v="-3.0266000000000002"/>
    <n v="5.7747999999999999"/>
    <n v="-20.981999999999999"/>
    <n v="15.916"/>
    <n v="10.4"/>
    <n v="9667.2999999999993"/>
    <n v="4.7908999999999997"/>
    <n v="25.4"/>
    <n v="41.597999999999999"/>
    <n v="0"/>
    <n v="28"/>
    <n v="79.950999999999993"/>
    <n v="66.12"/>
    <n v="59.470999999999997"/>
    <n v="18"/>
    <n v="12"/>
    <n v="-13.4"/>
    <n v="25"/>
    <n v="-0.28489999999999999"/>
    <n v="13"/>
    <n v="36"/>
  </r>
  <r>
    <x v="31"/>
    <n v="8"/>
    <x v="0"/>
    <n v="0.96777000000000002"/>
    <n v="-1.3074000000000001E-2"/>
    <n v="0.88492000000000004"/>
    <n v="1.202"/>
    <n v="2.1319000000000001E-2"/>
    <n v="-2.7829E-2"/>
    <n v="0.52888999999999997"/>
    <n v="-1.0877E-2"/>
    <n v="-0.11361"/>
    <n v="-4.7674000000000001E-2"/>
    <n v="0.83550999999999997"/>
    <n v="0.43465999999999999"/>
    <n v="0.11508"/>
    <n v="7.6898"/>
    <n v="4.8048000000000002"/>
    <n v="1.7736999999999999E-2"/>
    <n v="4.1113999999999997"/>
    <n v="1.1920999999999999E-2"/>
    <n v="4.0806000000000002E-2"/>
    <n v="1.3808000000000001E-2"/>
    <n v="1.4386000000000001"/>
    <n v="8.1110000000000007"/>
    <n v="7.0111999999999994E-2"/>
    <n v="0.86333000000000004"/>
    <n v="-86.36"/>
    <n v="12.708"/>
    <n v="-43.192"/>
    <n v="-7.1906000000000001E-3"/>
    <n v="2.1589000000000001E-2"/>
    <n v="0.45661000000000002"/>
    <n v="5.6715"/>
    <n v="0.37988"/>
    <n v="0.97560000000000002"/>
    <n v="4.4214000000000002"/>
    <n v="74.924999999999997"/>
    <n v="-1.5647999999999999E-2"/>
    <n v="0.18759999999999999"/>
    <n v="9.9174999999999992E-3"/>
    <n v="-0.34009"/>
    <n v="0.14818999999999999"/>
    <n v="10.445"/>
    <n v="0.81333"/>
    <n v="0.77654000000000001"/>
    <n v="-8.8224999999999998E-2"/>
    <n v="-0.24182999999999999"/>
    <n v="-1.4775E-2"/>
    <n v="8.0625999999999998"/>
    <n v="760.12"/>
    <n v="7.5022000000000002"/>
    <n v="0.92988999999999999"/>
    <n v="12.891999999999999"/>
    <n v="3.5642E-2"/>
    <n v="8.4274000000000002E-2"/>
    <n v="1407.7"/>
    <n v="0.68539000000000005"/>
    <n v="0.27185999999999999"/>
    <n v="-0.11895"/>
    <n v="8.5325000000000002E-3"/>
    <n v="7.0986E-3"/>
    <n v="0"/>
    <n v="5.4618999999999996E-3"/>
    <n v="-2.5748000000000002"/>
    <n v="-0.39328000000000002"/>
    <n v="-1.6532"/>
    <n v="57.368000000000002"/>
    <n v="23.905000000000001"/>
    <n v="11.9"/>
    <n v="9979.2000000000007"/>
    <n v="51.713999999999999"/>
    <n v="10.8"/>
    <n v="-1.7109000000000001"/>
    <n v="2"/>
    <n v="28"/>
    <n v="84.66"/>
    <n v="73.2"/>
    <n v="63.88"/>
    <n v="16"/>
    <n v="12"/>
    <n v="1.2"/>
    <n v="25"/>
    <n v="-0.31490000000000001"/>
    <n v="14"/>
    <n v="37"/>
  </r>
  <r>
    <x v="31"/>
    <n v="9"/>
    <x v="0"/>
    <n v="1.1459999999999999"/>
    <n v="2.0742E-3"/>
    <n v="0.87299000000000004"/>
    <n v="1.4303999999999999"/>
    <n v="6.5798999999999996E-2"/>
    <n v="0.10524"/>
    <n v="0.79364999999999997"/>
    <n v="1.4501E-3"/>
    <n v="1.6330999999999998E-2"/>
    <n v="-4.9681999999999997E-2"/>
    <n v="0.82616000000000001"/>
    <n v="1.8150999999999999"/>
    <n v="0.12701000000000001"/>
    <n v="6.8737000000000004"/>
    <n v="5.2487000000000004"/>
    <n v="4.5999999999999999E-2"/>
    <n v="9.9151000000000007"/>
    <n v="2.9583999999999999E-3"/>
    <n v="2.5343000000000001E-2"/>
    <n v="4.1037000000000001E-3"/>
    <n v="1.7314000000000001"/>
    <n v="9.1586999999999996"/>
    <n v="2.2002000000000001E-2"/>
    <n v="0.72091000000000005"/>
    <n v="12.62"/>
    <n v="12.625"/>
    <n v="13.592000000000001"/>
    <n v="-7.8879000000000005E-2"/>
    <n v="0.15207999999999999"/>
    <n v="0.57215000000000005"/>
    <n v="9.6704000000000008"/>
    <n v="0.39999000000000001"/>
    <n v="0.82579999999999998"/>
    <n v="10.138"/>
    <n v="68.588999999999999"/>
    <n v="2.5106999999999998E-3"/>
    <n v="1.1974"/>
    <n v="2.0682999999999999E-3"/>
    <n v="9.6154000000000003E-2"/>
    <n v="0.15618000000000001"/>
    <n v="11.262"/>
    <n v="1.1460999999999999"/>
    <n v="0.81320999999999999"/>
    <n v="1.3280999999999999E-2"/>
    <n v="0.82864000000000004"/>
    <n v="2.3758999999999998E-3"/>
    <n v="7.1891999999999996"/>
    <n v="772.74"/>
    <n v="5.6761999999999997"/>
    <n v="0.97799999999999998"/>
    <n v="12.983000000000001"/>
    <n v="5.6787999999999998E-2"/>
    <n v="3.1470999999999999E-2"/>
    <n v="1582.4"/>
    <n v="1"/>
    <n v="0.14108999999999999"/>
    <n v="-2.9238E-2"/>
    <n v="0"/>
    <n v="0"/>
    <n v="0"/>
    <n v="5.7264999999999997"/>
    <n v="8.4799000000000007"/>
    <n v="7.4958999999999998"/>
    <n v="2.3437000000000001"/>
    <n v="85.813999999999993"/>
    <n v="25.17"/>
    <n v="13.5"/>
    <n v="10601"/>
    <n v="38.854999999999997"/>
    <n v="12.4"/>
    <n v="10.131"/>
    <n v="4"/>
    <n v="27"/>
    <n v="93.882999999999996"/>
    <n v="82.3"/>
    <n v="74.497"/>
    <n v="16.5"/>
    <n v="13"/>
    <n v="0.6"/>
    <n v="25"/>
    <n v="-0.30227999999999999"/>
    <n v="15"/>
    <n v="38"/>
  </r>
  <r>
    <x v="31"/>
    <n v="10"/>
    <x v="0"/>
    <n v="1.038"/>
    <n v="0.11365"/>
    <n v="0.87683999999999995"/>
    <n v="1.8346"/>
    <n v="0.23238"/>
    <n v="3.1669999999999997E-2"/>
    <n v="0.72375"/>
    <n v="6.1948999999999997E-2"/>
    <n v="0.92279999999999995"/>
    <n v="-3.1932000000000002E-2"/>
    <n v="0.86468"/>
    <n v="4.2013999999999996"/>
    <n v="0.12316000000000001"/>
    <n v="7.1196000000000002"/>
    <n v="6.7914000000000003"/>
    <n v="0.12665999999999999"/>
    <n v="9.9893000000000001"/>
    <n v="3.0402999999999999E-2"/>
    <n v="3.0148000000000001E-2"/>
    <n v="3.6498000000000003E-2"/>
    <n v="2.1217000000000001"/>
    <n v="16.657"/>
    <n v="6.8710999999999994E-2"/>
    <n v="0.83301000000000003"/>
    <n v="787.78"/>
    <n v="12.756"/>
    <n v="57.929000000000002"/>
    <n v="0.13925000000000001"/>
    <n v="4.3833999999999998E-2"/>
    <n v="0.60289000000000004"/>
    <n v="53.616999999999997"/>
    <n v="0.32862000000000002"/>
    <n v="0.95001000000000002"/>
    <n v="10.726000000000001"/>
    <n v="53.008000000000003"/>
    <n v="0.13144"/>
    <n v="0.35592000000000001"/>
    <n v="1.6572E-2"/>
    <n v="0.46118999999999999"/>
    <n v="0.11014"/>
    <n v="14.896000000000001"/>
    <n v="61.423000000000002"/>
    <n v="1.1182000000000001"/>
    <n v="1.0319"/>
    <n v="0.25714999999999999"/>
    <n v="0.12961"/>
    <n v="7.3964999999999996"/>
    <n v="853.68"/>
    <n v="6.7637"/>
    <n v="0.93128999999999995"/>
    <n v="13.363"/>
    <n v="0.14527000000000001"/>
    <n v="0.12606000000000001"/>
    <n v="2177.5"/>
    <n v="0.96847000000000005"/>
    <n v="0.17104"/>
    <n v="-0.19658"/>
    <n v="-0.10197000000000001"/>
    <n v="-5.5584000000000001E-2"/>
    <n v="3.3113999999999998E-2"/>
    <n v="3.0621"/>
    <n v="3.9554"/>
    <n v="-0.53449000000000002"/>
    <n v="-9.3019999999999996"/>
    <n v="11.207000000000001"/>
    <n v="20.132000000000001"/>
    <n v="12.3"/>
    <n v="13568"/>
    <n v="14.529"/>
    <n v="21.5"/>
    <n v="33.768000000000001"/>
    <n v="2"/>
    <n v="22"/>
    <n v="100"/>
    <n v="100"/>
    <n v="100"/>
    <n v="17.125"/>
    <n v="14.5"/>
    <n v="-7"/>
    <n v="25"/>
    <n v="-0.22134000000000001"/>
    <n v="16"/>
    <n v="39"/>
  </r>
  <r>
    <x v="31"/>
    <n v="11"/>
    <x v="0"/>
    <n v="1.4104000000000001"/>
    <n v="0.27354000000000001"/>
    <n v="0.68291000000000002"/>
    <n v="1.8647"/>
    <n v="0.63583000000000001"/>
    <n v="0.26590999999999998"/>
    <n v="0.77405999999999997"/>
    <n v="0.14668999999999999"/>
    <n v="0.86263999999999996"/>
    <n v="0.21894"/>
    <n v="0.91376000000000002"/>
    <n v="9.0431000000000008"/>
    <n v="0.31708999999999998"/>
    <n v="2.1537000000000002"/>
    <n v="6.2339000000000002"/>
    <n v="0.34098000000000001"/>
    <n v="5.9168000000000003"/>
    <n v="1.1332999999999999E-2"/>
    <n v="3.7706000000000003E-2"/>
    <n v="1.7493999999999999E-2"/>
    <n v="2.0407000000000002"/>
    <n v="26.140999999999998"/>
    <n v="7.5101000000000001E-2"/>
    <n v="0.64785000000000004"/>
    <n v="3065.7"/>
    <n v="13.236000000000001"/>
    <n v="7.0126999999999997"/>
    <n v="0.6169"/>
    <n v="3.5055999999999997E-2"/>
    <n v="0.50148000000000004"/>
    <n v="360.22"/>
    <n v="0.26893"/>
    <n v="0.94867000000000001"/>
    <n v="6.3971999999999998"/>
    <n v="57.749000000000002"/>
    <n v="0.29935"/>
    <n v="0.11056000000000001"/>
    <n v="6.0778000000000004E-3"/>
    <n v="0.64342999999999995"/>
    <n v="7.1332000000000007E-2"/>
    <n v="5.8807"/>
    <n v="2.8915999999999999"/>
    <n v="4.4452999999999996"/>
    <n v="3.8347000000000002"/>
    <n v="0.83857999999999999"/>
    <n v="0.40055000000000002"/>
    <n v="2.1718999999999999"/>
    <n v="3553.8"/>
    <n v="2.0430999999999999"/>
    <n v="0.92490000000000006"/>
    <n v="13.859"/>
    <n v="0.34612999999999999"/>
    <n v="0.14004"/>
    <n v="3884.6"/>
    <n v="0.59113000000000004"/>
    <n v="0.29149000000000003"/>
    <n v="4.7181000000000001E-2"/>
    <n v="-3.2614999999999998E-2"/>
    <n v="-1.7491E-2"/>
    <n v="0.2"/>
    <n v="-7.7140000000000004"/>
    <n v="-11.824"/>
    <n v="-25.736000000000001"/>
    <n v="-21.411000000000001"/>
    <n v="46.844000000000001"/>
    <n v="30.045999999999999"/>
    <n v="12.2"/>
    <n v="26059"/>
    <n v="3.8523000000000001"/>
    <n v="30.5"/>
    <n v="-10.664999999999999"/>
    <n v="0"/>
    <n v="28"/>
    <n v="91.5"/>
    <n v="130.5"/>
    <n v="132.4"/>
    <n v="20"/>
    <n v="14.5"/>
    <n v="-16"/>
    <n v="25"/>
    <n v="2.4538000000000002"/>
    <n v="17"/>
    <n v="40"/>
  </r>
  <r>
    <x v="31"/>
    <n v="12"/>
    <x v="0"/>
    <n v="2.0463"/>
    <n v="0.36314000000000002"/>
    <n v="0.49059000000000003"/>
    <n v="1.4205000000000001"/>
    <n v="0.41985"/>
    <n v="0.47021000000000002"/>
    <n v="1.2814000000000001"/>
    <n v="0.25563999999999998"/>
    <n v="0.71286000000000005"/>
    <n v="0.44069000000000003"/>
    <n v="0.91961000000000004"/>
    <n v="15.997999999999999"/>
    <n v="0.50941000000000003"/>
    <n v="0.96304000000000001"/>
    <n v="6.3479000000000001"/>
    <n v="0.29555999999999999"/>
    <n v="4.8183999999999996"/>
    <n v="0.11867999999999999"/>
    <n v="1.8474999999999998E-2"/>
    <n v="0.26408999999999999"/>
    <n v="1.5447"/>
    <n v="19.966999999999999"/>
    <n v="0.1066"/>
    <n v="0.44939000000000001"/>
    <n v="5812"/>
    <n v="13.593"/>
    <n v="3.0209999999999999"/>
    <n v="0.42803000000000002"/>
    <n v="4.1194000000000001E-2"/>
    <n v="0.57584999999999997"/>
    <n v="195.94"/>
    <n v="0.40538999999999997"/>
    <n v="0.91603000000000001"/>
    <n v="5.3933"/>
    <n v="56.712000000000003"/>
    <n v="0.39489000000000002"/>
    <n v="8.0865000000000006E-2"/>
    <n v="8.3546999999999996E-2"/>
    <n v="8.7853000000000001E-2"/>
    <n v="7.1141999999999997E-2"/>
    <n v="2.7885"/>
    <n v="0.89583000000000002"/>
    <n v="7.1604999999999999"/>
    <n v="5.1044999999999998"/>
    <n v="0.92305000000000004"/>
    <n v="0.74021999999999999"/>
    <n v="0.96650999999999998"/>
    <n v="8153.1"/>
    <n v="0.88217000000000001"/>
    <n v="0.89339999999999997"/>
    <n v="13.944000000000001"/>
    <n v="0.29863000000000001"/>
    <n v="0.15142"/>
    <n v="3655.2"/>
    <n v="0.30935000000000001"/>
    <n v="0.26338"/>
    <n v="0.42424000000000001"/>
    <n v="-7.9600999999999999E-4"/>
    <n v="-5.6037000000000003E-4"/>
    <n v="0.17219999999999999"/>
    <n v="-0.32511000000000001"/>
    <n v="-0.71099000000000001"/>
    <n v="-3.0659000000000001"/>
    <n v="-17.899000000000001"/>
    <n v="107.71"/>
    <n v="38.823"/>
    <n v="10.4"/>
    <n v="31839"/>
    <n v="-25.841000000000001"/>
    <n v="34.700000000000003"/>
    <n v="36.03"/>
    <n v="2"/>
    <n v="32"/>
    <n v="87.1"/>
    <n v="175.9"/>
    <n v="178.1"/>
    <n v="20"/>
    <n v="14.5"/>
    <n v="-20.2"/>
    <n v="25"/>
    <n v="7.0530999999999997"/>
    <n v="18"/>
    <n v="41"/>
  </r>
  <r>
    <x v="31"/>
    <n v="13"/>
    <x v="1"/>
    <n v="1.2172000000000001"/>
    <n v="-5.1429999999999997E-2"/>
    <n v="0.73541999999999996"/>
    <n v="1.0898000000000001"/>
    <n v="-5.2183E-2"/>
    <n v="0.14654"/>
    <n v="0.56567000000000001"/>
    <n v="-4.7191999999999998E-2"/>
    <n v="-0.19439000000000001"/>
    <n v="7.4075000000000002E-2"/>
    <n v="0.82123000000000002"/>
    <n v="-41794"/>
    <n v="0.26457999999999998"/>
    <n v="2.7795999999999998"/>
    <n v="6.2125000000000004"/>
    <n v="-4.7882000000000001E-2"/>
    <n v="2.8090000000000002"/>
    <n v="8.0071000000000003E-2"/>
    <n v="0"/>
    <n v="0.11867999999999999"/>
    <n v="1.327"/>
    <n v="6.6185999999999998"/>
    <n v="-7.3745000000000005E-2"/>
    <n v="0.67469999999999997"/>
    <n v="-823.82"/>
    <n v="13.593999999999999"/>
    <n v="7.4371"/>
    <n v="8.3474000000000005E-4"/>
    <n v="6.0727999999999997E-2"/>
    <n v="0.38166"/>
    <n v="7.4208999999999996"/>
    <n v="0.35020000000000001"/>
    <n v="0.91742000000000001"/>
    <n v="2.6160999999999999"/>
    <n v="57.948"/>
    <n v="-6.2625E-2"/>
    <n v="0.22953000000000001"/>
    <n v="7.3471999999999996E-2"/>
    <n v="-0.23216000000000001"/>
    <n v="0.16466"/>
    <n v="4.1191000000000004"/>
    <n v="-1.1416999999999999"/>
    <n v="1.6068"/>
    <n v="-0.31234000000000001"/>
    <n v="0.55386000000000002"/>
    <n v="-6.9931999999999994E-2"/>
    <n v="2.8551000000000002"/>
    <n v="4238"/>
    <n v="2.5501"/>
    <n v="1.0737000000000001"/>
    <n v="13.68"/>
    <n v="-4.2814999999999999E-2"/>
    <n v="-8.0367999999999995E-2"/>
    <n v="2762.2"/>
    <n v="-1"/>
    <n v="0.41658000000000001"/>
    <n v="1.3164"/>
    <n v="-2.6695E-3"/>
    <n v="-2.4494999999999999E-3"/>
    <n v="0"/>
    <n v="3.2147999999999999"/>
    <n v="1.5719000000000001"/>
    <n v="7.1562000000000001"/>
    <n v="-4.5407999999999999"/>
    <n v="-20.861000000000001"/>
    <n v="22.334"/>
    <n v="10.6"/>
    <n v="32801"/>
    <n v="-58.122"/>
    <n v="15.6"/>
    <n v="22.571000000000002"/>
    <n v="2"/>
    <n v="30"/>
    <n v="92.9"/>
    <n v="203.2"/>
    <n v="204.5"/>
    <n v="22"/>
    <n v="22"/>
    <n v="6.4"/>
    <n v="25"/>
    <n v="1.1866000000000001"/>
    <n v="19"/>
    <n v="42"/>
  </r>
  <r>
    <x v="32"/>
    <n v="1"/>
    <x v="0"/>
    <n v="1.4438"/>
    <n v="5.5266999999999997E-2"/>
    <n v="0.57172000000000001"/>
    <n v="0.99114999999999998"/>
    <n v="8.3005999999999996E-2"/>
    <n v="0.21890000000000001"/>
    <n v="0.56306999999999996"/>
    <n v="5.5760999999999998E-2"/>
    <n v="0.12903999999999999"/>
    <n v="1.6263E-2"/>
    <n v="0.71209999999999996"/>
    <n v="2.7915999999999999"/>
    <n v="0.42827999999999999"/>
    <n v="1.3349"/>
    <n v="5.6417000000000002"/>
    <n v="8.3748000000000003E-2"/>
    <n v="2.0154000000000001"/>
    <n v="4.6643999999999998E-2"/>
    <n v="0.03"/>
    <n v="9.4575999999999993E-2"/>
    <n v="1.3918999999999999"/>
    <n v="3.5777000000000001"/>
    <n v="0.15909000000000001"/>
    <n v="0.49320000000000003"/>
    <n v="168.21"/>
    <n v="10.66"/>
    <n v="4.5278"/>
    <n v="1.5479000000000001E-3"/>
    <n v="7.8522999999999996E-2"/>
    <n v="0.2777"/>
    <n v="14.635999999999999"/>
    <n v="0.28017999999999998"/>
    <n v="0.86265000000000003"/>
    <n v="2.3965999999999998"/>
    <n v="63.81"/>
    <n v="7.7612E-2"/>
    <n v="0.18334"/>
    <n v="4.7060999999999999E-2"/>
    <n v="0.10839"/>
    <n v="0.27703"/>
    <n v="2.3142"/>
    <n v="-0.46611000000000002"/>
    <n v="1.546"/>
    <n v="0.19950000000000001"/>
    <n v="0.51112000000000002"/>
    <n v="9.6669000000000005E-2"/>
    <n v="1.3349"/>
    <n v="1303.5"/>
    <n v="1.1516"/>
    <n v="0.84091000000000005"/>
    <n v="10.651"/>
    <n v="0.12109"/>
    <n v="0.15767999999999999"/>
    <n v="108.85"/>
    <n v="-0.30386999999999997"/>
    <n v="0.41355999999999998"/>
    <n v="6.7293000000000006E-2"/>
    <n v="-1.225E-2"/>
    <n v="-1.2359999999999999E-2"/>
    <n v="0"/>
    <n v="7.1241000000000003"/>
    <n v="15.381"/>
    <n v="3.2702"/>
    <n v="17.872"/>
    <n v="34.692"/>
    <n v="30.087"/>
    <n v="12.8"/>
    <n v="7991.4"/>
    <n v="364.95"/>
    <n v="15.8"/>
    <n v="61.475999999999999"/>
    <n v="4"/>
    <n v="36"/>
    <n v="85.436999999999998"/>
    <n v="27.07"/>
    <n v="26.102"/>
    <n v="16"/>
    <n v="16"/>
    <n v="0.2"/>
    <n v="28"/>
    <n v="4.9500000000000002E-2"/>
    <n v="9"/>
    <n v="27"/>
  </r>
  <r>
    <x v="32"/>
    <n v="2"/>
    <x v="0"/>
    <n v="1.5410999999999999"/>
    <n v="3.2793999999999997E-2"/>
    <n v="0.57008999999999999"/>
    <n v="0.93913999999999997"/>
    <n v="6.6097000000000003E-2"/>
    <n v="0.26617000000000002"/>
    <n v="0.56708999999999998"/>
    <n v="3.4918999999999999E-2"/>
    <n v="7.6281000000000002E-2"/>
    <n v="2.2048000000000002E-2"/>
    <n v="0.75807999999999998"/>
    <n v="2.2650999999999999"/>
    <n v="0.42991000000000001"/>
    <n v="1.3261000000000001"/>
    <n v="4.9920999999999998"/>
    <n v="7.0380999999999999E-2"/>
    <n v="1.7723"/>
    <n v="4.6064000000000001E-2"/>
    <n v="3.1071999999999999E-2"/>
    <n v="9.3644000000000005E-2"/>
    <n v="1.2387999999999999"/>
    <n v="3.9803000000000002"/>
    <n v="0.13844000000000001"/>
    <n v="0.49191000000000001"/>
    <n v="101.14"/>
    <n v="10.673"/>
    <n v="3.5283000000000002"/>
    <n v="1.3325999999999999E-2"/>
    <n v="7.8186000000000005E-2"/>
    <n v="0.27895999999999999"/>
    <n v="13.436999999999999"/>
    <n v="0.29703000000000002"/>
    <n v="0.86285000000000001"/>
    <n v="2.0571000000000002"/>
    <n v="72.114000000000004"/>
    <n v="4.3258999999999999E-2"/>
    <n v="0.18187"/>
    <n v="4.9049000000000002E-2"/>
    <n v="-3.9849000000000002E-2"/>
    <n v="0.23594999999999999"/>
    <n v="2.1844999999999999"/>
    <n v="-0.39872999999999997"/>
    <n v="1.8220000000000001"/>
    <n v="0.13899"/>
    <n v="0.61912999999999996"/>
    <n v="5.7523999999999999E-2"/>
    <n v="1.3261000000000001"/>
    <n v="1325.9"/>
    <n v="1.1442000000000001"/>
    <n v="0.86155999999999999"/>
    <n v="10.61"/>
    <n v="0.11206000000000001"/>
    <n v="0.13002"/>
    <n v="115.86"/>
    <n v="-0.24901000000000001"/>
    <n v="0.45654"/>
    <n v="-0.13694999999999999"/>
    <n v="-1.3363E-2"/>
    <n v="-1.4229E-2"/>
    <n v="0.14699000000000001"/>
    <n v="7.4165999999999999"/>
    <n v="7.1050000000000004"/>
    <n v="14.321"/>
    <n v="18.77"/>
    <n v="124.76"/>
    <n v="26.123999999999999"/>
    <n v="11.8"/>
    <n v="8322.7999999999993"/>
    <n v="0.18959999999999999"/>
    <n v="15.6"/>
    <n v="24.579000000000001"/>
    <n v="0"/>
    <n v="36"/>
    <n v="107.09"/>
    <n v="31.31"/>
    <n v="30.193999999999999"/>
    <n v="17"/>
    <n v="16"/>
    <n v="0.4"/>
    <n v="28"/>
    <n v="6.8000000000000005E-2"/>
    <n v="10"/>
    <n v="28"/>
  </r>
  <r>
    <x v="32"/>
    <n v="3"/>
    <x v="0"/>
    <n v="1.2741"/>
    <n v="1.8992999999999999E-2"/>
    <n v="0.63195000000000001"/>
    <n v="0.90341000000000005"/>
    <n v="4.2354000000000003E-2"/>
    <n v="0.15872"/>
    <n v="0.60660000000000003"/>
    <n v="2.1024000000000001E-2"/>
    <n v="5.1605999999999999E-2"/>
    <n v="1.8814999999999998E-2"/>
    <n v="0.73782999999999999"/>
    <n v="1.2794000000000001"/>
    <n v="0.36804999999999999"/>
    <n v="1.7171000000000001"/>
    <n v="3.4922"/>
    <n v="4.6883000000000001E-2"/>
    <n v="2.2646000000000002"/>
    <n v="6.8028000000000005E-2"/>
    <n v="3.6644000000000003E-2"/>
    <n v="0.11747"/>
    <n v="1.2243999999999999"/>
    <n v="3.5143"/>
    <n v="0.12083000000000001"/>
    <n v="0.57911000000000001"/>
    <n v="68.643000000000001"/>
    <n v="10.832000000000001"/>
    <n v="5.6917"/>
    <n v="0.17180000000000001"/>
    <n v="5.2849E-2"/>
    <n v="0.35128999999999999"/>
    <n v="8.0566999999999993"/>
    <n v="0.38884000000000002"/>
    <n v="0.91637000000000002"/>
    <n v="2.5758000000000001"/>
    <n v="103.09"/>
    <n v="2.5742000000000001E-2"/>
    <n v="0.14359"/>
    <n v="7.5301000000000007E-2"/>
    <n v="0.12722"/>
    <n v="0.25707000000000002"/>
    <n v="2.4546000000000001"/>
    <n v="-0.32133"/>
    <n v="1.4317"/>
    <n v="7.3883000000000004E-2"/>
    <n v="0.43125999999999998"/>
    <n v="3.0054999999999998E-2"/>
    <n v="1.7171000000000001"/>
    <n v="1330.1"/>
    <n v="1.5734999999999999"/>
    <n v="0.87917000000000001"/>
    <n v="10.73"/>
    <n v="8.4226999999999996E-2"/>
    <n v="0.10915999999999999"/>
    <n v="139.79"/>
    <n v="-0.19142000000000001"/>
    <n v="0.35072999999999999"/>
    <n v="0.2767"/>
    <n v="-8.4984999999999998E-4"/>
    <n v="-9.4070999999999998E-4"/>
    <n v="0.21679000000000001"/>
    <n v="3.6373000000000002"/>
    <n v="7.0213000000000001"/>
    <n v="1.1537999999999999"/>
    <n v="9.8950999999999993"/>
    <n v="6.4466999999999999"/>
    <n v="30.245000000000001"/>
    <n v="10.3"/>
    <n v="8747"/>
    <n v="11.946"/>
    <n v="15.2"/>
    <n v="20.7"/>
    <n v="0"/>
    <n v="35"/>
    <n v="120.87"/>
    <n v="36.07"/>
    <n v="35.273000000000003"/>
    <n v="17"/>
    <n v="15"/>
    <n v="-0.2"/>
    <n v="28"/>
    <n v="6.8000000000000005E-2"/>
    <n v="11"/>
    <n v="29"/>
  </r>
  <r>
    <x v="32"/>
    <n v="4"/>
    <x v="0"/>
    <n v="1.2337"/>
    <n v="1.4892E-4"/>
    <n v="0.69133999999999995"/>
    <n v="0.57765"/>
    <n v="3.6798999999999998E-2"/>
    <n v="0.15067"/>
    <n v="0.46227000000000001"/>
    <n v="2.5779999999999998E-4"/>
    <n v="4.8246999999999998E-4"/>
    <n v="1.6249E-2"/>
    <n v="0.79542000000000002"/>
    <n v="0.88995999999999997"/>
    <n v="0.30865999999999999"/>
    <n v="2.2397999999999998"/>
    <n v="2.5566"/>
    <n v="6.3704999999999998E-2"/>
    <n v="1.0253000000000001"/>
    <n v="3.1620000000000002E-2"/>
    <n v="7.1582000000000007E-2"/>
    <n v="4.9043000000000003E-2"/>
    <n v="0.72621999999999998"/>
    <n v="2.8814000000000002"/>
    <n v="0.16264000000000001"/>
    <n v="0.64475000000000005"/>
    <n v="0.64285999999999999"/>
    <n v="11.009"/>
    <n v="3.8338000000000001"/>
    <n v="0.19445999999999999"/>
    <n v="4.6594999999999998E-2"/>
    <n v="0.29804999999999998"/>
    <n v="2.3502999999999998"/>
    <n v="0.51597000000000004"/>
    <n v="0.93259999999999998"/>
    <n v="1.2244999999999999"/>
    <n v="140.81"/>
    <n v="1.8722000000000001E-4"/>
    <n v="0.15096000000000001"/>
    <n v="5.4739000000000003E-2"/>
    <n v="-0.23624999999999999"/>
    <n v="0.20047999999999999"/>
    <n v="1.8714999999999999"/>
    <n v="-0.99063000000000001"/>
    <n v="1.5396000000000001"/>
    <n v="7.4282000000000005E-4"/>
    <n v="0.48814999999999997"/>
    <n v="2.154E-4"/>
    <n v="2.2397999999999998"/>
    <n v="1332.4"/>
    <n v="2.0889000000000002"/>
    <n v="0.83735999999999999"/>
    <n v="10.461"/>
    <n v="0.12551999999999999"/>
    <n v="9.3951000000000007E-2"/>
    <n v="120.8"/>
    <n v="-0.98143999999999998"/>
    <n v="0.47176000000000001"/>
    <n v="-6.8501999999999993E-2"/>
    <n v="-1.2625000000000001E-2"/>
    <n v="-2.1856E-2"/>
    <n v="0.25"/>
    <n v="5.1441999999999997"/>
    <n v="9.9099000000000004"/>
    <n v="2.0407999999999999"/>
    <n v="-1.4903"/>
    <n v="-21.907"/>
    <n v="34.284999999999997"/>
    <n v="11.5"/>
    <n v="9042.5"/>
    <n v="-18.748000000000001"/>
    <n v="10.4"/>
    <n v="47.429000000000002"/>
    <n v="4"/>
    <n v="33"/>
    <n v="54.805999999999997"/>
    <n v="39.799999999999997"/>
    <n v="38.377000000000002"/>
    <n v="17.167000000000002"/>
    <n v="16"/>
    <n v="5.6"/>
    <n v="28"/>
    <n v="7.0142999999999997E-2"/>
    <n v="12"/>
    <n v="30"/>
  </r>
  <r>
    <x v="32"/>
    <n v="5"/>
    <x v="0"/>
    <n v="1.3288"/>
    <n v="2.0271E-3"/>
    <n v="0.68045"/>
    <n v="0.71701000000000004"/>
    <n v="5.3079000000000001E-2"/>
    <n v="0.20407"/>
    <n v="0.64041999999999999"/>
    <n v="2.8270999999999999E-3"/>
    <n v="6.3435999999999996E-3"/>
    <n v="1.8447999999999999E-2"/>
    <n v="0.82474999999999998"/>
    <n v="1.069"/>
    <n v="0.31955"/>
    <n v="2.1294"/>
    <n v="2.0722"/>
    <n v="7.4027999999999997E-2"/>
    <n v="1.6194"/>
    <n v="3.7117999999999998E-2"/>
    <n v="6.9252999999999995E-2"/>
    <n v="5.9802000000000001E-2"/>
    <n v="0.86936000000000002"/>
    <n v="4.1924000000000001"/>
    <n v="0.14244999999999999"/>
    <n v="0.62068000000000001"/>
    <n v="8.5"/>
    <n v="10.98"/>
    <n v="3.5135000000000001"/>
    <n v="-2.8642000000000001E-2"/>
    <n v="5.9773E-2"/>
    <n v="0.39750000000000002"/>
    <n v="4.1417999999999999"/>
    <n v="0.55437999999999998"/>
    <n v="0.91215999999999997"/>
    <n v="1.8884000000000001"/>
    <n v="173.73"/>
    <n v="2.4578E-3"/>
    <n v="0.18706"/>
    <n v="5.1768000000000002E-2"/>
    <n v="0.20569000000000001"/>
    <n v="0.17102000000000001"/>
    <n v="2.2437999999999998"/>
    <n v="12.222"/>
    <n v="1.8684000000000001"/>
    <n v="1.1853000000000001E-2"/>
    <n v="0.63863000000000003"/>
    <n v="2.9789999999999999E-3"/>
    <n v="2.1294"/>
    <n v="1339.9"/>
    <n v="1.9423999999999999"/>
    <n v="0.85755000000000003"/>
    <n v="10.648"/>
    <n v="0.12280000000000001"/>
    <n v="0.10213999999999999"/>
    <n v="173.93"/>
    <n v="0.85938000000000003"/>
    <n v="0.37969999999999998"/>
    <n v="-0.17133999999999999"/>
    <n v="0"/>
    <n v="0"/>
    <n v="0.21568999999999999"/>
    <n v="5.3189000000000002"/>
    <n v="5.7873999999999999"/>
    <n v="3.9588999999999999"/>
    <n v="4.1342999999999996"/>
    <n v="3.8227000000000002"/>
    <n v="39.432000000000002"/>
    <n v="11.3"/>
    <n v="9225.9"/>
    <n v="-43.911000000000001"/>
    <n v="11.9"/>
    <n v="25.157"/>
    <n v="4"/>
    <n v="31"/>
    <n v="59.805999999999997"/>
    <n v="44.53"/>
    <n v="42.822000000000003"/>
    <n v="15.5"/>
    <n v="14"/>
    <n v="2.1"/>
    <n v="28"/>
    <n v="7.7356999999999995E-2"/>
    <n v="13"/>
    <n v="31"/>
  </r>
  <r>
    <x v="32"/>
    <n v="6"/>
    <x v="0"/>
    <n v="1.2665"/>
    <n v="1.1585E-3"/>
    <n v="0.70067000000000002"/>
    <n v="0.63737999999999995"/>
    <n v="2.2599999999999999E-2"/>
    <n v="0.18060000000000001"/>
    <n v="0.51853000000000005"/>
    <n v="1.8177E-3"/>
    <n v="3.8704999999999998E-3"/>
    <n v="2.9535E-3"/>
    <n v="0.85838000000000003"/>
    <n v="0.48768"/>
    <n v="0.29932999999999998"/>
    <n v="2.3408000000000002"/>
    <n v="1.8758999999999999"/>
    <n v="3.5457000000000002E-2"/>
    <n v="1.2412000000000001"/>
    <n v="2.2355000000000001E-3"/>
    <n v="7.2706999999999994E-2"/>
    <n v="3.2983000000000001E-3"/>
    <n v="0.74253000000000002"/>
    <n v="4.6379999999999999"/>
    <n v="0.12399"/>
    <n v="0.67778000000000005"/>
    <n v="4.2262000000000004"/>
    <n v="11.023"/>
    <n v="3.5291999999999999"/>
    <n v="4.3931999999999999E-2"/>
    <n v="2.2893E-2"/>
    <n v="0.35144999999999998"/>
    <n v="5.5198999999999998"/>
    <n v="0.55139000000000005"/>
    <n v="0.96733000000000002"/>
    <n v="1.4168000000000001"/>
    <n v="191.91"/>
    <n v="1.3496999999999999E-3"/>
    <n v="7.6482999999999995E-2"/>
    <n v="3.5073000000000001E-3"/>
    <n v="-7.2009000000000004E-2"/>
    <n v="0.13743"/>
    <n v="2.1294"/>
    <n v="-0.40336"/>
    <n v="2.1781000000000001"/>
    <n v="8.4302999999999999E-3"/>
    <n v="0.60336000000000001"/>
    <n v="1.6535E-3"/>
    <n v="2.3408000000000002"/>
    <n v="1091.9000000000001"/>
    <n v="2.2643"/>
    <n v="0.87600999999999996"/>
    <n v="10.573"/>
    <n v="8.3433999999999994E-2"/>
    <n v="7.9025999999999999E-2"/>
    <n v="173.6"/>
    <n v="-0.25263000000000002"/>
    <n v="0.44985999999999998"/>
    <n v="-0.16116"/>
    <n v="-1.5696999999999999E-2"/>
    <n v="-2.4628000000000001E-2"/>
    <n v="0.22825999999999999"/>
    <n v="6.7298"/>
    <n v="11.801"/>
    <n v="-0.18229999999999999"/>
    <n v="5.8266999999999998"/>
    <n v="2.6566000000000001"/>
    <n v="27.728999999999999"/>
    <n v="10.5"/>
    <n v="9357.4"/>
    <n v="-10.689"/>
    <n v="18.399999999999999"/>
    <n v="1.3676999999999999"/>
    <n v="2"/>
    <n v="29"/>
    <n v="66.262"/>
    <n v="52.74"/>
    <n v="49.206000000000003"/>
    <n v="15.5"/>
    <n v="12"/>
    <n v="-6.4"/>
    <n v="28"/>
    <n v="1.0774000000000001E-2"/>
    <n v="14"/>
    <n v="32"/>
  </r>
  <r>
    <x v="32"/>
    <n v="7"/>
    <x v="0"/>
    <n v="1.2202"/>
    <n v="9.0985000000000003E-4"/>
    <n v="0.70777999999999996"/>
    <n v="0.60618000000000005"/>
    <n v="5.2212000000000001E-2"/>
    <n v="0.15089"/>
    <n v="0.56172999999999995"/>
    <n v="1.5009000000000001E-3"/>
    <n v="3.1135999999999998E-3"/>
    <n v="2.2507E-3"/>
    <n v="0.83623000000000003"/>
    <n v="0.96092999999999995"/>
    <n v="0.29221999999999998"/>
    <n v="2.4220999999999999"/>
    <n v="1.776"/>
    <n v="8.6133000000000001E-2"/>
    <n v="1.2141999999999999"/>
    <n v="3.6059000000000001E-2"/>
    <n v="8.9635999999999993E-2"/>
    <n v="5.2614000000000001E-2"/>
    <n v="0.72489999999999999"/>
    <n v="3.7984"/>
    <n v="0.17868999999999999"/>
    <n v="0.68533999999999995"/>
    <n v="3.3929"/>
    <n v="11.045"/>
    <n v="4.0172999999999996"/>
    <n v="2.2256999999999999E-2"/>
    <n v="2.2443000000000001E-2"/>
    <n v="0.38497999999999999"/>
    <n v="5.8244999999999996"/>
    <n v="0.63509000000000004"/>
    <n v="0.96828999999999998"/>
    <n v="1.4783999999999999"/>
    <n v="202.7"/>
    <n v="1.088E-3"/>
    <n v="7.6800999999999994E-2"/>
    <n v="5.9485000000000003E-2"/>
    <n v="-2.7777E-2"/>
    <n v="0.15959000000000001"/>
    <n v="2.0743999999999998"/>
    <n v="-0.19717999999999999"/>
    <n v="1.8310999999999999"/>
    <n v="5.7010999999999997E-3"/>
    <n v="0.51636000000000004"/>
    <n v="1.2855E-3"/>
    <n v="2.4220999999999999"/>
    <n v="1089.7"/>
    <n v="2.3452999999999999"/>
    <n v="0.82130999999999998"/>
    <n v="10.545"/>
    <n v="0.12626000000000001"/>
    <n v="0.10832"/>
    <n v="185.25"/>
    <n v="-0.10938000000000001"/>
    <n v="0.41002"/>
    <n v="0.18712999999999999"/>
    <n v="-1.4047E-3"/>
    <n v="-2.3173E-3"/>
    <n v="0.22972999999999999"/>
    <n v="-7.5347999999999998E-2"/>
    <n v="-0.23637"/>
    <n v="-3.0266000000000002"/>
    <n v="5.7747999999999999"/>
    <n v="-20.981999999999999"/>
    <n v="15.916"/>
    <n v="10.4"/>
    <n v="9667.2999999999993"/>
    <n v="4.7908999999999997"/>
    <n v="25.4"/>
    <n v="41.597999999999999"/>
    <n v="0"/>
    <n v="28"/>
    <n v="79.950999999999993"/>
    <n v="66.12"/>
    <n v="59.470999999999997"/>
    <n v="18"/>
    <n v="12"/>
    <n v="-13.4"/>
    <n v="28"/>
    <n v="8.3929E-3"/>
    <n v="15"/>
    <n v="33"/>
  </r>
  <r>
    <x v="32"/>
    <n v="8"/>
    <x v="0"/>
    <n v="1.1835"/>
    <n v="-3.5989E-2"/>
    <n v="0.75236999999999998"/>
    <n v="0.57609999999999995"/>
    <n v="2.6792E-2"/>
    <n v="0.13292000000000001"/>
    <n v="0.63156000000000001"/>
    <n v="-6.2469999999999998E-2"/>
    <n v="-0.14532999999999999"/>
    <n v="-3.6004000000000001E-2"/>
    <n v="0.85726000000000002"/>
    <n v="0.36110999999999999"/>
    <n v="0.24762999999999999"/>
    <n v="3.0383"/>
    <n v="1.8634999999999999"/>
    <n v="4.6507E-2"/>
    <n v="1.3021"/>
    <n v="8.9307999999999992E-3"/>
    <n v="0.12878999999999999"/>
    <n v="1.2329E-2"/>
    <n v="0.67201999999999995"/>
    <n v="4.1707000000000001"/>
    <n v="0.18790000000000001"/>
    <n v="0.72435000000000005"/>
    <n v="-137.19999999999999"/>
    <n v="11.067"/>
    <n v="4.3342999999999998"/>
    <n v="2.2346999999999999E-2"/>
    <n v="2.8025999999999999E-2"/>
    <n v="0.45746999999999999"/>
    <n v="11.303000000000001"/>
    <n v="0.79408000000000001"/>
    <n v="0.96274999999999999"/>
    <n v="1.6033999999999999"/>
    <n v="193.18"/>
    <n v="-4.1980999999999997E-2"/>
    <n v="0.11318"/>
    <n v="1.5502E-2"/>
    <n v="-2.8386000000000002E-2"/>
    <n v="0.13813"/>
    <n v="2.3264999999999998"/>
    <n v="-41.439"/>
    <n v="1.7927"/>
    <n v="-0.26053999999999999"/>
    <n v="0.53676000000000001"/>
    <n v="-4.7833000000000001E-2"/>
    <n v="3.0834000000000001"/>
    <n v="944.05"/>
    <n v="2.9251999999999998"/>
    <n v="0.81210000000000004"/>
    <n v="10.516"/>
    <n v="0.10358000000000001"/>
    <n v="0.10825"/>
    <n v="181.76"/>
    <n v="-1"/>
    <n v="0.35931000000000002"/>
    <n v="-0.11512"/>
    <n v="-9.8364000000000004E-4"/>
    <n v="-1.7074E-3"/>
    <n v="0"/>
    <n v="5.4618999999999996E-3"/>
    <n v="-2.5748000000000002"/>
    <n v="-0.39328000000000002"/>
    <n v="-1.6532"/>
    <n v="57.368000000000002"/>
    <n v="23.905000000000001"/>
    <n v="11.9"/>
    <n v="9979.2000000000007"/>
    <n v="51.713999999999999"/>
    <n v="10.8"/>
    <n v="-1.7109000000000001"/>
    <n v="2"/>
    <n v="28"/>
    <n v="84.66"/>
    <n v="73.2"/>
    <n v="63.88"/>
    <n v="16"/>
    <n v="12"/>
    <n v="1.2"/>
    <n v="28"/>
    <n v="-0.13725999999999999"/>
    <n v="16"/>
    <n v="34"/>
  </r>
  <r>
    <x v="32"/>
    <n v="9"/>
    <x v="0"/>
    <n v="1.1423000000000001"/>
    <n v="3.3189000000000001E-3"/>
    <n v="0.79695000000000005"/>
    <n v="0.59638999999999998"/>
    <n v="5.9857E-2"/>
    <n v="0.10952000000000001"/>
    <n v="0.40344000000000002"/>
    <n v="5.5649999999999996E-3"/>
    <n v="1.6344999999999998E-2"/>
    <n v="-3.2462999999999999E-2"/>
    <n v="0.87941999999999998"/>
    <n v="0.94494"/>
    <n v="0.20305000000000001"/>
    <n v="3.9249000000000001"/>
    <n v="2.1145999999999998"/>
    <n v="0.10037"/>
    <n v="0.99138000000000004"/>
    <n v="2.1170999999999999E-2"/>
    <n v="0.10621"/>
    <n v="2.7498999999999999E-2"/>
    <n v="0.67817000000000005"/>
    <n v="5.0949"/>
    <n v="0.23966000000000001"/>
    <n v="0.76988999999999996"/>
    <n v="15.238"/>
    <n v="11.253"/>
    <n v="5.4452999999999996"/>
    <n v="0.20432"/>
    <n v="2.7057000000000001E-2"/>
    <n v="0.31059999999999999"/>
    <n v="3.3285999999999998"/>
    <n v="0.52080000000000004"/>
    <n v="0.96604999999999996"/>
    <n v="1.3039000000000001"/>
    <n v="170.24"/>
    <n v="3.774E-3"/>
    <n v="0.13325000000000001"/>
    <n v="3.5498000000000002E-2"/>
    <n v="0.24673"/>
    <n v="0.11706"/>
    <n v="2.9371999999999998"/>
    <n v="1.1111"/>
    <n v="1.7345999999999999"/>
    <n v="2.8353E-2"/>
    <n v="0.53939000000000004"/>
    <n v="4.1644999999999998E-3"/>
    <n v="3.9839000000000002"/>
    <n v="932.26"/>
    <n v="3.7917000000000001"/>
    <n v="0.76034000000000002"/>
    <n v="10.736000000000001"/>
    <n v="0.14945"/>
    <n v="0.14293"/>
    <n v="191.68"/>
    <n v="1"/>
    <n v="0.45739999999999997"/>
    <n v="2.0572E-2"/>
    <n v="-5.8859000000000003E-3"/>
    <n v="-9.8691000000000004E-3"/>
    <n v="0.22423999999999999"/>
    <n v="5.7264999999999997"/>
    <n v="8.4799000000000007"/>
    <n v="7.4958999999999998"/>
    <n v="2.3437000000000001"/>
    <n v="85.813999999999993"/>
    <n v="25.17"/>
    <n v="13.5"/>
    <n v="10601"/>
    <n v="38.854999999999997"/>
    <n v="12.4"/>
    <n v="10.131"/>
    <n v="4"/>
    <n v="27"/>
    <n v="93.882999999999996"/>
    <n v="82.3"/>
    <n v="74.497"/>
    <n v="16.5"/>
    <n v="13"/>
    <n v="0.6"/>
    <n v="28"/>
    <n v="-0.14904999999999999"/>
    <n v="17"/>
    <n v="35"/>
  </r>
  <r>
    <x v="32"/>
    <n v="10"/>
    <x v="0"/>
    <n v="3.5070000000000001"/>
    <n v="0.22214999999999999"/>
    <n v="0.60606000000000004"/>
    <n v="0.52415999999999996"/>
    <n v="-7.7745000000000002E-3"/>
    <n v="0.62492000000000003"/>
    <n v="1.3392999999999999"/>
    <n v="0.42382999999999998"/>
    <n v="0.56391999999999998"/>
    <n v="0.20094999999999999"/>
    <n v="0.87419999999999998"/>
    <n v="-0.24474000000000001"/>
    <n v="0.39394000000000001"/>
    <n v="1.5384"/>
    <n v="1.8556999999999999"/>
    <n v="-1.4832E-2"/>
    <n v="1.1745000000000001"/>
    <n v="5.0403999999999997E-2"/>
    <n v="6.0603999999999998E-2"/>
    <n v="0.20219999999999999"/>
    <n v="0.59958999999999996"/>
    <n v="4.2628000000000004"/>
    <n v="0.15373999999999999"/>
    <n v="0.24926999999999999"/>
    <n v="1267.0999999999999"/>
    <n v="11.47"/>
    <n v="0.83875"/>
    <n v="0.24232999999999999"/>
    <n v="0.35677999999999999"/>
    <n v="0.33385999999999999"/>
    <n v="7.7949999999999999"/>
    <n v="0.63693999999999995"/>
    <n v="0.41131000000000001"/>
    <n v="1.3878999999999999"/>
    <n v="194"/>
    <n v="0.25412000000000001"/>
    <n v="0.90566999999999998"/>
    <n v="9.6161999999999997E-2"/>
    <n v="9.1866000000000003E-2"/>
    <n v="0.12296"/>
    <n v="1.3305"/>
    <n v="82.156000000000006"/>
    <n v="3.2038000000000002"/>
    <n v="1.8067"/>
    <n v="1.5863"/>
    <n v="0.36654999999999999"/>
    <n v="1.548"/>
    <n v="2247"/>
    <n v="0.63277000000000005"/>
    <n v="0.84626000000000001"/>
    <n v="10.824"/>
    <n v="2.2318000000000001E-2"/>
    <n v="8.0584000000000003E-2"/>
    <n v="295.45999999999998"/>
    <n v="0.97623000000000004"/>
    <n v="0.37767000000000001"/>
    <n v="0.30502000000000001"/>
    <n v="8.3485E-3"/>
    <n v="1.5927E-2"/>
    <n v="0"/>
    <n v="3.0621"/>
    <n v="3.9554"/>
    <n v="-0.53449000000000002"/>
    <n v="-9.3019999999999996"/>
    <n v="11.207000000000001"/>
    <n v="20.132000000000001"/>
    <n v="12.3"/>
    <n v="13568"/>
    <n v="14.529"/>
    <n v="21.5"/>
    <n v="33.768000000000001"/>
    <n v="2"/>
    <n v="22"/>
    <n v="100"/>
    <n v="100"/>
    <n v="100"/>
    <n v="17.125"/>
    <n v="14.5"/>
    <n v="-7"/>
    <n v="28"/>
    <n v="1.1462000000000001"/>
    <n v="18"/>
    <n v="36"/>
  </r>
  <r>
    <x v="32"/>
    <n v="11"/>
    <x v="0"/>
    <n v="1.7969999999999999"/>
    <n v="-7.9164999999999999E-3"/>
    <n v="0.74895999999999996"/>
    <n v="0.34182000000000001"/>
    <n v="3.2481000000000003E-2"/>
    <n v="0.40117000000000003"/>
    <n v="0.59621999999999997"/>
    <n v="-2.316E-2"/>
    <n v="-3.1535000000000001E-2"/>
    <n v="0.10026"/>
    <n v="0.90452999999999995"/>
    <n v="0.75326000000000004"/>
    <n v="0.25103999999999999"/>
    <n v="2.9834999999999998"/>
    <n v="1.2795000000000001"/>
    <n v="9.5024999999999998E-2"/>
    <n v="0.75997000000000003"/>
    <n v="2.1883E-2"/>
    <n v="0.12615000000000001"/>
    <n v="4.3472999999999998E-2"/>
    <n v="0.37790000000000001"/>
    <n v="3.6657999999999999"/>
    <n v="0.19875000000000001"/>
    <n v="0.50334999999999996"/>
    <n v="-57.798000000000002"/>
    <n v="11.717000000000001"/>
    <n v="0.85204999999999997"/>
    <n v="0.27998000000000001"/>
    <n v="0.24560999999999999"/>
    <n v="0.30010999999999999"/>
    <n v="1.5953999999999999"/>
    <n v="0.87797999999999998"/>
    <n v="0.67206999999999995"/>
    <n v="0.94849000000000006"/>
    <n v="281.36"/>
    <n v="-8.7521000000000005E-3"/>
    <n v="0.97836999999999996"/>
    <n v="6.4018000000000005E-2"/>
    <n v="-0.16528999999999999"/>
    <n v="9.3244999999999995E-2"/>
    <n v="1.3615999999999999"/>
    <n v="-1.0456000000000001"/>
    <n v="2.6922000000000001"/>
    <n v="-8.4900000000000003E-2"/>
    <n v="1.5981000000000001"/>
    <n v="-1.057E-2"/>
    <n v="3.0062000000000002"/>
    <n v="1832.8"/>
    <n v="2.0051000000000001"/>
    <n v="0.80125000000000002"/>
    <n v="10.644"/>
    <n v="0.14913999999999999"/>
    <n v="6.7938999999999999E-2"/>
    <n v="258.8"/>
    <n v="-1"/>
    <n v="0.36037999999999998"/>
    <n v="-2.9364000000000001E-2"/>
    <n v="-7.7289999999999998E-3"/>
    <n v="-2.2610999999999999E-2"/>
    <n v="0"/>
    <n v="-7.7140000000000004"/>
    <n v="-11.824"/>
    <n v="-25.736000000000001"/>
    <n v="-21.411000000000001"/>
    <n v="46.844000000000001"/>
    <n v="30.045999999999999"/>
    <n v="12.2"/>
    <n v="26059"/>
    <n v="3.8523000000000001"/>
    <n v="30.5"/>
    <n v="-10.664999999999999"/>
    <n v="0"/>
    <n v="28"/>
    <n v="91.5"/>
    <n v="130.5"/>
    <n v="132.4"/>
    <n v="20"/>
    <n v="14.5"/>
    <n v="-16"/>
    <n v="28"/>
    <n v="0.73196000000000006"/>
    <n v="19"/>
    <n v="37"/>
  </r>
  <r>
    <x v="32"/>
    <n v="12"/>
    <x v="0"/>
    <n v="2.2936999999999999"/>
    <n v="7.9027000000000003E-3"/>
    <n v="0.65461000000000003"/>
    <n v="0.73660999999999999"/>
    <n v="4.7E-2"/>
    <n v="0.49582999999999999"/>
    <n v="0.90076999999999996"/>
    <n v="1.0728E-2"/>
    <n v="2.2880000000000001E-2"/>
    <n v="0.14269000000000001"/>
    <n v="0.87909999999999999"/>
    <n v="1.0389999999999999"/>
    <n v="0.34538999999999997"/>
    <n v="1.8952"/>
    <n v="2.2033999999999998"/>
    <n v="6.3805000000000001E-2"/>
    <n v="1.2015"/>
    <n v="7.0257999999999996E-3"/>
    <n v="6.1408999999999998E-2"/>
    <n v="1.8331E-2"/>
    <n v="0.83792"/>
    <n v="6.2476000000000003"/>
    <n v="0.13633999999999999"/>
    <n v="0.38327"/>
    <n v="42.917000000000002"/>
    <n v="11.420999999999999"/>
    <n v="1.4856"/>
    <n v="-0.25617000000000001"/>
    <n v="0.27133000000000002"/>
    <n v="0.34523999999999999"/>
    <n v="6.12"/>
    <n v="0.46869"/>
    <n v="0.58550000000000002"/>
    <n v="1.3912"/>
    <n v="163.38999999999999"/>
    <n v="8.9894999999999992E-3"/>
    <n v="0.78556999999999999"/>
    <n v="9.5379999999999996E-3"/>
    <n v="0.60294000000000003"/>
    <n v="0.1179"/>
    <n v="2.1326999999999998"/>
    <n v="1.7424999999999999"/>
    <n v="2.9293999999999998"/>
    <n v="6.7026000000000002E-2"/>
    <n v="1.4355"/>
    <n v="1.2071999999999999E-2"/>
    <n v="1.8952"/>
    <n v="1875.7"/>
    <n v="1.1096999999999999"/>
    <n v="0.86365999999999998"/>
    <n v="11.116"/>
    <n v="9.3460000000000001E-2"/>
    <n v="0.10043000000000001"/>
    <n v="400.03"/>
    <n v="1"/>
    <n v="0.52947999999999995"/>
    <n v="-5.9456000000000002E-2"/>
    <n v="0"/>
    <n v="0"/>
    <n v="0"/>
    <n v="-0.32511000000000001"/>
    <n v="-0.71099000000000001"/>
    <n v="-3.0659000000000001"/>
    <n v="-17.899000000000001"/>
    <n v="107.71"/>
    <n v="38.823"/>
    <n v="10.4"/>
    <n v="31839"/>
    <n v="-25.841000000000001"/>
    <n v="34.700000000000003"/>
    <n v="36.03"/>
    <n v="2"/>
    <n v="32"/>
    <n v="87.1"/>
    <n v="175.9"/>
    <n v="178.1"/>
    <n v="20"/>
    <n v="14.5"/>
    <n v="-20.2"/>
    <n v="28"/>
    <n v="0.77488000000000001"/>
    <n v="20"/>
    <n v="38"/>
  </r>
  <r>
    <x v="32"/>
    <n v="13"/>
    <x v="0"/>
    <n v="1.5587"/>
    <n v="4.8824000000000003E-3"/>
    <n v="0.71257000000000004"/>
    <n v="0.97306000000000004"/>
    <n v="6.0830000000000002E-2"/>
    <n v="0.32823000000000002"/>
    <n v="0.70364000000000004"/>
    <n v="5.0175999999999997E-3"/>
    <n v="1.6986999999999999E-2"/>
    <n v="5.0004000000000003E-3"/>
    <n v="0.91574"/>
    <n v="0.59445000000000003"/>
    <n v="0.28743000000000002"/>
    <n v="2.4792000000000001"/>
    <n v="2.4140999999999999"/>
    <n v="6.2515000000000001E-2"/>
    <n v="1.8883000000000001"/>
    <n v="8.6303999999999999E-3"/>
    <n v="0.10516"/>
    <n v="1.469E-2"/>
    <n v="1.0626"/>
    <n v="11.848000000000001"/>
    <n v="0.17588000000000001"/>
    <n v="0.58750999999999998"/>
    <n v="18.298999999999999"/>
    <n v="11.61"/>
    <n v="2.9645999999999999"/>
    <n v="0.20777999999999999"/>
    <n v="0.12506"/>
    <n v="0.41339999999999999"/>
    <n v="5.2480000000000002"/>
    <n v="0.42484"/>
    <n v="0.82448999999999995"/>
    <n v="2.2913000000000001"/>
    <n v="149.13"/>
    <n v="5.3315999999999997E-3"/>
    <n v="0.43512000000000001"/>
    <n v="8.8693999999999995E-3"/>
    <n v="0.59545999999999999"/>
    <n v="8.2128999999999994E-2"/>
    <n v="3.3854000000000002"/>
    <n v="-0.25380999999999998"/>
    <n v="3.4996999999999998"/>
    <n v="5.9448000000000001E-2"/>
    <n v="1.1419999999999999"/>
    <n v="6.8517999999999999E-3"/>
    <n v="2.4944999999999999"/>
    <n v="1077.3"/>
    <n v="2.044"/>
    <n v="0.82411999999999996"/>
    <n v="11.583"/>
    <n v="8.0728999999999995E-2"/>
    <n v="0.17113999999999999"/>
    <n v="515.5"/>
    <n v="-0.14535000000000001"/>
    <n v="0.42466999999999999"/>
    <n v="-0.15869"/>
    <n v="-2.7859999999999998E-3"/>
    <n v="-2.8632000000000002E-3"/>
    <n v="0"/>
    <n v="3.2147999999999999"/>
    <n v="1.5719000000000001"/>
    <n v="7.1562000000000001"/>
    <n v="-4.5407999999999999"/>
    <n v="-20.861000000000001"/>
    <n v="22.334"/>
    <n v="10.6"/>
    <n v="32801"/>
    <n v="-58.122"/>
    <n v="15.6"/>
    <n v="22.571000000000002"/>
    <n v="2"/>
    <n v="30"/>
    <n v="92.9"/>
    <n v="203.2"/>
    <n v="204.5"/>
    <n v="22"/>
    <n v="22"/>
    <n v="6.4"/>
    <n v="28"/>
    <n v="1.8741000000000001E-2"/>
    <n v="21"/>
    <n v="39"/>
  </r>
  <r>
    <x v="32"/>
    <n v="14"/>
    <x v="0"/>
    <n v="1.3925000000000001"/>
    <n v="7.6436000000000004E-3"/>
    <n v="0.71331"/>
    <n v="0.93696000000000002"/>
    <n v="4.2057999999999998E-2"/>
    <n v="0.26312999999999998"/>
    <n v="0.73904000000000003"/>
    <n v="8.1578999999999992E-3"/>
    <n v="2.6662000000000002E-2"/>
    <n v="7.7688999999999996E-3"/>
    <n v="0.93359000000000003"/>
    <n v="1.1990000000000001"/>
    <n v="0.28669"/>
    <n v="2.4881000000000002"/>
    <n v="1.9048"/>
    <n v="4.4887000000000003E-2"/>
    <n v="1.8329"/>
    <n v="3.5980999999999999E-3"/>
    <n v="3.7435999999999997E-2"/>
    <n v="5.3666E-3"/>
    <n v="1.0036"/>
    <n v="14.568"/>
    <n v="0.17715"/>
    <n v="0.67045999999999994"/>
    <n v="29.047999999999998"/>
    <n v="11.624000000000001"/>
    <n v="3.5608"/>
    <n v="1.393E-2"/>
    <n v="4.2854000000000003E-2"/>
    <n v="0.49548999999999999"/>
    <n v="2.7164000000000001"/>
    <n v="0.52883000000000002"/>
    <n v="0.93991999999999998"/>
    <n v="2.2275999999999998"/>
    <n v="189"/>
    <n v="8.1873999999999992E-3"/>
    <n v="0.14948"/>
    <n v="3.8400999999999999E-3"/>
    <n v="-2.368E-2"/>
    <n v="6.4316999999999999E-2"/>
    <n v="3.2682000000000002"/>
    <n v="0.58735999999999999"/>
    <n v="4.4573999999999998"/>
    <n v="0.11884"/>
    <n v="0.91783000000000003"/>
    <n v="1.0716E-2"/>
    <n v="2.5032999999999999"/>
    <n v="1089.5"/>
    <n v="2.3386"/>
    <n v="0.82284999999999997"/>
    <n v="11.558999999999999"/>
    <n v="6.2979999999999994E-2"/>
    <n v="0.16597999999999999"/>
    <n v="526.04999999999995"/>
    <n v="0.22700999999999999"/>
    <n v="0.42061999999999999"/>
    <n v="-0.20596999999999999"/>
    <n v="-1.799E-3"/>
    <n v="-1.9201000000000001E-3"/>
    <n v="0"/>
    <n v="-1.5863"/>
    <n v="-7.5045999999999999"/>
    <n v="12.145"/>
    <n v="-20.228999999999999"/>
    <n v="28.286000000000001"/>
    <n v="30.023"/>
    <n v="11"/>
    <n v="34501"/>
    <n v="-32.209000000000003"/>
    <n v="11.9"/>
    <n v="13.871"/>
    <n v="1"/>
    <n v="29"/>
    <n v="91.7"/>
    <n v="227.5"/>
    <n v="214.5"/>
    <n v="21"/>
    <n v="20.5"/>
    <n v="8.6"/>
    <n v="28"/>
    <n v="2.9524000000000002E-2"/>
    <n v="22"/>
    <n v="40"/>
  </r>
  <r>
    <x v="33"/>
    <n v="1"/>
    <x v="0"/>
    <n v="0.99126000000000003"/>
    <n v="0.2218"/>
    <n v="0.60638000000000003"/>
    <n v="0.74751999999999996"/>
    <n v="6.6234000000000001E-2"/>
    <n v="-3.3806999999999999E-3"/>
    <n v="0.69469999999999998"/>
    <n v="0.29670999999999997"/>
    <n v="0.56347000000000003"/>
    <n v="4.6440000000000002E-2"/>
    <n v="0.38335999999999998"/>
    <n v="6.1310000000000002"/>
    <n v="0.39362000000000003"/>
    <n v="1.5405"/>
    <n v="6.4071999999999996"/>
    <n v="8.8604000000000002E-2"/>
    <n v="5.9317000000000002"/>
    <n v="4.1609E-2"/>
    <n v="1.4452E-2"/>
    <n v="0.10759000000000001"/>
    <n v="1.9499"/>
    <n v="1.2354000000000001"/>
    <n v="0.21981000000000001"/>
    <n v="0.38673999999999997"/>
    <n v="1624"/>
    <n v="11.827999999999999"/>
    <n v="-221.11"/>
    <n v="0.58623000000000003"/>
    <n v="0.21964"/>
    <n v="0.26867000000000002"/>
    <n v="95.082999999999998"/>
    <n v="0.35941000000000001"/>
    <n v="0.63778999999999997"/>
    <n v="7.6029"/>
    <n v="56.186999999999998"/>
    <n v="0.57855999999999996"/>
    <n v="0.55798999999999999"/>
    <n v="5.5662000000000003E-2"/>
    <n v="0.15562000000000001"/>
    <n v="0.60509999999999997"/>
    <n v="1.8991"/>
    <n v="0.39252999999999999"/>
    <n v="0.65051000000000003"/>
    <n v="0.36654999999999999"/>
    <n v="-8.5888000000000006E-3"/>
    <n v="0.36576999999999998"/>
    <n v="1.5405"/>
    <n v="2882.1"/>
    <n v="0.98251999999999995"/>
    <n v="0.78019000000000005"/>
    <n v="11.537000000000001"/>
    <n v="0.11333"/>
    <n v="0.16431999999999999"/>
    <n v="346.21"/>
    <n v="0.16406999999999999"/>
    <n v="9.8321000000000006E-2"/>
    <n v="1.2406999999999999"/>
    <n v="0"/>
    <n v="0"/>
    <n v="0"/>
    <n v="7.1241000000000003"/>
    <n v="15.381"/>
    <n v="3.2702"/>
    <n v="17.872"/>
    <n v="34.692"/>
    <n v="30.087"/>
    <n v="12.8"/>
    <n v="7991.4"/>
    <n v="364.95"/>
    <n v="15.8"/>
    <n v="61.475999999999999"/>
    <n v="4"/>
    <n v="36"/>
    <n v="85.436999999999998"/>
    <n v="27.07"/>
    <n v="26.102"/>
    <n v="16"/>
    <n v="16"/>
    <n v="0.2"/>
    <n v="14"/>
    <n v="0.34003"/>
    <n v="27"/>
    <n v="39"/>
  </r>
  <r>
    <x v="33"/>
    <n v="2"/>
    <x v="0"/>
    <n v="0.51856999999999998"/>
    <n v="2.8174000000000001E-2"/>
    <n v="0.63565000000000005"/>
    <n v="0.48242000000000002"/>
    <n v="4.1974999999999998E-2"/>
    <n v="-0.22642000000000001"/>
    <n v="0.19414000000000001"/>
    <n v="5.8402000000000003E-2"/>
    <n v="7.7327000000000007E-2"/>
    <n v="3.7250999999999999E-3"/>
    <n v="0.24388000000000001"/>
    <n v="2.8936999999999999"/>
    <n v="0.36435000000000001"/>
    <n v="1.7445999999999999"/>
    <n v="6.7358000000000002"/>
    <n v="8.7008000000000002E-2"/>
    <n v="3.0011000000000001"/>
    <n v="5.7102000000000003E-3"/>
    <n v="3.0068999999999999E-2"/>
    <n v="1.2142E-2"/>
    <n v="1.9781"/>
    <n v="0.64785000000000004"/>
    <n v="0.20887"/>
    <n v="0.4703"/>
    <n v="151"/>
    <n v="12.026999999999999"/>
    <n v="-2.1307"/>
    <n v="0.21995999999999999"/>
    <n v="0.16535"/>
    <n v="9.1303999999999996E-2"/>
    <n v="6.6323999999999996"/>
    <n v="0.18926000000000001"/>
    <n v="0.73987999999999998"/>
    <n v="3.7934000000000001"/>
    <n v="53.445"/>
    <n v="0.11552"/>
    <n v="0.45380999999999999"/>
    <n v="1.1837E-2"/>
    <n v="-0.21268999999999999"/>
    <n v="0.74465000000000003"/>
    <n v="1.3240000000000001"/>
    <n v="-0.84502999999999995"/>
    <n v="0.48930000000000001"/>
    <n v="3.7836000000000002E-2"/>
    <n v="-0.62141999999999997"/>
    <n v="4.4324000000000002E-2"/>
    <n v="1.7445999999999999"/>
    <n v="1952.8"/>
    <n v="1.2907999999999999"/>
    <n v="0.79113"/>
    <n v="11.298"/>
    <n v="0.14113000000000001"/>
    <n v="0.10076"/>
    <n v="315.16000000000003"/>
    <n v="-0.73165000000000002"/>
    <n v="0.12717000000000001"/>
    <n v="0.50131000000000003"/>
    <n v="-1.6352999999999999E-2"/>
    <n v="-3.3898999999999999E-2"/>
    <n v="0.17594000000000001"/>
    <n v="7.4165999999999999"/>
    <n v="7.1050000000000004"/>
    <n v="14.321"/>
    <n v="18.77"/>
    <n v="124.76"/>
    <n v="26.123999999999999"/>
    <n v="11.8"/>
    <n v="8322.7999999999993"/>
    <n v="0.18959999999999999"/>
    <n v="15.6"/>
    <n v="24.579000000000001"/>
    <n v="0"/>
    <n v="36"/>
    <n v="107.09"/>
    <n v="31.31"/>
    <n v="30.193999999999999"/>
    <n v="17"/>
    <n v="16"/>
    <n v="0.4"/>
    <n v="14"/>
    <n v="1.9965E-2"/>
    <n v="28"/>
    <n v="40"/>
  </r>
  <r>
    <x v="33"/>
    <n v="3"/>
    <x v="0"/>
    <n v="0.51961999999999997"/>
    <n v="4.2752999999999999E-2"/>
    <n v="0.68074000000000001"/>
    <n v="0.57884000000000002"/>
    <n v="6.8280999999999994E-2"/>
    <n v="-0.29960999999999999"/>
    <n v="0.21451999999999999"/>
    <n v="7.3859999999999995E-2"/>
    <n v="0.13391"/>
    <n v="3.1748000000000002E-3"/>
    <n v="0.32408999999999999"/>
    <n v="4.6582999999999997"/>
    <n v="0.31925999999999999"/>
    <n v="2.1322000000000001"/>
    <n v="5.5449999999999999"/>
    <n v="0.11796"/>
    <n v="3.2202000000000002"/>
    <n v="1.1254999999999999E-2"/>
    <n v="2.5322999999999998E-2"/>
    <n v="1.8044999999999999E-2"/>
    <n v="1.7861"/>
    <n v="0.95596999999999999"/>
    <n v="0.19327"/>
    <n v="0.62370000000000003"/>
    <n v="263.68"/>
    <n v="12.167999999999999"/>
    <n v="-1.9319"/>
    <n v="0.15074000000000001"/>
    <n v="5.7036999999999997E-2"/>
    <n v="0.1338"/>
    <n v="13.177"/>
    <n v="0.23114999999999999"/>
    <n v="0.91620999999999997"/>
    <n v="3.9916999999999998"/>
    <n v="64.923000000000002"/>
    <n v="0.13192000000000001"/>
    <n v="0.17865"/>
    <n v="1.9442999999999998E-2"/>
    <n v="0.38073000000000001"/>
    <n v="0.60550000000000004"/>
    <n v="1.8129999999999999"/>
    <n v="0.74617999999999995"/>
    <n v="0.52727999999999997"/>
    <n v="7.0608000000000004E-2"/>
    <n v="-0.93845000000000001"/>
    <n v="6.2803999999999999E-2"/>
    <n v="2.1322000000000001"/>
    <n v="1969.1"/>
    <n v="1.9536"/>
    <n v="0.80672999999999995"/>
    <n v="11.621"/>
    <n v="0.22409000000000001"/>
    <n v="0.11187"/>
    <n v="460.33"/>
    <n v="0.27172000000000002"/>
    <n v="0.14501"/>
    <n v="-6.4294000000000004E-2"/>
    <n v="0"/>
    <n v="0"/>
    <n v="0.20479"/>
    <n v="3.6373000000000002"/>
    <n v="7.0213000000000001"/>
    <n v="1.1537999999999999"/>
    <n v="9.8950999999999993"/>
    <n v="6.4466999999999999"/>
    <n v="30.245000000000001"/>
    <n v="10.3"/>
    <n v="8747"/>
    <n v="11.946"/>
    <n v="15.2"/>
    <n v="20.7"/>
    <n v="0"/>
    <n v="35"/>
    <n v="120.87"/>
    <n v="36.07"/>
    <n v="35.273000000000003"/>
    <n v="17"/>
    <n v="15"/>
    <n v="-0.2"/>
    <n v="14"/>
    <n v="1.958E-2"/>
    <n v="29"/>
    <n v="41"/>
  </r>
  <r>
    <x v="33"/>
    <n v="4"/>
    <x v="0"/>
    <n v="0.67696999999999996"/>
    <n v="9.3710000000000009E-3"/>
    <n v="0.56028999999999995"/>
    <n v="0.6623"/>
    <n v="6.0260000000000001E-2"/>
    <n v="-0.17151"/>
    <n v="0.23402999999999999"/>
    <n v="1.4149E-2"/>
    <n v="2.1312000000000001E-2"/>
    <n v="3.6797000000000002E-3"/>
    <n v="0.35943999999999998"/>
    <n v="1.2262"/>
    <n v="0.43970999999999999"/>
    <n v="1.2742"/>
    <n v="6.9851999999999999"/>
    <n v="9.0984999999999996E-2"/>
    <n v="2.8178000000000001"/>
    <n v="5.6376000000000004E-3"/>
    <n v="7.4204000000000006E-2"/>
    <n v="1.0618000000000001E-2"/>
    <n v="1.8426"/>
    <n v="1.0434000000000001"/>
    <n v="0.12583"/>
    <n v="0.53095000000000003"/>
    <n v="33.506"/>
    <n v="12.135999999999999"/>
    <n v="-3.8614999999999999"/>
    <n v="-3.1322000000000003E-2"/>
    <n v="2.9333999999999999E-2"/>
    <n v="0.12426"/>
    <n v="4.7488000000000001"/>
    <n v="0.18761"/>
    <n v="0.94764000000000004"/>
    <n v="3.2233999999999998"/>
    <n v="51.536999999999999"/>
    <n v="2.6071E-2"/>
    <n v="6.6711999999999994E-2"/>
    <n v="8.5120999999999999E-3"/>
    <n v="0.10836"/>
    <n v="0.63473999999999997"/>
    <n v="1.5062"/>
    <n v="-0.78768000000000005"/>
    <n v="0.69274000000000002"/>
    <n v="1.4763E-2"/>
    <n v="-0.39006000000000002"/>
    <n v="1.6725E-2"/>
    <n v="1.2742"/>
    <n v="1572.2"/>
    <n v="1.2075"/>
    <n v="0.87417"/>
    <n v="11.724"/>
    <n v="0.21548999999999999"/>
    <n v="8.3335999999999993E-2"/>
    <n v="452.27"/>
    <n v="-0.64971999999999996"/>
    <n v="0.20547000000000001"/>
    <n v="1.5464E-2"/>
    <n v="-5.0153999999999997E-3"/>
    <n v="-7.5725999999999996E-3"/>
    <n v="0.16331000000000001"/>
    <n v="5.1441999999999997"/>
    <n v="9.9099000000000004"/>
    <n v="2.0407999999999999"/>
    <n v="-1.4903"/>
    <n v="-21.907"/>
    <n v="34.284999999999997"/>
    <n v="11.5"/>
    <n v="9042.5"/>
    <n v="-18.748000000000001"/>
    <n v="10.4"/>
    <n v="47.429000000000002"/>
    <n v="4"/>
    <n v="33"/>
    <n v="54.805999999999997"/>
    <n v="39.799999999999997"/>
    <n v="38.377000000000002"/>
    <n v="17.167000000000002"/>
    <n v="16"/>
    <n v="5.6"/>
    <n v="14"/>
    <n v="1.3157E-2"/>
    <n v="30"/>
    <n v="42"/>
  </r>
  <r>
    <x v="33"/>
    <n v="5"/>
    <x v="0"/>
    <n v="1.0367"/>
    <n v="7.5999999999999998E-2"/>
    <n v="0.52085999999999999"/>
    <n v="0.74580999999999997"/>
    <n v="0.14491000000000001"/>
    <n v="1.7961999999999999E-2"/>
    <n v="0.49363000000000001"/>
    <n v="0.1019"/>
    <n v="0.15862000000000001"/>
    <n v="5.5936E-2"/>
    <n v="0.50744999999999996"/>
    <n v="2.5663999999999998"/>
    <n v="0.47914000000000001"/>
    <n v="1.0871"/>
    <n v="5.0262000000000002"/>
    <n v="0.1943"/>
    <n v="2.2498999999999998"/>
    <n v="1.9734000000000002E-2"/>
    <n v="7.5706999999999997E-2"/>
    <n v="4.0314000000000003E-2"/>
    <n v="1.4697"/>
    <n v="1.5377000000000001"/>
    <n v="0.29665999999999998"/>
    <n v="0.48948999999999998"/>
    <n v="282.16000000000003"/>
    <n v="12.173"/>
    <n v="41.521999999999998"/>
    <n v="3.8358000000000003E-2"/>
    <n v="3.1371000000000003E-2"/>
    <n v="0.24163000000000001"/>
    <n v="10.818"/>
    <n v="0.32397999999999999"/>
    <n v="0.93976999999999999"/>
    <n v="3.1987999999999999"/>
    <n v="71.623999999999995"/>
    <n v="0.14976999999999999"/>
    <n v="6.5473000000000003E-2"/>
    <n v="2.6459E-2"/>
    <n v="0.16929"/>
    <n v="0.48502000000000001"/>
    <n v="1.5566"/>
    <n v="7.4212999999999996"/>
    <n v="0.98787000000000003"/>
    <n v="0.15670000000000001"/>
    <n v="3.7488E-2"/>
    <n v="0.14591000000000001"/>
    <n v="1.1032999999999999"/>
    <n v="1778.9"/>
    <n v="1.0216000000000001"/>
    <n v="0.70333999999999997"/>
    <n v="11.88"/>
    <n v="0.30359999999999998"/>
    <n v="0.22125"/>
    <n v="599.05999999999995"/>
    <n v="0.78771000000000002"/>
    <n v="0.23315"/>
    <n v="-0.20657"/>
    <n v="-1.1034E-2"/>
    <n v="-1.4795000000000001E-2"/>
    <n v="0.14901"/>
    <n v="5.3189000000000002"/>
    <n v="5.7873999999999999"/>
    <n v="3.9588999999999999"/>
    <n v="4.1342999999999996"/>
    <n v="3.8227000000000002"/>
    <n v="39.432000000000002"/>
    <n v="11.3"/>
    <n v="9225.9"/>
    <n v="-43.911000000000001"/>
    <n v="11.9"/>
    <n v="25.157"/>
    <n v="4"/>
    <n v="31"/>
    <n v="59.805999999999997"/>
    <n v="44.53"/>
    <n v="42.822000000000003"/>
    <n v="15.5"/>
    <n v="14"/>
    <n v="2.1"/>
    <n v="14"/>
    <n v="0.20766999999999999"/>
    <n v="31"/>
    <n v="43"/>
  </r>
  <r>
    <x v="33"/>
    <n v="6"/>
    <x v="0"/>
    <n v="1.5034000000000001"/>
    <n v="0.10369"/>
    <n v="0.43946000000000002"/>
    <n v="0.80393999999999999"/>
    <n v="0.14038999999999999"/>
    <n v="0.20533000000000001"/>
    <n v="0.87663999999999997"/>
    <n v="0.12898000000000001"/>
    <n v="0.18498000000000001"/>
    <n v="9.5051999999999998E-2"/>
    <n v="0.61321000000000003"/>
    <n v="5.0598999999999998"/>
    <n v="0.56054000000000004"/>
    <n v="0.78398000000000001"/>
    <n v="4.1233000000000004"/>
    <n v="0.17463000000000001"/>
    <n v="2.8146"/>
    <n v="3.8958E-2"/>
    <n v="3.4512000000000001E-2"/>
    <n v="9.5515000000000003E-2"/>
    <n v="1.3109999999999999"/>
    <n v="2.1152000000000002"/>
    <n v="0.26469999999999999"/>
    <n v="0.40788000000000002"/>
    <n v="325.19"/>
    <n v="12.257999999999999"/>
    <n v="3.9152999999999998"/>
    <n v="8.7717000000000003E-2"/>
    <n v="3.1578000000000002E-2"/>
    <n v="0.35755999999999999"/>
    <n v="7.5503999999999998"/>
    <n v="0.44477"/>
    <n v="0.92813999999999997"/>
    <n v="3.8277999999999999"/>
    <n v="87.308000000000007"/>
    <n v="0.1691"/>
    <n v="5.6335000000000003E-2"/>
    <n v="4.8460000000000003E-2"/>
    <n v="0.17247999999999999"/>
    <n v="0.38007999999999997"/>
    <n v="1.4341999999999999"/>
    <n v="0.48403000000000002"/>
    <n v="1.4748000000000001"/>
    <n v="0.27282000000000001"/>
    <n v="0.36631000000000002"/>
    <n v="0.23594999999999999"/>
    <n v="0.79310999999999998"/>
    <n v="1757.9"/>
    <n v="0.72765000000000002"/>
    <n v="0.73529999999999995"/>
    <n v="12.039"/>
    <n v="0.26743"/>
    <n v="0.21279999999999999"/>
    <n v="636.37"/>
    <n v="0.19486000000000001"/>
    <n v="0.21002999999999999"/>
    <n v="-0.14763000000000001"/>
    <n v="-7.3565999999999996E-3"/>
    <n v="-9.1508000000000006E-3"/>
    <n v="0.13175999999999999"/>
    <n v="6.7298"/>
    <n v="11.801"/>
    <n v="-0.18229999999999999"/>
    <n v="5.8266999999999998"/>
    <n v="2.6566000000000001"/>
    <n v="27.728999999999999"/>
    <n v="10.5"/>
    <n v="9357.4"/>
    <n v="-10.689"/>
    <n v="18.399999999999999"/>
    <n v="1.3676999999999999"/>
    <n v="2"/>
    <n v="29"/>
    <n v="66.262"/>
    <n v="52.74"/>
    <n v="49.206000000000003"/>
    <n v="15.5"/>
    <n v="12"/>
    <n v="-6.4"/>
    <n v="14"/>
    <n v="0.29809000000000002"/>
    <n v="32"/>
    <n v="44"/>
  </r>
  <r>
    <x v="33"/>
    <n v="7"/>
    <x v="0"/>
    <n v="1.4539"/>
    <n v="6.8894999999999998E-2"/>
    <n v="0.48449999999999999"/>
    <n v="0.76351999999999998"/>
    <n v="9.6260999999999999E-2"/>
    <n v="0.20537"/>
    <n v="0.60477000000000003"/>
    <n v="9.0232999999999994E-2"/>
    <n v="0.13364999999999999"/>
    <n v="6.4124E-2"/>
    <n v="0.65783999999999998"/>
    <n v="4.2008000000000001"/>
    <n v="0.51549999999999996"/>
    <n v="0.93986000000000003"/>
    <n v="6.3204000000000002"/>
    <n v="0.12608"/>
    <n v="1.7353000000000001"/>
    <n v="5.3428999999999997E-2"/>
    <n v="3.0012E-2"/>
    <n v="0.11808"/>
    <n v="1.1606000000000001"/>
    <n v="2.2734999999999999"/>
    <n v="0.19664999999999999"/>
    <n v="0.45247999999999999"/>
    <n v="224.53"/>
    <n v="12.295999999999999"/>
    <n v="3.7178"/>
    <n v="3.9201E-2"/>
    <n v="3.2023000000000003E-2"/>
    <n v="0.27363999999999999"/>
    <n v="22.606000000000002"/>
    <n v="0.3584"/>
    <n v="0.93389999999999995"/>
    <n v="2.1600999999999999"/>
    <n v="56.957999999999998"/>
    <n v="0.10473"/>
    <n v="6.2120000000000002E-2"/>
    <n v="6.9977999999999999E-2"/>
    <n v="-1.3044E-2"/>
    <n v="0.33583000000000002"/>
    <n v="1.4811000000000001"/>
    <n v="-0.30953000000000003"/>
    <n v="1.5349999999999999"/>
    <n v="0.20515"/>
    <n v="0.39838000000000001"/>
    <n v="0.14219999999999999"/>
    <n v="0.95132000000000005"/>
    <n v="1680"/>
    <n v="0.87773999999999996"/>
    <n v="0.80335000000000001"/>
    <n v="12.026"/>
    <n v="0.21890999999999999"/>
    <n v="0.15015000000000001"/>
    <n v="676.38"/>
    <n v="-0.18310000000000001"/>
    <n v="0.35347000000000001"/>
    <n v="-8.1770999999999996E-2"/>
    <n v="-4.8992000000000003E-3"/>
    <n v="-6.4165999999999997E-3"/>
    <n v="0.1"/>
    <n v="-7.5347999999999998E-2"/>
    <n v="-0.23637"/>
    <n v="-3.0266000000000002"/>
    <n v="5.7747999999999999"/>
    <n v="-20.981999999999999"/>
    <n v="15.916"/>
    <n v="10.4"/>
    <n v="9667.2999999999993"/>
    <n v="4.7908999999999997"/>
    <n v="25.4"/>
    <n v="41.597999999999999"/>
    <n v="0"/>
    <n v="28"/>
    <n v="79.950999999999993"/>
    <n v="66.12"/>
    <n v="59.470999999999997"/>
    <n v="18"/>
    <n v="12"/>
    <n v="-13.4"/>
    <n v="14"/>
    <n v="0.20898"/>
    <n v="33"/>
    <n v="45"/>
  </r>
  <r>
    <x v="33"/>
    <n v="8"/>
    <x v="0"/>
    <n v="0.89498999999999995"/>
    <n v="5.4182000000000001E-2"/>
    <n v="0.56711999999999996"/>
    <n v="0.50380999999999998"/>
    <n v="8.5212999999999997E-2"/>
    <n v="-5.6994000000000003E-2"/>
    <n v="0.40981000000000001"/>
    <n v="0.10754"/>
    <n v="0.12517"/>
    <n v="5.8859000000000002E-2"/>
    <n v="0.48575000000000002"/>
    <n v="3.0646"/>
    <n v="0.43287999999999999"/>
    <n v="1.3101"/>
    <n v="3.6446999999999998"/>
    <n v="0.16914000000000001"/>
    <n v="1.5182"/>
    <n v="5.4099000000000001E-2"/>
    <n v="5.5189000000000002E-2"/>
    <n v="9.9677000000000002E-2"/>
    <n v="1.0371999999999999"/>
    <n v="1.1160000000000001"/>
    <n v="0.24914"/>
    <n v="0.54274"/>
    <n v="214.66"/>
    <n v="12.491"/>
    <n v="-8.8398000000000003"/>
    <n v="0.21562000000000001"/>
    <n v="2.4376999999999999E-2"/>
    <n v="0.22242000000000001"/>
    <n v="25.359000000000002"/>
    <n v="0.44147999999999998"/>
    <n v="0.95701999999999998"/>
    <n v="2.0219999999999998"/>
    <n v="98.774000000000001"/>
    <n v="0.11154"/>
    <n v="5.6313000000000002E-2"/>
    <n v="0.10738"/>
    <n v="-0.19786000000000001"/>
    <n v="0.45144000000000001"/>
    <n v="1.1638999999999999"/>
    <n v="-4.3979999999999998E-2"/>
    <n v="0.95887999999999995"/>
    <n v="0.12002"/>
    <n v="-0.13166"/>
    <n v="9.5538999999999999E-2"/>
    <n v="1.3258000000000001"/>
    <n v="1715"/>
    <n v="1.2538"/>
    <n v="0.75085999999999997"/>
    <n v="11.805999999999999"/>
    <n v="0.28792000000000001"/>
    <n v="0.12551999999999999"/>
    <n v="638.15"/>
    <n v="-2.2484000000000001E-2"/>
    <n v="0.24917"/>
    <n v="0.63410999999999995"/>
    <n v="-3.0940999999999998E-3"/>
    <n v="-6.1412999999999997E-3"/>
    <n v="0.19491"/>
    <n v="5.4618999999999996E-3"/>
    <n v="-2.5748000000000002"/>
    <n v="-0.39328000000000002"/>
    <n v="-1.6532"/>
    <n v="57.368000000000002"/>
    <n v="23.905000000000001"/>
    <n v="11.9"/>
    <n v="9979.2000000000007"/>
    <n v="51.713999999999999"/>
    <n v="10.8"/>
    <n v="-1.7109000000000001"/>
    <n v="2"/>
    <n v="28"/>
    <n v="84.66"/>
    <n v="73.2"/>
    <n v="63.88"/>
    <n v="16"/>
    <n v="12"/>
    <n v="1.2"/>
    <n v="14"/>
    <n v="0.23318"/>
    <n v="34"/>
    <n v="46"/>
  </r>
  <r>
    <x v="33"/>
    <n v="9"/>
    <x v="0"/>
    <n v="1.2569999999999999"/>
    <n v="4.1355000000000003E-2"/>
    <n v="0.63868000000000003"/>
    <n v="0.58016999999999996"/>
    <n v="5.5794000000000003E-2"/>
    <n v="9.5279000000000003E-2"/>
    <n v="0.75275000000000003"/>
    <n v="7.1280999999999997E-2"/>
    <n v="0.11445"/>
    <n v="5.6376000000000002E-2"/>
    <n v="0.46605000000000002"/>
    <n v="1.9499"/>
    <n v="0.36131999999999997"/>
    <n v="1.7676000000000001"/>
    <n v="2.9283000000000001"/>
    <n v="9.6169000000000004E-2"/>
    <n v="2.7347000000000001"/>
    <n v="5.6877999999999998E-2"/>
    <n v="4.9320000000000003E-2"/>
    <n v="0.15340000000000001"/>
    <n v="1.2448999999999999"/>
    <n v="1.2012"/>
    <n v="0.19081000000000001"/>
    <n v="0.37076999999999999"/>
    <n v="202.32"/>
    <n v="12.702"/>
    <n v="6.0891000000000002"/>
    <n v="0.2349"/>
    <n v="0.26790999999999998"/>
    <n v="0.27910000000000001"/>
    <n v="9.6937999999999995"/>
    <n v="0.48107"/>
    <n v="0.58052999999999999"/>
    <n v="3.3795000000000002"/>
    <n v="122.94"/>
    <n v="8.8733999999999993E-2"/>
    <n v="0.74146999999999996"/>
    <n v="9.8036999999999999E-2"/>
    <n v="0.42204999999999998"/>
    <n v="0.48299999999999998"/>
    <n v="1.6056999999999999"/>
    <n v="-5.7452000000000003E-2"/>
    <n v="0.74807000000000001"/>
    <n v="8.5620000000000002E-2"/>
    <n v="0.26369999999999999"/>
    <n v="6.4750000000000002E-2"/>
    <n v="1.7886"/>
    <n v="1767.7"/>
    <n v="1.0262"/>
    <n v="0.80918999999999996"/>
    <n v="12.157999999999999"/>
    <n v="0.18046000000000001"/>
    <n v="0.11070000000000001"/>
    <n v="898.92"/>
    <n v="-2.9576000000000002E-2"/>
    <n v="0.17166999999999999"/>
    <n v="0.32123000000000002"/>
    <n v="-4.8284000000000001E-3"/>
    <n v="-8.3224000000000006E-3"/>
    <n v="0.19536000000000001"/>
    <n v="5.7264999999999997"/>
    <n v="8.4799000000000007"/>
    <n v="7.4958999999999998"/>
    <n v="2.3437000000000001"/>
    <n v="85.813999999999993"/>
    <n v="25.17"/>
    <n v="13.5"/>
    <n v="10601"/>
    <n v="38.854999999999997"/>
    <n v="12.4"/>
    <n v="10.131"/>
    <n v="4"/>
    <n v="27"/>
    <n v="93.882999999999996"/>
    <n v="82.3"/>
    <n v="74.497"/>
    <n v="16.5"/>
    <n v="13"/>
    <n v="0.6"/>
    <n v="14"/>
    <n v="0.27581"/>
    <n v="35"/>
    <n v="47"/>
  </r>
  <r>
    <x v="33"/>
    <n v="10"/>
    <x v="0"/>
    <n v="1.3161"/>
    <n v="6.1318999999999999E-2"/>
    <n v="0.61109000000000002"/>
    <n v="0.79190000000000005"/>
    <n v="9.7114000000000006E-2"/>
    <n v="0.12003999999999999"/>
    <n v="0.76505999999999996"/>
    <n v="7.7433000000000002E-2"/>
    <n v="0.15767"/>
    <n v="7.571E-2"/>
    <n v="0.49980000000000002"/>
    <n v="4.3192000000000004"/>
    <n v="0.38890999999999998"/>
    <n v="1.5712999999999999"/>
    <n v="4.3113999999999999"/>
    <n v="0.12263"/>
    <n v="4.3121999999999998"/>
    <n v="7.9149999999999998E-2"/>
    <n v="2.8393000000000002E-2"/>
    <n v="0.20841999999999999"/>
    <n v="1.5844"/>
    <n v="1.7235"/>
    <n v="0.18536"/>
    <n v="0.37975999999999999"/>
    <n v="294.98"/>
    <n v="12.685"/>
    <n v="6.5967000000000002"/>
    <n v="-1.6729000000000001E-2"/>
    <n v="0.23133000000000001"/>
    <n v="0.29054000000000002"/>
    <n v="23.452999999999999"/>
    <n v="0.36688999999999999"/>
    <n v="0.62143999999999999"/>
    <n v="5.2934000000000001"/>
    <n v="83.498999999999995"/>
    <n v="0.12268999999999999"/>
    <n v="0.59482999999999997"/>
    <n v="9.9949999999999997E-2"/>
    <n v="0.34211000000000003"/>
    <n v="0.45948"/>
    <n v="2.0362"/>
    <n v="0.45796999999999999"/>
    <n v="0.84641"/>
    <n v="0.13345000000000001"/>
    <n v="0.30867"/>
    <n v="0.10034"/>
    <n v="1.5888"/>
    <n v="1870.9"/>
    <n v="0.97646999999999995"/>
    <n v="0.81464000000000003"/>
    <n v="12.452"/>
    <n v="0.17684"/>
    <n v="0.14679"/>
    <n v="1131.7"/>
    <n v="0.18632000000000001"/>
    <n v="0.14960000000000001"/>
    <n v="-6.4612000000000003E-2"/>
    <n v="-2.8360999999999998E-3"/>
    <n v="-3.5814000000000002E-3"/>
    <n v="0.20849999999999999"/>
    <n v="3.0621"/>
    <n v="3.9554"/>
    <n v="-0.53449000000000002"/>
    <n v="-9.3019999999999996"/>
    <n v="11.207000000000001"/>
    <n v="20.132000000000001"/>
    <n v="12.3"/>
    <n v="13568"/>
    <n v="14.529"/>
    <n v="21.5"/>
    <n v="33.768000000000001"/>
    <n v="2"/>
    <n v="22"/>
    <n v="100"/>
    <n v="100"/>
    <n v="100"/>
    <n v="17.125"/>
    <n v="14.5"/>
    <n v="-7"/>
    <n v="14"/>
    <n v="0.36420999999999998"/>
    <n v="36"/>
    <n v="48"/>
  </r>
  <r>
    <x v="33"/>
    <n v="11"/>
    <x v="0"/>
    <n v="1.2509999999999999"/>
    <n v="0.14152000000000001"/>
    <n v="0.58684999999999998"/>
    <n v="0.85568999999999995"/>
    <n v="0.19678999999999999"/>
    <n v="0.10700999999999999"/>
    <n v="0.62741999999999998"/>
    <n v="0.16539000000000001"/>
    <n v="0.34254000000000001"/>
    <n v="0.14233999999999999"/>
    <n v="0.53334000000000004"/>
    <n v="8.3058999999999994"/>
    <n v="0.41315000000000002"/>
    <n v="1.4204000000000001"/>
    <n v="6.2817999999999996"/>
    <n v="0.22997000000000001"/>
    <n v="2.6387"/>
    <n v="0.10928"/>
    <n v="2.7688000000000001E-2"/>
    <n v="0.25631999999999999"/>
    <n v="1.6044"/>
    <n v="1.9297"/>
    <n v="0.28956999999999999"/>
    <n v="0.42632999999999999"/>
    <n v="787.35"/>
    <n v="12.831"/>
    <n v="7.9965999999999999"/>
    <n v="0.15653"/>
    <n v="0.16051000000000001"/>
    <n v="0.26749000000000001"/>
    <n v="17.927"/>
    <n v="0.31259999999999999"/>
    <n v="0.72648000000000001"/>
    <n v="3.7141999999999999"/>
    <n v="57.308"/>
    <n v="0.26534999999999997"/>
    <n v="0.38851000000000002"/>
    <n v="0.12770999999999999"/>
    <n v="0.24970000000000001"/>
    <n v="0.44344"/>
    <n v="2.0710999999999999"/>
    <n v="1.6692"/>
    <n v="0.93169999999999997"/>
    <n v="0.31913999999999998"/>
    <n v="0.25900000000000001"/>
    <n v="0.24115"/>
    <n v="1.4332"/>
    <n v="2298.6"/>
    <n v="1.0319"/>
    <n v="0.71043000000000001"/>
    <n v="12.675000000000001"/>
    <n v="0.25125999999999998"/>
    <n v="0.24778"/>
    <n v="1420.6"/>
    <n v="0.45491999999999999"/>
    <n v="0.23038"/>
    <n v="0.11615"/>
    <n v="-1.0773E-2"/>
    <n v="-1.2588999999999999E-2"/>
    <n v="0.22117000000000001"/>
    <n v="-7.7140000000000004"/>
    <n v="-11.824"/>
    <n v="-25.736000000000001"/>
    <n v="-21.411000000000001"/>
    <n v="46.844000000000001"/>
    <n v="30.045999999999999"/>
    <n v="12.2"/>
    <n v="26059"/>
    <n v="3.8523000000000001"/>
    <n v="30.5"/>
    <n v="-10.664999999999999"/>
    <n v="0"/>
    <n v="28"/>
    <n v="91.5"/>
    <n v="130.5"/>
    <n v="132.4"/>
    <n v="20"/>
    <n v="14.5"/>
    <n v="-16"/>
    <n v="14"/>
    <n v="0.79193999999999998"/>
    <n v="37"/>
    <n v="49"/>
  </r>
  <r>
    <x v="33"/>
    <n v="12"/>
    <x v="0"/>
    <n v="1.8993"/>
    <n v="0.18026"/>
    <n v="0.50880000000000003"/>
    <n v="1.1626000000000001"/>
    <n v="0.23135"/>
    <n v="0.31253999999999998"/>
    <n v="1.1116999999999999"/>
    <n v="0.15504000000000001"/>
    <n v="0.36697000000000002"/>
    <n v="0.22505"/>
    <n v="0.66008"/>
    <n v="10.516999999999999"/>
    <n v="0.49120000000000003"/>
    <n v="1.0358000000000001"/>
    <n v="5.5374999999999996"/>
    <n v="0.19897999999999999"/>
    <n v="4.2491000000000003"/>
    <n v="0.15187999999999999"/>
    <n v="1.8921E-2"/>
    <n v="0.43701000000000001"/>
    <n v="1.7614000000000001"/>
    <n v="3.5310999999999999"/>
    <n v="0.24543000000000001"/>
    <n v="0.34754000000000002"/>
    <n v="1020.4"/>
    <n v="12.848000000000001"/>
    <n v="3.72"/>
    <n v="1.7500000000000002E-2"/>
    <n v="0.16125999999999999"/>
    <n v="0.38636999999999999"/>
    <n v="26.491"/>
    <n v="0.33232"/>
    <n v="0.68306"/>
    <n v="5.6311999999999998"/>
    <n v="65.010999999999996"/>
    <n v="0.27307999999999999"/>
    <n v="0.32829000000000003"/>
    <n v="0.13063"/>
    <n v="0.38249"/>
    <n v="0.32926"/>
    <n v="2.3668999999999998"/>
    <n v="0.29601"/>
    <n v="1.4918"/>
    <n v="0.54745999999999995"/>
    <n v="0.63627"/>
    <n v="0.35427999999999998"/>
    <n v="1.0435000000000001"/>
    <n v="2780.7"/>
    <n v="0.70752999999999999"/>
    <n v="0.75456999999999996"/>
    <n v="12.999000000000001"/>
    <n v="0.21886"/>
    <n v="0.28534999999999999"/>
    <n v="1990.5"/>
    <n v="0.12892000000000001"/>
    <n v="0.20646999999999999"/>
    <n v="-0.24449000000000001"/>
    <n v="4.0282E-3"/>
    <n v="3.4646999999999998E-3"/>
    <n v="0.17899000000000001"/>
    <n v="-0.32511000000000001"/>
    <n v="-0.71099000000000001"/>
    <n v="-3.0659000000000001"/>
    <n v="-17.899000000000001"/>
    <n v="107.71"/>
    <n v="38.823"/>
    <n v="10.4"/>
    <n v="31839"/>
    <n v="-25.841000000000001"/>
    <n v="34.700000000000003"/>
    <n v="36.03"/>
    <n v="2"/>
    <n v="32"/>
    <n v="87.1"/>
    <n v="175.9"/>
    <n v="178.1"/>
    <n v="20"/>
    <n v="14.5"/>
    <n v="-20.2"/>
    <n v="14"/>
    <n v="1.274"/>
    <n v="38"/>
    <n v="50"/>
  </r>
  <r>
    <x v="33"/>
    <n v="13"/>
    <x v="0"/>
    <n v="1.9158999999999999"/>
    <n v="0.18024999999999999"/>
    <n v="0.52007999999999999"/>
    <n v="1.1369"/>
    <n v="0.20347000000000001"/>
    <n v="0.32927000000000001"/>
    <n v="1.0653999999999999"/>
    <n v="0.15855"/>
    <n v="0.37558999999999998"/>
    <n v="0.22971"/>
    <n v="0.68877999999999995"/>
    <n v="12.145"/>
    <n v="0.47992000000000001"/>
    <n v="1.0837000000000001"/>
    <n v="4.8925000000000001"/>
    <n v="0.17896999999999999"/>
    <n v="3.4144999999999999"/>
    <n v="0.13235"/>
    <n v="1.4736000000000001E-2"/>
    <n v="0.36814000000000002"/>
    <n v="1.6506000000000001"/>
    <n v="3.6937000000000002"/>
    <n v="0.24979999999999999"/>
    <n v="0.35951"/>
    <n v="1085.4000000000001"/>
    <n v="12.91"/>
    <n v="3.4527999999999999"/>
    <n v="6.3714000000000007E-2"/>
    <n v="0.16056999999999999"/>
    <n v="0.38302999999999998"/>
    <n v="23.434999999999999"/>
    <n v="0.33690999999999999"/>
    <n v="0.69125999999999999"/>
    <n v="4.5514000000000001"/>
    <n v="73.582999999999998"/>
    <n v="0.26169999999999999"/>
    <n v="0.33457999999999999"/>
    <n v="0.11641"/>
    <n v="4.0149999999999998E-2"/>
    <n v="0.30779000000000001"/>
    <n v="2.3689"/>
    <n v="6.3683000000000003E-2"/>
    <n v="1.5591999999999999"/>
    <n v="0.58562000000000003"/>
    <n v="0.68608999999999998"/>
    <n v="0.34658"/>
    <n v="1.0914999999999999"/>
    <n v="2889.9"/>
    <n v="0.74911000000000005"/>
    <n v="0.75019999999999998"/>
    <n v="13.038"/>
    <n v="0.19713"/>
    <n v="0.28399000000000002"/>
    <n v="2024.8"/>
    <n v="3.0859000000000001E-2"/>
    <n v="0.24979000000000001"/>
    <n v="-5.6335999999999999E-3"/>
    <n v="3.9550999999999996E-3"/>
    <n v="3.4789E-3"/>
    <n v="0.15426000000000001"/>
    <n v="3.2147999999999999"/>
    <n v="1.5719000000000001"/>
    <n v="7.1562000000000001"/>
    <n v="-4.5407999999999999"/>
    <n v="-20.861000000000001"/>
    <n v="22.334"/>
    <n v="10.6"/>
    <n v="32801"/>
    <n v="-58.122"/>
    <n v="15.6"/>
    <n v="22.571000000000002"/>
    <n v="2"/>
    <n v="30"/>
    <n v="92.9"/>
    <n v="203.2"/>
    <n v="204.5"/>
    <n v="22"/>
    <n v="22"/>
    <n v="6.4"/>
    <n v="14"/>
    <n v="1.3832"/>
    <n v="39"/>
    <n v="51"/>
  </r>
  <r>
    <x v="33"/>
    <n v="14"/>
    <x v="0"/>
    <n v="1.6375"/>
    <n v="0.17505000000000001"/>
    <n v="0.59070999999999996"/>
    <n v="0.89373999999999998"/>
    <n v="0.14207"/>
    <n v="0.28358"/>
    <n v="0.72257000000000005"/>
    <n v="0.19586000000000001"/>
    <n v="0.42770000000000002"/>
    <n v="0.19078000000000001"/>
    <n v="0.72846"/>
    <n v="7.4089"/>
    <n v="0.40928999999999999"/>
    <n v="1.4433"/>
    <n v="3.7776999999999998"/>
    <n v="0.15895999999999999"/>
    <n v="2.2004999999999999"/>
    <n v="6.8089999999999998E-2"/>
    <n v="2.1454999999999998E-2"/>
    <n v="0.15306"/>
    <n v="1.2269000000000001"/>
    <n v="298.31"/>
    <n v="0.24976999999999999"/>
    <n v="0.44486999999999999"/>
    <n v="1207"/>
    <n v="13.045"/>
    <n v="3.1516000000000002"/>
    <n v="0.14509"/>
    <n v="0.14584"/>
    <n v="0.32145000000000001"/>
    <n v="11.834"/>
    <n v="0.35966999999999999"/>
    <n v="0.75310999999999995"/>
    <n v="2.9331"/>
    <n v="95.295000000000002"/>
    <n v="0.24030000000000001"/>
    <n v="0.35633999999999999"/>
    <n v="7.6185000000000003E-2"/>
    <n v="-9.9807999999999994E-2"/>
    <n v="2.996E-3"/>
    <n v="2.1837"/>
    <n v="0.11204"/>
    <n v="136.61000000000001"/>
    <n v="58.427999999999997"/>
    <n v="0.69288000000000005"/>
    <n v="0.29633999999999999"/>
    <n v="4.1973000000000003"/>
    <n v="2822.1"/>
    <n v="1.0869"/>
    <n v="0.75022999999999995"/>
    <n v="12.933"/>
    <n v="0.17488000000000001"/>
    <n v="0.22323000000000001"/>
    <n v="2028.2"/>
    <n v="5.3048999999999999E-2"/>
    <n v="0.30470999999999998"/>
    <n v="-0.98885000000000001"/>
    <n v="-1.0841E-2"/>
    <n v="-1.213E-2"/>
    <n v="0.15157999999999999"/>
    <n v="-1.5863"/>
    <n v="-7.5045999999999999"/>
    <n v="12.145"/>
    <n v="-20.228999999999999"/>
    <n v="28.286000000000001"/>
    <n v="30.023"/>
    <n v="11"/>
    <n v="34501"/>
    <n v="-32.209000000000003"/>
    <n v="11.9"/>
    <n v="13.871"/>
    <n v="1"/>
    <n v="29"/>
    <n v="91.7"/>
    <n v="227.5"/>
    <n v="214.5"/>
    <n v="21"/>
    <n v="20.5"/>
    <n v="8.6"/>
    <n v="14"/>
    <n v="1.3154999999999999"/>
    <n v="40"/>
    <n v="52"/>
  </r>
  <r>
    <x v="34"/>
    <n v="1"/>
    <x v="0"/>
    <n v="0.55093999999999999"/>
    <n v="8.1252000000000005E-2"/>
    <n v="0.73982999999999999"/>
    <n v="0.55989999999999995"/>
    <n v="0.11055"/>
    <n v="-0.31535999999999997"/>
    <n v="0.34305999999999998"/>
    <n v="0.14512"/>
    <n v="0.31230000000000002"/>
    <n v="1.0017E-2"/>
    <n v="0.38690999999999998"/>
    <n v="1.978"/>
    <n v="0.26017000000000001"/>
    <n v="2.8435999999999999"/>
    <n v="2.6438999999999999"/>
    <n v="0.19744"/>
    <n v="3.4485999999999999"/>
    <n v="5.1050000000000002E-3"/>
    <n v="9.9818000000000004E-2"/>
    <n v="7.2692E-3"/>
    <n v="1.4471000000000001"/>
    <n v="1.9031"/>
    <n v="0.29563"/>
    <n v="0.70226999999999995"/>
    <n v="805.83"/>
    <n v="12.38"/>
    <n v="-1.7754000000000001"/>
    <n v="0.20276"/>
    <n v="3.7554999999999998E-2"/>
    <n v="0.24092"/>
    <n v="5.4207999999999998"/>
    <n v="0.43030000000000002"/>
    <n v="0.94923999999999997"/>
    <n v="4.8959999999999999"/>
    <n v="136.16"/>
    <n v="0.21"/>
    <n v="0.14435000000000001"/>
    <n v="9.1176E-3"/>
    <n v="7.6754000000000003E-2"/>
    <n v="0.29421000000000003"/>
    <n v="2.1520999999999999"/>
    <n v="6.8862999999999994E-2"/>
    <n v="0.88429000000000002"/>
    <n v="0.27616000000000002"/>
    <n v="-1.2121"/>
    <n v="0.10982"/>
    <n v="2.8435999999999999"/>
    <n v="2580.3000000000002"/>
    <n v="2.6993"/>
    <n v="0.70437000000000005"/>
    <n v="11.8"/>
    <n v="0.23577000000000001"/>
    <n v="0.16552"/>
    <n v="290.99"/>
    <n v="3.3285000000000002E-2"/>
    <n v="0.11436"/>
    <n v="0.18210999999999999"/>
    <n v="-9.1587000000000005E-4"/>
    <n v="-1.6358E-3"/>
    <n v="6.1116999999999998E-2"/>
    <n v="7.1241000000000003"/>
    <n v="15.381"/>
    <n v="3.2702"/>
    <n v="17.872"/>
    <n v="34.692"/>
    <n v="30.087"/>
    <n v="12.8"/>
    <n v="7991.4"/>
    <n v="364.95"/>
    <n v="15.8"/>
    <n v="61.475999999999999"/>
    <n v="4"/>
    <n v="36"/>
    <n v="85.436999999999998"/>
    <n v="27.07"/>
    <n v="26.102"/>
    <n v="16"/>
    <n v="16"/>
    <n v="0.2"/>
    <n v="21"/>
    <n v="9.9350999999999995E-2"/>
    <n v="26"/>
    <n v="35"/>
  </r>
  <r>
    <x v="34"/>
    <n v="2"/>
    <x v="0"/>
    <n v="0.43567"/>
    <n v="2.6341E-2"/>
    <n v="0.79981000000000002"/>
    <n v="0.43473000000000001"/>
    <n v="6.6892999999999994E-2"/>
    <n v="-0.43659999999999999"/>
    <n v="0.26574999999999999"/>
    <n v="6.0592E-2"/>
    <n v="0.13158"/>
    <n v="1.3252E-2"/>
    <n v="0.33706000000000003"/>
    <n v="1.0757000000000001"/>
    <n v="0.20019000000000001"/>
    <n v="3.9950999999999999"/>
    <n v="2.4491000000000001"/>
    <n v="0.15387000000000001"/>
    <n v="2.7284999999999999"/>
    <n v="5.9778000000000001E-3"/>
    <n v="0.14305000000000001"/>
    <n v="7.7267000000000004E-3"/>
    <n v="1.2898000000000001"/>
    <n v="1.3064"/>
    <n v="0.26708999999999999"/>
    <n v="0.77366000000000001"/>
    <n v="349.58"/>
    <n v="12.670999999999999"/>
    <n v="-0.99572000000000005"/>
    <n v="0.33812999999999999"/>
    <n v="2.6144000000000001E-2"/>
    <n v="0.2056"/>
    <n v="3.0659999999999998"/>
    <n v="0.47294999999999998"/>
    <n v="0.96731"/>
    <n v="3.7227999999999999"/>
    <n v="146.99"/>
    <n v="7.8149999999999997E-2"/>
    <n v="0.13059000000000001"/>
    <n v="1.3750999999999999E-2"/>
    <n v="3.8973000000000001E-2"/>
    <n v="0.33276"/>
    <n v="2.1715"/>
    <n v="-0.56618000000000002"/>
    <n v="0.60162000000000004"/>
    <n v="7.9160999999999995E-2"/>
    <n v="-2.1808999999999998"/>
    <n v="3.2934999999999999E-2"/>
    <n v="3.9950999999999999"/>
    <n v="2656.8"/>
    <n v="3.8645"/>
    <n v="0.73290999999999995"/>
    <n v="11.837999999999999"/>
    <n v="0.1976"/>
    <n v="0.11611"/>
    <n v="289.07"/>
    <n v="-0.39488000000000001"/>
    <n v="0.11677"/>
    <n v="0.51344000000000001"/>
    <n v="-2.4929000000000002E-3"/>
    <n v="-5.7343000000000003E-3"/>
    <n v="4.7240999999999998E-2"/>
    <n v="7.4165999999999999"/>
    <n v="7.1050000000000004"/>
    <n v="14.321"/>
    <n v="18.77"/>
    <n v="124.76"/>
    <n v="26.123999999999999"/>
    <n v="11.8"/>
    <n v="8322.7999999999993"/>
    <n v="0.18959999999999999"/>
    <n v="15.6"/>
    <n v="24.579000000000001"/>
    <n v="0"/>
    <n v="36"/>
    <n v="107.09"/>
    <n v="31.31"/>
    <n v="30.193999999999999"/>
    <n v="17"/>
    <n v="16"/>
    <n v="0.4"/>
    <n v="21"/>
    <n v="0.17588000000000001"/>
    <n v="27"/>
    <n v="36"/>
  </r>
  <r>
    <x v="34"/>
    <n v="3"/>
    <x v="0"/>
    <n v="0.41864000000000001"/>
    <n v="3.6971999999999998E-2"/>
    <n v="0.81469000000000003"/>
    <n v="0.49177999999999999"/>
    <n v="6.8608000000000002E-2"/>
    <n v="-0.46187"/>
    <n v="0.26867999999999997"/>
    <n v="7.5180999999999998E-2"/>
    <n v="0.19950999999999999"/>
    <n v="1.6126000000000001E-2"/>
    <n v="0.33259"/>
    <n v="0.90542999999999996"/>
    <n v="0.18531"/>
    <n v="4.3962000000000003"/>
    <n v="2.5684"/>
    <n v="0.13951"/>
    <n v="3.5381999999999998"/>
    <n v="5.3873999999999997E-3"/>
    <n v="0.15407999999999999"/>
    <n v="6.7812000000000002E-3"/>
    <n v="1.4785999999999999"/>
    <n v="1.3835999999999999"/>
    <n v="0.23021"/>
    <n v="0.79444999999999999"/>
    <n v="274.08"/>
    <n v="12.782"/>
    <n v="-1.0648"/>
    <n v="0.11718000000000001"/>
    <n v="2.0233999999999999E-2"/>
    <n v="0.21345"/>
    <n v="3.1177999999999999"/>
    <n v="0.43404999999999999"/>
    <n v="0.97516000000000003"/>
    <n v="4.5963000000000003"/>
    <n v="140.16999999999999"/>
    <n v="0.11117"/>
    <n v="0.10919"/>
    <n v="1.0954999999999999E-2"/>
    <n v="0.26378000000000001"/>
    <n v="0.35543000000000002"/>
    <n v="2.6537000000000002"/>
    <n v="0.56806000000000001"/>
    <n v="0.52137999999999995"/>
    <n v="0.10402"/>
    <n v="-2.4923000000000002"/>
    <n v="4.5381999999999999E-2"/>
    <n v="4.3962000000000003"/>
    <n v="1373.8"/>
    <n v="4.2869999999999999"/>
    <n v="0.76978999999999997"/>
    <n v="12.071999999999999"/>
    <n v="0.17502999999999999"/>
    <n v="0.11321000000000001"/>
    <n v="336.52"/>
    <n v="0.22120000000000001"/>
    <n v="0.10699"/>
    <n v="0.1933"/>
    <n v="-3.8782000000000001E-3"/>
    <n v="-7.8861999999999995E-3"/>
    <n v="0"/>
    <n v="3.6373000000000002"/>
    <n v="7.0213000000000001"/>
    <n v="1.1537999999999999"/>
    <n v="9.8950999999999993"/>
    <n v="6.4466999999999999"/>
    <n v="30.245000000000001"/>
    <n v="10.3"/>
    <n v="8747"/>
    <n v="11.946"/>
    <n v="15.2"/>
    <n v="20.7"/>
    <n v="0"/>
    <n v="35"/>
    <n v="120.87"/>
    <n v="36.07"/>
    <n v="35.273000000000003"/>
    <n v="17"/>
    <n v="15"/>
    <n v="-0.2"/>
    <n v="21"/>
    <n v="0.11953999999999999"/>
    <n v="28"/>
    <n v="37"/>
  </r>
  <r>
    <x v="34"/>
    <n v="4"/>
    <x v="0"/>
    <n v="0.4965"/>
    <n v="2.5557E-2"/>
    <n v="0.81486999999999998"/>
    <n v="0.54198999999999997"/>
    <n v="5.2888999999999999E-2"/>
    <n v="-0.41028999999999999"/>
    <n v="0.33432000000000001"/>
    <n v="4.7154000000000001E-2"/>
    <n v="0.13805000000000001"/>
    <n v="2.4390999999999999E-2"/>
    <n v="0.40458"/>
    <n v="0.54334000000000005"/>
    <n v="0.18512999999999999"/>
    <n v="4.4016000000000002"/>
    <n v="2.2942999999999998"/>
    <n v="9.7581000000000001E-2"/>
    <n v="3.8170000000000002"/>
    <n v="1.9115E-2"/>
    <n v="0.17959"/>
    <n v="2.3456999999999999E-2"/>
    <n v="1.3395999999999999"/>
    <n v="1.7584"/>
    <n v="0.18129000000000001"/>
    <n v="0.81486999999999998"/>
    <n v="174.58"/>
    <n v="12.882999999999999"/>
    <n v="-1.321"/>
    <n v="0.10577"/>
    <n v="0"/>
    <n v="0.27243000000000001"/>
    <n v="2.5680999999999998"/>
    <n v="0.50263999999999998"/>
    <n v="1"/>
    <n v="4.6622000000000003"/>
    <n v="156.91"/>
    <n v="6.3170000000000004E-2"/>
    <n v="0"/>
    <n v="3.5267E-2"/>
    <n v="0.21869"/>
    <n v="0.30824000000000001"/>
    <n v="2.9276"/>
    <n v="-0.23563000000000001"/>
    <n v="0.60060999999999998"/>
    <n v="8.2915000000000003E-2"/>
    <n v="-2.2162000000000002"/>
    <n v="3.1364000000000003E-2"/>
    <n v="4.4016000000000002"/>
    <n v="1264.5999999999999"/>
    <n v="4.4016000000000002"/>
    <n v="0.81871000000000005"/>
    <n v="12.27"/>
    <n v="0.12416000000000001"/>
    <n v="9.8258999999999999E-2"/>
    <n v="517.62"/>
    <n v="-0.13355"/>
    <n v="0.11625000000000001"/>
    <n v="-4.1059999999999999E-2"/>
    <n v="-1.1535999999999999E-2"/>
    <n v="-2.1284000000000001E-2"/>
    <n v="0"/>
    <n v="5.1441999999999997"/>
    <n v="9.9099000000000004"/>
    <n v="2.0407999999999999"/>
    <n v="-1.4903"/>
    <n v="-21.907"/>
    <n v="34.284999999999997"/>
    <n v="11.5"/>
    <n v="9042.5"/>
    <n v="-18.748000000000001"/>
    <n v="10.4"/>
    <n v="47.429000000000002"/>
    <n v="4"/>
    <n v="33"/>
    <n v="54.805999999999997"/>
    <n v="39.799999999999997"/>
    <n v="38.377000000000002"/>
    <n v="17.167000000000002"/>
    <n v="16"/>
    <n v="5.6"/>
    <n v="21"/>
    <n v="0.16661000000000001"/>
    <n v="29"/>
    <n v="38"/>
  </r>
  <r>
    <x v="34"/>
    <n v="5"/>
    <x v="0"/>
    <n v="0.49696000000000001"/>
    <n v="4.0254999999999999E-2"/>
    <n v="0.79049000000000003"/>
    <n v="0.53288999999999997"/>
    <n v="9.0632000000000004E-2"/>
    <n v="-0.39217999999999997"/>
    <n v="0.37685999999999997"/>
    <n v="7.5541999999999998E-2"/>
    <n v="0.19214000000000001"/>
    <n v="4.9543999999999998E-2"/>
    <n v="0.38744000000000001"/>
    <n v="0.94672000000000001"/>
    <n v="0.20951"/>
    <n v="3.7730999999999999"/>
    <n v="2.0032000000000001"/>
    <n v="0.17008000000000001"/>
    <n v="5.1363000000000003"/>
    <n v="4.6566000000000003E-3"/>
    <n v="0.17965"/>
    <n v="5.9728999999999997E-3"/>
    <n v="1.3754"/>
    <n v="1.728"/>
    <n v="0.23899999999999999"/>
    <n v="0.77963000000000005"/>
    <n v="280.05"/>
    <n v="12.901"/>
    <n v="-1.3588"/>
    <n v="1.8422999999999998E-2"/>
    <n v="1.0865E-2"/>
    <n v="0.29381000000000002"/>
    <n v="2.8222"/>
    <n v="0.55135000000000001"/>
    <n v="0.98624999999999996"/>
    <n v="6.7493999999999996"/>
    <n v="179.72"/>
    <n v="0.10390000000000001"/>
    <n v="5.1861999999999998E-2"/>
    <n v="8.7384999999999997E-3"/>
    <n v="1.3129999999999999E-3"/>
    <n v="0.30837999999999999"/>
    <n v="2.5434999999999999"/>
    <n v="0.60411999999999999"/>
    <n v="0.67939000000000005"/>
    <n v="0.13053999999999999"/>
    <n v="-1.8718999999999999"/>
    <n v="5.0923999999999997E-2"/>
    <n v="3.7730999999999999"/>
    <n v="1457.5"/>
    <n v="3.7212000000000001"/>
    <n v="0.76100000000000001"/>
    <n v="12.272"/>
    <n v="0.19508"/>
    <n v="0.12736"/>
    <n v="591.52"/>
    <n v="0.23199"/>
    <n v="7.8952999999999995E-2"/>
    <n v="1.8890000000000001E-2"/>
    <n v="-1.2527999999999999E-2"/>
    <n v="-2.3508999999999999E-2"/>
    <n v="5.9088000000000002E-2"/>
    <n v="5.3189000000000002"/>
    <n v="5.7873999999999999"/>
    <n v="3.9588999999999999"/>
    <n v="4.1342999999999996"/>
    <n v="3.8227000000000002"/>
    <n v="39.432000000000002"/>
    <n v="11.3"/>
    <n v="9225.9"/>
    <n v="-43.911000000000001"/>
    <n v="11.9"/>
    <n v="25.157"/>
    <n v="4"/>
    <n v="31"/>
    <n v="59.805999999999997"/>
    <n v="44.53"/>
    <n v="42.822000000000003"/>
    <n v="15.5"/>
    <n v="14"/>
    <n v="2.1"/>
    <n v="21"/>
    <n v="0.34466999999999998"/>
    <n v="30"/>
    <n v="39"/>
  </r>
  <r>
    <x v="34"/>
    <n v="6"/>
    <x v="0"/>
    <n v="0.78466000000000002"/>
    <n v="-4.3307999999999999E-2"/>
    <n v="0.84194000000000002"/>
    <n v="0.46039999999999998"/>
    <n v="3.6942999999999997E-2"/>
    <n v="-0.17224"/>
    <n v="0.54225000000000001"/>
    <n v="-9.4066999999999998E-2"/>
    <n v="-0.27399000000000001"/>
    <n v="2.3805E-2"/>
    <n v="0.62761"/>
    <n v="0.32022"/>
    <n v="0.15806999999999999"/>
    <n v="5.3263999999999996"/>
    <n v="1.7917000000000001"/>
    <n v="8.0241000000000007E-2"/>
    <n v="2.4611999999999998"/>
    <n v="1.3583E-2"/>
    <n v="0.25058000000000002"/>
    <n v="1.6982000000000001E-2"/>
    <n v="0.73357000000000006"/>
    <n v="1.8827"/>
    <n v="0.16486000000000001"/>
    <n v="0.79984999999999995"/>
    <n v="-354.83"/>
    <n v="13.065"/>
    <n v="-2.673"/>
    <n v="0.17768999999999999"/>
    <n v="4.2088E-2"/>
    <n v="0.43371999999999999"/>
    <n v="1.9197"/>
    <n v="0.94205000000000005"/>
    <n v="0.95001000000000002"/>
    <n v="2.9470000000000001"/>
    <n v="200.93"/>
    <n v="-6.9004999999999997E-2"/>
    <n v="0.26626"/>
    <n v="2.9502E-2"/>
    <n v="1.7476999999999999E-2"/>
    <n v="0.24454000000000001"/>
    <n v="2.9127000000000001"/>
    <n v="-2.2669999999999999"/>
    <n v="0.64637999999999995"/>
    <n v="-0.17710000000000001"/>
    <n v="-1.0896999999999999"/>
    <n v="-5.1438999999999999E-2"/>
    <n v="5.3418999999999999"/>
    <n v="1295"/>
    <n v="5.0602"/>
    <n v="0.83513999999999999"/>
    <n v="12.289"/>
    <n v="0.10771"/>
    <n v="7.5902999999999998E-2"/>
    <n v="587.22"/>
    <n v="-1"/>
    <n v="0.15622"/>
    <n v="-6.6090999999999997E-2"/>
    <n v="4.7886999999999999E-2"/>
    <n v="0.10401000000000001"/>
    <n v="0"/>
    <n v="6.7298"/>
    <n v="11.801"/>
    <n v="-0.18229999999999999"/>
    <n v="5.8266999999999998"/>
    <n v="2.6566000000000001"/>
    <n v="27.728999999999999"/>
    <n v="10.5"/>
    <n v="9357.4"/>
    <n v="-10.689"/>
    <n v="18.399999999999999"/>
    <n v="1.3676999999999999"/>
    <n v="2"/>
    <n v="29"/>
    <n v="66.262"/>
    <n v="52.74"/>
    <n v="49.206000000000003"/>
    <n v="15.5"/>
    <n v="12"/>
    <n v="-6.4"/>
    <n v="21"/>
    <n v="0.19503000000000001"/>
    <n v="31"/>
    <n v="40"/>
  </r>
  <r>
    <x v="34"/>
    <n v="7"/>
    <x v="0"/>
    <n v="0.74758999999999998"/>
    <n v="-3.9509000000000002E-2"/>
    <n v="0.90603999999999996"/>
    <n v="0.44329000000000002"/>
    <n v="2.4976000000000002E-2"/>
    <n v="-0.21581"/>
    <n v="0.58245999999999998"/>
    <n v="-8.9125999999999997E-2"/>
    <n v="-0.42048000000000002"/>
    <n v="-4.3470000000000002E-2"/>
    <n v="0.63917000000000002"/>
    <n v="0.28706999999999999"/>
    <n v="9.3962000000000004E-2"/>
    <n v="9.6425000000000001"/>
    <n v="1.8609"/>
    <n v="5.6342999999999997E-2"/>
    <n v="6.149"/>
    <n v="4.7285000000000001E-3"/>
    <n v="0.19627"/>
    <n v="5.5306000000000001E-3"/>
    <n v="0.69354000000000005"/>
    <n v="1.9153"/>
    <n v="0.13957"/>
    <n v="0.85497999999999996"/>
    <n v="-316.23"/>
    <n v="13.041"/>
    <n v="-2.0541"/>
    <n v="-2.3064999999999999E-2"/>
    <n v="5.1061000000000002E-2"/>
    <n v="0.49798999999999999"/>
    <n v="2.3494000000000002"/>
    <n v="1.1234"/>
    <n v="0.94364000000000003"/>
    <n v="7.1463999999999999"/>
    <n v="193.46"/>
    <n v="-6.1813E-2"/>
    <n v="0.54342000000000001"/>
    <n v="1.0666999999999999E-2"/>
    <n v="-5.9359000000000002E-2"/>
    <n v="0.23144999999999999"/>
    <n v="4.7178000000000004"/>
    <n v="0.10877000000000001"/>
    <n v="0.40598000000000001"/>
    <n v="-0.17069999999999999"/>
    <n v="-2.2967"/>
    <n v="-4.3605999999999999E-2"/>
    <n v="9.6793999999999993"/>
    <n v="752.08"/>
    <n v="9.0991"/>
    <n v="0.86043000000000003"/>
    <n v="12.228"/>
    <n v="9.3168000000000001E-2"/>
    <n v="6.1869E-2"/>
    <n v="535.01"/>
    <n v="5.7512000000000001E-2"/>
    <n v="6.2030000000000002E-2"/>
    <n v="-7.5386999999999996E-2"/>
    <n v="-2.8327999999999999E-2"/>
    <n v="-6.3903000000000001E-2"/>
    <n v="0"/>
    <n v="-7.5347999999999998E-2"/>
    <n v="-0.23637"/>
    <n v="-3.0266000000000002"/>
    <n v="5.7747999999999999"/>
    <n v="-20.981999999999999"/>
    <n v="15.916"/>
    <n v="10.4"/>
    <n v="9667.2999999999993"/>
    <n v="4.7908999999999997"/>
    <n v="25.4"/>
    <n v="41.597999999999999"/>
    <n v="0"/>
    <n v="28"/>
    <n v="79.950999999999993"/>
    <n v="66.12"/>
    <n v="59.470999999999997"/>
    <n v="18"/>
    <n v="12"/>
    <n v="-13.4"/>
    <n v="21"/>
    <n v="-0.34793000000000002"/>
    <n v="32"/>
    <n v="41"/>
  </r>
  <r>
    <x v="34"/>
    <n v="8"/>
    <x v="0"/>
    <n v="0.61058999999999997"/>
    <n v="-4.8814999999999997E-2"/>
    <n v="0.92925000000000002"/>
    <n v="0.36881000000000003"/>
    <n v="-4.9956000000000002E-3"/>
    <n v="-0.26801000000000003"/>
    <n v="0.41277999999999998"/>
    <n v="-0.13236000000000001"/>
    <n v="-0.68996999999999997"/>
    <n v="-5.4705999999999998E-2"/>
    <n v="0.42024"/>
    <n v="-4.1263000000000001E-2"/>
    <n v="7.0749999999999993E-2"/>
    <n v="13.134"/>
    <n v="1.615"/>
    <n v="-1.3545E-2"/>
    <n v="7.1970000000000001"/>
    <n v="8.9377999999999992E-3"/>
    <n v="0.32826"/>
    <n v="1.2985999999999999E-2"/>
    <n v="0.87761999999999996"/>
    <n v="1.4370000000000001"/>
    <n v="8.3735000000000004E-2"/>
    <n v="0.68825000000000003"/>
    <n v="-428.02"/>
    <n v="13.132"/>
    <n v="-1.3761000000000001"/>
    <n v="9.5463000000000006E-2"/>
    <n v="0.24099999999999999"/>
    <n v="0.28409000000000001"/>
    <n v="2.7722000000000002"/>
    <n v="0.77029999999999998"/>
    <n v="0.74065000000000003"/>
    <n v="7.8547000000000002"/>
    <n v="222.91"/>
    <n v="-0.11616"/>
    <n v="3.4064000000000001"/>
    <n v="2.4233999999999999E-2"/>
    <n v="-8.8593000000000005E-2"/>
    <n v="0.25664999999999999"/>
    <n v="5.2129000000000003"/>
    <n v="-0.35349999999999998"/>
    <n v="0.27567000000000003"/>
    <n v="-0.19020000000000001"/>
    <n v="-3.7881"/>
    <n v="-5.2532000000000002E-2"/>
    <n v="13.185"/>
    <n v="620.33000000000004"/>
    <n v="9.7279"/>
    <n v="0.91627000000000003"/>
    <n v="12.135"/>
    <n v="2.2532E-2"/>
    <n v="3.0882E-2"/>
    <n v="511.72"/>
    <n v="-0.1502"/>
    <n v="4.6954000000000003E-2"/>
    <n v="0.21476000000000001"/>
    <n v="3.3789E-2"/>
    <n v="9.1616000000000003E-2"/>
    <n v="0"/>
    <n v="5.4618999999999996E-3"/>
    <n v="-2.5748000000000002"/>
    <n v="-0.39328000000000002"/>
    <n v="-1.6532"/>
    <n v="57.368000000000002"/>
    <n v="23.905000000000001"/>
    <n v="11.9"/>
    <n v="9979.2000000000007"/>
    <n v="51.713999999999999"/>
    <n v="10.8"/>
    <n v="-1.7109000000000001"/>
    <n v="2"/>
    <n v="28"/>
    <n v="84.66"/>
    <n v="73.2"/>
    <n v="63.88"/>
    <n v="16"/>
    <n v="12"/>
    <n v="1.2"/>
    <n v="21"/>
    <n v="-0.47966999999999999"/>
    <n v="33"/>
    <n v="42"/>
  </r>
  <r>
    <x v="34"/>
    <n v="9"/>
    <x v="1"/>
    <n v="1.0024999999999999"/>
    <n v="0.29054000000000002"/>
    <n v="0.83699000000000001"/>
    <n v="0.39384999999999998"/>
    <n v="-7.2158E-2"/>
    <n v="1.4364E-3"/>
    <n v="0.57889000000000002"/>
    <n v="0.73768"/>
    <n v="1.7823"/>
    <n v="5.8200999999999999E-3"/>
    <n v="0.58091000000000004"/>
    <n v="-0.61748000000000003"/>
    <n v="0.16300999999999999"/>
    <n v="5.1345999999999998"/>
    <n v="1.6029"/>
    <n v="-0.18321000000000001"/>
    <n v="3.8292000000000002"/>
    <n v="2.1881000000000001E-2"/>
    <n v="0.29670999999999997"/>
    <n v="3.7760000000000002E-2"/>
    <n v="0.67798999999999998"/>
    <n v="1.3045"/>
    <n v="-6.3890000000000002E-2"/>
    <n v="0.57948"/>
    <n v="2033.2"/>
    <n v="12.907"/>
    <n v="274.19"/>
    <n v="-0.20188"/>
    <n v="0.25751000000000002"/>
    <n v="0.33545000000000003"/>
    <n v="1.8529"/>
    <n v="0.85172999999999999"/>
    <n v="0.69233"/>
    <n v="3.5992999999999999"/>
    <n v="224.59"/>
    <n v="0.50014000000000003"/>
    <n v="1.5797000000000001"/>
    <n v="5.5557000000000002E-2"/>
    <n v="-0.1477"/>
    <n v="0.30191000000000001"/>
    <n v="2.4161000000000001"/>
    <n v="5.7502000000000004"/>
    <n v="0.53993000000000002"/>
    <n v="0.96233000000000002"/>
    <n v="8.8117999999999998E-3"/>
    <n v="0.34711999999999998"/>
    <n v="5.1452999999999998"/>
    <n v="1140.7"/>
    <n v="3.5548999999999999"/>
    <n v="1.0639000000000001"/>
    <n v="11.975"/>
    <n v="-0.13370000000000001"/>
    <n v="-2.5163000000000001E-2"/>
    <n v="458.83"/>
    <n v="1"/>
    <n v="0.10943"/>
    <n v="-6.1147E-2"/>
    <n v="-0.21617"/>
    <n v="-0.54886999999999997"/>
    <n v="0"/>
    <n v="5.7264999999999997"/>
    <n v="8.4799000000000007"/>
    <n v="7.4958999999999998"/>
    <n v="2.3437000000000001"/>
    <n v="85.813999999999993"/>
    <n v="25.17"/>
    <n v="13.5"/>
    <n v="10601"/>
    <n v="38.854999999999997"/>
    <n v="12.4"/>
    <n v="10.131"/>
    <n v="4"/>
    <n v="27"/>
    <n v="93.882999999999996"/>
    <n v="82.3"/>
    <n v="74.497"/>
    <n v="16.5"/>
    <n v="13"/>
    <n v="0.6"/>
    <n v="21"/>
    <n v="4.0729000000000001E-2"/>
    <n v="34"/>
    <n v="43"/>
  </r>
  <r>
    <x v="35"/>
    <n v="1"/>
    <x v="0"/>
    <n v="0.99278"/>
    <n v="4.0275999999999999E-2"/>
    <n v="0.71882000000000001"/>
    <n v="0.87546000000000002"/>
    <n v="9.1301999999999994E-2"/>
    <n v="-4.7534999999999999E-3"/>
    <n v="0.64815999999999996"/>
    <n v="4.6004999999999997E-2"/>
    <n v="0.14324000000000001"/>
    <n v="1.9165000000000001E-2"/>
    <n v="0.65344999999999998"/>
    <n v="1.8267"/>
    <n v="0.28117999999999999"/>
    <n v="2.5565000000000002"/>
    <n v="2.3925000000000001"/>
    <n v="0.10428999999999999"/>
    <n v="3.7141000000000002"/>
    <n v="3.0422000000000001E-2"/>
    <n v="5.7092999999999998E-2"/>
    <n v="4.6219999999999997E-2"/>
    <n v="1.3396999999999999"/>
    <n v="2.7839"/>
    <n v="0.15684999999999999"/>
    <n v="0.65820999999999996"/>
    <n v="230.41"/>
    <n v="11.365"/>
    <n v="-184.17"/>
    <n v="0.19514000000000001"/>
    <n v="6.0616999999999997E-2"/>
    <n v="0.42662"/>
    <n v="5.3822000000000001"/>
    <n v="0.48731999999999998"/>
    <n v="0.91566999999999998"/>
    <n v="4.4050000000000002"/>
    <n v="150.47"/>
    <n v="6.1635000000000002E-2"/>
    <n v="0.21557999999999999"/>
    <n v="3.4750000000000003E-2"/>
    <n v="0.18473000000000001"/>
    <n v="0.31447000000000003"/>
    <n v="3.1135999999999999"/>
    <n v="-0.37014999999999998"/>
    <n v="0.89412999999999998"/>
    <n v="0.12808"/>
    <n v="-1.6906000000000001E-2"/>
    <n v="5.6030000000000003E-2"/>
    <n v="2.5565000000000002"/>
    <n v="1608.5"/>
    <n v="2.3409"/>
    <n v="0.84314999999999996"/>
    <n v="11.231999999999999"/>
    <n v="0.12032"/>
    <n v="0.13732"/>
    <n v="230.16"/>
    <n v="-0.22711000000000001"/>
    <n v="0.19874"/>
    <n v="0.11663"/>
    <n v="2.3425999999999998E-3"/>
    <n v="2.6757999999999999E-3"/>
    <n v="0.20652999999999999"/>
    <n v="7.1241000000000003"/>
    <n v="15.381"/>
    <n v="3.2702"/>
    <n v="17.872"/>
    <n v="34.692"/>
    <n v="30.087"/>
    <n v="12.8"/>
    <n v="7991.4"/>
    <n v="364.95"/>
    <n v="15.8"/>
    <n v="61.475999999999999"/>
    <n v="4"/>
    <n v="36"/>
    <n v="85.436999999999998"/>
    <n v="27.07"/>
    <n v="26.102"/>
    <n v="16"/>
    <n v="16"/>
    <n v="0.2"/>
    <n v="21"/>
    <n v="0.10964"/>
    <n v="26"/>
    <n v="45"/>
  </r>
  <r>
    <x v="35"/>
    <n v="2"/>
    <x v="0"/>
    <n v="1.1447000000000001"/>
    <n v="4.1612999999999997E-2"/>
    <n v="0.66786999999999996"/>
    <n v="0.83787999999999996"/>
    <n v="7.0924000000000001E-2"/>
    <n v="8.2014000000000004E-2"/>
    <n v="0.61448999999999998"/>
    <n v="4.9665000000000001E-2"/>
    <n v="0.12529000000000001"/>
    <n v="8.1306999999999994E-3"/>
    <n v="0.64866999999999997"/>
    <n v="2.2492000000000001"/>
    <n v="0.33212999999999998"/>
    <n v="2.0108999999999999"/>
    <n v="2.8073999999999999"/>
    <n v="8.4647E-2"/>
    <n v="2.6836000000000002"/>
    <n v="2.5099E-2"/>
    <n v="3.7634000000000001E-2"/>
    <n v="4.4294E-2"/>
    <n v="1.2917000000000001"/>
    <n v="2.4809999999999999"/>
    <n v="0.12382"/>
    <n v="0.56666000000000005"/>
    <n v="136.66999999999999"/>
    <n v="11.503"/>
    <n v="10.215999999999999"/>
    <n v="0.14817"/>
    <n v="0.10122"/>
    <n v="0.34821000000000002"/>
    <n v="10.597"/>
    <n v="0.41558"/>
    <n v="0.84845000000000004"/>
    <n v="3.0628000000000002"/>
    <n v="128.22999999999999"/>
    <n v="6.4151E-2"/>
    <n v="0.30475000000000002"/>
    <n v="2.9956E-2"/>
    <n v="9.8886000000000002E-2"/>
    <n v="0.33772000000000002"/>
    <n v="2.5228000000000002"/>
    <n v="0.18629000000000001"/>
    <n v="0.98343000000000003"/>
    <n v="0.12322"/>
    <n v="0.24693999999999999"/>
    <n v="6.2307000000000001E-2"/>
    <n v="2.0108999999999999"/>
    <n v="1090.8"/>
    <n v="1.7060999999999999"/>
    <n v="0.87617999999999996"/>
    <n v="11.326000000000001"/>
    <n v="0.11563"/>
    <n v="0.10375"/>
    <n v="316.63"/>
    <n v="8.5209999999999994E-2"/>
    <n v="0.27356999999999998"/>
    <n v="0.23308000000000001"/>
    <n v="5.7470999999999998E-3"/>
    <n v="6.8590999999999999E-3"/>
    <n v="6.3635999999999998E-2"/>
    <n v="7.4165999999999999"/>
    <n v="7.1050000000000004"/>
    <n v="14.321"/>
    <n v="18.77"/>
    <n v="124.76"/>
    <n v="26.123999999999999"/>
    <n v="11.8"/>
    <n v="8322.7999999999993"/>
    <n v="0.18959999999999999"/>
    <n v="15.6"/>
    <n v="24.579000000000001"/>
    <n v="0"/>
    <n v="36"/>
    <n v="107.09"/>
    <n v="31.31"/>
    <n v="30.193999999999999"/>
    <n v="17"/>
    <n v="16"/>
    <n v="0.4"/>
    <n v="21"/>
    <n v="2.6703000000000001E-2"/>
    <n v="27"/>
    <n v="46"/>
  </r>
  <r>
    <x v="35"/>
    <n v="3"/>
    <x v="0"/>
    <n v="1.0654999999999999"/>
    <n v="1.5739E-2"/>
    <n v="0.77056000000000002"/>
    <n v="0.63690999999999998"/>
    <n v="2.3831999999999999E-2"/>
    <n v="4.6768999999999998E-2"/>
    <n v="0.36575999999999997"/>
    <n v="2.4711E-2"/>
    <n v="6.8595000000000003E-2"/>
    <n v="4.274E-3"/>
    <n v="0.76097999999999999"/>
    <n v="0.93857000000000002"/>
    <n v="0.22944000000000001"/>
    <n v="3.3584000000000001"/>
    <n v="2.6684999999999999"/>
    <n v="3.7418E-2"/>
    <n v="1.3376999999999999"/>
    <n v="6.0787000000000002E-3"/>
    <n v="3.9867E-2"/>
    <n v="8.5109999999999995E-3"/>
    <n v="0.83696000000000004"/>
    <n v="2.7416999999999998"/>
    <n v="3.6880000000000003E-2"/>
    <n v="0.71421000000000001"/>
    <n v="74.637"/>
    <n v="11.87"/>
    <n v="13.618"/>
    <n v="0.44392999999999999"/>
    <n v="5.6344999999999999E-2"/>
    <n v="0.26123000000000002"/>
    <n v="2.1379000000000001"/>
    <n v="0.41015000000000001"/>
    <n v="0.92688000000000004"/>
    <n v="1.3889"/>
    <n v="134.91"/>
    <n v="2.0681999999999999E-2"/>
    <n v="0.24557000000000001"/>
    <n v="9.5440000000000004E-3"/>
    <n v="9.7594E-2"/>
    <n v="0.23230000000000001"/>
    <n v="2.7759"/>
    <n v="-0.45388000000000001"/>
    <n v="0.98768"/>
    <n v="6.7751000000000006E-2"/>
    <n v="0.20383999999999999"/>
    <n v="2.0424999999999999E-2"/>
    <n v="3.3584000000000001"/>
    <n v="1088.0999999999999"/>
    <n v="3.1128"/>
    <n v="0.96311999999999998"/>
    <n v="11.419"/>
    <n v="5.7570999999999997E-2"/>
    <n v="2.3488999999999999E-2"/>
    <n v="368.63"/>
    <n v="-0.29355999999999999"/>
    <n v="0.45856999999999998"/>
    <n v="-6.7888999999999996E-3"/>
    <n v="-1.5459E-3"/>
    <n v="-2.4272E-3"/>
    <n v="0"/>
    <n v="3.6373000000000002"/>
    <n v="7.0213000000000001"/>
    <n v="1.1537999999999999"/>
    <n v="9.8950999999999993"/>
    <n v="6.4466999999999999"/>
    <n v="30.245000000000001"/>
    <n v="10.3"/>
    <n v="8747"/>
    <n v="11.946"/>
    <n v="15.2"/>
    <n v="20.7"/>
    <n v="0"/>
    <n v="35"/>
    <n v="120.87"/>
    <n v="36.07"/>
    <n v="35.273000000000003"/>
    <n v="17"/>
    <n v="15"/>
    <n v="-0.2"/>
    <n v="21"/>
    <n v="2.0268000000000001E-2"/>
    <n v="28"/>
    <n v="47"/>
  </r>
  <r>
    <x v="35"/>
    <n v="4"/>
    <x v="0"/>
    <n v="1.0725"/>
    <n v="-1.1495E-2"/>
    <n v="0.71887000000000001"/>
    <n v="0.76724000000000003"/>
    <n v="9.0285000000000001E-3"/>
    <n v="4.9465000000000002E-2"/>
    <n v="0.54210999999999998"/>
    <n v="-1.4983E-2"/>
    <n v="-4.0889000000000002E-2"/>
    <n v="-1.0059E-2"/>
    <n v="0.73153999999999997"/>
    <n v="0.32707000000000003"/>
    <n v="0.28112999999999999"/>
    <n v="2.5569999999999999"/>
    <n v="2.2290000000000001"/>
    <n v="1.1768000000000001E-2"/>
    <n v="2.2601"/>
    <n v="1.5731999999999999E-2"/>
    <n v="3.5978999999999997E-2"/>
    <n v="2.3064999999999999E-2"/>
    <n v="1.0488"/>
    <n v="2.9392"/>
    <n v="4.7042E-2"/>
    <n v="0.68208000000000002"/>
    <n v="-53.639000000000003"/>
    <n v="11.853999999999999"/>
    <n v="15.510999999999999"/>
    <n v="-1.6039999999999999E-2"/>
    <n v="3.6789000000000002E-2"/>
    <n v="0.36975999999999998"/>
    <n v="2.0339999999999998"/>
    <n v="0.48193999999999998"/>
    <n v="0.94882"/>
    <n v="2.3715999999999999"/>
    <n v="161.51"/>
    <n v="-1.5713999999999999E-2"/>
    <n v="0.13086"/>
    <n v="2.0504999999999999E-2"/>
    <n v="0.18529999999999999"/>
    <n v="0.26103999999999999"/>
    <n v="2.7290999999999999"/>
    <n v="-1.7186999999999999"/>
    <n v="1.077"/>
    <n v="-4.4037E-2"/>
    <n v="0.17595"/>
    <n v="-1.5990999999999998E-2"/>
    <n v="2.5569999999999999"/>
    <n v="1311.8"/>
    <n v="2.4262000000000001"/>
    <n v="0.95296000000000003"/>
    <n v="11.589"/>
    <n v="2.9586000000000001E-2"/>
    <n v="3.6093E-2"/>
    <n v="421.58"/>
    <n v="-1"/>
    <n v="0.32350000000000001"/>
    <n v="0.10566"/>
    <n v="-2.8151999999999999E-3"/>
    <n v="-3.6692000000000001E-3"/>
    <n v="0"/>
    <n v="5.1441999999999997"/>
    <n v="9.9099000000000004"/>
    <n v="2.0407999999999999"/>
    <n v="-1.4903"/>
    <n v="-21.907"/>
    <n v="34.284999999999997"/>
    <n v="11.5"/>
    <n v="9042.5"/>
    <n v="-18.748000000000001"/>
    <n v="10.4"/>
    <n v="47.429000000000002"/>
    <n v="4"/>
    <n v="33"/>
    <n v="54.805999999999997"/>
    <n v="39.799999999999997"/>
    <n v="38.377000000000002"/>
    <n v="17.167000000000002"/>
    <n v="16"/>
    <n v="5.6"/>
    <n v="21"/>
    <n v="-4.6938000000000001E-2"/>
    <n v="29"/>
    <n v="48"/>
  </r>
  <r>
    <x v="35"/>
    <n v="5"/>
    <x v="0"/>
    <n v="0.98673999999999995"/>
    <n v="-5.6316999999999999E-2"/>
    <n v="0.74100999999999995"/>
    <n v="0.90603"/>
    <n v="-2.4374E-2"/>
    <n v="-9.3127999999999996E-3"/>
    <n v="0.43959999999999999"/>
    <n v="-6.2157999999999998E-2"/>
    <n v="-0.21745"/>
    <n v="-9.9453E-2"/>
    <n v="0.69311999999999996"/>
    <n v="-0.53027999999999997"/>
    <n v="0.25899"/>
    <n v="2.8611"/>
    <n v="3.2395"/>
    <n v="-2.6901999999999999E-2"/>
    <n v="2.5870000000000002"/>
    <n v="2.0021000000000001E-2"/>
    <n v="5.0731999999999999E-2"/>
    <n v="2.8503000000000001E-2"/>
    <n v="1.3071999999999999"/>
    <n v="3.0310999999999999"/>
    <n v="-6.0014999999999999E-3"/>
    <n v="0.70243"/>
    <n v="-164.22"/>
    <n v="11.79"/>
    <n v="-97.287999999999997"/>
    <n v="-6.2594999999999998E-2"/>
    <n v="3.8579000000000002E-2"/>
    <n v="0.30879000000000001"/>
    <n v="2.4228999999999998"/>
    <n v="0.34081"/>
    <n v="0.94794"/>
    <n v="2.5716000000000001"/>
    <n v="111.13"/>
    <n v="-8.1252000000000005E-2"/>
    <n v="0.14896000000000001"/>
    <n v="2.2098E-2"/>
    <n v="0.10698000000000001"/>
    <n v="0.29891000000000001"/>
    <n v="3.4983"/>
    <n v="-3.5924999999999998"/>
    <n v="0.86645000000000005"/>
    <n v="-0.18840999999999999"/>
    <n v="-3.5957999999999997E-2"/>
    <n v="-7.5999999999999998E-2"/>
    <n v="2.8611"/>
    <n v="755.22"/>
    <n v="2.7122000000000002"/>
    <n v="1.006"/>
    <n v="11.691000000000001"/>
    <n v="-7.2151999999999997E-3"/>
    <n v="-5.4374999999999996E-3"/>
    <n v="394.29"/>
    <n v="-0.64237999999999995"/>
    <n v="0.35232999999999998"/>
    <n v="7.3422000000000001E-2"/>
    <n v="-2.2918000000000001E-2"/>
    <n v="-2.5295000000000002E-2"/>
    <n v="0"/>
    <n v="5.3189000000000002"/>
    <n v="5.7873999999999999"/>
    <n v="3.9588999999999999"/>
    <n v="4.1342999999999996"/>
    <n v="3.8227000000000002"/>
    <n v="39.432000000000002"/>
    <n v="11.3"/>
    <n v="9225.9"/>
    <n v="-43.911000000000001"/>
    <n v="11.9"/>
    <n v="25.157"/>
    <n v="4"/>
    <n v="31"/>
    <n v="59.805999999999997"/>
    <n v="44.53"/>
    <n v="42.822000000000003"/>
    <n v="15.5"/>
    <n v="14"/>
    <n v="2.1"/>
    <n v="21"/>
    <n v="-0.28999999999999998"/>
    <n v="30"/>
    <n v="49"/>
  </r>
  <r>
    <x v="35"/>
    <n v="6"/>
    <x v="0"/>
    <n v="1.1572"/>
    <n v="1.4182E-2"/>
    <n v="0.76829999999999998"/>
    <n v="0.71238999999999997"/>
    <n v="6.6001000000000004E-2"/>
    <n v="9.6882999999999997E-2"/>
    <n v="0.65347999999999995"/>
    <n v="1.9907999999999999E-2"/>
    <n v="6.1211000000000002E-2"/>
    <n v="-0.13883999999999999"/>
    <n v="0.71321000000000001"/>
    <n v="1.2233000000000001"/>
    <n v="0.23169999999999999"/>
    <n v="3.3159999999999998"/>
    <n v="1.9301999999999999"/>
    <n v="9.2647999999999994E-2"/>
    <n v="2.391"/>
    <n v="1.7659000000000001E-2"/>
    <n v="7.5733999999999996E-2"/>
    <n v="2.8652E-2"/>
    <n v="0.99885000000000002"/>
    <n v="2.6753999999999998"/>
    <n v="0.10829"/>
    <n v="0.61633000000000004"/>
    <n v="45.731999999999999"/>
    <n v="11.89"/>
    <n v="7.3531000000000004"/>
    <n v="0.10582"/>
    <n v="0.15196999999999999"/>
    <n v="0.40276000000000001"/>
    <n v="3.4832999999999998"/>
    <n v="0.56535999999999997"/>
    <n v="0.80220000000000002"/>
    <n v="2.6814"/>
    <n v="186.51"/>
    <n v="1.9885E-2"/>
    <n v="0.65590999999999999"/>
    <n v="2.4788999999999999E-2"/>
    <n v="-0.13052"/>
    <n v="0.26627000000000001"/>
    <n v="3.0746000000000002"/>
    <n v="1.2785"/>
    <n v="0.87016000000000004"/>
    <n v="5.3262999999999998E-2"/>
    <n v="0.41814000000000001"/>
    <n v="1.8459E-2"/>
    <n v="3.3159999999999998"/>
    <n v="747.13"/>
    <n v="2.6600999999999999"/>
    <n v="0.89171"/>
    <n v="11.551"/>
    <n v="0.1167"/>
    <n v="7.7146000000000006E-2"/>
    <n v="445.82"/>
    <n v="1"/>
    <n v="0.26568000000000003"/>
    <n v="-1.4944000000000001E-2"/>
    <n v="-2.2356999999999998E-2"/>
    <n v="-3.1383000000000001E-2"/>
    <n v="0"/>
    <n v="6.7298"/>
    <n v="11.801"/>
    <n v="-0.18229999999999999"/>
    <n v="5.8266999999999998"/>
    <n v="2.6566000000000001"/>
    <n v="27.728999999999999"/>
    <n v="10.5"/>
    <n v="9357.4"/>
    <n v="-10.689"/>
    <n v="18.399999999999999"/>
    <n v="1.3676999999999999"/>
    <n v="2"/>
    <n v="29"/>
    <n v="66.262"/>
    <n v="52.74"/>
    <n v="49.206000000000003"/>
    <n v="15.5"/>
    <n v="12"/>
    <n v="-6.4"/>
    <n v="21"/>
    <n v="-0.44769999999999999"/>
    <n v="31"/>
    <n v="50"/>
  </r>
  <r>
    <x v="35"/>
    <n v="7"/>
    <x v="0"/>
    <n v="1.0595000000000001"/>
    <n v="2.5786E-2"/>
    <n v="0.69779999999999998"/>
    <n v="0.79191999999999996"/>
    <n v="8.7778999999999996E-2"/>
    <n v="3.8746000000000003E-2"/>
    <n v="0.65566000000000002"/>
    <n v="3.2561E-2"/>
    <n v="8.5327E-2"/>
    <n v="-0.14299999999999999"/>
    <n v="0.68984999999999996"/>
    <n v="1.3654999999999999"/>
    <n v="0.30220000000000002"/>
    <n v="2.3090999999999999"/>
    <n v="1.9439"/>
    <n v="0.11083999999999999"/>
    <n v="2.7951999999999999"/>
    <n v="5.4742000000000002E-3"/>
    <n v="8.1173999999999996E-2"/>
    <n v="8.4075999999999994E-3"/>
    <n v="1.1479999999999999"/>
    <n v="2.8210999999999999"/>
    <n v="0.14061000000000001"/>
    <n v="0.65110000000000001"/>
    <n v="60.155999999999999"/>
    <n v="11.853999999999999"/>
    <n v="20.439"/>
    <n v="-3.5353000000000002E-2"/>
    <n v="4.6700999999999999E-2"/>
    <n v="0.4269"/>
    <n v="5.7929000000000004"/>
    <n v="0.53907000000000005"/>
    <n v="0.93306999999999995"/>
    <n v="3.2526000000000002"/>
    <n v="185.2"/>
    <n v="3.7379000000000003E-2"/>
    <n v="0.15454000000000001"/>
    <n v="6.9125999999999996E-3"/>
    <n v="7.2335999999999998E-2"/>
    <n v="0.28071000000000002"/>
    <n v="2.6204999999999998"/>
    <n v="0.75387000000000004"/>
    <n v="1.0765"/>
    <n v="9.1857999999999995E-2"/>
    <n v="0.12820999999999999"/>
    <n v="3.6953E-2"/>
    <n v="2.3445"/>
    <n v="705.01"/>
    <n v="2.1545999999999998"/>
    <n v="0.85938999999999999"/>
    <n v="11.621"/>
    <n v="0.13414000000000001"/>
    <n v="0.11135"/>
    <n v="480.13"/>
    <n v="0.27374999999999999"/>
    <n v="0.24346999999999999"/>
    <n v="1.6972999999999999E-2"/>
    <n v="-2.3574999999999999E-2"/>
    <n v="-2.9769E-2"/>
    <n v="0"/>
    <n v="-7.5347999999999998E-2"/>
    <n v="-0.23637"/>
    <n v="-3.0266000000000002"/>
    <n v="5.7747999999999999"/>
    <n v="-20.981999999999999"/>
    <n v="15.916"/>
    <n v="10.4"/>
    <n v="9667.2999999999993"/>
    <n v="4.7908999999999997"/>
    <n v="25.4"/>
    <n v="41.597999999999999"/>
    <n v="0"/>
    <n v="28"/>
    <n v="79.950999999999993"/>
    <n v="66.12"/>
    <n v="59.470999999999997"/>
    <n v="18"/>
    <n v="12"/>
    <n v="-13.4"/>
    <n v="21"/>
    <n v="-0.33362000000000003"/>
    <n v="32"/>
    <n v="51"/>
  </r>
  <r>
    <x v="35"/>
    <n v="8"/>
    <x v="0"/>
    <n v="1.0550999999999999"/>
    <n v="1.9453000000000001E-3"/>
    <n v="0.70443"/>
    <n v="0.82050999999999996"/>
    <n v="5.3615000000000003E-2"/>
    <n v="3.6037E-2"/>
    <n v="0.46607999999999999"/>
    <n v="2.3709E-3"/>
    <n v="6.5816E-3"/>
    <n v="-0.14273"/>
    <n v="0.69052999999999998"/>
    <n v="1.0003"/>
    <n v="0.29557"/>
    <n v="2.3833000000000002"/>
    <n v="2.8858999999999999"/>
    <n v="6.5343999999999999E-2"/>
    <n v="2.2161"/>
    <n v="3.2609000000000002E-3"/>
    <n v="6.5326999999999996E-2"/>
    <n v="4.9823000000000003E-3"/>
    <n v="1.1881999999999999"/>
    <n v="2.9923999999999999"/>
    <n v="0.11835"/>
    <n v="0.65449000000000002"/>
    <n v="4.6108000000000002"/>
    <n v="11.87"/>
    <n v="22.768000000000001"/>
    <n v="1.5975E-2"/>
    <n v="4.9942E-2"/>
    <n v="0.30503999999999998"/>
    <n v="3.9125999999999999"/>
    <n v="0.37178"/>
    <n v="0.92910000000000004"/>
    <n v="2.5135999999999998"/>
    <n v="124.75"/>
    <n v="2.8172000000000002E-3"/>
    <n v="0.16897000000000001"/>
    <n v="3.9741999999999998E-3"/>
    <n v="5.2651999999999997E-2"/>
    <n v="0.2742"/>
    <n v="2.7759999999999998"/>
    <n v="-0.92335"/>
    <n v="1.0779000000000001"/>
    <n v="7.0946000000000004E-3"/>
    <n v="0.12193"/>
    <n v="2.7615999999999999E-3"/>
    <n v="2.7063000000000001"/>
    <n v="700.56"/>
    <n v="2.2143000000000002"/>
    <n v="0.88165000000000004"/>
    <n v="11.672000000000001"/>
    <n v="8.7262000000000006E-2"/>
    <n v="9.7104999999999997E-2"/>
    <n v="523.46"/>
    <n v="-0.85762000000000005"/>
    <n v="0.32643"/>
    <n v="-7.5978E-3"/>
    <n v="-3.8206999999999998E-3"/>
    <n v="-4.6565E-3"/>
    <n v="0"/>
    <n v="5.4618999999999996E-3"/>
    <n v="-2.5748000000000002"/>
    <n v="-0.39328000000000002"/>
    <n v="-1.6532"/>
    <n v="57.368000000000002"/>
    <n v="23.905000000000001"/>
    <n v="11.9"/>
    <n v="9979.2000000000007"/>
    <n v="51.713999999999999"/>
    <n v="10.8"/>
    <n v="-1.7109000000000001"/>
    <n v="2"/>
    <n v="28"/>
    <n v="84.66"/>
    <n v="73.2"/>
    <n v="63.88"/>
    <n v="16"/>
    <n v="12"/>
    <n v="1.2"/>
    <n v="21"/>
    <n v="-0.33829999999999999"/>
    <n v="33"/>
    <n v="52"/>
  </r>
  <r>
    <x v="35"/>
    <n v="9"/>
    <x v="1"/>
    <n v="1.3824000000000001"/>
    <n v="-2.0667000000000001E-2"/>
    <n v="0.73623000000000005"/>
    <n v="0.74148000000000003"/>
    <n v="1.8734000000000001E-2"/>
    <n v="0.16908999999999999"/>
    <n v="0.68250999999999995"/>
    <n v="-2.7872999999999998E-2"/>
    <n v="-7.8351000000000004E-2"/>
    <n v="-0.15801999999999999"/>
    <n v="0.61123000000000005"/>
    <n v="0.39145000000000002"/>
    <n v="0.26377"/>
    <n v="2.7911000000000001"/>
    <n v="2.9436"/>
    <n v="2.5266E-2"/>
    <n v="2.5203000000000002"/>
    <n v="5.8991E-3"/>
    <n v="6.4546000000000006E-2"/>
    <n v="1.3342E-2"/>
    <n v="1.2131000000000001"/>
    <n v="2.6257999999999999"/>
    <n v="6.1520999999999999E-2"/>
    <n v="0.44214999999999999"/>
    <n v="-50.901000000000003"/>
    <n v="11.907999999999999"/>
    <n v="4.3852000000000002"/>
    <n v="3.9122999999999998E-2"/>
    <n v="0.29408000000000001"/>
    <n v="0.30176999999999998"/>
    <n v="11.538"/>
    <n v="0.40698000000000001"/>
    <n v="0.60055999999999998"/>
    <n v="2.6855000000000002"/>
    <n v="122.3"/>
    <n v="-3.3812000000000002E-2"/>
    <n v="1.1149"/>
    <n v="7.9558000000000007E-3"/>
    <n v="-6.0961000000000001E-2"/>
    <n v="0.28238000000000002"/>
    <n v="2.8109999999999999"/>
    <n v="-12.04"/>
    <n v="0.93411"/>
    <n v="-7.3188000000000003E-2"/>
    <n v="0.64102999999999999"/>
    <n v="-2.8070999999999999E-2"/>
    <n v="3.2033"/>
    <n v="649.66"/>
    <n v="1.6761999999999999"/>
    <n v="0.93847999999999998"/>
    <n v="11.609"/>
    <n v="4.9915000000000001E-2"/>
    <n v="4.5616999999999998E-2"/>
    <n v="500.49"/>
    <n v="-1"/>
    <n v="0.27610000000000001"/>
    <n v="7.0128999999999997E-2"/>
    <n v="0"/>
    <n v="0"/>
    <n v="0"/>
    <n v="5.7264999999999997"/>
    <n v="8.4799000000000007"/>
    <n v="7.4958999999999998"/>
    <n v="2.3437000000000001"/>
    <n v="85.813999999999993"/>
    <n v="25.17"/>
    <n v="13.5"/>
    <n v="10601"/>
    <n v="38.854999999999997"/>
    <n v="12.4"/>
    <n v="10.131"/>
    <n v="4"/>
    <n v="27"/>
    <n v="93.882999999999996"/>
    <n v="82.3"/>
    <n v="74.497"/>
    <n v="16.5"/>
    <n v="13"/>
    <n v="0.6"/>
    <n v="21"/>
    <n v="-0.38919999999999999"/>
    <n v="34"/>
    <n v="53"/>
  </r>
  <r>
    <x v="36"/>
    <n v="1"/>
    <x v="0"/>
    <n v="1.6253"/>
    <n v="2.4967E-2"/>
    <n v="0.61638999999999999"/>
    <n v="0.79168000000000005"/>
    <n v="3.6247000000000001E-2"/>
    <n v="0.30865999999999999"/>
    <n v="0.46828999999999998"/>
    <n v="3.1536000000000002E-2"/>
    <n v="6.5084000000000003E-2"/>
    <n v="2.1034000000000001E-3"/>
    <n v="0.80225999999999997"/>
    <n v="3.5242"/>
    <n v="0.38361000000000001"/>
    <n v="1.6068"/>
    <n v="4.3681999999999999"/>
    <n v="4.5786E-2"/>
    <n v="1.2164999999999999"/>
    <n v="2.0820000000000002E-2"/>
    <n v="1.2992E-2"/>
    <n v="4.2180000000000002E-2"/>
    <n v="0.98680000000000001"/>
    <n v="5.6161000000000003"/>
    <n v="0.13086"/>
    <n v="0.49359999999999998"/>
    <n v="66.888999999999996"/>
    <n v="10.09"/>
    <n v="2.5649000000000002"/>
    <n v="7.4231000000000005E-2"/>
    <n v="0.12279"/>
    <n v="0.23114999999999999"/>
    <n v="15.467000000000001"/>
    <n v="0.29197000000000001"/>
    <n v="0.80079999999999996"/>
    <n v="1.3996"/>
    <n v="82.414000000000001"/>
    <n v="3.1119999999999998E-2"/>
    <n v="0.32008999999999999"/>
    <n v="2.6298999999999999E-2"/>
    <n v="0.10841000000000001"/>
    <n v="0.14097000000000001"/>
    <n v="2.0638000000000001"/>
    <n v="-0.18758"/>
    <n v="2.7212999999999998"/>
    <n v="0.17710999999999999"/>
    <n v="0.80462"/>
    <n v="4.0504999999999999E-2"/>
    <n v="1.6068"/>
    <n v="1027.7"/>
    <n v="1.2867"/>
    <n v="0.86914000000000002"/>
    <n v="9.8568999999999996"/>
    <n v="6.9883000000000001E-2"/>
    <n v="0.1036"/>
    <n v="94.034000000000006"/>
    <n v="-0.10349999999999999"/>
    <n v="0.56564000000000003"/>
    <n v="6.7459E-3"/>
    <n v="-2.2727000000000001E-2"/>
    <n v="-2.8708000000000001E-2"/>
    <n v="0.22821"/>
    <n v="7.1241000000000003"/>
    <n v="15.381"/>
    <n v="3.2702"/>
    <n v="17.872"/>
    <n v="34.692"/>
    <n v="30.087"/>
    <n v="12.8"/>
    <n v="7991.4"/>
    <n v="364.95"/>
    <n v="15.8"/>
    <n v="61.475999999999999"/>
    <n v="4"/>
    <n v="36"/>
    <n v="85.436999999999998"/>
    <n v="27.07"/>
    <n v="26.102"/>
    <n v="16"/>
    <n v="16"/>
    <n v="0.2"/>
    <n v="22"/>
    <n v="5.6353000000000002E-3"/>
    <n v="10"/>
    <n v="38"/>
  </r>
  <r>
    <x v="36"/>
    <n v="2"/>
    <x v="0"/>
    <n v="1.3653999999999999"/>
    <n v="1.1008E-2"/>
    <n v="0.70828000000000002"/>
    <n v="0.52720999999999996"/>
    <n v="4.3247000000000001E-2"/>
    <n v="0.22348999999999999"/>
    <n v="0.43141000000000002"/>
    <n v="2.0879000000000002E-2"/>
    <n v="3.7733999999999997E-2"/>
    <n v="-2.1777000000000001E-2"/>
    <n v="0.83516000000000001"/>
    <n v="1.462"/>
    <n v="0.29171999999999998"/>
    <n v="2.4279000000000002"/>
    <n v="3.5175000000000001"/>
    <n v="8.2030000000000006E-2"/>
    <n v="0.89395999999999998"/>
    <n v="6.6045999999999994E-2"/>
    <n v="5.6108999999999999E-2"/>
    <n v="0.10798000000000001"/>
    <n v="0.63127"/>
    <n v="4.6247999999999996"/>
    <n v="5.3975000000000002E-2"/>
    <n v="0.61165999999999998"/>
    <n v="35.889000000000003"/>
    <n v="10.287000000000001"/>
    <n v="2.359"/>
    <n v="0.21693999999999999"/>
    <n v="9.6615999999999994E-2"/>
    <n v="0.26388"/>
    <n v="8.4595000000000002"/>
    <n v="0.50051999999999996"/>
    <n v="0.86358999999999997"/>
    <n v="0.94496000000000002"/>
    <n v="102.35"/>
    <n v="1.3180000000000001E-2"/>
    <n v="0.33118999999999998"/>
    <n v="0.12526999999999999"/>
    <n v="-0.18959000000000001"/>
    <n v="0.114"/>
    <n v="1.8071999999999999"/>
    <n v="-0.46345999999999998"/>
    <n v="2.5590000000000002"/>
    <n v="9.6561999999999995E-2"/>
    <n v="0.76612000000000002"/>
    <n v="1.5542E-2"/>
    <n v="2.8921999999999999"/>
    <n v="951.11"/>
    <n v="2.0966999999999998"/>
    <n v="0.94601999999999997"/>
    <n v="9.6466999999999992"/>
    <n v="0.11241"/>
    <n v="2.8457E-2"/>
    <n v="84.536000000000001"/>
    <n v="-0.30162"/>
    <n v="0.55791999999999997"/>
    <n v="-1.5879999999999998E-2"/>
    <n v="-3.4488999999999999E-2"/>
    <n v="-6.5417000000000003E-2"/>
    <n v="0.22727"/>
    <n v="7.4165999999999999"/>
    <n v="7.1050000000000004"/>
    <n v="14.321"/>
    <n v="18.77"/>
    <n v="124.76"/>
    <n v="26.123999999999999"/>
    <n v="11.8"/>
    <n v="8322.7999999999993"/>
    <n v="0.18959999999999999"/>
    <n v="15.6"/>
    <n v="24.579000000000001"/>
    <n v="0"/>
    <n v="36"/>
    <n v="107.09"/>
    <n v="31.31"/>
    <n v="30.193999999999999"/>
    <n v="17"/>
    <n v="16"/>
    <n v="0.4"/>
    <n v="22"/>
    <n v="-7.0999999999999994E-2"/>
    <n v="11"/>
    <n v="39"/>
  </r>
  <r>
    <x v="36"/>
    <n v="3"/>
    <x v="0"/>
    <n v="1.3464"/>
    <n v="1.2944000000000001E-2"/>
    <n v="0.71233000000000002"/>
    <n v="0.63227"/>
    <n v="3.3404999999999997E-2"/>
    <n v="0.21833"/>
    <n v="0.38466"/>
    <n v="2.0472000000000001E-2"/>
    <n v="4.4996000000000001E-2"/>
    <n v="-2.2415999999999998E-2"/>
    <n v="0.84858"/>
    <n v="0.72706999999999999"/>
    <n v="0.28766999999999998"/>
    <n v="2.4762"/>
    <n v="3.2073999999999998"/>
    <n v="5.2833999999999999E-2"/>
    <n v="0.88893"/>
    <n v="6.5732000000000004E-3"/>
    <n v="7.2665999999999994E-2"/>
    <n v="1.0429000000000001E-2"/>
    <n v="0.74509000000000003"/>
    <n v="6.2523"/>
    <n v="0.15514"/>
    <n v="0.63024999999999998"/>
    <n v="42.667000000000002"/>
    <n v="10.298"/>
    <n v="2.8959000000000001"/>
    <n v="1.1008E-2"/>
    <n v="8.208E-2"/>
    <n v="0.24243000000000001"/>
    <n v="6.0140000000000002"/>
    <n v="0.38342999999999999"/>
    <n v="0.88476999999999995"/>
    <n v="1.0522"/>
    <n v="112.24"/>
    <n v="1.5254E-2"/>
    <n v="0.28532999999999997"/>
    <n v="1.0396000000000001E-2"/>
    <n v="0.21248"/>
    <n v="0.10113"/>
    <n v="2.1979000000000002"/>
    <n v="0.18884999999999999"/>
    <n v="2.8447"/>
    <n v="0.128"/>
    <n v="0.75895999999999997"/>
    <n v="1.8171E-2"/>
    <n v="2.9554999999999998"/>
    <n v="948.22"/>
    <n v="2.1909000000000001"/>
    <n v="0.84486000000000006"/>
    <n v="9.8392999999999997"/>
    <n v="7.5971999999999998E-2"/>
    <n v="9.8091999999999999E-2"/>
    <n v="117.97"/>
    <n v="8.6279999999999996E-2"/>
    <n v="0.60092000000000001"/>
    <n v="-0.10314"/>
    <n v="-1.3787000000000001E-2"/>
    <n v="-2.1805000000000001E-2"/>
    <n v="0"/>
    <n v="3.6373000000000002"/>
    <n v="7.0213000000000001"/>
    <n v="1.1537999999999999"/>
    <n v="9.8950999999999993"/>
    <n v="6.4466999999999999"/>
    <n v="30.245000000000001"/>
    <n v="10.3"/>
    <n v="8747"/>
    <n v="11.946"/>
    <n v="15.2"/>
    <n v="20.7"/>
    <n v="0"/>
    <n v="35"/>
    <n v="120.87"/>
    <n v="36.07"/>
    <n v="35.273000000000003"/>
    <n v="17"/>
    <n v="15"/>
    <n v="-0.2"/>
    <n v="22"/>
    <n v="-7.3888999999999996E-2"/>
    <n v="12"/>
    <n v="40"/>
  </r>
  <r>
    <x v="36"/>
    <n v="4"/>
    <x v="0"/>
    <n v="1.129"/>
    <n v="-9.5600000000000004E-2"/>
    <n v="0.82218999999999998"/>
    <n v="0.56227000000000005"/>
    <n v="-4.9345E-2"/>
    <n v="9.5833000000000002E-2"/>
    <n v="0.33429999999999999"/>
    <n v="-0.17002999999999999"/>
    <n v="-0.53766000000000003"/>
    <n v="-0.12787000000000001"/>
    <n v="0.83864000000000005"/>
    <n v="-0.88815999999999995"/>
    <n v="0.17781"/>
    <n v="4.6239999999999997"/>
    <n v="3.2477999999999998"/>
    <n v="-8.7761000000000006E-2"/>
    <n v="0.96082999999999996"/>
    <n v="3.6220000000000002E-2"/>
    <n v="9.8811999999999997E-2"/>
    <n v="4.8760999999999999E-2"/>
    <n v="0.67045999999999994"/>
    <n v="5.8897000000000004"/>
    <n v="4.3319000000000003E-2"/>
    <n v="0.74280999999999997"/>
    <n v="-319.67"/>
    <n v="10.311999999999999"/>
    <n v="5.8672000000000004"/>
    <n v="1.4427000000000001E-2"/>
    <n v="7.9384999999999997E-2"/>
    <n v="0.24832000000000001"/>
    <n v="9.9130000000000003"/>
    <n v="0.44163999999999998"/>
    <n v="0.90344999999999998"/>
    <n v="1.0043"/>
    <n v="110.84"/>
    <n v="-0.11398999999999999"/>
    <n v="0.44646000000000002"/>
    <n v="6.4417000000000002E-2"/>
    <n v="-9.7882999999999998E-2"/>
    <n v="9.5467999999999997E-2"/>
    <n v="3.1621999999999999"/>
    <n v="-8.4922000000000004"/>
    <n v="1.8625"/>
    <n v="-1.0014000000000001"/>
    <n v="0.53895999999999999"/>
    <n v="-0.11627999999999999"/>
    <n v="6.2355999999999998"/>
    <n v="594.55999999999995"/>
    <n v="4.1775000000000002"/>
    <n v="0.95667999999999997"/>
    <n v="9.7363"/>
    <n v="-6.5363000000000004E-2"/>
    <n v="2.4357E-2"/>
    <n v="133.24"/>
    <n v="-1"/>
    <n v="0.55984999999999996"/>
    <n v="-4.2333000000000003E-2"/>
    <n v="-1.0168E-2"/>
    <n v="-1.8083999999999999E-2"/>
    <n v="0"/>
    <n v="5.1441999999999997"/>
    <n v="9.9099000000000004"/>
    <n v="2.0407999999999999"/>
    <n v="-1.4903"/>
    <n v="-21.907"/>
    <n v="34.284999999999997"/>
    <n v="11.5"/>
    <n v="9042.5"/>
    <n v="-18.748000000000001"/>
    <n v="10.4"/>
    <n v="47.429000000000002"/>
    <n v="4"/>
    <n v="33"/>
    <n v="54.805999999999997"/>
    <n v="39.799999999999997"/>
    <n v="38.377000000000002"/>
    <n v="17.167000000000002"/>
    <n v="16"/>
    <n v="5.6"/>
    <n v="22"/>
    <n v="-0.42756"/>
    <n v="13"/>
    <n v="41"/>
  </r>
  <r>
    <x v="36"/>
    <n v="5"/>
    <x v="0"/>
    <n v="1.0039"/>
    <n v="2.0822E-2"/>
    <n v="0.73438000000000003"/>
    <n v="0.50792000000000004"/>
    <n v="-0.18706"/>
    <n v="2.4627999999999998E-3"/>
    <n v="0.38969999999999999"/>
    <n v="4.0994000000000003E-2"/>
    <n v="7.8390000000000001E-2"/>
    <n v="-8.6869000000000002E-2"/>
    <n v="0.62702999999999998"/>
    <n v="-3.3639000000000001"/>
    <n v="0.26562000000000002"/>
    <n v="2.7648000000000001"/>
    <n v="3.8845999999999998"/>
    <n v="-0.36828"/>
    <n v="1.4224000000000001"/>
    <n v="9.4032999999999999E-3"/>
    <n v="0.10947999999999999"/>
    <n v="1.5056E-2"/>
    <n v="0.81003999999999998"/>
    <n v="6.8331999999999997"/>
    <n v="-2.5621000000000001E-2"/>
    <n v="0.62456999999999996"/>
    <n v="82.667000000000002"/>
    <n v="10.484"/>
    <n v="206.24"/>
    <n v="0.18734999999999999"/>
    <n v="0.10982"/>
    <n v="0.24340000000000001"/>
    <n v="7.8441000000000001"/>
    <n v="0.47920000000000001"/>
    <n v="0.85045999999999999"/>
    <n v="1.3869"/>
    <n v="92.673000000000002"/>
    <n v="3.3207E-2"/>
    <n v="0.41343999999999997"/>
    <n v="1.8513000000000002E-2"/>
    <n v="7.2572999999999999E-2"/>
    <n v="7.4330999999999994E-2"/>
    <n v="1.9121999999999999"/>
    <n v="1.2585999999999999"/>
    <n v="3.5733999999999999"/>
    <n v="0.28011999999999998"/>
    <n v="9.2718999999999996E-3"/>
    <n v="2.8353E-2"/>
    <n v="2.7915999999999999"/>
    <n v="1054.5999999999999"/>
    <n v="2.3513999999999999"/>
    <n v="1.0256000000000001"/>
    <n v="9.8064"/>
    <n v="-0.34619"/>
    <n v="-1.3014E-2"/>
    <n v="166.5"/>
    <n v="1"/>
    <n v="0.36623"/>
    <n v="-7.5531000000000001E-2"/>
    <n v="0"/>
    <n v="0"/>
    <n v="0"/>
    <n v="5.3189000000000002"/>
    <n v="5.7873999999999999"/>
    <n v="3.9588999999999999"/>
    <n v="4.1342999999999996"/>
    <n v="3.8227000000000002"/>
    <n v="39.432000000000002"/>
    <n v="11.3"/>
    <n v="9225.9"/>
    <n v="-43.911000000000001"/>
    <n v="11.9"/>
    <n v="25.157"/>
    <n v="4"/>
    <n v="31"/>
    <n v="59.805999999999997"/>
    <n v="44.53"/>
    <n v="42.822000000000003"/>
    <n v="15.5"/>
    <n v="14"/>
    <n v="2.1"/>
    <n v="22"/>
    <n v="-0.34488999999999997"/>
    <n v="14"/>
    <n v="42"/>
  </r>
  <r>
    <x v="36"/>
    <n v="6"/>
    <x v="0"/>
    <n v="1.534"/>
    <n v="3.4373000000000001E-2"/>
    <n v="0.63407000000000002"/>
    <n v="0.73307"/>
    <n v="-1.1348E-2"/>
    <n v="0.29269000000000001"/>
    <n v="0.70796999999999999"/>
    <n v="4.6889E-2"/>
    <n v="9.3933000000000003E-2"/>
    <n v="-5.0682999999999999E-2"/>
    <n v="0.84084999999999999"/>
    <n v="-0.34327999999999997"/>
    <n v="0.36592999999999998"/>
    <n v="1.7326999999999999"/>
    <n v="2.6857000000000002"/>
    <n v="-1.5480000000000001E-2"/>
    <n v="1.6886000000000001"/>
    <n v="7.8037999999999996E-2"/>
    <n v="4.5094000000000002E-2"/>
    <n v="0.14235999999999999"/>
    <n v="0.87182000000000004"/>
    <n v="5.3985000000000003"/>
    <n v="6.2742999999999993E-2"/>
    <n v="0.54815999999999998"/>
    <n v="83.6"/>
    <n v="10.505000000000001"/>
    <n v="2.5045999999999999"/>
    <n v="2.0990000000000002E-2"/>
    <n v="8.5904999999999995E-2"/>
    <n v="0.38807999999999998"/>
    <n v="13.887"/>
    <n v="0.52939000000000003"/>
    <n v="0.86451999999999996"/>
    <n v="1.8017000000000001"/>
    <n v="134.04"/>
    <n v="4.0878999999999999E-2"/>
    <n v="0.23476"/>
    <n v="0.10645"/>
    <n v="0.47358"/>
    <n v="0.13578999999999999"/>
    <n v="2.0032999999999999"/>
    <n v="0.68547999999999998"/>
    <n v="2.6947999999999999"/>
    <n v="0.25313000000000002"/>
    <n v="0.79984999999999995"/>
    <n v="5.4211000000000002E-2"/>
    <n v="1.7638"/>
    <n v="890"/>
    <n v="1.498"/>
    <n v="0.93725999999999998"/>
    <n v="10.194000000000001"/>
    <n v="-1.3835E-3"/>
    <n v="4.5995000000000001E-2"/>
    <n v="262.2"/>
    <n v="0.25525999999999999"/>
    <n v="0.40688999999999997"/>
    <n v="0.86521000000000003"/>
    <n v="0"/>
    <n v="0"/>
    <n v="0"/>
    <n v="6.7298"/>
    <n v="11.801"/>
    <n v="-0.18229999999999999"/>
    <n v="5.8266999999999998"/>
    <n v="2.6566000000000001"/>
    <n v="27.728999999999999"/>
    <n v="10.5"/>
    <n v="9357.4"/>
    <n v="-10.689"/>
    <n v="18.399999999999999"/>
    <n v="1.3676999999999999"/>
    <n v="2"/>
    <n v="29"/>
    <n v="66.262"/>
    <n v="52.74"/>
    <n v="49.206000000000003"/>
    <n v="15.5"/>
    <n v="12"/>
    <n v="-6.4"/>
    <n v="22"/>
    <n v="-0.12327"/>
    <n v="15"/>
    <n v="43"/>
  </r>
  <r>
    <x v="36"/>
    <n v="7"/>
    <x v="0"/>
    <n v="1.59"/>
    <n v="7.0723999999999995E-2"/>
    <n v="0.60406000000000004"/>
    <n v="0.90019000000000005"/>
    <n v="0.10062"/>
    <n v="0.31856000000000001"/>
    <n v="0.58106000000000002"/>
    <n v="7.8565999999999997E-2"/>
    <n v="0.17862"/>
    <n v="2.4386999999999999E-2"/>
    <n v="0.85850000000000004"/>
    <n v="2.8961999999999999"/>
    <n v="0.39594000000000001"/>
    <n v="1.5257000000000001"/>
    <n v="3.4413999999999998"/>
    <n v="0.11176999999999999"/>
    <n v="1.4925999999999999"/>
    <n v="2.4094000000000001E-2"/>
    <n v="3.8593000000000002E-2"/>
    <n v="4.4623999999999997E-2"/>
    <n v="1.0486"/>
    <n v="7.2995000000000001"/>
    <n v="0.19425999999999999"/>
    <n v="0.53993999999999998"/>
    <n v="193.53"/>
    <n v="10.622"/>
    <n v="2.8258000000000001"/>
    <n v="0.12512999999999999"/>
    <n v="6.4121999999999998E-2"/>
    <n v="0.31374000000000002"/>
    <n v="12.744999999999999"/>
    <n v="0.34853000000000001"/>
    <n v="0.89385000000000003"/>
    <n v="1.8524"/>
    <n v="104.61"/>
    <n v="8.2379999999999995E-2"/>
    <n v="0.16195000000000001"/>
    <n v="2.6766000000000002E-2"/>
    <n v="0.38162000000000001"/>
    <n v="0.12332"/>
    <n v="2.2736000000000001"/>
    <n v="1.3149999999999999"/>
    <n v="3.2105999999999999"/>
    <n v="0.57349000000000006"/>
    <n v="0.80457999999999996"/>
    <n v="0.11708"/>
    <n v="1.5474000000000001"/>
    <n v="1083.5"/>
    <n v="1.3636999999999999"/>
    <n v="0.80574000000000001"/>
    <n v="10.516999999999999"/>
    <n v="0.12620000000000001"/>
    <n v="0.17487"/>
    <n v="397.31"/>
    <n v="0.39667999999999998"/>
    <n v="0.48596"/>
    <n v="2.1801000000000001E-2"/>
    <n v="0"/>
    <n v="0"/>
    <n v="0"/>
    <n v="-7.5347999999999998E-2"/>
    <n v="-0.23637"/>
    <n v="-3.0266000000000002"/>
    <n v="5.7747999999999999"/>
    <n v="-20.981999999999999"/>
    <n v="15.916"/>
    <n v="10.4"/>
    <n v="9667.2999999999993"/>
    <n v="4.7908999999999997"/>
    <n v="25.4"/>
    <n v="41.597999999999999"/>
    <n v="0"/>
    <n v="28"/>
    <n v="79.950999999999993"/>
    <n v="66.12"/>
    <n v="59.470999999999997"/>
    <n v="18"/>
    <n v="12"/>
    <n v="-13.4"/>
    <n v="22"/>
    <n v="6.6733000000000001E-2"/>
    <n v="16"/>
    <n v="44"/>
  </r>
  <r>
    <x v="36"/>
    <n v="8"/>
    <x v="0"/>
    <n v="1.5293000000000001"/>
    <n v="3.4616E-3"/>
    <n v="0.64090000000000003"/>
    <n v="0.75668000000000002"/>
    <n v="3.0367000000000002E-2"/>
    <n v="0.3014"/>
    <n v="0.41137000000000001"/>
    <n v="4.5747000000000001E-3"/>
    <n v="9.6396999999999993E-3"/>
    <n v="-4.9895E-3"/>
    <n v="0.87082000000000004"/>
    <n v="0.83850000000000002"/>
    <n v="0.35909999999999997"/>
    <n v="1.7847"/>
    <n v="3.7648000000000001"/>
    <n v="4.0131E-2"/>
    <n v="1.0245"/>
    <n v="5.3236999999999998E-3"/>
    <n v="4.7861000000000001E-2"/>
    <n v="9.3492999999999996E-3"/>
    <n v="0.86892999999999998"/>
    <n v="6.7930000000000001"/>
    <n v="0.16974"/>
    <n v="0.56942000000000004"/>
    <n v="9.6667000000000005"/>
    <n v="10.643000000000001"/>
    <n v="2.5106000000000002"/>
    <n v="2.0489E-2"/>
    <n v="7.1475999999999998E-2"/>
    <n v="0.23424"/>
    <n v="8.9298000000000002"/>
    <n v="0.30957000000000001"/>
    <n v="0.88848000000000005"/>
    <n v="1.234"/>
    <n v="95.622"/>
    <n v="3.9750999999999996E-3"/>
    <n v="0.19903999999999999"/>
    <n v="7.0356000000000004E-3"/>
    <n v="-0.14219000000000001"/>
    <n v="0.11139"/>
    <n v="2.1072000000000002"/>
    <n v="-0.95004999999999995"/>
    <n v="3.2237"/>
    <n v="3.1075999999999999E-2"/>
    <n v="0.83931999999999995"/>
    <n v="5.4012000000000001E-3"/>
    <n v="1.8122"/>
    <n v="1002.8"/>
    <n v="1.5857000000000001"/>
    <n v="0.83026"/>
    <n v="10.364000000000001"/>
    <n v="5.8525000000000001E-2"/>
    <n v="0.12844"/>
    <n v="304.77"/>
    <n v="-0.90486"/>
    <n v="0.61321000000000003"/>
    <n v="-7.8229999999999994E-2"/>
    <n v="-1.0886E-2"/>
    <n v="-1.4387E-2"/>
    <n v="0"/>
    <n v="5.4618999999999996E-3"/>
    <n v="-2.5748000000000002"/>
    <n v="-0.39328000000000002"/>
    <n v="-1.6532"/>
    <n v="57.368000000000002"/>
    <n v="23.905000000000001"/>
    <n v="11.9"/>
    <n v="9979.2000000000007"/>
    <n v="51.713999999999999"/>
    <n v="10.8"/>
    <n v="-1.7109000000000001"/>
    <n v="2"/>
    <n v="28"/>
    <n v="84.66"/>
    <n v="73.2"/>
    <n v="63.88"/>
    <n v="16"/>
    <n v="12"/>
    <n v="1.2"/>
    <n v="22"/>
    <n v="-1.3932999999999999E-2"/>
    <n v="17"/>
    <n v="45"/>
  </r>
  <r>
    <x v="36"/>
    <n v="9"/>
    <x v="0"/>
    <n v="1.4421999999999999"/>
    <n v="-3.4930999999999997E-2"/>
    <n v="0.69211999999999996"/>
    <n v="0.70979999999999999"/>
    <n v="1.3787000000000001E-2"/>
    <n v="0.27135999999999999"/>
    <n v="0.41707"/>
    <n v="-4.9213E-2"/>
    <n v="-0.11346000000000001"/>
    <n v="-5.4033999999999999E-2"/>
    <n v="0.88500000000000001"/>
    <n v="0.24107999999999999"/>
    <n v="0.30787999999999999"/>
    <n v="2.2480000000000002"/>
    <n v="3.4472"/>
    <n v="1.9424E-2"/>
    <n v="0.96865999999999997"/>
    <n v="1.4997999999999999E-2"/>
    <n v="8.0572000000000005E-2"/>
    <n v="2.444E-2"/>
    <n v="0.80203000000000002"/>
    <n v="7.2971000000000004"/>
    <n v="0.17014000000000001"/>
    <n v="0.61363999999999996"/>
    <n v="-98.132999999999996"/>
    <n v="10.648999999999999"/>
    <n v="2.6156999999999999"/>
    <n v="6.0159999999999996E-3"/>
    <n v="7.8477000000000005E-2"/>
    <n v="0.25592999999999999"/>
    <n v="9.4559999999999995"/>
    <n v="0.36057"/>
    <n v="0.88661000000000001"/>
    <n v="1.1673"/>
    <n v="104.43"/>
    <n v="-3.9469999999999998E-2"/>
    <n v="0.25489000000000001"/>
    <n v="2.1128999999999998E-2"/>
    <n v="-5.6315999999999998E-2"/>
    <n v="9.7270999999999996E-2"/>
    <n v="2.3054999999999999"/>
    <n v="-11.151999999999999"/>
    <n v="3.1652"/>
    <n v="-0.35910999999999998"/>
    <n v="0.88138000000000005"/>
    <n v="-5.0470000000000001E-2"/>
    <n v="2.2881999999999998"/>
    <n v="864.93"/>
    <n v="1.9931000000000001"/>
    <n v="0.82986000000000004"/>
    <n v="10.305999999999999"/>
    <n v="3.7378000000000002E-2"/>
    <n v="0.12076000000000001"/>
    <n v="305.20999999999998"/>
    <n v="-1"/>
    <n v="0.60809000000000002"/>
    <n v="-0.12152"/>
    <n v="-1.4142999999999999E-2"/>
    <n v="-1.9925999999999999E-2"/>
    <n v="0"/>
    <n v="5.7264999999999997"/>
    <n v="8.4799000000000007"/>
    <n v="7.4958999999999998"/>
    <n v="2.3437000000000001"/>
    <n v="85.813999999999993"/>
    <n v="25.17"/>
    <n v="13.5"/>
    <n v="10601"/>
    <n v="38.854999999999997"/>
    <n v="12.4"/>
    <n v="10.131"/>
    <n v="4"/>
    <n v="27"/>
    <n v="93.882999999999996"/>
    <n v="82.3"/>
    <n v="74.497"/>
    <n v="16.5"/>
    <n v="13"/>
    <n v="0.6"/>
    <n v="22"/>
    <n v="-0.15179999999999999"/>
    <n v="18"/>
    <n v="46"/>
  </r>
  <r>
    <x v="36"/>
    <n v="10"/>
    <x v="1"/>
    <n v="2.5101"/>
    <n v="-5.9646999999999999E-2"/>
    <n v="0.66612000000000005"/>
    <n v="0.60484000000000004"/>
    <n v="-3.8003999999999998E-3"/>
    <n v="0.56581000000000004"/>
    <n v="0.73514000000000002"/>
    <n v="-9.8615999999999995E-2"/>
    <n v="-0.17865"/>
    <n v="-0.10854"/>
    <n v="0.9405"/>
    <n v="-4.5629999999999997E-2"/>
    <n v="0.33388000000000001"/>
    <n v="1.9951000000000001"/>
    <n v="2.8809999999999998"/>
    <n v="-6.2833000000000003E-3"/>
    <n v="0.78156999999999999"/>
    <n v="4.3844000000000001E-2"/>
    <n v="0.13769999999999999"/>
    <n v="0.11701"/>
    <n v="0.64310999999999996"/>
    <n v="10.987"/>
    <n v="0.17693"/>
    <n v="0.37469000000000002"/>
    <n v="-185.2"/>
    <n v="10.749000000000001"/>
    <n v="1.069"/>
    <n v="0.10521999999999999"/>
    <n v="0.29143000000000002"/>
    <n v="0.27544999999999997"/>
    <n v="16.826000000000001"/>
    <n v="0.45540999999999998"/>
    <n v="0.5625"/>
    <n v="0.94957000000000003"/>
    <n v="124.96"/>
    <n v="-6.3420000000000004E-2"/>
    <n v="0.87285999999999997"/>
    <n v="7.2487999999999997E-2"/>
    <n v="-5.8206000000000001E-2"/>
    <n v="5.5051999999999997E-2"/>
    <n v="1.8116000000000001"/>
    <n v="-0.88722999999999996"/>
    <n v="6.0647000000000002"/>
    <n v="-1.0834999999999999"/>
    <n v="1.6947000000000001"/>
    <n v="-8.9543999999999999E-2"/>
    <n v="2.0219999999999998"/>
    <n v="1036.7"/>
    <n v="1.1223000000000001"/>
    <n v="0.82306999999999997"/>
    <n v="10.246"/>
    <n v="1.2531E-2"/>
    <n v="0.10700999999999999"/>
    <n v="273.5"/>
    <n v="-0.30729000000000001"/>
    <n v="0.63695999999999997"/>
    <n v="-0.37447999999999998"/>
    <n v="0"/>
    <n v="0"/>
    <n v="0"/>
    <n v="3.0621"/>
    <n v="3.9554"/>
    <n v="-0.53449000000000002"/>
    <n v="-9.3019999999999996"/>
    <n v="11.207000000000001"/>
    <n v="20.132000000000001"/>
    <n v="12.3"/>
    <n v="13568"/>
    <n v="14.529"/>
    <n v="21.5"/>
    <n v="33.768000000000001"/>
    <n v="2"/>
    <n v="22"/>
    <n v="100"/>
    <n v="100"/>
    <n v="100"/>
    <n v="17.125"/>
    <n v="14.5"/>
    <n v="-7"/>
    <n v="22"/>
    <n v="-0.33700000000000002"/>
    <n v="19"/>
    <n v="47"/>
  </r>
  <r>
    <x v="37"/>
    <n v="1"/>
    <x v="0"/>
    <n v="2.3683000000000001"/>
    <n v="0.23649999999999999"/>
    <n v="0.34477000000000002"/>
    <n v="0.88339000000000001"/>
    <n v="0.28136"/>
    <n v="0.38161"/>
    <n v="1.6702999999999999"/>
    <n v="0.26772000000000001"/>
    <n v="0.36094999999999999"/>
    <n v="0.23052"/>
    <n v="0.66051000000000004"/>
    <n v="36.265000000000001"/>
    <n v="0.65522999999999998"/>
    <n v="0.52617999999999998"/>
    <n v="4.2365000000000004"/>
    <n v="0.31850000000000001"/>
    <n v="2.8429000000000002"/>
    <n v="0.16930999999999999"/>
    <n v="8.7825000000000004E-3"/>
    <n v="0.60706000000000004"/>
    <n v="1.3373999999999999"/>
    <n v="3.6461000000000001"/>
    <n v="0.42642999999999998"/>
    <n v="0.27889999999999998"/>
    <n v="612.57000000000005"/>
    <n v="10.211"/>
    <n v="2.3149000000000002"/>
    <n v="9.2613000000000001E-2"/>
    <n v="6.5868999999999997E-2"/>
    <n v="0.46584999999999999"/>
    <n v="385.51"/>
    <n v="0.52734000000000003"/>
    <n v="0.80894999999999995"/>
    <n v="4.9565000000000001"/>
    <n v="84.975999999999999"/>
    <n v="0.35805999999999999"/>
    <n v="0.10052999999999999"/>
    <n v="0.19166"/>
    <n v="0.13389000000000001"/>
    <n v="0.24229000000000001"/>
    <n v="1.3482000000000001"/>
    <n v="7.3072999999999999E-2"/>
    <n v="2.7042999999999999"/>
    <n v="0.97613000000000005"/>
    <n v="0.58240999999999998"/>
    <n v="0.68596999999999997"/>
    <n v="0.52617999999999998"/>
    <n v="1697.1"/>
    <n v="0.42564999999999997"/>
    <n v="0.57357000000000002"/>
    <n v="10.087"/>
    <n v="0.36674000000000001"/>
    <n v="0.37670999999999999"/>
    <n v="152.06"/>
    <n v="3.5249000000000003E-2"/>
    <n v="0.17823"/>
    <n v="0.23050000000000001"/>
    <n v="3.6034000000000001E-3"/>
    <n v="4.0790999999999996E-3"/>
    <n v="0.17380000000000001"/>
    <n v="7.1241000000000003"/>
    <n v="15.381"/>
    <n v="3.2702"/>
    <n v="17.872"/>
    <n v="34.692"/>
    <n v="30.087"/>
    <n v="12.8"/>
    <n v="7991.4"/>
    <n v="364.95"/>
    <n v="15.8"/>
    <n v="61.475999999999999"/>
    <n v="4"/>
    <n v="36"/>
    <n v="85.436999999999998"/>
    <n v="27.07"/>
    <n v="26.102"/>
    <n v="16"/>
    <n v="16"/>
    <n v="0.2"/>
    <n v="3"/>
    <n v="0.59708000000000006"/>
    <n v="11"/>
    <n v="31"/>
  </r>
  <r>
    <x v="37"/>
    <n v="2"/>
    <x v="0"/>
    <n v="3.0697999999999999"/>
    <n v="0.19747999999999999"/>
    <n v="0.33051999999999998"/>
    <n v="0.79913000000000001"/>
    <n v="0.24997"/>
    <n v="0.46255000000000002"/>
    <n v="2.3264999999999998"/>
    <n v="0.24712000000000001"/>
    <n v="0.29498000000000002"/>
    <n v="0.33660000000000001"/>
    <n v="0.68601999999999996"/>
    <n v="39.658000000000001"/>
    <n v="0.66947999999999996"/>
    <n v="0.49369000000000002"/>
    <n v="5.47"/>
    <n v="0.31280000000000002"/>
    <n v="3.4108999999999998"/>
    <n v="0.11027000000000001"/>
    <n v="7.8875000000000004E-3"/>
    <n v="0.49342000000000003"/>
    <n v="1.1649"/>
    <n v="3.5036"/>
    <n v="0.40620000000000001"/>
    <n v="0.22348000000000001"/>
    <n v="652.57000000000005"/>
    <n v="10.454000000000001"/>
    <n v="1.7277"/>
    <n v="0.27579999999999999"/>
    <n v="0.10704"/>
    <n v="0.51993"/>
    <n v="457.34"/>
    <n v="0.65061999999999998"/>
    <n v="0.67613999999999996"/>
    <n v="5.7442000000000002"/>
    <n v="65.813999999999993"/>
    <n v="0.28786"/>
    <n v="0.15989"/>
    <n v="0.13799"/>
    <n v="0.15411"/>
    <n v="0.22808999999999999"/>
    <n v="1.1937"/>
    <n v="6.5298999999999996E-2"/>
    <n v="2.9352"/>
    <n v="0.86580999999999997"/>
    <n v="0.69089999999999996"/>
    <n v="0.59748999999999997"/>
    <n v="0.49369000000000002"/>
    <n v="2212.3000000000002"/>
    <n v="0.33381"/>
    <n v="0.59379999999999999"/>
    <n v="10.23"/>
    <n v="0.35579"/>
    <n v="0.32461000000000001"/>
    <n v="178.89"/>
    <n v="3.1616999999999999E-2"/>
    <n v="0.13911999999999999"/>
    <n v="0.20102999999999999"/>
    <n v="-1.8589999999999999E-2"/>
    <n v="-2.3262000000000001E-2"/>
    <n v="0.22500000000000001"/>
    <n v="7.4165999999999999"/>
    <n v="7.1050000000000004"/>
    <n v="14.321"/>
    <n v="18.77"/>
    <n v="124.76"/>
    <n v="26.123999999999999"/>
    <n v="11.8"/>
    <n v="8322.7999999999993"/>
    <n v="0.18959999999999999"/>
    <n v="15.6"/>
    <n v="24.579000000000001"/>
    <n v="0"/>
    <n v="36"/>
    <n v="107.09"/>
    <n v="31.31"/>
    <n v="30.193999999999999"/>
    <n v="17"/>
    <n v="16"/>
    <n v="0.4"/>
    <n v="3"/>
    <n v="1.1123000000000001"/>
    <n v="12"/>
    <n v="32"/>
  </r>
  <r>
    <x v="37"/>
    <n v="3"/>
    <x v="0"/>
    <n v="1.1346000000000001"/>
    <n v="0.30079"/>
    <n v="0.65264"/>
    <n v="0.79615000000000002"/>
    <n v="0.29568"/>
    <n v="7.1261000000000005E-2"/>
    <n v="0.60057000000000005"/>
    <n v="0.37780000000000002"/>
    <n v="0.86592999999999998"/>
    <n v="7.6789999999999997E-2"/>
    <n v="0.60060999999999998"/>
    <n v="23.331"/>
    <n v="0.34736"/>
    <n v="1.8789"/>
    <n v="4.8537999999999997"/>
    <n v="0.37139"/>
    <n v="2.3807999999999998"/>
    <n v="8.9696999999999999E-2"/>
    <n v="1.5918000000000002E-2"/>
    <n v="0.16944999999999999"/>
    <n v="1.3255999999999999"/>
    <n v="2.327"/>
    <n v="0.47258"/>
    <n v="0.52934999999999999"/>
    <n v="1222.9000000000001"/>
    <n v="10.662000000000001"/>
    <n v="11.172000000000001"/>
    <n v="0.23030999999999999"/>
    <n v="0.12329"/>
    <n v="0.31791000000000003"/>
    <n v="416.86"/>
    <n v="0.39931"/>
    <n v="0.81108999999999998"/>
    <n v="4.5140000000000002"/>
    <n v="74.168999999999997"/>
    <n v="0.50080000000000002"/>
    <n v="0.35493999999999998"/>
    <n v="0.11266"/>
    <n v="0.22572"/>
    <n v="0.34212999999999999"/>
    <n v="2.2919999999999998"/>
    <n v="0.87390999999999996"/>
    <n v="1.0153000000000001"/>
    <n v="0.87914999999999999"/>
    <n v="0.20515"/>
    <n v="0.46088000000000001"/>
    <n v="1.8789"/>
    <n v="1412.2"/>
    <n v="1.5239"/>
    <n v="0.52742"/>
    <n v="10.433999999999999"/>
    <n v="0.41093000000000002"/>
    <n v="0.37624000000000002"/>
    <n v="216.47"/>
    <n v="0.30408000000000002"/>
    <n v="0.17637"/>
    <n v="0.84545999999999999"/>
    <n v="-0.25162000000000001"/>
    <n v="-0.31603999999999999"/>
    <n v="0.1087"/>
    <n v="3.6373000000000002"/>
    <n v="7.0213000000000001"/>
    <n v="1.1537999999999999"/>
    <n v="9.8950999999999993"/>
    <n v="6.4466999999999999"/>
    <n v="30.245000000000001"/>
    <n v="10.3"/>
    <n v="8747"/>
    <n v="11.946"/>
    <n v="15.2"/>
    <n v="20.7"/>
    <n v="0"/>
    <n v="35"/>
    <n v="120.87"/>
    <n v="36.07"/>
    <n v="35.273000000000003"/>
    <n v="17"/>
    <n v="15"/>
    <n v="-0.2"/>
    <n v="3"/>
    <n v="0.31219000000000002"/>
    <n v="13"/>
    <n v="33"/>
  </r>
  <r>
    <x v="37"/>
    <n v="4"/>
    <x v="0"/>
    <n v="1.5398000000000001"/>
    <n v="0.32713999999999999"/>
    <n v="0.45534000000000002"/>
    <n v="0.61226999999999998"/>
    <n v="0.24584"/>
    <n v="0.16086"/>
    <n v="0.89524999999999999"/>
    <n v="0.53430999999999995"/>
    <n v="0.60063"/>
    <n v="0.36637999999999998"/>
    <n v="0.45883000000000002"/>
    <n v="17.388000000000002"/>
    <n v="0.54466000000000003"/>
    <n v="0.83599999999999997"/>
    <n v="3.0148000000000001"/>
    <n v="0.40153"/>
    <n v="1.7776000000000001"/>
    <n v="2.3539000000000001E-2"/>
    <n v="2.3092999999999999E-2"/>
    <n v="7.8999E-2"/>
    <n v="1.3344"/>
    <n v="1.3206"/>
    <n v="0.50905"/>
    <n v="0.29797000000000001"/>
    <n v="2018.5"/>
    <n v="11.079000000000001"/>
    <n v="3.8064"/>
    <n v="0.51763999999999999"/>
    <n v="0.15737000000000001"/>
    <n v="0.26676"/>
    <n v="45.287999999999997"/>
    <n v="0.43569000000000002"/>
    <n v="0.65439999999999998"/>
    <n v="3.6208"/>
    <n v="119.41"/>
    <n v="0.71299999999999997"/>
    <n v="0.28892000000000001"/>
    <n v="3.8446000000000001E-2"/>
    <n v="0.16713"/>
    <n v="0.46364"/>
    <n v="1.1241000000000001"/>
    <n v="0.65061999999999998"/>
    <n v="1.1748000000000001"/>
    <n v="0.7056"/>
    <n v="0.29532999999999998"/>
    <n v="0.71847000000000005"/>
    <n v="0.83599999999999997"/>
    <n v="3360.6"/>
    <n v="0.54706999999999995"/>
    <n v="0.49095"/>
    <n v="10.587999999999999"/>
    <n v="0.46027000000000001"/>
    <n v="0.31168000000000001"/>
    <n v="226.66"/>
    <n v="0.24546000000000001"/>
    <n v="0.1691"/>
    <n v="1.0566"/>
    <n v="-5.2326999999999999E-3"/>
    <n v="-8.5463999999999991E-3"/>
    <n v="7.9958000000000001E-2"/>
    <n v="5.1441999999999997"/>
    <n v="9.9099000000000004"/>
    <n v="2.0407999999999999"/>
    <n v="-1.4903"/>
    <n v="-21.907"/>
    <n v="34.284999999999997"/>
    <n v="11.5"/>
    <n v="9042.5"/>
    <n v="-18.748000000000001"/>
    <n v="10.4"/>
    <n v="47.429000000000002"/>
    <n v="4"/>
    <n v="33"/>
    <n v="54.805999999999997"/>
    <n v="39.799999999999997"/>
    <n v="38.377000000000002"/>
    <n v="17.167000000000002"/>
    <n v="16"/>
    <n v="5.6"/>
    <n v="3"/>
    <n v="2.2606000000000002"/>
    <n v="14"/>
    <n v="34"/>
  </r>
  <r>
    <x v="37"/>
    <n v="5"/>
    <x v="0"/>
    <n v="2.1671999999999998"/>
    <n v="0.18362000000000001"/>
    <n v="0.36548999999999998"/>
    <n v="0.65012000000000003"/>
    <n v="0.21568999999999999"/>
    <n v="0.28549000000000002"/>
    <n v="1.2521"/>
    <n v="0.28243000000000001"/>
    <n v="0.28938000000000003"/>
    <n v="0.19045000000000001"/>
    <n v="0.53008999999999995"/>
    <n v="8.9289000000000005"/>
    <n v="0.63451000000000002"/>
    <n v="0.57601000000000002"/>
    <n v="2.5415999999999999"/>
    <n v="0.33177000000000001"/>
    <n v="1.7871999999999999"/>
    <n v="1.6198000000000001E-2"/>
    <n v="3.7157000000000003E-2"/>
    <n v="6.6225000000000006E-2"/>
    <n v="1.2263999999999999"/>
    <n v="1.5737000000000001"/>
    <n v="0.42902000000000001"/>
    <n v="0.24459"/>
    <n v="1241.5"/>
    <n v="11.17"/>
    <n v="2.2772000000000001"/>
    <n v="9.5870999999999998E-2"/>
    <n v="0.12089"/>
    <n v="0.30625999999999998"/>
    <n v="13.988"/>
    <n v="0.47108"/>
    <n v="0.66922000000000004"/>
    <n v="3.1301000000000001"/>
    <n v="141.63999999999999"/>
    <n v="0.34638999999999998"/>
    <n v="0.19053"/>
    <n v="2.4916000000000001E-2"/>
    <n v="0.16361999999999999"/>
    <n v="0.41310999999999998"/>
    <n v="1.0246"/>
    <n v="-0.38491999999999998"/>
    <n v="1.536"/>
    <n v="0.44446999999999998"/>
    <n v="0.44994000000000001"/>
    <n v="0.50239"/>
    <n v="0.57601000000000002"/>
    <n v="4290.3"/>
    <n v="0.38547999999999999"/>
    <n v="0.57098000000000004"/>
    <n v="10.74"/>
    <n v="0.46511999999999998"/>
    <n v="0.27892"/>
    <n v="239.15"/>
    <n v="-0.23832999999999999"/>
    <n v="0.2077"/>
    <n v="-2.3571000000000002E-2"/>
    <n v="-7.7609999999999997E-3"/>
    <n v="-1.1938000000000001E-2"/>
    <n v="8.5449999999999998E-2"/>
    <n v="5.3189000000000002"/>
    <n v="5.7873999999999999"/>
    <n v="3.9588999999999999"/>
    <n v="4.1342999999999996"/>
    <n v="3.8227000000000002"/>
    <n v="39.432000000000002"/>
    <n v="11.3"/>
    <n v="9225.9"/>
    <n v="-43.911000000000001"/>
    <n v="11.9"/>
    <n v="25.157"/>
    <n v="4"/>
    <n v="31"/>
    <n v="59.805999999999997"/>
    <n v="44.53"/>
    <n v="42.822000000000003"/>
    <n v="15.5"/>
    <n v="14"/>
    <n v="2.1"/>
    <n v="3"/>
    <n v="1.2877000000000001"/>
    <n v="15"/>
    <n v="35"/>
  </r>
  <r>
    <x v="37"/>
    <n v="6"/>
    <x v="0"/>
    <n v="2.0535999999999999"/>
    <n v="0.20455000000000001"/>
    <n v="0.34632000000000002"/>
    <n v="0.69540000000000002"/>
    <n v="0.21748000000000001"/>
    <n v="0.26167000000000001"/>
    <n v="1.0754999999999999"/>
    <n v="0.29414000000000001"/>
    <n v="0.31291999999999998"/>
    <n v="0.22001999999999999"/>
    <n v="0.51002000000000003"/>
    <n v="14.701000000000001"/>
    <n v="0.65368000000000004"/>
    <n v="0.52981"/>
    <n v="3.2583000000000002"/>
    <n v="0.31274000000000002"/>
    <n v="1.8381000000000001"/>
    <n v="2.0264999999999998E-2"/>
    <n v="2.1273E-2"/>
    <n v="8.1596000000000002E-2"/>
    <n v="1.3634999999999999"/>
    <n v="1.6369"/>
    <n v="0.40738999999999997"/>
    <n v="0.24834999999999999"/>
    <n v="509.17"/>
    <n v="11.27"/>
    <n v="2.6576"/>
    <n v="0.10446"/>
    <n v="9.7970000000000002E-2"/>
    <n v="0.2671"/>
    <n v="37.444000000000003"/>
    <n v="0.3841"/>
    <n v="0.71711999999999998"/>
    <n v="3.1017000000000001"/>
    <n v="110.49"/>
    <n v="0.40106000000000003"/>
    <n v="0.14988000000000001"/>
    <n v="2.9141E-2"/>
    <n v="0.18138000000000001"/>
    <n v="0.42481999999999998"/>
    <n v="1.0638000000000001"/>
    <n v="0.23036000000000001"/>
    <n v="1.5387"/>
    <n v="0.48148999999999997"/>
    <n v="0.40029999999999999"/>
    <n v="0.59062000000000003"/>
    <n v="0.52981"/>
    <n v="1627.2"/>
    <n v="0.37994"/>
    <n v="0.59260999999999997"/>
    <n v="10.906000000000001"/>
    <n v="0.40033000000000002"/>
    <n v="0.2833"/>
    <n v="294.75"/>
    <n v="0.10328"/>
    <n v="0.22420000000000001"/>
    <n v="0.13577"/>
    <n v="-1.1886000000000001E-2"/>
    <n v="-1.7092E-2"/>
    <n v="5.6363000000000003E-2"/>
    <n v="6.7298"/>
    <n v="11.801"/>
    <n v="-0.18229999999999999"/>
    <n v="5.8266999999999998"/>
    <n v="2.6566000000000001"/>
    <n v="27.728999999999999"/>
    <n v="10.5"/>
    <n v="9357.4"/>
    <n v="-10.689"/>
    <n v="18.399999999999999"/>
    <n v="1.3676999999999999"/>
    <n v="2"/>
    <n v="29"/>
    <n v="66.262"/>
    <n v="52.74"/>
    <n v="49.206000000000003"/>
    <n v="15.5"/>
    <n v="12"/>
    <n v="-6.4"/>
    <n v="3"/>
    <n v="0.54767999999999994"/>
    <n v="16"/>
    <n v="36"/>
  </r>
  <r>
    <x v="37"/>
    <n v="7"/>
    <x v="0"/>
    <n v="1.8006"/>
    <n v="0.16958999999999999"/>
    <n v="0.39537"/>
    <n v="0.79951000000000005"/>
    <n v="0.21828"/>
    <n v="0.25874000000000003"/>
    <n v="1.0034000000000001"/>
    <n v="0.21212"/>
    <n v="0.28048000000000001"/>
    <n v="0.20226"/>
    <n v="0.58191000000000004"/>
    <n v="19.786000000000001"/>
    <n v="0.60463"/>
    <n v="0.65390999999999999"/>
    <n v="3.4708999999999999"/>
    <n v="0.27301999999999998"/>
    <n v="2.1821999999999999"/>
    <n v="1.1148E-2"/>
    <n v="1.3798E-2"/>
    <n v="3.4494999999999998E-2"/>
    <n v="1.3738999999999999"/>
    <n v="2.2134"/>
    <n v="0.3528"/>
    <n v="0.32318000000000002"/>
    <n v="463.62"/>
    <n v="11.363"/>
    <n v="3.09"/>
    <n v="9.8225000000000007E-2"/>
    <n v="7.2194999999999995E-2"/>
    <n v="0.32428000000000001"/>
    <n v="19.29"/>
    <n v="0.40560000000000002"/>
    <n v="0.81740000000000002"/>
    <n v="3.3717999999999999"/>
    <n v="103.72"/>
    <n v="0.29143000000000002"/>
    <n v="0.11940000000000001"/>
    <n v="1.3944E-2"/>
    <n v="0.26263999999999998"/>
    <n v="0.36121999999999999"/>
    <n v="1.3223"/>
    <n v="-8.9469000000000007E-2"/>
    <n v="1.6738999999999999"/>
    <n v="0.46949000000000002"/>
    <n v="0.42792999999999998"/>
    <n v="0.42893999999999999"/>
    <n v="0.65390999999999999"/>
    <n v="1652.9"/>
    <n v="0.53449999999999998"/>
    <n v="0.6472"/>
    <n v="11.14"/>
    <n v="0.36148999999999998"/>
    <n v="0.28206999999999999"/>
    <n v="393.42"/>
    <n v="-4.6829999999999997E-2"/>
    <n v="0.23712"/>
    <n v="-6.6194000000000003E-2"/>
    <n v="-6.5262000000000002E-3"/>
    <n v="-8.1627999999999996E-3"/>
    <n v="0.18162"/>
    <n v="-7.5347999999999998E-2"/>
    <n v="-0.23637"/>
    <n v="-3.0266000000000002"/>
    <n v="5.7747999999999999"/>
    <n v="-20.981999999999999"/>
    <n v="15.916"/>
    <n v="10.4"/>
    <n v="9667.2999999999993"/>
    <n v="4.7908999999999997"/>
    <n v="25.4"/>
    <n v="41.597999999999999"/>
    <n v="0"/>
    <n v="28"/>
    <n v="79.950999999999993"/>
    <n v="66.12"/>
    <n v="59.470999999999997"/>
    <n v="18"/>
    <n v="12"/>
    <n v="-13.4"/>
    <n v="3"/>
    <n v="0.55291999999999997"/>
    <n v="17"/>
    <n v="37"/>
  </r>
  <r>
    <x v="37"/>
    <n v="8"/>
    <x v="0"/>
    <n v="1.6559999999999999"/>
    <n v="0.12858"/>
    <n v="0.44314999999999999"/>
    <n v="0.67559000000000002"/>
    <n v="0.18228"/>
    <n v="0.26735999999999999"/>
    <n v="1.0607"/>
    <n v="0.19033"/>
    <n v="0.23091"/>
    <n v="0.13161"/>
    <n v="0.67493999999999998"/>
    <n v="12.734"/>
    <n v="0.55684999999999996"/>
    <n v="0.79581999999999997"/>
    <n v="2.3839999999999999"/>
    <n v="0.26979999999999998"/>
    <n v="1.9258"/>
    <n v="1.4435E-2"/>
    <n v="2.1187999999999999E-2"/>
    <n v="3.5416000000000003E-2"/>
    <n v="1.0009999999999999"/>
    <n v="2.4451999999999998"/>
    <n v="0.36519000000000001"/>
    <n v="0.40758"/>
    <n v="371.02"/>
    <n v="11.417"/>
    <n v="2.5268999999999999"/>
    <n v="5.5461000000000003E-2"/>
    <n v="3.5569999999999997E-2"/>
    <n v="0.43231999999999998"/>
    <n v="60.247"/>
    <n v="0.63993"/>
    <n v="0.91973000000000005"/>
    <n v="3.0335999999999999"/>
    <n v="151.01"/>
    <n v="0.19051000000000001"/>
    <n v="6.3878000000000004E-2"/>
    <n v="2.1367000000000001E-2"/>
    <n v="-0.10814"/>
    <n v="0.27628999999999998"/>
    <n v="1.2132000000000001"/>
    <n v="-0.19974"/>
    <n v="2.0154999999999998"/>
    <n v="0.46539999999999998"/>
    <n v="0.48011999999999999"/>
    <n v="0.29015999999999997"/>
    <n v="0.79581999999999997"/>
    <n v="1606.7"/>
    <n v="0.73194000000000004"/>
    <n v="0.63480999999999999"/>
    <n v="11.025"/>
    <n v="0.34405000000000002"/>
    <n v="0.24671999999999999"/>
    <n v="374.41"/>
    <n v="-0.11094999999999999"/>
    <n v="0.22270000000000001"/>
    <n v="-0.19270000000000001"/>
    <n v="-2.8143999999999999E-2"/>
    <n v="-4.1659000000000002E-2"/>
    <n v="0.20480000000000001"/>
    <n v="5.4618999999999996E-3"/>
    <n v="-2.5748000000000002"/>
    <n v="-0.39328000000000002"/>
    <n v="-1.6532"/>
    <n v="57.368000000000002"/>
    <n v="23.905000000000001"/>
    <n v="11.9"/>
    <n v="9979.2000000000007"/>
    <n v="51.713999999999999"/>
    <n v="10.8"/>
    <n v="-1.7109000000000001"/>
    <n v="2"/>
    <n v="28"/>
    <n v="84.66"/>
    <n v="73.2"/>
    <n v="63.88"/>
    <n v="16"/>
    <n v="12"/>
    <n v="1.2"/>
    <n v="3"/>
    <n v="0.37974999999999998"/>
    <n v="18"/>
    <n v="38"/>
  </r>
  <r>
    <x v="37"/>
    <n v="9"/>
    <x v="0"/>
    <n v="1.5543"/>
    <n v="0.12665999999999999"/>
    <n v="0.43453999999999998"/>
    <n v="0.75838000000000005"/>
    <n v="0.18323"/>
    <n v="0.22090000000000001"/>
    <n v="1.1213"/>
    <n v="0.16700999999999999"/>
    <n v="0.22398999999999999"/>
    <n v="0.14760000000000001"/>
    <n v="0.61939999999999995"/>
    <n v="11.352"/>
    <n v="0.56545999999999996"/>
    <n v="0.76848000000000005"/>
    <n v="2.3732000000000002"/>
    <n v="0.24160999999999999"/>
    <n v="3.2324999999999999"/>
    <n v="3.9743000000000001E-2"/>
    <n v="2.1284000000000001E-2"/>
    <n v="9.9731E-2"/>
    <n v="1.2243999999999999"/>
    <n v="2.2707999999999999"/>
    <n v="0.33415"/>
    <n v="0.39850000000000002"/>
    <n v="371.9"/>
    <n v="11.435"/>
    <n v="3.4331"/>
    <n v="1.7659000000000001E-2"/>
    <n v="3.6045000000000001E-2"/>
    <n v="0.44681999999999999"/>
    <n v="43.048000000000002"/>
    <n v="0.58918999999999999"/>
    <n v="0.91705000000000003"/>
    <n v="4.8547000000000002"/>
    <n v="151.69"/>
    <n v="0.20448"/>
    <n v="6.3744999999999996E-2"/>
    <n v="5.2405E-2"/>
    <n v="0.14237"/>
    <n v="0.33395999999999998"/>
    <n v="1.3411999999999999"/>
    <n v="2.3958E-3"/>
    <n v="1.6932"/>
    <n v="0.37924999999999998"/>
    <n v="0.39065"/>
    <n v="0.29147000000000001"/>
    <n v="0.76848000000000005"/>
    <n v="1660.4"/>
    <n v="0.70472999999999997"/>
    <n v="0.66585000000000005"/>
    <n v="11.157999999999999"/>
    <n v="0.29959999999999998"/>
    <n v="0.25341000000000002"/>
    <n v="490.53"/>
    <n v="1.1965000000000001E-3"/>
    <n v="0.15620999999999999"/>
    <n v="0.23008999999999999"/>
    <n v="-2.078E-2"/>
    <n v="-2.7400000000000001E-2"/>
    <n v="0.21068999999999999"/>
    <n v="5.7264999999999997"/>
    <n v="8.4799000000000007"/>
    <n v="7.4958999999999998"/>
    <n v="2.3437000000000001"/>
    <n v="85.813999999999993"/>
    <n v="25.17"/>
    <n v="13.5"/>
    <n v="10601"/>
    <n v="38.854999999999997"/>
    <n v="12.4"/>
    <n v="10.131"/>
    <n v="4"/>
    <n v="27"/>
    <n v="93.882999999999996"/>
    <n v="82.3"/>
    <n v="74.497"/>
    <n v="16.5"/>
    <n v="13"/>
    <n v="0.6"/>
    <n v="3"/>
    <n v="0.43340000000000001"/>
    <n v="19"/>
    <n v="39"/>
  </r>
  <r>
    <x v="37"/>
    <n v="10"/>
    <x v="0"/>
    <n v="1.5125"/>
    <n v="0.15866"/>
    <n v="0.45080999999999999"/>
    <n v="0.86068"/>
    <n v="0.21149000000000001"/>
    <n v="0.20963999999999999"/>
    <n v="1.0649999999999999"/>
    <n v="0.18434"/>
    <n v="0.28889999999999999"/>
    <n v="0.15548999999999999"/>
    <n v="0.61873"/>
    <n v="14.499000000000001"/>
    <n v="0.54918999999999996"/>
    <n v="0.82086999999999999"/>
    <n v="2.6798999999999999"/>
    <n v="0.24571999999999999"/>
    <n v="3.0575000000000001"/>
    <n v="3.9614000000000003E-2"/>
    <n v="1.6948000000000001E-2"/>
    <n v="9.6835000000000004E-2"/>
    <n v="1.391"/>
    <n v="2.5945"/>
    <n v="0.36677999999999999"/>
    <n v="0.40909000000000001"/>
    <n v="494.48"/>
    <n v="11.494"/>
    <n v="4.1055000000000001"/>
    <n v="6.1376E-2"/>
    <n v="4.1723000000000003E-2"/>
    <n v="0.43567"/>
    <n v="43.640999999999998"/>
    <n v="0.50619999999999998"/>
    <n v="0.90744999999999998"/>
    <n v="4.8285999999999998"/>
    <n v="134.33000000000001"/>
    <n v="0.25642999999999999"/>
    <n v="7.5970999999999997E-2"/>
    <n v="4.6025999999999997E-2"/>
    <n v="0.20455999999999999"/>
    <n v="0.33173000000000002"/>
    <n v="1.5671999999999999"/>
    <n v="0.32957999999999998"/>
    <n v="1.6555"/>
    <n v="0.47827999999999998"/>
    <n v="0.38173000000000001"/>
    <n v="0.35193999999999998"/>
    <n v="0.82086999999999999"/>
    <n v="1711.6"/>
    <n v="0.74489000000000005"/>
    <n v="0.63322000000000001"/>
    <n v="11.343999999999999"/>
    <n v="0.28970000000000001"/>
    <n v="0.31568000000000002"/>
    <n v="491.25"/>
    <n v="0.14147999999999999"/>
    <n v="0.17824999999999999"/>
    <n v="5.4288999999999997E-2"/>
    <n v="-4.1152000000000001E-2"/>
    <n v="-4.7813000000000001E-2"/>
    <n v="0.22345000000000001"/>
    <n v="3.0621"/>
    <n v="3.9554"/>
    <n v="-0.53449000000000002"/>
    <n v="-9.3019999999999996"/>
    <n v="11.207000000000001"/>
    <n v="20.132000000000001"/>
    <n v="12.3"/>
    <n v="13568"/>
    <n v="14.529"/>
    <n v="21.5"/>
    <n v="33.768000000000001"/>
    <n v="2"/>
    <n v="22"/>
    <n v="100"/>
    <n v="100"/>
    <n v="100"/>
    <n v="17.125"/>
    <n v="14.5"/>
    <n v="-7"/>
    <n v="3"/>
    <n v="0.48459999999999998"/>
    <n v="20"/>
    <n v="40"/>
  </r>
  <r>
    <x v="37"/>
    <n v="11"/>
    <x v="0"/>
    <n v="1.4793000000000001"/>
    <n v="0.16269"/>
    <n v="0.47997000000000001"/>
    <n v="0.96033000000000002"/>
    <n v="0.23905000000000001"/>
    <n v="0.20973"/>
    <n v="1.095"/>
    <n v="0.16941000000000001"/>
    <n v="0.31285000000000002"/>
    <n v="0.15812000000000001"/>
    <n v="0.64729999999999999"/>
    <n v="12.042"/>
    <n v="0.52002999999999999"/>
    <n v="0.92296999999999996"/>
    <n v="2.7480000000000002"/>
    <n v="0.24893000000000001"/>
    <n v="3.9285000000000001"/>
    <n v="4.1921E-2"/>
    <n v="2.0670999999999998E-2"/>
    <n v="9.5804E-2"/>
    <n v="1.4836"/>
    <n v="3.0152000000000001"/>
    <n v="0.36366999999999999"/>
    <n v="0.43757000000000001"/>
    <n v="551.59"/>
    <n v="11.579000000000001"/>
    <n v="4.5789"/>
    <n v="8.7845999999999994E-2"/>
    <n v="4.2398999999999999E-2"/>
    <n v="0.47914000000000001"/>
    <n v="16.173999999999999"/>
    <n v="0.49892999999999998"/>
    <n v="0.91166000000000003"/>
    <n v="6.1738"/>
    <n v="131"/>
    <n v="0.25134000000000001"/>
    <n v="8.1531000000000006E-2"/>
    <n v="4.3652999999999997E-2"/>
    <n v="0.21379000000000001"/>
    <n v="0.31850000000000001"/>
    <n v="1.8467"/>
    <n v="0.11550000000000001"/>
    <n v="1.6328"/>
    <n v="0.51082000000000005"/>
    <n v="0.40329999999999999"/>
    <n v="0.33895999999999998"/>
    <n v="0.96945999999999999"/>
    <n v="1763.1"/>
    <n v="0.84143999999999997"/>
    <n v="0.63632999999999995"/>
    <n v="11.538"/>
    <n v="0.28933999999999999"/>
    <n v="0.34925"/>
    <n v="599.76"/>
    <n v="5.4595999999999999E-2"/>
    <n v="0.15554999999999999"/>
    <n v="4.4430999999999998E-2"/>
    <n v="-2.3623999999999999E-2"/>
    <n v="-2.46E-2"/>
    <n v="0.21790999999999999"/>
    <n v="-7.7140000000000004"/>
    <n v="-11.824"/>
    <n v="-25.736000000000001"/>
    <n v="-21.411000000000001"/>
    <n v="46.844000000000001"/>
    <n v="30.045999999999999"/>
    <n v="12.2"/>
    <n v="26059"/>
    <n v="3.8523000000000001"/>
    <n v="30.5"/>
    <n v="-10.664999999999999"/>
    <n v="0"/>
    <n v="28"/>
    <n v="91.5"/>
    <n v="130.5"/>
    <n v="132.4"/>
    <n v="20"/>
    <n v="14.5"/>
    <n v="-16"/>
    <n v="3"/>
    <n v="0.53610000000000002"/>
    <n v="21"/>
    <n v="41"/>
  </r>
  <r>
    <x v="37"/>
    <n v="12"/>
    <x v="0"/>
    <n v="1.5530999999999999"/>
    <n v="0.18034"/>
    <n v="0.49808000000000002"/>
    <n v="1.0355000000000001"/>
    <n v="0.23152"/>
    <n v="0.24565999999999999"/>
    <n v="1.0885"/>
    <n v="0.17415"/>
    <n v="0.35930000000000001"/>
    <n v="0.16295000000000001"/>
    <n v="0.68984000000000001"/>
    <n v="19.199000000000002"/>
    <n v="0.50192000000000003"/>
    <n v="0.99236000000000002"/>
    <n v="2.6322999999999999"/>
    <n v="0.22358"/>
    <n v="3.6124999999999998"/>
    <n v="1.6725E-2"/>
    <n v="1.1645000000000001E-2"/>
    <n v="3.7652999999999999E-2"/>
    <n v="1.5011000000000001"/>
    <n v="3.7139000000000002"/>
    <n v="0.34308"/>
    <n v="0.44418000000000002"/>
    <n v="652.79"/>
    <n v="11.644"/>
    <n v="4.2152000000000003"/>
    <n v="6.7670999999999995E-2"/>
    <n v="5.3900999999999998E-2"/>
    <n v="0.48351"/>
    <n v="18.45"/>
    <n v="0.46692"/>
    <n v="0.89178000000000002"/>
    <n v="5.4992000000000001"/>
    <n v="136.76"/>
    <n v="0.26141999999999999"/>
    <n v="0.10739"/>
    <n v="1.6150999999999999E-2"/>
    <n v="0.15126999999999999"/>
    <n v="0.27882000000000001"/>
    <n v="2.0630999999999999"/>
    <n v="0.18348"/>
    <n v="1.8001"/>
    <n v="0.64680000000000004"/>
    <n v="0.48945"/>
    <n v="0.36207"/>
    <n v="1.0385"/>
    <n v="1816.8"/>
    <n v="0.88497000000000003"/>
    <n v="0.65691999999999995"/>
    <n v="11.679"/>
    <n v="0.26063999999999998"/>
    <n v="0.35526000000000002"/>
    <n v="682.5"/>
    <n v="8.4031999999999996E-2"/>
    <n v="0.1883"/>
    <n v="-6.5325999999999995E-2"/>
    <n v="-4.1175999999999997E-2"/>
    <n v="-3.9764000000000001E-2"/>
    <n v="0.22459000000000001"/>
    <n v="-0.32511000000000001"/>
    <n v="-0.71099000000000001"/>
    <n v="-3.0659000000000001"/>
    <n v="-17.899000000000001"/>
    <n v="107.71"/>
    <n v="38.823"/>
    <n v="10.4"/>
    <n v="31839"/>
    <n v="-25.841000000000001"/>
    <n v="34.700000000000003"/>
    <n v="36.03"/>
    <n v="2"/>
    <n v="32"/>
    <n v="87.1"/>
    <n v="175.9"/>
    <n v="178.1"/>
    <n v="20"/>
    <n v="14.5"/>
    <n v="-20.2"/>
    <n v="3"/>
    <n v="0.58984000000000003"/>
    <n v="22"/>
    <n v="42"/>
  </r>
  <r>
    <x v="37"/>
    <n v="13"/>
    <x v="0"/>
    <n v="1.6868000000000001"/>
    <n v="0.16139999999999999"/>
    <n v="0.47567999999999999"/>
    <n v="1.1213"/>
    <n v="0.21906"/>
    <n v="0.28737000000000001"/>
    <n v="0.98129"/>
    <n v="0.14393"/>
    <n v="0.30782999999999999"/>
    <n v="0.20415"/>
    <n v="0.70579000000000003"/>
    <n v="18.518000000000001"/>
    <n v="0.52432000000000001"/>
    <n v="0.90722999999999998"/>
    <n v="3.6274999999999999"/>
    <n v="0.19535"/>
    <n v="2.9411999999999998"/>
    <n v="1.7461999999999998E-2"/>
    <n v="1.0548999999999999E-2"/>
    <n v="4.1732999999999999E-2"/>
    <n v="1.5888"/>
    <n v="4.2454999999999998"/>
    <n v="0.32744000000000001"/>
    <n v="0.41842000000000001"/>
    <n v="618.54"/>
    <n v="11.701000000000001"/>
    <n v="3.9020999999999999"/>
    <n v="5.8715999999999997E-2"/>
    <n v="5.7257000000000002E-2"/>
    <n v="0.41059000000000001"/>
    <n v="22.715"/>
    <n v="0.36615999999999999"/>
    <n v="0.87963000000000002"/>
    <n v="4.3731999999999998"/>
    <n v="99.242000000000004"/>
    <n v="0.22867999999999999"/>
    <n v="0.10920000000000001"/>
    <n v="1.5572000000000001E-2"/>
    <n v="0.14646999999999999"/>
    <n v="0.26412999999999998"/>
    <n v="2.1387"/>
    <n v="-5.2472999999999999E-2"/>
    <n v="1.9851000000000001"/>
    <n v="0.61107"/>
    <n v="0.54808000000000001"/>
    <n v="0.33931"/>
    <n v="0.94379000000000002"/>
    <n v="2009.4"/>
    <n v="0.79803000000000002"/>
    <n v="0.67256000000000005"/>
    <n v="11.816000000000001"/>
    <n v="0.22405"/>
    <n v="0.36717"/>
    <n v="946.62"/>
    <n v="-2.6943000000000002E-2"/>
    <n v="0.25641999999999998"/>
    <n v="2.9253E-3"/>
    <n v="-3.8096999999999999E-2"/>
    <n v="-3.3973999999999997E-2"/>
    <n v="0.19986999999999999"/>
    <n v="3.2147999999999999"/>
    <n v="1.5719000000000001"/>
    <n v="7.1562000000000001"/>
    <n v="-4.5407999999999999"/>
    <n v="-20.861000000000001"/>
    <n v="22.334"/>
    <n v="10.6"/>
    <n v="32801"/>
    <n v="-58.122"/>
    <n v="15.6"/>
    <n v="22.571000000000002"/>
    <n v="2"/>
    <n v="30"/>
    <n v="92.9"/>
    <n v="203.2"/>
    <n v="204.5"/>
    <n v="22"/>
    <n v="22"/>
    <n v="6.4"/>
    <n v="3"/>
    <n v="0.78237999999999996"/>
    <n v="23"/>
    <n v="43"/>
  </r>
  <r>
    <x v="37"/>
    <n v="14"/>
    <x v="0"/>
    <n v="1.2644"/>
    <n v="2.6519999999999998E-2"/>
    <n v="0.30935000000000001"/>
    <n v="0.54064000000000001"/>
    <n v="3.9993000000000001E-2"/>
    <n v="7.3755000000000001E-2"/>
    <n v="0.77930999999999995"/>
    <n v="4.9051999999999998E-2"/>
    <n v="3.8398000000000002E-2"/>
    <n v="3.1067000000000001E-2"/>
    <n v="0.35274"/>
    <n v="15.991"/>
    <n v="0.69064999999999999"/>
    <n v="0.44790999999999997"/>
    <n v="3.3529"/>
    <n v="7.3973999999999998E-2"/>
    <n v="3.4302999999999999"/>
    <n v="9.9691999999999992E-3"/>
    <n v="4.6261000000000002E-3"/>
    <n v="3.5734000000000002E-2"/>
    <n v="1.5327"/>
    <n v="0.85399000000000003"/>
    <n v="0.1988"/>
    <n v="0.27898000000000001"/>
    <n v="42.085999999999999"/>
    <n v="12.457000000000001"/>
    <n v="7.3300999999999998"/>
    <n v="1.1296999999999999"/>
    <n v="3.0366000000000001E-2"/>
    <n v="0.21742"/>
    <n v="10.927"/>
    <n v="0.40215000000000001"/>
    <n v="0.90183999999999997"/>
    <n v="4.2815000000000003"/>
    <n v="107.37"/>
    <n v="7.5181999999999999E-2"/>
    <n v="4.3968E-2"/>
    <n v="1.8440000000000002E-2"/>
    <n v="2.6793999999999998E-2"/>
    <n v="0.63307000000000002"/>
    <n v="0.78280000000000005"/>
    <n v="-0.65007000000000004"/>
    <n v="1.091"/>
    <n v="4.1889999999999997E-2"/>
    <n v="0.10679"/>
    <n v="8.5726999999999998E-2"/>
    <n v="0.45412999999999998"/>
    <n v="1096.0999999999999"/>
    <n v="0.40394999999999998"/>
    <n v="0.80120000000000002"/>
    <n v="11.842000000000001"/>
    <n v="0.10018000000000001"/>
    <n v="0.10748000000000001"/>
    <n v="971.99"/>
    <n v="-0.48155999999999999"/>
    <n v="0.12626999999999999"/>
    <n v="4.1044999999999998"/>
    <n v="-2.06E-2"/>
    <n v="-3.8101999999999997E-2"/>
    <n v="0.19713"/>
    <n v="-1.5863"/>
    <n v="-7.5045999999999999"/>
    <n v="12.145"/>
    <n v="-20.228999999999999"/>
    <n v="28.286000000000001"/>
    <n v="30.023"/>
    <n v="11"/>
    <n v="34501"/>
    <n v="-32.209000000000003"/>
    <n v="11.9"/>
    <n v="13.871"/>
    <n v="1"/>
    <n v="29"/>
    <n v="91.7"/>
    <n v="227.5"/>
    <n v="214.5"/>
    <n v="21"/>
    <n v="20.5"/>
    <n v="8.6"/>
    <n v="3"/>
    <n v="4.9301999999999999E-2"/>
    <n v="24"/>
    <n v="44"/>
  </r>
  <r>
    <x v="38"/>
    <n v="1"/>
    <x v="0"/>
    <n v="1.0286"/>
    <n v="5.3755999999999998E-2"/>
    <n v="0.81162000000000001"/>
    <n v="1.0786"/>
    <n v="9.5574000000000006E-2"/>
    <n v="2.0912E-2"/>
    <n v="0.30958000000000002"/>
    <n v="4.9840000000000002E-2"/>
    <n v="0.28536"/>
    <n v="1.5291000000000001E-2"/>
    <n v="0.75088999999999995"/>
    <n v="1.1812"/>
    <n v="0.18837999999999999"/>
    <n v="4.3083999999999998"/>
    <n v="17.795000000000002"/>
    <n v="8.8611999999999996E-2"/>
    <n v="2.4841000000000002"/>
    <n v="7.7304999999999999E-2"/>
    <n v="7.5017E-2"/>
    <n v="0.10589999999999999"/>
    <n v="1.4363999999999999"/>
    <n v="8.2751999999999999"/>
    <n v="0.17132"/>
    <n v="0.72997000000000001"/>
    <n v="322.51"/>
    <n v="13.58"/>
    <n v="51.576999999999998"/>
    <n v="0.32305"/>
    <n v="8.1646999999999997E-2"/>
    <n v="0.22599"/>
    <n v="17.369"/>
    <n v="0.20952999999999999"/>
    <n v="0.89939999999999998"/>
    <n v="2.9977"/>
    <n v="20.23"/>
    <n v="7.1591000000000002E-2"/>
    <n v="0.43342000000000003"/>
    <n v="7.1673000000000001E-2"/>
    <n v="0.22574"/>
    <n v="0.13034000000000001"/>
    <n v="5.7255000000000003"/>
    <n v="0.25818999999999998"/>
    <n v="1.4453"/>
    <n v="0.41243999999999997"/>
    <n v="0.11101"/>
    <n v="6.6233E-2"/>
    <n v="4.3083999999999998"/>
    <n v="1130.2"/>
    <n v="3.875"/>
    <n v="0.82867999999999997"/>
    <n v="13.656000000000001"/>
    <n v="0.10062"/>
    <n v="0.18478"/>
    <n v="265.73"/>
    <n v="0.11434"/>
    <n v="0.35980000000000001"/>
    <n v="0.27433999999999997"/>
    <n v="-3.4692000000000001E-2"/>
    <n v="-3.2164999999999999E-2"/>
    <n v="3.6346000000000003E-2"/>
    <n v="7.1241000000000003"/>
    <n v="15.381"/>
    <n v="3.2702"/>
    <n v="17.872"/>
    <n v="34.692"/>
    <n v="30.087"/>
    <n v="12.8"/>
    <n v="7991.4"/>
    <n v="364.95"/>
    <n v="15.8"/>
    <n v="61.475999999999999"/>
    <n v="4"/>
    <n v="36"/>
    <n v="85.436999999999998"/>
    <n v="27.07"/>
    <n v="26.102"/>
    <n v="16"/>
    <n v="16"/>
    <n v="0.2"/>
    <n v="22"/>
    <n v="9.1739000000000001E-2"/>
    <n v="7"/>
    <n v="35"/>
  </r>
  <r>
    <x v="38"/>
    <n v="2"/>
    <x v="0"/>
    <n v="1.1437999999999999"/>
    <n v="0.16191"/>
    <n v="0.74043000000000003"/>
    <n v="0.84386000000000005"/>
    <n v="0.21690999999999999"/>
    <n v="9.8180000000000003E-2"/>
    <n v="0.48026999999999997"/>
    <n v="0.19187000000000001"/>
    <n v="0.62378"/>
    <n v="0.14615"/>
    <n v="0.78086"/>
    <n v="3.0143"/>
    <n v="0.25957000000000002"/>
    <n v="2.8525999999999998"/>
    <n v="23.878"/>
    <n v="0.25703999999999999"/>
    <n v="1.6653"/>
    <n v="8.5816000000000003E-2"/>
    <n v="8.5273000000000002E-2"/>
    <n v="0.12570000000000001"/>
    <n v="1.0807"/>
    <n v="7.9012000000000002"/>
    <n v="0.22251000000000001"/>
    <n v="0.68267999999999995"/>
    <n v="1575.4"/>
    <n v="14.063000000000001"/>
    <n v="8.5951000000000004"/>
    <n v="0.62182000000000004"/>
    <n v="5.7750999999999997E-2"/>
    <n v="0.32786999999999999"/>
    <n v="15.452999999999999"/>
    <n v="0.38854"/>
    <n v="0.92200000000000004"/>
    <n v="2.1419000000000001"/>
    <n v="15.076000000000001"/>
    <n v="0.20735000000000001"/>
    <n v="0.22248999999999999"/>
    <n v="0.10169"/>
    <n v="0.26889999999999997"/>
    <n v="0.10680000000000001"/>
    <n v="3.2511000000000001"/>
    <n v="3.8849"/>
    <n v="2.4304000000000001"/>
    <n v="1.516"/>
    <n v="0.37824999999999998"/>
    <n v="0.21867"/>
    <n v="2.8525999999999998"/>
    <n v="2525.6"/>
    <n v="2.6301000000000001"/>
    <n v="0.77749000000000001"/>
    <n v="13.894"/>
    <n v="0.26851000000000003"/>
    <n v="0.18776999999999999"/>
    <n v="354.43"/>
    <n v="0.66015000000000001"/>
    <n v="0.39398"/>
    <n v="0.32895999999999997"/>
    <n v="-2.3083000000000001E-3"/>
    <n v="-2.7355000000000001E-3"/>
    <n v="0.15767999999999999"/>
    <n v="7.4165999999999999"/>
    <n v="7.1050000000000004"/>
    <n v="14.321"/>
    <n v="18.77"/>
    <n v="124.76"/>
    <n v="26.123999999999999"/>
    <n v="11.8"/>
    <n v="8322.7999999999993"/>
    <n v="0.18959999999999999"/>
    <n v="15.6"/>
    <n v="24.579000000000001"/>
    <n v="0"/>
    <n v="36"/>
    <n v="107.09"/>
    <n v="31.31"/>
    <n v="30.193999999999999"/>
    <n v="17"/>
    <n v="16"/>
    <n v="0.4"/>
    <n v="22"/>
    <n v="1.4219999999999999"/>
    <n v="8"/>
    <n v="36"/>
  </r>
  <r>
    <x v="38"/>
    <n v="3"/>
    <x v="0"/>
    <n v="1.157"/>
    <n v="9.1782000000000002E-2"/>
    <n v="0.76005999999999996"/>
    <n v="0.7339"/>
    <n v="0.13456000000000001"/>
    <n v="0.11388"/>
    <n v="0.53429000000000004"/>
    <n v="0.12506"/>
    <n v="0.38252000000000003"/>
    <n v="0.10258"/>
    <n v="0.83904000000000001"/>
    <n v="2.7782"/>
    <n v="0.23993999999999999"/>
    <n v="3.1677"/>
    <n v="24.227"/>
    <n v="0.18335000000000001"/>
    <n v="1.7581"/>
    <n v="1.3164E-2"/>
    <n v="6.5993999999999997E-2"/>
    <n v="1.8152999999999999E-2"/>
    <n v="0.87468000000000001"/>
    <n v="9.0632999999999999"/>
    <n v="0.25430000000000003"/>
    <n v="0.72516999999999998"/>
    <n v="727.15"/>
    <n v="14.548"/>
    <n v="6.4447000000000001"/>
    <n v="0.62292999999999998"/>
    <n v="3.4890999999999998E-2"/>
    <n v="0.38745000000000002"/>
    <n v="9.0703999999999994"/>
    <n v="0.52793999999999996"/>
    <n v="0.95408999999999999"/>
    <n v="2.3576999999999999"/>
    <n v="14.859"/>
    <n v="0.10939"/>
    <n v="0.14541999999999999"/>
    <n v="1.7937000000000002E-2"/>
    <n v="0.41143999999999997"/>
    <n v="8.0975000000000005E-2"/>
    <n v="3.0586000000000002"/>
    <n v="-8.0031000000000005E-2"/>
    <n v="2.9632000000000001"/>
    <n v="1.1335"/>
    <n v="0.47460000000000002"/>
    <n v="0.12076000000000001"/>
    <n v="3.1677"/>
    <n v="1901"/>
    <n v="3.0223"/>
    <n v="0.74570000000000003"/>
    <n v="14.238"/>
    <n v="0.19187000000000001"/>
    <n v="0.18662999999999999"/>
    <n v="449.04"/>
    <n v="-4.1683999999999999E-2"/>
    <n v="0.31128"/>
    <n v="0.23047999999999999"/>
    <n v="-6.5491999999999995E-2"/>
    <n v="-8.9238999999999999E-2"/>
    <n v="0.13846"/>
    <n v="3.6373000000000002"/>
    <n v="7.0213000000000001"/>
    <n v="1.1537999999999999"/>
    <n v="9.8950999999999993"/>
    <n v="6.4466999999999999"/>
    <n v="30.245000000000001"/>
    <n v="10.3"/>
    <n v="8747"/>
    <n v="11.946"/>
    <n v="15.2"/>
    <n v="20.7"/>
    <n v="0"/>
    <n v="35"/>
    <n v="120.87"/>
    <n v="36.07"/>
    <n v="35.273000000000003"/>
    <n v="17"/>
    <n v="15"/>
    <n v="-0.2"/>
    <n v="22"/>
    <n v="0.81266000000000005"/>
    <n v="9"/>
    <n v="37"/>
  </r>
  <r>
    <x v="38"/>
    <n v="4"/>
    <x v="0"/>
    <n v="1.0028999999999999"/>
    <n v="8.0409999999999995E-2"/>
    <n v="0.90107000000000004"/>
    <n v="0.66210000000000002"/>
    <n v="0.15326000000000001"/>
    <n v="2.5171E-3"/>
    <n v="0.59689999999999999"/>
    <n v="0.12145"/>
    <n v="0.81276999999999999"/>
    <n v="1.6517E-2"/>
    <n v="0.87826000000000004"/>
    <n v="2.0754999999999999"/>
    <n v="9.8933999999999994E-2"/>
    <n v="9.1077999999999992"/>
    <n v="13.977"/>
    <n v="0.23147000000000001"/>
    <n v="1.9782"/>
    <n v="1.6199999999999999E-2"/>
    <n v="0.11151999999999999"/>
    <n v="1.8499000000000002E-2"/>
    <n v="0.75387999999999999"/>
    <n v="15.557"/>
    <n v="0.28713"/>
    <n v="0.87573999999999996"/>
    <n v="1074.9000000000001"/>
    <n v="15.071"/>
    <n v="263.04000000000002"/>
    <n v="0.68735999999999997"/>
    <n v="2.5328E-2"/>
    <n v="0.52271999999999996"/>
    <n v="9.8704999999999998"/>
    <n v="0.78949000000000003"/>
    <n v="0.97189000000000003"/>
    <n v="2.7749999999999999"/>
    <n v="25.756"/>
    <n v="9.1556999999999999E-2"/>
    <n v="0.25601000000000002"/>
    <n v="2.4468E-2"/>
    <n v="0.52229000000000003"/>
    <n v="4.2561000000000002E-2"/>
    <n v="6.6924000000000001"/>
    <n v="0.47831000000000001"/>
    <n v="2.3245"/>
    <n v="1.8893"/>
    <n v="2.5443E-2"/>
    <n v="8.9238999999999999E-2"/>
    <n v="9.1077999999999992"/>
    <n v="1322.6"/>
    <n v="8.8518000000000008"/>
    <n v="0.71287"/>
    <n v="14.659000000000001"/>
    <n v="0.23843"/>
    <n v="0.19011"/>
    <n v="729.95"/>
    <n v="0.193"/>
    <n v="0.23860000000000001"/>
    <n v="-0.11311"/>
    <n v="-3.2041999999999999E-3"/>
    <n v="-4.8393999999999998E-3"/>
    <n v="0.15856000000000001"/>
    <n v="5.1441999999999997"/>
    <n v="9.9099000000000004"/>
    <n v="2.0407999999999999"/>
    <n v="-1.4903"/>
    <n v="-21.907"/>
    <n v="34.284999999999997"/>
    <n v="11.5"/>
    <n v="9042.5"/>
    <n v="-18.748000000000001"/>
    <n v="10.4"/>
    <n v="47.429000000000002"/>
    <n v="4"/>
    <n v="33"/>
    <n v="54.805999999999997"/>
    <n v="39.799999999999997"/>
    <n v="38.377000000000002"/>
    <n v="17.167000000000002"/>
    <n v="16"/>
    <n v="5.6"/>
    <n v="22"/>
    <n v="0.2208"/>
    <n v="10"/>
    <n v="38"/>
  </r>
  <r>
    <x v="38"/>
    <n v="5"/>
    <x v="0"/>
    <n v="1.2235"/>
    <n v="8.2885E-2"/>
    <n v="0.72352000000000005"/>
    <n v="0.69062000000000001"/>
    <n v="0.15528"/>
    <n v="0.15812000000000001"/>
    <n v="0.63158000000000003"/>
    <n v="0.12001000000000001"/>
    <n v="0.29979"/>
    <n v="8.0604999999999996E-2"/>
    <n v="0.86558000000000002"/>
    <n v="1.7734000000000001"/>
    <n v="0.27648"/>
    <n v="2.6168999999999998"/>
    <n v="8.7385999999999999"/>
    <n v="0.22483"/>
    <n v="1.6536999999999999"/>
    <n v="1.3925E-2"/>
    <n v="0.12678"/>
    <n v="1.9682999999999999E-2"/>
    <n v="0.79786999999999997"/>
    <n v="17.286000000000001"/>
    <n v="0.28759000000000001"/>
    <n v="0.70745999999999998"/>
    <n v="1232.5999999999999"/>
    <n v="15.177"/>
    <n v="4.3677000000000001"/>
    <n v="0.11239"/>
    <n v="1.6059E-2"/>
    <n v="0.44681999999999999"/>
    <n v="31.756"/>
    <n v="0.64698"/>
    <n v="0.9778"/>
    <n v="2.3212999999999999"/>
    <n v="41.195999999999998"/>
    <n v="9.5755999999999994E-2"/>
    <n v="5.8083000000000003E-2"/>
    <n v="2.0163E-2"/>
    <n v="0.16031000000000001"/>
    <n v="3.9954000000000003E-2"/>
    <n v="2.4979"/>
    <n v="0.14662"/>
    <n v="6.9199000000000002"/>
    <n v="2.0745"/>
    <n v="0.57191000000000003"/>
    <n v="0.11456"/>
    <n v="2.6168999999999998"/>
    <n v="4111.3999999999996"/>
    <n v="2.5588000000000002"/>
    <n v="0.71240999999999999"/>
    <n v="14.807"/>
    <n v="0.23100999999999999"/>
    <n v="0.19861999999999999"/>
    <n v="897.13"/>
    <n v="6.8304000000000004E-2"/>
    <n v="0.29752000000000001"/>
    <n v="4.4243999999999999E-2"/>
    <n v="-5.3438000000000001E-3"/>
    <n v="-7.7377000000000001E-3"/>
    <n v="8.3792000000000005E-2"/>
    <n v="5.3189000000000002"/>
    <n v="5.7873999999999999"/>
    <n v="3.9588999999999999"/>
    <n v="4.1342999999999996"/>
    <n v="3.8227000000000002"/>
    <n v="39.432000000000002"/>
    <n v="11.3"/>
    <n v="9225.9"/>
    <n v="-43.911000000000001"/>
    <n v="11.9"/>
    <n v="25.157"/>
    <n v="4"/>
    <n v="31"/>
    <n v="59.805999999999997"/>
    <n v="44.53"/>
    <n v="42.822000000000003"/>
    <n v="15.5"/>
    <n v="14"/>
    <n v="2.1"/>
    <n v="22"/>
    <n v="1.1987000000000001"/>
    <n v="11"/>
    <n v="39"/>
  </r>
  <r>
    <x v="38"/>
    <n v="6"/>
    <x v="0"/>
    <n v="1.3385"/>
    <n v="0.12647"/>
    <n v="0.63983999999999996"/>
    <n v="0.80730999999999997"/>
    <n v="0.14455000000000001"/>
    <n v="0.21096000000000001"/>
    <n v="0.70459000000000005"/>
    <n v="0.15665999999999999"/>
    <n v="0.35116000000000003"/>
    <n v="0.11787"/>
    <n v="0.83423999999999998"/>
    <n v="1.8949"/>
    <n v="0.36015999999999998"/>
    <n v="1.7766"/>
    <n v="9.5533000000000001"/>
    <n v="0.17904999999999999"/>
    <n v="3.1265999999999998"/>
    <n v="3.1914999999999999E-2"/>
    <n v="9.4494999999999996E-2"/>
    <n v="5.1205000000000001E-2"/>
    <n v="0.96772000000000002"/>
    <n v="15.452"/>
    <n v="0.21734999999999999"/>
    <n v="0.62327999999999995"/>
    <n v="551.62"/>
    <n v="15.183"/>
    <n v="3.8268"/>
    <n v="5.5815999999999999E-3"/>
    <n v="1.6559000000000001E-2"/>
    <n v="0.43915999999999999"/>
    <n v="85.363"/>
    <n v="0.54396999999999995"/>
    <n v="0.97411999999999999"/>
    <n v="3.9948000000000001"/>
    <n v="37.683"/>
    <n v="0.15160000000000001"/>
    <n v="4.5976000000000003E-2"/>
    <n v="3.9532999999999999E-2"/>
    <n v="0.17549000000000001"/>
    <n v="5.2246000000000001E-2"/>
    <n v="2.2414999999999998"/>
    <n v="0.53442999999999996"/>
    <n v="6.8936000000000002"/>
    <n v="2.4207999999999998"/>
    <n v="0.58574000000000004"/>
    <n v="0.19767000000000001"/>
    <n v="1.7766"/>
    <n v="1570.8"/>
    <n v="1.7305999999999999"/>
    <n v="0.78264999999999996"/>
    <n v="14.968999999999999"/>
    <n v="0.18518000000000001"/>
    <n v="0.17546999999999999"/>
    <n v="1202.5999999999999"/>
    <n v="0.21087"/>
    <n v="0.20208999999999999"/>
    <n v="0.31495000000000001"/>
    <n v="-1.2341E-2"/>
    <n v="-1.5287E-2"/>
    <n v="0"/>
    <n v="6.7298"/>
    <n v="11.801"/>
    <n v="-0.18229999999999999"/>
    <n v="5.8266999999999998"/>
    <n v="2.6566000000000001"/>
    <n v="27.728999999999999"/>
    <n v="10.5"/>
    <n v="9357.4"/>
    <n v="-10.689"/>
    <n v="18.399999999999999"/>
    <n v="1.3676999999999999"/>
    <n v="2"/>
    <n v="29"/>
    <n v="66.262"/>
    <n v="52.74"/>
    <n v="49.206000000000003"/>
    <n v="15.5"/>
    <n v="12"/>
    <n v="-6.4"/>
    <n v="22"/>
    <n v="0.51409000000000005"/>
    <n v="12"/>
    <n v="40"/>
  </r>
  <r>
    <x v="38"/>
    <n v="7"/>
    <x v="0"/>
    <n v="1.1521999999999999"/>
    <n v="2.3182999999999999E-2"/>
    <n v="0.75182000000000004"/>
    <n v="0.56420000000000003"/>
    <n v="9.4407000000000005E-2"/>
    <n v="0.11104"/>
    <n v="0.46111000000000002"/>
    <n v="4.1090000000000002E-2"/>
    <n v="9.3412999999999996E-2"/>
    <n v="4.9743999999999997E-2"/>
    <n v="0.84057000000000004"/>
    <n v="1.3358000000000001"/>
    <n v="0.24818000000000001"/>
    <n v="3.0293999999999999"/>
    <n v="3.8376999999999999"/>
    <n v="0.16733000000000001"/>
    <n v="1.2519"/>
    <n v="1.2434000000000001E-2"/>
    <n v="0.12526999999999999"/>
    <n v="1.7042999999999999E-2"/>
    <n v="0.67120999999999997"/>
    <n v="11.500999999999999"/>
    <n v="0.19217000000000001"/>
    <n v="0.72953999999999997"/>
    <n v="124.19"/>
    <n v="15.388999999999999"/>
    <n v="5.0811999999999999"/>
    <n v="0.22819"/>
    <n v="2.2286E-2"/>
    <n v="0.33639000000000002"/>
    <n v="5.4721000000000002"/>
    <n v="0.59623000000000004"/>
    <n v="0.97036"/>
    <n v="1.5497000000000001"/>
    <n v="93.805000000000007"/>
    <n v="2.758E-2"/>
    <n v="8.9800000000000005E-2"/>
    <n v="2.2037000000000001E-2"/>
    <n v="-0.14166000000000001"/>
    <n v="4.9058999999999998E-2"/>
    <n v="2.2734000000000001"/>
    <n v="-0.77486999999999995"/>
    <n v="5.0587999999999997"/>
    <n v="0.47255999999999998"/>
    <n v="0.44740999999999997"/>
    <n v="3.0835999999999999E-2"/>
    <n v="3.0316999999999998"/>
    <n v="1329.4"/>
    <n v="2.9396"/>
    <n v="0.80783000000000005"/>
    <n v="14.816000000000001"/>
    <n v="0.17706"/>
    <n v="0.10843"/>
    <n v="1025.7"/>
    <n v="-0.63248000000000004"/>
    <n v="0.36407"/>
    <n v="0.15326999999999999"/>
    <n v="-2.9126E-3"/>
    <n v="-5.1624000000000001E-3"/>
    <n v="0"/>
    <n v="-7.5347999999999998E-2"/>
    <n v="-0.23637"/>
    <n v="-3.0266000000000002"/>
    <n v="5.7747999999999999"/>
    <n v="-20.981999999999999"/>
    <n v="15.916"/>
    <n v="10.4"/>
    <n v="9667.2999999999993"/>
    <n v="4.7908999999999997"/>
    <n v="25.4"/>
    <n v="41.597999999999999"/>
    <n v="0"/>
    <n v="28"/>
    <n v="79.950999999999993"/>
    <n v="66.12"/>
    <n v="59.470999999999997"/>
    <n v="18"/>
    <n v="12"/>
    <n v="-13.4"/>
    <n v="22"/>
    <n v="0.26646999999999998"/>
    <n v="13"/>
    <n v="41"/>
  </r>
  <r>
    <x v="38"/>
    <n v="8"/>
    <x v="0"/>
    <n v="1.1189"/>
    <n v="4.4692999999999997E-2"/>
    <n v="0.78969"/>
    <n v="0.63251000000000002"/>
    <n v="0.12493"/>
    <n v="8.5989999999999997E-2"/>
    <n v="0.56438999999999995"/>
    <n v="7.0659E-2"/>
    <n v="0.21251"/>
    <n v="-4.4001999999999999E-2"/>
    <n v="0.80918999999999996"/>
    <n v="1.5326"/>
    <n v="0.21031"/>
    <n v="3.7549999999999999"/>
    <n v="4.0621999999999998"/>
    <n v="0.19752"/>
    <n v="1.8221000000000001"/>
    <n v="4.3570999999999999E-2"/>
    <n v="0.12887999999999999"/>
    <n v="6.0247000000000002E-2"/>
    <n v="0.78166000000000002"/>
    <n v="10.291"/>
    <n v="0.25827"/>
    <n v="0.72319999999999995"/>
    <n v="186.8"/>
    <n v="15.14"/>
    <n v="7.3555999999999999"/>
    <n v="-0.21972"/>
    <n v="6.6491999999999996E-2"/>
    <n v="0.40816999999999998"/>
    <n v="4.2194000000000003"/>
    <n v="0.64531000000000005"/>
    <n v="0.91579999999999995"/>
    <n v="2.4565000000000001"/>
    <n v="88.622"/>
    <n v="5.5231000000000002E-2"/>
    <n v="0.31616"/>
    <n v="6.8886000000000003E-2"/>
    <n v="-0.12526000000000001"/>
    <n v="6.1459E-2"/>
    <n v="3.0074999999999998"/>
    <n v="0.50424000000000002"/>
    <n v="3.4218999999999999"/>
    <n v="0.72719"/>
    <n v="0.40888000000000002"/>
    <n v="5.6594999999999999E-2"/>
    <n v="3.7593000000000001"/>
    <n v="879.03"/>
    <n v="3.4388000000000001"/>
    <n v="0.74173"/>
    <n v="14.682"/>
    <n v="0.20848"/>
    <n v="0.16336000000000001"/>
    <n v="974.35"/>
    <n v="0.20135"/>
    <n v="0.25747999999999999"/>
    <n v="-2.2485000000000002E-2"/>
    <n v="-0.12374"/>
    <n v="-0.19563"/>
    <n v="0"/>
    <n v="5.4618999999999996E-3"/>
    <n v="-2.5748000000000002"/>
    <n v="-0.39328000000000002"/>
    <n v="-1.6532"/>
    <n v="57.368000000000002"/>
    <n v="23.905000000000001"/>
    <n v="11.9"/>
    <n v="9979.2000000000007"/>
    <n v="51.713999999999999"/>
    <n v="10.8"/>
    <n v="-1.7109000000000001"/>
    <n v="2"/>
    <n v="28"/>
    <n v="84.66"/>
    <n v="73.2"/>
    <n v="63.88"/>
    <n v="16"/>
    <n v="12"/>
    <n v="1.2"/>
    <n v="22"/>
    <n v="-0.18392"/>
    <n v="14"/>
    <n v="42"/>
  </r>
  <r>
    <x v="38"/>
    <n v="9"/>
    <x v="0"/>
    <n v="1.3225"/>
    <n v="0.10763"/>
    <n v="0.70308000000000004"/>
    <n v="0.81876000000000004"/>
    <n v="0.13864000000000001"/>
    <n v="0.19084999999999999"/>
    <n v="0.72197999999999996"/>
    <n v="0.13145000000000001"/>
    <n v="0.36247000000000001"/>
    <n v="1.0840000000000001E-2"/>
    <n v="0.78269999999999995"/>
    <n v="3.6804000000000001"/>
    <n v="0.29692000000000002"/>
    <n v="2.3679000000000001"/>
    <n v="4.9923000000000002"/>
    <n v="0.16932"/>
    <n v="2.3559999999999999"/>
    <n v="3.9264E-2"/>
    <n v="4.6005999999999998E-2"/>
    <n v="6.6341999999999998E-2"/>
    <n v="1.0461"/>
    <n v="11.316000000000001"/>
    <n v="0.22165000000000001"/>
    <n v="0.59184999999999999"/>
    <n v="400.69"/>
    <n v="15.025"/>
    <n v="4.29"/>
    <n v="-0.10929"/>
    <n v="0.11123"/>
    <n v="0.42730000000000001"/>
    <n v="5.8615000000000004"/>
    <n v="0.52188999999999997"/>
    <n v="0.84179999999999999"/>
    <n v="3.0268999999999999"/>
    <n v="72.111000000000004"/>
    <n v="0.13750999999999999"/>
    <n v="0.37459999999999999"/>
    <n v="4.7955999999999999E-2"/>
    <n v="0.153"/>
    <n v="7.2356000000000004E-2"/>
    <n v="2.7574999999999998"/>
    <n v="1.145"/>
    <n v="4.1036999999999999"/>
    <n v="1.4875"/>
    <n v="0.64276999999999995"/>
    <n v="0.15307999999999999"/>
    <n v="2.37"/>
    <n v="1105.4000000000001"/>
    <n v="1.9933000000000001"/>
    <n v="0.77834999999999999"/>
    <n v="14.824999999999999"/>
    <n v="0.17907999999999999"/>
    <n v="0.18148"/>
    <n v="1191.7"/>
    <n v="0.36405999999999999"/>
    <n v="0.27049000000000001"/>
    <n v="4.863E-2"/>
    <n v="-4.6815000000000002E-2"/>
    <n v="-5.7176999999999999E-2"/>
    <n v="0"/>
    <n v="5.7264999999999997"/>
    <n v="8.4799000000000007"/>
    <n v="7.4958999999999998"/>
    <n v="2.3437000000000001"/>
    <n v="85.813999999999993"/>
    <n v="25.17"/>
    <n v="13.5"/>
    <n v="10601"/>
    <n v="38.854999999999997"/>
    <n v="12.4"/>
    <n v="10.131"/>
    <n v="4"/>
    <n v="27"/>
    <n v="93.882999999999996"/>
    <n v="82.3"/>
    <n v="74.497"/>
    <n v="16.5"/>
    <n v="13"/>
    <n v="0.6"/>
    <n v="22"/>
    <n v="4.0357999999999998E-2"/>
    <n v="15"/>
    <n v="43"/>
  </r>
  <r>
    <x v="38"/>
    <n v="10"/>
    <x v="0"/>
    <n v="1.0798000000000001"/>
    <n v="8.7934999999999999E-2"/>
    <n v="0.67339000000000004"/>
    <n v="0.81037000000000003"/>
    <n v="0.10371"/>
    <n v="4.7959000000000002E-2"/>
    <n v="0.66064999999999996"/>
    <n v="0.10851"/>
    <n v="0.26923000000000002"/>
    <n v="8.4431000000000006E-2"/>
    <n v="0.64905000000000002"/>
    <n v="2.8649"/>
    <n v="0.32661000000000001"/>
    <n v="2.0617000000000001"/>
    <n v="7.5228000000000002"/>
    <n v="0.12798000000000001"/>
    <n v="3.5284"/>
    <n v="3.4300999999999998E-2"/>
    <n v="4.4672999999999997E-2"/>
    <n v="5.7064999999999998E-2"/>
    <n v="1.2485999999999999"/>
    <n v="9.9412000000000003"/>
    <n v="0.17630999999999999"/>
    <n v="0.60109000000000001"/>
    <n v="393.95"/>
    <n v="15.21"/>
    <n v="16.896999999999998"/>
    <n v="0.20333999999999999"/>
    <n v="7.2297E-2"/>
    <n v="0.39711000000000002"/>
    <n v="19.231000000000002"/>
    <n v="0.49003000000000002"/>
    <n v="0.89263999999999999"/>
    <n v="4.2836999999999996"/>
    <n v="47.854999999999997"/>
    <n v="0.13547999999999999"/>
    <n v="0.22134999999999999"/>
    <n v="4.2327999999999998E-2"/>
    <n v="0.19102"/>
    <n v="8.1517000000000006E-2"/>
    <n v="2.4811000000000001"/>
    <n v="-1.6813000000000002E-2"/>
    <n v="4.0067000000000004"/>
    <n v="1.0787"/>
    <n v="0.14684"/>
    <n v="0.13059000000000001"/>
    <n v="2.0627"/>
    <n v="1463.2"/>
    <n v="1.8404"/>
    <n v="0.82369000000000003"/>
    <n v="15"/>
    <n v="0.13664999999999999"/>
    <n v="0.14288000000000001"/>
    <n v="1516.9"/>
    <n v="-8.4776000000000001E-3"/>
    <n v="0.18917999999999999"/>
    <n v="0.35570000000000002"/>
    <n v="-8.0693999999999991E-3"/>
    <n v="-9.9576000000000005E-3"/>
    <n v="3.6540000000000003E-2"/>
    <n v="3.0621"/>
    <n v="3.9554"/>
    <n v="-0.53449000000000002"/>
    <n v="-9.3019999999999996"/>
    <n v="11.207000000000001"/>
    <n v="20.132000000000001"/>
    <n v="12.3"/>
    <n v="13568"/>
    <n v="14.529"/>
    <n v="21.5"/>
    <n v="33.768000000000001"/>
    <n v="2"/>
    <n v="22"/>
    <n v="100"/>
    <n v="100"/>
    <n v="100"/>
    <n v="17.125"/>
    <n v="14.5"/>
    <n v="-7"/>
    <n v="22"/>
    <n v="0.37824999999999998"/>
    <n v="16"/>
    <n v="44"/>
  </r>
  <r>
    <x v="38"/>
    <n v="11"/>
    <x v="0"/>
    <n v="1.1951000000000001"/>
    <n v="8.2666000000000003E-2"/>
    <n v="0.66671999999999998"/>
    <n v="1.0770999999999999"/>
    <n v="0.10016"/>
    <n v="0.11577999999999999"/>
    <n v="0.69545999999999997"/>
    <n v="7.6751E-2"/>
    <n v="0.24804000000000001"/>
    <n v="0.12934000000000001"/>
    <n v="0.70916000000000001"/>
    <n v="2.7906"/>
    <n v="0.33328000000000002"/>
    <n v="2.0005000000000002"/>
    <n v="7.532"/>
    <n v="9.2997999999999997E-2"/>
    <n v="3.8818000000000001"/>
    <n v="4.2411999999999998E-2"/>
    <n v="3.3326000000000001E-2"/>
    <n v="7.1473999999999996E-2"/>
    <n v="1.5187999999999999"/>
    <n v="14.435"/>
    <n v="0.14298"/>
    <n v="0.59338000000000002"/>
    <n v="446.1"/>
    <n v="15.396000000000001"/>
    <n v="9.3028999999999993"/>
    <n v="0.20455000000000001"/>
    <n v="7.3340000000000002E-2"/>
    <n v="0.41266999999999998"/>
    <n v="17.481999999999999"/>
    <n v="0.38314999999999999"/>
    <n v="0.89"/>
    <n v="4.5293999999999999"/>
    <n v="47.795999999999999"/>
    <n v="0.11656999999999999"/>
    <n v="0.22006000000000001"/>
    <n v="3.9377000000000002E-2"/>
    <n v="0.60094999999999998"/>
    <n v="7.4617000000000003E-2"/>
    <n v="3.2317"/>
    <n v="0.13236999999999999"/>
    <n v="4.4664999999999999"/>
    <n v="1.1079000000000001"/>
    <n v="0.34738999999999998"/>
    <n v="0.12399"/>
    <n v="2.0013000000000001"/>
    <n v="1798.5"/>
    <n v="1.7805"/>
    <n v="0.85702"/>
    <n v="15.47"/>
    <n v="9.8574999999999996E-2"/>
    <n v="0.154"/>
    <n v="2525.8000000000002"/>
    <n v="6.2075999999999999E-2"/>
    <n v="0.23780000000000001"/>
    <n v="0.10259"/>
    <n v="-1.3129E-2"/>
    <n v="-1.2189E-2"/>
    <n v="6.1801000000000002E-2"/>
    <n v="-7.7140000000000004"/>
    <n v="-11.824"/>
    <n v="-25.736000000000001"/>
    <n v="-21.411000000000001"/>
    <n v="46.844000000000001"/>
    <n v="30.045999999999999"/>
    <n v="12.2"/>
    <n v="26059"/>
    <n v="3.8523000000000001"/>
    <n v="30.5"/>
    <n v="-10.664999999999999"/>
    <n v="0"/>
    <n v="28"/>
    <n v="91.5"/>
    <n v="130.5"/>
    <n v="132.4"/>
    <n v="20"/>
    <n v="14.5"/>
    <n v="-16"/>
    <n v="22"/>
    <n v="0.69796999999999998"/>
    <n v="17"/>
    <n v="45"/>
  </r>
  <r>
    <x v="38"/>
    <n v="12"/>
    <x v="0"/>
    <n v="1.2047000000000001"/>
    <n v="8.5868E-2"/>
    <n v="0.69023000000000001"/>
    <n v="1.1519999999999999"/>
    <n v="6.9886000000000004E-2"/>
    <n v="0.13594999999999999"/>
    <n v="1.0820000000000001"/>
    <n v="7.4536000000000005E-2"/>
    <n v="0.2772"/>
    <n v="0.15436"/>
    <n v="0.80006999999999995"/>
    <n v="1.8555999999999999"/>
    <n v="0.30976999999999999"/>
    <n v="2.2282000000000002"/>
    <n v="96.126999999999995"/>
    <n v="6.0663000000000002E-2"/>
    <n v="18.856000000000002"/>
    <n v="7.1142999999999998E-2"/>
    <n v="3.2690999999999998E-2"/>
    <n v="0.10712000000000001"/>
    <n v="1.4399"/>
    <n v="36.566000000000003"/>
    <n v="0.21643000000000001"/>
    <n v="0.66413"/>
    <n v="608.07000000000005"/>
    <n v="15.667999999999999"/>
    <n v="8.4740000000000002"/>
    <n v="0.31225000000000003"/>
    <n v="2.6100999999999999E-2"/>
    <n v="0.71860999999999997"/>
    <n v="461.62"/>
    <n v="0.62378"/>
    <n v="0.96218000000000004"/>
    <n v="24.064"/>
    <n v="3.7450000000000001"/>
    <n v="0.10732999999999999"/>
    <n v="8.4259000000000001E-2"/>
    <n v="6.1754000000000003E-2"/>
    <n v="0.40359"/>
    <n v="3.1505999999999999E-2"/>
    <n v="3.7189999999999999"/>
    <n v="0.36309000000000002"/>
    <n v="9.8323"/>
    <n v="2.7254999999999998"/>
    <n v="0.43885999999999997"/>
    <n v="0.12441000000000001"/>
    <n v="2.2288999999999999"/>
    <n v="2193.6"/>
    <n v="2.1438999999999999"/>
    <n v="0.78356999999999999"/>
    <n v="15.808999999999999"/>
    <n v="6.2389E-2"/>
    <n v="0.24933"/>
    <n v="7810.9"/>
    <n v="0.15365000000000001"/>
    <n v="4.7874E-2"/>
    <n v="-0.44591999999999998"/>
    <n v="-4.6487999999999998E-3"/>
    <n v="-4.0353000000000003E-3"/>
    <n v="6.0421999999999997E-2"/>
    <n v="-0.32511000000000001"/>
    <n v="-0.71099000000000001"/>
    <n v="-3.0659000000000001"/>
    <n v="-17.899000000000001"/>
    <n v="107.71"/>
    <n v="38.823"/>
    <n v="10.4"/>
    <n v="31839"/>
    <n v="-25.841000000000001"/>
    <n v="34.700000000000003"/>
    <n v="36.03"/>
    <n v="2"/>
    <n v="32"/>
    <n v="87.1"/>
    <n v="175.9"/>
    <n v="178.1"/>
    <n v="20"/>
    <n v="14.5"/>
    <n v="-20.2"/>
    <n v="22"/>
    <n v="1.0931"/>
    <n v="18"/>
    <n v="46"/>
  </r>
  <r>
    <x v="38"/>
    <n v="13"/>
    <x v="0"/>
    <n v="1.4698"/>
    <n v="0.19864000000000001"/>
    <n v="0.50190000000000001"/>
    <n v="1.4319999999999999"/>
    <n v="0.13541"/>
    <n v="0.23007"/>
    <n v="0.99339999999999995"/>
    <n v="0.13872000000000001"/>
    <n v="0.39879999999999999"/>
    <n v="0.32938000000000001"/>
    <n v="0.71982999999999997"/>
    <n v="3.3048999999999999"/>
    <n v="0.49809999999999999"/>
    <n v="1.0076000000000001"/>
    <n v="260.26"/>
    <n v="9.4559000000000004E-2"/>
    <n v="9.3265999999999991"/>
    <n v="5.9430999999999998E-2"/>
    <n v="2.8611000000000001E-2"/>
    <n v="0.12135"/>
    <n v="1.9893000000000001"/>
    <n v="23.661000000000001"/>
    <n v="0.17427000000000001"/>
    <n v="0.48975999999999997"/>
    <n v="1295.7"/>
    <n v="15.585000000000001"/>
    <n v="6.2241"/>
    <n v="-7.8881999999999994E-2"/>
    <n v="1.2141000000000001E-2"/>
    <n v="0.48653000000000002"/>
    <n v="1422.7"/>
    <n v="0.33976000000000001"/>
    <n v="0.97580999999999996"/>
    <n v="11.295"/>
    <n v="1.3832"/>
    <n v="0.27595999999999998"/>
    <n v="2.4374E-2"/>
    <n v="4.1501999999999997E-2"/>
    <n v="0.14496000000000001"/>
    <n v="6.0520999999999998E-2"/>
    <n v="2.8748999999999998"/>
    <n v="1.1309"/>
    <n v="8.2302"/>
    <n v="3.2822"/>
    <n v="0.46189999999999998"/>
    <n v="0.39578000000000002"/>
    <n v="1.0078"/>
    <n v="3249"/>
    <n v="0.98324999999999996"/>
    <n v="0.82572999999999996"/>
    <n v="15.945"/>
    <n v="9.6118999999999996E-2"/>
    <n v="0.24954999999999999"/>
    <n v="9319.9"/>
    <n v="0.36120000000000002"/>
    <n v="0.12678"/>
    <n v="0.76941999999999999"/>
    <n v="9.1486999999999992E-3"/>
    <n v="6.3888E-3"/>
    <n v="6.1147E-2"/>
    <n v="3.2147999999999999"/>
    <n v="1.5719000000000001"/>
    <n v="7.1562000000000001"/>
    <n v="-4.5407999999999999"/>
    <n v="-20.861000000000001"/>
    <n v="22.334"/>
    <n v="10.6"/>
    <n v="32801"/>
    <n v="-58.122"/>
    <n v="15.6"/>
    <n v="22.571000000000002"/>
    <n v="2"/>
    <n v="30"/>
    <n v="92.9"/>
    <n v="203.2"/>
    <n v="204.5"/>
    <n v="22"/>
    <n v="22"/>
    <n v="6.4"/>
    <n v="22"/>
    <n v="2.1484999999999999"/>
    <n v="19"/>
    <n v="47"/>
  </r>
  <r>
    <x v="38"/>
    <n v="14"/>
    <x v="0"/>
    <n v="1.3889"/>
    <n v="0.12519"/>
    <n v="0.48330000000000001"/>
    <n v="1.1324000000000001"/>
    <n v="9.7956000000000001E-2"/>
    <n v="0.18179999999999999"/>
    <n v="1.0213000000000001"/>
    <n v="0.11055"/>
    <n v="0.24229000000000001"/>
    <n v="0.15664"/>
    <n v="0.64929000000000003"/>
    <n v="1.7911999999999999"/>
    <n v="0.51670000000000005"/>
    <n v="0.93537000000000003"/>
    <n v="11.691000000000001"/>
    <n v="8.6499999999999994E-2"/>
    <n v="7.6570999999999998"/>
    <n v="0.12639"/>
    <n v="4.8293000000000003E-2"/>
    <n v="0.27034999999999998"/>
    <n v="1.7441"/>
    <n v="13.324999999999999"/>
    <n v="0.14946000000000001"/>
    <n v="0.46749000000000002"/>
    <n v="371.64"/>
    <n v="15.491"/>
    <n v="6.2290999999999999"/>
    <n v="-8.9798000000000003E-2"/>
    <n v="1.5813000000000001E-2"/>
    <n v="0.47744999999999999"/>
    <n v="5808.8"/>
    <n v="0.42161999999999999"/>
    <n v="0.96728000000000003"/>
    <n v="9.0027000000000008"/>
    <n v="30.792999999999999"/>
    <n v="0.19281000000000001"/>
    <n v="3.0603999999999999E-2"/>
    <n v="0.11161"/>
    <n v="-0.2802"/>
    <n v="8.4986999999999993E-2"/>
    <n v="2.1917"/>
    <n v="-0.42636000000000002"/>
    <n v="6.0796999999999999"/>
    <n v="1.4731000000000001"/>
    <n v="0.35185"/>
    <n v="0.25902999999999998"/>
    <n v="0.93561000000000005"/>
    <n v="1533.8"/>
    <n v="0.90476000000000001"/>
    <n v="0.85053999999999996"/>
    <n v="15.616"/>
    <n v="9.1106000000000006E-2"/>
    <n v="0.16925999999999999"/>
    <n v="7135.7"/>
    <n v="-0.27094000000000001"/>
    <n v="0.12579000000000001"/>
    <n v="0.27816999999999997"/>
    <n v="-4.3447E-2"/>
    <n v="-3.8365999999999997E-2"/>
    <n v="6.7235000000000003E-2"/>
    <n v="-1.5863"/>
    <n v="-7.5045999999999999"/>
    <n v="12.145"/>
    <n v="-20.228999999999999"/>
    <n v="28.286000000000001"/>
    <n v="30.023"/>
    <n v="11"/>
    <n v="34501"/>
    <n v="-32.209000000000003"/>
    <n v="11.9"/>
    <n v="13.871"/>
    <n v="1"/>
    <n v="29"/>
    <n v="91.7"/>
    <n v="227.5"/>
    <n v="214.5"/>
    <n v="21"/>
    <n v="20.5"/>
    <n v="8.6"/>
    <n v="22"/>
    <n v="0.46500000000000002"/>
    <n v="20"/>
    <n v="48"/>
  </r>
  <r>
    <x v="39"/>
    <n v="1"/>
    <x v="0"/>
    <n v="1.0567"/>
    <n v="5.6951000000000002E-2"/>
    <n v="0.80471999999999999"/>
    <n v="0.98301000000000005"/>
    <n v="0.11017"/>
    <n v="4.1709000000000003E-2"/>
    <n v="0.56738"/>
    <n v="5.7935E-2"/>
    <n v="0.29164000000000001"/>
    <n v="4.3138999999999997E-2"/>
    <n v="0.77678999999999998"/>
    <n v="3.0148999999999999"/>
    <n v="0.19528000000000001"/>
    <n v="4.1208999999999998"/>
    <n v="2.8969999999999998"/>
    <n v="0.11207"/>
    <n v="2.9323000000000001"/>
    <n v="5.8688999999999998E-2"/>
    <n v="3.7172999999999998E-2"/>
    <n v="7.9840999999999995E-2"/>
    <n v="1.2655000000000001"/>
    <n v="4.7752999999999997"/>
    <n v="0.19807"/>
    <n v="0.73507999999999996"/>
    <n v="661.33"/>
    <n v="10.458"/>
    <n v="23.568000000000001"/>
    <n v="0.60406000000000004"/>
    <n v="6.9646E-2"/>
    <n v="0.41707"/>
    <n v="5.4737"/>
    <n v="0.42427999999999999"/>
    <n v="0.91344999999999998"/>
    <n v="3.6564999999999999"/>
    <n v="124.27"/>
    <n v="7.3316000000000006E-2"/>
    <n v="0.35665000000000002"/>
    <n v="5.9704E-2"/>
    <n v="0.41737000000000002"/>
    <n v="0.20585000000000001"/>
    <n v="5.0339"/>
    <n v="-0.43540000000000001"/>
    <n v="0.94860999999999995"/>
    <n v="0.27666000000000002"/>
    <n v="0.21359"/>
    <n v="7.0771000000000001E-2"/>
    <n v="4.1208999999999998"/>
    <n v="2267.6"/>
    <n v="3.7643"/>
    <n v="0.80193000000000003"/>
    <n v="10.441000000000001"/>
    <n v="0.12673000000000001"/>
    <n v="0.19470999999999999"/>
    <n v="207.55"/>
    <n v="-0.27828000000000003"/>
    <n v="0.26884000000000002"/>
    <n v="0.23685999999999999"/>
    <n v="-2.3251000000000001E-3"/>
    <n v="-2.3652999999999999E-3"/>
    <n v="0.24476999999999999"/>
    <n v="7.1241000000000003"/>
    <n v="15.381"/>
    <n v="3.2702"/>
    <n v="17.872"/>
    <n v="34.692"/>
    <n v="30.087"/>
    <n v="12.8"/>
    <n v="7991.4"/>
    <n v="364.95"/>
    <n v="15.8"/>
    <n v="61.475999999999999"/>
    <n v="4"/>
    <n v="36"/>
    <n v="85.436999999999998"/>
    <n v="27.07"/>
    <n v="26.102"/>
    <n v="16"/>
    <n v="16"/>
    <n v="0.2"/>
    <n v="29"/>
    <n v="0.50094000000000005"/>
    <n v="5"/>
    <n v="48"/>
  </r>
  <r>
    <x v="39"/>
    <n v="2"/>
    <x v="0"/>
    <n v="0.98846999999999996"/>
    <n v="8.0873E-2"/>
    <n v="0.85677999999999999"/>
    <n v="1.0186999999999999"/>
    <n v="0.13636000000000001"/>
    <n v="-9.2454000000000008E-3"/>
    <n v="0.47292000000000001"/>
    <n v="7.9389000000000001E-2"/>
    <n v="0.56469000000000003"/>
    <n v="4.0057000000000002E-2"/>
    <n v="0.79290000000000005"/>
    <n v="4.1826999999999996"/>
    <n v="0.14321999999999999"/>
    <n v="5.9824999999999999"/>
    <n v="3.3210999999999999"/>
    <n v="0.13386000000000001"/>
    <n v="2.2982"/>
    <n v="2.3609999999999999E-2"/>
    <n v="3.2003999999999998E-2"/>
    <n v="2.9433000000000001E-2"/>
    <n v="1.2847999999999999"/>
    <n v="5.2279"/>
    <n v="0.21256"/>
    <n v="0.80215000000000003"/>
    <n v="1385"/>
    <n v="10.847"/>
    <n v="-110.18"/>
    <n v="0.47478999999999999"/>
    <n v="5.4635000000000003E-2"/>
    <n v="0.37935000000000002"/>
    <n v="4.5709999999999997"/>
    <n v="0.37239"/>
    <n v="0.93623000000000001"/>
    <n v="2.9186000000000001"/>
    <n v="108.4"/>
    <n v="0.10199999999999999"/>
    <n v="0.38149"/>
    <n v="2.3177E-2"/>
    <n v="0.52830999999999995"/>
    <n v="0.19485"/>
    <n v="7.1128999999999998"/>
    <n v="1.0943000000000001"/>
    <n v="0.73499000000000003"/>
    <n v="0.41504000000000002"/>
    <n v="-6.4556000000000002E-2"/>
    <n v="9.4391000000000003E-2"/>
    <n v="5.9824999999999999"/>
    <n v="2452.6999999999998"/>
    <n v="5.601"/>
    <n v="0.78744000000000003"/>
    <n v="10.865"/>
    <n v="0.14910999999999999"/>
    <n v="0.21654000000000001"/>
    <n v="321.08999999999997"/>
    <n v="0.35364000000000001"/>
    <n v="0.34903000000000001"/>
    <n v="0.39598"/>
    <n v="0"/>
    <n v="0"/>
    <n v="0.22206000000000001"/>
    <n v="7.4165999999999999"/>
    <n v="7.1050000000000004"/>
    <n v="14.321"/>
    <n v="18.77"/>
    <n v="124.76"/>
    <n v="26.123999999999999"/>
    <n v="11.8"/>
    <n v="8322.7999999999993"/>
    <n v="0.18959999999999999"/>
    <n v="15.6"/>
    <n v="24.579000000000001"/>
    <n v="0"/>
    <n v="36"/>
    <n v="107.09"/>
    <n v="31.31"/>
    <n v="30.193999999999999"/>
    <n v="17"/>
    <n v="16"/>
    <n v="0.4"/>
    <n v="29"/>
    <n v="0.68600000000000005"/>
    <n v="6"/>
    <n v="49"/>
  </r>
  <r>
    <x v="39"/>
    <n v="3"/>
    <x v="0"/>
    <n v="0.98570000000000002"/>
    <n v="8.4076999999999999E-2"/>
    <n v="0.86363000000000001"/>
    <n v="0.97189999999999999"/>
    <n v="0.14862"/>
    <n v="-1.1745E-2"/>
    <n v="0.51526000000000005"/>
    <n v="8.6507000000000001E-2"/>
    <n v="0.61653000000000002"/>
    <n v="6.2618999999999994E-2"/>
    <n v="0.80979000000000001"/>
    <n v="4.0857000000000001"/>
    <n v="0.13636999999999999"/>
    <n v="6.3330000000000002"/>
    <n v="2.5648"/>
    <n v="0.15290999999999999"/>
    <n v="2.1316000000000002"/>
    <n v="3.3925999999999998E-2"/>
    <n v="3.7426000000000001E-2"/>
    <n v="4.1294999999999998E-2"/>
    <n v="1.2001999999999999"/>
    <n v="5.4016999999999999"/>
    <n v="0.24797"/>
    <n v="0.82154000000000005"/>
    <n v="2014"/>
    <n v="11.183"/>
    <n v="-82.754000000000005"/>
    <n v="0.39873999999999998"/>
    <n v="4.2093999999999999E-2"/>
    <n v="0.42331000000000002"/>
    <n v="2.6829000000000001"/>
    <n v="0.43553999999999998"/>
    <n v="0.95125999999999999"/>
    <n v="2.8344999999999998"/>
    <n v="140.36000000000001"/>
    <n v="0.10383000000000001"/>
    <n v="0.30867"/>
    <n v="3.4906E-2"/>
    <n v="0.33450999999999997"/>
    <n v="0.17993000000000001"/>
    <n v="7.1269"/>
    <n v="0.45415"/>
    <n v="0.75792999999999999"/>
    <n v="0.46728999999999998"/>
    <n v="-8.6122000000000004E-2"/>
    <n v="9.7352999999999995E-2"/>
    <n v="6.3330000000000002"/>
    <n v="3266.7"/>
    <n v="6.0243000000000002"/>
    <n v="0.75202999999999998"/>
    <n v="11.154"/>
    <n v="0.16875000000000001"/>
    <n v="0.24099999999999999"/>
    <n v="406.07"/>
    <n v="0.18504999999999999"/>
    <n v="0.34288999999999997"/>
    <n v="0.29158000000000001"/>
    <n v="0"/>
    <n v="0"/>
    <n v="0.23179"/>
    <n v="3.6373000000000002"/>
    <n v="7.0213000000000001"/>
    <n v="1.1537999999999999"/>
    <n v="9.8950999999999993"/>
    <n v="6.4466999999999999"/>
    <n v="30.245000000000001"/>
    <n v="10.3"/>
    <n v="8747"/>
    <n v="11.946"/>
    <n v="15.2"/>
    <n v="20.7"/>
    <n v="0"/>
    <n v="35"/>
    <n v="120.87"/>
    <n v="36.07"/>
    <n v="35.273000000000003"/>
    <n v="17"/>
    <n v="15"/>
    <n v="-0.2"/>
    <n v="29"/>
    <n v="1.5"/>
    <n v="7"/>
    <n v="50"/>
  </r>
  <r>
    <x v="39"/>
    <n v="4"/>
    <x v="0"/>
    <n v="0.92939000000000005"/>
    <n v="7.7316999999999997E-2"/>
    <n v="0.88768999999999998"/>
    <n v="1.0328999999999999"/>
    <n v="0.11594"/>
    <n v="-6.0345999999999997E-2"/>
    <n v="0.63621000000000005"/>
    <n v="7.4857000000000007E-2"/>
    <n v="0.68842999999999999"/>
    <n v="1.1985000000000001E-2"/>
    <n v="0.79427000000000003"/>
    <n v="7.1898999999999997"/>
    <n v="0.11230999999999999"/>
    <n v="7.9040999999999997"/>
    <n v="2.0605000000000002"/>
    <n v="0.11225"/>
    <n v="3.5398000000000001"/>
    <n v="3.7281000000000002E-2"/>
    <n v="1.5611999999999999E-2"/>
    <n v="4.3623000000000002E-2"/>
    <n v="1.3004"/>
    <n v="6.3358999999999996"/>
    <n v="0.17621999999999999"/>
    <n v="0.85462000000000005"/>
    <n v="2121.1999999999998"/>
    <n v="11.829000000000001"/>
    <n v="-17.116"/>
    <n v="0.90885000000000005"/>
    <n v="3.3073999999999999E-2"/>
    <n v="0.54371999999999998"/>
    <n v="2.0356000000000001"/>
    <n v="0.52642"/>
    <n v="0.96274000000000004"/>
    <n v="4.2969999999999997"/>
    <n v="174.71"/>
    <n v="9.7342999999999999E-2"/>
    <n v="0.29449999999999998"/>
    <n v="3.6094000000000001E-2"/>
    <n v="1.0286"/>
    <n v="0.16302"/>
    <n v="9.1966999999999999"/>
    <n v="0.75538000000000005"/>
    <n v="0.68894"/>
    <n v="0.47428999999999999"/>
    <n v="-0.53732000000000002"/>
    <n v="8.7098999999999996E-2"/>
    <n v="7.9040999999999997"/>
    <n v="3081.2"/>
    <n v="7.6096000000000004"/>
    <n v="0.82377999999999996"/>
    <n v="11.861000000000001"/>
    <n v="0.12338"/>
    <n v="0.18201000000000001"/>
    <n v="770.02"/>
    <n v="0.27415"/>
    <n v="0.24037"/>
    <n v="0.72946999999999995"/>
    <n v="0"/>
    <n v="0"/>
    <n v="0.16178000000000001"/>
    <n v="5.1441999999999997"/>
    <n v="9.9099000000000004"/>
    <n v="2.0407999999999999"/>
    <n v="-1.4903"/>
    <n v="-21.907"/>
    <n v="34.284999999999997"/>
    <n v="11.5"/>
    <n v="9042.5"/>
    <n v="-18.748000000000001"/>
    <n v="10.4"/>
    <n v="47.429000000000002"/>
    <n v="4"/>
    <n v="33"/>
    <n v="54.805999999999997"/>
    <n v="39.799999999999997"/>
    <n v="38.377000000000002"/>
    <n v="17.167000000000002"/>
    <n v="16"/>
    <n v="5.6"/>
    <n v="29"/>
    <n v="0.32879999999999998"/>
    <n v="8"/>
    <n v="51"/>
  </r>
  <r>
    <x v="39"/>
    <n v="5"/>
    <x v="0"/>
    <n v="0.84487000000000001"/>
    <n v="4.6695E-2"/>
    <n v="0.86468"/>
    <n v="0.70113000000000003"/>
    <n v="5.5571000000000002E-2"/>
    <n v="-0.12923999999999999"/>
    <n v="0.51588999999999996"/>
    <n v="6.6599000000000005E-2"/>
    <n v="0.34506999999999999"/>
    <n v="9.4575000000000006E-3"/>
    <n v="0.70384999999999998"/>
    <n v="2.9659"/>
    <n v="0.13532"/>
    <n v="6.3898000000000001"/>
    <n v="1.8681000000000001"/>
    <n v="7.9259999999999997E-2"/>
    <n v="2.3852000000000002"/>
    <n v="3.9267999999999997E-2"/>
    <n v="2.6723E-2"/>
    <n v="4.7135000000000003E-2"/>
    <n v="0.99612999999999996"/>
    <n v="3.7942999999999998"/>
    <n v="0.16999"/>
    <n v="0.83309"/>
    <n v="1623.4"/>
    <n v="12.066000000000001"/>
    <n v="-5.4249999999999998"/>
    <n v="0.26721"/>
    <n v="3.1587999999999998E-2"/>
    <n v="0.42979000000000001"/>
    <n v="1.7170000000000001"/>
    <n v="0.61299000000000003"/>
    <n v="0.96347000000000005"/>
    <n v="2.8736999999999999"/>
    <n v="192.71"/>
    <n v="6.6341999999999998E-2"/>
    <n v="0.23343"/>
    <n v="5.6007000000000001E-2"/>
    <n v="-0.13979"/>
    <n v="0.18478"/>
    <n v="5.1811999999999996"/>
    <n v="-0.23468"/>
    <n v="0.73231999999999997"/>
    <n v="0.25269999999999998"/>
    <n v="-0.95506999999999997"/>
    <n v="5.4002000000000001E-2"/>
    <n v="6.3898000000000001"/>
    <n v="4704.6000000000004"/>
    <n v="6.1563999999999997"/>
    <n v="0.83001000000000003"/>
    <n v="11.711"/>
    <n v="9.9723000000000006E-2"/>
    <n v="0.11917999999999999"/>
    <n v="625.02"/>
    <n v="-0.13294"/>
    <n v="0.24398"/>
    <n v="0.43641000000000002"/>
    <n v="0"/>
    <n v="0"/>
    <n v="8.6128999999999997E-2"/>
    <n v="5.3189000000000002"/>
    <n v="5.7873999999999999"/>
    <n v="3.9588999999999999"/>
    <n v="4.1342999999999996"/>
    <n v="3.8227000000000002"/>
    <n v="39.432000000000002"/>
    <n v="11.3"/>
    <n v="9225.9"/>
    <n v="-43.911000000000001"/>
    <n v="11.9"/>
    <n v="25.157"/>
    <n v="4"/>
    <n v="31"/>
    <n v="59.805999999999997"/>
    <n v="44.53"/>
    <n v="42.822000000000003"/>
    <n v="15.5"/>
    <n v="14"/>
    <n v="2.1"/>
    <n v="29"/>
    <n v="0.32879999999999998"/>
    <n v="9"/>
    <n v="52"/>
  </r>
  <r>
    <x v="39"/>
    <n v="6"/>
    <x v="0"/>
    <n v="0.73484000000000005"/>
    <n v="3.9974999999999997E-2"/>
    <n v="0.86504000000000003"/>
    <n v="0.55823"/>
    <n v="5.1581000000000002E-2"/>
    <n v="-0.22386"/>
    <n v="0.36052000000000001"/>
    <n v="7.1609000000000006E-2"/>
    <n v="0.29619000000000001"/>
    <n v="6.2540999999999996E-4"/>
    <n v="0.62039999999999995"/>
    <n v="2.4327000000000001"/>
    <n v="0.13496"/>
    <n v="6.4093999999999998"/>
    <n v="2.3119000000000001"/>
    <n v="9.2400999999999997E-2"/>
    <n v="1.6115999999999999"/>
    <n v="4.9998000000000001E-2"/>
    <n v="3.7983000000000003E-2"/>
    <n v="5.9221000000000003E-2"/>
    <n v="0.89980000000000004"/>
    <n v="1.9575"/>
    <n v="0.19722000000000001"/>
    <n v="0.84426000000000001"/>
    <n v="1853.6"/>
    <n v="12.353999999999999"/>
    <n v="-2.4935999999999998"/>
    <n v="0.33374999999999999"/>
    <n v="2.0771999999999999E-2"/>
    <n v="0.30436999999999997"/>
    <n v="1.7171000000000001"/>
    <n v="0.54523999999999995"/>
    <n v="0.97599000000000002"/>
    <n v="2.0074999999999998"/>
    <n v="155.72"/>
    <n v="6.4434000000000005E-2"/>
    <n v="0.15390999999999999"/>
    <n v="8.9565000000000006E-2"/>
    <n v="6.1922999999999999E-2"/>
    <n v="0.28517999999999999"/>
    <n v="4.1361999999999997"/>
    <n v="0.14180000000000001"/>
    <n v="0.47326000000000001"/>
    <n v="0.14016999999999999"/>
    <n v="-1.6587000000000001"/>
    <n v="4.6212000000000003E-2"/>
    <n v="6.4093999999999998"/>
    <n v="6258.2"/>
    <n v="6.2554999999999996"/>
    <n v="0.80278000000000005"/>
    <n v="11.771000000000001"/>
    <n v="0.12853999999999999"/>
    <n v="0.11008999999999999"/>
    <n v="619.26"/>
    <n v="6.6206000000000001E-2"/>
    <n v="0.27807999999999999"/>
    <n v="1.0584"/>
    <n v="0"/>
    <n v="0"/>
    <n v="8.3645999999999998E-2"/>
    <n v="6.7298"/>
    <n v="11.801"/>
    <n v="-0.18229999999999999"/>
    <n v="5.8266999999999998"/>
    <n v="2.6566000000000001"/>
    <n v="27.728999999999999"/>
    <n v="10.5"/>
    <n v="9357.4"/>
    <n v="-10.689"/>
    <n v="18.399999999999999"/>
    <n v="1.3676999999999999"/>
    <n v="2"/>
    <n v="29"/>
    <n v="66.262"/>
    <n v="52.74"/>
    <n v="49.206000000000003"/>
    <n v="15.5"/>
    <n v="12"/>
    <n v="-6.4"/>
    <n v="29"/>
    <n v="2.9000000000000001E-2"/>
    <n v="10"/>
    <n v="53"/>
  </r>
  <r>
    <x v="39"/>
    <n v="7"/>
    <x v="0"/>
    <n v="0.70865"/>
    <n v="4.0285000000000001E-2"/>
    <n v="0.84762999999999999"/>
    <n v="0.61609999999999998"/>
    <n v="6.2358999999999998E-2"/>
    <n v="-0.24013000000000001"/>
    <n v="0.43654999999999999"/>
    <n v="6.5387000000000001E-2"/>
    <n v="0.26439000000000001"/>
    <n v="6.6457E-3"/>
    <n v="0.58406999999999998"/>
    <n v="3.8132000000000001"/>
    <n v="0.15237000000000001"/>
    <n v="5.5629999999999997"/>
    <n v="2.2629999999999999"/>
    <n v="0.10122"/>
    <n v="2.343"/>
    <n v="6.3363000000000003E-2"/>
    <n v="2.6544000000000002E-2"/>
    <n v="7.6878000000000002E-2"/>
    <n v="1.0548"/>
    <n v="1.8272999999999999"/>
    <n v="0.19614000000000001"/>
    <n v="0.82421"/>
    <n v="2239.1999999999998"/>
    <n v="12.535"/>
    <n v="-2.5657000000000001"/>
    <n v="0.19872999999999999"/>
    <n v="2.3424E-2"/>
    <n v="0.35981000000000002"/>
    <n v="2.4251"/>
    <n v="0.58401000000000003"/>
    <n v="0.97236999999999996"/>
    <n v="2.9146999999999998"/>
    <n v="159.08000000000001"/>
    <n v="6.8972000000000006E-2"/>
    <n v="0.15373000000000001"/>
    <n v="0.10285"/>
    <n v="0.32297999999999999"/>
    <n v="0.33716000000000002"/>
    <n v="4.0434000000000001"/>
    <n v="0.20802999999999999"/>
    <n v="0.45193"/>
    <n v="0.11948"/>
    <n v="-1.5760000000000001"/>
    <n v="4.7525999999999999E-2"/>
    <n v="5.5629999999999997"/>
    <n v="8469.4"/>
    <n v="5.4092000000000002"/>
    <n v="0.80386000000000002"/>
    <n v="12.051"/>
    <n v="0.14133000000000001"/>
    <n v="0.12084"/>
    <n v="864.78"/>
    <n v="9.4214000000000006E-2"/>
    <n v="0.21138000000000001"/>
    <n v="0.41721000000000003"/>
    <n v="0"/>
    <n v="0"/>
    <n v="0.13163"/>
    <n v="-7.5347999999999998E-2"/>
    <n v="-0.23637"/>
    <n v="-3.0266000000000002"/>
    <n v="5.7747999999999999"/>
    <n v="-20.981999999999999"/>
    <n v="15.916"/>
    <n v="10.4"/>
    <n v="9667.2999999999993"/>
    <n v="4.7908999999999997"/>
    <n v="25.4"/>
    <n v="41.597999999999999"/>
    <n v="0"/>
    <n v="28"/>
    <n v="79.950999999999993"/>
    <n v="66.12"/>
    <n v="59.470999999999997"/>
    <n v="18"/>
    <n v="12"/>
    <n v="-13.4"/>
    <n v="29"/>
    <n v="0.36940000000000001"/>
    <n v="11"/>
    <n v="54"/>
  </r>
  <r>
    <x v="39"/>
    <n v="8"/>
    <x v="0"/>
    <n v="0.76568000000000003"/>
    <n v="3.7432E-2"/>
    <n v="0.86246"/>
    <n v="0.55508999999999997"/>
    <n v="5.2449000000000003E-2"/>
    <n v="-0.19842000000000001"/>
    <n v="0.51629000000000003"/>
    <n v="6.7433999999999994E-2"/>
    <n v="0.27215"/>
    <n v="3.8280000000000002E-2"/>
    <n v="0.64837"/>
    <n v="3.3931"/>
    <n v="0.13754"/>
    <n v="6.2706"/>
    <n v="1.4984999999999999"/>
    <n v="9.4486000000000001E-2"/>
    <n v="2.3733"/>
    <n v="4.3131000000000003E-2"/>
    <n v="2.7847E-2"/>
    <n v="5.0934E-2"/>
    <n v="0.85614000000000001"/>
    <n v="1.9261999999999999"/>
    <n v="0.17535999999999999"/>
    <n v="0.84679000000000004"/>
    <n v="3054.6"/>
    <n v="12.919"/>
    <n v="-2.7976000000000001"/>
    <n v="0.46810000000000002"/>
    <n v="1.5671000000000001E-2"/>
    <n v="0.43719000000000002"/>
    <n v="2.2507999999999999"/>
    <n v="0.78759999999999997"/>
    <n v="0.98182999999999998"/>
    <n v="2.8780000000000001"/>
    <n v="240.24"/>
    <n v="5.7733E-2"/>
    <n v="0.11394"/>
    <n v="7.7699000000000004E-2"/>
    <n v="0.32274000000000003"/>
    <n v="0.28816999999999998"/>
    <n v="4.0358999999999998"/>
    <n v="0.36414999999999997"/>
    <n v="0.47727999999999998"/>
    <n v="0.12989000000000001"/>
    <n v="-1.4426000000000001"/>
    <n v="4.3402000000000003E-2"/>
    <n v="6.2706"/>
    <n v="11224"/>
    <n v="6.1566000000000001"/>
    <n v="0.82464000000000004"/>
    <n v="12.33"/>
    <n v="0.14682999999999999"/>
    <n v="9.7344E-2"/>
    <n v="1006.6"/>
    <n v="0.15403"/>
    <n v="0.19288"/>
    <n v="0.25481999999999999"/>
    <n v="0"/>
    <n v="0"/>
    <n v="0.18274000000000001"/>
    <n v="5.4618999999999996E-3"/>
    <n v="-2.5748000000000002"/>
    <n v="-0.39328000000000002"/>
    <n v="-1.6532"/>
    <n v="57.368000000000002"/>
    <n v="23.905000000000001"/>
    <n v="11.9"/>
    <n v="9979.2000000000007"/>
    <n v="51.713999999999999"/>
    <n v="10.8"/>
    <n v="-1.7109000000000001"/>
    <n v="2"/>
    <n v="28"/>
    <n v="84.66"/>
    <n v="73.2"/>
    <n v="63.88"/>
    <n v="16"/>
    <n v="12"/>
    <n v="1.2"/>
    <n v="29"/>
    <n v="3.1238000000000001"/>
    <n v="12"/>
    <n v="55"/>
  </r>
  <r>
    <x v="39"/>
    <n v="9"/>
    <x v="0"/>
    <n v="0.79135"/>
    <n v="2.5309000000000002E-2"/>
    <n v="0.86097000000000001"/>
    <n v="0.43944"/>
    <n v="4.8461999999999998E-2"/>
    <n v="-0.17585000000000001"/>
    <n v="0.42873"/>
    <n v="5.7592999999999998E-2"/>
    <n v="0.18204000000000001"/>
    <n v="4.8932000000000003E-2"/>
    <n v="0.66693999999999998"/>
    <n v="1.9857"/>
    <n v="0.13902999999999999"/>
    <n v="6.1928000000000001"/>
    <n v="1.3129"/>
    <n v="0.11028"/>
    <n v="1.2876000000000001"/>
    <n v="2.2595000000000001E-2"/>
    <n v="5.5537999999999997E-2"/>
    <n v="2.681E-2"/>
    <n v="0.65888999999999998"/>
    <n v="1.6076999999999999"/>
    <n v="0.21067"/>
    <n v="0.84279000000000004"/>
    <n v="2275.4"/>
    <n v="13.016"/>
    <n v="-2.4990000000000001"/>
    <n v="0.10173"/>
    <n v="1.8180999999999999E-2"/>
    <n v="0.36132999999999998"/>
    <n v="1.2138"/>
    <n v="0.82223999999999997"/>
    <n v="0.97887999999999997"/>
    <n v="1.6313"/>
    <n v="274.2"/>
    <n v="3.7948000000000003E-2"/>
    <n v="0.13078000000000001"/>
    <n v="5.1416999999999997E-2"/>
    <n v="-0.12781000000000001"/>
    <n v="0.27333000000000002"/>
    <n v="3.1608000000000001"/>
    <n v="-0.25508999999999998"/>
    <n v="0.50863999999999998"/>
    <n v="9.2594999999999997E-2"/>
    <n v="-1.2647999999999999"/>
    <n v="2.9395999999999999E-2"/>
    <n v="6.1928000000000001"/>
    <n v="12499"/>
    <n v="6.0621"/>
    <n v="0.78932999999999998"/>
    <n v="12.194000000000001"/>
    <n v="0.192"/>
    <n v="9.2577999999999994E-2"/>
    <n v="885.83"/>
    <n v="-0.14618999999999999"/>
    <n v="0.26939000000000002"/>
    <n v="4.4982000000000001E-2"/>
    <n v="0"/>
    <n v="0"/>
    <n v="0.17802000000000001"/>
    <n v="5.7264999999999997"/>
    <n v="8.4799000000000007"/>
    <n v="7.4958999999999998"/>
    <n v="2.3437000000000001"/>
    <n v="85.813999999999993"/>
    <n v="25.17"/>
    <n v="13.5"/>
    <n v="10601"/>
    <n v="38.854999999999997"/>
    <n v="12.4"/>
    <n v="10.131"/>
    <n v="4"/>
    <n v="27"/>
    <n v="93.882999999999996"/>
    <n v="82.3"/>
    <n v="74.497"/>
    <n v="16.5"/>
    <n v="13"/>
    <n v="0.6"/>
    <n v="29"/>
    <n v="4.3992000000000004"/>
    <n v="13"/>
    <n v="56"/>
  </r>
  <r>
    <x v="39"/>
    <n v="10"/>
    <x v="0"/>
    <n v="0.81198999999999999"/>
    <n v="3.0509999999999999E-2"/>
    <n v="0.84794999999999998"/>
    <n v="0.51536000000000004"/>
    <n v="4.8839E-2"/>
    <n v="-0.15598000000000001"/>
    <n v="0.52707000000000004"/>
    <n v="5.9201999999999998E-2"/>
    <n v="0.20066000000000001"/>
    <n v="6.4214999999999994E-2"/>
    <n v="0.67362999999999995"/>
    <n v="2.8399000000000001"/>
    <n v="0.15204999999999999"/>
    <n v="5.5769000000000002"/>
    <n v="1.2594000000000001"/>
    <n v="9.4767000000000004E-2"/>
    <n v="2.0497999999999998"/>
    <n v="1.8994E-2"/>
    <n v="3.3369999999999997E-2"/>
    <n v="2.2894999999999999E-2"/>
    <n v="0.76505000000000001"/>
    <n v="1.7866"/>
    <n v="0.17718"/>
    <n v="0.8296"/>
    <n v="357.93"/>
    <n v="13.058999999999999"/>
    <n v="-3.3041"/>
    <n v="4.3890999999999999E-2"/>
    <n v="1.8348E-2"/>
    <n v="0.43725999999999998"/>
    <n v="2.6772"/>
    <n v="0.84845999999999999"/>
    <n v="0.97836000000000001"/>
    <n v="2.4910999999999999"/>
    <n v="285.85000000000002"/>
    <n v="4.5291999999999999E-2"/>
    <n v="0.12067"/>
    <n v="3.6856E-2"/>
    <n v="0.22423000000000001"/>
    <n v="0.28844999999999998"/>
    <n v="3.3895"/>
    <n v="0.25841999999999998"/>
    <n v="0.52710999999999997"/>
    <n v="0.10577"/>
    <n v="-1.0258"/>
    <n v="3.5980999999999999E-2"/>
    <n v="5.5769000000000002"/>
    <n v="1783.7"/>
    <n v="5.4561999999999999"/>
    <n v="0.82282"/>
    <n v="12.396000000000001"/>
    <n v="0.17147999999999999"/>
    <n v="9.1311000000000003E-2"/>
    <n v="919.52"/>
    <n v="0.11441999999999999"/>
    <n v="0.20688000000000001"/>
    <n v="0.10163999999999999"/>
    <n v="-3.1199000000000001E-3"/>
    <n v="-6.0537000000000004E-3"/>
    <n v="0.19191"/>
    <n v="3.0621"/>
    <n v="3.9554"/>
    <n v="-0.53449000000000002"/>
    <n v="-9.3019999999999996"/>
    <n v="11.207000000000001"/>
    <n v="20.132000000000001"/>
    <n v="12.3"/>
    <n v="13568"/>
    <n v="14.529"/>
    <n v="21.5"/>
    <n v="33.768000000000001"/>
    <n v="2"/>
    <n v="22"/>
    <n v="100"/>
    <n v="100"/>
    <n v="100"/>
    <n v="17.125"/>
    <n v="14.5"/>
    <n v="-7"/>
    <n v="29"/>
    <n v="0.75333000000000006"/>
    <n v="14"/>
    <n v="57"/>
  </r>
  <r>
    <x v="39"/>
    <n v="11"/>
    <x v="0"/>
    <n v="0.87007999999999996"/>
    <n v="3.7103999999999998E-2"/>
    <n v="0.85094999999999998"/>
    <n v="0.47138000000000002"/>
    <n v="6.6060999999999995E-2"/>
    <n v="-0.10807"/>
    <n v="0.45254"/>
    <n v="7.8713000000000005E-2"/>
    <n v="0.24893000000000001"/>
    <n v="7.2826000000000002E-2"/>
    <n v="0.7238"/>
    <n v="2.1541999999999999"/>
    <n v="0.14904999999999999"/>
    <n v="5.7091000000000003"/>
    <n v="1.4872000000000001"/>
    <n v="0.14013999999999999"/>
    <n v="1.3068"/>
    <n v="2.1373E-2"/>
    <n v="6.5055000000000002E-2"/>
    <n v="2.5693000000000001E-2"/>
    <n v="0.65125999999999995"/>
    <n v="1.8597999999999999"/>
    <n v="0.22659000000000001"/>
    <n v="0.83187"/>
    <n v="514.07000000000005"/>
    <n v="13.225"/>
    <n v="-4.3616999999999999"/>
    <n v="0.18103"/>
    <n v="1.908E-2"/>
    <n v="0.37645000000000001"/>
    <n v="4.7205000000000004"/>
    <n v="0.79862"/>
    <n v="0.97758"/>
    <n v="1.6897"/>
    <n v="242.06"/>
    <n v="5.1263000000000003E-2"/>
    <n v="0.12801000000000001"/>
    <n v="4.5340999999999999E-2"/>
    <n v="8.0244999999999997E-2"/>
    <n v="0.25346000000000002"/>
    <n v="3.1625999999999999"/>
    <n v="0.43625999999999998"/>
    <n v="0.58806000000000003"/>
    <n v="0.14638999999999999"/>
    <n v="-0.72506999999999999"/>
    <n v="4.3603000000000003E-2"/>
    <n v="5.7091000000000003"/>
    <n v="2065.1"/>
    <n v="5.5811000000000002"/>
    <n v="0.77341000000000004"/>
    <n v="12.473000000000001"/>
    <n v="0.21099000000000001"/>
    <n v="0.10681"/>
    <n v="997.1"/>
    <n v="0.17907000000000001"/>
    <n v="0.27898000000000001"/>
    <n v="3.7759000000000001E-2"/>
    <n v="-5.9690000000000003E-3"/>
    <n v="-1.2663000000000001E-2"/>
    <n v="7.5488E-2"/>
    <n v="-7.7140000000000004"/>
    <n v="-11.824"/>
    <n v="-25.736000000000001"/>
    <n v="-21.411000000000001"/>
    <n v="46.844000000000001"/>
    <n v="30.045999999999999"/>
    <n v="12.2"/>
    <n v="26059"/>
    <n v="3.8523000000000001"/>
    <n v="30.5"/>
    <n v="-10.664999999999999"/>
    <n v="0"/>
    <n v="28"/>
    <n v="91.5"/>
    <n v="130.5"/>
    <n v="132.4"/>
    <n v="20"/>
    <n v="14.5"/>
    <n v="-16"/>
    <n v="29"/>
    <n v="1.0089999999999999"/>
    <n v="15"/>
    <n v="58"/>
  </r>
  <r>
    <x v="39"/>
    <n v="12"/>
    <x v="0"/>
    <n v="0.96660999999999997"/>
    <n v="8.3138000000000004E-2"/>
    <n v="0.83657999999999999"/>
    <n v="0.74290999999999996"/>
    <n v="0.12217"/>
    <n v="-2.7463999999999999E-2"/>
    <n v="0.53847"/>
    <n v="0.11191"/>
    <n v="0.50873999999999997"/>
    <n v="0.11348999999999999"/>
    <n v="0.79513999999999996"/>
    <n v="4.5473999999999997"/>
    <n v="0.16342000000000001"/>
    <n v="5.1192000000000002"/>
    <n v="2.0428999999999999"/>
    <n v="0.16445000000000001"/>
    <n v="2.1294"/>
    <n v="6.9475999999999996E-2"/>
    <n v="3.6164000000000002E-2"/>
    <n v="8.4458000000000005E-2"/>
    <n v="0.93430999999999997"/>
    <n v="36.244"/>
    <n v="0.21651999999999999"/>
    <n v="0.82260999999999995"/>
    <n v="1831.4"/>
    <n v="13.689"/>
    <n v="-27.05"/>
    <n v="0.58992999999999995"/>
    <n v="1.3972999999999999E-2"/>
    <n v="0.44295000000000001"/>
    <n v="2.1686999999999999"/>
    <n v="0.59623999999999999"/>
    <n v="0.98329999999999995"/>
    <n v="2.7179000000000002"/>
    <n v="176.22"/>
    <n v="0.10456"/>
    <n v="8.5501999999999995E-2"/>
    <n v="9.3519000000000005E-2"/>
    <n v="1.5058"/>
    <n v="2.0497000000000001E-2"/>
    <n v="4.5460000000000003"/>
    <n v="2.5625"/>
    <n v="7.9728000000000003"/>
    <n v="4.056"/>
    <n v="-0.16805999999999999"/>
    <n v="9.9377999999999994E-2"/>
    <n v="5.1192000000000002"/>
    <n v="3599.9"/>
    <n v="5.0336999999999996"/>
    <n v="0.78347999999999995"/>
    <n v="13.391999999999999"/>
    <n v="0.18970000000000001"/>
    <n v="0.16086"/>
    <n v="2508.1"/>
    <n v="0.56164999999999998"/>
    <n v="0.27334000000000003"/>
    <n v="-0.87141999999999997"/>
    <n v="-2.1142999999999999E-3"/>
    <n v="-2.846E-3"/>
    <n v="0.16799"/>
    <n v="-0.32511000000000001"/>
    <n v="-0.71099000000000001"/>
    <n v="-3.0659000000000001"/>
    <n v="-17.899000000000001"/>
    <n v="107.71"/>
    <n v="38.823"/>
    <n v="10.4"/>
    <n v="31839"/>
    <n v="-25.841000000000001"/>
    <n v="34.700000000000003"/>
    <n v="36.03"/>
    <n v="2"/>
    <n v="32"/>
    <n v="87.1"/>
    <n v="175.9"/>
    <n v="178.1"/>
    <n v="20"/>
    <n v="14.5"/>
    <n v="-20.2"/>
    <n v="29"/>
    <n v="2.4998999999999998"/>
    <n v="16"/>
    <n v="59"/>
  </r>
  <r>
    <x v="39"/>
    <n v="13"/>
    <x v="0"/>
    <n v="1.0127999999999999"/>
    <n v="4.4631999999999998E-2"/>
    <n v="0.86619999999999997"/>
    <n v="0.55391000000000001"/>
    <n v="6.5147999999999998E-2"/>
    <n v="1.0645E-2"/>
    <n v="0.52405999999999997"/>
    <n v="8.0576999999999996E-2"/>
    <n v="0.33357999999999999"/>
    <n v="9.7470000000000001E-2"/>
    <n v="0.83972000000000002"/>
    <n v="2.8849999999999998"/>
    <n v="0.1338"/>
    <n v="6.4740000000000002"/>
    <n v="1.5441"/>
    <n v="0.11762"/>
    <n v="1.1891"/>
    <n v="2.6776000000000001E-2"/>
    <n v="4.0767999999999999E-2"/>
    <n v="3.2295999999999998E-2"/>
    <n v="0.65963000000000005"/>
    <n v="3.6025"/>
    <n v="0.18534"/>
    <n v="0.82906999999999997"/>
    <n v="1351.5"/>
    <n v="14.007"/>
    <n v="52.034999999999997"/>
    <n v="0.37457000000000001"/>
    <n v="3.7129000000000002E-2"/>
    <n v="0.43448999999999999"/>
    <n v="1.2344999999999999"/>
    <n v="0.78439999999999999"/>
    <n v="0.95713999999999999"/>
    <n v="1.4597"/>
    <n v="233.15"/>
    <n v="5.3150999999999997E-2"/>
    <n v="0.27750000000000002"/>
    <n v="4.8340000000000001E-2"/>
    <n v="2.4871000000000001E-2"/>
    <n v="0.15375"/>
    <n v="4.1398999999999999"/>
    <n v="-0.26207000000000003"/>
    <n v="0.87019999999999997"/>
    <n v="0.29027999999999998"/>
    <n v="7.9560000000000006E-2"/>
    <n v="5.1526000000000002E-2"/>
    <n v="6.4740000000000002"/>
    <n v="4051.4"/>
    <n v="6.1965000000000003"/>
    <n v="0.81466000000000005"/>
    <n v="13.416"/>
    <n v="0.14196"/>
    <n v="0.10266"/>
    <n v="2484.8000000000002"/>
    <n v="-0.15079000000000001"/>
    <n v="0.37947999999999998"/>
    <n v="9.3109000000000002"/>
    <n v="0"/>
    <n v="0"/>
    <n v="0.13361999999999999"/>
    <n v="3.2147999999999999"/>
    <n v="1.5719000000000001"/>
    <n v="7.1562000000000001"/>
    <n v="-4.5407999999999999"/>
    <n v="-20.861000000000001"/>
    <n v="22.334"/>
    <n v="10.6"/>
    <n v="32801"/>
    <n v="-58.122"/>
    <n v="15.6"/>
    <n v="22.571000000000002"/>
    <n v="2"/>
    <n v="30"/>
    <n v="92.9"/>
    <n v="203.2"/>
    <n v="204.5"/>
    <n v="22"/>
    <n v="22"/>
    <n v="6.4"/>
    <n v="29"/>
    <n v="2.9514"/>
    <n v="17"/>
    <n v="60"/>
  </r>
  <r>
    <x v="39"/>
    <n v="14"/>
    <x v="0"/>
    <n v="0.83709999999999996"/>
    <n v="2.2870999999999999E-2"/>
    <n v="0.88641000000000003"/>
    <n v="0.46931"/>
    <n v="5.1791999999999998E-2"/>
    <n v="-0.14288999999999999"/>
    <n v="0.50807000000000002"/>
    <n v="4.8734E-2"/>
    <n v="0.20135"/>
    <n v="8.3318000000000003E-2"/>
    <n v="0.73428000000000004"/>
    <n v="1.4599"/>
    <n v="0.11359"/>
    <n v="7.8034999999999997"/>
    <s v="6.82E+05"/>
    <n v="0.11036"/>
    <n v="1.4032"/>
    <n v="4.0974999999999998E-2"/>
    <n v="7.5593999999999995E-2"/>
    <n v="4.6712999999999998E-2"/>
    <n v="0.63914000000000004"/>
    <n v="3.4087000000000001"/>
    <n v="0.19799"/>
    <n v="0.87717999999999996"/>
    <n v="831.02"/>
    <n v="14.189"/>
    <n v="-3.2843"/>
    <n v="0.19997000000000001"/>
    <n v="9.2315000000000001E-3"/>
    <n v="0.44566"/>
    <n v="0.55259999999999998"/>
    <n v="0.94962000000000002"/>
    <n v="0.98958999999999997"/>
    <n v="1.7496"/>
    <n v="0"/>
    <n v="3.1147999999999999E-2"/>
    <n v="8.1268999999999994E-2"/>
    <n v="8.7309999999999999E-2"/>
    <n v="1.6695999999999999E-2"/>
    <n v="0.13768"/>
    <n v="4.1315"/>
    <n v="-0.38508999999999999"/>
    <n v="0.82503000000000004"/>
    <n v="0.16611999999999999"/>
    <n v="-1.258"/>
    <n v="2.5801999999999999E-2"/>
    <n v="7.8175999999999997"/>
    <n v="4127.3"/>
    <n v="7.7222"/>
    <n v="0.80201"/>
    <n v="13.433"/>
    <n v="0.14538000000000001"/>
    <n v="9.2919000000000002E-2"/>
    <n v="2288.9"/>
    <n v="-0.23846000000000001"/>
    <n v="0.26823999999999998"/>
    <n v="7.4527999999999997E-2"/>
    <n v="-1.3899E-4"/>
    <n v="-2.9615000000000002E-4"/>
    <n v="0.15342"/>
    <n v="-1.5863"/>
    <n v="-7.5045999999999999"/>
    <n v="12.145"/>
    <n v="-20.228999999999999"/>
    <n v="28.286000000000001"/>
    <n v="30.023"/>
    <n v="11"/>
    <n v="34501"/>
    <n v="-32.209000000000003"/>
    <n v="11.9"/>
    <n v="13.871"/>
    <n v="1"/>
    <n v="29"/>
    <n v="91.7"/>
    <n v="227.5"/>
    <n v="214.5"/>
    <n v="21"/>
    <n v="20.5"/>
    <n v="8.6"/>
    <n v="29"/>
    <n v="3.0272999999999999"/>
    <n v="18"/>
    <n v="61"/>
  </r>
  <r>
    <x v="40"/>
    <n v="1"/>
    <x v="0"/>
    <n v="1.0577000000000001"/>
    <n v="9.1777999999999998E-2"/>
    <n v="0.87187000000000003"/>
    <n v="1.1657"/>
    <n v="0.18523000000000001"/>
    <n v="4.5544000000000001E-2"/>
    <n v="0.69203000000000003"/>
    <n v="7.8729999999999994E-2"/>
    <n v="0.71630000000000005"/>
    <n v="8.9108E-3"/>
    <n v="0.83533000000000002"/>
    <n v="2.9609000000000001"/>
    <n v="0.12812999999999999"/>
    <n v="6.8047000000000004"/>
    <n v="17.683"/>
    <n v="0.15889"/>
    <n v="4.2455999999999996"/>
    <n v="3.6352000000000002E-2"/>
    <n v="5.3663000000000002E-2"/>
    <n v="4.6027999999999999E-2"/>
    <n v="1.3955"/>
    <n v="26.774999999999999"/>
    <n v="0.21396000000000001"/>
    <n v="0.78978999999999999"/>
    <n v="1030"/>
    <n v="12.727"/>
    <n v="25.596"/>
    <n v="0.30517"/>
    <n v="8.2085000000000005E-2"/>
    <n v="0.54654999999999998"/>
    <n v="14.553000000000001"/>
    <n v="0.46884999999999999"/>
    <n v="0.90585000000000004"/>
    <n v="5.4012000000000002"/>
    <n v="20.359000000000002"/>
    <n v="0.10987"/>
    <n v="0.64063999999999999"/>
    <n v="3.1184E-2"/>
    <n v="0.17948"/>
    <n v="4.3539000000000001E-2"/>
    <n v="9.0982000000000003"/>
    <n v="0.22575999999999999"/>
    <n v="2.9428999999999998"/>
    <n v="2.1080000000000001"/>
    <n v="0.35546"/>
    <n v="0.10527"/>
    <n v="6.8047000000000004"/>
    <n v="1437.9"/>
    <n v="6.1639999999999997"/>
    <n v="0.78603999999999996"/>
    <n v="12.88"/>
    <n v="0.16405"/>
    <n v="0.24942"/>
    <n v="397.24"/>
    <n v="0.10143000000000001"/>
    <n v="0.21582999999999999"/>
    <n v="-1.2855E-2"/>
    <n v="-6.1419000000000001E-2"/>
    <n v="-5.2686999999999998E-2"/>
    <n v="0.13707"/>
    <n v="7.1241000000000003"/>
    <n v="15.381"/>
    <n v="3.2702"/>
    <n v="17.872"/>
    <n v="34.692"/>
    <n v="30.087"/>
    <n v="12.8"/>
    <n v="7991.4"/>
    <n v="364.95"/>
    <n v="15.8"/>
    <n v="61.475999999999999"/>
    <n v="4"/>
    <n v="36"/>
    <n v="85.436999999999998"/>
    <n v="27.07"/>
    <n v="26.102"/>
    <n v="16"/>
    <n v="16"/>
    <n v="0.2"/>
    <n v="25"/>
    <n v="0.1"/>
    <n v="7"/>
    <n v="31"/>
  </r>
  <r>
    <x v="40"/>
    <n v="2"/>
    <x v="0"/>
    <n v="1.1931"/>
    <n v="0.11497"/>
    <n v="0.78198000000000001"/>
    <n v="1.0238"/>
    <n v="0.16289999999999999"/>
    <n v="0.14096"/>
    <n v="0.79329000000000005"/>
    <n v="0.11229"/>
    <n v="0.52732999999999997"/>
    <n v="9.3867000000000006E-2"/>
    <n v="0.87077000000000004"/>
    <n v="3.6305999999999998"/>
    <n v="0.21801999999999999"/>
    <n v="3.5867"/>
    <n v="10.282999999999999"/>
    <n v="0.15911"/>
    <n v="3.7319"/>
    <n v="4.6508000000000001E-2"/>
    <n v="4.3824000000000002E-2"/>
    <n v="6.3726000000000005E-2"/>
    <n v="1.1758"/>
    <n v="22.036000000000001"/>
    <n v="0.22681999999999999"/>
    <n v="0.72980999999999996"/>
    <n v="1608.4"/>
    <n v="12.946999999999999"/>
    <n v="7.2633000000000001"/>
    <n v="0.24659"/>
    <n v="5.2166999999999998E-2"/>
    <n v="0.57894999999999996"/>
    <n v="16.468"/>
    <n v="0.56547000000000003"/>
    <n v="0.93328999999999995"/>
    <n v="4.8266999999999998"/>
    <n v="35.009"/>
    <n v="0.13203000000000001"/>
    <n v="0.23927999999999999"/>
    <n v="4.5425E-2"/>
    <n v="9.4857999999999998E-2"/>
    <n v="4.6462999999999997E-2"/>
    <n v="4.6961000000000004"/>
    <n v="0.56157000000000001"/>
    <n v="4.6924000000000001"/>
    <n v="2.4744000000000002"/>
    <n v="0.64654999999999996"/>
    <n v="0.14702000000000001"/>
    <n v="3.5867"/>
    <n v="3050"/>
    <n v="3.3473999999999999"/>
    <n v="0.77317999999999998"/>
    <n v="12.971"/>
    <n v="0.16399"/>
    <n v="0.23222999999999999"/>
    <n v="552.30999999999995"/>
    <n v="0.21923000000000001"/>
    <n v="0.21212"/>
    <n v="0.33032"/>
    <n v="-1.9136E-2"/>
    <n v="-1.8689999999999998E-2"/>
    <n v="9.4285999999999995E-2"/>
    <n v="7.4165999999999999"/>
    <n v="7.1050000000000004"/>
    <n v="14.321"/>
    <n v="18.77"/>
    <n v="124.76"/>
    <n v="26.123999999999999"/>
    <n v="11.8"/>
    <n v="8322.7999999999993"/>
    <n v="0.18959999999999999"/>
    <n v="15.6"/>
    <n v="24.579000000000001"/>
    <n v="0"/>
    <n v="36"/>
    <n v="107.09"/>
    <n v="31.31"/>
    <n v="30.193999999999999"/>
    <n v="17"/>
    <n v="16"/>
    <n v="0.4"/>
    <n v="25"/>
    <n v="1.3131999999999999"/>
    <n v="8"/>
    <n v="32"/>
  </r>
  <r>
    <x v="40"/>
    <n v="3"/>
    <x v="0"/>
    <n v="1.0767"/>
    <n v="0.11278000000000001"/>
    <n v="0.85214999999999996"/>
    <n v="0.82186999999999999"/>
    <n v="0.13120000000000001"/>
    <n v="6.3436999999999993E-2"/>
    <n v="0.68493000000000004"/>
    <n v="0.13722999999999999"/>
    <n v="0.76282000000000005"/>
    <n v="6.6007999999999997E-2"/>
    <n v="0.89044000000000001"/>
    <n v="4.3907999999999996"/>
    <n v="0.14785000000000001"/>
    <n v="5.7634999999999996"/>
    <n v="11.003"/>
    <n v="0.15962999999999999"/>
    <n v="2.7963"/>
    <n v="1.1893000000000001E-2"/>
    <n v="3.6354999999999998E-2"/>
    <n v="1.438E-2"/>
    <n v="0.92300000000000004"/>
    <n v="15"/>
    <n v="0.23444000000000001"/>
    <n v="0.82699999999999996"/>
    <n v="1557.2"/>
    <n v="13.445"/>
    <n v="12.956"/>
    <n v="0.64488999999999996"/>
    <n v="2.5149999999999999E-2"/>
    <n v="0.56642999999999999"/>
    <n v="16.664000000000001"/>
    <n v="0.68920000000000003"/>
    <n v="0.97048999999999996"/>
    <n v="3.6524999999999999"/>
    <n v="32.718000000000004"/>
    <n v="0.12665999999999999"/>
    <n v="0.1701"/>
    <n v="1.447E-2"/>
    <n v="0.32040000000000002"/>
    <n v="5.4789999999999998E-2"/>
    <n v="5.5587999999999997"/>
    <n v="0.61365000000000003"/>
    <n v="2.6985000000000001"/>
    <n v="2.0585"/>
    <n v="0.42906"/>
    <n v="0.13235"/>
    <n v="5.7634999999999996"/>
    <n v="2041.4"/>
    <n v="5.5933999999999999"/>
    <n v="0.76556000000000002"/>
    <n v="13.249000000000001"/>
    <n v="0.16481999999999999"/>
    <n v="0.19267999999999999"/>
    <n v="833.15"/>
    <n v="0.23479"/>
    <n v="0.22500999999999999"/>
    <n v="0.93969000000000003"/>
    <n v="-4.0457999999999996E-3"/>
    <n v="-4.9227000000000003E-3"/>
    <n v="0.12977"/>
    <n v="3.6373000000000002"/>
    <n v="7.0213000000000001"/>
    <n v="1.1537999999999999"/>
    <n v="9.8950999999999993"/>
    <n v="6.4466999999999999"/>
    <n v="30.245000000000001"/>
    <n v="10.3"/>
    <n v="8747"/>
    <n v="11.946"/>
    <n v="15.2"/>
    <n v="20.7"/>
    <n v="0"/>
    <n v="35"/>
    <n v="120.87"/>
    <n v="36.07"/>
    <n v="35.273000000000003"/>
    <n v="17"/>
    <n v="15"/>
    <n v="-0.2"/>
    <n v="25"/>
    <n v="0.91135999999999995"/>
    <n v="9"/>
    <n v="33"/>
  </r>
  <r>
    <x v="40"/>
    <n v="4"/>
    <x v="0"/>
    <n v="1.0004"/>
    <n v="7.4574000000000001E-2"/>
    <n v="0.88597000000000004"/>
    <n v="0.78676999999999997"/>
    <n v="9.3788999999999997E-2"/>
    <n v="3.8191000000000001E-4"/>
    <n v="0.68683000000000005"/>
    <n v="9.4784999999999994E-2"/>
    <n v="0.65397000000000005"/>
    <n v="5.6028000000000001E-2"/>
    <n v="0.87012999999999996"/>
    <n v="2.8567"/>
    <n v="0.11403000000000001"/>
    <n v="7.7694000000000001"/>
    <n v="3.9045000000000001"/>
    <n v="0.11921"/>
    <n v="3.1471"/>
    <n v="5.9638999999999998E-2"/>
    <n v="4.1728000000000001E-2"/>
    <n v="6.8570000000000006E-2"/>
    <n v="0.9042"/>
    <n v="13.68"/>
    <n v="0.17265"/>
    <n v="0.86975000000000002"/>
    <n v="1452.8"/>
    <n v="13.789"/>
    <n v="2060.1"/>
    <n v="0.41098000000000001"/>
    <n v="1.6219000000000001E-2"/>
    <n v="0.59736999999999996"/>
    <n v="16.125"/>
    <n v="0.75926000000000005"/>
    <n v="0.98168999999999995"/>
    <n v="3.8037999999999998"/>
    <n v="92.200999999999993"/>
    <n v="8.5705000000000003E-2"/>
    <n v="0.14223"/>
    <n v="7.5801999999999994E-2"/>
    <n v="0.35072999999999999"/>
    <n v="5.7514000000000003E-2"/>
    <n v="6.8994999999999997"/>
    <n v="-6.7043000000000005E-2"/>
    <n v="1.9826999999999999"/>
    <n v="1.2966"/>
    <n v="3.3490999999999998E-3"/>
    <n v="8.4172999999999998E-2"/>
    <n v="7.7694000000000001"/>
    <n v="2221.5"/>
    <n v="7.6272000000000002"/>
    <n v="0.82735000000000003"/>
    <n v="13.548999999999999"/>
    <n v="0.12504999999999999"/>
    <n v="0.13583999999999999"/>
    <n v="1222.3"/>
    <n v="-3.4684E-2"/>
    <n v="0.20684"/>
    <n v="0.48111999999999999"/>
    <n v="6.5376000000000002E-3"/>
    <n v="8.3093999999999998E-3"/>
    <n v="0.11451"/>
    <n v="5.1441999999999997"/>
    <n v="9.9099000000000004"/>
    <n v="2.0407999999999999"/>
    <n v="-1.4903"/>
    <n v="-21.907"/>
    <n v="34.284999999999997"/>
    <n v="11.5"/>
    <n v="9042.5"/>
    <n v="-18.748000000000001"/>
    <n v="10.4"/>
    <n v="47.429000000000002"/>
    <n v="4"/>
    <n v="33"/>
    <n v="54.805999999999997"/>
    <n v="39.799999999999997"/>
    <n v="38.377000000000002"/>
    <n v="17.167000000000002"/>
    <n v="16"/>
    <n v="5.6"/>
    <n v="25"/>
    <n v="1.0914999999999999"/>
    <n v="10"/>
    <n v="34"/>
  </r>
  <r>
    <x v="40"/>
    <n v="5"/>
    <x v="0"/>
    <n v="0.99524999999999997"/>
    <n v="5.8793999999999999E-2"/>
    <n v="0.89600000000000002"/>
    <n v="0.73375999999999997"/>
    <n v="8.6913000000000004E-2"/>
    <n v="-4.1840000000000002E-3"/>
    <n v="0.50846999999999998"/>
    <n v="8.0126000000000003E-2"/>
    <n v="0.56532000000000004"/>
    <n v="5.9921000000000002E-2"/>
    <n v="0.87648000000000004"/>
    <n v="2.5032999999999999"/>
    <n v="0.104"/>
    <n v="8.6152999999999995"/>
    <n v="10.042"/>
    <n v="0.11845"/>
    <n v="1.8644000000000001"/>
    <n v="1.1694E-2"/>
    <n v="4.7315999999999997E-2"/>
    <n v="1.3278999999999999E-2"/>
    <n v="0.83716999999999997"/>
    <n v="9.6806000000000001"/>
    <n v="0.18831999999999999"/>
    <n v="0.88066"/>
    <n v="1507.2"/>
    <n v="14.064"/>
    <n v="-175.37"/>
    <n v="0.31591000000000002"/>
    <n v="1.5337E-2"/>
    <n v="0.44779000000000002"/>
    <n v="1.7965"/>
    <n v="0.61026999999999998"/>
    <n v="0.98287999999999998"/>
    <n v="2.2970000000000002"/>
    <n v="35.85"/>
    <n v="6.7079E-2"/>
    <n v="0.14746999999999999"/>
    <n v="1.5937E-2"/>
    <n v="0.22725000000000001"/>
    <n v="7.5797000000000003E-2"/>
    <n v="7.0553999999999997"/>
    <n v="3.7444999999999999E-2"/>
    <n v="1.3721000000000001"/>
    <n v="0.77566999999999997"/>
    <n v="-4.0231000000000003E-2"/>
    <n v="6.5617999999999996E-2"/>
    <n v="8.6152999999999995"/>
    <n v="2666.1"/>
    <n v="8.4679000000000002"/>
    <n v="0.81167999999999996"/>
    <n v="13.754"/>
    <n v="0.12257999999999999"/>
    <n v="0.13818"/>
    <n v="1575.4"/>
    <n v="1.8377999999999999E-2"/>
    <n v="0.31945000000000001"/>
    <n v="0.73423000000000005"/>
    <n v="-3.755E-2"/>
    <n v="-5.1174999999999998E-2"/>
    <n v="4.8183999999999998E-2"/>
    <n v="5.3189000000000002"/>
    <n v="5.7873999999999999"/>
    <n v="3.9588999999999999"/>
    <n v="4.1342999999999996"/>
    <n v="3.8227000000000002"/>
    <n v="39.432000000000002"/>
    <n v="11.3"/>
    <n v="9225.9"/>
    <n v="-43.911000000000001"/>
    <n v="11.9"/>
    <n v="25.157"/>
    <n v="4"/>
    <n v="31"/>
    <n v="59.805999999999997"/>
    <n v="44.53"/>
    <n v="42.822000000000003"/>
    <n v="15.5"/>
    <n v="14"/>
    <n v="2.1"/>
    <n v="25"/>
    <n v="1.5361"/>
    <n v="11"/>
    <n v="35"/>
  </r>
  <r>
    <x v="40"/>
    <n v="6"/>
    <x v="0"/>
    <n v="1.0586"/>
    <n v="5.7918999999999998E-2"/>
    <n v="0.87458999999999998"/>
    <n v="0.69701999999999997"/>
    <n v="0.11233"/>
    <n v="4.8952000000000002E-2"/>
    <n v="0.64910999999999996"/>
    <n v="8.3096000000000003E-2"/>
    <n v="0.46183000000000002"/>
    <n v="5.176E-2"/>
    <n v="0.88392000000000004"/>
    <n v="1.7198"/>
    <n v="0.12540999999999999"/>
    <n v="6.9736000000000002"/>
    <n v="4.9069000000000003"/>
    <n v="0.16116"/>
    <n v="2.1686999999999999"/>
    <n v="1.0909E-2"/>
    <n v="9.3708E-2"/>
    <n v="1.3065999999999999E-2"/>
    <n v="0.78856000000000004"/>
    <n v="8.9472000000000005"/>
    <n v="0.23116"/>
    <n v="0.83496999999999999"/>
    <n v="871.77"/>
    <n v="14.224"/>
    <n v="14.239000000000001"/>
    <n v="0.17427000000000001"/>
    <n v="3.9621000000000003E-2"/>
    <n v="0.54198000000000002"/>
    <n v="2.6958000000000002"/>
    <n v="0.77756999999999998"/>
    <n v="0.95469999999999999"/>
    <n v="2.8208000000000002"/>
    <n v="73.366"/>
    <n v="6.5526000000000001E-2"/>
    <n v="0.31591999999999998"/>
    <n v="1.5651000000000002E-2"/>
    <n v="0.11545999999999999"/>
    <n v="7.7904000000000001E-2"/>
    <n v="5.5578000000000003"/>
    <n v="0.15681"/>
    <n v="1.6097999999999999"/>
    <n v="0.74346999999999996"/>
    <n v="0.39033000000000001"/>
    <n v="6.6225000000000006E-2"/>
    <n v="6.9892000000000003"/>
    <n v="1887.7"/>
    <n v="6.6577000000000002"/>
    <n v="0.76883999999999997"/>
    <n v="13.863"/>
    <n v="0.16561000000000001"/>
    <n v="0.16112000000000001"/>
    <n v="1866.8"/>
    <n v="7.2703000000000004E-2"/>
    <n v="0.24709999999999999"/>
    <n v="0.20691000000000001"/>
    <n v="-1.1107000000000001E-2"/>
    <n v="-1.5934E-2"/>
    <n v="4.6734999999999999E-2"/>
    <n v="6.7298"/>
    <n v="11.801"/>
    <n v="-0.18229999999999999"/>
    <n v="5.8266999999999998"/>
    <n v="2.6566000000000001"/>
    <n v="27.728999999999999"/>
    <n v="10.5"/>
    <n v="9357.4"/>
    <n v="-10.689"/>
    <n v="18.399999999999999"/>
    <n v="1.3676999999999999"/>
    <n v="2"/>
    <n v="29"/>
    <n v="66.262"/>
    <n v="52.74"/>
    <n v="49.206000000000003"/>
    <n v="15.5"/>
    <n v="12"/>
    <n v="-6.4"/>
    <n v="25"/>
    <n v="0.77905999999999997"/>
    <n v="12"/>
    <n v="36"/>
  </r>
  <r>
    <x v="40"/>
    <n v="7"/>
    <x v="0"/>
    <n v="1.1820999999999999"/>
    <n v="7.8456999999999999E-2"/>
    <n v="0.79666999999999999"/>
    <n v="0.99985000000000002"/>
    <n v="0.13234000000000001"/>
    <n v="0.13597000000000001"/>
    <n v="0.73760999999999999"/>
    <n v="7.8467999999999996E-2"/>
    <n v="0.38585999999999998"/>
    <n v="8.5735000000000006E-2"/>
    <n v="0.88275000000000003"/>
    <n v="1.8824000000000001"/>
    <n v="0.20333000000000001"/>
    <n v="3.9180999999999999"/>
    <n v="10.164999999999999"/>
    <n v="0.13236000000000001"/>
    <n v="3.9923000000000002"/>
    <n v="1.2844E-2"/>
    <n v="7.0313000000000001E-2"/>
    <n v="1.7198999999999999E-2"/>
    <n v="1.1327"/>
    <n v="10.622999999999999"/>
    <n v="0.15765999999999999"/>
    <n v="0.74678999999999995"/>
    <n v="736.87"/>
    <n v="14.157999999999999"/>
    <n v="7.3536999999999999"/>
    <n v="-6.4006999999999994E-2"/>
    <n v="4.9883999999999998E-2"/>
    <n v="0.55084"/>
    <n v="2.7227000000000001"/>
    <n v="0.55091999999999997"/>
    <n v="0.93737999999999999"/>
    <n v="4.7394999999999996"/>
    <n v="35.415999999999997"/>
    <n v="8.8876999999999998E-2"/>
    <n v="0.24534"/>
    <n v="1.2846E-2"/>
    <n v="0.34265000000000001"/>
    <n v="9.4121999999999997E-2"/>
    <n v="4.9173999999999998"/>
    <n v="0.26788000000000001"/>
    <n v="2.1602999999999999"/>
    <n v="0.83357000000000003"/>
    <n v="0.66869999999999996"/>
    <n v="9.8480999999999999E-2"/>
    <n v="3.9367000000000001"/>
    <n v="1909.7"/>
    <n v="3.6728000000000001"/>
    <n v="0.84233999999999998"/>
    <n v="14.157999999999999"/>
    <n v="0.13986000000000001"/>
    <n v="0.15764"/>
    <n v="3095.8"/>
    <n v="0.11812"/>
    <n v="0.21096000000000001"/>
    <n v="0.13084000000000001"/>
    <n v="-9.1169000000000007E-3"/>
    <n v="-9.1182999999999993E-3"/>
    <n v="5.8374000000000002E-2"/>
    <n v="-7.5347999999999998E-2"/>
    <n v="-0.23637"/>
    <n v="-3.0266000000000002"/>
    <n v="5.7747999999999999"/>
    <n v="-20.981999999999999"/>
    <n v="15.916"/>
    <n v="10.4"/>
    <n v="9667.2999999999993"/>
    <n v="4.7908999999999997"/>
    <n v="25.4"/>
    <n v="41.597999999999999"/>
    <n v="0"/>
    <n v="28"/>
    <n v="79.950999999999993"/>
    <n v="66.12"/>
    <n v="59.470999999999997"/>
    <n v="18"/>
    <n v="12"/>
    <n v="-13.4"/>
    <n v="25"/>
    <n v="0.80523"/>
    <n v="13"/>
    <n v="37"/>
  </r>
  <r>
    <x v="40"/>
    <n v="8"/>
    <x v="0"/>
    <n v="1.1891"/>
    <n v="7.4490000000000001E-2"/>
    <n v="0.77025999999999994"/>
    <n v="0.96750000000000003"/>
    <n v="9.2842999999999995E-2"/>
    <n v="0.13827"/>
    <n v="0.78535999999999995"/>
    <n v="7.6993000000000006E-2"/>
    <n v="0.32423999999999997"/>
    <n v="9.3489000000000003E-2"/>
    <n v="0.86958000000000002"/>
    <n v="1.7289000000000001"/>
    <n v="0.22974"/>
    <n v="3.3527"/>
    <n v="9.3019999999999996"/>
    <n v="9.5963000000000007E-2"/>
    <n v="5.6666999999999996"/>
    <n v="3.7954E-3"/>
    <n v="5.5506E-2"/>
    <n v="5.1897999999999996E-3"/>
    <n v="1.1126"/>
    <n v="8.8721999999999994"/>
    <n v="0.11722"/>
    <n v="0.73131000000000002"/>
    <n v="605.48"/>
    <n v="14.301"/>
    <n v="6.9969999999999999"/>
    <n v="0.15393000000000001"/>
    <n v="3.8947000000000002E-2"/>
    <n v="0.57433999999999996"/>
    <n v="2.0787"/>
    <n v="0.59363999999999995"/>
    <n v="0.94943999999999995"/>
    <n v="6.4191000000000003"/>
    <n v="38.701000000000001"/>
    <n v="8.5662000000000002E-2"/>
    <n v="0.16952999999999999"/>
    <n v="3.9229E-3"/>
    <n v="0.11658"/>
    <n v="0.10904999999999999"/>
    <n v="4.2111999999999998"/>
    <n v="9.5593999999999998E-2"/>
    <n v="2.1067999999999998"/>
    <n v="0.68310000000000004"/>
    <n v="0.60185999999999995"/>
    <n v="9.6708000000000002E-2"/>
    <n v="3.3647999999999998"/>
    <n v="1867.4"/>
    <n v="3.1831999999999998"/>
    <n v="0.88278000000000001"/>
    <n v="14.268000000000001"/>
    <n v="0.10433000000000001"/>
    <n v="0.11341"/>
    <n v="3518.6"/>
    <n v="4.5616999999999998E-2"/>
    <n v="0.15071999999999999"/>
    <n v="0.33693000000000001"/>
    <n v="-1.3972999999999999E-2"/>
    <n v="-1.4442E-2"/>
    <n v="3.4945999999999998E-2"/>
    <n v="5.4618999999999996E-3"/>
    <n v="-2.5748000000000002"/>
    <n v="-0.39328000000000002"/>
    <n v="-1.6532"/>
    <n v="57.368000000000002"/>
    <n v="23.905000000000001"/>
    <n v="11.9"/>
    <n v="9979.2000000000007"/>
    <n v="51.713999999999999"/>
    <n v="10.8"/>
    <n v="-1.7109000000000001"/>
    <n v="2"/>
    <n v="28"/>
    <n v="84.66"/>
    <n v="73.2"/>
    <n v="63.88"/>
    <n v="16"/>
    <n v="12"/>
    <n v="1.2"/>
    <n v="25"/>
    <n v="0.75990999999999997"/>
    <n v="14"/>
    <n v="38"/>
  </r>
  <r>
    <x v="40"/>
    <n v="9"/>
    <x v="1"/>
    <n v="1.2082999999999999"/>
    <n v="5.7128999999999999E-2"/>
    <n v="0.78920999999999997"/>
    <n v="0.90486"/>
    <n v="0.10545"/>
    <n v="0.15182999999999999"/>
    <n v="0.81242999999999999"/>
    <n v="6.3135999999999998E-2"/>
    <n v="0.27102999999999999"/>
    <n v="6.1275999999999997E-2"/>
    <n v="0.88055000000000005"/>
    <n v="2.0773999999999999"/>
    <n v="0.21079000000000001"/>
    <n v="3.7441"/>
    <n v="10.076000000000001"/>
    <n v="0.11654"/>
    <n v="3.9672999999999998"/>
    <n v="2.3455E-2"/>
    <n v="5.6097000000000001E-2"/>
    <n v="3.2185999999999999E-2"/>
    <n v="1.0276000000000001"/>
    <n v="9.2113999999999994"/>
    <n v="0.14913000000000001"/>
    <n v="0.72872000000000003"/>
    <n v="518.70000000000005"/>
    <n v="14.412000000000001"/>
    <n v="5.9598000000000004"/>
    <n v="0.11703"/>
    <n v="6.0488E-2"/>
    <n v="0.59202999999999995"/>
    <n v="3.1448999999999998"/>
    <n v="0.65427999999999997"/>
    <n v="0.92335999999999996"/>
    <n v="4.6626000000000003"/>
    <n v="35.726999999999997"/>
    <n v="6.4879000000000006E-2"/>
    <n v="0.28695999999999999"/>
    <n v="2.5921E-2"/>
    <n v="4.4707999999999998E-2"/>
    <n v="9.8233000000000001E-2"/>
    <n v="4.2927"/>
    <n v="-0.14332"/>
    <n v="2.1457999999999999"/>
    <n v="0.58157000000000003"/>
    <n v="0.72028000000000003"/>
    <n v="7.2387999999999994E-2"/>
    <n v="3.7646999999999999"/>
    <n v="1913.9"/>
    <n v="3.4571000000000001"/>
    <n v="0.85087000000000002"/>
    <n v="14.311999999999999"/>
    <n v="0.12827"/>
    <n v="0.13494"/>
    <n v="2456.1"/>
    <n v="-7.7188999999999994E-2"/>
    <n v="0.19406999999999999"/>
    <n v="6.2389000000000003E-3"/>
    <n v="-3.2354000000000001E-2"/>
    <n v="-3.5755000000000002E-2"/>
    <n v="3.0195E-2"/>
    <n v="5.7264999999999997"/>
    <n v="8.4799000000000007"/>
    <n v="7.4958999999999998"/>
    <n v="2.3437000000000001"/>
    <n v="85.813999999999993"/>
    <n v="25.17"/>
    <n v="13.5"/>
    <n v="10601"/>
    <n v="38.854999999999997"/>
    <n v="12.4"/>
    <n v="10.131"/>
    <n v="4"/>
    <n v="27"/>
    <n v="93.882999999999996"/>
    <n v="82.3"/>
    <n v="74.497"/>
    <n v="16.5"/>
    <n v="13"/>
    <n v="0.6"/>
    <n v="25"/>
    <n v="0.55635999999999997"/>
    <n v="15"/>
    <n v="39"/>
  </r>
  <r>
    <x v="41"/>
    <n v="1"/>
    <x v="1"/>
    <n v="1.105"/>
    <n v="6.2530000000000002E-2"/>
    <n v="0.85958000000000001"/>
    <n v="0.76085000000000003"/>
    <n v="7.0071999999999995E-2"/>
    <n v="8.0725000000000005E-2"/>
    <n v="0.6452"/>
    <n v="8.2184999999999994E-2"/>
    <n v="0.44529999999999997"/>
    <n v="7.1998000000000001E-3"/>
    <n v="0.84946999999999995"/>
    <n v="1.0355000000000001"/>
    <n v="0.14041999999999999"/>
    <n v="6.1212999999999997"/>
    <n v="2.5158999999999998"/>
    <n v="9.2097999999999999E-2"/>
    <n v="2.0950000000000002"/>
    <n v="1.0186000000000001E-2"/>
    <n v="8.8941999999999993E-2"/>
    <n v="1.325E-2"/>
    <n v="0.89566999999999997"/>
    <n v="7.9420999999999999"/>
    <n v="0.20666000000000001"/>
    <n v="0.76873999999999998"/>
    <n v="590.82000000000005"/>
    <n v="12.535"/>
    <n v="9.4251000000000005"/>
    <n v="0.38723999999999997"/>
    <n v="9.0832999999999997E-2"/>
    <n v="0.49598999999999999"/>
    <n v="5.0625"/>
    <n v="0.65188999999999997"/>
    <n v="0.89432999999999996"/>
    <n v="2.6406999999999998"/>
    <n v="143.09"/>
    <n v="7.3610999999999996E-2"/>
    <n v="0.64685000000000004"/>
    <n v="1.3388000000000001E-2"/>
    <n v="0.11271"/>
    <n v="9.5798999999999995E-2"/>
    <n v="5.4181999999999997"/>
    <n v="0.50104000000000004"/>
    <n v="1.4658"/>
    <n v="0.65271999999999997"/>
    <n v="0.57486999999999999"/>
    <n v="7.2745000000000004E-2"/>
    <n v="6.1212999999999997"/>
    <n v="1326.8"/>
    <n v="5.4744000000000002"/>
    <n v="0.79334000000000005"/>
    <n v="12.260999999999999"/>
    <n v="0.10496"/>
    <n v="0.15723999999999999"/>
    <n v="158.79"/>
    <n v="0.20033000000000001"/>
    <n v="0.28811999999999999"/>
    <n v="-0.21845000000000001"/>
    <n v="-1.8082000000000001E-2"/>
    <n v="-2.3765999999999999E-2"/>
    <n v="0.21854999999999999"/>
    <n v="7.1241000000000003"/>
    <n v="15.381"/>
    <n v="3.2702"/>
    <n v="17.872"/>
    <n v="34.692"/>
    <n v="30.087"/>
    <n v="12.8"/>
    <n v="7991.4"/>
    <n v="364.95"/>
    <n v="15.8"/>
    <n v="61.475999999999999"/>
    <n v="4"/>
    <n v="36"/>
    <n v="85.436999999999998"/>
    <n v="27.07"/>
    <n v="26.102"/>
    <n v="16"/>
    <n v="16"/>
    <n v="0.2"/>
    <n v="25"/>
    <n v="6.8027000000000004E-2"/>
    <n v="7"/>
    <n v="47"/>
  </r>
  <r>
    <x v="42"/>
    <n v="1"/>
    <x v="0"/>
    <n v="1.2183999999999999"/>
    <n v="8.3872000000000002E-2"/>
    <n v="0.71958999999999995"/>
    <n v="0.77527000000000001"/>
    <n v="0.13063"/>
    <n v="0.10995000000000001"/>
    <n v="0.53320999999999996"/>
    <n v="0.10818"/>
    <n v="0.29910999999999999"/>
    <n v="3.5632999999999998E-2"/>
    <n v="0.61326999999999998"/>
    <n v="5.5650000000000004"/>
    <n v="0.28040999999999999"/>
    <n v="2.5661999999999998"/>
    <n v="3.7814000000000001"/>
    <n v="0.16849"/>
    <n v="2.0089999999999999"/>
    <n v="2.9722999999999999E-2"/>
    <n v="3.0276999999999998E-2"/>
    <n v="5.9053000000000001E-2"/>
    <n v="1.2642"/>
    <n v="2.0238999999999998"/>
    <n v="0.21793999999999999"/>
    <n v="0.50333000000000006"/>
    <n v="376.91"/>
    <n v="10.346"/>
    <n v="7.0513000000000003"/>
    <n v="0.29311999999999999"/>
    <n v="0.21626000000000001"/>
    <n v="0.26838000000000001"/>
    <n v="541.26"/>
    <n v="0.34616999999999998"/>
    <n v="0.69945999999999997"/>
    <n v="2.5688"/>
    <n v="95.201999999999998"/>
    <n v="0.13675999999999999"/>
    <n v="0.77124000000000004"/>
    <n v="3.8338999999999998E-2"/>
    <n v="4.9237000000000003E-2"/>
    <n v="0.38307000000000002"/>
    <n v="2.7648000000000001"/>
    <n v="-0.18931999999999999"/>
    <n v="0.73201000000000005"/>
    <n v="0.21895000000000001"/>
    <n v="0.39208999999999999"/>
    <n v="0.11656"/>
    <n v="2.5661999999999998"/>
    <n v="1260.0999999999999"/>
    <n v="1.7949999999999999"/>
    <n v="0.78205999999999998"/>
    <n v="10.092000000000001"/>
    <n v="0.18609000000000001"/>
    <n v="0.16897000000000001"/>
    <n v="92.153000000000006"/>
    <n v="-0.10456"/>
    <n v="0.30180000000000001"/>
    <n v="1.7871999999999999"/>
    <n v="0"/>
    <n v="0"/>
    <n v="0.22745000000000001"/>
    <n v="7.1241000000000003"/>
    <n v="15.381"/>
    <n v="3.2702"/>
    <n v="17.872"/>
    <n v="34.692"/>
    <n v="30.087"/>
    <n v="12.8"/>
    <n v="7991.4"/>
    <n v="364.95"/>
    <n v="15.8"/>
    <n v="61.475999999999999"/>
    <n v="4"/>
    <n v="36"/>
    <n v="85.436999999999998"/>
    <n v="27.07"/>
    <n v="26.102"/>
    <n v="16"/>
    <n v="16"/>
    <n v="0.2"/>
    <n v="12"/>
    <n v="0.16012999999999999"/>
    <n v="12"/>
    <n v="41"/>
  </r>
  <r>
    <x v="42"/>
    <n v="2"/>
    <x v="0"/>
    <n v="1.4543999999999999"/>
    <n v="5.8051999999999999E-2"/>
    <n v="0.66017000000000003"/>
    <n v="0.78207000000000004"/>
    <n v="0.12058000000000001"/>
    <n v="0.21059"/>
    <n v="0.62634000000000001"/>
    <n v="7.4229000000000003E-2"/>
    <n v="0.17083000000000001"/>
    <n v="2.4052E-2"/>
    <n v="0.67401"/>
    <n v="4.1501000000000001"/>
    <n v="0.33983000000000002"/>
    <n v="1.9427000000000001"/>
    <n v="3.9809000000000001"/>
    <n v="0.15418000000000001"/>
    <n v="1.6983999999999999"/>
    <n v="5.6501999999999997E-2"/>
    <n v="3.7151999999999998E-2"/>
    <n v="0.12192"/>
    <n v="1.1603000000000001"/>
    <n v="2.4239000000000002"/>
    <n v="0.20813000000000001"/>
    <n v="0.46342"/>
    <n v="198.4"/>
    <n v="10.439"/>
    <n v="3.7138"/>
    <n v="9.7406000000000006E-2"/>
    <n v="0.19675000000000001"/>
    <n v="0.29026000000000002"/>
    <n v="59.451999999999998"/>
    <n v="0.37114999999999998"/>
    <n v="0.70198000000000005"/>
    <n v="2.1448"/>
    <n v="90.430999999999997"/>
    <n v="8.6129999999999998E-2"/>
    <n v="0.57896000000000003"/>
    <n v="7.2246000000000005E-2"/>
    <n v="0.10702"/>
    <n v="0.32264999999999999"/>
    <n v="2.3014000000000001"/>
    <n v="-0.24043"/>
    <n v="1.0531999999999999"/>
    <n v="0.17992"/>
    <n v="0.61968000000000001"/>
    <n v="8.7934999999999999E-2"/>
    <n v="1.9427000000000001"/>
    <n v="1161.4000000000001"/>
    <n v="1.3636999999999999"/>
    <n v="0.79186999999999996"/>
    <n v="10.193"/>
    <n v="0.22452"/>
    <n v="0.16278000000000001"/>
    <n v="105.23"/>
    <n v="-0.13664000000000001"/>
    <n v="0.36464000000000002"/>
    <n v="-7.5667999999999999E-2"/>
    <n v="0"/>
    <n v="0"/>
    <n v="0.21890000000000001"/>
    <n v="7.4165999999999999"/>
    <n v="7.1050000000000004"/>
    <n v="14.321"/>
    <n v="18.77"/>
    <n v="124.76"/>
    <n v="26.123999999999999"/>
    <n v="11.8"/>
    <n v="8322.7999999999993"/>
    <n v="0.18959999999999999"/>
    <n v="15.6"/>
    <n v="24.579000000000001"/>
    <n v="0"/>
    <n v="36"/>
    <n v="107.09"/>
    <n v="31.31"/>
    <n v="30.193999999999999"/>
    <n v="17"/>
    <n v="16"/>
    <n v="0.4"/>
    <n v="12"/>
    <n v="8.2199999999999995E-2"/>
    <n v="13"/>
    <n v="42"/>
  </r>
  <r>
    <x v="42"/>
    <n v="3"/>
    <x v="0"/>
    <n v="1.2538"/>
    <n v="0.20960000000000001"/>
    <n v="0.69538"/>
    <n v="1.1004"/>
    <n v="0.30134"/>
    <n v="0.14796000000000001"/>
    <n v="0.50161"/>
    <n v="0.19048000000000001"/>
    <n v="0.68808999999999998"/>
    <n v="2.0917000000000002E-2"/>
    <n v="0.73102"/>
    <n v="15.154"/>
    <n v="0.30462"/>
    <n v="2.2827999999999999"/>
    <n v="5.3278999999999996"/>
    <n v="0.27384999999999998"/>
    <n v="1.7464"/>
    <n v="4.7972000000000001E-2"/>
    <n v="1.8071E-2"/>
    <n v="8.2275000000000001E-2"/>
    <n v="1.5053000000000001"/>
    <n v="4.1363000000000003"/>
    <n v="0.32851000000000002"/>
    <n v="0.58306000000000002"/>
    <n v="812.7"/>
    <n v="10.565"/>
    <n v="7.4370000000000003"/>
    <n v="0.13450999999999999"/>
    <n v="0.11232"/>
    <n v="0.29247000000000001"/>
    <n v="61.878999999999998"/>
    <n v="0.26579000000000003"/>
    <n v="0.83848"/>
    <n v="2.6008"/>
    <n v="67.569000000000003"/>
    <n v="0.28672999999999998"/>
    <n v="0.36871999999999999"/>
    <n v="4.3594000000000001E-2"/>
    <n v="0.59630000000000005"/>
    <n v="0.26604"/>
    <n v="3.6124000000000001"/>
    <n v="3.0962999999999998"/>
    <n v="1.145"/>
    <n v="0.78788000000000002"/>
    <n v="0.48573"/>
    <n v="0.30142000000000002"/>
    <n v="2.2827999999999999"/>
    <n v="1181.0999999999999"/>
    <n v="1.9140999999999999"/>
    <n v="0.67149000000000003"/>
    <n v="10.661"/>
    <n v="0.31191000000000002"/>
    <n v="0.36148999999999998"/>
    <n v="172.74"/>
    <n v="0.60755999999999999"/>
    <n v="0.42309999999999998"/>
    <n v="-6.4569000000000001E-2"/>
    <n v="0"/>
    <n v="0"/>
    <n v="0.22467000000000001"/>
    <n v="3.6373000000000002"/>
    <n v="7.0213000000000001"/>
    <n v="1.1537999999999999"/>
    <n v="9.8950999999999993"/>
    <n v="6.4466999999999999"/>
    <n v="30.245000000000001"/>
    <n v="10.3"/>
    <n v="8747"/>
    <n v="11.946"/>
    <n v="15.2"/>
    <n v="20.7"/>
    <n v="0"/>
    <n v="35"/>
    <n v="120.87"/>
    <n v="36.07"/>
    <n v="35.273000000000003"/>
    <n v="17"/>
    <n v="15"/>
    <n v="-0.2"/>
    <n v="12"/>
    <n v="8.1100000000000005E-2"/>
    <n v="14"/>
    <n v="43"/>
  </r>
  <r>
    <x v="42"/>
    <n v="4"/>
    <x v="0"/>
    <n v="1.7237"/>
    <n v="0.31622"/>
    <n v="0.51276999999999995"/>
    <n v="1.1895"/>
    <n v="0.40689999999999998"/>
    <n v="0.30986999999999998"/>
    <n v="0.82632000000000005"/>
    <n v="0.26584000000000002"/>
    <n v="0.64902000000000004"/>
    <n v="0.24640000000000001"/>
    <n v="0.73807"/>
    <n v="60.149000000000001"/>
    <n v="0.48723"/>
    <n v="1.0524"/>
    <n v="4.8821000000000003"/>
    <n v="0.34208"/>
    <n v="1.9492"/>
    <n v="6.8941000000000002E-2"/>
    <n v="5.6871999999999999E-3"/>
    <n v="0.161"/>
    <n v="1.6115999999999999"/>
    <n v="4.5869999999999997"/>
    <n v="0.39301999999999998"/>
    <n v="0.42820000000000003"/>
    <n v="1444.4"/>
    <n v="10.728999999999999"/>
    <n v="3.8386999999999998"/>
    <n v="0.17806"/>
    <n v="8.4571999999999994E-2"/>
    <n v="0.35382999999999998"/>
    <n v="36.725000000000001"/>
    <n v="0.29746"/>
    <n v="0.83506999999999998"/>
    <n v="3.2113999999999998"/>
    <n v="73.739000000000004"/>
    <n v="0.42843999999999999"/>
    <n v="0.17358000000000001"/>
    <n v="5.7957000000000002E-2"/>
    <n v="0.27345000000000003"/>
    <n v="0.25931999999999999"/>
    <n v="2.4413999999999998"/>
    <n v="0.77729000000000004"/>
    <n v="1.8789"/>
    <n v="1.2194"/>
    <n v="0.63599000000000006"/>
    <n v="0.61668999999999996"/>
    <n v="1.0524"/>
    <n v="2225.5"/>
    <n v="0.87885999999999997"/>
    <n v="0.60697999999999996"/>
    <n v="10.903"/>
    <n v="0.36638999999999999"/>
    <n v="0.46750000000000003"/>
    <n v="241.48"/>
    <n v="0.27987000000000001"/>
    <n v="0.37041000000000002"/>
    <n v="0.14832999999999999"/>
    <n v="0"/>
    <n v="0"/>
    <n v="0.22402"/>
    <n v="5.1441999999999997"/>
    <n v="9.9099000000000004"/>
    <n v="2.0407999999999999"/>
    <n v="-1.4903"/>
    <n v="-21.907"/>
    <n v="34.284999999999997"/>
    <n v="11.5"/>
    <n v="9042.5"/>
    <n v="-18.748000000000001"/>
    <n v="10.4"/>
    <n v="47.429000000000002"/>
    <n v="4"/>
    <n v="33"/>
    <n v="54.805999999999997"/>
    <n v="39.799999999999997"/>
    <n v="38.377000000000002"/>
    <n v="17.167000000000002"/>
    <n v="16"/>
    <n v="5.6"/>
    <n v="12"/>
    <n v="1.1254999999999999"/>
    <n v="15"/>
    <n v="44"/>
  </r>
  <r>
    <x v="42"/>
    <n v="5"/>
    <x v="0"/>
    <n v="2.2587000000000002"/>
    <n v="0.1348"/>
    <n v="0.40911999999999998"/>
    <n v="0.90947999999999996"/>
    <n v="0.16919999999999999"/>
    <n v="0.39861999999999997"/>
    <n v="1.0066999999999999"/>
    <n v="0.14821000000000001"/>
    <n v="0.22813"/>
    <n v="0.36308000000000001"/>
    <n v="0.71531"/>
    <n v="16.88"/>
    <n v="0.59087999999999996"/>
    <n v="0.69238"/>
    <n v="4.7538"/>
    <n v="0.18604000000000001"/>
    <n v="1.8025"/>
    <n v="9.3896999999999994E-2"/>
    <n v="1.1021E-2"/>
    <n v="0.29648999999999998"/>
    <n v="1.2715000000000001"/>
    <n v="3.2239"/>
    <n v="0.26093"/>
    <n v="0.31669000000000003"/>
    <n v="650.9"/>
    <n v="10.785"/>
    <n v="2.2816000000000001"/>
    <n v="5.7140000000000003E-2"/>
    <n v="9.2426999999999995E-2"/>
    <n v="0.31879999999999997"/>
    <n v="45.843000000000004"/>
    <n v="0.35053000000000001"/>
    <n v="0.77407999999999999"/>
    <n v="2.4388000000000001"/>
    <n v="75.727999999999994"/>
    <n v="0.18845000000000001"/>
    <n v="0.15642"/>
    <n v="0.10324"/>
    <n v="-0.19173000000000001"/>
    <n v="0.28210000000000002"/>
    <n v="1.5391999999999999"/>
    <n v="-0.54935999999999996"/>
    <n v="2.0945999999999998"/>
    <n v="0.47782999999999998"/>
    <n v="0.67461000000000004"/>
    <n v="0.32949000000000001"/>
    <n v="0.69238"/>
    <n v="2853.2"/>
    <n v="0.53595999999999999"/>
    <n v="0.73907"/>
    <n v="10.69"/>
    <n v="0.22308"/>
    <n v="0.23730999999999999"/>
    <n v="205.21"/>
    <n v="-0.37869999999999998"/>
    <n v="0.37291999999999997"/>
    <n v="0.15001999999999999"/>
    <n v="-6.6270000000000001E-4"/>
    <n v="-7.2866000000000001E-4"/>
    <n v="0.15379999999999999"/>
    <n v="5.3189000000000002"/>
    <n v="5.7873999999999999"/>
    <n v="3.9588999999999999"/>
    <n v="4.1342999999999996"/>
    <n v="3.8227000000000002"/>
    <n v="39.432000000000002"/>
    <n v="11.3"/>
    <n v="9225.9"/>
    <n v="-43.911000000000001"/>
    <n v="11.9"/>
    <n v="25.157"/>
    <n v="4"/>
    <n v="31"/>
    <n v="59.805999999999997"/>
    <n v="44.53"/>
    <n v="42.822000000000003"/>
    <n v="15.5"/>
    <n v="14"/>
    <n v="2.1"/>
    <n v="12"/>
    <n v="1.7532000000000001"/>
    <n v="16"/>
    <n v="45"/>
  </r>
  <r>
    <x v="42"/>
    <n v="6"/>
    <x v="0"/>
    <n v="2.0228999999999999"/>
    <n v="0.13400999999999999"/>
    <n v="0.4546"/>
    <n v="0.89663999999999999"/>
    <n v="0.15390999999999999"/>
    <n v="0.36575999999999997"/>
    <n v="0.81118000000000001"/>
    <n v="0.14945"/>
    <n v="0.2457"/>
    <n v="0.13872999999999999"/>
    <n v="0.72331999999999996"/>
    <n v="6.8483000000000001"/>
    <n v="0.5454"/>
    <n v="0.83352999999999999"/>
    <n v="4.5021000000000004"/>
    <n v="0.17165"/>
    <n v="1.7573000000000001"/>
    <n v="6.1422999999999998E-2"/>
    <n v="2.5065E-2"/>
    <n v="0.17177999999999999"/>
    <n v="1.2396"/>
    <n v="3.2888999999999999"/>
    <n v="0.24385000000000001"/>
    <n v="0.35757"/>
    <n v="351.8"/>
    <n v="10.869"/>
    <n v="2.4514999999999998"/>
    <n v="8.7353E-2"/>
    <n v="9.7037999999999999E-2"/>
    <n v="0.29004999999999997"/>
    <n v="42.941000000000003"/>
    <n v="0.32347999999999999"/>
    <n v="0.78654000000000002"/>
    <n v="2.3239999999999998"/>
    <n v="79.962999999999994"/>
    <n v="0.18526999999999999"/>
    <n v="0.17791999999999999"/>
    <n v="6.8502999999999994E-2"/>
    <n v="7.2000999999999996E-2"/>
    <n v="0.27261999999999997"/>
    <n v="1.6439999999999999"/>
    <n v="8.0964999999999995E-2"/>
    <n v="2.0005999999999999"/>
    <n v="0.49154999999999999"/>
    <n v="0.67061999999999999"/>
    <n v="0.29477999999999999"/>
    <n v="0.83352999999999999"/>
    <n v="1431.8"/>
    <n v="0.65561000000000003"/>
    <n v="0.75614999999999999"/>
    <n v="10.76"/>
    <n v="0.21640999999999999"/>
    <n v="0.21865000000000001"/>
    <n v="209.24"/>
    <n v="3.8906999999999997E-2"/>
    <n v="0.38580999999999999"/>
    <n v="5.0799999999999998E-2"/>
    <n v="-1.2037000000000001E-2"/>
    <n v="-1.3424999999999999E-2"/>
    <n v="0"/>
    <n v="6.7298"/>
    <n v="11.801"/>
    <n v="-0.18229999999999999"/>
    <n v="5.8266999999999998"/>
    <n v="2.6566000000000001"/>
    <n v="27.728999999999999"/>
    <n v="10.5"/>
    <n v="9357.4"/>
    <n v="-10.689"/>
    <n v="18.399999999999999"/>
    <n v="1.3676999999999999"/>
    <n v="2"/>
    <n v="29"/>
    <n v="66.262"/>
    <n v="52.74"/>
    <n v="49.206000000000003"/>
    <n v="15.5"/>
    <n v="12"/>
    <n v="-6.4"/>
    <n v="12"/>
    <n v="0.36420000000000002"/>
    <n v="17"/>
    <n v="46"/>
  </r>
  <r>
    <x v="42"/>
    <n v="7"/>
    <x v="0"/>
    <n v="1.4226000000000001"/>
    <n v="1.8456E-2"/>
    <n v="0.57118999999999998"/>
    <n v="0.80239000000000005"/>
    <n v="3.6726000000000002E-2"/>
    <n v="0.19650000000000001"/>
    <n v="0.55806"/>
    <n v="2.3001000000000001E-2"/>
    <n v="4.3039000000000001E-2"/>
    <n v="3.2634999999999997E-2"/>
    <n v="0.66152"/>
    <n v="1.7133"/>
    <n v="0.42881000000000002"/>
    <n v="1.3320000000000001"/>
    <n v="4.0609000000000002"/>
    <n v="4.5770999999999999E-2"/>
    <n v="1.9227000000000001"/>
    <n v="4.4223999999999999E-2"/>
    <n v="2.6714999999999999E-2"/>
    <n v="9.5100000000000004E-2"/>
    <n v="1.2130000000000001"/>
    <n v="2.3996"/>
    <n v="0.12539"/>
    <n v="0.46501999999999999"/>
    <n v="49.85"/>
    <n v="10.897"/>
    <n v="4.0834999999999999"/>
    <n v="2.8872999999999999E-2"/>
    <n v="0.10616"/>
    <n v="0.25951000000000002"/>
    <n v="54.942999999999998"/>
    <n v="0.32341999999999999"/>
    <n v="0.81413999999999997"/>
    <n v="2.1983000000000001"/>
    <n v="88.65"/>
    <n v="2.7899E-2"/>
    <n v="0.24757000000000001"/>
    <n v="5.5114999999999997E-2"/>
    <n v="-7.9272999999999996E-2"/>
    <n v="0.33439000000000002"/>
    <n v="1.8712"/>
    <n v="-0.85829999999999995"/>
    <n v="1.2824"/>
    <n v="5.5192999999999999E-2"/>
    <n v="0.45823000000000003"/>
    <n v="3.2310999999999999E-2"/>
    <n v="1.3320000000000001"/>
    <n v="1158.3"/>
    <n v="1.0844"/>
    <n v="0.87461"/>
    <n v="10.677"/>
    <n v="9.5349000000000003E-2"/>
    <n v="0.10061"/>
    <n v="228.14"/>
    <n v="-0.75177000000000005"/>
    <n v="0.36501"/>
    <n v="0.26197999999999999"/>
    <n v="-3.0913999999999998E-3"/>
    <n v="-3.8527000000000001E-3"/>
    <n v="0"/>
    <n v="-7.5347999999999998E-2"/>
    <n v="-0.23637"/>
    <n v="-3.0266000000000002"/>
    <n v="5.7747999999999999"/>
    <n v="-20.981999999999999"/>
    <n v="15.916"/>
    <n v="10.4"/>
    <n v="9667.2999999999993"/>
    <n v="4.7908999999999997"/>
    <n v="25.4"/>
    <n v="41.597999999999999"/>
    <n v="0"/>
    <n v="28"/>
    <n v="79.950999999999993"/>
    <n v="66.12"/>
    <n v="59.470999999999997"/>
    <n v="18"/>
    <n v="12"/>
    <n v="-13.4"/>
    <n v="12"/>
    <n v="8.8150000000000006E-2"/>
    <n v="18"/>
    <n v="47"/>
  </r>
  <r>
    <x v="42"/>
    <n v="8"/>
    <x v="0"/>
    <n v="1.5202"/>
    <n v="3.2224000000000003E-2"/>
    <n v="0.50370000000000004"/>
    <n v="0.86485999999999996"/>
    <n v="5.3191000000000002E-2"/>
    <n v="0.22922000000000001"/>
    <n v="0.65581"/>
    <n v="3.7259E-2"/>
    <n v="6.4928E-2"/>
    <n v="6.5269999999999995E-2"/>
    <n v="0.66981999999999997"/>
    <n v="2.2018"/>
    <n v="0.49630000000000002"/>
    <n v="1.0148999999999999"/>
    <n v="3.7088000000000001"/>
    <n v="6.1502000000000001E-2"/>
    <n v="2.141"/>
    <n v="5.0844E-2"/>
    <n v="2.7931999999999998E-2"/>
    <n v="0.1154"/>
    <n v="1.2911999999999999"/>
    <n v="2.6551999999999998"/>
    <n v="0.12695000000000001"/>
    <n v="0.44059999999999999"/>
    <n v="80.3"/>
    <n v="10.817"/>
    <n v="3.7730999999999999"/>
    <n v="-7.7413999999999997E-2"/>
    <n v="6.3083E-2"/>
    <n v="0.28894999999999998"/>
    <n v="31.544"/>
    <n v="0.33410000000000001"/>
    <n v="0.87472000000000005"/>
    <n v="2.4523000000000001"/>
    <n v="97.066000000000003"/>
    <n v="4.8107999999999998E-2"/>
    <n v="0.12711"/>
    <n v="5.8788E-2"/>
    <n v="-5.5830000000000003E-3"/>
    <n v="0.32573000000000002"/>
    <n v="1.7425999999999999"/>
    <n v="0.61082999999999998"/>
    <n v="1.5237000000000001"/>
    <n v="9.8928000000000002E-2"/>
    <n v="0.46185999999999999"/>
    <n v="6.3974000000000003E-2"/>
    <n v="1.0148999999999999"/>
    <n v="1236.8"/>
    <n v="0.88776999999999995"/>
    <n v="0.87304999999999999"/>
    <n v="10.670999999999999"/>
    <n v="0.11731999999999999"/>
    <n v="0.10979"/>
    <n v="255.05"/>
    <n v="0.23396"/>
    <n v="0.35267999999999999"/>
    <n v="-0.10131"/>
    <n v="1.2841E-3"/>
    <n v="1.4848000000000001E-3"/>
    <n v="0"/>
    <n v="5.4618999999999996E-3"/>
    <n v="-2.5748000000000002"/>
    <n v="-0.39328000000000002"/>
    <n v="-1.6532"/>
    <n v="57.368000000000002"/>
    <n v="23.905000000000001"/>
    <n v="11.9"/>
    <n v="9979.2000000000007"/>
    <n v="51.713999999999999"/>
    <n v="10.8"/>
    <n v="-1.7109000000000001"/>
    <n v="2"/>
    <n v="28"/>
    <n v="84.66"/>
    <n v="73.2"/>
    <n v="63.88"/>
    <n v="16"/>
    <n v="12"/>
    <n v="1.2"/>
    <n v="12"/>
    <n v="0.16264999999999999"/>
    <n v="19"/>
    <n v="48"/>
  </r>
  <r>
    <x v="42"/>
    <n v="9"/>
    <x v="0"/>
    <n v="1.7226999999999999"/>
    <n v="0.10025000000000001"/>
    <n v="0.47100999999999998"/>
    <n v="0.94118000000000002"/>
    <n v="0.15609000000000001"/>
    <n v="0.30632999999999999"/>
    <n v="0.83064000000000004"/>
    <n v="0.10652"/>
    <n v="0.18951999999999999"/>
    <n v="0.14760000000000001"/>
    <n v="0.73018000000000005"/>
    <n v="5.8304999999999998"/>
    <n v="0.52898999999999996"/>
    <n v="0.89039999999999997"/>
    <n v="3.4723999999999999"/>
    <n v="0.16585"/>
    <n v="1.9896"/>
    <n v="7.0188E-2"/>
    <n v="2.8445000000000002E-2"/>
    <n v="0.1656"/>
    <n v="1.2889999999999999"/>
    <n v="3.6227"/>
    <n v="0.24145"/>
    <n v="0.42385"/>
    <n v="286.10000000000002"/>
    <n v="10.952"/>
    <n v="3.0724"/>
    <n v="0.14519000000000001"/>
    <n v="4.7166E-2"/>
    <n v="0.35205999999999998"/>
    <n v="26.529"/>
    <n v="0.37406"/>
    <n v="0.89985999999999999"/>
    <n v="2.6227999999999998"/>
    <n v="103.67"/>
    <n v="0.13730000000000001"/>
    <n v="8.9163000000000006E-2"/>
    <n v="7.4575000000000002E-2"/>
    <n v="0.24623999999999999"/>
    <n v="0.25979999999999998"/>
    <n v="1.7791999999999999"/>
    <n v="2.5629"/>
    <n v="2.0360999999999998"/>
    <n v="0.38589000000000001"/>
    <n v="0.57908999999999999"/>
    <n v="0.21285000000000001"/>
    <n v="0.89039999999999997"/>
    <n v="1509.6"/>
    <n v="0.80123999999999995"/>
    <n v="0.75854999999999995"/>
    <n v="10.891999999999999"/>
    <n v="0.21023"/>
    <n v="0.22724"/>
    <n v="342.15"/>
    <n v="0.56167999999999996"/>
    <n v="0.35883999999999999"/>
    <n v="-8.6608000000000004E-2"/>
    <n v="-1.1389E-3"/>
    <n v="-1.2099999999999999E-3"/>
    <n v="0.24809"/>
    <n v="5.7264999999999997"/>
    <n v="8.4799000000000007"/>
    <n v="7.4958999999999998"/>
    <n v="2.3437000000000001"/>
    <n v="85.813999999999993"/>
    <n v="25.17"/>
    <n v="13.5"/>
    <n v="10601"/>
    <n v="38.854999999999997"/>
    <n v="12.4"/>
    <n v="10.131"/>
    <n v="4"/>
    <n v="27"/>
    <n v="93.882999999999996"/>
    <n v="82.3"/>
    <n v="74.497"/>
    <n v="16.5"/>
    <n v="13"/>
    <n v="0.6"/>
    <n v="12"/>
    <n v="0.42120000000000002"/>
    <n v="20"/>
    <n v="49"/>
  </r>
  <r>
    <x v="42"/>
    <n v="10"/>
    <x v="0"/>
    <n v="2.4615999999999998"/>
    <n v="0.15726999999999999"/>
    <n v="0.35326000000000002"/>
    <n v="1.1039000000000001"/>
    <n v="0.21759999999999999"/>
    <n v="0.44524000000000002"/>
    <n v="1.006"/>
    <n v="0.14247000000000001"/>
    <n v="0.24317"/>
    <n v="0.15451000000000001"/>
    <n v="0.74985999999999997"/>
    <n v="8.5683000000000007"/>
    <n v="0.64673999999999998"/>
    <n v="0.54620999999999997"/>
    <n v="5.5242000000000004"/>
    <n v="0.19711999999999999"/>
    <n v="1.889"/>
    <n v="8.6441000000000004E-2"/>
    <n v="2.3005999999999999E-2"/>
    <n v="0.28376000000000001"/>
    <n v="1.4721"/>
    <n v="4.5816999999999997"/>
    <n v="0.25835000000000002"/>
    <n v="0.30463000000000001"/>
    <n v="487.05"/>
    <n v="11.034000000000001"/>
    <n v="2.4792999999999998"/>
    <n v="8.5204000000000002E-2"/>
    <n v="4.8628999999999999E-2"/>
    <n v="0.30645"/>
    <n v="24.379000000000001"/>
    <n v="0.27761000000000002"/>
    <n v="0.86234"/>
    <n v="2.5470000000000002"/>
    <n v="65.168000000000006"/>
    <n v="0.20973"/>
    <n v="7.5190999999999994E-2"/>
    <n v="7.8306000000000001E-2"/>
    <n v="0.27281"/>
    <n v="0.24093000000000001"/>
    <n v="1.7069000000000001"/>
    <n v="0.70238"/>
    <n v="2.6842999999999999"/>
    <n v="0.65275000000000005"/>
    <n v="0.68842999999999999"/>
    <n v="0.44519999999999998"/>
    <n v="0.54620999999999997"/>
    <n v="2002.9"/>
    <n v="0.47101999999999999"/>
    <n v="0.74165000000000003"/>
    <n v="11.132999999999999"/>
    <n v="0.23369000000000001"/>
    <n v="0.28519"/>
    <n v="432.74"/>
    <n v="0.25990999999999997"/>
    <n v="0.43342000000000003"/>
    <n v="6.4067999999999998E-3"/>
    <n v="-2.2006000000000001E-2"/>
    <n v="-1.9935000000000001E-2"/>
    <n v="0.22122"/>
    <n v="3.0621"/>
    <n v="3.9554"/>
    <n v="-0.53449000000000002"/>
    <n v="-9.3019999999999996"/>
    <n v="11.207000000000001"/>
    <n v="20.132000000000001"/>
    <n v="12.3"/>
    <n v="13568"/>
    <n v="14.529"/>
    <n v="21.5"/>
    <n v="33.768000000000001"/>
    <n v="2"/>
    <n v="22"/>
    <n v="100"/>
    <n v="100"/>
    <n v="100"/>
    <n v="17.125"/>
    <n v="14.5"/>
    <n v="-7"/>
    <n v="12"/>
    <n v="0.47849999999999998"/>
    <n v="21"/>
    <n v="50"/>
  </r>
  <r>
    <x v="42"/>
    <n v="11"/>
    <x v="0"/>
    <n v="2.4258999999999999"/>
    <n v="0.30410999999999999"/>
    <n v="0.36301"/>
    <n v="1.1344000000000001"/>
    <n v="0.36019000000000001"/>
    <n v="0.48576000000000003"/>
    <n v="1.0216000000000001"/>
    <n v="0.26807999999999998"/>
    <n v="0.47741"/>
    <n v="0.30152000000000001"/>
    <n v="0.82642000000000004"/>
    <n v="63.726999999999997"/>
    <n v="0.63698999999999995"/>
    <n v="0.56988000000000005"/>
    <n v="7.1153000000000004"/>
    <n v="0.31752000000000002"/>
    <n v="1.7541"/>
    <n v="0.16148999999999999"/>
    <n v="4.9824999999999999E-3"/>
    <n v="0.47405000000000003"/>
    <n v="1.3727"/>
    <n v="6.7000999999999999"/>
    <n v="0.37092000000000003"/>
    <n v="0.34066000000000002"/>
    <n v="997.17"/>
    <n v="11.496"/>
    <n v="2.3353000000000002"/>
    <n v="0.58819999999999995"/>
    <n v="2.2343999999999999E-2"/>
    <n v="0.34800999999999999"/>
    <n v="34.734999999999999"/>
    <n v="0.30678"/>
    <n v="0.93845000000000001"/>
    <n v="2.7884000000000002"/>
    <n v="50.594999999999999"/>
    <n v="0.36797999999999997"/>
    <n v="3.5077999999999998E-2"/>
    <n v="0.14235999999999999"/>
    <n v="0.63207999999999998"/>
    <n v="0.16930999999999999"/>
    <n v="1.7808999999999999"/>
    <n v="2.0710000000000002"/>
    <n v="3.7623000000000002"/>
    <n v="1.7962"/>
    <n v="0.76258000000000004"/>
    <n v="0.83774000000000004"/>
    <n v="0.56988000000000005"/>
    <n v="2088.6999999999998"/>
    <n v="0.53480000000000005"/>
    <n v="0.62907999999999997"/>
    <n v="11.622999999999999"/>
    <n v="0.34195999999999999"/>
    <n v="0.42076999999999998"/>
    <n v="710.76"/>
    <n v="0.50873000000000002"/>
    <n v="0.40683000000000002"/>
    <n v="0.11606"/>
    <n v="1.7891999999999999E-3"/>
    <n v="1.5772E-3"/>
    <n v="0.21121000000000001"/>
    <n v="-7.7140000000000004"/>
    <n v="-11.824"/>
    <n v="-25.736000000000001"/>
    <n v="-21.411000000000001"/>
    <n v="46.844000000000001"/>
    <n v="30.045999999999999"/>
    <n v="12.2"/>
    <n v="26059"/>
    <n v="3.8523000000000001"/>
    <n v="30.5"/>
    <n v="-10.664999999999999"/>
    <n v="0"/>
    <n v="28"/>
    <n v="91.5"/>
    <n v="130.5"/>
    <n v="132.4"/>
    <n v="20"/>
    <n v="14.5"/>
    <n v="-16"/>
    <n v="12"/>
    <n v="0.98870000000000002"/>
    <n v="22"/>
    <n v="51"/>
  </r>
  <r>
    <x v="42"/>
    <n v="12"/>
    <x v="0"/>
    <n v="2.9723000000000002"/>
    <n v="0.41576000000000002"/>
    <n v="0.29303000000000001"/>
    <n v="1.0945"/>
    <n v="0.48427999999999999"/>
    <n v="0.53952999999999995"/>
    <n v="1.4551000000000001"/>
    <n v="0.37985999999999998"/>
    <n v="0.58809999999999996"/>
    <n v="0.49220000000000003"/>
    <n v="0.81308000000000002"/>
    <n v="129.19"/>
    <n v="0.70696999999999999"/>
    <n v="0.41449000000000003"/>
    <n v="9.1767000000000003"/>
    <n v="0.44246999999999997"/>
    <n v="1.4712000000000001"/>
    <n v="0.24895"/>
    <n v="3.4250000000000001E-3"/>
    <n v="0.91003999999999996"/>
    <n v="1.3461000000000001"/>
    <n v="6.0662000000000003"/>
    <n v="0.48812"/>
    <n v="0.27355000000000002"/>
    <n v="2129.4"/>
    <n v="11.942"/>
    <n v="2.0286"/>
    <n v="0.56198000000000004"/>
    <n v="1.9479E-2"/>
    <n v="0.39804"/>
    <n v="19.306000000000001"/>
    <n v="0.36366999999999999"/>
    <n v="0.93352999999999997"/>
    <n v="2.8742000000000001"/>
    <n v="39.229999999999997"/>
    <n v="0.51134000000000002"/>
    <n v="2.7553000000000001E-2"/>
    <n v="0.22745000000000001"/>
    <n v="0.50705999999999996"/>
    <n v="0.18043000000000001"/>
    <n v="1.5482"/>
    <n v="1.1355"/>
    <n v="3.9182999999999999"/>
    <n v="2.3043"/>
    <n v="0.76315999999999995"/>
    <n v="1.4188000000000001"/>
    <n v="0.41449000000000003"/>
    <n v="3620.9"/>
    <n v="0.38694000000000001"/>
    <n v="0.51188"/>
    <n v="12.032999999999999"/>
    <n v="0.45591999999999999"/>
    <n v="0.53425"/>
    <n v="1019.2"/>
    <n v="0.36214000000000002"/>
    <n v="0.38080000000000003"/>
    <n v="0.66454999999999997"/>
    <n v="5.3366999999999998E-4"/>
    <n v="4.8758999999999999E-4"/>
    <n v="0.20915"/>
    <n v="-0.32511000000000001"/>
    <n v="-0.71099000000000001"/>
    <n v="-3.0659000000000001"/>
    <n v="-17.899000000000001"/>
    <n v="107.71"/>
    <n v="38.823"/>
    <n v="10.4"/>
    <n v="31839"/>
    <n v="-25.841000000000001"/>
    <n v="34.700000000000003"/>
    <n v="36.03"/>
    <n v="2"/>
    <n v="32"/>
    <n v="87.1"/>
    <n v="175.9"/>
    <n v="178.1"/>
    <n v="20"/>
    <n v="14.5"/>
    <n v="-20.2"/>
    <n v="12"/>
    <n v="2.5209000000000001"/>
    <n v="23"/>
    <n v="52"/>
  </r>
  <r>
    <x v="42"/>
    <n v="13"/>
    <x v="0"/>
    <n v="3.4449999999999998"/>
    <n v="0.37489"/>
    <n v="0.24732000000000001"/>
    <n v="1.0794999999999999"/>
    <n v="0.37180999999999997"/>
    <n v="0.57945000000000002"/>
    <n v="1.794"/>
    <n v="0.34727999999999998"/>
    <n v="0.49807000000000001"/>
    <n v="0.51046000000000002"/>
    <n v="0.81645000000000001"/>
    <n v="166.35"/>
    <n v="0.75268000000000002"/>
    <n v="0.32857999999999998"/>
    <n v="8.1981000000000002"/>
    <n v="0.34443000000000001"/>
    <n v="1.8378000000000001"/>
    <n v="0.28095999999999999"/>
    <n v="2.0704999999999999E-3"/>
    <n v="1.1855"/>
    <n v="1.3222"/>
    <n v="6.0895999999999999"/>
    <n v="0.40212999999999999"/>
    <n v="0.23699000000000001"/>
    <n v="1702.5"/>
    <n v="12.11"/>
    <n v="1.8629"/>
    <n v="0.18221999999999999"/>
    <n v="1.0322E-2"/>
    <n v="0.42515999999999998"/>
    <n v="49.53"/>
    <n v="0.39384999999999998"/>
    <n v="0.95826"/>
    <n v="3.0739000000000001"/>
    <n v="43.912999999999997"/>
    <n v="0.45917000000000002"/>
    <n v="1.3714E-2"/>
    <n v="0.26027"/>
    <n v="0.16600000000000001"/>
    <n v="0.17727000000000001"/>
    <n v="1.4341999999999999"/>
    <n v="6.5979999999999997E-2"/>
    <n v="4.2460000000000004"/>
    <n v="2.1147999999999998"/>
    <n v="0.76985000000000003"/>
    <n v="1.5158"/>
    <n v="0.32857999999999998"/>
    <n v="3418.1"/>
    <n v="0.31486999999999998"/>
    <n v="0.59787000000000001"/>
    <n v="12.186"/>
    <n v="0.36545"/>
    <n v="0.43408999999999998"/>
    <n v="1101.5999999999999"/>
    <n v="3.1935999999999999E-2"/>
    <n v="0.35117999999999999"/>
    <n v="0.16153000000000001"/>
    <n v="0"/>
    <n v="0"/>
    <n v="0.16614000000000001"/>
    <n v="3.2147999999999999"/>
    <n v="1.5719000000000001"/>
    <n v="7.1562000000000001"/>
    <n v="-4.5407999999999999"/>
    <n v="-20.861000000000001"/>
    <n v="22.334"/>
    <n v="10.6"/>
    <n v="32801"/>
    <n v="-58.122"/>
    <n v="15.6"/>
    <n v="22.571000000000002"/>
    <n v="2"/>
    <n v="30"/>
    <n v="92.9"/>
    <n v="203.2"/>
    <n v="204.5"/>
    <n v="22"/>
    <n v="22"/>
    <n v="6.4"/>
    <n v="12"/>
    <n v="2.3180999999999998"/>
    <n v="24"/>
    <n v="53"/>
  </r>
  <r>
    <x v="42"/>
    <n v="14"/>
    <x v="0"/>
    <n v="3.6410999999999998"/>
    <n v="0.38752999999999999"/>
    <n v="0.23186000000000001"/>
    <n v="1.1464000000000001"/>
    <n v="0.39935999999999999"/>
    <n v="0.59753999999999996"/>
    <n v="2.1419000000000001"/>
    <n v="0.33805000000000002"/>
    <n v="0.50449999999999995"/>
    <n v="0.54986999999999997"/>
    <n v="0.82377999999999996"/>
    <n v="80504"/>
    <n v="0.76814000000000004"/>
    <n v="0.30184"/>
    <n v="5.2172999999999998"/>
    <n v="0.34837000000000001"/>
    <n v="2.0510000000000002"/>
    <n v="0.10116"/>
    <n v="0"/>
    <n v="0.44712000000000002"/>
    <n v="1.3915999999999999"/>
    <n v="6.7213000000000003"/>
    <n v="0.41570000000000001"/>
    <n v="0.22625000000000001"/>
    <n v="1953"/>
    <n v="12.214"/>
    <n v="1.9185000000000001"/>
    <n v="0.10972999999999999"/>
    <n v="5.6106000000000003E-3"/>
    <n v="0.48459000000000002"/>
    <n v="12.265000000000001"/>
    <n v="0.42271999999999998"/>
    <n v="0.9758"/>
    <n v="3.5101"/>
    <n v="69.001000000000005"/>
    <n v="0.47043000000000001"/>
    <n v="7.3041E-3"/>
    <n v="8.8244000000000003E-2"/>
    <n v="0.17846999999999999"/>
    <n v="0.17055999999999999"/>
    <n v="1.4923999999999999"/>
    <n v="0.14716000000000001"/>
    <n v="4.5038"/>
    <n v="2.2722000000000002"/>
    <n v="0.77790000000000004"/>
    <n v="1.6714"/>
    <n v="0.30184"/>
    <n v="3871.1"/>
    <n v="0.29454000000000002"/>
    <n v="0.58430000000000004"/>
    <n v="12.351000000000001"/>
    <n v="0.36757000000000001"/>
    <n v="0.47654999999999997"/>
    <n v="1305.5999999999999"/>
    <n v="6.8534999999999999E-2"/>
    <n v="0.32658999999999999"/>
    <n v="6.7699999999999996E-2"/>
    <n v="0"/>
    <n v="0"/>
    <n v="0.1903"/>
    <n v="-1.5863"/>
    <n v="-7.5045999999999999"/>
    <n v="12.145"/>
    <n v="-20.228999999999999"/>
    <n v="28.286000000000001"/>
    <n v="30.023"/>
    <n v="11"/>
    <n v="34501"/>
    <n v="-32.209000000000003"/>
    <n v="11.9"/>
    <n v="13.871"/>
    <n v="1"/>
    <n v="29"/>
    <n v="91.7"/>
    <n v="227.5"/>
    <n v="214.5"/>
    <n v="21"/>
    <n v="20.5"/>
    <n v="8.6"/>
    <n v="12"/>
    <n v="2.7711000000000001"/>
    <n v="25"/>
    <n v="54"/>
  </r>
  <r>
    <x v="43"/>
    <n v="1"/>
    <x v="0"/>
    <n v="1.0113000000000001"/>
    <n v="3.1102999999999999E-2"/>
    <n v="0.89781999999999995"/>
    <n v="0.90910999999999997"/>
    <n v="0.15432999999999999"/>
    <n v="9.8797999999999993E-3"/>
    <n v="0.54881000000000002"/>
    <n v="3.4213E-2"/>
    <n v="0.30438999999999999"/>
    <n v="2.9273E-4"/>
    <n v="0.88324999999999998"/>
    <n v="1.4890000000000001"/>
    <n v="0.10218000000000001"/>
    <n v="8.7864000000000004"/>
    <n v="2.0706000000000002"/>
    <n v="0.16975999999999999"/>
    <n v="2.7351999999999999"/>
    <n v="3.2841000000000002E-2"/>
    <n v="0.11401"/>
    <n v="3.7602999999999998E-2"/>
    <n v="1.0293000000000001"/>
    <n v="8.7527000000000008"/>
    <n v="0.23188"/>
    <n v="0.87336999999999998"/>
    <n v="323.81"/>
    <n v="10.909000000000001"/>
    <n v="92.016999999999996"/>
    <n v="0.20557"/>
    <n v="2.4442999999999999E-2"/>
    <n v="0.47932000000000002"/>
    <n v="5.7"/>
    <n v="0.52724000000000004"/>
    <n v="0.97277000000000002"/>
    <n v="3.5609000000000002"/>
    <n v="173.86"/>
    <n v="3.5214000000000002E-2"/>
    <n v="0.23921000000000001"/>
    <n v="3.6124999999999997E-2"/>
    <n v="0.16184999999999999"/>
    <n v="0.10387"/>
    <n v="8.8969000000000005"/>
    <n v="8.8347999999999996E-2"/>
    <n v="0.98379000000000005"/>
    <n v="0.29944999999999999"/>
    <n v="9.6687999999999996E-2"/>
    <n v="3.4643E-2"/>
    <n v="9.0305"/>
    <n v="1063.8"/>
    <n v="8.5472000000000001"/>
    <n v="0.76812000000000002"/>
    <n v="10.814"/>
    <n v="0.18052000000000001"/>
    <n v="0.21081"/>
    <n v="288.89"/>
    <n v="4.2305000000000002E-2"/>
    <n v="0.25530000000000003"/>
    <n v="5.6186E-2"/>
    <s v="7.32E-05"/>
    <s v="8.05E-05"/>
    <n v="0.22481000000000001"/>
    <n v="7.1241000000000003"/>
    <n v="15.381"/>
    <n v="3.2702"/>
    <n v="17.872"/>
    <n v="34.692"/>
    <n v="30.087"/>
    <n v="12.8"/>
    <n v="7991.4"/>
    <n v="364.95"/>
    <n v="15.8"/>
    <n v="61.475999999999999"/>
    <n v="4"/>
    <n v="36"/>
    <n v="85.436999999999998"/>
    <n v="27.07"/>
    <n v="26.102"/>
    <n v="16"/>
    <n v="16"/>
    <n v="0.2"/>
    <n v="12"/>
    <n v="3.0476000000000001E-3"/>
    <n v="9"/>
    <n v="27"/>
  </r>
  <r>
    <x v="43"/>
    <n v="2"/>
    <x v="0"/>
    <n v="1.0149999999999999"/>
    <n v="2.6561999999999999E-2"/>
    <n v="0.90620999999999996"/>
    <n v="0.85785999999999996"/>
    <n v="0.13109000000000001"/>
    <n v="1.319E-2"/>
    <n v="0.34545999999999999"/>
    <n v="3.0963000000000001E-2"/>
    <n v="0.28322000000000003"/>
    <n v="3.9767999999999997E-4"/>
    <n v="0.89200000000000002"/>
    <n v="1.3087"/>
    <n v="9.3785999999999994E-2"/>
    <n v="9.6624999999999996"/>
    <n v="3.2679999999999998"/>
    <n v="0.15279999999999999"/>
    <n v="1.4366000000000001"/>
    <n v="3.5526000000000002E-2"/>
    <n v="0.11676"/>
    <n v="4.0425000000000003E-2"/>
    <n v="0.96172999999999997"/>
    <n v="8.9307999999999996"/>
    <n v="0.21704999999999999"/>
    <n v="0.87880999999999998"/>
    <n v="305.33"/>
    <n v="11.007999999999999"/>
    <n v="65.040000000000006"/>
    <n v="0.10416"/>
    <n v="2.7407000000000001E-2"/>
    <n v="0.30359999999999998"/>
    <n v="5.5740999999999996"/>
    <n v="0.35389999999999999"/>
    <n v="0.96975999999999996"/>
    <n v="1.8348"/>
    <n v="110.16"/>
    <n v="2.9777999999999999E-2"/>
    <n v="0.29222999999999999"/>
    <n v="4.1411999999999997E-2"/>
    <n v="4.1921E-2"/>
    <n v="9.6056000000000002E-2"/>
    <n v="9.1470000000000002"/>
    <n v="-5.7058999999999999E-2"/>
    <n v="0.97636999999999996"/>
    <n v="0.27651999999999999"/>
    <n v="0.14063999999999999"/>
    <n v="2.9311E-2"/>
    <n v="9.9581"/>
    <n v="1078.0999999999999"/>
    <n v="9.3703000000000003"/>
    <n v="0.78295000000000003"/>
    <n v="10.855"/>
    <n v="0.16425999999999999"/>
    <n v="0.1862"/>
    <n v="281.37"/>
    <n v="-2.9367000000000001E-2"/>
    <n v="0.46754000000000001"/>
    <n v="2.1138000000000001E-2"/>
    <n v="-4.7225000000000001E-3"/>
    <n v="-5.5049000000000001E-3"/>
    <n v="0.21410999999999999"/>
    <n v="7.4165999999999999"/>
    <n v="7.1050000000000004"/>
    <n v="14.321"/>
    <n v="18.77"/>
    <n v="124.76"/>
    <n v="26.123999999999999"/>
    <n v="11.8"/>
    <n v="8322.7999999999993"/>
    <n v="0.18959999999999999"/>
    <n v="15.6"/>
    <n v="24.579000000000001"/>
    <n v="0"/>
    <n v="36"/>
    <n v="107.09"/>
    <n v="31.31"/>
    <n v="30.193999999999999"/>
    <n v="17"/>
    <n v="16"/>
    <n v="0.4"/>
    <n v="12"/>
    <n v="4.5713999999999998E-3"/>
    <n v="10"/>
    <n v="28"/>
  </r>
  <r>
    <x v="43"/>
    <n v="3"/>
    <x v="0"/>
    <n v="0.97775999999999996"/>
    <n v="2.5033E-2"/>
    <n v="0.90549000000000002"/>
    <n v="0.91642000000000001"/>
    <n v="0.12257999999999999"/>
    <n v="-1.9581000000000001E-2"/>
    <n v="0.36516999999999999"/>
    <n v="2.7316E-2"/>
    <n v="0.26488"/>
    <n v="1.9691000000000001E-4"/>
    <n v="0.86065000000000003"/>
    <n v="1.3765000000000001"/>
    <n v="9.4506000000000007E-2"/>
    <n v="9.5813000000000006"/>
    <n v="3.3755000000000002"/>
    <n v="0.13375999999999999"/>
    <n v="1.5194000000000001"/>
    <n v="4.5068999999999998E-2"/>
    <n v="9.7175999999999998E-2"/>
    <n v="5.1201000000000003E-2"/>
    <n v="1.0648"/>
    <n v="9.1568000000000005"/>
    <n v="0.20330000000000001"/>
    <n v="0.88022999999999996"/>
    <n v="282.5"/>
    <n v="11.305"/>
    <n v="-46.802999999999997"/>
    <n v="0.34638000000000002"/>
    <n v="2.5266E-2"/>
    <n v="0.32144"/>
    <n v="3.9615999999999998"/>
    <n v="0.35075000000000001"/>
    <n v="0.97209999999999996"/>
    <n v="1.9072"/>
    <n v="106.65"/>
    <n v="2.9086000000000001E-2"/>
    <n v="0.26734999999999998"/>
    <n v="4.9179E-2"/>
    <n v="0.43829000000000001"/>
    <n v="0.10008"/>
    <n v="9.6969999999999992"/>
    <n v="0.26887"/>
    <n v="0.94428999999999996"/>
    <n v="0.25012000000000001"/>
    <n v="-0.20719000000000001"/>
    <n v="2.7644999999999999E-2"/>
    <n v="9.7956000000000003"/>
    <n v="1066.5"/>
    <n v="9.3140000000000001"/>
    <n v="0.79669999999999996"/>
    <n v="11.218"/>
    <n v="0.14363999999999999"/>
    <n v="0.18629999999999999"/>
    <n v="513.54"/>
    <n v="0.11849999999999999"/>
    <n v="0.48052"/>
    <n v="0.40278999999999998"/>
    <n v="-6.4488999999999996E-3"/>
    <n v="-7.0371000000000001E-3"/>
    <n v="0.29448000000000002"/>
    <n v="3.6373000000000002"/>
    <n v="7.0213000000000001"/>
    <n v="1.1537999999999999"/>
    <n v="9.8950999999999993"/>
    <n v="6.4466999999999999"/>
    <n v="30.245000000000001"/>
    <n v="10.3"/>
    <n v="8747"/>
    <n v="11.946"/>
    <n v="15.2"/>
    <n v="20.7"/>
    <n v="0"/>
    <n v="35"/>
    <n v="120.87"/>
    <n v="36.07"/>
    <n v="35.273000000000003"/>
    <n v="17"/>
    <n v="15"/>
    <n v="-0.2"/>
    <n v="12"/>
    <n v="2.2222000000000001E-3"/>
    <n v="11"/>
    <n v="29"/>
  </r>
  <r>
    <x v="43"/>
    <n v="4"/>
    <x v="0"/>
    <n v="0.97148999999999996"/>
    <n v="1.4707E-2"/>
    <n v="0.90641000000000005"/>
    <n v="0.82694999999999996"/>
    <n v="0.10813"/>
    <n v="-2.5138000000000001E-2"/>
    <n v="0.42420999999999998"/>
    <n v="1.7784999999999999E-2"/>
    <n v="0.15714"/>
    <s v="8.49E-05"/>
    <n v="0.85655000000000003"/>
    <n v="1.1553"/>
    <n v="9.3592999999999996E-2"/>
    <n v="9.6845999999999997"/>
    <n v="2.4508999999999999"/>
    <n v="0.13075999999999999"/>
    <n v="1.5891"/>
    <n v="3.4063000000000003E-2"/>
    <n v="0.11318"/>
    <n v="3.8633000000000001E-2"/>
    <n v="0.96543999999999996"/>
    <n v="7.9706999999999999"/>
    <n v="0.18831000000000001"/>
    <n v="0.88168999999999997"/>
    <n v="167.39"/>
    <n v="11.454000000000001"/>
    <n v="-32.896000000000001"/>
    <n v="0.1598"/>
    <n v="2.4714E-2"/>
    <n v="0.37402000000000002"/>
    <n v="5.5350999999999999"/>
    <n v="0.45229000000000003"/>
    <n v="0.97272999999999998"/>
    <n v="1.9578"/>
    <n v="146.88"/>
    <n v="1.7170000000000001E-2"/>
    <n v="0.26406000000000002"/>
    <n v="4.1190999999999998E-2"/>
    <n v="4.6559999999999997E-2"/>
    <n v="0.10375"/>
    <n v="8.8355999999999995"/>
    <n v="-0.31857999999999997"/>
    <n v="0.90212000000000003"/>
    <n v="0.14176"/>
    <n v="-0.26859"/>
    <n v="1.6226000000000001E-2"/>
    <n v="10.162000000000001"/>
    <n v="1065.2"/>
    <n v="9.4205000000000005"/>
    <n v="0.81169000000000002"/>
    <n v="11.263999999999999"/>
    <n v="0.14274000000000001"/>
    <n v="0.15572"/>
    <n v="530.14"/>
    <n v="-0.18947"/>
    <n v="0.42238999999999999"/>
    <n v="0.20229"/>
    <n v="0"/>
    <n v="0"/>
    <n v="0.26053999999999999"/>
    <n v="5.1441999999999997"/>
    <n v="9.9099000000000004"/>
    <n v="2.0407999999999999"/>
    <n v="-1.4903"/>
    <n v="-21.907"/>
    <n v="34.284999999999997"/>
    <n v="11.5"/>
    <n v="9042.5"/>
    <n v="-18.748000000000001"/>
    <n v="10.4"/>
    <n v="47.429000000000002"/>
    <n v="4"/>
    <n v="33"/>
    <n v="54.805999999999997"/>
    <n v="39.799999999999997"/>
    <n v="38.377000000000002"/>
    <n v="17.167000000000002"/>
    <n v="16"/>
    <n v="5.6"/>
    <n v="12"/>
    <n v="9.6617999999999997E-4"/>
    <n v="12"/>
    <n v="30"/>
  </r>
  <r>
    <x v="43"/>
    <n v="5"/>
    <x v="0"/>
    <n v="0.99072000000000005"/>
    <n v="2.7487999999999999E-2"/>
    <n v="0.88529000000000002"/>
    <n v="1.1755"/>
    <n v="0.11962"/>
    <n v="-7.9298000000000007E-3"/>
    <n v="0.45302999999999999"/>
    <n v="2.3383000000000001E-2"/>
    <n v="0.23963999999999999"/>
    <n v="2.4764000000000001E-2"/>
    <n v="0.84655000000000002"/>
    <n v="1.3301000000000001"/>
    <n v="0.11471000000000001"/>
    <n v="7.718"/>
    <n v="3.6179999999999999"/>
    <n v="0.10176"/>
    <n v="2.5871"/>
    <n v="5.8484000000000001E-2"/>
    <n v="7.6502000000000001E-2"/>
    <n v="6.8444000000000005E-2"/>
    <n v="1.3886000000000001"/>
    <n v="10.401999999999999"/>
    <n v="0.17002"/>
    <n v="0.85448000000000002"/>
    <n v="330.31"/>
    <n v="11.507999999999999"/>
    <n v="-148.24"/>
    <n v="5.5815999999999998E-2"/>
    <n v="3.0814999999999999E-2"/>
    <n v="0.3871"/>
    <n v="9.4969999999999999"/>
    <n v="0.32929999999999998"/>
    <n v="0.96518999999999999"/>
    <n v="3.117"/>
    <n v="99.501000000000005"/>
    <n v="3.2471E-2"/>
    <n v="0.26863999999999999"/>
    <n v="4.9750000000000003E-2"/>
    <n v="0.50088999999999995"/>
    <n v="0.11301"/>
    <n v="10.247999999999999"/>
    <n v="0.97330000000000005"/>
    <n v="1.0149999999999999"/>
    <n v="0.24324000000000001"/>
    <n v="-6.9131999999999999E-2"/>
    <n v="3.1050000000000001E-2"/>
    <n v="8.0723000000000003"/>
    <n v="1378.4"/>
    <n v="7.4493"/>
    <n v="0.82998000000000005"/>
    <n v="11.67"/>
    <n v="0.11178"/>
    <n v="0.19986000000000001"/>
    <n v="774.6"/>
    <n v="0.32734999999999997"/>
    <n v="0.37713000000000002"/>
    <n v="0.15004999999999999"/>
    <n v="-1.4272E-3"/>
    <n v="-1.214E-3"/>
    <n v="0.19559000000000001"/>
    <n v="5.3189000000000002"/>
    <n v="5.7873999999999999"/>
    <n v="3.9588999999999999"/>
    <n v="4.1342999999999996"/>
    <n v="3.8227000000000002"/>
    <n v="39.432000000000002"/>
    <n v="11.3"/>
    <n v="9225.9"/>
    <n v="-43.911000000000001"/>
    <n v="11.9"/>
    <n v="25.157"/>
    <n v="4"/>
    <n v="31"/>
    <n v="59.805999999999997"/>
    <n v="44.53"/>
    <n v="42.822000000000003"/>
    <n v="15.5"/>
    <n v="14"/>
    <n v="2.1"/>
    <n v="12"/>
    <n v="0.29758000000000001"/>
    <n v="13"/>
    <n v="31"/>
  </r>
  <r>
    <x v="43"/>
    <n v="6"/>
    <x v="0"/>
    <n v="0.97299999999999998"/>
    <n v="2.5586000000000001E-2"/>
    <n v="0.88487000000000005"/>
    <n v="1.0027999999999999"/>
    <n v="0.10806"/>
    <n v="-2.3271E-2"/>
    <n v="0.20749999999999999"/>
    <n v="2.5513999999999998E-2"/>
    <n v="0.22223999999999999"/>
    <n v="2.4351999999999999E-2"/>
    <n v="0.83862999999999999"/>
    <n v="1.33"/>
    <n v="0.11513"/>
    <n v="7.6858000000000004"/>
    <n v="5.8990999999999998"/>
    <n v="0.10775"/>
    <n v="1.6133999999999999"/>
    <n v="4.6867999999999996E-3"/>
    <n v="8.1013000000000002E-2"/>
    <n v="5.4377000000000002E-3"/>
    <n v="1.1958"/>
    <n v="8.8579000000000008"/>
    <n v="0.16303000000000001"/>
    <n v="0.86190999999999995"/>
    <n v="304.35000000000002"/>
    <n v="11.721"/>
    <n v="-43.093000000000004"/>
    <n v="0.23733000000000001"/>
    <n v="2.2963000000000001E-2"/>
    <n v="0.17885000000000001"/>
    <n v="3.0590999999999999"/>
    <n v="0.17834"/>
    <n v="0.97404999999999997"/>
    <n v="1.9277"/>
    <n v="61.026000000000003"/>
    <n v="3.0509999999999999E-2"/>
    <n v="0.19944999999999999"/>
    <n v="4.6734999999999997E-3"/>
    <n v="5.5556000000000001E-2"/>
    <n v="0.11321000000000001"/>
    <n v="8.7104999999999997"/>
    <n v="0.15174000000000001"/>
    <n v="1.0168999999999999"/>
    <n v="0.22600000000000001"/>
    <n v="-0.20213"/>
    <n v="2.8916000000000001E-2"/>
    <n v="7.9440999999999997"/>
    <n v="1369.5"/>
    <n v="7.4863"/>
    <n v="0.83696999999999999"/>
    <n v="11.724"/>
    <n v="0.11978999999999999"/>
    <n v="0.16349"/>
    <n v="834.2"/>
    <n v="7.0517999999999997E-2"/>
    <n v="0.52022999999999997"/>
    <n v="0.23959"/>
    <n v="0"/>
    <n v="0"/>
    <n v="0.19064999999999999"/>
    <n v="6.7298"/>
    <n v="11.801"/>
    <n v="-0.18229999999999999"/>
    <n v="5.8266999999999998"/>
    <n v="2.6566000000000001"/>
    <n v="27.728999999999999"/>
    <n v="10.5"/>
    <n v="9357.4"/>
    <n v="-10.689"/>
    <n v="18.399999999999999"/>
    <n v="1.3676999999999999"/>
    <n v="2"/>
    <n v="29"/>
    <n v="66.262"/>
    <n v="52.74"/>
    <n v="49.206000000000003"/>
    <n v="15.5"/>
    <n v="12"/>
    <n v="-6.4"/>
    <n v="12"/>
    <n v="0.28965999999999997"/>
    <n v="14"/>
    <n v="32"/>
  </r>
  <r>
    <x v="43"/>
    <n v="7"/>
    <x v="0"/>
    <n v="0.93811"/>
    <n v="3.9769999999999996E-3"/>
    <n v="0.89705000000000001"/>
    <n v="0.93925999999999998"/>
    <n v="0.10786"/>
    <n v="-5.4038000000000003E-2"/>
    <n v="0.14507999999999999"/>
    <n v="4.2341999999999996E-3"/>
    <n v="3.8629999999999998E-2"/>
    <n v="4.1974999999999998E-3"/>
    <n v="0.81906999999999996"/>
    <n v="0.97974000000000006"/>
    <n v="0.10295"/>
    <n v="8.7132000000000005"/>
    <n v="9.3918999999999997"/>
    <n v="0.11484"/>
    <n v="1.1778"/>
    <n v="2.4955000000000001E-2"/>
    <n v="0.11720999999999999"/>
    <n v="2.8582E-2"/>
    <n v="1.1467000000000001"/>
    <n v="6.2549000000000001"/>
    <n v="0.17366999999999999"/>
    <n v="0.87311000000000005"/>
    <n v="43.575000000000003"/>
    <n v="11.638999999999999"/>
    <n v="-17.382000000000001"/>
    <n v="-7.8870999999999997E-2"/>
    <n v="2.3941E-2"/>
    <n v="0.12667"/>
    <n v="4.2159000000000004"/>
    <n v="0.13486000000000001"/>
    <n v="0.97331000000000001"/>
    <n v="1.4253"/>
    <n v="38.331000000000003"/>
    <n v="4.8554999999999996E-3"/>
    <n v="0.23255000000000001"/>
    <n v="2.6568999999999999E-2"/>
    <n v="-0.13727"/>
    <n v="0.15015999999999999"/>
    <n v="9.1233000000000004"/>
    <n v="-0.85682999999999998"/>
    <n v="0.68559999999999999"/>
    <n v="2.6484000000000001E-2"/>
    <n v="-0.52488000000000001"/>
    <n v="4.4333999999999997E-3"/>
    <n v="9.0714000000000006"/>
    <n v="1128"/>
    <n v="8.4807000000000006"/>
    <n v="0.82633000000000001"/>
    <n v="11.576000000000001"/>
    <n v="0.12872"/>
    <n v="0.16311999999999999"/>
    <n v="800.86"/>
    <n v="-0.74951000000000001"/>
    <n v="0.65900000000000003"/>
    <n v="0.22176999999999999"/>
    <n v="0"/>
    <n v="0"/>
    <n v="0"/>
    <n v="-7.5347999999999998E-2"/>
    <n v="-0.23637"/>
    <n v="-3.0266000000000002"/>
    <n v="5.7747999999999999"/>
    <n v="-20.981999999999999"/>
    <n v="15.916"/>
    <n v="10.4"/>
    <n v="9667.2999999999993"/>
    <n v="4.7908999999999997"/>
    <n v="25.4"/>
    <n v="41.597999999999999"/>
    <n v="0"/>
    <n v="28"/>
    <n v="79.950999999999993"/>
    <n v="66.12"/>
    <n v="59.470999999999997"/>
    <n v="18"/>
    <n v="12"/>
    <n v="-13.4"/>
    <n v="12"/>
    <n v="4.5990000000000003E-2"/>
    <n v="15"/>
    <n v="33"/>
  </r>
  <r>
    <x v="43"/>
    <n v="8"/>
    <x v="0"/>
    <n v="0.90207000000000004"/>
    <n v="4.2183000000000003E-3"/>
    <n v="0.89137999999999995"/>
    <n v="0.79264999999999997"/>
    <n v="9.8430000000000004E-2"/>
    <n v="-8.4857000000000002E-2"/>
    <n v="0.16078000000000001"/>
    <n v="5.3217999999999998E-3"/>
    <n v="3.8836000000000002E-2"/>
    <n v="4.5798000000000002E-3"/>
    <n v="0.78169"/>
    <n v="1.0007999999999999"/>
    <n v="0.10861999999999999"/>
    <n v="8.2065999999999999"/>
    <n v="9.3003"/>
    <n v="0.12418"/>
    <n v="1.2244999999999999"/>
    <n v="5.2585E-2"/>
    <n v="0.12407"/>
    <n v="6.0683000000000001E-2"/>
    <n v="1.014"/>
    <n v="4.2622999999999998"/>
    <n v="0.20322000000000001"/>
    <n v="0.86653999999999998"/>
    <n v="43.960999999999999"/>
    <n v="11.589"/>
    <n v="-9.3409999999999993"/>
    <n v="-4.8835000000000003E-2"/>
    <n v="2.4837000000000001E-2"/>
    <n v="0.13932"/>
    <n v="6.2133000000000003"/>
    <n v="0.17577000000000001"/>
    <n v="0.97214"/>
    <n v="1.5367999999999999"/>
    <n v="38.707999999999998"/>
    <n v="5.3964E-3"/>
    <n v="0.22866"/>
    <n v="6.6340999999999997E-2"/>
    <n v="-0.19731000000000001"/>
    <n v="0.18597"/>
    <n v="7.2975000000000003"/>
    <n v="8.8692000000000007E-3"/>
    <n v="0.58408000000000004"/>
    <n v="2.2682999999999998E-2"/>
    <n v="-0.78124000000000005"/>
    <n v="4.7323E-3"/>
    <n v="8.5427"/>
    <n v="1132"/>
    <n v="7.9779"/>
    <n v="0.79678000000000004"/>
    <n v="11.356"/>
    <n v="0.14635000000000001"/>
    <n v="0.16108"/>
    <n v="511.96"/>
    <n v="4.4149999999999997E-3"/>
    <n v="0.51578000000000002"/>
    <n v="0.17793"/>
    <n v="0"/>
    <n v="0"/>
    <n v="0"/>
    <n v="5.4618999999999996E-3"/>
    <n v="-2.5748000000000002"/>
    <n v="-0.39328000000000002"/>
    <n v="-1.6532"/>
    <n v="57.368000000000002"/>
    <n v="23.905000000000001"/>
    <n v="11.9"/>
    <n v="9979.2000000000007"/>
    <n v="51.713999999999999"/>
    <n v="10.8"/>
    <n v="-1.7109000000000001"/>
    <n v="2"/>
    <n v="28"/>
    <n v="84.66"/>
    <n v="73.2"/>
    <n v="63.88"/>
    <n v="16"/>
    <n v="12"/>
    <n v="1.2"/>
    <n v="12"/>
    <n v="4.7729000000000001E-2"/>
    <n v="16"/>
    <n v="34"/>
  </r>
  <r>
    <x v="43"/>
    <n v="9"/>
    <x v="1"/>
    <n v="0.92374999999999996"/>
    <n v="1.9384000000000001E-3"/>
    <n v="0.89373999999999998"/>
    <n v="0.80796999999999997"/>
    <n v="0.1091"/>
    <n v="-6.6134999999999999E-2"/>
    <n v="0.25635000000000002"/>
    <n v="2.3990000000000001E-3"/>
    <n v="1.8242000000000001E-2"/>
    <n v="2.5845E-3"/>
    <n v="0.80123999999999995"/>
    <n v="0.98929"/>
    <n v="0.10625999999999999"/>
    <n v="8.4109999999999996"/>
    <n v="3.8134999999999999"/>
    <n v="0.13503000000000001"/>
    <n v="1.3267"/>
    <n v="8.9995000000000006E-3"/>
    <n v="0.13649"/>
    <n v="1.0376E-2"/>
    <n v="1.0084"/>
    <n v="4.8601000000000001"/>
    <n v="0.20541000000000001"/>
    <n v="0.86738000000000004"/>
    <n v="20.29"/>
    <n v="11.593"/>
    <n v="-12.217000000000001"/>
    <n v="4.4037E-3"/>
    <n v="2.6362E-2"/>
    <n v="0.22234999999999999"/>
    <n v="7.8806000000000003"/>
    <n v="0.27518999999999999"/>
    <n v="0.97050000000000003"/>
    <n v="1.6697"/>
    <n v="94.402000000000001"/>
    <n v="2.4191999999999998E-3"/>
    <n v="0.24809"/>
    <n v="1.1138E-2"/>
    <n v="2.3824999999999999E-2"/>
    <n v="0.16625000000000001"/>
    <n v="7.6037999999999997"/>
    <n v="-0.53846000000000005"/>
    <n v="0.63915999999999995"/>
    <n v="1.166E-2"/>
    <n v="-0.62239"/>
    <n v="2.1687999999999998E-3"/>
    <n v="8.7881"/>
    <n v="1112.3"/>
    <n v="8.1629000000000005"/>
    <n v="0.79459000000000002"/>
    <n v="11.38"/>
    <n v="0.16103999999999999"/>
    <n v="0.16597000000000001"/>
    <n v="530.52"/>
    <n v="-0.36842000000000003"/>
    <n v="0.48391000000000001"/>
    <n v="-0.1021"/>
    <n v="0"/>
    <n v="0"/>
    <n v="0"/>
    <n v="5.7264999999999997"/>
    <n v="8.4799000000000007"/>
    <n v="7.4958999999999998"/>
    <n v="2.3437000000000001"/>
    <n v="85.813999999999993"/>
    <n v="25.17"/>
    <n v="13.5"/>
    <n v="10601"/>
    <n v="38.854999999999997"/>
    <n v="12.4"/>
    <n v="10.131"/>
    <n v="4"/>
    <n v="27"/>
    <n v="93.882999999999996"/>
    <n v="82.3"/>
    <n v="74.497"/>
    <n v="16.5"/>
    <n v="13"/>
    <n v="0.6"/>
    <n v="12"/>
    <n v="2.7053000000000001E-2"/>
    <n v="17"/>
    <n v="35"/>
  </r>
  <r>
    <x v="44"/>
    <n v="1"/>
    <x v="0"/>
    <n v="1.1104000000000001"/>
    <n v="0.11136"/>
    <n v="0.80450999999999995"/>
    <n v="0.92703000000000002"/>
    <n v="0.16456000000000001"/>
    <n v="8.1441E-2"/>
    <n v="0.53261000000000003"/>
    <n v="0.12013"/>
    <n v="0.56964999999999999"/>
    <n v="0.10390000000000001"/>
    <n v="0.81899"/>
    <n v="6.9531999999999998"/>
    <n v="0.19549"/>
    <n v="4.1154000000000002"/>
    <n v="3.0083000000000002"/>
    <n v="0.17751"/>
    <n v="2.2484999999999999"/>
    <n v="6.3408999999999993E-2"/>
    <n v="2.5530000000000001E-2"/>
    <n v="8.5972999999999994E-2"/>
    <n v="1.1318999999999999"/>
    <n v="6.9443000000000001"/>
    <n v="0.21307000000000001"/>
    <n v="0.73755000000000004"/>
    <n v="1406.7"/>
    <n v="12.845000000000001"/>
    <n v="11.382999999999999"/>
    <n v="0.38890999999999998"/>
    <n v="6.6962999999999995E-2"/>
    <n v="0.39282"/>
    <n v="2.7334000000000001"/>
    <n v="0.42374000000000001"/>
    <n v="0.91676999999999997"/>
    <n v="2.8573"/>
    <n v="119.67"/>
    <n v="0.13597000000000001"/>
    <n v="0.34254000000000001"/>
    <n v="6.8401000000000003E-2"/>
    <n v="0.24475"/>
    <n v="0.13349"/>
    <n v="4.7420999999999998"/>
    <n v="0.20605000000000001"/>
    <n v="1.4643999999999999"/>
    <n v="0.83418999999999999"/>
    <n v="0.41660000000000003"/>
    <n v="0.13841999999999999"/>
    <n v="4.1154000000000002"/>
    <n v="2469.5"/>
    <n v="3.7728999999999999"/>
    <n v="0.78693000000000002"/>
    <n v="12.769"/>
    <n v="0.19239000000000001"/>
    <n v="0.19752"/>
    <n v="407.09"/>
    <n v="9.3400999999999998E-2"/>
    <n v="0.32444000000000001"/>
    <n v="0.26136999999999999"/>
    <n v="1.673E-3"/>
    <n v="1.8046E-3"/>
    <n v="0.22477"/>
    <n v="7.1241000000000003"/>
    <n v="15.381"/>
    <n v="3.2702"/>
    <n v="17.872"/>
    <n v="34.692"/>
    <n v="30.087"/>
    <n v="12.8"/>
    <n v="7991.4"/>
    <n v="364.95"/>
    <n v="15.8"/>
    <n v="61.475999999999999"/>
    <n v="4"/>
    <n v="36"/>
    <n v="85.436999999999998"/>
    <n v="27.07"/>
    <n v="26.102"/>
    <n v="16"/>
    <n v="16"/>
    <n v="0.2"/>
    <n v="9"/>
    <n v="1.3125"/>
    <n v="10"/>
    <n v="34"/>
  </r>
  <r>
    <x v="44"/>
    <n v="2"/>
    <x v="0"/>
    <n v="1.0759000000000001"/>
    <n v="0.10817"/>
    <n v="0.81698999999999999"/>
    <n v="0.76753000000000005"/>
    <n v="0.12198000000000001"/>
    <n v="5.8043999999999998E-2"/>
    <n v="0.37378"/>
    <n v="0.14094000000000001"/>
    <n v="0.59111000000000002"/>
    <n v="2.1984999999999999E-3"/>
    <n v="0.82274999999999998"/>
    <n v="5.4943"/>
    <n v="0.183"/>
    <n v="4.4644000000000004"/>
    <n v="3.504"/>
    <n v="0.15892000000000001"/>
    <n v="2.4380999999999999"/>
    <n v="3.9671999999999999E-2"/>
    <n v="2.8924999999999999E-2"/>
    <n v="5.1879000000000002E-2"/>
    <n v="0.93289"/>
    <n v="5.5414000000000003"/>
    <n v="0.18570999999999999"/>
    <n v="0.76470000000000005"/>
    <n v="2087.9"/>
    <n v="13.269"/>
    <n v="13.223000000000001"/>
    <n v="0.52788999999999997"/>
    <n v="5.2290000000000003E-2"/>
    <n v="0.28582999999999997"/>
    <n v="2.5632000000000001"/>
    <n v="0.37241000000000002"/>
    <n v="0.93600000000000005"/>
    <n v="2.9942000000000002"/>
    <n v="102.74"/>
    <n v="0.13148000000000001"/>
    <n v="0.28572999999999998"/>
    <n v="5.1686999999999997E-2"/>
    <n v="0.26501999999999998"/>
    <n v="0.13850999999999999"/>
    <n v="4.1940999999999997"/>
    <n v="0.48420000000000002"/>
    <n v="1.3211999999999999"/>
    <n v="0.78100000000000003"/>
    <n v="0.31717000000000001"/>
    <n v="0.13241"/>
    <n v="4.4642999999999997"/>
    <n v="3532.2"/>
    <n v="4.1786000000000003"/>
    <n v="0.81428999999999996"/>
    <n v="13.005000000000001"/>
    <n v="0.17204"/>
    <n v="0.14254"/>
    <n v="470.29"/>
    <n v="0.19491"/>
    <n v="0.25634000000000001"/>
    <n v="0.58528999999999998"/>
    <n v="-6.5799999999999997E-2"/>
    <n v="-8.5729E-2"/>
    <n v="3.2260999999999998E-2"/>
    <n v="7.4165999999999999"/>
    <n v="7.1050000000000004"/>
    <n v="14.321"/>
    <n v="18.77"/>
    <n v="124.76"/>
    <n v="26.123999999999999"/>
    <n v="11.8"/>
    <n v="8322.7999999999993"/>
    <n v="0.18959999999999999"/>
    <n v="15.6"/>
    <n v="24.579000000000001"/>
    <n v="0"/>
    <n v="36"/>
    <n v="107.09"/>
    <n v="31.31"/>
    <n v="30.193999999999999"/>
    <n v="17"/>
    <n v="16"/>
    <n v="0.4"/>
    <n v="9"/>
    <n v="4.2432999999999998E-2"/>
    <n v="11"/>
    <n v="35"/>
  </r>
  <r>
    <x v="44"/>
    <n v="3"/>
    <x v="0"/>
    <n v="1.0706"/>
    <n v="8.2950999999999997E-2"/>
    <n v="0.81425000000000003"/>
    <n v="0.94469999999999998"/>
    <n v="0.13930999999999999"/>
    <n v="5.3859999999999998E-2"/>
    <n v="0.51017000000000001"/>
    <n v="8.7805999999999995E-2"/>
    <n v="0.44656000000000001"/>
    <n v="7.6716000000000006E-2"/>
    <n v="0.81716"/>
    <n v="3.4718"/>
    <n v="0.18575"/>
    <n v="4.3834999999999997"/>
    <n v="3.3344"/>
    <n v="0.14746000000000001"/>
    <n v="3.1097000000000001"/>
    <n v="9.3157000000000004E-2"/>
    <n v="4.2474999999999999E-2"/>
    <n v="0.12204"/>
    <n v="1.1560999999999999"/>
    <n v="6.6356000000000002"/>
    <n v="0.19192000000000001"/>
    <n v="0.76329999999999998"/>
    <n v="1915.4"/>
    <n v="13.448"/>
    <n v="17.54"/>
    <n v="0.19638"/>
    <n v="5.0949000000000001E-2"/>
    <n v="0.38940999999999998"/>
    <n v="3.7913999999999999"/>
    <n v="0.41221000000000002"/>
    <n v="0.93742999999999999"/>
    <n v="3.8481999999999998"/>
    <n v="107.97"/>
    <n v="0.10151"/>
    <n v="0.27428000000000002"/>
    <n v="9.8610000000000003E-2"/>
    <n v="0.47254000000000002"/>
    <n v="0.14237"/>
    <n v="5.0857999999999999"/>
    <n v="-8.2587999999999995E-2"/>
    <n v="1.3047"/>
    <n v="0.58265"/>
    <n v="0.28996"/>
    <n v="0.10187"/>
    <n v="4.3834999999999997"/>
    <n v="4289.3"/>
    <n v="4.1092000000000004"/>
    <n v="0.80808000000000002"/>
    <n v="13.391999999999999"/>
    <n v="0.16411000000000001"/>
    <n v="0.18131"/>
    <n v="683.83"/>
    <n v="-4.3073E-2"/>
    <n v="0.24549000000000001"/>
    <n v="0.22972999999999999"/>
    <n v="3.0026E-4"/>
    <n v="3.1783000000000001E-4"/>
    <n v="0.20300000000000001"/>
    <n v="3.6373000000000002"/>
    <n v="7.0213000000000001"/>
    <n v="1.1537999999999999"/>
    <n v="9.8950999999999993"/>
    <n v="6.4466999999999999"/>
    <n v="30.245000000000001"/>
    <n v="10.3"/>
    <n v="8747"/>
    <n v="11.946"/>
    <n v="15.2"/>
    <n v="20.7"/>
    <n v="0"/>
    <n v="35"/>
    <n v="120.87"/>
    <n v="36.07"/>
    <n v="35.273000000000003"/>
    <n v="17"/>
    <n v="15"/>
    <n v="-0.2"/>
    <n v="9"/>
    <n v="1.7715000000000001"/>
    <n v="12"/>
    <n v="36"/>
  </r>
  <r>
    <x v="44"/>
    <n v="4"/>
    <x v="0"/>
    <n v="0.97526999999999997"/>
    <n v="6.9638000000000005E-2"/>
    <n v="0.84731999999999996"/>
    <n v="0.76109000000000004"/>
    <n v="9.9892999999999996E-2"/>
    <n v="-1.9994999999999999E-2"/>
    <n v="0.34569"/>
    <n v="9.1497999999999996E-2"/>
    <n v="0.45610000000000001"/>
    <n v="6.5199999999999994E-2"/>
    <n v="0.78864000000000001"/>
    <n v="2.9441000000000002"/>
    <n v="0.15268000000000001"/>
    <n v="5.5495000000000001"/>
    <n v="3.4487999999999999"/>
    <n v="0.13125000000000001"/>
    <n v="2.5945"/>
    <n v="2.5892999999999999E-2"/>
    <n v="4.4581000000000003E-2"/>
    <n v="3.202E-2"/>
    <n v="0.96506999999999998"/>
    <n v="6.0628000000000002"/>
    <n v="0.16803999999999999"/>
    <n v="0.80862999999999996"/>
    <n v="873.38"/>
    <n v="13.712999999999999"/>
    <n v="-38.064999999999998"/>
    <n v="0.30352000000000001"/>
    <n v="3.8683000000000002E-2"/>
    <n v="0.27954000000000001"/>
    <n v="1.9903999999999999"/>
    <n v="0.36729000000000001"/>
    <n v="0.95435000000000003"/>
    <n v="3.1185999999999998"/>
    <n v="104.38"/>
    <n v="8.8302000000000005E-2"/>
    <n v="0.25335999999999997"/>
    <n v="3.4021000000000003E-2"/>
    <n v="5.0168999999999998E-2"/>
    <n v="0.12553"/>
    <n v="4.9847999999999999"/>
    <n v="9.4322000000000003E-2"/>
    <n v="1.2162999999999999"/>
    <n v="0.55472999999999995"/>
    <n v="-0.13095000000000001"/>
    <n v="8.2186999999999996E-2"/>
    <n v="5.5495000000000001"/>
    <n v="1914.9"/>
    <n v="5.2961999999999998"/>
    <n v="0.83196000000000003"/>
    <n v="13.44"/>
    <n v="0.14756"/>
    <n v="0.12789"/>
    <n v="671.81"/>
    <n v="4.5037000000000001E-2"/>
    <n v="0.24404999999999999"/>
    <n v="0.14939"/>
    <n v="-5.1784999999999998E-2"/>
    <n v="-6.8041000000000004E-2"/>
    <n v="0.17055000000000001"/>
    <n v="5.1441999999999997"/>
    <n v="9.9099000000000004"/>
    <n v="2.0407999999999999"/>
    <n v="-1.4903"/>
    <n v="-21.907"/>
    <n v="34.284999999999997"/>
    <n v="11.5"/>
    <n v="9042.5"/>
    <n v="-18.748000000000001"/>
    <n v="10.4"/>
    <n v="47.429000000000002"/>
    <n v="4"/>
    <n v="33"/>
    <n v="54.805999999999997"/>
    <n v="39.799999999999997"/>
    <n v="38.377000000000002"/>
    <n v="17.167000000000002"/>
    <n v="16"/>
    <n v="5.6"/>
    <n v="9"/>
    <n v="0.81771000000000005"/>
    <n v="13"/>
    <n v="37"/>
  </r>
  <r>
    <x v="44"/>
    <n v="5"/>
    <x v="0"/>
    <n v="0.97067999999999999"/>
    <n v="5.8767E-2"/>
    <n v="0.84421999999999997"/>
    <n v="0.82952999999999999"/>
    <n v="9.1535000000000005E-2"/>
    <n v="-2.3303000000000001E-2"/>
    <n v="0.43414999999999998"/>
    <n v="7.0844000000000004E-2"/>
    <n v="0.37724000000000002"/>
    <n v="5.9645999999999998E-2"/>
    <n v="0.77146999999999999"/>
    <n v="1.8178000000000001"/>
    <n v="0.15578"/>
    <n v="5.4192"/>
    <n v="3.0059999999999998"/>
    <n v="0.11035"/>
    <n v="2.6722000000000001"/>
    <n v="2.9399999999999999E-2"/>
    <n v="6.0704000000000001E-2"/>
    <n v="3.6991999999999997E-2"/>
    <n v="1.0752999999999999"/>
    <n v="6.32"/>
    <n v="0.15989999999999999"/>
    <n v="0.79478000000000004"/>
    <n v="676.94"/>
    <n v="13.628"/>
    <n v="-35.597999999999999"/>
    <n v="-8.1523999999999999E-2"/>
    <n v="4.9442E-2"/>
    <n v="0.34505000000000002"/>
    <n v="3.3631000000000002"/>
    <n v="0.41596"/>
    <n v="0.94142999999999999"/>
    <n v="3.1808999999999998"/>
    <n v="119.76"/>
    <n v="7.6175000000000007E-2"/>
    <n v="0.31738"/>
    <n v="3.5442000000000001E-2"/>
    <n v="1.0666E-3"/>
    <n v="0.13125000000000001"/>
    <n v="5.3249000000000004"/>
    <n v="-0.22491"/>
    <n v="1.1869000000000001"/>
    <n v="0.44773000000000002"/>
    <n v="-0.14959"/>
    <n v="6.9611000000000006E-2"/>
    <n v="5.4192"/>
    <n v="1794.5"/>
    <n v="5.1017999999999999"/>
    <n v="0.84009999999999996"/>
    <n v="13.442"/>
    <n v="0.13073000000000001"/>
    <n v="0.13264000000000001"/>
    <n v="853.59"/>
    <n v="-0.12670000000000001"/>
    <n v="0.26079000000000002"/>
    <n v="-3.9670999999999998E-2"/>
    <n v="-6.9219000000000003E-2"/>
    <n v="-8.3444000000000004E-2"/>
    <n v="0.13370000000000001"/>
    <n v="5.3189000000000002"/>
    <n v="5.7873999999999999"/>
    <n v="3.9588999999999999"/>
    <n v="4.1342999999999996"/>
    <n v="3.8227000000000002"/>
    <n v="39.432000000000002"/>
    <n v="11.3"/>
    <n v="9225.9"/>
    <n v="-43.911000000000001"/>
    <n v="11.9"/>
    <n v="25.157"/>
    <n v="4"/>
    <n v="31"/>
    <n v="59.805999999999997"/>
    <n v="44.53"/>
    <n v="42.822000000000003"/>
    <n v="15.5"/>
    <n v="14"/>
    <n v="2.1"/>
    <n v="9"/>
    <n v="0.68706999999999996"/>
    <n v="14"/>
    <n v="38"/>
  </r>
  <r>
    <x v="44"/>
    <n v="6"/>
    <x v="0"/>
    <n v="1.2807999999999999"/>
    <n v="5.7909000000000002E-2"/>
    <n v="0.73495999999999995"/>
    <n v="0.97809999999999997"/>
    <n v="0.10435999999999999"/>
    <n v="0.17144000000000001"/>
    <n v="0.68815999999999999"/>
    <n v="5.9205000000000001E-2"/>
    <n v="0.21848999999999999"/>
    <n v="9.7617999999999996E-2"/>
    <n v="0.78200000000000003"/>
    <n v="2.3161"/>
    <n v="0.26504"/>
    <n v="2.7730000000000001"/>
    <n v="2.7967"/>
    <n v="0.1067"/>
    <n v="2.9358"/>
    <n v="1.7725999999999999E-2"/>
    <n v="4.6066999999999997E-2"/>
    <n v="2.9033E-2"/>
    <n v="1.2507999999999999"/>
    <n v="6.6764000000000001"/>
    <n v="0.15920999999999999"/>
    <n v="0.61055000000000004"/>
    <n v="723.11"/>
    <n v="13.709"/>
    <n v="5.7050000000000001"/>
    <n v="8.4029000000000006E-2"/>
    <n v="0.12441000000000001"/>
    <n v="0.42015999999999998"/>
    <n v="5.2106000000000003"/>
    <n v="0.42957000000000001"/>
    <n v="0.83072999999999997"/>
    <n v="3.4916999999999998"/>
    <n v="128.72"/>
    <n v="7.4052000000000007E-2"/>
    <n v="0.46938999999999997"/>
    <n v="1.8123E-2"/>
    <n v="0.27817999999999998"/>
    <n v="0.14649999999999999"/>
    <n v="3.6903999999999999"/>
    <n v="6.8198999999999996E-2"/>
    <n v="1.8090999999999999"/>
    <n v="0.39528000000000002"/>
    <n v="0.64685999999999999"/>
    <n v="7.8791E-2"/>
    <n v="2.7863000000000002"/>
    <n v="3309.6"/>
    <n v="2.3035999999999999"/>
    <n v="0.84079000000000004"/>
    <n v="13.686999999999999"/>
    <n v="0.12444"/>
    <n v="0.15572"/>
    <n v="1102"/>
    <n v="3.2974999999999997E-2"/>
    <n v="0.28011999999999998"/>
    <n v="0.20995"/>
    <n v="-9.4286000000000005E-3"/>
    <n v="-9.6398000000000005E-3"/>
    <n v="0.11094"/>
    <n v="6.7298"/>
    <n v="11.801"/>
    <n v="-0.18229999999999999"/>
    <n v="5.8266999999999998"/>
    <n v="2.6566000000000001"/>
    <n v="27.728999999999999"/>
    <n v="10.5"/>
    <n v="9357.4"/>
    <n v="-10.689"/>
    <n v="18.399999999999999"/>
    <n v="1.3676999999999999"/>
    <n v="2"/>
    <n v="29"/>
    <n v="66.262"/>
    <n v="52.74"/>
    <n v="49.206000000000003"/>
    <n v="15.5"/>
    <n v="12"/>
    <n v="-6.4"/>
    <n v="9"/>
    <n v="1.2190000000000001"/>
    <n v="15"/>
    <n v="39"/>
  </r>
  <r>
    <x v="44"/>
    <n v="7"/>
    <x v="0"/>
    <n v="1.0324"/>
    <n v="7.7436000000000005E-2"/>
    <n v="0.73067000000000004"/>
    <n v="1.1533"/>
    <n v="8.0128000000000005E-2"/>
    <n v="2.1777999999999999E-2"/>
    <n v="0.31129000000000001"/>
    <n v="6.7140000000000005E-2"/>
    <n v="0.28750999999999999"/>
    <n v="6.4758999999999997E-2"/>
    <n v="0.69391999999999998"/>
    <n v="2.1017000000000001"/>
    <n v="0.26933000000000001"/>
    <n v="2.7128999999999999"/>
    <n v="7.1356000000000002"/>
    <n v="6.9474999999999995E-2"/>
    <n v="2.5486"/>
    <n v="1.3896E-2"/>
    <n v="3.3056000000000002E-2"/>
    <n v="2.0674000000000001E-2"/>
    <n v="1.6620999999999999"/>
    <n v="7.1401000000000003"/>
    <n v="0.14663000000000001"/>
    <n v="0.67213999999999996"/>
    <n v="405.72"/>
    <n v="13.574999999999999"/>
    <n v="52.957999999999998"/>
    <n v="-0.12586"/>
    <n v="5.8531E-2"/>
    <n v="0.20923"/>
    <n v="4.6525999999999996"/>
    <n v="0.18140999999999999"/>
    <n v="0.91988999999999999"/>
    <n v="2.9866000000000001"/>
    <n v="50.451000000000001"/>
    <n v="0.11158999999999999"/>
    <n v="0.21732000000000001"/>
    <n v="1.2048E-2"/>
    <n v="3.0762999999999999E-2"/>
    <n v="0.16153000000000001"/>
    <n v="4.2821999999999996"/>
    <n v="0.16891"/>
    <n v="1.6674"/>
    <n v="0.47938999999999998"/>
    <n v="8.0861000000000002E-2"/>
    <n v="0.10598"/>
    <n v="2.7336"/>
    <n v="1411.1"/>
    <n v="2.4956"/>
    <n v="0.85336999999999996"/>
    <n v="13.717000000000001"/>
    <n v="8.3991999999999997E-2"/>
    <n v="0.16911000000000001"/>
    <n v="1117.7"/>
    <n v="7.7877000000000002E-2"/>
    <n v="0.38618000000000002"/>
    <n v="-3.6184000000000001E-2"/>
    <n v="-2.5048999999999998E-2"/>
    <n v="-2.1718000000000001E-2"/>
    <n v="0.10118000000000001"/>
    <n v="-7.5347999999999998E-2"/>
    <n v="-0.23637"/>
    <n v="-3.0266000000000002"/>
    <n v="5.7747999999999999"/>
    <n v="-20.981999999999999"/>
    <n v="15.916"/>
    <n v="10.4"/>
    <n v="9667.2999999999993"/>
    <n v="4.7908999999999997"/>
    <n v="25.4"/>
    <n v="41.597999999999999"/>
    <n v="0"/>
    <n v="28"/>
    <n v="79.950999999999993"/>
    <n v="66.12"/>
    <n v="59.470999999999997"/>
    <n v="18"/>
    <n v="12"/>
    <n v="-13.4"/>
    <n v="9"/>
    <n v="0.33929999999999999"/>
    <n v="16"/>
    <n v="40"/>
  </r>
  <r>
    <x v="44"/>
    <n v="8"/>
    <x v="0"/>
    <n v="1.1129"/>
    <n v="0.10333000000000001"/>
    <n v="0.70528999999999997"/>
    <n v="1.3353999999999999"/>
    <n v="9.4764000000000001E-2"/>
    <n v="7.2400000000000006E-2"/>
    <n v="0.47070000000000001"/>
    <n v="7.7379000000000003E-2"/>
    <n v="0.35061999999999999"/>
    <n v="8.3354999999999999E-2"/>
    <n v="0.71347000000000005"/>
    <n v="4.0057"/>
    <n v="0.29471000000000003"/>
    <n v="2.3932000000000002"/>
    <n v="6.2789000000000001"/>
    <n v="7.0962999999999998E-2"/>
    <n v="3.2648999999999999"/>
    <n v="3.1870999999999997E-2"/>
    <n v="1.7715000000000002E-2"/>
    <n v="4.9715000000000002E-2"/>
    <n v="1.8716999999999999"/>
    <n v="8.6487999999999996"/>
    <n v="0.13500000000000001"/>
    <n v="0.64107000000000003"/>
    <n v="537.16"/>
    <n v="13.567"/>
    <n v="18.445"/>
    <n v="-7.8177000000000003E-3"/>
    <n v="6.4223000000000002E-2"/>
    <n v="0.30175000000000002"/>
    <n v="9.9467999999999996"/>
    <n v="0.22595999999999999"/>
    <n v="0.90893999999999997"/>
    <n v="3.7744"/>
    <n v="57.335000000000001"/>
    <n v="0.14482999999999999"/>
    <n v="0.21792"/>
    <n v="2.3865999999999998E-2"/>
    <n v="0.14879000000000001"/>
    <n v="0.15440000000000001"/>
    <n v="4.5312000000000001"/>
    <n v="0.32396999999999998"/>
    <n v="1.9087000000000001"/>
    <n v="0.66922999999999999"/>
    <n v="0.24567"/>
    <n v="0.14651"/>
    <n v="2.4087000000000001"/>
    <n v="1532"/>
    <n v="2.1753"/>
    <n v="0.86499999999999999"/>
    <n v="13.856"/>
    <n v="8.3611000000000005E-2"/>
    <n v="0.18028"/>
    <n v="1309.8"/>
    <n v="0.1394"/>
    <n v="0.3538"/>
    <n v="-5.1603000000000003E-2"/>
    <n v="-1.5635E-2"/>
    <n v="-1.1708E-2"/>
    <n v="0.12545999999999999"/>
    <n v="5.4618999999999996E-3"/>
    <n v="-2.5748000000000002"/>
    <n v="-0.39328000000000002"/>
    <n v="-1.6532"/>
    <n v="57.368000000000002"/>
    <n v="23.905000000000001"/>
    <n v="11.9"/>
    <n v="9979.2000000000007"/>
    <n v="51.713999999999999"/>
    <n v="10.8"/>
    <n v="-1.7109000000000001"/>
    <n v="2"/>
    <n v="28"/>
    <n v="84.66"/>
    <n v="73.2"/>
    <n v="63.88"/>
    <n v="16"/>
    <n v="12"/>
    <n v="1.2"/>
    <n v="9"/>
    <n v="0.43331999999999998"/>
    <n v="17"/>
    <n v="41"/>
  </r>
  <r>
    <x v="44"/>
    <n v="9"/>
    <x v="0"/>
    <n v="0.97277000000000002"/>
    <n v="2.9352E-2"/>
    <n v="0.78598000000000001"/>
    <n v="0.70401000000000002"/>
    <n v="1.7100000000000001E-2"/>
    <n v="-1.9598999999999998E-2"/>
    <n v="0.38358999999999999"/>
    <n v="4.1692E-2"/>
    <n v="0.13714000000000001"/>
    <n v="2.8611999999999999E-2"/>
    <n v="0.70013999999999998"/>
    <n v="0.46483000000000002"/>
    <n v="0.21401999999999999"/>
    <n v="3.6724000000000001"/>
    <n v="3.0547"/>
    <n v="2.4289999999999999E-2"/>
    <n v="1.6173"/>
    <n v="1.8405000000000001E-2"/>
    <n v="5.2255000000000003E-2"/>
    <n v="2.5572000000000001E-2"/>
    <n v="1.0055000000000001"/>
    <n v="5.5029000000000003"/>
    <n v="0.10222000000000001"/>
    <n v="0.71974000000000005"/>
    <n v="174.7"/>
    <n v="13.702"/>
    <n v="-35.920999999999999"/>
    <n v="0.14495"/>
    <n v="6.6239999999999993E-2"/>
    <n v="0.27609"/>
    <n v="3.7648999999999999"/>
    <n v="0.39216000000000001"/>
    <n v="0.91571999999999998"/>
    <n v="1.8015000000000001"/>
    <n v="117.85"/>
    <n v="4.1923000000000002E-2"/>
    <n v="0.3095"/>
    <n v="2.6143E-2"/>
    <n v="-0.39639000000000002"/>
    <n v="0.12792999999999999"/>
    <n v="3.2894000000000001"/>
    <n v="-0.67476999999999998"/>
    <n v="1.6729000000000001"/>
    <n v="0.22943"/>
    <n v="-9.1575000000000004E-2"/>
    <n v="3.7344000000000002E-2"/>
    <n v="3.7061000000000002"/>
    <n v="1273.9000000000001"/>
    <n v="3.3628999999999998"/>
    <n v="0.89778000000000002"/>
    <n v="13.351000000000001"/>
    <n v="4.4124999999999998E-2"/>
    <n v="7.1967000000000003E-2"/>
    <n v="663.01"/>
    <n v="-0.50917000000000001"/>
    <n v="0.39079999999999998"/>
    <n v="-5.1320999999999999E-2"/>
    <n v="-3.8430000000000001E-3"/>
    <n v="-5.4587000000000004E-3"/>
    <n v="0"/>
    <n v="5.7264999999999997"/>
    <n v="8.4799000000000007"/>
    <n v="7.4958999999999998"/>
    <n v="2.3437000000000001"/>
    <n v="85.813999999999993"/>
    <n v="25.17"/>
    <n v="13.5"/>
    <n v="10601"/>
    <n v="38.854999999999997"/>
    <n v="12.4"/>
    <n v="10.131"/>
    <n v="4"/>
    <n v="27"/>
    <n v="93.882999999999996"/>
    <n v="82.3"/>
    <n v="74.497"/>
    <n v="16.5"/>
    <n v="13"/>
    <n v="0.6"/>
    <n v="9"/>
    <n v="0.17030000000000001"/>
    <n v="18"/>
    <n v="42"/>
  </r>
  <r>
    <x v="44"/>
    <n v="10"/>
    <x v="0"/>
    <n v="1.3149"/>
    <n v="0.16693"/>
    <n v="0.67357"/>
    <n v="0.75636000000000003"/>
    <n v="1.9208999999999999E-3"/>
    <n v="0.19272"/>
    <n v="0.77817999999999998"/>
    <n v="0.22070000000000001"/>
    <n v="0.51137999999999995"/>
    <n v="0.17509"/>
    <n v="0.80469000000000002"/>
    <n v="2.6834E-2"/>
    <n v="0.32643"/>
    <n v="2.0634000000000001"/>
    <n v="5.4429999999999996"/>
    <n v="2.5397000000000002E-3"/>
    <n v="2.3622000000000001"/>
    <n v="6.5215000000000004E-3"/>
    <n v="9.4643000000000005E-2"/>
    <n v="1.0656000000000001E-2"/>
    <n v="0.93993000000000004"/>
    <n v="7.6694000000000004"/>
    <n v="6.0699999999999997E-2"/>
    <n v="0.61197000000000001"/>
    <n v="1217.2"/>
    <n v="13.904999999999999"/>
    <n v="3.9245999999999999"/>
    <n v="0.22509999999999999"/>
    <n v="6.1594000000000003E-2"/>
    <n v="0.47622999999999999"/>
    <n v="3.8214999999999999"/>
    <n v="0.62963999999999998"/>
    <n v="0.90856000000000003"/>
    <n v="2.5148000000000001"/>
    <n v="66.138999999999996"/>
    <n v="0.20744000000000001"/>
    <n v="0.18869"/>
    <n v="8.6222999999999994E-3"/>
    <n v="0.31619999999999998"/>
    <n v="9.8619999999999999E-2"/>
    <n v="2.3170000000000002"/>
    <n v="5.9673999999999996"/>
    <n v="3.31"/>
    <n v="1.6926000000000001"/>
    <n v="0.59038000000000002"/>
    <n v="0.24782999999999999"/>
    <n v="2.0731000000000002"/>
    <n v="2380.3000000000002"/>
    <n v="1.8747"/>
    <n v="0.93930000000000002"/>
    <n v="13.625999999999999"/>
    <n v="1.72E-2"/>
    <n v="4.5911E-2"/>
    <n v="876.35"/>
    <n v="0.74897999999999998"/>
    <n v="0.30076000000000003"/>
    <n v="-5.5604000000000001E-2"/>
    <n v="6.7473000000000003E-3"/>
    <n v="8.9207999999999996E-3"/>
    <n v="0"/>
    <n v="3.0621"/>
    <n v="3.9554"/>
    <n v="-0.53449000000000002"/>
    <n v="-9.3019999999999996"/>
    <n v="11.207000000000001"/>
    <n v="20.132000000000001"/>
    <n v="12.3"/>
    <n v="13568"/>
    <n v="14.529"/>
    <n v="21.5"/>
    <n v="33.768000000000001"/>
    <n v="2"/>
    <n v="22"/>
    <n v="100"/>
    <n v="100"/>
    <n v="100"/>
    <n v="17.125"/>
    <n v="14.5"/>
    <n v="-7"/>
    <n v="9"/>
    <n v="1.2766999999999999"/>
    <n v="19"/>
    <n v="43"/>
  </r>
  <r>
    <x v="44"/>
    <n v="11"/>
    <x v="0"/>
    <n v="1.2492000000000001"/>
    <n v="2.8625E-3"/>
    <n v="0.72599000000000002"/>
    <n v="0.47"/>
    <n v="4.8436E-2"/>
    <n v="0.16222"/>
    <n v="0.66234999999999999"/>
    <n v="6.0902999999999999E-3"/>
    <n v="1.0447E-2"/>
    <n v="0.11967"/>
    <n v="0.81315000000000004"/>
    <n v="0.76695000000000002"/>
    <n v="0.27400999999999998"/>
    <n v="2.6495000000000002"/>
    <n v="9.8582999999999998"/>
    <n v="0.10306"/>
    <n v="1.2513000000000001"/>
    <n v="2.6088000000000001E-3"/>
    <n v="0.13436999999999999"/>
    <n v="4.0079E-3"/>
    <n v="0.57799999999999996"/>
    <n v="8.4572000000000003"/>
    <n v="0.17102000000000001"/>
    <n v="0.65093000000000001"/>
    <n v="20.466999999999999"/>
    <n v="13.885999999999999"/>
    <n v="2.8973"/>
    <n v="-1.9442000000000001E-2"/>
    <n v="7.5058E-2"/>
    <n v="0.43114000000000002"/>
    <n v="3.1177000000000001"/>
    <n v="0.91732000000000002"/>
    <n v="0.89661000000000002"/>
    <n v="1.5095000000000001"/>
    <n v="36.517000000000003"/>
    <n v="3.5201999999999998E-3"/>
    <n v="0.27392"/>
    <n v="5.5507000000000004E-3"/>
    <n v="-0.39068000000000003"/>
    <n v="5.5573999999999998E-2"/>
    <n v="1.7153"/>
    <n v="-0.98319000000000001"/>
    <n v="4.9306000000000001"/>
    <n v="5.1506999999999997E-2"/>
    <n v="0.59201999999999999"/>
    <n v="3.9427999999999998E-3"/>
    <n v="2.665"/>
    <n v="1959.2"/>
    <n v="2.3755999999999999"/>
    <n v="0.82898000000000005"/>
    <n v="13.13"/>
    <n v="0.12442"/>
    <n v="8.0380999999999994E-2"/>
    <n v="538.54"/>
    <n v="-0.96692999999999996"/>
    <n v="0.31136000000000003"/>
    <n v="-0.44745000000000001"/>
    <n v="1.0972000000000001E-2"/>
    <n v="2.3344E-2"/>
    <n v="0"/>
    <n v="-7.7140000000000004"/>
    <n v="-11.824"/>
    <n v="-25.736000000000001"/>
    <n v="-21.411000000000001"/>
    <n v="46.844000000000001"/>
    <n v="30.045999999999999"/>
    <n v="12.2"/>
    <n v="26059"/>
    <n v="3.8523000000000001"/>
    <n v="30.5"/>
    <n v="-10.664999999999999"/>
    <n v="0"/>
    <n v="28"/>
    <n v="91.5"/>
    <n v="130.5"/>
    <n v="132.4"/>
    <n v="20"/>
    <n v="14.5"/>
    <n v="-16"/>
    <n v="9"/>
    <n v="0.85562000000000005"/>
    <n v="20"/>
    <n v="44"/>
  </r>
  <r>
    <x v="44"/>
    <n v="12"/>
    <x v="0"/>
    <n v="1.7741"/>
    <n v="1.8600000000000001E-3"/>
    <n v="0.74919999999999998"/>
    <n v="0.57501999999999998"/>
    <n v="3.7728999999999999E-2"/>
    <n v="0.36614999999999998"/>
    <n v="0.98560000000000003"/>
    <n v="3.2345999999999998E-3"/>
    <n v="7.4161000000000001E-3"/>
    <n v="0.10054"/>
    <n v="0.83918000000000004"/>
    <n v="0.61053000000000002"/>
    <n v="0.25080000000000002"/>
    <n v="2.9872000000000001"/>
    <n v="13.757"/>
    <n v="6.5613000000000005E-2"/>
    <n v="1.5656000000000001"/>
    <n v="3.1917E-3"/>
    <n v="0.10747"/>
    <n v="6.7473999999999998E-3"/>
    <n v="0.68522000000000005"/>
    <n v="9.7820999999999998"/>
    <n v="8.7895000000000001E-2"/>
    <n v="0.47302"/>
    <n v="13.66"/>
    <n v="13.912000000000001"/>
    <n v="1.5704"/>
    <n v="2.7149E-2"/>
    <n v="0.27617000000000003"/>
    <n v="0.46621000000000001"/>
    <n v="6.7214999999999998"/>
    <n v="0.81076999999999999"/>
    <n v="0.63138000000000005"/>
    <n v="1.7164999999999999"/>
    <n v="26.167999999999999"/>
    <n v="2.2163999999999999E-3"/>
    <n v="1.1011"/>
    <n v="5.5504999999999999E-3"/>
    <n v="0.25667000000000001"/>
    <n v="5.8783000000000002E-2"/>
    <n v="2.2927"/>
    <n v="-0.33256999999999998"/>
    <n v="4.2666000000000004"/>
    <n v="3.1641000000000002E-2"/>
    <n v="1.4599"/>
    <n v="2.4826000000000002E-3"/>
    <n v="2.9992000000000001"/>
    <n v="1841.9"/>
    <n v="1.8859999999999999"/>
    <n v="0.91210000000000002"/>
    <n v="13.359"/>
    <n v="8.0889000000000003E-2"/>
    <n v="5.0541999999999997E-2"/>
    <n v="683.34"/>
    <n v="-0.19944999999999999"/>
    <n v="0.33500999999999997"/>
    <n v="8.6471999999999993E-2"/>
    <n v="-1.6461E-2"/>
    <n v="-2.8627E-2"/>
    <n v="0"/>
    <n v="-0.32511000000000001"/>
    <n v="-0.71099000000000001"/>
    <n v="-3.0659000000000001"/>
    <n v="-17.899000000000001"/>
    <n v="107.71"/>
    <n v="38.823"/>
    <n v="10.4"/>
    <n v="31839"/>
    <n v="-25.841000000000001"/>
    <n v="34.700000000000003"/>
    <n v="36.03"/>
    <n v="2"/>
    <n v="32"/>
    <n v="87.1"/>
    <n v="175.9"/>
    <n v="178.1"/>
    <n v="20"/>
    <n v="14.5"/>
    <n v="-20.2"/>
    <n v="9"/>
    <n v="0.73838999999999999"/>
    <n v="21"/>
    <n v="45"/>
  </r>
  <r>
    <x v="44"/>
    <n v="13"/>
    <x v="0"/>
    <n v="1.8460000000000001"/>
    <n v="9.6813999999999997E-3"/>
    <n v="0.53161999999999998"/>
    <n v="0.36978"/>
    <n v="3.2458000000000001E-2"/>
    <n v="0.25635000000000002"/>
    <n v="1.3347"/>
    <n v="2.6180999999999999E-2"/>
    <n v="2.0670000000000001E-2"/>
    <n v="3.7137000000000003E-2"/>
    <n v="0.55937000000000003"/>
    <n v="1.0968"/>
    <n v="0.46838000000000002"/>
    <n v="1.135"/>
    <n v="3.9775999999999998"/>
    <n v="8.7776999999999994E-2"/>
    <n v="2.2418999999999998"/>
    <n v="1.3820000000000001E-2"/>
    <n v="8.0027000000000001E-2"/>
    <n v="4.5608999999999997E-2"/>
    <n v="0.66107000000000005"/>
    <n v="0.99112999999999996"/>
    <n v="0.16838"/>
    <n v="0.30302000000000001"/>
    <n v="22.867000000000001"/>
    <n v="14.625999999999999"/>
    <n v="1.4424999999999999"/>
    <n v="1.0414000000000001"/>
    <n v="0.2286"/>
    <n v="0.40444999999999998"/>
    <n v="8.6053999999999995"/>
    <n v="1.0938000000000001"/>
    <n v="0.56999"/>
    <n v="2.6958000000000002"/>
    <n v="90.507999999999996"/>
    <n v="1.7308E-2"/>
    <n v="0.48808000000000001"/>
    <n v="3.7373999999999998E-2"/>
    <n v="0.31276999999999999"/>
    <n v="0.37308999999999998"/>
    <n v="0.78949000000000003"/>
    <n v="9.6257000000000001"/>
    <n v="1.2554000000000001"/>
    <n v="2.5949E-2"/>
    <n v="0.54730999999999996"/>
    <n v="1.8211000000000001E-2"/>
    <n v="1.1629"/>
    <n v="1106.3"/>
    <n v="0.64695000000000003"/>
    <n v="0.83162000000000003"/>
    <n v="13.631"/>
    <n v="9.7115000000000007E-2"/>
    <n v="6.2264E-2"/>
    <n v="889.39"/>
    <n v="0.82796999999999998"/>
    <n v="0.13716999999999999"/>
    <n v="11.956"/>
    <n v="-2.9482E-4"/>
    <n v="-7.9726999999999999E-4"/>
    <n v="7.6714000000000004E-2"/>
    <n v="3.2147999999999999"/>
    <n v="1.5719000000000001"/>
    <n v="7.1562000000000001"/>
    <n v="-4.5407999999999999"/>
    <n v="-20.861000000000001"/>
    <n v="22.334"/>
    <n v="10.6"/>
    <n v="32801"/>
    <n v="-58.122"/>
    <n v="15.6"/>
    <n v="22.571000000000002"/>
    <n v="2"/>
    <n v="30"/>
    <n v="92.9"/>
    <n v="203.2"/>
    <n v="204.5"/>
    <n v="22"/>
    <n v="22"/>
    <n v="6.4"/>
    <n v="9"/>
    <n v="8.7718000000000004E-2"/>
    <n v="22"/>
    <n v="46"/>
  </r>
  <r>
    <x v="44"/>
    <n v="14"/>
    <x v="0"/>
    <n v="1.8460000000000001"/>
    <n v="9.6813999999999997E-3"/>
    <n v="0.53161999999999998"/>
    <n v="0.36978"/>
    <n v="3.2458000000000001E-2"/>
    <n v="0.25635000000000002"/>
    <n v="1.3347"/>
    <n v="2.6180999999999999E-2"/>
    <n v="2.0670000000000001E-2"/>
    <n v="3.7137000000000003E-2"/>
    <n v="0.55937000000000003"/>
    <n v="1.0968"/>
    <n v="0.46838000000000002"/>
    <n v="1.135"/>
    <n v="1.079"/>
    <n v="8.7776999999999994E-2"/>
    <n v="2.2418999999999998"/>
    <n v="1.3820000000000001E-2"/>
    <n v="8.0027000000000001E-2"/>
    <n v="4.5608999999999997E-2"/>
    <n v="0.66107000000000005"/>
    <n v="32.887999999999998"/>
    <n v="0.16838"/>
    <n v="0.30302000000000001"/>
    <n v="22.867000000000001"/>
    <n v="14.625999999999999"/>
    <n v="1.4424999999999999"/>
    <n v="0"/>
    <n v="0.2286"/>
    <n v="0.40444999999999998"/>
    <n v="8.6053999999999995"/>
    <n v="1.0938000000000001"/>
    <n v="0.56999"/>
    <n v="2.6958000000000002"/>
    <n v="333.63"/>
    <n v="1.7308E-2"/>
    <n v="0.48808000000000001"/>
    <n v="3.7373999999999998E-2"/>
    <n v="0"/>
    <n v="1.1243E-2"/>
    <n v="0.78949000000000003"/>
    <n v="0"/>
    <n v="41.658000000000001"/>
    <n v="0.86106000000000005"/>
    <n v="0.54730999999999996"/>
    <n v="1.8211000000000001E-2"/>
    <n v="5.5789999999999997"/>
    <n v="1106.3"/>
    <n v="0.64695000000000003"/>
    <n v="0.83162000000000003"/>
    <n v="13.631"/>
    <n v="9.9210999999999994E-2"/>
    <n v="6.2264E-2"/>
    <n v="933.32"/>
    <n v="0"/>
    <n v="0.13716999999999999"/>
    <n v="-0.96986000000000006"/>
    <n v="-2.9482E-4"/>
    <n v="-7.9726999999999999E-4"/>
    <n v="7.6714000000000004E-2"/>
    <n v="-1.5863"/>
    <n v="-7.5045999999999999"/>
    <n v="12.145"/>
    <n v="-20.228999999999999"/>
    <n v="28.286000000000001"/>
    <n v="30.023"/>
    <n v="11"/>
    <n v="34501"/>
    <n v="-32.209000000000003"/>
    <n v="11.9"/>
    <n v="13.871"/>
    <n v="1"/>
    <n v="29"/>
    <n v="91.7"/>
    <n v="227.5"/>
    <n v="214.5"/>
    <n v="21"/>
    <n v="20.5"/>
    <n v="8.6"/>
    <n v="9"/>
    <n v="8.7718000000000004E-2"/>
    <n v="23"/>
    <n v="47"/>
  </r>
  <r>
    <x v="45"/>
    <n v="1"/>
    <x v="0"/>
    <n v="1.0303"/>
    <n v="0.25863999999999998"/>
    <n v="0.62170999999999998"/>
    <n v="0.90419000000000005"/>
    <n v="0.29871999999999999"/>
    <n v="1.3306999999999999E-2"/>
    <n v="0.57245000000000001"/>
    <n v="0.28604000000000002"/>
    <n v="0.68369999999999997"/>
    <n v="6.4017999999999996E-4"/>
    <n v="0.45284999999999997"/>
    <n v="64.304000000000002"/>
    <n v="0.37829000000000002"/>
    <n v="1.6435"/>
    <n v="4.7279"/>
    <n v="0.33038000000000001"/>
    <n v="3.0735000000000001"/>
    <n v="3.7946000000000001E-2"/>
    <n v="5.1377000000000003E-3"/>
    <n v="8.6331000000000005E-2"/>
    <n v="1.9966999999999999"/>
    <n v="2.1957"/>
    <n v="0.39005000000000001"/>
    <n v="0.43953999999999999"/>
    <n v="1904.1"/>
    <n v="12.792"/>
    <n v="67.947000000000003"/>
    <n v="0.28985"/>
    <n v="0.18217"/>
    <n v="0.25162000000000001"/>
    <n v="29.728999999999999"/>
    <n v="0.27828000000000003"/>
    <n v="0.70698000000000005"/>
    <n v="5.0388000000000002"/>
    <n v="76.144000000000005"/>
    <n v="0.57113999999999998"/>
    <n v="0.48157"/>
    <n v="4.1966999999999997E-2"/>
    <n v="0.25733"/>
    <n v="0.4118"/>
    <n v="2.3902000000000001"/>
    <n v="0.17546999999999999"/>
    <n v="0.91861000000000004"/>
    <n v="0.62805999999999995"/>
    <n v="3.5178000000000001E-2"/>
    <n v="0.41600999999999999"/>
    <n v="1.6495"/>
    <n v="2785"/>
    <n v="1.1618999999999999"/>
    <n v="0.60994999999999999"/>
    <n v="12.691000000000001"/>
    <n v="0.35160999999999998"/>
    <n v="0.35267999999999999"/>
    <n v="212.32"/>
    <n v="8.0657999999999994E-2"/>
    <n v="0.17943999999999999"/>
    <n v="0.81311999999999995"/>
    <n v="0"/>
    <n v="0"/>
    <n v="0.19294"/>
    <n v="7.1241000000000003"/>
    <n v="15.381"/>
    <n v="3.2702"/>
    <n v="17.872"/>
    <n v="34.692"/>
    <n v="30.087"/>
    <n v="12.8"/>
    <n v="7991.4"/>
    <n v="364.95"/>
    <n v="15.8"/>
    <n v="61.475999999999999"/>
    <n v="4"/>
    <n v="36"/>
    <n v="85.436999999999998"/>
    <n v="27.07"/>
    <n v="26.102"/>
    <n v="16"/>
    <n v="16"/>
    <n v="0.2"/>
    <n v="20"/>
    <n v="4.7130999999999996E-3"/>
    <n v="14"/>
    <n v="46"/>
  </r>
  <r>
    <x v="45"/>
    <n v="2"/>
    <x v="0"/>
    <n v="0.95606999999999998"/>
    <n v="0.15171000000000001"/>
    <n v="0.65834999999999999"/>
    <n v="0.71414"/>
    <n v="0.17354"/>
    <n v="-1.9026999999999999E-2"/>
    <n v="0.54173000000000004"/>
    <n v="0.21243999999999999"/>
    <n v="0.44406000000000001"/>
    <n v="2.0755999999999999E-3"/>
    <n v="0.41405999999999998"/>
    <n v="13.255000000000001"/>
    <n v="0.34165000000000001"/>
    <n v="1.927"/>
    <n v="3.5430000000000001"/>
    <n v="0.24301"/>
    <n v="3.1478000000000002"/>
    <n v="1.1106E-2"/>
    <n v="1.8334E-2"/>
    <n v="2.5644E-2"/>
    <n v="1.7246999999999999"/>
    <n v="1.891"/>
    <n v="0.28632999999999997"/>
    <n v="0.43308999999999997"/>
    <n v="830.64"/>
    <n v="13.042"/>
    <n v="-37.533000000000001"/>
    <n v="0.28467999999999999"/>
    <n v="0.22525999999999999"/>
    <n v="0.23462"/>
    <n v="29.141999999999999"/>
    <n v="0.32852999999999999"/>
    <n v="0.65783999999999998"/>
    <n v="4.4107000000000003"/>
    <n v="101.61"/>
    <n v="0.3664"/>
    <n v="0.65934999999999999"/>
    <n v="1.5552E-2"/>
    <n v="1.465E-2"/>
    <n v="0.37763999999999998"/>
    <n v="2.0903"/>
    <n v="-0.24643000000000001"/>
    <n v="0.90468000000000004"/>
    <n v="0.40172999999999998"/>
    <n v="-5.5691999999999998E-2"/>
    <n v="0.23044000000000001"/>
    <n v="1.9358"/>
    <n v="1870.6"/>
    <n v="1.2677"/>
    <n v="0.71367000000000003"/>
    <n v="12.706"/>
    <n v="0.28166999999999998"/>
    <n v="0.20448"/>
    <n v="214.03"/>
    <n v="-0.14052999999999999"/>
    <n v="0.16191"/>
    <n v="0.17810999999999999"/>
    <n v="0"/>
    <n v="0"/>
    <n v="9.7268999999999994E-2"/>
    <n v="7.4165999999999999"/>
    <n v="7.1050000000000004"/>
    <n v="14.321"/>
    <n v="18.77"/>
    <n v="124.76"/>
    <n v="26.123999999999999"/>
    <n v="11.8"/>
    <n v="8322.7999999999993"/>
    <n v="0.18959999999999999"/>
    <n v="15.6"/>
    <n v="24.579000000000001"/>
    <n v="0"/>
    <n v="36"/>
    <n v="107.09"/>
    <n v="31.31"/>
    <n v="30.193999999999999"/>
    <n v="17"/>
    <n v="16"/>
    <n v="0.4"/>
    <n v="20"/>
    <n v="1.1364000000000001E-2"/>
    <n v="15"/>
    <n v="47"/>
  </r>
  <r>
    <x v="45"/>
    <n v="3"/>
    <x v="0"/>
    <n v="0.92329000000000006"/>
    <n v="9.0831999999999996E-2"/>
    <n v="0.66891999999999996"/>
    <n v="0.63885000000000003"/>
    <n v="0.11433"/>
    <n v="-4.0460999999999997E-2"/>
    <n v="0.53978999999999999"/>
    <n v="0.14218"/>
    <n v="0.27434999999999998"/>
    <n v="3.9112000000000001E-3"/>
    <n v="0.48696"/>
    <n v="4.1555"/>
    <n v="0.33107999999999999"/>
    <n v="2.0205000000000002"/>
    <n v="2.4636"/>
    <n v="0.17896999999999999"/>
    <n v="2.6175999999999999"/>
    <n v="1.0682000000000001E-2"/>
    <n v="4.3067000000000001E-2"/>
    <n v="2.0253E-2"/>
    <n v="1.3119000000000001"/>
    <n v="2.0992000000000002"/>
    <n v="0.21858"/>
    <n v="0.52742"/>
    <n v="565.58000000000004"/>
    <n v="13.170999999999999"/>
    <n v="-15.789"/>
    <n v="0.13725999999999999"/>
    <n v="0.14149999999999999"/>
    <n v="0.28470000000000001"/>
    <n v="27.321000000000002"/>
    <n v="0.44563999999999998"/>
    <n v="0.78846000000000005"/>
    <n v="3.3498000000000001"/>
    <n v="146.13"/>
    <n v="0.18653"/>
    <n v="0.4274"/>
    <n v="1.6721E-2"/>
    <n v="1.736E-2"/>
    <n v="0.30432999999999999"/>
    <n v="1.9296"/>
    <n v="-0.31911"/>
    <n v="1.0879000000000001"/>
    <n v="0.29847000000000001"/>
    <n v="-0.12221"/>
    <n v="0.13578999999999999"/>
    <n v="2.0297999999999998"/>
    <n v="2061.5"/>
    <n v="1.5931"/>
    <n v="0.78142"/>
    <n v="12.723000000000001"/>
    <n v="0.23288"/>
    <n v="0.13963999999999999"/>
    <n v="298.33999999999997"/>
    <n v="-0.18984999999999999"/>
    <n v="0.19070999999999999"/>
    <n v="-8.3521999999999999E-2"/>
    <n v="-1.1431E-3"/>
    <n v="-1.7893E-3"/>
    <n v="0.14505000000000001"/>
    <n v="3.6373000000000002"/>
    <n v="7.0213000000000001"/>
    <n v="1.1537999999999999"/>
    <n v="9.8950999999999993"/>
    <n v="6.4466999999999999"/>
    <n v="30.245000000000001"/>
    <n v="10.3"/>
    <n v="8747"/>
    <n v="11.946"/>
    <n v="15.2"/>
    <n v="20.7"/>
    <n v="0"/>
    <n v="35"/>
    <n v="120.87"/>
    <n v="36.07"/>
    <n v="35.273000000000003"/>
    <n v="17"/>
    <n v="15"/>
    <n v="-0.2"/>
    <n v="20"/>
    <n v="2.4353E-2"/>
    <n v="16"/>
    <n v="48"/>
  </r>
  <r>
    <x v="45"/>
    <n v="4"/>
    <x v="0"/>
    <n v="0.98475999999999997"/>
    <n v="3.4841999999999998E-2"/>
    <n v="0.68057999999999996"/>
    <n v="0.51370000000000005"/>
    <n v="1.1486E-2"/>
    <n v="-8.7744999999999993E-3"/>
    <n v="0.65924000000000005"/>
    <n v="6.7824999999999996E-2"/>
    <n v="0.10908"/>
    <n v="1.329E-2"/>
    <n v="0.56686000000000003"/>
    <n v="0.30148999999999998"/>
    <n v="0.31941999999999998"/>
    <n v="2.1307"/>
    <n v="1.5411999999999999"/>
    <n v="2.2360000000000001E-2"/>
    <n v="2.3932000000000002"/>
    <n v="2.0795000000000001E-2"/>
    <n v="7.4163999999999994E-2"/>
    <n v="3.6125999999999998E-2"/>
    <n v="0.90622000000000003"/>
    <n v="2.1398000000000001"/>
    <n v="0.18212"/>
    <n v="0.57564000000000004"/>
    <n v="204.85"/>
    <n v="13.114000000000001"/>
    <n v="-58.545000000000002"/>
    <n v="-5.5749E-2"/>
    <n v="0.10494000000000001"/>
    <n v="0.37947999999999998"/>
    <n v="18.940999999999999"/>
    <n v="0.73872000000000004"/>
    <n v="0.8458"/>
    <n v="2.9260999999999999"/>
    <n v="233.58"/>
    <n v="6.1463999999999998E-2"/>
    <n v="0.32855000000000001"/>
    <n v="4.0481000000000003E-2"/>
    <n v="-0.24073"/>
    <n v="0.24007000000000001"/>
    <n v="1.6082000000000001"/>
    <n v="-0.63780000000000003"/>
    <n v="1.3305"/>
    <n v="0.14513000000000001"/>
    <n v="-2.7470000000000001E-2"/>
    <n v="5.1194000000000003E-2"/>
    <n v="2.1381999999999999"/>
    <n v="1878"/>
    <n v="1.8021"/>
    <n v="0.81788000000000005"/>
    <n v="12.446999999999999"/>
    <n v="8.7757000000000002E-2"/>
    <n v="9.3556E-2"/>
    <n v="296.75"/>
    <n v="-0.46821000000000002"/>
    <n v="0.17555999999999999"/>
    <n v="-0.25513000000000002"/>
    <n v="-2.2124999999999999E-2"/>
    <n v="-4.3069999999999997E-2"/>
    <n v="0"/>
    <n v="5.1441999999999997"/>
    <n v="9.9099000000000004"/>
    <n v="2.0407999999999999"/>
    <n v="-1.4903"/>
    <n v="-21.907"/>
    <n v="34.284999999999997"/>
    <n v="11.5"/>
    <n v="9042.5"/>
    <n v="-18.748000000000001"/>
    <n v="10.4"/>
    <n v="47.429000000000002"/>
    <n v="4"/>
    <n v="33"/>
    <n v="54.805999999999997"/>
    <n v="39.799999999999997"/>
    <n v="38.377000000000002"/>
    <n v="17.167000000000002"/>
    <n v="16"/>
    <n v="5.6"/>
    <n v="20"/>
    <n v="7.8137999999999999E-2"/>
    <n v="17"/>
    <n v="49"/>
  </r>
  <r>
    <x v="45"/>
    <n v="5"/>
    <x v="0"/>
    <n v="1.1856"/>
    <n v="6.7996000000000001E-2"/>
    <n v="0.61485999999999996"/>
    <n v="0.62363999999999997"/>
    <n v="0.10345"/>
    <n v="9.9852999999999997E-2"/>
    <n v="0.7349"/>
    <n v="0.10903"/>
    <n v="0.17655000000000001"/>
    <n v="6.6366999999999995E-2"/>
    <n v="0.63776999999999995"/>
    <n v="2.62"/>
    <n v="0.38513999999999998"/>
    <n v="1.5964"/>
    <n v="1.8380000000000001"/>
    <n v="0.16588"/>
    <n v="2.6400999999999999"/>
    <n v="2.3772000000000001E-2"/>
    <n v="6.3315999999999997E-2"/>
    <n v="4.4193000000000003E-2"/>
    <n v="0.97785"/>
    <n v="1.9149"/>
    <n v="0.22556999999999999"/>
    <n v="0.53791"/>
    <n v="264.06"/>
    <n v="13.228999999999999"/>
    <n v="6.2455999999999996"/>
    <n v="0.12279"/>
    <n v="7.6941999999999997E-2"/>
    <n v="0.39530999999999999"/>
    <n v="13.574999999999999"/>
    <n v="0.63388"/>
    <n v="0.87485999999999997"/>
    <n v="3.4091"/>
    <n v="195.86"/>
    <n v="0.10662000000000001"/>
    <n v="0.19977"/>
    <n v="3.8117999999999999E-2"/>
    <n v="0.36308000000000001"/>
    <n v="0.32568000000000003"/>
    <n v="1.6192"/>
    <n v="1.1912"/>
    <n v="1.1826000000000001"/>
    <n v="0.20879"/>
    <n v="0.25925999999999999"/>
    <n v="0.11058999999999999"/>
    <n v="1.6202000000000001"/>
    <n v="1495.7"/>
    <n v="1.3967000000000001"/>
    <n v="0.77442999999999995"/>
    <n v="12.757"/>
    <n v="0.21936"/>
    <n v="0.14066999999999999"/>
    <n v="385.19"/>
    <n v="0.37328"/>
    <n v="0.18293000000000001"/>
    <n v="0.52317000000000002"/>
    <n v="-1.5866999999999999E-2"/>
    <n v="-2.5443E-2"/>
    <n v="0.16344"/>
    <n v="5.3189000000000002"/>
    <n v="5.7873999999999999"/>
    <n v="3.9588999999999999"/>
    <n v="4.1342999999999996"/>
    <n v="3.8227000000000002"/>
    <n v="39.432000000000002"/>
    <n v="11.3"/>
    <n v="9225.9"/>
    <n v="-43.911000000000001"/>
    <n v="11.9"/>
    <n v="25.157"/>
    <n v="4"/>
    <n v="31"/>
    <n v="59.805999999999997"/>
    <n v="44.53"/>
    <n v="42.822000000000003"/>
    <n v="15.5"/>
    <n v="14"/>
    <n v="2.1"/>
    <n v="20"/>
    <n v="0.25773000000000001"/>
    <n v="18"/>
    <n v="50"/>
  </r>
  <r>
    <x v="45"/>
    <n v="6"/>
    <x v="0"/>
    <n v="1.3189"/>
    <n v="0.14530000000000001"/>
    <n v="0.55271000000000003"/>
    <n v="0.73394999999999999"/>
    <n v="0.21124999999999999"/>
    <n v="0.16026000000000001"/>
    <n v="0.84570999999999996"/>
    <n v="0.19797000000000001"/>
    <n v="0.32484000000000002"/>
    <n v="0.14227999999999999"/>
    <n v="0.66286999999999996"/>
    <n v="5.5983000000000001"/>
    <n v="0.44729000000000002"/>
    <n v="1.2357"/>
    <n v="2.2075999999999998"/>
    <n v="0.28782000000000002"/>
    <n v="2.3976999999999999"/>
    <n v="5.0202999999999998E-2"/>
    <n v="5.1413E-2"/>
    <n v="9.9885000000000002E-2"/>
    <n v="1.1072"/>
    <n v="2.6591"/>
    <n v="0.33082"/>
    <n v="0.50261"/>
    <n v="518.15"/>
    <n v="13.297000000000001"/>
    <n v="4.5796999999999999"/>
    <n v="7.0329000000000003E-2"/>
    <n v="5.0101E-2"/>
    <n v="0.42505999999999999"/>
    <n v="16.725000000000001"/>
    <n v="0.57913999999999999"/>
    <n v="0.90934999999999999"/>
    <n v="3.5830000000000002"/>
    <n v="163.08000000000001"/>
    <n v="0.21920000000000001"/>
    <n v="0.11201"/>
    <n v="6.8401000000000003E-2"/>
    <n v="0.25966"/>
    <n v="0.27601999999999999"/>
    <n v="1.6409"/>
    <n v="1.2871999999999999"/>
    <n v="1.6205000000000001"/>
    <n v="0.52642"/>
    <n v="0.35829"/>
    <n v="0.26289000000000001"/>
    <n v="1.2504"/>
    <n v="1595.1"/>
    <n v="1.1236999999999999"/>
    <n v="0.66918"/>
    <n v="12.988"/>
    <n v="0.34173999999999999"/>
    <n v="0.24279999999999999"/>
    <n v="497.35"/>
    <n v="0.39156999999999997"/>
    <n v="0.20483999999999999"/>
    <n v="-9.2877000000000001E-2"/>
    <n v="0"/>
    <n v="0"/>
    <n v="0.19272"/>
    <n v="6.7298"/>
    <n v="11.801"/>
    <n v="-0.18229999999999999"/>
    <n v="5.8266999999999998"/>
    <n v="2.6566000000000001"/>
    <n v="27.728999999999999"/>
    <n v="10.5"/>
    <n v="9357.4"/>
    <n v="-10.689"/>
    <n v="18.399999999999999"/>
    <n v="1.3676999999999999"/>
    <n v="2"/>
    <n v="29"/>
    <n v="66.262"/>
    <n v="52.74"/>
    <n v="49.206000000000003"/>
    <n v="15.5"/>
    <n v="12"/>
    <n v="-6.4"/>
    <n v="20"/>
    <n v="0.50736999999999999"/>
    <n v="19"/>
    <n v="51"/>
  </r>
  <r>
    <x v="45"/>
    <n v="7"/>
    <x v="0"/>
    <n v="1.4902"/>
    <n v="0.17865"/>
    <n v="0.54013"/>
    <n v="0.73016999999999999"/>
    <n v="0.18978"/>
    <n v="0.23702999999999999"/>
    <n v="0.96011999999999997"/>
    <n v="0.24465999999999999"/>
    <n v="0.38846999999999998"/>
    <n v="0.17627999999999999"/>
    <n v="0.72060999999999997"/>
    <n v="17.12"/>
    <n v="0.45987"/>
    <n v="1.1745000000000001"/>
    <n v="2.2957000000000001"/>
    <n v="0.25991999999999998"/>
    <n v="2.0743999999999998"/>
    <n v="1.5997999999999998E-2"/>
    <n v="1.5181999999999999E-2"/>
    <n v="3.3082E-2"/>
    <n v="1.0133000000000001"/>
    <n v="3.1503000000000001"/>
    <n v="0.31986999999999999"/>
    <n v="0.48358000000000001"/>
    <n v="754.21"/>
    <n v="13.465999999999999"/>
    <n v="3.0804999999999998"/>
    <n v="0.18389"/>
    <n v="5.6555000000000001E-2"/>
    <n v="0.46428999999999998"/>
    <n v="14.884"/>
    <n v="0.63587000000000005"/>
    <n v="0.89529000000000003"/>
    <n v="3.05"/>
    <n v="156.81"/>
    <n v="0.24790999999999999"/>
    <n v="0.12298000000000001"/>
    <n v="2.1909000000000001E-2"/>
    <n v="0.17779"/>
    <n v="0.23178000000000001"/>
    <n v="1.5878000000000001"/>
    <n v="0.45557999999999998"/>
    <n v="1.9841"/>
    <n v="0.77075000000000005"/>
    <n v="0.51543000000000005"/>
    <n v="0.33073999999999998"/>
    <n v="1.1859999999999999"/>
    <n v="1941.5"/>
    <n v="1.0516000000000001"/>
    <n v="0.68013000000000001"/>
    <n v="13.151999999999999"/>
    <n v="0.30512"/>
    <n v="0.23355999999999999"/>
    <n v="663.52"/>
    <n v="0.18553"/>
    <n v="0.2394"/>
    <n v="-5.8453000000000003E-3"/>
    <n v="0"/>
    <n v="0"/>
    <n v="0.22500000000000001"/>
    <n v="-7.5347999999999998E-2"/>
    <n v="-0.23637"/>
    <n v="-3.0266000000000002"/>
    <n v="5.7747999999999999"/>
    <n v="-20.981999999999999"/>
    <n v="15.916"/>
    <n v="10.4"/>
    <n v="9667.2999999999993"/>
    <n v="4.7908999999999997"/>
    <n v="25.4"/>
    <n v="41.597999999999999"/>
    <n v="0"/>
    <n v="28"/>
    <n v="79.950999999999993"/>
    <n v="66.12"/>
    <n v="59.470999999999997"/>
    <n v="18"/>
    <n v="12"/>
    <n v="-13.4"/>
    <n v="20"/>
    <n v="0.74424000000000001"/>
    <n v="20"/>
    <n v="52"/>
  </r>
  <r>
    <x v="45"/>
    <n v="8"/>
    <x v="0"/>
    <n v="1.4157999999999999"/>
    <n v="0.16472999999999999"/>
    <n v="0.55067999999999995"/>
    <n v="0.65690999999999999"/>
    <n v="0.17199"/>
    <n v="0.20687"/>
    <n v="0.85621999999999998"/>
    <n v="0.25075999999999998"/>
    <n v="0.36662"/>
    <n v="0.18145"/>
    <n v="0.70445000000000002"/>
    <n v="22.257999999999999"/>
    <n v="0.44932"/>
    <n v="1.2256"/>
    <n v="1.8948"/>
    <n v="0.26180999999999999"/>
    <n v="1.7786999999999999"/>
    <n v="1.9238999999999999E-2"/>
    <n v="1.1762E-2"/>
    <n v="3.8664999999999998E-2"/>
    <n v="0.93250999999999995"/>
    <n v="2.6842000000000001"/>
    <n v="0.32039000000000001"/>
    <n v="0.49758000000000002"/>
    <n v="720.64"/>
    <n v="13.502000000000001"/>
    <n v="3.1755"/>
    <n v="3.6214000000000003E-2"/>
    <n v="5.3096999999999998E-2"/>
    <n v="0.42603999999999997"/>
    <n v="13.659000000000001"/>
    <n v="0.64854999999999996"/>
    <n v="0.90358000000000005"/>
    <n v="2.6172"/>
    <n v="189.99"/>
    <n v="0.23383999999999999"/>
    <n v="0.11817"/>
    <n v="2.9287000000000001E-2"/>
    <n v="-6.7752000000000007E-2"/>
    <n v="0.24473"/>
    <n v="1.462"/>
    <n v="-4.4509E-2"/>
    <n v="1.8360000000000001"/>
    <n v="0.67310000000000003"/>
    <n v="0.46040999999999999"/>
    <n v="0.29914000000000002"/>
    <n v="1.2374000000000001"/>
    <n v="1965.7"/>
    <n v="1.1073999999999999"/>
    <n v="0.67961000000000005"/>
    <n v="13.082000000000001"/>
    <n v="0.31524000000000002"/>
    <n v="0.21046999999999999"/>
    <n v="616.98"/>
    <n v="-2.2761E-2"/>
    <n v="0.251"/>
    <n v="9.4104999999999994E-2"/>
    <n v="7.4298000000000003E-3"/>
    <n v="1.1310000000000001E-2"/>
    <n v="0.22500000000000001"/>
    <n v="5.4618999999999996E-3"/>
    <n v="-2.5748000000000002"/>
    <n v="-0.39328000000000002"/>
    <n v="-1.6532"/>
    <n v="57.368000000000002"/>
    <n v="23.905000000000001"/>
    <n v="11.9"/>
    <n v="9979.2000000000007"/>
    <n v="51.713999999999999"/>
    <n v="10.8"/>
    <n v="-1.7109000000000001"/>
    <n v="2"/>
    <n v="28"/>
    <n v="84.66"/>
    <n v="73.2"/>
    <n v="63.88"/>
    <n v="16"/>
    <n v="12"/>
    <n v="1.2"/>
    <n v="20"/>
    <n v="0.79381000000000002"/>
    <n v="21"/>
    <n v="53"/>
  </r>
  <r>
    <x v="45"/>
    <n v="9"/>
    <x v="0"/>
    <n v="1.4645999999999999"/>
    <n v="0.16929"/>
    <n v="0.56286999999999998"/>
    <n v="0.77508999999999995"/>
    <n v="0.21654999999999999"/>
    <n v="0.23108999999999999"/>
    <n v="0.94972999999999996"/>
    <n v="0.21840999999999999"/>
    <n v="0.38728000000000001"/>
    <n v="0.17702000000000001"/>
    <n v="0.72843999999999998"/>
    <n v="12.125999999999999"/>
    <n v="0.43713000000000002"/>
    <n v="1.2877000000000001"/>
    <n v="2.3395999999999999"/>
    <n v="0.27939000000000003"/>
    <n v="2.3429000000000002"/>
    <n v="6.4280000000000004E-2"/>
    <n v="2.3040999999999999E-2"/>
    <n v="0.12923999999999999"/>
    <n v="1.0640000000000001"/>
    <n v="3.6145"/>
    <n v="0.31567000000000001"/>
    <n v="0.49735000000000001"/>
    <n v="762.7"/>
    <n v="13.531000000000001"/>
    <n v="3.3540999999999999"/>
    <n v="2.9838E-2"/>
    <n v="6.5523999999999999E-2"/>
    <n v="0.47234999999999999"/>
    <n v="12.826000000000001"/>
    <n v="0.60941000000000001"/>
    <n v="0.88358999999999999"/>
    <n v="3.4236"/>
    <n v="153.87"/>
    <n v="0.2324"/>
    <n v="0.14990000000000001"/>
    <n v="8.2932000000000006E-2"/>
    <n v="0.21510000000000001"/>
    <n v="0.21443999999999999"/>
    <n v="1.7730999999999999"/>
    <n v="5.8354000000000003E-2"/>
    <n v="2.0385"/>
    <n v="0.78944999999999999"/>
    <n v="0.52864999999999995"/>
    <n v="0.30076000000000003"/>
    <n v="1.3001"/>
    <n v="1969.4"/>
    <n v="1.1377999999999999"/>
    <n v="0.68432999999999999"/>
    <n v="13.276"/>
    <n v="0.32638"/>
    <n v="0.24467"/>
    <n v="748.73"/>
    <n v="2.835E-2"/>
    <n v="0.22639000000000001"/>
    <n v="-9.7626000000000004E-2"/>
    <n v="0"/>
    <n v="0"/>
    <n v="0.2233"/>
    <n v="5.7264999999999997"/>
    <n v="8.4799000000000007"/>
    <n v="7.4958999999999998"/>
    <n v="2.3437000000000001"/>
    <n v="85.813999999999993"/>
    <n v="25.17"/>
    <n v="13.5"/>
    <n v="10601"/>
    <n v="38.854999999999997"/>
    <n v="12.4"/>
    <n v="10.131"/>
    <n v="4"/>
    <n v="27"/>
    <n v="93.882999999999996"/>
    <n v="82.3"/>
    <n v="74.497"/>
    <n v="16.5"/>
    <n v="13"/>
    <n v="0.6"/>
    <n v="20"/>
    <n v="0.79754000000000003"/>
    <n v="22"/>
    <n v="54"/>
  </r>
  <r>
    <x v="45"/>
    <n v="10"/>
    <x v="0"/>
    <n v="1.4068000000000001"/>
    <n v="0.13538"/>
    <n v="0.61602999999999997"/>
    <n v="0.71938000000000002"/>
    <n v="0.15556"/>
    <n v="0.22067999999999999"/>
    <n v="0.78859000000000001"/>
    <n v="0.18819"/>
    <n v="0.35258"/>
    <n v="0.1419"/>
    <n v="0.76315999999999995"/>
    <n v="7.2089999999999996"/>
    <n v="0.38396999999999998"/>
    <n v="1.6044"/>
    <n v="2.3738999999999999"/>
    <n v="0.21625"/>
    <n v="1.7706999999999999"/>
    <n v="2.9250999999999999E-2"/>
    <n v="2.9996999999999999E-2"/>
    <n v="5.3921999999999998E-2"/>
    <n v="0.94264000000000003"/>
    <n v="3.9992999999999999"/>
    <n v="0.23422999999999999"/>
    <n v="0.54247000000000001"/>
    <n v="655.35"/>
    <n v="13.603"/>
    <n v="3.2597999999999998"/>
    <n v="7.4473999999999999E-2"/>
    <n v="7.3555999999999996E-2"/>
    <n v="0.42779"/>
    <n v="15.327"/>
    <n v="0.59467000000000003"/>
    <n v="0.88060000000000005"/>
    <n v="2.3123999999999998"/>
    <n v="151.65"/>
    <n v="0.17738999999999999"/>
    <n v="0.19156999999999999"/>
    <n v="4.0661999999999997E-2"/>
    <n v="-2.7552000000000002E-3"/>
    <n v="0.17988000000000001"/>
    <n v="1.8734999999999999"/>
    <n v="-0.14074999999999999"/>
    <n v="2.1345999999999998"/>
    <n v="0.75261999999999996"/>
    <n v="0.57474000000000003"/>
    <n v="0.21976000000000001"/>
    <n v="1.6208"/>
    <n v="1858.7"/>
    <n v="1.4128000000000001"/>
    <n v="0.76576999999999995"/>
    <n v="13.273999999999999"/>
    <n v="0.26077"/>
    <n v="0.16850000000000001"/>
    <n v="610.98"/>
    <n v="-7.5704999999999995E-2"/>
    <n v="0.31109999999999999"/>
    <n v="-9.8711999999999994E-2"/>
    <n v="0"/>
    <n v="0"/>
    <n v="0.18581"/>
    <n v="3.0621"/>
    <n v="3.9554"/>
    <n v="-0.53449000000000002"/>
    <n v="-9.3019999999999996"/>
    <n v="11.207000000000001"/>
    <n v="20.132000000000001"/>
    <n v="12.3"/>
    <n v="13568"/>
    <n v="14.529"/>
    <n v="21.5"/>
    <n v="33.768000000000001"/>
    <n v="2"/>
    <n v="22"/>
    <n v="100"/>
    <n v="100"/>
    <n v="100"/>
    <n v="17.125"/>
    <n v="14.5"/>
    <n v="-7"/>
    <n v="20"/>
    <n v="0.68689"/>
    <n v="23"/>
    <n v="55"/>
  </r>
  <r>
    <x v="45"/>
    <n v="11"/>
    <x v="0"/>
    <n v="1.3757999999999999"/>
    <n v="0.11824"/>
    <n v="0.62878000000000001"/>
    <n v="0.84869000000000006"/>
    <n v="0.18074999999999999"/>
    <n v="0.20508999999999999"/>
    <n v="0.72279000000000004"/>
    <n v="0.13932"/>
    <n v="0.31852000000000003"/>
    <n v="0.13211999999999999"/>
    <n v="0.75085000000000002"/>
    <n v="5.5137999999999998"/>
    <n v="0.37121999999999999"/>
    <n v="1.6938"/>
    <n v="2.8952"/>
    <n v="0.21298"/>
    <n v="2.0019"/>
    <n v="3.2076E-2"/>
    <n v="3.8626000000000001E-2"/>
    <n v="5.8772999999999999E-2"/>
    <n v="1.1303000000000001"/>
    <n v="4.3681999999999999"/>
    <n v="0.24657000000000001"/>
    <n v="0.54576000000000002"/>
    <n v="579.49"/>
    <n v="13.615"/>
    <n v="4.1382000000000003"/>
    <n v="1.2418999999999999E-2"/>
    <n v="8.3016000000000006E-2"/>
    <n v="0.39446999999999999"/>
    <n v="18.555"/>
    <n v="0.46479999999999999"/>
    <n v="0.86797000000000002"/>
    <n v="2.657"/>
    <n v="124.34"/>
    <n v="0.15748000000000001"/>
    <n v="0.22363"/>
    <n v="3.7794000000000001E-2"/>
    <n v="0.19441"/>
    <n v="0.19428999999999999"/>
    <n v="2.2862"/>
    <n v="-0.11574"/>
    <n v="1.9107000000000001"/>
    <n v="0.60858999999999996"/>
    <n v="0.55245999999999995"/>
    <n v="0.18804999999999999"/>
    <n v="1.7115"/>
    <n v="1819.3"/>
    <n v="1.4702"/>
    <n v="0.75343000000000004"/>
    <n v="13.451000000000001"/>
    <n v="0.24859999999999999"/>
    <n v="0.20926"/>
    <n v="737.51"/>
    <n v="-6.1425E-2"/>
    <n v="0.31941000000000003"/>
    <n v="9.3531000000000003E-2"/>
    <n v="0"/>
    <n v="0"/>
    <n v="0.17624999999999999"/>
    <n v="-7.7140000000000004"/>
    <n v="-11.824"/>
    <n v="-25.736000000000001"/>
    <n v="-21.411000000000001"/>
    <n v="46.844000000000001"/>
    <n v="30.045999999999999"/>
    <n v="12.2"/>
    <n v="26059"/>
    <n v="3.8523000000000001"/>
    <n v="30.5"/>
    <n v="-10.664999999999999"/>
    <n v="0"/>
    <n v="28"/>
    <n v="91.5"/>
    <n v="130.5"/>
    <n v="132.4"/>
    <n v="20"/>
    <n v="14.5"/>
    <n v="-16"/>
    <n v="20"/>
    <n v="0.64749000000000001"/>
    <n v="24"/>
    <n v="56"/>
  </r>
  <r>
    <x v="45"/>
    <n v="12"/>
    <x v="0"/>
    <n v="1.3097000000000001"/>
    <n v="0.10756"/>
    <n v="0.66200000000000003"/>
    <n v="0.77522000000000002"/>
    <n v="4.9074E-2"/>
    <n v="0.18073"/>
    <n v="0.42525000000000002"/>
    <n v="0.13875000000000001"/>
    <n v="0.31822"/>
    <n v="0.11196"/>
    <n v="0.76424999999999998"/>
    <n v="1.202"/>
    <n v="0.33800000000000002"/>
    <n v="1.9585999999999999"/>
    <n v="3.8100999999999998"/>
    <n v="6.3302999999999998E-2"/>
    <n v="1.3222"/>
    <n v="1.3609E-2"/>
    <n v="5.2664000000000002E-2"/>
    <n v="2.3321000000000001E-2"/>
    <n v="1.0144"/>
    <n v="4.1887999999999996"/>
    <n v="0.20782"/>
    <n v="0.58352999999999999"/>
    <n v="557.62"/>
    <n v="13.672000000000001"/>
    <n v="4.2895000000000003"/>
    <n v="5.781E-2"/>
    <n v="7.8470999999999999E-2"/>
    <n v="0.24814"/>
    <n v="5.7503000000000002"/>
    <n v="0.32008999999999999"/>
    <n v="0.88146000000000002"/>
    <n v="1.6691"/>
    <n v="94.484999999999999"/>
    <n v="0.14074"/>
    <n v="0.23216000000000001"/>
    <n v="1.7555000000000001E-2"/>
    <n v="-3.3760999999999999E-2"/>
    <n v="0.18507000000000001"/>
    <n v="2.2936000000000001"/>
    <n v="-3.7751E-2"/>
    <n v="1.8263"/>
    <n v="0.58118000000000003"/>
    <n v="0.53469"/>
    <n v="0.16248000000000001"/>
    <n v="1.9799"/>
    <n v="1752.3"/>
    <n v="1.7263999999999999"/>
    <n v="0.79218"/>
    <n v="13.417"/>
    <n v="0.10653"/>
    <n v="0.16109999999999999"/>
    <n v="814.66"/>
    <n v="-1.9238999999999999E-2"/>
    <n v="0.46444999999999997"/>
    <n v="7.6331999999999997E-3"/>
    <n v="-4.0673999999999997E-3"/>
    <n v="-5.2467E-3"/>
    <n v="4.6449999999999998E-2"/>
    <n v="-0.32511000000000001"/>
    <n v="-0.71099000000000001"/>
    <n v="-3.0659000000000001"/>
    <n v="-17.899000000000001"/>
    <n v="107.71"/>
    <n v="38.823"/>
    <n v="10.4"/>
    <n v="31839"/>
    <n v="-25.841000000000001"/>
    <n v="34.700000000000003"/>
    <n v="36.03"/>
    <n v="2"/>
    <n v="32"/>
    <n v="87.1"/>
    <n v="175.9"/>
    <n v="178.1"/>
    <n v="20"/>
    <n v="14.5"/>
    <n v="-20.2"/>
    <n v="20"/>
    <n v="0.58043"/>
    <n v="25"/>
    <n v="57"/>
  </r>
  <r>
    <x v="45"/>
    <n v="13"/>
    <x v="1"/>
    <n v="1.0805"/>
    <n v="-1.3082999999999999E-2"/>
    <n v="0.78290999999999999"/>
    <n v="0.70430999999999999"/>
    <n v="-9.1531000000000001E-2"/>
    <n v="5.5581999999999999E-2"/>
    <n v="0.34261999999999998"/>
    <n v="-1.8575000000000001E-2"/>
    <n v="-6.0262999999999997E-2"/>
    <n v="-6.4694000000000002E-3"/>
    <n v="0.74580999999999997"/>
    <n v="-1.417"/>
    <n v="0.21709000000000001"/>
    <n v="3.6063000000000001"/>
    <n v="3.3820000000000001"/>
    <n v="-0.12995999999999999"/>
    <n v="1.4262999999999999"/>
    <n v="8.9467999999999995E-3"/>
    <n v="9.1717000000000007E-2"/>
    <n v="1.2962E-2"/>
    <n v="0.94435000000000002"/>
    <n v="4.2991999999999999"/>
    <n v="5.1383999999999999E-2"/>
    <n v="0.69023000000000001"/>
    <n v="-68.575000000000003"/>
    <n v="13.683"/>
    <n v="12.670999999999999"/>
    <n v="1.1082E-2"/>
    <n v="9.2674999999999993E-2"/>
    <n v="0.23649000000000001"/>
    <n v="7.1456999999999997"/>
    <n v="0.33578000000000002"/>
    <n v="0.88163000000000002"/>
    <n v="1.5035000000000001"/>
    <n v="106.45"/>
    <n v="-1.7541000000000001E-2"/>
    <n v="0.42688999999999999"/>
    <n v="1.2703000000000001E-2"/>
    <n v="-8.1411999999999998E-2"/>
    <n v="0.16381999999999999"/>
    <n v="3.2442000000000002"/>
    <n v="-1.123"/>
    <n v="1.3251999999999999"/>
    <n v="-7.9858999999999999E-2"/>
    <n v="0.25602999999999998"/>
    <n v="-1.6709999999999999E-2"/>
    <n v="3.6667999999999998"/>
    <n v="1137.9000000000001"/>
    <n v="3.1793999999999998"/>
    <n v="0.94862000000000002"/>
    <n v="13.332000000000001"/>
    <n v="-9.0953999999999993E-2"/>
    <n v="3.619E-2"/>
    <n v="916.24"/>
    <n v="-1"/>
    <n v="0.46843000000000001"/>
    <n v="-0.10501000000000001"/>
    <n v="8.0867000000000005E-4"/>
    <n v="1.1482E-3"/>
    <n v="0"/>
    <n v="3.2147999999999999"/>
    <n v="1.5719000000000001"/>
    <n v="7.1562000000000001"/>
    <n v="-4.5407999999999999"/>
    <n v="-20.861000000000001"/>
    <n v="22.334"/>
    <n v="10.6"/>
    <n v="32801"/>
    <n v="-58.122"/>
    <n v="15.6"/>
    <n v="22.571000000000002"/>
    <n v="2"/>
    <n v="30"/>
    <n v="92.9"/>
    <n v="203.2"/>
    <n v="204.5"/>
    <n v="22"/>
    <n v="22"/>
    <n v="6.4"/>
    <n v="20"/>
    <n v="-3.3910000000000003E-2"/>
    <n v="26"/>
    <n v="58"/>
  </r>
  <r>
    <x v="46"/>
    <n v="1"/>
    <x v="0"/>
    <n v="0.54971000000000003"/>
    <n v="0.25080000000000002"/>
    <n v="0.76517999999999997"/>
    <n v="0.54354999999999998"/>
    <n v="0.25753999999999999"/>
    <n v="-0.33324999999999999"/>
    <n v="0.34327999999999997"/>
    <n v="0.46140999999999999"/>
    <n v="1.0680000000000001"/>
    <n v="2.1010000000000001E-2"/>
    <n v="0.40683000000000002"/>
    <n v="27559"/>
    <n v="0.23482"/>
    <n v="3.2585999999999999"/>
    <n v="3.2833999999999999"/>
    <n v="0.47381000000000001"/>
    <n v="1.8275999999999999"/>
    <n v="3.6717E-2"/>
    <n v="0"/>
    <n v="4.9612000000000003E-2"/>
    <n v="1.3360000000000001"/>
    <n v="0.99297999999999997"/>
    <n v="0.53086999999999995"/>
    <n v="0.74007999999999996"/>
    <n v="1290.3"/>
    <n v="11.581"/>
    <n v="-1.631"/>
    <n v="0.54861000000000004"/>
    <n v="2.5094000000000002E-2"/>
    <n v="0.25406000000000001"/>
    <n v="2.9636999999999998"/>
    <n v="0.46740999999999999"/>
    <n v="0.96719999999999995"/>
    <n v="3.8957000000000002"/>
    <n v="109.64"/>
    <n v="0.61646000000000001"/>
    <n v="0.10686"/>
    <n v="6.7552000000000001E-2"/>
    <n v="0.13345000000000001"/>
    <n v="0.54739000000000004"/>
    <n v="2.3147000000000002"/>
    <n v="2.4899000000000001E-2"/>
    <n v="0.42897999999999997"/>
    <n v="0.45817000000000002"/>
    <n v="-1.4192"/>
    <n v="0.32776"/>
    <n v="3.2585999999999999"/>
    <n v="1208.0999999999999"/>
    <n v="3.1516999999999999"/>
    <n v="0.46912999999999999"/>
    <n v="10.971"/>
    <n v="0.52453000000000005"/>
    <n v="0.28854999999999997"/>
    <n v="219.49"/>
    <n v="1.2296E-2"/>
    <n v="0.13952999999999999"/>
    <n v="1.4097999999999999"/>
    <n v="-4.7659E-2"/>
    <n v="-8.7681999999999996E-2"/>
    <n v="0.16442000000000001"/>
    <n v="7.1241000000000003"/>
    <n v="15.381"/>
    <n v="3.2702"/>
    <n v="17.872"/>
    <n v="34.692"/>
    <n v="30.087"/>
    <n v="12.8"/>
    <n v="7991.4"/>
    <n v="364.95"/>
    <n v="15.8"/>
    <n v="61.475999999999999"/>
    <n v="4"/>
    <n v="36"/>
    <n v="85.436999999999998"/>
    <n v="27.07"/>
    <n v="26.102"/>
    <n v="16"/>
    <n v="16"/>
    <n v="0.2"/>
    <n v="14"/>
    <n v="0.10809000000000001"/>
    <n v="7"/>
    <n v="18"/>
  </r>
  <r>
    <x v="46"/>
    <n v="2"/>
    <x v="0"/>
    <n v="0.90003"/>
    <n v="0.17962"/>
    <n v="0.74475000000000002"/>
    <n v="0.43317"/>
    <n v="0.19397"/>
    <n v="-4.4984000000000003E-2"/>
    <n v="0.48015999999999998"/>
    <n v="0.41465999999999997"/>
    <n v="0.70369000000000004"/>
    <n v="6.4371999999999999E-2"/>
    <n v="0.40497"/>
    <n v="14.256"/>
    <n v="0.25524999999999998"/>
    <n v="2.9177"/>
    <n v="2.7058"/>
    <n v="0.44780999999999999"/>
    <n v="1.1089"/>
    <n v="3.3295999999999999E-2"/>
    <n v="3.1413000000000003E-2"/>
    <n v="7.3997999999999994E-2"/>
    <n v="1.0696000000000001"/>
    <n v="0.80006999999999995"/>
    <n v="0.53608999999999996"/>
    <n v="0.44995000000000002"/>
    <n v="1035.0999999999999"/>
    <n v="11.694000000000001"/>
    <n v="-9.6295000000000002"/>
    <n v="0.12014"/>
    <n v="0.29480000000000001"/>
    <n v="0.21604999999999999"/>
    <n v="24087"/>
    <n v="0.49876999999999999"/>
    <n v="0.60416999999999998"/>
    <n v="2.3902999999999999"/>
    <n v="133.05000000000001"/>
    <n v="0.44352999999999998"/>
    <n v="1.1549"/>
    <n v="7.6865000000000003E-2"/>
    <n v="-0.10732999999999999"/>
    <n v="0.54140999999999995"/>
    <n v="1.6970000000000001"/>
    <n v="-0.19778000000000001"/>
    <n v="0.47144999999999998"/>
    <n v="0.33176"/>
    <n v="-0.17623"/>
    <n v="0.24118000000000001"/>
    <n v="2.9177"/>
    <n v="1471"/>
    <n v="1.7627999999999999"/>
    <n v="0.46390999999999999"/>
    <n v="10.856999999999999"/>
    <n v="0.50083"/>
    <n v="0.23222000000000001"/>
    <n v="196.67"/>
    <n v="-0.10974"/>
    <n v="0.18121999999999999"/>
    <n v="0.1079"/>
    <n v="0"/>
    <n v="0"/>
    <n v="0.11584999999999999"/>
    <n v="7.4165999999999999"/>
    <n v="7.1050000000000004"/>
    <n v="14.321"/>
    <n v="18.77"/>
    <n v="124.76"/>
    <n v="26.123999999999999"/>
    <n v="11.8"/>
    <n v="8322.7999999999993"/>
    <n v="0.18959999999999999"/>
    <n v="15.6"/>
    <n v="24.579000000000001"/>
    <n v="0"/>
    <n v="36"/>
    <n v="107.09"/>
    <n v="31.31"/>
    <n v="30.193999999999999"/>
    <n v="17"/>
    <n v="16"/>
    <n v="0.4"/>
    <n v="14"/>
    <n v="0.37096000000000001"/>
    <n v="8"/>
    <n v="19"/>
  </r>
  <r>
    <x v="46"/>
    <n v="3"/>
    <x v="0"/>
    <n v="0.85333000000000003"/>
    <n v="0.15712000000000001"/>
    <n v="0.73387999999999998"/>
    <n v="0.51663999999999999"/>
    <n v="0.13913"/>
    <n v="-7.6795000000000002E-2"/>
    <n v="0.49182999999999999"/>
    <n v="0.30412"/>
    <n v="0.59043000000000001"/>
    <n v="6.5101999999999993E-2"/>
    <n v="0.44680999999999998"/>
    <n v="3.5579000000000001"/>
    <n v="0.26612000000000002"/>
    <n v="2.7576999999999998"/>
    <n v="2.3902999999999999"/>
    <n v="0.26929999999999998"/>
    <n v="1.9125000000000001"/>
    <n v="1.9979E-2"/>
    <n v="7.5690999999999994E-2"/>
    <n v="3.8156000000000002E-2"/>
    <n v="1.1563000000000001"/>
    <n v="1.0162"/>
    <n v="0.32590999999999998"/>
    <n v="0.52361000000000002"/>
    <n v="859.81"/>
    <n v="11.641999999999999"/>
    <n v="-6.7275"/>
    <n v="-5.0423000000000003E-2"/>
    <n v="0.21027999999999999"/>
    <n v="0.25752000000000003"/>
    <n v="39640"/>
    <n v="0.49846000000000001"/>
    <n v="0.71348"/>
    <n v="2.8371"/>
    <n v="150.61000000000001"/>
    <n v="0.35165000000000002"/>
    <n v="0.79015999999999997"/>
    <n v="3.8670000000000003E-2"/>
    <n v="0.13256000000000001"/>
    <n v="0.50839000000000001"/>
    <n v="1.9414"/>
    <n v="-0.16935"/>
    <n v="0.52344999999999997"/>
    <n v="0.30906"/>
    <n v="-0.28858"/>
    <n v="0.21410000000000001"/>
    <n v="2.7576999999999998"/>
    <n v="1456.3"/>
    <n v="1.9676"/>
    <n v="0.67408999999999997"/>
    <n v="10.981999999999999"/>
    <n v="0.39328000000000002"/>
    <n v="0.16838"/>
    <n v="248.12"/>
    <n v="-9.2505000000000004E-2"/>
    <n v="0.18210000000000001"/>
    <n v="-0.10834000000000001"/>
    <n v="-8.1443000000000002E-3"/>
    <n v="-1.5764E-2"/>
    <n v="5.9082999999999997E-2"/>
    <n v="3.6373000000000002"/>
    <n v="7.0213000000000001"/>
    <n v="1.1537999999999999"/>
    <n v="9.8950999999999993"/>
    <n v="6.4466999999999999"/>
    <n v="30.245000000000001"/>
    <n v="10.3"/>
    <n v="8747"/>
    <n v="11.946"/>
    <n v="15.2"/>
    <n v="20.7"/>
    <n v="0"/>
    <n v="35"/>
    <n v="120.87"/>
    <n v="36.07"/>
    <n v="35.273000000000003"/>
    <n v="17"/>
    <n v="15"/>
    <n v="-0.2"/>
    <n v="14"/>
    <n v="0.35625000000000001"/>
    <n v="9"/>
    <n v="20"/>
  </r>
  <r>
    <x v="46"/>
    <n v="4"/>
    <x v="0"/>
    <n v="0.83011000000000001"/>
    <n v="0.16069"/>
    <n v="0.79874999999999996"/>
    <n v="0.54146000000000005"/>
    <n v="0.17596999999999999"/>
    <n v="-0.11032"/>
    <n v="0.55705000000000005"/>
    <n v="0.29676999999999998"/>
    <n v="0.79851000000000005"/>
    <n v="1.7417999999999999E-2"/>
    <n v="0.53905000000000003"/>
    <n v="5.9714"/>
    <n v="0.20124"/>
    <n v="3.9691999999999998"/>
    <n v="1.8263"/>
    <n v="0.32499"/>
    <n v="2.0175000000000001"/>
    <n v="3.5205E-2"/>
    <n v="5.4425000000000001E-2"/>
    <n v="5.4214999999999999E-2"/>
    <n v="1.0044999999999999"/>
    <n v="1.2937000000000001"/>
    <n v="0.38277"/>
    <n v="0.64937"/>
    <n v="961.59"/>
    <n v="11.731999999999999"/>
    <n v="-4.9080000000000004"/>
    <n v="9.3549999999999994E-2"/>
    <n v="0.14939"/>
    <n v="0.36173"/>
    <n v="36.142000000000003"/>
    <n v="0.66807000000000005"/>
    <n v="0.81298000000000004"/>
    <n v="3.2686000000000002"/>
    <n v="197.12"/>
    <n v="0.29809999999999998"/>
    <n v="0.74233000000000005"/>
    <n v="6.5018999999999993E-2"/>
    <n v="0.14609"/>
    <n v="0.41853000000000001"/>
    <n v="2.6907000000000001"/>
    <n v="0.11837"/>
    <n v="0.48082000000000003"/>
    <n v="0.38394"/>
    <n v="-0.54823"/>
    <n v="0.20116999999999999"/>
    <n v="3.9691000000000001"/>
    <n v="1204.3"/>
    <n v="3.2269000000000001"/>
    <n v="0.61722999999999995"/>
    <n v="11.118"/>
    <n v="0.42720999999999998"/>
    <n v="0.20724999999999999"/>
    <n v="325.58"/>
    <n v="5.5879999999999999E-2"/>
    <n v="0.16564999999999999"/>
    <n v="-9.9748000000000003E-2"/>
    <n v="-6.7888000000000002E-3"/>
    <n v="-1.2538000000000001E-2"/>
    <n v="8.3024000000000001E-2"/>
    <n v="5.1441999999999997"/>
    <n v="9.9099000000000004"/>
    <n v="2.0407999999999999"/>
    <n v="-1.4903"/>
    <n v="-21.907"/>
    <n v="34.284999999999997"/>
    <n v="11.5"/>
    <n v="9042.5"/>
    <n v="-18.748000000000001"/>
    <n v="10.4"/>
    <n v="47.429000000000002"/>
    <n v="4"/>
    <n v="33"/>
    <n v="54.805999999999997"/>
    <n v="39.799999999999997"/>
    <n v="38.377000000000002"/>
    <n v="17.167000000000002"/>
    <n v="16"/>
    <n v="5.6"/>
    <n v="14"/>
    <n v="0.10423"/>
    <n v="10"/>
    <n v="21"/>
  </r>
  <r>
    <x v="46"/>
    <n v="5"/>
    <x v="0"/>
    <n v="1.0871999999999999"/>
    <n v="0.17885000000000001"/>
    <n v="0.63287000000000004"/>
    <n v="0.55049000000000003"/>
    <n v="0.17069999999999999"/>
    <n v="4.7044000000000002E-2"/>
    <n v="0.73004000000000002"/>
    <n v="0.32490000000000002"/>
    <n v="0.48715999999999998"/>
    <n v="0.18501000000000001"/>
    <n v="0.58682000000000001"/>
    <n v="7.8323999999999998"/>
    <n v="0.36713000000000001"/>
    <n v="1.7238"/>
    <n v="1.7970999999999999"/>
    <n v="0.31008999999999998"/>
    <n v="1.7789999999999999"/>
    <n v="5.0195999999999998E-2"/>
    <n v="3.9591000000000001E-2"/>
    <n v="9.2993999999999993E-2"/>
    <n v="0.93808999999999998"/>
    <n v="1.5179"/>
    <n v="0.39915"/>
    <n v="0.53978000000000004"/>
    <n v="1080.2"/>
    <n v="11.741"/>
    <n v="11.702"/>
    <n v="9.3033999999999999E-3"/>
    <n v="9.3091999999999994E-2"/>
    <n v="0.39406000000000002"/>
    <n v="10388"/>
    <n v="0.71582999999999997"/>
    <n v="0.85289999999999999"/>
    <n v="2.9609000000000001"/>
    <n v="200.33"/>
    <n v="0.30478"/>
    <n v="0.25357000000000002"/>
    <n v="9.1184000000000001E-2"/>
    <n v="2.6128999999999999E-2"/>
    <n v="0.36266999999999999"/>
    <n v="1.4994000000000001"/>
    <n v="0.12339"/>
    <n v="1.0123"/>
    <n v="0.49315999999999999"/>
    <n v="0.12814"/>
    <n v="0.28260999999999997"/>
    <n v="1.7238"/>
    <n v="2217.4"/>
    <n v="1.4702999999999999"/>
    <n v="0.60085"/>
    <n v="11.144"/>
    <n v="0.40538000000000002"/>
    <n v="0.21973000000000001"/>
    <n v="339"/>
    <n v="5.8111999999999997E-2"/>
    <n v="0.18592"/>
    <n v="-0.12540999999999999"/>
    <n v="-1.1112E-2"/>
    <n v="-2.0185999999999999E-2"/>
    <n v="7.6869000000000007E-2"/>
    <n v="5.3189000000000002"/>
    <n v="5.7873999999999999"/>
    <n v="3.9588999999999999"/>
    <n v="4.1342999999999996"/>
    <n v="3.8227000000000002"/>
    <n v="39.432000000000002"/>
    <n v="11.3"/>
    <n v="9225.9"/>
    <n v="-43.911000000000001"/>
    <n v="11.9"/>
    <n v="25.157"/>
    <n v="4"/>
    <n v="31"/>
    <n v="59.805999999999997"/>
    <n v="44.53"/>
    <n v="42.822000000000003"/>
    <n v="15.5"/>
    <n v="14"/>
    <n v="2.1"/>
    <n v="14"/>
    <n v="1.1173999999999999"/>
    <n v="11"/>
    <n v="22"/>
  </r>
  <r>
    <x v="46"/>
    <n v="6"/>
    <x v="0"/>
    <n v="1.7984"/>
    <n v="0.29514000000000001"/>
    <n v="0.41324"/>
    <n v="0.71269000000000005"/>
    <n v="0.30212"/>
    <n v="0.28709000000000001"/>
    <n v="1.2221"/>
    <n v="0.41411999999999999"/>
    <n v="0.503"/>
    <n v="0.29486000000000001"/>
    <n v="0.64666999999999997"/>
    <n v="25.826000000000001"/>
    <n v="0.58675999999999995"/>
    <n v="0.70428000000000002"/>
    <n v="2.4110999999999998"/>
    <n v="0.42392000000000002"/>
    <n v="1.9574"/>
    <n v="0.11685"/>
    <n v="1.6414999999999999E-2"/>
    <n v="0.32496000000000003"/>
    <n v="1.1021000000000001"/>
    <n v="2.3296000000000001"/>
    <n v="0.48681999999999997"/>
    <n v="0.35958000000000001"/>
    <n v="1112.2"/>
    <n v="11.79"/>
    <n v="2.4824999999999999"/>
    <n v="4.9893E-2"/>
    <n v="5.3663000000000002E-2"/>
    <n v="0.43942999999999999"/>
    <n v="24120"/>
    <n v="0.61658000000000002"/>
    <n v="0.87014000000000002"/>
    <n v="3.8142"/>
    <n v="149.31"/>
    <n v="0.45639999999999997"/>
    <n v="9.1457999999999998E-2"/>
    <n v="0.16395999999999999"/>
    <n v="0.35924"/>
    <n v="0.30592000000000003"/>
    <n v="1.2145999999999999"/>
    <n v="0.73251999999999995"/>
    <n v="1.9179999999999999"/>
    <n v="0.96475999999999995"/>
    <n v="0.48927999999999999"/>
    <n v="0.71421000000000001"/>
    <n v="0.70428000000000002"/>
    <n v="2211.1999999999998"/>
    <n v="0.61282000000000003"/>
    <n v="0.51317999999999997"/>
    <n v="11.451000000000001"/>
    <n v="0.49018"/>
    <n v="0.34695999999999999"/>
    <n v="460.79"/>
    <n v="0.26806999999999997"/>
    <n v="0.18684999999999999"/>
    <n v="-0.11437"/>
    <n v="2.0698000000000001E-3"/>
    <n v="2.9042E-3"/>
    <n v="8.6068000000000006E-2"/>
    <n v="6.7298"/>
    <n v="11.801"/>
    <n v="-0.18229999999999999"/>
    <n v="5.8266999999999998"/>
    <n v="2.6566000000000001"/>
    <n v="27.728999999999999"/>
    <n v="10.5"/>
    <n v="9357.4"/>
    <n v="-10.689"/>
    <n v="18.399999999999999"/>
    <n v="1.3676999999999999"/>
    <n v="2"/>
    <n v="29"/>
    <n v="66.262"/>
    <n v="52.74"/>
    <n v="49.206000000000003"/>
    <n v="15.5"/>
    <n v="12"/>
    <n v="-6.4"/>
    <n v="14"/>
    <n v="1.1112"/>
    <n v="12"/>
    <n v="23"/>
  </r>
  <r>
    <x v="46"/>
    <n v="7"/>
    <x v="0"/>
    <n v="1.9081999999999999"/>
    <n v="0.31043999999999999"/>
    <n v="0.42859999999999998"/>
    <n v="0.78561000000000003"/>
    <n v="0.35286000000000001"/>
    <n v="0.33965000000000001"/>
    <n v="1.2491000000000001"/>
    <n v="0.39515"/>
    <n v="0.54329000000000005"/>
    <n v="0.32183"/>
    <n v="0.71362000000000003"/>
    <n v="89.382999999999996"/>
    <n v="0.57140000000000002"/>
    <n v="0.75009000000000003"/>
    <n v="2.5436000000000001"/>
    <n v="0.44914999999999999"/>
    <n v="1.629"/>
    <n v="8.9034000000000002E-2"/>
    <n v="5.025E-3"/>
    <n v="0.23808000000000001"/>
    <n v="1.1009"/>
    <n v="3.2391999999999999"/>
    <n v="0.51493999999999995"/>
    <n v="0.37397000000000002"/>
    <n v="1368.3"/>
    <n v="11.946"/>
    <n v="2.3130000000000002"/>
    <n v="0.16961000000000001"/>
    <n v="5.4633000000000001E-2"/>
    <n v="0.46712999999999999"/>
    <n v="58786"/>
    <n v="0.59460999999999997"/>
    <n v="0.87253000000000003"/>
    <n v="3.3584000000000001"/>
    <n v="141.53"/>
    <n v="0.43502000000000002"/>
    <n v="9.5612000000000003E-2"/>
    <n v="0.11333"/>
    <n v="0.28927000000000003"/>
    <n v="0.24253"/>
    <n v="1.3749"/>
    <n v="0.23022000000000001"/>
    <n v="2.3559999999999999"/>
    <n v="1.28"/>
    <n v="0.59441999999999995"/>
    <n v="0.72430000000000005"/>
    <n v="0.75617000000000001"/>
    <n v="2518.5"/>
    <n v="0.65447999999999995"/>
    <n v="0.48505999999999999"/>
    <n v="11.705"/>
    <n v="0.49679000000000001"/>
    <n v="0.40454000000000001"/>
    <n v="594.08000000000004"/>
    <n v="0.10323"/>
    <n v="0.23393"/>
    <n v="-7.2762999999999994E-2"/>
    <n v="-3.1633E-3"/>
    <n v="-4.0266E-3"/>
    <n v="0.21118999999999999"/>
    <n v="-7.5347999999999998E-2"/>
    <n v="-0.23637"/>
    <n v="-3.0266000000000002"/>
    <n v="5.7747999999999999"/>
    <n v="-20.981999999999999"/>
    <n v="15.916"/>
    <n v="10.4"/>
    <n v="9667.2999999999993"/>
    <n v="4.7908999999999997"/>
    <n v="25.4"/>
    <n v="41.597999999999999"/>
    <n v="0"/>
    <n v="28"/>
    <n v="79.950999999999993"/>
    <n v="66.12"/>
    <n v="59.470999999999997"/>
    <n v="18"/>
    <n v="12"/>
    <n v="-13.4"/>
    <n v="14"/>
    <n v="1.4185000000000001"/>
    <n v="13"/>
    <n v="24"/>
  </r>
  <r>
    <x v="46"/>
    <n v="8"/>
    <x v="0"/>
    <n v="2.2269999999999999"/>
    <n v="0.32877000000000001"/>
    <n v="0.39365"/>
    <n v="0.78152999999999995"/>
    <n v="0.37281999999999998"/>
    <n v="0.41166999999999998"/>
    <n v="1.4661"/>
    <n v="0.42066999999999999"/>
    <n v="0.54220999999999997"/>
    <n v="0.36235000000000001"/>
    <n v="0.74717"/>
    <n v="123.07"/>
    <n v="0.60634999999999994"/>
    <n v="0.64920999999999995"/>
    <n v="2.1703000000000001"/>
    <n v="0.47704000000000002"/>
    <n v="1.4564999999999999"/>
    <n v="8.2503999999999994E-2"/>
    <n v="3.8763000000000001E-3"/>
    <n v="0.24590999999999999"/>
    <n v="1.046"/>
    <n v="3.7322000000000002"/>
    <n v="0.53222999999999998"/>
    <n v="0.33550000000000002"/>
    <n v="1482.1"/>
    <n v="11.968999999999999"/>
    <n v="1.8984000000000001"/>
    <n v="2.2811000000000001E-2"/>
    <n v="5.8154999999999998E-2"/>
    <n v="0.49186999999999997"/>
    <n v="57682"/>
    <n v="0.62936999999999999"/>
    <n v="0.85228000000000004"/>
    <n v="3.1137999999999999"/>
    <n v="165.88"/>
    <n v="0.44002000000000002"/>
    <n v="9.5909999999999995E-2"/>
    <n v="0.10557"/>
    <n v="1.7500999999999999E-2"/>
    <n v="0.2094"/>
    <n v="1.2888999999999999"/>
    <n v="8.3211999999999994E-2"/>
    <n v="2.8956"/>
    <n v="1.57"/>
    <n v="0.67893999999999999"/>
    <n v="0.83518000000000003"/>
    <n v="0.65337000000000001"/>
    <n v="2733.5"/>
    <n v="0.55330999999999997"/>
    <n v="0.46777000000000002"/>
    <n v="11.722"/>
    <n v="0.52268999999999999"/>
    <n v="0.41596"/>
    <n v="632.38"/>
    <n v="3.9944E-2"/>
    <n v="0.25098999999999999"/>
    <n v="-0.11688"/>
    <n v="0"/>
    <n v="0"/>
    <n v="0.20757"/>
    <n v="5.4618999999999996E-3"/>
    <n v="-2.5748000000000002"/>
    <n v="-0.39328000000000002"/>
    <n v="-1.6532"/>
    <n v="57.368000000000002"/>
    <n v="23.905000000000001"/>
    <n v="11.9"/>
    <n v="9979.2000000000007"/>
    <n v="51.713999999999999"/>
    <n v="10.8"/>
    <n v="-1.7109000000000001"/>
    <n v="2"/>
    <n v="28"/>
    <n v="84.66"/>
    <n v="73.2"/>
    <n v="63.88"/>
    <n v="16"/>
    <n v="12"/>
    <n v="1.2"/>
    <n v="14"/>
    <n v="1.6335"/>
    <n v="14"/>
    <n v="25"/>
  </r>
  <r>
    <x v="46"/>
    <n v="9"/>
    <x v="0"/>
    <n v="2.4095"/>
    <n v="0.33687"/>
    <n v="0.38851000000000002"/>
    <n v="0.90790999999999999"/>
    <n v="0.41343999999999997"/>
    <n v="0.45765"/>
    <n v="1.7107000000000001"/>
    <n v="0.37103999999999998"/>
    <n v="0.55091000000000001"/>
    <n v="0.36728"/>
    <n v="0.78234000000000004"/>
    <n v="87.254000000000005"/>
    <n v="0.61148999999999998"/>
    <n v="0.63536000000000004"/>
    <n v="2.4719000000000002"/>
    <n v="0.45537"/>
    <n v="1.9536"/>
    <n v="0.14004"/>
    <n v="5.2189000000000003E-3"/>
    <n v="0.43130000000000002"/>
    <n v="1.1605000000000001"/>
    <n v="5.1935000000000002"/>
    <n v="0.52229999999999999"/>
    <n v="0.32469999999999999"/>
    <n v="1517.4"/>
    <n v="11.968"/>
    <n v="1.9839"/>
    <n v="-8.4924999999999996E-4"/>
    <n v="6.3818E-2"/>
    <n v="0.55545999999999995"/>
    <n v="68375"/>
    <n v="0.61180000000000001"/>
    <n v="0.83574000000000004"/>
    <n v="4.0896999999999997"/>
    <n v="145.63999999999999"/>
    <n v="0.43059999999999998"/>
    <n v="0.10437"/>
    <n v="0.15425"/>
    <n v="0.16073000000000001"/>
    <n v="0.17482"/>
    <n v="1.4847999999999999"/>
    <n v="2.3788E-2"/>
    <n v="3.4979"/>
    <n v="1.927"/>
    <n v="0.74841999999999997"/>
    <n v="0.86709000000000003"/>
    <n v="0.63910999999999996"/>
    <n v="2754.3"/>
    <n v="0.53100000000000003"/>
    <n v="0.47770000000000001"/>
    <n v="11.872"/>
    <n v="0.49270999999999998"/>
    <n v="0.47420000000000001"/>
    <n v="715.67"/>
    <n v="1.1754000000000001E-2"/>
    <n v="0.222"/>
    <n v="-0.16588"/>
    <n v="-1.4589E-3"/>
    <n v="-1.6069000000000001E-3"/>
    <n v="0.22214"/>
    <n v="5.7264999999999997"/>
    <n v="8.4799000000000007"/>
    <n v="7.4958999999999998"/>
    <n v="2.3437000000000001"/>
    <n v="85.813999999999993"/>
    <n v="25.17"/>
    <n v="13.5"/>
    <n v="10601"/>
    <n v="38.854999999999997"/>
    <n v="12.4"/>
    <n v="10.131"/>
    <n v="4"/>
    <n v="27"/>
    <n v="93.882999999999996"/>
    <n v="82.3"/>
    <n v="74.497"/>
    <n v="16.5"/>
    <n v="13"/>
    <n v="0.6"/>
    <n v="14"/>
    <n v="1.6543000000000001"/>
    <n v="15"/>
    <n v="26"/>
  </r>
  <r>
    <x v="46"/>
    <n v="10"/>
    <x v="0"/>
    <n v="2.0762"/>
    <n v="0.35793999999999998"/>
    <n v="0.42718"/>
    <n v="0.93791000000000002"/>
    <n v="0.43922"/>
    <n v="0.4047"/>
    <n v="1.6440999999999999"/>
    <n v="0.38163999999999998"/>
    <n v="0.62487999999999999"/>
    <n v="0.36573"/>
    <n v="0.78076999999999996"/>
    <n v="504.03"/>
    <n v="0.57282"/>
    <n v="0.74573999999999996"/>
    <n v="2.6175999999999999"/>
    <n v="0.46828999999999998"/>
    <n v="2.9767999999999999"/>
    <n v="0.20849999999999999"/>
    <n v="9.2909999999999998E-4"/>
    <n v="0.55442000000000002"/>
    <n v="1.2013"/>
    <n v="6.4997999999999996"/>
    <n v="0.52564"/>
    <n v="0.37607000000000002"/>
    <n v="1901.3"/>
    <n v="12.132999999999999"/>
    <n v="2.3174999999999999"/>
    <n v="0.17921999999999999"/>
    <n v="5.1111999999999998E-2"/>
    <n v="0.61829999999999996"/>
    <n v="82711"/>
    <n v="0.65922999999999998"/>
    <n v="0.88034999999999997"/>
    <n v="6.2754000000000003"/>
    <n v="137.53"/>
    <n v="0.45845000000000002"/>
    <n v="8.9228000000000002E-2"/>
    <n v="0.2223"/>
    <n v="0.21818000000000001"/>
    <n v="0.14430000000000001"/>
    <n v="1.6373"/>
    <n v="0.25296999999999997"/>
    <n v="3.9697"/>
    <n v="2.4805999999999999"/>
    <n v="0.70650999999999997"/>
    <n v="0.83792999999999995"/>
    <n v="0.74941000000000002"/>
    <n v="3042.6"/>
    <n v="0.65651999999999999"/>
    <n v="0.47436"/>
    <n v="12.069000000000001"/>
    <n v="0.49735000000000001"/>
    <n v="0.49299999999999999"/>
    <n v="1124.9000000000001"/>
    <n v="0.11228"/>
    <n v="0.14946000000000001"/>
    <n v="-2.6633E-2"/>
    <n v="-3.2037999999999997E-2"/>
    <n v="-3.4159000000000002E-2"/>
    <n v="0.2195"/>
    <n v="3.0621"/>
    <n v="3.9554"/>
    <n v="-0.53449000000000002"/>
    <n v="-9.3019999999999996"/>
    <n v="11.207000000000001"/>
    <n v="20.132000000000001"/>
    <n v="12.3"/>
    <n v="13568"/>
    <n v="14.529"/>
    <n v="21.5"/>
    <n v="33.768000000000001"/>
    <n v="2"/>
    <n v="22"/>
    <n v="100"/>
    <n v="100"/>
    <n v="100"/>
    <n v="17.125"/>
    <n v="14.5"/>
    <n v="-7"/>
    <n v="14"/>
    <n v="1.9426000000000001"/>
    <n v="16"/>
    <n v="27"/>
  </r>
  <r>
    <x v="46"/>
    <n v="11"/>
    <x v="0"/>
    <n v="2.2290000000000001"/>
    <n v="0.44019000000000003"/>
    <n v="0.35435"/>
    <n v="1.0814999999999999"/>
    <n v="0.52492000000000005"/>
    <n v="0.39104"/>
    <n v="1.645"/>
    <n v="0.40700999999999998"/>
    <n v="0.68178000000000005"/>
    <n v="0.46928999999999998"/>
    <n v="0.70921999999999996"/>
    <n v="462.07"/>
    <n v="0.64564999999999995"/>
    <n v="0.54883000000000004"/>
    <n v="4.8745000000000003"/>
    <n v="0.48535"/>
    <n v="3.3559999999999999"/>
    <n v="0.21149000000000001"/>
    <n v="1.0503999999999999E-3"/>
    <n v="0.66469999999999996"/>
    <n v="1.5248999999999999"/>
    <n v="8.0264000000000006"/>
    <n v="0.57123000000000002"/>
    <n v="0.31818000000000002"/>
    <n v="2745.6"/>
    <n v="12.294"/>
    <n v="2.7658"/>
    <n v="0.17429"/>
    <n v="3.6173999999999998E-2"/>
    <n v="0.52341000000000004"/>
    <n v="416.6"/>
    <n v="0.48396"/>
    <n v="0.89792000000000005"/>
    <n v="7.8270999999999997"/>
    <n v="73.853999999999999"/>
    <n v="0.62067000000000005"/>
    <n v="5.6027E-2"/>
    <n v="0.19555"/>
    <n v="0.35409000000000002"/>
    <n v="0.13475000000000001"/>
    <n v="1.6751"/>
    <n v="0.44411"/>
    <n v="4.7915999999999999"/>
    <n v="3.2667999999999999"/>
    <n v="0.60565000000000002"/>
    <n v="1.2422"/>
    <n v="0.55081999999999998"/>
    <n v="4027.1"/>
    <n v="0.49281000000000003"/>
    <n v="0.42876999999999998"/>
    <n v="12.372"/>
    <n v="0.50560000000000005"/>
    <n v="0.61778999999999995"/>
    <n v="1523.3"/>
    <n v="0.18171000000000001"/>
    <n v="0.13818"/>
    <n v="9.6547999999999995E-2"/>
    <n v="9.7110999999999996E-4"/>
    <n v="8.9791000000000003E-4"/>
    <n v="0.21928"/>
    <n v="-7.7140000000000004"/>
    <n v="-11.824"/>
    <n v="-25.736000000000001"/>
    <n v="-21.411000000000001"/>
    <n v="46.844000000000001"/>
    <n v="30.045999999999999"/>
    <n v="12.2"/>
    <n v="26059"/>
    <n v="3.8523000000000001"/>
    <n v="30.5"/>
    <n v="-10.664999999999999"/>
    <n v="0"/>
    <n v="28"/>
    <n v="91.5"/>
    <n v="130.5"/>
    <n v="132.4"/>
    <n v="20"/>
    <n v="14.5"/>
    <n v="-16"/>
    <n v="14"/>
    <n v="2.9270999999999998"/>
    <n v="17"/>
    <n v="28"/>
  </r>
  <r>
    <x v="46"/>
    <n v="12"/>
    <x v="0"/>
    <n v="1.9888999999999999"/>
    <n v="0.50263999999999998"/>
    <n v="0.38223000000000001"/>
    <n v="0.95089000000000001"/>
    <n v="0.56035000000000001"/>
    <n v="0.36597000000000002"/>
    <n v="1.5969"/>
    <n v="0.52859999999999996"/>
    <n v="0.81364000000000003"/>
    <n v="0.51909000000000005"/>
    <n v="0.73602999999999996"/>
    <n v="837.57"/>
    <n v="0.61777000000000004"/>
    <n v="0.61870999999999998"/>
    <n v="12.433999999999999"/>
    <n v="0.58928999999999998"/>
    <n v="2.8216999999999999"/>
    <n v="0.46076"/>
    <n v="7.0355999999999999E-4"/>
    <n v="1.2451000000000001"/>
    <n v="1.2919"/>
    <n v="8.4859000000000009"/>
    <n v="0.64963000000000004"/>
    <n v="0.37006"/>
    <n v="5602.7"/>
    <n v="12.874000000000001"/>
    <n v="2.5983000000000001"/>
    <n v="0.78705000000000003"/>
    <n v="1.2163E-2"/>
    <n v="0.59094000000000002"/>
    <n v="415.26"/>
    <n v="0.62146000000000001"/>
    <n v="0.96818000000000004"/>
    <n v="8.0534999999999997"/>
    <n v="28.952000000000002"/>
    <n v="0.68291000000000002"/>
    <n v="1.9688000000000001E-2"/>
    <n v="0.48455999999999999"/>
    <n v="0.57121"/>
    <n v="0.11206000000000001"/>
    <n v="1.5391999999999999"/>
    <n v="1.0406"/>
    <n v="5.5130999999999997"/>
    <n v="4.4856999999999996"/>
    <n v="0.59240000000000004"/>
    <n v="1.3149999999999999"/>
    <n v="0.62002000000000002"/>
    <n v="6886"/>
    <n v="0.59902999999999995"/>
    <n v="0.35037000000000001"/>
    <n v="12.824"/>
    <n v="0.60255000000000003"/>
    <n v="0.61772000000000005"/>
    <n v="2318.6"/>
    <n v="0.34222999999999998"/>
    <n v="0.11806999999999999"/>
    <n v="0.48613000000000001"/>
    <n v="-3.9319999999999997E-3"/>
    <n v="-4.1351000000000001E-3"/>
    <n v="0.19691"/>
    <n v="-0.32511000000000001"/>
    <n v="-0.71099000000000001"/>
    <n v="-3.0659000000000001"/>
    <n v="-17.899000000000001"/>
    <n v="107.71"/>
    <n v="38.823"/>
    <n v="10.4"/>
    <n v="31839"/>
    <n v="-25.841000000000001"/>
    <n v="34.700000000000003"/>
    <n v="36.03"/>
    <n v="2"/>
    <n v="32"/>
    <n v="87.1"/>
    <n v="175.9"/>
    <n v="178.1"/>
    <n v="20"/>
    <n v="14.5"/>
    <n v="-20.2"/>
    <n v="14"/>
    <n v="5.7859999999999996"/>
    <n v="18"/>
    <n v="29"/>
  </r>
  <r>
    <x v="46"/>
    <n v="13"/>
    <x v="0"/>
    <n v="3.0525000000000002"/>
    <n v="0.45407999999999998"/>
    <n v="0.22639000000000001"/>
    <n v="0.79915000000000003"/>
    <n v="0.49157000000000001"/>
    <n v="0.44689000000000001"/>
    <n v="2.4716"/>
    <n v="0.56820000000000004"/>
    <n v="0.58696000000000004"/>
    <n v="0.46859000000000001"/>
    <n v="0.66461999999999999"/>
    <n v="1102.2"/>
    <n v="0.77361000000000002"/>
    <n v="0.29263"/>
    <n v="6.9560000000000004"/>
    <n v="0.61511000000000005"/>
    <n v="2.1793"/>
    <n v="0.18436"/>
    <n v="5.5809999999999996E-4"/>
    <n v="0.84674000000000005"/>
    <n v="1.2023999999999999"/>
    <n v="5.1036000000000001"/>
    <n v="0.67869999999999997"/>
    <n v="0.21773000000000001"/>
    <n v="7592.2"/>
    <n v="13.28"/>
    <n v="1.7882"/>
    <n v="0.50000999999999995"/>
    <n v="8.6517999999999994E-3"/>
    <n v="0.53815000000000002"/>
    <n v="49.345999999999997"/>
    <n v="0.6734"/>
    <n v="0.96177999999999997"/>
    <n v="6.7827000000000002"/>
    <n v="51.753999999999998"/>
    <n v="0.68320999999999998"/>
    <n v="1.1183999999999999E-2"/>
    <n v="0.23069999999999999"/>
    <n v="0.26064999999999999"/>
    <n v="0.15659000000000001"/>
    <n v="1.0329999999999999"/>
    <n v="0.35509000000000002"/>
    <n v="4.9405000000000001"/>
    <n v="2.8999000000000001"/>
    <n v="0.57767000000000002"/>
    <n v="2.0057999999999998"/>
    <n v="0.29363"/>
    <n v="12935"/>
    <n v="0.28144999999999998"/>
    <n v="0.32129999999999997"/>
    <n v="13.055"/>
    <n v="0.62129999999999996"/>
    <n v="0.54237999999999997"/>
    <n v="2734.9"/>
    <n v="0.15076999999999999"/>
    <n v="0.11781999999999999"/>
    <n v="1.0961000000000001"/>
    <n v="-2.5974000000000001E-3"/>
    <n v="-3.2502E-3"/>
    <n v="0.18939"/>
    <n v="3.2147999999999999"/>
    <n v="1.5719000000000001"/>
    <n v="7.1562000000000001"/>
    <n v="-4.5407999999999999"/>
    <n v="-20.861000000000001"/>
    <n v="22.334"/>
    <n v="10.6"/>
    <n v="32801"/>
    <n v="-58.122"/>
    <n v="15.6"/>
    <n v="22.571000000000002"/>
    <n v="2"/>
    <n v="30"/>
    <n v="92.9"/>
    <n v="203.2"/>
    <n v="204.5"/>
    <n v="22"/>
    <n v="22"/>
    <n v="6.4"/>
    <n v="14"/>
    <n v="7.8348000000000004"/>
    <n v="19"/>
    <n v="30"/>
  </r>
  <r>
    <x v="46"/>
    <n v="14"/>
    <x v="0"/>
    <n v="1.4038999999999999"/>
    <n v="0.41567999999999999"/>
    <n v="0.30964999999999998"/>
    <n v="0.73902999999999996"/>
    <n v="0.45556999999999997"/>
    <n v="0.12164"/>
    <n v="0.75839000000000001"/>
    <n v="0.56245999999999996"/>
    <n v="0.60213000000000005"/>
    <n v="0.40953000000000001"/>
    <n v="0.42275000000000001"/>
    <n v="857.93"/>
    <n v="0.69035000000000002"/>
    <n v="0.44853999999999999"/>
    <n v="5.5328999999999997"/>
    <n v="0.61643999999999999"/>
    <n v="1.5871"/>
    <n v="5.1699000000000002E-2"/>
    <n v="7.1852000000000005E-4"/>
    <n v="0.17169000000000001"/>
    <n v="1.7481"/>
    <n v="171.09"/>
    <n v="0.70379999999999998"/>
    <n v="0.30112"/>
    <n v="1628.2"/>
    <n v="13.438000000000001"/>
    <n v="6.0758000000000001"/>
    <n v="0.17138"/>
    <n v="8.5339999999999999E-3"/>
    <n v="0.22836000000000001"/>
    <n v="110.42"/>
    <n v="0.309"/>
    <n v="0.97243999999999997"/>
    <n v="5.3581000000000003"/>
    <n v="65.064999999999998"/>
    <n v="0.98326999999999998"/>
    <n v="1.2362E-2"/>
    <n v="6.9955000000000003E-2"/>
    <n v="8.3261000000000002E-2"/>
    <n v="4.3195000000000004E-3"/>
    <n v="1.0705"/>
    <n v="7.2318999999999994E-2"/>
    <n v="159.82"/>
    <n v="96.231999999999999"/>
    <n v="0.17619000000000001"/>
    <n v="1.3424"/>
    <n v="0.68601999999999996"/>
    <n v="2704.2"/>
    <n v="0.43618000000000001"/>
    <n v="0.29620000000000002"/>
    <n v="13.135"/>
    <n v="0.62411000000000005"/>
    <n v="0.52012999999999998"/>
    <n v="2814.4"/>
    <n v="3.4897999999999998E-2"/>
    <n v="0.13793"/>
    <n v="-0.96769000000000005"/>
    <n v="-2.8184E-3"/>
    <n v="-3.8137000000000002E-3"/>
    <n v="0.19625999999999999"/>
    <n v="-1.5863"/>
    <n v="-7.5045999999999999"/>
    <n v="12.145"/>
    <n v="-20.228999999999999"/>
    <n v="28.286000000000001"/>
    <n v="30.023"/>
    <n v="11"/>
    <n v="34501"/>
    <n v="-32.209000000000003"/>
    <n v="11.9"/>
    <n v="13.871"/>
    <n v="1"/>
    <n v="29"/>
    <n v="91.7"/>
    <n v="227.5"/>
    <n v="214.5"/>
    <n v="21"/>
    <n v="20.5"/>
    <n v="8.6"/>
    <n v="14"/>
    <n v="1.6042000000000001"/>
    <n v="20"/>
    <n v="31"/>
  </r>
  <r>
    <x v="47"/>
    <n v="1"/>
    <x v="0"/>
    <n v="1.2005999999999999"/>
    <n v="0.19997999999999999"/>
    <n v="0.63395999999999997"/>
    <n v="0.70316000000000001"/>
    <n v="0.20499999999999999"/>
    <n v="0.11967999999999999"/>
    <n v="0.40473999999999999"/>
    <n v="0.28439999999999999"/>
    <n v="0.54632999999999998"/>
    <n v="0.14548"/>
    <n v="0.71636"/>
    <n v="5.4823000000000004"/>
    <n v="0.36603999999999998"/>
    <n v="1.7319"/>
    <n v="7.1153000000000004"/>
    <n v="0.29153000000000001"/>
    <n v="1.1459999999999999"/>
    <n v="4.7062E-2"/>
    <n v="5.3178000000000003E-2"/>
    <n v="7.8871999999999998E-2"/>
    <n v="0.98157000000000005"/>
    <n v="2.6648999999999998"/>
    <n v="0.36436000000000002"/>
    <n v="0.59667999999999999"/>
    <n v="1286.4000000000001"/>
    <n v="11.477"/>
    <n v="5.8752000000000004"/>
    <n v="0.20058000000000001"/>
    <n v="3.7276999999999998E-2"/>
    <n v="0.24149999999999999"/>
    <n v="6.4897"/>
    <n v="0.34344999999999998"/>
    <n v="0.94120000000000004"/>
    <n v="1.8028999999999999"/>
    <n v="50.594999999999999"/>
    <n v="0.27916000000000002"/>
    <n v="0.10184"/>
    <n v="6.6928000000000001E-2"/>
    <n v="0.24651999999999999"/>
    <n v="0.26385999999999998"/>
    <n v="1.921"/>
    <n v="0.35743999999999998"/>
    <n v="1.3872"/>
    <n v="0.75788999999999995"/>
    <n v="0.32696999999999998"/>
    <n v="0.31545000000000001"/>
    <n v="1.7437"/>
    <n v="2354.6"/>
    <n v="1.6301000000000001"/>
    <n v="0.63563999999999998"/>
    <n v="11.125"/>
    <n v="0.31813999999999998"/>
    <n v="0.25619999999999998"/>
    <n v="239.75"/>
    <n v="0.15162"/>
    <n v="0.39001999999999998"/>
    <n v="0.50561999999999996"/>
    <n v="-5.1301000000000003E-3"/>
    <n v="-7.2956999999999996E-3"/>
    <n v="0.14410999999999999"/>
    <n v="7.1241000000000003"/>
    <n v="15.381"/>
    <n v="3.2702"/>
    <n v="17.872"/>
    <n v="34.692"/>
    <n v="30.087"/>
    <n v="12.8"/>
    <n v="7991.4"/>
    <n v="364.95"/>
    <n v="15.8"/>
    <n v="61.475999999999999"/>
    <n v="4"/>
    <n v="36"/>
    <n v="85.436999999999998"/>
    <n v="27.07"/>
    <n v="26.102"/>
    <n v="16"/>
    <n v="16"/>
    <n v="0.2"/>
    <n v="29"/>
    <n v="0.93579999999999997"/>
    <n v="12"/>
    <n v="39"/>
  </r>
  <r>
    <x v="47"/>
    <n v="2"/>
    <x v="0"/>
    <n v="1.1324000000000001"/>
    <n v="0.23673"/>
    <n v="0.58589999999999998"/>
    <n v="0.73109000000000002"/>
    <n v="0.1217"/>
    <n v="7.0741999999999999E-2"/>
    <n v="0.36220000000000002"/>
    <n v="0.32380999999999999"/>
    <n v="0.57167000000000001"/>
    <n v="0.16646"/>
    <n v="0.60492999999999997"/>
    <n v="2.7774000000000001"/>
    <n v="0.41410000000000002"/>
    <n v="1.4149"/>
    <n v="4.6768000000000001"/>
    <n v="0.16646"/>
    <n v="1.6393"/>
    <n v="2.6171E-2"/>
    <n v="5.9933E-2"/>
    <n v="4.8993000000000002E-2"/>
    <n v="1.2084999999999999"/>
    <n v="1.9355"/>
    <n v="0.22806000000000001"/>
    <n v="0.53419000000000005"/>
    <n v="2215.5"/>
    <n v="11.852"/>
    <n v="10.335000000000001"/>
    <n v="0.45490000000000003"/>
    <n v="5.1708999999999998E-2"/>
    <n v="0.19348000000000001"/>
    <n v="9.4597999999999995"/>
    <n v="0.26465"/>
    <n v="0.91173999999999999"/>
    <n v="2.1236000000000002"/>
    <n v="76.975999999999999"/>
    <n v="0.39134000000000002"/>
    <n v="0.12486999999999999"/>
    <n v="3.5798000000000003E-2"/>
    <n v="0.51268000000000002"/>
    <n v="0.37772"/>
    <n v="1.7655000000000001"/>
    <n v="0.72226999999999997"/>
    <n v="1.0963000000000001"/>
    <n v="0.62673000000000001"/>
    <n v="0.17083000000000001"/>
    <n v="0.40405000000000002"/>
    <n v="1.421"/>
    <n v="3875.5"/>
    <n v="1.29"/>
    <n v="0.77193999999999996"/>
    <n v="11.539"/>
    <n v="0.18518000000000001"/>
    <n v="0.16672999999999999"/>
    <n v="331.07"/>
    <n v="0.26532"/>
    <n v="0.34427000000000002"/>
    <n v="1.0827"/>
    <n v="3.7184000000000002E-3"/>
    <n v="5.0860999999999996E-3"/>
    <n v="8.1225000000000006E-2"/>
    <n v="7.4165999999999999"/>
    <n v="7.1050000000000004"/>
    <n v="14.321"/>
    <n v="18.77"/>
    <n v="124.76"/>
    <n v="26.123999999999999"/>
    <n v="11.8"/>
    <n v="8322.7999999999993"/>
    <n v="0.18959999999999999"/>
    <n v="15.6"/>
    <n v="24.579000000000001"/>
    <n v="0"/>
    <n v="36"/>
    <n v="107.09"/>
    <n v="31.31"/>
    <n v="30.193999999999999"/>
    <n v="17"/>
    <n v="16"/>
    <n v="0.4"/>
    <n v="29"/>
    <n v="1.5579000000000001"/>
    <n v="13"/>
    <n v="40"/>
  </r>
  <r>
    <x v="47"/>
    <n v="3"/>
    <x v="0"/>
    <n v="0.97650999999999999"/>
    <n v="0.21958"/>
    <n v="0.66173999999999999"/>
    <n v="0.64702999999999999"/>
    <n v="0.11609999999999999"/>
    <n v="-1.4348E-2"/>
    <n v="0.49381999999999998"/>
    <n v="0.33937"/>
    <n v="0.64915999999999996"/>
    <n v="9.3199000000000008E-3"/>
    <n v="0.59648999999999996"/>
    <n v="1.7245999999999999"/>
    <n v="0.33826000000000001"/>
    <n v="1.9562999999999999"/>
    <n v="2.4117000000000002"/>
    <n v="0.17943999999999999"/>
    <n v="1.8306"/>
    <n v="1.0671999999999999E-2"/>
    <n v="0.10405"/>
    <n v="1.7471E-2"/>
    <n v="1.0847"/>
    <n v="1.6327"/>
    <n v="0.26790999999999998"/>
    <n v="0.61084000000000005"/>
    <n v="1401.9"/>
    <n v="12.163"/>
    <n v="-45.095999999999997"/>
    <n v="0.36430000000000001"/>
    <n v="5.0902000000000003E-2"/>
    <n v="0.30164999999999997"/>
    <n v="16.259"/>
    <n v="0.4662"/>
    <n v="0.92308000000000001"/>
    <n v="2.5005999999999999"/>
    <n v="149.27000000000001"/>
    <n v="0.36813000000000001"/>
    <n v="0.15048"/>
    <n v="1.6494000000000002E-2"/>
    <n v="0.20745"/>
    <n v="0.39629999999999999"/>
    <n v="1.9128000000000001"/>
    <n v="0.26549"/>
    <n v="0.85355000000000003"/>
    <n v="0.55408999999999997"/>
    <n v="-4.2417000000000003E-2"/>
    <n v="0.33183000000000001"/>
    <n v="1.9771000000000001"/>
    <n v="2159.5"/>
    <n v="1.8058000000000001"/>
    <n v="0.73209000000000002"/>
    <n v="11.727"/>
    <n v="0.19899"/>
    <n v="0.17335"/>
    <n v="399.75"/>
    <n v="0.11719"/>
    <n v="0.25874999999999998"/>
    <n v="0.43139"/>
    <n v="1.9997000000000001E-3"/>
    <n v="3.0906000000000002E-3"/>
    <n v="2.1566999999999999E-2"/>
    <n v="3.6373000000000002"/>
    <n v="7.0213000000000001"/>
    <n v="1.1537999999999999"/>
    <n v="9.8950999999999993"/>
    <n v="6.4466999999999999"/>
    <n v="30.245000000000001"/>
    <n v="10.3"/>
    <n v="8747"/>
    <n v="11.946"/>
    <n v="15.2"/>
    <n v="20.7"/>
    <n v="0"/>
    <n v="35"/>
    <n v="120.87"/>
    <n v="36.07"/>
    <n v="35.273000000000003"/>
    <n v="17"/>
    <n v="15"/>
    <n v="-0.2"/>
    <n v="29"/>
    <n v="5.9499999999999997E-2"/>
    <n v="14"/>
    <n v="41"/>
  </r>
  <r>
    <x v="47"/>
    <n v="4"/>
    <x v="0"/>
    <n v="0.87082000000000004"/>
    <n v="4.2515999999999998E-2"/>
    <n v="0.77729000000000004"/>
    <n v="0.62082999999999999"/>
    <n v="0.10274"/>
    <n v="-9.2766000000000001E-2"/>
    <n v="0.45461000000000001"/>
    <n v="6.8483000000000002E-2"/>
    <n v="0.19091"/>
    <n v="1.8679E-3"/>
    <n v="0.62536000000000003"/>
    <n v="2.2033"/>
    <n v="0.22270999999999999"/>
    <n v="3.4902000000000002"/>
    <n v="2.1297999999999999"/>
    <n v="0.16547999999999999"/>
    <n v="1.8427"/>
    <n v="3.0485000000000002E-2"/>
    <n v="7.5107999999999994E-2"/>
    <n v="4.2451000000000003E-2"/>
    <n v="0.99275000000000002"/>
    <n v="1.7"/>
    <n v="0.21432999999999999"/>
    <n v="0.71811999999999998"/>
    <n v="308.02999999999997"/>
    <n v="12.289"/>
    <n v="-6.6924000000000001"/>
    <n v="0.13486000000000001"/>
    <n v="5.9171000000000001E-2"/>
    <n v="0.32646999999999998"/>
    <n v="9.8962000000000003"/>
    <n v="0.52585999999999999"/>
    <n v="0.92388000000000003"/>
    <n v="2.3454000000000002"/>
    <n v="169.03"/>
    <n v="6.7987000000000006E-2"/>
    <n v="0.26568999999999998"/>
    <n v="4.9104000000000002E-2"/>
    <n v="8.8894000000000001E-2"/>
    <n v="0.36519000000000001"/>
    <n v="2.7877000000000001"/>
    <n v="-0.78027000000000002"/>
    <n v="0.60984000000000005"/>
    <n v="0.11642"/>
    <n v="-0.41654000000000002"/>
    <n v="5.4697000000000003E-2"/>
    <n v="3.5909"/>
    <n v="1613.5"/>
    <n v="3.2244999999999999"/>
    <n v="0.78566999999999998"/>
    <n v="11.813000000000001"/>
    <n v="0.21825"/>
    <n v="0.13306000000000001"/>
    <n v="427.02"/>
    <n v="-0.63971"/>
    <n v="0.26469999999999999"/>
    <n v="4.5769999999999998E-2"/>
    <n v="-1.8587E-3"/>
    <n v="-2.9938999999999999E-3"/>
    <n v="0.27229999999999999"/>
    <n v="5.1441999999999997"/>
    <n v="9.9099000000000004"/>
    <n v="2.0407999999999999"/>
    <n v="-1.4903"/>
    <n v="-21.907"/>
    <n v="34.284999999999997"/>
    <n v="11.5"/>
    <n v="9042.5"/>
    <n v="-18.748000000000001"/>
    <n v="10.4"/>
    <n v="47.429000000000002"/>
    <n v="4"/>
    <n v="33"/>
    <n v="54.805999999999997"/>
    <n v="39.799999999999997"/>
    <n v="38.377000000000002"/>
    <n v="17.167000000000002"/>
    <n v="16"/>
    <n v="5.6"/>
    <n v="29"/>
    <n v="1.3533E-2"/>
    <n v="15"/>
    <n v="42"/>
  </r>
  <r>
    <x v="47"/>
    <n v="5"/>
    <x v="0"/>
    <n v="1.0317000000000001"/>
    <n v="0.1198"/>
    <n v="0.65456999999999999"/>
    <n v="0.92186000000000001"/>
    <n v="0.21479999999999999"/>
    <n v="1.9154000000000001E-2"/>
    <n v="0.60268999999999995"/>
    <n v="0.12995999999999999"/>
    <n v="0.34682000000000002"/>
    <n v="0.12421"/>
    <n v="0.62350000000000005"/>
    <n v="3.2439"/>
    <n v="0.34543000000000001"/>
    <n v="1.8949"/>
    <n v="2.6324999999999998"/>
    <n v="0.23300000000000001"/>
    <n v="3.1190000000000002"/>
    <n v="8.1253999999999996E-3"/>
    <n v="7.1828000000000003E-2"/>
    <n v="1.3445E-2"/>
    <n v="1.4784999999999999"/>
    <n v="2.5158"/>
    <n v="0.28277000000000002"/>
    <n v="0.60435000000000005"/>
    <n v="866.47"/>
    <n v="12.288"/>
    <n v="48.128"/>
    <n v="-1.7528999999999999E-3"/>
    <n v="5.0217999999999999E-2"/>
    <n v="0.36423"/>
    <n v="11.35"/>
    <n v="0.39511000000000002"/>
    <n v="0.92327999999999999"/>
    <n v="4.3487"/>
    <n v="136.75"/>
    <n v="0.19214999999999999"/>
    <n v="0.14538000000000001"/>
    <n v="8.8141999999999995E-3"/>
    <n v="0.48229"/>
    <n v="0.36642000000000002"/>
    <n v="2.6686999999999999"/>
    <n v="1.8129"/>
    <n v="0.94272"/>
    <n v="0.32695000000000002"/>
    <n v="5.5449999999999999E-2"/>
    <n v="0.18303"/>
    <n v="1.923"/>
    <n v="2498.3000000000002"/>
    <n v="1.7495000000000001"/>
    <n v="0.71723000000000003"/>
    <n v="12.206"/>
    <n v="0.27337"/>
    <n v="0.26068000000000002"/>
    <n v="574.77"/>
    <n v="0.47545999999999999"/>
    <n v="0.21198"/>
    <n v="1.6252E-3"/>
    <n v="0"/>
    <n v="0"/>
    <n v="0.22378000000000001"/>
    <n v="5.3189000000000002"/>
    <n v="5.7873999999999999"/>
    <n v="3.9588999999999999"/>
    <n v="4.1342999999999996"/>
    <n v="3.8227000000000002"/>
    <n v="39.432000000000002"/>
    <n v="11.3"/>
    <n v="9225.9"/>
    <n v="-43.911000000000001"/>
    <n v="11.9"/>
    <n v="25.157"/>
    <n v="4"/>
    <n v="31"/>
    <n v="59.805999999999997"/>
    <n v="44.53"/>
    <n v="42.822000000000003"/>
    <n v="15.5"/>
    <n v="14"/>
    <n v="2.1"/>
    <n v="29"/>
    <n v="0.89832999999999996"/>
    <n v="16"/>
    <n v="43"/>
  </r>
  <r>
    <x v="47"/>
    <n v="6"/>
    <x v="0"/>
    <n v="1.2376"/>
    <n v="0.11626"/>
    <n v="0.60926000000000002"/>
    <n v="0.83118000000000003"/>
    <n v="0.20943000000000001"/>
    <n v="0.13671"/>
    <n v="0.75348000000000004"/>
    <n v="0.13986999999999999"/>
    <n v="0.29753000000000002"/>
    <n v="0.11587"/>
    <n v="0.71209999999999996"/>
    <n v="3.4961000000000002"/>
    <n v="0.39073999999999998"/>
    <n v="1.5591999999999999"/>
    <n v="1.9637"/>
    <n v="0.25197000000000003"/>
    <n v="2.5143"/>
    <n v="5.0777000000000001E-3"/>
    <n v="7.2070999999999996E-2"/>
    <n v="8.8248000000000007E-3"/>
    <n v="1.1672"/>
    <n v="2.9619"/>
    <n v="0.29803000000000002"/>
    <n v="0.57538999999999996"/>
    <n v="561.70000000000005"/>
    <n v="12.577"/>
    <n v="6.0796999999999999"/>
    <n v="0.33609"/>
    <n v="3.3870999999999998E-2"/>
    <n v="0.43354999999999999"/>
    <n v="9.3239000000000001"/>
    <n v="0.52159999999999995"/>
    <n v="0.94440999999999997"/>
    <n v="3.5817000000000001"/>
    <n v="183.32"/>
    <n v="0.16325999999999999"/>
    <n v="8.6683999999999997E-2"/>
    <n v="6.1089999999999998E-3"/>
    <n v="0.20466999999999999"/>
    <n v="0.28061999999999998"/>
    <n v="2.1272000000000002"/>
    <n v="0.29653000000000002"/>
    <n v="1.3924000000000001"/>
    <n v="0.41427999999999998"/>
    <n v="0.34988999999999998"/>
    <n v="0.19081000000000001"/>
    <n v="1.5749"/>
    <n v="1887.9"/>
    <n v="1.4725999999999999"/>
    <n v="0.70196999999999998"/>
    <n v="12.391999999999999"/>
    <n v="0.28745999999999999"/>
    <n v="0.24772"/>
    <n v="686.48"/>
    <n v="0.12912000000000001"/>
    <n v="0.23205999999999999"/>
    <n v="2.3231999999999999E-2"/>
    <n v="-8.7535000000000002E-2"/>
    <n v="-0.10531"/>
    <n v="0.22414000000000001"/>
    <n v="6.7298"/>
    <n v="11.801"/>
    <n v="-0.18229999999999999"/>
    <n v="5.8266999999999998"/>
    <n v="2.6566000000000001"/>
    <n v="27.728999999999999"/>
    <n v="10.5"/>
    <n v="9357.4"/>
    <n v="-10.689"/>
    <n v="18.399999999999999"/>
    <n v="1.3676999999999999"/>
    <n v="2"/>
    <n v="29"/>
    <n v="66.262"/>
    <n v="52.74"/>
    <n v="49.206000000000003"/>
    <n v="15.5"/>
    <n v="12"/>
    <n v="-6.4"/>
    <n v="29"/>
    <n v="0.55981999999999998"/>
    <n v="17"/>
    <n v="44"/>
  </r>
  <r>
    <x v="47"/>
    <n v="7"/>
    <x v="0"/>
    <n v="1.1837"/>
    <n v="0.10911999999999999"/>
    <n v="0.66649000000000003"/>
    <n v="0.85165999999999997"/>
    <n v="0.20249"/>
    <n v="0.11776"/>
    <n v="0.71752000000000005"/>
    <n v="0.12812000000000001"/>
    <n v="0.32718000000000003"/>
    <n v="0.11999"/>
    <n v="0.75876999999999994"/>
    <n v="3.0762"/>
    <n v="0.33350999999999997"/>
    <n v="1.9984"/>
    <n v="1.9558"/>
    <n v="0.23776"/>
    <n v="2.2713000000000001"/>
    <n v="5.5332000000000003E-3"/>
    <n v="7.7290999999999999E-2"/>
    <n v="8.6320000000000008E-3"/>
    <n v="1.1224000000000001"/>
    <n v="3.8018999999999998"/>
    <n v="0.31495000000000001"/>
    <n v="0.64100999999999997"/>
    <n v="689.9"/>
    <n v="12.846"/>
    <n v="7.2321999999999997"/>
    <n v="0.30857000000000001"/>
    <n v="2.5478000000000001E-2"/>
    <n v="0.45994000000000002"/>
    <n v="6.9070999999999998"/>
    <n v="0.54003999999999996"/>
    <n v="0.96177000000000001"/>
    <n v="3.3155000000000001"/>
    <n v="184.06"/>
    <n v="0.14380999999999999"/>
    <n v="7.6392000000000002E-2"/>
    <n v="6.4968999999999999E-3"/>
    <n v="0.34082000000000001"/>
    <n v="0.22400999999999999"/>
    <n v="2.5535999999999999"/>
    <n v="0.22824"/>
    <n v="1.4887999999999999"/>
    <n v="0.48710999999999999"/>
    <n v="0.35309000000000001"/>
    <n v="0.16372"/>
    <n v="2.0901000000000001"/>
    <n v="2108.6"/>
    <n v="1.9219999999999999"/>
    <n v="0.68505000000000005"/>
    <n v="12.686"/>
    <n v="0.26784999999999998"/>
    <n v="0.26823999999999998"/>
    <n v="925.72"/>
    <n v="0.10242999999999999"/>
    <n v="0.25686999999999999"/>
    <n v="4.4596999999999998E-2"/>
    <n v="0"/>
    <n v="0"/>
    <n v="0.22422"/>
    <n v="-7.5347999999999998E-2"/>
    <n v="-0.23637"/>
    <n v="-3.0266000000000002"/>
    <n v="5.7747999999999999"/>
    <n v="-20.981999999999999"/>
    <n v="15.916"/>
    <n v="10.4"/>
    <n v="9667.2999999999993"/>
    <n v="4.7908999999999997"/>
    <n v="25.4"/>
    <n v="41.597999999999999"/>
    <n v="0"/>
    <n v="28"/>
    <n v="79.950999999999993"/>
    <n v="66.12"/>
    <n v="59.470999999999997"/>
    <n v="18"/>
    <n v="12"/>
    <n v="-13.4"/>
    <n v="29"/>
    <n v="0.75863000000000003"/>
    <n v="18"/>
    <n v="45"/>
  </r>
  <r>
    <x v="47"/>
    <n v="8"/>
    <x v="0"/>
    <n v="1.1936"/>
    <n v="0.12398000000000001"/>
    <n v="0.67754000000000003"/>
    <n v="0.95316999999999996"/>
    <n v="0.21731"/>
    <n v="0.12670999999999999"/>
    <n v="0.81301000000000001"/>
    <n v="0.13006999999999999"/>
    <n v="0.38449"/>
    <n v="0.1396"/>
    <n v="0.78134999999999999"/>
    <n v="3.5323000000000002"/>
    <n v="0.32246000000000002"/>
    <n v="2.1011000000000002"/>
    <n v="2.0297999999999998"/>
    <n v="0.22799"/>
    <n v="2.9571999999999998"/>
    <n v="3.4597999999999997E-2"/>
    <n v="6.4544000000000004E-2"/>
    <n v="5.2850000000000001E-2"/>
    <n v="1.2199"/>
    <n v="4.8023999999999996"/>
    <n v="0.29881999999999997"/>
    <n v="0.65464"/>
    <n v="915.3"/>
    <n v="13.000999999999999"/>
    <n v="7.5224000000000002"/>
    <n v="0.16766"/>
    <n v="2.2894000000000001E-2"/>
    <n v="0.53224000000000005"/>
    <n v="13.789"/>
    <n v="0.55839000000000005"/>
    <n v="0.96621000000000001"/>
    <n v="4.2175000000000002"/>
    <n v="177.36"/>
    <n v="0.15867999999999999"/>
    <n v="7.0998000000000006E-2"/>
    <n v="3.6297999999999997E-2"/>
    <n v="0.30681999999999998"/>
    <n v="0.19847999999999999"/>
    <n v="2.9559000000000002"/>
    <n v="0.32671"/>
    <n v="1.6247"/>
    <n v="0.62466999999999995"/>
    <n v="0.39294000000000001"/>
    <n v="0.18299000000000001"/>
    <n v="2.2280000000000002"/>
    <n v="2380.6"/>
    <n v="2.0301"/>
    <n v="0.70118000000000003"/>
    <n v="12.952999999999999"/>
    <n v="0.25392999999999999"/>
    <n v="0.28482000000000002"/>
    <n v="1128.9000000000001"/>
    <n v="0.14041999999999999"/>
    <n v="0.22600999999999999"/>
    <n v="3.4549999999999997E-2"/>
    <n v="-4.5151999999999996E-3"/>
    <n v="-4.7369999999999999E-3"/>
    <n v="0.22231000000000001"/>
    <n v="5.4618999999999996E-3"/>
    <n v="-2.5748000000000002"/>
    <n v="-0.39328000000000002"/>
    <n v="-1.6532"/>
    <n v="57.368000000000002"/>
    <n v="23.905000000000001"/>
    <n v="11.9"/>
    <n v="9979.2000000000007"/>
    <n v="51.713999999999999"/>
    <n v="10.8"/>
    <n v="-1.7109000000000001"/>
    <n v="2"/>
    <n v="28"/>
    <n v="84.66"/>
    <n v="73.2"/>
    <n v="63.88"/>
    <n v="16"/>
    <n v="12"/>
    <n v="1.2"/>
    <n v="29"/>
    <n v="1.0306"/>
    <n v="19"/>
    <n v="46"/>
  </r>
  <r>
    <x v="47"/>
    <n v="9"/>
    <x v="0"/>
    <n v="1.1274999999999999"/>
    <n v="0.12167"/>
    <n v="0.75683999999999996"/>
    <n v="0.80942000000000003"/>
    <n v="0.22137000000000001"/>
    <n v="9.4756000000000007E-2"/>
    <n v="0.81840000000000002"/>
    <n v="0.15032000000000001"/>
    <n v="0.50036999999999998"/>
    <n v="0.12620999999999999"/>
    <n v="0.83804999999999996"/>
    <n v="3.3687999999999998"/>
    <n v="0.24315999999999999"/>
    <n v="3.1124999999999998"/>
    <n v="1.3838999999999999"/>
    <n v="0.27349000000000001"/>
    <n v="3.1173999999999999"/>
    <n v="1.2272999999999999E-2"/>
    <n v="8.1183000000000005E-2"/>
    <n v="1.6511000000000001E-2"/>
    <n v="0.96584000000000003"/>
    <n v="5.4878999999999998"/>
    <n v="0.34098000000000001"/>
    <n v="0.74329000000000001"/>
    <n v="1404.5"/>
    <n v="13.448"/>
    <n v="8.5420999999999996"/>
    <n v="0.56359999999999999"/>
    <n v="1.355E-2"/>
    <n v="0.60831000000000002"/>
    <n v="12.666"/>
    <n v="0.75153999999999999"/>
    <n v="0.98209999999999997"/>
    <n v="4.7304000000000004"/>
    <n v="260.14"/>
    <n v="0.14518"/>
    <n v="5.5725999999999998E-2"/>
    <n v="1.5162E-2"/>
    <n v="0.32779000000000003"/>
    <n v="0.14749000000000001"/>
    <n v="3.3287"/>
    <n v="0.53444999999999998"/>
    <n v="1.6486000000000001"/>
    <n v="0.82494000000000001"/>
    <n v="0.38968999999999998"/>
    <n v="0.16075999999999999"/>
    <n v="3.2677"/>
    <n v="2806.9"/>
    <n v="3.0568"/>
    <n v="0.65902000000000005"/>
    <n v="13.237"/>
    <n v="0.29732999999999998"/>
    <n v="0.27600000000000002"/>
    <n v="1364"/>
    <n v="0.21087"/>
    <n v="0.17111000000000001"/>
    <n v="0.16194"/>
    <n v="-1.2279999999999999E-2"/>
    <n v="-1.5171E-2"/>
    <n v="0.22331999999999999"/>
    <n v="5.7264999999999997"/>
    <n v="8.4799000000000007"/>
    <n v="7.4958999999999998"/>
    <n v="2.3437000000000001"/>
    <n v="85.813999999999993"/>
    <n v="25.17"/>
    <n v="13.5"/>
    <n v="10601"/>
    <n v="38.854999999999997"/>
    <n v="12.4"/>
    <n v="10.131"/>
    <n v="4"/>
    <n v="27"/>
    <n v="93.882999999999996"/>
    <n v="82.3"/>
    <n v="74.497"/>
    <n v="16.5"/>
    <n v="13"/>
    <n v="0.6"/>
    <n v="29"/>
    <n v="1.4569000000000001"/>
    <n v="20"/>
    <n v="47"/>
  </r>
  <r>
    <x v="47"/>
    <n v="10"/>
    <x v="0"/>
    <n v="1.1258999999999999"/>
    <n v="0.11322"/>
    <n v="0.75851000000000002"/>
    <n v="0.77564"/>
    <n v="0.22070000000000001"/>
    <n v="9.4059000000000004E-2"/>
    <n v="0.83847000000000005"/>
    <n v="0.14596000000000001"/>
    <n v="0.46882000000000001"/>
    <n v="0.13053999999999999"/>
    <n v="0.84143000000000001"/>
    <n v="3.2357"/>
    <n v="0.24149000000000001"/>
    <n v="3.1408999999999998"/>
    <n v="1.3411999999999999"/>
    <n v="0.28454000000000002"/>
    <n v="3.0804999999999998"/>
    <n v="3.1317999999999999E-2"/>
    <n v="8.7937000000000001E-2"/>
    <n v="4.1903999999999997E-2"/>
    <n v="0.92181000000000002"/>
    <n v="5.2229999999999999"/>
    <n v="0.33651999999999999"/>
    <n v="0.74736999999999998"/>
    <n v="1313.8"/>
    <n v="13.741"/>
    <n v="8.2463999999999995"/>
    <n v="0.34036"/>
    <n v="1.1136999999999999E-2"/>
    <n v="0.62665000000000004"/>
    <n v="9.6668000000000003"/>
    <n v="0.80791000000000002"/>
    <n v="0.98531999999999997"/>
    <n v="4.6429"/>
    <n v="268.41000000000003"/>
    <n v="0.13455"/>
    <n v="4.6119E-2"/>
    <n v="4.0376000000000002E-2"/>
    <n v="0.28442000000000001"/>
    <n v="0.14849999999999999"/>
    <n v="3.2119"/>
    <n v="0.24721000000000001"/>
    <n v="1.6262000000000001"/>
    <n v="0.76236999999999999"/>
    <n v="0.38949"/>
    <n v="0.14926"/>
    <n v="3.2467999999999999"/>
    <n v="2802.3"/>
    <n v="3.0948000000000002"/>
    <n v="0.66347999999999996"/>
    <n v="13.487"/>
    <n v="0.30431000000000002"/>
    <n v="0.26101000000000002"/>
    <n v="1629.1"/>
    <n v="0.11001"/>
    <n v="0.16705999999999999"/>
    <n v="0.34955999999999998"/>
    <n v="-1.1095E-3"/>
    <n v="-1.4304999999999999E-3"/>
    <n v="0.22283"/>
    <n v="3.0621"/>
    <n v="3.9554"/>
    <n v="-0.53449000000000002"/>
    <n v="-9.3019999999999996"/>
    <n v="11.207000000000001"/>
    <n v="20.132000000000001"/>
    <n v="12.3"/>
    <n v="13568"/>
    <n v="14.529"/>
    <n v="21.5"/>
    <n v="33.768000000000001"/>
    <n v="2"/>
    <n v="22"/>
    <n v="100"/>
    <n v="100"/>
    <n v="100"/>
    <n v="17.125"/>
    <n v="14.5"/>
    <n v="-7"/>
    <n v="29"/>
    <n v="1.5147999999999999"/>
    <n v="21"/>
    <n v="48"/>
  </r>
  <r>
    <x v="47"/>
    <n v="11"/>
    <x v="0"/>
    <n v="1.0981000000000001"/>
    <n v="0.10211000000000001"/>
    <n v="0.77332999999999996"/>
    <n v="0.68747000000000003"/>
    <n v="0.22894999999999999"/>
    <n v="7.4601000000000001E-2"/>
    <n v="0.77722000000000002"/>
    <n v="0.14854000000000001"/>
    <n v="0.45051000000000002"/>
    <n v="0.12978000000000001"/>
    <n v="0.83511000000000002"/>
    <n v="2.2871999999999999"/>
    <n v="0.22667000000000001"/>
    <n v="3.4117999999999999"/>
    <n v="1.2481"/>
    <n v="0.33302999999999999"/>
    <n v="2.4222999999999999"/>
    <n v="8.7045999999999998E-3"/>
    <n v="0.14560999999999999"/>
    <n v="1.1446E-2"/>
    <n v="0.82321"/>
    <n v="4.6710000000000003"/>
    <n v="0.37121999999999999"/>
    <n v="0.76051000000000002"/>
    <n v="1357"/>
    <n v="13.877000000000001"/>
    <n v="9.2154000000000007"/>
    <n v="0.1452"/>
    <n v="1.282E-2"/>
    <n v="0.59109"/>
    <n v="17.690999999999999"/>
    <n v="0.85980000000000001"/>
    <n v="0.98341999999999996"/>
    <n v="3.8525"/>
    <n v="288.44"/>
    <n v="0.12228"/>
    <n v="5.6557999999999997E-2"/>
    <n v="1.2662E-2"/>
    <n v="1.5023E-2"/>
    <n v="0.14718000000000001"/>
    <n v="3.0329999999999999"/>
    <n v="3.2911000000000003E-2"/>
    <n v="1.5401"/>
    <n v="0.69381999999999999"/>
    <n v="0.32912000000000002"/>
    <n v="0.13203999999999999"/>
    <n v="3.5213999999999999"/>
    <n v="3012.2"/>
    <n v="3.3552"/>
    <n v="0.62878000000000001"/>
    <n v="13.502000000000001"/>
    <n v="0.35659000000000002"/>
    <n v="0.25520999999999999"/>
    <n v="1715.6"/>
    <n v="1.6188999999999999E-2"/>
    <n v="0.17845"/>
    <n v="0.13497000000000001"/>
    <n v="-6.3022000000000002E-4"/>
    <n v="-9.1671999999999999E-4"/>
    <n v="0.22369"/>
    <n v="-7.7140000000000004"/>
    <n v="-11.824"/>
    <n v="-25.736000000000001"/>
    <n v="-21.411000000000001"/>
    <n v="46.844000000000001"/>
    <n v="30.045999999999999"/>
    <n v="12.2"/>
    <n v="26059"/>
    <n v="3.8523000000000001"/>
    <n v="30.5"/>
    <n v="-10.664999999999999"/>
    <n v="0"/>
    <n v="28"/>
    <n v="91.5"/>
    <n v="130.5"/>
    <n v="132.4"/>
    <n v="20"/>
    <n v="14.5"/>
    <n v="-16"/>
    <n v="29"/>
    <n v="1.7246999999999999"/>
    <n v="22"/>
    <n v="49"/>
  </r>
  <r>
    <x v="47"/>
    <n v="12"/>
    <x v="0"/>
    <n v="1.1994"/>
    <n v="0.16489999999999999"/>
    <n v="0.74634"/>
    <n v="0.85343999999999998"/>
    <n v="0.32190000000000002"/>
    <n v="0.14680000000000001"/>
    <n v="0.69850999999999996"/>
    <n v="0.19322"/>
    <n v="0.65008999999999995"/>
    <n v="0.18140000000000001"/>
    <n v="0.88315999999999995"/>
    <n v="2.8761999999999999"/>
    <n v="0.25366"/>
    <n v="2.9422999999999999"/>
    <n v="1.7856000000000001"/>
    <n v="0.37718000000000002"/>
    <n v="2.5215999999999998"/>
    <n v="2.1874999999999999E-2"/>
    <n v="0.13114000000000001"/>
    <n v="2.9706E-2"/>
    <n v="0.96635000000000004"/>
    <n v="7.7093999999999996"/>
    <n v="0.42879"/>
    <n v="0.73636000000000001"/>
    <n v="2938.3"/>
    <n v="14.17"/>
    <n v="5.8136999999999999"/>
    <n v="0.34086"/>
    <n v="9.9804000000000004E-3"/>
    <n v="0.51434999999999997"/>
    <n v="6.2336999999999998"/>
    <n v="0.60267999999999999"/>
    <n v="0.98663000000000001"/>
    <n v="4.4143999999999997"/>
    <n v="201.62"/>
    <n v="0.18672"/>
    <n v="3.9345999999999999E-2"/>
    <n v="2.5631000000000001E-2"/>
    <n v="0.66456000000000004"/>
    <n v="0.11070000000000001"/>
    <n v="3.3645"/>
    <n v="1.1653"/>
    <n v="2.2913999999999999"/>
    <n v="1.4896"/>
    <n v="0.57872000000000001"/>
    <n v="0.22095000000000001"/>
    <n v="2.9984000000000002"/>
    <n v="4519.8999999999996"/>
    <n v="2.9028999999999998"/>
    <n v="0.57121"/>
    <n v="14.012"/>
    <n v="0.39417999999999997"/>
    <n v="0.36593999999999999"/>
    <n v="2862.5"/>
    <n v="0.36814999999999998"/>
    <n v="0.19333"/>
    <n v="8.5384999999999992E-3"/>
    <n v="-1.8556E-2"/>
    <n v="-2.1742000000000001E-2"/>
    <n v="0.21870000000000001"/>
    <n v="-0.32511000000000001"/>
    <n v="-0.71099000000000001"/>
    <n v="-3.0659000000000001"/>
    <n v="-17.899000000000001"/>
    <n v="107.71"/>
    <n v="38.823"/>
    <n v="10.4"/>
    <n v="31839"/>
    <n v="-25.841000000000001"/>
    <n v="34.700000000000003"/>
    <n v="36.03"/>
    <n v="2"/>
    <n v="32"/>
    <n v="87.1"/>
    <n v="175.9"/>
    <n v="178.1"/>
    <n v="20"/>
    <n v="14.5"/>
    <n v="-20.2"/>
    <n v="29"/>
    <n v="3.2324000000000002"/>
    <n v="23"/>
    <n v="50"/>
  </r>
  <r>
    <x v="47"/>
    <n v="13"/>
    <x v="0"/>
    <n v="1.2301"/>
    <n v="0.1394"/>
    <n v="0.75266"/>
    <n v="0.80257000000000001"/>
    <n v="0.29697000000000001"/>
    <n v="0.17119000000000001"/>
    <n v="0.88736000000000004"/>
    <n v="0.17369999999999999"/>
    <n v="0.56361000000000006"/>
    <n v="0.17000999999999999"/>
    <n v="0.91513999999999995"/>
    <n v="2.4889000000000001"/>
    <n v="0.24734"/>
    <n v="3.0430000000000001"/>
    <n v="16.029"/>
    <n v="0.37002000000000002"/>
    <n v="2.1356000000000002"/>
    <n v="1.2853E-2"/>
    <n v="0.14867"/>
    <n v="1.7276E-2"/>
    <n v="0.87699000000000005"/>
    <n v="9.8630999999999993"/>
    <n v="0.42215999999999998"/>
    <n v="0.74395999999999995"/>
    <n v="3425.2"/>
    <n v="14.491"/>
    <n v="4.6882999999999999"/>
    <n v="0.37892999999999999"/>
    <n v="8.7045000000000004E-3"/>
    <n v="0.66015000000000001"/>
    <n v="6.8018999999999998"/>
    <n v="0.82255"/>
    <n v="0.98843999999999999"/>
    <n v="3.6958000000000002"/>
    <n v="22.459"/>
    <n v="0.15232999999999999"/>
    <n v="3.5193000000000002E-2"/>
    <n v="1.6014E-2"/>
    <n v="0.29675000000000001"/>
    <n v="8.1372E-2"/>
    <n v="3.2448000000000001"/>
    <n v="0.16571"/>
    <n v="3.0396000000000001"/>
    <n v="1.7132000000000001"/>
    <n v="0.69211999999999996"/>
    <n v="0.18521000000000001"/>
    <n v="3.077"/>
    <n v="6077.3"/>
    <n v="3.0078"/>
    <n v="0.57784000000000002"/>
    <n v="14.271000000000001"/>
    <n v="0.38329999999999997"/>
    <n v="0.33881"/>
    <n v="3610"/>
    <n v="7.6513999999999999E-2"/>
    <n v="0.21715999999999999"/>
    <n v="1.3592999999999999E-2"/>
    <n v="2.5728999999999998E-2"/>
    <n v="3.2058999999999997E-2"/>
    <n v="0.21525"/>
    <n v="3.2147999999999999"/>
    <n v="1.5719000000000001"/>
    <n v="7.1562000000000001"/>
    <n v="-4.5407999999999999"/>
    <n v="-20.861000000000001"/>
    <n v="22.334"/>
    <n v="10.6"/>
    <n v="32801"/>
    <n v="-58.122"/>
    <n v="15.6"/>
    <n v="22.571000000000002"/>
    <n v="2"/>
    <n v="30"/>
    <n v="92.9"/>
    <n v="203.2"/>
    <n v="204.5"/>
    <n v="22"/>
    <n v="22"/>
    <n v="6.4"/>
    <n v="29"/>
    <n v="4.1772999999999998"/>
    <n v="24"/>
    <n v="51"/>
  </r>
  <r>
    <x v="47"/>
    <n v="14"/>
    <x v="0"/>
    <n v="1.145"/>
    <n v="0.10637000000000001"/>
    <n v="0.82079000000000002"/>
    <n v="0.7329"/>
    <n v="0.25253999999999999"/>
    <n v="0.11774"/>
    <n v="0.97094000000000003"/>
    <n v="0.14513000000000001"/>
    <n v="0.59353"/>
    <n v="0.11685"/>
    <n v="0.92962"/>
    <n v="2.1537999999999999"/>
    <n v="0.17921000000000001"/>
    <n v="4.58"/>
    <n v="0.99121000000000004"/>
    <n v="0.34456999999999999"/>
    <n v="3.8296000000000001"/>
    <n v="1.3968E-2"/>
    <n v="0.15998999999999999"/>
    <n v="1.7204000000000001E-2"/>
    <n v="0.78839000000000004"/>
    <n v="10.821"/>
    <n v="0.39983999999999997"/>
    <n v="0.81188000000000005"/>
    <n v="1876.2"/>
    <n v="14.747999999999999"/>
    <n v="6.2249999999999996"/>
    <n v="0.29218"/>
    <n v="8.9064000000000001E-3"/>
    <n v="0.78829000000000005"/>
    <n v="8.1499000000000006"/>
    <n v="1.0755999999999999"/>
    <n v="0.98914999999999997"/>
    <n v="6.3810000000000002"/>
    <n v="363.19"/>
    <n v="0.11441999999999999"/>
    <n v="4.9696999999999998E-2"/>
    <n v="1.9057999999999999E-2"/>
    <n v="0.18001"/>
    <n v="6.7727999999999997E-2"/>
    <n v="4.0895999999999999"/>
    <n v="-1.4038999999999999E-2"/>
    <n v="2.6461000000000001"/>
    <n v="1.5705"/>
    <n v="0.65695999999999999"/>
    <n v="0.12959000000000001"/>
    <n v="4.6303000000000001"/>
    <n v="3161.1"/>
    <n v="4.5303000000000004"/>
    <n v="0.60016000000000003"/>
    <n v="14.436999999999999"/>
    <n v="0.35582000000000003"/>
    <n v="0.29304999999999998"/>
    <n v="4020.6"/>
    <n v="-7.0692000000000003E-3"/>
    <n v="0.11486"/>
    <n v="7.5524999999999995E-2"/>
    <n v="-2.4457E-2"/>
    <n v="-3.3369999999999997E-2"/>
    <n v="0.21973999999999999"/>
    <n v="-1.5863"/>
    <n v="-7.5045999999999999"/>
    <n v="12.145"/>
    <n v="-20.228999999999999"/>
    <n v="28.286000000000001"/>
    <n v="30.023"/>
    <n v="11"/>
    <n v="34501"/>
    <n v="-32.209000000000003"/>
    <n v="11.9"/>
    <n v="13.871"/>
    <n v="1"/>
    <n v="29"/>
    <n v="91.7"/>
    <n v="227.5"/>
    <n v="214.5"/>
    <n v="21"/>
    <n v="20.5"/>
    <n v="8.6"/>
    <n v="29"/>
    <n v="2.0611000000000002"/>
    <n v="25"/>
    <n v="52"/>
  </r>
  <r>
    <x v="48"/>
    <n v="1"/>
    <x v="0"/>
    <n v="0.97421000000000002"/>
    <n v="0.18720999999999999"/>
    <n v="0.69903999999999999"/>
    <n v="0.72416999999999998"/>
    <n v="0.22548000000000001"/>
    <n v="-1.6409E-2"/>
    <n v="0.50868000000000002"/>
    <n v="0.25851000000000002"/>
    <n v="0.62204000000000004"/>
    <n v="0.11971"/>
    <n v="0.61983999999999995"/>
    <n v="5.782"/>
    <n v="0.30096000000000001"/>
    <n v="2.3228"/>
    <n v="2.9565999999999999"/>
    <n v="0.31136000000000003"/>
    <n v="2.0110999999999999"/>
    <n v="1.7589E-2"/>
    <n v="5.3849000000000001E-2"/>
    <n v="2.7643999999999998E-2"/>
    <n v="1.1682999999999999"/>
    <n v="3.2513000000000001"/>
    <n v="0.37916"/>
    <n v="0.63624999999999998"/>
    <n v="1136.2"/>
    <n v="11.196"/>
    <n v="-44.131999999999998"/>
    <n v="0.25409999999999999"/>
    <n v="6.2791E-2"/>
    <n v="0.32364999999999999"/>
    <n v="32.164999999999999"/>
    <n v="0.44692999999999999"/>
    <n v="0.91017999999999999"/>
    <n v="3.2393000000000001"/>
    <n v="121.76"/>
    <n v="0.30202000000000001"/>
    <n v="0.20863999999999999"/>
    <n v="2.4288000000000001E-2"/>
    <n v="0.12598999999999999"/>
    <n v="0.22273000000000001"/>
    <n v="2.4062000000000001"/>
    <n v="3.2643999999999999E-2"/>
    <n v="1.3512"/>
    <n v="0.84052000000000004"/>
    <n v="-5.4523000000000002E-2"/>
    <n v="0.26779999999999998"/>
    <n v="2.3359999999999999"/>
    <n v="1826.5"/>
    <n v="2.1141000000000001"/>
    <n v="0.62083999999999995"/>
    <n v="10.872999999999999"/>
    <n v="0.33121"/>
    <n v="0.27457999999999999"/>
    <n v="210.12"/>
    <n v="1.6060000000000001E-2"/>
    <n v="0.22356000000000001"/>
    <n v="0.49847000000000002"/>
    <n v="-8.3347000000000004E-3"/>
    <n v="-1.1509E-2"/>
    <n v="0.18237"/>
    <n v="7.1241000000000003"/>
    <n v="15.381"/>
    <n v="3.2702"/>
    <n v="17.872"/>
    <n v="34.692"/>
    <n v="30.087"/>
    <n v="12.8"/>
    <n v="7991.4"/>
    <n v="364.95"/>
    <n v="15.8"/>
    <n v="61.475999999999999"/>
    <n v="4"/>
    <n v="36"/>
    <n v="85.436999999999998"/>
    <n v="27.07"/>
    <n v="26.102"/>
    <n v="16"/>
    <n v="16"/>
    <n v="0.2"/>
    <n v="29"/>
    <n v="0.72650999999999999"/>
    <n v="10"/>
    <n v="37"/>
  </r>
  <r>
    <x v="48"/>
    <n v="2"/>
    <x v="0"/>
    <n v="0.92264999999999997"/>
    <n v="0.17405999999999999"/>
    <n v="0.73021999999999998"/>
    <n v="0.68647000000000002"/>
    <n v="0.20963000000000001"/>
    <n v="-5.1707000000000003E-2"/>
    <n v="0.56957000000000002"/>
    <n v="0.25356000000000001"/>
    <n v="0.6452"/>
    <n v="4.8658E-2"/>
    <n v="0.61673"/>
    <n v="4.3940000000000001"/>
    <n v="0.26978000000000002"/>
    <n v="2.7067000000000001"/>
    <n v="2.1448"/>
    <n v="0.30536999999999997"/>
    <n v="2.0697999999999999"/>
    <n v="2.3206999999999998E-2"/>
    <n v="6.9498000000000004E-2"/>
    <n v="3.4717999999999999E-2"/>
    <n v="1.1131"/>
    <n v="2.8142999999999998"/>
    <n v="0.36958000000000002"/>
    <n v="0.66844000000000003"/>
    <n v="865.89"/>
    <n v="11.401999999999999"/>
    <n v="-13.276"/>
    <n v="0.22950999999999999"/>
    <n v="6.1780000000000002E-2"/>
    <n v="0.38072"/>
    <n v="8.4962"/>
    <n v="0.55459999999999998"/>
    <n v="0.91539000000000004"/>
    <n v="3.2831999999999999"/>
    <n v="167.85"/>
    <n v="0.28222999999999998"/>
    <n v="0.22900000000000001"/>
    <n v="3.3806000000000003E-2"/>
    <n v="0.16550999999999999"/>
    <n v="0.24393000000000001"/>
    <n v="2.5446"/>
    <n v="0.14316999999999999"/>
    <n v="1.1060000000000001"/>
    <n v="0.71357999999999999"/>
    <n v="-0.19166"/>
    <n v="0.23837"/>
    <n v="2.7334999999999998"/>
    <n v="1342.1"/>
    <n v="2.4777"/>
    <n v="0.63041999999999998"/>
    <n v="11.026"/>
    <n v="0.33029999999999998"/>
    <n v="0.25370999999999999"/>
    <n v="254"/>
    <n v="6.6804000000000002E-2"/>
    <n v="0.20907999999999999"/>
    <n v="0.34653"/>
    <n v="1.3759E-2"/>
    <n v="2.0042999999999998E-2"/>
    <n v="0.19156000000000001"/>
    <n v="7.4165999999999999"/>
    <n v="7.1050000000000004"/>
    <n v="14.321"/>
    <n v="18.77"/>
    <n v="124.76"/>
    <n v="26.123999999999999"/>
    <n v="11.8"/>
    <n v="8322.7999999999993"/>
    <n v="0.18959999999999999"/>
    <n v="15.6"/>
    <n v="24.579000000000001"/>
    <n v="0"/>
    <n v="36"/>
    <n v="107.09"/>
    <n v="31.31"/>
    <n v="30.193999999999999"/>
    <n v="17"/>
    <n v="16"/>
    <n v="0.4"/>
    <n v="29"/>
    <n v="0.24206"/>
    <n v="11"/>
    <n v="38"/>
  </r>
  <r>
    <x v="48"/>
    <n v="3"/>
    <x v="0"/>
    <n v="0.85670999999999997"/>
    <n v="0.14613000000000001"/>
    <n v="0.73963999999999996"/>
    <n v="0.65800000000000003"/>
    <n v="0.12167"/>
    <n v="-9.6115999999999993E-2"/>
    <n v="0.46772000000000002"/>
    <n v="0.22209000000000001"/>
    <n v="0.56127000000000005"/>
    <n v="5.2004000000000002E-2"/>
    <n v="0.57464000000000004"/>
    <n v="2.3586"/>
    <n v="0.26035999999999998"/>
    <n v="2.8409"/>
    <n v="2.3321000000000001"/>
    <n v="0.18490000000000001"/>
    <n v="2.2357"/>
    <n v="2.5212999999999999E-2"/>
    <n v="7.8394000000000005E-2"/>
    <n v="3.7588000000000003E-2"/>
    <n v="1.145"/>
    <n v="2.2968000000000002"/>
    <n v="0.24954000000000001"/>
    <n v="0.67076000000000002"/>
    <n v="771.5"/>
    <n v="11.462"/>
    <n v="-6.8459000000000003"/>
    <n v="6.1289000000000003E-2"/>
    <n v="6.8883E-2"/>
    <n v="0.31373000000000001"/>
    <n v="10.308999999999999"/>
    <n v="0.4768"/>
    <n v="0.90686999999999995"/>
    <n v="2.9792000000000001"/>
    <n v="154.37"/>
    <n v="0.25430000000000003"/>
    <n v="0.26457000000000003"/>
    <n v="3.8317999999999998E-2"/>
    <n v="1.7260999999999999E-2"/>
    <n v="0.28649000000000002"/>
    <n v="2.5272999999999999"/>
    <n v="-0.10901"/>
    <n v="0.90880000000000005"/>
    <n v="0.51007999999999998"/>
    <n v="-0.36917"/>
    <n v="0.19757"/>
    <n v="2.8683999999999998"/>
    <n v="1374.6"/>
    <n v="2.5762999999999998"/>
    <n v="0.75046000000000002"/>
    <n v="11.042999999999999"/>
    <n v="0.21343000000000001"/>
    <n v="0.16420000000000001"/>
    <n v="252.14"/>
    <n v="-5.7646000000000003E-2"/>
    <n v="0.22086"/>
    <n v="0.24645"/>
    <n v="-5.0720000000000001E-3"/>
    <n v="-7.7083000000000004E-3"/>
    <n v="0.10476000000000001"/>
    <n v="3.6373000000000002"/>
    <n v="7.0213000000000001"/>
    <n v="1.1537999999999999"/>
    <n v="9.8950999999999993"/>
    <n v="6.4466999999999999"/>
    <n v="30.245000000000001"/>
    <n v="10.3"/>
    <n v="8747"/>
    <n v="11.946"/>
    <n v="15.2"/>
    <n v="20.7"/>
    <n v="0"/>
    <n v="35"/>
    <n v="120.87"/>
    <n v="36.07"/>
    <n v="35.273000000000003"/>
    <n v="17"/>
    <n v="15"/>
    <n v="-0.2"/>
    <n v="29"/>
    <n v="0.27456000000000003"/>
    <n v="12"/>
    <n v="39"/>
  </r>
  <r>
    <x v="48"/>
    <n v="4"/>
    <x v="0"/>
    <n v="1.0448999999999999"/>
    <n v="0.2321"/>
    <n v="0.63754"/>
    <n v="0.84389999999999998"/>
    <n v="0.22592999999999999"/>
    <n v="2.5950999999999998E-2"/>
    <n v="0.66608999999999996"/>
    <n v="0.27503"/>
    <n v="0.64034000000000002"/>
    <n v="0.19531000000000001"/>
    <n v="0.60379000000000005"/>
    <n v="4.7366000000000001"/>
    <n v="0.36246"/>
    <n v="1.7588999999999999"/>
    <n v="2.7294"/>
    <n v="0.26772000000000001"/>
    <n v="2.9601000000000002"/>
    <n v="5.1801E-2"/>
    <n v="5.6521000000000002E-2"/>
    <n v="8.9646000000000003E-2"/>
    <n v="1.3976999999999999"/>
    <n v="3.0996999999999999"/>
    <n v="0.33332000000000001"/>
    <n v="0.57784000000000002"/>
    <n v="1527.4"/>
    <n v="11.682"/>
    <n v="32.518999999999998"/>
    <n v="0.24648"/>
    <n v="5.9702999999999999E-2"/>
    <n v="0.38489000000000001"/>
    <n v="17.341000000000001"/>
    <n v="0.45609"/>
    <n v="0.90634999999999999"/>
    <n v="4.4400000000000004"/>
    <n v="131.9"/>
    <n v="0.38440000000000002"/>
    <n v="0.16471"/>
    <n v="6.1383E-2"/>
    <n v="0.59863999999999995"/>
    <n v="0.27224999999999999"/>
    <n v="2.3281999999999998"/>
    <n v="0.97977000000000003"/>
    <n v="1.3313999999999999"/>
    <n v="0.85251999999999994"/>
    <n v="7.1596999999999994E-2"/>
    <n v="0.36404999999999998"/>
    <n v="1.7681"/>
    <n v="2385.3000000000002"/>
    <n v="1.5942000000000001"/>
    <n v="0.66668000000000005"/>
    <n v="11.513"/>
    <n v="0.29960999999999999"/>
    <n v="0.28128999999999998"/>
    <n v="425.37"/>
    <n v="0.32880999999999999"/>
    <n v="0.19006999999999999"/>
    <n v="0.18454000000000001"/>
    <n v="0"/>
    <n v="0"/>
    <n v="0.13839000000000001"/>
    <n v="5.1441999999999997"/>
    <n v="9.9099000000000004"/>
    <n v="2.0407999999999999"/>
    <n v="-1.4903"/>
    <n v="-21.907"/>
    <n v="34.284999999999997"/>
    <n v="11.5"/>
    <n v="9042.5"/>
    <n v="-18.748000000000001"/>
    <n v="10.4"/>
    <n v="47.429000000000002"/>
    <n v="4"/>
    <n v="33"/>
    <n v="54.805999999999997"/>
    <n v="39.799999999999997"/>
    <n v="38.377000000000002"/>
    <n v="17.167000000000002"/>
    <n v="16"/>
    <n v="5.6"/>
    <n v="29"/>
    <n v="1.2853000000000001"/>
    <n v="13"/>
    <n v="40"/>
  </r>
  <r>
    <x v="48"/>
    <n v="5"/>
    <x v="0"/>
    <n v="1.67"/>
    <n v="0.32011000000000001"/>
    <n v="0.41027000000000002"/>
    <n v="0.88009999999999999"/>
    <n v="0.28787000000000001"/>
    <n v="0.23830000000000001"/>
    <n v="0.79266999999999999"/>
    <n v="0.36371999999999999"/>
    <n v="0.54281000000000001"/>
    <n v="0.33435999999999999"/>
    <n v="0.59396000000000004"/>
    <n v="8.0649999999999995"/>
    <n v="0.58972999999999998"/>
    <n v="0.69569999999999999"/>
    <n v="4.2584"/>
    <n v="0.32708999999999999"/>
    <n v="1.9685999999999999"/>
    <n v="3.1102000000000001E-2"/>
    <n v="4.0556000000000002E-2"/>
    <n v="8.7447999999999998E-2"/>
    <n v="1.4817"/>
    <n v="2.8235000000000001"/>
    <n v="0.41955999999999999"/>
    <n v="0.35566999999999999"/>
    <n v="1378.9"/>
    <n v="11.952"/>
    <n v="3.6932999999999998"/>
    <n v="0.30912000000000001"/>
    <n v="5.4607999999999997E-2"/>
    <n v="0.28192"/>
    <n v="7.2523"/>
    <n v="0.32033"/>
    <n v="0.8669"/>
    <n v="3.3915999999999999"/>
    <n v="84.539000000000001"/>
    <n v="0.53893000000000002"/>
    <n v="9.2598E-2"/>
    <n v="3.5339000000000002E-2"/>
    <n v="0.36527999999999999"/>
    <n v="0.31169999999999998"/>
    <n v="1.4923999999999999"/>
    <n v="0.80550999999999995"/>
    <n v="1.8918999999999999"/>
    <n v="1.0269999999999999"/>
    <n v="0.40407999999999999"/>
    <n v="0.78022999999999998"/>
    <n v="0.69735000000000003"/>
    <n v="2540.3000000000002"/>
    <n v="0.60309999999999997"/>
    <n v="0.58043999999999996"/>
    <n v="11.824"/>
    <n v="0.35182999999999998"/>
    <n v="0.36925000000000002"/>
    <n v="554.78"/>
    <n v="0.28711999999999999"/>
    <n v="0.25950000000000001"/>
    <n v="0.49884000000000001"/>
    <n v="-4.9912999999999997E-3"/>
    <n v="-5.6712999999999998E-3"/>
    <n v="8.0657000000000006E-2"/>
    <n v="5.3189000000000002"/>
    <n v="5.7873999999999999"/>
    <n v="3.9588999999999999"/>
    <n v="4.1342999999999996"/>
    <n v="3.8227000000000002"/>
    <n v="39.432000000000002"/>
    <n v="11.3"/>
    <n v="9225.9"/>
    <n v="-43.911000000000001"/>
    <n v="11.9"/>
    <n v="25.157"/>
    <n v="4"/>
    <n v="31"/>
    <n v="59.805999999999997"/>
    <n v="44.53"/>
    <n v="42.822000000000003"/>
    <n v="15.5"/>
    <n v="14"/>
    <n v="2.1"/>
    <n v="29"/>
    <n v="1.4402999999999999"/>
    <n v="14"/>
    <n v="41"/>
  </r>
  <r>
    <x v="48"/>
    <n v="6"/>
    <x v="0"/>
    <n v="1.6693"/>
    <n v="0.31772"/>
    <n v="0.45345000000000002"/>
    <n v="0.77590000000000003"/>
    <n v="0.38511000000000001"/>
    <n v="0.27840999999999999"/>
    <n v="1.1847000000000001"/>
    <n v="0.40949000000000002"/>
    <n v="0.58131999999999995"/>
    <n v="0.32819999999999999"/>
    <n v="0.69438999999999995"/>
    <n v="21.699000000000002"/>
    <n v="0.54654999999999998"/>
    <n v="0.82965"/>
    <n v="2.3895"/>
    <n v="0.49634"/>
    <n v="2.5895999999999999"/>
    <n v="7.8016000000000002E-2"/>
    <n v="2.2873999999999999E-2"/>
    <n v="0.18754999999999999"/>
    <n v="1.1173999999999999"/>
    <n v="3.198"/>
    <n v="0.46999000000000002"/>
    <n v="0.41598000000000002"/>
    <n v="1600.6"/>
    <n v="12.513999999999999"/>
    <n v="2.7869000000000002"/>
    <n v="0.75426000000000004"/>
    <n v="3.7470000000000003E-2"/>
    <n v="0.49279000000000001"/>
    <n v="3.1107999999999998"/>
    <n v="0.63512000000000002"/>
    <n v="0.91737000000000002"/>
    <n v="4.8860000000000001"/>
    <n v="150.66"/>
    <n v="0.45756000000000002"/>
    <n v="6.8557000000000007E-2"/>
    <n v="0.10055"/>
    <n v="0.54657"/>
    <n v="0.24262"/>
    <n v="1.4196"/>
    <n v="0.74119000000000002"/>
    <n v="2.2526999999999999"/>
    <n v="1.3096000000000001"/>
    <n v="0.50939999999999996"/>
    <n v="0.70067999999999997"/>
    <n v="0.83206999999999998"/>
    <n v="2753.3"/>
    <n v="0.7611"/>
    <n v="0.53000999999999998"/>
    <n v="12.26"/>
    <n v="0.52224999999999999"/>
    <n v="0.36466999999999999"/>
    <n v="851.09"/>
    <n v="0.27039000000000002"/>
    <n v="0.1588"/>
    <n v="0.36543999999999999"/>
    <n v="0"/>
    <n v="0"/>
    <n v="0.13668"/>
    <n v="6.7298"/>
    <n v="11.801"/>
    <n v="-0.18229999999999999"/>
    <n v="5.8266999999999998"/>
    <n v="2.6566000000000001"/>
    <n v="27.728999999999999"/>
    <n v="10.5"/>
    <n v="9357.4"/>
    <n v="-10.689"/>
    <n v="18.399999999999999"/>
    <n v="1.3676999999999999"/>
    <n v="2"/>
    <n v="29"/>
    <n v="66.262"/>
    <n v="52.74"/>
    <n v="49.206000000000003"/>
    <n v="15.5"/>
    <n v="12"/>
    <n v="-6.4"/>
    <n v="29"/>
    <n v="1.6533"/>
    <n v="15"/>
    <n v="42"/>
  </r>
  <r>
    <x v="48"/>
    <n v="7"/>
    <x v="0"/>
    <n v="1.5548999999999999"/>
    <n v="0.26285999999999998"/>
    <n v="0.48014000000000001"/>
    <n v="0.74955000000000005"/>
    <n v="0.33635999999999999"/>
    <n v="0.24776000000000001"/>
    <n v="1.1063000000000001"/>
    <n v="0.35069"/>
    <n v="0.50563000000000002"/>
    <n v="0.35783999999999999"/>
    <n v="0.69428000000000001"/>
    <n v="22.199000000000002"/>
    <n v="0.51985999999999999"/>
    <n v="0.92359000000000002"/>
    <n v="1.9084000000000001"/>
    <n v="0.44875999999999999"/>
    <n v="2.7679"/>
    <n v="5.8427E-2"/>
    <n v="2.0215E-2"/>
    <n v="0.13084999999999999"/>
    <n v="1.0795999999999999"/>
    <n v="3.0992000000000002"/>
    <n v="0.49184"/>
    <n v="0.44651000000000002"/>
    <n v="1784.6"/>
    <n v="12.811999999999999"/>
    <n v="3.0251999999999999"/>
    <n v="0.34766999999999998"/>
    <n v="3.3626999999999997E-2"/>
    <n v="0.49398999999999998"/>
    <n v="4.2247000000000003"/>
    <n v="0.65905000000000002"/>
    <n v="0.92996000000000001"/>
    <n v="5.4467999999999996"/>
    <n v="188.64"/>
    <n v="0.37861"/>
    <n v="6.4684000000000005E-2"/>
    <n v="7.7950000000000005E-2"/>
    <n v="0.30188999999999999"/>
    <n v="0.24185000000000001"/>
    <n v="1.4418"/>
    <n v="0.11496000000000001"/>
    <n v="2.1495000000000002"/>
    <n v="1.0869"/>
    <n v="0.47660000000000002"/>
    <n v="0.54747000000000001"/>
    <n v="0.92586999999999997"/>
    <n v="3529.4"/>
    <n v="0.8589"/>
    <n v="0.50815999999999995"/>
    <n v="12.523999999999999"/>
    <n v="0.47968"/>
    <n v="0.36865999999999999"/>
    <n v="877.93"/>
    <n v="5.4355000000000001E-2"/>
    <n v="0.13761000000000001"/>
    <n v="0.34342"/>
    <n v="0"/>
    <n v="0"/>
    <n v="0.18417"/>
    <n v="-7.5347999999999998E-2"/>
    <n v="-0.23637"/>
    <n v="-3.0266000000000002"/>
    <n v="5.7747999999999999"/>
    <n v="-20.981999999999999"/>
    <n v="15.916"/>
    <n v="10.4"/>
    <n v="9667.2999999999993"/>
    <n v="4.7908999999999997"/>
    <n v="25.4"/>
    <n v="41.597999999999999"/>
    <n v="0"/>
    <n v="28"/>
    <n v="79.950999999999993"/>
    <n v="66.12"/>
    <n v="59.470999999999997"/>
    <n v="18"/>
    <n v="12"/>
    <n v="-13.4"/>
    <n v="29"/>
    <n v="2.4293999999999998"/>
    <n v="16"/>
    <n v="43"/>
  </r>
  <r>
    <x v="48"/>
    <n v="8"/>
    <x v="0"/>
    <n v="1.4172"/>
    <n v="0.21176"/>
    <n v="0.57025000000000003"/>
    <n v="0.98387999999999998"/>
    <n v="0.27950000000000003"/>
    <n v="0.22969000000000001"/>
    <n v="1.0109999999999999"/>
    <n v="0.21521999999999999"/>
    <n v="0.49274000000000001"/>
    <n v="0.32640000000000002"/>
    <n v="0.78025999999999995"/>
    <n v="21.635000000000002"/>
    <n v="0.42975000000000002"/>
    <n v="1.3269"/>
    <n v="1.9543999999999999"/>
    <n v="0.28408"/>
    <n v="3.4786999999999999"/>
    <n v="3.6511000000000002E-2"/>
    <n v="1.3131E-2"/>
    <n v="6.6316E-2"/>
    <n v="1.2609999999999999"/>
    <n v="5.5655000000000001"/>
    <n v="0.33030999999999999"/>
    <n v="0.55056000000000005"/>
    <n v="2253.6999999999998"/>
    <n v="13.262"/>
    <n v="4.2835000000000001"/>
    <n v="0.56767999999999996"/>
    <n v="1.9688000000000001E-2"/>
    <n v="0.55662999999999996"/>
    <n v="2.5733999999999999"/>
    <n v="0.56574999999999998"/>
    <n v="0.96548"/>
    <n v="5.1946000000000003"/>
    <n v="184.2"/>
    <n v="0.27139000000000002"/>
    <n v="4.5811999999999999E-2"/>
    <n v="3.7109000000000003E-2"/>
    <n v="1.0578000000000001"/>
    <n v="0.17677999999999999"/>
    <n v="2.2894000000000001"/>
    <n v="0.26290000000000002"/>
    <n v="2.431"/>
    <n v="1.1978"/>
    <n v="0.53447999999999996"/>
    <n v="0.37134"/>
    <n v="1.3297000000000001"/>
    <n v="4573.8999999999996"/>
    <n v="1.2810999999999999"/>
    <n v="0.66969000000000001"/>
    <n v="13.244999999999999"/>
    <n v="0.30263000000000001"/>
    <n v="0.32499"/>
    <n v="1750.7"/>
    <n v="0.11618000000000001"/>
    <n v="0.18941"/>
    <n v="0.14588000000000001"/>
    <n v="0"/>
    <n v="0"/>
    <n v="0.21237"/>
    <n v="5.4618999999999996E-3"/>
    <n v="-2.5748000000000002"/>
    <n v="-0.39328000000000002"/>
    <n v="-1.6532"/>
    <n v="57.368000000000002"/>
    <n v="23.905000000000001"/>
    <n v="11.9"/>
    <n v="9979.2000000000007"/>
    <n v="51.713999999999999"/>
    <n v="10.8"/>
    <n v="-1.7109000000000001"/>
    <n v="2"/>
    <n v="28"/>
    <n v="84.66"/>
    <n v="73.2"/>
    <n v="63.88"/>
    <n v="16"/>
    <n v="12"/>
    <n v="1.2"/>
    <n v="29"/>
    <n v="3.4739"/>
    <n v="17"/>
    <n v="44"/>
  </r>
  <r>
    <x v="48"/>
    <n v="9"/>
    <x v="0"/>
    <n v="1.2141999999999999"/>
    <n v="0.19878000000000001"/>
    <n v="0.60477000000000003"/>
    <n v="0.90863000000000005"/>
    <n v="0.25002000000000002"/>
    <n v="0.12476"/>
    <n v="0.80696999999999997"/>
    <n v="0.21876999999999999"/>
    <n v="0.50295000000000001"/>
    <n v="0.24543999999999999"/>
    <n v="0.70733000000000001"/>
    <n v="11.38"/>
    <n v="0.39523000000000003"/>
    <n v="1.5302"/>
    <n v="2.3028"/>
    <n v="0.27516000000000002"/>
    <n v="3.0941999999999998"/>
    <n v="3.6887000000000003E-2"/>
    <n v="2.4178999999999999E-2"/>
    <n v="6.3317999999999999E-2"/>
    <n v="1.2846"/>
    <n v="4.8013000000000003"/>
    <n v="0.31558000000000003"/>
    <n v="0.58257000000000003"/>
    <n v="1459.8"/>
    <n v="13.584"/>
    <n v="7.2828999999999997"/>
    <n v="0.38001000000000001"/>
    <n v="2.2200999999999999E-2"/>
    <n v="0.47011999999999998"/>
    <n v="3.2265999999999999"/>
    <n v="0.51739000000000002"/>
    <n v="0.96328999999999998"/>
    <n v="4.5209999999999999"/>
    <n v="156.33000000000001"/>
    <n v="0.28103"/>
    <n v="5.6170999999999999E-2"/>
    <n v="4.0596E-2"/>
    <n v="0.27445999999999998"/>
    <n v="0.18925"/>
    <n v="2.2989999999999999"/>
    <n v="0.29546"/>
    <n v="2.0884"/>
    <n v="1.0504"/>
    <n v="0.31567000000000001"/>
    <n v="0.32868999999999998"/>
    <n v="1.5326"/>
    <n v="2902.5"/>
    <n v="1.474"/>
    <n v="0.68442000000000003"/>
    <n v="13.488"/>
    <n v="0.29011999999999999"/>
    <n v="0.28675"/>
    <n v="2157.6999999999998"/>
    <n v="0.12870999999999999"/>
    <n v="0.20097999999999999"/>
    <n v="0.47732000000000002"/>
    <n v="0"/>
    <n v="0"/>
    <n v="0.16367999999999999"/>
    <n v="5.7264999999999997"/>
    <n v="8.4799000000000007"/>
    <n v="7.4958999999999998"/>
    <n v="2.3437000000000001"/>
    <n v="85.813999999999993"/>
    <n v="25.17"/>
    <n v="13.5"/>
    <n v="10601"/>
    <n v="38.854999999999997"/>
    <n v="12.4"/>
    <n v="10.131"/>
    <n v="4"/>
    <n v="27"/>
    <n v="93.882999999999996"/>
    <n v="82.3"/>
    <n v="74.497"/>
    <n v="16.5"/>
    <n v="13"/>
    <n v="0.6"/>
    <n v="29"/>
    <n v="1.8025"/>
    <n v="18"/>
    <n v="45"/>
  </r>
  <r>
    <x v="48"/>
    <n v="10"/>
    <x v="0"/>
    <n v="1.268"/>
    <n v="0.21385000000000001"/>
    <n v="0.59784000000000004"/>
    <n v="0.91410000000000002"/>
    <n v="0.29882999999999998"/>
    <n v="0.14832000000000001"/>
    <n v="0.91510000000000002"/>
    <n v="0.23394000000000001"/>
    <n v="0.53174999999999994"/>
    <n v="0.27968999999999999"/>
    <n v="0.70187999999999995"/>
    <n v="11.265000000000001"/>
    <n v="0.40216000000000002"/>
    <n v="1.4865999999999999"/>
    <n v="2.3418999999999999"/>
    <n v="0.32690999999999998"/>
    <n v="3.3580000000000001"/>
    <n v="7.1469000000000005E-2"/>
    <n v="2.9021000000000002E-2"/>
    <n v="0.12911"/>
    <n v="1.3024"/>
    <n v="4.6855000000000002"/>
    <n v="0.36587999999999998"/>
    <n v="0.55354999999999999"/>
    <n v="1920.7"/>
    <n v="13.785"/>
    <n v="6.1627999999999998"/>
    <n v="0.22305"/>
    <n v="4.4290000000000003E-2"/>
    <n v="0.50654999999999994"/>
    <n v="3.5727000000000002"/>
    <n v="0.55415999999999999"/>
    <n v="0.92591999999999997"/>
    <n v="5.2954999999999997"/>
    <n v="153.72"/>
    <n v="0.30468000000000001"/>
    <n v="0.11013000000000001"/>
    <n v="7.8185000000000004E-2"/>
    <n v="0.23042000000000001"/>
    <n v="0.19509000000000001"/>
    <n v="2.2730000000000001"/>
    <n v="0.31573000000000001"/>
    <n v="2.0613999999999999"/>
    <n v="1.0961000000000001"/>
    <n v="0.36881999999999998"/>
    <n v="0.35769000000000001"/>
    <n v="1.492"/>
    <n v="3612.1"/>
    <n v="1.3765000000000001"/>
    <n v="0.63412000000000002"/>
    <n v="13.695"/>
    <n v="0.34086"/>
    <n v="0.33445000000000003"/>
    <n v="2383.6"/>
    <n v="0.13633999999999999"/>
    <n v="0.17262"/>
    <n v="0.26082"/>
    <n v="0"/>
    <n v="0"/>
    <n v="0.19436"/>
    <n v="3.0621"/>
    <n v="3.9554"/>
    <n v="-0.53449000000000002"/>
    <n v="-9.3019999999999996"/>
    <n v="11.207000000000001"/>
    <n v="20.132000000000001"/>
    <n v="12.3"/>
    <n v="13568"/>
    <n v="14.529"/>
    <n v="21.5"/>
    <n v="33.768000000000001"/>
    <n v="2"/>
    <n v="22"/>
    <n v="100"/>
    <n v="100"/>
    <n v="100"/>
    <n v="17.125"/>
    <n v="14.5"/>
    <n v="-7"/>
    <n v="29"/>
    <n v="2.5121000000000002"/>
    <n v="19"/>
    <n v="46"/>
  </r>
  <r>
    <x v="48"/>
    <n v="11"/>
    <x v="0"/>
    <n v="1.3031999999999999"/>
    <n v="0.22597999999999999"/>
    <n v="0.55132000000000003"/>
    <n v="0.74973000000000001"/>
    <n v="0.28544999999999998"/>
    <n v="0.15343999999999999"/>
    <n v="0.97728999999999999"/>
    <n v="0.30141000000000001"/>
    <n v="0.50363999999999998"/>
    <n v="0.34039000000000003"/>
    <n v="0.65949000000000002"/>
    <n v="7.3235000000000001"/>
    <n v="0.44868000000000002"/>
    <n v="1.2286999999999999"/>
    <n v="2.3769"/>
    <n v="0.38073000000000001"/>
    <n v="3.2764000000000002"/>
    <n v="0.13020999999999999"/>
    <n v="5.1987999999999999E-2"/>
    <n v="0.25730999999999998"/>
    <n v="1.1368"/>
    <n v="2.9085999999999999"/>
    <n v="0.47269"/>
    <n v="0.50605"/>
    <n v="2295.3000000000002"/>
    <n v="13.907999999999999"/>
    <n v="4.8860000000000001"/>
    <n v="0.13086999999999999"/>
    <n v="4.5268999999999997E-2"/>
    <n v="0.49454999999999999"/>
    <n v="9.2060999999999993"/>
    <n v="0.65964"/>
    <n v="0.91788999999999998"/>
    <n v="6.2134"/>
    <n v="151.46"/>
    <n v="0.34265000000000001"/>
    <n v="0.10088999999999999"/>
    <n v="0.17368"/>
    <n v="-7.2482000000000005E-2"/>
    <n v="0.25775999999999999"/>
    <n v="1.671"/>
    <n v="0.19502"/>
    <n v="1.7406999999999999"/>
    <n v="0.87668999999999997"/>
    <n v="0.34199000000000002"/>
    <n v="0.40988000000000002"/>
    <n v="1.2318"/>
    <n v="4557.3999999999996"/>
    <n v="1.1278999999999999"/>
    <n v="0.52730999999999995"/>
    <n v="13.62"/>
    <n v="0.39589000000000002"/>
    <n v="0.35438999999999998"/>
    <n v="2136.1999999999998"/>
    <n v="8.8844999999999993E-2"/>
    <n v="0.12066"/>
    <n v="0.49414999999999998"/>
    <n v="0"/>
    <n v="0"/>
    <n v="0.16728000000000001"/>
    <n v="-7.7140000000000004"/>
    <n v="-11.824"/>
    <n v="-25.736000000000001"/>
    <n v="-21.411000000000001"/>
    <n v="46.844000000000001"/>
    <n v="30.045999999999999"/>
    <n v="12.2"/>
    <n v="26059"/>
    <n v="3.8523000000000001"/>
    <n v="30.5"/>
    <n v="-10.664999999999999"/>
    <n v="0"/>
    <n v="28"/>
    <n v="91.5"/>
    <n v="130.5"/>
    <n v="132.4"/>
    <n v="20"/>
    <n v="14.5"/>
    <n v="-16"/>
    <n v="29"/>
    <n v="3.4573999999999998"/>
    <n v="20"/>
    <n v="47"/>
  </r>
  <r>
    <x v="48"/>
    <n v="12"/>
    <x v="0"/>
    <n v="1.3938999999999999"/>
    <n v="0.25741000000000003"/>
    <n v="0.54232000000000002"/>
    <n v="0.75983999999999996"/>
    <n v="0.36098000000000002"/>
    <n v="0.20763000000000001"/>
    <n v="0.92254999999999998"/>
    <n v="0.33877000000000002"/>
    <n v="0.56242999999999999"/>
    <n v="0.30451"/>
    <n v="0.73468999999999995"/>
    <n v="9.7835999999999999"/>
    <n v="0.45767999999999998"/>
    <n v="1.1849000000000001"/>
    <n v="1.8164"/>
    <n v="0.47508"/>
    <n v="2.0276999999999998"/>
    <n v="1.3332E-2"/>
    <n v="4.8557999999999997E-2"/>
    <n v="2.5295000000000002E-2"/>
    <n v="1.0342"/>
    <n v="3.6749000000000001"/>
    <n v="0.53546000000000005"/>
    <n v="0.52705999999999997"/>
    <n v="4058.3"/>
    <n v="14.348000000000001"/>
    <n v="3.6596000000000002"/>
    <n v="0.55215999999999998"/>
    <n v="1.5259999999999999E-2"/>
    <n v="0.48624000000000001"/>
    <n v="4.0625"/>
    <n v="0.63992000000000004"/>
    <n v="0.97185999999999995"/>
    <n v="4.3648999999999996"/>
    <n v="198.2"/>
    <n v="0.35037000000000001"/>
    <n v="3.3341999999999997E-2"/>
    <n v="1.7545000000000002E-2"/>
    <n v="0.57308999999999999"/>
    <n v="0.20676"/>
    <n v="1.6601999999999999"/>
    <n v="0.7681"/>
    <n v="2.2134999999999998"/>
    <n v="1.2450000000000001"/>
    <n v="0.45365"/>
    <n v="0.47465000000000002"/>
    <n v="1.1875"/>
    <n v="7215.7"/>
    <n v="1.1516"/>
    <n v="0.46454000000000001"/>
    <n v="14.073"/>
    <n v="0.48615000000000003"/>
    <n v="0.40686"/>
    <n v="3404.7"/>
    <n v="0.27748"/>
    <n v="0.17408000000000001"/>
    <n v="0.24507999999999999"/>
    <n v="0"/>
    <n v="0"/>
    <n v="0.20099"/>
    <n v="-0.32511000000000001"/>
    <n v="-0.71099000000000001"/>
    <n v="-3.0659000000000001"/>
    <n v="-17.899000000000001"/>
    <n v="107.71"/>
    <n v="38.823"/>
    <n v="10.4"/>
    <n v="31839"/>
    <n v="-25.841000000000001"/>
    <n v="34.700000000000003"/>
    <n v="36.03"/>
    <n v="2"/>
    <n v="32"/>
    <n v="87.1"/>
    <n v="175.9"/>
    <n v="178.1"/>
    <n v="20"/>
    <n v="14.5"/>
    <n v="-20.2"/>
    <n v="29"/>
    <n v="4.8009000000000004"/>
    <n v="21"/>
    <n v="48"/>
  </r>
  <r>
    <x v="48"/>
    <n v="13"/>
    <x v="0"/>
    <n v="1.4474"/>
    <n v="0.25278"/>
    <n v="0.54681999999999997"/>
    <n v="0.73312999999999995"/>
    <n v="0.36051"/>
    <n v="0.23802999999999999"/>
    <n v="1.0752999999999999"/>
    <n v="0.3448"/>
    <n v="0.55779000000000001"/>
    <n v="0.3382"/>
    <n v="0.77005999999999997"/>
    <n v="8.6905000000000001"/>
    <n v="0.45318000000000003"/>
    <n v="1.2065999999999999"/>
    <n v="1.4559"/>
    <n v="0.49175000000000002"/>
    <n v="2.1074999999999999"/>
    <n v="7.6825000000000001E-3"/>
    <n v="5.6585000000000003E-2"/>
    <n v="1.444E-2"/>
    <n v="0.95204"/>
    <n v="3.9016999999999999"/>
    <n v="0.53512999999999999"/>
    <n v="0.53203"/>
    <n v="2418.3000000000002"/>
    <n v="14.688000000000001"/>
    <n v="3.0798999999999999"/>
    <n v="0.40464"/>
    <n v="1.4789E-2"/>
    <n v="0.57208999999999999"/>
    <n v="4.5324"/>
    <n v="0.78034000000000003"/>
    <n v="0.97294999999999998"/>
    <n v="4.5335999999999999"/>
    <n v="247.28"/>
    <n v="0.32826"/>
    <n v="3.2634000000000003E-2"/>
    <n v="1.0479E-2"/>
    <n v="0.35525000000000001"/>
    <n v="0.18790000000000001"/>
    <n v="1.6176999999999999"/>
    <n v="0.37936999999999999"/>
    <n v="2.4119000000000002"/>
    <n v="1.3452999999999999"/>
    <n v="0.52524000000000004"/>
    <n v="0.46228000000000002"/>
    <n v="1.2111000000000001"/>
    <n v="4335.5"/>
    <n v="1.1739999999999999"/>
    <n v="0.46487000000000001"/>
    <n v="14.377000000000001"/>
    <n v="0.50048000000000004"/>
    <n v="0.39232"/>
    <n v="4361.7"/>
    <n v="0.15944"/>
    <n v="0.16170999999999999"/>
    <n v="0.27645999999999998"/>
    <n v="0"/>
    <n v="0"/>
    <n v="0.20316000000000001"/>
    <n v="3.2147999999999999"/>
    <n v="1.5719000000000001"/>
    <n v="7.1562000000000001"/>
    <n v="-4.5407999999999999"/>
    <n v="-20.861000000000001"/>
    <n v="22.334"/>
    <n v="10.6"/>
    <n v="32801"/>
    <n v="-58.122"/>
    <n v="15.6"/>
    <n v="22.571000000000002"/>
    <n v="2"/>
    <n v="30"/>
    <n v="92.9"/>
    <n v="203.2"/>
    <n v="204.5"/>
    <n v="22"/>
    <n v="22"/>
    <n v="6.4"/>
    <n v="29"/>
    <n v="3.2355"/>
    <n v="22"/>
    <n v="49"/>
  </r>
  <r>
    <x v="48"/>
    <n v="14"/>
    <x v="0"/>
    <n v="1.3489"/>
    <n v="0.22700999999999999"/>
    <n v="0.58428999999999998"/>
    <n v="0.65978999999999999"/>
    <n v="0.34144000000000002"/>
    <n v="0.19939000000000001"/>
    <n v="1.1540999999999999"/>
    <n v="0.34406999999999999"/>
    <n v="0.54608999999999996"/>
    <n v="0.33048"/>
    <n v="0.77093"/>
    <n v="5.9424000000000001"/>
    <n v="0.41571000000000002"/>
    <n v="1.4055"/>
    <n v="1.1258999999999999"/>
    <n v="0.51749999999999996"/>
    <n v="3.9201000000000001"/>
    <n v="5.3425E-3"/>
    <n v="8.7085999999999997E-2"/>
    <n v="9.3475999999999993E-3"/>
    <n v="0.85582999999999998"/>
    <n v="4.1399999999999997"/>
    <n v="0.54903999999999997"/>
    <n v="0.57154000000000005"/>
    <n v="2930.1"/>
    <n v="14.987"/>
    <n v="3.3090999999999999"/>
    <n v="0.34916000000000003"/>
    <n v="1.2756E-2"/>
    <n v="0.65964"/>
    <n v="3.8138999999999998"/>
    <n v="0.99977000000000005"/>
    <n v="0.97816999999999998"/>
    <n v="8.6928999999999998"/>
    <n v="319.74"/>
    <n v="0.29447000000000001"/>
    <n v="3.0683999999999999E-2"/>
    <n v="8.0973E-3"/>
    <n v="0.2142"/>
    <n v="0.15937000000000001"/>
    <n v="1.5871"/>
    <n v="0.21162"/>
    <n v="2.6084000000000001"/>
    <n v="1.4244000000000001"/>
    <n v="0.47964000000000001"/>
    <n v="0.38851999999999998"/>
    <n v="1.4073"/>
    <n v="5365.5"/>
    <n v="1.3749"/>
    <n v="0.45096000000000003"/>
    <n v="14.571"/>
    <n v="0.52546999999999999"/>
    <n v="0.36225000000000002"/>
    <n v="5192.6000000000004"/>
    <n v="9.5685999999999993E-2"/>
    <n v="7.5898999999999994E-2"/>
    <n v="0.14433000000000001"/>
    <n v="0"/>
    <n v="0"/>
    <n v="0.19756000000000001"/>
    <n v="-1.5863"/>
    <n v="-7.5045999999999999"/>
    <n v="12.145"/>
    <n v="-20.228999999999999"/>
    <n v="28.286000000000001"/>
    <n v="30.023"/>
    <n v="11"/>
    <n v="34501"/>
    <n v="-32.209000000000003"/>
    <n v="11.9"/>
    <n v="13.871"/>
    <n v="1"/>
    <n v="29"/>
    <n v="91.7"/>
    <n v="227.5"/>
    <n v="214.5"/>
    <n v="21"/>
    <n v="20.5"/>
    <n v="8.6"/>
    <n v="29"/>
    <n v="4.2655000000000003"/>
    <n v="23"/>
    <n v="50"/>
  </r>
  <r>
    <x v="49"/>
    <n v="1"/>
    <x v="0"/>
    <n v="1.2239"/>
    <n v="0.28004000000000001"/>
    <n v="0.66913"/>
    <n v="1.0723"/>
    <n v="0.33148"/>
    <n v="0.14465"/>
    <n v="0.67383000000000004"/>
    <n v="0.26116"/>
    <n v="0.84638000000000002"/>
    <n v="6.9863999999999996E-2"/>
    <n v="0.79083999999999999"/>
    <n v="27.907"/>
    <n v="0.33087"/>
    <n v="2.0223"/>
    <n v="2.6920000000000002"/>
    <n v="0.30913000000000002"/>
    <n v="2.1331000000000002"/>
    <n v="2.8115000000000001E-2"/>
    <n v="1.1077E-2"/>
    <n v="4.3508999999999999E-2"/>
    <n v="1.3559000000000001"/>
    <n v="5.9545000000000003"/>
    <n v="0.33794000000000002"/>
    <n v="0.64619000000000004"/>
    <n v="1205.7"/>
    <n v="12.28"/>
    <n v="7.4128999999999996"/>
    <n v="0.28695999999999999"/>
    <n v="2.2936999999999999E-2"/>
    <n v="0.43541999999999997"/>
    <n v="29.879000000000001"/>
    <n v="0.40605999999999998"/>
    <n v="0.96572000000000002"/>
    <n v="3.2219000000000002"/>
    <n v="133.72999999999999"/>
    <n v="0.35410999999999998"/>
    <n v="6.9323999999999997E-2"/>
    <n v="2.6218999999999999E-2"/>
    <n v="0.3271"/>
    <n v="0.18007999999999999"/>
    <n v="3.2408000000000001"/>
    <n v="0.15970999999999999"/>
    <n v="1.8372999999999999"/>
    <n v="1.5550999999999999"/>
    <n v="0.43719000000000002"/>
    <n v="0.41852"/>
    <n v="2.0223"/>
    <n v="1424.5"/>
    <n v="1.9530000000000001"/>
    <n v="0.66205999999999998"/>
    <n v="12.349"/>
    <n v="0.32779999999999998"/>
    <n v="0.36237999999999998"/>
    <n v="560.28"/>
    <n v="7.3948E-2"/>
    <n v="0.33282"/>
    <n v="0.1232"/>
    <n v="1.7284999999999998E-2"/>
    <n v="1.6119999999999999E-2"/>
    <n v="0.12681000000000001"/>
    <n v="7.1241000000000003"/>
    <n v="15.381"/>
    <n v="3.2702"/>
    <n v="17.872"/>
    <n v="34.692"/>
    <n v="30.087"/>
    <n v="12.8"/>
    <n v="7991.4"/>
    <n v="364.95"/>
    <n v="15.8"/>
    <n v="61.475999999999999"/>
    <n v="4"/>
    <n v="36"/>
    <n v="85.436999999999998"/>
    <n v="27.07"/>
    <n v="26.102"/>
    <n v="16"/>
    <n v="16"/>
    <n v="0.2"/>
    <n v="29"/>
    <n v="0.30079"/>
    <n v="3"/>
    <n v="19"/>
  </r>
  <r>
    <x v="49"/>
    <n v="2"/>
    <x v="0"/>
    <n v="1.1268"/>
    <n v="0.29796"/>
    <n v="0.72985"/>
    <n v="1.0402"/>
    <n v="0.34004000000000001"/>
    <n v="9.0190999999999993E-2"/>
    <n v="0.77490999999999999"/>
    <n v="0.28643000000000002"/>
    <n v="1.1029"/>
    <n v="3.2568E-2"/>
    <n v="0.80137000000000003"/>
    <n v="15.999000000000001"/>
    <n v="0.27015"/>
    <n v="2.7016"/>
    <n v="2.0185"/>
    <n v="0.32689000000000001"/>
    <n v="3.0024999999999999"/>
    <n v="2.7800999999999999E-2"/>
    <n v="2.0431000000000001E-2"/>
    <n v="3.9091000000000001E-2"/>
    <n v="1.298"/>
    <n v="5.7935999999999996"/>
    <n v="0.36082999999999998"/>
    <n v="0.71118000000000003"/>
    <n v="1485.9"/>
    <n v="12.832000000000001"/>
    <n v="11.532999999999999"/>
    <n v="0.73743000000000003"/>
    <n v="1.8662000000000002E-2"/>
    <n v="0.55110000000000003"/>
    <n v="12.98"/>
    <n v="0.52980000000000005"/>
    <n v="0.97443000000000002"/>
    <n v="4.6974999999999998"/>
    <n v="178.35"/>
    <n v="0.37180999999999997"/>
    <n v="6.9080000000000003E-2"/>
    <n v="2.6726E-2"/>
    <n v="0.68545"/>
    <n v="0.17954999999999999"/>
    <n v="3.8504999999999998"/>
    <n v="0.84855000000000003"/>
    <n v="1.5046999999999999"/>
    <n v="1.6595"/>
    <n v="0.33384999999999998"/>
    <n v="0.40823999999999999"/>
    <n v="2.7016"/>
    <n v="1347.2"/>
    <n v="2.6324999999999998"/>
    <n v="0.63917000000000002"/>
    <n v="12.871"/>
    <n v="0.33971000000000001"/>
    <n v="0.37534000000000001"/>
    <n v="858.85"/>
    <n v="0.29788999999999999"/>
    <n v="0.22144"/>
    <n v="0.73226000000000002"/>
    <n v="1.4117000000000001E-3"/>
    <n v="1.3571E-3"/>
    <n v="6.8555000000000005E-2"/>
    <n v="7.4165999999999999"/>
    <n v="7.1050000000000004"/>
    <n v="14.321"/>
    <n v="18.77"/>
    <n v="124.76"/>
    <n v="26.123999999999999"/>
    <n v="11.8"/>
    <n v="8322.7999999999993"/>
    <n v="0.18959999999999999"/>
    <n v="15.6"/>
    <n v="24.579000000000001"/>
    <n v="0"/>
    <n v="36"/>
    <n v="107.09"/>
    <n v="31.31"/>
    <n v="30.193999999999999"/>
    <n v="17"/>
    <n v="16"/>
    <n v="0.4"/>
    <n v="29"/>
    <n v="0.16241"/>
    <n v="4"/>
    <n v="20"/>
  </r>
  <r>
    <x v="49"/>
    <n v="3"/>
    <x v="0"/>
    <n v="1.115"/>
    <n v="0.24306"/>
    <n v="0.76607999999999998"/>
    <n v="0.99934999999999996"/>
    <n v="0.28177999999999997"/>
    <n v="8.4367999999999999E-2"/>
    <n v="0.67566000000000004"/>
    <n v="0.24321999999999999"/>
    <n v="1.0390999999999999"/>
    <n v="2.2148000000000001E-2"/>
    <n v="0.81771000000000005"/>
    <n v="9.6225000000000005"/>
    <n v="0.23391999999999999"/>
    <n v="3.2749999999999999"/>
    <n v="2.1116999999999999"/>
    <n v="0.28197"/>
    <n v="2.2528000000000001"/>
    <n v="1.286E-2"/>
    <n v="2.9302999999999999E-2"/>
    <n v="1.7536E-2"/>
    <n v="1.2221"/>
    <n v="6.0189000000000004"/>
    <n v="0.32808999999999999"/>
    <n v="0.73333999999999999"/>
    <n v="1501.4"/>
    <n v="13.045999999999999"/>
    <n v="11.845000000000001"/>
    <n v="0.23869000000000001"/>
    <n v="3.2744000000000002E-2"/>
    <n v="0.49548999999999999"/>
    <n v="9.5367999999999995"/>
    <n v="0.49580999999999997"/>
    <n v="0.95726"/>
    <n v="3.3529"/>
    <n v="170.48"/>
    <n v="0.29725000000000001"/>
    <n v="0.13997999999999999"/>
    <n v="1.2869E-2"/>
    <n v="0.19003"/>
    <n v="0.16603999999999999"/>
    <n v="4.2721999999999998"/>
    <n v="1.0481000000000001E-2"/>
    <n v="1.4088000000000001"/>
    <n v="1.4639"/>
    <n v="0.36066999999999999"/>
    <n v="0.31728000000000001"/>
    <n v="3.2749999999999999"/>
    <n v="1445"/>
    <n v="3.1349999999999998"/>
    <n v="0.67191000000000001"/>
    <n v="13.045"/>
    <n v="0.29332999999999998"/>
    <n v="0.32786999999999999"/>
    <n v="852.65"/>
    <n v="5.2132000000000003E-3"/>
    <n v="0.29805999999999999"/>
    <n v="0.14549000000000001"/>
    <n v="1.9858000000000001E-4"/>
    <n v="1.9871E-4"/>
    <n v="3.8377000000000001E-2"/>
    <n v="3.6373000000000002"/>
    <n v="7.0213000000000001"/>
    <n v="1.1537999999999999"/>
    <n v="9.8950999999999993"/>
    <n v="6.4466999999999999"/>
    <n v="30.245000000000001"/>
    <n v="10.3"/>
    <n v="8747"/>
    <n v="11.946"/>
    <n v="15.2"/>
    <n v="20.7"/>
    <n v="0"/>
    <n v="35"/>
    <n v="120.87"/>
    <n v="36.07"/>
    <n v="35.273000000000003"/>
    <n v="17"/>
    <n v="15"/>
    <n v="-0.2"/>
    <n v="29"/>
    <n v="0.13680999999999999"/>
    <n v="5"/>
    <n v="21"/>
  </r>
  <r>
    <x v="49"/>
    <n v="4"/>
    <x v="0"/>
    <n v="1.0782"/>
    <n v="0.22950000000000001"/>
    <n v="0.80569000000000002"/>
    <n v="0.96641999999999995"/>
    <n v="0.27244000000000002"/>
    <n v="6.1630999999999998E-2"/>
    <n v="0.77120999999999995"/>
    <n v="0.23746999999999999"/>
    <n v="1.1811"/>
    <n v="2.2571999999999998E-2"/>
    <n v="0.84972999999999999"/>
    <n v="7.6820000000000004"/>
    <n v="0.19431000000000001"/>
    <n v="4.1463999999999999"/>
    <n v="1.6208"/>
    <n v="0.28190999999999999"/>
    <n v="2.8679999999999999"/>
    <n v="6.7017999999999999E-3"/>
    <n v="3.6697E-2"/>
    <n v="8.5038000000000006E-3"/>
    <n v="1.1373"/>
    <n v="6.9641999999999999"/>
    <n v="0.33399000000000001"/>
    <n v="0.78810000000000002"/>
    <n v="1915.4"/>
    <n v="13.347"/>
    <n v="15.680999999999999"/>
    <n v="0.35109000000000001"/>
    <n v="1.7590999999999999E-2"/>
    <n v="0.60779000000000005"/>
    <n v="8.8569999999999993"/>
    <n v="0.62890999999999997"/>
    <n v="0.97816999999999998"/>
    <n v="4.3061999999999996"/>
    <n v="222.11"/>
    <n v="0.27007999999999999"/>
    <n v="9.0528999999999998E-2"/>
    <n v="6.9347000000000002E-3"/>
    <n v="0.30657000000000001"/>
    <n v="0.13877"/>
    <n v="4.9736000000000002"/>
    <n v="0.27568999999999999"/>
    <n v="1.4001999999999999"/>
    <n v="1.6537999999999999"/>
    <n v="0.31718000000000002"/>
    <n v="0.28483999999999998"/>
    <n v="4.1463999999999999"/>
    <n v="1621.7"/>
    <n v="4.0559000000000003"/>
    <n v="0.66600999999999999"/>
    <n v="13.313000000000001"/>
    <n v="0.29164000000000001"/>
    <n v="0.32277"/>
    <n v="1200.3"/>
    <n v="0.12114999999999999"/>
    <n v="0.22442000000000001"/>
    <n v="0.12922"/>
    <n v="-3.9938999999999999E-3"/>
    <n v="-4.1326999999999996E-3"/>
    <n v="3.3700000000000001E-2"/>
    <n v="5.1441999999999997"/>
    <n v="9.9099000000000004"/>
    <n v="2.0407999999999999"/>
    <n v="-1.4903"/>
    <n v="-21.907"/>
    <n v="34.284999999999997"/>
    <n v="11.5"/>
    <n v="9042.5"/>
    <n v="-18.748000000000001"/>
    <n v="10.4"/>
    <n v="47.429000000000002"/>
    <n v="4"/>
    <n v="33"/>
    <n v="54.805999999999997"/>
    <n v="39.799999999999997"/>
    <n v="38.377000000000002"/>
    <n v="17.167000000000002"/>
    <n v="16"/>
    <n v="5.6"/>
    <n v="29"/>
    <n v="0.18839"/>
    <n v="6"/>
    <n v="22"/>
  </r>
  <r>
    <x v="49"/>
    <n v="5"/>
    <x v="0"/>
    <n v="1.242"/>
    <n v="0.15343000000000001"/>
    <n v="0.72729999999999995"/>
    <n v="0.88041999999999998"/>
    <n v="0.23143"/>
    <n v="0.17238000000000001"/>
    <n v="0.89441000000000004"/>
    <n v="0.17427000000000001"/>
    <n v="0.56264000000000003"/>
    <n v="0.15512000000000001"/>
    <n v="0.88478000000000001"/>
    <n v="5.9518000000000004"/>
    <n v="0.2727"/>
    <n v="2.6669999999999998"/>
    <n v="1.4106000000000001"/>
    <n v="0.26286999999999999"/>
    <n v="2.7336999999999998"/>
    <n v="9.1757000000000002E-3"/>
    <n v="4.4165999999999997E-2"/>
    <n v="1.2880000000000001E-2"/>
    <n v="0.99507999999999996"/>
    <n v="7.9673999999999996"/>
    <n v="0.32797999999999999"/>
    <n v="0.71240000000000003"/>
    <n v="1870.4"/>
    <n v="13.726000000000001"/>
    <n v="5.1074999999999999"/>
    <n v="0.46061000000000002"/>
    <n v="1.49E-2"/>
    <n v="0.63717999999999997"/>
    <n v="6.2907999999999999"/>
    <n v="0.72372000000000003"/>
    <n v="0.97950999999999999"/>
    <n v="4.0678999999999998"/>
    <n v="255.21"/>
    <n v="0.17341000000000001"/>
    <n v="5.4640000000000001E-2"/>
    <n v="1.0422000000000001E-2"/>
    <n v="0.33063999999999999"/>
    <n v="0.1105"/>
    <n v="3.2284999999999999"/>
    <n v="-2.3487000000000001E-2"/>
    <n v="2.4678"/>
    <n v="1.3885000000000001"/>
    <n v="0.63212000000000002"/>
    <n v="0.21096000000000001"/>
    <n v="2.6669999999999998"/>
    <n v="3324.3"/>
    <n v="2.6124000000000001"/>
    <n v="0.67201999999999995"/>
    <n v="13.599"/>
    <n v="0.27132000000000001"/>
    <n v="0.28876000000000002"/>
    <n v="1474.3"/>
    <n v="-1.1882999999999999E-2"/>
    <n v="0.21643000000000001"/>
    <n v="0.16309999999999999"/>
    <n v="-5.0695999999999996E-3"/>
    <n v="-5.7581999999999998E-3"/>
    <n v="0.19827"/>
    <n v="5.3189000000000002"/>
    <n v="5.7873999999999999"/>
    <n v="3.9588999999999999"/>
    <n v="4.1342999999999996"/>
    <n v="3.8227000000000002"/>
    <n v="39.432000000000002"/>
    <n v="11.3"/>
    <n v="9225.9"/>
    <n v="-43.911000000000001"/>
    <n v="11.9"/>
    <n v="25.157"/>
    <n v="4"/>
    <n v="31"/>
    <n v="59.805999999999997"/>
    <n v="44.53"/>
    <n v="42.822000000000003"/>
    <n v="15.5"/>
    <n v="14"/>
    <n v="2.1"/>
    <n v="29"/>
    <n v="1.891"/>
    <n v="7"/>
    <n v="23"/>
  </r>
  <r>
    <x v="49"/>
    <n v="6"/>
    <x v="0"/>
    <n v="1.1759999999999999"/>
    <n v="0.1406"/>
    <n v="0.75290000000000001"/>
    <n v="0.95447000000000004"/>
    <n v="0.23938000000000001"/>
    <n v="0.12984000000000001"/>
    <n v="0.86670999999999998"/>
    <n v="0.14731"/>
    <n v="0.56901999999999997"/>
    <n v="0.14879999999999999"/>
    <n v="0.86773999999999996"/>
    <n v="3.6383999999999999"/>
    <n v="0.24709999999999999"/>
    <n v="3.0470000000000002"/>
    <n v="1.5399"/>
    <n v="0.25080000000000002"/>
    <n v="3.5329000000000002"/>
    <n v="1.4444E-2"/>
    <n v="6.8931999999999993E-2"/>
    <n v="1.9574000000000001E-2"/>
    <n v="1.0999000000000001"/>
    <n v="7.5274000000000001"/>
    <n v="0.30320000000000003"/>
    <n v="0.7379"/>
    <n v="2050.3000000000002"/>
    <n v="13.904999999999999"/>
    <n v="7.3513000000000002"/>
    <n v="0.19622999999999999"/>
    <n v="1.4999E-2"/>
    <n v="0.63954999999999995"/>
    <n v="3.359"/>
    <n v="0.67005999999999999"/>
    <n v="0.98007999999999995"/>
    <n v="5.0701000000000001"/>
    <n v="233.77"/>
    <n v="0.16203000000000001"/>
    <n v="6.0700999999999998E-2"/>
    <n v="1.5133000000000001E-2"/>
    <n v="0.29683999999999999"/>
    <n v="0.1268"/>
    <n v="3.8626999999999998"/>
    <n v="9.6208000000000002E-2"/>
    <n v="1.9487000000000001"/>
    <n v="1.1089"/>
    <n v="0.52544999999999997"/>
    <n v="0.18675"/>
    <n v="3.0470000000000002"/>
    <n v="3603.3"/>
    <n v="2.9863"/>
    <n v="0.69679999999999997"/>
    <n v="13.858000000000001"/>
    <n v="0.26046999999999998"/>
    <n v="0.28939999999999999"/>
    <n v="1880.9"/>
    <n v="4.5895999999999999E-2"/>
    <n v="0.18825"/>
    <n v="0.37264000000000003"/>
    <n v="-1.1022000000000001E-2"/>
    <n v="-1.1547E-2"/>
    <n v="0.19189999999999999"/>
    <n v="6.7298"/>
    <n v="11.801"/>
    <n v="-0.18229999999999999"/>
    <n v="5.8266999999999998"/>
    <n v="2.6566000000000001"/>
    <n v="27.728999999999999"/>
    <n v="10.5"/>
    <n v="9357.4"/>
    <n v="-10.689"/>
    <n v="18.399999999999999"/>
    <n v="1.3676999999999999"/>
    <n v="2"/>
    <n v="29"/>
    <n v="66.262"/>
    <n v="52.74"/>
    <n v="49.206000000000003"/>
    <n v="15.5"/>
    <n v="12"/>
    <n v="-6.4"/>
    <n v="29"/>
    <n v="2.1699000000000002"/>
    <n v="8"/>
    <n v="24"/>
  </r>
  <r>
    <x v="49"/>
    <n v="7"/>
    <x v="0"/>
    <n v="1.2878000000000001"/>
    <n v="0.11788"/>
    <n v="0.73956999999999995"/>
    <n v="0.80715000000000003"/>
    <n v="0.20125999999999999"/>
    <n v="0.191"/>
    <n v="0.92601"/>
    <n v="0.14605000000000001"/>
    <n v="0.45265"/>
    <n v="0.12497999999999999"/>
    <n v="0.85465999999999998"/>
    <n v="3.5028999999999999"/>
    <n v="0.26042999999999999"/>
    <n v="2.8397999999999999"/>
    <n v="1.3878999999999999"/>
    <n v="0.24934999999999999"/>
    <n v="2.6640999999999999"/>
    <n v="2.1410999999999999E-2"/>
    <n v="7.1184999999999998E-2"/>
    <n v="3.2261999999999999E-2"/>
    <n v="0.94440000000000002"/>
    <n v="5.7577999999999996"/>
    <n v="0.32980999999999999"/>
    <n v="0.66366000000000003"/>
    <n v="955.41"/>
    <n v="14.010999999999999"/>
    <n v="4.2257999999999996"/>
    <n v="0.11158"/>
    <n v="7.5912999999999994E-2"/>
    <n v="0.61456"/>
    <n v="3.7042999999999999"/>
    <n v="0.76139000000000001"/>
    <n v="0.89736000000000005"/>
    <n v="3.9752000000000001"/>
    <n v="259.38"/>
    <n v="0.13793"/>
    <n v="0.29149000000000003"/>
    <n v="2.6526999999999998E-2"/>
    <n v="-5.9992999999999998E-2"/>
    <n v="0.14018"/>
    <n v="3.0992999999999999"/>
    <n v="-6.8041000000000004E-2"/>
    <n v="1.8577999999999999"/>
    <n v="0.84092"/>
    <n v="0.73341999999999996"/>
    <n v="0.15939"/>
    <n v="2.8397999999999999"/>
    <n v="2110.6999999999998"/>
    <n v="2.5482999999999998"/>
    <n v="0.67018999999999995"/>
    <n v="13.797000000000001"/>
    <n v="0.26251999999999998"/>
    <n v="0.26619999999999999"/>
    <n v="1790.6"/>
    <n v="-3.5219E-2"/>
    <n v="0.20305000000000001"/>
    <n v="0.22889999999999999"/>
    <n v="0"/>
    <n v="0"/>
    <n v="0.20916000000000001"/>
    <n v="-7.5347999999999998E-2"/>
    <n v="-0.23637"/>
    <n v="-3.0266000000000002"/>
    <n v="5.7747999999999999"/>
    <n v="-20.981999999999999"/>
    <n v="15.916"/>
    <n v="10.4"/>
    <n v="9667.2999999999993"/>
    <n v="4.7908999999999997"/>
    <n v="25.4"/>
    <n v="41.597999999999999"/>
    <n v="0"/>
    <n v="28"/>
    <n v="79.950999999999993"/>
    <n v="66.12"/>
    <n v="59.470999999999997"/>
    <n v="18"/>
    <n v="12"/>
    <n v="-13.4"/>
    <n v="29"/>
    <n v="1.0128999999999999"/>
    <n v="9"/>
    <n v="25"/>
  </r>
  <r>
    <x v="49"/>
    <n v="8"/>
    <x v="0"/>
    <n v="1.1963999999999999"/>
    <n v="0.10042"/>
    <n v="0.78683999999999998"/>
    <n v="0.80889"/>
    <n v="0.18862999999999999"/>
    <n v="0.14501"/>
    <n v="0.94174000000000002"/>
    <n v="0.12415"/>
    <n v="0.47112999999999999"/>
    <n v="0.11033999999999999"/>
    <n v="0.88349999999999995"/>
    <n v="3.3727"/>
    <n v="0.21315999999999999"/>
    <n v="3.6913999999999998"/>
    <n v="1.2204999999999999"/>
    <n v="0.23319999999999999"/>
    <n v="3.7382"/>
    <n v="8.5290999999999995E-3"/>
    <n v="6.9142999999999996E-2"/>
    <n v="1.1549E-2"/>
    <n v="0.91554999999999997"/>
    <n v="7.4279000000000002"/>
    <n v="0.29499999999999998"/>
    <n v="0.73850000000000005"/>
    <n v="1074.4000000000001"/>
    <n v="14.288"/>
    <n v="5.5781999999999998"/>
    <n v="0.32"/>
    <n v="4.8348000000000002E-2"/>
    <n v="0.69547000000000003"/>
    <n v="2.5779000000000001"/>
    <n v="0.85977999999999999"/>
    <n v="0.93855"/>
    <n v="5.3023999999999996"/>
    <n v="294.95999999999998"/>
    <n v="0.11366999999999999"/>
    <n v="0.22681999999999999"/>
    <n v="1.0544E-2"/>
    <n v="0.32285000000000003"/>
    <n v="0.1089"/>
    <n v="3.7948"/>
    <n v="0.12451"/>
    <n v="1.9574"/>
    <n v="0.92218"/>
    <n v="0.68028999999999995"/>
    <n v="0.12762999999999999"/>
    <n v="3.6913999999999998"/>
    <n v="2280.4"/>
    <n v="3.4645999999999999"/>
    <n v="0.70499999999999996"/>
    <n v="14.076000000000001"/>
    <n v="0.24443000000000001"/>
    <n v="0.23862"/>
    <n v="2277.3000000000002"/>
    <n v="5.8606999999999999E-2"/>
    <n v="0.15254999999999999"/>
    <n v="2.5425E-2"/>
    <n v="0"/>
    <n v="0"/>
    <n v="0.20480999999999999"/>
    <n v="5.4618999999999996E-3"/>
    <n v="-2.5748000000000002"/>
    <n v="-0.39328000000000002"/>
    <n v="-1.6532"/>
    <n v="57.368000000000002"/>
    <n v="23.905000000000001"/>
    <n v="11.9"/>
    <n v="9979.2000000000007"/>
    <n v="51.713999999999999"/>
    <n v="10.8"/>
    <n v="-1.7109000000000001"/>
    <n v="2"/>
    <n v="28"/>
    <n v="84.66"/>
    <n v="73.2"/>
    <n v="63.88"/>
    <n v="16"/>
    <n v="12"/>
    <n v="1.2"/>
    <n v="29"/>
    <n v="1.1803999999999999"/>
    <n v="10"/>
    <n v="26"/>
  </r>
  <r>
    <x v="49"/>
    <n v="9"/>
    <x v="0"/>
    <n v="1.1819999999999999"/>
    <n v="0.11708"/>
    <n v="0.78112000000000004"/>
    <n v="0.89997000000000005"/>
    <n v="0.21440999999999999"/>
    <n v="0.13592000000000001"/>
    <n v="0.96987999999999996"/>
    <n v="0.13009999999999999"/>
    <n v="0.53491999999999995"/>
    <n v="0.11814"/>
    <n v="0.88278000000000001"/>
    <n v="3.6798999999999999"/>
    <n v="0.21887999999999999"/>
    <n v="3.5687000000000002"/>
    <n v="1.2867999999999999"/>
    <n v="0.23824000000000001"/>
    <n v="4.4920999999999998"/>
    <n v="6.0546999999999997E-3"/>
    <n v="6.4741000000000007E-2"/>
    <n v="8.1068000000000008E-3"/>
    <n v="1.0195000000000001"/>
    <n v="8.1931999999999992"/>
    <n v="0.31580000000000003"/>
    <n v="0.74687000000000003"/>
    <n v="1278.5"/>
    <n v="14.308999999999999"/>
    <n v="6.6214000000000004"/>
    <n v="2.0667000000000001E-2"/>
    <n v="3.4252999999999999E-2"/>
    <n v="0.72436999999999996"/>
    <n v="2.895"/>
    <n v="0.80488000000000004"/>
    <n v="0.95615000000000006"/>
    <n v="6.5655000000000001"/>
    <n v="279.76"/>
    <n v="0.13263"/>
    <n v="0.15648999999999999"/>
    <n v="6.7276000000000002E-3"/>
    <n v="0.1356"/>
    <n v="0.10983999999999999"/>
    <n v="4.1116999999999999"/>
    <n v="0.18997"/>
    <n v="1.9926999999999999"/>
    <n v="1.0659000000000001"/>
    <n v="0.62097000000000002"/>
    <n v="0.14989"/>
    <n v="3.5687000000000002"/>
    <n v="2390"/>
    <n v="3.4121999999999999"/>
    <n v="0.68420000000000003"/>
    <n v="14.204000000000001"/>
    <n v="0.24865999999999999"/>
    <n v="0.28421999999999997"/>
    <n v="2519.8000000000002"/>
    <n v="8.6746000000000004E-2"/>
    <n v="0.13708000000000001"/>
    <n v="2.9520999999999999E-2"/>
    <n v="-1.4944000000000001E-2"/>
    <n v="-1.6605000000000002E-2"/>
    <n v="0.20860000000000001"/>
    <n v="5.7264999999999997"/>
    <n v="8.4799000000000007"/>
    <n v="7.4958999999999998"/>
    <n v="2.3437000000000001"/>
    <n v="85.813999999999993"/>
    <n v="25.17"/>
    <n v="13.5"/>
    <n v="10601"/>
    <n v="38.854999999999997"/>
    <n v="12.4"/>
    <n v="10.131"/>
    <n v="4"/>
    <n v="27"/>
    <n v="93.882999999999996"/>
    <n v="82.3"/>
    <n v="74.497"/>
    <n v="16.5"/>
    <n v="13"/>
    <n v="0.6"/>
    <n v="29"/>
    <n v="1.29"/>
    <n v="11"/>
    <n v="27"/>
  </r>
  <r>
    <x v="49"/>
    <n v="10"/>
    <x v="0"/>
    <n v="1.123"/>
    <n v="8.9144000000000001E-2"/>
    <n v="0.81938999999999995"/>
    <n v="0.93718000000000001"/>
    <n v="0.17509"/>
    <n v="9.8539000000000002E-2"/>
    <n v="0.91412000000000004"/>
    <n v="9.5119999999999996E-2"/>
    <n v="0.49358000000000002"/>
    <n v="9.5404000000000003E-2"/>
    <n v="0.89956000000000003"/>
    <n v="2.8738000000000001"/>
    <n v="0.18060999999999999"/>
    <n v="4.5369000000000002"/>
    <n v="1.3633999999999999"/>
    <n v="0.18683"/>
    <n v="5.3154000000000003"/>
    <n v="1.2448000000000001E-2"/>
    <n v="6.5009999999999998E-2"/>
    <n v="1.5540999999999999E-2"/>
    <n v="1.0418000000000001"/>
    <n v="10.173"/>
    <n v="0.23641000000000001"/>
    <n v="0.80101999999999995"/>
    <n v="1150.9000000000001"/>
    <n v="14.476000000000001"/>
    <n v="9.5106999999999999"/>
    <n v="0.18232999999999999"/>
    <n v="1.8369E-2"/>
    <n v="0.73223000000000005"/>
    <n v="2.2522000000000002"/>
    <n v="0.78132000000000001"/>
    <n v="0.97758"/>
    <n v="6.9611000000000001"/>
    <n v="264.04000000000002"/>
    <n v="9.9097000000000005E-2"/>
    <n v="0.10170999999999999"/>
    <n v="1.3283E-2"/>
    <n v="0.23121"/>
    <n v="9.2126E-2"/>
    <n v="5.1890000000000001"/>
    <n v="-9.9801000000000001E-2"/>
    <n v="1.9603999999999999"/>
    <n v="0.96763999999999994"/>
    <n v="0.54559999999999997"/>
    <n v="0.10879"/>
    <n v="4.5369000000000002"/>
    <n v="2331.6999999999998"/>
    <n v="4.4352"/>
    <n v="0.76358999999999999"/>
    <n v="14.412000000000001"/>
    <n v="0.19677"/>
    <n v="0.22155"/>
    <n v="3129.1"/>
    <n v="-5.2521999999999999E-2"/>
    <n v="0.13463"/>
    <n v="-8.3818E-3"/>
    <n v="-7.9439999999999997E-3"/>
    <n v="-8.4764999999999997E-3"/>
    <n v="0.19555"/>
    <n v="3.0621"/>
    <n v="3.9554"/>
    <n v="-0.53449000000000002"/>
    <n v="-9.3019999999999996"/>
    <n v="11.207000000000001"/>
    <n v="20.132000000000001"/>
    <n v="12.3"/>
    <n v="13568"/>
    <n v="14.529"/>
    <n v="21.5"/>
    <n v="33.768000000000001"/>
    <n v="2"/>
    <n v="22"/>
    <n v="100"/>
    <n v="100"/>
    <n v="100"/>
    <n v="17.125"/>
    <n v="14.5"/>
    <n v="-7"/>
    <n v="29"/>
    <n v="1.2317"/>
    <n v="12"/>
    <n v="28"/>
  </r>
  <r>
    <x v="49"/>
    <n v="11"/>
    <x v="0"/>
    <n v="1.0995999999999999"/>
    <n v="8.9161000000000004E-2"/>
    <n v="0.83701000000000003"/>
    <n v="0.87885999999999997"/>
    <n v="0.21379000000000001"/>
    <n v="8.2628999999999994E-2"/>
    <n v="0.72343999999999997"/>
    <n v="0.10145"/>
    <n v="0.54703999999999997"/>
    <n v="8.6550000000000002E-2"/>
    <n v="0.91244999999999998"/>
    <n v="2.9790999999999999"/>
    <n v="0.16299"/>
    <n v="5.1353999999999997"/>
    <n v="1.5504"/>
    <n v="0.24326"/>
    <n v="2.8361999999999998"/>
    <n v="1.3889E-2"/>
    <n v="8.1656000000000006E-2"/>
    <n v="1.6737999999999999E-2"/>
    <n v="0.96318999999999999"/>
    <n v="11.33"/>
    <n v="0.26490999999999998"/>
    <n v="0.82982"/>
    <n v="1283.0999999999999"/>
    <n v="14.585000000000001"/>
    <n v="10.635999999999999"/>
    <n v="0.11466"/>
    <n v="7.1945000000000004E-3"/>
    <n v="0.60031999999999996"/>
    <n v="4.0118999999999998"/>
    <n v="0.68306999999999995"/>
    <n v="0.99139999999999995"/>
    <n v="3.8584000000000001"/>
    <n v="232.2"/>
    <n v="9.7715999999999997E-2"/>
    <n v="4.4141E-2"/>
    <n v="1.5803999999999999E-2"/>
    <n v="4.5302000000000002E-2"/>
    <n v="7.757E-2"/>
    <n v="5.3921999999999999"/>
    <n v="0.11487"/>
    <n v="2.1012"/>
    <n v="1.1494"/>
    <n v="0.50695999999999997"/>
    <n v="0.10652"/>
    <n v="5.1353999999999997"/>
    <n v="2345.5"/>
    <n v="5.0913000000000004"/>
    <n v="0.73509000000000002"/>
    <n v="14.456"/>
    <n v="0.25491000000000003"/>
    <n v="0.23282"/>
    <n v="3328.3"/>
    <n v="5.4315000000000002E-2"/>
    <n v="0.22778000000000001"/>
    <n v="-6.1449999999999998E-2"/>
    <n v="-1.8107999999999999E-2"/>
    <n v="-2.0604000000000001E-2"/>
    <n v="0.1714"/>
    <n v="-7.7140000000000004"/>
    <n v="-11.824"/>
    <n v="-25.736000000000001"/>
    <n v="-21.411000000000001"/>
    <n v="46.844000000000001"/>
    <n v="30.045999999999999"/>
    <n v="12.2"/>
    <n v="26059"/>
    <n v="3.8523000000000001"/>
    <n v="30.5"/>
    <n v="-10.664999999999999"/>
    <n v="0"/>
    <n v="28"/>
    <n v="91.5"/>
    <n v="130.5"/>
    <n v="132.4"/>
    <n v="20"/>
    <n v="14.5"/>
    <n v="-16"/>
    <n v="29"/>
    <n v="1.2455000000000001"/>
    <n v="13"/>
    <n v="29"/>
  </r>
  <r>
    <x v="49"/>
    <n v="12"/>
    <x v="0"/>
    <n v="1.1274"/>
    <n v="0.10947999999999999"/>
    <n v="0.83084999999999998"/>
    <n v="0.98945000000000005"/>
    <n v="0.23641999999999999"/>
    <n v="0.10538"/>
    <n v="0.78680000000000005"/>
    <n v="0.11065"/>
    <n v="0.64724999999999999"/>
    <n v="0.12311999999999999"/>
    <n v="0.93278000000000005"/>
    <n v="2.2515999999999998"/>
    <n v="0.16914999999999999"/>
    <n v="4.9119999999999999"/>
    <n v="1.581"/>
    <n v="0.23894000000000001"/>
    <n v="3.7431000000000001"/>
    <n v="1.3878E-2"/>
    <n v="0.10612000000000001"/>
    <n v="1.6773E-2"/>
    <n v="1.0608"/>
    <n v="21.72"/>
    <n v="0.32357999999999998"/>
    <n v="0.82740000000000002"/>
    <n v="2616.3000000000002"/>
    <n v="15.092000000000001"/>
    <n v="9.3890999999999991"/>
    <n v="0.66063000000000005"/>
    <n v="3.4575000000000001E-3"/>
    <n v="0.65098999999999996"/>
    <n v="7.1638999999999999"/>
    <n v="0.65793000000000001"/>
    <n v="0.99583999999999995"/>
    <n v="5.5336999999999996"/>
    <n v="227.71"/>
    <n v="0.11737"/>
    <n v="2.0441000000000001E-2"/>
    <n v="1.4026E-2"/>
    <n v="0.86958999999999997"/>
    <n v="4.5555999999999999E-2"/>
    <n v="5.8497000000000003"/>
    <n v="1.0390999999999999"/>
    <n v="3.7130000000000001"/>
    <n v="2.4032"/>
    <n v="0.62302999999999997"/>
    <n v="0.13177"/>
    <n v="4.9119999999999999"/>
    <n v="4042.2"/>
    <n v="4.8916000000000004"/>
    <n v="0.67642000000000002"/>
    <n v="15.082000000000001"/>
    <n v="0.24524000000000001"/>
    <n v="0.32017000000000001"/>
    <n v="5541.9"/>
    <n v="0.34190999999999999"/>
    <n v="0.17881"/>
    <n v="-2.4743000000000001E-2"/>
    <n v="-5.0067000000000002E-3"/>
    <n v="-5.0600000000000003E-3"/>
    <n v="0.19608999999999999"/>
    <n v="-0.32511000000000001"/>
    <n v="-0.71099000000000001"/>
    <n v="-3.0659000000000001"/>
    <n v="-17.899000000000001"/>
    <n v="107.71"/>
    <n v="38.823"/>
    <n v="10.4"/>
    <n v="31839"/>
    <n v="-25.841000000000001"/>
    <n v="34.700000000000003"/>
    <n v="36.03"/>
    <n v="2"/>
    <n v="32"/>
    <n v="87.1"/>
    <n v="175.9"/>
    <n v="178.1"/>
    <n v="20"/>
    <n v="14.5"/>
    <n v="-20.2"/>
    <n v="29"/>
    <n v="2.9422000000000001"/>
    <n v="14"/>
    <n v="30"/>
  </r>
  <r>
    <x v="49"/>
    <n v="13"/>
    <x v="0"/>
    <n v="1.0954999999999999"/>
    <n v="1.8428E-2"/>
    <n v="0.87046999999999997"/>
    <n v="0.88195999999999997"/>
    <n v="0.21226"/>
    <n v="8.2901000000000002E-2"/>
    <n v="0.81925000000000003"/>
    <n v="2.0893999999999999E-2"/>
    <n v="0.14226"/>
    <n v="8.0087000000000005E-2"/>
    <n v="0.95067000000000002"/>
    <n v="1.0858000000000001"/>
    <n v="0.12953000000000001"/>
    <n v="6.72"/>
    <n v="1.3520000000000001"/>
    <n v="0.24067"/>
    <n v="2.831"/>
    <n v="1.6569E-2"/>
    <n v="0.22165000000000001"/>
    <n v="1.9094E-2"/>
    <n v="0.92771999999999999"/>
    <n v="19.341999999999999"/>
    <n v="0.30557000000000001"/>
    <n v="0.86777000000000004"/>
    <n v="409.94"/>
    <n v="15.021000000000001"/>
    <n v="10.638999999999999"/>
    <n v="-6.9109000000000004E-2"/>
    <n v="2.6947E-3"/>
    <n v="0.71092"/>
    <n v="4.7980999999999998"/>
    <n v="0.80606"/>
    <n v="0.99690000000000001"/>
    <n v="4.0766999999999998"/>
    <n v="266.27"/>
    <n v="1.9383999999999998E-2"/>
    <n v="2.0802999999999999E-2"/>
    <n v="1.8787000000000002E-2"/>
    <n v="-0.17024"/>
    <n v="4.5599000000000001E-2"/>
    <n v="6.8087"/>
    <n v="-0.84331"/>
    <n v="2.8407"/>
    <n v="0.40411999999999998"/>
    <n v="0.63998999999999995"/>
    <n v="2.1170000000000001E-2"/>
    <n v="6.8244999999999996"/>
    <n v="2881.6"/>
    <n v="6.6992000000000003"/>
    <n v="0.69442999999999999"/>
    <n v="14.895"/>
    <n v="0.24861"/>
    <n v="0.26950000000000002"/>
    <n v="4591.3"/>
    <n v="-0.72907999999999995"/>
    <n v="0.21634"/>
    <n v="-6.8224000000000007E-2"/>
    <n v="-3.1694000000000002E-3"/>
    <n v="-3.5936000000000002E-3"/>
    <n v="0.12336999999999999"/>
    <n v="3.2147999999999999"/>
    <n v="1.5719000000000001"/>
    <n v="7.1562000000000001"/>
    <n v="-4.5407999999999999"/>
    <n v="-20.861000000000001"/>
    <n v="22.334"/>
    <n v="10.6"/>
    <n v="32801"/>
    <n v="-58.122"/>
    <n v="15.6"/>
    <n v="22.571000000000002"/>
    <n v="2"/>
    <n v="30"/>
    <n v="92.9"/>
    <n v="203.2"/>
    <n v="204.5"/>
    <n v="22"/>
    <n v="22"/>
    <n v="6.4"/>
    <n v="29"/>
    <n v="1.7816000000000001"/>
    <n v="15"/>
    <n v="31"/>
  </r>
  <r>
    <x v="49"/>
    <n v="14"/>
    <x v="0"/>
    <n v="1.1416999999999999"/>
    <n v="6.5138000000000001E-2"/>
    <n v="0.83811999999999998"/>
    <n v="0.94462000000000002"/>
    <n v="0.23607"/>
    <n v="0.11838"/>
    <n v="0.87956000000000001"/>
    <n v="6.8957000000000004E-2"/>
    <n v="0.40238000000000002"/>
    <n v="0.11304"/>
    <n v="0.95386000000000004"/>
    <n v="1.4787999999999999"/>
    <n v="0.16188"/>
    <n v="5.1772999999999998"/>
    <n v="1.4077"/>
    <n v="0.24990999999999999"/>
    <n v="3.1827999999999999"/>
    <n v="1.0718999999999999E-2"/>
    <n v="0.16899"/>
    <n v="1.2829999999999999E-2"/>
    <n v="0.99031000000000002"/>
    <n v="22.407"/>
    <n v="0.33765000000000001"/>
    <n v="0.83548"/>
    <n v="1467"/>
    <n v="15.032999999999999"/>
    <n v="7.9798"/>
    <n v="1.2359E-2"/>
    <n v="2.6324999999999999E-3"/>
    <n v="0.73485999999999996"/>
    <n v="6.0925000000000002"/>
    <n v="0.77793999999999996"/>
    <n v="0.99685999999999997"/>
    <n v="4.8052000000000001"/>
    <n v="255.74"/>
    <n v="6.8289000000000002E-2"/>
    <n v="1.6261999999999999E-2"/>
    <n v="1.1348E-2"/>
    <n v="8.4280999999999995E-2"/>
    <n v="4.2158000000000001E-2"/>
    <n v="5.8352000000000004"/>
    <n v="2.5785"/>
    <n v="3.84"/>
    <n v="1.5450999999999999"/>
    <n v="0.73124"/>
    <n v="7.7719999999999997E-2"/>
    <n v="5.2416999999999998"/>
    <n v="3645.8"/>
    <n v="5.1609999999999996"/>
    <n v="0.66234999999999999"/>
    <n v="14.976000000000001"/>
    <n v="0.25727"/>
    <n v="0.31895000000000001"/>
    <n v="4631.3999999999996"/>
    <n v="0.56316999999999995"/>
    <n v="0.19658"/>
    <n v="-6.4045000000000005E-2"/>
    <n v="-9.0059000000000007E-3"/>
    <n v="-9.5338000000000003E-3"/>
    <n v="0.19570000000000001"/>
    <n v="-1.5863"/>
    <n v="-7.5045999999999999"/>
    <n v="12.145"/>
    <n v="-20.228999999999999"/>
    <n v="28.286000000000001"/>
    <n v="30.023"/>
    <n v="11"/>
    <n v="34501"/>
    <n v="-32.209000000000003"/>
    <n v="11.9"/>
    <n v="13.871"/>
    <n v="1"/>
    <n v="29"/>
    <n v="91.7"/>
    <n v="227.5"/>
    <n v="214.5"/>
    <n v="21"/>
    <n v="20.5"/>
    <n v="8.6"/>
    <n v="29"/>
    <n v="2.5457999999999998"/>
    <n v="16"/>
    <n v="32"/>
  </r>
  <r>
    <x v="50"/>
    <n v="1"/>
    <x v="0"/>
    <n v="1.1637"/>
    <n v="0.10392999999999999"/>
    <n v="0.79505999999999999"/>
    <n v="0.70311000000000001"/>
    <n v="0.19800999999999999"/>
    <n v="0.12346"/>
    <n v="0.53968000000000005"/>
    <n v="0.14781"/>
    <n v="0.50712000000000002"/>
    <n v="5.2289000000000002E-2"/>
    <n v="0.87778"/>
    <n v="2.6878000000000002"/>
    <n v="0.20494000000000001"/>
    <n v="3.8795000000000002"/>
    <n v="1.79"/>
    <n v="0.28161999999999998"/>
    <n v="1.2264999999999999"/>
    <n v="7.2594000000000001E-3"/>
    <n v="0.10478"/>
    <n v="9.6238999999999995E-3"/>
    <n v="0.80101"/>
    <n v="7.0484"/>
    <n v="0.34916999999999998"/>
    <n v="0.75431999999999999"/>
    <n v="740.07"/>
    <n v="11.579000000000001"/>
    <n v="5.6948999999999996"/>
    <n v="0.22603999999999999"/>
    <n v="4.0742E-2"/>
    <n v="0.40709000000000001"/>
    <n v="6.2803000000000004"/>
    <n v="0.57899"/>
    <n v="0.94874999999999998"/>
    <n v="1.8846000000000001"/>
    <n v="201.12"/>
    <n v="0.11840000000000001"/>
    <n v="0.1988"/>
    <n v="1.0325000000000001E-2"/>
    <n v="0.32167000000000001"/>
    <n v="9.9752999999999994E-2"/>
    <n v="3.4308000000000001"/>
    <n v="0.4622"/>
    <n v="2.0545"/>
    <n v="1.0419"/>
    <n v="0.60243000000000002"/>
    <n v="0.13072"/>
    <n v="3.8795000000000002"/>
    <n v="1459.3"/>
    <n v="3.6806999999999999"/>
    <n v="0.65083000000000002"/>
    <n v="11.227"/>
    <n v="0.29221000000000003"/>
    <n v="0.2455"/>
    <n v="267.26"/>
    <n v="0.18772"/>
    <n v="0.37308999999999998"/>
    <n v="0.29170000000000001"/>
    <n v="-2.4529E-3"/>
    <n v="-3.4886000000000001E-3"/>
    <n v="0.17971000000000001"/>
    <n v="7.1241000000000003"/>
    <n v="15.381"/>
    <n v="3.2702"/>
    <n v="17.872"/>
    <n v="34.692"/>
    <n v="30.087"/>
    <n v="12.8"/>
    <n v="7991.4"/>
    <n v="364.95"/>
    <n v="15.8"/>
    <n v="61.475999999999999"/>
    <n v="4"/>
    <n v="36"/>
    <n v="85.436999999999998"/>
    <n v="27.07"/>
    <n v="26.102"/>
    <n v="16"/>
    <n v="16"/>
    <n v="0.2"/>
    <n v="29"/>
    <n v="0.37234"/>
    <n v="8"/>
    <n v="19"/>
  </r>
  <r>
    <x v="50"/>
    <n v="2"/>
    <x v="0"/>
    <n v="1.2863"/>
    <n v="0.14893999999999999"/>
    <n v="0.73921000000000003"/>
    <n v="0.80513999999999997"/>
    <n v="0.22841"/>
    <n v="0.19947999999999999"/>
    <n v="0.84499999999999997"/>
    <n v="0.18498999999999999"/>
    <n v="0.57113000000000003"/>
    <n v="9.4802999999999998E-2"/>
    <n v="0.89615999999999996"/>
    <n v="5.0644"/>
    <n v="0.26079000000000002"/>
    <n v="2.8344999999999998"/>
    <n v="1.4477"/>
    <n v="0.28369"/>
    <n v="1.8526"/>
    <n v="1.9885E-2"/>
    <n v="5.6016999999999997E-2"/>
    <n v="2.8542000000000001E-2"/>
    <n v="0.89842999999999995"/>
    <n v="9.0626999999999995"/>
    <n v="0.35259000000000001"/>
    <n v="0.69667999999999997"/>
    <n v="987.07"/>
    <n v="11.912000000000001"/>
    <n v="4.0362"/>
    <n v="0.39598"/>
    <n v="4.2526000000000001E-2"/>
    <n v="0.5887"/>
    <n v="4.4722999999999997"/>
    <n v="0.73118000000000005"/>
    <n v="0.94247000000000003"/>
    <n v="2.8614999999999999"/>
    <n v="248.67"/>
    <n v="0.16619999999999999"/>
    <n v="0.16306999999999999"/>
    <n v="2.4697E-2"/>
    <n v="0.59855000000000003"/>
    <n v="8.8841000000000003E-2"/>
    <n v="3.0872999999999999"/>
    <n v="1.0005999999999999"/>
    <n v="2.9355000000000002"/>
    <n v="1.6765000000000001"/>
    <n v="0.76490000000000002"/>
    <n v="0.20149"/>
    <n v="2.8344999999999998"/>
    <n v="1728.3"/>
    <n v="2.6714000000000002"/>
    <n v="0.64741000000000004"/>
    <n v="11.696"/>
    <n v="0.29104999999999998"/>
    <n v="0.28388000000000002"/>
    <n v="375.17"/>
    <n v="0.33346999999999999"/>
    <n v="0.28136"/>
    <n v="0.24326999999999999"/>
    <n v="0"/>
    <n v="0"/>
    <n v="0.19785"/>
    <n v="7.4165999999999999"/>
    <n v="7.1050000000000004"/>
    <n v="14.321"/>
    <n v="18.77"/>
    <n v="124.76"/>
    <n v="26.123999999999999"/>
    <n v="11.8"/>
    <n v="8322.7999999999993"/>
    <n v="0.18959999999999999"/>
    <n v="15.6"/>
    <n v="24.579000000000001"/>
    <n v="0"/>
    <n v="36"/>
    <n v="107.09"/>
    <n v="31.31"/>
    <n v="30.193999999999999"/>
    <n v="17"/>
    <n v="16"/>
    <n v="0.4"/>
    <n v="29"/>
    <n v="0.62827"/>
    <n v="9"/>
    <n v="20"/>
  </r>
  <r>
    <x v="50"/>
    <n v="3"/>
    <x v="0"/>
    <n v="1.0853999999999999"/>
    <n v="3.3780999999999999E-2"/>
    <n v="0.80159000000000002"/>
    <n v="0.70828000000000002"/>
    <n v="0.10657999999999999"/>
    <n v="6.4910999999999996E-2"/>
    <n v="0.79396"/>
    <n v="4.7694E-2"/>
    <n v="0.17025999999999999"/>
    <n v="2.3324000000000001E-2"/>
    <n v="0.82501000000000002"/>
    <n v="2.8022"/>
    <n v="0.19841"/>
    <n v="4.0401999999999996"/>
    <n v="1.2482"/>
    <n v="0.15048"/>
    <n v="2.8715999999999999"/>
    <n v="2.6613999999999999E-2"/>
    <n v="5.3698999999999997E-2"/>
    <n v="3.5014000000000003E-2"/>
    <n v="0.85851"/>
    <n v="6.8548"/>
    <n v="0.22913"/>
    <n v="0.7601"/>
    <n v="209.43"/>
    <n v="12.132999999999999"/>
    <n v="10.912000000000001"/>
    <n v="0.24736"/>
    <n v="4.1491E-2"/>
    <n v="0.60348999999999997"/>
    <n v="8.6973000000000003"/>
    <n v="0.85204000000000002"/>
    <n v="0.94823999999999997"/>
    <n v="3.7250999999999999"/>
    <n v="288.42"/>
    <n v="4.0946000000000003E-2"/>
    <n v="0.20912"/>
    <n v="3.7574999999999997E-2"/>
    <n v="9.7307000000000005E-2"/>
    <n v="0.10333000000000001"/>
    <n v="3.5699000000000001"/>
    <n v="-0.71709999999999996"/>
    <n v="1.9201999999999999"/>
    <n v="0.32693"/>
    <n v="0.32716000000000001"/>
    <n v="4.2141999999999999E-2"/>
    <n v="4.0401999999999996"/>
    <n v="1230.0999999999999"/>
    <n v="3.831"/>
    <n v="0.77087000000000006"/>
    <n v="11.789"/>
    <n v="0.16148999999999999"/>
    <n v="0.16228999999999999"/>
    <n v="365.93"/>
    <n v="-0.55896000000000001"/>
    <n v="0.19014"/>
    <n v="0.45073999999999997"/>
    <n v="-3.6668E-3"/>
    <n v="-5.1770999999999996E-3"/>
    <n v="0.16492000000000001"/>
    <n v="3.6373000000000002"/>
    <n v="7.0213000000000001"/>
    <n v="1.1537999999999999"/>
    <n v="9.8950999999999993"/>
    <n v="6.4466999999999999"/>
    <n v="30.245000000000001"/>
    <n v="10.3"/>
    <n v="8747"/>
    <n v="11.946"/>
    <n v="15.2"/>
    <n v="20.7"/>
    <n v="0"/>
    <n v="35"/>
    <n v="120.87"/>
    <n v="36.07"/>
    <n v="35.273000000000003"/>
    <n v="17"/>
    <n v="15"/>
    <n v="-0.2"/>
    <n v="29"/>
    <n v="0.14460000000000001"/>
    <n v="10"/>
    <n v="21"/>
  </r>
  <r>
    <x v="50"/>
    <n v="4"/>
    <x v="0"/>
    <n v="1.0665"/>
    <n v="2.8802000000000001E-2"/>
    <n v="0.80464000000000002"/>
    <n v="0.69069999999999998"/>
    <n v="0.11002000000000001"/>
    <n v="5.0602000000000001E-2"/>
    <n v="0.61851999999999996"/>
    <n v="4.1700000000000001E-2"/>
    <n v="0.14743000000000001"/>
    <n v="6.7089999999999997E-3"/>
    <n v="0.81203000000000003"/>
    <n v="1.6276999999999999"/>
    <n v="0.19536000000000001"/>
    <n v="4.1186999999999996"/>
    <n v="1.6961999999999999"/>
    <n v="0.15928999999999999"/>
    <n v="1.6591"/>
    <n v="5.2310000000000002E-2"/>
    <n v="9.7858000000000001E-2"/>
    <n v="6.8699999999999997E-2"/>
    <n v="0.85058"/>
    <n v="6.7329999999999997"/>
    <n v="0.23302999999999999"/>
    <n v="0.76141999999999999"/>
    <n v="167"/>
    <n v="12.066000000000001"/>
    <n v="13.65"/>
    <n v="-6.4771999999999996E-2"/>
    <n v="4.3215000000000003E-2"/>
    <n v="0.47094999999999998"/>
    <n v="7.0366999999999997"/>
    <n v="0.68184999999999996"/>
    <n v="0.94628999999999996"/>
    <n v="2.1631"/>
    <n v="212.24"/>
    <n v="3.5470000000000002E-2"/>
    <n v="0.22120999999999999"/>
    <n v="7.5734999999999997E-2"/>
    <n v="-8.7995000000000004E-2"/>
    <n v="0.10258"/>
    <n v="3.5354999999999999"/>
    <n v="-0.20261000000000001"/>
    <n v="1.9044000000000001"/>
    <n v="0.28077000000000002"/>
    <n v="0.25901999999999997"/>
    <n v="3.5795E-2"/>
    <n v="4.1186999999999996"/>
    <n v="1132.7"/>
    <n v="3.8975"/>
    <n v="0.76697000000000004"/>
    <n v="11.696"/>
    <n v="0.17666000000000001"/>
    <n v="0.16095000000000001"/>
    <n v="367.41"/>
    <n v="-0.11272"/>
    <n v="0.31929999999999997"/>
    <n v="-7.1495000000000003E-2"/>
    <n v="0"/>
    <n v="0"/>
    <n v="0.14960000000000001"/>
    <n v="5.1441999999999997"/>
    <n v="9.9099000000000004"/>
    <n v="2.0407999999999999"/>
    <n v="-1.4903"/>
    <n v="-21.907"/>
    <n v="34.284999999999997"/>
    <n v="11.5"/>
    <n v="9042.5"/>
    <n v="-18.748000000000001"/>
    <n v="10.4"/>
    <n v="47.429000000000002"/>
    <n v="4"/>
    <n v="33"/>
    <n v="54.805999999999997"/>
    <n v="39.799999999999997"/>
    <n v="38.377000000000002"/>
    <n v="17.167000000000002"/>
    <n v="16"/>
    <n v="5.6"/>
    <n v="29"/>
    <n v="3.8899999999999997E-2"/>
    <n v="11"/>
    <n v="22"/>
  </r>
  <r>
    <x v="50"/>
    <n v="5"/>
    <x v="0"/>
    <n v="1.3902000000000001"/>
    <n v="6.3433000000000003E-2"/>
    <n v="0.62949999999999995"/>
    <n v="0.73267000000000004"/>
    <n v="0.11851"/>
    <n v="0.22774"/>
    <n v="0.95604"/>
    <n v="8.6579000000000003E-2"/>
    <n v="0.17121"/>
    <n v="9.0017E-2"/>
    <n v="0.81145999999999996"/>
    <n v="1.8829"/>
    <n v="0.3705"/>
    <n v="1.6990000000000001"/>
    <n v="1.7665999999999999"/>
    <n v="0.16175"/>
    <n v="2.3858999999999999"/>
    <n v="0.11933000000000001"/>
    <n v="8.5904999999999995E-2"/>
    <n v="0.20441999999999999"/>
    <n v="0.90290000000000004"/>
    <n v="5.7563000000000004"/>
    <n v="0.24243000000000001"/>
    <n v="0.58372000000000002"/>
    <n v="402.7"/>
    <n v="12.157"/>
    <n v="3.2170999999999998"/>
    <n v="9.4897999999999996E-2"/>
    <n v="4.5775000000000003E-2"/>
    <n v="0.55806"/>
    <n v="7.0656999999999996"/>
    <n v="0.76168000000000002"/>
    <n v="0.92727999999999999"/>
    <n v="3.1493000000000002"/>
    <n v="203.78"/>
    <n v="7.8171000000000004E-2"/>
    <n v="0.12354999999999999"/>
    <n v="0.16286999999999999"/>
    <n v="0.16142999999999999"/>
    <n v="0.12728"/>
    <n v="1.9775"/>
    <n v="1.4114"/>
    <n v="2.9108999999999998"/>
    <n v="0.49836999999999998"/>
    <n v="0.61468"/>
    <n v="0.10077"/>
    <n v="1.6990000000000001"/>
    <n v="2352.1"/>
    <n v="1.5754999999999999"/>
    <n v="0.75756999999999997"/>
    <n v="11.846"/>
    <n v="0.17721000000000001"/>
    <n v="0.17762"/>
    <n v="487.9"/>
    <n v="0.41372999999999999"/>
    <n v="0.23264000000000001"/>
    <n v="0.35849999999999999"/>
    <n v="0"/>
    <n v="0"/>
    <n v="0"/>
    <n v="5.3189000000000002"/>
    <n v="5.7873999999999999"/>
    <n v="3.9588999999999999"/>
    <n v="4.1342999999999996"/>
    <n v="3.8227000000000002"/>
    <n v="39.432000000000002"/>
    <n v="11.3"/>
    <n v="9225.9"/>
    <n v="-43.911000000000001"/>
    <n v="11.9"/>
    <n v="25.157"/>
    <n v="4"/>
    <n v="31"/>
    <n v="59.805999999999997"/>
    <n v="44.53"/>
    <n v="42.822000000000003"/>
    <n v="15.5"/>
    <n v="14"/>
    <n v="2.1"/>
    <n v="29"/>
    <n v="0.57147000000000003"/>
    <n v="12"/>
    <n v="23"/>
  </r>
  <r>
    <x v="50"/>
    <n v="6"/>
    <x v="0"/>
    <n v="1.3628"/>
    <n v="0.10126"/>
    <n v="0.66727999999999998"/>
    <n v="0.80581000000000003"/>
    <n v="0.18532999999999999"/>
    <n v="0.2278"/>
    <n v="0.86975999999999998"/>
    <n v="0.12565999999999999"/>
    <n v="0.30432999999999999"/>
    <n v="0.11280999999999999"/>
    <n v="0.85560999999999998"/>
    <n v="3.5537000000000001"/>
    <n v="0.33272000000000002"/>
    <n v="2.0055999999999998"/>
    <n v="1.6357999999999999"/>
    <n v="0.22999"/>
    <n v="2.0114000000000001"/>
    <n v="4.1903000000000003E-2"/>
    <n v="6.4718999999999999E-2"/>
    <n v="6.6744999999999999E-2"/>
    <n v="0.94179999999999997"/>
    <n v="6.6618000000000004"/>
    <n v="0.29668"/>
    <n v="0.62780999999999998"/>
    <n v="503.54"/>
    <n v="12.423999999999999"/>
    <n v="3.5373999999999999"/>
    <n v="0.30554999999999999"/>
    <n v="3.9469999999999998E-2"/>
    <n v="0.54605000000000004"/>
    <n v="4.8127000000000004"/>
    <n v="0.67764000000000002"/>
    <n v="0.94084999999999996"/>
    <n v="2.8599000000000001"/>
    <n v="220.08"/>
    <n v="0.11835"/>
    <n v="0.11863"/>
    <n v="5.2000999999999999E-2"/>
    <n v="0.43587999999999999"/>
    <n v="0.12096"/>
    <n v="2.4218999999999999"/>
    <n v="1.0840000000000001"/>
    <n v="2.7505999999999999"/>
    <n v="0.83711000000000002"/>
    <n v="0.68464999999999998"/>
    <n v="0.15175"/>
    <n v="2.0055999999999998"/>
    <n v="1654.6"/>
    <n v="1.8869"/>
    <n v="0.70331999999999995"/>
    <n v="12.208"/>
    <n v="0.24210999999999999"/>
    <n v="0.23907"/>
    <n v="624.16999999999996"/>
    <n v="0.35149000000000002"/>
    <n v="0.28176000000000001"/>
    <n v="0.24071000000000001"/>
    <n v="-1.0099E-2"/>
    <n v="-1.2532E-2"/>
    <n v="0.14643"/>
    <n v="6.7298"/>
    <n v="11.801"/>
    <n v="-0.18229999999999999"/>
    <n v="5.8266999999999998"/>
    <n v="2.6566000000000001"/>
    <n v="27.728999999999999"/>
    <n v="10.5"/>
    <n v="9357.4"/>
    <n v="-10.689"/>
    <n v="18.399999999999999"/>
    <n v="1.3676999999999999"/>
    <n v="2"/>
    <n v="29"/>
    <n v="66.262"/>
    <n v="52.74"/>
    <n v="49.206000000000003"/>
    <n v="15.5"/>
    <n v="12"/>
    <n v="-6.4"/>
    <n v="29"/>
    <n v="0.56100000000000005"/>
    <n v="13"/>
    <n v="24"/>
  </r>
  <r>
    <x v="50"/>
    <n v="7"/>
    <x v="0"/>
    <n v="1.2188000000000001"/>
    <n v="0.11749999999999999"/>
    <n v="0.68411999999999995"/>
    <n v="0.75122"/>
    <n v="0.19677"/>
    <n v="0.14077999999999999"/>
    <n v="0.64026000000000005"/>
    <n v="0.15640999999999999"/>
    <n v="0.37197000000000002"/>
    <n v="0.13252"/>
    <n v="0.78424000000000005"/>
    <n v="3.6031"/>
    <n v="0.31587999999999999"/>
    <n v="2.1657999999999999"/>
    <n v="2.0815000000000001"/>
    <n v="0.26193"/>
    <n v="1.4732000000000001"/>
    <n v="4.2472000000000003E-2"/>
    <n v="7.2696999999999998E-2"/>
    <n v="6.6005999999999995E-2"/>
    <n v="0.95789000000000002"/>
    <n v="6.5193000000000003"/>
    <n v="0.32545000000000002"/>
    <n v="0.64346000000000003"/>
    <n v="704.88"/>
    <n v="12.611000000000001"/>
    <n v="5.3360000000000003"/>
    <n v="0.20638000000000001"/>
    <n v="4.0661999999999997E-2"/>
    <n v="0.41198000000000001"/>
    <n v="11.826000000000001"/>
    <n v="0.54842000000000002"/>
    <n v="0.94055999999999995"/>
    <n v="2.1840000000000002"/>
    <n v="172.96"/>
    <n v="0.14982000000000001"/>
    <n v="0.12873000000000001"/>
    <n v="5.6537999999999998E-2"/>
    <n v="0.12465"/>
    <n v="0.11523"/>
    <n v="2.3782000000000001"/>
    <n v="0.39984999999999998"/>
    <n v="2.7412999999999998"/>
    <n v="1.0197000000000001"/>
    <n v="0.44568999999999998"/>
    <n v="0.17175000000000001"/>
    <n v="2.1686999999999999"/>
    <n v="1895"/>
    <n v="2.0371000000000001"/>
    <n v="0.67454999999999998"/>
    <n v="12.324999999999999"/>
    <n v="0.27432000000000001"/>
    <n v="0.24448"/>
    <n v="748.62"/>
    <n v="0.16661000000000001"/>
    <n v="0.34397"/>
    <n v="0.14921999999999999"/>
    <n v="0"/>
    <n v="0"/>
    <n v="0.21651999999999999"/>
    <n v="-7.5347999999999998E-2"/>
    <n v="-0.23637"/>
    <n v="-3.0266000000000002"/>
    <n v="5.7747999999999999"/>
    <n v="-20.981999999999999"/>
    <n v="15.916"/>
    <n v="10.4"/>
    <n v="9667.2999999999993"/>
    <n v="4.7908999999999997"/>
    <n v="25.4"/>
    <n v="41.597999999999999"/>
    <n v="0"/>
    <n v="28"/>
    <n v="79.950999999999993"/>
    <n v="66.12"/>
    <n v="59.470999999999997"/>
    <n v="18"/>
    <n v="12"/>
    <n v="-13.4"/>
    <n v="29"/>
    <n v="0.79500000000000004"/>
    <n v="14"/>
    <n v="25"/>
  </r>
  <r>
    <x v="50"/>
    <n v="8"/>
    <x v="0"/>
    <n v="1.6022000000000001"/>
    <n v="0.15545999999999999"/>
    <n v="0.57399999999999995"/>
    <n v="0.92642999999999998"/>
    <n v="0.25125999999999998"/>
    <n v="0.31458999999999998"/>
    <n v="1.0845"/>
    <n v="0.1678"/>
    <n v="0.36492000000000002"/>
    <n v="0.23599000000000001"/>
    <n v="0.83701999999999999"/>
    <n v="3.9544999999999999"/>
    <n v="0.42599999999999999"/>
    <n v="1.3473999999999999"/>
    <n v="2.1360999999999999"/>
    <n v="0.27121000000000001"/>
    <n v="2.5238"/>
    <n v="0.11204"/>
    <n v="6.8582000000000004E-2"/>
    <n v="0.21445"/>
    <n v="1.1068"/>
    <n v="7.4965999999999999"/>
    <n v="0.33921000000000001"/>
    <n v="0.52242999999999995"/>
    <n v="899.96"/>
    <n v="12.576000000000001"/>
    <n v="2.9449000000000001"/>
    <n v="-3.5018000000000001E-2"/>
    <n v="5.1561999999999997E-2"/>
    <n v="0.56659999999999999"/>
    <n v="14.816000000000001"/>
    <n v="0.61158999999999997"/>
    <n v="0.91017000000000003"/>
    <n v="3.8193999999999999"/>
    <n v="168.53"/>
    <n v="0.18573000000000001"/>
    <n v="0.12103999999999999"/>
    <n v="0.12093"/>
    <n v="0.19006000000000001"/>
    <n v="0.12358"/>
    <n v="2.1747000000000001"/>
    <n v="0.27676000000000001"/>
    <n v="3.4472"/>
    <n v="1.2579"/>
    <n v="0.73846999999999996"/>
    <n v="0.27083000000000002"/>
    <n v="1.3488"/>
    <n v="2466.1999999999998"/>
    <n v="1.2263999999999999"/>
    <n v="0.66078999999999999"/>
    <n v="12.499000000000001"/>
    <n v="0.28310000000000002"/>
    <n v="0.31424999999999997"/>
    <n v="947.57"/>
    <n v="0.12156"/>
    <n v="0.24256"/>
    <n v="3.4921000000000001E-2"/>
    <n v="-1.1453E-2"/>
    <n v="-1.2362E-2"/>
    <n v="0.22211"/>
    <n v="5.4618999999999996E-3"/>
    <n v="-2.5748000000000002"/>
    <n v="-0.39328000000000002"/>
    <n v="-1.6532"/>
    <n v="57.368000000000002"/>
    <n v="23.905000000000001"/>
    <n v="11.9"/>
    <n v="9979.2000000000007"/>
    <n v="51.713999999999999"/>
    <n v="10.8"/>
    <n v="-1.7109000000000001"/>
    <n v="2"/>
    <n v="28"/>
    <n v="84.66"/>
    <n v="73.2"/>
    <n v="63.88"/>
    <n v="16"/>
    <n v="12"/>
    <n v="1.2"/>
    <n v="29"/>
    <n v="1.3662000000000001"/>
    <n v="15"/>
    <n v="26"/>
  </r>
  <r>
    <x v="50"/>
    <n v="9"/>
    <x v="0"/>
    <n v="1.6431"/>
    <n v="0.11586"/>
    <n v="0.54235999999999995"/>
    <n v="0.77478000000000002"/>
    <n v="0.18373"/>
    <n v="0.31614999999999999"/>
    <n v="1.1442000000000001"/>
    <n v="0.14954999999999999"/>
    <n v="0.25318000000000002"/>
    <n v="0.12791"/>
    <n v="0.80776000000000003"/>
    <n v="4.0083000000000002"/>
    <n v="0.45763999999999999"/>
    <n v="1.1851"/>
    <n v="1.8432999999999999"/>
    <n v="0.23713999999999999"/>
    <n v="2.4434"/>
    <n v="7.084E-2"/>
    <n v="5.9163E-2"/>
    <n v="0.14410000000000001"/>
    <n v="0.95916000000000001"/>
    <n v="6.9645999999999999"/>
    <n v="0.29709999999999998"/>
    <n v="0.49160999999999999"/>
    <n v="375.56"/>
    <n v="12.689"/>
    <n v="2.4506000000000001"/>
    <n v="0.11982"/>
    <n v="5.0753E-2"/>
    <n v="0.56250999999999995"/>
    <n v="15.159000000000001"/>
    <n v="0.72602999999999995"/>
    <n v="0.90642"/>
    <n v="3.4762"/>
    <n v="195.3"/>
    <n v="0.14344000000000001"/>
    <n v="0.1109"/>
    <n v="9.1433E-2"/>
    <n v="-6.3492000000000007E-2"/>
    <n v="0.11125"/>
    <n v="1.6930000000000001"/>
    <n v="-0.16539000000000001"/>
    <n v="4.1136999999999997"/>
    <n v="1.0415000000000001"/>
    <n v="0.69084000000000001"/>
    <n v="0.21362999999999999"/>
    <n v="1.1861999999999999"/>
    <n v="1483.4"/>
    <n v="1.0742"/>
    <n v="0.70289999999999997"/>
    <n v="12.433999999999999"/>
    <n v="0.25279000000000001"/>
    <n v="0.23018"/>
    <n v="909.91"/>
    <n v="-9.0147000000000005E-2"/>
    <n v="0.22287999999999999"/>
    <n v="8.0511999999999997E-3"/>
    <n v="1.0539E-2"/>
    <n v="1.3602E-2"/>
    <n v="0.20926"/>
    <n v="5.7264999999999997"/>
    <n v="8.4799000000000007"/>
    <n v="7.4958999999999998"/>
    <n v="2.3437000000000001"/>
    <n v="85.813999999999993"/>
    <n v="25.17"/>
    <n v="13.5"/>
    <n v="10601"/>
    <n v="38.854999999999997"/>
    <n v="12.4"/>
    <n v="10.131"/>
    <n v="4"/>
    <n v="27"/>
    <n v="93.882999999999996"/>
    <n v="82.3"/>
    <n v="74.497"/>
    <n v="16.5"/>
    <n v="13"/>
    <n v="0.6"/>
    <n v="29"/>
    <n v="0.41459000000000001"/>
    <n v="16"/>
    <n v="27"/>
  </r>
  <r>
    <x v="50"/>
    <n v="10"/>
    <x v="0"/>
    <n v="1.4931000000000001"/>
    <n v="0.13181999999999999"/>
    <n v="0.59540000000000004"/>
    <n v="0.72536999999999996"/>
    <n v="0.21063999999999999"/>
    <n v="0.27"/>
    <n v="0.94759000000000004"/>
    <n v="0.18171999999999999"/>
    <n v="0.32579000000000002"/>
    <n v="0.14954000000000001"/>
    <n v="0.81759000000000004"/>
    <n v="4.0964"/>
    <n v="0.40460000000000002"/>
    <n v="1.4716"/>
    <n v="1.7817000000000001"/>
    <n v="0.29038999999999998"/>
    <n v="1.7373000000000001"/>
    <n v="5.9279999999999999E-2"/>
    <n v="7.0888000000000007E-2"/>
    <n v="0.10826"/>
    <n v="0.88721000000000005"/>
    <n v="6.8639000000000001"/>
    <n v="0.34662999999999999"/>
    <n v="0.54759000000000002"/>
    <n v="567"/>
    <n v="12.972"/>
    <n v="2.6865999999999999"/>
    <n v="0.32702999999999999"/>
    <n v="4.7805E-2"/>
    <n v="0.51890000000000003"/>
    <n v="8.3661999999999992"/>
    <n v="0.71535000000000004"/>
    <n v="0.91971000000000003"/>
    <n v="2.6589"/>
    <n v="202.05"/>
    <n v="0.16123000000000001"/>
    <n v="0.11815000000000001"/>
    <n v="8.1724000000000005E-2"/>
    <n v="0.24242"/>
    <n v="0.10568"/>
    <n v="1.7927999999999999"/>
    <n v="0.50975000000000004"/>
    <n v="3.8285999999999998"/>
    <n v="1.2473000000000001"/>
    <n v="0.66732000000000002"/>
    <n v="0.22139"/>
    <n v="1.4726999999999999"/>
    <n v="1740.4"/>
    <n v="1.3533999999999999"/>
    <n v="0.65337000000000001"/>
    <n v="12.651"/>
    <n v="0.30481000000000003"/>
    <n v="0.25144"/>
    <n v="1091"/>
    <n v="0.20311000000000001"/>
    <n v="0.27281"/>
    <n v="0.26062999999999997"/>
    <n v="0"/>
    <n v="0"/>
    <n v="0.2127"/>
    <n v="3.0621"/>
    <n v="3.9554"/>
    <n v="-0.53449000000000002"/>
    <n v="-9.3019999999999996"/>
    <n v="11.207000000000001"/>
    <n v="20.132000000000001"/>
    <n v="12.3"/>
    <n v="13568"/>
    <n v="14.529"/>
    <n v="21.5"/>
    <n v="33.768000000000001"/>
    <n v="2"/>
    <n v="22"/>
    <n v="100"/>
    <n v="100"/>
    <n v="100"/>
    <n v="17.125"/>
    <n v="14.5"/>
    <n v="-7"/>
    <n v="29"/>
    <n v="0.64322999999999997"/>
    <n v="17"/>
    <n v="28"/>
  </r>
  <r>
    <x v="50"/>
    <n v="11"/>
    <x v="0"/>
    <n v="1.5290999999999999"/>
    <n v="0.13044"/>
    <n v="0.59145000000000003"/>
    <n v="0.69645000000000001"/>
    <n v="0.22387000000000001"/>
    <n v="0.28837000000000002"/>
    <n v="0.88405"/>
    <n v="0.18729999999999999"/>
    <n v="0.31928000000000001"/>
    <n v="0.20232"/>
    <n v="0.83338000000000001"/>
    <n v="3.2753999999999999"/>
    <n v="0.40855000000000002"/>
    <n v="1.4477"/>
    <n v="1.7264999999999999"/>
    <n v="0.32144"/>
    <n v="1.4702"/>
    <n v="4.5066000000000002E-2"/>
    <n v="9.8137000000000002E-2"/>
    <n v="8.2687999999999998E-2"/>
    <n v="0.83569000000000004"/>
    <n v="6.8182"/>
    <n v="0.36198000000000002"/>
    <n v="0.54500999999999999"/>
    <n v="695.75"/>
    <n v="13.186999999999999"/>
    <n v="2.4150999999999998"/>
    <n v="0.24"/>
    <n v="4.6435999999999998E-2"/>
    <n v="0.48182000000000003"/>
    <n v="15.065"/>
    <n v="0.69181999999999999"/>
    <n v="0.92149000000000003"/>
    <n v="2.3043"/>
    <n v="208.52"/>
    <n v="0.15651999999999999"/>
    <n v="0.11366"/>
    <n v="6.4708000000000002E-2"/>
    <n v="0.19055"/>
    <n v="0.10215"/>
    <n v="1.7047000000000001"/>
    <n v="0.22706999999999999"/>
    <n v="3.9996999999999998"/>
    <n v="1.2769999999999999"/>
    <n v="0.70584000000000002"/>
    <n v="0.22055"/>
    <n v="1.4484999999999999"/>
    <n v="2179.1"/>
    <n v="1.3340000000000001"/>
    <n v="0.63802000000000003"/>
    <n v="12.824999999999999"/>
    <n v="0.33535999999999999"/>
    <n v="0.25209999999999999"/>
    <n v="1322"/>
    <n v="0.10196"/>
    <n v="0.30224000000000001"/>
    <n v="0.19853999999999999"/>
    <n v="1.0330000000000001E-3"/>
    <n v="1.4832999999999999E-3"/>
    <n v="0.21240000000000001"/>
    <n v="-7.7140000000000004"/>
    <n v="-11.824"/>
    <n v="-25.736000000000001"/>
    <n v="-21.411000000000001"/>
    <n v="46.844000000000001"/>
    <n v="30.045999999999999"/>
    <n v="12.2"/>
    <n v="26059"/>
    <n v="3.8523000000000001"/>
    <n v="30.5"/>
    <n v="-10.664999999999999"/>
    <n v="0"/>
    <n v="28"/>
    <n v="91.5"/>
    <n v="130.5"/>
    <n v="132.4"/>
    <n v="20"/>
    <n v="14.5"/>
    <n v="-16"/>
    <n v="29"/>
    <n v="1.0790999999999999"/>
    <n v="18"/>
    <n v="29"/>
  </r>
  <r>
    <x v="50"/>
    <n v="12"/>
    <x v="0"/>
    <n v="1.4636"/>
    <n v="0.21134"/>
    <n v="0.60399999999999998"/>
    <n v="0.69749000000000005"/>
    <n v="0.31239"/>
    <n v="0.26626"/>
    <n v="0.72113000000000005"/>
    <n v="0.30298999999999998"/>
    <n v="0.53366999999999998"/>
    <n v="0.28789999999999999"/>
    <n v="0.84065000000000001"/>
    <n v="5.4953000000000003"/>
    <n v="0.39600000000000002"/>
    <n v="1.5251999999999999"/>
    <n v="2.2341000000000002"/>
    <n v="0.44786999999999999"/>
    <n v="1.0304"/>
    <n v="5.6854000000000002E-2"/>
    <n v="8.1499000000000002E-2"/>
    <n v="9.8982000000000001E-2"/>
    <n v="0.82969999999999999"/>
    <n v="7.9332000000000003"/>
    <n v="0.47599999999999998"/>
    <n v="0.57438999999999996"/>
    <n v="2150.5"/>
    <n v="13.833"/>
    <n v="2.6196000000000002"/>
    <n v="0.90778000000000003"/>
    <n v="2.9606E-2"/>
    <n v="0.41421000000000002"/>
    <n v="7.3139000000000003"/>
    <n v="0.59384999999999999"/>
    <n v="0.95098000000000005"/>
    <n v="1.9664999999999999"/>
    <n v="161.13999999999999"/>
    <n v="0.25139"/>
    <n v="7.4761999999999995E-2"/>
    <n v="8.1512000000000001E-2"/>
    <n v="0.91064999999999996"/>
    <n v="8.7920999999999999E-2"/>
    <n v="1.7613000000000001"/>
    <n v="2.0909"/>
    <n v="4.5041000000000002"/>
    <n v="2.4037000000000002"/>
    <n v="0.67237999999999998"/>
    <n v="0.34989999999999999"/>
    <n v="1.5257000000000001"/>
    <n v="4029.6"/>
    <n v="1.4504999999999999"/>
    <n v="0.52400000000000002"/>
    <n v="13.473000000000001"/>
    <n v="0.45616000000000001"/>
    <n v="0.33201000000000003"/>
    <n v="2525.8000000000002"/>
    <n v="0.51110999999999995"/>
    <n v="0.35469000000000001"/>
    <n v="0.6421"/>
    <n v="0"/>
    <n v="0"/>
    <n v="0.19525999999999999"/>
    <n v="-0.32511000000000001"/>
    <n v="-0.71099000000000001"/>
    <n v="-3.0659000000000001"/>
    <n v="-17.899000000000001"/>
    <n v="107.71"/>
    <n v="38.823"/>
    <n v="10.4"/>
    <n v="31839"/>
    <n v="-25.841000000000001"/>
    <n v="34.700000000000003"/>
    <n v="36.03"/>
    <n v="2"/>
    <n v="32"/>
    <n v="87.1"/>
    <n v="175.9"/>
    <n v="178.1"/>
    <n v="20"/>
    <n v="14.5"/>
    <n v="-20.2"/>
    <n v="29"/>
    <n v="2.9296000000000002"/>
    <n v="19"/>
    <n v="30"/>
  </r>
  <r>
    <x v="50"/>
    <n v="13"/>
    <x v="0"/>
    <n v="1.4752000000000001"/>
    <n v="0.14133999999999999"/>
    <n v="0.48863000000000001"/>
    <n v="0.59914000000000001"/>
    <n v="0.23465"/>
    <n v="0.22056000000000001"/>
    <n v="0.84360999999999997"/>
    <n v="0.23591000000000001"/>
    <n v="0.27639999999999998"/>
    <n v="0.13913"/>
    <n v="0.68469000000000002"/>
    <n v="3.3511000000000002"/>
    <n v="0.51136999999999999"/>
    <n v="0.95550999999999997"/>
    <n v="2.2795999999999998"/>
    <n v="0.39163999999999999"/>
    <n v="1.1968000000000001"/>
    <n v="3.8089999999999999E-2"/>
    <n v="0.11687"/>
    <n v="8.2066E-2"/>
    <n v="0.87504000000000004"/>
    <n v="2.1074999999999999"/>
    <n v="0.43952000000000002"/>
    <n v="0.46414"/>
    <n v="393.73"/>
    <n v="14.295"/>
    <n v="2.7164999999999999"/>
    <n v="0.58777000000000001"/>
    <n v="2.4490000000000001E-2"/>
    <n v="0.39155000000000001"/>
    <n v="15.388999999999999"/>
    <n v="0.65351999999999999"/>
    <n v="0.94987999999999995"/>
    <n v="2.1352000000000002"/>
    <n v="157.91999999999999"/>
    <n v="0.20643"/>
    <n v="4.7890000000000002E-2"/>
    <n v="6.3574000000000006E-2"/>
    <n v="0.36387000000000003"/>
    <n v="0.28427999999999998"/>
    <n v="1.1716"/>
    <n v="6.1920999999999997E-2"/>
    <n v="1.7988"/>
    <n v="0.49719000000000002"/>
    <n v="0.43130000000000002"/>
    <n v="0.28927000000000003"/>
    <n v="0.95570999999999995"/>
    <n v="1424.5"/>
    <n v="0.90761999999999998"/>
    <n v="0.56047999999999998"/>
    <n v="13.782999999999999"/>
    <n v="0.40244000000000002"/>
    <n v="0.26333000000000001"/>
    <n v="3408.5"/>
    <n v="3.0030999999999999E-2"/>
    <n v="0.28060000000000002"/>
    <n v="4.1338999999999997"/>
    <n v="0"/>
    <n v="0"/>
    <n v="0.19403000000000001"/>
    <n v="3.2147999999999999"/>
    <n v="1.5719000000000001"/>
    <n v="7.1562000000000001"/>
    <n v="-4.5407999999999999"/>
    <n v="-20.861000000000001"/>
    <n v="22.334"/>
    <n v="10.6"/>
    <n v="32801"/>
    <n v="-58.122"/>
    <n v="15.6"/>
    <n v="22.571000000000002"/>
    <n v="2"/>
    <n v="30"/>
    <n v="92.9"/>
    <n v="203.2"/>
    <n v="204.5"/>
    <n v="22"/>
    <n v="22"/>
    <n v="6.4"/>
    <n v="29"/>
    <n v="0.38757000000000003"/>
    <n v="20"/>
    <n v="31"/>
  </r>
  <r>
    <x v="50"/>
    <n v="14"/>
    <x v="0"/>
    <n v="1.5337000000000001"/>
    <n v="0.12332"/>
    <n v="0.46992"/>
    <n v="0.58926999999999996"/>
    <n v="0.20504"/>
    <n v="0.23519999999999999"/>
    <n v="1.0519000000000001"/>
    <n v="0.20927000000000001"/>
    <n v="0.23264000000000001"/>
    <n v="0.19297"/>
    <n v="0.67593999999999999"/>
    <n v="3.1671999999999998"/>
    <n v="0.53008"/>
    <n v="0.88651999999999997"/>
    <n v="1.4698"/>
    <n v="0.34795999999999999"/>
    <n v="1.8922000000000001"/>
    <n v="4.1439999999999998E-2"/>
    <n v="0.10986"/>
    <n v="9.4022999999999995E-2"/>
    <n v="0.87178"/>
    <n v="1.9899"/>
    <n v="0.40098"/>
    <n v="0.44074000000000002"/>
    <n v="386.38"/>
    <n v="14.413"/>
    <n v="2.5053999999999998"/>
    <n v="0.12481"/>
    <n v="2.9184000000000002E-2"/>
    <n v="0.46361000000000002"/>
    <n v="9.1422000000000008"/>
    <n v="0.78674999999999995"/>
    <n v="0.93789999999999996"/>
    <n v="3.1587999999999998"/>
    <n v="244.94"/>
    <n v="0.18243000000000001"/>
    <n v="5.5056000000000001E-2"/>
    <n v="7.0323999999999998E-2"/>
    <n v="0.10629"/>
    <n v="0.29614000000000001"/>
    <n v="1.1116999999999999"/>
    <n v="-1.8662999999999999E-2"/>
    <n v="1.79"/>
    <n v="0.41642000000000001"/>
    <n v="0.44370999999999999"/>
    <n v="0.26241999999999999"/>
    <n v="0.88668000000000002"/>
    <n v="1660.9"/>
    <n v="0.83147000000000004"/>
    <n v="0.59902"/>
    <n v="13.884"/>
    <n v="0.36151"/>
    <n v="0.23627999999999999"/>
    <n v="3206.3"/>
    <n v="-9.4195000000000008E-3"/>
    <n v="0.18654999999999999"/>
    <n v="0.17169999999999999"/>
    <n v="0"/>
    <n v="0"/>
    <n v="0.16644999999999999"/>
    <n v="-1.5863"/>
    <n v="-7.5045999999999999"/>
    <n v="12.145"/>
    <n v="-20.228999999999999"/>
    <n v="28.286000000000001"/>
    <n v="30.023"/>
    <n v="11"/>
    <n v="34501"/>
    <n v="-32.209000000000003"/>
    <n v="11.9"/>
    <n v="13.871"/>
    <n v="1"/>
    <n v="29"/>
    <n v="91.7"/>
    <n v="227.5"/>
    <n v="214.5"/>
    <n v="21"/>
    <n v="20.5"/>
    <n v="8.6"/>
    <n v="29"/>
    <n v="0.60463"/>
    <n v="21"/>
    <n v="32"/>
  </r>
  <r>
    <x v="51"/>
    <n v="1"/>
    <x v="0"/>
    <n v="1.159"/>
    <n v="0.19272"/>
    <n v="0.71458999999999995"/>
    <n v="1.2025999999999999"/>
    <n v="0.23773"/>
    <n v="0.10789"/>
    <n v="0.71753"/>
    <n v="0.16025"/>
    <n v="0.67523999999999995"/>
    <n v="4.8694000000000001E-2"/>
    <n v="0.78649999999999998"/>
    <n v="14.397"/>
    <n v="0.28541"/>
    <n v="2.5036999999999998"/>
    <n v="3.2513999999999998"/>
    <n v="0.19767999999999999"/>
    <n v="4.8143000000000002"/>
    <n v="5.2527999999999998E-2"/>
    <n v="1.3731E-2"/>
    <n v="7.7405000000000002E-2"/>
    <n v="1.5290999999999999"/>
    <n v="10.345000000000001"/>
    <n v="0.23300999999999999"/>
    <n v="0.67861000000000005"/>
    <n v="997.25"/>
    <n v="12.135"/>
    <n v="11.146000000000001"/>
    <n v="0.32557000000000003"/>
    <n v="3.5978999999999997E-2"/>
    <n v="0.48692000000000002"/>
    <n v="12.4"/>
    <n v="0.40489000000000003"/>
    <n v="0.94964999999999999"/>
    <n v="6.2769000000000004"/>
    <n v="110.72"/>
    <n v="0.24504000000000001"/>
    <n v="0.12606000000000001"/>
    <n v="4.3678000000000002E-2"/>
    <n v="0.52281999999999995"/>
    <n v="0.11624"/>
    <n v="4.2135999999999996"/>
    <n v="2.4309000000000001E-2"/>
    <n v="2.4552999999999998"/>
    <n v="1.6578999999999999"/>
    <n v="0.37802000000000002"/>
    <n v="0.2697"/>
    <n v="2.5129999999999999"/>
    <n v="1476.9"/>
    <n v="2.3776000000000002"/>
    <n v="0.76698999999999995"/>
    <n v="12.32"/>
    <n v="0.20715"/>
    <n v="0.28022000000000002"/>
    <n v="574.41999999999996"/>
    <n v="1.2008E-2"/>
    <n v="0.19159000000000001"/>
    <n v="8.5815000000000002E-2"/>
    <n v="0"/>
    <n v="0"/>
    <n v="0.20726"/>
    <n v="7.1241000000000003"/>
    <n v="15.381"/>
    <n v="3.2702"/>
    <n v="17.872"/>
    <n v="34.692"/>
    <n v="30.087"/>
    <n v="12.8"/>
    <n v="7991.4"/>
    <n v="364.95"/>
    <n v="15.8"/>
    <n v="61.475999999999999"/>
    <n v="4"/>
    <n v="36"/>
    <n v="85.436999999999998"/>
    <n v="27.07"/>
    <n v="26.102"/>
    <n v="16"/>
    <n v="16"/>
    <n v="0.2"/>
    <n v="29"/>
    <n v="0.25197000000000003"/>
    <n v="12"/>
    <n v="43"/>
  </r>
  <r>
    <x v="51"/>
    <n v="2"/>
    <x v="0"/>
    <n v="1.1531"/>
    <n v="0.23379"/>
    <n v="0.72802"/>
    <n v="1.0955999999999999"/>
    <n v="0.26373999999999997"/>
    <n v="0.10725"/>
    <n v="0.54732000000000003"/>
    <n v="0.21340000000000001"/>
    <n v="0.85960000000000003"/>
    <n v="0.12379"/>
    <n v="0.80798000000000003"/>
    <n v="13.680999999999999"/>
    <n v="0.27198"/>
    <n v="2.6766999999999999"/>
    <n v="3.5564"/>
    <n v="0.24073"/>
    <n v="2.3218000000000001"/>
    <n v="7.6426999999999997E-3"/>
    <n v="1.7595E-2"/>
    <n v="1.0907E-2"/>
    <n v="1.3559000000000001"/>
    <n v="8.8971"/>
    <n v="0.26332"/>
    <n v="0.70072000000000001"/>
    <n v="1932.4"/>
    <n v="12.603"/>
    <n v="10.215"/>
    <n v="0.59735000000000005"/>
    <n v="2.7297999999999999E-2"/>
    <n v="0.38352000000000003"/>
    <n v="3.7233000000000001"/>
    <n v="0.35005999999999998"/>
    <n v="0.96250000000000002"/>
    <n v="3.1516999999999999"/>
    <n v="101.23"/>
    <n v="0.28936000000000001"/>
    <n v="0.10037"/>
    <n v="6.9760000000000004E-3"/>
    <n v="0.45518999999999998"/>
    <n v="0.12314"/>
    <n v="4.0281000000000002"/>
    <n v="0.93776999999999999"/>
    <n v="2.2086999999999999"/>
    <n v="1.8986000000000001"/>
    <n v="0.39434000000000002"/>
    <n v="0.32113999999999998"/>
    <n v="2.6836000000000002"/>
    <n v="2248.1"/>
    <n v="2.5764"/>
    <n v="0.73668"/>
    <n v="12.695"/>
    <n v="0.24876000000000001"/>
    <n v="0.28848000000000001"/>
    <n v="842.37"/>
    <n v="0.31920999999999999"/>
    <n v="0.34760999999999997"/>
    <n v="0.69208000000000003"/>
    <n v="5.3569000000000004E-3"/>
    <n v="4.8896E-3"/>
    <n v="0.18729999999999999"/>
    <n v="7.4165999999999999"/>
    <n v="7.1050000000000004"/>
    <n v="14.321"/>
    <n v="18.77"/>
    <n v="124.76"/>
    <n v="26.123999999999999"/>
    <n v="11.8"/>
    <n v="8322.7999999999993"/>
    <n v="0.18959999999999999"/>
    <n v="15.6"/>
    <n v="24.579000000000001"/>
    <n v="0"/>
    <n v="36"/>
    <n v="107.09"/>
    <n v="31.31"/>
    <n v="30.193999999999999"/>
    <n v="17"/>
    <n v="16"/>
    <n v="0.4"/>
    <n v="29"/>
    <n v="1.0232000000000001"/>
    <n v="13"/>
    <n v="44"/>
  </r>
  <r>
    <x v="51"/>
    <n v="3"/>
    <x v="0"/>
    <n v="1.1225000000000001"/>
    <n v="0.24875"/>
    <n v="0.68996000000000002"/>
    <n v="1.1153999999999999"/>
    <n v="0.22489999999999999"/>
    <n v="8.1309999999999993E-2"/>
    <n v="0.71843999999999997"/>
    <n v="0.22302"/>
    <n v="0.80232000000000003"/>
    <n v="7.4186000000000002E-2"/>
    <n v="0.74500999999999995"/>
    <n v="9.8556000000000008"/>
    <n v="0.31003999999999998"/>
    <n v="2.2254"/>
    <n v="2.8570000000000002"/>
    <n v="0.20163"/>
    <n v="3.8580999999999999"/>
    <n v="1.3161000000000001E-2"/>
    <n v="2.0459000000000001E-2"/>
    <n v="1.9831000000000001E-2"/>
    <n v="1.4971000000000001"/>
    <n v="5.8019999999999996"/>
    <n v="0.23202"/>
    <n v="0.66369999999999996"/>
    <n v="1161.5999999999999"/>
    <n v="12.725"/>
    <n v="13.718"/>
    <n v="0.12989000000000001"/>
    <n v="2.6259999999999999E-2"/>
    <n v="0.47682999999999998"/>
    <n v="4.6786000000000003"/>
    <n v="0.42749999999999999"/>
    <n v="0.96194000000000002"/>
    <n v="5.0237999999999996"/>
    <n v="126.01"/>
    <n v="0.33389000000000002"/>
    <n v="8.4699999999999998E-2"/>
    <n v="1.18E-2"/>
    <n v="0.15032000000000001"/>
    <n v="0.19223999999999999"/>
    <n v="3.5975000000000001"/>
    <n v="0.20218"/>
    <n v="1.6128"/>
    <n v="1.294"/>
    <n v="0.26224999999999998"/>
    <n v="0.36053000000000002"/>
    <n v="2.2298"/>
    <n v="1447.8"/>
    <n v="2.1406999999999998"/>
    <n v="0.76798"/>
    <n v="12.835000000000001"/>
    <n v="0.20992"/>
    <n v="0.25879000000000002"/>
    <n v="949.37"/>
    <n v="9.1807E-2"/>
    <n v="0.22202"/>
    <n v="0.76395000000000002"/>
    <n v="3.4026E-3"/>
    <n v="3.0506000000000001E-3"/>
    <n v="4.5383E-2"/>
    <n v="3.6373000000000002"/>
    <n v="7.0213000000000001"/>
    <n v="1.1537999999999999"/>
    <n v="9.8950999999999993"/>
    <n v="6.4466999999999999"/>
    <n v="30.245000000000001"/>
    <n v="10.3"/>
    <n v="8747"/>
    <n v="11.946"/>
    <n v="15.2"/>
    <n v="20.7"/>
    <n v="0"/>
    <n v="35"/>
    <n v="120.87"/>
    <n v="36.07"/>
    <n v="35.273000000000003"/>
    <n v="17"/>
    <n v="15"/>
    <n v="-0.2"/>
    <n v="29"/>
    <n v="0.34642000000000001"/>
    <n v="14"/>
    <n v="45"/>
  </r>
  <r>
    <x v="51"/>
    <n v="4"/>
    <x v="0"/>
    <n v="1.4651000000000001"/>
    <n v="0.26106000000000001"/>
    <n v="0.48436000000000001"/>
    <n v="1.0210999999999999"/>
    <n v="0.26118999999999998"/>
    <n v="0.21337999999999999"/>
    <n v="0.73394999999999999"/>
    <n v="0.25568000000000002"/>
    <n v="0.50627999999999995"/>
    <n v="0.31013000000000002"/>
    <n v="0.67218999999999995"/>
    <n v="17.974"/>
    <n v="0.51563999999999999"/>
    <n v="0.93932000000000004"/>
    <n v="3.7797000000000001"/>
    <n v="0.25580000000000003"/>
    <n v="2.4861"/>
    <n v="1.5633000000000001E-2"/>
    <n v="1.4232E-2"/>
    <n v="3.4072999999999999E-2"/>
    <n v="1.5189999999999999"/>
    <n v="4.2568999999999999"/>
    <n v="0.30371999999999999"/>
    <n v="0.45879999999999999"/>
    <n v="1399.1"/>
    <n v="12.863"/>
    <n v="4.7851999999999997"/>
    <n v="0.14766000000000001"/>
    <n v="2.5551000000000001E-2"/>
    <n v="0.33673999999999998"/>
    <n v="3.7570999999999999"/>
    <n v="0.32979000000000003"/>
    <n v="0.94725000000000004"/>
    <n v="3.5706000000000002"/>
    <n v="95.247"/>
    <n v="0.38838"/>
    <n v="4.9551999999999999E-2"/>
    <n v="1.5310000000000001E-2"/>
    <n v="5.0616000000000001E-2"/>
    <n v="0.23985999999999999"/>
    <n v="1.9802"/>
    <n v="0.20444999999999999"/>
    <n v="2.1497999999999999"/>
    <n v="1.0884"/>
    <n v="0.41381000000000001"/>
    <n v="0.53898999999999997"/>
    <n v="0.94033999999999995"/>
    <n v="2763.4"/>
    <n v="0.88976999999999995"/>
    <n v="0.69628000000000001"/>
    <n v="12.884"/>
    <n v="0.26518999999999998"/>
    <n v="0.31012000000000001"/>
    <n v="907.8"/>
    <n v="9.2744999999999994E-2"/>
    <n v="0.28595999999999999"/>
    <n v="0.43195"/>
    <n v="-1.4428E-2"/>
    <n v="-1.413E-2"/>
    <n v="0.15687000000000001"/>
    <n v="5.1441999999999997"/>
    <n v="9.9099000000000004"/>
    <n v="2.0407999999999999"/>
    <n v="-1.4903"/>
    <n v="-21.907"/>
    <n v="34.284999999999997"/>
    <n v="11.5"/>
    <n v="9042.5"/>
    <n v="-18.748000000000001"/>
    <n v="10.4"/>
    <n v="47.429000000000002"/>
    <n v="4"/>
    <n v="33"/>
    <n v="54.805999999999997"/>
    <n v="39.799999999999997"/>
    <n v="38.377000000000002"/>
    <n v="17.167000000000002"/>
    <n v="16"/>
    <n v="5.6"/>
    <n v="29"/>
    <n v="1.6619999999999999"/>
    <n v="15"/>
    <n v="46"/>
  </r>
  <r>
    <x v="51"/>
    <n v="5"/>
    <x v="0"/>
    <n v="1.3381000000000001"/>
    <n v="0.27351999999999999"/>
    <n v="0.49467"/>
    <n v="1.0366"/>
    <n v="0.25090000000000001"/>
    <n v="0.15106"/>
    <n v="0.86645000000000005"/>
    <n v="0.26384999999999997"/>
    <n v="0.54125999999999996"/>
    <n v="0.26579000000000003"/>
    <n v="0.59787999999999997"/>
    <n v="19.73"/>
    <n v="0.50532999999999995"/>
    <n v="0.97889000000000004"/>
    <n v="3.1501000000000001"/>
    <n v="0.24203"/>
    <n v="5.1020000000000003"/>
    <n v="1.5321E-2"/>
    <n v="1.2267E-2"/>
    <n v="3.4289E-2"/>
    <n v="1.7339"/>
    <n v="4.0113000000000003"/>
    <n v="0.29602000000000001"/>
    <n v="0.44683"/>
    <n v="1256.9000000000001"/>
    <n v="13.269"/>
    <n v="6.8625999999999996"/>
    <n v="0.50055000000000005"/>
    <n v="4.7840000000000001E-2"/>
    <n v="0.38714999999999999"/>
    <n v="4.0453999999999999"/>
    <n v="0.37347000000000002"/>
    <n v="0.90329000000000004"/>
    <n v="7.2473999999999998"/>
    <n v="114.28"/>
    <n v="0.45748"/>
    <n v="9.4670000000000004E-2"/>
    <n v="1.478E-2"/>
    <n v="0.52342999999999995"/>
    <n v="0.25842999999999999"/>
    <n v="2.0514000000000001"/>
    <n v="0.57213999999999998"/>
    <n v="1.9554"/>
    <n v="1.0584"/>
    <n v="0.29892000000000002"/>
    <n v="0.55293000000000003"/>
    <n v="0.97965999999999998"/>
    <n v="2322.1"/>
    <n v="0.88422000000000001"/>
    <n v="0.70398000000000005"/>
    <n v="13.305"/>
    <n v="0.25074999999999997"/>
    <n v="0.30686999999999998"/>
    <n v="1188.5"/>
    <n v="0.22244"/>
    <n v="0.14304"/>
    <n v="0.61673"/>
    <n v="8.5665999999999997E-4"/>
    <n v="8.2638000000000004E-4"/>
    <n v="7.6092999999999994E-2"/>
    <n v="5.3189000000000002"/>
    <n v="5.7873999999999999"/>
    <n v="3.9588999999999999"/>
    <n v="4.1342999999999996"/>
    <n v="3.8227000000000002"/>
    <n v="39.432000000000002"/>
    <n v="11.3"/>
    <n v="9225.9"/>
    <n v="-43.911000000000001"/>
    <n v="11.9"/>
    <n v="25.157"/>
    <n v="4"/>
    <n v="31"/>
    <n v="59.805999999999997"/>
    <n v="44.53"/>
    <n v="42.822000000000003"/>
    <n v="15.5"/>
    <n v="14"/>
    <n v="2.1"/>
    <n v="29"/>
    <n v="1.2213000000000001"/>
    <n v="16"/>
    <n v="47"/>
  </r>
  <r>
    <x v="51"/>
    <n v="6"/>
    <x v="0"/>
    <n v="1.4474"/>
    <n v="0.24013999999999999"/>
    <n v="0.53251999999999999"/>
    <n v="1.0128999999999999"/>
    <n v="0.2697"/>
    <n v="0.22153"/>
    <n v="1.0548"/>
    <n v="0.23710000000000001"/>
    <n v="0.51368999999999998"/>
    <n v="0.23341000000000001"/>
    <n v="0.71669000000000005"/>
    <n v="20.125"/>
    <n v="0.46748000000000001"/>
    <n v="1.1391"/>
    <n v="2.3113000000000001"/>
    <n v="0.26627000000000001"/>
    <n v="5.1258999999999997"/>
    <n v="1.1209999999999999E-2"/>
    <n v="1.3231E-2"/>
    <n v="2.2638999999999999E-2"/>
    <n v="1.4132"/>
    <n v="5.6106999999999996"/>
    <n v="0.24975"/>
    <n v="0.49515999999999999"/>
    <n v="1129"/>
    <n v="13.696999999999999"/>
    <n v="4.5720999999999998"/>
    <n v="0.53471999999999997"/>
    <n v="3.7357000000000001E-2"/>
    <n v="0.52231000000000005"/>
    <n v="3.1577000000000002"/>
    <n v="0.51568999999999998"/>
    <n v="0.92984999999999995"/>
    <n v="6.8323"/>
    <n v="155.76"/>
    <n v="0.33506999999999998"/>
    <n v="7.9910999999999996E-2"/>
    <n v="1.1068E-2"/>
    <n v="0.4995"/>
    <n v="0.18052000000000001"/>
    <n v="2.1665999999999999"/>
    <n v="0.34744999999999998"/>
    <n v="2.5895999999999999"/>
    <n v="1.3303"/>
    <n v="0.47387000000000001"/>
    <n v="0.45096000000000003"/>
    <n v="1.1404000000000001"/>
    <n v="2197.9"/>
    <n v="1.0591999999999999"/>
    <n v="0.75024999999999997"/>
    <n v="13.71"/>
    <n v="0.27872000000000002"/>
    <n v="0.25296000000000002"/>
    <n v="1792.8"/>
    <n v="0.14801"/>
    <n v="0.14824000000000001"/>
    <n v="7.2038000000000005E-2"/>
    <n v="-2.0831000000000001E-3"/>
    <n v="-2.0566E-3"/>
    <n v="9.8756999999999998E-2"/>
    <n v="6.7298"/>
    <n v="11.801"/>
    <n v="-0.18229999999999999"/>
    <n v="5.8266999999999998"/>
    <n v="2.6566000000000001"/>
    <n v="27.728999999999999"/>
    <n v="10.5"/>
    <n v="9357.4"/>
    <n v="-10.689"/>
    <n v="18.399999999999999"/>
    <n v="1.3676999999999999"/>
    <n v="2"/>
    <n v="29"/>
    <n v="66.262"/>
    <n v="52.74"/>
    <n v="49.206000000000003"/>
    <n v="15.5"/>
    <n v="12"/>
    <n v="-6.4"/>
    <n v="29"/>
    <n v="1.0973999999999999"/>
    <n v="17"/>
    <n v="48"/>
  </r>
  <r>
    <x v="51"/>
    <n v="7"/>
    <x v="0"/>
    <n v="1.5813999999999999"/>
    <n v="0.2175"/>
    <n v="0.50185000000000002"/>
    <n v="1.0277000000000001"/>
    <n v="0.26053999999999999"/>
    <n v="0.27362999999999998"/>
    <n v="1.2173"/>
    <n v="0.21165"/>
    <n v="0.43661"/>
    <n v="0.30277999999999999"/>
    <n v="0.74422999999999995"/>
    <n v="17.734999999999999"/>
    <n v="0.49814999999999998"/>
    <n v="1.0074000000000001"/>
    <n v="2.0360999999999998"/>
    <n v="0.25352999999999998"/>
    <n v="6.6010999999999997"/>
    <n v="6.5983999999999999E-3"/>
    <n v="1.4296E-2"/>
    <n v="1.4021E-2"/>
    <n v="1.3808"/>
    <n v="6.4865000000000004"/>
    <n v="0.24865000000000001"/>
    <n v="0.47060000000000002"/>
    <n v="1225.2"/>
    <n v="13.878"/>
    <n v="3.7557"/>
    <n v="0.19814000000000001"/>
    <n v="3.1248999999999999E-2"/>
    <n v="0.57284999999999997"/>
    <n v="3.9359999999999999"/>
    <n v="0.55742999999999998"/>
    <n v="0.93772999999999995"/>
    <n v="8.7856000000000005"/>
    <n v="176.81"/>
    <n v="0.29225000000000001"/>
    <n v="6.2729999999999994E-2"/>
    <n v="6.4207999999999999E-3"/>
    <n v="0.21565000000000001"/>
    <n v="0.15842999999999999"/>
    <n v="2.0629"/>
    <n v="8.5153999999999994E-2"/>
    <n v="3.1442999999999999"/>
    <n v="1.3728"/>
    <n v="0.54928999999999994"/>
    <n v="0.43339"/>
    <n v="1.0116000000000001"/>
    <n v="2806.1"/>
    <n v="0.94469999999999998"/>
    <n v="0.75134999999999996"/>
    <n v="13.904999999999999"/>
    <n v="0.26602999999999999"/>
    <n v="0.25552999999999998"/>
    <n v="1974.9"/>
    <n v="4.0837999999999999E-2"/>
    <n v="0.11697"/>
    <n v="5.1512000000000002E-2"/>
    <n v="-2.4853000000000002E-3"/>
    <n v="-2.4183999999999998E-3"/>
    <n v="0.17185"/>
    <n v="-7.5347999999999998E-2"/>
    <n v="-0.23637"/>
    <n v="-3.0266000000000002"/>
    <n v="5.7747999999999999"/>
    <n v="-20.981999999999999"/>
    <n v="15.916"/>
    <n v="10.4"/>
    <n v="9667.2999999999993"/>
    <n v="4.7908999999999997"/>
    <n v="25.4"/>
    <n v="41.597999999999999"/>
    <n v="0"/>
    <n v="28"/>
    <n v="79.950999999999993"/>
    <n v="66.12"/>
    <n v="59.470999999999997"/>
    <n v="18"/>
    <n v="12"/>
    <n v="-13.4"/>
    <n v="29"/>
    <n v="1.7056"/>
    <n v="18"/>
    <n v="49"/>
  </r>
  <r>
    <x v="51"/>
    <n v="8"/>
    <x v="0"/>
    <n v="1.5394000000000001"/>
    <n v="0.14443"/>
    <n v="0.53837999999999997"/>
    <n v="0.78147"/>
    <n v="0.17773"/>
    <n v="0.26264999999999999"/>
    <n v="1.2802"/>
    <n v="0.18482000000000001"/>
    <n v="0.31287999999999999"/>
    <n v="0.29226000000000002"/>
    <n v="0.74958999999999998"/>
    <n v="10.257"/>
    <n v="0.46161999999999997"/>
    <n v="1.1662999999999999"/>
    <n v="1.3937999999999999"/>
    <n v="0.22742999999999999"/>
    <n v="7.1063000000000001"/>
    <n v="6.6181E-3"/>
    <n v="2.2172999999999998E-2"/>
    <n v="1.3591000000000001E-2"/>
    <n v="1.0425"/>
    <n v="5.0913000000000004"/>
    <n v="0.2392"/>
    <n v="0.48693999999999998"/>
    <n v="938.53"/>
    <n v="14.021000000000001"/>
    <n v="2.9754"/>
    <n v="0.15356"/>
    <n v="5.1443999999999997E-2"/>
    <n v="0.62338000000000005"/>
    <n v="2.6244999999999998"/>
    <n v="0.79769000000000001"/>
    <n v="0.90444999999999998"/>
    <n v="9.3405000000000005"/>
    <n v="258.29000000000002"/>
    <n v="0.19267999999999999"/>
    <n v="0.11144"/>
    <n v="8.4688000000000003E-3"/>
    <n v="-0.12278"/>
    <n v="0.15348999999999999"/>
    <n v="1.6929000000000001"/>
    <n v="-0.23397000000000001"/>
    <n v="3.0074000000000001"/>
    <n v="0.94096999999999997"/>
    <n v="0.56896999999999998"/>
    <n v="0.26827000000000001"/>
    <n v="1.1726000000000001"/>
    <n v="2999.6"/>
    <n v="1.0548999999999999"/>
    <n v="0.76080000000000003"/>
    <n v="13.773999999999999"/>
    <n v="0.24285000000000001"/>
    <n v="0.18693000000000001"/>
    <n v="1764.3"/>
    <n v="-0.13247999999999999"/>
    <n v="8.3665000000000003E-2"/>
    <n v="0.11762"/>
    <n v="-6.4324999999999998E-3"/>
    <n v="-8.2311999999999993E-3"/>
    <n v="0.16947000000000001"/>
    <n v="5.4618999999999996E-3"/>
    <n v="-2.5748000000000002"/>
    <n v="-0.39328000000000002"/>
    <n v="-1.6532"/>
    <n v="57.368000000000002"/>
    <n v="23.905000000000001"/>
    <n v="11.9"/>
    <n v="9979.2000000000007"/>
    <n v="51.713999999999999"/>
    <n v="10.8"/>
    <n v="-1.7109000000000001"/>
    <n v="2"/>
    <n v="28"/>
    <n v="84.66"/>
    <n v="73.2"/>
    <n v="63.88"/>
    <n v="16"/>
    <n v="12"/>
    <n v="1.2"/>
    <n v="29"/>
    <n v="1.8991"/>
    <n v="19"/>
    <n v="50"/>
  </r>
  <r>
    <x v="51"/>
    <n v="9"/>
    <x v="0"/>
    <n v="1.3472"/>
    <n v="0.15992999999999999"/>
    <n v="0.54068000000000005"/>
    <n v="0.78051999999999999"/>
    <n v="0.20968000000000001"/>
    <n v="0.18114"/>
    <n v="1.0059"/>
    <n v="0.20491000000000001"/>
    <n v="0.34819"/>
    <n v="0.18310000000000001"/>
    <n v="0.70284999999999997"/>
    <n v="7.5533000000000001"/>
    <n v="0.45932000000000001"/>
    <n v="1.1771"/>
    <n v="1.7758"/>
    <n v="0.26863999999999999"/>
    <n v="4.4325000000000001"/>
    <n v="5.0733000000000002E-3"/>
    <n v="3.5564999999999999E-2"/>
    <n v="9.7245000000000005E-3"/>
    <n v="1.1105"/>
    <n v="4.9958"/>
    <n v="0.26972000000000002"/>
    <n v="0.52171000000000001"/>
    <n v="626.24"/>
    <n v="14.208"/>
    <n v="4.3089000000000004"/>
    <n v="0.20515"/>
    <n v="1.8969E-2"/>
    <n v="0.52478000000000002"/>
    <n v="3.3012000000000001"/>
    <n v="0.67235"/>
    <n v="0.96492"/>
    <n v="6.0696000000000003"/>
    <n v="202.72"/>
    <n v="0.22755"/>
    <n v="4.1298000000000001E-2"/>
    <n v="6.4999000000000003E-3"/>
    <n v="0.20369000000000001"/>
    <n v="0.15623999999999999"/>
    <n v="1.6993"/>
    <n v="0.33450000000000002"/>
    <n v="2.94"/>
    <n v="1.0237000000000001"/>
    <n v="0.39435999999999999"/>
    <n v="0.29580000000000001"/>
    <n v="1.1823999999999999"/>
    <n v="1798.5"/>
    <n v="1.1357999999999999"/>
    <n v="0.73028000000000004"/>
    <n v="13.96"/>
    <n v="0.28461999999999998"/>
    <n v="0.21052000000000001"/>
    <n v="2033.9"/>
    <n v="0.14327999999999999"/>
    <n v="0.12859000000000001"/>
    <n v="0.22669"/>
    <n v="0"/>
    <n v="0"/>
    <n v="0.14096"/>
    <n v="5.7264999999999997"/>
    <n v="8.4799000000000007"/>
    <n v="7.4958999999999998"/>
    <n v="2.3437000000000001"/>
    <n v="85.813999999999993"/>
    <n v="25.17"/>
    <n v="13.5"/>
    <n v="10601"/>
    <n v="38.854999999999997"/>
    <n v="12.4"/>
    <n v="10.131"/>
    <n v="4"/>
    <n v="27"/>
    <n v="93.882999999999996"/>
    <n v="82.3"/>
    <n v="74.497"/>
    <n v="16.5"/>
    <n v="13"/>
    <n v="0.6"/>
    <n v="29"/>
    <n v="0.71697"/>
    <n v="20"/>
    <n v="51"/>
  </r>
  <r>
    <x v="51"/>
    <n v="10"/>
    <x v="0"/>
    <n v="1.403"/>
    <n v="0.15998000000000001"/>
    <n v="0.50487000000000004"/>
    <n v="0.73848000000000003"/>
    <n v="0.21955"/>
    <n v="0.19792000000000001"/>
    <n v="1.1800999999999999"/>
    <n v="0.21662999999999999"/>
    <n v="0.3231"/>
    <n v="0.21962000000000001"/>
    <n v="0.68905000000000005"/>
    <n v="5.1738999999999997"/>
    <n v="0.49513000000000001"/>
    <n v="1.0197000000000001"/>
    <n v="1.6113"/>
    <n v="0.29730000000000001"/>
    <n v="5.8722000000000003"/>
    <n v="2.4281E-2"/>
    <n v="5.7461999999999999E-2"/>
    <n v="4.9438999999999997E-2"/>
    <n v="1.0717000000000001"/>
    <n v="4.2937000000000003"/>
    <n v="0.28433999999999998"/>
    <n v="0.49114000000000002"/>
    <n v="638.85"/>
    <n v="14.227"/>
    <n v="3.7313000000000001"/>
    <n v="1.9873999999999999E-2"/>
    <n v="1.3729999999999999E-2"/>
    <n v="0.57957000000000003"/>
    <n v="12.619"/>
    <n v="0.78481999999999996"/>
    <n v="0.9728"/>
    <n v="8.2053999999999991"/>
    <n v="223.42"/>
    <n v="0.23216999999999999"/>
    <n v="2.7730000000000001E-2"/>
    <n v="3.288E-2"/>
    <n v="-3.5066E-2"/>
    <n v="0.17199"/>
    <n v="1.4915"/>
    <n v="2.0142E-2"/>
    <n v="2.8788999999999998"/>
    <n v="0.93015000000000003"/>
    <n v="0.39972000000000002"/>
    <n v="0.31686999999999999"/>
    <n v="1.0242"/>
    <n v="1977.3"/>
    <n v="0.99192999999999998"/>
    <n v="0.71565999999999996"/>
    <n v="13.923999999999999"/>
    <n v="0.31744"/>
    <n v="0.20998"/>
    <n v="1747.2"/>
    <n v="9.9707000000000007E-3"/>
    <n v="8.9998999999999996E-2"/>
    <n v="0.12271"/>
    <n v="-1.7357E-3"/>
    <n v="-2.3503E-3"/>
    <n v="0.13092999999999999"/>
    <n v="3.0621"/>
    <n v="3.9554"/>
    <n v="-0.53449000000000002"/>
    <n v="-9.3019999999999996"/>
    <n v="11.207000000000001"/>
    <n v="20.132000000000001"/>
    <n v="12.3"/>
    <n v="13568"/>
    <n v="14.529"/>
    <n v="21.5"/>
    <n v="33.768000000000001"/>
    <n v="2"/>
    <n v="22"/>
    <n v="100"/>
    <n v="100"/>
    <n v="100"/>
    <n v="17.125"/>
    <n v="14.5"/>
    <n v="-7"/>
    <n v="29"/>
    <n v="0.87702000000000002"/>
    <n v="21"/>
    <n v="52"/>
  </r>
  <r>
    <x v="51"/>
    <n v="11"/>
    <x v="0"/>
    <n v="1.4921"/>
    <n v="0.15534999999999999"/>
    <n v="0.49646000000000001"/>
    <n v="0.56059000000000003"/>
    <n v="0.14585000000000001"/>
    <n v="0.23591000000000001"/>
    <n v="0.98404999999999998"/>
    <n v="0.27712999999999999"/>
    <n v="0.30852000000000002"/>
    <n v="0.24421000000000001"/>
    <n v="0.71531999999999996"/>
    <n v="3.3944999999999999"/>
    <n v="0.50353999999999999"/>
    <n v="0.98595999999999995"/>
    <n v="1.7508999999999999"/>
    <n v="0.26017000000000001"/>
    <n v="2.5667"/>
    <n v="5.6390999999999997E-2"/>
    <n v="7.6644000000000004E-2"/>
    <n v="0.11763"/>
    <n v="0.78369"/>
    <n v="3.6421000000000001"/>
    <n v="0.37909999999999999"/>
    <n v="0.47941"/>
    <n v="659.13"/>
    <n v="14.288"/>
    <n v="2.3763000000000001"/>
    <n v="6.2453000000000002E-2"/>
    <n v="1.7056000000000002E-2"/>
    <n v="0.47176000000000001"/>
    <n v="7.1238999999999999"/>
    <n v="0.84155000000000002"/>
    <n v="0.96565000000000001"/>
    <n v="4.1337999999999999"/>
    <n v="205.61"/>
    <n v="0.21718000000000001"/>
    <n v="3.3871999999999999E-2"/>
    <n v="0.10059"/>
    <n v="-0.19348000000000001"/>
    <n v="0.15392"/>
    <n v="1.1133"/>
    <n v="3.1753999999999998E-2"/>
    <n v="3.2715000000000001"/>
    <n v="1.0093000000000001"/>
    <n v="0.46850999999999998"/>
    <n v="0.31291999999999998"/>
    <n v="0.99000999999999995"/>
    <n v="2136.4"/>
    <n v="0.95208000000000004"/>
    <n v="0.62090000000000001"/>
    <n v="13.709"/>
    <n v="0.28838000000000003"/>
    <n v="0.21251999999999999"/>
    <n v="1491"/>
    <n v="1.5629000000000001E-2"/>
    <n v="0.13561000000000001"/>
    <n v="-4.9182999999999998E-2"/>
    <n v="0"/>
    <n v="0"/>
    <n v="0.11476"/>
    <n v="-7.7140000000000004"/>
    <n v="-11.824"/>
    <n v="-25.736000000000001"/>
    <n v="-21.411000000000001"/>
    <n v="46.844000000000001"/>
    <n v="30.045999999999999"/>
    <n v="12.2"/>
    <n v="26059"/>
    <n v="3.8523000000000001"/>
    <n v="30.5"/>
    <n v="-10.664999999999999"/>
    <n v="0"/>
    <n v="28"/>
    <n v="91.5"/>
    <n v="130.5"/>
    <n v="132.4"/>
    <n v="20"/>
    <n v="14.5"/>
    <n v="-16"/>
    <n v="29"/>
    <n v="1.0362"/>
    <n v="22"/>
    <n v="53"/>
  </r>
  <r>
    <x v="51"/>
    <n v="12"/>
    <x v="0"/>
    <n v="1.8326"/>
    <n v="0.27052999999999999"/>
    <n v="0.45583000000000001"/>
    <n v="0.66888000000000003"/>
    <n v="0.35604999999999998"/>
    <n v="0.36936999999999998"/>
    <n v="1.1212"/>
    <n v="0.40444999999999998"/>
    <n v="0.49714000000000003"/>
    <n v="0.37078"/>
    <n v="0.81298999999999999"/>
    <n v="7.7553000000000001"/>
    <n v="0.54417000000000004"/>
    <n v="0.83765999999999996"/>
    <n v="2.1339999999999999"/>
    <n v="0.5323"/>
    <n v="1.9072"/>
    <n v="3.4995E-3"/>
    <n v="6.8637000000000004E-2"/>
    <n v="7.8884999999999997E-3"/>
    <n v="0.82274999999999998"/>
    <n v="7.0906000000000002"/>
    <n v="0.42460999999999999"/>
    <n v="0.44362000000000001"/>
    <n v="1716.7"/>
    <n v="14.69"/>
    <n v="1.8109"/>
    <n v="0.49560999999999999"/>
    <n v="1.2208999999999999E-2"/>
    <n v="0.49739"/>
    <n v="7.9066999999999998"/>
    <n v="0.74360000000000004"/>
    <n v="0.97321999999999997"/>
    <n v="3.3146"/>
    <n v="168.7"/>
    <n v="0.33276"/>
    <n v="2.2436000000000001E-2"/>
    <n v="5.2318E-3"/>
    <n v="0.78454999999999997"/>
    <n v="9.4334000000000001E-2"/>
    <n v="1.2292000000000001"/>
    <n v="1.6044"/>
    <n v="5.7686000000000002"/>
    <n v="2.8677999999999999"/>
    <n v="0.67876999999999998"/>
    <n v="0.59348999999999996"/>
    <n v="0.83813000000000004"/>
    <n v="3453.1"/>
    <n v="0.81521999999999994"/>
    <n v="0.57538999999999996"/>
    <n v="14.288"/>
    <n v="0.54832000000000003"/>
    <n v="0.28401999999999999"/>
    <n v="3015.8"/>
    <n v="0.44513000000000003"/>
    <n v="0.20180000000000001"/>
    <n v="-8.3362000000000006E-2"/>
    <n v="0"/>
    <n v="0"/>
    <n v="0.13317999999999999"/>
    <n v="-0.32511000000000001"/>
    <n v="-0.71099000000000001"/>
    <n v="-3.0659000000000001"/>
    <n v="-17.899000000000001"/>
    <n v="107.71"/>
    <n v="38.823"/>
    <n v="10.4"/>
    <n v="31839"/>
    <n v="-25.841000000000001"/>
    <n v="34.700000000000003"/>
    <n v="36.03"/>
    <n v="2"/>
    <n v="32"/>
    <n v="87.1"/>
    <n v="175.9"/>
    <n v="178.1"/>
    <n v="20"/>
    <n v="14.5"/>
    <n v="-20.2"/>
    <n v="29"/>
    <n v="2.3527999999999998"/>
    <n v="23"/>
    <n v="54"/>
  </r>
  <r>
    <x v="51"/>
    <n v="13"/>
    <x v="0"/>
    <n v="1.776"/>
    <n v="0.23802999999999999"/>
    <n v="0.49215999999999999"/>
    <n v="0.62292000000000003"/>
    <n v="0.31814999999999999"/>
    <n v="0.37373000000000001"/>
    <n v="1.2098"/>
    <n v="0.38211000000000001"/>
    <n v="0.46870000000000001"/>
    <n v="0.37608000000000003"/>
    <n v="0.85536000000000001"/>
    <n v="6.3506999999999998"/>
    <n v="0.50783999999999996"/>
    <n v="0.96911000000000003"/>
    <n v="1.5456000000000001"/>
    <n v="0.51073999999999997"/>
    <n v="1.8157000000000001"/>
    <n v="1.0656000000000001E-2"/>
    <n v="8.0423999999999995E-2"/>
    <n v="2.2124999999999999E-2"/>
    <n v="0.72826000000000002"/>
    <n v="8.4330999999999996"/>
    <n v="0.39821000000000001"/>
    <n v="0.48163"/>
    <n v="1987.6"/>
    <n v="14.965"/>
    <n v="1.6668000000000001"/>
    <n v="0.31594"/>
    <n v="1.0527999999999999E-2"/>
    <n v="0.58267999999999998"/>
    <n v="9.7967999999999993"/>
    <n v="0.93539000000000005"/>
    <n v="0.97860999999999998"/>
    <n v="3.0171999999999999"/>
    <n v="232.92"/>
    <n v="0.27828000000000003"/>
    <n v="2.0730999999999999E-2"/>
    <n v="1.7106E-2"/>
    <n v="0.22552"/>
    <n v="7.3866000000000001E-2"/>
    <n v="1.2265999999999999"/>
    <n v="0.15783"/>
    <n v="6.8752000000000004"/>
    <n v="3.2223999999999999"/>
    <n v="0.73592000000000002"/>
    <n v="0.48364000000000001"/>
    <n v="0.96955000000000002"/>
    <n v="4240.7"/>
    <n v="0.94838"/>
    <n v="0.60179000000000005"/>
    <n v="14.492000000000001"/>
    <n v="0.52171999999999996"/>
    <n v="0.24806"/>
    <n v="3810.5"/>
    <n v="7.3143E-2"/>
    <n v="0.20646"/>
    <n v="3.0422999999999999E-2"/>
    <n v="0"/>
    <n v="0"/>
    <n v="0.12504000000000001"/>
    <n v="3.2147999999999999"/>
    <n v="1.5719000000000001"/>
    <n v="7.1562000000000001"/>
    <n v="-4.5407999999999999"/>
    <n v="-20.861000000000001"/>
    <n v="22.334"/>
    <n v="10.6"/>
    <n v="32801"/>
    <n v="-58.122"/>
    <n v="15.6"/>
    <n v="22.571000000000002"/>
    <n v="2"/>
    <n v="30"/>
    <n v="92.9"/>
    <n v="203.2"/>
    <n v="204.5"/>
    <n v="22"/>
    <n v="22"/>
    <n v="6.4"/>
    <n v="29"/>
    <n v="3.1404999999999998"/>
    <n v="24"/>
    <n v="55"/>
  </r>
  <r>
    <x v="51"/>
    <n v="14"/>
    <x v="0"/>
    <n v="1.6339999999999999"/>
    <n v="0.20177"/>
    <n v="0.54993999999999998"/>
    <n v="0.57250999999999996"/>
    <n v="0.28026000000000001"/>
    <n v="0.34316999999999998"/>
    <n v="1.3288"/>
    <n v="0.35243999999999998"/>
    <n v="0.44833000000000001"/>
    <n v="0.34254000000000001"/>
    <n v="0.88443000000000005"/>
    <n v="5.2405999999999997"/>
    <n v="0.45006000000000002"/>
    <n v="1.2219"/>
    <n v="1.0984"/>
    <n v="0.48953000000000002"/>
    <n v="2.9249000000000001"/>
    <n v="5.0807999999999999E-3"/>
    <n v="9.3410999999999994E-2"/>
    <n v="9.3871000000000007E-3"/>
    <n v="0.64732000000000001"/>
    <n v="9.8829999999999991"/>
    <n v="0.39656999999999998"/>
    <n v="0.54125999999999996"/>
    <n v="2064.8000000000002"/>
    <n v="15.167999999999999"/>
    <n v="1.6682999999999999"/>
    <n v="0.22544"/>
    <n v="8.6792999999999992E-3"/>
    <n v="0.71919999999999995"/>
    <n v="7.9359000000000002"/>
    <n v="1.2562"/>
    <n v="0.98421999999999998"/>
    <n v="4.8471000000000002"/>
    <n v="327.75"/>
    <n v="0.22814000000000001"/>
    <n v="1.9285E-2"/>
    <n v="8.8745999999999998E-3"/>
    <n v="0.12626999999999999"/>
    <n v="5.7929000000000001E-2"/>
    <n v="1.2721"/>
    <n v="3.8803999999999998E-2"/>
    <n v="7.7691999999999997"/>
    <n v="3.4830999999999999"/>
    <n v="0.76249999999999996"/>
    <n v="0.36691000000000001"/>
    <n v="1.2223999999999999"/>
    <n v="4605.5"/>
    <n v="1.2025999999999999"/>
    <n v="0.60343000000000002"/>
    <n v="14.611000000000001"/>
    <n v="0.49852000000000002"/>
    <n v="0.22703999999999999"/>
    <n v="4632.8999999999996"/>
    <n v="1.9033000000000001E-2"/>
    <n v="0.11811000000000001"/>
    <n v="-3.8961000000000003E-2"/>
    <n v="0"/>
    <n v="0"/>
    <n v="0.12959999999999999"/>
    <n v="-1.5863"/>
    <n v="-7.5045999999999999"/>
    <n v="12.145"/>
    <n v="-20.228999999999999"/>
    <n v="28.286000000000001"/>
    <n v="30.023"/>
    <n v="11"/>
    <n v="34501"/>
    <n v="-32.209000000000003"/>
    <n v="11.9"/>
    <n v="13.871"/>
    <n v="1"/>
    <n v="29"/>
    <n v="91.7"/>
    <n v="227.5"/>
    <n v="214.5"/>
    <n v="21"/>
    <n v="20.5"/>
    <n v="8.6"/>
    <n v="29"/>
    <n v="3.5051999999999999"/>
    <n v="25"/>
    <n v="56"/>
  </r>
  <r>
    <x v="52"/>
    <n v="1"/>
    <x v="0"/>
    <n v="1.2567999999999999"/>
    <n v="0.10718"/>
    <n v="0.75131999999999999"/>
    <n v="0.95804"/>
    <n v="0.20991000000000001"/>
    <n v="0.18154000000000001"/>
    <n v="0.58540999999999999"/>
    <n v="0.11187999999999999"/>
    <n v="0.43099999999999999"/>
    <n v="0.13119"/>
    <n v="0.88858000000000004"/>
    <n v="2.8969"/>
    <n v="0.24868000000000001"/>
    <n v="3.0211999999999999"/>
    <n v="2.5385"/>
    <n v="0.21911"/>
    <n v="1.8066"/>
    <n v="2.5749000000000001E-2"/>
    <n v="7.5634000000000007E-2"/>
    <n v="3.6417999999999999E-2"/>
    <n v="1.0782"/>
    <n v="9.1313999999999993"/>
    <n v="0.28641"/>
    <n v="0.70704"/>
    <n v="1003.5"/>
    <n v="11.324999999999999"/>
    <n v="5.2771999999999997"/>
    <n v="-0.13935"/>
    <n v="4.4283000000000003E-2"/>
    <n v="0.41391"/>
    <n v="56645"/>
    <n v="0.43203000000000003"/>
    <n v="0.94106000000000001"/>
    <n v="2.5316999999999998"/>
    <n v="141.81"/>
    <n v="0.12062"/>
    <n v="0.17807000000000001"/>
    <n v="2.6877000000000002E-2"/>
    <n v="0.11802"/>
    <n v="0.10492"/>
    <n v="3.8525"/>
    <n v="9.0160999999999995E-4"/>
    <n v="2.3702999999999999"/>
    <n v="1.0216000000000001"/>
    <n v="0.73002999999999996"/>
    <n v="0.14266000000000001"/>
    <n v="3.0373000000000001"/>
    <n v="2328.3000000000002"/>
    <n v="2.8431000000000002"/>
    <n v="0.71357000000000004"/>
    <n v="11.282"/>
    <n v="0.23133999999999999"/>
    <n v="0.27439000000000002"/>
    <n v="405.01"/>
    <n v="4.506E-4"/>
    <n v="0.37841000000000002"/>
    <n v="0.12254"/>
    <n v="3.0655000000000002E-2"/>
    <n v="3.1996999999999998E-2"/>
    <n v="0.22727"/>
    <n v="7.1241000000000003"/>
    <n v="15.381"/>
    <n v="3.2702"/>
    <n v="17.872"/>
    <n v="34.692"/>
    <n v="30.087"/>
    <n v="12.8"/>
    <n v="7991.4"/>
    <n v="364.95"/>
    <n v="15.8"/>
    <n v="61.475999999999999"/>
    <n v="4"/>
    <n v="36"/>
    <n v="85.436999999999998"/>
    <n v="27.07"/>
    <n v="26.102"/>
    <n v="16"/>
    <n v="16"/>
    <n v="0.2"/>
    <n v="29"/>
    <n v="1.2282999999999999"/>
    <n v="8"/>
    <n v="20"/>
  </r>
  <r>
    <x v="52"/>
    <n v="2"/>
    <x v="0"/>
    <n v="1.2657"/>
    <n v="0.12554999999999999"/>
    <n v="0.75958999999999999"/>
    <n v="1.0323"/>
    <n v="0.22334000000000001"/>
    <n v="0.18547"/>
    <n v="0.54203999999999997"/>
    <n v="0.12162000000000001"/>
    <n v="0.52224999999999999"/>
    <n v="9.9683999999999995E-2"/>
    <n v="0.88341000000000003"/>
    <n v="3.552"/>
    <n v="0.24041000000000001"/>
    <n v="3.1596000000000002"/>
    <n v="2.9586999999999999"/>
    <n v="0.21634999999999999"/>
    <n v="2.0127000000000002"/>
    <n v="1.9404000000000001E-2"/>
    <n v="6.0907999999999997E-2"/>
    <n v="2.7802E-2"/>
    <n v="1.1685000000000001"/>
    <n v="9.7576000000000001"/>
    <n v="0.29754000000000003"/>
    <n v="0.69794"/>
    <n v="1283.8"/>
    <n v="11.413"/>
    <n v="5.5659999999999998"/>
    <n v="9.2173000000000005E-2"/>
    <n v="6.1649000000000002E-2"/>
    <n v="0.37831999999999999"/>
    <n v="61.56"/>
    <n v="0.36647999999999997"/>
    <n v="0.91883999999999999"/>
    <n v="2.8652000000000002"/>
    <n v="121.67"/>
    <n v="0.14212"/>
    <n v="0.25644"/>
    <n v="1.8797000000000001E-2"/>
    <n v="0.17682999999999999"/>
    <n v="0.10579"/>
    <n v="4.2938999999999998"/>
    <n v="0.27936"/>
    <n v="2.2724000000000002"/>
    <n v="1.1868000000000001"/>
    <n v="0.77146999999999999"/>
    <n v="0.16528999999999999"/>
    <n v="3.1913999999999998"/>
    <n v="2458.3000000000002"/>
    <n v="2.9032"/>
    <n v="0.70245999999999997"/>
    <n v="11.445"/>
    <n v="0.22642999999999999"/>
    <n v="0.30714999999999998"/>
    <n v="489.1"/>
    <n v="0.12256"/>
    <n v="0.36029"/>
    <n v="0.10131"/>
    <n v="5.1272999999999996E-3"/>
    <n v="4.9668999999999998E-3"/>
    <n v="0.22728999999999999"/>
    <n v="7.4165999999999999"/>
    <n v="7.1050000000000004"/>
    <n v="14.321"/>
    <n v="18.77"/>
    <n v="124.76"/>
    <n v="26.123999999999999"/>
    <n v="11.8"/>
    <n v="8322.7999999999993"/>
    <n v="0.18959999999999999"/>
    <n v="15.6"/>
    <n v="24.579000000000001"/>
    <n v="0"/>
    <n v="36"/>
    <n v="107.09"/>
    <n v="31.31"/>
    <n v="30.193999999999999"/>
    <n v="17"/>
    <n v="16"/>
    <n v="0.4"/>
    <n v="29"/>
    <n v="1.0193000000000001"/>
    <n v="9"/>
    <n v="21"/>
  </r>
  <r>
    <x v="52"/>
    <n v="3"/>
    <x v="0"/>
    <n v="1.1768000000000001"/>
    <n v="0.12035999999999999"/>
    <n v="0.81859000000000004"/>
    <n v="0.92601999999999995"/>
    <n v="0.21115999999999999"/>
    <n v="0.13485"/>
    <n v="0.56376000000000004"/>
    <n v="0.12998000000000001"/>
    <n v="0.66347"/>
    <n v="3.0032E-2"/>
    <n v="0.89766999999999997"/>
    <n v="3.6261999999999999"/>
    <n v="0.18140999999999999"/>
    <n v="4.5122999999999998"/>
    <n v="2.2801"/>
    <n v="0.22803000000000001"/>
    <n v="1.6969000000000001"/>
    <n v="1.5939999999999999E-2"/>
    <n v="6.2883999999999995E-2"/>
    <n v="2.0896000000000001E-2"/>
    <n v="1.0316000000000001"/>
    <n v="10.02"/>
    <n v="0.28531000000000001"/>
    <n v="0.76282000000000005"/>
    <n v="868.59"/>
    <n v="11.757999999999999"/>
    <n v="6.8669000000000002"/>
    <n v="0.41147"/>
    <n v="5.5773000000000003E-2"/>
    <n v="0.43004999999999999"/>
    <n v="8.2706999999999997"/>
    <n v="0.46440999999999999"/>
    <n v="0.93186999999999998"/>
    <n v="2.3742999999999999"/>
    <n v="157.88999999999999"/>
    <n v="0.13408"/>
    <n v="0.30743999999999999"/>
    <n v="1.7212999999999999E-2"/>
    <n v="0.26615"/>
    <n v="9.2420000000000002E-2"/>
    <n v="5.1044999999999998"/>
    <n v="0.35310999999999998"/>
    <n v="1.9629000000000001"/>
    <n v="1.3023"/>
    <n v="0.74334999999999996"/>
    <n v="0.14704"/>
    <n v="4.5647000000000002"/>
    <n v="1309.2"/>
    <n v="4.2049000000000003"/>
    <n v="0.71469000000000005"/>
    <n v="11.680999999999999"/>
    <n v="0.23763999999999999"/>
    <n v="0.26419999999999999"/>
    <n v="591.41"/>
    <n v="0.15006"/>
    <n v="0.39001000000000002"/>
    <n v="0.23302999999999999"/>
    <n v="-5.3470999999999996E-3"/>
    <n v="-5.7742999999999996E-3"/>
    <n v="0.22262999999999999"/>
    <n v="3.6373000000000002"/>
    <n v="7.0213000000000001"/>
    <n v="1.1537999999999999"/>
    <n v="9.8950999999999993"/>
    <n v="6.4466999999999999"/>
    <n v="30.245000000000001"/>
    <n v="10.3"/>
    <n v="8747"/>
    <n v="11.946"/>
    <n v="15.2"/>
    <n v="20.7"/>
    <n v="0"/>
    <n v="35"/>
    <n v="120.87"/>
    <n v="36.07"/>
    <n v="35.273000000000003"/>
    <n v="17"/>
    <n v="15"/>
    <n v="-0.2"/>
    <n v="29"/>
    <n v="0.21672"/>
    <n v="10"/>
    <n v="22"/>
  </r>
  <r>
    <x v="52"/>
    <n v="4"/>
    <x v="0"/>
    <n v="1.1119000000000001"/>
    <n v="0.16253999999999999"/>
    <n v="0.83564000000000005"/>
    <n v="0.93532000000000004"/>
    <n v="0.24915999999999999"/>
    <n v="9.0019000000000002E-2"/>
    <n v="0.49602000000000002"/>
    <n v="0.17377999999999999"/>
    <n v="0.98892999999999998"/>
    <n v="4.2697999999999998E-3"/>
    <n v="0.89475000000000005"/>
    <n v="5.4610000000000003"/>
    <n v="0.16436000000000001"/>
    <n v="5.0842000000000001"/>
    <n v="2.6274000000000002"/>
    <n v="0.26639000000000002"/>
    <n v="1.4779"/>
    <n v="3.5695999999999999E-2"/>
    <n v="4.8780999999999998E-2"/>
    <n v="4.4357000000000001E-2"/>
    <n v="1.0452999999999999"/>
    <n v="11.787000000000001"/>
    <n v="0.30104999999999998"/>
    <n v="0.80474000000000001"/>
    <n v="1690.5"/>
    <n v="12.122999999999999"/>
    <n v="10.39"/>
    <n v="0.44117000000000001"/>
    <n v="3.0904000000000001E-2"/>
    <n v="0.39917000000000002"/>
    <n v="5.3178999999999998"/>
    <n v="0.42676999999999998"/>
    <n v="0.96301999999999999"/>
    <n v="2.1145"/>
    <n v="137.02000000000001"/>
    <n v="0.18165999999999999"/>
    <n v="0.18803"/>
    <n v="3.8163999999999997E-2"/>
    <n v="0.45566000000000001"/>
    <n v="7.9354999999999995E-2"/>
    <n v="5.6906999999999996"/>
    <n v="0.94621"/>
    <n v="2.0712000000000002"/>
    <n v="2.0482999999999998"/>
    <n v="0.54769000000000001"/>
    <n v="0.19450999999999999"/>
    <n v="5.8771000000000004"/>
    <n v="1709.4"/>
    <n v="4.8962000000000003"/>
    <n v="0.69894999999999996"/>
    <n v="12.055999999999999"/>
    <n v="0.28251999999999999"/>
    <n v="0.28158"/>
    <n v="844.01"/>
    <n v="0.32116"/>
    <n v="0.44235000000000002"/>
    <n v="0.23744000000000001"/>
    <n v="9.3979000000000003E-4"/>
    <n v="1.0047999999999999E-3"/>
    <n v="0.20838000000000001"/>
    <n v="5.1441999999999997"/>
    <n v="9.9099000000000004"/>
    <n v="2.0407999999999999"/>
    <n v="-1.4903"/>
    <n v="-21.907"/>
    <n v="34.284999999999997"/>
    <n v="11.5"/>
    <n v="9042.5"/>
    <n v="-18.748000000000001"/>
    <n v="10.4"/>
    <n v="47.429000000000002"/>
    <n v="4"/>
    <n v="33"/>
    <n v="54.805999999999997"/>
    <n v="39.799999999999997"/>
    <n v="38.377000000000002"/>
    <n v="17.167000000000002"/>
    <n v="16"/>
    <n v="5.6"/>
    <n v="29"/>
    <n v="4.4407000000000002E-2"/>
    <n v="11"/>
    <n v="23"/>
  </r>
  <r>
    <x v="52"/>
    <n v="5"/>
    <x v="0"/>
    <n v="1.3061"/>
    <n v="0.14868000000000001"/>
    <n v="0.73495999999999995"/>
    <n v="0.89959999999999996"/>
    <n v="0.23977000000000001"/>
    <n v="0.21453"/>
    <n v="0.73392000000000002"/>
    <n v="0.16527"/>
    <n v="0.56096000000000001"/>
    <n v="0.15096999999999999"/>
    <n v="0.91527000000000003"/>
    <n v="4.8407"/>
    <n v="0.26504"/>
    <n v="2.7730000000000001"/>
    <n v="1.7997000000000001"/>
    <n v="0.26652999999999999"/>
    <n v="1.8757999999999999"/>
    <n v="7.7241999999999996E-3"/>
    <n v="5.5059999999999998E-2"/>
    <n v="1.1023E-2"/>
    <n v="0.98287000000000002"/>
    <n v="13.105"/>
    <n v="0.32271"/>
    <n v="0.70074999999999998"/>
    <n v="1779.1"/>
    <n v="12.263"/>
    <n v="4.1933999999999996"/>
    <n v="0.15057000000000001"/>
    <n v="3.4210999999999998E-2"/>
    <n v="0.51429000000000002"/>
    <n v="30.939"/>
    <n v="0.57169000000000003"/>
    <n v="0.95345000000000002"/>
    <n v="2.7694999999999999"/>
    <n v="200.03"/>
    <n v="0.16244"/>
    <n v="0.12908"/>
    <n v="8.5862999999999998E-3"/>
    <n v="0.10662000000000001"/>
    <n v="6.8644999999999998E-2"/>
    <n v="3.3942000000000001"/>
    <n v="5.2437999999999999E-2"/>
    <n v="3.8611"/>
    <n v="2.1659000000000002"/>
    <n v="0.80940999999999996"/>
    <n v="0.20229"/>
    <n v="2.9167000000000001"/>
    <n v="3171.5"/>
    <n v="2.6438999999999999"/>
    <n v="0.67728999999999995"/>
    <n v="12.157999999999999"/>
    <n v="0.28079999999999999"/>
    <n v="0.29031000000000001"/>
    <n v="957.47"/>
    <n v="2.5548999999999999E-2"/>
    <n v="0.32482"/>
    <n v="-4.7234E-3"/>
    <n v="0"/>
    <n v="0"/>
    <n v="0.22298999999999999"/>
    <n v="5.3189000000000002"/>
    <n v="5.7873999999999999"/>
    <n v="3.9588999999999999"/>
    <n v="4.1342999999999996"/>
    <n v="3.8227000000000002"/>
    <n v="39.432000000000002"/>
    <n v="11.3"/>
    <n v="9225.9"/>
    <n v="-43.911000000000001"/>
    <n v="11.9"/>
    <n v="25.157"/>
    <n v="4"/>
    <n v="31"/>
    <n v="59.805999999999997"/>
    <n v="44.53"/>
    <n v="42.822000000000003"/>
    <n v="15.5"/>
    <n v="14"/>
    <n v="2.1"/>
    <n v="29"/>
    <n v="1.8066"/>
    <n v="12"/>
    <n v="24"/>
  </r>
  <r>
    <x v="52"/>
    <n v="6"/>
    <x v="0"/>
    <n v="1.2698"/>
    <n v="0.11811000000000001"/>
    <n v="0.77149000000000001"/>
    <n v="0.74146999999999996"/>
    <n v="0.21729000000000001"/>
    <n v="0.20072000000000001"/>
    <n v="0.745"/>
    <n v="0.1593"/>
    <n v="0.51688999999999996"/>
    <n v="0.14904000000000001"/>
    <n v="0.94455999999999996"/>
    <n v="3.3035000000000001"/>
    <n v="0.22850999999999999"/>
    <n v="3.3761000000000001"/>
    <n v="1.4910000000000001"/>
    <n v="0.29305999999999999"/>
    <n v="1.425"/>
    <n v="5.2608000000000002E-2"/>
    <n v="8.8709999999999997E-2"/>
    <n v="7.0724999999999996E-2"/>
    <n v="0.78498999999999997"/>
    <n v="15.456"/>
    <n v="0.34125"/>
    <n v="0.74383999999999995"/>
    <n v="2028.6"/>
    <n v="12.625"/>
    <n v="3.694"/>
    <n v="0.43531999999999998"/>
    <n v="2.7647999999999999E-2"/>
    <n v="0.55415999999999999"/>
    <n v="51.901000000000003"/>
    <n v="0.74739"/>
    <n v="0.96416000000000002"/>
    <n v="2.1631999999999998"/>
    <n v="241.45"/>
    <n v="0.12504999999999999"/>
    <n v="0.12099"/>
    <n v="7.0951E-2"/>
    <n v="0.18301999999999999"/>
    <n v="4.7973000000000002E-2"/>
    <n v="3.2448000000000001"/>
    <n v="0.14027000000000001"/>
    <n v="4.7633000000000001"/>
    <n v="2.4621"/>
    <n v="0.87839"/>
    <n v="0.15310000000000001"/>
    <n v="3.4470999999999998"/>
    <n v="3924.7"/>
    <n v="3.2551999999999999"/>
    <n v="0.65874999999999995"/>
    <n v="12.326000000000001"/>
    <n v="0.30634"/>
    <n v="0.25302000000000002"/>
    <n v="1144.2"/>
    <n v="6.5536999999999998E-2"/>
    <n v="0.34277000000000002"/>
    <n v="3.0950999999999999E-3"/>
    <n v="0"/>
    <n v="0"/>
    <n v="0.16947000000000001"/>
    <n v="6.7298"/>
    <n v="11.801"/>
    <n v="-0.18229999999999999"/>
    <n v="5.8266999999999998"/>
    <n v="2.6566000000000001"/>
    <n v="27.728999999999999"/>
    <n v="10.5"/>
    <n v="9357.4"/>
    <n v="-10.689"/>
    <n v="18.399999999999999"/>
    <n v="1.3676999999999999"/>
    <n v="2"/>
    <n v="29"/>
    <n v="66.262"/>
    <n v="52.74"/>
    <n v="49.206000000000003"/>
    <n v="15.5"/>
    <n v="12"/>
    <n v="-6.4"/>
    <n v="29"/>
    <n v="2.5598000000000001"/>
    <n v="13"/>
    <n v="25"/>
  </r>
  <r>
    <x v="52"/>
    <n v="7"/>
    <x v="0"/>
    <n v="1.5728"/>
    <n v="0.15511"/>
    <n v="0.64322000000000001"/>
    <n v="0.83408000000000004"/>
    <n v="0.28297"/>
    <n v="0.34598000000000001"/>
    <n v="0.97918000000000005"/>
    <n v="0.18597"/>
    <n v="0.43476999999999999"/>
    <n v="0.21054"/>
    <n v="0.95004"/>
    <n v="3.5283000000000002"/>
    <n v="0.35677999999999999"/>
    <n v="1.8028999999999999"/>
    <n v="1.4513"/>
    <n v="0.33925"/>
    <n v="1.4614"/>
    <n v="1.1449000000000001E-2"/>
    <n v="9.6151E-2"/>
    <n v="1.8953999999999999E-2"/>
    <n v="0.87795000000000001"/>
    <n v="17.402999999999999"/>
    <n v="0.39821000000000001"/>
    <n v="0.60406000000000004"/>
    <n v="1307.3"/>
    <n v="12.606"/>
    <n v="2.4108000000000001"/>
    <n v="-1.8556E-2"/>
    <n v="3.9167E-2"/>
    <n v="0.59148000000000001"/>
    <n v="20.719000000000001"/>
    <n v="0.70913999999999999"/>
    <n v="0.93911"/>
    <n v="2.4283999999999999"/>
    <n v="248.06"/>
    <n v="0.16327"/>
    <n v="0.10978"/>
    <n v="1.3727E-2"/>
    <n v="0.10403"/>
    <n v="4.7928999999999999E-2"/>
    <n v="2.3378000000000001"/>
    <n v="0.28888999999999998"/>
    <n v="7.4439000000000002"/>
    <n v="3.2364000000000002"/>
    <n v="0.96975"/>
    <n v="0.24115"/>
    <n v="1.8048999999999999"/>
    <n v="3007"/>
    <n v="1.6931"/>
    <n v="0.60179000000000005"/>
    <n v="12.425000000000001"/>
    <n v="0.35197000000000001"/>
    <n v="0.33213999999999999"/>
    <n v="1289.4000000000001"/>
    <n v="0.12620999999999999"/>
    <n v="0.34347"/>
    <n v="-1.9473000000000001E-2"/>
    <n v="0"/>
    <n v="0"/>
    <n v="0.14529"/>
    <n v="-7.5347999999999998E-2"/>
    <n v="-0.23637"/>
    <n v="-3.0266000000000002"/>
    <n v="5.7747999999999999"/>
    <n v="-20.981999999999999"/>
    <n v="15.916"/>
    <n v="10.4"/>
    <n v="9667.2999999999993"/>
    <n v="4.7908999999999997"/>
    <n v="25.4"/>
    <n v="41.597999999999999"/>
    <n v="0"/>
    <n v="28"/>
    <n v="79.950999999999993"/>
    <n v="66.12"/>
    <n v="59.470999999999997"/>
    <n v="18"/>
    <n v="12"/>
    <n v="-13.4"/>
    <n v="29"/>
    <n v="1.7745"/>
    <n v="14"/>
    <n v="26"/>
  </r>
  <r>
    <x v="52"/>
    <n v="8"/>
    <x v="0"/>
    <n v="1.4031"/>
    <n v="0.12506"/>
    <n v="0.70204999999999995"/>
    <n v="0.77715999999999996"/>
    <n v="0.21948999999999999"/>
    <n v="0.27009"/>
    <n v="0.96245000000000003"/>
    <n v="0.16092000000000001"/>
    <n v="0.41972999999999999"/>
    <n v="0.18521000000000001"/>
    <n v="0.94013000000000002"/>
    <n v="3.6524999999999999"/>
    <n v="0.29794999999999999"/>
    <n v="2.3561999999999999"/>
    <n v="1.2822"/>
    <n v="0.28242"/>
    <n v="1.9668000000000001"/>
    <n v="3.5226E-2"/>
    <n v="7.7323000000000003E-2"/>
    <n v="5.2573000000000002E-2"/>
    <n v="0.82665"/>
    <n v="19.734000000000002"/>
    <n v="0.34260000000000002"/>
    <n v="0.67003999999999997"/>
    <n v="1367.1"/>
    <n v="12.866"/>
    <n v="2.8774000000000002"/>
    <n v="0.29704999999999998"/>
    <n v="3.2009000000000003E-2"/>
    <n v="0.64488000000000001"/>
    <n v="6.8094999999999999"/>
    <n v="0.82979000000000003"/>
    <n v="0.95440999999999998"/>
    <n v="2.9918"/>
    <n v="280.77999999999997"/>
    <n v="0.13302"/>
    <n v="0.10743"/>
    <n v="4.5325999999999998E-2"/>
    <n v="0.20852999999999999"/>
    <n v="3.9380999999999999E-2"/>
    <n v="2.6082999999999998"/>
    <n v="4.5721999999999999E-2"/>
    <n v="7.5659000000000001"/>
    <n v="3.1756000000000002"/>
    <n v="0.90649999999999997"/>
    <n v="0.17813000000000001"/>
    <n v="2.3586999999999998"/>
    <n v="3257.2"/>
    <n v="2.2488000000000001"/>
    <n v="0.65739999999999998"/>
    <n v="12.614000000000001"/>
    <n v="0.28922999999999999"/>
    <n v="0.26626"/>
    <n v="1558.3"/>
    <n v="2.2349999999999998E-2"/>
    <n v="0.25975999999999999"/>
    <n v="6.5734000000000001E-2"/>
    <n v="0"/>
    <n v="0"/>
    <n v="0.21926999999999999"/>
    <n v="5.4618999999999996E-3"/>
    <n v="-2.5748000000000002"/>
    <n v="-0.39328000000000002"/>
    <n v="-1.6532"/>
    <n v="57.368000000000002"/>
    <n v="23.905000000000001"/>
    <n v="11.9"/>
    <n v="9979.2000000000007"/>
    <n v="51.713999999999999"/>
    <n v="10.8"/>
    <n v="-1.7109000000000001"/>
    <n v="2"/>
    <n v="28"/>
    <n v="84.66"/>
    <n v="73.2"/>
    <n v="63.88"/>
    <n v="16"/>
    <n v="12"/>
    <n v="1.2"/>
    <n v="29"/>
    <n v="2.0247000000000002"/>
    <n v="15"/>
    <n v="27"/>
  </r>
  <r>
    <x v="52"/>
    <n v="9"/>
    <x v="0"/>
    <n v="1.3412999999999999"/>
    <n v="0.12125"/>
    <n v="0.71889000000000003"/>
    <n v="0.81608000000000003"/>
    <n v="0.21571000000000001"/>
    <n v="0.23810000000000001"/>
    <n v="0.91879"/>
    <n v="0.14857999999999999"/>
    <n v="0.43132999999999999"/>
    <n v="0.18431"/>
    <n v="0.93583000000000005"/>
    <n v="3.5627"/>
    <n v="0.28111000000000003"/>
    <n v="2.5573000000000001"/>
    <n v="1.3839999999999999"/>
    <n v="0.26433000000000001"/>
    <n v="2.3915999999999999"/>
    <n v="4.7361E-2"/>
    <n v="7.4192999999999995E-2"/>
    <n v="6.7878999999999995E-2"/>
    <n v="0.87204000000000004"/>
    <n v="13.326000000000001"/>
    <n v="0.32013999999999998"/>
    <n v="0.69772999999999996"/>
    <n v="1543.9"/>
    <n v="13.019"/>
    <n v="3.4275000000000002"/>
    <n v="0.16475999999999999"/>
    <n v="2.1165E-2"/>
    <n v="0.64105999999999996"/>
    <n v="5.8986000000000001"/>
    <n v="0.78554000000000002"/>
    <n v="0.97055999999999998"/>
    <n v="3.5177"/>
    <n v="260.12"/>
    <n v="0.12956999999999999"/>
    <n v="7.5289999999999996E-2"/>
    <n v="5.8035000000000003E-2"/>
    <n v="0.22309999999999999"/>
    <n v="6.1240000000000003E-2"/>
    <n v="2.9030999999999998"/>
    <n v="0.12931000000000001"/>
    <n v="4.5903"/>
    <n v="1.9799"/>
    <n v="0.84699999999999998"/>
    <n v="0.16866"/>
    <n v="2.5646"/>
    <n v="3579.4"/>
    <n v="2.4821"/>
    <n v="0.67986000000000002"/>
    <n v="12.815"/>
    <n v="0.27021000000000001"/>
    <n v="0.26125999999999999"/>
    <n v="1794.4"/>
    <n v="6.0727999999999997E-2"/>
    <n v="0.23199"/>
    <n v="0.81128999999999996"/>
    <n v="-4.0333000000000001E-3"/>
    <n v="-4.9421999999999999E-3"/>
    <n v="0.22045000000000001"/>
    <n v="5.7264999999999997"/>
    <n v="8.4799000000000007"/>
    <n v="7.4958999999999998"/>
    <n v="2.3437000000000001"/>
    <n v="85.813999999999993"/>
    <n v="25.17"/>
    <n v="13.5"/>
    <n v="10601"/>
    <n v="38.854999999999997"/>
    <n v="12.4"/>
    <n v="10.131"/>
    <n v="4"/>
    <n v="27"/>
    <n v="93.882999999999996"/>
    <n v="82.3"/>
    <n v="74.497"/>
    <n v="16.5"/>
    <n v="13"/>
    <n v="0.6"/>
    <n v="29"/>
    <n v="2.3469000000000002"/>
    <n v="16"/>
    <n v="28"/>
  </r>
  <r>
    <x v="52"/>
    <n v="10"/>
    <x v="0"/>
    <n v="1.2474000000000001"/>
    <n v="0.11584999999999999"/>
    <n v="0.74143000000000003"/>
    <n v="0.83043"/>
    <n v="0.20785999999999999"/>
    <n v="0.18142"/>
    <n v="0.93908000000000003"/>
    <n v="0.13951"/>
    <n v="0.44805"/>
    <n v="0.17885999999999999"/>
    <n v="0.91476000000000002"/>
    <n v="3.1520999999999999"/>
    <n v="0.25857000000000002"/>
    <n v="2.8675000000000002"/>
    <n v="1.4224000000000001"/>
    <n v="0.25030000000000002"/>
    <n v="3.2896000000000001"/>
    <n v="0.10206"/>
    <n v="7.9406000000000004E-2"/>
    <n v="0.13916999999999999"/>
    <n v="0.90781000000000001"/>
    <n v="9.9954000000000001"/>
    <n v="0.31536999999999998"/>
    <n v="0.73333999999999999"/>
    <n v="1791.4"/>
    <n v="13.212999999999999"/>
    <n v="4.5773999999999999"/>
    <n v="0.21437"/>
    <n v="8.0931000000000006E-3"/>
    <n v="0.68866000000000005"/>
    <n v="6.8155999999999999"/>
    <n v="0.82928000000000002"/>
    <n v="0.98907999999999996"/>
    <n v="4.8048999999999999"/>
    <n v="253.1"/>
    <n v="0.12665000000000001"/>
    <n v="3.1300000000000001E-2"/>
    <n v="0.1229"/>
    <n v="0.23572000000000001"/>
    <n v="8.3081000000000002E-2"/>
    <n v="3.2117"/>
    <n v="0.1603"/>
    <n v="3.1122000000000001"/>
    <n v="1.3944000000000001"/>
    <n v="0.70164000000000004"/>
    <n v="0.15625"/>
    <n v="2.8816999999999999"/>
    <n v="3998.2"/>
    <n v="2.8361999999999998"/>
    <n v="0.68462999999999996"/>
    <n v="13.026999999999999"/>
    <n v="0.25652999999999998"/>
    <n v="0.26189000000000001"/>
    <n v="2457.1"/>
    <n v="7.4202000000000004E-2"/>
    <n v="0.17283000000000001"/>
    <n v="0.64748000000000006"/>
    <n v="0"/>
    <n v="0"/>
    <n v="0.18798999999999999"/>
    <n v="3.0621"/>
    <n v="3.9554"/>
    <n v="-0.53449000000000002"/>
    <n v="-9.3019999999999996"/>
    <n v="11.207000000000001"/>
    <n v="20.132000000000001"/>
    <n v="12.3"/>
    <n v="13568"/>
    <n v="14.529"/>
    <n v="21.5"/>
    <n v="33.768000000000001"/>
    <n v="2"/>
    <n v="22"/>
    <n v="100"/>
    <n v="100"/>
    <n v="100"/>
    <n v="17.125"/>
    <n v="14.5"/>
    <n v="-7"/>
    <n v="29"/>
    <n v="2.7656999999999998"/>
    <n v="17"/>
    <n v="29"/>
  </r>
  <r>
    <x v="52"/>
    <n v="11"/>
    <x v="0"/>
    <n v="1.0009999999999999"/>
    <n v="0.11469"/>
    <n v="0.79613"/>
    <n v="0.59938000000000002"/>
    <n v="0.17496"/>
    <n v="7.9348000000000005E-4"/>
    <n v="0.69849000000000006"/>
    <n v="0.19134999999999999"/>
    <n v="0.56259000000000003"/>
    <n v="0.15287999999999999"/>
    <n v="0.79249000000000003"/>
    <n v="2.4579"/>
    <n v="0.20387"/>
    <n v="3.9051999999999998"/>
    <n v="30.867000000000001"/>
    <n v="0.29191"/>
    <n v="3.3283999999999998"/>
    <n v="0.12758"/>
    <n v="0.11876"/>
    <n v="0.16114000000000001"/>
    <n v="0.75632999999999995"/>
    <n v="2.9598"/>
    <n v="0.42686000000000002"/>
    <n v="0.79169"/>
    <n v="2772.5"/>
    <n v="13.66"/>
    <n v="755.39"/>
    <n v="0.56332000000000004"/>
    <n v="4.4406999999999997E-3"/>
    <n v="0.55298999999999998"/>
    <n v="11.654"/>
    <n v="0.92259000000000002"/>
    <n v="0.99441999999999997"/>
    <n v="5.8072999999999997"/>
    <n v="11.663"/>
    <n v="0.14473"/>
    <n v="2.1781999999999999E-2"/>
    <n v="0.21285000000000001"/>
    <n v="0.12836"/>
    <n v="0.20251"/>
    <n v="2.9401000000000002"/>
    <n v="0.54767999999999994"/>
    <n v="1.0066999999999999"/>
    <n v="0.56637000000000004"/>
    <n v="3.8920999999999999E-3"/>
    <n v="0.14405999999999999"/>
    <n v="3.9243999999999999"/>
    <n v="4928.1000000000004"/>
    <n v="3.8834"/>
    <n v="0.57313999999999998"/>
    <n v="13.148"/>
    <n v="0.29720999999999997"/>
    <n v="0.25585000000000002"/>
    <n v="2897.8"/>
    <n v="0.21496999999999999"/>
    <n v="0.10321"/>
    <n v="2.8105000000000002"/>
    <n v="-6.9134000000000001E-3"/>
    <n v="-1.1534000000000001E-2"/>
    <n v="7.5471999999999997E-2"/>
    <n v="-7.7140000000000004"/>
    <n v="-11.824"/>
    <n v="-25.736000000000001"/>
    <n v="-21.411000000000001"/>
    <n v="46.844000000000001"/>
    <n v="30.045999999999999"/>
    <n v="12.2"/>
    <n v="26059"/>
    <n v="3.8523000000000001"/>
    <n v="30.5"/>
    <n v="-10.664999999999999"/>
    <n v="0"/>
    <n v="28"/>
    <n v="91.5"/>
    <n v="130.5"/>
    <n v="132.4"/>
    <n v="20"/>
    <n v="14.5"/>
    <n v="-16"/>
    <n v="29"/>
    <n v="3.6956000000000002"/>
    <n v="18"/>
    <n v="30"/>
  </r>
  <r>
    <x v="52"/>
    <n v="12"/>
    <x v="0"/>
    <n v="1.073"/>
    <n v="0.10854999999999999"/>
    <n v="0.79313999999999996"/>
    <n v="0.78396999999999994"/>
    <n v="0.25030000000000002"/>
    <n v="5.2574000000000003E-2"/>
    <n v="0.71148"/>
    <n v="0.13846"/>
    <n v="0.52473000000000003"/>
    <n v="0.12470000000000001"/>
    <n v="0.77300000000000002"/>
    <n v="2.133"/>
    <n v="0.20685999999999999"/>
    <n v="3.8342000000000001"/>
    <n v="15.756"/>
    <n v="0.31927"/>
    <n v="3.4196"/>
    <n v="3.3737000000000003E-2"/>
    <n v="0.14968000000000001"/>
    <n v="4.6829000000000003E-2"/>
    <n v="1.0142"/>
    <n v="3.4893999999999998"/>
    <n v="0.37536999999999998"/>
    <n v="0.72043000000000001"/>
    <n v="1453.3"/>
    <n v="13.762"/>
    <n v="14.912000000000001"/>
    <n v="0.10777"/>
    <n v="7.2713E-2"/>
    <n v="0.51256999999999997"/>
    <n v="35.207000000000001"/>
    <n v="0.65381"/>
    <n v="0.90832000000000002"/>
    <n v="5.4745999999999997"/>
    <n v="22.847999999999999"/>
    <n v="0.14041999999999999"/>
    <n v="0.35149999999999998"/>
    <n v="4.3033000000000002E-2"/>
    <n v="0.44893"/>
    <n v="0.22467000000000001"/>
    <n v="3.7898999999999998"/>
    <n v="4.8406999999999999E-2"/>
    <n v="0.92073000000000005"/>
    <n v="0.48314000000000001"/>
    <n v="0.25414999999999999"/>
    <n v="0.13686000000000001"/>
    <n v="3.8472"/>
    <n v="2769.7"/>
    <n v="3.4826999999999999"/>
    <n v="0.62463000000000002"/>
    <n v="13.519"/>
    <n v="0.32472000000000001"/>
    <n v="0.29427999999999999"/>
    <n v="3734.5"/>
    <n v="2.3632E-2"/>
    <n v="0.14319999999999999"/>
    <n v="0.22900999999999999"/>
    <n v="-1.6963E-3"/>
    <n v="-2.1637000000000002E-3"/>
    <n v="0.1958"/>
    <n v="-0.32511000000000001"/>
    <n v="-0.71099000000000001"/>
    <n v="-3.0659000000000001"/>
    <n v="-17.899000000000001"/>
    <n v="107.71"/>
    <n v="38.823"/>
    <n v="10.4"/>
    <n v="31839"/>
    <n v="-25.841000000000001"/>
    <n v="34.700000000000003"/>
    <n v="36.03"/>
    <n v="2"/>
    <n v="32"/>
    <n v="87.1"/>
    <n v="175.9"/>
    <n v="178.1"/>
    <n v="20"/>
    <n v="14.5"/>
    <n v="-20.2"/>
    <n v="29"/>
    <n v="1.6697"/>
    <n v="19"/>
    <n v="31"/>
  </r>
  <r>
    <x v="52"/>
    <n v="13"/>
    <x v="0"/>
    <n v="1.0732999999999999"/>
    <n v="0.10561"/>
    <n v="0.81179000000000001"/>
    <n v="0.72067999999999999"/>
    <n v="0.25738"/>
    <n v="5.7050999999999998E-2"/>
    <n v="0.87424999999999997"/>
    <n v="0.14655000000000001"/>
    <n v="0.56115999999999999"/>
    <n v="0.10063999999999999"/>
    <n v="0.83496999999999999"/>
    <n v="2.0407999999999999"/>
    <n v="0.18820999999999999"/>
    <n v="4.3132999999999999"/>
    <n v="15.773"/>
    <n v="0.35714000000000001"/>
    <n v="4.2652999999999999"/>
    <n v="1.0392E-2"/>
    <n v="0.17499999999999999"/>
    <n v="1.3358999999999999E-2"/>
    <n v="0.86312"/>
    <n v="4.4108999999999998"/>
    <n v="0.39111000000000001"/>
    <n v="0.77791999999999994"/>
    <n v="1326.7"/>
    <n v="14.103999999999999"/>
    <n v="12.632"/>
    <n v="0.40726000000000001"/>
    <n v="3.3870999999999998E-2"/>
    <n v="0.68010000000000004"/>
    <n v="26.619"/>
    <n v="0.94369000000000003"/>
    <n v="0.95828000000000002"/>
    <n v="7.0049999999999999"/>
    <n v="22.823"/>
    <n v="0.12648999999999999"/>
    <n v="0.17996999999999999"/>
    <n v="1.4420000000000001E-2"/>
    <n v="0.29365000000000002"/>
    <n v="0.16339000000000001"/>
    <n v="3.8292000000000002"/>
    <n v="0.36924000000000001"/>
    <n v="1.1518999999999999"/>
    <n v="0.64641000000000004"/>
    <n v="0.30313000000000001"/>
    <n v="0.13009999999999999"/>
    <n v="4.3224"/>
    <n v="2364.1"/>
    <n v="4.1334"/>
    <n v="0.60889000000000004"/>
    <n v="13.776"/>
    <n v="0.36725999999999998"/>
    <n v="0.28187000000000001"/>
    <n v="3924.1"/>
    <n v="0.15584999999999999"/>
    <n v="0.10288"/>
    <n v="2.3401999999999999E-2"/>
    <n v="-6.0238999999999996E-3"/>
    <n v="-8.3587000000000002E-3"/>
    <n v="0.2082"/>
    <n v="3.2147999999999999"/>
    <n v="1.5719000000000001"/>
    <n v="7.1562000000000001"/>
    <n v="-4.5407999999999999"/>
    <n v="-20.861000000000001"/>
    <n v="22.334"/>
    <n v="10.6"/>
    <n v="32801"/>
    <n v="-58.122"/>
    <n v="15.6"/>
    <n v="22.571000000000002"/>
    <n v="2"/>
    <n v="30"/>
    <n v="92.9"/>
    <n v="203.2"/>
    <n v="204.5"/>
    <n v="22"/>
    <n v="22"/>
    <n v="6.4"/>
    <n v="29"/>
    <n v="1.2641"/>
    <n v="20"/>
    <n v="32"/>
  </r>
  <r>
    <x v="52"/>
    <n v="14"/>
    <x v="1"/>
    <n v="0.94520999999999999"/>
    <n v="-2.6955E-2"/>
    <n v="0.93786000000000003"/>
    <n v="0.55959999999999999"/>
    <n v="0.12695000000000001"/>
    <n v="-5.0331000000000001E-2"/>
    <n v="0.83516999999999997"/>
    <n v="-4.8168000000000002E-2"/>
    <n v="-0.43378"/>
    <n v="-1.0336E-2"/>
    <n v="0.86821000000000004"/>
    <n v="0.79930000000000001"/>
    <n v="6.2140000000000001E-2"/>
    <n v="15.093"/>
    <n v="0.79374"/>
    <n v="0.22685"/>
    <n v="4.9528999999999996"/>
    <n v="1.1613999999999999E-3"/>
    <n v="0.28381000000000001"/>
    <n v="1.2643999999999999E-3"/>
    <n v="0.64454999999999996"/>
    <n v="1177.5"/>
    <n v="0.29115999999999997"/>
    <n v="0.91854000000000002"/>
    <n v="-409.11"/>
    <n v="14.292999999999999"/>
    <n v="-11.118"/>
    <n v="0.20826"/>
    <n v="1.932E-2"/>
    <n v="0.76714000000000004"/>
    <n v="6.8640999999999996"/>
    <n v="1.3709"/>
    <n v="0.97940000000000005"/>
    <n v="6.9873000000000003"/>
    <n v="453.55"/>
    <n v="-3.1047000000000002E-2"/>
    <n v="0.31090000000000001"/>
    <n v="2.0753999999999998E-3"/>
    <n v="-6.1797999999999999E-2"/>
    <n v="4.7522999999999999E-4"/>
    <n v="9.0054999999999996"/>
    <n v="-1.3084"/>
    <n v="130.76"/>
    <n v="-56.719000000000001"/>
    <n v="-0.80994999999999995"/>
    <n v="-2.8740999999999999E-2"/>
    <s v="1.51E+06"/>
    <n v="943.13"/>
    <n v="14.782"/>
    <n v="0.70884000000000003"/>
    <n v="13.712"/>
    <n v="0.24446000000000001"/>
    <n v="0.16292999999999999"/>
    <n v="3537.2"/>
    <n v="-1"/>
    <n v="8.0088000000000006E-2"/>
    <n v="-0.99648999999999999"/>
    <n v="-4.0766999999999999E-3"/>
    <n v="-7.2849999999999998E-3"/>
    <n v="0"/>
    <n v="-1.5863"/>
    <n v="-7.5045999999999999"/>
    <n v="12.145"/>
    <n v="-20.228999999999999"/>
    <n v="28.286000000000001"/>
    <n v="30.023"/>
    <n v="11"/>
    <n v="34501"/>
    <n v="-32.209000000000003"/>
    <n v="11.9"/>
    <n v="13.871"/>
    <n v="1"/>
    <n v="29"/>
    <n v="91.7"/>
    <n v="227.5"/>
    <n v="214.5"/>
    <n v="21"/>
    <n v="20.5"/>
    <n v="8.6"/>
    <n v="29"/>
    <n v="-0.15687000000000001"/>
    <n v="21"/>
    <n v="33"/>
  </r>
  <r>
    <x v="53"/>
    <n v="1"/>
    <x v="0"/>
    <n v="1.0544"/>
    <n v="0.16619"/>
    <n v="0.79130999999999996"/>
    <n v="0.84804000000000002"/>
    <n v="0.22968"/>
    <n v="4.1102E-2"/>
    <n v="0.49012"/>
    <n v="0.19597000000000001"/>
    <n v="0.79632000000000003"/>
    <n v="8.6834999999999996E-2"/>
    <n v="0.79627999999999999"/>
    <n v="3.1738"/>
    <n v="0.20868999999999999"/>
    <n v="3.7917000000000001"/>
    <n v="2.7130999999999998"/>
    <n v="0.27084000000000003"/>
    <n v="1.5307999999999999"/>
    <n v="1.1310000000000001E-2"/>
    <n v="8.5336999999999996E-2"/>
    <n v="1.4977000000000001E-2"/>
    <n v="1.0649999999999999"/>
    <n v="14.497999999999999"/>
    <n v="0.31258000000000002"/>
    <n v="0.75517999999999996"/>
    <n v="1500.1"/>
    <n v="12.128"/>
    <n v="20.632999999999999"/>
    <n v="0.24659"/>
    <n v="3.6130000000000002E-2"/>
    <n v="0.37013000000000001"/>
    <n v="31.007999999999999"/>
    <n v="0.43645"/>
    <n v="0.95433999999999997"/>
    <n v="2.2269000000000001"/>
    <n v="132.69"/>
    <n v="0.2087"/>
    <n v="0.17313000000000001"/>
    <n v="1.3337E-2"/>
    <n v="0.20018"/>
    <n v="5.8492000000000002E-2"/>
    <n v="4.0636000000000001"/>
    <n v="3.9093000000000003E-2"/>
    <n v="3.5678999999999998"/>
    <n v="2.8412000000000002"/>
    <n v="0.19694999999999999"/>
    <n v="0.21001"/>
    <n v="3.7917000000000001"/>
    <n v="1883.9"/>
    <n v="3.6185999999999998"/>
    <n v="0.68742000000000003"/>
    <n v="11.964"/>
    <n v="0.27789999999999998"/>
    <n v="0.26507999999999998"/>
    <n v="465.67"/>
    <n v="1.9172000000000002E-2"/>
    <n v="0.38081999999999999"/>
    <n v="0.57188000000000005"/>
    <n v="-2.3237000000000002E-3"/>
    <n v="-2.7401000000000001E-3"/>
    <n v="0.17691000000000001"/>
    <n v="7.1241000000000003"/>
    <n v="15.381"/>
    <n v="3.2702"/>
    <n v="17.872"/>
    <n v="34.692"/>
    <n v="30.087"/>
    <n v="12.8"/>
    <n v="7991.4"/>
    <n v="364.95"/>
    <n v="15.8"/>
    <n v="61.475999999999999"/>
    <n v="4"/>
    <n v="36"/>
    <n v="85.436999999999998"/>
    <n v="27.07"/>
    <n v="26.102"/>
    <n v="16"/>
    <n v="16"/>
    <n v="0.2"/>
    <n v="29"/>
    <n v="0.78385000000000005"/>
    <n v="12"/>
    <n v="39"/>
  </r>
  <r>
    <x v="53"/>
    <n v="2"/>
    <x v="0"/>
    <n v="1.0277000000000001"/>
    <n v="0.26205000000000001"/>
    <n v="0.78205000000000002"/>
    <n v="0.90913999999999995"/>
    <n v="0.27443000000000001"/>
    <n v="2.0726999999999999E-2"/>
    <n v="0.55798999999999999"/>
    <n v="0.28824"/>
    <n v="1.2022999999999999"/>
    <n v="0.11289"/>
    <n v="0.76910000000000001"/>
    <n v="4.7042000000000002"/>
    <n v="0.21795"/>
    <n v="3.5882000000000001"/>
    <n v="2.8477999999999999"/>
    <n v="0.30186000000000002"/>
    <n v="1.9359999999999999"/>
    <n v="1.5099E-2"/>
    <n v="6.4168000000000003E-2"/>
    <n v="2.0175999999999999E-2"/>
    <n v="1.1820999999999999"/>
    <n v="12.432"/>
    <n v="0.33461999999999997"/>
    <n v="0.74836999999999998"/>
    <n v="2743.8"/>
    <n v="12.276999999999999"/>
    <n v="43.862000000000002"/>
    <n v="0.15992999999999999"/>
    <n v="3.3679000000000001E-2"/>
    <n v="0.41758000000000001"/>
    <n v="9.3933"/>
    <n v="0.45932000000000001"/>
    <n v="0.95694000000000001"/>
    <n v="2.9096000000000002"/>
    <n v="126.41"/>
    <n v="0.34072000000000002"/>
    <n v="0.15453"/>
    <n v="1.6608000000000001E-2"/>
    <n v="0.24349999999999999"/>
    <n v="7.3129E-2"/>
    <n v="4.1712999999999996"/>
    <n v="0.82901999999999998"/>
    <n v="2.9803000000000002"/>
    <n v="3.5834000000000001"/>
    <n v="9.5101000000000005E-2"/>
    <n v="0.33507999999999999"/>
    <n v="3.5882000000000001"/>
    <n v="2282"/>
    <n v="3.4337"/>
    <n v="0.66537999999999997"/>
    <n v="12.180999999999999"/>
    <n v="0.31248999999999999"/>
    <n v="0.30421999999999999"/>
    <n v="555.97"/>
    <n v="0.29304000000000002"/>
    <n v="0.31246000000000002"/>
    <n v="0.45019999999999999"/>
    <n v="3.0138000000000002E-2"/>
    <n v="3.3149999999999999E-2"/>
    <n v="0.15795000000000001"/>
    <n v="7.4165999999999999"/>
    <n v="7.1050000000000004"/>
    <n v="14.321"/>
    <n v="18.77"/>
    <n v="124.76"/>
    <n v="26.123999999999999"/>
    <n v="11.8"/>
    <n v="8322.7999999999993"/>
    <n v="0.18959999999999999"/>
    <n v="15.6"/>
    <n v="24.579000000000001"/>
    <n v="0"/>
    <n v="36"/>
    <n v="107.09"/>
    <n v="31.31"/>
    <n v="30.193999999999999"/>
    <n v="17"/>
    <n v="16"/>
    <n v="0.4"/>
    <n v="29"/>
    <n v="1.1819999999999999"/>
    <n v="13"/>
    <n v="40"/>
  </r>
  <r>
    <x v="53"/>
    <n v="3"/>
    <x v="0"/>
    <n v="0.99153000000000002"/>
    <n v="0.19844999999999999"/>
    <n v="0.82798000000000005"/>
    <n v="0.77293000000000001"/>
    <n v="0.18151999999999999"/>
    <n v="-6.7694000000000001E-3"/>
    <n v="0.66571000000000002"/>
    <n v="0.25674999999999998"/>
    <n v="1.1536"/>
    <n v="9.6267000000000005E-2"/>
    <n v="0.79218999999999995"/>
    <n v="4.0613999999999999"/>
    <n v="0.17202000000000001"/>
    <n v="4.8132000000000001"/>
    <n v="1.8831"/>
    <n v="0.23485"/>
    <n v="2.383"/>
    <n v="1.3176E-2"/>
    <n v="5.7825000000000001E-2"/>
    <n v="1.6490999999999999E-2"/>
    <n v="0.97568999999999995"/>
    <n v="9.4590999999999994"/>
    <n v="0.27095999999999998"/>
    <n v="0.79896"/>
    <n v="2881.6"/>
    <n v="12.603999999999999"/>
    <n v="-114.18"/>
    <n v="0.38675999999999999"/>
    <n v="2.9016E-2"/>
    <n v="0.53188000000000002"/>
    <n v="8.7822999999999993"/>
    <n v="0.68813000000000002"/>
    <n v="0.96496000000000004"/>
    <n v="3.2686999999999999"/>
    <n v="191.17"/>
    <n v="0.25051000000000001"/>
    <n v="0.16866999999999999"/>
    <n v="1.7047E-2"/>
    <n v="0.17899999999999999"/>
    <n v="8.1712999999999994E-2"/>
    <n v="4.4931999999999999"/>
    <n v="5.0206000000000001E-2"/>
    <n v="2.1052"/>
    <n v="2.4285999999999999"/>
    <n v="-3.9351999999999998E-2"/>
    <n v="0.23968"/>
    <n v="4.8132000000000001"/>
    <n v="2497.8000000000002"/>
    <n v="4.6444999999999999"/>
    <n v="0.72904000000000002"/>
    <n v="12.346"/>
    <n v="0.24611"/>
    <n v="0.20943000000000001"/>
    <n v="657.35"/>
    <n v="2.4487999999999999E-2"/>
    <n v="0.23646"/>
    <n v="0.54952999999999996"/>
    <n v="-3.6115000000000001E-3"/>
    <n v="-4.6724000000000002E-3"/>
    <n v="0.11996"/>
    <n v="3.6373000000000002"/>
    <n v="7.0213000000000001"/>
    <n v="1.1537999999999999"/>
    <n v="9.8950999999999993"/>
    <n v="6.4466999999999999"/>
    <n v="30.245000000000001"/>
    <n v="10.3"/>
    <n v="8747"/>
    <n v="11.946"/>
    <n v="15.2"/>
    <n v="20.7"/>
    <n v="0"/>
    <n v="35"/>
    <n v="120.87"/>
    <n v="36.07"/>
    <n v="35.273000000000003"/>
    <n v="17"/>
    <n v="15"/>
    <n v="-0.2"/>
    <n v="29"/>
    <n v="1.3977999999999999"/>
    <n v="14"/>
    <n v="41"/>
  </r>
  <r>
    <x v="53"/>
    <n v="4"/>
    <x v="0"/>
    <n v="0.93113999999999997"/>
    <n v="0.24179999999999999"/>
    <n v="0.80671999999999999"/>
    <n v="0.76395000000000002"/>
    <n v="0.17443"/>
    <n v="-5.3429999999999998E-2"/>
    <n v="0.64405000000000001"/>
    <n v="0.31651000000000001"/>
    <n v="1.2509999999999999"/>
    <n v="3.3800999999999998E-2"/>
    <n v="0.72248000000000001"/>
    <n v="2.7755999999999998"/>
    <n v="0.19328000000000001"/>
    <n v="4.1738999999999997"/>
    <n v="2.5909"/>
    <n v="0.22832"/>
    <n v="2.7917999999999998"/>
    <n v="1.2422000000000001E-2"/>
    <n v="8.226E-2"/>
    <n v="1.601E-2"/>
    <n v="1.0573999999999999"/>
    <n v="6.5182000000000002"/>
    <n v="0.26655000000000001"/>
    <n v="0.77590999999999999"/>
    <n v="1667.8"/>
    <n v="12.552"/>
    <n v="-14.298"/>
    <n v="-4.9931999999999997E-2"/>
    <n v="3.0810000000000001E-2"/>
    <n v="0.49972"/>
    <n v="8.5441000000000003"/>
    <n v="0.65412999999999999"/>
    <n v="0.96181000000000005"/>
    <n v="3.8064"/>
    <n v="138.94999999999999"/>
    <n v="0.33467000000000002"/>
    <n v="0.15941"/>
    <n v="1.626E-2"/>
    <n v="-6.0971999999999998E-2"/>
    <n v="0.1172"/>
    <n v="3.9525999999999999"/>
    <n v="0.15756999999999999"/>
    <n v="1.6491"/>
    <n v="2.0630999999999999"/>
    <n v="-0.27644000000000002"/>
    <n v="0.29973"/>
    <n v="4.1738999999999997"/>
    <n v="1333.1"/>
    <n v="4.0145"/>
    <n v="0.73345000000000005"/>
    <n v="12.282999999999999"/>
    <n v="0.24648"/>
    <n v="0.20363000000000001"/>
    <n v="670.95"/>
    <n v="7.3030999999999999E-2"/>
    <n v="0.20069999999999999"/>
    <n v="0.36270000000000002"/>
    <n v="-3.7518E-3"/>
    <n v="-4.9109999999999996E-3"/>
    <n v="0.10707999999999999"/>
    <n v="5.1441999999999997"/>
    <n v="9.9099000000000004"/>
    <n v="2.0407999999999999"/>
    <n v="-1.4903"/>
    <n v="-21.907"/>
    <n v="34.284999999999997"/>
    <n v="11.5"/>
    <n v="9042.5"/>
    <n v="-18.748000000000001"/>
    <n v="10.4"/>
    <n v="47.429000000000002"/>
    <n v="4"/>
    <n v="33"/>
    <n v="54.805999999999997"/>
    <n v="39.799999999999997"/>
    <n v="38.377000000000002"/>
    <n v="17.167000000000002"/>
    <n v="16"/>
    <n v="5.6"/>
    <n v="29"/>
    <n v="0.23315"/>
    <n v="15"/>
    <n v="42"/>
  </r>
  <r>
    <x v="53"/>
    <n v="5"/>
    <x v="0"/>
    <n v="1.2916000000000001"/>
    <n v="0.21919"/>
    <n v="0.62009000000000003"/>
    <n v="0.66046000000000005"/>
    <n v="0.13788"/>
    <n v="0.17122000000000001"/>
    <n v="0.77534000000000003"/>
    <n v="0.33187"/>
    <n v="0.57694999999999996"/>
    <n v="0.25174000000000002"/>
    <n v="0.75841000000000003"/>
    <n v="2.3959999999999999"/>
    <n v="0.37991000000000003"/>
    <n v="1.6322000000000001"/>
    <n v="2.5154000000000001"/>
    <n v="0.20876"/>
    <n v="1.9092"/>
    <n v="1.5980000000000001E-2"/>
    <n v="8.7131E-2"/>
    <n v="2.7213999999999999E-2"/>
    <n v="0.87085000000000001"/>
    <n v="7.0914000000000001"/>
    <n v="0.25955"/>
    <n v="0.58718999999999999"/>
    <n v="1881.2"/>
    <n v="12.771000000000001"/>
    <n v="3.8573"/>
    <n v="0.24429999999999999"/>
    <n v="3.2903000000000002E-2"/>
    <n v="0.45527000000000001"/>
    <n v="11.363"/>
    <n v="0.68932000000000004"/>
    <n v="0.94694"/>
    <n v="2.5785"/>
    <n v="143.12"/>
    <n v="0.28900999999999999"/>
    <n v="8.6607000000000003E-2"/>
    <n v="2.4195000000000001E-2"/>
    <n v="7.5733999999999996E-2"/>
    <n v="9.3134999999999996E-2"/>
    <n v="1.7384999999999999"/>
    <n v="0.12795000000000001"/>
    <n v="4.0791000000000004"/>
    <n v="2.3534000000000002"/>
    <n v="0.45069999999999999"/>
    <n v="0.35347000000000001"/>
    <n v="1.6322000000000001"/>
    <n v="3260.6"/>
    <n v="1.5456000000000001"/>
    <n v="0.74045000000000005"/>
    <n v="12.356"/>
    <n v="0.22613"/>
    <n v="0.17141999999999999"/>
    <n v="735.47"/>
    <n v="6.0127E-2"/>
    <n v="0.25613999999999998"/>
    <n v="-1.1223E-2"/>
    <n v="6.3826999999999998E-3"/>
    <n v="9.6640000000000007E-3"/>
    <n v="8.0033999999999994E-2"/>
    <n v="5.3189000000000002"/>
    <n v="5.7873999999999999"/>
    <n v="3.9588999999999999"/>
    <n v="4.1342999999999996"/>
    <n v="3.8227000000000002"/>
    <n v="39.432000000000002"/>
    <n v="11.3"/>
    <n v="9225.9"/>
    <n v="-43.911000000000001"/>
    <n v="11.9"/>
    <n v="25.157"/>
    <n v="4"/>
    <n v="31"/>
    <n v="59.805999999999997"/>
    <n v="44.53"/>
    <n v="42.822000000000003"/>
    <n v="15.5"/>
    <n v="14"/>
    <n v="2.1"/>
    <n v="29"/>
    <n v="2.1606000000000001"/>
    <n v="16"/>
    <n v="43"/>
  </r>
  <r>
    <x v="53"/>
    <n v="6"/>
    <x v="0"/>
    <n v="1.2411000000000001"/>
    <n v="0.19095999999999999"/>
    <n v="0.70165999999999995"/>
    <n v="0.59789000000000003"/>
    <n v="0.14282"/>
    <n v="0.16347"/>
    <n v="0.72731999999999997"/>
    <n v="0.31938"/>
    <n v="0.64005999999999996"/>
    <n v="0.20735000000000001"/>
    <n v="0.84136999999999995"/>
    <n v="2.3992"/>
    <n v="0.29833999999999999"/>
    <n v="2.3519000000000001"/>
    <n v="2.1608000000000001"/>
    <n v="0.23888000000000001"/>
    <n v="1.5157"/>
    <n v="1.52E-2"/>
    <n v="9.9567000000000003E-2"/>
    <n v="2.2422000000000001E-2"/>
    <n v="0.71060999999999996"/>
    <n v="8.4515999999999991"/>
    <n v="0.30448999999999998"/>
    <n v="0.67788999999999999"/>
    <n v="2308.6"/>
    <n v="13.114000000000001"/>
    <n v="3.6574"/>
    <n v="0.40860000000000002"/>
    <n v="2.3764E-2"/>
    <n v="0.49303999999999998"/>
    <n v="4.0354999999999999"/>
    <n v="0.82464999999999999"/>
    <n v="0.96613000000000004"/>
    <n v="2.1793"/>
    <n v="166.61"/>
    <n v="0.22696"/>
    <n v="7.9653000000000002E-2"/>
    <n v="2.5422E-2"/>
    <n v="0.27515000000000001"/>
    <n v="7.0743E-2"/>
    <n v="2.004"/>
    <n v="0.22717999999999999"/>
    <n v="4.2172999999999998"/>
    <n v="2.6993"/>
    <n v="0.54793000000000003"/>
    <n v="0.27215"/>
    <n v="2.3519000000000001"/>
    <n v="3606.8"/>
    <n v="2.2722000000000002"/>
    <n v="0.69550999999999996"/>
    <n v="12.599"/>
    <n v="0.25347999999999998"/>
    <n v="0.18204999999999999"/>
    <n v="968.48"/>
    <n v="0.10199999999999999"/>
    <n v="0.27434999999999998"/>
    <n v="6.9935999999999998E-2"/>
    <n v="-2.8861999999999999E-2"/>
    <n v="-4.8273000000000003E-2"/>
    <n v="8.4807999999999995E-2"/>
    <n v="6.7298"/>
    <n v="11.801"/>
    <n v="-0.18229999999999999"/>
    <n v="5.8266999999999998"/>
    <n v="2.6566000000000001"/>
    <n v="27.728999999999999"/>
    <n v="10.5"/>
    <n v="9357.4"/>
    <n v="-10.689"/>
    <n v="18.399999999999999"/>
    <n v="1.3676999999999999"/>
    <n v="2"/>
    <n v="29"/>
    <n v="66.262"/>
    <n v="52.74"/>
    <n v="49.206000000000003"/>
    <n v="15.5"/>
    <n v="12"/>
    <n v="-6.4"/>
    <n v="29"/>
    <n v="2.5068000000000001"/>
    <n v="17"/>
    <n v="44"/>
  </r>
  <r>
    <x v="53"/>
    <n v="7"/>
    <x v="0"/>
    <n v="1.2441"/>
    <n v="0.21629999999999999"/>
    <n v="0.68274999999999997"/>
    <n v="0.58130000000000004"/>
    <n v="0.28265000000000001"/>
    <n v="0.16098000000000001"/>
    <n v="0.76954999999999996"/>
    <n v="0.37211"/>
    <n v="0.68181000000000003"/>
    <n v="0.24149000000000001"/>
    <n v="0.82038"/>
    <n v="4.5236000000000001"/>
    <n v="0.31724999999999998"/>
    <n v="2.1520999999999999"/>
    <n v="1.7584"/>
    <n v="0.48624000000000001"/>
    <n v="1.3129999999999999"/>
    <n v="3.4889000000000001E-3"/>
    <n v="0.10749"/>
    <n v="5.2909000000000003E-3"/>
    <n v="0.70857000000000003"/>
    <n v="9.0907999999999998"/>
    <n v="0.31428"/>
    <n v="0.65941000000000005"/>
    <n v="3140.8"/>
    <n v="13.297000000000001"/>
    <n v="3.6111"/>
    <n v="0.20105000000000001"/>
    <n v="2.3342000000000002E-2"/>
    <n v="0.50744"/>
    <n v="6.3108000000000004"/>
    <n v="0.87295"/>
    <n v="0.96580999999999995"/>
    <n v="1.9148000000000001"/>
    <n v="204.73"/>
    <n v="0.26366000000000001"/>
    <n v="7.3576000000000003E-2"/>
    <n v="6.0017999999999998E-3"/>
    <n v="0.16772999999999999"/>
    <n v="6.3944000000000001E-2"/>
    <n v="1.8323"/>
    <n v="0.36048000000000002"/>
    <n v="4.9614000000000003"/>
    <n v="3.3826999999999998"/>
    <n v="0.50741000000000003"/>
    <n v="0.31680999999999998"/>
    <n v="2.1614"/>
    <n v="4606.5"/>
    <n v="2.0785"/>
    <n v="0.68572"/>
    <n v="12.754"/>
    <n v="0.50116000000000005"/>
    <n v="0.18268999999999999"/>
    <n v="1153.5"/>
    <n v="0.15271999999999999"/>
    <n v="0.30359000000000003"/>
    <n v="8.5611999999999994E-2"/>
    <n v="-1.8175000000000001E-3"/>
    <n v="-3.1266000000000002E-3"/>
    <n v="5.9673999999999998E-2"/>
    <n v="-7.5347999999999998E-2"/>
    <n v="-0.23637"/>
    <n v="-3.0266000000000002"/>
    <n v="5.7747999999999999"/>
    <n v="-20.981999999999999"/>
    <n v="15.916"/>
    <n v="10.4"/>
    <n v="9667.2999999999993"/>
    <n v="4.7908999999999997"/>
    <n v="25.4"/>
    <n v="41.597999999999999"/>
    <n v="0"/>
    <n v="28"/>
    <n v="79.950999999999993"/>
    <n v="66.12"/>
    <n v="59.470999999999997"/>
    <n v="18"/>
    <n v="12"/>
    <n v="-13.4"/>
    <n v="29"/>
    <n v="3.5065"/>
    <n v="18"/>
    <n v="45"/>
  </r>
  <r>
    <x v="53"/>
    <n v="8"/>
    <x v="0"/>
    <n v="1.2575000000000001"/>
    <n v="0.20649000000000001"/>
    <n v="0.65215000000000001"/>
    <n v="0.69850000000000001"/>
    <n v="0.28412999999999999"/>
    <n v="0.16037999999999999"/>
    <n v="0.88249"/>
    <n v="0.29561999999999999"/>
    <n v="0.59362999999999999"/>
    <n v="0.26807999999999998"/>
    <n v="0.78315000000000001"/>
    <n v="4.5597000000000003"/>
    <n v="0.34784999999999999"/>
    <n v="1.8748"/>
    <n v="2.5387"/>
    <n v="0.40677000000000002"/>
    <n v="2.1690999999999998"/>
    <n v="2.0455999999999998E-2"/>
    <n v="8.9209999999999998E-2"/>
    <n v="3.2846E-2"/>
    <n v="0.89190999999999998"/>
    <n v="7.1284000000000001"/>
    <n v="0.32823000000000002"/>
    <n v="0.62277000000000005"/>
    <n v="2847.6"/>
    <n v="13.244999999999999"/>
    <n v="4.3552999999999997"/>
    <n v="-5.0233E-2"/>
    <n v="2.938E-2"/>
    <n v="0.54959000000000002"/>
    <n v="8.7517999999999994"/>
    <n v="0.78681999999999996"/>
    <n v="0.95494999999999997"/>
    <n v="3.2290000000000001"/>
    <n v="141.81"/>
    <n v="0.26367000000000002"/>
    <n v="8.4462999999999996E-2"/>
    <n v="2.9284999999999999E-2"/>
    <n v="0.14126"/>
    <n v="9.7988000000000006E-2"/>
    <n v="2.0081000000000002"/>
    <n v="-9.3327999999999994E-2"/>
    <n v="3.5499000000000001"/>
    <n v="2.1073"/>
    <n v="0.46106000000000003"/>
    <n v="0.31663000000000002"/>
    <n v="1.8818999999999999"/>
    <n v="4797"/>
    <n v="1.7904"/>
    <n v="0.67176999999999998"/>
    <n v="12.885999999999999"/>
    <n v="0.42077999999999999"/>
    <n v="0.22927"/>
    <n v="1294.9000000000001"/>
    <n v="-4.8947999999999998E-2"/>
    <n v="0.21632000000000001"/>
    <n v="0.45543"/>
    <n v="-7.7641999999999997E-3"/>
    <n v="-1.1115999999999999E-2"/>
    <n v="6.9882E-2"/>
    <n v="5.4618999999999996E-3"/>
    <n v="-2.5748000000000002"/>
    <n v="-0.39328000000000002"/>
    <n v="-1.6532"/>
    <n v="57.368000000000002"/>
    <n v="23.905000000000001"/>
    <n v="11.9"/>
    <n v="9979.2000000000007"/>
    <n v="51.713999999999999"/>
    <n v="10.8"/>
    <n v="-1.7109000000000001"/>
    <n v="2"/>
    <n v="28"/>
    <n v="84.66"/>
    <n v="73.2"/>
    <n v="63.88"/>
    <n v="16"/>
    <n v="12"/>
    <n v="1.2"/>
    <n v="29"/>
    <n v="3.6970000000000001"/>
    <n v="19"/>
    <n v="46"/>
  </r>
  <r>
    <x v="53"/>
    <n v="9"/>
    <x v="0"/>
    <n v="1.5571999999999999"/>
    <n v="0.28222999999999998"/>
    <n v="0.55894999999999995"/>
    <n v="0.75958000000000003"/>
    <n v="0.20385"/>
    <n v="0.29579"/>
    <n v="0.88551000000000002"/>
    <n v="0.37156"/>
    <n v="0.63990000000000002"/>
    <n v="0.37425999999999998"/>
    <n v="0.82665999999999995"/>
    <n v="4.8330000000000002"/>
    <n v="0.44105"/>
    <n v="1.2673000000000001"/>
    <n v="2.1572"/>
    <n v="0.26837"/>
    <n v="1.3980999999999999"/>
    <n v="3.4590999999999997E-2"/>
    <n v="5.5528000000000001E-2"/>
    <n v="6.5158999999999995E-2"/>
    <n v="0.91886000000000001"/>
    <n v="8.0930999999999997"/>
    <n v="0.37789"/>
    <n v="0.53086"/>
    <n v="4648"/>
    <n v="13.423"/>
    <n v="2.5678999999999998"/>
    <n v="0.19419"/>
    <n v="2.8083E-2"/>
    <n v="0.47009000000000001"/>
    <n v="9.1870999999999992"/>
    <n v="0.61887999999999999"/>
    <n v="0.94976000000000005"/>
    <n v="2.2473999999999998"/>
    <n v="166.89"/>
    <n v="0.34140999999999999"/>
    <n v="6.3672999999999993E-2"/>
    <n v="4.5539000000000003E-2"/>
    <n v="0.29862"/>
    <n v="9.3854999999999994E-2"/>
    <n v="1.7222"/>
    <n v="0.63222"/>
    <n v="4.6993"/>
    <n v="3.0070999999999999"/>
    <n v="0.67064999999999997"/>
    <n v="0.50492999999999999"/>
    <n v="1.2694000000000001"/>
    <n v="7263.5"/>
    <n v="1.2036"/>
    <n v="0.62211000000000005"/>
    <n v="13.148"/>
    <n v="0.28283000000000003"/>
    <n v="0.28704000000000002"/>
    <n v="1681.6"/>
    <n v="0.24018"/>
    <n v="0.33799000000000001"/>
    <n v="0.14382"/>
    <n v="-9.9509000000000004E-3"/>
    <n v="-1.3101E-2"/>
    <n v="9.7472000000000003E-2"/>
    <n v="5.7264999999999997"/>
    <n v="8.4799000000000007"/>
    <n v="7.4958999999999998"/>
    <n v="2.3437000000000001"/>
    <n v="85.813999999999993"/>
    <n v="25.17"/>
    <n v="13.5"/>
    <n v="10601"/>
    <n v="38.854999999999997"/>
    <n v="12.4"/>
    <n v="10.131"/>
    <n v="4"/>
    <n v="27"/>
    <n v="93.882999999999996"/>
    <n v="82.3"/>
    <n v="74.497"/>
    <n v="16.5"/>
    <n v="13"/>
    <n v="0.6"/>
    <n v="29"/>
    <n v="6.1635"/>
    <n v="20"/>
    <n v="47"/>
  </r>
  <r>
    <x v="53"/>
    <n v="10"/>
    <x v="0"/>
    <n v="1.4854000000000001"/>
    <n v="0.20935000000000001"/>
    <n v="0.59877000000000002"/>
    <n v="0.72448000000000001"/>
    <n v="0.21634"/>
    <n v="0.28039999999999998"/>
    <n v="0.85819999999999996"/>
    <n v="0.28895999999999999"/>
    <n v="0.52176"/>
    <n v="0.29149000000000003"/>
    <n v="0.85809999999999997"/>
    <n v="4.343"/>
    <n v="0.40122999999999998"/>
    <n v="1.4923999999999999"/>
    <n v="1.6688000000000001"/>
    <n v="0.29860999999999999"/>
    <n v="1.1865000000000001"/>
    <n v="2.7671999999999999E-2"/>
    <n v="6.8756999999999999E-2"/>
    <n v="4.7900999999999999E-2"/>
    <n v="0.84428999999999998"/>
    <n v="8.0336999999999996"/>
    <n v="0.42709999999999998"/>
    <n v="0.57769999999999999"/>
    <n v="2098.5"/>
    <n v="13.843"/>
    <n v="2.5838000000000001"/>
    <n v="0.52171999999999996"/>
    <n v="2.1073999999999999E-2"/>
    <n v="0.49578"/>
    <n v="5.4790000000000001"/>
    <n v="0.68432000000000004"/>
    <n v="0.96479999999999999"/>
    <n v="2.0710999999999999"/>
    <n v="215.72"/>
    <n v="0.24396999999999999"/>
    <n v="5.2523E-2"/>
    <n v="3.8196000000000001E-2"/>
    <n v="0.45139000000000001"/>
    <n v="9.0178999999999995E-2"/>
    <n v="1.8057000000000001"/>
    <n v="0.12873999999999999"/>
    <n v="4.4492000000000003"/>
    <n v="2.3214000000000001"/>
    <n v="0.69884999999999997"/>
    <n v="0.34963"/>
    <n v="1.4937"/>
    <n v="4022"/>
    <n v="1.4398"/>
    <n v="0.57289999999999996"/>
    <n v="13.52"/>
    <n v="0.30947000000000002"/>
    <n v="0.30942999999999998"/>
    <n v="2440.6"/>
    <n v="6.0477999999999997E-2"/>
    <n v="0.3498"/>
    <n v="0.46212999999999999"/>
    <n v="2.6267999999999999E-3"/>
    <n v="3.6258000000000002E-3"/>
    <n v="0.13231999999999999"/>
    <n v="3.0621"/>
    <n v="3.9554"/>
    <n v="-0.53449000000000002"/>
    <n v="-9.3019999999999996"/>
    <n v="11.207000000000001"/>
    <n v="20.132000000000001"/>
    <n v="12.3"/>
    <n v="13568"/>
    <n v="14.529"/>
    <n v="21.5"/>
    <n v="33.768000000000001"/>
    <n v="2"/>
    <n v="22"/>
    <n v="100"/>
    <n v="100"/>
    <n v="100"/>
    <n v="17.125"/>
    <n v="14.5"/>
    <n v="-7"/>
    <n v="29"/>
    <n v="2.9220000000000002"/>
    <n v="21"/>
    <n v="48"/>
  </r>
  <r>
    <x v="53"/>
    <n v="11"/>
    <x v="0"/>
    <n v="1.4605999999999999"/>
    <n v="0.21295"/>
    <n v="0.63226000000000004"/>
    <n v="0.70484000000000002"/>
    <n v="0.26391999999999999"/>
    <n v="0.28290999999999999"/>
    <n v="0.82847000000000004"/>
    <n v="0.30213000000000001"/>
    <n v="0.57906999999999997"/>
    <n v="0.28932000000000002"/>
    <n v="0.89714000000000005"/>
    <n v="3.6463000000000001"/>
    <n v="0.36774000000000001"/>
    <n v="1.7193000000000001"/>
    <n v="6.6692999999999998"/>
    <n v="0.37444"/>
    <n v="1.2061999999999999"/>
    <n v="3.8081999999999998E-2"/>
    <n v="0.10269"/>
    <n v="6.1998999999999999E-2"/>
    <n v="0.78564999999999996"/>
    <n v="11.785"/>
    <n v="0.47900999999999999"/>
    <n v="0.61423000000000005"/>
    <n v="2987.1"/>
    <n v="14.179"/>
    <n v="2.4914000000000001"/>
    <n v="0.39932000000000001"/>
    <n v="1.8030999999999998E-2"/>
    <n v="0.50887000000000004"/>
    <n v="10.871"/>
    <n v="0.72197"/>
    <n v="0.97148000000000001"/>
    <n v="2.3153000000000001"/>
    <n v="53.978999999999999"/>
    <n v="0.23735999999999999"/>
    <n v="4.9030999999999998E-2"/>
    <n v="5.4029000000000001E-2"/>
    <n v="0.36137999999999998"/>
    <n v="5.9806999999999999E-2"/>
    <n v="1.9167000000000001"/>
    <n v="0.4234"/>
    <n v="6.1487999999999996"/>
    <n v="3.5606"/>
    <n v="0.76932999999999996"/>
    <n v="0.33681"/>
    <n v="1.7202999999999999"/>
    <n v="5158.3"/>
    <n v="1.6702999999999999"/>
    <n v="0.52098999999999995"/>
    <n v="13.829000000000001"/>
    <n v="0.38669999999999999"/>
    <n v="0.33761999999999998"/>
    <n v="3333.6"/>
    <n v="0.17471"/>
    <n v="0.30442999999999998"/>
    <n v="-7.1973999999999996E-2"/>
    <n v="-9.9103999999999998E-3"/>
    <n v="-1.4061000000000001E-2"/>
    <n v="0.14974999999999999"/>
    <n v="-7.7140000000000004"/>
    <n v="-11.824"/>
    <n v="-25.736000000000001"/>
    <n v="-21.411000000000001"/>
    <n v="46.844000000000001"/>
    <n v="30.045999999999999"/>
    <n v="12.2"/>
    <n v="26059"/>
    <n v="3.8523000000000001"/>
    <n v="30.5"/>
    <n v="-10.664999999999999"/>
    <n v="0"/>
    <n v="28"/>
    <n v="91.5"/>
    <n v="130.5"/>
    <n v="132.4"/>
    <n v="20"/>
    <n v="14.5"/>
    <n v="-16"/>
    <n v="29"/>
    <n v="4.0583"/>
    <n v="22"/>
    <n v="49"/>
  </r>
  <r>
    <x v="53"/>
    <n v="12"/>
    <x v="0"/>
    <n v="1.5833999999999999"/>
    <n v="0.27115"/>
    <n v="0.60763"/>
    <n v="0.73892000000000002"/>
    <n v="0.35432000000000002"/>
    <n v="0.34554000000000001"/>
    <n v="0.94869000000000003"/>
    <n v="0.36696000000000001"/>
    <n v="0.69105000000000005"/>
    <n v="0.29076000000000002"/>
    <n v="0.93777999999999995"/>
    <n v="4.3724999999999996"/>
    <n v="0.39237"/>
    <n v="1.5486"/>
    <n v="14.69"/>
    <n v="0.47952"/>
    <n v="1.1261000000000001"/>
    <n v="3.4412999999999999E-2"/>
    <n v="0.10967"/>
    <n v="5.8106999999999999E-2"/>
    <n v="0.78793999999999997"/>
    <n v="19.233000000000001"/>
    <n v="0.53273000000000004"/>
    <n v="0.59223999999999999"/>
    <n v="2935.3"/>
    <n v="14.613"/>
    <n v="2.1385000000000001"/>
    <n v="0.54351000000000005"/>
    <n v="1.5384999999999999E-2"/>
    <n v="0.56184999999999996"/>
    <n v="11.725"/>
    <n v="0.76036999999999999"/>
    <n v="0.97467999999999999"/>
    <n v="2.41"/>
    <n v="24.507000000000001"/>
    <n v="0.28914000000000001"/>
    <n v="3.9209000000000001E-2"/>
    <n v="4.6572000000000002E-2"/>
    <n v="0.61814999999999998"/>
    <n v="3.8419000000000002E-2"/>
    <n v="1.8832"/>
    <n v="0.96536999999999995"/>
    <n v="10.212999999999999"/>
    <n v="7.0578000000000003"/>
    <n v="0.88063000000000002"/>
    <n v="0.44624000000000003"/>
    <n v="1.5489999999999999"/>
    <n v="4247.6000000000004"/>
    <n v="1.5094000000000001"/>
    <n v="0.46727000000000002"/>
    <n v="14.31"/>
    <n v="0.48703999999999997"/>
    <n v="0.39363999999999999"/>
    <n v="5484.4"/>
    <n v="0.32555000000000001"/>
    <n v="0.30660999999999999"/>
    <n v="-8.4778000000000006E-3"/>
    <n v="-1.5415E-2"/>
    <n v="-2.0861000000000001E-2"/>
    <n v="0.16669999999999999"/>
    <n v="-0.32511000000000001"/>
    <n v="-0.71099000000000001"/>
    <n v="-3.0659000000000001"/>
    <n v="-17.899000000000001"/>
    <n v="107.71"/>
    <n v="38.823"/>
    <n v="10.4"/>
    <n v="31839"/>
    <n v="-25.841000000000001"/>
    <n v="34.700000000000003"/>
    <n v="36.03"/>
    <n v="2"/>
    <n v="32"/>
    <n v="87.1"/>
    <n v="175.9"/>
    <n v="178.1"/>
    <n v="20"/>
    <n v="14.5"/>
    <n v="-20.2"/>
    <n v="29"/>
    <n v="3.1476000000000002"/>
    <n v="23"/>
    <n v="50"/>
  </r>
  <r>
    <x v="53"/>
    <n v="13"/>
    <x v="0"/>
    <n v="1.554"/>
    <n v="0.2175"/>
    <n v="0.62531000000000003"/>
    <n v="0.69676000000000005"/>
    <n v="0.28577999999999998"/>
    <n v="0.33788000000000001"/>
    <n v="0.98590999999999995"/>
    <n v="0.31214999999999998"/>
    <n v="0.58048"/>
    <n v="0.29627999999999999"/>
    <n v="0.94781000000000004"/>
    <n v="3.1724000000000001"/>
    <n v="0.37469000000000002"/>
    <n v="1.6689000000000001"/>
    <n v="1.1813"/>
    <n v="0.41015000000000001"/>
    <n v="1.2121"/>
    <n v="1.1528999999999999E-2"/>
    <n v="0.12928999999999999"/>
    <n v="1.8903E-2"/>
    <n v="0.73512999999999995"/>
    <n v="20.693000000000001"/>
    <n v="0.49686000000000002"/>
    <n v="0.60992999999999997"/>
    <n v="3051.4"/>
    <n v="14.872"/>
    <n v="2.0621999999999998"/>
    <n v="0.29596"/>
    <n v="1.538E-2"/>
    <n v="0.60133999999999999"/>
    <n v="7.8402000000000003"/>
    <n v="0.86304000000000003"/>
    <n v="0.97540000000000004"/>
    <n v="2.4089999999999998"/>
    <n v="304.74"/>
    <n v="0.22947000000000001"/>
    <n v="4.1047E-2"/>
    <n v="1.6546999999999999E-2"/>
    <n v="0.22203000000000001"/>
    <n v="3.3671E-2"/>
    <n v="1.8595999999999999"/>
    <n v="3.9527E-2"/>
    <n v="11.128"/>
    <n v="6.4595000000000002"/>
    <n v="0.90176000000000001"/>
    <n v="0.34782000000000002"/>
    <n v="1.6694"/>
    <n v="5256.7"/>
    <n v="1.6277999999999999"/>
    <n v="0.50314000000000003"/>
    <n v="14.510999999999999"/>
    <n v="0.41664000000000001"/>
    <n v="0.34619"/>
    <n v="6485.2"/>
    <n v="1.9380000000000001E-2"/>
    <n v="0.28922999999999999"/>
    <n v="0.13580999999999999"/>
    <n v="-3.0173000000000001E-3"/>
    <n v="-4.3305000000000001E-3"/>
    <n v="0.16627"/>
    <n v="3.2147999999999999"/>
    <n v="1.5719000000000001"/>
    <n v="7.1562000000000001"/>
    <n v="-4.5407999999999999"/>
    <n v="-20.861000000000001"/>
    <n v="22.334"/>
    <n v="10.6"/>
    <n v="32801"/>
    <n v="-58.122"/>
    <n v="15.6"/>
    <n v="22.571000000000002"/>
    <n v="2"/>
    <n v="30"/>
    <n v="92.9"/>
    <n v="203.2"/>
    <n v="204.5"/>
    <n v="22"/>
    <n v="22"/>
    <n v="6.4"/>
    <n v="29"/>
    <n v="4.1566999999999998"/>
    <n v="24"/>
    <n v="51"/>
  </r>
  <r>
    <x v="53"/>
    <n v="14"/>
    <x v="0"/>
    <n v="1.3197000000000001"/>
    <n v="0.19486999999999999"/>
    <n v="0.69469999999999998"/>
    <n v="0.63817000000000002"/>
    <n v="0.19885"/>
    <n v="0.21784000000000001"/>
    <n v="1.0036"/>
    <n v="0.30536000000000002"/>
    <n v="0.63829999999999998"/>
    <n v="0.24273"/>
    <n v="0.89927000000000001"/>
    <n v="2.0204"/>
    <n v="0.30530000000000002"/>
    <n v="2.2753999999999999"/>
    <n v="1.1420999999999999"/>
    <n v="0.31158999999999998"/>
    <n v="1.6480999999999999"/>
    <n v="6.6466999999999998E-2"/>
    <n v="0.15422"/>
    <n v="9.7542000000000004E-2"/>
    <n v="0.70965999999999996"/>
    <n v="7.3311999999999999"/>
    <n v="0.49780999999999997"/>
    <n v="0.68142999999999998"/>
    <n v="3426.1"/>
    <n v="15.098000000000001"/>
    <n v="2.9295"/>
    <n v="0.25314999999999999"/>
    <n v="1.3272000000000001E-2"/>
    <n v="0.68386000000000002"/>
    <n v="15.824999999999999"/>
    <n v="1.0716000000000001"/>
    <n v="0.98089999999999999"/>
    <n v="3.2818000000000001"/>
    <n v="315.2"/>
    <n v="0.2167"/>
    <n v="4.3471999999999997E-2"/>
    <n v="0.10415000000000001"/>
    <n v="0.14777999999999999"/>
    <n v="8.7049000000000001E-2"/>
    <n v="2.0903"/>
    <n v="0.12280000000000001"/>
    <n v="3.5072999999999999"/>
    <n v="2.2387000000000001"/>
    <n v="0.71353999999999995"/>
    <n v="0.28050999999999998"/>
    <n v="2.2766000000000002"/>
    <n v="5367.5"/>
    <n v="2.2320000000000002"/>
    <n v="0.50219000000000003"/>
    <n v="14.648"/>
    <n v="0.31792999999999999"/>
    <n v="0.31768999999999997"/>
    <n v="7165.3"/>
    <n v="5.7848999999999998E-2"/>
    <n v="0.19445999999999999"/>
    <n v="2.2397"/>
    <n v="-1.7929E-2"/>
    <n v="-2.8094999999999998E-2"/>
    <n v="0.1037"/>
    <n v="-1.5863"/>
    <n v="-7.5045999999999999"/>
    <n v="12.145"/>
    <n v="-20.228999999999999"/>
    <n v="28.286000000000001"/>
    <n v="30.023"/>
    <n v="11"/>
    <n v="34501"/>
    <n v="-32.209000000000003"/>
    <n v="11.9"/>
    <n v="13.871"/>
    <n v="1"/>
    <n v="29"/>
    <n v="91.7"/>
    <n v="227.5"/>
    <n v="214.5"/>
    <n v="21"/>
    <n v="20.5"/>
    <n v="8.6"/>
    <n v="29"/>
    <n v="4.2675000000000001"/>
    <n v="25"/>
    <n v="52"/>
  </r>
  <r>
    <x v="54"/>
    <n v="1"/>
    <x v="0"/>
    <n v="1.0908"/>
    <n v="0.12243"/>
    <n v="0.75936000000000003"/>
    <n v="0.80876000000000003"/>
    <n v="0.20602000000000001"/>
    <n v="6.5438999999999997E-2"/>
    <n v="0.42104000000000003"/>
    <n v="0.15137999999999999"/>
    <n v="0.50876999999999994"/>
    <n v="4.0826000000000001E-2"/>
    <n v="0.78627000000000002"/>
    <n v="3.8631000000000002"/>
    <n v="0.24063999999999999"/>
    <n v="3.1556999999999999"/>
    <n v="2.8601000000000001"/>
    <n v="0.25474000000000002"/>
    <n v="1.2075"/>
    <n v="9.9366000000000003E-3"/>
    <n v="6.5942000000000001E-2"/>
    <n v="1.3785E-2"/>
    <n v="1.0286"/>
    <n v="4.7469999999999999"/>
    <n v="0.33707999999999999"/>
    <n v="0.72082999999999997"/>
    <n v="674"/>
    <n v="10.916"/>
    <n v="12.359"/>
    <n v="0.17323"/>
    <n v="3.8538000000000003E-2"/>
    <n v="0.30349999999999999"/>
    <n v="8.0799000000000003"/>
    <n v="0.37526999999999999"/>
    <n v="0.94925000000000004"/>
    <n v="1.8214999999999999"/>
    <n v="125.87"/>
    <n v="0.15570999999999999"/>
    <n v="0.16014999999999999"/>
    <n v="1.2286E-2"/>
    <n v="6.9499000000000005E-2"/>
    <n v="0.17036999999999999"/>
    <n v="3.3609"/>
    <n v="-4.7079999999999997E-2"/>
    <n v="1.4124000000000001"/>
    <n v="0.71860000000000002"/>
    <n v="0.27194000000000002"/>
    <n v="0.16123000000000001"/>
    <n v="3.1556999999999999"/>
    <n v="1324.8"/>
    <n v="2.9954999999999998"/>
    <n v="0.66291999999999995"/>
    <n v="10.704000000000001"/>
    <n v="0.28200999999999998"/>
    <n v="0.27261000000000002"/>
    <n v="198.77"/>
    <n v="-2.4108000000000001E-2"/>
    <n v="0.44400000000000001"/>
    <n v="0.26108999999999999"/>
    <n v="-1.7801E-3"/>
    <n v="-2.2011000000000001E-3"/>
    <n v="0.20424999999999999"/>
    <n v="7.1241000000000003"/>
    <n v="15.381"/>
    <n v="3.2702"/>
    <n v="17.872"/>
    <n v="34.692"/>
    <n v="30.087"/>
    <n v="12.8"/>
    <n v="7991.4"/>
    <n v="364.95"/>
    <n v="15.8"/>
    <n v="61.475999999999999"/>
    <n v="4"/>
    <n v="36"/>
    <n v="85.436999999999998"/>
    <n v="27.07"/>
    <n v="26.102"/>
    <n v="16"/>
    <n v="16"/>
    <n v="0.2"/>
    <n v="29"/>
    <n v="0.22475999999999999"/>
    <n v="2"/>
    <n v="17"/>
  </r>
  <r>
    <x v="54"/>
    <n v="2"/>
    <x v="0"/>
    <n v="0.98501000000000005"/>
    <n v="0.13259000000000001"/>
    <n v="0.73268"/>
    <n v="0.87678999999999996"/>
    <n v="0.19489999999999999"/>
    <n v="-1.0406E-2"/>
    <n v="0.46046999999999999"/>
    <n v="0.15121999999999999"/>
    <n v="0.496"/>
    <n v="2.598E-2"/>
    <n v="0.68391999999999997"/>
    <n v="3.4529999999999998"/>
    <n v="0.26732"/>
    <n v="2.7408999999999999"/>
    <n v="3.2128999999999999"/>
    <n v="0.22228999999999999"/>
    <n v="1.8634999999999999"/>
    <n v="3.3917999999999997E-2"/>
    <n v="6.4375000000000002E-2"/>
    <n v="4.8850999999999999E-2"/>
    <n v="1.282"/>
    <n v="2.9308999999999998"/>
    <n v="0.28976000000000002"/>
    <n v="0.69432000000000005"/>
    <n v="967.1"/>
    <n v="11.196999999999999"/>
    <n v="-84.26"/>
    <n v="0.32491999999999999"/>
    <n v="3.8359999999999998E-2"/>
    <n v="0.31970999999999999"/>
    <n v="12.688000000000001"/>
    <n v="0.36464000000000002"/>
    <n v="0.94764000000000004"/>
    <n v="2.6236999999999999"/>
    <n v="112.05"/>
    <n v="0.19386999999999999"/>
    <n v="0.14349999999999999"/>
    <n v="3.8684999999999997E-2"/>
    <n v="0.43636999999999998"/>
    <n v="0.29915000000000003"/>
    <n v="3.28"/>
    <n v="0.43486999999999998"/>
    <n v="0.89358000000000004"/>
    <n v="0.44322"/>
    <n v="-3.8927000000000003E-2"/>
    <n v="0.18096000000000001"/>
    <n v="2.7408999999999999"/>
    <n v="1949.8"/>
    <n v="2.5973999999999999"/>
    <n v="0.71023999999999998"/>
    <n v="11.066000000000001"/>
    <n v="0.24531"/>
    <n v="0.25406000000000001"/>
    <n v="279.27"/>
    <n v="0.17860000000000001"/>
    <n v="0.33417999999999998"/>
    <n v="1.3264"/>
    <n v="-2.3581000000000001E-3"/>
    <n v="-2.6895000000000001E-3"/>
    <n v="0.18587000000000001"/>
    <n v="7.4165999999999999"/>
    <n v="7.1050000000000004"/>
    <n v="14.321"/>
    <n v="18.77"/>
    <n v="124.76"/>
    <n v="26.123999999999999"/>
    <n v="11.8"/>
    <n v="8322.7999999999993"/>
    <n v="0.18959999999999999"/>
    <n v="15.6"/>
    <n v="24.579000000000001"/>
    <n v="0"/>
    <n v="36"/>
    <n v="107.09"/>
    <n v="31.31"/>
    <n v="30.193999999999999"/>
    <n v="17"/>
    <n v="16"/>
    <n v="0.4"/>
    <n v="29"/>
    <n v="0.1895"/>
    <n v="3"/>
    <n v="18"/>
  </r>
  <r>
    <x v="54"/>
    <n v="3"/>
    <x v="0"/>
    <n v="0.97775000000000001"/>
    <n v="7.0878999999999998E-2"/>
    <n v="0.77598"/>
    <n v="0.68567999999999996"/>
    <n v="0.13014999999999999"/>
    <n v="-1.3278999999999999E-2"/>
    <n v="0.40082000000000001"/>
    <n v="0.10337"/>
    <n v="0.31639"/>
    <n v="3.5198999999999999E-3"/>
    <n v="0.58342000000000005"/>
    <n v="2.4119999999999999"/>
    <n v="0.22402"/>
    <n v="3.4639000000000002"/>
    <n v="3.2553999999999998"/>
    <n v="0.1898"/>
    <n v="1.4944"/>
    <n v="1.9723000000000001E-2"/>
    <n v="7.8691999999999998E-2"/>
    <n v="3.3052999999999999E-2"/>
    <n v="1.1753"/>
    <n v="1.6867000000000001"/>
    <n v="0.27127000000000001"/>
    <n v="0.59670000000000001"/>
    <n v="433.95"/>
    <n v="11.715"/>
    <n v="-51.636000000000003"/>
    <n v="0.67874999999999996"/>
    <n v="0.17927999999999999"/>
    <n v="0.23916999999999999"/>
    <n v="15.404"/>
    <n v="0.34881000000000001"/>
    <n v="0.76897000000000004"/>
    <n v="2.0507"/>
    <n v="110.59"/>
    <n v="0.12149"/>
    <n v="0.80025999999999997"/>
    <n v="2.8764000000000001E-2"/>
    <n v="0.31284000000000001"/>
    <n v="0.40651999999999999"/>
    <n v="3.0608"/>
    <n v="-0.10256999999999999"/>
    <n v="0.55108000000000001"/>
    <n v="0.17435999999999999"/>
    <n v="-5.9276000000000002E-2"/>
    <n v="9.1342000000000007E-2"/>
    <n v="3.4639000000000002"/>
    <n v="1371.6"/>
    <n v="2.6636000000000002"/>
    <n v="0.72872999999999999"/>
    <n v="11.337999999999999"/>
    <n v="0.21012"/>
    <n v="0.18601000000000001"/>
    <n v="360.34"/>
    <n v="-5.4059999999999997E-2"/>
    <n v="0.33437"/>
    <n v="1.2813000000000001"/>
    <n v="-3.9199999999999999E-3"/>
    <n v="-5.7169999999999999E-3"/>
    <n v="9.5183000000000004E-2"/>
    <n v="3.6373000000000002"/>
    <n v="7.0213000000000001"/>
    <n v="1.1537999999999999"/>
    <n v="9.8950999999999993"/>
    <n v="6.4466999999999999"/>
    <n v="30.245000000000001"/>
    <n v="10.3"/>
    <n v="8747"/>
    <n v="11.946"/>
    <n v="15.2"/>
    <n v="20.7"/>
    <n v="0"/>
    <n v="35"/>
    <n v="120.87"/>
    <n v="36.07"/>
    <n v="35.273000000000003"/>
    <n v="17"/>
    <n v="15"/>
    <n v="-0.2"/>
    <n v="29"/>
    <n v="2.155E-2"/>
    <n v="4"/>
    <n v="19"/>
  </r>
  <r>
    <x v="54"/>
    <n v="4"/>
    <x v="0"/>
    <n v="0.85911999999999999"/>
    <n v="0.10546999999999999"/>
    <n v="0.86707000000000001"/>
    <n v="0.76071999999999995"/>
    <n v="0.14279"/>
    <n v="-0.10856"/>
    <n v="0.35579"/>
    <n v="0.13865"/>
    <n v="0.79342999999999997"/>
    <n v="1.7225000000000001E-2"/>
    <n v="0.66208"/>
    <n v="3.3742999999999999"/>
    <n v="0.13292999999999999"/>
    <n v="6.5227000000000004"/>
    <n v="3.9268999999999998"/>
    <n v="0.18770999999999999"/>
    <n v="1.6721999999999999"/>
    <n v="6.8908999999999998E-2"/>
    <n v="5.5627999999999997E-2"/>
    <n v="8.9417999999999997E-2"/>
    <n v="1.149"/>
    <n v="2.3083999999999998"/>
    <n v="0.25091000000000002"/>
    <n v="0.77063999999999999"/>
    <n v="1002.7"/>
    <n v="12.154999999999999"/>
    <n v="-7.0069999999999997"/>
    <n v="0.55278000000000005"/>
    <n v="9.6425999999999998E-2"/>
    <n v="0.27417999999999998"/>
    <n v="35.710999999999999"/>
    <n v="0.36042999999999997"/>
    <n v="0.88878999999999997"/>
    <n v="2.2323"/>
    <n v="91.676000000000002"/>
    <n v="0.15931000000000001"/>
    <n v="0.72538000000000002"/>
    <n v="9.0583999999999998E-2"/>
    <n v="0.72270999999999996"/>
    <n v="0.32954"/>
    <n v="5.7225999999999999"/>
    <n v="1.3106"/>
    <n v="0.40339000000000003"/>
    <n v="0.32006000000000001"/>
    <n v="-0.81669999999999998"/>
    <n v="0.12164"/>
    <n v="6.5227000000000004"/>
    <n v="1263.8"/>
    <n v="5.7972999999999999"/>
    <n v="0.74909000000000003"/>
    <n v="11.882"/>
    <n v="0.21640999999999999"/>
    <n v="0.19087000000000001"/>
    <n v="576.25"/>
    <n v="0.39589000000000002"/>
    <n v="0.34078000000000003"/>
    <n v="0.25874999999999998"/>
    <n v="1.3149E-4"/>
    <n v="1.7284000000000001E-4"/>
    <n v="0.10221"/>
    <n v="5.1441999999999997"/>
    <n v="9.9099000000000004"/>
    <n v="2.0407999999999999"/>
    <n v="-1.4903"/>
    <n v="-21.907"/>
    <n v="34.284999999999997"/>
    <n v="11.5"/>
    <n v="9042.5"/>
    <n v="-18.748000000000001"/>
    <n v="10.4"/>
    <n v="47.429000000000002"/>
    <n v="4"/>
    <n v="33"/>
    <n v="54.805999999999997"/>
    <n v="39.799999999999997"/>
    <n v="38.377000000000002"/>
    <n v="17.167000000000002"/>
    <n v="16"/>
    <n v="5.6"/>
    <n v="29"/>
    <n v="0.16375000000000001"/>
    <n v="5"/>
    <n v="20"/>
  </r>
  <r>
    <x v="54"/>
    <n v="5"/>
    <x v="0"/>
    <n v="1.3077000000000001"/>
    <n v="0.24071000000000001"/>
    <n v="0.62136000000000002"/>
    <n v="1.4885999999999999"/>
    <n v="0.33549000000000001"/>
    <n v="0.1774"/>
    <n v="0.58274000000000004"/>
    <n v="0.16170000000000001"/>
    <n v="0.63571"/>
    <n v="0.24298"/>
    <n v="0.75392000000000003"/>
    <n v="9.5726999999999993"/>
    <n v="0.37863999999999998"/>
    <n v="1.641"/>
    <n v="4.8575999999999997"/>
    <n v="0.22536999999999999"/>
    <n v="2.7673999999999999"/>
    <n v="2.5427000000000002E-2"/>
    <n v="2.3543000000000001E-2"/>
    <n v="4.4103999999999997E-2"/>
    <n v="1.9744999999999999"/>
    <n v="6.1855000000000002"/>
    <n v="0.25579000000000002"/>
    <n v="0.57652000000000003"/>
    <n v="3686.8"/>
    <n v="12.632"/>
    <n v="8.3914000000000009"/>
    <n v="0.61112999999999995"/>
    <n v="4.4839999999999998E-2"/>
    <n v="0.33595999999999998"/>
    <n v="45.460999999999999"/>
    <n v="0.22569"/>
    <n v="0.92784"/>
    <n v="3.7185000000000001"/>
    <n v="74.111000000000004"/>
    <n v="0.31927"/>
    <n v="0.11842"/>
    <n v="1.7080999999999999E-2"/>
    <n v="2.1528"/>
    <n v="0.24066000000000001"/>
    <n v="3.9315000000000002"/>
    <n v="2.6768999999999998"/>
    <n v="1.5732999999999999"/>
    <n v="1.0002"/>
    <n v="0.46850999999999998"/>
    <n v="0.38738"/>
    <n v="1.641"/>
    <n v="5799.5"/>
    <n v="1.5226"/>
    <n v="0.74421000000000004"/>
    <n v="13.03"/>
    <n v="0.2404"/>
    <n v="0.38078000000000001"/>
    <n v="1774.4"/>
    <n v="0.57235999999999998"/>
    <n v="0.40033000000000002"/>
    <n v="0.17660999999999999"/>
    <n v="-9.1076999999999998E-4"/>
    <n v="-6.1182000000000001E-4"/>
    <n v="0.22722000000000001"/>
    <n v="5.3189000000000002"/>
    <n v="5.7873999999999999"/>
    <n v="3.9588999999999999"/>
    <n v="4.1342999999999996"/>
    <n v="3.8227000000000002"/>
    <n v="39.432000000000002"/>
    <n v="11.3"/>
    <n v="9225.9"/>
    <n v="-43.911000000000001"/>
    <n v="11.9"/>
    <n v="25.157"/>
    <n v="4"/>
    <n v="31"/>
    <n v="59.805999999999997"/>
    <n v="44.53"/>
    <n v="42.822000000000003"/>
    <n v="15.5"/>
    <n v="14"/>
    <n v="2.1"/>
    <n v="29"/>
    <n v="3.7216"/>
    <n v="6"/>
    <n v="21"/>
  </r>
  <r>
    <x v="54"/>
    <n v="6"/>
    <x v="0"/>
    <n v="1.2542"/>
    <n v="0.24998000000000001"/>
    <n v="0.65085999999999999"/>
    <n v="1.367"/>
    <n v="0.32024000000000002"/>
    <n v="0.15952"/>
    <n v="0.45673000000000002"/>
    <n v="0.18287"/>
    <n v="0.71599999999999997"/>
    <n v="0.25394"/>
    <n v="0.78713"/>
    <n v="26.128"/>
    <n v="0.34914000000000001"/>
    <n v="1.8642000000000001"/>
    <n v="5.0961999999999996"/>
    <n v="0.23426"/>
    <n v="2.6335999999999999"/>
    <n v="1.7011999999999999E-2"/>
    <n v="8.9660999999999994E-3"/>
    <n v="2.7106000000000002E-2"/>
    <n v="1.7366999999999999"/>
    <n v="6.5328999999999997"/>
    <n v="0.26666000000000001"/>
    <n v="0.62760000000000005"/>
    <n v="2888.6"/>
    <n v="13.044"/>
    <n v="8.5691000000000006"/>
    <n v="0.50883"/>
    <n v="2.3255999999999999E-2"/>
    <n v="0.28664000000000001"/>
    <n v="57.816000000000003"/>
    <n v="0.20968999999999999"/>
    <n v="0.96426999999999996"/>
    <n v="3.5912999999999999"/>
    <n v="70.641999999999996"/>
    <n v="0.31758999999999998"/>
    <n v="6.6609000000000002E-2"/>
    <n v="1.2444999999999999E-2"/>
    <n v="0.38553999999999999"/>
    <n v="0.20924999999999999"/>
    <n v="3.9152999999999998"/>
    <n v="0.56698000000000004"/>
    <n v="1.6686000000000001"/>
    <n v="1.1947000000000001"/>
    <n v="0.45690999999999998"/>
    <n v="0.38407999999999998"/>
    <n v="1.8642000000000001"/>
    <n v="4034.3"/>
    <n v="1.7976000000000001"/>
    <n v="0.73333999999999999"/>
    <n v="13.356"/>
    <n v="0.24837999999999999"/>
    <n v="0.36453000000000002"/>
    <n v="2402.4"/>
    <n v="0.22087999999999999"/>
    <n v="0.38063999999999998"/>
    <n v="0.31186000000000003"/>
    <n v="0"/>
    <n v="0"/>
    <n v="0.21085999999999999"/>
    <n v="6.7298"/>
    <n v="11.801"/>
    <n v="-0.18229999999999999"/>
    <n v="5.8266999999999998"/>
    <n v="2.6566000000000001"/>
    <n v="27.728999999999999"/>
    <n v="10.5"/>
    <n v="9357.4"/>
    <n v="-10.689"/>
    <n v="18.399999999999999"/>
    <n v="1.3676999999999999"/>
    <n v="2"/>
    <n v="29"/>
    <n v="66.262"/>
    <n v="52.74"/>
    <n v="49.206000000000003"/>
    <n v="15.5"/>
    <n v="12"/>
    <n v="-6.4"/>
    <n v="29"/>
    <n v="2.9342999999999999"/>
    <n v="7"/>
    <n v="22"/>
  </r>
  <r>
    <x v="54"/>
    <n v="7"/>
    <x v="0"/>
    <n v="1.4967999999999999"/>
    <n v="0.29166999999999998"/>
    <n v="0.50936999999999999"/>
    <n v="1.4542999999999999"/>
    <n v="0.38527"/>
    <n v="0.24282999999999999"/>
    <n v="0.55810000000000004"/>
    <n v="0.20055000000000001"/>
    <n v="0.59447000000000005"/>
    <n v="0.30631000000000003"/>
    <n v="0.73165000000000002"/>
    <n v="29.943999999999999"/>
    <n v="0.49063000000000001"/>
    <n v="1.0382"/>
    <n v="5.4488000000000003"/>
    <n v="0.26490999999999998"/>
    <n v="2.3502000000000001"/>
    <n v="4.8557000000000001E-3"/>
    <n v="8.8470000000000007E-3"/>
    <n v="9.9336000000000008E-3"/>
    <n v="1.9877"/>
    <n v="5.4981999999999998"/>
    <n v="0.29726999999999998"/>
    <n v="0.48881999999999998"/>
    <n v="3314.2"/>
    <n v="13.026999999999999"/>
    <n v="5.9889999999999999"/>
    <n v="-1.6631E-2"/>
    <n v="2.0551E-2"/>
    <n v="0.27281"/>
    <n v="28.501000000000001"/>
    <n v="0.18758"/>
    <n v="0.95965"/>
    <n v="3.3443999999999998"/>
    <n v="66.069999999999993"/>
    <n v="0.39865"/>
    <n v="4.1888000000000002E-2"/>
    <n v="3.3387999999999998E-3"/>
    <n v="4.6198999999999997E-2"/>
    <n v="0.26451000000000002"/>
    <n v="2.9641999999999999"/>
    <n v="0.14735000000000001"/>
    <n v="1.8549"/>
    <n v="1.1027"/>
    <n v="0.49493999999999999"/>
    <n v="0.57260999999999995"/>
    <n v="1.0382"/>
    <n v="5575"/>
    <n v="0.99629999999999996"/>
    <n v="0.70272999999999997"/>
    <n v="13.401999999999999"/>
    <n v="0.28053"/>
    <n v="0.43232999999999999"/>
    <n v="2448.1999999999998"/>
    <n v="6.8617999999999998E-2"/>
    <n v="0.43485000000000001"/>
    <n v="0.24307999999999999"/>
    <n v="0"/>
    <n v="0"/>
    <n v="0.22486999999999999"/>
    <n v="-7.5347999999999998E-2"/>
    <n v="-0.23637"/>
    <n v="-3.0266000000000002"/>
    <n v="5.7747999999999999"/>
    <n v="-20.981999999999999"/>
    <n v="15.916"/>
    <n v="10.4"/>
    <n v="9667.2999999999993"/>
    <n v="4.7908999999999997"/>
    <n v="25.4"/>
    <n v="41.597999999999999"/>
    <n v="0"/>
    <n v="28"/>
    <n v="79.950999999999993"/>
    <n v="66.12"/>
    <n v="59.470999999999997"/>
    <n v="18"/>
    <n v="12"/>
    <n v="-13.4"/>
    <n v="29"/>
    <n v="3.4805999999999999"/>
    <n v="8"/>
    <n v="23"/>
  </r>
  <r>
    <x v="54"/>
    <n v="8"/>
    <x v="0"/>
    <n v="1.2777000000000001"/>
    <n v="0.23549999999999999"/>
    <n v="0.61792999999999998"/>
    <n v="1.1514"/>
    <n v="0.31233"/>
    <n v="0.16736999999999999"/>
    <n v="0.70936999999999995"/>
    <n v="0.20452999999999999"/>
    <n v="0.61636999999999997"/>
    <n v="0.25373000000000001"/>
    <n v="0.77007999999999999"/>
    <n v="25.632000000000001"/>
    <n v="0.38207000000000002"/>
    <n v="1.6173"/>
    <n v="3.1375000000000002"/>
    <n v="0.27126"/>
    <n v="2.4230999999999998"/>
    <n v="5.9774000000000001E-2"/>
    <n v="1.0583E-2"/>
    <n v="9.9174999999999999E-2"/>
    <n v="1.4952000000000001"/>
    <n v="5.0669000000000004"/>
    <n v="0.31542999999999999"/>
    <n v="0.60270999999999997"/>
    <n v="2018.4"/>
    <n v="13.438000000000001"/>
    <n v="6.8795999999999999"/>
    <n v="0.50856000000000001"/>
    <n v="1.5219E-2"/>
    <n v="0.42754999999999999"/>
    <n v="2.9485000000000001"/>
    <n v="0.37131999999999998"/>
    <n v="0.97536999999999996"/>
    <n v="3.5396000000000001"/>
    <n v="114.74"/>
    <n v="0.30581000000000003"/>
    <n v="3.9831999999999999E-2"/>
    <n v="5.1913000000000001E-2"/>
    <n v="0.19436"/>
    <n v="0.22724"/>
    <n v="3.0135999999999998"/>
    <n v="0.21801999999999999"/>
    <n v="1.6813"/>
    <n v="1.0363"/>
    <n v="0.43804999999999999"/>
    <n v="0.38109999999999999"/>
    <n v="1.6173"/>
    <n v="3274.7"/>
    <n v="1.5774999999999999"/>
    <n v="0.68457000000000001"/>
    <n v="13.579000000000001"/>
    <n v="0.28743999999999997"/>
    <n v="0.36319000000000001"/>
    <n v="2881.4"/>
    <n v="9.8295999999999994E-2"/>
    <n v="0.32529999999999998"/>
    <n v="0.29604000000000003"/>
    <n v="0"/>
    <n v="0"/>
    <n v="0.22272"/>
    <n v="5.4618999999999996E-3"/>
    <n v="-2.5748000000000002"/>
    <n v="-0.39328000000000002"/>
    <n v="-1.6532"/>
    <n v="57.368000000000002"/>
    <n v="23.905000000000001"/>
    <n v="11.9"/>
    <n v="9979.2000000000007"/>
    <n v="51.713999999999999"/>
    <n v="10.8"/>
    <n v="-1.7109000000000001"/>
    <n v="2"/>
    <n v="28"/>
    <n v="84.66"/>
    <n v="73.2"/>
    <n v="63.88"/>
    <n v="16"/>
    <n v="12"/>
    <n v="1.2"/>
    <n v="29"/>
    <n v="2.1747000000000001"/>
    <n v="9"/>
    <n v="24"/>
  </r>
  <r>
    <x v="54"/>
    <n v="9"/>
    <x v="0"/>
    <n v="1.1971000000000001"/>
    <n v="0.20810999999999999"/>
    <n v="0.66730999999999996"/>
    <n v="1.0728"/>
    <n v="0.27617000000000003"/>
    <n v="0.12842000000000001"/>
    <n v="0.77769999999999995"/>
    <n v="0.19399"/>
    <n v="0.62553999999999998"/>
    <n v="0.22663"/>
    <n v="0.78008"/>
    <n v="23.870999999999999"/>
    <n v="0.33268999999999999"/>
    <n v="2.0057999999999998"/>
    <n v="2.1903999999999999"/>
    <n v="0.25742999999999999"/>
    <n v="3.9270999999999998"/>
    <n v="1.3856E-2"/>
    <n v="1.0784E-2"/>
    <n v="2.1262E-2"/>
    <n v="1.3752"/>
    <n v="4.9539"/>
    <n v="0.33156000000000002"/>
    <n v="0.65166000000000002"/>
    <n v="2158.4"/>
    <n v="13.629"/>
    <n v="8.3536999999999999"/>
    <n v="0.21004999999999999"/>
    <n v="1.5649E-2"/>
    <n v="0.50680000000000003"/>
    <n v="3.1905999999999999"/>
    <n v="0.47242000000000001"/>
    <n v="0.97655000000000003"/>
    <n v="5.8750999999999998"/>
    <n v="164.36"/>
    <n v="0.26678000000000002"/>
    <n v="4.7038000000000003E-2"/>
    <n v="1.2916E-2"/>
    <n v="0.12740000000000001"/>
    <n v="0.21654999999999999"/>
    <n v="3.2244999999999999"/>
    <n v="6.9349999999999995E-2"/>
    <n v="1.5363"/>
    <n v="0.96101999999999999"/>
    <n v="0.38600000000000001"/>
    <n v="0.31186999999999998"/>
    <n v="2.0089999999999999"/>
    <n v="3450.4"/>
    <n v="1.9588000000000001"/>
    <n v="0.66844000000000003"/>
    <n v="13.699"/>
    <n v="0.27567999999999998"/>
    <n v="0.35569000000000001"/>
    <n v="3190.2"/>
    <n v="3.3513000000000001E-2"/>
    <n v="0.18260000000000001"/>
    <n v="0.15312000000000001"/>
    <n v="2.7588999999999999E-3"/>
    <n v="2.5717000000000001E-3"/>
    <n v="0.22231999999999999"/>
    <n v="5.7264999999999997"/>
    <n v="8.4799000000000007"/>
    <n v="7.4958999999999998"/>
    <n v="2.3437000000000001"/>
    <n v="85.813999999999993"/>
    <n v="25.17"/>
    <n v="13.5"/>
    <n v="10601"/>
    <n v="38.854999999999997"/>
    <n v="12.4"/>
    <n v="10.131"/>
    <n v="4"/>
    <n v="27"/>
    <n v="93.882999999999996"/>
    <n v="82.3"/>
    <n v="74.497"/>
    <n v="16.5"/>
    <n v="13"/>
    <n v="0.6"/>
    <n v="29"/>
    <n v="2.3504"/>
    <n v="10"/>
    <n v="25"/>
  </r>
  <r>
    <x v="54"/>
    <n v="10"/>
    <x v="0"/>
    <n v="1.1556999999999999"/>
    <n v="0.1993"/>
    <n v="0.67625000000000002"/>
    <n v="1.1629"/>
    <n v="0.26951000000000003"/>
    <n v="0.10254000000000001"/>
    <n v="0.72309999999999997"/>
    <n v="0.17138999999999999"/>
    <n v="0.61560999999999999"/>
    <n v="0.22148000000000001"/>
    <n v="0.76105"/>
    <n v="8.6729000000000003"/>
    <n v="0.32374999999999998"/>
    <n v="2.0888"/>
    <n v="2.5188000000000001"/>
    <n v="0.23175999999999999"/>
    <n v="4.0312999999999999"/>
    <n v="1.3268E-2"/>
    <n v="2.6721999999999999E-2"/>
    <n v="2.0147999999999999E-2"/>
    <n v="1.528"/>
    <n v="4.9537000000000004"/>
    <n v="0.29479"/>
    <n v="0.65851000000000004"/>
    <n v="2143.6"/>
    <n v="13.664999999999999"/>
    <n v="11.340999999999999"/>
    <n v="3.7067999999999997E-2"/>
    <n v="1.7736999999999999E-2"/>
    <n v="0.47616999999999998"/>
    <n v="3.5747"/>
    <n v="0.40948000000000001"/>
    <n v="0.97377000000000002"/>
    <n v="5.7164000000000001"/>
    <n v="142.93"/>
    <n v="0.26188"/>
    <n v="5.4787000000000002E-2"/>
    <n v="1.1409000000000001E-2"/>
    <n v="0.12416000000000001"/>
    <n v="0.23474999999999999"/>
    <n v="3.5918999999999999"/>
    <n v="-6.8222999999999999E-3"/>
    <n v="1.3792"/>
    <n v="0.84902"/>
    <n v="0.31672"/>
    <n v="0.29471999999999998"/>
    <n v="2.0920999999999998"/>
    <n v="3482.1"/>
    <n v="2.0339999999999998"/>
    <n v="0.70521"/>
    <n v="13.816000000000001"/>
    <n v="0.24915999999999999"/>
    <n v="0.34281"/>
    <n v="3227.7"/>
    <n v="-3.4228000000000001E-3"/>
    <n v="0.20343"/>
    <n v="0.1242"/>
    <n v="0"/>
    <n v="0"/>
    <n v="0.20527999999999999"/>
    <n v="3.0621"/>
    <n v="3.9554"/>
    <n v="-0.53449000000000002"/>
    <n v="-9.3019999999999996"/>
    <n v="11.207000000000001"/>
    <n v="20.132000000000001"/>
    <n v="12.3"/>
    <n v="13568"/>
    <n v="14.529"/>
    <n v="21.5"/>
    <n v="33.768000000000001"/>
    <n v="2"/>
    <n v="22"/>
    <n v="100"/>
    <n v="100"/>
    <n v="100"/>
    <n v="17.125"/>
    <n v="14.5"/>
    <n v="-7"/>
    <n v="29"/>
    <n v="2.3822000000000001"/>
    <n v="11"/>
    <n v="26"/>
  </r>
  <r>
    <x v="54"/>
    <n v="11"/>
    <x v="0"/>
    <n v="1.1296999999999999"/>
    <n v="0.17008000000000001"/>
    <n v="0.73921000000000003"/>
    <n v="0.85780999999999996"/>
    <n v="0.27015"/>
    <n v="9.4051999999999997E-2"/>
    <n v="0.61580999999999997"/>
    <n v="0.19828000000000001"/>
    <n v="0.65219000000000005"/>
    <n v="0.19145999999999999"/>
    <n v="0.81945999999999997"/>
    <n v="4.9424000000000001"/>
    <n v="0.26079000000000002"/>
    <n v="2.8344999999999998"/>
    <n v="6.4728000000000003"/>
    <n v="0.31492999999999999"/>
    <n v="4.1098999999999997"/>
    <n v="1.3934999999999999E-2"/>
    <n v="6.3719999999999999E-2"/>
    <n v="1.9210000000000001E-2"/>
    <n v="1.0468"/>
    <n v="5.3190999999999997"/>
    <n v="0.36908000000000002"/>
    <n v="0.72541"/>
    <n v="2698.6"/>
    <n v="14.054"/>
    <n v="9.1205999999999996"/>
    <n v="0.47516999999999998"/>
    <n v="1.38E-2"/>
    <n v="0.44672000000000001"/>
    <n v="5.7568999999999999"/>
    <n v="0.52076"/>
    <n v="0.98133000000000004"/>
    <n v="6.5141"/>
    <n v="55.616999999999997"/>
    <n v="0.20755999999999999"/>
    <n v="5.2914999999999997E-2"/>
    <n v="1.6244999999999999E-2"/>
    <n v="8.8175000000000003E-2"/>
    <n v="0.16127"/>
    <n v="3.2892999999999999"/>
    <n v="0.25889000000000001"/>
    <n v="1.6171"/>
    <n v="1.0547"/>
    <n v="0.36064000000000002"/>
    <n v="0.23008999999999999"/>
    <n v="2.8378999999999999"/>
    <n v="4137.7"/>
    <n v="2.7816000000000001"/>
    <n v="0.63092000000000004"/>
    <n v="13.901"/>
    <n v="0.33102999999999999"/>
    <n v="0.31659999999999999"/>
    <n v="3424"/>
    <n v="0.11461"/>
    <n v="0.13167999999999999"/>
    <n v="1.3427E-2"/>
    <n v="-1.8837000000000001E-3"/>
    <n v="-2.196E-3"/>
    <n v="0.21504999999999999"/>
    <n v="-7.7140000000000004"/>
    <n v="-11.824"/>
    <n v="-25.736000000000001"/>
    <n v="-21.411000000000001"/>
    <n v="46.844000000000001"/>
    <n v="30.045999999999999"/>
    <n v="12.2"/>
    <n v="26059"/>
    <n v="3.8523000000000001"/>
    <n v="30.5"/>
    <n v="-10.664999999999999"/>
    <n v="0"/>
    <n v="28"/>
    <n v="91.5"/>
    <n v="130.5"/>
    <n v="132.4"/>
    <n v="20"/>
    <n v="14.5"/>
    <n v="-16"/>
    <n v="29"/>
    <n v="3.0377000000000001"/>
    <n v="12"/>
    <n v="27"/>
  </r>
  <r>
    <x v="54"/>
    <n v="12"/>
    <x v="0"/>
    <n v="1.1988000000000001"/>
    <n v="0.20426"/>
    <n v="0.74221999999999999"/>
    <n v="0.75660000000000005"/>
    <n v="0.34955999999999998"/>
    <n v="0.14643999999999999"/>
    <n v="0.50514999999999999"/>
    <n v="0.26996999999999999"/>
    <n v="0.79235999999999995"/>
    <n v="0.22542000000000001"/>
    <n v="0.88307000000000002"/>
    <n v="3.7235999999999998"/>
    <n v="0.25778000000000001"/>
    <n v="2.8793000000000002"/>
    <n v="4.0141999999999998"/>
    <n v="0.46200999999999998"/>
    <n v="1.4140999999999999"/>
    <n v="1.6197E-2"/>
    <n v="0.12408"/>
    <n v="2.1988000000000001E-2"/>
    <n v="0.85677000000000003"/>
    <n v="8.0494000000000003"/>
    <n v="0.50807999999999998"/>
    <n v="0.73663999999999996"/>
    <n v="6942.1"/>
    <n v="14.816000000000001"/>
    <n v="5.1666999999999996"/>
    <n v="1.1420999999999999"/>
    <n v="5.5811000000000003E-3"/>
    <n v="0.37211"/>
    <n v="17.687999999999999"/>
    <n v="0.49181999999999998"/>
    <n v="0.99248000000000003"/>
    <n v="2.8746"/>
    <n v="89.682000000000002"/>
    <n v="0.23130000000000001"/>
    <n v="2.1651E-2"/>
    <n v="2.1408E-2"/>
    <n v="0.88936999999999999"/>
    <n v="9.3993999999999994E-2"/>
    <n v="2.9350000000000001"/>
    <n v="1.5725"/>
    <n v="2.7425000000000002"/>
    <n v="2.1730999999999998"/>
    <n v="0.56806000000000001"/>
    <n v="0.2752"/>
    <n v="3.0985999999999998"/>
    <n v="8761.2999999999993"/>
    <n v="2.8576000000000001"/>
    <n v="0.49192000000000002"/>
    <n v="14.537000000000001"/>
    <n v="0.47106999999999999"/>
    <n v="0.38440999999999997"/>
    <n v="6489.5"/>
    <n v="0.44017000000000001"/>
    <n v="0.26319999999999999"/>
    <n v="0.24851000000000001"/>
    <n v="-5.4542000000000002E-4"/>
    <n v="-7.2088999999999996E-4"/>
    <n v="0.20727000000000001"/>
    <n v="-0.32511000000000001"/>
    <n v="-0.71099000000000001"/>
    <n v="-3.0659000000000001"/>
    <n v="-17.899000000000001"/>
    <n v="107.71"/>
    <n v="38.823"/>
    <n v="10.4"/>
    <n v="31839"/>
    <n v="-25.841000000000001"/>
    <n v="34.700000000000003"/>
    <n v="36.03"/>
    <n v="2"/>
    <n v="32"/>
    <n v="87.1"/>
    <n v="175.9"/>
    <n v="178.1"/>
    <n v="20"/>
    <n v="14.5"/>
    <n v="-20.2"/>
    <n v="29"/>
    <n v="7.6612999999999998"/>
    <n v="13"/>
    <n v="28"/>
  </r>
  <r>
    <x v="54"/>
    <n v="13"/>
    <x v="0"/>
    <n v="1.2077"/>
    <n v="0.17158000000000001"/>
    <n v="0.74567000000000005"/>
    <n v="0.87028000000000005"/>
    <n v="0.34122999999999998"/>
    <n v="0.15393999999999999"/>
    <n v="0.81742999999999999"/>
    <n v="0.19714999999999999"/>
    <n v="0.67462999999999995"/>
    <n v="0.22642000000000001"/>
    <n v="0.89509000000000005"/>
    <n v="2.7059000000000002"/>
    <n v="0.25433"/>
    <n v="2.9319000000000002"/>
    <n v="6.4626999999999999"/>
    <n v="0.39208999999999999"/>
    <n v="2.3601999999999999"/>
    <n v="1.9255999999999999E-2"/>
    <n v="0.1449"/>
    <n v="2.5981000000000001E-2"/>
    <n v="0.97228000000000003"/>
    <n v="10.041"/>
    <n v="0.42896000000000001"/>
    <n v="0.74114999999999998"/>
    <n v="6762.2"/>
    <n v="14.964"/>
    <n v="5.6532"/>
    <n v="0.15959999999999999"/>
    <n v="4.5269000000000004E-3"/>
    <n v="0.60582999999999998"/>
    <n v="52.273000000000003"/>
    <n v="0.69613999999999998"/>
    <n v="0.99392999999999998"/>
    <n v="4.1332000000000004"/>
    <n v="55.704999999999998"/>
    <n v="0.19169"/>
    <n v="1.7798999999999999E-2"/>
    <n v="2.2126E-2"/>
    <n v="0.33383000000000002"/>
    <n v="8.6668999999999996E-2"/>
    <n v="3.4218999999999999"/>
    <n v="-2.5923000000000002E-2"/>
    <n v="2.9344999999999999"/>
    <n v="1.9797"/>
    <n v="0.60529999999999995"/>
    <n v="0.2301"/>
    <n v="3.089"/>
    <n v="10023"/>
    <n v="2.9140999999999999"/>
    <n v="0.57103999999999999"/>
    <n v="14.824999999999999"/>
    <n v="0.39940999999999999"/>
    <n v="0.37331999999999999"/>
    <n v="8794.6"/>
    <n v="-1.3132E-2"/>
    <n v="0.21056"/>
    <n v="6.923E-2"/>
    <n v="0"/>
    <n v="0"/>
    <n v="0.21167"/>
    <n v="3.2147999999999999"/>
    <n v="1.5719000000000001"/>
    <n v="7.1562000000000001"/>
    <n v="-4.5407999999999999"/>
    <n v="-20.861000000000001"/>
    <n v="22.334"/>
    <n v="10.6"/>
    <n v="32801"/>
    <n v="-58.122"/>
    <n v="15.6"/>
    <n v="22.571000000000002"/>
    <n v="2"/>
    <n v="30"/>
    <n v="92.9"/>
    <n v="203.2"/>
    <n v="204.5"/>
    <n v="22"/>
    <n v="22"/>
    <n v="6.4"/>
    <n v="29"/>
    <n v="8.9235000000000007"/>
    <n v="14"/>
    <n v="29"/>
  </r>
  <r>
    <x v="54"/>
    <n v="14"/>
    <x v="0"/>
    <n v="1.1377999999999999"/>
    <n v="0.12723000000000001"/>
    <n v="0.79778000000000004"/>
    <n v="0.70940000000000003"/>
    <n v="0.25905"/>
    <n v="0.10944"/>
    <n v="0.90532999999999997"/>
    <n v="0.17935000000000001"/>
    <n v="0.62919000000000003"/>
    <n v="0.14072000000000001"/>
    <n v="0.90376999999999996"/>
    <n v="2.5314999999999999"/>
    <n v="0.20222000000000001"/>
    <n v="3.9451999999999998"/>
    <n v="1.0089999999999999"/>
    <n v="0.36516999999999999"/>
    <n v="2.5617000000000001"/>
    <n v="7.0873999999999998E-3"/>
    <n v="0.14424999999999999"/>
    <n v="8.9224000000000005E-3"/>
    <n v="0.78493999999999997"/>
    <n v="74.667000000000002"/>
    <n v="0.42727999999999999"/>
    <n v="0.79432999999999998"/>
    <n v="6826.9"/>
    <n v="15.272"/>
    <n v="6.4821999999999997"/>
    <n v="0.36144999999999999"/>
    <n v="3.4504000000000002E-3"/>
    <n v="0.71913000000000005"/>
    <n v="5.1943000000000001"/>
    <n v="1.0137"/>
    <n v="0.99568000000000001"/>
    <n v="4.4728000000000003"/>
    <n v="356.79"/>
    <n v="0.14077999999999999"/>
    <n v="1.7062999999999998E-2"/>
    <n v="9.9906999999999999E-3"/>
    <n v="0.10978"/>
    <n v="9.5008000000000002E-3"/>
    <n v="3.5081000000000002"/>
    <n v="9.5790000000000007E-3"/>
    <n v="21.283999999999999"/>
    <n v="13.391999999999999"/>
    <n v="0.54118999999999995"/>
    <n v="0.15948000000000001"/>
    <n v="6.2262000000000004"/>
    <n v="10850"/>
    <n v="3.9281000000000001"/>
    <n v="0.57272000000000001"/>
    <n v="14.929"/>
    <n v="0.37240000000000001"/>
    <n v="0.30312"/>
    <n v="9117.2000000000007"/>
    <n v="4.7666999999999996E-3"/>
    <n v="0.15859999999999999"/>
    <n v="-0.85075000000000001"/>
    <n v="0"/>
    <n v="0"/>
    <n v="0.19375999999999999"/>
    <n v="-1.5863"/>
    <n v="-7.5045999999999999"/>
    <n v="12.145"/>
    <n v="-20.228999999999999"/>
    <n v="28.286000000000001"/>
    <n v="30.023"/>
    <n v="11"/>
    <n v="34501"/>
    <n v="-32.209000000000003"/>
    <n v="11.9"/>
    <n v="13.871"/>
    <n v="1"/>
    <n v="29"/>
    <n v="91.7"/>
    <n v="227.5"/>
    <n v="214.5"/>
    <n v="21"/>
    <n v="20.5"/>
    <n v="8.6"/>
    <n v="29"/>
    <n v="7.5503999999999998"/>
    <n v="15"/>
    <n v="30"/>
  </r>
  <r>
    <x v="55"/>
    <n v="1"/>
    <x v="0"/>
    <n v="1.1921999999999999"/>
    <n v="0.23799999999999999"/>
    <n v="0.62980999999999998"/>
    <n v="0.88756999999999997"/>
    <n v="0.26684000000000002"/>
    <n v="0.11892"/>
    <n v="0.88702000000000003"/>
    <n v="0.26815"/>
    <n v="0.64292000000000005"/>
    <n v="0.14742"/>
    <n v="0.73756999999999995"/>
    <n v="203.17"/>
    <n v="0.37019000000000002"/>
    <n v="1.7013"/>
    <n v="2.0617000000000001"/>
    <n v="0.30064999999999997"/>
    <n v="3.5203000000000002"/>
    <n v="4.0847000000000001E-2"/>
    <n v="1.4798000000000001E-3"/>
    <n v="6.6026000000000001E-2"/>
    <n v="1.2034"/>
    <n v="16.314"/>
    <n v="0.35770000000000002"/>
    <n v="0.61865000000000003"/>
    <n v="1183.9000000000001"/>
    <n v="12.83"/>
    <n v="7.4634"/>
    <n v="0.34734999999999999"/>
    <n v="1.1161000000000001E-2"/>
    <n v="0.54876000000000003"/>
    <n v="3.4935"/>
    <n v="0.61826999999999999"/>
    <n v="0.98228000000000004"/>
    <n v="5.4808000000000003"/>
    <n v="174.61"/>
    <n v="0.32268000000000002"/>
    <n v="3.0151000000000001E-2"/>
    <n v="4.6020999999999999E-2"/>
    <n v="0.56706000000000001"/>
    <n v="5.4405000000000002E-2"/>
    <n v="2.3976000000000002"/>
    <n v="0.32507999999999998"/>
    <n v="6.8042999999999996"/>
    <n v="4.3746"/>
    <n v="0.32124999999999998"/>
    <n v="0.37789"/>
    <n v="1.7018"/>
    <n v="1841.4"/>
    <n v="1.6712"/>
    <n v="0.64229999999999998"/>
    <n v="12.71"/>
    <n v="0.30552000000000001"/>
    <n v="0.31747999999999998"/>
    <n v="1047.9000000000001"/>
    <n v="0.13980999999999999"/>
    <n v="0.16194"/>
    <n v="0.22409999999999999"/>
    <n v="-1.8038999999999999E-2"/>
    <n v="-2.0323999999999998E-2"/>
    <n v="0.20424"/>
    <n v="7.1241000000000003"/>
    <n v="15.381"/>
    <n v="3.2702"/>
    <n v="17.872"/>
    <n v="34.692"/>
    <n v="30.087"/>
    <n v="12.8"/>
    <n v="7991.4"/>
    <n v="364.95"/>
    <n v="15.8"/>
    <n v="61.475999999999999"/>
    <n v="4"/>
    <n v="36"/>
    <n v="85.436999999999998"/>
    <n v="27.07"/>
    <n v="26.102"/>
    <n v="16"/>
    <n v="16"/>
    <n v="0.2"/>
    <n v="29"/>
    <n v="0.73333000000000004"/>
    <n v="8"/>
    <n v="14"/>
  </r>
  <r>
    <x v="55"/>
    <n v="2"/>
    <x v="0"/>
    <n v="1.1368"/>
    <n v="0.24146000000000001"/>
    <n v="0.64795999999999998"/>
    <n v="0.78505999999999998"/>
    <n v="0.25341000000000002"/>
    <n v="8.7334999999999996E-2"/>
    <n v="0.75261999999999996"/>
    <n v="0.30757000000000001"/>
    <n v="0.68589999999999995"/>
    <n v="0.1452"/>
    <n v="0.72577999999999998"/>
    <n v="69.828999999999994"/>
    <n v="0.35204000000000002"/>
    <n v="1.8406"/>
    <n v="1.8380000000000001"/>
    <n v="0.32279000000000002"/>
    <n v="2.3557000000000001"/>
    <n v="1.0873000000000001E-2"/>
    <n v="4.6226000000000001E-3"/>
    <n v="1.7031000000000001E-2"/>
    <n v="1.0817000000000001"/>
    <n v="19.155999999999999"/>
    <n v="0.35780000000000001"/>
    <n v="0.63844000000000001"/>
    <n v="1642.1"/>
    <n v="13.141999999999999"/>
    <n v="8.9891000000000005"/>
    <n v="0.36719000000000002"/>
    <n v="9.5184999999999992E-3"/>
    <n v="0.48049999999999998"/>
    <n v="2.5802999999999998"/>
    <n v="0.61206000000000005"/>
    <n v="0.98531000000000002"/>
    <n v="3.6682000000000001"/>
    <n v="195.87"/>
    <n v="0.3327"/>
    <n v="2.7038E-2"/>
    <n v="1.3849999999999999E-2"/>
    <n v="0.20927999999999999"/>
    <n v="4.0982999999999999E-2"/>
    <n v="2.23"/>
    <n v="0.38707000000000003"/>
    <n v="8.5898000000000003"/>
    <n v="5.8917000000000002"/>
    <n v="0.24807999999999999"/>
    <n v="0.37264999999999998"/>
    <n v="1.8409"/>
    <n v="2394.1999999999998"/>
    <n v="1.8134999999999999"/>
    <n v="0.64219999999999999"/>
    <n v="12.9"/>
    <n v="0.32818999999999998"/>
    <n v="0.28088999999999997"/>
    <n v="1217.0999999999999"/>
    <n v="0.16214999999999999"/>
    <n v="0.21401999999999999"/>
    <n v="2.9905999999999999E-2"/>
    <n v="2.5154000000000001E-3"/>
    <n v="3.2041000000000001E-3"/>
    <n v="0.19420000000000001"/>
    <n v="7.4165999999999999"/>
    <n v="7.1050000000000004"/>
    <n v="14.321"/>
    <n v="18.77"/>
    <n v="124.76"/>
    <n v="26.123999999999999"/>
    <n v="11.8"/>
    <n v="8322.7999999999993"/>
    <n v="0.18959999999999999"/>
    <n v="15.6"/>
    <n v="24.579000000000001"/>
    <n v="0"/>
    <n v="36"/>
    <n v="107.09"/>
    <n v="31.31"/>
    <n v="30.193999999999999"/>
    <n v="17"/>
    <n v="16"/>
    <n v="0.4"/>
    <n v="29"/>
    <n v="0.98748999999999998"/>
    <n v="9"/>
    <n v="15"/>
  </r>
  <r>
    <x v="55"/>
    <n v="3"/>
    <x v="0"/>
    <n v="1.1019000000000001"/>
    <n v="0.20671999999999999"/>
    <n v="0.71430000000000005"/>
    <n v="0.65944999999999998"/>
    <n v="0.22045999999999999"/>
    <n v="7.1843000000000004E-2"/>
    <n v="0.60241"/>
    <n v="0.31347000000000003"/>
    <n v="0.72355999999999998"/>
    <n v="3.8338999999999998E-2"/>
    <n v="0.77712000000000003"/>
    <n v="40.512"/>
    <n v="0.28570000000000001"/>
    <n v="2.5002"/>
    <n v="1.7519"/>
    <n v="0.33431"/>
    <n v="1.3645"/>
    <n v="2.1846000000000001E-2"/>
    <n v="8.2521000000000001E-3"/>
    <n v="3.0974999999999999E-2"/>
    <n v="0.84858"/>
    <n v="16.96"/>
    <n v="0.33576"/>
    <n v="0.70528000000000002"/>
    <n v="1337.1"/>
    <n v="13.38"/>
    <n v="9.1790000000000003"/>
    <n v="0.26816000000000001"/>
    <n v="9.0285000000000001E-3"/>
    <n v="0.42487000000000003"/>
    <n v="1.6657"/>
    <n v="0.64427999999999996"/>
    <n v="0.98736000000000002"/>
    <n v="2.0541999999999998"/>
    <n v="205.49"/>
    <n v="0.26601000000000002"/>
    <n v="3.1601999999999998E-2"/>
    <n v="3.3127999999999998E-2"/>
    <n v="6.5253000000000005E-2"/>
    <n v="3.8883000000000001E-2"/>
    <n v="2.3081999999999998"/>
    <n v="8.5684999999999997E-2"/>
    <n v="7.3475999999999999"/>
    <n v="5.3163999999999998"/>
    <n v="0.25147000000000003"/>
    <n v="0.28939999999999999"/>
    <n v="2.5007000000000001"/>
    <n v="1848"/>
    <n v="2.4685999999999999"/>
    <n v="0.66424000000000005"/>
    <n v="12.962999999999999"/>
    <n v="0.33999000000000001"/>
    <n v="0.22142000000000001"/>
    <n v="1232.8"/>
    <n v="4.1082E-2"/>
    <n v="0.32102000000000003"/>
    <n v="0.20316999999999999"/>
    <n v="-3.8951E-2"/>
    <n v="-5.9066E-2"/>
    <n v="0.19341"/>
    <n v="3.6373000000000002"/>
    <n v="7.0213000000000001"/>
    <n v="1.1537999999999999"/>
    <n v="9.8950999999999993"/>
    <n v="6.4466999999999999"/>
    <n v="30.245000000000001"/>
    <n v="10.3"/>
    <n v="8747"/>
    <n v="11.946"/>
    <n v="15.2"/>
    <n v="20.7"/>
    <n v="0"/>
    <n v="35"/>
    <n v="120.87"/>
    <n v="36.07"/>
    <n v="35.273000000000003"/>
    <n v="17"/>
    <n v="15"/>
    <n v="-0.2"/>
    <n v="29"/>
    <n v="0.24798999999999999"/>
    <n v="10"/>
    <n v="16"/>
  </r>
  <r>
    <x v="55"/>
    <n v="4"/>
    <x v="0"/>
    <n v="1.1418999999999999"/>
    <n v="0.25176999999999999"/>
    <n v="0.68905000000000005"/>
    <n v="0.71447000000000005"/>
    <n v="0.24740000000000001"/>
    <n v="9.6403000000000003E-2"/>
    <n v="0.79496999999999995"/>
    <n v="0.35238999999999998"/>
    <n v="0.80971000000000004"/>
    <n v="6.0055999999999998E-3"/>
    <n v="0.77593000000000001"/>
    <n v="13.829000000000001"/>
    <n v="0.31095"/>
    <n v="2.2160000000000002"/>
    <n v="1.5878000000000001"/>
    <n v="0.34627000000000002"/>
    <n v="2.0064000000000002"/>
    <n v="2.0428000000000002E-2"/>
    <n v="2.504E-2"/>
    <n v="3.0061999999999998E-2"/>
    <n v="0.92079999999999995"/>
    <n v="15.407"/>
    <n v="0.35596"/>
    <n v="0.67952999999999997"/>
    <n v="1708.4"/>
    <n v="13.428000000000001"/>
    <n v="7.4112999999999998"/>
    <n v="4.8991E-2"/>
    <n v="9.5294999999999998E-3"/>
    <n v="0.54020000000000001"/>
    <n v="2.0688"/>
    <n v="0.75607999999999997"/>
    <n v="0.98616999999999999"/>
    <n v="3.1154000000000002"/>
    <n v="226.72"/>
    <n v="0.32447999999999999"/>
    <n v="3.0647000000000001E-2"/>
    <n v="2.8591999999999999E-2"/>
    <n v="0.13652"/>
    <n v="4.6371999999999997E-2"/>
    <n v="2.2976999999999999"/>
    <n v="0.27761999999999998"/>
    <n v="6.7054"/>
    <n v="5.4294000000000002"/>
    <n v="0.31002999999999997"/>
    <n v="0.36538999999999999"/>
    <n v="2.2164000000000001"/>
    <n v="2109.8000000000002"/>
    <n v="2.1854"/>
    <n v="0.64403999999999995"/>
    <n v="13.090999999999999"/>
    <n v="0.35191"/>
    <n v="0.25433"/>
    <n v="1358"/>
    <n v="0.12189"/>
    <n v="0.22933000000000001"/>
    <n v="0.25103999999999999"/>
    <n v="-6.352E-3"/>
    <n v="-8.8903999999999997E-3"/>
    <n v="0.17083999999999999"/>
    <n v="5.1441999999999997"/>
    <n v="9.9099000000000004"/>
    <n v="2.0407999999999999"/>
    <n v="-1.4903"/>
    <n v="-21.907"/>
    <n v="34.284999999999997"/>
    <n v="11.5"/>
    <n v="9042.5"/>
    <n v="-18.748000000000001"/>
    <n v="10.4"/>
    <n v="47.429000000000002"/>
    <n v="4"/>
    <n v="33"/>
    <n v="54.805999999999997"/>
    <n v="39.799999999999997"/>
    <n v="38.377000000000002"/>
    <n v="17.167000000000002"/>
    <n v="16"/>
    <n v="5.6"/>
    <n v="29"/>
    <n v="4.0750000000000001E-2"/>
    <n v="11"/>
    <n v="17"/>
  </r>
  <r>
    <x v="55"/>
    <n v="5"/>
    <x v="0"/>
    <n v="1.4462999999999999"/>
    <n v="0.21171999999999999"/>
    <n v="0.57435000000000003"/>
    <n v="0.67820999999999998"/>
    <n v="0.22311"/>
    <n v="0.25220999999999999"/>
    <n v="1.1034999999999999"/>
    <n v="0.31218000000000001"/>
    <n v="0.49741999999999997"/>
    <n v="0.25814999999999999"/>
    <n v="0.81735999999999998"/>
    <n v="13.329000000000001"/>
    <n v="0.42564999999999997"/>
    <n v="1.3493999999999999"/>
    <n v="1.2332000000000001"/>
    <n v="0.32895999999999997"/>
    <n v="2.573"/>
    <n v="2.9694000000000002E-2"/>
    <n v="2.4681000000000002E-2"/>
    <n v="5.2540999999999997E-2"/>
    <n v="0.82976000000000005"/>
    <n v="16.733000000000001"/>
    <n v="0.34577999999999998"/>
    <n v="0.56515000000000004"/>
    <n v="2022.5"/>
    <n v="13.77"/>
    <n v="2.6890999999999998"/>
    <n v="0.40783999999999998"/>
    <n v="9.2058999999999995E-3"/>
    <n v="0.62363000000000002"/>
    <n v="1.9253"/>
    <n v="0.91952999999999996"/>
    <n v="0.98397000000000001"/>
    <n v="3.9329000000000001"/>
    <n v="291.92"/>
    <n v="0.25902999999999998"/>
    <n v="2.1628000000000001E-2"/>
    <n v="4.3782000000000001E-2"/>
    <n v="0.33638000000000001"/>
    <n v="4.0530999999999998E-2"/>
    <n v="1.5933999999999999"/>
    <n v="0.18387999999999999"/>
    <n v="10.502000000000001"/>
    <n v="5.2237"/>
    <n v="0.59253"/>
    <n v="0.36863000000000001"/>
    <n v="1.3493999999999999"/>
    <n v="4066"/>
    <n v="1.3277000000000001"/>
    <n v="0.65422000000000002"/>
    <n v="13.381"/>
    <n v="0.33329999999999999"/>
    <n v="0.23451"/>
    <n v="1669.8"/>
    <n v="8.4199999999999997E-2"/>
    <n v="0.17244000000000001"/>
    <n v="0.23050999999999999"/>
    <n v="1.8916E-3"/>
    <n v="2.7891999999999999E-3"/>
    <n v="0.17732000000000001"/>
    <n v="5.3189000000000002"/>
    <n v="5.7873999999999999"/>
    <n v="3.9588999999999999"/>
    <n v="4.1342999999999996"/>
    <n v="3.8227000000000002"/>
    <n v="39.432000000000002"/>
    <n v="11.3"/>
    <n v="9225.9"/>
    <n v="-43.911000000000001"/>
    <n v="11.9"/>
    <n v="25.157"/>
    <n v="4"/>
    <n v="31"/>
    <n v="59.805999999999997"/>
    <n v="44.53"/>
    <n v="42.822000000000003"/>
    <n v="15.5"/>
    <n v="14"/>
    <n v="2.1"/>
    <n v="29"/>
    <n v="2.4660000000000002"/>
    <n v="12"/>
    <n v="18"/>
  </r>
  <r>
    <x v="55"/>
    <n v="6"/>
    <x v="0"/>
    <n v="1.4771000000000001"/>
    <n v="0.20551"/>
    <n v="0.57111000000000001"/>
    <n v="0.66990000000000005"/>
    <n v="0.20812"/>
    <n v="0.26789000000000002"/>
    <n v="0.95692999999999995"/>
    <n v="0.30678"/>
    <n v="0.47915999999999997"/>
    <n v="0.27695999999999998"/>
    <n v="0.82931999999999995"/>
    <n v="9.9329000000000001"/>
    <n v="0.42888999999999999"/>
    <n v="1.3315999999999999"/>
    <n v="1.4915"/>
    <n v="0.31068000000000001"/>
    <n v="1.6569"/>
    <n v="1.8148000000000001E-2"/>
    <n v="3.1278E-2"/>
    <n v="3.2325E-2"/>
    <n v="0.80776999999999999"/>
    <n v="14.63"/>
    <n v="0.33487"/>
    <n v="0.56144000000000005"/>
    <n v="1487.9"/>
    <n v="13.898"/>
    <n v="2.5007000000000001"/>
    <n v="0.13686999999999999"/>
    <n v="9.6702999999999997E-3"/>
    <n v="0.53725999999999996"/>
    <n v="1.6901999999999999"/>
    <n v="0.80200000000000005"/>
    <n v="0.98307"/>
    <n v="2.4910999999999999"/>
    <n v="241.36"/>
    <n v="0.24779999999999999"/>
    <n v="2.2547000000000001E-2"/>
    <n v="2.7091E-2"/>
    <n v="0.12293999999999999"/>
    <n v="4.5789000000000003E-2"/>
    <n v="1.5619000000000001"/>
    <n v="0.10351"/>
    <n v="9.3666999999999998"/>
    <n v="4.4882"/>
    <n v="0.62460000000000004"/>
    <n v="0.35983999999999999"/>
    <n v="1.3317000000000001"/>
    <n v="3105.2"/>
    <n v="1.3089999999999999"/>
    <n v="0.66513"/>
    <n v="13.497"/>
    <n v="0.31485999999999997"/>
    <n v="0.22433"/>
    <n v="1809.7"/>
    <n v="4.9206E-2"/>
    <n v="0.26890999999999998"/>
    <n v="0.28433999999999998"/>
    <n v="-9.2725000000000001E-4"/>
    <n v="-1.3841999999999999E-3"/>
    <n v="0.17582999999999999"/>
    <n v="6.7298"/>
    <n v="11.801"/>
    <n v="-0.18229999999999999"/>
    <n v="5.8266999999999998"/>
    <n v="2.6566000000000001"/>
    <n v="27.728999999999999"/>
    <n v="10.5"/>
    <n v="9357.4"/>
    <n v="-10.689"/>
    <n v="18.399999999999999"/>
    <n v="1.3676999999999999"/>
    <n v="2"/>
    <n v="29"/>
    <n v="66.262"/>
    <n v="52.74"/>
    <n v="49.206000000000003"/>
    <n v="15.5"/>
    <n v="12"/>
    <n v="-6.4"/>
    <n v="29"/>
    <n v="2.0051999999999999"/>
    <n v="13"/>
    <n v="19"/>
  </r>
  <r>
    <x v="55"/>
    <n v="7"/>
    <x v="0"/>
    <n v="1.6088"/>
    <n v="0.21210000000000001"/>
    <n v="0.52298999999999995"/>
    <n v="0.70974999999999999"/>
    <n v="0.18121999999999999"/>
    <n v="0.31114000000000003"/>
    <n v="0.95084000000000002"/>
    <n v="0.29882999999999998"/>
    <n v="0.44463000000000003"/>
    <n v="0.32222000000000001"/>
    <n v="0.82221"/>
    <n v="9.7917000000000005"/>
    <n v="0.47700999999999999"/>
    <n v="1.0964"/>
    <n v="1.7323999999999999"/>
    <n v="0.25531999999999999"/>
    <n v="1.5733999999999999"/>
    <n v="8.8529999999999998E-3"/>
    <n v="2.6075999999999998E-2"/>
    <n v="1.7323000000000002E-2"/>
    <n v="0.86321999999999999"/>
    <n v="14.406000000000001"/>
    <n v="0.29243999999999998"/>
    <n v="0.51107000000000002"/>
    <n v="1507.2"/>
    <n v="13.879"/>
    <n v="2.2810999999999999"/>
    <n v="-1.8452E-2"/>
    <n v="1.1919000000000001E-2"/>
    <n v="0.48593999999999998"/>
    <n v="4.5494000000000003"/>
    <n v="0.68467"/>
    <n v="0.97721000000000002"/>
    <n v="2.2237"/>
    <n v="207.8"/>
    <n v="0.25796000000000002"/>
    <n v="2.4986000000000001E-2"/>
    <n v="1.2473E-2"/>
    <n v="3.9935999999999999E-2"/>
    <n v="4.9266999999999998E-2"/>
    <n v="1.4879"/>
    <n v="1.3006999999999999E-2"/>
    <n v="9.6821999999999999"/>
    <n v="4.3049999999999997"/>
    <n v="0.65227000000000002"/>
    <n v="0.40555000000000002"/>
    <n v="1.0965"/>
    <n v="3389.9"/>
    <n v="1.0713999999999999"/>
    <n v="0.70755999999999997"/>
    <n v="13.537000000000001"/>
    <n v="0.26216"/>
    <n v="0.20755999999999999"/>
    <n v="1810"/>
    <n v="6.4615999999999996E-3"/>
    <n v="0.31917000000000001"/>
    <n v="5.6106000000000003E-2"/>
    <n v="-2.0498000000000001E-3"/>
    <n v="-2.8879999999999999E-3"/>
    <n v="0.16391"/>
    <n v="-7.5347999999999998E-2"/>
    <n v="-0.23637"/>
    <n v="-3.0266000000000002"/>
    <n v="5.7747999999999999"/>
    <n v="-20.981999999999999"/>
    <n v="15.916"/>
    <n v="10.4"/>
    <n v="9667.2999999999993"/>
    <n v="4.7908999999999997"/>
    <n v="25.4"/>
    <n v="41.597999999999999"/>
    <n v="0"/>
    <n v="28"/>
    <n v="79.950999999999993"/>
    <n v="66.12"/>
    <n v="59.470999999999997"/>
    <n v="18"/>
    <n v="12"/>
    <n v="-13.4"/>
    <n v="29"/>
    <n v="2.2898999999999998"/>
    <n v="14"/>
    <n v="20"/>
  </r>
  <r>
    <x v="55"/>
    <n v="8"/>
    <x v="0"/>
    <n v="1.4917"/>
    <n v="0.18937000000000001"/>
    <n v="0.58586000000000005"/>
    <n v="0.70143"/>
    <n v="0.18035999999999999"/>
    <n v="0.28216999999999998"/>
    <n v="1.0929"/>
    <n v="0.26998"/>
    <n v="0.45726"/>
    <n v="0.28813"/>
    <n v="0.85597000000000001"/>
    <n v="7.0605000000000002"/>
    <n v="0.41414000000000001"/>
    <n v="1.4146000000000001"/>
    <n v="1.3198000000000001"/>
    <n v="0.25713000000000003"/>
    <n v="2.3551000000000002"/>
    <n v="2.1225000000000001E-2"/>
    <n v="3.6417999999999999E-2"/>
    <n v="3.6991000000000003E-2"/>
    <n v="0.81945000000000001"/>
    <n v="18.038"/>
    <n v="0.29115000000000002"/>
    <n v="0.57379999999999998"/>
    <n v="1653"/>
    <n v="14.085000000000001"/>
    <n v="2.4859"/>
    <n v="0.22835"/>
    <n v="1.2055E-2"/>
    <n v="0.62709999999999999"/>
    <n v="3.3822999999999999"/>
    <n v="0.89403999999999995"/>
    <n v="0.97941999999999996"/>
    <n v="3.3224"/>
    <n v="272.77999999999997"/>
    <n v="0.22123000000000001"/>
    <n v="2.9107999999999998E-2"/>
    <n v="3.0259999999999999E-2"/>
    <n v="0.21393999999999999"/>
    <n v="3.8886999999999998E-2"/>
    <n v="1.6937"/>
    <n v="9.6724000000000004E-2"/>
    <n v="10.65"/>
    <n v="4.8697999999999997"/>
    <n v="0.68132999999999999"/>
    <n v="0.32323000000000002"/>
    <n v="1.4156"/>
    <n v="3615.1"/>
    <n v="1.3855"/>
    <n v="0.70884999999999998"/>
    <n v="13.73"/>
    <n v="0.26372000000000001"/>
    <n v="0.20422000000000001"/>
    <n v="2145.9"/>
    <n v="4.6130999999999998E-2"/>
    <n v="0.21112"/>
    <n v="-3.0466E-2"/>
    <n v="-2.2675E-3"/>
    <n v="-3.2326999999999998E-3"/>
    <n v="0.15692999999999999"/>
    <n v="5.4618999999999996E-3"/>
    <n v="-2.5748000000000002"/>
    <n v="-0.39328000000000002"/>
    <n v="-1.6532"/>
    <n v="57.368000000000002"/>
    <n v="23.905000000000001"/>
    <n v="11.9"/>
    <n v="9979.2000000000007"/>
    <n v="51.713999999999999"/>
    <n v="10.8"/>
    <n v="-1.7109000000000001"/>
    <n v="2"/>
    <n v="28"/>
    <n v="84.66"/>
    <n v="73.2"/>
    <n v="63.88"/>
    <n v="16"/>
    <n v="12"/>
    <n v="1.2"/>
    <n v="29"/>
    <n v="2.5150999999999999"/>
    <n v="15"/>
    <n v="21"/>
  </r>
  <r>
    <x v="55"/>
    <n v="9"/>
    <x v="0"/>
    <n v="1.4033"/>
    <n v="0.13944000000000001"/>
    <n v="0.64149"/>
    <n v="0.55915000000000004"/>
    <n v="0.13173000000000001"/>
    <n v="0.25402999999999998"/>
    <n v="0.92435999999999996"/>
    <n v="0.24937999999999999"/>
    <n v="0.38894000000000001"/>
    <n v="0.25656000000000001"/>
    <n v="0.88393999999999995"/>
    <n v="4.2176"/>
    <n v="0.35851"/>
    <n v="1.7892999999999999"/>
    <n v="1.1416999999999999"/>
    <n v="0.23558000000000001"/>
    <n v="1.3994"/>
    <n v="2.5479000000000002E-2"/>
    <n v="5.5856999999999997E-2"/>
    <n v="4.0448999999999999E-2"/>
    <n v="0.63256999999999997"/>
    <n v="18.640999999999998"/>
    <n v="0.29154999999999998"/>
    <n v="0.62990999999999997"/>
    <n v="1504.5"/>
    <n v="14.297000000000001"/>
    <n v="2.2010999999999998"/>
    <n v="0.23607"/>
    <n v="1.1580999999999999E-2"/>
    <n v="0.58226"/>
    <n v="2.0634999999999999"/>
    <n v="1.0412999999999999"/>
    <n v="0.98194999999999999"/>
    <n v="1.9753000000000001"/>
    <n v="315.31"/>
    <n v="0.15775"/>
    <n v="3.2303999999999999E-2"/>
    <n v="4.5567000000000003E-2"/>
    <n v="-1.4655E-2"/>
    <n v="2.9995999999999998E-2"/>
    <n v="1.5596000000000001"/>
    <n v="-8.9834999999999998E-2"/>
    <n v="11.952"/>
    <n v="4.6486999999999998"/>
    <n v="0.70857000000000003"/>
    <n v="0.21737000000000001"/>
    <n v="1.7892999999999999"/>
    <n v="3868.3"/>
    <n v="1.7569999999999999"/>
    <n v="0.70845000000000002"/>
    <n v="13.715999999999999"/>
    <n v="0.24207999999999999"/>
    <n v="0.16302"/>
    <n v="2170.1999999999998"/>
    <n v="-4.7030000000000002E-2"/>
    <n v="0.28306999999999999"/>
    <n v="-4.6545999999999997E-2"/>
    <n v="-3.8944000000000001E-3"/>
    <n v="-6.9649000000000004E-3"/>
    <n v="0.14279"/>
    <n v="5.7264999999999997"/>
    <n v="8.4799000000000007"/>
    <n v="7.4958999999999998"/>
    <n v="2.3437000000000001"/>
    <n v="85.813999999999993"/>
    <n v="25.17"/>
    <n v="13.5"/>
    <n v="10601"/>
    <n v="38.854999999999997"/>
    <n v="12.4"/>
    <n v="10.131"/>
    <n v="4"/>
    <n v="27"/>
    <n v="93.882999999999996"/>
    <n v="82.3"/>
    <n v="74.497"/>
    <n v="16.5"/>
    <n v="13"/>
    <n v="0.6"/>
    <n v="29"/>
    <n v="2.7683"/>
    <n v="16"/>
    <n v="22"/>
  </r>
  <r>
    <x v="55"/>
    <n v="10"/>
    <x v="0"/>
    <n v="1.4724999999999999"/>
    <n v="0.14257"/>
    <n v="0.61787000000000003"/>
    <n v="0.61270000000000002"/>
    <n v="0.13846"/>
    <n v="0.28560999999999998"/>
    <n v="1.1051"/>
    <n v="0.23269999999999999"/>
    <n v="0.37309999999999999"/>
    <n v="0.28320000000000001"/>
    <n v="0.89002000000000003"/>
    <n v="3.2505000000000002"/>
    <n v="0.38213000000000003"/>
    <n v="1.6169"/>
    <n v="1.0944"/>
    <n v="0.22597999999999999"/>
    <n v="2.2553999999999998"/>
    <n v="3.1087E-2"/>
    <n v="6.9520999999999999E-2"/>
    <n v="5.1434000000000001E-2"/>
    <n v="0.68840999999999997"/>
    <n v="23.481999999999999"/>
    <n v="0.30880999999999997"/>
    <n v="0.60441"/>
    <n v="1585.4"/>
    <n v="14.327"/>
    <n v="2.1452"/>
    <n v="3.0565999999999999E-2"/>
    <n v="1.346E-2"/>
    <n v="0.66793000000000002"/>
    <n v="3.6415999999999999"/>
    <n v="1.0902000000000001"/>
    <n v="0.97821999999999998"/>
    <n v="3.2631000000000001"/>
    <n v="328.94"/>
    <n v="0.16019"/>
    <n v="3.5222999999999997E-2"/>
    <n v="5.0737999999999998E-2"/>
    <n v="0.12926000000000001"/>
    <n v="2.6092000000000001E-2"/>
    <n v="1.6033999999999999"/>
    <n v="5.3718000000000002E-2"/>
    <n v="14.645"/>
    <n v="5.4641999999999999"/>
    <n v="0.74741999999999997"/>
    <n v="0.23075000000000001"/>
    <n v="1.6215999999999999"/>
    <n v="4249.1000000000004"/>
    <n v="1.5817000000000001"/>
    <n v="0.69118999999999997"/>
    <n v="13.837"/>
    <n v="0.23183999999999999"/>
    <n v="0.18920999999999999"/>
    <n v="2376.6"/>
    <n v="2.6155999999999999E-2"/>
    <n v="0.18776999999999999"/>
    <n v="-0.10355"/>
    <n v="-4.0468999999999998E-4"/>
    <n v="-6.6049999999999995E-4"/>
    <n v="0.14233000000000001"/>
    <n v="3.0621"/>
    <n v="3.9554"/>
    <n v="-0.53449000000000002"/>
    <n v="-9.3019999999999996"/>
    <n v="11.207000000000001"/>
    <n v="20.132000000000001"/>
    <n v="12.3"/>
    <n v="13568"/>
    <n v="14.529"/>
    <n v="21.5"/>
    <n v="33.768000000000001"/>
    <n v="2"/>
    <n v="22"/>
    <n v="100"/>
    <n v="100"/>
    <n v="100"/>
    <n v="17.125"/>
    <n v="14.5"/>
    <n v="-7"/>
    <n v="29"/>
    <n v="3.1490999999999998"/>
    <n v="17"/>
    <n v="23"/>
  </r>
  <r>
    <x v="55"/>
    <n v="11"/>
    <x v="0"/>
    <n v="1.4470000000000001"/>
    <n v="0.15190000000000001"/>
    <n v="0.64559999999999995"/>
    <n v="0.59297"/>
    <n v="0.1638"/>
    <n v="0.28295999999999999"/>
    <n v="0.96003000000000005"/>
    <n v="0.25617000000000001"/>
    <n v="0.42860999999999999"/>
    <n v="0.27801999999999999"/>
    <n v="0.91596999999999995"/>
    <n v="2.8980000000000001"/>
    <n v="0.35439999999999999"/>
    <n v="1.8217000000000001"/>
    <n v="2.4245000000000001"/>
    <n v="0.27622999999999998"/>
    <n v="1.5528999999999999"/>
    <n v="5.4241999999999999E-2"/>
    <n v="9.5318E-2"/>
    <n v="8.5689000000000001E-2"/>
    <n v="0.64737"/>
    <n v="31.184000000000001"/>
    <n v="0.37552999999999997"/>
    <n v="0.63300999999999996"/>
    <n v="2187.6"/>
    <n v="14.586"/>
    <n v="2.0956000000000001"/>
    <n v="0.29514000000000001"/>
    <n v="1.259E-2"/>
    <n v="0.60770999999999997"/>
    <n v="8.4864999999999995"/>
    <n v="1.0248999999999999"/>
    <n v="0.98050000000000004"/>
    <n v="2.4868000000000001"/>
    <n v="148.47999999999999"/>
    <n v="0.16583000000000001"/>
    <n v="3.5525000000000001E-2"/>
    <n v="9.1476000000000002E-2"/>
    <n v="0.25342999999999999"/>
    <n v="1.9015000000000001E-2"/>
    <n v="1.6732"/>
    <n v="0.37985999999999998"/>
    <n v="18.638000000000002"/>
    <n v="7.9882999999999997"/>
    <n v="0.79842000000000002"/>
    <n v="0.23527999999999999"/>
    <n v="1.8262"/>
    <n v="5103.8999999999996"/>
    <n v="1.7861"/>
    <n v="0.62446999999999997"/>
    <n v="14.063000000000001"/>
    <n v="0.28105000000000002"/>
    <n v="0.22267999999999999"/>
    <n v="2809.1"/>
    <n v="0.15962000000000001"/>
    <n v="0.23845"/>
    <n v="-5.6134999999999997E-2"/>
    <n v="-2.2799000000000001E-3"/>
    <n v="-3.8448000000000002E-3"/>
    <n v="0.14385000000000001"/>
    <n v="-7.7140000000000004"/>
    <n v="-11.824"/>
    <n v="-25.736000000000001"/>
    <n v="-21.411000000000001"/>
    <n v="46.844000000000001"/>
    <n v="30.045999999999999"/>
    <n v="12.2"/>
    <n v="26059"/>
    <n v="3.8523000000000001"/>
    <n v="30.5"/>
    <n v="-10.664999999999999"/>
    <n v="0"/>
    <n v="28"/>
    <n v="91.5"/>
    <n v="130.5"/>
    <n v="132.4"/>
    <n v="20"/>
    <n v="14.5"/>
    <n v="-16"/>
    <n v="29"/>
    <n v="4.0038999999999998"/>
    <n v="18"/>
    <n v="24"/>
  </r>
  <r>
    <x v="55"/>
    <n v="12"/>
    <x v="0"/>
    <n v="1.5657000000000001"/>
    <n v="0.22703999999999999"/>
    <n v="0.59143999999999997"/>
    <n v="0.66981000000000002"/>
    <n v="0.28184999999999999"/>
    <n v="0.32850000000000001"/>
    <n v="0.92374999999999996"/>
    <n v="0.33895999999999998"/>
    <n v="0.55569999999999997"/>
    <n v="0.30480000000000002"/>
    <n v="0.90920000000000001"/>
    <n v="3.7995000000000001"/>
    <n v="0.40855999999999998"/>
    <n v="1.4476"/>
    <n v="2.2755999999999998"/>
    <n v="0.42080000000000001"/>
    <n v="1.3222"/>
    <n v="3.4162999999999999E-2"/>
    <n v="0.11075"/>
    <n v="5.8831000000000001E-2"/>
    <n v="0.73670000000000002"/>
    <n v="15.006"/>
    <n v="0.47796"/>
    <n v="0.58070999999999995"/>
    <n v="4594.8999999999996"/>
    <n v="14.926"/>
    <n v="2.0390000000000001"/>
    <n v="0.40529999999999999"/>
    <n v="1.0734E-2"/>
    <n v="0.53642999999999996"/>
    <n v="24.93"/>
    <n v="0.80086999999999997"/>
    <n v="0.98185"/>
    <n v="2.5329000000000002"/>
    <n v="158.19999999999999"/>
    <n v="0.24970999999999999"/>
    <n v="2.6273000000000001E-2"/>
    <n v="5.1005000000000002E-2"/>
    <n v="0.58740000000000003"/>
    <n v="4.4636000000000002E-2"/>
    <n v="1.6394"/>
    <n v="1.1004"/>
    <n v="9.1532"/>
    <n v="5.0864000000000003"/>
    <n v="0.80403999999999998"/>
    <n v="0.38386999999999999"/>
    <n v="1.4492"/>
    <n v="8268.6"/>
    <n v="1.4213"/>
    <n v="0.52203999999999995"/>
    <n v="14.525"/>
    <n v="0.42387000000000002"/>
    <n v="0.32013999999999998"/>
    <n v="4420.3999999999996"/>
    <n v="0.35493000000000002"/>
    <n v="0.26445000000000002"/>
    <n v="2.2988"/>
    <n v="-1.4889E-3"/>
    <n v="-2.2228999999999999E-3"/>
    <n v="0.16039"/>
    <n v="-0.32511000000000001"/>
    <n v="-0.71099000000000001"/>
    <n v="-3.0659000000000001"/>
    <n v="-17.899000000000001"/>
    <n v="107.71"/>
    <n v="38.823"/>
    <n v="10.4"/>
    <n v="31839"/>
    <n v="-25.841000000000001"/>
    <n v="34.700000000000003"/>
    <n v="36.03"/>
    <n v="2"/>
    <n v="32"/>
    <n v="87.1"/>
    <n v="175.9"/>
    <n v="178.1"/>
    <n v="20"/>
    <n v="14.5"/>
    <n v="-20.2"/>
    <n v="29"/>
    <n v="6.1685999999999996"/>
    <n v="19"/>
    <n v="25"/>
  </r>
  <r>
    <x v="55"/>
    <n v="13"/>
    <x v="0"/>
    <n v="1.3313999999999999"/>
    <n v="0.12539"/>
    <n v="0.67754999999999999"/>
    <n v="0.56181999999999999"/>
    <n v="0.15465000000000001"/>
    <n v="0.22122"/>
    <n v="0.91559000000000001"/>
    <n v="0.22319"/>
    <n v="0.38888"/>
    <n v="0.24487"/>
    <n v="0.88873999999999997"/>
    <n v="2.04"/>
    <n v="0.32245000000000001"/>
    <n v="2.1013000000000002"/>
    <n v="1.7467999999999999"/>
    <n v="0.27526"/>
    <n v="1.3891"/>
    <n v="1.3174E-2"/>
    <n v="0.13492999999999999"/>
    <n v="1.9736E-2"/>
    <n v="0.63214999999999999"/>
    <n v="7.1653000000000002"/>
    <n v="0.34049000000000001"/>
    <n v="0.66752"/>
    <n v="1778.1"/>
    <n v="15.263"/>
    <n v="2.5396999999999998"/>
    <n v="0.40134999999999998"/>
    <n v="1.0031E-2"/>
    <n v="0.61117999999999995"/>
    <n v="6.8761999999999999"/>
    <n v="1.0879000000000001"/>
    <n v="0.98519999999999996"/>
    <n v="2.1061999999999999"/>
    <n v="206.09"/>
    <n v="0.14108999999999999"/>
    <n v="3.1109999999999999E-2"/>
    <n v="2.3448E-2"/>
    <n v="0.17543"/>
    <n v="7.8409000000000006E-2"/>
    <n v="1.7423999999999999"/>
    <n v="-0.22603000000000001"/>
    <n v="4.1123000000000003"/>
    <n v="1.5992"/>
    <n v="0.68606999999999996"/>
    <n v="0.18507000000000001"/>
    <n v="2.1025"/>
    <n v="4572.3999999999996"/>
    <n v="2.0701999999999998"/>
    <n v="0.65951000000000004"/>
    <n v="14.686999999999999"/>
    <n v="0.27807999999999999"/>
    <n v="0.19128999999999999"/>
    <n v="4809"/>
    <n v="-0.12741"/>
    <n v="0.26674999999999999"/>
    <n v="1.4617"/>
    <n v="0"/>
    <n v="0"/>
    <n v="0.10358000000000001"/>
    <n v="3.2147999999999999"/>
    <n v="1.5719000000000001"/>
    <n v="7.1562000000000001"/>
    <n v="-4.5407999999999999"/>
    <n v="-20.861000000000001"/>
    <n v="22.334"/>
    <n v="10.6"/>
    <n v="32801"/>
    <n v="-58.122"/>
    <n v="15.6"/>
    <n v="22.571000000000002"/>
    <n v="2"/>
    <n v="30"/>
    <n v="92.9"/>
    <n v="203.2"/>
    <n v="204.5"/>
    <n v="22"/>
    <n v="22"/>
    <n v="6.4"/>
    <n v="29"/>
    <n v="3.4723999999999999"/>
    <n v="20"/>
    <n v="26"/>
  </r>
  <r>
    <x v="55"/>
    <n v="14"/>
    <x v="0"/>
    <n v="1.3552"/>
    <n v="0.14868000000000001"/>
    <n v="0.63990999999999998"/>
    <n v="0.63417999999999997"/>
    <n v="0.20075000000000001"/>
    <n v="0.22264999999999999"/>
    <n v="1.0523"/>
    <n v="0.23444000000000001"/>
    <n v="0.41288999999999998"/>
    <n v="0.27787000000000001"/>
    <n v="0.84945999999999999"/>
    <n v="1.9215"/>
    <n v="0.36009000000000002"/>
    <n v="1.7770999999999999"/>
    <n v="1.3146"/>
    <n v="0.31656000000000001"/>
    <n v="2.1667999999999998"/>
    <n v="5.8606999999999999E-2"/>
    <n v="0.16475000000000001"/>
    <n v="9.3501000000000001E-2"/>
    <n v="0.74656999999999996"/>
    <n v="5.4946999999999999"/>
    <n v="0.38469999999999999"/>
    <n v="0.62680999999999998"/>
    <n v="1989.2"/>
    <n v="15.205"/>
    <n v="2.8483000000000001"/>
    <n v="-5.6501000000000003E-2"/>
    <n v="1.3102000000000001E-2"/>
    <n v="0.65956999999999999"/>
    <n v="5.3243999999999998"/>
    <n v="1.04"/>
    <n v="0.97953000000000001"/>
    <n v="3.5215000000000001"/>
    <n v="273.86"/>
    <n v="0.17502999999999999"/>
    <n v="3.6385000000000001E-2"/>
    <n v="9.2413999999999996E-2"/>
    <n v="6.5010999999999999E-2"/>
    <n v="0.11541999999999999"/>
    <n v="1.7612000000000001"/>
    <n v="0.11871"/>
    <n v="3.1198999999999999"/>
    <n v="1.2882"/>
    <n v="0.61833000000000005"/>
    <n v="0.23233999999999999"/>
    <n v="1.7776000000000001"/>
    <n v="4817.8"/>
    <n v="1.7406999999999999"/>
    <n v="0.61529999999999996"/>
    <n v="14.75"/>
    <n v="0.31941000000000003"/>
    <n v="0.24396999999999999"/>
    <n v="4904.6000000000004"/>
    <n v="5.6029000000000002E-2"/>
    <n v="0.18009"/>
    <n v="0.38879999999999998"/>
    <n v="-5.5241999999999999E-3"/>
    <n v="-8.7107999999999994E-3"/>
    <n v="0.12095"/>
    <n v="-1.5863"/>
    <n v="-7.5045999999999999"/>
    <n v="12.145"/>
    <n v="-20.228999999999999"/>
    <n v="28.286000000000001"/>
    <n v="30.023"/>
    <n v="11"/>
    <n v="34501"/>
    <n v="-32.209000000000003"/>
    <n v="11.9"/>
    <n v="13.871"/>
    <n v="1"/>
    <n v="29"/>
    <n v="91.7"/>
    <n v="227.5"/>
    <n v="214.5"/>
    <n v="21"/>
    <n v="20.5"/>
    <n v="8.6"/>
    <n v="29"/>
    <n v="3.7178"/>
    <n v="21"/>
    <n v="27"/>
  </r>
  <r>
    <x v="56"/>
    <n v="1"/>
    <x v="0"/>
    <n v="1.1637"/>
    <n v="0.15009"/>
    <n v="0.62622"/>
    <n v="0.85875000000000001"/>
    <n v="0.13979"/>
    <n v="9.4482999999999998E-2"/>
    <n v="0.34334999999999999"/>
    <n v="0.17477000000000001"/>
    <n v="0.40154000000000001"/>
    <n v="0.15356"/>
    <n v="0.67178000000000004"/>
    <n v="3.0163000000000002"/>
    <n v="0.37378"/>
    <n v="1.6754"/>
    <n v="6.1501999999999999"/>
    <n v="0.16278000000000001"/>
    <n v="2.0230999999999999"/>
    <n v="2.9444999999999999E-2"/>
    <n v="5.3969000000000003E-2"/>
    <n v="5.1005000000000002E-2"/>
    <n v="1.2783"/>
    <n v="8.5593000000000004"/>
    <n v="0.21404000000000001"/>
    <n v="0.57728999999999997"/>
    <n v="1008.7"/>
    <n v="11.521000000000001"/>
    <n v="9.0890000000000004"/>
    <n v="0.16828000000000001"/>
    <n v="4.8925000000000003E-2"/>
    <n v="0.19821"/>
    <n v="10.936"/>
    <n v="0.23082"/>
    <n v="0.92186999999999997"/>
    <n v="2.5739999999999998"/>
    <n v="58.533999999999999"/>
    <n v="0.22342000000000001"/>
    <n v="0.13089000000000001"/>
    <n v="3.4287999999999999E-2"/>
    <n v="0.11527"/>
    <n v="0.10033"/>
    <n v="2.2974999999999999"/>
    <n v="1.8238000000000001E-2"/>
    <n v="3.7254999999999998"/>
    <n v="1.4959"/>
    <n v="0.25278"/>
    <n v="0.23966999999999999"/>
    <n v="1.6754"/>
    <n v="2512"/>
    <n v="1.5445"/>
    <n v="0.78595999999999999"/>
    <n v="11.369"/>
    <n v="0.17252000000000001"/>
    <n v="0.18381"/>
    <n v="330.42"/>
    <n v="9.0366000000000005E-3"/>
    <n v="0.33362000000000003"/>
    <n v="0.22178999999999999"/>
    <n v="-4.3746999999999996E-3"/>
    <n v="-5.0942000000000001E-3"/>
    <n v="0"/>
    <n v="7.1241000000000003"/>
    <n v="15.381"/>
    <n v="3.2702"/>
    <n v="17.872"/>
    <n v="34.692"/>
    <n v="30.087"/>
    <n v="12.8"/>
    <n v="7991.4"/>
    <n v="364.95"/>
    <n v="15.8"/>
    <n v="61.475999999999999"/>
    <n v="4"/>
    <n v="36"/>
    <n v="85.436999999999998"/>
    <n v="27.07"/>
    <n v="26.102"/>
    <n v="16"/>
    <n v="16"/>
    <n v="0.2"/>
    <n v="29"/>
    <n v="1.032"/>
    <n v="11"/>
    <n v="35"/>
  </r>
  <r>
    <x v="56"/>
    <n v="2"/>
    <x v="0"/>
    <n v="1.0301"/>
    <n v="8.4838999999999998E-2"/>
    <n v="0.72336"/>
    <n v="0.83879000000000004"/>
    <n v="0.12914999999999999"/>
    <n v="2.0614E-2"/>
    <n v="0.47442000000000001"/>
    <n v="0.10113999999999999"/>
    <n v="0.30667"/>
    <n v="5.4725999999999997E-2"/>
    <n v="0.70472999999999997"/>
    <n v="1.9390000000000001"/>
    <n v="0.27664"/>
    <n v="2.6147999999999998"/>
    <n v="3.0996000000000001"/>
    <n v="0.15397"/>
    <n v="2.0619999999999998"/>
    <n v="1.1941999999999999E-2"/>
    <n v="7.9406000000000004E-2"/>
    <n v="1.7455999999999999E-2"/>
    <n v="1.1901999999999999"/>
    <n v="10.638"/>
    <n v="0.18421999999999999"/>
    <n v="0.68411"/>
    <n v="530.28"/>
    <n v="11.967000000000001"/>
    <n v="40.69"/>
    <n v="0.56249000000000005"/>
    <n v="3.9247999999999998E-2"/>
    <n v="0.32456000000000002"/>
    <n v="13.936"/>
    <n v="0.38693"/>
    <n v="0.94574000000000003"/>
    <n v="2.5276000000000001"/>
    <n v="116.14"/>
    <n v="0.12039"/>
    <n v="0.14187"/>
    <n v="1.4237E-2"/>
    <n v="0.52617000000000003"/>
    <n v="7.8852000000000005E-2"/>
    <n v="3.0320999999999998"/>
    <n v="-0.11679"/>
    <n v="3.5084"/>
    <n v="1.0759000000000001"/>
    <n v="7.4517E-2"/>
    <n v="0.11728"/>
    <n v="2.6147999999999998"/>
    <n v="1729.1"/>
    <n v="2.4729000000000001"/>
    <n v="0.81577999999999995"/>
    <n v="11.791"/>
    <n v="0.16238"/>
    <n v="0.15451999999999999"/>
    <n v="532.74"/>
    <n v="-6.2015000000000001E-2"/>
    <n v="0.33184999999999998"/>
    <n v="0.22800000000000001"/>
    <n v="-2.9781999999999999E-2"/>
    <n v="-3.5506000000000003E-2"/>
    <n v="0.14487"/>
    <n v="7.4165999999999999"/>
    <n v="7.1050000000000004"/>
    <n v="14.321"/>
    <n v="18.77"/>
    <n v="124.76"/>
    <n v="26.123999999999999"/>
    <n v="11.8"/>
    <n v="8322.7999999999993"/>
    <n v="0.18959999999999999"/>
    <n v="15.6"/>
    <n v="24.579000000000001"/>
    <n v="0"/>
    <n v="36"/>
    <n v="107.09"/>
    <n v="31.31"/>
    <n v="30.193999999999999"/>
    <n v="17"/>
    <n v="16"/>
    <n v="0.4"/>
    <n v="29"/>
    <n v="0.34205999999999998"/>
    <n v="12"/>
    <n v="36"/>
  </r>
  <r>
    <x v="56"/>
    <n v="3"/>
    <x v="0"/>
    <n v="0.90456999999999999"/>
    <n v="2.8518999999999999E-2"/>
    <n v="0.76627999999999996"/>
    <n v="0.77080000000000004"/>
    <n v="9.4936000000000006E-2"/>
    <n v="-6.9004999999999997E-2"/>
    <n v="0.52461999999999998"/>
    <n v="3.6998999999999997E-2"/>
    <n v="0.12202"/>
    <n v="2.7611E-2"/>
    <n v="0.65410999999999997"/>
    <n v="1.125"/>
    <n v="0.23372000000000001"/>
    <n v="3.2786"/>
    <n v="2.5038"/>
    <n v="0.12317"/>
    <n v="3.0981999999999998"/>
    <n v="3.5743999999999998E-2"/>
    <n v="0.10947999999999999"/>
    <n v="4.9430000000000002E-2"/>
    <n v="1.1783999999999999"/>
    <n v="8.6221999999999994"/>
    <n v="0.16084000000000001"/>
    <n v="0.72311000000000003"/>
    <n v="193.29"/>
    <n v="12.048"/>
    <n v="-11.17"/>
    <n v="8.4369E-2"/>
    <n v="4.3161999999999999E-2"/>
    <n v="0.37935999999999998"/>
    <n v="10.209"/>
    <n v="0.49217"/>
    <n v="0.94367000000000001"/>
    <n v="3.6920999999999999"/>
    <n v="143.78"/>
    <n v="4.3598999999999999E-2"/>
    <n v="0.18467"/>
    <n v="4.6371999999999997E-2"/>
    <n v="-3.5347E-3"/>
    <n v="8.9397000000000004E-2"/>
    <n v="3.2978999999999998"/>
    <n v="-0.63549"/>
    <n v="2.6143999999999998"/>
    <n v="0.31901000000000002"/>
    <n v="-0.29524"/>
    <n v="3.7217E-2"/>
    <n v="3.2786"/>
    <n v="1584.1"/>
    <n v="3.0939000000000001"/>
    <n v="0.83916000000000002"/>
    <n v="11.788"/>
    <n v="0.13358"/>
    <n v="0.12398000000000001"/>
    <n v="541.78"/>
    <n v="-0.46572000000000002"/>
    <n v="0.20877000000000001"/>
    <n v="0.22939000000000001"/>
    <n v="-2.5176E-3"/>
    <n v="-3.2661999999999999E-3"/>
    <n v="9.7276000000000001E-2"/>
    <n v="3.6373000000000002"/>
    <n v="7.0213000000000001"/>
    <n v="1.1537999999999999"/>
    <n v="9.8950999999999993"/>
    <n v="6.4466999999999999"/>
    <n v="30.245000000000001"/>
    <n v="10.3"/>
    <n v="8747"/>
    <n v="11.946"/>
    <n v="15.2"/>
    <n v="20.7"/>
    <n v="0"/>
    <n v="35"/>
    <n v="120.87"/>
    <n v="36.07"/>
    <n v="35.273000000000003"/>
    <n v="17"/>
    <n v="15"/>
    <n v="-0.2"/>
    <n v="29"/>
    <n v="0.18714"/>
    <n v="13"/>
    <n v="37"/>
  </r>
  <r>
    <x v="56"/>
    <n v="4"/>
    <x v="0"/>
    <n v="0.95609"/>
    <n v="6.5560999999999994E-2"/>
    <n v="0.77786999999999995"/>
    <n v="0.64968000000000004"/>
    <n v="0.15476000000000001"/>
    <n v="-3.3031999999999999E-2"/>
    <n v="0.71247000000000005"/>
    <n v="0.10091"/>
    <n v="0.29515000000000002"/>
    <n v="6.4213999999999993E-2"/>
    <n v="0.71931999999999996"/>
    <n v="1.7405999999999999"/>
    <n v="0.22212999999999999"/>
    <n v="3.5019"/>
    <n v="1.3219000000000001"/>
    <n v="0.23821000000000001"/>
    <n v="2.7178"/>
    <n v="1.8329999999999999E-2"/>
    <n v="0.13685"/>
    <n v="2.4362999999999999E-2"/>
    <n v="0.90319000000000005"/>
    <n v="8.9923999999999999"/>
    <n v="0.29576999999999998"/>
    <n v="0.75234999999999996"/>
    <n v="585.20000000000005"/>
    <n v="12.324"/>
    <n v="-19.667999999999999"/>
    <n v="0.31694"/>
    <n v="2.5523000000000001E-2"/>
    <n v="0.53602000000000005"/>
    <n v="2.3773"/>
    <n v="0.82506000000000002"/>
    <n v="0.96718999999999999"/>
    <n v="3.8593000000000002"/>
    <n v="272.33"/>
    <n v="9.1144000000000003E-2"/>
    <n v="0.1149"/>
    <n v="2.8213999999999999E-2"/>
    <n v="0.11001"/>
    <n v="7.2248000000000007E-2"/>
    <n v="2.9247999999999998"/>
    <n v="2.0274999999999999"/>
    <n v="3.0745"/>
    <n v="0.90744999999999998"/>
    <n v="-0.14871000000000001"/>
    <n v="8.4282999999999997E-2"/>
    <n v="3.5019"/>
    <n v="1982.7"/>
    <n v="3.387"/>
    <n v="0.70423000000000002"/>
    <n v="11.891999999999999"/>
    <n v="0.24811"/>
    <n v="0.19216"/>
    <n v="682.87"/>
    <n v="0.50341999999999998"/>
    <n v="0.16833999999999999"/>
    <n v="6.4312999999999995E-2"/>
    <n v="-3.2542999999999999E-3"/>
    <n v="-5.0090999999999998E-3"/>
    <n v="0.18633"/>
    <n v="5.1441999999999997"/>
    <n v="9.9099000000000004"/>
    <n v="2.0407999999999999"/>
    <n v="-1.4903"/>
    <n v="-21.907"/>
    <n v="34.284999999999997"/>
    <n v="11.5"/>
    <n v="9042.5"/>
    <n v="-18.748000000000001"/>
    <n v="10.4"/>
    <n v="47.429000000000002"/>
    <n v="4"/>
    <n v="33"/>
    <n v="54.805999999999997"/>
    <n v="39.799999999999997"/>
    <n v="38.377000000000002"/>
    <n v="17.167000000000002"/>
    <n v="16"/>
    <n v="5.6"/>
    <n v="29"/>
    <n v="0.57316999999999996"/>
    <n v="14"/>
    <n v="38"/>
  </r>
  <r>
    <x v="56"/>
    <n v="5"/>
    <x v="0"/>
    <n v="0.95369999999999999"/>
    <n v="8.1812999999999997E-2"/>
    <n v="0.78535999999999995"/>
    <n v="0.57520000000000004"/>
    <n v="0.14122000000000001"/>
    <n v="-3.1859999999999999E-2"/>
    <n v="0.62443000000000004"/>
    <n v="0.14223"/>
    <n v="0.38117000000000001"/>
    <n v="7.2503999999999999E-2"/>
    <n v="0.65627999999999997"/>
    <n v="2.4863"/>
    <n v="0.21464"/>
    <n v="3.6589999999999998"/>
    <n v="1.4779"/>
    <n v="0.24551999999999999"/>
    <n v="1.9728000000000001"/>
    <n v="1.1573E-2"/>
    <n v="9.8749000000000003E-2"/>
    <n v="1.6818E-2"/>
    <n v="0.87646000000000002"/>
    <n v="8.3223000000000003"/>
    <n v="0.27638000000000001"/>
    <n v="0.68813999999999997"/>
    <n v="897.66"/>
    <n v="12.53"/>
    <n v="-18.053999999999998"/>
    <n v="0.22922999999999999"/>
    <n v="9.7221000000000002E-2"/>
    <n v="0.42970000000000003"/>
    <n v="8.0014000000000003"/>
    <n v="0.74704000000000004"/>
    <n v="0.87621000000000004"/>
    <n v="2.7263000000000002"/>
    <n v="243.59"/>
    <n v="0.12466000000000001"/>
    <n v="0.45295000000000002"/>
    <n v="2.0121E-2"/>
    <n v="8.8308999999999999E-2"/>
    <n v="6.9114999999999996E-2"/>
    <n v="2.6798000000000002"/>
    <n v="0.53393999999999997"/>
    <n v="3.1055000000000001"/>
    <n v="1.1837"/>
    <n v="-0.14843000000000001"/>
    <n v="0.10417"/>
    <n v="3.6589999999999998"/>
    <n v="2355"/>
    <n v="3.206"/>
    <n v="0.72362000000000004"/>
    <n v="11.977"/>
    <n v="0.25683"/>
    <n v="0.15898000000000001"/>
    <n v="710"/>
    <n v="0.21071999999999999"/>
    <n v="0.21098"/>
    <n v="0.17593"/>
    <n v="-9.6022999999999994E-3"/>
    <n v="-1.6694000000000001E-2"/>
    <n v="0.12539"/>
    <n v="5.3189000000000002"/>
    <n v="5.7873999999999999"/>
    <n v="3.9588999999999999"/>
    <n v="4.1342999999999996"/>
    <n v="3.8227000000000002"/>
    <n v="39.432000000000002"/>
    <n v="11.3"/>
    <n v="9225.9"/>
    <n v="-43.911000000000001"/>
    <n v="11.9"/>
    <n v="25.157"/>
    <n v="4"/>
    <n v="31"/>
    <n v="59.805999999999997"/>
    <n v="44.53"/>
    <n v="42.822000000000003"/>
    <n v="15.5"/>
    <n v="14"/>
    <n v="2.1"/>
    <n v="29"/>
    <n v="0.79552"/>
    <n v="15"/>
    <n v="39"/>
  </r>
  <r>
    <x v="56"/>
    <n v="6"/>
    <x v="0"/>
    <n v="1.0243"/>
    <n v="9.2308000000000001E-2"/>
    <n v="0.66102000000000005"/>
    <n v="0.65383000000000002"/>
    <n v="0.13611999999999999"/>
    <n v="1.5212E-2"/>
    <n v="0.69205000000000005"/>
    <n v="0.14118"/>
    <n v="0.27231"/>
    <n v="0.10759000000000001"/>
    <n v="0.64051999999999998"/>
    <n v="2.9466000000000001"/>
    <n v="0.33898"/>
    <n v="1.95"/>
    <n v="1.6695"/>
    <n v="0.2082"/>
    <n v="3.0059999999999998"/>
    <n v="1.2493000000000001E-2"/>
    <n v="7.0656999999999998E-2"/>
    <n v="1.9979E-2"/>
    <n v="1.0207999999999999"/>
    <n v="4.5275999999999996"/>
    <n v="0.24823999999999999"/>
    <n v="0.62529999999999997"/>
    <n v="483.52"/>
    <n v="12.881"/>
    <n v="42.981999999999999"/>
    <n v="0.42085"/>
    <n v="3.5713000000000002E-2"/>
    <n v="0.43274000000000001"/>
    <n v="4.2478999999999996"/>
    <n v="0.66186"/>
    <n v="0.94596999999999998"/>
    <n v="3.9986999999999999"/>
    <n v="215.63"/>
    <n v="0.14412"/>
    <n v="0.10535"/>
    <n v="1.9108E-2"/>
    <n v="0.61507000000000001"/>
    <n v="0.14441000000000001"/>
    <n v="1.9288000000000001"/>
    <n v="0.60311000000000003"/>
    <n v="2.3473999999999999"/>
    <n v="0.63922000000000001"/>
    <n v="4.4873999999999997E-2"/>
    <n v="0.13965"/>
    <n v="1.95"/>
    <n v="1775.6"/>
    <n v="1.8446"/>
    <n v="0.75175999999999998"/>
    <n v="12.456"/>
    <n v="0.22364999999999999"/>
    <n v="0.16231000000000001"/>
    <n v="853.36"/>
    <n v="0.23169000000000001"/>
    <n v="0.16350999999999999"/>
    <n v="1.9686999999999999"/>
    <n v="-8.4508999999999995E-4"/>
    <n v="-1.2925E-3"/>
    <n v="9.5051999999999998E-2"/>
    <n v="6.7298"/>
    <n v="11.801"/>
    <n v="-0.18229999999999999"/>
    <n v="5.8266999999999998"/>
    <n v="2.6566000000000001"/>
    <n v="27.728999999999999"/>
    <n v="10.5"/>
    <n v="9357.4"/>
    <n v="-10.689"/>
    <n v="18.399999999999999"/>
    <n v="1.3676999999999999"/>
    <n v="2"/>
    <n v="29"/>
    <n v="66.262"/>
    <n v="52.74"/>
    <n v="49.206000000000003"/>
    <n v="15.5"/>
    <n v="12"/>
    <n v="-6.4"/>
    <n v="29"/>
    <n v="0.56359000000000004"/>
    <n v="16"/>
    <n v="40"/>
  </r>
  <r>
    <x v="56"/>
    <n v="7"/>
    <x v="0"/>
    <n v="0.91968000000000005"/>
    <n v="0.10564"/>
    <n v="0.68779000000000001"/>
    <n v="0.65171000000000001"/>
    <n v="0.14119000000000001"/>
    <n v="-5.2540000000000003E-2"/>
    <n v="0.48272999999999999"/>
    <n v="0.16209999999999999"/>
    <n v="0.33835999999999999"/>
    <n v="0.12350999999999999"/>
    <n v="0.60158"/>
    <n v="3.2166000000000001"/>
    <n v="0.31220999999999999"/>
    <n v="2.2029999999999998"/>
    <n v="2.3847"/>
    <n v="0.21664"/>
    <n v="1.8956999999999999"/>
    <n v="2.4306000000000001E-2"/>
    <n v="6.7352999999999996E-2"/>
    <n v="3.7157999999999997E-2"/>
    <n v="1.0832999999999999"/>
    <n v="3.6714000000000002"/>
    <n v="0.25756000000000001"/>
    <n v="0.65412000000000003"/>
    <n v="698.07"/>
    <n v="13.114000000000001"/>
    <n v="-12.404"/>
    <n v="0.26152999999999998"/>
    <n v="3.3675999999999998E-2"/>
    <n v="0.31575999999999999"/>
    <n v="3.7673000000000001"/>
    <n v="0.48452000000000001"/>
    <n v="0.95104"/>
    <n v="2.5533000000000001"/>
    <n v="150.96"/>
    <n v="0.17560000000000001"/>
    <n v="0.10786999999999999"/>
    <n v="3.7296000000000003E-2"/>
    <n v="0.25744"/>
    <n v="0.17751"/>
    <n v="2.0874000000000001"/>
    <n v="0.44372"/>
    <n v="1.7587999999999999"/>
    <n v="0.59511999999999998"/>
    <n v="-0.16829"/>
    <n v="0.15359"/>
    <n v="2.2029999999999998"/>
    <n v="2063.1"/>
    <n v="2.0951"/>
    <n v="0.74243999999999999"/>
    <n v="12.685"/>
    <n v="0.23569999999999999"/>
    <n v="0.16785"/>
    <n v="969.93"/>
    <n v="0.18157999999999999"/>
    <n v="0.25524000000000002"/>
    <n v="0.55069000000000001"/>
    <n v="-1.4470999999999999E-2"/>
    <n v="-2.2204999999999999E-2"/>
    <n v="6.3148999999999997E-2"/>
    <n v="-7.5347999999999998E-2"/>
    <n v="-0.23637"/>
    <n v="-3.0266000000000002"/>
    <n v="5.7747999999999999"/>
    <n v="-20.981999999999999"/>
    <n v="15.916"/>
    <n v="10.4"/>
    <n v="9667.2999999999993"/>
    <n v="4.7908999999999997"/>
    <n v="25.4"/>
    <n v="41.597999999999999"/>
    <n v="0"/>
    <n v="28"/>
    <n v="79.950999999999993"/>
    <n v="66.12"/>
    <n v="59.470999999999997"/>
    <n v="18"/>
    <n v="12"/>
    <n v="-13.4"/>
    <n v="29"/>
    <n v="0.81613000000000002"/>
    <n v="17"/>
    <n v="41"/>
  </r>
  <r>
    <x v="56"/>
    <n v="8"/>
    <x v="0"/>
    <n v="0.80871999999999999"/>
    <n v="8.9129E-2"/>
    <n v="0.69164000000000003"/>
    <n v="0.67140999999999995"/>
    <n v="0.14279"/>
    <n v="-0.11962"/>
    <n v="0.54371999999999998"/>
    <n v="0.13275000000000001"/>
    <n v="0.28904000000000002"/>
    <n v="0.13994999999999999"/>
    <n v="0.50575999999999999"/>
    <n v="2.6252"/>
    <n v="0.30836000000000002"/>
    <n v="2.2429000000000001"/>
    <n v="2.1692999999999998"/>
    <n v="0.21268000000000001"/>
    <n v="3.4270999999999998"/>
    <n v="1.4548E-2"/>
    <n v="8.1012000000000001E-2"/>
    <n v="2.3262000000000001E-2"/>
    <n v="1.3274999999999999"/>
    <n v="3.4681000000000002"/>
    <n v="0.24679999999999999"/>
    <n v="0.62538000000000005"/>
    <n v="663.88"/>
    <n v="13.233000000000001"/>
    <n v="-5.6128999999999998"/>
    <n v="0.12720000000000001"/>
    <n v="6.6253999999999993E-2"/>
    <n v="0.34003"/>
    <n v="4.0583999999999998"/>
    <n v="0.50644"/>
    <n v="0.90420999999999996"/>
    <n v="4.5500999999999996"/>
    <n v="165.95"/>
    <n v="0.17623"/>
    <n v="0.21486"/>
    <n v="2.1666999999999999E-2"/>
    <n v="0.16128000000000001"/>
    <n v="0.19359999999999999"/>
    <n v="2.1772999999999998"/>
    <n v="-4.8973000000000003E-2"/>
    <n v="1.5928"/>
    <n v="0.46038000000000001"/>
    <n v="-0.38791999999999999"/>
    <n v="0.12887000000000001"/>
    <n v="2.2429000000000001"/>
    <n v="2296.9"/>
    <n v="2.0280999999999998"/>
    <n v="0.75319999999999998"/>
    <n v="12.835000000000001"/>
    <n v="0.23452999999999999"/>
    <n v="0.16571"/>
    <n v="1288.9000000000001"/>
    <n v="-2.5100999999999998E-2"/>
    <n v="0.14756"/>
    <n v="0.22935"/>
    <n v="-8.4007999999999999E-3"/>
    <n v="-1.2512000000000001E-2"/>
    <n v="8.2041000000000003E-2"/>
    <n v="5.4618999999999996E-3"/>
    <n v="-2.5748000000000002"/>
    <n v="-0.39328000000000002"/>
    <n v="-1.6532"/>
    <n v="57.368000000000002"/>
    <n v="23.905000000000001"/>
    <n v="11.9"/>
    <n v="9979.2000000000007"/>
    <n v="51.713999999999999"/>
    <n v="10.8"/>
    <n v="-1.7109000000000001"/>
    <n v="2"/>
    <n v="28"/>
    <n v="84.66"/>
    <n v="73.2"/>
    <n v="63.88"/>
    <n v="16"/>
    <n v="12"/>
    <n v="1.2"/>
    <n v="29"/>
    <n v="1.0425"/>
    <n v="18"/>
    <n v="42"/>
  </r>
  <r>
    <x v="56"/>
    <n v="9"/>
    <x v="0"/>
    <n v="0.73341000000000001"/>
    <n v="6.6478999999999996E-2"/>
    <n v="0.77005000000000001"/>
    <n v="0.42962"/>
    <n v="0.11112"/>
    <n v="-0.18231"/>
    <n v="0.55457999999999996"/>
    <n v="0.15473999999999999"/>
    <n v="0.28909000000000001"/>
    <n v="0.11447"/>
    <n v="0.50155000000000005"/>
    <n v="2.1269"/>
    <n v="0.22994999999999999"/>
    <n v="3.3487"/>
    <n v="1.2856000000000001"/>
    <n v="0.25863999999999998"/>
    <n v="3.1307"/>
    <n v="3.1361E-2"/>
    <n v="0.12161"/>
    <n v="4.5858999999999997E-2"/>
    <n v="0.85658000000000001"/>
    <n v="2.2734000000000001"/>
    <n v="0.29108000000000001"/>
    <n v="0.68384999999999996"/>
    <n v="722.07"/>
    <n v="13.61"/>
    <n v="-2.3565999999999998"/>
    <n v="0.45823000000000003"/>
    <n v="8.6192000000000005E-2"/>
    <n v="0.37924999999999998"/>
    <n v="6.6402000000000001"/>
    <n v="0.88275999999999999"/>
    <n v="0.88807000000000003"/>
    <n v="4.4161999999999999"/>
    <n v="280.01"/>
    <n v="0.13255"/>
    <n v="0.37481999999999999"/>
    <n v="7.2996000000000005E-2"/>
    <n v="-6.6924999999999998E-2"/>
    <n v="0.18897"/>
    <n v="1.8683000000000001"/>
    <n v="8.7646000000000002E-2"/>
    <n v="1.2169000000000001"/>
    <n v="0.35178999999999999"/>
    <n v="-0.79278999999999999"/>
    <n v="8.6331000000000005E-2"/>
    <n v="3.3487"/>
    <n v="2497.6999999999998"/>
    <n v="2.9739"/>
    <n v="0.70891999999999999"/>
    <n v="12.766"/>
    <n v="0.2883"/>
    <n v="0.12506"/>
    <n v="1249.9000000000001"/>
    <n v="4.1982999999999999E-2"/>
    <n v="9.7281999999999993E-2"/>
    <n v="0.42341000000000001"/>
    <n v="-9.3220999999999998E-3"/>
    <n v="-2.1699E-2"/>
    <n v="3.0008000000000001E-3"/>
    <n v="5.7264999999999997"/>
    <n v="8.4799000000000007"/>
    <n v="7.4958999999999998"/>
    <n v="2.3437000000000001"/>
    <n v="85.813999999999993"/>
    <n v="25.17"/>
    <n v="13.5"/>
    <n v="10601"/>
    <n v="38.854999999999997"/>
    <n v="12.4"/>
    <n v="10.131"/>
    <n v="4"/>
    <n v="27"/>
    <n v="93.882999999999996"/>
    <n v="82.3"/>
    <n v="74.497"/>
    <n v="16.5"/>
    <n v="13"/>
    <n v="0.6"/>
    <n v="29"/>
    <n v="1.2433000000000001"/>
    <n v="19"/>
    <n v="43"/>
  </r>
  <r>
    <x v="56"/>
    <n v="10"/>
    <x v="0"/>
    <n v="0.68820000000000003"/>
    <n v="4.8923000000000001E-2"/>
    <n v="0.78386999999999996"/>
    <n v="0.55523999999999996"/>
    <n v="0.11173"/>
    <n v="-0.20659"/>
    <n v="0.50410999999999995"/>
    <n v="8.8110999999999995E-2"/>
    <n v="0.22636000000000001"/>
    <n v="0.10831"/>
    <n v="0.45599000000000001"/>
    <n v="1.7099"/>
    <n v="0.21612999999999999"/>
    <n v="3.6267999999999998"/>
    <n v="1.9191"/>
    <n v="0.20122000000000001"/>
    <n v="4.2967000000000004"/>
    <n v="3.2259000000000003E-2"/>
    <n v="0.11768000000000001"/>
    <n v="4.8686E-2"/>
    <n v="1.2177"/>
    <n v="3.1347"/>
    <n v="0.23366999999999999"/>
    <n v="0.66257999999999995"/>
    <n v="569.19000000000005"/>
    <n v="13.679"/>
    <n v="-2.6876000000000002"/>
    <n v="7.1140999999999996E-2"/>
    <n v="0.12129"/>
    <n v="0.33400999999999997"/>
    <n v="5.2533000000000003"/>
    <n v="0.60155999999999998"/>
    <n v="0.84526999999999997"/>
    <n v="5.6067999999999998"/>
    <n v="187.59"/>
    <n v="0.10729"/>
    <n v="0.56118000000000001"/>
    <n v="5.8097999999999997E-2"/>
    <n v="0.38435000000000002"/>
    <n v="0.17713000000000001"/>
    <n v="2.569"/>
    <n v="-0.21173"/>
    <n v="1.2202"/>
    <n v="0.2762"/>
    <n v="-0.95584999999999998"/>
    <n v="6.2412000000000002E-2"/>
    <n v="3.6267999999999998"/>
    <n v="2514.6"/>
    <n v="3.0655999999999999"/>
    <n v="0.76632999999999996"/>
    <n v="13.090999999999999"/>
    <n v="0.23336000000000001"/>
    <n v="0.12973999999999999"/>
    <n v="1718"/>
    <n v="-0.11840000000000001"/>
    <n v="9.9030000000000007E-2"/>
    <n v="4.0014999999999998E-3"/>
    <n v="-6.8601000000000001E-3"/>
    <n v="-1.2355E-2"/>
    <n v="8.9340000000000003E-2"/>
    <n v="3.0621"/>
    <n v="3.9554"/>
    <n v="-0.53449000000000002"/>
    <n v="-9.3019999999999996"/>
    <n v="11.207000000000001"/>
    <n v="20.132000000000001"/>
    <n v="12.3"/>
    <n v="13568"/>
    <n v="14.529"/>
    <n v="21.5"/>
    <n v="33.768000000000001"/>
    <n v="2"/>
    <n v="22"/>
    <n v="100"/>
    <n v="100"/>
    <n v="100"/>
    <n v="17.125"/>
    <n v="14.5"/>
    <n v="-7"/>
    <n v="29"/>
    <n v="1.2602"/>
    <n v="20"/>
    <n v="44"/>
  </r>
  <r>
    <x v="56"/>
    <n v="11"/>
    <x v="0"/>
    <n v="0.66246000000000005"/>
    <n v="4.2880000000000001E-2"/>
    <n v="0.79527999999999999"/>
    <n v="0.42909999999999998"/>
    <n v="9.9997000000000003E-2"/>
    <n v="-0.21753"/>
    <n v="0.41897000000000001"/>
    <n v="9.9929000000000004E-2"/>
    <n v="0.20946000000000001"/>
    <n v="7.4626999999999999E-2"/>
    <n v="0.42692999999999998"/>
    <n v="5.7605000000000004"/>
    <n v="0.20472000000000001"/>
    <n v="3.8847"/>
    <n v="2.9279999999999999"/>
    <n v="0.23304"/>
    <n v="2.7602000000000002"/>
    <n v="0.11379"/>
    <n v="4.0453999999999997E-2"/>
    <n v="0.17655999999999999"/>
    <n v="1.0051000000000001"/>
    <n v="2.5003000000000002"/>
    <n v="0.28094000000000002"/>
    <n v="0.64446000000000003"/>
    <n v="638.91999999999996"/>
    <n v="13.927"/>
    <n v="-1.9725999999999999"/>
    <n v="0.28071000000000002"/>
    <n v="0.15082000000000001"/>
    <n v="0.27000999999999997"/>
    <n v="22.283999999999999"/>
    <n v="0.62924000000000002"/>
    <n v="0.81035000000000001"/>
    <n v="3.8386999999999998"/>
    <n v="122.95"/>
    <n v="0.10044"/>
    <n v="0.73673"/>
    <n v="0.26517000000000002"/>
    <n v="-1.0240000000000001E-2"/>
    <n v="0.17161999999999999"/>
    <n v="2.0960000000000001"/>
    <n v="0.12250999999999999"/>
    <n v="1.1929000000000001"/>
    <n v="0.24984999999999999"/>
    <n v="-1.0626"/>
    <n v="5.3918000000000001E-2"/>
    <n v="3.8847"/>
    <n v="3050.4"/>
    <n v="3.1480000000000001"/>
    <n v="0.71906000000000003"/>
    <n v="13.081"/>
    <n v="0.27034999999999998"/>
    <n v="0.12055"/>
    <n v="1653.5"/>
    <n v="5.7721000000000001E-2"/>
    <n v="0.11178"/>
    <n v="0.24088999999999999"/>
    <n v="-4.9081999999999997E-3"/>
    <n v="-1.1438E-2"/>
    <n v="0.17429"/>
    <n v="-7.7140000000000004"/>
    <n v="-11.824"/>
    <n v="-25.736000000000001"/>
    <n v="-21.411000000000001"/>
    <n v="46.844000000000001"/>
    <n v="30.045999999999999"/>
    <n v="12.2"/>
    <n v="26059"/>
    <n v="3.8523000000000001"/>
    <n v="30.5"/>
    <n v="-10.664999999999999"/>
    <n v="0"/>
    <n v="28"/>
    <n v="91.5"/>
    <n v="130.5"/>
    <n v="132.4"/>
    <n v="20"/>
    <n v="14.5"/>
    <n v="-16"/>
    <n v="29"/>
    <n v="1.1120000000000001"/>
    <n v="21"/>
    <n v="45"/>
  </r>
  <r>
    <x v="56"/>
    <n v="12"/>
    <x v="0"/>
    <n v="1.3998999999999999"/>
    <n v="6.3297999999999993E-2"/>
    <n v="0.72623000000000004"/>
    <n v="0.40988000000000002"/>
    <n v="6.6327999999999998E-2"/>
    <n v="0.1404"/>
    <n v="0.71655999999999997"/>
    <n v="0.15443000000000001"/>
    <n v="0.23121"/>
    <n v="0.10106"/>
    <n v="0.49147000000000002"/>
    <n v="6.4039000000000001"/>
    <n v="0.27377000000000001"/>
    <n v="2.6526999999999998"/>
    <n v="2.1276000000000002"/>
    <n v="0.16181999999999999"/>
    <n v="1.9195"/>
    <n v="5.2262999999999997E-2"/>
    <n v="2.5269E-2"/>
    <n v="0.14887"/>
    <n v="0.83399999999999996"/>
    <n v="0.94479000000000002"/>
    <n v="0.24689"/>
    <n v="0.35106999999999999"/>
    <n v="408.97"/>
    <n v="14.19"/>
    <n v="2.9194"/>
    <n v="0.30086000000000002"/>
    <n v="0.37515999999999999"/>
    <n v="0.25156000000000001"/>
    <n v="17.27"/>
    <n v="0.61373999999999995"/>
    <n v="0.48342000000000002"/>
    <n v="2.5488"/>
    <n v="169.21"/>
    <n v="0.12878999999999999"/>
    <n v="1.3703000000000001"/>
    <n v="0.12751000000000001"/>
    <n v="0.24260000000000001"/>
    <n v="0.43384"/>
    <n v="1.4972000000000001"/>
    <n v="0.92030000000000001"/>
    <n v="0.63105"/>
    <n v="0.1459"/>
    <n v="0.51282000000000005"/>
    <n v="8.7161000000000002E-2"/>
    <n v="2.6541999999999999"/>
    <n v="1768.9"/>
    <n v="1.2823"/>
    <n v="0.75310999999999995"/>
    <n v="13.298"/>
    <n v="0.19878999999999999"/>
    <n v="0.1012"/>
    <n v="1867.9"/>
    <n v="0.31513999999999998"/>
    <n v="0.16081000000000001"/>
    <n v="2.2884000000000002"/>
    <n v="5.8608E-4"/>
    <n v="1.4299E-3"/>
    <n v="6.9829000000000002E-2"/>
    <n v="-0.32511000000000001"/>
    <n v="-0.71099000000000001"/>
    <n v="-3.0659000000000001"/>
    <n v="-17.899000000000001"/>
    <n v="107.71"/>
    <n v="38.823"/>
    <n v="10.4"/>
    <n v="31839"/>
    <n v="-25.841000000000001"/>
    <n v="34.700000000000003"/>
    <n v="36.03"/>
    <n v="2"/>
    <n v="32"/>
    <n v="87.1"/>
    <n v="175.9"/>
    <n v="178.1"/>
    <n v="20"/>
    <n v="14.5"/>
    <n v="-20.2"/>
    <n v="29"/>
    <n v="0.65295999999999998"/>
    <n v="22"/>
    <n v="46"/>
  </r>
  <r>
    <x v="56"/>
    <n v="13"/>
    <x v="0"/>
    <n v="1.1489"/>
    <n v="5.0473999999999998E-2"/>
    <n v="0.74775000000000003"/>
    <n v="0.43228"/>
    <n v="6.3395999999999994E-2"/>
    <n v="6.7857000000000001E-2"/>
    <n v="0.71909000000000001"/>
    <n v="0.11676"/>
    <n v="0.20008999999999999"/>
    <n v="9.3036999999999995E-2"/>
    <n v="0.52344999999999997"/>
    <n v="3.8687999999999998"/>
    <n v="0.25224999999999997"/>
    <n v="2.9641999999999999"/>
    <n v="1.4739"/>
    <n v="0.14666000000000001"/>
    <n v="2.1023000000000001"/>
    <n v="2.3869000000000001E-2"/>
    <n v="3.7907999999999997E-2"/>
    <n v="5.2392000000000001E-2"/>
    <n v="0.82582999999999995"/>
    <n v="1.0705"/>
    <n v="0.19735"/>
    <n v="0.45558999999999999"/>
    <n v="359.45"/>
    <n v="14.287000000000001"/>
    <n v="6.3704000000000001"/>
    <n v="0.10223"/>
    <n v="0.29215999999999998"/>
    <n v="0.32761000000000001"/>
    <n v="7.9837999999999996"/>
    <n v="0.75787000000000004"/>
    <n v="0.60928000000000004"/>
    <n v="2.6192000000000002"/>
    <n v="244.25"/>
    <n v="9.6424999999999997E-2"/>
    <n v="1.1581999999999999"/>
    <n v="5.5218000000000003E-2"/>
    <n v="0.16245000000000001"/>
    <n v="0.40379999999999999"/>
    <n v="1.7137"/>
    <n v="-0.12109"/>
    <n v="0.62470000000000003"/>
    <n v="0.125"/>
    <n v="0.26900000000000002"/>
    <n v="6.7501000000000005E-2"/>
    <n v="2.9659"/>
    <n v="1796.4"/>
    <n v="1.8061"/>
    <n v="0.80264999999999997"/>
    <n v="13.448"/>
    <n v="0.18298"/>
    <n v="8.5310999999999998E-2"/>
    <n v="1877.1"/>
    <n v="-6.4449999999999993E-2"/>
    <n v="0.16503999999999999"/>
    <n v="2.5928E-2"/>
    <n v="-2.4133999999999999E-2"/>
    <n v="-5.5829999999999998E-2"/>
    <n v="8.9623999999999995E-2"/>
    <n v="3.2147999999999999"/>
    <n v="1.5719000000000001"/>
    <n v="7.1562000000000001"/>
    <n v="-4.5407999999999999"/>
    <n v="-20.861000000000001"/>
    <n v="22.334"/>
    <n v="10.6"/>
    <n v="32801"/>
    <n v="-58.122"/>
    <n v="15.6"/>
    <n v="22.571000000000002"/>
    <n v="2"/>
    <n v="30"/>
    <n v="92.9"/>
    <n v="203.2"/>
    <n v="204.5"/>
    <n v="22"/>
    <n v="22"/>
    <n v="6.4"/>
    <n v="29"/>
    <n v="0.66256999999999999"/>
    <n v="23"/>
    <n v="47"/>
  </r>
  <r>
    <x v="56"/>
    <n v="14"/>
    <x v="0"/>
    <n v="1.0512999999999999"/>
    <n v="3.6963999999999997E-2"/>
    <n v="0.76956000000000002"/>
    <n v="0.41921000000000003"/>
    <n v="4.5661E-2"/>
    <n v="2.7244999999999998E-2"/>
    <n v="0.74058999999999997"/>
    <n v="8.8175000000000003E-2"/>
    <n v="0.16041"/>
    <n v="9.0526999999999996E-2"/>
    <n v="0.55828"/>
    <n v="1.1788000000000001"/>
    <n v="0.23044000000000001"/>
    <n v="3.3395999999999999"/>
    <n v="1.1229"/>
    <n v="0.10892"/>
    <n v="2.2864"/>
    <n v="1.6695000000000002E-2"/>
    <n v="9.2397999999999994E-2"/>
    <n v="3.1439000000000002E-2"/>
    <n v="0.75090000000000001"/>
    <n v="1.109"/>
    <n v="0.15790999999999999"/>
    <n v="0.53103"/>
    <n v="303.58"/>
    <n v="14.43"/>
    <n v="15.387"/>
    <n v="0.15323000000000001"/>
    <n v="0.23852999999999999"/>
    <n v="0.39328000000000002"/>
    <n v="5.0540000000000003"/>
    <n v="0.93813000000000002"/>
    <n v="0.69003999999999999"/>
    <n v="2.7151999999999998"/>
    <n v="320.61"/>
    <n v="6.6211000000000006E-2"/>
    <n v="1.0350999999999999"/>
    <n v="3.9826E-2"/>
    <n v="0.11837"/>
    <n v="0.37798999999999999"/>
    <n v="1.8191999999999999"/>
    <n v="-0.15543999999999999"/>
    <n v="0.60963000000000001"/>
    <n v="9.7790000000000002E-2"/>
    <n v="0.11823"/>
    <n v="4.8031999999999998E-2"/>
    <n v="3.3414000000000001"/>
    <n v="1892.5"/>
    <n v="2.3045"/>
    <n v="0.84209000000000001"/>
    <n v="13.56"/>
    <n v="0.14441999999999999"/>
    <n v="6.6199999999999995E-2"/>
    <n v="2169.9"/>
    <n v="-8.4266999999999995E-2"/>
    <n v="0.15440000000000001"/>
    <n v="7.9517000000000004E-2"/>
    <n v="-3.3476000000000001E-3"/>
    <n v="-7.9854999999999995E-3"/>
    <n v="0"/>
    <n v="-1.5863"/>
    <n v="-7.5045999999999999"/>
    <n v="12.145"/>
    <n v="-20.228999999999999"/>
    <n v="28.286000000000001"/>
    <n v="30.023"/>
    <n v="11"/>
    <n v="34501"/>
    <n v="-32.209000000000003"/>
    <n v="11.9"/>
    <n v="13.871"/>
    <n v="1"/>
    <n v="29"/>
    <n v="91.7"/>
    <n v="227.5"/>
    <n v="214.5"/>
    <n v="21"/>
    <n v="20.5"/>
    <n v="8.6"/>
    <n v="29"/>
    <n v="0.74348000000000003"/>
    <n v="24"/>
    <n v="48"/>
  </r>
  <r>
    <x v="57"/>
    <n v="1"/>
    <x v="0"/>
    <n v="0.82515000000000005"/>
    <n v="0.15254999999999999"/>
    <n v="0.81386999999999998"/>
    <n v="0.90556999999999999"/>
    <n v="0.16434000000000001"/>
    <n v="-0.13436999999999999"/>
    <n v="0.41589999999999999"/>
    <n v="0.16846"/>
    <n v="0.81957999999999998"/>
    <n v="3.6413000000000001E-2"/>
    <n v="0.63414000000000004"/>
    <n v="6.2709000000000001"/>
    <n v="0.18612999999999999"/>
    <n v="4.3723999999999998"/>
    <n v="3.1745000000000001"/>
    <n v="0.18146999999999999"/>
    <n v="2.6101000000000001"/>
    <n v="9.5321999999999994E-3"/>
    <n v="2.8938999999999999E-2"/>
    <n v="1.2404E-2"/>
    <n v="1.4279999999999999"/>
    <n v="6.1026999999999996"/>
    <n v="0.19955000000000001"/>
    <n v="0.76851000000000003"/>
    <n v="1120.8"/>
    <n v="12.08"/>
    <n v="-6.7393000000000001"/>
    <n v="0.47195999999999999"/>
    <n v="4.5357000000000001E-2"/>
    <n v="0.31962000000000002"/>
    <s v="1.28E+05"/>
    <n v="0.35294999999999999"/>
    <n v="0.94427000000000005"/>
    <n v="3.2606999999999999"/>
    <n v="113.4"/>
    <n v="0.24057000000000001"/>
    <n v="0.24368000000000001"/>
    <n v="1.0526000000000001E-2"/>
    <n v="0.37972"/>
    <n v="0.14838999999999999"/>
    <n v="4.8651"/>
    <n v="0.68371000000000004"/>
    <n v="1.2544"/>
    <n v="1.0281"/>
    <n v="-0.72191000000000005"/>
    <n v="0.18744"/>
    <n v="4.3723999999999998"/>
    <n v="1367.5"/>
    <n v="4.1288"/>
    <n v="0.80044999999999999"/>
    <n v="11.981"/>
    <n v="0.19142000000000001"/>
    <n v="0.1807"/>
    <n v="700.33"/>
    <n v="0.25475999999999999"/>
    <n v="0.27772000000000002"/>
    <n v="0.55422000000000005"/>
    <n v="5.6202999999999999E-3"/>
    <n v="6.2062999999999997E-3"/>
    <n v="0.16289000000000001"/>
    <n v="7.1241000000000003"/>
    <n v="15.381"/>
    <n v="3.2702"/>
    <n v="17.872"/>
    <n v="34.692"/>
    <n v="30.087"/>
    <n v="12.8"/>
    <n v="7991.4"/>
    <n v="364.95"/>
    <n v="15.8"/>
    <n v="61.475999999999999"/>
    <n v="4"/>
    <n v="36"/>
    <n v="85.436999999999998"/>
    <n v="27.07"/>
    <n v="26.102"/>
    <n v="16"/>
    <n v="16"/>
    <n v="0.2"/>
    <n v="29"/>
    <n v="0.26751999999999998"/>
    <n v="9"/>
    <n v="29"/>
  </r>
  <r>
    <x v="57"/>
    <n v="2"/>
    <x v="0"/>
    <n v="0.88829999999999998"/>
    <n v="0.16717000000000001"/>
    <n v="0.76890000000000003"/>
    <n v="0.89732000000000001"/>
    <n v="0.18354000000000001"/>
    <n v="-8.0652000000000001E-2"/>
    <n v="0.50314999999999999"/>
    <n v="0.18629999999999999"/>
    <n v="0.72338999999999998"/>
    <n v="1.6074000000000001E-2"/>
    <n v="0.64137999999999995"/>
    <n v="5.7576999999999998"/>
    <n v="0.23108999999999999"/>
    <n v="3.3271999999999999"/>
    <n v="2.8864999999999998"/>
    <n v="0.20454"/>
    <n v="2.7351000000000001"/>
    <n v="4.4285000000000001E-3"/>
    <n v="3.5524E-2"/>
    <n v="6.1333999999999998E-3"/>
    <n v="1.3991"/>
    <n v="6.1364999999999998"/>
    <n v="0.22012000000000001"/>
    <n v="0.72202999999999995"/>
    <n v="849.35"/>
    <n v="12.404"/>
    <n v="-11.125999999999999"/>
    <n v="0.38308999999999999"/>
    <n v="4.6871999999999997E-2"/>
    <n v="0.36329"/>
    <n v="2.1713"/>
    <n v="0.40486"/>
    <n v="0.93903999999999999"/>
    <n v="3.5070999999999999"/>
    <n v="124.72"/>
    <n v="0.26063999999999998"/>
    <n v="0.20283000000000001"/>
    <n v="4.9351999999999998E-3"/>
    <n v="0.37048999999999999"/>
    <n v="0.14623"/>
    <n v="3.8828999999999998"/>
    <n v="0.51563000000000003"/>
    <n v="1.5804"/>
    <n v="1.1432"/>
    <n v="-0.34899999999999998"/>
    <n v="0.21742"/>
    <n v="3.3271999999999999"/>
    <n v="1174.0999999999999"/>
    <n v="3.1244000000000001"/>
    <n v="0.77988000000000002"/>
    <n v="12.295999999999999"/>
    <n v="0.21462999999999999"/>
    <n v="0.19752"/>
    <n v="1083.3"/>
    <n v="0.20497000000000001"/>
    <n v="0.25585999999999998"/>
    <n v="0.36293999999999998"/>
    <n v="-1.0583E-2"/>
    <n v="-1.1794000000000001E-2"/>
    <n v="0.16067999999999999"/>
    <n v="7.4165999999999999"/>
    <n v="7.1050000000000004"/>
    <n v="14.321"/>
    <n v="18.77"/>
    <n v="124.76"/>
    <n v="26.123999999999999"/>
    <n v="11.8"/>
    <n v="8322.7999999999993"/>
    <n v="0.18959999999999999"/>
    <n v="15.6"/>
    <n v="24.579000000000001"/>
    <n v="0"/>
    <n v="36"/>
    <n v="107.09"/>
    <n v="31.31"/>
    <n v="30.193999999999999"/>
    <n v="17"/>
    <n v="16"/>
    <n v="0.4"/>
    <n v="29"/>
    <n v="8.1667000000000003E-2"/>
    <n v="10"/>
    <n v="30"/>
  </r>
  <r>
    <x v="57"/>
    <n v="3"/>
    <x v="0"/>
    <n v="1.0235000000000001"/>
    <n v="0.12933"/>
    <n v="0.67313000000000001"/>
    <n v="0.72821000000000002"/>
    <n v="0.12393"/>
    <n v="1.4944000000000001E-2"/>
    <n v="0.59989000000000003"/>
    <n v="0.17760999999999999"/>
    <n v="0.39567000000000002"/>
    <n v="0.10513"/>
    <n v="0.65007000000000004"/>
    <n v="4.5401999999999996"/>
    <n v="0.32686999999999999"/>
    <n v="2.0592999999999999"/>
    <n v="2.4287999999999998"/>
    <n v="0.17019000000000001"/>
    <n v="2.3715000000000002"/>
    <n v="1.5098E-2"/>
    <n v="3.7485999999999998E-2"/>
    <n v="2.3772000000000001E-2"/>
    <n v="1.1202000000000001"/>
    <n v="5.6340000000000003"/>
    <n v="0.19861999999999999"/>
    <n v="0.63512000000000002"/>
    <n v="641.6"/>
    <n v="12.603999999999999"/>
    <n v="48.73"/>
    <n v="0.2205"/>
    <n v="3.8008E-2"/>
    <n v="0.38100000000000001"/>
    <s v="1.74E+05"/>
    <n v="0.52320999999999995"/>
    <n v="0.94354000000000005"/>
    <n v="2.9592000000000001"/>
    <n v="148.22"/>
    <n v="0.19894999999999999"/>
    <n v="0.11627999999999999"/>
    <n v="2.0733999999999999E-2"/>
    <n v="-9.5277000000000001E-3"/>
    <n v="0.12925"/>
    <n v="2.2277999999999998"/>
    <n v="-5.5752999999999997E-2"/>
    <n v="2.5289000000000001"/>
    <n v="1.0005999999999999"/>
    <n v="4.5718000000000002E-2"/>
    <n v="0.19214000000000001"/>
    <n v="2.0592999999999999"/>
    <n v="1621.5"/>
    <n v="1.9431"/>
    <n v="0.80137999999999998"/>
    <n v="12.286"/>
    <n v="0.18089"/>
    <n v="0.14463000000000001"/>
    <n v="1083.8"/>
    <n v="-2.8676E-2"/>
    <n v="0.24607999999999999"/>
    <n v="7.8825999999999993E-2"/>
    <n v="3.0331E-2"/>
    <n v="4.1652000000000002E-2"/>
    <n v="0.14260999999999999"/>
    <n v="3.6373000000000002"/>
    <n v="7.0213000000000001"/>
    <n v="1.1537999999999999"/>
    <n v="9.8950999999999993"/>
    <n v="6.4466999999999999"/>
    <n v="30.245000000000001"/>
    <n v="10.3"/>
    <n v="8747"/>
    <n v="11.946"/>
    <n v="15.2"/>
    <n v="20.7"/>
    <n v="0"/>
    <n v="35"/>
    <n v="120.87"/>
    <n v="36.07"/>
    <n v="35.273000000000003"/>
    <n v="17"/>
    <n v="15"/>
    <n v="-0.2"/>
    <n v="29"/>
    <n v="0.52153000000000005"/>
    <n v="11"/>
    <n v="31"/>
  </r>
  <r>
    <x v="57"/>
    <n v="4"/>
    <x v="0"/>
    <n v="1.0081"/>
    <n v="9.7985000000000003E-2"/>
    <n v="0.69908000000000003"/>
    <n v="0.66839000000000004"/>
    <n v="9.9853999999999998E-2"/>
    <n v="5.3945E-3"/>
    <n v="0.65061000000000002"/>
    <n v="0.14660000000000001"/>
    <n v="0.32562000000000002"/>
    <n v="0.10101"/>
    <n v="0.67432000000000003"/>
    <n v="3.1107"/>
    <n v="0.30092000000000002"/>
    <n v="2.3231000000000002"/>
    <n v="2.0607000000000002"/>
    <n v="0.14940000000000001"/>
    <n v="2.9037000000000002"/>
    <n v="4.2677000000000001E-3"/>
    <n v="4.8027E-2"/>
    <n v="6.3800000000000003E-3"/>
    <n v="0.99119999999999997"/>
    <n v="5.2803000000000004"/>
    <n v="0.18199000000000001"/>
    <n v="0.66893000000000002"/>
    <n v="539.16999999999996"/>
    <n v="12.707000000000001"/>
    <n v="123.9"/>
    <n v="0.10920000000000001"/>
    <n v="3.0147E-2"/>
    <n v="0.43522"/>
    <s v="1.81E+05"/>
    <n v="0.65114000000000005"/>
    <n v="0.95687999999999995"/>
    <n v="3.5497000000000001"/>
    <n v="174.7"/>
    <n v="0.14530999999999999"/>
    <n v="0.10018000000000001"/>
    <n v="6.3851000000000003E-3"/>
    <n v="1.8081E-2"/>
    <n v="0.12658"/>
    <n v="2.2210999999999999"/>
    <n v="-0.15964999999999999"/>
    <n v="2.3773"/>
    <n v="0.77408999999999994"/>
    <n v="1.7926999999999998E-2"/>
    <n v="0.14016000000000001"/>
    <n v="2.3231000000000002"/>
    <n v="1655.8"/>
    <n v="2.2229000000000001"/>
    <n v="0.81801000000000001"/>
    <n v="12.304"/>
    <n v="0.16236"/>
    <n v="0.12164"/>
    <n v="872.21"/>
    <n v="-8.6751999999999996E-2"/>
    <n v="0.1883"/>
    <n v="8.6271E-2"/>
    <n v="9.9863E-3"/>
    <n v="1.4940999999999999E-2"/>
    <n v="0.12617"/>
    <n v="5.1441999999999997"/>
    <n v="9.9099000000000004"/>
    <n v="2.0407999999999999"/>
    <n v="-1.4903"/>
    <n v="-21.907"/>
    <n v="34.284999999999997"/>
    <n v="11.5"/>
    <n v="9042.5"/>
    <n v="-18.748000000000001"/>
    <n v="10.4"/>
    <n v="47.429000000000002"/>
    <n v="4"/>
    <n v="33"/>
    <n v="54.805999999999997"/>
    <n v="39.799999999999997"/>
    <n v="38.377000000000002"/>
    <n v="17.167000000000002"/>
    <n v="16"/>
    <n v="5.6"/>
    <n v="29"/>
    <n v="0.55583000000000005"/>
    <n v="12"/>
    <n v="32"/>
  </r>
  <r>
    <x v="57"/>
    <n v="5"/>
    <x v="0"/>
    <n v="1.2552000000000001"/>
    <n v="0.16172"/>
    <n v="0.54691000000000001"/>
    <n v="0.90161999999999998"/>
    <n v="0.14996999999999999"/>
    <n v="0.13178000000000001"/>
    <n v="0.75524999999999998"/>
    <n v="0.17937"/>
    <n v="0.35693000000000003"/>
    <n v="0.15193999999999999"/>
    <n v="0.64817999999999998"/>
    <n v="5.0343"/>
    <n v="0.45308999999999999"/>
    <n v="1.2071000000000001"/>
    <n v="2.7210000000000001"/>
    <n v="0.16633000000000001"/>
    <n v="3.5312000000000001"/>
    <n v="1.0814000000000001E-2"/>
    <n v="3.304E-2"/>
    <n v="2.0941000000000001E-2"/>
    <n v="1.391"/>
    <n v="7.2854000000000001"/>
    <n v="0.20657"/>
    <n v="0.51639999999999997"/>
    <n v="590.71"/>
    <n v="12.702999999999999"/>
    <n v="6.8418999999999999"/>
    <n v="-4.2677000000000001E-3"/>
    <n v="3.0506999999999999E-2"/>
    <n v="0.39001000000000002"/>
    <n v="4.6345000000000001"/>
    <n v="0.43257000000000001"/>
    <n v="0.94421999999999995"/>
    <n v="4.4505999999999997"/>
    <n v="132.31"/>
    <n v="0.2495"/>
    <n v="6.7331000000000002E-2"/>
    <n v="1.1993999999999999E-2"/>
    <n v="0.34317999999999999"/>
    <n v="0.12376"/>
    <n v="1.9899"/>
    <n v="0.64339999999999997"/>
    <n v="3.6610999999999998"/>
    <n v="1.3068"/>
    <n v="0.29083999999999999"/>
    <n v="0.29570000000000002"/>
    <n v="1.2071000000000001"/>
    <n v="1655"/>
    <n v="1.1396999999999999"/>
    <n v="0.79342999999999997"/>
    <n v="12.599"/>
    <n v="0.17759"/>
    <n v="0.18623999999999999"/>
    <n v="1081.7"/>
    <n v="0.24340000000000001"/>
    <n v="0.20258000000000001"/>
    <n v="-2.6488999999999999E-2"/>
    <n v="-8.4869000000000003E-3"/>
    <n v="-9.4129999999999995E-3"/>
    <n v="0.10017"/>
    <n v="5.3189000000000002"/>
    <n v="5.7873999999999999"/>
    <n v="3.9588999999999999"/>
    <n v="4.1342999999999996"/>
    <n v="3.8227000000000002"/>
    <n v="39.432000000000002"/>
    <n v="11.3"/>
    <n v="9225.9"/>
    <n v="-43.911000000000001"/>
    <n v="11.9"/>
    <n v="25.157"/>
    <n v="4"/>
    <n v="31"/>
    <n v="59.805999999999997"/>
    <n v="44.53"/>
    <n v="42.822000000000003"/>
    <n v="15.5"/>
    <n v="14"/>
    <n v="2.1"/>
    <n v="29"/>
    <n v="0.55500000000000005"/>
    <n v="13"/>
    <n v="33"/>
  </r>
  <r>
    <x v="57"/>
    <n v="6"/>
    <x v="0"/>
    <n v="1.2497"/>
    <n v="0.18931999999999999"/>
    <n v="0.60599999999999998"/>
    <n v="0.79025000000000001"/>
    <n v="0.1903"/>
    <n v="0.14545"/>
    <n v="0.82613999999999999"/>
    <n v="0.23957000000000001"/>
    <n v="0.48049999999999998"/>
    <n v="0.19072"/>
    <n v="0.72802999999999995"/>
    <n v="6.9593999999999996"/>
    <n v="0.39400000000000002"/>
    <n v="1.5381"/>
    <n v="2.0583"/>
    <n v="0.24081"/>
    <n v="2.9257"/>
    <n v="2.4695000000000002E-2"/>
    <n v="3.4602000000000001E-2"/>
    <n v="4.2389999999999997E-2"/>
    <n v="1.0854999999999999"/>
    <n v="7.2047999999999996"/>
    <n v="0.28678999999999999"/>
    <n v="0.58257999999999999"/>
    <n v="1024.4000000000001"/>
    <n v="13.096"/>
    <n v="5.4330999999999996"/>
    <n v="0.48144999999999999"/>
    <n v="2.3424E-2"/>
    <n v="0.48129"/>
    <n v="2.8485999999999998"/>
    <n v="0.60904000000000003"/>
    <n v="0.96135000000000004"/>
    <n v="4.1021000000000001"/>
    <n v="174.9"/>
    <n v="0.26003999999999999"/>
    <n v="5.9452999999999999E-2"/>
    <n v="3.125E-2"/>
    <n v="0.29847000000000001"/>
    <n v="0.10968"/>
    <n v="2.0057"/>
    <n v="0.73426000000000002"/>
    <n v="3.5920999999999998"/>
    <n v="1.726"/>
    <n v="0.36917"/>
    <n v="0.31240000000000001"/>
    <n v="1.5381"/>
    <n v="2132"/>
    <n v="1.4785999999999999"/>
    <n v="0.71321000000000001"/>
    <n v="12.861000000000001"/>
    <n v="0.25339"/>
    <n v="0.22663"/>
    <n v="1313.5"/>
    <n v="0.26854"/>
    <n v="0.19264999999999999"/>
    <n v="0.313"/>
    <n v="-7.1003999999999998E-3"/>
    <n v="-8.9849999999999999E-3"/>
    <n v="0.13561000000000001"/>
    <n v="6.7298"/>
    <n v="11.801"/>
    <n v="-0.18229999999999999"/>
    <n v="5.8266999999999998"/>
    <n v="2.6566000000000001"/>
    <n v="27.728999999999999"/>
    <n v="10.5"/>
    <n v="9357.4"/>
    <n v="-10.689"/>
    <n v="18.399999999999999"/>
    <n v="1.3676999999999999"/>
    <n v="2"/>
    <n v="29"/>
    <n v="66.262"/>
    <n v="52.74"/>
    <n v="49.206000000000003"/>
    <n v="15.5"/>
    <n v="12"/>
    <n v="-6.4"/>
    <n v="29"/>
    <n v="1.032"/>
    <n v="14"/>
    <n v="34"/>
  </r>
  <r>
    <x v="57"/>
    <n v="7"/>
    <x v="0"/>
    <n v="1.3505"/>
    <n v="0.15648000000000001"/>
    <n v="0.53527999999999998"/>
    <n v="0.84641"/>
    <n v="0.16656000000000001"/>
    <n v="0.18106"/>
    <n v="1.0476000000000001"/>
    <n v="0.18487000000000001"/>
    <n v="0.33672000000000002"/>
    <n v="0.24979000000000001"/>
    <n v="0.6976"/>
    <n v="5.3643999999999998"/>
    <n v="0.46472000000000002"/>
    <n v="1.1517999999999999"/>
    <n v="1.927"/>
    <n v="0.19678999999999999"/>
    <n v="4.8608000000000002"/>
    <n v="2.1212999999999999E-2"/>
    <n v="3.6684000000000001E-2"/>
    <n v="4.1068E-2"/>
    <n v="1.2133"/>
    <n v="6.8258999999999999"/>
    <n v="0.2339"/>
    <n v="0.51654"/>
    <n v="800.84"/>
    <n v="13.04"/>
    <n v="4.6748000000000003"/>
    <n v="-5.4213999999999998E-2"/>
    <n v="1.8742000000000002E-2"/>
    <n v="0.54112000000000005"/>
    <n v="9.4434000000000005"/>
    <n v="0.63931000000000004"/>
    <n v="0.96499000000000001"/>
    <n v="6.3449"/>
    <n v="186.82"/>
    <n v="0.22431000000000001"/>
    <n v="4.0330999999999999E-2"/>
    <n v="2.5062000000000001E-2"/>
    <n v="1.3002E-2"/>
    <n v="0.124"/>
    <n v="1.8212999999999999"/>
    <n v="-0.21826000000000001"/>
    <n v="3.7477"/>
    <n v="1.2619"/>
    <n v="0.38961000000000001"/>
    <n v="0.29232999999999998"/>
    <n v="1.1517999999999999"/>
    <n v="2378.4"/>
    <n v="1.1114999999999999"/>
    <n v="0.7661"/>
    <n v="12.874000000000001"/>
    <n v="0.21146999999999999"/>
    <n v="0.19797999999999999"/>
    <n v="1382.5"/>
    <n v="-0.1225"/>
    <n v="0.13339999999999999"/>
    <n v="6.9227999999999998E-2"/>
    <n v="-8.4735000000000001E-3"/>
    <n v="-1.0011000000000001E-2"/>
    <n v="0.16311"/>
    <n v="-7.5347999999999998E-2"/>
    <n v="-0.23637"/>
    <n v="-3.0266000000000002"/>
    <n v="5.7747999999999999"/>
    <n v="-20.981999999999999"/>
    <n v="15.916"/>
    <n v="10.4"/>
    <n v="9667.2999999999993"/>
    <n v="4.7908999999999997"/>
    <n v="25.4"/>
    <n v="41.597999999999999"/>
    <n v="0"/>
    <n v="28"/>
    <n v="79.950999999999993"/>
    <n v="66.12"/>
    <n v="59.470999999999997"/>
    <n v="18"/>
    <n v="12"/>
    <n v="-13.4"/>
    <n v="29"/>
    <n v="1.2784"/>
    <n v="15"/>
    <n v="35"/>
  </r>
  <r>
    <x v="57"/>
    <n v="8"/>
    <x v="0"/>
    <n v="1.4531000000000001"/>
    <n v="0.14204"/>
    <n v="0.54757"/>
    <n v="0.72172999999999998"/>
    <n v="0.13761999999999999"/>
    <n v="0.24243000000000001"/>
    <n v="1.2"/>
    <n v="0.19681000000000001"/>
    <n v="0.31395000000000001"/>
    <n v="0.19969999999999999"/>
    <n v="0.77751999999999999"/>
    <n v="4.0926"/>
    <n v="0.45243"/>
    <n v="1.2102999999999999"/>
    <n v="1.4357"/>
    <n v="0.19067000000000001"/>
    <n v="4.7606000000000002"/>
    <n v="1.0581999999999999E-2"/>
    <n v="4.6589999999999999E-2"/>
    <n v="1.9775999999999998E-2"/>
    <n v="0.92823999999999995"/>
    <n v="6.6668000000000003"/>
    <n v="0.20683000000000001"/>
    <n v="0.53510000000000002"/>
    <n v="618.24"/>
    <n v="13.284000000000001"/>
    <n v="2.9771000000000001"/>
    <n v="0.27567000000000003"/>
    <n v="1.2475999999999999E-2"/>
    <n v="0.64212999999999998"/>
    <n v="3.1215000000000002"/>
    <n v="0.88971"/>
    <n v="0.97721000000000002"/>
    <n v="6.0019"/>
    <n v="250.75"/>
    <n v="0.18268000000000001"/>
    <n v="2.7577000000000001E-2"/>
    <n v="1.4662E-2"/>
    <n v="8.7748000000000007E-2"/>
    <n v="0.10826"/>
    <n v="1.5952"/>
    <n v="0.15797"/>
    <n v="4.1791999999999998"/>
    <n v="1.3121"/>
    <n v="0.53583999999999998"/>
    <n v="0.25940000000000002"/>
    <n v="1.2105999999999999"/>
    <n v="1969.2"/>
    <n v="1.1827000000000001"/>
    <n v="0.79317000000000004"/>
    <n v="12.958"/>
    <n v="0.20433999999999999"/>
    <n v="0.14927000000000001"/>
    <n v="1493.2"/>
    <n v="7.3204000000000005E-2"/>
    <n v="0.12025"/>
    <n v="0.1137"/>
    <n v="-1.3915E-2"/>
    <n v="-1.9279000000000001E-2"/>
    <n v="0.13247"/>
    <n v="5.4618999999999996E-3"/>
    <n v="-2.5748000000000002"/>
    <n v="-0.39328000000000002"/>
    <n v="-1.6532"/>
    <n v="57.368000000000002"/>
    <n v="23.905000000000001"/>
    <n v="11.9"/>
    <n v="9979.2000000000007"/>
    <n v="51.713999999999999"/>
    <n v="10.8"/>
    <n v="-1.7109000000000001"/>
    <n v="2"/>
    <n v="28"/>
    <n v="84.66"/>
    <n v="73.2"/>
    <n v="63.88"/>
    <n v="16"/>
    <n v="12"/>
    <n v="1.2"/>
    <n v="29"/>
    <n v="0.86919000000000002"/>
    <n v="16"/>
    <n v="36"/>
  </r>
  <r>
    <x v="57"/>
    <n v="9"/>
    <x v="0"/>
    <n v="1.2633000000000001"/>
    <n v="8.3198999999999995E-2"/>
    <n v="0.56960999999999995"/>
    <n v="0.52522000000000002"/>
    <n v="1.6787E-2"/>
    <n v="0.14671999999999999"/>
    <n v="1.0375000000000001"/>
    <n v="0.15841"/>
    <n v="0.19331000000000001"/>
    <n v="7.8512999999999999E-2"/>
    <n v="0.70394999999999996"/>
    <n v="0.31774999999999998"/>
    <n v="0.43038999999999999"/>
    <n v="1.3234999999999999"/>
    <n v="1.5697000000000001"/>
    <n v="3.1961999999999997E-2"/>
    <n v="4.0585000000000004"/>
    <n v="6.5343999999999999E-2"/>
    <n v="0.10059"/>
    <n v="0.11727"/>
    <n v="0.74611000000000005"/>
    <n v="4.3657000000000004"/>
    <n v="0.14666999999999999"/>
    <n v="0.55723"/>
    <n v="260.08999999999997"/>
    <n v="13.24"/>
    <n v="3.5798000000000001"/>
    <n v="-4.2358E-2"/>
    <n v="1.2383E-2"/>
    <n v="0.57813000000000003"/>
    <n v="4.7553999999999998"/>
    <n v="1.1007"/>
    <n v="0.97826000000000002"/>
    <n v="4.7561"/>
    <n v="229.35"/>
    <n v="0.11819"/>
    <n v="2.8771999999999999E-2"/>
    <n v="0.12441000000000001"/>
    <n v="-0.30309999999999998"/>
    <n v="0.12031"/>
    <n v="1.2202999999999999"/>
    <n v="-0.43907000000000002"/>
    <n v="3.5773999999999999"/>
    <n v="0.69155999999999995"/>
    <n v="0.34089999999999998"/>
    <n v="0.14606"/>
    <n v="1.3248"/>
    <n v="1345.4"/>
    <n v="1.2947"/>
    <n v="0.85333000000000003"/>
    <n v="12.597"/>
    <n v="5.0696999999999999E-2"/>
    <n v="7.7034000000000005E-2"/>
    <n v="1106.9000000000001"/>
    <n v="-0.28128999999999998"/>
    <n v="0.11043"/>
    <n v="6.4235E-2"/>
    <n v="-2.6974000000000001E-2"/>
    <n v="-5.1357E-2"/>
    <n v="0"/>
    <n v="5.7264999999999997"/>
    <n v="8.4799000000000007"/>
    <n v="7.4958999999999998"/>
    <n v="2.3437000000000001"/>
    <n v="85.813999999999993"/>
    <n v="25.17"/>
    <n v="13.5"/>
    <n v="10601"/>
    <n v="38.854999999999997"/>
    <n v="12.4"/>
    <n v="10.131"/>
    <n v="4"/>
    <n v="27"/>
    <n v="93.882999999999996"/>
    <n v="82.3"/>
    <n v="74.497"/>
    <n v="16.5"/>
    <n v="13"/>
    <n v="0.6"/>
    <n v="29"/>
    <n v="0.24543999999999999"/>
    <n v="17"/>
    <n v="37"/>
  </r>
  <r>
    <x v="57"/>
    <n v="10"/>
    <x v="0"/>
    <n v="1.4265000000000001"/>
    <n v="0.16075999999999999"/>
    <n v="0.53910000000000002"/>
    <n v="0.59540999999999999"/>
    <n v="1.9793999999999999E-2"/>
    <n v="0.22477"/>
    <n v="1.1237999999999999"/>
    <n v="0.26999000000000001"/>
    <n v="0.34878999999999999"/>
    <n v="0.16531000000000001"/>
    <n v="0.75175999999999998"/>
    <n v="0.34863"/>
    <n v="0.46089999999999998"/>
    <n v="1.1697"/>
    <n v="1.6639999999999999"/>
    <n v="3.3244000000000003E-2"/>
    <n v="4.3536000000000001"/>
    <n v="1.7521999999999999E-2"/>
    <n v="9.5357999999999998E-2"/>
    <n v="3.3249000000000001E-2"/>
    <n v="0.79201999999999995"/>
    <n v="6.0730000000000004"/>
    <n v="6.4852000000000007E-2"/>
    <n v="0.52698999999999996"/>
    <n v="598.23"/>
    <n v="13.414999999999999"/>
    <n v="2.649"/>
    <n v="0.19042000000000001"/>
    <n v="1.2112E-2"/>
    <n v="0.59226000000000001"/>
    <n v="3.7427999999999999"/>
    <n v="0.99470999999999998"/>
    <n v="0.97753000000000001"/>
    <n v="4.6555999999999997"/>
    <n v="216.35"/>
    <n v="0.21384"/>
    <n v="2.6279E-2"/>
    <n v="2.9427999999999999E-2"/>
    <n v="0.34950999999999999"/>
    <n v="9.8042000000000004E-2"/>
    <n v="1.2919"/>
    <n v="1.3001"/>
    <n v="4.7009999999999996"/>
    <n v="1.6396999999999999"/>
    <n v="0.48766999999999999"/>
    <n v="0.29819000000000001"/>
    <n v="1.1709000000000001"/>
    <n v="1715.2"/>
    <n v="1.1434"/>
    <n v="0.93515000000000004"/>
    <n v="12.896000000000001"/>
    <n v="4.7388E-2"/>
    <n v="3.8613000000000001E-2"/>
    <n v="1812.9"/>
    <n v="0.39395999999999998"/>
    <n v="0.12789"/>
    <n v="-2.9884000000000001E-2"/>
    <n v="-5.4221E-3"/>
    <n v="-9.1065999999999994E-3"/>
    <n v="0"/>
    <n v="3.0621"/>
    <n v="3.9554"/>
    <n v="-0.53449000000000002"/>
    <n v="-9.3019999999999996"/>
    <n v="11.207000000000001"/>
    <n v="20.132000000000001"/>
    <n v="12.3"/>
    <n v="13568"/>
    <n v="14.529"/>
    <n v="21.5"/>
    <n v="33.768000000000001"/>
    <n v="2"/>
    <n v="22"/>
    <n v="100"/>
    <n v="100"/>
    <n v="100"/>
    <n v="17.125"/>
    <n v="14.5"/>
    <n v="-7"/>
    <n v="29"/>
    <n v="0.61516000000000004"/>
    <n v="18"/>
    <n v="38"/>
  </r>
  <r>
    <x v="57"/>
    <n v="11"/>
    <x v="0"/>
    <n v="1.4300999999999999"/>
    <n v="3.6075000000000003E-2"/>
    <n v="0.51846000000000003"/>
    <n v="0.57343999999999995"/>
    <n v="7.2600999999999999E-2"/>
    <n v="0.21626999999999999"/>
    <n v="1.0238"/>
    <n v="6.2909999999999994E-2"/>
    <n v="7.4916999999999997E-2"/>
    <n v="0.15384"/>
    <n v="0.71909000000000001"/>
    <n v="0.99229000000000001"/>
    <n v="0.48154000000000002"/>
    <n v="1.0767"/>
    <n v="1.6746000000000001"/>
    <n v="0.12659999999999999"/>
    <n v="3.2997000000000001"/>
    <n v="1.9779999999999999E-2"/>
    <n v="0.12759000000000001"/>
    <n v="3.9336999999999997E-2"/>
    <n v="0.79745999999999995"/>
    <n v="4.8201999999999998"/>
    <n v="0.17699999999999999"/>
    <n v="0.50283"/>
    <n v="121.09"/>
    <n v="13.311999999999999"/>
    <n v="2.6516000000000002"/>
    <n v="-9.7987000000000005E-2"/>
    <n v="1.5637000000000002E-2"/>
    <n v="0.51478999999999997"/>
    <n v="5.3164999999999996"/>
    <n v="0.89773000000000003"/>
    <n v="0.96984000000000004"/>
    <n v="4.0092999999999996"/>
    <n v="214.98"/>
    <n v="5.0167999999999997E-2"/>
    <n v="3.2473000000000002E-2"/>
    <n v="3.4493000000000003E-2"/>
    <n v="-0.13127"/>
    <n v="0.11897000000000001"/>
    <n v="1.1909000000000001"/>
    <n v="-0.79757999999999996"/>
    <n v="4.0476999999999999"/>
    <n v="0.30324000000000001"/>
    <n v="0.44911000000000001"/>
    <n v="6.9581000000000004E-2"/>
    <n v="1.0779000000000001"/>
    <n v="1616.4"/>
    <n v="1.0442"/>
    <n v="0.82299999999999995"/>
    <n v="12.756"/>
    <n v="0.14918999999999999"/>
    <n v="0.10150000000000001"/>
    <n v="2152"/>
    <n v="-0.66330999999999996"/>
    <n v="0.14302999999999999"/>
    <n v="9.4529000000000002E-2"/>
    <n v="-2.7963999999999999E-2"/>
    <n v="-4.8765000000000003E-2"/>
    <n v="2.2030000000000001E-2"/>
    <n v="-7.7140000000000004"/>
    <n v="-11.824"/>
    <n v="-25.736000000000001"/>
    <n v="-21.411000000000001"/>
    <n v="46.844000000000001"/>
    <n v="30.045999999999999"/>
    <n v="12.2"/>
    <n v="26059"/>
    <n v="3.8523000000000001"/>
    <n v="30.5"/>
    <n v="-10.664999999999999"/>
    <n v="0"/>
    <n v="28"/>
    <n v="91.5"/>
    <n v="130.5"/>
    <n v="132.4"/>
    <n v="20"/>
    <n v="14.5"/>
    <n v="-16"/>
    <n v="29"/>
    <n v="0.51639000000000002"/>
    <n v="19"/>
    <n v="39"/>
  </r>
  <r>
    <x v="57"/>
    <n v="12"/>
    <x v="0"/>
    <n v="1.4500999999999999"/>
    <n v="0.14291999999999999"/>
    <n v="0.52205000000000001"/>
    <n v="0.62619999999999998"/>
    <n v="0.17710000000000001"/>
    <n v="0.22833999999999999"/>
    <n v="0.91147999999999996"/>
    <n v="0.22824"/>
    <n v="0.29903999999999997"/>
    <n v="0.23125000000000001"/>
    <n v="0.73562000000000005"/>
    <n v="2.3957000000000002"/>
    <n v="0.47794999999999999"/>
    <n v="1.0923"/>
    <n v="2.2519"/>
    <n v="0.28281000000000001"/>
    <n v="2.0041000000000002"/>
    <n v="3.0758000000000001E-2"/>
    <n v="0.11805"/>
    <n v="6.0632999999999999E-2"/>
    <n v="0.85124999999999995"/>
    <n v="5.8444000000000003"/>
    <n v="0.32127"/>
    <n v="0.50727999999999995"/>
    <n v="637.27"/>
    <n v="13.596"/>
    <n v="2.7423999999999999"/>
    <n v="0.32833000000000001"/>
    <n v="1.4770999999999999E-2"/>
    <n v="0.46238000000000001"/>
    <n v="6.2760999999999996"/>
    <n v="0.73838999999999999"/>
    <n v="0.97170999999999996"/>
    <n v="2.9527000000000001"/>
    <n v="159.87"/>
    <n v="0.19428999999999999"/>
    <n v="3.0904999999999998E-2"/>
    <n v="4.9118000000000002E-2"/>
    <n v="0.45054"/>
    <n v="0.10715"/>
    <n v="1.3102"/>
    <n v="4.2625999999999999"/>
    <n v="4.4607000000000001"/>
    <n v="1.3339000000000001"/>
    <n v="0.47775000000000001"/>
    <n v="0.27377000000000001"/>
    <n v="1.0931999999999999"/>
    <n v="2131.1"/>
    <n v="1.0613999999999999"/>
    <n v="0.67873000000000006"/>
    <n v="13.128"/>
    <n v="0.29724"/>
    <n v="0.20118"/>
    <n v="3046"/>
    <n v="0.68064000000000002"/>
    <n v="0.21207000000000001"/>
    <n v="0.19633999999999999"/>
    <n v="-5.7813000000000005E-4"/>
    <n v="-9.2323000000000004E-4"/>
    <n v="0.14391000000000001"/>
    <n v="-0.32511000000000001"/>
    <n v="-0.71099000000000001"/>
    <n v="-3.0659000000000001"/>
    <n v="-17.899000000000001"/>
    <n v="107.71"/>
    <n v="38.823"/>
    <n v="10.4"/>
    <n v="31839"/>
    <n v="-25.841000000000001"/>
    <n v="34.700000000000003"/>
    <n v="36.03"/>
    <n v="2"/>
    <n v="32"/>
    <n v="87.1"/>
    <n v="175.9"/>
    <n v="178.1"/>
    <n v="20"/>
    <n v="14.5"/>
    <n v="-20.2"/>
    <n v="29"/>
    <n v="1.0310999999999999"/>
    <n v="20"/>
    <n v="40"/>
  </r>
  <r>
    <x v="57"/>
    <n v="13"/>
    <x v="0"/>
    <n v="1.3592"/>
    <n v="5.0983000000000001E-2"/>
    <n v="0.51661999999999997"/>
    <n v="0.59199000000000002"/>
    <n v="8.1896999999999998E-2"/>
    <n v="0.18151999999999999"/>
    <n v="1.0645"/>
    <n v="8.6121000000000003E-2"/>
    <n v="0.10546999999999999"/>
    <n v="0.18540000000000001"/>
    <n v="0.68694999999999995"/>
    <n v="1.0682"/>
    <n v="0.48337999999999998"/>
    <n v="1.0688"/>
    <n v="2.1638999999999999"/>
    <n v="0.13833999999999999"/>
    <n v="4.3507999999999996"/>
    <n v="2.2658000000000001E-2"/>
    <n v="0.1295"/>
    <n v="4.4829000000000001E-2"/>
    <n v="0.86177000000000004"/>
    <n v="2.7694000000000001"/>
    <n v="0.17446"/>
    <n v="0.50543000000000005"/>
    <n v="366.42"/>
    <n v="14.073"/>
    <n v="3.2612000000000001"/>
    <n v="0.61189000000000004"/>
    <n v="1.1194000000000001E-2"/>
    <n v="0.53802000000000005"/>
    <n v="11.465"/>
    <n v="0.90883000000000003"/>
    <n v="0.97833000000000003"/>
    <n v="5.2702999999999998"/>
    <n v="166.36"/>
    <n v="7.4216000000000004E-2"/>
    <n v="2.3157000000000001E-2"/>
    <n v="3.8274000000000002E-2"/>
    <n v="0.52383999999999997"/>
    <n v="0.21376000000000001"/>
    <n v="1.2246999999999999"/>
    <n v="-0.42501"/>
    <n v="2.2612999999999999"/>
    <n v="0.23849999999999999"/>
    <n v="0.37552999999999997"/>
    <n v="9.8685999999999996E-2"/>
    <n v="1.0693999999999999"/>
    <n v="3474.1"/>
    <n v="1.0456000000000001"/>
    <n v="0.82554000000000005"/>
    <n v="13.548999999999999"/>
    <n v="0.14710000000000001"/>
    <n v="0.10328"/>
    <n v="3947.7"/>
    <n v="-0.26984999999999998"/>
    <n v="0.11233"/>
    <n v="2.2159"/>
    <n v="0"/>
    <n v="0"/>
    <n v="2.589E-2"/>
    <n v="3.2147999999999999"/>
    <n v="1.5719000000000001"/>
    <n v="7.1562000000000001"/>
    <n v="-4.5407999999999999"/>
    <n v="-20.861000000000001"/>
    <n v="22.334"/>
    <n v="10.6"/>
    <n v="32801"/>
    <n v="-58.122"/>
    <n v="15.6"/>
    <n v="22.571000000000002"/>
    <n v="2"/>
    <n v="30"/>
    <n v="92.9"/>
    <n v="203.2"/>
    <n v="204.5"/>
    <n v="22"/>
    <n v="22"/>
    <n v="6.4"/>
    <n v="29"/>
    <n v="1.3325"/>
    <n v="21"/>
    <n v="41"/>
  </r>
  <r>
    <x v="57"/>
    <n v="14"/>
    <x v="0"/>
    <n v="1.639"/>
    <n v="0.20577000000000001"/>
    <n v="0.45765"/>
    <n v="0.39415"/>
    <n v="7.3728000000000002E-2"/>
    <n v="0.28737000000000001"/>
    <n v="1.3146"/>
    <n v="0.52205999999999997"/>
    <n v="0.37941000000000003"/>
    <n v="0.22026999999999999"/>
    <n v="0.73704000000000003"/>
    <n v="0.82391000000000003"/>
    <n v="0.54235"/>
    <n v="0.84384000000000003"/>
    <n v="0.99119000000000002"/>
    <n v="0.18706"/>
    <n v="3.2959000000000001"/>
    <n v="4.9854999999999997E-2"/>
    <n v="0.22703999999999999"/>
    <n v="0.11087"/>
    <n v="0.53476999999999997"/>
    <n v="2.2216999999999998"/>
    <n v="0.23244999999999999"/>
    <n v="0.44968000000000002"/>
    <n v="681.98"/>
    <n v="14.398"/>
    <n v="1.3715999999999999"/>
    <n v="0.38341999999999998"/>
    <n v="7.9755999999999994E-3"/>
    <n v="0.59114999999999995"/>
    <n v="5.0435999999999996"/>
    <n v="1.4998"/>
    <n v="0.98257000000000005"/>
    <n v="4.2939999999999996"/>
    <n v="363.2"/>
    <n v="0.27917999999999998"/>
    <n v="1.4706E-2"/>
    <n v="0.12648999999999999"/>
    <n v="-7.8921000000000005E-2"/>
    <n v="0.17741000000000001"/>
    <n v="0.72675000000000001"/>
    <n v="4.5835999999999997"/>
    <n v="3.0571000000000002"/>
    <n v="1.1598999999999999"/>
    <n v="0.52986"/>
    <n v="0.44962000000000002"/>
    <n v="0.84416000000000002"/>
    <n v="1797.5"/>
    <n v="0.82913999999999999"/>
    <n v="0.76754999999999995"/>
    <n v="13.467000000000001"/>
    <n v="0.19833999999999999"/>
    <n v="9.1619999999999993E-2"/>
    <n v="3580.8"/>
    <n v="0.69621"/>
    <n v="9.1790999999999998E-2"/>
    <n v="0.14813000000000001"/>
    <n v="-6.8005000000000001E-3"/>
    <n v="-1.7253999999999999E-2"/>
    <n v="0"/>
    <n v="-1.5863"/>
    <n v="-7.5045999999999999"/>
    <n v="12.145"/>
    <n v="-20.228999999999999"/>
    <n v="28.286000000000001"/>
    <n v="30.023"/>
    <n v="11"/>
    <n v="34501"/>
    <n v="-32.209000000000003"/>
    <n v="11.9"/>
    <n v="13.871"/>
    <n v="1"/>
    <n v="29"/>
    <n v="91.7"/>
    <n v="227.5"/>
    <n v="214.5"/>
    <n v="21"/>
    <n v="20.5"/>
    <n v="8.6"/>
    <n v="29"/>
    <n v="0.73004999999999998"/>
    <n v="22"/>
    <n v="42"/>
  </r>
  <r>
    <x v="58"/>
    <n v="1"/>
    <x v="0"/>
    <n v="1.548"/>
    <n v="6.7251000000000005E-2"/>
    <n v="0.75251999999999997"/>
    <n v="1.1272"/>
    <n v="0.13420000000000001"/>
    <n v="0.28505000000000003"/>
    <n v="0.63534000000000002"/>
    <n v="5.9663000000000001E-2"/>
    <n v="0.27173999999999998"/>
    <n v="2.3314000000000001E-2"/>
    <n v="0.80518000000000001"/>
    <n v="2.6572"/>
    <n v="0.24748000000000001"/>
    <n v="3.0407000000000002"/>
    <n v="3.5266000000000002"/>
    <n v="0.11906"/>
    <n v="1.8131999999999999"/>
    <n v="5.2034999999999998E-3"/>
    <n v="4.4808000000000001E-2"/>
    <n v="1.0004000000000001E-2"/>
    <n v="1.3998999999999999"/>
    <n v="10.194000000000001"/>
    <n v="0.28695999999999999"/>
    <n v="0.52012999999999998"/>
    <n v="330"/>
    <n v="11.9"/>
    <n v="3.9542999999999999"/>
    <n v="9.0233999999999995E-2"/>
    <n v="0.23239000000000001"/>
    <n v="0.33045999999999998"/>
    <n v="4.4623999999999997"/>
    <n v="0.29318"/>
    <n v="0.69118000000000002"/>
    <n v="2.5430000000000001"/>
    <n v="102.08"/>
    <n v="8.3523E-2"/>
    <n v="0.93901000000000001"/>
    <n v="4.6163999999999997E-3"/>
    <n v="0.21249000000000001"/>
    <n v="0.11058"/>
    <n v="4.5545"/>
    <n v="0.99556999999999995"/>
    <n v="2.2381000000000002"/>
    <n v="0.60818000000000005"/>
    <n v="1.1517999999999999"/>
    <n v="8.9368000000000003E-2"/>
    <n v="3.0407000000000002"/>
    <n v="1214.4000000000001"/>
    <n v="2.1017000000000001"/>
    <n v="0.71304000000000001"/>
    <n v="12.019"/>
    <n v="0.13436000000000001"/>
    <n v="0.32346000000000003"/>
    <n v="188.77"/>
    <n v="0.33234999999999998"/>
    <n v="0.44324999999999998"/>
    <n v="-6.2597E-2"/>
    <n v="-2.5004999999999999E-2"/>
    <n v="-2.2183999999999999E-2"/>
    <n v="0.22499"/>
    <n v="7.1241000000000003"/>
    <n v="15.381"/>
    <n v="3.2702"/>
    <n v="17.872"/>
    <n v="34.692"/>
    <n v="30.087"/>
    <n v="12.8"/>
    <n v="7991.4"/>
    <n v="364.95"/>
    <n v="15.8"/>
    <n v="61.475999999999999"/>
    <n v="4"/>
    <n v="36"/>
    <n v="85.436999999999998"/>
    <n v="27.07"/>
    <n v="26.102"/>
    <n v="16"/>
    <n v="16"/>
    <n v="0.2"/>
    <n v="26"/>
    <n v="0.1144"/>
    <n v="8"/>
    <n v="36"/>
  </r>
  <r>
    <x v="58"/>
    <n v="2"/>
    <x v="0"/>
    <n v="1.5607"/>
    <n v="8.5864999999999997E-2"/>
    <n v="0.74036000000000002"/>
    <n v="1.1954"/>
    <n v="0.14393"/>
    <n v="0.30003999999999997"/>
    <n v="0.70472000000000001"/>
    <n v="7.1831999999999993E-2"/>
    <n v="0.33071"/>
    <n v="7.0573999999999998E-2"/>
    <n v="0.83518000000000003"/>
    <n v="4.5635000000000003"/>
    <n v="0.25963999999999998"/>
    <n v="2.8515000000000001"/>
    <n v="3.2642000000000002"/>
    <n v="0.12041"/>
    <n v="1.9577"/>
    <n v="7.2418999999999999E-3"/>
    <n v="2.6384999999999999E-2"/>
    <n v="1.3533E-2"/>
    <n v="1.4313"/>
    <n v="12.257999999999999"/>
    <n v="0.30053999999999997"/>
    <n v="0.53513999999999995"/>
    <n v="499.57"/>
    <n v="12.07"/>
    <n v="3.984"/>
    <n v="0.18565999999999999"/>
    <n v="0.20522000000000001"/>
    <n v="0.37712000000000001"/>
    <n v="3.8763999999999998"/>
    <n v="0.31548999999999999"/>
    <n v="0.7228"/>
    <n v="2.7988"/>
    <n v="110.29"/>
    <n v="0.10281"/>
    <n v="0.79040999999999995"/>
    <n v="6.0583E-3"/>
    <n v="0.25739000000000001"/>
    <n v="9.7518999999999995E-2"/>
    <n v="4.6039000000000003"/>
    <n v="0.51383999999999996"/>
    <n v="2.6625000000000001"/>
    <n v="0.88049999999999995"/>
    <n v="1.1556"/>
    <n v="0.11598"/>
    <n v="2.8515000000000001"/>
    <n v="1510.6"/>
    <n v="2.0611000000000002"/>
    <n v="0.69945999999999997"/>
    <n v="12.247999999999999"/>
    <n v="0.13274"/>
    <n v="0.35925000000000001"/>
    <n v="309.55"/>
    <n v="0.2044"/>
    <n v="0.42709999999999998"/>
    <n v="4.5643999999999997E-2"/>
    <n v="-5.7866000000000005E-4"/>
    <n v="-4.8409000000000001E-4"/>
    <n v="0.22500000000000001"/>
    <n v="7.4165999999999999"/>
    <n v="7.1050000000000004"/>
    <n v="14.321"/>
    <n v="18.77"/>
    <n v="124.76"/>
    <n v="26.123999999999999"/>
    <n v="11.8"/>
    <n v="8322.7999999999993"/>
    <n v="0.18959999999999999"/>
    <n v="15.6"/>
    <n v="24.579000000000001"/>
    <n v="0"/>
    <n v="36"/>
    <n v="107.09"/>
    <n v="31.31"/>
    <n v="30.193999999999999"/>
    <n v="17"/>
    <n v="16"/>
    <n v="0.4"/>
    <n v="26"/>
    <n v="0.41060000000000002"/>
    <n v="9"/>
    <n v="37"/>
  </r>
  <r>
    <x v="58"/>
    <n v="3"/>
    <x v="0"/>
    <n v="1.4857"/>
    <n v="9.8062999999999997E-2"/>
    <n v="0.66329000000000005"/>
    <n v="1.2632000000000001"/>
    <n v="0.16178999999999999"/>
    <n v="0.27451999999999999"/>
    <n v="0.89947999999999995"/>
    <n v="7.7632000000000007E-2"/>
    <n v="0.29124"/>
    <n v="0.15037"/>
    <n v="0.83967000000000003"/>
    <n v="4.8099999999999996"/>
    <n v="0.33671000000000001"/>
    <n v="1.9699"/>
    <n v="19.901"/>
    <n v="0.12808"/>
    <n v="3.1612"/>
    <n v="1.5539000000000001E-2"/>
    <n v="2.6627999999999999E-2"/>
    <n v="2.7496E-2"/>
    <n v="1.5044"/>
    <n v="13.332000000000001"/>
    <n v="0.27343000000000001"/>
    <n v="0.56515000000000004"/>
    <n v="578.9"/>
    <n v="12.084"/>
    <n v="4.6014999999999997"/>
    <n v="1.4661E-2"/>
    <n v="9.8141999999999993E-2"/>
    <n v="0.50834000000000001"/>
    <n v="5.2587000000000002"/>
    <n v="0.40243000000000001"/>
    <n v="0.85204000000000002"/>
    <n v="4.3507999999999996"/>
    <n v="18.088999999999999"/>
    <n v="0.11679"/>
    <n v="0.29148000000000002"/>
    <n v="1.2302E-2"/>
    <n v="7.2230000000000003E-2"/>
    <n v="9.4749E-2"/>
    <n v="3.7515999999999998"/>
    <n v="0.1588"/>
    <n v="3.5537000000000001"/>
    <n v="1.0349999999999999"/>
    <n v="0.81530000000000002"/>
    <n v="0.14784"/>
    <n v="1.9699"/>
    <n v="1987.7"/>
    <n v="1.6785000000000001"/>
    <n v="0.72657000000000005"/>
    <n v="12.318"/>
    <n v="0.13982"/>
    <n v="0.34538999999999997"/>
    <n v="362.58"/>
    <n v="7.3561000000000001E-2"/>
    <n v="0.29032999999999998"/>
    <n v="-1.4159E-2"/>
    <n v="1.389E-3"/>
    <n v="1.0996000000000001E-3"/>
    <n v="0.22500000000000001"/>
    <n v="3.6373000000000002"/>
    <n v="7.0213000000000001"/>
    <n v="1.1537999999999999"/>
    <n v="9.8950999999999993"/>
    <n v="6.4466999999999999"/>
    <n v="30.245000000000001"/>
    <n v="10.3"/>
    <n v="8747"/>
    <n v="11.946"/>
    <n v="15.2"/>
    <n v="20.7"/>
    <n v="0"/>
    <n v="35"/>
    <n v="120.87"/>
    <n v="36.07"/>
    <n v="35.273000000000003"/>
    <n v="17"/>
    <n v="15"/>
    <n v="-0.2"/>
    <n v="26"/>
    <n v="0.88770000000000004"/>
    <n v="10"/>
    <n v="38"/>
  </r>
  <r>
    <x v="58"/>
    <n v="4"/>
    <x v="0"/>
    <n v="1.4665999999999999"/>
    <n v="0.12184"/>
    <n v="0.69064000000000003"/>
    <n v="1.0501"/>
    <n v="9.9364999999999995E-2"/>
    <n v="0.28777000000000003"/>
    <n v="0.97150999999999998"/>
    <n v="0.11602"/>
    <n v="0.39384000000000002"/>
    <n v="0.17369000000000001"/>
    <n v="0.90444999999999998"/>
    <n v="3.5072999999999999"/>
    <n v="0.30936000000000002"/>
    <n v="2.2324999999999999"/>
    <n v="31.486999999999998"/>
    <n v="9.4624E-2"/>
    <n v="2.7218"/>
    <n v="8.7775000000000006E-3"/>
    <n v="2.6979E-2"/>
    <n v="1.4233000000000001E-2"/>
    <n v="1.161"/>
    <n v="14.397"/>
    <n v="0.24362"/>
    <n v="0.61668000000000001"/>
    <n v="987.83"/>
    <n v="12.401999999999999"/>
    <n v="3.6490999999999998"/>
    <n v="0.37342999999999998"/>
    <n v="7.3956999999999995E-2"/>
    <n v="0.59911000000000003"/>
    <n v="2.7978000000000001"/>
    <n v="0.57052999999999998"/>
    <n v="0.89290999999999998"/>
    <n v="3.5983999999999998"/>
    <n v="11.433"/>
    <n v="0.13471"/>
    <n v="0.23907"/>
    <n v="8.3587000000000002E-3"/>
    <n v="0.14174999999999999"/>
    <n v="7.2938000000000003E-2"/>
    <n v="3.3944000000000001"/>
    <n v="0.70640000000000003"/>
    <n v="4.2413999999999996"/>
    <n v="1.6704000000000001"/>
    <n v="0.93020000000000003"/>
    <n v="0.17641000000000001"/>
    <n v="2.3014000000000001"/>
    <n v="2508.1999999999998"/>
    <n v="1.9934000000000001"/>
    <n v="0.75638000000000005"/>
    <n v="12.451000000000001"/>
    <n v="0.10375"/>
    <n v="0.25581999999999999"/>
    <n v="431.45"/>
    <n v="0.26101000000000002"/>
    <n v="0.29182000000000002"/>
    <n v="5.7271000000000002E-2"/>
    <n v="-8.2965000000000001E-3"/>
    <n v="-7.9007000000000001E-3"/>
    <n v="0.1226"/>
    <n v="5.1441999999999997"/>
    <n v="9.9099000000000004"/>
    <n v="2.0407999999999999"/>
    <n v="-1.4903"/>
    <n v="-21.907"/>
    <n v="34.284999999999997"/>
    <n v="11.5"/>
    <n v="9042.5"/>
    <n v="-18.748000000000001"/>
    <n v="10.4"/>
    <n v="47.429000000000002"/>
    <n v="4"/>
    <n v="33"/>
    <n v="54.805999999999997"/>
    <n v="39.799999999999997"/>
    <n v="38.377000000000002"/>
    <n v="17.167000000000002"/>
    <n v="16"/>
    <n v="5.6"/>
    <n v="26"/>
    <n v="1.4081999999999999"/>
    <n v="11"/>
    <n v="39"/>
  </r>
  <r>
    <x v="58"/>
    <n v="5"/>
    <x v="0"/>
    <n v="0.73241000000000001"/>
    <n v="5.7418999999999998E-2"/>
    <n v="0.76402000000000003"/>
    <n v="0.56616999999999995"/>
    <n v="0.11321000000000001"/>
    <n v="-0.1991"/>
    <n v="0.35099999999999998"/>
    <n v="0.10142"/>
    <n v="0.24332999999999999"/>
    <n v="0.15840000000000001"/>
    <n v="0.54493000000000003"/>
    <n v="2.0426000000000002"/>
    <n v="0.23598"/>
    <n v="3.2376999999999998"/>
    <n v="27.931999999999999"/>
    <n v="0.19996"/>
    <n v="1.7010000000000001"/>
    <n v="4.4387999999999997E-2"/>
    <n v="9.7895999999999997E-2"/>
    <n v="5.9658999999999997E-2"/>
    <n v="1.0389999999999999"/>
    <n v="1.4894000000000001"/>
    <n v="0.31248999999999999"/>
    <n v="0.74402999999999997"/>
    <n v="814.13"/>
    <n v="12.961"/>
    <n v="-2.8437000000000001"/>
    <n v="0.74877000000000005"/>
    <n v="1.9991999999999999E-2"/>
    <n v="0.26114999999999999"/>
    <n v="3.0558000000000001"/>
    <n v="0.46126"/>
    <n v="0.97382999999999997"/>
    <n v="2.4742000000000002"/>
    <n v="12.888999999999999"/>
    <n v="0.10537000000000001"/>
    <n v="8.4721000000000005E-2"/>
    <n v="7.8400999999999998E-2"/>
    <n v="-5.7137E-2"/>
    <n v="0.38013000000000002"/>
    <n v="2.3992"/>
    <n v="-0.17584"/>
    <n v="0.62078"/>
    <n v="0.15104999999999999"/>
    <n v="-0.84370999999999996"/>
    <n v="7.5153999999999999E-2"/>
    <n v="3.3134999999999999"/>
    <n v="3345.9"/>
    <n v="3.153"/>
    <n v="0.68750999999999995"/>
    <n v="12.391999999999999"/>
    <n v="0.21212"/>
    <n v="0.17691999999999999"/>
    <n v="340.15"/>
    <n v="-9.6394999999999995E-2"/>
    <n v="0.22883000000000001"/>
    <n v="8.1141000000000005"/>
    <n v="1.6597999999999999E-3"/>
    <n v="2.9315999999999999E-3"/>
    <n v="0.15140999999999999"/>
    <n v="5.3189000000000002"/>
    <n v="5.7873999999999999"/>
    <n v="3.9588999999999999"/>
    <n v="4.1342999999999996"/>
    <n v="3.8227000000000002"/>
    <n v="39.432000000000002"/>
    <n v="11.3"/>
    <n v="9225.9"/>
    <n v="-43.911000000000001"/>
    <n v="11.9"/>
    <n v="25.157"/>
    <n v="4"/>
    <n v="31"/>
    <n v="59.805999999999997"/>
    <n v="44.53"/>
    <n v="42.822000000000003"/>
    <n v="15.5"/>
    <n v="14"/>
    <n v="2.1"/>
    <n v="26"/>
    <n v="2.2458999999999998"/>
    <n v="12"/>
    <n v="40"/>
  </r>
  <r>
    <x v="58"/>
    <n v="6"/>
    <x v="0"/>
    <n v="0.32291999999999998"/>
    <n v="2.7713999999999999E-2"/>
    <n v="0.84257000000000004"/>
    <n v="0.52315"/>
    <n v="7.3689000000000004E-2"/>
    <n v="-0.53398000000000001"/>
    <n v="4.7534E-2"/>
    <n v="5.2975000000000001E-2"/>
    <n v="0.17604"/>
    <n v="0.10444000000000001"/>
    <n v="0.25468000000000002"/>
    <n v="1.3203"/>
    <n v="0.15742999999999999"/>
    <n v="5.3517999999999999"/>
    <n v="27.841000000000001"/>
    <n v="0.14086000000000001"/>
    <n v="2.2654000000000001"/>
    <n v="1.1207999999999999E-3"/>
    <n v="0.10668999999999999"/>
    <n v="1.4212000000000001E-3"/>
    <n v="2.0541999999999998"/>
    <n v="1.0263"/>
    <n v="0.30059999999999998"/>
    <n v="0.78866000000000003"/>
    <n v="575.29999999999995"/>
    <n v="13.342000000000001"/>
    <n v="-0.97972000000000004"/>
    <n v="0.46405000000000002"/>
    <n v="5.3906000000000003E-2"/>
    <n v="3.7488E-2"/>
    <n v="10.521000000000001"/>
    <n v="7.1659E-2"/>
    <n v="0.93601999999999996"/>
    <n v="3.2391000000000001"/>
    <n v="12.930999999999999"/>
    <n v="0.10882"/>
    <n v="0.34239999999999998"/>
    <n v="2.1424999999999999E-3"/>
    <n v="0.35282000000000002"/>
    <n v="0.50973999999999997"/>
    <n v="3.323"/>
    <n v="-0.29336000000000001"/>
    <n v="0.30885000000000001"/>
    <n v="5.4369000000000001E-2"/>
    <n v="-3.3917999999999999"/>
    <n v="3.2891999999999998E-2"/>
    <n v="5.3517999999999999"/>
    <n v="3268.1"/>
    <n v="5.0094000000000003"/>
    <n v="0.69940000000000002"/>
    <n v="12.694000000000001"/>
    <n v="0.15512999999999999"/>
    <n v="0.15726000000000001"/>
    <n v="458.22"/>
    <n v="-0.17188999999999999"/>
    <n v="0.16150999999999999"/>
    <n v="0.96323999999999999"/>
    <n v="-2.1343999999999998E-2"/>
    <n v="-4.0799000000000002E-2"/>
    <n v="0.16344"/>
    <n v="6.7298"/>
    <n v="11.801"/>
    <n v="-0.18229999999999999"/>
    <n v="5.8266999999999998"/>
    <n v="2.6566000000000001"/>
    <n v="27.728999999999999"/>
    <n v="10.5"/>
    <n v="9357.4"/>
    <n v="-10.689"/>
    <n v="18.399999999999999"/>
    <n v="1.3676999999999999"/>
    <n v="2"/>
    <n v="29"/>
    <n v="66.262"/>
    <n v="52.74"/>
    <n v="49.206000000000003"/>
    <n v="15.5"/>
    <n v="12"/>
    <n v="-6.4"/>
    <n v="26"/>
    <n v="2.1680999999999999"/>
    <n v="13"/>
    <n v="41"/>
  </r>
  <r>
    <x v="58"/>
    <n v="7"/>
    <x v="0"/>
    <n v="0.46501999999999999"/>
    <n v="4.3735000000000003E-2"/>
    <n v="0.85350000000000004"/>
    <n v="0.73455000000000004"/>
    <n v="0.13794000000000001"/>
    <n v="-0.43708000000000002"/>
    <n v="0.15493999999999999"/>
    <n v="5.9540000000000003E-2"/>
    <n v="0.29854000000000003"/>
    <n v="0.10675"/>
    <n v="0.37992999999999999"/>
    <n v="1.4417"/>
    <n v="0.14649999999999999"/>
    <n v="5.8261000000000003"/>
    <n v="44.018999999999998"/>
    <n v="0.18779000000000001"/>
    <n v="2.8058999999999998"/>
    <n v="7.3955000000000002E-3"/>
    <n v="0.13025"/>
    <n v="9.0519999999999993E-3"/>
    <n v="1.9334"/>
    <n v="1.8179000000000001"/>
    <n v="0.22814000000000001"/>
    <n v="0.81701000000000001"/>
    <n v="1210.3"/>
    <n v="13.629"/>
    <n v="-1.6806000000000001"/>
    <n v="0.33316000000000001"/>
    <n v="3.6495E-2"/>
    <n v="0.12659000000000001"/>
    <n v="8.9821000000000009"/>
    <n v="0.17233000000000001"/>
    <n v="0.95723999999999998"/>
    <n v="3.6353"/>
    <n v="8.1782000000000004"/>
    <n v="0.11511"/>
    <n v="0.24912000000000001"/>
    <n v="1.0068000000000001E-2"/>
    <n v="0.87187000000000003"/>
    <n v="0.40406999999999998"/>
    <n v="5.0141"/>
    <n v="1.1037999999999999"/>
    <n v="0.36255999999999999"/>
    <n v="0.10824"/>
    <n v="-2.9836"/>
    <n v="5.1242000000000003E-2"/>
    <n v="5.9531999999999998"/>
    <n v="4054.2"/>
    <n v="5.577"/>
    <n v="0.77185999999999999"/>
    <n v="13.321"/>
    <n v="0.19616"/>
    <n v="0.16758000000000001"/>
    <n v="904.82"/>
    <n v="0.35563"/>
    <n v="0.20205999999999999"/>
    <n v="5.6785000000000002E-2"/>
    <n v="-5.8441999999999999E-3"/>
    <n v="-7.9561000000000007E-3"/>
    <n v="7.9243999999999995E-2"/>
    <n v="-7.5347999999999998E-2"/>
    <n v="-0.23637"/>
    <n v="-3.0266000000000002"/>
    <n v="5.7747999999999999"/>
    <n v="-20.981999999999999"/>
    <n v="15.916"/>
    <n v="10.4"/>
    <n v="9667.2999999999993"/>
    <n v="4.7908999999999997"/>
    <n v="25.4"/>
    <n v="41.597999999999999"/>
    <n v="0"/>
    <n v="28"/>
    <n v="79.950999999999993"/>
    <n v="66.12"/>
    <n v="59.470999999999997"/>
    <n v="18"/>
    <n v="12"/>
    <n v="-13.4"/>
    <n v="26"/>
    <n v="2.9542000000000002"/>
    <n v="14"/>
    <n v="42"/>
  </r>
  <r>
    <x v="58"/>
    <n v="8"/>
    <x v="0"/>
    <n v="0.57396999999999998"/>
    <n v="1.5394E-2"/>
    <n v="0.87258000000000002"/>
    <n v="0.61980999999999997"/>
    <n v="8.9119000000000004E-2"/>
    <n v="-0.36236000000000002"/>
    <n v="0.35898999999999998"/>
    <n v="2.4837000000000001E-2"/>
    <n v="0.12081"/>
    <n v="6.9447999999999996E-2"/>
    <n v="0.48818"/>
    <n v="1.2077"/>
    <n v="0.12742000000000001"/>
    <n v="6.8479000000000001"/>
    <n v="7.3853999999999997"/>
    <n v="0.14377999999999999"/>
    <n v="3.6236000000000002"/>
    <n v="8.5136000000000001E-4"/>
    <n v="0.11906"/>
    <n v="1.0009999999999999E-3"/>
    <n v="1.2696000000000001"/>
    <n v="2.4573999999999998"/>
    <n v="0.22527"/>
    <n v="0.85053999999999996"/>
    <n v="354.85"/>
    <n v="14.023999999999999"/>
    <n v="-1.7104999999999999"/>
    <n v="0.48409999999999997"/>
    <n v="2.2034000000000002E-2"/>
    <n v="0.30532999999999999"/>
    <n v="6.5026999999999999"/>
    <n v="0.49263000000000001"/>
    <n v="0.97475000000000001"/>
    <n v="4.6772999999999998"/>
    <n v="48.744999999999997"/>
    <n v="3.1534E-2"/>
    <n v="0.17291999999999999"/>
    <n v="1.3736E-3"/>
    <n v="0.25226999999999999"/>
    <n v="0.25222"/>
    <n v="4.8642000000000003"/>
    <n v="-0.47760999999999998"/>
    <n v="0.50519999999999998"/>
    <n v="6.1034999999999999E-2"/>
    <n v="-2.8437999999999999"/>
    <n v="1.7642000000000001E-2"/>
    <n v="6.9686000000000003"/>
    <n v="2937.2"/>
    <n v="6.6749999999999998"/>
    <n v="0.77473000000000003"/>
    <n v="13.545999999999999"/>
    <n v="0.15426000000000001"/>
    <n v="0.13961999999999999"/>
    <n v="1041.9000000000001"/>
    <n v="-0.31372"/>
    <n v="0.13250999999999999"/>
    <n v="-7.3610999999999996E-2"/>
    <n v="6.7281000000000003E-4"/>
    <n v="1.0855000000000001E-3"/>
    <n v="0.12947"/>
    <n v="5.4618999999999996E-3"/>
    <n v="-2.5748000000000002"/>
    <n v="-0.39328000000000002"/>
    <n v="-1.6532"/>
    <n v="57.368000000000002"/>
    <n v="23.905000000000001"/>
    <n v="11.9"/>
    <n v="9979.2000000000007"/>
    <n v="51.713999999999999"/>
    <n v="10.8"/>
    <n v="-1.7109000000000001"/>
    <n v="2"/>
    <n v="28"/>
    <n v="84.66"/>
    <n v="73.2"/>
    <n v="63.88"/>
    <n v="16"/>
    <n v="12"/>
    <n v="1.2"/>
    <n v="26"/>
    <n v="1.6008"/>
    <n v="15"/>
    <n v="43"/>
  </r>
  <r>
    <x v="58"/>
    <n v="9"/>
    <x v="0"/>
    <n v="0.62463999999999997"/>
    <n v="1.6244999999999999E-2"/>
    <n v="0.84540000000000004"/>
    <n v="0.63099000000000005"/>
    <n v="0.1084"/>
    <n v="-0.24832000000000001"/>
    <n v="0.20251"/>
    <n v="2.5746000000000002E-2"/>
    <n v="0.10508000000000001"/>
    <n v="8.6701E-2"/>
    <n v="0.41322999999999999"/>
    <n v="1.1919999999999999"/>
    <n v="0.15459999999999999"/>
    <n v="5.4684999999999997"/>
    <n v="12.56"/>
    <n v="0.17180000000000001"/>
    <n v="2.4459"/>
    <n v="1.4445E-3"/>
    <n v="0.14412"/>
    <n v="2.1835000000000001E-3"/>
    <n v="1.5269999999999999"/>
    <n v="2.5259"/>
    <n v="0.29741000000000001"/>
    <n v="0.66154000000000002"/>
    <n v="370.1"/>
    <n v="14.013"/>
    <n v="-2.5411000000000001"/>
    <n v="-1.1671000000000001E-2"/>
    <n v="0.18386"/>
    <n v="0.13397000000000001"/>
    <n v="2.5695000000000001"/>
    <n v="0.21232000000000001"/>
    <n v="0.78251999999999999"/>
    <n v="3.4811999999999999"/>
    <n v="28.663"/>
    <n v="3.9313000000000001E-2"/>
    <n v="1.1893"/>
    <n v="2.2891999999999999E-3"/>
    <n v="6.1621999999999996E-3"/>
    <n v="0.24981"/>
    <n v="4.0815999999999999"/>
    <n v="4.2966999999999998E-2"/>
    <n v="0.61885999999999997"/>
    <n v="6.5032000000000006E-2"/>
    <n v="-1.6062000000000001"/>
    <n v="1.9216E-2"/>
    <n v="5.5659999999999998"/>
    <n v="3522"/>
    <n v="4.2792000000000003"/>
    <n v="0.70259000000000005"/>
    <n v="13.552"/>
    <n v="0.1968"/>
    <n v="0.18765999999999999"/>
    <n v="1094.5999999999999"/>
    <n v="2.1031999999999999E-2"/>
    <n v="0.18126"/>
    <n v="-2.1141E-2"/>
    <n v="1.1004999999999999E-2"/>
    <n v="1.7441999999999999E-2"/>
    <n v="0.10883"/>
    <n v="5.7264999999999997"/>
    <n v="8.4799000000000007"/>
    <n v="7.4958999999999998"/>
    <n v="2.3437000000000001"/>
    <n v="85.813999999999993"/>
    <n v="25.17"/>
    <n v="13.5"/>
    <n v="10601"/>
    <n v="38.854999999999997"/>
    <n v="12.4"/>
    <n v="10.131"/>
    <n v="4"/>
    <n v="27"/>
    <n v="93.882999999999996"/>
    <n v="82.3"/>
    <n v="74.497"/>
    <n v="16.5"/>
    <n v="13"/>
    <n v="0.6"/>
    <n v="26"/>
    <n v="1.9752000000000001"/>
    <n v="16"/>
    <n v="44"/>
  </r>
  <r>
    <x v="58"/>
    <n v="10"/>
    <x v="0"/>
    <n v="0.44782"/>
    <n v="5.4149999999999997E-3"/>
    <n v="0.85699000000000003"/>
    <n v="0.67547000000000001"/>
    <n v="9.8455000000000001E-2"/>
    <n v="-0.43489"/>
    <n v="0.13788"/>
    <n v="8.0166000000000005E-3"/>
    <n v="3.7864000000000002E-2"/>
    <n v="8.0102999999999994E-2"/>
    <n v="0.35270000000000001"/>
    <n v="1.1412"/>
    <n v="0.14301"/>
    <n v="5.9924999999999997"/>
    <n v="9.5859000000000005"/>
    <n v="0.14576"/>
    <n v="4.5797999999999996"/>
    <n v="7.7910999999999996E-4"/>
    <n v="0.12772"/>
    <n v="9.8922000000000007E-4"/>
    <n v="1.9151"/>
    <n v="2.8170999999999999"/>
    <n v="0.24324000000000001"/>
    <n v="0.78759000000000001"/>
    <n v="133.15"/>
    <n v="14.089"/>
    <n v="-1.5531999999999999"/>
    <n v="7.9295000000000004E-2"/>
    <n v="6.9394999999999998E-2"/>
    <n v="0.10859000000000001"/>
    <n v="2.6211000000000002"/>
    <n v="0.16077"/>
    <n v="0.91901999999999995"/>
    <n v="6.0518999999999998"/>
    <n v="37.555"/>
    <n v="1.5353E-2"/>
    <n v="0.48525000000000001"/>
    <n v="1.1534E-3"/>
    <n v="0.15537000000000001"/>
    <n v="0.23977000000000001"/>
    <n v="4.7232000000000003"/>
    <n v="-0.64024999999999999"/>
    <n v="0.59643999999999997"/>
    <n v="2.2584E-2"/>
    <n v="-3.0409999999999999"/>
    <n v="6.3185999999999997E-3"/>
    <n v="6.0967000000000002"/>
    <n v="3516.4"/>
    <n v="5.5072999999999999"/>
    <n v="0.75675999999999999"/>
    <n v="13.696"/>
    <n v="0.1704"/>
    <n v="0.1643"/>
    <n v="1563"/>
    <n v="-0.47086"/>
    <n v="0.11161"/>
    <n v="3.5943000000000003E-2"/>
    <n v="-3.3660000000000001E-3"/>
    <n v="-4.9832000000000001E-3"/>
    <n v="0.22498000000000001"/>
    <n v="3.0621"/>
    <n v="3.9554"/>
    <n v="-0.53449000000000002"/>
    <n v="-9.3019999999999996"/>
    <n v="11.207000000000001"/>
    <n v="20.132000000000001"/>
    <n v="12.3"/>
    <n v="13568"/>
    <n v="14.529"/>
    <n v="21.5"/>
    <n v="33.768000000000001"/>
    <n v="2"/>
    <n v="22"/>
    <n v="100"/>
    <n v="100"/>
    <n v="100"/>
    <n v="17.125"/>
    <n v="14.5"/>
    <n v="-7"/>
    <n v="26"/>
    <n v="1.9696"/>
    <n v="17"/>
    <n v="45"/>
  </r>
  <r>
    <x v="58"/>
    <n v="11"/>
    <x v="0"/>
    <n v="1.2302"/>
    <n v="5.8551999999999996E-3"/>
    <n v="0.88348000000000004"/>
    <n v="0.71892"/>
    <n v="8.5059999999999997E-2"/>
    <n v="0.12005"/>
    <n v="0.80754999999999999"/>
    <n v="8.1443999999999996E-3"/>
    <n v="5.0249000000000002E-2"/>
    <n v="5.7015000000000003E-2"/>
    <n v="0.64163999999999999"/>
    <n v="1.1307"/>
    <n v="0.11652"/>
    <n v="7.5819000000000001"/>
    <n v="1.8811"/>
    <n v="0.11831999999999999"/>
    <n v="3.1867999999999999"/>
    <n v="7.0680000000000005E-4"/>
    <n v="0.10464"/>
    <n v="1.3550999999999999E-3"/>
    <n v="1.1204000000000001"/>
    <n v="4.9600999999999997"/>
    <n v="0.20283000000000001"/>
    <n v="0.52159"/>
    <n v="152.19"/>
    <n v="14.144"/>
    <n v="5.9885000000000002"/>
    <n v="5.7095E-2"/>
    <n v="0.36188999999999999"/>
    <n v="0.42120999999999997"/>
    <n v="2.5649999999999999"/>
    <n v="0.58589000000000002"/>
    <n v="0.59038000000000002"/>
    <n v="3.9975999999999998"/>
    <n v="191.38"/>
    <n v="9.1252999999999994E-3"/>
    <n v="3.1057000000000001"/>
    <n v="9.8313000000000003E-4"/>
    <n v="0.12509999999999999"/>
    <n v="0.14494000000000001"/>
    <n v="6.1698000000000004"/>
    <n v="0.14304"/>
    <n v="0.80393999999999999"/>
    <n v="4.0397000000000002E-2"/>
    <n v="1.0303"/>
    <n v="6.6274000000000003E-3"/>
    <n v="7.7731000000000003"/>
    <n v="3028.7"/>
    <n v="4.4763000000000002"/>
    <n v="0.79717000000000005"/>
    <n v="13.814"/>
    <n v="0.13614999999999999"/>
    <n v="0.14582000000000001"/>
    <n v="1458.2"/>
    <n v="6.6744999999999999E-2"/>
    <n v="0.17984"/>
    <n v="-0.36098999999999998"/>
    <n v="-2.4011000000000001E-2"/>
    <n v="-3.3398999999999998E-2"/>
    <n v="0.17795"/>
    <n v="-7.7140000000000004"/>
    <n v="-11.824"/>
    <n v="-25.736000000000001"/>
    <n v="-21.411000000000001"/>
    <n v="46.844000000000001"/>
    <n v="30.045999999999999"/>
    <n v="12.2"/>
    <n v="26059"/>
    <n v="3.8523000000000001"/>
    <n v="30.5"/>
    <n v="-10.664999999999999"/>
    <n v="0"/>
    <n v="28"/>
    <n v="91.5"/>
    <n v="130.5"/>
    <n v="132.4"/>
    <n v="20"/>
    <n v="14.5"/>
    <n v="-16"/>
    <n v="26"/>
    <n v="1.4819"/>
    <n v="18"/>
    <n v="46"/>
  </r>
  <r>
    <x v="58"/>
    <n v="12"/>
    <x v="0"/>
    <n v="1.1780999999999999"/>
    <n v="3.6609999999999997E-2"/>
    <n v="0.96333000000000002"/>
    <n v="0.82772000000000001"/>
    <n v="8.2868999999999998E-2"/>
    <n v="0.12819"/>
    <n v="0.64193"/>
    <n v="4.4229999999999998E-2"/>
    <n v="0.99843999999999999"/>
    <n v="-1.1625999999999999E-2"/>
    <n v="0.8478"/>
    <n v="1.4194"/>
    <n v="3.6666999999999998E-2"/>
    <n v="26.271999999999998"/>
    <n v="2.4447000000000001"/>
    <n v="0.10012"/>
    <n v="2.0375000000000001"/>
    <n v="1.2389E-3"/>
    <n v="7.0536000000000001E-2"/>
    <n v="1.7216E-3"/>
    <n v="0.97631999999999997"/>
    <n v="6.3010000000000002"/>
    <n v="0.18040999999999999"/>
    <n v="0.71960999999999997"/>
    <n v="1172.5999999999999"/>
    <n v="14.353"/>
    <n v="6.4569999999999999"/>
    <n v="0.23225000000000001"/>
    <n v="0.24371999999999999"/>
    <n v="0.46194000000000002"/>
    <n v="2.9864000000000002"/>
    <n v="0.55808999999999997"/>
    <n v="0.747"/>
    <n v="2.4860000000000002"/>
    <n v="147.26"/>
    <n v="4.3181999999999998E-2"/>
    <n v="6.6467999999999998"/>
    <n v="1.4966999999999999E-3"/>
    <n v="0.41874"/>
    <n v="0.13136"/>
    <n v="22.574000000000002"/>
    <n v="6.7046999999999999"/>
    <n v="0.27912999999999999"/>
    <n v="0.27868999999999999"/>
    <n v="3.496"/>
    <n v="3.8004000000000003E-2"/>
    <n v="28.202000000000002"/>
    <n v="1174.4000000000001"/>
    <n v="19.625"/>
    <n v="0.81959000000000004"/>
    <n v="14.164"/>
    <n v="0.11401"/>
    <n v="0.14932999999999999"/>
    <n v="2197.1"/>
    <n v="0.77024000000000004"/>
    <n v="0.33295000000000002"/>
    <n v="0.11681"/>
    <n v="-9.4505000000000006E-2"/>
    <n v="-0.11416999999999999"/>
    <n v="2.1512E-2"/>
    <n v="-0.32511000000000001"/>
    <n v="-0.71099000000000001"/>
    <n v="-3.0659000000000001"/>
    <n v="-17.899000000000001"/>
    <n v="107.71"/>
    <n v="38.823"/>
    <n v="10.4"/>
    <n v="31839"/>
    <n v="-25.841000000000001"/>
    <n v="34.700000000000003"/>
    <n v="36.03"/>
    <n v="2"/>
    <n v="32"/>
    <n v="87.1"/>
    <n v="175.9"/>
    <n v="178.1"/>
    <n v="20"/>
    <n v="14.5"/>
    <n v="-20.2"/>
    <n v="26"/>
    <n v="-0.37236000000000002"/>
    <n v="19"/>
    <n v="47"/>
  </r>
  <r>
    <x v="58"/>
    <n v="13"/>
    <x v="0"/>
    <n v="1.0664"/>
    <n v="1.7361999999999999E-2"/>
    <n v="0.96262000000000003"/>
    <n v="0.94481000000000004"/>
    <n v="7.1207999999999994E-2"/>
    <n v="5.4280000000000002E-2"/>
    <n v="0.59140000000000004"/>
    <n v="1.8376E-2"/>
    <n v="0.46443000000000001"/>
    <n v="-1.1355000000000001E-2"/>
    <n v="0.87134"/>
    <n v="1.0955999999999999"/>
    <n v="3.7384000000000001E-2"/>
    <n v="25.75"/>
    <n v="2.1768000000000001"/>
    <n v="7.5368000000000004E-2"/>
    <n v="2.1886000000000001"/>
    <n v="1.1719E-3"/>
    <n v="6.8789000000000003E-2"/>
    <n v="1.4342999999999999E-3"/>
    <n v="1.0843"/>
    <n v="7.7840999999999996"/>
    <n v="0.14910999999999999"/>
    <n v="0.81706000000000001"/>
    <n v="551.01"/>
    <n v="14.343999999999999"/>
    <n v="17.405999999999999"/>
    <n v="-9.1283000000000006E-3"/>
    <n v="0.14555000000000001"/>
    <n v="0.48320999999999997"/>
    <n v="8.7243999999999993"/>
    <n v="0.51144000000000001"/>
    <n v="0.84879000000000004"/>
    <n v="2.5720999999999998"/>
    <n v="165.38"/>
    <n v="1.9924999999999998E-2"/>
    <n v="3.8935"/>
    <n v="1.2403E-3"/>
    <n v="0.13103000000000001"/>
    <n v="0.12138"/>
    <n v="25.273"/>
    <n v="-0.53008999999999995"/>
    <n v="0.308"/>
    <n v="0.14304"/>
    <n v="1.452"/>
    <n v="1.8036E-2"/>
    <n v="27.943000000000001"/>
    <n v="1186.4000000000001"/>
    <n v="21.856000000000002"/>
    <n v="0.85089000000000004"/>
    <n v="14.287000000000001"/>
    <n v="8.7274000000000004E-2"/>
    <n v="0.14088000000000001"/>
    <n v="3070.5"/>
    <n v="-0.36063000000000001"/>
    <n v="0.36732999999999999"/>
    <n v="-8.4459999999999993E-2"/>
    <n v="-1.6983000000000002E-2"/>
    <n v="-1.7975999999999999E-2"/>
    <n v="0"/>
    <n v="3.2147999999999999"/>
    <n v="1.5719000000000001"/>
    <n v="7.1562000000000001"/>
    <n v="-4.5407999999999999"/>
    <n v="-20.861000000000001"/>
    <n v="22.334"/>
    <n v="10.6"/>
    <n v="32801"/>
    <n v="-58.122"/>
    <n v="15.6"/>
    <n v="22.571000000000002"/>
    <n v="2"/>
    <n v="30"/>
    <n v="92.9"/>
    <n v="203.2"/>
    <n v="204.5"/>
    <n v="22"/>
    <n v="22"/>
    <n v="6.4"/>
    <n v="26"/>
    <n v="-0.36035"/>
    <n v="20"/>
    <n v="48"/>
  </r>
  <r>
    <x v="58"/>
    <n v="14"/>
    <x v="0"/>
    <n v="1"/>
    <n v="3.5372000000000001E-2"/>
    <n v="0.94789000000000001"/>
    <n v="0.93091000000000002"/>
    <n v="6.0602999999999997E-2"/>
    <n v="-3.23E-6"/>
    <n v="0.75754999999999995"/>
    <n v="3.7997999999999997E-2"/>
    <n v="0.67876999999999998"/>
    <n v="-1.2799E-3"/>
    <n v="0.91893999999999998"/>
    <n v="0.9536"/>
    <n v="5.2113E-2"/>
    <n v="18.189"/>
    <n v="1.4831000000000001"/>
    <n v="6.5101000000000006E-2"/>
    <n v="3.8357000000000001"/>
    <n v="1.3316000000000001E-3"/>
    <n v="6.8268999999999996E-2"/>
    <n v="1.449E-3"/>
    <n v="1.0129999999999999"/>
    <n v="12.616"/>
    <n v="0.1245"/>
    <n v="0.91895000000000004"/>
    <n v="1024.7"/>
    <n v="14.253"/>
    <n v="-288000"/>
    <n v="-8.7176000000000003E-2"/>
    <n v="2.894E-2"/>
    <n v="0.69615000000000005"/>
    <n v="10.372999999999999"/>
    <n v="0.74780999999999997"/>
    <n v="0.96947000000000005"/>
    <n v="4.3811999999999998"/>
    <n v="242.73"/>
    <n v="3.8491999999999998E-2"/>
    <n v="0.55533999999999994"/>
    <n v="1.4304000000000001E-3"/>
    <n v="-0.10061"/>
    <n v="7.3788000000000006E-2"/>
    <n v="17.863"/>
    <n v="0.85973999999999995"/>
    <n v="0.70625000000000004"/>
    <n v="0.47937999999999997"/>
    <n v="-6.2000000000000003E-5"/>
    <n v="3.7317000000000003E-2"/>
    <n v="19.108000000000001"/>
    <n v="1509.7"/>
    <n v="17.634"/>
    <n v="0.87549999999999994"/>
    <n v="14.180999999999999"/>
    <n v="7.7524999999999997E-2"/>
    <n v="0.1159"/>
    <n v="3677.4"/>
    <n v="0.30064000000000002"/>
    <n v="0.21248"/>
    <n v="-0.44507000000000002"/>
    <n v="-2.4212999999999998E-2"/>
    <n v="-2.6009999999999998E-2"/>
    <n v="0"/>
    <n v="-1.5863"/>
    <n v="-7.5045999999999999"/>
    <n v="12.145"/>
    <n v="-20.228999999999999"/>
    <n v="28.286000000000001"/>
    <n v="30.023"/>
    <n v="11"/>
    <n v="34501"/>
    <n v="-32.209000000000003"/>
    <n v="11.9"/>
    <n v="13.871"/>
    <n v="1"/>
    <n v="29"/>
    <n v="91.7"/>
    <n v="227.5"/>
    <n v="214.5"/>
    <n v="21"/>
    <n v="20.5"/>
    <n v="8.6"/>
    <n v="26"/>
    <n v="-3.7079000000000001E-2"/>
    <n v="21"/>
    <n v="49"/>
  </r>
  <r>
    <x v="59"/>
    <n v="1"/>
    <x v="0"/>
    <n v="0.85226999999999997"/>
    <n v="0.35248000000000002"/>
    <n v="0.80708999999999997"/>
    <n v="0.82384000000000002"/>
    <n v="0.41186"/>
    <n v="-0.11039"/>
    <n v="0.47999000000000003"/>
    <n v="0.42785000000000001"/>
    <n v="1.8271999999999999"/>
    <n v="1.4300999999999999E-2"/>
    <n v="0.63688"/>
    <n v="39.942"/>
    <n v="0.19291"/>
    <n v="4.1837999999999997"/>
    <n v="8.1684000000000001"/>
    <n v="0.49991999999999998"/>
    <n v="1.7751999999999999"/>
    <n v="5.5577000000000001E-2"/>
    <n v="1.2515999999999999E-2"/>
    <n v="7.4372999999999995E-2"/>
    <n v="1.2936000000000001"/>
    <n v="2.5669"/>
    <n v="0.45096000000000003"/>
    <n v="0.74726999999999999"/>
    <n v="2828.7"/>
    <n v="11.475"/>
    <n v="-7.4627999999999997"/>
    <n v="8.7262999999999993E-2"/>
    <n v="5.9820999999999999E-2"/>
    <n v="0.35868"/>
    <n v="2.1334"/>
    <n v="0.43537999999999999"/>
    <n v="0.92588000000000004"/>
    <n v="3.2332999999999998"/>
    <n v="44.072000000000003"/>
    <n v="0.55345"/>
    <n v="0.31009999999999999"/>
    <n v="6.7460999999999993E-2"/>
    <n v="-1.0815E-2"/>
    <n v="0.32095000000000001"/>
    <n v="4.2706"/>
    <n v="-5.5222E-2"/>
    <n v="0.60104999999999997"/>
    <n v="1.0982000000000001"/>
    <n v="-0.57225000000000004"/>
    <n v="0.43673000000000001"/>
    <n v="4.1837999999999997"/>
    <n v="1548.1"/>
    <n v="3.8736999999999999"/>
    <n v="0.54903999999999997"/>
    <n v="11.281000000000001"/>
    <n v="0.54771999999999998"/>
    <n v="0.37151000000000001"/>
    <n v="417.56"/>
    <n v="-2.8395E-2"/>
    <n v="0.25480000000000003"/>
    <n v="1.0143"/>
    <n v="2.9699000000000001E-3"/>
    <n v="3.6048999999999999E-3"/>
    <n v="0.15123"/>
    <n v="7.1241000000000003"/>
    <n v="15.381"/>
    <n v="3.2702"/>
    <n v="17.872"/>
    <n v="34.692"/>
    <n v="30.087"/>
    <n v="12.8"/>
    <n v="7991.4"/>
    <n v="364.95"/>
    <n v="15.8"/>
    <n v="61.475999999999999"/>
    <n v="4"/>
    <n v="36"/>
    <n v="85.436999999999998"/>
    <n v="27.07"/>
    <n v="26.102"/>
    <n v="16"/>
    <n v="16"/>
    <n v="0.2"/>
    <n v="25"/>
    <n v="0.11477"/>
    <n v="4"/>
    <n v="19"/>
  </r>
  <r>
    <x v="59"/>
    <n v="2"/>
    <x v="0"/>
    <n v="0.99589000000000005"/>
    <n v="0.24889"/>
    <n v="0.73829999999999996"/>
    <n v="0.59943999999999997"/>
    <n v="0.30903999999999998"/>
    <n v="-2.9485000000000002E-3"/>
    <n v="0.70633000000000001"/>
    <n v="0.41521000000000002"/>
    <n v="0.95106000000000002"/>
    <n v="2.1198999999999999E-2"/>
    <n v="0.71396000000000004"/>
    <n v="14.425000000000001"/>
    <n v="0.26169999999999999"/>
    <n v="2.8212000000000002"/>
    <n v="3.4845999999999999"/>
    <n v="0.51556000000000002"/>
    <n v="1.8801000000000001"/>
    <n v="5.5502999999999997E-2"/>
    <n v="3.5740000000000001E-2"/>
    <n v="7.7421000000000004E-2"/>
    <n v="0.83960000000000001"/>
    <n v="2.2924000000000002"/>
    <n v="0.39354"/>
    <n v="0.71689999999999998"/>
    <n v="1276.4000000000001"/>
    <n v="11.944000000000001"/>
    <n v="-203.3"/>
    <n v="0.59755999999999998"/>
    <n v="2.1395999999999998E-2"/>
    <n v="0.50636999999999999"/>
    <n v="44.381999999999998"/>
    <n v="0.84475"/>
    <n v="0.97101999999999999"/>
    <n v="3.1002000000000001"/>
    <n v="103.31"/>
    <n v="0.34860999999999998"/>
    <n v="8.1758999999999998E-2"/>
    <n v="9.2592999999999995E-2"/>
    <n v="0.16241"/>
    <n v="0.26149"/>
    <n v="2.2906"/>
    <n v="0.12806000000000001"/>
    <n v="1.0007999999999999"/>
    <n v="0.95182999999999995"/>
    <n v="-1.1266999999999999E-2"/>
    <n v="0.33711000000000002"/>
    <n v="2.8212000000000002"/>
    <n v="1342"/>
    <n v="2.7393999999999998"/>
    <n v="0.60646"/>
    <n v="11.432"/>
    <n v="0.54703000000000002"/>
    <n v="0.2359"/>
    <n v="477.83"/>
    <n v="6.0179000000000003E-2"/>
    <n v="0.19334999999999999"/>
    <n v="0.30158000000000001"/>
    <n v="0"/>
    <n v="0"/>
    <n v="0.14434"/>
    <n v="7.4165999999999999"/>
    <n v="7.1050000000000004"/>
    <n v="14.321"/>
    <n v="18.77"/>
    <n v="124.76"/>
    <n v="26.123999999999999"/>
    <n v="11.8"/>
    <n v="8322.7999999999993"/>
    <n v="0.18959999999999999"/>
    <n v="15.6"/>
    <n v="24.579000000000001"/>
    <n v="0"/>
    <n v="36"/>
    <n v="107.09"/>
    <n v="31.31"/>
    <n v="30.193999999999999"/>
    <n v="17"/>
    <n v="16"/>
    <n v="0.4"/>
    <n v="25"/>
    <n v="0.10871"/>
    <n v="5"/>
    <n v="20"/>
  </r>
  <r>
    <x v="59"/>
    <n v="3"/>
    <x v="0"/>
    <n v="0.98441000000000001"/>
    <n v="0.31183"/>
    <n v="0.78820999999999997"/>
    <n v="0.56127000000000005"/>
    <n v="0.33555000000000001"/>
    <n v="-9.9132999999999999E-3"/>
    <n v="0.69955000000000001"/>
    <n v="0.55557999999999996"/>
    <n v="1.4722999999999999"/>
    <n v="3.3480000000000003E-2"/>
    <n v="0.62595000000000001"/>
    <n v="17.298999999999999"/>
    <n v="0.21179000000000001"/>
    <n v="3.7216"/>
    <n v="1.5227999999999999"/>
    <n v="0.59784999999999999"/>
    <n v="2.2823000000000002"/>
    <n v="2.3706000000000001E-2"/>
    <n v="3.456E-2"/>
    <n v="3.7282000000000003E-2"/>
    <n v="0.89666999999999997"/>
    <n v="1.5869"/>
    <n v="0.34622000000000003"/>
    <n v="0.63585999999999998"/>
    <n v="2156.8000000000002"/>
    <n v="12.243"/>
    <n v="-56.618000000000002"/>
    <n v="0.34875"/>
    <n v="0.15234"/>
    <n v="0.44481999999999999"/>
    <n v="21.202999999999999"/>
    <n v="0.79252"/>
    <n v="0.80671999999999999"/>
    <n v="3.4910000000000001"/>
    <n v="236.41"/>
    <n v="0.49818000000000001"/>
    <n v="0.71930000000000005"/>
    <n v="4.2236999999999997E-2"/>
    <n v="0.26286999999999999"/>
    <n v="0.35369"/>
    <n v="2.6501000000000001"/>
    <n v="0.68981999999999999"/>
    <n v="0.59880999999999995"/>
    <n v="0.88166"/>
    <n v="-4.6806E-2"/>
    <n v="0.39562000000000003"/>
    <n v="3.7216"/>
    <n v="1464.9"/>
    <n v="3.0023"/>
    <n v="0.65378000000000003"/>
    <n v="11.664999999999999"/>
    <n v="0.61917"/>
    <n v="0.19431999999999999"/>
    <n v="588.20000000000005"/>
    <n v="0.25646000000000002"/>
    <n v="0.16078000000000001"/>
    <n v="0.82432000000000005"/>
    <n v="-4.9109000000000002E-3"/>
    <n v="-8.7495999999999997E-3"/>
    <n v="0.10191"/>
    <n v="3.6373000000000002"/>
    <n v="7.0213000000000001"/>
    <n v="1.1537999999999999"/>
    <n v="9.8950999999999993"/>
    <n v="6.4466999999999999"/>
    <n v="30.245000000000001"/>
    <n v="10.3"/>
    <n v="8747"/>
    <n v="11.946"/>
    <n v="15.2"/>
    <n v="20.7"/>
    <n v="0"/>
    <n v="35"/>
    <n v="120.87"/>
    <n v="36.07"/>
    <n v="35.273000000000003"/>
    <n v="17"/>
    <n v="15"/>
    <n v="-0.2"/>
    <n v="25"/>
    <n v="0.23157"/>
    <n v="6"/>
    <n v="21"/>
  </r>
  <r>
    <x v="59"/>
    <n v="4"/>
    <x v="0"/>
    <n v="0.65720999999999996"/>
    <n v="9.6202999999999997E-2"/>
    <n v="0.81986000000000003"/>
    <n v="0.51742999999999995"/>
    <n v="9.6398999999999999E-2"/>
    <n v="-0.16350999999999999"/>
    <n v="0.36353000000000002"/>
    <n v="0.18592"/>
    <n v="0.53405000000000002"/>
    <n v="4.3103000000000002E-2"/>
    <n v="0.31348999999999999"/>
    <n v="6.9463999999999997"/>
    <n v="0.18013999999999999"/>
    <n v="4.5513000000000003"/>
    <n v="45.850999999999999"/>
    <n v="0.18629999999999999"/>
    <n v="2.895"/>
    <n v="4.1174000000000002E-2"/>
    <n v="2.682E-2"/>
    <n v="8.6319000000000007E-2"/>
    <n v="1.6506000000000001"/>
    <n v="0.98287999999999998"/>
    <n v="0.32549"/>
    <n v="0.47699000000000003"/>
    <n v="865.83"/>
    <n v="12.506"/>
    <n v="-3.1646000000000001"/>
    <n v="0.30123"/>
    <n v="0.34287000000000001"/>
    <n v="0.1734"/>
    <n v="166.79"/>
    <n v="0.33511999999999997"/>
    <n v="0.58179999999999998"/>
    <n v="4.2919999999999998"/>
    <n v="7.8514999999999997"/>
    <n v="0.30687999999999999"/>
    <n v="1.9033"/>
    <n v="7.9573000000000005E-2"/>
    <n v="0.1996"/>
    <n v="0.52644999999999997"/>
    <n v="2.8723999999999998"/>
    <n v="-0.59855999999999998"/>
    <n v="0.34217999999999998"/>
    <n v="0.18274000000000001"/>
    <n v="-0.90769"/>
    <n v="0.11734"/>
    <n v="4.5513000000000003"/>
    <n v="1621.3"/>
    <n v="2.6478999999999999"/>
    <n v="0.67451000000000005"/>
    <n v="11.847"/>
    <n v="0.20218"/>
    <n v="0.16841999999999999"/>
    <n v="731.46"/>
    <n v="-0.42710999999999999"/>
    <n v="0.12056"/>
    <n v="0.93681999999999999"/>
    <n v="-6.6073E-3"/>
    <n v="-1.2769000000000001E-2"/>
    <n v="0.24310999999999999"/>
    <n v="5.1441999999999997"/>
    <n v="9.9099000000000004"/>
    <n v="2.0407999999999999"/>
    <n v="-1.4903"/>
    <n v="-21.907"/>
    <n v="34.284999999999997"/>
    <n v="11.5"/>
    <n v="9042.5"/>
    <n v="-18.748000000000001"/>
    <n v="10.4"/>
    <n v="47.429000000000002"/>
    <n v="4"/>
    <n v="33"/>
    <n v="54.805999999999997"/>
    <n v="39.799999999999997"/>
    <n v="38.377000000000002"/>
    <n v="17.167000000000002"/>
    <n v="16"/>
    <n v="5.6"/>
    <n v="25"/>
    <n v="0.38793"/>
    <n v="7"/>
    <n v="22"/>
  </r>
  <r>
    <x v="59"/>
    <n v="5"/>
    <x v="0"/>
    <n v="0.87341999999999997"/>
    <n v="0.11975"/>
    <n v="0.63807999999999998"/>
    <n v="0.64815"/>
    <n v="0.14576"/>
    <n v="-4.0507000000000001E-2"/>
    <n v="0.41498000000000002"/>
    <n v="0.18476000000000001"/>
    <n v="0.33088000000000001"/>
    <n v="0.14205000000000001"/>
    <n v="0.27950999999999998"/>
    <n v="7.7899000000000003"/>
    <n v="0.36192000000000002"/>
    <n v="1.7630999999999999"/>
    <n v="21.93"/>
    <n v="0.22489000000000001"/>
    <n v="3.8420999999999998"/>
    <n v="1.8828999999999999E-2"/>
    <n v="2.887E-2"/>
    <n v="5.8837E-2"/>
    <n v="2.3189000000000002"/>
    <n v="1.0418000000000001"/>
    <n v="0.24970999999999999"/>
    <n v="0.32002000000000003"/>
    <n v="1192.3"/>
    <n v="12.606999999999999"/>
    <n v="-16.001000000000001"/>
    <n v="0.10625"/>
    <n v="0.31807000000000002"/>
    <n v="0.1328"/>
    <n v="24.585999999999999"/>
    <n v="0.20488999999999999"/>
    <n v="0.50153000000000003"/>
    <n v="5.1207000000000003"/>
    <n v="16.416"/>
    <n v="0.42842999999999998"/>
    <n v="0.87883999999999995"/>
    <n v="2.9049999999999999E-2"/>
    <n v="0.38569999999999999"/>
    <n v="0.62214000000000003"/>
    <n v="1.7908999999999999"/>
    <n v="0.37702000000000002"/>
    <n v="0.58172999999999997"/>
    <n v="0.19248000000000001"/>
    <n v="-0.11192000000000001"/>
    <n v="0.18767"/>
    <n v="1.7630999999999999"/>
    <n v="3603.4"/>
    <n v="0.88422999999999996"/>
    <n v="0.75029000000000001"/>
    <n v="12.173999999999999"/>
    <n v="0.23504"/>
    <n v="0.16184999999999999"/>
    <n v="944.37"/>
    <n v="0.15861"/>
    <n v="0.12656999999999999"/>
    <n v="0.30731999999999998"/>
    <n v="-6.1859999999999998E-2"/>
    <n v="-9.5441999999999999E-2"/>
    <n v="0.19198000000000001"/>
    <n v="5.3189000000000002"/>
    <n v="5.7873999999999999"/>
    <n v="3.9588999999999999"/>
    <n v="4.1342999999999996"/>
    <n v="3.8227000000000002"/>
    <n v="39.432000000000002"/>
    <n v="11.3"/>
    <n v="9225.9"/>
    <n v="-43.911000000000001"/>
    <n v="11.9"/>
    <n v="25.157"/>
    <n v="4"/>
    <n v="31"/>
    <n v="59.805999999999997"/>
    <n v="44.53"/>
    <n v="42.822000000000003"/>
    <n v="15.5"/>
    <n v="14"/>
    <n v="2.1"/>
    <n v="25"/>
    <n v="1.4142999999999999"/>
    <n v="8"/>
    <n v="23"/>
  </r>
  <r>
    <x v="59"/>
    <n v="6"/>
    <x v="0"/>
    <n v="0.85068999999999995"/>
    <n v="0.13882"/>
    <n v="0.63410999999999995"/>
    <n v="0.91630999999999996"/>
    <n v="0.18695999999999999"/>
    <n v="-6.1781999999999997E-2"/>
    <n v="0.25766"/>
    <n v="0.1515"/>
    <n v="0.37940000000000002"/>
    <n v="0.14777000000000001"/>
    <n v="0.35202"/>
    <n v="7.7817999999999996"/>
    <n v="0.36588999999999999"/>
    <n v="1.7330000000000001"/>
    <n v="17.853000000000002"/>
    <n v="0.20402999999999999"/>
    <n v="3.2187000000000001"/>
    <n v="2.1956E-2"/>
    <n v="2.6218999999999999E-2"/>
    <n v="5.3059000000000002E-2"/>
    <n v="2.6030000000000002"/>
    <n v="1.6469"/>
    <n v="0.21890000000000001"/>
    <n v="0.4138"/>
    <n v="742.5"/>
    <n v="12.679"/>
    <n v="-14.831"/>
    <n v="7.4414999999999995E-2"/>
    <n v="0.22031000000000001"/>
    <n v="0.10662000000000001"/>
    <n v="7.6775000000000002"/>
    <n v="0.11636000000000001"/>
    <n v="0.65256999999999998"/>
    <n v="4.1208"/>
    <n v="20.164000000000001"/>
    <n v="0.39435999999999999"/>
    <n v="0.60211999999999999"/>
    <n v="2.3961E-2"/>
    <n v="0.51893999999999996"/>
    <n v="0.55639000000000005"/>
    <n v="2.5043000000000002"/>
    <n v="0.24553"/>
    <n v="0.65761999999999998"/>
    <n v="0.2495"/>
    <n v="-0.16885"/>
    <n v="0.21892"/>
    <n v="1.7330000000000001"/>
    <n v="1957"/>
    <n v="1.1309"/>
    <n v="0.78110000000000002"/>
    <n v="12.592000000000001"/>
    <n v="0.26876"/>
    <n v="0.20058000000000001"/>
    <n v="1355.1"/>
    <n v="0.10934000000000001"/>
    <n v="0.22236"/>
    <n v="-3.9128000000000003E-2"/>
    <n v="-1.7762E-4"/>
    <n v="-1.9384E-4"/>
    <n v="0.19932"/>
    <n v="6.7298"/>
    <n v="11.801"/>
    <n v="-0.18229999999999999"/>
    <n v="5.8266999999999998"/>
    <n v="2.6566000000000001"/>
    <n v="27.728999999999999"/>
    <n v="10.5"/>
    <n v="9357.4"/>
    <n v="-10.689"/>
    <n v="18.399999999999999"/>
    <n v="1.3676999999999999"/>
    <n v="2"/>
    <n v="29"/>
    <n v="66.262"/>
    <n v="52.74"/>
    <n v="49.206000000000003"/>
    <n v="15.5"/>
    <n v="12"/>
    <n v="-6.4"/>
    <n v="25"/>
    <n v="0.79035"/>
    <n v="9"/>
    <n v="24"/>
  </r>
  <r>
    <x v="59"/>
    <n v="7"/>
    <x v="0"/>
    <n v="0.64651999999999998"/>
    <n v="-2.9323999999999999E-2"/>
    <n v="0.78695000000000004"/>
    <n v="1.0164"/>
    <n v="5.3331999999999997E-2"/>
    <n v="-0.22847999999999999"/>
    <n v="0.28221000000000002"/>
    <n v="-2.8849E-2"/>
    <n v="-0.13764000000000001"/>
    <n v="6.8145999999999997E-3"/>
    <n v="0.41788999999999998"/>
    <n v="0.87150000000000005"/>
    <n v="0.21304999999999999"/>
    <n v="3.6938"/>
    <n v="9.1692"/>
    <n v="5.2469000000000002E-2"/>
    <n v="4.1555999999999997"/>
    <n v="4.5796000000000003E-2"/>
    <n v="6.0206000000000003E-2"/>
    <n v="7.0850999999999997E-2"/>
    <n v="2.4323000000000001"/>
    <n v="2.0485000000000002"/>
    <n v="7.8886999999999999E-2"/>
    <n v="0.64636000000000005"/>
    <n v="-165.88"/>
    <n v="12.734999999999999"/>
    <n v="-4.4488000000000003"/>
    <n v="5.7657E-2"/>
    <n v="0.14058999999999999"/>
    <n v="0.18240999999999999"/>
    <n v="6.9118000000000004"/>
    <n v="0.17946000000000001"/>
    <n v="0.82135000000000002"/>
    <n v="4.5114999999999998"/>
    <n v="39.262"/>
    <n v="-7.0170999999999997E-2"/>
    <n v="0.65988000000000002"/>
    <n v="4.5054999999999998E-2"/>
    <n v="0.17323"/>
    <n v="0.49619000000000002"/>
    <n v="4.7709000000000001"/>
    <n v="-1.2234"/>
    <n v="0.42936999999999997"/>
    <n v="-5.9097999999999998E-2"/>
    <n v="-1.0724"/>
    <n v="-3.7262000000000003E-2"/>
    <n v="3.6938"/>
    <n v="1205.2"/>
    <n v="3.0339"/>
    <n v="0.92110999999999998"/>
    <n v="12.750999999999999"/>
    <n v="0.11634"/>
    <n v="8.0184000000000005E-2"/>
    <n v="1642.9"/>
    <n v="-1"/>
    <n v="0.2253"/>
    <n v="-5.6784000000000001E-2"/>
    <n v="-1.3566999999999999E-2"/>
    <n v="-1.3348E-2"/>
    <n v="0"/>
    <n v="-7.5347999999999998E-2"/>
    <n v="-0.23637"/>
    <n v="-3.0266000000000002"/>
    <n v="5.7747999999999999"/>
    <n v="-20.981999999999999"/>
    <n v="15.916"/>
    <n v="10.4"/>
    <n v="9667.2999999999993"/>
    <n v="4.7908999999999997"/>
    <n v="25.4"/>
    <n v="41.597999999999999"/>
    <n v="0"/>
    <n v="28"/>
    <n v="79.950999999999993"/>
    <n v="66.12"/>
    <n v="59.470999999999997"/>
    <n v="18"/>
    <n v="12"/>
    <n v="-13.4"/>
    <n v="25"/>
    <n v="3.8550000000000001E-2"/>
    <n v="10"/>
    <n v="25"/>
  </r>
  <r>
    <x v="59"/>
    <n v="8"/>
    <x v="0"/>
    <n v="0.45891999999999999"/>
    <n v="-6.1043E-2"/>
    <n v="0.80940999999999996"/>
    <n v="1.1507000000000001"/>
    <n v="3.2460999999999997E-2"/>
    <n v="-0.38855000000000001"/>
    <n v="0.16939000000000001"/>
    <n v="-5.305E-2"/>
    <n v="-0.32028000000000001"/>
    <n v="-5.6347000000000001E-2"/>
    <n v="0.32954"/>
    <n v="0.32678000000000001"/>
    <n v="0.19059000000000001"/>
    <n v="4.2468000000000004"/>
    <n v="27.024999999999999"/>
    <n v="2.8211E-2"/>
    <n v="6.2484000000000002"/>
    <n v="5.1437999999999998E-2"/>
    <n v="8.6330000000000004E-2"/>
    <n v="7.1633000000000002E-2"/>
    <n v="3.4916999999999998"/>
    <n v="2.0154999999999998"/>
    <n v="7.3879E-2"/>
    <n v="0.71809000000000001"/>
    <n v="-271.92"/>
    <n v="12.496"/>
    <n v="-2.9615"/>
    <n v="-0.21257000000000001"/>
    <n v="9.1318999999999997E-2"/>
    <n v="0.12164"/>
    <n v="49.225999999999999"/>
    <n v="0.10571"/>
    <n v="0.88717999999999997"/>
    <n v="6.7469000000000001"/>
    <n v="13.321"/>
    <n v="-0.18523999999999999"/>
    <n v="0.47913"/>
    <n v="4.4703E-2"/>
    <n v="-0.10858"/>
    <n v="0.57089999999999996"/>
    <n v="6.0373000000000001"/>
    <n v="-0.63919999999999999"/>
    <n v="0.33384000000000003"/>
    <n v="-0.10692"/>
    <n v="-2.0386000000000002"/>
    <n v="-7.5416999999999998E-2"/>
    <n v="4.2468000000000004"/>
    <n v="849"/>
    <n v="3.7675999999999998"/>
    <n v="0.92612000000000005"/>
    <n v="12.635999999999999"/>
    <n v="8.7647000000000003E-2"/>
    <n v="8.5011000000000003E-2"/>
    <n v="1585.3"/>
    <n v="-0.2422"/>
    <n v="0.17055000000000001"/>
    <n v="-9.3992999999999993E-2"/>
    <n v="-3.9585000000000002E-3"/>
    <n v="-3.4402E-3"/>
    <n v="0"/>
    <n v="5.4618999999999996E-3"/>
    <n v="-2.5748000000000002"/>
    <n v="-0.39328000000000002"/>
    <n v="-1.6532"/>
    <n v="57.368000000000002"/>
    <n v="23.905000000000001"/>
    <n v="11.9"/>
    <n v="9979.2000000000007"/>
    <n v="51.713999999999999"/>
    <n v="10.8"/>
    <n v="-1.7109000000000001"/>
    <n v="2"/>
    <n v="28"/>
    <n v="84.66"/>
    <n v="73.2"/>
    <n v="63.88"/>
    <n v="16"/>
    <n v="12"/>
    <n v="1.2"/>
    <n v="25"/>
    <n v="-0.251"/>
    <n v="11"/>
    <n v="26"/>
  </r>
  <r>
    <x v="59"/>
    <n v="9"/>
    <x v="0"/>
    <n v="0.52554999999999996"/>
    <n v="1.4541999999999999E-2"/>
    <n v="0.8"/>
    <n v="1.3658999999999999"/>
    <n v="7.7909999999999993E-2"/>
    <n v="-0.35493999999999998"/>
    <n v="0.26472000000000001"/>
    <n v="1.0647E-2"/>
    <n v="7.2710999999999998E-2"/>
    <n v="-4.2861000000000003E-2"/>
    <n v="0.39317000000000002"/>
    <n v="0.88168999999999997"/>
    <n v="0.2"/>
    <n v="4"/>
    <n v="11.474"/>
    <n v="5.7041000000000001E-2"/>
    <n v="6.7092999999999998"/>
    <n v="3.7566000000000002E-2"/>
    <n v="6.4694000000000002E-2"/>
    <n v="5.0214000000000002E-2"/>
    <n v="3.4739"/>
    <n v="2.6682000000000001"/>
    <n v="8.9363999999999999E-2"/>
    <n v="0.74812000000000001"/>
    <n v="65.867000000000004"/>
    <n v="12.513"/>
    <n v="-3.8481000000000001"/>
    <n v="1.6802999999999998E-2"/>
    <n v="5.1884E-2"/>
    <n v="0.19803999999999999"/>
    <n v="14.442"/>
    <n v="0.14499999999999999"/>
    <n v="0.93515000000000004"/>
    <n v="7.3677000000000001"/>
    <n v="31.375"/>
    <n v="3.6985999999999998E-2"/>
    <n v="0.25941999999999998"/>
    <n v="2.7503E-2"/>
    <n v="0.20696000000000001"/>
    <n v="0.51190999999999998"/>
    <n v="6.8293999999999997"/>
    <n v="1.2422"/>
    <n v="0.39068999999999998"/>
    <n v="2.8407999999999999E-2"/>
    <n v="-1.7746999999999999"/>
    <n v="1.8178E-2"/>
    <n v="4"/>
    <n v="905.87"/>
    <n v="3.7406000000000001"/>
    <n v="0.91064000000000001"/>
    <n v="12.824"/>
    <n v="0.1094"/>
    <n v="0.12206"/>
    <n v="1964"/>
    <n v="1"/>
    <n v="0.18539"/>
    <n v="-8.8272000000000003E-2"/>
    <n v="-1.9870000000000001E-3"/>
    <n v="-1.4548E-3"/>
    <n v="0"/>
    <n v="5.7264999999999997"/>
    <n v="8.4799000000000007"/>
    <n v="7.4958999999999998"/>
    <n v="2.3437000000000001"/>
    <n v="85.813999999999993"/>
    <n v="25.17"/>
    <n v="13.5"/>
    <n v="10601"/>
    <n v="38.854999999999997"/>
    <n v="12.4"/>
    <n v="10.131"/>
    <n v="4"/>
    <n v="27"/>
    <n v="93.882999999999996"/>
    <n v="82.3"/>
    <n v="74.497"/>
    <n v="16.5"/>
    <n v="13"/>
    <n v="0.6"/>
    <n v="25"/>
    <n v="-0.19413"/>
    <n v="12"/>
    <n v="27"/>
  </r>
  <r>
    <x v="59"/>
    <n v="10"/>
    <x v="0"/>
    <n v="0.81464999999999999"/>
    <n v="1.5556E-2"/>
    <n v="0.80771000000000004"/>
    <n v="1.6713"/>
    <n v="0.13924"/>
    <n v="-0.1024"/>
    <n v="0.33126"/>
    <n v="9.3074999999999998E-3"/>
    <n v="8.09E-2"/>
    <n v="-4.2869999999999998E-2"/>
    <n v="0.45008999999999999"/>
    <n v="1.2728999999999999"/>
    <n v="0.19228999999999999"/>
    <n v="4.2004999999999999"/>
    <n v="16.891999999999999"/>
    <n v="8.3311999999999997E-2"/>
    <n v="5.8589000000000002"/>
    <n v="6.454E-2"/>
    <n v="6.5450999999999995E-2"/>
    <n v="0.11681999999999999"/>
    <n v="3.7134"/>
    <n v="3.6507999999999998"/>
    <n v="0.11027000000000001"/>
    <n v="0.55249999999999999"/>
    <n v="72.766999999999996"/>
    <n v="12.545"/>
    <n v="-16.321000000000002"/>
    <n v="3.2745999999999997E-2"/>
    <n v="0.25522"/>
    <n v="0.18301999999999999"/>
    <n v="20.300999999999998"/>
    <n v="0.1095"/>
    <n v="0.68403000000000003"/>
    <n v="6.5850999999999997"/>
    <n v="21.312000000000001"/>
    <n v="3.4562000000000002E-2"/>
    <n v="1.3271999999999999"/>
    <n v="3.8615999999999998E-2"/>
    <n v="0.26372000000000001"/>
    <n v="0.45779999999999998"/>
    <n v="8.6919000000000004"/>
    <n v="0.10476000000000001"/>
    <n v="0.42003000000000001"/>
    <n v="3.3980000000000003E-2"/>
    <n v="-0.53256000000000003"/>
    <n v="1.9259999999999999E-2"/>
    <n v="4.2889999999999997"/>
    <n v="899.47"/>
    <n v="2.8733"/>
    <n v="0.88973000000000002"/>
    <n v="13.058999999999999"/>
    <n v="0.12659999999999999"/>
    <n v="0.18431"/>
    <n v="2508.5"/>
    <n v="4.9771999999999997E-2"/>
    <n v="0.25380999999999998"/>
    <n v="-7.6418E-2"/>
    <n v="-1.6924000000000002E-2"/>
    <n v="-1.0126E-2"/>
    <n v="0"/>
    <n v="3.0621"/>
    <n v="3.9554"/>
    <n v="-0.53449000000000002"/>
    <n v="-9.3019999999999996"/>
    <n v="11.207000000000001"/>
    <n v="20.132000000000001"/>
    <n v="12.3"/>
    <n v="13568"/>
    <n v="14.529"/>
    <n v="21.5"/>
    <n v="33.768000000000001"/>
    <n v="2"/>
    <n v="22"/>
    <n v="100"/>
    <n v="100"/>
    <n v="100"/>
    <n v="17.125"/>
    <n v="14.5"/>
    <n v="-7"/>
    <n v="25"/>
    <n v="-0.20053000000000001"/>
    <n v="13"/>
    <n v="28"/>
  </r>
  <r>
    <x v="59"/>
    <n v="11"/>
    <x v="0"/>
    <n v="1.4359"/>
    <n v="0.23913999999999999"/>
    <n v="0.63012999999999997"/>
    <n v="2.1423999999999999"/>
    <n v="0.34636"/>
    <n v="0.1918"/>
    <n v="0.43148999999999998"/>
    <n v="0.11162"/>
    <n v="0.64654"/>
    <n v="0.18967999999999999"/>
    <n v="0.63183999999999996"/>
    <n v="5.0648999999999997"/>
    <n v="0.36986999999999998"/>
    <n v="1.7036"/>
    <n v="13.073"/>
    <n v="0.16167000000000001"/>
    <n v="4.7438000000000002"/>
    <n v="8.0952000000000003E-3"/>
    <n v="3.1919999999999997E-2"/>
    <n v="1.8397E-2"/>
    <n v="3.3906999999999998"/>
    <n v="34.404000000000003"/>
    <n v="0.17474000000000001"/>
    <n v="0.44003999999999999"/>
    <n v="1459.8"/>
    <n v="12.811"/>
    <n v="11.17"/>
    <n v="0.30501"/>
    <n v="0.19009000000000001"/>
    <n v="0.18987000000000001"/>
    <n v="26.036000000000001"/>
    <n v="8.8626999999999997E-2"/>
    <n v="0.69833999999999996"/>
    <n v="5.7483000000000004"/>
    <n v="27.538"/>
    <n v="0.37847999999999998"/>
    <n v="0.51392000000000004"/>
    <n v="3.7786E-3"/>
    <n v="0.67279999999999995"/>
    <n v="6.2272000000000001E-2"/>
    <n v="5.7922000000000002"/>
    <n v="19.061"/>
    <n v="5.9397000000000002"/>
    <n v="3.8401999999999998"/>
    <n v="0.51856000000000002"/>
    <n v="0.37951000000000001"/>
    <n v="1.7239"/>
    <n v="2257.9"/>
    <n v="1.1897"/>
    <n v="0.82525999999999999"/>
    <n v="13.573"/>
    <n v="0.19253999999999999"/>
    <n v="0.37436000000000003"/>
    <n v="4287.8999999999996"/>
    <n v="0.90503999999999996"/>
    <n v="0.37269999999999998"/>
    <n v="-0.82249000000000005"/>
    <n v="-1.6611000000000001E-2"/>
    <n v="-7.7535E-3"/>
    <n v="0.19220999999999999"/>
    <n v="-7.7140000000000004"/>
    <n v="-11.824"/>
    <n v="-25.736000000000001"/>
    <n v="-21.411000000000001"/>
    <n v="46.844000000000001"/>
    <n v="30.045999999999999"/>
    <n v="12.2"/>
    <n v="26059"/>
    <n v="3.8523000000000001"/>
    <n v="30.5"/>
    <n v="-10.664999999999999"/>
    <n v="0"/>
    <n v="28"/>
    <n v="91.5"/>
    <n v="130.5"/>
    <n v="132.4"/>
    <n v="20"/>
    <n v="14.5"/>
    <n v="-16"/>
    <n v="25"/>
    <n v="1.1578999999999999"/>
    <n v="14"/>
    <n v="29"/>
  </r>
  <r>
    <x v="59"/>
    <n v="12"/>
    <x v="0"/>
    <n v="1.6082000000000001"/>
    <n v="0.20516000000000001"/>
    <n v="0.48169000000000001"/>
    <n v="2.0632999999999999"/>
    <n v="0.31569000000000003"/>
    <n v="0.21945000000000001"/>
    <n v="0.62104000000000004"/>
    <n v="9.9436999999999998E-2"/>
    <n v="0.39584000000000003"/>
    <n v="0.25205"/>
    <n v="0.58023000000000002"/>
    <n v="4.3827999999999996"/>
    <n v="0.51831000000000005"/>
    <n v="0.92935000000000001"/>
    <n v="12.593999999999999"/>
    <n v="0.15301000000000001"/>
    <n v="5.2156000000000002"/>
    <n v="3.7916999999999999E-2"/>
    <n v="3.4910999999999998E-2"/>
    <n v="0.1051"/>
    <n v="3.5558999999999998"/>
    <n v="5.6759000000000004"/>
    <n v="0.16372"/>
    <n v="0.36079"/>
    <n v="1549.3"/>
    <n v="13.023999999999999"/>
    <n v="9.4021000000000008"/>
    <n v="0.23705000000000001"/>
    <n v="0.12091"/>
    <n v="0.22406000000000001"/>
    <n v="24.558"/>
    <n v="0.1086"/>
    <n v="0.749"/>
    <n v="6.2366000000000001"/>
    <n v="28.585000000000001"/>
    <n v="0.35359000000000002"/>
    <n v="0.23327000000000001"/>
    <n v="1.8377000000000001E-2"/>
    <n v="0.19136"/>
    <n v="0.36352000000000001"/>
    <n v="3.9807999999999999"/>
    <n v="6.1310000000000003E-2"/>
    <n v="1.4258"/>
    <n v="0.56438999999999995"/>
    <n v="0.42338999999999999"/>
    <n v="0.42592999999999998"/>
    <n v="0.93569999999999998"/>
    <n v="3914"/>
    <n v="0.69608000000000003"/>
    <n v="0.83628000000000002"/>
    <n v="13.747999999999999"/>
    <n v="0.17446999999999999"/>
    <n v="0.33778999999999998"/>
    <n v="5342"/>
    <n v="2.9742999999999999E-2"/>
    <n v="0.33083000000000001"/>
    <n v="6.2214"/>
    <n v="-5.0982999999999996E-4"/>
    <n v="-2.4709999999999999E-4"/>
    <n v="0.19666"/>
    <n v="-0.32511000000000001"/>
    <n v="-0.71099000000000001"/>
    <n v="-3.0659000000000001"/>
    <n v="-17.899000000000001"/>
    <n v="107.71"/>
    <n v="38.823"/>
    <n v="10.4"/>
    <n v="31839"/>
    <n v="-25.841000000000001"/>
    <n v="34.700000000000003"/>
    <n v="36.03"/>
    <n v="2"/>
    <n v="32"/>
    <n v="87.1"/>
    <n v="175.9"/>
    <n v="178.1"/>
    <n v="20"/>
    <n v="14.5"/>
    <n v="-20.2"/>
    <n v="25"/>
    <n v="1.9033"/>
    <n v="15"/>
    <n v="30"/>
  </r>
  <r>
    <x v="59"/>
    <n v="13"/>
    <x v="0"/>
    <n v="1.1309"/>
    <n v="2.2766000000000002E-2"/>
    <n v="0.66930000000000001"/>
    <n v="1.373"/>
    <n v="6.8779999999999994E-2"/>
    <n v="7.6767000000000002E-2"/>
    <n v="0.50595000000000001"/>
    <n v="1.6580999999999999E-2"/>
    <n v="6.8843000000000001E-2"/>
    <n v="9.1188000000000005E-2"/>
    <n v="0.66312000000000004"/>
    <n v="1.4770000000000001"/>
    <n v="0.33069999999999999"/>
    <n v="2.0238999999999998"/>
    <n v="5.0659000000000001"/>
    <n v="5.0092999999999999E-2"/>
    <n v="3.4805999999999999"/>
    <n v="8.6286999999999996E-3"/>
    <n v="3.3915000000000001E-2"/>
    <n v="1.4716E-2"/>
    <n v="2.0706000000000002"/>
    <n v="4.7432999999999996"/>
    <n v="8.6941000000000004E-2"/>
    <n v="0.58635000000000004"/>
    <n v="100.28"/>
    <n v="13.178000000000001"/>
    <n v="17.885999999999999"/>
    <n v="0.16663"/>
    <n v="8.2948999999999995E-2"/>
    <n v="0.29665999999999998"/>
    <n v="7.7359999999999998"/>
    <n v="0.21606"/>
    <n v="0.87607000000000002"/>
    <n v="3.8121"/>
    <n v="71.063000000000002"/>
    <n v="3.4332000000000001E-2"/>
    <n v="0.25083"/>
    <n v="6.2843999999999999E-3"/>
    <n v="-0.22364999999999999"/>
    <n v="0.28946"/>
    <n v="4.1519000000000004"/>
    <n v="-0.87053999999999998"/>
    <n v="1.1425000000000001"/>
    <n v="7.8649999999999998E-2"/>
    <n v="0.23214000000000001"/>
    <n v="3.4014999999999997E-2"/>
    <n v="2.0438000000000001"/>
    <n v="1456.7"/>
    <n v="1.7730999999999999"/>
    <n v="0.91305999999999998"/>
    <n v="13.494999999999999"/>
    <n v="8.3483000000000002E-2"/>
    <n v="0.11937"/>
    <n v="5111"/>
    <n v="-0.77076"/>
    <n v="0.36018"/>
    <n v="-7.1024000000000004E-2"/>
    <n v="-1.0272999999999999E-2"/>
    <n v="-7.4818000000000003E-3"/>
    <n v="0.18618000000000001"/>
    <n v="3.2147999999999999"/>
    <n v="1.5719000000000001"/>
    <n v="7.1562000000000001"/>
    <n v="-4.5407999999999999"/>
    <n v="-20.861000000000001"/>
    <n v="22.334"/>
    <n v="10.6"/>
    <n v="32801"/>
    <n v="-58.122"/>
    <n v="15.6"/>
    <n v="22.571000000000002"/>
    <n v="2"/>
    <n v="30"/>
    <n v="92.9"/>
    <n v="203.2"/>
    <n v="204.5"/>
    <n v="22"/>
    <n v="22"/>
    <n v="6.4"/>
    <n v="25"/>
    <n v="0.40167999999999998"/>
    <n v="16"/>
    <n v="31"/>
  </r>
  <r>
    <x v="59"/>
    <n v="14"/>
    <x v="1"/>
    <n v="0.98740000000000006"/>
    <n v="4.4673999999999998E-3"/>
    <n v="0.72030000000000005"/>
    <n v="1.2709999999999999"/>
    <n v="6.0967E-2"/>
    <n v="-8.6355000000000008E-3"/>
    <n v="0.51859"/>
    <n v="3.5149000000000001E-3"/>
    <n v="1.5972E-2"/>
    <n v="3.1852999999999999E-2"/>
    <n v="0.67645"/>
    <n v="1.0106999999999999"/>
    <n v="0.2797"/>
    <n v="2.5752000000000002"/>
    <n v="4.0419999999999998"/>
    <n v="4.7968999999999998E-2"/>
    <n v="4.0117000000000003"/>
    <n v="4.0958000000000001E-3"/>
    <n v="4.7459000000000001E-2"/>
    <n v="5.9785000000000003E-3"/>
    <n v="1.8789"/>
    <n v="365.88"/>
    <n v="0.1188"/>
    <n v="0.68508999999999998"/>
    <n v="19.033000000000001"/>
    <n v="13.145"/>
    <n v="-147.18"/>
    <n v="-3.2779999999999997E-2"/>
    <n v="3.5208999999999997E-2"/>
    <n v="0.35527999999999998"/>
    <n v="16.231000000000002"/>
    <n v="0.27953"/>
    <n v="0.95111999999999997"/>
    <n v="4.5526"/>
    <n v="89.064999999999998"/>
    <n v="6.6042000000000002E-3"/>
    <n v="0.12587999999999999"/>
    <n v="3.2225000000000001E-3"/>
    <n v="-0.10467"/>
    <n v="3.4738E-3"/>
    <n v="4.5439999999999996"/>
    <n v="-0.81020000000000003"/>
    <n v="80.519000000000005"/>
    <n v="1.286"/>
    <n v="-3.0873999999999999E-2"/>
    <n v="6.2021999999999997E-3"/>
    <n v="167.85"/>
    <n v="1191.7"/>
    <n v="2.4493"/>
    <n v="0.88119999999999998"/>
    <n v="13.384"/>
    <n v="8.0555000000000002E-2"/>
    <n v="0.151"/>
    <n v="3692.1"/>
    <n v="-0.68096000000000001"/>
    <n v="0.27917999999999998"/>
    <n v="-0.98838999999999999"/>
    <n v="-3.0054999999999998E-2"/>
    <n v="-2.3647000000000001E-2"/>
    <n v="4.5948000000000003E-2"/>
    <n v="-1.5863"/>
    <n v="-7.5045999999999999"/>
    <n v="12.145"/>
    <n v="-20.228999999999999"/>
    <n v="28.286000000000001"/>
    <n v="30.023"/>
    <n v="11"/>
    <n v="34501"/>
    <n v="-32.209000000000003"/>
    <n v="11.9"/>
    <n v="13.871"/>
    <n v="1"/>
    <n v="29"/>
    <n v="91.7"/>
    <n v="227.5"/>
    <n v="214.5"/>
    <n v="21"/>
    <n v="20.5"/>
    <n v="8.6"/>
    <n v="25"/>
    <n v="0.13571"/>
    <n v="17"/>
    <n v="32"/>
  </r>
  <r>
    <x v="60"/>
    <n v="1"/>
    <x v="0"/>
    <n v="1.3309"/>
    <n v="8.5887000000000005E-2"/>
    <n v="0.57579000000000002"/>
    <n v="0.97307999999999995"/>
    <n v="0.14183000000000001"/>
    <n v="0.17623"/>
    <n v="0.60194000000000003"/>
    <n v="8.8262999999999994E-2"/>
    <n v="0.20246"/>
    <n v="8.5886999999999995E-3"/>
    <n v="0.70879000000000003"/>
    <n v="2.4165999999999999"/>
    <n v="0.42420999999999998"/>
    <n v="1.3573"/>
    <n v="3.7648999999999999"/>
    <n v="0.14574999999999999"/>
    <n v="2.1059999999999999"/>
    <n v="4.1482999999999999E-2"/>
    <n v="6.0311999999999998E-2"/>
    <n v="7.7893000000000004E-2"/>
    <n v="1.3729"/>
    <n v="4.7035999999999998"/>
    <n v="0.21645"/>
    <n v="0.53256000000000003"/>
    <n v="376.56"/>
    <n v="12.225"/>
    <n v="5.5217000000000001"/>
    <n v="-7.8710000000000002E-2"/>
    <n v="4.3226000000000001E-2"/>
    <n v="0.32057000000000002"/>
    <n v="24.637"/>
    <n v="0.32944000000000001"/>
    <n v="0.92493000000000003"/>
    <n v="2.6878000000000002"/>
    <n v="95.619"/>
    <n v="0.12117"/>
    <n v="0.1019"/>
    <n v="4.2630000000000001E-2"/>
    <n v="6.1352999999999998E-2"/>
    <n v="0.20688000000000001"/>
    <n v="2.2938999999999998"/>
    <n v="-0.15135999999999999"/>
    <n v="2.0505"/>
    <n v="0.41515000000000002"/>
    <n v="0.41543000000000002"/>
    <n v="0.14915999999999999"/>
    <n v="1.3583000000000001"/>
    <n v="1859.9"/>
    <n v="1.2554000000000001"/>
    <n v="0.78354999999999997"/>
    <n v="12.198"/>
    <n v="0.16936000000000001"/>
    <n v="0.21063000000000001"/>
    <n v="330.64"/>
    <n v="-8.1876000000000004E-2"/>
    <n v="0.36203999999999997"/>
    <n v="-0.11814"/>
    <n v="-2.7099999999999999E-2"/>
    <n v="-2.785E-2"/>
    <n v="0.19089"/>
    <n v="7.1241000000000003"/>
    <n v="15.381"/>
    <n v="3.2702"/>
    <n v="17.872"/>
    <n v="34.692"/>
    <n v="30.087"/>
    <n v="12.8"/>
    <n v="7991.4"/>
    <n v="364.95"/>
    <n v="15.8"/>
    <n v="61.475999999999999"/>
    <n v="4"/>
    <n v="36"/>
    <n v="85.436999999999998"/>
    <n v="27.07"/>
    <n v="26.102"/>
    <n v="16"/>
    <n v="16"/>
    <n v="0.2"/>
    <n v="9"/>
    <n v="3.7656000000000002E-2"/>
    <n v="7"/>
    <n v="41"/>
  </r>
  <r>
    <x v="60"/>
    <n v="2"/>
    <x v="0"/>
    <n v="1.2555000000000001"/>
    <n v="0.13281999999999999"/>
    <n v="0.56583000000000006"/>
    <n v="0.68181999999999998"/>
    <n v="8.2183999999999993E-2"/>
    <n v="0.14208000000000001"/>
    <n v="0.72360999999999998"/>
    <n v="0.1948"/>
    <n v="0.30592000000000003"/>
    <n v="7.4844999999999995E-2"/>
    <n v="0.69821999999999995"/>
    <n v="2.4285999999999999"/>
    <n v="0.43417"/>
    <n v="1.3031999999999999"/>
    <n v="2.5013000000000001"/>
    <n v="0.12053999999999999"/>
    <n v="2.0952000000000002"/>
    <n v="1.1736999999999999E-2"/>
    <n v="4.9632999999999997E-2"/>
    <n v="2.1104999999999999E-2"/>
    <n v="0.97650999999999999"/>
    <n v="2.9470999999999998"/>
    <n v="0.19883999999999999"/>
    <n v="0.55613999999999997"/>
    <n v="647.57000000000005"/>
    <n v="12.331"/>
    <n v="4.7987000000000002"/>
    <n v="0.11201999999999999"/>
    <n v="9.6907999999999994E-3"/>
    <n v="0.40243000000000001"/>
    <n v="10.266"/>
    <n v="0.59021999999999997"/>
    <n v="0.98287000000000002"/>
    <n v="2.6152000000000002"/>
    <n v="143.91999999999999"/>
    <n v="0.19023000000000001"/>
    <n v="2.232E-2"/>
    <n v="1.7215000000000001E-2"/>
    <n v="-0.22083"/>
    <n v="0.23136000000000001"/>
    <n v="1.5704"/>
    <n v="0.71970000000000001"/>
    <n v="1.8766"/>
    <n v="0.57410000000000005"/>
    <n v="0.32724999999999999"/>
    <n v="0.23474"/>
    <n v="1.3041"/>
    <n v="2116.8000000000002"/>
    <n v="1.2808999999999999"/>
    <n v="0.80115999999999998"/>
    <n v="11.948"/>
    <n v="0.15021000000000001"/>
    <n v="0.13557"/>
    <n v="231.75"/>
    <n v="0.26462999999999998"/>
    <n v="0.26071"/>
    <n v="0.24357999999999999"/>
    <n v="-3.0099999999999998E-2"/>
    <n v="-4.4146999999999999E-2"/>
    <n v="0.12259"/>
    <n v="7.4165999999999999"/>
    <n v="7.1050000000000004"/>
    <n v="14.321"/>
    <n v="18.77"/>
    <n v="124.76"/>
    <n v="26.123999999999999"/>
    <n v="11.8"/>
    <n v="8322.7999999999993"/>
    <n v="0.18959999999999999"/>
    <n v="15.6"/>
    <n v="24.579000000000001"/>
    <n v="0"/>
    <n v="36"/>
    <n v="107.09"/>
    <n v="31.31"/>
    <n v="30.193999999999999"/>
    <n v="17"/>
    <n v="16"/>
    <n v="0.4"/>
    <n v="9"/>
    <n v="0.3649"/>
    <n v="8"/>
    <n v="42"/>
  </r>
  <r>
    <x v="60"/>
    <n v="3"/>
    <x v="0"/>
    <n v="1.0960000000000001"/>
    <n v="5.4768999999999998E-2"/>
    <n v="0.68959999999999999"/>
    <n v="0.48413"/>
    <n v="1.2207000000000001E-2"/>
    <n v="5.3137999999999998E-2"/>
    <n v="0.62544"/>
    <n v="0.11312999999999999"/>
    <n v="0.17644000000000001"/>
    <n v="2.9848E-2"/>
    <n v="0.60668"/>
    <n v="0.88656999999999997"/>
    <n v="0.31040000000000001"/>
    <n v="2.2216"/>
    <n v="2.1253000000000002"/>
    <n v="2.5214E-2"/>
    <n v="1.9782999999999999"/>
    <n v="1.5082999999999999E-2"/>
    <n v="2.844E-2"/>
    <n v="2.7248999999999999E-2"/>
    <n v="0.79800000000000004"/>
    <n v="1.5267999999999999"/>
    <n v="9.7728999999999996E-2"/>
    <n v="0.55354000000000003"/>
    <n v="294.58999999999997"/>
    <n v="12.839"/>
    <n v="9.1107999999999993"/>
    <n v="0.66076000000000001"/>
    <n v="0.13605999999999999"/>
    <n v="0.34621000000000002"/>
    <n v="2.6021000000000001"/>
    <n v="0.71511999999999998"/>
    <n v="0.80269999999999997"/>
    <n v="2.1926000000000001"/>
    <n v="169.39"/>
    <n v="9.0275999999999995E-2"/>
    <n v="0.43831999999999999"/>
    <n v="3.1156E-2"/>
    <n v="0.17921999999999999"/>
    <n v="0.31708999999999998"/>
    <n v="1.5597000000000001"/>
    <n v="-0.31519000000000003"/>
    <n v="0.97892999999999997"/>
    <n v="0.17272000000000001"/>
    <n v="0.17119000000000001"/>
    <n v="7.9421000000000005E-2"/>
    <n v="2.2227999999999999"/>
    <n v="1669.6"/>
    <n v="1.7833000000000001"/>
    <n v="0.90227000000000002"/>
    <n v="12.113"/>
    <n v="5.3495000000000001E-2"/>
    <n v="4.7313000000000001E-2"/>
    <n v="789.09"/>
    <n v="-0.18708"/>
    <n v="0.2208"/>
    <n v="1.2762"/>
    <n v="-4.5834E-2"/>
    <n v="-9.4673999999999994E-2"/>
    <n v="0"/>
    <n v="3.6373000000000002"/>
    <n v="7.0213000000000001"/>
    <n v="1.1537999999999999"/>
    <n v="9.8950999999999993"/>
    <n v="6.4466999999999999"/>
    <n v="30.245000000000001"/>
    <n v="10.3"/>
    <n v="8747"/>
    <n v="11.946"/>
    <n v="15.2"/>
    <n v="20.7"/>
    <n v="0"/>
    <n v="35"/>
    <n v="120.87"/>
    <n v="36.07"/>
    <n v="35.273000000000003"/>
    <n v="17"/>
    <n v="15"/>
    <n v="-0.2"/>
    <n v="9"/>
    <n v="0.16053999999999999"/>
    <n v="9"/>
    <n v="43"/>
  </r>
  <r>
    <x v="60"/>
    <n v="4"/>
    <x v="0"/>
    <n v="1.0007999999999999"/>
    <n v="8.5100000000000002E-3"/>
    <n v="0.77549999999999997"/>
    <n v="0.39856999999999998"/>
    <n v="1.2381E-2"/>
    <n v="4.2022000000000001E-4"/>
    <n v="0.39604"/>
    <n v="2.1351999999999999E-2"/>
    <n v="3.7907000000000003E-2"/>
    <n v="-2.3483E-2"/>
    <n v="0.50407999999999997"/>
    <n v="0.36173"/>
    <n v="0.22450000000000001"/>
    <n v="3.4544000000000001"/>
    <n v="2.6093000000000002"/>
    <n v="3.1064000000000001E-2"/>
    <n v="1.18"/>
    <n v="1.9264E-2"/>
    <n v="8.5876999999999995E-2"/>
    <n v="3.8247999999999997E-2"/>
    <n v="0.79068000000000005"/>
    <n v="1.3271999999999999"/>
    <n v="0.13644999999999999"/>
    <n v="0.50366"/>
    <n v="51.786000000000001"/>
    <n v="12.962"/>
    <n v="948.47"/>
    <n v="0.13134999999999999"/>
    <n v="0.27183000000000002"/>
    <n v="0.19947000000000001"/>
    <n v="5.3478000000000003"/>
    <n v="0.50046999999999997"/>
    <n v="0.64946999999999999"/>
    <n v="1.3665"/>
    <n v="137.97"/>
    <n v="1.6882000000000001E-2"/>
    <n v="1.2109000000000001"/>
    <n v="4.8334000000000002E-2"/>
    <n v="-6.8586999999999995E-2"/>
    <n v="0.30031000000000002"/>
    <n v="1.7754000000000001"/>
    <n v="-0.82421"/>
    <n v="0.74756"/>
    <n v="2.8337999999999999E-2"/>
    <n v="1.8718000000000001E-3"/>
    <n v="1.0973999999999999E-2"/>
    <n v="3.4558"/>
    <n v="1366.1"/>
    <n v="2.2435"/>
    <n v="0.86355000000000004"/>
    <n v="12.042"/>
    <n v="7.6712000000000002E-2"/>
    <n v="5.4384000000000002E-2"/>
    <n v="327.12"/>
    <n v="-0.70098000000000005"/>
    <n v="0.29166999999999998"/>
    <n v="7.1489999999999998E-2"/>
    <n v="-4.8090000000000001E-2"/>
    <n v="-0.12066"/>
    <n v="0"/>
    <n v="5.1441999999999997"/>
    <n v="9.9099000000000004"/>
    <n v="2.0407999999999999"/>
    <n v="-1.4903"/>
    <n v="-21.907"/>
    <n v="34.284999999999997"/>
    <n v="11.5"/>
    <n v="9042.5"/>
    <n v="-18.748000000000001"/>
    <n v="10.4"/>
    <n v="47.429000000000002"/>
    <n v="4"/>
    <n v="33"/>
    <n v="54.805999999999997"/>
    <n v="39.799999999999997"/>
    <n v="38.377000000000002"/>
    <n v="17.167000000000002"/>
    <n v="16"/>
    <n v="5.6"/>
    <n v="9"/>
    <n v="-0.1429"/>
    <n v="10"/>
    <n v="44"/>
  </r>
  <r>
    <x v="60"/>
    <n v="5"/>
    <x v="0"/>
    <n v="1.0262"/>
    <n v="7.7021999999999993E-2"/>
    <n v="0.72114999999999996"/>
    <n v="0.57196000000000002"/>
    <n v="0.10638"/>
    <n v="1.6098000000000001E-2"/>
    <n v="0.51827000000000001"/>
    <n v="0.13466"/>
    <n v="0.27621000000000001"/>
    <n v="3.4272999999999998E-2"/>
    <n v="0.63049999999999995"/>
    <n v="1.5894999999999999"/>
    <n v="0.27884999999999999"/>
    <n v="2.5861000000000001"/>
    <n v="2.1556999999999999"/>
    <n v="0.186"/>
    <n v="1.4596"/>
    <n v="1.6029000000000002E-2"/>
    <n v="0.11701"/>
    <n v="2.6089000000000001E-2"/>
    <n v="0.90713999999999995"/>
    <n v="3.1505999999999998"/>
    <n v="0.22556000000000001"/>
    <n v="0.61441000000000001"/>
    <n v="480.24"/>
    <n v="12.986000000000001"/>
    <n v="35.53"/>
    <n v="2.4631E-2"/>
    <n v="0.10674"/>
    <n v="0.31842999999999999"/>
    <n v="2.1627000000000001"/>
    <n v="0.55672999999999995"/>
    <n v="0.85199000000000003"/>
    <n v="1.8847"/>
    <n v="167"/>
    <n v="0.12216"/>
    <n v="0.38277"/>
    <n v="2.8025000000000001E-2"/>
    <n v="0.47038000000000002"/>
    <n v="0.18154000000000001"/>
    <n v="2.0510999999999999"/>
    <n v="8.2736999999999998"/>
    <n v="1.536"/>
    <n v="0.42426000000000003"/>
    <n v="5.7728000000000002E-2"/>
    <n v="0.10681"/>
    <n v="2.589"/>
    <n v="1738.7"/>
    <n v="2.2033"/>
    <n v="0.77444000000000002"/>
    <n v="12.428000000000001"/>
    <n v="0.22352"/>
    <n v="0.12901000000000001"/>
    <n v="697.31"/>
    <n v="0.80532999999999999"/>
    <n v="0.30347000000000002"/>
    <n v="-0.38058999999999998"/>
    <n v="-1.3476999999999999E-2"/>
    <n v="-2.3562E-2"/>
    <n v="0"/>
    <n v="5.3189000000000002"/>
    <n v="5.7873999999999999"/>
    <n v="3.9588999999999999"/>
    <n v="4.1342999999999996"/>
    <n v="3.8227000000000002"/>
    <n v="39.432000000000002"/>
    <n v="11.3"/>
    <n v="9225.9"/>
    <n v="-43.911000000000001"/>
    <n v="11.9"/>
    <n v="25.157"/>
    <n v="4"/>
    <n v="31"/>
    <n v="59.805999999999997"/>
    <n v="44.53"/>
    <n v="42.822000000000003"/>
    <n v="15.5"/>
    <n v="14"/>
    <n v="2.1"/>
    <n v="9"/>
    <n v="0.2137"/>
    <n v="11"/>
    <n v="45"/>
  </r>
  <r>
    <x v="60"/>
    <n v="6"/>
    <x v="0"/>
    <n v="1.1343000000000001"/>
    <n v="4.4463000000000003E-2"/>
    <n v="0.70123999999999997"/>
    <n v="0.78139000000000003"/>
    <n v="0.11241"/>
    <n v="8.5876999999999995E-2"/>
    <n v="0.60831999999999997"/>
    <n v="5.6903000000000002E-2"/>
    <n v="0.14882999999999999"/>
    <n v="6.6893999999999995E-2"/>
    <n v="0.72553000000000001"/>
    <n v="1.2798"/>
    <n v="0.29876000000000003"/>
    <n v="2.3472"/>
    <n v="2.6196000000000002"/>
    <n v="0.14385999999999999"/>
    <n v="2.1884999999999999"/>
    <n v="4.8948999999999999E-2"/>
    <n v="0.11241"/>
    <n v="7.6523999999999995E-2"/>
    <n v="1.077"/>
    <n v="4.8262999999999998"/>
    <n v="0.16965"/>
    <n v="0.63965000000000005"/>
    <n v="294.29000000000002"/>
    <n v="13.045999999999999"/>
    <n v="9.0989000000000004"/>
    <n v="6.1498999999999998E-2"/>
    <n v="6.1589999999999999E-2"/>
    <n v="0.38912000000000002"/>
    <n v="2.8656000000000001"/>
    <n v="0.49797999999999998"/>
    <n v="0.91217000000000004"/>
    <n v="2.6356000000000002"/>
    <n v="137.43"/>
    <n v="6.1283999999999998E-2"/>
    <n v="0.20616000000000001"/>
    <n v="6.2643000000000004E-2"/>
    <n v="0.45018000000000002"/>
    <n v="0.16189999999999999"/>
    <n v="2.6154999999999999"/>
    <n v="-0.38721"/>
    <n v="1.8452999999999999"/>
    <n v="0.27462999999999999"/>
    <n v="0.28744999999999998"/>
    <n v="6.3407000000000005E-2"/>
    <n v="2.3664000000000001"/>
    <n v="1977.4"/>
    <n v="2.141"/>
    <n v="0.83035000000000003"/>
    <n v="12.798999999999999"/>
    <n v="0.16247"/>
    <n v="0.13256000000000001"/>
    <n v="978.43"/>
    <n v="-0.24009"/>
    <n v="0.29647000000000001"/>
    <n v="-5.3333999999999999E-2"/>
    <n v="0"/>
    <n v="0"/>
    <n v="0"/>
    <n v="6.7298"/>
    <n v="11.801"/>
    <n v="-0.18229999999999999"/>
    <n v="5.8266999999999998"/>
    <n v="2.6566000000000001"/>
    <n v="27.728999999999999"/>
    <n v="10.5"/>
    <n v="9357.4"/>
    <n v="-10.689"/>
    <n v="18.399999999999999"/>
    <n v="1.3676999999999999"/>
    <n v="2"/>
    <n v="29"/>
    <n v="66.262"/>
    <n v="52.74"/>
    <n v="49.206000000000003"/>
    <n v="15.5"/>
    <n v="12"/>
    <n v="-6.4"/>
    <n v="9"/>
    <n v="0.44274000000000002"/>
    <n v="12"/>
    <n v="46"/>
  </r>
  <r>
    <x v="60"/>
    <n v="7"/>
    <x v="0"/>
    <n v="1.3856999999999999"/>
    <n v="3.1683999999999997E-2"/>
    <n v="0.57289999999999996"/>
    <n v="0.81813999999999998"/>
    <n v="6.4375000000000002E-2"/>
    <n v="0.20805000000000001"/>
    <n v="0.73282000000000003"/>
    <n v="3.8725999999999997E-2"/>
    <n v="7.4184E-2"/>
    <n v="7.3772000000000004E-2"/>
    <n v="0.74739999999999995"/>
    <n v="1.5882000000000001"/>
    <n v="0.42709999999999998"/>
    <n v="1.3413999999999999"/>
    <n v="2.9337"/>
    <n v="7.8684000000000004E-2"/>
    <n v="2.4647000000000001"/>
    <n v="2.7441E-2"/>
    <n v="4.9542999999999997E-2"/>
    <n v="5.0878E-2"/>
    <n v="1.0946"/>
    <n v="5.1589"/>
    <n v="0.10314"/>
    <n v="0.53935"/>
    <n v="114.54"/>
    <n v="13.134"/>
    <n v="3.9323999999999999"/>
    <n v="9.2373999999999998E-2"/>
    <n v="3.3552999999999999E-2"/>
    <n v="0.39524999999999999"/>
    <n v="4.0849000000000002"/>
    <n v="0.48309999999999997"/>
    <n v="0.94142999999999999"/>
    <n v="2.7482000000000002"/>
    <n v="122.71"/>
    <n v="4.2390999999999998E-2"/>
    <n v="7.8560000000000005E-2"/>
    <n v="3.3541000000000001E-2"/>
    <n v="0.14376"/>
    <n v="0.15859000000000001"/>
    <n v="1.9156"/>
    <n v="-0.22159999999999999"/>
    <n v="2.6930999999999998"/>
    <n v="0.19978000000000001"/>
    <n v="0.48713000000000001"/>
    <n v="5.5302999999999998E-2"/>
    <n v="1.3492"/>
    <n v="1544"/>
    <n v="1.2627999999999999"/>
    <n v="0.89685999999999999"/>
    <n v="12.933999999999999"/>
    <n v="9.8716999999999999E-2"/>
    <n v="8.4380999999999998E-2"/>
    <n v="1119.0999999999999"/>
    <n v="-0.12461"/>
    <n v="0.29770000000000002"/>
    <n v="7.0016999999999996E-2"/>
    <n v="-1.7388000000000001E-4"/>
    <n v="-2.1253E-4"/>
    <n v="0"/>
    <n v="-7.5347999999999998E-2"/>
    <n v="-0.23637"/>
    <n v="-3.0266000000000002"/>
    <n v="5.7747999999999999"/>
    <n v="-20.981999999999999"/>
    <n v="15.916"/>
    <n v="10.4"/>
    <n v="9667.2999999999993"/>
    <n v="4.7908999999999997"/>
    <n v="25.4"/>
    <n v="41.597999999999999"/>
    <n v="0"/>
    <n v="28"/>
    <n v="79.950999999999993"/>
    <n v="66.12"/>
    <n v="59.470999999999997"/>
    <n v="18"/>
    <n v="12"/>
    <n v="-13.4"/>
    <n v="9"/>
    <n v="0.26668999999999998"/>
    <n v="13"/>
    <n v="47"/>
  </r>
  <r>
    <x v="60"/>
    <n v="8"/>
    <x v="0"/>
    <n v="1.4058999999999999"/>
    <n v="4.8908E-2"/>
    <n v="0.55525000000000002"/>
    <n v="0.75172000000000005"/>
    <n v="8.3070000000000005E-2"/>
    <n v="0.21653"/>
    <n v="0.80069000000000001"/>
    <n v="6.5061999999999995E-2"/>
    <n v="0.10997"/>
    <n v="7.0883000000000002E-2"/>
    <n v="0.75002999999999997"/>
    <n v="1.7968"/>
    <n v="0.44474999999999998"/>
    <n v="1.2484999999999999"/>
    <n v="2.3595999999999999"/>
    <n v="0.11051"/>
    <n v="2.0396999999999998"/>
    <n v="9.06E-2"/>
    <n v="6.1503000000000002E-2"/>
    <n v="0.16982"/>
    <n v="1.0023"/>
    <n v="4.4744000000000002"/>
    <n v="0.17627000000000001"/>
    <n v="0.53349999999999997"/>
    <n v="167.53"/>
    <n v="13.081"/>
    <n v="3.4716999999999998"/>
    <n v="-5.2457999999999998E-2"/>
    <n v="2.1749999999999999E-2"/>
    <n v="0.42716999999999999"/>
    <n v="5.6344000000000003"/>
    <n v="0.56825999999999999"/>
    <n v="0.96082999999999996"/>
    <n v="2.4762"/>
    <n v="152.57"/>
    <n v="6.5209000000000003E-2"/>
    <n v="4.8903000000000002E-2"/>
    <n v="0.12052"/>
    <n v="-0.12938"/>
    <n v="0.16800999999999999"/>
    <n v="1.6901999999999999"/>
    <n v="0.46267999999999998"/>
    <n v="2.6472000000000002"/>
    <n v="0.29110999999999998"/>
    <n v="0.48686000000000001"/>
    <n v="8.8082999999999995E-2"/>
    <n v="1.2552000000000001"/>
    <n v="1523.4"/>
    <n v="1.1996"/>
    <n v="0.82372999999999996"/>
    <n v="12.795"/>
    <n v="0.13544999999999999"/>
    <n v="0.13250999999999999"/>
    <n v="993.08"/>
    <n v="0.18787999999999999"/>
    <n v="0.30358000000000002"/>
    <n v="3.8000999999999998E-3"/>
    <n v="-2.0492E-2"/>
    <n v="-2.726E-2"/>
    <n v="7.9586000000000004E-2"/>
    <n v="5.4618999999999996E-3"/>
    <n v="-2.5748000000000002"/>
    <n v="-0.39328000000000002"/>
    <n v="-1.6532"/>
    <n v="57.368000000000002"/>
    <n v="23.905000000000001"/>
    <n v="11.9"/>
    <n v="9979.2000000000007"/>
    <n v="51.713999999999999"/>
    <n v="10.8"/>
    <n v="-1.7109000000000001"/>
    <n v="2"/>
    <n v="28"/>
    <n v="84.66"/>
    <n v="73.2"/>
    <n v="63.88"/>
    <n v="16"/>
    <n v="12"/>
    <n v="1.2"/>
    <n v="9"/>
    <n v="0.24279999999999999"/>
    <n v="14"/>
    <n v="48"/>
  </r>
  <r>
    <x v="60"/>
    <n v="9"/>
    <x v="0"/>
    <n v="1.3197000000000001"/>
    <n v="4.4928999999999997E-2"/>
    <n v="0.60865999999999998"/>
    <n v="0.74485999999999997"/>
    <n v="8.3535999999999999E-2"/>
    <n v="0.18673000000000001"/>
    <n v="0.85180999999999996"/>
    <n v="6.0318999999999998E-2"/>
    <n v="0.11481"/>
    <n v="4.8690999999999998E-2"/>
    <n v="0.77071999999999996"/>
    <n v="2.1410999999999998"/>
    <n v="0.39134000000000002"/>
    <n v="1.5552999999999999"/>
    <n v="1.758"/>
    <n v="0.11215"/>
    <n v="2.3713000000000002"/>
    <n v="5.0513000000000002E-2"/>
    <n v="5.2379000000000002E-2"/>
    <n v="8.6497000000000004E-2"/>
    <n v="0.96645000000000003"/>
    <n v="5.0064000000000002"/>
    <n v="0.17002"/>
    <n v="0.58399000000000001"/>
    <n v="169.03"/>
    <n v="13.173999999999999"/>
    <n v="3.9889999999999999"/>
    <n v="9.8308999999999994E-2"/>
    <n v="2.4673E-2"/>
    <n v="0.49743999999999999"/>
    <n v="4.5316000000000001"/>
    <n v="0.66783000000000003"/>
    <n v="0.95945999999999998"/>
    <n v="2.8571"/>
    <n v="204.78"/>
    <n v="5.8295E-2"/>
    <n v="6.3047000000000006E-2"/>
    <n v="6.7816000000000001E-2"/>
    <n v="8.8283E-2"/>
    <n v="0.14878"/>
    <n v="1.9034"/>
    <n v="8.9537000000000002E-3"/>
    <n v="2.6303000000000001"/>
    <n v="0.30198000000000003"/>
    <n v="0.47715000000000002"/>
    <n v="7.3816999999999994E-2"/>
    <n v="1.5640000000000001"/>
    <n v="1472.3"/>
    <n v="1.4923"/>
    <n v="0.82998000000000005"/>
    <n v="12.88"/>
    <n v="0.13313"/>
    <n v="0.12664"/>
    <n v="1086.7"/>
    <n v="4.4568999999999998E-3"/>
    <n v="0.26071"/>
    <n v="-2.7369000000000001E-2"/>
    <n v="5.3409E-3"/>
    <n v="7.1703000000000001E-3"/>
    <n v="7.9937999999999995E-2"/>
    <n v="5.7264999999999997"/>
    <n v="8.4799000000000007"/>
    <n v="7.4958999999999998"/>
    <n v="2.3437000000000001"/>
    <n v="85.813999999999993"/>
    <n v="25.17"/>
    <n v="13.5"/>
    <n v="10601"/>
    <n v="38.854999999999997"/>
    <n v="12.4"/>
    <n v="10.131"/>
    <n v="4"/>
    <n v="27"/>
    <n v="93.882999999999996"/>
    <n v="82.3"/>
    <n v="74.497"/>
    <n v="16.5"/>
    <n v="13"/>
    <n v="0.6"/>
    <n v="9"/>
    <n v="0.18318000000000001"/>
    <n v="15"/>
    <n v="49"/>
  </r>
  <r>
    <x v="60"/>
    <n v="10"/>
    <x v="0"/>
    <n v="1.2428999999999999"/>
    <n v="3.9704999999999997E-2"/>
    <n v="0.67095000000000005"/>
    <n v="1.5523"/>
    <n v="8.5973999999999995E-2"/>
    <n v="0.15290000000000001"/>
    <n v="0.73221000000000003"/>
    <n v="2.5578E-2"/>
    <n v="0.12066"/>
    <n v="4.4856E-2"/>
    <n v="0.78237999999999996"/>
    <n v="1.9388000000000001"/>
    <n v="0.32905000000000001"/>
    <n v="2.0390000000000001"/>
    <n v="3.9885999999999999"/>
    <n v="5.5384999999999997E-2"/>
    <n v="4.7859999999999996"/>
    <n v="5.0000999999999997E-2"/>
    <n v="2.8566000000000001E-2"/>
    <n v="7.9434000000000005E-2"/>
    <n v="1.9841"/>
    <n v="10.416"/>
    <n v="9.7849000000000005E-2"/>
    <n v="0.62946999999999997"/>
    <n v="180.96"/>
    <n v="13.366"/>
    <n v="10.151999999999999"/>
    <n v="0.21145"/>
    <n v="4.1477E-2"/>
    <n v="0.46089999999999998"/>
    <n v="5.8066000000000004"/>
    <n v="0.29692000000000002"/>
    <n v="0.93818000000000001"/>
    <n v="5.3051000000000004"/>
    <n v="90.257999999999996"/>
    <n v="5.0749000000000002E-2"/>
    <n v="0.12605"/>
    <n v="3.2210999999999997E-2"/>
    <n v="1.5246999999999999"/>
    <n v="0.14903"/>
    <n v="4.7175000000000002"/>
    <n v="7.0570999999999995E-2"/>
    <n v="2.2079"/>
    <n v="0.26641999999999999"/>
    <n v="0.46468999999999999"/>
    <n v="5.9177E-2"/>
    <n v="2.0501999999999998"/>
    <n v="1499.7"/>
    <n v="1.913"/>
    <n v="0.90215000000000001"/>
    <n v="13.805999999999999"/>
    <n v="7.5533000000000003E-2"/>
    <n v="0.15189"/>
    <n v="3029"/>
    <n v="3.4083000000000002E-2"/>
    <n v="0.29260999999999998"/>
    <n v="0.21348"/>
    <n v="-8.6119999999999999E-3"/>
    <n v="-5.5478999999999997E-3"/>
    <n v="0.1216"/>
    <n v="3.0621"/>
    <n v="3.9554"/>
    <n v="-0.53449000000000002"/>
    <n v="-9.3019999999999996"/>
    <n v="11.207000000000001"/>
    <n v="20.132000000000001"/>
    <n v="12.3"/>
    <n v="13568"/>
    <n v="14.529"/>
    <n v="21.5"/>
    <n v="33.768000000000001"/>
    <n v="2"/>
    <n v="22"/>
    <n v="100"/>
    <n v="100"/>
    <n v="100"/>
    <n v="17.125"/>
    <n v="14.5"/>
    <n v="-7"/>
    <n v="9"/>
    <n v="0.20444000000000001"/>
    <n v="16"/>
    <n v="50"/>
  </r>
  <r>
    <x v="60"/>
    <n v="11"/>
    <x v="0"/>
    <n v="1.0908"/>
    <n v="5.8634999999999998E-3"/>
    <n v="0.73028999999999999"/>
    <n v="1.2423999999999999"/>
    <n v="4.1897999999999998E-2"/>
    <n v="6.4302999999999999E-2"/>
    <n v="0.67049000000000003"/>
    <n v="4.7196E-3"/>
    <n v="2.1739999999999999E-2"/>
    <n v="1.6922E-2"/>
    <n v="0.77229999999999999"/>
    <n v="0.89958000000000005"/>
    <n v="0.26971000000000001"/>
    <n v="2.7077"/>
    <n v="3.4344999999999999"/>
    <n v="3.3723999999999997E-2"/>
    <n v="4.6105"/>
    <n v="8.9342000000000005E-2"/>
    <n v="3.7489000000000001E-2"/>
    <n v="0.12619"/>
    <n v="1.6087"/>
    <n v="7.3525999999999998"/>
    <n v="0.15153"/>
    <n v="0.70799999999999996"/>
    <n v="30.079000000000001"/>
    <n v="13.484"/>
    <n v="19.321000000000002"/>
    <n v="0.12556"/>
    <n v="2.2290000000000001E-2"/>
    <n v="0.47471000000000002"/>
    <n v="3.6610999999999998"/>
    <n v="0.3821"/>
    <n v="0.96948000000000001"/>
    <n v="5.4339000000000004"/>
    <n v="104.82"/>
    <n v="7.5922000000000003E-3"/>
    <n v="8.2643999999999995E-2"/>
    <n v="7.1912000000000004E-2"/>
    <n v="-9.9170999999999995E-2"/>
    <n v="0.16897000000000001"/>
    <n v="4.6063999999999998"/>
    <n v="-0.83377999999999997"/>
    <n v="1.5962000000000001"/>
    <n v="3.4701000000000003E-2"/>
    <n v="0.23841999999999999"/>
    <n v="8.0289999999999997E-3"/>
    <n v="2.7237"/>
    <n v="1383.6"/>
    <n v="2.6251000000000002"/>
    <n v="0.84846999999999995"/>
    <n v="13.701000000000001"/>
    <n v="4.5052000000000002E-2"/>
    <n v="0.18825"/>
    <n v="2964.3"/>
    <n v="-0.71494000000000002"/>
    <n v="0.22863"/>
    <n v="0.27616000000000002"/>
    <n v="-1.4173E-2"/>
    <n v="-1.1408E-2"/>
    <n v="0"/>
    <n v="-7.7140000000000004"/>
    <n v="-11.824"/>
    <n v="-25.736000000000001"/>
    <n v="-21.411000000000001"/>
    <n v="46.844000000000001"/>
    <n v="30.045999999999999"/>
    <n v="12.2"/>
    <n v="26059"/>
    <n v="3.8523000000000001"/>
    <n v="30.5"/>
    <n v="-10.664999999999999"/>
    <n v="0"/>
    <n v="28"/>
    <n v="91.5"/>
    <n v="130.5"/>
    <n v="132.4"/>
    <n v="20"/>
    <n v="14.5"/>
    <n v="-16"/>
    <n v="9"/>
    <n v="8.6806999999999995E-2"/>
    <n v="17"/>
    <n v="51"/>
  </r>
  <r>
    <x v="60"/>
    <n v="12"/>
    <x v="0"/>
    <n v="1.2344999999999999"/>
    <n v="0.10192"/>
    <n v="0.67362"/>
    <n v="1.4910000000000001"/>
    <n v="0.17645"/>
    <n v="0.15303"/>
    <n v="0.74292000000000002"/>
    <n v="6.8358000000000002E-2"/>
    <n v="0.31226999999999999"/>
    <n v="9.5923999999999995E-2"/>
    <n v="0.80559000000000003"/>
    <n v="2.8008999999999999"/>
    <n v="0.32638"/>
    <n v="2.0638999999999998"/>
    <n v="4.0884999999999998"/>
    <n v="0.11835"/>
    <n v="4.9145000000000003"/>
    <n v="0.10202"/>
    <n v="4.2252999999999999E-2"/>
    <n v="0.15634000000000001"/>
    <n v="1.8508"/>
    <n v="10.430999999999999"/>
    <n v="0.18131"/>
    <n v="0.65254999999999996"/>
    <n v="582.24"/>
    <n v="13.592000000000001"/>
    <n v="9.7430000000000003"/>
    <n v="0.11361"/>
    <n v="2.1065E-2"/>
    <n v="0.48480000000000001"/>
    <n v="5.0991999999999997"/>
    <n v="0.32514999999999999"/>
    <n v="0.96872999999999998"/>
    <n v="6.0029000000000003"/>
    <n v="88.052999999999997"/>
    <n v="0.12651999999999999"/>
    <n v="6.454E-2"/>
    <n v="6.8423999999999999E-2"/>
    <n v="0.33645999999999998"/>
    <n v="0.14293"/>
    <n v="4.5682"/>
    <n v="18.356999999999999"/>
    <n v="2.2833999999999999"/>
    <n v="0.71306000000000003"/>
    <n v="0.46887000000000001"/>
    <n v="0.15129999999999999"/>
    <n v="2.0739999999999998"/>
    <n v="1864.5"/>
    <n v="1.9994000000000001"/>
    <n v="0.81869000000000003"/>
    <n v="13.992000000000001"/>
    <n v="0.13042999999999999"/>
    <n v="0.27034000000000002"/>
    <n v="4140.3999999999996"/>
    <n v="0.90175000000000005"/>
    <n v="0.24837999999999999"/>
    <n v="-5.7988999999999999E-2"/>
    <n v="-1.6594999999999999E-2"/>
    <n v="-1.1129999999999999E-2"/>
    <n v="0.19374"/>
    <n v="-0.32511000000000001"/>
    <n v="-0.71099000000000001"/>
    <n v="-3.0659000000000001"/>
    <n v="-17.899000000000001"/>
    <n v="107.71"/>
    <n v="38.823"/>
    <n v="10.4"/>
    <n v="31839"/>
    <n v="-25.841000000000001"/>
    <n v="34.700000000000003"/>
    <n v="36.03"/>
    <n v="2"/>
    <n v="32"/>
    <n v="87.1"/>
    <n v="175.9"/>
    <n v="178.1"/>
    <n v="20"/>
    <n v="14.5"/>
    <n v="-20.2"/>
    <n v="9"/>
    <n v="0.54798000000000002"/>
    <n v="18"/>
    <n v="52"/>
  </r>
  <r>
    <x v="60"/>
    <n v="13"/>
    <x v="0"/>
    <n v="1.9919"/>
    <n v="0.21609999999999999"/>
    <n v="0.44169000000000003"/>
    <n v="1.8669"/>
    <n v="0.26647999999999999"/>
    <n v="0.41374"/>
    <n v="1.0711999999999999"/>
    <n v="0.11576"/>
    <n v="0.38707000000000003"/>
    <n v="0.35707"/>
    <n v="0.83084999999999998"/>
    <n v="14.755000000000001"/>
    <n v="0.55830999999999997"/>
    <n v="0.79113"/>
    <n v="5.9650999999999996"/>
    <n v="0.14274000000000001"/>
    <n v="4.7004999999999999"/>
    <n v="0.11459"/>
    <n v="9.6738999999999992E-3"/>
    <n v="0.27472999999999997"/>
    <n v="2.2469000000000001"/>
    <n v="15.135"/>
    <n v="0.18792"/>
    <n v="0.41710999999999998"/>
    <n v="1413.8"/>
    <n v="13.728"/>
    <n v="4.5122"/>
    <n v="0.14521000000000001"/>
    <n v="2.4580000000000001E-2"/>
    <n v="0.44679999999999997"/>
    <n v="8.4260999999999999"/>
    <n v="0.23932999999999999"/>
    <n v="0.94435000000000002"/>
    <n v="5.7881999999999998"/>
    <n v="60.350999999999999"/>
    <n v="0.2601"/>
    <n v="4.4026000000000003E-2"/>
    <n v="6.1383E-2"/>
    <n v="0.43391000000000002"/>
    <n v="0.12335"/>
    <n v="3.3437999999999999"/>
    <n v="1.4281999999999999"/>
    <n v="4.5263999999999998"/>
    <n v="1.752"/>
    <n v="0.74104999999999999"/>
    <n v="0.48925999999999997"/>
    <n v="0.79335"/>
    <n v="3652.5"/>
    <n v="0.74709999999999999"/>
    <n v="0.81208000000000002"/>
    <n v="14.352"/>
    <n v="0.15623000000000001"/>
    <n v="0.35082000000000002"/>
    <n v="5957.7"/>
    <n v="0.41660000000000003"/>
    <n v="0.32252999999999998"/>
    <n v="-1.174E-2"/>
    <n v="7.0025000000000004E-2"/>
    <n v="3.7510000000000002E-2"/>
    <n v="0.23598"/>
    <n v="3.2147999999999999"/>
    <n v="1.5719000000000001"/>
    <n v="7.1562000000000001"/>
    <n v="-4.5407999999999999"/>
    <n v="-20.861000000000001"/>
    <n v="22.334"/>
    <n v="10.6"/>
    <n v="32801"/>
    <n v="-58.122"/>
    <n v="15.6"/>
    <n v="22.571000000000002"/>
    <n v="2"/>
    <n v="30"/>
    <n v="92.9"/>
    <n v="203.2"/>
    <n v="204.5"/>
    <n v="22"/>
    <n v="22"/>
    <n v="6.4"/>
    <n v="9"/>
    <n v="2.3359999999999999"/>
    <n v="19"/>
    <n v="53"/>
  </r>
  <r>
    <x v="60"/>
    <n v="14"/>
    <x v="0"/>
    <n v="2.6465999999999998"/>
    <n v="0.15526000000000001"/>
    <n v="0.35465000000000002"/>
    <n v="1.3720000000000001"/>
    <n v="0.17269000000000001"/>
    <n v="0.54037999999999997"/>
    <n v="1.8524"/>
    <n v="0.11316"/>
    <n v="0.24057999999999999"/>
    <n v="0.39194000000000001"/>
    <n v="0.86856"/>
    <n v="38.494999999999997"/>
    <n v="0.64534999999999998"/>
    <n v="0.54954000000000003"/>
    <n v="3.0057999999999998"/>
    <n v="0.12587000000000001"/>
    <n v="4.7839"/>
    <n v="0.12970000000000001"/>
    <n v="3.2697E-3"/>
    <n v="0.3952"/>
    <n v="1.5795999999999999"/>
    <n v="14.702"/>
    <n v="0.17684"/>
    <n v="0.32818000000000003"/>
    <n v="1192.0999999999999"/>
    <n v="13.888"/>
    <n v="2.5388999999999999"/>
    <n v="0.1736"/>
    <n v="2.6467999999999998E-2"/>
    <n v="0.60792999999999997"/>
    <n v="6.5426000000000002"/>
    <n v="0.44309999999999999"/>
    <n v="0.92537000000000003"/>
    <n v="5.8117000000000001"/>
    <n v="119.77"/>
    <n v="0.17874999999999999"/>
    <n v="4.1013000000000001E-2"/>
    <n v="9.4532000000000005E-2"/>
    <n v="-0.13750000000000001"/>
    <n v="9.3317999999999998E-2"/>
    <n v="2.1259000000000001"/>
    <n v="-0.15683"/>
    <n v="6.9156000000000004"/>
    <n v="1.6637"/>
    <n v="0.83735000000000004"/>
    <n v="0.43778"/>
    <n v="0.55069000000000001"/>
    <n v="4954.8999999999996"/>
    <n v="0.50853000000000004"/>
    <n v="0.82316"/>
    <n v="14.204000000000001"/>
    <n v="0.13800000000000001"/>
    <n v="0.24262"/>
    <n v="5382.3"/>
    <n v="-8.5088999999999998E-2"/>
    <n v="0.23607"/>
    <n v="-0.11210000000000001"/>
    <n v="0"/>
    <n v="0"/>
    <n v="0.17580000000000001"/>
    <n v="-1.5863"/>
    <n v="-7.5045999999999999"/>
    <n v="12.145"/>
    <n v="-20.228999999999999"/>
    <n v="28.286000000000001"/>
    <n v="30.023"/>
    <n v="11"/>
    <n v="34501"/>
    <n v="-32.209000000000003"/>
    <n v="11.9"/>
    <n v="13.871"/>
    <n v="1"/>
    <n v="29"/>
    <n v="91.7"/>
    <n v="227.5"/>
    <n v="214.5"/>
    <n v="21"/>
    <n v="20.5"/>
    <n v="8.6"/>
    <n v="9"/>
    <n v="3.0093000000000001"/>
    <n v="20"/>
    <n v="54"/>
  </r>
  <r>
    <x v="61"/>
    <n v="1"/>
    <x v="0"/>
    <n v="0.94399999999999995"/>
    <n v="7.4005000000000001E-2"/>
    <n v="0.86865999999999999"/>
    <n v="0.89709000000000005"/>
    <n v="0.18804999999999999"/>
    <n v="-4.5825999999999999E-2"/>
    <n v="0.43253000000000003"/>
    <n v="8.2494999999999999E-2"/>
    <n v="0.56347999999999998"/>
    <n v="8.8278000000000002E-3"/>
    <n v="0.77254999999999996"/>
    <n v="2.7502"/>
    <n v="0.13134000000000001"/>
    <n v="6.6140999999999996"/>
    <n v="3.3227000000000002"/>
    <n v="0.20962"/>
    <n v="1.9327000000000001"/>
    <n v="1.0565E-2"/>
    <n v="7.6221999999999998E-2"/>
    <n v="1.291E-2"/>
    <n v="1.1612"/>
    <n v="6.3133999999999997"/>
    <n v="0.28055999999999998"/>
    <n v="0.81837000000000004"/>
    <n v="1030.4000000000001"/>
    <n v="11.698"/>
    <n v="-19.576000000000001"/>
    <n v="9.0412999999999993E-2"/>
    <n v="5.0290000000000001E-2"/>
    <n v="0.35397000000000001"/>
    <n v="7.8681999999999999"/>
    <n v="0.39456999999999998"/>
    <n v="0.94211"/>
    <n v="2.6863999999999999"/>
    <n v="108.34"/>
    <n v="9.5794000000000004E-2"/>
    <n v="0.38290999999999997"/>
    <n v="1.1776999999999999E-2"/>
    <n v="2.9465999999999999E-2"/>
    <n v="0.14208999999999999"/>
    <n v="6.8304999999999998"/>
    <n v="9.1516999999999999"/>
    <n v="0.92430000000000001"/>
    <n v="0.52083000000000002"/>
    <n v="-0.34892000000000001"/>
    <n v="8.5195000000000007E-2"/>
    <n v="6.6140999999999996"/>
    <n v="1828.7"/>
    <n v="6.2310999999999996"/>
    <n v="0.71943999999999997"/>
    <n v="11.589"/>
    <n v="0.22301000000000001"/>
    <n v="0.25169000000000002"/>
    <n v="325.07"/>
    <n v="0.82064999999999999"/>
    <n v="0.33393"/>
    <n v="0.24654999999999999"/>
    <n v="0"/>
    <n v="0"/>
    <n v="0.22122"/>
    <n v="7.1241000000000003"/>
    <n v="15.381"/>
    <n v="3.2702"/>
    <n v="17.872"/>
    <n v="34.692"/>
    <n v="30.087"/>
    <n v="12.8"/>
    <n v="7991.4"/>
    <n v="364.95"/>
    <n v="15.8"/>
    <n v="61.475999999999999"/>
    <n v="4"/>
    <n v="36"/>
    <n v="85.436999999999998"/>
    <n v="27.07"/>
    <n v="26.102"/>
    <n v="16"/>
    <n v="16"/>
    <n v="0.2"/>
    <n v="25"/>
    <n v="0.12292"/>
    <n v="26"/>
    <n v="38"/>
  </r>
  <r>
    <x v="61"/>
    <n v="2"/>
    <x v="0"/>
    <n v="0.86234"/>
    <n v="3.5060000000000001E-2"/>
    <n v="0.87529999999999997"/>
    <n v="0.71231"/>
    <n v="8.0411999999999997E-2"/>
    <n v="-0.11497"/>
    <n v="0.42604999999999998"/>
    <n v="4.922E-2"/>
    <n v="0.28116000000000002"/>
    <n v="2.3161999999999999E-2"/>
    <n v="0.72018000000000004"/>
    <n v="1.3378000000000001"/>
    <n v="0.12470000000000001"/>
    <n v="7.0194000000000001"/>
    <n v="2.8572000000000002"/>
    <n v="0.11289"/>
    <n v="1.6839"/>
    <n v="1.1891000000000001E-2"/>
    <n v="8.4387000000000004E-2"/>
    <n v="1.4238000000000001E-2"/>
    <n v="0.98907"/>
    <n v="3.3698000000000001"/>
    <n v="0.19661999999999999"/>
    <n v="0.83514999999999995"/>
    <n v="589"/>
    <n v="11.885999999999999"/>
    <n v="-6.1955999999999998"/>
    <n v="0.20655999999999999"/>
    <n v="4.0150999999999999E-2"/>
    <n v="0.35582000000000003"/>
    <n v="4.2611999999999997"/>
    <n v="0.49952999999999997"/>
    <n v="0.95413000000000003"/>
    <n v="2.0960000000000001"/>
    <n v="126"/>
    <n v="4.8682000000000003E-2"/>
    <n v="0.32199"/>
    <n v="1.6694000000000001E-2"/>
    <n v="-4.1965000000000002E-2"/>
    <n v="0.21138000000000001"/>
    <n v="5.7122999999999999"/>
    <n v="-0.42838999999999999"/>
    <n v="0.58992"/>
    <n v="0.16586000000000001"/>
    <n v="-0.92198999999999998"/>
    <n v="4.0053999999999999E-2"/>
    <n v="7.0194000000000001"/>
    <n v="2094.9"/>
    <n v="6.6974999999999998"/>
    <n v="0.80337999999999998"/>
    <n v="11.545999999999999"/>
    <n v="0.12794"/>
    <n v="0.14005000000000001"/>
    <n v="308.64"/>
    <n v="-0.27257999999999999"/>
    <n v="0.33983999999999998"/>
    <n v="0.79490000000000005"/>
    <n v="-7.2957999999999999E-3"/>
    <n v="-1.0241999999999999E-2"/>
    <n v="4.8615999999999999E-2"/>
    <n v="7.4165999999999999"/>
    <n v="7.1050000000000004"/>
    <n v="14.321"/>
    <n v="18.77"/>
    <n v="124.76"/>
    <n v="26.123999999999999"/>
    <n v="11.8"/>
    <n v="8322.7999999999993"/>
    <n v="0.18959999999999999"/>
    <n v="15.6"/>
    <n v="24.579000000000001"/>
    <n v="0"/>
    <n v="36"/>
    <n v="107.09"/>
    <n v="31.31"/>
    <n v="30.193999999999999"/>
    <n v="17"/>
    <n v="16"/>
    <n v="0.4"/>
    <n v="25"/>
    <n v="0.38912000000000002"/>
    <n v="27"/>
    <n v="39"/>
  </r>
  <r>
    <x v="61"/>
    <n v="3"/>
    <x v="0"/>
    <n v="0.84394000000000002"/>
    <n v="-3.6528999999999999E-2"/>
    <n v="0.88449"/>
    <n v="0.64744000000000002"/>
    <n v="5.9489E-2"/>
    <n v="-0.13496"/>
    <n v="0.36839"/>
    <n v="-5.6419999999999998E-2"/>
    <n v="-0.31623000000000001"/>
    <n v="-4.428E-2"/>
    <n v="0.72985999999999995"/>
    <n v="0.60011999999999999"/>
    <n v="0.11551"/>
    <n v="7.6570999999999998"/>
    <n v="2.6499000000000001"/>
    <n v="9.1883000000000006E-2"/>
    <n v="1.3512"/>
    <n v="6.7166999999999999E-3"/>
    <n v="0.15311"/>
    <n v="7.7666000000000002E-3"/>
    <n v="0.88707999999999998"/>
    <n v="3.3580999999999999"/>
    <n v="0.18589"/>
    <n v="0.86482000000000003"/>
    <n v="-298.3"/>
    <n v="12.003"/>
    <n v="-4.7971000000000004"/>
    <n v="0.12519"/>
    <n v="1.9665999999999999E-2"/>
    <n v="0.31858999999999998"/>
    <n v="2.6331000000000002"/>
    <n v="0.49208000000000002"/>
    <n v="0.97777000000000003"/>
    <n v="1.6597999999999999"/>
    <n v="135.86000000000001"/>
    <n v="-5.0049000000000003E-2"/>
    <n v="0.17025000000000001"/>
    <n v="1.0374E-2"/>
    <n v="2.2728999999999999E-2"/>
    <n v="0.1928"/>
    <n v="5.6050000000000004"/>
    <n v="-2.1722999999999999"/>
    <n v="0.59913000000000005"/>
    <n v="-0.18945999999999999"/>
    <n v="-1.1684000000000001"/>
    <n v="-4.1299000000000002E-2"/>
    <n v="7.6570999999999998"/>
    <n v="943.3"/>
    <n v="7.4867999999999997"/>
    <n v="0.81411"/>
    <n v="11.569000000000001"/>
    <n v="0.11827"/>
    <n v="0.12035999999999999"/>
    <n v="459.75"/>
    <n v="-1"/>
    <n v="0.39007999999999998"/>
    <n v="2.6301999999999999E-2"/>
    <n v="-9.0372999999999998E-3"/>
    <n v="-1.3958E-2"/>
    <n v="0"/>
    <n v="3.6373000000000002"/>
    <n v="7.0213000000000001"/>
    <n v="1.1537999999999999"/>
    <n v="9.8950999999999993"/>
    <n v="6.4466999999999999"/>
    <n v="30.245000000000001"/>
    <n v="10.3"/>
    <n v="8747"/>
    <n v="11.946"/>
    <n v="15.2"/>
    <n v="20.7"/>
    <n v="0"/>
    <n v="35"/>
    <n v="120.87"/>
    <n v="36.07"/>
    <n v="35.273000000000003"/>
    <n v="17"/>
    <n v="15"/>
    <n v="-0.2"/>
    <n v="25"/>
    <n v="-0.36159999999999998"/>
    <n v="28"/>
    <n v="40"/>
  </r>
  <r>
    <x v="61"/>
    <n v="4"/>
    <x v="0"/>
    <n v="0.84289000000000003"/>
    <n v="1.2496E-2"/>
    <n v="0.88873000000000002"/>
    <n v="0.70009999999999994"/>
    <n v="5.6883999999999997E-2"/>
    <n v="-0.13686000000000001"/>
    <n v="0.44141999999999998"/>
    <n v="1.7849E-2"/>
    <n v="0.11230999999999999"/>
    <n v="-3.9786000000000002E-2"/>
    <n v="0.73419999999999996"/>
    <n v="0.69220999999999999"/>
    <n v="0.11126999999999999"/>
    <n v="7.9874000000000001"/>
    <n v="2.6313"/>
    <n v="8.1251000000000004E-2"/>
    <n v="1.8223"/>
    <n v="1.3058E-2"/>
    <n v="0.11738"/>
    <n v="1.4991000000000001E-2"/>
    <n v="0.95355999999999996"/>
    <n v="3.5099"/>
    <n v="0.18163000000000001"/>
    <n v="0.87105999999999995"/>
    <n v="107.95"/>
    <n v="12.06"/>
    <n v="-5.1155999999999997"/>
    <n v="5.7854000000000003E-2"/>
    <n v="1.7676000000000001E-2"/>
    <n v="0.38450000000000001"/>
    <n v="2.2086000000000001"/>
    <n v="0.54920000000000002"/>
    <n v="0.98011000000000004"/>
    <n v="2.2267999999999999"/>
    <n v="136.81"/>
    <n v="1.702E-2"/>
    <n v="0.15886"/>
    <n v="1.8651000000000001E-2"/>
    <n v="0.1439"/>
    <n v="0.19946"/>
    <n v="6.2920999999999996"/>
    <n v="1.3619000000000001"/>
    <n v="0.55783000000000005"/>
    <n v="6.2648999999999996E-2"/>
    <n v="-1.23"/>
    <n v="1.4061000000000001E-2"/>
    <n v="7.9874000000000001"/>
    <n v="961.2"/>
    <n v="7.8285"/>
    <n v="0.81837000000000004"/>
    <n v="11.702999999999999"/>
    <n v="0.10036"/>
    <n v="0.12716"/>
    <n v="785.45"/>
    <n v="1"/>
    <n v="0.31440000000000001"/>
    <n v="9.4413999999999998E-2"/>
    <n v="-1.043E-2"/>
    <n v="-1.4898E-2"/>
    <n v="0"/>
    <n v="5.1441999999999997"/>
    <n v="9.9099000000000004"/>
    <n v="2.0407999999999999"/>
    <n v="-1.4903"/>
    <n v="-21.907"/>
    <n v="34.284999999999997"/>
    <n v="11.5"/>
    <n v="9042.5"/>
    <n v="-18.748000000000001"/>
    <n v="10.4"/>
    <n v="47.429000000000002"/>
    <n v="4"/>
    <n v="33"/>
    <n v="54.805999999999997"/>
    <n v="39.799999999999997"/>
    <n v="38.377000000000002"/>
    <n v="17.167000000000002"/>
    <n v="16"/>
    <n v="5.6"/>
    <n v="25"/>
    <n v="-0.34370000000000001"/>
    <n v="29"/>
    <n v="41"/>
  </r>
  <r>
    <x v="61"/>
    <n v="5"/>
    <x v="0"/>
    <n v="1.3084"/>
    <n v="0.17460000000000001"/>
    <n v="0.74099999999999999"/>
    <n v="0.68822000000000005"/>
    <n v="6.9557999999999995E-2"/>
    <n v="0.17358000000000001"/>
    <n v="0.66761000000000004"/>
    <n v="0.25369999999999998"/>
    <n v="0.67412000000000005"/>
    <n v="0.15043000000000001"/>
    <n v="0.73638000000000003"/>
    <n v="0.59733000000000003"/>
    <n v="0.25900000000000001"/>
    <n v="2.8610000000000002"/>
    <n v="2.2464"/>
    <n v="0.10106999999999999"/>
    <n v="2.3435000000000001"/>
    <n v="1.3128000000000001E-2"/>
    <n v="0.16919999999999999"/>
    <n v="2.3326E-2"/>
    <n v="0.93459999999999999"/>
    <n v="3.4529999999999998"/>
    <n v="0.19117000000000001"/>
    <n v="0.56279999999999997"/>
    <n v="1768.9"/>
    <n v="12.218999999999999"/>
    <n v="3.9649000000000001"/>
    <n v="0.17277000000000001"/>
    <n v="0.1782"/>
    <n v="0.37573000000000001"/>
    <n v="2.6396999999999999"/>
    <n v="0.54595000000000005"/>
    <n v="0.75951999999999997"/>
    <n v="2.8975"/>
    <n v="160.26"/>
    <n v="0.23710999999999999"/>
    <n v="0.68801000000000001"/>
    <n v="1.9075000000000002E-2"/>
    <n v="0.15286"/>
    <n v="0.19930999999999999"/>
    <n v="2.6572"/>
    <n v="15.385999999999999"/>
    <n v="1.2995000000000001"/>
    <n v="0.87602000000000002"/>
    <n v="0.67018"/>
    <n v="0.23563000000000001"/>
    <n v="2.8610000000000002"/>
    <n v="2624"/>
    <n v="2.1728999999999998"/>
    <n v="0.80883000000000005"/>
    <n v="11.845000000000001"/>
    <n v="0.13002"/>
    <n v="0.13156999999999999"/>
    <n v="840.05"/>
    <n v="0.88497000000000003"/>
    <n v="0.23752000000000001"/>
    <n v="0.17186999999999999"/>
    <n v="1.5358999999999999E-2"/>
    <n v="2.2315999999999999E-2"/>
    <n v="0"/>
    <n v="5.3189000000000002"/>
    <n v="5.7873999999999999"/>
    <n v="3.9588999999999999"/>
    <n v="4.1342999999999996"/>
    <n v="3.8227000000000002"/>
    <n v="39.432000000000002"/>
    <n v="11.3"/>
    <n v="9225.9"/>
    <n v="-43.911000000000001"/>
    <n v="11.9"/>
    <n v="25.157"/>
    <n v="4"/>
    <n v="31"/>
    <n v="59.805999999999997"/>
    <n v="44.53"/>
    <n v="42.822000000000003"/>
    <n v="15.5"/>
    <n v="14"/>
    <n v="2.1"/>
    <n v="25"/>
    <n v="1.524"/>
    <n v="30"/>
    <n v="42"/>
  </r>
  <r>
    <x v="61"/>
    <n v="6"/>
    <x v="0"/>
    <n v="1.1807000000000001"/>
    <n v="0.11379"/>
    <n v="0.64034999999999997"/>
    <n v="0.89529000000000003"/>
    <n v="0.16446"/>
    <n v="0.11373"/>
    <n v="0.57508000000000004"/>
    <n v="0.12709999999999999"/>
    <n v="0.31639"/>
    <n v="9.5343999999999998E-2"/>
    <n v="0.74324999999999997"/>
    <n v="1.7506999999999999"/>
    <n v="0.35965000000000003"/>
    <n v="1.7805"/>
    <n v="2.9508999999999999"/>
    <n v="0.1837"/>
    <n v="1.8008999999999999"/>
    <n v="1.0940999999999999E-2"/>
    <n v="0.10493"/>
    <n v="1.738E-2"/>
    <n v="1.2045999999999999"/>
    <n v="4.3148999999999997"/>
    <n v="0.28626000000000001"/>
    <n v="0.62953000000000003"/>
    <n v="458.72"/>
    <n v="12.151999999999999"/>
    <n v="7.8722000000000003"/>
    <n v="-6.4908999999999994E-2"/>
    <n v="1.0825E-2"/>
    <n v="0.36203000000000002"/>
    <n v="3.5478999999999998"/>
    <n v="0.40437000000000001"/>
    <n v="0.98309999999999997"/>
    <n v="2.5232000000000001"/>
    <n v="122"/>
    <n v="0.15310000000000001"/>
    <n v="3.0098E-2"/>
    <n v="1.2220999999999999E-2"/>
    <n v="0.21643999999999999"/>
    <n v="0.20749000000000001"/>
    <n v="2.4893000000000001"/>
    <n v="-0.39057999999999998"/>
    <n v="1.7333000000000001"/>
    <n v="0.54842000000000002"/>
    <n v="0.31622"/>
    <n v="0.1777"/>
    <n v="1.7805"/>
    <n v="1449.9"/>
    <n v="1.7504"/>
    <n v="0.71374000000000004"/>
    <n v="12.041"/>
    <n v="0.22191"/>
    <n v="0.25628000000000001"/>
    <n v="1047.0999999999999"/>
    <n v="-0.24268999999999999"/>
    <n v="0.35482000000000002"/>
    <n v="-2.6544999999999999E-2"/>
    <n v="-1.4229E-2"/>
    <n v="-1.5893000000000001E-2"/>
    <n v="0"/>
    <n v="6.7298"/>
    <n v="11.801"/>
    <n v="-0.18229999999999999"/>
    <n v="5.8266999999999998"/>
    <n v="2.6566000000000001"/>
    <n v="27.728999999999999"/>
    <n v="10.5"/>
    <n v="9357.4"/>
    <n v="-10.689"/>
    <n v="18.399999999999999"/>
    <n v="1.3676999999999999"/>
    <n v="2"/>
    <n v="29"/>
    <n v="66.262"/>
    <n v="52.74"/>
    <n v="49.206000000000003"/>
    <n v="15.5"/>
    <n v="12"/>
    <n v="-6.4"/>
    <n v="25"/>
    <n v="0.38435999999999998"/>
    <n v="31"/>
    <n v="43"/>
  </r>
  <r>
    <x v="61"/>
    <n v="7"/>
    <x v="0"/>
    <n v="1.2454000000000001"/>
    <n v="6.8123000000000003E-2"/>
    <n v="0.62055000000000005"/>
    <n v="0.78500999999999999"/>
    <n v="0.13033"/>
    <n v="0.14927000000000001"/>
    <n v="0.69916999999999996"/>
    <n v="8.6779999999999996E-2"/>
    <n v="0.17953"/>
    <n v="0.10432"/>
    <n v="0.75761999999999996"/>
    <n v="1.6189"/>
    <n v="0.37945000000000001"/>
    <n v="1.6354"/>
    <n v="2.2437"/>
    <n v="0.16603000000000001"/>
    <n v="2.1745999999999999"/>
    <n v="1.0347E-2"/>
    <n v="0.10255"/>
    <n v="1.7009E-2"/>
    <n v="1.0362"/>
    <n v="3.9823"/>
    <n v="0.27249000000000001"/>
    <n v="0.60833999999999999"/>
    <n v="267.13"/>
    <n v="12.124000000000001"/>
    <n v="5.2587999999999999"/>
    <n v="-2.7302E-2"/>
    <n v="1.2203E-2"/>
    <n v="0.42532999999999999"/>
    <n v="6.3299000000000003"/>
    <n v="0.54181999999999997"/>
    <n v="0.98033000000000003"/>
    <n v="2.9891000000000001"/>
    <n v="160.44999999999999"/>
    <n v="8.9917999999999998E-2"/>
    <n v="3.2160000000000001E-2"/>
    <n v="1.3181E-2"/>
    <n v="-0.14710999999999999"/>
    <n v="0.19713"/>
    <n v="2.0688"/>
    <n v="-0.41766999999999999"/>
    <n v="1.9249000000000001"/>
    <n v="0.34558"/>
    <n v="0.39340000000000003"/>
    <n v="0.10978"/>
    <n v="1.6403000000000001"/>
    <n v="1487.9"/>
    <n v="1.6032"/>
    <n v="0.72750999999999999"/>
    <n v="11.882"/>
    <n v="0.19739999999999999"/>
    <n v="0.21390999999999999"/>
    <n v="904.23"/>
    <n v="-0.26395999999999997"/>
    <n v="0.26262999999999997"/>
    <n v="-7.5878000000000001E-2"/>
    <n v="-4.8617E-3"/>
    <n v="-6.1931E-3"/>
    <n v="0"/>
    <n v="-7.5347999999999998E-2"/>
    <n v="-0.23637"/>
    <n v="-3.0266000000000002"/>
    <n v="5.7747999999999999"/>
    <n v="-20.981999999999999"/>
    <n v="15.916"/>
    <n v="10.4"/>
    <n v="9667.2999999999993"/>
    <n v="4.7908999999999997"/>
    <n v="25.4"/>
    <n v="41.597999999999999"/>
    <n v="0"/>
    <n v="28"/>
    <n v="79.950999999999993"/>
    <n v="66.12"/>
    <n v="59.470999999999997"/>
    <n v="18"/>
    <n v="12"/>
    <n v="-13.4"/>
    <n v="25"/>
    <n v="0.40905999999999998"/>
    <n v="32"/>
    <n v="44"/>
  </r>
  <r>
    <x v="61"/>
    <n v="8"/>
    <x v="0"/>
    <n v="1.3967000000000001"/>
    <n v="7.3810000000000001E-2"/>
    <n v="0.62258000000000002"/>
    <n v="0.81228999999999996"/>
    <n v="0.11777"/>
    <n v="0.21448999999999999"/>
    <n v="0.66125"/>
    <n v="9.0867000000000003E-2"/>
    <n v="0.19556999999999999"/>
    <n v="0.12379999999999999"/>
    <n v="0.75509999999999999"/>
    <n v="2.3519999999999999"/>
    <n v="0.37741999999999998"/>
    <n v="1.6496"/>
    <n v="3.2791000000000001"/>
    <n v="0.14499000000000001"/>
    <n v="1.6727000000000001"/>
    <n v="3.4807999999999999E-2"/>
    <n v="6.1643999999999997E-2"/>
    <n v="6.4385999999999999E-2"/>
    <n v="1.0757000000000001"/>
    <n v="4.4688999999999997"/>
    <n v="0.31429000000000001"/>
    <n v="0.54061000000000003"/>
    <n v="318.62"/>
    <n v="12.22"/>
    <n v="3.7871000000000001"/>
    <n v="0.10085"/>
    <n v="8.1973000000000004E-2"/>
    <n v="0.35748000000000002"/>
    <n v="4.157"/>
    <n v="0.44008999999999998"/>
    <n v="0.86834"/>
    <n v="2.4394"/>
    <n v="109.79"/>
    <n v="9.7749000000000003E-2"/>
    <n v="0.21718999999999999"/>
    <n v="4.2852000000000001E-2"/>
    <n v="0.1391"/>
    <n v="0.18176"/>
    <n v="2.1522000000000001"/>
    <n v="0.19275"/>
    <n v="2.0764"/>
    <n v="0.40608"/>
    <n v="0.56830000000000003"/>
    <n v="0.11855"/>
    <n v="1.6540999999999999"/>
    <n v="1629.2"/>
    <n v="1.4323999999999999"/>
    <n v="0.68571000000000004"/>
    <n v="12.012"/>
    <n v="0.17075000000000001"/>
    <n v="0.25530000000000003"/>
    <n v="969.42"/>
    <n v="8.7903999999999996E-2"/>
    <n v="0.33299000000000001"/>
    <n v="1.5056E-2"/>
    <n v="-4.5887999999999997E-3"/>
    <n v="-5.6492000000000001E-3"/>
    <n v="0.13843"/>
    <n v="5.4618999999999996E-3"/>
    <n v="-2.5748000000000002"/>
    <n v="-0.39328000000000002"/>
    <n v="-1.6532"/>
    <n v="57.368000000000002"/>
    <n v="23.905000000000001"/>
    <n v="11.9"/>
    <n v="9979.2000000000007"/>
    <n v="51.713999999999999"/>
    <n v="10.8"/>
    <n v="-1.7109000000000001"/>
    <n v="2"/>
    <n v="28"/>
    <n v="84.66"/>
    <n v="73.2"/>
    <n v="63.88"/>
    <n v="16"/>
    <n v="12"/>
    <n v="1.2"/>
    <n v="25"/>
    <n v="0.53442999999999996"/>
    <n v="33"/>
    <n v="45"/>
  </r>
  <r>
    <x v="61"/>
    <n v="9"/>
    <x v="0"/>
    <n v="1.3505"/>
    <n v="7.7357999999999996E-2"/>
    <n v="0.61409000000000002"/>
    <n v="0.72794000000000003"/>
    <n v="0.11068"/>
    <n v="0.19969000000000001"/>
    <n v="0.45407999999999998"/>
    <n v="0.10627"/>
    <n v="0.20044999999999999"/>
    <n v="0.14474000000000001"/>
    <n v="0.76934000000000002"/>
    <n v="2.4125000000000001"/>
    <n v="0.38590999999999998"/>
    <n v="1.5912999999999999"/>
    <n v="3.6778"/>
    <n v="0.15204999999999999"/>
    <n v="1.3233999999999999"/>
    <n v="1.9540999999999999E-2"/>
    <n v="6.3025999999999999E-2"/>
    <n v="3.4303E-2"/>
    <n v="0.94618000000000002"/>
    <n v="4.2777000000000003"/>
    <n v="0.30246000000000001"/>
    <n v="0.56966000000000006"/>
    <n v="352.83"/>
    <n v="12.275"/>
    <n v="3.6454"/>
    <n v="5.6593999999999998E-2"/>
    <n v="4.4428000000000002E-2"/>
    <n v="0.25867000000000001"/>
    <n v="7.2348999999999997"/>
    <n v="0.35535"/>
    <n v="0.92764999999999997"/>
    <n v="1.8972"/>
    <n v="97.884"/>
    <n v="0.10055"/>
    <n v="0.11513"/>
    <n v="2.6845000000000001E-2"/>
    <n v="-5.3124999999999999E-2"/>
    <n v="0.17016999999999999"/>
    <n v="1.8863000000000001"/>
    <n v="0.10738"/>
    <n v="2.2677999999999998"/>
    <n v="0.45458999999999999"/>
    <n v="0.51744000000000001"/>
    <n v="0.12597"/>
    <n v="1.5952999999999999"/>
    <n v="1760.1"/>
    <n v="1.4761"/>
    <n v="0.69754000000000005"/>
    <n v="11.958"/>
    <n v="0.18651999999999999"/>
    <n v="0.22017"/>
    <n v="1289.5999999999999"/>
    <n v="5.0953999999999999E-2"/>
    <n v="0.38369999999999999"/>
    <n v="-1.0793000000000001E-2"/>
    <n v="-2.9342000000000001E-3"/>
    <n v="-4.0308999999999996E-3"/>
    <n v="0.14247000000000001"/>
    <n v="5.7264999999999997"/>
    <n v="8.4799000000000007"/>
    <n v="7.4958999999999998"/>
    <n v="2.3437000000000001"/>
    <n v="85.813999999999993"/>
    <n v="25.17"/>
    <n v="13.5"/>
    <n v="10601"/>
    <n v="38.854999999999997"/>
    <n v="12.4"/>
    <n v="10.131"/>
    <n v="4"/>
    <n v="27"/>
    <n v="93.882999999999996"/>
    <n v="82.3"/>
    <n v="74.497"/>
    <n v="16.5"/>
    <n v="13"/>
    <n v="0.6"/>
    <n v="25"/>
    <n v="0.66015000000000001"/>
    <n v="34"/>
    <n v="46"/>
  </r>
  <r>
    <x v="61"/>
    <n v="10"/>
    <x v="0"/>
    <n v="1.2045999999999999"/>
    <n v="1.0754E-2"/>
    <n v="0.60379000000000005"/>
    <n v="0.38739000000000001"/>
    <n v="1.7101999999999999E-2"/>
    <n v="0.12071"/>
    <n v="0.30886000000000002"/>
    <n v="2.7758999999999999E-2"/>
    <n v="2.7140999999999998E-2"/>
    <n v="0.11641"/>
    <n v="0.71062000000000003"/>
    <n v="0.31651000000000001"/>
    <n v="0.39621000000000001"/>
    <n v="1.5239"/>
    <n v="4.6947999999999999"/>
    <n v="4.4145999999999998E-2"/>
    <n v="0.73143000000000002"/>
    <n v="6.3860999999999996E-3"/>
    <n v="0.13947999999999999"/>
    <n v="1.0825E-2"/>
    <n v="0.54515000000000002"/>
    <n v="1.8374999999999999"/>
    <n v="0.2389"/>
    <n v="0.58991000000000005"/>
    <n v="42.277000000000001"/>
    <n v="12.127000000000001"/>
    <n v="3.2092999999999998"/>
    <n v="-0.13804"/>
    <n v="1.3875999999999999E-2"/>
    <n v="0.1822"/>
    <n v="3.7936000000000001"/>
    <n v="0.47032000000000002"/>
    <n v="0.97702"/>
    <n v="0.96103000000000005"/>
    <n v="76.680999999999997"/>
    <n v="1.5133000000000001E-2"/>
    <n v="3.5022999999999999E-2"/>
    <n v="1.6485E-2"/>
    <n v="-0.54127999999999998"/>
    <n v="0.21082999999999999"/>
    <n v="0.97775000000000001"/>
    <n v="-0.88017999999999996"/>
    <n v="1.8793"/>
    <n v="5.1006000000000003E-2"/>
    <n v="0.30465999999999999"/>
    <n v="1.7809999999999999E-2"/>
    <n v="1.5283"/>
    <n v="1557.7"/>
    <n v="1.4888999999999999"/>
    <n v="0.7611"/>
    <n v="11.179"/>
    <n v="0.10219"/>
    <n v="9.2549999999999993E-2"/>
    <n v="668.98"/>
    <n v="-0.78600000000000003"/>
    <n v="0.40310000000000001"/>
    <n v="6.7902000000000004E-2"/>
    <n v="-2.2216E-2"/>
    <n v="-5.7348000000000003E-2"/>
    <n v="0"/>
    <n v="3.0621"/>
    <n v="3.9554"/>
    <n v="-0.53449000000000002"/>
    <n v="-9.3019999999999996"/>
    <n v="11.207000000000001"/>
    <n v="20.132000000000001"/>
    <n v="12.3"/>
    <n v="13568"/>
    <n v="14.529"/>
    <n v="21.5"/>
    <n v="33.768000000000001"/>
    <n v="2"/>
    <n v="22"/>
    <n v="100"/>
    <n v="100"/>
    <n v="100"/>
    <n v="17.125"/>
    <n v="14.5"/>
    <n v="-7"/>
    <n v="25"/>
    <n v="0.45766000000000001"/>
    <n v="35"/>
    <n v="47"/>
  </r>
  <r>
    <x v="61"/>
    <n v="11"/>
    <x v="0"/>
    <n v="1.3160000000000001"/>
    <n v="2.35E-2"/>
    <n v="0.61143999999999998"/>
    <n v="0.41949999999999998"/>
    <n v="3.6609999999999997E-2"/>
    <n v="0.17149"/>
    <n v="0.38857000000000003"/>
    <n v="5.602E-2"/>
    <n v="6.0481E-2"/>
    <n v="0.10329000000000001"/>
    <n v="0.71419999999999995"/>
    <n v="0.64229999999999998"/>
    <n v="0.38856000000000002"/>
    <n v="1.5736000000000001"/>
    <n v="38014"/>
    <n v="8.7272000000000002E-2"/>
    <n v="0.61270000000000002"/>
    <n v="5.5950000000000001E-3"/>
    <n v="0.13586999999999999"/>
    <n v="1.0309E-2"/>
    <n v="0.58736999999999995"/>
    <n v="2.0381"/>
    <n v="0.30097000000000002"/>
    <n v="0.54269999999999996"/>
    <n v="90.617000000000004"/>
    <n v="12.108000000000001"/>
    <n v="2.4462000000000002"/>
    <n v="-1.9175000000000001E-2"/>
    <n v="6.8739999999999996E-2"/>
    <n v="0.21088000000000001"/>
    <n v="11.920999999999999"/>
    <n v="0.50268999999999997"/>
    <n v="0.88758000000000004"/>
    <n v="0.87649999999999995"/>
    <n v="9.4702999999999992E-3"/>
    <n v="3.2904000000000003E-2"/>
    <n v="0.17691000000000001"/>
    <n v="1.3337E-2"/>
    <n v="6.2111E-2"/>
    <n v="0.20583000000000001"/>
    <n v="1.0795999999999999"/>
    <n v="1.1434"/>
    <n v="1.8877999999999999"/>
    <n v="0.11416999999999999"/>
    <n v="0.44135999999999997"/>
    <n v="3.8434000000000003E-2"/>
    <n v="1.5783"/>
    <n v="1498.3"/>
    <n v="1.3967000000000001"/>
    <n v="0.69903000000000004"/>
    <n v="11.239000000000001"/>
    <n v="0.13866999999999999"/>
    <n v="0.12626000000000001"/>
    <n v="767.95"/>
    <n v="0.36375000000000002"/>
    <n v="0.47860000000000003"/>
    <n v="-4.2431999999999997E-2"/>
    <n v="0"/>
    <n v="0"/>
    <n v="3.0061000000000001E-2"/>
    <n v="-7.7140000000000004"/>
    <n v="-11.824"/>
    <n v="-25.736000000000001"/>
    <n v="-21.411000000000001"/>
    <n v="46.844000000000001"/>
    <n v="30.045999999999999"/>
    <n v="12.2"/>
    <n v="26059"/>
    <n v="3.8523000000000001"/>
    <n v="30.5"/>
    <n v="-10.664999999999999"/>
    <n v="0"/>
    <n v="28"/>
    <n v="91.5"/>
    <n v="130.5"/>
    <n v="132.4"/>
    <n v="20"/>
    <n v="14.5"/>
    <n v="-16"/>
    <n v="25"/>
    <n v="0.39828000000000002"/>
    <n v="36"/>
    <n v="48"/>
  </r>
  <r>
    <x v="61"/>
    <n v="12"/>
    <x v="0"/>
    <n v="2.8077999999999999"/>
    <n v="0.2341"/>
    <n v="0.3695"/>
    <n v="0.41505999999999998"/>
    <n v="8.9726E-2"/>
    <n v="0.44778000000000001"/>
    <n v="1.1515"/>
    <n v="0.56401999999999997"/>
    <n v="0.37129000000000001"/>
    <n v="0.33557999999999999"/>
    <n v="0.69547000000000003"/>
    <n v="1.4765999999999999"/>
    <n v="0.63049999999999995"/>
    <n v="0.58604000000000001"/>
    <n v="9.6691000000000003"/>
    <n v="0.21618000000000001"/>
    <n v="0.67484999999999995"/>
    <n v="1.0314E-2"/>
    <n v="0.1464"/>
    <n v="4.1639000000000002E-2"/>
    <n v="0.5968"/>
    <n v="2.0630999999999999"/>
    <n v="0.34941"/>
    <n v="0.2477"/>
    <n v="873.15"/>
    <n v="12.074"/>
    <n v="0.92693999999999999"/>
    <n v="-3.2737000000000002E-2"/>
    <n v="0.12180000000000001"/>
    <n v="0.28522999999999998"/>
    <n v="8.0848999999999993"/>
    <n v="0.68718999999999997"/>
    <n v="0.67035999999999996"/>
    <n v="1.0373000000000001"/>
    <n v="37.231999999999999"/>
    <n v="0.33661000000000002"/>
    <n v="0.19317999999999999"/>
    <n v="2.4849E-2"/>
    <n v="-4.2972000000000003E-2"/>
    <n v="0.20118"/>
    <n v="0.6583"/>
    <n v="8.6356000000000002"/>
    <n v="3.1339999999999999"/>
    <n v="1.1636"/>
    <n v="0.71018999999999999"/>
    <n v="0.63356999999999997"/>
    <n v="0.58714"/>
    <n v="2351.6"/>
    <n v="0.39284999999999998"/>
    <n v="0.65059"/>
    <n v="11.195"/>
    <n v="0.26739000000000002"/>
    <n v="0.14502999999999999"/>
    <n v="898.27"/>
    <n v="0.81194999999999995"/>
    <n v="0.40014"/>
    <n v="-5.4579999999999997E-2"/>
    <n v="-2.6240999999999999E-3"/>
    <n v="-6.3222E-3"/>
    <n v="3.9552999999999998E-2"/>
    <n v="-0.32511000000000001"/>
    <n v="-0.71099000000000001"/>
    <n v="-3.0659000000000001"/>
    <n v="-17.899000000000001"/>
    <n v="107.71"/>
    <n v="38.823"/>
    <n v="10.4"/>
    <n v="31839"/>
    <n v="-25.841000000000001"/>
    <n v="34.700000000000003"/>
    <n v="36.03"/>
    <n v="2"/>
    <n v="32"/>
    <n v="87.1"/>
    <n v="175.9"/>
    <n v="178.1"/>
    <n v="20"/>
    <n v="14.5"/>
    <n v="-20.2"/>
    <n v="25"/>
    <n v="1.2516"/>
    <n v="37"/>
    <n v="49"/>
  </r>
  <r>
    <x v="61"/>
    <n v="13"/>
    <x v="0"/>
    <n v="2.4293"/>
    <n v="7.1244000000000002E-2"/>
    <n v="0.30918000000000001"/>
    <n v="0.65851999999999999"/>
    <n v="6.3919000000000004E-2"/>
    <n v="0.39488000000000001"/>
    <n v="1.1679999999999999"/>
    <n v="0.10818999999999999"/>
    <n v="0.10313"/>
    <n v="0.35863"/>
    <n v="0.67115999999999998"/>
    <n v="2.7873000000000001"/>
    <n v="0.69081999999999999"/>
    <n v="0.44756000000000001"/>
    <n v="7.5877999999999997"/>
    <n v="9.7064999999999999E-2"/>
    <n v="1.5605"/>
    <n v="5.5001E-3"/>
    <n v="3.4824000000000001E-2"/>
    <n v="1.9907000000000001E-2"/>
    <n v="0.98116000000000003"/>
    <n v="2.9363999999999999"/>
    <n v="0.20163"/>
    <n v="0.27628000000000003"/>
    <n v="235.91"/>
    <n v="11.955"/>
    <n v="1.6676"/>
    <n v="-0.11218"/>
    <n v="3.2897999999999997E-2"/>
    <n v="0.32268999999999998"/>
    <n v="21.79"/>
    <n v="0.49003000000000002"/>
    <n v="0.89359999999999995"/>
    <n v="1.9545999999999999"/>
    <n v="47.445"/>
    <n v="0.10614999999999999"/>
    <n v="4.7620999999999997E-2"/>
    <n v="8.3522000000000006E-3"/>
    <n v="0.40858"/>
    <n v="0.22425999999999999"/>
    <n v="0.95323999999999998"/>
    <n v="-0.72980999999999996"/>
    <n v="3.0804"/>
    <n v="0.31768000000000002"/>
    <n v="0.57160999999999995"/>
    <n v="0.23043"/>
    <n v="0.44841999999999999"/>
    <n v="2287.6"/>
    <n v="0.39993000000000001"/>
    <n v="0.79837000000000002"/>
    <n v="11.538"/>
    <n v="0.12548999999999999"/>
    <n v="0.13278000000000001"/>
    <n v="1798"/>
    <n v="-0.57457000000000003"/>
    <n v="0.33690999999999999"/>
    <n v="-1.0321E-2"/>
    <n v="0"/>
    <n v="0"/>
    <n v="0.17732999999999999"/>
    <n v="3.2147999999999999"/>
    <n v="1.5719000000000001"/>
    <n v="7.1562000000000001"/>
    <n v="-4.5407999999999999"/>
    <n v="-20.861000000000001"/>
    <n v="22.334"/>
    <n v="10.6"/>
    <n v="32801"/>
    <n v="-58.122"/>
    <n v="15.6"/>
    <n v="22.571000000000002"/>
    <n v="2"/>
    <n v="30"/>
    <n v="92.9"/>
    <n v="203.2"/>
    <n v="204.5"/>
    <n v="22"/>
    <n v="22"/>
    <n v="6.4"/>
    <n v="25"/>
    <n v="1.1876"/>
    <n v="38"/>
    <n v="50"/>
  </r>
  <r>
    <x v="61"/>
    <n v="14"/>
    <x v="0"/>
    <n v="3.2075999999999998"/>
    <n v="0.11583"/>
    <n v="0.23397999999999999"/>
    <n v="0.72421999999999997"/>
    <n v="0.12504000000000001"/>
    <n v="0.4819"/>
    <n v="1.9928999999999999"/>
    <n v="0.15992999999999999"/>
    <n v="0.15121000000000001"/>
    <n v="0.45005000000000001"/>
    <n v="0.70020000000000004"/>
    <n v="16.11"/>
    <n v="0.76602000000000003"/>
    <n v="0.30545"/>
    <n v="3.1686000000000001"/>
    <n v="0.17266000000000001"/>
    <n v="2.0316999999999998"/>
    <n v="3.5520000000000003E-2"/>
    <n v="1.0717000000000001E-2"/>
    <n v="0.16272"/>
    <n v="1.0343"/>
    <n v="3.6274000000000002"/>
    <n v="0.30446000000000001"/>
    <n v="0.21829000000000001"/>
    <n v="403.23"/>
    <n v="12.005000000000001"/>
    <n v="1.5027999999999999"/>
    <n v="5.1338000000000002E-2"/>
    <n v="1.5688000000000001E-2"/>
    <n v="0.43502999999999997"/>
    <n v="9.3120999999999992"/>
    <n v="0.60067999999999999"/>
    <n v="0.93294999999999995"/>
    <n v="2.9211"/>
    <n v="113.61"/>
    <n v="0.16542000000000001"/>
    <n v="2.0480000000000002E-2"/>
    <n v="4.9045999999999999E-2"/>
    <n v="0.15623000000000001"/>
    <n v="0.19964999999999999"/>
    <n v="0.94543999999999995"/>
    <n v="0.70923999999999998"/>
    <n v="3.8368000000000002"/>
    <n v="0.58013999999999999"/>
    <n v="0.62909999999999999"/>
    <n v="0.49502000000000002"/>
    <n v="0.30596000000000001"/>
    <n v="2666.8"/>
    <n v="0.28497"/>
    <n v="0.69554000000000005"/>
    <n v="11.683"/>
    <n v="0.19381000000000001"/>
    <n v="0.2205"/>
    <n v="1851.6"/>
    <n v="0.26178000000000001"/>
    <n v="0.24793000000000001"/>
    <n v="-6.4034999999999995E-2"/>
    <n v="0"/>
    <n v="0"/>
    <n v="0.19606000000000001"/>
    <n v="-1.5863"/>
    <n v="-7.5045999999999999"/>
    <n v="12.145"/>
    <n v="-20.228999999999999"/>
    <n v="28.286000000000001"/>
    <n v="30.023"/>
    <n v="11"/>
    <n v="34501"/>
    <n v="-32.209000000000003"/>
    <n v="11.9"/>
    <n v="13.871"/>
    <n v="1"/>
    <n v="29"/>
    <n v="91.7"/>
    <n v="227.5"/>
    <n v="214.5"/>
    <n v="21"/>
    <n v="20.5"/>
    <n v="8.6"/>
    <n v="25"/>
    <n v="1.5668"/>
    <n v="39"/>
    <n v="51"/>
  </r>
  <r>
    <x v="62"/>
    <n v="1"/>
    <x v="0"/>
    <n v="1.1878"/>
    <n v="7.7480999999999994E-2"/>
    <n v="0.75390000000000001"/>
    <n v="1.2291000000000001"/>
    <n v="0.10569000000000001"/>
    <n v="0.13103000000000001"/>
    <n v="0.68620000000000003"/>
    <n v="6.3039999999999999E-2"/>
    <n v="0.31484000000000001"/>
    <n v="1.9724999999999999E-2"/>
    <n v="0.82867000000000002"/>
    <n v="2.7964000000000002"/>
    <n v="0.24610000000000001"/>
    <n v="3.0634000000000001"/>
    <n v="4.7847"/>
    <n v="8.5991999999999999E-2"/>
    <n v="3.1276999999999999"/>
    <n v="6.4127000000000003E-2"/>
    <n v="3.0751000000000001E-2"/>
    <n v="9.1921000000000003E-2"/>
    <n v="1.4832000000000001"/>
    <n v="10.221"/>
    <n v="0.18096999999999999"/>
    <n v="0.69762999999999997"/>
    <n v="582.29"/>
    <n v="13.297000000000001"/>
    <n v="9.3796999999999997"/>
    <n v="7.2543999999999997E-2"/>
    <n v="5.6266999999999998E-2"/>
    <n v="0.47871000000000002"/>
    <n v="5.4730999999999996"/>
    <n v="0.38949"/>
    <n v="0.92537000000000003"/>
    <n v="3.8188"/>
    <n v="75.239000000000004"/>
    <n v="9.3501000000000001E-2"/>
    <n v="0.22864000000000001"/>
    <n v="5.2174999999999999E-2"/>
    <n v="0.26994000000000001"/>
    <n v="0.12024"/>
    <n v="4.9942000000000002"/>
    <n v="9.6550000000000004E-3"/>
    <n v="2.0467"/>
    <n v="0.64436000000000004"/>
    <n v="0.53244999999999998"/>
    <n v="0.10277"/>
    <n v="3.1057999999999999"/>
    <n v="1849.5"/>
    <n v="2.8348"/>
    <n v="0.81903000000000004"/>
    <n v="13.503"/>
    <n v="9.1495999999999994E-2"/>
    <n v="0.22242999999999999"/>
    <n v="403.5"/>
    <n v="4.8043000000000001E-3"/>
    <n v="0.32185000000000002"/>
    <n v="0.42736000000000002"/>
    <n v="0"/>
    <n v="0"/>
    <n v="0.13686999999999999"/>
    <n v="7.1241000000000003"/>
    <n v="15.381"/>
    <n v="3.2702"/>
    <n v="17.872"/>
    <n v="34.692"/>
    <n v="30.087"/>
    <n v="12.8"/>
    <n v="7991.4"/>
    <n v="364.95"/>
    <n v="15.8"/>
    <n v="61.475999999999999"/>
    <n v="4"/>
    <n v="36"/>
    <n v="85.436999999999998"/>
    <n v="27.07"/>
    <n v="26.102"/>
    <n v="16"/>
    <n v="16"/>
    <n v="0.2"/>
    <n v="26"/>
    <n v="0.14823"/>
    <n v="27"/>
    <n v="49"/>
  </r>
  <r>
    <x v="62"/>
    <n v="2"/>
    <x v="1"/>
    <n v="1.0697000000000001"/>
    <n v="5.7189999999999998E-2"/>
    <n v="0.76717000000000002"/>
    <n v="1.2"/>
    <n v="9.1645000000000004E-2"/>
    <n v="4.9534000000000002E-2"/>
    <n v="0.62522"/>
    <n v="4.7656999999999998E-2"/>
    <n v="0.24562999999999999"/>
    <n v="5.5528000000000001E-2"/>
    <n v="0.76019000000000003"/>
    <n v="2.0701999999999998"/>
    <n v="0.23283000000000001"/>
    <n v="3.2949999999999999"/>
    <n v="4.1185"/>
    <n v="7.6369000000000006E-2"/>
    <n v="3.5118999999999998"/>
    <n v="7.5021000000000004E-2"/>
    <n v="3.6889999999999999E-2"/>
    <n v="0.10556"/>
    <n v="1.5786"/>
    <n v="10.798"/>
    <n v="0.16052"/>
    <n v="0.71065999999999996"/>
    <n v="538.08000000000004"/>
    <n v="13.521000000000001"/>
    <n v="24.225999999999999"/>
    <n v="0.25196000000000002"/>
    <n v="5.6512E-2"/>
    <n v="0.44431999999999999"/>
    <n v="4.8701999999999996"/>
    <n v="0.37025999999999998"/>
    <n v="0.92634000000000005"/>
    <n v="4.1833999999999998"/>
    <n v="87.411000000000001"/>
    <n v="7.5231000000000006E-2"/>
    <n v="0.24271999999999999"/>
    <n v="6.2516000000000002E-2"/>
    <n v="0.22237000000000001"/>
    <n v="0.11114"/>
    <n v="5.1540999999999997"/>
    <n v="-7.5915999999999997E-2"/>
    <n v="2.0950000000000002"/>
    <n v="0.51458000000000004"/>
    <n v="0.21274999999999999"/>
    <n v="7.4546000000000001E-2"/>
    <n v="3.3342999999999998"/>
    <n v="2190.6"/>
    <n v="3.0522999999999998"/>
    <n v="0.83948"/>
    <n v="13.704000000000001"/>
    <n v="8.2331000000000001E-2"/>
    <n v="0.19263"/>
    <n v="522.94000000000005"/>
    <n v="-3.9454999999999997E-2"/>
    <n v="0.28684999999999999"/>
    <n v="0.15715000000000001"/>
    <n v="-2.1638999999999999E-2"/>
    <n v="-1.8031999999999999E-2"/>
    <n v="0.15895000000000001"/>
    <n v="7.4165999999999999"/>
    <n v="7.1050000000000004"/>
    <n v="14.321"/>
    <n v="18.77"/>
    <n v="124.76"/>
    <n v="26.123999999999999"/>
    <n v="11.8"/>
    <n v="8322.7999999999993"/>
    <n v="0.18959999999999999"/>
    <n v="15.6"/>
    <n v="24.579000000000001"/>
    <n v="0"/>
    <n v="36"/>
    <n v="107.09"/>
    <n v="31.31"/>
    <n v="30.193999999999999"/>
    <n v="17"/>
    <n v="16"/>
    <n v="0.4"/>
    <n v="26"/>
    <n v="0.52244999999999997"/>
    <n v="28"/>
    <n v="50"/>
  </r>
  <r>
    <x v="63"/>
    <n v="1"/>
    <x v="0"/>
    <n v="1.5286"/>
    <n v="0.13496"/>
    <n v="0.62726000000000004"/>
    <n v="0.85838000000000003"/>
    <n v="0.17119999999999999"/>
    <n v="0.23683000000000001"/>
    <n v="0.71436999999999995"/>
    <n v="0.15722"/>
    <n v="0.36207"/>
    <n v="9.6728999999999996E-2"/>
    <n v="0.68488000000000004"/>
    <n v="20.484999999999999"/>
    <n v="0.37274000000000002"/>
    <n v="1.6829000000000001"/>
    <n v="17.960999999999999"/>
    <n v="0.19944000000000001"/>
    <n v="1.8851"/>
    <n v="0.113"/>
    <n v="9.7359999999999999E-3"/>
    <n v="0.25219000000000003"/>
    <n v="1.2533000000000001"/>
    <n v="3.3978999999999999"/>
    <n v="0.28874"/>
    <n v="0.44805"/>
    <n v="7422"/>
    <n v="12.523999999999999"/>
    <n v="3.6244999999999998"/>
    <n v="0.42015000000000002"/>
    <n v="0.17921000000000001"/>
    <n v="0.32007999999999998"/>
    <n v="14.284000000000001"/>
    <n v="0.37289"/>
    <n v="0.71430000000000005"/>
    <n v="2.6503999999999999"/>
    <n v="20.042999999999999"/>
    <n v="0.19705"/>
    <n v="0.48079"/>
    <n v="0.13164000000000001"/>
    <n v="0.22511999999999999"/>
    <n v="0.25262000000000001"/>
    <n v="2.3029000000000002"/>
    <n v="0.30142000000000002"/>
    <n v="1.4755"/>
    <n v="0.53422999999999998"/>
    <n v="0.63537999999999994"/>
    <n v="0.21515000000000001"/>
    <n v="1.6829000000000001"/>
    <n v="20499"/>
    <n v="1.2020999999999999"/>
    <n v="0.71126"/>
    <n v="12.372"/>
    <n v="0.23501"/>
    <n v="0.24784999999999999"/>
    <n v="196.69"/>
    <n v="0.13097"/>
    <n v="0.32386999999999999"/>
    <n v="0.51044999999999996"/>
    <n v="-0.11235000000000001"/>
    <n v="-0.13089000000000001"/>
    <n v="0.21418999999999999"/>
    <n v="7.1241000000000003"/>
    <n v="15.381"/>
    <n v="3.2702"/>
    <n v="17.872"/>
    <n v="34.692"/>
    <n v="30.087"/>
    <n v="12.8"/>
    <n v="7991.4"/>
    <n v="364.95"/>
    <n v="15.8"/>
    <n v="61.475999999999999"/>
    <n v="4"/>
    <n v="36"/>
    <n v="85.436999999999998"/>
    <n v="27.07"/>
    <n v="26.102"/>
    <n v="16"/>
    <n v="16"/>
    <n v="0.2"/>
    <n v="9"/>
    <n v="5.3196000000000003"/>
    <n v="5"/>
    <n v="16"/>
  </r>
  <r>
    <x v="63"/>
    <n v="2"/>
    <x v="0"/>
    <n v="1.4532"/>
    <n v="0.1095"/>
    <n v="0.66757999999999995"/>
    <n v="0.81091999999999997"/>
    <n v="0.14641999999999999"/>
    <n v="0.19170000000000001"/>
    <n v="0.76007000000000002"/>
    <n v="0.13503999999999999"/>
    <n v="0.32941999999999999"/>
    <n v="0.11934"/>
    <n v="0.61465999999999998"/>
    <n v="9.3482000000000003"/>
    <n v="0.33241999999999999"/>
    <n v="2.0083000000000002"/>
    <n v="18.829999999999998"/>
    <n v="0.18056"/>
    <n v="2.3677999999999999"/>
    <n v="2.3597E-2"/>
    <n v="1.9314999999999999E-2"/>
    <n v="5.5789999999999999E-2"/>
    <n v="1.3192999999999999"/>
    <n v="2.3126000000000002"/>
    <n v="0.25657000000000002"/>
    <n v="0.42296"/>
    <n v="671.97"/>
    <n v="12.816000000000001"/>
    <n v="4.2302"/>
    <n v="0.33899000000000001"/>
    <n v="0.24462999999999999"/>
    <n v="0.32147999999999999"/>
    <n v="8.2109000000000005"/>
    <n v="0.39643"/>
    <n v="0.63356000000000001"/>
    <n v="3.1850000000000001"/>
    <n v="19.117999999999999"/>
    <n v="0.17816000000000001"/>
    <n v="0.73590999999999995"/>
    <n v="2.9099E-2"/>
    <n v="0.26495999999999997"/>
    <n v="0.35065000000000002"/>
    <n v="2.4394999999999998"/>
    <n v="8.6445999999999995E-2"/>
    <n v="0.94799"/>
    <n v="0.31229000000000001"/>
    <n v="0.57667999999999997"/>
    <n v="0.16403000000000001"/>
    <n v="2.0083000000000002"/>
    <n v="2039.8"/>
    <n v="1.2724"/>
    <n v="0.74343000000000004"/>
    <n v="12.606999999999999"/>
    <n v="0.21862000000000001"/>
    <n v="0.20805999999999999"/>
    <n v="246.34"/>
    <n v="4.1431999999999997E-2"/>
    <n v="0.25461"/>
    <n v="0.85860000000000003"/>
    <n v="-4.1577000000000003E-2"/>
    <n v="-5.1270999999999997E-2"/>
    <n v="0.21131"/>
    <n v="7.4165999999999999"/>
    <n v="7.1050000000000004"/>
    <n v="14.321"/>
    <n v="18.77"/>
    <n v="124.76"/>
    <n v="26.123999999999999"/>
    <n v="11.8"/>
    <n v="8322.7999999999993"/>
    <n v="0.18959999999999999"/>
    <n v="15.6"/>
    <n v="24.579000000000001"/>
    <n v="0"/>
    <n v="36"/>
    <n v="107.09"/>
    <n v="31.31"/>
    <n v="30.193999999999999"/>
    <n v="17"/>
    <n v="16"/>
    <n v="0.4"/>
    <n v="9"/>
    <n v="0.73233000000000004"/>
    <n v="6"/>
    <n v="17"/>
  </r>
  <r>
    <x v="63"/>
    <n v="3"/>
    <x v="0"/>
    <n v="1.6204000000000001"/>
    <n v="9.0939999999999993E-2"/>
    <n v="0.53025"/>
    <n v="0.89780000000000004"/>
    <n v="0.10568"/>
    <n v="0.23344000000000001"/>
    <n v="0.74360000000000004"/>
    <n v="0.10129000000000001"/>
    <n v="0.19359000000000001"/>
    <n v="8.1530000000000005E-2"/>
    <n v="0.60970999999999997"/>
    <n v="4.7062999999999997"/>
    <n v="0.46975"/>
    <n v="1.1288"/>
    <n v="12.92"/>
    <n v="0.11771"/>
    <n v="2.8235000000000001"/>
    <n v="2.9392999999999999E-2"/>
    <n v="2.5010999999999999E-2"/>
    <n v="7.8117000000000006E-2"/>
    <n v="1.4724999999999999"/>
    <n v="2.3300999999999998"/>
    <n v="0.22228000000000001"/>
    <n v="0.37625999999999998"/>
    <n v="266.87"/>
    <n v="12.94"/>
    <n v="3.8458999999999999"/>
    <n v="0.13177"/>
    <n v="0.15398999999999999"/>
    <n v="0.27978999999999998"/>
    <n v="8.9110999999999994"/>
    <n v="0.31163999999999997"/>
    <n v="0.70959000000000005"/>
    <n v="3.6303999999999998"/>
    <n v="27.864999999999998"/>
    <n v="0.14915"/>
    <n v="0.32780999999999999"/>
    <n v="3.2738999999999997E-2"/>
    <n v="0.25302000000000002"/>
    <n v="0.38530999999999999"/>
    <n v="1.9112"/>
    <n v="-6.0096999999999998E-2"/>
    <n v="1.2191000000000001"/>
    <n v="0.23602000000000001"/>
    <n v="0.49696000000000001"/>
    <n v="0.17150000000000001"/>
    <n v="1.1288"/>
    <n v="1378.5"/>
    <n v="0.80098999999999998"/>
    <n v="0.77771999999999997"/>
    <n v="12.832000000000001"/>
    <n v="0.15057000000000001"/>
    <n v="0.19955999999999999"/>
    <n v="300.01"/>
    <n v="-3.0980000000000001E-2"/>
    <n v="0.24729999999999999"/>
    <n v="0.24362"/>
    <n v="-0.10049"/>
    <n v="-0.11193"/>
    <n v="7.3516999999999999E-2"/>
    <n v="3.6373000000000002"/>
    <n v="7.0213000000000001"/>
    <n v="1.1537999999999999"/>
    <n v="9.8950999999999993"/>
    <n v="6.4466999999999999"/>
    <n v="30.245000000000001"/>
    <n v="10.3"/>
    <n v="8747"/>
    <n v="11.946"/>
    <n v="15.2"/>
    <n v="20.7"/>
    <n v="0"/>
    <n v="35"/>
    <n v="120.87"/>
    <n v="36.07"/>
    <n v="35.273000000000003"/>
    <n v="17"/>
    <n v="15"/>
    <n v="-0.2"/>
    <n v="9"/>
    <n v="0.23924999999999999"/>
    <n v="7"/>
    <n v="18"/>
  </r>
  <r>
    <x v="63"/>
    <n v="4"/>
    <x v="0"/>
    <n v="1.0063"/>
    <n v="0.10216"/>
    <n v="0.63736999999999999"/>
    <n v="0.94721"/>
    <n v="0.12282999999999999"/>
    <n v="3.6237999999999999E-3"/>
    <n v="0.4496"/>
    <n v="0.10786"/>
    <n v="0.28172000000000003"/>
    <n v="2.0229E-2"/>
    <n v="0.58298000000000005"/>
    <n v="6.7839"/>
    <n v="0.36263000000000001"/>
    <n v="1.7576000000000001"/>
    <n v="12.417999999999999"/>
    <n v="0.12967999999999999"/>
    <n v="2.4763999999999999"/>
    <n v="9.1094999999999995E-3"/>
    <n v="1.9115E-2"/>
    <n v="1.5723000000000001E-2"/>
    <n v="1.6248"/>
    <n v="2.2812000000000001"/>
    <n v="0.22894"/>
    <n v="0.57935999999999999"/>
    <n v="345.06"/>
    <n v="13.081"/>
    <n v="261.39"/>
    <n v="0.15096999999999999"/>
    <n v="5.8005000000000001E-2"/>
    <n v="0.26047999999999999"/>
    <n v="7.0854999999999997"/>
    <n v="0.27500000000000002"/>
    <n v="0.90898999999999996"/>
    <n v="3.2117"/>
    <n v="28.99"/>
    <n v="0.17524000000000001"/>
    <n v="0.15995999999999999"/>
    <n v="9.6171E-3"/>
    <n v="0.21432000000000001"/>
    <n v="0.41521999999999998"/>
    <n v="2.6120000000000001"/>
    <n v="0.29298999999999997"/>
    <n v="0.87334000000000001"/>
    <n v="0.24604000000000001"/>
    <n v="9.9929000000000007E-3"/>
    <n v="0.16028999999999999"/>
    <n v="1.7576000000000001"/>
    <n v="1224.8"/>
    <n v="1.5975999999999999"/>
    <n v="0.77105999999999997"/>
    <n v="13.026"/>
    <n v="0.16131000000000001"/>
    <n v="0.21686"/>
    <n v="411.12"/>
    <n v="0.12778"/>
    <n v="0.29493000000000003"/>
    <n v="0.24032999999999999"/>
    <n v="-1.3906999999999999E-2"/>
    <n v="-1.4682000000000001E-2"/>
    <n v="5.8472999999999997E-2"/>
    <n v="5.1441999999999997"/>
    <n v="9.9099000000000004"/>
    <n v="2.0407999999999999"/>
    <n v="-1.4903"/>
    <n v="-21.907"/>
    <n v="34.284999999999997"/>
    <n v="11.5"/>
    <n v="9042.5"/>
    <n v="-18.748000000000001"/>
    <n v="10.4"/>
    <n v="47.429000000000002"/>
    <n v="4"/>
    <n v="33"/>
    <n v="54.805999999999997"/>
    <n v="39.799999999999997"/>
    <n v="38.377000000000002"/>
    <n v="17.167000000000002"/>
    <n v="16"/>
    <n v="5.6"/>
    <n v="9"/>
    <n v="6.8323999999999996E-2"/>
    <n v="8"/>
    <n v="19"/>
  </r>
  <r>
    <x v="63"/>
    <n v="5"/>
    <x v="0"/>
    <n v="1.47"/>
    <n v="0.10073"/>
    <n v="0.52044999999999997"/>
    <n v="0.94660999999999995"/>
    <n v="0.14032"/>
    <n v="0.21054999999999999"/>
    <n v="0.80103000000000002"/>
    <n v="0.10641"/>
    <n v="0.21004999999999999"/>
    <n v="0.10125000000000001"/>
    <n v="0.65849999999999997"/>
    <n v="6.5603999999999996"/>
    <n v="0.47954999999999998"/>
    <n v="1.0852999999999999"/>
    <n v="3.1779999999999999"/>
    <n v="0.14824000000000001"/>
    <n v="2.8567"/>
    <n v="2.6911000000000001E-2"/>
    <n v="2.2596000000000002E-2"/>
    <n v="6.0075999999999997E-2"/>
    <n v="1.4375"/>
    <n v="2.7806000000000002"/>
    <n v="0.23635999999999999"/>
    <n v="0.44795000000000001"/>
    <n v="433.99"/>
    <n v="13.324"/>
    <n v="4.4958999999999998"/>
    <n v="0.27560000000000001"/>
    <n v="7.2498999999999994E-2"/>
    <n v="0.35881999999999997"/>
    <n v="6.0087000000000002"/>
    <n v="0.37906000000000001"/>
    <n v="0.86070000000000002"/>
    <n v="3.7408999999999999"/>
    <n v="113.28"/>
    <n v="0.15296999999999999"/>
    <n v="0.15118000000000001"/>
    <n v="2.8428999999999999E-2"/>
    <n v="0.27478999999999998"/>
    <n v="0.34043000000000001"/>
    <n v="1.974"/>
    <n v="0.25772"/>
    <n v="1.4086000000000001"/>
    <n v="0.29588999999999999"/>
    <n v="0.43905"/>
    <n v="0.19355"/>
    <n v="1.0852999999999999"/>
    <n v="2066.1"/>
    <n v="0.93410000000000004"/>
    <n v="0.76363999999999999"/>
    <n v="13.269"/>
    <n v="0.18892999999999999"/>
    <n v="0.22373999999999999"/>
    <n v="529.85"/>
    <n v="0.11415"/>
    <n v="0.25303999999999999"/>
    <n v="4.5836000000000002E-2"/>
    <n v="-1.1506999999999999E-3"/>
    <n v="-1.2156000000000001E-3"/>
    <n v="0.14792"/>
    <n v="5.3189000000000002"/>
    <n v="5.7873999999999999"/>
    <n v="3.9588999999999999"/>
    <n v="4.1342999999999996"/>
    <n v="3.8227000000000002"/>
    <n v="39.432000000000002"/>
    <n v="11.3"/>
    <n v="9225.9"/>
    <n v="-43.911000000000001"/>
    <n v="11.9"/>
    <n v="25.157"/>
    <n v="4"/>
    <n v="31"/>
    <n v="59.805999999999997"/>
    <n v="44.53"/>
    <n v="42.822000000000003"/>
    <n v="15.5"/>
    <n v="14"/>
    <n v="2.1"/>
    <n v="9"/>
    <n v="0.43622"/>
    <n v="9"/>
    <n v="20"/>
  </r>
  <r>
    <x v="63"/>
    <n v="6"/>
    <x v="0"/>
    <n v="1.3469"/>
    <n v="7.2114999999999999E-2"/>
    <n v="0.59092999999999996"/>
    <n v="0.93093000000000004"/>
    <n v="9.8143999999999995E-2"/>
    <n v="0.18579000000000001"/>
    <n v="0.74263000000000001"/>
    <n v="7.7465999999999993E-2"/>
    <n v="0.17629"/>
    <n v="8.9927999999999994E-2"/>
    <n v="0.72135000000000005"/>
    <n v="3.9449000000000001"/>
    <n v="0.40906999999999999"/>
    <n v="1.4446000000000001"/>
    <n v="2.6337000000000002"/>
    <n v="0.10543"/>
    <n v="2.794"/>
    <n v="1.2529E-2"/>
    <n v="2.6724999999999999E-2"/>
    <n v="2.3394000000000002E-2"/>
    <n v="1.2905"/>
    <n v="3.4102999999999999"/>
    <n v="0.18443000000000001"/>
    <n v="0.53556000000000004"/>
    <n v="255.69"/>
    <n v="13.535"/>
    <n v="5.0105000000000004"/>
    <n v="0.23444999999999999"/>
    <n v="5.5369000000000002E-2"/>
    <n v="0.39772000000000002"/>
    <n v="3.7490000000000001"/>
    <n v="0.42723"/>
    <n v="0.90629999999999999"/>
    <n v="3.4258999999999999"/>
    <n v="136.69"/>
    <n v="9.9972000000000005E-2"/>
    <n v="0.13535"/>
    <n v="1.3457999999999999E-2"/>
    <n v="0.214"/>
    <n v="0.27296999999999999"/>
    <n v="2.2757000000000001"/>
    <n v="-0.11623"/>
    <n v="1.4985999999999999"/>
    <n v="0.26418000000000003"/>
    <n v="0.45417999999999997"/>
    <n v="0.12204"/>
    <n v="1.4455"/>
    <n v="1450.4"/>
    <n v="1.3091999999999999"/>
    <n v="0.81557000000000002"/>
    <n v="13.462999999999999"/>
    <n v="0.14715"/>
    <n v="0.17169000000000001"/>
    <n v="634.53"/>
    <n v="-6.1703000000000001E-2"/>
    <n v="0.27173999999999998"/>
    <n v="-1.0174000000000001E-2"/>
    <n v="1.4609E-2"/>
    <n v="1.5692999999999999E-2"/>
    <n v="2.8400999999999999E-2"/>
    <n v="6.7298"/>
    <n v="11.801"/>
    <n v="-0.18229999999999999"/>
    <n v="5.8266999999999998"/>
    <n v="2.6566000000000001"/>
    <n v="27.728999999999999"/>
    <n v="10.5"/>
    <n v="9357.4"/>
    <n v="-10.689"/>
    <n v="18.399999999999999"/>
    <n v="1.3676999999999999"/>
    <n v="2"/>
    <n v="29"/>
    <n v="66.262"/>
    <n v="52.74"/>
    <n v="49.206000000000003"/>
    <n v="15.5"/>
    <n v="12"/>
    <n v="-6.4"/>
    <n v="9"/>
    <n v="0.31885000000000002"/>
    <n v="10"/>
    <n v="21"/>
  </r>
  <r>
    <x v="63"/>
    <n v="7"/>
    <x v="0"/>
    <n v="1.3189"/>
    <n v="6.7916000000000004E-2"/>
    <n v="0.60024999999999995"/>
    <n v="1.03"/>
    <n v="0.10582999999999999"/>
    <n v="0.17588999999999999"/>
    <n v="0.80715000000000003"/>
    <n v="6.5935999999999995E-2"/>
    <n v="0.1699"/>
    <n v="7.5536000000000006E-2"/>
    <n v="0.72743000000000002"/>
    <n v="3.4554999999999998"/>
    <n v="0.39974999999999999"/>
    <n v="1.5016"/>
    <n v="2.5076999999999998"/>
    <n v="0.10274"/>
    <n v="3.3077999999999999"/>
    <n v="1.0798E-2"/>
    <n v="2.9732000000000001E-2"/>
    <n v="1.9577000000000001E-2"/>
    <n v="1.4159999999999999"/>
    <n v="3.9030999999999998"/>
    <n v="0.17896000000000001"/>
    <n v="0.55154000000000003"/>
    <n v="239.55"/>
    <n v="13.53"/>
    <n v="5.8559000000000001"/>
    <n v="-5.2195999999999996E-3"/>
    <n v="4.8712999999999999E-2"/>
    <n v="0.44517000000000001"/>
    <n v="4.7573999999999996"/>
    <n v="0.43219999999999997"/>
    <n v="0.91884999999999994"/>
    <n v="4.0288000000000004"/>
    <n v="143.56"/>
    <n v="9.3364000000000003E-2"/>
    <n v="0.12186"/>
    <n v="1.0482999999999999E-2"/>
    <n v="0.10067"/>
    <n v="0.26390000000000002"/>
    <n v="2.5767000000000002"/>
    <n v="-6.3144000000000006E-2"/>
    <n v="1.5147999999999999"/>
    <n v="0.25735000000000002"/>
    <n v="0.44001000000000001"/>
    <n v="0.11315"/>
    <n v="1.5025999999999999"/>
    <n v="1410"/>
    <n v="1.3796999999999999"/>
    <n v="0.82103999999999999"/>
    <n v="13.558999999999999"/>
    <n v="0.14216999999999999"/>
    <n v="0.18432999999999999"/>
    <n v="722.54"/>
    <n v="-3.2600999999999998E-2"/>
    <n v="0.25566"/>
    <n v="-3.8272E-2"/>
    <n v="0"/>
    <n v="0"/>
    <n v="0.13975000000000001"/>
    <n v="-7.5347999999999998E-2"/>
    <n v="-0.23637"/>
    <n v="-3.0266000000000002"/>
    <n v="5.7747999999999999"/>
    <n v="-20.981999999999999"/>
    <n v="15.916"/>
    <n v="10.4"/>
    <n v="9667.2999999999993"/>
    <n v="4.7908999999999997"/>
    <n v="25.4"/>
    <n v="41.597999999999999"/>
    <n v="0"/>
    <n v="28"/>
    <n v="79.950999999999993"/>
    <n v="66.12"/>
    <n v="59.470999999999997"/>
    <n v="18"/>
    <n v="12"/>
    <n v="-13.4"/>
    <n v="9"/>
    <n v="0.26643"/>
    <n v="11"/>
    <n v="22"/>
  </r>
  <r>
    <x v="63"/>
    <n v="8"/>
    <x v="0"/>
    <n v="1.3008"/>
    <n v="3.0741999999999998E-2"/>
    <n v="0.60841000000000001"/>
    <n v="0.77480000000000004"/>
    <n v="6.5565999999999999E-2"/>
    <n v="0.17018"/>
    <n v="0.80713999999999997"/>
    <n v="3.9676999999999997E-2"/>
    <n v="7.8506000000000006E-2"/>
    <n v="4.8585999999999997E-2"/>
    <n v="0.73587000000000002"/>
    <n v="2.0878999999999999"/>
    <n v="0.39158999999999999"/>
    <n v="1.5537000000000001"/>
    <n v="1.8436999999999999"/>
    <n v="8.4623000000000004E-2"/>
    <n v="2.6217999999999999"/>
    <n v="6.2649999999999997E-3"/>
    <n v="4.0530999999999998E-2"/>
    <n v="1.1075E-2"/>
    <n v="1.0528999999999999"/>
    <n v="3.0053999999999998"/>
    <n v="0.17615"/>
    <n v="0.56569000000000003"/>
    <n v="102.95"/>
    <n v="13.478"/>
    <n v="4.5528000000000004"/>
    <n v="-5.0515999999999998E-2"/>
    <n v="4.2722000000000003E-2"/>
    <n v="0.45659"/>
    <n v="4.4534000000000002"/>
    <n v="0.58930000000000005"/>
    <n v="0.92978000000000005"/>
    <n v="3.1823000000000001"/>
    <n v="195.26"/>
    <n v="4.1776000000000001E-2"/>
    <n v="0.1091"/>
    <n v="8.0859E-3"/>
    <n v="-0.28578999999999999"/>
    <n v="0.25780999999999998"/>
    <n v="1.9785999999999999"/>
    <n v="-0.57021999999999995"/>
    <n v="1.5188999999999999"/>
    <n v="0.11924"/>
    <n v="0.43458999999999998"/>
    <n v="5.0528000000000003E-2"/>
    <n v="1.5548"/>
    <n v="1311.4"/>
    <n v="1.4446000000000001"/>
    <n v="0.82384999999999997"/>
    <n v="13.223000000000001"/>
    <n v="0.14213000000000001"/>
    <n v="0.13647999999999999"/>
    <n v="528.89"/>
    <n v="-0.39882000000000001"/>
    <n v="0.24346999999999999"/>
    <n v="-7.2447999999999999E-2"/>
    <n v="0"/>
    <n v="0"/>
    <n v="0.15942000000000001"/>
    <n v="5.4618999999999996E-3"/>
    <n v="-2.5748000000000002"/>
    <n v="-0.39328000000000002"/>
    <n v="-1.6532"/>
    <n v="57.368000000000002"/>
    <n v="23.905000000000001"/>
    <n v="11.9"/>
    <n v="9979.2000000000007"/>
    <n v="51.713999999999999"/>
    <n v="10.8"/>
    <n v="-1.7109000000000001"/>
    <n v="2"/>
    <n v="28"/>
    <n v="84.66"/>
    <n v="73.2"/>
    <n v="63.88"/>
    <n v="16"/>
    <n v="12"/>
    <n v="1.2"/>
    <n v="9"/>
    <n v="0.16270999999999999"/>
    <n v="12"/>
    <n v="23"/>
  </r>
  <r>
    <x v="63"/>
    <n v="9"/>
    <x v="0"/>
    <n v="1.2945"/>
    <n v="1.7607000000000001E-2"/>
    <n v="0.64098999999999995"/>
    <n v="0.97041999999999995"/>
    <n v="5.2331999999999997E-2"/>
    <n v="0.17569000000000001"/>
    <n v="0.67149000000000003"/>
    <n v="1.8142999999999999E-2"/>
    <n v="4.9042000000000002E-2"/>
    <n v="4.7232999999999997E-2"/>
    <n v="0.77220999999999995"/>
    <n v="1.7585"/>
    <n v="0.35901"/>
    <n v="1.7854000000000001"/>
    <n v="3.4571999999999998"/>
    <n v="5.3927000000000003E-2"/>
    <n v="2.5830000000000002"/>
    <n v="6.7346000000000003E-3"/>
    <n v="3.0667E-2"/>
    <n v="1.129E-2"/>
    <n v="1.2566999999999999"/>
    <n v="4.3939000000000004"/>
    <n v="0.12074"/>
    <n v="0.59653"/>
    <n v="65.052000000000007"/>
    <n v="13.576000000000001"/>
    <n v="5.5236000000000001"/>
    <n v="0.10324"/>
    <n v="4.4458999999999999E-2"/>
    <n v="0.40056000000000003"/>
    <n v="3.3879000000000001"/>
    <n v="0.41277000000000003"/>
    <n v="0.93064000000000002"/>
    <n v="2.9377"/>
    <n v="104.13"/>
    <n v="2.2800000000000001E-2"/>
    <n v="0.12384000000000001"/>
    <n v="6.9398999999999997E-3"/>
    <n v="0.38179000000000002"/>
    <n v="0.22086"/>
    <n v="2.7029999999999998"/>
    <n v="-0.36814000000000002"/>
    <n v="1.6255999999999999"/>
    <n v="7.9719999999999999E-2"/>
    <n v="0.48935000000000001"/>
    <n v="2.7467999999999999E-2"/>
    <n v="1.7865"/>
    <n v="1326.5"/>
    <n v="1.6616"/>
    <n v="0.87926000000000004"/>
    <n v="13.545999999999999"/>
    <n v="9.5344999999999999E-2"/>
    <n v="0.11717"/>
    <n v="731.51"/>
    <n v="-0.22559999999999999"/>
    <n v="0.33033000000000001"/>
    <n v="-5.4883000000000001E-2"/>
    <n v="0"/>
    <n v="0"/>
    <n v="0.1968"/>
    <n v="5.7264999999999997"/>
    <n v="8.4799000000000007"/>
    <n v="7.4958999999999998"/>
    <n v="2.3437000000000001"/>
    <n v="85.813999999999993"/>
    <n v="25.17"/>
    <n v="13.5"/>
    <n v="10601"/>
    <n v="38.854999999999997"/>
    <n v="12.4"/>
    <n v="10.131"/>
    <n v="4"/>
    <n v="27"/>
    <n v="93.882999999999996"/>
    <n v="82.3"/>
    <n v="74.497"/>
    <n v="16.5"/>
    <n v="13"/>
    <n v="0.6"/>
    <n v="9"/>
    <n v="0.17451"/>
    <n v="13"/>
    <n v="24"/>
  </r>
  <r>
    <x v="63"/>
    <n v="10"/>
    <x v="0"/>
    <n v="1.1049"/>
    <n v="-6.1126E-2"/>
    <n v="0.72267000000000003"/>
    <n v="0.87795999999999996"/>
    <n v="-7.6651999999999998E-2"/>
    <n v="7.1052000000000004E-2"/>
    <n v="0.60280999999999996"/>
    <n v="-6.9622000000000003E-2"/>
    <n v="-0.22040999999999999"/>
    <n v="-2.8111000000000001E-2"/>
    <n v="0.74827999999999995"/>
    <n v="-2.7107000000000001"/>
    <n v="0.27733000000000002"/>
    <n v="2.6057999999999999"/>
    <n v="2.4559000000000002"/>
    <n v="-8.7307999999999997E-2"/>
    <n v="2.9617"/>
    <n v="9.0313000000000008E-3"/>
    <n v="3.2209000000000002E-2"/>
    <n v="1.3336000000000001E-2"/>
    <n v="1.1733"/>
    <n v="3.6568000000000001"/>
    <n v="-1.6573999999999998E-2"/>
    <n v="0.67722000000000004"/>
    <n v="-230.53"/>
    <n v="13.597"/>
    <n v="12.356999999999999"/>
    <n v="2.0760000000000001E-2"/>
    <n v="4.5447000000000001E-2"/>
    <n v="0.40823999999999999"/>
    <n v="3.5647000000000002"/>
    <n v="0.46498"/>
    <n v="0.93711"/>
    <n v="2.9134000000000002"/>
    <n v="146.58000000000001"/>
    <n v="-8.1688999999999998E-2"/>
    <n v="0.16386999999999999"/>
    <n v="1.0286999999999999E-2"/>
    <n v="-7.6495999999999995E-2"/>
    <n v="0.24009"/>
    <n v="3.1657999999999999"/>
    <n v="-4.5438000000000001"/>
    <n v="1.1551"/>
    <n v="-0.25458999999999998"/>
    <n v="0.25619999999999998"/>
    <n v="-8.4583000000000005E-2"/>
    <n v="2.6074999999999999"/>
    <n v="1045.9000000000001"/>
    <n v="2.4419"/>
    <n v="1.0165999999999999"/>
    <n v="13.465999999999999"/>
    <n v="-4.2784999999999997E-2"/>
    <n v="-1.4551E-2"/>
    <n v="764.11"/>
    <n v="-1"/>
    <n v="0.30135000000000001"/>
    <n v="0.10965999999999999"/>
    <n v="0"/>
    <n v="0"/>
    <n v="0"/>
    <n v="3.0621"/>
    <n v="3.9554"/>
    <n v="-0.53449000000000002"/>
    <n v="-9.3019999999999996"/>
    <n v="11.207000000000001"/>
    <n v="20.132000000000001"/>
    <n v="12.3"/>
    <n v="13568"/>
    <n v="14.529"/>
    <n v="21.5"/>
    <n v="33.768000000000001"/>
    <n v="2"/>
    <n v="22"/>
    <n v="100"/>
    <n v="100"/>
    <n v="100"/>
    <n v="17.125"/>
    <n v="14.5"/>
    <n v="-7"/>
    <n v="9"/>
    <n v="-0.10602"/>
    <n v="14"/>
    <n v="25"/>
  </r>
  <r>
    <x v="63"/>
    <n v="11"/>
    <x v="0"/>
    <n v="1.1898"/>
    <n v="3.3820999999999997E-2"/>
    <n v="0.69479000000000002"/>
    <n v="1.3671"/>
    <n v="9.3674999999999994E-2"/>
    <n v="0.123"/>
    <n v="0.66442999999999997"/>
    <n v="2.4739000000000001E-2"/>
    <n v="0.11081000000000001"/>
    <n v="5.9982999999999998E-3"/>
    <n v="0.7712"/>
    <n v="2.3052999999999999"/>
    <n v="0.30520999999999998"/>
    <n v="2.2764000000000002"/>
    <n v="5.0458999999999996"/>
    <n v="6.8519999999999998E-2"/>
    <n v="5.2789999999999999"/>
    <n v="2.6609000000000001E-2"/>
    <n v="2.9722999999999999E-2"/>
    <n v="4.1050000000000003E-2"/>
    <n v="1.7726999999999999"/>
    <n v="6.484"/>
    <n v="0.10378999999999999"/>
    <n v="0.6482"/>
    <n v="130.35"/>
    <n v="13.618"/>
    <n v="11.114000000000001"/>
    <n v="2.1895999999999999E-2"/>
    <n v="4.6591E-2"/>
    <n v="0.43069000000000002"/>
    <n v="8.3765999999999998"/>
    <n v="0.31502999999999998"/>
    <n v="0.93293999999999999"/>
    <n v="5.8902999999999999"/>
    <n v="71.346000000000004"/>
    <n v="4.3854999999999998E-2"/>
    <n v="0.15265000000000001"/>
    <n v="1.9463000000000001E-2"/>
    <n v="0.59123999999999999"/>
    <n v="0.21084"/>
    <n v="4.4793000000000003"/>
    <n v="1.5653999999999999"/>
    <n v="1.4476"/>
    <n v="0.16041"/>
    <n v="0.40301999999999999"/>
    <n v="4.8677999999999999E-2"/>
    <n v="2.2778"/>
    <n v="1176.3"/>
    <n v="2.1238000000000001"/>
    <n v="0.89620999999999995"/>
    <n v="13.930999999999999"/>
    <n v="0.10432"/>
    <n v="0.1419"/>
    <n v="1360.3"/>
    <n v="1"/>
    <n v="0.23208999999999999"/>
    <n v="-0.10259"/>
    <n v="0"/>
    <n v="0"/>
    <n v="6.8602999999999997E-2"/>
    <n v="-7.7140000000000004"/>
    <n v="-11.824"/>
    <n v="-25.736000000000001"/>
    <n v="-21.411000000000001"/>
    <n v="46.844000000000001"/>
    <n v="30.045999999999999"/>
    <n v="12.2"/>
    <n v="26059"/>
    <n v="3.8523000000000001"/>
    <n v="30.5"/>
    <n v="-10.664999999999999"/>
    <n v="0"/>
    <n v="28"/>
    <n v="91.5"/>
    <n v="130.5"/>
    <n v="132.4"/>
    <n v="20"/>
    <n v="14.5"/>
    <n v="-16"/>
    <n v="9"/>
    <n v="2.3116999999999999E-2"/>
    <n v="15"/>
    <n v="26"/>
  </r>
  <r>
    <x v="63"/>
    <n v="12"/>
    <x v="0"/>
    <n v="1.2873000000000001"/>
    <n v="6.9125000000000006E-2"/>
    <n v="0.66600999999999999"/>
    <n v="1.6324000000000001"/>
    <n v="0.13592000000000001"/>
    <n v="0.17724000000000001"/>
    <n v="0.52666000000000002"/>
    <n v="4.2345000000000001E-2"/>
    <n v="0.20696999999999999"/>
    <n v="7.2012999999999994E-2"/>
    <n v="0.79412000000000005"/>
    <n v="2.5933999999999999"/>
    <n v="0.33399000000000001"/>
    <n v="1.9941"/>
    <n v="8.1601999999999997"/>
    <n v="8.3262000000000003E-2"/>
    <n v="4.0180999999999996"/>
    <n v="2.1024999999999999E-2"/>
    <n v="3.2105000000000002E-2"/>
    <n v="3.4083000000000002E-2"/>
    <n v="2.0556999999999999"/>
    <n v="8.3035999999999994"/>
    <n v="0.15223"/>
    <n v="0.61689000000000005"/>
    <n v="306.99"/>
    <n v="13.76"/>
    <n v="9.2104999999999997"/>
    <n v="0.15232999999999999"/>
    <n v="4.9126000000000003E-2"/>
    <n v="0.32489000000000001"/>
    <n v="10.081"/>
    <n v="0.19902"/>
    <n v="0.92623999999999995"/>
    <n v="4.7396000000000003"/>
    <n v="44.116999999999997"/>
    <n v="8.7045999999999998E-2"/>
    <n v="0.14709"/>
    <n v="1.2880000000000001E-2"/>
    <n v="0.37597000000000003"/>
    <n v="0.19658999999999999"/>
    <n v="4.8876999999999997"/>
    <n v="1.3552"/>
    <n v="1.6989000000000001"/>
    <n v="0.35160999999999998"/>
    <n v="0.53066999999999998"/>
    <n v="0.10378999999999999"/>
    <n v="1.9951000000000001"/>
    <n v="1483.3"/>
    <n v="1.847"/>
    <n v="0.84777000000000002"/>
    <n v="14.25"/>
    <n v="0.10638"/>
    <n v="0.24851000000000001"/>
    <n v="1883.2"/>
    <n v="0.40390999999999999"/>
    <n v="0.34442"/>
    <n v="7.4455999999999994E-2"/>
    <n v="0"/>
    <n v="0"/>
    <n v="0.17806"/>
    <n v="-0.32511000000000001"/>
    <n v="-0.71099000000000001"/>
    <n v="-3.0659000000000001"/>
    <n v="-17.899000000000001"/>
    <n v="107.71"/>
    <n v="38.823"/>
    <n v="10.4"/>
    <n v="31839"/>
    <n v="-25.841000000000001"/>
    <n v="34.700000000000003"/>
    <n v="36.03"/>
    <n v="2"/>
    <n v="32"/>
    <n v="87.1"/>
    <n v="175.9"/>
    <n v="178.1"/>
    <n v="20"/>
    <n v="14.5"/>
    <n v="-20.2"/>
    <n v="9"/>
    <n v="0.31981999999999999"/>
    <n v="16"/>
    <n v="27"/>
  </r>
  <r>
    <x v="63"/>
    <n v="13"/>
    <x v="0"/>
    <n v="1.2795000000000001"/>
    <n v="6.2743999999999994E-2"/>
    <n v="0.65688999999999997"/>
    <n v="1.8160000000000001"/>
    <n v="0.12648000000000001"/>
    <n v="0.16747000000000001"/>
    <n v="0.41787000000000002"/>
    <n v="3.4550999999999998E-2"/>
    <n v="0.18287"/>
    <n v="0.10416"/>
    <n v="0.76666000000000001"/>
    <n v="2.6739999999999999"/>
    <n v="0.34311000000000003"/>
    <n v="1.9145000000000001"/>
    <n v="8.9552999999999994"/>
    <n v="6.9647000000000001E-2"/>
    <n v="3.8986999999999998"/>
    <n v="1.1579000000000001E-2"/>
    <n v="2.6046E-2"/>
    <n v="1.9324000000000001E-2"/>
    <n v="2.3687"/>
    <n v="8.2291000000000007"/>
    <n v="0.13446"/>
    <n v="0.59919"/>
    <n v="309.57"/>
    <n v="13.865"/>
    <n v="10.843999999999999"/>
    <n v="0.11094999999999999"/>
    <n v="5.7699E-2"/>
    <n v="0.25039"/>
    <n v="8.1303000000000001"/>
    <n v="0.13788"/>
    <n v="0.91215999999999997"/>
    <n v="4.5044000000000004"/>
    <n v="40.198999999999998"/>
    <n v="8.1840999999999997E-2"/>
    <n v="0.16816999999999999"/>
    <n v="6.3759999999999997E-3"/>
    <n v="0.23585"/>
    <n v="0.22067999999999999"/>
    <n v="5.2927"/>
    <n v="8.3958999999999995E-3"/>
    <n v="1.5548"/>
    <n v="0.28433000000000003"/>
    <n v="0.48809000000000002"/>
    <n v="9.5517000000000005E-2"/>
    <n v="1.9153"/>
    <n v="1692.8"/>
    <n v="1.7464"/>
    <n v="0.86553999999999998"/>
    <n v="14.462"/>
    <n v="8.7916999999999995E-2"/>
    <n v="0.24417"/>
    <n v="2263.8000000000002"/>
    <n v="4.1803999999999999E-3"/>
    <n v="0.40316000000000002"/>
    <n v="0.24704000000000001"/>
    <n v="0"/>
    <n v="0"/>
    <n v="0.22478999999999999"/>
    <n v="3.2147999999999999"/>
    <n v="1.5719000000000001"/>
    <n v="7.1562000000000001"/>
    <n v="-4.5407999999999999"/>
    <n v="-20.861000000000001"/>
    <n v="22.334"/>
    <n v="10.6"/>
    <n v="32801"/>
    <n v="-58.122"/>
    <n v="15.6"/>
    <n v="22.571000000000002"/>
    <n v="2"/>
    <n v="30"/>
    <n v="92.9"/>
    <n v="203.2"/>
    <n v="204.5"/>
    <n v="22"/>
    <n v="22"/>
    <n v="6.4"/>
    <n v="9"/>
    <n v="0.51390000000000002"/>
    <n v="17"/>
    <n v="28"/>
  </r>
  <r>
    <x v="63"/>
    <n v="14"/>
    <x v="0"/>
    <n v="1.2423"/>
    <n v="1.1341E-2"/>
    <n v="0.71314999999999995"/>
    <n v="1.1691"/>
    <n v="5.5454000000000003E-2"/>
    <n v="0.15775"/>
    <n v="0.61133999999999999"/>
    <n v="9.6998999999999991E-3"/>
    <n v="3.9535000000000001E-2"/>
    <n v="7.6324000000000003E-2"/>
    <n v="0.80891000000000002"/>
    <n v="1.3492999999999999"/>
    <n v="0.28684999999999999"/>
    <n v="2.4862000000000002"/>
    <n v="3.3351999999999999"/>
    <n v="4.7431000000000001E-2"/>
    <n v="3.1366999999999998"/>
    <n v="3.1927999999999998E-2"/>
    <n v="3.5152000000000003E-2"/>
    <n v="4.9031999999999999E-2"/>
    <n v="1.4453"/>
    <n v="6.6249000000000002"/>
    <n v="0.10780000000000001"/>
    <n v="0.65115999999999996"/>
    <n v="63.506999999999998"/>
    <n v="13.992000000000001"/>
    <n v="7.4114000000000004"/>
    <n v="0.13502"/>
    <n v="6.1991999999999998E-2"/>
    <n v="0.39807999999999999"/>
    <n v="3.6008"/>
    <n v="0.34049000000000001"/>
    <n v="0.91307000000000005"/>
    <n v="3.5156999999999998"/>
    <n v="107.94"/>
    <n v="1.4019999999999999E-2"/>
    <n v="0.21612000000000001"/>
    <n v="2.7307999999999999E-2"/>
    <n v="-0.26926"/>
    <n v="0.17648"/>
    <n v="4.0758000000000001"/>
    <n v="-0.79484999999999995"/>
    <n v="1.6254"/>
    <n v="6.4260999999999999E-2"/>
    <n v="0.54993999999999998"/>
    <n v="1.5901999999999999E-2"/>
    <n v="2.4872000000000001"/>
    <n v="1606.3"/>
    <n v="2.27"/>
    <n v="0.89219999999999999"/>
    <n v="14.148"/>
    <n v="7.5207999999999997E-2"/>
    <n v="0.12603"/>
    <n v="1610.3"/>
    <n v="-0.65954999999999997"/>
    <n v="0.33255000000000001"/>
    <n v="-9.2312000000000005E-2"/>
    <n v="0"/>
    <n v="0"/>
    <n v="0.22375"/>
    <n v="-1.5863"/>
    <n v="-7.5045999999999999"/>
    <n v="12.145"/>
    <n v="-20.228999999999999"/>
    <n v="28.286000000000001"/>
    <n v="30.023"/>
    <n v="11"/>
    <n v="34501"/>
    <n v="-32.209000000000003"/>
    <n v="11.9"/>
    <n v="13.871"/>
    <n v="1"/>
    <n v="29"/>
    <n v="91.7"/>
    <n v="227.5"/>
    <n v="214.5"/>
    <n v="21"/>
    <n v="20.5"/>
    <n v="8.6"/>
    <n v="9"/>
    <n v="0.42741000000000001"/>
    <n v="18"/>
    <n v="29"/>
  </r>
  <r>
    <x v="64"/>
    <n v="1"/>
    <x v="0"/>
    <n v="1.3116000000000001"/>
    <n v="0.23400000000000001"/>
    <n v="0.61534"/>
    <n v="0.85614999999999997"/>
    <n v="0.30470999999999998"/>
    <n v="0.15525"/>
    <n v="0.36169000000000001"/>
    <n v="0.27332000000000001"/>
    <n v="0.60833000000000004"/>
    <n v="0.20180999999999999"/>
    <n v="0.65346000000000004"/>
    <n v="22.286000000000001"/>
    <n v="0.38466"/>
    <n v="1.5996999999999999"/>
    <n v="18.696999999999999"/>
    <n v="0.35591"/>
    <n v="1.2395"/>
    <n v="0.10649"/>
    <n v="1.5970000000000002E-2"/>
    <n v="0.21374000000000001"/>
    <n v="1.3102"/>
    <n v="2.6217999999999999"/>
    <n v="0.41752"/>
    <n v="0.49822"/>
    <n v="2060.6"/>
    <n v="12.772"/>
    <n v="5.5148000000000001"/>
    <n v="0.13755000000000001"/>
    <n v="0.11712"/>
    <n v="0.1802"/>
    <n v="1.6792"/>
    <n v="0.21048"/>
    <n v="0.80966000000000005"/>
    <n v="2.1280000000000001"/>
    <n v="19.254000000000001"/>
    <n v="0.35809000000000002"/>
    <n v="0.30448999999999998"/>
    <n v="0.12438"/>
    <n v="-1.8083999999999999E-2"/>
    <n v="0.32655000000000001"/>
    <n v="2.2256999999999998"/>
    <n v="-5.7494999999999997E-2"/>
    <n v="1.1779999999999999"/>
    <n v="0.71658999999999995"/>
    <n v="0.40359"/>
    <n v="0.38028000000000001"/>
    <n v="1.6019000000000001"/>
    <n v="3387.3"/>
    <n v="1.2951999999999999"/>
    <n v="0.58248"/>
    <n v="12.617000000000001"/>
    <n v="0.41176000000000001"/>
    <n v="0.35746"/>
    <n v="172.82"/>
    <n v="-2.9597999999999999E-2"/>
    <n v="0.40233000000000002"/>
    <n v="7.7651999999999999E-2"/>
    <n v="-0.22388"/>
    <n v="-0.26150000000000001"/>
    <n v="0.23055"/>
    <n v="7.1241000000000003"/>
    <n v="15.381"/>
    <n v="3.2702"/>
    <n v="17.872"/>
    <n v="34.692"/>
    <n v="30.087"/>
    <n v="12.8"/>
    <n v="7991.4"/>
    <n v="364.95"/>
    <n v="15.8"/>
    <n v="61.475999999999999"/>
    <n v="4"/>
    <n v="36"/>
    <n v="85.436999999999998"/>
    <n v="27.07"/>
    <n v="26.102"/>
    <n v="16"/>
    <n v="16"/>
    <n v="0.2"/>
    <n v="9"/>
    <n v="1.7771999999999999"/>
    <n v="5"/>
    <n v="33"/>
  </r>
  <r>
    <x v="64"/>
    <n v="2"/>
    <x v="0"/>
    <n v="1.0669999999999999"/>
    <n v="0.34811999999999999"/>
    <n v="0.84519"/>
    <n v="2.1105"/>
    <n v="0.44864999999999999"/>
    <n v="5.4787000000000002E-2"/>
    <n v="0.42891000000000001"/>
    <n v="0.16495000000000001"/>
    <n v="2.2488000000000001"/>
    <n v="2.1478000000000001E-2"/>
    <n v="0.87300999999999995"/>
    <n v="38.529000000000003"/>
    <n v="0.15481"/>
    <n v="5.4596999999999998"/>
    <n v="63.811999999999998"/>
    <n v="0.21257999999999999"/>
    <n v="3.6854"/>
    <n v="0.10826"/>
    <n v="5.5176000000000001E-3"/>
    <n v="0.13231999999999999"/>
    <n v="2.4174000000000002"/>
    <n v="17.934999999999999"/>
    <n v="0.25972000000000001"/>
    <n v="0.81821999999999995"/>
    <n v="2879.1"/>
    <n v="14.031000000000001"/>
    <n v="38.521000000000001"/>
    <n v="2.5219999999999998"/>
    <n v="2.6970999999999998E-2"/>
    <n v="0.35094999999999998"/>
    <n v="12.141999999999999"/>
    <n v="0.16628999999999999"/>
    <n v="0.96809000000000001"/>
    <n v="4.9783999999999997"/>
    <n v="5.6416000000000004"/>
    <n v="0.39876"/>
    <n v="0.17423"/>
    <n v="5.1298000000000003E-2"/>
    <n v="7.6820000000000004"/>
    <n v="0.11767"/>
    <n v="13.632999999999999"/>
    <n v="4.2397"/>
    <n v="1.3156000000000001"/>
    <n v="2.9584000000000001"/>
    <n v="0.35389999999999999"/>
    <n v="0.41188000000000002"/>
    <n v="5.5143000000000004"/>
    <n v="1280.3"/>
    <n v="5.2854999999999999"/>
    <n v="0.74028000000000005"/>
    <n v="14.778"/>
    <n v="0.21947"/>
    <n v="0.54812000000000005"/>
    <n v="1405.4"/>
    <n v="0.67947000000000002"/>
    <n v="0.42392000000000002"/>
    <n v="0.26918999999999998"/>
    <n v="-5.5940999999999998E-2"/>
    <n v="-2.6506999999999999E-2"/>
    <n v="0.22358"/>
    <n v="7.4165999999999999"/>
    <n v="7.1050000000000004"/>
    <n v="14.321"/>
    <n v="18.77"/>
    <n v="124.76"/>
    <n v="26.123999999999999"/>
    <n v="11.8"/>
    <n v="8322.7999999999993"/>
    <n v="0.18959999999999999"/>
    <n v="15.6"/>
    <n v="24.579000000000001"/>
    <n v="0"/>
    <n v="36"/>
    <n v="107.09"/>
    <n v="31.31"/>
    <n v="30.193999999999999"/>
    <n v="17"/>
    <n v="16"/>
    <n v="0.4"/>
    <n v="9"/>
    <n v="0.17763000000000001"/>
    <n v="6"/>
    <n v="34"/>
  </r>
  <r>
    <x v="64"/>
    <n v="3"/>
    <x v="0"/>
    <n v="1.2652000000000001"/>
    <n v="0.25724999999999998"/>
    <n v="0.63741000000000003"/>
    <n v="1.5419"/>
    <n v="0.30670999999999998"/>
    <n v="0.1671"/>
    <n v="0.56886999999999999"/>
    <n v="0.16683999999999999"/>
    <n v="0.70947000000000005"/>
    <n v="0.21132999999999999"/>
    <n v="0.79708000000000001"/>
    <n v="22.815999999999999"/>
    <n v="0.36259000000000002"/>
    <n v="1.7579"/>
    <n v="51.332000000000001"/>
    <n v="0.19892000000000001"/>
    <n v="3.5139999999999998"/>
    <n v="7.2404999999999997E-2"/>
    <n v="8.7182000000000006E-3"/>
    <n v="0.11493"/>
    <n v="1.9343999999999999"/>
    <n v="12.585000000000001"/>
    <n v="0.24817"/>
    <n v="0.62997999999999998"/>
    <n v="2315.1999999999998"/>
    <n v="14.808999999999999"/>
    <n v="9.2273999999999994"/>
    <n v="1.1763999999999999"/>
    <n v="7.4285999999999996E-3"/>
    <n v="0.35837999999999998"/>
    <n v="2.9969000000000001"/>
    <n v="0.23243"/>
    <n v="0.98834999999999995"/>
    <n v="4.6738999999999997"/>
    <n v="7.0132000000000003"/>
    <n v="0.32274000000000003"/>
    <n v="2.0486999999999998E-2"/>
    <n v="4.6959000000000001E-2"/>
    <n v="0.59004000000000001"/>
    <n v="0.12252"/>
    <n v="4.2523999999999997"/>
    <n v="0.60826000000000002"/>
    <n v="2.9594999999999998"/>
    <n v="2.0996000000000001"/>
    <n v="0.46084000000000003"/>
    <n v="0.40359"/>
    <n v="1.7636000000000001"/>
    <n v="3263.3"/>
    <n v="1.7374000000000001"/>
    <n v="0.75183"/>
    <n v="15.242000000000001"/>
    <n v="0.20386000000000001"/>
    <n v="0.38263999999999998"/>
    <n v="2085.6999999999998"/>
    <n v="0.23321"/>
    <n v="0.32989000000000002"/>
    <n v="1.266"/>
    <n v="-0.16134000000000001"/>
    <n v="-0.10464"/>
    <n v="0.19772000000000001"/>
    <n v="3.6373000000000002"/>
    <n v="7.0213000000000001"/>
    <n v="1.1537999999999999"/>
    <n v="9.8950999999999993"/>
    <n v="6.4466999999999999"/>
    <n v="30.245000000000001"/>
    <n v="10.3"/>
    <n v="8747"/>
    <n v="11.946"/>
    <n v="15.2"/>
    <n v="20.7"/>
    <n v="0"/>
    <n v="35"/>
    <n v="120.87"/>
    <n v="36.07"/>
    <n v="35.273000000000003"/>
    <n v="17"/>
    <n v="15"/>
    <n v="-0.2"/>
    <n v="9"/>
    <n v="1.9019999999999999"/>
    <n v="7"/>
    <n v="35"/>
  </r>
  <r>
    <x v="64"/>
    <n v="4"/>
    <x v="0"/>
    <n v="0.94493000000000005"/>
    <n v="0.16961999999999999"/>
    <n v="0.82650000000000001"/>
    <n v="1.0599000000000001"/>
    <n v="0.19419"/>
    <n v="-4.2485000000000002E-2"/>
    <n v="0.28343000000000002"/>
    <n v="0.16003999999999999"/>
    <n v="0.97763999999999995"/>
    <n v="7.4829000000000007E-2"/>
    <n v="0.72904000000000002"/>
    <n v="11.221"/>
    <n v="0.17349999999999999"/>
    <n v="4.7636000000000003"/>
    <n v="10.178000000000001"/>
    <n v="0.18321999999999999"/>
    <n v="1.9369000000000001"/>
    <n v="7.9085000000000003E-2"/>
    <n v="1.6327999999999999E-2"/>
    <n v="0.10249999999999999"/>
    <n v="1.4538"/>
    <n v="5.2718999999999996"/>
    <n v="0.22892000000000001"/>
    <n v="0.77151999999999998"/>
    <n v="2380.3000000000002"/>
    <n v="15.253"/>
    <n v="-24.946999999999999"/>
    <n v="0.55923"/>
    <n v="5.4974000000000002E-2"/>
    <n v="0.21867"/>
    <n v="9.3007000000000009"/>
    <n v="0.20632"/>
    <n v="0.93347999999999998"/>
    <n v="2.5118999999999998"/>
    <n v="35.371000000000002"/>
    <n v="0.23266999999999999"/>
    <n v="0.31685000000000002"/>
    <n v="7.4618000000000004E-2"/>
    <n v="7.1783E-2"/>
    <n v="0.20104"/>
    <n v="6.1086"/>
    <n v="2.8118000000000001E-2"/>
    <n v="0.86304000000000003"/>
    <n v="0.84374000000000005"/>
    <n v="-0.24487"/>
    <n v="0.20523"/>
    <n v="4.9907000000000004"/>
    <n v="2434.6999999999998"/>
    <n v="4.4466999999999999"/>
    <n v="0.77107999999999999"/>
    <n v="15.311"/>
    <n v="0.18806999999999999"/>
    <n v="0.24263000000000001"/>
    <n v="2097.6999999999998"/>
    <n v="1.3864E-2"/>
    <n v="0.42193999999999998"/>
    <n v="1.5585"/>
    <n v="-1.4409E-2"/>
    <n v="-1.3594999999999999E-2"/>
    <n v="0.19653999999999999"/>
    <n v="5.1441999999999997"/>
    <n v="9.9099000000000004"/>
    <n v="2.0407999999999999"/>
    <n v="-1.4903"/>
    <n v="-21.907"/>
    <n v="34.284999999999997"/>
    <n v="11.5"/>
    <n v="9042.5"/>
    <n v="-18.748000000000001"/>
    <n v="10.4"/>
    <n v="47.429000000000002"/>
    <n v="4"/>
    <n v="33"/>
    <n v="54.805999999999997"/>
    <n v="39.799999999999997"/>
    <n v="38.377000000000002"/>
    <n v="17.167000000000002"/>
    <n v="16"/>
    <n v="5.6"/>
    <n v="9"/>
    <n v="1.0501"/>
    <n v="8"/>
    <n v="36"/>
  </r>
  <r>
    <x v="64"/>
    <n v="5"/>
    <x v="0"/>
    <n v="1.1112"/>
    <n v="0.13197"/>
    <n v="0.70789999999999997"/>
    <n v="0.96240000000000003"/>
    <n v="0.14330999999999999"/>
    <n v="7.5631000000000004E-2"/>
    <n v="0.43895000000000001"/>
    <n v="0.13713"/>
    <n v="0.45180999999999999"/>
    <n v="0.15326999999999999"/>
    <n v="0.75546999999999997"/>
    <n v="5.1997"/>
    <n v="0.29210000000000003"/>
    <n v="2.4235000000000002"/>
    <n v="5.7260999999999997"/>
    <n v="0.14890999999999999"/>
    <n v="1.9256"/>
    <n v="0.10308"/>
    <n v="2.8638E-2"/>
    <n v="0.15162"/>
    <n v="1.2739"/>
    <n v="5.0702999999999996"/>
    <n v="0.20230999999999999"/>
    <n v="0.67984"/>
    <n v="1181"/>
    <n v="15.496"/>
    <n v="12.725"/>
    <n v="0.27540999999999999"/>
    <n v="2.8065E-2"/>
    <n v="0.29841000000000001"/>
    <n v="6.9493"/>
    <n v="0.31007000000000001"/>
    <n v="0.96035000000000004"/>
    <n v="2.4140000000000001"/>
    <n v="62.87"/>
    <n v="0.17469000000000001"/>
    <n v="9.6082000000000001E-2"/>
    <n v="0.10711"/>
    <n v="0.15814"/>
    <n v="0.18981000000000001"/>
    <n v="3.2948"/>
    <n v="-7.6838999999999996E-3"/>
    <n v="1.5388999999999999"/>
    <n v="0.69528000000000001"/>
    <n v="0.25892999999999999"/>
    <n v="0.18643000000000001"/>
    <n v="2.4763999999999999"/>
    <n v="2613.9"/>
    <n v="2.3273999999999999"/>
    <n v="0.79769000000000001"/>
    <n v="15.458"/>
    <n v="0.15404000000000001"/>
    <n v="0.19470000000000001"/>
    <n v="2476"/>
    <n v="-3.8568000000000001E-3"/>
    <n v="0.39867999999999998"/>
    <n v="0.20419999999999999"/>
    <n v="-6.3185000000000003E-3"/>
    <n v="-6.5652999999999996E-3"/>
    <n v="0.16497999999999999"/>
    <n v="5.3189000000000002"/>
    <n v="5.7873999999999999"/>
    <n v="3.9588999999999999"/>
    <n v="4.1342999999999996"/>
    <n v="3.8227000000000002"/>
    <n v="39.432000000000002"/>
    <n v="11.3"/>
    <n v="9225.9"/>
    <n v="-43.911000000000001"/>
    <n v="11.9"/>
    <n v="25.157"/>
    <n v="4"/>
    <n v="31"/>
    <n v="59.805999999999997"/>
    <n v="44.53"/>
    <n v="42.822000000000003"/>
    <n v="15.5"/>
    <n v="14"/>
    <n v="2.1"/>
    <n v="9"/>
    <n v="1.3715999999999999"/>
    <n v="9"/>
    <n v="37"/>
  </r>
  <r>
    <x v="64"/>
    <n v="6"/>
    <x v="0"/>
    <n v="1.1241000000000001"/>
    <n v="0.18609000000000001"/>
    <n v="0.54313999999999996"/>
    <n v="1.6003000000000001"/>
    <n v="0.20713000000000001"/>
    <n v="6.3974000000000003E-2"/>
    <n v="0.36897000000000002"/>
    <n v="0.11629"/>
    <n v="0.40733000000000003"/>
    <n v="0.17616999999999999"/>
    <n v="0.57957999999999998"/>
    <n v="6.6119000000000003"/>
    <n v="0.45685999999999999"/>
    <n v="1.1889000000000001"/>
    <n v="40.765000000000001"/>
    <n v="0.12942999999999999"/>
    <n v="4.0446999999999997"/>
    <n v="0.10109"/>
    <n v="1.9576E-2"/>
    <n v="0.19606999999999999"/>
    <n v="2.7610999999999999"/>
    <n v="4.7393000000000001"/>
    <n v="0.20473"/>
    <n v="0.51561000000000001"/>
    <n v="720"/>
    <n v="15.351000000000001"/>
    <n v="25.013999999999999"/>
    <n v="-0.1353"/>
    <n v="2.7536000000000001E-2"/>
    <n v="0.19023999999999999"/>
    <n v="12.813000000000001"/>
    <n v="0.11888"/>
    <n v="0.94930000000000003"/>
    <n v="5.0860000000000003"/>
    <n v="8.8310999999999993"/>
    <n v="0.32107999999999998"/>
    <n v="6.0271999999999999E-2"/>
    <n v="6.3173000000000007E-2"/>
    <n v="0.43781999999999999"/>
    <n v="0.33766000000000002"/>
    <n v="3.5028000000000001"/>
    <n v="0.21929999999999999"/>
    <n v="1.353"/>
    <n v="0.55113000000000001"/>
    <n v="0.14002999999999999"/>
    <n v="0.34261999999999998"/>
    <n v="1.2256"/>
    <n v="1767.6"/>
    <n v="1.1286"/>
    <n v="0.79527000000000003"/>
    <n v="15.821"/>
    <n v="0.13446"/>
    <n v="0.32762000000000002"/>
    <n v="3544.8"/>
    <n v="9.8813999999999999E-2"/>
    <n v="0.31464999999999999"/>
    <n v="0.53822000000000003"/>
    <n v="-4.9268999999999997E-3"/>
    <n v="-3.0788E-3"/>
    <n v="5.7599999999999998E-2"/>
    <n v="6.7298"/>
    <n v="11.801"/>
    <n v="-0.18229999999999999"/>
    <n v="5.8266999999999998"/>
    <n v="2.6566000000000001"/>
    <n v="27.728999999999999"/>
    <n v="10.5"/>
    <n v="9357.4"/>
    <n v="-10.689"/>
    <n v="18.399999999999999"/>
    <n v="1.3676999999999999"/>
    <n v="2"/>
    <n v="29"/>
    <n v="66.262"/>
    <n v="52.74"/>
    <n v="49.206000000000003"/>
    <n v="15.5"/>
    <n v="12"/>
    <n v="-6.4"/>
    <n v="9"/>
    <n v="0.68161000000000005"/>
    <n v="10"/>
    <n v="38"/>
  </r>
  <r>
    <x v="64"/>
    <n v="7"/>
    <x v="0"/>
    <n v="1.3253999999999999"/>
    <n v="0.15878999999999999"/>
    <n v="0.59621000000000002"/>
    <n v="0.99117"/>
    <n v="8.0943000000000001E-2"/>
    <n v="0.18976000000000001"/>
    <n v="0.34311999999999998"/>
    <n v="0.16020999999999999"/>
    <n v="0.39326"/>
    <n v="0.19144"/>
    <n v="0.77290999999999999"/>
    <n v="6.0403000000000002"/>
    <n v="0.40378999999999998"/>
    <n v="1.4765999999999999"/>
    <n v="8.6401000000000003"/>
    <n v="8.1664E-2"/>
    <n v="1.5822000000000001"/>
    <n v="3.3938999999999997E-2"/>
    <n v="1.3520000000000001E-2"/>
    <n v="5.8200000000000002E-2"/>
    <n v="1.2824"/>
    <n v="12.327"/>
    <n v="0.16391"/>
    <n v="0.58314999999999995"/>
    <n v="822.59"/>
    <n v="15.643000000000001"/>
    <n v="5.2233000000000001"/>
    <n v="0.33889000000000002"/>
    <n v="1.3065999999999999E-2"/>
    <n v="0.20008999999999999"/>
    <n v="4.0618999999999996"/>
    <n v="0.20186999999999999"/>
    <n v="0.97809000000000001"/>
    <n v="1.8923000000000001"/>
    <n v="41.665999999999997"/>
    <n v="0.20544999999999999"/>
    <n v="3.2357999999999998E-2"/>
    <n v="3.4242000000000002E-2"/>
    <n v="-0.17072000000000001"/>
    <n v="8.0407999999999993E-2"/>
    <n v="2.4546999999999999"/>
    <n v="0.14248"/>
    <n v="5.0217000000000001"/>
    <n v="1.9748000000000001"/>
    <n v="0.46994999999999998"/>
    <n v="0.26634000000000002"/>
    <n v="1.4792000000000001"/>
    <n v="2091.6999999999998"/>
    <n v="1.4441999999999999"/>
    <n v="0.83609"/>
    <n v="15.634"/>
    <n v="8.8427000000000006E-2"/>
    <n v="0.16245999999999999"/>
    <n v="2746.9"/>
    <n v="6.6502000000000006E-2"/>
    <n v="0.52378000000000002"/>
    <n v="-0.68115999999999999"/>
    <n v="-1.1261000000000001E-3"/>
    <n v="-1.1360999999999999E-3"/>
    <n v="0.11386"/>
    <n v="-7.5347999999999998E-2"/>
    <n v="-0.23637"/>
    <n v="-3.0266000000000002"/>
    <n v="5.7747999999999999"/>
    <n v="-20.981999999999999"/>
    <n v="15.916"/>
    <n v="10.4"/>
    <n v="9667.2999999999993"/>
    <n v="4.7908999999999997"/>
    <n v="25.4"/>
    <n v="41.597999999999999"/>
    <n v="0"/>
    <n v="28"/>
    <n v="79.950999999999993"/>
    <n v="66.12"/>
    <n v="59.470999999999997"/>
    <n v="18"/>
    <n v="12"/>
    <n v="-13.4"/>
    <n v="9"/>
    <n v="0.99172000000000005"/>
    <n v="11"/>
    <n v="39"/>
  </r>
  <r>
    <x v="64"/>
    <n v="8"/>
    <x v="0"/>
    <n v="1.4156"/>
    <n v="0.15182000000000001"/>
    <n v="0.64802999999999999"/>
    <n v="1.0165999999999999"/>
    <n v="0.11428000000000001"/>
    <n v="0.24893000000000001"/>
    <n v="0.59526000000000001"/>
    <n v="0.14934"/>
    <n v="0.43135000000000001"/>
    <n v="0.153"/>
    <n v="0.84796000000000005"/>
    <n v="4.4358000000000004"/>
    <n v="0.35197000000000001"/>
    <n v="1.8411999999999999"/>
    <n v="4.3148999999999997"/>
    <n v="0.11242000000000001"/>
    <n v="1.8660000000000001"/>
    <n v="5.3880999999999998E-2"/>
    <n v="2.5343000000000001E-2"/>
    <n v="8.9946999999999999E-2"/>
    <n v="1.1989000000000001"/>
    <n v="13.000999999999999"/>
    <n v="0.19478000000000001"/>
    <n v="0.59902999999999995"/>
    <n v="839.34"/>
    <n v="15.708"/>
    <n v="4.0838000000000001"/>
    <n v="6.7224999999999993E-2"/>
    <n v="4.9000000000000002E-2"/>
    <n v="0.35658000000000001"/>
    <n v="5.6421999999999999"/>
    <n v="0.35077000000000003"/>
    <n v="0.92439000000000004"/>
    <n v="2.3174000000000001"/>
    <n v="83.432000000000002"/>
    <n v="0.17904"/>
    <n v="0.13922000000000001"/>
    <n v="5.3002000000000001E-2"/>
    <n v="9.4586000000000003E-2"/>
    <n v="7.8195000000000001E-2"/>
    <n v="2.8883000000000001"/>
    <n v="2.0369999999999999E-2"/>
    <n v="4.5011000000000001"/>
    <n v="1.9416"/>
    <n v="0.70725000000000005"/>
    <n v="0.23427999999999999"/>
    <n v="1.8448"/>
    <n v="1945.9"/>
    <n v="1.702"/>
    <n v="0.80522000000000005"/>
    <n v="15.724"/>
    <n v="0.11927"/>
    <n v="0.19800999999999999"/>
    <n v="3021.6"/>
    <n v="1.0082000000000001E-2"/>
    <n v="0.43868000000000001"/>
    <n v="3.7853999999999999E-2"/>
    <n v="-4.2135000000000002E-3"/>
    <n v="-4.1447999999999997E-3"/>
    <n v="0.13400000000000001"/>
    <n v="5.4618999999999996E-3"/>
    <n v="-2.5748000000000002"/>
    <n v="-0.39328000000000002"/>
    <n v="-1.6532"/>
    <n v="57.368000000000002"/>
    <n v="23.905000000000001"/>
    <n v="11.9"/>
    <n v="9979.2000000000007"/>
    <n v="51.713999999999999"/>
    <n v="10.8"/>
    <n v="-1.7109000000000001"/>
    <n v="2"/>
    <n v="28"/>
    <n v="84.66"/>
    <n v="73.2"/>
    <n v="63.88"/>
    <n v="16"/>
    <n v="12"/>
    <n v="1.2"/>
    <n v="9"/>
    <n v="0.84584999999999999"/>
    <n v="12"/>
    <n v="40"/>
  </r>
  <r>
    <x v="64"/>
    <n v="9"/>
    <x v="0"/>
    <n v="1.2919"/>
    <n v="9.0240000000000001E-2"/>
    <n v="0.72182999999999997"/>
    <n v="0.84836999999999996"/>
    <n v="8.4192000000000003E-2"/>
    <n v="0.20268"/>
    <n v="0.72277999999999998"/>
    <n v="0.10637000000000001"/>
    <n v="0.32440999999999998"/>
    <n v="0.13830000000000001"/>
    <n v="0.89712000000000003"/>
    <n v="2.5577999999999999"/>
    <n v="0.27816999999999997"/>
    <n v="2.5950000000000002"/>
    <n v="2.5455999999999999"/>
    <n v="9.9239999999999995E-2"/>
    <n v="2.0905"/>
    <n v="5.6908E-2"/>
    <n v="3.8799E-2"/>
    <n v="8.1948999999999994E-2"/>
    <n v="0.94565999999999995"/>
    <n v="16.497"/>
    <n v="0.17937"/>
    <n v="0.69443999999999995"/>
    <n v="709.71"/>
    <n v="16.059999999999999"/>
    <n v="4.1856999999999998"/>
    <n v="0.42257"/>
    <n v="2.7397000000000001E-2"/>
    <n v="0.50192999999999999"/>
    <n v="4.8943000000000003"/>
    <n v="0.59162999999999999"/>
    <n v="0.96204999999999996"/>
    <n v="2.5474000000000001"/>
    <n v="141.41999999999999"/>
    <n v="0.10059"/>
    <n v="9.8490999999999995E-2"/>
    <n v="6.7079E-2"/>
    <n v="0.18718000000000001"/>
    <n v="5.1425999999999999E-2"/>
    <n v="3.0499000000000001"/>
    <n v="-0.15445"/>
    <n v="5.4090999999999996"/>
    <n v="1.7547999999999999"/>
    <n v="0.72863"/>
    <n v="0.12501999999999999"/>
    <n v="2.5994999999999999"/>
    <n v="2187.6999999999998"/>
    <n v="2.4965000000000002"/>
    <n v="0.82062999999999997"/>
    <n v="15.896000000000001"/>
    <n v="0.10519000000000001"/>
    <n v="0.15217"/>
    <n v="3473.6"/>
    <n v="-8.3686999999999998E-2"/>
    <n v="0.33302999999999999"/>
    <n v="-6.4434000000000005E-2"/>
    <n v="-2.0282999999999998E-3"/>
    <n v="-2.3908000000000002E-3"/>
    <n v="0.15553"/>
    <n v="5.7264999999999997"/>
    <n v="8.4799000000000007"/>
    <n v="7.4958999999999998"/>
    <n v="2.3437000000000001"/>
    <n v="85.813999999999993"/>
    <n v="25.17"/>
    <n v="13.5"/>
    <n v="10601"/>
    <n v="38.854999999999997"/>
    <n v="12.4"/>
    <n v="10.131"/>
    <n v="4"/>
    <n v="27"/>
    <n v="93.882999999999996"/>
    <n v="82.3"/>
    <n v="74.497"/>
    <n v="16.5"/>
    <n v="13"/>
    <n v="0.6"/>
    <n v="9"/>
    <n v="1.0876999999999999"/>
    <n v="13"/>
    <n v="41"/>
  </r>
  <r>
    <x v="64"/>
    <n v="10"/>
    <x v="0"/>
    <n v="1.2819"/>
    <n v="6.2903000000000004E-3"/>
    <n v="0.73494999999999999"/>
    <n v="0.72267000000000003"/>
    <n v="4.0057000000000002E-2"/>
    <n v="0.19786000000000001"/>
    <n v="0.65119000000000005"/>
    <n v="8.7042000000000005E-3"/>
    <n v="2.3733000000000001E-2"/>
    <n v="6.2631999999999993E-2"/>
    <n v="0.89964"/>
    <n v="0.59660999999999997"/>
    <n v="0.26505000000000001"/>
    <n v="2.7728999999999999"/>
    <n v="1.8622000000000001"/>
    <n v="5.543E-2"/>
    <n v="1.5382"/>
    <n v="2.3859999999999999E-2"/>
    <n v="9.2907000000000003E-2"/>
    <n v="3.3999000000000001E-2"/>
    <n v="0.80328999999999995"/>
    <n v="17.388000000000002"/>
    <n v="0.12690000000000001"/>
    <n v="0.70177999999999996"/>
    <n v="60.497999999999998"/>
    <n v="16.260999999999999"/>
    <n v="3.6524000000000001"/>
    <n v="0.22289999999999999"/>
    <n v="3.3169999999999998E-2"/>
    <n v="0.45699000000000001"/>
    <n v="4.8989000000000003"/>
    <n v="0.63236999999999999"/>
    <n v="0.95487"/>
    <n v="1.7618"/>
    <n v="193.32"/>
    <n v="6.992E-3"/>
    <n v="0.12515000000000001"/>
    <n v="3.3015999999999997E-2"/>
    <n v="4.1711999999999999E-2"/>
    <n v="4.1562000000000002E-2"/>
    <n v="2.7265999999999999"/>
    <n v="-0.91476000000000002"/>
    <n v="6.3771000000000004"/>
    <n v="0.15135000000000001"/>
    <n v="0.74651999999999996"/>
    <n v="8.5588000000000001E-3"/>
    <n v="2.7772999999999999"/>
    <n v="2549.1999999999998"/>
    <n v="2.6478000000000002"/>
    <n v="0.87309999999999999"/>
    <n v="15.936999999999999"/>
    <n v="6.0991999999999998E-2"/>
    <n v="9.1705999999999996E-2"/>
    <n v="3609.1"/>
    <n v="-0.84289999999999998"/>
    <n v="0.41019"/>
    <n v="-1.1651999999999999E-2"/>
    <n v="-2.4848000000000001E-3"/>
    <n v="-3.4383999999999999E-3"/>
    <n v="0.1129"/>
    <n v="3.0621"/>
    <n v="3.9554"/>
    <n v="-0.53449000000000002"/>
    <n v="-9.3019999999999996"/>
    <n v="11.207000000000001"/>
    <n v="20.132000000000001"/>
    <n v="12.3"/>
    <n v="13568"/>
    <n v="14.529"/>
    <n v="21.5"/>
    <n v="33.768000000000001"/>
    <n v="2"/>
    <n v="22"/>
    <n v="100"/>
    <n v="100"/>
    <n v="100"/>
    <n v="17.125"/>
    <n v="14.5"/>
    <n v="-7"/>
    <n v="9"/>
    <n v="0.60236999999999996"/>
    <n v="14"/>
    <n v="42"/>
  </r>
  <r>
    <x v="64"/>
    <n v="11"/>
    <x v="0"/>
    <n v="1.3786"/>
    <n v="-5.3046000000000003E-2"/>
    <n v="0.73992999999999998"/>
    <n v="0.71518000000000004"/>
    <n v="-3.4196000000000001E-3"/>
    <n v="0.25286999999999998"/>
    <n v="0.76422999999999996"/>
    <n v="-7.4172000000000002E-2"/>
    <n v="-0.20397000000000001"/>
    <n v="8.4565999999999999E-3"/>
    <n v="0.92074999999999996"/>
    <n v="-4.9366E-2"/>
    <n v="0.26007000000000002"/>
    <n v="2.8451"/>
    <n v="2.9594999999999998"/>
    <n v="-4.7815000000000002E-3"/>
    <n v="1.6772"/>
    <n v="0.16252"/>
    <n v="9.6856999999999999E-2"/>
    <n v="0.24334"/>
    <n v="0.77673000000000003"/>
    <n v="15.22"/>
    <n v="0.11673"/>
    <n v="0.66788000000000003"/>
    <n v="-221.36"/>
    <n v="16.12"/>
    <n v="2.8281999999999998"/>
    <n v="-0.13222999999999999"/>
    <n v="7.2047E-2"/>
    <n v="0.51041000000000003"/>
    <n v="10.055999999999999"/>
    <n v="0.71369000000000005"/>
    <n v="0.90263000000000004"/>
    <n v="1.8988"/>
    <n v="121.64"/>
    <n v="-5.7611999999999997E-2"/>
    <n v="0.27701999999999999"/>
    <n v="0.22725000000000001"/>
    <n v="-0.14122999999999999"/>
    <n v="4.6988000000000002E-2"/>
    <n v="2.7498999999999998"/>
    <n v="-8.3179999999999996"/>
    <n v="5.5349000000000004"/>
    <n v="-1.1289"/>
    <n v="0.97231000000000001"/>
    <n v="-7.1691000000000005E-2"/>
    <n v="2.8502999999999998"/>
    <n v="1085.3"/>
    <n v="2.5680000000000001"/>
    <n v="0.88327"/>
    <n v="15.784000000000001"/>
    <n v="1.9534999999999999E-3"/>
    <n v="8.3485000000000004E-2"/>
    <n v="3194.7"/>
    <n v="-1"/>
    <n v="0.37663999999999997"/>
    <n v="-1.8950000000000002E-2"/>
    <n v="-3.4832000000000001E-3"/>
    <n v="-4.8704000000000004E-3"/>
    <n v="0"/>
    <n v="-7.7140000000000004"/>
    <n v="-11.824"/>
    <n v="-25.736000000000001"/>
    <n v="-21.411000000000001"/>
    <n v="46.844000000000001"/>
    <n v="30.045999999999999"/>
    <n v="12.2"/>
    <n v="26059"/>
    <n v="3.8523000000000001"/>
    <n v="30.5"/>
    <n v="-10.664999999999999"/>
    <n v="0"/>
    <n v="28"/>
    <n v="91.5"/>
    <n v="130.5"/>
    <n v="132.4"/>
    <n v="20"/>
    <n v="14.5"/>
    <n v="-16"/>
    <n v="9"/>
    <n v="3.5289000000000001E-2"/>
    <n v="15"/>
    <n v="43"/>
  </r>
  <r>
    <x v="64"/>
    <n v="12"/>
    <x v="0"/>
    <n v="1.3634999999999999"/>
    <n v="1.6480000000000002E-2"/>
    <n v="0.65686"/>
    <n v="1.1301000000000001"/>
    <n v="4.0385999999999998E-2"/>
    <n v="0.22086"/>
    <n v="0.78859999999999997"/>
    <n v="1.4581999999999999E-2"/>
    <n v="4.8028000000000001E-2"/>
    <n v="1.5758999999999999E-2"/>
    <n v="0.82843"/>
    <n v="0.64503999999999995"/>
    <n v="0.34314"/>
    <n v="1.9142999999999999"/>
    <n v="5.6073000000000004"/>
    <n v="3.5735000000000003E-2"/>
    <n v="3.3815"/>
    <n v="0.14615"/>
    <n v="5.5399999999999998E-2"/>
    <n v="0.24056"/>
    <n v="1.3642000000000001"/>
    <n v="9.8943999999999992"/>
    <n v="0.15281"/>
    <n v="0.60757000000000005"/>
    <n v="52.99"/>
    <n v="15.859"/>
    <n v="5.117"/>
    <n v="-0.22947999999999999"/>
    <n v="4.9292000000000002E-2"/>
    <n v="0.47913"/>
    <n v="14.487"/>
    <n v="0.42394999999999999"/>
    <n v="0.92496"/>
    <n v="3.9914000000000001"/>
    <n v="64.201999999999998"/>
    <n v="1.9893000000000001E-2"/>
    <n v="0.14365"/>
    <n v="0.12931999999999999"/>
    <n v="0.21759999999999999"/>
    <n v="0.11422"/>
    <n v="3.2936000000000001"/>
    <n v="1.2394000000000001"/>
    <n v="3.0042"/>
    <n v="0.14427999999999999"/>
    <n v="0.64365000000000006"/>
    <n v="2.5089E-2"/>
    <n v="1.9177"/>
    <n v="1103.3"/>
    <n v="1.7706"/>
    <n v="0.84719"/>
    <n v="15.981"/>
    <n v="4.1160000000000002E-2"/>
    <n v="0.17269000000000001"/>
    <n v="3985.9"/>
    <n v="1"/>
    <n v="0.28314"/>
    <n v="0.87302000000000002"/>
    <n v="-1.0873000000000001E-2"/>
    <n v="-9.6208000000000005E-3"/>
    <n v="0"/>
    <n v="-0.32511000000000001"/>
    <n v="-0.71099000000000001"/>
    <n v="-3.0659000000000001"/>
    <n v="-17.899000000000001"/>
    <n v="107.71"/>
    <n v="38.823"/>
    <n v="10.4"/>
    <n v="31839"/>
    <n v="-25.841000000000001"/>
    <n v="34.700000000000003"/>
    <n v="36.03"/>
    <n v="2"/>
    <n v="32"/>
    <n v="87.1"/>
    <n v="175.9"/>
    <n v="178.1"/>
    <n v="20"/>
    <n v="14.5"/>
    <n v="-20.2"/>
    <n v="9"/>
    <n v="5.067E-2"/>
    <n v="16"/>
    <n v="44"/>
  </r>
  <r>
    <x v="64"/>
    <n v="13"/>
    <x v="0"/>
    <n v="1.5485"/>
    <n v="9.4072999999999997E-4"/>
    <n v="0.67879"/>
    <n v="0.83465"/>
    <n v="6.5300000000000002E-3"/>
    <n v="0.30392000000000002"/>
    <n v="0.75592000000000004"/>
    <n v="1.1271E-3"/>
    <n v="2.9286999999999998E-3"/>
    <n v="6.2969000000000002E-3"/>
    <n v="0.85807"/>
    <n v="0.1091"/>
    <n v="0.32121"/>
    <n v="2.1132"/>
    <n v="4.3155999999999999"/>
    <n v="7.8236E-3"/>
    <n v="1.9194"/>
    <n v="6.9624000000000005E-2"/>
    <n v="7.1712999999999999E-2"/>
    <n v="0.12564"/>
    <n v="0.97270999999999996"/>
    <n v="9.6212"/>
    <n v="0.12324"/>
    <n v="0.55415000000000003"/>
    <n v="3.145"/>
    <n v="15.898"/>
    <n v="2.7463000000000002"/>
    <n v="3.9742E-2"/>
    <n v="0.12464"/>
    <n v="0.41888999999999998"/>
    <n v="9.3234999999999992"/>
    <n v="0.50187000000000004"/>
    <n v="0.81637000000000004"/>
    <n v="2.1892"/>
    <n v="83.418999999999997"/>
    <n v="1.0962999999999999E-3"/>
    <n v="0.38804"/>
    <n v="8.3417000000000005E-2"/>
    <n v="-0.23211000000000001"/>
    <n v="8.6750999999999995E-2"/>
    <n v="2.5985"/>
    <n v="-0.94064999999999999"/>
    <n v="3.7027000000000001"/>
    <n v="1.0843999999999999E-2"/>
    <n v="0.94618000000000002"/>
    <n v="1.3859E-3"/>
    <n v="2.1172"/>
    <n v="1073.9000000000001"/>
    <n v="1.7252000000000001"/>
    <n v="0.87675999999999998"/>
    <n v="15.717000000000001"/>
    <n v="1.5115999999999999E-2"/>
    <n v="0.10285999999999999"/>
    <n v="2379"/>
    <n v="-0.88795000000000002"/>
    <n v="0.38127"/>
    <n v="-0.21031"/>
    <n v="-2.0257999999999999E-3"/>
    <n v="-2.4271000000000002E-3"/>
    <n v="0"/>
    <n v="3.2147999999999999"/>
    <n v="1.5719000000000001"/>
    <n v="7.1562000000000001"/>
    <n v="-4.5407999999999999"/>
    <n v="-20.861000000000001"/>
    <n v="22.334"/>
    <n v="10.6"/>
    <n v="32801"/>
    <n v="-58.122"/>
    <n v="15.6"/>
    <n v="22.571000000000002"/>
    <n v="2"/>
    <n v="30"/>
    <n v="92.9"/>
    <n v="203.2"/>
    <n v="204.5"/>
    <n v="22"/>
    <n v="22"/>
    <n v="6.4"/>
    <n v="9"/>
    <n v="2.1052000000000001E-2"/>
    <n v="17"/>
    <n v="45"/>
  </r>
  <r>
    <x v="64"/>
    <n v="14"/>
    <x v="0"/>
    <n v="1.2387999999999999"/>
    <n v="-6.0784999999999997E-3"/>
    <n v="0.57796999999999998"/>
    <n v="0.57496000000000003"/>
    <n v="2.2569999999999999E-3"/>
    <n v="0.12518000000000001"/>
    <n v="0.83618000000000003"/>
    <n v="-1.0572E-2"/>
    <n v="-1.4402999999999999E-2"/>
    <n v="-7.1111999999999998E-3"/>
    <n v="0.64944000000000002"/>
    <n v="5.5298E-2"/>
    <n v="0.42203000000000002"/>
    <n v="1.3694999999999999"/>
    <n v="1.7626999999999999"/>
    <n v="3.9255000000000002E-3"/>
    <n v="2.5817000000000001"/>
    <n v="9.5685999999999993E-2"/>
    <n v="7.0988999999999997E-2"/>
    <n v="0.18251000000000001"/>
    <n v="0.88531000000000004"/>
    <n v="1.9520999999999999"/>
    <n v="0.13821"/>
    <n v="0.52425999999999995"/>
    <n v="-14.489000000000001"/>
    <n v="16.393999999999998"/>
    <n v="4.5930999999999997"/>
    <n v="0.64281999999999995"/>
    <n v="5.3707999999999999E-2"/>
    <n v="0.43837999999999999"/>
    <n v="6.1303000000000001"/>
    <n v="0.76244999999999996"/>
    <n v="0.90707000000000004"/>
    <n v="2.9958"/>
    <n v="204.23"/>
    <n v="-9.3597000000000003E-3"/>
    <n v="0.12726000000000001"/>
    <n v="0.16642000000000001"/>
    <n v="0.13166"/>
    <n v="0.29454000000000002"/>
    <n v="1.3624000000000001"/>
    <n v="-11.615"/>
    <n v="1.4328000000000001"/>
    <n v="-2.0638E-2"/>
    <n v="0.29660999999999998"/>
    <n v="-1.0517E-2"/>
    <n v="1.3708"/>
    <n v="1006"/>
    <n v="1.2422"/>
    <n v="0.86178999999999994"/>
    <n v="15.840999999999999"/>
    <n v="1.1001E-2"/>
    <n v="7.9463000000000006E-2"/>
    <n v="2766.9"/>
    <n v="-1"/>
    <n v="0.19192000000000001"/>
    <n v="4.5777000000000001"/>
    <n v="-4.8656999999999997E-3"/>
    <n v="-8.4627000000000001E-3"/>
    <n v="0"/>
    <n v="-1.5863"/>
    <n v="-7.5045999999999999"/>
    <n v="12.145"/>
    <n v="-20.228999999999999"/>
    <n v="28.286000000000001"/>
    <n v="30.023"/>
    <n v="11"/>
    <n v="34501"/>
    <n v="-32.209000000000003"/>
    <n v="11.9"/>
    <n v="13.871"/>
    <n v="1"/>
    <n v="29"/>
    <n v="91.7"/>
    <n v="227.5"/>
    <n v="214.5"/>
    <n v="21"/>
    <n v="20.5"/>
    <n v="8.6"/>
    <n v="9"/>
    <n v="-1.6951000000000001E-2"/>
    <n v="18"/>
    <n v="46"/>
  </r>
  <r>
    <x v="65"/>
    <n v="1"/>
    <x v="0"/>
    <n v="1.2170000000000001"/>
    <n v="5.7646999999999997E-2"/>
    <n v="0.67422000000000004"/>
    <n v="1.1612"/>
    <n v="9.2908000000000004E-2"/>
    <n v="0.11683"/>
    <n v="0.75126999999999999"/>
    <n v="4.9645000000000002E-2"/>
    <n v="0.17695"/>
    <n v="9.3107999999999996E-2"/>
    <n v="0.65517999999999998"/>
    <n v="4.2007000000000003"/>
    <n v="0.32578000000000001"/>
    <n v="2.0695000000000001"/>
    <n v="3.3938000000000001"/>
    <n v="8.0012E-2"/>
    <n v="4.0949"/>
    <n v="1.5746E-2"/>
    <n v="1.9047000000000001E-2"/>
    <n v="2.9249000000000001E-2"/>
    <n v="1.7723"/>
    <n v="4.2733999999999996"/>
    <n v="0.15384"/>
    <n v="0.53835"/>
    <n v="1071.3"/>
    <n v="11.215999999999999"/>
    <n v="9.9388000000000005"/>
    <n v="3.8259000000000001E-2"/>
    <n v="0.13586999999999999"/>
    <n v="0.40444999999999998"/>
    <n v="11.369"/>
    <n v="0.34831000000000001"/>
    <n v="0.79847999999999997"/>
    <n v="4.8394000000000004"/>
    <n v="106.08"/>
    <n v="8.7986999999999996E-2"/>
    <n v="0.41704999999999998"/>
    <n v="1.3559999999999999E-2"/>
    <n v="-0.20510999999999999"/>
    <n v="0.27172000000000002"/>
    <n v="3.5642999999999998"/>
    <n v="-0.42935000000000001"/>
    <n v="1.1990000000000001"/>
    <n v="0.21215999999999999"/>
    <n v="0.35861999999999999"/>
    <n v="8.5502999999999996E-2"/>
    <n v="2.0695000000000001"/>
    <n v="6054"/>
    <n v="1.6525000000000001"/>
    <n v="0.84616000000000002"/>
    <n v="11.366"/>
    <n v="0.10204000000000001"/>
    <n v="0.17863000000000001"/>
    <n v="133.19999999999999"/>
    <n v="-0.27335999999999999"/>
    <n v="0.23993999999999999"/>
    <n v="-4.8830999999999999E-2"/>
    <n v="-3.4978000000000001E-3"/>
    <n v="-3.0122999999999999E-3"/>
    <n v="0.20263999999999999"/>
    <n v="7.1241000000000003"/>
    <n v="15.381"/>
    <n v="3.2702"/>
    <n v="17.872"/>
    <n v="34.692"/>
    <n v="30.087"/>
    <n v="12.8"/>
    <n v="7991.4"/>
    <n v="364.95"/>
    <n v="15.8"/>
    <n v="61.475999999999999"/>
    <n v="4"/>
    <n v="36"/>
    <n v="85.436999999999998"/>
    <n v="27.07"/>
    <n v="26.102"/>
    <n v="16"/>
    <n v="16"/>
    <n v="0.2"/>
    <n v="26"/>
    <n v="1.7302"/>
    <n v="2"/>
    <n v="29"/>
  </r>
  <r>
    <x v="65"/>
    <n v="2"/>
    <x v="0"/>
    <n v="1.7055"/>
    <n v="4.8869999999999997E-2"/>
    <n v="0.50341999999999998"/>
    <n v="1.1073"/>
    <n v="6.2687999999999994E-2"/>
    <n v="0.28111999999999998"/>
    <n v="1.0408999999999999"/>
    <n v="4.4135000000000001E-2"/>
    <n v="9.8413E-2"/>
    <n v="9.9343000000000001E-2"/>
    <n v="0.67959999999999998"/>
    <n v="7.1986999999999997"/>
    <n v="0.49658000000000002"/>
    <n v="1.0138"/>
    <n v="4.7065000000000001"/>
    <n v="5.6613999999999998E-2"/>
    <n v="3.7444000000000002"/>
    <n v="0.15003"/>
    <n v="7.8644000000000006E-3"/>
    <n v="0.3765"/>
    <n v="1.6293"/>
    <n v="4.0839999999999996"/>
    <n v="0.12207999999999999"/>
    <n v="0.39848"/>
    <n v="178.83"/>
    <n v="11.606"/>
    <n v="3.9388000000000001"/>
    <n v="0.47691"/>
    <n v="0.10495"/>
    <n v="0.41476000000000002"/>
    <n v="6.5220000000000002"/>
    <n v="0.37457000000000001"/>
    <n v="0.79154000000000002"/>
    <n v="4.2651000000000003"/>
    <n v="76.489999999999995"/>
    <n v="7.1910000000000002E-2"/>
    <n v="0.21134"/>
    <n v="0.13549"/>
    <n v="0.40838000000000002"/>
    <n v="0.27112999999999998"/>
    <n v="2.2298"/>
    <n v="0.25203999999999999"/>
    <n v="1.8314999999999999"/>
    <n v="0.18024999999999999"/>
    <n v="0.56611999999999996"/>
    <n v="9.7075999999999996E-2"/>
    <n v="1.0138"/>
    <n v="1817.2"/>
    <n v="0.80244000000000004"/>
    <n v="0.87792000000000003"/>
    <n v="11.708"/>
    <n v="7.0795999999999998E-2"/>
    <n v="0.13517999999999999"/>
    <n v="172.67"/>
    <n v="0.11192000000000001"/>
    <n v="0.25962000000000002"/>
    <n v="0.47370000000000001"/>
    <n v="1.8846999999999999E-2"/>
    <n v="1.702E-2"/>
    <n v="0.14746999999999999"/>
    <n v="7.4165999999999999"/>
    <n v="7.1050000000000004"/>
    <n v="14.321"/>
    <n v="18.77"/>
    <n v="124.76"/>
    <n v="26.123999999999999"/>
    <n v="11.8"/>
    <n v="8322.7999999999993"/>
    <n v="0.18959999999999999"/>
    <n v="15.6"/>
    <n v="24.579000000000001"/>
    <n v="0"/>
    <n v="36"/>
    <n v="107.09"/>
    <n v="31.31"/>
    <n v="30.193999999999999"/>
    <n v="17"/>
    <n v="16"/>
    <n v="0.4"/>
    <n v="26"/>
    <n v="0.36353000000000002"/>
    <n v="3"/>
    <n v="30"/>
  </r>
  <r>
    <x v="65"/>
    <n v="3"/>
    <x v="0"/>
    <n v="1.4134"/>
    <n v="6.5091999999999997E-2"/>
    <n v="0.58157999999999999"/>
    <n v="1.113"/>
    <n v="8.0062999999999995E-2"/>
    <n v="0.21475"/>
    <n v="0.98579000000000006"/>
    <n v="5.8484000000000001E-2"/>
    <n v="0.15556"/>
    <n v="8.8401999999999994E-2"/>
    <n v="0.73419000000000001"/>
    <n v="5.8967999999999998"/>
    <n v="0.41842000000000001"/>
    <n v="1.3898999999999999"/>
    <n v="2.8481000000000001"/>
    <n v="7.1934999999999999E-2"/>
    <n v="4.91"/>
    <n v="5.7897999999999998E-2"/>
    <n v="1.2199E-2"/>
    <n v="0.11146"/>
    <n v="1.5159"/>
    <n v="4.6082000000000001"/>
    <n v="0.12897"/>
    <n v="0.51944000000000001"/>
    <n v="289.57"/>
    <n v="11.802"/>
    <n v="5.1826999999999996"/>
    <n v="0.21567"/>
    <n v="6.2139E-2"/>
    <n v="0.51205999999999996"/>
    <n v="5.0412999999999997"/>
    <n v="0.46007999999999999"/>
    <n v="0.89315"/>
    <n v="5.6369999999999996"/>
    <n v="126.4"/>
    <n v="8.8658000000000001E-2"/>
    <n v="0.14851"/>
    <n v="5.2020999999999998E-2"/>
    <n v="0.22192000000000001"/>
    <n v="0.24152000000000001"/>
    <n v="2.6598999999999999"/>
    <n v="0.61919999999999997"/>
    <n v="1.7323999999999999"/>
    <n v="0.26951000000000003"/>
    <n v="0.51322999999999996"/>
    <n v="0.11192000000000001"/>
    <n v="1.3898999999999999"/>
    <n v="1861.4"/>
    <n v="1.2414000000000001"/>
    <n v="0.87102999999999997"/>
    <n v="11.909000000000001"/>
    <n v="8.6693000000000006E-2"/>
    <n v="0.14354"/>
    <n v="188.26"/>
    <n v="0.23641000000000001"/>
    <n v="0.19744"/>
    <n v="8.2916000000000004E-2"/>
    <n v="5.9493999999999997E-3"/>
    <n v="5.3455000000000004E-3"/>
    <n v="9.2268000000000003E-2"/>
    <n v="3.6373000000000002"/>
    <n v="7.0213000000000001"/>
    <n v="1.1537999999999999"/>
    <n v="9.8950999999999993"/>
    <n v="6.4466999999999999"/>
    <n v="30.245000000000001"/>
    <n v="10.3"/>
    <n v="8747"/>
    <n v="11.946"/>
    <n v="15.2"/>
    <n v="20.7"/>
    <n v="0"/>
    <n v="35"/>
    <n v="120.87"/>
    <n v="36.07"/>
    <n v="35.273000000000003"/>
    <n v="17"/>
    <n v="15"/>
    <n v="-0.2"/>
    <n v="26"/>
    <n v="0.39327000000000001"/>
    <n v="4"/>
    <n v="31"/>
  </r>
  <r>
    <x v="65"/>
    <n v="4"/>
    <x v="0"/>
    <n v="1.5475000000000001"/>
    <n v="0.10358000000000001"/>
    <n v="0.59353999999999996"/>
    <n v="0.99916000000000005"/>
    <n v="0.1376"/>
    <n v="0.2878"/>
    <n v="1.2314000000000001"/>
    <n v="0.10367"/>
    <n v="0.25484000000000001"/>
    <n v="8.4302000000000002E-2"/>
    <n v="0.81344000000000005"/>
    <n v="7.4108999999999998"/>
    <n v="0.40644999999999998"/>
    <n v="1.4602999999999999"/>
    <n v="2.1625999999999999"/>
    <n v="0.13772000000000001"/>
    <n v="5.0509000000000004"/>
    <n v="1.6695999999999999E-2"/>
    <n v="1.8582999999999999E-2"/>
    <n v="3.1764000000000001E-2"/>
    <n v="1.2282999999999999"/>
    <n v="6.1212"/>
    <n v="0.17932999999999999"/>
    <n v="0.52564"/>
    <n v="479.77"/>
    <n v="11.842000000000001"/>
    <n v="3.4716999999999998"/>
    <n v="4.1174000000000002E-2"/>
    <n v="6.7907999999999996E-2"/>
    <n v="0.64727999999999997"/>
    <n v="5.9885999999999999"/>
    <n v="0.64783000000000002"/>
    <n v="0.88560000000000005"/>
    <n v="6.1546000000000003"/>
    <n v="166.47"/>
    <n v="0.12734000000000001"/>
    <n v="0.16707"/>
    <n v="1.6709999999999999E-2"/>
    <n v="-6.5304000000000001E-2"/>
    <n v="0.16322999999999999"/>
    <n v="2.4582000000000002"/>
    <n v="0.65683999999999998"/>
    <n v="2.4901"/>
    <n v="0.63458000000000003"/>
    <n v="0.70808000000000004"/>
    <n v="0.17452000000000001"/>
    <n v="1.4602999999999999"/>
    <n v="1882.6"/>
    <n v="1.2931999999999999"/>
    <n v="0.82067000000000001"/>
    <n v="11.840999999999999"/>
    <n v="0.15987999999999999"/>
    <n v="0.17918000000000001"/>
    <n v="202.09"/>
    <n v="0.24723000000000001"/>
    <n v="0.16234000000000001"/>
    <n v="-0.29633999999999999"/>
    <n v="-1.2652E-2"/>
    <n v="-1.2662E-2"/>
    <n v="0.14149"/>
    <n v="5.1441999999999997"/>
    <n v="9.9099000000000004"/>
    <n v="2.0407999999999999"/>
    <n v="-1.4903"/>
    <n v="-21.907"/>
    <n v="34.284999999999997"/>
    <n v="11.5"/>
    <n v="9042.5"/>
    <n v="-18.748000000000001"/>
    <n v="10.4"/>
    <n v="47.429000000000002"/>
    <n v="4"/>
    <n v="33"/>
    <n v="54.805999999999997"/>
    <n v="39.799999999999997"/>
    <n v="38.377000000000002"/>
    <n v="17.167000000000002"/>
    <n v="16"/>
    <n v="5.6"/>
    <n v="26"/>
    <n v="0.39046999999999998"/>
    <n v="5"/>
    <n v="32"/>
  </r>
  <r>
    <x v="65"/>
    <n v="5"/>
    <x v="0"/>
    <n v="1.4097999999999999"/>
    <n v="4.8121999999999998E-2"/>
    <n v="0.60829999999999995"/>
    <n v="0.76558000000000004"/>
    <n v="5.8354000000000003E-2"/>
    <n v="0.22092999999999999"/>
    <n v="0.78012000000000004"/>
    <n v="6.2856999999999996E-2"/>
    <n v="0.12286"/>
    <n v="0.11036"/>
    <n v="0.76005999999999996"/>
    <n v="1.8819999999999999"/>
    <n v="0.39169999999999999"/>
    <n v="1.5529999999999999"/>
    <n v="2.1337999999999999"/>
    <n v="7.6220999999999997E-2"/>
    <n v="1.9801"/>
    <n v="2.3696999999999999E-2"/>
    <n v="4.0499E-2"/>
    <n v="4.3954E-2"/>
    <n v="1.0073000000000001"/>
    <n v="3.7383999999999999"/>
    <n v="0.13622999999999999"/>
    <n v="0.53913"/>
    <n v="257.43"/>
    <n v="11.986000000000001"/>
    <n v="3.4653"/>
    <n v="0.15497"/>
    <n v="6.9177000000000002E-2"/>
    <n v="0.42058000000000001"/>
    <n v="6.3337000000000003"/>
    <n v="0.54935999999999996"/>
    <n v="0.88627999999999996"/>
    <n v="2.2924000000000002"/>
    <n v="168.72"/>
    <n v="6.3313999999999995E-2"/>
    <n v="0.17660999999999999"/>
    <n v="3.0952E-2"/>
    <n v="-0.11502999999999999"/>
    <n v="0.20479"/>
    <n v="1.9544999999999999"/>
    <n v="-0.46342"/>
    <n v="1.9127000000000001"/>
    <n v="0.23497999999999999"/>
    <n v="0.56403000000000003"/>
    <n v="7.9108999999999999E-2"/>
    <n v="1.5529999999999999"/>
    <n v="2095.4"/>
    <n v="1.3764000000000001"/>
    <n v="0.86377000000000004"/>
    <n v="11.718999999999999"/>
    <n v="9.1635999999999995E-2"/>
    <n v="0.1043"/>
    <n v="268.27"/>
    <n v="-0.30159000000000002"/>
    <n v="0.33396999999999999"/>
    <n v="0.44905"/>
    <n v="-8.3371000000000001E-3"/>
    <n v="-1.089E-2"/>
    <n v="7.8400999999999998E-2"/>
    <n v="5.3189000000000002"/>
    <n v="5.7873999999999999"/>
    <n v="3.9588999999999999"/>
    <n v="4.1342999999999996"/>
    <n v="3.8227000000000002"/>
    <n v="39.432000000000002"/>
    <n v="11.3"/>
    <n v="9225.9"/>
    <n v="-43.911000000000001"/>
    <n v="11.9"/>
    <n v="25.157"/>
    <n v="4"/>
    <n v="31"/>
    <n v="59.805999999999997"/>
    <n v="44.53"/>
    <n v="42.822000000000003"/>
    <n v="15.5"/>
    <n v="14"/>
    <n v="2.1"/>
    <n v="26"/>
    <n v="0.59040000000000004"/>
    <n v="6"/>
    <n v="33"/>
  </r>
  <r>
    <x v="65"/>
    <n v="6"/>
    <x v="0"/>
    <n v="1.3373999999999999"/>
    <n v="0.22144"/>
    <n v="0.56762000000000001"/>
    <n v="0.83655999999999997"/>
    <n v="0.1163"/>
    <n v="0.17362"/>
    <n v="0.69489999999999996"/>
    <n v="0.26469999999999999"/>
    <n v="0.51214999999999999"/>
    <n v="0.24281"/>
    <n v="0.68820999999999999"/>
    <n v="3.1025"/>
    <n v="0.43237999999999999"/>
    <n v="1.3128"/>
    <n v="2.7816999999999998"/>
    <n v="0.13902999999999999"/>
    <n v="2.1576"/>
    <n v="2.1676999999999998E-2"/>
    <n v="4.4811999999999998E-2"/>
    <n v="4.2124000000000002E-2"/>
    <n v="1.2156"/>
    <n v="2.8801999999999999"/>
    <n v="0.17407"/>
    <n v="0.51458999999999999"/>
    <n v="1787.1"/>
    <n v="12.397"/>
    <n v="4.8182"/>
    <n v="0.50856000000000001"/>
    <n v="5.3034999999999999E-2"/>
    <n v="0.35759000000000002"/>
    <n v="5.7359999999999998"/>
    <n v="0.42745"/>
    <n v="0.90656999999999999"/>
    <n v="2.6122999999999998"/>
    <n v="129.41999999999999"/>
    <n v="0.32175999999999999"/>
    <n v="0.12266000000000001"/>
    <n v="2.5912000000000001E-2"/>
    <n v="0.64842"/>
    <n v="0.29044999999999999"/>
    <n v="1.9348000000000001"/>
    <n v="5.9419000000000004"/>
    <n v="1.4885999999999999"/>
    <n v="0.76239999999999997"/>
    <n v="0.40155000000000002"/>
    <n v="0.39012000000000002"/>
    <n v="1.3128"/>
    <n v="3489.4"/>
    <n v="1.1900999999999999"/>
    <n v="0.82593000000000005"/>
    <n v="12.218999999999999"/>
    <n v="0.15379999999999999"/>
    <n v="0.14562"/>
    <n v="332.57"/>
    <n v="0.74817"/>
    <n v="0.32023000000000001"/>
    <n v="1.1395999999999999"/>
    <n v="-1.6695000000000002E-2"/>
    <n v="-1.9956999999999999E-2"/>
    <n v="5.7306000000000003E-2"/>
    <n v="6.7298"/>
    <n v="11.801"/>
    <n v="-0.18229999999999999"/>
    <n v="5.8266999999999998"/>
    <n v="2.6566000000000001"/>
    <n v="27.728999999999999"/>
    <n v="10.5"/>
    <n v="9357.4"/>
    <n v="-10.689"/>
    <n v="18.399999999999999"/>
    <n v="1.3676999999999999"/>
    <n v="2"/>
    <n v="29"/>
    <n v="66.262"/>
    <n v="52.74"/>
    <n v="49.206000000000003"/>
    <n v="15.5"/>
    <n v="12"/>
    <n v="-6.4"/>
    <n v="26"/>
    <n v="1.9595"/>
    <n v="7"/>
    <n v="34"/>
  </r>
  <r>
    <x v="65"/>
    <n v="7"/>
    <x v="0"/>
    <n v="1.4823"/>
    <n v="8.9528999999999997E-2"/>
    <n v="0.52819000000000005"/>
    <n v="1.1011"/>
    <n v="0.15659999999999999"/>
    <n v="0.22470000000000001"/>
    <n v="1.0982000000000001"/>
    <n v="8.1309999999999993E-2"/>
    <n v="0.18976000000000001"/>
    <n v="0.28016000000000002"/>
    <n v="0.69060999999999995"/>
    <n v="3.5908000000000002"/>
    <n v="0.47181000000000001"/>
    <n v="1.1194999999999999"/>
    <n v="2.2479"/>
    <n v="0.14222000000000001"/>
    <n v="5.1882999999999999"/>
    <n v="3.6538E-3"/>
    <n v="3.9607999999999997E-2"/>
    <n v="7.8423E-3"/>
    <n v="1.5944"/>
    <n v="3.8258000000000001"/>
    <n v="0.17365"/>
    <n v="0.46592"/>
    <n v="714.67"/>
    <n v="12.385999999999999"/>
    <n v="4.9002999999999997"/>
    <n v="-1.0862999999999999E-2"/>
    <n v="6.2281999999999997E-2"/>
    <n v="0.51168000000000002"/>
    <n v="21.722000000000001"/>
    <n v="0.4647"/>
    <n v="0.88209000000000004"/>
    <n v="6.2786"/>
    <n v="160.15"/>
    <n v="0.12964000000000001"/>
    <n v="0.13200999999999999"/>
    <n v="3.3184E-3"/>
    <n v="0.30191000000000001"/>
    <n v="0.28781000000000001"/>
    <n v="2.3338000000000001"/>
    <n v="-0.60009000000000001"/>
    <n v="1.6393"/>
    <n v="0.31107000000000001"/>
    <n v="0.47625000000000001"/>
    <n v="0.16950000000000001"/>
    <n v="1.1194999999999999"/>
    <n v="3766.2"/>
    <n v="0.98751"/>
    <n v="0.82635000000000003"/>
    <n v="12.483000000000001"/>
    <n v="0.15307000000000001"/>
    <n v="0.19120999999999999"/>
    <n v="400.73"/>
    <n v="-0.42865999999999999"/>
    <n v="0.17537"/>
    <n v="-1.9866000000000002E-2"/>
    <n v="-9.5375000000000008E-3"/>
    <n v="-8.6619000000000002E-3"/>
    <n v="0.22109999999999999"/>
    <n v="-7.5347999999999998E-2"/>
    <n v="-0.23637"/>
    <n v="-3.0266000000000002"/>
    <n v="5.7747999999999999"/>
    <n v="-20.981999999999999"/>
    <n v="15.916"/>
    <n v="10.4"/>
    <n v="9667.2999999999993"/>
    <n v="4.7908999999999997"/>
    <n v="25.4"/>
    <n v="41.597999999999999"/>
    <n v="0"/>
    <n v="28"/>
    <n v="79.950999999999993"/>
    <n v="66.12"/>
    <n v="59.470999999999997"/>
    <n v="18"/>
    <n v="12"/>
    <n v="-13.4"/>
    <n v="26"/>
    <n v="2.2364000000000002"/>
    <n v="8"/>
    <n v="35"/>
  </r>
  <r>
    <x v="65"/>
    <n v="8"/>
    <x v="0"/>
    <n v="1.3396999999999999"/>
    <n v="7.7613000000000001E-2"/>
    <n v="0.57708999999999999"/>
    <n v="0.98570000000000002"/>
    <n v="0.14338999999999999"/>
    <n v="0.17129"/>
    <n v="0.94359999999999999"/>
    <n v="7.8739000000000003E-2"/>
    <n v="0.18353"/>
    <n v="0.24031"/>
    <n v="0.67551000000000005"/>
    <n v="3.1101999999999999"/>
    <n v="0.4229"/>
    <n v="1.3646"/>
    <n v="2.1760000000000002"/>
    <n v="0.14546999999999999"/>
    <n v="4.1618000000000004"/>
    <n v="4.2012999999999998E-3"/>
    <n v="4.6772000000000001E-2"/>
    <n v="8.3323000000000008E-3"/>
    <n v="1.4592000000000001"/>
    <n v="3.2431999999999999"/>
    <n v="0.17996000000000001"/>
    <n v="0.50422"/>
    <n v="650.27"/>
    <n v="12.435"/>
    <n v="5.7545000000000002"/>
    <n v="4.9583000000000002E-2"/>
    <n v="7.2874999999999995E-2"/>
    <n v="0.47577999999999998"/>
    <n v="16.518999999999998"/>
    <n v="0.48268"/>
    <n v="0.87372000000000005"/>
    <n v="5.0751999999999997"/>
    <n v="165.44"/>
    <n v="0.1149"/>
    <n v="0.17232"/>
    <n v="4.2623000000000001E-3"/>
    <n v="-6.0409999999999998E-2"/>
    <n v="0.30392999999999998"/>
    <n v="2.3308"/>
    <n v="-9.0111999999999998E-2"/>
    <n v="1.3915"/>
    <n v="0.25536999999999999"/>
    <n v="0.40504000000000001"/>
    <n v="0.13449"/>
    <n v="1.3646"/>
    <n v="3543.2"/>
    <n v="1.1922999999999999"/>
    <n v="0.82003999999999999"/>
    <n v="12.42"/>
    <n v="0.15703"/>
    <n v="0.17738000000000001"/>
    <n v="376.53"/>
    <n v="-4.7182000000000002E-2"/>
    <n v="0.19422"/>
    <n v="0.10836999999999999"/>
    <n v="-2.3064000000000001E-2"/>
    <n v="-2.3397999999999999E-2"/>
    <n v="0.22037000000000001"/>
    <n v="5.4618999999999996E-3"/>
    <n v="-2.5748000000000002"/>
    <n v="-0.39328000000000002"/>
    <n v="-1.6532"/>
    <n v="57.368000000000002"/>
    <n v="23.905000000000001"/>
    <n v="11.9"/>
    <n v="9979.2000000000007"/>
    <n v="51.713999999999999"/>
    <n v="10.8"/>
    <n v="-1.7109000000000001"/>
    <n v="2"/>
    <n v="28"/>
    <n v="84.66"/>
    <n v="73.2"/>
    <n v="63.88"/>
    <n v="16"/>
    <n v="12"/>
    <n v="1.2"/>
    <n v="26"/>
    <n v="2.0133999999999999"/>
    <n v="9"/>
    <n v="36"/>
  </r>
  <r>
    <x v="65"/>
    <n v="9"/>
    <x v="0"/>
    <n v="0.91554999999999997"/>
    <n v="3.7714999999999999E-2"/>
    <n v="0.70503000000000005"/>
    <n v="0.93018000000000001"/>
    <n v="9.3150999999999998E-2"/>
    <n v="-5.3745000000000001E-2"/>
    <n v="0.44608999999999999"/>
    <n v="4.0545999999999999E-2"/>
    <n v="0.12786"/>
    <n v="0.15715000000000001"/>
    <n v="0.58270999999999995"/>
    <n v="2.0203000000000002"/>
    <n v="0.29497000000000001"/>
    <n v="2.3902000000000001"/>
    <n v="3.3654000000000002"/>
    <n v="0.10014000000000001"/>
    <n v="2.6999"/>
    <n v="4.4444999999999997E-3"/>
    <n v="4.9570000000000003E-2"/>
    <n v="6.9832000000000002E-3"/>
    <n v="1.5963000000000001"/>
    <n v="2.2643"/>
    <n v="0.13899"/>
    <n v="0.63644999999999996"/>
    <n v="418.63"/>
    <n v="12.715999999999999"/>
    <n v="-17.306999999999999"/>
    <n v="0.32484000000000002"/>
    <n v="6.8576999999999999E-2"/>
    <n v="0.28391"/>
    <n v="4.4587000000000003"/>
    <n v="0.30521999999999999"/>
    <n v="0.90273000000000003"/>
    <n v="3.1356999999999999"/>
    <n v="106.97"/>
    <n v="6.4724000000000004E-2"/>
    <n v="0.23249"/>
    <n v="4.7781000000000004E-3"/>
    <n v="0.25022"/>
    <n v="0.4108"/>
    <n v="3.1535000000000002"/>
    <n v="-0.35621000000000003"/>
    <n v="0.71802999999999995"/>
    <n v="9.1808000000000001E-2"/>
    <n v="-0.18221000000000001"/>
    <n v="5.3494E-2"/>
    <n v="2.3902000000000001"/>
    <n v="3274.1"/>
    <n v="2.1577000000000002"/>
    <n v="0.86101000000000005"/>
    <n v="12.644"/>
    <n v="0.11197"/>
    <n v="0.12928000000000001"/>
    <n v="462.31"/>
    <n v="-0.2167"/>
    <n v="0.29664000000000001"/>
    <n v="0.79071000000000002"/>
    <n v="-2.4114E-2"/>
    <n v="-2.5923999999999999E-2"/>
    <n v="0.21940000000000001"/>
    <n v="5.7264999999999997"/>
    <n v="8.4799000000000007"/>
    <n v="7.4958999999999998"/>
    <n v="2.3437000000000001"/>
    <n v="85.813999999999993"/>
    <n v="25.17"/>
    <n v="13.5"/>
    <n v="10601"/>
    <n v="38.854999999999997"/>
    <n v="12.4"/>
    <n v="10.131"/>
    <n v="4"/>
    <n v="27"/>
    <n v="93.882999999999996"/>
    <n v="82.3"/>
    <n v="74.497"/>
    <n v="16.5"/>
    <n v="13"/>
    <n v="0.6"/>
    <n v="26"/>
    <n v="1.7443"/>
    <n v="10"/>
    <n v="37"/>
  </r>
  <r>
    <x v="65"/>
    <n v="10"/>
    <x v="0"/>
    <n v="1.0124"/>
    <n v="4.1880000000000001E-2"/>
    <n v="0.74050000000000005"/>
    <n v="1.0315000000000001"/>
    <n v="0.10723000000000001"/>
    <n v="6.8014E-3"/>
    <n v="0.89100000000000001"/>
    <n v="4.0600999999999998E-2"/>
    <n v="0.16139000000000001"/>
    <n v="0.14562"/>
    <n v="0.55693000000000004"/>
    <n v="2.0121000000000002"/>
    <n v="0.25950000000000001"/>
    <n v="2.8534999999999999"/>
    <n v="2.1265000000000001"/>
    <n v="0.10396"/>
    <n v="13.164"/>
    <n v="1.8163999999999999E-3"/>
    <n v="5.1666999999999998E-2"/>
    <n v="3.3016999999999999E-3"/>
    <n v="1.8521000000000001"/>
    <n v="2.3565999999999998"/>
    <n v="0.15570000000000001"/>
    <n v="0.55013000000000001"/>
    <n v="562.6"/>
    <n v="12.907"/>
    <n v="151.66"/>
    <n v="0.21024000000000001"/>
    <n v="0.19037000000000001"/>
    <n v="0.49015999999999998"/>
    <n v="2.9098000000000002"/>
    <n v="0.47520000000000001"/>
    <n v="0.74290999999999996"/>
    <n v="15.592000000000001"/>
    <n v="169.29"/>
    <n v="7.5199000000000002E-2"/>
    <n v="0.73360000000000003"/>
    <n v="1.7608999999999999E-3"/>
    <n v="0.34206999999999999"/>
    <n v="0.43770999999999999"/>
    <n v="3.9748999999999999"/>
    <n v="0.34389999999999998"/>
    <n v="0.59287000000000001"/>
    <n v="9.5681000000000002E-2"/>
    <n v="2.6209E-2"/>
    <n v="5.6557000000000003E-2"/>
    <n v="2.8534999999999999"/>
    <n v="3486"/>
    <n v="2.1198999999999999"/>
    <n v="0.84430000000000005"/>
    <n v="12.938000000000001"/>
    <n v="0.12089"/>
    <n v="0.16059999999999999"/>
    <n v="634.66"/>
    <n v="0.14671999999999999"/>
    <n v="6.6155000000000005E-2"/>
    <n v="0.28949999999999998"/>
    <n v="1.9602999999999999E-3"/>
    <n v="1.9004E-3"/>
    <n v="0.22495999999999999"/>
    <n v="3.0621"/>
    <n v="3.9554"/>
    <n v="-0.53449000000000002"/>
    <n v="-9.3019999999999996"/>
    <n v="11.207000000000001"/>
    <n v="20.132000000000001"/>
    <n v="12.3"/>
    <n v="13568"/>
    <n v="14.529"/>
    <n v="21.5"/>
    <n v="33.768000000000001"/>
    <n v="2"/>
    <n v="22"/>
    <n v="100"/>
    <n v="100"/>
    <n v="100"/>
    <n v="17.125"/>
    <n v="14.5"/>
    <n v="-7"/>
    <n v="26"/>
    <n v="1.9561999999999999"/>
    <n v="11"/>
    <n v="38"/>
  </r>
  <r>
    <x v="65"/>
    <n v="11"/>
    <x v="0"/>
    <n v="0.90797000000000005"/>
    <n v="2.9448999999999999E-2"/>
    <n v="0.38612000000000002"/>
    <n v="0.83996000000000004"/>
    <n v="8.6986999999999995E-2"/>
    <n v="-3.0106000000000001E-2"/>
    <n v="0.77915999999999996"/>
    <n v="3.5060000000000001E-2"/>
    <n v="4.7971E-2"/>
    <n v="0.10019"/>
    <n v="0.29704000000000003"/>
    <n v="2.3548"/>
    <n v="0.61387999999999998"/>
    <n v="0.62897999999999998"/>
    <n v="26130"/>
    <n v="0.10356"/>
    <n v="17.353000000000002"/>
    <n v="3.5006999999999998E-3"/>
    <n v="4.3978999999999997E-2"/>
    <n v="1.0701E-2"/>
    <n v="2.8277000000000001"/>
    <n v="1.2834000000000001"/>
    <n v="0.1462"/>
    <n v="0.32715"/>
    <n v="610.73"/>
    <n v="13.340999999999999"/>
    <n v="-27.9"/>
    <n v="0.54381000000000002"/>
    <n v="5.8968E-2"/>
    <n v="0.25490000000000002"/>
    <n v="8.8332999999999995"/>
    <n v="0.30347000000000002"/>
    <n v="0.84728000000000003"/>
    <n v="20.324000000000002"/>
    <n v="1.3776999999999999E-2"/>
    <n v="9.9140000000000006E-2"/>
    <n v="9.6058000000000004E-2"/>
    <n v="4.1676999999999999E-3"/>
    <n v="0.25713999999999998"/>
    <n v="0.65447999999999995"/>
    <n v="1.3683000000000001"/>
    <n v="8.5555000000000006E-2"/>
    <n v="0.93796999999999997"/>
    <n v="4.4996000000000001E-2"/>
    <n v="-4.9042000000000002E-2"/>
    <n v="7.6269000000000003E-2"/>
    <n v="0.63112999999999997"/>
    <n v="12731"/>
    <n v="0.53291999999999995"/>
    <n v="0.8538"/>
    <n v="13.167"/>
    <n v="0.13769000000000001"/>
    <n v="0.12280000000000001"/>
    <n v="837.49"/>
    <n v="4.1022999999999997E-2"/>
    <n v="4.1327999999999997E-2"/>
    <n v="1.3084"/>
    <n v="-1.887E-3"/>
    <n v="-2.2464999999999998E-3"/>
    <n v="0.22495999999999999"/>
    <n v="-7.7140000000000004"/>
    <n v="-11.824"/>
    <n v="-25.736000000000001"/>
    <n v="-21.411000000000001"/>
    <n v="46.844000000000001"/>
    <n v="30.045999999999999"/>
    <n v="12.2"/>
    <n v="26059"/>
    <n v="3.8523000000000001"/>
    <n v="30.5"/>
    <n v="-10.664999999999999"/>
    <n v="0"/>
    <n v="28"/>
    <n v="91.5"/>
    <n v="130.5"/>
    <n v="132.4"/>
    <n v="20"/>
    <n v="14.5"/>
    <n v="-16"/>
    <n v="26"/>
    <n v="2.0777999999999999"/>
    <n v="12"/>
    <n v="39"/>
  </r>
  <r>
    <x v="65"/>
    <n v="12"/>
    <x v="0"/>
    <n v="1.4195"/>
    <n v="7.1300000000000002E-2"/>
    <n v="0.46743000000000001"/>
    <n v="0.93466000000000005"/>
    <n v="0.12673999999999999"/>
    <n v="0.15415000000000001"/>
    <n v="1.2746999999999999"/>
    <n v="7.6285000000000006E-2"/>
    <n v="0.13388"/>
    <n v="0.13258"/>
    <n v="0.52161999999999997"/>
    <n v="4.1048"/>
    <n v="0.53256999999999999"/>
    <n v="0.87770000000000004"/>
    <s v="7.54E+05"/>
    <n v="0.13561000000000001"/>
    <n v="14.465"/>
    <n v="7.0873000000000004E-3"/>
    <n v="3.3036000000000003E-2"/>
    <n v="1.9286999999999999E-2"/>
    <n v="1.7918000000000001"/>
    <n v="1.9641999999999999"/>
    <n v="0.17918000000000001"/>
    <n v="0.36747000000000002"/>
    <n v="191.61"/>
    <n v="13.6"/>
    <n v="6.0633999999999997"/>
    <n v="0.29583999999999999"/>
    <n v="9.9964999999999998E-2"/>
    <n v="0.46842"/>
    <n v="11.526"/>
    <n v="0.50116000000000005"/>
    <n v="0.78613999999999995"/>
    <n v="17.623000000000001"/>
    <n v="0"/>
    <n v="0.13669000000000001"/>
    <n v="0.18770000000000001"/>
    <n v="7.5827999999999998E-3"/>
    <n v="0.44192999999999999"/>
    <n v="0.47583999999999999"/>
    <n v="1.7549999999999999"/>
    <n v="2.1374"/>
    <n v="1.1192"/>
    <n v="0.14984"/>
    <n v="0.28943999999999998"/>
    <n v="0.15254000000000001"/>
    <n v="0.88036999999999999"/>
    <n v="1431.2"/>
    <n v="0.69"/>
    <n v="0.82081999999999999"/>
    <n v="13.532999999999999"/>
    <n v="0.17685000000000001"/>
    <n v="0.16747000000000001"/>
    <n v="1205.7"/>
    <n v="0.51661000000000001"/>
    <n v="5.3037000000000001E-2"/>
    <n v="-5.7847000000000003E-2"/>
    <n v="-1.3036E-3"/>
    <n v="-1.3947E-3"/>
    <n v="0.26252999999999999"/>
    <n v="-0.32511000000000001"/>
    <n v="-0.71099000000000001"/>
    <n v="-3.0659000000000001"/>
    <n v="-17.899000000000001"/>
    <n v="107.71"/>
    <n v="38.823"/>
    <n v="10.4"/>
    <n v="31839"/>
    <n v="-25.841000000000001"/>
    <n v="34.700000000000003"/>
    <n v="36.03"/>
    <n v="2"/>
    <n v="32"/>
    <n v="87.1"/>
    <n v="175.9"/>
    <n v="178.1"/>
    <n v="20"/>
    <n v="14.5"/>
    <n v="-20.2"/>
    <n v="26"/>
    <n v="0.35631000000000002"/>
    <n v="13"/>
    <n v="40"/>
  </r>
  <r>
    <x v="65"/>
    <n v="13"/>
    <x v="0"/>
    <n v="1.4811000000000001"/>
    <n v="5.2449000000000003E-2"/>
    <n v="0.48383999999999999"/>
    <n v="1.0103"/>
    <n v="8.6291999999999994E-2"/>
    <n v="0.18107999999999999"/>
    <n v="1.2871999999999999"/>
    <n v="5.1915999999999997E-2"/>
    <n v="0.10161000000000001"/>
    <n v="0.12302"/>
    <n v="0.55745"/>
    <n v="5.1867999999999999"/>
    <n v="0.51615999999999995"/>
    <n v="0.93737000000000004"/>
    <s v="8.34E+05"/>
    <n v="8.5414000000000004E-2"/>
    <n v="12.02"/>
    <n v="1.7136E-3"/>
    <n v="1.6468E-2"/>
    <n v="4.5529000000000003E-3"/>
    <n v="1.8123"/>
    <n v="2.2957000000000001"/>
    <n v="0.13400000000000001"/>
    <n v="0.37636999999999998"/>
    <n v="144.37"/>
    <n v="13.624000000000001"/>
    <n v="5.5791000000000004"/>
    <n v="2.4223999999999999E-2"/>
    <n v="0.10746"/>
    <n v="0.48447000000000001"/>
    <n v="6.2030000000000003"/>
    <n v="0.47954000000000002"/>
    <n v="0.77788999999999997"/>
    <n v="13.88"/>
    <n v="0"/>
    <n v="9.4087000000000004E-2"/>
    <n v="0.2082"/>
    <n v="1.6961999999999999E-3"/>
    <n v="0.10709"/>
    <n v="0.44007000000000002"/>
    <n v="1.9573"/>
    <n v="-0.24657000000000001"/>
    <n v="1.1729000000000001"/>
    <n v="0.11917999999999999"/>
    <n v="0.35082000000000002"/>
    <n v="0.1084"/>
    <n v="0.94023999999999996"/>
    <n v="1420.8"/>
    <n v="0.72916999999999998"/>
    <n v="0.86599999999999999"/>
    <n v="13.634"/>
    <n v="0.12129"/>
    <n v="0.13538"/>
    <n v="1265.9000000000001"/>
    <n v="-0.14061999999999999"/>
    <n v="7.2785000000000002E-2"/>
    <n v="-5.2787000000000001E-2"/>
    <n v="-1.7608000000000001E-3"/>
    <n v="-1.7428999999999999E-3"/>
    <n v="0.26647999999999999"/>
    <n v="3.2147999999999999"/>
    <n v="1.5719000000000001"/>
    <n v="7.1562000000000001"/>
    <n v="-4.5407999999999999"/>
    <n v="-20.861000000000001"/>
    <n v="22.334"/>
    <n v="10.6"/>
    <n v="32801"/>
    <n v="-58.122"/>
    <n v="15.6"/>
    <n v="22.571000000000002"/>
    <n v="2"/>
    <n v="30"/>
    <n v="92.9"/>
    <n v="203.2"/>
    <n v="204.5"/>
    <n v="22"/>
    <n v="22"/>
    <n v="6.4"/>
    <n v="26"/>
    <n v="0.33861000000000002"/>
    <n v="14"/>
    <n v="41"/>
  </r>
  <r>
    <x v="65"/>
    <n v="14"/>
    <x v="0"/>
    <n v="1.4206000000000001"/>
    <n v="5.5620999999999997E-2"/>
    <n v="0.51480999999999999"/>
    <n v="0.92989999999999995"/>
    <n v="6.5588999999999995E-2"/>
    <n v="0.18217"/>
    <n v="1.1744000000000001"/>
    <n v="5.9813999999999999E-2"/>
    <n v="0.11464000000000001"/>
    <n v="0.12186"/>
    <n v="0.61531000000000002"/>
    <n v="6.359"/>
    <n v="0.48519000000000001"/>
    <n v="1.0609999999999999"/>
    <n v="1.8440000000000001"/>
    <n v="7.0532999999999998E-2"/>
    <n v="7.6163999999999996"/>
    <n v="1.7792000000000001E-3"/>
    <n v="1.1091999999999999E-2"/>
    <n v="4.1076999999999997E-3"/>
    <n v="1.5113000000000001"/>
    <n v="2.4317000000000002"/>
    <n v="0.12831000000000001"/>
    <n v="0.43314000000000002"/>
    <n v="166.94"/>
    <n v="13.711"/>
    <n v="5.1045999999999996"/>
    <n v="9.0390999999999999E-2"/>
    <n v="8.1664E-2"/>
    <n v="0.50868000000000002"/>
    <n v="2.4893999999999998"/>
    <n v="0.54703000000000002"/>
    <n v="0.84136999999999995"/>
    <n v="8.7375000000000007"/>
    <n v="195.23"/>
    <n v="9.0395000000000003E-2"/>
    <n v="0.16830999999999999"/>
    <n v="1.9132999999999999E-3"/>
    <n v="3.6464000000000002E-3"/>
    <n v="0.38241000000000003"/>
    <n v="1.9166000000000001"/>
    <n v="0.15634000000000001"/>
    <n v="1.2687999999999999"/>
    <n v="0.14545"/>
    <n v="0.37546000000000002"/>
    <n v="0.10804"/>
    <n v="1.0642"/>
    <n v="1456.2"/>
    <n v="0.89271999999999996"/>
    <n v="0.87168999999999996"/>
    <n v="13.638"/>
    <n v="0.10401000000000001"/>
    <n v="0.11931"/>
    <n v="1244.0999999999999"/>
    <n v="7.2501999999999997E-2"/>
    <n v="0.10643"/>
    <n v="-5.2467E-2"/>
    <n v="-3.8205000000000001E-3"/>
    <n v="-4.1085000000000002E-3"/>
    <n v="0.22534999999999999"/>
    <n v="-1.5863"/>
    <n v="-7.5045999999999999"/>
    <n v="12.145"/>
    <n v="-20.228999999999999"/>
    <n v="28.286000000000001"/>
    <n v="30.023"/>
    <n v="11"/>
    <n v="34501"/>
    <n v="-32.209000000000003"/>
    <n v="11.9"/>
    <n v="13.871"/>
    <n v="1"/>
    <n v="29"/>
    <n v="91.7"/>
    <n v="227.5"/>
    <n v="214.5"/>
    <n v="21"/>
    <n v="20.5"/>
    <n v="8.6"/>
    <n v="26"/>
    <n v="0.36573"/>
    <n v="15"/>
    <n v="42"/>
  </r>
  <r>
    <x v="66"/>
    <n v="1"/>
    <x v="0"/>
    <n v="0.65605999999999998"/>
    <n v="9.8041000000000003E-2"/>
    <n v="0.82684999999999997"/>
    <n v="1.0234000000000001"/>
    <n v="0.15190000000000001"/>
    <n v="-0.26469999999999999"/>
    <n v="0.38525999999999999"/>
    <n v="9.5801999999999998E-2"/>
    <n v="0.56621999999999995"/>
    <n v="7.8469999999999998E-2"/>
    <n v="0.50490999999999997"/>
    <n v="4.0023"/>
    <n v="0.17315"/>
    <n v="4.7752999999999997"/>
    <n v="345.8"/>
    <n v="0.14843000000000001"/>
    <n v="5.3621999999999996"/>
    <n v="4.6445E-2"/>
    <n v="3.7086000000000001E-2"/>
    <n v="6.0349E-2"/>
    <n v="2.0268000000000002"/>
    <n v="6.0693000000000001"/>
    <n v="0.18840999999999999"/>
    <n v="0.76961000000000002"/>
    <n v="1198.9000000000001"/>
    <n v="16.096"/>
    <n v="-3.8660999999999999"/>
    <n v="0.21292"/>
    <n v="5.7236000000000002E-2"/>
    <n v="0.29649999999999999"/>
    <n v="334.6"/>
    <n v="0.28972999999999999"/>
    <n v="0.93078000000000005"/>
    <n v="6.6070000000000002"/>
    <n v="1.0410999999999999"/>
    <n v="0.19417000000000001"/>
    <n v="0.33056000000000002"/>
    <n v="4.5385000000000002E-2"/>
    <n v="0.90580000000000005"/>
    <n v="0.16861000000000001"/>
    <n v="5.9103000000000003"/>
    <n v="4.0339"/>
    <n v="1.0268999999999999"/>
    <n v="0.58145000000000002"/>
    <n v="-1.5286999999999999"/>
    <n v="0.11856999999999999"/>
    <n v="4.7752999999999997"/>
    <n v="2117.4"/>
    <n v="4.4447999999999999"/>
    <n v="0.81159000000000003"/>
    <n v="16.119"/>
    <n v="0.16505"/>
    <n v="0.19281000000000001"/>
    <n v="1441.1"/>
    <n v="0.66854000000000002"/>
    <n v="0.15489"/>
    <n v="-0.16284999999999999"/>
    <n v="-6.2413E-3"/>
    <n v="-6.0987999999999997E-3"/>
    <n v="0.13438"/>
    <n v="7.1241000000000003"/>
    <n v="15.381"/>
    <n v="3.2702"/>
    <n v="17.872"/>
    <n v="34.692"/>
    <n v="30.087"/>
    <n v="12.8"/>
    <n v="7991.4"/>
    <n v="364.95"/>
    <n v="15.8"/>
    <n v="61.475999999999999"/>
    <n v="4"/>
    <n v="36"/>
    <n v="85.436999999999998"/>
    <n v="27.07"/>
    <n v="26.102"/>
    <n v="16"/>
    <n v="16"/>
    <n v="0.2"/>
    <n v="9"/>
    <n v="0.95960000000000001"/>
    <n v="8"/>
    <n v="37"/>
  </r>
  <r>
    <x v="66"/>
    <n v="2"/>
    <x v="0"/>
    <n v="0.56303000000000003"/>
    <n v="0.29493000000000003"/>
    <n v="0.88575000000000004"/>
    <n v="1.0519000000000001"/>
    <n v="0.41359000000000001"/>
    <n v="-0.38300000000000001"/>
    <n v="0.26083000000000001"/>
    <n v="0.28037000000000001"/>
    <n v="2.5815000000000001"/>
    <n v="0"/>
    <n v="0.49348999999999998"/>
    <n v="4.3033999999999999"/>
    <n v="0.11425"/>
    <n v="7.7530999999999999"/>
    <n v="59.997"/>
    <n v="0.39317999999999997"/>
    <n v="3.9344000000000001"/>
    <n v="1.8075000000000001E-2"/>
    <n v="9.1366000000000003E-2"/>
    <n v="2.0622000000000001E-2"/>
    <n v="2.1316000000000002"/>
    <n v="7.2103000000000002"/>
    <n v="0.26435999999999998"/>
    <n v="0.87648000000000004"/>
    <n v="4809.1000000000004"/>
    <n v="16.384"/>
    <n v="-2.7465000000000002"/>
    <n v="0.33339999999999997"/>
    <n v="9.2715000000000002E-3"/>
    <n v="0.22861000000000001"/>
    <n v="247.97"/>
    <n v="0.21733"/>
    <n v="0.98953000000000002"/>
    <n v="5.3483000000000001"/>
    <n v="6.0003000000000002"/>
    <n v="0.59763999999999995"/>
    <n v="8.1154000000000004E-2"/>
    <n v="1.7183E-2"/>
    <n v="0.37059999999999998"/>
    <n v="0.14588999999999999"/>
    <n v="9.2074999999999996"/>
    <n v="3.0112000000000001"/>
    <n v="0.78308"/>
    <n v="2.0215999999999998"/>
    <n v="-3.3523999999999998"/>
    <n v="0.33296999999999999"/>
    <n v="7.7530999999999999"/>
    <n v="1862.9"/>
    <n v="7.6718999999999999"/>
    <n v="0.73563999999999996"/>
    <n v="16.434999999999999"/>
    <n v="0.40671000000000002"/>
    <n v="0.27807999999999999"/>
    <n v="1649.3"/>
    <n v="0.60089000000000004"/>
    <n v="0.19667999999999999"/>
    <n v="0.1537"/>
    <n v="-6.0763999999999999E-2"/>
    <n v="-5.7764999999999997E-2"/>
    <n v="0.10131"/>
    <n v="7.4165999999999999"/>
    <n v="7.1050000000000004"/>
    <n v="14.321"/>
    <n v="18.77"/>
    <n v="124.76"/>
    <n v="26.123999999999999"/>
    <n v="11.8"/>
    <n v="8322.7999999999993"/>
    <n v="0.18959999999999999"/>
    <n v="15.6"/>
    <n v="24.579000000000001"/>
    <n v="0"/>
    <n v="36"/>
    <n v="107.09"/>
    <n v="31.31"/>
    <n v="30.193999999999999"/>
    <n v="17"/>
    <n v="16"/>
    <n v="0.4"/>
    <n v="9"/>
    <n v="0"/>
    <n v="9"/>
    <n v="38"/>
  </r>
  <r>
    <x v="66"/>
    <n v="3"/>
    <x v="0"/>
    <n v="1.0459000000000001"/>
    <n v="0.31775999999999999"/>
    <n v="0.49968000000000001"/>
    <n v="1.0832999999999999"/>
    <n v="0.35737000000000002"/>
    <n v="2.2717000000000001E-2"/>
    <n v="0.65576000000000001"/>
    <n v="0.29332000000000003"/>
    <n v="0.63510999999999995"/>
    <n v="0.27068999999999999"/>
    <n v="0.51732"/>
    <n v="8.5422999999999991"/>
    <n v="0.50031999999999999"/>
    <n v="0.99870999999999999"/>
    <n v="29.277000000000001"/>
    <n v="0.32989000000000002"/>
    <n v="6.7805999999999997"/>
    <n v="3.4182999999999998E-2"/>
    <n v="3.8619000000000001E-2"/>
    <n v="6.9112999999999994E-2"/>
    <n v="2.0941000000000001"/>
    <n v="8.9535999999999998"/>
    <n v="0.23066999999999999"/>
    <n v="0.49459999999999998"/>
    <n v="1525.4"/>
    <n v="16.637"/>
    <n v="47.686999999999998"/>
    <n v="0.28799999999999998"/>
    <n v="5.0736000000000002E-3"/>
    <n v="0.32434000000000002"/>
    <n v="452.72"/>
    <n v="0.2994"/>
    <n v="0.98985000000000001"/>
    <n v="8.8137000000000008"/>
    <n v="12.295999999999999"/>
    <n v="0.61424000000000001"/>
    <n v="1.0141000000000001E-2"/>
    <n v="3.1555E-2"/>
    <n v="0.32641999999999999"/>
    <n v="0.12099"/>
    <n v="2.1652"/>
    <n v="0.38769999999999999"/>
    <n v="4.1352000000000002"/>
    <n v="2.6263000000000001"/>
    <n v="4.5404E-2"/>
    <n v="0.63593"/>
    <n v="0.99870999999999999"/>
    <n v="2401.8000000000002"/>
    <n v="0.98856999999999995"/>
    <n v="0.76932999999999996"/>
    <n v="16.716999999999999"/>
    <n v="0.34299000000000002"/>
    <n v="0.24987999999999999"/>
    <n v="2153.5"/>
    <n v="0.16236999999999999"/>
    <n v="0.12291000000000001"/>
    <n v="6.8160999999999999E-2"/>
    <n v="0"/>
    <n v="0"/>
    <n v="0"/>
    <n v="3.6373000000000002"/>
    <n v="7.0213000000000001"/>
    <n v="1.1537999999999999"/>
    <n v="9.8950999999999993"/>
    <n v="6.4466999999999999"/>
    <n v="30.245000000000001"/>
    <n v="10.3"/>
    <n v="8747"/>
    <n v="11.946"/>
    <n v="15.2"/>
    <n v="20.7"/>
    <n v="0"/>
    <n v="35"/>
    <n v="120.87"/>
    <n v="36.07"/>
    <n v="35.273000000000003"/>
    <n v="17"/>
    <n v="15"/>
    <n v="-0.2"/>
    <n v="9"/>
    <n v="1.2994000000000001"/>
    <n v="10"/>
    <n v="39"/>
  </r>
  <r>
    <x v="66"/>
    <n v="4"/>
    <x v="0"/>
    <n v="1.0914999999999999"/>
    <n v="0.28199999999999997"/>
    <n v="0.50409000000000004"/>
    <n v="1.0159"/>
    <n v="0.29542000000000002"/>
    <n v="4.5568999999999998E-2"/>
    <n v="0.78207000000000004"/>
    <n v="0.27756999999999998"/>
    <n v="0.56864999999999999"/>
    <n v="0.25212000000000001"/>
    <n v="0.54332999999999998"/>
    <n v="9.5716000000000001"/>
    <n v="0.49591000000000002"/>
    <n v="1.0165"/>
    <n v="12.137"/>
    <n v="0.29078999999999999"/>
    <n v="6.7858999999999998"/>
    <n v="6.5543000000000004E-2"/>
    <n v="3.0380000000000001E-2"/>
    <n v="0.13167000000000001"/>
    <n v="1.8697999999999999"/>
    <n v="10.455"/>
    <n v="0.20297999999999999"/>
    <n v="0.49776999999999999"/>
    <n v="1272.4000000000001"/>
    <n v="16.981000000000002"/>
    <n v="22.295000000000002"/>
    <n v="0.40992000000000001"/>
    <n v="6.3245000000000003E-3"/>
    <n v="0.38929000000000002"/>
    <n v="143.03"/>
    <n v="0.38318000000000002"/>
    <n v="0.98745000000000005"/>
    <n v="8.5140999999999991"/>
    <n v="29.661000000000001"/>
    <n v="0.51902000000000004"/>
    <n v="1.2753E-2"/>
    <n v="6.4514000000000002E-2"/>
    <n v="0.32225999999999999"/>
    <n v="9.7174999999999997E-2"/>
    <n v="2.0487000000000002"/>
    <n v="0.25125999999999998"/>
    <n v="5.1032999999999999"/>
    <n v="2.9020000000000001"/>
    <n v="9.1888999999999998E-2"/>
    <n v="0.55942000000000003"/>
    <n v="1.0165"/>
    <n v="2237.6"/>
    <n v="1.0037"/>
    <n v="0.79701999999999995"/>
    <n v="16.995999999999999"/>
    <n v="0.30042999999999997"/>
    <n v="0.20621999999999999"/>
    <n v="2807.9"/>
    <n v="0.11161"/>
    <n v="0.11933000000000001"/>
    <n v="0.13239000000000001"/>
    <n v="-7.2093000000000004E-2"/>
    <n v="-7.0960999999999996E-2"/>
    <n v="4.0154000000000002E-2"/>
    <n v="5.1441999999999997"/>
    <n v="9.9099000000000004"/>
    <n v="2.0407999999999999"/>
    <n v="-1.4903"/>
    <n v="-21.907"/>
    <n v="34.284999999999997"/>
    <n v="11.5"/>
    <n v="9042.5"/>
    <n v="-18.748000000000001"/>
    <n v="10.4"/>
    <n v="47.429000000000002"/>
    <n v="4"/>
    <n v="33"/>
    <n v="54.805999999999997"/>
    <n v="39.799999999999997"/>
    <n v="38.377000000000002"/>
    <n v="17.167000000000002"/>
    <n v="16"/>
    <n v="5.6"/>
    <n v="9"/>
    <n v="1.1375999999999999"/>
    <n v="11"/>
    <n v="40"/>
  </r>
  <r>
    <x v="66"/>
    <n v="5"/>
    <x v="0"/>
    <n v="1.2621"/>
    <n v="0.25285999999999997"/>
    <n v="0.47425"/>
    <n v="1.1092"/>
    <n v="0.28038999999999997"/>
    <n v="0.12242"/>
    <n v="0.97684000000000004"/>
    <n v="0.22797000000000001"/>
    <n v="0.48096"/>
    <n v="0.26605000000000001"/>
    <n v="0.58953999999999995"/>
    <n v="10.957000000000001"/>
    <n v="0.52575000000000005"/>
    <n v="0.90205999999999997"/>
    <n v="9.2141000000000002"/>
    <n v="0.25280000000000002"/>
    <n v="10.147"/>
    <n v="7.6235999999999998E-2"/>
    <n v="2.3071999999999999E-2"/>
    <n v="0.16320000000000001"/>
    <n v="1.8814"/>
    <n v="13.295999999999999"/>
    <n v="0.18285999999999999"/>
    <n v="0.46711999999999998"/>
    <n v="1071"/>
    <n v="17.204999999999998"/>
    <n v="9.0602999999999998"/>
    <n v="0.25163999999999997"/>
    <n v="7.1314999999999998E-3"/>
    <n v="0.45629999999999998"/>
    <n v="94.512"/>
    <n v="0.41138999999999998"/>
    <n v="0.98495999999999995"/>
    <n v="12.417999999999999"/>
    <n v="39.07"/>
    <n v="0.42891000000000001"/>
    <n v="1.3564E-2"/>
    <n v="6.8732000000000001E-2"/>
    <n v="0.36649999999999999"/>
    <n v="8.3421999999999996E-2"/>
    <n v="2.1097000000000001"/>
    <n v="0.12231"/>
    <n v="6.3022999999999998"/>
    <n v="3.0310999999999999"/>
    <n v="0.23285"/>
    <n v="0.53317999999999999"/>
    <n v="0.90205999999999997"/>
    <n v="2226.9"/>
    <n v="0.88849999999999996"/>
    <n v="0.81713999999999998"/>
    <n v="17.309000000000001"/>
    <n v="0.26163999999999998"/>
    <n v="0.20283000000000001"/>
    <n v="3731.2"/>
    <n v="5.7632000000000003E-2"/>
    <n v="8.9317999999999995E-2"/>
    <n v="7.4496000000000007E-2"/>
    <n v="-3.9699999999999996E-3"/>
    <n v="-3.5791999999999998E-3"/>
    <n v="5.8340999999999997E-2"/>
    <n v="5.3189000000000002"/>
    <n v="5.7873999999999999"/>
    <n v="3.9588999999999999"/>
    <n v="4.1342999999999996"/>
    <n v="3.8227000000000002"/>
    <n v="39.432000000000002"/>
    <n v="11.3"/>
    <n v="9225.9"/>
    <n v="-43.911000000000001"/>
    <n v="11.9"/>
    <n v="25.157"/>
    <n v="4"/>
    <n v="31"/>
    <n v="59.805999999999997"/>
    <n v="44.53"/>
    <n v="42.822000000000003"/>
    <n v="15.5"/>
    <n v="14"/>
    <n v="2.1"/>
    <n v="9"/>
    <n v="1.1269"/>
    <n v="12"/>
    <n v="41"/>
  </r>
  <r>
    <x v="66"/>
    <n v="6"/>
    <x v="0"/>
    <n v="1.1863999999999999"/>
    <n v="0.21401000000000001"/>
    <n v="0.47893999999999998"/>
    <n v="0.94604999999999995"/>
    <n v="0.22423999999999999"/>
    <n v="8.6359000000000005E-2"/>
    <n v="0.90983000000000003"/>
    <n v="0.22620999999999999"/>
    <n v="0.41071999999999997"/>
    <n v="0.22586000000000001"/>
    <n v="0.54957"/>
    <n v="9.6569000000000003"/>
    <n v="0.52105999999999997"/>
    <n v="0.91918"/>
    <n v="10.738"/>
    <n v="0.23702000000000001"/>
    <n v="10.255000000000001"/>
    <n v="8.4306000000000006E-2"/>
    <n v="2.4545000000000001E-2"/>
    <n v="0.182"/>
    <n v="1.7214"/>
    <n v="13.404999999999999"/>
    <n v="0.16764999999999999"/>
    <n v="0.46321000000000001"/>
    <n v="797.47"/>
    <n v="17.398"/>
    <n v="10.955"/>
    <n v="0.21329999999999999"/>
    <n v="1.5730999999999998E-2"/>
    <n v="0.42143999999999998"/>
    <n v="12.224"/>
    <n v="0.44547999999999999"/>
    <n v="0.96714999999999995"/>
    <n v="12.321"/>
    <n v="33.526000000000003"/>
    <n v="0.38940999999999998"/>
    <n v="3.0190999999999999E-2"/>
    <n v="8.9113999999999999E-2"/>
    <n v="3.4853000000000002E-2"/>
    <n v="7.0572999999999997E-2"/>
    <n v="1.8156000000000001"/>
    <n v="2.6870999999999999E-2"/>
    <n v="7.3832000000000004"/>
    <n v="3.0325000000000002"/>
    <n v="0.16574"/>
    <n v="0.44684000000000001"/>
    <n v="0.91918"/>
    <n v="1941.6"/>
    <n v="0.88898999999999995"/>
    <n v="0.83235000000000003"/>
    <n v="17.343"/>
    <n v="0.24564"/>
    <n v="0.15859999999999999"/>
    <n v="3828.7"/>
    <n v="1.3258000000000001E-2"/>
    <n v="7.6785000000000006E-2"/>
    <n v="2.6421E-2"/>
    <n v="-5.5478999999999997E-3"/>
    <n v="-5.8643000000000002E-3"/>
    <n v="1.8778E-2"/>
    <n v="6.7298"/>
    <n v="11.801"/>
    <n v="-0.18229999999999999"/>
    <n v="5.8266999999999998"/>
    <n v="2.6566000000000001"/>
    <n v="27.728999999999999"/>
    <n v="10.5"/>
    <n v="9357.4"/>
    <n v="-10.689"/>
    <n v="18.399999999999999"/>
    <n v="1.3676999999999999"/>
    <n v="2"/>
    <n v="29"/>
    <n v="66.262"/>
    <n v="52.74"/>
    <n v="49.206000000000003"/>
    <n v="15.5"/>
    <n v="12"/>
    <n v="-6.4"/>
    <n v="9"/>
    <n v="0.84162999999999999"/>
    <n v="13"/>
    <n v="42"/>
  </r>
  <r>
    <x v="66"/>
    <n v="7"/>
    <x v="0"/>
    <n v="0.92398999999999998"/>
    <n v="0.17419999999999999"/>
    <n v="0.52190999999999999"/>
    <n v="0.95589999999999997"/>
    <n v="0.19481999999999999"/>
    <n v="-3.8058000000000002E-2"/>
    <n v="0.70616000000000001"/>
    <n v="0.18223"/>
    <n v="0.36436000000000002"/>
    <n v="0.20463000000000001"/>
    <n v="0.46261999999999998"/>
    <n v="9.4374000000000002"/>
    <n v="0.47809000000000001"/>
    <n v="1.0915999999999999"/>
    <n v="15.163"/>
    <n v="0.20380999999999999"/>
    <n v="11.13"/>
    <n v="4.7832E-2"/>
    <n v="2.1596000000000001E-2"/>
    <n v="9.5533999999999994E-2"/>
    <n v="2.0663"/>
    <n v="13.048"/>
    <n v="0.16069"/>
    <n v="0.50068000000000001"/>
    <n v="700.7"/>
    <n v="17.548999999999999"/>
    <n v="-25.117000000000001"/>
    <n v="0.16288"/>
    <n v="2.1228E-2"/>
    <n v="0.35355999999999999"/>
    <n v="19.887"/>
    <n v="0.36986999999999998"/>
    <n v="0.95933000000000002"/>
    <n v="13.260999999999999"/>
    <n v="23.742999999999999"/>
    <n v="0.37653999999999999"/>
    <n v="4.4401999999999997E-2"/>
    <n v="5.0037999999999999E-2"/>
    <n v="0.17499999999999999"/>
    <n v="7.3261000000000007E-2"/>
    <n v="1.9994000000000001"/>
    <n v="-5.3450999999999999E-2"/>
    <n v="6.5259"/>
    <n v="2.3778000000000001"/>
    <n v="-7.9603999999999994E-2"/>
    <n v="0.33377000000000001"/>
    <n v="1.0915999999999999"/>
    <n v="1923.1"/>
    <n v="1.0471999999999999"/>
    <n v="0.83931"/>
    <n v="17.504000000000001"/>
    <n v="0.21088999999999999"/>
    <n v="0.15359999999999999"/>
    <n v="4564.3999999999996"/>
    <n v="-2.7459000000000001E-2"/>
    <n v="7.2082999999999994E-2"/>
    <n v="0.20716999999999999"/>
    <n v="-1.0271E-3"/>
    <n v="-1.0744999999999999E-3"/>
    <n v="9.3632999999999994E-2"/>
    <n v="-7.5347999999999998E-2"/>
    <n v="-0.23637"/>
    <n v="-3.0266000000000002"/>
    <n v="5.7747999999999999"/>
    <n v="-20.981999999999999"/>
    <n v="15.916"/>
    <n v="10.4"/>
    <n v="9667.2999999999993"/>
    <n v="4.7908999999999997"/>
    <n v="25.4"/>
    <n v="41.597999999999999"/>
    <n v="0"/>
    <n v="28"/>
    <n v="79.950999999999993"/>
    <n v="66.12"/>
    <n v="59.470999999999997"/>
    <n v="18"/>
    <n v="12"/>
    <n v="-13.4"/>
    <n v="9"/>
    <n v="0.82311000000000001"/>
    <n v="14"/>
    <n v="43"/>
  </r>
  <r>
    <x v="66"/>
    <n v="8"/>
    <x v="0"/>
    <n v="0.82806000000000002"/>
    <n v="0.13961999999999999"/>
    <n v="0.53749999999999998"/>
    <n v="0.94713000000000003"/>
    <n v="0.16649"/>
    <n v="-8.8423000000000002E-2"/>
    <n v="0.64568000000000003"/>
    <n v="0.14741000000000001"/>
    <n v="0.30187000000000003"/>
    <n v="0.21165999999999999"/>
    <n v="0.42585000000000001"/>
    <n v="5.7286000000000001"/>
    <n v="0.46250000000000002"/>
    <n v="1.1621999999999999"/>
    <n v="14.425000000000001"/>
    <n v="0.17577999999999999"/>
    <n v="10.872999999999999"/>
    <n v="6.1557000000000001E-2"/>
    <n v="3.0685E-2"/>
    <n v="0.1197"/>
    <n v="2.2241"/>
    <n v="12.327"/>
    <n v="0.15820000000000001"/>
    <n v="0.51427"/>
    <n v="612.26"/>
    <n v="17.635999999999999"/>
    <n v="-10.711"/>
    <n v="9.0193999999999996E-2"/>
    <n v="2.3227999999999999E-2"/>
    <n v="0.33205000000000001"/>
    <n v="10.750999999999999"/>
    <n v="0.35059000000000001"/>
    <n v="0.95679000000000003"/>
    <n v="12.916"/>
    <n v="24.957000000000001"/>
    <n v="0.32785999999999998"/>
    <n v="5.0222000000000003E-2"/>
    <n v="6.4992999999999995E-2"/>
    <n v="8.0185999999999993E-2"/>
    <n v="7.6835000000000001E-2"/>
    <n v="2.0478000000000001"/>
    <n v="-0.12622"/>
    <n v="6.0194000000000001"/>
    <n v="1.8170999999999999"/>
    <n v="-0.19117999999999999"/>
    <n v="0.25974999999999998"/>
    <n v="1.1621999999999999"/>
    <n v="2028.2"/>
    <n v="1.1119000000000001"/>
    <n v="0.84179999999999999"/>
    <n v="17.581"/>
    <n v="0.18257999999999999"/>
    <n v="0.14984"/>
    <n v="4497.6000000000004"/>
    <n v="-6.7362000000000005E-2"/>
    <n v="7.3328000000000004E-2"/>
    <n v="0.14338000000000001"/>
    <n v="-1.5698000000000001E-3"/>
    <n v="-1.6574000000000001E-3"/>
    <n v="8.2563999999999999E-2"/>
    <n v="5.4618999999999996E-3"/>
    <n v="-2.5748000000000002"/>
    <n v="-0.39328000000000002"/>
    <n v="-1.6532"/>
    <n v="57.368000000000002"/>
    <n v="23.905000000000001"/>
    <n v="11.9"/>
    <n v="9979.2000000000007"/>
    <n v="51.713999999999999"/>
    <n v="10.8"/>
    <n v="-1.7109000000000001"/>
    <n v="2"/>
    <n v="28"/>
    <n v="84.66"/>
    <n v="73.2"/>
    <n v="63.88"/>
    <n v="16"/>
    <n v="12"/>
    <n v="1.2"/>
    <n v="9"/>
    <n v="0.92818999999999996"/>
    <n v="15"/>
    <n v="44"/>
  </r>
  <r>
    <x v="66"/>
    <n v="9"/>
    <x v="0"/>
    <n v="0.70215000000000005"/>
    <n v="6.8018999999999996E-2"/>
    <n v="0.63714000000000004"/>
    <n v="0.92064000000000001"/>
    <n v="9.7180000000000002E-2"/>
    <n v="-0.17691000000000001"/>
    <n v="0.56089999999999995"/>
    <n v="7.3882000000000003E-2"/>
    <n v="0.18745000000000001"/>
    <n v="0.14718999999999999"/>
    <n v="0.41704999999999998"/>
    <n v="2.5017"/>
    <n v="0.36286000000000002"/>
    <n v="1.7559"/>
    <n v="10.659000000000001"/>
    <n v="0.10556"/>
    <n v="13.13"/>
    <n v="5.6134000000000003E-2"/>
    <n v="4.2194000000000002E-2"/>
    <n v="9.4507999999999995E-2"/>
    <n v="2.2075"/>
    <n v="11.816000000000001"/>
    <n v="0.13667000000000001"/>
    <n v="0.59396000000000004"/>
    <n v="346.93"/>
    <n v="17.786999999999999"/>
    <n v="-5.2039999999999997"/>
    <n v="0.16309000000000001"/>
    <n v="4.3180000000000003E-2"/>
    <n v="0.33315"/>
    <n v="5.6688999999999998"/>
    <n v="0.36187000000000002"/>
    <n v="0.93223"/>
    <n v="15.208"/>
    <n v="33.774999999999999"/>
    <n v="0.16309000000000001"/>
    <n v="0.11899999999999999"/>
    <n v="6.0972999999999999E-2"/>
    <n v="0.13056000000000001"/>
    <n v="7.7911999999999995E-2"/>
    <n v="2.5371999999999999"/>
    <n v="-0.43336999999999998"/>
    <n v="4.6573000000000002"/>
    <n v="0.87302000000000002"/>
    <n v="-0.48753999999999997"/>
    <n v="0.10675999999999999"/>
    <n v="1.7559"/>
    <n v="1850.7"/>
    <n v="1.6369"/>
    <n v="0.86333000000000004"/>
    <n v="17.704000000000001"/>
    <n v="0.11189"/>
    <n v="0.12581999999999999"/>
    <n v="4797.2"/>
    <n v="-0.27661999999999998"/>
    <n v="6.0534999999999999E-2"/>
    <n v="0.17938999999999999"/>
    <n v="-4.7162999999999997E-3"/>
    <n v="-5.1228000000000003E-3"/>
    <n v="6.3784999999999994E-2"/>
    <n v="5.7264999999999997"/>
    <n v="8.4799000000000007"/>
    <n v="7.4958999999999998"/>
    <n v="2.3437000000000001"/>
    <n v="85.813999999999993"/>
    <n v="25.17"/>
    <n v="13.5"/>
    <n v="10601"/>
    <n v="38.854999999999997"/>
    <n v="12.4"/>
    <n v="10.131"/>
    <n v="4"/>
    <n v="27"/>
    <n v="93.882999999999996"/>
    <n v="82.3"/>
    <n v="74.497"/>
    <n v="16.5"/>
    <n v="13"/>
    <n v="0.6"/>
    <n v="9"/>
    <n v="0.75073999999999996"/>
    <n v="16"/>
    <n v="45"/>
  </r>
  <r>
    <x v="66"/>
    <n v="10"/>
    <x v="0"/>
    <n v="0.60048999999999997"/>
    <n v="8.1305000000000002E-2"/>
    <n v="0.70086000000000004"/>
    <n v="0.84470000000000001"/>
    <n v="0.1002"/>
    <n v="-0.26458999999999999"/>
    <n v="0.47671000000000002"/>
    <n v="9.6253000000000005E-2"/>
    <n v="0.27179999999999999"/>
    <n v="0.12096999999999999"/>
    <n v="0.39768999999999999"/>
    <n v="1.9253"/>
    <n v="0.29914000000000002"/>
    <n v="2.3429000000000002"/>
    <n v="5.7450999999999999"/>
    <n v="0.11862"/>
    <n v="13.388999999999999"/>
    <n v="1.3457E-2"/>
    <n v="6.1613000000000001E-2"/>
    <n v="2.0319E-2"/>
    <n v="2.1240000000000001"/>
    <n v="11.055999999999999"/>
    <n v="0.10953"/>
    <n v="0.66227999999999998"/>
    <n v="501.97"/>
    <n v="17.978000000000002"/>
    <n v="-3.1924999999999999"/>
    <n v="0.21046000000000001"/>
    <n v="3.8585000000000001E-2"/>
    <n v="0.31570999999999999"/>
    <n v="3.4864000000000002"/>
    <n v="0.37375000000000003"/>
    <n v="0.94494999999999996"/>
    <n v="15.036"/>
    <n v="62.661999999999999"/>
    <n v="0.20444000000000001"/>
    <n v="0.12898999999999999"/>
    <n v="1.5931000000000001E-2"/>
    <n v="0.11062"/>
    <n v="7.6401999999999998E-2"/>
    <n v="2.8237999999999999"/>
    <n v="0.44690999999999997"/>
    <n v="3.9152999999999998"/>
    <n v="1.0642"/>
    <n v="-0.88451000000000002"/>
    <n v="0.11601"/>
    <n v="2.3429000000000002"/>
    <n v="1846.8"/>
    <n v="2.214"/>
    <n v="0.89046999999999998"/>
    <n v="17.809000000000001"/>
    <n v="0.12584000000000001"/>
    <n v="9.2519000000000004E-2"/>
    <n v="5179.3"/>
    <n v="0.18264"/>
    <n v="5.6180000000000001E-2"/>
    <n v="0.18701000000000001"/>
    <n v="-9.5105999999999999E-4"/>
    <n v="-1.1259E-3"/>
    <n v="0"/>
    <n v="3.0621"/>
    <n v="3.9554"/>
    <n v="-0.53449000000000002"/>
    <n v="-9.3019999999999996"/>
    <n v="11.207000000000001"/>
    <n v="20.132000000000001"/>
    <n v="12.3"/>
    <n v="13568"/>
    <n v="14.529"/>
    <n v="21.5"/>
    <n v="33.768000000000001"/>
    <n v="2"/>
    <n v="22"/>
    <n v="100"/>
    <n v="100"/>
    <n v="100"/>
    <n v="17.125"/>
    <n v="14.5"/>
    <n v="-7"/>
    <n v="9"/>
    <n v="0.74683999999999995"/>
    <n v="17"/>
    <n v="46"/>
  </r>
  <r>
    <x v="66"/>
    <n v="11"/>
    <x v="1"/>
    <n v="0.47921999999999998"/>
    <n v="-0.10935"/>
    <n v="0.8821"/>
    <n v="0.43336999999999998"/>
    <n v="-7.6674999999999993E-2"/>
    <n v="-0.42849999999999999"/>
    <n v="0.37015999999999999"/>
    <n v="-0.25230999999999998"/>
    <n v="-0.92744000000000004"/>
    <n v="-5.5717999999999997E-2"/>
    <n v="0.39430999999999999"/>
    <n v="-0.97865999999999997"/>
    <n v="0.1179"/>
    <n v="7.4816000000000003"/>
    <n v="4.1208"/>
    <n v="-0.17691999999999999"/>
    <n v="6.6113999999999997"/>
    <n v="2.7477999999999999E-2"/>
    <n v="0.18078"/>
    <n v="3.3396000000000002E-2"/>
    <n v="1.0991"/>
    <n v="5.2765000000000004"/>
    <n v="-7.1228E-2"/>
    <n v="0.82279999999999998"/>
    <n v="-692.79"/>
    <n v="18.004000000000001"/>
    <n v="-1.0114000000000001"/>
    <n v="2.6207000000000001E-2"/>
    <n v="5.9297000000000002E-2"/>
    <n v="0.30457000000000001"/>
    <n v="2.3896000000000002"/>
    <n v="0.70279000000000003"/>
    <n v="0.93278000000000005"/>
    <n v="6.1718000000000002"/>
    <n v="87.361000000000004"/>
    <n v="-0.27731"/>
    <n v="0.50292999999999999"/>
    <n v="6.3406000000000004E-2"/>
    <n v="-0.47350999999999999"/>
    <n v="8.2133999999999999E-2"/>
    <n v="3.6757"/>
    <n v="-2.3801000000000001"/>
    <n v="1.4355"/>
    <n v="-1.3312999999999999"/>
    <n v="-3.6343000000000001"/>
    <n v="-0.12396"/>
    <n v="7.4816000000000003"/>
    <n v="746.99"/>
    <n v="6.9786999999999999"/>
    <n v="1.0711999999999999"/>
    <n v="17.167000000000002"/>
    <n v="-0.15962000000000001"/>
    <n v="-3.0869000000000001E-2"/>
    <n v="2691.4"/>
    <n v="-1"/>
    <n v="7.0218000000000003E-2"/>
    <n v="0.10319"/>
    <n v="-1.1153999999999999E-3"/>
    <n v="-2.5737999999999998E-3"/>
    <n v="0"/>
    <n v="-7.7140000000000004"/>
    <n v="-11.824"/>
    <n v="-25.736000000000001"/>
    <n v="-21.411000000000001"/>
    <n v="46.844000000000001"/>
    <n v="30.045999999999999"/>
    <n v="12.2"/>
    <n v="26059"/>
    <n v="3.8523000000000001"/>
    <n v="30.5"/>
    <n v="-10.664999999999999"/>
    <n v="0"/>
    <n v="28"/>
    <n v="91.5"/>
    <n v="130.5"/>
    <n v="132.4"/>
    <n v="20"/>
    <n v="14.5"/>
    <n v="-16"/>
    <n v="9"/>
    <n v="-0.35300999999999999"/>
    <n v="18"/>
    <n v="47"/>
  </r>
  <r>
    <x v="67"/>
    <n v="1"/>
    <x v="0"/>
    <n v="0.78061999999999998"/>
    <n v="0.22875000000000001"/>
    <n v="0.80057"/>
    <n v="1.3880999999999999"/>
    <n v="0.26662000000000002"/>
    <n v="-0.16431999999999999"/>
    <n v="0.39816000000000001"/>
    <n v="0.16478999999999999"/>
    <n v="1.147"/>
    <n v="3.4093999999999999E-2"/>
    <n v="0.58470999999999995"/>
    <n v="28.097000000000001"/>
    <n v="0.19943"/>
    <n v="4.0143000000000004"/>
    <n v="439.77"/>
    <n v="0.19208"/>
    <n v="4.5621999999999998"/>
    <n v="2.5002E-2"/>
    <n v="6.8361000000000003E-3"/>
    <n v="3.3378999999999999E-2"/>
    <n v="2.3740000000000001"/>
    <n v="5.2884000000000002"/>
    <n v="0.23458000000000001"/>
    <n v="0.74902999999999997"/>
    <n v="1521.9"/>
    <n v="12.204000000000001"/>
    <n v="-8.4474999999999998"/>
    <n v="2.8322E-2"/>
    <n v="5.1538E-2"/>
    <n v="0.29823"/>
    <n v="11.272"/>
    <n v="0.21485000000000001"/>
    <n v="0.93562000000000001"/>
    <n v="5.9603999999999999"/>
    <n v="0.81860999999999995"/>
    <n v="0.39121"/>
    <n v="0.25842999999999999"/>
    <n v="1.8012E-2"/>
    <n v="0.63770000000000004"/>
    <n v="0.26247999999999999"/>
    <n v="6.9603999999999999"/>
    <n v="0.57359000000000004"/>
    <n v="0.75978000000000001"/>
    <n v="0.87146999999999997"/>
    <n v="-0.82396000000000003"/>
    <n v="0.28572999999999998"/>
    <n v="4.4015000000000004"/>
    <n v="1326.8"/>
    <n v="3.7559"/>
    <n v="0.76541999999999999"/>
    <n v="12.532"/>
    <n v="0.20663000000000001"/>
    <n v="0.32562999999999998"/>
    <n v="299.2"/>
    <n v="0.22287000000000001"/>
    <n v="0.23289000000000001"/>
    <n v="0.20152999999999999"/>
    <n v="-1.5076000000000001E-2"/>
    <n v="-1.0861000000000001E-2"/>
    <n v="0.20186999999999999"/>
    <n v="7.1241000000000003"/>
    <n v="15.381"/>
    <n v="3.2702"/>
    <n v="17.872"/>
    <n v="34.692"/>
    <n v="30.087"/>
    <n v="12.8"/>
    <n v="7991.4"/>
    <n v="364.95"/>
    <n v="15.8"/>
    <n v="61.475999999999999"/>
    <n v="4"/>
    <n v="36"/>
    <n v="85.436999999999998"/>
    <n v="27.07"/>
    <n v="26.102"/>
    <n v="16"/>
    <n v="16"/>
    <n v="0.2"/>
    <n v="9"/>
    <n v="0.22683"/>
    <n v="2"/>
    <n v="12"/>
  </r>
  <r>
    <x v="67"/>
    <n v="2"/>
    <x v="0"/>
    <n v="1.0855999999999999"/>
    <n v="0.22111"/>
    <n v="0.72070999999999996"/>
    <n v="1.0476000000000001"/>
    <n v="0.21692"/>
    <n v="5.9533999999999997E-2"/>
    <n v="0.65771999999999997"/>
    <n v="0.21106"/>
    <n v="0.79168000000000005"/>
    <n v="0.19311"/>
    <n v="0.755"/>
    <n v="287.39999999999998"/>
    <n v="0.27928999999999998"/>
    <n v="2.5804999999999998"/>
    <n v="4.5327000000000002"/>
    <n v="0.20705999999999999"/>
    <n v="3.9339"/>
    <n v="8.4211999999999995E-2"/>
    <n v="7.2048000000000001E-4"/>
    <n v="0.12109"/>
    <n v="1.3875999999999999"/>
    <n v="7.0915999999999997"/>
    <n v="0.23932"/>
    <n v="0.69547000000000003"/>
    <n v="2822"/>
    <n v="12.856"/>
    <n v="17.597000000000001"/>
    <n v="0.91835"/>
    <n v="2.5242000000000001E-2"/>
    <n v="0.45741999999999999"/>
    <n v="2.0335999999999999"/>
    <n v="0.43663000000000002"/>
    <n v="0.96497999999999995"/>
    <n v="5.1715999999999998"/>
    <n v="79.423000000000002"/>
    <n v="0.29286000000000001"/>
    <n v="9.0379000000000001E-2"/>
    <n v="8.0383999999999997E-2"/>
    <n v="0.44779999999999998"/>
    <n v="0.14773"/>
    <n v="3.7509999999999999"/>
    <n v="0.85431999999999997"/>
    <n v="1.8906000000000001"/>
    <n v="1.4967999999999999"/>
    <n v="0.21315999999999999"/>
    <n v="0.30680000000000002"/>
    <n v="2.6573000000000002"/>
    <n v="3564.6"/>
    <n v="2.4901"/>
    <n v="0.76068000000000002"/>
    <n v="12.901999999999999"/>
    <n v="0.22369"/>
    <n v="0.25072"/>
    <n v="395.98"/>
    <n v="0.29931000000000002"/>
    <n v="0.20257"/>
    <n v="7.9656000000000005E-2"/>
    <n v="-1.1139E-2"/>
    <n v="-1.0633E-2"/>
    <n v="0.18226999999999999"/>
    <n v="7.4165999999999999"/>
    <n v="7.1050000000000004"/>
    <n v="14.321"/>
    <n v="18.77"/>
    <n v="124.76"/>
    <n v="26.123999999999999"/>
    <n v="11.8"/>
    <n v="8322.7999999999993"/>
    <n v="0.18959999999999999"/>
    <n v="15.6"/>
    <n v="24.579000000000001"/>
    <n v="0"/>
    <n v="36"/>
    <n v="107.09"/>
    <n v="31.31"/>
    <n v="30.193999999999999"/>
    <n v="17"/>
    <n v="16"/>
    <n v="0.4"/>
    <n v="9"/>
    <n v="2.4645999999999999"/>
    <n v="3"/>
    <n v="13"/>
  </r>
  <r>
    <x v="67"/>
    <n v="3"/>
    <x v="0"/>
    <n v="1.3305"/>
    <n v="0.17304"/>
    <n v="0.58253999999999995"/>
    <n v="1.266"/>
    <n v="0.1595"/>
    <n v="0.18390000000000001"/>
    <n v="0.58143"/>
    <n v="0.13668"/>
    <n v="0.41449999999999998"/>
    <n v="0.15678"/>
    <n v="0.74029999999999996"/>
    <n v="12.484999999999999"/>
    <n v="0.41746"/>
    <n v="1.3954"/>
    <n v="16.46"/>
    <n v="0.12598999999999999"/>
    <n v="4.2662000000000004"/>
    <n v="5.7965000000000003E-2"/>
    <n v="1.0092E-2"/>
    <n v="0.10417999999999999"/>
    <n v="1.7101"/>
    <n v="7.4321999999999999"/>
    <n v="0.15809000000000001"/>
    <n v="0.55640000000000001"/>
    <n v="2249.3000000000002"/>
    <n v="12.874000000000001"/>
    <n v="6.8841999999999999"/>
    <n v="1.8464999999999999E-2"/>
    <n v="2.6138999999999999E-2"/>
    <n v="0.32351000000000002"/>
    <n v="9.5014000000000003"/>
    <n v="0.25553999999999999"/>
    <n v="0.95513000000000003"/>
    <n v="5.0673000000000004"/>
    <n v="21.870999999999999"/>
    <n v="0.23374"/>
    <n v="6.2614000000000003E-2"/>
    <n v="4.5787000000000001E-2"/>
    <n v="0.23075000000000001"/>
    <n v="0.17033999999999999"/>
    <n v="3.0326"/>
    <n v="-0.20296"/>
    <n v="2.4508000000000001"/>
    <n v="1.0159"/>
    <n v="0.44051000000000001"/>
    <n v="0.29704000000000003"/>
    <n v="1.4189000000000001"/>
    <n v="5426.4"/>
    <n v="1.3328"/>
    <n v="0.84191000000000005"/>
    <n v="13.11"/>
    <n v="0.13955999999999999"/>
    <n v="0.20013"/>
    <n v="478.84"/>
    <n v="-0.11294"/>
    <n v="0.24983"/>
    <n v="0.17435"/>
    <n v="0"/>
    <n v="0"/>
    <n v="0.16200000000000001"/>
    <n v="3.6373000000000002"/>
    <n v="7.0213000000000001"/>
    <n v="1.1537999999999999"/>
    <n v="9.8950999999999993"/>
    <n v="6.4466999999999999"/>
    <n v="30.245000000000001"/>
    <n v="10.3"/>
    <n v="8747"/>
    <n v="11.946"/>
    <n v="15.2"/>
    <n v="20.7"/>
    <n v="0"/>
    <n v="35"/>
    <n v="120.87"/>
    <n v="36.07"/>
    <n v="35.273000000000003"/>
    <n v="17"/>
    <n v="15"/>
    <n v="-0.2"/>
    <n v="9"/>
    <n v="2.0379999999999998"/>
    <n v="4"/>
    <n v="14"/>
  </r>
  <r>
    <x v="67"/>
    <n v="4"/>
    <x v="0"/>
    <n v="1.1657"/>
    <n v="9.9427000000000001E-2"/>
    <n v="0.74345000000000006"/>
    <n v="1.0667"/>
    <n v="0.12920000000000001"/>
    <n v="0.11948"/>
    <n v="0.70181000000000004"/>
    <n v="9.3212000000000003E-2"/>
    <n v="0.38755000000000001"/>
    <n v="8.4513000000000005E-2"/>
    <n v="0.84072999999999998"/>
    <n v="13.702999999999999"/>
    <n v="0.25655"/>
    <n v="2.8978999999999999"/>
    <n v="2.2797000000000001"/>
    <n v="0.12113"/>
    <n v="3.2357"/>
    <n v="2.2924E-2"/>
    <n v="8.8392999999999996E-3"/>
    <n v="3.1782999999999999E-2"/>
    <n v="1.2687999999999999"/>
    <n v="9.6819000000000006"/>
    <n v="0.14499999999999999"/>
    <n v="0.72124999999999995"/>
    <n v="612.99"/>
    <n v="13.332000000000001"/>
    <n v="8.9277999999999995"/>
    <n v="0.58099000000000001"/>
    <n v="2.2199E-2"/>
    <n v="0.50617999999999996"/>
    <n v="9.4710999999999999"/>
    <n v="0.47454000000000002"/>
    <n v="0.97014"/>
    <n v="3.7844000000000002"/>
    <n v="157.91999999999999"/>
    <n v="0.11826"/>
    <n v="8.6527999999999994E-2"/>
    <n v="2.1491E-2"/>
    <n v="0.33209"/>
    <n v="0.11017"/>
    <n v="4.1577999999999999"/>
    <n v="-9.1571E-2"/>
    <n v="2.3285999999999998"/>
    <n v="0.90246000000000004"/>
    <n v="0.46571000000000001"/>
    <n v="0.13374"/>
    <n v="2.9413"/>
    <n v="1581.7"/>
    <n v="2.8113000000000001"/>
    <n v="0.85499999999999998"/>
    <n v="13.396000000000001"/>
    <n v="0.13922999999999999"/>
    <n v="0.15467"/>
    <n v="585.6"/>
    <n v="-4.7981999999999997E-2"/>
    <n v="0.28186"/>
    <n v="2.2567E-2"/>
    <n v="0"/>
    <n v="0"/>
    <n v="0.21325"/>
    <n v="5.1441999999999997"/>
    <n v="9.9099000000000004"/>
    <n v="2.0407999999999999"/>
    <n v="-1.4903"/>
    <n v="-21.907"/>
    <n v="34.284999999999997"/>
    <n v="11.5"/>
    <n v="9042.5"/>
    <n v="-18.748000000000001"/>
    <n v="10.4"/>
    <n v="47.429000000000002"/>
    <n v="4"/>
    <n v="33"/>
    <n v="54.805999999999997"/>
    <n v="39.799999999999997"/>
    <n v="38.377000000000002"/>
    <n v="17.167000000000002"/>
    <n v="16"/>
    <n v="5.6"/>
    <n v="9"/>
    <n v="0.52103999999999995"/>
    <n v="5"/>
    <n v="15"/>
  </r>
  <r>
    <x v="67"/>
    <n v="5"/>
    <x v="0"/>
    <n v="1.304"/>
    <n v="0.13153999999999999"/>
    <n v="0.65968000000000004"/>
    <n v="1.7145999999999999"/>
    <n v="0.14785000000000001"/>
    <n v="0.18926000000000001"/>
    <n v="0.69410000000000005"/>
    <n v="7.6713000000000003E-2"/>
    <n v="0.38651000000000002"/>
    <n v="0.11887"/>
    <n v="0.81184999999999996"/>
    <n v="5.6656000000000004"/>
    <n v="0.34032000000000001"/>
    <n v="1.9383999999999999"/>
    <n v="4.6200999999999999"/>
    <n v="8.6225999999999997E-2"/>
    <n v="4.6440999999999999"/>
    <n v="4.6647000000000001E-2"/>
    <n v="1.5219E-2"/>
    <n v="7.4924000000000004E-2"/>
    <n v="2.1120000000000001"/>
    <n v="12.717000000000001"/>
    <n v="0.11218"/>
    <n v="0.62258999999999998"/>
    <n v="648.11"/>
    <n v="13.108000000000001"/>
    <n v="9.0599000000000007"/>
    <n v="-0.20080000000000001"/>
    <n v="3.7094000000000002E-2"/>
    <n v="0.43214000000000002"/>
    <n v="11.432"/>
    <n v="0.25202999999999998"/>
    <n v="0.94377"/>
    <n v="5.2309000000000001"/>
    <n v="77.921000000000006"/>
    <n v="0.16202"/>
    <n v="0.109"/>
    <n v="2.7205E-2"/>
    <n v="0.28469"/>
    <n v="0.13483000000000001"/>
    <n v="5.0384000000000002"/>
    <n v="5.7292999999999997E-2"/>
    <n v="2.5240999999999998"/>
    <n v="0.97557000000000005"/>
    <n v="0.55611999999999995"/>
    <n v="0.19939000000000001"/>
    <n v="1.9601999999999999"/>
    <n v="1676.8"/>
    <n v="1.8293999999999999"/>
    <n v="0.88782000000000005"/>
    <n v="13.647"/>
    <n v="9.8497000000000001E-2"/>
    <n v="0.19234999999999999"/>
    <n v="749.65"/>
    <n v="2.7848999999999999E-2"/>
    <n v="0.32779000000000003"/>
    <n v="-2.1936000000000001E-2"/>
    <n v="-7.3794000000000004E-3"/>
    <n v="-4.3036999999999997E-3"/>
    <n v="0"/>
    <n v="5.3189000000000002"/>
    <n v="5.7873999999999999"/>
    <n v="3.9588999999999999"/>
    <n v="4.1342999999999996"/>
    <n v="3.8227000000000002"/>
    <n v="39.432000000000002"/>
    <n v="11.3"/>
    <n v="9225.9"/>
    <n v="-43.911000000000001"/>
    <n v="11.9"/>
    <n v="25.157"/>
    <n v="4"/>
    <n v="31"/>
    <n v="59.805999999999997"/>
    <n v="44.53"/>
    <n v="42.822000000000003"/>
    <n v="15.5"/>
    <n v="14"/>
    <n v="2.1"/>
    <n v="9"/>
    <n v="0.58569000000000004"/>
    <n v="6"/>
    <n v="16"/>
  </r>
  <r>
    <x v="67"/>
    <n v="6"/>
    <x v="0"/>
    <n v="1.2991999999999999"/>
    <n v="7.9894000000000007E-2"/>
    <n v="0.64951999999999999"/>
    <n v="1.7721"/>
    <n v="0.1162"/>
    <n v="0.17885999999999999"/>
    <n v="0.49679000000000001"/>
    <n v="4.5083999999999999E-2"/>
    <n v="0.22796"/>
    <n v="0.1017"/>
    <n v="0.77673999999999999"/>
    <n v="3.4990999999999999"/>
    <n v="0.35048000000000001"/>
    <n v="1.8532"/>
    <n v="6.8413000000000004"/>
    <n v="6.5569000000000002E-2"/>
    <n v="3.9363999999999999"/>
    <n v="1.2538000000000001E-2"/>
    <n v="1.8738999999999999E-2"/>
    <n v="2.0972000000000001E-2"/>
    <n v="2.2814999999999999"/>
    <n v="10.75"/>
    <n v="8.5935999999999998E-2"/>
    <n v="0.59787000000000001"/>
    <n v="353.26"/>
    <n v="12.999000000000001"/>
    <n v="9.9077999999999999"/>
    <n v="-0.10262"/>
    <n v="5.1645999999999997E-2"/>
    <n v="0.29702000000000001"/>
    <n v="12.055999999999999"/>
    <n v="0.1676"/>
    <n v="0.92049000000000003"/>
    <n v="4.3064"/>
    <n v="52.622"/>
    <n v="0.10285999999999999"/>
    <n v="0.14735999999999999"/>
    <n v="7.0752999999999996E-3"/>
    <n v="-7.2537000000000004E-2"/>
    <n v="0.16486000000000001"/>
    <n v="5.0563000000000002"/>
    <n v="-0.45494000000000001"/>
    <n v="2.1259999999999999"/>
    <n v="0.48463000000000001"/>
    <n v="0.51032999999999995"/>
    <n v="0.123"/>
    <n v="1.8711"/>
    <n v="1549.7"/>
    <n v="1.7059"/>
    <n v="0.91405999999999998"/>
    <n v="13.571999999999999"/>
    <n v="7.7365000000000003E-2"/>
    <n v="0.15229000000000001"/>
    <n v="702.12"/>
    <n v="-0.29444999999999999"/>
    <n v="0.41150999999999999"/>
    <n v="9.7224000000000005E-2"/>
    <n v="-9.8832999999999994E-3"/>
    <n v="-5.5770999999999998E-3"/>
    <n v="0.12823000000000001"/>
    <n v="6.7298"/>
    <n v="11.801"/>
    <n v="-0.18229999999999999"/>
    <n v="5.8266999999999998"/>
    <n v="2.6566000000000001"/>
    <n v="27.728999999999999"/>
    <n v="10.5"/>
    <n v="9357.4"/>
    <n v="-10.689"/>
    <n v="18.399999999999999"/>
    <n v="1.3676999999999999"/>
    <n v="2"/>
    <n v="29"/>
    <n v="66.262"/>
    <n v="52.74"/>
    <n v="49.206000000000003"/>
    <n v="15.5"/>
    <n v="12"/>
    <n v="-6.4"/>
    <n v="9"/>
    <n v="0.44968999999999998"/>
    <n v="7"/>
    <n v="17"/>
  </r>
  <r>
    <x v="67"/>
    <n v="7"/>
    <x v="0"/>
    <n v="1.1800999999999999"/>
    <n v="6.3541E-2"/>
    <n v="0.77063999999999999"/>
    <n v="1.4715"/>
    <n v="9.6709000000000003E-2"/>
    <n v="0.12966"/>
    <n v="0.66222000000000003"/>
    <n v="4.3180000000000003E-2"/>
    <n v="0.27704000000000001"/>
    <n v="5.9579E-2"/>
    <n v="0.84945000000000004"/>
    <n v="4.4272999999999998"/>
    <n v="0.22936000000000001"/>
    <n v="3.36"/>
    <n v="3.5840999999999998"/>
    <n v="6.5720000000000001E-2"/>
    <n v="4.7643000000000004"/>
    <n v="3.3544999999999998E-2"/>
    <n v="1.4845000000000001E-2"/>
    <n v="4.6602999999999999E-2"/>
    <n v="1.7323"/>
    <n v="13.180999999999999"/>
    <n v="8.5070999999999994E-2"/>
    <n v="0.71979000000000004"/>
    <n v="411.69"/>
    <n v="13.382"/>
    <n v="11.349"/>
    <n v="0.46533000000000002"/>
    <n v="5.0854000000000003E-2"/>
    <n v="0.47665999999999997"/>
    <n v="3.3115999999999999"/>
    <n v="0.32391999999999999"/>
    <n v="0.93401000000000001"/>
    <n v="5.2073"/>
    <n v="100.44"/>
    <n v="7.4802999999999994E-2"/>
    <n v="0.22173000000000001"/>
    <n v="2.2796E-2"/>
    <n v="0.21676000000000001"/>
    <n v="0.11164"/>
    <n v="6.4158999999999997"/>
    <n v="0.16539999999999999"/>
    <n v="2.0543999999999998"/>
    <n v="0.56916999999999995"/>
    <n v="0.56532000000000004"/>
    <n v="8.2451999999999998E-2"/>
    <n v="3.3851"/>
    <n v="1486"/>
    <n v="3.1383000000000001"/>
    <n v="0.91493000000000002"/>
    <n v="13.768000000000001"/>
    <n v="7.4787999999999993E-2"/>
    <n v="0.12518000000000001"/>
    <n v="691.38"/>
    <n v="7.6383999999999994E-2"/>
    <n v="0.28259000000000001"/>
    <n v="-7.6962000000000003E-3"/>
    <n v="-1.0599000000000001E-2"/>
    <n v="-7.2024999999999997E-3"/>
    <n v="0.21103"/>
    <n v="-7.5347999999999998E-2"/>
    <n v="-0.23637"/>
    <n v="-3.0266000000000002"/>
    <n v="5.7747999999999999"/>
    <n v="-20.981999999999999"/>
    <n v="15.916"/>
    <n v="10.4"/>
    <n v="9667.2999999999993"/>
    <n v="4.7908999999999997"/>
    <n v="25.4"/>
    <n v="41.597999999999999"/>
    <n v="0"/>
    <n v="28"/>
    <n v="79.950999999999993"/>
    <n v="66.12"/>
    <n v="59.470999999999997"/>
    <n v="18"/>
    <n v="12"/>
    <n v="-13.4"/>
    <n v="9"/>
    <n v="0.38601999999999997"/>
    <n v="8"/>
    <n v="18"/>
  </r>
  <r>
    <x v="67"/>
    <n v="8"/>
    <x v="0"/>
    <n v="1.1537999999999999"/>
    <n v="4.7690999999999997E-2"/>
    <n v="0.81289999999999996"/>
    <n v="1.3130999999999999"/>
    <n v="7.5403999999999999E-2"/>
    <n v="0.11176"/>
    <n v="0.61529"/>
    <n v="3.6318000000000003E-2"/>
    <n v="0.25490000000000002"/>
    <n v="4.1149999999999999E-2"/>
    <n v="0.83842000000000005"/>
    <n v="2.2141000000000002"/>
    <n v="0.18709999999999999"/>
    <n v="4.3446999999999996"/>
    <n v="3.5207000000000002"/>
    <n v="5.7423000000000002E-2"/>
    <n v="4.1765999999999996"/>
    <n v="5.0020000000000002E-2"/>
    <n v="2.5935E-2"/>
    <n v="6.8834999999999993E-2"/>
    <n v="1.5662"/>
    <n v="12.974"/>
    <n v="8.5046999999999998E-2"/>
    <n v="0.72665999999999997"/>
    <n v="359.44"/>
    <n v="13.532999999999999"/>
    <n v="11.75"/>
    <n v="0.16325000000000001"/>
    <n v="8.6237999999999995E-2"/>
    <n v="0.44711000000000001"/>
    <n v="3.1581999999999999"/>
    <n v="0.34048"/>
    <n v="0.89390999999999998"/>
    <n v="4.5648"/>
    <n v="102.25"/>
    <n v="5.6882000000000002E-2"/>
    <n v="0.46092"/>
    <n v="3.8091E-2"/>
    <n v="3.8054999999999999E-2"/>
    <n v="0.10122"/>
    <n v="7.0183999999999997"/>
    <n v="-0.12692000000000001"/>
    <n v="1.8485"/>
    <n v="0.47117999999999999"/>
    <n v="0.59733999999999998"/>
    <n v="5.8667999999999998E-2"/>
    <n v="4.8571999999999997"/>
    <n v="1410.1"/>
    <n v="3.8837999999999999"/>
    <n v="0.91495000000000004"/>
    <n v="13.805"/>
    <n v="6.5745999999999999E-2"/>
    <n v="0.11168"/>
    <n v="709.46"/>
    <n v="-6.7757999999999999E-2"/>
    <n v="0.28766999999999998"/>
    <n v="5.4650999999999998E-2"/>
    <n v="-1.3044999999999999E-2"/>
    <n v="-9.9343000000000001E-3"/>
    <n v="0.11977"/>
    <n v="5.4618999999999996E-3"/>
    <n v="-2.5748000000000002"/>
    <n v="-0.39328000000000002"/>
    <n v="-1.6532"/>
    <n v="57.368000000000002"/>
    <n v="23.905000000000001"/>
    <n v="11.9"/>
    <n v="9979.2000000000007"/>
    <n v="51.713999999999999"/>
    <n v="10.8"/>
    <n v="-1.7109000000000001"/>
    <n v="2"/>
    <n v="28"/>
    <n v="84.66"/>
    <n v="73.2"/>
    <n v="63.88"/>
    <n v="16"/>
    <n v="12"/>
    <n v="1.2"/>
    <n v="9"/>
    <n v="0.31014000000000003"/>
    <n v="9"/>
    <n v="19"/>
  </r>
  <r>
    <x v="67"/>
    <n v="9"/>
    <x v="0"/>
    <n v="1.0037"/>
    <n v="-5.1323000000000002E-3"/>
    <n v="0.87794000000000005"/>
    <n v="1.2517"/>
    <n v="1.2710000000000001E-2"/>
    <n v="2.9114000000000002E-3"/>
    <n v="0.70606000000000002"/>
    <n v="-4.1003999999999997E-3"/>
    <n v="-4.2047000000000001E-2"/>
    <n v="-4.1240000000000001E-3"/>
    <n v="0.79769000000000001"/>
    <n v="0.44192999999999999"/>
    <n v="0.12206"/>
    <n v="7.1925999999999997"/>
    <n v="2.5061"/>
    <n v="1.0155000000000001E-2"/>
    <n v="7.1384999999999996"/>
    <n v="1.0369E-2"/>
    <n v="2.2977999999999998E-2"/>
    <n v="1.3046E-2"/>
    <n v="1.5690999999999999"/>
    <n v="11.96"/>
    <n v="6.5866999999999995E-2"/>
    <n v="0.79478000000000004"/>
    <n v="-44.74"/>
    <n v="13.678000000000001"/>
    <n v="429.91"/>
    <n v="0.15662999999999999"/>
    <n v="8.3155999999999994E-2"/>
    <n v="0.56116999999999995"/>
    <n v="3.2454999999999998"/>
    <n v="0.44833000000000001"/>
    <n v="0.90527999999999997"/>
    <n v="7.6418999999999997"/>
    <n v="143.65"/>
    <n v="-6.4339000000000002E-3"/>
    <n v="0.68125999999999998"/>
    <n v="8.2842000000000002E-3"/>
    <n v="0.10247000000000001"/>
    <n v="0.10465000000000001"/>
    <n v="10.254"/>
    <n v="-1.1245000000000001"/>
    <n v="1.1662999999999999"/>
    <n v="-4.904E-2"/>
    <n v="2.3852000000000002E-2"/>
    <n v="-5.8459000000000002E-3"/>
    <n v="11.569000000000001"/>
    <n v="1064.0999999999999"/>
    <n v="6.5113000000000003"/>
    <n v="0.93413000000000002"/>
    <n v="13.903"/>
    <n v="2.0632000000000001E-2"/>
    <n v="8.2444000000000003E-2"/>
    <n v="743.77"/>
    <n v="-1"/>
    <n v="0.16378999999999999"/>
    <n v="0.19592000000000001"/>
    <n v="-7.3819000000000003E-3"/>
    <n v="-5.8976000000000002E-3"/>
    <n v="0"/>
    <n v="5.7264999999999997"/>
    <n v="8.4799000000000007"/>
    <n v="7.4958999999999998"/>
    <n v="2.3437000000000001"/>
    <n v="85.813999999999993"/>
    <n v="25.17"/>
    <n v="13.5"/>
    <n v="10601"/>
    <n v="38.854999999999997"/>
    <n v="12.4"/>
    <n v="10.131"/>
    <n v="4"/>
    <n v="27"/>
    <n v="93.882999999999996"/>
    <n v="82.3"/>
    <n v="74.497"/>
    <n v="16.5"/>
    <n v="13"/>
    <n v="0.6"/>
    <n v="9"/>
    <n v="-3.5950000000000003E-2"/>
    <n v="10"/>
    <n v="20"/>
  </r>
  <r>
    <x v="67"/>
    <n v="10"/>
    <x v="0"/>
    <n v="0.96550999999999998"/>
    <n v="5.3837999999999998E-4"/>
    <n v="0.92589999999999995"/>
    <n v="1.2735000000000001"/>
    <n v="5.2137999999999997E-2"/>
    <n v="-2.9789E-2"/>
    <n v="0.68444000000000005"/>
    <n v="4.2276999999999999E-4"/>
    <n v="7.2652999999999997E-3"/>
    <n v="-1.8866999999999998E-2"/>
    <n v="0.83384999999999998"/>
    <n v="0.82094999999999996"/>
    <n v="7.4103000000000002E-2"/>
    <n v="12.494999999999999"/>
    <n v="2.4504999999999999"/>
    <n v="4.0941999999999999E-2"/>
    <n v="5.4260000000000002"/>
    <n v="4.6360999999999999E-2"/>
    <n v="4.9872E-2"/>
    <n v="5.3681E-2"/>
    <n v="1.5271999999999999"/>
    <n v="14.569000000000001"/>
    <n v="8.6497000000000004E-2"/>
    <n v="0.86363999999999996"/>
    <n v="6.37"/>
    <n v="13.984"/>
    <n v="-42.749000000000002"/>
    <n v="0.35727999999999999"/>
    <n v="6.2253999999999997E-2"/>
    <n v="0.59111000000000002"/>
    <n v="4.1344000000000003"/>
    <n v="0.46417999999999998"/>
    <n v="0.93276000000000003"/>
    <n v="5.9398"/>
    <n v="146.91"/>
    <n v="6.4565E-4"/>
    <n v="0.84011000000000002"/>
    <n v="3.6406000000000001E-2"/>
    <n v="0.38090000000000002"/>
    <n v="8.7405999999999998E-2"/>
    <n v="17.184999999999999"/>
    <n v="1.1424000000000001"/>
    <n v="0.8478"/>
    <n v="6.1595E-3"/>
    <n v="-0.40200000000000002"/>
    <n v="5.8146999999999995E-4"/>
    <n v="22.95"/>
    <n v="876.77"/>
    <n v="11.654999999999999"/>
    <n v="0.91349999999999998"/>
    <n v="14.225"/>
    <n v="5.1683E-2"/>
    <n v="0.11015"/>
    <n v="1056.5999999999999"/>
    <n v="1"/>
    <n v="0.21439"/>
    <n v="0.13356999999999999"/>
    <n v="-1.0817E-2"/>
    <n v="-8.4939000000000004E-3"/>
    <n v="0"/>
    <n v="3.0621"/>
    <n v="3.9554"/>
    <n v="-0.53449000000000002"/>
    <n v="-9.3019999999999996"/>
    <n v="11.207000000000001"/>
    <n v="20.132000000000001"/>
    <n v="12.3"/>
    <n v="13568"/>
    <n v="14.529"/>
    <n v="21.5"/>
    <n v="33.768000000000001"/>
    <n v="2"/>
    <n v="22"/>
    <n v="100"/>
    <n v="100"/>
    <n v="100"/>
    <n v="17.125"/>
    <n v="14.5"/>
    <n v="-7"/>
    <n v="9"/>
    <n v="-0.22323000000000001"/>
    <n v="11"/>
    <n v="21"/>
  </r>
  <r>
    <x v="67"/>
    <n v="11"/>
    <x v="0"/>
    <n v="1.0902000000000001"/>
    <n v="-2.2794999999999998E-3"/>
    <n v="0.91193999999999997"/>
    <n v="1.3716999999999999"/>
    <n v="0.13536000000000001"/>
    <n v="6.6067000000000001E-2"/>
    <n v="0.83674000000000004"/>
    <n v="-1.6618E-3"/>
    <n v="-2.5885999999999999E-2"/>
    <n v="-3.1230000000000001E-2"/>
    <n v="0.79866999999999999"/>
    <n v="0.92657999999999996"/>
    <n v="8.8058999999999998E-2"/>
    <n v="10.356"/>
    <n v="2.5592999999999999"/>
    <n v="9.8677000000000001E-2"/>
    <n v="7.2564000000000002"/>
    <n v="3.6756999999999998E-2"/>
    <n v="0.1065"/>
    <n v="5.0173000000000002E-2"/>
    <n v="1.7175"/>
    <n v="12.733000000000001"/>
    <n v="0.13388"/>
    <n v="0.73260000000000003"/>
    <n v="-21.02"/>
    <n v="13.734"/>
    <n v="20.763000000000002"/>
    <n v="-0.22062999999999999"/>
    <n v="0.17934"/>
    <n v="0.61299999999999999"/>
    <n v="6.2367999999999997"/>
    <n v="0.44688"/>
    <n v="0.80334000000000005"/>
    <n v="8.3780000000000001"/>
    <n v="140.66999999999999"/>
    <n v="-2.8541E-3"/>
    <n v="2.0366"/>
    <n v="2.6796E-2"/>
    <n v="-0.16048999999999999"/>
    <n v="0.10773000000000001"/>
    <n v="15.577"/>
    <n v="-4.2998000000000003"/>
    <n v="0.81738"/>
    <n v="-2.1159000000000001E-2"/>
    <n v="0.75026000000000004"/>
    <n v="-2.4995999999999998E-3"/>
    <n v="16.902000000000001"/>
    <n v="812.02"/>
    <n v="8.3194999999999997"/>
    <n v="0.86612"/>
    <n v="14.051"/>
    <n v="0.12041"/>
    <n v="0.18364"/>
    <n v="944.67"/>
    <n v="-1"/>
    <n v="0.16372999999999999"/>
    <n v="-3.9384000000000002E-2"/>
    <n v="-4.7422999999999996E-3"/>
    <n v="-3.4570999999999998E-3"/>
    <n v="0"/>
    <n v="-7.7140000000000004"/>
    <n v="-11.824"/>
    <n v="-25.736000000000001"/>
    <n v="-21.411000000000001"/>
    <n v="46.844000000000001"/>
    <n v="30.045999999999999"/>
    <n v="12.2"/>
    <n v="26059"/>
    <n v="3.8523000000000001"/>
    <n v="30.5"/>
    <n v="-10.664999999999999"/>
    <n v="0"/>
    <n v="28"/>
    <n v="91.5"/>
    <n v="130.5"/>
    <n v="132.4"/>
    <n v="20"/>
    <n v="14.5"/>
    <n v="-16"/>
    <n v="9"/>
    <n v="-0.28798000000000001"/>
    <n v="12"/>
    <n v="22"/>
  </r>
  <r>
    <x v="67"/>
    <n v="12"/>
    <x v="1"/>
    <n v="1.0580000000000001"/>
    <n v="-1.8371999999999999E-2"/>
    <n v="0.92351000000000005"/>
    <n v="1.7246999999999999"/>
    <n v="5.6531999999999999E-2"/>
    <n v="4.2165000000000001E-2"/>
    <n v="0.77205000000000001"/>
    <n v="-1.0652999999999999E-2"/>
    <n v="-0.24021000000000001"/>
    <n v="-5.8001999999999998E-2"/>
    <n v="0.76902999999999999"/>
    <n v="0.67484"/>
    <n v="7.6484999999999997E-2"/>
    <n v="12.074"/>
    <n v="3.6137999999999999"/>
    <n v="3.2779000000000003E-2"/>
    <n v="10.1"/>
    <n v="5.2963000000000003E-2"/>
    <n v="4.8571999999999997E-2"/>
    <n v="7.2864999999999999E-2"/>
    <n v="2.2425999999999999"/>
    <n v="10.602"/>
    <n v="6.3672999999999993E-2"/>
    <n v="0.72687000000000002"/>
    <n v="-150.27000000000001"/>
    <n v="13.615"/>
    <n v="40.902000000000001"/>
    <n v="-0.11301"/>
    <n v="0.19664999999999999"/>
    <n v="0.56118000000000001"/>
    <n v="7.9509999999999996"/>
    <n v="0.32539000000000001"/>
    <n v="0.78705999999999998"/>
    <n v="10.787000000000001"/>
    <n v="99.619"/>
    <n v="-2.3890000000000002E-2"/>
    <n v="2.5710999999999999"/>
    <n v="3.0709E-2"/>
    <n v="0.1152"/>
    <n v="0.16267999999999999"/>
    <n v="22.548999999999999"/>
    <n v="-6.1489000000000003"/>
    <n v="0.47016000000000002"/>
    <n v="-0.11294"/>
    <n v="0.55128999999999995"/>
    <n v="-1.9893999999999998E-2"/>
    <n v="18.251999999999999"/>
    <n v="625.59"/>
    <n v="9.5033999999999992"/>
    <n v="0.93633"/>
    <n v="14.16"/>
    <n v="5.5738000000000003E-2"/>
    <n v="0.10981"/>
    <n v="1104.7"/>
    <n v="-0.75456999999999996"/>
    <n v="0.15987999999999999"/>
    <n v="0.33937"/>
    <n v="-4.4209000000000002E-3"/>
    <n v="-2.5634E-3"/>
    <n v="0"/>
    <n v="-0.32511000000000001"/>
    <n v="-0.71099000000000001"/>
    <n v="-3.0659000000000001"/>
    <n v="-17.899000000000001"/>
    <n v="107.71"/>
    <n v="38.823"/>
    <n v="10.4"/>
    <n v="31839"/>
    <n v="-25.841000000000001"/>
    <n v="34.700000000000003"/>
    <n v="36.03"/>
    <n v="2"/>
    <n v="32"/>
    <n v="87.1"/>
    <n v="175.9"/>
    <n v="178.1"/>
    <n v="20"/>
    <n v="14.5"/>
    <n v="-20.2"/>
    <n v="9"/>
    <n v="-0.47441"/>
    <n v="13"/>
    <n v="23"/>
  </r>
  <r>
    <x v="68"/>
    <n v="1"/>
    <x v="0"/>
    <n v="0.78176000000000001"/>
    <n v="5.7972000000000003E-2"/>
    <n v="0.88512000000000002"/>
    <n v="0.73838999999999999"/>
    <n v="9.4164999999999999E-2"/>
    <n v="-0.18598999999999999"/>
    <n v="0.24729000000000001"/>
    <n v="7.8509999999999996E-2"/>
    <n v="0.50465000000000004"/>
    <n v="4.9482999999999999E-2"/>
    <n v="0.66622000000000003"/>
    <n v="2.0842999999999998"/>
    <n v="0.11488"/>
    <n v="7.7050000000000001"/>
    <n v="10.183999999999999"/>
    <n v="0.12753"/>
    <n v="2.5945"/>
    <n v="0.10076"/>
    <n v="6.1185000000000003E-2"/>
    <n v="0.11823"/>
    <n v="1.1083000000000001"/>
    <n v="18.465"/>
    <n v="0.15901999999999999"/>
    <n v="0.85219999999999996"/>
    <n v="1830.8"/>
    <n v="14.571"/>
    <n v="-3.9701"/>
    <n v="0.96704999999999997"/>
    <n v="3.2919999999999998E-2"/>
    <n v="0.21074000000000001"/>
    <n v="3.2136"/>
    <n v="0.28539999999999999"/>
    <n v="0.96281000000000005"/>
    <n v="3.0851000000000002"/>
    <n v="35.348999999999997"/>
    <n v="8.7015999999999996E-2"/>
    <n v="0.28656999999999999"/>
    <n v="0.13646"/>
    <n v="0.29283999999999999"/>
    <n v="3.9989999999999998E-2"/>
    <n v="6.4278000000000004"/>
    <n v="0.57874999999999999"/>
    <n v="2.8727"/>
    <n v="1.4497"/>
    <n v="-1.619"/>
    <n v="6.5495999999999999E-2"/>
    <n v="7.7050000000000001"/>
    <n v="3627.9"/>
    <n v="7.4184999999999999"/>
    <n v="0.84097999999999995"/>
    <n v="14.266999999999999"/>
    <n v="0.13131999999999999"/>
    <n v="0.11742"/>
    <n v="1641.7"/>
    <n v="0.22442999999999999"/>
    <n v="0.23935000000000001"/>
    <n v="1.6355999999999999"/>
    <n v="-2.9264999999999998E-3"/>
    <n v="-3.9633999999999997E-3"/>
    <n v="0.20443"/>
    <n v="7.1241000000000003"/>
    <n v="15.381"/>
    <n v="3.2702"/>
    <n v="17.872"/>
    <n v="34.692"/>
    <n v="30.087"/>
    <n v="12.8"/>
    <n v="7991.4"/>
    <n v="364.95"/>
    <n v="15.8"/>
    <n v="61.475999999999999"/>
    <n v="4"/>
    <n v="36"/>
    <n v="85.436999999999998"/>
    <n v="27.07"/>
    <n v="26.102"/>
    <n v="16"/>
    <n v="16"/>
    <n v="0.2"/>
    <n v="9"/>
    <n v="1.5627"/>
    <n v="9"/>
    <n v="38"/>
  </r>
  <r>
    <x v="68"/>
    <n v="2"/>
    <x v="0"/>
    <n v="0.87256999999999996"/>
    <n v="7.5206999999999996E-2"/>
    <n v="0.87327999999999995"/>
    <n v="0.75788"/>
    <n v="8.1160999999999997E-2"/>
    <n v="-0.10954"/>
    <n v="0.44683"/>
    <n v="9.9233000000000002E-2"/>
    <n v="0.59348999999999996"/>
    <n v="6.3765000000000002E-2"/>
    <n v="0.75007000000000001"/>
    <n v="1.843"/>
    <n v="0.12672"/>
    <n v="6.8914"/>
    <n v="8.8958999999999993"/>
    <n v="0.10709"/>
    <n v="3.1248"/>
    <n v="8.6893999999999999E-2"/>
    <n v="5.8104999999999997E-2"/>
    <n v="0.10109"/>
    <n v="1.0104"/>
    <n v="9.7934999999999999"/>
    <n v="0.12861"/>
    <n v="0.85960999999999999"/>
    <n v="1311"/>
    <n v="15.47"/>
    <n v="-6.9188000000000001"/>
    <n v="1.4578"/>
    <n v="1.3671000000000001E-2"/>
    <n v="0.3841"/>
    <n v="1.8275999999999999"/>
    <n v="0.50680000000000003"/>
    <n v="0.98434999999999995"/>
    <n v="3.5859999999999999"/>
    <n v="40.468000000000004"/>
    <n v="0.10027"/>
    <n v="0.10788"/>
    <n v="0.11465"/>
    <n v="1.5226999999999999"/>
    <n v="7.7385999999999996E-2"/>
    <n v="5.9806999999999997"/>
    <n v="2.1884999999999999"/>
    <n v="1.6375"/>
    <n v="0.97184999999999999"/>
    <n v="-0.86441999999999997"/>
    <n v="8.6120000000000002E-2"/>
    <n v="6.8914"/>
    <n v="2209"/>
    <n v="6.7835000000000001"/>
    <n v="0.87139"/>
    <n v="15.193"/>
    <n v="0.11144999999999999"/>
    <n v="9.7470000000000001E-2"/>
    <n v="2931.6"/>
    <n v="0.52251000000000003"/>
    <n v="0.21134"/>
    <n v="3.7562000000000002"/>
    <n v="-1.2546E-3"/>
    <n v="-1.6554E-3"/>
    <n v="0.14455000000000001"/>
    <n v="7.4165999999999999"/>
    <n v="7.1050000000000004"/>
    <n v="14.321"/>
    <n v="18.77"/>
    <n v="124.76"/>
    <n v="26.123999999999999"/>
    <n v="11.8"/>
    <n v="8322.7999999999993"/>
    <n v="0.18959999999999999"/>
    <n v="15.6"/>
    <n v="24.579000000000001"/>
    <n v="0"/>
    <n v="36"/>
    <n v="107.09"/>
    <n v="31.31"/>
    <n v="30.193999999999999"/>
    <n v="17"/>
    <n v="16"/>
    <n v="0.4"/>
    <n v="9"/>
    <n v="1.1115999999999999"/>
    <n v="10"/>
    <n v="39"/>
  </r>
  <r>
    <x v="68"/>
    <n v="3"/>
    <x v="0"/>
    <n v="0.88161999999999996"/>
    <n v="7.4524999999999994E-2"/>
    <n v="0.84965999999999997"/>
    <n v="1.2757000000000001"/>
    <n v="8.4357000000000001E-2"/>
    <n v="-9.9615999999999996E-2"/>
    <n v="0.56823000000000001"/>
    <n v="5.8416999999999997E-2"/>
    <n v="0.49570999999999998"/>
    <n v="6.6544000000000006E-2"/>
    <n v="0.7419"/>
    <n v="1.0705"/>
    <n v="0.15034"/>
    <n v="5.6516000000000002"/>
    <n v="3.9163999999999999"/>
    <n v="6.6123000000000001E-2"/>
    <n v="7.4671000000000003"/>
    <n v="1.1486E-2"/>
    <n v="6.1767000000000002E-2"/>
    <n v="1.3649E-2"/>
    <n v="1.7196"/>
    <n v="10.541"/>
    <n v="0.12584999999999999"/>
    <n v="0.84150999999999998"/>
    <n v="1829.4"/>
    <n v="15.811999999999999"/>
    <n v="-12.807"/>
    <n v="0.40819"/>
    <n v="8.1469999999999997E-3"/>
    <n v="0.47816999999999998"/>
    <n v="2.3748"/>
    <n v="0.37481999999999999"/>
    <n v="0.99041000000000001"/>
    <n v="8.5420999999999996"/>
    <n v="91.921000000000006"/>
    <n v="0.10045"/>
    <n v="5.4190000000000002E-2"/>
    <n v="9.0034999999999994E-3"/>
    <n v="1.3704000000000001"/>
    <n v="0.12102"/>
    <n v="8.4857999999999993"/>
    <n v="0.39541999999999999"/>
    <n v="1.2422"/>
    <n v="0.61577999999999999"/>
    <n v="-0.66259999999999997"/>
    <n v="8.7711999999999998E-2"/>
    <n v="5.6516000000000002"/>
    <n v="3690.5"/>
    <n v="5.5974000000000004"/>
    <n v="0.87414999999999998"/>
    <n v="16.056000000000001"/>
    <n v="7.0981000000000002E-2"/>
    <n v="0.16056000000000001"/>
    <n v="3847.3"/>
    <n v="0.16506999999999999"/>
    <n v="0.14935000000000001"/>
    <n v="1.2022999999999999"/>
    <n v="-1.7001E-3"/>
    <n v="-1.3326E-3"/>
    <n v="0.13642000000000001"/>
    <n v="3.6373000000000002"/>
    <n v="7.0213000000000001"/>
    <n v="1.1537999999999999"/>
    <n v="9.8950999999999993"/>
    <n v="6.4466999999999999"/>
    <n v="30.245000000000001"/>
    <n v="10.3"/>
    <n v="8747"/>
    <n v="11.946"/>
    <n v="15.2"/>
    <n v="20.7"/>
    <n v="0"/>
    <n v="35"/>
    <n v="120.87"/>
    <n v="36.07"/>
    <n v="35.273000000000003"/>
    <n v="17"/>
    <n v="15"/>
    <n v="-0.2"/>
    <n v="9"/>
    <n v="1.6335"/>
    <n v="11"/>
    <n v="40"/>
  </r>
  <r>
    <x v="68"/>
    <n v="4"/>
    <x v="0"/>
    <n v="0.82787999999999995"/>
    <n v="5.4656000000000003E-2"/>
    <n v="0.9022"/>
    <n v="0.65464999999999995"/>
    <n v="0.10302"/>
    <n v="-0.15484000000000001"/>
    <n v="0.51619000000000004"/>
    <n v="8.3488999999999994E-2"/>
    <n v="0.55888000000000004"/>
    <n v="4.7659E-2"/>
    <n v="0.74475999999999998"/>
    <n v="1.4011"/>
    <n v="9.7795999999999994E-2"/>
    <n v="9.2253000000000007"/>
    <n v="1.6165"/>
    <n v="0.15736"/>
    <n v="2.2890000000000001"/>
    <n v="1.03E-2"/>
    <n v="0.11230999999999999"/>
    <n v="1.1449000000000001E-2"/>
    <n v="0.87900999999999996"/>
    <n v="10.46"/>
    <n v="0.16528999999999999"/>
    <n v="0.89959999999999996"/>
    <n v="1204.5999999999999"/>
    <n v="16.398"/>
    <n v="-4.2279"/>
    <n v="0.79562999999999995"/>
    <n v="2.6007000000000001E-3"/>
    <n v="0.46437"/>
    <n v="1.5204"/>
    <n v="0.70933999999999997"/>
    <n v="0.99712000000000001"/>
    <n v="2.7423000000000002"/>
    <n v="222.71"/>
    <n v="7.3386999999999994E-2"/>
    <n v="2.6592999999999999E-2"/>
    <n v="1.5733E-2"/>
    <n v="-7.8574000000000005E-2"/>
    <n v="6.2587000000000004E-2"/>
    <n v="6.694"/>
    <n v="0.31690000000000002"/>
    <n v="1.5626"/>
    <n v="0.87329000000000001"/>
    <n v="-1.5832999999999999"/>
    <n v="6.0581000000000003E-2"/>
    <n v="9.2253000000000007"/>
    <n v="2155.4"/>
    <n v="9.1987000000000005"/>
    <n v="0.83470999999999995"/>
    <n v="15.974"/>
    <n v="0.16406000000000001"/>
    <n v="0.10821"/>
    <n v="3565.4"/>
    <n v="0.13678000000000001"/>
    <n v="0.23871999999999999"/>
    <n v="-7.1414000000000005E-2"/>
    <n v="-1.5042E-3"/>
    <n v="-2.2977000000000002E-3"/>
    <n v="0.17068"/>
    <n v="5.1441999999999997"/>
    <n v="9.9099000000000004"/>
    <n v="2.0407999999999999"/>
    <n v="-1.4903"/>
    <n v="-21.907"/>
    <n v="34.284999999999997"/>
    <n v="11.5"/>
    <n v="9042.5"/>
    <n v="-18.748000000000001"/>
    <n v="10.4"/>
    <n v="47.429000000000002"/>
    <n v="4"/>
    <n v="33"/>
    <n v="54.805999999999997"/>
    <n v="39.799999999999997"/>
    <n v="38.377000000000002"/>
    <n v="17.167000000000002"/>
    <n v="16"/>
    <n v="5.6"/>
    <n v="9"/>
    <n v="1.0504"/>
    <n v="12"/>
    <n v="41"/>
  </r>
  <r>
    <x v="68"/>
    <n v="5"/>
    <x v="0"/>
    <n v="0.72031000000000001"/>
    <n v="1.6095999999999999E-2"/>
    <n v="0.92884999999999995"/>
    <n v="0.48837999999999998"/>
    <n v="4.6466E-2"/>
    <n v="-0.22906000000000001"/>
    <n v="0.51153999999999999"/>
    <n v="3.2958000000000001E-2"/>
    <n v="0.22624"/>
    <n v="1.7488E-2"/>
    <n v="0.58992"/>
    <n v="0.55262"/>
    <n v="7.1147000000000002E-2"/>
    <n v="13.055"/>
    <n v="1.2946"/>
    <n v="9.5144000000000006E-2"/>
    <n v="3.1080999999999999"/>
    <n v="1.6688000000000001E-2"/>
    <n v="0.17216999999999999"/>
    <n v="2.0375999999999998E-2"/>
    <n v="0.82786999999999999"/>
    <n v="8.2750000000000004"/>
    <n v="0.17058999999999999"/>
    <n v="0.81899"/>
    <n v="331.46"/>
    <n v="16.329999999999998"/>
    <n v="-2.1320999999999999"/>
    <n v="-6.5632999999999997E-2"/>
    <n v="0.10987"/>
    <n v="0.41893999999999998"/>
    <n v="5.1158999999999999"/>
    <n v="0.85782000000000003"/>
    <n v="0.88171999999999995"/>
    <n v="3.7473000000000001"/>
    <n v="278.08"/>
    <n v="2.7285E-2"/>
    <n v="1.5442"/>
    <n v="3.4169999999999999E-2"/>
    <n v="-0.30295"/>
    <n v="5.9019000000000002E-2"/>
    <n v="6.8643999999999998"/>
    <n v="-0.72482999999999997"/>
    <n v="1.2055"/>
    <n v="0.27272999999999997"/>
    <n v="-3.2195999999999998"/>
    <n v="1.7329000000000001E-2"/>
    <n v="13.055"/>
    <n v="1465.1"/>
    <n v="11.510999999999999"/>
    <n v="0.82940999999999998"/>
    <n v="15.613"/>
    <n v="0.10763"/>
    <n v="8.3311999999999997E-2"/>
    <n v="3602.6"/>
    <n v="-0.56842000000000004"/>
    <n v="0.13033"/>
    <n v="-0.11890000000000001"/>
    <n v="-4.6502000000000002E-3"/>
    <n v="-9.5216999999999993E-3"/>
    <n v="0.22863"/>
    <n v="5.3189000000000002"/>
    <n v="5.7873999999999999"/>
    <n v="3.9588999999999999"/>
    <n v="4.1342999999999996"/>
    <n v="3.8227000000000002"/>
    <n v="39.432000000000002"/>
    <n v="11.3"/>
    <n v="9225.9"/>
    <n v="-43.911000000000001"/>
    <n v="11.9"/>
    <n v="25.157"/>
    <n v="4"/>
    <n v="31"/>
    <n v="59.805999999999997"/>
    <n v="44.53"/>
    <n v="42.822000000000003"/>
    <n v="15.5"/>
    <n v="14"/>
    <n v="2.1"/>
    <n v="9"/>
    <n v="0.36012"/>
    <n v="13"/>
    <n v="42"/>
  </r>
  <r>
    <x v="68"/>
    <n v="6"/>
    <x v="0"/>
    <n v="0.79771000000000003"/>
    <n v="-7.5732000000000004E-3"/>
    <n v="0.95169999999999999"/>
    <n v="0.21507000000000001"/>
    <n v="4.6911000000000001E-3"/>
    <n v="-0.17629"/>
    <n v="0.58257000000000003"/>
    <n v="-3.5212E-2"/>
    <n v="-0.15679999999999999"/>
    <n v="1.186E-4"/>
    <n v="0.69516999999999995"/>
    <n v="3.4172000000000001E-2"/>
    <n v="4.8298000000000001E-2"/>
    <n v="19.704999999999998"/>
    <n v="0.75312000000000001"/>
    <n v="2.1812000000000002E-2"/>
    <n v="1.679"/>
    <n v="5.2668E-2"/>
    <n v="0.63831000000000004"/>
    <n v="6.0435999999999997E-2"/>
    <n v="0.30937999999999999"/>
    <n v="7.7523"/>
    <n v="0.12967000000000001"/>
    <n v="0.87146999999999997"/>
    <n v="-173.69"/>
    <n v="16.437000000000001"/>
    <n v="-1.22"/>
    <n v="0.11373999999999999"/>
    <n v="8.0236000000000002E-2"/>
    <n v="0.50768999999999997"/>
    <n v="2.8393999999999999"/>
    <n v="2.3605999999999998"/>
    <n v="0.91569"/>
    <n v="1.9291"/>
    <n v="478.01"/>
    <n v="-1.0893999999999999E-2"/>
    <n v="1.6613"/>
    <n v="0.24487999999999999"/>
    <n v="-0.50953999999999999"/>
    <n v="2.7743E-2"/>
    <n v="4.4530000000000003"/>
    <n v="-1.524"/>
    <n v="1.7408999999999999"/>
    <n v="-0.27298"/>
    <n v="-3.6501000000000001"/>
    <n v="-7.9574999999999993E-3"/>
    <n v="19.704999999999998"/>
    <n v="1107.7"/>
    <n v="18.044"/>
    <n v="0.87033000000000005"/>
    <n v="14.901"/>
    <n v="5.6494000000000003E-2"/>
    <n v="2.7889000000000001E-2"/>
    <n v="1686.4"/>
    <n v="-1"/>
    <n v="0.11149000000000001"/>
    <n v="-0.47647"/>
    <n v="0"/>
    <n v="0"/>
    <n v="0"/>
    <n v="6.7298"/>
    <n v="11.801"/>
    <n v="-0.18229999999999999"/>
    <n v="5.8266999999999998"/>
    <n v="2.6566000000000001"/>
    <n v="27.728999999999999"/>
    <n v="10.5"/>
    <n v="9357.4"/>
    <n v="-10.689"/>
    <n v="18.399999999999999"/>
    <n v="1.3676999999999999"/>
    <n v="2"/>
    <n v="29"/>
    <n v="66.262"/>
    <n v="52.74"/>
    <n v="49.206000000000003"/>
    <n v="15.5"/>
    <n v="12"/>
    <n v="-6.4"/>
    <n v="9"/>
    <n v="2.7200000000000002E-3"/>
    <n v="14"/>
    <n v="43"/>
  </r>
  <r>
    <x v="68"/>
    <n v="7"/>
    <x v="0"/>
    <n v="0.78047"/>
    <n v="9.5216999999999993E-3"/>
    <n v="0.94220999999999999"/>
    <n v="0.48563000000000001"/>
    <n v="6.3205999999999998E-2"/>
    <n v="-0.19484000000000001"/>
    <n v="0.41106999999999999"/>
    <n v="1.9606999999999999E-2"/>
    <n v="0.16475999999999999"/>
    <n v="1.3327E-3"/>
    <n v="0.69269999999999998"/>
    <n v="0.46009"/>
    <n v="5.7790000000000001E-2"/>
    <n v="16.303999999999998"/>
    <n v="1.7052"/>
    <n v="0.13014999999999999"/>
    <n v="1.5666"/>
    <n v="2.1609E-2"/>
    <n v="0.28288999999999997"/>
    <n v="2.4347000000000001E-2"/>
    <n v="0.70106999999999997"/>
    <n v="26.055"/>
    <n v="0.17896000000000001"/>
    <n v="0.88754"/>
    <n v="186.36"/>
    <n v="16.279"/>
    <n v="-2.4925000000000002"/>
    <n v="-0.14662"/>
    <n v="5.4675000000000001E-2"/>
    <n v="0.36484"/>
    <n v="2.9306000000000001"/>
    <n v="0.75126999999999999"/>
    <n v="0.94196999999999997"/>
    <n v="1.9080999999999999"/>
    <n v="211.11"/>
    <n v="1.3746E-2"/>
    <n v="0.94610000000000005"/>
    <n v="4.4496000000000001E-2"/>
    <n v="0.92693999999999999"/>
    <n v="1.8638999999999999E-2"/>
    <n v="8.4033999999999995"/>
    <n v="2.0729000000000002"/>
    <n v="3.1004999999999998"/>
    <n v="0.51085000000000003"/>
    <n v="-3.3715000000000002"/>
    <n v="1.0106E-2"/>
    <n v="16.303999999999998"/>
    <n v="1131.0999999999999"/>
    <n v="15.358000000000001"/>
    <n v="0.82103999999999999"/>
    <n v="15.557"/>
    <n v="0.13156000000000001"/>
    <n v="8.6909E-2"/>
    <n v="3257"/>
    <n v="1"/>
    <n v="0.25451000000000001"/>
    <n v="-0.42665999999999998"/>
    <n v="-8.3278999999999992E-3"/>
    <n v="-1.7149000000000001E-2"/>
    <n v="0"/>
    <n v="-7.5347999999999998E-2"/>
    <n v="-0.23637"/>
    <n v="-3.0266000000000002"/>
    <n v="5.7747999999999999"/>
    <n v="-20.981999999999999"/>
    <n v="15.916"/>
    <n v="10.4"/>
    <n v="9667.2999999999993"/>
    <n v="4.7908999999999997"/>
    <n v="25.4"/>
    <n v="41.597999999999999"/>
    <n v="0"/>
    <n v="28"/>
    <n v="79.950999999999993"/>
    <n v="66.12"/>
    <n v="59.470999999999997"/>
    <n v="18"/>
    <n v="12"/>
    <n v="-13.4"/>
    <n v="9"/>
    <n v="2.6085000000000001E-2"/>
    <n v="15"/>
    <n v="44"/>
  </r>
  <r>
    <x v="68"/>
    <n v="8"/>
    <x v="1"/>
    <n v="0.85504999999999998"/>
    <n v="1.1324E-3"/>
    <n v="0.94315000000000004"/>
    <n v="0.61277000000000004"/>
    <n v="8.8982000000000006E-2"/>
    <n v="-0.11971999999999999"/>
    <n v="0.67313999999999996"/>
    <n v="1.8479E-3"/>
    <n v="1.9918000000000002E-2"/>
    <n v="-2.5896999999999999E-3"/>
    <n v="0.70621"/>
    <n v="0.64756000000000002"/>
    <n v="5.6853000000000001E-2"/>
    <n v="16.588999999999999"/>
    <n v="1.4710000000000001"/>
    <n v="0.14521000000000001"/>
    <n v="4.3951000000000002"/>
    <n v="7.5748999999999997E-2"/>
    <n v="0.22423999999999999"/>
    <n v="9.1713000000000003E-2"/>
    <n v="0.86768999999999996"/>
    <n v="25.87"/>
    <n v="0.20913999999999999"/>
    <n v="0.82593000000000005"/>
    <n v="21.05"/>
    <n v="16.227"/>
    <n v="-5.1185999999999998"/>
    <n v="-5.0221000000000002E-2"/>
    <n v="0.11722"/>
    <n v="0.55596000000000001"/>
    <n v="3.6762999999999999"/>
    <n v="0.90729000000000004"/>
    <n v="0.87570999999999999"/>
    <n v="5.5572999999999997"/>
    <n v="244.74"/>
    <n v="1.6034000000000001E-3"/>
    <n v="2.0619000000000001"/>
    <n v="0.12361999999999999"/>
    <n v="0.19843"/>
    <n v="2.3685999999999999E-2"/>
    <n v="10.778"/>
    <n v="-0.88705000000000001"/>
    <n v="2.4001999999999999"/>
    <n v="4.7807000000000002E-2"/>
    <n v="-2.1057000000000001"/>
    <n v="1.2006E-3"/>
    <n v="16.588999999999999"/>
    <n v="1056.9000000000001"/>
    <n v="14.526999999999999"/>
    <n v="0.79086000000000001"/>
    <n v="15.738"/>
    <n v="0.15112999999999999"/>
    <n v="0.12816"/>
    <n v="4041.8"/>
    <n v="-0.79701999999999995"/>
    <n v="0.11026"/>
    <n v="0.20698"/>
    <n v="-5.1256000000000001E-3"/>
    <n v="-8.3645999999999998E-3"/>
    <n v="0"/>
    <n v="5.4618999999999996E-3"/>
    <n v="-2.5748000000000002"/>
    <n v="-0.39328000000000002"/>
    <n v="-1.6532"/>
    <n v="57.368000000000002"/>
    <n v="23.905000000000001"/>
    <n v="11.9"/>
    <n v="9979.2000000000007"/>
    <n v="51.713999999999999"/>
    <n v="10.8"/>
    <n v="-1.7109000000000001"/>
    <n v="2"/>
    <n v="28"/>
    <n v="84.66"/>
    <n v="73.2"/>
    <n v="63.88"/>
    <n v="16"/>
    <n v="12"/>
    <n v="1.2"/>
    <n v="9"/>
    <n v="-4.8141999999999997E-2"/>
    <n v="16"/>
    <n v="45"/>
  </r>
  <r>
    <x v="69"/>
    <n v="1"/>
    <x v="0"/>
    <n v="1.5064"/>
    <n v="0.19877"/>
    <n v="0.62034999999999996"/>
    <n v="0.72126999999999997"/>
    <n v="0.24127000000000001"/>
    <n v="0.28643000000000002"/>
    <n v="0.24249000000000001"/>
    <n v="0.27559"/>
    <n v="0.52358000000000005"/>
    <n v="2.8784000000000001E-2"/>
    <n v="0.85206999999999999"/>
    <n v="18.157"/>
    <n v="0.37964999999999999"/>
    <n v="1.6339999999999999"/>
    <n v="30.219000000000001"/>
    <n v="0.33450000000000002"/>
    <n v="0.68672999999999995"/>
    <n v="6.3322000000000003E-2"/>
    <n v="1.8422999999999998E-2"/>
    <n v="0.11194999999999999"/>
    <n v="0.84648999999999996"/>
    <n v="10.427"/>
    <n v="0.38507999999999998"/>
    <n v="0.56564000000000003"/>
    <n v="623.17999999999995"/>
    <n v="11.962"/>
    <n v="2.5181"/>
    <n v="0.13073000000000001"/>
    <n v="5.4713999999999999E-2"/>
    <n v="0.13716"/>
    <n v="61.771999999999998"/>
    <n v="0.19017000000000001"/>
    <n v="0.91180000000000005"/>
    <n v="1.1168"/>
    <n v="11.913"/>
    <n v="0.23327999999999999"/>
    <n v="0.14412"/>
    <n v="8.7792999999999996E-2"/>
    <n v="0.19497"/>
    <n v="6.9170999999999996E-2"/>
    <n v="1.8997999999999999"/>
    <n v="0.30613000000000001"/>
    <n v="5.4885999999999999"/>
    <n v="2.8736999999999999"/>
    <n v="0.75446999999999997"/>
    <n v="0.32041999999999998"/>
    <n v="1.6339999999999999"/>
    <n v="1190.2"/>
    <n v="1.4899"/>
    <n v="0.61492000000000002"/>
    <n v="11.635999999999999"/>
    <n v="0.34592000000000001"/>
    <n v="0.27773999999999999"/>
    <n v="309.76"/>
    <n v="0.13275000000000001"/>
    <n v="0.64585000000000004"/>
    <n v="2.8545999999999998E-2"/>
    <s v="5.74E-05"/>
    <s v="7.96E-05"/>
    <n v="0.21178"/>
    <n v="7.1241000000000003"/>
    <n v="15.381"/>
    <n v="3.2702"/>
    <n v="17.872"/>
    <n v="34.692"/>
    <n v="30.087"/>
    <n v="12.8"/>
    <n v="7991.4"/>
    <n v="364.95"/>
    <n v="15.8"/>
    <n v="61.475999999999999"/>
    <n v="4"/>
    <n v="36"/>
    <n v="85.436999999999998"/>
    <n v="27.07"/>
    <n v="26.102"/>
    <n v="16"/>
    <n v="16"/>
    <n v="0.2"/>
    <n v="22"/>
    <n v="9.0240000000000001E-2"/>
    <n v="12"/>
    <n v="35"/>
  </r>
  <r>
    <x v="69"/>
    <n v="2"/>
    <x v="0"/>
    <n v="1.4214"/>
    <n v="0.12931000000000001"/>
    <n v="0.64319999999999999"/>
    <n v="0.59935000000000005"/>
    <n v="0.14746000000000001"/>
    <n v="0.25548999999999999"/>
    <n v="0.26805000000000001"/>
    <n v="0.21575"/>
    <n v="0.36241000000000001"/>
    <n v="4.0135999999999998E-2"/>
    <n v="0.86185"/>
    <n v="6.5773000000000001"/>
    <n v="0.35680000000000001"/>
    <n v="1.8027"/>
    <n v="22.693999999999999"/>
    <n v="0.24604000000000001"/>
    <n v="0.65156000000000003"/>
    <n v="7.9396999999999995E-2"/>
    <n v="3.7407000000000003E-2"/>
    <n v="0.13094"/>
    <n v="0.69542000000000004"/>
    <n v="9.0042000000000009"/>
    <n v="0.29470000000000002"/>
    <n v="0.60636000000000001"/>
    <n v="449.18"/>
    <n v="12.065"/>
    <n v="2.3458000000000001"/>
    <n v="0.10799"/>
    <n v="3.6837000000000002E-2"/>
    <n v="0.16253999999999999"/>
    <n v="48.43"/>
    <n v="0.27118999999999999"/>
    <n v="0.94272999999999996"/>
    <n v="0.92379999999999995"/>
    <n v="15.863"/>
    <n v="0.15004000000000001"/>
    <n v="0.10324"/>
    <n v="0.13247"/>
    <n v="-7.9300999999999996E-2"/>
    <n v="6.6562999999999997E-2"/>
    <n v="1.6798"/>
    <n v="-0.27921000000000001"/>
    <n v="5.3602999999999996"/>
    <n v="1.9427000000000001"/>
    <n v="0.71606000000000003"/>
    <n v="0.20104"/>
    <n v="1.8027"/>
    <n v="1239.4000000000001"/>
    <n v="1.6994"/>
    <n v="0.70530000000000004"/>
    <n v="11.553000000000001"/>
    <n v="0.26025999999999999"/>
    <n v="0.17663000000000001"/>
    <n v="330.47"/>
    <n v="-0.16225999999999999"/>
    <n v="0.64878999999999998"/>
    <n v="6.6225000000000006E-2"/>
    <n v="0"/>
    <n v="0"/>
    <n v="0.20149"/>
    <n v="7.4165999999999999"/>
    <n v="7.1050000000000004"/>
    <n v="14.321"/>
    <n v="18.77"/>
    <n v="124.76"/>
    <n v="26.123999999999999"/>
    <n v="11.8"/>
    <n v="8322.7999999999993"/>
    <n v="0.18959999999999999"/>
    <n v="15.6"/>
    <n v="24.579000000000001"/>
    <n v="0"/>
    <n v="36"/>
    <n v="107.09"/>
    <n v="31.31"/>
    <n v="30.193999999999999"/>
    <n v="17"/>
    <n v="16"/>
    <n v="0.4"/>
    <n v="22"/>
    <n v="0.13941999999999999"/>
    <n v="13"/>
    <n v="36"/>
  </r>
  <r>
    <x v="69"/>
    <n v="3"/>
    <x v="0"/>
    <n v="1.6744000000000001"/>
    <n v="0.20200000000000001"/>
    <n v="0.54735999999999996"/>
    <n v="0.75004999999999999"/>
    <n v="0.18548000000000001"/>
    <n v="0.33903"/>
    <n v="0.41433999999999999"/>
    <n v="0.26932"/>
    <n v="0.44628000000000001"/>
    <n v="6.9823999999999997E-2"/>
    <n v="0.84170999999999996"/>
    <n v="11.63"/>
    <n v="0.45263999999999999"/>
    <n v="1.2093"/>
    <n v="13.744"/>
    <n v="0.24729000000000001"/>
    <n v="0.91729000000000005"/>
    <n v="7.2866E-2"/>
    <n v="2.1263000000000001E-2"/>
    <n v="0.14496000000000001"/>
    <n v="0.8911"/>
    <n v="10.132999999999999"/>
    <n v="0.30692000000000003"/>
    <n v="0.50268000000000002"/>
    <n v="580.45000000000005"/>
    <n v="12.023999999999999"/>
    <n v="2.2122999999999999"/>
    <n v="-4.0436E-2"/>
    <n v="4.4684000000000001E-2"/>
    <n v="0.20827999999999999"/>
    <n v="296.70999999999998"/>
    <n v="0.27768999999999999"/>
    <n v="0.91837000000000002"/>
    <n v="1.3234999999999999"/>
    <n v="26.193000000000001"/>
    <n v="0.23999000000000001"/>
    <n v="9.8718E-2"/>
    <n v="9.7148999999999999E-2"/>
    <n v="0.20083999999999999"/>
    <n v="7.4019000000000001E-2"/>
    <n v="1.6571"/>
    <n v="0.499"/>
    <n v="6.1151999999999997"/>
    <n v="2.7290999999999999"/>
    <n v="0.74900999999999995"/>
    <n v="0.36904999999999999"/>
    <n v="1.2093"/>
    <n v="1300.5999999999999"/>
    <n v="1.1106"/>
    <n v="0.69308000000000003"/>
    <n v="11.736000000000001"/>
    <n v="0.26164999999999999"/>
    <n v="0.23019999999999999"/>
    <n v="404.54"/>
    <n v="0.19968"/>
    <n v="0.56672"/>
    <n v="6.7035999999999998E-2"/>
    <n v="-3.0001E-2"/>
    <n v="-3.9999E-2"/>
    <n v="0.12191"/>
    <n v="3.6373000000000002"/>
    <n v="7.0213000000000001"/>
    <n v="1.1537999999999999"/>
    <n v="9.8950999999999993"/>
    <n v="6.4466999999999999"/>
    <n v="30.245000000000001"/>
    <n v="10.3"/>
    <n v="8747"/>
    <n v="11.946"/>
    <n v="15.2"/>
    <n v="20.7"/>
    <n v="0"/>
    <n v="35"/>
    <n v="120.87"/>
    <n v="36.07"/>
    <n v="35.273000000000003"/>
    <n v="17"/>
    <n v="15"/>
    <n v="-0.2"/>
    <n v="22"/>
    <n v="0.20064000000000001"/>
    <n v="14"/>
    <n v="37"/>
  </r>
  <r>
    <x v="69"/>
    <n v="4"/>
    <x v="0"/>
    <n v="1.6898"/>
    <n v="0.15862000000000001"/>
    <n v="0.53574999999999995"/>
    <n v="0.68642000000000003"/>
    <n v="0.16703000000000001"/>
    <n v="0.33987000000000001"/>
    <n v="0.31833"/>
    <n v="0.23108999999999999"/>
    <n v="0.34167999999999998"/>
    <n v="6.5449999999999994E-2"/>
    <n v="0.83257999999999999"/>
    <n v="9.8181999999999992"/>
    <n v="0.46425"/>
    <n v="1.1539999999999999"/>
    <n v="8.0535999999999994"/>
    <n v="0.24332999999999999"/>
    <n v="0.82911000000000001"/>
    <n v="4.2812999999999997E-2"/>
    <n v="2.4784E-2"/>
    <n v="8.6893999999999999E-2"/>
    <n v="0.82445000000000002"/>
    <n v="7.6951000000000001"/>
    <n v="0.29741000000000001"/>
    <n v="0.49270999999999998"/>
    <n v="437.53"/>
    <n v="12.112"/>
    <n v="2.0196999999999998"/>
    <n v="9.2313000000000006E-2"/>
    <n v="4.3039000000000001E-2"/>
    <n v="0.15684000000000001"/>
    <n v="16.881"/>
    <n v="0.22850000000000001"/>
    <n v="0.91966999999999999"/>
    <n v="1.1800999999999999"/>
    <n v="44.7"/>
    <n v="0.19051999999999999"/>
    <n v="9.2704999999999996E-2"/>
    <n v="6.2371999999999997E-2"/>
    <n v="-3.5199E-4"/>
    <n v="8.9203000000000005E-2"/>
    <n v="1.4785999999999999"/>
    <n v="-0.14224999999999999"/>
    <n v="5.2043999999999997"/>
    <n v="1.7782"/>
    <n v="0.73207999999999995"/>
    <n v="0.29608000000000001"/>
    <n v="1.1539999999999999"/>
    <n v="1280.5"/>
    <n v="1.0612999999999999"/>
    <n v="0.70259000000000005"/>
    <n v="11.736000000000001"/>
    <n v="0.25781999999999999"/>
    <n v="0.20415"/>
    <n v="430.9"/>
    <n v="-7.6571E-2"/>
    <n v="0.58167999999999997"/>
    <n v="0.31639"/>
    <n v="-4.3944999999999998E-2"/>
    <n v="-6.4019999999999994E-2"/>
    <n v="0.13020999999999999"/>
    <n v="5.1441999999999997"/>
    <n v="9.9099000000000004"/>
    <n v="2.0407999999999999"/>
    <n v="-1.4903"/>
    <n v="-21.907"/>
    <n v="34.284999999999997"/>
    <n v="11.5"/>
    <n v="9042.5"/>
    <n v="-18.748000000000001"/>
    <n v="10.4"/>
    <n v="47.429000000000002"/>
    <n v="4"/>
    <n v="33"/>
    <n v="54.805999999999997"/>
    <n v="39.799999999999997"/>
    <n v="38.377000000000002"/>
    <n v="17.167000000000002"/>
    <n v="16"/>
    <n v="5.6"/>
    <n v="22"/>
    <n v="0.18053"/>
    <n v="15"/>
    <n v="38"/>
  </r>
  <r>
    <x v="69"/>
    <n v="5"/>
    <x v="0"/>
    <n v="2.9003000000000001"/>
    <n v="0.20022000000000001"/>
    <n v="0.33466000000000001"/>
    <n v="0.77254999999999996"/>
    <n v="0.16863"/>
    <n v="0.54317000000000004"/>
    <n v="0.74292000000000002"/>
    <n v="0.25917000000000001"/>
    <n v="0.30092999999999998"/>
    <n v="0.21737000000000001"/>
    <n v="0.82901000000000002"/>
    <n v="20.225000000000001"/>
    <n v="0.66534000000000004"/>
    <n v="0.503"/>
    <n v="16.286999999999999"/>
    <n v="0.21826999999999999"/>
    <n v="1.0105999999999999"/>
    <n v="7.6353000000000004E-2"/>
    <n v="1.0792E-2"/>
    <n v="0.26712999999999998"/>
    <n v="0.93189999999999995"/>
    <n v="8.2858999999999998"/>
    <n v="0.28283000000000003"/>
    <n v="0.28582999999999997"/>
    <n v="491.65"/>
    <n v="12.11"/>
    <n v="1.4222999999999999"/>
    <n v="-1.8567E-3"/>
    <n v="4.8830999999999999E-2"/>
    <n v="0.21235000000000001"/>
    <n v="68.768000000000001"/>
    <n v="0.27487"/>
    <n v="0.85409000000000002"/>
    <n v="1.4092"/>
    <n v="22.103000000000002"/>
    <n v="0.24152000000000001"/>
    <n v="7.3393E-2"/>
    <n v="9.8832000000000003E-2"/>
    <n v="0.12339"/>
    <n v="9.3238000000000001E-2"/>
    <n v="1.1611"/>
    <n v="0.25990000000000002"/>
    <n v="7.1359000000000004"/>
    <n v="2.1474000000000002"/>
    <n v="0.81638999999999995"/>
    <n v="0.59828000000000003"/>
    <n v="0.503"/>
    <n v="1633.7"/>
    <n v="0.42960999999999999"/>
    <n v="0.71716999999999997"/>
    <n v="11.852"/>
    <n v="0.23474"/>
    <n v="0.2185"/>
    <n v="484.07"/>
    <n v="0.115"/>
    <n v="0.54823999999999995"/>
    <n v="4.3291000000000003E-2"/>
    <n v="-4.4026999999999997E-2"/>
    <n v="-5.6988999999999998E-2"/>
    <n v="0.11577999999999999"/>
    <n v="5.3189000000000002"/>
    <n v="5.7873999999999999"/>
    <n v="3.9588999999999999"/>
    <n v="4.1342999999999996"/>
    <n v="3.8227000000000002"/>
    <n v="39.432000000000002"/>
    <n v="11.3"/>
    <n v="9225.9"/>
    <n v="-43.911000000000001"/>
    <n v="11.9"/>
    <n v="25.157"/>
    <n v="4"/>
    <n v="31"/>
    <n v="59.805999999999997"/>
    <n v="44.53"/>
    <n v="42.822000000000003"/>
    <n v="15.5"/>
    <n v="14"/>
    <n v="2.1"/>
    <n v="22"/>
    <n v="0.53373999999999999"/>
    <n v="16"/>
    <n v="39"/>
  </r>
  <r>
    <x v="69"/>
    <n v="6"/>
    <x v="0"/>
    <n v="2.4344999999999999"/>
    <n v="0.17499000000000001"/>
    <n v="0.40066000000000002"/>
    <n v="0.74994000000000005"/>
    <n v="0.19242000000000001"/>
    <n v="0.51"/>
    <n v="0.57833000000000001"/>
    <n v="0.23333999999999999"/>
    <n v="0.29197000000000001"/>
    <n v="0.21476000000000001"/>
    <n v="0.86553000000000002"/>
    <n v="74.183999999999997"/>
    <n v="0.59933999999999998"/>
    <n v="0.66849999999999998"/>
    <n v="12.757"/>
    <n v="0.25657999999999997"/>
    <n v="0.93267"/>
    <n v="9.5546000000000006E-2"/>
    <n v="3.4586999999999999E-3"/>
    <n v="0.26873999999999998"/>
    <n v="0.86645000000000005"/>
    <n v="10.885"/>
    <n v="0.314"/>
    <n v="0.35553000000000001"/>
    <n v="500.51"/>
    <n v="12.263"/>
    <n v="1.4704999999999999"/>
    <n v="0.16481999999999999"/>
    <n v="4.5134000000000001E-2"/>
    <n v="0.20560999999999999"/>
    <n v="57.981000000000002"/>
    <n v="0.27417000000000002"/>
    <n v="0.88734999999999997"/>
    <n v="1.3595999999999999"/>
    <n v="28.221"/>
    <n v="0.20218"/>
    <n v="7.5305999999999998E-2"/>
    <n v="0.12741"/>
    <n v="0.13072"/>
    <n v="6.8899000000000002E-2"/>
    <n v="1.2513000000000001"/>
    <n v="1.8030999999999998E-2"/>
    <n v="8.6988000000000003"/>
    <n v="2.5398000000000001"/>
    <n v="0.85094000000000003"/>
    <n v="0.43675000000000003"/>
    <n v="0.66849999999999998"/>
    <n v="1714.3"/>
    <n v="0.59319999999999995"/>
    <n v="0.68600000000000005"/>
    <n v="11.975"/>
    <n v="0.27751999999999999"/>
    <n v="0.23547999999999999"/>
    <n v="532.65"/>
    <n v="8.9349000000000008E-3"/>
    <n v="0.55159999999999998"/>
    <n v="-0.13924"/>
    <n v="0"/>
    <n v="0"/>
    <n v="0.19531999999999999"/>
    <n v="6.7298"/>
    <n v="11.801"/>
    <n v="-0.18229999999999999"/>
    <n v="5.8266999999999998"/>
    <n v="2.6566000000000001"/>
    <n v="27.728999999999999"/>
    <n v="10.5"/>
    <n v="9357.4"/>
    <n v="-10.689"/>
    <n v="18.399999999999999"/>
    <n v="1.3676999999999999"/>
    <n v="2"/>
    <n v="29"/>
    <n v="66.262"/>
    <n v="52.74"/>
    <n v="49.206000000000003"/>
    <n v="15.5"/>
    <n v="12"/>
    <n v="-6.4"/>
    <n v="22"/>
    <n v="0.61426000000000003"/>
    <n v="17"/>
    <n v="40"/>
  </r>
  <r>
    <x v="69"/>
    <n v="7"/>
    <x v="0"/>
    <n v="2.4565999999999999"/>
    <n v="0.19464000000000001"/>
    <n v="0.39702999999999999"/>
    <n v="0.92557999999999996"/>
    <n v="0.21887999999999999"/>
    <n v="0.50741999999999998"/>
    <n v="0.34927000000000002"/>
    <n v="0.21029"/>
    <n v="0.32279999999999998"/>
    <n v="0.19370999999999999"/>
    <n v="0.85577999999999999"/>
    <n v="19.556999999999999"/>
    <n v="0.60297000000000001"/>
    <n v="0.65846000000000005"/>
    <n v="33.459000000000003"/>
    <n v="0.23648"/>
    <n v="1.0167999999999999"/>
    <n v="1.5566E-2"/>
    <n v="1.2092E-2"/>
    <n v="4.4684000000000001E-2"/>
    <n v="1.0815999999999999"/>
    <n v="12.669"/>
    <n v="0.29322999999999999"/>
    <n v="0.34836"/>
    <n v="523.15"/>
    <n v="12.201000000000001"/>
    <n v="1.8241000000000001"/>
    <n v="-6.0304999999999997E-2"/>
    <n v="4.8668999999999997E-2"/>
    <n v="0.12167"/>
    <n v="43.603000000000002"/>
    <n v="0.13145999999999999"/>
    <n v="0.87741999999999998"/>
    <n v="1.4386000000000001"/>
    <n v="10.759"/>
    <n v="0.22744"/>
    <n v="8.0715999999999996E-2"/>
    <n v="1.6818E-2"/>
    <n v="0.15978999999999999"/>
    <n v="7.3058999999999999E-2"/>
    <n v="1.5349999999999999"/>
    <n v="4.5224E-2"/>
    <n v="8.2531999999999996"/>
    <n v="2.6642000000000001"/>
    <n v="0.84153"/>
    <n v="0.49024000000000001"/>
    <n v="0.65846000000000005"/>
    <n v="1620.6"/>
    <n v="0.57774000000000003"/>
    <n v="0.70677000000000001"/>
    <n v="12.122999999999999"/>
    <n v="0.25464999999999999"/>
    <n v="0.27140999999999998"/>
    <n v="605.57000000000005"/>
    <n v="2.2112E-2"/>
    <n v="0.64337999999999995"/>
    <n v="-3.5658E-3"/>
    <n v="-2.5138999999999999E-3"/>
    <n v="-2.7160000000000001E-3"/>
    <n v="0.19414999999999999"/>
    <n v="-7.5347999999999998E-2"/>
    <n v="-0.23637"/>
    <n v="-3.0266000000000002"/>
    <n v="5.7747999999999999"/>
    <n v="-20.981999999999999"/>
    <n v="15.916"/>
    <n v="10.4"/>
    <n v="9667.2999999999993"/>
    <n v="4.7908999999999997"/>
    <n v="25.4"/>
    <n v="41.597999999999999"/>
    <n v="0"/>
    <n v="28"/>
    <n v="79.950999999999993"/>
    <n v="66.12"/>
    <n v="59.470999999999997"/>
    <n v="18"/>
    <n v="12"/>
    <n v="-13.4"/>
    <n v="22"/>
    <n v="0.52063999999999999"/>
    <n v="18"/>
    <n v="41"/>
  </r>
  <r>
    <x v="69"/>
    <n v="8"/>
    <x v="0"/>
    <n v="1.7198"/>
    <n v="8.4225999999999995E-2"/>
    <n v="0.56098000000000003"/>
    <n v="0.54901"/>
    <n v="0.12002"/>
    <n v="0.37053999999999998"/>
    <n v="0.35519000000000001"/>
    <n v="0.15342"/>
    <n v="0.19184999999999999"/>
    <n v="8.6942000000000005E-2"/>
    <n v="0.88532"/>
    <n v="5.4772999999999996"/>
    <n v="0.43902000000000002"/>
    <n v="1.2778"/>
    <n v="19.11"/>
    <n v="0.21861"/>
    <n v="0.63168000000000002"/>
    <n v="0.12300999999999999"/>
    <n v="3.9912000000000003E-2"/>
    <n v="0.23896999999999999"/>
    <n v="0.62012"/>
    <n v="9.9631000000000007"/>
    <n v="0.30503000000000002"/>
    <n v="0.51478000000000002"/>
    <n v="263.14999999999998"/>
    <n v="12.351000000000001"/>
    <n v="1.4816"/>
    <n v="0.16242999999999999"/>
    <n v="4.6202E-2"/>
    <n v="0.18285000000000001"/>
    <n v="5.0933999999999999"/>
    <n v="0.33305000000000001"/>
    <n v="0.91764000000000001"/>
    <n v="0.90893999999999997"/>
    <n v="18.838000000000001"/>
    <n v="9.5135999999999998E-2"/>
    <n v="0.10524"/>
    <n v="0.22406999999999999"/>
    <n v="-0.31051000000000001"/>
    <n v="5.5104E-2"/>
    <n v="1.2504999999999999"/>
    <n v="-0.49698999999999999"/>
    <n v="7.9671000000000003"/>
    <n v="1.5285"/>
    <n v="0.84401999999999999"/>
    <n v="0.15014"/>
    <n v="1.2778"/>
    <n v="1371.6"/>
    <n v="1.1726000000000001"/>
    <n v="0.69496999999999998"/>
    <n v="11.750999999999999"/>
    <n v="0.24734"/>
    <n v="0.16747000000000001"/>
    <n v="418.91"/>
    <n v="-0.33066000000000001"/>
    <n v="0.60401000000000005"/>
    <n v="-0.12325"/>
    <n v="0"/>
    <n v="0"/>
    <n v="0.21892"/>
    <n v="5.4618999999999996E-3"/>
    <n v="-2.5748000000000002"/>
    <n v="-0.39328000000000002"/>
    <n v="-1.6532"/>
    <n v="57.368000000000002"/>
    <n v="23.905000000000001"/>
    <n v="11.9"/>
    <n v="9979.2000000000007"/>
    <n v="51.713999999999999"/>
    <n v="10.8"/>
    <n v="-1.7109000000000001"/>
    <n v="2"/>
    <n v="28"/>
    <n v="84.66"/>
    <n v="73.2"/>
    <n v="63.88"/>
    <n v="16"/>
    <n v="12"/>
    <n v="1.2"/>
    <n v="22"/>
    <n v="0.27163999999999999"/>
    <n v="19"/>
    <n v="42"/>
  </r>
  <r>
    <x v="69"/>
    <n v="9"/>
    <x v="0"/>
    <n v="2.3426"/>
    <n v="0.10265000000000001"/>
    <n v="0.43918000000000001"/>
    <n v="0.65285000000000004"/>
    <n v="0.10083"/>
    <n v="0.50483"/>
    <n v="0.51451000000000002"/>
    <n v="0.15723999999999999"/>
    <n v="0.18304000000000001"/>
    <n v="0.17771999999999999"/>
    <n v="0.88085999999999998"/>
    <n v="4.4682000000000004"/>
    <n v="0.56081999999999999"/>
    <n v="0.78310000000000002"/>
    <n v="11.769"/>
    <n v="0.15445"/>
    <n v="0.84216999999999997"/>
    <n v="8.0385999999999999E-2"/>
    <n v="3.4568000000000002E-2"/>
    <n v="0.21378"/>
    <n v="0.74114999999999998"/>
    <n v="12.798999999999999"/>
    <n v="0.22176000000000001"/>
    <n v="0.37602000000000002"/>
    <n v="294.74"/>
    <n v="12.266999999999999"/>
    <n v="1.2931999999999999"/>
    <n v="-8.0986000000000002E-2"/>
    <n v="6.3155000000000003E-2"/>
    <n v="0.19347"/>
    <n v="21.509"/>
    <n v="0.29633999999999999"/>
    <n v="0.85619999999999996"/>
    <n v="1.0821000000000001"/>
    <n v="30.588000000000001"/>
    <n v="0.11654"/>
    <n v="0.11261"/>
    <n v="0.12313"/>
    <n v="9.2839000000000005E-2"/>
    <n v="5.1007999999999998E-2"/>
    <n v="1.1640999999999999"/>
    <n v="0.12006"/>
    <n v="10.994999999999999"/>
    <n v="2.0125000000000002"/>
    <n v="0.90017000000000003"/>
    <n v="0.23374"/>
    <n v="0.78412999999999999"/>
    <n v="1610.3"/>
    <n v="0.67049000000000003"/>
    <n v="0.77824000000000004"/>
    <n v="11.84"/>
    <n v="0.17713000000000001"/>
    <n v="0.14477000000000001"/>
    <n v="456.3"/>
    <n v="5.6632000000000002E-2"/>
    <n v="0.60328999999999999"/>
    <n v="-0.14929000000000001"/>
    <n v="-2.1226000000000001E-3"/>
    <n v="-3.2512999999999999E-3"/>
    <n v="0.13478999999999999"/>
    <n v="5.7264999999999997"/>
    <n v="8.4799000000000007"/>
    <n v="7.4958999999999998"/>
    <n v="2.3437000000000001"/>
    <n v="85.813999999999993"/>
    <n v="25.17"/>
    <n v="13.5"/>
    <n v="10601"/>
    <n v="38.854999999999997"/>
    <n v="12.4"/>
    <n v="10.131"/>
    <n v="4"/>
    <n v="27"/>
    <n v="93.882999999999996"/>
    <n v="82.3"/>
    <n v="74.497"/>
    <n v="16.5"/>
    <n v="13"/>
    <n v="0.6"/>
    <n v="22"/>
    <n v="0.51027999999999996"/>
    <n v="20"/>
    <n v="43"/>
  </r>
  <r>
    <x v="69"/>
    <n v="10"/>
    <x v="0"/>
    <n v="2.1389999999999998"/>
    <n v="0.12088"/>
    <n v="0.47188000000000002"/>
    <n v="0.60521999999999998"/>
    <n v="0.11681999999999999"/>
    <n v="0.47234999999999999"/>
    <n v="0.40953000000000001"/>
    <n v="0.19972999999999999"/>
    <n v="0.22889000000000001"/>
    <n v="0.15257999999999999"/>
    <n v="0.88704000000000005"/>
    <n v="5.5895999999999999"/>
    <n v="0.52812000000000003"/>
    <n v="0.89351000000000003"/>
    <n v="12.955"/>
    <n v="0.19302"/>
    <n v="0.63551999999999997"/>
    <n v="5.6889000000000002E-2"/>
    <n v="3.4532E-2"/>
    <n v="0.13718"/>
    <n v="0.68228999999999995"/>
    <n v="12.455"/>
    <n v="0.29470000000000002"/>
    <n v="0.41469"/>
    <n v="354.08"/>
    <n v="12.287000000000001"/>
    <n v="1.2813000000000001"/>
    <n v="2.0133999999999999E-2"/>
    <n v="5.7188999999999997E-2"/>
    <n v="0.16983000000000001"/>
    <n v="46.753"/>
    <n v="0.28061000000000003"/>
    <n v="0.87880999999999998"/>
    <n v="0.90107000000000004"/>
    <n v="27.788"/>
    <n v="0.13628000000000001"/>
    <n v="0.10829"/>
    <n v="9.3997999999999998E-2"/>
    <n v="-5.4283999999999999E-2"/>
    <n v="4.8593999999999998E-2"/>
    <n v="1.1459999999999999"/>
    <n v="0.20132"/>
    <n v="10.868"/>
    <n v="2.4876"/>
    <n v="0.89439999999999997"/>
    <n v="0.25617000000000001"/>
    <n v="0.89473000000000003"/>
    <n v="1546.9"/>
    <n v="0.78522000000000003"/>
    <n v="0.70530000000000004"/>
    <n v="11.784000000000001"/>
    <n v="0.20785000000000001"/>
    <n v="0.17835999999999999"/>
    <n v="508.47"/>
    <n v="9.1453999999999994E-2"/>
    <n v="0.67166999999999999"/>
    <n v="-2.8142E-2"/>
    <n v="-1.8039E-3"/>
    <n v="-2.9805000000000001E-3"/>
    <n v="0.13951"/>
    <n v="3.0621"/>
    <n v="3.9554"/>
    <n v="-0.53449000000000002"/>
    <n v="-9.3019999999999996"/>
    <n v="11.207000000000001"/>
    <n v="20.132000000000001"/>
    <n v="12.3"/>
    <n v="13568"/>
    <n v="14.529"/>
    <n v="21.5"/>
    <n v="33.768000000000001"/>
    <n v="2"/>
    <n v="22"/>
    <n v="100"/>
    <n v="100"/>
    <n v="100"/>
    <n v="17.125"/>
    <n v="14.5"/>
    <n v="-7"/>
    <n v="22"/>
    <n v="0.44691999999999998"/>
    <n v="21"/>
    <n v="44"/>
  </r>
  <r>
    <x v="69"/>
    <n v="11"/>
    <x v="0"/>
    <n v="1.8375999999999999"/>
    <n v="0.12592"/>
    <n v="0.54237000000000002"/>
    <n v="0.71633999999999998"/>
    <n v="0.16816"/>
    <n v="0.41327000000000003"/>
    <n v="0.29149000000000003"/>
    <n v="0.17577999999999999"/>
    <n v="0.27515000000000001"/>
    <n v="0.17254"/>
    <n v="0.90668000000000004"/>
    <n v="5.3066000000000004"/>
    <n v="0.45762999999999998"/>
    <n v="1.1852"/>
    <n v="20.613"/>
    <n v="0.23474"/>
    <n v="0.75473000000000001"/>
    <n v="6.3320000000000001E-2"/>
    <n v="4.4235999999999998E-2"/>
    <n v="0.12833"/>
    <n v="0.79007000000000005"/>
    <n v="16.808"/>
    <n v="0.31306"/>
    <n v="0.49342000000000003"/>
    <n v="485.85"/>
    <n v="12.561999999999999"/>
    <n v="1.7334000000000001"/>
    <n v="0.31730999999999998"/>
    <n v="4.8958000000000002E-2"/>
    <n v="0.14383000000000001"/>
    <n v="127.38"/>
    <n v="0.20077999999999999"/>
    <n v="0.90973000000000004"/>
    <n v="1.0987"/>
    <n v="17.465"/>
    <n v="0.13888"/>
    <n v="0.10698000000000001"/>
    <n v="8.8394E-2"/>
    <n v="0.55916999999999994"/>
    <n v="4.2618999999999997E-2"/>
    <n v="1.5652999999999999"/>
    <n v="0.37214999999999998"/>
    <n v="10.738"/>
    <n v="2.9544999999999999"/>
    <n v="0.90307000000000004"/>
    <n v="0.23216000000000001"/>
    <n v="1.1866000000000001"/>
    <n v="1765.8"/>
    <n v="1.0782"/>
    <n v="0.68694"/>
    <n v="12.228999999999999"/>
    <n v="0.24954000000000001"/>
    <n v="0.22425999999999999"/>
    <n v="855.81"/>
    <n v="0.15687999999999999"/>
    <n v="0.65198999999999996"/>
    <n v="0.15532000000000001"/>
    <n v="-1.2573E-3"/>
    <n v="-1.7551999999999999E-3"/>
    <n v="0.20785999999999999"/>
    <n v="-7.7140000000000004"/>
    <n v="-11.824"/>
    <n v="-25.736000000000001"/>
    <n v="-21.411000000000001"/>
    <n v="46.844000000000001"/>
    <n v="30.045999999999999"/>
    <n v="12.2"/>
    <n v="26059"/>
    <n v="3.8523000000000001"/>
    <n v="30.5"/>
    <n v="-10.664999999999999"/>
    <n v="0"/>
    <n v="28"/>
    <n v="91.5"/>
    <n v="130.5"/>
    <n v="132.4"/>
    <n v="20"/>
    <n v="14.5"/>
    <n v="-16"/>
    <n v="22"/>
    <n v="0.66576999999999997"/>
    <n v="22"/>
    <n v="45"/>
  </r>
  <r>
    <x v="69"/>
    <n v="12"/>
    <x v="0"/>
    <n v="1.7484"/>
    <n v="0.12237000000000001"/>
    <n v="0.55676000000000003"/>
    <n v="0.67781000000000002"/>
    <n v="0.17501"/>
    <n v="0.38402999999999998"/>
    <n v="0.25613000000000002"/>
    <n v="0.18054000000000001"/>
    <n v="0.27609"/>
    <n v="0.20050000000000001"/>
    <n v="0.89717000000000002"/>
    <n v="6.4381000000000004"/>
    <n v="0.44324000000000002"/>
    <n v="1.2561"/>
    <n v="26.082000000000001"/>
    <n v="0.25819999999999999"/>
    <n v="0.63075000000000003"/>
    <n v="7.1093000000000003E-2"/>
    <n v="4.0105000000000002E-2"/>
    <n v="0.13854"/>
    <n v="0.75549999999999995"/>
    <n v="10.757999999999999"/>
    <n v="0.39083000000000001"/>
    <n v="0.51314000000000004"/>
    <n v="554.54999999999995"/>
    <n v="12.723000000000001"/>
    <n v="1.7649999999999999"/>
    <n v="0.17446999999999999"/>
    <n v="4.3619999999999999E-2"/>
    <n v="0.13142999999999999"/>
    <n v="25.085000000000001"/>
    <n v="0.19389999999999999"/>
    <n v="0.92164999999999997"/>
    <n v="1.0354000000000001"/>
    <n v="13.803000000000001"/>
    <n v="0.13639999999999999"/>
    <n v="9.8413E-2"/>
    <n v="0.10489"/>
    <n v="0.11131000000000001"/>
    <n v="6.3003000000000003E-2"/>
    <n v="1.5291999999999999"/>
    <n v="0.14141000000000001"/>
    <n v="7.0351999999999997"/>
    <n v="1.9422999999999999"/>
    <n v="0.86641999999999997"/>
    <n v="0.21979000000000001"/>
    <n v="1.2575000000000001"/>
    <n v="2008.6"/>
    <n v="1.1577"/>
    <n v="0.60916999999999999"/>
    <n v="12.334"/>
    <n v="0.26521"/>
    <n v="0.26490999999999998"/>
    <n v="935.41"/>
    <n v="6.6034999999999996E-2"/>
    <n v="0.65463000000000005"/>
    <n v="0.73621000000000003"/>
    <n v="4.0255999999999999E-4"/>
    <n v="5.9391999999999995E-4"/>
    <n v="0.21561"/>
    <n v="-0.32511000000000001"/>
    <n v="-0.71099000000000001"/>
    <n v="-3.0659000000000001"/>
    <n v="-17.899000000000001"/>
    <n v="107.71"/>
    <n v="38.823"/>
    <n v="10.4"/>
    <n v="31839"/>
    <n v="-25.841000000000001"/>
    <n v="34.700000000000003"/>
    <n v="36.03"/>
    <n v="2"/>
    <n v="32"/>
    <n v="87.1"/>
    <n v="175.9"/>
    <n v="178.1"/>
    <n v="20"/>
    <n v="14.5"/>
    <n v="-20.2"/>
    <n v="22"/>
    <n v="0.90864"/>
    <n v="23"/>
    <n v="46"/>
  </r>
  <r>
    <x v="69"/>
    <n v="13"/>
    <x v="0"/>
    <n v="1.6272"/>
    <n v="6.8518999999999997E-2"/>
    <n v="0.56903000000000004"/>
    <n v="0.60341"/>
    <n v="0.11736000000000001"/>
    <n v="0.34216999999999997"/>
    <n v="0.40751999999999999"/>
    <n v="0.11355"/>
    <n v="0.15898999999999999"/>
    <n v="0.20652000000000001"/>
    <n v="0.88775999999999999"/>
    <n v="2.8881999999999999"/>
    <n v="0.43097000000000002"/>
    <n v="1.3203"/>
    <n v="14.084"/>
    <n v="0.19450000000000001"/>
    <n v="0.67130999999999996"/>
    <n v="0.14548"/>
    <n v="6.7344000000000001E-2"/>
    <n v="0.26663999999999999"/>
    <n v="0.67969999999999997"/>
    <n v="8.0114000000000001"/>
    <n v="0.32053999999999999"/>
    <n v="0.54559000000000002"/>
    <n v="335.8"/>
    <n v="12.801"/>
    <n v="1.7635000000000001"/>
    <n v="8.1428E-2"/>
    <n v="2.3438000000000001E-2"/>
    <n v="0.22234000000000001"/>
    <n v="357.42"/>
    <n v="0.36847000000000002"/>
    <n v="0.95881000000000005"/>
    <n v="0.98799999999999999"/>
    <n v="25.562000000000001"/>
    <n v="7.7182000000000001E-2"/>
    <n v="5.4384000000000002E-2"/>
    <n v="0.24109"/>
    <n v="-3.7280000000000001E-2"/>
    <n v="7.5318999999999997E-2"/>
    <n v="1.4000999999999999"/>
    <n v="-0.39446999999999999"/>
    <n v="5.7218999999999998"/>
    <n v="0.90971999999999997"/>
    <n v="0.79395000000000004"/>
    <n v="0.12041"/>
    <n v="1.3222"/>
    <n v="2112.1"/>
    <n v="1.266"/>
    <n v="0.67945999999999995"/>
    <n v="12.295999999999999"/>
    <n v="0.20049"/>
    <n v="0.19341"/>
    <n v="943.24"/>
    <n v="-0.2457"/>
    <n v="0.61073999999999995"/>
    <n v="0.29282999999999998"/>
    <n v="2.4008999999999999E-2"/>
    <n v="3.9788999999999998E-2"/>
    <n v="0.20956"/>
    <n v="3.2147999999999999"/>
    <n v="1.5719000000000001"/>
    <n v="7.1562000000000001"/>
    <n v="-4.5407999999999999"/>
    <n v="-20.861000000000001"/>
    <n v="22.334"/>
    <n v="10.6"/>
    <n v="32801"/>
    <n v="-58.122"/>
    <n v="15.6"/>
    <n v="22.571000000000002"/>
    <n v="2"/>
    <n v="30"/>
    <n v="92.9"/>
    <n v="203.2"/>
    <n v="204.5"/>
    <n v="22"/>
    <n v="22"/>
    <n v="6.4"/>
    <n v="22"/>
    <n v="1.0121"/>
    <n v="24"/>
    <n v="47"/>
  </r>
  <r>
    <x v="69"/>
    <n v="14"/>
    <x v="0"/>
    <n v="2.4927999999999999"/>
    <n v="0.1822"/>
    <n v="0.37898999999999999"/>
    <n v="0.63563000000000003"/>
    <n v="0.13128000000000001"/>
    <n v="0.53003999999999996"/>
    <n v="0.52007999999999999"/>
    <n v="0.28664000000000001"/>
    <n v="0.29338999999999998"/>
    <n v="0.21665999999999999"/>
    <n v="0.8851"/>
    <n v="4.4089999999999998"/>
    <n v="0.62100999999999995"/>
    <n v="0.61028000000000004"/>
    <n v="8.2932000000000006"/>
    <n v="0.20652999999999999"/>
    <n v="0.63753000000000004"/>
    <n v="7.3053000000000007E-2"/>
    <n v="4.6843999999999997E-2"/>
    <n v="0.20574999999999999"/>
    <n v="0.71814999999999996"/>
    <n v="9.9393999999999991"/>
    <n v="0.32543"/>
    <n v="0.35505999999999999"/>
    <n v="484.03"/>
    <n v="12.882"/>
    <n v="1.1992"/>
    <n v="8.4162000000000001E-2"/>
    <n v="2.3928000000000001E-2"/>
    <n v="0.18465999999999999"/>
    <n v="10.26"/>
    <n v="0.29052"/>
    <n v="0.93686000000000003"/>
    <n v="0.94508999999999999"/>
    <n v="43.408999999999999"/>
    <n v="0.20585000000000001"/>
    <n v="3.8531000000000003E-2"/>
    <n v="0.11493"/>
    <n v="0.14205000000000001"/>
    <n v="6.3950999999999994E-2"/>
    <n v="1.0235000000000001"/>
    <n v="1.8829"/>
    <n v="9.7108000000000008"/>
    <n v="2.8491"/>
    <n v="0.85350999999999999"/>
    <n v="0.48075000000000001"/>
    <n v="0.61075000000000002"/>
    <n v="1649.8"/>
    <n v="0.57174999999999998"/>
    <n v="0.67457"/>
    <n v="12.429"/>
    <n v="0.21718000000000001"/>
    <n v="0.20685000000000001"/>
    <n v="1190.0999999999999"/>
    <n v="0.48492000000000002"/>
    <n v="0.67256000000000005"/>
    <n v="-7.9479999999999995E-2"/>
    <n v="-9.5224000000000003E-3"/>
    <n v="-1.4981E-2"/>
    <n v="0.10029"/>
    <n v="-1.5863"/>
    <n v="-7.5045999999999999"/>
    <n v="12.145"/>
    <n v="-20.228999999999999"/>
    <n v="28.286000000000001"/>
    <n v="30.023"/>
    <n v="11"/>
    <n v="34501"/>
    <n v="-32.209000000000003"/>
    <n v="11.9"/>
    <n v="13.871"/>
    <n v="1"/>
    <n v="29"/>
    <n v="91.7"/>
    <n v="227.5"/>
    <n v="214.5"/>
    <n v="21"/>
    <n v="20.5"/>
    <n v="8.6"/>
    <n v="22"/>
    <n v="0.57557999999999998"/>
    <n v="25"/>
    <n v="48"/>
  </r>
  <r>
    <x v="70"/>
    <n v="1"/>
    <x v="1"/>
    <n v="1.1453"/>
    <n v="-6.4774000000000003E-3"/>
    <n v="0.90925999999999996"/>
    <n v="1.1375999999999999"/>
    <n v="-3.5293999999999998E-3"/>
    <n v="0.11921"/>
    <n v="0.38557000000000002"/>
    <n v="-5.6937999999999997E-3"/>
    <n v="-7.1387000000000006E-2"/>
    <n v="-4.0568000000000001E-4"/>
    <n v="0.93989999999999996"/>
    <n v="-0.19177"/>
    <n v="9.0736999999999998E-2"/>
    <n v="10.021000000000001"/>
    <n v="4.4321000000000002"/>
    <n v="-3.1024999999999998E-3"/>
    <n v="2.3033000000000001"/>
    <n v="7.3537000000000003E-3"/>
    <n v="1.6178000000000001E-2"/>
    <n v="8.9604000000000003E-3"/>
    <n v="1.2103999999999999"/>
    <n v="23.007999999999999"/>
    <n v="3.1594999999999998E-2"/>
    <n v="0.82069000000000003"/>
    <n v="-79.832999999999998"/>
    <n v="11.211"/>
    <n v="9.5427"/>
    <n v="0.30762"/>
    <n v="8.8574E-2"/>
    <n v="0.31642999999999999"/>
    <n v="14.557"/>
    <n v="0.27816000000000002"/>
    <n v="0.90259"/>
    <n v="2.3784999999999998"/>
    <n v="81.224999999999994"/>
    <n v="-6.8916000000000003E-3"/>
    <n v="0.97616999999999998"/>
    <n v="6.4641000000000004E-3"/>
    <n v="0.32371"/>
    <n v="4.9445000000000003E-2"/>
    <n v="12.538"/>
    <n v="-1.1638999999999999"/>
    <n v="1.8351"/>
    <n v="-0.13100000000000001"/>
    <n v="1.3138000000000001"/>
    <n v="-7.1237999999999996E-3"/>
    <n v="10.021000000000001"/>
    <n v="1118.3"/>
    <n v="9.0447000000000006"/>
    <n v="0.96840000000000004"/>
    <n v="11.34"/>
    <n v="3.4591000000000001E-3"/>
    <n v="3.5943999999999997E-2"/>
    <n v="192.51"/>
    <n v="-1"/>
    <n v="0.4783"/>
    <n v="0.32205"/>
    <n v="3.9216000000000001E-4"/>
    <n v="3.4472000000000002E-4"/>
    <n v="0"/>
    <n v="7.1241000000000003"/>
    <n v="15.381"/>
    <n v="3.2702"/>
    <n v="17.872"/>
    <n v="34.692"/>
    <n v="30.087"/>
    <n v="12.8"/>
    <n v="7991.4"/>
    <n v="364.95"/>
    <n v="15.8"/>
    <n v="61.475999999999999"/>
    <n v="4"/>
    <n v="36"/>
    <n v="85.436999999999998"/>
    <n v="27.07"/>
    <n v="26.102"/>
    <n v="16"/>
    <n v="16"/>
    <n v="0.2"/>
    <n v="12"/>
    <n v="-5.0000000000000001E-3"/>
    <n v="9"/>
    <n v="39"/>
  </r>
  <r>
    <x v="71"/>
    <n v="1"/>
    <x v="0"/>
    <n v="1.0908"/>
    <n v="0.45197999999999999"/>
    <n v="0.70630999999999999"/>
    <n v="1.1194"/>
    <n v="0.53036000000000005"/>
    <n v="5.9388999999999997E-2"/>
    <n v="0.55966000000000005"/>
    <n v="0.40377999999999997"/>
    <n v="1.5388999999999999"/>
    <n v="5.2659999999999998E-2"/>
    <n v="0.71343000000000001"/>
    <n v="4794.3"/>
    <n v="0.29369000000000001"/>
    <n v="2.4049"/>
    <n v="4775.8999999999996"/>
    <n v="0.4738"/>
    <n v="1.7264999999999999"/>
    <n v="9.9345000000000003E-2"/>
    <s v="9.88E-05"/>
    <n v="0.15189"/>
    <n v="1.569"/>
    <n v="4.9165999999999999"/>
    <n v="0.48766999999999999"/>
    <n v="0.65403999999999995"/>
    <n v="5077.8"/>
    <n v="11.882"/>
    <n v="18.847999999999999"/>
    <n v="0.22783"/>
    <n v="5.2266E-2"/>
    <n v="0.36603999999999998"/>
    <n v="195.65"/>
    <n v="0.32701000000000002"/>
    <n v="0.92600000000000005"/>
    <n v="3.37"/>
    <n v="7.5378000000000001E-2"/>
    <n v="0.63351999999999997"/>
    <n v="0.17796000000000001"/>
    <n v="8.8750999999999997E-2"/>
    <n v="0.28126000000000001"/>
    <n v="0.22767000000000001"/>
    <n v="3.8113999999999999"/>
    <n v="0.54808999999999997"/>
    <n v="1.29"/>
    <n v="1.9852000000000001"/>
    <n v="0.20221"/>
    <n v="0.63990999999999998"/>
    <n v="2.4479000000000002"/>
    <n v="3299.5"/>
    <n v="2.2269999999999999"/>
    <n v="0.51232999999999995"/>
    <n v="11.994999999999999"/>
    <n v="0.49437999999999999"/>
    <n v="0.54586999999999997"/>
    <n v="366.29"/>
    <n v="0.21510000000000001"/>
    <n v="0.33216000000000001"/>
    <n v="0.42523"/>
    <n v="1.9773999999999998E-3"/>
    <n v="1.7665000000000001E-3"/>
    <n v="0.19703999999999999"/>
    <n v="7.1241000000000003"/>
    <n v="15.381"/>
    <n v="3.2702"/>
    <n v="17.872"/>
    <n v="34.692"/>
    <n v="30.087"/>
    <n v="12.8"/>
    <n v="7991.4"/>
    <n v="364.95"/>
    <n v="15.8"/>
    <n v="61.475999999999999"/>
    <n v="4"/>
    <n v="36"/>
    <n v="85.436999999999998"/>
    <n v="27.07"/>
    <n v="26.102"/>
    <n v="16"/>
    <n v="16"/>
    <n v="0.2"/>
    <n v="15"/>
    <n v="0.59162000000000003"/>
    <n v="8"/>
    <n v="29"/>
  </r>
  <r>
    <x v="71"/>
    <n v="2"/>
    <x v="0"/>
    <n v="0.96718000000000004"/>
    <n v="0.46617999999999998"/>
    <n v="0.75582000000000005"/>
    <n v="0.96050999999999997"/>
    <n v="0.52239999999999998"/>
    <n v="-2.3338000000000001E-2"/>
    <n v="0.56250999999999995"/>
    <n v="0.48533999999999999"/>
    <n v="1.9092"/>
    <n v="3.2382000000000001E-2"/>
    <n v="0.68781999999999999"/>
    <n v="18918"/>
    <n v="0.24418000000000001"/>
    <n v="3.0952999999999999"/>
    <s v="2.09E+05"/>
    <n v="0.54388000000000003"/>
    <n v="1.6366000000000001"/>
    <n v="5.1353000000000003E-2"/>
    <s v="2.87E-05"/>
    <n v="7.2209999999999996E-2"/>
    <n v="1.3965000000000001"/>
    <n v="3.8593999999999999"/>
    <n v="0.56503000000000003"/>
    <n v="0.71114999999999995"/>
    <n v="3617.6"/>
    <n v="12.289"/>
    <n v="-41.155999999999999"/>
    <n v="0.50229000000000001"/>
    <n v="4.4665000000000003E-2"/>
    <n v="0.40003"/>
    <n v="42.539000000000001"/>
    <n v="0.41647000000000001"/>
    <n v="0.94089999999999996"/>
    <n v="3.7625000000000002"/>
    <n v="0"/>
    <n v="0.67776999999999998"/>
    <n v="0.18292"/>
    <n v="5.3463999999999998E-2"/>
    <n v="0.28910000000000002"/>
    <n v="0.24887000000000001"/>
    <n v="3.9336000000000002"/>
    <n v="0.54949000000000003"/>
    <n v="0.98114000000000001"/>
    <n v="1.8731"/>
    <n v="-9.5577999999999996E-2"/>
    <n v="0.61677999999999999"/>
    <n v="3.1478000000000002"/>
    <n v="1894.9"/>
    <n v="2.9123999999999999"/>
    <n v="0.43497000000000002"/>
    <n v="12.249000000000001"/>
    <n v="0.5615"/>
    <n v="0.54271999999999998"/>
    <n v="496.91"/>
    <n v="0.21553"/>
    <n v="0.25529000000000002"/>
    <n v="0.64222000000000001"/>
    <n v="-5.6331999999999997E-3"/>
    <n v="-5.8647999999999999E-3"/>
    <n v="0.19152"/>
    <n v="7.4165999999999999"/>
    <n v="7.1050000000000004"/>
    <n v="14.321"/>
    <n v="18.77"/>
    <n v="124.76"/>
    <n v="26.123999999999999"/>
    <n v="11.8"/>
    <n v="8322.7999999999993"/>
    <n v="0.18959999999999999"/>
    <n v="15.6"/>
    <n v="24.579000000000001"/>
    <n v="0"/>
    <n v="36"/>
    <n v="107.09"/>
    <n v="31.31"/>
    <n v="30.193999999999999"/>
    <n v="17"/>
    <n v="16"/>
    <n v="0.4"/>
    <n v="15"/>
    <n v="0.25129000000000001"/>
    <n v="9"/>
    <n v="30"/>
  </r>
  <r>
    <x v="71"/>
    <n v="3"/>
    <x v="0"/>
    <n v="0.75800999999999996"/>
    <n v="0.42161999999999999"/>
    <n v="0.83291999999999999"/>
    <n v="0.90390000000000004"/>
    <n v="0.45938000000000001"/>
    <n v="-0.19153000000000001"/>
    <n v="0.48487000000000002"/>
    <n v="0.46644000000000002"/>
    <n v="2.5234000000000001"/>
    <n v="4.1127999999999998E-2"/>
    <n v="0.59997"/>
    <s v="1.33E+05"/>
    <n v="0.16708000000000001"/>
    <n v="4.9850000000000003"/>
    <s v="2.61E+05"/>
    <n v="0.50822000000000001"/>
    <n v="2.0543999999999998"/>
    <n v="0.21431"/>
    <n v="0"/>
    <n v="0.27076"/>
    <n v="1.5065999999999999"/>
    <n v="2.6143000000000001"/>
    <n v="0.52776999999999996"/>
    <n v="0.79149999999999998"/>
    <n v="4348.3999999999996"/>
    <n v="12.573"/>
    <n v="-4.7192999999999996"/>
    <n v="0.32906999999999997"/>
    <n v="4.1415E-2"/>
    <n v="0.38378000000000001"/>
    <n v="175.59"/>
    <n v="0.42458000000000001"/>
    <n v="0.95028000000000001"/>
    <n v="4.3503999999999996"/>
    <n v="0"/>
    <n v="0.70272999999999997"/>
    <n v="0.24787000000000001"/>
    <n v="0.23709"/>
    <n v="0.25074000000000002"/>
    <n v="0.34576000000000001"/>
    <n v="5.4099000000000004"/>
    <n v="0.20202999999999999"/>
    <n v="0.48324"/>
    <n v="1.2194"/>
    <n v="-1.1463000000000001"/>
    <n v="0.50619000000000003"/>
    <n v="5.0781000000000001"/>
    <n v="1723.3"/>
    <n v="4.7371999999999996"/>
    <n v="0.47222999999999998"/>
    <n v="12.472"/>
    <n v="0.52944000000000002"/>
    <n v="0.47705999999999998"/>
    <n v="627.48"/>
    <n v="9.1746999999999995E-2"/>
    <n v="0.20777000000000001"/>
    <n v="0.84645999999999999"/>
    <n v="-2.5313000000000002E-3"/>
    <n v="-2.8004000000000002E-3"/>
    <n v="0.17787"/>
    <n v="3.6373000000000002"/>
    <n v="7.0213000000000001"/>
    <n v="1.1537999999999999"/>
    <n v="9.8950999999999993"/>
    <n v="6.4466999999999999"/>
    <n v="30.245000000000001"/>
    <n v="10.3"/>
    <n v="8747"/>
    <n v="11.946"/>
    <n v="15.2"/>
    <n v="20.7"/>
    <n v="0"/>
    <n v="35"/>
    <n v="120.87"/>
    <n v="36.07"/>
    <n v="35.273000000000003"/>
    <n v="17"/>
    <n v="15"/>
    <n v="-0.2"/>
    <n v="15"/>
    <n v="0.42418"/>
    <n v="10"/>
    <n v="31"/>
  </r>
  <r>
    <x v="71"/>
    <n v="4"/>
    <x v="0"/>
    <n v="0.73107"/>
    <n v="0.44552999999999998"/>
    <n v="0.84601999999999999"/>
    <n v="0.87527999999999995"/>
    <n v="0.49884000000000001"/>
    <n v="-0.20648"/>
    <n v="0.37719000000000003"/>
    <n v="0.50902000000000003"/>
    <n v="2.8934000000000002"/>
    <n v="4.7168000000000002E-2"/>
    <n v="0.56130999999999998"/>
    <n v="118.96"/>
    <n v="0.15398000000000001"/>
    <n v="5.4942000000000002"/>
    <s v="2.98E+05"/>
    <n v="0.56991999999999998"/>
    <n v="1.6183000000000001"/>
    <n v="3.8234999999999998E-2"/>
    <n v="4.7910000000000001E-3"/>
    <n v="4.9798000000000002E-2"/>
    <n v="1.5592999999999999"/>
    <n v="2.2101999999999999"/>
    <n v="0.59033000000000002"/>
    <n v="0.76778999999999997"/>
    <n v="5418.5"/>
    <n v="12.738"/>
    <n v="-4.2389999999999999"/>
    <n v="0.17918999999999999"/>
    <n v="7.8222E-2"/>
    <n v="0.28960999999999998"/>
    <n v="8.1392000000000007"/>
    <n v="0.33088000000000001"/>
    <n v="0.90754000000000001"/>
    <n v="3.9502000000000002"/>
    <n v="0"/>
    <n v="0.79374"/>
    <n v="0.50799000000000005"/>
    <n v="4.3683E-2"/>
    <n v="0.14183999999999999"/>
    <n v="0.39601999999999998"/>
    <n v="5.6841999999999997"/>
    <n v="0.24607000000000001"/>
    <n v="0.38883000000000001"/>
    <n v="1.125"/>
    <n v="-1.3409"/>
    <n v="0.52661999999999998"/>
    <n v="5.5884"/>
    <n v="1872.7"/>
    <n v="4.9862000000000002"/>
    <n v="0.40966999999999998"/>
    <n v="12.605"/>
    <n v="0.59379999999999999"/>
    <n v="0.51671"/>
    <n v="732.33"/>
    <n v="0.10956"/>
    <n v="0.22158"/>
    <n v="0.35059000000000001"/>
    <n v="4.9335000000000004E-4"/>
    <n v="5.6364999999999996E-4"/>
    <n v="0.17366999999999999"/>
    <n v="5.1441999999999997"/>
    <n v="9.9099000000000004"/>
    <n v="2.0407999999999999"/>
    <n v="-1.4903"/>
    <n v="-21.907"/>
    <n v="34.284999999999997"/>
    <n v="11.5"/>
    <n v="9042.5"/>
    <n v="-18.748000000000001"/>
    <n v="10.4"/>
    <n v="47.429000000000002"/>
    <n v="4"/>
    <n v="33"/>
    <n v="54.805999999999997"/>
    <n v="39.799999999999997"/>
    <n v="38.377000000000002"/>
    <n v="17.167000000000002"/>
    <n v="16"/>
    <n v="5.6"/>
    <n v="15"/>
    <n v="0.57364000000000004"/>
    <n v="11"/>
    <n v="32"/>
  </r>
  <r>
    <x v="71"/>
    <n v="5"/>
    <x v="0"/>
    <n v="1.8531"/>
    <n v="0.30980999999999997"/>
    <n v="0.33191999999999999"/>
    <n v="0.55254999999999999"/>
    <n v="0.30168"/>
    <n v="0.25283"/>
    <n v="1.2763"/>
    <n v="0.56069000000000002"/>
    <n v="0.46372999999999998"/>
    <n v="0.30468000000000001"/>
    <n v="0.54920999999999998"/>
    <n v="33.969000000000001"/>
    <n v="0.66808000000000001"/>
    <n v="0.49684"/>
    <s v="3.75E+05"/>
    <n v="0.54598000000000002"/>
    <n v="1.4843"/>
    <n v="1.1238E-2"/>
    <n v="1.6073E-2"/>
    <n v="3.7916999999999999E-2"/>
    <n v="1.0061"/>
    <n v="1.2833000000000001"/>
    <n v="0.56755"/>
    <n v="0.29637000000000002"/>
    <n v="901.16"/>
    <n v="13.429"/>
    <n v="2.1854"/>
    <n v="0.99517"/>
    <n v="3.5553000000000001E-2"/>
    <n v="0.37825999999999999"/>
    <n v="37.066000000000003"/>
    <n v="0.68455999999999995"/>
    <n v="0.89288999999999996"/>
    <n v="3.4323999999999999"/>
    <n v="0"/>
    <n v="0.56410000000000005"/>
    <n v="5.3215999999999999E-2"/>
    <n v="2.0337999999999998E-2"/>
    <n v="0.25952999999999998"/>
    <n v="0.43058000000000002"/>
    <n v="0.82708000000000004"/>
    <n v="0.38736999999999999"/>
    <n v="1.5516000000000001"/>
    <n v="0.71950999999999998"/>
    <n v="0.37845000000000001"/>
    <n v="0.93337000000000003"/>
    <n v="0.49780999999999997"/>
    <n v="1943.3"/>
    <n v="0.44362000000000001"/>
    <n v="0.43245"/>
    <n v="12.836"/>
    <n v="0.57242999999999999"/>
    <n v="0.31359999999999999"/>
    <n v="917.88"/>
    <n v="0.16225999999999999"/>
    <n v="0.16098000000000001"/>
    <n v="1.1693"/>
    <n v="-1.3280999999999999E-2"/>
    <n v="-2.4035000000000001E-2"/>
    <n v="2.6392E-3"/>
    <n v="5.3189000000000002"/>
    <n v="5.7873999999999999"/>
    <n v="3.9588999999999999"/>
    <n v="4.1342999999999996"/>
    <n v="3.8227000000000002"/>
    <n v="39.432000000000002"/>
    <n v="11.3"/>
    <n v="9225.9"/>
    <n v="-43.911000000000001"/>
    <n v="11.9"/>
    <n v="25.157"/>
    <n v="4"/>
    <n v="31"/>
    <n v="59.805999999999997"/>
    <n v="44.53"/>
    <n v="42.822000000000003"/>
    <n v="15.5"/>
    <n v="14"/>
    <n v="2.1"/>
    <n v="15"/>
    <n v="0.88624000000000003"/>
    <n v="12"/>
    <n v="33"/>
  </r>
  <r>
    <x v="71"/>
    <n v="6"/>
    <x v="0"/>
    <n v="0.50578999999999996"/>
    <n v="0.22713"/>
    <n v="0.44330999999999998"/>
    <n v="0.48773"/>
    <n v="0.23499"/>
    <n v="-0.20548"/>
    <n v="0.15039"/>
    <n v="0.46568999999999999"/>
    <n v="0.40800999999999998"/>
    <n v="0.22628999999999999"/>
    <n v="0.21029999999999999"/>
    <n v="15.923999999999999"/>
    <n v="0.55669000000000002"/>
    <n v="0.79632000000000003"/>
    <s v="3.77E+05"/>
    <n v="0.48181000000000002"/>
    <n v="1.7033"/>
    <n v="4.0840000000000001E-2"/>
    <n v="3.0256999999999999E-2"/>
    <n v="9.8224000000000006E-2"/>
    <n v="2.3193000000000001"/>
    <n v="0.63119000000000003"/>
    <n v="0.50224999999999997"/>
    <n v="0.41577999999999998"/>
    <n v="752.52"/>
    <n v="13.558999999999999"/>
    <n v="-2.3736000000000002"/>
    <n v="0.13899"/>
    <n v="2.7525000000000001E-2"/>
    <n v="6.2530000000000002E-2"/>
    <n v="47.429000000000002"/>
    <n v="0.12820999999999999"/>
    <n v="0.93791000000000002"/>
    <n v="3.4220000000000002"/>
    <n v="0"/>
    <n v="1.0801000000000001"/>
    <n v="4.9443000000000001E-2"/>
    <n v="8.3734000000000003E-2"/>
    <n v="5.3834E-3"/>
    <n v="0.77271999999999996"/>
    <n v="0.87612999999999996"/>
    <n v="-0.16495000000000001"/>
    <n v="0.72043000000000001"/>
    <n v="0.29393999999999998"/>
    <n v="-0.36910999999999999"/>
    <n v="0.51236000000000004"/>
    <n v="0.80700000000000005"/>
    <n v="1844.4"/>
    <n v="0.74687999999999999"/>
    <n v="0.49775000000000003"/>
    <n v="12.840999999999999"/>
    <n v="0.51322000000000001"/>
    <n v="0.24496999999999999"/>
    <n v="913.88"/>
    <n v="-8.9888999999999997E-2"/>
    <n v="0.14252999999999999"/>
    <n v="1.044"/>
    <n v="-1.3167999999999999E-3"/>
    <n v="-2.6998E-3"/>
    <n v="9.0435000000000001E-2"/>
    <n v="6.7298"/>
    <n v="11.801"/>
    <n v="-0.18229999999999999"/>
    <n v="5.8266999999999998"/>
    <n v="2.6566000000000001"/>
    <n v="27.728999999999999"/>
    <n v="10.5"/>
    <n v="9357.4"/>
    <n v="-10.689"/>
    <n v="18.399999999999999"/>
    <n v="1.3676999999999999"/>
    <n v="2"/>
    <n v="29"/>
    <n v="66.262"/>
    <n v="52.74"/>
    <n v="49.206000000000003"/>
    <n v="15.5"/>
    <n v="12"/>
    <n v="-6.4"/>
    <n v="15"/>
    <n v="0.74970000000000003"/>
    <n v="13"/>
    <n v="34"/>
  </r>
  <r>
    <x v="71"/>
    <n v="7"/>
    <x v="0"/>
    <n v="0.54371999999999998"/>
    <n v="0.19363"/>
    <n v="0.59733999999999998"/>
    <n v="0.36534"/>
    <n v="0.21177000000000001"/>
    <n v="-0.14434"/>
    <n v="0.11754000000000001"/>
    <n v="0.53"/>
    <n v="0.48088999999999998"/>
    <n v="0.20019000000000001"/>
    <n v="0.17199999999999999"/>
    <n v="21.637"/>
    <n v="0.40266000000000002"/>
    <n v="1.4835"/>
    <s v="4.64E+05"/>
    <n v="0.57964000000000004"/>
    <n v="1.1276999999999999"/>
    <n v="2.5259E-2"/>
    <n v="2.6789E-2"/>
    <n v="7.9848000000000002E-2"/>
    <n v="2.1240999999999999"/>
    <n v="0.44850000000000001"/>
    <n v="0.59643999999999997"/>
    <n v="0.31634000000000001"/>
    <n v="1052"/>
    <n v="14.054"/>
    <n v="-2.5310999999999999"/>
    <n v="0.63985000000000003"/>
    <n v="0.28100000000000003"/>
    <n v="3.7182E-2"/>
    <n v="55.320999999999998"/>
    <n v="0.10177"/>
    <n v="0.52958000000000005"/>
    <n v="2.7945000000000002"/>
    <n v="0"/>
    <n v="1.1257999999999999"/>
    <n v="0.69786999999999999"/>
    <n v="6.9138000000000005E-2"/>
    <n v="0.22835"/>
    <n v="0.81459000000000004"/>
    <n v="0.90734000000000004"/>
    <n v="0.39796999999999999"/>
    <n v="0.49431000000000003"/>
    <n v="0.23771"/>
    <n v="-0.35847000000000001"/>
    <n v="0.32414999999999999"/>
    <n v="1.5208999999999999"/>
    <n v="2187.6"/>
    <n v="0.78564000000000001"/>
    <n v="0.40355999999999997"/>
    <n v="13.047000000000001"/>
    <n v="0.60636000000000001"/>
    <n v="0.21790999999999999"/>
    <n v="1122.5999999999999"/>
    <n v="0.16596"/>
    <n v="0.13074"/>
    <n v="0.72868999999999995"/>
    <n v="-4.1292E-4"/>
    <n v="-1.1302E-3"/>
    <n v="9.6245999999999998E-2"/>
    <n v="-7.5347999999999998E-2"/>
    <n v="-0.23637"/>
    <n v="-3.0266000000000002"/>
    <n v="5.7747999999999999"/>
    <n v="-20.981999999999999"/>
    <n v="15.916"/>
    <n v="10.4"/>
    <n v="9667.2999999999993"/>
    <n v="4.7908999999999997"/>
    <n v="25.4"/>
    <n v="41.597999999999999"/>
    <n v="0"/>
    <n v="28"/>
    <n v="79.950999999999993"/>
    <n v="66.12"/>
    <n v="59.470999999999997"/>
    <n v="18"/>
    <n v="12"/>
    <n v="-13.4"/>
    <n v="15"/>
    <n v="1.0875999999999999"/>
    <n v="14"/>
    <n v="35"/>
  </r>
  <r>
    <x v="71"/>
    <n v="8"/>
    <x v="0"/>
    <n v="0.84835000000000005"/>
    <n v="0.19697999999999999"/>
    <n v="0.56479999999999997"/>
    <n v="0.35507"/>
    <n v="0.20805999999999999"/>
    <n v="-3.0394000000000001E-2"/>
    <n v="0.24224000000000001"/>
    <n v="0.55476999999999999"/>
    <n v="0.45262999999999998"/>
    <n v="0.23865"/>
    <n v="0.17002999999999999"/>
    <n v="37.762999999999998"/>
    <n v="0.43519999999999998"/>
    <n v="1.2978000000000001"/>
    <s v="6.16E+05"/>
    <n v="0.58596999999999999"/>
    <n v="1.1727000000000001"/>
    <n v="4.2032E-2"/>
    <n v="1.5517E-2"/>
    <n v="0.20971999999999999"/>
    <n v="2.0882999999999998"/>
    <n v="0.43628"/>
    <n v="0.60535000000000005"/>
    <n v="0.20041999999999999"/>
    <n v="1102.4000000000001"/>
    <n v="14.367000000000001"/>
    <n v="-11.682"/>
    <n v="0.36720000000000003"/>
    <n v="0.36437999999999998"/>
    <n v="4.8550000000000003E-2"/>
    <n v="72.486999999999995"/>
    <n v="0.13672999999999999"/>
    <n v="0.35485"/>
    <n v="2.9714999999999998"/>
    <n v="0"/>
    <n v="1.1585000000000001"/>
    <n v="0.83728999999999998"/>
    <n v="0.11838"/>
    <n v="0.32874999999999999"/>
    <n v="0.81386999999999998"/>
    <n v="0.81588000000000005"/>
    <n v="0.39084999999999998"/>
    <n v="0.53473000000000004"/>
    <n v="0.24203"/>
    <n v="-6.9839999999999999E-2"/>
    <n v="0.34876000000000001"/>
    <n v="1.3198000000000001"/>
    <n v="2435.6999999999998"/>
    <n v="0.46052999999999999"/>
    <n v="0.39465"/>
    <n v="13.331"/>
    <n v="0.60651999999999995"/>
    <n v="0.21493999999999999"/>
    <n v="1521.1"/>
    <n v="0.16347999999999999"/>
    <n v="0.11949"/>
    <n v="0.36598999999999998"/>
    <n v="1.3609E-2"/>
    <n v="3.8327E-2"/>
    <n v="7.3025000000000007E-2"/>
    <n v="5.4618999999999996E-3"/>
    <n v="-2.5748000000000002"/>
    <n v="-0.39328000000000002"/>
    <n v="-1.6532"/>
    <n v="57.368000000000002"/>
    <n v="23.905000000000001"/>
    <n v="11.9"/>
    <n v="9979.2000000000007"/>
    <n v="51.713999999999999"/>
    <n v="10.8"/>
    <n v="-1.7109000000000001"/>
    <n v="2"/>
    <n v="28"/>
    <n v="84.66"/>
    <n v="73.2"/>
    <n v="63.88"/>
    <n v="16"/>
    <n v="12"/>
    <n v="1.2"/>
    <n v="15"/>
    <n v="1.3357000000000001"/>
    <n v="15"/>
    <n v="36"/>
  </r>
  <r>
    <x v="71"/>
    <n v="9"/>
    <x v="0"/>
    <n v="0.46832000000000001"/>
    <n v="0.13553999999999999"/>
    <n v="0.64817999999999998"/>
    <n v="0.31097999999999998"/>
    <n v="0.13686999999999999"/>
    <n v="-0.14707999999999999"/>
    <n v="0.10206"/>
    <n v="0.43583"/>
    <n v="0.38524999999999998"/>
    <n v="0.17685000000000001"/>
    <n v="0.12955"/>
    <n v="28.652999999999999"/>
    <n v="0.35182000000000002"/>
    <n v="1.8424"/>
    <s v="6.06E+05"/>
    <n v="0.44012000000000001"/>
    <n v="1.7358"/>
    <n v="2.2308000000000001E-2"/>
    <n v="1.5361E-2"/>
    <n v="8.0643999999999993E-2"/>
    <n v="2.4005000000000001"/>
    <n v="0.37085000000000001"/>
    <n v="0.47138000000000002"/>
    <n v="0.27662999999999999"/>
    <n v="852.12"/>
    <n v="14.483000000000001"/>
    <n v="-2.1143999999999998"/>
    <n v="0.12334000000000001"/>
    <n v="0.37154999999999999"/>
    <n v="2.8232E-2"/>
    <n v="72.751000000000005"/>
    <n v="9.0784000000000004E-2"/>
    <n v="0.42676999999999998"/>
    <n v="3.2835999999999999"/>
    <n v="0"/>
    <n v="1.0462"/>
    <n v="1.0561"/>
    <n v="7.1734000000000006E-2"/>
    <n v="-1.6131E-2"/>
    <n v="0.83857000000000004"/>
    <n v="0.88392999999999999"/>
    <n v="-0.22706000000000001"/>
    <n v="0.41954000000000002"/>
    <n v="0.16163"/>
    <n v="-0.41804999999999998"/>
    <n v="0.20910000000000001"/>
    <n v="1.9775"/>
    <n v="2211.9"/>
    <n v="0.78627999999999998"/>
    <n v="0.52861999999999998"/>
    <n v="13.315"/>
    <n v="0.46199000000000001"/>
    <n v="0.14659"/>
    <n v="1586.6"/>
    <n v="-0.12806999999999999"/>
    <n v="9.4709000000000002E-2"/>
    <n v="0.15745000000000001"/>
    <n v="-7.2899999999999997E-5"/>
    <n v="-2.3429000000000001E-4"/>
    <n v="3.6963999999999997E-2"/>
    <n v="5.7264999999999997"/>
    <n v="8.4799000000000007"/>
    <n v="7.4958999999999998"/>
    <n v="2.3437000000000001"/>
    <n v="85.813999999999993"/>
    <n v="25.17"/>
    <n v="13.5"/>
    <n v="10601"/>
    <n v="38.854999999999997"/>
    <n v="12.4"/>
    <n v="10.131"/>
    <n v="4"/>
    <n v="27"/>
    <n v="93.882999999999996"/>
    <n v="82.3"/>
    <n v="74.497"/>
    <n v="16.5"/>
    <n v="13"/>
    <n v="0.6"/>
    <n v="15"/>
    <n v="1.1119000000000001"/>
    <n v="16"/>
    <n v="37"/>
  </r>
  <r>
    <x v="71"/>
    <n v="10"/>
    <x v="0"/>
    <n v="0.55659000000000003"/>
    <n v="6.8578E-2"/>
    <n v="0.66125999999999996"/>
    <n v="0.44867000000000001"/>
    <n v="0.11623"/>
    <n v="-0.16234000000000001"/>
    <n v="5.7584999999999997E-2"/>
    <n v="0.15285000000000001"/>
    <n v="0.20244999999999999"/>
    <n v="0.11928"/>
    <n v="0.20377999999999999"/>
    <n v="3.5764"/>
    <n v="0.33873999999999999"/>
    <n v="1.9520999999999999"/>
    <s v="8.95E+05"/>
    <n v="0.25906000000000001"/>
    <n v="1.9325000000000001"/>
    <n v="9.7231000000000001E-3"/>
    <n v="7.2436E-2"/>
    <n v="2.6557999999999998E-2"/>
    <n v="2.2018"/>
    <n v="0.58640000000000003"/>
    <n v="0.27166000000000001"/>
    <n v="0.36610999999999999"/>
    <n v="342.06"/>
    <n v="14.506"/>
    <n v="-2.7637999999999998"/>
    <n v="2.3694E-2"/>
    <n v="0.29515000000000002"/>
    <n v="2.1083000000000001E-2"/>
    <n v="78.090999999999994"/>
    <n v="4.6989000000000003E-2"/>
    <n v="0.55364999999999998"/>
    <n v="2.6533000000000002"/>
    <n v="0"/>
    <n v="0.33654000000000001"/>
    <n v="0.87134"/>
    <n v="2.1670999999999999E-2"/>
    <n v="0.47692000000000001"/>
    <n v="0.76512000000000002"/>
    <n v="1.3245"/>
    <n v="-0.48204000000000002"/>
    <n v="0.44273000000000001"/>
    <n v="8.9631000000000002E-2"/>
    <n v="-0.47924"/>
    <n v="0.10371"/>
    <n v="2.0979000000000001"/>
    <n v="1689.6"/>
    <n v="1.0808"/>
    <n v="0.72833999999999999"/>
    <n v="13.705"/>
    <n v="0.44977"/>
    <n v="0.12188"/>
    <n v="2493.5"/>
    <n v="-0.31756000000000001"/>
    <n v="0.1691"/>
    <n v="-6.5980999999999998E-2"/>
    <n v="-2.8459000000000002E-3"/>
    <n v="-6.3429999999999997E-3"/>
    <n v="0.13203999999999999"/>
    <n v="3.0621"/>
    <n v="3.9554"/>
    <n v="-0.53449000000000002"/>
    <n v="-9.3019999999999996"/>
    <n v="11.207000000000001"/>
    <n v="20.132000000000001"/>
    <n v="12.3"/>
    <n v="13568"/>
    <n v="14.529"/>
    <n v="21.5"/>
    <n v="33.768000000000001"/>
    <n v="2"/>
    <n v="22"/>
    <n v="100"/>
    <n v="100"/>
    <n v="100"/>
    <n v="17.125"/>
    <n v="14.5"/>
    <n v="-7"/>
    <n v="15"/>
    <n v="0.59497"/>
    <n v="17"/>
    <n v="38"/>
  </r>
  <r>
    <x v="71"/>
    <n v="11"/>
    <x v="0"/>
    <n v="0.71543000000000001"/>
    <n v="0.16145999999999999"/>
    <n v="0.57950000000000002"/>
    <n v="0.64712999999999998"/>
    <n v="0.22144"/>
    <n v="-0.11012"/>
    <n v="0.22586000000000001"/>
    <n v="0.2495"/>
    <n v="0.38397999999999999"/>
    <n v="0.20089000000000001"/>
    <n v="0.27683999999999997"/>
    <n v="5.3676000000000004"/>
    <n v="0.42049999999999998"/>
    <n v="1.3781000000000001"/>
    <n v="35.96"/>
    <n v="0.34217999999999998"/>
    <n v="2.3544999999999998"/>
    <n v="6.0538000000000002E-2"/>
    <n v="6.3750000000000001E-2"/>
    <n v="0.15645000000000001"/>
    <n v="2.3376000000000001"/>
    <n v="0.93544000000000005"/>
    <n v="0.36298000000000002"/>
    <n v="0.38695000000000002"/>
    <n v="808.76"/>
    <n v="14.51"/>
    <n v="-5.8769"/>
    <n v="4.2307999999999998E-3"/>
    <n v="0.19255"/>
    <n v="8.7399000000000004E-2"/>
    <n v="222.69"/>
    <n v="0.13506000000000001"/>
    <n v="0.66773000000000005"/>
    <n v="3.6960999999999999"/>
    <n v="10.010999999999999"/>
    <n v="0.58323999999999998"/>
    <n v="0.45789999999999997"/>
    <n v="9.3548000000000006E-2"/>
    <n v="0.44845000000000002"/>
    <n v="0.69179000000000002"/>
    <n v="1.5389999999999999"/>
    <n v="1.3644000000000001"/>
    <n v="0.60784000000000005"/>
    <n v="0.2334"/>
    <n v="-0.26186999999999999"/>
    <n v="0.27861999999999998"/>
    <n v="1.4595"/>
    <n v="2106.3000000000002"/>
    <n v="0.92022000000000004"/>
    <n v="0.63702000000000003"/>
    <n v="14.074999999999999"/>
    <n v="0.47421999999999997"/>
    <n v="0.2349"/>
    <n v="3847.4"/>
    <n v="0.40554000000000001"/>
    <n v="0.17509"/>
    <n v="-9.2008999999999994E-2"/>
    <n v="-9.8951999999999998E-3"/>
    <n v="-1.5291000000000001E-2"/>
    <n v="0.12675"/>
    <n v="-7.7140000000000004"/>
    <n v="-11.824"/>
    <n v="-25.736000000000001"/>
    <n v="-21.411000000000001"/>
    <n v="46.844000000000001"/>
    <n v="30.045999999999999"/>
    <n v="12.2"/>
    <n v="26059"/>
    <n v="3.8523000000000001"/>
    <n v="30.5"/>
    <n v="-10.664999999999999"/>
    <n v="0"/>
    <n v="28"/>
    <n v="91.5"/>
    <n v="130.5"/>
    <n v="132.4"/>
    <n v="20"/>
    <n v="14.5"/>
    <n v="-16"/>
    <n v="15"/>
    <n v="1.0063"/>
    <n v="18"/>
    <n v="39"/>
  </r>
  <r>
    <x v="71"/>
    <n v="12"/>
    <x v="0"/>
    <n v="0.94572000000000001"/>
    <n v="0.24479999999999999"/>
    <n v="0.45923000000000003"/>
    <n v="0.75773999999999997"/>
    <n v="0.29471000000000003"/>
    <n v="-1.7774999999999999E-2"/>
    <n v="0.27716000000000002"/>
    <n v="0.32307000000000002"/>
    <n v="0.45268999999999998"/>
    <n v="0.35131000000000001"/>
    <n v="0.30970999999999999"/>
    <n v="9.4926999999999992"/>
    <n v="0.54076999999999997"/>
    <n v="0.84921000000000002"/>
    <n v="40.195"/>
    <n v="0.38894000000000001"/>
    <n v="2.2389999999999999"/>
    <n v="6.0450999999999998E-2"/>
    <n v="4.0972000000000001E-2"/>
    <n v="0.18459"/>
    <n v="2.4466000000000001"/>
    <n v="1.1427"/>
    <n v="0.40214"/>
    <n v="0.32749"/>
    <n v="1421.3"/>
    <n v="14.657999999999999"/>
    <n v="-42.63"/>
    <n v="0.15908"/>
    <n v="0.13174"/>
    <n v="9.0764999999999998E-2"/>
    <n v="108.86"/>
    <n v="0.11978"/>
    <n v="0.71311999999999998"/>
    <n v="3.7450999999999999"/>
    <n v="8.9563000000000006"/>
    <n v="0.79042000000000001"/>
    <n v="0.24362"/>
    <n v="7.9778000000000002E-2"/>
    <n v="0.35718"/>
    <n v="0.66308999999999996"/>
    <n v="1.4012"/>
    <n v="0.75734000000000001"/>
    <n v="0.81552999999999998"/>
    <n v="0.36918000000000001"/>
    <n v="-3.2870000000000003E-2"/>
    <n v="0.53307000000000004"/>
    <n v="0.88221000000000005"/>
    <n v="3139.6"/>
    <n v="0.60558999999999996"/>
    <n v="0.59785999999999995"/>
    <n v="14.381"/>
    <n v="0.50588999999999995"/>
    <n v="0.30471999999999999"/>
    <n v="6329.9"/>
    <n v="0.27466000000000002"/>
    <n v="0.20233000000000001"/>
    <n v="0.11099000000000001"/>
    <n v="-5.2693999999999998E-2"/>
    <n v="-6.9541000000000006E-2"/>
    <n v="0.11015999999999999"/>
    <n v="-0.32511000000000001"/>
    <n v="-0.71099000000000001"/>
    <n v="-3.0659000000000001"/>
    <n v="-17.899000000000001"/>
    <n v="107.71"/>
    <n v="38.823"/>
    <n v="10.4"/>
    <n v="31839"/>
    <n v="-25.841000000000001"/>
    <n v="34.700000000000003"/>
    <n v="36.03"/>
    <n v="2"/>
    <n v="32"/>
    <n v="87.1"/>
    <n v="175.9"/>
    <n v="178.1"/>
    <n v="20"/>
    <n v="14.5"/>
    <n v="-20.2"/>
    <n v="15"/>
    <n v="2.0396000000000001"/>
    <n v="19"/>
    <n v="40"/>
  </r>
  <r>
    <x v="71"/>
    <n v="13"/>
    <x v="0"/>
    <n v="0.84228999999999998"/>
    <n v="0.26954"/>
    <n v="0.44302999999999998"/>
    <n v="0.78956999999999999"/>
    <n v="0.28321000000000002"/>
    <n v="-6.7315E-2"/>
    <n v="0.12404999999999999"/>
    <n v="0.34137000000000001"/>
    <n v="0.48393999999999998"/>
    <n v="0.36174000000000001"/>
    <n v="0.35952000000000001"/>
    <n v="13.702999999999999"/>
    <n v="0.55696999999999997"/>
    <n v="0.79542999999999997"/>
    <n v="44.859000000000002"/>
    <n v="0.35869000000000001"/>
    <n v="1.6597"/>
    <n v="2.3574999999999999E-2"/>
    <n v="2.6176999999999999E-2"/>
    <n v="5.5232999999999997E-2"/>
    <n v="2.1962000000000002"/>
    <n v="1.2869999999999999"/>
    <n v="0.38222"/>
    <n v="0.42682999999999999"/>
    <n v="1518.7"/>
    <n v="14.628"/>
    <n v="-11.728999999999999"/>
    <n v="-2.9522E-2"/>
    <n v="1.6197E-2"/>
    <n v="5.2949999999999997E-2"/>
    <n v="95.52"/>
    <n v="6.7061999999999997E-2"/>
    <n v="0.96343999999999996"/>
    <n v="2.6865999999999999"/>
    <n v="8.0251999999999999"/>
    <n v="0.74973000000000001"/>
    <n v="2.9080999999999999E-2"/>
    <n v="2.9857999999999999E-2"/>
    <n v="1.1246000000000001E-2"/>
    <n v="0.61351"/>
    <n v="1.4176"/>
    <n v="6.8543999999999994E-2"/>
    <n v="0.90783999999999998"/>
    <n v="0.43934000000000001"/>
    <n v="-0.12086"/>
    <n v="0.60840000000000005"/>
    <n v="0.82635999999999998"/>
    <n v="3138.2"/>
    <n v="0.76634000000000002"/>
    <n v="0.61778"/>
    <n v="14.391999999999999"/>
    <n v="0.46982000000000002"/>
    <n v="0.30179"/>
    <n v="3160.7"/>
    <n v="3.3137E-2"/>
    <n v="0.29389999999999999"/>
    <n v="-0.10208"/>
    <n v="-3.5682999999999999E-3"/>
    <n v="-4.5193000000000004E-3"/>
    <n v="0.12013"/>
    <n v="3.2147999999999999"/>
    <n v="1.5719000000000001"/>
    <n v="7.1562000000000001"/>
    <n v="-4.5407999999999999"/>
    <n v="-20.861000000000001"/>
    <n v="22.334"/>
    <n v="10.6"/>
    <n v="32801"/>
    <n v="-58.122"/>
    <n v="15.6"/>
    <n v="22.571000000000002"/>
    <n v="2"/>
    <n v="30"/>
    <n v="92.9"/>
    <n v="203.2"/>
    <n v="204.5"/>
    <n v="22"/>
    <n v="22"/>
    <n v="6.4"/>
    <n v="15"/>
    <n v="2.0381999999999998"/>
    <n v="20"/>
    <n v="41"/>
  </r>
  <r>
    <x v="71"/>
    <n v="14"/>
    <x v="0"/>
    <n v="0.67425000000000002"/>
    <n v="6.7253999999999994E-2"/>
    <n v="0.56728000000000001"/>
    <n v="0.53576000000000001"/>
    <n v="9.8520999999999997E-2"/>
    <n v="-0.18049000000000001"/>
    <n v="9.9290000000000003E-2"/>
    <n v="0.12553"/>
    <n v="0.15542"/>
    <n v="0.21942999999999999"/>
    <n v="0.37358999999999998"/>
    <n v="4.6905999999999999"/>
    <n v="0.43271999999999999"/>
    <n v="1.3109999999999999"/>
    <n v="15.891"/>
    <n v="0.18389"/>
    <n v="1.2678"/>
    <n v="6.6223000000000002E-3"/>
    <n v="3.9204000000000003E-2"/>
    <n v="1.1952000000000001E-2"/>
    <n v="1.4340999999999999"/>
    <n v="23.521000000000001"/>
    <n v="0.25013000000000002"/>
    <n v="0.55408000000000002"/>
    <n v="346.84"/>
    <n v="14.54"/>
    <n v="-2.9683000000000002"/>
    <n v="-8.4696999999999995E-2"/>
    <n v="1.3195999999999999E-2"/>
    <n v="5.5015000000000001E-2"/>
    <n v="2430.4"/>
    <n v="0.10269"/>
    <n v="0.97674000000000005"/>
    <n v="1.6907000000000001"/>
    <n v="22.654"/>
    <n v="0.18002000000000001"/>
    <n v="3.0495000000000001E-2"/>
    <n v="1.2361E-2"/>
    <n v="-0.37891999999999998"/>
    <n v="2.2778E-2"/>
    <n v="1.2381"/>
    <n v="-0.77161999999999997"/>
    <n v="18.997"/>
    <n v="2.9525000000000001"/>
    <n v="-0.41710999999999998"/>
    <n v="0.11856"/>
    <s v="1.17E+06"/>
    <n v="2231.6"/>
    <n v="1.2805"/>
    <n v="0.74987000000000004"/>
    <n v="13.916"/>
    <n v="0.34665000000000001"/>
    <n v="0.13400999999999999"/>
    <n v="1973.6"/>
    <n v="-0.62816000000000005"/>
    <n v="0.31689000000000001"/>
    <n v="-0.96601999999999999"/>
    <n v="-1.0357999999999999E-2"/>
    <n v="-1.9332999999999999E-2"/>
    <n v="0.13657"/>
    <n v="-1.5863"/>
    <n v="-7.5045999999999999"/>
    <n v="12.145"/>
    <n v="-20.228999999999999"/>
    <n v="28.286000000000001"/>
    <n v="30.023"/>
    <n v="11"/>
    <n v="34501"/>
    <n v="-32.209000000000003"/>
    <n v="11.9"/>
    <n v="13.871"/>
    <n v="1"/>
    <n v="29"/>
    <n v="91.7"/>
    <n v="227.5"/>
    <n v="214.5"/>
    <n v="21"/>
    <n v="20.5"/>
    <n v="8.6"/>
    <n v="15"/>
    <n v="1.1315999999999999"/>
    <n v="21"/>
    <n v="42"/>
  </r>
  <r>
    <x v="72"/>
    <n v="1"/>
    <x v="0"/>
    <n v="0.35510999999999998"/>
    <n v="0.17677999999999999"/>
    <n v="0.86638000000000004"/>
    <n v="0.34461999999999998"/>
    <n v="0.13345000000000001"/>
    <n v="-0.44056000000000001"/>
    <n v="0.20104"/>
    <n v="0.51297000000000004"/>
    <n v="1.323"/>
    <n v="2.0896000000000001E-2"/>
    <n v="0.24260000000000001"/>
    <n v="12.773999999999999"/>
    <n v="0.13361999999999999"/>
    <n v="6.484"/>
    <n v="54.274000000000001"/>
    <n v="0.38724999999999998"/>
    <n v="2.0331999999999999"/>
    <n v="2.3338000000000001E-2"/>
    <n v="3.0315999999999999E-2"/>
    <n v="3.4161999999999998E-2"/>
    <n v="1.4205000000000001"/>
    <n v="3.3576999999999999"/>
    <n v="0.42260999999999999"/>
    <n v="0.68315999999999999"/>
    <n v="1725.1"/>
    <n v="14.292"/>
    <n v="-0.78224000000000005"/>
    <n v="1.7564"/>
    <n v="0.18321999999999999"/>
    <n v="0.13733999999999999"/>
    <n v="29.702000000000002"/>
    <n v="0.39853"/>
    <n v="0.78852"/>
    <n v="3.5213000000000001"/>
    <n v="6.633"/>
    <n v="0.72870000000000001"/>
    <n v="1.3712"/>
    <n v="6.7721000000000003E-2"/>
    <n v="0.11948"/>
    <n v="0.10264"/>
    <n v="2.5792000000000002"/>
    <n v="0.57986000000000004"/>
    <n v="1.3019000000000001"/>
    <n v="1.7223999999999999"/>
    <n v="-3.2972000000000001"/>
    <n v="0.20405000000000001"/>
    <n v="6.484"/>
    <n v="1303.9000000000001"/>
    <n v="5.1128"/>
    <n v="0.57738999999999996"/>
    <n v="13.227"/>
    <n v="0.40921999999999997"/>
    <n v="0.14563999999999999"/>
    <n v="214.25"/>
    <n v="0.22475999999999999"/>
    <n v="9.7866999999999996E-2"/>
    <n v="0.18987999999999999"/>
    <n v="-1.2042000000000001E-3"/>
    <n v="-3.4943000000000001E-3"/>
    <n v="0.13783999999999999"/>
    <n v="7.1241000000000003"/>
    <n v="15.381"/>
    <n v="3.2702"/>
    <n v="17.872"/>
    <n v="34.692"/>
    <n v="30.087"/>
    <n v="12.8"/>
    <n v="7991.4"/>
    <n v="364.95"/>
    <n v="15.8"/>
    <n v="61.475999999999999"/>
    <n v="4"/>
    <n v="36"/>
    <n v="85.436999999999998"/>
    <n v="27.07"/>
    <n v="26.102"/>
    <n v="16"/>
    <n v="16"/>
    <n v="0.2"/>
    <n v="15"/>
    <n v="0.20391000000000001"/>
    <n v="35"/>
    <n v="49"/>
  </r>
  <r>
    <x v="72"/>
    <n v="2"/>
    <x v="0"/>
    <n v="0.37863999999999998"/>
    <n v="0.33416000000000001"/>
    <n v="0.76641999999999999"/>
    <n v="0.42781999999999998"/>
    <n v="0.17709"/>
    <n v="-0.45023999999999997"/>
    <n v="0.22591"/>
    <n v="0.78107000000000004"/>
    <n v="1.4306000000000001"/>
    <n v="1.6896999999999999E-2"/>
    <n v="0.27437"/>
    <n v="4.9924999999999997"/>
    <n v="0.23358000000000001"/>
    <n v="3.2812999999999999"/>
    <n v="414.75"/>
    <n v="0.41393999999999997"/>
    <n v="2.3077000000000001"/>
    <n v="2.2925000000000001E-2"/>
    <n v="8.2912E-2"/>
    <n v="3.1637999999999999E-2"/>
    <n v="1.5592999999999999"/>
    <n v="2.5106000000000002"/>
    <n v="0.44925999999999999"/>
    <n v="0.72460999999999998"/>
    <n v="2145"/>
    <n v="14.433"/>
    <n v="-0.95021"/>
    <n v="0.15117"/>
    <n v="4.1813000000000003E-2"/>
    <n v="0.16369"/>
    <n v="32.994"/>
    <n v="0.38262000000000002"/>
    <n v="0.94543999999999995"/>
    <n v="4.1901000000000002"/>
    <n v="0.86799999999999999"/>
    <n v="1.2179"/>
    <n v="0.17901"/>
    <n v="5.3586000000000002E-2"/>
    <n v="0.42908000000000002"/>
    <n v="0.17041000000000001"/>
    <n v="1.8315999999999999"/>
    <n v="1.1759999999999999"/>
    <n v="1.3707"/>
    <n v="1.9610000000000001"/>
    <n v="-1.9276"/>
    <n v="0.436"/>
    <n v="3.2812999999999999"/>
    <n v="1499.4"/>
    <n v="3.1021999999999998"/>
    <n v="0.55074000000000001"/>
    <n v="13.584"/>
    <n v="0.43182999999999999"/>
    <n v="0.19220000000000001"/>
    <n v="302.67"/>
    <n v="0.37026999999999999"/>
    <n v="0.1021"/>
    <n v="0.91125999999999996"/>
    <n v="-9.8836999999999992E-4"/>
    <n v="-2.3102000000000001E-3"/>
    <n v="9.1524999999999995E-2"/>
    <n v="7.4165999999999999"/>
    <n v="7.1050000000000004"/>
    <n v="14.321"/>
    <n v="18.77"/>
    <n v="124.76"/>
    <n v="26.123999999999999"/>
    <n v="11.8"/>
    <n v="8322.7999999999993"/>
    <n v="0.18959999999999999"/>
    <n v="15.6"/>
    <n v="24.579000000000001"/>
    <n v="0"/>
    <n v="36"/>
    <n v="107.09"/>
    <n v="31.31"/>
    <n v="30.193999999999999"/>
    <n v="17"/>
    <n v="16"/>
    <n v="0.4"/>
    <n v="15"/>
    <n v="0.10847"/>
    <n v="36"/>
    <n v="50"/>
  </r>
  <r>
    <x v="72"/>
    <n v="3"/>
    <x v="0"/>
    <n v="0.3478"/>
    <n v="0.22559000000000001"/>
    <n v="0.79074999999999995"/>
    <n v="0.38080999999999998"/>
    <n v="0.17268"/>
    <n v="-0.42818000000000001"/>
    <n v="0.20995"/>
    <n v="0.59240000000000004"/>
    <n v="1.0781000000000001"/>
    <n v="3.2994999999999999E-3"/>
    <n v="0.22833999999999999"/>
    <n v="6.5868000000000002"/>
    <n v="0.20924999999999999"/>
    <n v="3.7789999999999999"/>
    <n v="286.38"/>
    <n v="0.45345999999999997"/>
    <n v="2.0063"/>
    <n v="1.9188E-2"/>
    <n v="6.8843000000000001E-2"/>
    <n v="2.9227E-2"/>
    <n v="1.6677"/>
    <n v="1.2169000000000001"/>
    <n v="0.54"/>
    <n v="0.65651000000000004"/>
    <n v="1204.9000000000001"/>
    <n v="14.76"/>
    <n v="-0.88937999999999995"/>
    <n v="0.38673999999999997"/>
    <n v="0.13424"/>
    <n v="0.13783999999999999"/>
    <n v="20.641999999999999"/>
    <n v="0.36196"/>
    <n v="0.83023999999999998"/>
    <n v="4.3615000000000004"/>
    <n v="1.2571000000000001"/>
    <n v="0.98797999999999997"/>
    <n v="0.64151000000000002"/>
    <n v="5.0388000000000002E-2"/>
    <n v="0.23435"/>
    <n v="0.31294"/>
    <n v="1.8199000000000001"/>
    <n v="-6.3806000000000002E-2"/>
    <n v="0.66866000000000003"/>
    <n v="0.72087999999999997"/>
    <n v="-2.0461999999999998"/>
    <n v="0.28528999999999999"/>
    <n v="3.7789999999999999"/>
    <n v="1117.5999999999999"/>
    <n v="3.1374"/>
    <n v="0.46"/>
    <n v="13.794"/>
    <n v="0.47042"/>
    <n v="0.20563999999999999"/>
    <n v="384.31"/>
    <n v="-3.2953999999999997E-2"/>
    <n v="8.7312000000000001E-2"/>
    <n v="1.5467"/>
    <n v="-9.1931000000000001E-4"/>
    <n v="-2.4141000000000002E-3"/>
    <n v="7.6008000000000006E-2"/>
    <n v="3.6373000000000002"/>
    <n v="7.0213000000000001"/>
    <n v="1.1537999999999999"/>
    <n v="9.8950999999999993"/>
    <n v="6.4466999999999999"/>
    <n v="30.245000000000001"/>
    <n v="10.3"/>
    <n v="8747"/>
    <n v="11.946"/>
    <n v="15.2"/>
    <n v="20.7"/>
    <n v="0"/>
    <n v="35"/>
    <n v="120.87"/>
    <n v="36.07"/>
    <n v="35.273000000000003"/>
    <n v="17"/>
    <n v="15"/>
    <n v="-0.2"/>
    <n v="15"/>
    <n v="1.7623E-2"/>
    <n v="37"/>
    <n v="51"/>
  </r>
  <r>
    <x v="72"/>
    <n v="4"/>
    <x v="0"/>
    <n v="0.64888999999999997"/>
    <n v="0.18243999999999999"/>
    <n v="0.59340000000000004"/>
    <n v="0.33695999999999998"/>
    <n v="0.16389000000000001"/>
    <n v="-0.12975"/>
    <n v="0.43844"/>
    <n v="0.54144000000000003"/>
    <n v="0.44869999999999999"/>
    <n v="0.15767999999999999"/>
    <n v="0.23979"/>
    <n v="8.5559999999999992"/>
    <n v="0.40660000000000002"/>
    <n v="1.4594"/>
    <n v="864.08"/>
    <n v="0.48637000000000002"/>
    <n v="1.9984999999999999"/>
    <n v="2.8797E-2"/>
    <n v="5.6846000000000001E-2"/>
    <n v="7.7926999999999996E-2"/>
    <n v="1.4052"/>
    <n v="0.89866000000000001"/>
    <n v="0.55549999999999999"/>
    <n v="0.36953999999999998"/>
    <n v="806.23"/>
    <n v="14.976000000000001"/>
    <n v="-2.597"/>
    <n v="0.24106"/>
    <n v="0.22386"/>
    <n v="0.16202"/>
    <n v="16.411999999999999"/>
    <n v="0.48082999999999998"/>
    <n v="0.62275000000000003"/>
    <n v="4.4960000000000004"/>
    <n v="0.41663"/>
    <n v="0.76085000000000003"/>
    <n v="0.55056000000000005"/>
    <n v="8.5460999999999995E-2"/>
    <n v="9.8155999999999993E-2"/>
    <n v="0.37496000000000002"/>
    <n v="0.82872000000000001"/>
    <n v="3.6819000000000001E-3"/>
    <n v="1.0844"/>
    <n v="0.48657"/>
    <n v="-0.31911"/>
    <n v="0.30746000000000001"/>
    <n v="1.4594"/>
    <n v="1796.8"/>
    <n v="0.90885000000000005"/>
    <n v="0.44450000000000001"/>
    <n v="13.888"/>
    <n v="0.50553000000000003"/>
    <n v="0.18718000000000001"/>
    <n v="476.05"/>
    <n v="1.8376E-3"/>
    <n v="7.4948000000000001E-2"/>
    <n v="0.48703000000000002"/>
    <n v="-5.0124999999999996E-4"/>
    <n v="-1.4875999999999999E-3"/>
    <n v="0.10581"/>
    <n v="5.1441999999999997"/>
    <n v="9.9099000000000004"/>
    <n v="2.0407999999999999"/>
    <n v="-1.4903"/>
    <n v="-21.907"/>
    <n v="34.284999999999997"/>
    <n v="11.5"/>
    <n v="9042.5"/>
    <n v="-18.748000000000001"/>
    <n v="10.4"/>
    <n v="47.429000000000002"/>
    <n v="4"/>
    <n v="33"/>
    <n v="54.805999999999997"/>
    <n v="39.799999999999997"/>
    <n v="38.377000000000002"/>
    <n v="17.167000000000002"/>
    <n v="16"/>
    <n v="5.6"/>
    <n v="15"/>
    <n v="0.69679999999999997"/>
    <n v="38"/>
    <n v="52"/>
  </r>
  <r>
    <x v="72"/>
    <n v="5"/>
    <x v="0"/>
    <n v="0.50244999999999995"/>
    <n v="0.16002"/>
    <n v="0.55586000000000002"/>
    <n v="0.33665"/>
    <n v="0.16708999999999999"/>
    <n v="-0.19549"/>
    <n v="0.29627999999999999"/>
    <n v="0.47532999999999997"/>
    <n v="0.36029"/>
    <n v="0.15559000000000001"/>
    <n v="0.19742000000000001"/>
    <n v="5.9733999999999998"/>
    <n v="0.44413999999999998"/>
    <n v="1.2515000000000001"/>
    <n v="455.73"/>
    <n v="0.49634"/>
    <n v="2.0659000000000001"/>
    <n v="2.0635000000000001E-2"/>
    <n v="8.3091999999999999E-2"/>
    <n v="5.2517000000000001E-2"/>
    <n v="1.7053"/>
    <n v="0.85816999999999999"/>
    <n v="0.53312999999999999"/>
    <n v="0.39290999999999998"/>
    <n v="610.02"/>
    <n v="15.051"/>
    <n v="-1.7221"/>
    <n v="7.8308000000000003E-2"/>
    <n v="0.16294"/>
    <n v="0.11641"/>
    <n v="8.7292000000000005"/>
    <n v="0.34578999999999999"/>
    <n v="0.70686000000000004"/>
    <n v="4.4249999999999998"/>
    <n v="0.78993000000000002"/>
    <n v="0.81057000000000001"/>
    <n v="0.36686999999999997"/>
    <n v="6.1293E-2"/>
    <n v="7.7318999999999999E-2"/>
    <n v="0.39229000000000003"/>
    <n v="0.75797999999999999"/>
    <n v="-5.4212000000000003E-2"/>
    <n v="1.1322000000000001"/>
    <n v="0.40792"/>
    <n v="-0.44014999999999999"/>
    <n v="0.28788000000000002"/>
    <n v="1.2665"/>
    <n v="1693.1"/>
    <n v="0.88465000000000005"/>
    <n v="0.46687000000000001"/>
    <n v="13.962"/>
    <n v="0.54091999999999996"/>
    <n v="0.17948"/>
    <n v="543.92999999999995"/>
    <n v="-2.7861E-2"/>
    <n v="7.6079999999999995E-2"/>
    <n v="0.12814999999999999"/>
    <n v="-1.0582E-4"/>
    <n v="-3.1432999999999998E-4"/>
    <n v="0.12975"/>
    <n v="5.3189000000000002"/>
    <n v="5.7873999999999999"/>
    <n v="3.9588999999999999"/>
    <n v="4.1342999999999996"/>
    <n v="3.8227000000000002"/>
    <n v="39.432000000000002"/>
    <n v="11.3"/>
    <n v="9225.9"/>
    <n v="-43.911000000000001"/>
    <n v="11.9"/>
    <n v="25.157"/>
    <n v="4"/>
    <n v="31"/>
    <n v="59.805999999999997"/>
    <n v="44.53"/>
    <n v="42.822000000000003"/>
    <n v="15.5"/>
    <n v="14"/>
    <n v="2.1"/>
    <n v="15"/>
    <n v="0.59311999999999998"/>
    <n v="39"/>
    <n v="53"/>
  </r>
  <r>
    <x v="72"/>
    <n v="6"/>
    <x v="0"/>
    <n v="0.50946000000000002"/>
    <n v="0.13653999999999999"/>
    <n v="0.52986"/>
    <n v="0.38974999999999999"/>
    <n v="0.17365"/>
    <n v="-0.19023999999999999"/>
    <n v="0.29004999999999997"/>
    <n v="0.35032000000000002"/>
    <n v="0.29042000000000001"/>
    <n v="0.13374"/>
    <n v="0.19758000000000001"/>
    <n v="4.4420000000000002"/>
    <n v="0.47014"/>
    <n v="1.127"/>
    <n v="400.43"/>
    <n v="0.44553999999999999"/>
    <n v="2.5489000000000002"/>
    <n v="1.5162999999999999E-2"/>
    <n v="0.1003"/>
    <n v="3.9099000000000002E-2"/>
    <n v="1.9725999999999999"/>
    <n v="1.1143000000000001"/>
    <n v="0.47915999999999997"/>
    <n v="0.38783000000000001"/>
    <n v="446.46"/>
    <n v="15.09"/>
    <n v="-2.0487000000000002"/>
    <n v="3.9718000000000003E-2"/>
    <n v="0.14202999999999999"/>
    <n v="0.11249000000000001"/>
    <n v="20.385000000000002"/>
    <n v="0.28861999999999999"/>
    <n v="0.73194000000000004"/>
    <n v="4.8939000000000004"/>
    <n v="0.89902000000000004"/>
    <n v="0.69103999999999999"/>
    <n v="0.30210999999999999"/>
    <n v="3.8906000000000003E-2"/>
    <n v="0.20369999999999999"/>
    <n v="0.34977999999999998"/>
    <n v="0.82901000000000002"/>
    <n v="-0.11287"/>
    <n v="1.3441000000000001"/>
    <n v="0.39034999999999997"/>
    <n v="-0.40465000000000001"/>
    <n v="0.25768000000000002"/>
    <n v="1.1393"/>
    <n v="1537.3"/>
    <n v="0.82491999999999999"/>
    <n v="0.52083999999999997"/>
    <n v="14.148"/>
    <n v="0.54029000000000005"/>
    <n v="0.18675"/>
    <n v="703.29"/>
    <n v="-5.9812999999999998E-2"/>
    <n v="7.9639000000000001E-2"/>
    <n v="-7.2960999999999998E-2"/>
    <n v="0"/>
    <n v="0"/>
    <n v="0.17498"/>
    <n v="6.7298"/>
    <n v="11.801"/>
    <n v="-0.18229999999999999"/>
    <n v="5.8266999999999998"/>
    <n v="2.6566000000000001"/>
    <n v="27.728999999999999"/>
    <n v="10.5"/>
    <n v="9357.4"/>
    <n v="-10.689"/>
    <n v="18.399999999999999"/>
    <n v="1.3676999999999999"/>
    <n v="2"/>
    <n v="29"/>
    <n v="66.262"/>
    <n v="52.74"/>
    <n v="49.206000000000003"/>
    <n v="15.5"/>
    <n v="12"/>
    <n v="-6.4"/>
    <n v="15"/>
    <n v="0.43730999999999998"/>
    <n v="40"/>
    <n v="54"/>
  </r>
  <r>
    <x v="72"/>
    <n v="7"/>
    <x v="0"/>
    <n v="0.83980999999999995"/>
    <n v="0.20469999999999999"/>
    <n v="0.41321999999999998"/>
    <n v="0.47866999999999998"/>
    <n v="0.25411"/>
    <n v="-4.7531999999999998E-2"/>
    <n v="0.50195000000000001"/>
    <n v="0.42764000000000002"/>
    <n v="0.34884999999999999"/>
    <n v="0.19869000000000001"/>
    <n v="0.24918999999999999"/>
    <n v="8.0188000000000006"/>
    <n v="0.58677999999999997"/>
    <n v="0.70421"/>
    <n v="88.578999999999994"/>
    <n v="0.53086999999999995"/>
    <n v="2.2240000000000002"/>
    <n v="3.6981E-2"/>
    <n v="6.6202999999999998E-2"/>
    <n v="0.12463"/>
    <n v="1.9209000000000001"/>
    <n v="1.4939"/>
    <n v="0.55437999999999998"/>
    <n v="0.29671999999999998"/>
    <n v="696.16"/>
    <n v="15.129"/>
    <n v="-10.071"/>
    <n v="4.0070000000000001E-2"/>
    <n v="0.11650000000000001"/>
    <n v="0.14893999999999999"/>
    <n v="18.785"/>
    <n v="0.31114999999999998"/>
    <n v="0.71806999999999999"/>
    <n v="4.9908000000000001"/>
    <n v="4.0641999999999996"/>
    <n v="0.82147000000000003"/>
    <n v="0.19853999999999999"/>
    <n v="7.7257000000000006E-2"/>
    <n v="0.27736"/>
    <n v="0.32040999999999997"/>
    <n v="0.81574999999999998"/>
    <n v="0.55928999999999995"/>
    <n v="1.8313999999999999"/>
    <n v="0.63887000000000005"/>
    <n v="-8.1004000000000007E-2"/>
    <n v="0.49537999999999999"/>
    <n v="0.71009"/>
    <n v="1995.6"/>
    <n v="0.50566999999999995"/>
    <n v="0.44562000000000002"/>
    <n v="14.391999999999999"/>
    <n v="0.60316999999999998"/>
    <n v="0.26535999999999998"/>
    <n v="898.35"/>
    <n v="0.21853"/>
    <n v="9.5910999999999996E-2"/>
    <n v="-4.7268999999999999E-2"/>
    <n v="-8.1586000000000002E-3"/>
    <n v="-1.7044E-2"/>
    <n v="0.20346"/>
    <n v="-7.5347999999999998E-2"/>
    <n v="-0.23637"/>
    <n v="-3.0266000000000002"/>
    <n v="5.7747999999999999"/>
    <n v="-20.981999999999999"/>
    <n v="15.916"/>
    <n v="10.4"/>
    <n v="9667.2999999999993"/>
    <n v="4.7908999999999997"/>
    <n v="25.4"/>
    <n v="41.597999999999999"/>
    <n v="0"/>
    <n v="28"/>
    <n v="79.950999999999993"/>
    <n v="66.12"/>
    <n v="59.470999999999997"/>
    <n v="18"/>
    <n v="12"/>
    <n v="-13.4"/>
    <n v="15"/>
    <n v="0.67574000000000001"/>
    <n v="41"/>
    <n v="55"/>
  </r>
  <r>
    <x v="72"/>
    <n v="8"/>
    <x v="0"/>
    <n v="0.99980999999999998"/>
    <n v="0.23202"/>
    <n v="0.39201999999999998"/>
    <n v="0.48665000000000003"/>
    <n v="0.24831"/>
    <n v="-5.7899999999999998E-5"/>
    <n v="0.66203999999999996"/>
    <n v="0.47677000000000003"/>
    <n v="0.38162000000000001"/>
    <n v="0.25241000000000002"/>
    <n v="0.30740000000000001"/>
    <n v="9.5609000000000002"/>
    <n v="0.60797999999999996"/>
    <n v="0.64478999999999997"/>
    <n v="13.106"/>
    <n v="0.51024999999999998"/>
    <n v="2.2088000000000001"/>
    <n v="4.7197000000000003E-2"/>
    <n v="5.3367999999999999E-2"/>
    <n v="0.15351000000000001"/>
    <n v="1.5831"/>
    <n v="1.7791999999999999"/>
    <n v="0.53907000000000005"/>
    <n v="0.30746000000000001"/>
    <n v="717.78"/>
    <n v="15.217000000000001"/>
    <n v="-8408.4"/>
    <n v="9.1583999999999999E-2"/>
    <n v="8.4562999999999999E-2"/>
    <n v="0.20355000000000001"/>
    <n v="20.286999999999999"/>
    <n v="0.41826999999999998"/>
    <n v="0.78429000000000004"/>
    <n v="4.7919999999999998"/>
    <n v="27.469000000000001"/>
    <n v="0.75478000000000001"/>
    <n v="0.13908999999999999"/>
    <n v="9.6984000000000001E-2"/>
    <n v="0.10977000000000001"/>
    <n v="0.27350999999999998"/>
    <n v="0.80042999999999997"/>
    <n v="0.23726"/>
    <n v="2.2229000000000001"/>
    <n v="0.84828000000000003"/>
    <n v="-9.5199999999999997E-5"/>
    <n v="0.59184999999999999"/>
    <n v="0.64954999999999996"/>
    <n v="1880.9"/>
    <n v="0.50570000000000004"/>
    <n v="0.46093000000000001"/>
    <n v="14.497"/>
    <n v="0.57401000000000002"/>
    <n v="0.26234000000000002"/>
    <n v="1032.9000000000001"/>
    <n v="0.10605000000000001"/>
    <n v="0.10155"/>
    <n v="-6.8171999999999996E-2"/>
    <n v="0"/>
    <n v="0"/>
    <n v="0.17546999999999999"/>
    <n v="5.4618999999999996E-3"/>
    <n v="-2.5748000000000002"/>
    <n v="-0.39328000000000002"/>
    <n v="-1.6532"/>
    <n v="57.368000000000002"/>
    <n v="23.905000000000001"/>
    <n v="11.9"/>
    <n v="9979.2000000000007"/>
    <n v="51.713999999999999"/>
    <n v="10.8"/>
    <n v="-1.7109000000000001"/>
    <n v="2"/>
    <n v="28"/>
    <n v="84.66"/>
    <n v="73.2"/>
    <n v="63.88"/>
    <n v="16"/>
    <n v="12"/>
    <n v="1.2"/>
    <n v="15"/>
    <n v="0.78088999999999997"/>
    <n v="42"/>
    <n v="56"/>
  </r>
  <r>
    <x v="72"/>
    <n v="9"/>
    <x v="0"/>
    <n v="0.94045999999999996"/>
    <n v="0.20261000000000001"/>
    <n v="0.35564000000000001"/>
    <n v="0.47250999999999999"/>
    <n v="0.24590999999999999"/>
    <n v="-1.7347000000000001E-2"/>
    <n v="0.61348999999999998"/>
    <n v="0.42880000000000001"/>
    <n v="0.31444"/>
    <n v="0.29477999999999999"/>
    <n v="0.27401999999999999"/>
    <n v="10.542999999999999"/>
    <n v="0.64436000000000004"/>
    <n v="0.55193000000000003"/>
    <n v="14.477"/>
    <n v="0.52042999999999995"/>
    <n v="3.2783000000000002"/>
    <n v="3.9705999999999998E-2"/>
    <n v="4.9361000000000002E-2"/>
    <n v="0.13627"/>
    <n v="1.7243999999999999"/>
    <n v="1.8608"/>
    <n v="0.40745999999999999"/>
    <n v="0.29137000000000002"/>
    <n v="637.57000000000005"/>
    <n v="15.234"/>
    <n v="-27.239000000000001"/>
    <n v="1.7145000000000001E-2"/>
    <n v="6.4278000000000002E-2"/>
    <n v="0.17874999999999999"/>
    <n v="22.597000000000001"/>
    <n v="0.37829000000000002"/>
    <n v="0.81925999999999999"/>
    <n v="5.5326000000000004"/>
    <n v="24.867999999999999"/>
    <n v="0.73941999999999997"/>
    <n v="9.9754999999999996E-2"/>
    <n v="8.4030999999999995E-2"/>
    <n v="-1.2394000000000001E-2"/>
    <n v="0.25392999999999999"/>
    <n v="0.73331000000000002"/>
    <n v="-0.11175"/>
    <n v="2.5375000000000001"/>
    <n v="0.79791000000000001"/>
    <n v="-2.6922000000000001E-2"/>
    <n v="0.56971000000000005"/>
    <n v="0.55584999999999996"/>
    <n v="2027.6"/>
    <n v="0.45218000000000003"/>
    <n v="0.59253999999999996"/>
    <n v="14.484"/>
    <n v="0.58540999999999999"/>
    <n v="0.19253000000000001"/>
    <n v="1103.8"/>
    <n v="-5.9181999999999998E-2"/>
    <n v="8.5404999999999995E-2"/>
    <n v="-5.5671999999999999E-2"/>
    <n v="2.9055999999999999E-3"/>
    <n v="6.1491999999999996E-3"/>
    <n v="0.14885000000000001"/>
    <n v="5.7264999999999997"/>
    <n v="8.4799000000000007"/>
    <n v="7.4958999999999998"/>
    <n v="2.3437000000000001"/>
    <n v="85.813999999999993"/>
    <n v="25.17"/>
    <n v="13.5"/>
    <n v="10601"/>
    <n v="38.854999999999997"/>
    <n v="12.4"/>
    <n v="10.131"/>
    <n v="4"/>
    <n v="27"/>
    <n v="93.882999999999996"/>
    <n v="82.3"/>
    <n v="74.497"/>
    <n v="16.5"/>
    <n v="13"/>
    <n v="0.6"/>
    <n v="15"/>
    <n v="0.92759999999999998"/>
    <n v="43"/>
    <n v="57"/>
  </r>
  <r>
    <x v="72"/>
    <n v="10"/>
    <x v="0"/>
    <n v="0.74414999999999998"/>
    <n v="0.14828"/>
    <n v="0.46061000000000002"/>
    <n v="0.43761"/>
    <n v="0.18331"/>
    <n v="-8.8608000000000006E-2"/>
    <n v="0.42118"/>
    <n v="0.33883000000000002"/>
    <n v="0.27489999999999998"/>
    <n v="0.20946999999999999"/>
    <n v="0.25772"/>
    <n v="7.2464000000000004"/>
    <n v="0.53939000000000004"/>
    <n v="0.85394000000000003"/>
    <n v="43.344999999999999"/>
    <n v="0.41887999999999997"/>
    <n v="2.9550000000000001"/>
    <n v="2.7696999999999999E-2"/>
    <n v="5.7806000000000003E-2"/>
    <n v="7.9974000000000003E-2"/>
    <n v="1.698"/>
    <n v="1.7363999999999999"/>
    <n v="0.32883000000000001"/>
    <n v="0.34633000000000003"/>
    <n v="494.37"/>
    <n v="15.425000000000001"/>
    <n v="-4.9387999999999996"/>
    <n v="0.21093000000000001"/>
    <n v="0.11428000000000001"/>
    <n v="0.14587"/>
    <n v="81.602000000000004"/>
    <n v="0.33332000000000001"/>
    <n v="0.75188999999999995"/>
    <n v="4.4027000000000003"/>
    <n v="8.3055000000000003"/>
    <n v="0.57533999999999996"/>
    <n v="0.21187"/>
    <n v="6.3292000000000001E-2"/>
    <n v="0.12149"/>
    <n v="0.25202999999999998"/>
    <n v="0.81130999999999998"/>
    <n v="-0.11382"/>
    <n v="2.1402000000000001"/>
    <n v="0.58833000000000002"/>
    <n v="-0.16427"/>
    <n v="0.32191999999999998"/>
    <n v="0.85995999999999995"/>
    <n v="1798.4"/>
    <n v="0.64207000000000003"/>
    <n v="0.67117000000000004"/>
    <n v="14.599"/>
    <n v="0.47664000000000001"/>
    <n v="0.1439"/>
    <n v="1287.4000000000001"/>
    <n v="-6.0343000000000001E-2"/>
    <n v="9.9394999999999997E-2"/>
    <n v="0.20185"/>
    <n v="-4.5018000000000002E-3"/>
    <n v="-1.0286999999999999E-2"/>
    <n v="0.14113999999999999"/>
    <n v="3.0621"/>
    <n v="3.9554"/>
    <n v="-0.53449000000000002"/>
    <n v="-9.3019999999999996"/>
    <n v="11.207000000000001"/>
    <n v="20.132000000000001"/>
    <n v="12.3"/>
    <n v="13568"/>
    <n v="14.529"/>
    <n v="21.5"/>
    <n v="33.768000000000001"/>
    <n v="2"/>
    <n v="22"/>
    <n v="100"/>
    <n v="100"/>
    <n v="100"/>
    <n v="17.125"/>
    <n v="14.5"/>
    <n v="-7"/>
    <n v="15"/>
    <n v="0.69838999999999996"/>
    <n v="44"/>
    <n v="58"/>
  </r>
  <r>
    <x v="72"/>
    <n v="11"/>
    <x v="0"/>
    <n v="0.55679999999999996"/>
    <n v="0.13918"/>
    <n v="0.49602000000000002"/>
    <n v="0.42065000000000002"/>
    <n v="0.12157999999999999"/>
    <n v="-0.15640999999999999"/>
    <n v="0.29483999999999999"/>
    <n v="0.33085999999999999"/>
    <n v="0.27616000000000002"/>
    <n v="0.21984999999999999"/>
    <n v="0.19649"/>
    <n v="4.6672000000000002"/>
    <n v="0.50397999999999998"/>
    <n v="0.98421000000000003"/>
    <n v="46.128999999999998"/>
    <n v="0.28902"/>
    <n v="3.4329999999999998"/>
    <n v="2.1462999999999999E-2"/>
    <n v="6.1925000000000001E-2"/>
    <n v="6.0819999999999999E-2"/>
    <n v="2.1408"/>
    <n v="1.5439000000000001"/>
    <n v="0.32313999999999998"/>
    <n v="0.35289999999999999"/>
    <n v="538.82000000000005"/>
    <n v="15.574999999999999"/>
    <n v="-2.6894999999999998"/>
    <n v="0.16116"/>
    <n v="0.14312"/>
    <n v="0.10405"/>
    <n v="120.89"/>
    <n v="0.24734999999999999"/>
    <n v="0.71145999999999998"/>
    <n v="5.0717999999999996"/>
    <n v="7.8041999999999998"/>
    <n v="0.70831"/>
    <n v="0.28399000000000002"/>
    <n v="5.1024E-2"/>
    <n v="0.11616"/>
    <n v="0.27245000000000003"/>
    <n v="0.83465999999999996"/>
    <n v="8.9908000000000002E-2"/>
    <n v="1.8498000000000001"/>
    <n v="0.51083999999999996"/>
    <n v="-0.31034"/>
    <n v="0.28059000000000001"/>
    <n v="0.99067000000000005"/>
    <n v="1951.1"/>
    <n v="0.70023000000000002"/>
    <n v="0.67686000000000002"/>
    <n v="14.709"/>
    <n v="0.34105999999999997"/>
    <n v="0.13593"/>
    <n v="1539.3"/>
    <n v="4.3020000000000003E-2"/>
    <n v="8.2938999999999999E-2"/>
    <n v="0.25524999999999998"/>
    <n v="-5.9633000000000004E-3"/>
    <n v="-1.4175999999999999E-2"/>
    <n v="0.14888999999999999"/>
    <n v="-7.7140000000000004"/>
    <n v="-11.824"/>
    <n v="-25.736000000000001"/>
    <n v="-21.411000000000001"/>
    <n v="46.844000000000001"/>
    <n v="30.045999999999999"/>
    <n v="12.2"/>
    <n v="26059"/>
    <n v="3.8523000000000001"/>
    <n v="30.5"/>
    <n v="-10.664999999999999"/>
    <n v="0"/>
    <n v="28"/>
    <n v="91.5"/>
    <n v="130.5"/>
    <n v="132.4"/>
    <n v="20"/>
    <n v="14.5"/>
    <n v="-16"/>
    <n v="15"/>
    <n v="0.85111999999999999"/>
    <n v="45"/>
    <n v="59"/>
  </r>
  <r>
    <x v="72"/>
    <n v="12"/>
    <x v="0"/>
    <n v="0.80625999999999998"/>
    <n v="0.21331"/>
    <n v="0.47004000000000001"/>
    <n v="0.38196999999999998"/>
    <n v="0.19775999999999999"/>
    <n v="-6.6492999999999997E-2"/>
    <n v="0.52154999999999996"/>
    <n v="0.55845999999999996"/>
    <n v="0.40250999999999998"/>
    <n v="0.29238999999999998"/>
    <n v="0.27671000000000001"/>
    <n v="10.789"/>
    <n v="0.52995999999999999"/>
    <n v="0.88695000000000002"/>
    <n v="29.738"/>
    <n v="0.51773000000000002"/>
    <n v="3.1579000000000002"/>
    <n v="2.7800999999999999E-2"/>
    <n v="4.7985E-2"/>
    <n v="8.1004999999999994E-2"/>
    <n v="1.3804000000000001"/>
    <n v="1.2286999999999999"/>
    <n v="0.27415"/>
    <n v="0.34320000000000001"/>
    <n v="1080.2"/>
    <n v="15.843"/>
    <n v="-5.7445000000000004"/>
    <n v="0.30804999999999999"/>
    <n v="0.12684000000000001"/>
    <n v="0.17899999999999999"/>
    <n v="31.706"/>
    <n v="0.46861999999999998"/>
    <n v="0.73014999999999997"/>
    <n v="4.3506"/>
    <n v="12.106"/>
    <n v="0.77088999999999996"/>
    <n v="0.23934"/>
    <n v="7.2784000000000001E-2"/>
    <n v="0.18776000000000001"/>
    <n v="0.31086000000000003"/>
    <n v="0.72075"/>
    <n v="1.0047999999999999"/>
    <n v="1.7048000000000001"/>
    <n v="0.68620000000000003"/>
    <n v="-0.12547"/>
    <n v="0.45382"/>
    <n v="0.89110999999999996"/>
    <n v="2683.7"/>
    <n v="0.64761000000000002"/>
    <n v="0.72585"/>
    <n v="14.881"/>
    <n v="0.56625000000000003"/>
    <n v="0.10471999999999999"/>
    <n v="2054.8000000000002"/>
    <n v="0.33439999999999998"/>
    <n v="8.7794999999999998E-2"/>
    <n v="0.49246000000000001"/>
    <n v="1.3684999999999999E-2"/>
    <n v="3.5827999999999999E-2"/>
    <n v="6.8572999999999995E-2"/>
    <n v="-0.32511000000000001"/>
    <n v="-0.71099000000000001"/>
    <n v="-3.0659000000000001"/>
    <n v="-17.899000000000001"/>
    <n v="107.71"/>
    <n v="38.823"/>
    <n v="10.4"/>
    <n v="31839"/>
    <n v="-25.841000000000001"/>
    <n v="34.700000000000003"/>
    <n v="36.03"/>
    <n v="2"/>
    <n v="32"/>
    <n v="87.1"/>
    <n v="175.9"/>
    <n v="178.1"/>
    <n v="20"/>
    <n v="14.5"/>
    <n v="-20.2"/>
    <n v="15"/>
    <n v="1.4806999999999999"/>
    <n v="46"/>
    <n v="60"/>
  </r>
  <r>
    <x v="72"/>
    <n v="13"/>
    <x v="0"/>
    <n v="0.66918999999999995"/>
    <n v="0.12302"/>
    <n v="0.55522000000000005"/>
    <n v="0.34277999999999997"/>
    <n v="0.12167"/>
    <n v="-0.13653000000000001"/>
    <n v="0.35809999999999997"/>
    <n v="0.35887999999999998"/>
    <n v="0.27657999999999999"/>
    <n v="0.22003"/>
    <n v="0.27618999999999999"/>
    <n v="5.5392000000000001"/>
    <n v="0.44478000000000001"/>
    <n v="1.2483"/>
    <n v="7.7607999999999997"/>
    <n v="0.35496"/>
    <n v="2.1968999999999999"/>
    <n v="1.719E-2"/>
    <n v="6.4082E-2"/>
    <n v="4.1651000000000001E-2"/>
    <n v="1.2411000000000001"/>
    <n v="0.95892999999999995"/>
    <n v="0.22931000000000001"/>
    <n v="0.41271999999999998"/>
    <n v="602.09"/>
    <n v="15.962999999999999"/>
    <n v="-2.5106000000000002"/>
    <n v="0.12758"/>
    <n v="0.14249999999999999"/>
    <n v="0.14779999999999999"/>
    <n v="20.99"/>
    <n v="0.43117"/>
    <n v="0.74334"/>
    <n v="2.8506"/>
    <n v="46.387"/>
    <n v="0.44540999999999997"/>
    <n v="0.32039000000000001"/>
    <n v="5.0148999999999999E-2"/>
    <n v="1.1906E-2"/>
    <n v="0.35746"/>
    <n v="0.77066999999999997"/>
    <n v="-0.34972999999999999"/>
    <n v="1.2443"/>
    <n v="0.34414"/>
    <n v="-0.30696000000000001"/>
    <n v="0.22156000000000001"/>
    <n v="1.2547999999999999"/>
    <n v="2176.9"/>
    <n v="0.92791000000000001"/>
    <n v="0.77068999999999999"/>
    <n v="14.893000000000001"/>
    <n v="0.42170999999999997"/>
    <n v="7.8603000000000006E-2"/>
    <n v="1796.8"/>
    <n v="-0.21193000000000001"/>
    <n v="0.12025"/>
    <n v="0.29660999999999998"/>
    <n v="0"/>
    <n v="0"/>
    <n v="2.4738E-3"/>
    <n v="3.2147999999999999"/>
    <n v="1.5719000000000001"/>
    <n v="7.1562000000000001"/>
    <n v="-4.5407999999999999"/>
    <n v="-20.861000000000001"/>
    <n v="22.334"/>
    <n v="10.6"/>
    <n v="32801"/>
    <n v="-58.122"/>
    <n v="15.6"/>
    <n v="22.571000000000002"/>
    <n v="2"/>
    <n v="30"/>
    <n v="92.9"/>
    <n v="203.2"/>
    <n v="204.5"/>
    <n v="22"/>
    <n v="22"/>
    <n v="6.4"/>
    <n v="15"/>
    <n v="1.0769"/>
    <n v="47"/>
    <n v="61"/>
  </r>
  <r>
    <x v="72"/>
    <n v="14"/>
    <x v="0"/>
    <n v="0.51071"/>
    <n v="4.2914000000000001E-2"/>
    <n v="0.61761999999999995"/>
    <n v="0.22091"/>
    <n v="1.7607999999999999E-2"/>
    <n v="-0.23326"/>
    <n v="0.26885999999999999"/>
    <n v="0.19425999999999999"/>
    <n v="0.11223"/>
    <n v="0.16739999999999999"/>
    <n v="0.24346999999999999"/>
    <n v="0.71696000000000004"/>
    <n v="0.38238"/>
    <n v="1.6152"/>
    <n v="5.2356999999999996"/>
    <n v="7.9703999999999997E-2"/>
    <n v="1.9343999999999999"/>
    <n v="1.086E-2"/>
    <n v="0.11117"/>
    <n v="2.2780000000000002E-2"/>
    <n v="0.90736000000000006"/>
    <n v="0.55276999999999998"/>
    <n v="5.0839000000000002E-2"/>
    <n v="0.47672999999999999"/>
    <n v="219.58"/>
    <n v="16.007999999999999"/>
    <n v="-0.94708999999999999"/>
    <n v="4.5411E-2"/>
    <n v="0.14088999999999999"/>
    <n v="0.12817000000000001"/>
    <n v="13.538"/>
    <n v="0.58018999999999998"/>
    <n v="0.77188000000000001"/>
    <n v="2.0379999999999998"/>
    <n v="68.759"/>
    <n v="0.17626"/>
    <n v="0.36846000000000001"/>
    <n v="4.9158E-2"/>
    <n v="-0.32625999999999999"/>
    <n v="0.39965000000000001"/>
    <n v="0.57772999999999997"/>
    <n v="-0.63531000000000004"/>
    <n v="0.95677999999999996"/>
    <n v="0.10738"/>
    <n v="-0.61001000000000005"/>
    <n v="6.9482000000000002E-2"/>
    <n v="1.6241000000000001"/>
    <n v="1956.5"/>
    <n v="1.2466999999999999"/>
    <n v="0.94916"/>
    <n v="14.497999999999999"/>
    <n v="0.14873"/>
    <n v="1.1231E-2"/>
    <n v="1340.2"/>
    <n v="-0.46554000000000001"/>
    <n v="0.1084"/>
    <n v="0.16880999999999999"/>
    <n v="0"/>
    <n v="0"/>
    <n v="0"/>
    <n v="-1.5863"/>
    <n v="-7.5045999999999999"/>
    <n v="12.145"/>
    <n v="-20.228999999999999"/>
    <n v="28.286000000000001"/>
    <n v="30.023"/>
    <n v="11"/>
    <n v="34501"/>
    <n v="-32.209000000000003"/>
    <n v="11.9"/>
    <n v="13.871"/>
    <n v="1"/>
    <n v="29"/>
    <n v="91.7"/>
    <n v="227.5"/>
    <n v="214.5"/>
    <n v="21"/>
    <n v="20.5"/>
    <n v="8.6"/>
    <n v="15"/>
    <n v="0.85650999999999999"/>
    <n v="48"/>
    <n v="62"/>
  </r>
  <r>
    <x v="73"/>
    <n v="1"/>
    <x v="0"/>
    <n v="1.0056"/>
    <n v="0.21612999999999999"/>
    <n v="0.80278000000000005"/>
    <n v="0.48320999999999997"/>
    <n v="0.24498"/>
    <n v="1.9856000000000001E-3"/>
    <n v="0.52020999999999995"/>
    <n v="0.44727"/>
    <n v="1.0959000000000001"/>
    <n v="7.0118000000000003E-4"/>
    <n v="0.35438999999999998"/>
    <n v="2.9516"/>
    <n v="0.19722000000000001"/>
    <n v="4.0705"/>
    <n v="54.551000000000002"/>
    <n v="0.50697999999999999"/>
    <n v="1.3678999999999999"/>
    <n v="1.4272E-2"/>
    <n v="0.17176"/>
    <n v="4.0496999999999998E-2"/>
    <n v="1.3634999999999999"/>
    <n v="0.95023000000000002"/>
    <n v="0.54954999999999998"/>
    <n v="0.35241"/>
    <n v="1209.8"/>
    <n v="12.621"/>
    <n v="243.35"/>
    <n v="4.5961000000000002E-2"/>
    <n v="0.45036999999999999"/>
    <n v="0.18332999999999999"/>
    <n v="77.123000000000005"/>
    <n v="0.37940000000000002"/>
    <n v="0.43898999999999999"/>
    <n v="3.0367999999999999"/>
    <n v="6.5993000000000004"/>
    <n v="0.60985"/>
    <n v="2.2835999999999999"/>
    <n v="2.9534999999999999E-2"/>
    <n v="0.19041"/>
    <n v="0.50851999999999997"/>
    <n v="2.4500999999999999"/>
    <n v="0.74321000000000004"/>
    <n v="0.38783000000000001"/>
    <n v="0.42501"/>
    <n v="1.0068000000000001E-2"/>
    <n v="0.26922000000000001"/>
    <n v="4.242"/>
    <n v="1104"/>
    <n v="1.7868999999999999"/>
    <n v="0.45045000000000002"/>
    <n v="11.893000000000001"/>
    <n v="0.62522"/>
    <n v="0.26554"/>
    <n v="412.05"/>
    <n v="0.27093"/>
    <n v="0.15912000000000001"/>
    <n v="-0.12570999999999999"/>
    <n v="-3.4428E-2"/>
    <n v="-7.1248000000000006E-2"/>
    <n v="4.2916999999999999E-3"/>
    <n v="7.1241000000000003"/>
    <n v="15.381"/>
    <n v="3.2702"/>
    <n v="17.872"/>
    <n v="34.692"/>
    <n v="30.087"/>
    <n v="12.8"/>
    <n v="7991.4"/>
    <n v="364.95"/>
    <n v="15.8"/>
    <n v="61.475999999999999"/>
    <n v="4"/>
    <n v="36"/>
    <n v="85.436999999999998"/>
    <n v="27.07"/>
    <n v="26.102"/>
    <n v="16"/>
    <n v="16"/>
    <n v="0.2"/>
    <n v="15"/>
    <n v="3.9249999999999997E-3"/>
    <n v="1"/>
    <n v="19"/>
  </r>
  <r>
    <x v="73"/>
    <n v="2"/>
    <x v="0"/>
    <n v="0.54339999999999999"/>
    <n v="0.27533999999999997"/>
    <n v="0.83425000000000005"/>
    <n v="0.44614999999999999"/>
    <n v="0.26959"/>
    <n v="-0.26505000000000001"/>
    <n v="0.35171999999999998"/>
    <n v="0.61712999999999996"/>
    <n v="1.6611"/>
    <n v="0"/>
    <n v="0.31542999999999999"/>
    <n v="6.8135000000000003"/>
    <n v="0.16575000000000001"/>
    <n v="5.0331999999999999"/>
    <n v="311.43"/>
    <n v="0.60426000000000002"/>
    <n v="1.5697000000000001"/>
    <n v="1.2376E-2"/>
    <n v="8.8686000000000001E-2"/>
    <n v="2.1321E-2"/>
    <n v="1.4144000000000001"/>
    <n v="0.86465000000000003"/>
    <n v="0.63722999999999996"/>
    <n v="0.58048"/>
    <n v="2185.6"/>
    <n v="12.97"/>
    <n v="-1.6833"/>
    <n v="0.41810999999999998"/>
    <n v="0.25377"/>
    <n v="0.20416999999999999"/>
    <n v="75.277000000000001"/>
    <n v="0.45761000000000002"/>
    <n v="0.69581000000000004"/>
    <n v="4.3270999999999997"/>
    <n v="1.1559999999999999"/>
    <n v="0.87289000000000005"/>
    <n v="1.5310999999999999"/>
    <n v="2.7740000000000001E-2"/>
    <n v="0.30936999999999998"/>
    <n v="0.51598999999999995"/>
    <n v="2.6917"/>
    <n v="0.80661000000000005"/>
    <n v="0.32123000000000002"/>
    <n v="0.53359999999999996"/>
    <n v="-1.5991"/>
    <n v="0.33004"/>
    <n v="5.0331999999999999"/>
    <n v="1315.7"/>
    <n v="3.5021"/>
    <n v="0.36276999999999998"/>
    <n v="12.163"/>
    <n v="0.67664000000000002"/>
    <n v="0.2843"/>
    <n v="536.5"/>
    <n v="0.28739999999999999"/>
    <n v="0.10310999999999999"/>
    <n v="0.43896000000000002"/>
    <n v="4.1067999999999999E-3"/>
    <n v="9.2048000000000008E-3"/>
    <n v="4.3129000000000003E-4"/>
    <n v="7.4165999999999999"/>
    <n v="7.1050000000000004"/>
    <n v="14.321"/>
    <n v="18.77"/>
    <n v="124.76"/>
    <n v="26.123999999999999"/>
    <n v="11.8"/>
    <n v="8322.7999999999993"/>
    <n v="0.18959999999999999"/>
    <n v="15.6"/>
    <n v="24.579000000000001"/>
    <n v="0"/>
    <n v="36"/>
    <n v="107.09"/>
    <n v="31.31"/>
    <n v="30.193999999999999"/>
    <n v="17"/>
    <n v="16"/>
    <n v="0.4"/>
    <n v="15"/>
    <n v="0"/>
    <n v="2"/>
    <n v="20"/>
  </r>
  <r>
    <x v="73"/>
    <n v="3"/>
    <x v="0"/>
    <n v="0.20222000000000001"/>
    <n v="0.22931000000000001"/>
    <n v="0.89732999999999996"/>
    <n v="0.40006000000000003"/>
    <n v="0.25580999999999998"/>
    <n v="-0.57332000000000005"/>
    <n v="8.1661999999999998E-2"/>
    <n v="0.57320000000000004"/>
    <n v="2.2334999999999998"/>
    <n v="5.5906000000000003E-3"/>
    <n v="0.14532"/>
    <n v="6.7289000000000003"/>
    <n v="0.10267"/>
    <n v="8.7399000000000004"/>
    <n v="369.2"/>
    <n v="0.63941999999999999"/>
    <n v="1.708"/>
    <n v="7.2635E-3"/>
    <n v="9.5027E-2"/>
    <n v="1.0107E-2"/>
    <n v="2.7528999999999999"/>
    <n v="0.80359999999999998"/>
    <n v="0.65808999999999995"/>
    <n v="0.71863999999999995"/>
    <n v="2598.4"/>
    <n v="13.326000000000001"/>
    <n v="-0.69779000000000002"/>
    <n v="0.42746000000000001"/>
    <n v="0.17868999999999999"/>
    <n v="5.8685000000000001E-2"/>
    <n v="132.63"/>
    <n v="0.14668999999999999"/>
    <n v="0.80086000000000002"/>
    <n v="4.9955999999999996"/>
    <n v="0.97506999999999999"/>
    <n v="1.5780000000000001"/>
    <n v="1.7403999999999999"/>
    <n v="1.8155999999999999E-2"/>
    <n v="0.27997"/>
    <n v="0.49782999999999999"/>
    <n v="3.8965000000000001"/>
    <n v="0.18884000000000001"/>
    <n v="0.20624000000000001"/>
    <n v="0.46061999999999997"/>
    <n v="-5.5839999999999996"/>
    <n v="0.25555"/>
    <n v="8.7399000000000004"/>
    <n v="1163.4000000000001"/>
    <n v="6.9993999999999996"/>
    <n v="0.34190999999999999"/>
    <n v="12.41"/>
    <n v="0.70038"/>
    <n v="0.26327"/>
    <n v="742.88"/>
    <n v="8.6275000000000004E-2"/>
    <n v="8.0082E-2"/>
    <n v="0.37720999999999999"/>
    <n v="0"/>
    <n v="0"/>
    <n v="8.5959999999999995E-2"/>
    <n v="3.6373000000000002"/>
    <n v="7.0213000000000001"/>
    <n v="1.1537999999999999"/>
    <n v="9.8950999999999993"/>
    <n v="6.4466999999999999"/>
    <n v="30.245000000000001"/>
    <n v="10.3"/>
    <n v="8747"/>
    <n v="11.946"/>
    <n v="15.2"/>
    <n v="20.7"/>
    <n v="0"/>
    <n v="35"/>
    <n v="120.87"/>
    <n v="36.07"/>
    <n v="35.273000000000003"/>
    <n v="17"/>
    <n v="15"/>
    <n v="-0.2"/>
    <n v="15"/>
    <n v="6.3348000000000002E-2"/>
    <n v="3"/>
    <n v="21"/>
  </r>
  <r>
    <x v="73"/>
    <n v="4"/>
    <x v="0"/>
    <n v="0.22219"/>
    <n v="0.1552"/>
    <n v="0.90410999999999997"/>
    <n v="0.24267"/>
    <n v="0.15903"/>
    <n v="-0.36414000000000002"/>
    <n v="0.10093000000000001"/>
    <n v="0.63953000000000004"/>
    <n v="1.6185"/>
    <n v="7.3417999999999999E-3"/>
    <n v="0.10402"/>
    <n v="5.8501000000000003"/>
    <n v="9.5889000000000002E-2"/>
    <n v="9.4286999999999992"/>
    <n v="437.9"/>
    <n v="0.65532000000000001"/>
    <n v="1.4691000000000001"/>
    <n v="9.0861999999999991E-3"/>
    <n v="0.11201999999999999"/>
    <n v="1.9408000000000002E-2"/>
    <n v="2.3330000000000002"/>
    <n v="0.37169000000000002"/>
    <n v="0.68442999999999998"/>
    <n v="0.46816000000000002"/>
    <n v="3293.5"/>
    <n v="13.952999999999999"/>
    <n v="-0.66642000000000001"/>
    <n v="0.87285000000000001"/>
    <n v="0.43595"/>
    <n v="4.7251000000000001E-2"/>
    <n v="330.41"/>
    <n v="0.19470999999999999"/>
    <n v="0.51780999999999999"/>
    <n v="4.6551999999999998"/>
    <n v="0.82210000000000005"/>
    <n v="1.492"/>
    <n v="4.5464000000000002"/>
    <n v="3.7442999999999997E-2"/>
    <n v="0.13605999999999999"/>
    <n v="0.65288999999999997"/>
    <n v="2.5308000000000002"/>
    <n v="0.26752999999999999"/>
    <n v="0.14687"/>
    <n v="0.23769999999999999"/>
    <n v="-3.7974999999999999"/>
    <n v="0.17165"/>
    <n v="9.8637999999999995"/>
    <n v="2034.9"/>
    <n v="4.8822999999999999"/>
    <n v="0.31557000000000002"/>
    <n v="12.537000000000001"/>
    <n v="0.70615000000000006"/>
    <n v="0.16608999999999999"/>
    <n v="833.85"/>
    <n v="0.11798"/>
    <n v="5.2129000000000002E-2"/>
    <n v="1.4561999999999999"/>
    <n v="-1.1841E-3"/>
    <n v="-4.8796000000000004E-3"/>
    <n v="8.2710000000000006E-2"/>
    <n v="5.1441999999999997"/>
    <n v="9.9099000000000004"/>
    <n v="2.0407999999999999"/>
    <n v="-1.4903"/>
    <n v="-21.907"/>
    <n v="34.284999999999997"/>
    <n v="11.5"/>
    <n v="9042.5"/>
    <n v="-18.748000000000001"/>
    <n v="10.4"/>
    <n v="47.429000000000002"/>
    <n v="4"/>
    <n v="33"/>
    <n v="54.805999999999997"/>
    <n v="39.799999999999997"/>
    <n v="38.377000000000002"/>
    <n v="17.167000000000002"/>
    <n v="16"/>
    <n v="5.6"/>
    <n v="15"/>
    <n v="0.15581"/>
    <n v="4"/>
    <n v="22"/>
  </r>
  <r>
    <x v="73"/>
    <n v="5"/>
    <x v="0"/>
    <n v="0.31219000000000002"/>
    <n v="0.11909"/>
    <n v="0.75500999999999996"/>
    <n v="0.20724999999999999"/>
    <n v="0.12741"/>
    <n v="-0.20710999999999999"/>
    <n v="0.13944000000000001"/>
    <n v="0.57462999999999997"/>
    <n v="0.48610999999999999"/>
    <n v="0.12131"/>
    <n v="9.4004000000000004E-2"/>
    <n v="4.4451999999999998"/>
    <n v="0.24499000000000001"/>
    <n v="3.0817999999999999"/>
    <n v="436.09"/>
    <n v="0.61475000000000002"/>
    <n v="1.5224"/>
    <n v="2.3578000000000002E-2"/>
    <n v="0.13830000000000001"/>
    <n v="7.8301999999999997E-2"/>
    <n v="2.2046999999999999"/>
    <n v="1.8695999999999999"/>
    <n v="0.65412000000000003"/>
    <n v="0.30112"/>
    <n v="1059.2"/>
    <n v="14.103999999999999"/>
    <n v="-1.0006999999999999"/>
    <n v="0.16238"/>
    <n v="0.45389000000000002"/>
    <n v="4.1987999999999998E-2"/>
    <n v="147.35"/>
    <n v="0.20258999999999999"/>
    <n v="0.39883000000000002"/>
    <n v="4.4016999999999999"/>
    <n v="0.82552000000000003"/>
    <n v="1.2668999999999999"/>
    <n v="1.8527"/>
    <n v="0.11377"/>
    <n v="-7.2744999999999997E-3"/>
    <n v="0.11085"/>
    <n v="0.84594999999999998"/>
    <n v="-0.10800999999999999"/>
    <n v="2.21"/>
    <n v="1.0743"/>
    <n v="-0.84538000000000002"/>
    <n v="0.15773999999999999"/>
    <n v="3.1326999999999998"/>
    <n v="2178.9"/>
    <n v="1.2291000000000001"/>
    <n v="0.34588000000000002"/>
    <n v="12.53"/>
    <n v="0.66520000000000001"/>
    <n v="0.13557"/>
    <n v="768"/>
    <n v="-5.7088E-2"/>
    <n v="4.7085000000000002E-2"/>
    <n v="-0.80264000000000002"/>
    <n v="1.2218999999999999E-4"/>
    <n v="5.8954999999999999E-4"/>
    <n v="7.5802999999999995E-2"/>
    <n v="5.3189000000000002"/>
    <n v="5.7873999999999999"/>
    <n v="3.9588999999999999"/>
    <n v="4.1342999999999996"/>
    <n v="3.8227000000000002"/>
    <n v="39.432000000000002"/>
    <n v="11.3"/>
    <n v="9225.9"/>
    <n v="-43.911000000000001"/>
    <n v="11.9"/>
    <n v="25.157"/>
    <n v="4"/>
    <n v="31"/>
    <n v="59.805999999999997"/>
    <n v="44.53"/>
    <n v="42.822000000000003"/>
    <n v="15.5"/>
    <n v="14"/>
    <n v="2.1"/>
    <n v="15"/>
    <n v="1.0788"/>
    <n v="5"/>
    <n v="23"/>
  </r>
  <r>
    <x v="73"/>
    <n v="6"/>
    <x v="0"/>
    <n v="0.24016000000000001"/>
    <n v="8.2127000000000006E-2"/>
    <n v="0.73446999999999996"/>
    <n v="0.16245000000000001"/>
    <n v="8.8112999999999997E-2"/>
    <n v="-0.22902"/>
    <n v="4.9054E-2"/>
    <n v="0.50556000000000001"/>
    <n v="0.30930000000000002"/>
    <n v="8.1810999999999995E-2"/>
    <n v="7.2386000000000006E-2"/>
    <n v="3.7370999999999999"/>
    <n v="0.26552999999999999"/>
    <n v="2.7660999999999998"/>
    <n v="400.71"/>
    <n v="0.54240999999999995"/>
    <n v="1.3147"/>
    <n v="3.3993999999999999E-3"/>
    <n v="0.14513999999999999"/>
    <n v="1.1278E-2"/>
    <n v="2.2442000000000002"/>
    <n v="1.8365"/>
    <n v="0.58772999999999997"/>
    <n v="0.30141000000000001"/>
    <n v="960.24"/>
    <n v="14.377000000000001"/>
    <n v="-0.70930000000000004"/>
    <n v="0.31468000000000002"/>
    <n v="0.43306"/>
    <n v="1.4785E-2"/>
    <n v="121.97"/>
    <n v="9.1017000000000001E-2"/>
    <n v="0.41038000000000002"/>
    <n v="3.1890000000000001"/>
    <n v="0.89841000000000004"/>
    <n v="1.1346000000000001"/>
    <n v="1.631"/>
    <n v="2.0926E-2"/>
    <n v="3.0457999999999999E-2"/>
    <n v="8.8454000000000005E-2"/>
    <n v="0.61178999999999994"/>
    <n v="-9.3399999999999997E-2"/>
    <n v="3.0019"/>
    <n v="0.92847000000000002"/>
    <n v="-0.86253000000000002"/>
    <n v="0.11182"/>
    <n v="2.798"/>
    <n v="3104.6"/>
    <n v="1.1351"/>
    <n v="0.41227000000000003"/>
    <n v="12.56"/>
    <n v="0.58891000000000004"/>
    <n v="9.5474000000000003E-2"/>
    <n v="755.71"/>
    <n v="-4.8987999999999997E-2"/>
    <n v="5.0938999999999998E-2"/>
    <n v="4.9024999999999999E-2"/>
    <n v="-2.3822000000000001E-3"/>
    <n v="-1.4664999999999999E-2"/>
    <n v="7.4741000000000002E-2"/>
    <n v="6.7298"/>
    <n v="11.801"/>
    <n v="-0.18229999999999999"/>
    <n v="5.8266999999999998"/>
    <n v="2.6566000000000001"/>
    <n v="27.728999999999999"/>
    <n v="10.5"/>
    <n v="9357.4"/>
    <n v="-10.689"/>
    <n v="18.399999999999999"/>
    <n v="1.3676999999999999"/>
    <n v="2"/>
    <n v="29"/>
    <n v="66.262"/>
    <n v="52.74"/>
    <n v="49.206000000000003"/>
    <n v="15.5"/>
    <n v="12"/>
    <n v="-6.4"/>
    <n v="15"/>
    <n v="0.95655000000000001"/>
    <n v="6"/>
    <n v="24"/>
  </r>
  <r>
    <x v="73"/>
    <n v="7"/>
    <x v="0"/>
    <n v="0.28603000000000001"/>
    <n v="8.0937999999999996E-2"/>
    <n v="0.72919999999999996"/>
    <n v="0.20255000000000001"/>
    <n v="0.11935"/>
    <n v="-0.28932999999999998"/>
    <n v="3.5159999999999997E-2"/>
    <n v="0.39959"/>
    <n v="0.29888999999999999"/>
    <n v="8.2206000000000001E-2"/>
    <n v="0.11591"/>
    <n v="3.5303"/>
    <n v="0.27079999999999999"/>
    <n v="2.6928000000000001"/>
    <n v="52.362000000000002"/>
    <n v="0.58921000000000001"/>
    <n v="0.86726999999999999"/>
    <n v="3.8895000000000002E-3"/>
    <n v="0.16689999999999999"/>
    <n v="9.5981E-3"/>
    <n v="1.7475000000000001"/>
    <n v="0.24342"/>
    <n v="0.63676999999999995"/>
    <n v="0.40523999999999999"/>
    <n v="471.05"/>
    <n v="14.372999999999999"/>
    <n v="-0.70008000000000004"/>
    <n v="-4.4822000000000004E-3"/>
    <n v="0.32396000000000003"/>
    <n v="1.4248E-2"/>
    <n v="154.38999999999999"/>
    <n v="7.0343000000000003E-2"/>
    <n v="0.55572999999999995"/>
    <n v="2.3877000000000002"/>
    <n v="6.8753000000000002"/>
    <n v="0.69826999999999995"/>
    <n v="1.1962999999999999"/>
    <n v="1.9203000000000001E-2"/>
    <n v="0.24131"/>
    <n v="0.83209999999999995"/>
    <n v="0.74799000000000004"/>
    <n v="-1.8891000000000002E-2"/>
    <n v="0.32544000000000001"/>
    <n v="9.7269999999999995E-2"/>
    <n v="-1.0684"/>
    <n v="0.111"/>
    <n v="2.9329000000000001"/>
    <n v="1576"/>
    <n v="1.4964999999999999"/>
    <n v="0.36323"/>
    <n v="12.776"/>
    <n v="0.67671999999999999"/>
    <n v="0.12898000000000001"/>
    <n v="913.83"/>
    <n v="-9.5356E-3"/>
    <n v="8.4833000000000006E-2"/>
    <n v="8.3650000000000002"/>
    <n v="1.0292000000000001E-3"/>
    <n v="5.0813000000000004E-3"/>
    <n v="0.19483"/>
    <n v="-7.5347999999999998E-2"/>
    <n v="-0.23637"/>
    <n v="-3.0266000000000002"/>
    <n v="5.7747999999999999"/>
    <n v="-20.981999999999999"/>
    <n v="15.916"/>
    <n v="10.4"/>
    <n v="9667.2999999999993"/>
    <n v="4.7908999999999997"/>
    <n v="25.4"/>
    <n v="41.597999999999999"/>
    <n v="0"/>
    <n v="28"/>
    <n v="79.950999999999993"/>
    <n v="66.12"/>
    <n v="59.470999999999997"/>
    <n v="18"/>
    <n v="12"/>
    <n v="-13.4"/>
    <n v="15"/>
    <n v="0.47843000000000002"/>
    <n v="7"/>
    <n v="25"/>
  </r>
  <r>
    <x v="73"/>
    <n v="8"/>
    <x v="0"/>
    <n v="0.43514999999999998"/>
    <n v="0.11242000000000001"/>
    <n v="0.67967"/>
    <n v="0.34338999999999997"/>
    <n v="0.17183999999999999"/>
    <n v="-0.22166"/>
    <n v="6.3621999999999998E-2"/>
    <n v="0.32738"/>
    <n v="0.35093999999999997"/>
    <n v="0.13194"/>
    <n v="0.17076"/>
    <n v="2.9020000000000001"/>
    <n v="0.32033"/>
    <n v="2.1217000000000001"/>
    <n v="27.465"/>
    <n v="0.50043000000000004"/>
    <n v="1.3253999999999999"/>
    <n v="7.0328999999999999E-3"/>
    <n v="0.17244000000000001"/>
    <n v="1.7922E-2"/>
    <n v="2.0108999999999999"/>
    <n v="0.44091000000000002"/>
    <n v="0.53652999999999995"/>
    <n v="0.39241999999999999"/>
    <n v="656.37"/>
    <n v="14.375999999999999"/>
    <n v="-1.5491999999999999"/>
    <n v="3.2428999999999999E-3"/>
    <n v="0.28724"/>
    <n v="2.4967E-2"/>
    <n v="213.29"/>
    <n v="7.2706999999999994E-2"/>
    <n v="0.57737000000000005"/>
    <n v="2.8597000000000001"/>
    <n v="13.108000000000001"/>
    <n v="0.65832000000000002"/>
    <n v="0.89670000000000005"/>
    <n v="2.0480999999999999E-2"/>
    <n v="0.70077999999999996"/>
    <n v="0.77881"/>
    <n v="1.0720000000000001"/>
    <n v="0.39343"/>
    <n v="0.41131000000000001"/>
    <n v="0.14434"/>
    <n v="-0.69196000000000002"/>
    <n v="0.16539999999999999"/>
    <n v="2.2793000000000001"/>
    <n v="1870.3"/>
    <n v="1.2250000000000001"/>
    <n v="0.46346999999999999"/>
    <n v="13.307"/>
    <n v="0.71316999999999997"/>
    <n v="0.18423999999999999"/>
    <n v="1587"/>
    <n v="0.16438"/>
    <n v="0.12008000000000001"/>
    <n v="-6.1002000000000001E-2"/>
    <n v="-1.1760999999999999E-4"/>
    <n v="-3.4248999999999998E-4"/>
    <n v="8.8231000000000004E-2"/>
    <n v="5.4618999999999996E-3"/>
    <n v="-2.5748000000000002"/>
    <n v="-0.39328000000000002"/>
    <n v="-1.6532"/>
    <n v="57.368000000000002"/>
    <n v="23.905000000000001"/>
    <n v="11.9"/>
    <n v="9979.2000000000007"/>
    <n v="51.713999999999999"/>
    <n v="10.8"/>
    <n v="-1.7109000000000001"/>
    <n v="2"/>
    <n v="28"/>
    <n v="84.66"/>
    <n v="73.2"/>
    <n v="63.88"/>
    <n v="16"/>
    <n v="12"/>
    <n v="1.2"/>
    <n v="15"/>
    <n v="0.77034000000000002"/>
    <n v="8"/>
    <n v="26"/>
  </r>
  <r>
    <x v="73"/>
    <n v="9"/>
    <x v="0"/>
    <n v="0.71845000000000003"/>
    <n v="0.16603999999999999"/>
    <n v="0.61231999999999998"/>
    <n v="0.50029999999999997"/>
    <n v="0.22989000000000001"/>
    <n v="-8.3429000000000003E-2"/>
    <n v="0.21709999999999999"/>
    <n v="0.33187"/>
    <n v="0.42827999999999999"/>
    <n v="0.19839999999999999"/>
    <n v="0.21290000000000001"/>
    <n v="4.9608999999999996"/>
    <n v="0.38768000000000002"/>
    <n v="1.5793999999999999"/>
    <n v="9.6056000000000008"/>
    <n v="0.45950000000000002"/>
    <n v="1.9736"/>
    <n v="9.1322999999999994E-3"/>
    <n v="9.2623999999999998E-2"/>
    <n v="3.0818999999999999E-2"/>
    <n v="2.35"/>
    <n v="0.67828999999999995"/>
    <n v="0.48892999999999998"/>
    <n v="0.29632999999999998"/>
    <n v="964.93"/>
    <n v="14.371"/>
    <n v="-5.9966999999999997"/>
    <n v="-4.6493999999999997E-3"/>
    <n v="0.31598999999999999"/>
    <n v="6.4333000000000001E-2"/>
    <n v="2174.6"/>
    <n v="0.12859000000000001"/>
    <n v="0.48393999999999998"/>
    <n v="3.8616000000000001"/>
    <n v="37.478000000000002"/>
    <n v="0.77988999999999997"/>
    <n v="0.81508000000000003"/>
    <n v="1.8253999999999999E-2"/>
    <n v="0.45018999999999998"/>
    <n v="0.73758999999999997"/>
    <n v="1.2905"/>
    <n v="0.47009000000000001"/>
    <n v="0.52561000000000002"/>
    <n v="0.22511"/>
    <n v="-0.2152"/>
    <n v="0.27116000000000001"/>
    <n v="1.6756"/>
    <n v="2253.1"/>
    <n v="0.76434999999999997"/>
    <n v="0.51107000000000002"/>
    <n v="13.679"/>
    <n v="0.59972000000000003"/>
    <n v="0.24460999999999999"/>
    <n v="1524.9"/>
    <n v="0.19031000000000001"/>
    <n v="0.12956000000000001"/>
    <n v="-5.7340000000000002E-2"/>
    <n v="-6.5880000000000001E-3"/>
    <n v="-1.3167999999999999E-2"/>
    <n v="4.4734000000000003E-2"/>
    <n v="5.7264999999999997"/>
    <n v="8.4799000000000007"/>
    <n v="7.4958999999999998"/>
    <n v="2.3437000000000001"/>
    <n v="85.813999999999993"/>
    <n v="25.17"/>
    <n v="13.5"/>
    <n v="10601"/>
    <n v="38.854999999999997"/>
    <n v="12.4"/>
    <n v="10.131"/>
    <n v="4"/>
    <n v="27"/>
    <n v="93.882999999999996"/>
    <n v="82.3"/>
    <n v="74.497"/>
    <n v="16.5"/>
    <n v="13"/>
    <n v="0.6"/>
    <n v="15"/>
    <n v="1.153"/>
    <n v="9"/>
    <n v="27"/>
  </r>
  <r>
    <x v="73"/>
    <n v="10"/>
    <x v="0"/>
    <n v="0.873"/>
    <n v="0.14335999999999999"/>
    <n v="0.54922000000000004"/>
    <n v="0.53097000000000005"/>
    <n v="0.19349"/>
    <n v="-4.0104000000000001E-2"/>
    <n v="0.31363999999999997"/>
    <n v="0.26999000000000001"/>
    <n v="0.31802000000000002"/>
    <n v="0.16284000000000001"/>
    <n v="0.27567999999999998"/>
    <n v="5.6738"/>
    <n v="0.45078000000000001"/>
    <n v="1.2183999999999999"/>
    <n v="6.7751000000000001"/>
    <n v="0.36442000000000002"/>
    <n v="2.0524"/>
    <n v="1.2971E-2"/>
    <n v="6.4227999999999993E-2"/>
    <n v="4.1076000000000001E-2"/>
    <n v="1.9260999999999999"/>
    <n v="0.77095999999999998"/>
    <n v="0.39383000000000001"/>
    <n v="0.31578000000000001"/>
    <n v="544.62"/>
    <n v="14.352"/>
    <n v="-13.24"/>
    <n v="-1.9438E-2"/>
    <n v="0.23344000000000001"/>
    <n v="9.9041000000000004E-2"/>
    <n v="2684.1"/>
    <n v="0.18653"/>
    <n v="0.57496000000000003"/>
    <n v="3.3858999999999999"/>
    <n v="53.136000000000003"/>
    <n v="0.52002000000000004"/>
    <n v="0.51785999999999999"/>
    <n v="2.4428999999999999E-2"/>
    <n v="4.0662999999999998E-2"/>
    <n v="0.68871000000000004"/>
    <n v="1.1778999999999999"/>
    <n v="-0.15337999999999999"/>
    <n v="0.65452999999999995"/>
    <n v="0.20815"/>
    <n v="-8.8967000000000004E-2"/>
    <n v="0.26101999999999997"/>
    <n v="1.2829999999999999"/>
    <n v="1712.6"/>
    <n v="0.70052000000000003"/>
    <n v="0.60616999999999999"/>
    <n v="13.718999999999999"/>
    <n v="0.49343999999999999"/>
    <n v="0.20910999999999999"/>
    <n v="1681"/>
    <n v="-8.3058999999999994E-2"/>
    <n v="0.15681999999999999"/>
    <n v="-8.4419999999999995E-2"/>
    <n v="3.8195999999999998E-4"/>
    <n v="7.1936999999999999E-4"/>
    <n v="5.5142999999999998E-2"/>
    <n v="3.0621"/>
    <n v="3.9554"/>
    <n v="-0.53449000000000002"/>
    <n v="-9.3019999999999996"/>
    <n v="11.207000000000001"/>
    <n v="20.132000000000001"/>
    <n v="12.3"/>
    <n v="13568"/>
    <n v="14.529"/>
    <n v="21.5"/>
    <n v="33.768000000000001"/>
    <n v="2"/>
    <n v="22"/>
    <n v="100"/>
    <n v="100"/>
    <n v="100"/>
    <n v="17.125"/>
    <n v="14.5"/>
    <n v="-7"/>
    <n v="15"/>
    <n v="0.61865000000000003"/>
    <n v="10"/>
    <n v="28"/>
  </r>
  <r>
    <x v="73"/>
    <n v="11"/>
    <x v="0"/>
    <n v="0.93601999999999996"/>
    <n v="0.17262"/>
    <n v="0.53764000000000001"/>
    <n v="0.61980000000000002"/>
    <n v="0.22897999999999999"/>
    <n v="-2.1734E-2"/>
    <n v="0.32690000000000002"/>
    <n v="0.27850999999999998"/>
    <n v="0.37335000000000002"/>
    <n v="0.16971"/>
    <n v="0.31795000000000001"/>
    <n v="6.5346000000000002"/>
    <n v="0.46235999999999999"/>
    <n v="1.1628000000000001"/>
    <n v="6.2312000000000003"/>
    <n v="0.36945"/>
    <n v="2.0636999999999999"/>
    <n v="6.0552000000000002E-3"/>
    <n v="5.6536999999999997E-2"/>
    <n v="1.7826000000000002E-2"/>
    <n v="1.9494"/>
    <n v="0.95806000000000002"/>
    <n v="0.40505000000000002"/>
    <n v="0.33967999999999998"/>
    <n v="648.84"/>
    <n v="14.340999999999999"/>
    <n v="-28.518000000000001"/>
    <n v="-1.0619E-2"/>
    <n v="0.19796"/>
    <n v="0.11104"/>
    <n v="638.4"/>
    <n v="0.17916000000000001"/>
    <n v="0.63180000000000003"/>
    <n v="3.4687000000000001"/>
    <n v="57.774000000000001"/>
    <n v="0.54293000000000002"/>
    <n v="0.42814999999999998"/>
    <n v="9.7695999999999998E-3"/>
    <n v="0.15490999999999999"/>
    <n v="0.64693000000000001"/>
    <n v="1.3405"/>
    <n v="0.19136"/>
    <n v="0.7147"/>
    <n v="0.26683000000000001"/>
    <n v="-4.7005999999999999E-2"/>
    <n v="0.32107000000000002"/>
    <n v="1.2235"/>
    <n v="1737.9"/>
    <n v="0.73465999999999998"/>
    <n v="0.59494999999999998"/>
    <n v="13.863"/>
    <n v="0.47155999999999998"/>
    <n v="0.25105"/>
    <n v="2043.6"/>
    <n v="8.7323999999999999E-2"/>
    <n v="0.17868000000000001"/>
    <n v="-7.0637000000000005E-2"/>
    <n v="0"/>
    <n v="0"/>
    <n v="0.14627000000000001"/>
    <n v="-7.7140000000000004"/>
    <n v="-11.824"/>
    <n v="-25.736000000000001"/>
    <n v="-21.411000000000001"/>
    <n v="46.844000000000001"/>
    <n v="30.045999999999999"/>
    <n v="12.2"/>
    <n v="26059"/>
    <n v="3.8523000000000001"/>
    <n v="30.5"/>
    <n v="-10.664999999999999"/>
    <n v="0"/>
    <n v="28"/>
    <n v="91.5"/>
    <n v="130.5"/>
    <n v="132.4"/>
    <n v="20"/>
    <n v="14.5"/>
    <n v="-16"/>
    <n v="15"/>
    <n v="0.63790000000000002"/>
    <n v="11"/>
    <n v="29"/>
  </r>
  <r>
    <x v="73"/>
    <n v="12"/>
    <x v="0"/>
    <n v="1.1639999999999999"/>
    <n v="0.22825999999999999"/>
    <n v="0.42080000000000001"/>
    <n v="0.70428000000000002"/>
    <n v="0.27883000000000002"/>
    <n v="5.1872000000000001E-2"/>
    <n v="0.40511000000000003"/>
    <n v="0.32411000000000001"/>
    <n v="0.39410000000000001"/>
    <n v="0.34475"/>
    <n v="0.36825999999999998"/>
    <n v="9.0335999999999999"/>
    <n v="0.57920000000000005"/>
    <n v="0.72652000000000005"/>
    <n v="8.2363999999999997"/>
    <n v="0.39589999999999997"/>
    <n v="1.8888"/>
    <n v="3.6998999999999997E-2"/>
    <n v="4.3825999999999997E-2"/>
    <n v="0.11694"/>
    <n v="1.9125000000000001"/>
    <n v="1.1694"/>
    <n v="0.42974000000000001"/>
    <n v="0.31639"/>
    <n v="1071"/>
    <n v="14.563000000000001"/>
    <n v="13.577"/>
    <n v="0.24826999999999999"/>
    <n v="0.10441"/>
    <n v="0.12817000000000001"/>
    <n v="164.97"/>
    <n v="0.18199000000000001"/>
    <n v="0.75187000000000004"/>
    <n v="3.3121999999999998"/>
    <n v="43.709000000000003"/>
    <n v="0.61983999999999995"/>
    <n v="0.18027000000000001"/>
    <n v="5.2533999999999997E-2"/>
    <n v="0.41842000000000001"/>
    <n v="0.60226999999999997"/>
    <n v="1.216"/>
    <n v="0.65063000000000004"/>
    <n v="0.96169000000000004"/>
    <n v="0.379"/>
    <n v="8.9556999999999998E-2"/>
    <n v="0.54244999999999999"/>
    <n v="0.75034000000000001"/>
    <n v="2717.6"/>
    <n v="0.54625000000000001"/>
    <n v="0.57025999999999999"/>
    <n v="14.212"/>
    <n v="0.47685"/>
    <n v="0.30265999999999998"/>
    <n v="3040.9"/>
    <n v="0.24546000000000001"/>
    <n v="0.21263000000000001"/>
    <n v="0.16209999999999999"/>
    <n v="-5.6115000000000002E-3"/>
    <n v="-7.9676999999999994E-3"/>
    <n v="0.12188"/>
    <n v="-0.32511000000000001"/>
    <n v="-0.71099000000000001"/>
    <n v="-3.0659000000000001"/>
    <n v="-17.899000000000001"/>
    <n v="107.71"/>
    <n v="38.823"/>
    <n v="10.4"/>
    <n v="31839"/>
    <n v="-25.841000000000001"/>
    <n v="34.700000000000003"/>
    <n v="36.03"/>
    <n v="2"/>
    <n v="32"/>
    <n v="87.1"/>
    <n v="175.9"/>
    <n v="178.1"/>
    <n v="20"/>
    <n v="14.5"/>
    <n v="-20.2"/>
    <n v="15"/>
    <n v="1.6175999999999999"/>
    <n v="12"/>
    <n v="30"/>
  </r>
  <r>
    <x v="73"/>
    <n v="13"/>
    <x v="0"/>
    <n v="0.77503999999999995"/>
    <n v="0.15659000000000001"/>
    <n v="0.56299999999999994"/>
    <n v="0.59025000000000005"/>
    <n v="0.17565"/>
    <n v="-0.12349"/>
    <n v="0.25618000000000002"/>
    <n v="0.26529999999999998"/>
    <n v="0.35833999999999999"/>
    <n v="0.21940999999999999"/>
    <n v="0.42542999999999997"/>
    <n v="5.3815"/>
    <n v="0.437"/>
    <n v="1.2883"/>
    <n v="5.0503"/>
    <n v="0.29759000000000002"/>
    <n v="1.4139999999999999"/>
    <n v="1.4742E-2"/>
    <n v="5.5299000000000001E-2"/>
    <n v="2.6856000000000001E-2"/>
    <n v="1.3874"/>
    <n v="1.1016999999999999"/>
    <n v="0.34688999999999998"/>
    <n v="0.54891999999999996"/>
    <n v="791.63"/>
    <n v="14.637"/>
    <n v="-4.7797999999999998"/>
    <n v="7.7464000000000005E-2"/>
    <n v="1.4083999999999999E-2"/>
    <n v="0.14061999999999999"/>
    <n v="16.751999999999999"/>
    <n v="0.23824000000000001"/>
    <n v="0.97497999999999996"/>
    <n v="2.165"/>
    <n v="71.283000000000001"/>
    <n v="0.36808000000000002"/>
    <n v="3.2228E-2"/>
    <n v="2.4975000000000001E-2"/>
    <n v="-9.6995999999999999E-2"/>
    <n v="0.53576000000000001"/>
    <n v="1.3507"/>
    <n v="-0.26084000000000002"/>
    <n v="0.81567000000000001"/>
    <n v="0.29227999999999998"/>
    <n v="-0.28258"/>
    <n v="0.27814"/>
    <n v="1.3411"/>
    <n v="2209.1999999999998"/>
    <n v="1.2561"/>
    <n v="0.65310999999999997"/>
    <n v="14.11"/>
    <n v="0.38133"/>
    <n v="0.20474999999999999"/>
    <n v="2774.3"/>
    <n v="-0.14998"/>
    <n v="0.27263999999999999"/>
    <n v="-4.1529999999999997E-2"/>
    <n v="0"/>
    <n v="0"/>
    <n v="0.10161000000000001"/>
    <n v="3.2147999999999999"/>
    <n v="1.5719000000000001"/>
    <n v="7.1562000000000001"/>
    <n v="-4.5407999999999999"/>
    <n v="-20.861000000000001"/>
    <n v="22.334"/>
    <n v="10.6"/>
    <n v="32801"/>
    <n v="-58.122"/>
    <n v="15.6"/>
    <n v="22.571000000000002"/>
    <n v="2"/>
    <n v="30"/>
    <n v="92.9"/>
    <n v="203.2"/>
    <n v="204.5"/>
    <n v="22"/>
    <n v="22"/>
    <n v="6.4"/>
    <n v="15"/>
    <n v="1.1092"/>
    <n v="13"/>
    <n v="31"/>
  </r>
  <r>
    <x v="73"/>
    <n v="14"/>
    <x v="0"/>
    <n v="0.65663000000000005"/>
    <n v="4.4429999999999999E-3"/>
    <n v="0.65130999999999994"/>
    <n v="0.46155000000000002"/>
    <n v="6.1644999999999998E-2"/>
    <n v="-0.21329000000000001"/>
    <n v="0.28042"/>
    <n v="9.6263000000000008E-3"/>
    <n v="1.2742E-2"/>
    <n v="0.12714"/>
    <n v="0.40787000000000001"/>
    <n v="1.0137"/>
    <n v="0.34869"/>
    <n v="1.8678999999999999"/>
    <n v="2.9876999999999998"/>
    <n v="0.13356000000000001"/>
    <n v="1.645"/>
    <n v="1.9696999999999999E-2"/>
    <n v="0.13175999999999999"/>
    <n v="3.1710000000000002E-2"/>
    <n v="1.1315999999999999"/>
    <n v="0.86384000000000005"/>
    <n v="0.19542000000000001"/>
    <n v="0.62114999999999998"/>
    <n v="22.06"/>
    <n v="14.619"/>
    <n v="-2.1640000000000001"/>
    <n v="-1.7864000000000001E-2"/>
    <n v="3.0159999999999999E-2"/>
    <n v="0.17418"/>
    <n v="5.4743000000000004"/>
    <n v="0.37737999999999999"/>
    <n v="0.95369000000000004"/>
    <n v="2.0445000000000002"/>
    <n v="120.49"/>
    <n v="1.0893E-2"/>
    <n v="8.6496000000000003E-2"/>
    <n v="4.2674999999999998E-2"/>
    <n v="-0.23200999999999999"/>
    <n v="0.5343"/>
    <n v="1.3237000000000001"/>
    <n v="-0.97213000000000005"/>
    <n v="0.65261000000000002"/>
    <n v="8.3157000000000005E-3"/>
    <n v="-0.61168999999999996"/>
    <n v="6.8215999999999997E-3"/>
    <n v="1.9679"/>
    <n v="1731.3"/>
    <n v="1.7814000000000001"/>
    <n v="0.80457999999999996"/>
    <n v="13.846"/>
    <n v="0.18808"/>
    <n v="9.0195999999999998E-2"/>
    <n v="2157.4"/>
    <n v="-0.94577999999999995"/>
    <n v="0.22575000000000001"/>
    <n v="-2.0537E-2"/>
    <n v="0"/>
    <n v="0"/>
    <n v="0"/>
    <n v="-1.5863"/>
    <n v="-7.5045999999999999"/>
    <n v="12.145"/>
    <n v="-20.228999999999999"/>
    <n v="28.286000000000001"/>
    <n v="30.023"/>
    <n v="11"/>
    <n v="34501"/>
    <n v="-32.209000000000003"/>
    <n v="11.9"/>
    <n v="13.871"/>
    <n v="1"/>
    <n v="29"/>
    <n v="91.7"/>
    <n v="227.5"/>
    <n v="214.5"/>
    <n v="21"/>
    <n v="20.5"/>
    <n v="8.6"/>
    <n v="15"/>
    <n v="0.63124999999999998"/>
    <n v="14"/>
    <n v="32"/>
  </r>
  <r>
    <x v="74"/>
    <n v="1"/>
    <x v="0"/>
    <n v="0.53115999999999997"/>
    <n v="0.41586000000000001"/>
    <n v="0.77932000000000001"/>
    <n v="0.76358000000000004"/>
    <n v="0.38340999999999997"/>
    <n v="-0.32218999999999998"/>
    <n v="0.28079999999999999"/>
    <n v="0.54461000000000004"/>
    <n v="1.8845000000000001"/>
    <n v="6.8930000000000005E-2"/>
    <n v="0.36502000000000001"/>
    <n v="143.31"/>
    <n v="0.22067999999999999"/>
    <n v="3.5314999999999999"/>
    <n v="44.276000000000003"/>
    <n v="0.50210999999999995"/>
    <n v="2.3344999999999998"/>
    <n v="0.10662000000000001"/>
    <n v="3.5038000000000001E-3"/>
    <n v="0.15515000000000001"/>
    <n v="2.0918999999999999"/>
    <n v="24.533999999999999"/>
    <n v="0.53493000000000002"/>
    <n v="0.68722000000000005"/>
    <n v="3014.4"/>
    <n v="12.311"/>
    <n v="-2.3698999999999999"/>
    <n v="0.33590999999999999"/>
    <n v="9.2104000000000005E-2"/>
    <n v="0.19297"/>
    <n v="94.197999999999993"/>
    <n v="0.25272"/>
    <n v="0.88182000000000005"/>
    <n v="5.0197000000000003"/>
    <n v="8.1309000000000005"/>
    <n v="1.1393"/>
    <n v="0.41737000000000002"/>
    <n v="0.13963"/>
    <n v="0.16591"/>
    <n v="3.1123000000000001E-2"/>
    <n v="3.4601999999999999"/>
    <n v="0.23125000000000001"/>
    <n v="7.0903999999999998"/>
    <n v="13.362"/>
    <n v="-1.46"/>
    <n v="0.53361000000000003"/>
    <n v="3.5314999999999999"/>
    <n v="1599.6"/>
    <n v="3.1141000000000001"/>
    <n v="0.46506999999999998"/>
    <n v="12.041"/>
    <n v="0.50863000000000003"/>
    <n v="0.40845999999999999"/>
    <n v="269.52"/>
    <n v="0.10364"/>
    <n v="0.15212000000000001"/>
    <n v="-4.6620000000000002E-2"/>
    <n v="-3.7253000000000001E-2"/>
    <n v="-4.8787999999999998E-2"/>
    <n v="0.17435999999999999"/>
    <n v="7.1241000000000003"/>
    <n v="15.381"/>
    <n v="3.2702"/>
    <n v="17.872"/>
    <n v="34.692"/>
    <n v="30.087"/>
    <n v="12.8"/>
    <n v="7991.4"/>
    <n v="364.95"/>
    <n v="15.8"/>
    <n v="61.475999999999999"/>
    <n v="4"/>
    <n v="36"/>
    <n v="85.436999999999998"/>
    <n v="27.07"/>
    <n v="26.102"/>
    <n v="16"/>
    <n v="16"/>
    <n v="0.2"/>
    <n v="15"/>
    <n v="0.49965999999999999"/>
    <n v="35"/>
    <n v="49"/>
  </r>
  <r>
    <x v="74"/>
    <n v="2"/>
    <x v="0"/>
    <n v="0.95679999999999998"/>
    <n v="0.42551"/>
    <n v="0.65690999999999999"/>
    <n v="0.70508999999999999"/>
    <n v="0.39139000000000002"/>
    <n v="-2.2093999999999999E-2"/>
    <n v="0.71921999999999997"/>
    <n v="0.60348000000000002"/>
    <n v="1.2402"/>
    <n v="0.19363"/>
    <n v="0.48927999999999999"/>
    <n v="2075.6"/>
    <n v="0.34309000000000001"/>
    <n v="1.9147000000000001"/>
    <n v="295.58999999999997"/>
    <n v="0.55508999999999997"/>
    <n v="2.6674000000000002"/>
    <n v="0.15815000000000001"/>
    <n v="2.6743999999999997E-4"/>
    <n v="0.30925999999999998"/>
    <n v="1.4411"/>
    <n v="3.8056999999999999"/>
    <n v="0.58138999999999996"/>
    <n v="0.51136999999999999"/>
    <n v="4420.3999999999996"/>
    <n v="12.67"/>
    <n v="-31.914000000000001"/>
    <n v="0.43314999999999998"/>
    <n v="0.14554"/>
    <n v="0.36779000000000001"/>
    <n v="64.457999999999998"/>
    <n v="0.52161999999999997"/>
    <n v="0.77844999999999998"/>
    <n v="6.3719999999999999"/>
    <n v="1.2179"/>
    <n v="0.86967000000000005"/>
    <n v="0.42419000000000001"/>
    <n v="0.22428999999999999"/>
    <n v="0.32336999999999999"/>
    <n v="0.18526999999999999"/>
    <n v="2.0550999999999999"/>
    <n v="0.46642"/>
    <n v="1.8517999999999999"/>
    <n v="2.2967"/>
    <n v="-6.4395999999999995E-2"/>
    <n v="0.64775000000000005"/>
    <n v="1.9147000000000001"/>
    <n v="3564.2"/>
    <n v="1.4904999999999999"/>
    <n v="0.41860999999999998"/>
    <n v="12.321"/>
    <n v="0.56040000000000001"/>
    <n v="0.40994000000000003"/>
    <n v="379.62"/>
    <n v="0.18911"/>
    <n v="0.11065"/>
    <n v="7.5313999999999997"/>
    <n v="-4.3882999999999998E-2"/>
    <n v="-6.2237000000000001E-2"/>
    <n v="0.13838"/>
    <n v="7.4165999999999999"/>
    <n v="7.1050000000000004"/>
    <n v="14.321"/>
    <n v="18.77"/>
    <n v="124.76"/>
    <n v="26.123999999999999"/>
    <n v="11.8"/>
    <n v="8322.7999999999993"/>
    <n v="0.18959999999999999"/>
    <n v="15.6"/>
    <n v="24.579000000000001"/>
    <n v="0"/>
    <n v="36"/>
    <n v="107.09"/>
    <n v="31.31"/>
    <n v="30.193999999999999"/>
    <n v="17"/>
    <n v="16"/>
    <n v="0.4"/>
    <n v="15"/>
    <n v="2.0114999999999998"/>
    <n v="36"/>
    <n v="50"/>
  </r>
  <r>
    <x v="74"/>
    <n v="3"/>
    <x v="0"/>
    <n v="0.71608000000000005"/>
    <n v="0.25950000000000001"/>
    <n v="0.70784999999999998"/>
    <n v="0.43837999999999999"/>
    <n v="0.22872000000000001"/>
    <n v="-0.11486"/>
    <n v="0.51463000000000003"/>
    <n v="0.59194000000000002"/>
    <n v="0.88822000000000001"/>
    <n v="1.9484999999999999E-2"/>
    <n v="0.28967999999999999"/>
    <n v="869.76"/>
    <n v="0.29215000000000002"/>
    <n v="2.4228999999999998"/>
    <n v="36.758000000000003"/>
    <n v="0.52173999999999998"/>
    <n v="2.6711"/>
    <n v="6.3334000000000001E-2"/>
    <n v="5.9986999999999996E-4"/>
    <n v="0.15656"/>
    <n v="1.5134000000000001"/>
    <n v="1.1131"/>
    <n v="0.56662999999999997"/>
    <n v="0.40453"/>
    <n v="1589.4"/>
    <n v="13.241"/>
    <n v="-3.8168000000000002"/>
    <n v="0.76875000000000004"/>
    <n v="0.30331000000000002"/>
    <n v="0.20818999999999999"/>
    <n v="49.731000000000002"/>
    <n v="0.47488999999999998"/>
    <n v="0.57150000000000001"/>
    <n v="6.1635999999999997"/>
    <n v="9.7936999999999994"/>
    <n v="0.89581"/>
    <n v="1.0382"/>
    <n v="0.14446999999999999"/>
    <n v="9.9699999999999997E-2"/>
    <n v="0.39384000000000002"/>
    <n v="1.5004999999999999"/>
    <n v="7.8659999999999994E-2"/>
    <n v="0.74180999999999997"/>
    <n v="0.65888999999999998"/>
    <n v="-0.39313999999999999"/>
    <n v="0.36659999999999998"/>
    <n v="2.4228999999999998"/>
    <n v="1789.4"/>
    <n v="1.3847"/>
    <n v="0.43336999999999998"/>
    <n v="12.416"/>
    <n v="0.52715000000000001"/>
    <n v="0.24840000000000001"/>
    <n v="430.58"/>
    <n v="3.7842000000000001E-2"/>
    <n v="7.1124999999999994E-2"/>
    <n v="2.7597999999999998"/>
    <n v="-0.1069"/>
    <n v="-0.24384"/>
    <n v="8.2822999999999994E-2"/>
    <n v="3.6373000000000002"/>
    <n v="7.0213000000000001"/>
    <n v="1.1537999999999999"/>
    <n v="9.8950999999999993"/>
    <n v="6.4466999999999999"/>
    <n v="30.245000000000001"/>
    <n v="10.3"/>
    <n v="8747"/>
    <n v="11.946"/>
    <n v="15.2"/>
    <n v="20.7"/>
    <n v="0"/>
    <n v="35"/>
    <n v="120.87"/>
    <n v="36.07"/>
    <n v="35.273000000000003"/>
    <n v="17"/>
    <n v="15"/>
    <n v="-0.2"/>
    <n v="15"/>
    <n v="0.11934"/>
    <n v="37"/>
    <n v="51"/>
  </r>
  <r>
    <x v="74"/>
    <n v="4"/>
    <x v="0"/>
    <n v="0.61138000000000003"/>
    <n v="0.23214000000000001"/>
    <n v="0.70948"/>
    <n v="0.37206"/>
    <n v="0.21082000000000001"/>
    <n v="-0.13385"/>
    <n v="0.36576999999999998"/>
    <n v="0.62394000000000005"/>
    <n v="0.79905999999999999"/>
    <n v="0.13385"/>
    <n v="0.21057999999999999"/>
    <n v="8537.2999999999993"/>
    <n v="0.29052"/>
    <n v="2.4420999999999999"/>
    <n v="68.828999999999994"/>
    <n v="0.56662999999999997"/>
    <n v="2.2818999999999998"/>
    <n v="3.5317000000000001E-2"/>
    <s v="6.64E-05"/>
    <n v="0.10254000000000001"/>
    <n v="1.7668999999999999"/>
    <n v="0.73287000000000002"/>
    <n v="0.58775999999999995"/>
    <n v="0.34442"/>
    <n v="2148.5"/>
    <n v="13.653"/>
    <n v="-2.7797000000000001"/>
    <n v="0.51105"/>
    <n v="0.36504999999999999"/>
    <n v="0.12598000000000001"/>
    <n v="77.180000000000007"/>
    <n v="0.33860000000000001"/>
    <n v="0.48546"/>
    <n v="5.5354000000000001"/>
    <n v="5.2304000000000004"/>
    <n v="1.1024"/>
    <n v="1.2565"/>
    <n v="9.4922000000000006E-2"/>
    <n v="0.28244000000000002"/>
    <n v="0.50766999999999995"/>
    <n v="1.2806999999999999"/>
    <n v="0.35178999999999999"/>
    <n v="0.57225999999999999"/>
    <n v="0.45727000000000001"/>
    <n v="-0.46072000000000002"/>
    <n v="0.32719999999999999"/>
    <n v="2.4420999999999999"/>
    <n v="2688.8"/>
    <n v="1.1855"/>
    <n v="0.41224"/>
    <n v="12.664999999999999"/>
    <n v="0.57340000000000002"/>
    <n v="0.21868000000000001"/>
    <n v="632.80999999999995"/>
    <n v="0.14957999999999999"/>
    <n v="6.7213999999999996E-2"/>
    <n v="0.94782"/>
    <n v="-3.1396000000000002E-3"/>
    <n v="-8.4384999999999998E-3"/>
    <n v="8.7953000000000003E-2"/>
    <n v="5.1441999999999997"/>
    <n v="9.9099000000000004"/>
    <n v="2.0407999999999999"/>
    <n v="-1.4903"/>
    <n v="-21.907"/>
    <n v="34.284999999999997"/>
    <n v="11.5"/>
    <n v="9042.5"/>
    <n v="-18.748000000000001"/>
    <n v="10.4"/>
    <n v="47.429000000000002"/>
    <n v="4"/>
    <n v="33"/>
    <n v="54.805999999999997"/>
    <n v="39.799999999999997"/>
    <n v="38.377000000000002"/>
    <n v="17.167000000000002"/>
    <n v="16"/>
    <n v="5.6"/>
    <n v="15"/>
    <n v="1.2387999999999999"/>
    <n v="38"/>
    <n v="52"/>
  </r>
  <r>
    <x v="74"/>
    <n v="5"/>
    <x v="0"/>
    <n v="0.78910000000000002"/>
    <n v="0.52624000000000004"/>
    <n v="0.34920000000000001"/>
    <n v="0.15675"/>
    <n v="7.2982000000000005E-2"/>
    <n v="-2.4392E-2"/>
    <n v="0.48568"/>
    <n v="3.3573"/>
    <n v="0.80862000000000001"/>
    <n v="0.53164"/>
    <n v="9.1264999999999999E-2"/>
    <n v="83.676000000000002"/>
    <n v="0.65080000000000005"/>
    <n v="0.53657999999999995"/>
    <n v="245.2"/>
    <n v="0.46560000000000001"/>
    <n v="2.3443000000000001"/>
    <n v="1.5737999999999999E-2"/>
    <n v="5.5643000000000003E-3"/>
    <n v="0.13607"/>
    <n v="1.7175"/>
    <n v="0.44769999999999999"/>
    <n v="0.51758000000000004"/>
    <n v="0.11566"/>
    <n v="5630.7"/>
    <n v="14.492000000000001"/>
    <n v="-6.4260999999999999"/>
    <n v="1.3122"/>
    <n v="0.23355000000000001"/>
    <n v="5.6172E-2"/>
    <n v="172.49"/>
    <n v="0.35836000000000001"/>
    <n v="0.33119999999999999"/>
    <n v="4.8594999999999997"/>
    <n v="1.4681999999999999"/>
    <n v="5.7660999999999998"/>
    <n v="0.35886000000000001"/>
    <n v="0.1004"/>
    <n v="-2.5894E-2"/>
    <n v="0.35010999999999998"/>
    <n v="0.24085000000000001"/>
    <n v="4.2415000000000003"/>
    <n v="1.8588"/>
    <n v="1.5031000000000001"/>
    <n v="-3.7481E-2"/>
    <n v="1.5069999999999999"/>
    <n v="0.53657999999999995"/>
    <n v="6963.4"/>
    <n v="0.17771999999999999"/>
    <n v="0.48242000000000002"/>
    <n v="12.638999999999999"/>
    <n v="0.47384999999999999"/>
    <n v="8.1129000000000007E-2"/>
    <n v="613.97"/>
    <n v="0.67956000000000005"/>
    <n v="3.2256E-2"/>
    <n v="0.59458999999999995"/>
    <n v="-4.7826E-2"/>
    <n v="-0.30512"/>
    <n v="1.3238E-4"/>
    <n v="5.3189000000000002"/>
    <n v="5.7873999999999999"/>
    <n v="3.9588999999999999"/>
    <n v="4.1342999999999996"/>
    <n v="3.8227000000000002"/>
    <n v="39.432000000000002"/>
    <n v="11.3"/>
    <n v="9225.9"/>
    <n v="-43.911000000000001"/>
    <n v="11.9"/>
    <n v="25.157"/>
    <n v="4"/>
    <n v="31"/>
    <n v="59.805999999999997"/>
    <n v="44.53"/>
    <n v="42.822000000000003"/>
    <n v="15.5"/>
    <n v="14"/>
    <n v="2.1"/>
    <n v="15"/>
    <n v="5.6883999999999997"/>
    <n v="39"/>
    <n v="53"/>
  </r>
  <r>
    <x v="74"/>
    <n v="6"/>
    <x v="0"/>
    <n v="0.50327999999999995"/>
    <n v="4.0999000000000001E-2"/>
    <n v="0.41408"/>
    <n v="9.1102000000000002E-2"/>
    <n v="3.1482000000000003E-2"/>
    <n v="-7.8785999999999995E-2"/>
    <n v="0.25807999999999998"/>
    <n v="0.45002999999999999"/>
    <n v="6.9972999999999994E-2"/>
    <n v="0.44013000000000002"/>
    <n v="7.9824999999999993E-2"/>
    <n v="681.92"/>
    <n v="0.58592"/>
    <n v="0.70670999999999995"/>
    <n v="54.814999999999998"/>
    <n v="0.34556999999999999"/>
    <n v="1.5639000000000001"/>
    <n v="6.829E-3"/>
    <n v="5.0675000000000004E-4"/>
    <n v="4.3055000000000003E-2"/>
    <n v="1.1413"/>
    <n v="0.20816999999999999"/>
    <n v="0.38844000000000001"/>
    <n v="0.15861"/>
    <n v="497.74"/>
    <n v="14.618"/>
    <n v="-1.1563000000000001"/>
    <n v="0.13464000000000001"/>
    <n v="0.25546999999999997"/>
    <n v="4.0933999999999998E-2"/>
    <n v="21.093"/>
    <n v="0.44932"/>
    <n v="0.38305"/>
    <n v="2.5573000000000001"/>
    <n v="6.5674999999999999"/>
    <n v="0.51361000000000001"/>
    <n v="0.43601000000000001"/>
    <n v="7.4959999999999999E-2"/>
    <n v="-0.34054000000000001"/>
    <n v="0.43763000000000002"/>
    <n v="0.15548999999999999"/>
    <n v="-0.91159999999999997"/>
    <n v="1.3388"/>
    <n v="9.3683000000000002E-2"/>
    <n v="-0.13447000000000001"/>
    <n v="9.9012000000000003E-2"/>
    <n v="0.70670999999999995"/>
    <n v="7113.3"/>
    <n v="0.2707"/>
    <n v="0.61155999999999999"/>
    <n v="12.222"/>
    <n v="0.35776999999999998"/>
    <n v="3.5388000000000003E-2"/>
    <n v="429.71"/>
    <n v="-0.83755999999999997"/>
    <n v="3.5624000000000003E-2"/>
    <n v="0.41826999999999998"/>
    <n v="-2.8498E-3"/>
    <n v="-3.1281000000000003E-2"/>
    <n v="5.7292000000000003E-2"/>
    <n v="6.7298"/>
    <n v="11.801"/>
    <n v="-0.18229999999999999"/>
    <n v="5.8266999999999998"/>
    <n v="2.6566000000000001"/>
    <n v="27.728999999999999"/>
    <n v="10.5"/>
    <n v="9357.4"/>
    <n v="-10.689"/>
    <n v="18.399999999999999"/>
    <n v="1.3676999999999999"/>
    <n v="2"/>
    <n v="29"/>
    <n v="66.262"/>
    <n v="52.74"/>
    <n v="49.206000000000003"/>
    <n v="15.5"/>
    <n v="12"/>
    <n v="-6.4"/>
    <n v="15"/>
    <n v="5.3433000000000002"/>
    <n v="40"/>
    <n v="54"/>
  </r>
  <r>
    <x v="74"/>
    <n v="7"/>
    <x v="0"/>
    <n v="0.55755999999999994"/>
    <n v="6.0012999999999997E-2"/>
    <n v="0.41238999999999998"/>
    <n v="0.14791000000000001"/>
    <n v="6.1817999999999998E-2"/>
    <n v="-8.5912000000000002E-2"/>
    <n v="0.23494000000000001"/>
    <n v="0.40572999999999998"/>
    <n v="0.10213"/>
    <n v="0.44224999999999998"/>
    <n v="0.10827000000000001"/>
    <n v="4.7175000000000002"/>
    <n v="0.58760999999999997"/>
    <n v="0.70181000000000004"/>
    <n v="87.281999999999996"/>
    <n v="0.41793000000000002"/>
    <n v="1.3766"/>
    <n v="1.0354E-2"/>
    <n v="8.8592000000000004E-2"/>
    <n v="5.3319999999999999E-2"/>
    <n v="1.3662000000000001"/>
    <n v="0.35288999999999998"/>
    <n v="0.45768999999999999"/>
    <n v="0.19417999999999999"/>
    <n v="500.89"/>
    <n v="14.648999999999999"/>
    <n v="-1.7217"/>
    <n v="3.1236E-2"/>
    <n v="0.21820999999999999"/>
    <n v="4.5619E-2"/>
    <n v="15.66"/>
    <n v="0.30842000000000003"/>
    <n v="0.47086"/>
    <n v="2.5384000000000002"/>
    <n v="4.1246"/>
    <n v="0.55430999999999997"/>
    <n v="0.37135000000000001"/>
    <n v="6.9998000000000005E-2"/>
    <n v="0.67430999999999996"/>
    <n v="0.41915000000000002"/>
    <n v="0.25172"/>
    <n v="0.50949"/>
    <n v="1.4018999999999999"/>
    <n v="0.14318"/>
    <n v="-0.14621000000000001"/>
    <n v="0.14552999999999999"/>
    <n v="0.70181000000000004"/>
    <n v="4904.3999999999996"/>
    <n v="0.33045000000000002"/>
    <n v="0.54230999999999996"/>
    <n v="12.738"/>
    <n v="0.56694"/>
    <n v="6.7698999999999995E-2"/>
    <n v="773.44"/>
    <n v="0.20302999999999999"/>
    <n v="5.8271000000000003E-2"/>
    <n v="-1.2318000000000001E-2"/>
    <n v="-4.3834E-3"/>
    <n v="-2.9635000000000002E-2"/>
    <n v="0.16175999999999999"/>
    <n v="-7.5347999999999998E-2"/>
    <n v="-0.23637"/>
    <n v="-3.0266000000000002"/>
    <n v="5.7747999999999999"/>
    <n v="-20.981999999999999"/>
    <n v="15.916"/>
    <n v="10.4"/>
    <n v="9667.2999999999993"/>
    <n v="4.7908999999999997"/>
    <n v="25.4"/>
    <n v="41.597999999999999"/>
    <n v="0"/>
    <n v="28"/>
    <n v="79.950999999999993"/>
    <n v="66.12"/>
    <n v="59.470999999999997"/>
    <n v="18"/>
    <n v="12"/>
    <n v="-13.4"/>
    <n v="15"/>
    <n v="3.6911999999999998"/>
    <n v="41"/>
    <n v="55"/>
  </r>
  <r>
    <x v="74"/>
    <n v="8"/>
    <x v="0"/>
    <n v="0.61875000000000002"/>
    <n v="6.5720000000000001E-2"/>
    <n v="0.39434999999999998"/>
    <n v="0.24339"/>
    <n v="8.4971000000000005E-2"/>
    <n v="-9.8659999999999998E-2"/>
    <n v="0.35181000000000001"/>
    <n v="0.27001999999999998"/>
    <n v="0.10851"/>
    <n v="0.23733000000000001"/>
    <n v="0.16012000000000001"/>
    <n v="2.7732000000000001"/>
    <n v="0.60565000000000002"/>
    <n v="0.65110999999999997"/>
    <n v="4.3173000000000004"/>
    <n v="0.34910999999999998"/>
    <n v="2.4565999999999999"/>
    <n v="7.3688E-3"/>
    <n v="0.12589"/>
    <n v="2.8475E-2"/>
    <n v="1.52"/>
    <n v="0.64502999999999999"/>
    <n v="0.37778"/>
    <n v="0.25878000000000001"/>
    <n v="186.14"/>
    <n v="14.667"/>
    <n v="-2.4670000000000001"/>
    <n v="1.8068000000000001E-2"/>
    <n v="0.13557"/>
    <n v="9.1040999999999997E-2"/>
    <n v="18.844999999999999"/>
    <n v="0.37406"/>
    <n v="0.65622999999999998"/>
    <n v="3.948"/>
    <n v="83.385000000000005"/>
    <n v="0.41044000000000003"/>
    <n v="0.22384000000000001"/>
    <n v="3.0276000000000001E-2"/>
    <n v="0.67520999999999998"/>
    <n v="0.37733"/>
    <n v="0.40185999999999999"/>
    <n v="0.11488"/>
    <n v="1.6051"/>
    <n v="0.17416999999999999"/>
    <n v="-0.16289999999999999"/>
    <n v="0.16664999999999999"/>
    <n v="0.65110999999999997"/>
    <n v="1715.4"/>
    <n v="0.42727999999999999"/>
    <n v="0.62222"/>
    <n v="13.254"/>
    <n v="0.52434999999999998"/>
    <n v="9.1947000000000001E-2"/>
    <n v="1332"/>
    <n v="5.432E-2"/>
    <n v="6.1648000000000001E-2"/>
    <n v="-8.3504999999999996E-2"/>
    <n v="-7.1885999999999999E-3"/>
    <n v="-2.9534999999999999E-2"/>
    <n v="0.15789"/>
    <n v="5.4618999999999996E-3"/>
    <n v="-2.5748000000000002"/>
    <n v="-0.39328000000000002"/>
    <n v="-1.6532"/>
    <n v="57.368000000000002"/>
    <n v="23.905000000000001"/>
    <n v="11.9"/>
    <n v="9979.2000000000007"/>
    <n v="51.713999999999999"/>
    <n v="10.8"/>
    <n v="-1.7109000000000001"/>
    <n v="2"/>
    <n v="28"/>
    <n v="84.66"/>
    <n v="73.2"/>
    <n v="63.88"/>
    <n v="16"/>
    <n v="12"/>
    <n v="1.2"/>
    <n v="15"/>
    <n v="0.67220000000000002"/>
    <n v="42"/>
    <n v="56"/>
  </r>
  <r>
    <x v="74"/>
    <n v="9"/>
    <x v="0"/>
    <n v="0.62678"/>
    <n v="7.1690000000000004E-2"/>
    <n v="0.38129999999999997"/>
    <n v="0.24074000000000001"/>
    <n v="5.7464000000000001E-2"/>
    <n v="-0.11512"/>
    <n v="0.35304999999999997"/>
    <n v="0.29779"/>
    <n v="0.11587"/>
    <n v="0.24681"/>
    <n v="0.19334000000000001"/>
    <n v="2.3818000000000001"/>
    <n v="0.61870000000000003"/>
    <n v="0.61629"/>
    <n v="6.3518999999999997"/>
    <n v="0.2387"/>
    <n v="2.1815000000000002"/>
    <n v="2.4119000000000002E-2"/>
    <n v="0.10022"/>
    <n v="7.8188999999999995E-2"/>
    <n v="1.2452000000000001"/>
    <n v="0.69913999999999998"/>
    <n v="0.28471999999999997"/>
    <n v="0.30847000000000002"/>
    <n v="203.26"/>
    <n v="14.667999999999999"/>
    <n v="-2.0911"/>
    <n v="1.0268E-3"/>
    <n v="7.2832999999999995E-2"/>
    <n v="0.1089"/>
    <n v="65.983000000000004"/>
    <n v="0.45236999999999999"/>
    <n v="0.80898999999999999"/>
    <n v="3.0497999999999998"/>
    <n v="56.676000000000002"/>
    <n v="0.37080000000000002"/>
    <n v="0.11772000000000001"/>
    <n v="0.10019"/>
    <n v="-9.8668000000000002E-3"/>
    <n v="0.34433999999999998"/>
    <n v="0.38911000000000001"/>
    <n v="9.1966000000000006E-2"/>
    <n v="1.7968"/>
    <n v="0.2082"/>
    <n v="-0.18608"/>
    <n v="0.18801999999999999"/>
    <n v="0.61629"/>
    <n v="1754.2"/>
    <n v="0.49857000000000001"/>
    <n v="0.71528000000000003"/>
    <n v="13.244"/>
    <n v="0.41678999999999999"/>
    <n v="6.8543999999999994E-2"/>
    <n v="1418.3"/>
    <n v="4.3962000000000001E-2"/>
    <n v="7.8935000000000005E-2"/>
    <n v="-8.6497000000000004E-2"/>
    <n v="-9.8949999999999993E-3"/>
    <n v="-4.1102E-2"/>
    <n v="9.0883000000000005E-2"/>
    <n v="5.7264999999999997"/>
    <n v="8.4799000000000007"/>
    <n v="7.4958999999999998"/>
    <n v="2.3437000000000001"/>
    <n v="85.813999999999993"/>
    <n v="25.17"/>
    <n v="13.5"/>
    <n v="10601"/>
    <n v="38.854999999999997"/>
    <n v="12.4"/>
    <n v="10.131"/>
    <n v="4"/>
    <n v="27"/>
    <n v="93.882999999999996"/>
    <n v="82.3"/>
    <n v="74.497"/>
    <n v="16.5"/>
    <n v="13"/>
    <n v="0.6"/>
    <n v="15"/>
    <n v="0.69977999999999996"/>
    <n v="43"/>
    <n v="57"/>
  </r>
  <r>
    <x v="74"/>
    <n v="10"/>
    <x v="0"/>
    <n v="0.95179999999999998"/>
    <n v="7.2775999999999993E-2"/>
    <n v="0.34983999999999998"/>
    <n v="0.28172000000000003"/>
    <n v="5.2449000000000003E-2"/>
    <n v="-1.1635E-2"/>
    <n v="0.60374000000000005"/>
    <n v="0.25833"/>
    <n v="0.11193"/>
    <n v="0.27728999999999998"/>
    <n v="0.22974"/>
    <n v="2.1356000000000002"/>
    <n v="0.65015999999999996"/>
    <n v="0.53807000000000005"/>
    <n v="6.5770999999999997"/>
    <n v="0.18618000000000001"/>
    <n v="2.7612999999999999"/>
    <n v="3.9606000000000002E-2"/>
    <n v="8.7175000000000002E-2"/>
    <n v="0.16408"/>
    <n v="1.2262"/>
    <n v="0.90547"/>
    <n v="0.21612000000000001"/>
    <n v="0.24138000000000001"/>
    <n v="207.95"/>
    <n v="14.675000000000001"/>
    <n v="-24.212"/>
    <n v="7.7847000000000003E-3"/>
    <n v="0.10846"/>
    <n v="0.14573"/>
    <n v="181.57"/>
    <n v="0.51729000000000003"/>
    <n v="0.68998000000000004"/>
    <n v="3.5226000000000002"/>
    <n v="54.734999999999999"/>
    <n v="0.31677"/>
    <n v="0.16682"/>
    <n v="0.14058999999999999"/>
    <n v="0.17932999999999999"/>
    <n v="0.31113000000000002"/>
    <n v="0.43330000000000002"/>
    <n v="2.3040999999999999E-2"/>
    <n v="2.0897000000000001"/>
    <n v="0.23391000000000001"/>
    <n v="-1.7895999999999999E-2"/>
    <n v="0.20802999999999999"/>
    <n v="0.53807000000000005"/>
    <n v="1857.8"/>
    <n v="0.37125999999999998"/>
    <n v="0.78388000000000002"/>
    <n v="13.409000000000001"/>
    <n v="0.33811000000000002"/>
    <n v="6.0886000000000003E-2"/>
    <n v="1729.1"/>
    <n v="1.1389E-2"/>
    <n v="7.9974000000000003E-2"/>
    <n v="-8.9413000000000006E-2"/>
    <n v="-1.0275E-3"/>
    <n v="-3.6473E-3"/>
    <n v="5.7229000000000002E-2"/>
    <n v="3.0621"/>
    <n v="3.9554"/>
    <n v="-0.53449000000000002"/>
    <n v="-9.3019999999999996"/>
    <n v="11.207000000000001"/>
    <n v="20.132000000000001"/>
    <n v="12.3"/>
    <n v="13568"/>
    <n v="14.529"/>
    <n v="21.5"/>
    <n v="33.768000000000001"/>
    <n v="2"/>
    <n v="22"/>
    <n v="100"/>
    <n v="100"/>
    <n v="100"/>
    <n v="17.125"/>
    <n v="14.5"/>
    <n v="-7"/>
    <n v="15"/>
    <n v="0.79230999999999996"/>
    <n v="44"/>
    <n v="58"/>
  </r>
  <r>
    <x v="74"/>
    <n v="11"/>
    <x v="0"/>
    <n v="1.3106"/>
    <n v="9.7781999999999994E-2"/>
    <n v="0.31119000000000002"/>
    <n v="0.37609999999999999"/>
    <n v="8.8910000000000003E-2"/>
    <n v="7.0383000000000001E-2"/>
    <n v="0.85155000000000003"/>
    <n v="0.25999"/>
    <n v="0.14196"/>
    <n v="0.30908999999999998"/>
    <n v="0.29701"/>
    <n v="4.7195999999999998"/>
    <n v="0.68881000000000003"/>
    <n v="0.45179000000000002"/>
    <n v="2.9512999999999998"/>
    <n v="0.2364"/>
    <n v="2.8540000000000001"/>
    <n v="2.8983999999999999E-2"/>
    <n v="5.0089000000000002E-2"/>
    <n v="0.12790000000000001"/>
    <n v="1.2663"/>
    <n v="1.3808"/>
    <n v="0.25929999999999997"/>
    <n v="0.22661999999999999"/>
    <n v="278.49"/>
    <n v="14.672000000000001"/>
    <n v="5.3436000000000003"/>
    <n v="-3.2437999999999998E-3"/>
    <n v="8.4570999999999993E-2"/>
    <n v="0.19298000000000001"/>
    <n v="35.423000000000002"/>
    <n v="0.51312000000000002"/>
    <n v="0.72824"/>
    <n v="3.8531"/>
    <n v="121.98"/>
    <n v="0.32922000000000001"/>
    <n v="0.12278"/>
    <n v="7.7065999999999996E-2"/>
    <n v="0.33067999999999997"/>
    <n v="0.27238000000000001"/>
    <n v="0.54601"/>
    <n v="0.33925"/>
    <n v="2.5287999999999999"/>
    <n v="0.35898999999999998"/>
    <n v="0.10218000000000001"/>
    <n v="0.31420999999999999"/>
    <n v="0.45179000000000002"/>
    <n v="1961.8"/>
    <n v="0.32901000000000002"/>
    <n v="0.74070000000000003"/>
    <n v="13.694000000000001"/>
    <n v="0.35088000000000003"/>
    <n v="9.7520999999999997E-2"/>
    <n v="2426.9"/>
    <n v="0.14502000000000001"/>
    <n v="9.7609000000000001E-2"/>
    <n v="-0.12737999999999999"/>
    <n v="-8.0788000000000006E-3"/>
    <n v="-2.1481E-2"/>
    <n v="0.13078000000000001"/>
    <n v="-7.7140000000000004"/>
    <n v="-11.824"/>
    <n v="-25.736000000000001"/>
    <n v="-21.411000000000001"/>
    <n v="46.844000000000001"/>
    <n v="30.045999999999999"/>
    <n v="12.2"/>
    <n v="26059"/>
    <n v="3.8523000000000001"/>
    <n v="30.5"/>
    <n v="-10.664999999999999"/>
    <n v="0"/>
    <n v="28"/>
    <n v="91.5"/>
    <n v="130.5"/>
    <n v="132.4"/>
    <n v="20"/>
    <n v="14.5"/>
    <n v="-16"/>
    <n v="15"/>
    <n v="0.88031999999999999"/>
    <n v="45"/>
    <n v="59"/>
  </r>
  <r>
    <x v="74"/>
    <n v="12"/>
    <x v="0"/>
    <n v="0.86338000000000004"/>
    <n v="0.16084000000000001"/>
    <n v="0.35830000000000001"/>
    <n v="0.33006999999999997"/>
    <n v="7.5549000000000005E-2"/>
    <n v="-4.1953999999999998E-2"/>
    <n v="0.4002"/>
    <n v="0.48730000000000001"/>
    <n v="0.25064999999999998"/>
    <n v="0.32550000000000001"/>
    <n v="0.26513999999999999"/>
    <n v="6.6215999999999999"/>
    <n v="0.64170000000000005"/>
    <n v="0.55837000000000003"/>
    <n v="4.8803000000000001"/>
    <n v="0.22889000000000001"/>
    <n v="1.8955"/>
    <n v="1.7631999999999998E-2"/>
    <n v="3.4567000000000001E-2"/>
    <n v="5.7416000000000002E-2"/>
    <n v="1.2448999999999999"/>
    <n v="1.4329000000000001"/>
    <n v="0.25355"/>
    <n v="0.30708999999999997"/>
    <n v="559.54999999999995"/>
    <n v="14.872"/>
    <n v="-7.8673000000000002"/>
    <n v="0.22147"/>
    <n v="5.1209999999999999E-2"/>
    <n v="0.1229"/>
    <n v="21.071999999999999"/>
    <n v="0.37234"/>
    <n v="0.85707"/>
    <n v="2.5392999999999999"/>
    <n v="73.766999999999996"/>
    <n v="0.60663999999999996"/>
    <n v="7.9805000000000001E-2"/>
    <n v="5.3419000000000001E-2"/>
    <n v="7.1980000000000002E-2"/>
    <n v="0.23036000000000001"/>
    <n v="0.51436999999999999"/>
    <n v="1.0092000000000001"/>
    <n v="2.7856999999999998"/>
    <n v="0.69823000000000002"/>
    <n v="-6.5379999999999994E-2"/>
    <n v="0.44890000000000002"/>
    <n v="0.56396000000000002"/>
    <n v="2232.4"/>
    <n v="0.47855999999999999"/>
    <n v="0.74644999999999995"/>
    <n v="13.763999999999999"/>
    <n v="0.36201"/>
    <n v="8.3687999999999999E-2"/>
    <n v="2645.1"/>
    <n v="0.33537"/>
    <n v="0.12998000000000001"/>
    <n v="3.3013000000000001E-2"/>
    <n v="-1.1199000000000001E-2"/>
    <n v="-3.3928E-2"/>
    <n v="7.0957000000000006E-2"/>
    <n v="-0.32511000000000001"/>
    <n v="-0.71099000000000001"/>
    <n v="-3.0659000000000001"/>
    <n v="-17.899000000000001"/>
    <n v="107.71"/>
    <n v="38.823"/>
    <n v="10.4"/>
    <n v="31839"/>
    <n v="-25.841000000000001"/>
    <n v="34.700000000000003"/>
    <n v="36.03"/>
    <n v="2"/>
    <n v="32"/>
    <n v="87.1"/>
    <n v="175.9"/>
    <n v="178.1"/>
    <n v="20"/>
    <n v="14.5"/>
    <n v="-20.2"/>
    <n v="15"/>
    <n v="1.1324000000000001"/>
    <n v="46"/>
    <n v="60"/>
  </r>
  <r>
    <x v="74"/>
    <n v="13"/>
    <x v="0"/>
    <n v="1.8358000000000001"/>
    <n v="0.20807999999999999"/>
    <n v="0.24543999999999999"/>
    <n v="0.39693000000000001"/>
    <n v="5.7967999999999999E-2"/>
    <n v="0.17707999999999999"/>
    <n v="0.94338"/>
    <n v="0.52420999999999995"/>
    <n v="0.27576000000000001"/>
    <n v="0.39562000000000003"/>
    <n v="0.38894000000000001"/>
    <n v="6.5579000000000001"/>
    <n v="0.75456000000000001"/>
    <n v="0.32528000000000001"/>
    <n v="5.4492000000000003"/>
    <n v="0.14604"/>
    <n v="1.8208"/>
    <n v="3.1630999999999999E-2"/>
    <n v="2.2269000000000001E-2"/>
    <n v="0.14929999999999999"/>
    <n v="1.0205"/>
    <n v="1.7624"/>
    <n v="0.18873999999999999"/>
    <n v="0.21187"/>
    <n v="637.66999999999996"/>
    <n v="14.744999999999999"/>
    <n v="2.2416"/>
    <n v="-0.11908000000000001"/>
    <n v="3.3577999999999997E-2"/>
    <n v="0.19986999999999999"/>
    <n v="17.082999999999998"/>
    <n v="0.50353999999999999"/>
    <n v="0.86319999999999997"/>
    <n v="2.2444000000000002"/>
    <n v="66.064999999999998"/>
    <n v="0.53498000000000001"/>
    <n v="4.4499999999999998E-2"/>
    <n v="7.9687999999999995E-2"/>
    <n v="5.9368999999999998E-2"/>
    <n v="0.22522"/>
    <n v="0.52605000000000002"/>
    <n v="0.13961999999999999"/>
    <n v="3.3502000000000001"/>
    <n v="0.92386999999999997"/>
    <n v="0.23468"/>
    <n v="0.84775999999999996"/>
    <n v="0.32840999999999998"/>
    <n v="2312.4"/>
    <n v="0.28077999999999997"/>
    <n v="0.81125999999999998"/>
    <n v="13.821"/>
    <n v="0.27345000000000003"/>
    <n v="7.4918999999999999E-2"/>
    <n v="2711.5"/>
    <n v="6.5253000000000005E-2"/>
    <n v="0.17685999999999999"/>
    <n v="-0.13871"/>
    <n v="-1.8808999999999999E-2"/>
    <n v="-4.7384999999999997E-2"/>
    <n v="4.5102999999999997E-2"/>
    <n v="3.2147999999999999"/>
    <n v="1.5719000000000001"/>
    <n v="7.1562000000000001"/>
    <n v="-4.5407999999999999"/>
    <n v="-20.861000000000001"/>
    <n v="22.334"/>
    <n v="10.6"/>
    <n v="32801"/>
    <n v="-58.122"/>
    <n v="15.6"/>
    <n v="22.571000000000002"/>
    <n v="2"/>
    <n v="30"/>
    <n v="92.9"/>
    <n v="203.2"/>
    <n v="204.5"/>
    <n v="22"/>
    <n v="22"/>
    <n v="6.4"/>
    <n v="15"/>
    <n v="1.2123999999999999"/>
    <n v="47"/>
    <n v="61"/>
  </r>
  <r>
    <x v="74"/>
    <n v="14"/>
    <x v="0"/>
    <n v="1.2083999999999999"/>
    <n v="7.5804999999999997E-2"/>
    <n v="0.37836999999999998"/>
    <n v="0.28695999999999999"/>
    <n v="2.2396E-3"/>
    <n v="7.7525999999999998E-2"/>
    <n v="0.63658999999999999"/>
    <n v="0.26416000000000001"/>
    <n v="0.12195"/>
    <n v="0.28850999999999999"/>
    <n v="0.44957999999999998"/>
    <n v="0.42641000000000001"/>
    <n v="0.62163000000000002"/>
    <n v="0.60868"/>
    <n v="1.2593000000000001"/>
    <n v="7.8046000000000001E-3"/>
    <n v="1.6916"/>
    <n v="8.9694000000000006E-3"/>
    <n v="1.8303E-2"/>
    <n v="2.4108000000000001E-2"/>
    <n v="0.63827999999999996"/>
    <n v="1.4725999999999999"/>
    <n v="7.0230000000000001E-2"/>
    <n v="0.37206"/>
    <n v="250.32"/>
    <n v="14.82"/>
    <n v="3.7014999999999998"/>
    <n v="7.7530000000000002E-2"/>
    <n v="6.3168E-3"/>
    <n v="0.23685"/>
    <n v="2.2625999999999999"/>
    <n v="0.82535999999999998"/>
    <n v="0.98331000000000002"/>
    <n v="1.8193999999999999"/>
    <n v="285.88"/>
    <n v="0.16861000000000001"/>
    <n v="1.0161999999999999E-2"/>
    <n v="3.1257E-2"/>
    <n v="-0.22101000000000001"/>
    <n v="0.19486000000000001"/>
    <n v="0.46162999999999998"/>
    <n v="-0.60743999999999998"/>
    <n v="3.1901000000000002"/>
    <n v="0.38901999999999998"/>
    <n v="0.12472"/>
    <n v="0.20033999999999999"/>
    <n v="0.61521999999999999"/>
    <n v="2052.6999999999998"/>
    <n v="0.59852000000000005"/>
    <n v="0.92976999999999999"/>
    <n v="13.571999999999999"/>
    <n v="0.15235000000000001"/>
    <n v="2.0153000000000001E-2"/>
    <n v="1848.2"/>
    <n v="-0.43620999999999999"/>
    <n v="0.15772"/>
    <n v="-6.7734000000000003E-2"/>
    <n v="0"/>
    <n v="0"/>
    <n v="0"/>
    <n v="-1.5863"/>
    <n v="-7.5045999999999999"/>
    <n v="12.145"/>
    <n v="-20.228999999999999"/>
    <n v="28.286000000000001"/>
    <n v="30.023"/>
    <n v="11"/>
    <n v="34501"/>
    <n v="-32.209000000000003"/>
    <n v="11.9"/>
    <n v="13.871"/>
    <n v="1"/>
    <n v="29"/>
    <n v="91.7"/>
    <n v="227.5"/>
    <n v="214.5"/>
    <n v="21"/>
    <n v="20.5"/>
    <n v="8.6"/>
    <n v="15"/>
    <n v="0.95272000000000001"/>
    <n v="48"/>
    <n v="62"/>
  </r>
  <r>
    <x v="75"/>
    <n v="1"/>
    <x v="0"/>
    <n v="0.99800999999999995"/>
    <n v="0.38200000000000001"/>
    <n v="0.70065"/>
    <n v="1.0221"/>
    <n v="0.44742999999999999"/>
    <n v="-1.1957000000000001E-3"/>
    <n v="0.55095000000000005"/>
    <n v="0.37375000000000003"/>
    <n v="1.2761"/>
    <n v="0.1183"/>
    <n v="0.59963"/>
    <n v="1213.0999999999999"/>
    <n v="0.29935"/>
    <n v="2.3405"/>
    <n v="980.46"/>
    <n v="0.43776999999999999"/>
    <n v="2.4146000000000001"/>
    <n v="3.6365000000000001E-2"/>
    <n v="3.6088E-4"/>
    <n v="6.0525000000000002E-2"/>
    <n v="1.7044999999999999"/>
    <n v="7.3193999999999999"/>
    <n v="0.43409999999999999"/>
    <n v="0.60082000000000002"/>
    <n v="4097.3"/>
    <n v="12.448"/>
    <n v="-854.79"/>
    <n v="0.59689999999999999"/>
    <n v="9.9826999999999999E-2"/>
    <n v="0.33101999999999998"/>
    <n v="82.412000000000006"/>
    <n v="0.32386999999999999"/>
    <n v="0.85751999999999995"/>
    <n v="4.2667000000000002"/>
    <n v="0.36717"/>
    <n v="0.63705999999999996"/>
    <n v="0.33348"/>
    <n v="3.5579E-2"/>
    <n v="0.2923"/>
    <n v="0.13963999999999999"/>
    <n v="3.4142999999999999"/>
    <n v="0.62378"/>
    <n v="2.1438000000000001"/>
    <n v="2.7355999999999998"/>
    <n v="-3.9943000000000001E-3"/>
    <n v="0.54520999999999997"/>
    <n v="2.3405"/>
    <n v="3210.9"/>
    <n v="2.0070999999999999"/>
    <n v="0.56589999999999996"/>
    <n v="12.47"/>
    <n v="0.44984000000000002"/>
    <n v="0.44368000000000002"/>
    <n v="273.32"/>
    <n v="0.23774000000000001"/>
    <n v="0.23954"/>
    <n v="0.22589000000000001"/>
    <n v="-2.8687000000000001E-2"/>
    <n v="-2.8067999999999999E-2"/>
    <n v="0.16496"/>
    <n v="7.1241000000000003"/>
    <n v="15.381"/>
    <n v="3.2702"/>
    <n v="17.872"/>
    <n v="34.692"/>
    <n v="30.087"/>
    <n v="12.8"/>
    <n v="7991.4"/>
    <n v="364.95"/>
    <n v="15.8"/>
    <n v="61.475999999999999"/>
    <n v="4"/>
    <n v="36"/>
    <n v="85.436999999999998"/>
    <n v="27.07"/>
    <n v="26.102"/>
    <n v="16"/>
    <n v="16"/>
    <n v="0.2"/>
    <n v="15"/>
    <n v="1.2688999999999999"/>
    <n v="31"/>
    <n v="37"/>
  </r>
  <r>
    <x v="75"/>
    <n v="2"/>
    <x v="0"/>
    <n v="1.0254000000000001"/>
    <n v="0.53085000000000004"/>
    <n v="0.57330999999999999"/>
    <n v="0.73965000000000003"/>
    <n v="0.31233"/>
    <n v="1.3292999999999999E-2"/>
    <n v="0.73987999999999998"/>
    <n v="0.7177"/>
    <n v="1.2441"/>
    <n v="0.26712000000000002"/>
    <n v="0.53569"/>
    <n v="114.15"/>
    <n v="0.42669000000000001"/>
    <n v="1.3435999999999999"/>
    <n v="43457"/>
    <n v="0.42226999999999998"/>
    <n v="2.7614000000000001"/>
    <n v="3.8189000000000001E-2"/>
    <n v="3.6990999999999999E-3"/>
    <n v="7.3103000000000001E-2"/>
    <n v="1.3807"/>
    <n v="2.7755999999999998"/>
    <n v="0.49922"/>
    <n v="0.52239999999999998"/>
    <n v="4990.2"/>
    <n v="13.061"/>
    <n v="55.643000000000001"/>
    <n v="0.84433000000000002"/>
    <n v="5.0909999999999997E-2"/>
    <n v="0.38651000000000002"/>
    <n v="64.125"/>
    <n v="0.52256000000000002"/>
    <n v="0.91120000000000001"/>
    <n v="5.5141"/>
    <n v="8.2841000000000008E-3"/>
    <n v="0.99095"/>
    <n v="0.11931"/>
    <n v="5.1631999999999997E-2"/>
    <n v="0.3347"/>
    <n v="0.26649"/>
    <n v="1.7335"/>
    <n v="1.5629999999999999"/>
    <n v="1.6012"/>
    <n v="1.992"/>
    <n v="3.1153E-2"/>
    <n v="0.92593000000000003"/>
    <n v="1.4182999999999999"/>
    <n v="4011.1"/>
    <n v="1.2242999999999999"/>
    <n v="0.50078"/>
    <n v="12.759"/>
    <n v="0.43497999999999998"/>
    <n v="0.36925000000000002"/>
    <n v="376.66"/>
    <n v="0.43867"/>
    <n v="0.13414000000000001"/>
    <n v="2.5196999999999998"/>
    <n v="-5.6336999999999998E-2"/>
    <n v="-7.6166999999999999E-2"/>
    <n v="7.7316999999999997E-2"/>
    <n v="7.4165999999999999"/>
    <n v="7.1050000000000004"/>
    <n v="14.321"/>
    <n v="18.77"/>
    <n v="124.76"/>
    <n v="26.123999999999999"/>
    <n v="11.8"/>
    <n v="8322.7999999999993"/>
    <n v="0.18959999999999999"/>
    <n v="15.6"/>
    <n v="24.579000000000001"/>
    <n v="0"/>
    <n v="36"/>
    <n v="107.09"/>
    <n v="31.31"/>
    <n v="30.193999999999999"/>
    <n v="17"/>
    <n v="16"/>
    <n v="0.4"/>
    <n v="15"/>
    <n v="2.5110999999999999"/>
    <n v="32"/>
    <n v="38"/>
  </r>
  <r>
    <x v="75"/>
    <n v="3"/>
    <x v="0"/>
    <n v="0.52171999999999996"/>
    <n v="0.54152"/>
    <n v="0.80633999999999995"/>
    <n v="0.75558000000000003"/>
    <n v="0.30995"/>
    <n v="-0.37054999999999999"/>
    <n v="0.35267999999999999"/>
    <n v="0.71669000000000005"/>
    <n v="2.7961999999999998"/>
    <n v="5.8081000000000001E-2"/>
    <n v="0.4042"/>
    <n v="119.07"/>
    <n v="0.19366"/>
    <n v="4.1635999999999997"/>
    <n v="52246"/>
    <n v="0.41021999999999997"/>
    <n v="3.3887999999999998"/>
    <n v="9.9232000000000001E-2"/>
    <n v="3.4451999999999998E-3"/>
    <n v="0.12808"/>
    <n v="1.8693"/>
    <n v="1.9924999999999999"/>
    <n v="0.48494999999999999"/>
    <n v="0.77473999999999998"/>
    <n v="5991.1"/>
    <n v="13.223000000000001"/>
    <n v="-2.0390999999999999"/>
    <n v="0.1769"/>
    <n v="3.1595999999999999E-2"/>
    <n v="0.27322999999999997"/>
    <n v="34.106000000000002"/>
    <n v="0.36162"/>
    <n v="0.96082000000000001"/>
    <n v="6.5796000000000001"/>
    <n v="6.8904999999999999E-3"/>
    <n v="1.3396999999999999"/>
    <n v="0.16314999999999999"/>
    <n v="0.13133"/>
    <n v="0.20225000000000001"/>
    <n v="0.37922"/>
    <n v="3.9015"/>
    <n v="0.20055999999999999"/>
    <n v="0.51068999999999998"/>
    <n v="1.4279999999999999"/>
    <n v="-1.9134"/>
    <n v="0.67157999999999995"/>
    <n v="4.6802999999999999"/>
    <n v="2142.6"/>
    <n v="4.0004999999999997"/>
    <n v="0.51505000000000001"/>
    <n v="12.943"/>
    <n v="0.41908000000000001"/>
    <n v="0.36642000000000002"/>
    <n v="479.32"/>
    <n v="9.1141E-2"/>
    <n v="0.11484"/>
    <n v="0.67476999999999998"/>
    <n v="-0.21328"/>
    <n v="-0.28227999999999998"/>
    <n v="7.4656E-2"/>
    <n v="3.6373000000000002"/>
    <n v="7.0213000000000001"/>
    <n v="1.1537999999999999"/>
    <n v="9.8950999999999993"/>
    <n v="6.4466999999999999"/>
    <n v="30.245000000000001"/>
    <n v="10.3"/>
    <n v="8747"/>
    <n v="11.946"/>
    <n v="15.2"/>
    <n v="20.7"/>
    <n v="0"/>
    <n v="35"/>
    <n v="120.87"/>
    <n v="36.07"/>
    <n v="35.273000000000003"/>
    <n v="17"/>
    <n v="15"/>
    <n v="-0.2"/>
    <n v="15"/>
    <n v="0.64258000000000004"/>
    <n v="33"/>
    <n v="39"/>
  </r>
  <r>
    <x v="75"/>
    <n v="4"/>
    <x v="0"/>
    <n v="0.40888999999999998"/>
    <n v="0.26919999999999999"/>
    <n v="0.71248"/>
    <n v="0.48559999999999998"/>
    <n v="0.25585000000000002"/>
    <n v="-0.28936000000000001"/>
    <n v="0.24342"/>
    <n v="0.55435999999999996"/>
    <n v="0.93628"/>
    <n v="1.3403999999999999E-2"/>
    <n v="0.20016"/>
    <n v="63.753999999999998"/>
    <n v="0.28752"/>
    <n v="2.4780000000000002"/>
    <n v="42.744"/>
    <n v="0.52688000000000001"/>
    <n v="2.6539999999999999"/>
    <n v="2.1526E-2"/>
    <n v="8.2641999999999993E-3"/>
    <n v="4.3972999999999998E-2"/>
    <n v="2.4260000000000002"/>
    <n v="7.9711999999999996"/>
    <n v="0.58862000000000003"/>
    <n v="0.48953000000000002"/>
    <n v="1053.4000000000001"/>
    <n v="13.794"/>
    <n v="-1.6781999999999999"/>
    <n v="0.76851000000000003"/>
    <n v="0.22295000000000001"/>
    <n v="0.11916"/>
    <n v="29.503"/>
    <n v="0.24539"/>
    <n v="0.68706999999999996"/>
    <n v="6.4513999999999996"/>
    <n v="8.4222000000000001"/>
    <n v="1.3449"/>
    <n v="0.77544000000000002"/>
    <n v="4.4329E-2"/>
    <n v="0.13658999999999999"/>
    <n v="6.0919000000000001E-2"/>
    <n v="1.6889000000000001"/>
    <n v="-0.12084"/>
    <n v="4.7196999999999996"/>
    <n v="4.4188999999999998"/>
    <n v="-1.0064"/>
    <n v="0.37783"/>
    <n v="2.6073"/>
    <n v="1125.0999999999999"/>
    <n v="1.7025999999999999"/>
    <n v="0.41138000000000002"/>
    <n v="13.071"/>
    <n v="0.53730999999999995"/>
    <n v="0.28582999999999997"/>
    <n v="668.16"/>
    <n v="-6.4307000000000003E-2"/>
    <n v="7.5270000000000004E-2"/>
    <n v="-0.71589999999999998"/>
    <n v="-2.9260999999999999E-2"/>
    <n v="-6.0257999999999999E-2"/>
    <n v="2.2065000000000001E-2"/>
    <n v="5.1441999999999997"/>
    <n v="9.9099000000000004"/>
    <n v="2.0407999999999999"/>
    <n v="-1.4903"/>
    <n v="-21.907"/>
    <n v="34.284999999999997"/>
    <n v="11.5"/>
    <n v="9042.5"/>
    <n v="-18.748000000000001"/>
    <n v="10.4"/>
    <n v="47.429000000000002"/>
    <n v="4"/>
    <n v="33"/>
    <n v="54.805999999999997"/>
    <n v="39.799999999999997"/>
    <n v="38.377000000000002"/>
    <n v="17.167000000000002"/>
    <n v="16"/>
    <n v="5.6"/>
    <n v="15"/>
    <n v="5.2451999999999999E-2"/>
    <n v="34"/>
    <n v="40"/>
  </r>
  <r>
    <x v="75"/>
    <n v="5"/>
    <x v="0"/>
    <n v="0.69655"/>
    <n v="0.25240000000000001"/>
    <n v="0.50378999999999996"/>
    <n v="0.43584000000000001"/>
    <n v="0.21872"/>
    <n v="-7.8565999999999997E-2"/>
    <n v="0.41598000000000002"/>
    <n v="0.57911000000000001"/>
    <n v="0.50865000000000005"/>
    <n v="0.25405"/>
    <n v="0.18035000000000001"/>
    <s v="2.48E+05"/>
    <n v="0.49620999999999998"/>
    <n v="1.0153000000000001"/>
    <n v="13.095000000000001"/>
    <n v="0.50183999999999995"/>
    <n v="2.7945000000000002"/>
    <n v="5.7811E-3"/>
    <n v="0"/>
    <n v="2.2328000000000001E-2"/>
    <n v="2.4167000000000001"/>
    <n v="7.7968000000000002"/>
    <n v="0.56621999999999995"/>
    <n v="0.25890999999999997"/>
    <n v="1146.5"/>
    <n v="13.943"/>
    <n v="-5.5473999999999997"/>
    <n v="0.16078999999999999"/>
    <n v="0.24487"/>
    <n v="0.1077"/>
    <n v="189.33"/>
    <n v="0.24712000000000001"/>
    <n v="0.51393999999999995"/>
    <n v="6.4420999999999999"/>
    <n v="27.491"/>
    <n v="1.3995"/>
    <n v="0.49347999999999997"/>
    <n v="1.3264E-2"/>
    <n v="4.1852E-2"/>
    <n v="5.5899999999999998E-2"/>
    <n v="0.87833000000000006"/>
    <n v="8.8356000000000004E-2"/>
    <n v="8.8767999999999994"/>
    <n v="4.5152000000000001"/>
    <n v="-0.15833"/>
    <n v="0.501"/>
    <n v="1.0387"/>
    <n v="2254"/>
    <n v="0.52178000000000002"/>
    <n v="0.43378"/>
    <n v="13.112"/>
    <n v="0.51365000000000005"/>
    <n v="0.24678"/>
    <n v="710.1"/>
    <n v="4.2308999999999999E-2"/>
    <n v="6.7655000000000007E-2"/>
    <n v="6.5154000000000004E-2"/>
    <n v="-3.8781000000000002E-3"/>
    <n v="-8.8979999999999997E-3"/>
    <n v="8.3606E-2"/>
    <n v="5.3189000000000002"/>
    <n v="5.7873999999999999"/>
    <n v="3.9588999999999999"/>
    <n v="4.1342999999999996"/>
    <n v="3.8227000000000002"/>
    <n v="39.432000000000002"/>
    <n v="11.3"/>
    <n v="9225.9"/>
    <n v="-43.911000000000001"/>
    <n v="11.9"/>
    <n v="25.157"/>
    <n v="4"/>
    <n v="31"/>
    <n v="59.805999999999997"/>
    <n v="44.53"/>
    <n v="42.822000000000003"/>
    <n v="15.5"/>
    <n v="14"/>
    <n v="2.1"/>
    <n v="15"/>
    <n v="1.1539999999999999"/>
    <n v="35"/>
    <n v="41"/>
  </r>
  <r>
    <x v="75"/>
    <n v="6"/>
    <x v="0"/>
    <n v="0.41335"/>
    <n v="0.12747"/>
    <n v="0.62046999999999997"/>
    <n v="0.34644999999999998"/>
    <n v="0.15160000000000001"/>
    <n v="-0.16444"/>
    <n v="0.18872"/>
    <n v="0.36792999999999998"/>
    <n v="0.33585999999999999"/>
    <n v="0.12806000000000001"/>
    <n v="0.11586"/>
    <s v="2.32E+05"/>
    <n v="0.37952999999999998"/>
    <n v="1.6348"/>
    <s v="5.30E+05"/>
    <n v="0.43758000000000002"/>
    <n v="2.9603000000000002"/>
    <n v="1.6427000000000001E-2"/>
    <n v="0"/>
    <n v="5.8604000000000003E-2"/>
    <n v="2.9901"/>
    <n v="8.0831999999999997"/>
    <n v="0.51261000000000001"/>
    <n v="0.28029999999999999"/>
    <n v="557.59"/>
    <n v="14.241"/>
    <n v="-2.1067999999999998"/>
    <n v="0.34821000000000002"/>
    <n v="0.34016999999999997"/>
    <n v="5.2899000000000002E-2"/>
    <n v="62.085000000000001"/>
    <n v="0.15268999999999999"/>
    <n v="0.45175999999999999"/>
    <n v="6.0736999999999997"/>
    <n v="0"/>
    <n v="1.1001000000000001"/>
    <n v="0.89629000000000003"/>
    <n v="4.7414999999999999E-2"/>
    <n v="7.1680999999999995E-2"/>
    <n v="4.2860000000000002E-2"/>
    <n v="0.91283000000000003"/>
    <n v="-0.31913000000000002"/>
    <n v="8.8550000000000004"/>
    <n v="2.9740000000000002"/>
    <n v="-0.43326999999999999"/>
    <n v="0.20544000000000001"/>
    <n v="1.6719999999999999"/>
    <n v="1660.2"/>
    <n v="0.73855999999999999"/>
    <n v="0.48738999999999999"/>
    <n v="13.180999999999999"/>
    <n v="0.45119999999999999"/>
    <n v="0.17759"/>
    <n v="778.88"/>
    <n v="-0.18986"/>
    <n v="5.704E-2"/>
    <n v="3.3710999999999998E-2"/>
    <n v="-0.11599"/>
    <n v="-0.33481"/>
    <n v="0.13039000000000001"/>
    <n v="6.7298"/>
    <n v="11.801"/>
    <n v="-0.18229999999999999"/>
    <n v="5.8266999999999998"/>
    <n v="2.6566000000000001"/>
    <n v="27.728999999999999"/>
    <n v="10.5"/>
    <n v="9357.4"/>
    <n v="-10.689"/>
    <n v="18.399999999999999"/>
    <n v="1.3676999999999999"/>
    <n v="2"/>
    <n v="29"/>
    <n v="66.262"/>
    <n v="52.74"/>
    <n v="49.206000000000003"/>
    <n v="15.5"/>
    <n v="12"/>
    <n v="-6.4"/>
    <n v="15"/>
    <n v="0.56018999999999997"/>
    <n v="36"/>
    <n v="42"/>
  </r>
  <r>
    <x v="75"/>
    <n v="7"/>
    <x v="0"/>
    <n v="0.30930000000000002"/>
    <n v="0.13300999999999999"/>
    <n v="0.70464000000000004"/>
    <n v="0.33672999999999997"/>
    <n v="0.15498999999999999"/>
    <n v="-0.29204999999999998"/>
    <n v="0.20832000000000001"/>
    <n v="0.39500999999999997"/>
    <n v="0.45034000000000002"/>
    <n v="0.10138999999999999"/>
    <n v="0.13078000000000001"/>
    <n v="21.265999999999998"/>
    <n v="0.29536000000000001"/>
    <n v="2.3856999999999999"/>
    <n v="21.84"/>
    <n v="0.46027000000000001"/>
    <n v="4.0240999999999998"/>
    <n v="5.1879000000000002E-2"/>
    <n v="2.1642999999999999E-2"/>
    <n v="0.1227"/>
    <n v="2.5748000000000002"/>
    <n v="8.6608999999999998"/>
    <n v="0.54140999999999995"/>
    <n v="0.42282999999999998"/>
    <n v="754.3"/>
    <n v="14.500999999999999"/>
    <n v="-1.153"/>
    <n v="0.29637999999999998"/>
    <n v="0.28181"/>
    <n v="8.8081999999999994E-2"/>
    <n v="15.722"/>
    <n v="0.26157999999999998"/>
    <n v="0.60006000000000004"/>
    <n v="8.7750000000000004"/>
    <n v="16.484000000000002"/>
    <n v="1.0170999999999999"/>
    <n v="0.95411999999999997"/>
    <n v="0.15407000000000001"/>
    <n v="0.26002999999999998"/>
    <n v="3.8879999999999998E-2"/>
    <n v="1.1400999999999999"/>
    <n v="0.35278999999999999"/>
    <n v="7.5968"/>
    <n v="3.4211999999999998"/>
    <n v="-0.98877000000000004"/>
    <n v="0.18876999999999999"/>
    <n v="2.4434999999999998"/>
    <n v="1674.9"/>
    <n v="1.4315"/>
    <n v="0.45859"/>
    <n v="13.413"/>
    <n v="0.47266999999999998"/>
    <n v="0.18231"/>
    <n v="996.04"/>
    <n v="0.14995"/>
    <n v="3.8373999999999998E-2"/>
    <n v="0.17598"/>
    <n v="-3.6068000000000003E-2"/>
    <n v="-0.10711"/>
    <n v="0.20036000000000001"/>
    <n v="-7.5347999999999998E-2"/>
    <n v="-0.23637"/>
    <n v="-3.0266000000000002"/>
    <n v="5.7747999999999999"/>
    <n v="-20.981999999999999"/>
    <n v="15.916"/>
    <n v="10.4"/>
    <n v="9667.2999999999993"/>
    <n v="4.7908999999999997"/>
    <n v="25.4"/>
    <n v="41.597999999999999"/>
    <n v="0"/>
    <n v="28"/>
    <n v="79.950999999999993"/>
    <n v="66.12"/>
    <n v="59.470999999999997"/>
    <n v="18"/>
    <n v="12"/>
    <n v="-13.4"/>
    <n v="15"/>
    <n v="0.57494999999999996"/>
    <n v="37"/>
    <n v="43"/>
  </r>
  <r>
    <x v="75"/>
    <n v="8"/>
    <x v="0"/>
    <n v="0.30174000000000001"/>
    <n v="0.12889"/>
    <n v="0.68718999999999997"/>
    <n v="0.34111000000000002"/>
    <n v="0.16441"/>
    <n v="-0.32617000000000002"/>
    <n v="0.17763999999999999"/>
    <n v="0.37786999999999998"/>
    <n v="0.41205999999999998"/>
    <n v="0.14849000000000001"/>
    <n v="0.14094999999999999"/>
    <n v="14.058"/>
    <n v="0.31280999999999998"/>
    <n v="2.1968999999999999"/>
    <n v="604.54"/>
    <n v="0.48198999999999997"/>
    <n v="2.9554"/>
    <n v="5.6770000000000001E-2"/>
    <n v="3.4286999999999998E-2"/>
    <n v="0.12153"/>
    <n v="2.4201000000000001"/>
    <n v="1.4403999999999999"/>
    <n v="0.55291000000000001"/>
    <n v="0.46711999999999998"/>
    <n v="862.84"/>
    <n v="14.667"/>
    <n v="-1.0458000000000001"/>
    <n v="0.18046000000000001"/>
    <n v="0.22008"/>
    <n v="8.2976999999999995E-2"/>
    <n v="18.276"/>
    <n v="0.24326"/>
    <n v="0.67974999999999997"/>
    <n v="6.6102999999999996"/>
    <n v="0.59548999999999996"/>
    <n v="0.91449000000000003"/>
    <n v="0.70355000000000001"/>
    <n v="0.16642999999999999"/>
    <n v="0.1958"/>
    <n v="0.23680999999999999"/>
    <n v="1.0905"/>
    <n v="0.1439"/>
    <n v="1.3209"/>
    <n v="0.54429000000000005"/>
    <n v="-1.0427"/>
    <n v="0.18756999999999999"/>
    <n v="2.2387000000000001"/>
    <n v="2094"/>
    <n v="1.4933000000000001"/>
    <n v="0.44708999999999999"/>
    <n v="13.590999999999999"/>
    <n v="0.55206999999999995"/>
    <n v="0.18859999999999999"/>
    <n v="1227.7"/>
    <n v="6.7122000000000001E-2"/>
    <n v="5.1603000000000003E-2"/>
    <n v="6.1901000000000002"/>
    <n v="2.4187000000000002E-3"/>
    <n v="7.0908000000000004E-3"/>
    <n v="0.20577000000000001"/>
    <n v="5.4618999999999996E-3"/>
    <n v="-2.5748000000000002"/>
    <n v="-0.39328000000000002"/>
    <n v="-1.6532"/>
    <n v="57.368000000000002"/>
    <n v="23.905000000000001"/>
    <n v="11.9"/>
    <n v="9979.2000000000007"/>
    <n v="51.713999999999999"/>
    <n v="10.8"/>
    <n v="-1.7109000000000001"/>
    <n v="2"/>
    <n v="28"/>
    <n v="84.66"/>
    <n v="73.2"/>
    <n v="63.88"/>
    <n v="16"/>
    <n v="12"/>
    <n v="1.2"/>
    <n v="15"/>
    <n v="0.99399000000000004"/>
    <n v="38"/>
    <n v="44"/>
  </r>
  <r>
    <x v="75"/>
    <n v="9"/>
    <x v="0"/>
    <n v="0.24474000000000001"/>
    <n v="3.5274E-2"/>
    <n v="0.69711999999999996"/>
    <n v="0.30558999999999997"/>
    <n v="6.1705999999999997E-2"/>
    <n v="-0.37685999999999997"/>
    <n v="0.10825"/>
    <n v="0.11543"/>
    <n v="0.11645999999999999"/>
    <n v="7.3220999999999994E-2"/>
    <n v="0.12212000000000001"/>
    <n v="2.3517000000000001"/>
    <n v="0.30287999999999998"/>
    <n v="2.3016999999999999"/>
    <n v="211.67"/>
    <n v="0.20191999999999999"/>
    <n v="3.7296"/>
    <n v="2.4896000000000001E-2"/>
    <n v="8.5863999999999996E-2"/>
    <n v="4.9894000000000001E-2"/>
    <n v="2.5024000000000002"/>
    <n v="0.37117"/>
    <n v="0.28549000000000002"/>
    <n v="0.49897999999999998"/>
    <n v="164.63"/>
    <n v="14.757999999999999"/>
    <n v="-0.81088000000000005"/>
    <n v="9.5615000000000006E-2"/>
    <n v="0.19814000000000001"/>
    <n v="5.4016000000000002E-2"/>
    <n v="13.814"/>
    <n v="0.17676"/>
    <n v="0.71577999999999997"/>
    <n v="5.2198000000000002"/>
    <n v="1.7008000000000001"/>
    <n v="0.28883999999999999"/>
    <n v="0.65417999999999998"/>
    <n v="8.1469E-2"/>
    <n v="-1.8461999999999999E-2"/>
    <n v="0.82333000000000001"/>
    <n v="1.0089999999999999"/>
    <n v="-0.70016999999999996"/>
    <n v="0.36786999999999997"/>
    <n v="4.2842999999999999E-2"/>
    <n v="-1.2443"/>
    <n v="5.0598999999999998E-2"/>
    <n v="2.3431000000000002"/>
    <n v="1413.6"/>
    <n v="1.6475"/>
    <n v="0.71450999999999998"/>
    <n v="13.573"/>
    <n v="0.28110000000000002"/>
    <n v="8.7245000000000003E-2"/>
    <n v="1231.5"/>
    <n v="-0.53866000000000003"/>
    <n v="5.8545E-2"/>
    <n v="2.8090999999999999"/>
    <n v="2.5531999999999999E-2"/>
    <n v="8.3549999999999999E-2"/>
    <n v="0.15697"/>
    <n v="5.7264999999999997"/>
    <n v="8.4799000000000007"/>
    <n v="7.4958999999999998"/>
    <n v="2.3437000000000001"/>
    <n v="85.813999999999993"/>
    <n v="25.17"/>
    <n v="13.5"/>
    <n v="10601"/>
    <n v="38.854999999999997"/>
    <n v="12.4"/>
    <n v="10.131"/>
    <n v="4"/>
    <n v="27"/>
    <n v="93.882999999999996"/>
    <n v="82.3"/>
    <n v="74.497"/>
    <n v="16.5"/>
    <n v="13"/>
    <n v="0.6"/>
    <n v="15"/>
    <n v="0.34173999999999999"/>
    <n v="39"/>
    <n v="45"/>
  </r>
  <r>
    <x v="75"/>
    <n v="10"/>
    <x v="0"/>
    <n v="0.22328000000000001"/>
    <n v="-1.857E-2"/>
    <n v="0.73314000000000001"/>
    <n v="0.36537999999999998"/>
    <n v="4.5938E-2"/>
    <n v="-0.50312000000000001"/>
    <n v="7.2961999999999999E-2"/>
    <n v="-5.0821999999999999E-2"/>
    <n v="-6.9584999999999994E-2"/>
    <n v="2.9349E-2"/>
    <n v="0.14463000000000001"/>
    <n v="0.62224999999999997"/>
    <n v="0.26685999999999999"/>
    <n v="2.7471999999999999"/>
    <n v="345.88"/>
    <n v="0.12573000000000001"/>
    <n v="2.9222000000000001"/>
    <n v="1.5623E-2"/>
    <n v="0.20205000000000001"/>
    <n v="2.4119000000000002E-2"/>
    <n v="2.5263"/>
    <n v="0.45691999999999999"/>
    <n v="0.27914"/>
    <n v="0.64773999999999998"/>
    <n v="-83.802000000000007"/>
    <n v="14.725"/>
    <n v="-0.72624"/>
    <n v="-3.3080999999999999E-2"/>
    <n v="8.5391999999999996E-2"/>
    <n v="4.7260999999999997E-2"/>
    <n v="30.503"/>
    <n v="0.12934999999999999"/>
    <n v="0.88351999999999997"/>
    <n v="4.0537999999999998"/>
    <n v="1.0407999999999999"/>
    <n v="-0.12839"/>
    <n v="0.31997999999999999"/>
    <n v="4.2757999999999997E-2"/>
    <n v="0.15609999999999999"/>
    <n v="0.79966000000000004"/>
    <n v="1.3692"/>
    <n v="-1.5089999999999999"/>
    <n v="0.33372000000000002"/>
    <n v="-2.3222E-2"/>
    <n v="-1.8853"/>
    <n v="-2.5329000000000001E-2"/>
    <n v="2.8054999999999999"/>
    <n v="1204.3"/>
    <n v="2.4272999999999998"/>
    <n v="0.72085999999999995"/>
    <n v="13.718"/>
    <n v="0.37121999999999999"/>
    <n v="0.10199"/>
    <n v="1446.4"/>
    <n v="-1"/>
    <n v="9.0133000000000005E-2"/>
    <n v="-6.0874999999999999E-2"/>
    <n v="-5.6484999999999999E-3"/>
    <n v="-1.5459000000000001E-2"/>
    <n v="0"/>
    <n v="3.0621"/>
    <n v="3.9554"/>
    <n v="-0.53449000000000002"/>
    <n v="-9.3019999999999996"/>
    <n v="11.207000000000001"/>
    <n v="20.132000000000001"/>
    <n v="12.3"/>
    <n v="13568"/>
    <n v="14.529"/>
    <n v="21.5"/>
    <n v="33.768000000000001"/>
    <n v="2"/>
    <n v="22"/>
    <n v="100"/>
    <n v="100"/>
    <n v="100"/>
    <n v="17.125"/>
    <n v="14.5"/>
    <n v="-7"/>
    <n v="15"/>
    <n v="0.13245000000000001"/>
    <n v="40"/>
    <n v="46"/>
  </r>
  <r>
    <x v="75"/>
    <n v="11"/>
    <x v="0"/>
    <n v="0.34076000000000001"/>
    <n v="9.6284999999999996E-2"/>
    <n v="0.65776000000000001"/>
    <n v="0.59118000000000004"/>
    <n v="0.16847000000000001"/>
    <n v="-0.36681000000000002"/>
    <n v="0.11772000000000001"/>
    <n v="0.16286999999999999"/>
    <n v="0.28133999999999998"/>
    <n v="9.5677999999999999E-2"/>
    <n v="0.18961"/>
    <n v="2.4073000000000002"/>
    <n v="0.34223999999999999"/>
    <n v="1.9219999999999999"/>
    <n v="918.27"/>
    <n v="0.28498000000000001"/>
    <n v="3.7486999999999999"/>
    <n v="4.5347999999999999E-2"/>
    <n v="0.11838"/>
    <n v="8.1500000000000003E-2"/>
    <n v="3.1179000000000001"/>
    <n v="0.79859000000000002"/>
    <n v="0.35044999999999998"/>
    <n v="0.55642000000000003"/>
    <n v="426.92"/>
    <n v="14.707000000000001"/>
    <n v="-1.6116999999999999"/>
    <n v="-1.7491E-2"/>
    <n v="0.10134"/>
    <n v="6.5501000000000004E-2"/>
    <n v="69.525999999999996"/>
    <n v="0.1108"/>
    <n v="0.84592999999999996"/>
    <n v="5.7712000000000003"/>
    <n v="0.39204"/>
    <n v="0.50780999999999998"/>
    <n v="0.29611999999999999"/>
    <n v="7.6707999999999998E-2"/>
    <n v="0.58967999999999998"/>
    <n v="0.74028000000000005"/>
    <n v="1.7274"/>
    <n v="6.0944000000000003"/>
    <n v="0.46229999999999999"/>
    <n v="0.13006999999999999"/>
    <n v="-1.0718000000000001"/>
    <n v="0.14638000000000001"/>
    <n v="1.9536"/>
    <n v="1517.4"/>
    <n v="1.6257999999999999"/>
    <n v="0.64954999999999996"/>
    <n v="14.180999999999999"/>
    <n v="0.44002999999999998"/>
    <n v="0.20718"/>
    <n v="2547.1"/>
    <n v="1"/>
    <n v="0.10244"/>
    <n v="-9.0452000000000005E-2"/>
    <n v="-3.1102999999999999E-3"/>
    <n v="-5.2611999999999997E-3"/>
    <n v="0.11940000000000001"/>
    <n v="-7.7140000000000004"/>
    <n v="-11.824"/>
    <n v="-25.736000000000001"/>
    <n v="-21.411000000000001"/>
    <n v="46.844000000000001"/>
    <n v="30.045999999999999"/>
    <n v="12.2"/>
    <n v="26059"/>
    <n v="3.8523000000000001"/>
    <n v="30.5"/>
    <n v="-10.664999999999999"/>
    <n v="0"/>
    <n v="28"/>
    <n v="91.5"/>
    <n v="130.5"/>
    <n v="132.4"/>
    <n v="20"/>
    <n v="14.5"/>
    <n v="-16"/>
    <n v="15"/>
    <n v="0.42423"/>
    <n v="41"/>
    <n v="47"/>
  </r>
  <r>
    <x v="75"/>
    <n v="12"/>
    <x v="0"/>
    <n v="0.44535999999999998"/>
    <n v="0.13616"/>
    <n v="0.57354000000000005"/>
    <n v="0.69847000000000004"/>
    <n v="0.20926"/>
    <n v="-0.27123999999999998"/>
    <n v="6.5100000000000005E-2"/>
    <n v="0.19494"/>
    <n v="0.31928000000000001"/>
    <n v="0.18106"/>
    <n v="0.21779999999999999"/>
    <n v="3.7940999999999998"/>
    <n v="0.42646000000000001"/>
    <n v="1.3449"/>
    <n v="564.57000000000005"/>
    <n v="0.29960999999999999"/>
    <n v="2.6922000000000001"/>
    <n v="1.0808E-2"/>
    <n v="7.8965999999999995E-2"/>
    <n v="2.2100000000000002E-2"/>
    <n v="3.2069000000000001"/>
    <n v="0.97750999999999999"/>
    <n v="0.36825000000000002"/>
    <n v="0.48903999999999997"/>
    <n v="610.32000000000005"/>
    <n v="14.718"/>
    <n v="-2.5750999999999999"/>
    <n v="1.0926E-2"/>
    <n v="8.4496000000000002E-2"/>
    <n v="3.1836000000000003E-2"/>
    <n v="64.441000000000003"/>
    <n v="4.5580000000000002E-2"/>
    <n v="0.85267999999999999"/>
    <n v="4.2614999999999998"/>
    <n v="0.63766"/>
    <n v="0.62516000000000005"/>
    <n v="0.19813"/>
    <n v="1.5473000000000001E-2"/>
    <n v="0.19438"/>
    <n v="0.71453"/>
    <n v="1.6377999999999999"/>
    <n v="0.42959000000000003"/>
    <n v="0.59684000000000004"/>
    <n v="0.19056000000000001"/>
    <n v="-0.63602000000000003"/>
    <n v="0.2374"/>
    <n v="1.3622000000000001"/>
    <n v="1911.6"/>
    <n v="1.1467000000000001"/>
    <n v="0.63175000000000003"/>
    <n v="14.359"/>
    <n v="0.43253000000000003"/>
    <n v="0.25720999999999999"/>
    <n v="3416.5"/>
    <n v="0.17680999999999999"/>
    <n v="0.16389999999999999"/>
    <n v="-2.4237000000000002E-2"/>
    <n v="-1.3816E-3"/>
    <n v="-1.9780000000000002E-3"/>
    <n v="0.18698000000000001"/>
    <n v="-0.32511000000000001"/>
    <n v="-0.71099000000000001"/>
    <n v="-3.0659000000000001"/>
    <n v="-17.899000000000001"/>
    <n v="107.71"/>
    <n v="38.823"/>
    <n v="10.4"/>
    <n v="31839"/>
    <n v="-25.841000000000001"/>
    <n v="34.700000000000003"/>
    <n v="36.03"/>
    <n v="2"/>
    <n v="32"/>
    <n v="87.1"/>
    <n v="175.9"/>
    <n v="178.1"/>
    <n v="20"/>
    <n v="14.5"/>
    <n v="-20.2"/>
    <n v="15"/>
    <n v="0.81155999999999995"/>
    <n v="42"/>
    <n v="48"/>
  </r>
  <r>
    <x v="75"/>
    <n v="13"/>
    <x v="0"/>
    <n v="0.68108000000000002"/>
    <n v="0.14479"/>
    <n v="0.56381999999999999"/>
    <n v="0.82235999999999998"/>
    <n v="0.21027999999999999"/>
    <n v="-0.13211999999999999"/>
    <n v="0.1118"/>
    <n v="0.17607"/>
    <n v="0.33195000000000002"/>
    <n v="0.188"/>
    <n v="0.28215000000000001"/>
    <n v="4.1879"/>
    <n v="0.43618000000000001"/>
    <n v="1.2926"/>
    <n v="167.75"/>
    <n v="0.25570999999999999"/>
    <n v="2.5160999999999998"/>
    <n v="1.0248E-2"/>
    <n v="6.1059000000000002E-2"/>
    <n v="2.4739000000000001E-2"/>
    <n v="2.9146000000000001"/>
    <n v="1.2658"/>
    <n v="0.32380999999999999"/>
    <n v="0.41426000000000002"/>
    <n v="641.73"/>
    <n v="14.707000000000001"/>
    <n v="-6.2244999999999999"/>
    <n v="-1.1209999999999999E-2"/>
    <n v="0.14954999999999999"/>
    <n v="4.6315000000000002E-2"/>
    <n v="76.451999999999998"/>
    <n v="5.6320000000000002E-2"/>
    <n v="0.73475000000000001"/>
    <n v="3.7210000000000001"/>
    <n v="2.1459999999999999"/>
    <n v="0.51317999999999997"/>
    <n v="0.34286"/>
    <n v="1.2462000000000001E-2"/>
    <n v="0.16417999999999999"/>
    <n v="0.64966000000000002"/>
    <n v="1.8853"/>
    <n v="5.1472999999999998E-2"/>
    <n v="0.67140999999999995"/>
    <n v="0.22287000000000001"/>
    <n v="-0.30288999999999999"/>
    <n v="0.25680999999999998"/>
    <n v="1.3092999999999999"/>
    <n v="1933.2"/>
    <n v="0.94974000000000003"/>
    <n v="0.67618999999999996"/>
    <n v="14.510999999999999"/>
    <n v="0.37074000000000001"/>
    <n v="0.26629000000000003"/>
    <n v="4066.2"/>
    <n v="2.5090999999999999E-2"/>
    <n v="0.221"/>
    <n v="-0.10099"/>
    <n v="-1.3554999999999999E-2"/>
    <n v="-1.6483000000000001E-2"/>
    <n v="0.18953"/>
    <n v="3.2147999999999999"/>
    <n v="1.5719000000000001"/>
    <n v="7.1562000000000001"/>
    <n v="-4.5407999999999999"/>
    <n v="-20.861000000000001"/>
    <n v="22.334"/>
    <n v="10.6"/>
    <n v="32801"/>
    <n v="-58.122"/>
    <n v="15.6"/>
    <n v="22.571000000000002"/>
    <n v="2"/>
    <n v="30"/>
    <n v="92.9"/>
    <n v="203.2"/>
    <n v="204.5"/>
    <n v="22"/>
    <n v="22"/>
    <n v="6.4"/>
    <n v="15"/>
    <n v="0.83321999999999996"/>
    <n v="43"/>
    <n v="49"/>
  </r>
  <r>
    <x v="75"/>
    <n v="14"/>
    <x v="0"/>
    <n v="0.43891999999999998"/>
    <n v="2.0867E-2"/>
    <n v="0.70557000000000003"/>
    <n v="0.61411000000000004"/>
    <n v="5.9966999999999999E-2"/>
    <n v="-0.31531999999999999"/>
    <n v="9.9559999999999996E-2"/>
    <n v="3.3979000000000002E-2"/>
    <n v="7.0873000000000005E-2"/>
    <n v="3.7823000000000002E-2"/>
    <n v="0.24667"/>
    <n v="1.0822000000000001"/>
    <n v="0.29443000000000003"/>
    <n v="2.3963999999999999"/>
    <n v="105.62"/>
    <n v="9.7649E-2"/>
    <n v="2.4458000000000002"/>
    <n v="3.5725000000000002E-3"/>
    <n v="9.0232000000000007E-2"/>
    <n v="6.3569000000000004E-3"/>
    <n v="2.4895999999999998"/>
    <n v="106.17"/>
    <n v="0.27695999999999998"/>
    <n v="0.56198999999999999"/>
    <n v="89.450999999999993"/>
    <n v="14.673"/>
    <n v="-1.9476"/>
    <n v="-3.2795999999999999E-2"/>
    <n v="0.14358000000000001"/>
    <n v="5.5952000000000002E-2"/>
    <n v="54.015999999999998"/>
    <n v="9.1110999999999998E-2"/>
    <n v="0.79649999999999999"/>
    <n v="3.3826999999999998"/>
    <n v="3.4085999999999999"/>
    <n v="8.4594000000000003E-2"/>
    <n v="0.48765999999999998"/>
    <n v="5.8174000000000003E-3"/>
    <n v="-0.27772999999999998"/>
    <n v="5.7844000000000003E-3"/>
    <n v="2.0857999999999999"/>
    <n v="-0.86060999999999999"/>
    <n v="50.9"/>
    <n v="3.6074000000000002"/>
    <n v="-1.071"/>
    <n v="2.9574E-2"/>
    <s v="1.66E+06"/>
    <n v="1262.0999999999999"/>
    <n v="1.9088000000000001"/>
    <n v="0.72304000000000002"/>
    <n v="14.186"/>
    <n v="0.1719"/>
    <n v="0.17008000000000001"/>
    <n v="2895.8"/>
    <n v="-0.75532999999999995"/>
    <n v="0.18154999999999999"/>
    <n v="-0.99138999999999999"/>
    <n v="-1.1788E-2"/>
    <n v="-1.9196000000000001E-2"/>
    <n v="3.4652000000000002E-2"/>
    <n v="-1.5863"/>
    <n v="-7.5045999999999999"/>
    <n v="12.145"/>
    <n v="-20.228999999999999"/>
    <n v="28.286000000000001"/>
    <n v="30.023"/>
    <n v="11"/>
    <n v="34501"/>
    <n v="-32.209000000000003"/>
    <n v="11.9"/>
    <n v="13.871"/>
    <n v="1"/>
    <n v="29"/>
    <n v="91.7"/>
    <n v="227.5"/>
    <n v="214.5"/>
    <n v="21"/>
    <n v="20.5"/>
    <n v="8.6"/>
    <n v="15"/>
    <n v="0.16214000000000001"/>
    <n v="44"/>
    <n v="50"/>
  </r>
  <r>
    <x v="76"/>
    <n v="1"/>
    <x v="0"/>
    <n v="0.94765999999999995"/>
    <n v="0.54808000000000001"/>
    <n v="0.73151999999999995"/>
    <n v="1.1224000000000001"/>
    <n v="0.53674999999999995"/>
    <n v="-3.6346000000000003E-2"/>
    <n v="0.42873"/>
    <n v="0.48829"/>
    <n v="2.0413999999999999"/>
    <n v="3.9134000000000002E-2"/>
    <n v="0.65812999999999999"/>
    <n v="184.16"/>
    <n v="0.26848"/>
    <n v="2.7246999999999999"/>
    <n v="1102"/>
    <n v="0.47820000000000001"/>
    <n v="1.607"/>
    <n v="0.17030000000000001"/>
    <n v="2.5967E-3"/>
    <n v="0.24521999999999999"/>
    <n v="1.7055"/>
    <n v="4.8833000000000002"/>
    <n v="0.54327999999999999"/>
    <n v="0.69447999999999999"/>
    <n v="2628.7"/>
    <n v="11.757"/>
    <n v="-30.882000000000001"/>
    <n v="0.39938000000000001"/>
    <n v="3.7044000000000001E-2"/>
    <n v="0.29774"/>
    <n v="118.1"/>
    <n v="0.26527000000000001"/>
    <n v="0.94935999999999998"/>
    <n v="3.5186000000000002"/>
    <n v="0.32668000000000003"/>
    <n v="0.83277999999999996"/>
    <n v="0.13797999999999999"/>
    <n v="0.15171999999999999"/>
    <n v="0.38503999999999999"/>
    <n v="0.22985"/>
    <n v="4.1806999999999999"/>
    <n v="0.66752999999999996"/>
    <n v="1.1679999999999999"/>
    <n v="2.3845000000000001"/>
    <n v="-0.13538"/>
    <n v="0.74922999999999995"/>
    <n v="2.7246999999999999"/>
    <n v="1287.7"/>
    <n v="2.5867"/>
    <n v="0.45672000000000001"/>
    <n v="11.872"/>
    <n v="0.53258000000000005"/>
    <n v="0.60980000000000001"/>
    <n v="377"/>
    <n v="0.25024000000000002"/>
    <n v="0.31900000000000001"/>
    <n v="-5.5716000000000002E-2"/>
    <n v="0"/>
    <n v="0"/>
    <n v="4.8579999999999999E-4"/>
    <n v="7.1241000000000003"/>
    <n v="15.381"/>
    <n v="3.2702"/>
    <n v="17.872"/>
    <n v="34.692"/>
    <n v="30.087"/>
    <n v="12.8"/>
    <n v="7991.4"/>
    <n v="364.95"/>
    <n v="15.8"/>
    <n v="61.475999999999999"/>
    <n v="4"/>
    <n v="36"/>
    <n v="85.436999999999998"/>
    <n v="27.07"/>
    <n v="26.102"/>
    <n v="16"/>
    <n v="16"/>
    <n v="0.2"/>
    <n v="15"/>
    <n v="0.18770000000000001"/>
    <n v="6"/>
    <n v="22"/>
  </r>
  <r>
    <x v="76"/>
    <n v="2"/>
    <x v="0"/>
    <n v="0.96645000000000003"/>
    <n v="0.61392000000000002"/>
    <n v="0.71352000000000004"/>
    <n v="0.98668999999999996"/>
    <n v="0.55632999999999999"/>
    <n v="-2.2623999999999998E-2"/>
    <n v="0.64602000000000004"/>
    <n v="0.62219999999999998"/>
    <n v="2.1429999999999998"/>
    <n v="8.9676000000000006E-2"/>
    <n v="0.65181"/>
    <s v="1.10E+05"/>
    <n v="0.28648000000000001"/>
    <n v="2.4906000000000001"/>
    <n v="52.689"/>
    <n v="0.56384000000000001"/>
    <n v="1.8532999999999999"/>
    <n v="5.6054E-2"/>
    <n v="0"/>
    <n v="8.3113000000000006E-2"/>
    <n v="1.5138"/>
    <n v="5.6492000000000004"/>
    <n v="0.61670000000000003"/>
    <n v="0.67442999999999997"/>
    <n v="4558.1000000000004"/>
    <n v="12.194000000000001"/>
    <n v="-43.613"/>
    <n v="0.54801"/>
    <n v="3.9088999999999999E-2"/>
    <n v="0.43569999999999998"/>
    <n v="47.204000000000001"/>
    <n v="0.44157000000000002"/>
    <n v="0.94521999999999995"/>
    <n v="4.8350999999999997"/>
    <n v="6.8326000000000002"/>
    <n v="0.94186999999999999"/>
    <n v="0.13644000000000001"/>
    <n v="5.6809999999999999E-2"/>
    <n v="0.36080000000000001"/>
    <n v="0.17466000000000001"/>
    <n v="3.4441999999999999"/>
    <n v="0.73395999999999995"/>
    <n v="1.6402000000000001"/>
    <n v="3.5148999999999999"/>
    <n v="-7.8972000000000001E-2"/>
    <n v="0.86041000000000001"/>
    <n v="2.6354000000000002"/>
    <n v="2127"/>
    <n v="2.3542000000000001"/>
    <n v="0.38329999999999997"/>
    <n v="12.18"/>
    <n v="0.58514999999999995"/>
    <n v="0.60848999999999998"/>
    <n v="521.25"/>
    <n v="0.26845999999999998"/>
    <n v="0.20407"/>
    <n v="0.17630000000000001"/>
    <n v="0"/>
    <n v="0"/>
    <n v="6.3162000000000001E-3"/>
    <n v="7.4165999999999999"/>
    <n v="7.1050000000000004"/>
    <n v="14.321"/>
    <n v="18.77"/>
    <n v="124.76"/>
    <n v="26.123999999999999"/>
    <n v="11.8"/>
    <n v="8322.7999999999993"/>
    <n v="0.18959999999999999"/>
    <n v="15.6"/>
    <n v="24.579000000000001"/>
    <n v="0"/>
    <n v="36"/>
    <n v="107.09"/>
    <n v="31.31"/>
    <n v="30.193999999999999"/>
    <n v="17"/>
    <n v="16"/>
    <n v="0.4"/>
    <n v="15"/>
    <n v="0.66581000000000001"/>
    <n v="7"/>
    <n v="23"/>
  </r>
  <r>
    <x v="76"/>
    <n v="3"/>
    <x v="0"/>
    <n v="0.67437999999999998"/>
    <n v="0.54405000000000003"/>
    <n v="0.80225000000000002"/>
    <n v="1.0291999999999999"/>
    <n v="0.56686999999999999"/>
    <n v="-0.24693999999999999"/>
    <n v="0.35698999999999997"/>
    <n v="0.52861999999999998"/>
    <n v="2.7511999999999999"/>
    <n v="5.6741E-2"/>
    <n v="0.51144000000000001"/>
    <s v="1.18E+05"/>
    <n v="0.19775000000000001"/>
    <n v="4.0568999999999997"/>
    <n v="633.97"/>
    <n v="0.55079999999999996"/>
    <n v="1.8106"/>
    <n v="2.8850000000000001E-2"/>
    <n v="0"/>
    <n v="3.8040999999999998E-2"/>
    <n v="2.0123000000000002"/>
    <n v="6.2294"/>
    <n v="0.61433000000000004"/>
    <n v="0.75839000000000001"/>
    <n v="4244"/>
    <n v="12.243"/>
    <n v="-4.1677"/>
    <n v="5.0682999999999999E-2"/>
    <n v="4.3865000000000001E-2"/>
    <n v="0.27073999999999998"/>
    <n v="94.061999999999998"/>
    <n v="0.26306000000000002"/>
    <n v="0.94532000000000005"/>
    <n v="4.6947000000000001"/>
    <n v="0.56784999999999997"/>
    <n v="1.0637000000000001"/>
    <n v="0.22181999999999999"/>
    <n v="2.8032000000000001E-2"/>
    <n v="9.5927999999999999E-2"/>
    <n v="0.16521"/>
    <n v="5.2045000000000003"/>
    <n v="-6.8898000000000001E-2"/>
    <n v="1.1969000000000001"/>
    <n v="3.2930000000000001"/>
    <n v="-1.2487999999999999"/>
    <n v="0.67815000000000003"/>
    <n v="4.3891"/>
    <n v="1542.6"/>
    <n v="3.8351000000000002"/>
    <n v="0.38567000000000001"/>
    <n v="12.272"/>
    <n v="0.56711"/>
    <n v="0.63226000000000004"/>
    <n v="565.21"/>
    <n v="-3.5678000000000001E-2"/>
    <n v="0.21922"/>
    <n v="-6.1433E-3"/>
    <n v="0"/>
    <n v="0"/>
    <n v="0.15637000000000001"/>
    <n v="3.6373000000000002"/>
    <n v="7.0213000000000001"/>
    <n v="1.1537999999999999"/>
    <n v="9.8950999999999993"/>
    <n v="6.4466999999999999"/>
    <n v="30.245000000000001"/>
    <n v="10.3"/>
    <n v="8747"/>
    <n v="11.946"/>
    <n v="15.2"/>
    <n v="20.7"/>
    <n v="0"/>
    <n v="35"/>
    <n v="120.87"/>
    <n v="36.07"/>
    <n v="35.273000000000003"/>
    <n v="17"/>
    <n v="15"/>
    <n v="-0.2"/>
    <n v="15"/>
    <n v="0.44263000000000002"/>
    <n v="8"/>
    <n v="24"/>
  </r>
  <r>
    <x v="76"/>
    <n v="4"/>
    <x v="0"/>
    <n v="0.58267999999999998"/>
    <n v="0.53580000000000005"/>
    <n v="0.81474000000000002"/>
    <n v="1.0313000000000001"/>
    <n v="0.61460000000000004"/>
    <n v="-0.32163000000000003"/>
    <n v="0.25256000000000001"/>
    <n v="0.51951999999999998"/>
    <n v="2.8921999999999999"/>
    <n v="5.7401000000000001E-2"/>
    <n v="0.44907000000000002"/>
    <s v="1.41E+05"/>
    <n v="0.18526000000000001"/>
    <n v="4.3978999999999999"/>
    <n v="40.994"/>
    <n v="0.59592999999999996"/>
    <n v="1.7569999999999999"/>
    <n v="6.0886999999999997E-2"/>
    <n v="0"/>
    <n v="7.9002000000000003E-2"/>
    <n v="2.2966000000000002"/>
    <n v="6.1840000000000002"/>
    <n v="0.62453999999999998"/>
    <n v="0.77070000000000005"/>
    <n v="4609.8"/>
    <n v="12.340999999999999"/>
    <n v="-3.2065999999999999"/>
    <n v="0.10288"/>
    <n v="4.4045000000000001E-2"/>
    <n v="0.19464999999999999"/>
    <n v="78.875"/>
    <n v="0.18873999999999999"/>
    <n v="0.94594"/>
    <n v="4.6795999999999998"/>
    <n v="8.7819000000000003"/>
    <n v="1.1931"/>
    <n v="0.23774999999999999"/>
    <n v="5.9036999999999999E-2"/>
    <n v="0.10519000000000001"/>
    <n v="0.16678000000000001"/>
    <n v="5.5670999999999999"/>
    <n v="8.6169999999999997E-2"/>
    <n v="1.1108"/>
    <n v="3.2126999999999999"/>
    <n v="-1.7361"/>
    <n v="0.65763000000000005"/>
    <n v="4.7464000000000004"/>
    <n v="1593.8"/>
    <n v="4.1601999999999997"/>
    <n v="0.37546000000000002"/>
    <n v="12.372"/>
    <n v="0.60894999999999999"/>
    <n v="0.64410999999999996"/>
    <n v="638.16999999999996"/>
    <n v="4.1306000000000002E-2"/>
    <n v="0.22039"/>
    <n v="0.1133"/>
    <n v="0"/>
    <n v="0"/>
    <n v="0.16733999999999999"/>
    <n v="5.1441999999999997"/>
    <n v="9.9099000000000004"/>
    <n v="2.0407999999999999"/>
    <n v="-1.4903"/>
    <n v="-21.907"/>
    <n v="34.284999999999997"/>
    <n v="11.5"/>
    <n v="9042.5"/>
    <n v="-18.748000000000001"/>
    <n v="10.4"/>
    <n v="47.429000000000002"/>
    <n v="4"/>
    <n v="33"/>
    <n v="54.805999999999997"/>
    <n v="39.799999999999997"/>
    <n v="38.377000000000002"/>
    <n v="17.167000000000002"/>
    <n v="16"/>
    <n v="5.6"/>
    <n v="15"/>
    <n v="0.49385000000000001"/>
    <n v="9"/>
    <n v="25"/>
  </r>
  <r>
    <x v="76"/>
    <n v="5"/>
    <x v="0"/>
    <n v="1.4589000000000001"/>
    <n v="0.53571000000000002"/>
    <n v="0.31308000000000002"/>
    <n v="1.0317000000000001"/>
    <n v="0.61004000000000003"/>
    <n v="0.12088"/>
    <n v="0.499"/>
    <n v="0.51924999999999999"/>
    <n v="0.77988000000000002"/>
    <n v="0.57516"/>
    <n v="0.38430999999999998"/>
    <s v="1.60E+05"/>
    <n v="0.68691999999999998"/>
    <n v="0.45577000000000001"/>
    <n v="41.42"/>
    <n v="0.59128000000000003"/>
    <n v="1.6841999999999999"/>
    <n v="5.4088999999999998E-2"/>
    <n v="0"/>
    <n v="0.20532"/>
    <n v="2.6846000000000001"/>
    <n v="6.7582000000000004"/>
    <n v="0.62107999999999997"/>
    <n v="0.26343"/>
    <n v="5272.8"/>
    <n v="12.476000000000001"/>
    <n v="8.5347000000000008"/>
    <n v="0.14401"/>
    <n v="4.9648999999999999E-2"/>
    <n v="0.13145000000000001"/>
    <n v="50.366"/>
    <n v="0.12741"/>
    <n v="0.84141999999999995"/>
    <n v="4.4447000000000001"/>
    <n v="8.6913999999999998"/>
    <n v="1.3938999999999999"/>
    <n v="7.2276999999999994E-2"/>
    <n v="5.2426E-2"/>
    <n v="0.14443"/>
    <n v="0.15265999999999999"/>
    <n v="1.5019"/>
    <n v="0.14383000000000001"/>
    <n v="4.4996999999999998"/>
    <n v="3.5091999999999999"/>
    <n v="0.17598"/>
    <n v="1.7111000000000001"/>
    <n v="0.45577000000000001"/>
    <n v="6761"/>
    <n v="0.38349"/>
    <n v="0.37891999999999998"/>
    <n v="12.507"/>
    <n v="0.60518000000000005"/>
    <n v="0.64076999999999995"/>
    <n v="746.48"/>
    <n v="6.7090999999999998E-2"/>
    <n v="0.23211999999999999"/>
    <n v="4.7194E-2"/>
    <n v="0"/>
    <n v="0"/>
    <n v="0.18423"/>
    <n v="5.3189000000000002"/>
    <n v="5.7873999999999999"/>
    <n v="3.9588999999999999"/>
    <n v="4.1342999999999996"/>
    <n v="3.8227000000000002"/>
    <n v="39.432000000000002"/>
    <n v="11.3"/>
    <n v="9225.9"/>
    <n v="-43.911000000000001"/>
    <n v="11.9"/>
    <n v="25.157"/>
    <n v="4"/>
    <n v="31"/>
    <n v="59.805999999999997"/>
    <n v="44.53"/>
    <n v="42.822000000000003"/>
    <n v="15.5"/>
    <n v="14"/>
    <n v="2.1"/>
    <n v="15"/>
    <n v="5.6609999999999996"/>
    <n v="10"/>
    <n v="26"/>
  </r>
  <r>
    <x v="76"/>
    <n v="6"/>
    <x v="0"/>
    <n v="2.1775000000000002"/>
    <n v="0.49382999999999999"/>
    <n v="0.36370000000000002"/>
    <n v="0.99029"/>
    <n v="0.53998999999999997"/>
    <n v="0.36125000000000002"/>
    <n v="1.1554"/>
    <n v="0.49867"/>
    <n v="0.77608999999999995"/>
    <n v="0.52815999999999996"/>
    <n v="0.66805999999999999"/>
    <n v="211.54"/>
    <n v="0.63629999999999998"/>
    <n v="0.57159000000000004"/>
    <n v="45.988"/>
    <n v="0.54529000000000005"/>
    <n v="1.5150999999999999"/>
    <n v="7.9351999999999999E-3"/>
    <n v="2.5777E-3"/>
    <n v="2.5864000000000002E-2"/>
    <n v="1.4823"/>
    <n v="6.5598000000000001"/>
    <n v="0.57101000000000002"/>
    <n v="0.30680000000000002"/>
    <n v="5023.3"/>
    <n v="12.509"/>
    <n v="2.7412999999999998"/>
    <n v="3.3491E-2"/>
    <n v="5.6897999999999997E-2"/>
    <n v="0.35446"/>
    <n v="82.852000000000004"/>
    <n v="0.35793999999999998"/>
    <n v="0.84355999999999998"/>
    <n v="3.5316999999999998"/>
    <n v="7.8281000000000001"/>
    <n v="0.73919999999999997"/>
    <n v="8.9421E-2"/>
    <n v="8.0129999999999993E-3"/>
    <n v="-8.0006999999999995E-3"/>
    <n v="0.15096000000000001"/>
    <n v="1.5563"/>
    <n v="-4.7322000000000003E-2"/>
    <n v="4.2149000000000001"/>
    <n v="3.2711000000000001"/>
    <n v="0.56774000000000002"/>
    <n v="1.3577999999999999"/>
    <n v="0.58213000000000004"/>
    <n v="6472.5"/>
    <n v="0.48215999999999998"/>
    <n v="0.42898999999999998"/>
    <n v="12.499000000000001"/>
    <n v="0.55901000000000001"/>
    <n v="0.56545999999999996"/>
    <n v="736.44"/>
    <n v="-2.4233999999999999E-2"/>
    <n v="0.28039999999999998"/>
    <n v="2.2008E-2"/>
    <n v="-1.583E-2"/>
    <n v="-1.5984999999999999E-2"/>
    <n v="0.19283"/>
    <n v="6.7298"/>
    <n v="11.801"/>
    <n v="-0.18229999999999999"/>
    <n v="5.8266999999999998"/>
    <n v="2.6566000000000001"/>
    <n v="27.728999999999999"/>
    <n v="10.5"/>
    <n v="9357.4"/>
    <n v="-10.689"/>
    <n v="18.399999999999999"/>
    <n v="1.3676999999999999"/>
    <n v="2"/>
    <n v="29"/>
    <n v="66.262"/>
    <n v="52.74"/>
    <n v="49.206000000000003"/>
    <n v="15.5"/>
    <n v="12"/>
    <n v="-6.4"/>
    <n v="15"/>
    <n v="5.3724999999999996"/>
    <n v="11"/>
    <n v="27"/>
  </r>
  <r>
    <x v="76"/>
    <n v="7"/>
    <x v="0"/>
    <n v="2.9113000000000002"/>
    <n v="0.57077"/>
    <n v="0.32142999999999999"/>
    <n v="1.0790999999999999"/>
    <n v="0.64700999999999997"/>
    <n v="0.50421000000000005"/>
    <n v="1.8194999999999999"/>
    <n v="0.52891999999999995"/>
    <n v="0.84114"/>
    <n v="0.59018999999999999"/>
    <n v="0.76802000000000004"/>
    <n v="428.59"/>
    <n v="0.67857000000000001"/>
    <n v="0.47367999999999999"/>
    <n v="59.518999999999998"/>
    <n v="0.59957000000000005"/>
    <n v="1.4813000000000001"/>
    <n v="5.1568999999999999E-3"/>
    <n v="1.3989E-3"/>
    <n v="1.9547999999999999E-2"/>
    <n v="1.4051"/>
    <n v="7.0827"/>
    <n v="0.62827999999999995"/>
    <n v="0.26380999999999999"/>
    <n v="7103.9"/>
    <n v="12.71"/>
    <n v="2.1402000000000001"/>
    <n v="0.22355"/>
    <n v="5.7617000000000002E-2"/>
    <n v="0.48002"/>
    <n v="190.89"/>
    <n v="0.44481999999999999"/>
    <n v="0.82074999999999998"/>
    <n v="3.9849000000000001"/>
    <n v="6.0484999999999998"/>
    <n v="0.74317"/>
    <n v="8.4908999999999998E-2"/>
    <n v="4.7787999999999997E-3"/>
    <n v="0.33329999999999999"/>
    <n v="0.15236"/>
    <n v="1.5903"/>
    <n v="0.41420000000000001"/>
    <n v="4.4537000000000004"/>
    <n v="3.7462"/>
    <n v="0.74304999999999999"/>
    <n v="1.7757000000000001"/>
    <n v="0.48041"/>
    <n v="8445.6"/>
    <n v="0.38877"/>
    <n v="0.37171999999999999"/>
    <n v="12.787000000000001"/>
    <n v="0.61021000000000003"/>
    <n v="0.67798999999999998"/>
    <n v="990.06"/>
    <n v="0.17157"/>
    <n v="0.27079999999999999"/>
    <n v="0.23487"/>
    <n v="-5.9842000000000003E-3"/>
    <n v="-5.5453999999999998E-3"/>
    <n v="0.18472"/>
    <n v="-7.5347999999999998E-2"/>
    <n v="-0.23637"/>
    <n v="-3.0266000000000002"/>
    <n v="5.7747999999999999"/>
    <n v="-20.981999999999999"/>
    <n v="15.916"/>
    <n v="10.4"/>
    <n v="9667.2999999999993"/>
    <n v="4.7908999999999997"/>
    <n v="25.4"/>
    <n v="41.597999999999999"/>
    <n v="0"/>
    <n v="28"/>
    <n v="79.950999999999993"/>
    <n v="66.12"/>
    <n v="59.470999999999997"/>
    <n v="18"/>
    <n v="12"/>
    <n v="-13.4"/>
    <n v="15"/>
    <n v="7.3456000000000001"/>
    <n v="12"/>
    <n v="28"/>
  </r>
  <r>
    <x v="76"/>
    <n v="8"/>
    <x v="0"/>
    <n v="3.5093000000000001"/>
    <n v="0.54103000000000001"/>
    <n v="0.30270000000000002"/>
    <n v="1.1335999999999999"/>
    <n v="0.67147999999999997"/>
    <n v="0.59253"/>
    <n v="2.1530999999999998"/>
    <n v="0.47727999999999998"/>
    <n v="0.77588999999999997"/>
    <n v="0.61412"/>
    <n v="0.82867000000000002"/>
    <s v="2.36E+05"/>
    <n v="0.69730000000000003"/>
    <n v="0.43411"/>
    <s v="3.99E+05"/>
    <n v="0.59236"/>
    <n v="1.4631000000000001"/>
    <n v="2.3986E-2"/>
    <n v="0"/>
    <n v="0.10158"/>
    <n v="1.3678999999999999"/>
    <n v="8.1181000000000001"/>
    <n v="0.61980999999999997"/>
    <n v="0.23613000000000001"/>
    <n v="7154.8"/>
    <n v="12.771000000000001"/>
    <n v="1.9131"/>
    <n v="6.2537999999999996E-2"/>
    <n v="6.6569000000000003E-2"/>
    <n v="0.50841000000000003"/>
    <n v="248.63"/>
    <n v="0.44850000000000001"/>
    <n v="0.78008"/>
    <n v="3.8483999999999998"/>
    <n v="0"/>
    <n v="0.65288999999999997"/>
    <n v="9.5467999999999997E-2"/>
    <n v="2.1159000000000001E-2"/>
    <n v="0.11615"/>
    <n v="0.13963"/>
    <n v="1.6256999999999999"/>
    <n v="7.1676999999999999E-3"/>
    <n v="4.9936999999999996"/>
    <n v="3.8746"/>
    <n v="0.84975999999999996"/>
    <n v="1.7873000000000001"/>
    <n v="0.44318999999999997"/>
    <n v="9221.4"/>
    <n v="0.33864"/>
    <n v="0.38018999999999997"/>
    <n v="12.897"/>
    <n v="0.60265000000000002"/>
    <n v="0.7026"/>
    <n v="1075.3"/>
    <n v="3.571E-3"/>
    <n v="0.29454999999999998"/>
    <n v="-2.6217000000000001E-2"/>
    <n v="4.6956999999999999E-2"/>
    <n v="4.1424000000000002E-2"/>
    <n v="0.21715999999999999"/>
    <n v="5.4618999999999996E-3"/>
    <n v="-2.5748000000000002"/>
    <n v="-0.39328000000000002"/>
    <n v="-1.6532"/>
    <n v="57.368000000000002"/>
    <n v="23.905000000000001"/>
    <n v="11.9"/>
    <n v="9979.2000000000007"/>
    <n v="51.713999999999999"/>
    <n v="10.8"/>
    <n v="-1.7109000000000001"/>
    <n v="2"/>
    <n v="28"/>
    <n v="84.66"/>
    <n v="73.2"/>
    <n v="63.88"/>
    <n v="16"/>
    <n v="12"/>
    <n v="1.2"/>
    <n v="15"/>
    <n v="8.1213999999999995"/>
    <n v="13"/>
    <n v="29"/>
  </r>
  <r>
    <x v="76"/>
    <n v="9"/>
    <x v="0"/>
    <n v="1.0138"/>
    <n v="0.36537999999999998"/>
    <n v="0.52229000000000003"/>
    <n v="0.85751999999999995"/>
    <n v="0.39590999999999998"/>
    <n v="6.3799E-3"/>
    <n v="0.47198000000000001"/>
    <n v="0.42609000000000002"/>
    <n v="0.76485999999999998"/>
    <n v="0.41339999999999999"/>
    <n v="0.46822999999999998"/>
    <n v="57.945"/>
    <n v="0.47771000000000002"/>
    <n v="1.0932999999999999"/>
    <n v="62.762999999999998"/>
    <n v="0.46168999999999999"/>
    <n v="1.7833000000000001"/>
    <n v="5.7604000000000002E-2"/>
    <n v="7.9676999999999994E-3"/>
    <n v="0.12472"/>
    <n v="1.8313999999999999"/>
    <n v="6.2191000000000001"/>
    <n v="0.51412999999999998"/>
    <n v="0.46184999999999998"/>
    <n v="6249.8"/>
    <n v="13.028"/>
    <n v="134.41"/>
    <n v="0.29342000000000001"/>
    <n v="6.0437999999999999E-2"/>
    <n v="0.21798000000000001"/>
    <n v="87.194000000000003"/>
    <n v="0.25419999999999998"/>
    <n v="0.88427999999999995"/>
    <n v="3.6703000000000001"/>
    <n v="5.7358000000000002"/>
    <n v="0.78034999999999999"/>
    <n v="0.12651999999999999"/>
    <n v="6.7174999999999999E-2"/>
    <n v="-2.1552999999999999E-2"/>
    <n v="0.13788"/>
    <n v="1.7950999999999999"/>
    <n v="-0.12648999999999999"/>
    <n v="3.4645999999999999"/>
    <n v="2.6499000000000001"/>
    <n v="1.3355000000000001E-2"/>
    <n v="0.69957999999999998"/>
    <n v="1.1192"/>
    <n v="8171.1"/>
    <n v="0.96679999999999999"/>
    <n v="0.48587000000000002"/>
    <n v="12.875"/>
    <n v="0.47161999999999998"/>
    <n v="0.44087999999999999"/>
    <n v="1099.5"/>
    <n v="-6.7516999999999994E-2"/>
    <n v="0.23363999999999999"/>
    <n v="0.27721000000000001"/>
    <n v="0"/>
    <n v="0"/>
    <n v="0.16308"/>
    <n v="5.7264999999999997"/>
    <n v="8.4799000000000007"/>
    <n v="7.4958999999999998"/>
    <n v="2.3437000000000001"/>
    <n v="85.813999999999993"/>
    <n v="25.17"/>
    <n v="13.5"/>
    <n v="10601"/>
    <n v="38.854999999999997"/>
    <n v="12.4"/>
    <n v="10.131"/>
    <n v="4"/>
    <n v="27"/>
    <n v="93.882999999999996"/>
    <n v="82.3"/>
    <n v="74.497"/>
    <n v="16.5"/>
    <n v="13"/>
    <n v="0.6"/>
    <n v="15"/>
    <n v="7.0712000000000002"/>
    <n v="14"/>
    <n v="30"/>
  </r>
  <r>
    <x v="76"/>
    <n v="10"/>
    <x v="0"/>
    <n v="1.0156000000000001"/>
    <n v="0.36453999999999998"/>
    <n v="0.51581999999999995"/>
    <n v="0.82904"/>
    <n v="0.30282999999999999"/>
    <n v="6.9800000000000001E-3"/>
    <n v="0.37781999999999999"/>
    <n v="0.43970999999999999"/>
    <n v="0.75290999999999997"/>
    <n v="0.42355999999999999"/>
    <n v="0.45546999999999999"/>
    <n v="10.584"/>
    <n v="0.48418"/>
    <n v="1.0653999999999999"/>
    <n v="74.796999999999997"/>
    <n v="0.36527999999999999"/>
    <n v="1.7511000000000001"/>
    <n v="8.4915000000000008E-3"/>
    <n v="3.4514000000000003E-2"/>
    <n v="1.8933999999999999E-2"/>
    <n v="1.8202"/>
    <n v="4.8284000000000002"/>
    <n v="0.42555999999999999"/>
    <n v="0.44849"/>
    <n v="6615.9"/>
    <n v="13.087999999999999"/>
    <n v="118.77"/>
    <n v="6.1016000000000001E-2"/>
    <n v="6.7335999999999993E-2"/>
    <n v="0.16944999999999999"/>
    <s v="2.30E+05"/>
    <n v="0.20438999999999999"/>
    <n v="0.86946000000000001"/>
    <n v="3.0484"/>
    <n v="4.8129999999999997"/>
    <n v="0.80037000000000003"/>
    <n v="0.13907"/>
    <n v="1.0243E-2"/>
    <n v="2.5776E-2"/>
    <n v="0.17169999999999999"/>
    <n v="1.7122999999999999"/>
    <n v="5.8576000000000003E-2"/>
    <n v="2.8197999999999999"/>
    <n v="2.1231"/>
    <n v="1.4416E-2"/>
    <n v="0.70672000000000001"/>
    <n v="1.0888"/>
    <n v="8787.1"/>
    <n v="0.92628999999999995"/>
    <n v="0.57443999999999995"/>
    <n v="12.9"/>
    <n v="0.37590000000000001"/>
    <n v="0.35281000000000001"/>
    <n v="1147.2"/>
    <n v="2.8455000000000001E-2"/>
    <n v="0.27195999999999998"/>
    <n v="0.32124999999999998"/>
    <n v="0"/>
    <n v="0"/>
    <n v="9.7500000000000003E-2"/>
    <n v="3.0621"/>
    <n v="3.9554"/>
    <n v="-0.53449000000000002"/>
    <n v="-9.3019999999999996"/>
    <n v="11.207000000000001"/>
    <n v="20.132000000000001"/>
    <n v="12.3"/>
    <n v="13568"/>
    <n v="14.529"/>
    <n v="21.5"/>
    <n v="33.768000000000001"/>
    <n v="2"/>
    <n v="22"/>
    <n v="100"/>
    <n v="100"/>
    <n v="100"/>
    <n v="17.125"/>
    <n v="14.5"/>
    <n v="-7"/>
    <n v="15"/>
    <n v="7.6871"/>
    <n v="15"/>
    <n v="31"/>
  </r>
  <r>
    <x v="76"/>
    <n v="11"/>
    <x v="0"/>
    <n v="1.7667999999999999"/>
    <n v="0.41510000000000002"/>
    <n v="0.47531000000000001"/>
    <n v="0.94764999999999999"/>
    <n v="0.33030999999999999"/>
    <n v="0.22472"/>
    <n v="0.62621000000000004"/>
    <n v="0.43802999999999997"/>
    <n v="0.79113"/>
    <n v="0.47065000000000001"/>
    <n v="0.51776"/>
    <n v="13.102"/>
    <n v="0.52468999999999999"/>
    <n v="0.90588999999999997"/>
    <n v="191.53"/>
    <n v="0.34855000000000003"/>
    <n v="2.0467"/>
    <n v="1.0173E-2"/>
    <n v="2.6602000000000001E-2"/>
    <n v="3.4713000000000001E-2"/>
    <n v="1.8303"/>
    <n v="5.8005000000000004"/>
    <n v="0.39040000000000002"/>
    <n v="0.29304999999999998"/>
    <n v="8449.1"/>
    <n v="13.202"/>
    <n v="4.2171000000000003"/>
    <n v="0.12155000000000001"/>
    <n v="0.18226999999999999"/>
    <n v="0.18351000000000001"/>
    <s v="3.13E+05"/>
    <n v="0.19364000000000001"/>
    <n v="0.61653000000000002"/>
    <n v="3.3574999999999999"/>
    <n v="1.8795999999999999"/>
    <n v="0.80171000000000003"/>
    <n v="0.34738000000000002"/>
    <n v="1.0734E-2"/>
    <n v="0.28200999999999998"/>
    <n v="0.16338"/>
    <n v="1.8061"/>
    <n v="0.27709"/>
    <n v="3.2115999999999998"/>
    <n v="2.5407999999999999"/>
    <n v="0.42829"/>
    <n v="0.87331999999999999"/>
    <n v="0.94188000000000005"/>
    <n v="10680"/>
    <n v="0.55850999999999995"/>
    <n v="0.60960000000000003"/>
    <n v="13.148999999999999"/>
    <n v="0.35893999999999998"/>
    <n v="0.36997000000000002"/>
    <n v="1639.9"/>
    <n v="0.12169000000000001"/>
    <n v="0.28225"/>
    <n v="6.7157999999999995E-2"/>
    <n v="0"/>
    <n v="0"/>
    <n v="9.0401999999999996E-2"/>
    <n v="-7.7140000000000004"/>
    <n v="-11.824"/>
    <n v="-25.736000000000001"/>
    <n v="-21.411000000000001"/>
    <n v="46.844000000000001"/>
    <n v="30.045999999999999"/>
    <n v="12.2"/>
    <n v="26059"/>
    <n v="3.8523000000000001"/>
    <n v="30.5"/>
    <n v="-10.664999999999999"/>
    <n v="0"/>
    <n v="28"/>
    <n v="91.5"/>
    <n v="130.5"/>
    <n v="132.4"/>
    <n v="20"/>
    <n v="14.5"/>
    <n v="-16"/>
    <n v="15"/>
    <n v="9.5798000000000005"/>
    <n v="16"/>
    <n v="32"/>
  </r>
  <r>
    <x v="76"/>
    <n v="12"/>
    <x v="0"/>
    <n v="1.4081999999999999"/>
    <n v="0.37454999999999999"/>
    <n v="0.51298999999999995"/>
    <n v="0.89417999999999997"/>
    <n v="0.28189999999999998"/>
    <n v="0.16378000000000001"/>
    <n v="0.47066999999999998"/>
    <n v="0.41887000000000002"/>
    <n v="0.76907000000000003"/>
    <n v="0.39467999999999998"/>
    <n v="0.56503999999999999"/>
    <n v="34.667000000000002"/>
    <n v="0.48701"/>
    <n v="1.0532999999999999"/>
    <n v="167.94"/>
    <n v="0.31524999999999997"/>
    <n v="1.6287"/>
    <n v="4.2014000000000001E-3"/>
    <n v="9.0939000000000002E-3"/>
    <n v="1.0470999999999999E-2"/>
    <n v="1.5825"/>
    <n v="4.2545000000000002"/>
    <n v="0.3584"/>
    <n v="0.40126000000000001"/>
    <n v="4462.3"/>
    <n v="13.36"/>
    <n v="5.4596"/>
    <n v="0.17061999999999999"/>
    <n v="0.11173"/>
    <n v="0.18886"/>
    <s v="3.64E+05"/>
    <n v="0.21121000000000001"/>
    <n v="0.78220999999999996"/>
    <n v="2.5385"/>
    <n v="2.1436000000000002"/>
    <n v="0.66286999999999996"/>
    <n v="0.22941"/>
    <n v="4.6985999999999998E-3"/>
    <n v="0.10457"/>
    <n v="0.21017"/>
    <n v="1.8361000000000001"/>
    <n v="5.6266999999999998E-2"/>
    <n v="2.3172000000000001"/>
    <n v="1.7821"/>
    <n v="0.33629999999999999"/>
    <n v="0.73012999999999995"/>
    <n v="1.0973999999999999"/>
    <n v="5802.1"/>
    <n v="0.82393000000000005"/>
    <n v="0.64159999999999995"/>
    <n v="13.247999999999999"/>
    <n v="0.32551000000000002"/>
    <n v="0.32047999999999999"/>
    <n v="2076.8000000000002"/>
    <n v="2.7363999999999999E-2"/>
    <n v="0.35225000000000001"/>
    <n v="0.50595000000000001"/>
    <n v="0"/>
    <n v="0"/>
    <n v="8.8500999999999996E-2"/>
    <n v="-0.32511000000000001"/>
    <n v="-0.71099000000000001"/>
    <n v="-3.0659000000000001"/>
    <n v="-17.899000000000001"/>
    <n v="107.71"/>
    <n v="38.823"/>
    <n v="10.4"/>
    <n v="31839"/>
    <n v="-25.841000000000001"/>
    <n v="34.700000000000003"/>
    <n v="36.03"/>
    <n v="2"/>
    <n v="32"/>
    <n v="87.1"/>
    <n v="175.9"/>
    <n v="178.1"/>
    <n v="20"/>
    <n v="14.5"/>
    <n v="-20.2"/>
    <n v="15"/>
    <n v="4.7020999999999997"/>
    <n v="17"/>
    <n v="33"/>
  </r>
  <r>
    <x v="76"/>
    <n v="13"/>
    <x v="0"/>
    <n v="0.92806"/>
    <n v="0.26343"/>
    <n v="0.59821999999999997"/>
    <n v="0.76942999999999995"/>
    <n v="0.14454"/>
    <n v="-3.9029000000000001E-2"/>
    <n v="0.31831999999999999"/>
    <n v="0.34237000000000001"/>
    <n v="0.65566000000000002"/>
    <n v="0.32579999999999998"/>
    <n v="0.50351000000000001"/>
    <n v="4.3944999999999999"/>
    <n v="0.40178000000000003"/>
    <n v="1.4888999999999999"/>
    <n v="14.352"/>
    <n v="0.18784999999999999"/>
    <n v="1.7985"/>
    <n v="5.8294999999999996E-3"/>
    <n v="4.2747E-2"/>
    <n v="1.0744999999999999E-2"/>
    <n v="1.5281"/>
    <n v="3.8614999999999999"/>
    <n v="0.24954999999999999"/>
    <n v="0.54252999999999996"/>
    <n v="3814"/>
    <n v="13.555"/>
    <n v="-19.713999999999999"/>
    <n v="0.21525"/>
    <n v="5.5685999999999999E-2"/>
    <n v="0.17269999999999999"/>
    <s v="4.45E+05"/>
    <n v="0.22445000000000001"/>
    <n v="0.90690999999999999"/>
    <n v="2.3965999999999998"/>
    <n v="25.082999999999998"/>
    <n v="0.52319000000000004"/>
    <n v="0.1386"/>
    <n v="7.5764999999999999E-3"/>
    <n v="4.5698999999999997E-2"/>
    <n v="0.19925000000000001"/>
    <n v="1.915"/>
    <n v="-0.14527999999999999"/>
    <n v="2.0164"/>
    <n v="1.3221000000000001"/>
    <n v="-9.7140000000000004E-2"/>
    <n v="0.44035999999999997"/>
    <n v="1.5509999999999999"/>
    <n v="5817"/>
    <n v="1.3503000000000001"/>
    <n v="0.75044999999999995"/>
    <n v="13.292999999999999"/>
    <n v="0.19900000000000001"/>
    <n v="0.19200999999999999"/>
    <n v="2577.8000000000002"/>
    <n v="-7.8330999999999998E-2"/>
    <n v="0.32105"/>
    <n v="0.15210000000000001"/>
    <n v="0"/>
    <n v="0"/>
    <n v="7.4039999999999995E-2"/>
    <n v="3.2147999999999999"/>
    <n v="1.5719000000000001"/>
    <n v="7.1562000000000001"/>
    <n v="-4.5407999999999999"/>
    <n v="-20.861000000000001"/>
    <n v="22.334"/>
    <n v="10.6"/>
    <n v="32801"/>
    <n v="-58.122"/>
    <n v="15.6"/>
    <n v="22.571000000000002"/>
    <n v="2"/>
    <n v="30"/>
    <n v="92.9"/>
    <n v="203.2"/>
    <n v="204.5"/>
    <n v="22"/>
    <n v="22"/>
    <n v="6.4"/>
    <n v="15"/>
    <n v="4.7169999999999996"/>
    <n v="18"/>
    <n v="34"/>
  </r>
  <r>
    <x v="76"/>
    <n v="14"/>
    <x v="0"/>
    <n v="0.79637999999999998"/>
    <n v="0.13508999999999999"/>
    <n v="0.76397999999999999"/>
    <n v="0.66708999999999996"/>
    <n v="2.5604999999999999E-2"/>
    <n v="-0.1368"/>
    <n v="0.24759"/>
    <n v="0.20251"/>
    <n v="0.57238"/>
    <n v="0.16242000000000001"/>
    <n v="0.53505999999999998"/>
    <n v="0.60624"/>
    <n v="0.23602000000000001"/>
    <n v="3.2370000000000001"/>
    <s v="5.31E+05"/>
    <n v="3.8383E-2"/>
    <n v="1.6007"/>
    <n v="6.4197999999999998E-3"/>
    <n v="6.3313999999999995E-2"/>
    <n v="9.5552999999999992E-3"/>
    <n v="1.2467999999999999"/>
    <n v="42.823999999999998"/>
    <n v="0.12377000000000001"/>
    <n v="0.67186000000000001"/>
    <n v="2019.2"/>
    <n v="13.587"/>
    <n v="-4.8762999999999996"/>
    <n v="3.2384000000000003E-2"/>
    <n v="9.2127000000000001E-2"/>
    <n v="0.16635"/>
    <s v="4.65E+05"/>
    <n v="0.24936"/>
    <n v="0.87941000000000003"/>
    <n v="1.8268"/>
    <n v="0"/>
    <n v="0.25247999999999998"/>
    <n v="0.39034000000000002"/>
    <n v="9.6235999999999995E-3"/>
    <n v="-0.10493"/>
    <n v="1.5577000000000001E-2"/>
    <n v="2.8264999999999998"/>
    <n v="-0.47056999999999999"/>
    <n v="15.151"/>
    <n v="8.6722999999999999"/>
    <n v="-0.57962999999999998"/>
    <n v="0.17682999999999999"/>
    <n v="13.581"/>
    <n v="3527.7"/>
    <n v="2.8466999999999998"/>
    <n v="0.87622999999999995"/>
    <n v="13.182"/>
    <n v="6.2385000000000003E-2"/>
    <n v="8.2566000000000001E-2"/>
    <n v="3514.4"/>
    <n v="-0.30768000000000001"/>
    <n v="0.36518"/>
    <n v="-0.91929000000000005"/>
    <n v="0"/>
    <n v="0"/>
    <n v="0"/>
    <n v="-1.5863"/>
    <n v="-7.5045999999999999"/>
    <n v="12.145"/>
    <n v="-20.228999999999999"/>
    <n v="28.286000000000001"/>
    <n v="30.023"/>
    <n v="11"/>
    <n v="34501"/>
    <n v="-32.209000000000003"/>
    <n v="11.9"/>
    <n v="13.871"/>
    <n v="1"/>
    <n v="29"/>
    <n v="91.7"/>
    <n v="227.5"/>
    <n v="214.5"/>
    <n v="21"/>
    <n v="20.5"/>
    <n v="8.6"/>
    <n v="15"/>
    <n v="2.4277000000000002"/>
    <n v="19"/>
    <n v="35"/>
  </r>
  <r>
    <x v="77"/>
    <n v="1"/>
    <x v="0"/>
    <n v="0.90741000000000005"/>
    <n v="0.31296000000000002"/>
    <n v="0.78417000000000003"/>
    <n v="0.89095000000000002"/>
    <n v="0.30002000000000001"/>
    <n v="-6.4346E-2"/>
    <n v="0.40398000000000001"/>
    <n v="0.35127000000000003"/>
    <n v="1.45"/>
    <n v="3.3827000000000003E-2"/>
    <n v="0.63058000000000003"/>
    <n v="946.9"/>
    <n v="0.21584"/>
    <n v="3.6332"/>
    <n v="43.595999999999997"/>
    <n v="0.33674999999999999"/>
    <n v="1.6609"/>
    <n v="7.9308000000000003E-2"/>
    <n v="3.5563000000000001E-4"/>
    <n v="0.11412"/>
    <n v="1.4129"/>
    <n v="4.5766"/>
    <n v="0.39856999999999998"/>
    <n v="0.69493000000000005"/>
    <n v="1909.8"/>
    <n v="12.32"/>
    <n v="-13.846"/>
    <n v="0.30049999999999999"/>
    <n v="8.9237999999999998E-2"/>
    <n v="0.28073999999999999"/>
    <n v="301.87"/>
    <n v="0.31509999999999999"/>
    <n v="0.88619999999999999"/>
    <n v="2.7616000000000001"/>
    <n v="8.2576000000000001"/>
    <n v="0.49630999999999997"/>
    <n v="0.41344999999999998"/>
    <n v="8.9015999999999998E-2"/>
    <n v="0.12035999999999999"/>
    <n v="0.19467999999999999"/>
    <n v="4.1279000000000003"/>
    <n v="0.1741"/>
    <n v="1.1087"/>
    <n v="1.6075999999999999"/>
    <n v="-0.29813000000000001"/>
    <n v="0.39910000000000001"/>
    <n v="4.2051999999999996"/>
    <n v="1317.1"/>
    <n v="3.2197"/>
    <n v="0.60143000000000002"/>
    <n v="12.204000000000001"/>
    <n v="0.35286000000000001"/>
    <n v="0.35510000000000003"/>
    <n v="194.97"/>
    <n v="8.0078999999999997E-2"/>
    <n v="0.32262000000000002"/>
    <n v="0.30163000000000001"/>
    <n v="-1.977E-3"/>
    <n v="-2.2189000000000002E-3"/>
    <n v="0.18654000000000001"/>
    <n v="7.1241000000000003"/>
    <n v="15.381"/>
    <n v="3.2702"/>
    <n v="17.872"/>
    <n v="34.692"/>
    <n v="30.087"/>
    <n v="12.8"/>
    <n v="7991.4"/>
    <n v="364.95"/>
    <n v="15.8"/>
    <n v="61.475999999999999"/>
    <n v="4"/>
    <n v="36"/>
    <n v="85.436999999999998"/>
    <n v="27.07"/>
    <n v="26.102"/>
    <n v="16"/>
    <n v="16"/>
    <n v="0.2"/>
    <n v="15"/>
    <n v="0.20643"/>
    <n v="31"/>
    <n v="36"/>
  </r>
  <r>
    <x v="77"/>
    <n v="2"/>
    <x v="0"/>
    <n v="0.91469"/>
    <n v="0.38124999999999998"/>
    <n v="0.77342"/>
    <n v="0.93172999999999995"/>
    <n v="0.38433"/>
    <n v="-6.2445000000000001E-2"/>
    <n v="0.58396999999999999"/>
    <n v="0.40919"/>
    <n v="1.6826000000000001"/>
    <n v="3.7248000000000003E-2"/>
    <n v="0.66952"/>
    <n v="1131.5999999999999"/>
    <n v="0.22658"/>
    <n v="3.4134000000000002"/>
    <n v="62.457000000000001"/>
    <n v="0.41249000000000002"/>
    <n v="2.1497000000000002"/>
    <n v="3.2710999999999997E-2"/>
    <n v="3.6453000000000001E-4"/>
    <n v="4.4689E-2"/>
    <n v="1.3915999999999999"/>
    <n v="4.2957000000000001"/>
    <n v="0.48302"/>
    <n v="0.73197000000000001"/>
    <n v="3148.7"/>
    <n v="12.622"/>
    <n v="-14.920999999999999"/>
    <n v="0.35335"/>
    <n v="4.1449E-2"/>
    <n v="0.42743999999999999"/>
    <n v="82.481999999999999"/>
    <n v="0.45876"/>
    <n v="0.94640999999999997"/>
    <n v="4.1581999999999999"/>
    <n v="5.7638999999999996"/>
    <n v="0.56943999999999995"/>
    <n v="0.18293000000000001"/>
    <n v="3.5108E-2"/>
    <n v="0.41528999999999999"/>
    <n v="0.21690000000000001"/>
    <n v="4.1120999999999999"/>
    <n v="0.64866000000000001"/>
    <n v="1.0447"/>
    <n v="1.7577"/>
    <n v="-0.27559"/>
    <n v="0.49295"/>
    <n v="3.7808999999999999"/>
    <n v="1871.3"/>
    <n v="3.2303999999999999"/>
    <n v="0.51698"/>
    <n v="12.552"/>
    <n v="0.42709999999999998"/>
    <n v="0.45005000000000001"/>
    <n v="382.35"/>
    <n v="0.24490000000000001"/>
    <n v="0.22406999999999999"/>
    <n v="0.50783"/>
    <n v="-1.1442000000000001E-2"/>
    <n v="-1.2281E-2"/>
    <n v="0.13880000000000001"/>
    <n v="7.4165999999999999"/>
    <n v="7.1050000000000004"/>
    <n v="14.321"/>
    <n v="18.77"/>
    <n v="124.76"/>
    <n v="26.123999999999999"/>
    <n v="11.8"/>
    <n v="8322.7999999999993"/>
    <n v="0.18959999999999999"/>
    <n v="15.6"/>
    <n v="24.579000000000001"/>
    <n v="0"/>
    <n v="36"/>
    <n v="107.09"/>
    <n v="31.31"/>
    <n v="30.193999999999999"/>
    <n v="17"/>
    <n v="16"/>
    <n v="0.4"/>
    <n v="15"/>
    <n v="0.30763000000000001"/>
    <n v="32"/>
    <n v="37"/>
  </r>
  <r>
    <x v="77"/>
    <n v="3"/>
    <x v="0"/>
    <n v="0.55625999999999998"/>
    <n v="0.36919999999999997"/>
    <n v="0.72040000000000004"/>
    <n v="0.66073999999999999"/>
    <n v="0.34471000000000002"/>
    <n v="-0.31224000000000002"/>
    <n v="0.28372000000000003"/>
    <n v="0.55876999999999999"/>
    <n v="1.3205"/>
    <n v="1.0732999999999999E-2"/>
    <n v="0.39141999999999999"/>
    <n v="13857"/>
    <n v="0.27960000000000002"/>
    <n v="2.5766"/>
    <n v="73.093999999999994"/>
    <n v="0.52168999999999999"/>
    <n v="1.6047"/>
    <n v="2.0105999999999999E-2"/>
    <s v="3.76E-05"/>
    <n v="2.8573000000000001E-2"/>
    <n v="1.6880999999999999"/>
    <n v="3.7610000000000001"/>
    <n v="0.59516000000000002"/>
    <n v="0.70365999999999995"/>
    <n v="1751.5"/>
    <n v="13.167"/>
    <n v="-2.1160999999999999"/>
    <n v="0.72323000000000004"/>
    <n v="1.6740000000000001E-2"/>
    <n v="0.19964999999999999"/>
    <n v="55.34"/>
    <n v="0.30215999999999998"/>
    <n v="0.97675999999999996"/>
    <n v="3.9636999999999998"/>
    <n v="4.9252000000000002"/>
    <n v="0.94323000000000001"/>
    <n v="5.9871000000000001E-2"/>
    <n v="3.0429000000000001E-2"/>
    <n v="0.22203999999999999"/>
    <n v="0.17568"/>
    <n v="2.3632"/>
    <n v="0.66876000000000002"/>
    <n v="1.5914999999999999"/>
    <n v="2.1015000000000001"/>
    <n v="-1.1168"/>
    <n v="0.51249"/>
    <n v="2.7"/>
    <n v="1326.4"/>
    <n v="2.5167000000000002"/>
    <n v="0.40483999999999998"/>
    <n v="12.752000000000001"/>
    <n v="0.53981000000000001"/>
    <n v="0.39324999999999999"/>
    <n v="526.37"/>
    <n v="0.25058999999999998"/>
    <n v="0.16669999999999999"/>
    <n v="0.39578000000000002"/>
    <n v="-3.2683E-3"/>
    <n v="-4.9465000000000004E-3"/>
    <n v="0.15003"/>
    <n v="3.6373000000000002"/>
    <n v="7.0213000000000001"/>
    <n v="1.1537999999999999"/>
    <n v="9.8950999999999993"/>
    <n v="6.4466999999999999"/>
    <n v="30.245000000000001"/>
    <n v="10.3"/>
    <n v="8747"/>
    <n v="11.946"/>
    <n v="15.2"/>
    <n v="20.7"/>
    <n v="0"/>
    <n v="35"/>
    <n v="120.87"/>
    <n v="36.07"/>
    <n v="35.273000000000003"/>
    <n v="17"/>
    <n v="15"/>
    <n v="-0.2"/>
    <n v="15"/>
    <n v="5.0916999999999997E-2"/>
    <n v="33"/>
    <n v="38"/>
  </r>
  <r>
    <x v="77"/>
    <n v="4"/>
    <x v="0"/>
    <n v="0.60814000000000001"/>
    <n v="0.34484999999999999"/>
    <n v="0.64329000000000003"/>
    <n v="0.58335999999999999"/>
    <n v="0.31031999999999998"/>
    <n v="-0.24648"/>
    <n v="0.38897999999999999"/>
    <n v="0.59114"/>
    <n v="0.96674000000000004"/>
    <n v="0.16582"/>
    <n v="0.38252999999999998"/>
    <n v="579.72"/>
    <n v="0.35671000000000003"/>
    <n v="1.8033999999999999"/>
    <n v="40.545000000000002"/>
    <n v="0.53195000000000003"/>
    <n v="1.9081999999999999"/>
    <n v="5.5932000000000003E-2"/>
    <n v="9.1761000000000002E-4"/>
    <n v="8.8919999999999999E-2"/>
    <n v="1.5249999999999999"/>
    <n v="3.1467000000000001"/>
    <n v="0.59382999999999997"/>
    <n v="0.62900999999999996"/>
    <n v="2304.1"/>
    <n v="13.509"/>
    <n v="-2.3666999999999998"/>
    <n v="0.40844999999999998"/>
    <n v="1.4278000000000001E-2"/>
    <n v="0.24467"/>
    <n v="115.42"/>
    <n v="0.41942000000000002"/>
    <n v="0.97780999999999996"/>
    <n v="4.6980000000000004"/>
    <n v="8.8789999999999996"/>
    <n v="0.90149999999999997"/>
    <n v="4.0025999999999999E-2"/>
    <n v="9.5879000000000006E-2"/>
    <n v="0.24349999999999999"/>
    <n v="0.18539"/>
    <n v="1.6354"/>
    <n v="0.31555"/>
    <n v="1.9241999999999999"/>
    <n v="1.8602000000000001"/>
    <n v="-0.69098999999999999"/>
    <n v="0.53607000000000005"/>
    <n v="1.8033999999999999"/>
    <n v="2383.4"/>
    <n v="1.7634000000000001"/>
    <n v="0.40616999999999998"/>
    <n v="12.97"/>
    <n v="0.54945999999999995"/>
    <n v="0.34642000000000001"/>
    <n v="648.6"/>
    <n v="0.13627"/>
    <n v="0.12417"/>
    <n v="0.48623"/>
    <n v="-7.0498999999999996E-3"/>
    <n v="-1.2085E-2"/>
    <n v="0.17032"/>
    <n v="5.1441999999999997"/>
    <n v="9.9099000000000004"/>
    <n v="2.0407999999999999"/>
    <n v="-1.4903"/>
    <n v="-21.907"/>
    <n v="34.284999999999997"/>
    <n v="11.5"/>
    <n v="9042.5"/>
    <n v="-18.748000000000001"/>
    <n v="10.4"/>
    <n v="47.429000000000002"/>
    <n v="4"/>
    <n v="33"/>
    <n v="54.805999999999997"/>
    <n v="39.799999999999997"/>
    <n v="38.377000000000002"/>
    <n v="17.167000000000002"/>
    <n v="16"/>
    <n v="5.6"/>
    <n v="15"/>
    <n v="1.1079000000000001"/>
    <n v="34"/>
    <n v="39"/>
  </r>
  <r>
    <x v="77"/>
    <n v="5"/>
    <x v="0"/>
    <n v="0.78927000000000003"/>
    <n v="0.26540999999999998"/>
    <n v="0.40107999999999999"/>
    <n v="0.53325999999999996"/>
    <n v="0.25469000000000003"/>
    <n v="-8.1042000000000003E-2"/>
    <n v="0.43297999999999998"/>
    <n v="0.49770999999999999"/>
    <n v="0.44314999999999999"/>
    <n v="0.29679"/>
    <n v="0.30353000000000002"/>
    <n v="67.36"/>
    <n v="0.59892000000000001"/>
    <n v="0.66968000000000005"/>
    <n v="33.020000000000003"/>
    <n v="0.47760000000000002"/>
    <n v="1.8740000000000001"/>
    <n v="2.9728999999999998E-2"/>
    <n v="7.0901999999999996E-3"/>
    <n v="7.7304999999999999E-2"/>
    <n v="1.7568999999999999"/>
    <n v="2.8801000000000001"/>
    <n v="0.55071000000000003"/>
    <n v="0.38457000000000002"/>
    <n v="1999"/>
    <n v="13.629"/>
    <n v="-6.5800999999999998"/>
    <n v="0.12723000000000001"/>
    <n v="1.6514000000000001E-2"/>
    <n v="0.16650999999999999"/>
    <n v="381.55"/>
    <n v="0.31225000000000003"/>
    <n v="0.95882999999999996"/>
    <n v="4.1710000000000003"/>
    <n v="10.901999999999999"/>
    <n v="0.87441999999999998"/>
    <n v="2.7571999999999999E-2"/>
    <n v="5.5750000000000001E-2"/>
    <n v="3.0429999999999999E-2"/>
    <n v="0.18515000000000001"/>
    <n v="0.89037999999999995"/>
    <n v="-0.13242999999999999"/>
    <n v="3.2347000000000001"/>
    <n v="1.4335"/>
    <n v="-0.13531000000000001"/>
    <n v="0.66173999999999999"/>
    <n v="0.67906"/>
    <n v="4510.8"/>
    <n v="0.64210999999999996"/>
    <n v="0.44929000000000002"/>
    <n v="13"/>
    <n v="0.50224999999999997"/>
    <n v="0.29366999999999999"/>
    <n v="673.43"/>
    <n v="-7.0911000000000002E-2"/>
    <n v="0.12784999999999999"/>
    <n v="0.12583"/>
    <n v="-0.11572"/>
    <n v="-0.217"/>
    <n v="0.17473"/>
    <n v="5.3189000000000002"/>
    <n v="5.7873999999999999"/>
    <n v="3.9588999999999999"/>
    <n v="4.1342999999999996"/>
    <n v="3.8227000000000002"/>
    <n v="39.432000000000002"/>
    <n v="11.3"/>
    <n v="9225.9"/>
    <n v="-43.911000000000001"/>
    <n v="11.9"/>
    <n v="25.157"/>
    <n v="4"/>
    <n v="31"/>
    <n v="59.805999999999997"/>
    <n v="44.53"/>
    <n v="42.822000000000003"/>
    <n v="15.5"/>
    <n v="14"/>
    <n v="2.1"/>
    <n v="15"/>
    <n v="2.2353000000000001"/>
    <n v="35"/>
    <n v="40"/>
  </r>
  <r>
    <x v="77"/>
    <n v="6"/>
    <x v="0"/>
    <n v="0.80047999999999997"/>
    <n v="0.25269999999999998"/>
    <n v="0.38240000000000002"/>
    <n v="0.50158000000000003"/>
    <n v="0.20200000000000001"/>
    <n v="-7.2141999999999998E-2"/>
    <n v="0.42248000000000002"/>
    <n v="0.50380999999999998"/>
    <n v="0.40916999999999998"/>
    <n v="0.31822"/>
    <n v="0.28943999999999998"/>
    <n v="59.078000000000003"/>
    <n v="0.61760000000000004"/>
    <n v="0.61917999999999995"/>
    <n v="51.18"/>
    <n v="0.40272999999999998"/>
    <n v="2.1233"/>
    <n v="2.1094999999999999E-2"/>
    <n v="6.8167999999999996E-3"/>
    <n v="5.8340000000000003E-2"/>
    <n v="1.7329000000000001"/>
    <n v="2.2789000000000001"/>
    <n v="0.50092999999999999"/>
    <n v="0.36158000000000001"/>
    <n v="993.6"/>
    <n v="13.672000000000001"/>
    <n v="-6.9527000000000001"/>
    <n v="4.4123000000000002E-2"/>
    <n v="2.0823999999999999E-2"/>
    <n v="0.15276000000000001"/>
    <n v="114.07"/>
    <n v="0.30456"/>
    <n v="0.94555"/>
    <n v="4.2545999999999999"/>
    <n v="7.0340999999999996"/>
    <n v="0.87307000000000001"/>
    <n v="3.3717999999999998E-2"/>
    <n v="4.2056000000000003E-2"/>
    <n v="-1.7916999999999999E-2"/>
    <n v="0.22009999999999999"/>
    <n v="0.81215000000000004"/>
    <n v="-5.8899E-3"/>
    <n v="2.806"/>
    <n v="1.1480999999999999"/>
    <n v="-0.11681"/>
    <n v="0.66081999999999996"/>
    <n v="0.62722"/>
    <n v="2428.4"/>
    <n v="0.58545999999999998"/>
    <n v="0.49907000000000001"/>
    <n v="12.981999999999999"/>
    <n v="0.43008999999999997"/>
    <n v="0.25125999999999998"/>
    <n v="714.66"/>
    <n v="-2.9535999999999998E-3"/>
    <n v="0.11788999999999999"/>
    <n v="0.24117"/>
    <n v="0"/>
    <n v="0"/>
    <n v="0"/>
    <n v="6.7298"/>
    <n v="11.801"/>
    <n v="-0.18229999999999999"/>
    <n v="5.8266999999999998"/>
    <n v="2.6566000000000001"/>
    <n v="27.728999999999999"/>
    <n v="10.5"/>
    <n v="9357.4"/>
    <n v="-10.689"/>
    <n v="18.399999999999999"/>
    <n v="1.3676999999999999"/>
    <n v="2"/>
    <n v="29"/>
    <n v="66.262"/>
    <n v="52.74"/>
    <n v="49.206000000000003"/>
    <n v="15.5"/>
    <n v="12"/>
    <n v="-6.4"/>
    <n v="15"/>
    <n v="1.2512000000000001"/>
    <n v="36"/>
    <n v="41"/>
  </r>
  <r>
    <x v="77"/>
    <n v="7"/>
    <x v="0"/>
    <n v="0.75034000000000001"/>
    <n v="0.23441999999999999"/>
    <n v="0.3589"/>
    <n v="0.58533999999999997"/>
    <n v="0.27856999999999998"/>
    <n v="-8.3751000000000006E-2"/>
    <n v="0.24986"/>
    <n v="0.40048"/>
    <n v="0.36564999999999998"/>
    <n v="0.36031999999999997"/>
    <n v="0.25170999999999999"/>
    <n v="36.737000000000002"/>
    <n v="0.6411"/>
    <n v="0.55981000000000003"/>
    <n v="47.927"/>
    <n v="0.47589999999999999"/>
    <n v="1.6160000000000001"/>
    <n v="1.2043E-2"/>
    <n v="1.2954E-2"/>
    <n v="3.5900000000000001E-2"/>
    <n v="2.3254999999999999"/>
    <n v="2.7227000000000001"/>
    <n v="0.57447999999999999"/>
    <n v="0.33545999999999998"/>
    <n v="982.78"/>
    <n v="13.736000000000001"/>
    <n v="-6.9890999999999996"/>
    <n v="6.6240999999999994E-2"/>
    <n v="2.3435999999999998E-2"/>
    <n v="8.3818000000000004E-2"/>
    <n v="105.87"/>
    <n v="0.14319000000000001"/>
    <n v="0.93469999999999998"/>
    <n v="3.7976999999999999"/>
    <n v="7.5114000000000001"/>
    <n v="0.93130000000000002"/>
    <n v="3.6554999999999997E-2"/>
    <n v="2.0575E-2"/>
    <n v="0.24431"/>
    <n v="0.21498999999999999"/>
    <n v="0.91303000000000001"/>
    <n v="-1.089E-2"/>
    <n v="2.9821"/>
    <n v="1.0904"/>
    <n v="-0.13064000000000001"/>
    <n v="0.65315999999999996"/>
    <n v="0.56650999999999996"/>
    <n v="2687.8"/>
    <n v="0.52325999999999995"/>
    <n v="0.42552000000000001"/>
    <n v="13.201000000000001"/>
    <n v="0.50519000000000003"/>
    <n v="0.33627000000000001"/>
    <n v="930.58"/>
    <n v="-5.4749000000000004E-3"/>
    <n v="0.15412999999999999"/>
    <n v="4.1480000000000003E-2"/>
    <n v="-3.6809E-3"/>
    <n v="-6.2884999999999998E-3"/>
    <n v="0.18292"/>
    <n v="-7.5347999999999998E-2"/>
    <n v="-0.23637"/>
    <n v="-3.0266000000000002"/>
    <n v="5.7747999999999999"/>
    <n v="-20.981999999999999"/>
    <n v="15.916"/>
    <n v="10.4"/>
    <n v="9667.2999999999993"/>
    <n v="4.7908999999999997"/>
    <n v="25.4"/>
    <n v="41.597999999999999"/>
    <n v="0"/>
    <n v="28"/>
    <n v="79.950999999999993"/>
    <n v="66.12"/>
    <n v="59.470999999999997"/>
    <n v="18"/>
    <n v="12"/>
    <n v="-13.4"/>
    <n v="15"/>
    <n v="1.5105999999999999"/>
    <n v="37"/>
    <n v="42"/>
  </r>
  <r>
    <x v="77"/>
    <n v="8"/>
    <x v="0"/>
    <n v="1.2588999999999999"/>
    <n v="0.27306999999999998"/>
    <n v="0.32596000000000003"/>
    <n v="0.64929999999999999"/>
    <n v="0.29144999999999999"/>
    <n v="7.596E-2"/>
    <n v="0.74892999999999998"/>
    <n v="0.42055999999999999"/>
    <n v="0.40511999999999998"/>
    <n v="0.40046999999999999"/>
    <n v="0.36937999999999999"/>
    <n v="44.228999999999999"/>
    <n v="0.67403999999999997"/>
    <n v="0.48359999999999997"/>
    <n v="23.768999999999998"/>
    <n v="0.44886999999999999"/>
    <n v="2.2526999999999999"/>
    <n v="7.4817999999999996E-2"/>
    <n v="1.0149E-2"/>
    <n v="0.25498999999999999"/>
    <n v="1.7578"/>
    <n v="3.1198000000000001"/>
    <n v="0.54696999999999996"/>
    <n v="0.29342000000000001"/>
    <n v="1175"/>
    <n v="13.762"/>
    <n v="8.5478000000000005"/>
    <n v="2.6370000000000001E-2"/>
    <n v="3.2543000000000002E-2"/>
    <n v="0.21975"/>
    <n v="104.92"/>
    <n v="0.33844000000000002"/>
    <n v="0.90017000000000003"/>
    <n v="4.9724000000000004"/>
    <n v="15.146000000000001"/>
    <n v="0.73924999999999996"/>
    <n v="4.8280999999999998E-2"/>
    <n v="0.11523"/>
    <n v="0.13850000000000001"/>
    <n v="0.20812"/>
    <n v="0.96328999999999998"/>
    <n v="0.19558"/>
    <n v="3.2387000000000001"/>
    <n v="1.3120000000000001"/>
    <n v="0.11269"/>
    <n v="0.83772000000000002"/>
    <n v="0.48973"/>
    <n v="2900.4"/>
    <n v="0.43531999999999998"/>
    <n v="0.45302999999999999"/>
    <n v="13.33"/>
    <n v="0.47937000000000002"/>
    <n v="0.35514000000000001"/>
    <n v="1068.7"/>
    <n v="8.9078000000000004E-2"/>
    <n v="0.13058"/>
    <n v="-6.3955000000000001E-3"/>
    <n v="-4.7516999999999997E-2"/>
    <n v="-7.3182999999999998E-2"/>
    <n v="0.18387000000000001"/>
    <n v="5.4618999999999996E-3"/>
    <n v="-2.5748000000000002"/>
    <n v="-0.39328000000000002"/>
    <n v="-1.6532"/>
    <n v="57.368000000000002"/>
    <n v="23.905000000000001"/>
    <n v="11.9"/>
    <n v="9979.2000000000007"/>
    <n v="51.713999999999999"/>
    <n v="10.8"/>
    <n v="-1.7109000000000001"/>
    <n v="2"/>
    <n v="28"/>
    <n v="84.66"/>
    <n v="73.2"/>
    <n v="63.88"/>
    <n v="16"/>
    <n v="12"/>
    <n v="1.2"/>
    <n v="15"/>
    <n v="1.7232000000000001"/>
    <n v="38"/>
    <n v="43"/>
  </r>
  <r>
    <x v="77"/>
    <n v="9"/>
    <x v="0"/>
    <n v="1.1947000000000001"/>
    <n v="0.22120999999999999"/>
    <n v="0.35643999999999998"/>
    <n v="0.63061"/>
    <n v="0.21296999999999999"/>
    <n v="6.2074999999999998E-2"/>
    <n v="0.59404999999999997"/>
    <n v="0.35078999999999999"/>
    <n v="0.34373999999999999"/>
    <n v="0.39137"/>
    <n v="0.38085999999999998"/>
    <n v="31.26"/>
    <n v="0.64354999999999996"/>
    <n v="0.55386999999999997"/>
    <n v="20.315000000000001"/>
    <n v="0.33772000000000002"/>
    <n v="2.0831"/>
    <n v="2.5197000000000001E-2"/>
    <n v="1.0803999999999999E-2"/>
    <n v="7.9041E-2"/>
    <n v="1.6556999999999999"/>
    <n v="3.0238"/>
    <n v="0.44940999999999998"/>
    <n v="0.31879000000000002"/>
    <n v="966.34"/>
    <n v="13.776999999999999"/>
    <n v="10.159000000000001"/>
    <n v="1.5197E-2"/>
    <n v="3.7654E-2"/>
    <n v="0.18937999999999999"/>
    <n v="75.501000000000005"/>
    <n v="0.30031000000000002"/>
    <n v="0.89436000000000004"/>
    <n v="3.7833999999999999"/>
    <n v="17.721"/>
    <n v="0.58082"/>
    <n v="5.851E-2"/>
    <n v="3.9956999999999999E-2"/>
    <n v="-1.4012999999999999E-2"/>
    <n v="0.20855000000000001"/>
    <n v="0.97989000000000004"/>
    <n v="-0.17757999999999999"/>
    <n v="3.0859000000000001"/>
    <n v="1.0607"/>
    <n v="9.6456E-2"/>
    <n v="0.62060999999999999"/>
    <n v="0.56079000000000001"/>
    <n v="2811.3"/>
    <n v="0.49536000000000002"/>
    <n v="0.55059000000000002"/>
    <n v="13.316000000000001"/>
    <n v="0.36953000000000003"/>
    <n v="0.28339999999999999"/>
    <n v="1083.8"/>
    <n v="-9.7438999999999998E-2"/>
    <n v="0.16667999999999999"/>
    <n v="1.7273E-2"/>
    <n v="6.8834999999999999E-3"/>
    <n v="1.0916E-2"/>
    <n v="0.17075000000000001"/>
    <n v="5.7264999999999997"/>
    <n v="8.4799000000000007"/>
    <n v="7.4958999999999998"/>
    <n v="2.3437000000000001"/>
    <n v="85.813999999999993"/>
    <n v="25.17"/>
    <n v="13.5"/>
    <n v="10601"/>
    <n v="38.854999999999997"/>
    <n v="12.4"/>
    <n v="10.131"/>
    <n v="4"/>
    <n v="27"/>
    <n v="93.882999999999996"/>
    <n v="82.3"/>
    <n v="74.497"/>
    <n v="16.5"/>
    <n v="13"/>
    <n v="0.6"/>
    <n v="15"/>
    <n v="1.7096"/>
    <n v="39"/>
    <n v="44"/>
  </r>
  <r>
    <x v="77"/>
    <n v="10"/>
    <x v="0"/>
    <n v="1.2505999999999999"/>
    <n v="0.25480999999999998"/>
    <n v="0.35516999999999999"/>
    <n v="0.68056000000000005"/>
    <n v="0.19406999999999999"/>
    <n v="7.8135999999999997E-2"/>
    <n v="0.57793000000000005"/>
    <n v="0.37441000000000002"/>
    <n v="0.39516000000000001"/>
    <n v="0.40065000000000001"/>
    <n v="0.38989000000000001"/>
    <n v="25.047000000000001"/>
    <n v="0.64483000000000001"/>
    <n v="0.55079999999999996"/>
    <n v="16.245999999999999"/>
    <n v="0.28516000000000002"/>
    <n v="2.3348"/>
    <n v="4.0423000000000001E-2"/>
    <n v="1.1384999999999999E-2"/>
    <n v="0.12966"/>
    <n v="1.7455000000000001"/>
    <n v="3.1947999999999999"/>
    <n v="0.39499000000000001"/>
    <n v="0.31175999999999998"/>
    <n v="1149.7"/>
    <n v="13.81"/>
    <n v="8.7100000000000009"/>
    <n v="3.2826000000000001E-2"/>
    <n v="4.3413E-2"/>
    <n v="0.18017"/>
    <n v="149.81"/>
    <n v="0.26473999999999998"/>
    <n v="0.87777000000000005"/>
    <n v="3.8592"/>
    <n v="22.158999999999999"/>
    <n v="0.65354000000000001"/>
    <n v="6.7324999999999996E-2"/>
    <n v="5.9396999999999998E-2"/>
    <n v="0.11463"/>
    <n v="0.21301999999999999"/>
    <n v="1.0553999999999999"/>
    <n v="0.18969"/>
    <n v="3.0270000000000001"/>
    <n v="1.1961999999999999"/>
    <n v="0.12117"/>
    <n v="0.71743000000000001"/>
    <n v="0.55725000000000002"/>
    <n v="2909.3"/>
    <n v="0.48347000000000001"/>
    <n v="0.60501000000000005"/>
    <n v="13.425000000000001"/>
    <n v="0.31385999999999997"/>
    <n v="0.26880999999999999"/>
    <n v="1221.0999999999999"/>
    <n v="8.6628999999999998E-2"/>
    <n v="0.17635000000000001"/>
    <n v="5.4988000000000002E-2"/>
    <n v="-1.1441E-2"/>
    <n v="-1.6811E-2"/>
    <n v="0.13857"/>
    <n v="3.0621"/>
    <n v="3.9554"/>
    <n v="-0.53449000000000002"/>
    <n v="-9.3019999999999996"/>
    <n v="11.207000000000001"/>
    <n v="20.132000000000001"/>
    <n v="12.3"/>
    <n v="13568"/>
    <n v="14.529"/>
    <n v="21.5"/>
    <n v="33.768000000000001"/>
    <n v="2"/>
    <n v="22"/>
    <n v="100"/>
    <n v="100"/>
    <n v="100"/>
    <n v="17.125"/>
    <n v="14.5"/>
    <n v="-7"/>
    <n v="15"/>
    <n v="1.8077000000000001"/>
    <n v="40"/>
    <n v="45"/>
  </r>
  <r>
    <x v="77"/>
    <n v="11"/>
    <x v="0"/>
    <n v="1.2796000000000001"/>
    <n v="0.26790999999999998"/>
    <n v="0.35747000000000001"/>
    <n v="0.69398000000000004"/>
    <n v="0.17083000000000001"/>
    <n v="8.6930999999999994E-2"/>
    <n v="0.36498000000000003"/>
    <n v="0.38605"/>
    <n v="0.41696"/>
    <n v="0.41936000000000001"/>
    <n v="0.39782000000000001"/>
    <n v="17.257999999999999"/>
    <n v="0.64253000000000005"/>
    <n v="0.55635999999999997"/>
    <n v="15.249000000000001"/>
    <n v="0.24615999999999999"/>
    <n v="1.7947"/>
    <n v="4.8533E-2"/>
    <n v="1.4264000000000001E-2"/>
    <n v="0.15611"/>
    <n v="1.7444999999999999"/>
    <n v="4.0168999999999997"/>
    <n v="0.37148999999999999"/>
    <n v="0.31089"/>
    <n v="1322.5"/>
    <n v="13.9"/>
    <n v="7.9831000000000003"/>
    <n v="9.4149999999999998E-2"/>
    <n v="4.6587000000000003E-2"/>
    <n v="0.11347"/>
    <n v="45.073"/>
    <n v="0.16350000000000001"/>
    <n v="0.86968000000000001"/>
    <n v="2.8553999999999999"/>
    <n v="23.609000000000002"/>
    <n v="0.67344999999999999"/>
    <n v="7.2506000000000001E-2"/>
    <n v="6.9932999999999995E-2"/>
    <n v="0.11572"/>
    <n v="0.17277000000000001"/>
    <n v="1.0801000000000001"/>
    <n v="0.15039"/>
    <n v="3.7189999999999999"/>
    <n v="1.5507"/>
    <n v="0.1353"/>
    <n v="0.74944999999999995"/>
    <n v="0.56223000000000001"/>
    <n v="3171.9"/>
    <n v="0.48385"/>
    <n v="0.62851000000000001"/>
    <n v="13.534000000000001"/>
    <n v="0.27712999999999999"/>
    <n v="0.25780999999999998"/>
    <n v="1477.1"/>
    <n v="6.9934999999999997E-2"/>
    <n v="0.24304000000000001"/>
    <n v="-0.11262"/>
    <n v="0"/>
    <n v="0"/>
    <n v="0.12153"/>
    <n v="-7.7140000000000004"/>
    <n v="-11.824"/>
    <n v="-25.736000000000001"/>
    <n v="-21.411000000000001"/>
    <n v="46.844000000000001"/>
    <n v="30.045999999999999"/>
    <n v="12.2"/>
    <n v="26059"/>
    <n v="3.8523000000000001"/>
    <n v="30.5"/>
    <n v="-10.664999999999999"/>
    <n v="0"/>
    <n v="28"/>
    <n v="91.5"/>
    <n v="130.5"/>
    <n v="132.4"/>
    <n v="20"/>
    <n v="14.5"/>
    <n v="-16"/>
    <n v="15"/>
    <n v="2.0701999999999998"/>
    <n v="41"/>
    <n v="46"/>
  </r>
  <r>
    <x v="77"/>
    <n v="12"/>
    <x v="0"/>
    <n v="1.2950999999999999"/>
    <n v="0.28462999999999999"/>
    <n v="0.36197000000000001"/>
    <n v="0.74170000000000003"/>
    <n v="0.15998999999999999"/>
    <n v="9.5949000000000007E-2"/>
    <n v="0.26495999999999997"/>
    <n v="0.38374999999999998"/>
    <n v="0.4461"/>
    <n v="0.43891999999999998"/>
    <n v="0.42109999999999997"/>
    <n v="18.38"/>
    <n v="0.63802999999999999"/>
    <n v="0.56732000000000005"/>
    <n v="17.199000000000002"/>
    <n v="0.21571000000000001"/>
    <n v="1.6811"/>
    <n v="1.469E-2"/>
    <n v="1.1736E-2"/>
    <n v="4.5178999999999997E-2"/>
    <n v="1.7614000000000001"/>
    <n v="3.4998"/>
    <n v="0.33438000000000001"/>
    <n v="0.32514999999999999"/>
    <n v="1574.8"/>
    <n v="14.013999999999999"/>
    <n v="7.7301000000000002"/>
    <n v="0.12078999999999999"/>
    <n v="3.6819999999999999E-2"/>
    <n v="8.6152999999999993E-2"/>
    <n v="38.508000000000003"/>
    <n v="0.11616"/>
    <n v="0.89827999999999997"/>
    <n v="2.5255999999999998"/>
    <n v="20.931000000000001"/>
    <n v="0.67591000000000001"/>
    <n v="5.7708000000000002E-2"/>
    <n v="1.9806000000000001E-2"/>
    <n v="0.19786000000000001"/>
    <n v="0.21193000000000001"/>
    <n v="1.1625000000000001"/>
    <n v="0.19073000000000001"/>
    <n v="3.0106000000000002"/>
    <n v="1.343"/>
    <n v="0.15038000000000001"/>
    <n v="0.78632999999999997"/>
    <n v="0.57281000000000004"/>
    <n v="3530.1"/>
    <n v="0.50961000000000001"/>
    <n v="0.66561999999999999"/>
    <n v="13.715"/>
    <n v="0.24418000000000001"/>
    <n v="0.24801000000000001"/>
    <n v="1608.8"/>
    <n v="8.7062E-2"/>
    <n v="0.29368"/>
    <n v="0.37483"/>
    <n v="-2.9843999999999999E-3"/>
    <n v="-4.0236999999999998E-3"/>
    <n v="0.10635"/>
    <n v="-0.32511000000000001"/>
    <n v="-0.71099000000000001"/>
    <n v="-3.0659000000000001"/>
    <n v="-17.899000000000001"/>
    <n v="107.71"/>
    <n v="38.823"/>
    <n v="10.4"/>
    <n v="31839"/>
    <n v="-25.841000000000001"/>
    <n v="34.700000000000003"/>
    <n v="36.03"/>
    <n v="2"/>
    <n v="32"/>
    <n v="87.1"/>
    <n v="175.9"/>
    <n v="178.1"/>
    <n v="20"/>
    <n v="14.5"/>
    <n v="-20.2"/>
    <n v="15"/>
    <n v="2.4285000000000001"/>
    <n v="42"/>
    <n v="47"/>
  </r>
  <r>
    <x v="77"/>
    <n v="13"/>
    <x v="0"/>
    <n v="1.361"/>
    <n v="0.33517000000000002"/>
    <n v="0.39746999999999999"/>
    <n v="0.73780000000000001"/>
    <n v="0.16600999999999999"/>
    <n v="0.13247"/>
    <n v="0.70398000000000005"/>
    <n v="0.45429000000000003"/>
    <n v="0.55627000000000004"/>
    <n v="0.32998"/>
    <n v="0.49946000000000002"/>
    <n v="13.616"/>
    <n v="0.60253000000000001"/>
    <n v="0.65966999999999998"/>
    <n v="16.193999999999999"/>
    <n v="0.22500999999999999"/>
    <n v="2.3058000000000001"/>
    <n v="0.15074000000000001"/>
    <n v="1.6525999999999999E-2"/>
    <n v="0.41073999999999999"/>
    <n v="1.4772000000000001"/>
    <n v="3.9916999999999998"/>
    <n v="0.32657999999999998"/>
    <n v="0.36698999999999998"/>
    <n v="2363.1999999999998"/>
    <n v="14.256"/>
    <n v="5.5696000000000003"/>
    <n v="0.27433000000000002"/>
    <n v="3.0478000000000002E-2"/>
    <n v="0.25835999999999998"/>
    <n v="108.45"/>
    <n v="0.35016999999999998"/>
    <n v="0.92332000000000003"/>
    <n v="3.4241000000000001"/>
    <n v="22.231000000000002"/>
    <n v="0.67105999999999999"/>
    <n v="5.0583000000000003E-2"/>
    <n v="0.20430999999999999"/>
    <n v="0.26762000000000002"/>
    <n v="0.18482999999999999"/>
    <n v="1.2244999999999999"/>
    <n v="0.50063000000000002"/>
    <n v="3.2599"/>
    <n v="1.8133999999999999"/>
    <n v="0.21986"/>
    <n v="0.84326000000000001"/>
    <n v="0.66476000000000002"/>
    <n v="4248.2"/>
    <n v="0.60909000000000002"/>
    <n v="0.67342000000000002"/>
    <n v="13.952"/>
    <n v="0.24532999999999999"/>
    <n v="0.24095"/>
    <n v="2518.9"/>
    <n v="0.20019999999999999"/>
    <n v="0.21548"/>
    <n v="0.11141"/>
    <n v="-1.0624E-2"/>
    <n v="-1.4399E-2"/>
    <n v="8.9560000000000001E-2"/>
    <n v="3.2147999999999999"/>
    <n v="1.5719000000000001"/>
    <n v="7.1562000000000001"/>
    <n v="-4.5407999999999999"/>
    <n v="-20.861000000000001"/>
    <n v="22.334"/>
    <n v="10.6"/>
    <n v="32801"/>
    <n v="-58.122"/>
    <n v="15.6"/>
    <n v="22.571000000000002"/>
    <n v="2"/>
    <n v="30"/>
    <n v="92.9"/>
    <n v="203.2"/>
    <n v="204.5"/>
    <n v="22"/>
    <n v="22"/>
    <n v="6.4"/>
    <n v="15"/>
    <n v="2.3266"/>
    <n v="43"/>
    <n v="48"/>
  </r>
  <r>
    <x v="77"/>
    <n v="14"/>
    <x v="0"/>
    <n v="1.9101999999999999"/>
    <n v="0.31276999999999999"/>
    <n v="0.30902000000000002"/>
    <n v="0.65337000000000001"/>
    <n v="0.16778999999999999"/>
    <n v="0.24554999999999999"/>
    <n v="1.0166999999999999"/>
    <n v="0.47870000000000001"/>
    <n v="0.45265"/>
    <n v="0.29985000000000001"/>
    <n v="0.51531000000000005"/>
    <n v="26.109000000000002"/>
    <n v="0.69098000000000004"/>
    <n v="0.44722000000000001"/>
    <n v="9.0595999999999997"/>
    <n v="0.25680999999999998"/>
    <n v="1.9491000000000001"/>
    <n v="7.6642000000000002E-2"/>
    <n v="9.8361999999999998E-3"/>
    <n v="0.28410999999999997"/>
    <n v="1.2679"/>
    <n v="165.54"/>
    <n v="0.37484000000000001"/>
    <n v="0.26976"/>
    <n v="861.19"/>
    <n v="14.414"/>
    <n v="2.6608999999999998"/>
    <n v="0.17155999999999999"/>
    <n v="3.9257E-2"/>
    <n v="0.27428000000000002"/>
    <n v="96.302999999999997"/>
    <n v="0.41979"/>
    <n v="0.87295999999999996"/>
    <n v="3.1177000000000001"/>
    <n v="39.737000000000002"/>
    <n v="0.60694999999999999"/>
    <n v="5.6813000000000002E-2"/>
    <n v="0.1173"/>
    <n v="3.7496000000000002E-2"/>
    <n v="3.9468999999999997E-3"/>
    <n v="0.94557000000000002"/>
    <n v="9.3257000000000007E-2"/>
    <n v="175.07"/>
    <n v="79.244"/>
    <n v="0.35536000000000001"/>
    <n v="1.0121"/>
    <n v="0.63754999999999995"/>
    <n v="1902.6"/>
    <n v="0.39040999999999998"/>
    <n v="0.62516000000000005"/>
    <n v="13.989000000000001"/>
    <n v="0.27826000000000001"/>
    <n v="0.24490999999999999"/>
    <n v="2824.4"/>
    <n v="4.4551E-2"/>
    <n v="0.20957000000000001"/>
    <n v="-0.97497999999999996"/>
    <n v="-3.6811999999999998E-2"/>
    <n v="-5.6342000000000003E-2"/>
    <n v="9.0376999999999999E-2"/>
    <n v="-1.5863"/>
    <n v="-7.5045999999999999"/>
    <n v="12.145"/>
    <n v="-20.228999999999999"/>
    <n v="28.286000000000001"/>
    <n v="30.023"/>
    <n v="11"/>
    <n v="34501"/>
    <n v="-32.209000000000003"/>
    <n v="11.9"/>
    <n v="13.871"/>
    <n v="1"/>
    <n v="29"/>
    <n v="91.7"/>
    <n v="227.5"/>
    <n v="214.5"/>
    <n v="21"/>
    <n v="20.5"/>
    <n v="8.6"/>
    <n v="15"/>
    <n v="0.82562000000000002"/>
    <n v="44"/>
    <n v="49"/>
  </r>
  <r>
    <x v="78"/>
    <n v="1"/>
    <x v="0"/>
    <n v="1.0484"/>
    <n v="0.37353999999999998"/>
    <n v="0.64742"/>
    <n v="1.0502"/>
    <n v="0.42098000000000002"/>
    <n v="2.6245000000000001E-2"/>
    <n v="0.50743000000000005"/>
    <n v="0.35568"/>
    <n v="1.0593999999999999"/>
    <n v="9.3903E-2"/>
    <n v="0.56903000000000004"/>
    <n v="170.72"/>
    <n v="0.35258"/>
    <n v="1.8362000000000001"/>
    <n v="39.691000000000003"/>
    <n v="0.40084999999999998"/>
    <n v="2.3549000000000002"/>
    <n v="6.0789000000000003E-2"/>
    <n v="2.3479999999999998E-3"/>
    <n v="0.11199000000000001"/>
    <n v="1.8455999999999999"/>
    <n v="3.3725999999999998"/>
    <n v="0.46434999999999998"/>
    <n v="0.54278000000000004"/>
    <n v="1716.7"/>
    <n v="11.849"/>
    <n v="40.015000000000001"/>
    <n v="0.1087"/>
    <n v="0.10463"/>
    <n v="0.27543000000000001"/>
    <n v="1210.9000000000001"/>
    <n v="0.26225999999999999"/>
    <n v="0.83838999999999997"/>
    <n v="4.3963000000000001"/>
    <n v="9.0701000000000001"/>
    <n v="0.65644999999999998"/>
    <n v="0.29676000000000002"/>
    <n v="5.7882000000000003E-2"/>
    <n v="0.14732999999999999"/>
    <n v="0.31139"/>
    <n v="2.9786000000000001"/>
    <n v="0.11108"/>
    <n v="1.1323000000000001"/>
    <n v="1.1996"/>
    <n v="7.4437000000000003E-2"/>
    <n v="0.57696999999999998"/>
    <n v="1.8362000000000001"/>
    <n v="1620.4"/>
    <n v="1.5394000000000001"/>
    <n v="0.53564999999999996"/>
    <n v="11.898"/>
    <n v="0.43159999999999998"/>
    <n v="0.48765999999999998"/>
    <n v="290.95999999999998"/>
    <n v="5.2618999999999999E-2"/>
    <n v="0.23888999999999999"/>
    <n v="-4.7966000000000002E-2"/>
    <n v="2.7160000000000001E-3"/>
    <n v="2.5861999999999999E-3"/>
    <n v="0.20429"/>
    <n v="7.1241000000000003"/>
    <n v="15.381"/>
    <n v="3.2702"/>
    <n v="17.872"/>
    <n v="34.692"/>
    <n v="30.087"/>
    <n v="12.8"/>
    <n v="7991.4"/>
    <n v="364.95"/>
    <n v="15.8"/>
    <n v="61.475999999999999"/>
    <n v="4"/>
    <n v="36"/>
    <n v="85.436999999999998"/>
    <n v="27.07"/>
    <n v="26.102"/>
    <n v="16"/>
    <n v="16"/>
    <n v="0.2"/>
    <n v="15"/>
    <n v="0.43154999999999999"/>
    <n v="8"/>
    <n v="29"/>
  </r>
  <r>
    <x v="78"/>
    <n v="2"/>
    <x v="0"/>
    <n v="0.68583000000000005"/>
    <n v="0.43515999999999999"/>
    <n v="0.72918000000000005"/>
    <n v="1.0246"/>
    <n v="0.54615000000000002"/>
    <n v="-0.21073"/>
    <n v="0.31694"/>
    <n v="0.42474000000000001"/>
    <n v="1.6068"/>
    <n v="2.9725999999999999E-2"/>
    <n v="0.46001999999999998"/>
    <n v="316.43"/>
    <n v="0.27082000000000001"/>
    <n v="2.6924999999999999"/>
    <n v="29.745999999999999"/>
    <n v="0.53305999999999998"/>
    <n v="1.9885999999999999"/>
    <n v="9.8713999999999996E-2"/>
    <n v="1.6846000000000001E-3"/>
    <n v="0.14717"/>
    <n v="2.2271999999999998"/>
    <n v="4.9344999999999999"/>
    <n v="0.57194"/>
    <n v="0.67074999999999996"/>
    <n v="2857.2"/>
    <n v="12.206"/>
    <n v="-4.8619000000000003"/>
    <n v="0.42870000000000003"/>
    <n v="5.8431999999999998E-2"/>
    <n v="0.21259"/>
    <n v="165.41"/>
    <n v="0.20749000000000001"/>
    <n v="0.91986999999999997"/>
    <n v="4.6456"/>
    <n v="12.103"/>
    <n v="0.94596999999999998"/>
    <n v="0.21576000000000001"/>
    <n v="9.6349000000000004E-2"/>
    <n v="0.39378999999999997"/>
    <n v="0.20763000000000001"/>
    <n v="3.7831999999999999"/>
    <n v="0.66439999999999999"/>
    <n v="1.3043"/>
    <n v="2.0958999999999999"/>
    <n v="-0.77812000000000003"/>
    <n v="0.59679000000000004"/>
    <n v="2.6924999999999999"/>
    <n v="1778.2"/>
    <n v="2.4767000000000001"/>
    <n v="0.42806"/>
    <n v="12.23"/>
    <n v="0.55506999999999995"/>
    <n v="0.58599000000000001"/>
    <n v="445.21"/>
    <n v="0.24936"/>
    <n v="0.22054000000000001"/>
    <n v="-4.7375E-2"/>
    <n v="2.3973000000000001E-2"/>
    <n v="2.3399E-2"/>
    <n v="0.15951000000000001"/>
    <n v="7.4165999999999999"/>
    <n v="7.1050000000000004"/>
    <n v="14.321"/>
    <n v="18.77"/>
    <n v="124.76"/>
    <n v="26.123999999999999"/>
    <n v="11.8"/>
    <n v="8322.7999999999993"/>
    <n v="0.18959999999999999"/>
    <n v="15.6"/>
    <n v="24.579000000000001"/>
    <n v="0"/>
    <n v="36"/>
    <n v="107.09"/>
    <n v="31.31"/>
    <n v="30.193999999999999"/>
    <n v="17"/>
    <n v="16"/>
    <n v="0.4"/>
    <n v="15"/>
    <n v="0.19517999999999999"/>
    <n v="9"/>
    <n v="30"/>
  </r>
  <r>
    <x v="78"/>
    <n v="3"/>
    <x v="0"/>
    <n v="0.95631999999999995"/>
    <n v="0.27909"/>
    <n v="0.53178000000000003"/>
    <n v="0.54386000000000001"/>
    <n v="0.29923"/>
    <n v="-1.0992E-2"/>
    <n v="0.35099000000000002"/>
    <n v="0.51317000000000002"/>
    <n v="0.59606000000000003"/>
    <n v="0.24379000000000001"/>
    <n v="0.24068000000000001"/>
    <n v="125.62"/>
    <n v="0.46822000000000003"/>
    <n v="1.1357999999999999"/>
    <n v="37.76"/>
    <n v="0.55020000000000002"/>
    <n v="1.5669"/>
    <n v="2.8032000000000001E-2"/>
    <n v="4.3798999999999999E-3"/>
    <n v="0.11138000000000001"/>
    <n v="2.2595999999999998"/>
    <n v="5.8650000000000002"/>
    <n v="0.59299999999999997"/>
    <n v="0.25167"/>
    <n v="1404.7"/>
    <n v="13.038"/>
    <n v="-49.476999999999997"/>
    <n v="1.2997000000000001"/>
    <n v="0.28011000000000003"/>
    <n v="8.8334999999999997E-2"/>
    <n v="22.314"/>
    <n v="0.16242000000000001"/>
    <n v="0.47327000000000002"/>
    <n v="3.8498000000000001"/>
    <n v="9.5340000000000007"/>
    <n v="1.1596"/>
    <n v="0.59823999999999999"/>
    <n v="5.1542999999999999E-2"/>
    <n v="0.22075"/>
    <n v="9.2729000000000006E-2"/>
    <n v="1.1615"/>
    <n v="0.47491"/>
    <n v="5.0492999999999997"/>
    <n v="3.0097"/>
    <n v="-2.3476E-2"/>
    <n v="0.52481999999999995"/>
    <n v="1.1357999999999999"/>
    <n v="2356.6"/>
    <n v="0.53751000000000004"/>
    <n v="0.40699999999999997"/>
    <n v="12.429"/>
    <n v="0.56669999999999998"/>
    <n v="0.32250000000000001"/>
    <n v="598.1"/>
    <n v="0.19189000000000001"/>
    <n v="0.14127000000000001"/>
    <n v="2.7081999999999998E-2"/>
    <n v="-2.3102000000000001E-3"/>
    <n v="-4.2478999999999998E-3"/>
    <n v="3.9218999999999997E-2"/>
    <n v="3.6373000000000002"/>
    <n v="7.0213000000000001"/>
    <n v="1.1537999999999999"/>
    <n v="9.8950999999999993"/>
    <n v="6.4466999999999999"/>
    <n v="30.245000000000001"/>
    <n v="10.3"/>
    <n v="8747"/>
    <n v="11.946"/>
    <n v="15.2"/>
    <n v="20.7"/>
    <n v="0"/>
    <n v="35"/>
    <n v="120.87"/>
    <n v="36.07"/>
    <n v="35.273000000000003"/>
    <n v="17"/>
    <n v="15"/>
    <n v="-0.2"/>
    <n v="15"/>
    <n v="1.2270000000000001"/>
    <n v="10"/>
    <n v="31"/>
  </r>
  <r>
    <x v="78"/>
    <n v="4"/>
    <x v="0"/>
    <n v="0.3211"/>
    <n v="0.12626000000000001"/>
    <n v="0.82055999999999996"/>
    <n v="0.20071"/>
    <n v="0.11132"/>
    <n v="-0.17485000000000001"/>
    <n v="0.11856999999999999"/>
    <n v="0.62907000000000002"/>
    <n v="0.70362999999999998"/>
    <n v="8.6087999999999998E-2"/>
    <n v="8.2696000000000006E-2"/>
    <n v="612.09"/>
    <n v="0.17943999999999999"/>
    <n v="4.5728999999999997"/>
    <n v="293.02"/>
    <n v="0.55466000000000004"/>
    <n v="1.6532"/>
    <n v="1.3386E-2"/>
    <n v="9.0616000000000004E-4"/>
    <n v="5.1977000000000002E-2"/>
    <n v="2.4270999999999998"/>
    <n v="5.5239000000000003"/>
    <n v="0.60529999999999995"/>
    <n v="0.25753999999999999"/>
    <n v="1527.8"/>
    <n v="13.916"/>
    <n v="-1.1478999999999999"/>
    <n v="1.4040999999999999"/>
    <n v="0.56301999999999996"/>
    <n v="3.0537999999999999E-2"/>
    <n v="244.56"/>
    <n v="0.15215000000000001"/>
    <n v="0.31385999999999997"/>
    <n v="4.1886000000000001"/>
    <n v="1.2285999999999999"/>
    <n v="1.5267999999999999"/>
    <n v="3.1375999999999999"/>
    <n v="6.6696000000000005E-2"/>
    <n v="-0.11277"/>
    <n v="3.6333999999999998E-2"/>
    <n v="1.1185"/>
    <n v="8.7625999999999996E-2"/>
    <n v="4.9386000000000001"/>
    <n v="3.4750000000000001"/>
    <n v="-0.97440000000000004"/>
    <n v="0.15387000000000001"/>
    <n v="4.5728999999999997"/>
    <n v="2171.3000000000002"/>
    <n v="1.4353"/>
    <n v="0.3947"/>
    <n v="12.31"/>
    <n v="0.57393000000000005"/>
    <n v="0.12149"/>
    <n v="668.11"/>
    <n v="4.1973999999999997E-2"/>
    <n v="4.7918000000000002E-2"/>
    <n v="-5.7991000000000001E-2"/>
    <n v="0"/>
    <n v="0"/>
    <n v="4.4979999999999999E-2"/>
    <n v="5.1441999999999997"/>
    <n v="9.9099000000000004"/>
    <n v="2.0407999999999999"/>
    <n v="-1.4903"/>
    <n v="-21.907"/>
    <n v="34.284999999999997"/>
    <n v="11.5"/>
    <n v="9042.5"/>
    <n v="-18.748000000000001"/>
    <n v="10.4"/>
    <n v="47.429000000000002"/>
    <n v="4"/>
    <n v="33"/>
    <n v="54.805999999999997"/>
    <n v="39.799999999999997"/>
    <n v="38.377000000000002"/>
    <n v="17.167000000000002"/>
    <n v="16"/>
    <n v="5.6"/>
    <n v="15"/>
    <n v="1.0417000000000001"/>
    <n v="11"/>
    <n v="32"/>
  </r>
  <r>
    <x v="78"/>
    <n v="5"/>
    <x v="0"/>
    <n v="0.66907000000000005"/>
    <n v="0.13542000000000001"/>
    <n v="0.70162000000000002"/>
    <n v="0.13746"/>
    <n v="7.5830999999999996E-2"/>
    <n v="-4.2236000000000003E-2"/>
    <n v="0.39224999999999999"/>
    <n v="0.98517999999999994"/>
    <n v="0.45385999999999999"/>
    <n v="0.12928000000000001"/>
    <n v="8.5393999999999998E-2"/>
    <s v="1.34E+05"/>
    <n v="0.29837999999999998"/>
    <n v="2.3513999999999999"/>
    <n v="305.74"/>
    <n v="0.55166000000000004"/>
    <n v="1.6865000000000001"/>
    <n v="4.6407000000000002E-3"/>
    <n v="0"/>
    <n v="3.6360999999999997E-2"/>
    <n v="1.6096999999999999"/>
    <n v="3.8759999999999999"/>
    <n v="0.60885"/>
    <n v="0.12762999999999999"/>
    <n v="870.66"/>
    <n v="14.382"/>
    <n v="-3.2545999999999999"/>
    <n v="0.59396000000000004"/>
    <n v="0.57399"/>
    <n v="5.0063000000000003E-2"/>
    <n v="459.79"/>
    <n v="0.36420000000000002"/>
    <n v="0.18190999999999999"/>
    <n v="4.3117000000000001"/>
    <n v="1.1775"/>
    <n v="1.5859000000000001"/>
    <n v="1.9237"/>
    <n v="3.3760999999999999E-2"/>
    <n v="9.1661999999999993E-2"/>
    <n v="3.5464000000000002E-2"/>
    <n v="0.46068999999999999"/>
    <n v="0.70962999999999998"/>
    <n v="8.4135000000000009"/>
    <n v="3.8186"/>
    <n v="-0.14155000000000001"/>
    <n v="0.19300999999999999"/>
    <n v="2.3531"/>
    <n v="1918.3"/>
    <n v="0.42774000000000001"/>
    <n v="0.39115"/>
    <n v="12.397"/>
    <n v="0.57126999999999994"/>
    <n v="8.3692000000000003E-2"/>
    <n v="763.87"/>
    <n v="0.26189000000000001"/>
    <n v="3.1879999999999999E-2"/>
    <n v="0.55579999999999996"/>
    <n v="-6.7099E-4"/>
    <n v="-4.8814000000000001E-3"/>
    <n v="1.0104E-2"/>
    <n v="5.3189000000000002"/>
    <n v="5.7873999999999999"/>
    <n v="3.9588999999999999"/>
    <n v="4.1342999999999996"/>
    <n v="3.8227000000000002"/>
    <n v="39.432000000000002"/>
    <n v="11.3"/>
    <n v="9225.9"/>
    <n v="-43.911000000000001"/>
    <n v="11.9"/>
    <n v="25.157"/>
    <n v="4"/>
    <n v="31"/>
    <n v="59.805999999999997"/>
    <n v="44.53"/>
    <n v="42.822000000000003"/>
    <n v="15.5"/>
    <n v="14"/>
    <n v="2.1"/>
    <n v="15"/>
    <n v="0.83116000000000001"/>
    <n v="12"/>
    <n v="33"/>
  </r>
  <r>
    <x v="78"/>
    <n v="6"/>
    <x v="0"/>
    <n v="0.31080000000000002"/>
    <n v="4.0663999999999999E-2"/>
    <n v="0.78485000000000005"/>
    <n v="0.13247999999999999"/>
    <n v="5.7542000000000003E-2"/>
    <n v="-0.15817000000000001"/>
    <n v="6.4780000000000004E-2"/>
    <n v="0.30695"/>
    <n v="0.18901000000000001"/>
    <n v="8.3075999999999997E-2"/>
    <n v="7.1329000000000004E-2"/>
    <n v="4.8121999999999998"/>
    <n v="0.21515000000000001"/>
    <n v="3.6480000000000001"/>
    <n v="296.39999999999998"/>
    <n v="0.43436000000000002"/>
    <n v="1.6232"/>
    <n v="8.7157999999999992E-3"/>
    <n v="9.0261999999999995E-2"/>
    <n v="3.7977999999999998E-2"/>
    <n v="1.8573"/>
    <n v="0.15078"/>
    <n v="0.50175999999999998"/>
    <n v="0.22950000000000001"/>
    <n v="341.01"/>
    <n v="14.647"/>
    <n v="-0.83755999999999997"/>
    <n v="0.30437999999999998"/>
    <n v="0.55535999999999996"/>
    <n v="1.4867E-2"/>
    <n v="9479.1"/>
    <n v="0.11222"/>
    <n v="0.29241"/>
    <n v="3.2578999999999998"/>
    <n v="1.2145999999999999"/>
    <n v="0.57008999999999999"/>
    <n v="2.5813000000000001"/>
    <n v="6.5791000000000002E-2"/>
    <n v="0.2571"/>
    <n v="0.87860000000000005"/>
    <n v="0.61575999999999997"/>
    <n v="-0.60833000000000004"/>
    <n v="0.24487"/>
    <n v="4.6282999999999998E-2"/>
    <n v="-0.73517999999999994"/>
    <n v="5.1811000000000003E-2"/>
    <n v="4.0042"/>
    <n v="1804.2"/>
    <n v="1.0667"/>
    <n v="0.49824000000000002"/>
    <n v="12.625999999999999"/>
    <n v="0.58152000000000004"/>
    <n v="6.6472000000000003E-2"/>
    <n v="969.43"/>
    <n v="-0.43712000000000001"/>
    <n v="4.0663999999999999E-2"/>
    <n v="31.315000000000001"/>
    <n v="0"/>
    <n v="0"/>
    <n v="0.16328000000000001"/>
    <n v="6.7298"/>
    <n v="11.801"/>
    <n v="-0.18229999999999999"/>
    <n v="5.8266999999999998"/>
    <n v="2.6566000000000001"/>
    <n v="27.728999999999999"/>
    <n v="10.5"/>
    <n v="9357.4"/>
    <n v="-10.689"/>
    <n v="18.399999999999999"/>
    <n v="1.3676999999999999"/>
    <n v="2"/>
    <n v="29"/>
    <n v="66.262"/>
    <n v="52.74"/>
    <n v="49.206000000000003"/>
    <n v="15.5"/>
    <n v="12"/>
    <n v="-6.4"/>
    <n v="15"/>
    <n v="0.69669000000000003"/>
    <n v="13"/>
    <n v="34"/>
  </r>
  <r>
    <x v="78"/>
    <n v="7"/>
    <x v="0"/>
    <n v="0.35338000000000003"/>
    <n v="0.11736000000000001"/>
    <n v="0.7238"/>
    <n v="0.28537000000000001"/>
    <n v="0.12659999999999999"/>
    <n v="-0.17841000000000001"/>
    <n v="5.0738999999999999E-2"/>
    <n v="0.41126000000000001"/>
    <n v="0.42491000000000001"/>
    <n v="0.15497"/>
    <n v="9.7501000000000004E-2"/>
    <n v="3.5948000000000002"/>
    <n v="0.2762"/>
    <n v="2.6204999999999998"/>
    <n v="581.03"/>
    <n v="0.44363999999999998"/>
    <n v="1.9484999999999999"/>
    <n v="6.2802999999999999E-3"/>
    <n v="0.12341000000000001"/>
    <n v="2.2762000000000001E-2"/>
    <n v="2.9268000000000001"/>
    <n v="0.33251999999999998"/>
    <n v="0.49725000000000003"/>
    <n v="0.27590999999999999"/>
    <n v="1074.5"/>
    <n v="14.734999999999999"/>
    <n v="-1.5994999999999999"/>
    <n v="9.1699000000000003E-2"/>
    <n v="0.44789000000000001"/>
    <n v="1.3998999999999999E-2"/>
    <n v="144.01"/>
    <n v="4.9057999999999997E-2"/>
    <n v="0.38119999999999998"/>
    <n v="3.8757000000000001"/>
    <n v="0.61958999999999997"/>
    <n v="1.2037"/>
    <n v="1.6215999999999999"/>
    <n v="2.2008E-2"/>
    <n v="1.3515999999999999"/>
    <n v="0.85819999999999996"/>
    <n v="1.0331999999999999"/>
    <n v="2.1507999999999998"/>
    <n v="0.32184000000000001"/>
    <n v="0.13675000000000001"/>
    <n v="-0.64592000000000005"/>
    <n v="0.16214999999999999"/>
    <n v="2.7985000000000002"/>
    <n v="2528.6999999999998"/>
    <n v="0.99892999999999998"/>
    <n v="0.50275000000000003"/>
    <n v="13.481"/>
    <n v="0.70931999999999995"/>
    <n v="0.1419"/>
    <n v="2279.6999999999998"/>
    <n v="0.51815999999999995"/>
    <n v="7.3630000000000001E-2"/>
    <n v="6.6353999999999996E-2"/>
    <n v="5.5730999999999999E-4"/>
    <n v="1.9530000000000001E-3"/>
    <n v="4.5284999999999999E-2"/>
    <n v="-7.5347999999999998E-2"/>
    <n v="-0.23637"/>
    <n v="-3.0266000000000002"/>
    <n v="5.7747999999999999"/>
    <n v="-20.981999999999999"/>
    <n v="15.916"/>
    <n v="10.4"/>
    <n v="9667.2999999999993"/>
    <n v="4.7908999999999997"/>
    <n v="25.4"/>
    <n v="41.597999999999999"/>
    <n v="0"/>
    <n v="28"/>
    <n v="79.950999999999993"/>
    <n v="66.12"/>
    <n v="59.470999999999997"/>
    <n v="18"/>
    <n v="12"/>
    <n v="-13.4"/>
    <n v="15"/>
    <n v="1.4188000000000001"/>
    <n v="14"/>
    <n v="35"/>
  </r>
  <r>
    <x v="78"/>
    <n v="8"/>
    <x v="0"/>
    <n v="0.61511000000000005"/>
    <n v="6.2158999999999999E-2"/>
    <n v="0.73633999999999999"/>
    <n v="0.30235000000000001"/>
    <n v="0.12177"/>
    <n v="-0.11366999999999999"/>
    <n v="0.13786999999999999"/>
    <n v="0.20558999999999999"/>
    <n v="0.23576"/>
    <n v="0.1477"/>
    <n v="0.18165999999999999"/>
    <n v="2.7101000000000002"/>
    <n v="0.26366000000000001"/>
    <n v="2.7928000000000002"/>
    <n v="13.426"/>
    <n v="0.40275"/>
    <n v="1.2859"/>
    <n v="1.0427000000000001E-2"/>
    <n v="0.14860999999999999"/>
    <n v="3.5305999999999997E-2"/>
    <n v="1.6644000000000001"/>
    <n v="0.39156000000000002"/>
    <n v="0.44883000000000001"/>
    <n v="0.29532999999999998"/>
    <n v="594.98"/>
    <n v="14.78"/>
    <n v="-2.66"/>
    <n v="4.5516000000000001E-2"/>
    <n v="0.44102000000000002"/>
    <n v="4.0717999999999997E-2"/>
    <n v="11207"/>
    <n v="0.13467000000000001"/>
    <n v="0.40106999999999998"/>
    <n v="2.3331"/>
    <n v="26.814"/>
    <n v="0.34216999999999997"/>
    <n v="1.6727000000000001"/>
    <n v="3.4486000000000003E-2"/>
    <n v="0.10775"/>
    <n v="0.77217000000000002"/>
    <n v="1.1468"/>
    <n v="-0.44624999999999998"/>
    <n v="0.34144999999999998"/>
    <n v="8.0500000000000002E-2"/>
    <n v="-0.43112"/>
    <n v="8.4416000000000005E-2"/>
    <n v="2.9828999999999999"/>
    <n v="2523.6999999999998"/>
    <n v="1.1201000000000001"/>
    <n v="0.55117000000000005"/>
    <n v="13.584"/>
    <n v="0.68281000000000003"/>
    <n v="0.13571"/>
    <n v="2772.6"/>
    <n v="-0.28721000000000002"/>
    <n v="0.12959000000000001"/>
    <n v="-5.9296000000000001E-2"/>
    <n v="0"/>
    <n v="0"/>
    <n v="0.11366999999999999"/>
    <n v="5.4618999999999996E-3"/>
    <n v="-2.5748000000000002"/>
    <n v="-0.39328000000000002"/>
    <n v="-1.6532"/>
    <n v="57.368000000000002"/>
    <n v="23.905000000000001"/>
    <n v="11.9"/>
    <n v="9979.2000000000007"/>
    <n v="51.713999999999999"/>
    <n v="10.8"/>
    <n v="-1.7109000000000001"/>
    <n v="2"/>
    <n v="28"/>
    <n v="84.66"/>
    <n v="73.2"/>
    <n v="63.88"/>
    <n v="16"/>
    <n v="12"/>
    <n v="1.2"/>
    <n v="15"/>
    <n v="1.4137999999999999"/>
    <n v="15"/>
    <n v="36"/>
  </r>
  <r>
    <x v="78"/>
    <n v="9"/>
    <x v="0"/>
    <n v="0.83028000000000002"/>
    <n v="0.14238999999999999"/>
    <n v="0.63778999999999997"/>
    <n v="0.4955"/>
    <n v="0.21117"/>
    <n v="-5.5198999999999998E-2"/>
    <n v="0.35659999999999997"/>
    <n v="0.28737000000000001"/>
    <n v="0.39312000000000002"/>
    <n v="0.24903"/>
    <n v="0.27005000000000001"/>
    <n v="5.4923000000000002"/>
    <n v="0.36220999999999998"/>
    <n v="1.7607999999999999"/>
    <n v="7.0236999999999998"/>
    <n v="0.42618"/>
    <n v="1.9091"/>
    <n v="2.8989000000000001E-2"/>
    <n v="7.7594999999999997E-2"/>
    <n v="8.9130000000000001E-2"/>
    <n v="1.8349"/>
    <n v="0.72719999999999996"/>
    <n v="0.46590999999999999"/>
    <n v="0.32524999999999998"/>
    <n v="1396.3"/>
    <n v="14.804"/>
    <n v="-8.9764999999999997"/>
    <n v="2.4487999999999999E-2"/>
    <n v="0.31253999999999998"/>
    <n v="0.11598"/>
    <n v="232.45"/>
    <n v="0.23407"/>
    <n v="0.50995999999999997"/>
    <n v="3.5745"/>
    <n v="51.255000000000003"/>
    <n v="0.52727999999999997"/>
    <n v="0.86287000000000003"/>
    <n v="5.8505000000000001E-2"/>
    <n v="0.67893000000000003"/>
    <n v="0.68137999999999999"/>
    <n v="1.3680000000000001"/>
    <n v="1.3468"/>
    <n v="0.53159000000000001"/>
    <n v="0.20898"/>
    <n v="-0.15239"/>
    <n v="0.22325999999999999"/>
    <n v="1.863"/>
    <n v="3551.9"/>
    <n v="0.89793999999999996"/>
    <n v="0.53408999999999995"/>
    <n v="14.102"/>
    <n v="0.59970000000000001"/>
    <n v="0.23086000000000001"/>
    <n v="4638.8"/>
    <n v="0.40242"/>
    <n v="0.13861999999999999"/>
    <n v="-9.5968999999999999E-2"/>
    <n v="0"/>
    <n v="0"/>
    <n v="0.10867"/>
    <n v="5.7264999999999997"/>
    <n v="8.4799000000000007"/>
    <n v="7.4958999999999998"/>
    <n v="2.3437000000000001"/>
    <n v="85.813999999999993"/>
    <n v="25.17"/>
    <n v="13.5"/>
    <n v="10601"/>
    <n v="38.854999999999997"/>
    <n v="12.4"/>
    <n v="10.131"/>
    <n v="4"/>
    <n v="27"/>
    <n v="93.882999999999996"/>
    <n v="82.3"/>
    <n v="74.497"/>
    <n v="16.5"/>
    <n v="13"/>
    <n v="0.6"/>
    <n v="15"/>
    <n v="2.4420999999999999"/>
    <n v="16"/>
    <n v="37"/>
  </r>
  <r>
    <x v="78"/>
    <n v="10"/>
    <x v="0"/>
    <n v="0.75756000000000001"/>
    <n v="0.17324999999999999"/>
    <n v="0.55047999999999997"/>
    <n v="0.62902000000000002"/>
    <n v="0.23080000000000001"/>
    <n v="-9.3923000000000006E-2"/>
    <n v="0.33759"/>
    <n v="0.27542"/>
    <n v="0.38540999999999997"/>
    <n v="0.33045000000000002"/>
    <n v="0.29348000000000002"/>
    <n v="6.7649999999999997"/>
    <n v="0.44951999999999998"/>
    <n v="1.2245999999999999"/>
    <n v="6.7263999999999999"/>
    <n v="0.36691000000000001"/>
    <n v="2.4735"/>
    <n v="9.8265000000000002E-3"/>
    <n v="5.4237E-2"/>
    <n v="2.5364999999999999E-2"/>
    <n v="2.1433"/>
    <n v="0.96035000000000004"/>
    <n v="0.42009999999999997"/>
    <n v="0.38740999999999998"/>
    <n v="1600.5"/>
    <n v="14.744"/>
    <n v="-6.6970999999999998"/>
    <n v="-5.7929000000000001E-2"/>
    <n v="0.16306999999999999"/>
    <n v="0.13078000000000001"/>
    <n v="151.88"/>
    <n v="0.20791999999999999"/>
    <n v="0.70376000000000005"/>
    <n v="4.2655000000000003"/>
    <n v="53.521000000000001"/>
    <n v="0.59031"/>
    <n v="0.36277999999999999"/>
    <n v="1.5622E-2"/>
    <n v="0.19592999999999999"/>
    <n v="0.65498999999999996"/>
    <n v="1.3993"/>
    <n v="0.14621999999999999"/>
    <n v="0.68630000000000002"/>
    <n v="0.26450000000000001"/>
    <n v="-0.20893999999999999"/>
    <n v="0.31472"/>
    <n v="1.2846"/>
    <n v="4152.7"/>
    <n v="0.86182999999999998"/>
    <n v="0.57989999999999997"/>
    <n v="14.281000000000001"/>
    <n v="0.50883"/>
    <n v="0.26424999999999998"/>
    <n v="5768.8"/>
    <n v="6.8128999999999995E-2"/>
    <n v="0.14746999999999999"/>
    <n v="-9.4409999999999994E-2"/>
    <s v="3.32E-05"/>
    <s v="5.28E-05"/>
    <n v="8.7774000000000005E-2"/>
    <n v="3.0621"/>
    <n v="3.9554"/>
    <n v="-0.53449000000000002"/>
    <n v="-9.3019999999999996"/>
    <n v="11.207000000000001"/>
    <n v="20.132000000000001"/>
    <n v="12.3"/>
    <n v="13568"/>
    <n v="14.529"/>
    <n v="21.5"/>
    <n v="33.768000000000001"/>
    <n v="2"/>
    <n v="22"/>
    <n v="100"/>
    <n v="100"/>
    <n v="100"/>
    <n v="17.125"/>
    <n v="14.5"/>
    <n v="-7"/>
    <n v="15"/>
    <n v="3.0527000000000002"/>
    <n v="17"/>
    <n v="38"/>
  </r>
  <r>
    <x v="78"/>
    <n v="11"/>
    <x v="0"/>
    <n v="1.0270999999999999"/>
    <n v="0.26319999999999999"/>
    <n v="0.45924999999999999"/>
    <n v="0.80725999999999998"/>
    <n v="0.29992000000000002"/>
    <n v="9.5627000000000004E-3"/>
    <n v="0.47219"/>
    <n v="0.32605000000000001"/>
    <n v="0.48673"/>
    <n v="0.42244999999999999"/>
    <n v="0.36235000000000001"/>
    <n v="9.9635999999999996"/>
    <n v="0.54074999999999995"/>
    <n v="0.84926999999999997"/>
    <n v="7.0076999999999998"/>
    <n v="0.37153000000000003"/>
    <n v="2.7985000000000002"/>
    <n v="3.5060000000000001E-2"/>
    <n v="3.7289000000000003E-2"/>
    <n v="9.9378999999999995E-2"/>
    <n v="2.2277999999999998"/>
    <n v="1.3885000000000001"/>
    <n v="0.43584000000000001"/>
    <n v="0.35278999999999999"/>
    <n v="2447.4"/>
    <n v="14.750999999999999"/>
    <n v="84.417000000000002"/>
    <n v="6.5131E-3"/>
    <n v="0.10646"/>
    <n v="0.16658000000000001"/>
    <n v="81.709999999999994"/>
    <n v="0.20635999999999999"/>
    <n v="0.76819000000000004"/>
    <n v="4.9603999999999999"/>
    <n v="51.372"/>
    <n v="0.72638000000000003"/>
    <n v="0.19686999999999999"/>
    <n v="4.3430999999999997E-2"/>
    <n v="0.29171999999999998"/>
    <n v="0.58137000000000005"/>
    <n v="1.4927999999999999"/>
    <n v="0.52912999999999999"/>
    <n v="0.93013999999999997"/>
    <n v="0.45273000000000002"/>
    <n v="1.7683999999999998E-2"/>
    <n v="0.57311999999999996"/>
    <n v="0.88334999999999997"/>
    <n v="5028.1000000000004"/>
    <n v="0.65239999999999998"/>
    <n v="0.56415999999999999"/>
    <n v="14.537000000000001"/>
    <n v="0.47885"/>
    <n v="0.35183999999999999"/>
    <n v="8751.7000000000007"/>
    <n v="0.20921000000000001"/>
    <n v="0.16274"/>
    <n v="-0.10662000000000001"/>
    <n v="-7.3077000000000003E-3"/>
    <n v="-9.0525999999999992E-3"/>
    <n v="7.3301000000000005E-2"/>
    <n v="-7.7140000000000004"/>
    <n v="-11.824"/>
    <n v="-25.736000000000001"/>
    <n v="-21.411000000000001"/>
    <n v="46.844000000000001"/>
    <n v="30.045999999999999"/>
    <n v="12.2"/>
    <n v="26059"/>
    <n v="3.8523000000000001"/>
    <n v="30.5"/>
    <n v="-10.664999999999999"/>
    <n v="0"/>
    <n v="28"/>
    <n v="91.5"/>
    <n v="130.5"/>
    <n v="132.4"/>
    <n v="20"/>
    <n v="14.5"/>
    <n v="-16"/>
    <n v="15"/>
    <n v="3.9281000000000001"/>
    <n v="18"/>
    <n v="39"/>
  </r>
  <r>
    <x v="78"/>
    <n v="12"/>
    <x v="0"/>
    <n v="1.4540999999999999"/>
    <n v="0.37680000000000002"/>
    <n v="0.32528000000000001"/>
    <n v="1.0233000000000001"/>
    <n v="0.41747000000000001"/>
    <n v="0.13100999999999999"/>
    <n v="0.46988999999999997"/>
    <n v="0.36820000000000003"/>
    <n v="0.55845999999999996"/>
    <n v="0.56601000000000001"/>
    <n v="0.41948999999999997"/>
    <n v="14.516"/>
    <n v="0.67471999999999999"/>
    <n v="0.48210999999999998"/>
    <n v="12.666"/>
    <n v="0.40794999999999998"/>
    <n v="2.0398000000000001"/>
    <n v="1.0552000000000001E-2"/>
    <n v="2.8103E-2"/>
    <n v="3.6575999999999997E-2"/>
    <n v="2.4394999999999998"/>
    <n v="2.016"/>
    <n v="0.47588000000000003"/>
    <n v="0.28848000000000001"/>
    <n v="3812.8"/>
    <n v="14.835000000000001"/>
    <n v="7.8114999999999997"/>
    <n v="8.8257000000000002E-2"/>
    <n v="3.6803000000000002E-2"/>
    <n v="0.13555"/>
    <n v="37.348999999999997"/>
    <n v="0.13245999999999999"/>
    <n v="0.88685999999999998"/>
    <n v="3.8917999999999999"/>
    <n v="28.422999999999998"/>
    <n v="0.89824000000000004"/>
    <n v="5.4545999999999997E-2"/>
    <n v="1.0311000000000001E-2"/>
    <n v="0.37957000000000002"/>
    <n v="0.50760000000000005"/>
    <n v="1.5166999999999999"/>
    <n v="0.55793999999999999"/>
    <n v="1.3291999999999999"/>
    <n v="0.74231000000000003"/>
    <n v="0.19416"/>
    <n v="1.1584000000000001"/>
    <n v="0.49730999999999997"/>
    <n v="6827.4"/>
    <n v="0.42756"/>
    <n v="0.52412000000000003"/>
    <n v="14.858000000000001"/>
    <n v="0.48375000000000001"/>
    <n v="0.48698999999999998"/>
    <n v="14046"/>
    <n v="0.21812000000000001"/>
    <n v="0.26295000000000002"/>
    <n v="-4.9820999999999997E-2"/>
    <n v="-1.3359000000000001E-3"/>
    <n v="-1.3055E-3"/>
    <n v="7.4852000000000002E-2"/>
    <n v="-0.32511000000000001"/>
    <n v="-0.71099000000000001"/>
    <n v="-3.0659000000000001"/>
    <n v="-17.899000000000001"/>
    <n v="107.71"/>
    <n v="38.823"/>
    <n v="10.4"/>
    <n v="31839"/>
    <n v="-25.841000000000001"/>
    <n v="34.700000000000003"/>
    <n v="36.03"/>
    <n v="2"/>
    <n v="32"/>
    <n v="87.1"/>
    <n v="175.9"/>
    <n v="178.1"/>
    <n v="20"/>
    <n v="14.5"/>
    <n v="-20.2"/>
    <n v="15"/>
    <n v="5.7274000000000003"/>
    <n v="19"/>
    <n v="40"/>
  </r>
  <r>
    <x v="78"/>
    <n v="13"/>
    <x v="0"/>
    <n v="1.2456"/>
    <n v="0.21518999999999999"/>
    <n v="0.43397999999999998"/>
    <n v="0.72677999999999998"/>
    <n v="0.24865999999999999"/>
    <n v="0.104"/>
    <n v="0.46260000000000001"/>
    <n v="0.29608000000000001"/>
    <n v="0.38018000000000002"/>
    <n v="0.47048000000000001"/>
    <n v="0.52739999999999998"/>
    <n v="7.8619000000000003"/>
    <n v="0.56601999999999997"/>
    <n v="0.76671999999999996"/>
    <n v="5.7176"/>
    <n v="0.34214"/>
    <n v="1.3154999999999999"/>
    <n v="8.5768000000000007E-3"/>
    <n v="4.3518000000000001E-2"/>
    <n v="2.0257000000000001E-2"/>
    <n v="1.3781000000000001"/>
    <n v="1.8253999999999999"/>
    <n v="0.42759999999999998"/>
    <n v="0.42338999999999999"/>
    <n v="2477.5"/>
    <n v="14.964"/>
    <n v="6.9882"/>
    <n v="0.13777"/>
    <n v="1.0585000000000001E-2"/>
    <n v="0.19586000000000001"/>
    <n v="33.28"/>
    <n v="0.26949000000000001"/>
    <n v="0.97560999999999998"/>
    <n v="2.2982999999999998"/>
    <n v="62.963999999999999"/>
    <n v="0.40801999999999999"/>
    <n v="1.8700999999999999E-2"/>
    <n v="1.1801000000000001E-2"/>
    <n v="-0.19195999999999999"/>
    <n v="0.39813999999999999"/>
    <n v="1.284"/>
    <n v="-0.35021999999999998"/>
    <n v="1.4217"/>
    <n v="0.54049000000000003"/>
    <n v="0.18373999999999999"/>
    <n v="0.49585000000000001"/>
    <n v="0.79208999999999996"/>
    <n v="6516.7"/>
    <n v="0.74802000000000002"/>
    <n v="0.57240000000000002"/>
    <n v="14.645"/>
    <n v="0.43824000000000002"/>
    <n v="0.31076999999999999"/>
    <n v="11879"/>
    <n v="-0.21229000000000001"/>
    <n v="0.31623000000000001"/>
    <n v="-0.10759000000000001"/>
    <n v="-7.6651000000000002E-3"/>
    <n v="-1.0547000000000001E-2"/>
    <n v="7.3388999999999996E-2"/>
    <n v="3.2147999999999999"/>
    <n v="1.5719000000000001"/>
    <n v="7.1562000000000001"/>
    <n v="-4.5407999999999999"/>
    <n v="-20.861000000000001"/>
    <n v="22.334"/>
    <n v="10.6"/>
    <n v="32801"/>
    <n v="-58.122"/>
    <n v="15.6"/>
    <n v="22.571000000000002"/>
    <n v="2"/>
    <n v="30"/>
    <n v="92.9"/>
    <n v="203.2"/>
    <n v="204.5"/>
    <n v="22"/>
    <n v="22"/>
    <n v="6.4"/>
    <n v="15"/>
    <n v="5.4166999999999996"/>
    <n v="20"/>
    <n v="41"/>
  </r>
  <r>
    <x v="78"/>
    <n v="14"/>
    <x v="0"/>
    <n v="0.83858999999999995"/>
    <n v="4.6341E-2"/>
    <n v="0.61209000000000002"/>
    <n v="0.44136999999999998"/>
    <n v="7.639E-2"/>
    <n v="-9.7628999999999994E-2"/>
    <n v="0.27767999999999998"/>
    <n v="0.10499"/>
    <n v="0.11946"/>
    <n v="0.28644999999999998"/>
    <n v="0.50722"/>
    <n v="1.6203000000000001"/>
    <n v="0.38790999999999998"/>
    <n v="1.5779000000000001"/>
    <n v="5.0224000000000002"/>
    <n v="0.17307"/>
    <n v="0.94962000000000002"/>
    <n v="4.7026999999999998E-3"/>
    <n v="0.10682"/>
    <n v="7.7751000000000001E-3"/>
    <n v="0.87017999999999995"/>
    <n v="1.069"/>
    <n v="0.29337999999999997"/>
    <n v="0.60485"/>
    <n v="502.42"/>
    <n v="14.904"/>
    <n v="-4.5209000000000001"/>
    <n v="-5.8312000000000003E-2"/>
    <n v="7.2408999999999998E-3"/>
    <n v="0.16794999999999999"/>
    <n v="21.853000000000002"/>
    <n v="0.38052000000000002"/>
    <n v="0.98816999999999999"/>
    <n v="1.3439000000000001"/>
    <n v="71.679000000000002"/>
    <n v="9.1364000000000001E-2"/>
    <n v="1.8667E-2"/>
    <n v="1.0655E-2"/>
    <n v="-0.42810999999999999"/>
    <n v="0.41288999999999998"/>
    <n v="1.1377999999999999"/>
    <n v="-0.79720000000000002"/>
    <n v="0.93950999999999996"/>
    <n v="0.11224000000000001"/>
    <n v="-0.25168000000000001"/>
    <n v="7.571E-2"/>
    <n v="1.6637999999999999"/>
    <n v="4205.6000000000004"/>
    <n v="1.5591999999999999"/>
    <n v="0.70662000000000003"/>
    <n v="14.086"/>
    <n v="0.20927999999999999"/>
    <n v="0.12948999999999999"/>
    <n v="2541"/>
    <n v="-0.66278999999999999"/>
    <n v="0.32843"/>
    <n v="-2.3424E-2"/>
    <n v="-4.2747E-2"/>
    <n v="-9.6849000000000005E-2"/>
    <n v="0"/>
    <n v="-1.5863"/>
    <n v="-7.5045999999999999"/>
    <n v="12.145"/>
    <n v="-20.228999999999999"/>
    <n v="28.286000000000001"/>
    <n v="30.023"/>
    <n v="11"/>
    <n v="34501"/>
    <n v="-32.209000000000003"/>
    <n v="11.9"/>
    <n v="13.871"/>
    <n v="1"/>
    <n v="29"/>
    <n v="91.7"/>
    <n v="227.5"/>
    <n v="214.5"/>
    <n v="21"/>
    <n v="20.5"/>
    <n v="8.6"/>
    <n v="15"/>
    <n v="3.1055999999999999"/>
    <n v="21"/>
    <n v="42"/>
  </r>
  <r>
    <x v="79"/>
    <n v="1"/>
    <x v="0"/>
    <n v="2.6457000000000002"/>
    <n v="0.34906999999999999"/>
    <n v="0.36130000000000001"/>
    <n v="1.0523"/>
    <n v="0.43840000000000001"/>
    <n v="0.50153999999999999"/>
    <n v="1.0233000000000001"/>
    <n v="0.33172000000000001"/>
    <n v="0.54654000000000003"/>
    <n v="0.32774999999999999"/>
    <n v="0.80628999999999995"/>
    <n v="128.01"/>
    <n v="0.63870000000000005"/>
    <n v="0.56569000000000003"/>
    <n v="4.5777999999999999"/>
    <n v="0.41660000000000003"/>
    <n v="1.3753"/>
    <n v="9.4265000000000009E-3"/>
    <n v="3.2545E-3"/>
    <n v="3.0931E-2"/>
    <n v="1.3050999999999999"/>
    <n v="5.7023999999999999"/>
    <n v="0.46517999999999998"/>
    <n v="0.30475999999999998"/>
    <n v="2375.6999999999998"/>
    <n v="11.39"/>
    <n v="2.0981999999999998"/>
    <n v="0.15015999999999999"/>
    <n v="5.6548000000000001E-2"/>
    <n v="0.31186999999999998"/>
    <n v="778.02"/>
    <n v="0.29636000000000001"/>
    <n v="0.84348999999999996"/>
    <n v="2.5716000000000001"/>
    <n v="78.641000000000005"/>
    <n v="0.43293999999999999"/>
    <n v="8.8536000000000004E-2"/>
    <n v="8.9578000000000001E-3"/>
    <n v="0.11366999999999999"/>
    <n v="0.18454000000000001"/>
    <n v="1.6476"/>
    <n v="0.42995"/>
    <n v="3.4609999999999999"/>
    <n v="1.8915999999999999"/>
    <n v="0.78525"/>
    <n v="0.96614999999999995"/>
    <n v="0.56569000000000003"/>
    <n v="4346.8"/>
    <n v="0.47715000000000002"/>
    <n v="0.53481999999999996"/>
    <n v="11.441000000000001"/>
    <n v="0.43608999999999998"/>
    <n v="0.48952000000000001"/>
    <n v="318.85000000000002"/>
    <n v="0.17693999999999999"/>
    <n v="0.40920000000000001"/>
    <n v="0.20851"/>
    <n v="1.6423E-2"/>
    <n v="1.5606E-2"/>
    <n v="0.23376"/>
    <n v="7.1241000000000003"/>
    <n v="15.381"/>
    <n v="3.2702"/>
    <n v="17.872"/>
    <n v="34.692"/>
    <n v="30.087"/>
    <n v="12.8"/>
    <n v="7991.4"/>
    <n v="364.95"/>
    <n v="15.8"/>
    <n v="61.475999999999999"/>
    <n v="4"/>
    <n v="36"/>
    <n v="85.436999999999998"/>
    <n v="27.07"/>
    <n v="26.102"/>
    <n v="16"/>
    <n v="16"/>
    <n v="0.2"/>
    <n v="29"/>
    <n v="2.2305000000000001"/>
    <n v="8"/>
    <n v="36"/>
  </r>
  <r>
    <x v="79"/>
    <n v="2"/>
    <x v="0"/>
    <n v="2.3195000000000001"/>
    <n v="0.32978000000000002"/>
    <n v="0.41012999999999999"/>
    <n v="0.99275000000000002"/>
    <n v="0.39799000000000001"/>
    <n v="0.47156999999999999"/>
    <n v="1.0306"/>
    <n v="0.33218999999999999"/>
    <n v="0.55908000000000002"/>
    <n v="0.35798999999999997"/>
    <n v="0.82894000000000001"/>
    <n v="158.97999999999999"/>
    <n v="0.58987000000000001"/>
    <n v="0.69528000000000001"/>
    <n v="4.3613"/>
    <n v="0.40089999999999998"/>
    <n v="1.3511"/>
    <n v="1.5458E-2"/>
    <n v="2.5216000000000001E-3"/>
    <n v="4.3256000000000003E-2"/>
    <n v="1.1976"/>
    <n v="6.0655999999999999"/>
    <n v="0.43453000000000003"/>
    <n v="0.35737000000000002"/>
    <n v="3009.7"/>
    <n v="11.683999999999999"/>
    <n v="2.1052"/>
    <n v="0.34097"/>
    <n v="5.2755999999999997E-2"/>
    <n v="0.36831000000000003"/>
    <n v="616.69000000000005"/>
    <n v="0.371"/>
    <n v="0.87136999999999998"/>
    <n v="2.3893"/>
    <n v="82.543999999999997"/>
    <n v="0.39784000000000003"/>
    <n v="8.9436000000000002E-2"/>
    <n v="1.5571E-2"/>
    <n v="0.26506000000000002"/>
    <n v="0.16367000000000001"/>
    <n v="1.6830000000000001"/>
    <n v="0.26687"/>
    <n v="3.6040000000000001"/>
    <n v="2.0148999999999999"/>
    <n v="0.79944000000000004"/>
    <n v="0.80410000000000004"/>
    <n v="0.69528000000000001"/>
    <n v="5383.3"/>
    <n v="0.60585"/>
    <n v="0.56547000000000003"/>
    <n v="11.677"/>
    <n v="0.41570000000000001"/>
    <n v="0.43137999999999999"/>
    <n v="386.17"/>
    <n v="0.11773"/>
    <n v="0.41549999999999998"/>
    <n v="0.18931999999999999"/>
    <n v="1.1993999999999999E-2"/>
    <n v="1.2082000000000001E-2"/>
    <n v="0.21789"/>
    <n v="7.4165999999999999"/>
    <n v="7.1050000000000004"/>
    <n v="14.321"/>
    <n v="18.77"/>
    <n v="124.76"/>
    <n v="26.123999999999999"/>
    <n v="11.8"/>
    <n v="8322.7999999999993"/>
    <n v="0.18959999999999999"/>
    <n v="15.6"/>
    <n v="24.579000000000001"/>
    <n v="0"/>
    <n v="36"/>
    <n v="107.09"/>
    <n v="31.31"/>
    <n v="30.193999999999999"/>
    <n v="17"/>
    <n v="16"/>
    <n v="0.4"/>
    <n v="29"/>
    <n v="3.2671000000000001"/>
    <n v="9"/>
    <n v="37"/>
  </r>
  <r>
    <x v="79"/>
    <n v="3"/>
    <x v="0"/>
    <n v="1.7035"/>
    <n v="0.2772"/>
    <n v="0.53744000000000003"/>
    <n v="0.85089000000000004"/>
    <n v="0.28588000000000002"/>
    <n v="0.34642000000000001"/>
    <n v="0.76344999999999996"/>
    <n v="0.32577"/>
    <n v="0.59928000000000003"/>
    <n v="0.29149999999999998"/>
    <n v="0.83889000000000002"/>
    <n v="17.594999999999999"/>
    <n v="0.46256000000000003"/>
    <n v="1.1618999999999999"/>
    <n v="4.2157999999999998"/>
    <n v="0.33598"/>
    <n v="1.2101999999999999"/>
    <n v="7.8843000000000003E-3"/>
    <n v="1.9094E-2"/>
    <n v="1.601E-2"/>
    <n v="1.0143"/>
    <n v="5.5164"/>
    <n v="0.37142999999999998"/>
    <n v="0.49246000000000001"/>
    <n v="3429.3"/>
    <n v="11.988"/>
    <n v="2.4561999999999999"/>
    <n v="0.35557"/>
    <n v="4.4979999999999999E-2"/>
    <n v="0.37597000000000003"/>
    <n v="78.126000000000005"/>
    <n v="0.44185000000000002"/>
    <n v="0.91630999999999996"/>
    <n v="1.9253"/>
    <n v="85.391999999999996"/>
    <n v="0.33044000000000001"/>
    <n v="9.7242999999999996E-2"/>
    <n v="9.2659000000000005E-3"/>
    <n v="0.16187000000000001"/>
    <n v="0.15425"/>
    <n v="1.8395999999999999"/>
    <n v="0.13941999999999999"/>
    <n v="2.9988000000000001"/>
    <n v="1.7970999999999999"/>
    <n v="0.74892999999999998"/>
    <n v="0.51576999999999995"/>
    <n v="1.1618999999999999"/>
    <n v="5722.4"/>
    <n v="1.0647"/>
    <n v="0.62856999999999996"/>
    <n v="11.827"/>
    <n v="0.35015000000000002"/>
    <n v="0.31605"/>
    <n v="428.98"/>
    <n v="6.5168000000000004E-2"/>
    <n v="0.44194"/>
    <n v="0.27753"/>
    <n v="-1.4177E-3"/>
    <n v="-1.6661E-3"/>
    <n v="0.18246999999999999"/>
    <n v="3.6373000000000002"/>
    <n v="7.0213000000000001"/>
    <n v="1.1537999999999999"/>
    <n v="9.8950999999999993"/>
    <n v="6.4466999999999999"/>
    <n v="30.245000000000001"/>
    <n v="10.3"/>
    <n v="8747"/>
    <n v="11.946"/>
    <n v="15.2"/>
    <n v="20.7"/>
    <n v="0"/>
    <n v="35"/>
    <n v="120.87"/>
    <n v="36.07"/>
    <n v="35.273000000000003"/>
    <n v="17"/>
    <n v="15"/>
    <n v="-0.2"/>
    <n v="29"/>
    <n v="3.6061999999999999"/>
    <n v="10"/>
    <n v="38"/>
  </r>
  <r>
    <x v="79"/>
    <n v="4"/>
    <x v="0"/>
    <n v="1.2478"/>
    <n v="0.24199000000000001"/>
    <n v="0.62473000000000001"/>
    <n v="0.96491000000000005"/>
    <n v="0.32136999999999999"/>
    <n v="0.14459"/>
    <n v="0.53725000000000001"/>
    <n v="0.25079000000000001"/>
    <n v="0.64483999999999997"/>
    <n v="8.1387999999999999E-3"/>
    <n v="0.72806000000000004"/>
    <n v="13.362"/>
    <n v="0.37526999999999999"/>
    <n v="1.6647000000000001"/>
    <n v="4.4065000000000003"/>
    <n v="0.33306000000000002"/>
    <n v="1.5207999999999999"/>
    <n v="2.5828E-2"/>
    <n v="2.4924999999999999E-2"/>
    <n v="4.4266E-2"/>
    <n v="1.3252999999999999"/>
    <n v="3.7130000000000001"/>
    <n v="0.37956000000000001"/>
    <n v="0.58347000000000004"/>
    <n v="1050.5999999999999"/>
    <n v="12.039"/>
    <n v="6.6733000000000002"/>
    <n v="5.2764999999999999E-2"/>
    <n v="4.1255E-2"/>
    <n v="0.31347000000000003"/>
    <n v="132.15"/>
    <n v="0.32486999999999999"/>
    <n v="0.93396000000000001"/>
    <n v="2.4510999999999998"/>
    <n v="81.697999999999993"/>
    <n v="0.33238000000000001"/>
    <n v="0.10993"/>
    <n v="2.6766999999999999E-2"/>
    <n v="0.19381999999999999"/>
    <n v="0.25988"/>
    <n v="2.5712000000000002"/>
    <n v="-8.0953999999999998E-2"/>
    <n v="1.444"/>
    <n v="0.93118000000000001"/>
    <n v="0.38529999999999998"/>
    <n v="0.38735000000000003"/>
    <n v="1.6647000000000001"/>
    <n v="1629.2"/>
    <n v="1.5548"/>
    <n v="0.62043999999999999"/>
    <n v="12.004"/>
    <n v="0.35409000000000002"/>
    <n v="0.36624000000000001"/>
    <n v="512.13"/>
    <n v="-4.2183999999999999E-2"/>
    <n v="0.39366000000000001"/>
    <n v="0.77368999999999999"/>
    <n v="2.1440000000000001E-3"/>
    <n v="2.222E-3"/>
    <n v="0.10156999999999999"/>
    <n v="5.1441999999999997"/>
    <n v="9.9099000000000004"/>
    <n v="2.0407999999999999"/>
    <n v="-1.4903"/>
    <n v="-21.907"/>
    <n v="34.284999999999997"/>
    <n v="11.5"/>
    <n v="9042.5"/>
    <n v="-18.748000000000001"/>
    <n v="10.4"/>
    <n v="47.429000000000002"/>
    <n v="4"/>
    <n v="33"/>
    <n v="54.805999999999997"/>
    <n v="39.799999999999997"/>
    <n v="38.377000000000002"/>
    <n v="17.167000000000002"/>
    <n v="16"/>
    <n v="5.6"/>
    <n v="29"/>
    <n v="3.5333000000000003E-2"/>
    <n v="11"/>
    <n v="39"/>
  </r>
  <r>
    <x v="79"/>
    <n v="5"/>
    <x v="0"/>
    <n v="1.9402999999999999"/>
    <n v="0.28005999999999998"/>
    <n v="0.44125999999999999"/>
    <n v="0.94296999999999997"/>
    <n v="0.34994999999999998"/>
    <n v="0.37512000000000001"/>
    <n v="0.88729999999999998"/>
    <n v="0.29698999999999998"/>
    <n v="0.50122999999999995"/>
    <n v="0.28516999999999998"/>
    <n v="0.77407999999999999"/>
    <n v="18.103999999999999"/>
    <n v="0.55874000000000001"/>
    <n v="0.78973000000000004"/>
    <n v="3.2033999999999998"/>
    <n v="0.37111"/>
    <n v="1.4421999999999999"/>
    <n v="1.3035E-2"/>
    <n v="2.0499E-2"/>
    <n v="3.2673000000000001E-2"/>
    <n v="1.2181999999999999"/>
    <n v="4.3925000000000001"/>
    <n v="0.41821999999999998"/>
    <n v="0.39895999999999998"/>
    <n v="1646.1"/>
    <n v="12.342000000000001"/>
    <n v="2.5137999999999998"/>
    <n v="0.35388999999999998"/>
    <n v="4.2298000000000002E-2"/>
    <n v="0.35399999999999998"/>
    <n v="51.771999999999998"/>
    <n v="0.37540000000000001"/>
    <n v="0.90414000000000005"/>
    <n v="2.4790000000000001"/>
    <n v="112.38"/>
    <n v="0.36179"/>
    <n v="7.5703000000000006E-2"/>
    <n v="1.3823E-2"/>
    <n v="0.32311000000000001"/>
    <n v="0.21468000000000001"/>
    <n v="1.6877"/>
    <n v="0.56684999999999997"/>
    <n v="2.6027"/>
    <n v="1.3045"/>
    <n v="0.67137000000000002"/>
    <n v="0.63468000000000002"/>
    <n v="0.78973000000000004"/>
    <n v="3284.1"/>
    <n v="0.71403000000000005"/>
    <n v="0.58177999999999996"/>
    <n v="12.284000000000001"/>
    <n v="0.39688000000000001"/>
    <n v="0.39437"/>
    <n v="619.36"/>
    <n v="0.22084000000000001"/>
    <n v="0.38038"/>
    <n v="0.11842999999999999"/>
    <n v="1.505E-3"/>
    <n v="1.5961E-3"/>
    <n v="0.21140999999999999"/>
    <n v="5.3189000000000002"/>
    <n v="5.7873999999999999"/>
    <n v="3.9588999999999999"/>
    <n v="4.1342999999999996"/>
    <n v="3.8227000000000002"/>
    <n v="39.432000000000002"/>
    <n v="11.3"/>
    <n v="9225.9"/>
    <n v="-43.911000000000001"/>
    <n v="11.9"/>
    <n v="25.157"/>
    <n v="4"/>
    <n v="31"/>
    <n v="59.805999999999997"/>
    <n v="44.53"/>
    <n v="42.822000000000003"/>
    <n v="15.5"/>
    <n v="14"/>
    <n v="2.1"/>
    <n v="29"/>
    <n v="1.6760999999999999"/>
    <n v="12"/>
    <n v="40"/>
  </r>
  <r>
    <x v="79"/>
    <n v="6"/>
    <x v="0"/>
    <n v="2.0585"/>
    <n v="0.32858999999999999"/>
    <n v="0.39905000000000002"/>
    <n v="1.1059000000000001"/>
    <n v="0.4496"/>
    <n v="0.38629999999999998"/>
    <n v="0.78722999999999999"/>
    <n v="0.29712"/>
    <n v="0.54679"/>
    <n v="0.34057999999999999"/>
    <n v="0.75126999999999999"/>
    <n v="32.447000000000003"/>
    <n v="0.60094999999999998"/>
    <n v="0.66403000000000001"/>
    <n v="4.8621999999999996"/>
    <n v="0.40654000000000001"/>
    <n v="1.5790999999999999"/>
    <n v="3.2404000000000002E-2"/>
    <n v="1.2529E-2"/>
    <n v="8.8788000000000006E-2"/>
    <n v="1.4721"/>
    <n v="4.6814"/>
    <n v="0.43891999999999998"/>
    <n v="0.36496000000000001"/>
    <n v="1546.3"/>
    <n v="12.413"/>
    <n v="2.8628999999999998"/>
    <n v="7.2961999999999999E-2"/>
    <n v="3.4088E-2"/>
    <n v="0.28731000000000001"/>
    <n v="198.98"/>
    <n v="0.25979000000000002"/>
    <n v="0.91457999999999995"/>
    <n v="2.8144"/>
    <n v="74.040000000000006"/>
    <n v="0.43739"/>
    <n v="5.6723000000000003E-2"/>
    <n v="2.9301000000000001E-2"/>
    <n v="0.25838"/>
    <n v="0.23624000000000001"/>
    <n v="1.8403"/>
    <n v="0.25891999999999998"/>
    <n v="2.5438000000000001"/>
    <n v="1.3909"/>
    <n v="0.64281999999999995"/>
    <n v="0.82343999999999995"/>
    <n v="0.66403000000000001"/>
    <n v="2828"/>
    <n v="0.60731000000000002"/>
    <n v="0.56108000000000002"/>
    <n v="12.513999999999999"/>
    <n v="0.42837999999999998"/>
    <n v="0.48542000000000002"/>
    <n v="814.4"/>
    <n v="0.11462"/>
    <n v="0.39295999999999998"/>
    <n v="0.18071000000000001"/>
    <n v="-6.9728000000000004E-3"/>
    <n v="-6.3049999999999998E-3"/>
    <n v="0.23319000000000001"/>
    <n v="6.7298"/>
    <n v="11.801"/>
    <n v="-0.18229999999999999"/>
    <n v="5.8266999999999998"/>
    <n v="2.6566000000000001"/>
    <n v="27.728999999999999"/>
    <n v="10.5"/>
    <n v="9357.4"/>
    <n v="-10.689"/>
    <n v="18.399999999999999"/>
    <n v="1.3676999999999999"/>
    <n v="2"/>
    <n v="29"/>
    <n v="66.262"/>
    <n v="52.74"/>
    <n v="49.206000000000003"/>
    <n v="15.5"/>
    <n v="12"/>
    <n v="-6.4"/>
    <n v="29"/>
    <n v="1.6027"/>
    <n v="13"/>
    <n v="41"/>
  </r>
  <r>
    <x v="79"/>
    <n v="7"/>
    <x v="0"/>
    <n v="1.8973"/>
    <n v="0.31838"/>
    <n v="0.43696000000000002"/>
    <n v="0.95321999999999996"/>
    <n v="0.41954999999999998"/>
    <n v="0.35866999999999999"/>
    <n v="0.74026000000000003"/>
    <n v="0.33400999999999997"/>
    <n v="0.56547000000000003"/>
    <n v="0.3503"/>
    <n v="0.75838000000000005"/>
    <n v="23.096"/>
    <n v="0.56303999999999998"/>
    <n v="0.77605999999999997"/>
    <n v="3.7418999999999998"/>
    <n v="0.44013999999999998"/>
    <n v="1.1111"/>
    <n v="2.4209000000000001E-2"/>
    <n v="1.9057000000000001E-2"/>
    <n v="6.0567000000000003E-2"/>
    <n v="1.2568999999999999"/>
    <n v="4.2413999999999996"/>
    <n v="0.47756999999999999"/>
    <n v="0.39971000000000001"/>
    <n v="1833.6"/>
    <n v="12.615"/>
    <n v="2.6577000000000002"/>
    <n v="0.22381999999999999"/>
    <n v="3.7245E-2"/>
    <n v="0.29588999999999999"/>
    <n v="75.706000000000003"/>
    <n v="0.31041000000000002"/>
    <n v="0.91476000000000002"/>
    <n v="2.1269"/>
    <n v="96.206999999999994"/>
    <n v="0.41982000000000003"/>
    <n v="6.615E-2"/>
    <n v="2.5396999999999999E-2"/>
    <n v="5.4833E-2"/>
    <n v="0.22474"/>
    <n v="1.6930000000000001"/>
    <n v="0.18579000000000001"/>
    <n v="2.5053000000000001"/>
    <n v="1.4167000000000001"/>
    <n v="0.63700999999999997"/>
    <n v="0.72863999999999995"/>
    <n v="0.77605999999999997"/>
    <n v="3242.6"/>
    <n v="0.70991000000000004"/>
    <n v="0.52242999999999995"/>
    <n v="12.567"/>
    <n v="0.46095000000000003"/>
    <n v="0.45523000000000002"/>
    <n v="826.87"/>
    <n v="8.4997000000000003E-2"/>
    <n v="0.44818000000000002"/>
    <n v="0.16425999999999999"/>
    <n v="-2.99E-4"/>
    <n v="-3.1367E-4"/>
    <n v="0.22508"/>
    <n v="-7.5347999999999998E-2"/>
    <n v="-0.23637"/>
    <n v="-3.0266000000000002"/>
    <n v="5.7747999999999999"/>
    <n v="-20.981999999999999"/>
    <n v="15.916"/>
    <n v="10.4"/>
    <n v="9667.2999999999993"/>
    <n v="4.7908999999999997"/>
    <n v="25.4"/>
    <n v="41.597999999999999"/>
    <n v="0"/>
    <n v="28"/>
    <n v="79.950999999999993"/>
    <n v="66.12"/>
    <n v="59.470999999999997"/>
    <n v="18"/>
    <n v="12"/>
    <n v="-13.4"/>
    <n v="29"/>
    <n v="2.0173999999999999"/>
    <n v="14"/>
    <n v="42"/>
  </r>
  <r>
    <x v="79"/>
    <n v="8"/>
    <x v="0"/>
    <n v="2.37"/>
    <n v="0.39441999999999999"/>
    <n v="0.35253000000000001"/>
    <n v="1.1407"/>
    <n v="0.50529999999999997"/>
    <n v="0.43278"/>
    <n v="0.92203000000000002"/>
    <n v="0.34577999999999998"/>
    <n v="0.60916999999999999"/>
    <n v="0.44874999999999998"/>
    <n v="0.74868000000000001"/>
    <n v="46.564"/>
    <n v="0.64746999999999999"/>
    <n v="0.54447999999999996"/>
    <n v="4.3550000000000004"/>
    <n v="0.44298999999999999"/>
    <n v="1.2692000000000001"/>
    <n v="2.4627E-2"/>
    <n v="9.5136000000000005E-3"/>
    <n v="7.7958E-2"/>
    <n v="1.5236000000000001"/>
    <n v="4.8433999999999999"/>
    <n v="0.51044"/>
    <n v="0.31590000000000001"/>
    <n v="2431.8000000000002"/>
    <n v="12.683"/>
    <n v="2.6356999999999999"/>
    <n v="7.0591000000000001E-2"/>
    <n v="3.6632999999999999E-2"/>
    <n v="0.29126999999999997"/>
    <n v="424.41"/>
    <n v="0.25535000000000002"/>
    <n v="0.89609000000000005"/>
    <n v="2.5926"/>
    <n v="82.662999999999997"/>
    <n v="0.52681999999999995"/>
    <n v="5.6578999999999997E-2"/>
    <n v="2.1590000000000002E-2"/>
    <n v="0.28111000000000003"/>
    <n v="0.23551"/>
    <n v="1.7617"/>
    <n v="0.32627"/>
    <n v="2.7492000000000001"/>
    <n v="1.6748000000000001"/>
    <n v="0.66842000000000001"/>
    <n v="1.1188"/>
    <n v="0.54447999999999996"/>
    <n v="3992"/>
    <n v="0.4879"/>
    <n v="0.48956"/>
    <n v="12.815"/>
    <n v="0.46482000000000001"/>
    <n v="0.58223999999999998"/>
    <n v="1464.5"/>
    <n v="0.14026"/>
    <n v="0.43996000000000002"/>
    <n v="0.12188"/>
    <n v="-1.5330000000000001E-3"/>
    <n v="-1.3439000000000001E-3"/>
    <n v="0.22563"/>
    <n v="5.4618999999999996E-3"/>
    <n v="-2.5748000000000002"/>
    <n v="-0.39328000000000002"/>
    <n v="-1.6532"/>
    <n v="57.368000000000002"/>
    <n v="23.905000000000001"/>
    <n v="11.9"/>
    <n v="9979.2000000000007"/>
    <n v="51.713999999999999"/>
    <n v="10.8"/>
    <n v="-1.7109000000000001"/>
    <n v="2"/>
    <n v="28"/>
    <n v="84.66"/>
    <n v="73.2"/>
    <n v="63.88"/>
    <n v="16"/>
    <n v="12"/>
    <n v="1.2"/>
    <n v="29"/>
    <n v="2.7667999999999999"/>
    <n v="15"/>
    <n v="43"/>
  </r>
  <r>
    <x v="79"/>
    <n v="9"/>
    <x v="0"/>
    <n v="2.1919"/>
    <n v="0.38229000000000002"/>
    <n v="0.37801000000000001"/>
    <n v="1.1033999999999999"/>
    <n v="0.49742999999999998"/>
    <n v="0.40844000000000003"/>
    <n v="1.0221"/>
    <n v="0.34645999999999999"/>
    <n v="0.61463000000000001"/>
    <n v="0.45462999999999998"/>
    <n v="0.75112000000000001"/>
    <n v="57.104999999999997"/>
    <n v="0.62199000000000004"/>
    <n v="0.60773999999999995"/>
    <n v="3.2919"/>
    <n v="0.45079999999999998"/>
    <n v="1.4470000000000001"/>
    <n v="1.1494000000000001E-2"/>
    <n v="7.8942000000000005E-3"/>
    <n v="3.3542000000000002E-2"/>
    <n v="1.4690000000000001"/>
    <n v="4.6643999999999997"/>
    <n v="0.50124999999999997"/>
    <n v="0.34267999999999998"/>
    <n v="2798.7"/>
    <n v="12.855"/>
    <n v="2.7016"/>
    <n v="0.18737999999999999"/>
    <n v="3.5328999999999999E-2"/>
    <n v="0.35026000000000002"/>
    <n v="829.04"/>
    <n v="0.31742999999999999"/>
    <n v="0.90654000000000001"/>
    <n v="2.9014000000000002"/>
    <n v="109.36"/>
    <n v="0.50895999999999997"/>
    <n v="5.6800000000000003E-2"/>
    <n v="1.0416999999999999E-2"/>
    <n v="0.14862"/>
    <n v="0.23657"/>
    <n v="1.774"/>
    <n v="0.15087"/>
    <n v="2.6292"/>
    <n v="1.6160000000000001"/>
    <n v="0.65666000000000002"/>
    <n v="1.0113000000000001"/>
    <n v="0.60773999999999995"/>
    <n v="4553.5"/>
    <n v="0.55093999999999999"/>
    <n v="0.49875000000000003"/>
    <n v="12.952999999999999"/>
    <n v="0.4723"/>
    <n v="0.55310000000000004"/>
    <n v="1141.0999999999999"/>
    <n v="7.0143999999999998E-2"/>
    <n v="0.38030999999999998"/>
    <n v="0.19270999999999999"/>
    <n v="-3.8157000000000002E-4"/>
    <n v="-3.458E-4"/>
    <n v="0.22445000000000001"/>
    <n v="5.7264999999999997"/>
    <n v="8.4799000000000007"/>
    <n v="7.4958999999999998"/>
    <n v="2.3437000000000001"/>
    <n v="85.813999999999993"/>
    <n v="25.17"/>
    <n v="13.5"/>
    <n v="10601"/>
    <n v="38.854999999999997"/>
    <n v="12.4"/>
    <n v="10.131"/>
    <n v="4"/>
    <n v="27"/>
    <n v="93.882999999999996"/>
    <n v="82.3"/>
    <n v="74.497"/>
    <n v="16.5"/>
    <n v="13"/>
    <n v="0.6"/>
    <n v="29"/>
    <n v="3.3283"/>
    <n v="16"/>
    <n v="44"/>
  </r>
  <r>
    <x v="79"/>
    <n v="10"/>
    <x v="0"/>
    <n v="2.2511000000000001"/>
    <n v="0.33879999999999999"/>
    <n v="0.38835999999999998"/>
    <n v="0.92935000000000001"/>
    <n v="0.43298999999999999"/>
    <n v="0.44711000000000001"/>
    <n v="0.99782000000000004"/>
    <n v="0.36456"/>
    <n v="0.55391999999999997"/>
    <n v="0.40405999999999997"/>
    <n v="0.80447000000000002"/>
    <n v="40.24"/>
    <n v="0.61163999999999996"/>
    <n v="0.63493999999999995"/>
    <n v="2.8824999999999998"/>
    <n v="0.46590999999999999"/>
    <n v="1.0578000000000001"/>
    <n v="3.1296999999999998E-2"/>
    <n v="1.1578E-2"/>
    <n v="8.7578000000000003E-2"/>
    <n v="1.1552"/>
    <n v="5.0370999999999997"/>
    <n v="0.50068999999999997"/>
    <n v="0.35736000000000001"/>
    <n v="1795.4"/>
    <n v="13.18"/>
    <n v="2.0785999999999998"/>
    <n v="0.38492999999999999"/>
    <n v="3.0993E-2"/>
    <n v="0.35658000000000001"/>
    <n v="309.7"/>
    <n v="0.38368999999999998"/>
    <n v="0.92018999999999995"/>
    <n v="2.1185999999999998"/>
    <n v="124.89"/>
    <n v="0.42115000000000002"/>
    <n v="5.0672000000000002E-2"/>
    <n v="3.3676999999999999E-2"/>
    <n v="0.16642999999999999"/>
    <n v="0.1845"/>
    <n v="1.5194000000000001"/>
    <n v="0.22736999999999999"/>
    <n v="3.3151000000000002"/>
    <n v="1.8363"/>
    <n v="0.73099999999999998"/>
    <n v="0.87239"/>
    <n v="0.63493999999999995"/>
    <n v="3241.2"/>
    <n v="0.58426999999999996"/>
    <n v="0.49930999999999998"/>
    <n v="13.106999999999999"/>
    <n v="0.48583999999999999"/>
    <n v="0.46531"/>
    <n v="1299.4000000000001"/>
    <n v="0.10208"/>
    <n v="0.43865999999999999"/>
    <n v="8.0128000000000005E-2"/>
    <n v="1.6253E-2"/>
    <n v="1.7489000000000001E-2"/>
    <n v="0.20075000000000001"/>
    <n v="3.0621"/>
    <n v="3.9554"/>
    <n v="-0.53449000000000002"/>
    <n v="-9.3019999999999996"/>
    <n v="11.207000000000001"/>
    <n v="20.132000000000001"/>
    <n v="12.3"/>
    <n v="13568"/>
    <n v="14.529"/>
    <n v="21.5"/>
    <n v="33.768000000000001"/>
    <n v="2"/>
    <n v="22"/>
    <n v="100"/>
    <n v="100"/>
    <n v="100"/>
    <n v="17.125"/>
    <n v="14.5"/>
    <n v="-7"/>
    <n v="29"/>
    <n v="2.1412"/>
    <n v="17"/>
    <n v="45"/>
  </r>
  <r>
    <x v="79"/>
    <n v="11"/>
    <x v="0"/>
    <n v="1.8812"/>
    <n v="0.33239999999999997"/>
    <n v="0.45643"/>
    <n v="0.90651999999999999"/>
    <n v="0.44252999999999998"/>
    <n v="0.37664999999999998"/>
    <n v="0.86404000000000003"/>
    <n v="0.36668000000000001"/>
    <n v="0.61151"/>
    <n v="0.39396999999999999"/>
    <n v="0.80405000000000004"/>
    <n v="20.443000000000001"/>
    <n v="0.54357"/>
    <n v="0.8397"/>
    <n v="2.8919999999999999"/>
    <n v="0.48815999999999998"/>
    <n v="1.4999"/>
    <n v="4.5432E-2"/>
    <n v="2.3879000000000001E-2"/>
    <n v="0.10630000000000001"/>
    <n v="1.1274"/>
    <n v="5.3449"/>
    <n v="0.51912000000000003"/>
    <n v="0.42741000000000001"/>
    <n v="2444.1"/>
    <n v="13.507999999999999"/>
    <n v="2.4068000000000001"/>
    <n v="0.38757000000000003"/>
    <n v="2.9028000000000002E-2"/>
    <n v="0.36930000000000002"/>
    <n v="2136.9"/>
    <n v="0.40738000000000002"/>
    <n v="0.93640000000000001"/>
    <n v="3.1190000000000002"/>
    <n v="124.48"/>
    <n v="0.41339999999999999"/>
    <n v="5.3401999999999998E-2"/>
    <n v="5.0117000000000002E-2"/>
    <n v="0.35348000000000002"/>
    <n v="0.1696"/>
    <n v="1.6677"/>
    <n v="0.36135"/>
    <n v="3.2048999999999999"/>
    <n v="1.9598"/>
    <n v="0.69291999999999998"/>
    <n v="0.72824999999999995"/>
    <n v="0.8397"/>
    <n v="3996.8"/>
    <n v="0.7863"/>
    <n v="0.48087999999999997"/>
    <n v="13.41"/>
    <n v="0.50707999999999998"/>
    <n v="0.47059000000000001"/>
    <n v="1796.7"/>
    <n v="0.15303"/>
    <n v="0.29065000000000002"/>
    <n v="0.27553"/>
    <n v="-7.45E-3"/>
    <n v="-8.2182999999999996E-3"/>
    <n v="0.22464999999999999"/>
    <n v="-7.7140000000000004"/>
    <n v="-11.824"/>
    <n v="-25.736000000000001"/>
    <n v="-21.411000000000001"/>
    <n v="46.844000000000001"/>
    <n v="30.045999999999999"/>
    <n v="12.2"/>
    <n v="26059"/>
    <n v="3.8523000000000001"/>
    <n v="30.5"/>
    <n v="-10.664999999999999"/>
    <n v="0"/>
    <n v="28"/>
    <n v="91.5"/>
    <n v="130.5"/>
    <n v="132.4"/>
    <n v="20"/>
    <n v="14.5"/>
    <n v="-16"/>
    <n v="29"/>
    <n v="2.8967999999999998"/>
    <n v="18"/>
    <n v="46"/>
  </r>
  <r>
    <x v="79"/>
    <n v="12"/>
    <x v="0"/>
    <n v="2.9554999999999998"/>
    <n v="0.33875"/>
    <n v="0.4486"/>
    <n v="0.81120999999999999"/>
    <n v="0.44346000000000002"/>
    <n v="0.5625"/>
    <n v="1.5115000000000001"/>
    <n v="0.41758000000000001"/>
    <n v="0.61434"/>
    <n v="0.39621000000000001"/>
    <n v="0.85014999999999996"/>
    <n v="14.166"/>
    <n v="0.5514"/>
    <n v="0.81357000000000002"/>
    <n v="3.2187999999999999"/>
    <n v="0.54666000000000003"/>
    <n v="1.4474"/>
    <n v="0.17584"/>
    <n v="3.8588999999999998E-2"/>
    <n v="0.61128000000000005"/>
    <n v="0.95418999999999998"/>
    <n v="5.6609999999999996"/>
    <n v="0.56842999999999999"/>
    <n v="0.28766000000000003"/>
    <n v="2401"/>
    <n v="14.164"/>
    <n v="1.4421999999999999"/>
    <n v="0.92791999999999997"/>
    <n v="0.16094"/>
    <n v="0.43479000000000001"/>
    <n v="214.75"/>
    <n v="0.53598000000000001"/>
    <n v="0.64122999999999997"/>
    <n v="3.3538000000000001"/>
    <n v="111.84"/>
    <n v="0.39845000000000003"/>
    <n v="0.29187999999999997"/>
    <n v="0.21676000000000001"/>
    <n v="0.72524"/>
    <n v="0.14330000000000001"/>
    <n v="1.4712000000000001"/>
    <n v="0.96475"/>
    <n v="3.8479000000000001"/>
    <n v="2.3639999999999999"/>
    <n v="1.0201"/>
    <n v="0.75512000000000001"/>
    <n v="0.81357000000000002"/>
    <n v="3908.3"/>
    <n v="0.52168000000000003"/>
    <n v="0.43157000000000001"/>
    <n v="13.955"/>
    <n v="0.56299999999999994"/>
    <n v="0.46111999999999997"/>
    <n v="3116.5"/>
    <n v="0.32540999999999998"/>
    <n v="0.24188000000000001"/>
    <n v="0.62887999999999999"/>
    <n v="1.2493000000000001E-3"/>
    <n v="1.5399999999999999E-3"/>
    <n v="0.19608"/>
    <n v="-0.32511000000000001"/>
    <n v="-0.71099000000000001"/>
    <n v="-3.0659000000000001"/>
    <n v="-17.899000000000001"/>
    <n v="107.71"/>
    <n v="38.823"/>
    <n v="10.4"/>
    <n v="31839"/>
    <n v="-25.841000000000001"/>
    <n v="34.700000000000003"/>
    <n v="36.03"/>
    <n v="2"/>
    <n v="32"/>
    <n v="87.1"/>
    <n v="175.9"/>
    <n v="178.1"/>
    <n v="20"/>
    <n v="14.5"/>
    <n v="-20.2"/>
    <n v="29"/>
    <n v="2.8083"/>
    <n v="19"/>
    <n v="47"/>
  </r>
  <r>
    <x v="79"/>
    <n v="13"/>
    <x v="0"/>
    <n v="2.5162"/>
    <n v="0.30556"/>
    <n v="0.47925000000000001"/>
    <n v="0.85809999999999997"/>
    <n v="0.41382000000000002"/>
    <n v="0.50268000000000002"/>
    <n v="1.4115"/>
    <n v="0.35609000000000002"/>
    <n v="0.58677999999999997"/>
    <n v="0.38218999999999997"/>
    <n v="0.83423000000000003"/>
    <n v="17.733000000000001"/>
    <n v="0.52075000000000005"/>
    <n v="0.92030000000000001"/>
    <n v="2.7808999999999999"/>
    <n v="0.48226000000000002"/>
    <n v="1.4066000000000001"/>
    <n v="0.15942000000000001"/>
    <n v="2.7195E-2"/>
    <n v="0.48082999999999998"/>
    <n v="1.0286"/>
    <n v="5.3495999999999997"/>
    <n v="0.51141000000000003"/>
    <n v="0.33155000000000001"/>
    <n v="2425.8000000000002"/>
    <n v="14.278"/>
    <n v="1.7070000000000001"/>
    <n v="0.12001000000000001"/>
    <n v="0.1477"/>
    <n v="0.46799000000000002"/>
    <n v="24.532"/>
    <n v="0.54537999999999998"/>
    <n v="0.69181999999999999"/>
    <n v="2.879"/>
    <n v="129.44999999999999"/>
    <n v="0.36627999999999999"/>
    <n v="0.28361999999999998"/>
    <n v="0.18578"/>
    <n v="0.18475"/>
    <n v="0.16039999999999999"/>
    <n v="1.6477999999999999"/>
    <n v="1.0296E-2"/>
    <n v="3.2465000000000002"/>
    <n v="1.905"/>
    <n v="0.96530000000000005"/>
    <n v="0.63758999999999999"/>
    <n v="0.92101999999999995"/>
    <n v="4134.1000000000004"/>
    <n v="0.63668000000000002"/>
    <n v="0.48859000000000002"/>
    <n v="14.125"/>
    <n v="0.49301"/>
    <n v="0.43884000000000001"/>
    <n v="3364"/>
    <n v="5.1213999999999999E-3"/>
    <n v="0.29805999999999999"/>
    <n v="0.25372"/>
    <n v="-1.26E-2"/>
    <n v="-1.4683999999999999E-2"/>
    <n v="0.22545999999999999"/>
    <n v="3.2147999999999999"/>
    <n v="1.5719000000000001"/>
    <n v="7.1562000000000001"/>
    <n v="-4.5407999999999999"/>
    <n v="-20.861000000000001"/>
    <n v="22.334"/>
    <n v="10.6"/>
    <n v="32801"/>
    <n v="-58.122"/>
    <n v="15.6"/>
    <n v="22.571000000000002"/>
    <n v="2"/>
    <n v="30"/>
    <n v="92.9"/>
    <n v="203.2"/>
    <n v="204.5"/>
    <n v="22"/>
    <n v="22"/>
    <n v="6.4"/>
    <n v="29"/>
    <n v="3.0341"/>
    <n v="20"/>
    <n v="48"/>
  </r>
  <r>
    <x v="79"/>
    <n v="14"/>
    <x v="0"/>
    <n v="2.1734"/>
    <n v="0.32274000000000003"/>
    <n v="0.47039999999999998"/>
    <n v="0.80322000000000005"/>
    <n v="0.43153999999999998"/>
    <n v="0.40949999999999998"/>
    <n v="1.3985000000000001"/>
    <n v="0.40179999999999999"/>
    <n v="0.60940000000000005"/>
    <n v="0.41932000000000003"/>
    <n v="0.75846999999999998"/>
    <n v="14.374000000000001"/>
    <n v="0.52959999999999996"/>
    <n v="0.88822999999999996"/>
    <n v="1.8857999999999999"/>
    <n v="0.53727000000000003"/>
    <n v="1.4356"/>
    <n v="6.2094999999999997E-2"/>
    <n v="3.7379000000000003E-2"/>
    <n v="0.17793999999999999"/>
    <n v="1.0589999999999999"/>
    <n v="2846.3"/>
    <n v="0.56513999999999998"/>
    <n v="0.34897"/>
    <n v="3219.4"/>
    <n v="14.506"/>
    <n v="1.9615"/>
    <n v="0.25657000000000002"/>
    <n v="0.12143"/>
    <n v="0.48803000000000002"/>
    <n v="23.814"/>
    <n v="0.60758999999999996"/>
    <n v="0.74185999999999996"/>
    <n v="3.3014000000000001"/>
    <n v="190.9"/>
    <n v="0.42551"/>
    <n v="0.22928999999999999"/>
    <n v="7.7307000000000001E-2"/>
    <n v="0.17621000000000001"/>
    <n v="2.8218999999999998E-4"/>
    <n v="1.5166999999999999"/>
    <n v="0.32718000000000003"/>
    <n v="1876.7"/>
    <n v="1143.7"/>
    <n v="0.77322999999999997"/>
    <n v="0.68608000000000002"/>
    <n v="1.6036999999999999"/>
    <n v="5282.9"/>
    <n v="0.65893999999999997"/>
    <n v="0.43486000000000002"/>
    <n v="14.287000000000001"/>
    <n v="0.55640999999999996"/>
    <n v="0.45394000000000001"/>
    <n v="3852.2"/>
    <n v="0.14058999999999999"/>
    <n v="0.24329999999999999"/>
    <n v="-0.99778999999999995"/>
    <n v="2.9528000000000002E-3"/>
    <n v="3.6760999999999999E-3"/>
    <n v="0.20299"/>
    <n v="-1.5863"/>
    <n v="-7.5045999999999999"/>
    <n v="12.145"/>
    <n v="-20.228999999999999"/>
    <n v="28.286000000000001"/>
    <n v="30.023"/>
    <n v="11"/>
    <n v="34501"/>
    <n v="-32.209000000000003"/>
    <n v="11.9"/>
    <n v="13.871"/>
    <n v="1"/>
    <n v="29"/>
    <n v="91.7"/>
    <n v="227.5"/>
    <n v="214.5"/>
    <n v="21"/>
    <n v="20.5"/>
    <n v="8.6"/>
    <n v="29"/>
    <n v="4.1829000000000001"/>
    <n v="21"/>
    <n v="49"/>
  </r>
  <r>
    <x v="80"/>
    <n v="1"/>
    <x v="0"/>
    <n v="1.4319999999999999"/>
    <n v="0.16395000000000001"/>
    <n v="0.57506999999999997"/>
    <n v="0.77263000000000004"/>
    <n v="0.22005"/>
    <n v="0.218"/>
    <n v="0.90959000000000001"/>
    <n v="0.21218999999999999"/>
    <n v="0.38582"/>
    <n v="6.847E-4"/>
    <n v="0.72260999999999997"/>
    <n v="6.5494000000000003"/>
    <n v="0.42492999999999997"/>
    <n v="1.3532999999999999"/>
    <n v="1.9357"/>
    <n v="0.2848"/>
    <n v="2.1122000000000001"/>
    <n v="5.4282999999999998E-2"/>
    <n v="4.3485999999999997E-2"/>
    <n v="0.10757"/>
    <n v="1.0691999999999999"/>
    <n v="3.04"/>
    <n v="0.34488999999999997"/>
    <n v="0.50461"/>
    <n v="666.61"/>
    <n v="12.587"/>
    <n v="3.5442"/>
    <n v="0.23577000000000001"/>
    <n v="7.0454000000000003E-2"/>
    <n v="0.45899000000000001"/>
    <n v="14.906000000000001"/>
    <n v="0.59406000000000003"/>
    <n v="0.87748999999999999"/>
    <n v="3.2242000000000002"/>
    <n v="185.98"/>
    <n v="0.22688"/>
    <n v="0.1658"/>
    <n v="7.0257E-2"/>
    <n v="0.33087"/>
    <n v="0.25416"/>
    <n v="1.8182"/>
    <n v="0.24390000000000001"/>
    <n v="1.6718999999999999"/>
    <n v="0.64505999999999997"/>
    <n v="0.51302000000000003"/>
    <n v="0.28509000000000001"/>
    <n v="1.3532999999999999"/>
    <n v="1727.8"/>
    <n v="1.1875"/>
    <n v="0.65510999999999997"/>
    <n v="12.329000000000001"/>
    <n v="0.30797999999999998"/>
    <n v="0.26646999999999998"/>
    <n v="463.5"/>
    <n v="0.1087"/>
    <n v="0.23963999999999999"/>
    <n v="0.58426999999999996"/>
    <n v="-4.6677000000000003E-2"/>
    <n v="-6.0414000000000002E-2"/>
    <n v="0.1341"/>
    <n v="7.1241000000000003"/>
    <n v="15.381"/>
    <n v="3.2702"/>
    <n v="17.872"/>
    <n v="34.692"/>
    <n v="30.087"/>
    <n v="12.8"/>
    <n v="7991.4"/>
    <n v="364.95"/>
    <n v="15.8"/>
    <n v="61.475999999999999"/>
    <n v="4"/>
    <n v="36"/>
    <n v="85.436999999999998"/>
    <n v="27.07"/>
    <n v="26.102"/>
    <n v="16"/>
    <n v="16"/>
    <n v="0.2"/>
    <n v="26"/>
    <n v="2.784E-3"/>
    <n v="10"/>
    <n v="21"/>
  </r>
  <r>
    <x v="80"/>
    <n v="2"/>
    <x v="0"/>
    <n v="1.2393000000000001"/>
    <n v="0.14025000000000001"/>
    <n v="0.63366"/>
    <n v="0.78888999999999998"/>
    <n v="0.18842"/>
    <n v="0.13877"/>
    <n v="0.69474000000000002"/>
    <n v="0.17777999999999999"/>
    <n v="0.38285000000000002"/>
    <n v="3.3685E-2"/>
    <n v="0.71874000000000005"/>
    <n v="5.1755000000000004"/>
    <n v="0.36634"/>
    <n v="1.7297"/>
    <n v="2.0969000000000002"/>
    <n v="0.23884"/>
    <n v="2.2603"/>
    <n v="1.5960999999999999E-2"/>
    <n v="4.6147000000000001E-2"/>
    <n v="2.7519999999999999E-2"/>
    <n v="1.0975999999999999"/>
    <n v="3.3054000000000001"/>
    <n v="0.28626000000000001"/>
    <n v="0.57996000000000003"/>
    <n v="774.14"/>
    <n v="12.893000000000001"/>
    <n v="5.6848000000000001"/>
    <n v="0.35749999999999998"/>
    <n v="5.3699999999999998E-2"/>
    <n v="0.40292"/>
    <n v="16.86"/>
    <n v="0.51073999999999997"/>
    <n v="0.91525000000000001"/>
    <n v="3.1667999999999998"/>
    <n v="171.68"/>
    <n v="0.19514000000000001"/>
    <n v="0.14659"/>
    <n v="2.0232E-2"/>
    <n v="0.38607999999999998"/>
    <n v="0.23866999999999999"/>
    <n v="2.1535000000000002"/>
    <n v="0.16131000000000001"/>
    <n v="1.5348999999999999"/>
    <n v="0.58764000000000005"/>
    <n v="0.37880999999999998"/>
    <n v="0.22134000000000001"/>
    <n v="1.7297"/>
    <n v="2022"/>
    <n v="1.5831"/>
    <n v="0.71374000000000004"/>
    <n v="12.656000000000001"/>
    <n v="0.25992999999999999"/>
    <n v="0.22583"/>
    <n v="486.07"/>
    <n v="7.4633000000000005E-2"/>
    <n v="0.24911"/>
    <n v="0.27478999999999998"/>
    <n v="-6.8442999999999998E-4"/>
    <n v="-8.6757999999999996E-4"/>
    <n v="0.15457000000000001"/>
    <n v="7.4165999999999999"/>
    <n v="7.1050000000000004"/>
    <n v="14.321"/>
    <n v="18.77"/>
    <n v="124.76"/>
    <n v="26.123999999999999"/>
    <n v="11.8"/>
    <n v="8322.7999999999993"/>
    <n v="0.18959999999999999"/>
    <n v="15.6"/>
    <n v="24.579000000000001"/>
    <n v="0"/>
    <n v="36"/>
    <n v="107.09"/>
    <n v="31.31"/>
    <n v="30.193999999999999"/>
    <n v="17"/>
    <n v="16"/>
    <n v="0.4"/>
    <n v="26"/>
    <n v="0.18593000000000001"/>
    <n v="11"/>
    <n v="22"/>
  </r>
  <r>
    <x v="80"/>
    <n v="3"/>
    <x v="0"/>
    <n v="1.3471"/>
    <n v="9.9642999999999995E-2"/>
    <n v="0.57735000000000003"/>
    <n v="0.65697000000000005"/>
    <n v="0.15475"/>
    <n v="0.18790999999999999"/>
    <n v="0.68918999999999997"/>
    <n v="0.15167"/>
    <n v="0.23576"/>
    <n v="9.9421999999999996E-2"/>
    <n v="0.72928999999999999"/>
    <n v="3.2492999999999999"/>
    <n v="0.42265000000000003"/>
    <n v="1.3660000000000001"/>
    <n v="2.0339999999999998"/>
    <n v="0.23555000000000001"/>
    <n v="1.6243000000000001"/>
    <n v="3.3741E-2"/>
    <n v="7.2491E-2"/>
    <n v="6.2323999999999997E-2"/>
    <n v="0.90083000000000002"/>
    <n v="2.8506"/>
    <n v="0.25900000000000001"/>
    <n v="0.54137999999999997"/>
    <n v="438.37"/>
    <n v="12.994"/>
    <n v="3.4962"/>
    <n v="0.10700999999999999"/>
    <n v="3.5972999999999998E-2"/>
    <n v="0.37312000000000001"/>
    <n v="14.624000000000001"/>
    <n v="0.56794"/>
    <n v="0.93769000000000002"/>
    <n v="2.1920999999999999"/>
    <n v="176.99"/>
    <n v="0.13663"/>
    <n v="8.5112999999999994E-2"/>
    <n v="5.1359000000000002E-2"/>
    <n v="-7.8114000000000003E-2"/>
    <n v="0.23047000000000001"/>
    <n v="1.5544"/>
    <n v="-0.21351999999999999"/>
    <n v="1.8339000000000001"/>
    <n v="0.43235000000000001"/>
    <n v="0.44461000000000001"/>
    <n v="0.17258999999999999"/>
    <n v="1.3660000000000001"/>
    <n v="1859.4"/>
    <n v="1.2808999999999999"/>
    <n v="0.74099999999999999"/>
    <n v="12.574"/>
    <n v="0.27205000000000001"/>
    <n v="0.17015"/>
    <n v="475.37"/>
    <n v="-0.11952"/>
    <n v="0.29970000000000002"/>
    <n v="6.8960999999999995E-2"/>
    <n v="-3.065E-2"/>
    <n v="-4.6653E-2"/>
    <n v="8.9631000000000002E-2"/>
    <n v="3.6373000000000002"/>
    <n v="7.0213000000000001"/>
    <n v="1.1537999999999999"/>
    <n v="9.8950999999999993"/>
    <n v="6.4466999999999999"/>
    <n v="30.245000000000001"/>
    <n v="10.3"/>
    <n v="8747"/>
    <n v="11.946"/>
    <n v="15.2"/>
    <n v="20.7"/>
    <n v="0"/>
    <n v="35"/>
    <n v="120.87"/>
    <n v="36.07"/>
    <n v="35.273000000000003"/>
    <n v="17"/>
    <n v="15"/>
    <n v="-0.2"/>
    <n v="26"/>
    <n v="0.43740000000000001"/>
    <n v="12"/>
    <n v="23"/>
  </r>
  <r>
    <x v="80"/>
    <n v="4"/>
    <x v="0"/>
    <n v="1.2734000000000001"/>
    <n v="8.0033999999999994E-2"/>
    <n v="0.57303999999999999"/>
    <n v="0.68761000000000005"/>
    <n v="0.10817"/>
    <n v="0.15035999999999999"/>
    <n v="0.74656999999999996"/>
    <n v="0.11638999999999999"/>
    <n v="0.18745000000000001"/>
    <n v="7.6836000000000002E-2"/>
    <n v="0.70038"/>
    <n v="2.2229999999999999"/>
    <n v="0.42696000000000001"/>
    <n v="1.3422000000000001"/>
    <n v="1.9541999999999999"/>
    <n v="0.15731000000000001"/>
    <n v="2.1009000000000002"/>
    <n v="3.1595999999999999E-2"/>
    <n v="7.0763999999999994E-2"/>
    <n v="5.7445999999999997E-2"/>
    <n v="0.98177000000000003"/>
    <n v="2.8161999999999998"/>
    <n v="0.18848999999999999"/>
    <n v="0.55001999999999995"/>
    <n v="295.98"/>
    <n v="13.044"/>
    <n v="4.5731000000000002"/>
    <n v="5.0750000000000003E-2"/>
    <n v="2.3022999999999998E-2"/>
    <n v="0.41063"/>
    <n v="9.4888999999999992"/>
    <n v="0.59719"/>
    <n v="0.95982000000000001"/>
    <n v="2.5889000000000002"/>
    <n v="184.22"/>
    <n v="0.11427"/>
    <n v="5.3924E-2"/>
    <n v="4.5950999999999999E-2"/>
    <n v="9.9754999999999996E-2"/>
    <n v="0.24415999999999999"/>
    <n v="1.6105"/>
    <n v="-0.15603"/>
    <n v="1.7486999999999999"/>
    <n v="0.32779000000000003"/>
    <n v="0.35215999999999997"/>
    <n v="0.13966000000000001"/>
    <n v="1.3422000000000001"/>
    <n v="1579"/>
    <n v="1.2882"/>
    <n v="0.81150999999999995"/>
    <n v="12.669"/>
    <n v="0.19369"/>
    <n v="0.12961"/>
    <n v="519.38"/>
    <n v="-8.4617999999999999E-2"/>
    <n v="0.2656"/>
    <n v="0.11318"/>
    <n v="-3.3731999999999998E-2"/>
    <n v="-4.9056000000000002E-2"/>
    <n v="9.0265999999999992E-3"/>
    <n v="5.1441999999999997"/>
    <n v="9.9099000000000004"/>
    <n v="2.0407999999999999"/>
    <n v="-1.4903"/>
    <n v="-21.907"/>
    <n v="34.284999999999997"/>
    <n v="11.5"/>
    <n v="9042.5"/>
    <n v="-18.748000000000001"/>
    <n v="10.4"/>
    <n v="47.429000000000002"/>
    <n v="4"/>
    <n v="33"/>
    <n v="54.805999999999997"/>
    <n v="39.799999999999997"/>
    <n v="38.377000000000002"/>
    <n v="17.167000000000002"/>
    <n v="16"/>
    <n v="5.6"/>
    <n v="26"/>
    <n v="0.28415000000000001"/>
    <n v="13"/>
    <n v="24"/>
  </r>
  <r>
    <x v="80"/>
    <n v="5"/>
    <x v="0"/>
    <n v="1.2964"/>
    <n v="3.9070000000000001E-2"/>
    <n v="0.56059000000000003"/>
    <n v="0.54061000000000003"/>
    <n v="9.4245999999999996E-2"/>
    <n v="0.15937999999999999"/>
    <n v="0.76"/>
    <n v="7.2270000000000001E-2"/>
    <n v="8.8914999999999994E-2"/>
    <n v="6.8603999999999998E-2"/>
    <n v="0.69706999999999997"/>
    <n v="1.4853000000000001"/>
    <n v="0.43941000000000002"/>
    <n v="1.2758"/>
    <n v="1.5597000000000001"/>
    <n v="0.17433000000000001"/>
    <n v="1.6888000000000001"/>
    <n v="3.2195000000000001E-2"/>
    <n v="0.11737"/>
    <n v="5.9875999999999999E-2"/>
    <n v="0.77554999999999996"/>
    <n v="2.2218"/>
    <n v="0.20619000000000001"/>
    <n v="0.53769"/>
    <n v="136.97999999999999"/>
    <n v="12.991"/>
    <n v="3.3919999999999999"/>
    <n v="-5.1985000000000003E-2"/>
    <n v="2.2898999999999999E-2"/>
    <n v="0.40865000000000001"/>
    <n v="8.3673999999999999"/>
    <n v="0.75590000000000002"/>
    <n v="0.95914999999999995"/>
    <n v="2.1274000000000002"/>
    <n v="230.81"/>
    <n v="5.6049000000000002E-2"/>
    <n v="5.2111999999999999E-2"/>
    <n v="5.9553000000000002E-2"/>
    <n v="-0.25464999999999999"/>
    <n v="0.24332000000000001"/>
    <n v="1.2302999999999999"/>
    <n v="-0.53720999999999997"/>
    <n v="1.8059000000000001"/>
    <n v="0.16056999999999999"/>
    <n v="0.36270999999999998"/>
    <n v="6.9694999999999993E-2"/>
    <n v="1.2758"/>
    <n v="1540.5"/>
    <n v="1.2237"/>
    <n v="0.79381000000000002"/>
    <n v="12.375"/>
    <n v="0.22420999999999999"/>
    <n v="0.11147"/>
    <n v="396.84"/>
    <n v="-0.36725000000000002"/>
    <n v="0.25411"/>
    <n v="-5.5241999999999999E-2"/>
    <n v="-1.0355E-2"/>
    <n v="-1.9154000000000001E-2"/>
    <n v="2.6551000000000002E-2"/>
    <n v="5.3189000000000002"/>
    <n v="5.7873999999999999"/>
    <n v="3.9588999999999999"/>
    <n v="4.1342999999999996"/>
    <n v="3.8227000000000002"/>
    <n v="39.432000000000002"/>
    <n v="11.3"/>
    <n v="9225.9"/>
    <n v="-43.911000000000001"/>
    <n v="11.9"/>
    <n v="25.157"/>
    <n v="4"/>
    <n v="31"/>
    <n v="59.805999999999997"/>
    <n v="44.53"/>
    <n v="42.822000000000003"/>
    <n v="15.5"/>
    <n v="14"/>
    <n v="2.1"/>
    <n v="26"/>
    <n v="0.24052000000000001"/>
    <n v="14"/>
    <n v="25"/>
  </r>
  <r>
    <x v="80"/>
    <n v="6"/>
    <x v="0"/>
    <n v="1.3028"/>
    <n v="1.8148999999999998E-2"/>
    <n v="0.56225000000000003"/>
    <n v="0.56796999999999997"/>
    <n v="6.1711000000000002E-2"/>
    <n v="0.16309000000000001"/>
    <n v="0.73809000000000002"/>
    <n v="3.1954000000000003E-2"/>
    <n v="4.1459000000000003E-2"/>
    <n v="5.9022999999999999E-2"/>
    <n v="0.70172000000000001"/>
    <n v="1.0105999999999999"/>
    <n v="0.43774999999999997"/>
    <n v="1.2844"/>
    <n v="1.724"/>
    <n v="0.10865"/>
    <n v="1.6919"/>
    <n v="1.397E-2"/>
    <n v="0.10750999999999999"/>
    <n v="2.5936000000000001E-2"/>
    <n v="0.80939000000000005"/>
    <n v="2.5605000000000002"/>
    <n v="0.13749"/>
    <n v="0.53863000000000005"/>
    <n v="62.295999999999999"/>
    <n v="12.968999999999999"/>
    <n v="3.4824999999999999"/>
    <n v="-2.0924999999999999E-2"/>
    <n v="2.3616000000000002E-2"/>
    <n v="0.39756000000000002"/>
    <n v="10.053000000000001"/>
    <n v="0.69996000000000003"/>
    <n v="0.95799999999999996"/>
    <n v="1.9616"/>
    <n v="208.81"/>
    <n v="2.5863000000000001E-2"/>
    <n v="5.3948999999999997E-2"/>
    <n v="2.4596E-2"/>
    <n v="2.8622000000000002E-2"/>
    <n v="0.22181999999999999"/>
    <n v="1.2975000000000001"/>
    <n v="-0.54520000000000002"/>
    <n v="1.9734"/>
    <n v="8.1817000000000001E-2"/>
    <n v="0.37256"/>
    <n v="3.2279000000000002E-2"/>
    <n v="1.2844"/>
    <n v="1502.6"/>
    <n v="1.2303999999999999"/>
    <n v="0.86251"/>
    <n v="12.404"/>
    <n v="0.15773000000000001"/>
    <n v="7.8088000000000005E-2"/>
    <n v="518.5"/>
    <n v="-0.37475999999999998"/>
    <n v="0.28954999999999997"/>
    <n v="-0.10743999999999999"/>
    <n v="-1.1536999999999999E-3"/>
    <n v="-2.0311999999999999E-3"/>
    <n v="0"/>
    <n v="6.7298"/>
    <n v="11.801"/>
    <n v="-0.18229999999999999"/>
    <n v="5.8266999999999998"/>
    <n v="2.6566000000000001"/>
    <n v="27.728999999999999"/>
    <n v="10.5"/>
    <n v="9357.4"/>
    <n v="-10.689"/>
    <n v="18.399999999999999"/>
    <n v="1.3676999999999999"/>
    <n v="2"/>
    <n v="29"/>
    <n v="66.262"/>
    <n v="52.74"/>
    <n v="49.206000000000003"/>
    <n v="15.5"/>
    <n v="12"/>
    <n v="-6.4"/>
    <n v="26"/>
    <n v="0.2026"/>
    <n v="15"/>
    <n v="26"/>
  </r>
  <r>
    <x v="80"/>
    <n v="7"/>
    <x v="0"/>
    <n v="1.4257"/>
    <n v="-5.8766000000000001E-3"/>
    <n v="0.51561000000000001"/>
    <n v="0.54845999999999995"/>
    <n v="-1.4067E-2"/>
    <n v="0.20735000000000001"/>
    <n v="0.7853"/>
    <n v="-1.0715000000000001E-2"/>
    <n v="-1.2132E-2"/>
    <n v="1.3743E-2"/>
    <n v="0.69443999999999995"/>
    <n v="-0.21232999999999999"/>
    <n v="0.48438999999999999"/>
    <n v="1.0644"/>
    <n v="2.0158999999999998"/>
    <n v="-2.5649000000000002E-2"/>
    <n v="1.7969999999999999"/>
    <n v="3.073E-2"/>
    <n v="0.1208"/>
    <n v="6.3089000000000006E-2"/>
    <n v="0.78979999999999995"/>
    <n v="2.5979000000000001"/>
    <n v="5.1741000000000002E-2"/>
    <n v="0.48709000000000002"/>
    <n v="-16.231999999999999"/>
    <n v="12.752000000000001"/>
    <n v="2.6450999999999998"/>
    <n v="-0.19531000000000001"/>
    <n v="2.8514000000000001E-2"/>
    <n v="0.38251000000000002"/>
    <n v="10.971"/>
    <n v="0.69742000000000004"/>
    <n v="0.94469999999999998"/>
    <n v="1.895"/>
    <n v="178.58"/>
    <n v="-8.4624000000000001E-3"/>
    <n v="5.8866000000000002E-2"/>
    <n v="5.6029000000000002E-2"/>
    <n v="-0.22294"/>
    <n v="0.21112"/>
    <n v="1.1323000000000001"/>
    <n v="-1.2605999999999999"/>
    <n v="2.2945000000000002"/>
    <n v="-2.7836E-2"/>
    <n v="0.42804999999999999"/>
    <n v="-1.1398E-2"/>
    <n v="1.0644"/>
    <n v="1338"/>
    <n v="1.0056"/>
    <n v="0.94825999999999999"/>
    <n v="12.151"/>
    <n v="3.3105000000000002E-2"/>
    <n v="2.8378E-2"/>
    <n v="553.70000000000005"/>
    <n v="-1"/>
    <n v="0.28942000000000001"/>
    <n v="-0.23415"/>
    <n v="-3.8521E-2"/>
    <n v="-7.0234000000000005E-2"/>
    <n v="0"/>
    <n v="-7.5347999999999998E-2"/>
    <n v="-0.23637"/>
    <n v="-3.0266000000000002"/>
    <n v="5.7747999999999999"/>
    <n v="-20.981999999999999"/>
    <n v="15.916"/>
    <n v="10.4"/>
    <n v="9667.2999999999993"/>
    <n v="4.7908999999999997"/>
    <n v="25.4"/>
    <n v="41.597999999999999"/>
    <n v="0"/>
    <n v="28"/>
    <n v="79.950999999999993"/>
    <n v="66.12"/>
    <n v="59.470999999999997"/>
    <n v="18"/>
    <n v="12"/>
    <n v="-13.4"/>
    <n v="26"/>
    <n v="3.7960000000000001E-2"/>
    <n v="16"/>
    <n v="27"/>
  </r>
  <r>
    <x v="80"/>
    <n v="8"/>
    <x v="0"/>
    <n v="1.5004"/>
    <n v="-0.13200999999999999"/>
    <n v="0.47397"/>
    <n v="0.50795999999999997"/>
    <n v="-0.10539"/>
    <n v="0.21809000000000001"/>
    <n v="0.82623999999999997"/>
    <n v="-0.25989000000000001"/>
    <n v="-0.25096000000000002"/>
    <n v="-0.14141999999999999"/>
    <n v="0.65393999999999997"/>
    <n v="-1.7134"/>
    <n v="0.52603"/>
    <n v="0.90103999999999995"/>
    <n v="1.903"/>
    <n v="-0.20746999999999999"/>
    <n v="1.8769"/>
    <n v="3.9529000000000002E-2"/>
    <n v="0.12109"/>
    <n v="9.0692999999999996E-2"/>
    <n v="0.77676000000000001"/>
    <n v="1.9583999999999999"/>
    <n v="-2.4525000000000002E-2"/>
    <n v="0.43586000000000003"/>
    <n v="-257.12"/>
    <n v="12.403"/>
    <n v="2.3292000000000002"/>
    <n v="-0.29485"/>
    <n v="3.8116999999999998E-2"/>
    <n v="0.36012"/>
    <n v="8.9083000000000006"/>
    <n v="0.70896000000000003"/>
    <n v="0.91959000000000002"/>
    <n v="1.8320000000000001"/>
    <n v="189.18"/>
    <n v="-0.20186999999999999"/>
    <n v="7.2460999999999998E-2"/>
    <n v="7.782E-2"/>
    <n v="-0.34693000000000002"/>
    <n v="0.25938"/>
    <n v="0.96565000000000001"/>
    <n v="-14.84"/>
    <n v="2.028"/>
    <n v="-0.50895999999999997"/>
    <n v="0.41459000000000001"/>
    <n v="-0.27851999999999999"/>
    <n v="0.90103999999999995"/>
    <n v="1024.5999999999999"/>
    <n v="0.82857999999999998"/>
    <n v="1.0245"/>
    <n v="11.725"/>
    <n v="-0.1482"/>
    <n v="-1.2458E-2"/>
    <n v="459.74"/>
    <n v="-0.88124000000000002"/>
    <n v="0.27727000000000002"/>
    <n v="-0.13364999999999999"/>
    <n v="-2.8899999999999999E-2"/>
    <n v="-5.6892999999999999E-2"/>
    <n v="0"/>
    <n v="5.4618999999999996E-3"/>
    <n v="-2.5748000000000002"/>
    <n v="-0.39328000000000002"/>
    <n v="-1.6532"/>
    <n v="57.368000000000002"/>
    <n v="23.905000000000001"/>
    <n v="11.9"/>
    <n v="9979.2000000000007"/>
    <n v="51.713999999999999"/>
    <n v="10.8"/>
    <n v="-1.7109000000000001"/>
    <n v="2"/>
    <n v="28"/>
    <n v="84.66"/>
    <n v="73.2"/>
    <n v="63.88"/>
    <n v="16"/>
    <n v="12"/>
    <n v="1.2"/>
    <n v="26"/>
    <n v="-0.27544999999999997"/>
    <n v="17"/>
    <n v="28"/>
  </r>
  <r>
    <x v="80"/>
    <n v="9"/>
    <x v="0"/>
    <n v="1.4086000000000001"/>
    <n v="-8.3896999999999999E-2"/>
    <n v="0.50439000000000001"/>
    <n v="0.68211999999999995"/>
    <n v="-5.1201999999999998E-2"/>
    <n v="0.18461"/>
    <n v="0.56164999999999998"/>
    <n v="-0.12299"/>
    <n v="-0.16928000000000001"/>
    <n v="-0.13642000000000001"/>
    <n v="0.63643000000000005"/>
    <n v="-1.0966"/>
    <n v="0.49560999999999999"/>
    <n v="1.0177"/>
    <n v="3.423"/>
    <n v="-7.5062000000000004E-2"/>
    <n v="1.8852"/>
    <n v="2.1770000000000001E-2"/>
    <n v="6.8451999999999999E-2"/>
    <n v="4.8181000000000002E-2"/>
    <n v="1.0718000000000001"/>
    <n v="2.4407000000000001"/>
    <n v="1.1355000000000001E-2"/>
    <n v="0.45182"/>
    <n v="-146.02000000000001"/>
    <n v="12.29"/>
    <n v="3.6949999999999998"/>
    <n v="-0.10643"/>
    <n v="5.2567000000000003E-2"/>
    <n v="0.25375999999999999"/>
    <n v="7.1181000000000001"/>
    <n v="0.37202000000000002"/>
    <n v="0.89578000000000002"/>
    <n v="1.9069"/>
    <n v="105.17"/>
    <n v="-0.13181999999999999"/>
    <n v="0.10606"/>
    <n v="3.1913999999999998E-2"/>
    <n v="0.19994000000000001"/>
    <n v="0.27947"/>
    <n v="1.3763000000000001"/>
    <n v="0.43210999999999999"/>
    <n v="1.7734000000000001"/>
    <n v="-0.30020000000000002"/>
    <n v="0.37248999999999999"/>
    <n v="-0.16633000000000001"/>
    <n v="1.0177"/>
    <n v="862.57"/>
    <n v="0.91164999999999996"/>
    <n v="0.98865000000000003"/>
    <n v="11.907999999999999"/>
    <n v="-3.2534E-2"/>
    <n v="7.7453000000000001E-3"/>
    <n v="600.79999999999995"/>
    <n v="0.27560000000000001"/>
    <n v="0.35770999999999997"/>
    <n v="-3.7198000000000002E-2"/>
    <n v="-9.1655999999999994E-3"/>
    <n v="-1.3436999999999999E-2"/>
    <n v="0"/>
    <n v="5.7264999999999997"/>
    <n v="8.4799000000000007"/>
    <n v="7.4958999999999998"/>
    <n v="2.3437000000000001"/>
    <n v="85.813999999999993"/>
    <n v="25.17"/>
    <n v="13.5"/>
    <n v="10601"/>
    <n v="38.854999999999997"/>
    <n v="12.4"/>
    <n v="10.131"/>
    <n v="4"/>
    <n v="27"/>
    <n v="93.882999999999996"/>
    <n v="82.3"/>
    <n v="74.497"/>
    <n v="16.5"/>
    <n v="13"/>
    <n v="0.6"/>
    <n v="26"/>
    <n v="-0.23743"/>
    <n v="18"/>
    <n v="29"/>
  </r>
  <r>
    <x v="80"/>
    <n v="10"/>
    <x v="0"/>
    <n v="1.3368"/>
    <n v="5.0184000000000001E-3"/>
    <n v="0.56315000000000004"/>
    <n v="0.55942999999999998"/>
    <n v="-6.0621000000000001E-2"/>
    <n v="0.1767"/>
    <n v="0.50497999999999998"/>
    <n v="8.9706000000000004E-3"/>
    <n v="1.1488E-2"/>
    <n v="-0.11385000000000001"/>
    <n v="0.70130000000000003"/>
    <n v="-1.6008"/>
    <n v="0.43685000000000002"/>
    <n v="1.2890999999999999"/>
    <n v="3.0979999999999999"/>
    <n v="-0.10836"/>
    <n v="2.2269000000000001"/>
    <n v="4.6363000000000001E-2"/>
    <n v="6.7691000000000001E-2"/>
    <n v="8.8378999999999999E-2"/>
    <n v="0.79771000000000003"/>
    <n v="2.4834000000000001"/>
    <n v="-6.4727000000000007E-2"/>
    <n v="0.52459999999999996"/>
    <n v="10.023999999999999"/>
    <n v="12.428000000000001"/>
    <n v="3.1659999999999999"/>
    <n v="0.14768999999999999"/>
    <n v="3.8552999999999997E-2"/>
    <n v="0.26490999999999998"/>
    <n v="8.7154000000000007"/>
    <n v="0.47354000000000002"/>
    <n v="0.93154000000000003"/>
    <n v="2.0916000000000001"/>
    <n v="116.2"/>
    <n v="7.1558999999999998E-3"/>
    <n v="8.8251999999999997E-2"/>
    <n v="8.2876000000000005E-2"/>
    <n v="-5.8748000000000002E-2"/>
    <n v="0.22527"/>
    <n v="1.2806"/>
    <n v="1.0687"/>
    <n v="1.9393"/>
    <n v="2.2277999999999999E-2"/>
    <n v="0.40449000000000002"/>
    <n v="8.9113000000000005E-3"/>
    <n v="1.2890999999999999"/>
    <n v="872.59"/>
    <n v="1.2009000000000001"/>
    <n v="1.0647"/>
    <n v="11.847"/>
    <n v="-7.1163000000000004E-2"/>
    <n v="-3.6209999999999999E-2"/>
    <n v="862.22"/>
    <n v="1"/>
    <n v="0.26746999999999999"/>
    <n v="-7.4917999999999998E-2"/>
    <n v="0"/>
    <n v="0"/>
    <n v="0"/>
    <n v="3.0621"/>
    <n v="3.9554"/>
    <n v="-0.53449000000000002"/>
    <n v="-9.3019999999999996"/>
    <n v="11.207000000000001"/>
    <n v="20.132000000000001"/>
    <n v="12.3"/>
    <n v="13568"/>
    <n v="14.529"/>
    <n v="21.5"/>
    <n v="33.768000000000001"/>
    <n v="2"/>
    <n v="22"/>
    <n v="100"/>
    <n v="100"/>
    <n v="100"/>
    <n v="17.125"/>
    <n v="14.5"/>
    <n v="-7"/>
    <n v="26"/>
    <n v="-0.22741"/>
    <n v="19"/>
    <n v="30"/>
  </r>
  <r>
    <x v="80"/>
    <n v="11"/>
    <x v="0"/>
    <n v="2.0764"/>
    <n v="9.3124999999999999E-2"/>
    <n v="0.40949999999999998"/>
    <n v="0.63483999999999996"/>
    <n v="8.4998999999999995E-3"/>
    <n v="0.39702999999999999"/>
    <n v="0.63483000000000001"/>
    <n v="0.14668999999999999"/>
    <n v="0.15770000000000001"/>
    <n v="-3.6503000000000001E-2"/>
    <n v="0.76588999999999996"/>
    <n v="0.21129000000000001"/>
    <n v="0.59050000000000002"/>
    <n v="0.69347000000000003"/>
    <n v="3.9910999999999999"/>
    <n v="1.3389E-2"/>
    <n v="1.1418999999999999"/>
    <n v="3.1077E-2"/>
    <n v="6.3367999999999994E-2"/>
    <n v="8.4251999999999994E-2"/>
    <n v="0.82889999999999997"/>
    <n v="3.6488"/>
    <n v="9.3407000000000004E-2"/>
    <n v="0.36885000000000001"/>
    <n v="163.38"/>
    <n v="12.298"/>
    <n v="1.599"/>
    <n v="-0.1217"/>
    <n v="4.0644E-2"/>
    <n v="0.23416000000000001"/>
    <n v="132.44"/>
    <n v="0.36885000000000001"/>
    <n v="0.90075000000000005"/>
    <n v="1.2595000000000001"/>
    <n v="90.2"/>
    <n v="0.12159"/>
    <n v="6.8829000000000001E-2"/>
    <n v="4.8952000000000002E-2"/>
    <n v="-3.3004000000000002E-3"/>
    <n v="0.17398"/>
    <n v="1.0750999999999999"/>
    <n v="15.298"/>
    <n v="3.3940000000000001"/>
    <n v="0.53525"/>
    <n v="0.67237000000000002"/>
    <n v="0.22741"/>
    <n v="0.69347000000000003"/>
    <n v="1036"/>
    <n v="0.62463999999999997"/>
    <n v="0.90659000000000001"/>
    <n v="11.843999999999999"/>
    <n v="4.9813999999999997E-2"/>
    <n v="5.9298999999999998E-2"/>
    <n v="1338.6"/>
    <n v="0.88438000000000005"/>
    <n v="0.50402000000000002"/>
    <n v="-0.32164999999999999"/>
    <n v="0"/>
    <n v="0"/>
    <n v="0"/>
    <n v="-7.7140000000000004"/>
    <n v="-11.824"/>
    <n v="-25.736000000000001"/>
    <n v="-21.411000000000001"/>
    <n v="46.844000000000001"/>
    <n v="30.045999999999999"/>
    <n v="12.2"/>
    <n v="26059"/>
    <n v="3.8523000000000001"/>
    <n v="30.5"/>
    <n v="-10.664999999999999"/>
    <n v="0"/>
    <n v="28"/>
    <n v="91.5"/>
    <n v="130.5"/>
    <n v="132.4"/>
    <n v="20"/>
    <n v="14.5"/>
    <n v="-16"/>
    <n v="26"/>
    <n v="-6.404E-2"/>
    <n v="20"/>
    <n v="31"/>
  </r>
  <r>
    <x v="80"/>
    <n v="12"/>
    <x v="0"/>
    <n v="1.5564"/>
    <n v="-5.0174000000000003E-2"/>
    <n v="0.53857999999999995"/>
    <n v="0.29199999999999998"/>
    <n v="-1.5249E-2"/>
    <n v="0.28039999999999998"/>
    <n v="0.34572000000000003"/>
    <n v="-0.17183000000000001"/>
    <n v="-0.10874"/>
    <n v="-8.5459999999999994E-2"/>
    <n v="0.78437999999999997"/>
    <n v="-0.30714000000000002"/>
    <n v="0.46142"/>
    <n v="1.1672"/>
    <n v="3.4636999999999998"/>
    <n v="-5.2221999999999998E-2"/>
    <n v="0.60882000000000003"/>
    <n v="5.9416999999999998E-2"/>
    <n v="0.17002999999999999"/>
    <n v="0.1179"/>
    <n v="0.37226999999999999"/>
    <n v="1.7889999999999999"/>
    <n v="0.10761999999999999"/>
    <n v="0.50397999999999998"/>
    <n v="-100.92"/>
    <n v="12.435"/>
    <n v="1.0414000000000001"/>
    <n v="0.14652000000000001"/>
    <n v="3.4605999999999998E-2"/>
    <n v="0.17423"/>
    <n v="4.5690999999999997"/>
    <n v="0.59669000000000005"/>
    <n v="0.93574999999999997"/>
    <n v="0.68223999999999996"/>
    <n v="103.93"/>
    <n v="-6.3965999999999995E-2"/>
    <n v="7.4999999999999997E-2"/>
    <n v="0.20347999999999999"/>
    <n v="-0.47265000000000001"/>
    <n v="0.16322"/>
    <n v="0.63283"/>
    <n v="-1.6176999999999999"/>
    <n v="2.827"/>
    <n v="-0.30740000000000001"/>
    <n v="0.60770000000000002"/>
    <n v="-9.3159000000000006E-2"/>
    <n v="1.1672"/>
    <n v="928.1"/>
    <n v="1.0922000000000001"/>
    <n v="0.89237999999999995"/>
    <n v="11.204000000000001"/>
    <n v="-1.1318999999999999E-2"/>
    <n v="3.1425000000000002E-2"/>
    <n v="756.88"/>
    <n v="-1"/>
    <n v="0.42799999999999999"/>
    <n v="7.5588000000000002E-2"/>
    <n v="-3.4483000000000001E-3"/>
    <n v="-1.1809E-2"/>
    <n v="0"/>
    <n v="-0.32511000000000001"/>
    <n v="-0.71099000000000001"/>
    <n v="-3.0659000000000001"/>
    <n v="-17.899000000000001"/>
    <n v="107.71"/>
    <n v="38.823"/>
    <n v="10.4"/>
    <n v="31839"/>
    <n v="-25.841000000000001"/>
    <n v="34.700000000000003"/>
    <n v="36.03"/>
    <n v="2"/>
    <n v="32"/>
    <n v="87.1"/>
    <n v="175.9"/>
    <n v="178.1"/>
    <n v="20"/>
    <n v="14.5"/>
    <n v="-20.2"/>
    <n v="26"/>
    <n v="-0.1719"/>
    <n v="21"/>
    <n v="32"/>
  </r>
  <r>
    <x v="80"/>
    <n v="13"/>
    <x v="1"/>
    <n v="1.3798999999999999"/>
    <n v="-0.10421"/>
    <n v="0.60368999999999995"/>
    <n v="0.25074999999999997"/>
    <n v="-8.4243999999999999E-2"/>
    <n v="0.21307000000000001"/>
    <n v="0.55142999999999998"/>
    <n v="-0.41558"/>
    <n v="-0.26294000000000001"/>
    <n v="-0.20402999999999999"/>
    <n v="0.77397000000000005"/>
    <n v="-0.87641000000000002"/>
    <n v="0.39631"/>
    <n v="1.5233000000000001"/>
    <n v="3.2621000000000002"/>
    <n v="-0.33596999999999999"/>
    <n v="1.0327999999999999"/>
    <n v="3.1178000000000001E-2"/>
    <n v="0.38335000000000002"/>
    <n v="5.5586000000000003E-2"/>
    <n v="0.32396999999999998"/>
    <n v="1.4881"/>
    <n v="-9.1136999999999996E-2"/>
    <n v="0.56089999999999995"/>
    <n v="-190.94"/>
    <n v="12.342000000000001"/>
    <n v="1.1768000000000001"/>
    <n v="-8.9052000000000006E-2"/>
    <n v="4.2788E-2"/>
    <n v="0.30930000000000002"/>
    <n v="3.7353000000000001"/>
    <n v="1.2335"/>
    <n v="0.92911999999999995"/>
    <n v="0.94657999999999998"/>
    <n v="110.36"/>
    <n v="-0.13464000000000001"/>
    <n v="0.10797"/>
    <n v="0.12434000000000001"/>
    <n v="-0.21776000000000001"/>
    <n v="0.16850000000000001"/>
    <n v="0.63270000000000004"/>
    <n v="-0.89195000000000002"/>
    <n v="2.3519999999999999"/>
    <n v="-0.61843999999999999"/>
    <n v="0.53763000000000005"/>
    <n v="-0.17262"/>
    <n v="1.5233000000000001"/>
    <n v="726.16"/>
    <n v="1.4153"/>
    <n v="1.0911"/>
    <n v="10.958"/>
    <n v="-0.28222000000000003"/>
    <n v="-2.2852000000000001E-2"/>
    <n v="604.53"/>
    <n v="-0.30842999999999998"/>
    <n v="0.26490000000000002"/>
    <n v="-5.9603000000000003E-2"/>
    <n v="-6.0077999999999998E-3"/>
    <n v="-2.3959999999999999E-2"/>
    <n v="0"/>
    <n v="3.2147999999999999"/>
    <n v="1.5719000000000001"/>
    <n v="7.1562000000000001"/>
    <n v="-4.5407999999999999"/>
    <n v="-20.861000000000001"/>
    <n v="22.334"/>
    <n v="10.6"/>
    <n v="32801"/>
    <n v="-58.122"/>
    <n v="15.6"/>
    <n v="22.571000000000002"/>
    <n v="2"/>
    <n v="30"/>
    <n v="92.9"/>
    <n v="203.2"/>
    <n v="204.5"/>
    <n v="22"/>
    <n v="22"/>
    <n v="6.4"/>
    <n v="26"/>
    <n v="-0.37384000000000001"/>
    <n v="22"/>
    <n v="33"/>
  </r>
  <r>
    <x v="81"/>
    <n v="1"/>
    <x v="0"/>
    <n v="0.80081999999999998"/>
    <n v="0.11401"/>
    <n v="0.73807999999999996"/>
    <n v="0.99153999999999998"/>
    <n v="0.13558999999999999"/>
    <n v="-0.13148000000000001"/>
    <n v="0.33130999999999999"/>
    <n v="0.11498"/>
    <n v="0.43529000000000001"/>
    <n v="3.6351000000000001E-2"/>
    <n v="0.52864"/>
    <n v="4.5284000000000004"/>
    <n v="0.26191999999999999"/>
    <n v="2.8180000000000001"/>
    <n v="22.71"/>
    <n v="0.13675000000000001"/>
    <n v="2.7896000000000001"/>
    <n v="0.15176000000000001"/>
    <n v="3.0197000000000002E-2"/>
    <n v="0.22989999999999999"/>
    <n v="1.8755999999999999"/>
    <n v="2.1516000000000002"/>
    <n v="0.24693000000000001"/>
    <n v="0.66012000000000004"/>
    <n v="569.25"/>
    <n v="9.9021000000000008"/>
    <n v="-7.5411000000000001"/>
    <n v="-7.3354000000000003E-2"/>
    <n v="7.7959000000000001E-2"/>
    <n v="0.21870999999999999"/>
    <n v="24.367999999999999"/>
    <n v="0.22056999999999999"/>
    <n v="0.89437999999999995"/>
    <n v="3.7042999999999999"/>
    <n v="15.852"/>
    <n v="0.21567"/>
    <n v="0.29765000000000003"/>
    <n v="0.15306"/>
    <n v="-0.12631000000000001"/>
    <n v="0.46084999999999998"/>
    <n v="3.7856999999999998"/>
    <n v="-0.26972000000000002"/>
    <n v="0.56833999999999996"/>
    <n v="0.24739"/>
    <n v="-0.50200999999999996"/>
    <n v="0.15447"/>
    <n v="2.8180000000000001"/>
    <n v="1307.8"/>
    <n v="2.5204"/>
    <n v="0.75307000000000002"/>
    <n v="9.8935999999999993"/>
    <n v="0.193"/>
    <n v="0.24484"/>
    <n v="202.07"/>
    <n v="-0.15589"/>
    <n v="0.26767000000000002"/>
    <n v="0.15817000000000001"/>
    <n v="-5.0069999999999997E-4"/>
    <n v="-5.0496999999999998E-4"/>
    <n v="1.6839E-2"/>
    <n v="7.1241000000000003"/>
    <n v="15.381"/>
    <n v="3.2702"/>
    <n v="17.872"/>
    <n v="34.692"/>
    <n v="30.087"/>
    <n v="12.8"/>
    <n v="7991.4"/>
    <n v="364.95"/>
    <n v="15.8"/>
    <n v="61.475999999999999"/>
    <n v="4"/>
    <n v="36"/>
    <n v="85.436999999999998"/>
    <n v="27.07"/>
    <n v="26.102"/>
    <n v="16"/>
    <n v="16"/>
    <n v="0.2"/>
    <n v="29"/>
    <n v="0.18149999999999999"/>
    <n v="9"/>
    <n v="33"/>
  </r>
  <r>
    <x v="81"/>
    <n v="2"/>
    <x v="0"/>
    <n v="0.86290999999999995"/>
    <n v="3.7099E-2"/>
    <n v="0.68752000000000002"/>
    <n v="1.2943"/>
    <n v="6.4769999999999994E-2"/>
    <n v="-8.0796000000000007E-2"/>
    <n v="0.17660999999999999"/>
    <n v="2.8662E-2"/>
    <n v="0.11872000000000001"/>
    <n v="6.2662999999999996E-2"/>
    <n v="0.50856999999999997"/>
    <n v="1.9211"/>
    <n v="0.31247999999999998"/>
    <n v="2.2002000000000002"/>
    <n v="15.824"/>
    <n v="5.0041000000000002E-2"/>
    <n v="2.7972999999999999"/>
    <n v="7.1536000000000004E-3"/>
    <n v="2.6048999999999999E-2"/>
    <n v="1.2137999999999999E-2"/>
    <n v="2.5451000000000001"/>
    <n v="2.7046000000000001"/>
    <n v="0.13028999999999999"/>
    <n v="0.58935999999999999"/>
    <n v="167.25"/>
    <n v="9.8000000000000007"/>
    <n v="-16.02"/>
    <n v="-9.7086000000000006E-2"/>
    <n v="9.8153000000000004E-2"/>
    <n v="0.10409"/>
    <n v="30.03"/>
    <n v="8.0416000000000001E-2"/>
    <n v="0.85724"/>
    <n v="3.2162999999999999"/>
    <n v="22.75"/>
    <n v="7.2946999999999998E-2"/>
    <n v="0.31411"/>
    <n v="5.5268000000000001E-3"/>
    <n v="0.17866000000000001"/>
    <n v="0.47857"/>
    <n v="4.1421000000000001"/>
    <n v="-0.70618999999999998"/>
    <n v="0.65295000000000003"/>
    <n v="7.7520000000000006E-2"/>
    <n v="-0.25856000000000001"/>
    <n v="5.3960000000000001E-2"/>
    <n v="2.2002000000000002"/>
    <n v="1408.8"/>
    <n v="1.8861000000000001"/>
    <n v="0.86970999999999998"/>
    <n v="10.058"/>
    <n v="0.10231"/>
    <n v="0.16864000000000001"/>
    <n v="240.63"/>
    <n v="-0.54581999999999997"/>
    <n v="0.40243000000000001"/>
    <n v="-6.2364000000000003E-2"/>
    <n v="-2.2181999999999999E-4"/>
    <n v="-1.7137000000000001E-4"/>
    <n v="0"/>
    <n v="7.4165999999999999"/>
    <n v="7.1050000000000004"/>
    <n v="14.321"/>
    <n v="18.77"/>
    <n v="124.76"/>
    <n v="26.123999999999999"/>
    <n v="11.8"/>
    <n v="8322.7999999999993"/>
    <n v="0.18959999999999999"/>
    <n v="15.6"/>
    <n v="24.579000000000001"/>
    <n v="0"/>
    <n v="36"/>
    <n v="107.09"/>
    <n v="31.31"/>
    <n v="30.193999999999999"/>
    <n v="17"/>
    <n v="16"/>
    <n v="0.4"/>
    <n v="29"/>
    <n v="0.28249999999999997"/>
    <n v="10"/>
    <n v="34"/>
  </r>
  <r>
    <x v="81"/>
    <n v="3"/>
    <x v="1"/>
    <n v="0.72768999999999995"/>
    <n v="-4.9766999999999999E-2"/>
    <n v="0.74056999999999995"/>
    <n v="1.3102"/>
    <n v="-9.5936000000000007E-3"/>
    <n v="-0.16975000000000001"/>
    <n v="0.12984999999999999"/>
    <n v="-3.7983999999999997E-2"/>
    <n v="-0.19183"/>
    <n v="-4.0705999999999999E-2"/>
    <n v="0.45362999999999998"/>
    <n v="-0.19328999999999999"/>
    <n v="0.25942999999999999"/>
    <n v="2.8546"/>
    <n v="31.873999999999999"/>
    <n v="-7.3223000000000003E-3"/>
    <n v="3.206"/>
    <n v="1.4657E-2"/>
    <n v="3.7883E-2"/>
    <n v="2.3512000000000002E-2"/>
    <n v="2.8881999999999999"/>
    <n v="2.4567000000000001"/>
    <n v="9.6207000000000001E-2"/>
    <n v="0.62338000000000005"/>
    <n v="-186.75"/>
    <n v="9.6165000000000003"/>
    <n v="-7.7182000000000004"/>
    <n v="-0.16764000000000001"/>
    <n v="0.11719"/>
    <n v="8.0946000000000004E-2"/>
    <n v="78.646000000000001"/>
    <n v="6.1781999999999997E-2"/>
    <n v="0.84175999999999995"/>
    <n v="3.5472999999999999"/>
    <n v="11.295"/>
    <n v="-0.10971"/>
    <n v="0.45172000000000001"/>
    <n v="1.1187000000000001E-2"/>
    <n v="-0.15745000000000001"/>
    <n v="0.53330999999999995"/>
    <n v="5.0503"/>
    <n v="-2.1166"/>
    <n v="0.48644999999999999"/>
    <n v="-9.3316999999999997E-2"/>
    <n v="-0.65434000000000003"/>
    <n v="-6.7199999999999996E-2"/>
    <n v="2.8546"/>
    <n v="973.5"/>
    <n v="2.4028999999999998"/>
    <n v="0.90378999999999998"/>
    <n v="9.8865999999999996"/>
    <n v="5.8477000000000001E-2"/>
    <n v="0.12605"/>
    <n v="202.74"/>
    <n v="-1"/>
    <n v="0.36935000000000001"/>
    <n v="-7.2422E-2"/>
    <n v="0"/>
    <n v="0"/>
    <n v="0"/>
    <n v="3.6373000000000002"/>
    <n v="7.0213000000000001"/>
    <n v="1.1537999999999999"/>
    <n v="9.8950999999999993"/>
    <n v="6.4466999999999999"/>
    <n v="30.245000000000001"/>
    <n v="10.3"/>
    <n v="8747"/>
    <n v="11.946"/>
    <n v="15.2"/>
    <n v="20.7"/>
    <n v="0"/>
    <n v="35"/>
    <n v="120.87"/>
    <n v="36.07"/>
    <n v="35.273000000000003"/>
    <n v="17"/>
    <n v="15"/>
    <n v="-0.2"/>
    <n v="29"/>
    <n v="-0.15275"/>
    <n v="11"/>
    <n v="35"/>
  </r>
  <r>
    <x v="82"/>
    <n v="1"/>
    <x v="0"/>
    <n v="1.5223"/>
    <n v="0.191"/>
    <n v="0.38340000000000002"/>
    <n v="0.51497999999999999"/>
    <n v="0.16284000000000001"/>
    <n v="0.17072000000000001"/>
    <n v="1.1173"/>
    <n v="0.37087999999999999"/>
    <n v="0.30975999999999998"/>
    <n v="0.32466"/>
    <n v="0.49756"/>
    <n v="8151.6"/>
    <n v="0.61660000000000004"/>
    <n v="0.62180999999999997"/>
    <n v="3.9693000000000001"/>
    <n v="0.31620999999999999"/>
    <n v="2.891"/>
    <n v="4.1840000000000002E-2"/>
    <s v="3.88E-05"/>
    <n v="0.12801999999999999"/>
    <n v="1.0349999999999999"/>
    <n v="1.2277"/>
    <n v="0.36923"/>
    <n v="0.32684000000000002"/>
    <n v="3073.1"/>
    <n v="13.018000000000001"/>
    <n v="3.0165000000000002"/>
    <n v="0.28708"/>
    <n v="5.6564999999999997E-2"/>
    <n v="0.36519000000000001"/>
    <n v="4878.1000000000004"/>
    <n v="0.70913999999999999"/>
    <n v="0.85246999999999995"/>
    <n v="4.5833000000000004"/>
    <n v="90.695999999999998"/>
    <n v="0.38386999999999999"/>
    <n v="9.1738E-2"/>
    <n v="8.1247E-2"/>
    <n v="6.4017000000000004E-2"/>
    <n v="0.41947000000000001"/>
    <n v="0.83518999999999999"/>
    <n v="0.40393000000000001"/>
    <n v="1.4699"/>
    <n v="0.45532"/>
    <n v="0.27687"/>
    <n v="0.49815999999999999"/>
    <n v="0.62858999999999998"/>
    <n v="9921.1"/>
    <n v="0.53007000000000004"/>
    <n v="0.63077000000000005"/>
    <n v="12.355"/>
    <n v="0.35203000000000001"/>
    <n v="0.19015000000000001"/>
    <n v="209.77"/>
    <n v="0.16803000000000001"/>
    <n v="0.11236"/>
    <n v="0.1164"/>
    <n v="-2.5925000000000002E-3"/>
    <n v="-5.0343000000000002E-3"/>
    <n v="0.15875"/>
    <n v="7.1241000000000003"/>
    <n v="15.381"/>
    <n v="3.2702"/>
    <n v="17.872"/>
    <n v="34.692"/>
    <n v="30.087"/>
    <n v="12.8"/>
    <n v="7991.4"/>
    <n v="364.95"/>
    <n v="15.8"/>
    <n v="61.475999999999999"/>
    <n v="4"/>
    <n v="36"/>
    <n v="85.436999999999998"/>
    <n v="27.07"/>
    <n v="26.102"/>
    <n v="16"/>
    <n v="16"/>
    <n v="0.2"/>
    <n v="14"/>
    <n v="5.2239000000000004"/>
    <n v="33"/>
    <n v="38"/>
  </r>
  <r>
    <x v="82"/>
    <n v="2"/>
    <x v="0"/>
    <n v="1.2323"/>
    <n v="0.12489"/>
    <n v="0.51161999999999996"/>
    <n v="0.46355000000000002"/>
    <n v="0.13388"/>
    <n v="0.10851"/>
    <n v="0.86821000000000004"/>
    <n v="0.26940999999999998"/>
    <n v="0.25570999999999999"/>
    <n v="0.22849"/>
    <n v="0.57564000000000004"/>
    <n v="69418"/>
    <n v="0.48837999999999998"/>
    <n v="1.0476000000000001"/>
    <n v="3.6606000000000001"/>
    <n v="0.2888"/>
    <n v="2.395"/>
    <n v="2.0608000000000001E-2"/>
    <n v="0"/>
    <n v="4.4117999999999997E-2"/>
    <n v="0.80528"/>
    <n v="1.3202"/>
    <n v="0.34094999999999998"/>
    <n v="0.46711999999999998"/>
    <n v="770.92"/>
    <n v="13.159000000000001"/>
    <n v="4.2717999999999998"/>
    <n v="0.15093999999999999"/>
    <n v="4.4497000000000002E-2"/>
    <n v="0.40555999999999998"/>
    <n v="4061.8"/>
    <n v="0.87490000000000001"/>
    <n v="0.91303000000000001"/>
    <n v="3.6339999999999999"/>
    <n v="98.343999999999994"/>
    <n v="0.21695"/>
    <n v="9.1111999999999999E-2"/>
    <n v="4.4457999999999998E-2"/>
    <n v="3.6006999999999997E-2"/>
    <n v="0.35110999999999998"/>
    <n v="0.94915000000000005"/>
    <n v="-0.24743000000000001"/>
    <n v="1.391"/>
    <n v="0.35569000000000001"/>
    <n v="0.22219"/>
    <n v="0.24410000000000001"/>
    <n v="1.0476000000000001"/>
    <n v="3014.8"/>
    <n v="0.95647000000000004"/>
    <n v="0.65905000000000002"/>
    <n v="12.39"/>
    <n v="0.33100000000000002"/>
    <n v="0.15805"/>
    <n v="273.14"/>
    <n v="-0.14118"/>
    <n v="0.12756000000000001"/>
    <n v="-3.6628000000000001E-2"/>
    <n v="-5.9052000000000002E-3"/>
    <n v="-1.2739E-2"/>
    <n v="0.18274000000000001"/>
    <n v="7.4165999999999999"/>
    <n v="7.1050000000000004"/>
    <n v="14.321"/>
    <n v="18.77"/>
    <n v="124.76"/>
    <n v="26.123999999999999"/>
    <n v="11.8"/>
    <n v="8322.7999999999993"/>
    <n v="0.18959999999999999"/>
    <n v="15.6"/>
    <n v="24.579000000000001"/>
    <n v="0"/>
    <n v="36"/>
    <n v="107.09"/>
    <n v="31.31"/>
    <n v="30.193999999999999"/>
    <n v="17"/>
    <n v="16"/>
    <n v="0.4"/>
    <n v="14"/>
    <n v="1.4105000000000001"/>
    <n v="34"/>
    <n v="39"/>
  </r>
  <r>
    <x v="82"/>
    <n v="3"/>
    <x v="0"/>
    <n v="1.1196999999999999"/>
    <n v="0.10204000000000001"/>
    <n v="0.52656999999999998"/>
    <n v="0.42695"/>
    <n v="0.10920000000000001"/>
    <n v="5.6578999999999997E-2"/>
    <n v="0.81972999999999996"/>
    <n v="0.23899999999999999"/>
    <n v="0.21553"/>
    <n v="0.23746999999999999"/>
    <n v="0.52929999999999999"/>
    <n v="63458"/>
    <n v="0.47343000000000002"/>
    <n v="1.1122000000000001"/>
    <n v="2.9114"/>
    <n v="0.25577"/>
    <n v="2.3956"/>
    <n v="1.4021E-2"/>
    <n v="0"/>
    <n v="2.9661E-2"/>
    <n v="0.80662999999999996"/>
    <n v="1.0538000000000001"/>
    <n v="0.31308999999999998"/>
    <n v="0.47271999999999997"/>
    <n v="705.93"/>
    <n v="13.273"/>
    <n v="7.5461"/>
    <n v="0.12071"/>
    <n v="5.3849000000000001E-2"/>
    <n v="0.38750000000000001"/>
    <n v="432.56"/>
    <n v="0.90761000000000003"/>
    <n v="0.89773000000000003"/>
    <n v="3.4874999999999998"/>
    <n v="123.65"/>
    <n v="0.19278999999999999"/>
    <n v="0.11373999999999999"/>
    <n v="3.2841000000000002E-2"/>
    <n v="3.2222000000000001E-2"/>
    <n v="0.40515000000000001"/>
    <n v="0.90181"/>
    <n v="-8.43E-2"/>
    <n v="1.1685000000000001"/>
    <n v="0.25185999999999997"/>
    <n v="0.11951000000000001"/>
    <n v="0.19378999999999999"/>
    <n v="1.1122000000000001"/>
    <n v="3275.3"/>
    <n v="0.99848000000000003"/>
    <n v="0.68691000000000002"/>
    <n v="12.422000000000001"/>
    <n v="0.30018"/>
    <n v="0.13367000000000001"/>
    <n v="320.97000000000003"/>
    <n v="-4.4005000000000002E-2"/>
    <n v="0.12242"/>
    <n v="0.29319000000000001"/>
    <n v="-9.1117000000000004E-3"/>
    <n v="-2.1342E-2"/>
    <n v="0.18345"/>
    <n v="3.6373000000000002"/>
    <n v="7.0213000000000001"/>
    <n v="1.1537999999999999"/>
    <n v="9.8950999999999993"/>
    <n v="6.4466999999999999"/>
    <n v="30.245000000000001"/>
    <n v="10.3"/>
    <n v="8747"/>
    <n v="11.946"/>
    <n v="15.2"/>
    <n v="20.7"/>
    <n v="0"/>
    <n v="35"/>
    <n v="120.87"/>
    <n v="36.07"/>
    <n v="35.273000000000003"/>
    <n v="17"/>
    <n v="15"/>
    <n v="-0.2"/>
    <n v="14"/>
    <n v="1.6428"/>
    <n v="35"/>
    <n v="40"/>
  </r>
  <r>
    <x v="82"/>
    <n v="4"/>
    <x v="0"/>
    <n v="0.40035999999999999"/>
    <n v="1.4434000000000001E-2"/>
    <n v="0.77112999999999998"/>
    <n v="0.18747"/>
    <n v="1.3351E-2"/>
    <n v="-0.22620000000000001"/>
    <n v="0.23239000000000001"/>
    <n v="7.6994000000000007E-2"/>
    <n v="6.3065999999999997E-2"/>
    <n v="0.11541"/>
    <n v="0.15101999999999999"/>
    <n v="16135"/>
    <n v="0.22886999999999999"/>
    <n v="3.3692000000000002"/>
    <n v="2.6253000000000002"/>
    <n v="7.1216000000000002E-2"/>
    <n v="3.1880000000000002"/>
    <n v="7.7159999999999998E-3"/>
    <n v="0"/>
    <n v="2.0455000000000001E-2"/>
    <n v="1.2413000000000001"/>
    <n v="0.23049"/>
    <n v="0.13894999999999999"/>
    <n v="0.37722"/>
    <n v="207.67"/>
    <n v="14.005000000000001"/>
    <n v="-0.82879999999999998"/>
    <n v="1.0797000000000001"/>
    <n v="0.39390999999999998"/>
    <n v="8.7660000000000002E-2"/>
    <n v="3146.5"/>
    <n v="0.46759000000000001"/>
    <n v="0.48918"/>
    <n v="3.7023999999999999"/>
    <n v="137.13"/>
    <n v="9.5575999999999994E-2"/>
    <n v="1.7211000000000001"/>
    <n v="4.1158E-2"/>
    <n v="-8.6832999999999994E-2"/>
    <n v="0.81337000000000004"/>
    <n v="0.81910000000000005"/>
    <n v="-0.70582"/>
    <n v="0.28138999999999997"/>
    <n v="1.7746000000000001E-2"/>
    <n v="-0.98829999999999996"/>
    <n v="1.8717999999999999E-2"/>
    <n v="3.4769999999999999"/>
    <n v="3292.9"/>
    <n v="1.6482000000000001"/>
    <n v="0.86104999999999998"/>
    <n v="12.331"/>
    <n v="0.13420000000000001"/>
    <n v="2.6048000000000002E-2"/>
    <n v="233.33"/>
    <n v="-0.54539000000000004"/>
    <n v="5.0634999999999999E-2"/>
    <n v="3.1751"/>
    <n v="-2.6197E-3"/>
    <n v="-1.3974E-2"/>
    <n v="0.15615000000000001"/>
    <n v="5.1441999999999997"/>
    <n v="9.9099000000000004"/>
    <n v="2.0407999999999999"/>
    <n v="-1.4903"/>
    <n v="-21.907"/>
    <n v="34.284999999999997"/>
    <n v="11.5"/>
    <n v="9042.5"/>
    <n v="-18.748000000000001"/>
    <n v="10.4"/>
    <n v="47.429000000000002"/>
    <n v="4"/>
    <n v="33"/>
    <n v="54.805999999999997"/>
    <n v="39.799999999999997"/>
    <n v="38.377000000000002"/>
    <n v="17.167000000000002"/>
    <n v="16"/>
    <n v="5.6"/>
    <n v="14"/>
    <n v="1.6604000000000001"/>
    <n v="36"/>
    <n v="41"/>
  </r>
  <r>
    <x v="82"/>
    <n v="5"/>
    <x v="0"/>
    <n v="0.59045999999999998"/>
    <n v="6.6691999999999999E-4"/>
    <n v="0.81908999999999998"/>
    <n v="0.129"/>
    <n v="-7.1456000000000002E-3"/>
    <n v="-9.0301999999999993E-2"/>
    <n v="0.33883999999999997"/>
    <n v="5.1697999999999996E-3"/>
    <n v="3.6865999999999999E-3"/>
    <n v="8.9547000000000002E-2"/>
    <n v="0.13019"/>
    <n v="-10725"/>
    <n v="0.18090999999999999"/>
    <n v="4.5277000000000003"/>
    <n v="2.0983999999999998"/>
    <n v="-5.5391000000000003E-2"/>
    <n v="2.3025000000000002"/>
    <n v="5.8604E-3"/>
    <n v="0"/>
    <n v="2.6578000000000001E-2"/>
    <n v="0.99085999999999996"/>
    <n v="0.1535"/>
    <n v="2.3834999999999999E-2"/>
    <n v="0.2205"/>
    <n v="11.917"/>
    <n v="14.222"/>
    <n v="-1.4286000000000001"/>
    <n v="0.24193999999999999"/>
    <n v="0.59860000000000002"/>
    <n v="7.4713000000000002E-2"/>
    <n v="19.625"/>
    <n v="0.57916000000000001"/>
    <n v="0.26919999999999999"/>
    <n v="2.3586999999999998"/>
    <n v="171.56"/>
    <n v="5.1225000000000003E-3"/>
    <n v="3.3089"/>
    <n v="4.5428000000000003E-2"/>
    <n v="-0.14538000000000001"/>
    <n v="0.84043999999999996"/>
    <n v="0.71309999999999996"/>
    <n v="-0.94262000000000001"/>
    <n v="0.21525"/>
    <n v="7.9354000000000002E-4"/>
    <n v="-0.49917"/>
    <n v="8.1422000000000005E-4"/>
    <n v="4.6966000000000001"/>
    <n v="3232.5"/>
    <n v="1.2188000000000001"/>
    <n v="0.97616999999999998"/>
    <n v="12.173999999999999"/>
    <n v="5.8979999999999996E-3"/>
    <n v="3.0747999999999999E-3"/>
    <n v="189.09"/>
    <n v="-0.89146000000000003"/>
    <n v="5.4691999999999998E-2"/>
    <n v="0.28326000000000001"/>
    <n v="-2.3679E-3"/>
    <n v="-1.8355E-2"/>
    <n v="0"/>
    <n v="5.3189000000000002"/>
    <n v="5.7873999999999999"/>
    <n v="3.9588999999999999"/>
    <n v="4.1342999999999996"/>
    <n v="3.8227000000000002"/>
    <n v="39.432000000000002"/>
    <n v="11.3"/>
    <n v="9225.9"/>
    <n v="-43.911000000000001"/>
    <n v="11.9"/>
    <n v="25.157"/>
    <n v="4"/>
    <n v="31"/>
    <n v="59.805999999999997"/>
    <n v="44.53"/>
    <n v="42.822000000000003"/>
    <n v="15.5"/>
    <n v="14"/>
    <n v="2.1"/>
    <n v="14"/>
    <n v="1.6"/>
    <n v="37"/>
    <n v="42"/>
  </r>
  <r>
    <x v="82"/>
    <n v="6"/>
    <x v="0"/>
    <n v="0.49142999999999998"/>
    <n v="2.4405E-3"/>
    <n v="0.85204000000000002"/>
    <n v="0.11201"/>
    <n v="-2.9637999999999999E-3"/>
    <n v="-0.1024"/>
    <n v="0.2702"/>
    <n v="2.1787999999999998E-2"/>
    <n v="1.6494000000000002E-2"/>
    <n v="7.4445999999999998E-2"/>
    <n v="9.8947999999999994E-2"/>
    <n v="-5528"/>
    <n v="0.14796000000000001"/>
    <n v="5.7584999999999997"/>
    <n v="2.5567000000000002"/>
    <n v="-2.6459E-2"/>
    <n v="2.492"/>
    <n v="4.5555999999999999E-3"/>
    <n v="0"/>
    <n v="2.2626E-2"/>
    <n v="1.1319999999999999"/>
    <n v="0.12789"/>
    <n v="4.8323999999999999E-2"/>
    <n v="0.20135"/>
    <n v="54.19"/>
    <n v="14.439"/>
    <n v="-1.0939000000000001"/>
    <n v="0.24268999999999999"/>
    <n v="0.65068999999999999"/>
    <n v="5.4405000000000002E-2"/>
    <n v="28.396000000000001"/>
    <n v="0.48570000000000002"/>
    <n v="0.23630999999999999"/>
    <n v="2.6185"/>
    <n v="140.81"/>
    <n v="2.4664999999999999E-2"/>
    <n v="4.3977000000000004"/>
    <n v="4.0669999999999998E-2"/>
    <n v="7.9014000000000001E-2"/>
    <n v="0.87583999999999995"/>
    <n v="0.75702999999999998"/>
    <n v="3.5474999999999999"/>
    <n v="0.16894000000000001"/>
    <n v="2.7864999999999999E-3"/>
    <n v="-0.69206000000000001"/>
    <n v="2.8643000000000002E-3"/>
    <n v="5.9607999999999999"/>
    <n v="3285.4"/>
    <n v="1.3608"/>
    <n v="0.95167999999999997"/>
    <n v="12.25"/>
    <n v="1.7308E-2"/>
    <n v="5.4129E-3"/>
    <n v="201.28"/>
    <n v="0.63946999999999998"/>
    <n v="4.2777999999999997E-2"/>
    <n v="0.29504000000000002"/>
    <n v="0"/>
    <n v="0"/>
    <n v="0"/>
    <n v="6.7298"/>
    <n v="11.801"/>
    <n v="-0.18229999999999999"/>
    <n v="5.8266999999999998"/>
    <n v="2.6566000000000001"/>
    <n v="27.728999999999999"/>
    <n v="10.5"/>
    <n v="9357.4"/>
    <n v="-10.689"/>
    <n v="18.399999999999999"/>
    <n v="1.3676999999999999"/>
    <n v="2"/>
    <n v="29"/>
    <n v="66.262"/>
    <n v="52.74"/>
    <n v="49.206000000000003"/>
    <n v="15.5"/>
    <n v="12"/>
    <n v="-6.4"/>
    <n v="14"/>
    <n v="1.653"/>
    <n v="38"/>
    <n v="43"/>
  </r>
  <r>
    <x v="82"/>
    <n v="7"/>
    <x v="0"/>
    <n v="0.44951999999999998"/>
    <n v="7.4054000000000004E-3"/>
    <n v="0.86551"/>
    <n v="0.11966"/>
    <n v="4.3931999999999999E-4"/>
    <n v="-0.10775"/>
    <n v="0.21138999999999999"/>
    <n v="6.1890000000000001E-2"/>
    <n v="5.5064000000000002E-2"/>
    <n v="7.0942000000000005E-2"/>
    <n v="8.7987999999999997E-2"/>
    <n v="948"/>
    <n v="0.13449"/>
    <n v="6.4356"/>
    <n v="3.6922999999999999"/>
    <n v="3.6714999999999999E-3"/>
    <n v="2.3912"/>
    <n v="3.3176E-3"/>
    <n v="0"/>
    <n v="1.6948999999999999E-2"/>
    <n v="1.3599000000000001"/>
    <n v="0.13461999999999999"/>
    <n v="9.2485999999999999E-2"/>
    <n v="0.19574"/>
    <n v="190.24"/>
    <n v="14.585000000000001"/>
    <n v="-1.1105"/>
    <n v="0.15692999999999999"/>
    <n v="0.66976999999999998"/>
    <n v="4.1376000000000003E-2"/>
    <n v="8.0420999999999996"/>
    <n v="0.3458"/>
    <n v="0.22614999999999999"/>
    <n v="2.6349"/>
    <n v="97.5"/>
    <n v="8.4164000000000003E-2"/>
    <n v="4.9802"/>
    <n v="2.7726000000000001E-2"/>
    <n v="0.23587"/>
    <n v="0.88885000000000003"/>
    <n v="0.88971"/>
    <n v="2.5105"/>
    <n v="0.15131"/>
    <n v="8.3315000000000004E-3"/>
    <n v="-0.80118999999999996"/>
    <n v="8.5561000000000005E-3"/>
    <n v="6.6554000000000002"/>
    <n v="3454.9"/>
    <n v="1.4554"/>
    <n v="0.90751000000000004"/>
    <n v="12.461"/>
    <n v="3.6289000000000002E-2"/>
    <n v="1.1065999999999999E-2"/>
    <n v="236.23"/>
    <n v="0.55659000000000003"/>
    <n v="4.5412000000000001E-2"/>
    <n v="0.17410999999999999"/>
    <n v="-5.7695000000000001E-4"/>
    <n v="-4.8218000000000002E-3"/>
    <n v="0.10290000000000001"/>
    <n v="-7.5347999999999998E-2"/>
    <n v="-0.23637"/>
    <n v="-3.0266000000000002"/>
    <n v="5.7747999999999999"/>
    <n v="-20.981999999999999"/>
    <n v="15.916"/>
    <n v="10.4"/>
    <n v="9667.2999999999993"/>
    <n v="4.7908999999999997"/>
    <n v="25.4"/>
    <n v="41.597999999999999"/>
    <n v="0"/>
    <n v="28"/>
    <n v="79.950999999999993"/>
    <n v="66.12"/>
    <n v="59.470999999999997"/>
    <n v="18"/>
    <n v="12"/>
    <n v="-13.4"/>
    <n v="14"/>
    <n v="1.8224"/>
    <n v="39"/>
    <n v="44"/>
  </r>
  <r>
    <x v="82"/>
    <n v="8"/>
    <x v="1"/>
    <n v="0.48447000000000001"/>
    <n v="-6.1327999999999999E-3"/>
    <n v="0.89563999999999999"/>
    <n v="0.12678"/>
    <n v="-2.6165999999999999E-4"/>
    <n v="-0.11154"/>
    <n v="0.23089000000000001"/>
    <n v="-4.8375000000000001E-2"/>
    <n v="-5.8763000000000003E-2"/>
    <n v="5.1832000000000003E-2"/>
    <n v="0.10482"/>
    <n v="-1.2031999999999999E-2"/>
    <n v="0.10435999999999999"/>
    <n v="8.5817999999999994"/>
    <n v="2.9750000000000001"/>
    <n v="-2.0639999999999999E-3"/>
    <n v="2.2572999999999999"/>
    <n v="3.2794E-3"/>
    <n v="0.17155000000000001"/>
    <n v="1.5157E-2"/>
    <n v="1.2094"/>
    <n v="0.14487"/>
    <n v="6.9238999999999995E-2"/>
    <n v="0.21637000000000001"/>
    <n v="-190.57"/>
    <n v="14.775"/>
    <n v="-1.1366000000000001"/>
    <n v="0.20962"/>
    <n v="0.67927000000000004"/>
    <n v="4.9957000000000001E-2"/>
    <n v="7.2740999999999998"/>
    <n v="0.39405000000000001"/>
    <n v="0.24157999999999999"/>
    <n v="2.4251999999999998"/>
    <n v="121.01"/>
    <n v="-5.8507000000000003E-2"/>
    <n v="6.5086000000000004"/>
    <n v="2.5867999999999999E-2"/>
    <n v="0.28161000000000003"/>
    <n v="0.87512999999999996"/>
    <n v="1.2146999999999999"/>
    <n v="-2.0017999999999998"/>
    <n v="0.11926"/>
    <n v="-7.0079000000000001E-3"/>
    <n v="-1.0688"/>
    <n v="-6.8475000000000003E-3"/>
    <n v="8.9747000000000003"/>
    <n v="3243"/>
    <n v="2.0731999999999999"/>
    <n v="0.93076000000000003"/>
    <n v="12.71"/>
    <n v="0.15279000000000001"/>
    <n v="8.7778000000000005E-3"/>
    <n v="283.8"/>
    <n v="-1"/>
    <n v="5.2274000000000001E-2"/>
    <n v="0.19095000000000001"/>
    <n v="-4.0599999999999998E-5"/>
    <n v="-3.2032000000000002E-4"/>
    <n v="0"/>
    <n v="5.4618999999999996E-3"/>
    <n v="-2.5748000000000002"/>
    <n v="-0.39328000000000002"/>
    <n v="-1.6532"/>
    <n v="57.368000000000002"/>
    <n v="23.905000000000001"/>
    <n v="11.9"/>
    <n v="9979.2000000000007"/>
    <n v="51.713999999999999"/>
    <n v="10.8"/>
    <n v="-1.7109000000000001"/>
    <n v="2"/>
    <n v="28"/>
    <n v="84.66"/>
    <n v="73.2"/>
    <n v="63.88"/>
    <n v="16"/>
    <n v="12"/>
    <n v="1.2"/>
    <n v="14"/>
    <n v="1.6106"/>
    <n v="40"/>
    <n v="45"/>
  </r>
  <r>
    <x v="83"/>
    <n v="1"/>
    <x v="0"/>
    <n v="0.96448"/>
    <n v="1.2829999999999999E-2"/>
    <n v="0.83253999999999995"/>
    <n v="0.58931"/>
    <n v="6.2306999999999996E-3"/>
    <n v="-2.5899999999999999E-2"/>
    <n v="0.4975"/>
    <n v="2.1772E-2"/>
    <n v="7.6617000000000005E-2"/>
    <n v="1.8291000000000002E-2"/>
    <n v="0.70333999999999997"/>
    <n v="8.5989999999999997E-2"/>
    <n v="0.16746"/>
    <n v="4.9715999999999996"/>
    <n v="1.782"/>
    <n v="1.0573000000000001E-2"/>
    <n v="1.5177"/>
    <n v="7.3112000000000003E-3"/>
    <n v="0.12296"/>
    <n v="1.0026E-2"/>
    <n v="0.83787"/>
    <n v="2.0547"/>
    <n v="0.19447999999999999"/>
    <n v="0.72924"/>
    <n v="92.733000000000004"/>
    <n v="11.948"/>
    <n v="-22.753"/>
    <n v="-8.6790000000000006E-2"/>
    <n v="0.1033"/>
    <n v="0.36280000000000001"/>
    <n v="25.555"/>
    <n v="0.61563000000000001"/>
    <n v="0.87592000000000003"/>
    <n v="1.8842000000000001"/>
    <n v="202.02"/>
    <n v="1.8242000000000001E-2"/>
    <n v="0.61687999999999998"/>
    <n v="1.2406E-2"/>
    <n v="-0.15087999999999999"/>
    <n v="0.2868"/>
    <n v="3.5190999999999999"/>
    <n v="-0.61717999999999995"/>
    <n v="0.58387"/>
    <n v="4.4734999999999997E-2"/>
    <n v="-0.15465999999999999"/>
    <n v="1.5410999999999999E-2"/>
    <n v="5.0162000000000004"/>
    <n v="1210.3"/>
    <n v="4.3548"/>
    <n v="0.80552000000000001"/>
    <n v="11.42"/>
    <n v="2.6634999999999999E-2"/>
    <n v="0.11461"/>
    <n v="91.265000000000001"/>
    <n v="-0.44631999999999999"/>
    <n v="0.31275999999999998"/>
    <n v="9.7879999999999995E-2"/>
    <n v="-8.3987999999999993E-2"/>
    <n v="-0.14252000000000001"/>
    <n v="6.9014000000000006E-2"/>
    <n v="7.1241000000000003"/>
    <n v="15.381"/>
    <n v="3.2702"/>
    <n v="17.872"/>
    <n v="34.692"/>
    <n v="30.087"/>
    <n v="12.8"/>
    <n v="7991.4"/>
    <n v="364.95"/>
    <n v="15.8"/>
    <n v="61.475999999999999"/>
    <n v="4"/>
    <n v="36"/>
    <n v="85.436999999999998"/>
    <n v="27.07"/>
    <n v="26.102"/>
    <n v="16"/>
    <n v="16"/>
    <n v="0.2"/>
    <n v="14"/>
    <n v="0.13220000000000001"/>
    <n v="13"/>
    <n v="41"/>
  </r>
  <r>
    <x v="83"/>
    <n v="2"/>
    <x v="0"/>
    <n v="0.91796999999999995"/>
    <n v="1.9642E-2"/>
    <n v="0.83196000000000003"/>
    <n v="0.75666999999999995"/>
    <n v="6.6984000000000002E-2"/>
    <n v="-6.1989000000000002E-2"/>
    <n v="0.46298"/>
    <n v="2.5957999999999998E-2"/>
    <n v="0.11688999999999999"/>
    <n v="2.3547999999999999E-2"/>
    <n v="0.69367999999999996"/>
    <n v="1.024"/>
    <n v="0.16803999999999999"/>
    <n v="4.9508999999999999"/>
    <n v="3.1387999999999998"/>
    <n v="8.8525000000000006E-2"/>
    <n v="1.9555"/>
    <n v="6.0838999999999997E-3"/>
    <n v="8.6452000000000001E-2"/>
    <n v="8.0510000000000009E-3"/>
    <n v="1.0908"/>
    <n v="2.6608000000000001"/>
    <n v="0.21185000000000001"/>
    <n v="0.75566999999999995"/>
    <n v="149.32"/>
    <n v="11.999000000000001"/>
    <n v="-12.207000000000001"/>
    <n v="5.178E-2"/>
    <n v="7.6290999999999998E-2"/>
    <n v="0.34986"/>
    <n v="58.72"/>
    <n v="0.46237"/>
    <n v="0.9083"/>
    <n v="2.4811000000000001"/>
    <n v="114.69"/>
    <n v="2.8316000000000001E-2"/>
    <n v="0.45400000000000001"/>
    <n v="8.0403000000000002E-3"/>
    <n v="0.35049000000000002"/>
    <n v="0.28437000000000001"/>
    <n v="4.5029000000000003"/>
    <n v="0.61019000000000001"/>
    <n v="0.59092"/>
    <n v="6.9070999999999994E-2"/>
    <n v="-0.36889"/>
    <n v="2.3609000000000002E-2"/>
    <n v="4.9928999999999997"/>
    <n v="1277.5"/>
    <n v="4.4969000000000001"/>
    <n v="0.78815000000000002"/>
    <n v="11.72"/>
    <n v="0.10571999999999999"/>
    <n v="0.1603"/>
    <n v="147.84"/>
    <n v="0.23377000000000001"/>
    <n v="0.30497000000000002"/>
    <n v="4.2861999999999997E-2"/>
    <n v="0"/>
    <n v="0"/>
    <n v="0.15035000000000001"/>
    <n v="7.4165999999999999"/>
    <n v="7.1050000000000004"/>
    <n v="14.321"/>
    <n v="18.77"/>
    <n v="124.76"/>
    <n v="26.123999999999999"/>
    <n v="11.8"/>
    <n v="8322.7999999999993"/>
    <n v="0.18959999999999999"/>
    <n v="15.6"/>
    <n v="24.579000000000001"/>
    <n v="0"/>
    <n v="36"/>
    <n v="107.09"/>
    <n v="31.31"/>
    <n v="30.193999999999999"/>
    <n v="17"/>
    <n v="16"/>
    <n v="0.4"/>
    <n v="14"/>
    <n v="0.17901"/>
    <n v="14"/>
    <n v="42"/>
  </r>
  <r>
    <x v="83"/>
    <n v="3"/>
    <x v="0"/>
    <n v="1.3140000000000001"/>
    <n v="9.1555999999999998E-2"/>
    <n v="0.64644999999999997"/>
    <n v="0.92059000000000002"/>
    <n v="0.1757"/>
    <n v="0.17236000000000001"/>
    <n v="0.75661"/>
    <n v="9.9454000000000001E-2"/>
    <n v="0.25896999999999998"/>
    <n v="1.1868E-2"/>
    <n v="0.72136999999999996"/>
    <n v="2.1364999999999998"/>
    <n v="0.35354999999999998"/>
    <n v="1.8285"/>
    <n v="3.2263000000000002"/>
    <n v="0.19086"/>
    <n v="2.5263"/>
    <n v="3.5165000000000002E-2"/>
    <n v="8.9332999999999996E-2"/>
    <n v="6.4050999999999997E-2"/>
    <n v="1.2762"/>
    <n v="3.6149"/>
    <n v="0.26619999999999999"/>
    <n v="0.54901"/>
    <n v="331.76"/>
    <n v="12.173999999999999"/>
    <n v="5.3409000000000004"/>
    <n v="0.19166"/>
    <n v="9.7446000000000005E-2"/>
    <n v="0.41538000000000003"/>
    <n v="25.184999999999999"/>
    <n v="0.45122000000000001"/>
    <n v="0.84926000000000001"/>
    <n v="3.4426999999999999"/>
    <n v="111.58"/>
    <n v="0.12692000000000001"/>
    <n v="0.27561999999999998"/>
    <n v="3.8198000000000003E-2"/>
    <n v="0.44979999999999998"/>
    <n v="0.25467000000000001"/>
    <n v="2.6038999999999999"/>
    <n v="4.5547000000000004"/>
    <n v="1.3883000000000001"/>
    <n v="0.35952000000000001"/>
    <n v="0.48753000000000002"/>
    <n v="0.14163000000000001"/>
    <n v="1.8346"/>
    <n v="1281.0999999999999"/>
    <n v="1.5528999999999999"/>
    <n v="0.73380000000000001"/>
    <n v="12.090999999999999"/>
    <n v="0.20818999999999999"/>
    <n v="0.24506"/>
    <n v="243.62"/>
    <n v="0.69486999999999999"/>
    <n v="0.26740000000000003"/>
    <n v="6.7167000000000004E-2"/>
    <n v="-1.6358999999999999E-2"/>
    <n v="-1.7770000000000001E-2"/>
    <n v="0.11391"/>
    <n v="3.6373000000000002"/>
    <n v="7.0213000000000001"/>
    <n v="1.1537999999999999"/>
    <n v="9.8950999999999993"/>
    <n v="6.4466999999999999"/>
    <n v="30.245000000000001"/>
    <n v="10.3"/>
    <n v="8747"/>
    <n v="11.946"/>
    <n v="15.2"/>
    <n v="20.7"/>
    <n v="0"/>
    <n v="35"/>
    <n v="120.87"/>
    <n v="36.07"/>
    <n v="35.273000000000003"/>
    <n v="17"/>
    <n v="15"/>
    <n v="-0.2"/>
    <n v="14"/>
    <n v="4.3004000000000001E-2"/>
    <n v="15"/>
    <n v="43"/>
  </r>
  <r>
    <x v="83"/>
    <n v="4"/>
    <x v="0"/>
    <n v="1.0674999999999999"/>
    <n v="0.10919"/>
    <n v="0.66998999999999997"/>
    <n v="0.67840999999999996"/>
    <n v="0.13814000000000001"/>
    <n v="4.2380000000000001E-2"/>
    <n v="0.58214999999999995"/>
    <n v="0.16094"/>
    <n v="0.33084999999999998"/>
    <n v="4.5940000000000002E-2"/>
    <n v="0.67018"/>
    <n v="3.9371999999999998"/>
    <n v="0.33001000000000003"/>
    <n v="2.0301999999999998"/>
    <n v="2.3220000000000001"/>
    <n v="0.20363000000000001"/>
    <n v="1.6882999999999999"/>
    <n v="3.4747E-2"/>
    <n v="5.1719000000000001E-2"/>
    <n v="5.5347E-2"/>
    <n v="1.0123"/>
    <n v="2.2383999999999999"/>
    <n v="0.29143000000000002"/>
    <n v="0.62780000000000002"/>
    <n v="480.81"/>
    <n v="12.369"/>
    <n v="16.007999999999999"/>
    <n v="0.21526000000000001"/>
    <n v="4.2188999999999997E-2"/>
    <n v="0.36548000000000003"/>
    <n v="5.3478000000000003"/>
    <n v="0.53871999999999998"/>
    <n v="0.93703000000000003"/>
    <n v="2.3826999999999998"/>
    <n v="155.04"/>
    <n v="0.16292000000000001"/>
    <n v="0.12784000000000001"/>
    <n v="5.1218E-2"/>
    <n v="-0.10443"/>
    <n v="0.30308000000000002"/>
    <n v="2.0556999999999999"/>
    <n v="0.44925999999999999"/>
    <n v="1.0889"/>
    <n v="0.36026000000000002"/>
    <n v="0.12842000000000001"/>
    <n v="0.16297"/>
    <n v="2.0409999999999999"/>
    <n v="1453.2"/>
    <n v="1.9024000000000001"/>
    <n v="0.70857000000000003"/>
    <n v="11.981"/>
    <n v="0.23341000000000001"/>
    <n v="0.19771"/>
    <n v="264.86"/>
    <n v="0.18343000000000001"/>
    <n v="0.28471999999999997"/>
    <n v="0.44627"/>
    <n v="-5.0880000000000002E-2"/>
    <n v="-7.4998999999999996E-2"/>
    <n v="0"/>
    <n v="5.1441999999999997"/>
    <n v="9.9099000000000004"/>
    <n v="2.0407999999999999"/>
    <n v="-1.4903"/>
    <n v="-21.907"/>
    <n v="34.284999999999997"/>
    <n v="11.5"/>
    <n v="9042.5"/>
    <n v="-18.748000000000001"/>
    <n v="10.4"/>
    <n v="47.429000000000002"/>
    <n v="4"/>
    <n v="33"/>
    <n v="54.805999999999997"/>
    <n v="39.799999999999997"/>
    <n v="38.377000000000002"/>
    <n v="17.167000000000002"/>
    <n v="16"/>
    <n v="5.6"/>
    <n v="14"/>
    <n v="0.20230000000000001"/>
    <n v="16"/>
    <n v="44"/>
  </r>
  <r>
    <x v="83"/>
    <n v="5"/>
    <x v="0"/>
    <n v="1.1351"/>
    <n v="4.6778E-2"/>
    <n v="0.61129"/>
    <n v="0.74199999999999999"/>
    <n v="8.4484000000000004E-2"/>
    <n v="7.6573000000000002E-2"/>
    <n v="0.58523999999999998"/>
    <n v="6.3043000000000002E-2"/>
    <n v="0.12034"/>
    <n v="4.4762999999999997E-2"/>
    <n v="0.64317999999999997"/>
    <n v="1.5696000000000001"/>
    <n v="0.38871"/>
    <n v="1.5726"/>
    <n v="2.5846"/>
    <n v="0.11386"/>
    <n v="2.0956999999999999"/>
    <n v="1.9296000000000001E-2"/>
    <n v="7.2540999999999994E-2"/>
    <n v="3.4056000000000003E-2"/>
    <n v="1.1536"/>
    <n v="2.2046999999999999"/>
    <n v="0.20455000000000001"/>
    <n v="0.56660999999999995"/>
    <n v="191.45"/>
    <n v="12.295999999999999"/>
    <n v="9.6902000000000008"/>
    <n v="-7.0585999999999996E-2"/>
    <n v="4.4685000000000002E-2"/>
    <n v="0.33160000000000001"/>
    <n v="21.122"/>
    <n v="0.44690000000000002"/>
    <n v="0.92689999999999995"/>
    <n v="2.6345999999999998"/>
    <n v="139.28"/>
    <n v="7.2729000000000002E-2"/>
    <n v="0.11496000000000001"/>
    <n v="2.6006000000000001E-2"/>
    <n v="1.653E-2"/>
    <n v="0.33656000000000003"/>
    <n v="1.9089"/>
    <n v="-0.60180999999999996"/>
    <n v="1.1549"/>
    <n v="0.13899"/>
    <n v="0.19699"/>
    <n v="7.6522999999999994E-2"/>
    <n v="1.6249"/>
    <n v="1590.9"/>
    <n v="1.4577"/>
    <n v="0.79544999999999999"/>
    <n v="11.997999999999999"/>
    <n v="0.14865"/>
    <n v="0.15176999999999999"/>
    <n v="273.77999999999997"/>
    <n v="-0.43042000000000002"/>
    <n v="0.28162999999999999"/>
    <n v="3.2096E-2"/>
    <n v="-4.9104000000000002E-2"/>
    <n v="-6.6178000000000001E-2"/>
    <n v="0"/>
    <n v="5.3189000000000002"/>
    <n v="5.7873999999999999"/>
    <n v="3.9588999999999999"/>
    <n v="4.1342999999999996"/>
    <n v="3.8227000000000002"/>
    <n v="39.432000000000002"/>
    <n v="11.3"/>
    <n v="9225.9"/>
    <n v="-43.911000000000001"/>
    <n v="11.9"/>
    <n v="25.157"/>
    <n v="4"/>
    <n v="31"/>
    <n v="59.805999999999997"/>
    <n v="44.53"/>
    <n v="42.822000000000003"/>
    <n v="15.5"/>
    <n v="14"/>
    <n v="2.1"/>
    <n v="14"/>
    <n v="0.1832"/>
    <n v="17"/>
    <n v="45"/>
  </r>
  <r>
    <x v="83"/>
    <n v="6"/>
    <x v="0"/>
    <n v="1.1208"/>
    <n v="6.2113000000000002E-2"/>
    <n v="0.61958000000000002"/>
    <n v="0.92496"/>
    <n v="0.1119"/>
    <n v="6.9515999999999994E-2"/>
    <n v="0.54427999999999999"/>
    <n v="6.7152000000000003E-2"/>
    <n v="0.16328000000000001"/>
    <n v="3.0210999999999998E-2"/>
    <n v="0.64483999999999997"/>
    <n v="2.1894999999999998"/>
    <n v="0.38041999999999998"/>
    <n v="1.6287"/>
    <n v="3.3138000000000001"/>
    <n v="0.12098"/>
    <n v="2.4975999999999998"/>
    <n v="8.3899000000000005E-3"/>
    <n v="5.5252000000000002E-2"/>
    <n v="1.4583E-2"/>
    <n v="1.4343999999999999"/>
    <n v="2.7778999999999998"/>
    <n v="0.18048"/>
    <n v="0.57532000000000005"/>
    <n v="188.34"/>
    <n v="12.332000000000001"/>
    <n v="13.305999999999999"/>
    <n v="3.7207999999999998E-2"/>
    <n v="4.4257999999999999E-2"/>
    <n v="0.31313999999999997"/>
    <n v="20.545000000000002"/>
    <n v="0.33854000000000001"/>
    <n v="0.92857000000000001"/>
    <n v="3.0476000000000001"/>
    <n v="108.64"/>
    <n v="9.6324000000000007E-2"/>
    <n v="0.11634"/>
    <n v="9.0705000000000004E-3"/>
    <n v="0.29296"/>
    <n v="0.33296999999999999"/>
    <n v="2.4314"/>
    <n v="0.37723000000000001"/>
    <n v="1.1425000000000001"/>
    <n v="0.18654000000000001"/>
    <n v="0.18274000000000001"/>
    <n v="0.10025000000000001"/>
    <n v="1.6826000000000001"/>
    <n v="1153.5"/>
    <n v="1.5123"/>
    <n v="0.81952000000000003"/>
    <n v="12.254"/>
    <n v="0.14868000000000001"/>
    <n v="0.16693"/>
    <n v="367.62"/>
    <n v="0.15869"/>
    <n v="0.30351"/>
    <n v="2.6141000000000001E-2"/>
    <n v="-3.4854999999999997E-2"/>
    <n v="-3.7683000000000001E-2"/>
    <n v="0"/>
    <n v="6.7298"/>
    <n v="11.801"/>
    <n v="-0.18229999999999999"/>
    <n v="5.8266999999999998"/>
    <n v="2.6566000000000001"/>
    <n v="27.728999999999999"/>
    <n v="10.5"/>
    <n v="9357.4"/>
    <n v="-10.689"/>
    <n v="18.399999999999999"/>
    <n v="1.3676999999999999"/>
    <n v="2"/>
    <n v="29"/>
    <n v="66.262"/>
    <n v="52.74"/>
    <n v="49.206000000000003"/>
    <n v="15.5"/>
    <n v="12"/>
    <n v="-6.4"/>
    <n v="14"/>
    <n v="9.1604000000000005E-2"/>
    <n v="18"/>
    <n v="46"/>
  </r>
  <r>
    <x v="83"/>
    <n v="7"/>
    <x v="0"/>
    <n v="1.2753000000000001"/>
    <n v="9.5663999999999999E-2"/>
    <n v="0.58218999999999999"/>
    <n v="1.1122000000000001"/>
    <n v="0.14699999999999999"/>
    <n v="0.14460999999999999"/>
    <n v="0.60136999999999996"/>
    <n v="8.6010000000000003E-2"/>
    <n v="0.22897000000000001"/>
    <n v="9.1669E-2"/>
    <n v="0.66991000000000001"/>
    <n v="2.8866000000000001"/>
    <n v="0.41781000000000001"/>
    <n v="1.3934"/>
    <n v="3.8664999999999998"/>
    <n v="0.13216"/>
    <n v="2.6663000000000001"/>
    <n v="2.0541000000000001E-3"/>
    <n v="4.5783999999999998E-2"/>
    <n v="3.9102E-3"/>
    <n v="1.6603000000000001"/>
    <n v="3.7576000000000001"/>
    <n v="0.22248999999999999"/>
    <n v="0.52529999999999999"/>
    <n v="316.11"/>
    <n v="12.417999999999999"/>
    <n v="7.6913999999999998"/>
    <n v="8.9776999999999996E-2"/>
    <n v="5.6887E-2"/>
    <n v="0.31590000000000001"/>
    <n v="11.717000000000001"/>
    <n v="0.28401999999999999"/>
    <n v="0.90229000000000004"/>
    <n v="3.4293"/>
    <n v="93.108000000000004"/>
    <n v="0.14280000000000001"/>
    <n v="0.13616"/>
    <n v="1.8468E-3"/>
    <n v="0.31042999999999998"/>
    <n v="0.29599999999999999"/>
    <n v="2.6621000000000001"/>
    <n v="0.67842000000000002"/>
    <n v="1.4115"/>
    <n v="0.32318999999999998"/>
    <n v="0.34610999999999997"/>
    <n v="0.16431999999999999"/>
    <n v="1.4397"/>
    <n v="1380.6"/>
    <n v="1.2573000000000001"/>
    <n v="0.77751000000000003"/>
    <n v="12.525"/>
    <n v="0.16053999999999999"/>
    <n v="0.24746000000000001"/>
    <n v="472.64"/>
    <n v="0.25329000000000002"/>
    <n v="0.32433000000000001"/>
    <n v="-3.1231999999999999E-2"/>
    <n v="0"/>
    <n v="0"/>
    <n v="0"/>
    <n v="-7.5347999999999998E-2"/>
    <n v="-0.23637"/>
    <n v="-3.0266000000000002"/>
    <n v="5.7747999999999999"/>
    <n v="-20.981999999999999"/>
    <n v="15.916"/>
    <n v="10.4"/>
    <n v="9667.2999999999993"/>
    <n v="4.7908999999999997"/>
    <n v="25.4"/>
    <n v="41.597999999999999"/>
    <n v="0"/>
    <n v="28"/>
    <n v="79.950999999999993"/>
    <n v="66.12"/>
    <n v="59.470999999999997"/>
    <n v="18"/>
    <n v="12"/>
    <n v="-13.4"/>
    <n v="14"/>
    <n v="0.30291000000000001"/>
    <n v="19"/>
    <n v="47"/>
  </r>
  <r>
    <x v="83"/>
    <n v="8"/>
    <x v="0"/>
    <n v="1.7918000000000001"/>
    <n v="9.4592999999999997E-2"/>
    <n v="0.60516999999999999"/>
    <n v="1.0296000000000001"/>
    <n v="0.13611000000000001"/>
    <n v="0.30735000000000001"/>
    <n v="0.89683999999999997"/>
    <n v="9.1873999999999997E-2"/>
    <n v="0.23957999999999999"/>
    <n v="9.0615000000000001E-2"/>
    <n v="0.69550999999999996"/>
    <n v="5.2636000000000003"/>
    <n v="0.39483000000000001"/>
    <n v="1.5327999999999999"/>
    <n v="3.2736999999999998"/>
    <n v="0.13220000000000001"/>
    <n v="2.4916"/>
    <n v="6.5821999999999999E-3"/>
    <n v="2.5115999999999999E-2"/>
    <n v="1.6957E-2"/>
    <n v="1.4802999999999999"/>
    <n v="3.8984000000000001"/>
    <n v="0.21489"/>
    <n v="0.38816000000000001"/>
    <n v="341.59"/>
    <n v="12.507"/>
    <n v="3.3498999999999999"/>
    <n v="9.2841000000000007E-2"/>
    <n v="0.21701000000000001"/>
    <n v="0.34811999999999999"/>
    <n v="21.695"/>
    <n v="0.33811999999999998"/>
    <n v="0.64139999999999997"/>
    <n v="3.1735000000000002"/>
    <n v="109.97"/>
    <n v="0.13600999999999999"/>
    <n v="0.54964000000000002"/>
    <n v="6.3930000000000002E-3"/>
    <n v="1.1622E-2"/>
    <n v="0.2641"/>
    <n v="2.6076999999999999"/>
    <n v="8.0603999999999995E-2"/>
    <n v="1.4950000000000001"/>
    <n v="0.35816999999999999"/>
    <n v="0.77842999999999996"/>
    <n v="0.15631"/>
    <n v="1.5822000000000001"/>
    <n v="1425.8"/>
    <n v="0.98311000000000004"/>
    <n v="0.78510999999999997"/>
    <n v="12.536"/>
    <n v="0.16159000000000001"/>
    <n v="0.22125"/>
    <n v="500.49"/>
    <n v="3.8739999999999997E-2"/>
    <n v="0.32443"/>
    <n v="-2.4917000000000002E-2"/>
    <n v="4.4768999999999999E-4"/>
    <n v="4.3482999999999998E-4"/>
    <n v="0.18181"/>
    <n v="5.4618999999999996E-3"/>
    <n v="-2.5748000000000002"/>
    <n v="-0.39328000000000002"/>
    <n v="-1.6532"/>
    <n v="57.368000000000002"/>
    <n v="23.905000000000001"/>
    <n v="11.9"/>
    <n v="9979.2000000000007"/>
    <n v="51.713999999999999"/>
    <n v="10.8"/>
    <n v="-1.7109000000000001"/>
    <n v="2"/>
    <n v="28"/>
    <n v="84.66"/>
    <n v="73.2"/>
    <n v="63.88"/>
    <n v="16"/>
    <n v="12"/>
    <n v="1.2"/>
    <n v="14"/>
    <n v="0.32723000000000002"/>
    <n v="20"/>
    <n v="48"/>
  </r>
  <r>
    <x v="83"/>
    <n v="9"/>
    <x v="0"/>
    <n v="1.02"/>
    <n v="3.1673E-2"/>
    <n v="0.72572999999999999"/>
    <n v="0.77112999999999998"/>
    <n v="5.8862999999999999E-2"/>
    <n v="1.2395E-2"/>
    <n v="0.53922000000000003"/>
    <n v="4.1073999999999999E-2"/>
    <n v="0.11548"/>
    <n v="1.3916E-2"/>
    <n v="0.63078999999999996"/>
    <n v="2.3157000000000001"/>
    <n v="0.27427000000000001"/>
    <n v="2.6459999999999999"/>
    <n v="2.8891"/>
    <n v="7.6333999999999999E-2"/>
    <n v="2.3380999999999998"/>
    <n v="1.2121E-2"/>
    <n v="3.2964E-2"/>
    <n v="1.9599999999999999E-2"/>
    <n v="1.2224999999999999"/>
    <n v="2.383"/>
    <n v="0.14981"/>
    <n v="0.61839999999999995"/>
    <n v="134.32"/>
    <n v="12.667999999999999"/>
    <n v="62.215000000000003"/>
    <n v="0.17433999999999999"/>
    <n v="0.10732999999999999"/>
    <n v="0.33345000000000002"/>
    <n v="13.888"/>
    <n v="0.43242000000000003"/>
    <n v="0.85211000000000003"/>
    <n v="2.7501000000000002"/>
    <n v="124.61"/>
    <n v="5.0212E-2"/>
    <n v="0.39132"/>
    <n v="1.5717999999999999E-2"/>
    <n v="-0.12045"/>
    <n v="0.32358999999999999"/>
    <n v="2.8115000000000001"/>
    <n v="-0.60677999999999999"/>
    <n v="0.84758999999999995"/>
    <n v="9.7879999999999995E-2"/>
    <n v="4.5191000000000002E-2"/>
    <n v="4.3644000000000002E-2"/>
    <n v="2.7728000000000002"/>
    <n v="1163.0999999999999"/>
    <n v="2.2547000000000001"/>
    <n v="0.85019"/>
    <n v="12.407999999999999"/>
    <n v="0.11860999999999999"/>
    <n v="0.11552"/>
    <n v="486.58"/>
    <n v="-0.43552999999999997"/>
    <n v="0.28039999999999998"/>
    <n v="0.43887999999999999"/>
    <n v="-1.8304999999999998E-2"/>
    <n v="-2.3737999999999999E-2"/>
    <n v="0.1"/>
    <n v="5.7264999999999997"/>
    <n v="8.4799000000000007"/>
    <n v="7.4958999999999998"/>
    <n v="2.3437000000000001"/>
    <n v="85.813999999999993"/>
    <n v="25.17"/>
    <n v="13.5"/>
    <n v="10601"/>
    <n v="38.854999999999997"/>
    <n v="12.4"/>
    <n v="10.131"/>
    <n v="4"/>
    <n v="27"/>
    <n v="93.882999999999996"/>
    <n v="82.3"/>
    <n v="74.497"/>
    <n v="16.5"/>
    <n v="13"/>
    <n v="0.6"/>
    <n v="14"/>
    <n v="5.9015999999999999E-2"/>
    <n v="21"/>
    <n v="49"/>
  </r>
  <r>
    <x v="83"/>
    <n v="10"/>
    <x v="0"/>
    <n v="0.71645000000000003"/>
    <n v="-6.6927000000000002E-3"/>
    <n v="0.53161000000000003"/>
    <n v="0.33132"/>
    <n v="9.4488999999999997E-3"/>
    <n v="-0.11236"/>
    <n v="0.39419999999999999"/>
    <n v="-2.0199999999999999E-2"/>
    <n v="-1.4289E-2"/>
    <n v="-1.3244000000000001E-2"/>
    <n v="0.28389999999999999"/>
    <n v="0.54857"/>
    <n v="0.46838999999999997"/>
    <n v="1.135"/>
    <n v="2.3157999999999999"/>
    <n v="2.8518999999999999E-2"/>
    <n v="2.6166"/>
    <n v="1.0157E-3"/>
    <n v="5.1986999999999998E-2"/>
    <n v="2.5631999999999999E-3"/>
    <n v="1.167"/>
    <n v="0.47238999999999998"/>
    <n v="9.8954E-2"/>
    <n v="0.39626"/>
    <n v="-74.394999999999996"/>
    <n v="13.632"/>
    <n v="-2.9487999999999999"/>
    <n v="1.6212"/>
    <n v="0.13535"/>
    <n v="0.15620999999999999"/>
    <n v="16.696000000000002"/>
    <n v="0.47145999999999999"/>
    <n v="0.74539999999999995"/>
    <n v="2.9039999999999999"/>
    <n v="155.44999999999999"/>
    <n v="-2.3574000000000001E-2"/>
    <n v="0.28895999999999999"/>
    <n v="3.0655000000000001E-3"/>
    <n v="0.12622"/>
    <n v="0.70138"/>
    <n v="0.70735999999999999"/>
    <n v="-1.5539000000000001"/>
    <n v="0.66781999999999997"/>
    <n v="-9.5422000000000007E-3"/>
    <n v="-0.23988000000000001"/>
    <n v="-1.259E-2"/>
    <n v="1.1494"/>
    <n v="5206.6000000000004"/>
    <n v="0.84599000000000002"/>
    <n v="0.90105000000000002"/>
    <n v="12.526999999999999"/>
    <n v="6.6933999999999994E-2"/>
    <n v="3.2786000000000003E-2"/>
    <n v="559.12"/>
    <n v="-1"/>
    <n v="0.11409"/>
    <n v="4.6813000000000002"/>
    <n v="-6.6722999999999999E-3"/>
    <n v="-2.0138E-2"/>
    <n v="0"/>
    <n v="3.0621"/>
    <n v="3.9554"/>
    <n v="-0.53449000000000002"/>
    <n v="-9.3019999999999996"/>
    <n v="11.207000000000001"/>
    <n v="20.132000000000001"/>
    <n v="12.3"/>
    <n v="13568"/>
    <n v="14.529"/>
    <n v="21.5"/>
    <n v="33.768000000000001"/>
    <n v="2"/>
    <n v="22"/>
    <n v="100"/>
    <n v="100"/>
    <n v="100"/>
    <n v="17.125"/>
    <n v="14.5"/>
    <n v="-7"/>
    <n v="14"/>
    <n v="-0.14721000000000001"/>
    <n v="22"/>
    <n v="50"/>
  </r>
  <r>
    <x v="83"/>
    <n v="11"/>
    <x v="0"/>
    <n v="0.78215000000000001"/>
    <n v="1.1146E-2"/>
    <n v="0.82847000000000004"/>
    <n v="0.42364000000000002"/>
    <n v="2.8792999999999999E-2"/>
    <n v="-7.3065000000000005E-2"/>
    <n v="0.43541999999999997"/>
    <n v="2.6308999999999999E-2"/>
    <n v="6.4979999999999996E-2"/>
    <n v="-6.7232999999999998E-3"/>
    <n v="0.26232"/>
    <n v="1.6068"/>
    <n v="0.17152999999999999"/>
    <n v="4.83"/>
    <n v="5.2441000000000004"/>
    <n v="6.7967E-2"/>
    <n v="3.6088"/>
    <n v="4.1678E-2"/>
    <n v="4.2299999999999997E-2"/>
    <n v="0.12427000000000001"/>
    <n v="1.615"/>
    <n v="0.58648"/>
    <n v="0.18157000000000001"/>
    <n v="0.33539000000000002"/>
    <n v="107.76"/>
    <n v="13.492000000000001"/>
    <n v="-5.7980999999999998"/>
    <n v="-0.13023000000000001"/>
    <n v="0.49308999999999997"/>
    <n v="0.14602999999999999"/>
    <n v="15.978"/>
    <n v="0.34471000000000002"/>
    <n v="0.40482000000000001"/>
    <n v="4.4095000000000004"/>
    <n v="68.647999999999996"/>
    <n v="4.2488999999999999E-2"/>
    <n v="2.8746999999999998"/>
    <n v="9.8379999999999995E-2"/>
    <n v="0.11211"/>
    <n v="0.72233999999999998"/>
    <n v="2.4698000000000002"/>
    <n v="2.4485000000000001"/>
    <n v="0.23746"/>
    <n v="1.5429999999999999E-2"/>
    <n v="-0.42597000000000002"/>
    <n v="1.3453E-2"/>
    <n v="5.0274999999999999"/>
    <n v="1658.3"/>
    <n v="1.9553"/>
    <n v="0.81842999999999999"/>
    <n v="12.632999999999999"/>
    <n v="9.6686999999999995E-2"/>
    <n v="7.6919000000000001E-2"/>
    <n v="719.59"/>
    <n v="1"/>
    <n v="9.6074999999999994E-2"/>
    <n v="-0.10424"/>
    <n v="-2.6423000000000002E-3"/>
    <n v="-6.2372E-3"/>
    <n v="0.10409"/>
    <n v="-7.7140000000000004"/>
    <n v="-11.824"/>
    <n v="-25.736000000000001"/>
    <n v="-21.411000000000001"/>
    <n v="46.844000000000001"/>
    <n v="30.045999999999999"/>
    <n v="12.2"/>
    <n v="26059"/>
    <n v="3.8523000000000001"/>
    <n v="30.5"/>
    <n v="-10.664999999999999"/>
    <n v="0"/>
    <n v="28"/>
    <n v="91.5"/>
    <n v="130.5"/>
    <n v="132.4"/>
    <n v="20"/>
    <n v="14.5"/>
    <n v="-16"/>
    <n v="14"/>
    <n v="-6.5002000000000004E-2"/>
    <n v="23"/>
    <n v="51"/>
  </r>
  <r>
    <x v="83"/>
    <n v="12"/>
    <x v="0"/>
    <n v="1.1222000000000001"/>
    <n v="0.16311999999999999"/>
    <n v="0.69730999999999999"/>
    <n v="0.52751999999999999"/>
    <n v="7.5873999999999997E-2"/>
    <n v="3.5712000000000001E-2"/>
    <n v="0.54257"/>
    <n v="0.30920999999999998"/>
    <n v="0.53888000000000003"/>
    <n v="0.14371"/>
    <n v="0.32802999999999999"/>
    <n v="2.8658999999999999"/>
    <n v="0.30269000000000001"/>
    <n v="2.3037000000000001"/>
    <n v="4.6917"/>
    <n v="0.14383000000000001"/>
    <n v="2.4782000000000002"/>
    <n v="1.0139000000000001E-3"/>
    <n v="5.0186000000000001E-2"/>
    <n v="3.4686000000000001E-3"/>
    <n v="1.6082000000000001"/>
    <n v="0.79710999999999999"/>
    <n v="0.29382999999999998"/>
    <n v="0.29232000000000002"/>
    <n v="1128.5999999999999"/>
    <n v="13.746"/>
    <n v="14.771000000000001"/>
    <n v="0.28939999999999999"/>
    <n v="0.40499000000000002"/>
    <n v="0.15859999999999999"/>
    <n v="8.3160000000000007"/>
    <n v="0.30064999999999997"/>
    <n v="0.41921000000000003"/>
    <n v="3.5093000000000001"/>
    <n v="76.730999999999995"/>
    <n v="0.49725999999999998"/>
    <n v="1.3380000000000001"/>
    <n v="1.9220000000000001E-3"/>
    <n v="0.60558999999999996"/>
    <n v="0.66180000000000005"/>
    <n v="1.7427999999999999"/>
    <n v="17.87"/>
    <n v="0.45738000000000001"/>
    <n v="0.24646999999999999"/>
    <n v="0.11798"/>
    <n v="0.23391999999999999"/>
    <n v="2.3437000000000001"/>
    <n v="2094.4"/>
    <n v="0.96572999999999998"/>
    <n v="0.70616999999999996"/>
    <n v="13.106999999999999"/>
    <n v="0.20674999999999999"/>
    <n v="0.155"/>
    <n v="1036.2"/>
    <n v="0.89934999999999998"/>
    <n v="0.15032000000000001"/>
    <n v="0.18132999999999999"/>
    <n v="-7.7565999999999998E-3"/>
    <n v="-1.4704E-2"/>
    <n v="5.9103999999999997E-2"/>
    <n v="-0.32511000000000001"/>
    <n v="-0.71099000000000001"/>
    <n v="-3.0659000000000001"/>
    <n v="-17.899000000000001"/>
    <n v="107.71"/>
    <n v="38.823"/>
    <n v="10.4"/>
    <n v="31839"/>
    <n v="-25.841000000000001"/>
    <n v="34.700000000000003"/>
    <n v="36.03"/>
    <n v="2"/>
    <n v="32"/>
    <n v="87.1"/>
    <n v="175.9"/>
    <n v="178.1"/>
    <n v="20"/>
    <n v="14.5"/>
    <n v="-20.2"/>
    <n v="14"/>
    <n v="0.99439"/>
    <n v="24"/>
    <n v="52"/>
  </r>
  <r>
    <x v="83"/>
    <n v="13"/>
    <x v="0"/>
    <n v="0.71943999999999997"/>
    <n v="5.8184E-2"/>
    <n v="0.80576999999999999"/>
    <n v="0.65449000000000002"/>
    <n v="0.11942"/>
    <n v="-0.15815000000000001"/>
    <n v="0.19026000000000001"/>
    <n v="8.8900000000000007E-2"/>
    <n v="0.29955999999999999"/>
    <n v="3.9910000000000001E-2"/>
    <n v="0.40555999999999998"/>
    <n v="3.738"/>
    <n v="0.19423000000000001"/>
    <n v="4.1486000000000001"/>
    <n v="9.7718000000000007"/>
    <n v="0.18246999999999999"/>
    <n v="1.8779999999999999"/>
    <n v="5.0948E-3"/>
    <n v="4.8814000000000003E-2"/>
    <n v="9.0378999999999998E-3"/>
    <n v="1.6137999999999999"/>
    <n v="1.1180000000000001"/>
    <n v="0.27132000000000001"/>
    <n v="0.56371000000000004"/>
    <n v="414.74"/>
    <n v="13.776"/>
    <n v="-4.1383000000000001"/>
    <n v="3.0182E-2"/>
    <n v="0.24206"/>
    <n v="0.10725"/>
    <n v="14.303000000000001"/>
    <n v="0.16386999999999999"/>
    <n v="0.6996"/>
    <n v="2.5773000000000001"/>
    <n v="36.841000000000001"/>
    <n v="0.14346999999999999"/>
    <n v="1.2462"/>
    <n v="7.7844000000000003E-3"/>
    <n v="0.27812999999999999"/>
    <n v="0.58540999999999999"/>
    <n v="3.3696999999999999"/>
    <n v="-0.63253000000000004"/>
    <n v="0.33178000000000002"/>
    <n v="9.9390999999999993E-2"/>
    <n v="-0.81425999999999998"/>
    <n v="7.2208999999999995E-2"/>
    <n v="4.2613000000000003"/>
    <n v="1384.5"/>
    <n v="2.9022999999999999"/>
    <n v="0.72867999999999999"/>
    <n v="13.352"/>
    <n v="0.30519000000000002"/>
    <n v="0.17757999999999999"/>
    <n v="892.31"/>
    <n v="-0.46255000000000002"/>
    <n v="0.25394"/>
    <n v="-8.8727E-2"/>
    <n v="-1.8369E-2"/>
    <n v="-2.8066000000000001E-2"/>
    <n v="0.22500000000000001"/>
    <n v="3.2147999999999999"/>
    <n v="1.5719000000000001"/>
    <n v="7.1562000000000001"/>
    <n v="-4.5407999999999999"/>
    <n v="-20.861000000000001"/>
    <n v="22.334"/>
    <n v="10.6"/>
    <n v="32801"/>
    <n v="-58.122"/>
    <n v="15.6"/>
    <n v="22.571000000000002"/>
    <n v="2"/>
    <n v="30"/>
    <n v="92.9"/>
    <n v="203.2"/>
    <n v="204.5"/>
    <n v="22"/>
    <n v="22"/>
    <n v="6.4"/>
    <n v="14"/>
    <n v="0.28448000000000001"/>
    <n v="25"/>
    <n v="53"/>
  </r>
  <r>
    <x v="83"/>
    <n v="14"/>
    <x v="1"/>
    <n v="0.75944999999999996"/>
    <n v="1.0162000000000001E-3"/>
    <n v="0.76644999999999996"/>
    <n v="0.55847999999999998"/>
    <n v="6.4922999999999995E-2"/>
    <n v="-0.13325999999999999"/>
    <n v="0.29374"/>
    <n v="1.8196E-3"/>
    <n v="4.3512000000000004E-3"/>
    <n v="2.4178000000000001E-4"/>
    <n v="0.42074"/>
    <n v="4.6738"/>
    <n v="0.23355000000000001"/>
    <n v="3.2818000000000001"/>
    <n v="4.5986000000000002"/>
    <n v="0.11625000000000001"/>
    <n v="1.5381"/>
    <n v="1.0057E-2"/>
    <n v="2.4871999999999998E-2"/>
    <n v="1.8154E-2"/>
    <n v="1.3273999999999999"/>
    <n v="0.97863"/>
    <n v="0.39688000000000001"/>
    <n v="0.55400000000000005"/>
    <n v="8.1353000000000009"/>
    <n v="13.891999999999999"/>
    <n v="-4.1908000000000003"/>
    <n v="0.1231"/>
    <n v="0.21245"/>
    <n v="0.16273000000000001"/>
    <n v="4.7243000000000004"/>
    <n v="0.29138999999999998"/>
    <n v="0.72282000000000002"/>
    <n v="2.5501999999999998"/>
    <n v="78.284000000000006"/>
    <n v="2.4153E-3"/>
    <n v="0.90966000000000002"/>
    <n v="1.8009000000000001E-2"/>
    <n v="-4.1655999999999999E-2"/>
    <n v="0.57067000000000001"/>
    <n v="2.3913000000000002"/>
    <n v="-0.98038000000000003"/>
    <n v="0.40925"/>
    <n v="1.7807000000000001E-3"/>
    <n v="-0.57060999999999995"/>
    <n v="1.3259000000000001E-3"/>
    <n v="3.3466999999999998"/>
    <n v="1869.7"/>
    <n v="2.3721000000000001"/>
    <n v="0.60311999999999999"/>
    <n v="13.308999999999999"/>
    <n v="0.27948000000000001"/>
    <n v="0.22165000000000001"/>
    <n v="947.92"/>
    <n v="-0.96152000000000004"/>
    <n v="0.21898999999999999"/>
    <n v="9.4838000000000006E-2"/>
    <n v="-3.8322999999999999E-3"/>
    <n v="-6.8621000000000003E-3"/>
    <n v="0.86331999999999998"/>
    <n v="-1.5863"/>
    <n v="-7.5045999999999999"/>
    <n v="12.145"/>
    <n v="-20.228999999999999"/>
    <n v="28.286000000000001"/>
    <n v="30.023"/>
    <n v="11"/>
    <n v="34501"/>
    <n v="-32.209000000000003"/>
    <n v="11.9"/>
    <n v="13.871"/>
    <n v="1"/>
    <n v="29"/>
    <n v="91.7"/>
    <n v="227.5"/>
    <n v="214.5"/>
    <n v="21"/>
    <n v="20.5"/>
    <n v="8.6"/>
    <n v="14"/>
    <n v="1.9356E-3"/>
    <n v="26"/>
    <n v="54"/>
  </r>
  <r>
    <x v="84"/>
    <n v="1"/>
    <x v="0"/>
    <n v="1.1351"/>
    <n v="0.11039"/>
    <n v="0.52654000000000001"/>
    <n v="0.64917999999999998"/>
    <n v="0.17297999999999999"/>
    <n v="6.4725000000000005E-2"/>
    <n v="0.36136000000000001"/>
    <n v="0.17005000000000001"/>
    <n v="0.23316999999999999"/>
    <n v="1.0754E-2"/>
    <n v="0.54398000000000002"/>
    <n v="5.0124000000000004"/>
    <n v="0.47345999999999999"/>
    <n v="1.1121000000000001"/>
    <n v="5.8478000000000003"/>
    <n v="0.26645999999999997"/>
    <n v="1.0725"/>
    <n v="5.8583000000000003E-2"/>
    <n v="5.3159999999999999E-2"/>
    <n v="0.12224"/>
    <n v="1.1934"/>
    <n v="1.6214999999999999"/>
    <n v="0.41753000000000001"/>
    <n v="0.47926000000000002"/>
    <n v="349.44"/>
    <n v="11.279"/>
    <n v="10.029999999999999"/>
    <n v="0.25301000000000001"/>
    <n v="4.7286000000000002E-2"/>
    <n v="0.17319000000000001"/>
    <n v="13.54"/>
    <n v="0.26677000000000001"/>
    <n v="0.91019000000000005"/>
    <n v="1.8412999999999999"/>
    <n v="61.561999999999998"/>
    <n v="0.20294000000000001"/>
    <n v="9.9875000000000005E-2"/>
    <n v="9.0242000000000003E-2"/>
    <n v="0.61382999999999999"/>
    <n v="0.40034999999999998"/>
    <n v="1.3712"/>
    <n v="-6.5468999999999999E-2"/>
    <n v="1.1826000000000001"/>
    <n v="0.27573999999999999"/>
    <n v="0.13671"/>
    <n v="0.20966000000000001"/>
    <n v="1.1263000000000001"/>
    <n v="1498.7"/>
    <n v="1.0123"/>
    <n v="0.58247000000000004"/>
    <n v="10.847"/>
    <n v="0.34614"/>
    <n v="0.27106000000000002"/>
    <n v="309.48"/>
    <n v="-3.3841999999999997E-2"/>
    <n v="0.35255999999999998"/>
    <n v="0.17341000000000001"/>
    <n v="-6.5709999999999996E-3"/>
    <n v="-1.0122000000000001E-2"/>
    <n v="0.22402"/>
    <n v="7.1241000000000003"/>
    <n v="15.381"/>
    <n v="3.2702"/>
    <n v="17.872"/>
    <n v="34.692"/>
    <n v="30.087"/>
    <n v="12.8"/>
    <n v="7991.4"/>
    <n v="364.95"/>
    <n v="15.8"/>
    <n v="61.475999999999999"/>
    <n v="4"/>
    <n v="36"/>
    <n v="85.436999999999998"/>
    <n v="27.07"/>
    <n v="26.102"/>
    <n v="16"/>
    <n v="16"/>
    <n v="0.2"/>
    <n v="29"/>
    <n v="3.4040000000000001E-2"/>
    <n v="1"/>
    <n v="7"/>
  </r>
  <r>
    <x v="84"/>
    <n v="2"/>
    <x v="0"/>
    <n v="1.0845"/>
    <n v="0.11514000000000001"/>
    <n v="0.58975"/>
    <n v="0.76270000000000004"/>
    <n v="0.18106"/>
    <n v="4.5296999999999997E-2"/>
    <n v="0.46261000000000002"/>
    <n v="0.15096999999999999"/>
    <n v="0.28066999999999998"/>
    <n v="4.2519999999999997E-3"/>
    <n v="0.58140000000000003"/>
    <n v="4.3315999999999999"/>
    <n v="0.41025"/>
    <n v="1.4375"/>
    <n v="3.9937999999999998"/>
    <n v="0.23738999999999999"/>
    <n v="1.6389"/>
    <n v="5.2533000000000003E-2"/>
    <n v="5.4803999999999999E-2"/>
    <n v="9.7989999999999994E-2"/>
    <n v="1.3118000000000001"/>
    <n v="2.0990000000000002"/>
    <n v="0.31147999999999998"/>
    <n v="0.53610000000000002"/>
    <n v="300.97000000000003"/>
    <n v="11.423999999999999"/>
    <n v="16.838000000000001"/>
    <n v="0.15608"/>
    <n v="5.3648000000000001E-2"/>
    <n v="0.24801000000000001"/>
    <n v="35.613"/>
    <n v="0.32517000000000001"/>
    <n v="0.90903"/>
    <n v="2.3803000000000001"/>
    <n v="90.138999999999996"/>
    <n v="0.19803999999999999"/>
    <n v="0.13077"/>
    <n v="6.8877999999999995E-2"/>
    <n v="0.35821999999999998"/>
    <n v="0.36336000000000002"/>
    <n v="1.8591"/>
    <n v="0.20582"/>
    <n v="1.1291"/>
    <n v="0.31689000000000001"/>
    <n v="0.11040999999999999"/>
    <n v="0.19524"/>
    <n v="1.456"/>
    <n v="1072.3"/>
    <n v="1.3068"/>
    <n v="0.68852000000000002"/>
    <n v="11.153"/>
    <n v="0.27055000000000001"/>
    <n v="0.23757"/>
    <n v="422.88"/>
    <n v="9.3306E-2"/>
    <n v="0.32041999999999998"/>
    <n v="4.9238999999999998E-2"/>
    <n v="-5.3669E-3"/>
    <n v="-7.0368000000000002E-3"/>
    <n v="0.22413"/>
    <n v="7.4165999999999999"/>
    <n v="7.1050000000000004"/>
    <n v="14.321"/>
    <n v="18.77"/>
    <n v="124.76"/>
    <n v="26.123999999999999"/>
    <n v="11.8"/>
    <n v="8322.7999999999993"/>
    <n v="0.18959999999999999"/>
    <n v="15.6"/>
    <n v="24.579000000000001"/>
    <n v="0"/>
    <n v="36"/>
    <n v="107.09"/>
    <n v="31.31"/>
    <n v="30.193999999999999"/>
    <n v="17"/>
    <n v="16"/>
    <n v="0.4"/>
    <n v="29"/>
    <n v="1.1114000000000001E-2"/>
    <n v="2"/>
    <n v="8"/>
  </r>
  <r>
    <x v="84"/>
    <n v="3"/>
    <x v="0"/>
    <n v="0.99241999999999997"/>
    <n v="0.17050999999999999"/>
    <n v="0.70193000000000005"/>
    <n v="0.91427000000000003"/>
    <n v="0.23386000000000001"/>
    <n v="-5.0514000000000002E-3"/>
    <n v="0.47983999999999999"/>
    <n v="0.1865"/>
    <n v="0.57203999999999999"/>
    <n v="6.9838000000000001E-3"/>
    <n v="0.66161000000000003"/>
    <n v="6.0334000000000003"/>
    <n v="0.29807"/>
    <n v="2.3549000000000002"/>
    <n v="3.3262999999999998"/>
    <n v="0.25579000000000002"/>
    <n v="1.9558"/>
    <n v="2.6291999999999999E-2"/>
    <n v="4.2395000000000002E-2"/>
    <n v="3.9438000000000001E-2"/>
    <n v="1.3818999999999999"/>
    <n v="4.3848000000000003"/>
    <n v="0.29810999999999999"/>
    <n v="0.66666000000000003"/>
    <n v="640.37"/>
    <n v="11.786"/>
    <n v="-180.99"/>
    <n v="0.43680999999999998"/>
    <n v="3.5269000000000002E-2"/>
    <n v="0.31989000000000001"/>
    <n v="84353"/>
    <n v="0.34988999999999998"/>
    <n v="0.94974999999999998"/>
    <n v="2.7865000000000002"/>
    <n v="108.23"/>
    <n v="0.25772"/>
    <n v="0.11831999999999999"/>
    <n v="2.8757000000000001E-2"/>
    <n v="0.72235000000000005"/>
    <n v="0.20851"/>
    <n v="3.0672999999999999"/>
    <n v="1.1276999999999999"/>
    <n v="1.4295"/>
    <n v="0.81774999999999998"/>
    <n v="-1.6947E-2"/>
    <n v="0.24290999999999999"/>
    <n v="2.3841999999999999"/>
    <n v="1119.5"/>
    <n v="2.2366000000000001"/>
    <n v="0.70189000000000001"/>
    <n v="11.696999999999999"/>
    <n v="0.27738000000000002"/>
    <n v="0.27255000000000001"/>
    <n v="817.54"/>
    <n v="0.36054999999999998"/>
    <n v="0.32811000000000001"/>
    <n v="-0.17549999999999999"/>
    <n v="2.2671000000000002E-3"/>
    <n v="2.4796000000000002E-3"/>
    <n v="0.20913999999999999"/>
    <n v="3.6373000000000002"/>
    <n v="7.0213000000000001"/>
    <n v="1.1537999999999999"/>
    <n v="9.8950999999999993"/>
    <n v="6.4466999999999999"/>
    <n v="30.245000000000001"/>
    <n v="10.3"/>
    <n v="8747"/>
    <n v="11.946"/>
    <n v="15.2"/>
    <n v="20.7"/>
    <n v="0"/>
    <n v="35"/>
    <n v="120.87"/>
    <n v="36.07"/>
    <n v="35.273000000000003"/>
    <n v="17"/>
    <n v="15"/>
    <n v="-0.2"/>
    <n v="29"/>
    <n v="2.6228999999999999E-2"/>
    <n v="3"/>
    <n v="9"/>
  </r>
  <r>
    <x v="84"/>
    <n v="4"/>
    <x v="0"/>
    <n v="1.0588"/>
    <n v="0.15814"/>
    <n v="0.71462999999999999"/>
    <n v="0.86406000000000005"/>
    <n v="0.22874"/>
    <n v="3.9995000000000003E-2"/>
    <n v="0.68659000000000003"/>
    <n v="0.18303"/>
    <n v="0.55418000000000001"/>
    <n v="9.2169999999999995E-3"/>
    <n v="0.71996000000000004"/>
    <n v="5.4661999999999997"/>
    <n v="0.28537000000000001"/>
    <n v="2.5043000000000002"/>
    <n v="2.0640000000000001"/>
    <n v="0.26473000000000002"/>
    <n v="2.6177000000000001"/>
    <n v="3.1280000000000002E-2"/>
    <n v="4.8429E-2"/>
    <n v="4.6003000000000002E-2"/>
    <n v="1.2001999999999999"/>
    <n v="4.1844000000000001"/>
    <n v="0.30046"/>
    <n v="0.67996000000000001"/>
    <n v="629.94000000000005"/>
    <n v="11.845000000000001"/>
    <n v="21.603999999999999"/>
    <n v="6.0624999999999998E-2"/>
    <n v="3.4673000000000002E-2"/>
    <n v="0.46684999999999999"/>
    <n v="84269"/>
    <n v="0.5403"/>
    <n v="0.95147999999999999"/>
    <n v="3.742"/>
    <n v="174.41"/>
    <n v="0.21965999999999999"/>
    <n v="0.1215"/>
    <n v="3.6201999999999998E-2"/>
    <n v="2.3714999999999999E-3"/>
    <n v="0.20649999999999999"/>
    <n v="3.0278999999999998"/>
    <n v="-1.6285000000000001E-2"/>
    <n v="1.3819999999999999"/>
    <n v="0.76585000000000003"/>
    <n v="0.14015"/>
    <n v="0.22128999999999999"/>
    <n v="2.5352000000000001"/>
    <n v="1136.7"/>
    <n v="2.3828"/>
    <n v="0.69954000000000005"/>
    <n v="11.699"/>
    <n v="0.28671999999999997"/>
    <n v="0.25962000000000002"/>
    <n v="813.95"/>
    <n v="-8.2094000000000004E-3"/>
    <n v="0.23089999999999999"/>
    <n v="5.0387000000000001E-2"/>
    <n v="-2.0757999999999999E-2"/>
    <n v="-2.4024E-2"/>
    <n v="0.19688"/>
    <n v="5.1441999999999997"/>
    <n v="9.9099000000000004"/>
    <n v="2.0407999999999999"/>
    <n v="-1.4903"/>
    <n v="-21.907"/>
    <n v="34.284999999999997"/>
    <n v="11.5"/>
    <n v="9042.5"/>
    <n v="-18.748000000000001"/>
    <n v="10.4"/>
    <n v="47.429000000000002"/>
    <n v="4"/>
    <n v="33"/>
    <n v="54.805999999999997"/>
    <n v="39.799999999999997"/>
    <n v="38.377000000000002"/>
    <n v="17.167000000000002"/>
    <n v="16"/>
    <n v="5.6"/>
    <n v="29"/>
    <n v="3.6713999999999997E-2"/>
    <n v="4"/>
    <n v="10"/>
  </r>
  <r>
    <x v="84"/>
    <n v="5"/>
    <x v="0"/>
    <n v="1.1926000000000001"/>
    <n v="0.13322000000000001"/>
    <n v="0.66518999999999995"/>
    <n v="0.81113999999999997"/>
    <n v="0.18758"/>
    <n v="0.12395"/>
    <n v="0.84148999999999996"/>
    <n v="0.16424"/>
    <n v="0.39789999999999998"/>
    <n v="0.13036"/>
    <n v="0.76744999999999997"/>
    <n v="5.1321000000000003"/>
    <n v="0.33481"/>
    <n v="1.9867999999999999"/>
    <n v="1.5418000000000001"/>
    <n v="0.23125999999999999"/>
    <n v="3.0966999999999998"/>
    <n v="1.0244E-2"/>
    <n v="4.5060999999999997E-2"/>
    <n v="1.5918999999999999E-2"/>
    <n v="1.0569"/>
    <n v="5.0340999999999996"/>
    <n v="0.26207999999999998"/>
    <n v="0.64349000000000001"/>
    <n v="716.77"/>
    <n v="12.146000000000001"/>
    <n v="6.5439999999999996"/>
    <n v="0.35071999999999998"/>
    <n v="2.1697999999999999E-2"/>
    <n v="0.54149000000000003"/>
    <n v="17.742000000000001"/>
    <n v="0.66757"/>
    <n v="0.96738000000000002"/>
    <n v="4.1965000000000003"/>
    <n v="233.49"/>
    <n v="0.17358999999999999"/>
    <n v="6.4807000000000003E-2"/>
    <n v="1.2629E-2"/>
    <n v="0.26801000000000003"/>
    <n v="0.16113"/>
    <n v="2.4226999999999999"/>
    <n v="0.13783999999999999"/>
    <n v="2.0779000000000001"/>
    <n v="0.82677999999999996"/>
    <n v="0.37021999999999999"/>
    <n v="0.20027"/>
    <n v="1.9867999999999999"/>
    <n v="1801.4"/>
    <n v="1.9219999999999999"/>
    <n v="0.73792000000000002"/>
    <n v="11.936999999999999"/>
    <n v="0.24847"/>
    <n v="0.21259"/>
    <n v="972.92"/>
    <n v="6.4474000000000004E-2"/>
    <n v="0.19328999999999999"/>
    <n v="5.3978999999999999E-2"/>
    <n v="-9.6805999999999993E-3"/>
    <n v="-1.1934999999999999E-2"/>
    <n v="0.20252000000000001"/>
    <n v="5.3189000000000002"/>
    <n v="5.7873999999999999"/>
    <n v="3.9588999999999999"/>
    <n v="4.1342999999999996"/>
    <n v="3.8227000000000002"/>
    <n v="39.432000000000002"/>
    <n v="11.3"/>
    <n v="9225.9"/>
    <n v="-43.911000000000001"/>
    <n v="11.9"/>
    <n v="25.157"/>
    <n v="4"/>
    <n v="31"/>
    <n v="59.805999999999997"/>
    <n v="44.53"/>
    <n v="42.822000000000003"/>
    <n v="15.5"/>
    <n v="14"/>
    <n v="2.1"/>
    <n v="29"/>
    <n v="0.70140000000000002"/>
    <n v="5"/>
    <n v="11"/>
  </r>
  <r>
    <x v="84"/>
    <n v="6"/>
    <x v="0"/>
    <n v="1.0696000000000001"/>
    <n v="0.10752"/>
    <n v="0.73475999999999997"/>
    <n v="0.76929999999999998"/>
    <n v="0.17946999999999999"/>
    <n v="4.9796E-2"/>
    <n v="0.78761000000000003"/>
    <n v="0.13977000000000001"/>
    <n v="0.40538000000000002"/>
    <n v="0.10266"/>
    <n v="0.76500999999999997"/>
    <n v="3.9683000000000002"/>
    <n v="0.26523999999999998"/>
    <n v="2.7702"/>
    <n v="1.5374000000000001"/>
    <n v="0.23329"/>
    <n v="2.9870999999999999"/>
    <n v="3.2474000000000003E-2"/>
    <n v="5.8789000000000001E-2"/>
    <n v="4.5405000000000001E-2"/>
    <n v="1.0056"/>
    <n v="4.4649000000000001"/>
    <n v="0.28021000000000001"/>
    <n v="0.71521000000000001"/>
    <n v="727.49"/>
    <n v="12.375"/>
    <n v="15.449"/>
    <n v="0.25751000000000002"/>
    <n v="1.9552E-2"/>
    <n v="0.56330999999999998"/>
    <n v="6.4175000000000004"/>
    <n v="0.73223000000000005"/>
    <n v="0.97338999999999998"/>
    <n v="4.1500000000000004"/>
    <n v="234.16"/>
    <n v="0.14055000000000001"/>
    <n v="7.3714000000000002E-2"/>
    <n v="4.2212E-2"/>
    <n v="0.19264999999999999"/>
    <n v="0.17230000000000001"/>
    <n v="2.9003999999999999"/>
    <n v="1.4947999999999999E-2"/>
    <n v="1.5394000000000001"/>
    <n v="0.62404000000000004"/>
    <n v="0.18773999999999999"/>
    <n v="0.14634"/>
    <n v="3.0282"/>
    <n v="1794.6"/>
    <n v="2.6964999999999999"/>
    <n v="0.71979000000000004"/>
    <n v="12.113"/>
    <n v="0.25057000000000001"/>
    <n v="0.21556"/>
    <n v="920.08"/>
    <n v="7.4184999999999997E-3"/>
    <n v="0.18537999999999999"/>
    <n v="0.34469"/>
    <n v="-1.0984000000000001E-2"/>
    <n v="-1.4277E-2"/>
    <n v="0.21692"/>
    <n v="6.7298"/>
    <n v="11.801"/>
    <n v="-0.18229999999999999"/>
    <n v="5.8266999999999998"/>
    <n v="2.6566000000000001"/>
    <n v="27.728999999999999"/>
    <n v="10.5"/>
    <n v="9357.4"/>
    <n v="-10.689"/>
    <n v="18.399999999999999"/>
    <n v="1.3676999999999999"/>
    <n v="2"/>
    <n v="29"/>
    <n v="66.262"/>
    <n v="52.74"/>
    <n v="49.206000000000003"/>
    <n v="15.5"/>
    <n v="12"/>
    <n v="-6.4"/>
    <n v="29"/>
    <n v="0.69457000000000002"/>
    <n v="6"/>
    <n v="12"/>
  </r>
  <r>
    <x v="84"/>
    <n v="7"/>
    <x v="0"/>
    <n v="1.0725"/>
    <n v="0.12021999999999999"/>
    <n v="0.72231000000000001"/>
    <n v="0.92861000000000005"/>
    <n v="0.21137"/>
    <n v="5.0872000000000001E-2"/>
    <n v="0.76324999999999998"/>
    <n v="0.12947"/>
    <n v="0.43293999999999999"/>
    <n v="0.12246"/>
    <n v="0.75278999999999996"/>
    <n v="3.3961999999999999"/>
    <n v="0.27768999999999999"/>
    <n v="2.6012"/>
    <n v="1.8964000000000001"/>
    <n v="0.22761999999999999"/>
    <n v="4.4591000000000003"/>
    <n v="2.7914000000000001E-2"/>
    <n v="6.7022999999999999E-2"/>
    <n v="3.9767999999999998E-2"/>
    <n v="1.2336"/>
    <n v="5.1449999999999996"/>
    <n v="0.25846000000000002"/>
    <n v="0.70191999999999999"/>
    <n v="851.91"/>
    <n v="12.420999999999999"/>
    <n v="18.254000000000001"/>
    <n v="4.7334000000000001E-2"/>
    <n v="2.0393999999999999E-2"/>
    <n v="0.53573999999999999"/>
    <n v="10.145"/>
    <n v="0.57691999999999999"/>
    <n v="0.97177000000000002"/>
    <n v="6.0133000000000001"/>
    <n v="189.83"/>
    <n v="0.15970000000000001"/>
    <n v="7.3441999999999993E-2"/>
    <n v="3.006E-2"/>
    <n v="0.26421"/>
    <n v="0.18049000000000001"/>
    <n v="3.3441000000000001"/>
    <n v="0.17104"/>
    <n v="1.5385"/>
    <n v="0.66608999999999996"/>
    <n v="0.1832"/>
    <n v="0.16644"/>
    <n v="2.9001000000000001"/>
    <n v="1967.7"/>
    <n v="2.5276999999999998"/>
    <n v="0.74153999999999998"/>
    <n v="12.347"/>
    <n v="0.24476000000000001"/>
    <n v="0.24001"/>
    <n v="1181.0999999999999"/>
    <n v="7.8782000000000005E-2"/>
    <n v="0.15443000000000001"/>
    <n v="9.7102999999999995E-2"/>
    <n v="-2.6450000000000002E-3"/>
    <n v="-2.8482999999999998E-3"/>
    <n v="0.22081999999999999"/>
    <n v="-7.5347999999999998E-2"/>
    <n v="-0.23637"/>
    <n v="-3.0266000000000002"/>
    <n v="5.7747999999999999"/>
    <n v="-20.981999999999999"/>
    <n v="15.916"/>
    <n v="10.4"/>
    <n v="9667.2999999999993"/>
    <n v="4.7908999999999997"/>
    <n v="25.4"/>
    <n v="41.597999999999999"/>
    <n v="0"/>
    <n v="28"/>
    <n v="79.950999999999993"/>
    <n v="66.12"/>
    <n v="59.470999999999997"/>
    <n v="18"/>
    <n v="12"/>
    <n v="-13.4"/>
    <n v="29"/>
    <n v="0.86773999999999996"/>
    <n v="7"/>
    <n v="13"/>
  </r>
  <r>
    <x v="84"/>
    <n v="8"/>
    <x v="0"/>
    <n v="1.0232000000000001"/>
    <n v="7.9596E-2"/>
    <n v="0.76283999999999996"/>
    <n v="1.0281"/>
    <n v="0.15731000000000001"/>
    <n v="1.7152000000000001E-2"/>
    <n v="0.81301000000000001"/>
    <n v="7.7419000000000002E-2"/>
    <n v="0.33561999999999997"/>
    <n v="8.8430999999999996E-2"/>
    <n v="0.75612000000000001"/>
    <n v="2.5605000000000002"/>
    <n v="0.23716000000000001"/>
    <n v="3.2164999999999999"/>
    <n v="1.8185"/>
    <n v="0.153"/>
    <n v="6.3380999999999998"/>
    <n v="2.8135E-2"/>
    <n v="5.9755000000000003E-2"/>
    <n v="3.8073999999999997E-2"/>
    <n v="1.3596999999999999"/>
    <n v="5.8948999999999998"/>
    <n v="0.19269"/>
    <n v="0.73895999999999995"/>
    <n v="588.69000000000005"/>
    <n v="12.464"/>
    <n v="59.941000000000003"/>
    <n v="4.3714999999999997E-2"/>
    <n v="2.3873999999999999E-2"/>
    <n v="0.60079000000000005"/>
    <n v="5.1257999999999999"/>
    <n v="0.58435999999999999"/>
    <n v="0.96870000000000001"/>
    <n v="7.8509000000000002"/>
    <n v="197.96"/>
    <n v="0.10527"/>
    <n v="0.10067"/>
    <n v="2.7366000000000001E-2"/>
    <n v="0.15556"/>
    <n v="0.17441000000000001"/>
    <n v="4.3350999999999997"/>
    <n v="-0.30897999999999998"/>
    <n v="1.3597999999999999"/>
    <n v="0.45638000000000001"/>
    <n v="7.2322999999999998E-2"/>
    <n v="0.10434"/>
    <n v="3.7338"/>
    <n v="1754"/>
    <n v="3.1158999999999999"/>
    <n v="0.80730999999999997"/>
    <n v="12.492000000000001"/>
    <n v="0.16772000000000001"/>
    <n v="0.19811000000000001"/>
    <n v="1337.4"/>
    <n v="-0.18271999999999999"/>
    <n v="0.13095999999999999"/>
    <n v="8.5559999999999994E-3"/>
    <n v="-4.1875999999999997E-3"/>
    <n v="-4.0730999999999996E-3"/>
    <n v="0.21410000000000001"/>
    <n v="5.4618999999999996E-3"/>
    <n v="-2.5748000000000002"/>
    <n v="-0.39328000000000002"/>
    <n v="-1.6532"/>
    <n v="57.368000000000002"/>
    <n v="23.905000000000001"/>
    <n v="11.9"/>
    <n v="9979.2000000000007"/>
    <n v="51.713999999999999"/>
    <n v="10.8"/>
    <n v="-1.7109000000000001"/>
    <n v="2"/>
    <n v="28"/>
    <n v="84.66"/>
    <n v="73.2"/>
    <n v="63.88"/>
    <n v="16"/>
    <n v="12"/>
    <n v="1.2"/>
    <n v="29"/>
    <n v="0.65403"/>
    <n v="8"/>
    <n v="14"/>
  </r>
  <r>
    <x v="84"/>
    <n v="9"/>
    <x v="0"/>
    <n v="1.0532999999999999"/>
    <n v="9.8363000000000006E-2"/>
    <n v="0.76465000000000005"/>
    <n v="0.95982000000000001"/>
    <n v="0.16797000000000001"/>
    <n v="3.9466000000000001E-2"/>
    <n v="0.83918999999999999"/>
    <n v="0.10248"/>
    <n v="0.41793000000000002"/>
    <n v="0.10377"/>
    <n v="0.77946000000000004"/>
    <n v="3.1577999999999999"/>
    <n v="0.23535"/>
    <n v="3.2488999999999999"/>
    <n v="1.6393"/>
    <n v="0.17499999999999999"/>
    <n v="6.2767999999999997"/>
    <n v="1.8117999999999999E-2"/>
    <n v="5.5419000000000003E-2"/>
    <n v="2.4483999999999999E-2"/>
    <n v="1.2314000000000001"/>
    <n v="5.9874999999999998"/>
    <n v="0.21651999999999999"/>
    <n v="0.74"/>
    <n v="822.26"/>
    <n v="12.586"/>
    <n v="24.32"/>
    <n v="0.13028000000000001"/>
    <n v="2.4649999999999998E-2"/>
    <n v="0.621"/>
    <n v="38.026000000000003"/>
    <n v="0.64700000000000002"/>
    <n v="0.96775999999999995"/>
    <n v="8.0114000000000001"/>
    <n v="219.6"/>
    <n v="0.12619"/>
    <n v="0.10473"/>
    <n v="1.8877000000000001E-2"/>
    <n v="5.5194E-2"/>
    <n v="0.1603"/>
    <n v="4.0781999999999998"/>
    <n v="0.39677000000000001"/>
    <n v="1.4681999999999999"/>
    <n v="0.61360000000000003"/>
    <n v="0.16769000000000001"/>
    <n v="0.12864"/>
    <n v="3.6882000000000001"/>
    <n v="1967.4"/>
    <n v="3.1442000000000001"/>
    <n v="0.78347999999999995"/>
    <n v="12.545"/>
    <n v="0.18991"/>
    <n v="0.20782"/>
    <n v="1447.6"/>
    <n v="0.16553999999999999"/>
    <n v="0.11981"/>
    <n v="3.8872999999999998E-2"/>
    <n v="-1.1655E-2"/>
    <n v="-1.2142999999999999E-2"/>
    <n v="0.21199000000000001"/>
    <n v="5.7264999999999997"/>
    <n v="8.4799000000000007"/>
    <n v="7.4958999999999998"/>
    <n v="2.3437000000000001"/>
    <n v="85.813999999999993"/>
    <n v="25.17"/>
    <n v="13.5"/>
    <n v="10601"/>
    <n v="38.854999999999997"/>
    <n v="12.4"/>
    <n v="10.131"/>
    <n v="4"/>
    <n v="27"/>
    <n v="93.882999999999996"/>
    <n v="82.3"/>
    <n v="74.497"/>
    <n v="16.5"/>
    <n v="13"/>
    <n v="0.6"/>
    <n v="29"/>
    <n v="0.86743000000000003"/>
    <n v="9"/>
    <n v="15"/>
  </r>
  <r>
    <x v="84"/>
    <n v="10"/>
    <x v="0"/>
    <n v="1.3364"/>
    <n v="0.11083"/>
    <n v="0.75312000000000001"/>
    <n v="0.95445999999999998"/>
    <n v="0.17391000000000001"/>
    <n v="0.20571"/>
    <n v="0.8155"/>
    <n v="0.11612"/>
    <n v="0.44894000000000001"/>
    <n v="0.13885"/>
    <n v="0.81725999999999999"/>
    <n v="4.2055999999999996"/>
    <n v="0.24687999999999999"/>
    <n v="3.0506000000000002"/>
    <n v="2.0310999999999999"/>
    <n v="0.18221000000000001"/>
    <n v="3.7454999999999998"/>
    <n v="1.2211E-2"/>
    <n v="4.3325000000000002E-2"/>
    <n v="1.9966999999999999E-2"/>
    <n v="1.1678999999999999"/>
    <n v="6.3045"/>
    <n v="0.22664000000000001"/>
    <n v="0.61155000000000004"/>
    <n v="1128.5999999999999"/>
    <n v="12.784000000000001"/>
    <n v="4.6398000000000001"/>
    <n v="0.21812999999999999"/>
    <n v="0.14158000000000001"/>
    <n v="0.49872"/>
    <n v="6.8855000000000004"/>
    <n v="0.52251000000000003"/>
    <n v="0.81201000000000001"/>
    <n v="4.8430999999999997"/>
    <n v="177.24"/>
    <n v="0.13561999999999999"/>
    <n v="0.57347000000000004"/>
    <n v="1.2793000000000001E-2"/>
    <n v="0.21132999999999999"/>
    <n v="0.15139"/>
    <n v="3.8662000000000001"/>
    <n v="0.37256"/>
    <n v="1.6307"/>
    <n v="0.73207999999999995"/>
    <n v="0.83326"/>
    <n v="0.14716000000000001"/>
    <n v="3.0985999999999998"/>
    <n v="2513.9"/>
    <n v="2.4771999999999998"/>
    <n v="0.77336000000000005"/>
    <n v="12.737"/>
    <n v="0.2152"/>
    <n v="0.21632000000000001"/>
    <n v="1735.6"/>
    <n v="0.15703"/>
    <n v="0.19708000000000001"/>
    <n v="0.15042"/>
    <n v="-1.7508000000000001E-3"/>
    <n v="-1.8343999999999999E-3"/>
    <n v="0.21614"/>
    <n v="3.0621"/>
    <n v="3.9554"/>
    <n v="-0.53449000000000002"/>
    <n v="-9.3019999999999996"/>
    <n v="11.207000000000001"/>
    <n v="20.132000000000001"/>
    <n v="12.3"/>
    <n v="13568"/>
    <n v="14.529"/>
    <n v="21.5"/>
    <n v="33.768000000000001"/>
    <n v="2"/>
    <n v="22"/>
    <n v="100"/>
    <n v="100"/>
    <n v="100"/>
    <n v="17.125"/>
    <n v="14.5"/>
    <n v="-7"/>
    <n v="29"/>
    <n v="1.4138999999999999"/>
    <n v="10"/>
    <n v="16"/>
  </r>
  <r>
    <x v="84"/>
    <n v="11"/>
    <x v="0"/>
    <n v="3.0430000000000001"/>
    <n v="0.10736999999999999"/>
    <n v="0.69455"/>
    <n v="0.91220000000000001"/>
    <n v="0.18872"/>
    <n v="0.57235999999999998"/>
    <n v="1.1669"/>
    <n v="0.11771"/>
    <n v="0.35153000000000001"/>
    <n v="0.14524999999999999"/>
    <n v="0.85251999999999994"/>
    <n v="3.0834000000000001"/>
    <n v="0.30545"/>
    <n v="2.2738999999999998"/>
    <n v="7.9242999999999997"/>
    <n v="0.20688999999999999"/>
    <n v="2.4918"/>
    <n v="4.2832000000000002E-2"/>
    <n v="6.7097000000000004E-2"/>
    <n v="0.15289"/>
    <n v="1.07"/>
    <n v="7.1706000000000003"/>
    <n v="0.24339"/>
    <n v="0.28016000000000002"/>
    <n v="1683.7"/>
    <n v="13.215999999999999"/>
    <n v="1.5938000000000001"/>
    <n v="0.53988000000000003"/>
    <n v="0.41438999999999998"/>
    <n v="0.32693"/>
    <n v="53.47"/>
    <n v="0.35838999999999999"/>
    <n v="0.40337000000000001"/>
    <n v="3.2934000000000001"/>
    <n v="45.43"/>
    <n v="0.12595000000000001"/>
    <n v="1.3567"/>
    <n v="4.6954999999999997E-2"/>
    <n v="0.47170000000000001"/>
    <n v="0.12720999999999999"/>
    <n v="2.9864000000000002"/>
    <n v="0.49181000000000002"/>
    <n v="2.4011"/>
    <n v="0.84404000000000001"/>
    <n v="1.8737999999999999"/>
    <n v="0.15459000000000001"/>
    <n v="2.2854999999999999"/>
    <n v="4789.6000000000004"/>
    <n v="0.91720999999999997"/>
    <n v="0.75661"/>
    <n v="13.124000000000001"/>
    <n v="0.21448999999999999"/>
    <n v="0.22203000000000001"/>
    <n v="2454.1"/>
    <n v="0.19736999999999999"/>
    <n v="0.27698"/>
    <n v="0.29393999999999998"/>
    <n v="0"/>
    <n v="0"/>
    <n v="0.21360000000000001"/>
    <n v="-7.7140000000000004"/>
    <n v="-11.824"/>
    <n v="-25.736000000000001"/>
    <n v="-21.411000000000001"/>
    <n v="46.844000000000001"/>
    <n v="30.045999999999999"/>
    <n v="12.2"/>
    <n v="26059"/>
    <n v="3.8523000000000001"/>
    <n v="30.5"/>
    <n v="-10.664999999999999"/>
    <n v="0"/>
    <n v="28"/>
    <n v="91.5"/>
    <n v="130.5"/>
    <n v="132.4"/>
    <n v="20"/>
    <n v="14.5"/>
    <n v="-16"/>
    <n v="29"/>
    <n v="2.2776000000000001"/>
    <n v="11"/>
    <n v="17"/>
  </r>
  <r>
    <x v="84"/>
    <n v="12"/>
    <x v="0"/>
    <n v="1.3304"/>
    <n v="0.13491"/>
    <n v="0.66903000000000001"/>
    <n v="0.95084000000000002"/>
    <n v="0.25983000000000001"/>
    <n v="0.21462000000000001"/>
    <n v="0.66886999999999996"/>
    <n v="0.14188999999999999"/>
    <n v="0.40764"/>
    <n v="0.19495000000000001"/>
    <n v="0.86426999999999998"/>
    <n v="2.8601999999999999"/>
    <n v="0.33096999999999999"/>
    <n v="2.0215000000000001"/>
    <n v="8.7072000000000003"/>
    <n v="0.27326"/>
    <n v="2.1406999999999998"/>
    <n v="3.6198000000000001E-2"/>
    <n v="9.5538999999999999E-2"/>
    <n v="5.5719999999999999E-2"/>
    <n v="1.1002000000000001"/>
    <n v="8.0348000000000006"/>
    <n v="0.30967"/>
    <n v="0.64964999999999995"/>
    <n v="1086.5999999999999"/>
    <n v="13.436999999999999"/>
    <n v="4.4302999999999999"/>
    <n v="0.24740000000000001"/>
    <n v="1.9383999999999998E-2"/>
    <n v="0.43453000000000003"/>
    <n v="241.98"/>
    <n v="0.45699000000000001"/>
    <n v="0.97102999999999995"/>
    <n v="3.101"/>
    <n v="41.344999999999999"/>
    <n v="0.15609999999999999"/>
    <n v="5.8568000000000002E-2"/>
    <n v="3.807E-2"/>
    <n v="0.30024000000000001"/>
    <n v="0.11834"/>
    <n v="2.8729"/>
    <n v="0.56735000000000002"/>
    <n v="2.7967"/>
    <n v="1.1399999999999999"/>
    <n v="0.64847999999999995"/>
    <n v="0.20166000000000001"/>
    <n v="2.0278999999999998"/>
    <n v="2665.6"/>
    <n v="1.9629000000000001"/>
    <n v="0.69033"/>
    <n v="13.385999999999999"/>
    <n v="0.27933000000000002"/>
    <n v="0.29444999999999999"/>
    <n v="3027.6"/>
    <n v="0.22098999999999999"/>
    <n v="0.30662"/>
    <n v="0.16039"/>
    <n v="0"/>
    <n v="0"/>
    <n v="0.22500000000000001"/>
    <n v="-0.32511000000000001"/>
    <n v="-0.71099000000000001"/>
    <n v="-3.0659000000000001"/>
    <n v="-17.899000000000001"/>
    <n v="107.71"/>
    <n v="38.823"/>
    <n v="10.4"/>
    <n v="31839"/>
    <n v="-25.841000000000001"/>
    <n v="34.700000000000003"/>
    <n v="36.03"/>
    <n v="2"/>
    <n v="32"/>
    <n v="87.1"/>
    <n v="175.9"/>
    <n v="178.1"/>
    <n v="20"/>
    <n v="14.5"/>
    <n v="-20.2"/>
    <n v="29"/>
    <n v="1.5701000000000001"/>
    <n v="12"/>
    <n v="18"/>
  </r>
  <r>
    <x v="84"/>
    <n v="13"/>
    <x v="0"/>
    <n v="1.2431000000000001"/>
    <n v="9.6708000000000002E-2"/>
    <n v="0.71523999999999999"/>
    <n v="0.95067999999999997"/>
    <n v="0.20379"/>
    <n v="0.16919000000000001"/>
    <n v="0.78432000000000002"/>
    <n v="0.10172"/>
    <n v="0.33961000000000002"/>
    <n v="0.16489000000000001"/>
    <n v="0.86521999999999999"/>
    <n v="2.4502999999999999"/>
    <n v="0.28476000000000001"/>
    <n v="2.5116999999999998"/>
    <n v="2.6894"/>
    <n v="0.21435999999999999"/>
    <n v="2.6696"/>
    <n v="1.7354999999999999E-2"/>
    <n v="8.7481000000000003E-2"/>
    <n v="2.4934000000000001E-2"/>
    <n v="1.0988"/>
    <n v="7.4917999999999996"/>
    <n v="0.24809"/>
    <n v="0.69603000000000004"/>
    <n v="887.39"/>
    <n v="13.567"/>
    <n v="5.6189"/>
    <n v="0.13930999999999999"/>
    <n v="1.9206000000000001E-2"/>
    <n v="0.54591000000000001"/>
    <n v="45.137"/>
    <n v="0.57423000000000002"/>
    <n v="0.97314999999999996"/>
    <n v="3.5505"/>
    <n v="133.86000000000001"/>
    <n v="0.11176999999999999"/>
    <n v="6.7446000000000006E-2"/>
    <n v="1.8255E-2"/>
    <n v="0.13911000000000001"/>
    <n v="0.12690000000000001"/>
    <n v="3.3384999999999998"/>
    <n v="-0.18332999999999999"/>
    <n v="2.2441"/>
    <n v="0.76210999999999995"/>
    <n v="0.59414999999999996"/>
    <n v="0.13521"/>
    <n v="2.5196999999999998"/>
    <n v="2613"/>
    <n v="2.4441999999999999"/>
    <n v="0.75190999999999997"/>
    <n v="13.516"/>
    <n v="0.22423999999999999"/>
    <n v="0.23585"/>
    <n v="3128.6"/>
    <n v="-0.10092"/>
    <n v="0.26776"/>
    <n v="0.22166"/>
    <n v="0"/>
    <n v="0"/>
    <n v="0.22427"/>
    <n v="3.2147999999999999"/>
    <n v="1.5719000000000001"/>
    <n v="7.1562000000000001"/>
    <n v="-4.5407999999999999"/>
    <n v="-20.861000000000001"/>
    <n v="22.334"/>
    <n v="10.6"/>
    <n v="32801"/>
    <n v="-58.122"/>
    <n v="15.6"/>
    <n v="22.571000000000002"/>
    <n v="2"/>
    <n v="30"/>
    <n v="92.9"/>
    <n v="203.2"/>
    <n v="204.5"/>
    <n v="22"/>
    <n v="22"/>
    <n v="6.4"/>
    <n v="29"/>
    <n v="1.5129999999999999"/>
    <n v="13"/>
    <n v="19"/>
  </r>
  <r>
    <x v="84"/>
    <n v="14"/>
    <x v="0"/>
    <n v="1.1449"/>
    <n v="6.1209E-2"/>
    <n v="0.79751000000000005"/>
    <n v="0.87997000000000003"/>
    <n v="0.17185"/>
    <n v="0.11292000000000001"/>
    <n v="0.78725000000000001"/>
    <n v="6.9557999999999995E-2"/>
    <n v="0.30227999999999999"/>
    <n v="0.10614"/>
    <n v="0.89207999999999998"/>
    <n v="1.8458000000000001"/>
    <n v="0.20249"/>
    <n v="3.9384999999999999"/>
    <n v="1.5176000000000001"/>
    <n v="0.19528999999999999"/>
    <n v="2.6135999999999999"/>
    <n v="8.8228000000000004E-3"/>
    <n v="0.10580000000000001"/>
    <n v="1.1323E-2"/>
    <n v="0.98641999999999996"/>
    <n v="8.9014000000000006"/>
    <n v="0.23129"/>
    <n v="0.77915999999999996"/>
    <n v="698.82"/>
    <n v="13.786"/>
    <n v="7.7927"/>
    <n v="0.24421999999999999"/>
    <n v="1.8346999999999999E-2"/>
    <n v="0.61339999999999995"/>
    <n v="7.4711999999999996"/>
    <n v="0.69706999999999997"/>
    <n v="0.97699000000000003"/>
    <n v="3.4"/>
    <n v="237.21"/>
    <n v="6.8613999999999994E-2"/>
    <n v="9.0608999999999995E-2"/>
    <n v="1.0026E-2"/>
    <n v="0.15168000000000001"/>
    <n v="9.8857E-2"/>
    <n v="4.3457999999999997"/>
    <n v="-0.21249000000000001"/>
    <n v="2.0482999999999998"/>
    <n v="0.61917"/>
    <n v="0.55767"/>
    <n v="7.6751E-2"/>
    <n v="4.0065"/>
    <n v="2311.8000000000002"/>
    <n v="3.8479000000000001"/>
    <n v="0.76871"/>
    <n v="13.657999999999999"/>
    <n v="0.20612"/>
    <n v="0.20352999999999999"/>
    <n v="3588.1"/>
    <n v="-0.11888"/>
    <n v="0.25881999999999999"/>
    <n v="-3.0695E-2"/>
    <n v="0"/>
    <n v="0"/>
    <n v="0.2316"/>
    <n v="-1.5863"/>
    <n v="-7.5045999999999999"/>
    <n v="12.145"/>
    <n v="-20.228999999999999"/>
    <n v="28.286000000000001"/>
    <n v="30.023"/>
    <n v="11"/>
    <n v="34501"/>
    <n v="-32.209000000000003"/>
    <n v="11.9"/>
    <n v="13.871"/>
    <n v="1"/>
    <n v="29"/>
    <n v="91.7"/>
    <n v="227.5"/>
    <n v="214.5"/>
    <n v="21"/>
    <n v="20.5"/>
    <n v="8.6"/>
    <n v="29"/>
    <n v="1.2118"/>
    <n v="14"/>
    <n v="20"/>
  </r>
  <r>
    <x v="85"/>
    <n v="1"/>
    <x v="0"/>
    <n v="1.3717999999999999"/>
    <n v="0.17685999999999999"/>
    <n v="0.48696"/>
    <n v="0.89302000000000004"/>
    <n v="0.18998000000000001"/>
    <n v="0.10904999999999999"/>
    <n v="0.86911000000000005"/>
    <n v="0.19803999999999999"/>
    <n v="0.34472000000000003"/>
    <n v="0.20633000000000001"/>
    <n v="0.40237000000000001"/>
    <n v="16.899999999999999"/>
    <n v="0.51304000000000005"/>
    <n v="0.94916"/>
    <n v="5.4541000000000004"/>
    <n v="0.21274000000000001"/>
    <n v="4.3070000000000004"/>
    <n v="5.6982999999999999E-2"/>
    <n v="1.2588E-2"/>
    <n v="0.19427"/>
    <n v="2.2193999999999998"/>
    <n v="1.7115"/>
    <n v="0.38485999999999998"/>
    <n v="0.29332000000000003"/>
    <n v="634.29"/>
    <n v="10.718999999999999"/>
    <n v="8.1893999999999991"/>
    <n v="0.20943999999999999"/>
    <n v="0.19364000000000001"/>
    <n v="0.25492999999999999"/>
    <n v="49.555999999999997"/>
    <n v="0.28547"/>
    <n v="0.60235000000000005"/>
    <n v="7.0015999999999998"/>
    <n v="66.004999999999995"/>
    <n v="0.43953999999999999"/>
    <n v="0.37742999999999999"/>
    <n v="6.3809000000000005E-2"/>
    <n v="0.12728999999999999"/>
    <n v="0.52178000000000002"/>
    <n v="1.7405999999999999"/>
    <n v="-4.2070999999999997E-2"/>
    <n v="0.98324999999999996"/>
    <n v="0.33894999999999997"/>
    <n v="0.21254999999999999"/>
    <n v="0.36318"/>
    <n v="0.94916"/>
    <n v="1840"/>
    <n v="0.57172999999999996"/>
    <n v="0.61514000000000002"/>
    <n v="10.605"/>
    <n v="0.25734000000000001"/>
    <n v="0.34369"/>
    <n v="211.28"/>
    <n v="-2.1488E-2"/>
    <n v="0.12753999999999999"/>
    <n v="0.37328"/>
    <n v="0"/>
    <n v="0"/>
    <n v="9.7968E-2"/>
    <n v="7.1241000000000003"/>
    <n v="15.381"/>
    <n v="3.2702"/>
    <n v="17.872"/>
    <n v="34.692"/>
    <n v="30.087"/>
    <n v="12.8"/>
    <n v="7991.4"/>
    <n v="364.95"/>
    <n v="15.8"/>
    <n v="61.475999999999999"/>
    <n v="4"/>
    <n v="36"/>
    <n v="85.436999999999998"/>
    <n v="27.07"/>
    <n v="26.102"/>
    <n v="16"/>
    <n v="16"/>
    <n v="0.2"/>
    <n v="25"/>
    <n v="0.74"/>
    <n v="6"/>
    <n v="19"/>
  </r>
  <r>
    <x v="85"/>
    <n v="2"/>
    <x v="0"/>
    <n v="1.3967000000000001"/>
    <n v="0.11545"/>
    <n v="0.50414999999999999"/>
    <n v="0.98368999999999995"/>
    <n v="0.16753999999999999"/>
    <n v="0.12572"/>
    <n v="0.83521999999999996"/>
    <n v="0.11736000000000001"/>
    <n v="0.23282"/>
    <n v="4.5752000000000001E-2"/>
    <n v="0.44263999999999998"/>
    <n v="6.5629"/>
    <n v="0.49585000000000001"/>
    <n v="1.0166999999999999"/>
    <n v="5.9551999999999996"/>
    <n v="0.17030999999999999"/>
    <n v="4.8642000000000003"/>
    <n v="4.9075000000000001E-2"/>
    <n v="2.5950999999999998E-2"/>
    <n v="0.15484999999999999"/>
    <n v="2.2223000000000002"/>
    <n v="2.0638999999999998"/>
    <n v="0.30834"/>
    <n v="0.31691999999999998"/>
    <n v="277.57"/>
    <n v="10.724"/>
    <n v="7.8243"/>
    <n v="5.5694999999999998E-3"/>
    <n v="0.18723000000000001"/>
    <n v="0.26468999999999998"/>
    <n v="2208.4"/>
    <n v="0.26907999999999999"/>
    <n v="0.62861999999999996"/>
    <n v="7.0327000000000002"/>
    <n v="60.451000000000001"/>
    <n v="0.26080999999999999"/>
    <n v="0.37759999999999999"/>
    <n v="4.9888000000000002E-2"/>
    <n v="0.10767"/>
    <n v="0.47661999999999999"/>
    <n v="1.9838"/>
    <n v="-0.34359000000000001"/>
    <n v="1.0404"/>
    <n v="0.24221999999999999"/>
    <n v="0.25355"/>
    <n v="0.22899"/>
    <n v="1.0166999999999999"/>
    <n v="1192.2"/>
    <n v="0.63914000000000004"/>
    <n v="0.69166000000000005"/>
    <n v="10.708"/>
    <n v="0.23458999999999999"/>
    <n v="0.30331999999999998"/>
    <n v="240.32"/>
    <n v="-0.20743"/>
    <n v="0.13986999999999999"/>
    <n v="-8.1470000000000001E-2"/>
    <n v="-2.3833E-2"/>
    <n v="-2.4228E-2"/>
    <n v="0.10569000000000001"/>
    <n v="7.4165999999999999"/>
    <n v="7.1050000000000004"/>
    <n v="14.321"/>
    <n v="18.77"/>
    <n v="124.76"/>
    <n v="26.123999999999999"/>
    <n v="11.8"/>
    <n v="8322.7999999999993"/>
    <n v="0.18959999999999999"/>
    <n v="15.6"/>
    <n v="24.579000000000001"/>
    <n v="0"/>
    <n v="36"/>
    <n v="107.09"/>
    <n v="31.31"/>
    <n v="30.193999999999999"/>
    <n v="17"/>
    <n v="16"/>
    <n v="0.4"/>
    <n v="25"/>
    <n v="0.11"/>
    <n v="7"/>
    <n v="20"/>
  </r>
  <r>
    <x v="85"/>
    <n v="3"/>
    <x v="0"/>
    <n v="1.3051999999999999"/>
    <n v="0.15912000000000001"/>
    <n v="0.57962999999999998"/>
    <n v="1.1893"/>
    <n v="0.23275999999999999"/>
    <n v="0.13189999999999999"/>
    <n v="0.71306000000000003"/>
    <n v="0.13378999999999999"/>
    <n v="0.37852000000000002"/>
    <n v="3.9780000000000003E-2"/>
    <n v="0.56406999999999996"/>
    <n v="11.423999999999999"/>
    <n v="0.42037000000000002"/>
    <n v="1.3789"/>
    <n v="5.3620999999999999"/>
    <n v="0.19571"/>
    <n v="4.5972"/>
    <n v="3.6283000000000003E-2"/>
    <n v="1.7132000000000001E-2"/>
    <n v="8.3955000000000002E-2"/>
    <n v="2.1084000000000001"/>
    <n v="3.2446000000000002"/>
    <n v="0.31396000000000002"/>
    <n v="0.43218000000000001"/>
    <n v="459.89"/>
    <n v="10.907999999999999"/>
    <n v="9.0168999999999997"/>
    <n v="0.20213"/>
    <n v="0.14746000000000001"/>
    <n v="0.30817"/>
    <n v="19.547999999999998"/>
    <n v="0.25912000000000002"/>
    <n v="0.74560000000000004"/>
    <n v="6.7011000000000003"/>
    <n v="67.138000000000005"/>
    <n v="0.28209000000000001"/>
    <n v="0.35077999999999998"/>
    <n v="3.0508E-2"/>
    <n v="0.45340000000000003"/>
    <n v="0.36654999999999999"/>
    <n v="2.8292000000000002"/>
    <n v="0.65688000000000002"/>
    <n v="1.1468"/>
    <n v="0.43409999999999999"/>
    <n v="0.31376999999999999"/>
    <n v="0.27451999999999999"/>
    <n v="1.3789"/>
    <n v="1215"/>
    <n v="1.0281"/>
    <n v="0.68603999999999998"/>
    <n v="11.082000000000001"/>
    <n v="0.23749000000000001"/>
    <n v="0.37339"/>
    <n v="358.93"/>
    <n v="0.24723999999999999"/>
    <n v="0.17748"/>
    <n v="-7.5492000000000004E-2"/>
    <n v="5.0708000000000003E-3"/>
    <n v="4.2636999999999996E-3"/>
    <n v="0.13089000000000001"/>
    <n v="3.6373000000000002"/>
    <n v="7.0213000000000001"/>
    <n v="1.1537999999999999"/>
    <n v="9.8950999999999993"/>
    <n v="6.4466999999999999"/>
    <n v="30.245000000000001"/>
    <n v="10.3"/>
    <n v="8747"/>
    <n v="11.946"/>
    <n v="15.2"/>
    <n v="20.7"/>
    <n v="0"/>
    <n v="35"/>
    <n v="120.87"/>
    <n v="36.07"/>
    <n v="35.273000000000003"/>
    <n v="17"/>
    <n v="15"/>
    <n v="-0.2"/>
    <n v="25"/>
    <n v="0.11497"/>
    <n v="8"/>
    <n v="21"/>
  </r>
  <r>
    <x v="85"/>
    <n v="4"/>
    <x v="0"/>
    <n v="1.4034"/>
    <n v="0.21560000000000001"/>
    <n v="0.59292"/>
    <n v="1.4511000000000001"/>
    <n v="0.3276"/>
    <n v="0.19456999999999999"/>
    <n v="0.93518000000000001"/>
    <n v="0.14857000000000001"/>
    <n v="0.52961999999999998"/>
    <n v="9.8406999999999994E-2"/>
    <n v="0.67693000000000003"/>
    <n v="40.786000000000001"/>
    <n v="0.40708"/>
    <n v="1.4564999999999999"/>
    <n v="3.8628"/>
    <n v="0.22575999999999999"/>
    <n v="4.5822000000000003"/>
    <n v="4.5936999999999999E-2"/>
    <n v="5.5352999999999999E-3"/>
    <n v="9.5235E-2"/>
    <n v="2.1436999999999999"/>
    <n v="5.1230000000000002"/>
    <n v="0.35315000000000002"/>
    <n v="0.48235"/>
    <n v="768.31"/>
    <n v="11.118"/>
    <n v="7.4579000000000004"/>
    <n v="0.23297999999999999"/>
    <n v="0.11057"/>
    <n v="0.45108999999999999"/>
    <n v="13.555"/>
    <n v="0.31086000000000003"/>
    <n v="0.81352000000000002"/>
    <n v="7.0838999999999999"/>
    <n v="93.197000000000003"/>
    <n v="0.31849"/>
    <n v="0.27161000000000002"/>
    <n v="3.1656999999999998E-2"/>
    <n v="0.50439000000000001"/>
    <n v="0.28325"/>
    <n v="3.5647000000000002"/>
    <n v="0.67061999999999999"/>
    <n v="1.4372"/>
    <n v="0.76114000000000004"/>
    <n v="0.47797000000000001"/>
    <n v="0.36362"/>
    <n v="1.4564999999999999"/>
    <n v="1450.7"/>
    <n v="1.1849000000000001"/>
    <n v="0.64685000000000004"/>
    <n v="11.49"/>
    <n v="0.26252999999999999"/>
    <n v="0.51244999999999996"/>
    <n v="558.49"/>
    <n v="0.25111"/>
    <n v="0.20485"/>
    <n v="-4.7196000000000002E-2"/>
    <n v="-9.1754999999999996E-3"/>
    <n v="-6.3232000000000002E-3"/>
    <n v="0.12456"/>
    <n v="5.1441999999999997"/>
    <n v="9.9099000000000004"/>
    <n v="2.0407999999999999"/>
    <n v="-1.4903"/>
    <n v="-21.907"/>
    <n v="34.284999999999997"/>
    <n v="11.5"/>
    <n v="9042.5"/>
    <n v="-18.748000000000001"/>
    <n v="10.4"/>
    <n v="47.429000000000002"/>
    <n v="4"/>
    <n v="33"/>
    <n v="54.805999999999997"/>
    <n v="39.799999999999997"/>
    <n v="38.377000000000002"/>
    <n v="17.167000000000002"/>
    <n v="16"/>
    <n v="5.6"/>
    <n v="25"/>
    <n v="0.35069"/>
    <n v="9"/>
    <n v="22"/>
  </r>
  <r>
    <x v="85"/>
    <n v="5"/>
    <x v="0"/>
    <n v="2.6949000000000001"/>
    <n v="0.2525"/>
    <n v="0.37245"/>
    <n v="1.7150000000000001"/>
    <n v="0.33068999999999998"/>
    <n v="0.43147000000000002"/>
    <n v="2.0350000000000001"/>
    <n v="0.14723"/>
    <n v="0.40236"/>
    <n v="0.24687999999999999"/>
    <n v="0.68603999999999998"/>
    <n v="72.591999999999999"/>
    <n v="0.62755000000000005"/>
    <n v="0.59350999999999998"/>
    <n v="4.3209"/>
    <n v="0.19283"/>
    <n v="7.9813000000000001"/>
    <n v="9.7277000000000002E-2"/>
    <n v="2.6562999999999999E-3"/>
    <n v="0.38213000000000003"/>
    <n v="2.4998"/>
    <n v="6.2369000000000003"/>
    <n v="0.34843000000000002"/>
    <n v="0.25457000000000002"/>
    <n v="729.65"/>
    <n v="11.131"/>
    <n v="3.9746999999999999"/>
    <n v="1.3599999999999999E-2"/>
    <n v="0.11788999999999999"/>
    <n v="0.51803999999999994"/>
    <n v="529.76"/>
    <n v="0.30207000000000001"/>
    <n v="0.68349000000000004"/>
    <n v="12.249000000000001"/>
    <n v="83.316000000000003"/>
    <n v="0.36806"/>
    <n v="0.18784999999999999"/>
    <n v="5.6722000000000002E-2"/>
    <n v="0.19791"/>
    <n v="0.27496999999999999"/>
    <n v="2.7328000000000001"/>
    <n v="0.18711"/>
    <n v="2.2822"/>
    <n v="0.91827999999999999"/>
    <n v="0.68754999999999999"/>
    <n v="0.67793999999999999"/>
    <n v="0.59350999999999998"/>
    <n v="1813.4"/>
    <n v="0.40565000000000001"/>
    <n v="0.65156999999999998"/>
    <n v="11.670999999999999"/>
    <n v="0.21579000000000001"/>
    <n v="0.59755000000000003"/>
    <n v="696.9"/>
    <n v="8.5551000000000002E-2"/>
    <n v="0.14000000000000001"/>
    <n v="-1.6039000000000001E-2"/>
    <n v="-9.5768000000000006E-2"/>
    <n v="-5.5842999999999997E-2"/>
    <n v="4.3979999999999998E-2"/>
    <n v="5.3189000000000002"/>
    <n v="5.7873999999999999"/>
    <n v="3.9588999999999999"/>
    <n v="4.1342999999999996"/>
    <n v="3.8227000000000002"/>
    <n v="39.432000000000002"/>
    <n v="11.3"/>
    <n v="9225.9"/>
    <n v="-43.911000000000001"/>
    <n v="11.9"/>
    <n v="25.157"/>
    <n v="4"/>
    <n v="31"/>
    <n v="59.805999999999997"/>
    <n v="44.53"/>
    <n v="42.822000000000003"/>
    <n v="15.5"/>
    <n v="14"/>
    <n v="2.1"/>
    <n v="25"/>
    <n v="0.71340000000000003"/>
    <n v="10"/>
    <n v="23"/>
  </r>
  <r>
    <x v="85"/>
    <n v="6"/>
    <x v="0"/>
    <n v="1.8483000000000001"/>
    <n v="0.24517"/>
    <n v="0.42562"/>
    <n v="1.6039000000000001"/>
    <n v="0.28000999999999998"/>
    <n v="0.28717999999999999"/>
    <n v="1.2733000000000001"/>
    <n v="0.15286"/>
    <n v="0.42685000000000001"/>
    <n v="0.30698999999999999"/>
    <n v="0.62570999999999999"/>
    <n v="59.548999999999999"/>
    <n v="0.57438"/>
    <n v="0.74102000000000001"/>
    <n v="5.5271999999999997"/>
    <n v="0.17458000000000001"/>
    <n v="11.009"/>
    <n v="8.4700999999999999E-2"/>
    <n v="2.9315999999999999E-3"/>
    <n v="0.25020999999999999"/>
    <n v="2.5634000000000001"/>
    <n v="4.6178999999999997"/>
    <n v="0.34427000000000002"/>
    <n v="0.33853"/>
    <n v="1008.6"/>
    <n v="11.484"/>
    <n v="5.5850999999999997"/>
    <n v="0.42362"/>
    <n v="8.7097999999999995E-2"/>
    <n v="0.43103999999999998"/>
    <n v="357.41"/>
    <n v="0.26873999999999998"/>
    <n v="0.79535999999999996"/>
    <n v="16.789000000000001"/>
    <n v="65.132000000000005"/>
    <n v="0.39183000000000001"/>
    <n v="0.15164"/>
    <n v="5.2808000000000001E-2"/>
    <n v="0.33145000000000002"/>
    <n v="0.34733000000000003"/>
    <n v="2.7925"/>
    <n v="0.38229000000000002"/>
    <n v="1.6536999999999999"/>
    <n v="0.70587"/>
    <n v="0.49998999999999999"/>
    <n v="0.57603000000000004"/>
    <n v="0.74102000000000001"/>
    <n v="2362.9"/>
    <n v="0.58938000000000001"/>
    <n v="0.65573000000000004"/>
    <n v="11.957000000000001"/>
    <n v="0.19062999999999999"/>
    <n v="0.55218999999999996"/>
    <n v="986.61"/>
    <n v="0.16047"/>
    <n v="9.5535999999999996E-2"/>
    <n v="0.79825999999999997"/>
    <n v="2.6546E-3"/>
    <n v="1.6551000000000001E-3"/>
    <n v="0.15182000000000001"/>
    <n v="6.7298"/>
    <n v="11.801"/>
    <n v="-0.18229999999999999"/>
    <n v="5.8266999999999998"/>
    <n v="2.6566000000000001"/>
    <n v="27.728999999999999"/>
    <n v="10.5"/>
    <n v="9357.4"/>
    <n v="-10.689"/>
    <n v="18.399999999999999"/>
    <n v="1.3676999999999999"/>
    <n v="2"/>
    <n v="29"/>
    <n v="66.262"/>
    <n v="52.74"/>
    <n v="49.206000000000003"/>
    <n v="15.5"/>
    <n v="12"/>
    <n v="-6.4"/>
    <n v="25"/>
    <n v="1.2628999999999999"/>
    <n v="11"/>
    <n v="24"/>
  </r>
  <r>
    <x v="85"/>
    <n v="7"/>
    <x v="0"/>
    <n v="1.7676000000000001"/>
    <n v="0.17660999999999999"/>
    <n v="0.52668000000000004"/>
    <n v="1.3041"/>
    <n v="0.21990999999999999"/>
    <n v="0.29221000000000003"/>
    <n v="0.98587999999999998"/>
    <n v="0.13542999999999999"/>
    <n v="0.37314000000000003"/>
    <n v="0.25707999999999998"/>
    <n v="0.67286999999999997"/>
    <n v="13.288"/>
    <n v="0.47331000000000001"/>
    <n v="1.1128"/>
    <n v="4.9859999999999998"/>
    <n v="0.16863"/>
    <n v="5.7004999999999999"/>
    <n v="3.4754E-2"/>
    <n v="1.269E-2"/>
    <n v="9.1300999999999993E-2"/>
    <n v="1.9380999999999999"/>
    <n v="4.6688999999999998"/>
    <n v="0.30479000000000001"/>
    <n v="0.38066"/>
    <n v="898.46"/>
    <n v="11.696999999999999"/>
    <n v="4.4630000000000001"/>
    <n v="0.23662"/>
    <n v="0.14602000000000001"/>
    <n v="0.37528"/>
    <n v="75.408000000000001"/>
    <n v="0.28777000000000003"/>
    <n v="0.72275"/>
    <n v="8.1996000000000002"/>
    <n v="72.201999999999998"/>
    <n v="0.26246999999999998"/>
    <n v="0.30852000000000002"/>
    <n v="2.665E-2"/>
    <n v="5.4592E-3"/>
    <n v="0.27932000000000001"/>
    <n v="2.7553000000000001"/>
    <n v="-0.10920000000000001"/>
    <n v="1.6944999999999999"/>
    <n v="0.63229000000000002"/>
    <n v="0.61736999999999997"/>
    <n v="0.33532000000000001"/>
    <n v="1.1734"/>
    <n v="2407.9"/>
    <n v="0.80425000000000002"/>
    <n v="0.69520999999999999"/>
    <n v="11.962"/>
    <n v="0.18323999999999999"/>
    <n v="0.39748"/>
    <n v="1059"/>
    <n v="-5.7752999999999999E-2"/>
    <n v="0.15905"/>
    <n v="-5.5396000000000004E-3"/>
    <n v="-5.7077999999999999E-3"/>
    <n v="-4.3768000000000001E-3"/>
    <n v="0.18876000000000001"/>
    <n v="-7.5347999999999998E-2"/>
    <n v="-0.23637"/>
    <n v="-3.0266000000000002"/>
    <n v="5.7747999999999999"/>
    <n v="-20.981999999999999"/>
    <n v="15.916"/>
    <n v="10.4"/>
    <n v="9667.2999999999993"/>
    <n v="4.7908999999999997"/>
    <n v="25.4"/>
    <n v="41.597999999999999"/>
    <n v="0"/>
    <n v="28"/>
    <n v="79.950999999999993"/>
    <n v="66.12"/>
    <n v="59.470999999999997"/>
    <n v="18"/>
    <n v="12"/>
    <n v="-13.4"/>
    <n v="25"/>
    <n v="1.3079000000000001"/>
    <n v="12"/>
    <n v="25"/>
  </r>
  <r>
    <x v="85"/>
    <n v="8"/>
    <x v="0"/>
    <n v="1.4355"/>
    <n v="7.2429999999999994E-2"/>
    <n v="0.57640000000000002"/>
    <n v="1.1085"/>
    <n v="9.2109999999999997E-2"/>
    <n v="0.19323000000000001"/>
    <n v="1.0406"/>
    <n v="6.5338999999999994E-2"/>
    <n v="0.17099"/>
    <n v="0.18293000000000001"/>
    <n v="0.63695999999999997"/>
    <n v="4.2614000000000001"/>
    <n v="0.42359999999999998"/>
    <n v="1.3607"/>
    <n v="2.7572000000000001"/>
    <n v="8.3091999999999999E-2"/>
    <n v="5.5259999999999998"/>
    <n v="3.8572000000000002E-2"/>
    <n v="1.9498999999999999E-2"/>
    <n v="8.6927000000000004E-2"/>
    <n v="1.7403"/>
    <n v="3.6558000000000002"/>
    <n v="0.24573999999999999"/>
    <n v="0.44373000000000001"/>
    <n v="331.05"/>
    <n v="11.59"/>
    <n v="5.7367999999999997"/>
    <n v="-0.10156"/>
    <n v="0.13267000000000001"/>
    <n v="0.46172000000000002"/>
    <n v="32.985999999999997"/>
    <n v="0.41652"/>
    <n v="0.76983000000000001"/>
    <n v="7.3263999999999996"/>
    <n v="130.57"/>
    <n v="0.11371000000000001"/>
    <n v="0.31320999999999999"/>
    <n v="3.4796000000000001E-2"/>
    <n v="-0.23630000000000001"/>
    <n v="0.30321999999999999"/>
    <n v="2.6168999999999998"/>
    <n v="-0.63153999999999999"/>
    <n v="1.397"/>
    <n v="0.23887"/>
    <n v="0.45617000000000002"/>
    <n v="0.12565999999999999"/>
    <n v="1.4513"/>
    <n v="1936.1"/>
    <n v="1.0475000000000001"/>
    <n v="0.75426000000000004"/>
    <n v="11.693"/>
    <n v="0.10523"/>
    <n v="0.27240999999999999"/>
    <n v="965.31"/>
    <n v="-0.46149000000000001"/>
    <n v="0.15131"/>
    <n v="-2.4664999999999999E-2"/>
    <n v="-1.3483999999999999E-2"/>
    <n v="-1.2163999999999999E-2"/>
    <n v="0.13322000000000001"/>
    <n v="5.4618999999999996E-3"/>
    <n v="-2.5748000000000002"/>
    <n v="-0.39328000000000002"/>
    <n v="-1.6532"/>
    <n v="57.368000000000002"/>
    <n v="23.905000000000001"/>
    <n v="11.9"/>
    <n v="9979.2000000000007"/>
    <n v="51.713999999999999"/>
    <n v="10.8"/>
    <n v="-1.7109000000000001"/>
    <n v="2"/>
    <n v="28"/>
    <n v="84.66"/>
    <n v="73.2"/>
    <n v="63.88"/>
    <n v="16"/>
    <n v="12"/>
    <n v="1.2"/>
    <n v="25"/>
    <n v="0.83611000000000002"/>
    <n v="13"/>
    <n v="26"/>
  </r>
  <r>
    <x v="85"/>
    <n v="9"/>
    <x v="0"/>
    <n v="1.0762"/>
    <n v="-6.1815000000000004E-3"/>
    <n v="0.68501999999999996"/>
    <n v="2.5284"/>
    <n v="1.106E-2"/>
    <n v="4.8228E-2"/>
    <n v="0.81647000000000003"/>
    <n v="-2.4448E-3"/>
    <n v="-1.9625E-2"/>
    <n v="8.6152999999999993E-2"/>
    <n v="0.68132000000000004"/>
    <n v="0.41797000000000001"/>
    <n v="0.31497999999999998"/>
    <n v="2.1747999999999998"/>
    <n v="5.3986999999999998"/>
    <n v="4.3742E-3"/>
    <n v="15.077999999999999"/>
    <n v="2.5034000000000001E-2"/>
    <n v="1.0465E-2"/>
    <n v="3.9543000000000002E-2"/>
    <n v="3.7109999999999999"/>
    <n v="9.4428000000000001"/>
    <n v="0.11019"/>
    <n v="0.63309000000000004"/>
    <n v="-29.713999999999999"/>
    <n v="11.64"/>
    <n v="52.426000000000002"/>
    <n v="5.1722999999999998E-2"/>
    <n v="5.1926E-2"/>
    <n v="0.51690000000000003"/>
    <n v="84.378"/>
    <n v="0.20444000000000001"/>
    <n v="0.92420000000000002"/>
    <n v="16.945"/>
    <n v="66.682000000000002"/>
    <n v="-9.0728000000000007E-3"/>
    <n v="0.16485"/>
    <n v="9.9012000000000006E-3"/>
    <n v="1.3988"/>
    <n v="0.26776"/>
    <n v="8.0271000000000008"/>
    <n v="-1.0898000000000001"/>
    <n v="1.1763999999999999"/>
    <n v="-2.3085999999999999E-2"/>
    <n v="0.15311"/>
    <n v="-9.0238000000000002E-3"/>
    <n v="2.3586"/>
    <n v="1514.1"/>
    <n v="2.0099"/>
    <n v="0.88980999999999999"/>
    <n v="12.568"/>
    <n v="2.0042999999999998E-2"/>
    <n v="0.27860000000000001"/>
    <n v="1994"/>
    <n v="-1"/>
    <n v="0.14921000000000001"/>
    <n v="-7.1285000000000001E-2"/>
    <n v="-5.1777000000000004E-3"/>
    <n v="-2.0477999999999998E-3"/>
    <n v="0"/>
    <n v="5.7264999999999997"/>
    <n v="8.4799000000000007"/>
    <n v="7.4958999999999998"/>
    <n v="2.3437000000000001"/>
    <n v="85.813999999999993"/>
    <n v="25.17"/>
    <n v="13.5"/>
    <n v="10601"/>
    <n v="38.854999999999997"/>
    <n v="12.4"/>
    <n v="10.131"/>
    <n v="4"/>
    <n v="27"/>
    <n v="93.882999999999996"/>
    <n v="82.3"/>
    <n v="74.497"/>
    <n v="16.5"/>
    <n v="13"/>
    <n v="0.6"/>
    <n v="25"/>
    <n v="0.41414000000000001"/>
    <n v="14"/>
    <n v="27"/>
  </r>
  <r>
    <x v="85"/>
    <n v="10"/>
    <x v="0"/>
    <n v="1.0971"/>
    <n v="6.1768999999999998E-2"/>
    <n v="0.67984999999999995"/>
    <n v="1.5013000000000001"/>
    <n v="7.9301999999999997E-2"/>
    <n v="6.2887999999999999E-2"/>
    <n v="0.80054000000000003"/>
    <n v="4.1142999999999999E-2"/>
    <n v="0.19294"/>
    <n v="9.8218E-2"/>
    <n v="0.71043999999999996"/>
    <n v="1.7149000000000001"/>
    <n v="0.32014999999999999"/>
    <n v="2.1234999999999999"/>
    <n v="3.2565"/>
    <n v="5.2819999999999999E-2"/>
    <n v="10.711"/>
    <n v="2.0607E-2"/>
    <n v="3.0802E-2"/>
    <n v="3.1822999999999997E-2"/>
    <n v="2.1133000000000002"/>
    <n v="6.3066000000000004"/>
    <n v="0.21962000000000001"/>
    <n v="0.64754999999999996"/>
    <n v="306.16000000000003"/>
    <n v="11.670999999999999"/>
    <n v="23.873000000000001"/>
    <n v="3.1101E-2"/>
    <n v="3.2298E-2"/>
    <n v="0.51839000000000002"/>
    <n v="13.414"/>
    <n v="0.34527999999999998"/>
    <n v="0.95248999999999995"/>
    <n v="13.725"/>
    <n v="110.55"/>
    <n v="8.6945999999999996E-2"/>
    <n v="0.10088"/>
    <n v="1.3726E-2"/>
    <n v="-0.38773999999999997"/>
    <n v="0.23805999999999999"/>
    <n v="4.6894999999999998"/>
    <n v="11.303000000000001"/>
    <n v="1.3448"/>
    <n v="0.25946999999999998"/>
    <n v="0.19642999999999999"/>
    <n v="9.0857999999999994E-2"/>
    <n v="2.2747999999999999"/>
    <n v="1586.8"/>
    <n v="2.0226000000000002"/>
    <n v="0.78037999999999996"/>
    <n v="12.077"/>
    <n v="7.5880000000000003E-2"/>
    <n v="0.32972000000000001"/>
    <n v="1264.8"/>
    <n v="1"/>
    <n v="0.10939"/>
    <n v="-8.3267999999999995E-2"/>
    <n v="-1.5346E-2"/>
    <n v="-1.0222E-2"/>
    <n v="0.12708"/>
    <n v="3.0621"/>
    <n v="3.9554"/>
    <n v="-0.53449000000000002"/>
    <n v="-9.3019999999999996"/>
    <n v="11.207000000000001"/>
    <n v="20.132000000000001"/>
    <n v="12.3"/>
    <n v="13568"/>
    <n v="14.529"/>
    <n v="21.5"/>
    <n v="33.768000000000001"/>
    <n v="2"/>
    <n v="22"/>
    <n v="100"/>
    <n v="100"/>
    <n v="100"/>
    <n v="17.125"/>
    <n v="14.5"/>
    <n v="-7"/>
    <n v="25"/>
    <n v="0.48681000000000002"/>
    <n v="15"/>
    <n v="28"/>
  </r>
  <r>
    <x v="85"/>
    <n v="11"/>
    <x v="0"/>
    <n v="1.1685000000000001"/>
    <n v="7.9028000000000001E-2"/>
    <n v="0.69535000000000002"/>
    <n v="1.5137"/>
    <n v="0.10020999999999999"/>
    <n v="0.11201"/>
    <n v="0.83806999999999998"/>
    <n v="5.2208999999999998E-2"/>
    <n v="0.25940999999999997"/>
    <n v="0.13016"/>
    <n v="0.77681"/>
    <n v="3.3957000000000002"/>
    <n v="0.30464999999999998"/>
    <n v="2.2825000000000002"/>
    <n v="3.2572000000000001"/>
    <n v="6.6198999999999994E-2"/>
    <n v="10.823"/>
    <n v="6.2417E-2"/>
    <n v="1.9494999999999998E-2"/>
    <n v="9.3889E-2"/>
    <n v="1.9486000000000001"/>
    <n v="8.3440999999999992"/>
    <n v="0.18659000000000001"/>
    <n v="0.66479999999999995"/>
    <n v="498.2"/>
    <n v="11.911"/>
    <n v="13.513999999999999"/>
    <n v="0.27189000000000002"/>
    <n v="3.0557000000000001E-2"/>
    <n v="0.55715000000000003"/>
    <n v="3.4613999999999998"/>
    <n v="0.36807000000000001"/>
    <n v="0.95606000000000002"/>
    <n v="13.305999999999999"/>
    <n v="110.53"/>
    <n v="0.10173"/>
    <n v="0.1003"/>
    <n v="4.1235000000000001E-2"/>
    <n v="0.28234999999999999"/>
    <n v="0.18140999999999999"/>
    <n v="4.9687000000000001"/>
    <n v="0.62726000000000004"/>
    <n v="1.6793"/>
    <n v="0.43564000000000003"/>
    <n v="0.36767"/>
    <n v="0.11365"/>
    <n v="2.3990999999999998"/>
    <n v="1920.5"/>
    <n v="2.1821999999999999"/>
    <n v="0.81340999999999997"/>
    <n v="12.326000000000001"/>
    <n v="8.4803000000000003E-2"/>
    <n v="0.28244999999999998"/>
    <n v="1554.8"/>
    <n v="0.23874999999999999"/>
    <n v="0.11376"/>
    <n v="-3.0779000000000001E-2"/>
    <n v="-1.1213E-3"/>
    <n v="-7.4076999999999997E-4"/>
    <n v="0.13880000000000001"/>
    <n v="-7.7140000000000004"/>
    <n v="-11.824"/>
    <n v="-25.736000000000001"/>
    <n v="-21.411000000000001"/>
    <n v="46.844000000000001"/>
    <n v="30.045999999999999"/>
    <n v="12.2"/>
    <n v="26059"/>
    <n v="3.8523000000000001"/>
    <n v="30.5"/>
    <n v="-10.664999999999999"/>
    <n v="0"/>
    <n v="28"/>
    <n v="91.5"/>
    <n v="130.5"/>
    <n v="132.4"/>
    <n v="20"/>
    <n v="14.5"/>
    <n v="-16"/>
    <n v="25"/>
    <n v="0.82052999999999998"/>
    <n v="16"/>
    <n v="29"/>
  </r>
  <r>
    <x v="85"/>
    <n v="12"/>
    <x v="0"/>
    <n v="1.2056"/>
    <n v="3.7141E-2"/>
    <n v="0.70630000000000004"/>
    <n v="2.2820999999999998"/>
    <n v="3.9973000000000002E-2"/>
    <n v="0.13691999999999999"/>
    <n v="0.80305000000000004"/>
    <n v="1.6275000000000001E-2"/>
    <n v="0.12645999999999999"/>
    <n v="0.12902"/>
    <n v="0.80301"/>
    <n v="0.79456000000000004"/>
    <n v="0.29370000000000002"/>
    <n v="2.4049"/>
    <n v="4.8960999999999997"/>
    <n v="1.7516E-2"/>
    <n v="14.106999999999999"/>
    <n v="3.2336999999999998E-2"/>
    <n v="2.2044999999999999E-2"/>
    <n v="4.8548000000000001E-2"/>
    <n v="2.8418999999999999"/>
    <n v="14.621"/>
    <n v="0.11713"/>
    <n v="0.66608999999999996"/>
    <n v="248.08"/>
    <n v="11.968999999999999"/>
    <n v="16.667000000000002"/>
    <n v="5.9569999999999998E-2"/>
    <n v="4.0214E-2"/>
    <n v="0.53490000000000004"/>
    <n v="9.0652000000000008"/>
    <n v="0.23438999999999999"/>
    <n v="0.94306000000000001"/>
    <n v="15.978999999999999"/>
    <n v="73.528000000000006"/>
    <n v="4.6252000000000001E-2"/>
    <n v="0.13691999999999999"/>
    <n v="1.417E-2"/>
    <n v="0.59741999999999995"/>
    <n v="0.15608"/>
    <n v="7.7702"/>
    <n v="-0.50204000000000004"/>
    <n v="1.8816999999999999"/>
    <n v="0.23796"/>
    <n v="0.4662"/>
    <n v="5.2583999999999999E-2"/>
    <n v="2.5114000000000001"/>
    <n v="1961.8"/>
    <n v="2.2679999999999998"/>
    <n v="0.88287000000000004"/>
    <n v="12.794"/>
    <n v="2.8632000000000001E-2"/>
    <n v="0.26729999999999998"/>
    <n v="2572.3000000000002"/>
    <n v="-0.33515"/>
    <n v="0.14282"/>
    <n v="-8.8386000000000006E-2"/>
    <n v="-1.0202E-3"/>
    <n v="-4.4706999999999999E-4"/>
    <n v="9.4547000000000006E-2"/>
    <n v="-0.32511000000000001"/>
    <n v="-0.71099000000000001"/>
    <n v="-3.0659000000000001"/>
    <n v="-17.899000000000001"/>
    <n v="107.71"/>
    <n v="38.823"/>
    <n v="10.4"/>
    <n v="31839"/>
    <n v="-25.841000000000001"/>
    <n v="34.700000000000003"/>
    <n v="36.03"/>
    <n v="2"/>
    <n v="32"/>
    <n v="87.1"/>
    <n v="175.9"/>
    <n v="178.1"/>
    <n v="20"/>
    <n v="14.5"/>
    <n v="-20.2"/>
    <n v="25"/>
    <n v="0.86180000000000001"/>
    <n v="17"/>
    <n v="30"/>
  </r>
  <r>
    <x v="85"/>
    <n v="13"/>
    <x v="0"/>
    <n v="1.0447"/>
    <n v="3.6476000000000001E-2"/>
    <n v="0.72465999999999997"/>
    <n v="2.0455000000000001"/>
    <n v="3.9861000000000001E-2"/>
    <n v="3.0276000000000001E-2"/>
    <n v="0.75182000000000004"/>
    <n v="1.7833000000000002E-2"/>
    <n v="0.13247999999999999"/>
    <n v="7.3965000000000003E-2"/>
    <n v="0.70823999999999998"/>
    <n v="1.4040999999999999"/>
    <n v="0.27533999999999997"/>
    <n v="2.6318000000000001"/>
    <n v="4.8009000000000004"/>
    <n v="1.9487000000000001E-2"/>
    <n v="10.867000000000001"/>
    <n v="2.1614000000000001E-2"/>
    <n v="1.3879000000000001E-2"/>
    <n v="3.1881E-2"/>
    <n v="2.8881999999999999"/>
    <n v="8.0935000000000006"/>
    <n v="0.15722"/>
    <n v="0.67796000000000001"/>
    <n v="198.25"/>
    <n v="12.025"/>
    <n v="67.561000000000007"/>
    <n v="5.7818000000000001E-2"/>
    <n v="4.6696000000000001E-2"/>
    <n v="0.50970000000000004"/>
    <n v="7.6207000000000003"/>
    <n v="0.24918000000000001"/>
    <n v="0.93555999999999995"/>
    <n v="12.894"/>
    <n v="74.986000000000004"/>
    <n v="5.1503E-2"/>
    <n v="0.16958999999999999"/>
    <n v="1.0567E-2"/>
    <n v="-5.1839999999999997E-2"/>
    <n v="0.25273000000000001"/>
    <n v="7.4288999999999996"/>
    <n v="3.8900999999999998E-2"/>
    <n v="1.0894999999999999"/>
    <n v="0.14433000000000001"/>
    <n v="0.10996"/>
    <n v="5.0335999999999999E-2"/>
    <n v="2.7317"/>
    <n v="1496.5"/>
    <n v="2.4622000000000002"/>
    <n v="0.84277999999999997"/>
    <n v="12.741"/>
    <n v="3.0844E-2"/>
    <n v="0.32157999999999998"/>
    <n v="2510.6999999999998"/>
    <n v="1.9078999999999999E-2"/>
    <n v="0.15864"/>
    <n v="0.71291000000000004"/>
    <n v="-1.4725E-2"/>
    <n v="-7.1986000000000003E-3"/>
    <n v="9.6319000000000002E-2"/>
    <n v="3.2147999999999999"/>
    <n v="1.5719000000000001"/>
    <n v="7.1562000000000001"/>
    <n v="-4.5407999999999999"/>
    <n v="-20.861000000000001"/>
    <n v="22.334"/>
    <n v="10.6"/>
    <n v="32801"/>
    <n v="-58.122"/>
    <n v="15.6"/>
    <n v="22.571000000000002"/>
    <n v="2"/>
    <n v="30"/>
    <n v="92.9"/>
    <n v="203.2"/>
    <n v="204.5"/>
    <n v="22"/>
    <n v="22"/>
    <n v="6.4"/>
    <n v="25"/>
    <n v="0.40200999999999998"/>
    <n v="18"/>
    <n v="31"/>
  </r>
  <r>
    <x v="85"/>
    <n v="14"/>
    <x v="0"/>
    <n v="0.69203000000000003"/>
    <n v="3.6374999999999998E-2"/>
    <n v="0.81386999999999998"/>
    <n v="1.1876"/>
    <n v="9.3270000000000006E-2"/>
    <n v="-0.23626"/>
    <n v="0.48565000000000003"/>
    <n v="3.0629E-2"/>
    <n v="0.19542999999999999"/>
    <n v="4.2178E-2"/>
    <n v="0.53090000000000004"/>
    <n v="3.7585999999999999"/>
    <n v="0.18612999999999999"/>
    <n v="4.3727"/>
    <n v="3.95"/>
    <n v="7.8537999999999997E-2"/>
    <n v="7.5810000000000004"/>
    <n v="9.4336000000000003E-3"/>
    <n v="2.0896000000000001E-2"/>
    <n v="1.2297000000000001E-2"/>
    <n v="2.2368999999999999"/>
    <n v="2.7105000000000001"/>
    <n v="0.2049"/>
    <n v="0.76715"/>
    <n v="277.95999999999998"/>
    <n v="12.366"/>
    <n v="-5.0266999999999999"/>
    <n v="0.40594000000000002"/>
    <n v="4.6719999999999998E-2"/>
    <n v="0.37257000000000001"/>
    <n v="3.8382999999999998"/>
    <n v="0.31372"/>
    <n v="0.94259000000000004"/>
    <n v="9.5347000000000008"/>
    <n v="91.14"/>
    <n v="6.8515999999999994E-2"/>
    <n v="0.25101000000000001"/>
    <n v="7.9434999999999992E-3"/>
    <n v="-0.18373"/>
    <n v="0.43813999999999997"/>
    <n v="6.3804999999999996"/>
    <n v="0.40204000000000001"/>
    <n v="0.42481000000000002"/>
    <n v="8.3020999999999998E-2"/>
    <n v="-1.2693000000000001"/>
    <n v="4.4693999999999998E-2"/>
    <n v="4.5156999999999998"/>
    <n v="1422.3"/>
    <n v="4.1215999999999999"/>
    <n v="0.79510000000000003"/>
    <n v="12.538"/>
    <n v="9.5023999999999997E-2"/>
    <n v="0.24334"/>
    <n v="2080"/>
    <n v="0.16736999999999999"/>
    <n v="0.12454999999999999"/>
    <n v="1.4374"/>
    <n v="-1.9914999999999999E-2"/>
    <n v="-1.677E-2"/>
    <n v="9.1132000000000005E-2"/>
    <n v="-1.5863"/>
    <n v="-7.5045999999999999"/>
    <n v="12.145"/>
    <n v="-20.228999999999999"/>
    <n v="28.286000000000001"/>
    <n v="30.023"/>
    <n v="11"/>
    <n v="34501"/>
    <n v="-32.209000000000003"/>
    <n v="11.9"/>
    <n v="13.871"/>
    <n v="1"/>
    <n v="29"/>
    <n v="91.7"/>
    <n v="227.5"/>
    <n v="214.5"/>
    <n v="21"/>
    <n v="20.5"/>
    <n v="8.6"/>
    <n v="25"/>
    <n v="0.32230999999999999"/>
    <n v="19"/>
    <n v="32"/>
  </r>
  <r>
    <x v="86"/>
    <n v="1"/>
    <x v="0"/>
    <n v="1.2375"/>
    <n v="0.14557999999999999"/>
    <n v="0.78385000000000005"/>
    <n v="0.73812"/>
    <n v="0.15870000000000001"/>
    <n v="0.16841"/>
    <n v="0.59"/>
    <n v="0.19722999999999999"/>
    <n v="0.67345999999999995"/>
    <n v="2.4917000000000002E-2"/>
    <n v="0.87751000000000001"/>
    <n v="4.0141999999999998"/>
    <n v="0.21615999999999999"/>
    <n v="3.6261999999999999"/>
    <n v="2.1873"/>
    <n v="0.21501000000000001"/>
    <n v="1.2732000000000001"/>
    <n v="2.9323999999999999E-2"/>
    <n v="5.3563E-2"/>
    <n v="4.1353000000000001E-2"/>
    <n v="0.84114999999999995"/>
    <n v="6.5670000000000002"/>
    <n v="0.27767999999999998"/>
    <n v="0.70909999999999995"/>
    <n v="1873.1"/>
    <n v="11.765000000000001"/>
    <n v="4.3829000000000002"/>
    <n v="8.2653000000000004E-2"/>
    <n v="7.4750999999999998E-2"/>
    <n v="0.41836000000000001"/>
    <n v="12.36"/>
    <n v="0.56679999999999997"/>
    <n v="0.90464"/>
    <n v="1.7625999999999999"/>
    <n v="164.58"/>
    <n v="0.16589999999999999"/>
    <n v="0.34581000000000001"/>
    <n v="3.9726999999999998E-2"/>
    <n v="-6.8189E-2"/>
    <n v="0.1124"/>
    <n v="3.4146999999999998"/>
    <n v="-0.15206"/>
    <n v="1.9232"/>
    <n v="1.2951999999999999"/>
    <n v="0.77910000000000001"/>
    <n v="0.18572"/>
    <n v="3.6263000000000001"/>
    <n v="2781.2"/>
    <n v="3.2804000000000002"/>
    <n v="0.72231999999999996"/>
    <n v="11.461"/>
    <n v="0.23111000000000001"/>
    <n v="0.20496"/>
    <n v="144.77000000000001"/>
    <n v="-8.2285999999999998E-2"/>
    <n v="0.41876000000000002"/>
    <n v="8.6511000000000005E-2"/>
    <n v="0"/>
    <n v="0"/>
    <n v="7.7700000000000005E-2"/>
    <n v="7.1241000000000003"/>
    <n v="15.381"/>
    <n v="3.2702"/>
    <n v="17.872"/>
    <n v="34.692"/>
    <n v="30.087"/>
    <n v="12.8"/>
    <n v="7991.4"/>
    <n v="364.95"/>
    <n v="15.8"/>
    <n v="61.475999999999999"/>
    <n v="4"/>
    <n v="36"/>
    <n v="85.436999999999998"/>
    <n v="27.07"/>
    <n v="26.102"/>
    <n v="16"/>
    <n v="16"/>
    <n v="0.2"/>
    <n v="9"/>
    <n v="0.3206"/>
    <n v="7"/>
    <n v="28"/>
  </r>
  <r>
    <x v="86"/>
    <n v="2"/>
    <x v="0"/>
    <n v="1.1335999999999999"/>
    <n v="0.10333000000000001"/>
    <n v="0.81016999999999995"/>
    <n v="0.74302999999999997"/>
    <n v="0.121"/>
    <n v="9.8885000000000001E-2"/>
    <n v="0.66364999999999996"/>
    <n v="0.13907"/>
    <n v="0.54432999999999998"/>
    <n v="2.6268E-2"/>
    <n v="0.83921000000000001"/>
    <n v="3.1736"/>
    <n v="0.18983"/>
    <n v="4.2678000000000003"/>
    <n v="2.1471"/>
    <n v="0.16284999999999999"/>
    <n v="1.8487"/>
    <n v="4.0619000000000002E-2"/>
    <n v="5.1312000000000003E-2"/>
    <n v="5.4865999999999998E-2"/>
    <n v="0.88539000000000001"/>
    <n v="4.7858000000000001"/>
    <n v="0.21060999999999999"/>
    <n v="0.74033000000000004"/>
    <n v="1554.6"/>
    <n v="11.920999999999999"/>
    <n v="7.5141"/>
    <n v="0.16927"/>
    <n v="6.9845000000000004E-2"/>
    <n v="0.49131999999999998"/>
    <n v="12.031000000000001"/>
    <n v="0.66122999999999998"/>
    <n v="0.91378999999999999"/>
    <n v="2.3418999999999999"/>
    <n v="167.67"/>
    <n v="0.12313"/>
    <n v="0.36792999999999998"/>
    <n v="5.4665999999999999E-2"/>
    <n v="0.17705000000000001"/>
    <n v="0.15526000000000001"/>
    <n v="3.9140999999999999"/>
    <n v="-0.17004"/>
    <n v="1.2226999999999999"/>
    <n v="0.66554999999999997"/>
    <n v="0.52090000000000003"/>
    <n v="0.12753999999999999"/>
    <n v="4.2679"/>
    <n v="2855.9"/>
    <n v="3.8999000000000001"/>
    <n v="0.78939000000000004"/>
    <n v="11.624000000000001"/>
    <n v="0.17837"/>
    <n v="0.15648999999999999"/>
    <n v="186.31"/>
    <n v="-9.2919000000000002E-2"/>
    <n v="0.31728000000000001"/>
    <n v="0.61512999999999995"/>
    <n v="0"/>
    <n v="0"/>
    <n v="7.1104000000000001E-2"/>
    <n v="7.4165999999999999"/>
    <n v="7.1050000000000004"/>
    <n v="14.321"/>
    <n v="18.77"/>
    <n v="124.76"/>
    <n v="26.123999999999999"/>
    <n v="11.8"/>
    <n v="8322.7999999999993"/>
    <n v="0.18959999999999999"/>
    <n v="15.6"/>
    <n v="24.579000000000001"/>
    <n v="0"/>
    <n v="36"/>
    <n v="107.09"/>
    <n v="31.31"/>
    <n v="30.193999999999999"/>
    <n v="17"/>
    <n v="16"/>
    <n v="0.4"/>
    <n v="9"/>
    <n v="0.3952"/>
    <n v="8"/>
    <n v="29"/>
  </r>
  <r>
    <x v="86"/>
    <n v="3"/>
    <x v="0"/>
    <n v="1.0940000000000001"/>
    <n v="9.2668E-2"/>
    <n v="0.84807999999999995"/>
    <n v="0.69708999999999999"/>
    <n v="0.12923000000000001"/>
    <n v="7.3929999999999996E-2"/>
    <n v="0.72062000000000004"/>
    <n v="0.13294"/>
    <n v="0.60997999999999997"/>
    <n v="2.1003999999999998E-2"/>
    <n v="0.86046"/>
    <n v="4.1182999999999996"/>
    <n v="0.15192"/>
    <n v="5.5823999999999998"/>
    <n v="1.635"/>
    <n v="0.18537999999999999"/>
    <n v="1.8824000000000001"/>
    <n v="3.1751000000000001E-2"/>
    <n v="4.5013999999999998E-2"/>
    <n v="4.0369000000000002E-2"/>
    <n v="0.81013999999999997"/>
    <n v="5.4257"/>
    <n v="0.26447999999999999"/>
    <n v="0.78652"/>
    <n v="1741.8"/>
    <n v="12.144"/>
    <n v="9.4290000000000003"/>
    <n v="0.24934999999999999"/>
    <n v="6.1554999999999999E-2"/>
    <n v="0.56677999999999995"/>
    <n v="6.4179000000000004"/>
    <n v="0.81306999999999996"/>
    <n v="0.92742000000000002"/>
    <n v="2.5592999999999999"/>
    <n v="220.18"/>
    <n v="0.1077"/>
    <n v="0.40517999999999998"/>
    <n v="4.5548999999999999E-2"/>
    <n v="0.1721"/>
    <n v="0.12848000000000001"/>
    <n v="4.5884999999999998"/>
    <n v="0.12042"/>
    <n v="1.1825000000000001"/>
    <n v="0.72126999999999997"/>
    <n v="0.48664000000000002"/>
    <n v="0.10927000000000001"/>
    <n v="5.5823999999999998"/>
    <n v="2855.5"/>
    <n v="5.1772"/>
    <n v="0.73551999999999995"/>
    <n v="11.782999999999999"/>
    <n v="0.20243"/>
    <n v="0.18437000000000001"/>
    <n v="233.97"/>
    <n v="5.6788999999999999E-2"/>
    <n v="0.27238000000000001"/>
    <n v="3.3863999999999998E-2"/>
    <n v="0"/>
    <n v="0"/>
    <n v="0.11731999999999999"/>
    <n v="3.6373000000000002"/>
    <n v="7.0213000000000001"/>
    <n v="1.1537999999999999"/>
    <n v="9.8950999999999993"/>
    <n v="6.4466999999999999"/>
    <n v="30.245000000000001"/>
    <n v="10.3"/>
    <n v="8747"/>
    <n v="11.946"/>
    <n v="15.2"/>
    <n v="20.7"/>
    <n v="0"/>
    <n v="35"/>
    <n v="120.87"/>
    <n v="36.07"/>
    <n v="35.273000000000003"/>
    <n v="17"/>
    <n v="15"/>
    <n v="-0.2"/>
    <n v="9"/>
    <n v="0.39479999999999998"/>
    <n v="9"/>
    <n v="30"/>
  </r>
  <r>
    <x v="86"/>
    <n v="4"/>
    <x v="0"/>
    <n v="1.1032999999999999"/>
    <n v="8.2483000000000001E-2"/>
    <n v="0.86236999999999997"/>
    <n v="0.75853999999999999"/>
    <n v="0.11076"/>
    <n v="8.2366999999999996E-2"/>
    <n v="0.73507"/>
    <n v="0.10874"/>
    <n v="0.59931000000000001"/>
    <n v="1.8322999999999999E-2"/>
    <n v="0.87971999999999995"/>
    <n v="3.0121000000000002"/>
    <n v="0.13763"/>
    <n v="6.2657999999999996"/>
    <n v="1.7659"/>
    <n v="0.14602000000000001"/>
    <n v="2.1381000000000001"/>
    <n v="1.1795999999999999E-2"/>
    <n v="4.8475999999999998E-2"/>
    <n v="1.4795000000000001E-2"/>
    <n v="0.86224999999999996"/>
    <n v="6.4379"/>
    <n v="0.22017999999999999"/>
    <n v="0.79735999999999996"/>
    <n v="1701.2"/>
    <n v="12.237"/>
    <n v="9.2093000000000007"/>
    <n v="9.7291000000000002E-2"/>
    <n v="6.5014000000000002E-2"/>
    <n v="0.58611000000000002"/>
    <n v="5.3369"/>
    <n v="0.77268000000000003"/>
    <n v="0.92461000000000004"/>
    <n v="2.7418"/>
    <n v="203.86"/>
    <n v="9.3760999999999997E-2"/>
    <n v="0.47238000000000002"/>
    <n v="1.5552E-2"/>
    <n v="0.19402"/>
    <n v="0.11781999999999999"/>
    <n v="5.5114000000000001"/>
    <n v="-2.3309E-2"/>
    <n v="1.1680999999999999"/>
    <n v="0.70004999999999995"/>
    <n v="0.59845999999999999"/>
    <n v="9.5646999999999996E-2"/>
    <n v="6.2657999999999996"/>
    <n v="2838.6"/>
    <n v="5.7934999999999999"/>
    <n v="0.77981999999999996"/>
    <n v="11.96"/>
    <n v="0.16088"/>
    <n v="0.16700999999999999"/>
    <n v="283.42"/>
    <n v="-1.1792E-2"/>
    <n v="0.27666000000000002"/>
    <n v="6.2943000000000001E-3"/>
    <n v="0"/>
    <n v="0"/>
    <n v="0.11451"/>
    <n v="5.1441999999999997"/>
    <n v="9.9099000000000004"/>
    <n v="2.0407999999999999"/>
    <n v="-1.4903"/>
    <n v="-21.907"/>
    <n v="34.284999999999997"/>
    <n v="11.5"/>
    <n v="9042.5"/>
    <n v="-18.748000000000001"/>
    <n v="10.4"/>
    <n v="47.429000000000002"/>
    <n v="4"/>
    <n v="33"/>
    <n v="54.805999999999997"/>
    <n v="39.799999999999997"/>
    <n v="38.377000000000002"/>
    <n v="17.167000000000002"/>
    <n v="16"/>
    <n v="5.6"/>
    <n v="9"/>
    <n v="0.37790000000000001"/>
    <n v="10"/>
    <n v="31"/>
  </r>
  <r>
    <x v="86"/>
    <n v="5"/>
    <x v="0"/>
    <n v="1.1884999999999999"/>
    <n v="4.4821E-2"/>
    <n v="0.80967"/>
    <n v="0.69774000000000003"/>
    <n v="4.5941999999999997E-2"/>
    <n v="0.13585"/>
    <n v="0.78978999999999999"/>
    <n v="6.4238000000000003E-2"/>
    <n v="0.23549"/>
    <n v="6.3206999999999999E-2"/>
    <n v="0.85662000000000005"/>
    <n v="1.2070000000000001"/>
    <n v="0.19033"/>
    <n v="4.2541000000000002"/>
    <n v="2.2711999999999999"/>
    <n v="6.5844E-2"/>
    <n v="2.3370000000000002"/>
    <n v="0.10552"/>
    <n v="5.4552999999999997E-2"/>
    <n v="0.1464"/>
    <n v="0.81452000000000002"/>
    <n v="5.6681999999999997"/>
    <n v="0.16395000000000001"/>
    <n v="0.72077000000000002"/>
    <n v="867.6"/>
    <n v="12.173"/>
    <n v="5.1361999999999997"/>
    <n v="-6.1469999999999997E-2"/>
    <n v="8.8898000000000005E-2"/>
    <n v="0.56925999999999999"/>
    <n v="7.0732999999999997"/>
    <n v="0.81586000000000003"/>
    <n v="0.89019999999999999"/>
    <n v="2.7953000000000001"/>
    <n v="158.5"/>
    <n v="5.2323000000000001E-2"/>
    <n v="0.46708"/>
    <n v="0.15124000000000001"/>
    <n v="-0.13669999999999999"/>
    <n v="0.1231"/>
    <n v="3.6659999999999999"/>
    <n v="-0.49001"/>
    <n v="1.5462"/>
    <n v="0.36410999999999999"/>
    <n v="0.71375"/>
    <n v="5.5357000000000003E-2"/>
    <n v="4.2541000000000002"/>
    <n v="3684.2"/>
    <n v="3.7869999999999999"/>
    <n v="0.83604999999999996"/>
    <n v="11.813000000000001"/>
    <n v="8.4627999999999995E-2"/>
    <n v="0.11439000000000001"/>
    <n v="260.74"/>
    <n v="-0.32451000000000002"/>
    <n v="0.24962000000000001"/>
    <n v="-1.9463999999999999E-2"/>
    <n v="0"/>
    <n v="0"/>
    <n v="0.15140999999999999"/>
    <n v="5.3189000000000002"/>
    <n v="5.7873999999999999"/>
    <n v="3.9588999999999999"/>
    <n v="4.1342999999999996"/>
    <n v="3.8227000000000002"/>
    <n v="39.432000000000002"/>
    <n v="11.3"/>
    <n v="9225.9"/>
    <n v="-43.911000000000001"/>
    <n v="11.9"/>
    <n v="25.157"/>
    <n v="4"/>
    <n v="31"/>
    <n v="59.805999999999997"/>
    <n v="44.53"/>
    <n v="42.822000000000003"/>
    <n v="15.5"/>
    <n v="14"/>
    <n v="2.1"/>
    <n v="9"/>
    <n v="1.2235"/>
    <n v="11"/>
    <n v="32"/>
  </r>
  <r>
    <x v="86"/>
    <n v="6"/>
    <x v="0"/>
    <n v="1.0887"/>
    <n v="7.2426000000000004E-2"/>
    <n v="0.78325"/>
    <n v="0.97175999999999996"/>
    <n v="6.5352999999999994E-2"/>
    <n v="6.1351999999999997E-2"/>
    <n v="0.67957999999999996"/>
    <n v="7.4531E-2"/>
    <n v="0.33413999999999999"/>
    <n v="3.3196999999999997E-2"/>
    <n v="0.75307000000000002"/>
    <n v="5.5921000000000003"/>
    <n v="0.21675"/>
    <n v="3.6135000000000002"/>
    <n v="2.3782999999999999"/>
    <n v="6.7252000000000006E-2"/>
    <n v="3.1981999999999999"/>
    <n v="1.3381000000000001E-2"/>
    <n v="1.2026E-2"/>
    <n v="1.9344E-2"/>
    <n v="1.2904"/>
    <n v="7.3691000000000004"/>
    <n v="0.15756000000000001"/>
    <n v="0.69172"/>
    <n v="601.17999999999995"/>
    <n v="12.186"/>
    <n v="15.839"/>
    <n v="1.23E-2"/>
    <n v="9.1527999999999998E-2"/>
    <n v="0.47008"/>
    <n v="8.3375000000000004"/>
    <n v="0.48374"/>
    <n v="0.88314000000000004"/>
    <n v="3.7964000000000002"/>
    <n v="151.37"/>
    <n v="9.6174999999999997E-2"/>
    <n v="0.42226999999999998"/>
    <n v="1.3769999999999999E-2"/>
    <n v="0.40986"/>
    <n v="0.13186999999999999"/>
    <n v="4.4832000000000001"/>
    <n v="0.63578000000000001"/>
    <n v="1.6436999999999999"/>
    <n v="0.54923"/>
    <n v="0.28305000000000002"/>
    <n v="9.2468999999999996E-2"/>
    <n v="3.6135000000000002"/>
    <n v="1799.2"/>
    <n v="3.1913"/>
    <n v="0.84243999999999997"/>
    <n v="12.157"/>
    <n v="8.0743999999999996E-2"/>
    <n v="0.15311"/>
    <n v="400.04"/>
    <n v="0.24121000000000001"/>
    <n v="0.25596999999999998"/>
    <n v="8.4437999999999999E-2"/>
    <n v="-4.2352000000000001E-2"/>
    <n v="-4.3582999999999997E-2"/>
    <n v="0.11217000000000001"/>
    <n v="6.7298"/>
    <n v="11.801"/>
    <n v="-0.18229999999999999"/>
    <n v="5.8266999999999998"/>
    <n v="2.6566000000000001"/>
    <n v="27.728999999999999"/>
    <n v="10.5"/>
    <n v="9357.4"/>
    <n v="-10.689"/>
    <n v="18.399999999999999"/>
    <n v="1.3676999999999999"/>
    <n v="2"/>
    <n v="29"/>
    <n v="66.262"/>
    <n v="52.74"/>
    <n v="49.206000000000003"/>
    <n v="15.5"/>
    <n v="12"/>
    <n v="-6.4"/>
    <n v="9"/>
    <n v="0.27555000000000002"/>
    <n v="12"/>
    <n v="33"/>
  </r>
  <r>
    <x v="86"/>
    <n v="7"/>
    <x v="0"/>
    <n v="1.1153"/>
    <n v="6.7685999999999996E-2"/>
    <n v="0.80230999999999997"/>
    <n v="1.0035000000000001"/>
    <n v="7.2498999999999994E-2"/>
    <n v="8.3211999999999994E-2"/>
    <n v="0.72208000000000006"/>
    <n v="6.7449999999999996E-2"/>
    <n v="0.34239000000000003"/>
    <n v="8.8422000000000001E-2"/>
    <n v="0.80483000000000005"/>
    <n v="15.792999999999999"/>
    <n v="0.19769"/>
    <n v="4.0585000000000004"/>
    <n v="2.2570000000000001"/>
    <n v="7.2247000000000006E-2"/>
    <n v="3.2189000000000001"/>
    <n v="4.7871999999999998E-2"/>
    <n v="4.5747000000000001E-3"/>
    <n v="6.6338999999999995E-2"/>
    <n v="1.2467999999999999"/>
    <n v="7.1474000000000002"/>
    <n v="0.15694"/>
    <n v="0.72162000000000004"/>
    <n v="681.41"/>
    <n v="12.379"/>
    <n v="12.058999999999999"/>
    <n v="0.21284"/>
    <n v="8.0692E-2"/>
    <n v="0.52105999999999997"/>
    <n v="7.6574"/>
    <n v="0.51924999999999999"/>
    <n v="0.89942"/>
    <n v="3.8180999999999998"/>
    <n v="159.5"/>
    <n v="8.4099999999999994E-2"/>
    <n v="0.40817999999999999"/>
    <n v="4.7704999999999997E-2"/>
    <n v="0.25245000000000001"/>
    <n v="0.1404"/>
    <n v="5.0761000000000003"/>
    <n v="0.13346"/>
    <n v="1.4079999999999999"/>
    <n v="0.48209000000000002"/>
    <n v="0.42093000000000003"/>
    <n v="8.4362999999999994E-2"/>
    <n v="4.0747999999999998"/>
    <n v="1990.2"/>
    <n v="3.6503000000000001"/>
    <n v="0.84306000000000003"/>
    <n v="12.382"/>
    <n v="8.3488999999999994E-2"/>
    <n v="0.15748000000000001"/>
    <n v="506.34"/>
    <n v="6.2553999999999998E-2"/>
    <n v="0.26282"/>
    <n v="0.29128999999999999"/>
    <n v="-2.3538E-2"/>
    <n v="-2.3456000000000001E-2"/>
    <n v="0.17219000000000001"/>
    <n v="-7.5347999999999998E-2"/>
    <n v="-0.23637"/>
    <n v="-3.0266000000000002"/>
    <n v="5.7747999999999999"/>
    <n v="-20.981999999999999"/>
    <n v="15.916"/>
    <n v="10.4"/>
    <n v="9667.2999999999993"/>
    <n v="4.7908999999999997"/>
    <n v="25.4"/>
    <n v="41.597999999999999"/>
    <n v="0"/>
    <n v="28"/>
    <n v="79.950999999999993"/>
    <n v="66.12"/>
    <n v="59.470999999999997"/>
    <n v="18"/>
    <n v="12"/>
    <n v="-13.4"/>
    <n v="9"/>
    <n v="0.89015999999999995"/>
    <n v="13"/>
    <n v="34"/>
  </r>
  <r>
    <x v="86"/>
    <n v="8"/>
    <x v="1"/>
    <n v="0.98709999999999998"/>
    <n v="1.1592E-2"/>
    <n v="0.88836000000000004"/>
    <n v="0.82333999999999996"/>
    <n v="9.6231000000000008E-3"/>
    <n v="-1.0521000000000001E-2"/>
    <n v="0.59524999999999995"/>
    <n v="1.4079E-2"/>
    <n v="0.10383000000000001"/>
    <n v="1.5715E-2"/>
    <n v="0.80535000000000001"/>
    <n v="0.40355999999999997"/>
    <n v="0.11164"/>
    <n v="7.9572000000000003"/>
    <n v="1.9172"/>
    <n v="1.1688E-2"/>
    <n v="2.4032"/>
    <n v="1.6527E-2"/>
    <n v="2.8962000000000002E-2"/>
    <n v="2.0257000000000001E-2"/>
    <n v="1.0223"/>
    <n v="5.5419999999999998"/>
    <n v="0.11083999999999999"/>
    <n v="0.81588000000000005"/>
    <n v="132.93"/>
    <n v="12.509"/>
    <n v="-78.259"/>
    <n v="0.13905000000000001"/>
    <n v="7.2484999999999994E-2"/>
    <n v="0.48565000000000003"/>
    <n v="6.5087000000000002"/>
    <n v="0.58986000000000005"/>
    <n v="0.91840999999999995"/>
    <n v="2.7027000000000001"/>
    <n v="187.77"/>
    <n v="1.4394000000000001E-2"/>
    <n v="0.64925999999999995"/>
    <n v="2.0073000000000001E-2"/>
    <n v="-6.5437999999999996E-2"/>
    <n v="0.14857000000000001"/>
    <n v="7.3747999999999996"/>
    <n v="-0.80491999999999997"/>
    <n v="0.75146999999999997"/>
    <n v="7.8026999999999999E-2"/>
    <n v="-9.4236E-2"/>
    <n v="1.3049E-2"/>
    <n v="8.0067000000000004"/>
    <n v="1280.2"/>
    <n v="7.3079000000000001"/>
    <n v="0.88915999999999995"/>
    <n v="12.314"/>
    <n v="3.2349000000000003E-2"/>
    <n v="9.1259000000000007E-2"/>
    <n v="504.26"/>
    <n v="-0.67352999999999996"/>
    <n v="0.30463000000000001"/>
    <n v="0.20529"/>
    <n v="-2.8868999999999999E-2"/>
    <n v="-3.5063999999999998E-2"/>
    <n v="9.9053000000000002E-2"/>
    <n v="5.4618999999999996E-3"/>
    <n v="-2.5748000000000002"/>
    <n v="-0.39328000000000002"/>
    <n v="-1.6532"/>
    <n v="57.368000000000002"/>
    <n v="23.905000000000001"/>
    <n v="11.9"/>
    <n v="9979.2000000000007"/>
    <n v="51.713999999999999"/>
    <n v="10.8"/>
    <n v="-1.7109000000000001"/>
    <n v="2"/>
    <n v="28"/>
    <n v="84.66"/>
    <n v="73.2"/>
    <n v="63.88"/>
    <n v="16"/>
    <n v="12"/>
    <n v="1.2"/>
    <n v="9"/>
    <n v="0.1802"/>
    <n v="14"/>
    <n v="35"/>
  </r>
  <r>
    <x v="87"/>
    <n v="1"/>
    <x v="0"/>
    <n v="2.2814000000000001"/>
    <n v="3.227E-2"/>
    <n v="0.53596999999999995"/>
    <n v="1.0286999999999999"/>
    <n v="-7.5056999999999997E-3"/>
    <n v="0.47710000000000002"/>
    <n v="0.69184999999999997"/>
    <n v="3.1369000000000001E-2"/>
    <n v="6.9535E-2"/>
    <n v="8.3431000000000005E-2"/>
    <n v="0.84943000000000002"/>
    <n v="-3.9729999999999999"/>
    <n v="0.46407999999999999"/>
    <n v="1.1549"/>
    <n v="5.5854999999999997"/>
    <n v="-7.2963999999999998E-3"/>
    <n v="1.3467"/>
    <n v="4.4880999999999997E-2"/>
    <n v="1.8365E-3"/>
    <n v="0.12053999999999999"/>
    <n v="1.2110000000000001"/>
    <n v="10.477"/>
    <n v="0.32019999999999998"/>
    <n v="0.37232999999999999"/>
    <n v="121.54"/>
    <n v="9.8825000000000003"/>
    <n v="2.1560999999999999"/>
    <n v="3.4875000000000003E-2"/>
    <n v="0.16364999999999999"/>
    <n v="0.2576"/>
    <n v="16.992999999999999"/>
    <n v="0.25041000000000002"/>
    <n v="0.69467000000000001"/>
    <n v="1.9810000000000001"/>
    <n v="64.451999999999998"/>
    <n v="3.7990000000000003E-2"/>
    <n v="0.35261999999999999"/>
    <n v="4.3629000000000001E-2"/>
    <n v="-8.1597000000000003E-2"/>
    <n v="9.8186999999999997E-2"/>
    <n v="2.2166000000000001"/>
    <n v="-0.60843000000000003"/>
    <n v="4.7264999999999997"/>
    <n v="0.32865"/>
    <n v="1.0281"/>
    <n v="6.0207999999999998E-2"/>
    <n v="1.1793"/>
    <n v="1747.7"/>
    <n v="0.80228999999999995"/>
    <n v="0.67979999999999996"/>
    <n v="9.9108000000000001"/>
    <n v="5.7577000000000001E-3"/>
    <n v="0.32938000000000001"/>
    <n v="118.51"/>
    <n v="-0.43722"/>
    <n v="0.51927000000000001"/>
    <n v="-0.12590999999999999"/>
    <n v="1.3274999999999999E-3"/>
    <n v="1.2905E-3"/>
    <n v="0.11484999999999999"/>
    <n v="7.1241000000000003"/>
    <n v="15.381"/>
    <n v="3.2702"/>
    <n v="17.872"/>
    <n v="34.692"/>
    <n v="30.087"/>
    <n v="12.8"/>
    <n v="7991.4"/>
    <n v="364.95"/>
    <n v="15.8"/>
    <n v="61.475999999999999"/>
    <n v="4"/>
    <n v="36"/>
    <n v="85.436999999999998"/>
    <n v="27.07"/>
    <n v="26.102"/>
    <n v="16"/>
    <n v="16"/>
    <n v="0.2"/>
    <n v="12"/>
    <n v="0.31423000000000001"/>
    <n v="12"/>
    <n v="20"/>
  </r>
  <r>
    <x v="87"/>
    <n v="2"/>
    <x v="1"/>
    <n v="1.7805"/>
    <n v="-6.8907999999999997E-2"/>
    <n v="0.63868999999999998"/>
    <n v="1.1500999999999999"/>
    <n v="-5.5884000000000003E-2"/>
    <n v="0.37730999999999998"/>
    <n v="0.63998999999999995"/>
    <n v="-5.9914000000000002E-2"/>
    <n v="-0.19072"/>
    <n v="8.2406000000000007E-3"/>
    <n v="0.86075999999999997"/>
    <n v="-3.6646000000000001"/>
    <n v="0.36131000000000002"/>
    <n v="1.7677"/>
    <n v="4.2294"/>
    <n v="-4.8590000000000001E-2"/>
    <n v="1.7425999999999999"/>
    <n v="1.0182E-2"/>
    <n v="1.3259E-2"/>
    <n v="2.1062000000000001E-2"/>
    <n v="1.3362000000000001"/>
    <n v="10.276999999999999"/>
    <n v="0.22453999999999999"/>
    <n v="0.48344999999999999"/>
    <n v="-226.56"/>
    <n v="9.9577000000000009"/>
    <n v="3.0482"/>
    <n v="7.8120999999999996E-2"/>
    <n v="0.15525"/>
    <n v="0.30940000000000001"/>
    <n v="18832"/>
    <n v="0.26901000000000003"/>
    <n v="0.75692999999999999"/>
    <n v="2.2471999999999999"/>
    <n v="85.119"/>
    <n v="-8.0055000000000001E-2"/>
    <n v="0.42968000000000001"/>
    <n v="8.8532000000000003E-3"/>
    <n v="0.20538999999999999"/>
    <n v="0.11191"/>
    <n v="3.1831999999999998"/>
    <n v="-3.3022"/>
    <n v="3.2284999999999999"/>
    <n v="-0.61573999999999995"/>
    <n v="1.0443"/>
    <n v="-0.10789"/>
    <n v="1.8174999999999999"/>
    <n v="1187.9000000000001"/>
    <n v="1.3381000000000001"/>
    <n v="0.77546000000000004"/>
    <n v="10.098000000000001"/>
    <n v="-3.8665999999999999E-2"/>
    <n v="0.25824999999999998"/>
    <n v="174.71"/>
    <n v="-1"/>
    <n v="0.51182000000000005"/>
    <n v="0.22881000000000001"/>
    <n v="-2.8415999999999999E-4"/>
    <n v="-2.4707E-4"/>
    <n v="0"/>
    <n v="7.4165999999999999"/>
    <n v="7.1050000000000004"/>
    <n v="14.321"/>
    <n v="18.77"/>
    <n v="124.76"/>
    <n v="26.123999999999999"/>
    <n v="11.8"/>
    <n v="8322.7999999999993"/>
    <n v="0.18959999999999999"/>
    <n v="15.6"/>
    <n v="24.579000000000001"/>
    <n v="0"/>
    <n v="36"/>
    <n v="107.09"/>
    <n v="31.31"/>
    <n v="30.193999999999999"/>
    <n v="17"/>
    <n v="16"/>
    <n v="0.4"/>
    <n v="12"/>
    <n v="2.7094E-2"/>
    <n v="13"/>
    <n v="21"/>
  </r>
  <r>
    <x v="88"/>
    <n v="1"/>
    <x v="1"/>
    <n v="1.1255999999999999"/>
    <n v="2.8183E-2"/>
    <n v="0.86041999999999996"/>
    <n v="0.63083"/>
    <n v="7.2259000000000004E-2"/>
    <n v="9.7182000000000004E-2"/>
    <n v="0.47881000000000001"/>
    <n v="4.4676E-2"/>
    <n v="0.20191000000000001"/>
    <n v="7.1493000000000001E-2"/>
    <n v="0.87090000000000001"/>
    <n v="1.8230999999999999"/>
    <n v="0.13958000000000001"/>
    <n v="6.1642000000000001"/>
    <n v="2.2511999999999999"/>
    <n v="0.11455"/>
    <n v="1.3246"/>
    <n v="4.1089000000000001E-2"/>
    <n v="6.2830999999999998E-2"/>
    <n v="5.3107000000000001E-2"/>
    <n v="0.72433999999999998"/>
    <n v="5.6642999999999999"/>
    <n v="0.19134000000000001"/>
    <n v="0.77371000000000001"/>
    <n v="482.33"/>
    <n v="11.945"/>
    <n v="6.4911000000000003"/>
    <n v="0.46127000000000001"/>
    <n v="8.6704000000000003E-2"/>
    <n v="0.37046000000000001"/>
    <n v="4.1332000000000004"/>
    <n v="0.58726"/>
    <n v="0.89922999999999997"/>
    <n v="1.6380999999999999"/>
    <n v="159.91999999999999"/>
    <n v="3.2361000000000001E-2"/>
    <n v="0.62116000000000005"/>
    <n v="6.5135999999999999E-2"/>
    <n v="0.32229000000000002"/>
    <n v="0.11137"/>
    <n v="4.5193000000000003"/>
    <n v="-0.30187000000000003"/>
    <n v="1.2534000000000001"/>
    <n v="0.25306000000000001"/>
    <n v="0.69623000000000002"/>
    <n v="3.2754999999999999E-2"/>
    <n v="6.1642000000000001"/>
    <n v="2388.9"/>
    <n v="5.5430000000000001"/>
    <n v="0.80864999999999998"/>
    <n v="11.484"/>
    <n v="0.12833"/>
    <n v="0.1207"/>
    <n v="264.76"/>
    <n v="-0.17776"/>
    <n v="0.38511000000000001"/>
    <n v="0.24295"/>
    <n v="-4.3907000000000002E-2"/>
    <n v="-6.9602999999999998E-2"/>
    <n v="2.9721000000000001E-2"/>
    <n v="7.1241000000000003"/>
    <n v="15.381"/>
    <n v="3.2702"/>
    <n v="17.872"/>
    <n v="34.692"/>
    <n v="30.087"/>
    <n v="12.8"/>
    <n v="7991.4"/>
    <n v="364.95"/>
    <n v="15.8"/>
    <n v="61.475999999999999"/>
    <n v="4"/>
    <n v="36"/>
    <n v="85.436999999999998"/>
    <n v="27.07"/>
    <n v="26.102"/>
    <n v="16"/>
    <n v="16"/>
    <n v="0.2"/>
    <n v="23"/>
    <n v="1.2236"/>
    <n v="3"/>
    <n v="20"/>
  </r>
  <r>
    <x v="89"/>
    <n v="1"/>
    <x v="0"/>
    <n v="1.0162"/>
    <n v="0.121"/>
    <n v="0.64805000000000001"/>
    <n v="0.70123000000000002"/>
    <n v="0.15468999999999999"/>
    <n v="9.3498999999999995E-3"/>
    <n v="0.46065"/>
    <n v="0.17255999999999999"/>
    <n v="0.34381"/>
    <n v="3.1644000000000003E-4"/>
    <n v="0.58628000000000002"/>
    <n v="5.8255999999999997"/>
    <n v="0.35194999999999999"/>
    <n v="1.8412999999999999"/>
    <n v="3.9984999999999999"/>
    <n v="0.22059999999999999"/>
    <n v="2.1389"/>
    <n v="1.5848000000000001E-2"/>
    <n v="3.7866999999999998E-2"/>
    <n v="2.7470000000000001E-2"/>
    <n v="1.1960999999999999"/>
    <n v="1.9361999999999999"/>
    <n v="0.25828000000000001"/>
    <n v="0.57693000000000005"/>
    <n v="579.89"/>
    <n v="13.679"/>
    <n v="74.998999999999995"/>
    <n v="0.14574000000000001"/>
    <n v="7.1114999999999998E-2"/>
    <n v="0.26577000000000001"/>
    <n v="16.242000000000001"/>
    <n v="0.379"/>
    <n v="0.89026000000000005"/>
    <n v="2.8837000000000002"/>
    <n v="90.034000000000006"/>
    <n v="0.20638999999999999"/>
    <n v="0.20205999999999999"/>
    <n v="2.2601E-2"/>
    <n v="0.10742"/>
    <n v="0.36215999999999998"/>
    <n v="1.9923999999999999"/>
    <n v="4.5489000000000002E-2"/>
    <n v="0.97182000000000002"/>
    <n v="0.33411999999999997"/>
    <n v="2.6565999999999999E-2"/>
    <n v="0.18672"/>
    <n v="1.8412999999999999"/>
    <n v="1686.7"/>
    <n v="1.6392"/>
    <n v="0.74172000000000005"/>
    <n v="13.324"/>
    <n v="0.28643000000000002"/>
    <n v="0.18110999999999999"/>
    <n v="390.56"/>
    <n v="2.2238999999999998E-2"/>
    <n v="0.24317"/>
    <n v="8.0213000000000007E-2"/>
    <n v="-1.0642E-2"/>
    <n v="-1.5176E-2"/>
    <n v="6.6084000000000004E-2"/>
    <n v="7.1241000000000003"/>
    <n v="15.381"/>
    <n v="3.2702"/>
    <n v="17.872"/>
    <n v="34.692"/>
    <n v="30.087"/>
    <n v="12.8"/>
    <n v="7991.4"/>
    <n v="364.95"/>
    <n v="15.8"/>
    <n v="61.475999999999999"/>
    <n v="4"/>
    <n v="36"/>
    <n v="85.436999999999998"/>
    <n v="27.07"/>
    <n v="26.102"/>
    <n v="16"/>
    <n v="16"/>
    <n v="0.2"/>
    <n v="21"/>
    <n v="1.5165000000000001E-3"/>
    <n v="6"/>
    <n v="19"/>
  </r>
  <r>
    <x v="89"/>
    <n v="2"/>
    <x v="0"/>
    <n v="1.2077"/>
    <n v="9.2852000000000004E-2"/>
    <n v="0.60448999999999997"/>
    <n v="0.60768999999999995"/>
    <n v="0.11989"/>
    <n v="9.4173000000000007E-2"/>
    <n v="0.66473000000000004"/>
    <n v="0.15279999999999999"/>
    <n v="0.23476"/>
    <n v="1.1886000000000001E-2"/>
    <n v="0.54757999999999996"/>
    <n v="5.4668000000000001"/>
    <n v="0.39550999999999997"/>
    <n v="1.5284"/>
    <n v="3.3026"/>
    <n v="0.19728999999999999"/>
    <n v="2.2132000000000001"/>
    <n v="3.9239000000000003E-2"/>
    <n v="3.6088000000000002E-2"/>
    <n v="8.6542999999999995E-2"/>
    <n v="1.1097999999999999"/>
    <n v="1.4734"/>
    <n v="0.26726"/>
    <n v="0.45340000000000003"/>
    <n v="403.32"/>
    <n v="14.02"/>
    <n v="6.4528999999999996"/>
    <n v="0.40690999999999999"/>
    <n v="0.15107999999999999"/>
    <n v="0.30138999999999999"/>
    <n v="8.8758999999999997"/>
    <n v="0.49596000000000001"/>
    <n v="0.75005999999999995"/>
    <n v="3.0204"/>
    <n v="109.01"/>
    <n v="0.16957"/>
    <n v="0.38200000000000001"/>
    <n v="6.4571000000000003E-2"/>
    <n v="0.21923000000000001"/>
    <n v="0.41243000000000002"/>
    <n v="1.5365"/>
    <n v="7.9580999999999999E-2"/>
    <n v="0.95899000000000001"/>
    <n v="0.22514000000000001"/>
    <n v="0.23810000000000001"/>
    <n v="0.15359999999999999"/>
    <n v="1.5284"/>
    <n v="1718"/>
    <n v="1.1464000000000001"/>
    <n v="0.73273999999999995"/>
    <n v="13.522"/>
    <n v="0.23943999999999999"/>
    <n v="0.16241"/>
    <n v="466.35"/>
    <n v="3.8268000000000003E-2"/>
    <n v="0.20119000000000001"/>
    <n v="0.60216999999999998"/>
    <n v="0.10351"/>
    <n v="0.17033000000000001"/>
    <n v="9.3815999999999997E-2"/>
    <n v="7.4165999999999999"/>
    <n v="7.1050000000000004"/>
    <n v="14.321"/>
    <n v="18.77"/>
    <n v="124.76"/>
    <n v="26.123999999999999"/>
    <n v="11.8"/>
    <n v="8322.7999999999993"/>
    <n v="0.18959999999999999"/>
    <n v="15.6"/>
    <n v="24.579000000000001"/>
    <n v="0"/>
    <n v="36"/>
    <n v="107.09"/>
    <n v="31.31"/>
    <n v="30.193999999999999"/>
    <n v="17"/>
    <n v="16"/>
    <n v="0.4"/>
    <n v="21"/>
    <n v="5.1628E-2"/>
    <n v="7"/>
    <n v="20"/>
  </r>
  <r>
    <x v="89"/>
    <n v="3"/>
    <x v="0"/>
    <n v="1.1297999999999999"/>
    <n v="9.3082999999999999E-2"/>
    <n v="0.61160000000000003"/>
    <n v="0.61238000000000004"/>
    <n v="9.7006999999999996E-2"/>
    <n v="5.0195999999999998E-2"/>
    <n v="0.53832999999999998"/>
    <n v="0.152"/>
    <n v="0.23966000000000001"/>
    <n v="7.4649999999999994E-2"/>
    <n v="0.43702000000000002"/>
    <n v="5.2991000000000001"/>
    <n v="0.38840000000000002"/>
    <n v="1.5747"/>
    <n v="4.2263000000000002"/>
    <n v="0.15841"/>
    <n v="2.5200999999999998"/>
    <n v="1.5292E-2"/>
    <n v="2.9894E-2"/>
    <n v="3.9531999999999998E-2"/>
    <n v="1.4013"/>
    <n v="1.2161"/>
    <n v="0.22253999999999999"/>
    <n v="0.38682"/>
    <n v="320.37"/>
    <n v="14.236000000000001"/>
    <n v="12.2"/>
    <n v="0.24112"/>
    <n v="0.22478000000000001"/>
    <n v="0.20824000000000001"/>
    <n v="10.295999999999999"/>
    <n v="0.34005000000000002"/>
    <n v="0.63246999999999998"/>
    <n v="3.2414999999999998"/>
    <n v="85.18"/>
    <n v="0.21299999999999999"/>
    <n v="0.57872000000000001"/>
    <n v="2.4971E-2"/>
    <n v="0.25069000000000002"/>
    <n v="0.50356000000000001"/>
    <n v="1.5767"/>
    <n v="0.24421000000000001"/>
    <n v="0.77132000000000001"/>
    <n v="0.18484999999999999"/>
    <n v="0.12923999999999999"/>
    <n v="0.1522"/>
    <n v="1.5747"/>
    <n v="1336.8"/>
    <n v="0.99592999999999998"/>
    <n v="0.77746000000000004"/>
    <n v="13.746"/>
    <n v="0.19577"/>
    <n v="0.13628000000000001"/>
    <n v="571.47"/>
    <n v="0.10882"/>
    <n v="0.18892"/>
    <n v="0.51534999999999997"/>
    <n v="-2.2829999999999999E-3"/>
    <n v="-3.7280999999999998E-3"/>
    <n v="0"/>
    <n v="3.6373000000000002"/>
    <n v="7.0213000000000001"/>
    <n v="1.1537999999999999"/>
    <n v="9.8950999999999993"/>
    <n v="6.4466999999999999"/>
    <n v="30.245000000000001"/>
    <n v="10.3"/>
    <n v="8747"/>
    <n v="11.946"/>
    <n v="15.2"/>
    <n v="20.7"/>
    <n v="0"/>
    <n v="35"/>
    <n v="120.87"/>
    <n v="36.07"/>
    <n v="35.273000000000003"/>
    <n v="17"/>
    <n v="15"/>
    <n v="-0.2"/>
    <n v="21"/>
    <n v="0.25692999999999999"/>
    <n v="8"/>
    <n v="21"/>
  </r>
  <r>
    <x v="89"/>
    <n v="4"/>
    <x v="0"/>
    <n v="0.80961000000000005"/>
    <n v="8.6496000000000003E-2"/>
    <n v="0.68630000000000002"/>
    <n v="0.56881999999999999"/>
    <n v="0.10536"/>
    <n v="-8.3655999999999994E-2"/>
    <n v="0.32379000000000002"/>
    <n v="0.15206"/>
    <n v="0.27572999999999998"/>
    <n v="6.6457000000000002E-2"/>
    <n v="0.35575000000000001"/>
    <n v="5.0118999999999998"/>
    <n v="0.31369999999999998"/>
    <n v="2.1877"/>
    <n v="6.7187999999999999"/>
    <n v="0.18523000000000001"/>
    <n v="2.4277000000000002"/>
    <n v="1.6285000000000001E-2"/>
    <n v="3.6958999999999999E-2"/>
    <n v="3.7060999999999997E-2"/>
    <n v="1.5989"/>
    <n v="0.98255999999999999"/>
    <n v="0.22797000000000001"/>
    <n v="0.43940000000000001"/>
    <n v="384.45"/>
    <n v="14.492000000000001"/>
    <n v="-6.7995000000000001"/>
    <n v="0.29139999999999999"/>
    <n v="0.24690000000000001"/>
    <n v="0.14227000000000001"/>
    <n v="19.481000000000002"/>
    <n v="0.25012000000000001"/>
    <n v="0.64024999999999999"/>
    <n v="3.1444999999999999"/>
    <n v="53.581000000000003"/>
    <n v="0.24314"/>
    <n v="0.78703999999999996"/>
    <n v="2.8629000000000002E-2"/>
    <n v="0.19954"/>
    <n v="0.57891000000000004"/>
    <n v="1.8131999999999999"/>
    <n v="0.20000999999999999"/>
    <n v="0.54188000000000003"/>
    <n v="0.14940999999999999"/>
    <n v="-0.26667000000000002"/>
    <n v="0.12603"/>
    <n v="2.4161999999999999"/>
    <n v="1394.3"/>
    <n v="1.4007000000000001"/>
    <n v="0.77202999999999999"/>
    <n v="13.928000000000001"/>
    <n v="0.22078"/>
    <n v="0.12967999999999999"/>
    <n v="661.19"/>
    <n v="9.0912999999999994E-2"/>
    <n v="0.18089"/>
    <n v="0.48465000000000003"/>
    <n v="-5.3463E-3"/>
    <n v="-9.3989999999999994E-3"/>
    <n v="0"/>
    <n v="5.1441999999999997"/>
    <n v="9.9099000000000004"/>
    <n v="2.0407999999999999"/>
    <n v="-1.4903"/>
    <n v="-21.907"/>
    <n v="34.284999999999997"/>
    <n v="11.5"/>
    <n v="9042.5"/>
    <n v="-18.748000000000001"/>
    <n v="10.4"/>
    <n v="47.429000000000002"/>
    <n v="4"/>
    <n v="33"/>
    <n v="54.805999999999997"/>
    <n v="39.799999999999997"/>
    <n v="38.377000000000002"/>
    <n v="17.167000000000002"/>
    <n v="16"/>
    <n v="5.6"/>
    <n v="21"/>
    <n v="0.29537999999999998"/>
    <n v="9"/>
    <n v="22"/>
  </r>
  <r>
    <x v="89"/>
    <n v="5"/>
    <x v="0"/>
    <n v="0.87905"/>
    <n v="8.3418999999999993E-2"/>
    <n v="0.64988000000000001"/>
    <n v="0.60077999999999998"/>
    <n v="0.11293"/>
    <n v="-5.1913000000000001E-2"/>
    <n v="0.32234000000000002"/>
    <n v="0.13885"/>
    <n v="0.23826"/>
    <n v="7.8717999999999996E-2"/>
    <n v="0.37730999999999998"/>
    <n v="3.2652999999999999"/>
    <n v="0.35011999999999999"/>
    <n v="1.8561000000000001"/>
    <n v="5.4090999999999996"/>
    <n v="0.18797"/>
    <n v="2.2294"/>
    <n v="1.204E-2"/>
    <n v="5.7568000000000001E-2"/>
    <n v="2.8049999999999999E-2"/>
    <n v="1.5923"/>
    <n v="1.0911999999999999"/>
    <n v="0.24231"/>
    <n v="0.42923"/>
    <n v="335.92"/>
    <n v="14.654999999999999"/>
    <n v="-11.573"/>
    <n v="0.17729"/>
    <n v="0.22065000000000001"/>
    <n v="0.13836000000000001"/>
    <n v="42.49"/>
    <n v="0.23028999999999999"/>
    <n v="0.66047"/>
    <n v="2.9424000000000001"/>
    <n v="66.555000000000007"/>
    <n v="0.22109000000000001"/>
    <n v="0.63021000000000005"/>
    <n v="2.0039999999999999E-2"/>
    <n v="0.24345"/>
    <n v="0.55057"/>
    <n v="1.7159"/>
    <n v="0.13541"/>
    <n v="0.63593"/>
    <n v="0.15151000000000001"/>
    <n v="-0.14827000000000001"/>
    <n v="0.12836"/>
    <n v="2.0724999999999998"/>
    <n v="1409.9"/>
    <n v="1.2259"/>
    <n v="0.75768999999999997"/>
    <n v="14.146000000000001"/>
    <n v="0.23535"/>
    <n v="0.14557999999999999"/>
    <n v="760.16"/>
    <n v="6.3412999999999997E-2"/>
    <n v="0.20418"/>
    <n v="0.11966"/>
    <n v="-4.7761000000000001E-3"/>
    <n v="-7.9498999999999993E-3"/>
    <n v="0"/>
    <n v="5.3189000000000002"/>
    <n v="5.7873999999999999"/>
    <n v="3.9588999999999999"/>
    <n v="4.1342999999999996"/>
    <n v="3.8227000000000002"/>
    <n v="39.432000000000002"/>
    <n v="11.3"/>
    <n v="9225.9"/>
    <n v="-43.911000000000001"/>
    <n v="11.9"/>
    <n v="25.157"/>
    <n v="4"/>
    <n v="31"/>
    <n v="59.805999999999997"/>
    <n v="44.53"/>
    <n v="42.822000000000003"/>
    <n v="15.5"/>
    <n v="14"/>
    <n v="2.1"/>
    <n v="21"/>
    <n v="0.31698999999999999"/>
    <n v="10"/>
    <n v="23"/>
  </r>
  <r>
    <x v="89"/>
    <n v="6"/>
    <x v="0"/>
    <n v="0.98226000000000002"/>
    <n v="7.1720000000000006E-2"/>
    <n v="0.64707000000000003"/>
    <n v="0.73612"/>
    <n v="0.11484"/>
    <n v="-8.4498999999999998E-3"/>
    <n v="0.41871999999999998"/>
    <n v="9.7430000000000003E-2"/>
    <n v="0.20321"/>
    <n v="8.0273999999999998E-2"/>
    <n v="0.46782000000000001"/>
    <n v="2.8050999999999999"/>
    <n v="0.35293000000000002"/>
    <n v="1.8333999999999999"/>
    <n v="4.6280999999999999"/>
    <n v="0.156"/>
    <n v="3.0501"/>
    <n v="1.414E-2"/>
    <n v="5.5614999999999998E-2"/>
    <n v="2.9687999999999999E-2"/>
    <n v="1.5734999999999999"/>
    <n v="1.5742"/>
    <n v="0.22882"/>
    <n v="0.47627000000000003"/>
    <n v="287.92"/>
    <n v="14.8"/>
    <n v="-87.114999999999995"/>
    <n v="0.15554999999999999"/>
    <n v="0.17080000000000001"/>
    <n v="0.19943"/>
    <n v="79.006"/>
    <n v="0.27091999999999999"/>
    <n v="0.73604000000000003"/>
    <n v="3.9550999999999998"/>
    <n v="77.786000000000001"/>
    <n v="0.15331"/>
    <n v="0.48393999999999998"/>
    <n v="1.9209E-2"/>
    <n v="0.41586000000000001"/>
    <n v="0.46761999999999998"/>
    <n v="2.0857000000000001"/>
    <n v="-6.5078000000000002E-3"/>
    <n v="0.75473999999999997"/>
    <n v="0.15337000000000001"/>
    <n v="-2.3942000000000001E-2"/>
    <n v="0.11083999999999999"/>
    <n v="1.9976"/>
    <n v="1416.8"/>
    <n v="1.3494999999999999"/>
    <n v="0.77117999999999998"/>
    <n v="14.493"/>
    <n v="0.22633"/>
    <n v="0.16844000000000001"/>
    <n v="1002.3"/>
    <n v="-3.2645E-3"/>
    <n v="0.18612000000000001"/>
    <n v="-1.8551999999999999E-2"/>
    <n v="-1.1814E-3"/>
    <n v="-1.6049E-3"/>
    <n v="0"/>
    <n v="6.7298"/>
    <n v="11.801"/>
    <n v="-0.18229999999999999"/>
    <n v="5.8266999999999998"/>
    <n v="2.6566000000000001"/>
    <n v="27.728999999999999"/>
    <n v="10.5"/>
    <n v="9357.4"/>
    <n v="-10.689"/>
    <n v="18.399999999999999"/>
    <n v="1.3676999999999999"/>
    <n v="2"/>
    <n v="29"/>
    <n v="66.262"/>
    <n v="52.74"/>
    <n v="49.206000000000003"/>
    <n v="15.5"/>
    <n v="12"/>
    <n v="-6.4"/>
    <n v="21"/>
    <n v="0.32225999999999999"/>
    <n v="11"/>
    <n v="24"/>
  </r>
  <r>
    <x v="89"/>
    <n v="7"/>
    <x v="0"/>
    <n v="1.3731"/>
    <n v="9.9738999999999994E-2"/>
    <n v="0.65310999999999997"/>
    <n v="0.84948000000000001"/>
    <n v="0.12558"/>
    <n v="0.13721"/>
    <n v="0.63083999999999996"/>
    <n v="0.11741"/>
    <n v="0.28752"/>
    <n v="9.2097999999999999E-2"/>
    <n v="0.50499000000000005"/>
    <n v="2.4119999999999999"/>
    <n v="0.34688999999999998"/>
    <n v="1.8827"/>
    <n v="4.8573000000000004"/>
    <n v="0.14784"/>
    <n v="3.3344999999999998"/>
    <n v="2.0282000000000001E-2"/>
    <n v="6.1293E-2"/>
    <n v="5.5146000000000001E-2"/>
    <n v="1.6821999999999999"/>
    <n v="1.958"/>
    <n v="0.19524"/>
    <n v="0.36779000000000001"/>
    <n v="430.6"/>
    <n v="14.872"/>
    <n v="6.1912000000000003"/>
    <n v="7.5420000000000001E-2"/>
    <n v="0.28532000000000002"/>
    <n v="0.23202"/>
    <n v="19.012"/>
    <n v="0.27312999999999998"/>
    <n v="0.56313000000000002"/>
    <n v="4.1435000000000004"/>
    <n v="74.116"/>
    <n v="0.19750999999999999"/>
    <n v="0.82250999999999996"/>
    <n v="2.3876000000000001E-2"/>
    <n v="0.24102999999999999"/>
    <n v="0.43385000000000001"/>
    <n v="2.4487999999999999"/>
    <n v="0.49556"/>
    <n v="0.79957"/>
    <n v="0.22989000000000001"/>
    <n v="0.39552999999999999"/>
    <n v="0.15271000000000001"/>
    <n v="2.0264000000000002"/>
    <n v="1497.6"/>
    <n v="1.0602"/>
    <n v="0.80476000000000003"/>
    <n v="14.709"/>
    <n v="0.21218000000000001"/>
    <n v="0.16585"/>
    <n v="1258.7"/>
    <n v="0.19858000000000001"/>
    <n v="0.20501"/>
    <n v="-2.2418999999999998E-3"/>
    <n v="-2.3119000000000001E-2"/>
    <n v="-2.7216000000000001E-2"/>
    <n v="0"/>
    <n v="-7.5347999999999998E-2"/>
    <n v="-0.23637"/>
    <n v="-3.0266000000000002"/>
    <n v="5.7747999999999999"/>
    <n v="-20.981999999999999"/>
    <n v="15.916"/>
    <n v="10.4"/>
    <n v="9667.2999999999993"/>
    <n v="4.7908999999999997"/>
    <n v="25.4"/>
    <n v="41.597999999999999"/>
    <n v="0"/>
    <n v="28"/>
    <n v="79.950999999999993"/>
    <n v="66.12"/>
    <n v="59.470999999999997"/>
    <n v="18"/>
    <n v="12"/>
    <n v="-13.4"/>
    <n v="21"/>
    <n v="0.39761000000000002"/>
    <n v="12"/>
    <n v="25"/>
  </r>
  <r>
    <x v="89"/>
    <n v="8"/>
    <x v="0"/>
    <n v="1.302"/>
    <n v="0.11738"/>
    <n v="0.64568000000000003"/>
    <n v="0.87483"/>
    <n v="0.186"/>
    <n v="0.13111999999999999"/>
    <n v="0.62741000000000002"/>
    <n v="0.13417000000000001"/>
    <n v="0.33127000000000001"/>
    <n v="0.11917999999999999"/>
    <n v="0.56533"/>
    <n v="6.4668999999999999"/>
    <n v="0.35432000000000002"/>
    <n v="1.8223"/>
    <n v="4.1901999999999999"/>
    <n v="0.21262"/>
    <n v="2.8921000000000001"/>
    <n v="4.1314999999999998E-2"/>
    <n v="3.2877999999999998E-2"/>
    <n v="9.5149999999999998E-2"/>
    <n v="1.5475000000000001"/>
    <n v="2.3439000000000001"/>
    <n v="0.26151999999999997"/>
    <n v="0.43421999999999999"/>
    <n v="549.08000000000004"/>
    <n v="14.952999999999999"/>
    <n v="6.6722000000000001"/>
    <n v="8.3540000000000003E-2"/>
    <n v="0.21146000000000001"/>
    <n v="0.27243000000000001"/>
    <n v="19.225999999999999"/>
    <n v="0.31141000000000002"/>
    <n v="0.67249999999999999"/>
    <n v="3.9163000000000001"/>
    <n v="85.914000000000001"/>
    <n v="0.20763000000000001"/>
    <n v="0.5968"/>
    <n v="4.7226999999999998E-2"/>
    <n v="0.11588"/>
    <n v="0.37324000000000002"/>
    <n v="2.4689999999999999"/>
    <n v="0.27516000000000002"/>
    <n v="0.94932000000000005"/>
    <n v="0.31447999999999998"/>
    <n v="0.37003999999999998"/>
    <n v="0.18179000000000001"/>
    <n v="1.9334"/>
    <n v="1657.5"/>
    <n v="1.2255"/>
    <n v="0.73848000000000003"/>
    <n v="14.819000000000001"/>
    <n v="0.27211000000000002"/>
    <n v="0.22878000000000001"/>
    <n v="1386"/>
    <n v="0.12094000000000001"/>
    <n v="0.22338"/>
    <n v="-6.7825999999999997E-2"/>
    <n v="-1.4793000000000001E-2"/>
    <n v="-1.6909E-2"/>
    <n v="0.21845000000000001"/>
    <n v="5.4618999999999996E-3"/>
    <n v="-2.5748000000000002"/>
    <n v="-0.39328000000000002"/>
    <n v="-1.6532"/>
    <n v="57.368000000000002"/>
    <n v="23.905000000000001"/>
    <n v="11.9"/>
    <n v="9979.2000000000007"/>
    <n v="51.713999999999999"/>
    <n v="10.8"/>
    <n v="-1.7109000000000001"/>
    <n v="2"/>
    <n v="28"/>
    <n v="84.66"/>
    <n v="73.2"/>
    <n v="63.88"/>
    <n v="16"/>
    <n v="12"/>
    <n v="1.2"/>
    <n v="21"/>
    <n v="0.55749000000000004"/>
    <n v="13"/>
    <n v="26"/>
  </r>
  <r>
    <x v="89"/>
    <n v="9"/>
    <x v="0"/>
    <n v="1.1554"/>
    <n v="6.1380999999999998E-2"/>
    <n v="0.67137000000000002"/>
    <n v="0.97006999999999999"/>
    <n v="0.12069000000000001"/>
    <n v="7.7317999999999998E-2"/>
    <n v="0.46717999999999998"/>
    <n v="6.3274999999999998E-2"/>
    <n v="0.18678"/>
    <n v="9.4350000000000003E-2"/>
    <n v="0.57494999999999996"/>
    <n v="3.1297000000000001"/>
    <n v="0.32862999999999998"/>
    <n v="2.0428999999999999"/>
    <n v="6.0759999999999996"/>
    <n v="0.12441000000000001"/>
    <n v="3.1905999999999999"/>
    <n v="2.7271E-2"/>
    <n v="3.9752999999999997E-2"/>
    <n v="5.4801000000000002E-2"/>
    <n v="1.6872"/>
    <n v="2.7126000000000001"/>
    <n v="0.17355000000000001"/>
    <n v="0.49763000000000002"/>
    <n v="288.19"/>
    <n v="14.956"/>
    <n v="12.545999999999999"/>
    <n v="3.6868999999999999E-3"/>
    <n v="0.17374000000000001"/>
    <n v="0.23247999999999999"/>
    <n v="12.683"/>
    <n v="0.23966000000000001"/>
    <n v="0.74121999999999999"/>
    <n v="3.8605999999999998"/>
    <n v="59.249000000000002"/>
    <n v="0.10675999999999999"/>
    <n v="0.52866999999999997"/>
    <n v="2.8112000000000002E-2"/>
    <n v="0.11294999999999999"/>
    <n v="0.35760999999999998"/>
    <n v="2.9518"/>
    <n v="-0.47514000000000001"/>
    <n v="0.91898000000000002"/>
    <n v="0.17163999999999999"/>
    <n v="0.23527000000000001"/>
    <n v="9.1426999999999994E-2"/>
    <n v="2.1638999999999999"/>
    <n v="1543"/>
    <n v="1.5142"/>
    <n v="0.82645000000000002"/>
    <n v="14.926"/>
    <n v="0.17852000000000001"/>
    <n v="0.16835"/>
    <n v="1530.1"/>
    <n v="-0.31158999999999998"/>
    <n v="0.25126999999999999"/>
    <n v="-3.8353999999999999E-2"/>
    <n v="0"/>
    <n v="0"/>
    <n v="0.19985"/>
    <n v="5.7264999999999997"/>
    <n v="8.4799000000000007"/>
    <n v="7.4958999999999998"/>
    <n v="2.3437000000000001"/>
    <n v="85.813999999999993"/>
    <n v="25.17"/>
    <n v="13.5"/>
    <n v="10601"/>
    <n v="38.854999999999997"/>
    <n v="12.4"/>
    <n v="10.131"/>
    <n v="4"/>
    <n v="27"/>
    <n v="93.882999999999996"/>
    <n v="82.3"/>
    <n v="74.497"/>
    <n v="16.5"/>
    <n v="13"/>
    <n v="0.6"/>
    <n v="21"/>
    <n v="0.44298999999999999"/>
    <n v="14"/>
    <n v="27"/>
  </r>
  <r>
    <x v="89"/>
    <n v="10"/>
    <x v="0"/>
    <n v="1.5689"/>
    <n v="7.2551000000000004E-2"/>
    <n v="0.70084999999999997"/>
    <n v="1.1125"/>
    <n v="0.14180000000000001"/>
    <n v="0.22216"/>
    <n v="0.72306000000000004"/>
    <n v="6.5216999999999997E-2"/>
    <n v="0.24252000000000001"/>
    <n v="8.9990000000000001E-2"/>
    <n v="0.61268"/>
    <n v="3.2332000000000001"/>
    <n v="0.29915000000000003"/>
    <n v="2.3428"/>
    <n v="6.4020999999999999"/>
    <n v="0.12745999999999999"/>
    <n v="3.4357000000000002"/>
    <n v="3.4214000000000001E-2"/>
    <n v="3.9423E-2"/>
    <n v="8.7611999999999995E-2"/>
    <n v="1.8157000000000001"/>
    <n v="3.7092000000000001"/>
    <n v="0.17301"/>
    <n v="0.39051000000000002"/>
    <n v="381.56"/>
    <n v="15.07"/>
    <n v="5.0073999999999996"/>
    <n v="0.12013"/>
    <n v="0.31034"/>
    <n v="0.28236"/>
    <n v="13.698"/>
    <n v="0.25381999999999999"/>
    <n v="0.55720000000000003"/>
    <n v="4.1543999999999999"/>
    <n v="56.231999999999999"/>
    <n v="0.11842"/>
    <n v="1.0374000000000001"/>
    <n v="3.0755000000000001E-2"/>
    <n v="0.28455999999999998"/>
    <n v="0.29992000000000002"/>
    <n v="3.7187999999999999"/>
    <n v="0.32396000000000003"/>
    <n v="0.99743000000000004"/>
    <n v="0.2419"/>
    <n v="0.74265000000000003"/>
    <n v="0.10352"/>
    <n v="2.4597000000000002"/>
    <n v="1573.3"/>
    <n v="1.3053999999999999"/>
    <n v="0.82699"/>
    <n v="15.176"/>
    <n v="0.17216999999999999"/>
    <n v="0.19245999999999999"/>
    <n v="1943.9"/>
    <n v="0.1394"/>
    <n v="0.26778000000000002"/>
    <n v="-6.0562999999999999E-2"/>
    <n v="-2.8164000000000002E-2"/>
    <n v="-2.5316000000000002E-2"/>
    <n v="0.18351000000000001"/>
    <n v="3.0621"/>
    <n v="3.9554"/>
    <n v="-0.53449000000000002"/>
    <n v="-9.3019999999999996"/>
    <n v="11.207000000000001"/>
    <n v="20.132000000000001"/>
    <n v="12.3"/>
    <n v="13568"/>
    <n v="14.529"/>
    <n v="21.5"/>
    <n v="33.768000000000001"/>
    <n v="2"/>
    <n v="22"/>
    <n v="100"/>
    <n v="100"/>
    <n v="100"/>
    <n v="17.125"/>
    <n v="14.5"/>
    <n v="-7"/>
    <n v="21"/>
    <n v="0.47327999999999998"/>
    <n v="15"/>
    <n v="28"/>
  </r>
  <r>
    <x v="89"/>
    <n v="11"/>
    <x v="0"/>
    <n v="1.4847999999999999"/>
    <n v="8.6195999999999995E-2"/>
    <n v="0.73490999999999995"/>
    <n v="1.2738"/>
    <n v="0.25879000000000002"/>
    <n v="0.21925"/>
    <n v="0.50675999999999999"/>
    <n v="6.7669000000000007E-2"/>
    <n v="0.32516"/>
    <n v="0.11376"/>
    <n v="0.67149999999999999"/>
    <n v="6.4034000000000004"/>
    <n v="0.26508999999999999"/>
    <n v="2.7723"/>
    <n v="6.9988000000000001"/>
    <n v="0.20316000000000001"/>
    <n v="3.2172000000000001"/>
    <n v="2.4216999999999999E-2"/>
    <n v="3.1726999999999998E-2"/>
    <n v="5.3548999999999999E-2"/>
    <n v="1.8969"/>
    <n v="5.8132000000000001"/>
    <n v="0.24534"/>
    <n v="0.45224999999999999"/>
    <n v="626.54999999999995"/>
    <n v="15.393000000000001"/>
    <n v="5.8097000000000003"/>
    <n v="0.38213999999999998"/>
    <n v="0.28266000000000002"/>
    <n v="0.22917999999999999"/>
    <n v="14.959"/>
    <n v="0.17992"/>
    <n v="0.61538000000000004"/>
    <n v="4.2630999999999997"/>
    <n v="51.436999999999998"/>
    <n v="0.12836"/>
    <n v="1.0663"/>
    <n v="1.9012000000000001E-2"/>
    <n v="0.58259000000000005"/>
    <n v="0.21912000000000001"/>
    <n v="4.8052000000000001"/>
    <n v="0.64209000000000005"/>
    <n v="1.2098"/>
    <n v="0.39337"/>
    <n v="0.82708999999999999"/>
    <n v="0.11729000000000001"/>
    <n v="2.8685"/>
    <n v="1926.9"/>
    <n v="1.706"/>
    <n v="0.75466"/>
    <n v="15.635"/>
    <n v="0.23250000000000001"/>
    <n v="0.31251000000000001"/>
    <n v="3118.3"/>
    <n v="0.24302000000000001"/>
    <n v="0.29880000000000001"/>
    <n v="9.7870000000000006E-3"/>
    <n v="-2.8021999999999999E-3"/>
    <n v="-2.1998999999999999E-3"/>
    <n v="0.18942999999999999"/>
    <n v="-7.7140000000000004"/>
    <n v="-11.824"/>
    <n v="-25.736000000000001"/>
    <n v="-21.411000000000001"/>
    <n v="46.844000000000001"/>
    <n v="30.045999999999999"/>
    <n v="12.2"/>
    <n v="26059"/>
    <n v="3.8523000000000001"/>
    <n v="30.5"/>
    <n v="-10.664999999999999"/>
    <n v="0"/>
    <n v="28"/>
    <n v="91.5"/>
    <n v="130.5"/>
    <n v="132.4"/>
    <n v="20"/>
    <n v="14.5"/>
    <n v="-16"/>
    <n v="21"/>
    <n v="0.82691000000000003"/>
    <n v="16"/>
    <n v="29"/>
  </r>
  <r>
    <x v="89"/>
    <n v="12"/>
    <x v="0"/>
    <n v="1.9181999999999999"/>
    <n v="0.23673"/>
    <n v="0.55110999999999999"/>
    <n v="1.4020999999999999"/>
    <n v="0.33273000000000003"/>
    <n v="0.30759999999999998"/>
    <n v="0.67357"/>
    <n v="0.16883999999999999"/>
    <n v="0.52737000000000001"/>
    <n v="0.30596000000000001"/>
    <n v="0.64259999999999995"/>
    <n v="16.446000000000002"/>
    <n v="0.44889000000000001"/>
    <n v="1.2277"/>
    <n v="9.1457999999999995"/>
    <n v="0.23730999999999999"/>
    <n v="3.2894999999999999"/>
    <n v="4.3450999999999997E-2"/>
    <n v="1.4429000000000001E-2"/>
    <n v="0.12970000000000001"/>
    <n v="2.1819000000000002"/>
    <n v="6.2881"/>
    <n v="0.25339"/>
    <n v="0.33500000000000002"/>
    <n v="2236"/>
    <n v="15.654999999999999"/>
    <n v="4.5582000000000003"/>
    <n v="0.29942999999999997"/>
    <n v="0.21611"/>
    <n v="0.22564000000000001"/>
    <n v="27.48"/>
    <n v="0.16092999999999999"/>
    <n v="0.60785999999999996"/>
    <n v="4.4059999999999997"/>
    <n v="39.362000000000002"/>
    <n v="0.36840000000000001"/>
    <n v="0.48143999999999998"/>
    <n v="3.099E-2"/>
    <n v="0.43031999999999998"/>
    <n v="0.22298000000000001"/>
    <n v="3.1234999999999999"/>
    <n v="2.5688"/>
    <n v="2.0131999999999999"/>
    <n v="1.0617000000000001"/>
    <n v="0.68523999999999996"/>
    <n v="0.42954999999999999"/>
    <n v="1.2446999999999999"/>
    <n v="4239.8999999999996"/>
    <n v="0.74628000000000005"/>
    <n v="0.74661"/>
    <n v="15.993"/>
    <n v="0.26479000000000003"/>
    <n v="0.35527999999999998"/>
    <n v="4508.1000000000004"/>
    <n v="0.56223999999999996"/>
    <n v="0.31823000000000001"/>
    <n v="0.32229000000000002"/>
    <n v="2.9329000000000001E-2"/>
    <n v="2.0917999999999999E-2"/>
    <n v="0.21937000000000001"/>
    <n v="-0.32511000000000001"/>
    <n v="-0.71099000000000001"/>
    <n v="-3.0659000000000001"/>
    <n v="-17.899000000000001"/>
    <n v="107.71"/>
    <n v="38.823"/>
    <n v="10.4"/>
    <n v="31839"/>
    <n v="-25.841000000000001"/>
    <n v="34.700000000000003"/>
    <n v="36.03"/>
    <n v="2"/>
    <n v="32"/>
    <n v="87.1"/>
    <n v="175.9"/>
    <n v="178.1"/>
    <n v="20"/>
    <n v="14.5"/>
    <n v="-20.2"/>
    <n v="21"/>
    <n v="2.8898999999999999"/>
    <n v="17"/>
    <n v="30"/>
  </r>
  <r>
    <x v="89"/>
    <n v="13"/>
    <x v="0"/>
    <n v="1.7925"/>
    <n v="0.27041999999999999"/>
    <n v="0.49297999999999997"/>
    <n v="1.1549"/>
    <n v="0.31809999999999999"/>
    <n v="0.27450000000000002"/>
    <n v="0.82467999999999997"/>
    <n v="0.23415"/>
    <n v="0.53334999999999999"/>
    <n v="0.29064000000000001"/>
    <n v="0.62089000000000005"/>
    <n v="15.893000000000001"/>
    <n v="0.50702000000000003"/>
    <n v="0.97231999999999996"/>
    <n v="6.4242999999999997"/>
    <n v="0.27543000000000001"/>
    <n v="3.2528000000000001"/>
    <n v="2.9451999999999999E-2"/>
    <n v="1.7330999999999999E-2"/>
    <n v="8.5028000000000006E-2"/>
    <n v="1.8601000000000001"/>
    <n v="5.2862"/>
    <n v="0.29807"/>
    <n v="0.34638000000000002"/>
    <n v="2577.4"/>
    <n v="15.888"/>
    <n v="4.2072000000000003"/>
    <n v="0.26138"/>
    <n v="0.14660000000000001"/>
    <n v="0.28566000000000003"/>
    <n v="12.282999999999999"/>
    <n v="0.24734"/>
    <n v="0.70262999999999998"/>
    <n v="4.6341999999999999"/>
    <n v="56.036999999999999"/>
    <n v="0.43552999999999997"/>
    <n v="0.28914000000000001"/>
    <n v="2.5502E-2"/>
    <n v="3.8969999999999998E-2"/>
    <n v="0.21847"/>
    <n v="2.2778"/>
    <n v="0.44087999999999999"/>
    <n v="2.3208000000000002"/>
    <n v="1.2378"/>
    <n v="0.54140999999999995"/>
    <n v="0.54852999999999996"/>
    <n v="0.98014000000000001"/>
    <n v="4832.6000000000004"/>
    <n v="0.68318000000000001"/>
    <n v="0.70193000000000005"/>
    <n v="16.032"/>
    <n v="0.30332999999999999"/>
    <n v="0.34423999999999999"/>
    <n v="4603.8"/>
    <n v="0.18062"/>
    <n v="0.24920999999999999"/>
    <n v="0.23588999999999999"/>
    <n v="-5.1631999999999997E-3"/>
    <n v="-4.4707000000000002E-3"/>
    <n v="0.20985999999999999"/>
    <n v="3.2147999999999999"/>
    <n v="1.5719000000000001"/>
    <n v="7.1562000000000001"/>
    <n v="-4.5407999999999999"/>
    <n v="-20.861000000000001"/>
    <n v="22.334"/>
    <n v="10.6"/>
    <n v="32801"/>
    <n v="-58.122"/>
    <n v="15.6"/>
    <n v="22.571000000000002"/>
    <n v="2"/>
    <n v="30"/>
    <n v="92.9"/>
    <n v="203.2"/>
    <n v="204.5"/>
    <n v="22"/>
    <n v="22"/>
    <n v="6.4"/>
    <n v="21"/>
    <n v="2.7702"/>
    <n v="18"/>
    <n v="31"/>
  </r>
  <r>
    <x v="89"/>
    <n v="14"/>
    <x v="0"/>
    <n v="1.248"/>
    <n v="0.15623999999999999"/>
    <n v="0.55325000000000002"/>
    <n v="0.92296999999999996"/>
    <n v="0.20560999999999999"/>
    <n v="0.10845"/>
    <n v="0.61133999999999999"/>
    <n v="0.16928000000000001"/>
    <n v="0.34971999999999998"/>
    <n v="0.21640000000000001"/>
    <n v="0.54566000000000003"/>
    <n v="9.7539999999999996"/>
    <n v="0.44674999999999998"/>
    <n v="1.2383999999999999"/>
    <n v="4.0949"/>
    <n v="0.22277"/>
    <n v="3.2557999999999998"/>
    <n v="2.1203E-2"/>
    <n v="2.2839000000000002E-2"/>
    <n v="4.8495999999999997E-2"/>
    <n v="1.6915"/>
    <n v="3.8481999999999998"/>
    <n v="0.26545000000000002"/>
    <n v="0.43720999999999999"/>
    <n v="737.15"/>
    <n v="15.878"/>
    <n v="8.5108999999999995"/>
    <n v="-9.9705000000000002E-3"/>
    <n v="0.11602999999999999"/>
    <n v="0.26728000000000002"/>
    <n v="6.4984000000000002"/>
    <n v="0.28959000000000001"/>
    <n v="0.79027000000000003"/>
    <n v="4.4322999999999997"/>
    <n v="87.912999999999997"/>
    <n v="0.28632999999999997"/>
    <n v="0.25973000000000002"/>
    <n v="2.2973E-2"/>
    <n v="-0.20877999999999999"/>
    <n v="0.23985000000000001"/>
    <n v="2.0659000000000001"/>
    <n v="-0.42799999999999999"/>
    <n v="1.8627"/>
    <n v="0.65141000000000004"/>
    <n v="0.24274000000000001"/>
    <n v="0.28239999999999998"/>
    <n v="1.2462"/>
    <n v="2107.9"/>
    <n v="0.97863999999999995"/>
    <n v="0.73455000000000004"/>
    <n v="15.797000000000001"/>
    <n v="0.26440000000000002"/>
    <n v="0.245"/>
    <n v="3631.7"/>
    <n v="-0.27226"/>
    <n v="0.20824000000000001"/>
    <n v="8.6891999999999997E-2"/>
    <n v="-3.0481000000000002E-3"/>
    <n v="-3.3024999999999999E-3"/>
    <n v="0.21010000000000001"/>
    <n v="-1.5863"/>
    <n v="-7.5045999999999999"/>
    <n v="12.145"/>
    <n v="-20.228999999999999"/>
    <n v="28.286000000000001"/>
    <n v="30.023"/>
    <n v="11"/>
    <n v="34501"/>
    <n v="-32.209000000000003"/>
    <n v="11.9"/>
    <n v="13.871"/>
    <n v="1"/>
    <n v="29"/>
    <n v="91.7"/>
    <n v="227.5"/>
    <n v="214.5"/>
    <n v="21"/>
    <n v="20.5"/>
    <n v="8.6"/>
    <n v="21"/>
    <n v="1.0209999999999999"/>
    <n v="19"/>
    <n v="32"/>
  </r>
  <r>
    <x v="90"/>
    <n v="1"/>
    <x v="0"/>
    <n v="1.0117"/>
    <n v="0.15639"/>
    <n v="0.72850000000000004"/>
    <n v="0.67213000000000001"/>
    <n v="0.15875"/>
    <n v="8.2240999999999998E-3"/>
    <n v="0.38024999999999998"/>
    <n v="0.23266999999999999"/>
    <n v="0.57601999999999998"/>
    <n v="3.8498999999999999E-4"/>
    <n v="0.70996000000000004"/>
    <n v="92.784999999999997"/>
    <n v="0.27150000000000002"/>
    <n v="2.6833"/>
    <n v="4.4706000000000001"/>
    <n v="0.23619000000000001"/>
    <n v="7.5659999999999998"/>
    <n v="9.2800000000000001E-3"/>
    <n v="2.5455E-3"/>
    <n v="1.3224E-2"/>
    <n v="0.94672000000000001"/>
    <n v="2.5659000000000001"/>
    <n v="0.34512999999999999"/>
    <n v="0.70174000000000003"/>
    <n v="2871.9"/>
    <n v="14.423"/>
    <n v="81.727000000000004"/>
    <n v="0.87739999999999996"/>
    <n v="2.6766999999999999E-2"/>
    <n v="0.26683000000000001"/>
    <n v="13.398"/>
    <n v="0.39699000000000001"/>
    <n v="0.96326000000000001"/>
    <n v="11.553000000000001"/>
    <n v="80.527000000000001"/>
    <n v="0.22028"/>
    <n v="9.8590999999999998E-2"/>
    <n v="1.3807E-2"/>
    <n v="0.86663000000000001"/>
    <n v="0.26195000000000002"/>
    <n v="2.4756999999999998"/>
    <n v="1.7649999999999999"/>
    <n v="1.0364"/>
    <n v="0.59699999999999998"/>
    <n v="3.0291999999999999E-2"/>
    <n v="0.21467"/>
    <n v="2.6833"/>
    <n v="4985.8999999999996"/>
    <n v="2.5847000000000002"/>
    <n v="0.65486999999999995"/>
    <n v="14.026"/>
    <n v="0.27289000000000002"/>
    <n v="0.23197999999999999"/>
    <n v="376.89"/>
    <n v="0.46878999999999998"/>
    <n v="5.8175999999999999E-2"/>
    <n v="1.6678999999999999"/>
    <n v="-9.5974000000000007E-3"/>
    <n v="-1.4279E-2"/>
    <n v="5.4412000000000002E-2"/>
    <n v="7.1241000000000003"/>
    <n v="15.381"/>
    <n v="3.2702"/>
    <n v="17.872"/>
    <n v="34.692"/>
    <n v="30.087"/>
    <n v="12.8"/>
    <n v="7991.4"/>
    <n v="364.95"/>
    <n v="15.8"/>
    <n v="61.475999999999999"/>
    <n v="4"/>
    <n v="36"/>
    <n v="85.436999999999998"/>
    <n v="27.07"/>
    <n v="26.102"/>
    <n v="16"/>
    <n v="16"/>
    <n v="0.2"/>
    <n v="7"/>
    <n v="7.0699999999999999E-3"/>
    <n v="7"/>
    <n v="18"/>
  </r>
  <r>
    <x v="90"/>
    <n v="2"/>
    <x v="0"/>
    <n v="0.85680000000000001"/>
    <n v="0.16578999999999999"/>
    <n v="0.84140000000000004"/>
    <n v="1.0566"/>
    <n v="0.19383"/>
    <n v="-0.11434999999999999"/>
    <n v="0.60814999999999997"/>
    <n v="0.15692"/>
    <n v="1.0452999999999999"/>
    <n v="2.9575000000000001E-3"/>
    <n v="0.68420000000000003"/>
    <n v="18.652999999999999"/>
    <n v="0.15859999999999999"/>
    <n v="5.3051000000000004"/>
    <n v="3.6996000000000002"/>
    <n v="0.18346000000000001"/>
    <n v="10.266"/>
    <n v="3.7795000000000002E-2"/>
    <n v="9.8353999999999994E-3"/>
    <n v="4.7329999999999997E-2"/>
    <n v="1.5442"/>
    <n v="5.1456999999999997"/>
    <n v="0.20548"/>
    <n v="0.79854999999999998"/>
    <n v="1147.5999999999999"/>
    <n v="15.057"/>
    <n v="-9.2395999999999994"/>
    <n v="0.88466"/>
    <n v="4.2852000000000001E-2"/>
    <n v="0.48564000000000002"/>
    <n v="6.0225"/>
    <n v="0.45963999999999999"/>
    <n v="0.94906999999999997"/>
    <n v="12.920999999999999"/>
    <n v="97.308000000000007"/>
    <n v="0.24232000000000001"/>
    <n v="0.27018999999999999"/>
    <n v="3.5771999999999998E-2"/>
    <n v="1.9625999999999999"/>
    <n v="0.20533000000000001"/>
    <n v="6.6616999999999997"/>
    <n v="0.99802000000000002"/>
    <n v="0.77242999999999995"/>
    <n v="0.80745999999999996"/>
    <n v="-0.72099000000000002"/>
    <n v="0.19705"/>
    <n v="5.3051000000000004"/>
    <n v="1097.9000000000001"/>
    <n v="5.0349000000000004"/>
    <n v="0.79452"/>
    <n v="15.112"/>
    <n v="0.19905999999999999"/>
    <n v="0.21709999999999999"/>
    <n v="971.26"/>
    <n v="0.33289000000000002"/>
    <n v="8.1769999999999995E-2"/>
    <n v="0.47725000000000001"/>
    <n v="0"/>
    <n v="0"/>
    <n v="0.11766"/>
    <n v="7.4165999999999999"/>
    <n v="7.1050000000000004"/>
    <n v="14.321"/>
    <n v="18.77"/>
    <n v="124.76"/>
    <n v="26.123999999999999"/>
    <n v="11.8"/>
    <n v="8322.7999999999993"/>
    <n v="0.18959999999999999"/>
    <n v="15.6"/>
    <n v="24.579000000000001"/>
    <n v="0"/>
    <n v="36"/>
    <n v="107.09"/>
    <n v="31.31"/>
    <n v="30.193999999999999"/>
    <n v="17"/>
    <n v="16"/>
    <n v="0.4"/>
    <n v="7"/>
    <n v="2.0472000000000001E-2"/>
    <n v="8"/>
    <n v="19"/>
  </r>
  <r>
    <x v="90"/>
    <n v="3"/>
    <x v="0"/>
    <n v="0.88693999999999995"/>
    <n v="0.18970000000000001"/>
    <n v="0.81962999999999997"/>
    <n v="0.79851000000000005"/>
    <n v="0.21174999999999999"/>
    <n v="-9.1110999999999998E-2"/>
    <n v="0.63612000000000002"/>
    <n v="0.23755999999999999"/>
    <n v="1.0517000000000001"/>
    <n v="2.0000999999999999E-3"/>
    <n v="0.71477000000000002"/>
    <n v="11.212999999999999"/>
    <n v="0.18037"/>
    <n v="4.5441000000000003"/>
    <n v="2.0775000000000001"/>
    <n v="0.26518000000000003"/>
    <n v="5.1574"/>
    <n v="1.6080000000000001E-2"/>
    <n v="2.3650000000000001E-2"/>
    <n v="1.9952999999999999E-2"/>
    <n v="1.1172"/>
    <n v="3.6795"/>
    <n v="0.29165999999999997"/>
    <n v="0.80588000000000004"/>
    <n v="2079.1"/>
    <n v="15.516999999999999"/>
    <n v="-8.7640999999999991"/>
    <n v="0.58338000000000001"/>
    <n v="1.3752E-2"/>
    <n v="0.51263999999999998"/>
    <n v="8.2973999999999997"/>
    <n v="0.64198999999999995"/>
    <n v="0.98321999999999998"/>
    <n v="7.2808999999999999"/>
    <n v="173.28"/>
    <n v="0.26539000000000001"/>
    <n v="7.6242000000000004E-2"/>
    <n v="2.0136999999999999E-2"/>
    <n v="0.19667000000000001"/>
    <n v="0.21701000000000001"/>
    <n v="4.4269999999999996"/>
    <n v="0.81164000000000003"/>
    <n v="0.83115000000000006"/>
    <n v="0.87411000000000005"/>
    <n v="-0.50512999999999997"/>
    <n v="0.23144000000000001"/>
    <n v="4.5441000000000003"/>
    <n v="1976.9"/>
    <n v="4.4679000000000002"/>
    <n v="0.70833999999999997"/>
    <n v="15.292"/>
    <n v="0.28031"/>
    <n v="0.23289000000000001"/>
    <n v="821.93"/>
    <n v="0.28866999999999998"/>
    <n v="0.10967"/>
    <n v="0.67349999999999999"/>
    <n v="-3.6879000000000002E-4"/>
    <n v="-4.6183999999999998E-4"/>
    <n v="6.6619999999999999E-2"/>
    <n v="3.6373000000000002"/>
    <n v="7.0213000000000001"/>
    <n v="1.1537999999999999"/>
    <n v="9.8950999999999993"/>
    <n v="6.4466999999999999"/>
    <n v="30.245000000000001"/>
    <n v="10.3"/>
    <n v="8747"/>
    <n v="11.946"/>
    <n v="15.2"/>
    <n v="20.7"/>
    <n v="0"/>
    <n v="35"/>
    <n v="120.87"/>
    <n v="36.07"/>
    <n v="35.273000000000003"/>
    <n v="17"/>
    <n v="15"/>
    <n v="-0.2"/>
    <n v="7"/>
    <n v="2.1922000000000001E-2"/>
    <n v="9"/>
    <n v="20"/>
  </r>
  <r>
    <x v="90"/>
    <n v="4"/>
    <x v="0"/>
    <n v="0.98026000000000002"/>
    <n v="9.0902999999999998E-2"/>
    <n v="0.75915999999999995"/>
    <n v="0.50671999999999995"/>
    <n v="0.11090999999999999"/>
    <n v="-1.4536E-2"/>
    <n v="0.73294999999999999"/>
    <n v="0.1794"/>
    <n v="0.37744"/>
    <n v="9.3110999999999999E-2"/>
    <n v="0.72194999999999998"/>
    <n v="5.8080999999999996"/>
    <n v="0.24084"/>
    <n v="3.1520999999999999"/>
    <n v="1.2242999999999999"/>
    <n v="0.21887000000000001"/>
    <n v="3.1924999999999999"/>
    <n v="1.6976999999999999E-2"/>
    <n v="3.7684000000000002E-2"/>
    <n v="2.3052E-2"/>
    <n v="0.70186999999999999"/>
    <n v="2.2957000000000001"/>
    <n v="0.23799999999999999"/>
    <n v="0.73648999999999998"/>
    <n v="668.36"/>
    <n v="15.749000000000001"/>
    <n v="-34.86"/>
    <n v="0.26116"/>
    <n v="2.2669999999999999E-2"/>
    <n v="0.53981000000000001"/>
    <n v="3.2818999999999998"/>
    <n v="1.0652999999999999"/>
    <n v="0.97014"/>
    <n v="4.1897000000000002"/>
    <n v="294.05"/>
    <n v="0.12590999999999999"/>
    <n v="9.4130000000000005E-2"/>
    <n v="3.3503999999999999E-2"/>
    <n v="-0.19969000000000001"/>
    <n v="0.22073000000000001"/>
    <n v="2.1040000000000001"/>
    <n v="-0.39563999999999999"/>
    <n v="1.0911"/>
    <n v="0.41182999999999997"/>
    <n v="-6.0354999999999999E-2"/>
    <n v="0.11974"/>
    <n v="3.1520999999999999"/>
    <n v="1770.8"/>
    <n v="3.0579999999999998"/>
    <n v="0.76200000000000001"/>
    <n v="15.069000000000001"/>
    <n v="0.25191000000000002"/>
    <n v="0.1206"/>
    <n v="719.26"/>
    <n v="-0.24661"/>
    <n v="0.12094000000000001"/>
    <n v="0.28273999999999999"/>
    <n v="3.4291E-3"/>
    <n v="6.7673999999999998E-3"/>
    <n v="6.0915999999999998E-2"/>
    <n v="5.1441999999999997"/>
    <n v="9.9099000000000004"/>
    <n v="2.0407999999999999"/>
    <n v="-1.4903"/>
    <n v="-21.907"/>
    <n v="34.284999999999997"/>
    <n v="11.5"/>
    <n v="9042.5"/>
    <n v="-18.748000000000001"/>
    <n v="10.4"/>
    <n v="47.429000000000002"/>
    <n v="4"/>
    <n v="33"/>
    <n v="54.805999999999997"/>
    <n v="39.799999999999997"/>
    <n v="38.377000000000002"/>
    <n v="17.167000000000002"/>
    <n v="16"/>
    <n v="5.6"/>
    <n v="7"/>
    <n v="0.68459999999999999"/>
    <n v="10"/>
    <n v="21"/>
  </r>
  <r>
    <x v="90"/>
    <n v="5"/>
    <x v="0"/>
    <n v="1.0288999999999999"/>
    <n v="2.2794999999999999E-2"/>
    <n v="0.77029999999999998"/>
    <n v="0.40121000000000001"/>
    <n v="4.4554999999999997E-2"/>
    <n v="2.0743000000000001E-2"/>
    <n v="0.90032999999999996"/>
    <n v="5.6815999999999998E-2"/>
    <n v="9.9238999999999994E-2"/>
    <n v="1.7523E-2"/>
    <n v="0.73738000000000004"/>
    <n v="1.5750999999999999"/>
    <n v="0.22969999999999999"/>
    <n v="3.3534999999999999"/>
    <n v="0.81996999999999998"/>
    <n v="0.11105"/>
    <n v="6.1654999999999998"/>
    <n v="3.3283E-2"/>
    <n v="7.0502999999999996E-2"/>
    <n v="4.6442999999999998E-2"/>
    <n v="0.54410000000000003"/>
    <n v="1.9055"/>
    <n v="0.12755"/>
    <n v="0.71664000000000005"/>
    <n v="177.25"/>
    <n v="15.805"/>
    <n v="19.341999999999999"/>
    <n v="5.7574E-2"/>
    <n v="5.3662000000000001E-2"/>
    <n v="0.64520999999999995"/>
    <n v="1.8712"/>
    <n v="1.6082000000000001"/>
    <n v="0.93033999999999994"/>
    <n v="7.0669000000000004"/>
    <n v="439.04"/>
    <n v="3.0914000000000001E-2"/>
    <n v="0.23361999999999999"/>
    <n v="8.2956000000000002E-2"/>
    <n v="-0.16263"/>
    <n v="0.21056"/>
    <n v="1.7466999999999999"/>
    <n v="-0.73480000000000001"/>
    <n v="1.0909"/>
    <n v="0.10826"/>
    <n v="9.0306999999999998E-2"/>
    <n v="2.9592E-2"/>
    <n v="3.3534999999999999"/>
    <n v="1786.1"/>
    <n v="3.1198999999999999"/>
    <n v="0.87244999999999995"/>
    <n v="14.891"/>
    <n v="0.15185999999999999"/>
    <n v="5.1173000000000003E-2"/>
    <n v="711.61"/>
    <n v="-0.58077999999999996"/>
    <n v="5.6773999999999998E-2"/>
    <n v="8.8363000000000001E-3"/>
    <n v="-4.5919999999999997E-3"/>
    <n v="-1.1445E-2"/>
    <n v="0"/>
    <n v="5.3189000000000002"/>
    <n v="5.7873999999999999"/>
    <n v="3.9588999999999999"/>
    <n v="4.1342999999999996"/>
    <n v="3.8227000000000002"/>
    <n v="39.432000000000002"/>
    <n v="11.3"/>
    <n v="9225.9"/>
    <n v="-43.911000000000001"/>
    <n v="11.9"/>
    <n v="25.157"/>
    <n v="4"/>
    <n v="31"/>
    <n v="59.805999999999997"/>
    <n v="44.53"/>
    <n v="42.822000000000003"/>
    <n v="15.5"/>
    <n v="14"/>
    <n v="2.1"/>
    <n v="7"/>
    <n v="0.13625999999999999"/>
    <n v="11"/>
    <n v="22"/>
  </r>
  <r>
    <x v="90"/>
    <n v="6"/>
    <x v="1"/>
    <n v="1.1191"/>
    <n v="-4.9381000000000001E-2"/>
    <n v="0.84145000000000003"/>
    <n v="0.24479000000000001"/>
    <n v="-4.4970000000000003E-2"/>
    <n v="7.9496999999999998E-2"/>
    <n v="1.0268999999999999"/>
    <n v="-0.20172999999999999"/>
    <n v="-0.31146000000000001"/>
    <n v="-4.4588000000000003E-2"/>
    <n v="0.74697000000000002"/>
    <n v="-3.8498000000000001"/>
    <n v="0.15855"/>
    <n v="5.3072999999999997"/>
    <n v="0.43837999999999999"/>
    <n v="-0.18371000000000001"/>
    <n v="6.0039999999999996"/>
    <n v="1.4323000000000001E-2"/>
    <n v="4.7718999999999998E-2"/>
    <n v="2.1458999999999999E-2"/>
    <n v="0.32771"/>
    <n v="1.1823999999999999"/>
    <n v="6.9627999999999995E-2"/>
    <n v="0.66747000000000001"/>
    <n v="-255.38"/>
    <n v="15.864000000000001"/>
    <n v="3.0792000000000002"/>
    <n v="6.1323000000000003E-2"/>
    <n v="0.17398"/>
    <n v="0.68545"/>
    <n v="2.9954000000000001"/>
    <n v="2.8001999999999998"/>
    <n v="0.79323999999999995"/>
    <n v="6.4534000000000002"/>
    <n v="821.21"/>
    <n v="-6.6109000000000001E-2"/>
    <n v="1.0973999999999999"/>
    <n v="5.8513000000000003E-2"/>
    <n v="-0.35247000000000001"/>
    <n v="0.20702000000000001"/>
    <n v="1.5439000000000001"/>
    <n v="-3.2991999999999999"/>
    <n v="0.76583999999999997"/>
    <n v="-0.23852999999999999"/>
    <n v="0.50141000000000002"/>
    <n v="-5.8685000000000001E-2"/>
    <n v="5.3072999999999997"/>
    <n v="819.95"/>
    <n v="4.2099000000000002"/>
    <n v="0.93037000000000003"/>
    <n v="14.457000000000001"/>
    <n v="-9.2026999999999998E-2"/>
    <n v="1.7044E-2"/>
    <n v="683.31"/>
    <n v="-1"/>
    <n v="3.7932E-2"/>
    <n v="4.3515999999999999E-2"/>
    <n v="0"/>
    <n v="0"/>
    <n v="0"/>
    <n v="6.7298"/>
    <n v="11.801"/>
    <n v="-0.18229999999999999"/>
    <n v="5.8266999999999998"/>
    <n v="2.6566000000000001"/>
    <n v="27.728999999999999"/>
    <n v="10.5"/>
    <n v="9357.4"/>
    <n v="-10.689"/>
    <n v="18.399999999999999"/>
    <n v="1.3676999999999999"/>
    <n v="2"/>
    <n v="29"/>
    <n v="66.262"/>
    <n v="52.74"/>
    <n v="49.206000000000003"/>
    <n v="15.5"/>
    <n v="12"/>
    <n v="-6.4"/>
    <n v="7"/>
    <n v="-0.23058999999999999"/>
    <n v="12"/>
    <n v="23"/>
  </r>
  <r>
    <x v="91"/>
    <n v="1"/>
    <x v="0"/>
    <n v="1.0995999999999999"/>
    <n v="0.16241"/>
    <n v="0.73936999999999997"/>
    <n v="1.7293000000000001"/>
    <n v="0.2336"/>
    <n v="6.8759000000000001E-2"/>
    <n v="0.48338999999999999"/>
    <n v="9.3918000000000001E-2"/>
    <n v="0.62312999999999996"/>
    <n v="2.0204E-2"/>
    <n v="0.75907999999999998"/>
    <n v="5.9218999999999999"/>
    <n v="0.26062999999999997"/>
    <n v="2.8368000000000002"/>
    <n v="7.0696000000000003"/>
    <n v="0.13508999999999999"/>
    <n v="4.6330999999999998"/>
    <n v="3.5590999999999998E-2"/>
    <n v="2.2811000000000001E-2"/>
    <n v="5.1558E-2"/>
    <n v="2.2780999999999998"/>
    <n v="8.6062999999999992"/>
    <n v="0.16513"/>
    <n v="0.69032000000000004"/>
    <n v="1339.7"/>
    <n v="12.419"/>
    <n v="25.149000000000001"/>
    <n v="0.73314999999999997"/>
    <n v="4.9050000000000003E-2"/>
    <n v="0.33368999999999999"/>
    <n v="6.6166"/>
    <n v="0.19297"/>
    <n v="0.93366000000000005"/>
    <n v="5.5494000000000003"/>
    <n v="50.921999999999997"/>
    <n v="0.21396000000000001"/>
    <n v="0.18820000000000001"/>
    <n v="2.0582E-2"/>
    <n v="0.76519999999999999"/>
    <n v="0.20093"/>
    <n v="6.6348000000000003"/>
    <n v="1.4952000000000001"/>
    <n v="1.2970999999999999"/>
    <n v="0.80828999999999995"/>
    <n v="0.26382"/>
    <n v="0.21965999999999999"/>
    <n v="2.8368000000000002"/>
    <n v="2150"/>
    <n v="2.6486000000000001"/>
    <n v="0.83487"/>
    <n v="12.967000000000001"/>
    <n v="0.14668999999999999"/>
    <n v="0.28555000000000003"/>
    <n v="669.71"/>
    <n v="0.42777999999999999"/>
    <n v="0.31161"/>
    <n v="0.27322000000000002"/>
    <n v="0"/>
    <n v="0"/>
    <n v="0.19844000000000001"/>
    <n v="7.1241000000000003"/>
    <n v="15.381"/>
    <n v="3.2702"/>
    <n v="17.872"/>
    <n v="34.692"/>
    <n v="30.087"/>
    <n v="12.8"/>
    <n v="7991.4"/>
    <n v="364.95"/>
    <n v="15.8"/>
    <n v="61.475999999999999"/>
    <n v="4"/>
    <n v="36"/>
    <n v="85.436999999999998"/>
    <n v="27.07"/>
    <n v="26.102"/>
    <n v="16"/>
    <n v="16"/>
    <n v="0.2"/>
    <n v="18"/>
    <n v="0.16667000000000001"/>
    <n v="2"/>
    <n v="30"/>
  </r>
  <r>
    <x v="91"/>
    <n v="2"/>
    <x v="0"/>
    <n v="1.3218000000000001"/>
    <n v="0.16829"/>
    <n v="0.60257000000000005"/>
    <n v="1.5168999999999999"/>
    <n v="0.15792"/>
    <n v="0.18253"/>
    <n v="0.69581999999999999"/>
    <n v="0.11094999999999999"/>
    <n v="0.42344999999999999"/>
    <n v="1.5611999999999999E-2"/>
    <n v="0.74968000000000001"/>
    <n v="6.2912999999999997"/>
    <n v="0.39743000000000001"/>
    <n v="1.5161"/>
    <n v="7.6432000000000002"/>
    <n v="0.10410999999999999"/>
    <n v="6.3494999999999999"/>
    <n v="4.4345000000000002E-2"/>
    <n v="1.6548E-2"/>
    <n v="7.8189999999999996E-2"/>
    <n v="2.0234000000000001"/>
    <n v="7.2827000000000002"/>
    <n v="0.1229"/>
    <n v="0.56713999999999998"/>
    <n v="898.3"/>
    <n v="12.677"/>
    <n v="8.3102"/>
    <n v="0.29411999999999999"/>
    <n v="3.5423999999999997E-2"/>
    <n v="0.39462999999999998"/>
    <n v="8.9679000000000002"/>
    <n v="0.26014999999999999"/>
    <n v="0.94120999999999999"/>
    <n v="7.2393000000000001"/>
    <n v="47.100999999999999"/>
    <n v="0.22449"/>
    <n v="8.9132000000000003E-2"/>
    <n v="2.9234E-2"/>
    <n v="0.13521"/>
    <n v="0.20829"/>
    <n v="3.8167"/>
    <n v="0.34100999999999998"/>
    <n v="1.9080999999999999"/>
    <n v="0.80798000000000003"/>
    <n v="0.45928000000000002"/>
    <n v="0.27928999999999998"/>
    <n v="1.5161"/>
    <n v="2121.4"/>
    <n v="1.427"/>
    <n v="0.87709999999999999"/>
    <n v="13.093999999999999"/>
    <n v="0.11771"/>
    <n v="0.18643000000000001"/>
    <n v="740.56"/>
    <n v="0.14566999999999999"/>
    <n v="0.20954"/>
    <n v="0.34151999999999999"/>
    <n v="0"/>
    <n v="0"/>
    <n v="3.1639E-2"/>
    <n v="7.4165999999999999"/>
    <n v="7.1050000000000004"/>
    <n v="14.321"/>
    <n v="18.77"/>
    <n v="124.76"/>
    <n v="26.123999999999999"/>
    <n v="11.8"/>
    <n v="8322.7999999999993"/>
    <n v="0.18959999999999999"/>
    <n v="15.6"/>
    <n v="24.579000000000001"/>
    <n v="0"/>
    <n v="36"/>
    <n v="107.09"/>
    <n v="31.31"/>
    <n v="30.193999999999999"/>
    <n v="17"/>
    <n v="16"/>
    <n v="0.4"/>
    <n v="18"/>
    <n v="8.3333000000000004E-2"/>
    <n v="3"/>
    <n v="31"/>
  </r>
  <r>
    <x v="91"/>
    <n v="3"/>
    <x v="0"/>
    <n v="1.1581999999999999"/>
    <n v="0.14949000000000001"/>
    <n v="0.69733000000000001"/>
    <n v="1.573"/>
    <n v="0.13361999999999999"/>
    <n v="9.3454999999999996E-2"/>
    <n v="0.42031000000000002"/>
    <n v="9.5035999999999995E-2"/>
    <n v="0.49390000000000001"/>
    <n v="3.3093999999999998E-2"/>
    <n v="0.68435000000000001"/>
    <n v="4.5453999999999999"/>
    <n v="0.30266999999999999"/>
    <n v="2.3039000000000001"/>
    <n v="12.321999999999999"/>
    <n v="8.4947999999999996E-2"/>
    <n v="3.1846000000000001"/>
    <n v="2.7390999999999999E-2"/>
    <n v="1.8689000000000001E-2"/>
    <n v="4.6353999999999999E-2"/>
    <n v="2.2985000000000002"/>
    <n v="6.3133999999999997"/>
    <n v="0.12540000000000001"/>
    <n v="0.59089999999999998"/>
    <n v="699.01"/>
    <n v="13.055"/>
    <n v="16.831"/>
    <n v="0.46006000000000002"/>
    <n v="0.10643"/>
    <n v="0.24836"/>
    <n v="9.8496000000000006"/>
    <n v="0.15789"/>
    <n v="0.84738000000000002"/>
    <n v="3.6413000000000002"/>
    <n v="29.216999999999999"/>
    <n v="0.21844"/>
    <n v="0.35164000000000001"/>
    <n v="1.7413000000000001E-2"/>
    <n v="0.51402000000000003"/>
    <n v="0.24914"/>
    <n v="5.1969000000000003"/>
    <n v="0.29691000000000001"/>
    <n v="1.2148000000000001"/>
    <n v="0.6"/>
    <n v="0.30876999999999999"/>
    <n v="0.21437"/>
    <n v="2.3039000000000001"/>
    <n v="1415.3"/>
    <n v="1.9522999999999999"/>
    <n v="0.87460000000000004"/>
    <n v="13.507999999999999"/>
    <n v="9.3351000000000003E-2"/>
    <n v="0.19725000000000001"/>
    <n v="991.27"/>
    <n v="0.12927"/>
    <n v="0.43197999999999998"/>
    <n v="0.74646000000000001"/>
    <n v="-3.5371999999999999E-3"/>
    <n v="-2.2487000000000002E-3"/>
    <n v="7.3569999999999997E-2"/>
    <n v="3.6373000000000002"/>
    <n v="7.0213000000000001"/>
    <n v="1.1537999999999999"/>
    <n v="9.8950999999999993"/>
    <n v="6.4466999999999999"/>
    <n v="30.245000000000001"/>
    <n v="10.3"/>
    <n v="8747"/>
    <n v="11.946"/>
    <n v="15.2"/>
    <n v="20.7"/>
    <n v="0"/>
    <n v="35"/>
    <n v="120.87"/>
    <n v="36.07"/>
    <n v="35.273000000000003"/>
    <n v="17"/>
    <n v="15"/>
    <n v="-0.2"/>
    <n v="18"/>
    <n v="0.15475"/>
    <n v="4"/>
    <n v="32"/>
  </r>
  <r>
    <x v="91"/>
    <n v="4"/>
    <x v="0"/>
    <n v="1.0379"/>
    <n v="5.1922000000000003E-2"/>
    <n v="0.80527000000000004"/>
    <n v="1.1439999999999999"/>
    <n v="7.0952000000000001E-2"/>
    <n v="2.8289999999999999E-2"/>
    <n v="0.57028999999999996"/>
    <n v="4.5385000000000002E-2"/>
    <n v="0.26662999999999998"/>
    <n v="2.6751E-2"/>
    <n v="0.77497000000000005"/>
    <n v="2.3763000000000001"/>
    <n v="0.19472999999999999"/>
    <n v="4.1352000000000002"/>
    <n v="10.305999999999999"/>
    <n v="6.2019999999999999E-2"/>
    <n v="3.1804000000000001"/>
    <n v="5.1316000000000001E-2"/>
    <n v="2.6100000000000002E-2"/>
    <n v="6.8725999999999995E-2"/>
    <n v="1.4762"/>
    <n v="6.3611000000000004"/>
    <n v="7.8714999999999993E-2"/>
    <n v="0.74668000000000001"/>
    <n v="391"/>
    <n v="13.532"/>
    <n v="40.439"/>
    <n v="0.61046"/>
    <n v="5.8585999999999999E-2"/>
    <n v="0.42582999999999999"/>
    <n v="2.5552000000000001"/>
    <n v="0.37222"/>
    <n v="0.92725000000000002"/>
    <n v="3.4521000000000002"/>
    <n v="34.932000000000002"/>
    <n v="6.6998000000000002E-2"/>
    <n v="0.30086000000000002"/>
    <n v="4.4856E-2"/>
    <n v="0.17129"/>
    <n v="0.17985000000000001"/>
    <n v="5.8747999999999996"/>
    <n v="-0.44063999999999998"/>
    <n v="1.0828"/>
    <n v="0.28870000000000001"/>
    <n v="0.14527999999999999"/>
    <n v="6.4477999999999994E-2"/>
    <n v="4.1352000000000002"/>
    <n v="1466.5"/>
    <n v="3.8344"/>
    <n v="0.92127999999999999"/>
    <n v="13.666"/>
    <n v="7.8059000000000003E-2"/>
    <n v="9.0051000000000006E-2"/>
    <n v="1176.9000000000001"/>
    <n v="-0.28258"/>
    <n v="0.33139000000000002"/>
    <n v="0.16250999999999999"/>
    <n v="-3.5853999999999999E-3"/>
    <n v="-3.1340000000000001E-3"/>
    <n v="2.4746999999999998E-3"/>
    <n v="5.1441999999999997"/>
    <n v="9.9099000000000004"/>
    <n v="2.0407999999999999"/>
    <n v="-1.4903"/>
    <n v="-21.907"/>
    <n v="34.284999999999997"/>
    <n v="11.5"/>
    <n v="9042.5"/>
    <n v="-18.748000000000001"/>
    <n v="10.4"/>
    <n v="47.429000000000002"/>
    <n v="4"/>
    <n v="33"/>
    <n v="54.805999999999997"/>
    <n v="39.799999999999997"/>
    <n v="38.377000000000002"/>
    <n v="17.167000000000002"/>
    <n v="16"/>
    <n v="5.6"/>
    <n v="18"/>
    <n v="0.20144999999999999"/>
    <n v="5"/>
    <n v="33"/>
  </r>
  <r>
    <x v="91"/>
    <n v="5"/>
    <x v="0"/>
    <n v="1.3631"/>
    <n v="0.14108000000000001"/>
    <n v="0.58852000000000004"/>
    <n v="2.2454999999999998"/>
    <n v="0.19656000000000001"/>
    <n v="0.17745"/>
    <n v="0.69310000000000005"/>
    <n v="6.2826999999999994E-2"/>
    <n v="0.34286"/>
    <n v="0.18597"/>
    <n v="0.66620999999999997"/>
    <n v="4.3164999999999996"/>
    <n v="0.41148000000000001"/>
    <n v="1.4302999999999999"/>
    <n v="11.532999999999999"/>
    <n v="8.7535000000000002E-2"/>
    <n v="7.3212000000000002"/>
    <n v="3.3755E-2"/>
    <n v="2.0278999999999998E-2"/>
    <n v="6.9062999999999999E-2"/>
    <n v="3.3704999999999998"/>
    <n v="8.4271999999999991"/>
    <n v="0.10434"/>
    <n v="0.48875999999999997"/>
    <n v="791.38"/>
    <n v="13.237"/>
    <n v="12.654"/>
    <n v="-0.25509999999999999"/>
    <n v="9.9768999999999997E-2"/>
    <n v="0.33876000000000001"/>
    <n v="24.41"/>
    <n v="0.15085999999999999"/>
    <n v="0.83048"/>
    <n v="8.1740999999999993"/>
    <n v="31.213999999999999"/>
    <n v="0.21176"/>
    <n v="0.24246999999999999"/>
    <n v="1.5032E-2"/>
    <n v="0.46210000000000001"/>
    <n v="0.26645999999999997"/>
    <n v="5.4572000000000003"/>
    <n v="1.024"/>
    <n v="1.5442"/>
    <n v="0.52944999999999998"/>
    <n v="0.43125999999999998"/>
    <n v="0.23971000000000001"/>
    <n v="1.4302999999999999"/>
    <n v="2308.1999999999998"/>
    <n v="1.1878"/>
    <n v="0.89566000000000001"/>
    <n v="14.045999999999999"/>
    <n v="0.10094"/>
    <n v="0.23430000000000001"/>
    <n v="1439.6"/>
    <n v="0.33861999999999998"/>
    <n v="0.27471000000000001"/>
    <n v="0.10364"/>
    <n v="1.1204E-2"/>
    <n v="4.9896000000000003E-3"/>
    <n v="0.18081"/>
    <n v="5.3189000000000002"/>
    <n v="5.7873999999999999"/>
    <n v="3.9588999999999999"/>
    <n v="4.1342999999999996"/>
    <n v="3.8227000000000002"/>
    <n v="39.432000000000002"/>
    <n v="11.3"/>
    <n v="9225.9"/>
    <n v="-43.911000000000001"/>
    <n v="11.9"/>
    <n v="25.157"/>
    <n v="4"/>
    <n v="31"/>
    <n v="59.805999999999997"/>
    <n v="44.53"/>
    <n v="42.822000000000003"/>
    <n v="15.5"/>
    <n v="14"/>
    <n v="2.1"/>
    <n v="18"/>
    <n v="1.0431999999999999"/>
    <n v="6"/>
    <n v="34"/>
  </r>
  <r>
    <x v="91"/>
    <n v="6"/>
    <x v="0"/>
    <n v="1.5208999999999999"/>
    <n v="0.19117999999999999"/>
    <n v="0.58492999999999995"/>
    <n v="1.8438000000000001"/>
    <n v="0.24568000000000001"/>
    <n v="0.27738000000000002"/>
    <n v="0.43364000000000003"/>
    <n v="0.10369"/>
    <n v="0.46059"/>
    <n v="0.18528"/>
    <n v="0.80991999999999997"/>
    <n v="6.8898999999999999"/>
    <n v="0.41506999999999999"/>
    <n v="1.4092"/>
    <n v="19.048999999999999"/>
    <n v="0.13325000000000001"/>
    <n v="3.3222"/>
    <n v="7.0999000000000007E-2"/>
    <n v="1.934E-2"/>
    <n v="0.13331999999999999"/>
    <n v="2.2765"/>
    <n v="12.151"/>
    <n v="0.16657"/>
    <n v="0.53254999999999997"/>
    <n v="911.51"/>
    <n v="13.768000000000001"/>
    <n v="6.6473000000000004"/>
    <n v="0.69989000000000001"/>
    <n v="5.2384E-2"/>
    <n v="0.23093"/>
    <n v="6.4141000000000004"/>
    <n v="0.12525"/>
    <n v="0.91044000000000003"/>
    <n v="3.9862000000000002"/>
    <n v="18.899000000000001"/>
    <n v="0.23605000000000001"/>
    <n v="0.12620000000000001"/>
    <n v="3.8507E-2"/>
    <n v="0.39581"/>
    <n v="0.15174000000000001"/>
    <n v="4.4421999999999997"/>
    <n v="1.3036000000000001"/>
    <n v="2.7353999999999998"/>
    <n v="1.2599"/>
    <n v="0.66827000000000003"/>
    <n v="0.32684000000000002"/>
    <n v="1.4092"/>
    <n v="1979"/>
    <n v="1.2829999999999999"/>
    <n v="0.83343"/>
    <n v="14.38"/>
    <n v="0.14466000000000001"/>
    <n v="0.30712"/>
    <n v="1973.3"/>
    <n v="0.39460000000000001"/>
    <n v="0.46255000000000002"/>
    <n v="-3.1959000000000001E-2"/>
    <n v="0"/>
    <n v="0"/>
    <n v="0.11164"/>
    <n v="6.7298"/>
    <n v="11.801"/>
    <n v="-0.18229999999999999"/>
    <n v="5.8266999999999998"/>
    <n v="2.6566000000000001"/>
    <n v="27.728999999999999"/>
    <n v="10.5"/>
    <n v="9357.4"/>
    <n v="-10.689"/>
    <n v="18.399999999999999"/>
    <n v="1.3676999999999999"/>
    <n v="2"/>
    <n v="29"/>
    <n v="66.262"/>
    <n v="52.74"/>
    <n v="49.206000000000003"/>
    <n v="15.5"/>
    <n v="12"/>
    <n v="-6.4"/>
    <n v="18"/>
    <n v="0.88339999999999996"/>
    <n v="7"/>
    <n v="35"/>
  </r>
  <r>
    <x v="91"/>
    <n v="7"/>
    <x v="0"/>
    <n v="1.3529"/>
    <n v="0.10459"/>
    <n v="0.62199000000000004"/>
    <n v="1.9121999999999999"/>
    <n v="0.14921999999999999"/>
    <n v="0.20996000000000001"/>
    <n v="0.70826"/>
    <n v="5.4692999999999999E-2"/>
    <n v="0.27667000000000003"/>
    <n v="0.14967"/>
    <n v="0.80489999999999995"/>
    <n v="2.8353999999999999"/>
    <n v="0.37801000000000001"/>
    <n v="1.6454"/>
    <n v="11.382"/>
    <n v="7.8035999999999994E-2"/>
    <n v="5.2243000000000004"/>
    <n v="5.4327E-2"/>
    <n v="2.7522000000000001E-2"/>
    <n v="9.1314999999999993E-2"/>
    <n v="2.3757000000000001"/>
    <n v="12.435"/>
    <n v="8.7401999999999994E-2"/>
    <n v="0.59494000000000002"/>
    <n v="503.82"/>
    <n v="13.778"/>
    <n v="9.1074999999999999"/>
    <n v="1.0361E-2"/>
    <n v="2.7045E-2"/>
    <n v="0.42137000000000002"/>
    <n v="6.0197000000000003"/>
    <n v="0.22036"/>
    <n v="0.95652000000000004"/>
    <n v="5.7247000000000003"/>
    <n v="31.628"/>
    <n v="0.12994"/>
    <n v="7.1543999999999996E-2"/>
    <n v="2.8410000000000001E-2"/>
    <n v="4.7850999999999998E-2"/>
    <n v="0.15376999999999999"/>
    <n v="5.0586000000000002"/>
    <n v="-0.44727"/>
    <n v="2.4582999999999999"/>
    <n v="0.68013999999999997"/>
    <n v="0.55542999999999998"/>
    <n v="0.16814999999999999"/>
    <n v="1.6454"/>
    <n v="1821"/>
    <n v="1.5739000000000001"/>
    <n v="0.91259999999999997"/>
    <n v="14.427"/>
    <n v="8.7593000000000004E-2"/>
    <n v="0.16713"/>
    <n v="2164.9"/>
    <n v="-0.28804999999999997"/>
    <n v="0.33402999999999999"/>
    <n v="2.3892E-2"/>
    <n v="-1.2832E-2"/>
    <n v="-6.7105000000000003E-3"/>
    <n v="0.15029000000000001"/>
    <n v="-7.5347999999999998E-2"/>
    <n v="-0.23637"/>
    <n v="-3.0266000000000002"/>
    <n v="5.7747999999999999"/>
    <n v="-20.981999999999999"/>
    <n v="15.916"/>
    <n v="10.4"/>
    <n v="9667.2999999999993"/>
    <n v="4.7908999999999997"/>
    <n v="25.4"/>
    <n v="41.597999999999999"/>
    <n v="0"/>
    <n v="28"/>
    <n v="79.950999999999993"/>
    <n v="66.12"/>
    <n v="59.470999999999997"/>
    <n v="18"/>
    <n v="12"/>
    <n v="-13.4"/>
    <n v="18"/>
    <n v="0.72097999999999995"/>
    <n v="8"/>
    <n v="36"/>
  </r>
  <r>
    <x v="91"/>
    <n v="8"/>
    <x v="0"/>
    <n v="1.2849999999999999"/>
    <n v="8.1141000000000005E-2"/>
    <n v="0.63207000000000002"/>
    <n v="1.3757999999999999"/>
    <n v="9.2765E-2"/>
    <n v="0.17205999999999999"/>
    <n v="0.55264999999999997"/>
    <n v="5.8979999999999998E-2"/>
    <n v="0.22053"/>
    <n v="0.13919999999999999"/>
    <n v="0.77578999999999998"/>
    <n v="3.0185"/>
    <n v="0.36792999999999998"/>
    <n v="1.7179"/>
    <n v="15.914999999999999"/>
    <n v="6.7428000000000002E-2"/>
    <n v="3.5777000000000001"/>
    <n v="9.6782999999999994E-2"/>
    <n v="2.2338E-2"/>
    <n v="0.16031000000000001"/>
    <n v="1.7734000000000001"/>
    <n v="7.5334000000000003"/>
    <n v="9.4649999999999998E-2"/>
    <n v="0.60372999999999999"/>
    <n v="390.22"/>
    <n v="13.776999999999999"/>
    <n v="7.9958"/>
    <n v="-1.6742E-3"/>
    <n v="2.8341999999999999E-2"/>
    <n v="0.33365"/>
    <n v="3.9457"/>
    <n v="0.24252000000000001"/>
    <n v="0.95516000000000001"/>
    <n v="3.9517000000000002"/>
    <n v="22.62"/>
    <n v="0.10459"/>
    <n v="7.7030000000000001E-2"/>
    <n v="7.0348999999999995E-2"/>
    <n v="-0.28176000000000001"/>
    <n v="0.18262"/>
    <n v="3.7391000000000001"/>
    <n v="-0.22547"/>
    <n v="2.0146999999999999"/>
    <n v="0.44431999999999999"/>
    <n v="0.46764"/>
    <n v="0.12837000000000001"/>
    <n v="1.7179"/>
    <n v="1769.4"/>
    <n v="1.6409"/>
    <n v="0.90534999999999999"/>
    <n v="14.096"/>
    <n v="8.0338000000000007E-2"/>
    <n v="0.13022"/>
    <n v="1586.6"/>
    <n v="-0.12706000000000001"/>
    <n v="0.34814000000000001"/>
    <n v="0.18561"/>
    <n v="-9.9810000000000003E-3"/>
    <n v="-7.2548999999999999E-3"/>
    <n v="0.14604"/>
    <n v="5.4618999999999996E-3"/>
    <n v="-2.5748000000000002"/>
    <n v="-0.39328000000000002"/>
    <n v="-1.6532"/>
    <n v="57.368000000000002"/>
    <n v="23.905000000000001"/>
    <n v="11.9"/>
    <n v="9979.2000000000007"/>
    <n v="51.713999999999999"/>
    <n v="10.8"/>
    <n v="-1.7109000000000001"/>
    <n v="2"/>
    <n v="28"/>
    <n v="84.66"/>
    <n v="73.2"/>
    <n v="63.88"/>
    <n v="16"/>
    <n v="12"/>
    <n v="1.2"/>
    <n v="18"/>
    <n v="0.66944000000000004"/>
    <n v="9"/>
    <n v="37"/>
  </r>
  <r>
    <x v="91"/>
    <n v="9"/>
    <x v="0"/>
    <n v="1.3549"/>
    <n v="0.15321000000000001"/>
    <n v="0.60199000000000003"/>
    <n v="1.8167"/>
    <n v="0.17230000000000001"/>
    <n v="0.20377999999999999"/>
    <n v="0.56696999999999997"/>
    <n v="8.4333000000000005E-2"/>
    <n v="0.38494"/>
    <n v="0.19925999999999999"/>
    <n v="0.77798999999999996"/>
    <n v="6.0110999999999999"/>
    <n v="0.39800999999999997"/>
    <n v="1.5125"/>
    <n v="9.5716999999999999"/>
    <n v="9.4839000000000007E-2"/>
    <n v="4.3796999999999997"/>
    <n v="4.6737000000000001E-2"/>
    <n v="1.5776999999999999E-2"/>
    <n v="8.1392999999999993E-2"/>
    <n v="2.3351999999999999"/>
    <n v="9.6957000000000004"/>
    <n v="0.11351"/>
    <n v="0.57421"/>
    <n v="847.96"/>
    <n v="13.917"/>
    <n v="8.9154"/>
    <n v="0.15085000000000001"/>
    <n v="2.7772999999999999E-2"/>
    <n v="0.32556000000000002"/>
    <n v="5.6646999999999998"/>
    <n v="0.1792"/>
    <n v="0.95387"/>
    <n v="4.9405000000000001"/>
    <n v="37.610999999999997"/>
    <n v="0.19692999999999999"/>
    <n v="6.9778000000000007E-2"/>
    <n v="2.5725999999999999E-2"/>
    <n v="0.51973999999999998"/>
    <n v="0.18737999999999999"/>
    <n v="4.5644999999999998"/>
    <n v="1.173"/>
    <n v="2.1242000000000001"/>
    <n v="0.81767000000000001"/>
    <n v="0.51197999999999999"/>
    <n v="0.25451000000000001"/>
    <n v="1.5125"/>
    <n v="2202.8000000000002"/>
    <n v="1.4427000000000001"/>
    <n v="0.88649"/>
    <n v="14.513999999999999"/>
    <n v="0.10390000000000001"/>
    <n v="0.20621999999999999"/>
    <n v="2212.3000000000002"/>
    <n v="0.36969000000000002"/>
    <n v="0.36773"/>
    <n v="0.18081"/>
    <n v="-1.6091999999999999E-2"/>
    <n v="-8.8573999999999996E-3"/>
    <n v="0.16989000000000001"/>
    <n v="5.7264999999999997"/>
    <n v="8.4799000000000007"/>
    <n v="7.4958999999999998"/>
    <n v="2.3437000000000001"/>
    <n v="85.813999999999993"/>
    <n v="25.17"/>
    <n v="13.5"/>
    <n v="10601"/>
    <n v="38.854999999999997"/>
    <n v="12.4"/>
    <n v="10.131"/>
    <n v="4"/>
    <n v="27"/>
    <n v="93.882999999999996"/>
    <n v="82.3"/>
    <n v="74.497"/>
    <n v="16.5"/>
    <n v="13"/>
    <n v="0.6"/>
    <n v="18"/>
    <n v="1.1028"/>
    <n v="10"/>
    <n v="38"/>
  </r>
  <r>
    <x v="91"/>
    <n v="10"/>
    <x v="0"/>
    <n v="1.5795999999999999"/>
    <n v="0.19600000000000001"/>
    <n v="0.54300999999999999"/>
    <n v="1.9491000000000001"/>
    <n v="0.25202000000000002"/>
    <n v="0.29874000000000001"/>
    <n v="0.87788999999999995"/>
    <n v="0.10056"/>
    <n v="0.42888999999999999"/>
    <n v="0.27772000000000002"/>
    <n v="0.81418999999999997"/>
    <n v="8.4766999999999992"/>
    <n v="0.45699000000000001"/>
    <n v="1.1881999999999999"/>
    <n v="17.164000000000001"/>
    <n v="0.1293"/>
    <n v="4.7804000000000002"/>
    <n v="0.23924000000000001"/>
    <n v="1.5254E-2"/>
    <n v="0.46412999999999999"/>
    <n v="2.3938999999999999"/>
    <n v="12.167"/>
    <n v="0.14463999999999999"/>
    <n v="0.51544999999999996"/>
    <n v="1202.5999999999999"/>
    <n v="14.02"/>
    <n v="6.5243000000000002"/>
    <n v="0.10866000000000001"/>
    <n v="2.7560999999999999E-2"/>
    <n v="0.45251000000000002"/>
    <n v="7.0101000000000004"/>
    <n v="0.23216999999999999"/>
    <n v="0.94923999999999997"/>
    <n v="5.5888"/>
    <n v="20.974"/>
    <n v="0.24073"/>
    <n v="6.0310999999999997E-2"/>
    <n v="0.12274"/>
    <n v="0.18942000000000001"/>
    <n v="0.16019"/>
    <n v="4.2649999999999997"/>
    <n v="0.41826999999999998"/>
    <n v="2.8527999999999998"/>
    <n v="1.2236"/>
    <n v="0.65371000000000001"/>
    <n v="0.36093999999999998"/>
    <n v="1.1881999999999999"/>
    <n v="2804.1"/>
    <n v="1.1278999999999999"/>
    <n v="0.85536000000000001"/>
    <n v="14.688000000000001"/>
    <n v="0.13769000000000001"/>
    <n v="0.28190999999999999"/>
    <n v="2571.9"/>
    <n v="0.17296"/>
    <n v="0.34875"/>
    <n v="-5.2206000000000002E-2"/>
    <n v="-4.7425000000000001E-4"/>
    <n v="-2.4331999999999999E-4"/>
    <n v="0.19681000000000001"/>
    <n v="3.0621"/>
    <n v="3.9554"/>
    <n v="-0.53449000000000002"/>
    <n v="-9.3019999999999996"/>
    <n v="11.207000000000001"/>
    <n v="20.132000000000001"/>
    <n v="12.3"/>
    <n v="13568"/>
    <n v="14.529"/>
    <n v="21.5"/>
    <n v="33.768000000000001"/>
    <n v="2"/>
    <n v="22"/>
    <n v="100"/>
    <n v="100"/>
    <n v="100"/>
    <n v="17.125"/>
    <n v="14.5"/>
    <n v="-7"/>
    <n v="18"/>
    <n v="1.7040999999999999"/>
    <n v="11"/>
    <n v="39"/>
  </r>
  <r>
    <x v="91"/>
    <n v="11"/>
    <x v="0"/>
    <n v="1.5424"/>
    <n v="0.20443"/>
    <n v="0.57965999999999995"/>
    <n v="1.6201000000000001"/>
    <n v="0.24093000000000001"/>
    <n v="0.30219000000000001"/>
    <n v="0.64700000000000002"/>
    <n v="0.12617999999999999"/>
    <n v="0.48636000000000001"/>
    <n v="0.24840999999999999"/>
    <n v="0.85936000000000001"/>
    <n v="12.154"/>
    <n v="0.42033999999999999"/>
    <n v="1.379"/>
    <n v="16.026"/>
    <n v="0.14871000000000001"/>
    <n v="4.4329000000000001"/>
    <n v="4.3865000000000001E-2"/>
    <n v="1.2236E-2"/>
    <n v="7.8728999999999993E-2"/>
    <n v="1.8853"/>
    <n v="26.207999999999998"/>
    <n v="0.13980999999999999"/>
    <n v="0.55715999999999999"/>
    <n v="1308"/>
    <n v="14.468"/>
    <n v="5.3613"/>
    <n v="0.56408999999999998"/>
    <n v="2.2502999999999999E-2"/>
    <n v="0.36048000000000002"/>
    <n v="3.7117"/>
    <n v="0.2225"/>
    <n v="0.96118000000000003"/>
    <n v="5.1535000000000002"/>
    <n v="22.463000000000001"/>
    <n v="0.23788999999999999"/>
    <n v="5.3534999999999999E-2"/>
    <n v="2.7074999999999998E-2"/>
    <n v="0.30013000000000001"/>
    <n v="6.1818999999999999E-2"/>
    <n v="3.8544"/>
    <n v="0.63143000000000005"/>
    <n v="6.7995000000000001"/>
    <n v="3.3069999999999999"/>
    <n v="0.71892999999999996"/>
    <n v="0.35267999999999999"/>
    <n v="1.3835999999999999"/>
    <n v="2689.4"/>
    <n v="1.3254999999999999"/>
    <n v="0.86019000000000001"/>
    <n v="14.95"/>
    <n v="0.15501999999999999"/>
    <n v="0.22652"/>
    <n v="3206"/>
    <n v="0.23996000000000001"/>
    <n v="0.31437999999999999"/>
    <n v="-0.39639000000000002"/>
    <n v="0"/>
    <n v="0"/>
    <n v="0.19003999999999999"/>
    <n v="-7.7140000000000004"/>
    <n v="-11.824"/>
    <n v="-25.736000000000001"/>
    <n v="-21.411000000000001"/>
    <n v="46.844000000000001"/>
    <n v="30.045999999999999"/>
    <n v="12.2"/>
    <n v="26059"/>
    <n v="3.8523000000000001"/>
    <n v="30.5"/>
    <n v="-10.664999999999999"/>
    <n v="0"/>
    <n v="28"/>
    <n v="91.5"/>
    <n v="130.5"/>
    <n v="132.4"/>
    <n v="20"/>
    <n v="14.5"/>
    <n v="-16"/>
    <n v="18"/>
    <n v="1.5893999999999999"/>
    <n v="12"/>
    <n v="40"/>
  </r>
  <r>
    <x v="91"/>
    <n v="12"/>
    <x v="0"/>
    <n v="1.6353"/>
    <n v="0.18748999999999999"/>
    <n v="0.53491999999999995"/>
    <n v="1.8688"/>
    <n v="0.20226"/>
    <n v="0.32324999999999998"/>
    <n v="0.73055999999999999"/>
    <n v="0.10033"/>
    <n v="0.40314"/>
    <n v="0.31535999999999997"/>
    <n v="0.83203000000000005"/>
    <n v="5.7767999999999997"/>
    <n v="0.46507999999999999"/>
    <n v="1.1501999999999999"/>
    <n v="7.2122999999999999"/>
    <n v="0.10823000000000001"/>
    <n v="4.8498000000000001"/>
    <n v="7.6105999999999993E-2"/>
    <n v="1.8735999999999999E-2"/>
    <n v="0.14957999999999999"/>
    <n v="2.246"/>
    <n v="22.949000000000002"/>
    <n v="9.9995000000000001E-2"/>
    <n v="0.50878000000000001"/>
    <n v="1377.5"/>
    <n v="14.606"/>
    <n v="5.7812000000000001"/>
    <n v="0.14828"/>
    <n v="2.6134999999999999E-2"/>
    <n v="0.37169999999999997"/>
    <n v="8.0350000000000001"/>
    <n v="0.19889999999999999"/>
    <n v="0.95113999999999999"/>
    <n v="5.3887"/>
    <n v="49.914999999999999"/>
    <n v="0.22534999999999999"/>
    <n v="5.6195000000000002E-2"/>
    <n v="4.0724999999999997E-2"/>
    <n v="0.32449"/>
    <n v="8.1433000000000005E-2"/>
    <n v="4.0180999999999996"/>
    <n v="5.3131999999999999E-2"/>
    <n v="5.7111999999999998"/>
    <n v="2.3025000000000002"/>
    <n v="0.69503000000000004"/>
    <n v="0.35050999999999999"/>
    <n v="1.1532"/>
    <n v="3416.9"/>
    <n v="1.0940000000000001"/>
    <n v="0.90000999999999998"/>
    <n v="15.231"/>
    <n v="0.11234"/>
    <n v="0.18687000000000001"/>
    <n v="4190.1000000000004"/>
    <n v="2.5878000000000002E-2"/>
    <n v="0.34678999999999999"/>
    <n v="0.51261000000000001"/>
    <n v="0"/>
    <n v="0"/>
    <n v="0.16047"/>
    <n v="-0.32511000000000001"/>
    <n v="-0.71099000000000001"/>
    <n v="-3.0659000000000001"/>
    <n v="-17.899000000000001"/>
    <n v="107.71"/>
    <n v="38.823"/>
    <n v="10.4"/>
    <n v="31839"/>
    <n v="-25.841000000000001"/>
    <n v="34.700000000000003"/>
    <n v="36.03"/>
    <n v="2"/>
    <n v="32"/>
    <n v="87.1"/>
    <n v="175.9"/>
    <n v="178.1"/>
    <n v="20"/>
    <n v="14.5"/>
    <n v="-20.2"/>
    <n v="18"/>
    <n v="2.3169"/>
    <n v="13"/>
    <n v="41"/>
  </r>
  <r>
    <x v="91"/>
    <n v="13"/>
    <x v="0"/>
    <n v="1.4499"/>
    <n v="6.8897E-2"/>
    <n v="0.58423000000000003"/>
    <n v="1.6511"/>
    <n v="0.10001"/>
    <n v="0.24762999999999999"/>
    <n v="0.49081000000000002"/>
    <n v="4.1729000000000002E-2"/>
    <n v="0.16571"/>
    <n v="0.17513000000000001"/>
    <n v="0.79806999999999995"/>
    <n v="2.5310999999999999"/>
    <n v="0.41576999999999997"/>
    <n v="1.4052"/>
    <n v="9.3192000000000004"/>
    <n v="6.0574000000000003E-2"/>
    <n v="3.8690000000000002"/>
    <n v="5.1824000000000002E-2"/>
    <n v="2.3931999999999998E-2"/>
    <n v="9.4149999999999998E-2"/>
    <n v="2.0688"/>
    <n v="18.396000000000001"/>
    <n v="5.3315000000000001E-2"/>
    <n v="0.55044000000000004"/>
    <n v="307.89"/>
    <n v="14.62"/>
    <n v="6.6673999999999998"/>
    <n v="1.3783E-2"/>
    <n v="3.3791000000000002E-2"/>
    <n v="0.27016000000000001"/>
    <n v="11.369"/>
    <n v="0.16363"/>
    <n v="0.94216"/>
    <n v="4.0869"/>
    <n v="38.630000000000003"/>
    <n v="8.6329000000000003E-2"/>
    <n v="8.1273999999999999E-2"/>
    <n v="3.1387999999999999E-2"/>
    <n v="-0.10431"/>
    <n v="8.9752999999999999E-2"/>
    <n v="3.9710999999999999"/>
    <n v="-0.62746999999999997"/>
    <n v="4.6323999999999996"/>
    <n v="0.76763000000000003"/>
    <n v="0.59560000000000002"/>
    <n v="0.11792999999999999"/>
    <n v="1.4100999999999999"/>
    <n v="1858"/>
    <n v="1.3239000000000001"/>
    <n v="0.94669000000000003"/>
    <n v="15.121"/>
    <n v="6.8639000000000006E-2"/>
    <n v="8.8026999999999994E-2"/>
    <n v="4330.1000000000004"/>
    <n v="-0.45717000000000002"/>
    <n v="0.40399000000000002"/>
    <n v="0.11736000000000001"/>
    <n v="0"/>
    <n v="0"/>
    <n v="0.13822000000000001"/>
    <n v="3.2147999999999999"/>
    <n v="1.5719000000000001"/>
    <n v="7.1562000000000001"/>
    <n v="-4.5407999999999999"/>
    <n v="-20.861000000000001"/>
    <n v="22.334"/>
    <n v="10.6"/>
    <n v="32801"/>
    <n v="-58.122"/>
    <n v="15.6"/>
    <n v="22.571000000000002"/>
    <n v="2"/>
    <n v="30"/>
    <n v="92.9"/>
    <n v="203.2"/>
    <n v="204.5"/>
    <n v="22"/>
    <n v="22"/>
    <n v="6.4"/>
    <n v="18"/>
    <n v="0.78264"/>
    <n v="14"/>
    <n v="42"/>
  </r>
  <r>
    <x v="91"/>
    <n v="14"/>
    <x v="0"/>
    <n v="1.5867"/>
    <n v="2.6827E-2"/>
    <n v="0.54147000000000001"/>
    <n v="1.7153"/>
    <n v="5.0133999999999998E-2"/>
    <n v="0.29152"/>
    <n v="0.76080000000000003"/>
    <n v="1.5640000000000001E-2"/>
    <n v="5.8507999999999998E-2"/>
    <n v="9.7916000000000003E-2"/>
    <n v="0.78839999999999999"/>
    <n v="0.70925000000000005"/>
    <n v="0.45852999999999999"/>
    <n v="1.1809000000000001"/>
    <n v="6.2150999999999996"/>
    <n v="2.9228000000000001E-2"/>
    <n v="4.8459000000000003"/>
    <n v="5.1736999999999998E-2"/>
    <n v="4.1209000000000003E-2"/>
    <n v="0.10412"/>
    <n v="2.1757"/>
    <n v="14.456"/>
    <n v="3.0488000000000001E-2"/>
    <n v="0.49687999999999999"/>
    <n v="79.003"/>
    <n v="14.465"/>
    <n v="5.8838999999999997"/>
    <n v="-0.14334"/>
    <n v="4.4594000000000002E-2"/>
    <n v="0.37802999999999998"/>
    <n v="13.250999999999999"/>
    <n v="0.22039"/>
    <n v="0.91764000000000001"/>
    <n v="4.9983000000000004"/>
    <n v="57.923999999999999"/>
    <n v="3.4027000000000002E-2"/>
    <n v="9.7254999999999994E-2"/>
    <n v="3.0162000000000001E-2"/>
    <n v="-0.11002000000000001"/>
    <n v="0.11866"/>
    <n v="3.7408999999999999"/>
    <n v="-0.66642999999999997"/>
    <n v="3.8643000000000001"/>
    <n v="0.22609000000000001"/>
    <n v="0.63578000000000001"/>
    <n v="4.9544999999999999E-2"/>
    <n v="1.1856"/>
    <n v="1350.3"/>
    <n v="1.0837000000000001"/>
    <n v="0.96950999999999998"/>
    <n v="15.004"/>
    <n v="3.5528999999999998E-2"/>
    <n v="5.2296000000000002E-2"/>
    <n v="4166.7"/>
    <n v="-0.49973000000000001"/>
    <n v="0.34317999999999999"/>
    <n v="0.13253999999999999"/>
    <n v="-1.397E-3"/>
    <n v="-8.1441E-4"/>
    <n v="0"/>
    <n v="-1.5863"/>
    <n v="-7.5045999999999999"/>
    <n v="12.145"/>
    <n v="-20.228999999999999"/>
    <n v="28.286000000000001"/>
    <n v="30.023"/>
    <n v="11"/>
    <n v="34501"/>
    <n v="-32.209000000000003"/>
    <n v="11.9"/>
    <n v="13.871"/>
    <n v="1"/>
    <n v="29"/>
    <n v="91.7"/>
    <n v="227.5"/>
    <n v="214.5"/>
    <n v="21"/>
    <n v="20.5"/>
    <n v="8.6"/>
    <n v="18"/>
    <n v="0.28835"/>
    <n v="15"/>
    <n v="43"/>
  </r>
  <r>
    <x v="92"/>
    <n v="1"/>
    <x v="1"/>
    <n v="1.8548"/>
    <n v="3.1602999999999999E-2"/>
    <n v="0.83621000000000001"/>
    <n v="0.92464000000000002"/>
    <n v="-0.14141000000000001"/>
    <n v="0.32395000000000002"/>
    <n v="1.2647999999999999"/>
    <n v="3.4178E-2"/>
    <n v="0.19295000000000001"/>
    <n v="-4.0042000000000003E-3"/>
    <n v="0.70291000000000003"/>
    <n v="-8.2163000000000004"/>
    <n v="0.16378999999999999"/>
    <n v="5.1052999999999997"/>
    <n v="4.4317000000000002"/>
    <n v="-0.15293000000000001"/>
    <n v="5.2977999999999996"/>
    <n v="2.0906000000000001E-2"/>
    <n v="1.8613000000000001E-2"/>
    <n v="5.5166E-2"/>
    <n v="1.3153999999999999"/>
    <n v="14.843999999999999"/>
    <n v="-7.1655999999999997E-2"/>
    <n v="0.37896000000000002"/>
    <n v="207.18"/>
    <n v="12.477"/>
    <n v="2.8542999999999998"/>
    <n v="-3.7212000000000002E-2"/>
    <n v="0.45724999999999999"/>
    <n v="0.47932000000000002"/>
    <n v="5.7637999999999998"/>
    <n v="0.51839000000000002"/>
    <n v="0.45318999999999998"/>
    <n v="4.9436"/>
    <n v="81.233000000000004"/>
    <n v="4.496E-2"/>
    <n v="2.7917000000000001"/>
    <n v="2.2610000000000002E-2"/>
    <n v="0.16103999999999999"/>
    <n v="6.2289999999999998E-2"/>
    <n v="5.6452"/>
    <n v="1.6476"/>
    <n v="2.6295000000000002"/>
    <n v="0.50734999999999997"/>
    <n v="1.9778"/>
    <n v="3.7793E-2"/>
    <n v="5.1052999999999997"/>
    <n v="1073.8"/>
    <n v="2.3136999999999999"/>
    <n v="1.0717000000000001"/>
    <n v="12.398999999999999"/>
    <n v="-0.14193"/>
    <n v="-6.6255999999999995E-2"/>
    <n v="133.88"/>
    <n v="1"/>
    <n v="0.18704000000000001"/>
    <n v="-0.15661"/>
    <n v="-2.7724E-3"/>
    <n v="-2.9984E-3"/>
    <n v="0"/>
    <n v="7.1241000000000003"/>
    <n v="15.381"/>
    <n v="3.2702"/>
    <n v="17.872"/>
    <n v="34.692"/>
    <n v="30.087"/>
    <n v="12.8"/>
    <n v="7991.4"/>
    <n v="364.95"/>
    <n v="15.8"/>
    <n v="61.475999999999999"/>
    <n v="4"/>
    <n v="36"/>
    <n v="85.436999999999998"/>
    <n v="27.07"/>
    <n v="26.102"/>
    <n v="16"/>
    <n v="16"/>
    <n v="0.2"/>
    <n v="26"/>
    <n v="-2.6249999999999999E-2"/>
    <n v="9"/>
    <n v="31"/>
  </r>
  <r>
    <x v="93"/>
    <n v="1"/>
    <x v="0"/>
    <n v="1.034"/>
    <n v="7.2733000000000006E-2"/>
    <n v="0.63698999999999995"/>
    <n v="0.63227"/>
    <n v="0.10068000000000001"/>
    <n v="1.8165000000000001E-2"/>
    <n v="0.35582999999999998"/>
    <n v="0.11502999999999999"/>
    <n v="0.20036000000000001"/>
    <n v="4.3406E-3"/>
    <n v="0.55196000000000001"/>
    <n v="2.5381"/>
    <n v="0.36299999999999999"/>
    <n v="1.7547999999999999"/>
    <n v="4.6753"/>
    <n v="0.15923999999999999"/>
    <n v="1.4999"/>
    <n v="3.0995000000000002E-2"/>
    <n v="6.2741000000000005E-2"/>
    <n v="5.8067000000000001E-2"/>
    <n v="1.1455"/>
    <n v="1.6095999999999999"/>
    <n v="0.24198"/>
    <n v="0.53378999999999999"/>
    <n v="428.22"/>
    <n v="10.878"/>
    <n v="34.805999999999997"/>
    <n v="0.1978"/>
    <n v="0.1032"/>
    <n v="0.18994"/>
    <n v="26.462"/>
    <n v="0.3004"/>
    <n v="0.83799000000000001"/>
    <n v="1.9786999999999999"/>
    <n v="77.001000000000005"/>
    <n v="0.13177"/>
    <n v="0.28427999999999998"/>
    <n v="4.9022000000000003E-2"/>
    <n v="0.95875999999999995"/>
    <n v="0.39282"/>
    <n v="1.7418"/>
    <n v="2.9628000000000002E-2"/>
    <n v="0.92408999999999997"/>
    <n v="0.18515000000000001"/>
    <n v="5.0042000000000003E-2"/>
    <n v="0.11418"/>
    <n v="1.7546999999999999"/>
    <n v="2137.3000000000002"/>
    <n v="1.4704999999999999"/>
    <n v="0.75802000000000003"/>
    <n v="10.419"/>
    <n v="0.19911999999999999"/>
    <n v="0.153"/>
    <n v="91.040999999999997"/>
    <n v="1.4598E-2"/>
    <n v="0.31953999999999999"/>
    <n v="0.59728000000000003"/>
    <n v="-2.8874E-2"/>
    <n v="-4.5668E-2"/>
    <n v="0.17544000000000001"/>
    <n v="7.1241000000000003"/>
    <n v="15.381"/>
    <n v="3.2702"/>
    <n v="17.872"/>
    <n v="34.692"/>
    <n v="30.087"/>
    <n v="12.8"/>
    <n v="7991.4"/>
    <n v="364.95"/>
    <n v="15.8"/>
    <n v="61.475999999999999"/>
    <n v="4"/>
    <n v="36"/>
    <n v="85.436999999999998"/>
    <n v="27.07"/>
    <n v="26.102"/>
    <n v="16"/>
    <n v="16"/>
    <n v="0.2"/>
    <n v="29"/>
    <n v="2.5555999999999999E-2"/>
    <n v="4"/>
    <n v="47"/>
  </r>
  <r>
    <x v="93"/>
    <n v="2"/>
    <x v="0"/>
    <n v="0.83520000000000005"/>
    <n v="8.3174999999999999E-2"/>
    <n v="0.70784999999999998"/>
    <n v="0.68013999999999997"/>
    <n v="0.14019999999999999"/>
    <n v="-8.7248000000000006E-2"/>
    <n v="0.39965000000000001"/>
    <n v="0.12229"/>
    <n v="0.28470000000000001"/>
    <n v="7.6387E-3"/>
    <n v="0.44218000000000002"/>
    <n v="3.1587000000000001"/>
    <n v="0.29215000000000002"/>
    <n v="2.4228999999999998"/>
    <n v="4.3437999999999999"/>
    <n v="0.20613000000000001"/>
    <n v="2.3645999999999998"/>
    <n v="2.4885000000000001E-2"/>
    <n v="6.5257999999999997E-2"/>
    <n v="4.7003999999999997E-2"/>
    <n v="1.5382"/>
    <n v="1.3206"/>
    <n v="0.27398"/>
    <n v="0.52942999999999996"/>
    <n v="619.44000000000005"/>
    <n v="11.113"/>
    <n v="-7.7954999999999997"/>
    <n v="0.26494000000000001"/>
    <n v="0.17842"/>
    <n v="0.21159"/>
    <n v="75.052000000000007"/>
    <n v="0.31108999999999998"/>
    <n v="0.74794000000000005"/>
    <n v="3.2570000000000001"/>
    <n v="82.876999999999995"/>
    <n v="0.18809999999999999"/>
    <n v="0.61070999999999998"/>
    <n v="3.6589000000000003E-2"/>
    <n v="0.36070999999999998"/>
    <n v="0.51502000000000003"/>
    <n v="2.3281000000000001"/>
    <n v="0.44655"/>
    <n v="0.56727000000000005"/>
    <n v="0.1615"/>
    <n v="-0.29864000000000002"/>
    <n v="0.11749999999999999"/>
    <n v="2.4228999999999998"/>
    <n v="2175.8000000000002"/>
    <n v="1.8122"/>
    <n v="0.72602"/>
    <n v="10.727"/>
    <n v="0.24623"/>
    <n v="0.18634000000000001"/>
    <n v="128.06"/>
    <n v="0.18251999999999999"/>
    <n v="0.20882999999999999"/>
    <n v="0.65842000000000001"/>
    <n v="-4.8190000000000004E-3"/>
    <n v="-7.0851999999999998E-3"/>
    <n v="0.21138000000000001"/>
    <n v="7.4165999999999999"/>
    <n v="7.1050000000000004"/>
    <n v="14.321"/>
    <n v="18.77"/>
    <n v="124.76"/>
    <n v="26.123999999999999"/>
    <n v="11.8"/>
    <n v="8322.7999999999993"/>
    <n v="0.18959999999999999"/>
    <n v="15.6"/>
    <n v="24.579000000000001"/>
    <n v="0"/>
    <n v="36"/>
    <n v="107.09"/>
    <n v="31.31"/>
    <n v="30.193999999999999"/>
    <n v="17"/>
    <n v="16"/>
    <n v="0.4"/>
    <n v="29"/>
    <n v="5.6889000000000002E-2"/>
    <n v="5"/>
    <n v="48"/>
  </r>
  <r>
    <x v="93"/>
    <n v="3"/>
    <x v="0"/>
    <n v="0.75190999999999997"/>
    <n v="2.5482000000000001E-2"/>
    <n v="0.63936999999999999"/>
    <n v="0.62943000000000005"/>
    <n v="7.6707999999999998E-2"/>
    <n v="-0.12393999999999999"/>
    <n v="0.42447000000000001"/>
    <n v="4.0485E-2"/>
    <n v="7.0660000000000001E-2"/>
    <n v="1.9128000000000001E-3"/>
    <n v="0.37563999999999997"/>
    <n v="1.4496"/>
    <n v="0.36063000000000001"/>
    <n v="1.7728999999999999"/>
    <n v="3.9053"/>
    <n v="0.12187000000000001"/>
    <n v="3.6393"/>
    <n v="1.6861000000000001E-2"/>
    <n v="8.4071000000000007E-2"/>
    <n v="3.3751000000000003E-2"/>
    <n v="1.6756"/>
    <n v="1.0887"/>
    <n v="0.19491"/>
    <n v="0.49958000000000002"/>
    <n v="73.646000000000001"/>
    <n v="11.243"/>
    <n v="-5.0785"/>
    <n v="0.13875999999999999"/>
    <n v="0.13979"/>
    <n v="0.21206"/>
    <n v="39.590000000000003"/>
    <n v="0.33690999999999999"/>
    <n v="0.78136000000000005"/>
    <n v="4.5204000000000004"/>
    <n v="92.182000000000002"/>
    <n v="6.7835999999999994E-2"/>
    <n v="0.38762999999999997"/>
    <n v="2.6789E-2"/>
    <n v="5.3851999999999997E-2"/>
    <n v="0.57813999999999999"/>
    <n v="1.7454000000000001"/>
    <n v="-0.65112000000000003"/>
    <n v="0.62378"/>
    <n v="4.4075999999999997E-2"/>
    <n v="-0.34367999999999999"/>
    <n v="3.9855000000000002E-2"/>
    <n v="1.7728999999999999"/>
    <n v="1042.3"/>
    <n v="1.3853"/>
    <n v="0.80508999999999997"/>
    <n v="10.78"/>
    <n v="0.16561999999999999"/>
    <n v="0.12268"/>
    <n v="138.85"/>
    <n v="-0.48270999999999997"/>
    <n v="0.13924"/>
    <n v="0.27833000000000002"/>
    <n v="-1.0586E-2"/>
    <n v="-1.6818E-2"/>
    <n v="0.12701999999999999"/>
    <n v="3.6373000000000002"/>
    <n v="7.0213000000000001"/>
    <n v="1.1537999999999999"/>
    <n v="9.8950999999999993"/>
    <n v="6.4466999999999999"/>
    <n v="30.245000000000001"/>
    <n v="10.3"/>
    <n v="8747"/>
    <n v="11.946"/>
    <n v="15.2"/>
    <n v="20.7"/>
    <n v="0"/>
    <n v="35"/>
    <n v="120.87"/>
    <n v="36.07"/>
    <n v="35.273000000000003"/>
    <n v="17"/>
    <n v="15"/>
    <n v="-0.2"/>
    <n v="29"/>
    <n v="5.5281999999999996E-3"/>
    <n v="6"/>
    <n v="49"/>
  </r>
  <r>
    <x v="93"/>
    <n v="4"/>
    <x v="0"/>
    <n v="0.57210000000000005"/>
    <n v="3.9668000000000002E-2"/>
    <n v="0.73394000000000004"/>
    <n v="0.58498000000000006"/>
    <n v="9.7187999999999997E-2"/>
    <n v="-0.27966000000000002"/>
    <n v="0.31931999999999999"/>
    <n v="6.7810999999999996E-2"/>
    <n v="0.14910000000000001"/>
    <n v="4.9952E-3"/>
    <n v="0.37391000000000002"/>
    <n v="1.7879"/>
    <n v="0.26606000000000002"/>
    <n v="2.7585999999999999"/>
    <n v="3.1507999999999998"/>
    <n v="0.16614000000000001"/>
    <n v="2.9580000000000002"/>
    <n v="6.8304999999999998E-3"/>
    <n v="9.2925999999999995E-2"/>
    <n v="1.0451E-2"/>
    <n v="1.5645"/>
    <n v="0.98812999999999995"/>
    <n v="0.23809"/>
    <n v="0.65356999999999998"/>
    <n v="158.77000000000001"/>
    <n v="11.568"/>
    <n v="-2.0916999999999999"/>
    <n v="0.38484000000000002"/>
    <n v="8.0366999999999994E-2"/>
    <n v="0.2087"/>
    <n v="10.791"/>
    <n v="0.35676000000000002"/>
    <n v="0.89049999999999996"/>
    <n v="3.8822999999999999"/>
    <n v="114.26"/>
    <n v="0.10609"/>
    <n v="0.30207000000000001"/>
    <n v="1.1676000000000001E-2"/>
    <n v="0.28705999999999998"/>
    <n v="0.59201000000000004"/>
    <n v="2.1987000000000001"/>
    <n v="1.1557999999999999"/>
    <n v="0.44940999999999998"/>
    <n v="6.7004999999999995E-2"/>
    <n v="-1.0510999999999999"/>
    <n v="5.4047999999999999E-2"/>
    <n v="2.7585999999999999"/>
    <n v="1064.9000000000001"/>
    <n v="2.4565000000000001"/>
    <n v="0.76190999999999998"/>
    <n v="11.032"/>
    <n v="0.19952"/>
    <n v="0.13927999999999999"/>
    <n v="195.06"/>
    <n v="0.36624000000000001"/>
    <n v="0.15068000000000001"/>
    <n v="0.41808000000000001"/>
    <n v="-2.3462000000000001E-3"/>
    <n v="-4.0106999999999999E-3"/>
    <n v="0.19719999999999999"/>
    <n v="5.1441999999999997"/>
    <n v="9.9099000000000004"/>
    <n v="2.0407999999999999"/>
    <n v="-1.4903"/>
    <n v="-21.907"/>
    <n v="34.284999999999997"/>
    <n v="11.5"/>
    <n v="9042.5"/>
    <n v="-18.748000000000001"/>
    <n v="10.4"/>
    <n v="47.429000000000002"/>
    <n v="4"/>
    <n v="33"/>
    <n v="54.805999999999997"/>
    <n v="39.799999999999997"/>
    <n v="38.377000000000002"/>
    <n v="17.167000000000002"/>
    <n v="16"/>
    <n v="5.6"/>
    <n v="29"/>
    <n v="1.9991999999999999E-2"/>
    <n v="7"/>
    <n v="50"/>
  </r>
  <r>
    <x v="93"/>
    <n v="5"/>
    <x v="0"/>
    <n v="0.80783000000000005"/>
    <n v="0.18217"/>
    <n v="0.62634000000000001"/>
    <n v="0.78029000000000004"/>
    <n v="0.30536000000000002"/>
    <n v="-0.11024"/>
    <n v="0.53825000000000001"/>
    <n v="0.23346"/>
    <n v="0.48752000000000001"/>
    <n v="0.17388000000000001"/>
    <n v="0.46343000000000001"/>
    <n v="3.9140999999999999"/>
    <n v="0.37365999999999999"/>
    <n v="1.6761999999999999"/>
    <n v="2.6928000000000001"/>
    <n v="0.39134000000000002"/>
    <n v="3.0203000000000002"/>
    <n v="1.0541999999999999E-2"/>
    <n v="9.9981E-2"/>
    <n v="1.8376E-2"/>
    <n v="1.6837"/>
    <n v="1.6782999999999999"/>
    <n v="0.4486"/>
    <n v="0.57367000000000001"/>
    <n v="998.49"/>
    <n v="11.882999999999999"/>
    <n v="-7.0780000000000003"/>
    <n v="0.36947000000000002"/>
    <n v="5.2668E-2"/>
    <n v="0.30876999999999999"/>
    <n v="36.765999999999998"/>
    <n v="0.39572000000000002"/>
    <n v="0.91591"/>
    <n v="5.4775"/>
    <n v="133.69"/>
    <n v="0.39308999999999999"/>
    <n v="0.14094999999999999"/>
    <n v="1.3509999999999999E-2"/>
    <n v="0.82667999999999997"/>
    <n v="0.46490999999999999"/>
    <n v="2.0882000000000001"/>
    <n v="5.2891000000000004"/>
    <n v="0.80373000000000006"/>
    <n v="0.39183000000000001"/>
    <n v="-0.29503000000000001"/>
    <n v="0.29085"/>
    <n v="1.6761999999999999"/>
    <n v="2048.1"/>
    <n v="1.5353000000000001"/>
    <n v="0.5514"/>
    <n v="11.635"/>
    <n v="0.43190000000000001"/>
    <n v="0.35004000000000002"/>
    <n v="399.12"/>
    <n v="0.72562000000000004"/>
    <n v="0.14244999999999999"/>
    <n v="7.5458999999999998E-2"/>
    <n v="-1.5543E-3"/>
    <n v="-1.9919999999999998E-3"/>
    <n v="0.22001000000000001"/>
    <n v="5.3189000000000002"/>
    <n v="5.7873999999999999"/>
    <n v="3.9588999999999999"/>
    <n v="4.1342999999999996"/>
    <n v="3.8227000000000002"/>
    <n v="39.432000000000002"/>
    <n v="11.3"/>
    <n v="9225.9"/>
    <n v="-43.911000000000001"/>
    <n v="11.9"/>
    <n v="25.157"/>
    <n v="4"/>
    <n v="31"/>
    <n v="59.805999999999997"/>
    <n v="44.53"/>
    <n v="42.822000000000003"/>
    <n v="15.5"/>
    <n v="14"/>
    <n v="2.1"/>
    <n v="29"/>
    <n v="0.95304999999999995"/>
    <n v="8"/>
    <n v="51"/>
  </r>
  <r>
    <x v="93"/>
    <n v="6"/>
    <x v="0"/>
    <n v="0.79003000000000001"/>
    <n v="0.14474999999999999"/>
    <n v="0.64154"/>
    <n v="0.74790000000000001"/>
    <n v="0.24568000000000001"/>
    <n v="-0.12723000000000001"/>
    <n v="0.44677"/>
    <n v="0.19353999999999999"/>
    <n v="0.40378999999999998"/>
    <n v="0.17843000000000001"/>
    <n v="0.47869"/>
    <n v="3.4445999999999999"/>
    <n v="0.35846"/>
    <n v="1.7897000000000001"/>
    <n v="3.0152999999999999"/>
    <n v="0.32849"/>
    <n v="2.4828999999999999"/>
    <n v="1.1180000000000001E-2"/>
    <n v="9.5364000000000004E-2"/>
    <n v="1.8450999999999999E-2"/>
    <n v="1.5624"/>
    <n v="1.6936"/>
    <n v="0.41882000000000003"/>
    <n v="0.60592000000000001"/>
    <n v="884.4"/>
    <n v="11.991"/>
    <n v="-5.8784999999999998"/>
    <n v="0.11473999999999999"/>
    <n v="3.5615000000000001E-2"/>
    <n v="0.27071000000000001"/>
    <n v="31.242999999999999"/>
    <n v="0.36196"/>
    <n v="0.94449000000000005"/>
    <n v="4.2721999999999998"/>
    <n v="119.39"/>
    <n v="0.30237999999999998"/>
    <n v="9.9352999999999997E-2"/>
    <n v="1.4947999999999999E-2"/>
    <n v="6.8472000000000005E-2"/>
    <n v="0.44158999999999998"/>
    <n v="2.0863999999999998"/>
    <n v="-0.11426"/>
    <n v="0.81174999999999997"/>
    <n v="0.32778000000000002"/>
    <n v="-0.35492000000000001"/>
    <n v="0.22561999999999999"/>
    <n v="1.7897000000000001"/>
    <n v="2190.1999999999998"/>
    <n v="1.6902999999999999"/>
    <n v="0.58118000000000003"/>
    <n v="11.701000000000001"/>
    <n v="0.39548"/>
    <n v="0.31323000000000001"/>
    <n v="442.07"/>
    <n v="-6.0590999999999999E-2"/>
    <n v="0.17505999999999999"/>
    <n v="5.8826999999999997E-2"/>
    <n v="-1.3385999999999999E-3"/>
    <n v="-1.7898E-3"/>
    <n v="0.21340999999999999"/>
    <n v="6.7298"/>
    <n v="11.801"/>
    <n v="-0.18229999999999999"/>
    <n v="5.8266999999999998"/>
    <n v="2.6566000000000001"/>
    <n v="27.728999999999999"/>
    <n v="10.5"/>
    <n v="9357.4"/>
    <n v="-10.689"/>
    <n v="18.399999999999999"/>
    <n v="1.3676999999999999"/>
    <n v="2"/>
    <n v="29"/>
    <n v="66.262"/>
    <n v="52.74"/>
    <n v="49.206000000000003"/>
    <n v="15.5"/>
    <n v="12"/>
    <n v="-6.4"/>
    <n v="29"/>
    <n v="1.0902000000000001"/>
    <n v="9"/>
    <n v="52"/>
  </r>
  <r>
    <x v="93"/>
    <n v="7"/>
    <x v="0"/>
    <n v="0.89249000000000001"/>
    <n v="0.14777000000000001"/>
    <n v="0.65239000000000003"/>
    <n v="0.73921000000000003"/>
    <n v="0.24759"/>
    <n v="-6.7065E-2"/>
    <n v="0.68710000000000004"/>
    <n v="0.19989999999999999"/>
    <n v="0.42509999999999998"/>
    <n v="0.19994999999999999"/>
    <n v="0.55676000000000003"/>
    <n v="3.5440999999999998"/>
    <n v="0.34760999999999997"/>
    <n v="1.8768"/>
    <n v="2.1429999999999998"/>
    <n v="0.33494000000000002"/>
    <n v="3.8752"/>
    <n v="4.734E-2"/>
    <n v="9.4507999999999995E-2"/>
    <n v="7.5885999999999995E-2"/>
    <n v="1.3277000000000001"/>
    <n v="1.9649000000000001"/>
    <n v="0.46797"/>
    <n v="0.62383"/>
    <n v="1100.8"/>
    <n v="12.19"/>
    <n v="-11.022"/>
    <n v="0.21926999999999999"/>
    <n v="2.8563999999999999E-2"/>
    <n v="0.42863000000000001"/>
    <n v="15.885"/>
    <n v="0.57986000000000004"/>
    <n v="0.95621999999999996"/>
    <n v="7.2839"/>
    <n v="167.99"/>
    <n v="0.26540999999999998"/>
    <n v="8.2174999999999998E-2"/>
    <n v="6.4041000000000001E-2"/>
    <n v="0.2051"/>
    <n v="0.37620999999999999"/>
    <n v="2.1265999999999998"/>
    <n v="0.24471999999999999"/>
    <n v="0.92398000000000002"/>
    <n v="0.39278000000000002"/>
    <n v="-0.19292999999999999"/>
    <n v="0.22650000000000001"/>
    <n v="1.8768"/>
    <n v="2589.6"/>
    <n v="1.7946"/>
    <n v="0.53203"/>
    <n v="11.888"/>
    <n v="0.38908999999999999"/>
    <n v="0.34593000000000002"/>
    <n v="584.09"/>
    <n v="0.10902000000000001"/>
    <n v="0.10149"/>
    <n v="3.8732000000000003E-2"/>
    <n v="-6.8209000000000004E-3"/>
    <n v="-9.2273000000000008E-3"/>
    <n v="0.21454000000000001"/>
    <n v="-7.5347999999999998E-2"/>
    <n v="-0.23637"/>
    <n v="-3.0266000000000002"/>
    <n v="5.7747999999999999"/>
    <n v="-20.981999999999999"/>
    <n v="15.916"/>
    <n v="10.4"/>
    <n v="9667.2999999999993"/>
    <n v="4.7908999999999997"/>
    <n v="25.4"/>
    <n v="41.597999999999999"/>
    <n v="0"/>
    <n v="28"/>
    <n v="79.950999999999993"/>
    <n v="66.12"/>
    <n v="59.470999999999997"/>
    <n v="18"/>
    <n v="12"/>
    <n v="-13.4"/>
    <n v="29"/>
    <n v="1.4896"/>
    <n v="10"/>
    <n v="53"/>
  </r>
  <r>
    <x v="93"/>
    <n v="8"/>
    <x v="0"/>
    <n v="1.0402"/>
    <n v="0.16672000000000001"/>
    <n v="0.57957999999999998"/>
    <n v="0.71016000000000001"/>
    <n v="0.26039000000000001"/>
    <n v="2.2217000000000001E-2"/>
    <n v="0.82010000000000005"/>
    <n v="0.23477000000000001"/>
    <n v="0.39656999999999998"/>
    <n v="0.18637000000000001"/>
    <n v="0.57477999999999996"/>
    <n v="3.7606000000000002"/>
    <n v="0.42042000000000002"/>
    <n v="1.3786"/>
    <n v="1.7719"/>
    <n v="0.36665999999999999"/>
    <n v="3.0038999999999998"/>
    <n v="2.6726E-2"/>
    <n v="9.7502000000000005E-2"/>
    <n v="4.8367E-2"/>
    <n v="1.2355"/>
    <n v="1.9298999999999999"/>
    <n v="0.52332999999999996"/>
    <n v="0.55256000000000005"/>
    <n v="775.6"/>
    <n v="12.412000000000001"/>
    <n v="31.965"/>
    <n v="0.24889"/>
    <n v="2.7019000000000001E-2"/>
    <n v="0.45316000000000001"/>
    <n v="20.071999999999999"/>
    <n v="0.6381"/>
    <n v="0.95338000000000001"/>
    <n v="6.3018999999999998"/>
    <n v="203.17"/>
    <n v="0.29006999999999999"/>
    <n v="6.4267000000000005E-2"/>
    <n v="3.7633E-2"/>
    <n v="0.19982"/>
    <n v="0.36798999999999998"/>
    <n v="1.6892"/>
    <n v="0.40910999999999997"/>
    <n v="1.1425000000000001"/>
    <n v="0.45306999999999997"/>
    <n v="5.2844000000000002E-2"/>
    <n v="0.28766000000000003"/>
    <n v="1.4035"/>
    <n v="1955.8"/>
    <n v="1.3143"/>
    <n v="0.47666999999999998"/>
    <n v="12.07"/>
    <n v="0.42126999999999998"/>
    <n v="0.37164999999999998"/>
    <n v="545.30999999999995"/>
    <n v="0.16982"/>
    <n v="0.11269"/>
    <n v="0.22161"/>
    <n v="-4.6312999999999997E-3"/>
    <n v="-6.5215000000000004E-3"/>
    <n v="0.18215000000000001"/>
    <n v="5.4618999999999996E-3"/>
    <n v="-2.5748000000000002"/>
    <n v="-0.39328000000000002"/>
    <n v="-1.6532"/>
    <n v="57.368000000000002"/>
    <n v="23.905000000000001"/>
    <n v="11.9"/>
    <n v="9979.2000000000007"/>
    <n v="51.713999999999999"/>
    <n v="10.8"/>
    <n v="-1.7109000000000001"/>
    <n v="2"/>
    <n v="28"/>
    <n v="84.66"/>
    <n v="73.2"/>
    <n v="63.88"/>
    <n v="16"/>
    <n v="12"/>
    <n v="1.2"/>
    <n v="29"/>
    <n v="0.86697999999999997"/>
    <n v="11"/>
    <n v="54"/>
  </r>
  <r>
    <x v="93"/>
    <n v="9"/>
    <x v="0"/>
    <n v="1.2248000000000001"/>
    <n v="0.17035"/>
    <n v="0.52947999999999995"/>
    <n v="0.75090000000000001"/>
    <n v="0.28017999999999998"/>
    <n v="0.11214"/>
    <n v="0.98294999999999999"/>
    <n v="0.22686000000000001"/>
    <n v="0.36203999999999997"/>
    <n v="0.25312000000000001"/>
    <n v="0.61092000000000002"/>
    <n v="3.4144999999999999"/>
    <n v="0.47051999999999999"/>
    <n v="1.1253"/>
    <n v="1.6516999999999999"/>
    <n v="0.37312000000000001"/>
    <n v="3.2805"/>
    <n v="1.136E-2"/>
    <n v="0.10928"/>
    <n v="2.2775E-2"/>
    <n v="1.2291000000000001"/>
    <n v="2.2227999999999999"/>
    <n v="0.50673000000000001"/>
    <n v="0.49879000000000001"/>
    <n v="861.93"/>
    <n v="12.496"/>
    <n v="6.6962000000000002"/>
    <n v="8.7678000000000006E-2"/>
    <n v="3.0693000000000002E-2"/>
    <n v="0.49027999999999999"/>
    <n v="19.222000000000001"/>
    <n v="0.65293000000000001"/>
    <n v="0.94203000000000003"/>
    <n v="6.6505000000000001"/>
    <n v="217.96"/>
    <n v="0.27883000000000002"/>
    <n v="6.5231999999999998E-2"/>
    <n v="1.5128000000000001E-2"/>
    <n v="0.15006"/>
    <n v="0.33781"/>
    <n v="1.5959000000000001"/>
    <n v="0.11131000000000001"/>
    <n v="1.3928"/>
    <n v="0.50426000000000004"/>
    <n v="0.23832999999999999"/>
    <n v="0.32173000000000002"/>
    <n v="1.1405000000000001"/>
    <n v="2380.8000000000002"/>
    <n v="1.0601"/>
    <n v="0.49326999999999999"/>
    <n v="12.209"/>
    <n v="0.43112"/>
    <n v="0.3805"/>
    <n v="621.32000000000005"/>
    <n v="5.2720000000000003E-2"/>
    <n v="0.11291"/>
    <n v="-1.5150999999999999E-3"/>
    <n v="-4.1196000000000002E-3"/>
    <n v="-5.4862000000000001E-3"/>
    <n v="0.19051999999999999"/>
    <n v="5.7264999999999997"/>
    <n v="8.4799000000000007"/>
    <n v="7.4958999999999998"/>
    <n v="2.3437000000000001"/>
    <n v="85.813999999999993"/>
    <n v="25.17"/>
    <n v="13.5"/>
    <n v="10601"/>
    <n v="38.854999999999997"/>
    <n v="12.4"/>
    <n v="10.131"/>
    <n v="4"/>
    <n v="27"/>
    <n v="93.882999999999996"/>
    <n v="82.3"/>
    <n v="74.497"/>
    <n v="16.5"/>
    <n v="13"/>
    <n v="0.6"/>
    <n v="29"/>
    <n v="1.2807999999999999"/>
    <n v="12"/>
    <n v="55"/>
  </r>
  <r>
    <x v="93"/>
    <n v="10"/>
    <x v="0"/>
    <n v="1.1808000000000001"/>
    <n v="0.18578"/>
    <n v="0.53051000000000004"/>
    <n v="0.72255000000000003"/>
    <n v="0.27734999999999999"/>
    <n v="9.1586000000000001E-2"/>
    <n v="0.99724000000000002"/>
    <n v="0.25712000000000002"/>
    <n v="0.39571000000000001"/>
    <n v="0.30758000000000002"/>
    <n v="0.59811000000000003"/>
    <n v="4.4177"/>
    <n v="0.46948000000000001"/>
    <n v="1.1299999999999999"/>
    <n v="1.5853999999999999"/>
    <n v="0.38385000000000002"/>
    <n v="4.2546999999999997"/>
    <n v="3.1040999999999999E-2"/>
    <n v="8.6889999999999995E-2"/>
    <n v="6.1282999999999997E-2"/>
    <n v="1.208"/>
    <n v="2.0232999999999999"/>
    <n v="0.48865999999999998"/>
    <n v="0.50653000000000004"/>
    <n v="1262.2"/>
    <n v="12.791"/>
    <n v="7.8893000000000004"/>
    <n v="0.34278999999999998"/>
    <n v="2.3986E-2"/>
    <n v="0.50512999999999997"/>
    <n v="14.738"/>
    <n v="0.69908999999999999"/>
    <n v="0.95479000000000003"/>
    <n v="8.3207000000000004"/>
    <n v="227.07"/>
    <n v="0.31061"/>
    <n v="5.1090000000000003E-2"/>
    <n v="4.2960999999999999E-2"/>
    <n v="0.29210000000000003"/>
    <n v="0.35710999999999998"/>
    <n v="1.5389999999999999"/>
    <n v="0.46444999999999997"/>
    <n v="1.3147"/>
    <n v="0.52022999999999997"/>
    <n v="0.19508"/>
    <n v="0.35019"/>
    <n v="1.143"/>
    <n v="3189.8"/>
    <n v="1.0789"/>
    <n v="0.51134000000000002"/>
    <n v="12.465999999999999"/>
    <n v="0.43168000000000001"/>
    <n v="0.35308"/>
    <n v="800.33"/>
    <n v="0.18845999999999999"/>
    <n v="8.6837999999999999E-2"/>
    <n v="0.41949999999999998"/>
    <n v="-4.9014000000000002E-3"/>
    <n v="-6.7834999999999996E-3"/>
    <n v="0.17113"/>
    <n v="3.0621"/>
    <n v="3.9554"/>
    <n v="-0.53449000000000002"/>
    <n v="-9.3019999999999996"/>
    <n v="11.207000000000001"/>
    <n v="20.132000000000001"/>
    <n v="12.3"/>
    <n v="13568"/>
    <n v="14.529"/>
    <n v="21.5"/>
    <n v="33.768000000000001"/>
    <n v="2"/>
    <n v="22"/>
    <n v="100"/>
    <n v="100"/>
    <n v="100"/>
    <n v="17.125"/>
    <n v="14.5"/>
    <n v="-7"/>
    <n v="29"/>
    <n v="2.0897999999999999"/>
    <n v="13"/>
    <n v="56"/>
  </r>
  <r>
    <x v="93"/>
    <n v="11"/>
    <x v="0"/>
    <n v="1.5688"/>
    <n v="0.32050000000000001"/>
    <n v="0.41749999999999998"/>
    <n v="0.76532999999999995"/>
    <n v="0.40700999999999998"/>
    <n v="0.20168"/>
    <n v="1.321"/>
    <n v="0.41876999999999998"/>
    <n v="0.55022000000000004"/>
    <n v="0.34650999999999998"/>
    <n v="0.55628999999999995"/>
    <n v="7.6660000000000004"/>
    <n v="0.58250000000000002"/>
    <n v="0.71675"/>
    <n v="1.7223999999999999"/>
    <n v="0.53181"/>
    <n v="4.4827000000000004"/>
    <n v="9.1722999999999996E-3"/>
    <n v="6.9372000000000003E-2"/>
    <n v="2.5866E-2"/>
    <n v="1.3757999999999999"/>
    <n v="2.1812"/>
    <n v="0.60316000000000003"/>
    <n v="0.35460999999999998"/>
    <n v="1493.9"/>
    <n v="13.148"/>
    <n v="3.7947000000000002"/>
    <n v="0.42874000000000001"/>
    <n v="6.2895000000000006E-2"/>
    <n v="0.46843000000000001"/>
    <n v="26.762"/>
    <n v="0.61206000000000005"/>
    <n v="0.84935000000000005"/>
    <n v="11.295999999999999"/>
    <n v="209.01"/>
    <n v="0.57613000000000003"/>
    <n v="0.10798000000000001"/>
    <n v="1.1985000000000001E-2"/>
    <n v="0.51334000000000002"/>
    <n v="0.35088000000000003"/>
    <n v="1.3139000000000001"/>
    <n v="1.4648000000000001"/>
    <n v="1.6600999999999999"/>
    <n v="0.91341000000000006"/>
    <n v="0.34623999999999999"/>
    <n v="0.76766000000000001"/>
    <n v="0.72114"/>
    <n v="2715.2"/>
    <n v="0.60877000000000003"/>
    <n v="0.39684000000000003"/>
    <n v="12.88"/>
    <n v="0.56560999999999995"/>
    <n v="0.46161999999999997"/>
    <n v="1192.8"/>
    <n v="0.42276999999999998"/>
    <n v="6.7752000000000007E-2"/>
    <n v="0.40382000000000001"/>
    <n v="-2.2564999999999998E-3"/>
    <n v="-2.9483999999999999E-3"/>
    <n v="0.17766000000000001"/>
    <n v="-7.7140000000000004"/>
    <n v="-11.824"/>
    <n v="-25.736000000000001"/>
    <n v="-21.411000000000001"/>
    <n v="46.844000000000001"/>
    <n v="30.045999999999999"/>
    <n v="12.2"/>
    <n v="26059"/>
    <n v="3.8523000000000001"/>
    <n v="30.5"/>
    <n v="-10.664999999999999"/>
    <n v="0"/>
    <n v="28"/>
    <n v="91.5"/>
    <n v="130.5"/>
    <n v="132.4"/>
    <n v="20"/>
    <n v="14.5"/>
    <n v="-16"/>
    <n v="29"/>
    <n v="1.6152"/>
    <n v="14"/>
    <n v="57"/>
  </r>
  <r>
    <x v="93"/>
    <n v="12"/>
    <x v="0"/>
    <n v="2.0844999999999998"/>
    <n v="0.31440000000000001"/>
    <n v="0.35832000000000003"/>
    <n v="0.77398"/>
    <n v="0.40542"/>
    <n v="0.35754000000000002"/>
    <n v="1.6884999999999999"/>
    <n v="0.40621000000000002"/>
    <n v="0.48996000000000001"/>
    <n v="0.33015"/>
    <n v="0.68722000000000005"/>
    <n v="7.9984999999999999"/>
    <n v="0.64168000000000003"/>
    <n v="0.55840000000000001"/>
    <n v="1.6114999999999999"/>
    <n v="0.52381"/>
    <n v="2.5813999999999999"/>
    <n v="3.6623000000000003E-2"/>
    <n v="6.5488000000000005E-2"/>
    <n v="0.11108999999999999"/>
    <n v="1.1263000000000001"/>
    <n v="3.1432000000000002"/>
    <n v="0.58199999999999996"/>
    <n v="0.32967999999999997"/>
    <n v="1935.9"/>
    <n v="13.426"/>
    <n v="2.1648000000000001"/>
    <n v="0.32095000000000001"/>
    <n v="2.8636999999999999E-2"/>
    <n v="0.55667"/>
    <n v="25.858000000000001"/>
    <n v="0.71923000000000004"/>
    <n v="0.92008000000000001"/>
    <n v="6.1757999999999997"/>
    <n v="223.4"/>
    <n v="0.45750000000000002"/>
    <n v="4.4628000000000001E-2"/>
    <n v="4.7317999999999999E-2"/>
    <n v="0.33587"/>
    <n v="0.24623999999999999"/>
    <n v="1.2061999999999999"/>
    <n v="0.29581000000000002"/>
    <n v="2.6059000000000001"/>
    <n v="1.2767999999999999"/>
    <n v="0.55718000000000001"/>
    <n v="0.87743000000000004"/>
    <n v="0.56059999999999999"/>
    <n v="3951"/>
    <n v="0.51378000000000001"/>
    <n v="0.41799999999999998"/>
    <n v="13.17"/>
    <n v="0.56767000000000001"/>
    <n v="0.45046000000000003"/>
    <n v="1485"/>
    <n v="0.12884999999999999"/>
    <n v="0.12531999999999999"/>
    <n v="-7.2981000000000004E-2"/>
    <n v="0"/>
    <n v="0"/>
    <n v="0.19286"/>
    <n v="-0.32511000000000001"/>
    <n v="-0.71099000000000001"/>
    <n v="-3.0659000000000001"/>
    <n v="-17.899000000000001"/>
    <n v="107.71"/>
    <n v="38.823"/>
    <n v="10.4"/>
    <n v="31839"/>
    <n v="-25.841000000000001"/>
    <n v="34.700000000000003"/>
    <n v="36.03"/>
    <n v="2"/>
    <n v="32"/>
    <n v="87.1"/>
    <n v="175.9"/>
    <n v="178.1"/>
    <n v="20"/>
    <n v="14.5"/>
    <n v="-20.2"/>
    <n v="29"/>
    <n v="2.0329000000000002"/>
    <n v="15"/>
    <n v="58"/>
  </r>
  <r>
    <x v="93"/>
    <n v="13"/>
    <x v="0"/>
    <n v="2.9186000000000001"/>
    <n v="0.32607000000000003"/>
    <n v="0.27289999999999998"/>
    <n v="0.85738999999999999"/>
    <n v="0.43151"/>
    <n v="0.47737000000000002"/>
    <n v="2.4927999999999999"/>
    <n v="0.38030000000000003"/>
    <n v="0.44845000000000002"/>
    <n v="0.43414000000000003"/>
    <n v="0.72618000000000005"/>
    <n v="9.5404"/>
    <n v="0.72709999999999997"/>
    <n v="0.37531999999999999"/>
    <n v="1.6026"/>
    <n v="0.50327999999999995"/>
    <n v="4.133"/>
    <n v="3.8683000000000002E-2"/>
    <n v="5.2753000000000001E-2"/>
    <n v="0.15547"/>
    <n v="1.1807000000000001"/>
    <n v="3.8246000000000002"/>
    <n v="0.55347000000000002"/>
    <n v="0.24881"/>
    <n v="1224.3"/>
    <n v="13.529"/>
    <n v="1.7961"/>
    <n v="0.10872"/>
    <n v="2.4084000000000001E-2"/>
    <n v="0.62024000000000001"/>
    <n v="26.872"/>
    <n v="0.72341"/>
    <n v="0.91174999999999995"/>
    <n v="9.2556999999999992"/>
    <n v="224.64"/>
    <n v="0.44901000000000002"/>
    <n v="3.3124000000000001E-2"/>
    <n v="4.5117999999999998E-2"/>
    <n v="0.22821"/>
    <n v="0.22417999999999999"/>
    <n v="1.1792"/>
    <n v="0.14985999999999999"/>
    <n v="3.2433999999999998"/>
    <n v="1.4544999999999999"/>
    <n v="0.65654000000000001"/>
    <n v="1.1948000000000001"/>
    <n v="0.37647999999999998"/>
    <n v="2730.1"/>
    <n v="0.3422"/>
    <n v="0.44652999999999998"/>
    <n v="13.375"/>
    <n v="0.54105000000000003"/>
    <n v="0.47454000000000002"/>
    <n v="1981.1"/>
    <n v="6.9707000000000005E-2"/>
    <n v="9.2633999999999994E-2"/>
    <n v="9.3836000000000006E-3"/>
    <n v="-7.2694999999999999E-3"/>
    <n v="-8.4787000000000005E-3"/>
    <n v="0.21104999999999999"/>
    <n v="3.2147999999999999"/>
    <n v="1.5719000000000001"/>
    <n v="7.1562000000000001"/>
    <n v="-4.5407999999999999"/>
    <n v="-20.861000000000001"/>
    <n v="22.334"/>
    <n v="10.6"/>
    <n v="32801"/>
    <n v="-58.122"/>
    <n v="15.6"/>
    <n v="22.571000000000002"/>
    <n v="2"/>
    <n v="30"/>
    <n v="92.9"/>
    <n v="203.2"/>
    <n v="204.5"/>
    <n v="22"/>
    <n v="22"/>
    <n v="6.4"/>
    <n v="29"/>
    <n v="1.6301000000000001"/>
    <n v="16"/>
    <n v="59"/>
  </r>
  <r>
    <x v="93"/>
    <n v="14"/>
    <x v="0"/>
    <n v="3.9089999999999998"/>
    <n v="0.37451000000000001"/>
    <n v="0.20397000000000001"/>
    <n v="0.80367"/>
    <n v="0.44175999999999999"/>
    <n v="0.51909000000000005"/>
    <n v="3.2238000000000002"/>
    <n v="0.46600000000000003"/>
    <n v="0.47047"/>
    <n v="0.53686999999999996"/>
    <n v="0.69754000000000005"/>
    <n v="145.13"/>
    <n v="0.79603000000000002"/>
    <n v="0.25624000000000002"/>
    <n v="1.7095"/>
    <n v="0.54967999999999995"/>
    <n v="2.71"/>
    <n v="4.0515000000000002E-2"/>
    <n v="3.7875000000000001E-3"/>
    <n v="0.22705"/>
    <n v="1.1521999999999999"/>
    <n v="3.0558000000000001"/>
    <n v="0.60258999999999996"/>
    <n v="0.17845"/>
    <n v="1589.6"/>
    <n v="13.651999999999999"/>
    <n v="1.5482"/>
    <n v="0.13047"/>
    <n v="2.5526E-2"/>
    <n v="0.57526999999999995"/>
    <n v="22.161999999999999"/>
    <n v="0.71580999999999995"/>
    <n v="0.87485999999999997"/>
    <n v="6.8190999999999997"/>
    <n v="210.59"/>
    <n v="0.53691"/>
    <n v="3.2065999999999997E-2"/>
    <n v="5.0412999999999999E-2"/>
    <n v="5.9631999999999998E-2"/>
    <n v="0.26299"/>
    <n v="1.0096000000000001"/>
    <n v="0.29842999999999997"/>
    <n v="3.0268000000000002"/>
    <n v="1.4239999999999999"/>
    <n v="0.65210000000000001"/>
    <n v="1.8361000000000001"/>
    <n v="0.25686999999999999"/>
    <n v="3378.8"/>
    <n v="0.22417000000000001"/>
    <n v="0.39740999999999999"/>
    <n v="13.433"/>
    <n v="0.59045999999999998"/>
    <n v="0.48427999999999999"/>
    <n v="2336.5"/>
    <n v="0.12984000000000001"/>
    <n v="0.11786000000000001"/>
    <n v="0.32618999999999998"/>
    <n v="-2.1413999999999999E-2"/>
    <n v="-2.6646E-2"/>
    <n v="0.18983"/>
    <n v="-1.5863"/>
    <n v="-7.5045999999999999"/>
    <n v="12.145"/>
    <n v="-20.228999999999999"/>
    <n v="28.286000000000001"/>
    <n v="30.023"/>
    <n v="11"/>
    <n v="34501"/>
    <n v="-32.209000000000003"/>
    <n v="11.9"/>
    <n v="13.871"/>
    <n v="1"/>
    <n v="29"/>
    <n v="91.7"/>
    <n v="227.5"/>
    <n v="214.5"/>
    <n v="21"/>
    <n v="20.5"/>
    <n v="8.6"/>
    <n v="29"/>
    <n v="2.2787999999999999"/>
    <n v="17"/>
    <n v="60"/>
  </r>
  <r>
    <x v="94"/>
    <n v="1"/>
    <x v="0"/>
    <n v="1.2157"/>
    <n v="0.14299999999999999"/>
    <n v="0.65198"/>
    <n v="0.60650999999999999"/>
    <n v="0.18185999999999999"/>
    <n v="0.1192"/>
    <n v="0.59153999999999995"/>
    <n v="0.23577999999999999"/>
    <n v="0.41089999999999999"/>
    <n v="9.9743000000000002E-3"/>
    <n v="0.67183999999999999"/>
    <n v="4.4398999999999997"/>
    <n v="0.34802"/>
    <n v="1.8734"/>
    <n v="2.5078"/>
    <n v="0.29984"/>
    <n v="1.198"/>
    <n v="3.2551999999999998E-2"/>
    <n v="6.7533999999999997E-2"/>
    <n v="5.8903999999999998E-2"/>
    <n v="0.90276999999999996"/>
    <n v="2.3454999999999999"/>
    <n v="0.33717999999999998"/>
    <n v="0.55262999999999995"/>
    <n v="933.21"/>
    <n v="12.28"/>
    <n v="5.0880000000000001"/>
    <n v="-1.0501999999999999E-2"/>
    <n v="9.9343000000000001E-2"/>
    <n v="0.32690000000000002"/>
    <n v="5.7756999999999996"/>
    <n v="0.53898999999999997"/>
    <n v="0.84762999999999999"/>
    <n v="1.8075000000000001"/>
    <n v="143.55000000000001"/>
    <n v="0.21285000000000001"/>
    <n v="0.28544999999999998"/>
    <n v="5.3671000000000003E-2"/>
    <n v="-9.8365999999999995E-2"/>
    <n v="0.25857999999999998"/>
    <n v="1.7426999999999999"/>
    <n v="-0.28089999999999998"/>
    <n v="1.3459000000000001"/>
    <n v="0.55301999999999996"/>
    <n v="0.34251999999999999"/>
    <n v="0.21934000000000001"/>
    <n v="1.8734"/>
    <n v="2271.1999999999998"/>
    <n v="1.5879000000000001"/>
    <n v="0.66281999999999996"/>
    <n v="11.78"/>
    <n v="0.33111000000000002"/>
    <n v="0.20451"/>
    <n v="260.19"/>
    <n v="-0.16339999999999999"/>
    <n v="0.33556000000000002"/>
    <n v="3.2868000000000001E-2"/>
    <n v="-5.3214999999999998E-3"/>
    <n v="-8.7738999999999994E-3"/>
    <n v="9.4897999999999996E-2"/>
    <n v="7.1241000000000003"/>
    <n v="15.381"/>
    <n v="3.2702"/>
    <n v="17.872"/>
    <n v="34.692"/>
    <n v="30.087"/>
    <n v="12.8"/>
    <n v="7991.4"/>
    <n v="364.95"/>
    <n v="15.8"/>
    <n v="61.475999999999999"/>
    <n v="4"/>
    <n v="36"/>
    <n v="85.436999999999998"/>
    <n v="27.07"/>
    <n v="26.102"/>
    <n v="16"/>
    <n v="16"/>
    <n v="0.2"/>
    <n v="14"/>
    <n v="6.5090999999999996E-2"/>
    <n v="8"/>
    <n v="31"/>
  </r>
  <r>
    <x v="94"/>
    <n v="2"/>
    <x v="0"/>
    <n v="1.2341"/>
    <n v="8.0439999999999998E-2"/>
    <n v="0.64190000000000003"/>
    <n v="0.59462999999999999"/>
    <n v="8.0193E-2"/>
    <n v="0.13621"/>
    <n v="0.57650999999999997"/>
    <n v="0.13528000000000001"/>
    <n v="0.22463"/>
    <n v="5.8300000000000001E-3"/>
    <n v="0.71799000000000002"/>
    <n v="2.4681999999999999"/>
    <n v="0.35809999999999997"/>
    <n v="1.7925"/>
    <n v="2.2875999999999999"/>
    <n v="0.13486000000000001"/>
    <n v="1.1674"/>
    <n v="4.9812000000000002E-2"/>
    <n v="5.4639E-2"/>
    <n v="8.5620000000000002E-2"/>
    <n v="0.82818999999999998"/>
    <n v="2.2679999999999998"/>
    <n v="0.31058999999999998"/>
    <n v="0.58177999999999996"/>
    <n v="493.36"/>
    <n v="12.218"/>
    <n v="4.3655999999999997"/>
    <n v="-6.0151999999999997E-2"/>
    <n v="6.0114000000000001E-2"/>
    <n v="0.33540999999999999"/>
    <n v="5.2365000000000004"/>
    <n v="0.56405000000000005"/>
    <n v="0.90634999999999999"/>
    <n v="1.6933"/>
    <n v="157.37"/>
    <n v="0.11203"/>
    <n v="0.16786999999999999"/>
    <n v="8.3769999999999997E-2"/>
    <n v="-7.8559000000000004E-2"/>
    <n v="0.26218000000000002"/>
    <n v="1.6605000000000001"/>
    <n v="-0.47133000000000003"/>
    <n v="1.3657999999999999"/>
    <n v="0.30681000000000003"/>
    <n v="0.38036999999999999"/>
    <n v="0.12531999999999999"/>
    <n v="1.7925"/>
    <n v="2196.4"/>
    <n v="1.6246"/>
    <n v="0.68940999999999997"/>
    <n v="11.698"/>
    <n v="0.16857"/>
    <n v="0.18468999999999999"/>
    <n v="241.19"/>
    <n v="-0.30831999999999998"/>
    <n v="0.35116999999999998"/>
    <n v="-4.7058000000000003E-2"/>
    <n v="-4.9407000000000001E-3"/>
    <n v="-8.3087999999999999E-3"/>
    <n v="6.0961000000000001E-2"/>
    <n v="7.4165999999999999"/>
    <n v="7.1050000000000004"/>
    <n v="14.321"/>
    <n v="18.77"/>
    <n v="124.76"/>
    <n v="26.123999999999999"/>
    <n v="11.8"/>
    <n v="8322.7999999999993"/>
    <n v="0.18959999999999999"/>
    <n v="15.6"/>
    <n v="24.579000000000001"/>
    <n v="0"/>
    <n v="36"/>
    <n v="107.09"/>
    <n v="31.31"/>
    <n v="30.193999999999999"/>
    <n v="17"/>
    <n v="16"/>
    <n v="0.4"/>
    <n v="14"/>
    <n v="3.5757999999999998E-2"/>
    <n v="9"/>
    <n v="32"/>
  </r>
  <r>
    <x v="94"/>
    <n v="3"/>
    <x v="0"/>
    <n v="1.2202"/>
    <n v="2.5572000000000001E-2"/>
    <n v="0.64998"/>
    <n v="0.66229000000000005"/>
    <n v="7.4319999999999997E-2"/>
    <n v="0.13161999999999999"/>
    <n v="0.61973"/>
    <n v="3.8610999999999999E-2"/>
    <n v="7.3058999999999999E-2"/>
    <n v="2.9256999999999998E-3"/>
    <n v="0.72933999999999999"/>
    <n v="2.1776"/>
    <n v="0.35002"/>
    <n v="1.857"/>
    <n v="2.1190000000000002"/>
    <n v="0.11222"/>
    <n v="1.4530000000000001"/>
    <n v="3.4986999999999997E-2"/>
    <n v="5.1533000000000002E-2"/>
    <n v="5.8533000000000002E-2"/>
    <n v="0.90805999999999998"/>
    <n v="2.6292"/>
    <n v="0.24417"/>
    <n v="0.59772000000000003"/>
    <n v="159.18"/>
    <n v="12.233000000000001"/>
    <n v="5.0317999999999996"/>
    <n v="1.4931E-2"/>
    <n v="5.2262999999999997E-2"/>
    <n v="0.37042000000000003"/>
    <n v="5.4175000000000004"/>
    <n v="0.55930999999999997"/>
    <n v="0.91959000000000002"/>
    <n v="1.9224000000000001"/>
    <n v="169.89"/>
    <n v="3.5061000000000002E-2"/>
    <n v="0.14932000000000001"/>
    <n v="5.2826999999999999E-2"/>
    <n v="0.13041"/>
    <n v="0.25190000000000001"/>
    <n v="1.8922000000000001"/>
    <n v="-0.67735000000000001"/>
    <n v="1.3895"/>
    <n v="0.10152"/>
    <n v="0.37603999999999999"/>
    <n v="3.9342000000000002E-2"/>
    <n v="1.857"/>
    <n v="2178.8000000000002"/>
    <n v="1.7077"/>
    <n v="0.75583"/>
    <n v="11.821"/>
    <n v="0.14696000000000001"/>
    <n v="0.16170999999999999"/>
    <n v="339.27"/>
    <n v="-0.51212000000000002"/>
    <n v="0.34450999999999998"/>
    <n v="-2.4875000000000001E-2"/>
    <n v="-1.8411E-2"/>
    <n v="-2.7799000000000001E-2"/>
    <n v="3.1348000000000001E-2"/>
    <n v="3.6373000000000002"/>
    <n v="7.0213000000000001"/>
    <n v="1.1537999999999999"/>
    <n v="9.8950999999999993"/>
    <n v="6.4466999999999999"/>
    <n v="30.245000000000001"/>
    <n v="10.3"/>
    <n v="8747"/>
    <n v="11.946"/>
    <n v="15.2"/>
    <n v="20.7"/>
    <n v="0"/>
    <n v="35"/>
    <n v="120.87"/>
    <n v="36.07"/>
    <n v="35.273000000000003"/>
    <n v="17"/>
    <n v="15"/>
    <n v="-0.2"/>
    <n v="14"/>
    <n v="1.8211999999999999E-2"/>
    <n v="10"/>
    <n v="33"/>
  </r>
  <r>
    <x v="94"/>
    <n v="4"/>
    <x v="0"/>
    <n v="1.2302999999999999"/>
    <n v="4.6796999999999998E-2"/>
    <n v="0.66378000000000004"/>
    <n v="0.64065000000000005"/>
    <n v="0.10364"/>
    <n v="0.14218"/>
    <n v="0.55091999999999997"/>
    <n v="7.3046E-2"/>
    <n v="0.13919000000000001"/>
    <n v="6.0886999999999998E-3"/>
    <n v="0.75958000000000003"/>
    <n v="3.1076000000000001"/>
    <n v="0.33622000000000002"/>
    <n v="1.9742"/>
    <n v="2.1854"/>
    <n v="0.16178000000000001"/>
    <n v="1.2423999999999999"/>
    <n v="2.5173999999999998E-2"/>
    <n v="5.2058E-2"/>
    <n v="4.0774999999999999E-2"/>
    <n v="0.84343000000000001"/>
    <n v="2.8254999999999999"/>
    <n v="0.26846999999999999"/>
    <n v="0.61739999999999995"/>
    <n v="306.27"/>
    <n v="12.282999999999999"/>
    <n v="4.5057999999999998"/>
    <n v="5.1367000000000003E-2"/>
    <n v="4.6380999999999999E-2"/>
    <n v="0.34014"/>
    <n v="3.2841"/>
    <n v="0.53093000000000001"/>
    <n v="0.93013000000000001"/>
    <n v="1.6982999999999999"/>
    <n v="164.73"/>
    <n v="6.1608999999999997E-2"/>
    <n v="0.13794999999999999"/>
    <n v="3.9294999999999997E-2"/>
    <n v="1.7016E-2"/>
    <n v="0.22674"/>
    <n v="1.9054"/>
    <n v="0.92403999999999997"/>
    <n v="1.4827999999999999"/>
    <n v="0.20638999999999999"/>
    <n v="0.42288999999999999"/>
    <n v="7.0500999999999994E-2"/>
    <n v="1.9742"/>
    <n v="2200.5"/>
    <n v="1.8363"/>
    <n v="0.73153000000000001"/>
    <n v="11.837999999999999"/>
    <n v="0.19114999999999999"/>
    <n v="0.17199"/>
    <n v="368.97"/>
    <n v="0.31602000000000002"/>
    <n v="0.37723000000000001"/>
    <n v="-5.3647E-2"/>
    <n v="-1.1863E-2"/>
    <n v="-1.8516000000000001E-2"/>
    <n v="0.18858"/>
    <n v="5.1441999999999997"/>
    <n v="9.9099000000000004"/>
    <n v="2.0407999999999999"/>
    <n v="-1.4903"/>
    <n v="-21.907"/>
    <n v="34.284999999999997"/>
    <n v="11.5"/>
    <n v="9042.5"/>
    <n v="-18.748000000000001"/>
    <n v="10.4"/>
    <n v="47.429000000000002"/>
    <n v="4"/>
    <n v="33"/>
    <n v="54.805999999999997"/>
    <n v="39.799999999999997"/>
    <n v="38.377000000000002"/>
    <n v="17.167000000000002"/>
    <n v="16"/>
    <n v="5.6"/>
    <n v="14"/>
    <n v="3.9848000000000001E-2"/>
    <n v="11"/>
    <n v="34"/>
  </r>
  <r>
    <x v="94"/>
    <n v="5"/>
    <x v="0"/>
    <n v="1.5648"/>
    <n v="5.0389000000000003E-2"/>
    <n v="0.54679"/>
    <n v="0.74322999999999995"/>
    <n v="7.1896000000000002E-2"/>
    <n v="0.26474999999999999"/>
    <n v="0.62107000000000001"/>
    <n v="6.7797999999999997E-2"/>
    <n v="0.11118"/>
    <n v="4.2655999999999999E-2"/>
    <n v="0.73351"/>
    <n v="3.1284999999999998"/>
    <n v="0.45321"/>
    <n v="1.2064999999999999"/>
    <n v="3.01"/>
    <n v="9.6734000000000001E-2"/>
    <n v="1.4004000000000001"/>
    <n v="1.2432E-2"/>
    <n v="3.092E-2"/>
    <n v="2.6520999999999999E-2"/>
    <n v="1.0133000000000001"/>
    <n v="2.9857"/>
    <n v="0.20966000000000001"/>
    <n v="0.46876000000000001"/>
    <n v="265.18"/>
    <n v="12.065"/>
    <n v="2.8073000000000001"/>
    <n v="-0.19588"/>
    <n v="7.8034000000000006E-2"/>
    <n v="0.29113"/>
    <n v="7.4729000000000001"/>
    <n v="0.39171"/>
    <n v="0.85729"/>
    <n v="1.7718"/>
    <n v="119.6"/>
    <n v="6.8695999999999993E-2"/>
    <n v="0.17218"/>
    <n v="1.6726999999999999E-2"/>
    <n v="-6.7135E-2"/>
    <n v="0.24893000000000001"/>
    <n v="1.6398999999999999"/>
    <n v="-0.13416"/>
    <n v="1.8206"/>
    <n v="0.20241999999999999"/>
    <n v="0.58416999999999997"/>
    <n v="9.2155000000000001E-2"/>
    <n v="1.2064999999999999"/>
    <n v="2385.1"/>
    <n v="1.0343"/>
    <n v="0.79034000000000004"/>
    <n v="11.768000000000001"/>
    <n v="0.13053000000000001"/>
    <n v="0.15583"/>
    <n v="369.84"/>
    <n v="-7.1905999999999998E-2"/>
    <n v="0.41947000000000001"/>
    <n v="-0.11719"/>
    <n v="-1.0312999999999999E-2"/>
    <n v="-1.3875999999999999E-2"/>
    <n v="0.20133000000000001"/>
    <n v="5.3189000000000002"/>
    <n v="5.7873999999999999"/>
    <n v="3.9588999999999999"/>
    <n v="4.1342999999999996"/>
    <n v="3.8227000000000002"/>
    <n v="39.432000000000002"/>
    <n v="11.3"/>
    <n v="9225.9"/>
    <n v="-43.911000000000001"/>
    <n v="11.9"/>
    <n v="25.157"/>
    <n v="4"/>
    <n v="31"/>
    <n v="59.805999999999997"/>
    <n v="44.53"/>
    <n v="42.822000000000003"/>
    <n v="15.5"/>
    <n v="14"/>
    <n v="2.1"/>
    <n v="14"/>
    <n v="0.22448000000000001"/>
    <n v="12"/>
    <n v="35"/>
  </r>
  <r>
    <x v="94"/>
    <n v="6"/>
    <x v="0"/>
    <n v="1.5293000000000001"/>
    <n v="8.3537E-2"/>
    <n v="0.58238000000000001"/>
    <n v="0.79498999999999997"/>
    <n v="0.1331"/>
    <n v="0.27263999999999999"/>
    <n v="0.68257000000000001"/>
    <n v="0.10508000000000001"/>
    <n v="0.20003000000000001"/>
    <n v="7.5465000000000004E-2"/>
    <n v="0.78774999999999995"/>
    <n v="7.9203000000000001"/>
    <n v="0.41761999999999999"/>
    <n v="1.3945000000000001"/>
    <n v="2.8449"/>
    <n v="0.16743"/>
    <n v="1.4609000000000001"/>
    <n v="2.5270000000000001E-2"/>
    <n v="2.1139000000000002E-2"/>
    <n v="4.9057999999999997E-2"/>
    <n v="1.0092000000000001"/>
    <n v="4.1321000000000003"/>
    <n v="0.28021000000000001"/>
    <n v="0.51510999999999996"/>
    <n v="527.52"/>
    <n v="12.247"/>
    <n v="2.9159000000000002"/>
    <n v="0.19991999999999999"/>
    <n v="6.7274E-2"/>
    <n v="0.35160000000000002"/>
    <n v="7.1"/>
    <n v="0.44225999999999999"/>
    <n v="0.88449"/>
    <n v="2.0295999999999998"/>
    <n v="126.54"/>
    <n v="0.10605000000000001"/>
    <n v="0.16109000000000001"/>
    <n v="3.1787000000000003E-2"/>
    <n v="0.28349000000000002"/>
    <n v="0.19239000000000001"/>
    <n v="1.9036"/>
    <n v="0.98926000000000003"/>
    <n v="2.1707000000000001"/>
    <n v="0.43419999999999997"/>
    <n v="0.65283999999999998"/>
    <n v="0.14344000000000001"/>
    <n v="1.3945000000000001"/>
    <n v="2637.2"/>
    <n v="1.2334000000000001"/>
    <n v="0.71979000000000004"/>
    <n v="12.018000000000001"/>
    <n v="0.19105"/>
    <n v="0.22277"/>
    <n v="516.09"/>
    <n v="0.33094000000000001"/>
    <n v="0.39169999999999999"/>
    <n v="-7.2609999999999994E-2"/>
    <n v="-4.3621E-2"/>
    <n v="-5.4869000000000001E-2"/>
    <n v="0.21804000000000001"/>
    <n v="6.7298"/>
    <n v="11.801"/>
    <n v="-0.18229999999999999"/>
    <n v="5.8266999999999998"/>
    <n v="2.6566000000000001"/>
    <n v="27.728999999999999"/>
    <n v="10.5"/>
    <n v="9357.4"/>
    <n v="-10.689"/>
    <n v="18.399999999999999"/>
    <n v="1.3676999999999999"/>
    <n v="2"/>
    <n v="29"/>
    <n v="66.262"/>
    <n v="52.74"/>
    <n v="49.206000000000003"/>
    <n v="15.5"/>
    <n v="12"/>
    <n v="-6.4"/>
    <n v="14"/>
    <n v="0.47654999999999997"/>
    <n v="13"/>
    <n v="36"/>
  </r>
  <r>
    <x v="94"/>
    <n v="7"/>
    <x v="0"/>
    <n v="1.8454999999999999"/>
    <n v="0.14304"/>
    <n v="0.56276999999999999"/>
    <n v="0.98572000000000004"/>
    <n v="0.19433"/>
    <n v="0.38494"/>
    <n v="0.80247999999999997"/>
    <n v="0.14510999999999999"/>
    <n v="0.32716000000000001"/>
    <n v="0.15692999999999999"/>
    <n v="0.84019999999999995"/>
    <n v="18.138000000000002"/>
    <n v="0.43723000000000001"/>
    <n v="1.2870999999999999"/>
    <n v="3.3881999999999999"/>
    <n v="0.19714999999999999"/>
    <n v="1.4968999999999999"/>
    <n v="3.1067000000000001E-2"/>
    <n v="1.0869E-2"/>
    <n v="6.8239999999999995E-2"/>
    <n v="1.1732"/>
    <n v="6.6986999999999997"/>
    <n v="0.31164999999999998"/>
    <n v="0.45526"/>
    <n v="549.34"/>
    <n v="12.473000000000001"/>
    <n v="2.5607000000000002"/>
    <n v="0.25319000000000003"/>
    <n v="0.10750999999999999"/>
    <n v="0.36534"/>
    <n v="8.9718"/>
    <n v="0.37063000000000001"/>
    <n v="0.80896000000000001"/>
    <n v="2.1745999999999999"/>
    <n v="106.25"/>
    <n v="0.17025000000000001"/>
    <n v="0.24590000000000001"/>
    <n v="3.1517000000000003E-2"/>
    <n v="0.55384"/>
    <n v="0.14715"/>
    <n v="2.2545000000000002"/>
    <n v="1.1458999999999999"/>
    <n v="2.9712999999999998"/>
    <n v="0.97208000000000006"/>
    <n v="0.88041000000000003"/>
    <n v="0.25417000000000001"/>
    <n v="1.2929999999999999"/>
    <n v="1679.1"/>
    <n v="1.0411999999999999"/>
    <n v="0.68835000000000002"/>
    <n v="12.458"/>
    <n v="0.21434"/>
    <n v="0.30719999999999997"/>
    <n v="817.2"/>
    <n v="0.36424000000000001"/>
    <n v="0.45329000000000003"/>
    <n v="-4.1505E-2"/>
    <n v="0"/>
    <n v="0"/>
    <n v="0.22306999999999999"/>
    <n v="-7.5347999999999998E-2"/>
    <n v="-0.23637"/>
    <n v="-3.0266000000000002"/>
    <n v="5.7747999999999999"/>
    <n v="-20.981999999999999"/>
    <n v="15.916"/>
    <n v="10.4"/>
    <n v="9667.2999999999993"/>
    <n v="4.7908999999999997"/>
    <n v="25.4"/>
    <n v="41.597999999999999"/>
    <n v="0"/>
    <n v="28"/>
    <n v="79.950999999999993"/>
    <n v="66.12"/>
    <n v="59.470999999999997"/>
    <n v="18"/>
    <n v="12"/>
    <n v="-13.4"/>
    <n v="14"/>
    <n v="0.60265999999999997"/>
    <n v="14"/>
    <n v="37"/>
  </r>
  <r>
    <x v="94"/>
    <n v="8"/>
    <x v="0"/>
    <n v="1.8707"/>
    <n v="0.21062"/>
    <n v="0.53725999999999996"/>
    <n v="0.98089000000000004"/>
    <n v="0.27160000000000001"/>
    <n v="0.41111999999999999"/>
    <n v="0.83450999999999997"/>
    <n v="0.21471999999999999"/>
    <n v="0.45515"/>
    <n v="0.23252999999999999"/>
    <n v="0.88327"/>
    <n v="64.697999999999993"/>
    <n v="0.46273999999999998"/>
    <n v="1.161"/>
    <n v="3.3277999999999999"/>
    <n v="0.27689000000000002"/>
    <n v="1.4146000000000001"/>
    <n v="4.7599000000000002E-2"/>
    <n v="4.2797E-3"/>
    <n v="0.10081"/>
    <n v="1.1105"/>
    <n v="9.0496999999999996"/>
    <n v="0.36586000000000002"/>
    <n v="0.47215000000000001"/>
    <n v="1006.4"/>
    <n v="12.691000000000001"/>
    <n v="2.3858999999999999"/>
    <n v="0.24421000000000001"/>
    <n v="6.5104999999999996E-2"/>
    <n v="0.39401999999999998"/>
    <n v="5.9532999999999996"/>
    <n v="0.4017"/>
    <n v="0.87882000000000005"/>
    <n v="2.2307000000000001"/>
    <n v="108.18"/>
    <n v="0.23845"/>
    <n v="0.14069000000000001"/>
    <n v="4.8526E-2"/>
    <n v="0.23812"/>
    <n v="0.10839"/>
    <n v="2.1196999999999999"/>
    <n v="0.83199000000000001"/>
    <n v="4.2693000000000003"/>
    <n v="1.9432"/>
    <n v="0.88844000000000001"/>
    <n v="0.39201999999999998"/>
    <n v="1.1626000000000001"/>
    <n v="2211.1"/>
    <n v="1.0203"/>
    <n v="0.63414000000000004"/>
    <n v="12.672000000000001"/>
    <n v="0.28917999999999999"/>
    <n v="0.35887000000000002"/>
    <n v="1126.2"/>
    <n v="0.29377999999999999"/>
    <n v="0.43972"/>
    <n v="-8.3532999999999996E-2"/>
    <n v="0"/>
    <n v="0"/>
    <n v="0.22222"/>
    <n v="5.4618999999999996E-3"/>
    <n v="-2.5748000000000002"/>
    <n v="-0.39328000000000002"/>
    <n v="-1.6532"/>
    <n v="57.368000000000002"/>
    <n v="23.905000000000001"/>
    <n v="11.9"/>
    <n v="9979.2000000000007"/>
    <n v="51.713999999999999"/>
    <n v="10.8"/>
    <n v="-1.7109000000000001"/>
    <n v="2"/>
    <n v="28"/>
    <n v="84.66"/>
    <n v="73.2"/>
    <n v="63.88"/>
    <n v="16"/>
    <n v="12"/>
    <n v="1.2"/>
    <n v="14"/>
    <n v="1.1111"/>
    <n v="15"/>
    <n v="38"/>
  </r>
  <r>
    <x v="94"/>
    <n v="9"/>
    <x v="0"/>
    <n v="1.9762999999999999"/>
    <n v="0.17236000000000001"/>
    <n v="0.58926000000000001"/>
    <n v="0.96713000000000005"/>
    <n v="0.22305"/>
    <n v="0.44166"/>
    <n v="0.89668000000000003"/>
    <n v="0.17821999999999999"/>
    <n v="0.41963"/>
    <n v="0.20158999999999999"/>
    <n v="0.89402999999999999"/>
    <n v="44.564999999999998"/>
    <n v="0.41073999999999999"/>
    <n v="1.4346000000000001"/>
    <n v="3.0232999999999999"/>
    <n v="0.23063"/>
    <n v="1.5518000000000001"/>
    <n v="5.1129000000000001E-2"/>
    <n v="5.1751000000000002E-3"/>
    <n v="0.11303000000000001"/>
    <n v="1.0818000000000001"/>
    <n v="9.9497999999999998"/>
    <n v="0.31520999999999999"/>
    <n v="0.45236999999999999"/>
    <n v="906.51"/>
    <n v="12.787000000000001"/>
    <n v="2.1897000000000002"/>
    <n v="0.10069"/>
    <n v="0.13689000000000001"/>
    <n v="0.40562999999999999"/>
    <n v="6.2739000000000003"/>
    <n v="0.41942000000000002"/>
    <n v="0.76768999999999998"/>
    <n v="2.2660999999999998"/>
    <n v="119.07"/>
    <n v="0.19278999999999999"/>
    <n v="0.33327000000000001"/>
    <n v="5.2866999999999997E-2"/>
    <n v="8.5251999999999994E-2"/>
    <n v="9.7200999999999996E-2"/>
    <n v="2.3546"/>
    <n v="-9.9234000000000003E-2"/>
    <n v="4.2256999999999998"/>
    <n v="1.7732000000000001"/>
    <n v="1.0752999999999999"/>
    <n v="0.29249999999999998"/>
    <n v="1.4382999999999999"/>
    <n v="2160.3000000000002"/>
    <n v="1.1012999999999999"/>
    <n v="0.68479000000000001"/>
    <n v="12.754"/>
    <n v="0.24228"/>
    <n v="0.30485000000000001"/>
    <n v="1383.5"/>
    <n v="-5.2207999999999997E-2"/>
    <n v="0.42677999999999999"/>
    <n v="-1.2919999999999999E-2"/>
    <n v="0"/>
    <n v="0"/>
    <n v="0.22183"/>
    <n v="5.7264999999999997"/>
    <n v="8.4799000000000007"/>
    <n v="7.4958999999999998"/>
    <n v="2.3437000000000001"/>
    <n v="85.813999999999993"/>
    <n v="25.17"/>
    <n v="13.5"/>
    <n v="10601"/>
    <n v="38.854999999999997"/>
    <n v="12.4"/>
    <n v="10.131"/>
    <n v="4"/>
    <n v="27"/>
    <n v="93.882999999999996"/>
    <n v="82.3"/>
    <n v="74.497"/>
    <n v="16.5"/>
    <n v="13"/>
    <n v="0.6"/>
    <n v="14"/>
    <n v="1.0603"/>
    <n v="16"/>
    <n v="39"/>
  </r>
  <r>
    <x v="94"/>
    <n v="10"/>
    <x v="0"/>
    <n v="1.5012000000000001"/>
    <n v="0.13894999999999999"/>
    <n v="0.63821000000000006"/>
    <n v="0.93550999999999995"/>
    <n v="0.18354999999999999"/>
    <n v="0.28999000000000003"/>
    <n v="0.53929000000000005"/>
    <n v="0.14852000000000001"/>
    <n v="0.38405"/>
    <n v="0.18157999999999999"/>
    <n v="0.86860000000000004"/>
    <n v="25.378"/>
    <n v="0.36179"/>
    <n v="1.764"/>
    <n v="3.8418000000000001"/>
    <n v="0.19620000000000001"/>
    <n v="1.3333999999999999"/>
    <n v="3.4105000000000003E-2"/>
    <n v="7.731E-3"/>
    <n v="5.8943000000000002E-2"/>
    <n v="1.077"/>
    <n v="7.5454999999999997"/>
    <n v="0.26374999999999998"/>
    <n v="0.57860999999999996"/>
    <n v="848.13"/>
    <n v="12.936"/>
    <n v="3.226"/>
    <n v="0.16059000000000001"/>
    <n v="5.9598999999999999E-2"/>
    <n v="0.31203999999999998"/>
    <n v="6.2952000000000004"/>
    <n v="0.33355000000000001"/>
    <n v="0.90661999999999998"/>
    <n v="1.8110999999999999"/>
    <n v="93.704999999999998"/>
    <n v="0.15997"/>
    <n v="0.16472999999999999"/>
    <n v="3.6456000000000002E-2"/>
    <n v="0.12264"/>
    <n v="0.12398000000000001"/>
    <n v="2.5857999999999999"/>
    <n v="-6.4403000000000002E-2"/>
    <n v="2.9180999999999999"/>
    <n v="1.1207"/>
    <n v="0.80154000000000003"/>
    <n v="0.21770999999999999"/>
    <n v="1.7690999999999999"/>
    <n v="2208.4"/>
    <n v="1.5992999999999999"/>
    <n v="0.73624999999999996"/>
    <n v="12.87"/>
    <n v="0.21149999999999999"/>
    <n v="0.24673999999999999"/>
    <n v="1565.8"/>
    <n v="-3.3272999999999997E-2"/>
    <n v="0.51654"/>
    <n v="0.48037000000000002"/>
    <n v="0"/>
    <n v="0"/>
    <n v="0.22614999999999999"/>
    <n v="3.0621"/>
    <n v="3.9554"/>
    <n v="-0.53449000000000002"/>
    <n v="-9.3019999999999996"/>
    <n v="11.207000000000001"/>
    <n v="20.132000000000001"/>
    <n v="12.3"/>
    <n v="13568"/>
    <n v="14.529"/>
    <n v="21.5"/>
    <n v="33.768000000000001"/>
    <n v="2"/>
    <n v="22"/>
    <n v="100"/>
    <n v="100"/>
    <n v="100"/>
    <n v="17.125"/>
    <n v="14.5"/>
    <n v="-7"/>
    <n v="14"/>
    <n v="1.1084000000000001"/>
    <n v="17"/>
    <n v="40"/>
  </r>
  <r>
    <x v="94"/>
    <n v="11"/>
    <x v="0"/>
    <n v="1.4475"/>
    <n v="0.22047"/>
    <n v="0.65398000000000001"/>
    <n v="0.83743000000000001"/>
    <n v="0.27468999999999999"/>
    <n v="0.28671999999999997"/>
    <n v="0.24318000000000001"/>
    <n v="0.26328000000000001"/>
    <n v="0.63715999999999995"/>
    <n v="0.24932000000000001"/>
    <n v="0.92739000000000005"/>
    <n v="78.724999999999994"/>
    <n v="0.34601999999999999"/>
    <n v="1.89"/>
    <n v="9.16"/>
    <n v="0.32801999999999998"/>
    <n v="0.89532999999999996"/>
    <n v="2.4271999999999998E-2"/>
    <n v="4.1666000000000003E-3"/>
    <n v="3.7885000000000002E-2"/>
    <n v="0.90298999999999996"/>
    <n v="12.169"/>
    <n v="0.37819000000000003"/>
    <n v="0.64068000000000003"/>
    <n v="2508"/>
    <n v="13.558999999999999"/>
    <n v="2.9207000000000001"/>
    <n v="0.86356999999999995"/>
    <n v="1.3299999999999999E-2"/>
    <n v="0.15579999999999999"/>
    <n v="8.4741999999999997"/>
    <n v="0.18604999999999999"/>
    <n v="0.97965999999999998"/>
    <n v="1.4399"/>
    <n v="39.301000000000002"/>
    <n v="0.23773"/>
    <n v="3.8436999999999999E-2"/>
    <n v="2.8983999999999999E-2"/>
    <n v="0.66818999999999995"/>
    <n v="6.8817000000000003E-2"/>
    <n v="2.4201000000000001"/>
    <n v="1.9570000000000001"/>
    <n v="5.0282"/>
    <n v="3.2038000000000002"/>
    <n v="0.82860999999999996"/>
    <n v="0.33712999999999999"/>
    <n v="1.8928"/>
    <n v="3936.1"/>
    <n v="1.8514999999999999"/>
    <n v="0.62180999999999997"/>
    <n v="13.381"/>
    <n v="0.33921000000000001"/>
    <n v="0.31670999999999999"/>
    <n v="3520.5"/>
    <n v="0.49457000000000001"/>
    <n v="0.58160000000000001"/>
    <n v="3.4375000000000003E-2"/>
    <n v="-2.6567000000000001E-3"/>
    <n v="-3.1724000000000001E-3"/>
    <n v="0.19828000000000001"/>
    <n v="-7.7140000000000004"/>
    <n v="-11.824"/>
    <n v="-25.736000000000001"/>
    <n v="-21.411000000000001"/>
    <n v="46.844000000000001"/>
    <n v="30.045999999999999"/>
    <n v="12.2"/>
    <n v="26059"/>
    <n v="3.8523000000000001"/>
    <n v="30.5"/>
    <n v="-10.664999999999999"/>
    <n v="0"/>
    <n v="28"/>
    <n v="91.5"/>
    <n v="130.5"/>
    <n v="132.4"/>
    <n v="20"/>
    <n v="14.5"/>
    <n v="-16"/>
    <n v="14"/>
    <n v="2.8361000000000001"/>
    <n v="18"/>
    <n v="41"/>
  </r>
  <r>
    <x v="94"/>
    <n v="12"/>
    <x v="0"/>
    <n v="2.1522000000000001"/>
    <n v="0.39405000000000001"/>
    <n v="0.44069000000000003"/>
    <n v="1.2487999999999999"/>
    <n v="0.49186000000000002"/>
    <n v="0.47715999999999997"/>
    <n v="0.90598000000000001"/>
    <n v="0.31553999999999999"/>
    <n v="0.70452999999999999"/>
    <n v="0.41699000000000003"/>
    <n v="0.89127999999999996"/>
    <n v="117.59"/>
    <n v="0.55930999999999997"/>
    <n v="0.78793000000000002"/>
    <n v="5.6242999999999999"/>
    <n v="0.39387"/>
    <n v="1.5353000000000001"/>
    <n v="0.12306"/>
    <n v="3.3495999999999999E-3"/>
    <n v="0.29715000000000003"/>
    <n v="1.4011"/>
    <n v="12.089"/>
    <n v="0.43114000000000002"/>
    <n v="0.41411999999999999"/>
    <n v="5772.8"/>
    <n v="13.811999999999999"/>
    <n v="2.6171000000000002"/>
    <n v="0.28787000000000001"/>
    <n v="2.6571999999999998E-2"/>
    <n v="0.37518000000000001"/>
    <n v="14.932"/>
    <n v="0.30043999999999998"/>
    <n v="0.93969999999999998"/>
    <n v="2.6989999999999998"/>
    <n v="64.007999999999996"/>
    <n v="0.44211"/>
    <n v="4.7509000000000003E-2"/>
    <n v="9.8540000000000003E-2"/>
    <n v="0.92049999999999998"/>
    <n v="0.1033"/>
    <n v="2.2328000000000001"/>
    <n v="1.3018000000000001"/>
    <n v="5.4142999999999999"/>
    <n v="3.8146"/>
    <n v="0.85313000000000005"/>
    <n v="0.89415999999999995"/>
    <n v="0.78878999999999999"/>
    <n v="8193.7999999999993"/>
    <n v="0.74041999999999997"/>
    <n v="0.56886000000000003"/>
    <n v="14.034000000000001"/>
    <n v="0.39915"/>
    <n v="0.53839999999999999"/>
    <n v="3769.8"/>
    <n v="0.39427000000000001"/>
    <n v="0.46268999999999999"/>
    <n v="0.93323"/>
    <n v="0"/>
    <n v="0"/>
    <n v="0.19905"/>
    <n v="-0.32511000000000001"/>
    <n v="-0.71099000000000001"/>
    <n v="-3.0659000000000001"/>
    <n v="-17.899000000000001"/>
    <n v="107.71"/>
    <n v="38.823"/>
    <n v="10.4"/>
    <n v="31839"/>
    <n v="-25.841000000000001"/>
    <n v="34.700000000000003"/>
    <n v="36.03"/>
    <n v="2"/>
    <n v="32"/>
    <n v="87.1"/>
    <n v="175.9"/>
    <n v="178.1"/>
    <n v="20"/>
    <n v="14.5"/>
    <n v="-20.2"/>
    <n v="14"/>
    <n v="6.1089000000000002"/>
    <n v="19"/>
    <n v="42"/>
  </r>
  <r>
    <x v="94"/>
    <n v="13"/>
    <x v="0"/>
    <n v="1.6133"/>
    <n v="0.26834999999999998"/>
    <n v="0.52927000000000002"/>
    <n v="0.88144999999999996"/>
    <n v="0.32827000000000001"/>
    <n v="0.30742000000000003"/>
    <n v="0.73006000000000004"/>
    <n v="0.30443999999999999"/>
    <n v="0.57006999999999997"/>
    <n v="0.33198"/>
    <n v="0.80869000000000002"/>
    <n v="66.757000000000005"/>
    <n v="0.47072999999999998"/>
    <n v="1.1244000000000001"/>
    <n v="3.2315999999999998"/>
    <n v="0.37241999999999997"/>
    <n v="1.2573000000000001"/>
    <n v="6.8249000000000004E-2"/>
    <n v="5.5788000000000001E-3"/>
    <n v="0.13614999999999999"/>
    <n v="1.0900000000000001"/>
    <n v="4.7826000000000004"/>
    <n v="0.41731000000000001"/>
    <n v="0.50126999999999999"/>
    <n v="2127.5"/>
    <n v="13.891"/>
    <n v="2.8673000000000002"/>
    <n v="8.2328999999999999E-2"/>
    <n v="2.8003E-2"/>
    <n v="0.36596000000000001"/>
    <n v="9.8140999999999998"/>
    <n v="0.41517999999999999"/>
    <n v="0.94708999999999999"/>
    <n v="2.1577999999999999"/>
    <n v="111.4"/>
    <n v="0.33183000000000001"/>
    <n v="5.9489E-2"/>
    <n v="7.7428999999999998E-2"/>
    <n v="-0.23605000000000001"/>
    <n v="0.18429999999999999"/>
    <n v="1.8725000000000001"/>
    <n v="-0.26293"/>
    <n v="2.5541"/>
    <n v="1.456"/>
    <n v="0.65307000000000004"/>
    <n v="0.50700999999999996"/>
    <n v="1.1293"/>
    <n v="3731.9"/>
    <n v="1.0649"/>
    <n v="0.58269000000000004"/>
    <n v="13.765000000000001"/>
    <n v="0.37975999999999999"/>
    <n v="0.36784"/>
    <n v="2787.1"/>
    <n v="-0.15137"/>
    <n v="0.40849999999999997"/>
    <n v="0.93101"/>
    <n v="0"/>
    <n v="0"/>
    <n v="0.19472"/>
    <n v="3.2147999999999999"/>
    <n v="1.5719000000000001"/>
    <n v="7.1562000000000001"/>
    <n v="-4.5407999999999999"/>
    <n v="-20.861000000000001"/>
    <n v="22.334"/>
    <n v="10.6"/>
    <n v="32801"/>
    <n v="-58.122"/>
    <n v="15.6"/>
    <n v="22.571000000000002"/>
    <n v="2"/>
    <n v="30"/>
    <n v="92.9"/>
    <n v="203.2"/>
    <n v="204.5"/>
    <n v="22"/>
    <n v="22"/>
    <n v="6.4"/>
    <n v="14"/>
    <n v="2.6318999999999999"/>
    <n v="20"/>
    <n v="43"/>
  </r>
  <r>
    <x v="94"/>
    <n v="14"/>
    <x v="0"/>
    <n v="1.349"/>
    <n v="0.13846"/>
    <n v="0.52425999999999995"/>
    <n v="0.61316000000000004"/>
    <n v="0.17032"/>
    <n v="0.17546"/>
    <n v="0.74517"/>
    <n v="0.22581000000000001"/>
    <n v="0.29104000000000002"/>
    <n v="0.19980999999999999"/>
    <n v="0.67815000000000003"/>
    <n v="30.663"/>
    <n v="0.47574"/>
    <n v="1.1020000000000001"/>
    <n v="1.8170999999999999"/>
    <n v="0.27777000000000002"/>
    <n v="1.3798999999999999"/>
    <n v="1.4988E-2"/>
    <n v="9.0588000000000005E-3"/>
    <n v="2.9815999999999999E-2"/>
    <n v="0.90415999999999996"/>
    <n v="1.9420999999999999"/>
    <n v="0.35887000000000002"/>
    <n v="0.50268999999999997"/>
    <n v="1426"/>
    <n v="14.151999999999999"/>
    <n v="3.4946000000000002"/>
    <n v="0.29909000000000002"/>
    <n v="2.1569000000000001E-2"/>
    <n v="0.37458999999999998"/>
    <n v="13.055999999999999"/>
    <n v="0.61092999999999997"/>
    <n v="0.95886000000000005"/>
    <n v="2.1522999999999999"/>
    <n v="198.12"/>
    <n v="0.20416999999999999"/>
    <n v="4.5337000000000002E-2"/>
    <n v="2.4445000000000001E-2"/>
    <n v="-9.6327999999999997E-2"/>
    <n v="0.31572"/>
    <n v="1.2887999999999999"/>
    <n v="-0.32972000000000001"/>
    <n v="1.5067999999999999"/>
    <n v="0.43855"/>
    <n v="0.36880000000000002"/>
    <n v="0.2641"/>
    <n v="1.1072"/>
    <n v="4899.7"/>
    <n v="1.0566"/>
    <n v="0.64112999999999998"/>
    <n v="13.663"/>
    <n v="0.28885"/>
    <n v="0.22004000000000001"/>
    <n v="2563.6999999999998"/>
    <n v="-0.19739999999999999"/>
    <n v="0.28488000000000002"/>
    <n v="1.2254"/>
    <n v="0"/>
    <n v="0"/>
    <n v="0.19717999999999999"/>
    <n v="-1.5863"/>
    <n v="-7.5045999999999999"/>
    <n v="12.145"/>
    <n v="-20.228999999999999"/>
    <n v="28.286000000000001"/>
    <n v="30.023"/>
    <n v="11"/>
    <n v="34501"/>
    <n v="-32.209000000000003"/>
    <n v="11.9"/>
    <n v="13.871"/>
    <n v="1"/>
    <n v="29"/>
    <n v="91.7"/>
    <n v="227.5"/>
    <n v="214.5"/>
    <n v="21"/>
    <n v="20.5"/>
    <n v="8.6"/>
    <n v="14"/>
    <n v="2.0579000000000001"/>
    <n v="21"/>
    <n v="44"/>
  </r>
  <r>
    <x v="95"/>
    <n v="1"/>
    <x v="0"/>
    <n v="0.38943"/>
    <n v="2.7862999999999998E-3"/>
    <n v="0.78366999999999998"/>
    <n v="0.80859000000000003"/>
    <n v="1.6796999999999999E-2"/>
    <n v="-0.43931999999999999"/>
    <n v="8.0988000000000004E-2"/>
    <n v="3.4458000000000002E-3"/>
    <n v="1.2881E-2"/>
    <n v="-5.2174999999999999E-2"/>
    <n v="0.2802"/>
    <n v="1.2383"/>
    <n v="0.21631"/>
    <n v="3.6229"/>
    <n v="50.685000000000002"/>
    <n v="2.0773E-2"/>
    <n v="3.5207000000000002"/>
    <n v="1.3150999999999999E-2"/>
    <n v="1.6775999999999999E-2"/>
    <n v="1.8277999999999999E-2"/>
    <n v="2.8856999999999999"/>
    <n v="1.375"/>
    <n v="0.10649"/>
    <n v="0.71953"/>
    <n v="10.938000000000001"/>
    <n v="11.048"/>
    <n v="-1.8405"/>
    <n v="7.4050000000000005E-2"/>
    <n v="6.4147999999999997E-2"/>
    <n v="5.8272999999999998E-2"/>
    <n v="6.0967000000000002"/>
    <n v="7.2067000000000006E-2"/>
    <n v="0.91813999999999996"/>
    <n v="3.9403000000000001"/>
    <n v="7.1026999999999996"/>
    <n v="9.9436999999999998E-3"/>
    <n v="0.29655999999999999"/>
    <n v="1.6264000000000001E-2"/>
    <n v="-6.0248999999999997E-2"/>
    <n v="0.58808000000000005"/>
    <n v="3.7381000000000002"/>
    <n v="-0.96672000000000002"/>
    <n v="0.36782999999999999"/>
    <n v="4.7378999999999998E-3"/>
    <n v="-2.0310000000000001"/>
    <n v="3.5553999999999998E-3"/>
    <n v="9.2624999999999993"/>
    <n v="849.19"/>
    <n v="3.3264"/>
    <n v="0.89351000000000003"/>
    <n v="10.835000000000001"/>
    <n v="7.9707E-2"/>
    <n v="8.6104E-2"/>
    <n v="143.87"/>
    <n v="-0.93559000000000003"/>
    <n v="0.20521"/>
    <n v="0.22153999999999999"/>
    <n v="-5.9450999999999997E-2"/>
    <n v="-7.3524000000000006E-2"/>
    <n v="0.22566"/>
    <n v="7.1241000000000003"/>
    <n v="15.381"/>
    <n v="3.2702"/>
    <n v="17.872"/>
    <n v="34.692"/>
    <n v="30.087"/>
    <n v="12.8"/>
    <n v="7991.4"/>
    <n v="364.95"/>
    <n v="15.8"/>
    <n v="61.475999999999999"/>
    <n v="4"/>
    <n v="36"/>
    <n v="85.436999999999998"/>
    <n v="27.07"/>
    <n v="26.102"/>
    <n v="16"/>
    <n v="16"/>
    <n v="0.2"/>
    <n v="18"/>
    <n v="-0.20480999999999999"/>
    <n v="1"/>
    <n v="12"/>
  </r>
  <r>
    <x v="95"/>
    <n v="2"/>
    <x v="0"/>
    <n v="0.49010999999999999"/>
    <n v="0.13799"/>
    <n v="0.74921000000000004"/>
    <n v="1.0599000000000001"/>
    <n v="0.18986"/>
    <n v="-0.36410999999999999"/>
    <n v="0.1842"/>
    <n v="0.13019"/>
    <n v="0.55023999999999995"/>
    <n v="7.8671000000000001E-3"/>
    <n v="0.34998000000000001"/>
    <n v="7.7196999999999996"/>
    <n v="0.25079000000000001"/>
    <n v="2.9874000000000001"/>
    <n v="14.878"/>
    <n v="0.17912"/>
    <n v="4.8167999999999997"/>
    <n v="1.3658E-2"/>
    <n v="2.3203000000000001E-2"/>
    <n v="1.9127000000000002E-2"/>
    <n v="3.0286"/>
    <n v="2.0104000000000002"/>
    <n v="0.22413"/>
    <n v="0.71409"/>
    <n v="610.63"/>
    <n v="11.167999999999999"/>
    <n v="-2.9110999999999998"/>
    <n v="0.12726000000000001"/>
    <n v="3.5126999999999999E-2"/>
    <n v="0.13153999999999999"/>
    <n v="5.4960000000000004"/>
    <n v="0.1241"/>
    <n v="0.95311999999999997"/>
    <n v="6.2081999999999997"/>
    <n v="24.196999999999999"/>
    <n v="0.39428999999999997"/>
    <n v="0.14007"/>
    <n v="1.2886E-2"/>
    <n v="0.47766999999999998"/>
    <n v="0.52724000000000004"/>
    <n v="4.2264999999999997"/>
    <n v="54.829000000000001"/>
    <n v="0.47566000000000003"/>
    <n v="0.26173000000000002"/>
    <n v="-1.4518"/>
    <n v="0.18418000000000001"/>
    <n v="5.8529"/>
    <n v="1109.8"/>
    <n v="2.8473999999999999"/>
    <n v="0.77586999999999995"/>
    <n v="11.226000000000001"/>
    <n v="0.21903"/>
    <n v="0.23757"/>
    <n v="235.99"/>
    <n v="0.96480999999999995"/>
    <n v="0.17072999999999999"/>
    <n v="1.064E-2"/>
    <n v="0"/>
    <n v="0"/>
    <n v="0.19459000000000001"/>
    <n v="7.4165999999999999"/>
    <n v="7.1050000000000004"/>
    <n v="14.321"/>
    <n v="18.77"/>
    <n v="124.76"/>
    <n v="26.123999999999999"/>
    <n v="11.8"/>
    <n v="8322.7999999999993"/>
    <n v="0.18959999999999999"/>
    <n v="15.6"/>
    <n v="24.579000000000001"/>
    <n v="0"/>
    <n v="36"/>
    <n v="107.09"/>
    <n v="31.31"/>
    <n v="30.193999999999999"/>
    <n v="17"/>
    <n v="16"/>
    <n v="0.4"/>
    <n v="18"/>
    <n v="3.4812999999999997E-2"/>
    <n v="2"/>
    <n v="13"/>
  </r>
  <r>
    <x v="95"/>
    <n v="3"/>
    <x v="0"/>
    <n v="0.54256000000000004"/>
    <n v="0.19055"/>
    <n v="0.80054000000000003"/>
    <n v="1.1157999999999999"/>
    <n v="0.24457999999999999"/>
    <n v="-0.34977000000000003"/>
    <n v="0.14851"/>
    <n v="0.17077000000000001"/>
    <n v="0.95535000000000003"/>
    <n v="1.0970000000000001E-2"/>
    <n v="0.41486000000000001"/>
    <n v="20.032"/>
    <n v="0.19946"/>
    <n v="4.0136000000000003"/>
    <n v="69.97"/>
    <n v="0.21919"/>
    <n v="2.7503000000000002"/>
    <n v="1.1648E-2"/>
    <n v="1.0942E-2"/>
    <n v="1.5233999999999999E-2"/>
    <n v="2.6896"/>
    <n v="2.3111000000000002"/>
    <n v="0.28827999999999998"/>
    <n v="0.76463000000000003"/>
    <n v="1124.7"/>
    <n v="11.456"/>
    <n v="-3.1901999999999999"/>
    <n v="0.33384000000000003"/>
    <n v="3.5917999999999999E-2"/>
    <n v="0.11355999999999999"/>
    <n v="13.3"/>
    <n v="0.10177"/>
    <n v="0.95513000000000003"/>
    <n v="3.8643000000000001"/>
    <n v="5.1451000000000002"/>
    <n v="0.45931"/>
    <n v="0.18007999999999999"/>
    <n v="1.0439E-2"/>
    <n v="0.40416000000000002"/>
    <n v="0.48282000000000003"/>
    <n v="5.5942999999999996"/>
    <n v="0.84186000000000005"/>
    <n v="0.41310999999999998"/>
    <n v="0.39466000000000001"/>
    <n v="-1.7536"/>
    <n v="0.23802999999999999"/>
    <n v="8.2416999999999998"/>
    <n v="1177.3"/>
    <n v="3.8336000000000001"/>
    <n v="0.71172000000000002"/>
    <n v="11.565"/>
    <n v="0.24975"/>
    <n v="0.32166"/>
    <n v="291.08999999999997"/>
    <n v="0.29624"/>
    <n v="0.28875000000000001"/>
    <n v="0.22145999999999999"/>
    <n v="-1.6413000000000001E-3"/>
    <n v="-1.4709E-3"/>
    <n v="0.18415999999999999"/>
    <n v="3.6373000000000002"/>
    <n v="7.0213000000000001"/>
    <n v="1.1537999999999999"/>
    <n v="9.8950999999999993"/>
    <n v="6.4466999999999999"/>
    <n v="30.245000000000001"/>
    <n v="10.3"/>
    <n v="8747"/>
    <n v="11.946"/>
    <n v="15.2"/>
    <n v="20.7"/>
    <n v="0"/>
    <n v="35"/>
    <n v="120.87"/>
    <n v="36.07"/>
    <n v="35.273000000000003"/>
    <n v="17"/>
    <n v="15"/>
    <n v="-0.2"/>
    <n v="18"/>
    <n v="6.4750000000000002E-2"/>
    <n v="3"/>
    <n v="14"/>
  </r>
  <r>
    <x v="95"/>
    <n v="4"/>
    <x v="0"/>
    <n v="0.70860999999999996"/>
    <n v="0.58094999999999997"/>
    <n v="0.84753000000000001"/>
    <n v="1.7522"/>
    <n v="0.65437999999999996"/>
    <n v="-0.23935999999999999"/>
    <n v="0.48598000000000002"/>
    <n v="0.33156000000000002"/>
    <n v="3.8102"/>
    <n v="3.4117000000000001E-2"/>
    <n v="0.58209999999999995"/>
    <n v="72.685000000000002"/>
    <n v="0.15246999999999999"/>
    <n v="5.5585000000000004"/>
    <n v="9.1798000000000002"/>
    <n v="0.37347000000000002"/>
    <n v="5.7087000000000003"/>
    <n v="0.12157"/>
    <n v="5.1381999999999999E-3"/>
    <n v="0.14799999999999999"/>
    <n v="3.0101"/>
    <n v="4.4328000000000003"/>
    <n v="0.41604000000000002"/>
    <n v="0.82145999999999997"/>
    <n v="5460.7"/>
    <n v="11.920999999999999"/>
    <n v="-7.3201000000000001"/>
    <n v="0.59253"/>
    <n v="2.6065000000000001E-2"/>
    <n v="0.39922000000000002"/>
    <n v="14.084"/>
    <n v="0.22783999999999999"/>
    <n v="0.96924999999999994"/>
    <n v="9.7757000000000005"/>
    <n v="39.216999999999999"/>
    <n v="0.99802000000000002"/>
    <n v="0.17094999999999999"/>
    <n v="6.9385000000000002E-2"/>
    <n v="1.5006999999999999"/>
    <n v="0.39528000000000002"/>
    <n v="11.492000000000001"/>
    <n v="3.8553000000000002"/>
    <n v="0.38574000000000003"/>
    <n v="1.4697"/>
    <n v="-1.5699000000000001"/>
    <n v="0.68545999999999996"/>
    <n v="6.5105000000000004"/>
    <n v="1433.2"/>
    <n v="5.3875999999999999"/>
    <n v="0.58396000000000003"/>
    <n v="12.481999999999999"/>
    <n v="0.39265"/>
    <n v="0.72897000000000001"/>
    <n v="729.96"/>
    <n v="0.65842999999999996"/>
    <n v="0.17924000000000001"/>
    <n v="0.30377999999999999"/>
    <n v="-1.6296999999999999E-2"/>
    <n v="-9.3012000000000008E-3"/>
    <n v="8.9299000000000003E-2"/>
    <n v="5.1441999999999997"/>
    <n v="9.9099000000000004"/>
    <n v="2.0407999999999999"/>
    <n v="-1.4903"/>
    <n v="-21.907"/>
    <n v="34.284999999999997"/>
    <n v="11.5"/>
    <n v="9042.5"/>
    <n v="-18.748000000000001"/>
    <n v="10.4"/>
    <n v="47.429000000000002"/>
    <n v="4"/>
    <n v="33"/>
    <n v="54.805999999999997"/>
    <n v="39.799999999999997"/>
    <n v="38.377000000000002"/>
    <n v="17.167000000000002"/>
    <n v="16"/>
    <n v="5.6"/>
    <n v="18"/>
    <n v="0.32068999999999998"/>
    <n v="4"/>
    <n v="15"/>
  </r>
  <r>
    <x v="95"/>
    <n v="5"/>
    <x v="0"/>
    <n v="2.5722999999999998"/>
    <n v="0.63943000000000005"/>
    <n v="0.28117999999999999"/>
    <n v="1.8697999999999999"/>
    <n v="0.63402999999999998"/>
    <n v="0.40505000000000002"/>
    <n v="1.8629"/>
    <n v="0.34198000000000001"/>
    <n v="0.88954999999999995"/>
    <n v="0.64256999999999997"/>
    <n v="0.66266999999999998"/>
    <n v="69.552000000000007"/>
    <n v="0.71882000000000001"/>
    <n v="0.39116000000000001"/>
    <n v="6.6661999999999999"/>
    <n v="0.33910000000000001"/>
    <n v="8.1195000000000004"/>
    <n v="0.12539"/>
    <n v="4.8754000000000002E-3"/>
    <n v="0.48674000000000001"/>
    <n v="2.8216000000000001"/>
    <n v="5.8848000000000003"/>
    <n v="0.37785999999999997"/>
    <n v="0.25762000000000002"/>
    <n v="9329.1"/>
    <n v="12.361000000000001"/>
    <n v="4.6162000000000001"/>
    <n v="0.55215999999999998"/>
    <n v="2.3560999999999999E-2"/>
    <n v="0.47993000000000002"/>
    <n v="19.881"/>
    <n v="0.25668000000000002"/>
    <n v="0.91620999999999997"/>
    <n v="13.051"/>
    <n v="54.003999999999998"/>
    <n v="0.96494000000000002"/>
    <n v="3.2777000000000001E-2"/>
    <n v="6.7062999999999998E-2"/>
    <n v="0.65634999999999999"/>
    <n v="0.31773000000000001"/>
    <n v="2.6012"/>
    <n v="0.70842000000000005"/>
    <n v="2.2624"/>
    <n v="2.0125000000000002"/>
    <n v="0.56349000000000005"/>
    <n v="2.2740999999999998"/>
    <n v="0.40010000000000001"/>
    <n v="10487"/>
    <n v="0.35838999999999999"/>
    <n v="0.62214000000000003"/>
    <n v="12.986000000000001"/>
    <n v="0.35215999999999997"/>
    <n v="0.70650999999999997"/>
    <n v="1145.5999999999999"/>
    <n v="0.26156000000000001"/>
    <n v="0.14327000000000001"/>
    <n v="0.24767"/>
    <n v="0"/>
    <n v="0"/>
    <n v="3.5649E-2"/>
    <n v="5.3189000000000002"/>
    <n v="5.7873999999999999"/>
    <n v="3.9588999999999999"/>
    <n v="4.1342999999999996"/>
    <n v="3.8227000000000002"/>
    <n v="39.432000000000002"/>
    <n v="11.3"/>
    <n v="9225.9"/>
    <n v="-43.911000000000001"/>
    <n v="11.9"/>
    <n v="25.157"/>
    <n v="4"/>
    <n v="31"/>
    <n v="59.805999999999997"/>
    <n v="44.53"/>
    <n v="42.822000000000003"/>
    <n v="15.5"/>
    <n v="14"/>
    <n v="2.1"/>
    <n v="18"/>
    <n v="9.3749000000000002"/>
    <n v="5"/>
    <n v="16"/>
  </r>
  <r>
    <x v="95"/>
    <n v="6"/>
    <x v="0"/>
    <n v="0.64265000000000005"/>
    <n v="1.3795E-2"/>
    <n v="0.72824"/>
    <n v="0.76592000000000005"/>
    <n v="5.1881999999999998E-2"/>
    <n v="-0.24847"/>
    <n v="0.26101000000000002"/>
    <n v="1.8010999999999999E-2"/>
    <n v="5.0762000000000002E-2"/>
    <n v="3.2280000000000003E-2"/>
    <n v="0.44684000000000001"/>
    <n v="3.8851"/>
    <n v="0.27176"/>
    <n v="2.6797"/>
    <n v="7.7148000000000003"/>
    <n v="6.7738000000000007E-2"/>
    <n v="2.8866000000000001"/>
    <n v="8.4583000000000002E-3"/>
    <n v="1.7434999999999999E-2"/>
    <n v="1.2165E-2"/>
    <n v="1.7141"/>
    <n v="1.6289"/>
    <n v="0.15090999999999999"/>
    <n v="0.69530000000000003"/>
    <n v="59.938000000000002"/>
    <n v="12.247999999999999"/>
    <n v="-3.0825999999999998"/>
    <n v="-0.1066"/>
    <n v="3.2937000000000001E-2"/>
    <n v="0.18148"/>
    <n v="4.9356999999999998"/>
    <n v="0.23694000000000001"/>
    <n v="0.95477000000000001"/>
    <n v="3.3996"/>
    <n v="46.664000000000001"/>
    <n v="3.0873000000000001E-2"/>
    <n v="0.1212"/>
    <n v="1.1043000000000001E-2"/>
    <n v="-0.63402999999999998"/>
    <n v="0.47021000000000002"/>
    <n v="2.8184"/>
    <n v="-0.98072999999999999"/>
    <n v="0.57794999999999996"/>
    <n v="2.9337999999999999E-2"/>
    <n v="-0.91427999999999998"/>
    <n v="1.8943000000000002E-2"/>
    <n v="2.8725999999999998"/>
    <n v="1180.8"/>
    <n v="2.5585"/>
    <n v="0.84909000000000001"/>
    <n v="11.981"/>
    <n v="0.10324999999999999"/>
    <n v="0.11558"/>
    <n v="412.75"/>
    <n v="-0.96218000000000004"/>
    <n v="0.2253"/>
    <n v="0.32214999999999999"/>
    <n v="0"/>
    <n v="0"/>
    <n v="0"/>
    <n v="6.7298"/>
    <n v="11.801"/>
    <n v="-0.18229999999999999"/>
    <n v="5.8266999999999998"/>
    <n v="2.6566000000000001"/>
    <n v="27.728999999999999"/>
    <n v="10.5"/>
    <n v="9357.4"/>
    <n v="-10.689"/>
    <n v="18.399999999999999"/>
    <n v="1.3676999999999999"/>
    <n v="2"/>
    <n v="29"/>
    <n v="66.262"/>
    <n v="52.74"/>
    <n v="49.206000000000003"/>
    <n v="15.5"/>
    <n v="12"/>
    <n v="-6.4"/>
    <n v="18"/>
    <n v="0.14025000000000001"/>
    <n v="6"/>
    <n v="17"/>
  </r>
  <r>
    <x v="95"/>
    <n v="7"/>
    <x v="0"/>
    <n v="0.37988"/>
    <n v="-0.16950000000000001"/>
    <n v="0.84055999999999997"/>
    <n v="0.84008000000000005"/>
    <n v="-0.11093"/>
    <n v="-0.50949999999999995"/>
    <n v="8.9302999999999993E-2"/>
    <n v="-0.20177"/>
    <n v="-1.0630999999999999"/>
    <n v="-0.13675000000000001"/>
    <n v="0.31212000000000001"/>
    <n v="-5.7693000000000003"/>
    <n v="0.15944"/>
    <n v="5.2717999999999998"/>
    <n v="310.64"/>
    <n v="-0.13203999999999999"/>
    <n v="3.4996"/>
    <n v="2.2839000000000002E-2"/>
    <n v="2.2887000000000001E-2"/>
    <n v="2.7796999999999999E-2"/>
    <n v="2.6916000000000002"/>
    <n v="1.4339"/>
    <n v="9.0644999999999996E-3"/>
    <n v="0.82162000000000002"/>
    <n v="-595.44000000000005"/>
    <n v="12.035"/>
    <n v="-1.6488"/>
    <n v="-0.19148999999999999"/>
    <n v="1.8936000000000001E-2"/>
    <n v="7.3372999999999994E-2"/>
    <n v="22.425999999999998"/>
    <n v="8.7341000000000002E-2"/>
    <n v="0.97746999999999995"/>
    <n v="3.5316999999999998"/>
    <n v="1.1589"/>
    <n v="-0.54308000000000001"/>
    <n v="0.11877"/>
    <n v="2.7186999999999999E-2"/>
    <n v="-0.11321000000000001"/>
    <n v="0.58587999999999996"/>
    <n v="5.2687999999999997"/>
    <n v="-10.933999999999999"/>
    <n v="0.27213999999999999"/>
    <n v="-0.28931000000000001"/>
    <n v="-3.1955"/>
    <n v="-0.20166000000000001"/>
    <n v="6.1420000000000003"/>
    <n v="560.1"/>
    <n v="5.1529999999999996"/>
    <n v="0.99094000000000004"/>
    <n v="11.861000000000001"/>
    <n v="-8.9543999999999999E-2"/>
    <n v="7.6149E-3"/>
    <n v="1748.8"/>
    <n v="-1"/>
    <n v="0.23787"/>
    <n v="7.4032999999999998E-3"/>
    <n v="-4.3293000000000003E-3"/>
    <n v="-5.1535000000000001E-3"/>
    <n v="0"/>
    <n v="-7.5347999999999998E-2"/>
    <n v="-0.23637"/>
    <n v="-3.0266000000000002"/>
    <n v="5.7747999999999999"/>
    <n v="-20.981999999999999"/>
    <n v="15.916"/>
    <n v="10.4"/>
    <n v="9667.2999999999993"/>
    <n v="4.7908999999999997"/>
    <n v="25.4"/>
    <n v="41.597999999999999"/>
    <n v="0"/>
    <n v="28"/>
    <n v="79.950999999999993"/>
    <n v="66.12"/>
    <n v="59.470999999999997"/>
    <n v="18"/>
    <n v="12"/>
    <n v="-13.4"/>
    <n v="18"/>
    <n v="-0.48039999999999999"/>
    <n v="7"/>
    <n v="18"/>
  </r>
  <r>
    <x v="95"/>
    <n v="8"/>
    <x v="0"/>
    <n v="0.81398999999999999"/>
    <n v="0.21945999999999999"/>
    <n v="0.63621000000000005"/>
    <n v="0.85251999999999994"/>
    <n v="0.20688000000000001"/>
    <n v="-0.11419"/>
    <n v="0.20985999999999999"/>
    <n v="0.25742999999999999"/>
    <n v="0.60326999999999997"/>
    <n v="9.0811000000000003E-2"/>
    <n v="0.49969000000000002"/>
    <n v="9.2726000000000006"/>
    <n v="0.36379"/>
    <n v="1.7487999999999999"/>
    <n v="36.966000000000001"/>
    <n v="0.24267"/>
    <n v="1.8802000000000001"/>
    <n v="4.9780999999999999E-2"/>
    <n v="2.6171E-2"/>
    <n v="8.1091999999999997E-2"/>
    <n v="1.7060999999999999"/>
    <n v="1.8238000000000001"/>
    <n v="0.21629999999999999"/>
    <n v="0.61387999999999998"/>
    <n v="851.69"/>
    <n v="12.135"/>
    <n v="-7.4661"/>
    <n v="0.10473"/>
    <n v="2.2327E-2"/>
    <n v="0.12883"/>
    <n v="5.8941999999999997"/>
    <n v="0.15112"/>
    <n v="0.96491000000000005"/>
    <n v="2.3992"/>
    <n v="9.7387999999999995"/>
    <n v="0.43919999999999998"/>
    <n v="6.1372999999999997E-2"/>
    <n v="5.8393E-2"/>
    <n v="0.12109"/>
    <n v="0.46744999999999998"/>
    <n v="2.3433999999999999"/>
    <n v="2.4304000000000001"/>
    <n v="0.77825999999999995"/>
    <n v="0.46949999999999997"/>
    <n v="-0.31386999999999998"/>
    <n v="0.34495999999999999"/>
    <n v="1.853"/>
    <n v="1411.8"/>
    <n v="1.6874"/>
    <n v="0.78369999999999995"/>
    <n v="11.975"/>
    <n v="0.32246999999999998"/>
    <n v="0.18440000000000001"/>
    <n v="892.16"/>
    <n v="1"/>
    <n v="0.35533999999999999"/>
    <n v="-0.11859"/>
    <n v="0"/>
    <n v="0"/>
    <n v="0"/>
    <n v="5.4618999999999996E-3"/>
    <n v="-2.5748000000000002"/>
    <n v="-0.39328000000000002"/>
    <n v="-1.6532"/>
    <n v="57.368000000000002"/>
    <n v="23.905000000000001"/>
    <n v="11.9"/>
    <n v="9979.2000000000007"/>
    <n v="51.713999999999999"/>
    <n v="10.8"/>
    <n v="-1.7109000000000001"/>
    <n v="2"/>
    <n v="28"/>
    <n v="84.66"/>
    <n v="73.2"/>
    <n v="63.88"/>
    <n v="16"/>
    <n v="12"/>
    <n v="1.2"/>
    <n v="18"/>
    <n v="0.35242000000000001"/>
    <n v="8"/>
    <n v="19"/>
  </r>
  <r>
    <x v="95"/>
    <n v="9"/>
    <x v="0"/>
    <n v="2.9491999999999998"/>
    <n v="0.24859999999999999"/>
    <n v="0.21793999999999999"/>
    <n v="1.2624"/>
    <n v="0.25155"/>
    <n v="0.39095999999999997"/>
    <n v="1.1033999999999999"/>
    <n v="0.19692000000000001"/>
    <n v="0.31788"/>
    <n v="0.25412000000000001"/>
    <n v="0.59153"/>
    <n v="53.255000000000003"/>
    <n v="0.78205999999999998"/>
    <n v="0.27867999999999998"/>
    <n v="17.741"/>
    <n v="0.19925999999999999"/>
    <n v="2.7896000000000001"/>
    <n v="5.0243000000000003E-2"/>
    <n v="3.7415999999999999E-3"/>
    <n v="0.2505"/>
    <n v="2.1341999999999999"/>
    <n v="3.3081999999999998"/>
    <n v="0.23061000000000001"/>
    <n v="0.20057"/>
    <n v="493.85"/>
    <n v="12.382"/>
    <n v="3.2290999999999999"/>
    <n v="0.27972000000000002"/>
    <n v="1.7371000000000001E-2"/>
    <n v="0.22131000000000001"/>
    <n v="24.875"/>
    <n v="0.17530999999999999"/>
    <n v="0.92029000000000005"/>
    <n v="3.6257000000000001"/>
    <n v="20.292000000000002"/>
    <n v="0.42026999999999998"/>
    <n v="2.2211999999999999E-2"/>
    <n v="3.9799000000000001E-2"/>
    <n v="0.89502999999999999"/>
    <n v="0.38159999999999999"/>
    <n v="1.6142000000000001"/>
    <n v="0.44962000000000002"/>
    <n v="2.0493999999999999"/>
    <n v="0.65146999999999999"/>
    <n v="0.49991000000000002"/>
    <n v="1.1407"/>
    <n v="0.28502"/>
    <n v="1553.6"/>
    <n v="0.25646999999999998"/>
    <n v="0.76939000000000002"/>
    <n v="12.615"/>
    <n v="0.23294999999999999"/>
    <n v="0.29113"/>
    <n v="1653.5"/>
    <n v="0.18354999999999999"/>
    <n v="0.34817999999999999"/>
    <n v="4.4708999999999999E-2"/>
    <n v="0"/>
    <n v="0"/>
    <n v="6.1388999999999999E-2"/>
    <n v="5.7264999999999997"/>
    <n v="8.4799000000000007"/>
    <n v="7.4958999999999998"/>
    <n v="2.3437000000000001"/>
    <n v="85.813999999999993"/>
    <n v="25.17"/>
    <n v="13.5"/>
    <n v="10601"/>
    <n v="38.854999999999997"/>
    <n v="12.4"/>
    <n v="10.131"/>
    <n v="4"/>
    <n v="27"/>
    <n v="93.882999999999996"/>
    <n v="82.3"/>
    <n v="74.497"/>
    <n v="16.5"/>
    <n v="13"/>
    <n v="0.6"/>
    <n v="18"/>
    <n v="0.50482000000000005"/>
    <n v="9"/>
    <n v="20"/>
  </r>
  <r>
    <x v="95"/>
    <n v="10"/>
    <x v="0"/>
    <n v="1.8796999999999999"/>
    <n v="0.17837"/>
    <n v="0.38600000000000001"/>
    <n v="1.1471"/>
    <n v="0.17621000000000001"/>
    <n v="0.32624999999999998"/>
    <n v="0.57921999999999996"/>
    <n v="0.1555"/>
    <n v="0.29050999999999999"/>
    <n v="0.21770999999999999"/>
    <n v="0.69711999999999996"/>
    <n v="42.249000000000002"/>
    <n v="0.61399000000000004"/>
    <n v="0.62866999999999995"/>
    <n v="99.748000000000005"/>
    <n v="0.15362000000000001"/>
    <n v="2.5825"/>
    <n v="0.11148"/>
    <n v="3.6359999999999999E-3"/>
    <n v="0.30059999999999998"/>
    <n v="1.6454"/>
    <n v="4.0617000000000001"/>
    <n v="0.19622000000000001"/>
    <n v="0.37086999999999998"/>
    <n v="482.91"/>
    <n v="12.691000000000001"/>
    <n v="3.5158999999999998"/>
    <n v="0.36285000000000001"/>
    <n v="1.5132E-2"/>
    <n v="0.21482000000000001"/>
    <n v="14.276999999999999"/>
    <n v="0.18726999999999999"/>
    <n v="0.96079999999999999"/>
    <n v="3.2128999999999999"/>
    <n v="3.6091000000000002"/>
    <n v="0.25586999999999999"/>
    <n v="2.4645E-2"/>
    <n v="9.7191E-2"/>
    <n v="0.23832"/>
    <n v="0.28240999999999999"/>
    <n v="1.8682000000000001"/>
    <n v="-2.2155999999999999E-2"/>
    <n v="2.1741000000000001"/>
    <n v="0.63160000000000005"/>
    <n v="0.53136000000000005"/>
    <n v="0.46210000000000001"/>
    <n v="0.64188999999999996"/>
    <n v="1662.3"/>
    <n v="0.60402999999999996"/>
    <n v="0.80378000000000005"/>
    <n v="12.827999999999999"/>
    <n v="0.17996999999999999"/>
    <n v="0.22508"/>
    <n v="2014.4"/>
    <n v="-1.1202E-2"/>
    <n v="0.35702"/>
    <n v="8.5965E-3"/>
    <n v="-6.4638999999999999E-3"/>
    <n v="-5.6351999999999999E-3"/>
    <n v="3.2216000000000002E-2"/>
    <n v="3.0621"/>
    <n v="3.9554"/>
    <n v="-0.53449000000000002"/>
    <n v="-9.3019999999999996"/>
    <n v="11.207000000000001"/>
    <n v="20.132000000000001"/>
    <n v="12.3"/>
    <n v="13568"/>
    <n v="14.529"/>
    <n v="21.5"/>
    <n v="33.768000000000001"/>
    <n v="2"/>
    <n v="22"/>
    <n v="100"/>
    <n v="100"/>
    <n v="100"/>
    <n v="17.125"/>
    <n v="14.5"/>
    <n v="-7"/>
    <n v="18"/>
    <n v="0.58940999999999999"/>
    <n v="10"/>
    <n v="21"/>
  </r>
  <r>
    <x v="95"/>
    <n v="11"/>
    <x v="0"/>
    <n v="2.6246999999999998"/>
    <n v="0.33451999999999998"/>
    <n v="0.29459999999999997"/>
    <n v="1.2675000000000001"/>
    <n v="0.35468"/>
    <n v="0.45050000000000001"/>
    <n v="1.1384000000000001"/>
    <n v="0.26391999999999999"/>
    <n v="0.47423999999999999"/>
    <n v="0.37935000000000002"/>
    <n v="0.72777999999999998"/>
    <n v="43.831000000000003"/>
    <n v="0.70540000000000003"/>
    <n v="0.41764000000000001"/>
    <n v="877.01"/>
    <n v="0.27983000000000002"/>
    <n v="2.2770000000000001"/>
    <n v="8.5077E-2"/>
    <n v="6.3841999999999996E-3"/>
    <n v="0.30682999999999999"/>
    <n v="1.7416"/>
    <n v="5.3090999999999999"/>
    <n v="0.30665999999999999"/>
    <n v="0.27728000000000003"/>
    <n v="1130.3"/>
    <n v="12.913"/>
    <n v="2.8134999999999999"/>
    <n v="0.24804999999999999"/>
    <n v="1.7323000000000002E-2"/>
    <n v="0.31566"/>
    <n v="50.393000000000001"/>
    <n v="0.24904000000000001"/>
    <n v="0.94120000000000004"/>
    <n v="3.2841"/>
    <n v="0.41049000000000002"/>
    <n v="0.45965"/>
    <n v="2.4558E-2"/>
    <n v="6.7122000000000001E-2"/>
    <n v="0.37907999999999997"/>
    <n v="0.23874000000000001"/>
    <n v="1.7968999999999999"/>
    <n v="1.3406"/>
    <n v="2.9546000000000001"/>
    <n v="1.4012"/>
    <n v="0.63865000000000005"/>
    <n v="1.1355"/>
    <n v="0.42371999999999999"/>
    <n v="2383.4"/>
    <n v="0.39308999999999999"/>
    <n v="0.69333999999999996"/>
    <n v="13.15"/>
    <n v="0.29874000000000001"/>
    <n v="0.38868999999999998"/>
    <n v="2793.1"/>
    <n v="0.40131"/>
    <n v="0.38596000000000003"/>
    <n v="5.5073999999999998E-2"/>
    <n v="0"/>
    <n v="0"/>
    <n v="2.7657000000000001E-2"/>
    <n v="-7.7140000000000004"/>
    <n v="-11.824"/>
    <n v="-25.736000000000001"/>
    <n v="-21.411000000000001"/>
    <n v="46.844000000000001"/>
    <n v="30.045999999999999"/>
    <n v="12.2"/>
    <n v="26059"/>
    <n v="3.8523000000000001"/>
    <n v="30.5"/>
    <n v="-10.664999999999999"/>
    <n v="0"/>
    <n v="28"/>
    <n v="91.5"/>
    <n v="130.5"/>
    <n v="132.4"/>
    <n v="20"/>
    <n v="14.5"/>
    <n v="-16"/>
    <n v="18"/>
    <n v="1.2818000000000001"/>
    <n v="11"/>
    <n v="22"/>
  </r>
  <r>
    <x v="95"/>
    <n v="12"/>
    <x v="0"/>
    <n v="3.5200999999999998"/>
    <n v="0.29172999999999999"/>
    <n v="0.22242000000000001"/>
    <n v="1.2193000000000001"/>
    <n v="0.18812999999999999"/>
    <n v="0.48887999999999998"/>
    <n v="1.2326999999999999"/>
    <n v="0.23926"/>
    <n v="0.37519000000000002"/>
    <n v="0.41266999999999998"/>
    <n v="0.68288000000000004"/>
    <n v="12.512"/>
    <n v="0.77758000000000005"/>
    <n v="0.28605000000000003"/>
    <n v="56.3"/>
    <n v="0.15429000000000001"/>
    <n v="2.3696000000000002"/>
    <n v="6.7196000000000006E-2"/>
    <n v="1.2331E-2"/>
    <n v="0.34638000000000002"/>
    <n v="1.7855000000000001"/>
    <n v="4.4729999999999999"/>
    <n v="0.18803"/>
    <n v="0.19400000000000001"/>
    <n v="880.75"/>
    <n v="12.8"/>
    <n v="2.4941"/>
    <n v="-0.10650999999999999"/>
    <n v="2.8427999999999998E-2"/>
    <n v="0.23913999999999999"/>
    <n v="79.510000000000005"/>
    <n v="0.19613"/>
    <n v="0.87219000000000002"/>
    <n v="2.9182999999999999"/>
    <n v="6.3943000000000003"/>
    <n v="0.42720999999999998"/>
    <n v="3.6560000000000002E-2"/>
    <n v="5.5111E-2"/>
    <n v="-0.14049"/>
    <n v="0.27259"/>
    <n v="1.5681"/>
    <n v="-0.22078999999999999"/>
    <n v="2.8525"/>
    <n v="1.0702"/>
    <n v="0.62871999999999995"/>
    <n v="1.3116000000000001"/>
    <n v="0.29298000000000002"/>
    <n v="2347.5"/>
    <n v="0.24948999999999999"/>
    <n v="0.81196999999999997"/>
    <n v="12.997999999999999"/>
    <n v="0.17868000000000001"/>
    <n v="0.22925999999999999"/>
    <n v="2374.9"/>
    <n v="-0.1241"/>
    <n v="0.41781000000000001"/>
    <n v="2.0174999999999998E-2"/>
    <n v="-5.5233000000000001E-3"/>
    <n v="-4.5298999999999999E-3"/>
    <n v="6.1358999999999997E-2"/>
    <n v="-0.32511000000000001"/>
    <n v="-0.71099000000000001"/>
    <n v="-3.0659000000000001"/>
    <n v="-17.899000000000001"/>
    <n v="107.71"/>
    <n v="38.823"/>
    <n v="10.4"/>
    <n v="31839"/>
    <n v="-25.841000000000001"/>
    <n v="34.700000000000003"/>
    <n v="36.03"/>
    <n v="2"/>
    <n v="32"/>
    <n v="87.1"/>
    <n v="175.9"/>
    <n v="178.1"/>
    <n v="20"/>
    <n v="14.5"/>
    <n v="-20.2"/>
    <n v="18"/>
    <n v="1.2458"/>
    <n v="12"/>
    <n v="23"/>
  </r>
  <r>
    <x v="95"/>
    <n v="13"/>
    <x v="0"/>
    <n v="1.7773000000000001"/>
    <n v="9.0216000000000005E-2"/>
    <n v="0.43142999999999998"/>
    <n v="0.89863000000000004"/>
    <n v="7.1989999999999998E-2"/>
    <n v="0.30874000000000001"/>
    <n v="0.69298999999999999"/>
    <n v="0.10038999999999999"/>
    <n v="0.15867000000000001"/>
    <n v="0.2487"/>
    <n v="0.70589999999999997"/>
    <n v="9.9574999999999996"/>
    <n v="0.56857000000000002"/>
    <n v="0.75880000000000003"/>
    <n v="12.598000000000001"/>
    <n v="8.0111000000000002E-2"/>
    <n v="2.0695999999999999"/>
    <n v="7.0505999999999999E-2"/>
    <n v="8.0453E-3"/>
    <n v="0.17752000000000001"/>
    <n v="1.2729999999999999"/>
    <n v="3.5203000000000002"/>
    <n v="9.1510999999999995E-2"/>
    <n v="0.39717000000000002"/>
    <n v="310.72000000000003"/>
    <n v="12.932"/>
    <n v="2.9106999999999998"/>
    <n v="0.14082"/>
    <n v="3.4265999999999998E-2"/>
    <n v="0.27522999999999997"/>
    <n v="30.215"/>
    <n v="0.30628"/>
    <n v="0.92057999999999995"/>
    <n v="2.2780999999999998"/>
    <n v="28.574999999999999"/>
    <n v="0.1278"/>
    <n v="6.0267000000000001E-2"/>
    <n v="7.8460000000000002E-2"/>
    <n v="-0.15920999999999999"/>
    <n v="0.25527"/>
    <n v="1.5805"/>
    <n v="-0.64720999999999995"/>
    <n v="2.2273000000000001"/>
    <n v="0.35342000000000001"/>
    <n v="0.54300000000000004"/>
    <n v="0.20910999999999999"/>
    <n v="0.78068000000000004"/>
    <n v="1958.2"/>
    <n v="0.69854000000000005"/>
    <n v="0.90849000000000002"/>
    <n v="12.824999999999999"/>
    <n v="0.10917"/>
    <n v="8.2234000000000002E-2"/>
    <n v="1711.5"/>
    <n v="-0.47843000000000002"/>
    <n v="0.39445999999999998"/>
    <n v="6.8309999999999996E-2"/>
    <n v="0"/>
    <n v="0"/>
    <n v="0.16411999999999999"/>
    <n v="3.2147999999999999"/>
    <n v="1.5719000000000001"/>
    <n v="7.1562000000000001"/>
    <n v="-4.5407999999999999"/>
    <n v="-20.861000000000001"/>
    <n v="22.334"/>
    <n v="10.6"/>
    <n v="32801"/>
    <n v="-58.122"/>
    <n v="15.6"/>
    <n v="22.571000000000002"/>
    <n v="2"/>
    <n v="30"/>
    <n v="92.9"/>
    <n v="203.2"/>
    <n v="204.5"/>
    <n v="22"/>
    <n v="22"/>
    <n v="6.4"/>
    <n v="18"/>
    <n v="0.85655999999999999"/>
    <n v="13"/>
    <n v="24"/>
  </r>
  <r>
    <x v="95"/>
    <n v="14"/>
    <x v="0"/>
    <n v="1.3292999999999999"/>
    <n v="-7.5341000000000005E-2"/>
    <n v="0.56406999999999996"/>
    <n v="1.1101000000000001"/>
    <n v="-6.3682000000000002E-2"/>
    <n v="0.17049"/>
    <n v="0.47538000000000002"/>
    <n v="-6.787E-2"/>
    <n v="-0.17283000000000001"/>
    <n v="8.8946999999999998E-2"/>
    <n v="0.68818000000000001"/>
    <n v="-2.1187"/>
    <n v="0.43592999999999998"/>
    <n v="1.294"/>
    <n v="14.134"/>
    <n v="-5.7368000000000002E-2"/>
    <n v="3.1053000000000002"/>
    <n v="7.5412000000000007E-2"/>
    <n v="2.7077E-2"/>
    <n v="0.14566999999999999"/>
    <n v="1.6131"/>
    <n v="64.728999999999999"/>
    <n v="7.5661000000000001E-4"/>
    <n v="0.51768999999999998"/>
    <n v="-239.21"/>
    <n v="12.851000000000001"/>
    <n v="6.5109000000000004"/>
    <n v="-7.8140000000000001E-2"/>
    <n v="4.6385999999999997E-2"/>
    <n v="0.24610000000000001"/>
    <n v="5.4671000000000003"/>
    <n v="0.22170000000000001"/>
    <n v="0.91776999999999997"/>
    <n v="3.1076000000000001"/>
    <n v="25.471"/>
    <n v="-0.10947999999999999"/>
    <n v="0.10641"/>
    <n v="6.7933999999999994E-2"/>
    <n v="0.13877"/>
    <n v="1.7149999999999999E-2"/>
    <n v="2.5465"/>
    <n v="-1.7699"/>
    <n v="25.419"/>
    <n v="-4.3932000000000002"/>
    <n v="0.3911"/>
    <n v="-0.13356999999999999"/>
    <n v="3.4506000000000001"/>
    <n v="1384.1"/>
    <n v="1.1876"/>
    <n v="0.99924000000000002"/>
    <n v="12.955"/>
    <n v="-3.2231999999999997E-2"/>
    <n v="8.3989000000000004E-4"/>
    <n v="1931.2"/>
    <n v="-1"/>
    <n v="0.35721000000000003"/>
    <n v="-0.93806999999999996"/>
    <n v="-1.1004999999999999E-2"/>
    <n v="-9.9139999999999992E-3"/>
    <n v="0"/>
    <n v="-1.5863"/>
    <n v="-7.5045999999999999"/>
    <n v="12.145"/>
    <n v="-20.228999999999999"/>
    <n v="28.286000000000001"/>
    <n v="30.023"/>
    <n v="11"/>
    <n v="34501"/>
    <n v="-32.209000000000003"/>
    <n v="11.9"/>
    <n v="13.871"/>
    <n v="1"/>
    <n v="29"/>
    <n v="91.7"/>
    <n v="227.5"/>
    <n v="214.5"/>
    <n v="21"/>
    <n v="20.5"/>
    <n v="8.6"/>
    <n v="18"/>
    <n v="0.28240999999999999"/>
    <n v="14"/>
    <n v="25"/>
  </r>
  <r>
    <x v="96"/>
    <n v="1"/>
    <x v="0"/>
    <n v="1.292"/>
    <n v="5.4775999999999998E-2"/>
    <n v="0.63497000000000003"/>
    <n v="0.65468000000000004"/>
    <n v="8.5628999999999997E-2"/>
    <n v="0.1366"/>
    <n v="0.56828000000000001"/>
    <n v="8.3668000000000006E-2"/>
    <n v="0.15006"/>
    <n v="2.9311000000000002E-4"/>
    <n v="0.60448999999999997"/>
    <n v="2.3898999999999999"/>
    <n v="0.36503000000000002"/>
    <n v="1.7395"/>
    <n v="3.1859999999999999"/>
    <n v="0.13078999999999999"/>
    <n v="1.8731"/>
    <n v="3.2127000000000003E-2"/>
    <n v="5.4727999999999999E-2"/>
    <n v="6.8665000000000004E-2"/>
    <n v="1.083"/>
    <n v="1.7303999999999999"/>
    <n v="0.17926"/>
    <n v="0.46788999999999997"/>
    <n v="186.88"/>
    <n v="12.047000000000001"/>
    <n v="4.7927"/>
    <n v="7.8265000000000001E-2"/>
    <n v="0.16708000000000001"/>
    <n v="0.26589000000000002"/>
    <n v="30.931999999999999"/>
    <n v="0.40614"/>
    <n v="0.73687000000000002"/>
    <n v="2.2822"/>
    <n v="112.99"/>
    <n v="9.0616000000000002E-2"/>
    <n v="0.45771000000000001"/>
    <n v="4.9072999999999999E-2"/>
    <n v="1.2007E-2"/>
    <n v="0.37833"/>
    <n v="1.7935000000000001"/>
    <n v="-0.34044000000000002"/>
    <n v="0.96484000000000003"/>
    <n v="0.14477999999999999"/>
    <n v="0.37422"/>
    <n v="8.6266999999999996E-2"/>
    <n v="1.7690999999999999"/>
    <n v="1245.4000000000001"/>
    <n v="1.2818000000000001"/>
    <n v="0.82074000000000003"/>
    <n v="11.622999999999999"/>
    <n v="0.1759"/>
    <n v="0.11736000000000001"/>
    <n v="326.55"/>
    <n v="-0.20513999999999999"/>
    <n v="0.28686"/>
    <n v="0.26940999999999998"/>
    <n v="0"/>
    <n v="0"/>
    <n v="0"/>
    <n v="7.1241000000000003"/>
    <n v="15.381"/>
    <n v="3.2702"/>
    <n v="17.872"/>
    <n v="34.692"/>
    <n v="30.087"/>
    <n v="12.8"/>
    <n v="7991.4"/>
    <n v="364.95"/>
    <n v="15.8"/>
    <n v="61.475999999999999"/>
    <n v="4"/>
    <n v="36"/>
    <n v="85.436999999999998"/>
    <n v="27.07"/>
    <n v="26.102"/>
    <n v="16"/>
    <n v="16"/>
    <n v="0.2"/>
    <n v="18"/>
    <n v="1E-3"/>
    <n v="6"/>
    <n v="21"/>
  </r>
  <r>
    <x v="96"/>
    <n v="2"/>
    <x v="0"/>
    <n v="1.1348"/>
    <n v="0.10889"/>
    <n v="0.56911"/>
    <n v="0.73887999999999998"/>
    <n v="0.15873999999999999"/>
    <n v="6.1122000000000003E-2"/>
    <n v="0.40760999999999997"/>
    <n v="0.14737"/>
    <n v="0.25269999999999998"/>
    <n v="0.10919"/>
    <n v="0.51454"/>
    <n v="3.222"/>
    <n v="0.43089"/>
    <n v="1.3208"/>
    <n v="5.8860999999999999"/>
    <n v="0.21484"/>
    <n v="1.8321000000000001"/>
    <n v="2.5513999999999998E-2"/>
    <n v="6.6678000000000001E-2"/>
    <n v="5.6269E-2"/>
    <n v="1.4359999999999999"/>
    <n v="1.5723"/>
    <n v="0.25377"/>
    <n v="0.45341999999999999"/>
    <n v="361.14"/>
    <n v="12.019"/>
    <n v="12.089"/>
    <n v="-2.7858999999999998E-2"/>
    <n v="0.11568000000000001"/>
    <n v="0.18482000000000001"/>
    <n v="5.9996999999999998"/>
    <n v="0.25013000000000002"/>
    <n v="0.79673000000000005"/>
    <n v="2.4550999999999998"/>
    <n v="61.161999999999999"/>
    <n v="0.21162"/>
    <n v="0.26846999999999999"/>
    <n v="3.4529999999999998E-2"/>
    <n v="9.7161999999999998E-2"/>
    <n v="0.46993000000000001"/>
    <n v="1.7148000000000001"/>
    <n v="0.93247000000000002"/>
    <n v="0.91693000000000002"/>
    <n v="0.23171"/>
    <n v="0.14185"/>
    <n v="0.19133"/>
    <n v="1.3396999999999999"/>
    <n v="1429.1"/>
    <n v="1.0523"/>
    <n v="0.74622999999999995"/>
    <n v="11.715999999999999"/>
    <n v="0.26235000000000003"/>
    <n v="0.1875"/>
    <n v="364.67"/>
    <n v="0.31797999999999998"/>
    <n v="0.30096000000000001"/>
    <n v="0.20751"/>
    <n v="0"/>
    <n v="0"/>
    <n v="0.11089"/>
    <n v="7.4165999999999999"/>
    <n v="7.1050000000000004"/>
    <n v="14.321"/>
    <n v="18.77"/>
    <n v="124.76"/>
    <n v="26.123999999999999"/>
    <n v="11.8"/>
    <n v="8322.7999999999993"/>
    <n v="0.18959999999999999"/>
    <n v="15.6"/>
    <n v="24.579000000000001"/>
    <n v="0"/>
    <n v="36"/>
    <n v="107.09"/>
    <n v="31.31"/>
    <n v="30.193999999999999"/>
    <n v="17"/>
    <n v="16"/>
    <n v="0.4"/>
    <n v="18"/>
    <n v="0.36214000000000002"/>
    <n v="7"/>
    <n v="22"/>
  </r>
  <r>
    <x v="96"/>
    <n v="3"/>
    <x v="0"/>
    <n v="1.2937000000000001"/>
    <n v="0.24521999999999999"/>
    <n v="0.54479"/>
    <n v="0.93023"/>
    <n v="0.32312999999999997"/>
    <n v="0.13103000000000001"/>
    <n v="0.62583999999999995"/>
    <n v="0.26361000000000001"/>
    <n v="0.53869999999999996"/>
    <n v="0.11995"/>
    <n v="0.57716000000000001"/>
    <n v="13.737"/>
    <n v="0.45521"/>
    <n v="1.1968000000000001"/>
    <n v="3.5474000000000001"/>
    <n v="0.34737000000000001"/>
    <n v="2.4213"/>
    <n v="6.6089E-3"/>
    <n v="2.5287E-2"/>
    <n v="1.4814000000000001E-2"/>
    <n v="1.6116999999999999"/>
    <n v="2.3536000000000001"/>
    <n v="0.36929000000000001"/>
    <n v="0.44613000000000003"/>
    <n v="1252.7"/>
    <n v="12.451000000000001"/>
    <n v="7.0991"/>
    <n v="0.54020000000000001"/>
    <n v="9.8655999999999994E-2"/>
    <n v="0.27921000000000001"/>
    <n v="12.016999999999999"/>
    <n v="0.30014999999999997"/>
    <n v="0.81891000000000003"/>
    <n v="3.839"/>
    <n v="101.48"/>
    <n v="0.42487000000000003"/>
    <n v="0.21672"/>
    <n v="7.1046E-3"/>
    <n v="0.93906000000000001"/>
    <n v="0.39523999999999998"/>
    <n v="2.0434999999999999"/>
    <n v="2.4685999999999999"/>
    <n v="1.1516999999999999"/>
    <n v="0.62043999999999999"/>
    <n v="0.28784999999999999"/>
    <n v="0.45012000000000002"/>
    <n v="1.208"/>
    <n v="2325.4"/>
    <n v="0.98004999999999998"/>
    <n v="0.63070999999999999"/>
    <n v="12.378"/>
    <n v="0.38629999999999998"/>
    <n v="0.34351999999999999"/>
    <n v="626.89"/>
    <n v="0.55244000000000004"/>
    <n v="0.24231"/>
    <n v="0.29538999999999999"/>
    <n v="-3.9973999999999999E-3"/>
    <n v="-4.2973000000000004E-3"/>
    <n v="0.19061"/>
    <n v="3.6373000000000002"/>
    <n v="7.0213000000000001"/>
    <n v="1.1537999999999999"/>
    <n v="9.8950999999999993"/>
    <n v="6.4466999999999999"/>
    <n v="30.245000000000001"/>
    <n v="10.3"/>
    <n v="8747"/>
    <n v="11.946"/>
    <n v="15.2"/>
    <n v="20.7"/>
    <n v="0"/>
    <n v="35"/>
    <n v="120.87"/>
    <n v="36.07"/>
    <n v="35.273000000000003"/>
    <n v="17"/>
    <n v="15"/>
    <n v="-0.2"/>
    <n v="18"/>
    <n v="0.61275999999999997"/>
    <n v="8"/>
    <n v="23"/>
  </r>
  <r>
    <x v="96"/>
    <n v="4"/>
    <x v="0"/>
    <n v="1.3218000000000001"/>
    <n v="0.11644"/>
    <n v="0.58423999999999998"/>
    <n v="0.62851000000000001"/>
    <n v="0.15001"/>
    <n v="0.14910999999999999"/>
    <n v="0.65993000000000002"/>
    <n v="0.18526000000000001"/>
    <n v="0.28005999999999998"/>
    <n v="0.20932999999999999"/>
    <n v="0.61253000000000002"/>
    <n v="5.2195"/>
    <n v="0.41576000000000002"/>
    <n v="1.4052"/>
    <n v="2.2421000000000002"/>
    <n v="0.23866999999999999"/>
    <n v="1.4772000000000001"/>
    <n v="9.4745000000000003E-3"/>
    <n v="4.5727999999999998E-2"/>
    <n v="2.0445000000000001E-2"/>
    <n v="1.0261"/>
    <n v="1.7315"/>
    <n v="0.28608"/>
    <n v="0.46342"/>
    <n v="661.92"/>
    <n v="12.558"/>
    <n v="4.2150999999999996"/>
    <n v="0.11284"/>
    <n v="0.12082"/>
    <n v="0.30581999999999998"/>
    <n v="9.9151000000000007"/>
    <n v="0.48659000000000002"/>
    <n v="0.79320000000000002"/>
    <n v="2.0691999999999999"/>
    <n v="160.56"/>
    <n v="0.19009000000000001"/>
    <n v="0.29060000000000002"/>
    <n v="1.5075E-2"/>
    <n v="-0.24809999999999999"/>
    <n v="0.36298999999999998"/>
    <n v="1.5117"/>
    <n v="-0.47159000000000001"/>
    <n v="1.1454"/>
    <n v="0.32078000000000001"/>
    <n v="0.35864000000000001"/>
    <n v="0.1993"/>
    <n v="1.4052"/>
    <n v="2363.5"/>
    <n v="1.1146"/>
    <n v="0.71392"/>
    <n v="12.093"/>
    <n v="0.28333000000000003"/>
    <n v="0.17979999999999999"/>
    <n v="507.51"/>
    <n v="-0.30854999999999999"/>
    <n v="0.30374000000000001"/>
    <n v="2.2041000000000002E-2"/>
    <n v="-1.9702000000000001E-3"/>
    <n v="-3.1346999999999998E-3"/>
    <n v="4.1584999999999997E-2"/>
    <n v="5.1441999999999997"/>
    <n v="9.9099000000000004"/>
    <n v="2.0407999999999999"/>
    <n v="-1.4903"/>
    <n v="-21.907"/>
    <n v="34.284999999999997"/>
    <n v="11.5"/>
    <n v="9042.5"/>
    <n v="-18.748000000000001"/>
    <n v="10.4"/>
    <n v="47.429000000000002"/>
    <n v="4"/>
    <n v="33"/>
    <n v="54.805999999999997"/>
    <n v="39.799999999999997"/>
    <n v="38.377000000000002"/>
    <n v="17.167000000000002"/>
    <n v="16"/>
    <n v="5.6"/>
    <n v="18"/>
    <n v="1.19"/>
    <n v="9"/>
    <n v="24"/>
  </r>
  <r>
    <x v="96"/>
    <n v="5"/>
    <x v="0"/>
    <n v="1.6122000000000001"/>
    <n v="5.8434E-2"/>
    <n v="0.49690000000000001"/>
    <n v="0.84197999999999995"/>
    <n v="9.7888000000000003E-2"/>
    <n v="0.22076999999999999"/>
    <n v="0.60423000000000004"/>
    <n v="6.9401000000000004E-2"/>
    <n v="0.11615"/>
    <n v="0.28575"/>
    <n v="0.58140000000000003"/>
    <n v="2.6503999999999999"/>
    <n v="0.50309999999999999"/>
    <n v="0.98768"/>
    <n v="4.8792"/>
    <n v="0.11626"/>
    <n v="2.7949999999999999"/>
    <n v="1.8561000000000001E-2"/>
    <n v="4.3864E-2"/>
    <n v="5.1469000000000001E-2"/>
    <n v="1.4481999999999999"/>
    <n v="2.1566999999999998"/>
    <n v="0.1794"/>
    <n v="0.36063000000000001"/>
    <n v="295.74"/>
    <n v="12.441000000000001"/>
    <n v="3.8138999999999998"/>
    <n v="-0.10970000000000001"/>
    <n v="0.13627"/>
    <n v="0.21790000000000001"/>
    <n v="17.16"/>
    <n v="0.25879999999999997"/>
    <n v="0.72575999999999996"/>
    <n v="3.4060999999999999"/>
    <n v="73.781999999999996"/>
    <n v="0.10051"/>
    <n v="0.27085999999999999"/>
    <n v="2.2044999999999999E-2"/>
    <n v="0.19267999999999999"/>
    <n v="0.39040000000000002"/>
    <n v="1.6736"/>
    <n v="-0.55320999999999998"/>
    <n v="1.2887"/>
    <n v="0.14968000000000001"/>
    <n v="0.43881999999999999"/>
    <n v="0.1176"/>
    <n v="0.98768"/>
    <n v="2546.1999999999998"/>
    <n v="0.71682000000000001"/>
    <n v="0.8206"/>
    <n v="12.269"/>
    <n v="0.15201999999999999"/>
    <n v="0.15104999999999999"/>
    <n v="607.03"/>
    <n v="-0.38236999999999999"/>
    <n v="0.2472"/>
    <n v="-4.2480999999999998E-2"/>
    <n v="-8.4962000000000006E-3"/>
    <n v="-1.0090999999999999E-2"/>
    <n v="7.1926000000000004E-2"/>
    <n v="5.3189000000000002"/>
    <n v="5.7873999999999999"/>
    <n v="3.9588999999999999"/>
    <n v="4.1342999999999996"/>
    <n v="3.8227000000000002"/>
    <n v="39.432000000000002"/>
    <n v="11.3"/>
    <n v="9225.9"/>
    <n v="-43.911000000000001"/>
    <n v="11.9"/>
    <n v="25.157"/>
    <n v="4"/>
    <n v="31"/>
    <n v="59.805999999999997"/>
    <n v="44.53"/>
    <n v="42.822000000000003"/>
    <n v="15.5"/>
    <n v="14"/>
    <n v="2.1"/>
    <n v="18"/>
    <n v="1.4461999999999999"/>
    <n v="10"/>
    <n v="25"/>
  </r>
  <r>
    <x v="96"/>
    <n v="6"/>
    <x v="0"/>
    <n v="1.5629"/>
    <n v="0.11316"/>
    <n v="0.36207"/>
    <n v="0.88673999999999997"/>
    <n v="0.17580000000000001"/>
    <n v="0.19213"/>
    <n v="0.62566999999999995"/>
    <n v="0.12762000000000001"/>
    <n v="0.17738999999999999"/>
    <n v="0.19297"/>
    <n v="0.53344000000000003"/>
    <n v="5.5862999999999996"/>
    <n v="0.63793"/>
    <n v="0.56757000000000002"/>
    <n v="6.4744999999999999"/>
    <n v="0.19825000000000001"/>
    <n v="2.2374000000000001"/>
    <n v="7.1304000000000006E-2"/>
    <n v="3.5489E-2"/>
    <n v="0.20891000000000001"/>
    <n v="1.6623000000000001"/>
    <n v="2.0331000000000001"/>
    <n v="0.26185999999999998"/>
    <n v="0.34131"/>
    <n v="534.08000000000004"/>
    <n v="12.371"/>
    <n v="4.6154000000000002"/>
    <n v="-6.7488000000000006E-2"/>
    <n v="2.0756E-2"/>
    <n v="0.21354999999999999"/>
    <n v="30.841999999999999"/>
    <n v="0.24082999999999999"/>
    <n v="0.94267000000000001"/>
    <n v="3.0310999999999999"/>
    <n v="55.603000000000002"/>
    <n v="0.21214"/>
    <n v="3.2537000000000003E-2"/>
    <n v="8.0410999999999996E-2"/>
    <n v="-1.7919000000000001E-2"/>
    <n v="0.43614999999999998"/>
    <n v="1.39"/>
    <n v="0.80591000000000002"/>
    <n v="1.4625999999999999"/>
    <n v="0.25946000000000002"/>
    <n v="0.30116999999999999"/>
    <n v="0.31254999999999999"/>
    <n v="0.56757000000000002"/>
    <n v="3010.7"/>
    <n v="0.53503000000000001"/>
    <n v="0.73814000000000002"/>
    <n v="12.250999999999999"/>
    <n v="0.22983999999999999"/>
    <n v="0.23219999999999999"/>
    <n v="608.28"/>
    <n v="0.28721999999999998"/>
    <n v="0.29254999999999998"/>
    <n v="4.1794999999999999E-2"/>
    <n v="2.9756999999999999E-2"/>
    <n v="3.3557999999999998E-2"/>
    <n v="0.17383999999999999"/>
    <n v="6.7298"/>
    <n v="11.801"/>
    <n v="-0.18229999999999999"/>
    <n v="5.8266999999999998"/>
    <n v="2.6566000000000001"/>
    <n v="27.728999999999999"/>
    <n v="10.5"/>
    <n v="9357.4"/>
    <n v="-10.689"/>
    <n v="18.399999999999999"/>
    <n v="1.3676999999999999"/>
    <n v="2"/>
    <n v="29"/>
    <n v="66.262"/>
    <n v="52.74"/>
    <n v="49.206000000000003"/>
    <n v="15.5"/>
    <n v="12"/>
    <n v="-6.4"/>
    <n v="18"/>
    <n v="0.91071999999999997"/>
    <n v="11"/>
    <n v="26"/>
  </r>
  <r>
    <x v="96"/>
    <n v="7"/>
    <x v="0"/>
    <n v="1.996"/>
    <n v="0.35565999999999998"/>
    <n v="0.33190999999999998"/>
    <n v="1.0395000000000001"/>
    <n v="0.46716000000000002"/>
    <n v="0.33035999999999999"/>
    <n v="1.1659999999999999"/>
    <n v="0.34216000000000002"/>
    <n v="0.53236000000000006"/>
    <n v="0.38340000000000002"/>
    <n v="0.66202000000000005"/>
    <n v="19.687000000000001"/>
    <n v="0.66808999999999996"/>
    <n v="0.49680000000000002"/>
    <n v="3.7145000000000001"/>
    <n v="0.44943"/>
    <n v="2.1377999999999999"/>
    <n v="1.9453999999999999E-2"/>
    <n v="2.2828999999999999E-2"/>
    <n v="5.8656E-2"/>
    <n v="1.5701000000000001"/>
    <n v="3.9622000000000002"/>
    <n v="0.47655999999999998"/>
    <n v="0.33167000000000002"/>
    <n v="1374.2"/>
    <n v="12.865"/>
    <n v="3.1465000000000001"/>
    <n v="0.63741000000000003"/>
    <n v="2.4069E-4"/>
    <n v="0.38673000000000002"/>
    <n v="62.216999999999999"/>
    <n v="0.37204999999999999"/>
    <n v="0.99926999999999999"/>
    <n v="4.0841000000000003"/>
    <n v="96.917000000000002"/>
    <n v="0.53722999999999999"/>
    <n v="3.6026999999999999E-4"/>
    <n v="1.8716E-2"/>
    <n v="0.91940999999999995"/>
    <n v="0.26234000000000002"/>
    <n v="1.5559000000000001"/>
    <n v="4.1462000000000003"/>
    <n v="2.5466000000000002"/>
    <n v="1.3556999999999999"/>
    <n v="0.49447999999999998"/>
    <n v="1.0716000000000001"/>
    <n v="0.49680000000000002"/>
    <n v="2581.4"/>
    <n v="0.49643999999999999"/>
    <n v="0.52344000000000002"/>
    <n v="12.903"/>
    <n v="0.46943000000000001"/>
    <n v="0.49536999999999998"/>
    <n v="1177.8"/>
    <n v="0.67459999999999998"/>
    <n v="0.25451000000000001"/>
    <n v="-1.5099E-2"/>
    <n v="-6.5142000000000004E-3"/>
    <n v="-6.2668999999999997E-3"/>
    <n v="0.20183999999999999"/>
    <n v="-7.5347999999999998E-2"/>
    <n v="-0.23637"/>
    <n v="-3.0266000000000002"/>
    <n v="5.7747999999999999"/>
    <n v="-20.981999999999999"/>
    <n v="15.916"/>
    <n v="10.4"/>
    <n v="9667.2999999999993"/>
    <n v="4.7908999999999997"/>
    <n v="25.4"/>
    <n v="41.597999999999999"/>
    <n v="0"/>
    <n v="28"/>
    <n v="79.950999999999993"/>
    <n v="66.12"/>
    <n v="59.470999999999997"/>
    <n v="18"/>
    <n v="12"/>
    <n v="-13.4"/>
    <n v="18"/>
    <n v="1.4814000000000001"/>
    <n v="12"/>
    <n v="27"/>
  </r>
  <r>
    <x v="96"/>
    <n v="8"/>
    <x v="0"/>
    <n v="2.2328000000000001"/>
    <n v="0.25109999999999999"/>
    <n v="0.26878999999999997"/>
    <n v="1.0165"/>
    <n v="0.32795999999999997"/>
    <n v="0.33137"/>
    <n v="1.1453"/>
    <n v="0.24701999999999999"/>
    <n v="0.34340999999999999"/>
    <n v="0.43681999999999999"/>
    <n v="0.60016000000000003"/>
    <n v="11.084"/>
    <n v="0.73121000000000003"/>
    <n v="0.36758999999999997"/>
    <n v="4.4913999999999996"/>
    <n v="0.32262999999999997"/>
    <n v="2.8795999999999999"/>
    <n v="6.9924E-2"/>
    <n v="2.9107999999999998E-2"/>
    <n v="0.26014999999999999"/>
    <n v="1.6938"/>
    <n v="2.9990000000000001"/>
    <n v="0.35980000000000001"/>
    <n v="0.26878999999999997"/>
    <n v="938.25"/>
    <n v="12.831"/>
    <n v="3.0676000000000001"/>
    <n v="-3.2968999999999998E-2"/>
    <n v="0"/>
    <n v="0.30784"/>
    <n v="26.294"/>
    <n v="0.30284"/>
    <n v="1"/>
    <n v="4.4980000000000002"/>
    <n v="80.153000000000006"/>
    <n v="0.41839999999999999"/>
    <n v="0"/>
    <n v="6.8787000000000001E-2"/>
    <n v="-5.4306E-2"/>
    <n v="0.33894999999999997"/>
    <n v="1.3902000000000001"/>
    <n v="-0.31725999999999999"/>
    <n v="2.1573000000000002"/>
    <n v="0.74082000000000003"/>
    <n v="0.45318000000000003"/>
    <n v="0.93420999999999998"/>
    <n v="0.36908000000000002"/>
    <n v="2732.2"/>
    <n v="0.36758999999999997"/>
    <n v="0.64019999999999999"/>
    <n v="12.847"/>
    <n v="0.34793000000000002"/>
    <n v="0.36575000000000002"/>
    <n v="1066.9000000000001"/>
    <n v="-0.18854000000000001"/>
    <n v="0.22599"/>
    <n v="0.24942"/>
    <n v="0"/>
    <n v="0"/>
    <n v="0.18531"/>
    <n v="5.4618999999999996E-3"/>
    <n v="-2.5748000000000002"/>
    <n v="-0.39328000000000002"/>
    <n v="-1.6532"/>
    <n v="57.368000000000002"/>
    <n v="23.905000000000001"/>
    <n v="11.9"/>
    <n v="9979.2000000000007"/>
    <n v="51.713999999999999"/>
    <n v="10.8"/>
    <n v="-1.7109000000000001"/>
    <n v="2"/>
    <n v="28"/>
    <n v="84.66"/>
    <n v="73.2"/>
    <n v="63.88"/>
    <n v="16"/>
    <n v="12"/>
    <n v="1.2"/>
    <n v="18"/>
    <n v="1.6322000000000001"/>
    <n v="13"/>
    <n v="28"/>
  </r>
  <r>
    <x v="96"/>
    <n v="9"/>
    <x v="0"/>
    <n v="2.4569999999999999"/>
    <n v="0.28027999999999997"/>
    <n v="0.27778000000000003"/>
    <n v="1.0121"/>
    <n v="0.35449999999999998"/>
    <n v="0.40472000000000002"/>
    <n v="1.2929999999999999"/>
    <n v="0.27694000000000002"/>
    <n v="0.38807999999999998"/>
    <n v="0.49186000000000002"/>
    <n v="0.6825"/>
    <n v="23.829000000000001"/>
    <n v="0.72221999999999997"/>
    <n v="0.38462000000000002"/>
    <n v="9.1077999999999992"/>
    <n v="0.35027999999999998"/>
    <n v="2.2722000000000002"/>
    <n v="7.6785999999999993E-2"/>
    <n v="1.47E-2"/>
    <n v="0.27643000000000001"/>
    <n v="1.4829000000000001"/>
    <n v="3.3639000000000001"/>
    <n v="0.38074000000000002"/>
    <n v="0.27778000000000003"/>
    <n v="1338.4"/>
    <n v="13.076000000000001"/>
    <n v="2.5005999999999999"/>
    <n v="0.27798"/>
    <n v="0"/>
    <n v="0.35916999999999999"/>
    <n v="26.867000000000001"/>
    <n v="0.35488999999999998"/>
    <n v="1"/>
    <n v="3.6692"/>
    <n v="39.527000000000001"/>
    <n v="0.41066000000000003"/>
    <n v="0"/>
    <n v="7.5871999999999995E-2"/>
    <n v="0.27237"/>
    <n v="0.30086000000000002"/>
    <n v="1.4013"/>
    <n v="0.42646000000000001"/>
    <n v="2.4005000000000001"/>
    <n v="0.93159000000000003"/>
    <n v="0.56037999999999999"/>
    <n v="1.0089999999999999"/>
    <n v="0.38585000000000003"/>
    <n v="3448.8"/>
    <n v="0.38462000000000002"/>
    <n v="0.61926000000000003"/>
    <n v="13.087999999999999"/>
    <n v="0.37117"/>
    <n v="0.38533000000000001"/>
    <n v="1353.7"/>
    <n v="0.17576"/>
    <n v="0.27583000000000002"/>
    <n v="0.13435"/>
    <n v="1.7129999999999999E-3"/>
    <n v="1.6926000000000001E-3"/>
    <n v="0.21145"/>
    <n v="5.7264999999999997"/>
    <n v="8.4799000000000007"/>
    <n v="7.4958999999999998"/>
    <n v="2.3437000000000001"/>
    <n v="85.813999999999993"/>
    <n v="25.17"/>
    <n v="13.5"/>
    <n v="10601"/>
    <n v="38.854999999999997"/>
    <n v="12.4"/>
    <n v="10.131"/>
    <n v="4"/>
    <n v="27"/>
    <n v="93.882999999999996"/>
    <n v="82.3"/>
    <n v="74.497"/>
    <n v="16.5"/>
    <n v="13"/>
    <n v="0.6"/>
    <n v="18"/>
    <n v="2.3487"/>
    <n v="14"/>
    <n v="29"/>
  </r>
  <r>
    <x v="96"/>
    <n v="10"/>
    <x v="0"/>
    <n v="2.2921999999999998"/>
    <n v="0.16014999999999999"/>
    <n v="0.18942999999999999"/>
    <n v="0.61175000000000002"/>
    <n v="0.20718"/>
    <n v="0.24478"/>
    <n v="0.86104000000000003"/>
    <n v="0.26179000000000002"/>
    <n v="0.19758000000000001"/>
    <n v="0.18712000000000001"/>
    <n v="0.43420999999999998"/>
    <n v="17.847000000000001"/>
    <n v="0.81057000000000001"/>
    <n v="0.23369999999999999"/>
    <n v="5.6405000000000003"/>
    <n v="0.33867000000000003"/>
    <n v="1.5444"/>
    <n v="3.771E-2"/>
    <n v="1.8977000000000001E-2"/>
    <n v="0.19907"/>
    <n v="1.4089"/>
    <n v="1.0979000000000001"/>
    <n v="0.37497000000000003"/>
    <n v="0.18942999999999999"/>
    <n v="739.72"/>
    <n v="13.736000000000001"/>
    <n v="2.4992000000000001"/>
    <n v="0.93454999999999999"/>
    <n v="0"/>
    <n v="0.16311"/>
    <n v="23.614999999999998"/>
    <n v="0.26662000000000002"/>
    <n v="1"/>
    <n v="2.4708999999999999"/>
    <n v="63.823999999999998"/>
    <n v="0.36882999999999999"/>
    <n v="0"/>
    <n v="6.1643999999999997E-2"/>
    <n v="0.16935"/>
    <n v="0.55718999999999996"/>
    <n v="0.75470999999999999"/>
    <n v="0.10539999999999999"/>
    <n v="1.4547000000000001"/>
    <n v="0.28742000000000001"/>
    <n v="0.30198000000000003"/>
    <n v="0.84543999999999997"/>
    <n v="0.23404"/>
    <n v="3744"/>
    <n v="0.23369999999999999"/>
    <n v="0.62502999999999997"/>
    <n v="13.244999999999999"/>
    <n v="0.35665999999999998"/>
    <n v="0.22939000000000001"/>
    <n v="1548.3"/>
    <n v="5.006E-2"/>
    <n v="0.24757999999999999"/>
    <n v="2.5828000000000002"/>
    <n v="2.637E-3"/>
    <n v="4.3106000000000004E-3"/>
    <n v="0.19427"/>
    <n v="3.0621"/>
    <n v="3.9554"/>
    <n v="-0.53449000000000002"/>
    <n v="-9.3019999999999996"/>
    <n v="11.207000000000001"/>
    <n v="20.132000000000001"/>
    <n v="12.3"/>
    <n v="13568"/>
    <n v="14.529"/>
    <n v="21.5"/>
    <n v="33.768000000000001"/>
    <n v="2"/>
    <n v="22"/>
    <n v="100"/>
    <n v="100"/>
    <n v="100"/>
    <n v="17.125"/>
    <n v="14.5"/>
    <n v="-7"/>
    <n v="18"/>
    <n v="0.86428000000000005"/>
    <n v="15"/>
    <n v="30"/>
  </r>
  <r>
    <x v="96"/>
    <n v="11"/>
    <x v="0"/>
    <n v="1.8024"/>
    <n v="0.15465999999999999"/>
    <n v="0.23372000000000001"/>
    <n v="0.46400999999999998"/>
    <n v="0.18640999999999999"/>
    <n v="0.18753"/>
    <n v="0.65283000000000002"/>
    <n v="0.33332000000000001"/>
    <n v="0.20183999999999999"/>
    <n v="0.16877"/>
    <n v="0.42125000000000001"/>
    <n v="22.32"/>
    <n v="0.76627999999999996"/>
    <n v="0.30501"/>
    <n v="7.6185"/>
    <n v="0.40173999999999999"/>
    <n v="1.1209"/>
    <n v="4.7802999999999998E-2"/>
    <n v="1.7999000000000001E-2"/>
    <n v="0.20452999999999999"/>
    <n v="1.1014999999999999"/>
    <n v="0.86602999999999997"/>
    <n v="0.45612999999999998"/>
    <n v="0.23372000000000001"/>
    <n v="1159"/>
    <n v="14.22"/>
    <n v="2.4742999999999999"/>
    <n v="0.62239"/>
    <n v="0"/>
    <n v="0.15257999999999999"/>
    <n v="11.63"/>
    <n v="0.32882"/>
    <n v="1"/>
    <n v="2.0609000000000002"/>
    <n v="47.253"/>
    <n v="0.36714999999999998"/>
    <n v="0"/>
    <n v="0.10302"/>
    <n v="0.2306"/>
    <n v="0.53578999999999999"/>
    <n v="0.60553999999999997"/>
    <n v="0.56681000000000004"/>
    <n v="1.4301999999999999"/>
    <n v="0.28866000000000003"/>
    <n v="0.24473"/>
    <n v="0.66174999999999995"/>
    <n v="0.30530000000000002"/>
    <n v="5742.3"/>
    <n v="0.30501"/>
    <n v="0.54386999999999996"/>
    <n v="13.452"/>
    <n v="0.41772999999999999"/>
    <n v="0.21165"/>
    <n v="1942.6"/>
    <n v="0.22081999999999999"/>
    <n v="0.22514999999999999"/>
    <n v="0.56008999999999998"/>
    <n v="-1.4078000000000001E-3"/>
    <n v="-3.0341000000000001E-3"/>
    <n v="0.19844000000000001"/>
    <n v="-7.7140000000000004"/>
    <n v="-11.824"/>
    <n v="-25.736000000000001"/>
    <n v="-21.411000000000001"/>
    <n v="46.844000000000001"/>
    <n v="30.045999999999999"/>
    <n v="12.2"/>
    <n v="26059"/>
    <n v="3.8523000000000001"/>
    <n v="30.5"/>
    <n v="-10.664999999999999"/>
    <n v="0"/>
    <n v="28"/>
    <n v="91.5"/>
    <n v="130.5"/>
    <n v="132.4"/>
    <n v="20"/>
    <n v="14.5"/>
    <n v="-16"/>
    <n v="18"/>
    <n v="1.2646999999999999"/>
    <n v="16"/>
    <n v="31"/>
  </r>
  <r>
    <x v="96"/>
    <n v="12"/>
    <x v="0"/>
    <n v="2.1960000000000002"/>
    <n v="0.21768999999999999"/>
    <n v="0.21279000000000001"/>
    <n v="0.68869000000000002"/>
    <n v="0.29477999999999999"/>
    <n v="0.25447999999999998"/>
    <n v="0.61041000000000001"/>
    <n v="0.31609999999999999"/>
    <n v="0.27654000000000001"/>
    <n v="0.22103"/>
    <n v="0.46727000000000002"/>
    <n v="17.297999999999998"/>
    <n v="0.78720999999999997"/>
    <n v="0.27029999999999998"/>
    <n v="13.725"/>
    <n v="0.42803000000000002"/>
    <n v="1.1584000000000001"/>
    <n v="2.4615999999999999E-2"/>
    <n v="2.4745E-2"/>
    <n v="0.11568000000000001"/>
    <n v="1.4739"/>
    <n v="1.3098000000000001"/>
    <n v="0.46683000000000002"/>
    <n v="0.21279000000000001"/>
    <n v="401"/>
    <n v="14.292"/>
    <n v="2.7061999999999999"/>
    <n v="7.4790999999999996E-2"/>
    <n v="0"/>
    <n v="0.12989000000000001"/>
    <n v="58.216000000000001"/>
    <n v="0.18859999999999999"/>
    <n v="1"/>
    <n v="2.1726999999999999"/>
    <n v="26.23"/>
    <n v="0.46588000000000002"/>
    <n v="0"/>
    <n v="3.5742999999999997E-2"/>
    <n v="0.59521000000000002"/>
    <n v="0.52581"/>
    <n v="0.87485000000000002"/>
    <n v="0.51280999999999999"/>
    <n v="1.4972000000000001"/>
    <n v="0.41402"/>
    <n v="0.32327"/>
    <n v="1.0230999999999999"/>
    <n v="0.27054"/>
    <n v="1450.1"/>
    <n v="0.27029999999999998"/>
    <n v="0.53317000000000003"/>
    <n v="13.919"/>
    <n v="0.47754000000000002"/>
    <n v="0.32150000000000001"/>
    <n v="3098.8"/>
    <n v="0.20408000000000001"/>
    <n v="0.31697999999999998"/>
    <n v="5.4755999999999999E-2"/>
    <n v="6.1850000000000004E-3"/>
    <n v="8.9808000000000006E-3"/>
    <n v="0.22498000000000001"/>
    <n v="-0.32511000000000001"/>
    <n v="-0.71099000000000001"/>
    <n v="-3.0659000000000001"/>
    <n v="-17.899000000000001"/>
    <n v="107.71"/>
    <n v="38.823"/>
    <n v="10.4"/>
    <n v="31839"/>
    <n v="-25.841000000000001"/>
    <n v="34.700000000000003"/>
    <n v="36.03"/>
    <n v="2"/>
    <n v="32"/>
    <n v="87.1"/>
    <n v="175.9"/>
    <n v="178.1"/>
    <n v="20"/>
    <n v="14.5"/>
    <n v="-20.2"/>
    <n v="18"/>
    <n v="0.40714"/>
    <n v="17"/>
    <n v="32"/>
  </r>
  <r>
    <x v="96"/>
    <n v="13"/>
    <x v="0"/>
    <n v="2.5228000000000002"/>
    <n v="0.21970000000000001"/>
    <n v="0.19638"/>
    <n v="0.73812999999999995"/>
    <n v="0.27290999999999999"/>
    <n v="0.29903999999999997"/>
    <n v="0.99251"/>
    <n v="0.29764000000000002"/>
    <n v="0.27338000000000001"/>
    <n v="0.24948000000000001"/>
    <n v="0.49542000000000003"/>
    <n v="14.956"/>
    <n v="0.80362"/>
    <n v="0.24437"/>
    <n v="4.9063999999999997"/>
    <n v="0.36973"/>
    <n v="1.5962000000000001"/>
    <n v="1.0649E-2"/>
    <n v="2.4719999999999999E-2"/>
    <n v="5.4226999999999997E-2"/>
    <n v="1.4899"/>
    <n v="1.4851000000000001"/>
    <n v="0.41667999999999999"/>
    <n v="0.19638"/>
    <n v="421.84"/>
    <n v="14.334"/>
    <n v="2.4683999999999999"/>
    <n v="4.24E-2"/>
    <n v="0"/>
    <n v="0.19491"/>
    <n v="129.85"/>
    <n v="0.26406000000000002"/>
    <n v="1"/>
    <n v="2.7364999999999999"/>
    <n v="73.373999999999995"/>
    <n v="0.44346000000000002"/>
    <n v="0"/>
    <n v="1.4427000000000001E-2"/>
    <n v="0.11723"/>
    <n v="0.49703999999999998"/>
    <n v="0.91851000000000005"/>
    <n v="5.1985999999999997E-2"/>
    <n v="1.6168"/>
    <n v="0.44201000000000001"/>
    <n v="0.37211"/>
    <n v="1.1187"/>
    <n v="0.24457000000000001"/>
    <n v="1543.1"/>
    <n v="0.24437"/>
    <n v="0.58331999999999995"/>
    <n v="14.03"/>
    <n v="0.41514000000000001"/>
    <n v="0.30757000000000001"/>
    <n v="3433.3"/>
    <n v="2.5335E-2"/>
    <n v="0.26973999999999998"/>
    <n v="-1.4637000000000001E-2"/>
    <n v="-2.0081999999999999E-3"/>
    <n v="-2.7206000000000001E-3"/>
    <n v="0.19350000000000001"/>
    <n v="3.2147999999999999"/>
    <n v="1.5719000000000001"/>
    <n v="7.1562000000000001"/>
    <n v="-4.5407999999999999"/>
    <n v="-20.861000000000001"/>
    <n v="22.334"/>
    <n v="10.6"/>
    <n v="32801"/>
    <n v="-58.122"/>
    <n v="15.6"/>
    <n v="22.571000000000002"/>
    <n v="2"/>
    <n v="30"/>
    <n v="92.9"/>
    <n v="203.2"/>
    <n v="204.5"/>
    <n v="22"/>
    <n v="22"/>
    <n v="6.4"/>
    <n v="18"/>
    <n v="0.47904000000000002"/>
    <n v="18"/>
    <n v="33"/>
  </r>
  <r>
    <x v="96"/>
    <n v="14"/>
    <x v="0"/>
    <n v="1.4503999999999999"/>
    <n v="7.0454000000000003E-2"/>
    <n v="0.3861"/>
    <n v="0.55562"/>
    <n v="0.11468"/>
    <n v="0.17388999999999999"/>
    <n v="0.76426000000000005"/>
    <n v="0.1268"/>
    <n v="0.11476"/>
    <n v="0.10403"/>
    <n v="0.55998999999999999"/>
    <n v="4.9198000000000004"/>
    <n v="0.6139"/>
    <n v="0.62892999999999999"/>
    <n v="2.4358"/>
    <n v="0.20641000000000001"/>
    <n v="1.5567"/>
    <n v="3.7409999999999999E-2"/>
    <n v="4.1953999999999998E-2"/>
    <n v="9.6892000000000006E-2"/>
    <n v="0.99219000000000002"/>
    <n v="1.2829999999999999"/>
    <n v="0.29094999999999999"/>
    <n v="0.3861"/>
    <n v="148.19"/>
    <n v="14.425000000000001"/>
    <n v="3.1951999999999998"/>
    <n v="9.5417000000000002E-2"/>
    <n v="0"/>
    <n v="0.29508000000000001"/>
    <n v="71.320999999999998"/>
    <n v="0.53108"/>
    <n v="1"/>
    <n v="2.1955"/>
    <n v="147.80000000000001"/>
    <n v="0.12581000000000001"/>
    <n v="0"/>
    <n v="6.7331000000000002E-2"/>
    <n v="-0.17544000000000001"/>
    <n v="0.43306"/>
    <n v="0.90505999999999998"/>
    <n v="-0.64871000000000001"/>
    <n v="1.4176"/>
    <n v="0.16269"/>
    <n v="0.28325"/>
    <n v="0.18248"/>
    <n v="0.62961"/>
    <n v="1291.2"/>
    <n v="0.62892999999999999"/>
    <n v="0.70904999999999996"/>
    <n v="13.837"/>
    <n v="0.26250000000000001"/>
    <n v="0.16166"/>
    <n v="2661.4"/>
    <n v="-0.48007"/>
    <n v="0.25307000000000002"/>
    <n v="-4.5571E-2"/>
    <n v="0"/>
    <n v="0"/>
    <n v="0.24475"/>
    <n v="-1.5863"/>
    <n v="-7.5045999999999999"/>
    <n v="12.145"/>
    <n v="-20.228999999999999"/>
    <n v="28.286000000000001"/>
    <n v="30.023"/>
    <n v="11"/>
    <n v="34501"/>
    <n v="-32.209000000000003"/>
    <n v="11.9"/>
    <n v="13.871"/>
    <n v="1"/>
    <n v="29"/>
    <n v="91.7"/>
    <n v="227.5"/>
    <n v="214.5"/>
    <n v="21"/>
    <n v="20.5"/>
    <n v="8.6"/>
    <n v="18"/>
    <n v="0.21881999999999999"/>
    <n v="19"/>
    <n v="34"/>
  </r>
  <r>
    <x v="97"/>
    <n v="1"/>
    <x v="0"/>
    <n v="0.60692000000000002"/>
    <n v="9.1337999999999992E-3"/>
    <n v="0.72582999999999998"/>
    <n v="0.41259000000000001"/>
    <n v="0.11444"/>
    <n v="-0.25462000000000001"/>
    <n v="0.34988000000000002"/>
    <n v="2.2138000000000001E-2"/>
    <n v="3.3314999999999997E-2"/>
    <n v="1.4704E-2"/>
    <n v="0.39312999999999998"/>
    <n v="1.1394"/>
    <n v="0.27417000000000002"/>
    <n v="2.6474000000000002"/>
    <n v="3.7564000000000002"/>
    <n v="0.27736"/>
    <n v="1.8862000000000001"/>
    <n v="1.3419E-2"/>
    <n v="0.24343999999999999"/>
    <n v="2.0716999999999999E-2"/>
    <n v="1.0495000000000001"/>
    <n v="0.71924999999999994"/>
    <n v="0.37775999999999998"/>
    <n v="0.64775000000000005"/>
    <n v="55.7"/>
    <n v="12.117000000000001"/>
    <n v="-1.6204000000000001"/>
    <n v="0.13175999999999999"/>
    <n v="7.8077999999999995E-2"/>
    <n v="0.22664000000000001"/>
    <n v="34.688000000000002"/>
    <n v="0.54930000000000001"/>
    <n v="0.89242999999999995"/>
    <n v="3.0312999999999999"/>
    <n v="95.834999999999994"/>
    <n v="2.3234000000000001E-2"/>
    <n v="0.28477999999999998"/>
    <n v="3.2523999999999997E-2"/>
    <n v="0.15218999999999999"/>
    <n v="0.57364000000000004"/>
    <n v="1.5048999999999999"/>
    <n v="-0.90881000000000001"/>
    <n v="0.47793999999999998"/>
    <n v="1.5921999999999999E-2"/>
    <n v="-0.92871000000000004"/>
    <n v="1.2584E-2"/>
    <n v="2.6474000000000002"/>
    <n v="1671.9"/>
    <n v="2.3626"/>
    <n v="0.62224000000000002"/>
    <n v="11.231999999999999"/>
    <n v="0.30414000000000002"/>
    <n v="0.15586"/>
    <n v="249.94"/>
    <n v="-0.83286000000000004"/>
    <n v="0.13611000000000001"/>
    <n v="2.6879E-2"/>
    <n v="5.1162999999999998E-3"/>
    <n v="1.24E-2"/>
    <n v="0.43279000000000001"/>
    <n v="7.1241000000000003"/>
    <n v="15.381"/>
    <n v="3.2702"/>
    <n v="17.872"/>
    <n v="34.692"/>
    <n v="30.087"/>
    <n v="12.8"/>
    <n v="7991.4"/>
    <n v="364.95"/>
    <n v="15.8"/>
    <n v="61.475999999999999"/>
    <n v="4"/>
    <n v="36"/>
    <n v="85.436999999999998"/>
    <n v="27.07"/>
    <n v="26.102"/>
    <n v="16"/>
    <n v="16"/>
    <n v="0.2"/>
    <n v="9"/>
    <n v="8.9666999999999997E-2"/>
    <n v="7"/>
    <n v="26"/>
  </r>
  <r>
    <x v="97"/>
    <n v="2"/>
    <x v="0"/>
    <n v="0.54427999999999999"/>
    <n v="-1.7988000000000001E-2"/>
    <n v="0.74048000000000003"/>
    <n v="0.45274999999999999"/>
    <n v="7.3302000000000006E-2"/>
    <n v="-0.31296000000000002"/>
    <n v="0.29787999999999998"/>
    <n v="-3.9730000000000001E-2"/>
    <n v="-6.9313E-2"/>
    <n v="-1.4239E-2"/>
    <n v="0.37378"/>
    <n v="0.66918999999999995"/>
    <n v="0.25951999999999997"/>
    <n v="2.8532000000000002"/>
    <n v="3.3109999999999999"/>
    <n v="0.16189999999999999"/>
    <n v="2.2351999999999999"/>
    <n v="1.2976E-2"/>
    <n v="0.24193999999999999"/>
    <n v="1.8896E-2"/>
    <n v="1.2113"/>
    <n v="0.78373999999999999"/>
    <n v="0.27679999999999999"/>
    <n v="0.68672999999999995"/>
    <n v="-103.97"/>
    <n v="12.063000000000001"/>
    <n v="-1.4467000000000001"/>
    <n v="-5.2222999999999999E-2"/>
    <n v="5.3745000000000001E-2"/>
    <n v="0.20457"/>
    <n v="99.254999999999995"/>
    <n v="0.45182"/>
    <n v="0.92742000000000002"/>
    <n v="3.0907"/>
    <n v="108.73"/>
    <n v="-4.8125000000000001E-2"/>
    <n v="0.20709"/>
    <n v="2.8660999999999999E-2"/>
    <n v="4.0036000000000002E-2"/>
    <n v="0.57769000000000004"/>
    <n v="1.7445999999999999"/>
    <n v="-2.8664999999999998"/>
    <n v="0.44923999999999997"/>
    <n v="-3.1137999999999999E-2"/>
    <n v="-1.2059"/>
    <n v="-2.4292999999999999E-2"/>
    <n v="2.8532000000000002"/>
    <n v="1500"/>
    <n v="2.6461000000000001"/>
    <n v="0.72319999999999995"/>
    <n v="11.271000000000001"/>
    <n v="0.21478"/>
    <n v="0.12531999999999999"/>
    <n v="246.87"/>
    <n v="-1"/>
    <n v="0.14649000000000001"/>
    <n v="-4.5546999999999997E-2"/>
    <n v="-3.5179999999999999E-4"/>
    <n v="-7.7702999999999995E-4"/>
    <n v="0"/>
    <n v="7.4165999999999999"/>
    <n v="7.1050000000000004"/>
    <n v="14.321"/>
    <n v="18.77"/>
    <n v="124.76"/>
    <n v="26.123999999999999"/>
    <n v="11.8"/>
    <n v="8322.7999999999993"/>
    <n v="0.18959999999999999"/>
    <n v="15.6"/>
    <n v="24.579000000000001"/>
    <n v="0"/>
    <n v="36"/>
    <n v="107.09"/>
    <n v="31.31"/>
    <n v="30.193999999999999"/>
    <n v="17"/>
    <n v="16"/>
    <n v="0.4"/>
    <n v="9"/>
    <n v="-8.2299999999999998E-2"/>
    <n v="8"/>
    <n v="27"/>
  </r>
  <r>
    <x v="97"/>
    <n v="3"/>
    <x v="0"/>
    <n v="0.79298999999999997"/>
    <n v="1.9914999999999999E-2"/>
    <n v="0.71003000000000005"/>
    <n v="0.46425"/>
    <n v="8.4606000000000001E-2"/>
    <n v="-0.14316999999999999"/>
    <n v="0.46265000000000001"/>
    <n v="4.2897999999999999E-2"/>
    <n v="6.8682000000000007E-2"/>
    <n v="1.8225000000000002E-2"/>
    <n v="0.54845999999999995"/>
    <n v="1.3218000000000001"/>
    <n v="0.28997000000000001"/>
    <n v="2.4487000000000001"/>
    <n v="3.0339"/>
    <n v="0.18225"/>
    <n v="1.5863"/>
    <n v="0.10273"/>
    <n v="0.13788"/>
    <n v="0.14853"/>
    <n v="0.84645000000000004"/>
    <n v="1.1189"/>
    <n v="0.26728000000000002"/>
    <n v="0.69164000000000003"/>
    <n v="76.582999999999998"/>
    <n v="12.349"/>
    <n v="-3.2425000000000002"/>
    <n v="0.33067000000000002"/>
    <n v="1.8398000000000001E-2"/>
    <n v="0.31999"/>
    <n v="1.8786"/>
    <n v="0.68927000000000005"/>
    <n v="0.97409000000000001"/>
    <n v="2.1648999999999998"/>
    <n v="118.66"/>
    <n v="3.6311000000000003E-2"/>
    <n v="6.3450000000000006E-2"/>
    <n v="0.22128999999999999"/>
    <n v="0.36443999999999999"/>
    <n v="0.41489999999999999"/>
    <n v="1.601"/>
    <n v="2.4731999999999998"/>
    <n v="0.69889000000000001"/>
    <n v="4.8001000000000002E-2"/>
    <n v="-0.49375999999999998"/>
    <n v="2.8048E-2"/>
    <n v="2.4487000000000001"/>
    <n v="1115.0999999999999"/>
    <n v="2.3852000000000002"/>
    <n v="0.73272000000000004"/>
    <n v="11.582000000000001"/>
    <n v="0.24923000000000001"/>
    <n v="0.12408"/>
    <n v="325.57"/>
    <n v="1"/>
    <n v="0.21443999999999999"/>
    <n v="-4.4305999999999998E-2"/>
    <n v="1.2001E-2"/>
    <n v="2.5850999999999999E-2"/>
    <n v="0.22500000000000001"/>
    <n v="3.6373000000000002"/>
    <n v="7.0213000000000001"/>
    <n v="1.1537999999999999"/>
    <n v="9.8950999999999993"/>
    <n v="6.4466999999999999"/>
    <n v="30.245000000000001"/>
    <n v="10.3"/>
    <n v="8747"/>
    <n v="11.946"/>
    <n v="15.2"/>
    <n v="20.7"/>
    <n v="0"/>
    <n v="35"/>
    <n v="120.87"/>
    <n v="36.07"/>
    <n v="35.273000000000003"/>
    <n v="17"/>
    <n v="15"/>
    <n v="-0.2"/>
    <n v="9"/>
    <n v="7.0083000000000006E-2"/>
    <n v="9"/>
    <n v="28"/>
  </r>
  <r>
    <x v="97"/>
    <n v="4"/>
    <x v="0"/>
    <n v="0.89371999999999996"/>
    <n v="9.5255999999999993E-2"/>
    <n v="0.68672999999999995"/>
    <n v="0.53202000000000005"/>
    <n v="5.2338000000000003E-2"/>
    <n v="-7.1109000000000006E-2"/>
    <n v="0.44669999999999999"/>
    <n v="0.17904999999999999"/>
    <n v="0.30406"/>
    <n v="5.3384000000000001E-2"/>
    <n v="0.59796000000000005"/>
    <n v="0.88453000000000004"/>
    <n v="0.31326999999999999"/>
    <n v="2.1920999999999999"/>
    <n v="2.6415999999999999"/>
    <n v="9.8376000000000005E-2"/>
    <n v="1.944"/>
    <n v="6.5130999999999994E-2"/>
    <n v="0.11122"/>
    <n v="9.7346000000000002E-2"/>
    <n v="0.88971999999999996"/>
    <n v="1.4239999999999999"/>
    <n v="0.16431000000000001"/>
    <n v="0.66907000000000005"/>
    <n v="390.15"/>
    <n v="12.412000000000001"/>
    <n v="-7.4817"/>
    <n v="6.5106999999999998E-2"/>
    <n v="1.7656000000000002E-2"/>
    <n v="0.29887000000000002"/>
    <n v="175.38"/>
    <n v="0.56176999999999999"/>
    <n v="0.97428999999999999"/>
    <n v="2.3262999999999998"/>
    <n v="136.28"/>
    <n v="0.1593"/>
    <n v="5.636E-2"/>
    <n v="0.12242"/>
    <n v="0.22059999999999999"/>
    <n v="0.37361"/>
    <n v="1.6981999999999999"/>
    <n v="4.0945"/>
    <n v="0.83850999999999998"/>
    <n v="0.25496000000000002"/>
    <n v="-0.22699"/>
    <n v="0.13871"/>
    <n v="2.1920999999999999"/>
    <n v="1283.0999999999999"/>
    <n v="2.1356999999999999"/>
    <n v="0.83569000000000004"/>
    <n v="11.781000000000001"/>
    <n v="0.15029999999999999"/>
    <n v="8.7414000000000006E-2"/>
    <n v="381.17"/>
    <n v="0.67183000000000004"/>
    <n v="0.22869999999999999"/>
    <n v="-4.0887E-2"/>
    <n v="-2.8251999999999999E-2"/>
    <n v="-5.3103999999999998E-2"/>
    <n v="0"/>
    <n v="5.1441999999999997"/>
    <n v="9.9099000000000004"/>
    <n v="2.0407999999999999"/>
    <n v="-1.4903"/>
    <n v="-21.907"/>
    <n v="34.284999999999997"/>
    <n v="11.5"/>
    <n v="9042.5"/>
    <n v="-18.748000000000001"/>
    <n v="10.4"/>
    <n v="47.429000000000002"/>
    <n v="4"/>
    <n v="33"/>
    <n v="54.805999999999997"/>
    <n v="39.799999999999997"/>
    <n v="38.377000000000002"/>
    <n v="17.167000000000002"/>
    <n v="16"/>
    <n v="5.6"/>
    <n v="9"/>
    <n v="0.21865000000000001"/>
    <n v="10"/>
    <n v="29"/>
  </r>
  <r>
    <x v="97"/>
    <n v="5"/>
    <x v="0"/>
    <n v="0.83233999999999997"/>
    <n v="2.5500000000000002E-3"/>
    <n v="0.67681999999999998"/>
    <n v="0.63343000000000005"/>
    <n v="8.2544000000000006E-2"/>
    <n v="-0.10894"/>
    <n v="0.42709000000000003"/>
    <n v="4.0258000000000004E-3"/>
    <n v="7.8904000000000005E-3"/>
    <n v="1.1176999999999999E-2"/>
    <n v="0.54083999999999999"/>
    <n v="0.99073999999999995"/>
    <n v="0.32318000000000002"/>
    <n v="2.0941999999999998"/>
    <n v="3.0794999999999999"/>
    <n v="0.13031000000000001"/>
    <n v="2.1145999999999998"/>
    <n v="5.0897999999999999E-2"/>
    <n v="0.13153000000000001"/>
    <n v="7.8331999999999999E-2"/>
    <n v="1.1712"/>
    <n v="1.552"/>
    <n v="0.18543000000000001"/>
    <n v="0.64978000000000002"/>
    <n v="8.6999999999999993"/>
    <n v="12.228999999999999"/>
    <n v="-5.8144999999999998"/>
    <n v="-0.16702"/>
    <n v="2.7043999999999999E-2"/>
    <n v="0.27750999999999998"/>
    <n v="20.588999999999999"/>
    <n v="0.43812000000000001"/>
    <n v="0.96004"/>
    <n v="2.5960000000000001"/>
    <n v="116.9"/>
    <n v="4.7149999999999996E-3"/>
    <n v="8.3681000000000005E-2"/>
    <n v="8.0353999999999995E-2"/>
    <n v="-8.2527999999999994E-3"/>
    <n v="0.40812999999999999"/>
    <n v="1.96"/>
    <n v="-0.97770000000000001"/>
    <n v="0.79185000000000005"/>
    <n v="6.2481000000000004E-3"/>
    <n v="-0.33707999999999999"/>
    <n v="3.7677000000000001E-3"/>
    <n v="2.0941999999999998"/>
    <n v="1102.5999999999999"/>
    <n v="2.0106000000000002"/>
    <n v="0.81457000000000002"/>
    <n v="11.773"/>
    <n v="0.18148"/>
    <n v="0.11745"/>
    <n v="398.97"/>
    <n v="-0.95637000000000005"/>
    <n v="0.24399999999999999"/>
    <n v="-9.0051999999999993E-2"/>
    <n v="-8.2754000000000005E-3"/>
    <n v="-1.3065E-2"/>
    <n v="0.10616"/>
    <n v="5.3189000000000002"/>
    <n v="5.7873999999999999"/>
    <n v="3.9588999999999999"/>
    <n v="4.1342999999999996"/>
    <n v="3.8227000000000002"/>
    <n v="39.432000000000002"/>
    <n v="11.3"/>
    <n v="9225.9"/>
    <n v="-43.911000000000001"/>
    <n v="11.9"/>
    <n v="25.157"/>
    <n v="4"/>
    <n v="31"/>
    <n v="59.805999999999997"/>
    <n v="44.53"/>
    <n v="42.822000000000003"/>
    <n v="15.5"/>
    <n v="14"/>
    <n v="2.1"/>
    <n v="9"/>
    <n v="3.8133E-2"/>
    <n v="11"/>
    <n v="30"/>
  </r>
  <r>
    <x v="97"/>
    <n v="6"/>
    <x v="0"/>
    <n v="0.85567000000000004"/>
    <n v="1.8484E-2"/>
    <n v="0.64409000000000005"/>
    <n v="0.77664"/>
    <n v="7.0887000000000006E-2"/>
    <n v="-8.9176000000000005E-2"/>
    <n v="0.44"/>
    <n v="2.3800000000000002E-2"/>
    <n v="5.1933E-2"/>
    <n v="1.8852000000000001E-2"/>
    <n v="0.52868999999999999"/>
    <n v="0.84855000000000003"/>
    <n v="0.35591"/>
    <n v="1.8097000000000001"/>
    <n v="4.4374000000000002"/>
    <n v="9.1273999999999994E-2"/>
    <n v="2.617"/>
    <n v="3.1230999999999998E-2"/>
    <n v="0.10757"/>
    <n v="5.0546000000000001E-2"/>
    <n v="1.4690000000000001"/>
    <n v="1.8621000000000001"/>
    <n v="0.16425999999999999"/>
    <n v="0.61785999999999996"/>
    <n v="58.533000000000001"/>
    <n v="12.154999999999999"/>
    <n v="-8.7089999999999996"/>
    <n v="-7.1797E-2"/>
    <n v="2.6224999999999998E-2"/>
    <n v="0.27185999999999999"/>
    <n v="41.454000000000001"/>
    <n v="0.35004999999999997"/>
    <n v="0.95928000000000002"/>
    <n v="3.1313"/>
    <n v="81.128"/>
    <n v="3.4960999999999999E-2"/>
    <n v="7.3686000000000001E-2"/>
    <n v="4.0212999999999999E-2"/>
    <n v="0.13805999999999999"/>
    <n v="0.41707"/>
    <n v="2.1821000000000002"/>
    <n v="5.7279999999999998"/>
    <n v="0.85336999999999996"/>
    <n v="4.4318000000000003E-2"/>
    <n v="-0.25056"/>
    <n v="2.8697E-2"/>
    <n v="1.8097000000000001"/>
    <n v="1127.0999999999999"/>
    <n v="1.736"/>
    <n v="0.83574000000000004"/>
    <n v="11.901999999999999"/>
    <n v="0.13694999999999999"/>
    <n v="0.12756999999999999"/>
    <n v="472.97"/>
    <n v="0.74119999999999997"/>
    <n v="0.24801999999999999"/>
    <n v="-5.1480999999999999E-2"/>
    <n v="-1.0437E-2"/>
    <n v="-1.3438E-2"/>
    <n v="0"/>
    <n v="6.7298"/>
    <n v="11.801"/>
    <n v="-0.18229999999999999"/>
    <n v="5.8266999999999998"/>
    <n v="2.6566000000000001"/>
    <n v="27.728999999999999"/>
    <n v="10.5"/>
    <n v="9357.4"/>
    <n v="-10.689"/>
    <n v="18.399999999999999"/>
    <n v="1.3676999999999999"/>
    <n v="2"/>
    <n v="29"/>
    <n v="66.262"/>
    <n v="52.74"/>
    <n v="49.206000000000003"/>
    <n v="15.5"/>
    <n v="12"/>
    <n v="-6.4"/>
    <n v="9"/>
    <n v="5.9700000000000003E-2"/>
    <n v="12"/>
    <n v="31"/>
  </r>
  <r>
    <x v="97"/>
    <n v="7"/>
    <x v="0"/>
    <n v="1.0304"/>
    <n v="6.3927999999999999E-2"/>
    <n v="0.64468000000000003"/>
    <n v="0.98884000000000005"/>
    <n v="0.12906999999999999"/>
    <n v="1.8897000000000001E-2"/>
    <n v="0.58333000000000002"/>
    <n v="6.4649999999999999E-2"/>
    <n v="0.17992"/>
    <n v="6.2481000000000002E-2"/>
    <n v="0.63988999999999996"/>
    <n v="1.9990000000000001"/>
    <n v="0.35532000000000002"/>
    <n v="1.8144"/>
    <n v="3.0335999999999999"/>
    <n v="0.13053000000000001"/>
    <n v="4.1470000000000002"/>
    <n v="2.0299000000000001E-2"/>
    <n v="6.5296999999999994E-2"/>
    <n v="3.2689000000000003E-2"/>
    <n v="1.5452999999999999"/>
    <n v="2.9072"/>
    <n v="0.17315"/>
    <n v="0.62099000000000004"/>
    <n v="236.3"/>
    <n v="12.308999999999999"/>
    <n v="52.328000000000003"/>
    <n v="0.16722999999999999"/>
    <n v="2.3689999999999999E-2"/>
    <n v="0.36224000000000001"/>
    <n v="22.478000000000002"/>
    <n v="0.36632999999999999"/>
    <n v="0.96325000000000005"/>
    <n v="5.0153999999999996"/>
    <n v="118.67"/>
    <n v="9.9904999999999994E-2"/>
    <n v="6.6672999999999996E-2"/>
    <n v="2.0528000000000001E-2"/>
    <n v="0.48615000000000003"/>
    <n v="0.34012999999999999"/>
    <n v="2.7829999999999999"/>
    <n v="3.0369999999999999"/>
    <n v="1.0446"/>
    <n v="0.18795000000000001"/>
    <n v="5.3183000000000001E-2"/>
    <n v="9.9162E-2"/>
    <n v="1.8144"/>
    <n v="1313.4"/>
    <n v="1.7477"/>
    <n v="0.82684999999999997"/>
    <n v="12.298"/>
    <n v="0.16106000000000001"/>
    <n v="0.17121"/>
    <n v="738.4"/>
    <n v="0.60294000000000003"/>
    <n v="0.19716"/>
    <n v="-4.8078999999999997E-2"/>
    <n v="-1.2174E-4"/>
    <n v="-1.2312E-4"/>
    <n v="0.19122"/>
    <n v="-7.5347999999999998E-2"/>
    <n v="-0.23637"/>
    <n v="-3.0266000000000002"/>
    <n v="5.7747999999999999"/>
    <n v="-20.981999999999999"/>
    <n v="15.916"/>
    <n v="10.4"/>
    <n v="9667.2999999999993"/>
    <n v="4.7908999999999997"/>
    <n v="25.4"/>
    <n v="41.597999999999999"/>
    <n v="0"/>
    <n v="28"/>
    <n v="79.950999999999993"/>
    <n v="66.12"/>
    <n v="59.470999999999997"/>
    <n v="18"/>
    <n v="12"/>
    <n v="-13.4"/>
    <n v="9"/>
    <n v="0.23094999999999999"/>
    <n v="13"/>
    <n v="32"/>
  </r>
  <r>
    <x v="97"/>
    <n v="8"/>
    <x v="0"/>
    <n v="1.1125"/>
    <n v="8.4017999999999995E-2"/>
    <n v="0.68827000000000005"/>
    <n v="0.85636000000000001"/>
    <n v="0.15010999999999999"/>
    <n v="7.4898000000000006E-2"/>
    <n v="0.76604000000000005"/>
    <n v="9.8111000000000004E-2"/>
    <n v="0.26951999999999998"/>
    <n v="8.4338999999999997E-2"/>
    <n v="0.74072000000000005"/>
    <n v="3.1774"/>
    <n v="0.31173000000000001"/>
    <n v="2.2079"/>
    <n v="1.8585"/>
    <n v="0.17529"/>
    <n v="3.0796000000000001"/>
    <n v="3.6614000000000001E-2"/>
    <n v="5.5167000000000001E-2"/>
    <n v="5.4989999999999997E-2"/>
    <n v="1.1560999999999999"/>
    <n v="3.4929999999999999"/>
    <n v="0.22525000000000001"/>
    <n v="0.66583000000000003"/>
    <n v="406.43"/>
    <n v="12.577999999999999"/>
    <n v="11.433999999999999"/>
    <n v="0.30870999999999998"/>
    <n v="2.2443000000000001E-2"/>
    <n v="0.51005"/>
    <n v="4.7228000000000003"/>
    <n v="0.59560000000000002"/>
    <n v="0.96738999999999997"/>
    <n v="3.9750000000000001"/>
    <n v="193.7"/>
    <n v="0.11343"/>
    <n v="7.1995000000000003E-2"/>
    <n v="4.2755000000000001E-2"/>
    <n v="0.13338"/>
    <n v="0.24515999999999999"/>
    <n v="2.7471000000000001"/>
    <n v="0.71999000000000002"/>
    <n v="1.2715000000000001"/>
    <n v="0.3427"/>
    <n v="0.24027000000000001"/>
    <n v="0.12207"/>
    <n v="2.2079"/>
    <n v="1508"/>
    <n v="2.1358999999999999"/>
    <n v="0.77475000000000005"/>
    <n v="12.423"/>
    <n v="0.20430000000000001"/>
    <n v="0.19289000000000001"/>
    <n v="831.29"/>
    <n v="0.26469999999999999"/>
    <n v="0.21543999999999999"/>
    <n v="-5.6697999999999998E-2"/>
    <n v="-7.4419000000000004E-3"/>
    <n v="-8.6902000000000004E-3"/>
    <n v="0.22500000000000001"/>
    <n v="5.4618999999999996E-3"/>
    <n v="-2.5748000000000002"/>
    <n v="-0.39328000000000002"/>
    <n v="-1.6532"/>
    <n v="57.368000000000002"/>
    <n v="23.905000000000001"/>
    <n v="11.9"/>
    <n v="9979.2000000000007"/>
    <n v="51.713999999999999"/>
    <n v="10.8"/>
    <n v="-1.7109000000000001"/>
    <n v="2"/>
    <n v="28"/>
    <n v="84.66"/>
    <n v="73.2"/>
    <n v="63.88"/>
    <n v="16"/>
    <n v="12"/>
    <n v="1.2"/>
    <n v="9"/>
    <n v="0.40798000000000001"/>
    <n v="14"/>
    <n v="33"/>
  </r>
  <r>
    <x v="97"/>
    <n v="9"/>
    <x v="0"/>
    <n v="1.4213"/>
    <n v="6.1348E-2"/>
    <n v="0.57899999999999996"/>
    <n v="0.75117999999999996"/>
    <n v="0.11802"/>
    <n v="0.23291999999999999"/>
    <n v="0.99904999999999999"/>
    <n v="8.1669000000000005E-2"/>
    <n v="0.14571999999999999"/>
    <n v="9.4934000000000004E-2"/>
    <n v="0.78573000000000004"/>
    <n v="2.8189000000000002"/>
    <n v="0.42099999999999999"/>
    <n v="1.3753"/>
    <n v="1.6376999999999999"/>
    <n v="0.15711"/>
    <n v="3.3664999999999998"/>
    <n v="8.1291000000000002E-2"/>
    <n v="5.5736000000000001E-2"/>
    <n v="0.14704999999999999"/>
    <n v="0.95603000000000005"/>
    <n v="3.6598000000000002"/>
    <n v="0.21207000000000001"/>
    <n v="0.55281000000000002"/>
    <n v="335.55"/>
    <n v="12.701000000000001"/>
    <n v="3.2250000000000001"/>
    <n v="0.13067999999999999"/>
    <n v="2.6196000000000001E-2"/>
    <n v="0.55227999999999999"/>
    <n v="7.3615000000000004"/>
    <n v="0.73521999999999998"/>
    <n v="0.95476000000000005"/>
    <n v="4.2725999999999997"/>
    <n v="219.82"/>
    <n v="7.8077999999999995E-2"/>
    <n v="6.2225000000000003E-2"/>
    <n v="0.10822"/>
    <n v="-8.1872999999999998E-3"/>
    <n v="0.20524999999999999"/>
    <n v="1.7843"/>
    <n v="-0.1744"/>
    <n v="2.0510999999999999"/>
    <n v="0.2989"/>
    <n v="0.55327000000000004"/>
    <n v="0.10595"/>
    <n v="1.3753"/>
    <n v="2302.6999999999998"/>
    <n v="1.3130999999999999"/>
    <n v="0.78793000000000002"/>
    <n v="12.414999999999999"/>
    <n v="0.18637000000000001"/>
    <n v="0.1593"/>
    <n v="816.29"/>
    <n v="-9.5532000000000006E-2"/>
    <n v="0.17580999999999999"/>
    <n v="-5.3401999999999998E-2"/>
    <n v="0"/>
    <n v="0"/>
    <n v="0.22500000000000001"/>
    <n v="5.7264999999999997"/>
    <n v="8.4799000000000007"/>
    <n v="7.4958999999999998"/>
    <n v="2.3437000000000001"/>
    <n v="85.813999999999993"/>
    <n v="25.17"/>
    <n v="13.5"/>
    <n v="10601"/>
    <n v="38.854999999999997"/>
    <n v="12.4"/>
    <n v="10.131"/>
    <n v="4"/>
    <n v="27"/>
    <n v="93.882999999999996"/>
    <n v="82.3"/>
    <n v="74.497"/>
    <n v="16.5"/>
    <n v="13"/>
    <n v="0.6"/>
    <n v="9"/>
    <n v="0.51924999999999999"/>
    <n v="15"/>
    <n v="34"/>
  </r>
  <r>
    <x v="97"/>
    <n v="10"/>
    <x v="0"/>
    <n v="1.4709000000000001"/>
    <n v="3.9870999999999997E-2"/>
    <n v="0.57525999999999999"/>
    <n v="0.81911"/>
    <n v="7.8408000000000005E-2"/>
    <n v="0.25552999999999998"/>
    <n v="0.93723999999999996"/>
    <n v="4.8675999999999997E-2"/>
    <n v="9.3869999999999995E-2"/>
    <n v="9.4919000000000003E-2"/>
    <n v="0.79822000000000004"/>
    <n v="2.8130000000000002"/>
    <n v="0.42474000000000001"/>
    <n v="1.3544"/>
    <n v="1.7914000000000001"/>
    <n v="9.5725000000000005E-2"/>
    <n v="2.4940000000000002"/>
    <n v="3.8678999999999998E-2"/>
    <n v="3.4028999999999997E-2"/>
    <n v="7.1273000000000003E-2"/>
    <n v="1.0262"/>
    <n v="4.2266000000000004"/>
    <n v="0.14638000000000001"/>
    <n v="0.54269000000000001"/>
    <n v="130.13999999999999"/>
    <n v="12.696"/>
    <n v="3.2054999999999998"/>
    <n v="-5.3965000000000003E-3"/>
    <n v="3.2570000000000002E-2"/>
    <n v="0.50863000000000003"/>
    <n v="14.007999999999999"/>
    <n v="0.62095"/>
    <n v="0.94338"/>
    <n v="2.9216000000000002"/>
    <n v="200.97"/>
    <n v="4.9950000000000001E-2"/>
    <n v="7.6680999999999999E-2"/>
    <n v="4.7220999999999999E-2"/>
    <n v="8.4541000000000005E-2"/>
    <n v="0.1938"/>
    <n v="1.9285000000000001"/>
    <n v="-0.35360000000000003"/>
    <n v="2.1917"/>
    <n v="0.20573"/>
    <n v="0.60160999999999998"/>
    <n v="6.9308999999999996E-2"/>
    <n v="1.3544"/>
    <n v="1386.4"/>
    <n v="1.2777000000000001"/>
    <n v="0.85362000000000005"/>
    <n v="12.496"/>
    <n v="0.12089999999999999"/>
    <n v="0.11990000000000001"/>
    <n v="894.18"/>
    <n v="-0.21476999999999999"/>
    <n v="0.28036"/>
    <n v="-6.0884000000000001E-2"/>
    <n v="-6.2376000000000003E-3"/>
    <n v="-7.6151999999999999E-3"/>
    <n v="0.22499"/>
    <n v="3.0621"/>
    <n v="3.9554"/>
    <n v="-0.53449000000000002"/>
    <n v="-9.3019999999999996"/>
    <n v="11.207000000000001"/>
    <n v="20.132000000000001"/>
    <n v="12.3"/>
    <n v="13568"/>
    <n v="14.529"/>
    <n v="21.5"/>
    <n v="33.768000000000001"/>
    <n v="2"/>
    <n v="22"/>
    <n v="100"/>
    <n v="100"/>
    <n v="100"/>
    <n v="17.125"/>
    <n v="14.5"/>
    <n v="-7"/>
    <n v="9"/>
    <n v="0.30981999999999998"/>
    <n v="16"/>
    <n v="35"/>
  </r>
  <r>
    <x v="97"/>
    <n v="11"/>
    <x v="0"/>
    <n v="1.4922"/>
    <n v="2.3054999999999999E-2"/>
    <n v="0.58864000000000005"/>
    <n v="0.76122000000000001"/>
    <n v="6.7319000000000004E-2"/>
    <n v="0.27162999999999998"/>
    <n v="0.85131999999999997"/>
    <n v="3.0287000000000001E-2"/>
    <n v="5.6044999999999998E-2"/>
    <n v="9.1797000000000004E-2"/>
    <n v="0.82354000000000005"/>
    <n v="1.8963000000000001"/>
    <n v="0.41136"/>
    <n v="1.4309000000000001"/>
    <n v="1.7911999999999999"/>
    <n v="8.8436000000000001E-2"/>
    <n v="2.0916000000000001"/>
    <n v="3.7039000000000002E-2"/>
    <n v="4.6636999999999998E-2"/>
    <n v="6.7110000000000003E-2"/>
    <n v="0.92432999999999998"/>
    <n v="4.4722999999999997"/>
    <n v="0.14807999999999999"/>
    <n v="0.55191000000000001"/>
    <n v="77.95"/>
    <n v="12.731"/>
    <n v="2.8025000000000002"/>
    <n v="3.5841999999999999E-2"/>
    <n v="3.6721999999999998E-2"/>
    <n v="0.46986"/>
    <n v="9.4720999999999993"/>
    <n v="0.61724000000000001"/>
    <n v="0.93761000000000005"/>
    <n v="2.4550999999999998"/>
    <n v="200.98"/>
    <n v="2.7994999999999999E-2"/>
    <n v="8.9270000000000002E-2"/>
    <n v="4.8656999999999999E-2"/>
    <n v="-3.7358000000000002E-2"/>
    <n v="0.17021"/>
    <n v="1.8505"/>
    <n v="-0.40103"/>
    <n v="2.4167999999999998"/>
    <n v="0.13544999999999999"/>
    <n v="0.66030999999999995"/>
    <n v="3.9167E-2"/>
    <n v="1.4309000000000001"/>
    <n v="1390.8"/>
    <n v="1.3416999999999999"/>
    <n v="0.85192000000000001"/>
    <n v="12.458"/>
    <n v="0.11443"/>
    <n v="0.11273"/>
    <n v="946.22"/>
    <n v="-0.25080000000000002"/>
    <n v="0.31004999999999999"/>
    <n v="-9.0250999999999998E-2"/>
    <n v="0"/>
    <n v="0"/>
    <n v="0.37258999999999998"/>
    <n v="-7.7140000000000004"/>
    <n v="-11.824"/>
    <n v="-25.736000000000001"/>
    <n v="-21.411000000000001"/>
    <n v="46.844000000000001"/>
    <n v="30.045999999999999"/>
    <n v="12.2"/>
    <n v="26059"/>
    <n v="3.8523000000000001"/>
    <n v="30.5"/>
    <n v="-10.664999999999999"/>
    <n v="0"/>
    <n v="28"/>
    <n v="91.5"/>
    <n v="130.5"/>
    <n v="132.4"/>
    <n v="20"/>
    <n v="14.5"/>
    <n v="-16"/>
    <n v="9"/>
    <n v="0.31036999999999998"/>
    <n v="17"/>
    <n v="36"/>
  </r>
  <r>
    <x v="97"/>
    <n v="12"/>
    <x v="0"/>
    <n v="1.7693000000000001"/>
    <n v="3.5236000000000003E-2"/>
    <n v="0.53183000000000002"/>
    <n v="0.72119999999999995"/>
    <n v="7.6413999999999996E-2"/>
    <n v="0.37526999999999999"/>
    <n v="1.0601"/>
    <n v="4.8856999999999998E-2"/>
    <n v="7.5262999999999997E-2"/>
    <n v="0.19103999999999999"/>
    <n v="0.86309999999999998"/>
    <n v="2.1680000000000001"/>
    <n v="0.46816999999999998"/>
    <n v="1.1359999999999999"/>
    <n v="1.9239999999999999"/>
    <n v="0.10595"/>
    <n v="2.1955"/>
    <n v="1.6452000000000001E-2"/>
    <n v="4.8871999999999999E-2"/>
    <n v="3.3724999999999998E-2"/>
    <n v="0.83559000000000005"/>
    <n v="5.45"/>
    <n v="0.17899000000000001"/>
    <n v="0.48782999999999999"/>
    <n v="138.27000000000001"/>
    <n v="12.88"/>
    <n v="1.9218"/>
    <n v="0.16062000000000001"/>
    <n v="4.4005000000000002E-2"/>
    <n v="0.51714000000000004"/>
    <n v="10.523"/>
    <n v="0.71706000000000003"/>
    <n v="0.91725999999999996"/>
    <n v="2.6741999999999999"/>
    <n v="187.11"/>
    <n v="4.0825E-2"/>
    <n v="9.3992999999999993E-2"/>
    <n v="2.2811999999999999E-2"/>
    <n v="9.9598999999999993E-2"/>
    <n v="0.13233"/>
    <n v="1.5405"/>
    <n v="0.77383000000000002"/>
    <n v="3.5379"/>
    <n v="0.26627000000000001"/>
    <n v="0.80157999999999996"/>
    <n v="6.6253999999999993E-2"/>
    <n v="1.1359999999999999"/>
    <n v="1837.2"/>
    <n v="1.042"/>
    <n v="0.82101000000000002"/>
    <n v="12.553000000000001"/>
    <n v="0.12948999999999999"/>
    <n v="0.12909000000000001"/>
    <n v="1048.2"/>
    <n v="0.27898000000000001"/>
    <n v="0.26968999999999999"/>
    <n v="-9.7657999999999995E-2"/>
    <n v="8.8691999999999993E-2"/>
    <n v="0.12298000000000001"/>
    <n v="0.22753999999999999"/>
    <n v="-0.32511000000000001"/>
    <n v="-0.71099000000000001"/>
    <n v="-3.0659000000000001"/>
    <n v="-17.899000000000001"/>
    <n v="107.71"/>
    <n v="38.823"/>
    <n v="10.4"/>
    <n v="31839"/>
    <n v="-25.841000000000001"/>
    <n v="34.700000000000003"/>
    <n v="36.03"/>
    <n v="2"/>
    <n v="32"/>
    <n v="87.1"/>
    <n v="175.9"/>
    <n v="178.1"/>
    <n v="20"/>
    <n v="14.5"/>
    <n v="-20.2"/>
    <n v="9"/>
    <n v="0.74966999999999995"/>
    <n v="18"/>
    <n v="37"/>
  </r>
  <r>
    <x v="97"/>
    <n v="13"/>
    <x v="0"/>
    <n v="2.2363"/>
    <n v="5.5254999999999999E-2"/>
    <n v="0.44408999999999998"/>
    <n v="1.0650999999999999"/>
    <n v="9.2268000000000003E-2"/>
    <n v="0.47395999999999999"/>
    <n v="1.2988"/>
    <n v="5.1880000000000003E-2"/>
    <n v="9.9395999999999998E-2"/>
    <n v="0.27045000000000002"/>
    <n v="0.85734999999999995"/>
    <n v="4.0910000000000002"/>
    <n v="0.55591000000000002"/>
    <n v="0.79886000000000001"/>
    <n v="2.5611000000000002"/>
    <n v="8.6633000000000002E-2"/>
    <n v="2.7744"/>
    <n v="4.6690000000000002E-2"/>
    <n v="2.1176E-2"/>
    <n v="0.12178"/>
    <n v="1.2423"/>
    <n v="7.6990999999999996"/>
    <n v="0.15185999999999999"/>
    <n v="0.38338"/>
    <n v="212.58"/>
    <n v="12.86"/>
    <n v="2.2471000000000001"/>
    <n v="-1.9588999999999999E-2"/>
    <n v="6.0707999999999998E-2"/>
    <n v="0.49793999999999999"/>
    <n v="10.683999999999999"/>
    <n v="0.46753"/>
    <n v="0.86329999999999996"/>
    <n v="3.2711999999999999"/>
    <n v="140.56"/>
    <n v="6.4449000000000006E-2"/>
    <n v="0.10921"/>
    <n v="4.3839000000000003E-2"/>
    <n v="0.44785000000000003"/>
    <n v="0.13833000000000001"/>
    <n v="1.9158999999999999"/>
    <n v="0.53742999999999996"/>
    <n v="4.0186000000000002"/>
    <n v="0.39943000000000001"/>
    <n v="0.85258999999999996"/>
    <n v="0.12442"/>
    <n v="0.79886000000000001"/>
    <n v="2138.6999999999998"/>
    <n v="0.68966000000000005"/>
    <n v="0.84814000000000001"/>
    <n v="12.923"/>
    <n v="0.10261000000000001"/>
    <n v="0.16173999999999999"/>
    <n v="1517.6"/>
    <n v="0.21179999999999999"/>
    <n v="0.32558999999999999"/>
    <n v="2.4899999999999999E-2"/>
    <n v="3.3524999999999999E-2"/>
    <n v="3.1476999999999998E-2"/>
    <n v="0.22664000000000001"/>
    <n v="3.2147999999999999"/>
    <n v="1.5719000000000001"/>
    <n v="7.1562000000000001"/>
    <n v="-4.5407999999999999"/>
    <n v="-20.861000000000001"/>
    <n v="22.334"/>
    <n v="10.6"/>
    <n v="32801"/>
    <n v="-58.122"/>
    <n v="15.6"/>
    <n v="22.571000000000002"/>
    <n v="2"/>
    <n v="30"/>
    <n v="92.9"/>
    <n v="203.2"/>
    <n v="204.5"/>
    <n v="22"/>
    <n v="22"/>
    <n v="6.4"/>
    <n v="9"/>
    <n v="1.0405"/>
    <n v="19"/>
    <n v="38"/>
  </r>
  <r>
    <x v="97"/>
    <n v="14"/>
    <x v="0"/>
    <n v="2.2263000000000002"/>
    <n v="1.7799000000000001E-3"/>
    <n v="0.47611999999999999"/>
    <n v="0.55947000000000002"/>
    <n v="1.6146000000000001E-2"/>
    <n v="0.47499999999999998"/>
    <n v="1.0198"/>
    <n v="3.1814E-3"/>
    <n v="3.3976000000000002E-3"/>
    <n v="0.22722999999999999"/>
    <n v="0.86234999999999995"/>
    <n v="0.96518000000000004"/>
    <n v="0.52388000000000001"/>
    <n v="0.90885000000000005"/>
    <n v="1.4744999999999999"/>
    <n v="2.8858999999999999E-2"/>
    <n v="1.0262"/>
    <n v="1.559E-2"/>
    <n v="2.9899999999999999E-2"/>
    <n v="4.0247999999999999E-2"/>
    <n v="0.64876999999999996"/>
    <n v="172.88"/>
    <n v="0.15619"/>
    <n v="0.38735000000000003"/>
    <n v="6.6"/>
    <n v="12.823"/>
    <n v="1.1778"/>
    <n v="-3.6179000000000003E-2"/>
    <n v="8.8771000000000003E-2"/>
    <n v="0.39500999999999997"/>
    <n v="2.6629"/>
    <n v="0.70604"/>
    <n v="0.81355"/>
    <n v="1.2161999999999999"/>
    <n v="244.14"/>
    <n v="2.0639999999999999E-3"/>
    <n v="0.16944999999999999"/>
    <n v="2.7865999999999998E-2"/>
    <n v="-0.49370999999999998"/>
    <n v="3.2361999999999998E-3"/>
    <n v="1.0679000000000001"/>
    <n v="-0.96894999999999998"/>
    <n v="161.88"/>
    <n v="0.55000000000000004"/>
    <n v="0.90671000000000002"/>
    <n v="3.7383E-3"/>
    <n v="1.2202999999999999"/>
    <n v="1942.6"/>
    <n v="0.73939999999999995"/>
    <n v="0.84380999999999995"/>
    <n v="12.243"/>
    <n v="6.1932000000000001E-2"/>
    <n v="8.7382000000000001E-2"/>
    <n v="797.9"/>
    <n v="-0.93977999999999995"/>
    <n v="0.46002999999999999"/>
    <n v="-0.97745000000000004"/>
    <n v="3.3035999999999999E-3"/>
    <n v="5.9049000000000003E-3"/>
    <n v="0.22444"/>
    <n v="-1.5863"/>
    <n v="-7.5045999999999999"/>
    <n v="12.145"/>
    <n v="-20.228999999999999"/>
    <n v="28.286000000000001"/>
    <n v="30.023"/>
    <n v="11"/>
    <n v="34501"/>
    <n v="-32.209000000000003"/>
    <n v="11.9"/>
    <n v="13.871"/>
    <n v="1"/>
    <n v="29"/>
    <n v="91.7"/>
    <n v="227.5"/>
    <n v="214.5"/>
    <n v="21"/>
    <n v="20.5"/>
    <n v="8.6"/>
    <n v="9"/>
    <n v="0.84257000000000004"/>
    <n v="20"/>
    <n v="39"/>
  </r>
  <r>
    <x v="98"/>
    <n v="1"/>
    <x v="0"/>
    <n v="1.0533999999999999"/>
    <n v="3.2863000000000003E-2"/>
    <n v="0.68450999999999995"/>
    <n v="0.69152999999999998"/>
    <n v="8.6763999999999994E-2"/>
    <n v="3.3674000000000003E-2"/>
    <n v="0.4163"/>
    <n v="4.7521000000000001E-2"/>
    <n v="0.10416"/>
    <n v="-1.6936E-2"/>
    <n v="0.66459999999999997"/>
    <n v="1.4992000000000001"/>
    <n v="0.31548999999999999"/>
    <n v="2.1696"/>
    <n v="3.0354999999999999"/>
    <n v="0.12547"/>
    <n v="1.4711000000000001"/>
    <n v="1.7364999999999998E-2"/>
    <n v="8.3685999999999997E-2"/>
    <n v="2.7524E-2"/>
    <n v="1.0405"/>
    <n v="2.2008000000000001"/>
    <n v="0.23144999999999999"/>
    <n v="0.63092000000000004"/>
    <n v="112.78"/>
    <n v="11.83"/>
    <n v="20.536000000000001"/>
    <n v="4.1660000000000003E-2"/>
    <n v="5.3585000000000001E-2"/>
    <n v="0.26266"/>
    <n v="72955"/>
    <n v="0.37981999999999999"/>
    <n v="0.92171999999999998"/>
    <n v="1.9140999999999999"/>
    <n v="118.6"/>
    <n v="4.9446999999999998E-2"/>
    <n v="0.16983999999999999"/>
    <n v="2.5111000000000001E-2"/>
    <n v="0.35443999999999998"/>
    <n v="0.31422"/>
    <n v="2.1919"/>
    <n v="-0.51898"/>
    <n v="1.004"/>
    <n v="0.10458000000000001"/>
    <n v="0.10673000000000001"/>
    <n v="4.8009000000000003E-2"/>
    <n v="2.1696"/>
    <n v="1082.7"/>
    <n v="1.9998"/>
    <n v="0.76854999999999996"/>
    <n v="11.461"/>
    <n v="0.18743000000000001"/>
    <n v="0.16006000000000001"/>
    <n v="188.35"/>
    <n v="-0.35042000000000001"/>
    <n v="0.36127999999999999"/>
    <n v="2.5718000000000001E-2"/>
    <n v="-6.8814E-2"/>
    <n v="-9.9509E-2"/>
    <n v="0"/>
    <n v="7.1241000000000003"/>
    <n v="15.381"/>
    <n v="3.2702"/>
    <n v="17.872"/>
    <n v="34.692"/>
    <n v="30.087"/>
    <n v="12.8"/>
    <n v="7991.4"/>
    <n v="364.95"/>
    <n v="15.8"/>
    <n v="61.475999999999999"/>
    <n v="4"/>
    <n v="36"/>
    <n v="85.436999999999998"/>
    <n v="27.07"/>
    <n v="26.102"/>
    <n v="16"/>
    <n v="16"/>
    <n v="0.2"/>
    <n v="9"/>
    <n v="-5.8118999999999997E-2"/>
    <n v="7"/>
    <n v="39"/>
  </r>
  <r>
    <x v="98"/>
    <n v="2"/>
    <x v="0"/>
    <n v="1.0651999999999999"/>
    <n v="2.1611999999999999E-2"/>
    <n v="0.68861000000000006"/>
    <n v="0.60548999999999997"/>
    <n v="3.1884000000000003E-2"/>
    <n v="4.2324000000000001E-2"/>
    <n v="0.36843999999999999"/>
    <n v="3.5693999999999997E-2"/>
    <n v="6.9404999999999994E-2"/>
    <n v="-2.2518E-2"/>
    <n v="0.69154000000000004"/>
    <n v="1.9295"/>
    <n v="0.31139"/>
    <n v="2.2113999999999998"/>
    <n v="3.8418000000000001"/>
    <n v="5.2658999999999997E-2"/>
    <n v="1.8171999999999999"/>
    <n v="3.8095999999999998E-2"/>
    <n v="2.7290999999999999E-2"/>
    <n v="5.8680999999999997E-2"/>
    <n v="0.87556999999999996"/>
    <n v="2.1429"/>
    <n v="0.15881999999999999"/>
    <n v="0.64920999999999995"/>
    <n v="106.2"/>
    <n v="12.189"/>
    <n v="14.305999999999999"/>
    <n v="0.43190000000000001"/>
    <n v="3.9393999999999998E-2"/>
    <n v="0.2392"/>
    <n v="2.16"/>
    <n v="0.39504"/>
    <n v="0.94279000000000002"/>
    <n v="2.1604000000000001"/>
    <n v="93.706000000000003"/>
    <n v="3.1253000000000003E-2"/>
    <n v="0.12651000000000001"/>
    <n v="6.2918000000000002E-2"/>
    <n v="0.25373000000000001"/>
    <n v="0.28255999999999998"/>
    <n v="1.9443999999999999"/>
    <n v="-5.8302E-2"/>
    <n v="1.1020000000000001"/>
    <n v="7.6486999999999999E-2"/>
    <n v="0.13592000000000001"/>
    <n v="3.1385999999999997E-2"/>
    <n v="2.2113999999999998"/>
    <n v="1530.1"/>
    <n v="2.0849000000000002"/>
    <n v="0.84118000000000004"/>
    <n v="11.686999999999999"/>
    <n v="9.5384999999999998E-2"/>
    <n v="9.6166000000000001E-2"/>
    <n v="172.98"/>
    <n v="-3.0026000000000001E-2"/>
    <n v="0.28027000000000002"/>
    <n v="0.28763"/>
    <n v="-3.2301000000000003E-2"/>
    <n v="-5.3348E-2"/>
    <n v="0"/>
    <n v="7.4165999999999999"/>
    <n v="7.1050000000000004"/>
    <n v="14.321"/>
    <n v="18.77"/>
    <n v="124.76"/>
    <n v="26.123999999999999"/>
    <n v="11.8"/>
    <n v="8322.7999999999993"/>
    <n v="0.18959999999999999"/>
    <n v="15.6"/>
    <n v="24.579000000000001"/>
    <n v="0"/>
    <n v="36"/>
    <n v="107.09"/>
    <n v="31.31"/>
    <n v="30.193999999999999"/>
    <n v="17"/>
    <n v="16"/>
    <n v="0.4"/>
    <n v="9"/>
    <n v="-0.11065"/>
    <n v="8"/>
    <n v="40"/>
  </r>
  <r>
    <x v="98"/>
    <n v="3"/>
    <x v="0"/>
    <n v="1.1567000000000001"/>
    <n v="6.1845999999999998E-2"/>
    <n v="0.6996"/>
    <n v="0.62695000000000001"/>
    <n v="8.8593000000000005E-2"/>
    <n v="0.10494000000000001"/>
    <n v="0.33511999999999997"/>
    <n v="9.8645999999999998E-2"/>
    <n v="0.20588000000000001"/>
    <n v="1.1814E-2"/>
    <n v="0.77447999999999995"/>
    <n v="2.2103999999999999"/>
    <n v="0.3004"/>
    <n v="2.3289"/>
    <n v="4.6681999999999997"/>
    <n v="0.14130999999999999"/>
    <n v="0.94789999999999996"/>
    <n v="1.9952999999999999E-2"/>
    <n v="6.3927999999999999E-2"/>
    <n v="2.9801000000000001E-2"/>
    <n v="0.80950999999999995"/>
    <n v="3.1501000000000001"/>
    <n v="0.20799000000000001"/>
    <n v="0.66954000000000002"/>
    <n v="355.45"/>
    <n v="12.345000000000001"/>
    <n v="5.9745999999999997"/>
    <n v="0.16961000000000001"/>
    <n v="3.0061999999999998E-2"/>
    <n v="0.22437000000000001"/>
    <n v="1.8454999999999999"/>
    <n v="0.35787999999999998"/>
    <n v="0.95703000000000005"/>
    <n v="1.1968000000000001"/>
    <n v="77.117000000000004"/>
    <n v="7.9854999999999995E-2"/>
    <n v="0.10007000000000001"/>
    <n v="3.1824999999999999E-2"/>
    <n v="0.21106"/>
    <n v="0.19903000000000001"/>
    <n v="2.0871"/>
    <n v="2.347"/>
    <n v="1.5093000000000001"/>
    <n v="0.31074000000000002"/>
    <n v="0.34932000000000002"/>
    <n v="8.8401999999999994E-2"/>
    <n v="2.3289"/>
    <n v="1726.5"/>
    <n v="2.2288999999999999"/>
    <n v="0.79200999999999999"/>
    <n v="11.878"/>
    <n v="0.18004999999999999"/>
    <n v="0.13039999999999999"/>
    <n v="236.28"/>
    <n v="0.53991"/>
    <n v="0.52383999999999997"/>
    <n v="-0.17616000000000001"/>
    <n v="-2.6030000000000001E-2"/>
    <n v="-4.1517999999999999E-2"/>
    <n v="5.4717000000000002E-2"/>
    <n v="3.6373000000000002"/>
    <n v="7.0213000000000001"/>
    <n v="1.1537999999999999"/>
    <n v="9.8950999999999993"/>
    <n v="6.4466999999999999"/>
    <n v="30.245000000000001"/>
    <n v="10.3"/>
    <n v="8747"/>
    <n v="11.946"/>
    <n v="15.2"/>
    <n v="20.7"/>
    <n v="0"/>
    <n v="35"/>
    <n v="120.87"/>
    <n v="36.07"/>
    <n v="35.273000000000003"/>
    <n v="17"/>
    <n v="15"/>
    <n v="-0.2"/>
    <n v="9"/>
    <n v="6.7900000000000002E-2"/>
    <n v="9"/>
    <n v="41"/>
  </r>
  <r>
    <x v="98"/>
    <n v="4"/>
    <x v="0"/>
    <n v="1.1041000000000001"/>
    <n v="2.1703E-2"/>
    <n v="0.7722"/>
    <n v="0.58009999999999995"/>
    <n v="6.3250000000000001E-2"/>
    <n v="7.7396999999999994E-2"/>
    <n v="0.42704999999999999"/>
    <n v="3.7412000000000001E-2"/>
    <n v="9.5272999999999997E-2"/>
    <n v="2.0092999999999999E-3"/>
    <n v="0.8206"/>
    <n v="1.5164"/>
    <n v="0.2278"/>
    <n v="3.3898999999999999"/>
    <n v="3.3818999999999999"/>
    <n v="0.10903"/>
    <n v="0.99589000000000005"/>
    <n v="3.2153000000000001E-2"/>
    <n v="7.1902999999999995E-2"/>
    <n v="4.3263000000000003E-2"/>
    <n v="0.70692999999999995"/>
    <n v="3.8250000000000002"/>
    <n v="0.16993"/>
    <n v="0.74319999999999997"/>
    <n v="158.78"/>
    <n v="12.587"/>
    <n v="7.4950999999999999"/>
    <n v="0.27290999999999999"/>
    <n v="2.9006000000000001E-2"/>
    <n v="0.31738"/>
    <n v="1.8594999999999999"/>
    <n v="0.54712000000000005"/>
    <n v="0.96243999999999996"/>
    <n v="1.1998"/>
    <n v="106.45"/>
    <n v="2.6447999999999999E-2"/>
    <n v="0.12733"/>
    <n v="5.5426000000000003E-2"/>
    <n v="0.17780000000000001"/>
    <n v="0.15165999999999999"/>
    <n v="2.5466000000000002"/>
    <n v="-0.55330999999999997"/>
    <n v="1.502"/>
    <n v="0.1431"/>
    <n v="0.33976000000000001"/>
    <n v="2.8105000000000002E-2"/>
    <n v="3.3898999999999999"/>
    <n v="1666.5"/>
    <n v="3.2625999999999999"/>
    <n v="0.83006999999999997"/>
    <n v="12.042"/>
    <n v="0.14249000000000001"/>
    <n v="9.8576999999999998E-2"/>
    <n v="290.68"/>
    <n v="-0.38246999999999998"/>
    <n v="0.48351"/>
    <n v="-3.0030000000000001E-2"/>
    <n v="0"/>
    <n v="0"/>
    <n v="0.17175000000000001"/>
    <n v="5.1441999999999997"/>
    <n v="9.9099000000000004"/>
    <n v="2.0407999999999999"/>
    <n v="-1.4903"/>
    <n v="-21.907"/>
    <n v="34.284999999999997"/>
    <n v="11.5"/>
    <n v="9042.5"/>
    <n v="-18.748000000000001"/>
    <n v="10.4"/>
    <n v="47.429000000000002"/>
    <n v="4"/>
    <n v="33"/>
    <n v="54.805999999999997"/>
    <n v="39.799999999999997"/>
    <n v="38.377000000000002"/>
    <n v="17.167000000000002"/>
    <n v="16"/>
    <n v="5.6"/>
    <n v="9"/>
    <n v="1.47E-2"/>
    <n v="10"/>
    <n v="42"/>
  </r>
  <r>
    <x v="98"/>
    <n v="5"/>
    <x v="0"/>
    <n v="1.1318999999999999"/>
    <n v="3.0388999999999999E-2"/>
    <n v="0.80469000000000002"/>
    <n v="0.70964000000000005"/>
    <n v="5.5359999999999999E-2"/>
    <n v="9.1304999999999997E-2"/>
    <n v="0.46927000000000002"/>
    <n v="4.2823E-2"/>
    <n v="0.15559000000000001"/>
    <n v="2.1512E-2"/>
    <n v="0.78366000000000002"/>
    <n v="0.89607999999999999"/>
    <n v="0.19531000000000001"/>
    <n v="4.1200999999999999"/>
    <n v="2.9529000000000001"/>
    <n v="7.8010999999999997E-2"/>
    <n v="1.4628000000000001"/>
    <n v="2.0830999999999999E-2"/>
    <n v="8.7057999999999996E-2"/>
    <n v="3.0088E-2"/>
    <n v="0.90554999999999997"/>
    <n v="4.4547999999999996"/>
    <n v="0.15265000000000001"/>
    <n v="0.69235000000000002"/>
    <n v="203.17"/>
    <n v="12.497"/>
    <n v="7.7721999999999998"/>
    <n v="-8.6121000000000003E-2"/>
    <n v="0.11234"/>
    <n v="0.32490000000000002"/>
    <n v="9.2446999999999999"/>
    <n v="0.45784000000000002"/>
    <n v="0.86038999999999999"/>
    <n v="1.7262999999999999"/>
    <n v="121.91"/>
    <n v="3.8778E-2"/>
    <n v="0.57518000000000002"/>
    <n v="2.9354999999999999E-2"/>
    <n v="0.11796"/>
    <n v="0.1593"/>
    <n v="3.6334"/>
    <n v="0.27964"/>
    <n v="1.2261"/>
    <n v="0.19077"/>
    <n v="0.46749000000000002"/>
    <n v="3.7765E-2"/>
    <n v="4.1200999999999999"/>
    <n v="1305.8"/>
    <n v="3.5449000000000002"/>
    <n v="0.84735000000000005"/>
    <n v="12.154"/>
    <n v="0.10614999999999999"/>
    <n v="0.10833"/>
    <n v="393.74"/>
    <n v="0.12267"/>
    <n v="0.41108"/>
    <n v="-4.0106999999999997E-2"/>
    <n v="-1.6288E-2"/>
    <n v="-2.2953000000000001E-2"/>
    <n v="0"/>
    <n v="5.3189000000000002"/>
    <n v="5.7873999999999999"/>
    <n v="3.9588999999999999"/>
    <n v="4.1342999999999996"/>
    <n v="3.8227000000000002"/>
    <n v="39.432000000000002"/>
    <n v="11.3"/>
    <n v="9225.9"/>
    <n v="-43.911000000000001"/>
    <n v="11.9"/>
    <n v="25.157"/>
    <n v="4"/>
    <n v="31"/>
    <n v="59.805999999999997"/>
    <n v="44.53"/>
    <n v="42.822000000000003"/>
    <n v="15.5"/>
    <n v="14"/>
    <n v="2.1"/>
    <n v="9"/>
    <n v="0.14383000000000001"/>
    <n v="11"/>
    <n v="43"/>
  </r>
  <r>
    <x v="98"/>
    <n v="6"/>
    <x v="0"/>
    <n v="1.2334000000000001"/>
    <n v="0.12648000000000001"/>
    <n v="0.76817999999999997"/>
    <n v="0.77517000000000003"/>
    <n v="5.0390999999999998E-2"/>
    <n v="0.15637999999999999"/>
    <n v="0.68328"/>
    <n v="0.16316"/>
    <n v="0.54559000000000002"/>
    <n v="8.5175000000000001E-2"/>
    <n v="0.82652000000000003"/>
    <n v="1.4033"/>
    <n v="0.23182"/>
    <n v="3.3136000000000001"/>
    <n v="3.3426999999999998"/>
    <n v="6.5004999999999993E-2"/>
    <n v="2.2212999999999998"/>
    <n v="2.5846000000000001E-2"/>
    <n v="4.6322000000000002E-2"/>
    <n v="3.8568999999999999E-2"/>
    <n v="0.93788000000000005"/>
    <n v="6.0061999999999998"/>
    <n v="0.11472"/>
    <n v="0.67013999999999996"/>
    <n v="1027"/>
    <n v="12.691000000000001"/>
    <n v="4.9569999999999999"/>
    <n v="0.21453"/>
    <n v="9.8038E-2"/>
    <n v="0.45789000000000002"/>
    <n v="8.9495000000000005"/>
    <n v="0.59069000000000005"/>
    <n v="0.87238000000000004"/>
    <n v="2.5091999999999999"/>
    <n v="107.7"/>
    <n v="0.15303"/>
    <n v="0.4229"/>
    <n v="3.3342999999999998E-2"/>
    <n v="0.32668000000000003"/>
    <n v="0.12906000000000001"/>
    <n v="3.3437999999999999"/>
    <n v="4.0548999999999999"/>
    <n v="1.7962"/>
    <n v="0.97999000000000003"/>
    <n v="0.67457"/>
    <n v="0.16464999999999999"/>
    <n v="3.3136000000000001"/>
    <n v="1882.4"/>
    <n v="2.8906999999999998"/>
    <n v="0.88527999999999996"/>
    <n v="12.436"/>
    <n v="8.8708999999999996E-2"/>
    <n v="8.8925000000000004E-2"/>
    <n v="599.47"/>
    <n v="0.66969000000000001"/>
    <n v="0.30893999999999999"/>
    <n v="-1.5986E-2"/>
    <n v="-5.2234999999999997E-2"/>
    <n v="-6.7383999999999999E-2"/>
    <n v="0"/>
    <n v="6.7298"/>
    <n v="11.801"/>
    <n v="-0.18229999999999999"/>
    <n v="5.8266999999999998"/>
    <n v="2.6566000000000001"/>
    <n v="27.728999999999999"/>
    <n v="10.5"/>
    <n v="9357.4"/>
    <n v="-10.689"/>
    <n v="18.399999999999999"/>
    <n v="1.3676999999999999"/>
    <n v="2"/>
    <n v="29"/>
    <n v="66.262"/>
    <n v="52.74"/>
    <n v="49.206000000000003"/>
    <n v="15.5"/>
    <n v="12"/>
    <n v="-6.4"/>
    <n v="9"/>
    <n v="0.69162999999999997"/>
    <n v="12"/>
    <n v="44"/>
  </r>
  <r>
    <x v="98"/>
    <n v="7"/>
    <x v="0"/>
    <n v="1.4148000000000001"/>
    <n v="4.0978000000000001E-2"/>
    <n v="0.66991999999999996"/>
    <n v="0.82374000000000003"/>
    <n v="6.8247000000000002E-2"/>
    <n v="0.26486999999999999"/>
    <n v="0.89505000000000001"/>
    <n v="4.9745999999999999E-2"/>
    <n v="0.12414"/>
    <n v="8.9630000000000001E-2"/>
    <n v="0.90339999999999998"/>
    <n v="2.1739999999999999"/>
    <n v="0.33007999999999998"/>
    <n v="2.0295999999999998"/>
    <n v="2.5533000000000001"/>
    <n v="8.2849999999999993E-2"/>
    <n v="2.3635999999999999"/>
    <n v="2.7248999999999999E-2"/>
    <n v="3.8108999999999997E-2"/>
    <n v="4.2674999999999998E-2"/>
    <n v="0.91181999999999996"/>
    <n v="13.542999999999999"/>
    <n v="0.14571999999999999"/>
    <n v="0.63853000000000004"/>
    <n v="359.07"/>
    <n v="12.766999999999999"/>
    <n v="3.11"/>
    <n v="7.9136999999999999E-2"/>
    <n v="3.1389E-2"/>
    <n v="0.57152000000000003"/>
    <n v="8.7702000000000009"/>
    <n v="0.69381000000000004"/>
    <n v="0.95315000000000005"/>
    <n v="2.7667999999999999"/>
    <n v="140.99"/>
    <n v="4.5359999999999998E-2"/>
    <n v="9.5093999999999998E-2"/>
    <n v="3.3079999999999998E-2"/>
    <n v="0.14674000000000001"/>
    <n v="6.0823000000000002E-2"/>
    <n v="2.4956"/>
    <n v="-0.65037"/>
    <n v="5.4268999999999998"/>
    <n v="0.67371999999999999"/>
    <n v="0.80244000000000004"/>
    <n v="6.1168E-2"/>
    <n v="2.0295999999999998"/>
    <n v="2892.4"/>
    <n v="1.9345000000000001"/>
    <n v="0.85428000000000004"/>
    <n v="12.573"/>
    <n v="9.4313999999999995E-2"/>
    <n v="0.12003999999999999"/>
    <n v="788.87"/>
    <n v="-0.48188999999999999"/>
    <n v="0.29771999999999998"/>
    <n v="-0.49143999999999999"/>
    <n v="-6.3080000000000002E-3"/>
    <n v="-7.6578000000000002E-3"/>
    <n v="0.14760999999999999"/>
    <n v="-7.5347999999999998E-2"/>
    <n v="-0.23637"/>
    <n v="-3.0266000000000002"/>
    <n v="5.7747999999999999"/>
    <n v="-20.981999999999999"/>
    <n v="15.916"/>
    <n v="10.4"/>
    <n v="9667.2999999999993"/>
    <n v="4.7908999999999997"/>
    <n v="25.4"/>
    <n v="41.597999999999999"/>
    <n v="0"/>
    <n v="28"/>
    <n v="79.950999999999993"/>
    <n v="66.12"/>
    <n v="59.470999999999997"/>
    <n v="18"/>
    <n v="12"/>
    <n v="-13.4"/>
    <n v="9"/>
    <n v="0.78539999999999999"/>
    <n v="13"/>
    <n v="45"/>
  </r>
  <r>
    <x v="98"/>
    <n v="8"/>
    <x v="0"/>
    <n v="1.4408000000000001"/>
    <n v="5.4122999999999998E-2"/>
    <n v="0.64310999999999996"/>
    <n v="0.92044999999999999"/>
    <n v="9.0176999999999993E-2"/>
    <n v="0.26527000000000001"/>
    <n v="0.90391999999999995"/>
    <n v="5.8800999999999999E-2"/>
    <n v="0.15165000000000001"/>
    <n v="8.7234999999999993E-2"/>
    <n v="0.86704999999999999"/>
    <n v="3.1857000000000002"/>
    <n v="0.35688999999999999"/>
    <n v="1.802"/>
    <n v="3.1154000000000002"/>
    <n v="9.7970000000000002E-2"/>
    <n v="2.6619999999999999"/>
    <n v="1.5668999999999999E-2"/>
    <n v="3.0752999999999999E-2"/>
    <n v="2.6037000000000001E-2"/>
    <n v="1.0616000000000001"/>
    <n v="10.738"/>
    <n v="0.15151000000000001"/>
    <n v="0.60177999999999998"/>
    <n v="213.6"/>
    <n v="12.663"/>
    <n v="3.4699"/>
    <n v="-9.9238999999999994E-2"/>
    <n v="4.1331E-2"/>
    <n v="0.54396"/>
    <n v="5.5217000000000001"/>
    <n v="0.59097"/>
    <n v="0.93572999999999995"/>
    <n v="3.1373000000000002"/>
    <n v="115.55"/>
    <n v="6.2421999999999998E-2"/>
    <n v="0.11581"/>
    <n v="1.7023E-2"/>
    <n v="6.5183000000000003E-3"/>
    <n v="8.5721000000000006E-2"/>
    <n v="2.5790999999999999"/>
    <n v="0.18972"/>
    <n v="4.1634000000000002"/>
    <n v="0.63139000000000001"/>
    <n v="0.74328000000000005"/>
    <n v="8.4157999999999997E-2"/>
    <n v="1.802"/>
    <n v="1408.5"/>
    <n v="1.6861999999999999"/>
    <n v="0.84848999999999997"/>
    <n v="12.58"/>
    <n v="0.1074"/>
    <n v="0.13946"/>
    <n v="902.51"/>
    <n v="8.6642999999999998E-2"/>
    <n v="0.29338999999999998"/>
    <n v="0.26948"/>
    <n v="-1.4274999999999999E-2"/>
    <n v="-1.5509E-2"/>
    <n v="0.17580999999999999"/>
    <n v="5.4618999999999996E-3"/>
    <n v="-2.5748000000000002"/>
    <n v="-0.39328000000000002"/>
    <n v="-1.6532"/>
    <n v="57.368000000000002"/>
    <n v="23.905000000000001"/>
    <n v="11.9"/>
    <n v="9979.2000000000007"/>
    <n v="51.713999999999999"/>
    <n v="10.8"/>
    <n v="-1.7109000000000001"/>
    <n v="2"/>
    <n v="28"/>
    <n v="84.66"/>
    <n v="73.2"/>
    <n v="63.88"/>
    <n v="16"/>
    <n v="12"/>
    <n v="1.2"/>
    <n v="9"/>
    <n v="0.34427999999999997"/>
    <n v="14"/>
    <n v="46"/>
  </r>
  <r>
    <x v="98"/>
    <n v="9"/>
    <x v="0"/>
    <n v="1.2014"/>
    <n v="3.0698E-2"/>
    <n v="0.71933000000000002"/>
    <n v="0.80484"/>
    <n v="4.6483999999999998E-2"/>
    <n v="0.13655"/>
    <n v="0.77444999999999997"/>
    <n v="3.8142000000000002E-2"/>
    <n v="0.10936999999999999"/>
    <n v="4.8267999999999998E-2"/>
    <n v="0.81464999999999999"/>
    <n v="2.0693999999999999"/>
    <n v="0.28066999999999998"/>
    <n v="2.5629"/>
    <n v="2.4005999999999998"/>
    <n v="5.7755000000000001E-2"/>
    <n v="2.6063999999999998"/>
    <n v="9.7003000000000002E-3"/>
    <n v="2.7909E-2"/>
    <n v="1.4305E-2"/>
    <n v="0.98795999999999995"/>
    <n v="11.186999999999999"/>
    <n v="0.11461"/>
    <n v="0.67810000000000004"/>
    <n v="141.5"/>
    <n v="12.818"/>
    <n v="5.8943000000000003"/>
    <n v="0.16796"/>
    <n v="4.1224999999999998E-2"/>
    <n v="0.52515999999999996"/>
    <n v="3.1301999999999999"/>
    <n v="0.65249999999999997"/>
    <n v="0.94269000000000003"/>
    <n v="2.9438"/>
    <n v="149.96"/>
    <n v="3.7683000000000001E-2"/>
    <n v="0.14688000000000001"/>
    <n v="1.2052E-2"/>
    <n v="2.1266E-2"/>
    <n v="7.1944999999999995E-2"/>
    <n v="2.8675000000000002"/>
    <n v="-0.33755000000000002"/>
    <n v="3.9011999999999998"/>
    <n v="0.42669000000000001"/>
    <n v="0.48649999999999999"/>
    <n v="4.2675999999999999E-2"/>
    <n v="2.5629"/>
    <n v="1293.7"/>
    <n v="2.4159999999999999"/>
    <n v="0.88539000000000001"/>
    <n v="12.601000000000001"/>
    <n v="7.0612999999999995E-2"/>
    <n v="9.2241000000000004E-2"/>
    <n v="939.2"/>
    <n v="-0.20304"/>
    <n v="0.27340999999999999"/>
    <n v="-1.9730999999999999E-2"/>
    <n v="-9.1036999999999993E-3"/>
    <n v="-1.1311E-2"/>
    <n v="0.14132"/>
    <n v="5.7264999999999997"/>
    <n v="8.4799000000000007"/>
    <n v="7.4958999999999998"/>
    <n v="2.3437000000000001"/>
    <n v="85.813999999999993"/>
    <n v="25.17"/>
    <n v="13.5"/>
    <n v="10601"/>
    <n v="38.854999999999997"/>
    <n v="12.4"/>
    <n v="10.131"/>
    <n v="4"/>
    <n v="27"/>
    <n v="93.882999999999996"/>
    <n v="82.3"/>
    <n v="74.497"/>
    <n v="16.5"/>
    <n v="13"/>
    <n v="0.6"/>
    <n v="9"/>
    <n v="0.22248999999999999"/>
    <n v="15"/>
    <n v="47"/>
  </r>
  <r>
    <x v="98"/>
    <n v="10"/>
    <x v="1"/>
    <n v="1.1771"/>
    <n v="-1.0658000000000001E-2"/>
    <n v="0.73795999999999995"/>
    <n v="0.62868000000000002"/>
    <n v="4.1262E-2"/>
    <n v="0.11584"/>
    <n v="0.88805000000000001"/>
    <n v="-1.6952999999999999E-2"/>
    <n v="-4.0674000000000002E-2"/>
    <n v="1.8010000000000002E-2"/>
    <n v="0.76973000000000003"/>
    <n v="0.74077000000000004"/>
    <n v="0.26204"/>
    <n v="2.8163"/>
    <n v="1.8977999999999999"/>
    <n v="6.5632999999999997E-2"/>
    <n v="3.4319999999999999"/>
    <n v="1.0449999999999999E-2"/>
    <n v="8.8600999999999999E-2"/>
    <n v="1.5980999999999999E-2"/>
    <n v="0.81674999999999998"/>
    <n v="5.8403"/>
    <n v="0.11644"/>
    <n v="0.65390000000000004"/>
    <n v="-46.787999999999997"/>
    <n v="12.769"/>
    <n v="5.4272999999999998"/>
    <n v="-4.7620000000000003E-2"/>
    <n v="8.4068000000000004E-2"/>
    <n v="0.58069000000000004"/>
    <n v="2.7732999999999999"/>
    <n v="0.92366999999999999"/>
    <n v="0.88607999999999998"/>
    <n v="3.8843000000000001"/>
    <n v="189.7"/>
    <n v="-1.3846000000000001E-2"/>
    <n v="0.32083"/>
    <n v="1.6622000000000001E-2"/>
    <n v="-0.25607999999999997"/>
    <n v="0.10764"/>
    <n v="2.3992"/>
    <n v="-1.3307"/>
    <n v="2.4342999999999999"/>
    <n v="-9.9011000000000002E-2"/>
    <n v="0.44206000000000001"/>
    <n v="-1.4442E-2"/>
    <n v="2.8163"/>
    <n v="1150.3"/>
    <n v="2.4954999999999998"/>
    <n v="0.88356000000000001"/>
    <n v="12.305"/>
    <n v="8.2938999999999999E-2"/>
    <n v="7.3205000000000006E-2"/>
    <n v="712.22"/>
    <n v="-1"/>
    <n v="0.16184999999999999"/>
    <n v="0.42494999999999999"/>
    <n v="0"/>
    <n v="0"/>
    <n v="0"/>
    <n v="3.0621"/>
    <n v="3.9554"/>
    <n v="-0.53449000000000002"/>
    <n v="-9.3019999999999996"/>
    <n v="11.207000000000001"/>
    <n v="20.132000000000001"/>
    <n v="12.3"/>
    <n v="13568"/>
    <n v="14.529"/>
    <n v="21.5"/>
    <n v="33.768000000000001"/>
    <n v="2"/>
    <n v="22"/>
    <n v="100"/>
    <n v="100"/>
    <n v="100"/>
    <n v="17.125"/>
    <n v="14.5"/>
    <n v="-7"/>
    <n v="9"/>
    <n v="7.9061999999999993E-2"/>
    <n v="16"/>
    <n v="48"/>
  </r>
  <r>
    <x v="99"/>
    <n v="1"/>
    <x v="0"/>
    <n v="1.0246"/>
    <n v="0.13106999999999999"/>
    <n v="0.46466000000000002"/>
    <n v="0.54642000000000002"/>
    <n v="0.13192999999999999"/>
    <n v="8.7767000000000001E-3"/>
    <n v="0.39639000000000002"/>
    <n v="0.23987"/>
    <n v="0.24482999999999999"/>
    <n v="3.7928000000000003E-2"/>
    <n v="0.36580000000000001"/>
    <n v="15.988"/>
    <n v="0.53534000000000004"/>
    <n v="0.86795999999999995"/>
    <n v="215.15"/>
    <n v="0.24145"/>
    <n v="1.9684999999999999"/>
    <n v="7.1662000000000003E-2"/>
    <n v="1.5101E-2"/>
    <n v="0.20072000000000001"/>
    <n v="1.4938"/>
    <n v="0.94172"/>
    <n v="0.33550000000000002"/>
    <n v="0.35703000000000001"/>
    <n v="605"/>
    <n v="10.861000000000001"/>
    <n v="62.258000000000003"/>
    <n v="0.21134"/>
    <n v="0.10763"/>
    <n v="0.14152000000000001"/>
    <n v="79.897999999999996"/>
    <n v="0.25900000000000001"/>
    <n v="0.76837"/>
    <n v="2.9622999999999999"/>
    <n v="1.6732"/>
    <n v="0.35831000000000002"/>
    <n v="0.20105000000000001"/>
    <n v="0.13114999999999999"/>
    <n v="-2.5329999999999998E-2"/>
    <n v="0.58023999999999998"/>
    <n v="1.0206999999999999"/>
    <n v="-0.32052999999999998"/>
    <n v="0.92262999999999995"/>
    <n v="0.22589000000000001"/>
    <n v="1.6395E-2"/>
    <n v="0.28208"/>
    <n v="0.86795999999999995"/>
    <n v="2471.1"/>
    <n v="0.66691"/>
    <n v="0.66449999999999998"/>
    <n v="10.257"/>
    <n v="0.28372999999999998"/>
    <n v="0.18332999999999999"/>
    <n v="97.513999999999996"/>
    <n v="-0.19084999999999999"/>
    <n v="0.18446000000000001"/>
    <n v="1.0274000000000001"/>
    <n v="-2.5330999999999999E-3"/>
    <n v="-4.6357999999999998E-3"/>
    <n v="0"/>
    <n v="7.1241000000000003"/>
    <n v="15.381"/>
    <n v="3.2702"/>
    <n v="17.872"/>
    <n v="34.692"/>
    <n v="30.087"/>
    <n v="12.8"/>
    <n v="7991.4"/>
    <n v="364.95"/>
    <n v="15.8"/>
    <n v="61.475999999999999"/>
    <n v="4"/>
    <n v="36"/>
    <n v="85.436999999999998"/>
    <n v="27.07"/>
    <n v="26.102"/>
    <n v="16"/>
    <n v="16"/>
    <n v="0.2"/>
    <n v="24"/>
    <n v="0.17507"/>
    <n v="26"/>
    <n v="37"/>
  </r>
  <r>
    <x v="99"/>
    <n v="2"/>
    <x v="0"/>
    <n v="0.79696"/>
    <n v="9.0334999999999999E-2"/>
    <n v="0.48975999999999997"/>
    <n v="0.52002000000000004"/>
    <n v="9.6406000000000006E-2"/>
    <n v="-9.0676999999999994E-2"/>
    <n v="0.31369000000000002"/>
    <n v="0.17371"/>
    <n v="0.17704"/>
    <n v="3.4847999999999997E-2"/>
    <n v="0.35592000000000001"/>
    <n v="2.8692000000000002"/>
    <n v="0.51024000000000003"/>
    <n v="0.95984999999999998"/>
    <n v="30.687999999999999"/>
    <n v="0.18539"/>
    <n v="2.0596999999999999"/>
    <n v="3.8318999999999999E-2"/>
    <n v="6.4613000000000004E-2"/>
    <n v="8.5803000000000004E-2"/>
    <n v="1.4611000000000001"/>
    <n v="0.87483999999999995"/>
    <n v="0.27485999999999999"/>
    <n v="0.4466"/>
    <n v="406.38"/>
    <n v="10.976000000000001"/>
    <n v="-5.7348999999999997"/>
    <n v="0.12229"/>
    <n v="4.3159000000000003E-2"/>
    <n v="0.14008999999999999"/>
    <n v="58.496000000000002"/>
    <n v="0.26939999999999997"/>
    <n v="0.91188000000000002"/>
    <n v="2.8403999999999998"/>
    <n v="11.731"/>
    <n v="0.25380999999999998"/>
    <n v="8.4584000000000006E-2"/>
    <n v="7.3688000000000003E-2"/>
    <n v="6.8061999999999998E-2"/>
    <n v="0.59441999999999995"/>
    <n v="1.0192000000000001"/>
    <n v="-0.22650000000000001"/>
    <n v="0.85838000000000003"/>
    <n v="0.15196999999999999"/>
    <n v="-0.17771000000000001"/>
    <n v="0.18445"/>
    <n v="0.97233000000000003"/>
    <n v="2295.4"/>
    <n v="0.87526999999999999"/>
    <n v="0.72514000000000001"/>
    <n v="10.323"/>
    <n v="0.23144999999999999"/>
    <n v="0.14293"/>
    <n v="98.421000000000006"/>
    <n v="-0.12770999999999999"/>
    <n v="0.18307999999999999"/>
    <n v="0.14971999999999999"/>
    <n v="0"/>
    <n v="0"/>
    <n v="0.16461000000000001"/>
    <n v="7.4165999999999999"/>
    <n v="7.1050000000000004"/>
    <n v="14.321"/>
    <n v="18.77"/>
    <n v="124.76"/>
    <n v="26.123999999999999"/>
    <n v="11.8"/>
    <n v="8322.7999999999993"/>
    <n v="0.18959999999999999"/>
    <n v="15.6"/>
    <n v="24.579000000000001"/>
    <n v="0"/>
    <n v="36"/>
    <n v="107.09"/>
    <n v="31.31"/>
    <n v="30.193999999999999"/>
    <n v="17"/>
    <n v="16"/>
    <n v="0.4"/>
    <n v="24"/>
    <n v="0.15676999999999999"/>
    <n v="27"/>
    <n v="38"/>
  </r>
  <r>
    <x v="99"/>
    <n v="3"/>
    <x v="0"/>
    <n v="1.1007"/>
    <n v="5.9917999999999999E-2"/>
    <n v="0.56054999999999999"/>
    <n v="0.48172999999999999"/>
    <n v="7.0763999999999994E-2"/>
    <n v="3.4145000000000002E-2"/>
    <n v="0.39038"/>
    <n v="0.12438"/>
    <n v="0.13635"/>
    <n v="2.5266E-2"/>
    <n v="0.37314000000000003"/>
    <n v="1.5828"/>
    <n v="0.43945000000000001"/>
    <n v="1.2756000000000001"/>
    <n v="15.146000000000001"/>
    <n v="0.1469"/>
    <n v="1.8783000000000001"/>
    <n v="3.6930999999999999E-2"/>
    <n v="9.2807000000000001E-2"/>
    <n v="0.10894"/>
    <n v="1.2909999999999999"/>
    <n v="0.83904999999999996"/>
    <n v="0.26339000000000001"/>
    <n v="0.33899000000000001"/>
    <n v="309.38"/>
    <n v="11.114000000000001"/>
    <n v="14.108000000000001"/>
    <n v="0.14779"/>
    <n v="0.22156000000000001"/>
    <n v="0.13234000000000001"/>
    <n v="28.907"/>
    <n v="0.27471000000000001"/>
    <n v="0.60475000000000001"/>
    <n v="2.5499999999999998"/>
    <n v="23.768999999999998"/>
    <n v="0.16058"/>
    <n v="0.50417000000000001"/>
    <n v="7.6663999999999996E-2"/>
    <n v="6.3265000000000002E-2"/>
    <n v="0.57413999999999998"/>
    <n v="1.0962000000000001"/>
    <n v="-0.23869000000000001"/>
    <n v="0.76541000000000003"/>
    <n v="0.10435999999999999"/>
    <n v="7.7700000000000005E-2"/>
    <n v="0.10689"/>
    <n v="1.3308"/>
    <n v="2269.1"/>
    <n v="0.77141000000000004"/>
    <n v="0.73660999999999999"/>
    <n v="10.384"/>
    <n v="0.19631000000000001"/>
    <n v="0.12687999999999999"/>
    <n v="95.668999999999997"/>
    <n v="-0.13552"/>
    <n v="0.18892"/>
    <n v="0.10861999999999999"/>
    <n v="-1.5403999999999999E-2"/>
    <n v="-3.1976999999999998E-2"/>
    <n v="0.11057"/>
    <n v="3.6373000000000002"/>
    <n v="7.0213000000000001"/>
    <n v="1.1537999999999999"/>
    <n v="9.8950999999999993"/>
    <n v="6.4466999999999999"/>
    <n v="30.245000000000001"/>
    <n v="10.3"/>
    <n v="8747"/>
    <n v="11.946"/>
    <n v="15.2"/>
    <n v="20.7"/>
    <n v="0"/>
    <n v="35"/>
    <n v="120.87"/>
    <n v="36.07"/>
    <n v="35.273000000000003"/>
    <n v="17"/>
    <n v="15"/>
    <n v="-0.2"/>
    <n v="24"/>
    <n v="0.13045999999999999"/>
    <n v="28"/>
    <n v="39"/>
  </r>
  <r>
    <x v="99"/>
    <n v="4"/>
    <x v="0"/>
    <n v="1.3133999999999999"/>
    <n v="6.5683000000000005E-2"/>
    <n v="0.49408000000000002"/>
    <n v="0.47926999999999997"/>
    <n v="7.7622999999999998E-2"/>
    <n v="8.1002000000000005E-2"/>
    <n v="0.62441000000000002"/>
    <n v="0.13705000000000001"/>
    <n v="0.12983"/>
    <n v="9.0133000000000005E-2"/>
    <n v="0.33948"/>
    <n v="3.0366"/>
    <n v="0.50592000000000004"/>
    <n v="0.97660999999999998"/>
    <n v="6.6786000000000003"/>
    <n v="0.16195999999999999"/>
    <n v="2.4447999999999999"/>
    <n v="3.3607999999999999E-2"/>
    <n v="5.3336000000000001E-2"/>
    <n v="0.13003000000000001"/>
    <n v="1.4117999999999999"/>
    <n v="0.77998000000000001"/>
    <n v="0.24378"/>
    <n v="0.25846999999999998"/>
    <n v="310.32"/>
    <n v="11.208"/>
    <n v="5.9168000000000003"/>
    <n v="9.7980999999999999E-2"/>
    <n v="0.23561000000000001"/>
    <n v="0.16139000000000001"/>
    <n v="23.087"/>
    <n v="0.33674999999999999"/>
    <n v="0.52314000000000005"/>
    <n v="3.2328999999999999"/>
    <n v="53.904000000000003"/>
    <n v="0.19349"/>
    <n v="0.46571000000000001"/>
    <n v="7.0124000000000006E-2"/>
    <n v="9.2373999999999998E-2"/>
    <n v="0.61446000000000001"/>
    <n v="0.94733000000000001"/>
    <n v="0.20363000000000001"/>
    <n v="0.82335000000000003"/>
    <n v="0.1069"/>
    <n v="0.16011"/>
    <n v="0.13294"/>
    <n v="1.01"/>
    <n v="2390.1999999999998"/>
    <n v="0.51090000000000002"/>
    <n v="0.75622"/>
    <n v="10.472"/>
    <n v="0.21243999999999999"/>
    <n v="0.11684"/>
    <n v="116.19"/>
    <n v="9.2407000000000003E-2"/>
    <n v="0.14824999999999999"/>
    <n v="0.17510000000000001"/>
    <n v="-2.0785999999999999E-2"/>
    <n v="-4.3371E-2"/>
    <n v="0"/>
    <n v="5.1441999999999997"/>
    <n v="9.9099000000000004"/>
    <n v="2.0407999999999999"/>
    <n v="-1.4903"/>
    <n v="-21.907"/>
    <n v="34.284999999999997"/>
    <n v="11.5"/>
    <n v="9042.5"/>
    <n v="-18.748000000000001"/>
    <n v="10.4"/>
    <n v="47.429000000000002"/>
    <n v="4"/>
    <n v="33"/>
    <n v="54.805999999999997"/>
    <n v="39.799999999999997"/>
    <n v="38.377000000000002"/>
    <n v="17.167000000000002"/>
    <n v="16"/>
    <n v="5.6"/>
    <n v="24"/>
    <n v="0.42582999999999999"/>
    <n v="29"/>
    <n v="40"/>
  </r>
  <r>
    <x v="99"/>
    <n v="5"/>
    <x v="0"/>
    <n v="0.98085"/>
    <n v="1.4711E-2"/>
    <n v="0.58579000000000003"/>
    <n v="0.47835"/>
    <n v="2.6934E-2"/>
    <n v="-7.4146000000000004E-3"/>
    <n v="0.50044"/>
    <n v="3.0754E-2"/>
    <n v="3.5517E-2"/>
    <n v="1.2537E-2"/>
    <n v="0.37981999999999999"/>
    <n v="1.208"/>
    <n v="0.41421000000000002"/>
    <n v="1.4141999999999999"/>
    <n v="6.5473999999999997"/>
    <n v="5.6306000000000002E-2"/>
    <n v="2.3589000000000002"/>
    <n v="4.6845999999999999E-2"/>
    <n v="4.6611E-2"/>
    <n v="0.12096999999999999"/>
    <n v="1.2594000000000001"/>
    <n v="0.84121999999999997"/>
    <n v="0.19047"/>
    <n v="0.38723999999999997"/>
    <n v="71.986999999999995"/>
    <n v="11.243"/>
    <n v="-64.513999999999996"/>
    <n v="3.5739E-2"/>
    <n v="0.19855999999999999"/>
    <n v="0.19378999999999999"/>
    <n v="13.148999999999999"/>
    <n v="0.40511999999999998"/>
    <n v="0.66105000000000003"/>
    <n v="2.9140000000000001"/>
    <n v="54.982999999999997"/>
    <n v="3.8732000000000003E-2"/>
    <n v="0.47936000000000001"/>
    <n v="9.7932000000000005E-2"/>
    <n v="3.3745999999999998E-2"/>
    <n v="0.56862999999999997"/>
    <n v="1.1548"/>
    <n v="-0.76802000000000004"/>
    <n v="0.72843000000000002"/>
    <n v="2.5871000000000002E-2"/>
    <n v="-1.7901E-2"/>
    <n v="2.5113E-2"/>
    <n v="1.4715"/>
    <n v="2026.9"/>
    <n v="0.93488000000000004"/>
    <n v="0.80952999999999997"/>
    <n v="10.505000000000001"/>
    <n v="0.10346"/>
    <n v="9.1109999999999997E-2"/>
    <n v="156.05000000000001"/>
    <n v="-0.62341000000000002"/>
    <n v="0.16416"/>
    <n v="-4.1513000000000001E-2"/>
    <n v="-1.8445E-2"/>
    <n v="-3.8559000000000003E-2"/>
    <n v="0"/>
    <n v="5.3189000000000002"/>
    <n v="5.7873999999999999"/>
    <n v="3.9588999999999999"/>
    <n v="4.1342999999999996"/>
    <n v="3.8227000000000002"/>
    <n v="39.432000000000002"/>
    <n v="11.3"/>
    <n v="9225.9"/>
    <n v="-43.911000000000001"/>
    <n v="11.9"/>
    <n v="25.157"/>
    <n v="4"/>
    <n v="31"/>
    <n v="59.805999999999997"/>
    <n v="44.53"/>
    <n v="42.822000000000003"/>
    <n v="15.5"/>
    <n v="14"/>
    <n v="2.1"/>
    <n v="24"/>
    <n v="6.1345999999999998E-2"/>
    <n v="30"/>
    <n v="41"/>
  </r>
  <r>
    <x v="99"/>
    <n v="6"/>
    <x v="0"/>
    <n v="0.93030000000000002"/>
    <n v="8.4578E-2"/>
    <n v="0.53802000000000005"/>
    <n v="0.64480999999999999"/>
    <n v="0.11292000000000001"/>
    <n v="-3.0655999999999999E-2"/>
    <n v="0.54825999999999997"/>
    <n v="0.13117000000000001"/>
    <n v="0.18307999999999999"/>
    <n v="8.4332000000000004E-2"/>
    <n v="0.40917999999999999"/>
    <n v="2.9786000000000001"/>
    <n v="0.46198"/>
    <n v="1.1646000000000001"/>
    <n v="4.7558999999999996"/>
    <n v="0.17512"/>
    <n v="3.1158000000000001"/>
    <n v="4.3181999999999998E-2"/>
    <n v="5.8792999999999998E-2"/>
    <n v="9.8177E-2"/>
    <n v="1.5759000000000001"/>
    <n v="1.1969000000000001"/>
    <n v="0.27672000000000002"/>
    <n v="0.43984000000000001"/>
    <n v="440.19"/>
    <n v="11.305"/>
    <n v="-21.033999999999999"/>
    <n v="6.3600000000000004E-2"/>
    <n v="9.8175999999999999E-2"/>
    <n v="0.24115"/>
    <n v="47.392000000000003"/>
    <n v="0.37397999999999998"/>
    <n v="0.81752000000000002"/>
    <n v="4.3078000000000003"/>
    <n v="75.694999999999993"/>
    <n v="0.20669999999999999"/>
    <n v="0.21251"/>
    <n v="6.6968E-2"/>
    <n v="0.43374000000000001"/>
    <n v="0.53874"/>
    <n v="1.3956999999999999"/>
    <n v="5.1148999999999996"/>
    <n v="0.85751999999999995"/>
    <n v="0.15698999999999999"/>
    <n v="-6.6356999999999999E-2"/>
    <n v="0.15720000000000001"/>
    <n v="1.2040999999999999"/>
    <n v="2404.4"/>
    <n v="0.95206000000000002"/>
    <n v="0.72328000000000003"/>
    <n v="10.866"/>
    <n v="0.20444000000000001"/>
    <n v="0.17843000000000001"/>
    <n v="199.82"/>
    <n v="0.71889999999999998"/>
    <n v="0.14968000000000001"/>
    <n v="7.6946000000000002E-3"/>
    <n v="-3.9413000000000002E-4"/>
    <n v="-6.1123999999999998E-4"/>
    <n v="0"/>
    <n v="6.7298"/>
    <n v="11.801"/>
    <n v="-0.18229999999999999"/>
    <n v="5.8266999999999998"/>
    <n v="2.6566000000000001"/>
    <n v="27.728999999999999"/>
    <n v="10.5"/>
    <n v="9357.4"/>
    <n v="-10.689"/>
    <n v="18.399999999999999"/>
    <n v="1.3676999999999999"/>
    <n v="2"/>
    <n v="29"/>
    <n v="66.262"/>
    <n v="52.74"/>
    <n v="49.206000000000003"/>
    <n v="15.5"/>
    <n v="12"/>
    <n v="-6.4"/>
    <n v="24"/>
    <n v="0.43891000000000002"/>
    <n v="31"/>
    <n v="42"/>
  </r>
  <r>
    <x v="99"/>
    <n v="7"/>
    <x v="0"/>
    <n v="0.88576999999999995"/>
    <n v="5.1744999999999999E-2"/>
    <n v="0.59597999999999995"/>
    <n v="0.64802999999999999"/>
    <n v="8.4748000000000004E-2"/>
    <n v="-5.9561000000000003E-2"/>
    <n v="0.54005000000000003"/>
    <n v="7.9850000000000004E-2"/>
    <n v="0.12808"/>
    <n v="7.843E-2"/>
    <n v="0.46184999999999998"/>
    <n v="2.2557999999999998"/>
    <n v="0.40401999999999999"/>
    <n v="1.4751000000000001"/>
    <n v="3.2391000000000001"/>
    <n v="0.13078000000000001"/>
    <n v="3.0606"/>
    <n v="4.1944000000000002E-2"/>
    <n v="5.7973999999999998E-2"/>
    <n v="8.0443000000000001E-2"/>
    <n v="1.4031"/>
    <n v="1.2924"/>
    <n v="0.23072999999999999"/>
    <n v="0.52141000000000004"/>
    <n v="312.37"/>
    <n v="11.452999999999999"/>
    <n v="-10.88"/>
    <n v="0.15989"/>
    <n v="7.4565000000000006E-2"/>
    <n v="0.28159000000000001"/>
    <n v="6.2702999999999998"/>
    <n v="0.43453000000000003"/>
    <n v="0.87488999999999995"/>
    <n v="3.9786000000000001"/>
    <n v="111.14"/>
    <n v="0.11204"/>
    <n v="0.18456"/>
    <n v="6.4725000000000005E-2"/>
    <n v="0.16567999999999999"/>
    <n v="0.50141999999999998"/>
    <n v="1.6039000000000001"/>
    <n v="-0.29037000000000002"/>
    <n v="0.80576000000000003"/>
    <n v="0.1032"/>
    <n v="-0.14742"/>
    <n v="8.6823999999999998E-2"/>
    <n v="1.5248999999999999"/>
    <n v="2439"/>
    <n v="1.2906"/>
    <n v="0.76927000000000001"/>
    <n v="11.019"/>
    <n v="0.15428"/>
    <n v="0.14951999999999999"/>
    <n v="240.26"/>
    <n v="-0.16985"/>
    <n v="0.16288"/>
    <n v="7.9535999999999996E-2"/>
    <n v="-2.8819000000000001E-2"/>
    <n v="-4.4471999999999998E-2"/>
    <n v="0"/>
    <n v="-7.5347999999999998E-2"/>
    <n v="-0.23637"/>
    <n v="-3.0266000000000002"/>
    <n v="5.7747999999999999"/>
    <n v="-20.981999999999999"/>
    <n v="15.916"/>
    <n v="10.4"/>
    <n v="9667.2999999999993"/>
    <n v="4.7908999999999997"/>
    <n v="25.4"/>
    <n v="41.597999999999999"/>
    <n v="0"/>
    <n v="28"/>
    <n v="79.950999999999993"/>
    <n v="66.12"/>
    <n v="59.470999999999997"/>
    <n v="18"/>
    <n v="12"/>
    <n v="-13.4"/>
    <n v="24"/>
    <n v="0.47345999999999999"/>
    <n v="32"/>
    <n v="43"/>
  </r>
  <r>
    <x v="99"/>
    <n v="8"/>
    <x v="0"/>
    <n v="0.94864000000000004"/>
    <n v="4.0847000000000001E-2"/>
    <n v="0.59375"/>
    <n v="0.70121999999999995"/>
    <n v="0.10349999999999999"/>
    <n v="-2.53E-2"/>
    <n v="0.61399000000000004"/>
    <n v="5.8251999999999998E-2"/>
    <n v="0.10055"/>
    <n v="7.7262999999999998E-2"/>
    <n v="0.46729999999999999"/>
    <n v="1.7673000000000001"/>
    <n v="0.40625"/>
    <n v="1.4615"/>
    <n v="3.2751999999999999"/>
    <n v="0.14760000000000001"/>
    <n v="3.7052999999999998"/>
    <n v="5.2853999999999998E-2"/>
    <n v="8.3514000000000005E-2"/>
    <n v="0.10729"/>
    <n v="1.5005999999999999"/>
    <n v="1.3531"/>
    <n v="0.27462999999999999"/>
    <n v="0.49259999999999998"/>
    <n v="244.04"/>
    <n v="11.443"/>
    <n v="-27.716000000000001"/>
    <n v="-1.0321E-2"/>
    <n v="0.10115"/>
    <n v="0.30245"/>
    <n v="4.5486000000000004"/>
    <n v="0.43132999999999999"/>
    <n v="0.82965"/>
    <n v="5.1082000000000001"/>
    <n v="109.92"/>
    <n v="8.7411000000000003E-2"/>
    <n v="0.24898000000000001"/>
    <n v="7.5373999999999997E-2"/>
    <n v="7.0902999999999994E-2"/>
    <n v="0.51822000000000001"/>
    <n v="1.7261"/>
    <n v="-0.21876000000000001"/>
    <n v="0.78393000000000002"/>
    <n v="7.8822000000000003E-2"/>
    <n v="-6.2276999999999999E-2"/>
    <n v="6.8794999999999995E-2"/>
    <n v="1.5112000000000001"/>
    <n v="2427.1"/>
    <n v="1.2125999999999999"/>
    <n v="0.72536999999999996"/>
    <n v="11.087999999999999"/>
    <n v="0.16489000000000001"/>
    <n v="0.19256999999999999"/>
    <n v="275.76"/>
    <n v="-0.12281"/>
    <n v="0.13727"/>
    <n v="2.2849999999999999E-2"/>
    <n v="-3.4044999999999999E-2"/>
    <n v="-4.8550999999999997E-2"/>
    <n v="0.22004000000000001"/>
    <n v="5.4618999999999996E-3"/>
    <n v="-2.5748000000000002"/>
    <n v="-0.39328000000000002"/>
    <n v="-1.6532"/>
    <n v="57.368000000000002"/>
    <n v="23.905000000000001"/>
    <n v="11.9"/>
    <n v="9979.2000000000007"/>
    <n v="51.713999999999999"/>
    <n v="10.8"/>
    <n v="-1.7109000000000001"/>
    <n v="2"/>
    <n v="28"/>
    <n v="84.66"/>
    <n v="73.2"/>
    <n v="63.88"/>
    <n v="16"/>
    <n v="12"/>
    <n v="1.2"/>
    <n v="24"/>
    <n v="0.46160000000000001"/>
    <n v="33"/>
    <n v="44"/>
  </r>
  <r>
    <x v="99"/>
    <n v="9"/>
    <x v="0"/>
    <n v="1.1031"/>
    <n v="0.10742"/>
    <n v="0.53054999999999997"/>
    <n v="0.79942000000000002"/>
    <n v="9.7132999999999997E-2"/>
    <n v="4.4166999999999998E-2"/>
    <n v="0.80442000000000002"/>
    <n v="0.13436999999999999"/>
    <n v="0.22881000000000001"/>
    <n v="0.14709"/>
    <n v="0.47244000000000003"/>
    <n v="1.9981"/>
    <n v="0.46944999999999998"/>
    <n v="1.1301000000000001"/>
    <n v="2.8068"/>
    <n v="0.12151000000000001"/>
    <n v="6.0289999999999999"/>
    <n v="3.0478000000000002E-2"/>
    <n v="6.0811999999999998E-2"/>
    <n v="7.1165999999999993E-2"/>
    <n v="1.6920999999999999"/>
    <n v="1.5571999999999999"/>
    <n v="0.22328000000000001"/>
    <n v="0.42826999999999998"/>
    <n v="654.94000000000005"/>
    <n v="11.462999999999999"/>
    <n v="18.100000000000001"/>
    <n v="2.0558E-2"/>
    <n v="0.10227"/>
    <n v="0.34450999999999998"/>
    <n v="7.3750999999999998"/>
    <n v="0.43096000000000001"/>
    <n v="0.80723"/>
    <n v="7.7621000000000002"/>
    <n v="128.26"/>
    <n v="0.22736000000000001"/>
    <n v="0.21786"/>
    <n v="3.8126E-2"/>
    <n v="0.16347999999999999"/>
    <n v="0.51337999999999995"/>
    <n v="1.7029000000000001"/>
    <n v="1.6837"/>
    <n v="0.91444000000000003"/>
    <n v="0.20923"/>
    <n v="9.4080999999999998E-2"/>
    <n v="0.20246"/>
    <n v="1.1625000000000001"/>
    <n v="2862.4"/>
    <n v="0.91227999999999998"/>
    <n v="0.77671999999999997"/>
    <n v="11.239000000000001"/>
    <n v="0.13675000000000001"/>
    <n v="0.17849999999999999"/>
    <n v="324.95"/>
    <n v="0.45706999999999998"/>
    <n v="0.10299"/>
    <n v="1.1015E-2"/>
    <n v="-2.3865000000000002E-3"/>
    <n v="-2.9853000000000002E-3"/>
    <n v="0.10456"/>
    <n v="5.7264999999999997"/>
    <n v="8.4799000000000007"/>
    <n v="7.4958999999999998"/>
    <n v="2.3437000000000001"/>
    <n v="85.813999999999993"/>
    <n v="25.17"/>
    <n v="13.5"/>
    <n v="10601"/>
    <n v="38.854999999999997"/>
    <n v="12.4"/>
    <n v="10.131"/>
    <n v="4"/>
    <n v="27"/>
    <n v="93.882999999999996"/>
    <n v="82.3"/>
    <n v="74.497"/>
    <n v="16.5"/>
    <n v="13"/>
    <n v="0.6"/>
    <n v="24"/>
    <n v="0.89685999999999999"/>
    <n v="34"/>
    <n v="45"/>
  </r>
  <r>
    <x v="99"/>
    <n v="10"/>
    <x v="0"/>
    <n v="0.72814999999999996"/>
    <n v="-0.10956"/>
    <n v="0.73199999999999998"/>
    <n v="0.6714"/>
    <n v="-8.1154000000000004E-2"/>
    <n v="-0.17077000000000001"/>
    <n v="0.45084999999999997"/>
    <n v="-0.16319"/>
    <n v="-0.40881000000000001"/>
    <n v="-6.2454999999999997E-2"/>
    <n v="0.45739999999999997"/>
    <n v="-2.5421999999999998"/>
    <n v="0.26800000000000002"/>
    <n v="2.7313000000000001"/>
    <n v="2.802"/>
    <n v="-0.12087000000000001"/>
    <n v="3.8915999999999999"/>
    <n v="2.4077000000000001E-2"/>
    <n v="4.7545999999999998E-2"/>
    <n v="3.8328000000000001E-2"/>
    <n v="1.4678"/>
    <n v="1.2693000000000001"/>
    <n v="5.2490000000000002E-3"/>
    <n v="0.62817000000000001"/>
    <n v="-651.66999999999996"/>
    <n v="11.438000000000001"/>
    <n v="-3.9317000000000002"/>
    <n v="-2.4496E-2"/>
    <n v="0.10383000000000001"/>
    <n v="0.28321000000000002"/>
    <n v="5.8324999999999996"/>
    <n v="0.42181999999999997"/>
    <n v="0.85816000000000003"/>
    <n v="3.9121000000000001"/>
    <n v="128.47999999999999"/>
    <n v="-0.23952999999999999"/>
    <n v="0.38741999999999999"/>
    <n v="3.5860000000000003E-2"/>
    <n v="-0.18071000000000001"/>
    <n v="0.52895999999999999"/>
    <n v="2.5051999999999999"/>
    <n v="-1.9950000000000001"/>
    <n v="0.50665000000000004"/>
    <n v="-0.20713000000000001"/>
    <n v="-0.63719000000000003"/>
    <n v="-0.14968000000000001"/>
    <n v="2.8752"/>
    <n v="1594"/>
    <n v="2.3439000000000001"/>
    <n v="0.99475000000000002"/>
    <n v="11.04"/>
    <n v="-0.10238"/>
    <n v="3.5241999999999999E-3"/>
    <n v="285.77"/>
    <n v="-1"/>
    <n v="0.17161999999999999"/>
    <n v="5.1196999999999996E-3"/>
    <n v="-5.1624000000000003E-2"/>
    <n v="-7.689E-2"/>
    <n v="0"/>
    <n v="3.0621"/>
    <n v="3.9554"/>
    <n v="-0.53449000000000002"/>
    <n v="-9.3019999999999996"/>
    <n v="11.207000000000001"/>
    <n v="20.132000000000001"/>
    <n v="12.3"/>
    <n v="13568"/>
    <n v="14.529"/>
    <n v="21.5"/>
    <n v="33.768000000000001"/>
    <n v="2"/>
    <n v="22"/>
    <n v="100"/>
    <n v="100"/>
    <n v="100"/>
    <n v="17.125"/>
    <n v="14.5"/>
    <n v="-7"/>
    <n v="24"/>
    <n v="-0.37147000000000002"/>
    <n v="35"/>
    <n v="46"/>
  </r>
  <r>
    <x v="99"/>
    <n v="11"/>
    <x v="0"/>
    <n v="1.1898"/>
    <n v="0.10814"/>
    <n v="0.47938999999999998"/>
    <n v="1.2496"/>
    <n v="0.15284"/>
    <n v="6.7192000000000002E-2"/>
    <n v="0.66949000000000003"/>
    <n v="8.6540000000000006E-2"/>
    <n v="0.20771999999999999"/>
    <n v="4.0185999999999999E-2"/>
    <n v="0.42118"/>
    <n v="4.2580999999999998"/>
    <n v="0.52061000000000002"/>
    <n v="0.92081000000000002"/>
    <n v="90.462000000000003"/>
    <n v="0.12231"/>
    <n v="6.6387999999999998"/>
    <n v="0.19867000000000001"/>
    <n v="2.8725000000000001E-2"/>
    <n v="0.56123000000000001"/>
    <n v="2.9670000000000001"/>
    <n v="2.2271999999999998"/>
    <n v="0.19666"/>
    <n v="0.35398000000000002"/>
    <n v="591.15"/>
    <n v="11.353999999999999"/>
    <n v="18.597999999999999"/>
    <n v="-8.0926999999999999E-2"/>
    <n v="0.12540000000000001"/>
    <n v="0.23699000000000001"/>
    <n v="14.002000000000001"/>
    <n v="0.18965000000000001"/>
    <n v="0.73841000000000001"/>
    <n v="8.2639999999999993"/>
    <n v="3.9796"/>
    <n v="0.25675999999999999"/>
    <n v="0.24087"/>
    <n v="0.15898000000000001"/>
    <n v="0.71057999999999999"/>
    <n v="0.56106999999999996"/>
    <n v="2.4003000000000001"/>
    <n v="1.9071"/>
    <n v="0.92789999999999995"/>
    <n v="0.19273999999999999"/>
    <n v="0.12906000000000001"/>
    <n v="0.22558"/>
    <n v="0.95284999999999997"/>
    <n v="2846"/>
    <n v="0.67993000000000003"/>
    <n v="0.80334000000000005"/>
    <n v="11.577"/>
    <n v="0.16541"/>
    <n v="0.24575"/>
    <n v="512.33000000000004"/>
    <n v="1"/>
    <n v="0.15121000000000001"/>
    <n v="-2.5142000000000001E-2"/>
    <n v="0"/>
    <n v="0"/>
    <n v="0.21787999999999999"/>
    <n v="-7.7140000000000004"/>
    <n v="-11.824"/>
    <n v="-25.736000000000001"/>
    <n v="-21.411000000000001"/>
    <n v="46.844000000000001"/>
    <n v="30.045999999999999"/>
    <n v="12.2"/>
    <n v="26059"/>
    <n v="3.8523000000000001"/>
    <n v="30.5"/>
    <n v="-10.664999999999999"/>
    <n v="0"/>
    <n v="28"/>
    <n v="91.5"/>
    <n v="130.5"/>
    <n v="132.4"/>
    <n v="20"/>
    <n v="14.5"/>
    <n v="-16"/>
    <n v="24"/>
    <n v="0.21967999999999999"/>
    <n v="36"/>
    <n v="47"/>
  </r>
  <r>
    <x v="99"/>
    <n v="12"/>
    <x v="0"/>
    <n v="1.5871999999999999"/>
    <n v="2.4180999999999999E-3"/>
    <n v="0.37755"/>
    <n v="0.69667000000000001"/>
    <n v="-4.0008000000000002E-2"/>
    <n v="0.14940999999999999"/>
    <n v="0.44602999999999998"/>
    <n v="3.4708999999999999E-3"/>
    <n v="3.8847999999999999E-3"/>
    <n v="2.5777000000000001E-2"/>
    <n v="0.40386"/>
    <n v="-8.0793999999999997"/>
    <n v="0.62244999999999995"/>
    <n v="0.60653999999999997"/>
    <n v="69.531999999999996"/>
    <n v="-5.7428E-2"/>
    <n v="2.3012000000000001"/>
    <n v="7.5110999999999997E-2"/>
    <n v="7.1079000000000003E-3"/>
    <n v="0.29520000000000002"/>
    <n v="1.7251000000000001"/>
    <n v="1.2023999999999999"/>
    <n v="0.10082000000000001"/>
    <n v="0.25444"/>
    <n v="4.18"/>
    <n v="11.367000000000001"/>
    <n v="4.6627999999999998"/>
    <n v="1.3532000000000001E-2"/>
    <n v="0.1231"/>
    <n v="0.11348999999999999"/>
    <n v="11.191000000000001"/>
    <n v="0.16289999999999999"/>
    <n v="0.67393999999999998"/>
    <n v="2.5592000000000001"/>
    <n v="5.1773999999999996"/>
    <n v="5.9874999999999998E-3"/>
    <n v="0.19777"/>
    <n v="0.10781"/>
    <n v="-0.43493999999999999"/>
    <n v="0.57940000000000003"/>
    <n v="1.1192"/>
    <n v="-0.97733999999999999"/>
    <n v="1.0743"/>
    <n v="4.1733999999999999E-3"/>
    <n v="0.24004"/>
    <n v="6.4048000000000004E-3"/>
    <n v="0.62305999999999995"/>
    <n v="1076"/>
    <n v="0.40877000000000002"/>
    <n v="0.89917999999999998"/>
    <n v="11.006"/>
    <n v="2.7734000000000002E-2"/>
    <n v="7.0239999999999997E-2"/>
    <n v="354.21"/>
    <n v="-0.95567999999999997"/>
    <n v="0.27223000000000003"/>
    <n v="4.6649000000000003E-2"/>
    <n v="-1.039E-2"/>
    <n v="-1.4912999999999999E-2"/>
    <n v="0"/>
    <n v="-0.32511000000000001"/>
    <n v="-0.71099000000000001"/>
    <n v="-3.0659000000000001"/>
    <n v="-17.899000000000001"/>
    <n v="107.71"/>
    <n v="38.823"/>
    <n v="10.4"/>
    <n v="31839"/>
    <n v="-25.841000000000001"/>
    <n v="34.700000000000003"/>
    <n v="36.03"/>
    <n v="2"/>
    <n v="32"/>
    <n v="87.1"/>
    <n v="175.9"/>
    <n v="178.1"/>
    <n v="20"/>
    <n v="14.5"/>
    <n v="-20.2"/>
    <n v="24"/>
    <n v="4.4560000000000002E-2"/>
    <n v="37"/>
    <n v="48"/>
  </r>
  <r>
    <x v="99"/>
    <n v="13"/>
    <x v="0"/>
    <n v="1.3346"/>
    <n v="-0.15060000000000001"/>
    <n v="0.44307999999999997"/>
    <n v="0.68006999999999995"/>
    <n v="-0.15371000000000001"/>
    <n v="9.8132999999999998E-2"/>
    <n v="0.31501000000000001"/>
    <n v="-0.22145000000000001"/>
    <n v="-0.27041999999999999"/>
    <n v="-7.9186999999999994E-2"/>
    <n v="0.39140999999999998"/>
    <n v="-7.4356"/>
    <n v="0.55691999999999997"/>
    <n v="0.79557999999999995"/>
    <n v="14.372999999999999"/>
    <n v="-0.22602"/>
    <n v="2.7187000000000001"/>
    <n v="2.5704999999999999E-2"/>
    <n v="3.0398000000000001E-2"/>
    <n v="8.7648000000000004E-2"/>
    <n v="1.7375"/>
    <n v="1.1498999999999999"/>
    <n v="-1.6958000000000001E-2"/>
    <n v="0.29327999999999999"/>
    <n v="-244.2"/>
    <n v="11.303000000000001"/>
    <n v="6.9301000000000004"/>
    <n v="-6.1990999999999997E-2"/>
    <n v="0.14979999999999999"/>
    <n v="9.2384999999999995E-2"/>
    <n v="20.440999999999999"/>
    <n v="0.13585"/>
    <n v="0.66191"/>
    <n v="2.6734"/>
    <n v="25.045999999999999"/>
    <n v="-0.38477"/>
    <n v="0.26898"/>
    <n v="3.7796999999999997E-2"/>
    <n v="-8.4348000000000006E-2"/>
    <n v="0.59143000000000001"/>
    <n v="1.2211000000000001"/>
    <n v="-59.420999999999999"/>
    <n v="0.94164999999999999"/>
    <n v="-0.25463999999999998"/>
    <n v="0.1762"/>
    <n v="-0.33989999999999998"/>
    <n v="0.82047000000000003"/>
    <n v="903.04"/>
    <n v="0.52659999999999996"/>
    <n v="1.0169999999999999"/>
    <n v="10.917999999999999"/>
    <n v="-0.12146"/>
    <n v="-1.1533E-2"/>
    <n v="353.44"/>
    <n v="-1"/>
    <n v="0.25438"/>
    <n v="-4.2513000000000002E-2"/>
    <n v="4.6401999999999999E-2"/>
    <n v="6.8231E-2"/>
    <n v="0"/>
    <n v="3.2147999999999999"/>
    <n v="1.5719000000000001"/>
    <n v="7.1562000000000001"/>
    <n v="-4.5407999999999999"/>
    <n v="-20.861000000000001"/>
    <n v="22.334"/>
    <n v="10.6"/>
    <n v="32801"/>
    <n v="-58.122"/>
    <n v="15.6"/>
    <n v="22.571000000000002"/>
    <n v="2"/>
    <n v="30"/>
    <n v="92.9"/>
    <n v="203.2"/>
    <n v="204.5"/>
    <n v="22"/>
    <n v="22"/>
    <n v="6.4"/>
    <n v="24"/>
    <n v="-0.12839999999999999"/>
    <n v="38"/>
    <n v="49"/>
  </r>
  <r>
    <x v="99"/>
    <n v="14"/>
    <x v="1"/>
    <n v="1.0629"/>
    <n v="-0.25807999999999998"/>
    <n v="0.64329000000000003"/>
    <n v="0.43536000000000002"/>
    <n v="-0.26844000000000001"/>
    <n v="3.3367000000000001E-2"/>
    <n v="0.61060999999999999"/>
    <n v="-0.59279999999999999"/>
    <n v="-0.72350999999999999"/>
    <n v="-0.31866"/>
    <n v="0.56371000000000004"/>
    <n v="-8.1606000000000005"/>
    <n v="0.35671000000000003"/>
    <n v="1.8033999999999999"/>
    <n v="5.2667999999999999"/>
    <n v="-0.61660000000000004"/>
    <n v="2.9567000000000001"/>
    <n v="0.18790000000000001"/>
    <n v="7.5558E-2"/>
    <n v="0.3543"/>
    <n v="0.77231000000000005"/>
    <n v="1.0276000000000001"/>
    <n v="-0.28147"/>
    <n v="0.53034999999999999"/>
    <n v="-390.71"/>
    <n v="11.571"/>
    <n v="13.048"/>
    <n v="0.30713000000000001"/>
    <n v="0.11294"/>
    <n v="0.32383000000000001"/>
    <n v="17.242000000000001"/>
    <n v="0.74382999999999999"/>
    <n v="0.82443"/>
    <n v="2.3073000000000001"/>
    <n v="68.352999999999994"/>
    <n v="-0.45782"/>
    <n v="0.31662000000000001"/>
    <n v="0.43160999999999999"/>
    <n v="-0.16320999999999999"/>
    <n v="0.42369000000000001"/>
    <n v="1.2204999999999999"/>
    <n v="-1.24"/>
    <n v="0.84192"/>
    <n v="-0.60912999999999995"/>
    <n v="9.3539999999999998E-2"/>
    <n v="-0.40118999999999999"/>
    <n v="1.8683000000000001"/>
    <n v="540.03"/>
    <n v="1.4867999999999999"/>
    <n v="1.2815000000000001"/>
    <n v="10.739000000000001"/>
    <n v="-0.52981"/>
    <n v="-0.12254"/>
    <n v="344.31"/>
    <n v="-0.38270999999999999"/>
    <n v="0.18869"/>
    <n v="-6.3607999999999998E-2"/>
    <n v="0"/>
    <n v="0"/>
    <n v="0"/>
    <n v="-1.5863"/>
    <n v="-7.5045999999999999"/>
    <n v="12.145"/>
    <n v="-20.228999999999999"/>
    <n v="28.286000000000001"/>
    <n v="30.023"/>
    <n v="11"/>
    <n v="34501"/>
    <n v="-32.209000000000003"/>
    <n v="11.9"/>
    <n v="13.871"/>
    <n v="1"/>
    <n v="29"/>
    <n v="91.7"/>
    <n v="227.5"/>
    <n v="214.5"/>
    <n v="21"/>
    <n v="20.5"/>
    <n v="8.6"/>
    <n v="24"/>
    <n v="-0.48243000000000003"/>
    <n v="39"/>
    <n v="50"/>
  </r>
  <r>
    <x v="100"/>
    <n v="1"/>
    <x v="0"/>
    <n v="1.212"/>
    <n v="0.13339999999999999"/>
    <n v="0.65173000000000003"/>
    <n v="0.90002000000000004"/>
    <n v="0.16506999999999999"/>
    <n v="0.13167999999999999"/>
    <n v="0.60746999999999995"/>
    <n v="0.14821000000000001"/>
    <n v="0.38302000000000003"/>
    <n v="2.3053000000000001E-2"/>
    <n v="0.75268000000000002"/>
    <n v="7.9756999999999998"/>
    <n v="0.34827000000000002"/>
    <n v="1.8713"/>
    <n v="4.1266999999999996"/>
    <n v="0.18340999999999999"/>
    <n v="1.8325"/>
    <n v="1.8051999999999999E-2"/>
    <n v="2.2995999999999999E-2"/>
    <n v="2.9069999999999999E-2"/>
    <n v="1.1958"/>
    <n v="4.2914000000000003"/>
    <n v="0.26012999999999997"/>
    <n v="0.621"/>
    <n v="1511.4"/>
    <n v="11.638"/>
    <n v="6.835"/>
    <n v="0.44732"/>
    <n v="3.0724000000000001E-2"/>
    <n v="0.37724000000000002"/>
    <n v="5.1837"/>
    <n v="0.41915000000000002"/>
    <n v="0.95286000000000004"/>
    <n v="2.4767999999999999"/>
    <n v="87.238"/>
    <n v="0.17723"/>
    <n v="8.8219000000000006E-2"/>
    <n v="2.0057999999999999E-2"/>
    <n v="-1.653E-2"/>
    <n v="0.20973"/>
    <n v="2.5842000000000001"/>
    <n v="-0.18107999999999999"/>
    <n v="1.6606000000000001"/>
    <n v="0.63605"/>
    <n v="0.37808999999999998"/>
    <n v="0.20468"/>
    <n v="1.8713"/>
    <n v="3946"/>
    <n v="1.7830999999999999"/>
    <n v="0.73987000000000003"/>
    <n v="11.532"/>
    <n v="0.19564000000000001"/>
    <n v="0.23413"/>
    <n v="253.04"/>
    <n v="-9.9553000000000003E-2"/>
    <n v="0.36337999999999998"/>
    <n v="9.4858999999999999E-2"/>
    <n v="-1.2515E-2"/>
    <n v="-1.3906E-2"/>
    <n v="0.20227000000000001"/>
    <n v="7.1241000000000003"/>
    <n v="15.381"/>
    <n v="3.2702"/>
    <n v="17.872"/>
    <n v="34.692"/>
    <n v="30.087"/>
    <n v="12.8"/>
    <n v="7991.4"/>
    <n v="364.95"/>
    <n v="15.8"/>
    <n v="61.475999999999999"/>
    <n v="4"/>
    <n v="36"/>
    <n v="85.436999999999998"/>
    <n v="27.07"/>
    <n v="26.102"/>
    <n v="16"/>
    <n v="16"/>
    <n v="0.2"/>
    <n v="19"/>
    <n v="0.26119999999999999"/>
    <n v="27"/>
    <n v="37"/>
  </r>
  <r>
    <x v="100"/>
    <n v="2"/>
    <x v="0"/>
    <n v="1.1733"/>
    <n v="0.11988"/>
    <n v="0.67147999999999997"/>
    <n v="1.0307999999999999"/>
    <n v="0.15337999999999999"/>
    <n v="0.11143"/>
    <n v="0.80384999999999995"/>
    <n v="0.1163"/>
    <n v="0.36491000000000001"/>
    <n v="0.11075"/>
    <n v="0.75451000000000001"/>
    <n v="4.45"/>
    <n v="0.32852999999999999"/>
    <n v="2.0438999999999998"/>
    <n v="2.6410999999999998"/>
    <n v="0.14879999999999999"/>
    <n v="3.9462999999999999"/>
    <n v="7.8332999999999996E-3"/>
    <n v="3.3437000000000001E-2"/>
    <n v="1.2181000000000001E-2"/>
    <n v="1.3662000000000001"/>
    <n v="4.7930000000000001"/>
    <n v="0.17927000000000001"/>
    <n v="0.64307999999999998"/>
    <n v="1775.3"/>
    <n v="11.906000000000001"/>
    <n v="9.2505000000000006"/>
    <n v="0.307"/>
    <n v="2.8402E-2"/>
    <n v="0.51693999999999996"/>
    <n v="6.8293999999999997"/>
    <n v="0.50149999999999995"/>
    <n v="0.9577"/>
    <n v="4.8083"/>
    <n v="136.31"/>
    <n v="0.15889"/>
    <n v="8.6454000000000003E-2"/>
    <n v="7.5994000000000001E-3"/>
    <n v="0.49687999999999999"/>
    <n v="0.21506"/>
    <n v="3.1375999999999999"/>
    <n v="0.17460999999999999"/>
    <n v="1.5276000000000001"/>
    <n v="0.55745"/>
    <n v="0.33917999999999998"/>
    <n v="0.17854"/>
    <n v="2.044"/>
    <n v="4864.8999999999996"/>
    <n v="1.9575"/>
    <n v="0.82072999999999996"/>
    <n v="11.936"/>
    <n v="0.15709999999999999"/>
    <n v="0.18479000000000001"/>
    <n v="347.71"/>
    <n v="8.0293000000000003E-2"/>
    <n v="0.21437999999999999"/>
    <n v="0.34022999999999998"/>
    <n v="-1.3256E-2"/>
    <n v="-1.286E-2"/>
    <n v="0.18007999999999999"/>
    <n v="7.4165999999999999"/>
    <n v="7.1050000000000004"/>
    <n v="14.321"/>
    <n v="18.77"/>
    <n v="124.76"/>
    <n v="26.123999999999999"/>
    <n v="11.8"/>
    <n v="8322.7999999999993"/>
    <n v="0.18959999999999999"/>
    <n v="15.6"/>
    <n v="24.579000000000001"/>
    <n v="0"/>
    <n v="36"/>
    <n v="107.09"/>
    <n v="31.31"/>
    <n v="30.193999999999999"/>
    <n v="17"/>
    <n v="16"/>
    <n v="0.4"/>
    <n v="19"/>
    <n v="1.6400999999999999"/>
    <n v="28"/>
    <n v="38"/>
  </r>
  <r>
    <x v="100"/>
    <n v="3"/>
    <x v="0"/>
    <n v="1.1294999999999999"/>
    <n v="5.3808000000000002E-2"/>
    <n v="0.68733"/>
    <n v="0.87043000000000004"/>
    <n v="9.4539999999999999E-2"/>
    <n v="8.2569000000000004E-2"/>
    <n v="0.71060999999999996"/>
    <n v="6.1817999999999998E-2"/>
    <n v="0.17208999999999999"/>
    <n v="8.5458000000000006E-2"/>
    <n v="0.72001999999999999"/>
    <n v="2.1705000000000001"/>
    <n v="0.31267"/>
    <n v="2.1983000000000001"/>
    <n v="2.2509000000000001"/>
    <n v="0.10861"/>
    <n v="2.7896999999999998"/>
    <n v="1.8332999999999999E-2"/>
    <n v="5.0040000000000001E-2"/>
    <n v="2.8760000000000001E-2"/>
    <n v="1.2089000000000001"/>
    <n v="3.5004"/>
    <n v="0.16649"/>
    <n v="0.63746000000000003"/>
    <n v="763.7"/>
    <n v="11.863"/>
    <n v="10.542"/>
    <n v="-4.1570000000000003E-2"/>
    <n v="4.9876999999999998E-2"/>
    <n v="0.45297999999999999"/>
    <n v="4.6547000000000001"/>
    <n v="0.52041000000000004"/>
    <n v="0.92742999999999998"/>
    <n v="3.3469000000000002"/>
    <n v="159.94"/>
    <n v="7.4731000000000006E-2"/>
    <n v="0.15952"/>
    <n v="2.1062000000000001E-2"/>
    <n v="-0.19066"/>
    <n v="0.24865999999999999"/>
    <n v="2.7839"/>
    <n v="-0.56981999999999999"/>
    <n v="1.2574000000000001"/>
    <n v="0.21639"/>
    <n v="0.26407999999999998"/>
    <n v="7.8285999999999994E-2"/>
    <n v="2.1983000000000001"/>
    <n v="4437.7"/>
    <n v="2.0388000000000002"/>
    <n v="0.83350999999999997"/>
    <n v="11.724"/>
    <n v="0.12492"/>
    <n v="0.14491999999999999"/>
    <n v="349.97"/>
    <n v="-0.39842"/>
    <n v="0.26007000000000002"/>
    <n v="0.1082"/>
    <n v="-3.5228999999999998E-3"/>
    <n v="-4.0473000000000002E-3"/>
    <n v="0.19577"/>
    <n v="3.6373000000000002"/>
    <n v="7.0213000000000001"/>
    <n v="1.1537999999999999"/>
    <n v="9.8950999999999993"/>
    <n v="6.4466999999999999"/>
    <n v="30.245000000000001"/>
    <n v="10.3"/>
    <n v="8747"/>
    <n v="11.946"/>
    <n v="15.2"/>
    <n v="20.7"/>
    <n v="0"/>
    <n v="35"/>
    <n v="120.87"/>
    <n v="36.07"/>
    <n v="35.273000000000003"/>
    <n v="17"/>
    <n v="15"/>
    <n v="-0.2"/>
    <n v="19"/>
    <n v="1.2129000000000001"/>
    <n v="29"/>
    <n v="39"/>
  </r>
  <r>
    <x v="100"/>
    <n v="4"/>
    <x v="0"/>
    <n v="2.2288000000000001"/>
    <n v="0.27662999999999999"/>
    <n v="0.30575999999999998"/>
    <n v="1.7229000000000001"/>
    <n v="0.34331"/>
    <n v="0.33832000000000001"/>
    <n v="1.6456"/>
    <n v="0.16055"/>
    <n v="0.39845999999999998"/>
    <n v="0.31380999999999998"/>
    <n v="0.61365000000000003"/>
    <n v="29.462"/>
    <n v="0.69423999999999997"/>
    <n v="0.44042999999999999"/>
    <n v="8.6061999999999994"/>
    <n v="0.19925999999999999"/>
    <n v="9.2513000000000005"/>
    <n v="4.2726E-2"/>
    <n v="6.7631000000000002E-3"/>
    <n v="0.15518000000000001"/>
    <n v="2.8077000000000001"/>
    <n v="5.0594000000000001"/>
    <n v="0.23493"/>
    <n v="0.27532000000000001"/>
    <n v="893.29"/>
    <n v="11.635"/>
    <n v="5.0926"/>
    <n v="-0.20366999999999999"/>
    <n v="3.0436000000000001E-2"/>
    <n v="0.45307999999999998"/>
    <n v="331.07"/>
    <n v="0.26296999999999998"/>
    <n v="0.90046000000000004"/>
    <n v="12.092000000000001"/>
    <n v="41.83"/>
    <n v="0.45079000000000002"/>
    <n v="4.3840999999999998E-2"/>
    <n v="2.4798000000000001E-2"/>
    <n v="0.57626999999999995"/>
    <n v="0.34054000000000001"/>
    <n v="2.4817999999999998"/>
    <n v="3.0939000000000001"/>
    <n v="2.0386000000000002"/>
    <n v="0.81230999999999998"/>
    <n v="0.48732999999999999"/>
    <n v="0.90471000000000001"/>
    <n v="0.44042999999999999"/>
    <n v="2241.9"/>
    <n v="0.39657999999999999"/>
    <n v="0.76507000000000003"/>
    <n v="12.179"/>
    <n v="0.21168000000000001"/>
    <n v="0.40477999999999997"/>
    <n v="416.99"/>
    <n v="0.60736999999999997"/>
    <n v="0.14248"/>
    <n v="9.0555999999999998E-2"/>
    <n v="0"/>
    <n v="0"/>
    <n v="0.221"/>
    <n v="5.1441999999999997"/>
    <n v="9.9099000000000004"/>
    <n v="2.0407999999999999"/>
    <n v="-1.4903"/>
    <n v="-21.907"/>
    <n v="34.284999999999997"/>
    <n v="11.5"/>
    <n v="9042.5"/>
    <n v="-18.748000000000001"/>
    <n v="10.4"/>
    <n v="47.429000000000002"/>
    <n v="4"/>
    <n v="33"/>
    <n v="54.805999999999997"/>
    <n v="39.799999999999997"/>
    <n v="38.377000000000002"/>
    <n v="17.167000000000002"/>
    <n v="16"/>
    <n v="5.6"/>
    <n v="19"/>
    <n v="1.0134000000000001"/>
    <n v="30"/>
    <n v="40"/>
  </r>
  <r>
    <x v="100"/>
    <n v="5"/>
    <x v="0"/>
    <n v="1.6576"/>
    <n v="0.18734999999999999"/>
    <n v="0.47040999999999999"/>
    <n v="0.75588"/>
    <n v="0.20533999999999999"/>
    <n v="0.29714000000000002"/>
    <n v="0.81864000000000003"/>
    <n v="0.24786"/>
    <n v="0.35376999999999997"/>
    <n v="0.22539000000000001"/>
    <n v="0.74902999999999997"/>
    <n v="24.945"/>
    <n v="0.52959000000000001"/>
    <n v="0.88824999999999998"/>
    <n v="5.3929"/>
    <n v="0.27166000000000001"/>
    <n v="1.4036"/>
    <n v="8.9714000000000002E-2"/>
    <n v="1.089E-2"/>
    <n v="0.19853000000000001"/>
    <n v="1.0092000000000001"/>
    <n v="3.3639999999999999"/>
    <n v="0.30875000000000002"/>
    <n v="0.45189000000000001"/>
    <n v="1107.4000000000001"/>
    <n v="12.24"/>
    <n v="2.5438000000000001"/>
    <n v="0.83042000000000005"/>
    <n v="1.8523000000000001E-2"/>
    <n v="0.36992999999999998"/>
    <n v="4.2305999999999999"/>
    <n v="0.4894"/>
    <n v="0.96062000000000003"/>
    <n v="2.0305"/>
    <n v="66.754999999999995"/>
    <n v="0.25013000000000002"/>
    <n v="3.4976E-2"/>
    <n v="0.11869"/>
    <n v="-0.19696"/>
    <n v="0.22470000000000001"/>
    <n v="1.4273"/>
    <n v="0.23971999999999999"/>
    <n v="2.3569"/>
    <n v="0.83379999999999999"/>
    <n v="0.56108000000000002"/>
    <n v="0.39828000000000002"/>
    <n v="0.88824999999999998"/>
    <n v="3130.3"/>
    <n v="0.85326999999999997"/>
    <n v="0.69125000000000003"/>
    <n v="11.96"/>
    <n v="0.29463"/>
    <n v="0.23338"/>
    <n v="327.83"/>
    <n v="0.10703"/>
    <n v="0.37225999999999998"/>
    <n v="0.20777000000000001"/>
    <n v="-1.0276E-2"/>
    <n v="-1.3594999999999999E-2"/>
    <n v="0.17888000000000001"/>
    <n v="5.3189000000000002"/>
    <n v="5.7873999999999999"/>
    <n v="3.9588999999999999"/>
    <n v="4.1342999999999996"/>
    <n v="3.8227000000000002"/>
    <n v="39.432000000000002"/>
    <n v="11.3"/>
    <n v="9225.9"/>
    <n v="-43.911000000000001"/>
    <n v="11.9"/>
    <n v="25.157"/>
    <n v="4"/>
    <n v="31"/>
    <n v="59.805999999999997"/>
    <n v="44.53"/>
    <n v="42.822000000000003"/>
    <n v="15.5"/>
    <n v="14"/>
    <n v="2.1"/>
    <n v="19"/>
    <n v="1.3322000000000001"/>
    <n v="31"/>
    <n v="41"/>
  </r>
  <r>
    <x v="100"/>
    <n v="6"/>
    <x v="0"/>
    <n v="1.3374999999999999"/>
    <n v="0.16028999999999999"/>
    <n v="0.56140000000000001"/>
    <n v="0.59967000000000004"/>
    <n v="0.16345999999999999"/>
    <n v="0.18423999999999999"/>
    <n v="0.46895999999999999"/>
    <n v="0.26729999999999998"/>
    <n v="0.36546000000000001"/>
    <n v="0.18645999999999999"/>
    <n v="0.73012999999999995"/>
    <n v="7.2454000000000001"/>
    <n v="0.43859999999999999"/>
    <n v="1.28"/>
    <n v="7.7081"/>
    <n v="0.27257999999999999"/>
    <n v="0.78507000000000005"/>
    <n v="2.8951000000000001E-2"/>
    <n v="3.7621000000000002E-2"/>
    <n v="5.3032999999999997E-2"/>
    <n v="0.82132000000000005"/>
    <n v="2.4192999999999998"/>
    <n v="0.38383"/>
    <n v="0.54590000000000005"/>
    <n v="1143.0999999999999"/>
    <n v="12.428000000000001"/>
    <n v="3.2549000000000001"/>
    <n v="0.20648"/>
    <n v="1.5500999999999999E-2"/>
    <n v="0.25600000000000001"/>
    <n v="3.0667"/>
    <n v="0.42691000000000001"/>
    <n v="0.97238999999999998"/>
    <n v="1.2741"/>
    <n v="46.704000000000001"/>
    <n v="0.21954000000000001"/>
    <n v="3.5341999999999998E-2"/>
    <n v="4.8278000000000001E-2"/>
    <n v="-4.2852000000000001E-2"/>
    <n v="0.24787000000000001"/>
    <n v="1.3672"/>
    <n v="3.2197999999999997E-2"/>
    <n v="1.7695000000000001"/>
    <n v="0.64668000000000003"/>
    <n v="0.42005999999999999"/>
    <n v="0.28552"/>
    <n v="1.28"/>
    <n v="3127.8"/>
    <n v="1.2445999999999999"/>
    <n v="0.61617"/>
    <n v="11.916"/>
    <n v="0.30019000000000001"/>
    <n v="0.23017000000000001"/>
    <n v="449.48"/>
    <n v="1.5844E-2"/>
    <n v="0.47066000000000002"/>
    <n v="0.33087"/>
    <n v="1.4744000000000001E-3"/>
    <n v="2.4586E-3"/>
    <n v="0.15279000000000001"/>
    <n v="6.7298"/>
    <n v="11.801"/>
    <n v="-0.18229999999999999"/>
    <n v="5.8266999999999998"/>
    <n v="2.6566000000000001"/>
    <n v="27.728999999999999"/>
    <n v="10.5"/>
    <n v="9357.4"/>
    <n v="-10.689"/>
    <n v="18.399999999999999"/>
    <n v="1.3676999999999999"/>
    <n v="2"/>
    <n v="29"/>
    <n v="66.262"/>
    <n v="52.74"/>
    <n v="49.206000000000003"/>
    <n v="15.5"/>
    <n v="12"/>
    <n v="-6.4"/>
    <n v="19"/>
    <n v="1.3297000000000001"/>
    <n v="32"/>
    <n v="42"/>
  </r>
  <r>
    <x v="100"/>
    <n v="7"/>
    <x v="0"/>
    <n v="1.2618"/>
    <n v="0.16314999999999999"/>
    <n v="0.57291999999999998"/>
    <n v="1.0885"/>
    <n v="0.22323000000000001"/>
    <n v="0.14591999999999999"/>
    <n v="0.26228000000000001"/>
    <n v="0.14988000000000001"/>
    <n v="0.38200000000000001"/>
    <n v="0.16993"/>
    <n v="0.70321999999999996"/>
    <n v="7.4165999999999999"/>
    <n v="0.42708000000000002"/>
    <n v="1.3414999999999999"/>
    <n v="9.4430999999999994"/>
    <n v="0.20507"/>
    <n v="1.5815999999999999"/>
    <n v="2.5142000000000001E-2"/>
    <n v="2.7650000000000001E-2"/>
    <n v="4.5114000000000001E-2"/>
    <n v="1.5479000000000001"/>
    <n v="3.9653"/>
    <n v="0.19732"/>
    <n v="0.55730000000000002"/>
    <n v="1140.8"/>
    <n v="12.407999999999999"/>
    <n v="7.4596"/>
    <n v="-1.9503E-2"/>
    <n v="1.5620999999999999E-2"/>
    <n v="0.14616999999999999"/>
    <n v="9.8681000000000001"/>
    <n v="0.13428000000000001"/>
    <n v="0.97272999999999998"/>
    <n v="1.9704999999999999"/>
    <n v="38.122999999999998"/>
    <n v="0.23200000000000001"/>
    <n v="3.6576999999999998E-2"/>
    <n v="2.3096999999999999E-2"/>
    <n v="0.77983999999999998"/>
    <n v="0.27451999999999999"/>
    <n v="2.5488"/>
    <n v="-2.0246000000000001E-3"/>
    <n v="1.5558000000000001"/>
    <n v="0.59431"/>
    <n v="0.34167999999999998"/>
    <n v="0.28477000000000002"/>
    <n v="1.3414999999999999"/>
    <n v="2986.3"/>
    <n v="1.3048999999999999"/>
    <n v="0.80267999999999995"/>
    <n v="12.493"/>
    <n v="0.22600000000000001"/>
    <n v="0.21479999999999999"/>
    <n v="742.06"/>
    <n v="-1.0133E-3"/>
    <n v="0.55242999999999998"/>
    <n v="8.591E-2"/>
    <n v="-1.1155E-2"/>
    <n v="-1.0248E-2"/>
    <n v="0.21098"/>
    <n v="-7.5347999999999998E-2"/>
    <n v="-0.23637"/>
    <n v="-3.0266000000000002"/>
    <n v="5.7747999999999999"/>
    <n v="-20.981999999999999"/>
    <n v="15.916"/>
    <n v="10.4"/>
    <n v="9667.2999999999993"/>
    <n v="4.7908999999999997"/>
    <n v="25.4"/>
    <n v="41.597999999999999"/>
    <n v="0"/>
    <n v="28"/>
    <n v="79.950999999999993"/>
    <n v="66.12"/>
    <n v="59.470999999999997"/>
    <n v="18"/>
    <n v="12"/>
    <n v="-13.4"/>
    <n v="19"/>
    <n v="1.1881999999999999"/>
    <n v="33"/>
    <n v="43"/>
  </r>
  <r>
    <x v="100"/>
    <n v="8"/>
    <x v="0"/>
    <n v="1.2437"/>
    <n v="0.17582"/>
    <n v="0.56511"/>
    <n v="2.1882999999999999"/>
    <n v="0.25001000000000001"/>
    <n v="0.13336000000000001"/>
    <n v="0.81593000000000004"/>
    <n v="8.0345E-2"/>
    <n v="0.40428999999999998"/>
    <n v="0.17965999999999999"/>
    <n v="0.68066000000000004"/>
    <n v="5.7561"/>
    <n v="0.43489"/>
    <n v="1.2994000000000001"/>
    <n v="7.0507999999999997"/>
    <n v="0.11425"/>
    <n v="11.65"/>
    <n v="0.12037"/>
    <n v="1.9848000000000001E-2"/>
    <n v="0.21994"/>
    <n v="3.2149999999999999"/>
    <n v="7.9120999999999997"/>
    <n v="0.14318"/>
    <n v="0.54729000000000005"/>
    <n v="1238.7"/>
    <n v="12.414999999999999"/>
    <n v="16.408999999999999"/>
    <n v="7.5634999999999999E-3"/>
    <n v="1.7812000000000001E-2"/>
    <n v="0.44656000000000001"/>
    <n v="77.430999999999997"/>
    <n v="0.20405999999999999"/>
    <n v="0.96848000000000001"/>
    <n v="13.596"/>
    <n v="51.058"/>
    <n v="0.25830999999999998"/>
    <n v="4.0955999999999999E-2"/>
    <n v="5.5005999999999999E-2"/>
    <n v="1.0255000000000001"/>
    <n v="0.27657999999999999"/>
    <n v="5.0319000000000003"/>
    <n v="8.5832000000000006E-2"/>
    <n v="1.5724"/>
    <n v="0.63570000000000004"/>
    <n v="0.30665999999999999"/>
    <n v="0.31113000000000002"/>
    <n v="1.2994000000000001"/>
    <n v="3063.9"/>
    <n v="1.2585"/>
    <n v="0.85682000000000003"/>
    <n v="13.199"/>
    <n v="0.12542"/>
    <n v="0.31333"/>
    <n v="1786.8"/>
    <n v="4.1149999999999999E-2"/>
    <n v="0.16095000000000001"/>
    <n v="1.5138E-2"/>
    <n v="-1.7142999999999999E-2"/>
    <n v="-7.8335999999999996E-3"/>
    <n v="0.21664"/>
    <n v="5.4618999999999996E-3"/>
    <n v="-2.5748000000000002"/>
    <n v="-0.39328000000000002"/>
    <n v="-1.6532"/>
    <n v="57.368000000000002"/>
    <n v="23.905000000000001"/>
    <n v="11.9"/>
    <n v="9979.2000000000007"/>
    <n v="51.713999999999999"/>
    <n v="10.8"/>
    <n v="-1.7109000000000001"/>
    <n v="2"/>
    <n v="28"/>
    <n v="84.66"/>
    <n v="73.2"/>
    <n v="63.88"/>
    <n v="16"/>
    <n v="12"/>
    <n v="1.2"/>
    <n v="19"/>
    <n v="1.2657"/>
    <n v="34"/>
    <n v="44"/>
  </r>
  <r>
    <x v="100"/>
    <n v="9"/>
    <x v="0"/>
    <n v="1.0738000000000001"/>
    <n v="0.12851000000000001"/>
    <n v="0.78708"/>
    <n v="1.0581"/>
    <n v="0.16852"/>
    <n v="5.7585999999999998E-2"/>
    <n v="0.30488999999999999"/>
    <n v="0.12145"/>
    <n v="0.60358000000000001"/>
    <n v="0.13236000000000001"/>
    <n v="0.83789999999999998"/>
    <n v="7.3661000000000003"/>
    <n v="0.21292"/>
    <n v="3.6966999999999999"/>
    <n v="7.7968000000000002"/>
    <n v="0.15926000000000001"/>
    <n v="2.7443"/>
    <n v="9.9209000000000006E-2"/>
    <n v="2.1621000000000001E-2"/>
    <n v="0.12714"/>
    <n v="1.2627999999999999"/>
    <n v="10.141999999999999"/>
    <n v="0.18473999999999999"/>
    <n v="0.78030999999999995"/>
    <n v="2868.6"/>
    <n v="13.569000000000001"/>
    <n v="18.375"/>
    <n v="2.1684000000000001"/>
    <n v="6.7723000000000002E-3"/>
    <n v="0.23791000000000001"/>
    <n v="35.814999999999998"/>
    <n v="0.22484000000000001"/>
    <n v="0.99139999999999995"/>
    <n v="3.3660999999999999"/>
    <n v="46.173000000000002"/>
    <n v="0.15337000000000001"/>
    <n v="3.1807000000000002E-2"/>
    <n v="9.3758999999999995E-2"/>
    <n v="0.53203999999999996"/>
    <n v="0.10433000000000001"/>
    <n v="4.9696999999999996"/>
    <n v="1.3159000000000001"/>
    <n v="2.0407999999999999"/>
    <n v="1.2318"/>
    <n v="0.27045999999999998"/>
    <n v="0.16327"/>
    <n v="3.6966999999999999"/>
    <n v="4752.7"/>
    <n v="3.6648999999999998"/>
    <n v="0.81525999999999998"/>
    <n v="13.625"/>
    <n v="0.16749"/>
    <n v="0.19547"/>
    <n v="2482.5"/>
    <n v="0.39684000000000003"/>
    <n v="0.31434000000000001"/>
    <n v="0.19517999999999999"/>
    <n v="-2.2246000000000002E-3"/>
    <n v="-2.1023999999999999E-3"/>
    <n v="0.18235999999999999"/>
    <n v="5.7264999999999997"/>
    <n v="8.4799000000000007"/>
    <n v="7.4958999999999998"/>
    <n v="2.3437000000000001"/>
    <n v="85.813999999999993"/>
    <n v="25.17"/>
    <n v="13.5"/>
    <n v="10601"/>
    <n v="38.854999999999997"/>
    <n v="12.4"/>
    <n v="10.131"/>
    <n v="4"/>
    <n v="27"/>
    <n v="93.882999999999996"/>
    <n v="82.3"/>
    <n v="74.497"/>
    <n v="16.5"/>
    <n v="13"/>
    <n v="0.6"/>
    <n v="19"/>
    <n v="2.9546000000000001"/>
    <n v="35"/>
    <n v="45"/>
  </r>
  <r>
    <x v="100"/>
    <n v="10"/>
    <x v="0"/>
    <n v="1.2763"/>
    <n v="0.17046"/>
    <n v="0.66952999999999996"/>
    <n v="2.2885"/>
    <n v="0.22982"/>
    <n v="0.17716000000000001"/>
    <n v="0.63144"/>
    <n v="7.4484999999999996E-2"/>
    <n v="0.51580999999999999"/>
    <n v="0.16689000000000001"/>
    <n v="0.81842000000000004"/>
    <n v="5.6574999999999998"/>
    <n v="0.33046999999999999"/>
    <n v="2.0259999999999998"/>
    <n v="7.5761000000000003"/>
    <n v="0.10043000000000001"/>
    <n v="7.9036999999999997"/>
    <n v="5.2205000000000001E-2"/>
    <n v="1.7750999999999999E-2"/>
    <n v="8.1410999999999997E-2"/>
    <n v="2.7961999999999998"/>
    <n v="18.614000000000001"/>
    <n v="0.11484"/>
    <n v="0.64126000000000005"/>
    <n v="1241.5"/>
    <n v="13.499000000000001"/>
    <n v="12.917999999999999"/>
    <n v="-6.7732000000000001E-2"/>
    <n v="2.8275999999999999E-2"/>
    <n v="0.40490999999999999"/>
    <n v="76.375"/>
    <n v="0.17693999999999999"/>
    <n v="0.95777000000000001"/>
    <n v="8.9291"/>
    <n v="47.518000000000001"/>
    <n v="0.20827999999999999"/>
    <n v="8.5563E-2"/>
    <n v="2.2811999999999999E-2"/>
    <n v="1.0163"/>
    <n v="0.12295"/>
    <n v="6.9249000000000001"/>
    <n v="0.23657"/>
    <n v="2.6879"/>
    <n v="1.3865000000000001"/>
    <n v="0.53608999999999996"/>
    <n v="0.25458999999999998"/>
    <n v="2.0606"/>
    <n v="2407"/>
    <n v="1.9403999999999999"/>
    <n v="0.88515999999999995"/>
    <n v="14.326000000000001"/>
    <n v="0.10584"/>
    <n v="0.26280999999999999"/>
    <n v="5066.3"/>
    <n v="0.10577"/>
    <n v="0.25629000000000002"/>
    <n v="9.8613999999999993E-2"/>
    <n v="0"/>
    <n v="0"/>
    <n v="0.18312"/>
    <n v="3.0621"/>
    <n v="3.9554"/>
    <n v="-0.53449000000000002"/>
    <n v="-9.3019999999999996"/>
    <n v="11.207000000000001"/>
    <n v="20.132000000000001"/>
    <n v="12.3"/>
    <n v="13568"/>
    <n v="14.529"/>
    <n v="21.5"/>
    <n v="33.768000000000001"/>
    <n v="2"/>
    <n v="22"/>
    <n v="100"/>
    <n v="100"/>
    <n v="100"/>
    <n v="17.125"/>
    <n v="14.5"/>
    <n v="-7"/>
    <n v="19"/>
    <n v="1.2156"/>
    <n v="36"/>
    <n v="46"/>
  </r>
  <r>
    <x v="100"/>
    <n v="11"/>
    <x v="0"/>
    <n v="1.1178999999999999"/>
    <n v="9.0803999999999996E-2"/>
    <n v="0.75002999999999997"/>
    <n v="1.1349"/>
    <n v="0.13464000000000001"/>
    <n v="8.7441000000000005E-2"/>
    <n v="0.80291999999999997"/>
    <n v="8.0012E-2"/>
    <n v="0.36326000000000003"/>
    <n v="0.10342999999999999"/>
    <n v="0.82899999999999996"/>
    <n v="2.4790000000000001"/>
    <n v="0.24997"/>
    <n v="3.0005000000000002"/>
    <n v="3.1663000000000001"/>
    <n v="0.11864"/>
    <n v="5.3818999999999999"/>
    <n v="4.8087999999999999E-2"/>
    <n v="4.7856999999999997E-2"/>
    <n v="6.4847000000000002E-2"/>
    <n v="1.369"/>
    <n v="9.7384000000000004"/>
    <n v="0.14988000000000001"/>
    <n v="0.74156"/>
    <n v="740.07"/>
    <n v="13.611000000000001"/>
    <n v="12.978999999999999"/>
    <n v="0.11899"/>
    <n v="8.4685000000000003E-3"/>
    <n v="0.59540999999999999"/>
    <n v="67.304000000000002"/>
    <n v="0.52464999999999995"/>
    <n v="0.98870999999999998"/>
    <n v="6.3308"/>
    <n v="113.7"/>
    <n v="0.10953"/>
    <n v="3.3877999999999998E-2"/>
    <n v="4.2373000000000001E-2"/>
    <n v="-0.44508999999999999"/>
    <n v="0.11654"/>
    <n v="4.5400999999999998"/>
    <n v="-0.40390999999999999"/>
    <n v="2.145"/>
    <n v="0.77919000000000005"/>
    <n v="0.34981000000000001"/>
    <n v="0.12107"/>
    <n v="3.0611000000000002"/>
    <n v="2037.3"/>
    <n v="2.9666000000000001"/>
    <n v="0.85011999999999999"/>
    <n v="13.737"/>
    <n v="0.12856000000000001"/>
    <n v="0.1701"/>
    <n v="2527.1999999999998"/>
    <n v="-0.25306000000000001"/>
    <n v="0.17926"/>
    <n v="6.0649000000000002E-2"/>
    <n v="0"/>
    <n v="0"/>
    <n v="0.15240000000000001"/>
    <n v="-7.7140000000000004"/>
    <n v="-11.824"/>
    <n v="-25.736000000000001"/>
    <n v="-21.411000000000001"/>
    <n v="46.844000000000001"/>
    <n v="30.045999999999999"/>
    <n v="12.2"/>
    <n v="26059"/>
    <n v="3.8523000000000001"/>
    <n v="30.5"/>
    <n v="-10.664999999999999"/>
    <n v="0"/>
    <n v="28"/>
    <n v="91.5"/>
    <n v="130.5"/>
    <n v="132.4"/>
    <n v="20"/>
    <n v="14.5"/>
    <n v="-16"/>
    <n v="19"/>
    <n v="0.84296000000000004"/>
    <n v="37"/>
    <n v="47"/>
  </r>
  <r>
    <x v="100"/>
    <n v="12"/>
    <x v="0"/>
    <n v="1.0026999999999999"/>
    <n v="0.13786000000000001"/>
    <n v="0.70779999999999998"/>
    <n v="1.4484999999999999"/>
    <n v="0.15129000000000001"/>
    <n v="1.8806999999999999E-3"/>
    <n v="0.42569000000000001"/>
    <n v="9.5170000000000005E-2"/>
    <n v="0.47178999999999999"/>
    <n v="0.15049000000000001"/>
    <n v="0.70560999999999996"/>
    <n v="3.9863"/>
    <n v="0.29220000000000002"/>
    <n v="2.4222999999999999"/>
    <n v="8.3984000000000005"/>
    <n v="0.10445"/>
    <n v="4.3085000000000004"/>
    <n v="2.0027E-2"/>
    <n v="2.6200999999999999E-2"/>
    <n v="2.8458000000000001E-2"/>
    <n v="2.0529000000000002"/>
    <n v="7.1955"/>
    <n v="0.12747"/>
    <n v="0.70372999999999997"/>
    <n v="1161.8"/>
    <n v="13.644"/>
    <n v="770.21"/>
    <n v="3.4042999999999997E-2"/>
    <n v="4.0734999999999999E-3"/>
    <n v="0.29957"/>
    <n v="43.128"/>
    <n v="0.20680000000000001"/>
    <n v="0.99424000000000001"/>
    <n v="4.9379"/>
    <n v="42.865000000000002"/>
    <n v="0.19536999999999999"/>
    <n v="1.3941E-2"/>
    <n v="1.3825E-2"/>
    <n v="0.31985000000000002"/>
    <n v="0.20130999999999999"/>
    <n v="4.9573999999999998"/>
    <n v="0.56988000000000005"/>
    <n v="1.4515"/>
    <n v="0.68479000000000001"/>
    <n v="6.4362999999999998E-3"/>
    <n v="0.19477"/>
    <n v="2.4634"/>
    <n v="2462.6"/>
    <n v="2.4083999999999999"/>
    <n v="0.87253000000000003"/>
    <n v="14.015000000000001"/>
    <n v="0.11128"/>
    <n v="0.18465000000000001"/>
    <n v="2580.9"/>
    <n v="0.22175"/>
    <n v="0.29335"/>
    <n v="0.7863"/>
    <n v="-6.4121999999999998E-3"/>
    <n v="-4.4266000000000002E-3"/>
    <n v="0.14505999999999999"/>
    <n v="-0.32511000000000001"/>
    <n v="-0.71099000000000001"/>
    <n v="-3.0659000000000001"/>
    <n v="-17.899000000000001"/>
    <n v="107.71"/>
    <n v="38.823"/>
    <n v="10.4"/>
    <n v="31839"/>
    <n v="-25.841000000000001"/>
    <n v="34.700000000000003"/>
    <n v="36.03"/>
    <n v="2"/>
    <n v="32"/>
    <n v="87.1"/>
    <n v="175.9"/>
    <n v="178.1"/>
    <n v="20"/>
    <n v="14.5"/>
    <n v="-20.2"/>
    <n v="19"/>
    <n v="1.2682"/>
    <n v="38"/>
    <n v="48"/>
  </r>
  <r>
    <x v="100"/>
    <n v="13"/>
    <x v="0"/>
    <n v="0.81086999999999998"/>
    <n v="-2.9359E-2"/>
    <n v="0.89017999999999997"/>
    <n v="1.2324999999999999"/>
    <n v="5.5782000000000002E-3"/>
    <n v="-0.16808000000000001"/>
    <n v="0.40464"/>
    <n v="-2.3820999999999998E-2"/>
    <n v="-0.26733000000000001"/>
    <n v="1.8508E-2"/>
    <n v="0.72060000000000002"/>
    <n v="5.9799999999999999E-2"/>
    <n v="0.10982"/>
    <n v="8.1057000000000006"/>
    <n v="8.1386000000000003"/>
    <n v="4.5259000000000002E-3"/>
    <n v="3.5954000000000002"/>
    <n v="4.7620999999999997E-2"/>
    <n v="7.5684000000000001E-2"/>
    <n v="5.3586000000000002E-2"/>
    <n v="1.7103999999999999"/>
    <n v="5.5910000000000002"/>
    <n v="2.4354000000000001E-2"/>
    <n v="0.88868000000000003"/>
    <n v="-384"/>
    <n v="14.084"/>
    <n v="-7.3327999999999998"/>
    <n v="0.55198000000000003"/>
    <n v="1.4970000000000001E-3"/>
    <n v="0.35959999999999998"/>
    <n v="5.7695999999999996"/>
    <n v="0.29176000000000002"/>
    <n v="0.99831999999999999"/>
    <n v="3.6850999999999998"/>
    <n v="44.234000000000002"/>
    <n v="-4.0742E-2"/>
    <n v="1.3631000000000001E-2"/>
    <n v="3.8637999999999999E-2"/>
    <n v="0.32049"/>
    <n v="0.22044"/>
    <n v="11.223000000000001"/>
    <n v="-1.3305"/>
    <n v="0.49819000000000002"/>
    <n v="-0.13317999999999999"/>
    <n v="-1.5305"/>
    <n v="-3.2981000000000003E-2"/>
    <n v="8.5693999999999999"/>
    <n v="1436.4"/>
    <n v="8.0920000000000005"/>
    <n v="0.97565000000000002"/>
    <n v="14.292999999999999"/>
    <n v="1.2467000000000001E-2"/>
    <n v="3.0016000000000001E-2"/>
    <n v="3606.4"/>
    <n v="-1"/>
    <n v="0.33445000000000003"/>
    <n v="0.69943999999999995"/>
    <n v="-9.2969000000000005E-4"/>
    <n v="-7.5431999999999995E-4"/>
    <n v="0"/>
    <n v="3.2147999999999999"/>
    <n v="1.5719000000000001"/>
    <n v="7.1562000000000001"/>
    <n v="-4.5407999999999999"/>
    <n v="-20.861000000000001"/>
    <n v="22.334"/>
    <n v="10.6"/>
    <n v="32801"/>
    <n v="-58.122"/>
    <n v="15.6"/>
    <n v="22.571000000000002"/>
    <n v="2"/>
    <n v="30"/>
    <n v="92.9"/>
    <n v="203.2"/>
    <n v="204.5"/>
    <n v="22"/>
    <n v="22"/>
    <n v="6.4"/>
    <n v="19"/>
    <n v="0.24207999999999999"/>
    <n v="39"/>
    <n v="49"/>
  </r>
  <r>
    <x v="100"/>
    <n v="14"/>
    <x v="1"/>
    <n v="0.76578999999999997"/>
    <n v="1.1808000000000001E-3"/>
    <n v="0.75048999999999999"/>
    <n v="0.72823000000000004"/>
    <n v="3.7637999999999998E-2"/>
    <n v="-0.17552000000000001"/>
    <n v="0.49691999999999997"/>
    <n v="1.6214999999999999E-3"/>
    <n v="4.7327000000000003E-3"/>
    <n v="-2.3730000000000001E-2"/>
    <n v="0.57391999999999999"/>
    <n v="0.35471999999999998"/>
    <n v="0.24951000000000001"/>
    <n v="3.0078999999999998"/>
    <n v="3.5815999999999999"/>
    <n v="5.1685000000000002E-2"/>
    <n v="3.5024000000000002"/>
    <n v="3.2929E-2"/>
    <n v="0.1457"/>
    <n v="4.3937999999999998E-2"/>
    <n v="1.2688999999999999"/>
    <n v="2.1063999999999998"/>
    <n v="8.0782000000000007E-2"/>
    <n v="0.74944999999999995"/>
    <n v="15.612"/>
    <n v="14.423999999999999"/>
    <n v="-4.1489000000000003"/>
    <n v="0.40499000000000002"/>
    <n v="1.0480999999999999E-3"/>
    <n v="0.37241999999999997"/>
    <n v="3.3616000000000001"/>
    <n v="0.51139999999999997"/>
    <n v="0.99860000000000004"/>
    <n v="3.8102"/>
    <n v="100.51"/>
    <n v="2.0574999999999999E-3"/>
    <n v="4.2005999999999996E-3"/>
    <n v="4.5218000000000001E-2"/>
    <n v="-0.16983999999999999"/>
    <n v="0.34572000000000003"/>
    <n v="2.9186999999999999"/>
    <n v="1.0565"/>
    <n v="0.72170000000000001"/>
    <n v="3.4156E-3"/>
    <n v="-0.70348999999999995"/>
    <n v="1.5734E-3"/>
    <n v="3.0651999999999999"/>
    <n v="3298.6"/>
    <n v="3.0036999999999998"/>
    <n v="0.91922000000000004"/>
    <n v="14.106999999999999"/>
    <n v="6.6364000000000006E-2"/>
    <n v="5.8827999999999998E-2"/>
    <n v="3748.6"/>
    <n v="1"/>
    <n v="0.19112999999999999"/>
    <n v="1.2035"/>
    <n v="-3.8084E-2"/>
    <n v="-5.2296000000000002E-2"/>
    <n v="0"/>
    <n v="-1.5863"/>
    <n v="-7.5045999999999999"/>
    <n v="12.145"/>
    <n v="-20.228999999999999"/>
    <n v="28.286000000000001"/>
    <n v="30.023"/>
    <n v="11"/>
    <n v="34501"/>
    <n v="-32.209000000000003"/>
    <n v="11.9"/>
    <n v="13.871"/>
    <n v="1"/>
    <n v="29"/>
    <n v="91.7"/>
    <n v="227.5"/>
    <n v="214.5"/>
    <n v="21"/>
    <n v="20.5"/>
    <n v="8.6"/>
    <n v="19"/>
    <n v="-0.31372"/>
    <n v="40"/>
    <n v="50"/>
  </r>
  <r>
    <x v="101"/>
    <n v="1"/>
    <x v="0"/>
    <n v="1.2718"/>
    <n v="0.20576"/>
    <n v="0.48044999999999999"/>
    <n v="0.88392000000000004"/>
    <n v="0.25157000000000002"/>
    <n v="0.11674"/>
    <n v="0.54966999999999999"/>
    <n v="0.23277999999999999"/>
    <n v="0.39602999999999999"/>
    <n v="0"/>
    <n v="0.54618"/>
    <n v="13.097"/>
    <n v="0.51954999999999996"/>
    <n v="0.92474000000000001"/>
    <n v="4.9824999999999999"/>
    <n v="0.28460000000000002"/>
    <n v="2.6926000000000001"/>
    <n v="3.9293000000000002E-2"/>
    <n v="2.1731E-2"/>
    <n v="9.1496999999999995E-2"/>
    <n v="1.6184000000000001"/>
    <n v="2.3281000000000001"/>
    <n v="0.34623999999999999"/>
    <n v="0.42945"/>
    <n v="1386.1"/>
    <n v="11.118"/>
    <n v="7.5720000000000001"/>
    <n v="0.20473"/>
    <n v="5.1005000000000002E-2"/>
    <n v="0.23605000000000001"/>
    <n v="18.285"/>
    <n v="0.26705000000000001"/>
    <n v="0.89383999999999997"/>
    <n v="4.1185999999999998"/>
    <n v="72.253"/>
    <n v="0.37672"/>
    <n v="9.8170999999999994E-2"/>
    <n v="4.4452999999999999E-2"/>
    <n v="0.12928000000000001"/>
    <n v="0.37967000000000001"/>
    <n v="1.7013"/>
    <n v="2.5374000000000001E-2"/>
    <n v="1.3684000000000001"/>
    <n v="0.54193000000000002"/>
    <n v="0.22469"/>
    <n v="0.42825999999999997"/>
    <n v="0.92474000000000001"/>
    <n v="3500"/>
    <n v="0.82657000000000003"/>
    <n v="0.65376000000000001"/>
    <n v="10.994999999999999"/>
    <n v="0.31772"/>
    <n v="0.30603999999999998"/>
    <n v="161.81"/>
    <n v="1.2527999999999999E-2"/>
    <n v="0.21462000000000001"/>
    <n v="0.17817"/>
    <n v="-1.8422000000000001E-2"/>
    <n v="-2.0840999999999998E-2"/>
    <n v="0.15104000000000001"/>
    <n v="7.1241000000000003"/>
    <n v="15.381"/>
    <n v="3.2702"/>
    <n v="17.872"/>
    <n v="34.692"/>
    <n v="30.087"/>
    <n v="12.8"/>
    <n v="7991.4"/>
    <n v="364.95"/>
    <n v="15.8"/>
    <n v="61.475999999999999"/>
    <n v="4"/>
    <n v="36"/>
    <n v="85.436999999999998"/>
    <n v="27.07"/>
    <n v="26.102"/>
    <n v="16"/>
    <n v="16"/>
    <n v="0.2"/>
    <n v="9"/>
    <n v="0"/>
    <n v="7"/>
    <n v="22"/>
  </r>
  <r>
    <x v="101"/>
    <n v="2"/>
    <x v="0"/>
    <n v="1.0663"/>
    <n v="6.88E-2"/>
    <n v="0.6643"/>
    <n v="1.0667"/>
    <n v="0.12640000000000001"/>
    <n v="4.0313000000000002E-2"/>
    <n v="0.39167000000000002"/>
    <n v="6.4500000000000002E-2"/>
    <n v="0.20494000000000001"/>
    <n v="0"/>
    <n v="0.64863999999999999"/>
    <n v="3.1587000000000001"/>
    <n v="0.3357"/>
    <n v="1.9787999999999999"/>
    <n v="6.6989999999999998"/>
    <n v="0.11849999999999999"/>
    <n v="2.5409999999999999"/>
    <n v="5.7529999999999998E-2"/>
    <n v="3.7515E-2"/>
    <n v="9.4570000000000001E-2"/>
    <n v="1.6445000000000001"/>
    <n v="3.5362"/>
    <n v="0.14901"/>
    <n v="0.60833000000000004"/>
    <n v="717.3"/>
    <n v="11.555"/>
    <n v="26.46"/>
    <n v="0.54764999999999997"/>
    <n v="5.5966000000000002E-2"/>
    <n v="0.23826"/>
    <n v="32.201000000000001"/>
    <n v="0.22337000000000001"/>
    <n v="0.91574999999999995"/>
    <n v="2.9859"/>
    <n v="53.738999999999997"/>
    <n v="0.10607"/>
    <n v="0.16671"/>
    <n v="5.3934000000000003E-2"/>
    <n v="0.86763000000000001"/>
    <n v="0.30164000000000002"/>
    <n v="3.1774"/>
    <n v="-0.48249999999999998"/>
    <n v="1.1129"/>
    <n v="0.22808"/>
    <n v="0.12009"/>
    <n v="0.10357"/>
    <n v="1.9787999999999999"/>
    <n v="3500"/>
    <n v="1.8121"/>
    <n v="0.85099000000000002"/>
    <n v="11.619"/>
    <n v="0.13599"/>
    <n v="0.15894"/>
    <n v="255.07"/>
    <n v="-0.31796000000000002"/>
    <n v="0.35724"/>
    <n v="0.22958000000000001"/>
    <n v="-9.3037999999999992E-3"/>
    <n v="-8.7221999999999994E-3"/>
    <n v="0.21495"/>
    <n v="7.4165999999999999"/>
    <n v="7.1050000000000004"/>
    <n v="14.321"/>
    <n v="18.77"/>
    <n v="124.76"/>
    <n v="26.123999999999999"/>
    <n v="11.8"/>
    <n v="8322.7999999999993"/>
    <n v="0.18959999999999999"/>
    <n v="15.6"/>
    <n v="24.579000000000001"/>
    <n v="0"/>
    <n v="36"/>
    <n v="107.09"/>
    <n v="31.31"/>
    <n v="30.193999999999999"/>
    <n v="17"/>
    <n v="16"/>
    <n v="0.4"/>
    <n v="9"/>
    <n v="0"/>
    <n v="8"/>
    <n v="23"/>
  </r>
  <r>
    <x v="101"/>
    <n v="3"/>
    <x v="0"/>
    <n v="1.0098"/>
    <n v="9.8111000000000004E-2"/>
    <n v="0.73094000000000003"/>
    <n v="1.2253000000000001"/>
    <n v="0.17311000000000001"/>
    <n v="5.6924000000000002E-3"/>
    <n v="0.59077000000000002"/>
    <n v="8.0072000000000004E-2"/>
    <n v="0.36464000000000002"/>
    <n v="1.0089999999999999E-3"/>
    <n v="0.58398000000000005"/>
    <n v="2.2675000000000001"/>
    <n v="0.26906000000000002"/>
    <n v="2.7166000000000001"/>
    <n v="5.5770999999999997"/>
    <n v="0.14127999999999999"/>
    <n v="5.1345000000000001"/>
    <n v="3.7987E-2"/>
    <n v="6.2306E-2"/>
    <n v="6.5687999999999996E-2"/>
    <n v="2.0981000000000001"/>
    <n v="3.2610999999999999"/>
    <n v="0.17121"/>
    <n v="0.57828999999999997"/>
    <n v="383.24"/>
    <n v="11.797000000000001"/>
    <n v="215.25"/>
    <n v="0.27383999999999997"/>
    <n v="0.15265999999999999"/>
    <n v="0.34162999999999999"/>
    <n v="19.734999999999999"/>
    <n v="0.27882000000000001"/>
    <n v="0.79115999999999997"/>
    <n v="6.1951000000000001"/>
    <n v="64.55"/>
    <n v="0.16800000000000001"/>
    <n v="0.56735999999999998"/>
    <n v="3.1002999999999999E-2"/>
    <n v="0.46325"/>
    <n v="0.37572"/>
    <n v="4.5538999999999996"/>
    <n v="0.81652999999999998"/>
    <n v="0.71613000000000004"/>
    <n v="0.26112999999999997"/>
    <n v="2.1156000000000001E-2"/>
    <n v="0.13422999999999999"/>
    <n v="2.7635000000000001"/>
    <n v="1051"/>
    <n v="2.1493000000000002"/>
    <n v="0.82879000000000003"/>
    <n v="12"/>
    <n v="0.1608"/>
    <n v="0.20977000000000001"/>
    <n v="387.45"/>
    <n v="0.28991"/>
    <n v="0.19778000000000001"/>
    <n v="0.58665999999999996"/>
    <n v="0"/>
    <n v="0"/>
    <n v="0.17349000000000001"/>
    <n v="3.6373000000000002"/>
    <n v="7.0213000000000001"/>
    <n v="1.1537999999999999"/>
    <n v="9.8950999999999993"/>
    <n v="6.4466999999999999"/>
    <n v="30.245000000000001"/>
    <n v="10.3"/>
    <n v="8747"/>
    <n v="11.946"/>
    <n v="15.2"/>
    <n v="20.7"/>
    <n v="0"/>
    <n v="35"/>
    <n v="120.87"/>
    <n v="36.07"/>
    <n v="35.273000000000003"/>
    <n v="17"/>
    <n v="15"/>
    <n v="-0.2"/>
    <n v="9"/>
    <n v="3.9411999999999997E-3"/>
    <n v="9"/>
    <n v="24"/>
  </r>
  <r>
    <x v="101"/>
    <n v="4"/>
    <x v="0"/>
    <n v="0.99665999999999999"/>
    <n v="0.16922000000000001"/>
    <n v="0.74982000000000004"/>
    <n v="1.0832999999999999"/>
    <n v="0.20949999999999999"/>
    <n v="-2.1137999999999999E-3"/>
    <n v="0.59021999999999997"/>
    <n v="0.15620999999999999"/>
    <n v="0.67639000000000005"/>
    <n v="2.6956999999999998E-2"/>
    <n v="0.63087000000000004"/>
    <n v="5.9202000000000004"/>
    <n v="0.25018000000000001"/>
    <n v="2.9971000000000001"/>
    <n v="4.3289999999999997"/>
    <n v="0.19339999999999999"/>
    <n v="4.2172000000000001"/>
    <n v="5.8713000000000001E-2"/>
    <n v="3.2668000000000003E-2"/>
    <n v="9.2757000000000006E-2"/>
    <n v="1.7171000000000001"/>
    <n v="3.8149999999999999"/>
    <n v="0.22527"/>
    <n v="0.63297999999999999"/>
    <n v="819.38"/>
    <n v="12.010999999999999"/>
    <n v="-512.47"/>
    <n v="0.23960999999999999"/>
    <n v="0.11684"/>
    <n v="0.37359999999999999"/>
    <n v="21.687000000000001"/>
    <n v="0.34488000000000002"/>
    <n v="0.84418000000000004"/>
    <n v="5.4435000000000002"/>
    <n v="83.161000000000001"/>
    <n v="0.26823999999999998"/>
    <n v="0.46700000000000003"/>
    <n v="5.4199999999999998E-2"/>
    <n v="9.5938999999999997E-2"/>
    <n v="0.28394999999999998"/>
    <n v="4.3299000000000003"/>
    <n v="1.1380999999999999"/>
    <n v="0.88107999999999997"/>
    <n v="0.59594999999999998"/>
    <n v="-8.4490999999999993E-3"/>
    <n v="0.22567999999999999"/>
    <n v="3.0444"/>
    <n v="1211.4000000000001"/>
    <n v="2.5301"/>
    <n v="0.77473000000000003"/>
    <n v="12.090999999999999"/>
    <n v="0.21792"/>
    <n v="0.24403"/>
    <n v="480.7"/>
    <n v="0.36265999999999998"/>
    <n v="0.19900000000000001"/>
    <n v="-6.3168000000000002E-2"/>
    <n v="-3.2836999999999998E-2"/>
    <n v="-3.0313E-2"/>
    <n v="0.16539999999999999"/>
    <n v="5.1441999999999997"/>
    <n v="9.9099000000000004"/>
    <n v="2.0407999999999999"/>
    <n v="-1.4903"/>
    <n v="-21.907"/>
    <n v="34.284999999999997"/>
    <n v="11.5"/>
    <n v="9042.5"/>
    <n v="-18.748000000000001"/>
    <n v="10.4"/>
    <n v="47.429000000000002"/>
    <n v="4"/>
    <n v="33"/>
    <n v="54.805999999999997"/>
    <n v="39.799999999999997"/>
    <n v="38.377000000000002"/>
    <n v="17.167000000000002"/>
    <n v="16"/>
    <n v="5.6"/>
    <n v="9"/>
    <n v="0.13053000000000001"/>
    <n v="10"/>
    <n v="25"/>
  </r>
  <r>
    <x v="101"/>
    <n v="5"/>
    <x v="0"/>
    <n v="1.0410999999999999"/>
    <n v="9.1330999999999996E-2"/>
    <n v="0.66901999999999995"/>
    <n v="1.0298"/>
    <n v="0.16516"/>
    <n v="2.3491999999999999E-2"/>
    <n v="0.59504999999999997"/>
    <n v="8.8683999999999999E-2"/>
    <n v="0.27594000000000002"/>
    <n v="0.10793"/>
    <n v="0.59518000000000004"/>
    <n v="2.819"/>
    <n v="0.33098"/>
    <n v="2.0213000000000001"/>
    <n v="3.5956000000000001"/>
    <n v="0.16037999999999999"/>
    <n v="4.4263000000000003"/>
    <n v="9.8105999999999992E-3"/>
    <n v="5.6890999999999997E-2"/>
    <n v="1.7160999999999999E-2"/>
    <n v="1.7302999999999999"/>
    <n v="3.3624000000000001"/>
    <n v="0.22752"/>
    <n v="0.57169000000000003"/>
    <n v="450.41"/>
    <n v="12.03"/>
    <n v="43.838999999999999"/>
    <n v="1.8495999999999999E-2"/>
    <n v="9.7331000000000001E-2"/>
    <n v="0.34017999999999998"/>
    <n v="18.940000000000001"/>
    <n v="0.33032"/>
    <n v="0.85451999999999995"/>
    <n v="5.7301000000000002"/>
    <n v="100.12"/>
    <n v="0.15345"/>
    <n v="0.29405999999999999"/>
    <n v="9.5262000000000003E-3"/>
    <n v="-3.1732000000000003E-2"/>
    <n v="0.30628"/>
    <n v="3.1114999999999999"/>
    <n v="-0.45029999999999998"/>
    <n v="1.0807"/>
    <n v="0.29819000000000001"/>
    <n v="7.0975999999999997E-2"/>
    <n v="0.13652"/>
    <n v="2.0447000000000002"/>
    <n v="1632.3"/>
    <n v="1.7272000000000001"/>
    <n v="0.77248000000000006"/>
    <n v="12.058999999999999"/>
    <n v="0.19084000000000001"/>
    <n v="0.23430999999999999"/>
    <n v="568.03"/>
    <n v="-0.29058"/>
    <n v="0.17973"/>
    <n v="9.8595000000000002E-2"/>
    <n v="-5.9877000000000003E-3"/>
    <n v="-5.8142000000000003E-3"/>
    <n v="0.20385"/>
    <n v="5.3189000000000002"/>
    <n v="5.7873999999999999"/>
    <n v="3.9588999999999999"/>
    <n v="4.1342999999999996"/>
    <n v="3.8227000000000002"/>
    <n v="39.432000000000002"/>
    <n v="11.3"/>
    <n v="9225.9"/>
    <n v="-43.911000000000001"/>
    <n v="11.9"/>
    <n v="25.157"/>
    <n v="4"/>
    <n v="31"/>
    <n v="59.805999999999997"/>
    <n v="44.53"/>
    <n v="42.822000000000003"/>
    <n v="15.5"/>
    <n v="14"/>
    <n v="2.1"/>
    <n v="9"/>
    <n v="0.53229000000000004"/>
    <n v="11"/>
    <n v="26"/>
  </r>
  <r>
    <x v="101"/>
    <n v="6"/>
    <x v="0"/>
    <n v="1.1063000000000001"/>
    <n v="0.14152000000000001"/>
    <n v="0.65532999999999997"/>
    <n v="0.84201000000000004"/>
    <n v="0.14346999999999999"/>
    <n v="6.2044000000000002E-2"/>
    <n v="0.62039"/>
    <n v="0.16808000000000001"/>
    <n v="0.41060000000000002"/>
    <n v="0.14846000000000001"/>
    <n v="0.64544000000000001"/>
    <n v="2.5859000000000001"/>
    <n v="0.34466999999999998"/>
    <n v="1.9013"/>
    <n v="3.1265999999999998"/>
    <n v="0.17039000000000001"/>
    <n v="3.1937000000000002"/>
    <n v="7.6125999999999997E-3"/>
    <n v="6.5891000000000005E-2"/>
    <n v="1.3049E-2"/>
    <n v="1.3046"/>
    <n v="2.8904000000000001"/>
    <n v="0.22908999999999999"/>
    <n v="0.58340000000000003"/>
    <n v="793.38"/>
    <n v="12.157999999999999"/>
    <n v="13.571"/>
    <n v="0.13675000000000001"/>
    <n v="7.1928000000000006E-2"/>
    <n v="0.36193999999999998"/>
    <n v="9.6532999999999998"/>
    <n v="0.42984"/>
    <n v="0.89024000000000003"/>
    <n v="4.1426999999999996"/>
    <n v="115.14"/>
    <n v="0.21926000000000001"/>
    <n v="0.20868999999999999"/>
    <n v="9.0408999999999993E-3"/>
    <n v="-7.0581000000000005E-2"/>
    <n v="0.29131000000000001"/>
    <n v="2.4428999999999998"/>
    <n v="0.76146000000000003"/>
    <n v="1.1832"/>
    <n v="0.48581000000000002"/>
    <n v="0.18001"/>
    <n v="0.21596000000000001"/>
    <n v="1.9200999999999999"/>
    <n v="1932.3"/>
    <n v="1.6926000000000001"/>
    <n v="0.77090999999999998"/>
    <n v="11.986000000000001"/>
    <n v="0.19928999999999999"/>
    <n v="0.19289999999999999"/>
    <n v="565.12"/>
    <n v="0.27575"/>
    <n v="0.20324999999999999"/>
    <n v="8.1198000000000006E-2"/>
    <n v="-3.1824999999999999E-2"/>
    <n v="-3.7796000000000003E-2"/>
    <n v="0.12385"/>
    <n v="6.7298"/>
    <n v="11.801"/>
    <n v="-0.18229999999999999"/>
    <n v="5.8266999999999998"/>
    <n v="2.6566000000000001"/>
    <n v="27.728999999999999"/>
    <n v="10.5"/>
    <n v="9357.4"/>
    <n v="-10.689"/>
    <n v="18.399999999999999"/>
    <n v="1.3676999999999999"/>
    <n v="2"/>
    <n v="29"/>
    <n v="66.262"/>
    <n v="52.74"/>
    <n v="49.206000000000003"/>
    <n v="15.5"/>
    <n v="12"/>
    <n v="-6.4"/>
    <n v="9"/>
    <n v="0.83226"/>
    <n v="12"/>
    <n v="27"/>
  </r>
  <r>
    <x v="101"/>
    <n v="7"/>
    <x v="0"/>
    <n v="1.0902000000000001"/>
    <n v="8.1714999999999996E-2"/>
    <n v="0.71055999999999997"/>
    <n v="0.93445999999999996"/>
    <n v="0.14445"/>
    <n v="6.0041999999999998E-2"/>
    <n v="0.74048000000000003"/>
    <n v="8.7446999999999997E-2"/>
    <n v="0.28232000000000002"/>
    <n v="0.14571999999999999"/>
    <n v="0.72557000000000005"/>
    <n v="3.2006000000000001"/>
    <n v="0.28943999999999998"/>
    <n v="2.4550000000000001"/>
    <n v="2.4971999999999999"/>
    <n v="0.15458"/>
    <n v="4.3742999999999999"/>
    <n v="4.5088999999999997E-2"/>
    <n v="4.8295999999999999E-2"/>
    <n v="6.7749000000000004E-2"/>
    <n v="1.2879"/>
    <n v="4.0613000000000001"/>
    <n v="0.19753999999999999"/>
    <n v="0.66552999999999995"/>
    <n v="625.41"/>
    <n v="12.468999999999999"/>
    <n v="15.564"/>
    <n v="0.36521999999999999"/>
    <n v="4.5031000000000002E-2"/>
    <n v="0.49281000000000003"/>
    <n v="5.2671000000000001"/>
    <n v="0.52737999999999996"/>
    <n v="0.93662999999999996"/>
    <n v="5.4512"/>
    <n v="144.16"/>
    <n v="0.11262"/>
    <n v="0.15558"/>
    <n v="4.8251000000000002E-2"/>
    <n v="0.51510999999999996"/>
    <n v="0.23008999999999999"/>
    <n v="3.2284999999999999"/>
    <n v="-0.21171000000000001"/>
    <n v="1.2579"/>
    <n v="0.35515000000000002"/>
    <n v="0.20744000000000001"/>
    <n v="0.115"/>
    <n v="2.4761000000000002"/>
    <n v="2215.1999999999998"/>
    <n v="2.2993999999999999"/>
    <n v="0.80245999999999995"/>
    <n v="12.401"/>
    <n v="0.18659000000000001"/>
    <n v="0.18459"/>
    <n v="874.69"/>
    <n v="-0.11839"/>
    <n v="0.17141999999999999"/>
    <n v="7.8306000000000001E-2"/>
    <n v="-3.5853999999999999E-3"/>
    <n v="-3.8368999999999999E-3"/>
    <n v="0.21829000000000001"/>
    <n v="-7.5347999999999998E-2"/>
    <n v="-0.23637"/>
    <n v="-3.0266000000000002"/>
    <n v="5.7747999999999999"/>
    <n v="-20.981999999999999"/>
    <n v="15.916"/>
    <n v="10.4"/>
    <n v="9667.2999999999993"/>
    <n v="4.7908999999999997"/>
    <n v="25.4"/>
    <n v="41.597999999999999"/>
    <n v="0"/>
    <n v="28"/>
    <n v="79.950999999999993"/>
    <n v="66.12"/>
    <n v="59.470999999999997"/>
    <n v="18"/>
    <n v="12"/>
    <n v="-13.4"/>
    <n v="9"/>
    <n v="1.1152"/>
    <n v="13"/>
    <n v="28"/>
  </r>
  <r>
    <x v="101"/>
    <n v="8"/>
    <x v="0"/>
    <n v="1.6494"/>
    <n v="0.11315"/>
    <n v="0.64353000000000005"/>
    <n v="0.98424999999999996"/>
    <n v="0.16194"/>
    <n v="0.28404000000000001"/>
    <n v="1.0707"/>
    <n v="0.11496000000000001"/>
    <n v="0.31741000000000003"/>
    <n v="0.13166"/>
    <n v="0.72145000000000004"/>
    <n v="3.4704000000000002"/>
    <n v="0.35647000000000001"/>
    <n v="1.8052999999999999"/>
    <n v="3.0724"/>
    <n v="0.16453000000000001"/>
    <n v="3.5619000000000001"/>
    <n v="1.9119000000000001E-2"/>
    <n v="4.7410000000000001E-2"/>
    <n v="4.3709999999999999E-2"/>
    <n v="1.3643000000000001"/>
    <n v="4.5401999999999996"/>
    <n v="0.22245000000000001"/>
    <n v="0.43741000000000002"/>
    <n v="548.48"/>
    <n v="12.398"/>
    <n v="3.4651999999999998"/>
    <n v="-6.8576999999999999E-2"/>
    <n v="0.20610999999999999"/>
    <n v="0.46833000000000002"/>
    <n v="6.5393999999999997"/>
    <n v="0.47582999999999998"/>
    <n v="0.67971000000000004"/>
    <n v="4.5808999999999997"/>
    <n v="117.17"/>
    <n v="0.15683"/>
    <n v="0.57821"/>
    <n v="1.9425000000000001E-2"/>
    <n v="-1.8946000000000001E-2"/>
    <n v="0.21679000000000001"/>
    <n v="2.7610999999999999"/>
    <n v="0.28969"/>
    <n v="1.6443000000000001"/>
    <n v="0.52192000000000005"/>
    <n v="0.79681000000000002"/>
    <n v="0.17582"/>
    <n v="1.819"/>
    <n v="1728"/>
    <n v="1.2271000000000001"/>
    <n v="0.77754999999999996"/>
    <n v="12.382"/>
    <n v="0.19735"/>
    <n v="0.21895000000000001"/>
    <n v="803.23"/>
    <n v="0.12651999999999999"/>
    <n v="0.21486"/>
    <n v="-0.12242"/>
    <n v="-2.3237000000000001E-2"/>
    <n v="-2.3609000000000002E-2"/>
    <n v="0.18842"/>
    <n v="5.4618999999999996E-3"/>
    <n v="-2.5748000000000002"/>
    <n v="-0.39328000000000002"/>
    <n v="-1.6532"/>
    <n v="57.368000000000002"/>
    <n v="23.905000000000001"/>
    <n v="11.9"/>
    <n v="9979.2000000000007"/>
    <n v="51.713999999999999"/>
    <n v="10.8"/>
    <n v="-1.7109000000000001"/>
    <n v="2"/>
    <n v="28"/>
    <n v="84.66"/>
    <n v="73.2"/>
    <n v="63.88"/>
    <n v="16"/>
    <n v="12"/>
    <n v="1.2"/>
    <n v="9"/>
    <n v="0.63819999999999999"/>
    <n v="14"/>
    <n v="29"/>
  </r>
  <r>
    <x v="101"/>
    <n v="9"/>
    <x v="0"/>
    <n v="1.0795999999999999"/>
    <n v="8.1481999999999999E-2"/>
    <n v="0.71108000000000005"/>
    <n v="0.86268999999999996"/>
    <n v="0.15365999999999999"/>
    <n v="4.4946E-2"/>
    <n v="0.70684999999999998"/>
    <n v="9.4450999999999993E-2"/>
    <n v="0.28201999999999999"/>
    <n v="9.2184000000000002E-2"/>
    <n v="0.60933000000000004"/>
    <n v="3.9142999999999999"/>
    <n v="0.28892000000000001"/>
    <n v="2.4611000000000001"/>
    <n v="3.0203000000000002"/>
    <n v="0.17810999999999999"/>
    <n v="3.9011999999999998"/>
    <n v="1.5845999999999999E-2"/>
    <n v="4.5503000000000002E-2"/>
    <n v="2.8077000000000001E-2"/>
    <n v="1.4157999999999999"/>
    <n v="4.2804000000000002"/>
    <n v="0.23913999999999999"/>
    <n v="0.56438999999999995"/>
    <n v="455.58"/>
    <n v="12.541"/>
    <n v="19.193999999999999"/>
    <n v="0.15342"/>
    <n v="0.14668"/>
    <n v="0.39894000000000002"/>
    <n v="9.0814000000000004"/>
    <n v="0.46244000000000002"/>
    <n v="0.79371000000000003"/>
    <n v="5.1273999999999997"/>
    <n v="119.19"/>
    <n v="0.13372000000000001"/>
    <n v="0.50768000000000002"/>
    <n v="1.8369E-2"/>
    <n v="1.0962E-2"/>
    <n v="0.20155000000000001"/>
    <n v="2.9859"/>
    <n v="-0.16938"/>
    <n v="1.4335"/>
    <n v="0.40427999999999997"/>
    <n v="0.15556"/>
    <n v="0.11459"/>
    <n v="2.4803000000000002"/>
    <n v="1615.4"/>
    <n v="1.9534"/>
    <n v="0.76085999999999998"/>
    <n v="12.393000000000001"/>
    <n v="0.20441000000000001"/>
    <n v="0.20630999999999999"/>
    <n v="817.54"/>
    <n v="-9.2523999999999995E-2"/>
    <n v="0.16825000000000001"/>
    <n v="7.2319999999999995E-2"/>
    <n v="-6.5850000000000006E-2"/>
    <n v="-7.6330999999999996E-2"/>
    <n v="0.18226000000000001"/>
    <n v="5.7264999999999997"/>
    <n v="8.4799000000000007"/>
    <n v="7.4958999999999998"/>
    <n v="2.3437000000000001"/>
    <n v="85.813999999999993"/>
    <n v="25.17"/>
    <n v="13.5"/>
    <n v="10601"/>
    <n v="38.854999999999997"/>
    <n v="12.4"/>
    <n v="10.131"/>
    <n v="4"/>
    <n v="27"/>
    <n v="93.882999999999996"/>
    <n v="82.3"/>
    <n v="74.497"/>
    <n v="16.5"/>
    <n v="13"/>
    <n v="0.6"/>
    <n v="9"/>
    <n v="0.51541999999999999"/>
    <n v="15"/>
    <n v="30"/>
  </r>
  <r>
    <x v="101"/>
    <n v="10"/>
    <x v="0"/>
    <n v="0.90680000000000005"/>
    <n v="6.2670000000000003E-2"/>
    <n v="0.69916999999999996"/>
    <n v="0.82562999999999998"/>
    <n v="0.13647000000000001"/>
    <n v="-5.8899E-2"/>
    <n v="0.65290000000000004"/>
    <n v="7.5906000000000001E-2"/>
    <n v="0.20832999999999999"/>
    <n v="0.10555"/>
    <n v="0.57308000000000003"/>
    <n v="1.6572"/>
    <n v="0.30082999999999999"/>
    <n v="2.3241999999999998"/>
    <n v="2.6120000000000001"/>
    <n v="0.1653"/>
    <n v="4.3555999999999999"/>
    <n v="2.0004000000000001E-2"/>
    <n v="9.9747000000000002E-2"/>
    <n v="3.1652E-2"/>
    <n v="1.4407000000000001"/>
    <n v="3.6867999999999999"/>
    <n v="0.24804000000000001"/>
    <n v="0.63197999999999999"/>
    <n v="353.02"/>
    <n v="12.548"/>
    <n v="-14.018000000000001"/>
    <n v="7.4796000000000003E-3"/>
    <n v="6.719E-2"/>
    <n v="0.41261999999999999"/>
    <n v="7.8201999999999998"/>
    <n v="0.49976999999999999"/>
    <n v="0.90390000000000004"/>
    <n v="5.7923"/>
    <n v="137.83000000000001"/>
    <n v="0.10936"/>
    <n v="0.22334999999999999"/>
    <n v="2.4228E-2"/>
    <n v="-3.5804000000000002E-2"/>
    <n v="0.22394"/>
    <n v="2.7444999999999999"/>
    <n v="-0.22511999999999999"/>
    <n v="1.3432999999999999"/>
    <n v="0.27984999999999999"/>
    <n v="-0.19578999999999999"/>
    <n v="8.9634000000000005E-2"/>
    <n v="2.3754"/>
    <n v="1694.6"/>
    <n v="2.1008"/>
    <n v="0.75195999999999996"/>
    <n v="12.356999999999999"/>
    <n v="0.20047000000000001"/>
    <n v="0.20479"/>
    <n v="790.95"/>
    <n v="-0.12684000000000001"/>
    <n v="0.14254"/>
    <n v="0.11942999999999999"/>
    <n v="-1.1339999999999999E-2"/>
    <n v="-1.3735000000000001E-2"/>
    <n v="0.15074000000000001"/>
    <n v="3.0621"/>
    <n v="3.9554"/>
    <n v="-0.53449000000000002"/>
    <n v="-9.3019999999999996"/>
    <n v="11.207000000000001"/>
    <n v="20.132000000000001"/>
    <n v="12.3"/>
    <n v="13568"/>
    <n v="14.529"/>
    <n v="21.5"/>
    <n v="33.768000000000001"/>
    <n v="2"/>
    <n v="22"/>
    <n v="100"/>
    <n v="100"/>
    <n v="100"/>
    <n v="17.125"/>
    <n v="14.5"/>
    <n v="-7"/>
    <n v="9"/>
    <n v="0.59455999999999998"/>
    <n v="16"/>
    <n v="31"/>
  </r>
  <r>
    <x v="101"/>
    <n v="11"/>
    <x v="0"/>
    <n v="1.0265"/>
    <n v="4.8877999999999998E-2"/>
    <n v="0.60458999999999996"/>
    <n v="0.6734"/>
    <n v="0.11673"/>
    <n v="1.3854E-2"/>
    <n v="0.67793999999999999"/>
    <n v="7.2582999999999995E-2"/>
    <n v="0.12361"/>
    <n v="4.3645999999999997E-2"/>
    <n v="0.53741000000000005"/>
    <n v="1.5994999999999999"/>
    <n v="0.39540999999999998"/>
    <n v="1.5289999999999999"/>
    <n v="2.5396999999999998"/>
    <n v="0.17333999999999999"/>
    <n v="3.5849000000000002"/>
    <n v="2.1189E-2"/>
    <n v="0.10836999999999999"/>
    <n v="4.0471E-2"/>
    <n v="1.2529999999999999"/>
    <n v="3.1633"/>
    <n v="0.21554999999999999"/>
    <n v="0.52356000000000003"/>
    <n v="249.08"/>
    <n v="12.448"/>
    <n v="48.606999999999999"/>
    <n v="-9.5330999999999999E-2"/>
    <n v="8.1028000000000003E-2"/>
    <n v="0.35493999999999998"/>
    <n v="6.2999000000000001"/>
    <n v="0.52708999999999995"/>
    <n v="0.86597999999999997"/>
    <n v="4.5698999999999996"/>
    <n v="141.75"/>
    <n v="9.0950000000000003E-2"/>
    <n v="0.20491999999999999"/>
    <n v="3.1466000000000001E-2"/>
    <n v="-0.26212999999999997"/>
    <n v="0.21288000000000001"/>
    <n v="1.7030000000000001"/>
    <n v="-0.29443000000000003"/>
    <n v="1.8574999999999999"/>
    <n v="0.2296"/>
    <n v="3.5036999999999999E-2"/>
    <n v="8.0843999999999999E-2"/>
    <n v="1.5564"/>
    <n v="2015"/>
    <n v="1.3241000000000001"/>
    <n v="0.78444999999999998"/>
    <n v="12.053000000000001"/>
    <n v="0.23571"/>
    <n v="0.14515"/>
    <n v="720.93"/>
    <n v="-0.17263000000000001"/>
    <n v="0.14735000000000001"/>
    <n v="-0.14002999999999999"/>
    <n v="-1.5546000000000001E-2"/>
    <n v="-2.3085000000000001E-2"/>
    <n v="0.13592000000000001"/>
    <n v="-7.7140000000000004"/>
    <n v="-11.824"/>
    <n v="-25.736000000000001"/>
    <n v="-21.411000000000001"/>
    <n v="46.844000000000001"/>
    <n v="30.045999999999999"/>
    <n v="12.2"/>
    <n v="26059"/>
    <n v="3.8523000000000001"/>
    <n v="30.5"/>
    <n v="-10.664999999999999"/>
    <n v="0"/>
    <n v="28"/>
    <n v="91.5"/>
    <n v="130.5"/>
    <n v="132.4"/>
    <n v="20"/>
    <n v="14.5"/>
    <n v="-16"/>
    <n v="9"/>
    <n v="0.22242000000000001"/>
    <n v="17"/>
    <n v="32"/>
  </r>
  <r>
    <x v="101"/>
    <n v="12"/>
    <x v="0"/>
    <n v="1.6099000000000001"/>
    <n v="0.1366"/>
    <n v="0.53778000000000004"/>
    <n v="0.75534000000000001"/>
    <n v="0.17135"/>
    <n v="0.28033999999999998"/>
    <n v="1.0838000000000001"/>
    <n v="0.18084"/>
    <n v="0.29552"/>
    <n v="0.16417999999999999"/>
    <n v="0.73995999999999995"/>
    <n v="2.5324"/>
    <n v="0.46222000000000002"/>
    <n v="1.1635"/>
    <n v="2.6901999999999999"/>
    <n v="0.22685"/>
    <n v="2.8473000000000002"/>
    <n v="3.5562999999999997E-2"/>
    <n v="8.9578000000000005E-2"/>
    <n v="7.7374999999999999E-2"/>
    <n v="1.0207999999999999"/>
    <n v="4.3695000000000004"/>
    <n v="0.32489000000000001"/>
    <n v="0.45961999999999997"/>
    <n v="824.96"/>
    <n v="12.618"/>
    <n v="2.6943999999999999"/>
    <n v="0.18512999999999999"/>
    <n v="7.8159999999999993E-2"/>
    <n v="0.49812000000000001"/>
    <n v="8.0202000000000009"/>
    <n v="0.65946000000000005"/>
    <n v="0.85465999999999998"/>
    <n v="4.2175000000000002"/>
    <n v="133.82"/>
    <n v="0.18459999999999999"/>
    <n v="0.1691"/>
    <n v="4.7081999999999999E-2"/>
    <n v="0.32934000000000002"/>
    <n v="0.17287"/>
    <n v="1.6342000000000001"/>
    <n v="2.3119999999999998"/>
    <n v="2.6738"/>
    <n v="0.79017999999999999"/>
    <n v="0.60651999999999995"/>
    <n v="0.254"/>
    <n v="1.1773"/>
    <n v="2791.5"/>
    <n v="0.99438000000000004"/>
    <n v="0.67510999999999999"/>
    <n v="12.337"/>
    <n v="0.29670000000000002"/>
    <n v="0.24540000000000001"/>
    <n v="1219.7"/>
    <n v="0.53617999999999999"/>
    <n v="0.17910000000000001"/>
    <n v="-3.7609999999999998E-2"/>
    <n v="-5.0767E-3"/>
    <n v="-6.7210000000000004E-3"/>
    <n v="0.13497000000000001"/>
    <n v="-0.32511000000000001"/>
    <n v="-0.71099000000000001"/>
    <n v="-3.0659000000000001"/>
    <n v="-17.899000000000001"/>
    <n v="107.71"/>
    <n v="38.823"/>
    <n v="10.4"/>
    <n v="31839"/>
    <n v="-25.841000000000001"/>
    <n v="34.700000000000003"/>
    <n v="36.03"/>
    <n v="2"/>
    <n v="32"/>
    <n v="87.1"/>
    <n v="175.9"/>
    <n v="178.1"/>
    <n v="20"/>
    <n v="14.5"/>
    <n v="-20.2"/>
    <n v="9"/>
    <n v="0.99151999999999996"/>
    <n v="18"/>
    <n v="33"/>
  </r>
  <r>
    <x v="101"/>
    <n v="13"/>
    <x v="0"/>
    <n v="2.2065000000000001"/>
    <n v="0.27698"/>
    <n v="0.37132999999999999"/>
    <n v="1.0837000000000001"/>
    <n v="0.29247000000000001"/>
    <n v="0.38235999999999998"/>
    <n v="1.4872000000000001"/>
    <n v="0.25558999999999998"/>
    <n v="0.44058000000000003"/>
    <n v="0.38158999999999998"/>
    <n v="0.69928000000000001"/>
    <n v="12.055999999999999"/>
    <n v="0.62866999999999995"/>
    <n v="0.59065999999999996"/>
    <n v="2.7530999999999999"/>
    <n v="0.26988000000000001"/>
    <n v="4.3097000000000003"/>
    <n v="1.3929E-2"/>
    <n v="2.2384999999999999E-2"/>
    <n v="4.3951999999999998E-2"/>
    <n v="1.5497000000000001"/>
    <n v="5.3540999999999999"/>
    <n v="0.34576000000000001"/>
    <n v="0.31691999999999998"/>
    <n v="1233.0999999999999"/>
    <n v="12.843999999999999"/>
    <n v="2.8342999999999998"/>
    <n v="0.25314999999999999"/>
    <n v="5.4411000000000001E-2"/>
    <n v="0.47132000000000002"/>
    <n v="12.617000000000001"/>
    <n v="0.43491000000000002"/>
    <n v="0.85346999999999995"/>
    <n v="6.5873999999999997"/>
    <n v="130.76"/>
    <n v="0.39609"/>
    <n v="8.6550000000000002E-2"/>
    <n v="1.2853E-2"/>
    <n v="0.79791000000000001"/>
    <n v="0.20241000000000001"/>
    <n v="1.7238"/>
    <n v="1.5409999999999999"/>
    <n v="3.1059999999999999"/>
    <n v="1.3684000000000001"/>
    <n v="0.60819999999999996"/>
    <n v="0.74592000000000003"/>
    <n v="0.59399999999999997"/>
    <n v="2798.8"/>
    <n v="0.50410999999999995"/>
    <n v="0.65424000000000004"/>
    <n v="12.923999999999999"/>
    <n v="0.30803000000000003"/>
    <n v="0.37470999999999999"/>
    <n v="1872.5"/>
    <n v="0.43519000000000002"/>
    <n v="0.16450999999999999"/>
    <n v="0.46727000000000002"/>
    <n v="-5.9220999999999996E-3"/>
    <n v="-5.4647000000000003E-3"/>
    <n v="0.14487"/>
    <n v="3.2147999999999999"/>
    <n v="1.5719000000000001"/>
    <n v="7.1562000000000001"/>
    <n v="-4.5407999999999999"/>
    <n v="-20.861000000000001"/>
    <n v="22.334"/>
    <n v="10.6"/>
    <n v="32801"/>
    <n v="-58.122"/>
    <n v="15.6"/>
    <n v="22.571000000000002"/>
    <n v="2"/>
    <n v="30"/>
    <n v="92.9"/>
    <n v="203.2"/>
    <n v="204.5"/>
    <n v="22"/>
    <n v="22"/>
    <n v="6.4"/>
    <n v="9"/>
    <n v="1.6988000000000001"/>
    <n v="19"/>
    <n v="34"/>
  </r>
  <r>
    <x v="101"/>
    <n v="14"/>
    <x v="0"/>
    <n v="2.3885000000000001"/>
    <n v="6.3382999999999995E-2"/>
    <n v="0.23088"/>
    <n v="0.39123999999999998"/>
    <n v="3.5992999999999997E-2"/>
    <n v="0.27690999999999999"/>
    <n v="1.6295999999999999"/>
    <n v="0.16200999999999999"/>
    <n v="8.2410999999999998E-2"/>
    <n v="6.0911E-2"/>
    <n v="0.47633999999999999"/>
    <n v="3.4506000000000001"/>
    <n v="0.76912000000000003"/>
    <n v="0.30019000000000001"/>
    <n v="1.5339"/>
    <n v="9.1996999999999995E-2"/>
    <n v="2.7168999999999999"/>
    <n v="1.022E-2"/>
    <n v="2.6661000000000001E-2"/>
    <n v="5.1247000000000001E-2"/>
    <n v="0.82133999999999996"/>
    <n v="0.85431000000000001"/>
    <n v="0.14760999999999999"/>
    <n v="0.19943"/>
    <n v="192.79"/>
    <n v="13.379"/>
    <n v="1.4129"/>
    <n v="0.70806000000000002"/>
    <n v="3.1448999999999998E-2"/>
    <n v="0.32500000000000001"/>
    <n v="15.134"/>
    <n v="0.83069999999999999"/>
    <n v="0.86378999999999995"/>
    <n v="3.1873999999999998"/>
    <n v="234.69"/>
    <n v="0.13306000000000001"/>
    <n v="4.0889000000000002E-2"/>
    <n v="2.6123E-2"/>
    <n v="-0.38335999999999998"/>
    <n v="0.45795999999999998"/>
    <n v="0.50868000000000002"/>
    <n v="-0.60912999999999995"/>
    <n v="1.6795"/>
    <n v="0.1384"/>
    <n v="0.36003000000000002"/>
    <n v="0.27453"/>
    <n v="0.30266999999999999"/>
    <n v="2339.4"/>
    <n v="0.25929999999999997"/>
    <n v="0.85238999999999998"/>
    <n v="12.441000000000001"/>
    <n v="0.14812"/>
    <n v="5.7751999999999998E-2"/>
    <n v="1198.5"/>
    <n v="-0.43795000000000001"/>
    <n v="0.12275"/>
    <n v="2.8645999999999998"/>
    <n v="-8.7909000000000008E-3"/>
    <n v="-2.2468999999999999E-2"/>
    <n v="6.1464999999999999E-2"/>
    <n v="-1.5863"/>
    <n v="-7.5045999999999999"/>
    <n v="12.145"/>
    <n v="-20.228999999999999"/>
    <n v="28.286000000000001"/>
    <n v="30.023"/>
    <n v="11"/>
    <n v="34501"/>
    <n v="-32.209000000000003"/>
    <n v="11.9"/>
    <n v="13.871"/>
    <n v="1"/>
    <n v="29"/>
    <n v="91.7"/>
    <n v="227.5"/>
    <n v="214.5"/>
    <n v="21"/>
    <n v="20.5"/>
    <n v="8.6"/>
    <n v="9"/>
    <n v="0.18526999999999999"/>
    <n v="20"/>
    <n v="35"/>
  </r>
  <r>
    <x v="102"/>
    <n v="1"/>
    <x v="1"/>
    <n v="1.2684"/>
    <n v="-6.8103999999999998E-2"/>
    <n v="0.82894000000000001"/>
    <n v="0.67132999999999998"/>
    <n v="-1.882E-2"/>
    <n v="0.18615000000000001"/>
    <n v="0.22056000000000001"/>
    <n v="-0.10145"/>
    <n v="-0.39812999999999998"/>
    <n v="-0.11778"/>
    <n v="0.87973999999999997"/>
    <n v="-0.38202000000000003"/>
    <n v="0.17105999999999999"/>
    <n v="4.8459000000000003"/>
    <n v="13.103999999999999"/>
    <n v="-2.8034E-2"/>
    <n v="0.86914999999999998"/>
    <n v="7.9830999999999999E-2"/>
    <n v="7.3383000000000004E-2"/>
    <n v="0.11509999999999999"/>
    <n v="0.7631"/>
    <n v="11.374000000000001"/>
    <n v="0.12734000000000001"/>
    <n v="0.69359000000000004"/>
    <n v="-276.83"/>
    <n v="10.795"/>
    <n v="3.6063999999999998"/>
    <n v="0.28251999999999999"/>
    <n v="0.13535"/>
    <n v="0.15298"/>
    <n v="11.574"/>
    <n v="0.22788"/>
    <n v="0.83672000000000002"/>
    <n v="0.99599000000000004"/>
    <n v="27.472999999999999"/>
    <n v="-7.7413999999999997E-2"/>
    <n v="0.79122999999999999"/>
    <n v="0.11892"/>
    <n v="0.37581999999999999"/>
    <n v="5.9022999999999999E-2"/>
    <n v="3.9245000000000001"/>
    <n v="-2.8517000000000001"/>
    <n v="2.8982000000000001"/>
    <n v="-1.1538999999999999"/>
    <n v="1.0882000000000001"/>
    <n v="-8.2158999999999996E-2"/>
    <n v="7.4905999999999997"/>
    <n v="695.33"/>
    <n v="4.0547000000000004"/>
    <n v="0.87265999999999999"/>
    <n v="10.397"/>
    <n v="-1.8537000000000001E-2"/>
    <n v="8.5488999999999996E-2"/>
    <n v="112.92"/>
    <n v="-1"/>
    <n v="0.67403000000000002"/>
    <n v="0.31580999999999998"/>
    <n v="-5.5312E-2"/>
    <n v="-8.2392000000000007E-2"/>
    <n v="0"/>
    <n v="7.1241000000000003"/>
    <n v="15.381"/>
    <n v="3.2702"/>
    <n v="17.872"/>
    <n v="34.692"/>
    <n v="30.087"/>
    <n v="12.8"/>
    <n v="7991.4"/>
    <n v="364.95"/>
    <n v="15.8"/>
    <n v="61.475999999999999"/>
    <n v="4"/>
    <n v="36"/>
    <n v="85.436999999999998"/>
    <n v="27.07"/>
    <n v="26.102"/>
    <n v="16"/>
    <n v="16"/>
    <n v="0.2"/>
    <n v="22"/>
    <n v="-0.47875000000000001"/>
    <n v="12"/>
    <n v="28"/>
  </r>
  <r>
    <x v="103"/>
    <n v="1"/>
    <x v="0"/>
    <n v="1.0134000000000001"/>
    <n v="-2.7682999999999999E-2"/>
    <n v="0.88680000000000003"/>
    <n v="1.3098000000000001"/>
    <n v="-3.3839000000000001E-2"/>
    <n v="1.0459E-2"/>
    <n v="0.49298999999999998"/>
    <n v="-2.1135999999999999E-2"/>
    <n v="-0.24454999999999999"/>
    <n v="-1.2978999999999999E-2"/>
    <n v="0.79176999999999997"/>
    <n v="-1.8632"/>
    <n v="0.1132"/>
    <n v="7.8338000000000001"/>
    <n v="3.9971000000000001"/>
    <n v="-2.5836000000000001E-2"/>
    <n v="3.9016999999999999"/>
    <n v="4.2014999999999997E-2"/>
    <n v="1.3867000000000001E-2"/>
    <n v="5.3775000000000003E-2"/>
    <n v="1.6541999999999999"/>
    <n v="7.1295999999999999"/>
    <n v="0.14041999999999999"/>
    <n v="0.78130999999999995"/>
    <n v="-241.33"/>
    <n v="10.172000000000001"/>
    <n v="125.23"/>
    <n v="-4.2888999999999997E-2"/>
    <n v="0.10549"/>
    <n v="0.38518000000000002"/>
    <n v="5.7409999999999997"/>
    <n v="0.29409000000000002"/>
    <n v="0.88104000000000005"/>
    <n v="4.5391000000000004"/>
    <n v="90.066000000000003"/>
    <n v="-3.4964000000000002E-2"/>
    <n v="0.93189"/>
    <n v="3.2079000000000003E-2"/>
    <n v="0.35092000000000001"/>
    <n v="0.1837"/>
    <n v="11.57"/>
    <n v="-1.7211000000000001"/>
    <n v="0.61621000000000004"/>
    <n v="-0.15068999999999999"/>
    <n v="9.2393000000000003E-2"/>
    <n v="-3.1217000000000002E-2"/>
    <n v="7.8338000000000001"/>
    <n v="986.85"/>
    <n v="6.9019000000000004"/>
    <n v="0.85958000000000001"/>
    <n v="10.442"/>
    <n v="-7.0940999999999999E-3"/>
    <n v="0.18392"/>
    <n v="237.88"/>
    <n v="-1"/>
    <n v="0.28854999999999997"/>
    <n v="-8.5737999999999995E-2"/>
    <n v="0"/>
    <n v="0"/>
    <n v="-1.5448999999999999E-2"/>
    <n v="7.1241000000000003"/>
    <n v="15.381"/>
    <n v="3.2702"/>
    <n v="17.872"/>
    <n v="34.692"/>
    <n v="30.087"/>
    <n v="12.8"/>
    <n v="7991.4"/>
    <n v="364.95"/>
    <n v="15.8"/>
    <n v="61.475999999999999"/>
    <n v="4"/>
    <n v="36"/>
    <n v="85.436999999999998"/>
    <n v="27.07"/>
    <n v="26.102"/>
    <n v="16"/>
    <n v="16"/>
    <n v="0.2"/>
    <n v="23"/>
    <n v="-0.11315"/>
    <n v="8"/>
    <n v="20"/>
  </r>
  <r>
    <x v="103"/>
    <n v="2"/>
    <x v="0"/>
    <n v="1.1697"/>
    <n v="5.9989000000000001E-2"/>
    <n v="0.84097999999999995"/>
    <n v="1.0677000000000001"/>
    <n v="-7.7067999999999998E-2"/>
    <n v="0.12377000000000001"/>
    <n v="0.50324999999999998"/>
    <n v="5.6183999999999998E-2"/>
    <n v="0.37723000000000001"/>
    <n v="4.2095E-2"/>
    <n v="0.85326999999999997"/>
    <n v="-4.5885999999999996"/>
    <n v="0.15901999999999999"/>
    <n v="5.2882999999999996"/>
    <n v="8.8262999999999998"/>
    <n v="-7.2179999999999994E-2"/>
    <n v="2.4037999999999999"/>
    <n v="0.2205"/>
    <n v="1.5730000000000001E-2"/>
    <n v="0.30225999999999997"/>
    <n v="1.2513000000000001"/>
    <n v="8.2510999999999992"/>
    <n v="0.10854999999999999"/>
    <n v="0.72950000000000004"/>
    <n v="564.33000000000004"/>
    <n v="10.247999999999999"/>
    <n v="8.6266999999999996"/>
    <n v="7.9108999999999999E-2"/>
    <n v="0.11147"/>
    <n v="0.36712"/>
    <n v="12.859"/>
    <n v="0.34383999999999998"/>
    <n v="0.86745000000000005"/>
    <n v="2.6964999999999999"/>
    <n v="40.786999999999999"/>
    <n v="7.0304000000000005E-2"/>
    <n v="0.70098000000000005"/>
    <n v="0.20652000000000001"/>
    <n v="-0.12031"/>
    <n v="0.12939999999999999"/>
    <n v="6.7141000000000002"/>
    <n v="3.3384"/>
    <n v="1.2289000000000001"/>
    <n v="0.46357999999999999"/>
    <n v="0.77829999999999999"/>
    <n v="7.1332000000000007E-2"/>
    <n v="5.2882999999999996"/>
    <n v="1496"/>
    <n v="4.5872999999999999"/>
    <n v="0.89144999999999996"/>
    <n v="10.313000000000001"/>
    <n v="-5.0410000000000003E-2"/>
    <n v="0.1159"/>
    <n v="230.02"/>
    <n v="1"/>
    <n v="0.39596999999999999"/>
    <n v="-0.23987"/>
    <n v="1.4173000000000001E-4"/>
    <n v="1.3274000000000001E-4"/>
    <n v="0"/>
    <n v="7.4165999999999999"/>
    <n v="7.1050000000000004"/>
    <n v="14.321"/>
    <n v="18.77"/>
    <n v="124.76"/>
    <n v="26.123999999999999"/>
    <n v="11.8"/>
    <n v="8322.7999999999993"/>
    <n v="0.18959999999999999"/>
    <n v="15.6"/>
    <n v="24.579000000000001"/>
    <n v="0"/>
    <n v="36"/>
    <n v="107.09"/>
    <n v="31.31"/>
    <n v="30.193999999999999"/>
    <n v="17"/>
    <n v="16"/>
    <n v="0.4"/>
    <n v="23"/>
    <n v="0.39600000000000002"/>
    <n v="9"/>
    <n v="21"/>
  </r>
  <r>
    <x v="103"/>
    <n v="3"/>
    <x v="0"/>
    <n v="1.0203"/>
    <n v="3.0599000000000001E-2"/>
    <n v="0.90986"/>
    <n v="2.0623"/>
    <n v="6.4712000000000006E-2"/>
    <n v="1.7742999999999998E-2"/>
    <n v="0.35404999999999998"/>
    <n v="1.4836999999999999E-2"/>
    <n v="0.33944999999999997"/>
    <n v="6.1351000000000001E-3"/>
    <n v="0.88970000000000005"/>
    <n v="2.2595999999999998"/>
    <n v="9.0143000000000001E-2"/>
    <n v="10.093"/>
    <n v="7.1471999999999998"/>
    <n v="3.1378000000000003E-2"/>
    <n v="3.4087999999999998"/>
    <n v="1.0411999999999999E-2"/>
    <n v="1.3887E-2"/>
    <n v="1.1941E-2"/>
    <n v="2.3180000000000001"/>
    <n v="20.484000000000002"/>
    <n v="6.1520999999999999E-2"/>
    <n v="0.87195"/>
    <n v="400.67"/>
    <n v="10.579000000000001"/>
    <n v="116.23"/>
    <n v="0.39189000000000002"/>
    <n v="3.7905000000000001E-2"/>
    <n v="0.30871999999999999"/>
    <n v="12.974"/>
    <n v="0.14968999999999999"/>
    <n v="0.95833999999999997"/>
    <n v="3.6322000000000001"/>
    <n v="50.37"/>
    <n v="3.4393E-2"/>
    <n v="0.42049999999999998"/>
    <n v="5.0486000000000003E-3"/>
    <n v="1.6884999999999999"/>
    <n v="0.10068000000000001"/>
    <n v="22.879000000000001"/>
    <n v="-0.29002"/>
    <n v="0.89532"/>
    <n v="0.30392000000000002"/>
    <n v="0.19683999999999999"/>
    <n v="3.3631000000000001E-2"/>
    <n v="10.093"/>
    <n v="1180.3"/>
    <n v="9.673"/>
    <n v="0.93847999999999998"/>
    <n v="11.302"/>
    <n v="3.4537999999999999E-2"/>
    <n v="0.12687999999999999"/>
    <n v="771.55"/>
    <n v="-0.1696"/>
    <n v="0.56779000000000002"/>
    <n v="8.2968E-2"/>
    <n v="4.0730999999999996E-3"/>
    <n v="1.9750000000000002E-3"/>
    <n v="0.22502"/>
    <n v="3.6373000000000002"/>
    <n v="7.0213000000000001"/>
    <n v="1.1537999999999999"/>
    <n v="9.8950999999999993"/>
    <n v="6.4466999999999999"/>
    <n v="30.245000000000001"/>
    <n v="10.3"/>
    <n v="8747"/>
    <n v="11.946"/>
    <n v="15.2"/>
    <n v="20.7"/>
    <n v="0"/>
    <n v="35"/>
    <n v="120.87"/>
    <n v="36.07"/>
    <n v="35.273000000000003"/>
    <n v="17"/>
    <n v="15"/>
    <n v="-0.2"/>
    <n v="23"/>
    <n v="8.0333000000000002E-2"/>
    <n v="10"/>
    <n v="22"/>
  </r>
  <r>
    <x v="103"/>
    <n v="4"/>
    <x v="0"/>
    <n v="1.0475000000000001"/>
    <n v="1.8447000000000002E-2"/>
    <n v="0.91274"/>
    <n v="1.3062"/>
    <n v="5.7945999999999998E-2"/>
    <n v="4.1291000000000001E-2"/>
    <n v="0.38741999999999999"/>
    <n v="1.4123E-2"/>
    <n v="0.21138999999999999"/>
    <n v="2.0074999999999999E-2"/>
    <n v="0.91100000000000003"/>
    <n v="1.6614"/>
    <n v="8.7264999999999995E-2"/>
    <n v="10.459"/>
    <n v="4.42"/>
    <n v="4.4363E-2"/>
    <n v="2.0931999999999999"/>
    <n v="2.767E-2"/>
    <n v="2.6702E-2"/>
    <n v="3.1815000000000003E-2"/>
    <n v="1.4338"/>
    <n v="15.962"/>
    <n v="9.2716999999999994E-2"/>
    <n v="0.86970999999999998"/>
    <n v="302"/>
    <n v="10.802"/>
    <n v="31.632999999999999"/>
    <n v="0.25031999999999999"/>
    <n v="4.3020999999999997E-2"/>
    <n v="0.33694000000000002"/>
    <n v="10.9"/>
    <n v="0.25796999999999998"/>
    <n v="0.95286999999999999"/>
    <n v="2.3071000000000002"/>
    <n v="81.447999999999993"/>
    <n v="2.0249E-2"/>
    <n v="0.49299999999999999"/>
    <n v="2.1184000000000001E-2"/>
    <n v="-0.20813000000000001"/>
    <n v="8.1827999999999998E-2"/>
    <n v="14.968"/>
    <n v="-0.24626000000000001"/>
    <n v="1.0664"/>
    <n v="0.22542999999999999"/>
    <n v="0.47316999999999998"/>
    <n v="2.0209999999999999E-2"/>
    <n v="10.459"/>
    <n v="1428.7"/>
    <n v="9.9664000000000001"/>
    <n v="0.90727999999999998"/>
    <n v="11.069000000000001"/>
    <n v="5.0036999999999998E-2"/>
    <n v="0.1211"/>
    <n v="754.73"/>
    <n v="-0.14041999999999999"/>
    <n v="0.56613999999999998"/>
    <n v="1.6181999999999998E-2"/>
    <n v="-4.6013999999999999E-2"/>
    <n v="-3.5229000000000003E-2"/>
    <n v="0.22498000000000001"/>
    <n v="5.1441999999999997"/>
    <n v="9.9099000000000004"/>
    <n v="2.0407999999999999"/>
    <n v="-1.4903"/>
    <n v="-21.907"/>
    <n v="34.284999999999997"/>
    <n v="11.5"/>
    <n v="9042.5"/>
    <n v="-18.748000000000001"/>
    <n v="10.4"/>
    <n v="47.429000000000002"/>
    <n v="4"/>
    <n v="33"/>
    <n v="54.805999999999997"/>
    <n v="39.799999999999997"/>
    <n v="38.377000000000002"/>
    <n v="17.167000000000002"/>
    <n v="16"/>
    <n v="5.6"/>
    <n v="23"/>
    <n v="0.32867000000000002"/>
    <n v="11"/>
    <n v="23"/>
  </r>
  <r>
    <x v="103"/>
    <n v="5"/>
    <x v="0"/>
    <n v="1.1359999999999999"/>
    <n v="7.2239999999999999E-2"/>
    <n v="0.84872000000000003"/>
    <n v="2.0495999999999999"/>
    <n v="0.13389000000000001"/>
    <n v="0.10711"/>
    <n v="0.59097"/>
    <n v="3.5244999999999999E-2"/>
    <n v="0.47754000000000002"/>
    <n v="7.6263999999999998E-2"/>
    <n v="0.89493999999999996"/>
    <n v="3.2942"/>
    <n v="0.15128"/>
    <n v="5.6104000000000003"/>
    <n v="9.3322000000000003"/>
    <n v="6.5323000000000006E-2"/>
    <n v="4.3072999999999997"/>
    <n v="0.23191000000000001"/>
    <n v="1.983E-2"/>
    <n v="0.29436000000000001"/>
    <n v="2.2902999999999998"/>
    <n v="21.326000000000001"/>
    <n v="0.12676999999999999"/>
    <n v="0.78783000000000003"/>
    <n v="1059.3"/>
    <n v="10.692"/>
    <n v="19.135999999999999"/>
    <n v="-0.10431"/>
    <n v="6.0897E-2"/>
    <n v="0.46557999999999999"/>
    <n v="96.373000000000005"/>
    <n v="0.22714999999999999"/>
    <n v="0.92825000000000002"/>
    <n v="4.9325999999999999"/>
    <n v="38.576000000000001"/>
    <n v="8.0721000000000001E-2"/>
    <n v="0.40255000000000002"/>
    <n v="0.11314"/>
    <n v="0.40554000000000001"/>
    <n v="9.6107999999999999E-2"/>
    <n v="13.548999999999999"/>
    <n v="2.5076999999999998"/>
    <n v="1.5740000000000001"/>
    <n v="0.75165999999999999"/>
    <n v="0.70804"/>
    <n v="8.5116999999999998E-2"/>
    <n v="5.6104000000000003"/>
    <n v="2218.3000000000002"/>
    <n v="5.2077999999999998"/>
    <n v="0.87322999999999995"/>
    <n v="11.409000000000001"/>
    <n v="6.9281999999999996E-2"/>
    <n v="0.25984000000000002"/>
    <n v="1060.8"/>
    <n v="0.55632000000000004"/>
    <n v="0.41553000000000001"/>
    <n v="5.2003000000000001E-2"/>
    <n v="-1.839E-2"/>
    <n v="-8.9721000000000002E-3"/>
    <n v="0.22511999999999999"/>
    <n v="5.3189000000000002"/>
    <n v="5.7873999999999999"/>
    <n v="3.9588999999999999"/>
    <n v="4.1342999999999996"/>
    <n v="3.8227000000000002"/>
    <n v="39.432000000000002"/>
    <n v="11.3"/>
    <n v="9225.9"/>
    <n v="-43.911000000000001"/>
    <n v="11.9"/>
    <n v="25.157"/>
    <n v="4"/>
    <n v="31"/>
    <n v="59.805999999999997"/>
    <n v="44.53"/>
    <n v="42.822000000000003"/>
    <n v="15.5"/>
    <n v="14"/>
    <n v="2.1"/>
    <n v="23"/>
    <n v="1.1183000000000001"/>
    <n v="12"/>
    <n v="24"/>
  </r>
  <r>
    <x v="103"/>
    <n v="6"/>
    <x v="0"/>
    <n v="1.0478000000000001"/>
    <n v="7.3765000000000002E-3"/>
    <n v="0.90000999999999998"/>
    <n v="1.4001999999999999"/>
    <n v="9.7697999999999993E-2"/>
    <n v="4.0348000000000002E-2"/>
    <n v="0.37877"/>
    <n v="5.2681000000000004E-3"/>
    <n v="7.3770000000000002E-2"/>
    <n v="2.2714999999999999E-2"/>
    <n v="0.88358999999999999"/>
    <n v="2.6206"/>
    <n v="9.9992999999999999E-2"/>
    <n v="9.0007000000000001"/>
    <n v="7.0469999999999997"/>
    <n v="6.9773000000000002E-2"/>
    <n v="2.3313000000000001"/>
    <n v="6.9034999999999999E-2"/>
    <n v="2.6624999999999999E-2"/>
    <n v="8.1867999999999996E-2"/>
    <n v="1.5847"/>
    <n v="12.331"/>
    <n v="0.16175999999999999"/>
    <n v="0.84323999999999999"/>
    <n v="105"/>
    <n v="10.662000000000001"/>
    <n v="34.703000000000003"/>
    <n v="-2.9301000000000001E-2"/>
    <n v="5.6764000000000002E-2"/>
    <n v="0.31939000000000001"/>
    <n v="3.7707999999999999"/>
    <n v="0.2281"/>
    <n v="0.93693000000000004"/>
    <n v="2.7810999999999999"/>
    <n v="51.085000000000001"/>
    <n v="8.3484000000000006E-3"/>
    <n v="0.56767999999999996"/>
    <n v="4.9303E-2"/>
    <n v="-0.33685999999999999"/>
    <n v="0.11355"/>
    <n v="14.003"/>
    <n v="-0.90088000000000001"/>
    <n v="0.88058999999999998"/>
    <n v="6.4962000000000006E-2"/>
    <n v="0.40350999999999998"/>
    <n v="8.1960999999999996E-3"/>
    <n v="9.0007000000000001"/>
    <n v="1423.3"/>
    <n v="8.4329999999999998"/>
    <n v="0.83823999999999999"/>
    <n v="10.999000000000001"/>
    <n v="7.5776999999999997E-2"/>
    <n v="0.22649"/>
    <n v="786.76"/>
    <n v="-0.81964000000000004"/>
    <n v="0.50348000000000004"/>
    <n v="0.14688000000000001"/>
    <n v="0"/>
    <n v="0"/>
    <n v="0.22359000000000001"/>
    <n v="6.7298"/>
    <n v="11.801"/>
    <n v="-0.18229999999999999"/>
    <n v="5.8266999999999998"/>
    <n v="2.6566000000000001"/>
    <n v="27.728999999999999"/>
    <n v="10.5"/>
    <n v="9357.4"/>
    <n v="-10.689"/>
    <n v="18.399999999999999"/>
    <n v="1.3676999999999999"/>
    <n v="2"/>
    <n v="29"/>
    <n v="66.262"/>
    <n v="52.74"/>
    <n v="49.206000000000003"/>
    <n v="15.5"/>
    <n v="12"/>
    <n v="-6.4"/>
    <n v="23"/>
    <n v="0.32333000000000001"/>
    <n v="13"/>
    <n v="25"/>
  </r>
  <r>
    <x v="103"/>
    <n v="7"/>
    <x v="1"/>
    <n v="1.0891999999999999"/>
    <n v="4.2807999999999999E-2"/>
    <n v="0.89393"/>
    <n v="1.3329"/>
    <n v="0.11934"/>
    <n v="7.4741000000000002E-2"/>
    <n v="0.60724999999999996"/>
    <n v="3.2115999999999999E-2"/>
    <n v="0.40356999999999998"/>
    <n v="4.9201000000000002E-2"/>
    <n v="0.91242000000000001"/>
    <n v="3.4975000000000001"/>
    <n v="0.10607"/>
    <n v="8.4276"/>
    <n v="3.2465000000000002"/>
    <n v="8.9535000000000003E-2"/>
    <n v="3.1709999999999998"/>
    <n v="5.7438999999999997E-2"/>
    <n v="2.5600000000000001E-2"/>
    <n v="6.8569000000000005E-2"/>
    <n v="1.4608000000000001"/>
    <n v="15.930999999999999"/>
    <n v="0.14213000000000001"/>
    <n v="0.83767999999999998"/>
    <n v="828"/>
    <n v="10.968999999999999"/>
    <n v="17.834"/>
    <n v="0.35885"/>
    <n v="5.6250000000000001E-2"/>
    <n v="0.50868000000000002"/>
    <n v="5.0602999999999998"/>
    <n v="0.38163000000000002"/>
    <n v="0.93708000000000002"/>
    <n v="3.6964000000000001"/>
    <n v="110.89"/>
    <n v="4.6917E-2"/>
    <n v="0.53029999999999999"/>
    <n v="4.3092999999999999E-2"/>
    <n v="0.29350999999999999"/>
    <n v="8.3668000000000006E-2"/>
    <n v="12.566000000000001"/>
    <n v="6.8856999999999999"/>
    <n v="1.2678"/>
    <n v="0.51163999999999998"/>
    <n v="0.70462999999999998"/>
    <n v="4.7886999999999999E-2"/>
    <n v="8.4276"/>
    <n v="2051.6999999999998"/>
    <n v="7.8973000000000004"/>
    <n v="0.85787000000000002"/>
    <n v="11.256"/>
    <n v="9.5780000000000004E-2"/>
    <n v="0.18945000000000001"/>
    <n v="954.86"/>
    <n v="0.77492000000000005"/>
    <n v="0.36059000000000002"/>
    <n v="1.2374E-3"/>
    <n v="0"/>
    <n v="0"/>
    <n v="0.22495999999999999"/>
    <n v="-7.5347999999999998E-2"/>
    <n v="-0.23637"/>
    <n v="-3.0266000000000002"/>
    <n v="5.7747999999999999"/>
    <n v="-20.981999999999999"/>
    <n v="15.916"/>
    <n v="10.4"/>
    <n v="9667.2999999999993"/>
    <n v="4.7908999999999997"/>
    <n v="25.4"/>
    <n v="41.597999999999999"/>
    <n v="0"/>
    <n v="28"/>
    <n v="79.950999999999993"/>
    <n v="66.12"/>
    <n v="59.470999999999997"/>
    <n v="18"/>
    <n v="12"/>
    <n v="-13.4"/>
    <n v="23"/>
    <n v="0.95167000000000002"/>
    <n v="14"/>
    <n v="26"/>
  </r>
  <r>
    <x v="104"/>
    <n v="1"/>
    <x v="0"/>
    <n v="1.0630999999999999"/>
    <n v="1.8569000000000001E-3"/>
    <n v="0.78752"/>
    <n v="0.94750999999999996"/>
    <n v="5.8556999999999998E-2"/>
    <n v="4.7537999999999997E-2"/>
    <n v="0.69323999999999997"/>
    <n v="1.9597E-3"/>
    <n v="8.7392000000000008E-3"/>
    <n v="1.5092E-2"/>
    <n v="0.80142999999999998"/>
    <n v="1.0304"/>
    <n v="0.21248"/>
    <n v="3.7063999999999999"/>
    <n v="3.0402"/>
    <n v="6.1801000000000002E-2"/>
    <n v="3.0777999999999999"/>
    <n v="0.19500000000000001"/>
    <n v="5.9979999999999999E-2"/>
    <n v="0.25866"/>
    <n v="1.1822999999999999"/>
    <n v="9.1344999999999992"/>
    <n v="0.15110000000000001"/>
    <n v="0.75390000000000001"/>
    <n v="21.167000000000002"/>
    <n v="11.132999999999999"/>
    <n v="19.931999999999999"/>
    <n v="0.28744999999999998"/>
    <n v="3.3628999999999999E-2"/>
    <n v="0.52263000000000004"/>
    <n v="5.5923999999999996"/>
    <n v="0.55157999999999996"/>
    <n v="0.95730000000000004"/>
    <n v="3.6257000000000001"/>
    <n v="118.41"/>
    <n v="2.3169000000000002E-3"/>
    <n v="0.15826999999999999"/>
    <n v="0.20580000000000001"/>
    <n v="6.6327000000000001E-3"/>
    <n v="0.10373"/>
    <n v="4.4593999999999996"/>
    <n v="-0.86617"/>
    <n v="2.0484"/>
    <n v="1.7901E-2"/>
    <n v="0.22373000000000001"/>
    <n v="2.3579E-3"/>
    <n v="3.7631000000000001"/>
    <n v="2422"/>
    <n v="3.5482"/>
    <n v="0.84889999999999999"/>
    <n v="11.079000000000001"/>
    <n v="7.7138999999999999E-2"/>
    <n v="0.14316999999999999"/>
    <n v="276.94"/>
    <n v="-0.76393999999999995"/>
    <n v="0.26133000000000001"/>
    <n v="-2.6654000000000001E-2"/>
    <n v="-3.4505999999999998E-3"/>
    <n v="-3.6416999999999999E-3"/>
    <n v="0.15894"/>
    <n v="7.1241000000000003"/>
    <n v="15.381"/>
    <n v="3.2702"/>
    <n v="17.872"/>
    <n v="34.692"/>
    <n v="30.087"/>
    <n v="12.8"/>
    <n v="7991.4"/>
    <n v="364.95"/>
    <n v="15.8"/>
    <n v="61.475999999999999"/>
    <n v="4"/>
    <n v="36"/>
    <n v="85.436999999999998"/>
    <n v="27.07"/>
    <n v="26.102"/>
    <n v="16"/>
    <n v="16"/>
    <n v="0.2"/>
    <n v="27"/>
    <n v="0.17202999999999999"/>
    <n v="10"/>
    <n v="19"/>
  </r>
  <r>
    <x v="104"/>
    <n v="2"/>
    <x v="0"/>
    <n v="1.0081"/>
    <n v="4.3936999999999997E-2"/>
    <n v="0.83396000000000003"/>
    <n v="1.2202999999999999"/>
    <n v="0.1033"/>
    <n v="6.5338000000000002E-3"/>
    <n v="0.57115000000000005"/>
    <n v="3.6005000000000002E-2"/>
    <n v="0.26461000000000001"/>
    <n v="1.09E-2"/>
    <n v="0.81383000000000005"/>
    <n v="1.8345"/>
    <n v="0.16603999999999999"/>
    <n v="5.0225999999999997"/>
    <n v="3.3731"/>
    <n v="8.4650000000000003E-2"/>
    <n v="4.9061000000000003"/>
    <n v="8.301E-2"/>
    <n v="4.6143000000000003E-2"/>
    <n v="0.10281999999999999"/>
    <n v="1.4994000000000001"/>
    <n v="10.957000000000001"/>
    <n v="0.15664"/>
    <n v="0.80730000000000002"/>
    <n v="736.33"/>
    <n v="11.518000000000001"/>
    <n v="186.77"/>
    <n v="0.47020000000000001"/>
    <n v="2.6662000000000002E-2"/>
    <n v="0.46109"/>
    <n v="4.1150000000000002"/>
    <n v="0.37785000000000002"/>
    <n v="0.96802999999999995"/>
    <n v="5.8173000000000004"/>
    <n v="106.73"/>
    <n v="5.3987E-2"/>
    <n v="0.16058"/>
    <n v="6.8025000000000002E-2"/>
    <n v="0.89344999999999997"/>
    <n v="0.11137"/>
    <n v="7.3494000000000002"/>
    <n v="33.786999999999999"/>
    <n v="1.4907999999999999"/>
    <n v="0.39450000000000002"/>
    <n v="3.9350999999999997E-2"/>
    <n v="5.2684000000000002E-2"/>
    <n v="5.0896999999999997"/>
    <n v="2782.7"/>
    <n v="4.8620999999999999"/>
    <n v="0.84336"/>
    <n v="11.718"/>
    <n v="9.3167E-2"/>
    <n v="0.19114"/>
    <n v="524.38"/>
    <n v="0.94411"/>
    <n v="0.20977000000000001"/>
    <n v="0.57854000000000005"/>
    <n v="-6.7526000000000001E-3"/>
    <n v="-5.5335999999999996E-3"/>
    <n v="0.10458000000000001"/>
    <n v="7.4165999999999999"/>
    <n v="7.1050000000000004"/>
    <n v="14.321"/>
    <n v="18.77"/>
    <n v="124.76"/>
    <n v="26.123999999999999"/>
    <n v="11.8"/>
    <n v="8322.7999999999993"/>
    <n v="0.18959999999999999"/>
    <n v="15.6"/>
    <n v="24.579000000000001"/>
    <n v="0"/>
    <n v="36"/>
    <n v="107.09"/>
    <n v="31.31"/>
    <n v="30.193999999999999"/>
    <n v="17"/>
    <n v="16"/>
    <n v="0.4"/>
    <n v="27"/>
    <n v="0.18267"/>
    <n v="11"/>
    <n v="20"/>
  </r>
  <r>
    <x v="104"/>
    <n v="3"/>
    <x v="1"/>
    <n v="0.82147000000000003"/>
    <n v="4.0255000000000004E-3"/>
    <n v="0.90403999999999995"/>
    <n v="0.85721999999999998"/>
    <n v="3.7179999999999998E-2"/>
    <n v="-0.15212999999999999"/>
    <n v="0.4521"/>
    <n v="4.6959999999999997E-3"/>
    <n v="4.1952000000000003E-2"/>
    <n v="6.1159999999999999E-3"/>
    <n v="0.70003000000000004"/>
    <n v="0.94857000000000002"/>
    <n v="9.5956E-2"/>
    <n v="9.4214000000000002"/>
    <n v="3.0127999999999999"/>
    <n v="4.3373000000000002E-2"/>
    <n v="3.7989999999999999"/>
    <n v="3.6903999999999999E-2"/>
    <n v="4.5724000000000001E-2"/>
    <n v="4.3305999999999997E-2"/>
    <n v="1.2245999999999999"/>
    <n v="3.4478"/>
    <n v="0.12265"/>
    <n v="0.85216000000000003"/>
    <n v="116.5"/>
    <n v="12.065"/>
    <n v="-5.6345999999999998"/>
    <n v="0.72685"/>
    <n v="5.1882999999999999E-2"/>
    <n v="0.38525999999999999"/>
    <n v="1.5391999999999999"/>
    <n v="0.44943"/>
    <n v="0.94260999999999995"/>
    <n v="4.33"/>
    <n v="119.49"/>
    <n v="5.7505000000000004E-3"/>
    <n v="0.54069"/>
    <n v="4.3049999999999998E-2"/>
    <n v="0.21306"/>
    <n v="0.24862999999999999"/>
    <n v="8.9334000000000007"/>
    <n v="-0.84177999999999997"/>
    <n v="0.38594000000000001"/>
    <n v="1.6191000000000001E-2"/>
    <n v="-1.5854999999999999"/>
    <n v="4.4527999999999998E-3"/>
    <n v="9.5231999999999992"/>
    <n v="2777"/>
    <n v="8.8806999999999992"/>
    <n v="0.87734999999999996"/>
    <n v="11.911"/>
    <n v="5.2609999999999997E-2"/>
    <n v="0.10514"/>
    <n v="455.2"/>
    <n v="-0.72679000000000005"/>
    <n v="0.19797000000000001"/>
    <n v="2.855"/>
    <n v="-4.2041000000000002E-4"/>
    <n v="-4.9043000000000003E-4"/>
    <n v="0"/>
    <n v="3.6373000000000002"/>
    <n v="7.0213000000000001"/>
    <n v="1.1537999999999999"/>
    <n v="9.8950999999999993"/>
    <n v="6.4466999999999999"/>
    <n v="30.245000000000001"/>
    <n v="10.3"/>
    <n v="8747"/>
    <n v="11.946"/>
    <n v="15.2"/>
    <n v="20.7"/>
    <n v="0"/>
    <n v="35"/>
    <n v="120.87"/>
    <n v="36.07"/>
    <n v="35.273000000000003"/>
    <n v="17"/>
    <n v="15"/>
    <n v="-0.2"/>
    <n v="27"/>
    <n v="0.17699999999999999"/>
    <n v="12"/>
    <n v="21"/>
  </r>
  <r>
    <x v="105"/>
    <n v="1"/>
    <x v="0"/>
    <n v="1.3842000000000001"/>
    <n v="-4.5510000000000002E-2"/>
    <n v="0.70765999999999996"/>
    <n v="0.70225000000000004"/>
    <n v="1.3428000000000001E-2"/>
    <n v="0.22014"/>
    <n v="0.92266000000000004"/>
    <n v="-6.4806000000000002E-2"/>
    <n v="-0.15567"/>
    <n v="-2.8036999999999999E-2"/>
    <n v="0.79312000000000005"/>
    <n v="0.25291000000000002"/>
    <n v="0.29233999999999999"/>
    <n v="2.4205999999999999"/>
    <n v="1.7249000000000001"/>
    <n v="1.9122E-2"/>
    <n v="2.4984000000000002"/>
    <n v="5.3987E-2"/>
    <n v="7.5607999999999995E-2"/>
    <n v="9.4222E-2"/>
    <n v="0.88543000000000005"/>
    <n v="3.5188999999999999"/>
    <n v="0.12353"/>
    <n v="0.57298000000000004"/>
    <n v="-416.35"/>
    <n v="12.117000000000001"/>
    <n v="3.19"/>
    <n v="0.1114"/>
    <n v="0.13467999999999999"/>
    <n v="0.52866999999999997"/>
    <n v="9.8425999999999991"/>
    <n v="0.75282000000000004"/>
    <n v="0.80967999999999996"/>
    <n v="2.8504999999999998"/>
    <n v="208.71"/>
    <n v="-5.7381000000000001E-2"/>
    <n v="0.46067999999999998"/>
    <n v="7.6877000000000001E-2"/>
    <n v="2.8594999999999999E-2"/>
    <n v="0.19957"/>
    <n v="2.4020999999999999"/>
    <n v="-1.5486"/>
    <n v="1.4649000000000001"/>
    <n v="-0.22803999999999999"/>
    <n v="0.75302000000000002"/>
    <n v="-6.4310999999999993E-2"/>
    <n v="2.4601000000000002"/>
    <n v="2674.5"/>
    <n v="1.96"/>
    <n v="0.87646999999999997"/>
    <n v="11.763999999999999"/>
    <n v="5.5863999999999997E-2"/>
    <n v="8.6746000000000004E-2"/>
    <n v="200.14"/>
    <n v="-1"/>
    <n v="0.24636"/>
    <n v="-3.5526000000000002E-2"/>
    <n v="-2.3970999999999999E-2"/>
    <n v="-3.4134999999999999E-2"/>
    <n v="0"/>
    <n v="7.1241000000000003"/>
    <n v="15.381"/>
    <n v="3.2702"/>
    <n v="17.872"/>
    <n v="34.692"/>
    <n v="30.087"/>
    <n v="12.8"/>
    <n v="7991.4"/>
    <n v="364.95"/>
    <n v="15.8"/>
    <n v="61.475999999999999"/>
    <n v="4"/>
    <n v="36"/>
    <n v="85.436999999999998"/>
    <n v="27.07"/>
    <n v="26.102"/>
    <n v="16"/>
    <n v="16"/>
    <n v="0.2"/>
    <n v="21"/>
    <n v="-0.25650000000000001"/>
    <n v="7"/>
    <n v="46"/>
  </r>
  <r>
    <x v="105"/>
    <n v="2"/>
    <x v="0"/>
    <n v="1.1593"/>
    <s v="6.88E-05"/>
    <n v="0.74202000000000001"/>
    <n v="0.70289000000000001"/>
    <n v="6.9805000000000006E-2"/>
    <n v="0.11078"/>
    <n v="0.70462999999999998"/>
    <s v="9.79E-05"/>
    <n v="2.6662000000000002E-4"/>
    <n v="-7.5355000000000005E-2"/>
    <n v="0.80623"/>
    <n v="1.038"/>
    <n v="0.25797999999999999"/>
    <n v="2.8761999999999999"/>
    <n v="2.2763"/>
    <n v="9.9311999999999998E-2"/>
    <n v="2.0632999999999999"/>
    <n v="1.7905000000000001E-2"/>
    <n v="9.5675999999999997E-2"/>
    <n v="2.5746000000000002E-2"/>
    <n v="0.87182000000000004"/>
    <n v="3.7456999999999998"/>
    <n v="0.14946999999999999"/>
    <n v="0.69545000000000001"/>
    <n v="0.32500000000000001"/>
    <n v="12.148999999999999"/>
    <n v="6.3449"/>
    <n v="3.2945000000000002E-2"/>
    <n v="4.6566999999999997E-2"/>
    <n v="0.49003999999999998"/>
    <n v="15.871"/>
    <n v="0.69718000000000002"/>
    <n v="0.93723999999999996"/>
    <n v="2.4258999999999999"/>
    <n v="158.15"/>
    <s v="8.53E-05"/>
    <n v="0.18049999999999999"/>
    <n v="2.5472999999999999E-2"/>
    <n v="3.3877999999999998E-2"/>
    <n v="0.18765000000000001"/>
    <n v="2.7246000000000001"/>
    <n v="1.0016"/>
    <n v="1.3748"/>
    <n v="3.6654999999999999E-4"/>
    <n v="0.42941000000000001"/>
    <s v="9.27E-05"/>
    <n v="2.8761999999999999"/>
    <n v="1219"/>
    <n v="2.6957"/>
    <n v="0.85053000000000001"/>
    <n v="11.797000000000001"/>
    <n v="0.13295000000000001"/>
    <n v="0.10506"/>
    <n v="241.97"/>
    <n v="1"/>
    <n v="0.28974"/>
    <n v="-2.8728E-2"/>
    <n v="-4.8280999999999998E-2"/>
    <n v="-6.8690000000000001E-2"/>
    <n v="0"/>
    <n v="7.4165999999999999"/>
    <n v="7.1050000000000004"/>
    <n v="14.321"/>
    <n v="18.77"/>
    <n v="124.76"/>
    <n v="26.123999999999999"/>
    <n v="11.8"/>
    <n v="8322.7999999999993"/>
    <n v="0.18959999999999999"/>
    <n v="15.6"/>
    <n v="24.579000000000001"/>
    <n v="0"/>
    <n v="36"/>
    <n v="107.09"/>
    <n v="31.31"/>
    <n v="30.193999999999999"/>
    <n v="17"/>
    <n v="16"/>
    <n v="0.4"/>
    <n v="21"/>
    <n v="-0.35604999999999998"/>
    <n v="8"/>
    <n v="47"/>
  </r>
  <r>
    <x v="105"/>
    <n v="3"/>
    <x v="1"/>
    <n v="1.1626000000000001"/>
    <n v="3.5141999999999999E-3"/>
    <n v="0.77593000000000001"/>
    <n v="0.76066"/>
    <n v="7.1837999999999999E-2"/>
    <n v="0.1138"/>
    <n v="0.61256999999999995"/>
    <n v="4.62E-3"/>
    <n v="1.5684E-2"/>
    <n v="-9.9136000000000002E-2"/>
    <n v="0.81379000000000001"/>
    <n v="0.95872000000000002"/>
    <n v="0.22406999999999999"/>
    <n v="3.4630000000000001"/>
    <n v="3.4264000000000001"/>
    <n v="9.4442999999999999E-2"/>
    <n v="1.7315"/>
    <n v="1.2050999999999999E-2"/>
    <n v="9.8508999999999999E-2"/>
    <n v="1.7215999999999999E-2"/>
    <n v="0.93471000000000004"/>
    <n v="4.2191999999999998"/>
    <n v="0.16028000000000001"/>
    <n v="0.69999"/>
    <n v="17.125"/>
    <n v="12.18"/>
    <n v="6.6841999999999997"/>
    <n v="3.1355000000000001E-2"/>
    <n v="7.5941999999999996E-2"/>
    <n v="0.42879"/>
    <n v="13.148999999999999"/>
    <n v="0.56371000000000004"/>
    <n v="0.90212999999999999"/>
    <n v="2.0619999999999998"/>
    <n v="105.07"/>
    <n v="4.3182999999999997E-3"/>
    <n v="0.33893000000000001"/>
    <n v="1.5842999999999999E-2"/>
    <n v="0.11612"/>
    <n v="0.18029000000000001"/>
    <n v="3.3948"/>
    <n v="51.692"/>
    <n v="1.2427999999999999"/>
    <n v="1.9491999999999999E-2"/>
    <n v="0.50788"/>
    <n v="4.529E-3"/>
    <n v="3.5322"/>
    <n v="1091.9000000000001"/>
    <n v="3.1240000000000001"/>
    <n v="0.83972000000000002"/>
    <n v="11.907"/>
    <n v="0.12886"/>
    <n v="0.12192"/>
    <n v="377.28"/>
    <n v="0.96274999999999999"/>
    <n v="0.36889"/>
    <n v="-9.1354999999999995E-3"/>
    <n v="-2.9586000000000001E-2"/>
    <n v="-3.8894999999999999E-2"/>
    <n v="0"/>
    <n v="3.6373000000000002"/>
    <n v="7.0213000000000001"/>
    <n v="1.1537999999999999"/>
    <n v="9.8950999999999993"/>
    <n v="6.4466999999999999"/>
    <n v="30.245000000000001"/>
    <n v="10.3"/>
    <n v="8747"/>
    <n v="11.946"/>
    <n v="15.2"/>
    <n v="20.7"/>
    <n v="0"/>
    <n v="35"/>
    <n v="120.87"/>
    <n v="36.07"/>
    <n v="35.273000000000003"/>
    <n v="17"/>
    <n v="15"/>
    <n v="-0.2"/>
    <n v="21"/>
    <n v="-0.48309999999999997"/>
    <n v="9"/>
    <n v="48"/>
  </r>
  <r>
    <x v="106"/>
    <n v="1"/>
    <x v="0"/>
    <n v="1.3466"/>
    <n v="0.12256"/>
    <n v="0.65169999999999995"/>
    <n v="0.89507999999999999"/>
    <n v="0.20516999999999999"/>
    <n v="0.186"/>
    <n v="0.66961999999999999"/>
    <n v="0.13693"/>
    <n v="0.35188000000000003"/>
    <n v="4.2227000000000002E-3"/>
    <n v="0.72263999999999995"/>
    <n v="4.2336999999999998"/>
    <n v="0.3483"/>
    <n v="1.8711"/>
    <n v="2.7141999999999999"/>
    <n v="0.22922000000000001"/>
    <n v="1.8592"/>
    <n v="1.2907E-2"/>
    <n v="5.4141000000000002E-2"/>
    <n v="2.4052E-2"/>
    <n v="1.2385999999999999"/>
    <n v="3.5413999999999999"/>
    <n v="0.28599999999999998"/>
    <n v="0.53664000000000001"/>
    <n v="379.06"/>
    <n v="12.641999999999999"/>
    <n v="4.8124000000000002"/>
    <n v="0.22275"/>
    <n v="0.11505"/>
    <n v="0.35935"/>
    <n v="9.4244000000000003"/>
    <n v="0.40146999999999999"/>
    <n v="0.82345000000000002"/>
    <n v="2.6038999999999999"/>
    <n v="132.63"/>
    <n v="0.1696"/>
    <n v="0.33033000000000001"/>
    <n v="1.4420000000000001E-2"/>
    <n v="0.34525"/>
    <n v="0.25274999999999997"/>
    <n v="2.5697999999999999"/>
    <n v="0.73792999999999997"/>
    <n v="1.3781000000000001"/>
    <n v="0.48492000000000002"/>
    <n v="0.53400999999999998"/>
    <n v="0.18806"/>
    <n v="1.8711"/>
    <n v="1077.2"/>
    <n v="1.5407"/>
    <n v="0.71399999999999997"/>
    <n v="12.531000000000001"/>
    <n v="0.25054999999999999"/>
    <n v="0.25599"/>
    <n v="254.44"/>
    <n v="0.26951999999999998"/>
    <n v="0.34375"/>
    <n v="6.7721000000000003E-2"/>
    <n v="-7.5044999999999999E-3"/>
    <n v="-8.3841999999999996E-3"/>
    <n v="0.219"/>
    <n v="7.1241000000000003"/>
    <n v="15.381"/>
    <n v="3.2702"/>
    <n v="17.872"/>
    <n v="34.692"/>
    <n v="30.087"/>
    <n v="12.8"/>
    <n v="7991.4"/>
    <n v="364.95"/>
    <n v="15.8"/>
    <n v="61.475999999999999"/>
    <n v="4"/>
    <n v="36"/>
    <n v="85.436999999999998"/>
    <n v="27.07"/>
    <n v="26.102"/>
    <n v="16"/>
    <n v="16"/>
    <n v="0.2"/>
    <n v="29"/>
    <n v="1.306E-2"/>
    <n v="1"/>
    <n v="5"/>
  </r>
  <r>
    <x v="106"/>
    <n v="2"/>
    <x v="0"/>
    <n v="1.1023000000000001"/>
    <n v="0.12023"/>
    <n v="0.77078999999999998"/>
    <n v="0.78761000000000003"/>
    <n v="0.19836000000000001"/>
    <n v="7.0366999999999999E-2"/>
    <n v="0.61543999999999999"/>
    <n v="0.15265000000000001"/>
    <n v="0.52451999999999999"/>
    <n v="4.6195000000000003E-3"/>
    <n v="0.75839000000000001"/>
    <n v="4.0339999999999998"/>
    <n v="0.22921"/>
    <n v="3.3628"/>
    <n v="2.0116999999999998"/>
    <n v="0.25185000000000002"/>
    <n v="1.7113"/>
    <n v="2.1142999999999999E-2"/>
    <n v="6.2432000000000001E-2"/>
    <n v="3.0731000000000001E-2"/>
    <n v="1.0385"/>
    <n v="4.0944000000000003"/>
    <n v="0.29955999999999999"/>
    <n v="0.68801999999999996"/>
    <n v="585.05999999999995"/>
    <n v="13.095000000000001"/>
    <n v="11.193"/>
    <n v="0.57343"/>
    <n v="8.2770999999999997E-2"/>
    <n v="0.42343999999999998"/>
    <n v="6.2892999999999999"/>
    <n v="0.53761999999999999"/>
    <n v="0.89261999999999997"/>
    <n v="2.4430999999999998"/>
    <n v="178.95"/>
    <n v="0.15853"/>
    <n v="0.36110999999999999"/>
    <n v="2.6845000000000001E-2"/>
    <n v="0.38451999999999997"/>
    <n v="0.19236"/>
    <n v="3.4361999999999999"/>
    <n v="0.54344999999999999"/>
    <n v="1.1916"/>
    <n v="0.625"/>
    <n v="0.307"/>
    <n v="0.15598000000000001"/>
    <n v="3.3628"/>
    <n v="1115.4000000000001"/>
    <n v="3.0017"/>
    <n v="0.70043999999999995"/>
    <n v="12.856999999999999"/>
    <n v="0.26839000000000002"/>
    <n v="0.23594000000000001"/>
    <n v="360.9"/>
    <n v="0.21367"/>
    <n v="0.32238"/>
    <n v="0.19752"/>
    <n v="-9.6336000000000008E-3"/>
    <n v="-1.2231000000000001E-2"/>
    <n v="0.22015000000000001"/>
    <n v="7.4165999999999999"/>
    <n v="7.1050000000000004"/>
    <n v="14.321"/>
    <n v="18.77"/>
    <n v="124.76"/>
    <n v="26.123999999999999"/>
    <n v="11.8"/>
    <n v="8322.7999999999993"/>
    <n v="0.18959999999999999"/>
    <n v="15.6"/>
    <n v="24.579000000000001"/>
    <n v="0"/>
    <n v="36"/>
    <n v="107.09"/>
    <n v="31.31"/>
    <n v="30.193999999999999"/>
    <n v="17"/>
    <n v="16"/>
    <n v="0.4"/>
    <n v="29"/>
    <n v="2.248E-2"/>
    <n v="2"/>
    <n v="6"/>
  </r>
  <r>
    <x v="106"/>
    <n v="3"/>
    <x v="0"/>
    <n v="0.99983"/>
    <n v="9.4980999999999996E-2"/>
    <n v="0.81137000000000004"/>
    <n v="0.82364000000000004"/>
    <n v="0.16524"/>
    <n v="-1.2977E-4"/>
    <n v="0.56572"/>
    <n v="0.11532000000000001"/>
    <n v="0.50353999999999999"/>
    <n v="3.2442E-3"/>
    <n v="0.74860000000000004"/>
    <n v="3.3348"/>
    <n v="0.18862999999999999"/>
    <n v="4.3014999999999999"/>
    <n v="2.0320999999999998"/>
    <n v="0.20063"/>
    <n v="1.9764999999999999"/>
    <n v="9.2572999999999996E-3"/>
    <n v="6.0160999999999999E-2"/>
    <n v="1.2364E-2"/>
    <n v="1.1003000000000001"/>
    <n v="3.9222999999999999"/>
    <n v="0.25717000000000001"/>
    <n v="0.74873000000000001"/>
    <n v="563.59"/>
    <n v="13.294"/>
    <n v="-6347.1"/>
    <n v="0.21934000000000001"/>
    <n v="6.2648999999999996E-2"/>
    <n v="0.42357"/>
    <n v="7.6680000000000001"/>
    <n v="0.51426000000000005"/>
    <n v="0.92279"/>
    <n v="2.6608000000000001"/>
    <n v="177.16"/>
    <n v="0.12687999999999999"/>
    <n v="0.33212999999999998"/>
    <n v="1.1239000000000001E-2"/>
    <n v="0.27511999999999998"/>
    <n v="0.20999000000000001"/>
    <n v="4.3665000000000003"/>
    <n v="-3.6697E-2"/>
    <n v="0.89824999999999999"/>
    <n v="0.45230999999999999"/>
    <n v="-6.8796000000000005E-4"/>
    <n v="0.11706"/>
    <n v="4.3014999999999999"/>
    <n v="1119.3"/>
    <n v="3.9693999999999998"/>
    <n v="0.74282999999999999"/>
    <n v="13.1"/>
    <n v="0.21457999999999999"/>
    <n v="0.21181"/>
    <n v="474.49"/>
    <n v="-1.8692E-2"/>
    <n v="0.30954999999999999"/>
    <n v="0.33109"/>
    <n v="-1.0071E-2"/>
    <n v="-1.2227999999999999E-2"/>
    <n v="0.1915"/>
    <n v="3.6373000000000002"/>
    <n v="7.0213000000000001"/>
    <n v="1.1537999999999999"/>
    <n v="9.8950999999999993"/>
    <n v="6.4466999999999999"/>
    <n v="30.245000000000001"/>
    <n v="10.3"/>
    <n v="8747"/>
    <n v="11.946"/>
    <n v="15.2"/>
    <n v="20.7"/>
    <n v="0"/>
    <n v="35"/>
    <n v="120.87"/>
    <n v="36.07"/>
    <n v="35.273000000000003"/>
    <n v="17"/>
    <n v="15"/>
    <n v="-0.2"/>
    <n v="29"/>
    <n v="1.925E-2"/>
    <n v="3"/>
    <n v="7"/>
  </r>
  <r>
    <x v="106"/>
    <n v="4"/>
    <x v="0"/>
    <n v="0.88941999999999999"/>
    <n v="0.14874000000000001"/>
    <n v="0.83681000000000005"/>
    <n v="0.85789000000000004"/>
    <n v="0.23207"/>
    <n v="-8.6042999999999994E-2"/>
    <n v="0.55774999999999997"/>
    <n v="0.17338000000000001"/>
    <n v="0.91144000000000003"/>
    <n v="8.0047999999999994E-3"/>
    <n v="0.69210000000000005"/>
    <n v="3.9742999999999999"/>
    <n v="0.16319"/>
    <n v="5.1277999999999997"/>
    <n v="2.0253999999999999"/>
    <n v="0.27050999999999997"/>
    <n v="2.3536999999999999"/>
    <n v="5.3058999999999997E-3"/>
    <n v="6.8065000000000001E-2"/>
    <n v="6.8186999999999996E-3"/>
    <n v="1.2395"/>
    <n v="3.3809"/>
    <n v="0.31596000000000002"/>
    <n v="0.77814000000000005"/>
    <n v="1054.3"/>
    <n v="13.471"/>
    <n v="-9.9703999999999997"/>
    <n v="0.19458"/>
    <n v="5.8666000000000003E-2"/>
    <n v="0.43401000000000001"/>
    <n v="16.27"/>
    <n v="0.50590000000000002"/>
    <n v="0.92988999999999999"/>
    <n v="3.4407999999999999"/>
    <n v="177.75"/>
    <n v="0.21490999999999999"/>
    <n v="0.35948999999999998"/>
    <n v="6.1849000000000001E-3"/>
    <n v="0.24424999999999999"/>
    <n v="0.25374000000000002"/>
    <n v="5.2569999999999997"/>
    <n v="0.87068999999999996"/>
    <n v="0.64312999999999998"/>
    <n v="0.58618000000000003"/>
    <n v="-0.52725999999999995"/>
    <n v="0.17774000000000001"/>
    <n v="5.1277999999999997"/>
    <n v="1156.7"/>
    <n v="4.7683"/>
    <n v="0.68403999999999998"/>
    <n v="13.318"/>
    <n v="0.28393000000000002"/>
    <n v="0.27106000000000002"/>
    <n v="623.69000000000005"/>
    <n v="0.30330000000000001"/>
    <n v="0.24933"/>
    <n v="0.44346000000000002"/>
    <n v="-2.3714999999999999E-3"/>
    <n v="-2.7644000000000002E-3"/>
    <n v="0.21623000000000001"/>
    <n v="5.1441999999999997"/>
    <n v="9.9099000000000004"/>
    <n v="2.0407999999999999"/>
    <n v="-1.4903"/>
    <n v="-21.907"/>
    <n v="34.284999999999997"/>
    <n v="11.5"/>
    <n v="9042.5"/>
    <n v="-18.748000000000001"/>
    <n v="10.4"/>
    <n v="47.429000000000002"/>
    <n v="4"/>
    <n v="33"/>
    <n v="54.805999999999997"/>
    <n v="39.799999999999997"/>
    <n v="38.377000000000002"/>
    <n v="17.167000000000002"/>
    <n v="16"/>
    <n v="5.6"/>
    <n v="29"/>
    <n v="5.6739999999999999E-2"/>
    <n v="4"/>
    <n v="8"/>
  </r>
  <r>
    <x v="106"/>
    <n v="5"/>
    <x v="0"/>
    <n v="1.0966"/>
    <n v="0.13730999999999999"/>
    <n v="0.70938999999999997"/>
    <n v="0.78525"/>
    <n v="0.23549"/>
    <n v="6.2831999999999999E-2"/>
    <n v="0.78059000000000001"/>
    <n v="0.17487"/>
    <n v="0.47249999999999998"/>
    <n v="0.17163999999999999"/>
    <n v="0.71299999999999997"/>
    <n v="4.0632000000000001"/>
    <n v="0.29060999999999998"/>
    <n v="2.4409999999999998"/>
    <n v="1.5976999999999999"/>
    <n v="0.29988999999999999"/>
    <n v="2.6217999999999999"/>
    <n v="1.0681E-2"/>
    <n v="7.3804999999999996E-2"/>
    <n v="1.6428000000000002E-2"/>
    <n v="1.1012999999999999"/>
    <n v="3.2662"/>
    <n v="0.35735"/>
    <n v="0.65017000000000003"/>
    <n v="1269.5999999999999"/>
    <n v="13.737"/>
    <n v="12.497999999999999"/>
    <n v="0.30436000000000002"/>
    <n v="5.9220000000000002E-2"/>
    <n v="0.50751999999999997"/>
    <n v="8.9258000000000006"/>
    <n v="0.64631000000000005"/>
    <n v="0.91652"/>
    <n v="4.0796000000000001"/>
    <n v="225.33"/>
    <n v="0.19259000000000001"/>
    <n v="0.20377999999999999"/>
    <n v="1.3602E-2"/>
    <n v="0.19392000000000001"/>
    <n v="0.24041999999999999"/>
    <n v="2.7021000000000002"/>
    <n v="0.20416999999999999"/>
    <n v="1.2088000000000001"/>
    <n v="0.57115000000000005"/>
    <n v="0.21621000000000001"/>
    <n v="0.19356999999999999"/>
    <n v="2.4409999999999998"/>
    <n v="2686.9"/>
    <n v="2.2372999999999998"/>
    <n v="0.64265000000000005"/>
    <n v="13.494999999999999"/>
    <n v="0.314"/>
    <n v="0.28061000000000003"/>
    <n v="705.56"/>
    <n v="9.2630000000000004E-2"/>
    <n v="0.19248000000000001"/>
    <n v="0.23585999999999999"/>
    <n v="-4.2614000000000003E-3"/>
    <n v="-5.4269000000000001E-3"/>
    <n v="0.21914"/>
    <n v="5.3189000000000002"/>
    <n v="5.7873999999999999"/>
    <n v="3.9588999999999999"/>
    <n v="4.1342999999999996"/>
    <n v="3.8227000000000002"/>
    <n v="39.432000000000002"/>
    <n v="11.3"/>
    <n v="9225.9"/>
    <n v="-43.911000000000001"/>
    <n v="11.9"/>
    <n v="25.157"/>
    <n v="4"/>
    <n v="31"/>
    <n v="59.805999999999997"/>
    <n v="44.53"/>
    <n v="42.822000000000003"/>
    <n v="15.5"/>
    <n v="14"/>
    <n v="2.1"/>
    <n v="29"/>
    <n v="1.5869"/>
    <n v="5"/>
    <n v="9"/>
  </r>
  <r>
    <x v="106"/>
    <n v="6"/>
    <x v="0"/>
    <n v="1.0858000000000001"/>
    <n v="0.11910999999999999"/>
    <n v="0.73831999999999998"/>
    <n v="0.71935000000000004"/>
    <n v="0.22026999999999999"/>
    <n v="5.8938999999999998E-2"/>
    <n v="0.80928"/>
    <n v="0.16556999999999999"/>
    <n v="0.45515"/>
    <n v="0.16119"/>
    <n v="0.74599000000000004"/>
    <n v="3.4971000000000001"/>
    <n v="0.26168000000000002"/>
    <n v="2.8214000000000001"/>
    <n v="1.3462000000000001"/>
    <n v="0.30620000000000003"/>
    <n v="2.6341999999999999"/>
    <n v="1.5117E-2"/>
    <n v="8.7558999999999998E-2"/>
    <n v="2.2003000000000002E-2"/>
    <n v="0.96428999999999998"/>
    <n v="3.4123999999999999"/>
    <n v="0.35805999999999999"/>
    <n v="0.68705000000000005"/>
    <n v="1303.8"/>
    <n v="13.906000000000001"/>
    <n v="12.205"/>
    <n v="0.18396999999999999"/>
    <n v="5.1268000000000001E-2"/>
    <n v="0.55601999999999996"/>
    <n v="8.9918999999999993"/>
    <n v="0.77293999999999996"/>
    <n v="0.93056000000000005"/>
    <n v="4.1035000000000004"/>
    <n v="267.43"/>
    <n v="0.15966"/>
    <n v="0.19592000000000001"/>
    <n v="2.1014999999999999E-2"/>
    <n v="8.4608000000000003E-2"/>
    <n v="0.21081"/>
    <n v="2.7490000000000001"/>
    <n v="2.6970000000000001E-2"/>
    <n v="1.2413000000000001"/>
    <n v="0.56499999999999995"/>
    <n v="0.22523000000000001"/>
    <n v="0.16131999999999999"/>
    <n v="2.8214000000000001"/>
    <n v="2864.5"/>
    <n v="2.6255000000000002"/>
    <n v="0.64193999999999996"/>
    <n v="13.577"/>
    <n v="0.32827000000000001"/>
    <n v="0.25757000000000002"/>
    <n v="751.38"/>
    <n v="1.3306E-2"/>
    <n v="0.17530000000000001"/>
    <n v="3.8150000000000003E-2"/>
    <n v="-4.3693999999999998E-3"/>
    <n v="-6.0740999999999998E-3"/>
    <n v="0.2172"/>
    <n v="6.7298"/>
    <n v="11.801"/>
    <n v="-0.18229999999999999"/>
    <n v="5.8266999999999998"/>
    <n v="2.6566000000000001"/>
    <n v="27.728999999999999"/>
    <n v="10.5"/>
    <n v="9357.4"/>
    <n v="-10.689"/>
    <n v="18.399999999999999"/>
    <n v="1.3676999999999999"/>
    <n v="2"/>
    <n v="29"/>
    <n v="66.262"/>
    <n v="52.74"/>
    <n v="49.206000000000003"/>
    <n v="15.5"/>
    <n v="12"/>
    <n v="-6.4"/>
    <n v="29"/>
    <n v="1.7645"/>
    <n v="6"/>
    <n v="10"/>
  </r>
  <r>
    <x v="106"/>
    <n v="7"/>
    <x v="0"/>
    <n v="1.1682999999999999"/>
    <n v="0.13084000000000001"/>
    <n v="0.72362000000000004"/>
    <n v="0.72690999999999995"/>
    <n v="0.24007000000000001"/>
    <n v="0.11261"/>
    <n v="0.82825000000000004"/>
    <n v="0.17999000000000001"/>
    <n v="0.47339999999999999"/>
    <n v="0.18268000000000001"/>
    <n v="0.78188000000000002"/>
    <n v="3.7677999999999998"/>
    <n v="0.27638000000000001"/>
    <n v="2.6181999999999999"/>
    <n v="1.4084000000000001"/>
    <n v="0.33026"/>
    <n v="2.0901000000000001"/>
    <n v="2.9448999999999999E-2"/>
    <n v="8.7655999999999998E-2"/>
    <n v="4.4001999999999999E-2"/>
    <n v="0.92969000000000002"/>
    <n v="3.8685999999999998"/>
    <n v="0.39290000000000003"/>
    <n v="0.66927000000000003"/>
    <n v="1535.9"/>
    <n v="13.976000000000001"/>
    <n v="6.4550999999999998"/>
    <n v="7.2396000000000002E-2"/>
    <n v="5.4344999999999997E-2"/>
    <n v="0.55432999999999999"/>
    <n v="7.5701000000000001"/>
    <n v="0.76258000000000004"/>
    <n v="0.92490000000000006"/>
    <n v="3.4428000000000001"/>
    <n v="255.61"/>
    <n v="0.16733999999999999"/>
    <n v="0.19663"/>
    <n v="4.0513E-2"/>
    <n v="8.3665000000000003E-2"/>
    <n v="0.18790000000000001"/>
    <n v="2.6301000000000001"/>
    <n v="0.17805000000000001"/>
    <n v="1.4709000000000001"/>
    <n v="0.69632000000000005"/>
    <n v="0.40744999999999998"/>
    <n v="0.18081"/>
    <n v="2.7050999999999998"/>
    <n v="3244.5"/>
    <n v="2.4216000000000002"/>
    <n v="0.60709999999999997"/>
    <n v="13.657"/>
    <n v="0.35283999999999999"/>
    <n v="0.28560999999999998"/>
    <n v="768.07"/>
    <n v="8.1747E-2"/>
    <n v="0.21113999999999999"/>
    <n v="-4.4118999999999998E-2"/>
    <n v="0"/>
    <n v="0"/>
    <n v="0.22331000000000001"/>
    <n v="-7.5347999999999998E-2"/>
    <n v="-0.23637"/>
    <n v="-3.0266000000000002"/>
    <n v="5.7747999999999999"/>
    <n v="-20.981999999999999"/>
    <n v="15.916"/>
    <n v="10.4"/>
    <n v="9667.2999999999993"/>
    <n v="4.7908999999999997"/>
    <n v="25.4"/>
    <n v="41.597999999999999"/>
    <n v="0"/>
    <n v="28"/>
    <n v="79.950999999999993"/>
    <n v="66.12"/>
    <n v="59.470999999999997"/>
    <n v="18"/>
    <n v="12"/>
    <n v="-13.4"/>
    <n v="29"/>
    <n v="2.1444999999999999"/>
    <n v="7"/>
    <n v="11"/>
  </r>
  <r>
    <x v="106"/>
    <n v="8"/>
    <x v="0"/>
    <n v="1.2470000000000001"/>
    <n v="0.16533999999999999"/>
    <n v="0.68610000000000004"/>
    <n v="0.79085000000000005"/>
    <n v="0.27550999999999998"/>
    <n v="0.15512000000000001"/>
    <n v="0.95096000000000003"/>
    <n v="0.20906"/>
    <n v="0.52671000000000001"/>
    <n v="0.22788"/>
    <n v="0.78322000000000003"/>
    <n v="4.1692"/>
    <n v="0.31390000000000001"/>
    <n v="2.1857000000000002"/>
    <n v="1.3795999999999999"/>
    <n v="0.34837000000000001"/>
    <n v="2.6471"/>
    <n v="1.2638999999999999E-2"/>
    <n v="8.3558999999999994E-2"/>
    <n v="2.0122999999999999E-2"/>
    <n v="1.0097"/>
    <n v="4.3090000000000002"/>
    <n v="0.41831000000000002"/>
    <n v="0.62809000000000004"/>
    <n v="2114.1"/>
    <n v="14.061"/>
    <n v="5.0982000000000003"/>
    <n v="8.9236999999999997E-2"/>
    <n v="5.8001999999999998E-2"/>
    <n v="0.59728999999999999"/>
    <n v="6.3559000000000001"/>
    <n v="0.75526000000000004"/>
    <n v="0.91546000000000005"/>
    <n v="4.5507"/>
    <n v="260.95"/>
    <n v="0.21110000000000001"/>
    <n v="0.18478"/>
    <n v="1.5982E-2"/>
    <n v="0.18504000000000001"/>
    <n v="0.18353"/>
    <n v="2.5194000000000001"/>
    <n v="0.37641999999999998"/>
    <n v="1.7103999999999999"/>
    <n v="0.90085999999999999"/>
    <n v="0.49417"/>
    <n v="0.24098"/>
    <n v="2.2673000000000001"/>
    <n v="4013.8"/>
    <n v="2.0009000000000001"/>
    <n v="0.58169000000000004"/>
    <n v="13.827"/>
    <n v="0.36924000000000001"/>
    <n v="0.33082"/>
    <n v="972.33"/>
    <n v="0.15840000000000001"/>
    <n v="0.17377999999999999"/>
    <n v="6.3899999999999998E-2"/>
    <n v="-3.5013000000000002E-3"/>
    <n v="-4.4273000000000003E-3"/>
    <n v="0.22394"/>
    <n v="5.4618999999999996E-3"/>
    <n v="-2.5748000000000002"/>
    <n v="-0.39328000000000002"/>
    <n v="-1.6532"/>
    <n v="57.368000000000002"/>
    <n v="23.905000000000001"/>
    <n v="11.9"/>
    <n v="9979.2000000000007"/>
    <n v="51.713999999999999"/>
    <n v="10.8"/>
    <n v="-1.7109000000000001"/>
    <n v="2"/>
    <n v="28"/>
    <n v="84.66"/>
    <n v="73.2"/>
    <n v="63.88"/>
    <n v="16"/>
    <n v="12"/>
    <n v="1.2"/>
    <n v="29"/>
    <n v="2.9138000000000002"/>
    <n v="8"/>
    <n v="12"/>
  </r>
  <r>
    <x v="106"/>
    <n v="9"/>
    <x v="0"/>
    <n v="1.2013"/>
    <n v="0.13933000000000001"/>
    <n v="0.71736999999999995"/>
    <n v="0.71843999999999997"/>
    <n v="0.23300999999999999"/>
    <n v="0.13316"/>
    <n v="0.96638999999999997"/>
    <n v="0.19394"/>
    <n v="0.49297999999999997"/>
    <n v="0.13913"/>
    <n v="0.79461999999999999"/>
    <n v="4.0326000000000004"/>
    <n v="0.28262999999999999"/>
    <n v="2.5381999999999998"/>
    <n v="1.1553"/>
    <n v="0.32433000000000001"/>
    <n v="3.3712"/>
    <n v="9.6076000000000009E-3"/>
    <n v="8.0427999999999999E-2"/>
    <n v="1.4525E-2"/>
    <n v="0.90414000000000005"/>
    <n v="4.1017999999999999"/>
    <n v="0.35932999999999998"/>
    <n v="0.66146000000000005"/>
    <n v="1068"/>
    <n v="14.243"/>
    <n v="5.3952999999999998"/>
    <n v="0.19894999999999999"/>
    <n v="5.5912000000000003E-2"/>
    <n v="0.63922000000000001"/>
    <n v="3.8822000000000001"/>
    <n v="0.88973999999999998"/>
    <n v="0.92205999999999999"/>
    <n v="5.2618999999999998"/>
    <n v="311.60000000000002"/>
    <n v="0.17535000000000001"/>
    <n v="0.19783000000000001"/>
    <n v="1.3372999999999999E-2"/>
    <n v="8.9181999999999997E-2"/>
    <n v="0.17515"/>
    <n v="2.5419999999999998"/>
    <n v="1.0383E-2"/>
    <n v="1.6135999999999999"/>
    <n v="0.79549000000000003"/>
    <n v="0.47115000000000001"/>
    <n v="0.19423000000000001"/>
    <n v="2.6343000000000001"/>
    <n v="2166.5"/>
    <n v="2.3403"/>
    <n v="0.64066999999999996"/>
    <n v="13.912000000000001"/>
    <n v="0.34459000000000001"/>
    <n v="0.25816"/>
    <n v="1113.7"/>
    <n v="5.1644999999999998E-3"/>
    <n v="0.13653999999999999"/>
    <n v="0.14421999999999999"/>
    <n v="-7.6279E-3"/>
    <n v="-1.0617E-2"/>
    <n v="0.22170999999999999"/>
    <n v="5.7264999999999997"/>
    <n v="8.4799000000000007"/>
    <n v="7.4958999999999998"/>
    <n v="2.3437000000000001"/>
    <n v="85.813999999999993"/>
    <n v="25.17"/>
    <n v="13.5"/>
    <n v="10601"/>
    <n v="38.854999999999997"/>
    <n v="12.4"/>
    <n v="10.131"/>
    <n v="4"/>
    <n v="27"/>
    <n v="93.882999999999996"/>
    <n v="82.3"/>
    <n v="74.497"/>
    <n v="16.5"/>
    <n v="13"/>
    <n v="0.6"/>
    <n v="29"/>
    <n v="1.0664"/>
    <n v="9"/>
    <n v="13"/>
  </r>
  <r>
    <x v="106"/>
    <n v="10"/>
    <x v="0"/>
    <n v="1.1155999999999999"/>
    <n v="0.12132999999999999"/>
    <n v="0.76051999999999997"/>
    <n v="0.63556000000000001"/>
    <n v="0.20599999999999999"/>
    <n v="8.2116999999999996E-2"/>
    <n v="0.87280000000000002"/>
    <n v="0.19089999999999999"/>
    <n v="0.50663999999999998"/>
    <n v="0.12781000000000001"/>
    <n v="0.79257"/>
    <n v="3.9093"/>
    <n v="0.23948"/>
    <n v="3.1757"/>
    <n v="1.0690999999999999"/>
    <n v="0.32412000000000002"/>
    <n v="2.9497"/>
    <n v="1.6795000000000001E-2"/>
    <n v="8.2910999999999999E-2"/>
    <n v="2.3640000000000001E-2"/>
    <n v="0.80188999999999999"/>
    <n v="3.4626000000000001"/>
    <n v="0.36808000000000002"/>
    <n v="0.71045999999999998"/>
    <n v="1195.2"/>
    <n v="14.494"/>
    <n v="7.7397"/>
    <n v="0.28514"/>
    <n v="5.0064999999999998E-2"/>
    <n v="0.62009000000000003"/>
    <n v="4.4649999999999999"/>
    <n v="0.97565999999999997"/>
    <n v="0.93416999999999994"/>
    <n v="4.6679000000000004"/>
    <n v="336.74"/>
    <n v="0.15307999999999999"/>
    <n v="0.20906"/>
    <n v="2.6426000000000002E-2"/>
    <n v="0.13686999999999999"/>
    <n v="0.18354999999999999"/>
    <n v="2.6539000000000001"/>
    <n v="0.11908000000000001"/>
    <n v="1.3047"/>
    <n v="0.66103000000000001"/>
    <n v="0.34289999999999998"/>
    <n v="0.15953000000000001"/>
    <n v="3.2778"/>
    <n v="2359.1"/>
    <n v="2.9666999999999999"/>
    <n v="0.63192000000000004"/>
    <n v="14.04"/>
    <n v="0.3448"/>
    <n v="0.23394000000000001"/>
    <n v="1288.2"/>
    <n v="5.6196000000000003E-2"/>
    <n v="0.13616"/>
    <n v="0.34671999999999997"/>
    <n v="-1.0413E-2"/>
    <n v="-1.6383999999999999E-2"/>
    <n v="0.22278000000000001"/>
    <n v="3.0621"/>
    <n v="3.9554"/>
    <n v="-0.53449000000000002"/>
    <n v="-9.3019999999999996"/>
    <n v="11.207000000000001"/>
    <n v="20.132000000000001"/>
    <n v="12.3"/>
    <n v="13568"/>
    <n v="14.529"/>
    <n v="21.5"/>
    <n v="33.768000000000001"/>
    <n v="2"/>
    <n v="22"/>
    <n v="100"/>
    <n v="100"/>
    <n v="100"/>
    <n v="17.125"/>
    <n v="14.5"/>
    <n v="-7"/>
    <n v="29"/>
    <n v="1.2591000000000001"/>
    <n v="10"/>
    <n v="14"/>
  </r>
  <r>
    <x v="106"/>
    <n v="11"/>
    <x v="0"/>
    <n v="1.0342"/>
    <n v="9.7160999999999997E-2"/>
    <n v="0.80533999999999994"/>
    <n v="0.62248000000000003"/>
    <n v="0.20529"/>
    <n v="2.615E-2"/>
    <n v="0.74100999999999995"/>
    <n v="0.15609000000000001"/>
    <n v="0.49913000000000002"/>
    <n v="0.1145"/>
    <n v="0.79008999999999996"/>
    <n v="2.4767000000000001"/>
    <n v="0.19466"/>
    <n v="4.1371000000000002"/>
    <n v="1.244"/>
    <n v="0.32979999999999998"/>
    <n v="2.1255000000000002"/>
    <n v="5.8029999999999998E-2"/>
    <n v="0.13316"/>
    <n v="7.5962000000000002E-2"/>
    <n v="0.78786"/>
    <n v="3.2168999999999999"/>
    <n v="0.36598999999999998"/>
    <n v="0.76393999999999995"/>
    <n v="1333.3"/>
    <n v="14.824999999999999"/>
    <n v="23.805"/>
    <n v="0.39304"/>
    <n v="4.1395000000000001E-2"/>
    <n v="0.56608999999999998"/>
    <n v="8.4555000000000007"/>
    <n v="0.90941000000000005"/>
    <n v="0.9486"/>
    <n v="3.3525"/>
    <n v="289.38"/>
    <n v="0.12297"/>
    <n v="0.21265000000000001"/>
    <n v="9.3224000000000001E-2"/>
    <n v="0.36437999999999998"/>
    <n v="0.19350000000000001"/>
    <n v="3.1977000000000002"/>
    <n v="0.11555"/>
    <n v="1.006"/>
    <n v="0.50212000000000001"/>
    <n v="0.13433"/>
    <n v="0.12064999999999999"/>
    <n v="4.2460000000000004"/>
    <n v="2671.3"/>
    <n v="3.9245000000000001"/>
    <n v="0.63400999999999996"/>
    <n v="14.351000000000001"/>
    <n v="0.35220000000000001"/>
    <n v="0.22781999999999999"/>
    <n v="1764.9"/>
    <n v="5.4619000000000001E-2"/>
    <n v="0.18567"/>
    <n v="0.46860000000000002"/>
    <n v="-1.0820999999999999E-3"/>
    <n v="-1.7384E-3"/>
    <n v="0.22577"/>
    <n v="-7.7140000000000004"/>
    <n v="-11.824"/>
    <n v="-25.736000000000001"/>
    <n v="-21.411000000000001"/>
    <n v="46.844000000000001"/>
    <n v="30.045999999999999"/>
    <n v="12.2"/>
    <n v="26059"/>
    <n v="3.8523000000000001"/>
    <n v="30.5"/>
    <n v="-10.664999999999999"/>
    <n v="0"/>
    <n v="28"/>
    <n v="91.5"/>
    <n v="130.5"/>
    <n v="132.4"/>
    <n v="20"/>
    <n v="14.5"/>
    <n v="-16"/>
    <n v="29"/>
    <n v="1.5712999999999999"/>
    <n v="11"/>
    <n v="15"/>
  </r>
  <r>
    <x v="106"/>
    <n v="12"/>
    <x v="0"/>
    <n v="1.1217999999999999"/>
    <n v="0.14516000000000001"/>
    <n v="0.76051999999999997"/>
    <n v="0.73085"/>
    <n v="0.29953000000000002"/>
    <n v="8.8618000000000002E-2"/>
    <n v="0.62268999999999997"/>
    <n v="0.19861999999999999"/>
    <n v="0.60614000000000001"/>
    <n v="0.15897"/>
    <n v="0.81591999999999998"/>
    <n v="2.6577000000000002"/>
    <n v="0.23948"/>
    <n v="3.1757"/>
    <n v="14.891"/>
    <n v="0.40983999999999998"/>
    <n v="1.5808"/>
    <n v="2.6251E-2"/>
    <n v="0.15421000000000001"/>
    <n v="3.6093E-2"/>
    <n v="0.89573999999999998"/>
    <n v="4.1928999999999998"/>
    <n v="0.42981999999999998"/>
    <n v="0.72729999999999995"/>
    <n v="3057.7"/>
    <n v="15.254"/>
    <n v="8.2471999999999994"/>
    <n v="0.53498999999999997"/>
    <n v="3.3217999999999998E-2"/>
    <n v="0.45288"/>
    <n v="7.1440000000000001"/>
    <n v="0.61967000000000005"/>
    <n v="0.95631999999999995"/>
    <n v="2.7724000000000002"/>
    <n v="24.175999999999998"/>
    <n v="0.17791000000000001"/>
    <n v="0.13871"/>
    <n v="3.5917999999999999E-2"/>
    <n v="0.80222000000000004"/>
    <n v="0.17430999999999999"/>
    <n v="3.0518000000000001"/>
    <n v="1.2932999999999999"/>
    <n v="1.3738999999999999"/>
    <n v="0.83279000000000003"/>
    <n v="0.37003999999999998"/>
    <n v="0.19087000000000001"/>
    <n v="3.2111999999999998"/>
    <n v="5044.5"/>
    <n v="3.0369999999999999"/>
    <n v="0.57018000000000002"/>
    <n v="14.94"/>
    <n v="0.42746000000000001"/>
    <n v="0.31413999999999997"/>
    <n v="3265.1"/>
    <n v="0.39271"/>
    <n v="0.26362000000000002"/>
    <n v="0.38272"/>
    <n v="-8.5655000000000002E-3"/>
    <n v="-1.172E-2"/>
    <n v="0.22875999999999999"/>
    <n v="-0.32511000000000001"/>
    <n v="-0.71099000000000001"/>
    <n v="-3.0659000000000001"/>
    <n v="-17.899000000000001"/>
    <n v="107.71"/>
    <n v="38.823"/>
    <n v="10.4"/>
    <n v="31839"/>
    <n v="-25.841000000000001"/>
    <n v="34.700000000000003"/>
    <n v="36.03"/>
    <n v="2"/>
    <n v="32"/>
    <n v="87.1"/>
    <n v="175.9"/>
    <n v="178.1"/>
    <n v="20"/>
    <n v="14.5"/>
    <n v="-20.2"/>
    <n v="29"/>
    <n v="3.3485999999999998"/>
    <n v="12"/>
    <n v="16"/>
  </r>
  <r>
    <x v="106"/>
    <n v="13"/>
    <x v="0"/>
    <n v="1.0344"/>
    <n v="6.0963000000000003E-2"/>
    <n v="0.82299999999999995"/>
    <n v="0.58635999999999999"/>
    <n v="0.21490000000000001"/>
    <n v="2.7476E-2"/>
    <n v="0.68189"/>
    <n v="0.10397000000000001"/>
    <n v="0.34443000000000001"/>
    <n v="8.6935999999999999E-2"/>
    <n v="0.82557000000000003"/>
    <n v="1.5610999999999999"/>
    <n v="0.17699999999999999"/>
    <n v="4.6497999999999999"/>
    <n v="6.4443000000000001"/>
    <n v="0.36648999999999998"/>
    <n v="1.2925"/>
    <n v="7.0089999999999996E-3"/>
    <n v="0.23477000000000001"/>
    <n v="8.7822000000000004E-3"/>
    <n v="0.71023999999999998"/>
    <n v="3.5240999999999998"/>
    <n v="0.40112999999999999"/>
    <n v="0.79810000000000003"/>
    <n v="735.63"/>
    <n v="15.39"/>
    <n v="21.341000000000001"/>
    <n v="0.14573"/>
    <n v="2.4903999999999999E-2"/>
    <n v="0.54422000000000004"/>
    <n v="7.4081000000000001"/>
    <n v="0.92813000000000001"/>
    <n v="0.96974000000000005"/>
    <n v="2.1583000000000001"/>
    <n v="55.863"/>
    <n v="7.3843000000000006E-2"/>
    <n v="0.14069999999999999"/>
    <n v="1.1953E-2"/>
    <n v="-8.0785999999999997E-2"/>
    <n v="0.16639000000000001"/>
    <n v="3.3128000000000002"/>
    <n v="-0.51883000000000001"/>
    <n v="1.0638000000000001"/>
    <n v="0.36638999999999999"/>
    <n v="0.15523000000000001"/>
    <n v="7.4074000000000001E-2"/>
    <n v="4.6997999999999998"/>
    <n v="2135.8000000000002"/>
    <n v="4.5091000000000001"/>
    <n v="0.59887000000000001"/>
    <n v="14.856"/>
    <n v="0.38852999999999999"/>
    <n v="0.23521"/>
    <n v="3056.4"/>
    <n v="-0.35028999999999999"/>
    <n v="0.27167000000000002"/>
    <n v="9.3674999999999994E-2"/>
    <n v="-1.9965999999999999E-3"/>
    <n v="-3.405E-3"/>
    <n v="0.22844"/>
    <n v="3.2147999999999999"/>
    <n v="1.5719000000000001"/>
    <n v="7.1562000000000001"/>
    <n v="-4.5407999999999999"/>
    <n v="-20.861000000000001"/>
    <n v="22.334"/>
    <n v="10.6"/>
    <n v="32801"/>
    <n v="-58.122"/>
    <n v="15.6"/>
    <n v="22.571000000000002"/>
    <n v="2"/>
    <n v="30"/>
    <n v="92.9"/>
    <n v="203.2"/>
    <n v="204.5"/>
    <n v="22"/>
    <n v="22"/>
    <n v="6.4"/>
    <n v="29"/>
    <n v="1.0489999999999999"/>
    <n v="13"/>
    <n v="17"/>
  </r>
  <r>
    <x v="106"/>
    <n v="14"/>
    <x v="0"/>
    <n v="0.98375999999999997"/>
    <n v="7.1041000000000007E-2"/>
    <n v="0.81723999999999997"/>
    <n v="0.65192000000000005"/>
    <n v="0.21823999999999999"/>
    <n v="-1.2900999999999999E-2"/>
    <n v="0.70909999999999995"/>
    <n v="0.10897"/>
    <n v="0.38872000000000001"/>
    <n v="7.9257999999999995E-2"/>
    <n v="0.78169999999999995"/>
    <n v="1.7148000000000001"/>
    <n v="0.18276000000000001"/>
    <n v="4.4718"/>
    <n v="1.2897000000000001"/>
    <n v="0.33476"/>
    <n v="1.9057999999999999"/>
    <n v="3.7277999999999999E-2"/>
    <n v="0.19522"/>
    <n v="4.6914999999999998E-2"/>
    <n v="0.83398000000000005"/>
    <n v="3.1613000000000002"/>
    <n v="0.41211999999999999"/>
    <n v="0.79459999999999997"/>
    <n v="755.05"/>
    <n v="15.486000000000001"/>
    <n v="-50.534999999999997"/>
    <n v="0.10097"/>
    <n v="2.2648999999999999E-2"/>
    <n v="0.56345000000000001"/>
    <n v="3.7383999999999999"/>
    <n v="0.86429"/>
    <n v="0.97228999999999999"/>
    <n v="3.2418999999999998"/>
    <n v="279.14"/>
    <n v="9.0881000000000003E-2"/>
    <n v="0.12393"/>
    <n v="5.7181999999999997E-2"/>
    <n v="0.22406999999999999"/>
    <n v="0.20621999999999999"/>
    <n v="3.5672000000000001"/>
    <n v="0.28298000000000001"/>
    <n v="0.88622000000000001"/>
    <n v="0.34449999999999997"/>
    <n v="-7.0588999999999999E-2"/>
    <n v="8.6928000000000005E-2"/>
    <n v="4.5930999999999997"/>
    <n v="1942.4"/>
    <n v="4.3479000000000001"/>
    <n v="0.58787999999999996"/>
    <n v="15.058"/>
    <n v="0.35252"/>
    <n v="0.26867000000000002"/>
    <n v="3517.2"/>
    <n v="0.12395"/>
    <n v="0.20108999999999999"/>
    <n v="0.36452000000000001"/>
    <n v="-1.2608000000000001E-4"/>
    <n v="-1.9340000000000001E-4"/>
    <n v="0.22983999999999999"/>
    <n v="-1.5863"/>
    <n v="-7.5045999999999999"/>
    <n v="12.145"/>
    <n v="-20.228999999999999"/>
    <n v="28.286000000000001"/>
    <n v="30.023"/>
    <n v="11"/>
    <n v="34501"/>
    <n v="-32.209000000000003"/>
    <n v="11.9"/>
    <n v="13.871"/>
    <n v="1"/>
    <n v="29"/>
    <n v="91.7"/>
    <n v="227.5"/>
    <n v="214.5"/>
    <n v="21"/>
    <n v="20.5"/>
    <n v="8.6"/>
    <n v="29"/>
    <n v="0.84236999999999995"/>
    <n v="14"/>
    <n v="18"/>
  </r>
  <r>
    <x v="107"/>
    <n v="1"/>
    <x v="0"/>
    <n v="1.2504999999999999"/>
    <n v="0.33735999999999999"/>
    <n v="0.56877999999999995"/>
    <n v="0.92752999999999997"/>
    <n v="0.38679000000000002"/>
    <n v="0.10575"/>
    <n v="0.58706000000000003"/>
    <n v="0.36371999999999999"/>
    <n v="0.78234000000000004"/>
    <n v="7.6930000000000002E-3"/>
    <n v="0.52785000000000004"/>
    <n v="54.658000000000001"/>
    <n v="0.43121999999999999"/>
    <n v="1.319"/>
    <n v="5.7728999999999999"/>
    <n v="0.41700999999999999"/>
    <n v="2.2199"/>
    <n v="5.0564999999999999E-2"/>
    <n v="7.6293999999999997E-3"/>
    <n v="0.11978999999999999"/>
    <n v="1.7572000000000001"/>
    <n v="2.5691999999999999"/>
    <n v="0.39517000000000002"/>
    <n v="0.42209000000000002"/>
    <n v="2036.6"/>
    <n v="12.618"/>
    <n v="8.7707999999999995"/>
    <n v="0.25495000000000001"/>
    <n v="0.14668999999999999"/>
    <n v="0.24779000000000001"/>
    <n v="22.036000000000001"/>
    <n v="0.26716000000000001"/>
    <n v="0.74209999999999998"/>
    <n v="3.6701999999999999"/>
    <n v="62.36"/>
    <n v="0.63912000000000002"/>
    <n v="0.34017999999999998"/>
    <n v="5.4515000000000001E-2"/>
    <n v="0.32264999999999999"/>
    <n v="0.36102000000000001"/>
    <n v="2.1509999999999998"/>
    <n v="0.41102"/>
    <n v="1.1943999999999999"/>
    <n v="0.93445999999999996"/>
    <n v="0.24524000000000001"/>
    <n v="0.59311999999999998"/>
    <n v="1.319"/>
    <n v="2603.1999999999998"/>
    <n v="0.97885"/>
    <n v="0.60482999999999998"/>
    <n v="12.542"/>
    <n v="0.45663999999999999"/>
    <n v="0.36653000000000002"/>
    <n v="234.28"/>
    <n v="0.17047999999999999"/>
    <n v="0.25272"/>
    <n v="2.9817E-2"/>
    <n v="3.6508999999999999E-3"/>
    <n v="3.9361999999999999E-3"/>
    <n v="0.13145999999999999"/>
    <n v="7.1241000000000003"/>
    <n v="15.381"/>
    <n v="3.2702"/>
    <n v="17.872"/>
    <n v="34.692"/>
    <n v="30.087"/>
    <n v="12.8"/>
    <n v="7991.4"/>
    <n v="364.95"/>
    <n v="15.8"/>
    <n v="61.475999999999999"/>
    <n v="4"/>
    <n v="36"/>
    <n v="85.436999999999998"/>
    <n v="27.07"/>
    <n v="26.102"/>
    <n v="16"/>
    <n v="16"/>
    <n v="0.2"/>
    <n v="20"/>
    <n v="4.6441999999999997E-2"/>
    <n v="14"/>
    <n v="29"/>
  </r>
  <r>
    <x v="107"/>
    <n v="2"/>
    <x v="0"/>
    <n v="1.2479"/>
    <n v="0.31547999999999998"/>
    <n v="0.60096000000000005"/>
    <n v="0.94067999999999996"/>
    <n v="0.37857000000000002"/>
    <n v="0.11842"/>
    <n v="0.56667999999999996"/>
    <n v="0.33538000000000001"/>
    <n v="0.79059999999999997"/>
    <n v="1.4695E-2"/>
    <n v="0.59616000000000002"/>
    <n v="83.856999999999999"/>
    <n v="0.39904000000000001"/>
    <n v="1.506"/>
    <n v="5.2553000000000001"/>
    <n v="0.40244000000000002"/>
    <n v="1.7894000000000001"/>
    <n v="4.5269999999999998E-2"/>
    <n v="4.7990999999999997E-3"/>
    <n v="9.4758999999999996E-2"/>
    <n v="1.5779000000000001"/>
    <n v="3.2957999999999998"/>
    <n v="0.41199999999999998"/>
    <n v="0.47774"/>
    <n v="2262.8000000000002"/>
    <n v="12.79"/>
    <n v="7.9436999999999998"/>
    <n v="0.18812000000000001"/>
    <n v="0.12322"/>
    <n v="0.27073000000000003"/>
    <n v="19.350999999999999"/>
    <n v="0.2878"/>
    <n v="0.79496"/>
    <n v="3.0430999999999999"/>
    <n v="68.503"/>
    <n v="0.5292"/>
    <n v="0.30878"/>
    <n v="4.8125000000000001E-2"/>
    <n v="0.20496"/>
    <n v="0.28542000000000001"/>
    <n v="2.3573"/>
    <n v="0.11108999999999999"/>
    <n v="1.3980999999999999"/>
    <n v="1.1052999999999999"/>
    <n v="0.29675000000000001"/>
    <n v="0.52497000000000005"/>
    <n v="1.506"/>
    <n v="2862.2"/>
    <n v="1.1972"/>
    <n v="0.58799999999999997"/>
    <n v="12.728999999999999"/>
    <n v="0.44046999999999997"/>
    <n v="0.38756000000000002"/>
    <n v="288.33999999999997"/>
    <n v="5.2621000000000001E-2"/>
    <n v="0.30912000000000001"/>
    <n v="-6.0689E-2"/>
    <s v="6.69E-05"/>
    <s v="7.11E-05"/>
    <n v="0.16267000000000001"/>
    <n v="7.4165999999999999"/>
    <n v="7.1050000000000004"/>
    <n v="14.321"/>
    <n v="18.77"/>
    <n v="124.76"/>
    <n v="26.123999999999999"/>
    <n v="11.8"/>
    <n v="8322.7999999999993"/>
    <n v="0.18959999999999999"/>
    <n v="15.6"/>
    <n v="24.579000000000001"/>
    <n v="0"/>
    <n v="36"/>
    <n v="107.09"/>
    <n v="31.31"/>
    <n v="30.193999999999999"/>
    <n v="17"/>
    <n v="16"/>
    <n v="0.4"/>
    <n v="20"/>
    <n v="0.10539999999999999"/>
    <n v="15"/>
    <n v="30"/>
  </r>
  <r>
    <x v="107"/>
    <n v="3"/>
    <x v="0"/>
    <n v="1.2185999999999999"/>
    <n v="0.13517000000000001"/>
    <n v="0.68528999999999995"/>
    <n v="0.71965000000000001"/>
    <n v="0.16511999999999999"/>
    <n v="0.12431"/>
    <n v="0.55689999999999995"/>
    <n v="0.18783"/>
    <n v="0.42952000000000001"/>
    <n v="1.6118E-2"/>
    <n v="0.69308999999999998"/>
    <n v="108.86"/>
    <n v="0.31470999999999999"/>
    <n v="2.1775000000000002"/>
    <n v="3.2437"/>
    <n v="0.22944000000000001"/>
    <n v="1.4842"/>
    <n v="5.2902999999999999E-2"/>
    <n v="2.1077000000000001E-3"/>
    <n v="9.3011999999999997E-2"/>
    <n v="1.0383"/>
    <n v="3.0891999999999999"/>
    <n v="0.25894"/>
    <n v="0.56877999999999995"/>
    <n v="1112.2"/>
    <n v="12.927"/>
    <n v="5.7891000000000004"/>
    <n v="0.14713000000000001"/>
    <n v="0.11651"/>
    <n v="0.31674999999999998"/>
    <n v="9.4105000000000008"/>
    <n v="0.44014999999999999"/>
    <n v="0.82998000000000005"/>
    <n v="2.0028000000000001"/>
    <n v="110.98"/>
    <n v="0.19503000000000001"/>
    <n v="0.37020999999999998"/>
    <n v="7.3511999999999994E-2"/>
    <n v="-0.12239999999999999"/>
    <n v="0.23296"/>
    <n v="2.2867000000000002"/>
    <n v="-0.50849999999999995"/>
    <n v="1.3509"/>
    <n v="0.58025000000000004"/>
    <n v="0.39500999999999997"/>
    <n v="0.19725000000000001"/>
    <n v="2.1775000000000002"/>
    <n v="2589.4"/>
    <n v="1.8072999999999999"/>
    <n v="0.74106000000000005"/>
    <n v="12.598000000000001"/>
    <n v="0.27360000000000001"/>
    <n v="0.18634999999999999"/>
    <n v="258.79000000000002"/>
    <n v="-0.34093000000000001"/>
    <n v="0.35931000000000002"/>
    <n v="-6.3708000000000001E-2"/>
    <n v="1.4828000000000001E-4"/>
    <n v="2.0604E-4"/>
    <n v="0.20152"/>
    <n v="3.6373000000000002"/>
    <n v="7.0213000000000001"/>
    <n v="1.1537999999999999"/>
    <n v="9.8950999999999993"/>
    <n v="6.4466999999999999"/>
    <n v="30.245000000000001"/>
    <n v="10.3"/>
    <n v="8747"/>
    <n v="11.946"/>
    <n v="15.2"/>
    <n v="20.7"/>
    <n v="0"/>
    <n v="35"/>
    <n v="120.87"/>
    <n v="36.07"/>
    <n v="35.273000000000003"/>
    <n v="17"/>
    <n v="15"/>
    <n v="-0.2"/>
    <n v="20"/>
    <n v="0.13261999999999999"/>
    <n v="16"/>
    <n v="31"/>
  </r>
  <r>
    <x v="107"/>
    <n v="4"/>
    <x v="0"/>
    <n v="1.3574999999999999"/>
    <n v="2.3226E-2"/>
    <n v="0.62048999999999999"/>
    <n v="0.71648999999999996"/>
    <n v="2.4140000000000002E-2"/>
    <n v="0.18057999999999999"/>
    <n v="0.66337000000000002"/>
    <n v="3.2416E-2"/>
    <n v="6.1199999999999997E-2"/>
    <n v="3.7380999999999998E-2"/>
    <n v="0.68574000000000002"/>
    <n v="2.5589"/>
    <n v="0.37951000000000001"/>
    <n v="1.6349"/>
    <n v="2.5081000000000002"/>
    <n v="3.3690999999999999E-2"/>
    <n v="1.9529000000000001"/>
    <n v="3.2537000000000003E-2"/>
    <n v="1.3166000000000001E-2"/>
    <n v="6.4409999999999995E-2"/>
    <n v="1.0448999999999999"/>
    <n v="2.9464000000000001"/>
    <n v="8.5684999999999997E-2"/>
    <n v="0.50516000000000005"/>
    <n v="166.78"/>
    <n v="12.791"/>
    <n v="3.9678"/>
    <n v="-0.12726999999999999"/>
    <n v="0.11533"/>
    <n v="0.33511000000000002"/>
    <n v="17.693999999999999"/>
    <n v="0.4677"/>
    <n v="0.81413000000000002"/>
    <n v="2.1358999999999999"/>
    <n v="143.54"/>
    <n v="3.3869999999999997E-2"/>
    <n v="0.30387999999999998"/>
    <n v="4.5412000000000001E-2"/>
    <n v="-0.13109999999999999"/>
    <n v="0.24318000000000001"/>
    <n v="1.8878999999999999"/>
    <n v="-0.85004000000000002"/>
    <n v="1.5606"/>
    <n v="9.5509999999999998E-2"/>
    <n v="0.47581000000000001"/>
    <n v="3.7432E-2"/>
    <n v="1.6349"/>
    <n v="2725.2"/>
    <n v="1.3310999999999999"/>
    <n v="0.91432000000000002"/>
    <n v="12.458"/>
    <n v="8.3701999999999999E-2"/>
    <n v="6.1392000000000002E-2"/>
    <n v="270.5"/>
    <n v="-0.73919000000000001"/>
    <n v="0.33545000000000003"/>
    <n v="-8.8973999999999998E-2"/>
    <n v="0"/>
    <n v="0"/>
    <n v="4.6868E-2"/>
    <n v="5.1441999999999997"/>
    <n v="9.9099000000000004"/>
    <n v="2.0407999999999999"/>
    <n v="-1.4903"/>
    <n v="-21.907"/>
    <n v="34.284999999999997"/>
    <n v="11.5"/>
    <n v="9042.5"/>
    <n v="-18.748000000000001"/>
    <n v="10.4"/>
    <n v="47.429000000000002"/>
    <n v="4"/>
    <n v="33"/>
    <n v="54.805999999999997"/>
    <n v="39.799999999999997"/>
    <n v="38.377000000000002"/>
    <n v="17.167000000000002"/>
    <n v="16"/>
    <n v="5.6"/>
    <n v="20"/>
    <n v="0.26841999999999999"/>
    <n v="17"/>
    <n v="32"/>
  </r>
  <r>
    <x v="107"/>
    <n v="5"/>
    <x v="0"/>
    <n v="2.1417999999999999"/>
    <n v="0.14384"/>
    <n v="0.39278000000000002"/>
    <n v="0.6371"/>
    <n v="0.14315"/>
    <n v="0.32332"/>
    <n v="1.1136999999999999"/>
    <n v="0.22577"/>
    <n v="0.23688000000000001"/>
    <n v="0.1731"/>
    <n v="0.60650000000000004"/>
    <n v="34.478000000000002"/>
    <n v="0.60721999999999998"/>
    <n v="0.64685000000000004"/>
    <n v="2.8016000000000001"/>
    <n v="0.22467999999999999"/>
    <n v="1.7437"/>
    <n v="6.6286999999999999E-2"/>
    <n v="6.5167999999999997E-3"/>
    <n v="0.23408000000000001"/>
    <n v="1.0505"/>
    <n v="2.2265000000000001"/>
    <n v="0.23405999999999999"/>
    <n v="0.28317999999999999"/>
    <n v="1315.1"/>
    <n v="13.032999999999999"/>
    <n v="1.9704999999999999"/>
    <n v="0.27327000000000001"/>
    <n v="0.10961"/>
    <n v="0.31535999999999997"/>
    <n v="12.683999999999999"/>
    <n v="0.49498999999999999"/>
    <n v="0.72094999999999998"/>
    <n v="2.2766000000000002"/>
    <n v="128.5"/>
    <n v="0.23716000000000001"/>
    <n v="0.18049999999999999"/>
    <n v="0.10403999999999999"/>
    <n v="0.13217999999999999"/>
    <n v="0.28614000000000001"/>
    <n v="1.0491999999999999"/>
    <n v="6.8851000000000004"/>
    <n v="2.1221000000000001"/>
    <n v="0.50266999999999995"/>
    <n v="0.53247"/>
    <n v="0.36620000000000003"/>
    <n v="0.64685000000000004"/>
    <n v="5551.8"/>
    <n v="0.46634999999999999"/>
    <n v="0.76593999999999995"/>
    <n v="12.582000000000001"/>
    <n v="0.26672000000000001"/>
    <n v="0.14912"/>
    <n v="322.18"/>
    <n v="0.77490000000000003"/>
    <n v="0.27984999999999999"/>
    <n v="0.49820999999999999"/>
    <n v="0"/>
    <n v="0"/>
    <n v="0"/>
    <n v="5.3189000000000002"/>
    <n v="5.7873999999999999"/>
    <n v="3.9588999999999999"/>
    <n v="4.1342999999999996"/>
    <n v="3.8227000000000002"/>
    <n v="39.432000000000002"/>
    <n v="11.3"/>
    <n v="9225.9"/>
    <n v="-43.911000000000001"/>
    <n v="11.9"/>
    <n v="25.157"/>
    <n v="4"/>
    <n v="31"/>
    <n v="59.805999999999997"/>
    <n v="44.53"/>
    <n v="42.822000000000003"/>
    <n v="15.5"/>
    <n v="14"/>
    <n v="2.1"/>
    <n v="20"/>
    <n v="1.5826"/>
    <n v="18"/>
    <n v="33"/>
  </r>
  <r>
    <x v="107"/>
    <n v="6"/>
    <x v="0"/>
    <n v="1.8203"/>
    <n v="0.13238"/>
    <n v="0.41291"/>
    <n v="0.63895999999999997"/>
    <n v="0.12474"/>
    <n v="0.26412999999999998"/>
    <n v="1.1065"/>
    <n v="0.20718"/>
    <n v="0.22548000000000001"/>
    <n v="0.18554000000000001"/>
    <n v="0.58611999999999997"/>
    <n v="11.228999999999999"/>
    <n v="0.58709"/>
    <n v="0.70331999999999995"/>
    <n v="2.6438999999999999"/>
    <n v="0.19522"/>
    <n v="2.4033000000000002"/>
    <n v="2.6054000000000001E-2"/>
    <n v="1.7385999999999999E-2"/>
    <n v="8.0916000000000002E-2"/>
    <n v="1.0901000000000001"/>
    <n v="2.3142"/>
    <n v="0.23147999999999999"/>
    <n v="0.32199"/>
    <n v="497.95"/>
    <n v="13.243"/>
    <n v="2.4190999999999998"/>
    <n v="0.23427999999999999"/>
    <n v="9.0921000000000002E-2"/>
    <n v="0.35626999999999998"/>
    <n v="14.869"/>
    <n v="0.55757999999999996"/>
    <n v="0.77980000000000005"/>
    <n v="3.1271"/>
    <n v="136.16"/>
    <n v="0.22585"/>
    <n v="0.15487000000000001"/>
    <n v="4.0776E-2"/>
    <n v="0.23787"/>
    <n v="0.27610000000000001"/>
    <n v="1.0883"/>
    <n v="0.13594999999999999"/>
    <n v="2.1263000000000001"/>
    <n v="0.47944999999999999"/>
    <n v="0.44990000000000002"/>
    <n v="0.32058999999999999"/>
    <n v="0.70550999999999997"/>
    <n v="2208.4"/>
    <n v="0.54844999999999999"/>
    <n v="0.76851999999999998"/>
    <n v="12.795"/>
    <n v="0.22917999999999999"/>
    <n v="0.14791000000000001"/>
    <n v="407.38"/>
    <n v="6.3646999999999995E-2"/>
    <n v="0.20433000000000001"/>
    <n v="0.19097"/>
    <n v="0"/>
    <n v="0"/>
    <n v="7.2839000000000001E-2"/>
    <n v="6.7298"/>
    <n v="11.801"/>
    <n v="-0.18229999999999999"/>
    <n v="5.8266999999999998"/>
    <n v="2.6566000000000001"/>
    <n v="27.728999999999999"/>
    <n v="10.5"/>
    <n v="9357.4"/>
    <n v="-10.689"/>
    <n v="18.399999999999999"/>
    <n v="1.3676999999999999"/>
    <n v="2"/>
    <n v="29"/>
    <n v="66.262"/>
    <n v="52.74"/>
    <n v="49.206000000000003"/>
    <n v="15.5"/>
    <n v="12"/>
    <n v="-6.4"/>
    <n v="20"/>
    <n v="0.69793000000000005"/>
    <n v="19"/>
    <n v="34"/>
  </r>
  <r>
    <x v="107"/>
    <n v="7"/>
    <x v="0"/>
    <n v="1.6141000000000001"/>
    <n v="9.2638999999999999E-2"/>
    <n v="0.46973999999999999"/>
    <n v="0.49056"/>
    <n v="9.5841999999999997E-2"/>
    <n v="0.23618"/>
    <n v="0.76258000000000004"/>
    <n v="0.18884000000000001"/>
    <n v="0.17471"/>
    <n v="0.17863999999999999"/>
    <n v="0.62073999999999996"/>
    <n v="5.5632999999999999"/>
    <n v="0.53025999999999995"/>
    <n v="0.88587000000000005"/>
    <n v="4.0039999999999996"/>
    <n v="0.19536999999999999"/>
    <n v="1.1392"/>
    <n v="5.6815999999999998E-2"/>
    <n v="3.5118000000000003E-2"/>
    <n v="0.14774000000000001"/>
    <n v="0.79029000000000005"/>
    <n v="1.8789"/>
    <n v="0.25851000000000002"/>
    <n v="0.38456000000000001"/>
    <n v="403.27"/>
    <n v="13.388999999999999"/>
    <n v="2.0771000000000002"/>
    <n v="0.15723000000000001"/>
    <n v="8.5180000000000006E-2"/>
    <n v="0.29326000000000002"/>
    <n v="8.5724999999999998"/>
    <n v="0.5978"/>
    <n v="0.81867000000000001"/>
    <n v="1.5363"/>
    <n v="89.91"/>
    <n v="0.14924000000000001"/>
    <n v="0.16064000000000001"/>
    <n v="0.11582000000000001"/>
    <n v="-0.11153"/>
    <n v="0.26108999999999999"/>
    <n v="0.92513000000000001"/>
    <n v="-0.19015000000000001"/>
    <n v="2.0310000000000001"/>
    <n v="0.35482000000000002"/>
    <n v="0.44540000000000002"/>
    <n v="0.19721"/>
    <n v="0.88870000000000005"/>
    <n v="2308.3000000000002"/>
    <n v="0.72523000000000004"/>
    <n v="0.74148999999999998"/>
    <n v="12.677"/>
    <n v="0.25158999999999998"/>
    <n v="0.12681999999999999"/>
    <n v="368.61"/>
    <n v="-0.10506"/>
    <n v="0.31930999999999998"/>
    <n v="9.4294000000000003E-2"/>
    <n v="-2.1399999999999998E-5"/>
    <n v="-4.3699999999999998E-5"/>
    <n v="0.16755"/>
    <n v="-7.5347999999999998E-2"/>
    <n v="-0.23637"/>
    <n v="-3.0266000000000002"/>
    <n v="5.7747999999999999"/>
    <n v="-20.981999999999999"/>
    <n v="15.916"/>
    <n v="10.4"/>
    <n v="9667.2999999999993"/>
    <n v="4.7908999999999997"/>
    <n v="25.4"/>
    <n v="41.597999999999999"/>
    <n v="0"/>
    <n v="28"/>
    <n v="79.950999999999993"/>
    <n v="66.12"/>
    <n v="59.470999999999997"/>
    <n v="18"/>
    <n v="12"/>
    <n v="-13.4"/>
    <n v="20"/>
    <n v="0.77761999999999998"/>
    <n v="20"/>
    <n v="35"/>
  </r>
  <r>
    <x v="107"/>
    <n v="8"/>
    <x v="0"/>
    <n v="1.081"/>
    <n v="8.7706999999999993E-3"/>
    <n v="0.62009999999999998"/>
    <n v="0.37069999999999997"/>
    <n v="-2.4762999999999999E-3"/>
    <n v="4.3783000000000002E-2"/>
    <n v="0.4375"/>
    <n v="2.366E-2"/>
    <n v="2.3087E-2"/>
    <n v="6.6037999999999999E-2"/>
    <n v="0.58460000000000001"/>
    <n v="-0.10897999999999999"/>
    <n v="0.37990000000000002"/>
    <n v="1.6323000000000001"/>
    <n v="2.3424999999999998"/>
    <n v="-6.6800000000000002E-3"/>
    <n v="0.84360000000000002"/>
    <n v="2.9971000000000001E-2"/>
    <n v="6.1294000000000001E-2"/>
    <n v="5.5417000000000001E-2"/>
    <n v="0.63410999999999995"/>
    <n v="1.1929000000000001"/>
    <n v="0.24726999999999999"/>
    <n v="0.54081999999999997"/>
    <n v="42.832999999999998"/>
    <n v="13.504"/>
    <n v="8.4669000000000008"/>
    <n v="0.12189"/>
    <n v="7.9283000000000006E-2"/>
    <n v="0.23660999999999999"/>
    <n v="6.0236000000000001"/>
    <n v="0.63827"/>
    <n v="0.87214999999999998"/>
    <n v="1.1207"/>
    <n v="153.68"/>
    <n v="1.5003000000000001E-2"/>
    <n v="0.2087"/>
    <n v="8.0848000000000003E-2"/>
    <n v="-0.15221999999999999"/>
    <n v="0.31075999999999998"/>
    <n v="0.9758"/>
    <n v="-0.89378000000000002"/>
    <n v="1.2224999999999999"/>
    <n v="2.8223999999999999E-2"/>
    <n v="0.11525000000000001"/>
    <n v="1.4144E-2"/>
    <n v="1.6388"/>
    <n v="1855.3"/>
    <n v="1.4236"/>
    <n v="0.75273000000000001"/>
    <n v="12.512"/>
    <n v="8.0310999999999994E-2"/>
    <n v="9.1661999999999993E-2"/>
    <n v="330.76"/>
    <n v="-0.80796999999999997"/>
    <n v="0.33077000000000001"/>
    <n v="0.33533000000000002"/>
    <n v="-2.5541000000000001E-3"/>
    <n v="-6.8899E-3"/>
    <n v="0"/>
    <n v="5.4618999999999996E-3"/>
    <n v="-2.5748000000000002"/>
    <n v="-0.39328000000000002"/>
    <n v="-1.6532"/>
    <n v="57.368000000000002"/>
    <n v="23.905000000000001"/>
    <n v="11.9"/>
    <n v="9979.2000000000007"/>
    <n v="51.713999999999999"/>
    <n v="10.8"/>
    <n v="-1.7109000000000001"/>
    <n v="2"/>
    <n v="28"/>
    <n v="84.66"/>
    <n v="73.2"/>
    <n v="63.88"/>
    <n v="16"/>
    <n v="12"/>
    <n v="1.2"/>
    <n v="20"/>
    <n v="0.32251000000000002"/>
    <n v="21"/>
    <n v="36"/>
  </r>
  <r>
    <x v="107"/>
    <n v="9"/>
    <x v="0"/>
    <n v="0.98231000000000002"/>
    <n v="8.0771000000000003E-3"/>
    <n v="0.69752000000000003"/>
    <n v="0.46205000000000002"/>
    <n v="1.2004000000000001E-2"/>
    <n v="-1.0298E-2"/>
    <n v="0.57623000000000002"/>
    <n v="1.7481E-2"/>
    <n v="2.6703000000000001E-2"/>
    <n v="4.7015000000000001E-2"/>
    <n v="0.57184000000000001"/>
    <n v="0.31675999999999999"/>
    <n v="0.30248000000000003"/>
    <n v="2.306"/>
    <n v="2.2930000000000001"/>
    <n v="2.598E-2"/>
    <n v="1.8665"/>
    <n v="2.6601E-2"/>
    <n v="8.2018999999999995E-2"/>
    <n v="4.5695E-2"/>
    <n v="0.80800000000000005"/>
    <n v="1.341"/>
    <n v="0.12531"/>
    <n v="0.58213999999999999"/>
    <n v="48.54"/>
    <n v="13.712"/>
    <n v="-44.868000000000002"/>
    <n v="0.23053999999999999"/>
    <n v="0.11538"/>
    <n v="0.33545000000000003"/>
    <n v="10.134"/>
    <n v="0.72599999999999998"/>
    <n v="0.83459000000000005"/>
    <n v="2.1339000000000001"/>
    <n v="157"/>
    <n v="1.4125E-2"/>
    <n v="0.38145000000000001"/>
    <n v="5.7570999999999997E-2"/>
    <n v="0.53378000000000003"/>
    <n v="0.34455999999999998"/>
    <n v="1.5276000000000001"/>
    <n v="0.13322999999999999"/>
    <n v="0.87787000000000004"/>
    <n v="2.3442000000000001E-2"/>
    <n v="-3.4046E-2"/>
    <n v="1.158E-2"/>
    <n v="2.3180000000000001"/>
    <n v="1817.8"/>
    <n v="1.9246000000000001"/>
    <n v="0.87468999999999997"/>
    <n v="12.94"/>
    <n v="8.3351999999999996E-2"/>
    <n v="5.7902000000000002E-2"/>
    <n v="536.04999999999995"/>
    <n v="6.2454000000000003E-2"/>
    <n v="0.21653"/>
    <n v="0.36437999999999998"/>
    <n v="-3.4722000000000003E-4"/>
    <n v="-7.5148000000000001E-4"/>
    <n v="7.8703999999999996E-2"/>
    <n v="5.7264999999999997"/>
    <n v="8.4799000000000007"/>
    <n v="7.4958999999999998"/>
    <n v="2.3437000000000001"/>
    <n v="85.813999999999993"/>
    <n v="25.17"/>
    <n v="13.5"/>
    <n v="10601"/>
    <n v="38.854999999999997"/>
    <n v="12.4"/>
    <n v="10.131"/>
    <n v="4"/>
    <n v="27"/>
    <n v="93.882999999999996"/>
    <n v="82.3"/>
    <n v="74.497"/>
    <n v="16.5"/>
    <n v="13"/>
    <n v="0.6"/>
    <n v="20"/>
    <n v="0.28254000000000001"/>
    <n v="22"/>
    <n v="37"/>
  </r>
  <r>
    <x v="107"/>
    <n v="10"/>
    <x v="0"/>
    <n v="0.92017000000000004"/>
    <n v="4.8505999999999999E-4"/>
    <n v="0.74343999999999999"/>
    <n v="0.36919999999999997"/>
    <n v="2.2831000000000001E-2"/>
    <n v="-4.6933000000000002E-2"/>
    <n v="0.51010999999999995"/>
    <n v="1.3138E-3"/>
    <n v="1.8906000000000001E-3"/>
    <n v="4.8127999999999997E-2"/>
    <n v="0.54095000000000004"/>
    <n v="0.47233000000000003"/>
    <n v="0.25656000000000001"/>
    <n v="2.8976999999999999"/>
    <n v="2.524"/>
    <n v="6.1839999999999999E-2"/>
    <n v="1.4846999999999999"/>
    <n v="1.0662E-2"/>
    <n v="0.13092999999999999"/>
    <n v="1.8137E-2"/>
    <n v="0.68250999999999995"/>
    <n v="0.95748999999999995"/>
    <n v="0.12511"/>
    <n v="0.58787999999999996"/>
    <n v="3.5733000000000001"/>
    <n v="13.914999999999999"/>
    <n v="-7.8665000000000003"/>
    <n v="0.22584000000000001"/>
    <n v="0.15556"/>
    <n v="0.29987999999999998"/>
    <n v="14.304"/>
    <n v="0.81225000000000003"/>
    <n v="0.79076000000000002"/>
    <n v="1.6970000000000001"/>
    <n v="142.63"/>
    <n v="8.9669000000000001E-4"/>
    <n v="0.60631000000000002"/>
    <n v="2.8878999999999998E-2"/>
    <n v="-2.0496E-2"/>
    <n v="0.3856"/>
    <n v="1.4390000000000001"/>
    <n v="-0.92637999999999998"/>
    <n v="0.66537000000000002"/>
    <n v="1.258E-3"/>
    <n v="-0.18293000000000001"/>
    <n v="6.5246E-4"/>
    <n v="2.9176000000000002"/>
    <n v="1890"/>
    <n v="2.2913999999999999"/>
    <n v="0.87488999999999995"/>
    <n v="12.919"/>
    <n v="0.11899"/>
    <n v="4.6189000000000001E-2"/>
    <n v="556.58000000000004"/>
    <n v="-0.86285999999999996"/>
    <n v="0.21756"/>
    <n v="0.37184"/>
    <n v="2.3581000000000001E-2"/>
    <n v="6.3868999999999995E-2"/>
    <n v="0.3619"/>
    <n v="3.0621"/>
    <n v="3.9554"/>
    <n v="-0.53449000000000002"/>
    <n v="-9.3019999999999996"/>
    <n v="11.207000000000001"/>
    <n v="20.132000000000001"/>
    <n v="12.3"/>
    <n v="13568"/>
    <n v="14.529"/>
    <n v="21.5"/>
    <n v="33.768000000000001"/>
    <n v="2"/>
    <n v="22"/>
    <n v="100"/>
    <n v="100"/>
    <n v="100"/>
    <n v="17.125"/>
    <n v="14.5"/>
    <n v="-7"/>
    <n v="20"/>
    <n v="0.35454999999999998"/>
    <n v="23"/>
    <n v="38"/>
  </r>
  <r>
    <x v="107"/>
    <n v="11"/>
    <x v="1"/>
    <n v="1.1613"/>
    <n v="-0.11012"/>
    <n v="0.84977999999999998"/>
    <n v="0.42867"/>
    <n v="-7.4764999999999998E-2"/>
    <n v="8.0464999999999995E-2"/>
    <n v="0.66849999999999998"/>
    <n v="-0.25688"/>
    <n v="-0.73302999999999996"/>
    <n v="-7.1073999999999998E-2"/>
    <n v="0.57921999999999996"/>
    <n v="-1.095"/>
    <n v="0.15021999999999999"/>
    <n v="5.6569000000000003"/>
    <n v="5.9604999999999997"/>
    <n v="-0.17441000000000001"/>
    <n v="2.0295000000000001"/>
    <n v="6.6737000000000003E-3"/>
    <n v="0.15928999999999999"/>
    <n v="1.3381000000000001E-2"/>
    <n v="0.74007999999999996"/>
    <n v="1.2211000000000001"/>
    <n v="-5.6584000000000002E-2"/>
    <n v="0.49875999999999998"/>
    <n v="-764.07"/>
    <n v="13.856"/>
    <n v="5.3273999999999999"/>
    <n v="-5.8106999999999999E-2"/>
    <n v="0.35102"/>
    <n v="0.33341999999999999"/>
    <n v="26.835000000000001"/>
    <n v="0.77780000000000005"/>
    <n v="0.58692999999999995"/>
    <n v="1.9208000000000001"/>
    <n v="60.396999999999998"/>
    <n v="-0.19011"/>
    <n v="2.3367"/>
    <n v="1.5568E-2"/>
    <n v="9.3611E-2"/>
    <n v="0.35105999999999998"/>
    <n v="2.8536000000000001"/>
    <n v="-214.82"/>
    <n v="0.4279"/>
    <n v="-0.31367"/>
    <n v="0.53564999999999996"/>
    <n v="-0.12958"/>
    <n v="5.7237"/>
    <n v="1042.3"/>
    <n v="3.3201999999999998"/>
    <n v="1.0566"/>
    <n v="13.007999999999999"/>
    <n v="-0.13195999999999999"/>
    <n v="-2.4256E-2"/>
    <n v="662.95"/>
    <n v="-1"/>
    <n v="0.22317000000000001"/>
    <n v="-0.14246"/>
    <n v="-7.5133999999999999E-3"/>
    <n v="-1.7527000000000001E-2"/>
    <n v="0"/>
    <n v="-7.7140000000000004"/>
    <n v="-11.824"/>
    <n v="-25.736000000000001"/>
    <n v="-21.411000000000001"/>
    <n v="46.844000000000001"/>
    <n v="30.045999999999999"/>
    <n v="12.2"/>
    <n v="26059"/>
    <n v="3.8523000000000001"/>
    <n v="30.5"/>
    <n v="-10.664999999999999"/>
    <n v="0"/>
    <n v="28"/>
    <n v="91.5"/>
    <n v="130.5"/>
    <n v="132.4"/>
    <n v="20"/>
    <n v="14.5"/>
    <n v="-16"/>
    <n v="20"/>
    <n v="-0.49315999999999999"/>
    <n v="24"/>
    <n v="39"/>
  </r>
  <r>
    <x v="108"/>
    <n v="1"/>
    <x v="0"/>
    <n v="0.97411999999999999"/>
    <n v="0.31611"/>
    <n v="0.74929999999999997"/>
    <n v="0.63954"/>
    <n v="0.37539"/>
    <n v="-1.6128E-2"/>
    <n v="0.58021999999999996"/>
    <n v="0.49426999999999999"/>
    <n v="1.2608999999999999"/>
    <n v="7.6170000000000002E-2"/>
    <n v="0.60696000000000006"/>
    <n v="88.522000000000006"/>
    <n v="0.25069999999999998"/>
    <n v="2.9887999999999999"/>
    <n v="3.0003000000000002"/>
    <n v="0.58696000000000004"/>
    <n v="1.0649999999999999"/>
    <n v="0.13502"/>
    <n v="6.6306999999999998E-3"/>
    <n v="0.21668999999999999"/>
    <n v="1.0537000000000001"/>
    <n v="1.8644000000000001"/>
    <n v="0.62819000000000003"/>
    <n v="0.62307999999999997"/>
    <n v="2318.3000000000002"/>
    <n v="12.811999999999999"/>
    <n v="-39.654000000000003"/>
    <n v="0.37152000000000002"/>
    <n v="0.12620999999999999"/>
    <n v="0.36152000000000001"/>
    <n v="30.626999999999999"/>
    <n v="0.56528999999999996"/>
    <n v="0.83155999999999997"/>
    <n v="2.8645"/>
    <n v="119.99"/>
    <n v="0.52081"/>
    <n v="0.50343000000000004"/>
    <n v="0.21110999999999999"/>
    <n v="0.17451"/>
    <n v="0.34303"/>
    <n v="2.5510000000000002"/>
    <n v="0.26918999999999998"/>
    <n v="0.73085"/>
    <n v="0.92152000000000001"/>
    <n v="-6.4330999999999999E-2"/>
    <n v="0.42187000000000002"/>
    <n v="2.9887999999999999"/>
    <n v="1838.6"/>
    <n v="2.4853000000000001"/>
    <n v="0.37180999999999997"/>
    <n v="12.365"/>
    <n v="0.61906000000000005"/>
    <n v="0.40176000000000001"/>
    <n v="528.19000000000005"/>
    <n v="0.11863"/>
    <n v="0.22327"/>
    <n v="0.22697000000000001"/>
    <n v="8.7266999999999998E-4"/>
    <n v="1.3645E-3"/>
    <n v="0.16521"/>
    <n v="7.1241000000000003"/>
    <n v="15.381"/>
    <n v="3.2702"/>
    <n v="17.872"/>
    <n v="34.692"/>
    <n v="30.087"/>
    <n v="12.8"/>
    <n v="7991.4"/>
    <n v="364.95"/>
    <n v="15.8"/>
    <n v="61.475999999999999"/>
    <n v="4"/>
    <n v="36"/>
    <n v="85.436999999999998"/>
    <n v="27.07"/>
    <n v="26.102"/>
    <n v="16"/>
    <n v="16"/>
    <n v="0.2"/>
    <n v="20"/>
    <n v="0.55862000000000001"/>
    <n v="9"/>
    <n v="19"/>
  </r>
  <r>
    <x v="108"/>
    <n v="2"/>
    <x v="0"/>
    <n v="0.76143000000000005"/>
    <n v="0.21673999999999999"/>
    <n v="0.82218000000000002"/>
    <n v="0.53583000000000003"/>
    <n v="0.24409"/>
    <n v="-0.15626000000000001"/>
    <n v="0.42823"/>
    <n v="0.40450000000000003"/>
    <n v="1.2189000000000001"/>
    <n v="3.7592E-2"/>
    <n v="0.49872"/>
    <n v="89.122"/>
    <n v="0.17782000000000001"/>
    <n v="4.6237000000000004"/>
    <n v="2.5371999999999999"/>
    <n v="0.45554"/>
    <n v="1.2192000000000001"/>
    <n v="4.3142E-2"/>
    <n v="5.1114000000000003E-3"/>
    <n v="6.5866999999999995E-2"/>
    <n v="1.0744"/>
    <n v="1.1565000000000001"/>
    <n v="0.51924999999999999"/>
    <n v="0.65498000000000001"/>
    <n v="1978.4"/>
    <n v="13.031000000000001"/>
    <n v="-3.4291"/>
    <n v="0.24465000000000001"/>
    <n v="0.16719999999999999"/>
    <n v="0.28048000000000001"/>
    <n v="35.658999999999999"/>
    <n v="0.52346000000000004"/>
    <n v="0.79664000000000001"/>
    <n v="2.536"/>
    <n v="141.88999999999999"/>
    <n v="0.43458999999999998"/>
    <n v="0.94028"/>
    <n v="8.0514000000000002E-2"/>
    <n v="4.2803000000000001E-2"/>
    <n v="0.46333000000000002"/>
    <n v="3.0133000000000001"/>
    <n v="-0.14659"/>
    <n v="0.38378000000000001"/>
    <n v="0.46778999999999998"/>
    <n v="-0.87877000000000005"/>
    <n v="0.26362000000000002"/>
    <n v="5.0471000000000004"/>
    <n v="1623.1"/>
    <n v="3.6833999999999998"/>
    <n v="0.48075000000000001"/>
    <n v="12.407"/>
    <n v="0.50707000000000002"/>
    <n v="0.27822999999999998"/>
    <n v="552.04"/>
    <n v="-7.9092999999999997E-2"/>
    <n v="0.21129000000000001"/>
    <n v="0.68115999999999999"/>
    <n v="-1.6534E-2"/>
    <n v="-3.0856000000000001E-2"/>
    <n v="0.1216"/>
    <n v="7.4165999999999999"/>
    <n v="7.1050000000000004"/>
    <n v="14.321"/>
    <n v="18.77"/>
    <n v="124.76"/>
    <n v="26.123999999999999"/>
    <n v="11.8"/>
    <n v="8322.7999999999993"/>
    <n v="0.18959999999999999"/>
    <n v="15.6"/>
    <n v="24.579000000000001"/>
    <n v="0"/>
    <n v="36"/>
    <n v="107.09"/>
    <n v="31.31"/>
    <n v="30.193999999999999"/>
    <n v="17"/>
    <n v="16"/>
    <n v="0.4"/>
    <n v="20"/>
    <n v="0.34314"/>
    <n v="10"/>
    <n v="20"/>
  </r>
  <r>
    <x v="108"/>
    <n v="3"/>
    <x v="0"/>
    <n v="1.2847"/>
    <n v="9.1236999999999999E-2"/>
    <n v="0.62031999999999998"/>
    <n v="0.29381000000000002"/>
    <n v="9.4939999999999997E-2"/>
    <n v="7.1238999999999997E-2"/>
    <n v="0.69654000000000005"/>
    <n v="0.31052999999999997"/>
    <n v="0.24030000000000001"/>
    <n v="3.1955999999999998E-2"/>
    <n v="0.32147999999999999"/>
    <n v="34.338999999999999"/>
    <n v="0.37968000000000002"/>
    <n v="1.6337999999999999"/>
    <n v="1.9105000000000001"/>
    <n v="0.32313999999999998"/>
    <n v="1.2573000000000001"/>
    <n v="1.3525000000000001E-2"/>
    <n v="9.4100999999999994E-3"/>
    <n v="5.4047999999999999E-2"/>
    <n v="0.91393000000000002"/>
    <n v="0.45780999999999999"/>
    <n v="0.39501999999999998"/>
    <n v="0.25024000000000002"/>
    <n v="280.76"/>
    <n v="13.553000000000001"/>
    <n v="4.1242000000000001"/>
    <n v="0.68562999999999996"/>
    <n v="0.37008999999999997"/>
    <n v="0.17430000000000001"/>
    <n v="11.585000000000001"/>
    <n v="0.59325000000000006"/>
    <n v="0.40339999999999998"/>
    <n v="2.0781999999999998"/>
    <n v="188.43"/>
    <n v="0.28381000000000001"/>
    <n v="0.97474000000000005"/>
    <n v="4.6032999999999998E-2"/>
    <n v="-7.5730000000000006E-2"/>
    <n v="0.64176999999999995"/>
    <n v="0.77383000000000002"/>
    <n v="-0.29043999999999998"/>
    <n v="0.59160999999999997"/>
    <n v="0.14216000000000001"/>
    <n v="0.18762999999999999"/>
    <n v="0.14707999999999999"/>
    <n v="1.6337999999999999"/>
    <n v="1168.4000000000001"/>
    <n v="0.65908"/>
    <n v="0.60497999999999996"/>
    <n v="12.327999999999999"/>
    <n v="0.38422000000000001"/>
    <n v="0.11606"/>
    <n v="478.88"/>
    <n v="-0.16989000000000001"/>
    <n v="0.14138000000000001"/>
    <n v="1.3348"/>
    <n v="0"/>
    <n v="0"/>
    <n v="0"/>
    <n v="3.6373000000000002"/>
    <n v="7.0213000000000001"/>
    <n v="1.1537999999999999"/>
    <n v="9.8950999999999993"/>
    <n v="6.4466999999999999"/>
    <n v="30.245000000000001"/>
    <n v="10.3"/>
    <n v="8747"/>
    <n v="11.946"/>
    <n v="15.2"/>
    <n v="20.7"/>
    <n v="0"/>
    <n v="35"/>
    <n v="120.87"/>
    <n v="36.07"/>
    <n v="35.273000000000003"/>
    <n v="17"/>
    <n v="15"/>
    <n v="-0.2"/>
    <n v="20"/>
    <n v="9.8339999999999997E-2"/>
    <n v="11"/>
    <n v="21"/>
  </r>
  <r>
    <x v="108"/>
    <n v="4"/>
    <x v="0"/>
    <n v="1.3220000000000001"/>
    <n v="5.2044E-2"/>
    <n v="0.66308"/>
    <n v="0.32146999999999998"/>
    <n v="6.1885999999999997E-2"/>
    <n v="9.708E-2"/>
    <n v="0.71450999999999998"/>
    <n v="0.16189999999999999"/>
    <n v="0.15447"/>
    <n v="9.8358000000000004E-3"/>
    <n v="0.39856000000000003"/>
    <n v="3.1798999999999999"/>
    <n v="0.33692"/>
    <n v="1.9681"/>
    <n v="1.8043"/>
    <n v="0.19250999999999999"/>
    <n v="1.3161"/>
    <n v="2.9065000000000001E-2"/>
    <n v="6.0540999999999998E-2"/>
    <n v="9.6407999999999994E-2"/>
    <n v="0.80657999999999996"/>
    <n v="0.55537000000000003"/>
    <n v="0.27163999999999999"/>
    <n v="0.30148000000000003"/>
    <n v="171.63"/>
    <n v="13.622"/>
    <n v="3.3113999999999999"/>
    <n v="7.1633000000000002E-2"/>
    <n v="0.36159999999999998"/>
    <n v="0.21540999999999999"/>
    <n v="20.332999999999998"/>
    <n v="0.67008000000000001"/>
    <n v="0.45466000000000001"/>
    <n v="1.8069999999999999"/>
    <n v="199.53"/>
    <n v="0.13058"/>
    <n v="1.0732999999999999"/>
    <n v="9.0412999999999993E-2"/>
    <n v="0.17252000000000001"/>
    <n v="0.57884000000000002"/>
    <n v="0.95413000000000003"/>
    <n v="-0.38871"/>
    <n v="0.58206000000000002"/>
    <n v="8.9911000000000005E-2"/>
    <n v="0.28814000000000001"/>
    <n v="7.8488000000000002E-2"/>
    <n v="2.0566"/>
    <n v="1111.0999999999999"/>
    <n v="0.89480000000000004"/>
    <n v="0.72836000000000001"/>
    <n v="12.488"/>
    <n v="0.33424999999999999"/>
    <n v="8.7322999999999998E-2"/>
    <n v="442.45"/>
    <n v="-0.24124000000000001"/>
    <n v="0.1779"/>
    <n v="-3.3449E-2"/>
    <n v="-2.5148E-2"/>
    <n v="-7.8229000000000007E-2"/>
    <n v="0"/>
    <n v="5.1441999999999997"/>
    <n v="9.9099000000000004"/>
    <n v="2.0407999999999999"/>
    <n v="-1.4903"/>
    <n v="-21.907"/>
    <n v="34.284999999999997"/>
    <n v="11.5"/>
    <n v="9042.5"/>
    <n v="-18.748000000000001"/>
    <n v="10.4"/>
    <n v="47.429000000000002"/>
    <n v="4"/>
    <n v="33"/>
    <n v="54.805999999999997"/>
    <n v="39.799999999999997"/>
    <n v="38.377000000000002"/>
    <n v="17.167000000000002"/>
    <n v="16"/>
    <n v="5.6"/>
    <n v="20"/>
    <n v="3.2436E-2"/>
    <n v="12"/>
    <n v="22"/>
  </r>
  <r>
    <x v="108"/>
    <n v="5"/>
    <x v="0"/>
    <n v="1.4297"/>
    <n v="1.7021999999999999E-2"/>
    <n v="0.68286999999999998"/>
    <n v="0.37988"/>
    <n v="7.2273000000000004E-2"/>
    <n v="0.14812"/>
    <n v="0.83070999999999995"/>
    <n v="4.4808000000000001E-2"/>
    <n v="5.3675E-2"/>
    <n v="1.5859999999999999E-2"/>
    <n v="0.49281999999999998"/>
    <n v="2.6539000000000001"/>
    <n v="0.31713000000000002"/>
    <n v="2.1533000000000002"/>
    <n v="1.5003"/>
    <n v="0.19025"/>
    <n v="1.44"/>
    <n v="1.2965000000000001E-2"/>
    <n v="7.1688000000000002E-2"/>
    <n v="3.7614000000000002E-2"/>
    <n v="0.77083999999999997"/>
    <n v="0.77937999999999996"/>
    <n v="0.24732000000000001"/>
    <n v="0.34470000000000001"/>
    <n v="61.116"/>
    <n v="13.708"/>
    <n v="2.5647000000000002"/>
    <n v="8.8772000000000004E-2"/>
    <n v="0.33817999999999998"/>
    <n v="0.28634999999999999"/>
    <n v="11.234"/>
    <n v="0.75378000000000001"/>
    <n v="0.50478000000000001"/>
    <n v="1.9132"/>
    <n v="239.96"/>
    <n v="3.4539E-2"/>
    <n v="1.0664"/>
    <n v="3.4130000000000001E-2"/>
    <n v="0.28661999999999999"/>
    <n v="0.48742000000000002"/>
    <n v="1.1979"/>
    <n v="-0.64390000000000003"/>
    <n v="0.65063000000000004"/>
    <n v="3.4922000000000002E-2"/>
    <n v="0.46706999999999999"/>
    <n v="2.4926E-2"/>
    <n v="2.2481"/>
    <n v="1138.5999999999999"/>
    <n v="1.0869"/>
    <n v="0.75268000000000002"/>
    <n v="12.74"/>
    <n v="0.32018000000000002"/>
    <n v="9.3953999999999996E-2"/>
    <n v="589.95000000000005"/>
    <n v="-0.47482000000000002"/>
    <n v="0.19855999999999999"/>
    <n v="-8.3188999999999999E-2"/>
    <n v="-1.7133999999999999E-3"/>
    <n v="-4.5104000000000003E-3"/>
    <n v="0"/>
    <n v="5.3189000000000002"/>
    <n v="5.7873999999999999"/>
    <n v="3.9588999999999999"/>
    <n v="4.1342999999999996"/>
    <n v="3.8227000000000002"/>
    <n v="39.432000000000002"/>
    <n v="11.3"/>
    <n v="9225.9"/>
    <n v="-43.911000000000001"/>
    <n v="11.9"/>
    <n v="25.157"/>
    <n v="4"/>
    <n v="31"/>
    <n v="59.805999999999997"/>
    <n v="44.53"/>
    <n v="42.822000000000003"/>
    <n v="15.5"/>
    <n v="14"/>
    <n v="2.1"/>
    <n v="20"/>
    <n v="5.6944000000000002E-2"/>
    <n v="13"/>
    <n v="23"/>
  </r>
  <r>
    <x v="108"/>
    <n v="6"/>
    <x v="0"/>
    <n v="0.91066999999999998"/>
    <n v="5.3967000000000001E-2"/>
    <n v="0.67696000000000001"/>
    <n v="0.47491"/>
    <n v="0.12416000000000001"/>
    <n v="-5.7369000000000003E-2"/>
    <n v="0.57818000000000003"/>
    <n v="0.11364"/>
    <n v="0.16705999999999999"/>
    <n v="5.0502999999999999E-2"/>
    <n v="0.58482000000000001"/>
    <n v="3.1791999999999998"/>
    <n v="0.32303999999999999"/>
    <n v="2.0956000000000001"/>
    <n v="1.4951000000000001"/>
    <n v="0.26143"/>
    <n v="1.6155999999999999"/>
    <n v="2.4073000000000001E-2"/>
    <n v="8.2230999999999999E-2"/>
    <n v="3.7486999999999999E-2"/>
    <n v="0.81206999999999996"/>
    <n v="1.1959"/>
    <n v="0.32533000000000001"/>
    <n v="0.64219000000000004"/>
    <n v="216.34"/>
    <n v="13.818"/>
    <n v="-8.2782999999999998"/>
    <n v="0.11649"/>
    <n v="3.4777000000000002E-2"/>
    <n v="0.37130000000000002"/>
    <n v="20.126000000000001"/>
    <n v="0.78183000000000002"/>
    <n v="0.94862999999999997"/>
    <n v="2.3946000000000001"/>
    <n v="240.78"/>
    <n v="9.2280000000000001E-2"/>
    <n v="0.10766000000000001"/>
    <n v="5.0689999999999999E-2"/>
    <n v="0.39578999999999998"/>
    <n v="0.39712999999999998"/>
    <n v="1.4702"/>
    <n v="2.5398000000000001"/>
    <n v="0.81342999999999999"/>
    <n v="0.13589000000000001"/>
    <n v="-0.17759"/>
    <n v="7.9718999999999998E-2"/>
    <n v="2.1764000000000001"/>
    <n v="1295"/>
    <n v="1.988"/>
    <n v="0.67466999999999999"/>
    <n v="13.073"/>
    <n v="0.35592000000000001"/>
    <n v="0.1545"/>
    <n v="574.82000000000005"/>
    <n v="0.55945"/>
    <n v="0.19833000000000001"/>
    <n v="-9.0332999999999997E-2"/>
    <n v="-2.1992000000000001E-3"/>
    <n v="-4.6306999999999997E-3"/>
    <n v="0"/>
    <n v="6.7298"/>
    <n v="11.801"/>
    <n v="-0.18229999999999999"/>
    <n v="5.8266999999999998"/>
    <n v="2.6566000000000001"/>
    <n v="27.728999999999999"/>
    <n v="10.5"/>
    <n v="9357.4"/>
    <n v="-10.689"/>
    <n v="18.399999999999999"/>
    <n v="1.3676999999999999"/>
    <n v="2"/>
    <n v="29"/>
    <n v="66.262"/>
    <n v="52.74"/>
    <n v="49.206000000000003"/>
    <n v="15.5"/>
    <n v="12"/>
    <n v="-6.4"/>
    <n v="20"/>
    <n v="0.20244999999999999"/>
    <n v="14"/>
    <n v="24"/>
  </r>
  <r>
    <x v="108"/>
    <n v="7"/>
    <x v="0"/>
    <n v="1.4288000000000001"/>
    <n v="0.19398000000000001"/>
    <n v="0.51114999999999999"/>
    <n v="0.55081000000000002"/>
    <n v="0.20115"/>
    <n v="0.18443000000000001"/>
    <n v="0.83338999999999996"/>
    <n v="0.35216999999999998"/>
    <n v="0.39681"/>
    <n v="0.20802000000000001"/>
    <n v="0.61450000000000005"/>
    <n v="5.9702000000000002"/>
    <n v="0.48885000000000001"/>
    <n v="1.0456000000000001"/>
    <n v="1.8030999999999999"/>
    <n v="0.36518"/>
    <n v="1.3138000000000001"/>
    <n v="4.3154999999999999E-2"/>
    <n v="6.1166999999999999E-2"/>
    <n v="0.10034"/>
    <n v="0.89637"/>
    <n v="1.5182"/>
    <n v="0.40714"/>
    <n v="0.43007000000000001"/>
    <n v="781.63"/>
    <n v="13.823"/>
    <n v="2.9866000000000001"/>
    <n v="5.1717000000000004E-3"/>
    <n v="8.1083000000000002E-2"/>
    <n v="0.35842000000000002"/>
    <n v="13.169"/>
    <n v="0.65071000000000001"/>
    <n v="0.84136999999999995"/>
    <n v="2.2161"/>
    <n v="199.66"/>
    <n v="0.31567000000000001"/>
    <n v="0.16586000000000001"/>
    <n v="7.8348000000000001E-2"/>
    <n v="0.16582"/>
    <n v="0.36280000000000001"/>
    <n v="1.1268"/>
    <n v="2.613"/>
    <n v="1.3473999999999999"/>
    <n v="0.53468000000000004"/>
    <n v="0.37726999999999999"/>
    <n v="0.37948999999999999"/>
    <n v="1.0718000000000001"/>
    <n v="1969.8"/>
    <n v="0.87975999999999999"/>
    <n v="0.59286000000000005"/>
    <n v="13.226000000000001"/>
    <n v="0.44868000000000002"/>
    <n v="0.22425999999999999"/>
    <n v="670.14"/>
    <n v="0.56644000000000005"/>
    <n v="0.24856"/>
    <n v="-8.1722000000000003E-2"/>
    <n v="0"/>
    <n v="0"/>
    <n v="2.7366000000000001E-2"/>
    <n v="-7.5347999999999998E-2"/>
    <n v="-0.23637"/>
    <n v="-3.0266000000000002"/>
    <n v="5.7747999999999999"/>
    <n v="-20.981999999999999"/>
    <n v="15.916"/>
    <n v="10.4"/>
    <n v="9667.2999999999993"/>
    <n v="4.7908999999999997"/>
    <n v="25.4"/>
    <n v="41.597999999999999"/>
    <n v="0"/>
    <n v="28"/>
    <n v="79.950999999999993"/>
    <n v="66.12"/>
    <n v="59.470999999999997"/>
    <n v="18"/>
    <n v="12"/>
    <n v="-13.4"/>
    <n v="20"/>
    <n v="0.83819999999999995"/>
    <n v="15"/>
    <n v="25"/>
  </r>
  <r>
    <x v="108"/>
    <n v="8"/>
    <x v="0"/>
    <n v="1.1031"/>
    <n v="5.0044999999999999E-2"/>
    <n v="0.58164000000000005"/>
    <n v="0.53815999999999997"/>
    <n v="0.10997"/>
    <n v="5.7355999999999997E-2"/>
    <n v="0.65610999999999997"/>
    <n v="9.2993999999999993E-2"/>
    <n v="0.11962"/>
    <n v="9.9986000000000005E-2"/>
    <n v="0.61356999999999995"/>
    <n v="3.6850000000000001"/>
    <n v="0.41836000000000001"/>
    <n v="1.3903000000000001"/>
    <n v="1.6477999999999999"/>
    <n v="0.20435"/>
    <n v="1.5375000000000001"/>
    <n v="2.7019000000000001E-2"/>
    <n v="5.5455999999999998E-2"/>
    <n v="4.8577000000000002E-2"/>
    <n v="0.87709000000000004"/>
    <n v="1.4834000000000001"/>
    <n v="0.30739"/>
    <n v="0.55622000000000005"/>
    <n v="178.57"/>
    <n v="13.701000000000001"/>
    <n v="9.3827999999999996"/>
    <n v="-0.11448999999999999"/>
    <n v="2.5420999999999999E-2"/>
    <n v="0.36493999999999999"/>
    <n v="6.9668000000000001"/>
    <n v="0.67813000000000001"/>
    <n v="0.95628999999999997"/>
    <n v="2.2198000000000002"/>
    <n v="218.47"/>
    <n v="8.1563999999999998E-2"/>
    <n v="6.0761999999999997E-2"/>
    <n v="5.0207000000000002E-2"/>
    <n v="-0.13483999999999999"/>
    <n v="0.36280000000000001"/>
    <n v="1.2863"/>
    <n v="-0.77154"/>
    <n v="1.1531"/>
    <n v="0.13794000000000001"/>
    <n v="0.1371"/>
    <n v="8.6041999999999993E-2"/>
    <n v="1.419"/>
    <n v="1492.8"/>
    <n v="1.3294999999999999"/>
    <n v="0.69260999999999995"/>
    <n v="13.082000000000001"/>
    <n v="0.29321000000000003"/>
    <n v="0.16542000000000001"/>
    <n v="579.78"/>
    <n v="-0.62805999999999995"/>
    <n v="0.24243000000000001"/>
    <n v="-0.11448999999999999"/>
    <n v="0"/>
    <n v="0"/>
    <n v="0.24342"/>
    <n v="5.4618999999999996E-3"/>
    <n v="-2.5748000000000002"/>
    <n v="-0.39328000000000002"/>
    <n v="-1.6532"/>
    <n v="57.368000000000002"/>
    <n v="23.905000000000001"/>
    <n v="11.9"/>
    <n v="9979.2000000000007"/>
    <n v="51.713999999999999"/>
    <n v="10.8"/>
    <n v="-1.7109000000000001"/>
    <n v="2"/>
    <n v="28"/>
    <n v="84.66"/>
    <n v="73.2"/>
    <n v="63.88"/>
    <n v="16"/>
    <n v="12"/>
    <n v="1.2"/>
    <n v="20"/>
    <n v="0.35676000000000002"/>
    <n v="16"/>
    <n v="26"/>
  </r>
  <r>
    <x v="108"/>
    <n v="9"/>
    <x v="0"/>
    <n v="1.2884"/>
    <n v="9.2938000000000007E-2"/>
    <n v="0.53232999999999997"/>
    <n v="0.64395000000000002"/>
    <n v="0.13389999999999999"/>
    <n v="0.14496999999999999"/>
    <n v="0.79596999999999996"/>
    <n v="0.14432"/>
    <n v="0.19872999999999999"/>
    <n v="0.13736000000000001"/>
    <n v="0.64763000000000004"/>
    <n v="9.2695000000000007"/>
    <n v="0.46766999999999997"/>
    <n v="1.1383000000000001"/>
    <n v="1.6892"/>
    <n v="0.20793"/>
    <n v="1.9456"/>
    <n v="1.2560999999999999E-2"/>
    <n v="2.2432000000000001E-2"/>
    <n v="2.4989000000000001E-2"/>
    <n v="0.99433000000000005"/>
    <n v="1.9097999999999999"/>
    <n v="0.28188000000000002"/>
    <n v="0.50266"/>
    <n v="319.63"/>
    <n v="13.664"/>
    <n v="4.4420999999999999"/>
    <n v="-3.6133999999999999E-2"/>
    <n v="2.9673999999999999E-2"/>
    <n v="0.40010000000000001"/>
    <n v="7.1498999999999997"/>
    <n v="0.62131999999999998"/>
    <n v="0.94425999999999999"/>
    <n v="2.7092999999999998"/>
    <n v="213.12"/>
    <n v="0.14351"/>
    <n v="6.3451999999999995E-2"/>
    <n v="1.9505999999999999E-2"/>
    <n v="0.15334999999999999"/>
    <n v="0.33718999999999999"/>
    <n v="1.377"/>
    <n v="0.78996999999999995"/>
    <n v="1.387"/>
    <n v="0.27562999999999999"/>
    <n v="0.30997999999999998"/>
    <n v="0.17459"/>
    <n v="1.1600999999999999"/>
    <n v="1608.4"/>
    <n v="1.0748"/>
    <n v="0.71811999999999998"/>
    <n v="13.224"/>
    <n v="0.28182000000000001"/>
    <n v="0.18151999999999999"/>
    <n v="797.8"/>
    <n v="0.28315000000000001"/>
    <n v="0.23768"/>
    <n v="-0.10417999999999999"/>
    <n v="0"/>
    <n v="0"/>
    <n v="0.23388999999999999"/>
    <n v="5.7264999999999997"/>
    <n v="8.4799000000000007"/>
    <n v="7.4958999999999998"/>
    <n v="2.3437000000000001"/>
    <n v="85.813999999999993"/>
    <n v="25.17"/>
    <n v="13.5"/>
    <n v="10601"/>
    <n v="38.854999999999997"/>
    <n v="12.4"/>
    <n v="10.131"/>
    <n v="4"/>
    <n v="27"/>
    <n v="93.882999999999996"/>
    <n v="82.3"/>
    <n v="74.497"/>
    <n v="16.5"/>
    <n v="13"/>
    <n v="0.6"/>
    <n v="20"/>
    <n v="0.47239999999999999"/>
    <n v="17"/>
    <n v="27"/>
  </r>
  <r>
    <x v="108"/>
    <n v="10"/>
    <x v="0"/>
    <n v="1.2948"/>
    <n v="7.1176000000000003E-2"/>
    <n v="0.56969000000000003"/>
    <n v="0.63419000000000003"/>
    <n v="8.2959000000000005E-2"/>
    <n v="0.16108"/>
    <n v="0.76185000000000003"/>
    <n v="0.11223"/>
    <n v="0.16541"/>
    <n v="0.11735"/>
    <n v="0.70745000000000002"/>
    <n v="4.6292999999999997"/>
    <n v="0.43031000000000003"/>
    <n v="1.3239000000000001"/>
    <n v="1.6097999999999999"/>
    <n v="0.13081000000000001"/>
    <n v="1.8667"/>
    <n v="1.3840999999999999E-2"/>
    <n v="2.8257000000000001E-2"/>
    <n v="2.5332E-2"/>
    <n v="0.89644000000000001"/>
    <n v="2.2418999999999998"/>
    <n v="0.20998"/>
    <n v="0.54637000000000002"/>
    <n v="258.36"/>
    <n v="13.718"/>
    <n v="3.9371999999999998"/>
    <n v="5.5437E-2"/>
    <n v="2.3317999999999998E-2"/>
    <n v="0.41625000000000001"/>
    <n v="6.0305999999999997"/>
    <n v="0.65636000000000005"/>
    <n v="0.95906999999999998"/>
    <n v="2.3628"/>
    <n v="223.63"/>
    <n v="0.10061"/>
    <n v="5.4188E-2"/>
    <n v="2.1824E-2"/>
    <n v="3.9427999999999998E-2"/>
    <n v="0.28288000000000002"/>
    <n v="1.4738"/>
    <n v="-0.19170000000000001"/>
    <n v="1.5212000000000001"/>
    <n v="0.25161"/>
    <n v="0.37433"/>
    <n v="0.12494"/>
    <n v="1.3501000000000001"/>
    <n v="1562"/>
    <n v="1.2697000000000001"/>
    <n v="0.79001999999999994"/>
    <n v="13.263"/>
    <n v="0.19894000000000001"/>
    <n v="0.13317000000000001"/>
    <n v="889.49"/>
    <n v="-0.10600999999999999"/>
    <n v="0.26840000000000003"/>
    <n v="-0.11455"/>
    <n v="0"/>
    <n v="0"/>
    <n v="0.21210999999999999"/>
    <n v="3.0621"/>
    <n v="3.9554"/>
    <n v="-0.53449000000000002"/>
    <n v="-9.3019999999999996"/>
    <n v="11.207000000000001"/>
    <n v="20.132000000000001"/>
    <n v="12.3"/>
    <n v="13568"/>
    <n v="14.529"/>
    <n v="21.5"/>
    <n v="33.768000000000001"/>
    <n v="2"/>
    <n v="22"/>
    <n v="100"/>
    <n v="100"/>
    <n v="100"/>
    <n v="17.125"/>
    <n v="14.5"/>
    <n v="-7"/>
    <n v="20"/>
    <n v="0.42596000000000001"/>
    <n v="18"/>
    <n v="28"/>
  </r>
  <r>
    <x v="108"/>
    <n v="11"/>
    <x v="0"/>
    <n v="1.2434000000000001"/>
    <n v="6.6240999999999994E-2"/>
    <n v="0.63541999999999998"/>
    <n v="0.70604999999999996"/>
    <n v="0.11422"/>
    <n v="0.15068000000000001"/>
    <n v="0.66074999999999995"/>
    <n v="9.3819E-2"/>
    <n v="0.18168999999999999"/>
    <n v="9.4991999999999993E-2"/>
    <n v="0.76970000000000005"/>
    <n v="3.9538000000000002"/>
    <n v="0.36458000000000002"/>
    <n v="1.7428999999999999"/>
    <n v="1.9454"/>
    <n v="0.16178000000000001"/>
    <n v="1.7163999999999999"/>
    <n v="3.4236000000000003E-2"/>
    <n v="4.0917000000000002E-2"/>
    <n v="5.5307000000000002E-2"/>
    <n v="0.9173"/>
    <n v="3.1825999999999999"/>
    <n v="0.23597000000000001"/>
    <n v="0.61902000000000001"/>
    <n v="279.13"/>
    <n v="13.868"/>
    <n v="4.6856999999999998"/>
    <n v="0.16089999999999999"/>
    <n v="1.6402E-2"/>
    <n v="0.40901999999999999"/>
    <n v="4.4543999999999997"/>
    <n v="0.57930999999999999"/>
    <n v="0.97419"/>
    <n v="2.2465000000000002"/>
    <n v="185.05"/>
    <n v="8.6059999999999998E-2"/>
    <n v="4.4989000000000001E-2"/>
    <n v="4.8489999999999998E-2"/>
    <n v="0.29243999999999998"/>
    <n v="0.22184999999999999"/>
    <n v="1.9366000000000001"/>
    <n v="8.0398999999999998E-2"/>
    <n v="1.6434"/>
    <n v="0.29859000000000002"/>
    <n v="0.4133"/>
    <n v="0.10425"/>
    <n v="1.7779"/>
    <n v="1536.3"/>
    <n v="1.6979"/>
    <n v="0.76402999999999999"/>
    <n v="13.52"/>
    <n v="0.21287"/>
    <n v="0.1666"/>
    <n v="1241.7"/>
    <n v="3.8646E-2"/>
    <n v="0.31429000000000001"/>
    <n v="-8.9566000000000007E-2"/>
    <n v="0"/>
    <n v="0"/>
    <n v="0.23479"/>
    <n v="-7.7140000000000004"/>
    <n v="-11.824"/>
    <n v="-25.736000000000001"/>
    <n v="-21.411000000000001"/>
    <n v="46.844000000000001"/>
    <n v="30.045999999999999"/>
    <n v="12.2"/>
    <n v="26059"/>
    <n v="3.8523000000000001"/>
    <n v="30.5"/>
    <n v="-10.664999999999999"/>
    <n v="0"/>
    <n v="28"/>
    <n v="91.5"/>
    <n v="130.5"/>
    <n v="132.4"/>
    <n v="20"/>
    <n v="14.5"/>
    <n v="-16"/>
    <n v="20"/>
    <n v="0.40028999999999998"/>
    <n v="19"/>
    <n v="29"/>
  </r>
  <r>
    <x v="108"/>
    <n v="12"/>
    <x v="0"/>
    <n v="1.6284000000000001"/>
    <n v="9.1094999999999995E-2"/>
    <n v="0.51500000000000001"/>
    <n v="0.73938999999999999"/>
    <n v="0.14438999999999999"/>
    <n v="0.31336000000000003"/>
    <n v="0.79396999999999995"/>
    <n v="0.1232"/>
    <n v="0.18783"/>
    <n v="0.12267"/>
    <n v="0.81206"/>
    <n v="4.4893999999999998"/>
    <n v="0.48499999999999999"/>
    <n v="1.0619000000000001"/>
    <n v="2.1713"/>
    <n v="0.19528999999999999"/>
    <n v="1.4725999999999999"/>
    <n v="4.5256999999999999E-2"/>
    <n v="4.3499999999999997E-2"/>
    <n v="9.0748999999999996E-2"/>
    <n v="0.91049999999999998"/>
    <n v="4.093"/>
    <n v="0.22731000000000001"/>
    <n v="0.49869999999999998"/>
    <n v="433.63"/>
    <n v="13.99"/>
    <n v="2.3595000000000002"/>
    <n v="0.12964999999999999"/>
    <n v="1.6303000000000002E-2"/>
    <n v="0.39595000000000002"/>
    <n v="6.0088999999999997"/>
    <n v="0.53551000000000004"/>
    <n v="0.96833999999999998"/>
    <n v="1.9057999999999999"/>
    <n v="165.8"/>
    <n v="0.11218"/>
    <n v="3.3613999999999998E-2"/>
    <n v="6.1209E-2"/>
    <n v="0.18299000000000001"/>
    <n v="0.18065000000000001"/>
    <n v="1.5245"/>
    <n v="0.55349999999999999"/>
    <n v="2.6848000000000001"/>
    <n v="0.50427"/>
    <n v="0.64610999999999996"/>
    <n v="0.17688000000000001"/>
    <n v="1.0760000000000001"/>
    <n v="2308.6999999999998"/>
    <n v="1.0283"/>
    <n v="0.77268999999999999"/>
    <n v="13.688000000000001"/>
    <n v="0.23788000000000001"/>
    <n v="0.16807"/>
    <n v="1423.8"/>
    <n v="0.21676000000000001"/>
    <n v="0.38796999999999998"/>
    <n v="-8.0154000000000003E-2"/>
    <n v="0"/>
    <n v="0"/>
    <n v="0.22069"/>
    <n v="-0.32511000000000001"/>
    <n v="-0.71099000000000001"/>
    <n v="-3.0659000000000001"/>
    <n v="-17.899000000000001"/>
    <n v="107.71"/>
    <n v="38.823"/>
    <n v="10.4"/>
    <n v="31839"/>
    <n v="-25.841000000000001"/>
    <n v="34.700000000000003"/>
    <n v="36.03"/>
    <n v="2"/>
    <n v="32"/>
    <n v="87.1"/>
    <n v="175.9"/>
    <n v="178.1"/>
    <n v="20"/>
    <n v="14.5"/>
    <n v="-20.2"/>
    <n v="20"/>
    <n v="0.58391999999999999"/>
    <n v="20"/>
    <n v="30"/>
  </r>
  <r>
    <x v="108"/>
    <n v="13"/>
    <x v="0"/>
    <n v="1.6169"/>
    <n v="8.5491999999999999E-2"/>
    <n v="0.53937999999999997"/>
    <n v="0.81101000000000001"/>
    <n v="0.15151000000000001"/>
    <n v="0.32075999999999999"/>
    <n v="0.83082999999999996"/>
    <n v="0.10541"/>
    <n v="0.18559999999999999"/>
    <n v="0.13072"/>
    <n v="0.8407"/>
    <n v="3.4180000000000001"/>
    <n v="0.46061999999999997"/>
    <n v="1.171"/>
    <n v="2.0413000000000001"/>
    <n v="0.18682000000000001"/>
    <n v="1.6132"/>
    <n v="2.6303E-2"/>
    <n v="5.4656000000000003E-2"/>
    <n v="5.0588000000000001E-2"/>
    <n v="0.96467999999999998"/>
    <n v="5.3331"/>
    <n v="0.22835"/>
    <n v="0.51993"/>
    <n v="284.87"/>
    <n v="14.103"/>
    <n v="2.5284"/>
    <n v="0.11998"/>
    <n v="1.9449000000000001E-2"/>
    <n v="0.43197999999999998"/>
    <n v="7.3128000000000002"/>
    <n v="0.53264"/>
    <n v="0.96394000000000002"/>
    <n v="2.0905999999999998"/>
    <n v="176.36"/>
    <n v="0.10169"/>
    <n v="4.2222999999999997E-2"/>
    <n v="3.2432000000000002E-2"/>
    <n v="0.22846"/>
    <n v="0.15207000000000001"/>
    <n v="1.7606999999999999"/>
    <n v="5.1094000000000001E-2"/>
    <n v="3.0289999999999999"/>
    <n v="0.56218999999999997"/>
    <n v="0.69638"/>
    <n v="0.1585"/>
    <n v="1.1857"/>
    <n v="1534.8"/>
    <n v="1.1288"/>
    <n v="0.77164999999999995"/>
    <n v="13.893000000000001"/>
    <n v="0.22287000000000001"/>
    <n v="0.18518999999999999"/>
    <n v="1678.5"/>
    <n v="2.4910999999999999E-2"/>
    <n v="0.38793"/>
    <n v="-5.7192E-2"/>
    <n v="0"/>
    <n v="0"/>
    <n v="0.22159999999999999"/>
    <n v="3.2147999999999999"/>
    <n v="1.5719000000000001"/>
    <n v="7.1562000000000001"/>
    <n v="-4.5407999999999999"/>
    <n v="-20.861000000000001"/>
    <n v="22.334"/>
    <n v="10.6"/>
    <n v="32801"/>
    <n v="-58.122"/>
    <n v="15.6"/>
    <n v="22.571000000000002"/>
    <n v="2"/>
    <n v="30"/>
    <n v="92.9"/>
    <n v="203.2"/>
    <n v="204.5"/>
    <n v="22"/>
    <n v="22"/>
    <n v="6.4"/>
    <n v="20"/>
    <n v="0.43557000000000001"/>
    <n v="21"/>
    <n v="31"/>
  </r>
  <r>
    <x v="108"/>
    <n v="14"/>
    <x v="0"/>
    <n v="1.4428000000000001"/>
    <n v="3.1851999999999998E-2"/>
    <n v="0.60668999999999995"/>
    <n v="0.67728999999999995"/>
    <n v="8.5126999999999994E-2"/>
    <n v="0.25869999999999999"/>
    <n v="0.63278999999999996"/>
    <n v="4.7029000000000001E-2"/>
    <n v="8.0985000000000001E-2"/>
    <n v="6.6517999999999994E-2"/>
    <n v="0.84292999999999996"/>
    <n v="1.8859999999999999"/>
    <n v="0.39330999999999999"/>
    <n v="1.5425"/>
    <n v="2.1229"/>
    <n v="0.12569"/>
    <n v="1.1840999999999999"/>
    <n v="3.7236999999999999E-2"/>
    <n v="6.6642000000000007E-2"/>
    <n v="6.3737000000000002E-2"/>
    <n v="0.80349000000000004"/>
    <n v="4.57"/>
    <n v="0.19783000000000001"/>
    <n v="0.58423999999999998"/>
    <n v="107.67"/>
    <n v="14.117000000000001"/>
    <n v="2.6181000000000001"/>
    <n v="1.4437999999999999E-2"/>
    <n v="2.2452E-2"/>
    <n v="0.36969999999999997"/>
    <n v="7.1948999999999996"/>
    <n v="0.54584999999999995"/>
    <n v="0.96299000000000001"/>
    <n v="1.4762"/>
    <n v="169.58"/>
    <n v="3.7788000000000002E-2"/>
    <n v="5.7084999999999997E-2"/>
    <n v="5.4980000000000001E-2"/>
    <n v="-0.15282000000000001"/>
    <n v="0.1482"/>
    <n v="1.722"/>
    <n v="-0.62204000000000004"/>
    <n v="2.6537999999999999"/>
    <n v="0.21492"/>
    <n v="0.65773999999999999"/>
    <n v="5.2502E-2"/>
    <n v="1.5743"/>
    <n v="1329.5"/>
    <n v="1.4854000000000001"/>
    <n v="0.80217000000000005"/>
    <n v="13.727"/>
    <n v="0.16655"/>
    <n v="0.13399"/>
    <n v="1526.2"/>
    <n v="-0.45141999999999999"/>
    <n v="0.45882000000000001"/>
    <n v="-1.1348E-2"/>
    <n v="-3.8511000000000001E-3"/>
    <n v="-5.6861000000000004E-3"/>
    <n v="0.22517999999999999"/>
    <n v="-1.5863"/>
    <n v="-7.5045999999999999"/>
    <n v="12.145"/>
    <n v="-20.228999999999999"/>
    <n v="28.286000000000001"/>
    <n v="30.023"/>
    <n v="11"/>
    <n v="34501"/>
    <n v="-32.209000000000003"/>
    <n v="11.9"/>
    <n v="13.871"/>
    <n v="1"/>
    <n v="29"/>
    <n v="91.7"/>
    <n v="227.5"/>
    <n v="214.5"/>
    <n v="21"/>
    <n v="20.5"/>
    <n v="8.6"/>
    <n v="20"/>
    <n v="0.22484000000000001"/>
    <n v="22"/>
    <n v="32"/>
  </r>
  <r>
    <x v="109"/>
    <n v="1"/>
    <x v="0"/>
    <n v="1.5377000000000001"/>
    <n v="0.21468000000000001"/>
    <n v="0.57181000000000004"/>
    <n v="0.76371"/>
    <n v="0.26556000000000002"/>
    <n v="0.1643"/>
    <n v="0.62067000000000005"/>
    <n v="0.28110000000000002"/>
    <n v="0.50136999999999998"/>
    <n v="0.18303"/>
    <n v="0.46988000000000002"/>
    <n v="13.01"/>
    <n v="0.42819000000000002"/>
    <n v="1.3353999999999999"/>
    <n v="5.6489000000000003"/>
    <n v="0.34771999999999997"/>
    <n v="2.0811000000000002"/>
    <n v="3.0876000000000001E-2"/>
    <n v="2.6727000000000001E-2"/>
    <n v="0.10104"/>
    <n v="1.6253"/>
    <n v="1.5468"/>
    <n v="0.38445000000000001"/>
    <n v="0.30558000000000002"/>
    <n v="1239.4000000000001"/>
    <n v="11.631"/>
    <n v="4.6482000000000001"/>
    <n v="0.55867"/>
    <n v="0.26623000000000002"/>
    <n v="0.18966"/>
    <n v="14.228999999999999"/>
    <n v="0.24834000000000001"/>
    <n v="0.53441000000000005"/>
    <n v="3.3809"/>
    <n v="63.728999999999999"/>
    <n v="0.45688000000000001"/>
    <n v="0.62175999999999998"/>
    <n v="4.0429E-2"/>
    <n v="0.56049000000000004"/>
    <n v="0.49374000000000001"/>
    <n v="1.7836000000000001"/>
    <n v="1.1853"/>
    <n v="0.86724000000000001"/>
    <n v="0.43480999999999997"/>
    <n v="0.38371"/>
    <n v="0.37544"/>
    <n v="1.3353999999999999"/>
    <n v="2472.1"/>
    <n v="0.71365999999999996"/>
    <n v="0.61555000000000004"/>
    <n v="11.362"/>
    <n v="0.38401000000000002"/>
    <n v="0.29360999999999998"/>
    <n v="181.78"/>
    <n v="0.37211"/>
    <n v="0.22589000000000001"/>
    <n v="0.27646999999999999"/>
    <n v="-1.2622E-2"/>
    <n v="-1.6527E-2"/>
    <n v="0.16775999999999999"/>
    <n v="7.1241000000000003"/>
    <n v="15.381"/>
    <n v="3.2702"/>
    <n v="17.872"/>
    <n v="34.692"/>
    <n v="30.087"/>
    <n v="12.8"/>
    <n v="7991.4"/>
    <n v="364.95"/>
    <n v="15.8"/>
    <n v="61.475999999999999"/>
    <n v="4"/>
    <n v="36"/>
    <n v="85.436999999999998"/>
    <n v="27.07"/>
    <n v="26.102"/>
    <n v="16"/>
    <n v="16"/>
    <n v="0.2"/>
    <n v="20"/>
    <n v="1.0567"/>
    <n v="9"/>
    <n v="30"/>
  </r>
  <r>
    <x v="109"/>
    <n v="2"/>
    <x v="0"/>
    <n v="0.81960999999999995"/>
    <n v="0.10609"/>
    <n v="0.54381000000000002"/>
    <n v="0.43951000000000001"/>
    <n v="0.12737000000000001"/>
    <n v="-9.4045000000000004E-2"/>
    <n v="0.41388999999999998"/>
    <n v="0.24138000000000001"/>
    <n v="0.23255999999999999"/>
    <n v="0.10423"/>
    <n v="0.42729"/>
    <n v="4.5510999999999999"/>
    <n v="0.45618999999999998"/>
    <n v="1.1920999999999999"/>
    <n v="2.5019"/>
    <n v="0.28981000000000001"/>
    <n v="1.4415"/>
    <n v="1.7911E-2"/>
    <n v="6.3678999999999999E-2"/>
    <n v="3.4354999999999997E-2"/>
    <n v="1.0286"/>
    <n v="0.80044999999999999"/>
    <n v="0.34486"/>
    <n v="0.52132999999999996"/>
    <n v="348.41"/>
    <n v="12.166"/>
    <n v="-4.6734"/>
    <n v="0.70650999999999997"/>
    <n v="2.2481000000000001E-2"/>
    <n v="0.21578"/>
    <n v="8.4008000000000003"/>
    <n v="0.49095"/>
    <n v="0.95865999999999996"/>
    <n v="2.2004000000000001"/>
    <n v="143.88999999999999"/>
    <n v="0.24829000000000001"/>
    <n v="4.9279000000000003E-2"/>
    <n v="4.0751000000000002E-2"/>
    <n v="-1.7923000000000001E-2"/>
    <n v="0.54908000000000001"/>
    <n v="0.96343999999999996"/>
    <n v="-0.15669"/>
    <n v="0.83082"/>
    <n v="0.19320999999999999"/>
    <n v="-0.20615"/>
    <n v="0.19508"/>
    <n v="1.1920999999999999"/>
    <n v="1498.2"/>
    <n v="1.1428"/>
    <n v="0.65513999999999994"/>
    <n v="11.343999999999999"/>
    <n v="0.36663000000000001"/>
    <n v="0.15157000000000001"/>
    <n v="212.16"/>
    <n v="-8.5003999999999996E-2"/>
    <n v="0.19974"/>
    <n v="0.89778999999999998"/>
    <n v="-9.3155000000000002E-2"/>
    <n v="-0.21195"/>
    <n v="4.0440999999999998E-2"/>
    <n v="7.4165999999999999"/>
    <n v="7.1050000000000004"/>
    <n v="14.321"/>
    <n v="18.77"/>
    <n v="124.76"/>
    <n v="26.123999999999999"/>
    <n v="11.8"/>
    <n v="8322.7999999999993"/>
    <n v="0.18959999999999999"/>
    <n v="15.6"/>
    <n v="24.579000000000001"/>
    <n v="0"/>
    <n v="36"/>
    <n v="107.09"/>
    <n v="31.31"/>
    <n v="30.193999999999999"/>
    <n v="17"/>
    <n v="16"/>
    <n v="0.4"/>
    <n v="20"/>
    <n v="0.34228999999999998"/>
    <n v="10"/>
    <n v="31"/>
  </r>
  <r>
    <x v="109"/>
    <n v="3"/>
    <x v="0"/>
    <n v="1.5748"/>
    <n v="6.8876999999999994E-2"/>
    <n v="0.63487000000000005"/>
    <n v="0.29798000000000002"/>
    <n v="7.6957999999999999E-2"/>
    <n v="0.14379"/>
    <n v="0.93532000000000004"/>
    <n v="0.23114000000000001"/>
    <n v="0.18864"/>
    <n v="9.5264000000000001E-2"/>
    <n v="0.39395999999999998"/>
    <n v="5.6952999999999996"/>
    <n v="0.36513000000000001"/>
    <n v="1.7386999999999999"/>
    <n v="1.7044999999999999"/>
    <n v="0.25825999999999999"/>
    <n v="1.2786"/>
    <n v="2.9987E-2"/>
    <n v="4.5345999999999997E-2"/>
    <n v="0.11985999999999999"/>
    <n v="0.75638000000000005"/>
    <n v="0.51254999999999995"/>
    <n v="0.36380000000000001"/>
    <n v="0.25018000000000001"/>
    <n v="285.39"/>
    <n v="12.804"/>
    <n v="2.0724"/>
    <n v="0.89249999999999996"/>
    <n v="0.38468999999999998"/>
    <n v="0.23399"/>
    <n v="5.5568999999999997"/>
    <n v="0.78525999999999996"/>
    <n v="0.39406000000000002"/>
    <n v="2.0097999999999998"/>
    <n v="211.21"/>
    <n v="0.17483000000000001"/>
    <n v="1.0536000000000001"/>
    <n v="0.10063"/>
    <n v="0.28310000000000002"/>
    <n v="0.58137000000000005"/>
    <n v="0.81610000000000005"/>
    <n v="0.22867999999999999"/>
    <n v="0.62805"/>
    <n v="0.11847000000000001"/>
    <n v="0.39379999999999998"/>
    <n v="0.10849"/>
    <n v="1.7386999999999999"/>
    <n v="1512.9"/>
    <n v="0.68515999999999999"/>
    <n v="0.63619999999999999"/>
    <n v="11.593"/>
    <n v="0.34577999999999998"/>
    <n v="0.10841000000000001"/>
    <n v="288.14999999999998"/>
    <n v="0.10261000000000001"/>
    <n v="0.14827000000000001"/>
    <n v="1.0038"/>
    <n v="-1.8353000000000001E-2"/>
    <n v="-6.1591E-2"/>
    <n v="0"/>
    <n v="3.6373000000000002"/>
    <n v="7.0213000000000001"/>
    <n v="1.1537999999999999"/>
    <n v="9.8950999999999993"/>
    <n v="6.4466999999999999"/>
    <n v="30.245000000000001"/>
    <n v="10.3"/>
    <n v="8747"/>
    <n v="11.946"/>
    <n v="15.2"/>
    <n v="20.7"/>
    <n v="0"/>
    <n v="35"/>
    <n v="120.87"/>
    <n v="36.07"/>
    <n v="35.273000000000003"/>
    <n v="17"/>
    <n v="15"/>
    <n v="-0.2"/>
    <n v="20"/>
    <n v="0.39472000000000002"/>
    <n v="11"/>
    <n v="32"/>
  </r>
  <r>
    <x v="109"/>
    <n v="4"/>
    <x v="0"/>
    <n v="1.7428999999999999"/>
    <n v="7.5518000000000002E-2"/>
    <n v="0.63780999999999999"/>
    <n v="0.31030000000000002"/>
    <n v="8.7125999999999995E-2"/>
    <n v="0.15956000000000001"/>
    <n v="0.92532999999999999"/>
    <n v="0.24337"/>
    <n v="0.20849999999999999"/>
    <n v="0.11147"/>
    <n v="0.37434000000000001"/>
    <n v="5.5979999999999999"/>
    <n v="0.36219000000000001"/>
    <n v="1.7609999999999999"/>
    <n v="1.6196999999999999"/>
    <n v="0.28077999999999997"/>
    <n v="1.3827"/>
    <n v="2.0235000000000001E-3"/>
    <n v="5.0157E-2"/>
    <n v="9.4213999999999999E-3"/>
    <n v="0.82894000000000001"/>
    <n v="0.50717000000000001"/>
    <n v="0.32413999999999998"/>
    <n v="0.21478"/>
    <n v="341.95"/>
    <n v="12.893000000000001"/>
    <n v="1.9447000000000001"/>
    <n v="9.2811000000000005E-2"/>
    <n v="0.42303000000000002"/>
    <n v="0.19874"/>
    <n v="9.6682000000000006"/>
    <n v="0.64046999999999998"/>
    <n v="0.33673999999999998"/>
    <n v="2.0459000000000001"/>
    <n v="222.26"/>
    <n v="0.20174"/>
    <n v="1.1679999999999999"/>
    <n v="6.5209999999999999E-3"/>
    <n v="0.13799"/>
    <n v="0.61182999999999998"/>
    <n v="0.85673999999999995"/>
    <n v="0.19818"/>
    <n v="0.59197999999999995"/>
    <n v="0.12343"/>
    <n v="0.44053999999999999"/>
    <n v="0.11840000000000001"/>
    <n v="1.8184"/>
    <n v="1640"/>
    <n v="0.59299000000000002"/>
    <n v="0.67586000000000002"/>
    <n v="11.722"/>
    <n v="0.35692000000000002"/>
    <n v="0.10058"/>
    <n v="329.66"/>
    <n v="9.0156E-2"/>
    <n v="0.15167"/>
    <n v="0.15007000000000001"/>
    <n v="-3.9900999999999999E-2"/>
    <n v="-0.12859000000000001"/>
    <n v="0"/>
    <n v="5.1441999999999997"/>
    <n v="9.9099000000000004"/>
    <n v="2.0407999999999999"/>
    <n v="-1.4903"/>
    <n v="-21.907"/>
    <n v="34.284999999999997"/>
    <n v="11.5"/>
    <n v="9042.5"/>
    <n v="-18.748000000000001"/>
    <n v="10.4"/>
    <n v="47.429000000000002"/>
    <n v="4"/>
    <n v="33"/>
    <n v="54.805999999999997"/>
    <n v="39.799999999999997"/>
    <n v="38.377000000000002"/>
    <n v="17.167000000000002"/>
    <n v="16"/>
    <n v="5.6"/>
    <n v="20"/>
    <n v="0.50471999999999995"/>
    <n v="12"/>
    <n v="33"/>
  </r>
  <r>
    <x v="109"/>
    <n v="5"/>
    <x v="0"/>
    <n v="0.88449999999999995"/>
    <n v="6.9959999999999994E-2"/>
    <n v="0.71918000000000004"/>
    <n v="0.38070999999999999"/>
    <n v="0.10458000000000001"/>
    <n v="-5.5608999999999999E-2"/>
    <n v="0.44338"/>
    <n v="0.18376000000000001"/>
    <n v="0.24912000000000001"/>
    <n v="6.0905000000000001E-2"/>
    <n v="0.42584"/>
    <n v="4.9279999999999999"/>
    <n v="0.28082000000000001"/>
    <n v="2.5609999999999999"/>
    <n v="1.8721000000000001"/>
    <n v="0.27471000000000001"/>
    <n v="1.3030999999999999"/>
    <n v="1.323E-3"/>
    <n v="5.5744000000000002E-2"/>
    <n v="2.7479000000000002E-3"/>
    <n v="0.89400999999999997"/>
    <n v="0.67735999999999996"/>
    <n v="0.33287"/>
    <n v="0.48144999999999999"/>
    <n v="367"/>
    <n v="13.04"/>
    <n v="-6.8461999999999996"/>
    <n v="0.15853"/>
    <n v="0.23773"/>
    <n v="0.21346999999999999"/>
    <n v="12.744999999999999"/>
    <n v="0.56071000000000004"/>
    <n v="0.66944999999999999"/>
    <n v="1.9533"/>
    <n v="192.3"/>
    <n v="0.16428999999999999"/>
    <n v="0.84653999999999996"/>
    <n v="3.4751000000000001E-3"/>
    <n v="0.42137999999999998"/>
    <n v="0.56203999999999998"/>
    <n v="1.3556999999999999"/>
    <n v="7.3251999999999998E-2"/>
    <n v="0.49963999999999997"/>
    <n v="0.12447"/>
    <n v="-0.19802"/>
    <n v="9.7277000000000002E-2"/>
    <n v="2.5609999999999999"/>
    <n v="1473.2"/>
    <n v="1.7143999999999999"/>
    <n v="0.66713"/>
    <n v="12.074"/>
    <n v="0.32869999999999999"/>
    <n v="0.12672"/>
    <n v="425.36"/>
    <n v="3.5332000000000002E-2"/>
    <n v="0.19491"/>
    <n v="6.4253000000000005E-2"/>
    <n v="-1.2971E-2"/>
    <n v="-3.4071999999999998E-2"/>
    <n v="0"/>
    <n v="5.3189000000000002"/>
    <n v="5.7873999999999999"/>
    <n v="3.9588999999999999"/>
    <n v="4.1342999999999996"/>
    <n v="3.8227000000000002"/>
    <n v="39.432000000000002"/>
    <n v="11.3"/>
    <n v="9225.9"/>
    <n v="-43.911000000000001"/>
    <n v="11.9"/>
    <n v="25.157"/>
    <n v="4"/>
    <n v="31"/>
    <n v="59.805999999999997"/>
    <n v="44.53"/>
    <n v="42.822000000000003"/>
    <n v="15.5"/>
    <n v="14"/>
    <n v="2.1"/>
    <n v="20"/>
    <n v="0.31950000000000001"/>
    <n v="13"/>
    <n v="34"/>
  </r>
  <r>
    <x v="109"/>
    <n v="6"/>
    <x v="0"/>
    <n v="0.70137000000000005"/>
    <n v="1.3703999999999999E-2"/>
    <n v="0.76746000000000003"/>
    <n v="0.41753000000000001"/>
    <n v="9.7317000000000001E-2"/>
    <n v="-0.21290999999999999"/>
    <n v="0.38153999999999999"/>
    <n v="3.2821000000000003E-2"/>
    <n v="5.8930000000000003E-2"/>
    <n v="1.8751E-2"/>
    <n v="0.50004000000000004"/>
    <n v="1.6597999999999999"/>
    <n v="0.23254"/>
    <n v="3.3003"/>
    <n v="1.6429"/>
    <n v="0.23307"/>
    <n v="1.2998000000000001"/>
    <n v="1.1923E-2"/>
    <n v="0.14043"/>
    <n v="1.6723999999999999E-2"/>
    <n v="0.83501000000000003"/>
    <n v="0.85509000000000002"/>
    <n v="0.35985"/>
    <n v="0.71294000000000002"/>
    <n v="74.290999999999997"/>
    <n v="13.073"/>
    <n v="-1.9611000000000001"/>
    <n v="3.3412999999999998E-2"/>
    <n v="5.4512999999999999E-2"/>
    <n v="0.27201999999999998"/>
    <n v="11.545999999999999"/>
    <n v="0.65147999999999995"/>
    <n v="0.92896999999999996"/>
    <n v="2.0305"/>
    <n v="219.13"/>
    <n v="2.7406E-2"/>
    <n v="0.23441999999999999"/>
    <n v="2.8556999999999999E-2"/>
    <n v="0.13338"/>
    <n v="0.48830000000000001"/>
    <n v="1.7955000000000001"/>
    <n v="-0.79757"/>
    <n v="0.47624"/>
    <n v="2.8065E-2"/>
    <n v="-0.91556000000000004"/>
    <n v="1.7856E-2"/>
    <n v="3.4436"/>
    <n v="1260.5999999999999"/>
    <n v="3.0657999999999999"/>
    <n v="0.64015"/>
    <n v="12.199"/>
    <n v="0.36812"/>
    <n v="0.15024999999999999"/>
    <n v="488.02"/>
    <n v="-0.6633"/>
    <n v="0.20563000000000001"/>
    <n v="-0.10219"/>
    <n v="-3.1952999999999999E-3"/>
    <n v="-7.6527000000000001E-3"/>
    <n v="9.6965999999999997E-2"/>
    <n v="6.7298"/>
    <n v="11.801"/>
    <n v="-0.18229999999999999"/>
    <n v="5.8266999999999998"/>
    <n v="2.6566000000000001"/>
    <n v="27.728999999999999"/>
    <n v="10.5"/>
    <n v="9357.4"/>
    <n v="-10.689"/>
    <n v="18.399999999999999"/>
    <n v="1.3676999999999999"/>
    <n v="2"/>
    <n v="29"/>
    <n v="66.262"/>
    <n v="52.74"/>
    <n v="49.206000000000003"/>
    <n v="15.5"/>
    <n v="12"/>
    <n v="-6.4"/>
    <n v="20"/>
    <n v="0.10165"/>
    <n v="14"/>
    <n v="35"/>
  </r>
  <r>
    <x v="109"/>
    <n v="7"/>
    <x v="0"/>
    <n v="0.81423000000000001"/>
    <n v="3.8199999999999998E-2"/>
    <n v="0.76536000000000004"/>
    <n v="0.37767000000000001"/>
    <n v="8.9331999999999995E-2"/>
    <n v="-0.13633000000000001"/>
    <n v="0.4657"/>
    <n v="0.10115"/>
    <n v="0.1628"/>
    <n v="4.3492999999999997E-2"/>
    <n v="0.59752000000000005"/>
    <n v="1.1835"/>
    <n v="0.23463999999999999"/>
    <n v="3.2618"/>
    <n v="1.9577"/>
    <n v="0.23652999999999999"/>
    <n v="1.0900000000000001"/>
    <n v="6.1913999999999997E-2"/>
    <n v="0.19986000000000001"/>
    <n v="8.4369E-2"/>
    <n v="0.63205999999999996"/>
    <n v="0.96750000000000003"/>
    <n v="0.30482999999999999"/>
    <n v="0.73385"/>
    <n v="233.83"/>
    <n v="13.194000000000001"/>
    <n v="-2.7703000000000002"/>
    <n v="0.12916"/>
    <n v="3.1504999999999998E-2"/>
    <n v="0.34175"/>
    <n v="5.8280000000000003"/>
    <n v="0.90488999999999997"/>
    <n v="0.95884000000000003"/>
    <n v="1.5679000000000001"/>
    <n v="183.89"/>
    <n v="6.3931000000000002E-2"/>
    <n v="0.13427"/>
    <n v="0.16394"/>
    <n v="2.1357000000000001E-2"/>
    <n v="0.39035999999999998"/>
    <n v="1.6095999999999999"/>
    <n v="2.1476000000000002"/>
    <n v="0.60109999999999997"/>
    <n v="9.7859000000000002E-2"/>
    <n v="-0.58101000000000003"/>
    <n v="4.9910999999999997E-2"/>
    <n v="3.3858999999999999"/>
    <n v="1436.3"/>
    <n v="3.1274999999999999"/>
    <n v="0.69516999999999995"/>
    <n v="12.22"/>
    <n v="0.37640000000000001"/>
    <n v="0.11513"/>
    <n v="521.5"/>
    <n v="0.51778999999999997"/>
    <n v="0.24088000000000001"/>
    <n v="-9.7316E-2"/>
    <n v="-4.3787000000000001E-3"/>
    <n v="-1.1594E-2"/>
    <n v="0.18484999999999999"/>
    <n v="-7.5347999999999998E-2"/>
    <n v="-0.23637"/>
    <n v="-3.0266000000000002"/>
    <n v="5.7747999999999999"/>
    <n v="-20.981999999999999"/>
    <n v="15.916"/>
    <n v="10.4"/>
    <n v="9667.2999999999993"/>
    <n v="4.7908999999999997"/>
    <n v="25.4"/>
    <n v="41.597999999999999"/>
    <n v="0"/>
    <n v="28"/>
    <n v="79.950999999999993"/>
    <n v="66.12"/>
    <n v="59.470999999999997"/>
    <n v="18"/>
    <n v="12"/>
    <n v="-13.4"/>
    <n v="20"/>
    <n v="0.26623000000000002"/>
    <n v="15"/>
    <n v="36"/>
  </r>
  <r>
    <x v="109"/>
    <n v="8"/>
    <x v="0"/>
    <n v="1.3415999999999999"/>
    <n v="4.6558000000000002E-2"/>
    <n v="0.70399999999999996"/>
    <n v="0.46693000000000001"/>
    <n v="9.3632999999999994E-2"/>
    <n v="0.14862"/>
    <n v="0.61577000000000004"/>
    <n v="9.9711999999999995E-2"/>
    <n v="0.15729000000000001"/>
    <n v="7.1147000000000002E-2"/>
    <n v="0.5837"/>
    <n v="2.3048999999999999"/>
    <n v="0.29599999999999999"/>
    <n v="2.3784000000000001"/>
    <n v="1.9291"/>
    <n v="0.20053000000000001"/>
    <n v="1.0919000000000001"/>
    <n v="1.9217000000000001E-2"/>
    <n v="8.7000999999999995E-2"/>
    <n v="4.4167999999999999E-2"/>
    <n v="0.79993999999999998"/>
    <n v="1.1614"/>
    <n v="0.27556999999999998"/>
    <n v="0.43508000000000002"/>
    <n v="242.28"/>
    <n v="13.032"/>
    <n v="3.1417999999999999"/>
    <n v="-0.14989"/>
    <n v="0.26890999999999998"/>
    <n v="0.26790999999999998"/>
    <n v="8.6926000000000005"/>
    <n v="0.57377999999999996"/>
    <n v="0.61802000000000001"/>
    <n v="1.5073000000000001"/>
    <n v="186.61"/>
    <n v="7.9763000000000001E-2"/>
    <n v="0.90849999999999997"/>
    <n v="4.1155999999999998E-2"/>
    <n v="5.1019000000000002E-2"/>
    <n v="0.40203"/>
    <n v="1.5774999999999999"/>
    <n v="3.6112999999999999E-2"/>
    <n v="0.73626000000000003"/>
    <n v="0.11581"/>
    <n v="0.50209999999999999"/>
    <n v="6.6132999999999997E-2"/>
    <n v="2.4639000000000002"/>
    <n v="1540.3"/>
    <n v="1.4699"/>
    <n v="0.72443000000000002"/>
    <n v="12.27"/>
    <n v="0.33239000000000002"/>
    <n v="0.12867000000000001"/>
    <n v="552.37"/>
    <n v="1.7735999999999998E-2"/>
    <n v="0.30978"/>
    <n v="-0.12447"/>
    <n v="-6.4777999999999997E-3"/>
    <n v="-1.3873E-2"/>
    <n v="0.20155999999999999"/>
    <n v="5.4618999999999996E-3"/>
    <n v="-2.5748000000000002"/>
    <n v="-0.39328000000000002"/>
    <n v="-1.6532"/>
    <n v="57.368000000000002"/>
    <n v="23.905000000000001"/>
    <n v="11.9"/>
    <n v="9979.2000000000007"/>
    <n v="51.713999999999999"/>
    <n v="10.8"/>
    <n v="-1.7109000000000001"/>
    <n v="2"/>
    <n v="28"/>
    <n v="84.66"/>
    <n v="73.2"/>
    <n v="63.88"/>
    <n v="16"/>
    <n v="12"/>
    <n v="1.2"/>
    <n v="20"/>
    <n v="0.37023"/>
    <n v="16"/>
    <n v="37"/>
  </r>
  <r>
    <x v="109"/>
    <n v="9"/>
    <x v="0"/>
    <n v="0.90551000000000004"/>
    <n v="2.3727000000000002E-2"/>
    <n v="0.71221000000000001"/>
    <n v="0.57401000000000002"/>
    <n v="6.8736000000000005E-2"/>
    <n v="-6.5254999999999994E-2"/>
    <n v="0.4209"/>
    <n v="4.1335999999999998E-2"/>
    <n v="8.2446000000000005E-2"/>
    <n v="3.9910000000000001E-2"/>
    <n v="0.62536999999999998"/>
    <n v="1.7578"/>
    <n v="0.28778999999999999"/>
    <n v="2.4746999999999999"/>
    <n v="2.1181000000000001"/>
    <n v="0.11975"/>
    <n v="1.4220999999999999"/>
    <n v="1.2409E-2"/>
    <n v="6.8124000000000004E-2"/>
    <n v="1.7968000000000001E-2"/>
    <n v="0.91788000000000003"/>
    <n v="1.5472999999999999"/>
    <n v="0.19511000000000001"/>
    <n v="0.69062000000000001"/>
    <n v="112"/>
    <n v="12.933999999999999"/>
    <n v="-8.7964000000000002"/>
    <n v="-9.2913999999999997E-2"/>
    <n v="2.1583000000000001E-2"/>
    <n v="0.29067999999999999"/>
    <n v="11.731999999999999"/>
    <n v="0.50639999999999996"/>
    <n v="0.96969000000000005"/>
    <n v="1.7667999999999999"/>
    <n v="169.96"/>
    <n v="3.7941000000000003E-2"/>
    <n v="7.4995999999999993E-2"/>
    <n v="2.1618999999999999E-2"/>
    <n v="0.11511"/>
    <n v="0.37097000000000002"/>
    <n v="1.9944999999999999"/>
    <n v="-0.53771999999999998"/>
    <n v="0.77578000000000003"/>
    <n v="6.3960000000000003E-2"/>
    <n v="-0.22674"/>
    <n v="3.3314999999999997E-2"/>
    <n v="2.4832999999999998"/>
    <n v="1358.5"/>
    <n v="2.3997000000000002"/>
    <n v="0.80488999999999999"/>
    <n v="12.379"/>
    <n v="0.23721"/>
    <n v="0.112"/>
    <n v="603.45000000000005"/>
    <n v="-0.36773"/>
    <n v="0.32489000000000001"/>
    <n v="-0.16299"/>
    <n v="-8.0829000000000005E-3"/>
    <n v="-1.4081E-2"/>
    <n v="0.21864"/>
    <n v="5.7264999999999997"/>
    <n v="8.4799000000000007"/>
    <n v="7.4958999999999998"/>
    <n v="2.3437000000000001"/>
    <n v="85.813999999999993"/>
    <n v="25.17"/>
    <n v="13.5"/>
    <n v="10601"/>
    <n v="38.854999999999997"/>
    <n v="12.4"/>
    <n v="10.131"/>
    <n v="4"/>
    <n v="27"/>
    <n v="93.882999999999996"/>
    <n v="82.3"/>
    <n v="74.497"/>
    <n v="16.5"/>
    <n v="13"/>
    <n v="0.6"/>
    <n v="20"/>
    <n v="0.18839"/>
    <n v="17"/>
    <n v="38"/>
  </r>
  <r>
    <x v="109"/>
    <n v="10"/>
    <x v="0"/>
    <n v="0.94508000000000003"/>
    <n v="7.2277000000000001E-3"/>
    <n v="0.74621000000000004"/>
    <n v="0.67535000000000001"/>
    <n v="7.3692999999999995E-2"/>
    <n v="-3.9869000000000002E-2"/>
    <n v="0.43132999999999999"/>
    <n v="1.0702E-2"/>
    <n v="2.8479000000000001E-2"/>
    <n v="1.0189999999999999E-2"/>
    <n v="0.68601999999999996"/>
    <n v="1.0276000000000001"/>
    <n v="0.25379000000000002"/>
    <n v="2.9403000000000001"/>
    <n v="100.4"/>
    <n v="0.10911999999999999"/>
    <n v="1.5605"/>
    <n v="3.3729000000000002E-2"/>
    <n v="0.10619000000000001"/>
    <n v="4.6466E-2"/>
    <n v="0.98443999999999998"/>
    <n v="2.2290000000000001"/>
    <n v="0.19567999999999999"/>
    <n v="0.72589000000000004"/>
    <n v="34.667000000000002"/>
    <n v="12.95"/>
    <n v="-16.939"/>
    <n v="1.6118E-2"/>
    <n v="2.0322E-2"/>
    <n v="0.31309999999999999"/>
    <n v="17.385999999999999"/>
    <n v="0.46361000000000002"/>
    <n v="0.97277000000000002"/>
    <n v="1.9400999999999999"/>
    <n v="3.5855000000000001"/>
    <n v="1.0536E-2"/>
    <n v="8.0074000000000006E-2"/>
    <n v="4.9943000000000001E-2"/>
    <n v="0.19550999999999999"/>
    <n v="0.30298999999999998"/>
    <n v="2.6610999999999998"/>
    <n v="-0.69047999999999998"/>
    <n v="0.83760999999999997"/>
    <n v="2.3855000000000001E-2"/>
    <n v="-0.15709999999999999"/>
    <n v="9.6857999999999996E-3"/>
    <n v="2.9538000000000002"/>
    <n v="1217.3"/>
    <n v="2.8603000000000001"/>
    <n v="0.80432000000000003"/>
    <n v="12.558"/>
    <n v="0.20641999999999999"/>
    <n v="0.13214999999999999"/>
    <n v="762.05"/>
    <n v="-0.52727000000000002"/>
    <n v="0.34810000000000002"/>
    <n v="-0.1701"/>
    <n v="-1.4515E-2"/>
    <n v="-2.1492000000000001E-2"/>
    <n v="0.12712000000000001"/>
    <n v="3.0621"/>
    <n v="3.9554"/>
    <n v="-0.53449000000000002"/>
    <n v="-9.3019999999999996"/>
    <n v="11.207000000000001"/>
    <n v="20.132000000000001"/>
    <n v="12.3"/>
    <n v="13568"/>
    <n v="14.529"/>
    <n v="21.5"/>
    <n v="33.768000000000001"/>
    <n v="2"/>
    <n v="22"/>
    <n v="100"/>
    <n v="100"/>
    <n v="100"/>
    <n v="17.125"/>
    <n v="14.5"/>
    <n v="-7"/>
    <n v="20"/>
    <n v="4.8876999999999997E-2"/>
    <n v="18"/>
    <n v="39"/>
  </r>
  <r>
    <x v="109"/>
    <n v="11"/>
    <x v="0"/>
    <n v="1.4973000000000001"/>
    <n v="3.7955000000000003E-2"/>
    <n v="0.74863999999999997"/>
    <n v="0.95831"/>
    <n v="0.17308000000000001"/>
    <n v="0.24776000000000001"/>
    <n v="0.57550000000000001"/>
    <n v="3.9606000000000002E-2"/>
    <n v="0.151"/>
    <n v="1.4196E-2"/>
    <n v="0.74597999999999998"/>
    <n v="2.1776"/>
    <n v="0.25135999999999997"/>
    <n v="2.9784000000000002"/>
    <n v="4.2641999999999998"/>
    <n v="0.18060999999999999"/>
    <n v="1.5941000000000001"/>
    <n v="5.2763999999999998E-2"/>
    <n v="8.2936999999999997E-2"/>
    <n v="0.10591"/>
    <n v="1.2846"/>
    <n v="3.8978999999999999"/>
    <n v="0.25133"/>
    <n v="0.49820999999999999"/>
    <n v="186.99"/>
    <n v="12.977"/>
    <n v="3.8677999999999999"/>
    <n v="2.7129E-2"/>
    <n v="0.25042999999999999"/>
    <n v="0.28671999999999997"/>
    <n v="9.6553000000000004"/>
    <n v="0.29919000000000001"/>
    <n v="0.66549000000000003"/>
    <n v="2.1292"/>
    <n v="84.423000000000002"/>
    <n v="5.0880000000000002E-2"/>
    <n v="0.99631999999999998"/>
    <n v="5.5059999999999998E-2"/>
    <n v="0.45746999999999999"/>
    <n v="0.24585000000000001"/>
    <n v="3.8125"/>
    <n v="4.3937999999999997"/>
    <n v="1.0224"/>
    <n v="0.15437999999999999"/>
    <n v="0.98570999999999998"/>
    <n v="5.0698E-2"/>
    <n v="2.9893000000000001"/>
    <n v="1238.3"/>
    <n v="1.9821"/>
    <n v="0.74866999999999995"/>
    <n v="12.933999999999999"/>
    <n v="0.24285999999999999"/>
    <n v="0.24085000000000001"/>
    <n v="1207.8"/>
    <n v="0.68720000000000003"/>
    <n v="0.45007999999999998"/>
    <n v="-0.16657"/>
    <n v="-2.6228999999999999E-2"/>
    <n v="-2.7370999999999999E-2"/>
    <n v="0.22500999999999999"/>
    <n v="-7.7140000000000004"/>
    <n v="-11.824"/>
    <n v="-25.736000000000001"/>
    <n v="-21.411000000000001"/>
    <n v="46.844000000000001"/>
    <n v="30.045999999999999"/>
    <n v="12.2"/>
    <n v="26059"/>
    <n v="3.8523000000000001"/>
    <n v="30.5"/>
    <n v="-10.664999999999999"/>
    <n v="0"/>
    <n v="28"/>
    <n v="91.5"/>
    <n v="130.5"/>
    <n v="132.4"/>
    <n v="20"/>
    <n v="14.5"/>
    <n v="-16"/>
    <n v="20"/>
    <n v="6.9936999999999999E-2"/>
    <n v="19"/>
    <n v="40"/>
  </r>
  <r>
    <x v="109"/>
    <n v="12"/>
    <x v="0"/>
    <n v="1.7531000000000001"/>
    <n v="0.22999"/>
    <n v="0.60146999999999995"/>
    <n v="1.2168000000000001"/>
    <n v="0.31425999999999998"/>
    <n v="0.34154000000000001"/>
    <n v="0.73628000000000005"/>
    <n v="0.18901999999999999"/>
    <n v="0.57709999999999995"/>
    <n v="0.21041000000000001"/>
    <n v="0.79503999999999997"/>
    <n v="6.4462999999999999"/>
    <n v="0.39853"/>
    <n v="1.5092000000000001"/>
    <n v="4.3630000000000004"/>
    <n v="0.25827"/>
    <n v="1.958"/>
    <n v="1.7430000000000001E-2"/>
    <n v="4.0065999999999997E-2"/>
    <n v="3.8434999999999997E-2"/>
    <n v="1.5305"/>
    <n v="6.1616"/>
    <n v="0.31435999999999997"/>
    <n v="0.45349"/>
    <n v="1428.4"/>
    <n v="13.209"/>
    <n v="3.5625"/>
    <n v="0.26063999999999998"/>
    <n v="0.14796999999999999"/>
    <n v="0.33389999999999997"/>
    <n v="5.0191999999999997"/>
    <n v="0.27440999999999999"/>
    <n v="0.75397999999999998"/>
    <n v="2.8557000000000001"/>
    <n v="82.512"/>
    <n v="0.28928999999999999"/>
    <n v="0.37130000000000002"/>
    <n v="1.4324999999999999E-2"/>
    <n v="0.60063999999999995"/>
    <n v="0.19747000000000001"/>
    <n v="3.0531000000000001"/>
    <n v="6.6391"/>
    <n v="2.0182000000000002"/>
    <n v="1.1647000000000001"/>
    <n v="0.85699999999999998"/>
    <n v="0.38239000000000001"/>
    <n v="1.5108999999999999"/>
    <n v="2475.1"/>
    <n v="1.1378999999999999"/>
    <n v="0.68564000000000003"/>
    <n v="13.404999999999999"/>
    <n v="0.29197000000000001"/>
    <n v="0.38251000000000002"/>
    <n v="1852.3"/>
    <n v="0.76849000000000001"/>
    <n v="0.42608000000000001"/>
    <n v="1.2588999999999999E-2"/>
    <n v="-2.2797000000000001E-2"/>
    <n v="-1.8735999999999999E-2"/>
    <n v="0.20863999999999999"/>
    <n v="-0.32511000000000001"/>
    <n v="-0.71099000000000001"/>
    <n v="-3.0659000000000001"/>
    <n v="-17.899000000000001"/>
    <n v="107.71"/>
    <n v="38.823"/>
    <n v="10.4"/>
    <n v="31839"/>
    <n v="-25.841000000000001"/>
    <n v="34.700000000000003"/>
    <n v="36.03"/>
    <n v="2"/>
    <n v="32"/>
    <n v="87.1"/>
    <n v="175.9"/>
    <n v="178.1"/>
    <n v="20"/>
    <n v="14.5"/>
    <n v="-20.2"/>
    <n v="20"/>
    <n v="1.3067"/>
    <n v="20"/>
    <n v="41"/>
  </r>
  <r>
    <x v="109"/>
    <n v="13"/>
    <x v="0"/>
    <n v="1.6436999999999999"/>
    <n v="0.20527999999999999"/>
    <n v="0.62624000000000002"/>
    <n v="1.1762999999999999"/>
    <n v="0.31329000000000001"/>
    <n v="0.313"/>
    <n v="0.55305000000000004"/>
    <n v="0.17451"/>
    <n v="0.54923"/>
    <n v="0.19389999999999999"/>
    <n v="0.79928999999999994"/>
    <n v="6.5236000000000001"/>
    <n v="0.37375999999999998"/>
    <n v="1.6755"/>
    <n v="5.2211999999999996"/>
    <n v="0.26634000000000002"/>
    <n v="1.482"/>
    <n v="8.9908999999999996E-3"/>
    <n v="4.0827000000000002E-2"/>
    <n v="1.8488999999999998E-2"/>
    <n v="1.4717"/>
    <n v="6.1059000000000001"/>
    <n v="0.35869000000000001"/>
    <n v="0.48627999999999999"/>
    <n v="1333.5"/>
    <n v="13.253"/>
    <n v="3.7581000000000002"/>
    <n v="4.5949999999999998E-2"/>
    <n v="0.13994999999999999"/>
    <n v="0.26894000000000001"/>
    <n v="4.9387999999999996"/>
    <n v="0.22863"/>
    <n v="0.77651999999999999"/>
    <n v="2.3109000000000002"/>
    <n v="68.95"/>
    <n v="0.25683"/>
    <n v="0.37445000000000001"/>
    <n v="7.6432999999999996E-3"/>
    <n v="1.1174999999999999E-2"/>
    <n v="0.19264999999999999"/>
    <n v="3.1472000000000002"/>
    <n v="-6.6449999999999995E-2"/>
    <n v="1.9400999999999999"/>
    <n v="1.0654999999999999"/>
    <n v="0.83743999999999996"/>
    <n v="0.32779999999999998"/>
    <n v="1.6818"/>
    <n v="2427.9"/>
    <n v="1.3010999999999999"/>
    <n v="0.64131000000000005"/>
    <n v="13.416"/>
    <n v="0.29982999999999999"/>
    <n v="0.42193000000000003"/>
    <n v="1873"/>
    <n v="-3.4367000000000002E-2"/>
    <n v="0.50902000000000003"/>
    <n v="2.0405E-2"/>
    <n v="-5.8603000000000002E-2"/>
    <n v="-4.9820000000000003E-2"/>
    <n v="0.22316"/>
    <n v="3.2147999999999999"/>
    <n v="1.5719000000000001"/>
    <n v="7.1562000000000001"/>
    <n v="-4.5407999999999999"/>
    <n v="-20.861000000000001"/>
    <n v="22.334"/>
    <n v="10.6"/>
    <n v="32801"/>
    <n v="-58.122"/>
    <n v="15.6"/>
    <n v="22.571000000000002"/>
    <n v="2"/>
    <n v="30"/>
    <n v="92.9"/>
    <n v="203.2"/>
    <n v="204.5"/>
    <n v="22"/>
    <n v="22"/>
    <n v="6.4"/>
    <n v="20"/>
    <n v="1.2596000000000001"/>
    <n v="21"/>
    <n v="42"/>
  </r>
  <r>
    <x v="109"/>
    <n v="14"/>
    <x v="0"/>
    <n v="1.3085"/>
    <n v="0.13750999999999999"/>
    <n v="0.67654000000000003"/>
    <n v="1.0905"/>
    <n v="0.21593999999999999"/>
    <n v="0.19466"/>
    <n v="0.34462999999999999"/>
    <n v="0.12609000000000001"/>
    <n v="0.42510999999999999"/>
    <n v="0.12992000000000001"/>
    <n v="0.82576000000000005"/>
    <n v="5.9596999999999998"/>
    <n v="0.32346000000000003"/>
    <n v="2.0916000000000001"/>
    <n v="6.1656000000000004"/>
    <n v="0.19800999999999999"/>
    <n v="1.2437"/>
    <n v="8.4910999999999997E-3"/>
    <n v="3.3224999999999998E-2"/>
    <n v="1.3454000000000001E-2"/>
    <n v="1.3206"/>
    <n v="6.5804"/>
    <n v="0.32965"/>
    <n v="0.63109999999999999"/>
    <n v="830.1"/>
    <n v="13.18"/>
    <n v="5.6021999999999998"/>
    <n v="-7.0676000000000003E-2"/>
    <n v="4.5443999999999998E-2"/>
    <n v="0.2175"/>
    <n v="7.2709000000000001"/>
    <n v="0.19944000000000001"/>
    <n v="0.93283000000000005"/>
    <n v="1.8552"/>
    <n v="58.387999999999998"/>
    <n v="0.16652"/>
    <n v="0.14049"/>
    <n v="7.7862000000000001E-3"/>
    <n v="-0.13844999999999999"/>
    <n v="0.16572000000000001"/>
    <n v="3.3714"/>
    <n v="-0.3775"/>
    <n v="1.9518"/>
    <n v="0.82972999999999997"/>
    <n v="0.60180999999999996"/>
    <n v="0.20324999999999999"/>
    <n v="2.1051000000000002"/>
    <n v="1952.7"/>
    <n v="1.9511000000000001"/>
    <n v="0.67035"/>
    <n v="13.266999999999999"/>
    <n v="0.23981"/>
    <n v="0.35948999999999998"/>
    <n v="1627.3"/>
    <n v="-0.23266000000000001"/>
    <n v="0.58781000000000005"/>
    <n v="-0.20057"/>
    <n v="-1.745E-2"/>
    <n v="-1.6001999999999999E-2"/>
    <n v="0.22159000000000001"/>
    <n v="-1.5863"/>
    <n v="-7.5045999999999999"/>
    <n v="12.145"/>
    <n v="-20.228999999999999"/>
    <n v="28.286000000000001"/>
    <n v="30.023"/>
    <n v="11"/>
    <n v="34501"/>
    <n v="-32.209000000000003"/>
    <n v="11.9"/>
    <n v="13.871"/>
    <n v="1"/>
    <n v="29"/>
    <n v="91.7"/>
    <n v="227.5"/>
    <n v="214.5"/>
    <n v="21"/>
    <n v="20.5"/>
    <n v="8.6"/>
    <n v="20"/>
    <n v="0.78430999999999995"/>
    <n v="22"/>
    <n v="43"/>
  </r>
  <r>
    <x v="110"/>
    <n v="1"/>
    <x v="0"/>
    <n v="1.1393"/>
    <n v="0.16800000000000001"/>
    <n v="0.51441999999999999"/>
    <n v="0.60673999999999995"/>
    <n v="0.21568000000000001"/>
    <n v="5.7858E-2"/>
    <n v="0.53605000000000003"/>
    <n v="0.27688000000000001"/>
    <n v="0.34597"/>
    <n v="2.8878000000000001E-2"/>
    <n v="0.47334999999999999"/>
    <n v="26.295999999999999"/>
    <n v="0.48558000000000001"/>
    <n v="1.0593999999999999"/>
    <n v="3.0977999999999999"/>
    <n v="0.35547000000000001"/>
    <n v="1.5482"/>
    <n v="1.323E-2"/>
    <n v="1.3518000000000001E-2"/>
    <n v="3.1842000000000002E-2"/>
    <n v="1.2818000000000001"/>
    <n v="1.1868000000000001"/>
    <n v="0.42765999999999998"/>
    <n v="0.41549000000000003"/>
    <n v="593.58000000000004"/>
    <n v="12.082000000000001"/>
    <n v="10.487"/>
    <n v="0.36924000000000001"/>
    <n v="9.8928000000000002E-2"/>
    <n v="0.22272"/>
    <n v="6.0858999999999996"/>
    <n v="0.36708000000000002"/>
    <n v="0.80769000000000002"/>
    <n v="2.7050999999999998"/>
    <n v="116.21"/>
    <n v="0.35491"/>
    <n v="0.20372999999999999"/>
    <n v="2.1805000000000001E-2"/>
    <n v="0.56238999999999995"/>
    <n v="0.51124000000000003"/>
    <n v="1.2495000000000001"/>
    <n v="0.48938999999999999"/>
    <n v="0.94981000000000004"/>
    <n v="0.3286"/>
    <n v="0.11915000000000001"/>
    <n v="0.32657000000000003"/>
    <n v="1.0593999999999999"/>
    <n v="1715.7"/>
    <n v="0.85565999999999998"/>
    <n v="0.57233999999999996"/>
    <n v="11.582000000000001"/>
    <n v="0.40905000000000002"/>
    <n v="0.25947999999999999"/>
    <n v="222.85"/>
    <n v="0.19658999999999999"/>
    <n v="0.2243"/>
    <n v="3.7065000000000001"/>
    <n v="-9.4754999999999995E-3"/>
    <n v="-1.5617000000000001E-2"/>
    <n v="0.17169000000000001"/>
    <n v="7.1241000000000003"/>
    <n v="15.381"/>
    <n v="3.2702"/>
    <n v="17.872"/>
    <n v="34.692"/>
    <n v="30.087"/>
    <n v="12.8"/>
    <n v="7991.4"/>
    <n v="364.95"/>
    <n v="15.8"/>
    <n v="61.475999999999999"/>
    <n v="4"/>
    <n v="36"/>
    <n v="85.436999999999998"/>
    <n v="27.07"/>
    <n v="26.102"/>
    <n v="16"/>
    <n v="16"/>
    <n v="0.2"/>
    <n v="20"/>
    <n v="0.10203"/>
    <n v="3"/>
    <n v="12"/>
  </r>
  <r>
    <x v="110"/>
    <n v="2"/>
    <x v="0"/>
    <n v="1.1798"/>
    <n v="0.12353"/>
    <n v="0.52302999999999999"/>
    <n v="0.63953000000000004"/>
    <n v="0.18906999999999999"/>
    <n v="8.1323000000000006E-2"/>
    <n v="0.53702000000000005"/>
    <n v="0.19316"/>
    <n v="0.25899"/>
    <n v="8.0742999999999995E-2"/>
    <n v="0.53373999999999999"/>
    <n v="8.7225999999999999"/>
    <n v="0.47697000000000001"/>
    <n v="1.0966"/>
    <n v="3.0688"/>
    <n v="0.29564000000000001"/>
    <n v="1.4331"/>
    <n v="2.2676000000000002E-2"/>
    <n v="3.3894000000000001E-2"/>
    <n v="5.0122E-2"/>
    <n v="1.1981999999999999"/>
    <n v="1.4459"/>
    <n v="0.37978000000000001"/>
    <n v="0.45240999999999998"/>
    <n v="477"/>
    <n v="12.170999999999999"/>
    <n v="7.8639999999999999"/>
    <n v="9.2848E-2"/>
    <n v="7.0616999999999999E-2"/>
    <n v="0.24295"/>
    <n v="6.5728"/>
    <n v="0.37990000000000002"/>
    <n v="0.86497999999999997"/>
    <n v="2.3106"/>
    <n v="117.31"/>
    <n v="0.23144999999999999"/>
    <n v="0.14804999999999999"/>
    <n v="3.5457000000000002E-2"/>
    <n v="0.15190000000000001"/>
    <n v="0.44231999999999999"/>
    <n v="1.3408"/>
    <n v="-0.19639999999999999"/>
    <n v="1.0784"/>
    <n v="0.27927999999999997"/>
    <n v="0.17050000000000001"/>
    <n v="0.23618"/>
    <n v="1.123"/>
    <n v="1841.8"/>
    <n v="0.94850999999999996"/>
    <n v="0.62021999999999999"/>
    <n v="11.724"/>
    <n v="0.38513999999999998"/>
    <n v="0.24288000000000001"/>
    <n v="264.95999999999998"/>
    <n v="-0.10889"/>
    <n v="0.27678000000000003"/>
    <n v="-5.4482000000000003E-2"/>
    <n v="-4.9411999999999998E-3"/>
    <n v="-7.7263999999999996E-3"/>
    <n v="0.20644999999999999"/>
    <n v="7.4165999999999999"/>
    <n v="7.1050000000000004"/>
    <n v="14.321"/>
    <n v="18.77"/>
    <n v="124.76"/>
    <n v="26.123999999999999"/>
    <n v="11.8"/>
    <n v="8322.7999999999993"/>
    <n v="0.18959999999999999"/>
    <n v="15.6"/>
    <n v="24.579000000000001"/>
    <n v="0"/>
    <n v="36"/>
    <n v="107.09"/>
    <n v="31.31"/>
    <n v="30.193999999999999"/>
    <n v="17"/>
    <n v="16"/>
    <n v="0.4"/>
    <n v="20"/>
    <n v="0.31178"/>
    <n v="4"/>
    <n v="13"/>
  </r>
  <r>
    <x v="110"/>
    <n v="3"/>
    <x v="0"/>
    <n v="1.2966"/>
    <n v="5.8109000000000001E-2"/>
    <n v="0.50216000000000005"/>
    <n v="0.55093000000000003"/>
    <n v="8.3843000000000001E-2"/>
    <n v="0.13277"/>
    <n v="0.63317000000000001"/>
    <n v="0.10546999999999999"/>
    <n v="0.11672"/>
    <n v="9.7795000000000007E-2"/>
    <n v="0.58043999999999996"/>
    <n v="3.5337999999999998"/>
    <n v="0.49784"/>
    <n v="1.0086999999999999"/>
    <n v="2.1185999999999998"/>
    <n v="0.15218000000000001"/>
    <n v="1.4233"/>
    <n v="7.5826000000000001E-3"/>
    <n v="4.3064999999999999E-2"/>
    <n v="1.6938000000000002E-2"/>
    <n v="0.94916"/>
    <n v="1.3717999999999999"/>
    <n v="0.25813000000000003"/>
    <n v="0.44767000000000001"/>
    <n v="222.24"/>
    <n v="12.161"/>
    <n v="4.1494"/>
    <n v="-9.5405999999999998E-3"/>
    <n v="5.4489999999999997E-2"/>
    <n v="0.28344999999999998"/>
    <n v="6.0658000000000003"/>
    <n v="0.51449"/>
    <n v="0.89149"/>
    <n v="1.9185000000000001"/>
    <n v="169.92"/>
    <n v="0.10011"/>
    <n v="0.10945000000000001"/>
    <n v="1.3762999999999999E-2"/>
    <n v="-0.14674999999999999"/>
    <n v="0.40160000000000001"/>
    <n v="1.1066"/>
    <n v="-0.53408999999999995"/>
    <n v="1.2396"/>
    <n v="0.14469000000000001"/>
    <n v="0.26669999999999999"/>
    <n v="0.11572"/>
    <n v="1.024"/>
    <n v="1904"/>
    <n v="0.89920999999999995"/>
    <n v="0.74187000000000003"/>
    <n v="11.565"/>
    <n v="0.26123000000000002"/>
    <n v="0.14221"/>
    <n v="244.44"/>
    <n v="-0.36434"/>
    <n v="0.28716000000000003"/>
    <n v="-0.10072"/>
    <n v="0"/>
    <n v="0"/>
    <n v="0.18504999999999999"/>
    <n v="3.6373000000000002"/>
    <n v="7.0213000000000001"/>
    <n v="1.1537999999999999"/>
    <n v="9.8950999999999993"/>
    <n v="6.4466999999999999"/>
    <n v="30.245000000000001"/>
    <n v="10.3"/>
    <n v="8747"/>
    <n v="11.946"/>
    <n v="15.2"/>
    <n v="20.7"/>
    <n v="0"/>
    <n v="35"/>
    <n v="120.87"/>
    <n v="36.07"/>
    <n v="35.273000000000003"/>
    <n v="17"/>
    <n v="15"/>
    <n v="-0.2"/>
    <n v="20"/>
    <n v="0.37402000000000002"/>
    <n v="5"/>
    <n v="14"/>
  </r>
  <r>
    <x v="110"/>
    <n v="4"/>
    <x v="0"/>
    <n v="1.1475"/>
    <n v="9.2057000000000007E-3"/>
    <n v="0.53293999999999997"/>
    <n v="0.38705000000000001"/>
    <n v="3.9393999999999998E-2"/>
    <n v="7.5203999999999993E-2"/>
    <n v="0.52356000000000003"/>
    <n v="2.3784E-2"/>
    <n v="1.9709999999999998E-2"/>
    <n v="6.9635000000000002E-2"/>
    <n v="0.58518999999999999"/>
    <n v="1.3688"/>
    <n v="0.46705999999999998"/>
    <n v="1.1411"/>
    <n v="1.6711"/>
    <n v="0.10178"/>
    <n v="1.0570999999999999"/>
    <n v="2.0635000000000001E-2"/>
    <n v="7.4358999999999995E-2"/>
    <n v="4.0461999999999998E-2"/>
    <n v="0.66141000000000005"/>
    <n v="0.97175"/>
    <n v="0.14985999999999999"/>
    <n v="0.50997999999999999"/>
    <n v="35.44"/>
    <n v="12.167999999999999"/>
    <n v="5.1467000000000001"/>
    <n v="6.6046999999999998E-3"/>
    <n v="2.2957000000000002E-2"/>
    <n v="0.26701000000000003"/>
    <n v="4.7000999999999999"/>
    <n v="0.68984999999999996"/>
    <n v="0.95691999999999999"/>
    <n v="1.2435"/>
    <n v="215.43"/>
    <n v="1.5730999999999998E-2"/>
    <n v="4.9152000000000001E-2"/>
    <n v="5.3312999999999999E-2"/>
    <n v="-0.29282999999999998"/>
    <n v="0.39829999999999999"/>
    <n v="0.82869999999999999"/>
    <n v="-0.84053"/>
    <n v="1.1726000000000001"/>
    <n v="2.3112000000000001E-2"/>
    <n v="0.16102"/>
    <n v="1.7273E-2"/>
    <n v="1.1597"/>
    <n v="1798.1"/>
    <n v="1.0919000000000001"/>
    <n v="0.85014000000000001"/>
    <n v="11.218999999999999"/>
    <n v="0.16213"/>
    <n v="5.8002999999999999E-2"/>
    <n v="190.06"/>
    <n v="-0.72492999999999996"/>
    <n v="0.31125999999999998"/>
    <n v="-1.6666999999999999E-3"/>
    <n v="-3.5846000000000001E-4"/>
    <n v="-9.2613999999999999E-4"/>
    <n v="0.24110999999999999"/>
    <n v="5.1441999999999997"/>
    <n v="9.9099000000000004"/>
    <n v="2.0407999999999999"/>
    <n v="-1.4903"/>
    <n v="-21.907"/>
    <n v="34.284999999999997"/>
    <n v="11.5"/>
    <n v="9042.5"/>
    <n v="-18.748000000000001"/>
    <n v="10.4"/>
    <n v="47.429000000000002"/>
    <n v="4"/>
    <n v="33"/>
    <n v="54.805999999999997"/>
    <n v="39.799999999999997"/>
    <n v="38.377000000000002"/>
    <n v="17.167000000000002"/>
    <n v="16"/>
    <n v="5.6"/>
    <n v="20"/>
    <n v="0.26807999999999998"/>
    <n v="6"/>
    <n v="15"/>
  </r>
  <r>
    <x v="110"/>
    <n v="5"/>
    <x v="0"/>
    <n v="0.94089999999999996"/>
    <n v="-0.14233000000000001"/>
    <n v="0.62438000000000005"/>
    <n v="0.35109000000000001"/>
    <n v="-0.10630000000000001"/>
    <n v="-3.5102000000000001E-2"/>
    <n v="0.27739000000000003"/>
    <n v="-0.40538999999999997"/>
    <n v="-0.37891999999999998"/>
    <n v="-7.2453000000000004E-2"/>
    <n v="0.55888000000000004"/>
    <n v="-2.2002999999999999"/>
    <n v="0.37562000000000001"/>
    <n v="1.6623000000000001"/>
    <n v="2.4037000000000002"/>
    <n v="-0.30275000000000002"/>
    <n v="1.0513999999999999"/>
    <n v="8.8736000000000006E-3"/>
    <n v="0.1376"/>
    <n v="1.4938999999999999E-2"/>
    <n v="0.62821000000000005"/>
    <n v="0.83281000000000005"/>
    <n v="-0.11469"/>
    <n v="0.59397999999999995"/>
    <n v="-486"/>
    <n v="12.048"/>
    <n v="-10.002000000000001"/>
    <n v="-0.11303000000000001"/>
    <n v="3.0404E-2"/>
    <n v="0.16475999999999999"/>
    <n v="6.4771000000000001"/>
    <n v="0.46927999999999997"/>
    <n v="0.95130000000000003"/>
    <n v="0.94318000000000002"/>
    <n v="149.77000000000001"/>
    <n v="-0.25467000000000001"/>
    <n v="8.0945000000000003E-2"/>
    <n v="2.5274000000000001E-2"/>
    <n v="-0.19542999999999999"/>
    <n v="0.42158000000000001"/>
    <n v="0.93471000000000004"/>
    <n v="-14.712999999999999"/>
    <n v="0.89097999999999999"/>
    <n v="-0.33761000000000002"/>
    <n v="-9.3451000000000006E-2"/>
    <n v="-0.22795000000000001"/>
    <n v="1.7053"/>
    <n v="1282.5999999999999"/>
    <n v="1.5812999999999999"/>
    <n v="1.1147"/>
    <n v="11.000999999999999"/>
    <n v="-0.22214"/>
    <n v="-4.0267999999999998E-2"/>
    <n v="145.49"/>
    <n v="-1"/>
    <n v="0.37224000000000002"/>
    <n v="-6.1198000000000002E-2"/>
    <n v="-2.7704000000000001E-3"/>
    <n v="-7.8907999999999999E-3"/>
    <n v="0"/>
    <n v="5.3189000000000002"/>
    <n v="5.7873999999999999"/>
    <n v="3.9588999999999999"/>
    <n v="4.1342999999999996"/>
    <n v="3.8227000000000002"/>
    <n v="39.432000000000002"/>
    <n v="11.3"/>
    <n v="9225.9"/>
    <n v="-43.911000000000001"/>
    <n v="11.9"/>
    <n v="25.157"/>
    <n v="4"/>
    <n v="31"/>
    <n v="59.805999999999997"/>
    <n v="44.53"/>
    <n v="42.822000000000003"/>
    <n v="15.5"/>
    <n v="14"/>
    <n v="2.1"/>
    <n v="20"/>
    <n v="-0.24740000000000001"/>
    <n v="7"/>
    <n v="16"/>
  </r>
  <r>
    <x v="110"/>
    <n v="6"/>
    <x v="1"/>
    <n v="0.69115000000000004"/>
    <n v="-0.19128999999999999"/>
    <n v="0.82845999999999997"/>
    <n v="0.35836000000000001"/>
    <n v="-0.12695000000000001"/>
    <n v="-0.2457"/>
    <n v="0.19842000000000001"/>
    <n v="-0.53380000000000005"/>
    <n v="-1.1152"/>
    <n v="-0.13963999999999999"/>
    <n v="0.54984"/>
    <n v="-2.0956999999999999"/>
    <n v="0.17154"/>
    <n v="4.8296000000000001"/>
    <n v="2.5476999999999999"/>
    <n v="-0.35426000000000002"/>
    <n v="1.3077000000000001"/>
    <n v="8.0283000000000004E-3"/>
    <n v="0.16904"/>
    <n v="1.0092E-2"/>
    <n v="0.65176000000000001"/>
    <n v="0.88641999999999999"/>
    <n v="-0.23438999999999999"/>
    <n v="0.79554000000000002"/>
    <n v="-676.22"/>
    <n v="12.082000000000001"/>
    <n v="-1.4584999999999999"/>
    <n v="3.5242000000000002E-2"/>
    <n v="3.2922E-2"/>
    <n v="0.15784999999999999"/>
    <n v="4.8189000000000002"/>
    <n v="0.44047999999999998"/>
    <n v="0.96026"/>
    <n v="1.0593999999999999"/>
    <n v="141.31"/>
    <n v="-0.34791"/>
    <n v="0.19192999999999999"/>
    <n v="2.2402999999999999E-2"/>
    <n v="5.6670999999999999E-2"/>
    <n v="0.40427999999999997"/>
    <n v="2.0891000000000002"/>
    <n v="-0.39140000000000003"/>
    <n v="0.42430000000000001"/>
    <n v="-0.47316999999999998"/>
    <n v="-1.4323999999999999"/>
    <n v="-0.23089999999999999"/>
    <n v="5.1093999999999999"/>
    <n v="606.38"/>
    <n v="4.6376999999999997"/>
    <n v="1.2343999999999999"/>
    <n v="11.055999999999999"/>
    <n v="-0.27788000000000002"/>
    <n v="-8.3995E-2"/>
    <n v="150.09"/>
    <n v="-0.16367000000000001"/>
    <n v="0.33826000000000001"/>
    <n v="-7.2383999999999999E-3"/>
    <n v="0.12164"/>
    <n v="0.33944000000000002"/>
    <n v="0"/>
    <n v="6.7298"/>
    <n v="11.801"/>
    <n v="-0.18229999999999999"/>
    <n v="5.8266999999999998"/>
    <n v="2.6566000000000001"/>
    <n v="27.728999999999999"/>
    <n v="10.5"/>
    <n v="9357.4"/>
    <n v="-10.689"/>
    <n v="18.399999999999999"/>
    <n v="1.3676999999999999"/>
    <n v="2"/>
    <n v="29"/>
    <n v="66.262"/>
    <n v="52.74"/>
    <n v="49.206000000000003"/>
    <n v="15.5"/>
    <n v="12"/>
    <n v="-6.4"/>
    <n v="20"/>
    <n v="-0.49362"/>
    <n v="8"/>
    <n v="17"/>
  </r>
  <r>
    <x v="111"/>
    <n v="1"/>
    <x v="0"/>
    <n v="1.1861999999999999"/>
    <n v="0.35859999999999997"/>
    <n v="0.64085999999999999"/>
    <n v="1.1637"/>
    <n v="0.41315000000000002"/>
    <n v="9.4672999999999993E-2"/>
    <n v="0.56718000000000002"/>
    <n v="0.30814999999999998"/>
    <n v="0.99850000000000005"/>
    <n v="0.14227000000000001"/>
    <n v="0.60323000000000004"/>
    <n v="58.112000000000002"/>
    <n v="0.35914000000000001"/>
    <n v="1.7844"/>
    <n v="6.9810999999999996"/>
    <n v="0.35502"/>
    <n v="2.3016999999999999"/>
    <n v="9.0634000000000006E-2"/>
    <n v="6.1092999999999998E-3"/>
    <n v="0.17821999999999999"/>
    <n v="1.9292"/>
    <n v="3.8338000000000001"/>
    <n v="0.42920000000000003"/>
    <n v="0.50854999999999995"/>
    <n v="3994.9"/>
    <n v="12.026"/>
    <n v="12.292"/>
    <n v="0.27481"/>
    <n v="0.1323"/>
    <n v="0.28843999999999997"/>
    <n v="21.503"/>
    <n v="0.24786"/>
    <n v="0.79354999999999998"/>
    <n v="4.0323000000000002"/>
    <n v="51.567999999999998"/>
    <n v="0.59447000000000005"/>
    <n v="0.36839"/>
    <n v="7.7882999999999994E-2"/>
    <n v="0.24843999999999999"/>
    <n v="0.30353999999999998"/>
    <n v="3.2403"/>
    <n v="0.59906000000000004"/>
    <n v="1.1832"/>
    <n v="1.1814"/>
    <n v="0.26361000000000001"/>
    <n v="0.55957000000000001"/>
    <n v="1.7844"/>
    <n v="4000.9"/>
    <n v="1.4159999999999999"/>
    <n v="0.57079999999999997"/>
    <n v="12.178000000000001"/>
    <n v="0.38671"/>
    <n v="0.49946000000000002"/>
    <n v="159.91999999999999"/>
    <n v="0.23049"/>
    <n v="0.28860000000000002"/>
    <n v="4.1155999999999998E-2"/>
    <n v="0"/>
    <n v="0"/>
    <n v="0.16550999999999999"/>
    <n v="7.1241000000000003"/>
    <n v="15.381"/>
    <n v="3.2702"/>
    <n v="17.872"/>
    <n v="34.692"/>
    <n v="30.087"/>
    <n v="12.8"/>
    <n v="7991.4"/>
    <n v="364.95"/>
    <n v="15.8"/>
    <n v="61.475999999999999"/>
    <n v="4"/>
    <n v="36"/>
    <n v="85.436999999999998"/>
    <n v="27.07"/>
    <n v="26.102"/>
    <n v="16"/>
    <n v="16"/>
    <n v="0.2"/>
    <n v="20"/>
    <n v="1.5849"/>
    <n v="9"/>
    <n v="27"/>
  </r>
  <r>
    <x v="111"/>
    <n v="2"/>
    <x v="0"/>
    <n v="1.1083000000000001"/>
    <n v="0.24692"/>
    <n v="0.70279000000000003"/>
    <n v="0.74063000000000001"/>
    <n v="0.21240000000000001"/>
    <n v="5.3795000000000003E-2"/>
    <n v="0.57189999999999996"/>
    <n v="0.33339000000000002"/>
    <n v="0.83079000000000003"/>
    <n v="4.2377999999999999E-2"/>
    <n v="0.55042000000000002"/>
    <n v="51.938000000000002"/>
    <n v="0.29720999999999997"/>
    <n v="2.3647"/>
    <n v="3.1938"/>
    <n v="0.28677999999999998"/>
    <n v="1.8145"/>
    <n v="3.3901000000000001E-2"/>
    <n v="5.5215000000000004E-3"/>
    <n v="6.8264000000000005E-2"/>
    <n v="1.3455999999999999"/>
    <n v="1.7969999999999999"/>
    <n v="0.38318999999999998"/>
    <n v="0.49662000000000001"/>
    <n v="2185.6999999999998"/>
    <n v="12.49"/>
    <n v="13.768000000000001"/>
    <n v="0.58923999999999999"/>
    <n v="0.20616999999999999"/>
    <n v="0.28401999999999999"/>
    <n v="12.749000000000001"/>
    <n v="0.38347999999999999"/>
    <n v="0.70664000000000005"/>
    <n v="2.9417"/>
    <n v="112.72"/>
    <n v="0.4486"/>
    <n v="0.69369999999999998"/>
    <n v="4.5774000000000002E-2"/>
    <n v="1.1447000000000001E-2"/>
    <n v="0.41216000000000003"/>
    <n v="2.492"/>
    <n v="9.4270999999999994E-2"/>
    <n v="0.72109999999999996"/>
    <n v="0.59907999999999995"/>
    <n v="0.18099999999999999"/>
    <n v="0.35132999999999998"/>
    <n v="2.3647"/>
    <n v="2630.9"/>
    <n v="1.671"/>
    <n v="0.61680999999999997"/>
    <n v="12.189"/>
    <n v="0.31695000000000001"/>
    <n v="0.2838"/>
    <n v="161.22"/>
    <n v="4.5013999999999998E-2"/>
    <n v="0.25176999999999999"/>
    <n v="1.1578999999999999"/>
    <n v="0"/>
    <n v="0"/>
    <n v="9.4659999999999994E-2"/>
    <n v="7.4165999999999999"/>
    <n v="7.1050000000000004"/>
    <n v="14.321"/>
    <n v="18.77"/>
    <n v="124.76"/>
    <n v="26.123999999999999"/>
    <n v="11.8"/>
    <n v="8322.7999999999993"/>
    <n v="0.18959999999999999"/>
    <n v="15.6"/>
    <n v="24.579000000000001"/>
    <n v="0"/>
    <n v="36"/>
    <n v="107.09"/>
    <n v="31.31"/>
    <n v="30.193999999999999"/>
    <n v="17"/>
    <n v="16"/>
    <n v="0.4"/>
    <n v="20"/>
    <n v="0.37513000000000002"/>
    <n v="10"/>
    <n v="28"/>
  </r>
  <r>
    <x v="111"/>
    <n v="3"/>
    <x v="0"/>
    <n v="0.87478999999999996"/>
    <n v="-0.112"/>
    <n v="0.80806"/>
    <n v="0.56710000000000005"/>
    <n v="2.5054E-2"/>
    <n v="-8.2357E-2"/>
    <n v="0.39063999999999999"/>
    <n v="-0.19750000000000001"/>
    <n v="-0.58353999999999995"/>
    <n v="-6.9570000000000007E-2"/>
    <n v="0.57538999999999996"/>
    <n v="0.86643000000000003"/>
    <n v="0.19194"/>
    <n v="4.2100999999999997"/>
    <n v="2.5341999999999998"/>
    <n v="4.4179000000000003E-2"/>
    <n v="1.3283"/>
    <n v="1.8956000000000001E-2"/>
    <n v="5.0989E-2"/>
    <n v="2.8819999999999998E-2"/>
    <n v="0.98558999999999997"/>
    <n v="1.3816999999999999"/>
    <n v="0.29216999999999999"/>
    <n v="0.65774999999999995"/>
    <n v="-494.43"/>
    <n v="12.487"/>
    <n v="-6.8859000000000004"/>
    <n v="-2.6132999999999998E-3"/>
    <n v="0.15032000000000001"/>
    <n v="0.25694"/>
    <n v="8.6708999999999996"/>
    <n v="0.45307999999999998"/>
    <n v="0.81398000000000004"/>
    <n v="1.8766"/>
    <n v="142.06"/>
    <n v="-0.19464999999999999"/>
    <n v="0.78315000000000001"/>
    <n v="3.3426999999999998E-2"/>
    <n v="-0.23630000000000001"/>
    <n v="0.41044999999999998"/>
    <n v="2.9546000000000001"/>
    <n v="-1.4523999999999999"/>
    <n v="0.46762999999999999"/>
    <n v="-0.27288000000000001"/>
    <n v="-0.42909000000000003"/>
    <n v="-0.13861000000000001"/>
    <n v="4.2100999999999997"/>
    <n v="847.3"/>
    <n v="3.4268999999999998"/>
    <n v="0.70782999999999996"/>
    <n v="11.92"/>
    <n v="0.10284"/>
    <n v="0.16569"/>
    <n v="217.06"/>
    <n v="-1"/>
    <n v="0.30219000000000001"/>
    <n v="-6.7517000000000002E-3"/>
    <n v="-5.2899999999999998E-5"/>
    <n v="-9.3200000000000002E-5"/>
    <n v="0"/>
    <n v="3.6373000000000002"/>
    <n v="7.0213000000000001"/>
    <n v="1.1537999999999999"/>
    <n v="9.8950999999999993"/>
    <n v="6.4466999999999999"/>
    <n v="30.245000000000001"/>
    <n v="10.3"/>
    <n v="8747"/>
    <n v="11.946"/>
    <n v="15.2"/>
    <n v="20.7"/>
    <n v="0"/>
    <n v="35"/>
    <n v="120.87"/>
    <n v="36.07"/>
    <n v="35.273000000000003"/>
    <n v="17"/>
    <n v="15"/>
    <n v="-0.2"/>
    <n v="20"/>
    <n v="-0.30712"/>
    <n v="11"/>
    <n v="29"/>
  </r>
  <r>
    <x v="111"/>
    <n v="4"/>
    <x v="0"/>
    <n v="0.83099999999999996"/>
    <n v="1.0576E-2"/>
    <n v="0.75246000000000002"/>
    <n v="0.77246999999999999"/>
    <n v="3.3253999999999999E-2"/>
    <n v="-0.10233"/>
    <n v="0.40444000000000002"/>
    <n v="1.3691E-2"/>
    <n v="4.2723999999999998E-2"/>
    <n v="-6.0893000000000003E-2"/>
    <n v="0.50314999999999999"/>
    <n v="0.84070999999999996"/>
    <n v="0.24754000000000001"/>
    <n v="3.0398000000000001"/>
    <n v="4.1813000000000002"/>
    <n v="4.3048999999999997E-2"/>
    <n v="2.5989"/>
    <n v="3.4056000000000003E-2"/>
    <n v="5.1206000000000002E-2"/>
    <n v="5.6245999999999997E-2"/>
    <n v="1.5353000000000001"/>
    <n v="1.675"/>
    <n v="0.17982000000000001"/>
    <n v="0.60548000000000002"/>
    <n v="39.582999999999998"/>
    <n v="12.321999999999999"/>
    <n v="-7.5490000000000004"/>
    <n v="-0.15214"/>
    <n v="0.14699000000000001"/>
    <n v="0.24487999999999999"/>
    <n v="10.635999999999999"/>
    <n v="0.317"/>
    <n v="0.80466000000000004"/>
    <n v="3.1686000000000001"/>
    <n v="86.097999999999999"/>
    <n v="2.1018999999999999E-2"/>
    <n v="0.59380999999999995"/>
    <n v="4.4087000000000001E-2"/>
    <n v="0.15490999999999999"/>
    <n v="0.46117999999999998"/>
    <n v="3.1206999999999998"/>
    <n v="1.0801000000000001"/>
    <n v="0.53673999999999999"/>
    <n v="2.2931E-2"/>
    <n v="-0.41338000000000003"/>
    <n v="1.4055E-2"/>
    <n v="3.0495000000000001"/>
    <n v="926.5"/>
    <n v="2.4460000000000002"/>
    <n v="0.82018000000000002"/>
    <n v="12.064"/>
    <n v="0.11351"/>
    <n v="0.1389"/>
    <n v="264.04000000000002"/>
    <n v="1"/>
    <n v="0.24379000000000001"/>
    <n v="-4.7326E-2"/>
    <n v="1.0588999999999999E-2"/>
    <n v="1.3708E-2"/>
    <n v="0"/>
    <n v="5.1441999999999997"/>
    <n v="9.9099000000000004"/>
    <n v="2.0407999999999999"/>
    <n v="-1.4903"/>
    <n v="-21.907"/>
    <n v="34.284999999999997"/>
    <n v="11.5"/>
    <n v="9042.5"/>
    <n v="-18.748000000000001"/>
    <n v="10.4"/>
    <n v="47.429000000000002"/>
    <n v="4"/>
    <n v="33"/>
    <n v="54.805999999999997"/>
    <n v="39.799999999999997"/>
    <n v="38.377000000000002"/>
    <n v="17.167000000000002"/>
    <n v="16"/>
    <n v="5.6"/>
    <n v="20"/>
    <n v="-0.22792000000000001"/>
    <n v="12"/>
    <n v="30"/>
  </r>
  <r>
    <x v="111"/>
    <n v="5"/>
    <x v="0"/>
    <n v="0.93367"/>
    <n v="8.4489999999999996E-2"/>
    <n v="0.67317000000000005"/>
    <n v="0.85282000000000002"/>
    <n v="0.12023"/>
    <n v="-3.7235999999999998E-2"/>
    <n v="0.41160999999999998"/>
    <n v="9.9071000000000006E-2"/>
    <n v="0.25852000000000003"/>
    <n v="1.3858000000000001E-2"/>
    <n v="0.52410999999999996"/>
    <n v="3.5123000000000002"/>
    <n v="0.32683000000000001"/>
    <n v="2.0596999999999999"/>
    <n v="5.1308999999999996"/>
    <n v="0.14097999999999999"/>
    <n v="2.2677"/>
    <n v="4.6210000000000001E-2"/>
    <n v="4.0139000000000001E-2"/>
    <n v="8.2320000000000004E-2"/>
    <n v="1.6272"/>
    <n v="2.0973000000000002"/>
    <n v="0.26898"/>
    <n v="0.56133999999999995"/>
    <n v="311.64999999999998"/>
    <n v="12.307"/>
    <n v="-22.902999999999999"/>
    <n v="-1.4503E-2"/>
    <n v="0.11183"/>
    <n v="0.23105000000000001"/>
    <n v="10.156000000000001"/>
    <n v="0.27093"/>
    <n v="0.83387999999999995"/>
    <n v="3.1019999999999999"/>
    <n v="70.164000000000001"/>
    <n v="0.16120999999999999"/>
    <n v="0.34216999999999997"/>
    <n v="5.4184999999999997E-2"/>
    <n v="8.8006000000000001E-2"/>
    <n v="0.40661999999999998"/>
    <n v="2.6093999999999999"/>
    <n v="6.8733000000000004"/>
    <n v="0.80374999999999996"/>
    <n v="0.20777999999999999"/>
    <n v="-0.11393"/>
    <n v="0.12551000000000001"/>
    <n v="2.0651000000000002"/>
    <n v="1205.5"/>
    <n v="1.7176"/>
    <n v="0.73102"/>
    <n v="12.148"/>
    <n v="0.20341000000000001"/>
    <n v="0.22939000000000001"/>
    <n v="293.99"/>
    <n v="0.77459999999999996"/>
    <n v="0.27492"/>
    <n v="-0.13109000000000001"/>
    <n v="-8.8424999999999997E-3"/>
    <n v="-1.0369E-2"/>
    <n v="0"/>
    <n v="5.3189000000000002"/>
    <n v="5.7873999999999999"/>
    <n v="3.9588999999999999"/>
    <n v="4.1342999999999996"/>
    <n v="3.8227000000000002"/>
    <n v="39.432000000000002"/>
    <n v="11.3"/>
    <n v="9225.9"/>
    <n v="-43.911000000000001"/>
    <n v="11.9"/>
    <n v="25.157"/>
    <n v="4"/>
    <n v="31"/>
    <n v="59.805999999999997"/>
    <n v="44.53"/>
    <n v="42.822000000000003"/>
    <n v="15.5"/>
    <n v="14"/>
    <n v="2.1"/>
    <n v="20"/>
    <n v="5.1117000000000003E-2"/>
    <n v="13"/>
    <n v="31"/>
  </r>
  <r>
    <x v="111"/>
    <n v="6"/>
    <x v="0"/>
    <n v="1.5941000000000001"/>
    <n v="0.12198000000000001"/>
    <n v="0.48048999999999997"/>
    <n v="0.96969000000000005"/>
    <n v="0.18683"/>
    <n v="0.23119000000000001"/>
    <n v="0.85706000000000004"/>
    <n v="0.1258"/>
    <n v="0.23480000000000001"/>
    <n v="0.11642"/>
    <n v="0.62031999999999998"/>
    <n v="5.8636999999999997"/>
    <n v="0.51951000000000003"/>
    <n v="0.92486999999999997"/>
    <n v="3.9506000000000001"/>
    <n v="0.19267000000000001"/>
    <n v="2.5015000000000001"/>
    <n v="7.1459999999999996E-2"/>
    <n v="3.2858999999999999E-2"/>
    <n v="0.18364"/>
    <n v="1.5631999999999999"/>
    <n v="2.9392"/>
    <n v="0.31705"/>
    <n v="0.38912999999999998"/>
    <n v="338.9"/>
    <n v="12.429"/>
    <n v="4.1943999999999999"/>
    <n v="0.1298"/>
    <n v="9.1352000000000003E-2"/>
    <n v="0.33350999999999997"/>
    <n v="20.542000000000002"/>
    <n v="0.34394000000000002"/>
    <n v="0.80986999999999998"/>
    <n v="3.6627999999999998"/>
    <n v="91.123999999999995"/>
    <n v="0.19664000000000001"/>
    <n v="0.17584"/>
    <n v="7.3693999999999996E-2"/>
    <n v="0.28460999999999997"/>
    <n v="0.32990999999999998"/>
    <n v="1.8665"/>
    <n v="0.63116000000000005"/>
    <n v="1.5747"/>
    <n v="0.36974000000000001"/>
    <n v="0.44501000000000002"/>
    <n v="0.25386999999999998"/>
    <n v="0.92976999999999999"/>
    <n v="1443.3"/>
    <n v="0.74902999999999997"/>
    <n v="0.68294999999999995"/>
    <n v="12.398999999999999"/>
    <n v="0.24626000000000001"/>
    <n v="0.30743999999999999"/>
    <n v="384.86"/>
    <n v="0.23988000000000001"/>
    <n v="0.26473999999999998"/>
    <n v="-8.3350999999999995E-2"/>
    <n v="-1.0406E-2"/>
    <n v="-1.0732E-2"/>
    <n v="0.17441999999999999"/>
    <n v="6.7298"/>
    <n v="11.801"/>
    <n v="-0.18229999999999999"/>
    <n v="5.8266999999999998"/>
    <n v="2.6566000000000001"/>
    <n v="27.728999999999999"/>
    <n v="10.5"/>
    <n v="9357.4"/>
    <n v="-10.689"/>
    <n v="18.399999999999999"/>
    <n v="1.3676999999999999"/>
    <n v="2"/>
    <n v="29"/>
    <n v="66.262"/>
    <n v="52.74"/>
    <n v="49.206000000000003"/>
    <n v="15.5"/>
    <n v="12"/>
    <n v="-6.4"/>
    <n v="20"/>
    <n v="0.32346000000000003"/>
    <n v="14"/>
    <n v="32"/>
  </r>
  <r>
    <x v="111"/>
    <n v="7"/>
    <x v="0"/>
    <n v="1.8253999999999999"/>
    <n v="0.13535"/>
    <n v="0.43010999999999999"/>
    <n v="0.88439000000000001"/>
    <n v="0.17793999999999999"/>
    <n v="0.2802"/>
    <n v="1.0193000000000001"/>
    <n v="0.15304000000000001"/>
    <n v="0.23749000000000001"/>
    <n v="0.13614999999999999"/>
    <n v="0.61968000000000001"/>
    <n v="8.8033000000000001"/>
    <n v="0.56989000000000001"/>
    <n v="0.75471999999999995"/>
    <n v="3.9939"/>
    <n v="0.20119999999999999"/>
    <n v="2.2858999999999998"/>
    <n v="0.11090999999999999"/>
    <n v="2.2853999999999999E-2"/>
    <n v="0.32669999999999999"/>
    <n v="1.4272"/>
    <n v="2.6156999999999999"/>
    <n v="0.33393"/>
    <n v="0.33948"/>
    <n v="454"/>
    <n v="12.618"/>
    <n v="3.1562999999999999"/>
    <n v="0.20737"/>
    <n v="9.0631000000000003E-2"/>
    <n v="0.34601999999999999"/>
    <n v="11.787000000000001"/>
    <n v="0.39124999999999999"/>
    <n v="0.78927999999999998"/>
    <n v="3.4319000000000002"/>
    <n v="90.138000000000005"/>
    <n v="0.21840999999999999"/>
    <n v="0.15903"/>
    <n v="0.12540000000000001"/>
    <n v="0.10117"/>
    <n v="0.33810000000000001"/>
    <n v="1.5519000000000001"/>
    <n v="0.33962999999999999"/>
    <n v="1.6855"/>
    <n v="0.40031"/>
    <n v="0.49167"/>
    <n v="0.31468000000000002"/>
    <n v="0.75978999999999997"/>
    <n v="1911.6"/>
    <n v="0.59569000000000005"/>
    <n v="0.66607000000000005"/>
    <n v="12.494999999999999"/>
    <n v="0.24895999999999999"/>
    <n v="0.29532000000000003"/>
    <n v="448.73"/>
    <n v="0.14516000000000001"/>
    <n v="0.25769999999999998"/>
    <n v="0.23735999999999999"/>
    <n v="3.5112000000000001E-4"/>
    <n v="3.9701E-4"/>
    <n v="0.22067999999999999"/>
    <n v="-7.5347999999999998E-2"/>
    <n v="-0.23637"/>
    <n v="-3.0266000000000002"/>
    <n v="5.7747999999999999"/>
    <n v="-20.981999999999999"/>
    <n v="15.916"/>
    <n v="10.4"/>
    <n v="9667.2999999999993"/>
    <n v="4.7908999999999997"/>
    <n v="25.4"/>
    <n v="41.597999999999999"/>
    <n v="0"/>
    <n v="28"/>
    <n v="79.950999999999993"/>
    <n v="66.12"/>
    <n v="59.470999999999997"/>
    <n v="18"/>
    <n v="12"/>
    <n v="-13.4"/>
    <n v="20"/>
    <n v="0.45668999999999998"/>
    <n v="15"/>
    <n v="33"/>
  </r>
  <r>
    <x v="111"/>
    <n v="8"/>
    <x v="0"/>
    <n v="1.0048999999999999"/>
    <n v="9.3340999999999993E-2"/>
    <n v="0.56871000000000005"/>
    <n v="0.65651999999999999"/>
    <n v="0.1222"/>
    <n v="2.4082999999999999E-3"/>
    <n v="0.53134000000000003"/>
    <n v="0.14218"/>
    <n v="0.21642"/>
    <n v="0.10841000000000001"/>
    <n v="0.49819999999999998"/>
    <n v="10.044"/>
    <n v="0.43129000000000001"/>
    <n v="1.3186"/>
    <n v="4.3163999999999998"/>
    <n v="0.18612999999999999"/>
    <n v="2.1838000000000002"/>
    <n v="8.863E-2"/>
    <n v="1.8532E-2"/>
    <n v="0.17877000000000001"/>
    <n v="1.3178000000000001"/>
    <n v="1.3958999999999999"/>
    <n v="0.28889999999999999"/>
    <n v="0.49579000000000001"/>
    <n v="323.31"/>
    <n v="12.938000000000001"/>
    <n v="272.61"/>
    <n v="0.37680000000000002"/>
    <n v="7.2925000000000004E-2"/>
    <n v="0.26343"/>
    <n v="19.381"/>
    <n v="0.40126000000000001"/>
    <n v="0.87177000000000004"/>
    <n v="3.0710000000000002"/>
    <n v="83.402000000000001"/>
    <n v="0.18736"/>
    <n v="0.16908999999999999"/>
    <n v="0.13500000000000001"/>
    <n v="2.2044999999999999E-2"/>
    <n v="0.47031000000000001"/>
    <n v="1.5222"/>
    <n v="-5.0488999999999999E-2"/>
    <n v="0.91703000000000001"/>
    <n v="0.19847000000000001"/>
    <n v="5.5839000000000001E-3"/>
    <n v="0.16413"/>
    <n v="1.3270999999999999"/>
    <n v="1493.9"/>
    <n v="1.1496"/>
    <n v="0.71109999999999995"/>
    <n v="12.516999999999999"/>
    <n v="0.23654"/>
    <n v="0.18967000000000001"/>
    <n v="477.9"/>
    <n v="-2.5898999999999998E-2"/>
    <n v="0.21378"/>
    <n v="0.91515000000000002"/>
    <n v="0"/>
    <n v="0"/>
    <n v="0.22500999999999999"/>
    <n v="5.4618999999999996E-3"/>
    <n v="-2.5748000000000002"/>
    <n v="-0.39328000000000002"/>
    <n v="-1.6532"/>
    <n v="57.368000000000002"/>
    <n v="23.905000000000001"/>
    <n v="11.9"/>
    <n v="9979.2000000000007"/>
    <n v="51.713999999999999"/>
    <n v="10.8"/>
    <n v="-1.7109000000000001"/>
    <n v="2"/>
    <n v="28"/>
    <n v="84.66"/>
    <n v="73.2"/>
    <n v="63.88"/>
    <n v="16"/>
    <n v="12"/>
    <n v="1.2"/>
    <n v="20"/>
    <n v="0.37548999999999999"/>
    <n v="16"/>
    <n v="34"/>
  </r>
  <r>
    <x v="111"/>
    <n v="9"/>
    <x v="0"/>
    <n v="0.95111000000000001"/>
    <n v="8.1409999999999996E-2"/>
    <n v="0.60587000000000002"/>
    <n v="0.65629999999999999"/>
    <n v="0.10459"/>
    <n v="-2.5718000000000001E-2"/>
    <n v="0.42687000000000003"/>
    <n v="0.12404"/>
    <n v="0.20655999999999999"/>
    <n v="0.11382"/>
    <n v="0.50036000000000003"/>
    <n v="5.5902000000000003"/>
    <n v="0.39412999999999998"/>
    <n v="1.5371999999999999"/>
    <n v="5.5279999999999996"/>
    <n v="0.15936"/>
    <n v="2.2242000000000002"/>
    <n v="9.4773999999999997E-2"/>
    <n v="2.8507000000000001E-2"/>
    <n v="0.18015"/>
    <n v="1.3116000000000001"/>
    <n v="1.3894"/>
    <n v="0.24781"/>
    <n v="0.52607999999999999"/>
    <n v="327.37"/>
    <n v="13.087"/>
    <n v="-25.518999999999998"/>
    <n v="0.16095000000000001"/>
    <n v="7.9786999999999997E-2"/>
    <n v="0.22456999999999999"/>
    <n v="13.807"/>
    <n v="0.34217999999999998"/>
    <n v="0.86831000000000003"/>
    <n v="2.9569000000000001"/>
    <n v="65.123000000000005"/>
    <n v="0.16270000000000001"/>
    <n v="0.20244000000000001"/>
    <n v="0.14441000000000001"/>
    <n v="0.16056999999999999"/>
    <n v="0.47238000000000002"/>
    <n v="1.6652"/>
    <n v="1.2553E-2"/>
    <n v="0.83435000000000004"/>
    <n v="0.17233999999999999"/>
    <n v="-6.5252000000000004E-2"/>
    <n v="0.13436999999999999"/>
    <n v="1.5469999999999999"/>
    <n v="1584.9"/>
    <n v="1.3348"/>
    <n v="0.75219000000000003"/>
    <n v="12.666"/>
    <n v="0.20164000000000001"/>
    <n v="0.16264000000000001"/>
    <n v="606.70000000000005"/>
    <n v="6.2370999999999998E-3"/>
    <n v="0.22195999999999999"/>
    <n v="0.16606000000000001"/>
    <n v="-2.6153000000000001E-3"/>
    <n v="-3.9849000000000004E-3"/>
    <n v="0.22500000000000001"/>
    <n v="5.7264999999999997"/>
    <n v="8.4799000000000007"/>
    <n v="7.4958999999999998"/>
    <n v="2.3437000000000001"/>
    <n v="85.813999999999993"/>
    <n v="25.17"/>
    <n v="13.5"/>
    <n v="10601"/>
    <n v="38.854999999999997"/>
    <n v="12.4"/>
    <n v="10.131"/>
    <n v="4"/>
    <n v="27"/>
    <n v="93.882999999999996"/>
    <n v="82.3"/>
    <n v="74.497"/>
    <n v="16.5"/>
    <n v="13"/>
    <n v="0.6"/>
    <n v="20"/>
    <n v="0.45767999999999998"/>
    <n v="17"/>
    <n v="35"/>
  </r>
  <r>
    <x v="111"/>
    <n v="10"/>
    <x v="0"/>
    <n v="1.4005000000000001"/>
    <n v="3.7622000000000003E-2"/>
    <n v="0.54108000000000001"/>
    <n v="0.64754999999999996"/>
    <n v="5.9730999999999999E-2"/>
    <n v="0.13639999999999999"/>
    <n v="0.66135999999999995"/>
    <n v="5.8099999999999999E-2"/>
    <n v="8.1980999999999998E-2"/>
    <n v="8.4704000000000002E-2"/>
    <n v="0.47699999999999998"/>
    <n v="1.7871999999999999"/>
    <n v="0.45891999999999999"/>
    <n v="1.179"/>
    <n v="4.5541999999999998"/>
    <n v="9.2242000000000005E-2"/>
    <n v="2.4426000000000001"/>
    <n v="5.8557999999999999E-2"/>
    <n v="5.1611999999999998E-2"/>
    <n v="0.17193"/>
    <n v="1.3575999999999999"/>
    <n v="1.3353999999999999"/>
    <n v="0.18872"/>
    <n v="0.34060000000000001"/>
    <n v="160.58000000000001"/>
    <n v="13.146000000000001"/>
    <n v="4.7473999999999998"/>
    <n v="6.1441000000000003E-2"/>
    <n v="0.20049"/>
    <n v="0.22525999999999999"/>
    <n v="27.268000000000001"/>
    <n v="0.34786"/>
    <n v="0.62946999999999997"/>
    <n v="3.0108000000000001"/>
    <n v="79.049000000000007"/>
    <n v="7.8874E-2"/>
    <n v="0.43686999999999998"/>
    <n v="9.0429999999999996E-2"/>
    <n v="4.7281999999999998E-2"/>
    <n v="0.48492000000000002"/>
    <n v="1.411"/>
    <n v="-0.50946999999999998"/>
    <n v="0.94637000000000004"/>
    <n v="7.7585000000000001E-2"/>
    <n v="0.29721999999999998"/>
    <n v="6.9531999999999997E-2"/>
    <n v="1.1850000000000001"/>
    <n v="1958.8"/>
    <n v="0.74217"/>
    <n v="0.81128"/>
    <n v="12.712"/>
    <n v="0.1366"/>
    <n v="0.1222"/>
    <n v="692.42"/>
    <n v="-0.34179999999999999"/>
    <n v="0.21507000000000001"/>
    <n v="8.9626999999999998E-2"/>
    <n v="-5.9743000000000003E-4"/>
    <n v="-9.2259999999999998E-4"/>
    <n v="0.23807"/>
    <n v="3.0621"/>
    <n v="3.9554"/>
    <n v="-0.53449000000000002"/>
    <n v="-9.3019999999999996"/>
    <n v="11.207000000000001"/>
    <n v="20.132000000000001"/>
    <n v="12.3"/>
    <n v="13568"/>
    <n v="14.529"/>
    <n v="21.5"/>
    <n v="33.768000000000001"/>
    <n v="2"/>
    <n v="22"/>
    <n v="100"/>
    <n v="100"/>
    <n v="100"/>
    <n v="17.125"/>
    <n v="14.5"/>
    <n v="-7"/>
    <n v="20"/>
    <n v="0.36153999999999997"/>
    <n v="18"/>
    <n v="36"/>
  </r>
  <r>
    <x v="111"/>
    <n v="11"/>
    <x v="0"/>
    <n v="1.2210000000000001"/>
    <n v="5.4317999999999998E-2"/>
    <n v="0.59347000000000005"/>
    <n v="0.76293999999999995"/>
    <n v="0.10947"/>
    <n v="0.11021"/>
    <n v="0.53015000000000001"/>
    <n v="7.1194999999999994E-2"/>
    <n v="0.13361000000000001"/>
    <n v="9.4113000000000002E-2"/>
    <n v="0.60882999999999998"/>
    <n v="2.2437"/>
    <n v="0.40653"/>
    <n v="1.4598"/>
    <n v="8.1151"/>
    <n v="0.14349000000000001"/>
    <n v="1.8302"/>
    <n v="0.1275"/>
    <n v="6.3950999999999994E-2"/>
    <n v="0.25569999999999998"/>
    <n v="1.2531000000000001"/>
    <n v="2.1002000000000001"/>
    <n v="0.26168000000000002"/>
    <n v="0.49862000000000001"/>
    <n v="190.26"/>
    <n v="13.353999999999999"/>
    <n v="6.9226000000000001"/>
    <n v="0.23096"/>
    <n v="9.4848000000000002E-2"/>
    <n v="0.26434999999999997"/>
    <n v="12.127000000000001"/>
    <n v="0.34648000000000001"/>
    <n v="0.84018000000000004"/>
    <n v="2.4788999999999999"/>
    <n v="44.362000000000002"/>
    <n v="8.9217000000000005E-2"/>
    <n v="0.23330999999999999"/>
    <n v="0.16711000000000001"/>
    <n v="0.45032"/>
    <n v="0.36326999999999998"/>
    <n v="1.8767"/>
    <n v="0.77722000000000002"/>
    <n v="1.1191"/>
    <n v="0.14951999999999999"/>
    <n v="0.27110000000000001"/>
    <n v="9.1525999999999996E-2"/>
    <n v="1.4684999999999999"/>
    <n v="1424"/>
    <n v="1.2264999999999999"/>
    <n v="0.73831999999999998"/>
    <n v="13.084"/>
    <n v="0.20937"/>
    <n v="0.19964999999999999"/>
    <n v="997.98"/>
    <n v="0.27984999999999999"/>
    <n v="0.30776999999999999"/>
    <n v="-7.7845999999999999E-2"/>
    <n v="-1.2419E-3"/>
    <n v="-1.6278E-3"/>
    <n v="0.19219"/>
    <n v="-7.7140000000000004"/>
    <n v="-11.824"/>
    <n v="-25.736000000000001"/>
    <n v="-21.411000000000001"/>
    <n v="46.844000000000001"/>
    <n v="30.045999999999999"/>
    <n v="12.2"/>
    <n v="26059"/>
    <n v="3.8523000000000001"/>
    <n v="30.5"/>
    <n v="-10.664999999999999"/>
    <n v="0"/>
    <n v="28"/>
    <n v="91.5"/>
    <n v="130.5"/>
    <n v="132.4"/>
    <n v="20"/>
    <n v="14.5"/>
    <n v="-16"/>
    <n v="20"/>
    <n v="0.32965"/>
    <n v="19"/>
    <n v="37"/>
  </r>
  <r>
    <x v="111"/>
    <n v="12"/>
    <x v="0"/>
    <n v="1.1227"/>
    <n v="1.6802E-3"/>
    <n v="0.75783"/>
    <n v="0.41770000000000002"/>
    <n v="4.5643999999999997E-2"/>
    <n v="8.1782999999999995E-2"/>
    <n v="0.38374999999999998"/>
    <n v="4.0226000000000003E-3"/>
    <n v="6.9382000000000003E-3"/>
    <n v="1.2286999999999999E-2"/>
    <n v="0.74841999999999997"/>
    <n v="0.92740999999999996"/>
    <n v="0.24217"/>
    <n v="3.1293000000000002"/>
    <n v="4.4640000000000004"/>
    <n v="0.10928"/>
    <n v="0.75631999999999999"/>
    <n v="6.0492999999999998E-2"/>
    <n v="0.11783"/>
    <n v="9.0744000000000005E-2"/>
    <n v="0.55810000000000004"/>
    <n v="1.8095000000000001"/>
    <n v="0.20022000000000001"/>
    <n v="0.66664000000000001"/>
    <n v="8.0443999999999996"/>
    <n v="13.667"/>
    <n v="5.1074000000000002"/>
    <n v="0.36684"/>
    <n v="9.1189999999999993E-2"/>
    <n v="0.25581999999999999"/>
    <n v="1.964"/>
    <n v="0.61245000000000005"/>
    <n v="0.87966999999999995"/>
    <n v="0.94565999999999995"/>
    <n v="80.644000000000005"/>
    <n v="2.245E-3"/>
    <n v="0.37655"/>
    <n v="0.14482999999999999"/>
    <n v="-0.25168000000000001"/>
    <n v="0.23083999999999999"/>
    <n v="1.7248000000000001"/>
    <n v="-0.95772000000000002"/>
    <n v="1.0490999999999999"/>
    <n v="7.2788000000000002E-3"/>
    <n v="0.3377"/>
    <n v="2.2171999999999999E-3"/>
    <n v="3.1537000000000002"/>
    <n v="1159.4000000000001"/>
    <n v="2.7526999999999999"/>
    <n v="0.79978000000000005"/>
    <n v="12.794"/>
    <n v="0.19678000000000001"/>
    <n v="8.3630999999999997E-2"/>
    <n v="749.92"/>
    <n v="-0.91886999999999996"/>
    <n v="0.44169999999999998"/>
    <n v="-0.13144"/>
    <n v="-2.5600000000000001E-2"/>
    <n v="-6.1289999999999997E-2"/>
    <n v="0.22484000000000001"/>
    <n v="-0.32511000000000001"/>
    <n v="-0.71099000000000001"/>
    <n v="-3.0659000000000001"/>
    <n v="-17.899000000000001"/>
    <n v="107.71"/>
    <n v="38.823"/>
    <n v="10.4"/>
    <n v="31839"/>
    <n v="-25.841000000000001"/>
    <n v="34.700000000000003"/>
    <n v="36.03"/>
    <n v="2"/>
    <n v="32"/>
    <n v="87.1"/>
    <n v="175.9"/>
    <n v="178.1"/>
    <n v="20"/>
    <n v="14.5"/>
    <n v="-20.2"/>
    <n v="20"/>
    <n v="5.8827999999999998E-2"/>
    <n v="20"/>
    <n v="38"/>
  </r>
  <r>
    <x v="111"/>
    <n v="13"/>
    <x v="0"/>
    <n v="1.0369999999999999"/>
    <n v="1.7103000000000001E-3"/>
    <n v="0.80659999999999998"/>
    <n v="0.45657999999999999"/>
    <n v="4.4332999999999997E-2"/>
    <n v="2.8021999999999998E-2"/>
    <n v="0.32895000000000002"/>
    <n v="3.7460000000000002E-3"/>
    <n v="8.8436999999999995E-3"/>
    <n v="6.4178000000000004E-3"/>
    <n v="0.78449000000000002"/>
    <n v="0.97655999999999998"/>
    <n v="0.19339999999999999"/>
    <n v="4.1707000000000001"/>
    <n v="3.7972000000000001"/>
    <n v="9.7099000000000005E-2"/>
    <n v="1.1113"/>
    <n v="4.8929E-2"/>
    <n v="9.9430000000000004E-2"/>
    <n v="6.4681000000000002E-2"/>
    <n v="0.58199999999999996"/>
    <n v="2.2101999999999999"/>
    <n v="8.2742999999999997E-2"/>
    <n v="0.75646999999999998"/>
    <n v="10.071999999999999"/>
    <n v="13.874000000000001"/>
    <n v="16.292999999999999"/>
    <n v="0.23003000000000001"/>
    <n v="5.0132000000000003E-2"/>
    <n v="0.24884000000000001"/>
    <n v="5.2093999999999996"/>
    <n v="0.54500999999999999"/>
    <n v="0.93784999999999996"/>
    <n v="1.2115"/>
    <n v="94.808000000000007"/>
    <n v="2.1802000000000002E-3"/>
    <n v="0.25922000000000001"/>
    <n v="0.10717"/>
    <n v="0.34451999999999999"/>
    <n v="0.20657"/>
    <n v="2.3607999999999998"/>
    <n v="0.25207000000000002"/>
    <n v="0.93622000000000005"/>
    <n v="8.2795999999999998E-3"/>
    <n v="0.14488999999999999"/>
    <n v="2.1204000000000001E-3"/>
    <n v="4.2008000000000001"/>
    <n v="1138.9000000000001"/>
    <n v="3.9115000000000002"/>
    <n v="0.91725999999999996"/>
    <n v="13.09"/>
    <n v="0.16053000000000001"/>
    <n v="3.7779E-2"/>
    <n v="962.18"/>
    <n v="0.11193"/>
    <n v="0.37685999999999997"/>
    <n v="0.10073"/>
    <n v="-3.8376999999999999E-3"/>
    <n v="-8.4052999999999992E-3"/>
    <n v="0.22520999999999999"/>
    <n v="3.2147999999999999"/>
    <n v="1.5719000000000001"/>
    <n v="7.1562000000000001"/>
    <n v="-4.5407999999999999"/>
    <n v="-20.861000000000001"/>
    <n v="22.334"/>
    <n v="10.6"/>
    <n v="32801"/>
    <n v="-58.122"/>
    <n v="15.6"/>
    <n v="22.571000000000002"/>
    <n v="2"/>
    <n v="30"/>
    <n v="92.9"/>
    <n v="203.2"/>
    <n v="204.5"/>
    <n v="22"/>
    <n v="22"/>
    <n v="6.4"/>
    <n v="20"/>
    <n v="3.7794000000000001E-2"/>
    <n v="21"/>
    <n v="39"/>
  </r>
  <r>
    <x v="111"/>
    <n v="14"/>
    <x v="1"/>
    <n v="0.95870999999999995"/>
    <n v="4.1607999999999999E-4"/>
    <n v="0.85175999999999996"/>
    <n v="0.30112"/>
    <n v="3.6068999999999997E-2"/>
    <n v="-3.3675999999999998E-2"/>
    <n v="0.40975"/>
    <n v="1.3818000000000001E-3"/>
    <n v="2.8067999999999999E-3"/>
    <n v="-1.0045999999999999E-2"/>
    <n v="0.78190999999999999"/>
    <n v="0.74507999999999996"/>
    <n v="0.14824000000000001"/>
    <n v="5.7457000000000003"/>
    <n v="2.2484000000000002"/>
    <n v="0.11978"/>
    <n v="0.72523000000000004"/>
    <n v="2.2098E-2"/>
    <n v="0.16075999999999999"/>
    <n v="2.7094E-2"/>
    <n v="0.38511000000000001"/>
    <n v="1.4307000000000001"/>
    <n v="4.079E-2"/>
    <n v="0.81559000000000004"/>
    <n v="2.8944000000000001"/>
    <n v="14.04"/>
    <n v="-8.9417000000000009"/>
    <n v="0.18126"/>
    <n v="3.6170000000000001E-2"/>
    <n v="0.33418999999999999"/>
    <n v="4.5735000000000001"/>
    <n v="1.1097999999999999"/>
    <n v="0.95752999999999999"/>
    <n v="0.75607000000000002"/>
    <n v="160.12"/>
    <n v="5.3213000000000002E-4"/>
    <n v="0.24399000000000001"/>
    <n v="7.3385000000000006E-2"/>
    <n v="-0.22092999999999999"/>
    <n v="0.21046999999999999"/>
    <n v="2.0312999999999999"/>
    <n v="-0.71262999999999999"/>
    <n v="0.70433999999999997"/>
    <n v="1.9769000000000002E-3"/>
    <n v="-0.22717000000000001"/>
    <n v="4.885E-4"/>
    <n v="5.7866999999999997"/>
    <n v="1031.2"/>
    <n v="5.5016999999999996"/>
    <n v="0.95921000000000001"/>
    <n v="12.84"/>
    <n v="0.17684"/>
    <n v="1.2283000000000001E-2"/>
    <n v="849.22"/>
    <n v="-0.55356000000000005"/>
    <n v="0.39828000000000002"/>
    <n v="0.20354"/>
    <n v="-1.4456999999999999E-2"/>
    <n v="-4.8011999999999999E-2"/>
    <n v="0.22470000000000001"/>
    <n v="-1.5863"/>
    <n v="-7.5045999999999999"/>
    <n v="12.145"/>
    <n v="-20.228999999999999"/>
    <n v="28.286000000000001"/>
    <n v="30.023"/>
    <n v="11"/>
    <n v="34501"/>
    <n v="-32.209000000000003"/>
    <n v="11.9"/>
    <n v="13.871"/>
    <n v="1"/>
    <n v="29"/>
    <n v="91.7"/>
    <n v="227.5"/>
    <n v="214.5"/>
    <n v="21"/>
    <n v="20.5"/>
    <n v="8.6"/>
    <n v="20"/>
    <n v="-6.9883000000000001E-2"/>
    <n v="22"/>
    <n v="40"/>
  </r>
  <r>
    <x v="112"/>
    <n v="1"/>
    <x v="0"/>
    <n v="1.8892"/>
    <n v="0.15487000000000001"/>
    <n v="0.59267999999999998"/>
    <n v="0.69113999999999998"/>
    <n v="0.14824999999999999"/>
    <n v="0.255"/>
    <n v="0.83801000000000003"/>
    <n v="0.22408"/>
    <n v="0.38020999999999999"/>
    <n v="2.0832E-2"/>
    <n v="0.54178000000000004"/>
    <n v="41.194000000000003"/>
    <n v="0.40732000000000002"/>
    <n v="1.4551000000000001"/>
    <n v="4.2816999999999998"/>
    <n v="0.2145"/>
    <n v="1.6587000000000001"/>
    <n v="2.4631E-2"/>
    <n v="5.2072000000000004E-3"/>
    <n v="8.5888000000000006E-2"/>
    <n v="1.2757000000000001"/>
    <n v="1.7045999999999999"/>
    <n v="0.28072999999999998"/>
    <n v="0.28677999999999998"/>
    <n v="1412.5"/>
    <n v="11.951000000000001"/>
    <n v="2.7103000000000002"/>
    <n v="0.61721000000000004"/>
    <n v="0.30589"/>
    <n v="0.24032999999999999"/>
    <n v="5.9569000000000001"/>
    <n v="0.34772999999999998"/>
    <n v="0.48387999999999998"/>
    <n v="2.3060999999999998"/>
    <n v="84.078000000000003"/>
    <n v="0.28584999999999999"/>
    <n v="0.75099000000000005"/>
    <n v="3.5638999999999997E-2"/>
    <n v="-0.10516"/>
    <n v="0.40545999999999999"/>
    <n v="1.6968000000000001"/>
    <n v="0.16994999999999999"/>
    <n v="1.0045999999999999"/>
    <n v="0.38196000000000002"/>
    <n v="0.62604000000000004"/>
    <n v="0.26129999999999998"/>
    <n v="1.4591000000000001"/>
    <n v="3714.9"/>
    <n v="0.70406999999999997"/>
    <n v="0.71926999999999996"/>
    <n v="11.582000000000001"/>
    <n v="0.23566999999999999"/>
    <n v="0.19403000000000001"/>
    <n v="83.197999999999993"/>
    <n v="7.8319E-2"/>
    <n v="0.29970000000000002"/>
    <n v="3.0285000000000002"/>
    <n v="0"/>
    <n v="0"/>
    <n v="2.7539000000000001E-2"/>
    <n v="7.1241000000000003"/>
    <n v="15.381"/>
    <n v="3.2702"/>
    <n v="17.872"/>
    <n v="34.692"/>
    <n v="30.087"/>
    <n v="12.8"/>
    <n v="7991.4"/>
    <n v="364.95"/>
    <n v="15.8"/>
    <n v="61.475999999999999"/>
    <n v="4"/>
    <n v="36"/>
    <n v="85.436999999999998"/>
    <n v="27.07"/>
    <n v="26.102"/>
    <n v="16"/>
    <n v="16"/>
    <n v="0.2"/>
    <n v="20"/>
    <n v="0.19"/>
    <n v="9"/>
    <n v="42"/>
  </r>
  <r>
    <x v="112"/>
    <n v="2"/>
    <x v="1"/>
    <n v="1.6988000000000001"/>
    <n v="2.8930999999999998E-2"/>
    <n v="0.56967000000000001"/>
    <n v="0.28909000000000001"/>
    <n v="-3.6253000000000001E-2"/>
    <n v="0.21861"/>
    <n v="0.67484"/>
    <n v="0.10007000000000001"/>
    <n v="6.7228999999999997E-2"/>
    <n v="4.4898000000000004E-3"/>
    <n v="0.53144999999999998"/>
    <n v="-6.8273999999999999"/>
    <n v="0.43032999999999999"/>
    <n v="1.3238000000000001"/>
    <n v="1.6517999999999999"/>
    <n v="-0.12540000000000001"/>
    <n v="0.91888000000000003"/>
    <n v="1.4097E-2"/>
    <n v="1.8367999999999999E-2"/>
    <n v="4.5061999999999998E-2"/>
    <n v="0.54398000000000002"/>
    <n v="0.65661000000000003"/>
    <n v="-8.1922999999999996E-3"/>
    <n v="0.31284000000000001"/>
    <n v="135.57"/>
    <n v="12.384"/>
    <n v="1.3224"/>
    <n v="0.54135999999999995"/>
    <n v="0.25683"/>
    <n v="0.21110999999999999"/>
    <n v="3.7494999999999998"/>
    <n v="0.73026000000000002"/>
    <n v="0.54915999999999998"/>
    <n v="0.91142000000000001"/>
    <n v="217.94"/>
    <n v="5.4438E-2"/>
    <n v="0.59680999999999995"/>
    <n v="4.8763000000000001E-2"/>
    <n v="-0.35526999999999997"/>
    <n v="0.44028"/>
    <n v="0.67179"/>
    <n v="-0.71206000000000003"/>
    <n v="0.97740000000000005"/>
    <n v="6.5709000000000004E-2"/>
    <n v="0.50800000000000001"/>
    <n v="5.0785999999999998E-2"/>
    <n v="1.3260000000000001"/>
    <n v="2016.5"/>
    <n v="0.72696000000000005"/>
    <n v="1.0082"/>
    <n v="11.143000000000001"/>
    <n v="-9.0897000000000006E-2"/>
    <n v="-2.3684000000000001E-3"/>
    <n v="62.98"/>
    <n v="-0.55286999999999997"/>
    <n v="0.31719000000000003"/>
    <n v="0.67373000000000005"/>
    <n v="1.7909E-3"/>
    <n v="6.1948999999999997E-3"/>
    <n v="0"/>
    <n v="7.4165999999999999"/>
    <n v="7.1050000000000004"/>
    <n v="14.321"/>
    <n v="18.77"/>
    <n v="124.76"/>
    <n v="26.123999999999999"/>
    <n v="11.8"/>
    <n v="8322.7999999999993"/>
    <n v="0.18959999999999999"/>
    <n v="15.6"/>
    <n v="24.579000000000001"/>
    <n v="0"/>
    <n v="36"/>
    <n v="107.09"/>
    <n v="31.31"/>
    <n v="30.193999999999999"/>
    <n v="17"/>
    <n v="16"/>
    <n v="0.4"/>
    <n v="20"/>
    <n v="2.1038999999999999E-2"/>
    <n v="10"/>
    <n v="43"/>
  </r>
  <r>
    <x v="113"/>
    <n v="1"/>
    <x v="0"/>
    <n v="1.5041"/>
    <n v="0.24540999999999999"/>
    <n v="0.49010999999999999"/>
    <n v="0.75766999999999995"/>
    <n v="0.33449000000000001"/>
    <n v="0.18346000000000001"/>
    <n v="0.96782000000000001"/>
    <n v="0.32390000000000002"/>
    <n v="0.48130000000000001"/>
    <n v="0.19267000000000001"/>
    <n v="0.54737999999999998"/>
    <n v="16.515000000000001"/>
    <n v="0.50988999999999995"/>
    <n v="0.96121000000000001"/>
    <n v="2.6126999999999998"/>
    <n v="0.44146999999999997"/>
    <n v="2.0897999999999999"/>
    <n v="4.3115000000000001E-2"/>
    <n v="2.6731000000000001E-2"/>
    <n v="0.11848"/>
    <n v="1.3842000000000001"/>
    <n v="1.702"/>
    <n v="0.51012000000000002"/>
    <n v="0.36392000000000002"/>
    <n v="2011.4"/>
    <n v="12.413"/>
    <n v="4.1299000000000001"/>
    <n v="0.48276000000000002"/>
    <n v="0.12619"/>
    <n v="0.35221000000000002"/>
    <n v="10.6"/>
    <n v="0.46486"/>
    <n v="0.74251999999999996"/>
    <n v="4.2659000000000002"/>
    <n v="137.79"/>
    <n v="0.44833000000000001"/>
    <n v="0.24748999999999999"/>
    <n v="5.6904999999999997E-2"/>
    <n v="0.21733"/>
    <n v="0.44514999999999999"/>
    <n v="1.4859"/>
    <n v="0.11482000000000001"/>
    <n v="1.1454"/>
    <n v="0.55128999999999995"/>
    <n v="0.35980000000000001"/>
    <n v="0.50072000000000005"/>
    <n v="0.97248999999999997"/>
    <n v="4179.2"/>
    <n v="0.71372000000000002"/>
    <n v="0.48987999999999998"/>
    <n v="12.135"/>
    <n v="0.47214"/>
    <n v="0.38650000000000001"/>
    <n v="319.56"/>
    <n v="5.4293000000000001E-2"/>
    <n v="0.17760999999999999"/>
    <n v="1.3705000000000001"/>
    <n v="-2.1835E-2"/>
    <n v="-2.8819000000000001E-2"/>
    <n v="0.21890000000000001"/>
    <n v="7.1241000000000003"/>
    <n v="15.381"/>
    <n v="3.2702"/>
    <n v="17.872"/>
    <n v="34.692"/>
    <n v="30.087"/>
    <n v="12.8"/>
    <n v="7991.4"/>
    <n v="364.95"/>
    <n v="15.8"/>
    <n v="61.475999999999999"/>
    <n v="4"/>
    <n v="36"/>
    <n v="85.436999999999998"/>
    <n v="27.07"/>
    <n v="26.102"/>
    <n v="16"/>
    <n v="16"/>
    <n v="0.2"/>
    <n v="20"/>
    <n v="1.5791999999999999"/>
    <n v="4"/>
    <n v="15"/>
  </r>
  <r>
    <x v="113"/>
    <n v="2"/>
    <x v="0"/>
    <n v="1.0778000000000001"/>
    <n v="0.19681999999999999"/>
    <n v="0.63968000000000003"/>
    <n v="0.70082999999999995"/>
    <n v="0.26195000000000002"/>
    <n v="4.1889999999999997E-2"/>
    <n v="0.68572999999999995"/>
    <n v="0.28083999999999998"/>
    <n v="0.54622999999999999"/>
    <n v="1.413E-2"/>
    <n v="0.58038999999999996"/>
    <n v="14.523999999999999"/>
    <n v="0.36031999999999997"/>
    <n v="1.7753000000000001"/>
    <n v="2.3347000000000002"/>
    <n v="0.37376999999999999"/>
    <n v="2.0103"/>
    <n v="3.8351000000000003E-2"/>
    <n v="2.5734E-2"/>
    <n v="7.1219000000000005E-2"/>
    <n v="1.2075"/>
    <n v="1.7197"/>
    <n v="0.43412000000000001"/>
    <n v="0.53849999999999998"/>
    <n v="2113"/>
    <n v="12.683"/>
    <n v="16.73"/>
    <n v="0.30986000000000002"/>
    <n v="0.10118000000000001"/>
    <n v="0.36925999999999998"/>
    <n v="6.6898999999999997"/>
    <n v="0.52688999999999997"/>
    <n v="0.84182000000000001"/>
    <n v="3.5526"/>
    <n v="154.19999999999999"/>
    <n v="0.33911999999999998"/>
    <n v="0.28082000000000001"/>
    <n v="5.4722E-2"/>
    <n v="0.21160000000000001"/>
    <n v="0.40753"/>
    <n v="1.9450000000000001"/>
    <n v="5.0511E-2"/>
    <n v="0.88414000000000004"/>
    <n v="0.48294999999999999"/>
    <n v="0.11626"/>
    <n v="0.30768000000000001"/>
    <n v="1.8368"/>
    <n v="3868.4"/>
    <n v="1.4944999999999999"/>
    <n v="0.56588000000000005"/>
    <n v="12.327"/>
    <n v="0.41436000000000001"/>
    <n v="0.30425000000000002"/>
    <n v="396"/>
    <n v="2.4632999999999999E-2"/>
    <n v="0.19728000000000001"/>
    <n v="0.19917000000000001"/>
    <n v="-4.7876999999999998E-3"/>
    <n v="-6.8313999999999996E-3"/>
    <n v="0.19586999999999999"/>
    <n v="7.4165999999999999"/>
    <n v="7.1050000000000004"/>
    <n v="14.321"/>
    <n v="18.77"/>
    <n v="124.76"/>
    <n v="26.123999999999999"/>
    <n v="11.8"/>
    <n v="8322.7999999999993"/>
    <n v="0.18959999999999999"/>
    <n v="15.6"/>
    <n v="24.579000000000001"/>
    <n v="0"/>
    <n v="36"/>
    <n v="107.09"/>
    <n v="31.31"/>
    <n v="30.193999999999999"/>
    <n v="17"/>
    <n v="16"/>
    <n v="0.4"/>
    <n v="20"/>
    <n v="0.1517"/>
    <n v="5"/>
    <n v="16"/>
  </r>
  <r>
    <x v="113"/>
    <n v="3"/>
    <x v="0"/>
    <n v="1.2144999999999999"/>
    <n v="0.13235"/>
    <n v="0.59026999999999996"/>
    <n v="0.64137"/>
    <n v="0.1913"/>
    <n v="0.11214"/>
    <n v="0.73033000000000003"/>
    <n v="0.20635000000000001"/>
    <n v="0.32301000000000002"/>
    <n v="5.5135999999999998E-2"/>
    <n v="0.63492000000000004"/>
    <n v="6.9036"/>
    <n v="0.40972999999999998"/>
    <n v="1.4407000000000001"/>
    <n v="1.8080000000000001"/>
    <n v="0.29826999999999998"/>
    <n v="1.6989000000000001"/>
    <n v="1.5585999999999999E-2"/>
    <n v="4.3205E-2"/>
    <n v="2.9814E-2"/>
    <n v="1.0102"/>
    <n v="1.7903"/>
    <n v="0.35997000000000001"/>
    <n v="0.52278000000000002"/>
    <n v="666.85"/>
    <n v="12.842000000000001"/>
    <n v="5.7192999999999996"/>
    <n v="0.17333000000000001"/>
    <n v="6.7492999999999997E-2"/>
    <n v="0.38179999999999997"/>
    <n v="6.3189000000000002"/>
    <n v="0.59528999999999999"/>
    <n v="0.88566"/>
    <n v="2.6543999999999999"/>
    <n v="199.12"/>
    <n v="0.20843999999999999"/>
    <n v="0.16472999999999999"/>
    <n v="2.4301E-2"/>
    <n v="7.3787000000000005E-2"/>
    <n v="0.35825000000000001"/>
    <n v="1.5653999999999999"/>
    <n v="-0.21102000000000001"/>
    <n v="1.1436999999999999"/>
    <n v="0.36942000000000003"/>
    <n v="0.2737"/>
    <n v="0.22420999999999999"/>
    <n v="1.4407000000000001"/>
    <n v="2064.5"/>
    <n v="1.2759"/>
    <n v="0.64002999999999999"/>
    <n v="12.398"/>
    <n v="0.36118"/>
    <n v="0.23088"/>
    <n v="474.32"/>
    <n v="-0.11796"/>
    <n v="0.24163000000000001"/>
    <n v="3.1441999999999998E-2"/>
    <n v="-2.317E-2"/>
    <n v="-3.6124999999999997E-2"/>
    <n v="0.19475000000000001"/>
    <n v="3.6373000000000002"/>
    <n v="7.0213000000000001"/>
    <n v="1.1537999999999999"/>
    <n v="9.8950999999999993"/>
    <n v="6.4466999999999999"/>
    <n v="30.245000000000001"/>
    <n v="10.3"/>
    <n v="8747"/>
    <n v="11.946"/>
    <n v="15.2"/>
    <n v="20.7"/>
    <n v="0"/>
    <n v="35"/>
    <n v="120.87"/>
    <n v="36.07"/>
    <n v="35.273000000000003"/>
    <n v="17"/>
    <n v="15"/>
    <n v="-0.2"/>
    <n v="20"/>
    <n v="0.27781"/>
    <n v="6"/>
    <n v="17"/>
  </r>
  <r>
    <x v="113"/>
    <n v="4"/>
    <x v="0"/>
    <n v="1.2662"/>
    <n v="9.4396999999999995E-2"/>
    <n v="0.58996000000000004"/>
    <n v="0.61084000000000005"/>
    <n v="0.16491"/>
    <n v="0.13933000000000001"/>
    <n v="0.79895000000000005"/>
    <n v="0.15454000000000001"/>
    <n v="0.23022000000000001"/>
    <n v="8.0241999999999994E-2"/>
    <n v="0.66274999999999995"/>
    <n v="2.988"/>
    <n v="0.41004000000000002"/>
    <n v="1.4388000000000001"/>
    <n v="1.5261"/>
    <n v="0.26998"/>
    <n v="1.7618"/>
    <n v="1.0612E-2"/>
    <n v="9.0353000000000003E-2"/>
    <n v="2.0274E-2"/>
    <n v="0.92168000000000005"/>
    <n v="1.8456999999999999"/>
    <n v="0.33166000000000001"/>
    <n v="0.52342999999999995"/>
    <n v="491.63"/>
    <n v="12.875"/>
    <n v="4.3841999999999999"/>
    <n v="3.3605999999999997E-2"/>
    <n v="6.6538E-2"/>
    <n v="0.41819000000000001"/>
    <n v="7.1425999999999998"/>
    <n v="0.68461000000000005"/>
    <n v="0.88722000000000001"/>
    <n v="2.6360999999999999"/>
    <n v="235.89"/>
    <n v="0.14243"/>
    <n v="0.16227"/>
    <n v="1.7371999999999999E-2"/>
    <n v="-1.5594999999999999E-2"/>
    <n v="0.33095000000000002"/>
    <n v="1.4897"/>
    <n v="-0.26277"/>
    <n v="1.2390000000000001"/>
    <n v="0.28522999999999998"/>
    <n v="0.33978999999999998"/>
    <n v="0.16001000000000001"/>
    <n v="1.4388000000000001"/>
    <n v="2135.5"/>
    <n v="1.2765"/>
    <n v="0.66834000000000005"/>
    <n v="12.382999999999999"/>
    <n v="0.33738000000000001"/>
    <n v="0.20258999999999999"/>
    <n v="500.21"/>
    <n v="-0.15126000000000001"/>
    <n v="0.23172000000000001"/>
    <n v="-4.5166999999999999E-2"/>
    <n v="-5.4044999999999996E-3"/>
    <n v="-8.8474999999999995E-3"/>
    <n v="0.20185"/>
    <n v="5.1441999999999997"/>
    <n v="9.9099000000000004"/>
    <n v="2.0407999999999999"/>
    <n v="-1.4903"/>
    <n v="-21.907"/>
    <n v="34.284999999999997"/>
    <n v="11.5"/>
    <n v="9042.5"/>
    <n v="-18.748000000000001"/>
    <n v="10.4"/>
    <n v="47.429000000000002"/>
    <n v="4"/>
    <n v="33"/>
    <n v="54.805999999999997"/>
    <n v="39.799999999999997"/>
    <n v="38.377000000000002"/>
    <n v="17.167000000000002"/>
    <n v="16"/>
    <n v="5.6"/>
    <n v="20"/>
    <n v="0.41791"/>
    <n v="7"/>
    <n v="18"/>
  </r>
  <r>
    <x v="113"/>
    <n v="5"/>
    <x v="0"/>
    <n v="1.7513000000000001"/>
    <n v="0.10584"/>
    <n v="0.60411000000000004"/>
    <n v="0.65944000000000003"/>
    <n v="0.18404000000000001"/>
    <n v="0.30201"/>
    <n v="1.1367"/>
    <n v="0.1605"/>
    <n v="0.26734999999999998"/>
    <n v="7.3384000000000005E-2"/>
    <n v="0.70401999999999998"/>
    <n v="3.2614000000000001"/>
    <n v="0.39589000000000002"/>
    <n v="1.5259"/>
    <n v="1.5043"/>
    <n v="0.27907999999999999"/>
    <n v="1.8266"/>
    <n v="8.9402000000000006E-3"/>
    <n v="8.5570999999999994E-2"/>
    <n v="2.2238999999999998E-2"/>
    <n v="0.93667"/>
    <n v="2.2728000000000002"/>
    <n v="0.33895999999999998"/>
    <n v="0.40200999999999998"/>
    <n v="564.48"/>
    <n v="12.898999999999999"/>
    <n v="2.1835"/>
    <n v="2.4028999999999998E-2"/>
    <n v="0.2021"/>
    <n v="0.45696999999999999"/>
    <n v="14.254"/>
    <n v="0.69296999999999997"/>
    <n v="0.66546000000000005"/>
    <n v="2.7631999999999999"/>
    <n v="239.31"/>
    <n v="0.15034"/>
    <n v="0.51049"/>
    <n v="1.3557E-2"/>
    <n v="0.10549"/>
    <n v="0.29014000000000001"/>
    <n v="1.6657"/>
    <n v="0.14818999999999999"/>
    <n v="1.3645"/>
    <n v="0.36479"/>
    <n v="0.76285999999999998"/>
    <n v="0.17519999999999999"/>
    <n v="1.5259"/>
    <n v="2111.4"/>
    <n v="1.0155000000000001"/>
    <n v="0.66103999999999996"/>
    <n v="12.483000000000001"/>
    <n v="0.34157999999999999"/>
    <n v="0.22353000000000001"/>
    <n v="556.47"/>
    <n v="6.8983000000000003E-2"/>
    <n v="0.23865"/>
    <n v="-0.10223"/>
    <n v="-3.5593E-2"/>
    <n v="-5.3975000000000002E-2"/>
    <n v="0.20236999999999999"/>
    <n v="5.3189000000000002"/>
    <n v="5.7873999999999999"/>
    <n v="3.9588999999999999"/>
    <n v="4.1342999999999996"/>
    <n v="3.8227000000000002"/>
    <n v="39.432000000000002"/>
    <n v="11.3"/>
    <n v="9225.9"/>
    <n v="-43.911000000000001"/>
    <n v="11.9"/>
    <n v="25.157"/>
    <n v="4"/>
    <n v="31"/>
    <n v="59.805999999999997"/>
    <n v="44.53"/>
    <n v="42.822000000000003"/>
    <n v="15.5"/>
    <n v="14"/>
    <n v="2.1"/>
    <n v="20"/>
    <n v="0.39137"/>
    <n v="8"/>
    <n v="19"/>
  </r>
  <r>
    <x v="113"/>
    <n v="6"/>
    <x v="0"/>
    <n v="1.7282"/>
    <n v="0.17065"/>
    <n v="0.53259999999999996"/>
    <n v="0.79308000000000001"/>
    <n v="0.25191000000000002"/>
    <n v="0.30065999999999998"/>
    <n v="1.1205000000000001"/>
    <n v="0.21517"/>
    <n v="0.36510999999999999"/>
    <n v="0.13277"/>
    <n v="0.71353999999999995"/>
    <n v="6.1082000000000001"/>
    <n v="0.46739999999999998"/>
    <n v="1.1395"/>
    <n v="1.8255999999999999"/>
    <n v="0.31763999999999998"/>
    <n v="1.9755"/>
    <n v="1.8630000000000001E-2"/>
    <n v="5.2002E-2"/>
    <n v="4.5123000000000003E-2"/>
    <n v="1.1114999999999999"/>
    <n v="2.8365"/>
    <n v="0.41499000000000003"/>
    <n v="0.41288000000000002"/>
    <n v="560.97"/>
    <n v="12.898"/>
    <n v="2.6377999999999999"/>
    <n v="-1.47E-3"/>
    <n v="0.11971999999999999"/>
    <n v="0.46264"/>
    <n v="12.553000000000001"/>
    <n v="0.58333999999999997"/>
    <n v="0.77520999999999995"/>
    <n v="3.3769"/>
    <n v="197.19"/>
    <n v="0.23916000000000001"/>
    <n v="0.25614999999999999"/>
    <n v="2.3491000000000001E-2"/>
    <n v="0.2009"/>
    <n v="0.27960000000000002"/>
    <n v="1.6968000000000001"/>
    <n v="0.60992999999999997"/>
    <n v="1.6717"/>
    <n v="0.61034999999999995"/>
    <n v="0.64326000000000005"/>
    <n v="0.32040999999999997"/>
    <n v="1.1395"/>
    <n v="1536.5"/>
    <n v="0.88334999999999997"/>
    <n v="0.58501000000000003"/>
    <n v="12.666"/>
    <n v="0.36681999999999998"/>
    <n v="0.32912000000000002"/>
    <n v="659.91"/>
    <n v="0.23369999999999999"/>
    <n v="0.23485"/>
    <n v="-3.7775000000000003E-2"/>
    <n v="-4.8003999999999998E-2"/>
    <n v="-6.0528999999999999E-2"/>
    <n v="0.20377000000000001"/>
    <n v="6.7298"/>
    <n v="11.801"/>
    <n v="-0.18229999999999999"/>
    <n v="5.8266999999999998"/>
    <n v="2.6566000000000001"/>
    <n v="27.728999999999999"/>
    <n v="10.5"/>
    <n v="9357.4"/>
    <n v="-10.689"/>
    <n v="18.399999999999999"/>
    <n v="1.3676999999999999"/>
    <n v="2"/>
    <n v="29"/>
    <n v="66.262"/>
    <n v="52.74"/>
    <n v="49.206000000000003"/>
    <n v="15.5"/>
    <n v="12"/>
    <n v="-6.4"/>
    <n v="20"/>
    <n v="0.43646000000000001"/>
    <n v="9"/>
    <n v="20"/>
  </r>
  <r>
    <x v="113"/>
    <n v="7"/>
    <x v="0"/>
    <n v="1.5431999999999999"/>
    <n v="0.20896000000000001"/>
    <n v="0.48089999999999999"/>
    <n v="0.80466000000000004"/>
    <n v="0.27583000000000002"/>
    <n v="0.22359000000000001"/>
    <n v="0.79098000000000002"/>
    <n v="0.25968999999999998"/>
    <n v="0.40254000000000001"/>
    <n v="0.17316000000000001"/>
    <n v="0.63524000000000003"/>
    <n v="9.2608999999999995"/>
    <n v="0.51910000000000001"/>
    <n v="0.9264"/>
    <n v="2.9493"/>
    <n v="0.34278999999999998"/>
    <n v="1.6580999999999999"/>
    <n v="4.2972000000000003E-2"/>
    <n v="3.7014999999999999E-2"/>
    <n v="0.10439"/>
    <n v="1.2666999999999999"/>
    <n v="2.254"/>
    <n v="0.40211000000000002"/>
    <n v="0.41165000000000002"/>
    <n v="664.44"/>
    <n v="12.864000000000001"/>
    <n v="3.5988000000000002"/>
    <n v="-3.2696000000000003E-2"/>
    <n v="6.9249000000000005E-2"/>
    <n v="0.3256"/>
    <n v="11.695"/>
    <n v="0.40465000000000001"/>
    <n v="0.85599999999999998"/>
    <n v="2.7732000000000001"/>
    <n v="122.06"/>
    <n v="0.32895000000000002"/>
    <n v="0.13339999999999999"/>
    <n v="5.3404E-2"/>
    <n v="-1.8575999999999999E-2"/>
    <n v="0.35699999999999998"/>
    <n v="1.5501"/>
    <n v="0.18445"/>
    <n v="1.4540999999999999"/>
    <n v="0.58531999999999995"/>
    <n v="0.43071999999999999"/>
    <n v="0.43452000000000002"/>
    <n v="0.9264"/>
    <n v="1650.6"/>
    <n v="0.79300000000000004"/>
    <n v="0.59789000000000003"/>
    <n v="12.647"/>
    <n v="0.39518999999999999"/>
    <n v="0.32356000000000001"/>
    <n v="614.38"/>
    <n v="8.4439E-2"/>
    <n v="0.29015999999999997"/>
    <n v="0.23508999999999999"/>
    <n v="-3.9418000000000002E-2"/>
    <n v="-4.8987999999999997E-2"/>
    <n v="0.17029"/>
    <n v="-7.5347999999999998E-2"/>
    <n v="-0.23637"/>
    <n v="-3.0266000000000002"/>
    <n v="5.7747999999999999"/>
    <n v="-20.981999999999999"/>
    <n v="15.916"/>
    <n v="10.4"/>
    <n v="9667.2999999999993"/>
    <n v="4.7908999999999997"/>
    <n v="25.4"/>
    <n v="41.597999999999999"/>
    <n v="0"/>
    <n v="28"/>
    <n v="79.950999999999993"/>
    <n v="66.12"/>
    <n v="59.470999999999997"/>
    <n v="18"/>
    <n v="12"/>
    <n v="-13.4"/>
    <n v="20"/>
    <n v="0.55062999999999995"/>
    <n v="10"/>
    <n v="21"/>
  </r>
  <r>
    <x v="113"/>
    <n v="8"/>
    <x v="0"/>
    <n v="1.4128000000000001"/>
    <n v="0.19237000000000001"/>
    <n v="0.48571999999999999"/>
    <n v="0.88161"/>
    <n v="0.26584000000000002"/>
    <n v="0.19697000000000001"/>
    <n v="0.73548000000000002"/>
    <n v="0.21820000000000001"/>
    <n v="0.37406"/>
    <n v="0.18348999999999999"/>
    <n v="0.67412000000000005"/>
    <n v="8.17"/>
    <n v="0.51427"/>
    <n v="0.94447999999999999"/>
    <n v="3.1299000000000001"/>
    <n v="0.30153999999999997"/>
    <n v="1.8401000000000001"/>
    <n v="5.3407999999999997E-2"/>
    <n v="3.6908999999999997E-2"/>
    <n v="0.11193"/>
    <n v="1.3078000000000001"/>
    <n v="2.7480000000000002"/>
    <n v="0.38673000000000002"/>
    <n v="0.47715000000000002"/>
    <n v="639.70000000000005"/>
    <n v="12.909000000000001"/>
    <n v="4.4759000000000002"/>
    <n v="4.5798999999999999E-2"/>
    <n v="8.5710000000000005E-3"/>
    <n v="0.35093999999999997"/>
    <n v="12.74"/>
    <n v="0.39806000000000002"/>
    <n v="0.98236000000000001"/>
    <n v="3.0005000000000002"/>
    <n v="115.02"/>
    <n v="0.28536"/>
    <n v="1.6666E-2"/>
    <n v="6.0581000000000003E-2"/>
    <n v="0.14581"/>
    <n v="0.32081999999999999"/>
    <n v="1.7142999999999999"/>
    <n v="-3.7234999999999997E-2"/>
    <n v="1.603"/>
    <n v="0.59962000000000004"/>
    <n v="0.38300000000000001"/>
    <n v="0.39605000000000001"/>
    <n v="0.95045000000000002"/>
    <n v="1710.2"/>
    <n v="0.92781999999999998"/>
    <n v="0.61326999999999998"/>
    <n v="12.782999999999999"/>
    <n v="0.35015000000000002"/>
    <n v="0.34094999999999998"/>
    <n v="675.91"/>
    <n v="-1.8970999999999998E-2"/>
    <n v="0.29382000000000003"/>
    <n v="-6.0185000000000002E-2"/>
    <n v="-2.2124000000000001E-2"/>
    <n v="-2.5094999999999999E-2"/>
    <n v="0.18268999999999999"/>
    <n v="5.4618999999999996E-3"/>
    <n v="-2.5748000000000002"/>
    <n v="-0.39328000000000002"/>
    <n v="-1.6532"/>
    <n v="57.368000000000002"/>
    <n v="23.905000000000001"/>
    <n v="11.9"/>
    <n v="9979.2000000000007"/>
    <n v="51.713999999999999"/>
    <n v="10.8"/>
    <n v="-1.7109000000000001"/>
    <n v="2"/>
    <n v="28"/>
    <n v="84.66"/>
    <n v="73.2"/>
    <n v="63.88"/>
    <n v="16"/>
    <n v="12"/>
    <n v="1.2"/>
    <n v="20"/>
    <n v="0.61016999999999999"/>
    <n v="11"/>
    <n v="22"/>
  </r>
  <r>
    <x v="113"/>
    <n v="9"/>
    <x v="0"/>
    <n v="1.6364000000000001"/>
    <n v="0.21812000000000001"/>
    <n v="0.45517000000000002"/>
    <n v="0.92052"/>
    <n v="0.27334000000000003"/>
    <n v="0.23044000000000001"/>
    <n v="0.88795999999999997"/>
    <n v="0.23696"/>
    <n v="0.40034999999999998"/>
    <n v="0.19814999999999999"/>
    <n v="0.59255000000000002"/>
    <n v="16.145"/>
    <n v="0.54483000000000004"/>
    <n v="0.83543999999999996"/>
    <n v="3.7477"/>
    <n v="0.29693999999999998"/>
    <n v="2.2965"/>
    <n v="5.0943000000000002E-2"/>
    <n v="1.8391999999999999E-2"/>
    <n v="0.14068"/>
    <n v="1.5535000000000001"/>
    <n v="2.3020999999999998"/>
    <n v="0.39180999999999999"/>
    <n v="0.36210999999999999"/>
    <n v="845.02"/>
    <n v="13.061999999999999"/>
    <n v="3.9946000000000002"/>
    <n v="0.16500000000000001"/>
    <n v="9.3059000000000003E-2"/>
    <n v="0.32153999999999999"/>
    <n v="9.4633000000000003"/>
    <n v="0.3493"/>
    <n v="0.79554999999999998"/>
    <n v="3.7759"/>
    <n v="96.058999999999997"/>
    <n v="0.36809999999999998"/>
    <n v="0.17080000000000001"/>
    <n v="5.5342000000000002E-2"/>
    <n v="0.21640999999999999"/>
    <n v="0.39984999999999998"/>
    <n v="1.6896"/>
    <n v="0.32096000000000002"/>
    <n v="1.3626"/>
    <n v="0.54549999999999998"/>
    <n v="0.42296"/>
    <n v="0.47921000000000002"/>
    <n v="0.83972000000000002"/>
    <n v="2110.6999999999998"/>
    <n v="0.66463000000000005"/>
    <n v="0.60819000000000001"/>
    <n v="12.978999999999999"/>
    <n v="0.35027000000000003"/>
    <n v="0.36065999999999998"/>
    <n v="752.24"/>
    <n v="0.13829"/>
    <n v="0.24379000000000001"/>
    <n v="0.45199"/>
    <n v="-2.8215E-2"/>
    <n v="-3.0651999999999999E-2"/>
    <n v="0.15826999999999999"/>
    <n v="5.7264999999999997"/>
    <n v="8.4799000000000007"/>
    <n v="7.4958999999999998"/>
    <n v="2.3437000000000001"/>
    <n v="85.813999999999993"/>
    <n v="25.17"/>
    <n v="13.5"/>
    <n v="10601"/>
    <n v="38.854999999999997"/>
    <n v="12.4"/>
    <n v="10.131"/>
    <n v="4"/>
    <n v="27"/>
    <n v="93.882999999999996"/>
    <n v="82.3"/>
    <n v="74.497"/>
    <n v="16.5"/>
    <n v="13"/>
    <n v="0.6"/>
    <n v="20"/>
    <n v="0.76765000000000005"/>
    <n v="12"/>
    <n v="23"/>
  </r>
  <r>
    <x v="113"/>
    <n v="10"/>
    <x v="0"/>
    <n v="1.7096"/>
    <n v="0.21131"/>
    <n v="0.44318000000000002"/>
    <n v="1.1342000000000001"/>
    <n v="0.27143"/>
    <n v="0.25335999999999997"/>
    <n v="0.62978000000000001"/>
    <n v="0.18631"/>
    <n v="0.37947999999999998"/>
    <n v="0.20594000000000001"/>
    <n v="0.61041000000000001"/>
    <n v="28.725000000000001"/>
    <n v="0.55681999999999998"/>
    <n v="0.79590000000000005"/>
    <n v="5.9882"/>
    <n v="0.23932999999999999"/>
    <n v="2.1772999999999998"/>
    <n v="2.1316000000000002E-2"/>
    <n v="8.3315999999999998E-3"/>
    <n v="5.9700999999999997E-2"/>
    <n v="1.8580000000000001"/>
    <n v="2.9622000000000002"/>
    <n v="0.31772"/>
    <n v="0.35704999999999998"/>
    <n v="662.43"/>
    <n v="13.073"/>
    <n v="4.4764999999999997"/>
    <n v="1.1509999999999999E-2"/>
    <n v="8.6129999999999998E-2"/>
    <n v="0.22486"/>
    <n v="12.601000000000001"/>
    <n v="0.19825999999999999"/>
    <n v="0.80564999999999998"/>
    <n v="3.1911"/>
    <n v="60.118000000000002"/>
    <n v="0.34616999999999998"/>
    <n v="0.15468000000000001"/>
    <n v="1.8794999999999999E-2"/>
    <n v="0.24626999999999999"/>
    <n v="0.38288"/>
    <n v="2.0367999999999999"/>
    <n v="-2.0094000000000001E-2"/>
    <n v="1.4542999999999999"/>
    <n v="0.55188999999999999"/>
    <n v="0.45501000000000003"/>
    <n v="0.4768"/>
    <n v="0.79986999999999997"/>
    <n v="1745.6"/>
    <n v="0.64122000000000001"/>
    <n v="0.68228"/>
    <n v="13.199"/>
    <n v="0.31185000000000002"/>
    <n v="0.36033999999999999"/>
    <n v="814.47"/>
    <n v="-1.0149E-2"/>
    <n v="0.35541"/>
    <n v="-3.1421999999999999E-2"/>
    <n v="-1.0959E-2"/>
    <n v="-9.6631000000000009E-3"/>
    <n v="0.18040999999999999"/>
    <n v="3.0621"/>
    <n v="3.9554"/>
    <n v="-0.53449000000000002"/>
    <n v="-9.3019999999999996"/>
    <n v="11.207000000000001"/>
    <n v="20.132000000000001"/>
    <n v="12.3"/>
    <n v="13568"/>
    <n v="14.529"/>
    <n v="21.5"/>
    <n v="33.768000000000001"/>
    <n v="2"/>
    <n v="22"/>
    <n v="100"/>
    <n v="100"/>
    <n v="100"/>
    <n v="17.125"/>
    <n v="14.5"/>
    <n v="-7"/>
    <n v="20"/>
    <n v="0.64561999999999997"/>
    <n v="13"/>
    <n v="24"/>
  </r>
  <r>
    <x v="113"/>
    <n v="11"/>
    <x v="0"/>
    <n v="1.8842000000000001"/>
    <n v="0.30404999999999999"/>
    <n v="0.42888999999999999"/>
    <n v="1.4638"/>
    <n v="0.43908000000000003"/>
    <n v="0.31231999999999999"/>
    <n v="0.70909999999999995"/>
    <n v="0.20771000000000001"/>
    <n v="0.53237999999999996"/>
    <n v="0.31924000000000002"/>
    <n v="0.66554999999999997"/>
    <n v="56.192"/>
    <n v="0.57111000000000001"/>
    <n v="0.75099000000000005"/>
    <n v="7.7610000000000001"/>
    <n v="0.29996"/>
    <n v="2.5594999999999999"/>
    <n v="3.7678000000000003E-2"/>
    <n v="5.3381000000000001E-3"/>
    <n v="0.10667"/>
    <n v="2.1993999999999998"/>
    <n v="4.4855"/>
    <n v="0.39008999999999999"/>
    <n v="0.35321999999999998"/>
    <n v="1327.9"/>
    <n v="13.404999999999999"/>
    <n v="4.6867999999999999"/>
    <n v="0.39315"/>
    <n v="7.5672000000000003E-2"/>
    <n v="0.25047000000000003"/>
    <n v="13.28"/>
    <n v="0.17111000000000001"/>
    <n v="0.82355999999999996"/>
    <n v="4.1965000000000003"/>
    <n v="46.386000000000003"/>
    <n v="0.45684000000000002"/>
    <n v="0.13250000000000001"/>
    <n v="2.5739999999999999E-2"/>
    <n v="0.79805999999999999"/>
    <n v="0.32634000000000002"/>
    <n v="2.5630999999999999"/>
    <n v="1.0045999999999999"/>
    <n v="1.75"/>
    <n v="0.93167999999999995"/>
    <n v="0.54688000000000003"/>
    <n v="0.70891000000000004"/>
    <n v="0.75361"/>
    <n v="2494.3000000000002"/>
    <n v="0.61848999999999998"/>
    <n v="0.60990999999999995"/>
    <n v="13.786"/>
    <n v="0.34456999999999999"/>
    <n v="0.57101000000000002"/>
    <n v="1330.1"/>
    <n v="0.33434999999999998"/>
    <n v="0.34882000000000002"/>
    <n v="0.18743000000000001"/>
    <n v="1.0838E-2"/>
    <n v="7.4041000000000003E-3"/>
    <n v="0.20394000000000001"/>
    <n v="-7.7140000000000004"/>
    <n v="-11.824"/>
    <n v="-25.736000000000001"/>
    <n v="-21.411000000000001"/>
    <n v="46.844000000000001"/>
    <n v="30.045999999999999"/>
    <n v="12.2"/>
    <n v="26059"/>
    <n v="3.8523000000000001"/>
    <n v="30.5"/>
    <n v="-10.664999999999999"/>
    <n v="0"/>
    <n v="28"/>
    <n v="91.5"/>
    <n v="130.5"/>
    <n v="132.4"/>
    <n v="20"/>
    <n v="14.5"/>
    <n v="-16"/>
    <n v="20"/>
    <n v="1.3943000000000001"/>
    <n v="14"/>
    <n v="25"/>
  </r>
  <r>
    <x v="113"/>
    <n v="12"/>
    <x v="0"/>
    <n v="1.3172999999999999"/>
    <n v="0.32119999999999999"/>
    <n v="0.50775999999999999"/>
    <n v="1.0569"/>
    <n v="0.40865000000000001"/>
    <n v="0.1227"/>
    <n v="0.48037000000000002"/>
    <n v="0.30391000000000001"/>
    <n v="0.65254000000000001"/>
    <n v="0.33077000000000001"/>
    <n v="0.50939999999999996"/>
    <n v="15.352"/>
    <n v="0.49224000000000001"/>
    <n v="1.0315000000000001"/>
    <n v="7.7614000000000001"/>
    <n v="0.38664999999999999"/>
    <n v="2.2523"/>
    <n v="2.9711999999999999E-2"/>
    <n v="2.5184999999999999E-2"/>
    <n v="7.6834E-2"/>
    <n v="2.0748000000000002"/>
    <n v="5.0540000000000003"/>
    <n v="0.42681999999999998"/>
    <n v="0.38669999999999999"/>
    <n v="2959.9"/>
    <n v="14.151999999999999"/>
    <n v="8.6138999999999992"/>
    <n v="1.1099000000000001"/>
    <n v="0.12106"/>
    <n v="0.18576000000000001"/>
    <n v="10.093999999999999"/>
    <n v="0.17576"/>
    <n v="0.76158999999999999"/>
    <n v="3.9295"/>
    <n v="46.384"/>
    <n v="0.63055000000000005"/>
    <n v="0.24593000000000001"/>
    <n v="2.8112000000000002E-2"/>
    <n v="0.52344999999999997"/>
    <n v="0.20913000000000001"/>
    <n v="2.1472000000000002"/>
    <n v="1.2290000000000001"/>
    <n v="2.3538000000000001"/>
    <n v="1.5359"/>
    <n v="0.24926000000000001"/>
    <n v="0.63258999999999999"/>
    <n v="1.0335000000000001"/>
    <n v="4536"/>
    <n v="0.78559999999999997"/>
    <n v="0.57318000000000002"/>
    <n v="14.207000000000001"/>
    <n v="0.42222999999999999"/>
    <n v="0.45111000000000001"/>
    <n v="1993.5"/>
    <n v="0.38061"/>
    <n v="0.26896999999999999"/>
    <n v="0.35208"/>
    <n v="-6.6450999999999999E-4"/>
    <n v="-6.2872000000000004E-4"/>
    <n v="0.15623000000000001"/>
    <n v="-0.32511000000000001"/>
    <n v="-0.71099000000000001"/>
    <n v="-3.0659000000000001"/>
    <n v="-17.899000000000001"/>
    <n v="107.71"/>
    <n v="38.823"/>
    <n v="10.4"/>
    <n v="31839"/>
    <n v="-25.841000000000001"/>
    <n v="34.700000000000003"/>
    <n v="36.03"/>
    <n v="2"/>
    <n v="32"/>
    <n v="87.1"/>
    <n v="175.9"/>
    <n v="178.1"/>
    <n v="20"/>
    <n v="14.5"/>
    <n v="-20.2"/>
    <n v="20"/>
    <n v="3.0480999999999998"/>
    <n v="15"/>
    <n v="26"/>
  </r>
  <r>
    <x v="113"/>
    <n v="13"/>
    <x v="0"/>
    <n v="1.1325000000000001"/>
    <n v="0.24101"/>
    <n v="0.50700000000000001"/>
    <n v="0.92301"/>
    <n v="0.28820000000000001"/>
    <n v="6.1224000000000001E-2"/>
    <n v="0.30052000000000001"/>
    <n v="0.26111000000000001"/>
    <n v="0.48887000000000003"/>
    <n v="0.23945"/>
    <n v="0.52341000000000004"/>
    <n v="8.0670000000000002"/>
    <n v="0.49299999999999999"/>
    <n v="1.0284"/>
    <n v="10.493"/>
    <n v="0.31223000000000001"/>
    <n v="1.5615000000000001"/>
    <n v="2.1912999999999998E-2"/>
    <n v="3.8705000000000003E-2"/>
    <n v="4.7411000000000002E-2"/>
    <n v="1.7634000000000001"/>
    <n v="4.5216000000000003"/>
    <n v="0.40367999999999998"/>
    <n v="0.46218999999999999"/>
    <n v="1645.9"/>
    <n v="14.176"/>
    <n v="15.076000000000001"/>
    <n v="2.4712999999999999E-2"/>
    <n v="4.4811999999999998E-2"/>
    <n v="0.1389"/>
    <n v="8.8992000000000004"/>
    <n v="0.15048"/>
    <n v="0.91161000000000003"/>
    <n v="2.6185999999999998"/>
    <n v="34.308"/>
    <n v="0.46045999999999998"/>
    <n v="9.0897000000000006E-2"/>
    <n v="2.3741000000000002E-2"/>
    <n v="-0.10511"/>
    <n v="0.20413999999999999"/>
    <n v="1.8722000000000001"/>
    <n v="-0.23111999999999999"/>
    <n v="2.4150999999999998"/>
    <n v="1.1806000000000001"/>
    <n v="0.12418999999999999"/>
    <n v="0.47536"/>
    <n v="1.0313000000000001"/>
    <n v="3366.7"/>
    <n v="0.93750999999999995"/>
    <n v="0.59631999999999996"/>
    <n v="14.096"/>
    <n v="0.36126999999999998"/>
    <n v="0.37259999999999999"/>
    <n v="1750.9"/>
    <n v="-0.13066"/>
    <n v="0.35248000000000002"/>
    <n v="2.5966999999999999E-4"/>
    <n v="-2.5450999999999998E-3"/>
    <n v="-2.7574000000000001E-3"/>
    <n v="0.15079999999999999"/>
    <n v="3.2147999999999999"/>
    <n v="1.5719000000000001"/>
    <n v="7.1562000000000001"/>
    <n v="-4.5407999999999999"/>
    <n v="-20.861000000000001"/>
    <n v="22.334"/>
    <n v="10.6"/>
    <n v="32801"/>
    <n v="-58.122"/>
    <n v="15.6"/>
    <n v="22.571000000000002"/>
    <n v="2"/>
    <n v="30"/>
    <n v="92.9"/>
    <n v="203.2"/>
    <n v="204.5"/>
    <n v="22"/>
    <n v="22"/>
    <n v="6.4"/>
    <n v="20"/>
    <n v="1.6352"/>
    <n v="16"/>
    <n v="27"/>
  </r>
  <r>
    <x v="113"/>
    <n v="14"/>
    <x v="0"/>
    <n v="1.0851999999999999"/>
    <n v="0.12820999999999999"/>
    <n v="0.53639000000000003"/>
    <n v="0.59004999999999996"/>
    <n v="0.13719000000000001"/>
    <n v="4.4797999999999998E-2"/>
    <n v="0.33260000000000001"/>
    <n v="0.21729000000000001"/>
    <n v="0.27655000000000002"/>
    <n v="0.11404"/>
    <n v="0.57064999999999999"/>
    <n v="4.0232000000000001"/>
    <n v="0.46361000000000002"/>
    <n v="1.157"/>
    <n v="4.1387999999999998"/>
    <n v="0.23250999999999999"/>
    <n v="0.99983999999999995"/>
    <n v="1.0371999999999999E-2"/>
    <n v="5.7792999999999997E-2"/>
    <n v="1.9723999999999998E-2"/>
    <n v="1.034"/>
    <n v="3.3864000000000001"/>
    <n v="0.34183000000000002"/>
    <n v="0.52585999999999999"/>
    <n v="556.44000000000005"/>
    <n v="14.234"/>
    <n v="13.170999999999999"/>
    <n v="5.9166999999999997E-2"/>
    <n v="1.0531E-2"/>
    <n v="0.1749"/>
    <n v="4.1031000000000004"/>
    <n v="0.29641000000000001"/>
    <n v="0.98036999999999996"/>
    <n v="1.5190999999999999"/>
    <n v="86.981999999999999"/>
    <n v="0.22467999999999999"/>
    <n v="2.2714999999999999E-2"/>
    <n v="1.7578E-2"/>
    <n v="-0.32290999999999997"/>
    <n v="0.17424000000000001"/>
    <n v="1.2726999999999999"/>
    <n v="-0.43653999999999998"/>
    <n v="2.6608000000000001"/>
    <n v="0.73584000000000005"/>
    <n v="9.6628000000000006E-2"/>
    <n v="0.23902999999999999"/>
    <n v="1.1598999999999999"/>
    <n v="2012"/>
    <n v="1.1343000000000001"/>
    <n v="0.65817000000000003"/>
    <n v="13.706"/>
    <n v="0.31311"/>
    <n v="0.20169000000000001"/>
    <n v="1211.2"/>
    <n v="-0.27921000000000001"/>
    <n v="0.38841999999999999"/>
    <n v="-9.5940999999999999E-2"/>
    <n v="-1.9550999999999999E-2"/>
    <n v="-3.3134999999999998E-2"/>
    <n v="0.11779000000000001"/>
    <n v="-1.5863"/>
    <n v="-7.5045999999999999"/>
    <n v="12.145"/>
    <n v="-20.228999999999999"/>
    <n v="28.286000000000001"/>
    <n v="30.023"/>
    <n v="11"/>
    <n v="34501"/>
    <n v="-32.209000000000003"/>
    <n v="11.9"/>
    <n v="13.871"/>
    <n v="1"/>
    <n v="29"/>
    <n v="91.7"/>
    <n v="227.5"/>
    <n v="214.5"/>
    <n v="21"/>
    <n v="20.5"/>
    <n v="8.6"/>
    <n v="20"/>
    <n v="0.49491000000000002"/>
    <n v="17"/>
    <n v="28"/>
  </r>
  <r>
    <x v="114"/>
    <n v="1"/>
    <x v="0"/>
    <n v="1.0334000000000001"/>
    <n v="0.28488999999999998"/>
    <n v="0.68364000000000003"/>
    <n v="0.74029"/>
    <n v="0.35505999999999999"/>
    <n v="1.9744000000000001E-2"/>
    <n v="0.59226999999999996"/>
    <n v="0.38484000000000002"/>
    <n v="0.90054000000000001"/>
    <n v="1.2992E-2"/>
    <n v="0.61017999999999994"/>
    <n v="18.954999999999998"/>
    <n v="0.31635999999999997"/>
    <n v="2.161"/>
    <n v="2.4983"/>
    <n v="0.47961999999999999"/>
    <n v="1.4744999999999999"/>
    <n v="3.7774000000000002E-2"/>
    <n v="2.5302999999999999E-2"/>
    <n v="6.3977000000000006E-2"/>
    <n v="1.2132000000000001"/>
    <n v="2.1714000000000002"/>
    <n v="0.53971999999999998"/>
    <n v="0.59043000000000001"/>
    <n v="1972.1"/>
    <n v="12.244"/>
    <n v="37.494999999999997"/>
    <n v="0.43369999999999997"/>
    <n v="9.3210000000000001E-2"/>
    <n v="0.34970000000000001"/>
    <n v="9.8535000000000004"/>
    <n v="0.47238000000000002"/>
    <n v="0.86365999999999998"/>
    <n v="3.2035"/>
    <n v="144.1"/>
    <n v="0.46689999999999998"/>
    <n v="0.29463"/>
    <n v="5.1026000000000002E-2"/>
    <n v="0.42766999999999999"/>
    <n v="0.34092"/>
    <n v="2.34"/>
    <n v="0.55952999999999997"/>
    <n v="0.92793999999999999"/>
    <n v="0.83565"/>
    <n v="6.2408999999999999E-2"/>
    <n v="0.41672999999999999"/>
    <n v="2.161"/>
    <n v="2189.9"/>
    <n v="1.8663000000000001"/>
    <n v="0.46028000000000002"/>
    <n v="11.943"/>
    <n v="0.51853000000000005"/>
    <n v="0.39955000000000002"/>
    <n v="395.21"/>
    <n v="0.21861"/>
    <n v="0.23108999999999999"/>
    <n v="0.42009000000000002"/>
    <n v="8.7156999999999998E-3"/>
    <n v="1.1773E-2"/>
    <n v="0.18523999999999999"/>
    <n v="7.1241000000000003"/>
    <n v="15.381"/>
    <n v="3.2702"/>
    <n v="17.872"/>
    <n v="34.692"/>
    <n v="30.087"/>
    <n v="12.8"/>
    <n v="7991.4"/>
    <n v="364.95"/>
    <n v="15.8"/>
    <n v="61.475999999999999"/>
    <n v="4"/>
    <n v="36"/>
    <n v="85.436999999999998"/>
    <n v="27.07"/>
    <n v="26.102"/>
    <n v="16"/>
    <n v="16"/>
    <n v="0.2"/>
    <n v="20"/>
    <n v="8.9937000000000003E-2"/>
    <n v="10"/>
    <n v="29"/>
  </r>
  <r>
    <x v="114"/>
    <n v="2"/>
    <x v="0"/>
    <n v="0.98375000000000001"/>
    <n v="0.23382"/>
    <n v="0.69549000000000005"/>
    <n v="0.62804000000000004"/>
    <n v="0.27481"/>
    <n v="-9.8204E-3"/>
    <n v="0.55027000000000004"/>
    <n v="0.37229000000000001"/>
    <n v="0.76787000000000005"/>
    <n v="6.5626000000000004E-2"/>
    <n v="0.59455000000000002"/>
    <n v="20.279"/>
    <n v="0.30449999999999999"/>
    <n v="2.2839999999999998"/>
    <n v="2.4357000000000002"/>
    <n v="0.43756"/>
    <n v="1.2959000000000001"/>
    <n v="4.0195000000000002E-2"/>
    <n v="2.1576999999999999E-2"/>
    <n v="6.6508999999999999E-2"/>
    <n v="1.0563"/>
    <n v="1.694"/>
    <n v="0.50177000000000005"/>
    <n v="0.60436999999999996"/>
    <n v="2055.5"/>
    <n v="12.483000000000001"/>
    <n v="-63.953000000000003"/>
    <n v="0.26996999999999999"/>
    <n v="9.1129000000000002E-2"/>
    <n v="0.33256000000000002"/>
    <n v="9.0678000000000001"/>
    <n v="0.52951999999999999"/>
    <n v="0.86897000000000002"/>
    <n v="2.6009000000000002"/>
    <n v="147.80000000000001"/>
    <n v="0.39327000000000001"/>
    <n v="0.29926999999999998"/>
    <n v="6.4001000000000002E-2"/>
    <n v="7.7418000000000001E-2"/>
    <n v="0.37075000000000002"/>
    <n v="2.0625"/>
    <n v="4.2289E-2"/>
    <n v="0.82132000000000005"/>
    <n v="0.63066999999999995"/>
    <n v="-3.2251000000000002E-2"/>
    <n v="0.33618999999999999"/>
    <n v="2.2839999999999998"/>
    <n v="2677"/>
    <n v="1.9847999999999999"/>
    <n v="0.49823000000000001"/>
    <n v="12.018000000000001"/>
    <n v="0.47714000000000001"/>
    <n v="0.31513000000000002"/>
    <n v="434.75"/>
    <n v="2.0707E-2"/>
    <n v="0.24146999999999999"/>
    <n v="0.38107000000000002"/>
    <n v="2.8437999999999998E-4"/>
    <n v="4.5279000000000001E-4"/>
    <n v="0.15013000000000001"/>
    <n v="7.4165999999999999"/>
    <n v="7.1050000000000004"/>
    <n v="14.321"/>
    <n v="18.77"/>
    <n v="124.76"/>
    <n v="26.123999999999999"/>
    <n v="11.8"/>
    <n v="8322.7999999999993"/>
    <n v="0.18959999999999999"/>
    <n v="15.6"/>
    <n v="24.579000000000001"/>
    <n v="0"/>
    <n v="36"/>
    <n v="107.09"/>
    <n v="31.31"/>
    <n v="30.193999999999999"/>
    <n v="17"/>
    <n v="16"/>
    <n v="0.4"/>
    <n v="20"/>
    <n v="0.57693000000000005"/>
    <n v="11"/>
    <n v="30"/>
  </r>
  <r>
    <x v="114"/>
    <n v="3"/>
    <x v="0"/>
    <n v="0.99624000000000001"/>
    <n v="0.12217"/>
    <n v="0.67654999999999998"/>
    <n v="0.39277000000000001"/>
    <n v="0.11831999999999999"/>
    <n v="-1.6381E-3"/>
    <n v="0.53151999999999999"/>
    <n v="0.31103999999999998"/>
    <n v="0.37769999999999998"/>
    <n v="0.17605999999999999"/>
    <n v="0.43374000000000001"/>
    <n v="25.335000000000001"/>
    <n v="0.32345000000000002"/>
    <n v="2.0916999999999999"/>
    <n v="2.3833000000000002"/>
    <n v="0.30125000000000002"/>
    <n v="1.1975"/>
    <n v="4.0590000000000001E-2"/>
    <n v="1.1891000000000001E-2"/>
    <n v="9.3229999999999993E-2"/>
    <n v="0.90554000000000001"/>
    <n v="0.70304"/>
    <n v="0.41366999999999998"/>
    <n v="0.43537999999999999"/>
    <n v="1685.4"/>
    <n v="12.933"/>
    <n v="-239.77"/>
    <n v="0.56933999999999996"/>
    <n v="0.24118000000000001"/>
    <n v="0.23141"/>
    <n v="9.3583999999999996"/>
    <n v="0.58918999999999999"/>
    <n v="0.64351999999999998"/>
    <n v="2.0424000000000002"/>
    <n v="151.05000000000001"/>
    <n v="0.28166000000000002"/>
    <n v="0.74565000000000003"/>
    <n v="0.10334"/>
    <n v="-1.8565000000000002E-2"/>
    <n v="0.55867"/>
    <n v="1.2142999999999999"/>
    <n v="-0.18004999999999999"/>
    <n v="0.57894999999999996"/>
    <n v="0.21867"/>
    <n v="-5.0645999999999998E-3"/>
    <n v="0.18057000000000001"/>
    <n v="2.0916999999999999"/>
    <n v="4462.3999999999996"/>
    <n v="1.3461000000000001"/>
    <n v="0.58633000000000002"/>
    <n v="11.999000000000001"/>
    <n v="0.34583999999999998"/>
    <n v="0.16248000000000001"/>
    <n v="434.66"/>
    <n v="-9.8932000000000006E-2"/>
    <n v="0.19231000000000001"/>
    <n v="1.3648"/>
    <n v="0"/>
    <n v="0"/>
    <n v="9.3803999999999998E-2"/>
    <n v="3.6373000000000002"/>
    <n v="7.0213000000000001"/>
    <n v="1.1537999999999999"/>
    <n v="9.8950999999999993"/>
    <n v="6.4466999999999999"/>
    <n v="30.245000000000001"/>
    <n v="10.3"/>
    <n v="8747"/>
    <n v="11.946"/>
    <n v="15.2"/>
    <n v="20.7"/>
    <n v="0"/>
    <n v="35"/>
    <n v="120.87"/>
    <n v="36.07"/>
    <n v="35.273000000000003"/>
    <n v="17"/>
    <n v="15"/>
    <n v="-0.2"/>
    <n v="20"/>
    <n v="2.4289999999999998"/>
    <n v="12"/>
    <n v="31"/>
  </r>
  <r>
    <x v="114"/>
    <n v="4"/>
    <x v="0"/>
    <n v="0.95516000000000001"/>
    <n v="8.8723999999999997E-2"/>
    <n v="0.64985000000000004"/>
    <n v="0.33001000000000003"/>
    <n v="7.3905999999999999E-2"/>
    <n v="-1.9918000000000002E-2"/>
    <n v="0.51144000000000001"/>
    <n v="0.26884999999999998"/>
    <n v="0.25339"/>
    <n v="8.3628999999999995E-2"/>
    <n v="0.42426999999999998"/>
    <n v="3.7433000000000001"/>
    <n v="0.35015000000000002"/>
    <n v="1.8559000000000001"/>
    <n v="1.7594000000000001"/>
    <n v="0.22395000000000001"/>
    <n v="1.1641999999999999"/>
    <n v="2.2561999999999999E-2"/>
    <n v="5.9826999999999998E-2"/>
    <n v="5.0795E-2"/>
    <n v="0.77783999999999998"/>
    <n v="0.57887"/>
    <n v="0.34921000000000002"/>
    <n v="0.44418000000000002"/>
    <n v="390.46"/>
    <n v="13.037000000000001"/>
    <n v="-16.568999999999999"/>
    <n v="0.10919"/>
    <n v="0.20566999999999999"/>
    <n v="0.22717000000000001"/>
    <n v="7.4021999999999997"/>
    <n v="0.68837999999999999"/>
    <n v="0.68352000000000002"/>
    <n v="1.7888999999999999"/>
    <n v="204.61"/>
    <n v="0.20912"/>
    <n v="0.58736999999999995"/>
    <n v="6.8367999999999998E-2"/>
    <n v="-6.8034999999999998E-2"/>
    <n v="0.57008999999999999"/>
    <n v="0.94249000000000005"/>
    <n v="-0.19442999999999999"/>
    <n v="0.61419999999999997"/>
    <n v="0.15562999999999999"/>
    <n v="-5.6883999999999997E-2"/>
    <n v="0.13653000000000001"/>
    <n v="1.8559000000000001"/>
    <n v="1540.9"/>
    <n v="1.2685999999999999"/>
    <n v="0.65078999999999998"/>
    <n v="11.928000000000001"/>
    <n v="0.27689000000000002"/>
    <n v="0.11524"/>
    <n v="482.49"/>
    <n v="-0.10768"/>
    <n v="0.18448000000000001"/>
    <n v="0.13186"/>
    <n v="-6.5347000000000002E-2"/>
    <n v="-0.19802"/>
    <n v="0"/>
    <n v="5.1441999999999997"/>
    <n v="9.9099000000000004"/>
    <n v="2.0407999999999999"/>
    <n v="-1.4903"/>
    <n v="-21.907"/>
    <n v="34.284999999999997"/>
    <n v="11.5"/>
    <n v="9042.5"/>
    <n v="-18.748000000000001"/>
    <n v="10.4"/>
    <n v="47.429000000000002"/>
    <n v="4"/>
    <n v="33"/>
    <n v="54.805999999999997"/>
    <n v="39.799999999999997"/>
    <n v="38.377000000000002"/>
    <n v="17.167000000000002"/>
    <n v="16"/>
    <n v="5.6"/>
    <n v="20"/>
    <n v="0.36803999999999998"/>
    <n v="13"/>
    <n v="32"/>
  </r>
  <r>
    <x v="114"/>
    <n v="5"/>
    <x v="0"/>
    <n v="0.97704000000000002"/>
    <n v="3.5700999999999997E-2"/>
    <n v="0.69291000000000003"/>
    <n v="0.39742"/>
    <n v="5.6272000000000003E-2"/>
    <n v="-1.1812E-2"/>
    <n v="0.57648999999999995"/>
    <n v="8.9829999999999993E-2"/>
    <n v="0.11625000000000001"/>
    <n v="3.6636000000000002E-2"/>
    <n v="0.50275000000000003"/>
    <n v="1.7769999999999999"/>
    <n v="0.30708999999999997"/>
    <n v="2.2564000000000002"/>
    <n v="1.5866"/>
    <n v="0.14158999999999999"/>
    <n v="1.5758000000000001"/>
    <n v="2.4006E-2"/>
    <n v="7.9682000000000003E-2"/>
    <n v="4.6654000000000001E-2"/>
    <n v="0.79049999999999998"/>
    <n v="0.80796999999999997"/>
    <n v="0.22908000000000001"/>
    <n v="0.51456000000000002"/>
    <n v="162.41999999999999"/>
    <n v="13.07"/>
    <n v="-33.645000000000003"/>
    <n v="3.3766999999999998E-2"/>
    <n v="0.17835000000000001"/>
    <n v="0.29664000000000001"/>
    <n v="9.9388000000000005"/>
    <n v="0.74641000000000002"/>
    <n v="0.74260999999999999"/>
    <n v="2.0440999999999998"/>
    <n v="226.9"/>
    <n v="7.1011000000000005E-2"/>
    <n v="0.58076000000000005"/>
    <n v="6.0403999999999999E-2"/>
    <n v="0.24493999999999999"/>
    <n v="0.49187999999999998"/>
    <n v="1.2941"/>
    <n v="-0.58404"/>
    <n v="0.62431999999999999"/>
    <n v="7.2580000000000006E-2"/>
    <n v="-3.8464999999999999E-2"/>
    <n v="5.1522999999999999E-2"/>
    <n v="2.2564000000000002"/>
    <n v="1397.1"/>
    <n v="1.6756"/>
    <n v="0.77092000000000005"/>
    <n v="12.147"/>
    <n v="0.24142"/>
    <n v="9.1040999999999997E-2"/>
    <n v="635.05999999999995"/>
    <n v="-0.41247"/>
    <n v="0.19442999999999999"/>
    <n v="-0.10804999999999999"/>
    <n v="-3.0320999999999998E-3"/>
    <n v="-7.6293999999999997E-3"/>
    <n v="0"/>
    <n v="5.3189000000000002"/>
    <n v="5.7873999999999999"/>
    <n v="3.9588999999999999"/>
    <n v="4.1342999999999996"/>
    <n v="3.8227000000000002"/>
    <n v="39.432000000000002"/>
    <n v="11.3"/>
    <n v="9225.9"/>
    <n v="-43.911000000000001"/>
    <n v="11.9"/>
    <n v="25.157"/>
    <n v="4"/>
    <n v="31"/>
    <n v="59.805999999999997"/>
    <n v="44.53"/>
    <n v="42.822000000000003"/>
    <n v="15.5"/>
    <n v="14"/>
    <n v="2.1"/>
    <n v="20"/>
    <n v="0.16667000000000001"/>
    <n v="14"/>
    <n v="33"/>
  </r>
  <r>
    <x v="114"/>
    <n v="6"/>
    <x v="0"/>
    <n v="1.0459000000000001"/>
    <n v="4.3698000000000001E-2"/>
    <n v="0.69503000000000004"/>
    <n v="0.54020999999999997"/>
    <n v="9.2073000000000002E-2"/>
    <n v="2.4597999999999998E-2"/>
    <n v="0.68149999999999999"/>
    <n v="8.0891000000000005E-2"/>
    <n v="0.14329"/>
    <n v="4.2554000000000002E-2"/>
    <n v="0.56001999999999996"/>
    <n v="2.8833000000000002"/>
    <n v="0.30497000000000002"/>
    <n v="2.2791000000000001"/>
    <n v="1.6839999999999999"/>
    <n v="0.17044000000000001"/>
    <n v="2.2932000000000001"/>
    <n v="2.3651999999999999E-2"/>
    <n v="5.9112999999999999E-2"/>
    <n v="4.4173999999999998E-2"/>
    <n v="0.96462999999999999"/>
    <n v="1.2495000000000001"/>
    <n v="0.24823999999999999"/>
    <n v="0.53542000000000001"/>
    <n v="207.98"/>
    <n v="13.115"/>
    <n v="21.960999999999999"/>
    <n v="4.6169000000000002E-2"/>
    <n v="0.15962000000000001"/>
    <n v="0.36488999999999999"/>
    <n v="25.216000000000001"/>
    <n v="0.67545999999999995"/>
    <n v="0.77034999999999998"/>
    <n v="3.0505"/>
    <n v="213.78"/>
    <n v="7.8030000000000002E-2"/>
    <n v="0.52339000000000002"/>
    <n v="4.3782000000000001E-2"/>
    <n v="0.42204000000000003"/>
    <n v="0.43232999999999999"/>
    <n v="1.7714000000000001"/>
    <n v="0.28053"/>
    <n v="0.70538999999999996"/>
    <n v="0.10106999999999999"/>
    <n v="8.0658999999999995E-2"/>
    <n v="6.2871999999999997E-2"/>
    <n v="2.2791000000000001"/>
    <n v="1451.5"/>
    <n v="1.7557"/>
    <n v="0.75175999999999998"/>
    <n v="12.5"/>
    <n v="0.26871"/>
    <n v="0.1341"/>
    <n v="851.47"/>
    <n v="0.12300999999999999"/>
    <n v="0.17709"/>
    <n v="-8.0478999999999995E-2"/>
    <n v="-1.851E-3"/>
    <n v="-3.4264E-3"/>
    <n v="0"/>
    <n v="6.7298"/>
    <n v="11.801"/>
    <n v="-0.18229999999999999"/>
    <n v="5.8266999999999998"/>
    <n v="2.6566000000000001"/>
    <n v="27.728999999999999"/>
    <n v="10.5"/>
    <n v="9357.4"/>
    <n v="-10.689"/>
    <n v="18.399999999999999"/>
    <n v="1.3676999999999999"/>
    <n v="2"/>
    <n v="29"/>
    <n v="66.262"/>
    <n v="52.74"/>
    <n v="49.206000000000003"/>
    <n v="15.5"/>
    <n v="12"/>
    <n v="-6.4"/>
    <n v="20"/>
    <n v="0.20252999999999999"/>
    <n v="15"/>
    <n v="34"/>
  </r>
  <r>
    <x v="114"/>
    <n v="7"/>
    <x v="0"/>
    <n v="1.2414000000000001"/>
    <n v="0.15554999999999999"/>
    <n v="0.61509000000000003"/>
    <n v="0.55932000000000004"/>
    <n v="0.17854999999999999"/>
    <n v="0.12461"/>
    <n v="0.71706999999999999"/>
    <n v="0.27811000000000002"/>
    <n v="0.40412999999999999"/>
    <n v="0.16511000000000001"/>
    <n v="0.64073999999999998"/>
    <n v="7.0959000000000003"/>
    <n v="0.38490999999999997"/>
    <n v="1.5980000000000001"/>
    <n v="1.9124000000000001"/>
    <n v="0.31923000000000001"/>
    <n v="1.3815"/>
    <n v="3.9870000000000003E-2"/>
    <n v="4.4988E-2"/>
    <n v="7.7247999999999997E-2"/>
    <n v="0.87292999999999998"/>
    <n v="1.5931"/>
    <n v="0.37071999999999999"/>
    <n v="0.51612999999999998"/>
    <n v="866.68"/>
    <n v="13.273"/>
    <n v="4.4884000000000004"/>
    <n v="0.17063999999999999"/>
    <n v="9.8965999999999998E-2"/>
    <n v="0.37009999999999998"/>
    <n v="9.2637"/>
    <n v="0.66169999999999995"/>
    <n v="0.83909999999999996"/>
    <n v="2.1953"/>
    <n v="188.25"/>
    <n v="0.24277000000000001"/>
    <n v="0.25712000000000002"/>
    <n v="7.1281999999999998E-2"/>
    <n v="0.21204999999999999"/>
    <n v="0.35109000000000001"/>
    <n v="1.4531000000000001"/>
    <n v="3.1671"/>
    <n v="1.0963000000000001"/>
    <n v="0.44306000000000001"/>
    <n v="0.32374999999999998"/>
    <n v="0.25289"/>
    <n v="1.5980000000000001"/>
    <n v="2144.6"/>
    <n v="1.3409"/>
    <n v="0.62927999999999995"/>
    <n v="12.692"/>
    <n v="0.40216000000000002"/>
    <n v="0.20735000000000001"/>
    <n v="459.81"/>
    <n v="0.61294000000000004"/>
    <n v="0.25478000000000001"/>
    <n v="-4.9348999999999997E-2"/>
    <n v="-2.2882999999999999E-4"/>
    <n v="-4.0912000000000001E-4"/>
    <n v="0.13431999999999999"/>
    <n v="-7.5347999999999998E-2"/>
    <n v="-0.23637"/>
    <n v="-3.0266000000000002"/>
    <n v="5.7747999999999999"/>
    <n v="-20.981999999999999"/>
    <n v="15.916"/>
    <n v="10.4"/>
    <n v="9667.2999999999993"/>
    <n v="4.7908999999999997"/>
    <n v="25.4"/>
    <n v="41.597999999999999"/>
    <n v="0"/>
    <n v="28"/>
    <n v="79.950999999999993"/>
    <n v="66.12"/>
    <n v="59.470999999999997"/>
    <n v="18"/>
    <n v="12"/>
    <n v="-13.4"/>
    <n v="20"/>
    <n v="0.91995000000000005"/>
    <n v="16"/>
    <n v="35"/>
  </r>
  <r>
    <x v="114"/>
    <n v="8"/>
    <x v="0"/>
    <n v="1.1383000000000001"/>
    <n v="6.3510999999999998E-2"/>
    <n v="0.68076999999999999"/>
    <n v="0.53037999999999996"/>
    <n v="0.11045000000000001"/>
    <n v="8.2836000000000007E-2"/>
    <n v="0.62438000000000005"/>
    <n v="0.11975"/>
    <n v="0.19894999999999999"/>
    <n v="9.8992999999999998E-2"/>
    <n v="0.68174999999999997"/>
    <n v="4.7112999999999996"/>
    <n v="0.31923000000000001"/>
    <n v="2.1324999999999998"/>
    <n v="2.0832000000000002"/>
    <n v="0.20824000000000001"/>
    <n v="1.3163"/>
    <n v="6.5053E-2"/>
    <n v="4.4200000000000003E-2"/>
    <n v="0.10861999999999999"/>
    <n v="0.77795999999999998"/>
    <n v="1.7113"/>
    <n v="0.27543000000000001"/>
    <n v="0.59892000000000001"/>
    <n v="353.15"/>
    <n v="13.271000000000001"/>
    <n v="6.4028"/>
    <n v="-2.0095999999999998E-3"/>
    <n v="8.1849000000000005E-2"/>
    <n v="0.37395"/>
    <n v="7.6001000000000003"/>
    <n v="0.70506999999999997"/>
    <n v="0.87977000000000005"/>
    <n v="1.8167"/>
    <n v="172.81"/>
    <n v="9.3159000000000006E-2"/>
    <n v="0.25640000000000002"/>
    <n v="0.12265"/>
    <n v="-5.3647E-2"/>
    <n v="0.30992999999999998"/>
    <n v="1.6614"/>
    <n v="-0.59252000000000005"/>
    <n v="1.03"/>
    <n v="0.20491999999999999"/>
    <n v="0.25947999999999999"/>
    <n v="9.3294000000000002E-2"/>
    <n v="2.1324999999999998"/>
    <n v="1775.1"/>
    <n v="1.8761000000000001"/>
    <n v="0.72457000000000005"/>
    <n v="12.637"/>
    <n v="0.29873"/>
    <n v="0.14607999999999999"/>
    <n v="474.03"/>
    <n v="-0.42098000000000002"/>
    <n v="0.29194999999999999"/>
    <n v="-0.11901"/>
    <n v="-3.2135000000000002E-3"/>
    <n v="-6.0588999999999999E-3"/>
    <n v="0.18031"/>
    <n v="5.4618999999999996E-3"/>
    <n v="-2.5748000000000002"/>
    <n v="-0.39328000000000002"/>
    <n v="-1.6532"/>
    <n v="57.368000000000002"/>
    <n v="23.905000000000001"/>
    <n v="11.9"/>
    <n v="9979.2000000000007"/>
    <n v="51.713999999999999"/>
    <n v="10.8"/>
    <n v="-1.7109000000000001"/>
    <n v="2"/>
    <n v="28"/>
    <n v="84.66"/>
    <n v="73.2"/>
    <n v="63.88"/>
    <n v="16"/>
    <n v="12"/>
    <n v="1.2"/>
    <n v="20"/>
    <n v="0.55044000000000004"/>
    <n v="17"/>
    <n v="36"/>
  </r>
  <r>
    <x v="114"/>
    <n v="9"/>
    <x v="0"/>
    <n v="1.2057"/>
    <n v="9.2373999999999998E-2"/>
    <n v="0.64205999999999996"/>
    <n v="0.62504999999999999"/>
    <n v="0.13980999999999999"/>
    <n v="0.12281"/>
    <n v="0.65756000000000003"/>
    <n v="0.14779"/>
    <n v="0.25807000000000002"/>
    <n v="0.13155"/>
    <n v="0.71997999999999995"/>
    <n v="7.3274999999999997"/>
    <n v="0.35793999999999998"/>
    <n v="1.7938000000000001"/>
    <n v="1.7169000000000001"/>
    <n v="0.22367999999999999"/>
    <n v="1.5188999999999999"/>
    <n v="2.1718999999999999E-2"/>
    <n v="3.0526000000000001E-2"/>
    <n v="3.637E-2"/>
    <n v="0.86814999999999998"/>
    <n v="2.3054999999999999"/>
    <n v="0.27234000000000003"/>
    <n v="0.59716000000000002"/>
    <n v="499.69"/>
    <n v="13.243"/>
    <n v="5.0894000000000004"/>
    <n v="-2.7149E-2"/>
    <n v="4.4901000000000003E-2"/>
    <n v="0.39267000000000002"/>
    <n v="6.0304000000000002"/>
    <n v="0.62822"/>
    <n v="0.93006999999999995"/>
    <n v="2.0874000000000001"/>
    <n v="209.68"/>
    <n v="0.1283"/>
    <n v="0.12544"/>
    <n v="3.4747E-2"/>
    <n v="0.14651"/>
    <n v="0.27111000000000002"/>
    <n v="1.7463"/>
    <n v="0.41496"/>
    <n v="1.3202"/>
    <n v="0.34072000000000002"/>
    <n v="0.34311000000000003"/>
    <n v="0.14387"/>
    <n v="1.7938000000000001"/>
    <n v="1936.2"/>
    <n v="1.6684000000000001"/>
    <n v="0.72765999999999997"/>
    <n v="12.773"/>
    <n v="0.30120000000000002"/>
    <n v="0.17022999999999999"/>
    <n v="541.80999999999995"/>
    <n v="0.17183000000000001"/>
    <n v="0.29943999999999998"/>
    <n v="-0.14899000000000001"/>
    <n v="-6.2341999999999996E-3"/>
    <n v="-9.9739000000000008E-3"/>
    <n v="0.21575"/>
    <n v="5.7264999999999997"/>
    <n v="8.4799000000000007"/>
    <n v="7.4958999999999998"/>
    <n v="2.3437000000000001"/>
    <n v="85.813999999999993"/>
    <n v="25.17"/>
    <n v="13.5"/>
    <n v="10601"/>
    <n v="38.854999999999997"/>
    <n v="12.4"/>
    <n v="10.131"/>
    <n v="4"/>
    <n v="27"/>
    <n v="93.882999999999996"/>
    <n v="82.3"/>
    <n v="74.497"/>
    <n v="16.5"/>
    <n v="13"/>
    <n v="0.6"/>
    <n v="20"/>
    <n v="0.71162000000000003"/>
    <n v="18"/>
    <n v="37"/>
  </r>
  <r>
    <x v="114"/>
    <n v="10"/>
    <x v="0"/>
    <n v="1.1902999999999999"/>
    <n v="3.1446000000000002E-2"/>
    <n v="0.67976999999999999"/>
    <n v="0.62192000000000003"/>
    <n v="5.1601000000000001E-2"/>
    <n v="0.11923"/>
    <n v="0.62585999999999997"/>
    <n v="5.0562999999999997E-2"/>
    <n v="9.8198999999999995E-2"/>
    <n v="3.8545000000000003E-2"/>
    <n v="0.74578999999999995"/>
    <n v="7.6574"/>
    <n v="0.32023000000000001"/>
    <n v="2.1227999999999998"/>
    <n v="1.8163"/>
    <n v="8.2971000000000003E-2"/>
    <n v="1.5982000000000001"/>
    <n v="4.2590000000000003E-2"/>
    <n v="1.0834999999999999E-2"/>
    <n v="6.7974999999999994E-2"/>
    <n v="0.83391000000000004"/>
    <n v="2.5585"/>
    <n v="0.14158000000000001"/>
    <n v="0.62656000000000001"/>
    <n v="171.69"/>
    <n v="13.253"/>
    <n v="5.2161999999999997"/>
    <n v="9.2858000000000003E-3"/>
    <n v="5.3213000000000003E-2"/>
    <n v="0.39213999999999999"/>
    <n v="10.589"/>
    <n v="0.63053000000000003"/>
    <n v="0.92171999999999998"/>
    <n v="1.8617999999999999"/>
    <n v="198.2"/>
    <n v="4.2165000000000001E-2"/>
    <n v="0.16617000000000001"/>
    <n v="6.8482000000000001E-2"/>
    <n v="4.2243000000000003E-3"/>
    <n v="0.24307000000000001"/>
    <n v="1.9420999999999999"/>
    <n v="-0.65642"/>
    <n v="1.3173999999999999"/>
    <n v="0.12937000000000001"/>
    <n v="0.37231999999999998"/>
    <n v="4.6260000000000003E-2"/>
    <n v="2.1985999999999999"/>
    <n v="1748.4"/>
    <n v="1.9565999999999999"/>
    <n v="0.85841999999999996"/>
    <n v="12.778"/>
    <n v="0.15787000000000001"/>
    <n v="8.8049000000000002E-2"/>
    <n v="561.35"/>
    <n v="-0.48855999999999999"/>
    <n v="0.33404"/>
    <n v="-9.5097000000000001E-2"/>
    <n v="-3.0609999999999998E-2"/>
    <n v="-4.922E-2"/>
    <n v="0.21951000000000001"/>
    <n v="3.0621"/>
    <n v="3.9554"/>
    <n v="-0.53449000000000002"/>
    <n v="-9.3019999999999996"/>
    <n v="11.207000000000001"/>
    <n v="20.132000000000001"/>
    <n v="12.3"/>
    <n v="13568"/>
    <n v="14.529"/>
    <n v="21.5"/>
    <n v="33.768000000000001"/>
    <n v="2"/>
    <n v="22"/>
    <n v="100"/>
    <n v="100"/>
    <n v="100"/>
    <n v="17.125"/>
    <n v="14.5"/>
    <n v="-7"/>
    <n v="20"/>
    <n v="0.21043999999999999"/>
    <n v="19"/>
    <n v="38"/>
  </r>
  <r>
    <x v="114"/>
    <n v="11"/>
    <x v="0"/>
    <n v="0.79959000000000002"/>
    <n v="-3.2887E-2"/>
    <n v="0.84723000000000004"/>
    <n v="0.47927999999999998"/>
    <n v="5.1213000000000002E-2"/>
    <n v="-0.15891"/>
    <n v="0.39222000000000001"/>
    <n v="-6.8616999999999997E-2"/>
    <n v="-0.21526999999999999"/>
    <n v="-3.3924999999999997E-2"/>
    <n v="0.63400999999999996"/>
    <n v="2.5211000000000001"/>
    <n v="0.15276999999999999"/>
    <n v="5.5458999999999996"/>
    <n v="1.9112"/>
    <n v="0.10685"/>
    <n v="1.3956"/>
    <n v="4.3661999999999998E-3"/>
    <n v="4.2382999999999997E-2"/>
    <n v="5.5063999999999998E-3"/>
    <n v="0.75595999999999997"/>
    <n v="1.4056"/>
    <n v="0.18723999999999999"/>
    <n v="0.79291999999999996"/>
    <n v="-188.41"/>
    <n v="13.664"/>
    <n v="-3.016"/>
    <n v="0.50880999999999998"/>
    <n v="5.4314000000000001E-2"/>
    <n v="0.311"/>
    <n v="5.0990000000000002"/>
    <n v="0.64888999999999997"/>
    <n v="0.93589"/>
    <n v="1.7171000000000001"/>
    <n v="188.37"/>
    <n v="-5.1872000000000001E-2"/>
    <n v="0.35553000000000001"/>
    <n v="9.1097999999999995E-3"/>
    <n v="0.16278000000000001"/>
    <n v="0.34099000000000002"/>
    <n v="3.1373000000000002"/>
    <n v="-2.5779000000000001"/>
    <n v="0.44801999999999997"/>
    <n v="-9.6446000000000004E-2"/>
    <n v="-1.0402"/>
    <n v="-3.8816999999999997E-2"/>
    <n v="5.8319000000000001"/>
    <n v="875.19"/>
    <n v="5.1904000000000003"/>
    <n v="0.81276000000000004"/>
    <n v="12.928000000000001"/>
    <n v="0.17052"/>
    <n v="8.9742000000000002E-2"/>
    <n v="633.64"/>
    <n v="-1"/>
    <n v="0.27911999999999998"/>
    <n v="1.1166"/>
    <n v="-4.9398000000000003E-3"/>
    <n v="-1.0307E-2"/>
    <n v="0"/>
    <n v="-7.7140000000000004"/>
    <n v="-11.824"/>
    <n v="-25.736000000000001"/>
    <n v="-21.411000000000001"/>
    <n v="46.844000000000001"/>
    <n v="30.045999999999999"/>
    <n v="12.2"/>
    <n v="26059"/>
    <n v="3.8523000000000001"/>
    <n v="30.5"/>
    <n v="-10.664999999999999"/>
    <n v="0"/>
    <n v="28"/>
    <n v="91.5"/>
    <n v="130.5"/>
    <n v="132.4"/>
    <n v="20"/>
    <n v="14.5"/>
    <n v="-16"/>
    <n v="20"/>
    <n v="-0.19434999999999999"/>
    <n v="20"/>
    <n v="39"/>
  </r>
  <r>
    <x v="114"/>
    <n v="12"/>
    <x v="1"/>
    <n v="0.82876000000000005"/>
    <n v="2.4516E-3"/>
    <n v="0.88944000000000001"/>
    <n v="0.42735000000000001"/>
    <n v="9.6098999999999993E-3"/>
    <n v="-0.13825999999999999"/>
    <n v="0.56610000000000005"/>
    <n v="5.7368000000000002E-3"/>
    <n v="2.2175E-2"/>
    <n v="-2.9610999999999998E-2"/>
    <n v="0.66912000000000005"/>
    <n v="1.0063"/>
    <n v="0.11056000000000001"/>
    <n v="8.0448000000000004"/>
    <n v="1.3940999999999999"/>
    <n v="2.2487E-2"/>
    <n v="2.4567000000000001"/>
    <n v="9.5845999999999995E-4"/>
    <n v="2.2346000000000001E-2"/>
    <n v="1.1871E-3"/>
    <n v="0.63868000000000003"/>
    <n v="1.325"/>
    <n v="4.8490999999999999E-2"/>
    <n v="0.80737000000000003"/>
    <n v="18.707000000000001"/>
    <n v="13.951000000000001"/>
    <n v="-3.0909"/>
    <n v="0.33189000000000002"/>
    <n v="8.2066E-2"/>
    <n v="0.45705000000000001"/>
    <n v="2.2988"/>
    <n v="1.0694999999999999"/>
    <n v="0.90773000000000004"/>
    <n v="2.5819000000000001"/>
    <n v="258.24"/>
    <n v="3.6640000000000002E-3"/>
    <n v="0.74226999999999999"/>
    <n v="2.2428000000000001E-3"/>
    <n v="0.18756999999999999"/>
    <n v="0.32251999999999997"/>
    <n v="3.8653"/>
    <n v="1.0992999999999999"/>
    <n v="0.34279999999999999"/>
    <n v="7.6014000000000003E-3"/>
    <n v="-1.2504999999999999"/>
    <n v="2.7564E-3"/>
    <n v="8.1768000000000001"/>
    <n v="843.61"/>
    <n v="7.3026"/>
    <n v="0.95150999999999997"/>
    <n v="13.1"/>
    <n v="7.6341000000000006E-2"/>
    <n v="2.0722999999999998E-2"/>
    <n v="754.81"/>
    <n v="1"/>
    <n v="0.16552"/>
    <n v="0.25977"/>
    <n v="-6.5912999999999996E-3"/>
    <n v="-1.5424E-2"/>
    <n v="0"/>
    <n v="-0.32511000000000001"/>
    <n v="-0.71099000000000001"/>
    <n v="-3.0659000000000001"/>
    <n v="-17.899000000000001"/>
    <n v="107.71"/>
    <n v="38.823"/>
    <n v="10.4"/>
    <n v="31839"/>
    <n v="-25.841000000000001"/>
    <n v="34.700000000000003"/>
    <n v="36.03"/>
    <n v="2"/>
    <n v="32"/>
    <n v="87.1"/>
    <n v="175.9"/>
    <n v="178.1"/>
    <n v="20"/>
    <n v="14.5"/>
    <n v="-20.2"/>
    <n v="20"/>
    <n v="-0.22594"/>
    <n v="21"/>
    <n v="40"/>
  </r>
  <r>
    <x v="115"/>
    <n v="1"/>
    <x v="0"/>
    <n v="0.62244999999999995"/>
    <n v="5.8314999999999999E-2"/>
    <n v="0.69708000000000003"/>
    <n v="0.54027000000000003"/>
    <n v="0.10258"/>
    <n v="-0.23128000000000001"/>
    <n v="0.13693"/>
    <n v="0.10793999999999999"/>
    <n v="0.19250999999999999"/>
    <n v="1.7913999999999999E-2"/>
    <n v="0.38129999999999997"/>
    <n v="2.6652"/>
    <n v="0.30292000000000002"/>
    <n v="2.3012000000000001"/>
    <n v="15.404"/>
    <n v="0.18987999999999999"/>
    <n v="1.4151"/>
    <n v="9.7791000000000006E-3"/>
    <n v="7.1243000000000001E-2"/>
    <n v="1.5963999999999999E-2"/>
    <n v="1.4169"/>
    <n v="2.3496999999999999"/>
    <n v="0.24432000000000001"/>
    <n v="0.61258000000000001"/>
    <n v="222.63"/>
    <n v="12.827"/>
    <n v="-2.3359999999999999"/>
    <n v="3.4913000000000001E-3"/>
    <n v="8.4505999999999998E-2"/>
    <n v="8.3879999999999996E-2"/>
    <n v="12.513999999999999"/>
    <n v="0.15526000000000001"/>
    <n v="0.87877000000000005"/>
    <n v="1.8726"/>
    <n v="23.37"/>
    <n v="0.15293999999999999"/>
    <n v="0.27897"/>
    <n v="1.8100000000000002E-2"/>
    <n v="-6.4416000000000001E-2"/>
    <n v="0.22994000000000001"/>
    <n v="1.7835000000000001"/>
    <n v="-0.49701000000000001"/>
    <n v="1.3173999999999999"/>
    <n v="0.25361"/>
    <n v="-0.76349999999999996"/>
    <n v="8.3654999999999993E-2"/>
    <n v="2.3012000000000001"/>
    <n v="1156.4000000000001"/>
    <n v="2.0222000000000002"/>
    <n v="0.75568000000000002"/>
    <n v="12.212"/>
    <n v="0.22434000000000001"/>
    <n v="0.13200000000000001"/>
    <n v="241.42"/>
    <n v="-0.33067999999999997"/>
    <n v="0.28850999999999999"/>
    <n v="-8.2503999999999997E-3"/>
    <n v="-4.5725000000000002E-3"/>
    <n v="-8.4635000000000005E-3"/>
    <n v="9.6637000000000001E-2"/>
    <n v="7.1241000000000003"/>
    <n v="15.381"/>
    <n v="3.2702"/>
    <n v="17.872"/>
    <n v="34.692"/>
    <n v="30.087"/>
    <n v="12.8"/>
    <n v="7991.4"/>
    <n v="364.95"/>
    <n v="15.8"/>
    <n v="61.475999999999999"/>
    <n v="4"/>
    <n v="36"/>
    <n v="85.436999999999998"/>
    <n v="27.07"/>
    <n v="26.102"/>
    <n v="16"/>
    <n v="16"/>
    <n v="0.2"/>
    <n v="18"/>
    <n v="6.8390000000000006E-2"/>
    <n v="9"/>
    <n v="39"/>
  </r>
  <r>
    <x v="115"/>
    <n v="2"/>
    <x v="0"/>
    <n v="0.81672999999999996"/>
    <n v="0.14051"/>
    <n v="0.65576999999999996"/>
    <n v="0.64151000000000002"/>
    <n v="0.18224000000000001"/>
    <n v="-0.10940999999999999"/>
    <n v="0.23687"/>
    <n v="0.21903"/>
    <n v="0.40820000000000001"/>
    <n v="8.0442E-2"/>
    <n v="0.48754999999999998"/>
    <n v="7.202"/>
    <n v="0.34422999999999998"/>
    <n v="1.905"/>
    <n v="19.631"/>
    <n v="0.28408"/>
    <n v="1.2908999999999999"/>
    <n v="3.5624000000000003E-2"/>
    <n v="3.9445000000000001E-2"/>
    <n v="5.9676E-2"/>
    <n v="1.3158000000000001"/>
    <n v="3.3426999999999998"/>
    <n v="0.31992999999999999"/>
    <n v="0.59696000000000005"/>
    <n v="585.94000000000005"/>
    <n v="12.916"/>
    <n v="-5.8635000000000002"/>
    <n v="9.2297000000000004E-2"/>
    <n v="5.8814999999999999E-2"/>
    <n v="0.1414"/>
    <n v="51.970999999999997"/>
    <n v="0.22042"/>
    <n v="0.91030999999999995"/>
    <n v="1.8982000000000001"/>
    <n v="18.338000000000001"/>
    <n v="0.28820000000000001"/>
    <n v="0.17086000000000001"/>
    <n v="5.5531999999999998E-2"/>
    <n v="0.29698000000000002"/>
    <n v="0.19191"/>
    <n v="1.8635999999999999"/>
    <n v="1.6318999999999999"/>
    <n v="1.7937000000000001"/>
    <n v="0.73216000000000003"/>
    <n v="-0.31783"/>
    <n v="0.21426999999999999"/>
    <n v="2.1206"/>
    <n v="1435.4"/>
    <n v="1.7342"/>
    <n v="0.68006999999999995"/>
    <n v="12.472"/>
    <n v="0.31919999999999998"/>
    <n v="0.20524000000000001"/>
    <n v="291.42"/>
    <n v="0.44933000000000001"/>
    <n v="0.33794999999999997"/>
    <n v="-8.8318999999999995E-2"/>
    <n v="-1.6627E-3"/>
    <n v="-2.5918E-3"/>
    <n v="0.10628"/>
    <n v="7.4165999999999999"/>
    <n v="7.1050000000000004"/>
    <n v="14.321"/>
    <n v="18.77"/>
    <n v="124.76"/>
    <n v="26.123999999999999"/>
    <n v="11.8"/>
    <n v="8322.7999999999993"/>
    <n v="0.18959999999999999"/>
    <n v="15.6"/>
    <n v="24.579000000000001"/>
    <n v="0"/>
    <n v="36"/>
    <n v="107.09"/>
    <n v="31.31"/>
    <n v="30.193999999999999"/>
    <n v="17"/>
    <n v="16"/>
    <n v="0.4"/>
    <n v="18"/>
    <n v="0.33545000000000003"/>
    <n v="10"/>
    <n v="40"/>
  </r>
  <r>
    <x v="115"/>
    <n v="3"/>
    <x v="0"/>
    <n v="0.83818000000000004"/>
    <n v="0.27500000000000002"/>
    <n v="0.75639999999999996"/>
    <n v="0.74951999999999996"/>
    <n v="0.33105000000000001"/>
    <n v="-0.11871"/>
    <n v="0.39555000000000001"/>
    <n v="0.3669"/>
    <n v="1.1289"/>
    <n v="6.7435999999999996E-2"/>
    <n v="0.61489000000000005"/>
    <n v="22.126000000000001"/>
    <n v="0.24360000000000001"/>
    <n v="3.1051000000000002"/>
    <n v="14.696999999999999"/>
    <n v="0.44168000000000002"/>
    <n v="1.3244"/>
    <n v="0.12105"/>
    <n v="1.9962000000000001E-2"/>
    <n v="0.16500000000000001"/>
    <n v="1.2189000000000001"/>
    <n v="4.3945999999999996"/>
    <n v="0.44358999999999998"/>
    <n v="0.73360000000000003"/>
    <n v="1717.1"/>
    <n v="13.319000000000001"/>
    <n v="-6.3136999999999999"/>
    <n v="0.49737999999999999"/>
    <n v="2.2796E-2"/>
    <n v="0.29017999999999999"/>
    <n v="71.317999999999998"/>
    <n v="0.38714999999999999"/>
    <n v="0.96986000000000006"/>
    <n v="2.3801999999999999"/>
    <n v="24.494"/>
    <n v="0.44723000000000002"/>
    <n v="9.3576999999999994E-2"/>
    <n v="0.1615"/>
    <n v="0.74950000000000006"/>
    <n v="0.17055999999999999"/>
    <n v="3.0768"/>
    <n v="1.9306000000000001"/>
    <n v="1.4282999999999999"/>
    <n v="1.6124000000000001"/>
    <n v="-0.48731999999999998"/>
    <n v="0.36357"/>
    <n v="3.4361999999999999"/>
    <n v="1521.1"/>
    <n v="3.0114999999999998"/>
    <n v="0.55640999999999996"/>
    <n v="13.031000000000001"/>
    <n v="0.46389999999999998"/>
    <n v="0.33248"/>
    <n v="513.28"/>
    <n v="0.49117"/>
    <n v="0.31489"/>
    <n v="0.33073000000000002"/>
    <n v="-2.3981999999999999E-4"/>
    <n v="-3.1995999999999999E-4"/>
    <n v="0.13521"/>
    <n v="3.6373000000000002"/>
    <n v="7.0213000000000001"/>
    <n v="1.1537999999999999"/>
    <n v="9.8950999999999993"/>
    <n v="6.4466999999999999"/>
    <n v="30.245000000000001"/>
    <n v="10.3"/>
    <n v="8747"/>
    <n v="11.946"/>
    <n v="15.2"/>
    <n v="20.7"/>
    <n v="0"/>
    <n v="35"/>
    <n v="120.87"/>
    <n v="36.07"/>
    <n v="35.273000000000003"/>
    <n v="17"/>
    <n v="15"/>
    <n v="-0.2"/>
    <n v="18"/>
    <n v="0.42108000000000001"/>
    <n v="11"/>
    <n v="41"/>
  </r>
  <r>
    <x v="115"/>
    <n v="4"/>
    <x v="0"/>
    <n v="0.97346999999999995"/>
    <n v="0.53737999999999997"/>
    <n v="0.77483999999999997"/>
    <n v="0.80308000000000002"/>
    <n v="0.60389999999999999"/>
    <n v="-2.0237999999999999E-2"/>
    <n v="0.65364999999999995"/>
    <n v="0.66915000000000002"/>
    <n v="2.3866999999999998"/>
    <n v="0.11121"/>
    <n v="0.74261999999999995"/>
    <n v="43.429000000000002"/>
    <n v="0.22516"/>
    <n v="3.4413999999999998"/>
    <n v="21.056000000000001"/>
    <n v="0.75197999999999998"/>
    <n v="1.5558000000000001"/>
    <n v="0.18990000000000001"/>
    <n v="1.7315000000000001E-2"/>
    <n v="0.24893999999999999"/>
    <n v="1.0813999999999999"/>
    <n v="5.01"/>
    <n v="0.54874000000000001"/>
    <n v="0.76285000000000003"/>
    <n v="5187.5"/>
    <n v="13.755000000000001"/>
    <n v="-39.682000000000002"/>
    <n v="0.54601"/>
    <n v="1.1990000000000001E-2"/>
    <n v="0.49864000000000003"/>
    <n v="28.693999999999999"/>
    <n v="0.62090999999999996"/>
    <n v="0.98453000000000002"/>
    <n v="3.4476"/>
    <n v="17.097000000000001"/>
    <n v="0.72363"/>
    <n v="5.3252000000000001E-2"/>
    <n v="0.23647000000000001"/>
    <n v="0.65647999999999995"/>
    <n v="0.1603"/>
    <n v="3.5668000000000002"/>
    <n v="2.0209999999999999"/>
    <n v="1.4046000000000001"/>
    <n v="3.3523999999999998"/>
    <n v="-8.9884000000000006E-2"/>
    <n v="0.69352999999999998"/>
    <n v="3.6903999999999999"/>
    <n v="2173.5"/>
    <n v="3.3881000000000001"/>
    <n v="0.45125999999999999"/>
    <n v="13.536"/>
    <n v="0.76527999999999996"/>
    <n v="0.44068000000000002"/>
    <n v="840.78"/>
    <n v="0.50261999999999996"/>
    <n v="0.23294000000000001"/>
    <n v="0.45300000000000001"/>
    <n v="-2.1248999999999999E-3"/>
    <n v="-2.6459999999999999E-3"/>
    <n v="9.2242000000000005E-2"/>
    <n v="5.1441999999999997"/>
    <n v="9.9099000000000004"/>
    <n v="2.0407999999999999"/>
    <n v="-1.4903"/>
    <n v="-21.907"/>
    <n v="34.284999999999997"/>
    <n v="11.5"/>
    <n v="9042.5"/>
    <n v="-18.748000000000001"/>
    <n v="10.4"/>
    <n v="47.429000000000002"/>
    <n v="4"/>
    <n v="33"/>
    <n v="54.805999999999997"/>
    <n v="39.799999999999997"/>
    <n v="38.377000000000002"/>
    <n v="17.167000000000002"/>
    <n v="16"/>
    <n v="5.6"/>
    <n v="18"/>
    <n v="1.0734999999999999"/>
    <n v="12"/>
    <n v="42"/>
  </r>
  <r>
    <x v="115"/>
    <n v="5"/>
    <x v="0"/>
    <n v="2.3656000000000001"/>
    <n v="0.54313"/>
    <n v="0.34286"/>
    <n v="0.70879999999999999"/>
    <n v="0.59531999999999996"/>
    <n v="0.45591999999999999"/>
    <n v="1.8452"/>
    <n v="0.76626000000000005"/>
    <n v="0.82650999999999997"/>
    <n v="0.54117999999999999"/>
    <n v="0.78978000000000004"/>
    <n v="39.932000000000002"/>
    <n v="0.65713999999999995"/>
    <n v="0.52175000000000005"/>
    <n v="39.344000000000001"/>
    <n v="0.83989000000000003"/>
    <n v="1.9864999999999999"/>
    <n v="0.12335"/>
    <n v="2.1033E-2"/>
    <n v="0.36947000000000002"/>
    <n v="0.89746999999999999"/>
    <n v="8.3179999999999996"/>
    <n v="0.52747999999999995"/>
    <n v="0.33385999999999999"/>
    <n v="5152.3"/>
    <n v="14.430999999999999"/>
    <n v="1.5547"/>
    <n v="0.96538999999999997"/>
    <n v="8.9948000000000007E-3"/>
    <n v="0.61604000000000003"/>
    <n v="6.7792000000000003"/>
    <n v="0.86912"/>
    <n v="0.97377000000000002"/>
    <n v="4.2039999999999997"/>
    <n v="9.1501000000000001"/>
    <n v="0.68769999999999998"/>
    <n v="1.3688000000000001E-2"/>
    <n v="0.17402999999999999"/>
    <n v="0.73467000000000005"/>
    <n v="8.5213999999999998E-2"/>
    <n v="1.0786"/>
    <n v="0.98643999999999998"/>
    <n v="7.7117000000000004"/>
    <n v="6.3738000000000001"/>
    <n v="0.69379000000000002"/>
    <n v="1.5841000000000001"/>
    <n v="0.52824000000000004"/>
    <n v="6233.9"/>
    <n v="0.50805999999999996"/>
    <n v="0.47252"/>
    <n v="14.086"/>
    <n v="0.85299999999999998"/>
    <n v="0.37387999999999999"/>
    <n v="1371.5"/>
    <n v="0.33030999999999999"/>
    <n v="0.1686"/>
    <n v="4.4812999999999999E-2"/>
    <n v="0"/>
    <n v="0"/>
    <n v="7.7849000000000002E-2"/>
    <n v="5.3189000000000002"/>
    <n v="5.7873999999999999"/>
    <n v="3.9588999999999999"/>
    <n v="4.1342999999999996"/>
    <n v="3.8227000000000002"/>
    <n v="39.432000000000002"/>
    <n v="11.3"/>
    <n v="9225.9"/>
    <n v="-43.911000000000001"/>
    <n v="11.9"/>
    <n v="25.157"/>
    <n v="4"/>
    <n v="31"/>
    <n v="59.805999999999997"/>
    <n v="44.53"/>
    <n v="42.822000000000003"/>
    <n v="15.5"/>
    <n v="14"/>
    <n v="2.1"/>
    <n v="18"/>
    <n v="5.1338999999999997"/>
    <n v="13"/>
    <n v="43"/>
  </r>
  <r>
    <x v="115"/>
    <n v="6"/>
    <x v="0"/>
    <n v="1.2555000000000001"/>
    <n v="0.27334000000000003"/>
    <n v="0.58474999999999999"/>
    <n v="0.53098000000000001"/>
    <n v="0.30870999999999998"/>
    <n v="0.14593999999999999"/>
    <n v="0.85348999999999997"/>
    <n v="0.51478999999999997"/>
    <n v="0.65825999999999996"/>
    <n v="0.28744999999999998"/>
    <n v="0.71718000000000004"/>
    <n v="10.351000000000001"/>
    <n v="0.41525000000000001"/>
    <n v="1.4081999999999999"/>
    <n v="8.7368000000000006"/>
    <n v="0.58138999999999996"/>
    <n v="1.6476"/>
    <n v="5.8036999999999998E-2"/>
    <n v="5.6166000000000001E-2"/>
    <n v="0.1016"/>
    <n v="0.74036999999999997"/>
    <n v="4.9911000000000003"/>
    <n v="0.38124999999999998"/>
    <n v="0.57123999999999997"/>
    <n v="2352.6"/>
    <n v="14.333"/>
    <n v="3.6383999999999999"/>
    <n v="-9.2707999999999999E-2"/>
    <n v="1.3507E-2"/>
    <n v="0.48754999999999998"/>
    <n v="37.652000000000001"/>
    <n v="0.91820999999999997"/>
    <n v="0.97689999999999999"/>
    <n v="2.6627999999999998"/>
    <n v="41.204999999999998"/>
    <n v="0.38113999999999998"/>
    <n v="3.2527E-2"/>
    <n v="0.10929999999999999"/>
    <n v="-0.32033"/>
    <n v="0.10639"/>
    <n v="1.2786999999999999"/>
    <n v="-0.54337999999999997"/>
    <n v="3.9032"/>
    <n v="2.5693999999999999"/>
    <n v="0.35144999999999998"/>
    <n v="0.46745999999999999"/>
    <n v="1.4391"/>
    <n v="3574"/>
    <n v="1.3756999999999999"/>
    <n v="0.61875000000000002"/>
    <n v="13.7"/>
    <n v="0.60024"/>
    <n v="0.20243"/>
    <n v="899.26"/>
    <n v="-0.37303999999999998"/>
    <n v="0.19939999999999999"/>
    <n v="0.13272"/>
    <n v="0"/>
    <n v="0"/>
    <n v="7.4278999999999998E-2"/>
    <n v="6.7298"/>
    <n v="11.801"/>
    <n v="-0.18229999999999999"/>
    <n v="5.8266999999999998"/>
    <n v="2.6566000000000001"/>
    <n v="27.728999999999999"/>
    <n v="10.5"/>
    <n v="9357.4"/>
    <n v="-10.689"/>
    <n v="18.399999999999999"/>
    <n v="1.3676999999999999"/>
    <n v="2"/>
    <n v="29"/>
    <n v="66.262"/>
    <n v="52.74"/>
    <n v="49.206000000000003"/>
    <n v="15.5"/>
    <n v="12"/>
    <n v="-6.4"/>
    <n v="18"/>
    <n v="2.4740000000000002"/>
    <n v="14"/>
    <n v="44"/>
  </r>
  <r>
    <x v="115"/>
    <n v="7"/>
    <x v="0"/>
    <n v="0.87026000000000003"/>
    <n v="-5.4058999999999999E-3"/>
    <n v="0.80740999999999996"/>
    <n v="0.39293"/>
    <n v="1.5826E-2"/>
    <n v="-8.7336999999999998E-2"/>
    <n v="0.56399999999999995"/>
    <n v="-1.3757999999999999E-2"/>
    <n v="-2.8069E-2"/>
    <n v="4.1052999999999999E-2"/>
    <n v="0.58582000000000001"/>
    <n v="0.45454"/>
    <n v="0.19259000000000001"/>
    <n v="4.1924000000000001"/>
    <n v="7.5250000000000004"/>
    <n v="4.0278000000000001E-2"/>
    <n v="1.7586999999999999"/>
    <n v="4.4753000000000001E-2"/>
    <n v="8.8611999999999996E-2"/>
    <n v="6.6483E-2"/>
    <n v="0.67074"/>
    <n v="2.2995000000000001"/>
    <n v="0.10417"/>
    <n v="0.67315000000000003"/>
    <n v="-39.241"/>
    <n v="14.163"/>
    <n v="-4.4989999999999997"/>
    <n v="-0.15661"/>
    <n v="0.13425999999999999"/>
    <n v="0.37966"/>
    <n v="16.779"/>
    <n v="0.96621999999999997"/>
    <n v="0.83372000000000002"/>
    <n v="1.9632000000000001"/>
    <n v="47.841000000000001"/>
    <n v="-9.2280000000000001E-3"/>
    <n v="0.69711000000000001"/>
    <n v="0.1139"/>
    <n v="-0.37589"/>
    <n v="0.17088"/>
    <n v="2.0402"/>
    <n v="-1.0166999999999999"/>
    <n v="1.1271"/>
    <n v="-3.1635999999999997E-2"/>
    <n v="-0.45349"/>
    <n v="-6.6953999999999998E-3"/>
    <n v="4.6463999999999999"/>
    <n v="1398"/>
    <n v="3.4952999999999999"/>
    <n v="0.89583000000000002"/>
    <n v="13.228999999999999"/>
    <n v="9.3717999999999996E-2"/>
    <n v="4.0931000000000002E-2"/>
    <n v="532.24"/>
    <n v="-1"/>
    <n v="0.20014000000000001"/>
    <n v="0.35464000000000001"/>
    <n v="-1.8135999999999999E-2"/>
    <n v="-4.6155000000000002E-2"/>
    <n v="0"/>
    <n v="-7.5347999999999998E-2"/>
    <n v="-0.23637"/>
    <n v="-3.0266000000000002"/>
    <n v="5.7747999999999999"/>
    <n v="-20.981999999999999"/>
    <n v="15.916"/>
    <n v="10.4"/>
    <n v="9667.2999999999993"/>
    <n v="4.7908999999999997"/>
    <n v="25.4"/>
    <n v="41.597999999999999"/>
    <n v="0"/>
    <n v="28"/>
    <n v="79.950999999999993"/>
    <n v="66.12"/>
    <n v="59.470999999999997"/>
    <n v="18"/>
    <n v="12"/>
    <n v="-13.4"/>
    <n v="18"/>
    <n v="0.29799999999999999"/>
    <n v="15"/>
    <n v="45"/>
  </r>
  <r>
    <x v="115"/>
    <n v="8"/>
    <x v="0"/>
    <n v="1.1646000000000001"/>
    <n v="0.20562"/>
    <n v="0.64731000000000005"/>
    <n v="0.70087999999999995"/>
    <n v="0.26357999999999998"/>
    <n v="9.1607999999999995E-2"/>
    <n v="0.82540999999999998"/>
    <n v="0.29337000000000002"/>
    <n v="0.58299999999999996"/>
    <n v="0.22212000000000001"/>
    <n v="0.64815"/>
    <n v="6.8015999999999996"/>
    <n v="0.35269"/>
    <n v="1.8353999999999999"/>
    <n v="15.13"/>
    <n v="0.37608000000000003"/>
    <n v="2.2338"/>
    <n v="0.10408000000000001"/>
    <n v="5.5293000000000002E-2"/>
    <n v="0.18701999999999999"/>
    <n v="1.0812999999999999"/>
    <n v="5.9118000000000004"/>
    <n v="0.41798000000000002"/>
    <n v="0.55654999999999999"/>
    <n v="1732.3"/>
    <n v="14.311999999999999"/>
    <n v="7.6508000000000003"/>
    <n v="0.16059999999999999"/>
    <n v="9.0767E-2"/>
    <n v="0.45938000000000001"/>
    <n v="5.8864999999999998"/>
    <n v="0.65542999999999996"/>
    <n v="0.85977999999999999"/>
    <n v="3.8380000000000001"/>
    <n v="23.792999999999999"/>
    <n v="0.31724000000000002"/>
    <n v="0.25735999999999998"/>
    <n v="0.14851"/>
    <n v="1.0702"/>
    <n v="0.11856"/>
    <n v="1.9873000000000001"/>
    <n v="45.143999999999998"/>
    <n v="2.9748999999999999"/>
    <n v="1.7343999999999999"/>
    <n v="0.25974000000000003"/>
    <n v="0.31764999999999999"/>
    <n v="1.9249000000000001"/>
    <n v="2971.3"/>
    <n v="1.5780000000000001"/>
    <n v="0.58201999999999998"/>
    <n v="13.957000000000001"/>
    <n v="0.40932000000000002"/>
    <n v="0.29294999999999999"/>
    <n v="1137.8"/>
    <n v="1"/>
    <n v="0.18262"/>
    <n v="-0.19477"/>
    <n v="-1.8870000000000001E-2"/>
    <n v="-2.6922999999999999E-2"/>
    <n v="0.13830000000000001"/>
    <n v="5.4618999999999996E-3"/>
    <n v="-2.5748000000000002"/>
    <n v="-0.39328000000000002"/>
    <n v="-1.6532"/>
    <n v="57.368000000000002"/>
    <n v="23.905000000000001"/>
    <n v="11.9"/>
    <n v="9979.2000000000007"/>
    <n v="51.713999999999999"/>
    <n v="10.8"/>
    <n v="-1.7109000000000001"/>
    <n v="2"/>
    <n v="28"/>
    <n v="84.66"/>
    <n v="73.2"/>
    <n v="63.88"/>
    <n v="16"/>
    <n v="12"/>
    <n v="1.2"/>
    <n v="18"/>
    <n v="1.8713"/>
    <n v="16"/>
    <n v="46"/>
  </r>
  <r>
    <x v="115"/>
    <n v="9"/>
    <x v="0"/>
    <n v="1.9801"/>
    <n v="0.32979000000000003"/>
    <n v="0.39538000000000001"/>
    <n v="0.72369000000000006"/>
    <n v="0.35399000000000003"/>
    <n v="0.31862000000000001"/>
    <n v="1.1850000000000001"/>
    <n v="0.45571"/>
    <n v="0.54545999999999994"/>
    <n v="0.35493000000000002"/>
    <n v="0.64371999999999996"/>
    <n v="13.026999999999999"/>
    <n v="0.60462000000000005"/>
    <n v="0.65393000000000001"/>
    <n v="2.3250000000000002"/>
    <n v="0.48914999999999997"/>
    <n v="1.5607"/>
    <n v="5.4300000000000001E-2"/>
    <n v="3.7547999999999998E-2"/>
    <n v="0.16703000000000001"/>
    <n v="1.1242000000000001"/>
    <n v="6.0624000000000002"/>
    <n v="0.46516000000000002"/>
    <n v="0.3251"/>
    <n v="1452.9"/>
    <n v="14.452"/>
    <n v="2.2713000000000001"/>
    <n v="0.15040999999999999"/>
    <n v="7.0283999999999999E-2"/>
    <n v="0.38523000000000002"/>
    <n v="14.382999999999999"/>
    <n v="0.53232000000000002"/>
    <n v="0.82223999999999997"/>
    <n v="2.9180999999999999"/>
    <n v="154.84"/>
    <n v="0.51232999999999995"/>
    <n v="0.11624"/>
    <n v="7.5032000000000001E-2"/>
    <n v="0.18784999999999999"/>
    <n v="0.11937"/>
    <n v="1.1969000000000001"/>
    <n v="0.84516999999999998"/>
    <n v="5.0650000000000004"/>
    <n v="2.7627000000000002"/>
    <n v="0.52698"/>
    <n v="0.83411999999999997"/>
    <n v="0.67245999999999995"/>
    <n v="2663.6"/>
    <n v="0.53768000000000005"/>
    <n v="0.53483999999999998"/>
    <n v="14.129"/>
    <n v="0.51312999999999998"/>
    <n v="0.33662999999999998"/>
    <n v="1329.2"/>
    <n v="0.29704999999999998"/>
    <n v="0.248"/>
    <n v="0.15834000000000001"/>
    <n v="0"/>
    <n v="0"/>
    <n v="8.9703000000000005E-2"/>
    <n v="5.7264999999999997"/>
    <n v="8.4799000000000007"/>
    <n v="7.4958999999999998"/>
    <n v="2.3437000000000001"/>
    <n v="85.813999999999993"/>
    <n v="25.17"/>
    <n v="13.5"/>
    <n v="10601"/>
    <n v="38.854999999999997"/>
    <n v="12.4"/>
    <n v="10.131"/>
    <n v="4"/>
    <n v="27"/>
    <n v="93.882999999999996"/>
    <n v="82.3"/>
    <n v="74.497"/>
    <n v="16.5"/>
    <n v="13"/>
    <n v="0.6"/>
    <n v="18"/>
    <n v="1.5636000000000001"/>
    <n v="17"/>
    <n v="47"/>
  </r>
  <r>
    <x v="115"/>
    <n v="10"/>
    <x v="0"/>
    <n v="3.1315"/>
    <n v="0.32446000000000003"/>
    <n v="0.25927"/>
    <n v="0.72416999999999998"/>
    <n v="0.35841000000000001"/>
    <n v="0.47533999999999998"/>
    <n v="2.1071"/>
    <n v="0.44805"/>
    <n v="0.43802999999999997"/>
    <n v="0.36910999999999999"/>
    <n v="0.69835000000000003"/>
    <n v="20.835000000000001"/>
    <n v="0.74073"/>
    <n v="0.35003000000000001"/>
    <n v="2.0074999999999998"/>
    <n v="0.49492999999999998"/>
    <n v="1.7193000000000001"/>
    <n v="8.7252999999999997E-2"/>
    <n v="2.3754999999999998E-2"/>
    <n v="0.39124999999999999"/>
    <n v="1.0369999999999999"/>
    <n v="7.3418000000000001"/>
    <n v="0.49231000000000003"/>
    <n v="0.22301000000000001"/>
    <n v="2103.1999999999998"/>
    <n v="14.837999999999999"/>
    <n v="1.5235000000000001"/>
    <n v="0.47143000000000002"/>
    <n v="3.6263999999999998E-2"/>
    <n v="0.46990999999999999"/>
    <n v="123.73"/>
    <n v="0.64888999999999997"/>
    <n v="0.86012999999999995"/>
    <n v="3.3864999999999998"/>
    <n v="179.33"/>
    <n v="0.46461000000000002"/>
    <n v="4.8957000000000001E-2"/>
    <n v="0.12049"/>
    <n v="0.47241"/>
    <n v="9.8637000000000002E-2"/>
    <n v="0.97765000000000002"/>
    <n v="0.44762999999999997"/>
    <n v="7.5095999999999998"/>
    <n v="3.2894000000000001"/>
    <n v="0.64171999999999996"/>
    <n v="1.2514000000000001"/>
    <n v="0.35750999999999999"/>
    <n v="4801.6000000000004"/>
    <n v="0.30107"/>
    <n v="0.50768999999999997"/>
    <n v="14.516"/>
    <n v="0.50749"/>
    <n v="0.35652"/>
    <n v="1755.7"/>
    <n v="0.18287999999999999"/>
    <n v="0.21384"/>
    <n v="0.21582999999999999"/>
    <n v="0"/>
    <n v="0"/>
    <n v="8.5250999999999993E-2"/>
    <n v="3.0621"/>
    <n v="3.9554"/>
    <n v="-0.53449000000000002"/>
    <n v="-9.3019999999999996"/>
    <n v="11.207000000000001"/>
    <n v="20.132000000000001"/>
    <n v="12.3"/>
    <n v="13568"/>
    <n v="14.529"/>
    <n v="21.5"/>
    <n v="33.768000000000001"/>
    <n v="2"/>
    <n v="22"/>
    <n v="100"/>
    <n v="100"/>
    <n v="100"/>
    <n v="17.125"/>
    <n v="14.5"/>
    <n v="-7"/>
    <n v="18"/>
    <n v="2.3925999999999998"/>
    <n v="18"/>
    <n v="48"/>
  </r>
  <r>
    <x v="115"/>
    <n v="11"/>
    <x v="0"/>
    <n v="4.1433"/>
    <n v="0.39699000000000001"/>
    <n v="0.17619000000000001"/>
    <n v="0.84887000000000001"/>
    <n v="0.37536999999999998"/>
    <n v="0.48408000000000001"/>
    <n v="2.5746000000000002"/>
    <n v="0.46766999999999997"/>
    <n v="0.48188999999999999"/>
    <n v="0.48493000000000003"/>
    <n v="0.63809000000000005"/>
    <n v="45.332000000000001"/>
    <n v="0.82381000000000004"/>
    <n v="0.21387"/>
    <n v="19.739999999999998"/>
    <n v="0.44219000000000003"/>
    <n v="2.0106999999999999"/>
    <n v="0.14665"/>
    <n v="9.7544999999999993E-3"/>
    <n v="0.95221999999999996"/>
    <n v="1.3303"/>
    <n v="8.2585999999999995"/>
    <n v="0.46904000000000001"/>
    <n v="0.15401000000000001"/>
    <n v="1288.5999999999999"/>
    <n v="14.935"/>
    <n v="1.7536"/>
    <n v="0.10163999999999999"/>
    <n v="2.2180999999999999E-2"/>
    <n v="0.39650000000000002"/>
    <n v="125.49"/>
    <n v="0.46709000000000001"/>
    <n v="0.87409999999999999"/>
    <n v="3.7869999999999999"/>
    <n v="18.236999999999998"/>
    <n v="0.62216000000000005"/>
    <n v="2.6925000000000001E-2"/>
    <n v="0.17274999999999999"/>
    <n v="0.29133999999999999"/>
    <n v="0.10279000000000001"/>
    <n v="1.0304"/>
    <n v="0.34789999999999999"/>
    <n v="8.0147999999999993"/>
    <n v="3.8622999999999998"/>
    <n v="0.58760999999999997"/>
    <n v="2.2532000000000001"/>
    <n v="0.21753"/>
    <n v="2674.1"/>
    <n v="0.18694"/>
    <n v="0.53095999999999999"/>
    <n v="14.771000000000001"/>
    <n v="0.45229000000000003"/>
    <n v="0.39816000000000001"/>
    <n v="2414.6"/>
    <n v="0.14818000000000001"/>
    <n v="0.22414999999999999"/>
    <n v="0.14798"/>
    <n v="0"/>
    <n v="0"/>
    <n v="8.0282000000000006E-2"/>
    <n v="-7.7140000000000004"/>
    <n v="-11.824"/>
    <n v="-25.736000000000001"/>
    <n v="-21.411000000000001"/>
    <n v="46.844000000000001"/>
    <n v="30.045999999999999"/>
    <n v="12.2"/>
    <n v="26059"/>
    <n v="3.8523000000000001"/>
    <n v="30.5"/>
    <n v="-10.664999999999999"/>
    <n v="0"/>
    <n v="28"/>
    <n v="91.5"/>
    <n v="130.5"/>
    <n v="132.4"/>
    <n v="20"/>
    <n v="14.5"/>
    <n v="-16"/>
    <n v="18"/>
    <n v="1.5741000000000001"/>
    <n v="19"/>
    <n v="49"/>
  </r>
  <r>
    <x v="115"/>
    <n v="12"/>
    <x v="0"/>
    <n v="4.1356999999999999"/>
    <n v="0.33661000000000002"/>
    <n v="0.14702999999999999"/>
    <n v="0.58799999999999997"/>
    <n v="0.34426000000000001"/>
    <n v="0.40782000000000002"/>
    <n v="2.7509999999999999"/>
    <n v="0.57247000000000003"/>
    <n v="0.39463999999999999"/>
    <n v="0.42204999999999998"/>
    <n v="0.53786999999999996"/>
    <n v="94.286000000000001"/>
    <n v="0.85297000000000001"/>
    <n v="0.17237"/>
    <n v="2.2896000000000001"/>
    <n v="0.58548"/>
    <n v="1.6825000000000001"/>
    <n v="8.5209999999999994E-2"/>
    <n v="6.2096E-3"/>
    <n v="0.65517999999999998"/>
    <n v="1.0931999999999999"/>
    <n v="2.0488"/>
    <n v="0.51617999999999997"/>
    <n v="0.13006000000000001"/>
    <n v="1820.9"/>
    <n v="15.446"/>
    <n v="1.4418"/>
    <n v="0.66649000000000003"/>
    <n v="1.6972999999999999E-2"/>
    <n v="0.35779"/>
    <n v="30.7"/>
    <n v="0.60848000000000002"/>
    <n v="0.88456000000000001"/>
    <n v="3.4775"/>
    <n v="157.22999999999999"/>
    <n v="0.62582000000000004"/>
    <n v="1.9899E-2"/>
    <n v="0.14491000000000001"/>
    <n v="0.15436"/>
    <n v="0.28699999999999998"/>
    <n v="0.68935999999999997"/>
    <n v="0.41303000000000001"/>
    <n v="2.972"/>
    <n v="1.1729000000000001"/>
    <n v="0.47810999999999998"/>
    <n v="2.2894000000000001"/>
    <n v="0.17405000000000001"/>
    <n v="4614"/>
    <n v="0.15246999999999999"/>
    <n v="0.48381999999999997"/>
    <n v="14.914999999999999"/>
    <n v="0.59414"/>
    <n v="0.30351"/>
    <n v="2587.9"/>
    <n v="0.17116999999999999"/>
    <n v="0.16908999999999999"/>
    <n v="3.6532"/>
    <n v="0"/>
    <n v="0"/>
    <n v="6.6209000000000004E-2"/>
    <n v="-0.32511000000000001"/>
    <n v="-0.71099000000000001"/>
    <n v="-3.0659000000000001"/>
    <n v="-17.899000000000001"/>
    <n v="107.71"/>
    <n v="38.823"/>
    <n v="10.4"/>
    <n v="31839"/>
    <n v="-25.841000000000001"/>
    <n v="34.700000000000003"/>
    <n v="36.03"/>
    <n v="2"/>
    <n v="32"/>
    <n v="87.1"/>
    <n v="175.9"/>
    <n v="178.1"/>
    <n v="20"/>
    <n v="14.5"/>
    <n v="-20.2"/>
    <n v="18"/>
    <n v="2.2829999999999999"/>
    <n v="20"/>
    <n v="50"/>
  </r>
  <r>
    <x v="115"/>
    <n v="13"/>
    <x v="0"/>
    <n v="1.9319"/>
    <n v="0.13633999999999999"/>
    <n v="0.32296999999999998"/>
    <n v="0.37825999999999999"/>
    <n v="0.13521"/>
    <n v="0.28238999999999997"/>
    <n v="0.97897000000000001"/>
    <n v="0.36042999999999997"/>
    <n v="0.20138"/>
    <n v="0.15826999999999999"/>
    <n v="0.58543000000000001"/>
    <n v="32.393999999999998"/>
    <n v="0.67703000000000002"/>
    <n v="0.47704000000000002"/>
    <n v="1.5273000000000001"/>
    <n v="0.35744999999999999"/>
    <n v="0.96221000000000001"/>
    <n v="2.1009E-2"/>
    <n v="1.1034E-2"/>
    <n v="6.9329000000000002E-2"/>
    <n v="0.64612999999999998"/>
    <n v="1.4527000000000001"/>
    <n v="0.33537"/>
    <n v="0.30303999999999998"/>
    <n v="387.65"/>
    <n v="15.554"/>
    <n v="1.3394999999999999"/>
    <n v="0.11386"/>
    <n v="1.9935999999999999E-2"/>
    <n v="0.29665999999999998"/>
    <n v="22.178999999999998"/>
    <n v="0.78427999999999998"/>
    <n v="0.93827000000000005"/>
    <n v="1.4477"/>
    <n v="235.71"/>
    <n v="0.23289000000000001"/>
    <n v="2.9446E-2"/>
    <n v="5.5541E-2"/>
    <n v="-0.28345999999999999"/>
    <n v="0.26038"/>
    <n v="0.55871000000000004"/>
    <n v="-0.54886000000000001"/>
    <n v="2.6002000000000001"/>
    <n v="0.52361000000000002"/>
    <n v="0.41710999999999998"/>
    <n v="0.42214000000000002"/>
    <n v="0.48215999999999998"/>
    <n v="1925"/>
    <n v="0.4476"/>
    <n v="0.66463000000000005"/>
    <n v="14.581"/>
    <n v="0.37570999999999999"/>
    <n v="0.12686"/>
    <n v="1707.2"/>
    <n v="-0.37822"/>
    <n v="0.26128000000000001"/>
    <n v="1.0531E-2"/>
    <n v="0"/>
    <n v="0"/>
    <n v="3.8254999999999997E-2"/>
    <n v="3.2147999999999999"/>
    <n v="1.5719000000000001"/>
    <n v="7.1562000000000001"/>
    <n v="-4.5407999999999999"/>
    <n v="-20.861000000000001"/>
    <n v="22.334"/>
    <n v="10.6"/>
    <n v="32801"/>
    <n v="-58.122"/>
    <n v="15.6"/>
    <n v="22.571000000000002"/>
    <n v="2"/>
    <n v="30"/>
    <n v="92.9"/>
    <n v="203.2"/>
    <n v="204.5"/>
    <n v="22"/>
    <n v="22"/>
    <n v="6.4"/>
    <n v="18"/>
    <n v="0.45"/>
    <n v="21"/>
    <n v="51"/>
  </r>
  <r>
    <x v="115"/>
    <n v="14"/>
    <x v="0"/>
    <n v="1.7079"/>
    <n v="2.2690999999999999E-2"/>
    <n v="0.3392"/>
    <n v="0.49024000000000001"/>
    <n v="3.4266999999999999E-2"/>
    <n v="0.22005"/>
    <n v="0.84058999999999995"/>
    <n v="4.6285E-2"/>
    <n v="3.4339000000000001E-2"/>
    <n v="8.1592999999999999E-2"/>
    <n v="0.53090999999999999"/>
    <n v="2.4472999999999998"/>
    <n v="0.66080000000000005"/>
    <n v="0.51332999999999995"/>
    <n v="2.6151"/>
    <n v="6.9899000000000003E-2"/>
    <n v="1.8116000000000001"/>
    <n v="1.7533E-2"/>
    <n v="2.8562000000000001E-2"/>
    <n v="5.6401E-2"/>
    <n v="0.92337999999999998"/>
    <n v="62.411999999999999"/>
    <n v="0.11108"/>
    <n v="0.31086000000000003"/>
    <n v="57.784999999999997"/>
    <n v="15.443"/>
    <n v="2.2277999999999998"/>
    <n v="-0.10435"/>
    <n v="2.8344000000000001E-2"/>
    <n v="0.26130999999999999"/>
    <n v="20.984999999999999"/>
    <n v="0.53302000000000005"/>
    <n v="0.91644000000000003"/>
    <n v="2.0379999999999998"/>
    <n v="137.66"/>
    <n v="4.2738999999999999E-2"/>
    <n v="4.2893000000000001E-2"/>
    <n v="3.5763999999999997E-2"/>
    <n v="0.16078000000000001"/>
    <n v="7.8548000000000003E-3"/>
    <n v="0.74189000000000005"/>
    <n v="-0.85094000000000003"/>
    <n v="84.126999999999995"/>
    <n v="2.8887999999999998"/>
    <n v="0.33300999999999997"/>
    <n v="6.6893999999999995E-2"/>
    <n v="0.92967"/>
    <n v="1682.8"/>
    <n v="0.47043000000000001"/>
    <n v="0.88892000000000004"/>
    <n v="14.731"/>
    <n v="8.5793999999999995E-2"/>
    <n v="5.4455999999999997E-2"/>
    <n v="1986.4"/>
    <n v="-0.74055000000000004"/>
    <n v="0.24055000000000001"/>
    <n v="-0.97297999999999996"/>
    <n v="0"/>
    <n v="0"/>
    <n v="8.7402000000000001E-3"/>
    <n v="-1.5863"/>
    <n v="-7.5045999999999999"/>
    <n v="12.145"/>
    <n v="-20.228999999999999"/>
    <n v="28.286000000000001"/>
    <n v="30.023"/>
    <n v="11"/>
    <n v="34501"/>
    <n v="-32.209000000000003"/>
    <n v="11.9"/>
    <n v="13.871"/>
    <n v="1"/>
    <n v="29"/>
    <n v="91.7"/>
    <n v="227.5"/>
    <n v="214.5"/>
    <n v="21"/>
    <n v="20.5"/>
    <n v="8.6"/>
    <n v="18"/>
    <n v="0.20777999999999999"/>
    <n v="22"/>
    <n v="52"/>
  </r>
  <r>
    <x v="116"/>
    <n v="1"/>
    <x v="0"/>
    <n v="1.1035999999999999"/>
    <n v="0.40109"/>
    <n v="0.75627999999999995"/>
    <n v="0.72524"/>
    <n v="0.2944"/>
    <n v="7.6092000000000007E-2"/>
    <n v="0.80500000000000005"/>
    <n v="0.55303999999999998"/>
    <n v="1.6456999999999999"/>
    <n v="3.5591999999999999E-2"/>
    <n v="0.81071000000000004"/>
    <n v="33.167000000000002"/>
    <n v="0.24371999999999999"/>
    <n v="3.1031"/>
    <n v="3.8147000000000002"/>
    <n v="0.40594000000000002"/>
    <n v="2.1032999999999999"/>
    <n v="1.176E-2"/>
    <n v="1.2239E-2"/>
    <n v="1.6008000000000001E-2"/>
    <n v="0.89456999999999998"/>
    <n v="3.9817999999999998"/>
    <n v="0.45523000000000002"/>
    <n v="0.73462000000000005"/>
    <n v="2128.3000000000002"/>
    <n v="12.489000000000001"/>
    <n v="9.5312000000000001"/>
    <n v="0.20838999999999999"/>
    <n v="2.1661E-2"/>
    <n v="0.59136999999999995"/>
    <n v="20.687000000000001"/>
    <n v="0.81540999999999997"/>
    <n v="0.97136"/>
    <n v="3.8609"/>
    <n v="94.373000000000005"/>
    <n v="0.49473"/>
    <n v="8.8879E-2"/>
    <n v="1.6215E-2"/>
    <n v="-3.2751000000000002E-2"/>
    <n v="0.18214"/>
    <n v="2.9758"/>
    <n v="0.14082"/>
    <n v="1.3381000000000001"/>
    <n v="2.2021000000000002"/>
    <n v="0.31220999999999999"/>
    <n v="0.53034000000000003"/>
    <n v="3.1031"/>
    <n v="1293.2"/>
    <n v="3.0142000000000002"/>
    <n v="0.54476999999999998"/>
    <n v="12.167"/>
    <n v="0.44191000000000003"/>
    <n v="0.33015"/>
    <n v="533.01"/>
    <n v="6.5777000000000002E-2"/>
    <n v="0.18784000000000001"/>
    <n v="-9.6493999999999996E-2"/>
    <n v="0"/>
    <n v="0"/>
    <n v="0.11142000000000001"/>
    <n v="7.1241000000000003"/>
    <n v="15.381"/>
    <n v="3.2702"/>
    <n v="17.872"/>
    <n v="34.692"/>
    <n v="30.087"/>
    <n v="12.8"/>
    <n v="7991.4"/>
    <n v="364.95"/>
    <n v="15.8"/>
    <n v="61.475999999999999"/>
    <n v="4"/>
    <n v="36"/>
    <n v="85.436999999999998"/>
    <n v="27.07"/>
    <n v="26.102"/>
    <n v="16"/>
    <n v="16"/>
    <n v="0.2"/>
    <n v="25"/>
    <n v="0.18886"/>
    <n v="9"/>
    <n v="31"/>
  </r>
  <r>
    <x v="116"/>
    <n v="2"/>
    <x v="0"/>
    <n v="1.1095999999999999"/>
    <n v="0.29341"/>
    <n v="0.81845999999999997"/>
    <n v="0.62487000000000004"/>
    <n v="0.18884000000000001"/>
    <n v="8.7610999999999994E-2"/>
    <n v="0.92859999999999998"/>
    <n v="0.46955000000000002"/>
    <n v="1.6162000000000001"/>
    <n v="4.4075000000000003E-2"/>
    <n v="0.88675999999999999"/>
    <n v="18.826000000000001"/>
    <n v="0.18154000000000001"/>
    <n v="4.5083000000000002"/>
    <n v="1.6385000000000001"/>
    <n v="0.30220000000000002"/>
    <n v="4.0103"/>
    <n v="1.2485E-2"/>
    <n v="1.6052E-2"/>
    <n v="1.5623E-2"/>
    <n v="0.70467000000000002"/>
    <n v="5.7598000000000003"/>
    <n v="0.35032999999999997"/>
    <n v="0.79915000000000003"/>
    <n v="2357.1"/>
    <n v="12.903"/>
    <n v="7.1323999999999996"/>
    <n v="0.51397000000000004"/>
    <n v="1.9302E-2"/>
    <n v="0.74209000000000003"/>
    <n v="51.133000000000003"/>
    <n v="1.1876"/>
    <n v="0.97641999999999995"/>
    <n v="6.1729000000000003"/>
    <n v="219.71"/>
    <n v="0.33087"/>
    <n v="0.10632"/>
    <n v="1.9980000000000001E-2"/>
    <n v="0.30445"/>
    <n v="0.10849"/>
    <n v="3.4420000000000002"/>
    <n v="0.10752"/>
    <n v="1.6734"/>
    <n v="2.7044999999999999"/>
    <n v="0.48258000000000001"/>
    <n v="0.35848999999999998"/>
    <n v="4.5083000000000002"/>
    <n v="1458.4"/>
    <n v="4.4020000000000001"/>
    <n v="0.64966999999999997"/>
    <n v="12.433"/>
    <n v="0.33013999999999999"/>
    <n v="0.21890999999999999"/>
    <n v="705.04"/>
    <n v="5.1014999999999998E-2"/>
    <n v="0.10123"/>
    <n v="-9.8233000000000001E-2"/>
    <n v="-5.3550999999999998E-3"/>
    <n v="-8.5699000000000001E-3"/>
    <n v="0.12257"/>
    <n v="7.4165999999999999"/>
    <n v="7.1050000000000004"/>
    <n v="14.321"/>
    <n v="18.77"/>
    <n v="124.76"/>
    <n v="26.123999999999999"/>
    <n v="11.8"/>
    <n v="8322.7999999999993"/>
    <n v="0.18959999999999999"/>
    <n v="15.6"/>
    <n v="24.579000000000001"/>
    <n v="0"/>
    <n v="36"/>
    <n v="107.09"/>
    <n v="31.31"/>
    <n v="30.193999999999999"/>
    <n v="17"/>
    <n v="16"/>
    <n v="0.4"/>
    <n v="25"/>
    <n v="0.35408000000000001"/>
    <n v="10"/>
    <n v="32"/>
  </r>
  <r>
    <x v="116"/>
    <n v="3"/>
    <x v="0"/>
    <n v="1.3169999999999999"/>
    <n v="0.28892000000000001"/>
    <n v="0.63478999999999997"/>
    <n v="0.33899000000000001"/>
    <n v="0.10111000000000001"/>
    <n v="0.19750000000000001"/>
    <n v="1.1632"/>
    <n v="0.85229999999999995"/>
    <n v="0.79110999999999998"/>
    <n v="3.1088000000000001E-2"/>
    <n v="0.82050999999999996"/>
    <n v="3.2917999999999998"/>
    <n v="0.36520999999999998"/>
    <n v="1.7381"/>
    <n v="2.2065999999999999"/>
    <n v="0.29826000000000003"/>
    <n v="3.4359000000000002"/>
    <n v="2.9737E-2"/>
    <n v="9.0608999999999995E-2"/>
    <n v="4.7731999999999997E-2"/>
    <n v="0.41315000000000002"/>
    <n v="6.4192999999999998"/>
    <n v="0.34472999999999998"/>
    <n v="0.62300999999999995"/>
    <n v="922.66"/>
    <n v="13.59"/>
    <n v="1.7163999999999999"/>
    <n v="0.98755999999999999"/>
    <n v="1.1774E-2"/>
    <n v="0.72470000000000001"/>
    <n v="21.071999999999999"/>
    <n v="2.1377999999999999"/>
    <n v="0.98145000000000004"/>
    <n v="5.2435999999999998"/>
    <n v="163.15"/>
    <n v="0.35213"/>
    <n v="3.2238999999999997E-2"/>
    <n v="8.7722999999999995E-2"/>
    <n v="7.8247999999999998E-2"/>
    <n v="5.2809000000000002E-2"/>
    <n v="0.92820000000000003"/>
    <n v="0.95720000000000005"/>
    <n v="6.9157999999999999"/>
    <n v="5.4711999999999996"/>
    <n v="0.54078000000000004"/>
    <n v="0.45515"/>
    <n v="1.7381"/>
    <n v="1166.3"/>
    <n v="1.7059"/>
    <n v="0.65527000000000002"/>
    <n v="12.509"/>
    <n v="0.32386999999999999"/>
    <n v="0.11686000000000001"/>
    <n v="782.18"/>
    <n v="0.32368000000000002"/>
    <n v="6.4648999999999998E-2"/>
    <n v="-3.2516999999999997E-2"/>
    <n v="-5.0290999999999999E-3"/>
    <n v="-1.4834999999999999E-2"/>
    <n v="5.2310000000000002E-2"/>
    <n v="3.6373000000000002"/>
    <n v="7.0213000000000001"/>
    <n v="1.1537999999999999"/>
    <n v="9.8950999999999993"/>
    <n v="6.4466999999999999"/>
    <n v="30.245000000000001"/>
    <n v="10.3"/>
    <n v="8747"/>
    <n v="11.946"/>
    <n v="15.2"/>
    <n v="20.7"/>
    <n v="0"/>
    <n v="35"/>
    <n v="120.87"/>
    <n v="36.07"/>
    <n v="35.273000000000003"/>
    <n v="17"/>
    <n v="15"/>
    <n v="-0.2"/>
    <n v="25"/>
    <n v="9.9276000000000003E-2"/>
    <n v="11"/>
    <n v="33"/>
  </r>
  <r>
    <x v="116"/>
    <n v="4"/>
    <x v="0"/>
    <n v="1.1302000000000001"/>
    <n v="7.9533999999999994E-2"/>
    <n v="0.58765000000000001"/>
    <n v="0.40647"/>
    <n v="0.10357"/>
    <n v="5.5724999999999997E-2"/>
    <n v="0.87866999999999995"/>
    <n v="0.19567000000000001"/>
    <n v="0.19288"/>
    <n v="3.1040999999999999E-2"/>
    <n v="0.48372999999999999"/>
    <n v="2.7930000000000001"/>
    <n v="0.41234999999999999"/>
    <n v="1.4251"/>
    <n v="4.9345999999999997"/>
    <n v="0.25480000000000003"/>
    <n v="3.5451000000000001"/>
    <n v="2.1069999999999998E-2"/>
    <n v="9.1227000000000003E-2"/>
    <n v="4.9227E-2"/>
    <n v="0.84026999999999996"/>
    <n v="7.3297999999999996"/>
    <n v="0.29758000000000001"/>
    <n v="0.42801"/>
    <n v="225.72"/>
    <n v="13.472"/>
    <n v="7.2942"/>
    <n v="-0.11129"/>
    <n v="0.15964"/>
    <n v="0.37608000000000003"/>
    <n v="17.853999999999999"/>
    <n v="0.92523999999999995"/>
    <n v="0.72833999999999999"/>
    <n v="5.0469999999999997"/>
    <n v="72.953999999999994"/>
    <n v="0.16442000000000001"/>
    <n v="0.38713999999999998"/>
    <n v="5.1836E-2"/>
    <n v="6.5601000000000007E-2"/>
    <n v="5.5454000000000003E-2"/>
    <n v="0.98573"/>
    <n v="-0.75536000000000003"/>
    <n v="7.4359000000000002"/>
    <n v="1.4341999999999999"/>
    <n v="0.13514000000000001"/>
    <n v="0.13533999999999999"/>
    <n v="1.4251"/>
    <n v="1170.3"/>
    <n v="1.038"/>
    <n v="0.70242000000000004"/>
    <n v="12.571999999999999"/>
    <n v="0.26894000000000001"/>
    <n v="0.12095"/>
    <n v="843.25"/>
    <n v="-0.60689000000000004"/>
    <n v="8.0535999999999996E-2"/>
    <n v="-6.6768999999999995E-2"/>
    <n v="4.4537999999999999E-4"/>
    <n v="1.0957E-3"/>
    <n v="5.5863999999999997E-2"/>
    <n v="5.1441999999999997"/>
    <n v="9.9099000000000004"/>
    <n v="2.0407999999999999"/>
    <n v="-1.4903"/>
    <n v="-21.907"/>
    <n v="34.284999999999997"/>
    <n v="11.5"/>
    <n v="9042.5"/>
    <n v="-18.748000000000001"/>
    <n v="10.4"/>
    <n v="47.429000000000002"/>
    <n v="4"/>
    <n v="33"/>
    <n v="54.805999999999997"/>
    <n v="39.799999999999997"/>
    <n v="38.377000000000002"/>
    <n v="17.167000000000002"/>
    <n v="16"/>
    <n v="5.6"/>
    <n v="25"/>
    <n v="8.8095999999999994E-2"/>
    <n v="12"/>
    <n v="34"/>
  </r>
  <r>
    <x v="116"/>
    <n v="5"/>
    <x v="0"/>
    <n v="1.091"/>
    <n v="0.11405999999999999"/>
    <n v="0.52088000000000001"/>
    <n v="0.52234000000000003"/>
    <n v="0.15015000000000001"/>
    <n v="4.1263000000000001E-2"/>
    <n v="0.77010000000000001"/>
    <n v="0.21836"/>
    <n v="0.23805000000000001"/>
    <n v="0.11692"/>
    <n v="0.49454999999999999"/>
    <n v="5.0495999999999999"/>
    <n v="0.47911999999999999"/>
    <n v="1.0871"/>
    <n v="19.469000000000001"/>
    <n v="0.28745999999999999"/>
    <n v="2.9034"/>
    <n v="4.1570999999999997E-2"/>
    <n v="5.6927999999999999E-2"/>
    <n v="9.1711000000000001E-2"/>
    <n v="1.0562"/>
    <n v="10.349"/>
    <n v="0.33082"/>
    <n v="0.45328000000000002"/>
    <n v="346.66"/>
    <n v="13.541"/>
    <n v="12.659000000000001"/>
    <n v="7.0927000000000004E-2"/>
    <n v="6.7590999999999998E-2"/>
    <n v="0.34906999999999999"/>
    <n v="14.493"/>
    <n v="0.66829000000000005"/>
    <n v="0.87024000000000001"/>
    <n v="4.3388"/>
    <n v="18.491"/>
    <n v="0.23063"/>
    <n v="0.14107"/>
    <n v="7.9587000000000005E-2"/>
    <n v="0.37622"/>
    <n v="5.0470000000000001E-2"/>
    <n v="1.0902000000000001"/>
    <n v="0.53578000000000003"/>
    <n v="9.4931999999999999"/>
    <n v="2.2599"/>
    <n v="8.6122000000000004E-2"/>
    <n v="0.21897"/>
    <n v="1.0871"/>
    <n v="1456.2"/>
    <n v="0.94606999999999997"/>
    <n v="0.66918"/>
    <n v="12.891"/>
    <n v="0.29744999999999999"/>
    <n v="0.17280000000000001"/>
    <n v="1167.3"/>
    <n v="0.21129000000000001"/>
    <n v="0.12039"/>
    <n v="-2.5315000000000001E-2"/>
    <n v="-2.6664000000000002E-3"/>
    <n v="-5.1047000000000002E-3"/>
    <n v="0.1477"/>
    <n v="5.3189000000000002"/>
    <n v="5.7873999999999999"/>
    <n v="3.9588999999999999"/>
    <n v="4.1342999999999996"/>
    <n v="3.8227000000000002"/>
    <n v="39.432000000000002"/>
    <n v="11.3"/>
    <n v="9225.9"/>
    <n v="-43.911000000000001"/>
    <n v="11.9"/>
    <n v="25.157"/>
    <n v="4"/>
    <n v="31"/>
    <n v="59.805999999999997"/>
    <n v="44.53"/>
    <n v="42.822000000000003"/>
    <n v="15.5"/>
    <n v="14"/>
    <n v="2.1"/>
    <n v="25"/>
    <n v="0.35537000000000002"/>
    <n v="13"/>
    <n v="35"/>
  </r>
  <r>
    <x v="116"/>
    <n v="6"/>
    <x v="0"/>
    <n v="0.96577000000000002"/>
    <n v="0.10613"/>
    <n v="0.53607000000000005"/>
    <n v="0.63217999999999996"/>
    <n v="0.15038000000000001"/>
    <n v="-1.7916999999999999E-2"/>
    <n v="0.63397000000000003"/>
    <n v="0.16789000000000001"/>
    <n v="0.22877"/>
    <n v="0.1283"/>
    <n v="0.50553000000000003"/>
    <n v="4.8472"/>
    <n v="0.46393000000000001"/>
    <n v="1.1555"/>
    <n v="7.3792"/>
    <n v="0.23788000000000001"/>
    <n v="3.5091999999999999"/>
    <n v="1.3904E-2"/>
    <n v="4.9075000000000001E-2"/>
    <n v="2.6561999999999999E-2"/>
    <n v="1.2504999999999999"/>
    <n v="13.826000000000001"/>
    <n v="0.27662999999999999"/>
    <n v="0.52344000000000002"/>
    <n v="348.12"/>
    <n v="13.617000000000001"/>
    <n v="-35.283999999999999"/>
    <n v="7.9189999999999997E-2"/>
    <n v="1.2628E-2"/>
    <n v="0.33184999999999998"/>
    <n v="6.2369000000000003"/>
    <n v="0.52493000000000001"/>
    <n v="0.97643999999999997"/>
    <n v="4.8512000000000004"/>
    <n v="48.786000000000001"/>
    <n v="0.20995"/>
    <n v="2.7220000000000001E-2"/>
    <n v="2.1992999999999999E-2"/>
    <n v="0.30613000000000001"/>
    <n v="4.5724000000000001E-2"/>
    <n v="1.3627"/>
    <n v="4.2231999999999999E-3"/>
    <n v="10.146000000000001"/>
    <n v="2.3212000000000002"/>
    <n v="-3.8620000000000002E-2"/>
    <n v="0.19797999999999999"/>
    <n v="1.1555"/>
    <n v="1521.7"/>
    <n v="1.1283000000000001"/>
    <n v="0.72336999999999996"/>
    <n v="13.157999999999999"/>
    <n v="0.24589"/>
    <n v="0.17488000000000001"/>
    <n v="1763.2"/>
    <n v="2.1072E-3"/>
    <n v="0.13031000000000001"/>
    <n v="-2.2294999999999999E-2"/>
    <n v="-8.6052000000000003E-2"/>
    <n v="-0.13611999999999999"/>
    <n v="0.20843"/>
    <n v="6.7298"/>
    <n v="11.801"/>
    <n v="-0.18229999999999999"/>
    <n v="5.8266999999999998"/>
    <n v="2.6566000000000001"/>
    <n v="27.728999999999999"/>
    <n v="10.5"/>
    <n v="9357.4"/>
    <n v="-10.689"/>
    <n v="18.399999999999999"/>
    <n v="1.3676999999999999"/>
    <n v="2"/>
    <n v="29"/>
    <n v="66.262"/>
    <n v="52.74"/>
    <n v="49.206000000000003"/>
    <n v="15.5"/>
    <n v="12"/>
    <n v="-6.4"/>
    <n v="25"/>
    <n v="0.42081000000000002"/>
    <n v="14"/>
    <n v="36"/>
  </r>
  <r>
    <x v="116"/>
    <n v="7"/>
    <x v="0"/>
    <n v="0.86745000000000005"/>
    <n v="3.5584000000000002E-3"/>
    <n v="0.56647000000000003"/>
    <n v="0.51146000000000003"/>
    <n v="4.6137999999999998E-2"/>
    <n v="-7.3120000000000004E-2"/>
    <n v="0.61019000000000001"/>
    <n v="6.9572999999999996E-3"/>
    <n v="8.208E-3"/>
    <n v="9.7681000000000004E-2"/>
    <n v="0.47852"/>
    <n v="1.1607000000000001"/>
    <n v="0.43353000000000003"/>
    <n v="1.3067"/>
    <n v="5.8392999999999997"/>
    <n v="9.0207999999999997E-2"/>
    <n v="3.3397999999999999"/>
    <n v="5.7499999999999999E-3"/>
    <n v="7.7717999999999995E-2"/>
    <n v="1.0423999999999999E-2"/>
    <n v="1.0689"/>
    <n v="9.9956999999999994"/>
    <n v="0.13003000000000001"/>
    <n v="0.55164000000000002"/>
    <n v="11.664"/>
    <n v="13.616"/>
    <n v="-6.9947999999999997"/>
    <n v="-6.4389999999999998E-4"/>
    <n v="1.4834E-2"/>
    <n v="0.33660000000000001"/>
    <n v="3.4016999999999999"/>
    <n v="0.65812000000000004"/>
    <n v="0.97380999999999995"/>
    <n v="3.839"/>
    <n v="61.652000000000001"/>
    <n v="7.4362999999999999E-3"/>
    <n v="3.4216999999999997E-2"/>
    <n v="1.1242E-2"/>
    <n v="-0.19147"/>
    <n v="5.1167999999999998E-2"/>
    <n v="1.1798"/>
    <n v="-0.96648999999999996"/>
    <n v="8.4725999999999999"/>
    <n v="6.9542999999999994E-2"/>
    <n v="-0.16866"/>
    <n v="6.2817000000000003E-3"/>
    <n v="1.3067"/>
    <n v="1421.1"/>
    <n v="1.2724"/>
    <n v="0.86997000000000002"/>
    <n v="12.946"/>
    <n v="0.10138999999999999"/>
    <n v="6.6505999999999996E-2"/>
    <n v="1486.3"/>
    <n v="-0.93515999999999999"/>
    <n v="0.13322999999999999"/>
    <n v="0.11834"/>
    <n v="-1.8533999999999998E-2"/>
    <n v="-3.6236999999999998E-2"/>
    <n v="0.18456"/>
    <n v="-7.5347999999999998E-2"/>
    <n v="-0.23637"/>
    <n v="-3.0266000000000002"/>
    <n v="5.7747999999999999"/>
    <n v="-20.981999999999999"/>
    <n v="15.916"/>
    <n v="10.4"/>
    <n v="9667.2999999999993"/>
    <n v="4.7908999999999997"/>
    <n v="25.4"/>
    <n v="41.597999999999999"/>
    <n v="0"/>
    <n v="28"/>
    <n v="79.950999999999993"/>
    <n v="66.12"/>
    <n v="59.470999999999997"/>
    <n v="18"/>
    <n v="12"/>
    <n v="-13.4"/>
    <n v="25"/>
    <n v="0.32018999999999997"/>
    <n v="15"/>
    <n v="37"/>
  </r>
  <r>
    <x v="116"/>
    <n v="8"/>
    <x v="0"/>
    <n v="0.91842000000000001"/>
    <n v="-2.3092999999999999E-2"/>
    <n v="0.58211999999999997"/>
    <n v="0.43553999999999998"/>
    <n v="1.6759E-2"/>
    <n v="-4.0637E-2"/>
    <n v="0.59938999999999998"/>
    <n v="-5.3023000000000001E-2"/>
    <n v="-5.5263E-2"/>
    <n v="7.6264999999999999E-2"/>
    <n v="0.45745999999999998"/>
    <n v="0.39056999999999997"/>
    <n v="0.41787999999999997"/>
    <n v="1.393"/>
    <n v="12.724"/>
    <n v="3.848E-2"/>
    <n v="2.9407000000000001"/>
    <n v="2.8636E-3"/>
    <n v="9.8521999999999998E-2"/>
    <n v="5.7489000000000004E-3"/>
    <n v="0.95206000000000002"/>
    <n v="9.2263000000000002"/>
    <n v="0.11147"/>
    <n v="0.49809999999999999"/>
    <n v="-74.42"/>
    <n v="13.599"/>
    <n v="-10.718"/>
    <n v="-1.6877E-2"/>
    <n v="8.4020999999999998E-2"/>
    <n v="0.29855999999999999"/>
    <n v="7.8827999999999996"/>
    <n v="0.6855"/>
    <n v="0.85565999999999998"/>
    <n v="3.3096999999999999"/>
    <n v="28.292999999999999"/>
    <n v="-5.0480999999999998E-2"/>
    <n v="0.20107"/>
    <n v="6.5747999999999996E-3"/>
    <n v="-0.16281999999999999"/>
    <n v="4.7205999999999998E-2"/>
    <n v="1.0423"/>
    <n v="-7.3803000000000001"/>
    <n v="8.8522999999999996"/>
    <n v="-0.48920999999999998"/>
    <n v="-9.7245999999999999E-2"/>
    <n v="-3.9670999999999998E-2"/>
    <n v="1.3931"/>
    <n v="1346.6"/>
    <n v="1.1919999999999999"/>
    <n v="0.88853000000000004"/>
    <n v="12.768000000000001"/>
    <n v="5.1247000000000001E-2"/>
    <n v="4.8549000000000002E-2"/>
    <n v="1381.4"/>
    <n v="-1"/>
    <n v="0.13159999999999999"/>
    <n v="-9.3009999999999995E-2"/>
    <n v="0"/>
    <n v="0"/>
    <n v="0"/>
    <n v="5.4618999999999996E-3"/>
    <n v="-2.5748000000000002"/>
    <n v="-0.39328000000000002"/>
    <n v="-1.6532"/>
    <n v="57.368000000000002"/>
    <n v="23.905000000000001"/>
    <n v="11.9"/>
    <n v="9979.2000000000007"/>
    <n v="51.713999999999999"/>
    <n v="10.8"/>
    <n v="-1.7109000000000001"/>
    <n v="2"/>
    <n v="28"/>
    <n v="84.66"/>
    <n v="73.2"/>
    <n v="63.88"/>
    <n v="16"/>
    <n v="12"/>
    <n v="1.2"/>
    <n v="25"/>
    <n v="0.24576999999999999"/>
    <n v="16"/>
    <n v="38"/>
  </r>
  <r>
    <x v="116"/>
    <n v="9"/>
    <x v="0"/>
    <n v="0.97419999999999995"/>
    <n v="-2.9867999999999999E-2"/>
    <n v="0.64224999999999999"/>
    <n v="0.40605000000000002"/>
    <n v="5.6739E-3"/>
    <n v="-1.4983E-2"/>
    <n v="0.67757000000000001"/>
    <n v="-7.3557999999999998E-2"/>
    <n v="-8.3488999999999994E-2"/>
    <n v="6.2504000000000004E-2"/>
    <n v="0.56583000000000006"/>
    <n v="0.13614000000000001"/>
    <n v="0.35775000000000001"/>
    <n v="1.7952999999999999"/>
    <n v="3.6762999999999999"/>
    <n v="1.3972999999999999E-2"/>
    <n v="3.2410999999999999"/>
    <n v="4.3017999999999997E-3"/>
    <n v="0.10264"/>
    <n v="7.4064999999999999E-3"/>
    <n v="0.71762000000000004"/>
    <n v="10.371"/>
    <n v="9.6978999999999996E-2"/>
    <n v="0.58081000000000005"/>
    <n v="-111.37"/>
    <n v="13.744999999999999"/>
    <n v="-27.1"/>
    <n v="0.15705"/>
    <n v="6.1441999999999997E-2"/>
    <n v="0.39354"/>
    <n v="5.8936999999999999"/>
    <n v="0.96919"/>
    <n v="0.90432999999999997"/>
    <n v="3.5891999999999999"/>
    <n v="97.924999999999997"/>
    <n v="-5.2786E-2"/>
    <n v="0.17175000000000001"/>
    <n v="1.0593999999999999E-2"/>
    <n v="7.8712000000000004E-2"/>
    <n v="3.9154000000000001E-2"/>
    <n v="1.135"/>
    <n v="-0.49647999999999998"/>
    <n v="9.1370000000000005"/>
    <n v="-0.76283999999999996"/>
    <n v="-4.1882000000000003E-2"/>
    <n v="-4.6504999999999998E-2"/>
    <n v="1.7952999999999999"/>
    <n v="1333.9"/>
    <n v="1.6234999999999999"/>
    <n v="0.90302000000000004"/>
    <n v="12.843999999999999"/>
    <n v="2.3942000000000001E-2"/>
    <n v="3.9378000000000003E-2"/>
    <n v="1508"/>
    <n v="-0.19886999999999999"/>
    <n v="0.11312999999999999"/>
    <n v="-4.0308999999999998E-2"/>
    <n v="2.6463E-2"/>
    <n v="6.5171999999999994E-2"/>
    <n v="0"/>
    <n v="5.7264999999999997"/>
    <n v="8.4799000000000007"/>
    <n v="7.4958999999999998"/>
    <n v="2.3437000000000001"/>
    <n v="85.813999999999993"/>
    <n v="25.17"/>
    <n v="13.5"/>
    <n v="10601"/>
    <n v="38.854999999999997"/>
    <n v="12.4"/>
    <n v="10.131"/>
    <n v="4"/>
    <n v="27"/>
    <n v="93.882999999999996"/>
    <n v="82.3"/>
    <n v="74.497"/>
    <n v="16.5"/>
    <n v="13"/>
    <n v="0.6"/>
    <n v="25"/>
    <n v="0.23305999999999999"/>
    <n v="17"/>
    <n v="39"/>
  </r>
  <r>
    <x v="116"/>
    <n v="10"/>
    <x v="0"/>
    <n v="0.87546000000000002"/>
    <n v="-2.5953E-2"/>
    <n v="0.68786000000000003"/>
    <n v="0.48258000000000001"/>
    <n v="1.2654E-2"/>
    <n v="-7.9228999999999994E-2"/>
    <n v="0.57854000000000005"/>
    <n v="-5.3779E-2"/>
    <n v="-8.3144999999999997E-2"/>
    <n v="3.0544999999999999E-2"/>
    <n v="0.55696000000000001"/>
    <n v="0.26241999999999999"/>
    <n v="0.31213999999999997"/>
    <n v="2.2037"/>
    <n v="8.1645000000000003"/>
    <n v="2.622E-2"/>
    <n v="3.4695999999999998"/>
    <n v="1.3703999999999999E-2"/>
    <n v="9.9916000000000005E-2"/>
    <n v="2.1541000000000001E-2"/>
    <n v="0.86646999999999996"/>
    <n v="7.3160999999999996"/>
    <n v="0.10718999999999999"/>
    <n v="0.63617999999999997"/>
    <n v="-101.46"/>
    <n v="13.792999999999999"/>
    <n v="-6.0910000000000002"/>
    <n v="4.8473000000000002E-2"/>
    <n v="5.1676E-2"/>
    <n v="0.36806"/>
    <n v="4.5396999999999998"/>
    <n v="0.76268999999999998"/>
    <n v="0.92486999999999997"/>
    <n v="3.8862000000000001"/>
    <n v="44.093000000000004"/>
    <n v="-4.6597E-2"/>
    <n v="0.16555"/>
    <n v="2.8398E-2"/>
    <n v="0.24610000000000001"/>
    <n v="6.5962000000000007E-2"/>
    <n v="1.546"/>
    <n v="8.8966000000000003E-2"/>
    <n v="4.7321"/>
    <n v="-0.39345000000000002"/>
    <n v="-0.25383"/>
    <n v="-3.773E-2"/>
    <n v="2.2037"/>
    <n v="1220.3"/>
    <n v="2.0381"/>
    <n v="0.89280999999999999"/>
    <n v="13.064"/>
    <n v="3.3863999999999998E-2"/>
    <n v="5.1729999999999998E-2"/>
    <n v="1917.3"/>
    <n v="4.6553999999999998E-2"/>
    <n v="0.12418"/>
    <n v="0.76634000000000002"/>
    <n v="-3.1156000000000001E-3"/>
    <n v="-6.4559999999999999E-3"/>
    <n v="0"/>
    <n v="3.0621"/>
    <n v="3.9554"/>
    <n v="-0.53449000000000002"/>
    <n v="-9.3019999999999996"/>
    <n v="11.207000000000001"/>
    <n v="20.132000000000001"/>
    <n v="12.3"/>
    <n v="13568"/>
    <n v="14.529"/>
    <n v="21.5"/>
    <n v="33.768000000000001"/>
    <n v="2"/>
    <n v="22"/>
    <n v="100"/>
    <n v="100"/>
    <n v="100"/>
    <n v="17.125"/>
    <n v="14.5"/>
    <n v="-7"/>
    <n v="25"/>
    <n v="0.11941"/>
    <n v="18"/>
    <n v="40"/>
  </r>
  <r>
    <x v="116"/>
    <n v="11"/>
    <x v="0"/>
    <n v="1.2248000000000001"/>
    <n v="0.10602"/>
    <n v="0.61768000000000001"/>
    <n v="0.74463000000000001"/>
    <n v="0.15362999999999999"/>
    <n v="0.10723000000000001"/>
    <n v="0.76634000000000002"/>
    <n v="0.14238000000000001"/>
    <n v="0.27731"/>
    <n v="0.13131000000000001"/>
    <n v="0.58423000000000003"/>
    <n v="2.9586999999999999"/>
    <n v="0.38231999999999999"/>
    <n v="1.6155999999999999"/>
    <n v="10"/>
    <n v="0.20630999999999999"/>
    <n v="3.8769999999999998"/>
    <n v="2.035E-2"/>
    <n v="6.9728999999999999E-2"/>
    <n v="4.2663E-2"/>
    <n v="1.2746"/>
    <n v="10.044"/>
    <n v="0.25982"/>
    <n v="0.47699999999999998"/>
    <n v="464.99"/>
    <n v="13.907999999999999"/>
    <n v="6.9440999999999997"/>
    <n v="0.12186"/>
    <n v="0.14069000000000001"/>
    <n v="0.36553999999999998"/>
    <n v="5.2723000000000004"/>
    <n v="0.4909"/>
    <n v="0.77222999999999997"/>
    <n v="5.2380000000000004"/>
    <n v="35.999000000000002"/>
    <n v="0.18146999999999999"/>
    <n v="0.36798999999999998"/>
    <n v="2.7328999999999999E-2"/>
    <n v="0.73104999999999998"/>
    <n v="7.4134000000000005E-2"/>
    <n v="1.9477"/>
    <n v="5.5830000000000002"/>
    <n v="5.1570999999999998"/>
    <n v="1.4300999999999999"/>
    <n v="0.28048000000000001"/>
    <n v="0.17163999999999999"/>
    <n v="1.6252"/>
    <n v="1676.8"/>
    <n v="1.2476"/>
    <n v="0.74017999999999995"/>
    <n v="13.613"/>
    <n v="0.21160000000000001"/>
    <n v="0.19347"/>
    <n v="3305.5"/>
    <n v="1"/>
    <n v="0.14216000000000001"/>
    <n v="0.26084000000000002"/>
    <n v="-1.9380999999999999E-3"/>
    <n v="-2.6026999999999999E-3"/>
    <n v="0.17752000000000001"/>
    <n v="-7.7140000000000004"/>
    <n v="-11.824"/>
    <n v="-25.736000000000001"/>
    <n v="-21.411000000000001"/>
    <n v="46.844000000000001"/>
    <n v="30.045999999999999"/>
    <n v="12.2"/>
    <n v="26059"/>
    <n v="3.8523000000000001"/>
    <n v="30.5"/>
    <n v="-10.664999999999999"/>
    <n v="0"/>
    <n v="28"/>
    <n v="91.5"/>
    <n v="130.5"/>
    <n v="132.4"/>
    <n v="20"/>
    <n v="14.5"/>
    <n v="-16"/>
    <n v="25"/>
    <n v="0.57589999999999997"/>
    <n v="19"/>
    <n v="41"/>
  </r>
  <r>
    <x v="116"/>
    <n v="12"/>
    <x v="0"/>
    <n v="1.1961999999999999"/>
    <n v="0.1236"/>
    <n v="0.55379999999999996"/>
    <n v="1.0398000000000001"/>
    <n v="0.13735"/>
    <n v="0.10360999999999999"/>
    <n v="0.69238999999999995"/>
    <n v="0.11885999999999999"/>
    <n v="0.27699000000000001"/>
    <n v="0.23432"/>
    <n v="0.63175999999999999"/>
    <n v="4.0471000000000004"/>
    <n v="0.44619999999999999"/>
    <n v="1.2411000000000001"/>
    <n v="10.348000000000001"/>
    <n v="0.13209000000000001"/>
    <n v="3.8445"/>
    <n v="1.2593E-2"/>
    <n v="3.2639000000000001E-2"/>
    <n v="2.3844000000000001E-2"/>
    <n v="1.6458999999999999"/>
    <n v="14.888"/>
    <n v="0.16521"/>
    <n v="0.52815999999999996"/>
    <n v="642.16999999999996"/>
    <n v="14.077"/>
    <n v="10.036"/>
    <n v="0.18467"/>
    <n v="2.5642999999999999E-2"/>
    <n v="0.36569000000000002"/>
    <n v="5.3775000000000004"/>
    <n v="0.35167999999999999"/>
    <n v="0.95369999999999999"/>
    <n v="4.6052999999999997"/>
    <n v="34.790999999999997"/>
    <n v="0.19564000000000001"/>
    <n v="5.747E-2"/>
    <n v="1.2111E-2"/>
    <n v="0.65429999999999999"/>
    <n v="6.9843000000000002E-2"/>
    <n v="2.3304"/>
    <n v="0.38103999999999999"/>
    <n v="6.3886000000000003"/>
    <n v="1.7696000000000001"/>
    <n v="0.23219999999999999"/>
    <n v="0.22317999999999999"/>
    <n v="1.2457"/>
    <n v="2318.3000000000002"/>
    <n v="1.1837"/>
    <n v="0.83479000000000003"/>
    <n v="14.116"/>
    <n v="0.13643"/>
    <n v="0.17177999999999999"/>
    <n v="5424.3"/>
    <n v="0.16003000000000001"/>
    <n v="0.22578999999999999"/>
    <n v="0.11611"/>
    <n v="-1.1471E-4"/>
    <n v="-1.1032E-4"/>
    <n v="0.15842999999999999"/>
    <n v="-0.32511000000000001"/>
    <n v="-0.71099000000000001"/>
    <n v="-3.0659000000000001"/>
    <n v="-17.899000000000001"/>
    <n v="107.71"/>
    <n v="38.823"/>
    <n v="10.4"/>
    <n v="31839"/>
    <n v="-25.841000000000001"/>
    <n v="34.700000000000003"/>
    <n v="36.03"/>
    <n v="2"/>
    <n v="32"/>
    <n v="87.1"/>
    <n v="175.9"/>
    <n v="178.1"/>
    <n v="20"/>
    <n v="14.5"/>
    <n v="-20.2"/>
    <n v="25"/>
    <n v="1.2175"/>
    <n v="20"/>
    <n v="42"/>
  </r>
  <r>
    <x v="116"/>
    <n v="13"/>
    <x v="0"/>
    <n v="1.1351"/>
    <n v="4.3059E-2"/>
    <n v="0.56889000000000001"/>
    <n v="0.74263000000000001"/>
    <n v="4.7002000000000002E-2"/>
    <n v="7.1191000000000004E-2"/>
    <n v="0.75990000000000002"/>
    <n v="5.7981999999999999E-2"/>
    <n v="9.9878999999999996E-2"/>
    <n v="0.22375999999999999"/>
    <n v="0.59816000000000003"/>
    <n v="1.9569000000000001"/>
    <n v="0.43110999999999999"/>
    <n v="1.3196000000000001"/>
    <n v="5.8098000000000001"/>
    <n v="6.3291E-2"/>
    <n v="3.4870999999999999"/>
    <n v="6.8494000000000003E-3"/>
    <n v="3.2342999999999997E-2"/>
    <n v="1.2997999999999999E-2"/>
    <n v="1.2415"/>
    <n v="6.76"/>
    <n v="0.11795"/>
    <n v="0.52697000000000005"/>
    <n v="228.6"/>
    <n v="14.099"/>
    <n v="10.430999999999999"/>
    <n v="2.1808999999999999E-2"/>
    <n v="4.1911999999999998E-2"/>
    <n v="0.40044999999999997"/>
    <n v="3.3694999999999999"/>
    <n v="0.53922999999999999"/>
    <n v="0.92632999999999999"/>
    <n v="3.9533999999999998"/>
    <n v="61.963999999999999"/>
    <n v="7.1985999999999994E-2"/>
    <n v="9.7216999999999998E-2"/>
    <n v="9.2232000000000008E-3"/>
    <n v="-0.27023999999999998"/>
    <n v="0.10986"/>
    <n v="1.7225999999999999"/>
    <n v="-0.64400999999999997"/>
    <n v="3.9243000000000001"/>
    <n v="0.39195999999999998"/>
    <n v="0.16513"/>
    <n v="7.5690999999999994E-2"/>
    <n v="1.3243"/>
    <n v="2288.8000000000002"/>
    <n v="1.2223999999999999"/>
    <n v="0.88205"/>
    <n v="13.801"/>
    <n v="7.0869000000000001E-2"/>
    <n v="8.7593000000000004E-2"/>
    <n v="3911.4"/>
    <n v="-0.47493999999999997"/>
    <n v="0.18784999999999999"/>
    <n v="0.60721000000000003"/>
    <n v="-1.5325E-3"/>
    <n v="-2.0636000000000001E-3"/>
    <n v="9.6084000000000003E-2"/>
    <n v="3.2147999999999999"/>
    <n v="1.5719000000000001"/>
    <n v="7.1562000000000001"/>
    <n v="-4.5407999999999999"/>
    <n v="-20.861000000000001"/>
    <n v="22.334"/>
    <n v="10.6"/>
    <n v="32801"/>
    <n v="-58.122"/>
    <n v="15.6"/>
    <n v="22.571000000000002"/>
    <n v="2"/>
    <n v="30"/>
    <n v="92.9"/>
    <n v="203.2"/>
    <n v="204.5"/>
    <n v="22"/>
    <n v="22"/>
    <n v="6.4"/>
    <n v="25"/>
    <n v="1.1879"/>
    <n v="21"/>
    <n v="43"/>
  </r>
  <r>
    <x v="116"/>
    <n v="14"/>
    <x v="0"/>
    <n v="1.1016999999999999"/>
    <n v="3.1057000000000001E-2"/>
    <n v="0.56408000000000003"/>
    <n v="0.63524999999999998"/>
    <n v="2.8847000000000001E-2"/>
    <n v="5.4743E-2"/>
    <n v="0.90683999999999998"/>
    <n v="4.8890000000000003E-2"/>
    <n v="7.1245000000000003E-2"/>
    <n v="0.22545000000000001"/>
    <n v="0.59321000000000002"/>
    <n v="1.5330999999999999"/>
    <n v="0.43591999999999997"/>
    <n v="1.294"/>
    <n v="3.6814"/>
    <n v="4.5411E-2"/>
    <n v="5.9160000000000004"/>
    <n v="2.3165999999999999E-2"/>
    <n v="2.962E-2"/>
    <n v="4.3021999999999998E-2"/>
    <n v="1.0709"/>
    <n v="5.7539999999999996"/>
    <n v="0.10109"/>
    <n v="0.53847"/>
    <n v="162.44999999999999"/>
    <n v="14.084"/>
    <n v="11.603999999999999"/>
    <n v="-1.4777E-2"/>
    <n v="2.5614000000000001E-2"/>
    <n v="0.48830000000000001"/>
    <n v="3.0470999999999999"/>
    <n v="0.76868000000000003"/>
    <n v="0.95459000000000005"/>
    <n v="6.5812999999999997"/>
    <n v="97.789000000000001"/>
    <n v="5.2354999999999999E-2"/>
    <n v="5.8757999999999998E-2"/>
    <n v="3.6468E-2"/>
    <n v="-0.15723999999999999"/>
    <n v="0.1104"/>
    <n v="1.4573"/>
    <n v="-0.28938999999999998"/>
    <n v="3.9485000000000001"/>
    <n v="0.28131"/>
    <n v="0.12558"/>
    <n v="5.5058000000000003E-2"/>
    <n v="1.2988"/>
    <n v="2280.1"/>
    <n v="1.2352000000000001"/>
    <n v="0.89890999999999999"/>
    <n v="13.63"/>
    <n v="5.6894E-2"/>
    <n v="6.4216999999999996E-2"/>
    <n v="3309.5"/>
    <n v="-0.16916999999999999"/>
    <n v="9.6521999999999997E-2"/>
    <n v="-9.8965000000000008E-3"/>
    <n v="-4.0400999999999996E-3"/>
    <n v="-6.3598999999999999E-3"/>
    <n v="5.8708999999999997E-2"/>
    <n v="-1.5863"/>
    <n v="-7.5045999999999999"/>
    <n v="12.145"/>
    <n v="-20.228999999999999"/>
    <n v="28.286000000000001"/>
    <n v="30.023"/>
    <n v="11"/>
    <n v="34501"/>
    <n v="-32.209000000000003"/>
    <n v="11.9"/>
    <n v="13.871"/>
    <n v="1"/>
    <n v="29"/>
    <n v="91.7"/>
    <n v="227.5"/>
    <n v="214.5"/>
    <n v="21"/>
    <n v="20.5"/>
    <n v="8.6"/>
    <n v="25"/>
    <n v="1.1793"/>
    <n v="22"/>
    <n v="44"/>
  </r>
  <r>
    <x v="117"/>
    <n v="1"/>
    <x v="0"/>
    <n v="1.2102999999999999"/>
    <n v="0.12501999999999999"/>
    <n v="0.57464999999999999"/>
    <n v="0.80306"/>
    <n v="0.14186000000000001"/>
    <n v="0.10657999999999999"/>
    <n v="0.54474"/>
    <n v="0.15567"/>
    <n v="0.29391"/>
    <n v="4.2927E-2"/>
    <n v="0.61350000000000005"/>
    <n v="5.5027999999999997"/>
    <n v="0.42535000000000001"/>
    <n v="1.351"/>
    <n v="5.7514000000000003"/>
    <n v="0.17665"/>
    <n v="1.8254999999999999"/>
    <n v="9.3850000000000003E-2"/>
    <n v="3.2100999999999998E-2"/>
    <n v="0.18514"/>
    <n v="1.3089999999999999"/>
    <n v="3.0453000000000001"/>
    <n v="0.29337000000000002"/>
    <n v="0.50692000000000004"/>
    <n v="539.41"/>
    <n v="12.975"/>
    <n v="7.5347"/>
    <n v="0.26935999999999999"/>
    <n v="6.7729999999999999E-2"/>
    <n v="0.27614"/>
    <n v="5.5960999999999999"/>
    <n v="0.34386"/>
    <n v="0.88214000000000004"/>
    <n v="2.5834000000000001"/>
    <n v="62.593000000000004"/>
    <n v="0.20377000000000001"/>
    <n v="0.15923999999999999"/>
    <n v="0.11687"/>
    <n v="3.6713999999999997E-2"/>
    <n v="0.26369999999999999"/>
    <n v="1.8879999999999999"/>
    <n v="-2.6370999999999999E-2"/>
    <n v="1.613"/>
    <n v="0.47408"/>
    <n v="0.25057000000000001"/>
    <n v="0.21754999999999999"/>
    <n v="1.351"/>
    <n v="1835.3"/>
    <n v="1.1918"/>
    <n v="0.70662999999999998"/>
    <n v="12.756"/>
    <n v="0.18992000000000001"/>
    <n v="0.23558999999999999"/>
    <n v="396.91"/>
    <n v="-1.3362000000000001E-2"/>
    <n v="0.31086000000000003"/>
    <n v="0.66683000000000003"/>
    <n v="0"/>
    <n v="0"/>
    <n v="0.14545"/>
    <n v="7.1241000000000003"/>
    <n v="15.381"/>
    <n v="3.2702"/>
    <n v="17.872"/>
    <n v="34.692"/>
    <n v="30.087"/>
    <n v="12.8"/>
    <n v="7991.4"/>
    <n v="364.95"/>
    <n v="15.8"/>
    <n v="61.475999999999999"/>
    <n v="4"/>
    <n v="36"/>
    <n v="85.436999999999998"/>
    <n v="27.07"/>
    <n v="26.102"/>
    <n v="16"/>
    <n v="16"/>
    <n v="0.2"/>
    <n v="25"/>
    <n v="0.18522"/>
    <n v="14"/>
    <n v="46"/>
  </r>
  <r>
    <x v="117"/>
    <n v="2"/>
    <x v="0"/>
    <n v="1.2554000000000001"/>
    <n v="0.12958"/>
    <n v="0.56540000000000001"/>
    <n v="0.71836"/>
    <n v="0.12631999999999999"/>
    <n v="0.11430999999999999"/>
    <n v="0.70559000000000005"/>
    <n v="0.18038000000000001"/>
    <n v="0.29815999999999998"/>
    <n v="6.4227000000000006E-2"/>
    <n v="0.56194"/>
    <n v="5.4169999999999998"/>
    <n v="0.43459999999999999"/>
    <n v="1.3009999999999999"/>
    <n v="6.5102000000000002"/>
    <n v="0.17585000000000001"/>
    <n v="2.1288999999999998"/>
    <n v="5.8874999999999997E-2"/>
    <n v="3.2461999999999998E-2"/>
    <n v="0.13153000000000001"/>
    <n v="1.2784"/>
    <n v="2.8"/>
    <n v="0.32096000000000002"/>
    <n v="0.44762000000000002"/>
    <n v="613.02"/>
    <n v="13.207000000000001"/>
    <n v="6.2839999999999998"/>
    <n v="0.26090999999999998"/>
    <n v="0.11778"/>
    <n v="0.31584000000000001"/>
    <n v="4.5415999999999999"/>
    <n v="0.43967000000000001"/>
    <n v="0.79169"/>
    <n v="3.1352000000000002"/>
    <n v="55.296999999999997"/>
    <n v="0.23058999999999999"/>
    <n v="0.27100999999999997"/>
    <n v="8.1958000000000003E-2"/>
    <n v="0.12792000000000001"/>
    <n v="0.25656000000000001"/>
    <n v="1.6529"/>
    <n v="0.30692999999999998"/>
    <n v="1.694"/>
    <n v="0.50507000000000002"/>
    <n v="0.26304"/>
    <n v="0.22917999999999999"/>
    <n v="1.3009999999999999"/>
    <n v="2056"/>
    <n v="1.03"/>
    <n v="0.67903999999999998"/>
    <n v="12.875999999999999"/>
    <n v="0.19316"/>
    <n v="0.23055999999999999"/>
    <n v="410.53"/>
    <n v="0.13305"/>
    <n v="0.22913"/>
    <n v="0.22674"/>
    <n v="0"/>
    <n v="0"/>
    <n v="6.5262000000000001E-2"/>
    <n v="7.4165999999999999"/>
    <n v="7.1050000000000004"/>
    <n v="14.321"/>
    <n v="18.77"/>
    <n v="124.76"/>
    <n v="26.123999999999999"/>
    <n v="11.8"/>
    <n v="8322.7999999999993"/>
    <n v="0.18959999999999999"/>
    <n v="15.6"/>
    <n v="24.579000000000001"/>
    <n v="0"/>
    <n v="36"/>
    <n v="107.09"/>
    <n v="31.31"/>
    <n v="30.193999999999999"/>
    <n v="17"/>
    <n v="16"/>
    <n v="0.4"/>
    <n v="25"/>
    <n v="0.30385000000000001"/>
    <n v="15"/>
    <n v="47"/>
  </r>
  <r>
    <x v="117"/>
    <n v="3"/>
    <x v="0"/>
    <n v="1.117"/>
    <n v="8.9727000000000001E-2"/>
    <n v="0.57613999999999999"/>
    <n v="0.76546999999999998"/>
    <n v="8.8869000000000004E-2"/>
    <n v="5.8111000000000003E-2"/>
    <n v="0.56096000000000001"/>
    <n v="0.11722"/>
    <n v="0.21168999999999999"/>
    <n v="7.3737999999999998E-2"/>
    <n v="0.55467"/>
    <n v="3.8329"/>
    <n v="0.42386000000000001"/>
    <n v="1.3593"/>
    <n v="6.8986000000000001"/>
    <n v="0.11609999999999999"/>
    <n v="2.2159"/>
    <n v="3.3521000000000002E-2"/>
    <n v="3.0289E-2"/>
    <n v="6.7506999999999998E-2"/>
    <n v="1.3801000000000001"/>
    <n v="2.6191"/>
    <n v="0.25853999999999999"/>
    <n v="0.49656"/>
    <n v="421.18"/>
    <n v="13.381"/>
    <n v="13.172000000000001"/>
    <n v="0.19064999999999999"/>
    <n v="7.9585000000000003E-2"/>
    <n v="0.27855000000000002"/>
    <n v="3.4453999999999998"/>
    <n v="0.36388999999999999"/>
    <n v="0.86187000000000002"/>
    <n v="2.9885999999999999"/>
    <n v="52.183999999999997"/>
    <n v="0.16177"/>
    <n v="0.18776000000000001"/>
    <n v="4.3790999999999997E-2"/>
    <n v="0.26873999999999998"/>
    <n v="0.29226999999999997"/>
    <n v="1.8059000000000001"/>
    <n v="-0.17552999999999999"/>
    <n v="1.4501999999999999"/>
    <n v="0.307"/>
    <n v="0.1371"/>
    <n v="0.15573999999999999"/>
    <n v="1.3593"/>
    <n v="1989.6"/>
    <n v="1.1715"/>
    <n v="0.74146000000000001"/>
    <n v="13.114000000000001"/>
    <n v="0.13444"/>
    <n v="0.19791"/>
    <n v="480.94"/>
    <n v="-9.6206E-2"/>
    <n v="0.25613000000000002"/>
    <n v="0.35637999999999997"/>
    <n v="0"/>
    <n v="0"/>
    <n v="7.6548000000000005E-2"/>
    <n v="3.6373000000000002"/>
    <n v="7.0213000000000001"/>
    <n v="1.1537999999999999"/>
    <n v="9.8950999999999993"/>
    <n v="6.4466999999999999"/>
    <n v="30.245000000000001"/>
    <n v="10.3"/>
    <n v="8747"/>
    <n v="11.946"/>
    <n v="15.2"/>
    <n v="20.7"/>
    <n v="0"/>
    <n v="35"/>
    <n v="120.87"/>
    <n v="36.07"/>
    <n v="35.273000000000003"/>
    <n v="17"/>
    <n v="15"/>
    <n v="-0.2"/>
    <n v="25"/>
    <n v="0.34612999999999999"/>
    <n v="16"/>
    <n v="48"/>
  </r>
  <r>
    <x v="117"/>
    <n v="4"/>
    <x v="0"/>
    <n v="1.0156000000000001"/>
    <n v="9.8183999999999994E-2"/>
    <n v="0.62890000000000001"/>
    <n v="0.82804999999999995"/>
    <n v="9.8985000000000004E-2"/>
    <n v="8.7918000000000007E-3"/>
    <n v="0.47558"/>
    <n v="0.11856999999999999"/>
    <n v="0.26457999999999998"/>
    <n v="5.4690999999999997E-2"/>
    <n v="0.57191999999999998"/>
    <n v="3.1890000000000001"/>
    <n v="0.37109999999999999"/>
    <n v="1.6947000000000001"/>
    <n v="6.6242999999999999"/>
    <n v="0.11953999999999999"/>
    <n v="2.1069"/>
    <n v="2.8313000000000001E-2"/>
    <n v="3.7484999999999997E-2"/>
    <n v="5.0278000000000003E-2"/>
    <n v="1.4478"/>
    <n v="2.6581000000000001"/>
    <n v="0.26518999999999998"/>
    <n v="0.56313000000000002"/>
    <n v="509.99"/>
    <n v="13.483000000000001"/>
    <n v="94.185000000000002"/>
    <n v="0.10656"/>
    <n v="6.5778000000000003E-2"/>
    <n v="0.26780999999999999"/>
    <n v="4.3864000000000001"/>
    <n v="0.32341999999999999"/>
    <n v="0.89541000000000004"/>
    <n v="2.8673000000000002"/>
    <n v="54.344999999999999"/>
    <n v="0.17168"/>
    <n v="0.17724999999999999"/>
    <n v="3.4193000000000001E-2"/>
    <n v="0.19703000000000001"/>
    <n v="0.31152000000000002"/>
    <n v="2.2313999999999998"/>
    <n v="0.21085999999999999"/>
    <n v="1.1912"/>
    <n v="0.31518000000000002"/>
    <n v="2.3691E-2"/>
    <n v="0.15612000000000001"/>
    <n v="1.6995"/>
    <n v="1927.6"/>
    <n v="1.5175000000000001"/>
    <n v="0.73480999999999996"/>
    <n v="13.294"/>
    <n v="0.13877999999999999"/>
    <n v="0.21959000000000001"/>
    <n v="623.48"/>
    <n v="9.5376000000000002E-2"/>
    <n v="0.28878999999999999"/>
    <n v="0.17945"/>
    <n v="-3.6052000000000001E-2"/>
    <n v="-4.3538E-2"/>
    <n v="0.10983"/>
    <n v="5.1441999999999997"/>
    <n v="9.9099000000000004"/>
    <n v="2.0407999999999999"/>
    <n v="-1.4903"/>
    <n v="-21.907"/>
    <n v="34.284999999999997"/>
    <n v="11.5"/>
    <n v="9042.5"/>
    <n v="-18.748000000000001"/>
    <n v="10.4"/>
    <n v="47.429000000000002"/>
    <n v="4"/>
    <n v="33"/>
    <n v="54.805999999999997"/>
    <n v="39.799999999999997"/>
    <n v="38.377000000000002"/>
    <n v="17.167000000000002"/>
    <n v="16"/>
    <n v="5.6"/>
    <n v="25"/>
    <n v="0.28408"/>
    <n v="17"/>
    <n v="49"/>
  </r>
  <r>
    <x v="117"/>
    <n v="5"/>
    <x v="0"/>
    <n v="1.0028999999999999"/>
    <n v="6.8217E-2"/>
    <n v="0.60157000000000005"/>
    <n v="0.91920999999999997"/>
    <n v="7.9324000000000006E-2"/>
    <n v="1.5933E-3"/>
    <n v="0.51263999999999998"/>
    <n v="7.4213000000000001E-2"/>
    <n v="0.17122000000000001"/>
    <n v="5.4566999999999997E-2"/>
    <n v="0.55181000000000002"/>
    <n v="2.3281999999999998"/>
    <n v="0.39843000000000001"/>
    <n v="1.5099"/>
    <n v="6.6031000000000004"/>
    <n v="8.6295999999999998E-2"/>
    <n v="28.472999999999999"/>
    <n v="3.6637000000000003E-2"/>
    <n v="3.7066000000000002E-2"/>
    <n v="6.6586000000000006E-2"/>
    <n v="1.6657999999999999"/>
    <n v="2.6232000000000002"/>
    <n v="0.23730000000000001"/>
    <n v="0.55022000000000004"/>
    <n v="212.71"/>
    <n v="13.566000000000001"/>
    <n v="576.94000000000005"/>
    <n v="8.7515999999999997E-2"/>
    <n v="5.1351000000000001E-2"/>
    <n v="0.28205999999999998"/>
    <n v="5.0839999999999996"/>
    <n v="0.30685000000000001"/>
    <n v="0.91464000000000001"/>
    <n v="37.332000000000001"/>
    <n v="54.52"/>
    <n v="0.12361999999999999"/>
    <n v="0.12887999999999999"/>
    <n v="3.9856999999999997E-2"/>
    <n v="0.20724000000000001"/>
    <n v="0.35041"/>
    <n v="2.3071000000000002"/>
    <n v="-0.24440999999999999"/>
    <n v="1.137"/>
    <n v="0.19467999999999999"/>
    <n v="3.9988000000000003E-3"/>
    <n v="0.1134"/>
    <n v="1.5226"/>
    <n v="1242.4000000000001"/>
    <n v="1.381"/>
    <n v="0.76270000000000004"/>
    <n v="13.481999999999999"/>
    <n v="0.1138"/>
    <n v="0.21812999999999999"/>
    <n v="574.63"/>
    <n v="-0.13922000000000001"/>
    <n v="2.4622000000000002E-2"/>
    <n v="0.22328000000000001"/>
    <n v="-4.1679000000000001E-2"/>
    <n v="-4.5342E-2"/>
    <n v="0.12207"/>
    <n v="5.3189000000000002"/>
    <n v="5.7873999999999999"/>
    <n v="3.9588999999999999"/>
    <n v="4.1342999999999996"/>
    <n v="3.8227000000000002"/>
    <n v="39.432000000000002"/>
    <n v="11.3"/>
    <n v="9225.9"/>
    <n v="-43.911000000000001"/>
    <n v="11.9"/>
    <n v="25.157"/>
    <n v="4"/>
    <n v="31"/>
    <n v="59.805999999999997"/>
    <n v="44.53"/>
    <n v="42.822000000000003"/>
    <n v="15.5"/>
    <n v="14"/>
    <n v="2.1"/>
    <n v="25"/>
    <n v="0.17015"/>
    <n v="18"/>
    <n v="50"/>
  </r>
  <r>
    <x v="117"/>
    <n v="6"/>
    <x v="0"/>
    <n v="1.2222999999999999"/>
    <n v="0.2283"/>
    <n v="0.49023"/>
    <n v="0.86824999999999997"/>
    <n v="8.6127999999999996E-2"/>
    <n v="0.10124"/>
    <n v="0.73126999999999998"/>
    <n v="0.26295000000000002"/>
    <n v="0.44785000000000003"/>
    <n v="0.21590999999999999"/>
    <n v="0.55664000000000002"/>
    <n v="2.4828000000000001"/>
    <n v="0.50976999999999995"/>
    <n v="0.96165999999999996"/>
    <n v="6.7481"/>
    <n v="9.9196999999999994E-2"/>
    <n v="3.7462"/>
    <n v="0.10113999999999999"/>
    <n v="3.9954000000000003E-2"/>
    <n v="0.22208"/>
    <n v="1.5598000000000001"/>
    <n v="3.1604000000000001"/>
    <n v="0.24818999999999999"/>
    <n v="0.45540999999999998"/>
    <n v="854.58"/>
    <n v="13.749000000000001"/>
    <n v="8.5763999999999996"/>
    <n v="0.20046"/>
    <n v="3.4824000000000001E-2"/>
    <n v="0.33301999999999998"/>
    <n v="7.1772999999999998"/>
    <n v="0.38356000000000001"/>
    <n v="0.92896000000000001"/>
    <n v="4.9828999999999999"/>
    <n v="53.347999999999999"/>
    <n v="0.41014"/>
    <n v="6.8311999999999998E-2"/>
    <n v="0.11648"/>
    <n v="0.13391"/>
    <n v="0.27472999999999997"/>
    <n v="1.7032"/>
    <n v="3.0175999999999998"/>
    <n v="1.8554999999999999"/>
    <n v="0.83099999999999996"/>
    <n v="0.19858999999999999"/>
    <n v="0.46571000000000001"/>
    <n v="0.96789000000000003"/>
    <n v="1908.2"/>
    <n v="0.89334999999999998"/>
    <n v="0.75180999999999998"/>
    <n v="13.608000000000001"/>
    <n v="0.12292"/>
    <n v="0.21548999999999999"/>
    <n v="673.17"/>
    <n v="0.60140000000000005"/>
    <n v="0.17424999999999999"/>
    <n v="-5.8800999999999999E-2"/>
    <n v="-4.7147000000000001E-2"/>
    <n v="-5.4301000000000002E-2"/>
    <n v="4.4234999999999997E-2"/>
    <n v="6.7298"/>
    <n v="11.801"/>
    <n v="-0.18229999999999999"/>
    <n v="5.8266999999999998"/>
    <n v="2.6566000000000001"/>
    <n v="27.728999999999999"/>
    <n v="10.5"/>
    <n v="9357.4"/>
    <n v="-10.689"/>
    <n v="18.399999999999999"/>
    <n v="1.3676999999999999"/>
    <n v="2"/>
    <n v="29"/>
    <n v="66.262"/>
    <n v="52.74"/>
    <n v="49.206000000000003"/>
    <n v="15.5"/>
    <n v="12"/>
    <n v="-6.4"/>
    <n v="25"/>
    <n v="0.80818000000000001"/>
    <n v="19"/>
    <n v="51"/>
  </r>
  <r>
    <x v="117"/>
    <n v="7"/>
    <x v="0"/>
    <n v="1.1253"/>
    <n v="7.6817999999999997E-2"/>
    <n v="0.51283000000000001"/>
    <n v="1.0576000000000001"/>
    <n v="0.11924999999999999"/>
    <n v="6.0345999999999997E-2"/>
    <n v="0.38840999999999998"/>
    <n v="7.2637999999999994E-2"/>
    <n v="0.15767999999999999"/>
    <n v="0.19782"/>
    <n v="0.54191999999999996"/>
    <n v="3.6739000000000002"/>
    <n v="0.48716999999999999"/>
    <n v="1.0527"/>
    <n v="9.1382999999999992"/>
    <n v="0.11276"/>
    <n v="2.2126000000000001"/>
    <n v="4.6026999999999998E-2"/>
    <n v="3.0692000000000001E-2"/>
    <n v="9.5576999999999995E-2"/>
    <n v="1.9515"/>
    <n v="3.6320000000000001"/>
    <n v="0.26827000000000001"/>
    <n v="0.48157"/>
    <n v="292.02999999999997"/>
    <n v="13.765000000000001"/>
    <n v="17.524999999999999"/>
    <n v="1.5594E-2"/>
    <n v="3.1260999999999997E-2"/>
    <n v="0.18704000000000001"/>
    <n v="6.6271000000000004"/>
    <n v="0.17687"/>
    <n v="0.93903999999999999"/>
    <n v="3.0238"/>
    <n v="39.395000000000003"/>
    <n v="0.14174999999999999"/>
    <n v="6.4168000000000003E-2"/>
    <n v="4.3521999999999998E-2"/>
    <n v="0.23702999999999999"/>
    <n v="0.29116999999999998"/>
    <n v="2.1707999999999998"/>
    <n v="-0.65827999999999998"/>
    <n v="1.6731"/>
    <n v="0.26382"/>
    <n v="0.12386999999999999"/>
    <n v="0.14979000000000001"/>
    <n v="1.0582"/>
    <n v="1852"/>
    <n v="0.98850000000000005"/>
    <n v="0.73172999999999999"/>
    <n v="13.821"/>
    <n v="0.13503999999999999"/>
    <n v="0.28371000000000002"/>
    <n v="834.11"/>
    <n v="-0.49062"/>
    <n v="0.34974"/>
    <n v="7.6375999999999999E-2"/>
    <n v="-7.4168999999999997E-3"/>
    <n v="-7.0131999999999998E-3"/>
    <n v="0.20454"/>
    <n v="-7.5347999999999998E-2"/>
    <n v="-0.23637"/>
    <n v="-3.0266000000000002"/>
    <n v="5.7747999999999999"/>
    <n v="-20.981999999999999"/>
    <n v="15.916"/>
    <n v="10.4"/>
    <n v="9667.2999999999993"/>
    <n v="4.7908999999999997"/>
    <n v="25.4"/>
    <n v="41.597999999999999"/>
    <n v="0"/>
    <n v="28"/>
    <n v="79.950999999999993"/>
    <n v="66.12"/>
    <n v="59.470999999999997"/>
    <n v="18"/>
    <n v="12"/>
    <n v="-13.4"/>
    <n v="25"/>
    <n v="0.75202000000000002"/>
    <n v="20"/>
    <n v="52"/>
  </r>
  <r>
    <x v="117"/>
    <n v="8"/>
    <x v="0"/>
    <n v="1.1695"/>
    <n v="8.8756000000000002E-2"/>
    <n v="0.51144000000000001"/>
    <n v="1.1288"/>
    <n v="0.13503999999999999"/>
    <n v="8.0518999999999993E-2"/>
    <n v="0.48703999999999997"/>
    <n v="7.8631000000000006E-2"/>
    <n v="0.18167"/>
    <n v="0.21733"/>
    <n v="0.55567"/>
    <n v="4.3472999999999997"/>
    <n v="0.48855999999999999"/>
    <n v="1.0468"/>
    <n v="9.6710999999999991"/>
    <n v="0.11964"/>
    <n v="2.6341000000000001"/>
    <n v="7.0851999999999998E-2"/>
    <n v="2.7519999999999999E-2"/>
    <n v="0.14910999999999999"/>
    <n v="2.0314000000000001"/>
    <n v="4.3844000000000003"/>
    <n v="0.25683"/>
    <n v="0.47515000000000002"/>
    <n v="359.96"/>
    <n v="13.829000000000001"/>
    <n v="14.019"/>
    <n v="6.6819000000000003E-2"/>
    <n v="3.6287E-2"/>
    <n v="0.23141999999999999"/>
    <n v="5.5521000000000003"/>
    <n v="0.20502000000000001"/>
    <n v="0.92905000000000004"/>
    <n v="3.5444"/>
    <n v="37.223999999999997"/>
    <n v="0.15973000000000001"/>
    <n v="7.4272000000000005E-2"/>
    <n v="6.2769000000000005E-2"/>
    <n v="0.13865"/>
    <n v="0.25745000000000001"/>
    <n v="2.3104"/>
    <n v="0.2326"/>
    <n v="1.8976999999999999"/>
    <n v="0.34475"/>
    <n v="0.16481000000000001"/>
    <n v="0.17354"/>
    <n v="1.052"/>
    <n v="1981.4"/>
    <n v="0.97255999999999998"/>
    <n v="0.74317"/>
    <n v="13.95"/>
    <n v="0.14146"/>
    <n v="0.28989999999999999"/>
    <n v="825.13"/>
    <n v="0.10419"/>
    <n v="0.31846999999999998"/>
    <n v="-5.6730000000000003E-2"/>
    <n v="-7.5372E-3"/>
    <n v="-6.6774E-3"/>
    <n v="0.17124"/>
    <n v="5.4618999999999996E-3"/>
    <n v="-2.5748000000000002"/>
    <n v="-0.39328000000000002"/>
    <n v="-1.6532"/>
    <n v="57.368000000000002"/>
    <n v="23.905000000000001"/>
    <n v="11.9"/>
    <n v="9979.2000000000007"/>
    <n v="51.713999999999999"/>
    <n v="10.8"/>
    <n v="-1.7109000000000001"/>
    <n v="2"/>
    <n v="28"/>
    <n v="84.66"/>
    <n v="73.2"/>
    <n v="63.88"/>
    <n v="16"/>
    <n v="12"/>
    <n v="1.2"/>
    <n v="25"/>
    <n v="0.88141000000000003"/>
    <n v="21"/>
    <n v="53"/>
  </r>
  <r>
    <x v="117"/>
    <n v="9"/>
    <x v="0"/>
    <n v="0.81633999999999995"/>
    <n v="6.2878000000000003E-2"/>
    <n v="0.65"/>
    <n v="0.92107000000000006"/>
    <n v="0.11632000000000001"/>
    <n v="-0.10768999999999999"/>
    <n v="0.24363000000000001"/>
    <n v="6.8266999999999994E-2"/>
    <n v="0.17965"/>
    <n v="0.16294"/>
    <n v="0.47869"/>
    <n v="3.5966"/>
    <n v="0.35"/>
    <n v="1.8571"/>
    <n v="9.9192999999999998"/>
    <n v="0.12629000000000001"/>
    <n v="3.4127999999999998"/>
    <n v="2.2532E-2"/>
    <n v="3.5111999999999997E-2"/>
    <n v="3.8426000000000002E-2"/>
    <n v="1.9241999999999999"/>
    <n v="5.3411"/>
    <n v="0.27146999999999999"/>
    <n v="0.58638000000000001"/>
    <n v="369.74"/>
    <n v="14.201000000000001"/>
    <n v="-8.5526999999999997"/>
    <n v="0.44991999999999999"/>
    <n v="6.3615000000000005E-2"/>
    <n v="0.14285999999999999"/>
    <n v="3.1091000000000002"/>
    <n v="0.15509999999999999"/>
    <n v="0.90212999999999999"/>
    <n v="4.6844999999999999"/>
    <n v="36.292999999999999"/>
    <n v="0.13136"/>
    <n v="0.18176"/>
    <n v="2.4462999999999999E-2"/>
    <n v="0.18312"/>
    <n v="0.17244999999999999"/>
    <n v="2.6316000000000002"/>
    <n v="2.7181E-2"/>
    <n v="2.0295999999999998"/>
    <n v="0.36462"/>
    <n v="-0.30769000000000002"/>
    <n v="9.6737000000000004E-2"/>
    <n v="1.8685"/>
    <n v="2058.1"/>
    <n v="1.6754"/>
    <n v="0.72853000000000001"/>
    <n v="14.119"/>
    <n v="0.14560000000000001"/>
    <n v="0.25003999999999998"/>
    <n v="975.53"/>
    <n v="1.3408E-2"/>
    <n v="0.19661999999999999"/>
    <n v="-2.8812999999999998E-2"/>
    <n v="1.0368E-2"/>
    <n v="1.1257E-2"/>
    <n v="0.22101000000000001"/>
    <n v="5.7264999999999997"/>
    <n v="8.4799000000000007"/>
    <n v="7.4958999999999998"/>
    <n v="2.3437000000000001"/>
    <n v="85.813999999999993"/>
    <n v="25.17"/>
    <n v="13.5"/>
    <n v="10601"/>
    <n v="38.854999999999997"/>
    <n v="12.4"/>
    <n v="10.131"/>
    <n v="4"/>
    <n v="27"/>
    <n v="93.882999999999996"/>
    <n v="82.3"/>
    <n v="74.497"/>
    <n v="16.5"/>
    <n v="13"/>
    <n v="0.6"/>
    <n v="25"/>
    <n v="0.95811999999999997"/>
    <n v="22"/>
    <n v="54"/>
  </r>
  <r>
    <x v="117"/>
    <n v="10"/>
    <x v="0"/>
    <n v="0.72943000000000002"/>
    <n v="3.1306E-2"/>
    <n v="0.81428999999999996"/>
    <n v="0.56799999999999995"/>
    <n v="6.4545000000000005E-2"/>
    <n v="-0.16908999999999999"/>
    <n v="0.44738"/>
    <n v="5.5116999999999999E-2"/>
    <n v="0.16858000000000001"/>
    <n v="8.4127999999999994E-2"/>
    <n v="0.45584999999999998"/>
    <n v="1.5154000000000001"/>
    <n v="0.18570999999999999"/>
    <n v="4.3849"/>
    <n v="4.5218999999999996"/>
    <n v="0.11364"/>
    <n v="3.1149"/>
    <n v="5.3844999999999997E-2"/>
    <n v="7.4984999999999996E-2"/>
    <n v="8.616E-2"/>
    <n v="1.246"/>
    <n v="4.8396999999999997"/>
    <n v="0.26299"/>
    <n v="0.62495000000000001"/>
    <n v="339.02"/>
    <n v="14.811"/>
    <n v="-3.3591000000000002"/>
    <n v="0.84160999999999997"/>
    <n v="0.18934999999999999"/>
    <n v="0.27959000000000001"/>
    <n v="1.5335000000000001"/>
    <n v="0.49224000000000001"/>
    <n v="0.76746999999999999"/>
    <n v="4.2263999999999999"/>
    <n v="79.613"/>
    <n v="6.8677000000000002E-2"/>
    <n v="1.0196000000000001"/>
    <n v="9.4797999999999993E-2"/>
    <n v="0.13567000000000001"/>
    <n v="0.11736000000000001"/>
    <n v="3.0586000000000002"/>
    <n v="-8.3085000000000006E-2"/>
    <n v="1.5823"/>
    <n v="0.26674999999999999"/>
    <n v="-0.91054999999999997"/>
    <n v="3.8446000000000001E-2"/>
    <n v="5.5872999999999999"/>
    <n v="2011"/>
    <n v="3.3653"/>
    <n v="0.73701000000000005"/>
    <n v="14.246"/>
    <n v="0.13477"/>
    <n v="0.14938000000000001"/>
    <n v="967.74"/>
    <n v="-4.3343E-2"/>
    <n v="0.13439000000000001"/>
    <n v="0.25333"/>
    <n v="-2.5958999999999999E-3"/>
    <n v="-4.5703000000000002E-3"/>
    <n v="0.1668"/>
    <n v="3.0621"/>
    <n v="3.9554"/>
    <n v="-0.53449000000000002"/>
    <n v="-9.3019999999999996"/>
    <n v="11.207000000000001"/>
    <n v="20.132000000000001"/>
    <n v="12.3"/>
    <n v="13568"/>
    <n v="14.529"/>
    <n v="21.5"/>
    <n v="33.768000000000001"/>
    <n v="2"/>
    <n v="22"/>
    <n v="100"/>
    <n v="100"/>
    <n v="100"/>
    <n v="17.125"/>
    <n v="14.5"/>
    <n v="-7"/>
    <n v="25"/>
    <n v="0.91103999999999996"/>
    <n v="23"/>
    <n v="55"/>
  </r>
  <r>
    <x v="117"/>
    <n v="11"/>
    <x v="0"/>
    <n v="0.84387999999999996"/>
    <n v="2.6980000000000001E-2"/>
    <n v="0.84067999999999998"/>
    <n v="0.41417999999999999"/>
    <n v="0.10509"/>
    <n v="-0.10829999999999999"/>
    <n v="0.52075000000000005"/>
    <n v="6.5140000000000003E-2"/>
    <n v="0.16935"/>
    <n v="7.5550999999999993E-2"/>
    <n v="0.58538999999999997"/>
    <n v="1.9603999999999999"/>
    <n v="0.15931999999999999"/>
    <n v="5.2767999999999997"/>
    <n v="1.4857"/>
    <n v="0.25372"/>
    <n v="1.3109999999999999"/>
    <n v="1.2022E-2"/>
    <n v="0.12942000000000001"/>
    <n v="1.7330999999999999E-2"/>
    <n v="0.70752999999999999"/>
    <n v="5.4915000000000003"/>
    <n v="0.42703999999999998"/>
    <n v="0.69369000000000003"/>
    <n v="354.3"/>
    <n v="15.004"/>
    <n v="-3.8243999999999998"/>
    <n v="0.21263000000000001"/>
    <n v="0.14699000000000001"/>
    <n v="0.36124000000000001"/>
    <n v="0.77829000000000004"/>
    <n v="0.87217999999999996"/>
    <n v="0.82516"/>
    <n v="2.2881"/>
    <n v="242.31"/>
    <n v="4.6088999999999998E-2"/>
    <n v="0.92261000000000004"/>
    <n v="2.9026E-2"/>
    <n v="-0.11575000000000001"/>
    <n v="7.5422000000000003E-2"/>
    <n v="2.5996999999999999"/>
    <n v="4.5046999999999997E-2"/>
    <n v="2.1122999999999998"/>
    <n v="0.35771999999999998"/>
    <n v="-0.67976999999999999"/>
    <n v="3.2093000000000003E-2"/>
    <n v="6.6657000000000002"/>
    <n v="2092.1"/>
    <n v="4.3541999999999996"/>
    <n v="0.57296000000000002"/>
    <n v="14.122999999999999"/>
    <n v="0.2767"/>
    <n v="0.17687"/>
    <n v="892.22"/>
    <n v="2.2027000000000001E-2"/>
    <n v="0.18101"/>
    <n v="-0.22070000000000001"/>
    <n v="-1.7676E-3"/>
    <n v="-4.2677000000000001E-3"/>
    <n v="0.2051"/>
    <n v="-7.7140000000000004"/>
    <n v="-11.824"/>
    <n v="-25.736000000000001"/>
    <n v="-21.411000000000001"/>
    <n v="46.844000000000001"/>
    <n v="30.045999999999999"/>
    <n v="12.2"/>
    <n v="26059"/>
    <n v="3.8523000000000001"/>
    <n v="30.5"/>
    <n v="-10.664999999999999"/>
    <n v="0"/>
    <n v="28"/>
    <n v="91.5"/>
    <n v="130.5"/>
    <n v="132.4"/>
    <n v="20"/>
    <n v="14.5"/>
    <n v="-16"/>
    <n v="25"/>
    <n v="0.99212"/>
    <n v="24"/>
    <n v="56"/>
  </r>
  <r>
    <x v="117"/>
    <n v="12"/>
    <x v="0"/>
    <n v="0.82145000000000001"/>
    <n v="3.7137999999999997E-2"/>
    <n v="0.82513999999999998"/>
    <n v="0.52610000000000001"/>
    <n v="0.10971"/>
    <n v="-0.13172"/>
    <n v="0.42348999999999998"/>
    <n v="7.0592000000000002E-2"/>
    <n v="0.21239"/>
    <n v="9.3689999999999996E-2"/>
    <n v="0.60601000000000005"/>
    <n v="1.7634000000000001"/>
    <n v="0.17485999999999999"/>
    <n v="4.7187999999999999"/>
    <n v="2.1920999999999999"/>
    <n v="0.20852999999999999"/>
    <n v="1.8365"/>
    <n v="1.993E-3"/>
    <n v="0.11826"/>
    <n v="2.7014999999999999E-3"/>
    <n v="0.86814000000000002"/>
    <n v="7.5613000000000001"/>
    <n v="0.34372000000000003"/>
    <n v="0.73773"/>
    <n v="503.28"/>
    <n v="15.036"/>
    <n v="-3.9941"/>
    <n v="3.1960000000000002E-2"/>
    <n v="8.7411000000000003E-2"/>
    <n v="0.31241999999999998"/>
    <n v="1.391"/>
    <n v="0.59384000000000003"/>
    <n v="0.89405999999999997"/>
    <n v="2.7982999999999998"/>
    <n v="164.23"/>
    <n v="6.1282999999999997E-2"/>
    <n v="0.49989"/>
    <n v="3.7883000000000001E-3"/>
    <n v="0.31080000000000002"/>
    <n v="6.9578000000000001E-2"/>
    <n v="3.0087000000000002"/>
    <n v="0.42049999999999998"/>
    <n v="2.5131999999999999"/>
    <n v="0.53376000000000001"/>
    <n v="-0.75327"/>
    <n v="4.5007999999999999E-2"/>
    <n v="5.7811000000000003"/>
    <n v="2369.6"/>
    <n v="4.2188999999999997"/>
    <n v="0.65627999999999997"/>
    <n v="14.393000000000001"/>
    <n v="0.22414999999999999"/>
    <n v="0.18082999999999999"/>
    <n v="1020.2"/>
    <n v="0.17372000000000001"/>
    <n v="0.18801000000000001"/>
    <n v="-4.8002999999999997E-2"/>
    <n v="9.1677000000000008E-3"/>
    <n v="1.7426000000000001E-2"/>
    <n v="0.22439000000000001"/>
    <n v="-0.32511000000000001"/>
    <n v="-0.71099000000000001"/>
    <n v="-3.0659000000000001"/>
    <n v="-17.899000000000001"/>
    <n v="107.71"/>
    <n v="38.823"/>
    <n v="10.4"/>
    <n v="31839"/>
    <n v="-25.841000000000001"/>
    <n v="34.700000000000003"/>
    <n v="36.03"/>
    <n v="2"/>
    <n v="32"/>
    <n v="87.1"/>
    <n v="175.9"/>
    <n v="178.1"/>
    <n v="20"/>
    <n v="14.5"/>
    <n v="-20.2"/>
    <n v="25"/>
    <n v="1.2696000000000001"/>
    <n v="25"/>
    <n v="57"/>
  </r>
  <r>
    <x v="117"/>
    <n v="13"/>
    <x v="1"/>
    <n v="0.64653000000000005"/>
    <n v="-9.912E-2"/>
    <n v="0.91625999999999996"/>
    <n v="9.5626000000000003E-2"/>
    <n v="-6.4471000000000001E-2"/>
    <n v="-0.29653000000000002"/>
    <n v="0.31755"/>
    <n v="-1.0365"/>
    <n v="-1.1837"/>
    <n v="-1.3403E-2"/>
    <n v="0.54237000000000002"/>
    <n v="-2.0142000000000002"/>
    <n v="8.3737000000000006E-2"/>
    <n v="10.942"/>
    <n v="0.55095000000000005"/>
    <n v="-0.67420000000000002"/>
    <n v="1.0967"/>
    <n v="5.2582999999999996E-3"/>
    <n v="0.33472000000000002"/>
    <n v="6.2681000000000004E-3"/>
    <n v="0.17630999999999999"/>
    <n v="1.2703"/>
    <n v="7.1936E-2"/>
    <n v="0.83889999999999998"/>
    <n v="-1122.4000000000001"/>
    <n v="14.856"/>
    <n v="-0.32249"/>
    <n v="-0.16438"/>
    <n v="7.7368000000000006E-2"/>
    <n v="0.26639000000000002"/>
    <n v="0.51127"/>
    <n v="2.7858000000000001"/>
    <n v="0.91556000000000004"/>
    <n v="1.1817"/>
    <n v="653.41"/>
    <n v="-0.18275"/>
    <n v="0.92393999999999998"/>
    <n v="5.4988000000000002E-2"/>
    <n v="-0.84811000000000003"/>
    <n v="7.5278999999999999E-2"/>
    <n v="1.1419999999999999"/>
    <n v="-3.2302"/>
    <n v="1.1123000000000001"/>
    <n v="-1.3167"/>
    <n v="-3.5411999999999999"/>
    <n v="-0.10818"/>
    <n v="20.22"/>
    <n v="948.22"/>
    <n v="10.018000000000001"/>
    <n v="0.92806"/>
    <n v="12.509"/>
    <n v="-0.57064000000000004"/>
    <n v="6.8789000000000003E-3"/>
    <n v="241.92"/>
    <n v="-1"/>
    <n v="8.0923999999999996E-2"/>
    <n v="-9.5906000000000005E-2"/>
    <n v="-2.6401999999999998E-2"/>
    <n v="-0.27610000000000001"/>
    <n v="0"/>
    <n v="3.2147999999999999"/>
    <n v="1.5719000000000001"/>
    <n v="7.1562000000000001"/>
    <n v="-4.5407999999999999"/>
    <n v="-20.861000000000001"/>
    <n v="22.334"/>
    <n v="10.6"/>
    <n v="32801"/>
    <n v="-58.122"/>
    <n v="15.6"/>
    <n v="22.571000000000002"/>
    <n v="2"/>
    <n v="30"/>
    <n v="92.9"/>
    <n v="203.2"/>
    <n v="204.5"/>
    <n v="22"/>
    <n v="22"/>
    <n v="6.4"/>
    <n v="25"/>
    <n v="-0.15178"/>
    <n v="26"/>
    <n v="58"/>
  </r>
  <r>
    <x v="118"/>
    <n v="1"/>
    <x v="0"/>
    <n v="1.4975000000000001"/>
    <n v="7.7129000000000003E-2"/>
    <n v="0.69510000000000005"/>
    <n v="0.72319999999999995"/>
    <n v="0.13270000000000001"/>
    <n v="0.29688999999999999"/>
    <n v="0.79454000000000002"/>
    <n v="0.10664999999999999"/>
    <n v="0.25296999999999997"/>
    <n v="3.7339999999999998E-2"/>
    <n v="0.89361999999999997"/>
    <n v="3.0426000000000002"/>
    <n v="0.3049"/>
    <n v="2.2797999999999998"/>
    <n v="4.9012000000000002"/>
    <n v="0.18348999999999999"/>
    <n v="1.4903999999999999"/>
    <n v="0.30404999999999999"/>
    <n v="6.0308E-2"/>
    <n v="0.50953999999999999"/>
    <n v="0.80928999999999995"/>
    <n v="7.8558000000000003"/>
    <n v="0.32858999999999999"/>
    <n v="0.59672999999999998"/>
    <n v="458.46"/>
    <n v="11.868"/>
    <n v="2.4359000000000002"/>
    <n v="0.63375000000000004"/>
    <n v="9.8375000000000004E-2"/>
    <n v="0.47413"/>
    <n v="25.39"/>
    <n v="0.65559000000000001"/>
    <n v="0.85846999999999996"/>
    <n v="2.2198000000000002"/>
    <n v="73.451999999999998"/>
    <n v="8.6309999999999998E-2"/>
    <n v="0.32264999999999999"/>
    <n v="0.42043000000000003"/>
    <n v="0.26234000000000002"/>
    <n v="9.2060000000000003E-2"/>
    <n v="2.3719999999999999"/>
    <n v="0.34494999999999998"/>
    <n v="3.3119000000000001"/>
    <n v="0.83782000000000001"/>
    <n v="0.97375"/>
    <n v="0.11096"/>
    <n v="2.2797999999999998"/>
    <n v="1812.3"/>
    <n v="1.9571000000000001"/>
    <n v="0.67140999999999995"/>
    <n v="11.544"/>
    <n v="0.19586999999999999"/>
    <n v="0.23763999999999999"/>
    <n v="200.72"/>
    <n v="0.14710000000000001"/>
    <n v="0.32579000000000002"/>
    <n v="0.46283999999999997"/>
    <n v="8.6221000000000006E-3"/>
    <n v="1.1922E-2"/>
    <n v="0.21412999999999999"/>
    <n v="7.1241000000000003"/>
    <n v="15.381"/>
    <n v="3.2702"/>
    <n v="17.872"/>
    <n v="34.692"/>
    <n v="30.087"/>
    <n v="12.8"/>
    <n v="7991.4"/>
    <n v="364.95"/>
    <n v="15.8"/>
    <n v="61.475999999999999"/>
    <n v="4"/>
    <n v="36"/>
    <n v="85.436999999999998"/>
    <n v="27.07"/>
    <n v="26.102"/>
    <n v="16"/>
    <n v="16"/>
    <n v="0.2"/>
    <n v="22"/>
    <n v="0.22195000000000001"/>
    <n v="8"/>
    <n v="34"/>
  </r>
  <r>
    <x v="118"/>
    <n v="2"/>
    <x v="0"/>
    <n v="1.5725"/>
    <n v="0.11619"/>
    <n v="0.64737999999999996"/>
    <n v="0.89354999999999996"/>
    <n v="0.19613"/>
    <n v="0.32057000000000002"/>
    <n v="0.53464"/>
    <n v="0.13003000000000001"/>
    <n v="0.32951000000000003"/>
    <n v="0.10045999999999999"/>
    <n v="0.88046000000000002"/>
    <n v="2.9809000000000001"/>
    <n v="0.35261999999999999"/>
    <n v="1.8360000000000001"/>
    <n v="4.0904999999999996"/>
    <n v="0.21948999999999999"/>
    <n v="1.1588000000000001"/>
    <n v="5.4920999999999998E-2"/>
    <n v="7.3633000000000004E-2"/>
    <n v="9.8090999999999998E-2"/>
    <n v="1.0148999999999999"/>
    <n v="9.0405999999999995"/>
    <n v="0.31407000000000002"/>
    <n v="0.55989999999999995"/>
    <n v="519.72"/>
    <n v="11.989000000000001"/>
    <n v="2.7873999999999999"/>
    <n v="0.1288"/>
    <n v="8.7485999999999994E-2"/>
    <n v="0.29935"/>
    <n v="13.552"/>
    <n v="0.33500999999999997"/>
    <n v="0.86485999999999996"/>
    <n v="1.6894"/>
    <n v="88.01"/>
    <n v="0.13195999999999999"/>
    <n v="0.24811"/>
    <n v="6.1463999999999998E-2"/>
    <n v="0.39468999999999999"/>
    <n v="9.8837999999999995E-2"/>
    <n v="2.5341"/>
    <n v="0.70045000000000002"/>
    <n v="3.5676000000000001"/>
    <n v="1.1755"/>
    <n v="0.90910999999999997"/>
    <n v="0.17946999999999999"/>
    <n v="1.8360000000000001"/>
    <n v="1577.3"/>
    <n v="1.5878000000000001"/>
    <n v="0.68593000000000004"/>
    <n v="11.877000000000001"/>
    <n v="0.23197999999999999"/>
    <n v="0.28064"/>
    <n v="265.97000000000003"/>
    <n v="0.25938"/>
    <n v="0.52893000000000001"/>
    <n v="0.21190999999999999"/>
    <n v="-3.1378999999999997E-2"/>
    <n v="-3.5117000000000002E-2"/>
    <n v="0.18698000000000001"/>
    <n v="7.4165999999999999"/>
    <n v="7.1050000000000004"/>
    <n v="14.321"/>
    <n v="18.77"/>
    <n v="124.76"/>
    <n v="26.123999999999999"/>
    <n v="11.8"/>
    <n v="8322.7999999999993"/>
    <n v="0.18959999999999999"/>
    <n v="15.6"/>
    <n v="24.579000000000001"/>
    <n v="0"/>
    <n v="36"/>
    <n v="107.09"/>
    <n v="31.31"/>
    <n v="30.193999999999999"/>
    <n v="17"/>
    <n v="16"/>
    <n v="0.4"/>
    <n v="22"/>
    <n v="0.44935999999999998"/>
    <n v="9"/>
    <n v="35"/>
  </r>
  <r>
    <x v="118"/>
    <n v="3"/>
    <x v="0"/>
    <n v="1.2862"/>
    <n v="9.9456000000000003E-2"/>
    <n v="0.75878000000000001"/>
    <n v="0.75453000000000003"/>
    <n v="0.13889000000000001"/>
    <n v="0.19863"/>
    <n v="0.54918"/>
    <n v="0.13181000000000001"/>
    <n v="0.41231000000000001"/>
    <n v="8.6108000000000004E-2"/>
    <n v="0.89271"/>
    <n v="4.3090999999999999"/>
    <n v="0.24121999999999999"/>
    <n v="3.1456"/>
    <n v="3.4224999999999999"/>
    <n v="0.18407000000000001"/>
    <n v="1.1756"/>
    <n v="0.11484999999999999"/>
    <n v="4.2716999999999998E-2"/>
    <n v="0.16547000000000001"/>
    <n v="0.84521000000000002"/>
    <n v="7.7690999999999999"/>
    <n v="0.28282000000000002"/>
    <n v="0.69408999999999998"/>
    <n v="747.17"/>
    <n v="12.507999999999999"/>
    <n v="3.7987000000000002"/>
    <n v="0.67949999999999999"/>
    <n v="6.4696000000000004E-2"/>
    <n v="0.38117000000000001"/>
    <n v="26.547000000000001"/>
    <n v="0.50517999999999996"/>
    <n v="0.91474"/>
    <n v="1.6393"/>
    <n v="105.19"/>
    <n v="0.11141"/>
    <n v="0.26819999999999999"/>
    <n v="0.15221999999999999"/>
    <n v="0.41819000000000001"/>
    <n v="9.7118999999999997E-2"/>
    <n v="3.1280000000000001"/>
    <n v="0.43763000000000002"/>
    <n v="2.4836999999999998"/>
    <n v="1.0241"/>
    <n v="0.82343"/>
    <n v="0.13106999999999999"/>
    <n v="3.1456"/>
    <n v="1812.2"/>
    <n v="2.8774000000000002"/>
    <n v="0.71718000000000004"/>
    <n v="12.226000000000001"/>
    <n v="0.19858000000000001"/>
    <n v="0.21340000000000001"/>
    <n v="394.71"/>
    <n v="0.17953"/>
    <n v="0.46028999999999998"/>
    <n v="0.65029000000000003"/>
    <n v="-2.5994E-3"/>
    <n v="-3.4450000000000001E-3"/>
    <n v="0.18623999999999999"/>
    <n v="3.6373000000000002"/>
    <n v="7.0213000000000001"/>
    <n v="1.1537999999999999"/>
    <n v="9.8950999999999993"/>
    <n v="6.4466999999999999"/>
    <n v="30.245000000000001"/>
    <n v="10.3"/>
    <n v="8747"/>
    <n v="11.946"/>
    <n v="15.2"/>
    <n v="20.7"/>
    <n v="0"/>
    <n v="35"/>
    <n v="120.87"/>
    <n v="36.07"/>
    <n v="35.273000000000003"/>
    <n v="17"/>
    <n v="15"/>
    <n v="-0.2"/>
    <n v="22"/>
    <n v="0.64688999999999997"/>
    <n v="10"/>
    <n v="36"/>
  </r>
  <r>
    <x v="118"/>
    <n v="4"/>
    <x v="0"/>
    <n v="1.2685999999999999"/>
    <n v="0.1017"/>
    <n v="0.76753000000000005"/>
    <n v="0.89495000000000002"/>
    <n v="0.18442"/>
    <n v="0.19275999999999999"/>
    <n v="0.63941999999999999"/>
    <n v="0.11364"/>
    <n v="0.43748999999999999"/>
    <n v="2.0639999999999999E-2"/>
    <n v="0.91027999999999998"/>
    <n v="2.8382000000000001"/>
    <n v="0.23247000000000001"/>
    <n v="3.3016000000000001"/>
    <n v="2.3557999999999999"/>
    <n v="0.20607"/>
    <n v="1.4678"/>
    <n v="4.6129000000000003E-2"/>
    <n v="7.2605000000000003E-2"/>
    <n v="6.429E-2"/>
    <n v="0.98316000000000003"/>
    <n v="10.792999999999999"/>
    <n v="0.29103000000000001"/>
    <n v="0.71752000000000005"/>
    <n v="981.11"/>
    <n v="12.757999999999999"/>
    <n v="4.6429"/>
    <n v="0.28410000000000002"/>
    <n v="5.0011E-2"/>
    <n v="0.45878999999999998"/>
    <n v="8.6592000000000002"/>
    <n v="0.51265000000000005"/>
    <n v="0.93484"/>
    <n v="2.0703"/>
    <n v="152.81"/>
    <n v="0.11173"/>
    <n v="0.21512999999999999"/>
    <n v="5.1544E-2"/>
    <n v="0.52307000000000003"/>
    <n v="8.2917000000000005E-2"/>
    <n v="3.8496999999999999"/>
    <n v="0.31311"/>
    <n v="2.8037000000000001"/>
    <n v="1.2265999999999999"/>
    <n v="0.82916999999999996"/>
    <n v="0.13250999999999999"/>
    <n v="3.3016000000000001"/>
    <n v="2242.6"/>
    <n v="3.0865"/>
    <n v="0.70896999999999999"/>
    <n v="12.647"/>
    <n v="0.21848999999999999"/>
    <n v="0.26046000000000002"/>
    <n v="555.01"/>
    <n v="0.13536000000000001"/>
    <n v="0.43226999999999999"/>
    <n v="9.6322000000000005E-2"/>
    <n v="-6.719E-2"/>
    <n v="-7.5076000000000004E-2"/>
    <n v="0.18862000000000001"/>
    <n v="5.1441999999999997"/>
    <n v="9.9099000000000004"/>
    <n v="2.0407999999999999"/>
    <n v="-1.4903"/>
    <n v="-21.907"/>
    <n v="34.284999999999997"/>
    <n v="11.5"/>
    <n v="9042.5"/>
    <n v="-18.748000000000001"/>
    <n v="10.4"/>
    <n v="47.429000000000002"/>
    <n v="4"/>
    <n v="33"/>
    <n v="54.805999999999997"/>
    <n v="39.799999999999997"/>
    <n v="38.377000000000002"/>
    <n v="17.167000000000002"/>
    <n v="16"/>
    <n v="5.6"/>
    <n v="22"/>
    <n v="0.19911000000000001"/>
    <n v="11"/>
    <n v="37"/>
  </r>
  <r>
    <x v="118"/>
    <n v="5"/>
    <x v="0"/>
    <n v="1.3455999999999999"/>
    <n v="0.11769"/>
    <n v="0.73512"/>
    <n v="0.78944999999999999"/>
    <n v="0.17069999999999999"/>
    <n v="0.23894000000000001"/>
    <n v="0.48784"/>
    <n v="0.14907999999999999"/>
    <n v="0.44431999999999999"/>
    <n v="0.11194"/>
    <n v="0.93030999999999997"/>
    <n v="3.1705999999999999"/>
    <n v="0.26488"/>
    <n v="2.7753000000000001"/>
    <n v="3.1322000000000001"/>
    <n v="0.21622"/>
    <n v="0.97887999999999997"/>
    <n v="7.4066000000000007E-2"/>
    <n v="6.8196999999999994E-2"/>
    <n v="0.10713"/>
    <n v="0.84858999999999996"/>
    <n v="12.037000000000001"/>
    <n v="0.29765000000000003"/>
    <n v="0.69137000000000004"/>
    <n v="894.06"/>
    <n v="13.122999999999999"/>
    <n v="3.3039999999999998"/>
    <n v="0.44042999999999999"/>
    <n v="4.3747000000000001E-2"/>
    <n v="0.33728000000000002"/>
    <n v="3.2023999999999999"/>
    <n v="0.42723"/>
    <n v="0.94049000000000005"/>
    <n v="1.3936999999999999"/>
    <n v="114.93"/>
    <n v="0.12651000000000001"/>
    <n v="0.16516"/>
    <n v="9.3820000000000001E-2"/>
    <n v="0.27062999999999998"/>
    <n v="6.5584000000000003E-2"/>
    <n v="2.9803999999999999"/>
    <n v="0.66686999999999996"/>
    <n v="4.0388000000000002"/>
    <n v="1.7945"/>
    <n v="0.90205000000000002"/>
    <n v="0.16009999999999999"/>
    <n v="2.7753000000000001"/>
    <n v="2012.2"/>
    <n v="2.6101000000000001"/>
    <n v="0.70235000000000003"/>
    <n v="12.885999999999999"/>
    <n v="0.22905"/>
    <n v="0.23497999999999999"/>
    <n v="705.21"/>
    <n v="0.25006"/>
    <n v="0.56642999999999999"/>
    <n v="0.13932"/>
    <n v="-1.4197E-2"/>
    <n v="-1.7984E-2"/>
    <n v="0.11994"/>
    <n v="5.3189000000000002"/>
    <n v="5.7873999999999999"/>
    <n v="3.9588999999999999"/>
    <n v="4.1342999999999996"/>
    <n v="3.8227000000000002"/>
    <n v="39.432000000000002"/>
    <n v="11.3"/>
    <n v="9225.9"/>
    <n v="-43.911000000000001"/>
    <n v="11.9"/>
    <n v="25.157"/>
    <n v="4"/>
    <n v="31"/>
    <n v="59.805999999999997"/>
    <n v="44.53"/>
    <n v="42.822000000000003"/>
    <n v="15.5"/>
    <n v="14"/>
    <n v="2.1"/>
    <n v="22"/>
    <n v="0.85036"/>
    <n v="12"/>
    <n v="38"/>
  </r>
  <r>
    <x v="118"/>
    <n v="6"/>
    <x v="0"/>
    <n v="1.3504"/>
    <n v="4.4124999999999998E-2"/>
    <n v="0.71319999999999995"/>
    <n v="0.61680999999999997"/>
    <n v="9.9294999999999994E-2"/>
    <n v="0.23623"/>
    <n v="0.24124000000000001"/>
    <n v="7.1536000000000002E-2"/>
    <n v="0.15384999999999999"/>
    <n v="5.1512000000000002E-2"/>
    <n v="0.91039000000000003"/>
    <n v="1.9111"/>
    <n v="0.2868"/>
    <n v="2.4866999999999999"/>
    <n v="4.6855000000000002"/>
    <n v="0.16098000000000001"/>
    <n v="0.65920000000000001"/>
    <n v="1.214E-2"/>
    <n v="8.4235000000000004E-2"/>
    <n v="1.8008E-2"/>
    <n v="0.67752999999999997"/>
    <n v="9.1280000000000001"/>
    <n v="0.22156000000000001"/>
    <n v="0.67415999999999998"/>
    <n v="206.16"/>
    <n v="13.234"/>
    <n v="2.6111"/>
    <n v="0.11788"/>
    <n v="3.9037000000000002E-2"/>
    <n v="0.16263"/>
    <n v="4.5049999999999999"/>
    <n v="0.26367000000000002"/>
    <n v="0.94525999999999999"/>
    <n v="0.84682000000000002"/>
    <n v="76.834000000000003"/>
    <n v="4.8467999999999997E-2"/>
    <n v="0.13611000000000001"/>
    <n v="1.9682000000000002E-2"/>
    <n v="-0.12658"/>
    <n v="6.7573999999999995E-2"/>
    <n v="2.1505999999999998"/>
    <n v="-0.58087999999999995"/>
    <n v="4.2443"/>
    <n v="0.65298999999999996"/>
    <n v="0.82365999999999995"/>
    <n v="6.1869E-2"/>
    <n v="2.4866999999999999"/>
    <n v="1340"/>
    <n v="2.3506"/>
    <n v="0.77844000000000002"/>
    <n v="12.750999999999999"/>
    <n v="0.17610999999999999"/>
    <n v="0.13666"/>
    <n v="594.71"/>
    <n v="-0.40933000000000003"/>
    <n v="0.72838999999999998"/>
    <n v="0.15179000000000001"/>
    <n v="-9.0541999999999997E-2"/>
    <n v="-0.14679"/>
    <n v="0.20202000000000001"/>
    <n v="6.7298"/>
    <n v="11.801"/>
    <n v="-0.18229999999999999"/>
    <n v="5.8266999999999998"/>
    <n v="2.6566000000000001"/>
    <n v="27.728999999999999"/>
    <n v="10.5"/>
    <n v="9357.4"/>
    <n v="-10.689"/>
    <n v="18.399999999999999"/>
    <n v="1.3676999999999999"/>
    <n v="2"/>
    <n v="29"/>
    <n v="66.262"/>
    <n v="52.74"/>
    <n v="49.206000000000003"/>
    <n v="15.5"/>
    <n v="12"/>
    <n v="-6.4"/>
    <n v="22"/>
    <n v="0.24068000000000001"/>
    <n v="13"/>
    <n v="39"/>
  </r>
  <r>
    <x v="118"/>
    <n v="7"/>
    <x v="1"/>
    <n v="1.0335000000000001"/>
    <n v="-7.3828000000000005E-2"/>
    <n v="0.86506000000000005"/>
    <n v="0.31855"/>
    <n v="-6.7301E-2"/>
    <n v="2.7883000000000002E-2"/>
    <n v="0.15051"/>
    <n v="-0.23175999999999999"/>
    <n v="-0.54710000000000003"/>
    <n v="-9.2978000000000005E-2"/>
    <n v="0.85899999999999999"/>
    <n v="-0.84006000000000003"/>
    <n v="0.13494"/>
    <n v="6.4104999999999999"/>
    <n v="3.2524999999999999"/>
    <n v="-0.21127000000000001"/>
    <n v="0.38346000000000002"/>
    <n v="1.5249E-2"/>
    <n v="0.25148999999999999"/>
    <n v="1.8346999999999999E-2"/>
    <n v="0.37084"/>
    <n v="5.2728000000000002"/>
    <n v="0.1242"/>
    <n v="0.83111999999999997"/>
    <n v="-356.11"/>
    <n v="13.266"/>
    <n v="11.425000000000001"/>
    <n v="3.2342000000000003E-2"/>
    <n v="3.3937000000000002E-2"/>
    <n v="0.12509000000000001"/>
    <n v="3.0819000000000001"/>
    <n v="0.39267999999999997"/>
    <n v="0.96077000000000001"/>
    <n v="0.43784000000000001"/>
    <n v="110.69"/>
    <n v="-8.5946999999999996E-2"/>
    <n v="0.25148999999999999"/>
    <n v="4.7868000000000001E-2"/>
    <n v="-0.46683999999999998"/>
    <n v="6.0414000000000002E-2"/>
    <n v="2.3605999999999998"/>
    <n v="-2.7273000000000001"/>
    <n v="2.2336"/>
    <n v="-1.222"/>
    <n v="0.20663000000000001"/>
    <n v="-8.5345000000000004E-2"/>
    <n v="6.4104999999999999"/>
    <n v="650.89"/>
    <n v="6.1589999999999998"/>
    <n v="0.87580000000000002"/>
    <n v="12.122"/>
    <n v="-0.18567"/>
    <n v="3.9565000000000003E-2"/>
    <n v="336.82"/>
    <n v="-1"/>
    <n v="0.72755000000000003"/>
    <n v="-7.7035000000000006E-2"/>
    <n v="-2.6433000000000002E-2"/>
    <n v="-8.2978999999999997E-2"/>
    <n v="0"/>
    <n v="-7.5347999999999998E-2"/>
    <n v="-0.23637"/>
    <n v="-3.0266000000000002"/>
    <n v="5.7747999999999999"/>
    <n v="-20.981999999999999"/>
    <n v="15.916"/>
    <n v="10.4"/>
    <n v="9667.2999999999993"/>
    <n v="4.7908999999999997"/>
    <n v="25.4"/>
    <n v="41.597999999999999"/>
    <n v="0"/>
    <n v="28"/>
    <n v="79.950999999999993"/>
    <n v="66.12"/>
    <n v="59.470999999999997"/>
    <n v="18"/>
    <n v="12"/>
    <n v="-13.4"/>
    <n v="22"/>
    <n v="-0.44846999999999998"/>
    <n v="14"/>
    <n v="40"/>
  </r>
  <r>
    <x v="119"/>
    <n v="1"/>
    <x v="0"/>
    <n v="1.163"/>
    <n v="7.4979000000000004E-2"/>
    <n v="0.84633999999999998"/>
    <n v="1.3503000000000001"/>
    <n v="0.1028"/>
    <n v="0.12198000000000001"/>
    <n v="0.41271000000000002"/>
    <n v="5.5529000000000002E-2"/>
    <n v="0.48796"/>
    <n v="0"/>
    <n v="0.87048999999999999"/>
    <n v="7.9947999999999997"/>
    <n v="0.15365999999999999"/>
    <n v="5.5079000000000002"/>
    <n v="5.2028999999999996"/>
    <n v="7.6133999999999993E-2"/>
    <n v="3.0085000000000002"/>
    <n v="1.4076999999999999E-2"/>
    <n v="9.5229000000000008E-3"/>
    <n v="1.8807000000000001E-2"/>
    <n v="1.5511999999999999"/>
    <n v="12.374000000000001"/>
    <n v="0.13622000000000001"/>
    <n v="0.74851000000000001"/>
    <n v="520.30999999999995"/>
    <n v="11.41"/>
    <n v="11.07"/>
    <n v="0.13395000000000001"/>
    <n v="9.7831000000000001E-2"/>
    <n v="0.30891999999999997"/>
    <n v="5.6120999999999999"/>
    <n v="0.22878000000000001"/>
    <n v="0.88441000000000003"/>
    <n v="3.4830000000000001"/>
    <n v="69.191999999999993"/>
    <n v="8.6134000000000002E-2"/>
    <n v="0.63666999999999996"/>
    <n v="1.0425E-2"/>
    <n v="1.4273"/>
    <n v="0.10911999999999999"/>
    <n v="8.7874999999999996"/>
    <n v="13.3"/>
    <n v="1.4081999999999999"/>
    <n v="0.68713999999999997"/>
    <n v="0.79381000000000002"/>
    <n v="8.8592000000000004E-2"/>
    <n v="5.5079000000000002"/>
    <n v="1066.3"/>
    <n v="4.8712999999999997"/>
    <n v="0.86377999999999999"/>
    <n v="11.71"/>
    <n v="8.5615999999999998E-2"/>
    <n v="0.18393000000000001"/>
    <n v="312.33999999999997"/>
    <n v="0.86928000000000005"/>
    <n v="0.38768000000000002"/>
    <n v="5.9705000000000001E-2"/>
    <n v="-1.4765E-2"/>
    <n v="-1.0935E-2"/>
    <n v="0.22262000000000001"/>
    <n v="7.1241000000000003"/>
    <n v="15.381"/>
    <n v="3.2702"/>
    <n v="17.872"/>
    <n v="34.692"/>
    <n v="30.087"/>
    <n v="12.8"/>
    <n v="7991.4"/>
    <n v="364.95"/>
    <n v="15.8"/>
    <n v="61.475999999999999"/>
    <n v="4"/>
    <n v="36"/>
    <n v="85.436999999999998"/>
    <n v="27.07"/>
    <n v="26.102"/>
    <n v="16"/>
    <n v="16"/>
    <n v="0.2"/>
    <n v="9"/>
    <n v="0"/>
    <n v="7"/>
    <n v="33"/>
  </r>
  <r>
    <x v="119"/>
    <n v="2"/>
    <x v="0"/>
    <n v="1.1074999999999999"/>
    <n v="5.0202999999999998E-2"/>
    <n v="0.86380000000000001"/>
    <n v="1.4803999999999999"/>
    <n v="0.10743"/>
    <n v="8.2849000000000006E-2"/>
    <n v="0.34136"/>
    <n v="3.3912999999999999E-2"/>
    <n v="0.36859999999999998"/>
    <n v="0"/>
    <n v="0.85355000000000003"/>
    <n v="2.4336000000000002"/>
    <n v="0.13619999999999999"/>
    <n v="6.3422000000000001"/>
    <n v="7.0107999999999997"/>
    <n v="7.2567999999999994E-2"/>
    <n v="2.8936000000000002"/>
    <n v="3.2909000000000001E-2"/>
    <n v="2.9819999999999999E-2"/>
    <n v="4.2700000000000002E-2"/>
    <n v="1.7343999999999999"/>
    <n v="14.151999999999999"/>
    <n v="0.12923999999999999"/>
    <n v="0.77070000000000005"/>
    <n v="397.69"/>
    <n v="11.542"/>
    <n v="17.867999999999999"/>
    <n v="0.14155000000000001"/>
    <n v="9.3104000000000006E-2"/>
    <n v="0.26307999999999998"/>
    <n v="5.8914999999999997"/>
    <n v="0.17771999999999999"/>
    <n v="0.89222000000000001"/>
    <n v="3.3231000000000002"/>
    <n v="51.348999999999997"/>
    <n v="5.8817000000000001E-2"/>
    <n v="0.68359000000000003"/>
    <n v="2.223E-2"/>
    <n v="0.25152999999999998"/>
    <n v="0.1046"/>
    <n v="10.869"/>
    <n v="-0.23566000000000001"/>
    <n v="1.3021"/>
    <n v="0.47994999999999999"/>
    <n v="0.60829999999999995"/>
    <n v="5.8118999999999997E-2"/>
    <n v="6.3422000000000001"/>
    <n v="1078.9000000000001"/>
    <n v="5.6585999999999999"/>
    <n v="0.87075999999999998"/>
    <n v="11.935"/>
    <n v="8.2040000000000002E-2"/>
    <n v="0.19131000000000001"/>
    <n v="367.35"/>
    <n v="-0.13356999999999999"/>
    <n v="0.44547999999999999"/>
    <n v="9.4301999999999997E-2"/>
    <n v="-1.8381999999999999E-2"/>
    <n v="-1.2416999999999999E-2"/>
    <n v="0.14545"/>
    <n v="7.4165999999999999"/>
    <n v="7.1050000000000004"/>
    <n v="14.321"/>
    <n v="18.77"/>
    <n v="124.76"/>
    <n v="26.123999999999999"/>
    <n v="11.8"/>
    <n v="8322.7999999999993"/>
    <n v="0.18959999999999999"/>
    <n v="15.6"/>
    <n v="24.579000000000001"/>
    <n v="0"/>
    <n v="36"/>
    <n v="107.09"/>
    <n v="31.31"/>
    <n v="30.193999999999999"/>
    <n v="17"/>
    <n v="16"/>
    <n v="0.4"/>
    <n v="9"/>
    <n v="0"/>
    <n v="8"/>
    <n v="34"/>
  </r>
  <r>
    <x v="119"/>
    <n v="3"/>
    <x v="0"/>
    <n v="1.1732"/>
    <n v="3.7998999999999998E-2"/>
    <n v="0.88278000000000001"/>
    <n v="1.1254"/>
    <n v="8.4052000000000002E-2"/>
    <n v="0.12171"/>
    <n v="0.34631000000000001"/>
    <n v="3.3764000000000002E-2"/>
    <n v="0.32418000000000002"/>
    <n v="0"/>
    <n v="0.82428000000000001"/>
    <n v="1.9950000000000001"/>
    <n v="0.11722"/>
    <n v="7.5311000000000003"/>
    <n v="5.9976000000000003"/>
    <n v="7.4684E-2"/>
    <n v="2.0587"/>
    <n v="2.7512999999999999E-2"/>
    <n v="3.7435000000000003E-2"/>
    <n v="3.916E-2"/>
    <n v="1.3653999999999999"/>
    <n v="10.648999999999999"/>
    <n v="0.13292000000000001"/>
    <n v="0.70257000000000003"/>
    <n v="349.54"/>
    <n v="11.692"/>
    <n v="9.2469000000000001"/>
    <n v="0.16117999999999999"/>
    <n v="0.18021000000000001"/>
    <n v="0.24331"/>
    <n v="8.0622000000000007"/>
    <n v="0.21618999999999999"/>
    <n v="0.79586000000000001"/>
    <n v="2.3742999999999999"/>
    <n v="60.024000000000001"/>
    <n v="4.6100000000000002E-2"/>
    <n v="1.5374000000000001"/>
    <n v="2.4445999999999999E-2"/>
    <n v="-0.11722"/>
    <n v="0.10569000000000001"/>
    <n v="9.6012000000000004"/>
    <n v="-0.12107999999999999"/>
    <n v="1.1091"/>
    <n v="0.35954999999999998"/>
    <n v="1.0383"/>
    <n v="4.3045E-2"/>
    <n v="7.5311000000000003"/>
    <n v="1078.2"/>
    <n v="5.9936999999999996"/>
    <n v="0.86707999999999996"/>
    <n v="11.81"/>
    <n v="8.8081000000000007E-2"/>
    <n v="0.14959"/>
    <n v="349.56"/>
    <n v="-6.4443E-2"/>
    <n v="0.47399999999999998"/>
    <n v="0.17323"/>
    <n v="-2.2453000000000001E-2"/>
    <n v="-1.9951E-2"/>
    <n v="6.6749000000000003E-2"/>
    <n v="3.6373000000000002"/>
    <n v="7.0213000000000001"/>
    <n v="1.1537999999999999"/>
    <n v="9.8950999999999993"/>
    <n v="6.4466999999999999"/>
    <n v="30.245000000000001"/>
    <n v="10.3"/>
    <n v="8747"/>
    <n v="11.946"/>
    <n v="15.2"/>
    <n v="20.7"/>
    <n v="0"/>
    <n v="35"/>
    <n v="120.87"/>
    <n v="36.07"/>
    <n v="35.273000000000003"/>
    <n v="17"/>
    <n v="15"/>
    <n v="-0.2"/>
    <n v="9"/>
    <n v="0"/>
    <n v="9"/>
    <n v="35"/>
  </r>
  <r>
    <x v="119"/>
    <n v="4"/>
    <x v="0"/>
    <n v="1.2381"/>
    <n v="5.8083000000000003E-2"/>
    <n v="0.88690999999999998"/>
    <n v="1.2071000000000001"/>
    <n v="0.15612999999999999"/>
    <n v="0.15816"/>
    <n v="0.45045000000000002"/>
    <n v="4.8119000000000002E-2"/>
    <n v="0.51359999999999995"/>
    <n v="1.4453000000000001E-2"/>
    <n v="0.82243999999999995"/>
    <n v="3.8965000000000001"/>
    <n v="0.11309"/>
    <n v="7.8426"/>
    <n v="5.4292999999999996"/>
    <n v="0.12934999999999999"/>
    <n v="2.2349000000000001"/>
    <n v="1.8324E-2"/>
    <n v="3.3196000000000003E-2"/>
    <n v="2.7584999999999998E-2"/>
    <n v="1.4676"/>
    <n v="8.5765999999999991"/>
    <n v="0.18501999999999999"/>
    <n v="0.66427999999999998"/>
    <n v="646.38"/>
    <n v="11.882"/>
    <n v="7.6319999999999997"/>
    <n v="0.20982999999999999"/>
    <n v="0.22262000000000001"/>
    <n v="0.29923"/>
    <n v="11.106"/>
    <n v="0.24790000000000001"/>
    <n v="0.74899000000000004"/>
    <n v="2.7423000000000002"/>
    <n v="66.307000000000002"/>
    <n v="7.0622000000000004E-2"/>
    <n v="1.9684999999999999"/>
    <n v="1.5181E-2"/>
    <n v="0.29758000000000001"/>
    <n v="0.14074"/>
    <n v="10.673"/>
    <n v="0.84924999999999995"/>
    <n v="0.80354999999999999"/>
    <n v="0.41270000000000001"/>
    <n v="1.3985000000000001"/>
    <n v="6.5489000000000006E-2"/>
    <n v="7.8426"/>
    <n v="1258.5"/>
    <n v="5.8739999999999997"/>
    <n v="0.81496999999999997"/>
    <n v="12.07"/>
    <n v="0.14268"/>
    <n v="0.22333"/>
    <n v="463.2"/>
    <n v="0.29805999999999999"/>
    <n v="0.44016"/>
    <n v="0.61109000000000002"/>
    <n v="-3.5272999999999999E-2"/>
    <n v="-2.9222000000000001E-2"/>
    <n v="0.17130000000000001"/>
    <n v="5.1441999999999997"/>
    <n v="9.9099000000000004"/>
    <n v="2.0407999999999999"/>
    <n v="-1.4903"/>
    <n v="-21.907"/>
    <n v="34.284999999999997"/>
    <n v="11.5"/>
    <n v="9042.5"/>
    <n v="-18.748000000000001"/>
    <n v="10.4"/>
    <n v="47.429000000000002"/>
    <n v="4"/>
    <n v="33"/>
    <n v="54.805999999999997"/>
    <n v="39.799999999999997"/>
    <n v="38.377000000000002"/>
    <n v="17.167000000000002"/>
    <n v="16"/>
    <n v="5.6"/>
    <n v="9"/>
    <n v="0.16084999999999999"/>
    <n v="10"/>
    <n v="36"/>
  </r>
  <r>
    <x v="119"/>
    <n v="5"/>
    <x v="0"/>
    <n v="1.2112000000000001"/>
    <n v="6.3991999999999993E-2"/>
    <n v="0.84165000000000001"/>
    <n v="1.4732000000000001"/>
    <n v="0.12684999999999999"/>
    <n v="0.13566"/>
    <n v="0.40236"/>
    <n v="4.3436000000000002E-2"/>
    <n v="0.40412999999999999"/>
    <n v="6.1838999999999998E-2"/>
    <n v="0.77800999999999998"/>
    <n v="2.6947999999999999"/>
    <n v="0.15834999999999999"/>
    <n v="5.3152999999999997"/>
    <n v="9.1361000000000008"/>
    <n v="8.6101999999999998E-2"/>
    <n v="2.9923999999999999"/>
    <n v="1.8443999999999999E-2"/>
    <n v="3.1952000000000001E-2"/>
    <n v="2.8714E-2"/>
    <n v="1.8935999999999999"/>
    <n v="8.1130999999999993"/>
    <n v="0.14196"/>
    <n v="0.64234000000000002"/>
    <n v="729.38"/>
    <n v="11.906000000000001"/>
    <n v="10.86"/>
    <n v="2.4205999999999998E-2"/>
    <n v="0.19930999999999999"/>
    <n v="0.25845000000000001"/>
    <n v="14.722"/>
    <n v="0.17543"/>
    <n v="0.76319000000000004"/>
    <n v="3.4874999999999998"/>
    <n v="39.404000000000003"/>
    <n v="8.2251000000000005E-2"/>
    <n v="1.2586999999999999"/>
    <n v="1.252E-2"/>
    <n v="0.25007000000000001"/>
    <n v="0.18159"/>
    <n v="9.3039000000000005"/>
    <n v="0.12841"/>
    <n v="0.872"/>
    <n v="0.35239999999999999"/>
    <n v="0.85675000000000001"/>
    <n v="7.6031000000000001E-2"/>
    <n v="5.3152999999999997"/>
    <n v="1804.8"/>
    <n v="4.0566000000000004"/>
    <n v="0.85804000000000002"/>
    <n v="12.294"/>
    <n v="9.8860000000000003E-2"/>
    <n v="0.20913999999999999"/>
    <n v="565.54"/>
    <n v="6.0330000000000002E-2"/>
    <n v="0.42243999999999998"/>
    <n v="0.32150000000000001"/>
    <n v="-2.5281000000000001E-2"/>
    <n v="-1.7160000000000002E-2"/>
    <n v="0.14607000000000001"/>
    <n v="5.3189000000000002"/>
    <n v="5.7873999999999999"/>
    <n v="3.9588999999999999"/>
    <n v="4.1342999999999996"/>
    <n v="3.8227000000000002"/>
    <n v="39.432000000000002"/>
    <n v="11.3"/>
    <n v="9225.9"/>
    <n v="-43.911000000000001"/>
    <n v="11.9"/>
    <n v="25.157"/>
    <n v="4"/>
    <n v="31"/>
    <n v="59.805999999999997"/>
    <n v="44.53"/>
    <n v="42.822000000000003"/>
    <n v="15.5"/>
    <n v="14"/>
    <n v="2.1"/>
    <n v="9"/>
    <n v="0.70484999999999998"/>
    <n v="11"/>
    <n v="37"/>
  </r>
  <r>
    <x v="119"/>
    <n v="6"/>
    <x v="0"/>
    <n v="1.1228"/>
    <n v="4.0274999999999998E-2"/>
    <n v="0.88804000000000005"/>
    <n v="1.2967"/>
    <n v="9.7950999999999996E-2"/>
    <n v="8.9593999999999993E-2"/>
    <n v="0.38823999999999997"/>
    <n v="3.1059E-2"/>
    <n v="0.35971999999999998"/>
    <n v="4.0274999999999998E-2"/>
    <n v="0.81916999999999995"/>
    <n v="2.1139000000000001"/>
    <n v="0.11196"/>
    <n v="7.9314999999999998"/>
    <n v="5.9592000000000001"/>
    <n v="7.5537000000000007E-2"/>
    <n v="2.8917000000000002"/>
    <n v="3.3487999999999997E-2"/>
    <n v="3.5733000000000001E-2"/>
    <n v="4.5900000000000003E-2"/>
    <n v="1.583"/>
    <n v="8.9826999999999995"/>
    <n v="0.14732000000000001"/>
    <n v="0.72958000000000001"/>
    <n v="618"/>
    <n v="12.202999999999999"/>
    <n v="14.473000000000001"/>
    <n v="0.34622999999999998"/>
    <n v="0.15845999999999999"/>
    <n v="0.28325"/>
    <n v="10.068"/>
    <n v="0.21844"/>
    <n v="0.82155999999999996"/>
    <n v="3.3913000000000002"/>
    <n v="60.41"/>
    <n v="4.9166000000000001E-2"/>
    <n v="1.4153"/>
    <n v="2.5825000000000001E-2"/>
    <n v="0.18493000000000001"/>
    <n v="0.14435999999999999"/>
    <n v="11.582000000000001"/>
    <n v="-0.15271000000000001"/>
    <n v="0.77559"/>
    <n v="0.27900000000000003"/>
    <n v="0.80020999999999998"/>
    <n v="4.5352999999999997E-2"/>
    <n v="7.9314999999999998"/>
    <n v="1718"/>
    <n v="6.5163000000000002"/>
    <n v="0.85267999999999999"/>
    <n v="12.462999999999999"/>
    <n v="8.8005E-2"/>
    <n v="0.19103000000000001"/>
    <n v="632.44000000000005"/>
    <n v="-8.2667000000000004E-2"/>
    <n v="0.38235999999999998"/>
    <n v="7.0205000000000004E-2"/>
    <n v="-1.8564000000000001E-2"/>
    <n v="-1.4316000000000001E-2"/>
    <n v="0.13444999999999999"/>
    <n v="6.7298"/>
    <n v="11.801"/>
    <n v="-0.18229999999999999"/>
    <n v="5.8266999999999998"/>
    <n v="2.6566000000000001"/>
    <n v="27.728999999999999"/>
    <n v="10.5"/>
    <n v="9357.4"/>
    <n v="-10.689"/>
    <n v="18.399999999999999"/>
    <n v="1.3676999999999999"/>
    <n v="2"/>
    <n v="29"/>
    <n v="66.262"/>
    <n v="52.74"/>
    <n v="49.206000000000003"/>
    <n v="15.5"/>
    <n v="12"/>
    <n v="-6.4"/>
    <n v="9"/>
    <n v="0.61799999999999999"/>
    <n v="12"/>
    <n v="38"/>
  </r>
  <r>
    <x v="119"/>
    <n v="7"/>
    <x v="1"/>
    <n v="0.97938000000000003"/>
    <n v="3.2187E-2"/>
    <n v="0.90112000000000003"/>
    <n v="1.3789"/>
    <n v="0.11389000000000001"/>
    <n v="-1.6004999999999998E-2"/>
    <n v="0.26707999999999998"/>
    <n v="2.3342000000000002E-2"/>
    <n v="0.32551999999999998"/>
    <n v="2.9725999999999999E-2"/>
    <n v="0.75997999999999999"/>
    <n v="1.6567000000000001"/>
    <n v="9.8877000000000007E-2"/>
    <n v="9.1135999999999999"/>
    <n v="15.205"/>
    <n v="8.2594000000000001E-2"/>
    <n v="2.4371"/>
    <n v="9.4865000000000005E-2"/>
    <n v="4.9854000000000002E-2"/>
    <n v="0.12225"/>
    <n v="1.8144"/>
    <n v="6.7690000000000001"/>
    <n v="0.12938"/>
    <n v="0.77598999999999996"/>
    <n v="517.15"/>
    <n v="12.249000000000001"/>
    <n v="-86.156999999999996"/>
    <n v="4.7118E-2"/>
    <n v="0.12514"/>
    <n v="0.20724999999999999"/>
    <n v="9.8216999999999999"/>
    <n v="0.15029999999999999"/>
    <n v="0.86112999999999995"/>
    <n v="2.7993000000000001"/>
    <n v="23.677"/>
    <n v="4.2352000000000001E-2"/>
    <n v="1.2656000000000001"/>
    <n v="6.8796999999999997E-2"/>
    <n v="0.11348999999999999"/>
    <n v="0.20371"/>
    <n v="13.946"/>
    <n v="-0.16317999999999999"/>
    <n v="0.48537999999999998"/>
    <n v="0.158"/>
    <n v="-0.16187000000000001"/>
    <n v="3.5718E-2"/>
    <n v="9.3577999999999992"/>
    <n v="1588.7"/>
    <n v="7.8479999999999999"/>
    <n v="0.87061999999999995"/>
    <n v="12.571"/>
    <n v="9.8968E-2"/>
    <n v="0.1784"/>
    <n v="718.26"/>
    <n v="-8.8839000000000001E-2"/>
    <n v="0.49258999999999997"/>
    <n v="0.47764000000000001"/>
    <n v="-5.0172999999999997E-3"/>
    <n v="-3.6386000000000001E-3"/>
    <n v="0.18745000000000001"/>
    <n v="-7.5347999999999998E-2"/>
    <n v="-0.23637"/>
    <n v="-3.0266000000000002"/>
    <n v="5.7747999999999999"/>
    <n v="-20.981999999999999"/>
    <n v="15.916"/>
    <n v="10.4"/>
    <n v="9667.2999999999993"/>
    <n v="4.7908999999999997"/>
    <n v="25.4"/>
    <n v="41.597999999999999"/>
    <n v="0"/>
    <n v="28"/>
    <n v="79.950999999999993"/>
    <n v="66.12"/>
    <n v="59.470999999999997"/>
    <n v="18"/>
    <n v="12"/>
    <n v="-13.4"/>
    <n v="9"/>
    <n v="0.47761999999999999"/>
    <n v="13"/>
    <n v="39"/>
  </r>
  <r>
    <x v="120"/>
    <n v="1"/>
    <x v="0"/>
    <n v="1.5266999999999999"/>
    <n v="0.12803999999999999"/>
    <n v="0.72982999999999998"/>
    <n v="0.81774999999999998"/>
    <n v="0.14660999999999999"/>
    <n v="0.31014000000000003"/>
    <n v="0.83092999999999995"/>
    <n v="0.15658"/>
    <n v="0.47393000000000002"/>
    <n v="0.15762999999999999"/>
    <n v="0.89892000000000005"/>
    <n v="68.835999999999999"/>
    <n v="0.27017000000000002"/>
    <n v="2.7014"/>
    <n v="6.6096000000000004"/>
    <n v="0.17927999999999999"/>
    <n v="1.7079"/>
    <n v="0.23888999999999999"/>
    <n v="2.6045E-3"/>
    <n v="0.40572999999999998"/>
    <n v="0.90969999999999995"/>
    <n v="9.0614000000000008"/>
    <n v="0.21417"/>
    <n v="0.58877999999999997"/>
    <n v="2265.3000000000002"/>
    <n v="12.118"/>
    <n v="2.6366999999999998"/>
    <n v="0.22570000000000001"/>
    <n v="0.14105000000000001"/>
    <n v="0.48924000000000001"/>
    <n v="93.813000000000002"/>
    <n v="0.59826999999999997"/>
    <n v="0.80674000000000001"/>
    <n v="2.1734"/>
    <n v="54.466999999999999"/>
    <n v="0.14244000000000001"/>
    <n v="0.52209000000000005"/>
    <n v="0.29213"/>
    <n v="0.13952999999999999"/>
    <n v="9.0245000000000006E-2"/>
    <n v="3.0268000000000002"/>
    <n v="0.38357000000000002"/>
    <n v="2.9937"/>
    <n v="1.4188000000000001"/>
    <n v="1.1478999999999999"/>
    <n v="0.17544000000000001"/>
    <n v="2.7014"/>
    <n v="4779.8999999999996"/>
    <n v="2.1793"/>
    <n v="0.78583000000000003"/>
    <n v="11.917"/>
    <n v="0.20988999999999999"/>
    <n v="0.17513999999999999"/>
    <n v="159.97999999999999"/>
    <n v="0.16092000000000001"/>
    <n v="0.37624999999999997"/>
    <n v="-4.3922000000000003E-2"/>
    <n v="7.8639000000000001E-3"/>
    <n v="9.6165E-3"/>
    <n v="0.19059999999999999"/>
    <n v="7.1241000000000003"/>
    <n v="15.381"/>
    <n v="3.2702"/>
    <n v="17.872"/>
    <n v="34.692"/>
    <n v="30.087"/>
    <n v="12.8"/>
    <n v="7991.4"/>
    <n v="364.95"/>
    <n v="15.8"/>
    <n v="61.475999999999999"/>
    <n v="4"/>
    <n v="36"/>
    <n v="85.436999999999998"/>
    <n v="27.07"/>
    <n v="26.102"/>
    <n v="16"/>
    <n v="16"/>
    <n v="0.2"/>
    <n v="1"/>
    <n v="2.7888000000000002"/>
    <n v="1"/>
    <n v="35"/>
  </r>
  <r>
    <x v="120"/>
    <n v="2"/>
    <x v="0"/>
    <n v="2.2315999999999998"/>
    <n v="0.22242000000000001"/>
    <n v="0.56744000000000006"/>
    <n v="1.1259999999999999"/>
    <n v="0.26135000000000003"/>
    <n v="0.49299999999999999"/>
    <n v="0.76919999999999999"/>
    <n v="0.19753000000000001"/>
    <n v="0.51419000000000004"/>
    <n v="0.27914"/>
    <n v="0.89329000000000003"/>
    <n v="172.23"/>
    <n v="0.43256"/>
    <n v="1.3118000000000001"/>
    <n v="10.254"/>
    <n v="0.2321"/>
    <n v="1.6434"/>
    <n v="0.12994"/>
    <n v="1.3476E-3"/>
    <n v="0.32462000000000002"/>
    <n v="1.2605"/>
    <n v="12.254"/>
    <n v="0.26499"/>
    <n v="0.40028999999999998"/>
    <n v="1594.7"/>
    <n v="12.097"/>
    <n v="2.2841"/>
    <n v="-2.1129999999999999E-2"/>
    <n v="0.16714000000000001"/>
    <n v="0.30791000000000002"/>
    <n v="28.247"/>
    <n v="0.27344000000000002"/>
    <n v="0.70543999999999996"/>
    <n v="2.2359"/>
    <n v="35.106999999999999"/>
    <n v="0.24898999999999999"/>
    <n v="0.38640999999999998"/>
    <n v="0.1154"/>
    <n v="0.34789999999999999"/>
    <n v="9.1889999999999999E-2"/>
    <n v="2.6032000000000002"/>
    <n v="0.70042000000000004"/>
    <n v="4.7073999999999998"/>
    <n v="2.4205000000000001"/>
    <n v="1.1396999999999999"/>
    <n v="0.39196999999999999"/>
    <n v="1.3118000000000001"/>
    <n v="3101.4"/>
    <n v="0.9254"/>
    <n v="0.73501000000000005"/>
    <n v="12.215"/>
    <n v="0.24565000000000001"/>
    <n v="0.29837999999999998"/>
    <n v="224.76"/>
    <n v="0.25936999999999999"/>
    <n v="0.50361"/>
    <n v="-3.2805E-3"/>
    <n v="-7.4701999999999998E-3"/>
    <n v="-6.6341000000000004E-3"/>
    <n v="0.22014"/>
    <n v="7.4165999999999999"/>
    <n v="7.1050000000000004"/>
    <n v="14.321"/>
    <n v="18.77"/>
    <n v="124.76"/>
    <n v="26.123999999999999"/>
    <n v="11.8"/>
    <n v="8322.7999999999993"/>
    <n v="0.18959999999999999"/>
    <n v="15.6"/>
    <n v="24.579000000000001"/>
    <n v="0"/>
    <n v="36"/>
    <n v="107.09"/>
    <n v="31.31"/>
    <n v="30.193999999999999"/>
    <n v="17"/>
    <n v="16"/>
    <n v="0.4"/>
    <n v="1"/>
    <n v="2.0013999999999998"/>
    <n v="2"/>
    <n v="36"/>
  </r>
  <r>
    <x v="120"/>
    <n v="3"/>
    <x v="0"/>
    <n v="2.1196000000000002"/>
    <n v="0.1651"/>
    <n v="0.49898999999999999"/>
    <n v="1.1544000000000001"/>
    <n v="0.15914"/>
    <n v="0.47249999999999998"/>
    <n v="0.88900999999999997"/>
    <n v="0.14302000000000001"/>
    <n v="0.32952999999999999"/>
    <n v="0.2064"/>
    <n v="0.89453000000000005"/>
    <n v="19.713999999999999"/>
    <n v="0.50100999999999996"/>
    <n v="0.99597999999999998"/>
    <n v="3.9178999999999999"/>
    <n v="0.13786000000000001"/>
    <n v="1.9576"/>
    <n v="5.8952999999999998E-2"/>
    <n v="6.9931000000000004E-3"/>
    <n v="0.13969000000000001"/>
    <n v="1.2905"/>
    <n v="13.667999999999999"/>
    <n v="0.19040000000000001"/>
    <n v="0.42204000000000003"/>
    <n v="602.76"/>
    <n v="12.21"/>
    <n v="2.4430999999999998"/>
    <n v="0.12027"/>
    <n v="7.6955999999999997E-2"/>
    <n v="0.37519999999999998"/>
    <n v="96.736000000000004"/>
    <n v="0.32501999999999998"/>
    <n v="0.84577999999999998"/>
    <n v="2.4180000000000001"/>
    <n v="91.885000000000005"/>
    <n v="0.18456"/>
    <n v="0.15359999999999999"/>
    <n v="5.1069999999999997E-2"/>
    <n v="0.14846000000000001"/>
    <n v="8.4455000000000002E-2"/>
    <n v="2.3041"/>
    <n v="-0.16846"/>
    <n v="5.9321999999999999"/>
    <n v="1.9548000000000001"/>
    <n v="0.94308999999999998"/>
    <n v="0.33085999999999999"/>
    <n v="1.0199"/>
    <n v="1829.2"/>
    <n v="0.84238000000000002"/>
    <n v="0.80959999999999999"/>
    <n v="12.353999999999999"/>
    <n v="0.15310000000000001"/>
    <n v="0.21979000000000001"/>
    <n v="282.68"/>
    <n v="-9.1975000000000001E-2"/>
    <n v="0.47739999999999999"/>
    <n v="2.9628000000000002E-2"/>
    <n v="-9.8554000000000003E-3"/>
    <n v="-8.5375E-3"/>
    <n v="0"/>
    <n v="3.6373000000000002"/>
    <n v="7.0213000000000001"/>
    <n v="1.1537999999999999"/>
    <n v="9.8950999999999993"/>
    <n v="6.4466999999999999"/>
    <n v="30.245000000000001"/>
    <n v="10.3"/>
    <n v="8747"/>
    <n v="11.946"/>
    <n v="15.2"/>
    <n v="20.7"/>
    <n v="0"/>
    <n v="35"/>
    <n v="120.87"/>
    <n v="36.07"/>
    <n v="35.273000000000003"/>
    <n v="17"/>
    <n v="15"/>
    <n v="-0.2"/>
    <n v="1"/>
    <n v="0.75356000000000001"/>
    <n v="3"/>
    <n v="37"/>
  </r>
  <r>
    <x v="120"/>
    <n v="4"/>
    <x v="0"/>
    <n v="1.5225"/>
    <n v="9.8000000000000004E-2"/>
    <n v="0.61743000000000003"/>
    <n v="0.73380999999999996"/>
    <n v="0.12131"/>
    <n v="0.27030999999999999"/>
    <n v="0.95438000000000001"/>
    <n v="0.13355"/>
    <n v="0.25616"/>
    <n v="0.15467"/>
    <n v="0.78768000000000005"/>
    <n v="8.7096"/>
    <n v="0.38257000000000002"/>
    <n v="1.6138999999999999"/>
    <n v="1.8208"/>
    <n v="0.16531999999999999"/>
    <n v="1.9879"/>
    <n v="5.7346000000000001E-2"/>
    <n v="1.8981000000000001E-2"/>
    <n v="0.11083999999999999"/>
    <n v="0.93161000000000005"/>
    <n v="5.4892000000000003"/>
    <n v="0.24826999999999999"/>
    <n v="0.51737"/>
    <n v="472.69"/>
    <n v="12.489000000000001"/>
    <n v="2.7147000000000001"/>
    <n v="0.32111000000000001"/>
    <n v="0.10006"/>
    <n v="0.49376999999999999"/>
    <n v="8.3550000000000004"/>
    <n v="0.67288000000000003"/>
    <n v="0.83794000000000002"/>
    <n v="2.6444999999999999"/>
    <n v="197.71"/>
    <n v="0.12442"/>
    <n v="0.26155"/>
    <n v="7.8147999999999995E-2"/>
    <n v="-0.16019"/>
    <n v="0.13367999999999999"/>
    <n v="1.9180999999999999"/>
    <n v="-0.21579000000000001"/>
    <n v="2.8618000000000001"/>
    <n v="0.73307999999999995"/>
    <n v="0.70655000000000001"/>
    <n v="0.15872"/>
    <n v="1.6138999999999999"/>
    <n v="1845.3"/>
    <n v="1.3524"/>
    <n v="0.75173000000000001"/>
    <n v="12.179"/>
    <n v="0.17885000000000001"/>
    <n v="0.18218999999999999"/>
    <n v="259.91000000000003"/>
    <n v="-0.12095"/>
    <n v="0.27749000000000001"/>
    <n v="1.0911999999999999"/>
    <n v="-1.9702999999999998E-2"/>
    <n v="-2.6851E-2"/>
    <n v="0.19777"/>
    <n v="5.1441999999999997"/>
    <n v="9.9099000000000004"/>
    <n v="2.0407999999999999"/>
    <n v="-1.4903"/>
    <n v="-21.907"/>
    <n v="34.284999999999997"/>
    <n v="11.5"/>
    <n v="9042.5"/>
    <n v="-18.748000000000001"/>
    <n v="10.4"/>
    <n v="47.429000000000002"/>
    <n v="4"/>
    <n v="33"/>
    <n v="54.805999999999997"/>
    <n v="39.799999999999997"/>
    <n v="38.377000000000002"/>
    <n v="17.167000000000002"/>
    <n v="16"/>
    <n v="5.6"/>
    <n v="1"/>
    <n v="0.74604000000000004"/>
    <n v="4"/>
    <n v="38"/>
  </r>
  <r>
    <x v="120"/>
    <n v="5"/>
    <x v="0"/>
    <n v="1.8314999999999999"/>
    <n v="3.6107E-2"/>
    <n v="0.55947999999999998"/>
    <n v="0.65259"/>
    <n v="6.1123999999999998E-2"/>
    <n v="0.37368000000000001"/>
    <n v="1.1939"/>
    <n v="5.5329000000000003E-2"/>
    <n v="8.1963999999999995E-2"/>
    <n v="6.8541000000000005E-2"/>
    <n v="0.82310000000000005"/>
    <n v="2.1739000000000002"/>
    <n v="0.44052000000000002"/>
    <n v="1.27"/>
    <n v="1.3475999999999999"/>
    <n v="9.3663999999999997E-2"/>
    <n v="1.8057000000000001"/>
    <n v="1.7618000000000002E-2"/>
    <n v="4.3085999999999999E-2"/>
    <n v="3.9201E-2"/>
    <n v="0.79283999999999999"/>
    <n v="6.1009000000000002"/>
    <n v="0.28954999999999997"/>
    <n v="0.44941999999999999"/>
    <n v="102.61"/>
    <n v="12.606"/>
    <n v="1.7464"/>
    <n v="0.12479"/>
    <n v="0.11005"/>
    <n v="0.53656999999999999"/>
    <n v="15.125"/>
    <n v="0.82221999999999995"/>
    <n v="0.80328999999999995"/>
    <n v="2.5415999999999999"/>
    <n v="267.14999999999998"/>
    <n v="4.3867000000000003E-2"/>
    <n v="0.24983"/>
    <n v="2.6997E-2"/>
    <n v="2.9794000000000001E-4"/>
    <n v="0.10697"/>
    <n v="1.4814000000000001"/>
    <n v="-0.58557999999999999"/>
    <n v="4.1182999999999996"/>
    <n v="0.33755000000000002"/>
    <n v="0.84826000000000001"/>
    <n v="6.4536999999999997E-2"/>
    <n v="1.2776000000000001"/>
    <n v="1251.9000000000001"/>
    <n v="1.0202"/>
    <n v="0.71045000000000003"/>
    <n v="12.179"/>
    <n v="0.11468"/>
    <n v="0.18895999999999999"/>
    <n v="260.68"/>
    <n v="-0.41400999999999999"/>
    <n v="0.25675999999999999"/>
    <n v="-9.9988999999999995E-2"/>
    <n v="-6.3674999999999995E-2"/>
    <n v="-9.7572000000000006E-2"/>
    <n v="0"/>
    <n v="5.3189000000000002"/>
    <n v="5.7873999999999999"/>
    <n v="3.9588999999999999"/>
    <n v="4.1342999999999996"/>
    <n v="3.8227000000000002"/>
    <n v="39.432000000000002"/>
    <n v="11.3"/>
    <n v="9225.9"/>
    <n v="-43.911000000000001"/>
    <n v="11.9"/>
    <n v="25.157"/>
    <n v="4"/>
    <n v="31"/>
    <n v="59.805999999999997"/>
    <n v="44.53"/>
    <n v="42.822000000000003"/>
    <n v="15.5"/>
    <n v="14"/>
    <n v="2.1"/>
    <n v="1"/>
    <n v="0.19478000000000001"/>
    <n v="5"/>
    <n v="39"/>
  </r>
  <r>
    <x v="120"/>
    <n v="6"/>
    <x v="0"/>
    <n v="1.883"/>
    <n v="9.1333999999999999E-2"/>
    <n v="0.55103000000000002"/>
    <n v="0.71924999999999994"/>
    <n v="0.12503"/>
    <n v="0.39744000000000002"/>
    <n v="1.1858"/>
    <n v="0.12698000000000001"/>
    <n v="0.20343"/>
    <n v="0.1164"/>
    <n v="0.84755000000000003"/>
    <n v="2.9752000000000001"/>
    <n v="0.44896999999999998"/>
    <n v="1.2273000000000001"/>
    <n v="2.5314999999999999"/>
    <n v="0.17383999999999999"/>
    <n v="1.8046"/>
    <n v="7.5308E-2"/>
    <n v="5.8428000000000001E-2"/>
    <n v="0.16730999999999999"/>
    <n v="0.84863"/>
    <n v="7.9550000000000001"/>
    <n v="0.30703000000000003"/>
    <n v="0.4501"/>
    <n v="294.35000000000002"/>
    <n v="12.731999999999999"/>
    <n v="1.8097000000000001"/>
    <n v="0.13406999999999999"/>
    <n v="0.10093000000000001"/>
    <n v="0.53371000000000002"/>
    <n v="9.1249000000000002"/>
    <n v="0.74204000000000003"/>
    <n v="0.81684000000000001"/>
    <n v="2.6042000000000001"/>
    <n v="142.21"/>
    <n v="0.10775999999999999"/>
    <n v="0.22478999999999999"/>
    <n v="0.1047"/>
    <n v="0.24990999999999999"/>
    <n v="9.0414999999999995E-2"/>
    <n v="1.6020000000000001"/>
    <n v="1.8687"/>
    <n v="4.9657"/>
    <n v="1.0102"/>
    <n v="0.88522999999999996"/>
    <n v="0.16575000000000001"/>
    <n v="1.2336"/>
    <n v="1447"/>
    <n v="1.0024999999999999"/>
    <n v="0.69296999999999997"/>
    <n v="12.401999999999999"/>
    <n v="0.19877"/>
    <n v="0.22083"/>
    <n v="352.23"/>
    <n v="0.48303000000000001"/>
    <n v="0.27618999999999999"/>
    <n v="-4.1418999999999997E-2"/>
    <n v="0"/>
    <n v="0"/>
    <n v="0"/>
    <n v="6.7298"/>
    <n v="11.801"/>
    <n v="-0.18229999999999999"/>
    <n v="5.8266999999999998"/>
    <n v="2.6566000000000001"/>
    <n v="27.728999999999999"/>
    <n v="10.5"/>
    <n v="9357.4"/>
    <n v="-10.689"/>
    <n v="18.399999999999999"/>
    <n v="1.3676999999999999"/>
    <n v="2"/>
    <n v="29"/>
    <n v="66.262"/>
    <n v="52.74"/>
    <n v="49.206000000000003"/>
    <n v="15.5"/>
    <n v="12"/>
    <n v="-6.4"/>
    <n v="1"/>
    <n v="0.37513000000000002"/>
    <n v="6"/>
    <n v="40"/>
  </r>
  <r>
    <x v="120"/>
    <n v="7"/>
    <x v="0"/>
    <n v="1.8192999999999999"/>
    <n v="0.22449"/>
    <n v="0.53993000000000002"/>
    <n v="0.93191000000000002"/>
    <n v="0.27897"/>
    <n v="0.38967000000000002"/>
    <n v="1.1152"/>
    <n v="0.24088999999999999"/>
    <n v="0.48793999999999998"/>
    <n v="0.22616"/>
    <n v="0.86526999999999998"/>
    <n v="12.183"/>
    <n v="0.46006999999999998"/>
    <n v="1.1736"/>
    <n v="2.8"/>
    <n v="0.29935"/>
    <n v="2.7759999999999998"/>
    <n v="1.1453E-2"/>
    <n v="2.4572E-2"/>
    <n v="2.4080000000000001E-2"/>
    <n v="1.077"/>
    <n v="7.4969999999999999"/>
    <n v="0.37494"/>
    <n v="0.47560000000000002"/>
    <n v="1055.7"/>
    <n v="13.11"/>
    <n v="2.3915000000000002"/>
    <n v="0.45917000000000002"/>
    <n v="6.4324000000000006E-2"/>
    <n v="0.53039000000000003"/>
    <n v="5.9069000000000003"/>
    <n v="0.56913999999999998"/>
    <n v="0.88085999999999998"/>
    <n v="4.4410999999999996"/>
    <n v="128.57"/>
    <n v="0.25944"/>
    <n v="0.13980999999999999"/>
    <n v="1.2289E-2"/>
    <n v="0.89059999999999995"/>
    <n v="0.12429999999999999"/>
    <n v="2.0255999999999998"/>
    <n v="2.5865"/>
    <n v="3.7012"/>
    <n v="1.8059000000000001"/>
    <n v="0.84697"/>
    <n v="0.41576999999999997"/>
    <n v="1.1871"/>
    <n v="2163.6"/>
    <n v="1.0338000000000001"/>
    <n v="0.62505999999999995"/>
    <n v="13.039"/>
    <n v="0.30978"/>
    <n v="0.34941"/>
    <n v="694.05"/>
    <n v="0.56393000000000004"/>
    <n v="0.20984"/>
    <n v="1.0061"/>
    <n v="-8.3114E-3"/>
    <n v="-8.9186999999999999E-3"/>
    <n v="0.18451999999999999"/>
    <n v="-7.5347999999999998E-2"/>
    <n v="-0.23637"/>
    <n v="-3.0266000000000002"/>
    <n v="5.7747999999999999"/>
    <n v="-20.981999999999999"/>
    <n v="15.916"/>
    <n v="10.4"/>
    <n v="9667.2999999999993"/>
    <n v="4.7908999999999997"/>
    <n v="25.4"/>
    <n v="41.597999999999999"/>
    <n v="0"/>
    <n v="28"/>
    <n v="79.950999999999993"/>
    <n v="66.12"/>
    <n v="59.470999999999997"/>
    <n v="18"/>
    <n v="12"/>
    <n v="-13.4"/>
    <n v="1"/>
    <n v="1.0636000000000001"/>
    <n v="7"/>
    <n v="41"/>
  </r>
  <r>
    <x v="120"/>
    <n v="8"/>
    <x v="0"/>
    <n v="1.4470000000000001"/>
    <n v="0.21351000000000001"/>
    <n v="0.60602999999999996"/>
    <n v="0.96299999999999997"/>
    <n v="0.27717000000000003"/>
    <n v="0.24768000000000001"/>
    <n v="0.84231999999999996"/>
    <n v="0.22170999999999999"/>
    <n v="0.54193999999999998"/>
    <n v="0.22650999999999999"/>
    <n v="0.80174999999999996"/>
    <n v="11.106999999999999"/>
    <n v="0.39396999999999999"/>
    <n v="1.5382"/>
    <n v="2.9525000000000001"/>
    <n v="0.28782000000000002"/>
    <n v="4.3162000000000003"/>
    <n v="6.5821000000000005E-2"/>
    <n v="2.5912999999999999E-2"/>
    <n v="0.11879000000000001"/>
    <n v="1.2011000000000001"/>
    <n v="6.0025000000000004"/>
    <n v="0.34458"/>
    <n v="0.55406999999999995"/>
    <n v="1402.5"/>
    <n v="13.444000000000001"/>
    <n v="3.8881999999999999"/>
    <n v="0.39679999999999999"/>
    <n v="5.1955000000000001E-2"/>
    <n v="0.46671000000000001"/>
    <n v="4.9889000000000001"/>
    <n v="0.48464000000000002"/>
    <n v="0.91427000000000003"/>
    <n v="6.5853999999999999"/>
    <n v="121.93"/>
    <n v="0.26630999999999999"/>
    <n v="0.13188"/>
    <n v="6.8348999999999993E-2"/>
    <n v="0.44341000000000003"/>
    <n v="0.16042999999999999"/>
    <n v="2.4443000000000001"/>
    <n v="0.32851000000000002"/>
    <n v="2.4557000000000002"/>
    <n v="1.3308"/>
    <n v="0.62866"/>
    <n v="0.35231000000000001"/>
    <n v="1.5720000000000001"/>
    <n v="2587.9"/>
    <n v="1.4064000000000001"/>
    <n v="0.65542"/>
    <n v="13.406000000000001"/>
    <n v="0.29603000000000002"/>
    <n v="0.33183000000000001"/>
    <n v="1020.3"/>
    <n v="0.14108000000000001"/>
    <n v="0.14623"/>
    <n v="0.80278000000000005"/>
    <n v="-1.1899E-2"/>
    <n v="-1.2356000000000001E-2"/>
    <n v="0.19291"/>
    <n v="5.4618999999999996E-3"/>
    <n v="-2.5748000000000002"/>
    <n v="-0.39328000000000002"/>
    <n v="-1.6532"/>
    <n v="57.368000000000002"/>
    <n v="23.905000000000001"/>
    <n v="11.9"/>
    <n v="9979.2000000000007"/>
    <n v="51.713999999999999"/>
    <n v="10.8"/>
    <n v="-1.7109000000000001"/>
    <n v="2"/>
    <n v="28"/>
    <n v="84.66"/>
    <n v="73.2"/>
    <n v="63.88"/>
    <n v="16"/>
    <n v="12"/>
    <n v="1.2"/>
    <n v="1"/>
    <n v="1.4879"/>
    <n v="8"/>
    <n v="42"/>
  </r>
  <r>
    <x v="120"/>
    <n v="9"/>
    <x v="0"/>
    <n v="1.1545000000000001"/>
    <n v="1.5063999999999999E-2"/>
    <n v="0.77771999999999997"/>
    <n v="0.39765"/>
    <n v="6.3047000000000006E-2"/>
    <n v="0.10541"/>
    <n v="0.62109999999999999"/>
    <n v="3.7881999999999999E-2"/>
    <n v="6.7769999999999997E-2"/>
    <n v="6.4838999999999994E-2"/>
    <n v="0.78779999999999994"/>
    <n v="1.2459"/>
    <n v="0.22228000000000001"/>
    <n v="3.4988000000000001"/>
    <n v="1.1778"/>
    <n v="0.15855"/>
    <n v="1.0307999999999999"/>
    <n v="1.4042000000000001E-2"/>
    <n v="0.12726000000000001"/>
    <n v="2.0577000000000002E-2"/>
    <n v="0.50475999999999999"/>
    <n v="1.9938"/>
    <n v="0.34461000000000003"/>
    <n v="0.68239000000000005"/>
    <n v="105.25"/>
    <n v="13.506"/>
    <n v="3.7724000000000002"/>
    <n v="6.3636999999999999E-2"/>
    <n v="9.5324000000000006E-2"/>
    <n v="0.42382999999999998"/>
    <n v="2.4386000000000001"/>
    <n v="1.0658000000000001"/>
    <n v="0.87743000000000004"/>
    <n v="1.5728"/>
    <n v="305.64999999999998"/>
    <n v="1.9122E-2"/>
    <n v="0.42884"/>
    <n v="3.5311000000000002E-2"/>
    <n v="-0.56079000000000001"/>
    <n v="0.19944000000000001"/>
    <n v="1.7889999999999999"/>
    <n v="-0.92496"/>
    <n v="1.1145"/>
    <n v="7.5531000000000001E-2"/>
    <n v="0.47421999999999997"/>
    <n v="1.9369999999999998E-2"/>
    <n v="3.6425000000000001"/>
    <n v="1553"/>
    <n v="3.0699000000000001"/>
    <n v="0.65539000000000003"/>
    <n v="12.584"/>
    <n v="0.17727000000000001"/>
    <n v="0.13704"/>
    <n v="474.34"/>
    <n v="-0.86038999999999999"/>
    <n v="0.25284000000000001"/>
    <n v="0.32224999999999998"/>
    <n v="-2.0055E-2"/>
    <n v="-5.0431999999999998E-2"/>
    <n v="0.15142"/>
    <n v="5.7264999999999997"/>
    <n v="8.4799000000000007"/>
    <n v="7.4958999999999998"/>
    <n v="2.3437000000000001"/>
    <n v="85.813999999999993"/>
    <n v="25.17"/>
    <n v="13.5"/>
    <n v="10601"/>
    <n v="38.854999999999997"/>
    <n v="12.4"/>
    <n v="10.131"/>
    <n v="4"/>
    <n v="27"/>
    <n v="93.882999999999996"/>
    <n v="82.3"/>
    <n v="74.497"/>
    <n v="16.5"/>
    <n v="13"/>
    <n v="0.6"/>
    <n v="1"/>
    <n v="0.45301000000000002"/>
    <n v="9"/>
    <n v="43"/>
  </r>
  <r>
    <x v="120"/>
    <n v="10"/>
    <x v="0"/>
    <n v="1.2554000000000001"/>
    <n v="0.11316"/>
    <n v="0.75773000000000001"/>
    <n v="0.52032999999999996"/>
    <n v="0.18254999999999999"/>
    <n v="0.17793999999999999"/>
    <n v="0.97750999999999999"/>
    <n v="0.21747"/>
    <n v="0.46708"/>
    <n v="0.14659"/>
    <n v="0.87475000000000003"/>
    <n v="3.2016"/>
    <n v="0.24227000000000001"/>
    <n v="3.1276999999999999"/>
    <n v="1.0264"/>
    <n v="0.35083999999999999"/>
    <n v="3.6257999999999999"/>
    <n v="3.9881E-2"/>
    <n v="0.10958"/>
    <n v="5.7232999999999999E-2"/>
    <n v="0.59482999999999997"/>
    <n v="4.4070999999999998"/>
    <n v="0.46988999999999997"/>
    <n v="0.69681000000000004"/>
    <n v="1301"/>
    <n v="14.004"/>
    <n v="2.9241999999999999"/>
    <n v="0.64561999999999997"/>
    <n v="6.0921999999999997E-2"/>
    <n v="0.68113999999999997"/>
    <n v="15.000999999999999"/>
    <n v="1.3090999999999999"/>
    <n v="0.91959999999999997"/>
    <n v="6.8398000000000003"/>
    <n v="350.75"/>
    <n v="0.12936"/>
    <n v="0.25147000000000003"/>
    <n v="7.6646000000000006E-2"/>
    <n v="1.1533"/>
    <n v="0.11806999999999999"/>
    <n v="2.1478000000000002"/>
    <n v="11.361000000000001"/>
    <n v="2.052"/>
    <n v="0.95843"/>
    <n v="0.73448000000000002"/>
    <n v="0.14934"/>
    <n v="3.1966999999999999"/>
    <n v="2785.4"/>
    <n v="2.8761999999999999"/>
    <n v="0.53010999999999997"/>
    <n v="13.351000000000001"/>
    <n v="0.36881000000000003"/>
    <n v="0.2445"/>
    <n v="1061.0999999999999"/>
    <n v="0.85031999999999996"/>
    <n v="7.6074000000000003E-2"/>
    <n v="-2.5835E-2"/>
    <n v="-5.0098E-3"/>
    <n v="-9.6282999999999994E-3"/>
    <n v="0.17358999999999999"/>
    <n v="3.0621"/>
    <n v="3.9554"/>
    <n v="-0.53449000000000002"/>
    <n v="-9.3019999999999996"/>
    <n v="11.207000000000001"/>
    <n v="20.132000000000001"/>
    <n v="12.3"/>
    <n v="13568"/>
    <n v="14.529"/>
    <n v="21.5"/>
    <n v="33.768000000000001"/>
    <n v="2"/>
    <n v="22"/>
    <n v="100"/>
    <n v="100"/>
    <n v="100"/>
    <n v="17.125"/>
    <n v="14.5"/>
    <n v="-7"/>
    <n v="1"/>
    <n v="1.6854"/>
    <n v="10"/>
    <n v="44"/>
  </r>
  <r>
    <x v="120"/>
    <n v="11"/>
    <x v="0"/>
    <n v="1.2222999999999999"/>
    <n v="0.11176999999999999"/>
    <n v="0.76436000000000004"/>
    <n v="0.54178000000000004"/>
    <n v="0.21337999999999999"/>
    <n v="0.16203999999999999"/>
    <n v="1.1057999999999999"/>
    <n v="0.20630999999999999"/>
    <n v="0.47434999999999999"/>
    <n v="0.17602000000000001"/>
    <n v="0.89105999999999996"/>
    <n v="2.3121999999999998"/>
    <n v="0.23563999999999999"/>
    <n v="3.2437999999999998"/>
    <n v="0.82099"/>
    <n v="0.39384000000000002"/>
    <n v="7.0590000000000002"/>
    <n v="7.0366999999999999E-3"/>
    <n v="0.17033000000000001"/>
    <n v="9.6524000000000002E-3"/>
    <n v="0.60802"/>
    <n v="5.3327"/>
    <n v="0.44192999999999999"/>
    <n v="0.72901000000000005"/>
    <n v="2062.4"/>
    <n v="14.477"/>
    <n v="3.3433999999999999"/>
    <n v="0.60484000000000004"/>
    <n v="3.5351E-2"/>
    <n v="0.80615999999999999"/>
    <n v="30.927"/>
    <n v="1.488"/>
    <n v="0.95374999999999999"/>
    <n v="12.648999999999999"/>
    <n v="438.5"/>
    <n v="0.12544"/>
    <n v="0.15001999999999999"/>
    <n v="1.2988E-2"/>
    <n v="0.67101"/>
    <n v="0.1016"/>
    <n v="2.2991999999999999"/>
    <n v="0.58523000000000003"/>
    <n v="2.3193999999999999"/>
    <n v="1.1002000000000001"/>
    <n v="0.68769000000000002"/>
    <n v="0.14623"/>
    <n v="3.2519999999999998"/>
    <n v="4347.8"/>
    <n v="3.0937999999999999"/>
    <n v="0.55806999999999995"/>
    <n v="13.864000000000001"/>
    <n v="0.40762999999999999"/>
    <n v="0.23943"/>
    <n v="2050.1"/>
    <n v="0.22636999999999999"/>
    <n v="4.2833000000000003E-2"/>
    <n v="0.38096999999999998"/>
    <n v="0"/>
    <n v="0"/>
    <n v="0.19663"/>
    <n v="-7.7140000000000004"/>
    <n v="-11.824"/>
    <n v="-25.736000000000001"/>
    <n v="-21.411000000000001"/>
    <n v="46.844000000000001"/>
    <n v="30.045999999999999"/>
    <n v="12.2"/>
    <n v="26059"/>
    <n v="3.8523000000000001"/>
    <n v="30.5"/>
    <n v="-10.664999999999999"/>
    <n v="0"/>
    <n v="28"/>
    <n v="91.5"/>
    <n v="130.5"/>
    <n v="132.4"/>
    <n v="20"/>
    <n v="14.5"/>
    <n v="-16"/>
    <n v="1"/>
    <n v="3.2477999999999998"/>
    <n v="11"/>
    <n v="45"/>
  </r>
  <r>
    <x v="120"/>
    <n v="12"/>
    <x v="0"/>
    <n v="1.2142999999999999"/>
    <n v="9.4358999999999998E-2"/>
    <n v="0.77937000000000001"/>
    <n v="0.41521999999999998"/>
    <n v="0.16858000000000001"/>
    <n v="0.15412999999999999"/>
    <n v="0.97257000000000005"/>
    <n v="0.22725000000000001"/>
    <n v="0.42766999999999999"/>
    <n v="0.14413999999999999"/>
    <n v="0.87324000000000002"/>
    <n v="1.603"/>
    <n v="0.22062999999999999"/>
    <n v="3.5324"/>
    <n v="0.79117000000000004"/>
    <n v="0.40600000000000003"/>
    <n v="6.4619999999999997"/>
    <n v="4.1954000000000002E-3"/>
    <n v="0.25327"/>
    <n v="5.8342000000000003E-3"/>
    <n v="0.47549999999999998"/>
    <n v="4.0061"/>
    <n v="0.43618000000000001"/>
    <n v="0.71909999999999996"/>
    <n v="1356.9"/>
    <n v="14.872"/>
    <n v="2.6939000000000002"/>
    <n v="0.48447000000000001"/>
    <n v="6.0263999999999998E-2"/>
    <n v="0.69938"/>
    <n v="3.6162000000000001"/>
    <n v="1.6842999999999999"/>
    <n v="0.92267999999999994"/>
    <n v="11.461"/>
    <n v="455.02"/>
    <n v="0.10806"/>
    <n v="0.27313999999999999"/>
    <n v="1.0104E-2"/>
    <n v="0.13771"/>
    <n v="0.10365000000000001"/>
    <n v="1.8819999999999999"/>
    <n v="0.25318000000000002"/>
    <n v="2.1286999999999998"/>
    <n v="0.91039000000000003"/>
    <n v="0.6986"/>
    <n v="0.12107"/>
    <n v="3.8509000000000002"/>
    <n v="3172.7"/>
    <n v="3.2593000000000001"/>
    <n v="0.56381999999999999"/>
    <n v="13.993"/>
    <n v="0.42492000000000002"/>
    <n v="0.18110999999999999"/>
    <n v="1577.5"/>
    <n v="0.11236"/>
    <n v="3.6228999999999997E-2"/>
    <n v="0.51444000000000001"/>
    <n v="0"/>
    <n v="0"/>
    <n v="0.12374"/>
    <n v="-0.32511000000000001"/>
    <n v="-0.71099000000000001"/>
    <n v="-3.0659000000000001"/>
    <n v="-17.899000000000001"/>
    <n v="107.71"/>
    <n v="38.823"/>
    <n v="10.4"/>
    <n v="31839"/>
    <n v="-25.841000000000001"/>
    <n v="34.700000000000003"/>
    <n v="36.03"/>
    <n v="2"/>
    <n v="32"/>
    <n v="87.1"/>
    <n v="175.9"/>
    <n v="178.1"/>
    <n v="20"/>
    <n v="14.5"/>
    <n v="-20.2"/>
    <n v="1"/>
    <n v="2.0727000000000002"/>
    <n v="12"/>
    <n v="46"/>
  </r>
  <r>
    <x v="120"/>
    <n v="13"/>
    <x v="0"/>
    <n v="1.1359999999999999"/>
    <n v="9.8270999999999997E-2"/>
    <n v="0.80257000000000001"/>
    <n v="0.42926999999999998"/>
    <n v="0.16642999999999999"/>
    <n v="0.10501000000000001"/>
    <n v="0.59867999999999999"/>
    <n v="0.22892999999999999"/>
    <n v="0.49775999999999998"/>
    <n v="0.12594"/>
    <n v="0.87719000000000003"/>
    <n v="1.7655000000000001"/>
    <n v="0.19742999999999999"/>
    <n v="4.0651999999999999"/>
    <n v="1.8399000000000001"/>
    <n v="0.38768999999999998"/>
    <n v="1.7674000000000001"/>
    <n v="1.1008E-2"/>
    <n v="0.21959999999999999"/>
    <n v="1.4256E-2"/>
    <n v="0.48937000000000003"/>
    <n v="4.5648999999999997"/>
    <n v="0.42635000000000001"/>
    <n v="0.77217999999999998"/>
    <n v="1512.1"/>
    <n v="14.94"/>
    <n v="4.0879000000000003"/>
    <n v="7.0004999999999998E-2"/>
    <n v="3.039E-2"/>
    <n v="0.46228999999999998"/>
    <n v="76.933999999999997"/>
    <n v="1.0769"/>
    <n v="0.96213000000000004"/>
    <n v="3.0809000000000002"/>
    <n v="195.67"/>
    <n v="0.11203"/>
    <n v="0.15393000000000001"/>
    <n v="2.5644E-2"/>
    <n v="0.1062"/>
    <n v="9.4037999999999997E-2"/>
    <n v="2.1743000000000001"/>
    <n v="0.11437"/>
    <n v="2.0994000000000002"/>
    <n v="1.0449999999999999"/>
    <n v="0.53190000000000004"/>
    <n v="0.12245"/>
    <n v="4.4507000000000003"/>
    <n v="3037.7"/>
    <n v="3.9113000000000002"/>
    <n v="0.57364999999999999"/>
    <n v="14.093999999999999"/>
    <n v="0.40443000000000001"/>
    <n v="0.18301999999999999"/>
    <n v="2975.2"/>
    <n v="5.4091E-2"/>
    <n v="0.13933000000000001"/>
    <n v="-2.9196E-2"/>
    <n v="-7.1299000000000001E-2"/>
    <n v="-0.16608999999999999"/>
    <n v="0.13628999999999999"/>
    <n v="3.2147999999999999"/>
    <n v="1.5719000000000001"/>
    <n v="7.1562000000000001"/>
    <n v="-4.5407999999999999"/>
    <n v="-20.861000000000001"/>
    <n v="22.334"/>
    <n v="10.6"/>
    <n v="32801"/>
    <n v="-58.122"/>
    <n v="15.6"/>
    <n v="22.571000000000002"/>
    <n v="2"/>
    <n v="30"/>
    <n v="92.9"/>
    <n v="203.2"/>
    <n v="204.5"/>
    <n v="22"/>
    <n v="22"/>
    <n v="6.4"/>
    <n v="1"/>
    <n v="1.9377"/>
    <n v="13"/>
    <n v="47"/>
  </r>
  <r>
    <x v="121"/>
    <n v="1"/>
    <x v="0"/>
    <n v="1.1116999999999999"/>
    <n v="1.6388E-2"/>
    <n v="0.84018999999999999"/>
    <n v="0.97602999999999995"/>
    <n v="7.1865999999999999E-2"/>
    <n v="8.2656999999999994E-2"/>
    <n v="0.56291999999999998"/>
    <n v="1.6789999999999999E-2"/>
    <n v="0.10255"/>
    <n v="1.2305E-2"/>
    <n v="0.82242000000000004"/>
    <n v="1.2508999999999999"/>
    <n v="0.15981000000000001"/>
    <n v="5.2576000000000001"/>
    <n v="9.4060000000000006"/>
    <n v="7.3631000000000002E-2"/>
    <n v="2.1153"/>
    <n v="4.6202E-2"/>
    <n v="5.8862999999999999E-2"/>
    <n v="6.2454999999999997E-2"/>
    <n v="1.1868000000000001"/>
    <n v="5.6189"/>
    <n v="0.15393999999999999"/>
    <n v="0.73975999999999997"/>
    <n v="127.04"/>
    <n v="11.398"/>
    <n v="11.808"/>
    <n v="5.4417E-2"/>
    <n v="0.10044"/>
    <n v="0.41642000000000001"/>
    <n v="7.2035"/>
    <n v="0.42664999999999997"/>
    <n v="0.88046000000000002"/>
    <n v="2.5001000000000002"/>
    <n v="38.273000000000003"/>
    <n v="1.9925999999999999E-2"/>
    <n v="0.62848000000000004"/>
    <n v="4.7336999999999997E-2"/>
    <n v="-0.14684"/>
    <n v="0.17369999999999999"/>
    <n v="6.1075999999999997"/>
    <n v="-0.82938000000000001"/>
    <n v="0.91998999999999997"/>
    <n v="9.4342999999999996E-2"/>
    <n v="0.51722999999999997"/>
    <n v="1.9505000000000002E-2"/>
    <n v="5.3192000000000004"/>
    <n v="1238.9000000000001"/>
    <n v="4.6291000000000002"/>
    <n v="0.84606000000000003"/>
    <n v="11.374000000000001"/>
    <n v="9.5649999999999999E-2"/>
    <n v="0.15024999999999999"/>
    <n v="132.63999999999999"/>
    <n v="-0.70850000000000002"/>
    <n v="0.39039000000000001"/>
    <n v="7.3851E-2"/>
    <n v="-2.7144999999999999E-3"/>
    <n v="-2.7810999999999999E-3"/>
    <n v="0.21240000000000001"/>
    <n v="7.1241000000000003"/>
    <n v="15.381"/>
    <n v="3.2702"/>
    <n v="17.872"/>
    <n v="34.692"/>
    <n v="30.087"/>
    <n v="12.8"/>
    <n v="7991.4"/>
    <n v="364.95"/>
    <n v="15.8"/>
    <n v="61.475999999999999"/>
    <n v="4"/>
    <n v="36"/>
    <n v="85.436999999999998"/>
    <n v="27.07"/>
    <n v="26.102"/>
    <n v="16"/>
    <n v="16"/>
    <n v="0.2"/>
    <n v="26"/>
    <n v="9.5391000000000004E-2"/>
    <n v="7"/>
    <n v="41"/>
  </r>
  <r>
    <x v="121"/>
    <n v="2"/>
    <x v="0"/>
    <n v="1.1033999999999999"/>
    <n v="3.3357999999999999E-2"/>
    <n v="0.84370000000000001"/>
    <n v="1.0722"/>
    <n v="9.3517000000000003E-2"/>
    <n v="7.6978000000000005E-2"/>
    <n v="0.51088"/>
    <n v="3.1111E-2"/>
    <n v="0.21343000000000001"/>
    <n v="2.4882999999999999E-2"/>
    <n v="0.82169000000000003"/>
    <n v="1.4793000000000001"/>
    <n v="0.15629999999999999"/>
    <n v="5.3981000000000003"/>
    <n v="11.298999999999999"/>
    <n v="8.7220000000000006E-2"/>
    <n v="2.1261000000000001"/>
    <n v="6.0498999999999997E-2"/>
    <n v="5.8961E-2"/>
    <n v="8.1239000000000006E-2"/>
    <n v="1.3048999999999999"/>
    <n v="6.3795999999999999"/>
    <n v="0.17741999999999999"/>
    <n v="0.74470999999999998"/>
    <n v="290.26"/>
    <n v="11.513999999999999"/>
    <n v="13.929"/>
    <n v="0.12243"/>
    <n v="9.8993999999999999E-2"/>
    <n v="0.38046000000000002"/>
    <n v="7.7004999999999999"/>
    <n v="0.35483999999999999"/>
    <n v="0.88266999999999995"/>
    <n v="2.5847000000000002"/>
    <n v="31.861999999999998"/>
    <n v="4.0596E-2"/>
    <n v="0.63338000000000005"/>
    <n v="5.6425000000000003E-2"/>
    <n v="0.23302999999999999"/>
    <n v="0.16807"/>
    <n v="6.8601000000000001"/>
    <n v="1.2847"/>
    <n v="0.92996000000000001"/>
    <n v="0.19847999999999999"/>
    <n v="0.49252000000000001"/>
    <n v="3.9537000000000003E-2"/>
    <n v="5.4522000000000004"/>
    <n v="1360"/>
    <n v="4.7648000000000001"/>
    <n v="0.82257999999999998"/>
    <n v="11.583"/>
    <n v="0.10693"/>
    <n v="0.19023000000000001"/>
    <n v="170.85"/>
    <n v="0.39112000000000002"/>
    <n v="0.41482000000000002"/>
    <n v="8.6013000000000006E-2"/>
    <n v="-1.6678999999999999E-2"/>
    <n v="-1.5556E-2"/>
    <n v="0"/>
    <n v="7.4165999999999999"/>
    <n v="7.1050000000000004"/>
    <n v="14.321"/>
    <n v="18.77"/>
    <n v="124.76"/>
    <n v="26.123999999999999"/>
    <n v="11.8"/>
    <n v="8322.7999999999993"/>
    <n v="0.18959999999999999"/>
    <n v="15.6"/>
    <n v="24.579000000000001"/>
    <n v="0"/>
    <n v="36"/>
    <n v="107.09"/>
    <n v="31.31"/>
    <n v="30.193999999999999"/>
    <n v="17"/>
    <n v="16"/>
    <n v="0.4"/>
    <n v="26"/>
    <n v="0.21651999999999999"/>
    <n v="8"/>
    <n v="42"/>
  </r>
  <r>
    <x v="121"/>
    <n v="3"/>
    <x v="0"/>
    <n v="1.0331999999999999"/>
    <n v="0.12944"/>
    <n v="0.78449000000000002"/>
    <n v="1.1496"/>
    <n v="0.15264"/>
    <n v="2.5350000000000001E-2"/>
    <n v="0.62470999999999999"/>
    <n v="0.11260000000000001"/>
    <n v="0.60060000000000002"/>
    <n v="5.3905000000000002E-2"/>
    <n v="0.78956000000000004"/>
    <n v="2.7486000000000002"/>
    <n v="0.21551000000000001"/>
    <n v="3.6400999999999999"/>
    <n v="2.7363"/>
    <n v="0.13278000000000001"/>
    <n v="2.9222999999999999"/>
    <n v="1.9847E-2"/>
    <n v="4.8308999999999998E-2"/>
    <n v="2.5971000000000001E-2"/>
    <n v="1.4559"/>
    <n v="5.5500999999999996"/>
    <n v="0.2324"/>
    <n v="0.76420999999999994"/>
    <n v="1264.0999999999999"/>
    <n v="11.629"/>
    <n v="45.347999999999999"/>
    <n v="0.12234"/>
    <n v="2.0274E-2"/>
    <n v="0.47741"/>
    <n v="7.0570000000000004"/>
    <n v="0.4153"/>
    <n v="0.97416000000000003"/>
    <n v="3.8071000000000002"/>
    <n v="131.56"/>
    <n v="0.16394"/>
    <n v="9.4075000000000006E-2"/>
    <n v="1.7264999999999999E-2"/>
    <n v="0.20330999999999999"/>
    <n v="0.20712"/>
    <n v="5.3341000000000003"/>
    <n v="3.355"/>
    <n v="1.0405"/>
    <n v="0.62492000000000003"/>
    <n v="0.11763"/>
    <n v="0.16500000000000001"/>
    <n v="3.6400999999999999"/>
    <n v="2104.6999999999998"/>
    <n v="3.5459999999999998"/>
    <n v="0.76759999999999995"/>
    <n v="11.768000000000001"/>
    <n v="0.14787"/>
    <n v="0.26716000000000001"/>
    <n v="239.97"/>
    <n v="0.62651999999999997"/>
    <n v="0.30195"/>
    <n v="0.38316"/>
    <n v="-2.0025000000000001E-2"/>
    <n v="-1.7420000000000001E-2"/>
    <n v="0"/>
    <n v="3.6373000000000002"/>
    <n v="7.0213000000000001"/>
    <n v="1.1537999999999999"/>
    <n v="9.8950999999999993"/>
    <n v="6.4466999999999999"/>
    <n v="30.245000000000001"/>
    <n v="10.3"/>
    <n v="8747"/>
    <n v="11.946"/>
    <n v="15.2"/>
    <n v="20.7"/>
    <n v="0"/>
    <n v="35"/>
    <n v="120.87"/>
    <n v="36.07"/>
    <n v="35.273000000000003"/>
    <n v="17"/>
    <n v="15"/>
    <n v="-0.2"/>
    <n v="26"/>
    <n v="0.52642999999999995"/>
    <n v="9"/>
    <n v="43"/>
  </r>
  <r>
    <x v="121"/>
    <n v="4"/>
    <x v="0"/>
    <n v="0.95389000000000002"/>
    <n v="6.4880999999999994E-2"/>
    <n v="0.82113000000000003"/>
    <n v="0.85697000000000001"/>
    <n v="0.10661"/>
    <n v="-3.7262999999999998E-2"/>
    <n v="0.53164999999999996"/>
    <n v="7.571E-2"/>
    <n v="0.36273"/>
    <n v="3.0718999999999998E-3"/>
    <n v="0.77081999999999995"/>
    <n v="2.0341999999999998"/>
    <n v="0.17887"/>
    <n v="4.5907"/>
    <n v="2.2871000000000001"/>
    <n v="0.12441000000000001"/>
    <n v="2.0747"/>
    <n v="2.2872E-2"/>
    <n v="6.1158999999999998E-2"/>
    <n v="2.8303999999999999E-2"/>
    <n v="1.1117999999999999"/>
    <n v="3.7848000000000002"/>
    <n v="0.20632"/>
    <n v="0.80808999999999997"/>
    <n v="775.04"/>
    <n v="11.83"/>
    <n v="-22.998000000000001"/>
    <n v="0.22317999999999999"/>
    <n v="1.3044999999999999E-2"/>
    <n v="0.42962"/>
    <n v="4.6879999999999997"/>
    <n v="0.50133000000000005"/>
    <n v="0.98411000000000004"/>
    <n v="2.6139999999999999"/>
    <n v="157.4"/>
    <n v="8.4170999999999996E-2"/>
    <n v="7.2928999999999994E-2"/>
    <n v="2.6689000000000001E-2"/>
    <n v="-8.8145000000000001E-2"/>
    <n v="0.22642999999999999"/>
    <n v="4.7911000000000001"/>
    <n v="-0.38686999999999999"/>
    <n v="0.78996999999999995"/>
    <n v="0.28655000000000003"/>
    <n v="-0.20832999999999999"/>
    <n v="7.9015000000000002E-2"/>
    <n v="4.5907"/>
    <n v="2136.6999999999998"/>
    <n v="4.5176999999999996"/>
    <n v="0.79368000000000005"/>
    <n v="11.676"/>
    <n v="0.14074"/>
    <n v="0.17680999999999999"/>
    <n v="267.56"/>
    <n v="-0.23982999999999999"/>
    <n v="0.32784000000000002"/>
    <n v="0.33716000000000002"/>
    <n v="-5.1553000000000002E-2"/>
    <n v="-6.0157000000000002E-2"/>
    <n v="0.15372"/>
    <n v="5.1441999999999997"/>
    <n v="9.9099000000000004"/>
    <n v="2.0407999999999999"/>
    <n v="-1.4903"/>
    <n v="-21.907"/>
    <n v="34.284999999999997"/>
    <n v="11.5"/>
    <n v="9042.5"/>
    <n v="-18.748000000000001"/>
    <n v="10.4"/>
    <n v="47.429000000000002"/>
    <n v="4"/>
    <n v="33"/>
    <n v="54.805999999999997"/>
    <n v="39.799999999999997"/>
    <n v="38.377000000000002"/>
    <n v="17.167000000000002"/>
    <n v="16"/>
    <n v="5.6"/>
    <n v="26"/>
    <n v="3.6695999999999999E-2"/>
    <n v="10"/>
    <n v="44"/>
  </r>
  <r>
    <x v="121"/>
    <n v="5"/>
    <x v="0"/>
    <n v="0.85043000000000002"/>
    <n v="5.0973999999999998E-2"/>
    <n v="0.85248999999999997"/>
    <n v="1.1553"/>
    <n v="0.11855"/>
    <n v="-0.12506999999999999"/>
    <n v="0.44181999999999999"/>
    <n v="4.4123000000000002E-2"/>
    <n v="0.34558"/>
    <n v="1.5525000000000001E-2"/>
    <n v="0.71114999999999995"/>
    <n v="1.8428"/>
    <n v="0.14751"/>
    <n v="5.7793999999999999"/>
    <n v="3.9624999999999999"/>
    <n v="0.10262"/>
    <n v="2.9045000000000001"/>
    <n v="9.3367999999999993E-3"/>
    <n v="5.5685999999999999E-2"/>
    <n v="1.1165E-2"/>
    <n v="1.6245000000000001"/>
    <n v="4.1169000000000002"/>
    <n v="0.17383999999999999"/>
    <n v="0.83623000000000003"/>
    <n v="609.57000000000005"/>
    <n v="11.832000000000001"/>
    <n v="-9.2369000000000003"/>
    <n v="1.0628E-3"/>
    <n v="1.6267E-2"/>
    <n v="0.36946000000000001"/>
    <n v="4.5959000000000003"/>
    <n v="0.31979999999999997"/>
    <n v="0.98092000000000001"/>
    <n v="3.5156000000000001"/>
    <n v="90.850999999999999"/>
    <n v="7.1678000000000006E-2"/>
    <n v="0.11028"/>
    <n v="8.0818999999999995E-3"/>
    <n v="0.34952"/>
    <n v="0.28061999999999998"/>
    <n v="7.8320999999999996"/>
    <n v="-0.21351000000000001"/>
    <n v="0.52564"/>
    <n v="0.18165000000000001"/>
    <n v="-0.84792000000000001"/>
    <n v="5.9794E-2"/>
    <n v="5.7793999999999999"/>
    <n v="1763.9"/>
    <n v="5.6691000000000003"/>
    <n v="0.82616000000000001"/>
    <n v="11.976000000000001"/>
    <n v="0.11917999999999999"/>
    <n v="0.20083999999999999"/>
    <n v="397.19"/>
    <n v="-0.11951000000000001"/>
    <n v="0.32861000000000001"/>
    <n v="0.24067"/>
    <n v="-3.7157999999999997E-2"/>
    <n v="-3.2163999999999998E-2"/>
    <n v="0.15644"/>
    <n v="5.3189000000000002"/>
    <n v="5.7873999999999999"/>
    <n v="3.9588999999999999"/>
    <n v="4.1342999999999996"/>
    <n v="3.8227000000000002"/>
    <n v="39.432000000000002"/>
    <n v="11.3"/>
    <n v="9225.9"/>
    <n v="-43.911000000000001"/>
    <n v="11.9"/>
    <n v="25.157"/>
    <n v="4"/>
    <n v="31"/>
    <n v="59.805999999999997"/>
    <n v="44.53"/>
    <n v="42.822000000000003"/>
    <n v="15.5"/>
    <n v="14"/>
    <n v="2.1"/>
    <n v="26"/>
    <n v="0.18565000000000001"/>
    <n v="11"/>
    <n v="45"/>
  </r>
  <r>
    <x v="121"/>
    <n v="6"/>
    <x v="0"/>
    <n v="0.83396999999999999"/>
    <n v="2.8516E-2"/>
    <n v="0.85358000000000001"/>
    <n v="1.1388"/>
    <n v="7.9398999999999997E-2"/>
    <n v="-0.13994999999999999"/>
    <n v="0.42318"/>
    <n v="2.504E-2"/>
    <n v="0.19475000000000001"/>
    <n v="2.0740000000000001E-2"/>
    <n v="0.70299"/>
    <n v="1.3340000000000001"/>
    <n v="0.14641999999999999"/>
    <n v="5.8295000000000003"/>
    <n v="4.2077999999999998"/>
    <n v="6.9719000000000003E-2"/>
    <n v="2.8363"/>
    <n v="3.1847E-2"/>
    <n v="5.2262000000000003E-2"/>
    <n v="3.7781000000000002E-2"/>
    <n v="1.62"/>
    <n v="3.9476"/>
    <n v="0.16733000000000001"/>
    <n v="0.84294000000000002"/>
    <n v="358.09"/>
    <n v="11.88"/>
    <n v="-8.1376000000000008"/>
    <n v="5.0095000000000001E-2"/>
    <n v="1.0636E-2"/>
    <n v="0.35671999999999998"/>
    <n v="5.5167000000000002"/>
    <n v="0.31323000000000001"/>
    <n v="0.98753999999999997"/>
    <n v="3.4062999999999999"/>
    <n v="85.555999999999997"/>
    <n v="4.0564000000000003E-2"/>
    <n v="7.2640999999999997E-2"/>
    <n v="2.7963999999999999E-2"/>
    <n v="3.5159999999999997E-2"/>
    <n v="0.28849000000000002"/>
    <n v="7.7777000000000003"/>
    <n v="-0.41254999999999997"/>
    <n v="0.50754999999999995"/>
    <n v="9.8845000000000002E-2"/>
    <n v="-0.95577999999999996"/>
    <n v="3.3408E-2"/>
    <n v="5.8295000000000003"/>
    <n v="1838.7"/>
    <n v="5.7568000000000001"/>
    <n v="0.83267000000000002"/>
    <n v="12.01"/>
    <n v="8.8648000000000005E-2"/>
    <n v="0.19056000000000001"/>
    <n v="406.07"/>
    <n v="-0.25988"/>
    <n v="0.33434000000000003"/>
    <n v="7.9551999999999998E-2"/>
    <n v="-1.4597000000000001E-2"/>
    <n v="-1.2818E-2"/>
    <n v="0.27982000000000001"/>
    <n v="6.7298"/>
    <n v="11.801"/>
    <n v="-0.18229999999999999"/>
    <n v="5.8266999999999998"/>
    <n v="2.6566000000000001"/>
    <n v="27.728999999999999"/>
    <n v="10.5"/>
    <n v="9357.4"/>
    <n v="-10.689"/>
    <n v="18.399999999999999"/>
    <n v="1.3676999999999999"/>
    <n v="2"/>
    <n v="29"/>
    <n v="66.262"/>
    <n v="52.74"/>
    <n v="49.206000000000003"/>
    <n v="15.5"/>
    <n v="12"/>
    <n v="-6.4"/>
    <n v="26"/>
    <n v="0.26042999999999999"/>
    <n v="12"/>
    <n v="46"/>
  </r>
  <r>
    <x v="121"/>
    <n v="7"/>
    <x v="1"/>
    <n v="0.84143999999999997"/>
    <n v="4.6646E-2"/>
    <n v="0.82838999999999996"/>
    <n v="1.1028"/>
    <n v="0.12833"/>
    <n v="-0.12942999999999999"/>
    <n v="0.44409999999999999"/>
    <n v="4.2297000000000001E-2"/>
    <n v="0.27181"/>
    <n v="4.2631000000000002E-2"/>
    <n v="0.68684999999999996"/>
    <n v="1.8962000000000001"/>
    <n v="0.17161000000000001"/>
    <n v="4.8272000000000004"/>
    <n v="3.8129"/>
    <n v="0.11637"/>
    <n v="2.7614999999999998"/>
    <n v="3.5532000000000001E-2"/>
    <n v="6.1371000000000002E-2"/>
    <n v="4.3528999999999998E-2"/>
    <n v="1.6055999999999999"/>
    <n v="3.5863"/>
    <n v="0.19917000000000001"/>
    <n v="0.81628000000000001"/>
    <n v="570.78"/>
    <n v="11.855"/>
    <n v="-8.5206999999999997"/>
    <n v="-2.5545000000000002E-2"/>
    <n v="1.2109E-2"/>
    <n v="0.36251"/>
    <n v="4.9875999999999996"/>
    <n v="0.32872000000000001"/>
    <n v="0.98538000000000003"/>
    <n v="3.4483999999999999"/>
    <n v="94.417000000000002"/>
    <n v="6.7912E-2"/>
    <n v="7.0562E-2"/>
    <n v="3.2218999999999998E-2"/>
    <n v="-5.6384999999999998E-2"/>
    <n v="0.3075"/>
    <n v="6.4261999999999997"/>
    <n v="0.59397999999999995"/>
    <n v="0.55806999999999995"/>
    <n v="0.15168999999999999"/>
    <n v="-0.75419000000000003"/>
    <n v="5.6308999999999998E-2"/>
    <n v="4.8272000000000004"/>
    <n v="2099.9"/>
    <n v="4.7565999999999997"/>
    <n v="0.80081999999999998"/>
    <n v="11.952"/>
    <n v="0.14115"/>
    <n v="0.21965000000000001"/>
    <n v="459.13"/>
    <n v="0.22897999999999999"/>
    <n v="0.31980999999999998"/>
    <n v="3.8669000000000002E-2"/>
    <n v="-8.9610999999999996E-3"/>
    <n v="-8.1256999999999996E-3"/>
    <n v="0.33455000000000001"/>
    <n v="-7.5347999999999998E-2"/>
    <n v="-0.23637"/>
    <n v="-3.0266000000000002"/>
    <n v="5.7747999999999999"/>
    <n v="-20.981999999999999"/>
    <n v="15.916"/>
    <n v="10.4"/>
    <n v="9667.2999999999993"/>
    <n v="4.7908999999999997"/>
    <n v="25.4"/>
    <n v="41.597999999999999"/>
    <n v="0"/>
    <n v="28"/>
    <n v="79.950999999999993"/>
    <n v="66.12"/>
    <n v="59.470999999999997"/>
    <n v="18"/>
    <n v="12"/>
    <n v="-13.4"/>
    <n v="26"/>
    <n v="0.52164999999999995"/>
    <n v="13"/>
    <n v="47"/>
  </r>
  <r>
    <x v="122"/>
    <n v="1"/>
    <x v="0"/>
    <n v="0.88153999999999999"/>
    <n v="0.14363999999999999"/>
    <n v="0.66161000000000003"/>
    <n v="0.73045000000000004"/>
    <n v="0.19892000000000001"/>
    <n v="-4.6049E-2"/>
    <n v="0.54095000000000004"/>
    <n v="0.19664000000000001"/>
    <n v="0.42448000000000002"/>
    <n v="2.5361999999999999E-2"/>
    <n v="0.34266000000000002"/>
    <n v="11.24"/>
    <n v="0.33839000000000002"/>
    <n v="1.9552"/>
    <n v="5.8108000000000004"/>
    <n v="0.27233000000000002"/>
    <n v="3.9889000000000001"/>
    <n v="2.5996999999999999E-2"/>
    <n v="2.4228E-2"/>
    <n v="6.6879999999999995E-2"/>
    <n v="2.1316999999999999"/>
    <n v="1.1949000000000001"/>
    <n v="0.33895999999999998"/>
    <n v="0.38871"/>
    <n v="487.96"/>
    <n v="11.35"/>
    <n v="-15.863"/>
    <n v="0.35564000000000001"/>
    <n v="0.27289999999999998"/>
    <n v="0.21027000000000001"/>
    <n v="84.988"/>
    <n v="0.28787000000000001"/>
    <n v="0.58753"/>
    <n v="6.0343"/>
    <n v="61.953000000000003"/>
    <n v="0.41918"/>
    <n v="0.80645"/>
    <n v="3.5589999999999997E-2"/>
    <n v="0.10055"/>
    <n v="0.61129999999999995"/>
    <n v="2.1585999999999999"/>
    <n v="-9.6369999999999997E-2"/>
    <n v="0.55356000000000005"/>
    <n v="0.23497000000000001"/>
    <n v="-0.13608000000000001"/>
    <n v="0.21711"/>
    <n v="1.9552"/>
    <n v="1149.5999999999999"/>
    <n v="1.1487000000000001"/>
    <n v="0.66103999999999996"/>
    <n v="11.035"/>
    <n v="0.30810999999999999"/>
    <n v="0.24759999999999999"/>
    <n v="1107.8"/>
    <n v="-5.0625000000000003E-2"/>
    <n v="0.12105"/>
    <n v="1.2165999999999999"/>
    <n v="0"/>
    <n v="0"/>
    <n v="0.22398000000000001"/>
    <n v="7.1241000000000003"/>
    <n v="15.381"/>
    <n v="3.2702"/>
    <n v="17.872"/>
    <n v="34.692"/>
    <n v="30.087"/>
    <n v="12.8"/>
    <n v="7991.4"/>
    <n v="364.95"/>
    <n v="15.8"/>
    <n v="61.475999999999999"/>
    <n v="4"/>
    <n v="36"/>
    <n v="85.436999999999998"/>
    <n v="27.07"/>
    <n v="26.102"/>
    <n v="16"/>
    <n v="16"/>
    <n v="0.2"/>
    <n v="21"/>
    <n v="8.6158999999999999E-2"/>
    <n v="1"/>
    <n v="7"/>
  </r>
  <r>
    <x v="122"/>
    <n v="2"/>
    <x v="0"/>
    <n v="1.0712999999999999"/>
    <n v="0.20663999999999999"/>
    <n v="0.63478999999999997"/>
    <n v="0.75417999999999996"/>
    <n v="0.16869999999999999"/>
    <n v="2.9575000000000001E-2"/>
    <n v="0.52622000000000002"/>
    <n v="0.27399000000000001"/>
    <n v="0.56579999999999997"/>
    <n v="0.18232000000000001"/>
    <n v="0.44418000000000002"/>
    <n v="8.5123999999999995"/>
    <n v="0.36520999999999998"/>
    <n v="1.7382"/>
    <n v="5.7404999999999999"/>
    <n v="0.22369"/>
    <n v="3.2161"/>
    <n v="4.4477999999999997E-2"/>
    <n v="2.6277999999999999E-2"/>
    <n v="0.10728"/>
    <n v="1.6979"/>
    <n v="2.8248000000000002"/>
    <n v="0.28399999999999997"/>
    <n v="0.41460999999999998"/>
    <n v="1242.8"/>
    <n v="11.920999999999999"/>
    <n v="25.501000000000001"/>
    <n v="0.77051000000000003"/>
    <n v="0.22017999999999999"/>
    <n v="0.21817"/>
    <n v="5.4381000000000004"/>
    <n v="0.28928999999999999"/>
    <n v="0.65314000000000005"/>
    <n v="4.4916999999999998"/>
    <n v="62.713000000000001"/>
    <n v="0.4652"/>
    <n v="0.60289999999999999"/>
    <n v="5.8976000000000001E-2"/>
    <n v="0.82801999999999998"/>
    <n v="0.26699000000000001"/>
    <n v="2.0651000000000002"/>
    <n v="1.5469999999999999"/>
    <n v="1.3678999999999999"/>
    <n v="0.77395000000000003"/>
    <n v="8.0979999999999996E-2"/>
    <n v="0.32551999999999998"/>
    <n v="1.7382"/>
    <n v="2196.6"/>
    <n v="1.1353"/>
    <n v="0.71599999999999997"/>
    <n v="11.638999999999999"/>
    <n v="0.25201000000000001"/>
    <n v="0.21418000000000001"/>
    <n v="1122.8"/>
    <n v="0.43614999999999998"/>
    <n v="0.16789999999999999"/>
    <n v="-0.22672"/>
    <n v="0"/>
    <n v="0"/>
    <n v="0.17674999999999999"/>
    <n v="7.4165999999999999"/>
    <n v="7.1050000000000004"/>
    <n v="14.321"/>
    <n v="18.77"/>
    <n v="124.76"/>
    <n v="26.123999999999999"/>
    <n v="11.8"/>
    <n v="8322.7999999999993"/>
    <n v="0.18959999999999999"/>
    <n v="15.6"/>
    <n v="24.579000000000001"/>
    <n v="0"/>
    <n v="36"/>
    <n v="107.09"/>
    <n v="31.31"/>
    <n v="30.193999999999999"/>
    <n v="17"/>
    <n v="16"/>
    <n v="0.4"/>
    <n v="21"/>
    <n v="1.0966"/>
    <n v="2"/>
    <n v="8"/>
  </r>
  <r>
    <x v="122"/>
    <n v="3"/>
    <x v="0"/>
    <n v="1.2627999999999999"/>
    <n v="0.25919999999999999"/>
    <n v="0.84857000000000005"/>
    <n v="0.25979000000000002"/>
    <n v="5.6378999999999999E-2"/>
    <n v="0.1148"/>
    <n v="0.92767999999999995"/>
    <n v="0.99770000000000003"/>
    <n v="1.7117"/>
    <n v="2.8694000000000001E-2"/>
    <n v="0.55162"/>
    <n v="3.9878999999999998"/>
    <n v="0.15143000000000001"/>
    <n v="5.6037999999999997"/>
    <n v="3.1688000000000001"/>
    <n v="0.21701000000000001"/>
    <n v="2.0861000000000001"/>
    <n v="3.2786999999999997E-2"/>
    <n v="5.4418000000000001E-2"/>
    <n v="7.5059000000000001E-2"/>
    <n v="0.47097"/>
    <n v="1.0824"/>
    <n v="0.27407999999999999"/>
    <n v="0.43681999999999999"/>
    <n v="2323"/>
    <n v="13.417999999999999"/>
    <n v="2.2629999999999999"/>
    <n v="3.4702999999999999"/>
    <n v="0.41175"/>
    <n v="0.40522999999999998"/>
    <n v="2.3599000000000001"/>
    <n v="1.5598000000000001"/>
    <n v="0.51476999999999995"/>
    <n v="2.8738000000000001"/>
    <n v="113.61"/>
    <n v="0.46988999999999997"/>
    <n v="2.7191000000000001"/>
    <n v="0.12620000000000001"/>
    <n v="0.53991"/>
    <n v="0.24001"/>
    <n v="1.7156"/>
    <n v="4.6074000000000002"/>
    <n v="0.63092000000000004"/>
    <n v="1.0799000000000001"/>
    <n v="0.75810999999999995"/>
    <n v="0.30545"/>
    <n v="5.6037999999999997"/>
    <n v="1357.2"/>
    <n v="2.8845999999999998"/>
    <n v="0.72591000000000006"/>
    <n v="12.07"/>
    <n v="0.24223"/>
    <n v="7.1205000000000004E-2"/>
    <n v="2030.6"/>
    <n v="0.69730999999999999"/>
    <n v="9.0400999999999995E-2"/>
    <n v="3.0186999999999999"/>
    <n v="0"/>
    <n v="0"/>
    <n v="4.6627000000000002E-2"/>
    <n v="3.6373000000000002"/>
    <n v="7.0213000000000001"/>
    <n v="1.1537999999999999"/>
    <n v="9.8950999999999993"/>
    <n v="6.4466999999999999"/>
    <n v="30.245000000000001"/>
    <n v="10.3"/>
    <n v="8747"/>
    <n v="11.946"/>
    <n v="15.2"/>
    <n v="20.7"/>
    <n v="0"/>
    <n v="35"/>
    <n v="120.87"/>
    <n v="36.07"/>
    <n v="35.273000000000003"/>
    <n v="17"/>
    <n v="15"/>
    <n v="-0.2"/>
    <n v="21"/>
    <n v="0.25717000000000001"/>
    <n v="3"/>
    <n v="9"/>
  </r>
  <r>
    <x v="122"/>
    <n v="4"/>
    <x v="0"/>
    <n v="0.72258999999999995"/>
    <n v="0.23616999999999999"/>
    <n v="0.59746999999999995"/>
    <n v="0.12733"/>
    <n v="-2.9767999999999998E-4"/>
    <n v="-0.15246000000000001"/>
    <n v="0.48731000000000002"/>
    <n v="1.8547"/>
    <n v="0.58672000000000002"/>
    <n v="0.1193"/>
    <n v="0.39711000000000002"/>
    <n v="-8.3608999999999992E-3"/>
    <n v="0.40253"/>
    <n v="1.4843"/>
    <n v="1.925"/>
    <n v="-2.3378000000000001E-3"/>
    <n v="0.85572999999999999"/>
    <n v="1.0687E-2"/>
    <n v="0.27961000000000003"/>
    <n v="1.9446999999999999E-2"/>
    <n v="0.32064999999999999"/>
    <n v="0.70055999999999996"/>
    <n v="0.20158000000000001"/>
    <n v="0.54956000000000005"/>
    <n v="899.14"/>
    <n v="13.661"/>
    <n v="-0.83521999999999996"/>
    <n v="0.27438000000000001"/>
    <n v="4.7909E-2"/>
    <n v="0.26780999999999999"/>
    <n v="1.2946"/>
    <n v="2.1032000000000002"/>
    <n v="0.91981000000000002"/>
    <n v="1.0718000000000001"/>
    <n v="187.01"/>
    <n v="0.59472000000000003"/>
    <n v="0.11902"/>
    <n v="8.3932000000000007E-2"/>
    <n v="-0.37539"/>
    <n v="0.18176"/>
    <n v="0.31634000000000001"/>
    <n v="0.16116"/>
    <n v="2.2145999999999999"/>
    <n v="1.2992999999999999"/>
    <n v="-0.37874999999999998"/>
    <n v="0.39528000000000002"/>
    <n v="1.5327999999999999"/>
    <n v="1532.5"/>
    <n v="1.3653"/>
    <n v="0.79842000000000002"/>
    <n v="11.6"/>
    <n v="7.9191999999999999E-2"/>
    <n v="2.5668E-2"/>
    <n v="1185.5999999999999"/>
    <n v="7.4569999999999997E-2"/>
    <n v="0.1188"/>
    <n v="-3.4922000000000002E-2"/>
    <n v="-8.1880000000000008E-3"/>
    <n v="-6.4304E-2"/>
    <n v="0"/>
    <n v="5.1441999999999997"/>
    <n v="9.9099000000000004"/>
    <n v="2.0407999999999999"/>
    <n v="-1.4903"/>
    <n v="-21.907"/>
    <n v="34.284999999999997"/>
    <n v="11.5"/>
    <n v="9042.5"/>
    <n v="-18.748000000000001"/>
    <n v="10.4"/>
    <n v="47.429000000000002"/>
    <n v="4"/>
    <n v="33"/>
    <n v="54.805999999999997"/>
    <n v="39.799999999999997"/>
    <n v="38.377000000000002"/>
    <n v="17.167000000000002"/>
    <n v="16"/>
    <n v="5.6"/>
    <n v="21"/>
    <n v="0.45419999999999999"/>
    <n v="4"/>
    <n v="10"/>
  </r>
  <r>
    <x v="122"/>
    <n v="5"/>
    <x v="0"/>
    <n v="0.67076999999999998"/>
    <n v="-0.14255000000000001"/>
    <n v="0.65810000000000002"/>
    <n v="0.24439"/>
    <n v="-5.8588000000000001E-2"/>
    <n v="-0.214"/>
    <n v="0.54888000000000003"/>
    <n v="-0.58326999999999996"/>
    <n v="-0.41693000000000002"/>
    <n v="4.5208000000000002E-3"/>
    <n v="0.43602000000000002"/>
    <n v="-0.65805000000000002"/>
    <n v="0.34189999999999998"/>
    <n v="1.9249000000000001"/>
    <n v="2.8073999999999999"/>
    <n v="-0.23973"/>
    <n v="6.05"/>
    <n v="1.5726E-2"/>
    <n v="0.36430000000000001"/>
    <n v="2.4192999999999999E-2"/>
    <n v="0.56050999999999995"/>
    <n v="2.0569999999999999"/>
    <n v="-8.2015000000000005E-2"/>
    <n v="0.65002000000000004"/>
    <n v="-455.6"/>
    <n v="13.486000000000001"/>
    <n v="-1.1419999999999999"/>
    <n v="-0.16051000000000001"/>
    <n v="8.0821E-3"/>
    <n v="0.35679"/>
    <n v="55.36"/>
    <n v="1.4599"/>
    <n v="0.98772000000000004"/>
    <n v="5.5914000000000001"/>
    <n v="128.22999999999999"/>
    <n v="-0.32693"/>
    <n v="2.3639E-2"/>
    <n v="6.4347000000000001E-2"/>
    <n v="0.61124999999999996"/>
    <n v="0.11881"/>
    <n v="0.71482000000000001"/>
    <n v="-1.5066999999999999"/>
    <n v="2.8776000000000002"/>
    <n v="-1.1998"/>
    <n v="-0.62592999999999999"/>
    <n v="-0.21659999999999999"/>
    <n v="2.0089999999999999"/>
    <n v="1092.7"/>
    <n v="1.9012"/>
    <n v="1.0820000000000001"/>
    <n v="12.077"/>
    <n v="-0.18543000000000001"/>
    <n v="-2.0043999999999999E-2"/>
    <n v="1889.8"/>
    <n v="-1"/>
    <n v="4.3708999999999998E-2"/>
    <n v="-0.45123999999999997"/>
    <n v="5.5832E-3"/>
    <n v="2.2845000000000001E-2"/>
    <n v="0"/>
    <n v="5.3189000000000002"/>
    <n v="5.7873999999999999"/>
    <n v="3.9588999999999999"/>
    <n v="4.1342999999999996"/>
    <n v="3.8227000000000002"/>
    <n v="39.432000000000002"/>
    <n v="11.3"/>
    <n v="9225.9"/>
    <n v="-43.911000000000001"/>
    <n v="11.9"/>
    <n v="25.157"/>
    <n v="4"/>
    <n v="31"/>
    <n v="59.805999999999997"/>
    <n v="44.53"/>
    <n v="42.822000000000003"/>
    <n v="15.5"/>
    <n v="14"/>
    <n v="2.1"/>
    <n v="21"/>
    <n v="1.4449E-2"/>
    <n v="5"/>
    <n v="11"/>
  </r>
  <r>
    <x v="122"/>
    <n v="6"/>
    <x v="1"/>
    <n v="0.72601000000000004"/>
    <n v="-0.13374"/>
    <n v="0.79452"/>
    <n v="0.22155"/>
    <n v="-2.4119000000000002E-2"/>
    <n v="-0.19489000000000001"/>
    <n v="0.60304000000000002"/>
    <n v="-0.60365999999999997"/>
    <n v="-0.65088000000000001"/>
    <n v="-0.13861999999999999"/>
    <n v="0.51639999999999997"/>
    <n v="-0.22017"/>
    <n v="0.20548"/>
    <n v="3.8666"/>
    <n v="2.1008"/>
    <n v="-0.10886999999999999"/>
    <n v="2.7267000000000001"/>
    <n v="1.1034E-2"/>
    <n v="0.49445"/>
    <n v="1.5513000000000001E-2"/>
    <n v="0.42903000000000002"/>
    <n v="1.8876999999999999"/>
    <n v="4.9586999999999999E-2"/>
    <n v="0.71128999999999998"/>
    <n v="-419.11"/>
    <n v="13.465999999999999"/>
    <n v="-1.1368"/>
    <n v="-1.9538E-2"/>
    <n v="8.3229999999999998E-2"/>
    <n v="0.42893999999999999"/>
    <n v="6.5934999999999997"/>
    <n v="1.9360999999999999"/>
    <n v="0.89524999999999999"/>
    <n v="2.8689"/>
    <n v="171.36"/>
    <n v="-0.25899"/>
    <n v="0.40505000000000002"/>
    <n v="4.9804000000000001E-2"/>
    <n v="-0.11117"/>
    <n v="0.11737"/>
    <n v="1.0782"/>
    <n v="8.0090999999999996E-2"/>
    <n v="1.7507999999999999"/>
    <n v="-1.1395999999999999"/>
    <n v="-0.94843"/>
    <n v="-0.16833000000000001"/>
    <n v="3.9096000000000002"/>
    <n v="643.91"/>
    <n v="3.4615999999999998"/>
    <n v="0.95040999999999998"/>
    <n v="11.959"/>
    <n v="-5.2575999999999998E-2"/>
    <n v="1.0985999999999999E-2"/>
    <n v="1882.1"/>
    <n v="4.1716000000000003E-2"/>
    <n v="7.7225000000000002E-2"/>
    <n v="-3.1483999999999998E-2"/>
    <n v="-9.4854999999999991E-3"/>
    <n v="-4.2813999999999998E-2"/>
    <n v="0"/>
    <n v="6.7298"/>
    <n v="11.801"/>
    <n v="-0.18229999999999999"/>
    <n v="5.8266999999999998"/>
    <n v="2.6566000000000001"/>
    <n v="27.728999999999999"/>
    <n v="10.5"/>
    <n v="9357.4"/>
    <n v="-10.689"/>
    <n v="18.399999999999999"/>
    <n v="1.3676999999999999"/>
    <n v="2"/>
    <n v="29"/>
    <n v="66.262"/>
    <n v="52.74"/>
    <n v="49.206000000000003"/>
    <n v="15.5"/>
    <n v="12"/>
    <n v="-6.4"/>
    <n v="21"/>
    <n v="-0.43437999999999999"/>
    <n v="6"/>
    <n v="12"/>
  </r>
  <r>
    <x v="123"/>
    <n v="1"/>
    <x v="0"/>
    <n v="1.1422000000000001"/>
    <n v="0.12908"/>
    <n v="0.57377"/>
    <n v="0.54835999999999996"/>
    <n v="0.11333"/>
    <n v="7.5177999999999995E-2"/>
    <n v="0.55376999999999998"/>
    <n v="0.2354"/>
    <n v="0.30285000000000001"/>
    <n v="4.6433000000000004E-3"/>
    <n v="0.60372999999999999"/>
    <n v="4.7377000000000002"/>
    <n v="0.42623"/>
    <n v="1.3462000000000001"/>
    <n v="13.314"/>
    <n v="0.20666000000000001"/>
    <n v="1.5104"/>
    <n v="6.9224999999999995E-2"/>
    <n v="4.3622000000000001E-2"/>
    <n v="0.13097"/>
    <n v="0.90829000000000004"/>
    <n v="8.5922999999999998"/>
    <n v="0.24592"/>
    <n v="0.52854999999999996"/>
    <n v="617.78"/>
    <n v="14.583"/>
    <n v="7.2942"/>
    <n v="0.31159999999999999"/>
    <n v="4.5224E-2"/>
    <n v="0.29270000000000002"/>
    <n v="4.5823"/>
    <n v="0.53376999999999997"/>
    <n v="0.92118"/>
    <n v="2.0030000000000001"/>
    <n v="27.039000000000001"/>
    <n v="0.21381"/>
    <n v="0.1061"/>
    <n v="0.12623999999999999"/>
    <n v="0.72138000000000002"/>
    <n v="6.3820000000000002E-2"/>
    <n v="1.2865"/>
    <n v="0.20341999999999999"/>
    <n v="6.6786000000000003"/>
    <n v="2.0226000000000002"/>
    <n v="0.17638000000000001"/>
    <n v="0.22497"/>
    <n v="1.3462000000000001"/>
    <n v="2039.9"/>
    <n v="1.2401"/>
    <n v="0.75407999999999997"/>
    <n v="13.981999999999999"/>
    <n v="0.217"/>
    <n v="0.13485"/>
    <n v="1072.5999999999999"/>
    <n v="9.2317999999999997E-2"/>
    <n v="0.27378000000000002"/>
    <n v="0.76944999999999997"/>
    <n v="-1.4645000000000001E-3"/>
    <n v="-2.6706999999999998E-3"/>
    <n v="7.2237999999999997E-2"/>
    <n v="7.1241000000000003"/>
    <n v="15.381"/>
    <n v="3.2702"/>
    <n v="17.872"/>
    <n v="34.692"/>
    <n v="30.087"/>
    <n v="12.8"/>
    <n v="7991.4"/>
    <n v="364.95"/>
    <n v="15.8"/>
    <n v="61.475999999999999"/>
    <n v="4"/>
    <n v="36"/>
    <n v="85.436999999999998"/>
    <n v="27.07"/>
    <n v="26.102"/>
    <n v="16"/>
    <n v="16"/>
    <n v="0.2"/>
    <n v="9"/>
    <n v="2.2221999999999999E-2"/>
    <n v="10"/>
    <n v="51"/>
  </r>
  <r>
    <x v="123"/>
    <n v="2"/>
    <x v="0"/>
    <n v="1.2185999999999999"/>
    <n v="0.15987000000000001"/>
    <n v="0.60363"/>
    <n v="0.39707999999999999"/>
    <n v="8.0923999999999996E-2"/>
    <n v="0.11901"/>
    <n v="0.59802999999999995"/>
    <n v="0.40261000000000002"/>
    <n v="0.40333000000000002"/>
    <n v="7.4722E-3"/>
    <n v="0.66342000000000001"/>
    <n v="4.7176999999999998"/>
    <n v="0.39637"/>
    <n v="1.5228999999999999"/>
    <n v="5.9020999999999999"/>
    <n v="0.20380000000000001"/>
    <n v="0.98753999999999997"/>
    <n v="7.0222999999999994E-2"/>
    <n v="4.3198E-2"/>
    <n v="0.12898999999999999"/>
    <n v="0.59853000000000001"/>
    <n v="5.0180999999999996"/>
    <n v="0.25850000000000001"/>
    <n v="0.54442000000000002"/>
    <n v="655.72"/>
    <n v="15.004"/>
    <n v="3.3365999999999998"/>
    <n v="0.52356999999999998"/>
    <n v="5.9209999999999999E-2"/>
    <n v="0.32557999999999998"/>
    <n v="1.9521999999999999"/>
    <n v="0.81991999999999998"/>
    <n v="0.90190999999999999"/>
    <n v="1.3318000000000001"/>
    <n v="60.996000000000002"/>
    <n v="0.24098"/>
    <n v="0.14938000000000001"/>
    <n v="0.17685000000000001"/>
    <n v="0.10326"/>
    <n v="7.9130000000000006E-2"/>
    <n v="1.0018"/>
    <n v="0.88695000000000002"/>
    <n v="5.0091000000000001"/>
    <n v="2.0204"/>
    <n v="0.30024000000000001"/>
    <n v="0.26484999999999997"/>
    <n v="1.5228999999999999"/>
    <n v="1625.7"/>
    <n v="1.3734999999999999"/>
    <n v="0.74150000000000005"/>
    <n v="14.08"/>
    <n v="0.21284"/>
    <n v="0.10264"/>
    <n v="1123.2"/>
    <n v="0.30723"/>
    <n v="0.29815000000000003"/>
    <n v="0.88907000000000003"/>
    <n v="-5.7483999999999999E-3"/>
    <n v="-1.4477E-2"/>
    <n v="3.5597999999999998E-2"/>
    <n v="7.4165999999999999"/>
    <n v="7.1050000000000004"/>
    <n v="14.321"/>
    <n v="18.77"/>
    <n v="124.76"/>
    <n v="26.123999999999999"/>
    <n v="11.8"/>
    <n v="8322.7999999999993"/>
    <n v="0.18959999999999999"/>
    <n v="15.6"/>
    <n v="24.579000000000001"/>
    <n v="0"/>
    <n v="36"/>
    <n v="107.09"/>
    <n v="31.31"/>
    <n v="30.193999999999999"/>
    <n v="17"/>
    <n v="16"/>
    <n v="0.4"/>
    <n v="9"/>
    <n v="3.0648000000000002E-2"/>
    <n v="11"/>
    <n v="52"/>
  </r>
  <r>
    <x v="123"/>
    <n v="3"/>
    <x v="0"/>
    <n v="0.74158000000000002"/>
    <n v="0.23633999999999999"/>
    <n v="0.66771999999999998"/>
    <n v="0.30804999999999999"/>
    <n v="0.14662"/>
    <n v="-0.16202"/>
    <n v="0.38471"/>
    <n v="0.76722999999999997"/>
    <n v="0.71126999999999996"/>
    <n v="2.4568E-2"/>
    <n v="0.46494000000000002"/>
    <n v="4.2942999999999998"/>
    <n v="0.33228000000000002"/>
    <n v="2.0095000000000001"/>
    <n v="3.7759"/>
    <n v="0.47595999999999999"/>
    <n v="1.2863"/>
    <n v="3.4720000000000001E-2"/>
    <n v="0.11083"/>
    <n v="5.5378999999999998E-2"/>
    <n v="0.66254999999999997"/>
    <n v="6.3731999999999998"/>
    <n v="0.20169999999999999"/>
    <n v="0.62695999999999996"/>
    <n v="1010"/>
    <n v="15.738"/>
    <n v="-1.9013"/>
    <n v="1.0839000000000001"/>
    <n v="4.0759999999999998E-2"/>
    <n v="0.2412"/>
    <n v="1.5982000000000001"/>
    <n v="0.78298000000000001"/>
    <n v="0.93896000000000002"/>
    <n v="1.6113"/>
    <n v="95.341999999999999"/>
    <n v="0.50832999999999995"/>
    <n v="0.12267"/>
    <n v="0.11271"/>
    <n v="0.61663000000000001"/>
    <n v="4.8334000000000002E-2"/>
    <n v="0.92706"/>
    <n v="2.0807000000000002"/>
    <n v="6.8746999999999998"/>
    <n v="4.8898000000000001"/>
    <n v="-0.48759000000000002"/>
    <n v="0.35396"/>
    <n v="2.0190000000000001"/>
    <n v="1420"/>
    <n v="1.8868"/>
    <n v="0.79830000000000001"/>
    <n v="14.56"/>
    <n v="0.48448000000000002"/>
    <n v="6.2133000000000001E-2"/>
    <n v="1815.8"/>
    <n v="0.50988999999999995"/>
    <n v="0.19117999999999999"/>
    <n v="0.27289000000000002"/>
    <n v="-6.7040000000000003E-4"/>
    <n v="-2.1762999999999999E-3"/>
    <n v="0"/>
    <n v="3.6373000000000002"/>
    <n v="7.0213000000000001"/>
    <n v="1.1537999999999999"/>
    <n v="9.8950999999999993"/>
    <n v="6.4466999999999999"/>
    <n v="30.245000000000001"/>
    <n v="10.3"/>
    <n v="8747"/>
    <n v="11.946"/>
    <n v="15.2"/>
    <n v="20.7"/>
    <n v="0"/>
    <n v="35"/>
    <n v="120.87"/>
    <n v="36.07"/>
    <n v="35.273000000000003"/>
    <n v="17"/>
    <n v="15"/>
    <n v="-0.2"/>
    <n v="9"/>
    <n v="0.10499"/>
    <n v="12"/>
    <n v="53"/>
  </r>
  <r>
    <x v="123"/>
    <n v="4"/>
    <x v="0"/>
    <n v="1.2649999999999999"/>
    <n v="0.18620999999999999"/>
    <n v="0.40234999999999999"/>
    <n v="0.31757000000000002"/>
    <n v="0.1089"/>
    <n v="9.7221000000000002E-2"/>
    <n v="0.85048000000000001"/>
    <n v="0.58636999999999995"/>
    <n v="0.31158000000000002"/>
    <n v="8.9990000000000001E-2"/>
    <n v="0.46407999999999999"/>
    <n v="2.9539"/>
    <n v="0.59765000000000001"/>
    <n v="0.67320999999999998"/>
    <n v="2.8288000000000002"/>
    <n v="0.34292"/>
    <n v="2.0219999999999998"/>
    <n v="2.8055E-2"/>
    <n v="0.11609"/>
    <n v="7.6471999999999998E-2"/>
    <n v="0.68430000000000002"/>
    <n v="7.4596"/>
    <n v="0.17262"/>
    <n v="0.36686000000000002"/>
    <n v="501.7"/>
    <n v="15.97"/>
    <n v="3.2665000000000002"/>
    <n v="0.26085999999999998"/>
    <n v="3.5486999999999998E-2"/>
    <n v="0.31201000000000001"/>
    <n v="2.6949999999999998"/>
    <n v="0.98248000000000002"/>
    <n v="0.91180000000000005"/>
    <n v="2.4439000000000002"/>
    <n v="127.26"/>
    <n v="0.40126000000000001"/>
    <n v="5.9376999999999999E-2"/>
    <n v="8.8341000000000003E-2"/>
    <n v="0.29984"/>
    <n v="4.2571999999999999E-2"/>
    <n v="0.53136000000000005"/>
    <n v="-6.574E-3"/>
    <n v="14.039"/>
    <n v="4.3741000000000003"/>
    <n v="0.16267000000000001"/>
    <n v="0.46282000000000001"/>
    <n v="0.67320999999999998"/>
    <n v="1610.2"/>
    <n v="0.61384000000000005"/>
    <n v="0.82738"/>
    <n v="14.823"/>
    <n v="0.35254999999999997"/>
    <n v="5.4820000000000001E-2"/>
    <n v="2414.4"/>
    <n v="-3.2978999999999999E-3"/>
    <n v="0.12994"/>
    <n v="0.11054"/>
    <n v="1.0372000000000001E-3"/>
    <n v="3.2659999999999998E-3"/>
    <n v="0"/>
    <n v="5.1441999999999997"/>
    <n v="9.9099000000000004"/>
    <n v="2.0407999999999999"/>
    <n v="-1.4903"/>
    <n v="-21.907"/>
    <n v="34.284999999999997"/>
    <n v="11.5"/>
    <n v="9042.5"/>
    <n v="-18.748000000000001"/>
    <n v="10.4"/>
    <n v="47.429000000000002"/>
    <n v="4"/>
    <n v="33"/>
    <n v="54.805999999999997"/>
    <n v="39.799999999999997"/>
    <n v="38.377000000000002"/>
    <n v="17.167000000000002"/>
    <n v="16"/>
    <n v="5.6"/>
    <n v="9"/>
    <n v="0.24245"/>
    <n v="13"/>
    <n v="54"/>
  </r>
  <r>
    <x v="123"/>
    <n v="5"/>
    <x v="0"/>
    <n v="1.1839"/>
    <n v="0.11439000000000001"/>
    <n v="0.44663999999999998"/>
    <n v="0.23702999999999999"/>
    <n v="7.2372000000000006E-2"/>
    <n v="7.2562000000000001E-2"/>
    <n v="0.90537000000000001"/>
    <n v="0.48260999999999998"/>
    <n v="0.20673"/>
    <n v="0.12368999999999999"/>
    <n v="0.46706999999999999"/>
    <n v="2.2399"/>
    <n v="0.55335999999999996"/>
    <n v="0.80713000000000001"/>
    <n v="2.2949999999999999"/>
    <n v="0.30531999999999998"/>
    <n v="2.7646999999999999"/>
    <n v="2.0237999999999999E-2"/>
    <n v="0.13630999999999999"/>
    <n v="5.1298000000000003E-2"/>
    <n v="0.50749"/>
    <n v="5.1223999999999998"/>
    <n v="0.17901"/>
    <n v="0.39451000000000003"/>
    <n v="364.14"/>
    <n v="16.137"/>
    <n v="3.2667000000000002"/>
    <n v="0.18149999999999999"/>
    <n v="5.2125999999999999E-2"/>
    <n v="0.35718"/>
    <n v="1.9278999999999999"/>
    <n v="1.5068999999999999"/>
    <n v="0.88329000000000002"/>
    <n v="3.3675999999999999"/>
    <n v="156.86000000000001"/>
    <n v="0.24492"/>
    <n v="9.4199000000000005E-2"/>
    <n v="8.5378999999999997E-2"/>
    <n v="-0.11813"/>
    <n v="4.6274000000000003E-2"/>
    <n v="0.42835000000000001"/>
    <n v="-0.27417999999999998"/>
    <n v="11.958"/>
    <n v="2.4721000000000002"/>
    <n v="0.13113"/>
    <n v="0.25613000000000002"/>
    <n v="0.81154000000000004"/>
    <n v="1761.5"/>
    <n v="0.71292999999999995"/>
    <n v="0.82099"/>
    <n v="14.696999999999999"/>
    <n v="0.31836999999999999"/>
    <n v="4.2432999999999998E-2"/>
    <n v="1397.3"/>
    <n v="-0.15887000000000001"/>
    <n v="7.0387000000000005E-2"/>
    <n v="0.28423999999999999"/>
    <n v="-4.0425000000000001E-3"/>
    <n v="-1.7055000000000001E-2"/>
    <n v="0"/>
    <n v="5.3189000000000002"/>
    <n v="5.7873999999999999"/>
    <n v="3.9588999999999999"/>
    <n v="4.1342999999999996"/>
    <n v="3.8227000000000002"/>
    <n v="39.432000000000002"/>
    <n v="11.3"/>
    <n v="9225.9"/>
    <n v="-43.911000000000001"/>
    <n v="11.9"/>
    <n v="25.157"/>
    <n v="4"/>
    <n v="31"/>
    <n v="59.805999999999997"/>
    <n v="44.53"/>
    <n v="42.822000000000003"/>
    <n v="15.5"/>
    <n v="14"/>
    <n v="2.1"/>
    <n v="9"/>
    <n v="0.39372000000000001"/>
    <n v="14"/>
    <n v="55"/>
  </r>
  <r>
    <x v="123"/>
    <n v="6"/>
    <x v="0"/>
    <n v="1.1221000000000001"/>
    <n v="9.9843000000000001E-2"/>
    <n v="0.48316999999999999"/>
    <n v="0.25527"/>
    <n v="7.0926000000000003E-2"/>
    <n v="5.6591000000000002E-2"/>
    <n v="0.85807999999999995"/>
    <n v="0.39112000000000002"/>
    <n v="0.19317999999999999"/>
    <n v="0.14283999999999999"/>
    <n v="0.52024000000000004"/>
    <n v="2.8511000000000002"/>
    <n v="0.51683000000000001"/>
    <n v="0.93488000000000004"/>
    <n v="8.2886000000000006"/>
    <n v="0.27784999999999999"/>
    <n v="2.5689000000000002"/>
    <n v="2.1350999999999998E-2"/>
    <n v="9.7450999999999996E-2"/>
    <n v="4.6050000000000001E-2"/>
    <n v="0.49068000000000001"/>
    <n v="5.2168999999999999"/>
    <n v="0.16749"/>
    <n v="0.46365000000000001"/>
    <n v="371.81"/>
    <n v="16.292999999999999"/>
    <n v="4.5107999999999997"/>
    <n v="0.16989000000000001"/>
    <n v="1.9525000000000001E-2"/>
    <n v="0.39784000000000003"/>
    <n v="1.3968"/>
    <n v="1.5585"/>
    <n v="0.95959000000000005"/>
    <n v="3.0857999999999999"/>
    <n v="43.433"/>
    <n v="0.19192000000000001"/>
    <n v="3.7779E-2"/>
    <n v="8.3640000000000006E-2"/>
    <n v="0.25990000000000002"/>
    <n v="4.8932000000000003E-2"/>
    <n v="0.49392000000000003"/>
    <n v="2.1068E-2"/>
    <n v="10.561999999999999"/>
    <n v="2.0405000000000002"/>
    <n v="0.1095"/>
    <n v="0.20663999999999999"/>
    <n v="0.93981999999999999"/>
    <n v="1924.7"/>
    <n v="0.89710000000000001"/>
    <n v="0.83250999999999997"/>
    <n v="14.928000000000001"/>
    <n v="0.28966999999999998"/>
    <n v="4.2756000000000002E-2"/>
    <n v="2040.2"/>
    <n v="1.0423999999999999E-2"/>
    <n v="8.2725000000000007E-2"/>
    <n v="0.23707"/>
    <n v="-2.3124999999999999E-3"/>
    <n v="-9.0588000000000005E-3"/>
    <n v="0"/>
    <n v="6.7298"/>
    <n v="11.801"/>
    <n v="-0.18229999999999999"/>
    <n v="5.8266999999999998"/>
    <n v="2.6566000000000001"/>
    <n v="27.728999999999999"/>
    <n v="10.5"/>
    <n v="9357.4"/>
    <n v="-10.689"/>
    <n v="18.399999999999999"/>
    <n v="1.3676999999999999"/>
    <n v="2"/>
    <n v="29"/>
    <n v="66.262"/>
    <n v="52.74"/>
    <n v="49.206000000000003"/>
    <n v="15.5"/>
    <n v="12"/>
    <n v="-6.4"/>
    <n v="9"/>
    <n v="0.53191999999999995"/>
    <n v="15"/>
    <n v="56"/>
  </r>
  <r>
    <x v="123"/>
    <n v="7"/>
    <x v="0"/>
    <n v="1.2622"/>
    <n v="9.8074999999999996E-2"/>
    <n v="0.50148000000000004"/>
    <n v="0.34632000000000002"/>
    <n v="7.4551999999999993E-2"/>
    <n v="0.12931000000000001"/>
    <n v="0.70798000000000005"/>
    <n v="0.28319"/>
    <n v="0.19672999999999999"/>
    <n v="0.12651999999999999"/>
    <n v="0.62244999999999995"/>
    <n v="3.5247999999999999"/>
    <n v="0.49852000000000002"/>
    <n v="1.0059"/>
    <n v="3.9643000000000002"/>
    <n v="0.21526999999999999"/>
    <n v="1.7506999999999999"/>
    <n v="1.2406E-2"/>
    <n v="6.1072000000000001E-2"/>
    <n v="2.5156000000000001E-2"/>
    <n v="0.55637999999999999"/>
    <n v="7.4878999999999998"/>
    <n v="0.15139"/>
    <n v="0.49314999999999998"/>
    <n v="360.16"/>
    <n v="16.375"/>
    <n v="2.6783000000000001"/>
    <n v="8.4750000000000006E-2"/>
    <n v="8.3347999999999998E-3"/>
    <n v="0.34914000000000001"/>
    <n v="1.5218"/>
    <n v="1.0081"/>
    <n v="0.98338000000000003"/>
    <n v="2.0630999999999999"/>
    <n v="90.811999999999998"/>
    <n v="0.15756000000000001"/>
    <n v="1.6719000000000001E-2"/>
    <n v="3.5820999999999999E-2"/>
    <n v="0.47166000000000002"/>
    <n v="4.6251E-2"/>
    <n v="0.69469999999999998"/>
    <n v="6.5539E-2"/>
    <n v="10.779"/>
    <n v="2.1204999999999998"/>
    <n v="0.25938"/>
    <n v="0.19556999999999999"/>
    <n v="1.0107999999999999"/>
    <n v="1830.7"/>
    <n v="0.98921999999999999"/>
    <n v="0.84860999999999998"/>
    <n v="15.314"/>
    <n v="0.22556999999999999"/>
    <n v="5.2429000000000003E-2"/>
    <n v="2510.8000000000002"/>
    <n v="3.1730000000000001E-2"/>
    <n v="0.16786999999999999"/>
    <n v="2.5321E-2"/>
    <n v="-5.1250999999999998E-2"/>
    <n v="-0.14799000000000001"/>
    <n v="0"/>
    <n v="-7.5347999999999998E-2"/>
    <n v="-0.23637"/>
    <n v="-3.0266000000000002"/>
    <n v="5.7747999999999999"/>
    <n v="-20.981999999999999"/>
    <n v="15.916"/>
    <n v="10.4"/>
    <n v="9667.2999999999993"/>
    <n v="4.7908999999999997"/>
    <n v="25.4"/>
    <n v="41.597999999999999"/>
    <n v="0"/>
    <n v="28"/>
    <n v="79.950999999999993"/>
    <n v="66.12"/>
    <n v="59.470999999999997"/>
    <n v="18"/>
    <n v="12"/>
    <n v="-13.4"/>
    <n v="9"/>
    <n v="0.46461000000000002"/>
    <n v="16"/>
    <n v="57"/>
  </r>
  <r>
    <x v="123"/>
    <n v="8"/>
    <x v="0"/>
    <n v="1.4648000000000001"/>
    <n v="0.11033999999999999"/>
    <n v="0.44205"/>
    <n v="0.49936000000000003"/>
    <n v="0.11731"/>
    <n v="0.19858000000000001"/>
    <n v="1.2299"/>
    <n v="0.22097"/>
    <n v="0.19775999999999999"/>
    <n v="0.18487000000000001"/>
    <n v="0.62578999999999996"/>
    <n v="2.5855999999999999"/>
    <n v="0.55794999999999995"/>
    <n v="0.79227999999999998"/>
    <n v="2.5636000000000001"/>
    <n v="0.23491000000000001"/>
    <n v="5.4447000000000001"/>
    <n v="9.4894000000000003E-3"/>
    <n v="9.0856000000000006E-2"/>
    <n v="2.2211999999999999E-2"/>
    <n v="0.79796999999999996"/>
    <n v="10.782999999999999"/>
    <n v="0.13819000000000001"/>
    <n v="0.42720999999999998"/>
    <n v="404.04"/>
    <n v="16.372"/>
    <n v="2.5146999999999999"/>
    <n v="-2.8942E-3"/>
    <n v="1.4841999999999999E-2"/>
    <n v="0.52542"/>
    <n v="3.9335"/>
    <n v="1.0522"/>
    <n v="0.96643000000000001"/>
    <n v="6.3177000000000003"/>
    <n v="140.43"/>
    <n v="0.17632"/>
    <n v="2.6599999999999999E-2"/>
    <n v="1.9002999999999999E-2"/>
    <n v="0.43770999999999999"/>
    <n v="4.6311999999999999E-2"/>
    <n v="0.89498999999999995"/>
    <n v="0.12182"/>
    <n v="12.048"/>
    <n v="2.3826000000000001"/>
    <n v="0.35591"/>
    <n v="0.24961"/>
    <n v="0.79561999999999999"/>
    <n v="2043.1"/>
    <n v="0.76568000000000003"/>
    <n v="0.86180999999999996"/>
    <n v="15.677"/>
    <n v="0.24296999999999999"/>
    <n v="6.9006999999999999E-2"/>
    <n v="3542.3"/>
    <n v="5.7415000000000001E-2"/>
    <n v="7.9041E-2"/>
    <n v="-1.5889999999999999E-3"/>
    <n v="-8.4930000000000005E-3"/>
    <n v="-1.7007999999999999E-2"/>
    <n v="0"/>
    <n v="5.4618999999999996E-3"/>
    <n v="-2.5748000000000002"/>
    <n v="-0.39328000000000002"/>
    <n v="-1.6532"/>
    <n v="57.368000000000002"/>
    <n v="23.905000000000001"/>
    <n v="11.9"/>
    <n v="9979.2000000000007"/>
    <n v="51.713999999999999"/>
    <n v="10.8"/>
    <n v="-1.7109000000000001"/>
    <n v="2"/>
    <n v="28"/>
    <n v="84.66"/>
    <n v="73.2"/>
    <n v="63.88"/>
    <n v="16"/>
    <n v="12"/>
    <n v="1.2"/>
    <n v="9"/>
    <n v="0.67693000000000003"/>
    <n v="17"/>
    <n v="58"/>
  </r>
  <r>
    <x v="123"/>
    <n v="9"/>
    <x v="0"/>
    <n v="1.0854999999999999"/>
    <n v="0.14280999999999999"/>
    <n v="0.51710999999999996"/>
    <n v="0.38138"/>
    <n v="4.0226999999999999E-2"/>
    <n v="4.3156E-2"/>
    <n v="0.77339999999999998"/>
    <n v="0.37446000000000002"/>
    <n v="0.29574"/>
    <n v="0.22872999999999999"/>
    <n v="0.54813000000000001"/>
    <n v="1.5509999999999999"/>
    <n v="0.48288999999999999"/>
    <n v="1.0709"/>
    <n v="3.0821999999999998"/>
    <n v="0.10548"/>
    <n v="2.4876999999999998"/>
    <n v="1.2815E-2"/>
    <n v="6.8004999999999996E-2"/>
    <n v="2.5378000000000001E-2"/>
    <n v="0.69577999999999995"/>
    <n v="10.182"/>
    <n v="9.6192E-2"/>
    <n v="0.50497999999999998"/>
    <n v="767.62"/>
    <n v="16.756"/>
    <n v="8.8371999999999993"/>
    <n v="0.46790999999999999"/>
    <n v="1.2132E-2"/>
    <n v="0.39055000000000001"/>
    <n v="2.738"/>
    <n v="1.024"/>
    <n v="0.97653999999999996"/>
    <n v="2.7524000000000002"/>
    <n v="116.8"/>
    <n v="0.26053999999999999"/>
    <n v="2.5124E-2"/>
    <n v="3.3603000000000001E-2"/>
    <n v="0.1211"/>
    <n v="3.7455000000000002E-2"/>
    <n v="0.78978000000000004"/>
    <n v="0.89985999999999999"/>
    <n v="12.893000000000001"/>
    <n v="3.8129"/>
    <n v="8.9370000000000005E-2"/>
    <n v="0.27617000000000003"/>
    <n v="1.0744"/>
    <n v="2595.6"/>
    <n v="1.0457000000000001"/>
    <n v="0.90381"/>
    <n v="15.792"/>
    <n v="0.1138"/>
    <n v="3.6685000000000002E-2"/>
    <n v="3415"/>
    <n v="0.31030999999999997"/>
    <n v="0.13855999999999999"/>
    <n v="0.18717"/>
    <n v="-6.4127999999999998E-3"/>
    <n v="-1.6815E-2"/>
    <n v="0"/>
    <n v="5.7264999999999997"/>
    <n v="8.4799000000000007"/>
    <n v="7.4958999999999998"/>
    <n v="2.3437000000000001"/>
    <n v="85.813999999999993"/>
    <n v="25.17"/>
    <n v="13.5"/>
    <n v="10601"/>
    <n v="38.854999999999997"/>
    <n v="12.4"/>
    <n v="10.131"/>
    <n v="4"/>
    <n v="27"/>
    <n v="93.882999999999996"/>
    <n v="82.3"/>
    <n v="74.497"/>
    <n v="16.5"/>
    <n v="13"/>
    <n v="0.6"/>
    <n v="9"/>
    <n v="1.2295"/>
    <n v="18"/>
    <n v="59"/>
  </r>
  <r>
    <x v="123"/>
    <n v="10"/>
    <x v="0"/>
    <n v="1.1134999999999999"/>
    <n v="0.12126000000000001"/>
    <n v="0.50178999999999996"/>
    <n v="0.34544000000000002"/>
    <n v="4.9315999999999999E-2"/>
    <n v="5.5738000000000003E-2"/>
    <n v="0.89734000000000003"/>
    <n v="0.35102"/>
    <n v="0.24338000000000001"/>
    <n v="0.24389"/>
    <n v="0.54673000000000005"/>
    <n v="1.5943000000000001"/>
    <n v="0.49820999999999999"/>
    <n v="1.0072000000000001"/>
    <n v="3.8052999999999999"/>
    <n v="0.14276"/>
    <n v="3.5167999999999999"/>
    <n v="1.4343E-2"/>
    <n v="8.9542999999999998E-2"/>
    <n v="2.9211999999999998E-2"/>
    <n v="0.63183"/>
    <n v="9.3021999999999991"/>
    <n v="0.11005"/>
    <n v="0.49098999999999998"/>
    <n v="651.33000000000004"/>
    <n v="16.754999999999999"/>
    <n v="6.1974999999999998"/>
    <n v="-6.5722999999999997E-4"/>
    <n v="1.0798E-2"/>
    <n v="0.44058000000000003"/>
    <n v="4.1292"/>
    <n v="1.2754000000000001"/>
    <n v="0.97848000000000002"/>
    <n v="3.9517000000000002"/>
    <n v="94.605000000000004"/>
    <n v="0.22178999999999999"/>
    <n v="2.1673999999999999E-2"/>
    <n v="4.1521000000000002E-2"/>
    <n v="-9.4833000000000001E-2"/>
    <n v="3.7135000000000001E-2"/>
    <n v="0.69335999999999998"/>
    <n v="-0.15149000000000001"/>
    <n v="13.416"/>
    <n v="3.2652000000000001"/>
    <n v="0.11187999999999999"/>
    <n v="0.24165"/>
    <n v="1.0103"/>
    <n v="2676.2"/>
    <n v="0.98550000000000004"/>
    <n v="0.88995000000000002"/>
    <n v="15.692"/>
    <n v="0.15636"/>
    <n v="3.8017000000000002E-2"/>
    <n v="3908.7"/>
    <n v="-8.1955E-2"/>
    <n v="8.7415999999999994E-2"/>
    <n v="-9.1724000000000007E-3"/>
    <n v="1.8722000000000001E-3"/>
    <n v="5.4197000000000004E-3"/>
    <n v="0"/>
    <n v="3.0621"/>
    <n v="3.9554"/>
    <n v="-0.53449000000000002"/>
    <n v="-9.3019999999999996"/>
    <n v="11.207000000000001"/>
    <n v="20.132000000000001"/>
    <n v="12.3"/>
    <n v="13568"/>
    <n v="14.529"/>
    <n v="21.5"/>
    <n v="33.768000000000001"/>
    <n v="2"/>
    <n v="22"/>
    <n v="100"/>
    <n v="100"/>
    <n v="100"/>
    <n v="17.125"/>
    <n v="14.5"/>
    <n v="-7"/>
    <n v="9"/>
    <n v="1.31"/>
    <n v="19"/>
    <n v="60"/>
  </r>
  <r>
    <x v="123"/>
    <n v="11"/>
    <x v="0"/>
    <n v="1.1936"/>
    <n v="9.6217999999999998E-2"/>
    <n v="0.46601999999999999"/>
    <n v="0.21412999999999999"/>
    <n v="7.0342000000000002E-2"/>
    <n v="8.8950000000000001E-2"/>
    <n v="0.96079999999999999"/>
    <n v="0.44935000000000003"/>
    <n v="0.18018999999999999"/>
    <n v="0.25746999999999998"/>
    <n v="0.54835"/>
    <n v="1.7524"/>
    <n v="0.53398000000000001"/>
    <n v="0.87272000000000005"/>
    <n v="4.5560999999999998"/>
    <n v="0.32851000000000002"/>
    <n v="2.2521"/>
    <n v="4.1954999999999999E-2"/>
    <n v="0.18747"/>
    <n v="9.1324000000000002E-2"/>
    <n v="0.39049"/>
    <n v="9.2459000000000007"/>
    <n v="0.16027"/>
    <n v="0.45939999999999998"/>
    <n v="612.83000000000004"/>
    <n v="16.925000000000001"/>
    <n v="2.4073000000000002"/>
    <n v="0.18570999999999999"/>
    <n v="6.6153999999999996E-3"/>
    <n v="0.44139"/>
    <n v="5.0106999999999999"/>
    <n v="2.0613999999999999"/>
    <n v="0.98580000000000001"/>
    <n v="2.6819999999999999"/>
    <n v="79.015000000000001"/>
    <n v="0.17546999999999999"/>
    <n v="1.2389000000000001E-2"/>
    <n v="0.19592999999999999"/>
    <n v="-0.26501999999999998"/>
    <n v="2.3158999999999999E-2"/>
    <n v="0.40100000000000002"/>
    <n v="-5.9117999999999997E-2"/>
    <n v="23.056999999999999"/>
    <n v="4.1547000000000001"/>
    <n v="0.16658000000000001"/>
    <n v="0.20646999999999999"/>
    <n v="0.87365000000000004"/>
    <n v="3401"/>
    <n v="0.86033000000000004"/>
    <n v="0.83972999999999998"/>
    <n v="15.384"/>
    <n v="0.34860000000000002"/>
    <n v="3.4318000000000001E-2"/>
    <n v="3137.6"/>
    <n v="-3.0459E-2"/>
    <n v="7.9839999999999994E-2"/>
    <n v="-0.26053999999999999"/>
    <n v="-5.1852000000000001E-3"/>
    <n v="-2.4216000000000001E-2"/>
    <n v="0"/>
    <n v="-7.7140000000000004"/>
    <n v="-11.824"/>
    <n v="-25.736000000000001"/>
    <n v="-21.411000000000001"/>
    <n v="46.844000000000001"/>
    <n v="30.045999999999999"/>
    <n v="12.2"/>
    <n v="26059"/>
    <n v="3.8523000000000001"/>
    <n v="30.5"/>
    <n v="-10.664999999999999"/>
    <n v="0"/>
    <n v="28"/>
    <n v="91.5"/>
    <n v="130.5"/>
    <n v="132.4"/>
    <n v="20"/>
    <n v="14.5"/>
    <n v="-16"/>
    <n v="9"/>
    <n v="1.6398999999999999"/>
    <n v="20"/>
    <n v="61"/>
  </r>
  <r>
    <x v="123"/>
    <n v="12"/>
    <x v="0"/>
    <n v="1.6978"/>
    <n v="0.1124"/>
    <n v="0.32906000000000002"/>
    <n v="0.22151999999999999"/>
    <n v="7.0718000000000003E-2"/>
    <n v="0.20918"/>
    <n v="1.5295000000000001"/>
    <n v="0.50739999999999996"/>
    <n v="0.16753000000000001"/>
    <n v="0.34116000000000002"/>
    <n v="0.50892999999999999"/>
    <n v="0.95557000000000003"/>
    <n v="0.67093999999999998"/>
    <n v="0.49045"/>
    <n v="21727"/>
    <n v="0.31924000000000002"/>
    <s v="3.54E+06"/>
    <n v="1.9362000000000001E-2"/>
    <n v="0.33407999999999999"/>
    <n v="6.4590999999999996E-2"/>
    <n v="0.43526999999999999"/>
    <n v="58.47"/>
    <n v="0.18501999999999999"/>
    <n v="0.29975000000000002"/>
    <n v="434.88"/>
    <n v="16.792000000000002"/>
    <n v="1.0589999999999999"/>
    <n v="-0.12503"/>
    <n v="2.9308000000000001E-2"/>
    <n v="0.45846999999999999"/>
    <n v="261.89999999999998"/>
    <n v="2.0695999999999999"/>
    <n v="0.91093000000000002"/>
    <s v="4.35E+06"/>
    <n v="1.6569E-2"/>
    <n v="0.22084999999999999"/>
    <n v="4.3683E-2"/>
    <n v="8.7401999999999994E-2"/>
    <n v="-9.4812999999999995E-2"/>
    <n v="3.7886E-3"/>
    <n v="0.33017000000000002"/>
    <n v="2.2107000000000002E-2"/>
    <n v="177.09"/>
    <n v="29.667999999999999"/>
    <n v="0.31176999999999999"/>
    <n v="0.34156999999999998"/>
    <n v="0.49048000000000003"/>
    <n v="2595.9"/>
    <n v="0.44677"/>
    <n v="0.81498000000000004"/>
    <n v="15.285"/>
    <n v="0.32623000000000002"/>
    <n v="4.0987000000000003E-2"/>
    <n v="35044"/>
    <n v="1.0933E-2"/>
    <n v="0"/>
    <n v="-0.85685999999999996"/>
    <n v="-3.0219000000000001E-3"/>
    <n v="-1.3642E-2"/>
    <n v="0"/>
    <n v="-0.32511000000000001"/>
    <n v="-0.71099000000000001"/>
    <n v="-3.0659000000000001"/>
    <n v="-17.899000000000001"/>
    <n v="107.71"/>
    <n v="38.823"/>
    <n v="10.4"/>
    <n v="31839"/>
    <n v="-25.841000000000001"/>
    <n v="34.700000000000003"/>
    <n v="36.03"/>
    <n v="2"/>
    <n v="32"/>
    <n v="87.1"/>
    <n v="175.9"/>
    <n v="178.1"/>
    <n v="20"/>
    <n v="14.5"/>
    <n v="-20.2"/>
    <n v="9"/>
    <n v="1.32"/>
    <n v="21"/>
    <n v="62"/>
  </r>
  <r>
    <x v="123"/>
    <n v="13"/>
    <x v="0"/>
    <n v="2.1267999999999998"/>
    <n v="0.11001"/>
    <n v="0.28956999999999999"/>
    <n v="1.6052E-2"/>
    <n v="5.9629000000000001E-2"/>
    <n v="0.25037999999999999"/>
    <n v="1.8225"/>
    <n v="6.8532000000000002"/>
    <n v="0.15484999999999999"/>
    <n v="0.39360000000000001"/>
    <n v="0.47259000000000001"/>
    <n v="0.89261999999999997"/>
    <n v="0.71043000000000001"/>
    <n v="0.40760999999999997"/>
    <n v="696.8"/>
    <n v="3.7147000000000001"/>
    <n v="20.562000000000001"/>
    <n v="2.4121E-2"/>
    <n v="4.1615000000000002"/>
    <n v="0.10854999999999999"/>
    <n v="3.3966999999999997E-2"/>
    <n v="4.0162000000000004"/>
    <n v="0"/>
    <n v="0.22220999999999999"/>
    <n v="405"/>
    <n v="16.742000000000001"/>
    <n v="6.4112000000000002E-2"/>
    <n v="-4.8465000000000001E-2"/>
    <n v="6.7364999999999994E-2"/>
    <n v="0.40497"/>
    <s v="3.00E+05"/>
    <n v="25.228000000000002"/>
    <n v="0.76736000000000004"/>
    <n v="20.562000000000001"/>
    <n v="0.51665000000000005"/>
    <n v="0.23277999999999999"/>
    <n v="9.4824000000000006E-2"/>
    <n v="1.5025999999999999"/>
    <n v="-0.93105000000000004"/>
    <n v="3.9969000000000003E-3"/>
    <n v="2.2595000000000001E-2"/>
    <n v="-6.8699999999999997E-2"/>
    <n v="177.75"/>
    <n v="27.524000000000001"/>
    <n v="0.35243999999999998"/>
    <n v="0.37990000000000002"/>
    <n v="0.40765000000000001"/>
    <n v="2615.5"/>
    <n v="0.31278"/>
    <n v="1"/>
    <n v="12.61"/>
    <n v="3.7244000000000002"/>
    <n v="0"/>
    <n v="1794.1"/>
    <n v="-3.5571999999999999E-2"/>
    <n v="7.8069000000000001E-4"/>
    <n v="3.8349E-3"/>
    <n v="2.2519999999999998E-2"/>
    <n v="1.4029"/>
    <n v="0"/>
    <n v="3.2147999999999999"/>
    <n v="1.5719000000000001"/>
    <n v="7.1562000000000001"/>
    <n v="-4.5407999999999999"/>
    <n v="-20.861000000000001"/>
    <n v="22.334"/>
    <n v="10.6"/>
    <n v="32801"/>
    <n v="-58.122"/>
    <n v="15.6"/>
    <n v="22.571000000000002"/>
    <n v="2"/>
    <n v="30"/>
    <n v="92.9"/>
    <n v="203.2"/>
    <n v="204.5"/>
    <n v="22"/>
    <n v="22"/>
    <n v="6.4"/>
    <n v="9"/>
    <n v="1.4490000000000001"/>
    <n v="22"/>
    <n v="63"/>
  </r>
  <r>
    <x v="124"/>
    <n v="1"/>
    <x v="0"/>
    <n v="0.88139999999999996"/>
    <n v="0.28799000000000002"/>
    <n v="0.74573999999999996"/>
    <n v="0.98902000000000001"/>
    <n v="0.33995999999999998"/>
    <n v="-8.1901000000000002E-2"/>
    <n v="0.36597000000000002"/>
    <n v="0.29119"/>
    <n v="1.1326000000000001"/>
    <n v="3.7909999999999999E-2"/>
    <n v="0.60868"/>
    <n v="37.234999999999999"/>
    <n v="0.25425999999999999"/>
    <n v="2.9329000000000001"/>
    <n v="4.9804000000000004"/>
    <n v="0.34372999999999998"/>
    <n v="2.1396000000000002"/>
    <n v="3.3044999999999998E-2"/>
    <n v="9.2312999999999996E-3"/>
    <n v="4.7850999999999998E-2"/>
    <n v="1.6249"/>
    <n v="16.529"/>
    <n v="0.41613"/>
    <n v="0.69057999999999997"/>
    <n v="1602.8"/>
    <n v="11.055999999999999"/>
    <n v="-12.076000000000001"/>
    <n v="1.1621999999999999"/>
    <n v="5.5159E-2"/>
    <n v="0.25273000000000001"/>
    <n v="1523.3"/>
    <n v="0.25553999999999999"/>
    <n v="0.92603000000000002"/>
    <n v="3.6646000000000001"/>
    <n v="72.284000000000006"/>
    <n v="0.47314000000000001"/>
    <n v="0.21693000000000001"/>
    <n v="3.3411999999999997E-2"/>
    <n v="0.28232000000000002"/>
    <n v="5.9833999999999998E-2"/>
    <n v="3.8896999999999999"/>
    <n v="0.84421999999999997"/>
    <n v="4.2495000000000003"/>
    <n v="4.8131000000000004"/>
    <n v="-0.32211000000000001"/>
    <n v="0.38618000000000002"/>
    <n v="2.9329000000000001"/>
    <n v="1415.1"/>
    <n v="2.7160000000000002"/>
    <n v="0.58387"/>
    <n v="11.045"/>
    <n v="0.35354000000000002"/>
    <n v="0.41155999999999998"/>
    <n v="306.93"/>
    <n v="0.29681999999999997"/>
    <n v="0.26989000000000002"/>
    <n v="1.5277000000000001E-2"/>
    <n v="3.3644999999999999E-3"/>
    <n v="3.4018E-3"/>
    <n v="0.20147000000000001"/>
    <n v="7.1241000000000003"/>
    <n v="15.381"/>
    <n v="3.2702"/>
    <n v="17.872"/>
    <n v="34.692"/>
    <n v="30.087"/>
    <n v="12.8"/>
    <n v="7991.4"/>
    <n v="364.95"/>
    <n v="15.8"/>
    <n v="61.475999999999999"/>
    <n v="4"/>
    <n v="36"/>
    <n v="85.436999999999998"/>
    <n v="27.07"/>
    <n v="26.102"/>
    <n v="16"/>
    <n v="16"/>
    <n v="0.2"/>
    <n v="21"/>
    <n v="0.21099000000000001"/>
    <n v="12"/>
    <n v="44"/>
  </r>
  <r>
    <x v="124"/>
    <n v="2"/>
    <x v="0"/>
    <n v="1.8543000000000001"/>
    <n v="0.33601999999999999"/>
    <n v="0.54791000000000001"/>
    <n v="0.77822999999999998"/>
    <n v="0.27528000000000002"/>
    <n v="0.44091000000000002"/>
    <n v="1.4893000000000001"/>
    <n v="0.43176999999999999"/>
    <n v="0.74326000000000003"/>
    <n v="4.8410000000000002E-2"/>
    <n v="0.95701999999999998"/>
    <n v="22.853999999999999"/>
    <n v="0.45208999999999999"/>
    <n v="1.212"/>
    <n v="6.0784000000000002"/>
    <n v="0.35372999999999999"/>
    <n v="3.2932999999999999"/>
    <n v="0.19564999999999999"/>
    <n v="1.5478E-2"/>
    <n v="0.37908999999999998"/>
    <n v="0.81318000000000001"/>
    <n v="19.510000000000002"/>
    <n v="0.41349000000000002"/>
    <n v="0.51610999999999996"/>
    <n v="926.14"/>
    <n v="11.477"/>
    <n v="1.7649999999999999"/>
    <n v="0.52378999999999998"/>
    <n v="3.1802999999999998E-2"/>
    <n v="0.76866000000000001"/>
    <n v="2752"/>
    <n v="0.98770999999999998"/>
    <n v="0.94196000000000002"/>
    <n v="5.6151"/>
    <n v="59.225999999999999"/>
    <n v="0.35110999999999998"/>
    <n v="7.0347999999999994E-2"/>
    <n v="0.25141000000000002"/>
    <n v="0.19902"/>
    <n v="3.9889000000000001E-2"/>
    <n v="1.7214"/>
    <n v="0.77791999999999994"/>
    <n v="11.334"/>
    <n v="8.4238999999999997"/>
    <n v="0.97528000000000004"/>
    <n v="0.61326999999999998"/>
    <n v="1.212"/>
    <n v="1246.0999999999999"/>
    <n v="1.1415999999999999"/>
    <n v="0.58650999999999998"/>
    <n v="11.226000000000001"/>
    <n v="0.36282999999999999"/>
    <n v="0.32179000000000002"/>
    <n v="386.98"/>
    <n v="0.28004000000000001"/>
    <n v="0.1386"/>
    <n v="1.5838999999999999E-2"/>
    <n v="-5.4422000000000003E-3"/>
    <n v="-6.9931000000000004E-3"/>
    <n v="0.14777999999999999"/>
    <n v="7.4165999999999999"/>
    <n v="7.1050000000000004"/>
    <n v="14.321"/>
    <n v="18.77"/>
    <n v="124.76"/>
    <n v="26.123999999999999"/>
    <n v="11.8"/>
    <n v="8322.7999999999993"/>
    <n v="0.18959999999999999"/>
    <n v="15.6"/>
    <n v="24.579000000000001"/>
    <n v="0"/>
    <n v="36"/>
    <n v="107.09"/>
    <n v="31.31"/>
    <n v="30.193999999999999"/>
    <n v="17"/>
    <n v="16"/>
    <n v="0.4"/>
    <n v="21"/>
    <n v="0.13342999999999999"/>
    <n v="13"/>
    <n v="45"/>
  </r>
  <r>
    <x v="124"/>
    <n v="3"/>
    <x v="0"/>
    <n v="1.3436999999999999"/>
    <n v="0.40850999999999998"/>
    <n v="0.61909000000000003"/>
    <n v="0.61036999999999997"/>
    <n v="0.20805000000000001"/>
    <n v="0.20419999999999999"/>
    <n v="0.92145999999999995"/>
    <n v="0.66927999999999999"/>
    <n v="1.0724"/>
    <n v="9.1491000000000003E-2"/>
    <n v="0.79830000000000001"/>
    <n v="16.844000000000001"/>
    <n v="0.38091000000000003"/>
    <n v="1.6253"/>
    <n v="3.0747"/>
    <n v="0.34087000000000001"/>
    <n v="1.5142"/>
    <n v="1.6059E-2"/>
    <n v="2.0237000000000002E-2"/>
    <n v="2.7030999999999999E-2"/>
    <n v="0.76458999999999999"/>
    <n v="14.07"/>
    <n v="0.40905999999999998"/>
    <n v="0.59409999999999996"/>
    <n v="1555.3"/>
    <n v="11.8"/>
    <n v="2.9891000000000001"/>
    <n v="0.38138"/>
    <n v="2.4989000000000001E-2"/>
    <n v="0.54744000000000004"/>
    <n v="161.29"/>
    <n v="0.89690000000000003"/>
    <n v="0.95964000000000005"/>
    <n v="2.5623999999999998"/>
    <n v="117.09"/>
    <n v="0.51171999999999995"/>
    <n v="6.5602999999999995E-2"/>
    <n v="2.631E-2"/>
    <n v="8.3423999999999998E-2"/>
    <n v="4.3381999999999997E-2"/>
    <n v="1.6024"/>
    <n v="0.67937999999999998"/>
    <n v="8.7805"/>
    <n v="9.4164999999999992"/>
    <n v="0.53607000000000005"/>
    <n v="0.65985000000000005"/>
    <n v="1.6253"/>
    <n v="1450.3"/>
    <n v="1.5597000000000001"/>
    <n v="0.59094000000000002"/>
    <n v="11.305999999999999"/>
    <n v="0.34926000000000001"/>
    <n v="0.24968000000000001"/>
    <n v="495.96"/>
    <n v="0.25356000000000001"/>
    <n v="0.2382"/>
    <n v="0.50234000000000001"/>
    <n v="-5.0502999999999998E-3"/>
    <n v="-8.2742000000000007E-3"/>
    <n v="7.7573000000000003E-2"/>
    <n v="3.6373000000000002"/>
    <n v="7.0213000000000001"/>
    <n v="1.1537999999999999"/>
    <n v="9.8950999999999993"/>
    <n v="6.4466999999999999"/>
    <n v="30.245000000000001"/>
    <n v="10.3"/>
    <n v="8747"/>
    <n v="11.946"/>
    <n v="15.2"/>
    <n v="20.7"/>
    <n v="0"/>
    <n v="35"/>
    <n v="120.87"/>
    <n v="36.07"/>
    <n v="35.273000000000003"/>
    <n v="17"/>
    <n v="15"/>
    <n v="-0.2"/>
    <n v="21"/>
    <n v="0.34833999999999998"/>
    <n v="14"/>
    <n v="46"/>
  </r>
  <r>
    <x v="124"/>
    <n v="4"/>
    <x v="0"/>
    <n v="0.87716000000000005"/>
    <n v="0.16358"/>
    <n v="0.57984999999999998"/>
    <n v="0.39100000000000001"/>
    <n v="6.5999000000000002E-2"/>
    <n v="-6.9463999999999998E-2"/>
    <n v="0.64768000000000003"/>
    <n v="0.41837000000000002"/>
    <n v="0.38934999999999997"/>
    <n v="4.7107000000000003E-2"/>
    <n v="0.496"/>
    <n v="3.6566999999999998"/>
    <n v="0.42015000000000002"/>
    <n v="1.3801000000000001"/>
    <n v="1.6547000000000001"/>
    <n v="0.16880000000000001"/>
    <n v="2.5832999999999999"/>
    <n v="2.001E-2"/>
    <n v="4.6161000000000001E-2"/>
    <n v="3.5388000000000003E-2"/>
    <n v="0.78830999999999996"/>
    <n v="5.2516999999999996"/>
    <n v="0.21964"/>
    <n v="0.56545999999999996"/>
    <n v="886.4"/>
    <n v="12.153"/>
    <n v="-5.6288"/>
    <n v="0.42319000000000001"/>
    <n v="1.4389000000000001E-2"/>
    <n v="0.36624000000000001"/>
    <n v="59.718000000000004"/>
    <n v="0.93667"/>
    <n v="0.97518000000000005"/>
    <n v="3.3104"/>
    <n v="217.56"/>
    <n v="0.32980999999999999"/>
    <n v="3.4249000000000002E-2"/>
    <n v="5.1177E-2"/>
    <n v="-8.8312000000000002E-2"/>
    <n v="7.4452000000000004E-2"/>
    <n v="0.93062"/>
    <n v="-0.43008999999999997"/>
    <n v="5.6432000000000002"/>
    <n v="2.1972"/>
    <n v="-0.16533"/>
    <n v="0.28211000000000003"/>
    <n v="1.3801000000000001"/>
    <n v="2276.6999999999998"/>
    <n v="1.3459000000000001"/>
    <n v="0.78036000000000005"/>
    <n v="11.214"/>
    <n v="0.17851"/>
    <n v="8.5877999999999996E-2"/>
    <n v="460.58"/>
    <n v="-0.27395999999999998"/>
    <n v="0.11811000000000001"/>
    <n v="1.4424999999999999"/>
    <n v="-1.5717999999999999E-2"/>
    <n v="-4.02E-2"/>
    <n v="3.1468999999999997E-2"/>
    <n v="5.1441999999999997"/>
    <n v="9.9099000000000004"/>
    <n v="2.0407999999999999"/>
    <n v="-1.4903"/>
    <n v="-21.907"/>
    <n v="34.284999999999997"/>
    <n v="11.5"/>
    <n v="9042.5"/>
    <n v="-18.748000000000001"/>
    <n v="10.4"/>
    <n v="47.429000000000002"/>
    <n v="4"/>
    <n v="33"/>
    <n v="54.805999999999997"/>
    <n v="39.799999999999997"/>
    <n v="38.377000000000002"/>
    <n v="17.167000000000002"/>
    <n v="16"/>
    <n v="5.6"/>
    <n v="21"/>
    <n v="0.25525999999999999"/>
    <n v="15"/>
    <n v="47"/>
  </r>
  <r>
    <x v="124"/>
    <n v="5"/>
    <x v="0"/>
    <n v="0.98738000000000004"/>
    <n v="6.5587999999999994E-2"/>
    <n v="0.55610999999999999"/>
    <n v="0.37828000000000001"/>
    <n v="6.7394999999999997E-2"/>
    <n v="-6.8101999999999998E-3"/>
    <n v="0.75243000000000004"/>
    <n v="0.17338999999999999"/>
    <n v="0.14776"/>
    <n v="5.3238000000000001E-2"/>
    <n v="0.53288000000000002"/>
    <n v="2.7313000000000001"/>
    <n v="0.44389000000000001"/>
    <n v="1.2527999999999999"/>
    <n v="1.1851"/>
    <n v="0.17816000000000001"/>
    <n v="2.8247"/>
    <n v="6.1339000000000003E-3"/>
    <n v="6.5229999999999996E-2"/>
    <n v="1.1365E-2"/>
    <n v="0.70987"/>
    <n v="5.6952999999999996"/>
    <n v="0.24986"/>
    <n v="0.53969"/>
    <n v="181.47"/>
    <n v="12.173999999999999"/>
    <n v="-55.545000000000002"/>
    <n v="2.1228E-2"/>
    <n v="1.6414000000000002E-2"/>
    <n v="0.40608"/>
    <n v="30.13"/>
    <n v="1.0734999999999999"/>
    <n v="0.97048000000000001"/>
    <n v="3.7656000000000001"/>
    <n v="303.77"/>
    <n v="0.12307999999999999"/>
    <n v="3.6977000000000003E-2"/>
    <n v="1.6215E-2"/>
    <n v="-1.2002000000000001E-2"/>
    <n v="6.6419000000000006E-2"/>
    <n v="0.85216999999999998"/>
    <n v="-0.59053999999999995"/>
    <n v="6.6832000000000003"/>
    <n v="0.98748000000000002"/>
    <n v="-1.5342E-2"/>
    <n v="0.11794"/>
    <n v="1.2527999999999999"/>
    <n v="1228.2"/>
    <n v="1.2158"/>
    <n v="0.75014000000000003"/>
    <n v="11.202"/>
    <n v="0.20069999999999999"/>
    <n v="9.4517000000000004E-2"/>
    <n v="478.85"/>
    <n v="-0.41898999999999997"/>
    <n v="0.10045"/>
    <n v="-8.8952000000000003E-2"/>
    <n v="-5.5675000000000002E-2"/>
    <n v="-0.14718000000000001"/>
    <n v="0"/>
    <n v="5.3189000000000002"/>
    <n v="5.7873999999999999"/>
    <n v="3.9588999999999999"/>
    <n v="4.1342999999999996"/>
    <n v="3.8227000000000002"/>
    <n v="39.432000000000002"/>
    <n v="11.3"/>
    <n v="9225.9"/>
    <n v="-43.911000000000001"/>
    <n v="11.9"/>
    <n v="25.157"/>
    <n v="4"/>
    <n v="31"/>
    <n v="59.805999999999997"/>
    <n v="44.53"/>
    <n v="42.822000000000003"/>
    <n v="15.5"/>
    <n v="14"/>
    <n v="2.1"/>
    <n v="21"/>
    <n v="0.14729999999999999"/>
    <n v="16"/>
    <n v="48"/>
  </r>
  <r>
    <x v="124"/>
    <n v="6"/>
    <x v="0"/>
    <n v="1.0259"/>
    <n v="8.7968000000000005E-2"/>
    <n v="0.48857"/>
    <n v="0.51571"/>
    <n v="8.2206000000000001E-2"/>
    <n v="1.2193000000000001E-2"/>
    <n v="0.63027"/>
    <n v="0.17058000000000001"/>
    <n v="0.17201"/>
    <n v="7.5232999999999994E-2"/>
    <n v="0.48364000000000001"/>
    <n v="3.7999000000000001"/>
    <n v="0.51143000000000005"/>
    <n v="0.95531999999999995"/>
    <n v="2.6242000000000001"/>
    <n v="0.15939999999999999"/>
    <n v="2.4921000000000002"/>
    <n v="8.3496999999999998E-3"/>
    <n v="4.1949E-2"/>
    <n v="1.7711000000000001E-2"/>
    <n v="1.0663"/>
    <n v="7.2634999999999996"/>
    <n v="0.23230999999999999"/>
    <n v="0.47144999999999998"/>
    <n v="220.04"/>
    <n v="12.073"/>
    <n v="42.295000000000002"/>
    <n v="-9.5942E-2"/>
    <n v="1.7128000000000001E-2"/>
    <n v="0.29714000000000002"/>
    <n v="8.7362000000000002"/>
    <n v="0.57616999999999996"/>
    <n v="0.96494000000000002"/>
    <n v="3.2462"/>
    <n v="137.18"/>
    <n v="0.18189"/>
    <n v="3.3489999999999999E-2"/>
    <n v="1.619E-2"/>
    <n v="0.23252999999999999"/>
    <n v="7.1000999999999995E-2"/>
    <n v="1.0084"/>
    <n v="0.21254999999999999"/>
    <n v="7.2031000000000001"/>
    <n v="1.2390000000000001"/>
    <n v="2.3841999999999999E-2"/>
    <n v="0.18004999999999999"/>
    <n v="0.95531999999999995"/>
    <n v="1279.3"/>
    <n v="0.92183000000000004"/>
    <n v="0.76768999999999998"/>
    <n v="11.411"/>
    <n v="0.17804"/>
    <n v="0.11981"/>
    <n v="602"/>
    <n v="9.6064999999999998E-2"/>
    <n v="0.15887000000000001"/>
    <n v="-3.3582000000000001E-2"/>
    <n v="-1.7350000000000001E-2"/>
    <n v="-3.3642999999999999E-2"/>
    <n v="0"/>
    <n v="6.7298"/>
    <n v="11.801"/>
    <n v="-0.18229999999999999"/>
    <n v="5.8266999999999998"/>
    <n v="2.6566000000000001"/>
    <n v="27.728999999999999"/>
    <n v="10.5"/>
    <n v="9357.4"/>
    <n v="-10.689"/>
    <n v="18.399999999999999"/>
    <n v="1.3676999999999999"/>
    <n v="2"/>
    <n v="29"/>
    <n v="66.262"/>
    <n v="52.74"/>
    <n v="49.206000000000003"/>
    <n v="15.5"/>
    <n v="12"/>
    <n v="-6.4"/>
    <n v="21"/>
    <n v="0.18819"/>
    <n v="17"/>
    <n v="49"/>
  </r>
  <r>
    <x v="124"/>
    <n v="7"/>
    <x v="0"/>
    <n v="1.1735"/>
    <n v="3.6340999999999998E-2"/>
    <n v="0.50456999999999996"/>
    <n v="0.43979000000000001"/>
    <n v="3.2695000000000002E-2"/>
    <n v="6.5865999999999994E-2"/>
    <n v="0.55450999999999995"/>
    <n v="8.2633999999999999E-2"/>
    <n v="7.3353000000000002E-2"/>
    <n v="7.1399000000000004E-2"/>
    <n v="0.44558999999999999"/>
    <n v="11.045"/>
    <n v="0.49542999999999998"/>
    <n v="1.0184"/>
    <n v="3.867"/>
    <n v="7.4343000000000006E-2"/>
    <n v="1.6564000000000001"/>
    <n v="3.9119000000000003E-3"/>
    <n v="6.731E-3"/>
    <n v="1.0302E-2"/>
    <n v="0.98697000000000001"/>
    <n v="6.6163999999999996"/>
    <n v="0.1623"/>
    <n v="0.37972"/>
    <n v="93.828999999999994"/>
    <n v="12.105"/>
    <n v="6.6769999999999996"/>
    <n v="3.2176000000000003E-2"/>
    <n v="0.12484000000000001"/>
    <n v="0.21056"/>
    <n v="5.6729000000000003"/>
    <n v="0.47877999999999998"/>
    <n v="0.75256999999999996"/>
    <n v="1.9773000000000001"/>
    <n v="93.094999999999999"/>
    <n v="8.1558000000000005E-2"/>
    <n v="0.25198999999999999"/>
    <n v="8.8950000000000001E-3"/>
    <n v="-0.11978999999999999"/>
    <n v="6.6469E-2"/>
    <n v="0.88768000000000002"/>
    <n v="-0.57359000000000004"/>
    <n v="7.4535999999999998"/>
    <n v="0.54674"/>
    <n v="0.13295000000000001"/>
    <n v="7.2025000000000006E-2"/>
    <n v="1.0184"/>
    <n v="1279.0999999999999"/>
    <n v="0.76644999999999996"/>
    <n v="0.8377"/>
    <n v="11.282999999999999"/>
    <n v="0.10009999999999999"/>
    <n v="7.1376999999999996E-2"/>
    <n v="537.04999999999995"/>
    <n v="-0.40211999999999998"/>
    <n v="0.22241"/>
    <n v="-3.3702999999999997E-2"/>
    <n v="-3.4914E-3"/>
    <n v="-7.9387999999999993E-3"/>
    <n v="0"/>
    <n v="-7.5347999999999998E-2"/>
    <n v="-0.23637"/>
    <n v="-3.0266000000000002"/>
    <n v="5.7747999999999999"/>
    <n v="-20.981999999999999"/>
    <n v="15.916"/>
    <n v="10.4"/>
    <n v="9667.2999999999993"/>
    <n v="4.7908999999999997"/>
    <n v="25.4"/>
    <n v="41.597999999999999"/>
    <n v="0"/>
    <n v="28"/>
    <n v="79.950999999999993"/>
    <n v="66.12"/>
    <n v="59.470999999999997"/>
    <n v="18"/>
    <n v="12"/>
    <n v="-13.4"/>
    <n v="21"/>
    <n v="0.18434"/>
    <n v="18"/>
    <n v="50"/>
  </r>
  <r>
    <x v="124"/>
    <n v="8"/>
    <x v="0"/>
    <n v="1.9174"/>
    <n v="9.9969000000000002E-2"/>
    <n v="0.48043999999999998"/>
    <n v="0.51897000000000004"/>
    <n v="0.1042"/>
    <n v="0.37978000000000001"/>
    <n v="1.3522000000000001"/>
    <n v="0.19263"/>
    <n v="0.19241"/>
    <n v="0.15561"/>
    <n v="0.79374999999999996"/>
    <n v="24.576000000000001"/>
    <n v="0.51956000000000002"/>
    <n v="0.92471000000000003"/>
    <n v="2.7391000000000001"/>
    <n v="0.20077999999999999"/>
    <n v="2.0144000000000002"/>
    <n v="7.9550000000000003E-3"/>
    <n v="8.1696000000000008E-3"/>
    <n v="1.9216E-2"/>
    <n v="0.65381999999999996"/>
    <n v="8.4655000000000005"/>
    <n v="0.30963000000000002"/>
    <n v="0.41397"/>
    <n v="302.14"/>
    <n v="12.262"/>
    <n v="1.3665"/>
    <n v="0.17061000000000001"/>
    <n v="6.6465999999999997E-2"/>
    <n v="0.55979000000000001"/>
    <n v="3.1341000000000001"/>
    <n v="1.0787"/>
    <n v="0.86165999999999998"/>
    <n v="2.9178000000000002"/>
    <n v="131.43"/>
    <n v="0.12594"/>
    <n v="0.12792999999999999"/>
    <n v="1.5328E-2"/>
    <n v="0.38139000000000001"/>
    <n v="6.1304999999999998E-2"/>
    <n v="0.99887000000000004"/>
    <n v="2.2202000000000002"/>
    <n v="8.4749999999999996"/>
    <n v="1.6307"/>
    <n v="0.73096000000000005"/>
    <n v="0.20807999999999999"/>
    <n v="0.92471000000000003"/>
    <n v="1570.3"/>
    <n v="0.79678000000000004"/>
    <n v="0.69037000000000004"/>
    <n v="11.606"/>
    <n v="0.21804000000000001"/>
    <n v="0.16069"/>
    <n v="731.98"/>
    <n v="0.52607999999999999"/>
    <n v="0.17785999999999999"/>
    <n v="7.9663999999999999E-2"/>
    <n v="-3.2613999999999999E-4"/>
    <n v="-6.2843000000000003E-4"/>
    <n v="0"/>
    <n v="5.4618999999999996E-3"/>
    <n v="-2.5748000000000002"/>
    <n v="-0.39328000000000002"/>
    <n v="-1.6532"/>
    <n v="57.368000000000002"/>
    <n v="23.905000000000001"/>
    <n v="11.9"/>
    <n v="9979.2000000000007"/>
    <n v="51.713999999999999"/>
    <n v="10.8"/>
    <n v="-1.7109000000000001"/>
    <n v="2"/>
    <n v="28"/>
    <n v="84.66"/>
    <n v="73.2"/>
    <n v="63.88"/>
    <n v="16"/>
    <n v="12"/>
    <n v="1.2"/>
    <n v="21"/>
    <n v="0.4703"/>
    <n v="19"/>
    <n v="51"/>
  </r>
  <r>
    <x v="124"/>
    <n v="9"/>
    <x v="0"/>
    <n v="1.8208"/>
    <n v="0.10033"/>
    <n v="0.51290000000000002"/>
    <n v="0.50073000000000001"/>
    <n v="0.12742999999999999"/>
    <n v="0.37679000000000001"/>
    <n v="1.3391"/>
    <n v="0.20036999999999999"/>
    <n v="0.20598"/>
    <n v="0.18667"/>
    <n v="0.83586000000000005"/>
    <n v="43.49"/>
    <n v="0.48709999999999998"/>
    <n v="1.0529999999999999"/>
    <n v="2.5242"/>
    <n v="0.25448999999999999"/>
    <n v="2.1194999999999999"/>
    <n v="2.197E-2"/>
    <n v="5.8516999999999996E-3"/>
    <n v="4.7858999999999999E-2"/>
    <n v="0.59906999999999999"/>
    <n v="11.244999999999999"/>
    <n v="0.33627000000000001"/>
    <n v="0.45906000000000002"/>
    <n v="367.36"/>
    <n v="12.454000000000001"/>
    <n v="1.3289"/>
    <n v="0.21145"/>
    <n v="5.3835000000000001E-2"/>
    <n v="0.61475000000000002"/>
    <n v="4.5500999999999996"/>
    <n v="1.2277"/>
    <n v="0.89503999999999995"/>
    <n v="3.1932"/>
    <n v="142.62"/>
    <n v="0.12003"/>
    <n v="0.11051999999999999"/>
    <n v="4.3875999999999998E-2"/>
    <n v="0.16888"/>
    <n v="4.453E-2"/>
    <n v="1.028"/>
    <n v="0.21584"/>
    <n v="10.939"/>
    <n v="2.2530999999999999"/>
    <n v="0.77354000000000001"/>
    <n v="0.19561999999999999"/>
    <n v="1.0529999999999999"/>
    <n v="1783.5"/>
    <n v="0.94244000000000006"/>
    <n v="0.66373000000000004"/>
    <n v="11.762"/>
    <n v="0.26977000000000001"/>
    <n v="0.16838"/>
    <n v="910.21"/>
    <n v="9.7406999999999994E-2"/>
    <n v="0.15681"/>
    <n v="-0.12005"/>
    <n v="-2.2029E-2"/>
    <n v="-4.3992999999999997E-2"/>
    <n v="0.20000999999999999"/>
    <n v="5.7264999999999997"/>
    <n v="8.4799000000000007"/>
    <n v="7.4958999999999998"/>
    <n v="2.3437000000000001"/>
    <n v="85.813999999999993"/>
    <n v="25.17"/>
    <n v="13.5"/>
    <n v="10601"/>
    <n v="38.854999999999997"/>
    <n v="12.4"/>
    <n v="10.131"/>
    <n v="4"/>
    <n v="27"/>
    <n v="93.882999999999996"/>
    <n v="82.3"/>
    <n v="74.497"/>
    <n v="16.5"/>
    <n v="13"/>
    <n v="0.6"/>
    <n v="21"/>
    <n v="0.6835"/>
    <n v="20"/>
    <n v="52"/>
  </r>
  <r>
    <x v="124"/>
    <n v="10"/>
    <x v="0"/>
    <n v="2.3256999999999999"/>
    <n v="8.0317E-2"/>
    <n v="0.3805"/>
    <n v="0.51768000000000003"/>
    <n v="0.10736"/>
    <n v="0.48865999999999998"/>
    <n v="1.6850000000000001"/>
    <n v="0.15515000000000001"/>
    <n v="0.12964999999999999"/>
    <n v="0.17996999999999999"/>
    <n v="0.85726999999999998"/>
    <n v="20.76"/>
    <n v="0.61950000000000005"/>
    <n v="0.61419999999999997"/>
    <n v="3.4580000000000002"/>
    <n v="0.20738000000000001"/>
    <n v="2.0007000000000001"/>
    <n v="8.7429000000000007E-2"/>
    <n v="9.9897000000000007E-3"/>
    <n v="0.23719000000000001"/>
    <n v="0.60387000000000002"/>
    <n v="14.131"/>
    <n v="0.29263"/>
    <n v="0.36860999999999999"/>
    <n v="332.36"/>
    <n v="12.576000000000001"/>
    <n v="1.0593999999999999"/>
    <n v="0.13017000000000001"/>
    <n v="1.1893000000000001E-2"/>
    <n v="0.62109000000000003"/>
    <n v="10.518000000000001"/>
    <n v="1.1998"/>
    <n v="0.96874000000000005"/>
    <n v="2.8283"/>
    <n v="104.11"/>
    <n v="9.3689999999999996E-2"/>
    <n v="1.9198E-2"/>
    <n v="0.16889000000000001"/>
    <n v="0.16841999999999999"/>
    <n v="3.6635000000000001E-2"/>
    <n v="0.83564000000000005"/>
    <n v="-9.5274999999999999E-2"/>
    <n v="16.91"/>
    <n v="2.1922999999999999"/>
    <n v="0.78879999999999995"/>
    <n v="0.21107999999999999"/>
    <n v="0.61419999999999997"/>
    <n v="2563.5"/>
    <n v="0.59499999999999997"/>
    <n v="0.70737000000000005"/>
    <n v="11.917999999999999"/>
    <n v="0.22045000000000001"/>
    <n v="0.15149000000000001"/>
    <n v="1127.5"/>
    <n v="-5.0020000000000002E-2"/>
    <n v="0.18304000000000001"/>
    <n v="-7.0182999999999995E-2"/>
    <n v="-2.7546000000000001E-2"/>
    <n v="-5.321E-2"/>
    <n v="0.19999"/>
    <n v="3.0621"/>
    <n v="3.9554"/>
    <n v="-0.53449000000000002"/>
    <n v="-9.3019999999999996"/>
    <n v="11.207000000000001"/>
    <n v="20.132000000000001"/>
    <n v="12.3"/>
    <n v="13568"/>
    <n v="14.529"/>
    <n v="21.5"/>
    <n v="33.768000000000001"/>
    <n v="2"/>
    <n v="22"/>
    <n v="100"/>
    <n v="100"/>
    <n v="100"/>
    <n v="17.125"/>
    <n v="14.5"/>
    <n v="-7"/>
    <n v="21"/>
    <n v="0.74473"/>
    <n v="21"/>
    <n v="53"/>
  </r>
  <r>
    <x v="124"/>
    <n v="11"/>
    <x v="0"/>
    <n v="1.0068999999999999"/>
    <n v="0.11617"/>
    <n v="0.62019999999999997"/>
    <n v="0.38461000000000001"/>
    <n v="0.14215"/>
    <n v="4.2608999999999998E-3"/>
    <n v="0.51168000000000002"/>
    <n v="0.30204999999999999"/>
    <n v="0.30586999999999998"/>
    <n v="0.13400999999999999"/>
    <n v="0.62346000000000001"/>
    <n v="34.268000000000001"/>
    <n v="0.37980000000000003"/>
    <n v="1.6329"/>
    <n v="17.343"/>
    <n v="0.36959999999999998"/>
    <n v="0.99275999999999998"/>
    <n v="6.1057000000000004E-3"/>
    <n v="1.0786E-2"/>
    <n v="9.8606000000000006E-3"/>
    <n v="0.61689000000000005"/>
    <n v="2.4857"/>
    <n v="0.43636999999999998"/>
    <n v="0.61919999999999997"/>
    <n v="508.29"/>
    <n v="13.324999999999999"/>
    <n v="90.263999999999996"/>
    <n v="1.1147"/>
    <n v="9.9258000000000007E-4"/>
    <n v="0.31684000000000001"/>
    <n v="27.271999999999998"/>
    <n v="0.82379000000000002"/>
    <n v="0.99839999999999995"/>
    <n v="1.7614000000000001"/>
    <n v="20.757999999999999"/>
    <n v="0.18633"/>
    <n v="2.6134000000000001E-3"/>
    <n v="1.5875E-2"/>
    <n v="0.57108000000000003"/>
    <n v="0.15473000000000001"/>
    <n v="1.0126999999999999"/>
    <n v="2.0587"/>
    <n v="2.4546999999999999"/>
    <n v="0.75082000000000004"/>
    <n v="1.1219E-2"/>
    <n v="0.18731"/>
    <n v="1.6329"/>
    <n v="1661.8"/>
    <n v="1.6303000000000001"/>
    <n v="0.56362999999999996"/>
    <n v="12.37"/>
    <n v="0.37835999999999997"/>
    <n v="0.16783000000000001"/>
    <n v="1570.6"/>
    <n v="0.50722999999999996"/>
    <n v="0.21836"/>
    <n v="7.931"/>
    <n v="-3.7458999999999999E-2"/>
    <n v="-9.7393999999999994E-2"/>
    <n v="0.19331999999999999"/>
    <n v="-7.7140000000000004"/>
    <n v="-11.824"/>
    <n v="-25.736000000000001"/>
    <n v="-21.411000000000001"/>
    <n v="46.844000000000001"/>
    <n v="30.045999999999999"/>
    <n v="12.2"/>
    <n v="26059"/>
    <n v="3.8523000000000001"/>
    <n v="30.5"/>
    <n v="-10.664999999999999"/>
    <n v="0"/>
    <n v="28"/>
    <n v="91.5"/>
    <n v="130.5"/>
    <n v="132.4"/>
    <n v="20"/>
    <n v="14.5"/>
    <n v="-16"/>
    <n v="21"/>
    <n v="0.58633999999999997"/>
    <n v="22"/>
    <n v="54"/>
  </r>
  <r>
    <x v="124"/>
    <n v="12"/>
    <x v="0"/>
    <n v="4.1139999999999999"/>
    <n v="0.54781999999999997"/>
    <n v="0.17863999999999999"/>
    <n v="0.52827999999999997"/>
    <n v="0.22991"/>
    <n v="0.54522000000000004"/>
    <n v="2.5701000000000001"/>
    <n v="1.0369999999999999"/>
    <n v="0.66696999999999995"/>
    <n v="0.61702999999999997"/>
    <n v="0.72031000000000001"/>
    <n v="5415.2"/>
    <n v="0.82135999999999998"/>
    <n v="0.2175"/>
    <n v="6.03"/>
    <n v="0.43520999999999999"/>
    <n v="1.1071"/>
    <n v="2.0977000000000001E-3"/>
    <s v="8.04E-05"/>
    <n v="1.1981E-2"/>
    <n v="0.73341000000000001"/>
    <n v="5.4147999999999996"/>
    <n v="0.48825000000000002"/>
    <n v="0.17509"/>
    <n v="2949.2"/>
    <n v="13.532999999999999"/>
    <n v="0.96892999999999996"/>
    <n v="0.23044000000000001"/>
    <n v="3.5544999999999999E-3"/>
    <n v="0.44999"/>
    <n v="31.356999999999999"/>
    <n v="0.85179000000000005"/>
    <n v="0.98009999999999997"/>
    <n v="2.1633"/>
    <n v="59.701000000000001"/>
    <n v="0.76053999999999999"/>
    <n v="4.3276E-3"/>
    <n v="3.9706999999999998E-3"/>
    <n v="0.69008000000000003"/>
    <n v="9.7561999999999996E-2"/>
    <n v="0.64317999999999997"/>
    <n v="4.8022999999999998"/>
    <n v="8.4189000000000007"/>
    <n v="5.6151"/>
    <n v="0.66379999999999995"/>
    <n v="3.0666000000000002"/>
    <n v="0.21820999999999999"/>
    <n v="4421.8"/>
    <n v="0.21317"/>
    <n v="0.51175000000000004"/>
    <n v="12.895"/>
    <n v="0.44034000000000001"/>
    <n v="0.25792999999999999"/>
    <n v="2356"/>
    <n v="0.70598000000000005"/>
    <n v="0.2442"/>
    <n v="-0.22414999999999999"/>
    <n v="2.0154000000000001E-3"/>
    <n v="3.8149999999999998E-3"/>
    <n v="7.7424999999999994E-2"/>
    <n v="-0.32511000000000001"/>
    <n v="-0.71099000000000001"/>
    <n v="-3.0659000000000001"/>
    <n v="-17.899000000000001"/>
    <n v="107.71"/>
    <n v="38.823"/>
    <n v="10.4"/>
    <n v="31839"/>
    <n v="-25.841000000000001"/>
    <n v="34.700000000000003"/>
    <n v="36.03"/>
    <n v="2"/>
    <n v="32"/>
    <n v="87.1"/>
    <n v="175.9"/>
    <n v="178.1"/>
    <n v="20"/>
    <n v="14.5"/>
    <n v="-20.2"/>
    <n v="21"/>
    <n v="3.3218000000000001"/>
    <n v="23"/>
    <n v="55"/>
  </r>
  <r>
    <x v="124"/>
    <n v="13"/>
    <x v="0"/>
    <n v="2.9432"/>
    <n v="0.10816000000000001"/>
    <n v="0.25319999999999998"/>
    <n v="0.37304999999999999"/>
    <n v="0.13361999999999999"/>
    <n v="0.48742999999999997"/>
    <n v="1.9713000000000001"/>
    <n v="0.28993999999999998"/>
    <n v="0.14484"/>
    <n v="0.55842000000000003"/>
    <n v="0.73826000000000003"/>
    <n v="6425.5"/>
    <n v="0.74680000000000002"/>
    <n v="0.33905000000000002"/>
    <n v="2.4803000000000002"/>
    <n v="0.35818"/>
    <n v="0.87104000000000004"/>
    <n v="2.7315E-3"/>
    <s v="5.57E-05"/>
    <n v="1.089E-2"/>
    <n v="0.50531999999999999"/>
    <n v="3.9144999999999999"/>
    <n v="0.44568000000000002"/>
    <n v="0.25083"/>
    <n v="631.59"/>
    <n v="13.614000000000001"/>
    <n v="0.76536000000000004"/>
    <n v="8.4649000000000002E-2"/>
    <n v="2.3682E-3"/>
    <n v="0.49446000000000001"/>
    <n v="29.59"/>
    <n v="1.3253999999999999"/>
    <n v="0.99065000000000003"/>
    <n v="1.5713999999999999"/>
    <n v="145.13999999999999"/>
    <n v="0.14651"/>
    <n v="3.1711E-3"/>
    <n v="7.3220000000000004E-3"/>
    <n v="-0.23405999999999999"/>
    <n v="9.5300999999999997E-2"/>
    <n v="0.49953999999999998"/>
    <n v="-0.78583999999999998"/>
    <n v="7.8361999999999998"/>
    <n v="1.135"/>
    <n v="0.65268999999999999"/>
    <n v="0.42718"/>
    <n v="0.33972999999999998"/>
    <n v="4360.8"/>
    <n v="0.33588000000000001"/>
    <n v="0.55432000000000003"/>
    <n v="12.628"/>
    <n v="0.36960999999999999"/>
    <n v="0.16625999999999999"/>
    <n v="1882.5"/>
    <n v="-0.64724000000000004"/>
    <n v="0.2374"/>
    <n v="5.9512000000000002E-2"/>
    <n v="-7.3077000000000003E-3"/>
    <n v="-1.9588999999999999E-2"/>
    <n v="0.19902"/>
    <n v="3.2147999999999999"/>
    <n v="1.5719000000000001"/>
    <n v="7.1562000000000001"/>
    <n v="-4.5407999999999999"/>
    <n v="-20.861000000000001"/>
    <n v="22.334"/>
    <n v="10.6"/>
    <n v="32801"/>
    <n v="-58.122"/>
    <n v="15.6"/>
    <n v="22.571000000000002"/>
    <n v="2"/>
    <n v="30"/>
    <n v="92.9"/>
    <n v="203.2"/>
    <n v="204.5"/>
    <n v="22"/>
    <n v="22"/>
    <n v="6.4"/>
    <n v="21"/>
    <n v="3.2606999999999999"/>
    <n v="24"/>
    <n v="56"/>
  </r>
  <r>
    <x v="124"/>
    <n v="14"/>
    <x v="0"/>
    <n v="1.3157000000000001"/>
    <n v="6.9369E-2"/>
    <n v="0.3901"/>
    <n v="0.22675999999999999"/>
    <n v="7.0217000000000002E-2"/>
    <n v="0.12311999999999999"/>
    <n v="0.65849999999999997"/>
    <n v="0.30592000000000003"/>
    <n v="0.11373999999999999"/>
    <n v="0.30724000000000001"/>
    <n v="0.51312999999999998"/>
    <n v="2200.3000000000002"/>
    <n v="0.6099"/>
    <n v="0.63959999999999995"/>
    <n v="1.3612"/>
    <n v="0.30965999999999999"/>
    <n v="0.49861"/>
    <n v="7.1104000000000002E-3"/>
    <n v="1.4074000000000001E-4"/>
    <n v="1.8231000000000001E-2"/>
    <n v="0.44191000000000003"/>
    <n v="0.65666000000000002"/>
    <n v="0.48133999999999999"/>
    <n v="0.39001000000000002"/>
    <n v="481.32"/>
    <n v="13.786"/>
    <n v="1.8418000000000001"/>
    <n v="0.18826000000000001"/>
    <s v="8.75E-05"/>
    <n v="0.25681999999999999"/>
    <n v="3.6657999999999999"/>
    <n v="1.1326000000000001"/>
    <n v="0.99978"/>
    <n v="0.96133999999999997"/>
    <n v="264.48"/>
    <n v="0.13519"/>
    <n v="1.4347000000000001E-4"/>
    <n v="3.1357000000000003E-2"/>
    <n v="-0.27772999999999998"/>
    <n v="0.34531000000000001"/>
    <n v="0.37179000000000001"/>
    <n v="-0.23791999999999999"/>
    <n v="1.7662"/>
    <n v="0.20089000000000001"/>
    <n v="0.20186999999999999"/>
    <n v="0.17782999999999999"/>
    <n v="0.64249000000000001"/>
    <n v="4231.8999999999996"/>
    <n v="0.63946000000000003"/>
    <n v="0.51866000000000001"/>
    <n v="12.303000000000001"/>
    <n v="0.35970000000000002"/>
    <n v="0.10915"/>
    <n v="1376.7"/>
    <n v="-0.13503000000000001"/>
    <n v="0.23587"/>
    <n v="3.3056000000000001"/>
    <n v="-1.5892E-2"/>
    <n v="-7.0082000000000005E-2"/>
    <n v="0.18809999999999999"/>
    <n v="-1.5863"/>
    <n v="-7.5045999999999999"/>
    <n v="12.145"/>
    <n v="-20.228999999999999"/>
    <n v="28.286000000000001"/>
    <n v="30.023"/>
    <n v="11"/>
    <n v="34501"/>
    <n v="-32.209000000000003"/>
    <n v="11.9"/>
    <n v="13.871"/>
    <n v="1"/>
    <n v="29"/>
    <n v="91.7"/>
    <n v="227.5"/>
    <n v="214.5"/>
    <n v="21"/>
    <n v="20.5"/>
    <n v="8.6"/>
    <n v="21"/>
    <n v="2.1318000000000001"/>
    <n v="25"/>
    <n v="57"/>
  </r>
  <r>
    <x v="125"/>
    <n v="1"/>
    <x v="0"/>
    <n v="1.645"/>
    <n v="9.5380999999999994E-2"/>
    <n v="0.63090000000000002"/>
    <n v="0.71287"/>
    <n v="0.1255"/>
    <n v="0.30310999999999999"/>
    <n v="0.82030000000000003"/>
    <n v="0.1338"/>
    <n v="0.25840999999999997"/>
    <n v="5.2819999999999999E-2"/>
    <n v="0.77302999999999999"/>
    <n v="10.073"/>
    <n v="0.36909999999999998"/>
    <n v="1.7093"/>
    <n v="2.6663000000000001"/>
    <n v="0.17605000000000001"/>
    <n v="1.5766"/>
    <n v="4.3978000000000003E-2"/>
    <n v="1.7478E-2"/>
    <n v="9.3585000000000002E-2"/>
    <n v="0.92217000000000005"/>
    <n v="14.742000000000001"/>
    <n v="0.23232"/>
    <n v="0.46992"/>
    <n v="406.3"/>
    <n v="12.346"/>
    <n v="2.3519000000000001"/>
    <n v="0.27540999999999999"/>
    <n v="0.16098000000000001"/>
    <n v="0.38546999999999998"/>
    <n v="17.672000000000001"/>
    <n v="0.54074"/>
    <n v="0.74483999999999995"/>
    <n v="2.0537999999999998"/>
    <n v="135.02000000000001"/>
    <n v="0.12339"/>
    <n v="0.43613000000000002"/>
    <n v="6.1691000000000003E-2"/>
    <n v="5.9022999999999999E-2"/>
    <n v="4.8355000000000002E-2"/>
    <n v="1.9314"/>
    <n v="-0.31412000000000001"/>
    <n v="7.6330999999999998"/>
    <n v="1.9724999999999999"/>
    <n v="0.82121"/>
    <n v="0.15118000000000001"/>
    <n v="1.7093"/>
    <n v="1572.3"/>
    <n v="1.2730999999999999"/>
    <n v="0.76768000000000003"/>
    <n v="12.007"/>
    <n v="0.18587000000000001"/>
    <n v="0.16561999999999999"/>
    <n v="136.65"/>
    <n v="-0.18632000000000001"/>
    <n v="0.34710000000000002"/>
    <n v="-0.15801000000000001"/>
    <n v="-1.6185000000000001E-2"/>
    <n v="-2.2703999999999998E-2"/>
    <n v="0.19409000000000001"/>
    <n v="7.1241000000000003"/>
    <n v="15.381"/>
    <n v="3.2702"/>
    <n v="17.872"/>
    <n v="34.692"/>
    <n v="30.087"/>
    <n v="12.8"/>
    <n v="7991.4"/>
    <n v="364.95"/>
    <n v="15.8"/>
    <n v="61.475999999999999"/>
    <n v="4"/>
    <n v="36"/>
    <n v="85.436999999999998"/>
    <n v="27.07"/>
    <n v="26.102"/>
    <n v="16"/>
    <n v="16"/>
    <n v="0.2"/>
    <n v="23"/>
    <n v="0.22500000000000001"/>
    <n v="8"/>
    <n v="34"/>
  </r>
  <r>
    <x v="125"/>
    <n v="2"/>
    <x v="0"/>
    <n v="1.4813000000000001"/>
    <n v="9.6028000000000002E-2"/>
    <n v="0.63673000000000002"/>
    <n v="0.69294"/>
    <n v="0.13209000000000001"/>
    <n v="0.23091"/>
    <n v="0.77410999999999996"/>
    <n v="0.13858000000000001"/>
    <n v="0.26434000000000002"/>
    <n v="6.7949999999999997E-2"/>
    <n v="0.71062000000000003"/>
    <n v="6.5899000000000001"/>
    <n v="0.36326999999999998"/>
    <n v="1.7527999999999999"/>
    <n v="2.6314000000000002"/>
    <n v="0.19062000000000001"/>
    <n v="1.5671999999999999"/>
    <n v="3.2425000000000002E-2"/>
    <n v="2.8926E-2"/>
    <n v="6.7591999999999999E-2"/>
    <n v="0.97511999999999999"/>
    <n v="15.502000000000001"/>
    <n v="0.26594000000000001"/>
    <n v="0.47971000000000003"/>
    <n v="438.09"/>
    <n v="12.414999999999999"/>
    <n v="3.0009000000000001"/>
    <n v="7.0995000000000003E-2"/>
    <n v="0.15701999999999999"/>
    <n v="0.37135000000000001"/>
    <n v="11.584"/>
    <n v="0.53591"/>
    <n v="0.75339999999999996"/>
    <n v="2.1349"/>
    <n v="136.81"/>
    <n v="0.13513"/>
    <n v="0.43225000000000002"/>
    <n v="4.6793000000000001E-2"/>
    <n v="4.1048000000000001E-2"/>
    <n v="4.4699999999999997E-2"/>
    <n v="1.9075"/>
    <n v="7.8258999999999995E-2"/>
    <n v="8.1268999999999991"/>
    <n v="2.1482999999999999"/>
    <n v="0.63563999999999998"/>
    <n v="0.15081"/>
    <n v="1.7527999999999999"/>
    <n v="1657.3"/>
    <n v="1.3206"/>
    <n v="0.73406000000000005"/>
    <n v="12.048"/>
    <n v="0.19902"/>
    <n v="0.18428"/>
    <n v="188.01"/>
    <n v="3.7656000000000002E-2"/>
    <n v="0.32457999999999998"/>
    <n v="-9.9772999999999997E-3"/>
    <n v="-1.495E-2"/>
    <n v="-2.1575E-2"/>
    <n v="0.21737999999999999"/>
    <n v="7.4165999999999999"/>
    <n v="7.1050000000000004"/>
    <n v="14.321"/>
    <n v="18.77"/>
    <n v="124.76"/>
    <n v="26.123999999999999"/>
    <n v="11.8"/>
    <n v="8322.7999999999993"/>
    <n v="0.18959999999999999"/>
    <n v="15.6"/>
    <n v="24.579000000000001"/>
    <n v="0"/>
    <n v="36"/>
    <n v="107.09"/>
    <n v="31.31"/>
    <n v="30.193999999999999"/>
    <n v="17"/>
    <n v="16"/>
    <n v="0.4"/>
    <n v="23"/>
    <n v="0.31"/>
    <n v="9"/>
    <n v="35"/>
  </r>
  <r>
    <x v="125"/>
    <n v="3"/>
    <x v="0"/>
    <n v="1.2623"/>
    <n v="0.10193000000000001"/>
    <n v="0.66598999999999997"/>
    <n v="0.63927"/>
    <n v="0.11648"/>
    <n v="0.15512999999999999"/>
    <n v="0.60199000000000003"/>
    <n v="0.15945000000000001"/>
    <n v="0.30517"/>
    <n v="7.9989000000000005E-2"/>
    <n v="0.74651999999999996"/>
    <n v="4.8014999999999999"/>
    <n v="0.33400999999999997"/>
    <n v="1.9939"/>
    <n v="2.4083999999999999"/>
    <n v="0.18221000000000001"/>
    <n v="1.2728999999999999"/>
    <n v="8.8093000000000008E-3"/>
    <n v="3.7948999999999997E-2"/>
    <n v="1.4896E-2"/>
    <n v="0.85633999999999999"/>
    <n v="17.350000000000001"/>
    <n v="0.27178000000000002"/>
    <n v="0.59138999999999997"/>
    <n v="540.61"/>
    <n v="12.565"/>
    <n v="4.1210000000000004"/>
    <n v="0.16256000000000001"/>
    <n v="7.4597999999999998E-2"/>
    <n v="0.35600999999999999"/>
    <n v="7.2904999999999998"/>
    <n v="0.55689999999999995"/>
    <n v="0.88798999999999995"/>
    <n v="1.748"/>
    <n v="149.47999999999999"/>
    <n v="0.13653999999999999"/>
    <n v="0.22334000000000001"/>
    <n v="1.3780000000000001E-2"/>
    <n v="7.2526999999999994E-2"/>
    <n v="3.6846999999999998E-2"/>
    <n v="1.9138999999999999"/>
    <n v="0.23401"/>
    <n v="9.0648999999999997"/>
    <n v="2.7663000000000002"/>
    <n v="0.46444000000000002"/>
    <n v="0.15304999999999999"/>
    <n v="1.9939"/>
    <n v="1771.5"/>
    <n v="1.7706"/>
    <n v="0.72821999999999998"/>
    <n v="12.118"/>
    <n v="0.19034999999999999"/>
    <n v="0.17374000000000001"/>
    <n v="216.16"/>
    <n v="0.10475"/>
    <n v="0.36570999999999998"/>
    <n v="-4.1681999999999997E-2"/>
    <n v="-4.4029000000000004E-3"/>
    <n v="-6.8872999999999998E-3"/>
    <n v="0.16414999999999999"/>
    <n v="3.6373000000000002"/>
    <n v="7.0213000000000001"/>
    <n v="1.1537999999999999"/>
    <n v="9.8950999999999993"/>
    <n v="6.4466999999999999"/>
    <n v="30.245000000000001"/>
    <n v="10.3"/>
    <n v="8747"/>
    <n v="11.946"/>
    <n v="15.2"/>
    <n v="20.7"/>
    <n v="0"/>
    <n v="35"/>
    <n v="120.87"/>
    <n v="36.07"/>
    <n v="35.273000000000003"/>
    <n v="17"/>
    <n v="15"/>
    <n v="-0.2"/>
    <n v="23"/>
    <n v="0.42424000000000001"/>
    <n v="10"/>
    <n v="36"/>
  </r>
  <r>
    <x v="125"/>
    <n v="4"/>
    <x v="0"/>
    <n v="1.1332"/>
    <n v="7.1973999999999996E-2"/>
    <n v="0.68040999999999996"/>
    <n v="0.61058999999999997"/>
    <n v="8.4051000000000001E-2"/>
    <n v="8.4439E-2"/>
    <n v="0.54617000000000004"/>
    <n v="0.11788"/>
    <n v="0.22520000000000001"/>
    <n v="8.6651000000000006E-2"/>
    <n v="0.71814999999999996"/>
    <n v="2.9904999999999999"/>
    <n v="0.31958999999999999"/>
    <n v="2.129"/>
    <n v="2.5840999999999998"/>
    <n v="0.13766"/>
    <n v="1.3827"/>
    <n v="1.4324999999999999E-2"/>
    <n v="4.6030000000000001E-2"/>
    <n v="2.2605E-2"/>
    <n v="0.85023000000000004"/>
    <n v="12.941000000000001"/>
    <n v="0.23265"/>
    <n v="0.63371"/>
    <n v="416.28"/>
    <n v="12.651999999999999"/>
    <n v="7.2312000000000003"/>
    <n v="9.0495000000000006E-2"/>
    <n v="4.6691999999999997E-2"/>
    <n v="0.34611999999999998"/>
    <n v="5.6798000000000002"/>
    <n v="0.56684999999999997"/>
    <n v="0.93137999999999999"/>
    <n v="1.8019000000000001"/>
    <n v="139.32"/>
    <n v="0.10022"/>
    <n v="0.14610000000000001"/>
    <n v="2.3460999999999999E-2"/>
    <n v="4.1570000000000003E-2"/>
    <n v="4.7182000000000002E-2"/>
    <n v="1.9105000000000001"/>
    <n v="-0.22999"/>
    <n v="6.7736000000000001"/>
    <n v="1.5254000000000001"/>
    <n v="0.26421"/>
    <n v="0.10578"/>
    <n v="2.129"/>
    <n v="1848.4"/>
    <n v="1.9829000000000001"/>
    <n v="0.76734999999999998"/>
    <n v="12.157999999999999"/>
    <n v="0.14496999999999999"/>
    <n v="0.14205000000000001"/>
    <n v="237.19"/>
    <n v="-0.12992999999999999"/>
    <n v="0.33885999999999999"/>
    <n v="0.39638000000000001"/>
    <n v="-1.372E-2"/>
    <n v="-2.247E-2"/>
    <n v="0.14618999999999999"/>
    <n v="5.1441999999999997"/>
    <n v="9.9099000000000004"/>
    <n v="2.0407999999999999"/>
    <n v="-1.4903"/>
    <n v="-21.907"/>
    <n v="34.284999999999997"/>
    <n v="11.5"/>
    <n v="9042.5"/>
    <n v="-18.748000000000001"/>
    <n v="10.4"/>
    <n v="47.429000000000002"/>
    <n v="4"/>
    <n v="33"/>
    <n v="54.805999999999997"/>
    <n v="39.799999999999997"/>
    <n v="38.377000000000002"/>
    <n v="17.167000000000002"/>
    <n v="16"/>
    <n v="5.6"/>
    <n v="23"/>
    <n v="0.50117"/>
    <n v="11"/>
    <n v="37"/>
  </r>
  <r>
    <x v="125"/>
    <n v="5"/>
    <x v="0"/>
    <n v="1.3872"/>
    <n v="7.6846999999999999E-2"/>
    <n v="0.59833000000000003"/>
    <n v="0.67259999999999998"/>
    <n v="0.1016"/>
    <n v="0.20541999999999999"/>
    <n v="0.73895"/>
    <n v="0.11425"/>
    <n v="0.19131999999999999"/>
    <n v="0.18568999999999999"/>
    <n v="0.73597999999999997"/>
    <n v="4.2792000000000003"/>
    <n v="0.40167000000000003"/>
    <n v="1.4896"/>
    <n v="2.3132999999999999"/>
    <n v="0.15106"/>
    <n v="1.6498999999999999"/>
    <n v="2.1371000000000001E-2"/>
    <n v="3.5300999999999999E-2"/>
    <n v="4.0280999999999997E-2"/>
    <n v="0.91388000000000003"/>
    <n v="15.552"/>
    <n v="0.24554000000000001"/>
    <n v="0.53056000000000003"/>
    <n v="479.37"/>
    <n v="12.727"/>
    <n v="3.2743000000000002"/>
    <n v="7.8544000000000003E-2"/>
    <n v="6.7771999999999999E-2"/>
    <n v="0.39206000000000002"/>
    <n v="12.163"/>
    <n v="0.58289999999999997"/>
    <n v="0.88673000000000002"/>
    <n v="2.1869000000000001"/>
    <n v="155.62"/>
    <n v="0.10441"/>
    <n v="0.16872999999999999"/>
    <n v="3.1774999999999998E-2"/>
    <n v="0.18806"/>
    <n v="4.3247000000000001E-2"/>
    <n v="1.6745000000000001"/>
    <n v="0.15156"/>
    <n v="9.2876999999999992"/>
    <n v="1.7768999999999999"/>
    <n v="0.51141000000000003"/>
    <n v="0.12844"/>
    <n v="1.4896"/>
    <n v="2505.6"/>
    <n v="1.3209"/>
    <n v="0.75446000000000002"/>
    <n v="12.331"/>
    <n v="0.15847"/>
    <n v="0.16514999999999999"/>
    <n v="306.58"/>
    <n v="7.0444000000000007E-2"/>
    <n v="0.30756"/>
    <n v="-1.1401E-2"/>
    <n v="2.8499E-2"/>
    <n v="4.2372E-2"/>
    <n v="0.18603"/>
    <n v="5.3189000000000002"/>
    <n v="5.7873999999999999"/>
    <n v="3.9588999999999999"/>
    <n v="4.1342999999999996"/>
    <n v="3.8227000000000002"/>
    <n v="39.432000000000002"/>
    <n v="11.3"/>
    <n v="9225.9"/>
    <n v="-43.911000000000001"/>
    <n v="11.9"/>
    <n v="25.157"/>
    <n v="4"/>
    <n v="31"/>
    <n v="59.805999999999997"/>
    <n v="44.53"/>
    <n v="42.822000000000003"/>
    <n v="15.5"/>
    <n v="14"/>
    <n v="2.1"/>
    <n v="23"/>
    <n v="1.1583000000000001"/>
    <n v="12"/>
    <n v="38"/>
  </r>
  <r>
    <x v="125"/>
    <n v="6"/>
    <x v="0"/>
    <n v="1.3944000000000001"/>
    <n v="8.8275999999999993E-2"/>
    <n v="0.61733000000000005"/>
    <n v="0.65630999999999995"/>
    <n v="9.4575999999999993E-2"/>
    <n v="0.21543000000000001"/>
    <n v="0.81911999999999996"/>
    <n v="0.13450000000000001"/>
    <n v="0.23068"/>
    <n v="0.19824"/>
    <n v="0.76165000000000005"/>
    <n v="5.3627000000000002"/>
    <n v="0.38267000000000001"/>
    <n v="1.6132"/>
    <n v="2.38"/>
    <n v="0.14410000000000001"/>
    <n v="1.8787"/>
    <n v="7.5018000000000001E-2"/>
    <n v="2.6872E-2"/>
    <n v="0.13733999999999999"/>
    <n v="0.86168999999999996"/>
    <n v="15.005000000000001"/>
    <n v="0.24753"/>
    <n v="0.54622000000000004"/>
    <n v="644.87"/>
    <n v="12.885"/>
    <n v="3.0465"/>
    <n v="0.17107"/>
    <n v="7.1109000000000006E-2"/>
    <n v="0.44741999999999998"/>
    <n v="9.1771999999999991"/>
    <n v="0.68171999999999999"/>
    <n v="0.88480999999999999"/>
    <n v="2.4967000000000001"/>
    <n v="151.26"/>
    <n v="0.1159"/>
    <n v="0.18582000000000001"/>
    <n v="0.1143"/>
    <n v="0.14271"/>
    <n v="4.3739E-2"/>
    <n v="1.7151000000000001"/>
    <n v="0.34523999999999999"/>
    <n v="8.7490000000000006"/>
    <n v="2.0183"/>
    <n v="0.56296999999999997"/>
    <n v="0.14299999999999999"/>
    <n v="1.6132"/>
    <n v="2795.5"/>
    <n v="1.4274"/>
    <n v="0.75246999999999997"/>
    <n v="12.464"/>
    <n v="0.15067"/>
    <n v="0.16245000000000001"/>
    <n v="359.58"/>
    <n v="0.14721000000000001"/>
    <n v="0.26286999999999999"/>
    <n v="0.18437999999999999"/>
    <n v="0"/>
    <n v="0"/>
    <n v="0.16600000000000001"/>
    <n v="6.7298"/>
    <n v="11.801"/>
    <n v="-0.18229999999999999"/>
    <n v="5.8266999999999998"/>
    <n v="2.6566000000000001"/>
    <n v="27.728999999999999"/>
    <n v="10.5"/>
    <n v="9357.4"/>
    <n v="-10.689"/>
    <n v="18.399999999999999"/>
    <n v="1.3676999999999999"/>
    <n v="2"/>
    <n v="29"/>
    <n v="66.262"/>
    <n v="52.74"/>
    <n v="49.206000000000003"/>
    <n v="15.5"/>
    <n v="12"/>
    <n v="-6.4"/>
    <n v="23"/>
    <n v="1.4481999999999999"/>
    <n v="13"/>
    <n v="39"/>
  </r>
  <r>
    <x v="125"/>
    <n v="7"/>
    <x v="0"/>
    <n v="1.3485"/>
    <n v="6.5306000000000003E-2"/>
    <n v="0.68484999999999996"/>
    <n v="0.69925999999999999"/>
    <n v="5.7028000000000002E-2"/>
    <n v="0.21509"/>
    <n v="0.69289999999999996"/>
    <n v="9.3392000000000003E-2"/>
    <n v="0.20721999999999999"/>
    <n v="0.17383999999999999"/>
    <n v="0.83221999999999996"/>
    <n v="1.7955000000000001"/>
    <n v="0.31514999999999999"/>
    <n v="2.1730999999999998"/>
    <n v="2.3201999999999998"/>
    <n v="8.1554000000000001E-2"/>
    <n v="2.0406"/>
    <n v="5.3874999999999999E-2"/>
    <n v="4.5422999999999998E-2"/>
    <n v="8.7300000000000003E-2"/>
    <n v="0.84023999999999999"/>
    <n v="21.31"/>
    <n v="0.17169999999999999"/>
    <n v="0.61712999999999996"/>
    <n v="622.65"/>
    <n v="13.151999999999999"/>
    <n v="3.2511000000000001"/>
    <n v="0.30515999999999999"/>
    <n v="6.7715999999999998E-2"/>
    <n v="0.42760999999999999"/>
    <n v="4.6877000000000004"/>
    <n v="0.61151"/>
    <n v="0.90112000000000003"/>
    <n v="2.4636"/>
    <n v="155.16"/>
    <n v="7.8472E-2"/>
    <n v="0.21487000000000001"/>
    <n v="7.7046000000000003E-2"/>
    <n v="0.39057999999999998"/>
    <n v="3.2813000000000002E-2"/>
    <n v="2.2187999999999999"/>
    <n v="-3.4459999999999998E-2"/>
    <n v="9.6044"/>
    <n v="1.9902"/>
    <n v="0.68249000000000004"/>
    <n v="9.5357999999999998E-2"/>
    <n v="2.1823000000000001"/>
    <n v="3004.8"/>
    <n v="1.9581999999999999"/>
    <n v="0.82830000000000004"/>
    <n v="12.794"/>
    <n v="8.7405999999999998E-2"/>
    <n v="0.12006"/>
    <n v="512.85"/>
    <n v="-1.7531999999999999E-2"/>
    <n v="0.28383999999999998"/>
    <n v="-2.0865000000000002E-2"/>
    <n v="0"/>
    <n v="0"/>
    <n v="8.0082E-2"/>
    <n v="-7.5347999999999998E-2"/>
    <n v="-0.23637"/>
    <n v="-3.0266000000000002"/>
    <n v="5.7747999999999999"/>
    <n v="-20.981999999999999"/>
    <n v="15.916"/>
    <n v="10.4"/>
    <n v="9667.2999999999993"/>
    <n v="4.7908999999999997"/>
    <n v="25.4"/>
    <n v="41.597999999999999"/>
    <n v="0"/>
    <n v="28"/>
    <n v="79.950999999999993"/>
    <n v="66.12"/>
    <n v="59.470999999999997"/>
    <n v="18"/>
    <n v="12"/>
    <n v="-13.4"/>
    <n v="23"/>
    <n v="1.6575"/>
    <n v="14"/>
    <n v="40"/>
  </r>
  <r>
    <x v="125"/>
    <n v="8"/>
    <x v="0"/>
    <n v="1.4355"/>
    <n v="8.0322000000000005E-2"/>
    <n v="0.63895999999999997"/>
    <n v="0.76931000000000005"/>
    <n v="4.6434000000000003E-2"/>
    <n v="0.24854000000000001"/>
    <n v="0.79901999999999995"/>
    <n v="0.10441"/>
    <n v="0.22248000000000001"/>
    <n v="0.21786"/>
    <n v="0.81923999999999997"/>
    <n v="1.0763"/>
    <n v="0.36104000000000003"/>
    <n v="1.7698"/>
    <n v="2.1006999999999998"/>
    <n v="6.0358000000000002E-2"/>
    <n v="1.9991000000000001"/>
    <n v="3.0894999999999999E-2"/>
    <n v="5.6080999999999999E-2"/>
    <n v="5.4135000000000003E-2"/>
    <n v="0.93905000000000005"/>
    <n v="19.068999999999999"/>
    <n v="0.16442999999999999"/>
    <n v="0.57069999999999999"/>
    <n v="755.83"/>
    <n v="13.138999999999999"/>
    <n v="3.0952999999999999"/>
    <n v="-1.3035E-2"/>
    <n v="6.8264000000000005E-2"/>
    <n v="0.45600000000000002"/>
    <n v="3.9803999999999999"/>
    <n v="0.59274000000000004"/>
    <n v="0.89315999999999995"/>
    <n v="2.3925999999999998"/>
    <n v="171.37"/>
    <n v="9.8044000000000006E-2"/>
    <n v="0.18908"/>
    <n v="4.0159E-2"/>
    <n v="8.5829000000000003E-2"/>
    <n v="4.0342999999999997E-2"/>
    <n v="2.1307999999999998"/>
    <n v="0.21390000000000001"/>
    <n v="8.9491999999999994"/>
    <n v="1.9910000000000001"/>
    <n v="0.68840999999999997"/>
    <n v="0.12570999999999999"/>
    <n v="1.7802"/>
    <n v="3397.4"/>
    <n v="1.5807"/>
    <n v="0.83557000000000003"/>
    <n v="12.875999999999999"/>
    <n v="6.5440999999999999E-2"/>
    <n v="0.1265"/>
    <n v="615.62"/>
    <n v="9.6616999999999995E-2"/>
    <n v="0.32153999999999999"/>
    <n v="0.21345"/>
    <n v="0"/>
    <n v="0"/>
    <n v="9.1281999999999995E-3"/>
    <n v="5.4618999999999996E-3"/>
    <n v="-2.5748000000000002"/>
    <n v="-0.39328000000000002"/>
    <n v="-1.6532"/>
    <n v="57.368000000000002"/>
    <n v="23.905000000000001"/>
    <n v="11.9"/>
    <n v="9979.2000000000007"/>
    <n v="51.713999999999999"/>
    <n v="10.8"/>
    <n v="-1.7109000000000001"/>
    <n v="2"/>
    <n v="28"/>
    <n v="84.66"/>
    <n v="73.2"/>
    <n v="63.88"/>
    <n v="16"/>
    <n v="12"/>
    <n v="1.2"/>
    <n v="23"/>
    <n v="2.0501"/>
    <n v="15"/>
    <n v="41"/>
  </r>
  <r>
    <x v="125"/>
    <n v="9"/>
    <x v="0"/>
    <n v="1.3714"/>
    <n v="4.9308999999999999E-2"/>
    <n v="0.66642000000000001"/>
    <n v="0.81215000000000004"/>
    <n v="0.10684"/>
    <n v="0.22534999999999999"/>
    <n v="0.88219999999999998"/>
    <n v="6.0713999999999997E-2"/>
    <n v="0.14782000000000001"/>
    <n v="0.21140999999999999"/>
    <n v="0.83209"/>
    <n v="1.7231000000000001"/>
    <n v="0.33357999999999999"/>
    <n v="1.9978"/>
    <n v="1.8495999999999999"/>
    <n v="0.13156000000000001"/>
    <n v="2.8039999999999998"/>
    <n v="2.5832999999999998E-2"/>
    <n v="7.6350000000000001E-2"/>
    <n v="4.2576999999999997E-2"/>
    <n v="0.97604000000000002"/>
    <n v="22.18"/>
    <n v="0.23086999999999999"/>
    <n v="0.60673999999999995"/>
    <n v="543.78"/>
    <n v="13.297000000000001"/>
    <n v="3.6038999999999999"/>
    <n v="0.17193"/>
    <n v="5.9686999999999997E-2"/>
    <n v="0.53527000000000002"/>
    <n v="4.7221000000000002"/>
    <n v="0.65908"/>
    <n v="0.91044000000000003"/>
    <n v="3.6456"/>
    <n v="194.64"/>
    <n v="5.9258999999999999E-2"/>
    <n v="0.17893000000000001"/>
    <n v="3.1808999999999997E-2"/>
    <n v="0.23719000000000001"/>
    <n v="3.6616000000000003E-2"/>
    <n v="2.4346999999999999"/>
    <n v="-0.28055999999999998"/>
    <n v="9.1102000000000007"/>
    <n v="1.3467"/>
    <n v="0.67556000000000005"/>
    <n v="7.399E-2"/>
    <n v="2.0097999999999998"/>
    <n v="3678.6"/>
    <n v="1.8189"/>
    <n v="0.76912999999999998"/>
    <n v="13.089"/>
    <n v="0.13575000000000001"/>
    <n v="0.1875"/>
    <n v="662.52"/>
    <n v="-0.16317000000000001"/>
    <n v="0.22277"/>
    <n v="6.3658999999999993E-2"/>
    <n v="0"/>
    <n v="0"/>
    <n v="0.17288999999999999"/>
    <n v="5.7264999999999997"/>
    <n v="8.4799000000000007"/>
    <n v="7.4958999999999998"/>
    <n v="2.3437000000000001"/>
    <n v="85.813999999999993"/>
    <n v="25.17"/>
    <n v="13.5"/>
    <n v="10601"/>
    <n v="38.854999999999997"/>
    <n v="12.4"/>
    <n v="10.131"/>
    <n v="4"/>
    <n v="27"/>
    <n v="93.882999999999996"/>
    <n v="82.3"/>
    <n v="74.497"/>
    <n v="16.5"/>
    <n v="13"/>
    <n v="0.6"/>
    <n v="23"/>
    <n v="2.3313999999999999"/>
    <n v="16"/>
    <n v="42"/>
  </r>
  <r>
    <x v="125"/>
    <n v="10"/>
    <x v="0"/>
    <n v="1.2117"/>
    <n v="3.8566000000000003E-2"/>
    <n v="0.76088999999999996"/>
    <n v="0.62268999999999997"/>
    <n v="7.7337000000000003E-2"/>
    <n v="0.15287000000000001"/>
    <n v="0.59192999999999996"/>
    <n v="6.1934000000000003E-2"/>
    <n v="0.16128999999999999"/>
    <n v="0.15981999999999999"/>
    <n v="0.87483999999999995"/>
    <n v="1.6572"/>
    <n v="0.23910999999999999"/>
    <n v="3.1821999999999999"/>
    <n v="1.6655"/>
    <n v="0.1242"/>
    <n v="1.3422000000000001"/>
    <n v="2.903E-2"/>
    <n v="7.4944999999999998E-2"/>
    <n v="4.0209000000000002E-2"/>
    <n v="0.71177999999999997"/>
    <n v="13.759"/>
    <n v="0.22441"/>
    <n v="0.72197"/>
    <n v="655.33000000000004"/>
    <n v="13.73"/>
    <n v="4.0734000000000004"/>
    <n v="0.54086999999999996"/>
    <n v="3.8919000000000002E-2"/>
    <n v="0.42736000000000002"/>
    <n v="2.2776000000000001"/>
    <n v="0.68630999999999998"/>
    <n v="0.94884999999999997"/>
    <n v="1.7304999999999999"/>
    <n v="216.15"/>
    <n v="4.4082999999999997E-2"/>
    <n v="0.16277"/>
    <n v="4.6620000000000002E-2"/>
    <n v="0.18142"/>
    <n v="4.5258E-2"/>
    <n v="2.6042000000000001"/>
    <n v="0.20515"/>
    <n v="5.2831999999999999"/>
    <n v="0.85213000000000005"/>
    <n v="0.63932"/>
    <n v="5.0685000000000001E-2"/>
    <n v="3.1995"/>
    <n v="4063"/>
    <n v="3.0194999999999999"/>
    <n v="0.77559"/>
    <n v="13.256"/>
    <n v="0.12714"/>
    <n v="0.13974"/>
    <n v="849.01"/>
    <n v="9.3032000000000004E-2"/>
    <n v="0.35982999999999998"/>
    <n v="0.90456000000000003"/>
    <n v="-6.6760999999999999E-3"/>
    <n v="-1.0721E-2"/>
    <n v="0.15053"/>
    <n v="3.0621"/>
    <n v="3.9554"/>
    <n v="-0.53449000000000002"/>
    <n v="-9.3019999999999996"/>
    <n v="11.207000000000001"/>
    <n v="20.132000000000001"/>
    <n v="12.3"/>
    <n v="13568"/>
    <n v="14.529"/>
    <n v="21.5"/>
    <n v="33.768000000000001"/>
    <n v="2"/>
    <n v="22"/>
    <n v="100"/>
    <n v="100"/>
    <n v="100"/>
    <n v="17.125"/>
    <n v="14.5"/>
    <n v="-7"/>
    <n v="23"/>
    <n v="2.7158000000000002"/>
    <n v="17"/>
    <n v="43"/>
  </r>
  <r>
    <x v="125"/>
    <n v="11"/>
    <x v="0"/>
    <n v="1.1919999999999999"/>
    <n v="4.4457999999999998E-2"/>
    <n v="0.80081000000000002"/>
    <n v="0.80012000000000005"/>
    <n v="0.13028999999999999"/>
    <n v="0.14899999999999999"/>
    <n v="0.50329000000000002"/>
    <n v="5.5564000000000002E-2"/>
    <n v="0.22320000000000001"/>
    <n v="0.14329"/>
    <n v="0.92522000000000004"/>
    <n v="2.5474999999999999"/>
    <n v="0.19919000000000001"/>
    <n v="4.0205000000000002"/>
    <n v="2.3723999999999998"/>
    <n v="0.16284000000000001"/>
    <n v="1.6551"/>
    <n v="2.777E-2"/>
    <n v="6.3921000000000006E-2"/>
    <n v="3.5776000000000002E-2"/>
    <n v="0.86478999999999995"/>
    <n v="23.207000000000001"/>
    <n v="0.22262999999999999"/>
    <n v="0.77622999999999998"/>
    <n v="1071.5"/>
    <n v="14.079000000000001"/>
    <n v="5.3700999999999999"/>
    <n v="0.41839999999999999"/>
    <n v="2.4590000000000001E-2"/>
    <n v="0.39066000000000001"/>
    <n v="4.9626000000000001"/>
    <n v="0.48825000000000002"/>
    <n v="0.96928999999999998"/>
    <n v="2.1291000000000002"/>
    <n v="151.74"/>
    <n v="4.8051000000000003E-2"/>
    <n v="0.12345"/>
    <n v="3.4708000000000003E-2"/>
    <n v="0.82257000000000002"/>
    <n v="3.4477000000000001E-2"/>
    <n v="4.0170000000000003"/>
    <n v="0.6351"/>
    <n v="5.7773000000000003"/>
    <n v="1.2895000000000001"/>
    <n v="0.74802999999999997"/>
    <n v="5.5516000000000003E-2"/>
    <n v="4.0388999999999999"/>
    <n v="4800.8"/>
    <n v="3.8969999999999998"/>
    <n v="0.77737000000000001"/>
    <n v="13.856"/>
    <n v="0.16611000000000001"/>
    <n v="0.17813000000000001"/>
    <n v="1647.8"/>
    <n v="0.24102000000000001"/>
    <n v="0.37580999999999998"/>
    <n v="8.0521999999999996E-2"/>
    <n v="0"/>
    <n v="0"/>
    <n v="0.10445"/>
    <n v="-7.7140000000000004"/>
    <n v="-11.824"/>
    <n v="-25.736000000000001"/>
    <n v="-21.411000000000001"/>
    <n v="46.844000000000001"/>
    <n v="30.045999999999999"/>
    <n v="12.2"/>
    <n v="26059"/>
    <n v="3.8523000000000001"/>
    <n v="30.5"/>
    <n v="-10.664999999999999"/>
    <n v="0"/>
    <n v="28"/>
    <n v="91.5"/>
    <n v="130.5"/>
    <n v="132.4"/>
    <n v="20"/>
    <n v="14.5"/>
    <n v="-16"/>
    <n v="23"/>
    <n v="3.4535999999999998"/>
    <n v="18"/>
    <n v="44"/>
  </r>
  <r>
    <x v="125"/>
    <n v="12"/>
    <x v="0"/>
    <n v="1.1032999999999999"/>
    <n v="4.9914E-2"/>
    <n v="0.83257000000000003"/>
    <n v="0.85663"/>
    <n v="0.11138000000000001"/>
    <n v="8.4018999999999996E-2"/>
    <n v="0.58126"/>
    <n v="5.8266999999999999E-2"/>
    <n v="0.29810999999999999"/>
    <n v="0.1263"/>
    <n v="0.89729000000000003"/>
    <n v="1.4036"/>
    <n v="0.16743"/>
    <n v="4.9725999999999999"/>
    <n v="2.6111"/>
    <n v="0.13002"/>
    <n v="2.5049000000000001"/>
    <n v="2.0461E-2"/>
    <n v="9.2631000000000005E-2"/>
    <n v="2.5159000000000001E-2"/>
    <n v="0.95469000000000004"/>
    <n v="31.216999999999999"/>
    <n v="0.18206"/>
    <n v="0.81327000000000005"/>
    <n v="1634.9"/>
    <n v="14.385999999999999"/>
    <n v="10.196"/>
    <n v="0.35898000000000002"/>
    <n v="1.9300000000000001E-2"/>
    <n v="0.47271999999999997"/>
    <n v="24.347999999999999"/>
    <n v="0.55183000000000004"/>
    <n v="0.97682000000000002"/>
    <n v="3.0625"/>
    <n v="137.87"/>
    <n v="5.5627999999999997E-2"/>
    <n v="0.11527"/>
    <n v="2.3885E-2"/>
    <n v="0.45495999999999998"/>
    <n v="2.7441E-2"/>
    <n v="5.1162999999999998"/>
    <n v="0.52576000000000001"/>
    <n v="6.1016000000000004"/>
    <n v="1.819"/>
    <n v="0.50180999999999998"/>
    <n v="5.9951999999999998E-2"/>
    <n v="5.1261999999999999"/>
    <n v="5484.2"/>
    <n v="4.8573000000000004"/>
    <n v="0.81794"/>
    <n v="14.231"/>
    <n v="0.13347999999999999"/>
    <n v="0.15595999999999999"/>
    <n v="3006.3"/>
    <n v="0.20816000000000001"/>
    <n v="0.27972000000000002"/>
    <n v="8.1629999999999994E-2"/>
    <n v="0"/>
    <n v="0"/>
    <n v="0.17074"/>
    <n v="-0.32511000000000001"/>
    <n v="-0.71099000000000001"/>
    <n v="-3.0659000000000001"/>
    <n v="-17.899000000000001"/>
    <n v="107.71"/>
    <n v="38.823"/>
    <n v="10.4"/>
    <n v="31839"/>
    <n v="-25.841000000000001"/>
    <n v="34.700000000000003"/>
    <n v="36.03"/>
    <n v="2"/>
    <n v="32"/>
    <n v="87.1"/>
    <n v="175.9"/>
    <n v="178.1"/>
    <n v="20"/>
    <n v="14.5"/>
    <n v="-20.2"/>
    <n v="23"/>
    <n v="4.1368999999999998"/>
    <n v="19"/>
    <n v="45"/>
  </r>
  <r>
    <x v="125"/>
    <n v="13"/>
    <x v="0"/>
    <n v="1.1062000000000001"/>
    <n v="4.1673000000000002E-2"/>
    <n v="0.82972999999999997"/>
    <n v="0.85804999999999998"/>
    <n v="6.7544999999999994E-2"/>
    <n v="8.6046999999999998E-2"/>
    <n v="0.71059000000000005"/>
    <n v="4.8566999999999999E-2"/>
    <n v="0.24474000000000001"/>
    <n v="0.13464999999999999"/>
    <n v="0.89607999999999999"/>
    <n v="0.76742999999999995"/>
    <n v="0.17027"/>
    <n v="4.8730000000000002"/>
    <n v="1.9748000000000001"/>
    <n v="7.8719999999999998E-2"/>
    <n v="3.0903999999999998"/>
    <n v="2.0701000000000001E-2"/>
    <n v="0.10258"/>
    <n v="2.5555000000000001E-2"/>
    <n v="0.95755999999999997"/>
    <n v="35.005000000000003"/>
    <n v="0.14635999999999999"/>
    <n v="0.81003000000000003"/>
    <n v="1576"/>
    <n v="14.53"/>
    <n v="9.9718999999999998"/>
    <n v="0.15457000000000001"/>
    <n v="1.9694E-2"/>
    <n v="0.5756"/>
    <n v="101.95"/>
    <n v="0.67083000000000004"/>
    <n v="0.97626000000000002"/>
    <n v="3.6202999999999999"/>
    <n v="182.3"/>
    <n v="4.6505999999999999E-2"/>
    <n v="0.11567"/>
    <n v="2.4125000000000001E-2"/>
    <n v="0.15648000000000001"/>
    <n v="2.4511999999999999E-2"/>
    <n v="5.0392999999999999"/>
    <n v="-3.6054000000000003E-2"/>
    <n v="6.9465000000000003"/>
    <n v="1.7000999999999999"/>
    <n v="0.50534999999999997"/>
    <n v="5.0224999999999999E-2"/>
    <n v="5.0007000000000001"/>
    <n v="6439.2"/>
    <n v="4.7572999999999999"/>
    <n v="0.85363999999999995"/>
    <n v="14.375999999999999"/>
    <n v="8.2124000000000003E-2"/>
    <n v="0.12559000000000001"/>
    <n v="3792.8"/>
    <n v="-1.8357999999999999E-2"/>
    <n v="0.23701"/>
    <n v="3.1337999999999998E-2"/>
    <n v="0"/>
    <n v="0"/>
    <n v="0"/>
    <n v="3.2147999999999999"/>
    <n v="1.5719000000000001"/>
    <n v="7.1562000000000001"/>
    <n v="-4.5407999999999999"/>
    <n v="-20.861000000000001"/>
    <n v="22.334"/>
    <n v="10.6"/>
    <n v="32801"/>
    <n v="-58.122"/>
    <n v="15.6"/>
    <n v="22.571000000000002"/>
    <n v="2"/>
    <n v="30"/>
    <n v="92.9"/>
    <n v="203.2"/>
    <n v="204.5"/>
    <n v="22"/>
    <n v="22"/>
    <n v="6.4"/>
    <n v="23"/>
    <n v="5.0919999999999996"/>
    <n v="20"/>
    <n v="46"/>
  </r>
  <r>
    <x v="125"/>
    <n v="14"/>
    <x v="0"/>
    <n v="1.1100000000000001"/>
    <n v="3.7637999999999998E-2"/>
    <n v="0.8246"/>
    <n v="0.84980999999999995"/>
    <n v="7.8942999999999999E-2"/>
    <n v="8.8441000000000006E-2"/>
    <n v="0.93655999999999995"/>
    <n v="4.4289000000000002E-2"/>
    <n v="0.21457999999999999"/>
    <n v="9.7779000000000005E-2"/>
    <n v="0.89266999999999996"/>
    <n v="0.87133000000000005"/>
    <n v="0.1754"/>
    <n v="4.7011000000000003"/>
    <n v="1.1594"/>
    <n v="9.2895000000000005E-2"/>
    <n v="7.0659999999999998"/>
    <n v="1.0872E-2"/>
    <n v="0.10661"/>
    <n v="1.3518000000000001E-2"/>
    <n v="0.95199"/>
    <n v="38.341000000000001"/>
    <n v="0.16367999999999999"/>
    <n v="0.80423"/>
    <n v="1503.1"/>
    <n v="14.584"/>
    <n v="9.6088000000000005"/>
    <n v="5.6000000000000001E-2"/>
    <n v="2.0365000000000001E-2"/>
    <n v="0.75321000000000005"/>
    <n v="2.3277999999999999"/>
    <n v="0.88632999999999995"/>
    <n v="0.97529999999999994"/>
    <n v="8.4488000000000003"/>
    <n v="310.51"/>
    <n v="4.2162999999999999E-2"/>
    <n v="0.11609999999999999"/>
    <n v="1.2793000000000001E-2"/>
    <n v="4.5860999999999999E-2"/>
    <n v="2.2164E-2"/>
    <n v="4.8449"/>
    <n v="-4.6249999999999999E-2"/>
    <n v="7.9137000000000004"/>
    <n v="1.6980999999999999"/>
    <n v="0.50421000000000005"/>
    <n v="4.5643999999999997E-2"/>
    <n v="4.8141999999999996"/>
    <n v="7004.8"/>
    <n v="4.585"/>
    <n v="0.83631999999999995"/>
    <n v="14.420999999999999"/>
    <n v="9.6429000000000001E-2"/>
    <n v="0.13908999999999999"/>
    <n v="4353"/>
    <n v="-2.3673E-2"/>
    <n v="0.10058"/>
    <n v="-4.5129000000000002E-2"/>
    <n v="-3.1922000000000001E-3"/>
    <n v="-3.7564E-3"/>
    <n v="0"/>
    <n v="-1.5863"/>
    <n v="-7.5045999999999999"/>
    <n v="12.145"/>
    <n v="-20.228999999999999"/>
    <n v="28.286000000000001"/>
    <n v="30.023"/>
    <n v="11"/>
    <n v="34501"/>
    <n v="-32.209000000000003"/>
    <n v="11.9"/>
    <n v="13.871"/>
    <n v="1"/>
    <n v="29"/>
    <n v="91.7"/>
    <n v="227.5"/>
    <n v="214.5"/>
    <n v="21"/>
    <n v="20.5"/>
    <n v="8.6"/>
    <n v="23"/>
    <n v="3.9047999999999998"/>
    <n v="21"/>
    <n v="47"/>
  </r>
  <r>
    <x v="126"/>
    <n v="1"/>
    <x v="0"/>
    <n v="0.93769000000000002"/>
    <n v="0.17499000000000001"/>
    <n v="0.67037999999999998"/>
    <n v="1.8327"/>
    <n v="0.24126"/>
    <n v="-3.8348E-2"/>
    <n v="0.37076999999999999"/>
    <n v="9.5479999999999995E-2"/>
    <n v="0.53088000000000002"/>
    <n v="4.2229999999999997E-2"/>
    <n v="0.57711000000000001"/>
    <n v="10.787000000000001"/>
    <n v="0.32962000000000002"/>
    <n v="2.0337999999999998"/>
    <n v="13.346"/>
    <n v="0.13164000000000001"/>
    <n v="4.7792000000000003"/>
    <n v="7.0191000000000003E-2"/>
    <n v="1.2203E-2"/>
    <n v="0.11405"/>
    <n v="3.1757"/>
    <n v="5.9076000000000004"/>
    <n v="0.21498999999999999"/>
    <n v="0.61546000000000001"/>
    <n v="1361.3"/>
    <n v="12.752000000000001"/>
    <n v="-47.792999999999999"/>
    <n v="0.38546000000000002"/>
    <n v="5.4919000000000003E-2"/>
    <n v="0.22819"/>
    <n v="57.512"/>
    <n v="0.12451"/>
    <n v="0.91808000000000001"/>
    <n v="6.0880999999999998"/>
    <n v="26.974"/>
    <n v="0.30321999999999999"/>
    <n v="0.16661000000000001"/>
    <n v="3.8297999999999999E-2"/>
    <n v="0.26478000000000002"/>
    <n v="0.31023000000000001"/>
    <n v="5.5601000000000003"/>
    <n v="0.26806999999999997"/>
    <n v="1.0625"/>
    <n v="0.56406000000000001"/>
    <n v="-0.11634"/>
    <n v="0.26102999999999998"/>
    <n v="2.0722999999999998"/>
    <n v="2564.3000000000002"/>
    <n v="1.8671"/>
    <n v="0.78500999999999999"/>
    <n v="13.358000000000001"/>
    <n v="0.14791000000000001"/>
    <n v="0.39402999999999999"/>
    <n v="484.57"/>
    <n v="0.11819"/>
    <n v="0.30103999999999997"/>
    <n v="0.25246000000000002"/>
    <n v="-2.0271999999999998E-3"/>
    <n v="-1.1061000000000001E-3"/>
    <n v="0.20352000000000001"/>
    <n v="7.1241000000000003"/>
    <n v="15.381"/>
    <n v="3.2702"/>
    <n v="17.872"/>
    <n v="34.692"/>
    <n v="30.087"/>
    <n v="12.8"/>
    <n v="7991.4"/>
    <n v="364.95"/>
    <n v="15.8"/>
    <n v="61.475999999999999"/>
    <n v="4"/>
    <n v="36"/>
    <n v="85.436999999999998"/>
    <n v="27.07"/>
    <n v="26.102"/>
    <n v="16"/>
    <n v="16"/>
    <n v="0.2"/>
    <n v="26"/>
    <n v="0.32852999999999999"/>
    <n v="27"/>
    <n v="44"/>
  </r>
  <r>
    <x v="126"/>
    <n v="2"/>
    <x v="0"/>
    <n v="0.95757000000000003"/>
    <n v="0.15228"/>
    <n v="0.66256999999999999"/>
    <n v="1.9064000000000001"/>
    <n v="0.20632"/>
    <n v="-2.6404E-2"/>
    <n v="0.29821999999999999"/>
    <n v="7.9877000000000004E-2"/>
    <n v="0.45128000000000001"/>
    <n v="1.7322000000000001E-2"/>
    <n v="0.59584999999999999"/>
    <n v="8.4999000000000002"/>
    <n v="0.33743000000000001"/>
    <n v="1.9636"/>
    <n v="27.722999999999999"/>
    <n v="0.10823000000000001"/>
    <n v="4.9858000000000002"/>
    <n v="8.3294000000000007E-2"/>
    <n v="1.2733E-2"/>
    <n v="0.13386000000000001"/>
    <n v="3.1993999999999998"/>
    <n v="6.6802999999999999"/>
    <n v="0.17510999999999999"/>
    <n v="0.62226000000000004"/>
    <n v="741.51"/>
    <n v="12.977"/>
    <n v="-72.2"/>
    <n v="0.25187999999999999"/>
    <n v="4.0309999999999999E-2"/>
    <n v="0.18557000000000001"/>
    <n v="43.207000000000001"/>
    <n v="9.7339999999999996E-2"/>
    <n v="0.93915999999999999"/>
    <n v="6.0442"/>
    <n v="12.986000000000001"/>
    <n v="0.25556000000000001"/>
    <n v="0.11946"/>
    <n v="4.3692000000000002E-2"/>
    <n v="0.30218"/>
    <n v="0.28538000000000002"/>
    <n v="5.6497000000000002"/>
    <n v="8.9384000000000005E-2"/>
    <n v="1.1823999999999999"/>
    <n v="0.53359999999999996"/>
    <n v="-7.8251000000000001E-2"/>
    <n v="0.22983000000000001"/>
    <n v="1.9636"/>
    <n v="1643.1"/>
    <n v="1.8441000000000001"/>
    <n v="0.82489000000000001"/>
    <n v="13.622"/>
    <n v="0.12492"/>
    <n v="0.33383000000000002"/>
    <n v="581.98"/>
    <n v="4.2779999999999999E-2"/>
    <n v="0.31541000000000002"/>
    <n v="0.15157000000000001"/>
    <n v="-4.2402999999999998E-3"/>
    <n v="-2.2242999999999998E-3"/>
    <n v="0.20746999999999999"/>
    <n v="7.4165999999999999"/>
    <n v="7.1050000000000004"/>
    <n v="14.321"/>
    <n v="18.77"/>
    <n v="124.76"/>
    <n v="26.123999999999999"/>
    <n v="11.8"/>
    <n v="8322.7999999999993"/>
    <n v="0.18959999999999999"/>
    <n v="15.6"/>
    <n v="24.579000000000001"/>
    <n v="0"/>
    <n v="36"/>
    <n v="107.09"/>
    <n v="31.31"/>
    <n v="30.193999999999999"/>
    <n v="17"/>
    <n v="16"/>
    <n v="0.4"/>
    <n v="26"/>
    <n v="8.4349999999999994E-2"/>
    <n v="28"/>
    <n v="45"/>
  </r>
  <r>
    <x v="126"/>
    <n v="3"/>
    <x v="0"/>
    <n v="0.99173"/>
    <n v="0.12418999999999999"/>
    <n v="0.68691999999999998"/>
    <n v="1.7657"/>
    <n v="0.15110999999999999"/>
    <n v="-5.4676000000000004E-3"/>
    <n v="0.37639"/>
    <n v="7.0335999999999996E-2"/>
    <n v="0.39667000000000002"/>
    <n v="0.13117000000000001"/>
    <n v="0.65559999999999996"/>
    <n v="4.4240000000000004"/>
    <n v="0.31308000000000002"/>
    <n v="2.194"/>
    <n v="10.436"/>
    <n v="8.5580000000000003E-2"/>
    <n v="4.1513999999999998"/>
    <n v="3.8085000000000001E-2"/>
    <n v="1.9344E-2"/>
    <n v="5.7611000000000002E-2"/>
    <n v="2.6932"/>
    <n v="7.6134000000000004"/>
    <n v="0.16385"/>
    <n v="0.66107000000000005"/>
    <n v="750.97"/>
    <n v="13.193"/>
    <n v="-322.94"/>
    <n v="0.24179"/>
    <n v="2.5847999999999999E-2"/>
    <n v="0.24882000000000001"/>
    <n v="11.709"/>
    <n v="0.14091999999999999"/>
    <n v="0.96236999999999995"/>
    <n v="4.9649999999999999"/>
    <n v="34.496000000000002"/>
    <n v="0.18942999999999999"/>
    <n v="8.2558000000000006E-2"/>
    <n v="2.1569000000000001E-2"/>
    <n v="0.15015000000000001"/>
    <n v="0.23191999999999999"/>
    <n v="5.6397000000000004"/>
    <n v="1.2761E-2"/>
    <n v="1.35"/>
    <n v="0.53549999999999998"/>
    <n v="-1.7464E-2"/>
    <n v="0.18079999999999999"/>
    <n v="2.194"/>
    <n v="1893.2"/>
    <n v="2.1114999999999999"/>
    <n v="0.83614999999999995"/>
    <n v="13.762"/>
    <n v="0.10253"/>
    <n v="0.28932000000000002"/>
    <n v="689.32"/>
    <n v="6.3400000000000001E-3"/>
    <n v="0.35563"/>
    <n v="9.1844000000000005E-3"/>
    <n v="7.2383000000000003E-2"/>
    <n v="4.0994000000000003E-2"/>
    <n v="0.17632999999999999"/>
    <n v="3.6373000000000002"/>
    <n v="7.0213000000000001"/>
    <n v="1.1537999999999999"/>
    <n v="9.8950999999999993"/>
    <n v="6.4466999999999999"/>
    <n v="30.245000000000001"/>
    <n v="10.3"/>
    <n v="8747"/>
    <n v="11.946"/>
    <n v="15.2"/>
    <n v="20.7"/>
    <n v="0"/>
    <n v="35"/>
    <n v="120.87"/>
    <n v="36.07"/>
    <n v="35.273000000000003"/>
    <n v="17"/>
    <n v="15"/>
    <n v="-0.2"/>
    <n v="26"/>
    <n v="0.79318"/>
    <n v="29"/>
    <n v="46"/>
  </r>
  <r>
    <x v="126"/>
    <n v="4"/>
    <x v="0"/>
    <n v="0.98967000000000005"/>
    <n v="0.10482"/>
    <n v="0.71738000000000002"/>
    <n v="1.5593999999999999"/>
    <n v="0.11544"/>
    <n v="-7.0086999999999997E-3"/>
    <n v="0.34312999999999999"/>
    <n v="6.7220000000000002E-2"/>
    <n v="0.37089"/>
    <n v="0.13782"/>
    <n v="0.67178000000000004"/>
    <n v="3.6013999999999999"/>
    <n v="0.28261999999999998"/>
    <n v="2.5383"/>
    <n v="8.9209999999999994"/>
    <n v="7.4024999999999994E-2"/>
    <n v="4.2546999999999997"/>
    <n v="5.1177E-2"/>
    <n v="2.0555E-2"/>
    <n v="7.5395000000000004E-2"/>
    <n v="2.3212999999999999"/>
    <n v="7.2263999999999999"/>
    <n v="0.14693000000000001"/>
    <n v="0.67878000000000005"/>
    <n v="796.28"/>
    <n v="13.422000000000001"/>
    <n v="-222.5"/>
    <n v="0.25624999999999998"/>
    <n v="3.8591E-2"/>
    <n v="0.23291000000000001"/>
    <n v="15.997"/>
    <n v="0.14935999999999999"/>
    <n v="0.94620000000000004"/>
    <n v="4.9874999999999998"/>
    <n v="40.353999999999999"/>
    <n v="0.15604000000000001"/>
    <n v="0.13655"/>
    <n v="3.2818E-2"/>
    <n v="0.10949"/>
    <n v="0.21579000000000001"/>
    <n v="5.5175999999999998"/>
    <n v="6.0331000000000003E-2"/>
    <n v="1.3097000000000001"/>
    <n v="0.48576000000000003"/>
    <n v="-2.4799000000000002E-2"/>
    <n v="0.14612"/>
    <n v="2.5748000000000002"/>
    <n v="2146.9"/>
    <n v="2.4016999999999999"/>
    <n v="0.85306999999999999"/>
    <n v="13.866"/>
    <n v="9.3188999999999994E-2"/>
    <n v="0.22911999999999999"/>
    <n v="763.68"/>
    <n v="2.9281999999999999E-2"/>
    <n v="0.31267"/>
    <n v="0.16889000000000001"/>
    <n v="-9.6626000000000004E-3"/>
    <n v="-6.1963000000000001E-3"/>
    <n v="0.14957999999999999"/>
    <n v="5.1441999999999997"/>
    <n v="9.9099000000000004"/>
    <n v="2.0407999999999999"/>
    <n v="-1.4903"/>
    <n v="-21.907"/>
    <n v="34.284999999999997"/>
    <n v="11.5"/>
    <n v="9042.5"/>
    <n v="-18.748000000000001"/>
    <n v="10.4"/>
    <n v="47.429000000000002"/>
    <n v="4"/>
    <n v="33"/>
    <n v="54.805999999999997"/>
    <n v="39.799999999999997"/>
    <n v="38.377000000000002"/>
    <n v="17.167000000000002"/>
    <n v="16"/>
    <n v="5.6"/>
    <n v="26"/>
    <n v="1.0468999999999999"/>
    <n v="30"/>
    <n v="47"/>
  </r>
  <r>
    <x v="126"/>
    <n v="5"/>
    <x v="0"/>
    <n v="1.0417000000000001"/>
    <n v="9.0617000000000003E-2"/>
    <n v="0.64429000000000003"/>
    <n v="1.8809"/>
    <n v="0.15592"/>
    <n v="2.5063999999999999E-2"/>
    <n v="0.4279"/>
    <n v="4.8177999999999999E-2"/>
    <n v="0.25474999999999998"/>
    <n v="0.19803000000000001"/>
    <n v="0.62605"/>
    <n v="3.0697000000000001"/>
    <n v="0.35571000000000003"/>
    <n v="1.8112999999999999"/>
    <n v="11.362"/>
    <n v="8.2897999999999999E-2"/>
    <n v="5.2244999999999999"/>
    <n v="8.3662E-2"/>
    <n v="2.7005999999999999E-2"/>
    <n v="0.13921"/>
    <n v="3.0043000000000002"/>
    <n v="8.3514999999999997"/>
    <n v="0.15198"/>
    <n v="0.60097999999999996"/>
    <n v="632.15"/>
    <n v="13.336"/>
    <n v="75.042000000000002"/>
    <n v="-8.1653000000000003E-2"/>
    <n v="4.3305999999999997E-2"/>
    <n v="0.25716"/>
    <n v="17.684000000000001"/>
    <n v="0.13672000000000001"/>
    <n v="0.93278000000000005"/>
    <n v="6.1608000000000001"/>
    <n v="31.686"/>
    <n v="0.14474000000000001"/>
    <n v="0.12175"/>
    <n v="4.4481E-2"/>
    <n v="0.10765"/>
    <n v="0.22520999999999999"/>
    <n v="5.2876000000000003"/>
    <n v="-0.20612"/>
    <n v="1.5793999999999999"/>
    <n v="0.40236"/>
    <n v="7.0462999999999998E-2"/>
    <n v="0.14065"/>
    <n v="1.8338000000000001"/>
    <n v="2481.5"/>
    <n v="1.6895"/>
    <n v="0.84802"/>
    <n v="13.968"/>
    <n v="0.10428"/>
    <n v="0.28584999999999999"/>
    <n v="809.45"/>
    <n v="-0.1149"/>
    <n v="0.30530000000000002"/>
    <n v="-4.1561000000000001E-2"/>
    <n v="-3.7753000000000001E-3"/>
    <n v="-2.0072000000000002E-3"/>
    <n v="0.13976"/>
    <n v="5.3189000000000002"/>
    <n v="5.7873999999999999"/>
    <n v="3.9588999999999999"/>
    <n v="4.1342999999999996"/>
    <n v="3.8227000000000002"/>
    <n v="39.432000000000002"/>
    <n v="11.3"/>
    <n v="9225.9"/>
    <n v="-43.911000000000001"/>
    <n v="11.9"/>
    <n v="25.157"/>
    <n v="4"/>
    <n v="31"/>
    <n v="59.805999999999997"/>
    <n v="44.53"/>
    <n v="42.822000000000003"/>
    <n v="15.5"/>
    <n v="14"/>
    <n v="2.1"/>
    <n v="26"/>
    <n v="1.3815"/>
    <n v="31"/>
    <n v="48"/>
  </r>
  <r>
    <x v="126"/>
    <n v="6"/>
    <x v="0"/>
    <n v="1.1903999999999999"/>
    <n v="0.13061"/>
    <n v="0.60584000000000005"/>
    <n v="1.9617"/>
    <n v="0.16170000000000001"/>
    <n v="0.10843"/>
    <n v="0.43856000000000001"/>
    <n v="6.6583000000000003E-2"/>
    <n v="0.33137"/>
    <n v="0.12659999999999999"/>
    <n v="0.67781999999999998"/>
    <n v="4.4473000000000003"/>
    <n v="0.39416000000000001"/>
    <n v="1.5369999999999999"/>
    <n v="10.473000000000001"/>
    <n v="8.2428000000000001E-2"/>
    <n v="6.4832000000000001"/>
    <n v="5.1922000000000003E-2"/>
    <n v="1.8534999999999999E-2"/>
    <n v="9.1188000000000005E-2"/>
    <n v="2.8940999999999999"/>
    <n v="10.202999999999999"/>
    <n v="0.14674000000000001"/>
    <n v="0.56940000000000002"/>
    <n v="525.4"/>
    <n v="13.478999999999999"/>
    <n v="18.091999999999999"/>
    <n v="0.15323999999999999"/>
    <n v="3.6436999999999997E-2"/>
    <n v="0.24972"/>
    <n v="32.747"/>
    <n v="0.1273"/>
    <n v="0.93986000000000003"/>
    <n v="7.5982000000000003"/>
    <n v="34.372999999999998"/>
    <n v="0.19270000000000001"/>
    <n v="9.2441999999999996E-2"/>
    <n v="2.6467999999999998E-2"/>
    <n v="0.20279"/>
    <n v="0.19227"/>
    <n v="4.9767999999999999"/>
    <n v="0.66227000000000003"/>
    <n v="2.0499999999999998"/>
    <n v="0.67932000000000003"/>
    <n v="0.27507999999999999"/>
    <n v="0.21559"/>
    <n v="1.5519000000000001"/>
    <n v="1585.5"/>
    <n v="1.4446000000000001"/>
    <n v="0.85326000000000002"/>
    <n v="14.153"/>
    <n v="9.9276000000000003E-2"/>
    <n v="0.28786"/>
    <n v="976.31"/>
    <n v="0.24876000000000001"/>
    <n v="0.25818000000000002"/>
    <n v="-1.5443999999999999E-2"/>
    <n v="-1.5135999999999999E-3"/>
    <n v="-7.7158999999999995E-4"/>
    <n v="0"/>
    <n v="6.7298"/>
    <n v="11.801"/>
    <n v="-0.18229999999999999"/>
    <n v="5.8266999999999998"/>
    <n v="2.6566000000000001"/>
    <n v="27.728999999999999"/>
    <n v="10.5"/>
    <n v="9357.4"/>
    <n v="-10.689"/>
    <n v="18.399999999999999"/>
    <n v="1.3676999999999999"/>
    <n v="2"/>
    <n v="29"/>
    <n v="66.262"/>
    <n v="52.74"/>
    <n v="49.206000000000003"/>
    <n v="15.5"/>
    <n v="12"/>
    <n v="-6.4"/>
    <n v="26"/>
    <n v="0.50927"/>
    <n v="32"/>
    <n v="49"/>
  </r>
  <r>
    <x v="126"/>
    <n v="7"/>
    <x v="0"/>
    <n v="1.1639999999999999"/>
    <n v="0.11471000000000001"/>
    <n v="0.66171000000000002"/>
    <n v="1.9500999999999999"/>
    <n v="0.15321000000000001"/>
    <n v="0.10249"/>
    <n v="0.30381000000000002"/>
    <n v="5.8824000000000001E-2"/>
    <n v="0.33910000000000001"/>
    <n v="0.11090999999999999"/>
    <n v="0.72733999999999999"/>
    <n v="5.4819000000000004"/>
    <n v="0.33828999999999998"/>
    <n v="1.956"/>
    <n v="13.362"/>
    <n v="7.8563999999999995E-2"/>
    <n v="3.7879999999999998"/>
    <n v="2.7966000000000001E-2"/>
    <n v="1.4331999999999999E-2"/>
    <n v="4.4755999999999997E-2"/>
    <n v="2.6812"/>
    <n v="11.894"/>
    <n v="0.15045"/>
    <n v="0.62485000000000002"/>
    <n v="554.95000000000005"/>
    <n v="13.663"/>
    <n v="19.027999999999999"/>
    <n v="0.20263999999999999"/>
    <n v="3.6853999999999998E-2"/>
    <n v="0.18984000000000001"/>
    <n v="13.634"/>
    <n v="9.7346000000000002E-2"/>
    <n v="0.94430000000000003"/>
    <n v="4.4588000000000001"/>
    <n v="26.940999999999999"/>
    <n v="0.15772"/>
    <n v="0.10894"/>
    <n v="1.4341E-2"/>
    <n v="0.19556000000000001"/>
    <n v="0.16395999999999999"/>
    <n v="5.7645999999999997"/>
    <n v="5.6237000000000002E-2"/>
    <n v="2.0632999999999999"/>
    <n v="0.69965999999999995"/>
    <n v="0.30295"/>
    <n v="0.17335999999999999"/>
    <n v="1.9743999999999999"/>
    <n v="1636.5"/>
    <n v="1.8471"/>
    <n v="0.84955000000000003"/>
    <n v="14.331"/>
    <n v="9.2230999999999994E-2"/>
    <n v="0.29341"/>
    <n v="1204.2"/>
    <n v="2.7349999999999999E-2"/>
    <n v="0.43736000000000003"/>
    <n v="2.5531999999999999E-2"/>
    <n v="0"/>
    <n v="0"/>
    <n v="0.13089000000000001"/>
    <n v="-7.5347999999999998E-2"/>
    <n v="-0.23637"/>
    <n v="-3.0266000000000002"/>
    <n v="5.7747999999999999"/>
    <n v="-20.981999999999999"/>
    <n v="15.916"/>
    <n v="10.4"/>
    <n v="9667.2999999999993"/>
    <n v="4.7908999999999997"/>
    <n v="25.4"/>
    <n v="41.597999999999999"/>
    <n v="0"/>
    <n v="28"/>
    <n v="79.950999999999993"/>
    <n v="66.12"/>
    <n v="59.470999999999997"/>
    <n v="18"/>
    <n v="12"/>
    <n v="-13.4"/>
    <n v="26"/>
    <n v="0.53654999999999997"/>
    <n v="33"/>
    <n v="50"/>
  </r>
  <r>
    <x v="126"/>
    <n v="8"/>
    <x v="0"/>
    <n v="1.1426000000000001"/>
    <n v="0.14479"/>
    <n v="0.60333999999999999"/>
    <n v="2.2002999999999999"/>
    <n v="0.19164999999999999"/>
    <n v="7.8654000000000002E-2"/>
    <n v="0.43654999999999999"/>
    <n v="6.5803E-2"/>
    <n v="0.36502000000000001"/>
    <n v="0.13750999999999999"/>
    <n v="0.63012999999999997"/>
    <n v="5.6962000000000002"/>
    <n v="0.39666000000000001"/>
    <n v="1.5210999999999999"/>
    <n v="11.406000000000001"/>
    <n v="8.7099999999999997E-2"/>
    <n v="6.3075999999999999"/>
    <n v="3.2876000000000002E-2"/>
    <n v="1.5291000000000001E-2"/>
    <n v="5.9612999999999999E-2"/>
    <n v="3.4918"/>
    <n v="9.0435999999999996"/>
    <n v="0.15164"/>
    <n v="0.55147999999999997"/>
    <n v="614.59"/>
    <n v="13.532999999999999"/>
    <n v="27.975000000000001"/>
    <n v="-0.12257"/>
    <n v="5.1864E-2"/>
    <n v="0.24074999999999999"/>
    <n v="14.593999999999999"/>
    <n v="0.10940999999999999"/>
    <n v="0.91403999999999996"/>
    <n v="7.4349999999999996"/>
    <n v="31.562999999999999"/>
    <n v="0.22977"/>
    <n v="0.13075000000000001"/>
    <n v="1.4940999999999999E-2"/>
    <n v="-9.9983999999999993E-3"/>
    <n v="0.24329999999999999"/>
    <n v="5.5472000000000001"/>
    <n v="0.10746"/>
    <n v="1.6303000000000001"/>
    <n v="0.59509999999999996"/>
    <n v="0.19828999999999999"/>
    <n v="0.23998"/>
    <n v="1.5349999999999999"/>
    <n v="1683.7"/>
    <n v="1.3903000000000001"/>
    <n v="0.84836"/>
    <n v="14.321"/>
    <n v="0.10026"/>
    <n v="0.33366000000000001"/>
    <n v="1298.5"/>
    <n v="5.0991000000000002E-2"/>
    <n v="0.29593999999999998"/>
    <n v="0.30203999999999998"/>
    <n v="-1.5887999999999999E-2"/>
    <n v="-7.221E-3"/>
    <n v="0.15706999999999999"/>
    <n v="5.4618999999999996E-3"/>
    <n v="-2.5748000000000002"/>
    <n v="-0.39328000000000002"/>
    <n v="-1.6532"/>
    <n v="57.368000000000002"/>
    <n v="23.905000000000001"/>
    <n v="11.9"/>
    <n v="9979.2000000000007"/>
    <n v="51.713999999999999"/>
    <n v="10.8"/>
    <n v="-1.7109000000000001"/>
    <n v="2"/>
    <n v="28"/>
    <n v="84.66"/>
    <n v="73.2"/>
    <n v="63.88"/>
    <n v="16"/>
    <n v="12"/>
    <n v="1.2"/>
    <n v="26"/>
    <n v="0.58369000000000004"/>
    <n v="34"/>
    <n v="51"/>
  </r>
  <r>
    <x v="126"/>
    <n v="9"/>
    <x v="0"/>
    <n v="1.0078"/>
    <n v="9.8381999999999997E-2"/>
    <n v="0.72365999999999997"/>
    <n v="1.6294"/>
    <n v="0.12393999999999999"/>
    <n v="5.2208999999999997E-3"/>
    <n v="0.39179000000000003"/>
    <n v="6.0379000000000002E-2"/>
    <n v="0.35602"/>
    <n v="0.10263"/>
    <n v="0.67869000000000002"/>
    <n v="4.8925999999999998"/>
    <n v="0.27633999999999997"/>
    <n v="2.6187999999999998"/>
    <n v="9.5640999999999998"/>
    <n v="7.6063000000000006E-2"/>
    <n v="4.1974999999999998"/>
    <n v="7.1453000000000003E-2"/>
    <n v="1.5546000000000001E-2"/>
    <n v="0.1061"/>
    <n v="2.4007999999999998"/>
    <n v="7.0429000000000004"/>
    <n v="0.14627000000000001"/>
    <n v="0.67347000000000001"/>
    <n v="623.01"/>
    <n v="13.933"/>
    <n v="312.08999999999997"/>
    <n v="0.49186999999999997"/>
    <n v="5.0189999999999999E-2"/>
    <n v="0.26385999999999998"/>
    <n v="6.9587000000000003"/>
    <n v="0.16194"/>
    <n v="0.93064000000000002"/>
    <n v="4.9165999999999999"/>
    <n v="37.640999999999998"/>
    <n v="0.14496000000000001"/>
    <n v="0.18163000000000001"/>
    <n v="4.3852000000000002E-2"/>
    <n v="0.10478999999999999"/>
    <n v="0.23135"/>
    <n v="5.8964999999999996"/>
    <n v="1.371E-2"/>
    <n v="1.1943999999999999"/>
    <n v="0.42524000000000001"/>
    <n v="1.8893E-2"/>
    <n v="0.13594999999999999"/>
    <n v="2.6493000000000002"/>
    <n v="1749.9"/>
    <n v="2.4371999999999998"/>
    <n v="0.85372999999999999"/>
    <n v="14.420999999999999"/>
    <n v="8.9010000000000006E-2"/>
    <n v="0.23834"/>
    <n v="1458.6"/>
    <n v="6.8084E-3"/>
    <n v="0.33140999999999998"/>
    <n v="0.41861999999999999"/>
    <n v="-1.0709000000000001E-3"/>
    <n v="-6.5720999999999998E-4"/>
    <n v="8.6212999999999998E-2"/>
    <n v="5.7264999999999997"/>
    <n v="8.4799000000000007"/>
    <n v="7.4958999999999998"/>
    <n v="2.3437000000000001"/>
    <n v="85.813999999999993"/>
    <n v="25.17"/>
    <n v="13.5"/>
    <n v="10601"/>
    <n v="38.854999999999997"/>
    <n v="12.4"/>
    <n v="10.131"/>
    <n v="4"/>
    <n v="27"/>
    <n v="93.882999999999996"/>
    <n v="82.3"/>
    <n v="74.497"/>
    <n v="16.5"/>
    <n v="13"/>
    <n v="0.6"/>
    <n v="26"/>
    <n v="0.64992000000000005"/>
    <n v="35"/>
    <n v="52"/>
  </r>
  <r>
    <x v="126"/>
    <n v="10"/>
    <x v="0"/>
    <n v="0.8155"/>
    <n v="1.5376000000000001E-2"/>
    <n v="0.84723000000000004"/>
    <n v="1.8374999999999999"/>
    <n v="2.2967999999999999E-2"/>
    <n v="-0.14666999999999999"/>
    <n v="0.39685999999999999"/>
    <n v="8.3680000000000004E-3"/>
    <n v="0.10065"/>
    <n v="2.3598E-3"/>
    <n v="0.64829000000000003"/>
    <n v="0.49209000000000003"/>
    <n v="0.15276999999999999"/>
    <n v="5.5457000000000001"/>
    <n v="8.1395"/>
    <n v="1.2500000000000001E-2"/>
    <n v="8.1923999999999992"/>
    <n v="6.8340999999999999E-2"/>
    <n v="2.5402000000000001E-2"/>
    <n v="8.5968000000000003E-2"/>
    <n v="2.8344"/>
    <n v="6.7423999999999999"/>
    <n v="9.5717999999999998E-2"/>
    <n v="0.79496"/>
    <n v="112.45"/>
    <n v="14.077"/>
    <n v="-12.528"/>
    <n v="0.15486"/>
    <n v="5.2269000000000003E-2"/>
    <n v="0.31548999999999999"/>
    <n v="17.751999999999999"/>
    <n v="0.17169000000000001"/>
    <n v="0.93830999999999998"/>
    <n v="9.0595999999999997"/>
    <n v="44.228999999999999"/>
    <n v="2.3717999999999999E-2"/>
    <n v="0.34214"/>
    <n v="3.7192000000000003E-2"/>
    <n v="0.30235000000000001"/>
    <n v="0.27252999999999999"/>
    <n v="12.028"/>
    <n v="-0.81950999999999996"/>
    <n v="0.56057000000000001"/>
    <n v="5.6419999999999998E-2"/>
    <n v="-0.96008000000000004"/>
    <n v="1.8148999999999998E-2"/>
    <n v="5.6455000000000002"/>
    <n v="1117.3"/>
    <n v="5.2035999999999998"/>
    <n v="0.90427999999999997"/>
    <n v="14.685"/>
    <n v="2.6279E-2"/>
    <n v="0.17588000000000001"/>
    <n v="1814.4"/>
    <n v="-0.69420999999999999"/>
    <n v="0.20282"/>
    <n v="0.3604"/>
    <n v="-3.3515999999999997E-2"/>
    <n v="-1.8239999999999999E-2"/>
    <n v="0"/>
    <n v="3.0621"/>
    <n v="3.9554"/>
    <n v="-0.53449000000000002"/>
    <n v="-9.3019999999999996"/>
    <n v="11.207000000000001"/>
    <n v="20.132000000000001"/>
    <n v="12.3"/>
    <n v="13568"/>
    <n v="14.529"/>
    <n v="21.5"/>
    <n v="33.768000000000001"/>
    <n v="2"/>
    <n v="22"/>
    <n v="100"/>
    <n v="100"/>
    <n v="100"/>
    <n v="17.125"/>
    <n v="14.5"/>
    <n v="-7"/>
    <n v="26"/>
    <n v="1.7257999999999999E-2"/>
    <n v="36"/>
    <n v="53"/>
  </r>
  <r>
    <x v="126"/>
    <n v="11"/>
    <x v="0"/>
    <n v="0.80289999999999995"/>
    <n v="-2.7231000000000002E-2"/>
    <n v="0.89007999999999998"/>
    <n v="1.83"/>
    <n v="7.5377E-2"/>
    <n v="-0.16678999999999999"/>
    <n v="0.34438999999999997"/>
    <n v="-1.4881E-2"/>
    <n v="-0.24773000000000001"/>
    <n v="-2.6950000000000002E-2"/>
    <n v="0.67944000000000004"/>
    <n v="0.67932999999999999"/>
    <n v="0.10992"/>
    <n v="8.0972000000000008"/>
    <n v="8.0313999999999997"/>
    <n v="4.1189999999999997E-2"/>
    <n v="5.6886999999999999"/>
    <n v="4.4872000000000002E-2"/>
    <n v="6.0634E-2"/>
    <n v="5.3025000000000003E-2"/>
    <n v="2.6932999999999998"/>
    <n v="7.3491"/>
    <n v="0.12284"/>
    <n v="0.84623000000000004"/>
    <n v="-218.85"/>
    <n v="14.170999999999999"/>
    <n v="-10.971"/>
    <n v="9.8908999999999997E-2"/>
    <n v="4.3841999999999999E-2"/>
    <n v="0.29143999999999998"/>
    <n v="12.371"/>
    <n v="0.15926000000000001"/>
    <n v="0.95074000000000003"/>
    <n v="6.4852999999999996"/>
    <n v="44.823999999999998"/>
    <n v="-4.0078999999999997E-2"/>
    <n v="0.39883999999999997"/>
    <n v="2.4521000000000001E-2"/>
    <n v="9.4393000000000005E-2"/>
    <n v="0.249"/>
    <n v="16.646999999999998"/>
    <n v="-2.9462000000000002"/>
    <n v="0.44146000000000002"/>
    <n v="-0.10936"/>
    <n v="-1.5173000000000001"/>
    <n v="-3.0594E-2"/>
    <n v="8.2807999999999993"/>
    <n v="883.42"/>
    <n v="7.6984000000000004"/>
    <n v="0.87716000000000005"/>
    <n v="14.775"/>
    <n v="5.7355999999999997E-2"/>
    <n v="0.22478000000000001"/>
    <n v="2382.4"/>
    <n v="-1"/>
    <n v="0.28216999999999998"/>
    <n v="4.0410999999999997E-3"/>
    <n v="0"/>
    <n v="0"/>
    <n v="0"/>
    <n v="-7.7140000000000004"/>
    <n v="-11.824"/>
    <n v="-25.736000000000001"/>
    <n v="-21.411000000000001"/>
    <n v="46.844000000000001"/>
    <n v="30.045999999999999"/>
    <n v="12.2"/>
    <n v="26059"/>
    <n v="3.8523000000000001"/>
    <n v="30.5"/>
    <n v="-10.664999999999999"/>
    <n v="0"/>
    <n v="28"/>
    <n v="91.5"/>
    <n v="130.5"/>
    <n v="132.4"/>
    <n v="20"/>
    <n v="14.5"/>
    <n v="-16"/>
    <n v="26"/>
    <n v="-0.21659"/>
    <n v="37"/>
    <n v="54"/>
  </r>
  <r>
    <x v="126"/>
    <n v="12"/>
    <x v="0"/>
    <n v="0.85616999999999999"/>
    <n v="3.8711000000000002E-2"/>
    <n v="0.87092999999999998"/>
    <n v="1.9950000000000001"/>
    <n v="0.16317999999999999"/>
    <n v="-0.11847000000000001"/>
    <n v="0.3407"/>
    <n v="1.9404000000000001E-2"/>
    <n v="0.29992999999999997"/>
    <n v="6.0518000000000004E-3"/>
    <n v="0.70521"/>
    <n v="1.2490000000000001"/>
    <n v="0.12906999999999999"/>
    <n v="6.7478999999999996"/>
    <n v="11.555999999999999"/>
    <n v="8.1795999999999994E-2"/>
    <n v="5.5194999999999999"/>
    <n v="4.0523999999999998E-2"/>
    <n v="6.5489000000000006E-2"/>
    <n v="4.9199E-2"/>
    <n v="2.8289"/>
    <n v="8.6925000000000008"/>
    <n v="0.15633"/>
    <n v="0.82367000000000001"/>
    <n v="346.15"/>
    <n v="14.278"/>
    <n v="-16.84"/>
    <n v="0.11266"/>
    <n v="4.7259000000000002E-2"/>
    <n v="0.28061999999999998"/>
    <n v="10.025"/>
    <n v="0.14066000000000001"/>
    <n v="0.94574000000000003"/>
    <n v="6.5422000000000002"/>
    <n v="31.152000000000001"/>
    <n v="5.4892999999999997E-2"/>
    <n v="0.36615999999999999"/>
    <n v="2.0313000000000001E-2"/>
    <n v="0.21301"/>
    <n v="0.22950999999999999"/>
    <n v="15.457000000000001"/>
    <n v="2.5817000000000001"/>
    <n v="0.56237000000000004"/>
    <n v="0.16866999999999999"/>
    <n v="-0.91788999999999998"/>
    <n v="4.4448000000000001E-2"/>
    <n v="6.8791000000000002"/>
    <n v="1154.0999999999999"/>
    <n v="6.3818000000000001"/>
    <n v="0.84367000000000003"/>
    <n v="14.968"/>
    <n v="9.5338999999999993E-2"/>
    <n v="0.31186999999999998"/>
    <n v="3108.2"/>
    <n v="1"/>
    <n v="0.30493999999999999"/>
    <n v="2.554E-2"/>
    <n v="-8.4378000000000005E-3"/>
    <n v="-4.2294999999999998E-3"/>
    <n v="3.9072999999999997E-2"/>
    <n v="-0.32511000000000001"/>
    <n v="-0.71099000000000001"/>
    <n v="-3.0659000000000001"/>
    <n v="-17.899000000000001"/>
    <n v="107.71"/>
    <n v="38.823"/>
    <n v="10.4"/>
    <n v="31839"/>
    <n v="-25.841000000000001"/>
    <n v="34.700000000000003"/>
    <n v="36.03"/>
    <n v="2"/>
    <n v="32"/>
    <n v="87.1"/>
    <n v="175.9"/>
    <n v="178.1"/>
    <n v="20"/>
    <n v="14.5"/>
    <n v="-20.2"/>
    <n v="26"/>
    <n v="5.4115999999999997E-2"/>
    <n v="38"/>
    <n v="55"/>
  </r>
  <r>
    <x v="126"/>
    <n v="13"/>
    <x v="0"/>
    <n v="0.83750999999999998"/>
    <n v="1.4433E-2"/>
    <n v="0.90256000000000003"/>
    <n v="1.7172000000000001"/>
    <n v="0.10192"/>
    <n v="-0.13596"/>
    <n v="0.30174000000000001"/>
    <n v="8.4049999999999993E-3"/>
    <n v="0.14813000000000001"/>
    <n v="1.6573999999999998E-2"/>
    <n v="0.70079000000000002"/>
    <n v="1.0407"/>
    <n v="9.7435999999999995E-2"/>
    <n v="9.2631999999999994"/>
    <n v="8.1854999999999993"/>
    <n v="5.9352000000000002E-2"/>
    <n v="6.3689999999999998"/>
    <n v="2.0996000000000001E-2"/>
    <n v="5.7030999999999998E-2"/>
    <n v="2.5092E-2"/>
    <n v="2.4504000000000001"/>
    <n v="6.85"/>
    <n v="0.14246"/>
    <n v="0.83674999999999999"/>
    <n v="196.34"/>
    <n v="14.696999999999999"/>
    <n v="-12.63"/>
    <n v="0.52129000000000003"/>
    <n v="6.5812999999999997E-2"/>
    <n v="0.25247999999999998"/>
    <n v="6.1944999999999997"/>
    <n v="0.14702999999999999"/>
    <n v="0.92708000000000002"/>
    <n v="7.4271000000000003"/>
    <n v="43.98"/>
    <n v="2.0596E-2"/>
    <n v="0.67544999999999999"/>
    <n v="1.2227E-2"/>
    <n v="0.3095"/>
    <n v="0.25069000000000002"/>
    <n v="17.623999999999999"/>
    <n v="-0.43278"/>
    <n v="0.38867000000000002"/>
    <n v="5.7575000000000001E-2"/>
    <n v="-1.3954"/>
    <n v="1.5991999999999999E-2"/>
    <n v="9.4039999999999999"/>
    <n v="1325.5"/>
    <n v="8.5876999999999999"/>
    <n v="0.85753999999999997"/>
    <n v="15.238"/>
    <n v="7.0607000000000003E-2"/>
    <n v="0.24462999999999999"/>
    <n v="4253.8999999999996"/>
    <n v="-0.27615000000000001"/>
    <n v="0.23121"/>
    <n v="0.66171999999999997"/>
    <n v="0"/>
    <n v="0"/>
    <n v="0.12878000000000001"/>
    <n v="3.2147999999999999"/>
    <n v="1.5719000000000001"/>
    <n v="7.1562000000000001"/>
    <n v="-4.5407999999999999"/>
    <n v="-20.861000000000001"/>
    <n v="22.334"/>
    <n v="10.6"/>
    <n v="32801"/>
    <n v="-58.122"/>
    <n v="15.6"/>
    <n v="22.571000000000002"/>
    <n v="2"/>
    <n v="30"/>
    <n v="92.9"/>
    <n v="203.2"/>
    <n v="204.5"/>
    <n v="22"/>
    <n v="22"/>
    <n v="6.4"/>
    <n v="26"/>
    <n v="0.22545999999999999"/>
    <n v="39"/>
    <n v="56"/>
  </r>
  <r>
    <x v="126"/>
    <n v="14"/>
    <x v="0"/>
    <n v="0.70603000000000005"/>
    <n v="2.6658000000000001E-2"/>
    <n v="0.69410000000000005"/>
    <n v="1.3959999999999999"/>
    <n v="8.0831E-2"/>
    <n v="-0.19258"/>
    <n v="0.37236999999999998"/>
    <n v="1.9095999999999998E-2"/>
    <n v="8.7145E-2"/>
    <n v="3.1572999999999997E-2"/>
    <n v="0.46253"/>
    <n v="0.81586999999999998"/>
    <n v="0.30590000000000001"/>
    <n v="2.2690000000000001"/>
    <n v="7.2704000000000004"/>
    <n v="5.7902000000000002E-2"/>
    <n v="7.3102999999999998"/>
    <n v="1.7496000000000001E-2"/>
    <n v="7.0969000000000004E-2"/>
    <n v="2.6706000000000001E-2"/>
    <n v="3.0182000000000002"/>
    <n v="2.8243"/>
    <n v="0.16527"/>
    <n v="0.65510999999999997"/>
    <n v="535.28"/>
    <n v="15.087"/>
    <n v="-7.2488000000000001"/>
    <n v="0.47608"/>
    <n v="3.8984999999999999E-2"/>
    <n v="0.24393999999999999"/>
    <n v="5.9295"/>
    <n v="0.17474000000000001"/>
    <n v="0.94382999999999995"/>
    <n v="8.7576999999999998"/>
    <n v="49.515999999999998"/>
    <n v="5.7634999999999999E-2"/>
    <n v="0.12744"/>
    <n v="1.2533000000000001E-2"/>
    <n v="0.19994999999999999"/>
    <n v="0.49428"/>
    <n v="4.5636000000000001"/>
    <n v="1.7262"/>
    <n v="0.61887999999999999"/>
    <n v="5.3932000000000001E-2"/>
    <n v="-0.62956000000000001"/>
    <n v="3.8406000000000003E-2"/>
    <n v="2.2757999999999998"/>
    <n v="6142.4"/>
    <n v="2.1415999999999999"/>
    <n v="0.83472999999999997"/>
    <n v="15.42"/>
    <n v="6.9833999999999993E-2"/>
    <n v="0.23072000000000001"/>
    <n v="3342.4"/>
    <n v="0.46327000000000002"/>
    <n v="0.15939999999999999"/>
    <n v="1.9104000000000001"/>
    <n v="0"/>
    <n v="0"/>
    <n v="0"/>
    <n v="-1.5863"/>
    <n v="-7.5045999999999999"/>
    <n v="12.145"/>
    <n v="-20.228999999999999"/>
    <n v="28.286000000000001"/>
    <n v="30.023"/>
    <n v="11"/>
    <n v="34501"/>
    <n v="-32.209000000000003"/>
    <n v="11.9"/>
    <n v="13.871"/>
    <n v="1"/>
    <n v="29"/>
    <n v="91.7"/>
    <n v="227.5"/>
    <n v="214.5"/>
    <n v="21"/>
    <n v="20.5"/>
    <n v="8.6"/>
    <n v="26"/>
    <n v="0.63397999999999999"/>
    <n v="40"/>
    <n v="57"/>
  </r>
  <r>
    <x v="127"/>
    <n v="1"/>
    <x v="0"/>
    <n v="1.5741000000000001"/>
    <n v="0.35264000000000001"/>
    <n v="0.50146000000000002"/>
    <n v="1.1762999999999999"/>
    <n v="0.4375"/>
    <n v="0.25467000000000001"/>
    <n v="0.96043999999999996"/>
    <n v="0.29977999999999999"/>
    <n v="0.70733999999999997"/>
    <n v="7.5452000000000005E-2"/>
    <n v="0.69826999999999995"/>
    <n v="44.709000000000003"/>
    <n v="0.49853999999999998"/>
    <n v="1.0058"/>
    <n v="4.0396999999999998"/>
    <n v="0.37191000000000002"/>
    <n v="2.7824"/>
    <n v="0.11502"/>
    <n v="8.3186000000000006E-3"/>
    <n v="0.25929000000000002"/>
    <n v="1.6846000000000001"/>
    <n v="4.4892000000000003"/>
    <n v="0.41360999999999998"/>
    <n v="0.44361"/>
    <n v="1267.7"/>
    <n v="11.009"/>
    <n v="4.6191000000000004"/>
    <n v="0.18007999999999999"/>
    <n v="5.7852000000000001E-2"/>
    <n v="0.42604999999999998"/>
    <n v="41.828000000000003"/>
    <n v="0.36219000000000001"/>
    <n v="0.88463000000000003"/>
    <n v="4.7449000000000003"/>
    <n v="89.116"/>
    <n v="0.50502000000000002"/>
    <n v="0.11604"/>
    <n v="9.7781999999999994E-2"/>
    <n v="0.42004000000000002"/>
    <n v="0.26204"/>
    <n v="2.3595000000000002"/>
    <n v="1.0799000000000001"/>
    <n v="1.9026000000000001"/>
    <n v="1.3458000000000001"/>
    <n v="0.51083000000000001"/>
    <n v="0.70323000000000002"/>
    <n v="1.0058"/>
    <n v="1792.3"/>
    <n v="0.88980000000000004"/>
    <n v="0.58638999999999997"/>
    <n v="11.170999999999999"/>
    <n v="0.38968000000000003"/>
    <n v="0.48653999999999997"/>
    <n v="438.56"/>
    <n v="0.35061999999999999"/>
    <n v="0.24790999999999999"/>
    <n v="0.18723999999999999"/>
    <n v="-9.7523000000000002E-3"/>
    <n v="-8.2903999999999999E-3"/>
    <n v="0.22022"/>
    <n v="7.1241000000000003"/>
    <n v="15.381"/>
    <n v="3.2702"/>
    <n v="17.872"/>
    <n v="34.692"/>
    <n v="30.087"/>
    <n v="12.8"/>
    <n v="7991.4"/>
    <n v="364.95"/>
    <n v="15.8"/>
    <n v="61.475999999999999"/>
    <n v="4"/>
    <n v="36"/>
    <n v="85.436999999999998"/>
    <n v="27.07"/>
    <n v="26.102"/>
    <n v="16"/>
    <n v="16"/>
    <n v="0.2"/>
    <n v="25"/>
    <n v="0.27124999999999999"/>
    <n v="8"/>
    <n v="22"/>
  </r>
  <r>
    <x v="127"/>
    <n v="2"/>
    <x v="0"/>
    <n v="1.3791"/>
    <n v="0.27304"/>
    <n v="0.61182000000000003"/>
    <n v="1.0055000000000001"/>
    <n v="0.33754000000000001"/>
    <n v="0.20999000000000001"/>
    <n v="0.80127000000000004"/>
    <n v="0.27154"/>
    <n v="0.70337000000000005"/>
    <n v="7.3299000000000003E-2"/>
    <n v="0.76385999999999998"/>
    <n v="162.07"/>
    <n v="0.38818000000000003"/>
    <n v="1.5761000000000001"/>
    <n v="2.5268000000000002"/>
    <n v="0.33568999999999999"/>
    <n v="2.0853999999999999"/>
    <n v="3.3321999999999997E-2"/>
    <n v="2.0712999999999999E-3"/>
    <n v="6.0162E-2"/>
    <n v="1.3163"/>
    <n v="4.9089999999999998"/>
    <n v="0.37764999999999999"/>
    <n v="0.55386999999999997"/>
    <n v="1318.8"/>
    <n v="11.304"/>
    <n v="4.7882999999999996"/>
    <n v="0.34358"/>
    <n v="5.7944000000000002E-2"/>
    <n v="0.44379999999999997"/>
    <n v="38.911000000000001"/>
    <n v="0.44136999999999998"/>
    <n v="0.90529000000000004"/>
    <n v="3.3508"/>
    <n v="142.47"/>
    <n v="0.35743999999999998"/>
    <n v="0.14927000000000001"/>
    <n v="3.3140000000000003E-2"/>
    <n v="0.14845"/>
    <n v="0.20483000000000001"/>
    <n v="2.5903"/>
    <n v="4.0285000000000001E-2"/>
    <n v="1.8952"/>
    <n v="1.333"/>
    <n v="0.54095000000000004"/>
    <n v="0.44627"/>
    <n v="1.5761000000000001"/>
    <n v="1875"/>
    <n v="1.4268000000000001"/>
    <n v="0.62234999999999996"/>
    <n v="11.308999999999999"/>
    <n v="0.35544999999999999"/>
    <n v="0.37973000000000001"/>
    <n v="494.5"/>
    <n v="1.9744999999999999E-2"/>
    <n v="0.30007"/>
    <n v="5.0234000000000001E-2"/>
    <n v="0"/>
    <n v="0"/>
    <n v="0.21851000000000001"/>
    <n v="7.4165999999999999"/>
    <n v="7.1050000000000004"/>
    <n v="14.321"/>
    <n v="18.77"/>
    <n v="124.76"/>
    <n v="26.123999999999999"/>
    <n v="11.8"/>
    <n v="8322.7999999999993"/>
    <n v="0.18959999999999999"/>
    <n v="15.6"/>
    <n v="24.579000000000001"/>
    <n v="0"/>
    <n v="36"/>
    <n v="107.09"/>
    <n v="31.31"/>
    <n v="30.193999999999999"/>
    <n v="17"/>
    <n v="16"/>
    <n v="0.4"/>
    <n v="25"/>
    <n v="0.35404999999999998"/>
    <n v="9"/>
    <n v="23"/>
  </r>
  <r>
    <x v="127"/>
    <n v="3"/>
    <x v="0"/>
    <n v="1.1878"/>
    <n v="0.11700000000000001"/>
    <n v="0.68298000000000003"/>
    <n v="0.78961999999999999"/>
    <n v="0.15637999999999999"/>
    <n v="0.11656999999999999"/>
    <n v="0.71886000000000005"/>
    <n v="0.14817"/>
    <n v="0.36906"/>
    <n v="1.9717999999999999E-2"/>
    <n v="0.73719999999999997"/>
    <n v="10.483000000000001"/>
    <n v="0.31702000000000002"/>
    <n v="2.1543999999999999"/>
    <n v="1.8738999999999999"/>
    <n v="0.19803999999999999"/>
    <n v="2.1131000000000002"/>
    <n v="7.4156999999999999E-3"/>
    <n v="1.8891999999999999E-2"/>
    <n v="1.1949E-2"/>
    <n v="1.0710999999999999"/>
    <n v="3.3772000000000002"/>
    <n v="0.25298999999999999"/>
    <n v="0.62063000000000001"/>
    <n v="429.48"/>
    <n v="11.435"/>
    <n v="6.7740999999999998"/>
    <n v="0.13997999999999999"/>
    <n v="6.2352999999999999E-2"/>
    <n v="0.44613999999999998"/>
    <n v="23.248999999999999"/>
    <n v="0.56501000000000001"/>
    <n v="0.90871000000000002"/>
    <n v="2.8288000000000002"/>
    <n v="192.12"/>
    <n v="0.15870999999999999"/>
    <n v="0.19669"/>
    <n v="9.3915000000000005E-3"/>
    <n v="-0.10476000000000001"/>
    <n v="0.23380999999999999"/>
    <n v="2.4908000000000001"/>
    <n v="-0.51151000000000002"/>
    <n v="1.3559000000000001"/>
    <n v="0.50039"/>
    <n v="0.36769000000000002"/>
    <n v="0.17130000000000001"/>
    <n v="2.1543999999999999"/>
    <n v="1163.7"/>
    <n v="1.9577"/>
    <n v="0.74700999999999995"/>
    <n v="11.199"/>
    <n v="0.22383"/>
    <n v="0.19977"/>
    <n v="396.98"/>
    <n v="-0.34364"/>
    <n v="0.27914"/>
    <n v="0.30131000000000002"/>
    <n v="-2.0646999999999999E-2"/>
    <n v="-2.6148000000000001E-2"/>
    <n v="0.21929000000000001"/>
    <n v="3.6373000000000002"/>
    <n v="7.0213000000000001"/>
    <n v="1.1537999999999999"/>
    <n v="9.8950999999999993"/>
    <n v="6.4466999999999999"/>
    <n v="30.245000000000001"/>
    <n v="10.3"/>
    <n v="8747"/>
    <n v="11.946"/>
    <n v="15.2"/>
    <n v="20.7"/>
    <n v="0"/>
    <n v="35"/>
    <n v="120.87"/>
    <n v="36.07"/>
    <n v="35.273000000000003"/>
    <n v="17"/>
    <n v="15"/>
    <n v="-0.2"/>
    <n v="25"/>
    <n v="7.2381000000000001E-2"/>
    <n v="10"/>
    <n v="24"/>
  </r>
  <r>
    <x v="127"/>
    <n v="4"/>
    <x v="0"/>
    <n v="1.1459999999999999"/>
    <n v="6.3092999999999996E-2"/>
    <n v="0.75351999999999997"/>
    <n v="0.71316999999999997"/>
    <n v="0.10703"/>
    <n v="0.10297000000000001"/>
    <n v="0.77327999999999997"/>
    <n v="8.8468000000000005E-2"/>
    <n v="0.25597999999999999"/>
    <n v="9.0978000000000001E-4"/>
    <n v="0.80811999999999995"/>
    <n v="3.7088999999999999"/>
    <n v="0.24648"/>
    <n v="3.0571000000000002"/>
    <n v="1.4592000000000001"/>
    <n v="0.15007000000000001"/>
    <n v="2.4996"/>
    <n v="3.4457000000000002E-2"/>
    <n v="4.0462999999999999E-2"/>
    <n v="4.8864999999999999E-2"/>
    <n v="0.88249999999999995"/>
    <n v="3.9807000000000001"/>
    <n v="0.21071999999999999"/>
    <n v="0.70515000000000005"/>
    <n v="283.45"/>
    <n v="11.637"/>
    <n v="6.9257999999999997"/>
    <n v="0.22386"/>
    <n v="4.8369000000000002E-2"/>
    <n v="0.54527999999999999"/>
    <n v="5.1798000000000002"/>
    <n v="0.76458000000000004"/>
    <n v="0.93581000000000003"/>
    <n v="3.1669"/>
    <n v="246.7"/>
    <n v="7.8073000000000004E-2"/>
    <n v="0.19624"/>
    <n v="4.8314999999999997E-2"/>
    <n v="0.10536"/>
    <n v="0.17916000000000001"/>
    <n v="2.8934000000000002"/>
    <n v="-0.34001999999999999"/>
    <n v="1.3757999999999999"/>
    <n v="0.35216999999999998"/>
    <n v="0.41776999999999997"/>
    <n v="8.3731E-2"/>
    <n v="3.0571000000000002"/>
    <n v="1107.3"/>
    <n v="2.8609"/>
    <n v="0.78927999999999998"/>
    <n v="11.298999999999999"/>
    <n v="0.17934"/>
    <n v="0.15028"/>
    <n v="453.6"/>
    <n v="-0.20483000000000001"/>
    <n v="0.22519"/>
    <n v="-6.2231000000000002E-2"/>
    <n v="0"/>
    <n v="0"/>
    <n v="0.22198000000000001"/>
    <n v="5.1441999999999997"/>
    <n v="9.9099000000000004"/>
    <n v="2.0407999999999999"/>
    <n v="-1.4903"/>
    <n v="-21.907"/>
    <n v="34.284999999999997"/>
    <n v="11.5"/>
    <n v="9042.5"/>
    <n v="-18.748000000000001"/>
    <n v="10.4"/>
    <n v="47.429000000000002"/>
    <n v="4"/>
    <n v="33"/>
    <n v="54.805999999999997"/>
    <n v="39.799999999999997"/>
    <n v="38.377000000000002"/>
    <n v="17.167000000000002"/>
    <n v="16"/>
    <n v="5.6"/>
    <n v="25"/>
    <n v="4.0873000000000003E-3"/>
    <n v="11"/>
    <n v="25"/>
  </r>
  <r>
    <x v="127"/>
    <n v="5"/>
    <x v="0"/>
    <n v="1.3567"/>
    <n v="0.12399"/>
    <n v="0.66796"/>
    <n v="1.1153"/>
    <n v="0.19719999999999999"/>
    <n v="0.22055"/>
    <n v="0.90217999999999998"/>
    <n v="0.11117"/>
    <n v="0.37341999999999997"/>
    <n v="0.12399"/>
    <n v="0.83889999999999998"/>
    <n v="5.4854000000000003"/>
    <n v="0.33204"/>
    <n v="2.0116999999999998"/>
    <n v="2.0901000000000001"/>
    <n v="0.17680000000000001"/>
    <n v="3.8378999999999999"/>
    <n v="1.1584000000000001E-2"/>
    <n v="3.2231999999999997E-2"/>
    <n v="1.8734000000000001E-2"/>
    <n v="1.3294999999999999"/>
    <n v="7.5519999999999996"/>
    <n v="0.23377000000000001"/>
    <n v="0.61834999999999996"/>
    <n v="657.5"/>
    <n v="11.803000000000001"/>
    <n v="5.0570000000000004"/>
    <n v="0.18035000000000001"/>
    <n v="4.9613999999999998E-2"/>
    <n v="0.55786000000000002"/>
    <n v="6.6158999999999999"/>
    <n v="0.50017"/>
    <n v="0.92571999999999999"/>
    <n v="5.0087999999999999"/>
    <n v="172.24"/>
    <n v="0.14779999999999999"/>
    <n v="0.14942"/>
    <n v="1.0385999999999999E-2"/>
    <n v="0.84597999999999995"/>
    <n v="0.14768999999999999"/>
    <n v="3.3591000000000002"/>
    <n v="1.3196000000000001"/>
    <n v="2.2482000000000002"/>
    <n v="0.83953"/>
    <n v="0.66424000000000005"/>
    <n v="0.18562000000000001"/>
    <n v="2.0116999999999998"/>
    <n v="1760.8"/>
    <n v="1.8623000000000001"/>
    <n v="0.76622999999999997"/>
    <n v="11.912000000000001"/>
    <n v="0.19370000000000001"/>
    <n v="0.26073000000000002"/>
    <n v="818.93"/>
    <n v="0.39751999999999998"/>
    <n v="0.22267999999999999"/>
    <n v="-2.6967999999999999E-2"/>
    <n v="-3.4123999999999999E-3"/>
    <n v="-3.0595000000000002E-3"/>
    <n v="0.22802"/>
    <n v="5.3189000000000002"/>
    <n v="5.7873999999999999"/>
    <n v="3.9588999999999999"/>
    <n v="4.1342999999999996"/>
    <n v="3.8227000000000002"/>
    <n v="39.432000000000002"/>
    <n v="11.3"/>
    <n v="9225.9"/>
    <n v="-43.911000000000001"/>
    <n v="11.9"/>
    <n v="25.157"/>
    <n v="4"/>
    <n v="31"/>
    <n v="59.805999999999997"/>
    <n v="44.53"/>
    <n v="42.822000000000003"/>
    <n v="15.5"/>
    <n v="14"/>
    <n v="2.1"/>
    <n v="25"/>
    <n v="0.65749999999999997"/>
    <n v="12"/>
    <n v="26"/>
  </r>
  <r>
    <x v="127"/>
    <n v="6"/>
    <x v="0"/>
    <n v="1.5212000000000001"/>
    <n v="0.15182999999999999"/>
    <n v="0.63288"/>
    <n v="0.96560999999999997"/>
    <n v="0.21969"/>
    <n v="0.27881"/>
    <n v="0.82626999999999995"/>
    <n v="0.15723999999999999"/>
    <n v="0.41355999999999998"/>
    <n v="0.15919"/>
    <n v="0.81372"/>
    <n v="8.0623000000000005"/>
    <n v="0.36712"/>
    <n v="1.7239"/>
    <n v="2.4180999999999999"/>
    <n v="0.22752"/>
    <n v="2.0518999999999998"/>
    <n v="3.5024E-2"/>
    <n v="2.8219999999999999E-2"/>
    <n v="6.5476000000000006E-2"/>
    <n v="1.1867000000000001"/>
    <n v="5.4747000000000003"/>
    <n v="0.28167999999999999"/>
    <n v="0.53491999999999995"/>
    <n v="983.45"/>
    <n v="12.003"/>
    <n v="3.4632999999999998"/>
    <n v="0.2215"/>
    <n v="9.7959000000000004E-2"/>
    <n v="0.44198999999999999"/>
    <n v="9.4115000000000002"/>
    <n v="0.45773000000000003"/>
    <n v="0.84521999999999997"/>
    <n v="2.8565"/>
    <n v="148.87"/>
    <n v="0.18658"/>
    <n v="0.26683000000000001"/>
    <n v="3.6270999999999998E-2"/>
    <n v="5.7506000000000002E-2"/>
    <n v="0.17638000000000001"/>
    <n v="2.6301999999999999"/>
    <n v="0.49575000000000002"/>
    <n v="2.0815000000000001"/>
    <n v="0.86082000000000003"/>
    <n v="0.75944"/>
    <n v="0.2399"/>
    <n v="1.7239"/>
    <n v="2378"/>
    <n v="1.4570000000000001"/>
    <n v="0.71831999999999996"/>
    <n v="11.968"/>
    <n v="0.24315000000000001"/>
    <n v="0.27199000000000001"/>
    <n v="816.67"/>
    <n v="0.19864000000000001"/>
    <n v="0.33804000000000001"/>
    <n v="0.45876"/>
    <n v="0"/>
    <n v="0"/>
    <n v="0.22500000000000001"/>
    <n v="6.7298"/>
    <n v="11.801"/>
    <n v="-0.18229999999999999"/>
    <n v="5.8266999999999998"/>
    <n v="2.6566000000000001"/>
    <n v="27.728999999999999"/>
    <n v="10.5"/>
    <n v="9357.4"/>
    <n v="-10.689"/>
    <n v="18.399999999999999"/>
    <n v="1.3676999999999999"/>
    <n v="2"/>
    <n v="29"/>
    <n v="66.262"/>
    <n v="52.74"/>
    <n v="49.206000000000003"/>
    <n v="15.5"/>
    <n v="12"/>
    <n v="-6.4"/>
    <n v="25"/>
    <n v="1.0310999999999999"/>
    <n v="13"/>
    <n v="27"/>
  </r>
  <r>
    <x v="127"/>
    <n v="7"/>
    <x v="0"/>
    <n v="1.7503"/>
    <n v="0.20066000000000001"/>
    <n v="0.55994999999999995"/>
    <n v="1.0757000000000001"/>
    <n v="0.28786"/>
    <n v="0.35333999999999999"/>
    <n v="0.97187999999999997"/>
    <n v="0.18653"/>
    <n v="0.45599000000000001"/>
    <n v="0.23161000000000001"/>
    <n v="0.82428999999999997"/>
    <n v="9.0815999999999999"/>
    <n v="0.44005"/>
    <n v="1.2725"/>
    <n v="2.5619000000000001"/>
    <n v="0.2676"/>
    <n v="2.3077999999999999"/>
    <n v="2.5197000000000001E-2"/>
    <n v="2.9465999999999999E-2"/>
    <n v="5.3503000000000002E-2"/>
    <n v="1.3049999999999999"/>
    <n v="6.43"/>
    <n v="0.31248999999999999"/>
    <n v="0.47095999999999999"/>
    <n v="1061.2"/>
    <n v="12.129"/>
    <n v="3.0444"/>
    <n v="0.13396"/>
    <n v="8.8996000000000006E-2"/>
    <n v="0.45771000000000001"/>
    <n v="9.5434000000000001"/>
    <n v="0.42549999999999999"/>
    <n v="0.84106000000000003"/>
    <n v="3.3567"/>
    <n v="140.52000000000001"/>
    <n v="0.24343000000000001"/>
    <n v="0.20224"/>
    <n v="2.3424E-2"/>
    <n v="0.26325999999999999"/>
    <n v="0.1673"/>
    <n v="2.4445000000000001"/>
    <n v="0.49864999999999998"/>
    <n v="2.6303999999999998"/>
    <n v="1.1994"/>
    <n v="0.80295000000000005"/>
    <n v="0.35833999999999999"/>
    <n v="1.2725"/>
    <n v="2327.1999999999998"/>
    <n v="1.0702"/>
    <n v="0.68750999999999995"/>
    <n v="12.202"/>
    <n v="0.28441"/>
    <n v="0.33615"/>
    <n v="926.1"/>
    <n v="0.19957"/>
    <n v="0.32046000000000002"/>
    <n v="7.5581999999999996E-2"/>
    <n v="2.2592999999999999E-2"/>
    <n v="2.1003000000000001E-2"/>
    <n v="0.22478999999999999"/>
    <n v="-7.5347999999999998E-2"/>
    <n v="-0.23637"/>
    <n v="-3.0266000000000002"/>
    <n v="5.7747999999999999"/>
    <n v="-20.981999999999999"/>
    <n v="15.916"/>
    <n v="10.4"/>
    <n v="9667.2999999999993"/>
    <n v="4.7908999999999997"/>
    <n v="25.4"/>
    <n v="41.597999999999999"/>
    <n v="0"/>
    <n v="28"/>
    <n v="79.950999999999993"/>
    <n v="66.12"/>
    <n v="59.470999999999997"/>
    <n v="18"/>
    <n v="12"/>
    <n v="-13.4"/>
    <n v="25"/>
    <n v="1.2249000000000001"/>
    <n v="14"/>
    <n v="28"/>
  </r>
  <r>
    <x v="127"/>
    <n v="8"/>
    <x v="0"/>
    <n v="1.3179000000000001"/>
    <n v="0.11701"/>
    <n v="0.70008000000000004"/>
    <n v="1.0028999999999999"/>
    <n v="0.182"/>
    <n v="0.2049"/>
    <n v="0.84855000000000003"/>
    <n v="0.11667"/>
    <n v="0.39013999999999999"/>
    <n v="0.13600000000000001"/>
    <n v="0.84948999999999997"/>
    <n v="5.3022999999999998"/>
    <n v="0.29992000000000002"/>
    <n v="2.3342000000000001"/>
    <n v="1.9904999999999999"/>
    <n v="0.18146000000000001"/>
    <n v="2.6922000000000001"/>
    <n v="3.5092999999999999E-2"/>
    <n v="3.4223999999999997E-2"/>
    <n v="5.4442999999999998E-2"/>
    <n v="1.1806000000000001"/>
    <n v="7.0449999999999999"/>
    <n v="0.24215"/>
    <n v="0.64459"/>
    <n v="786.89"/>
    <n v="12.369"/>
    <n v="4.8947000000000003"/>
    <n v="0.27161000000000002"/>
    <n v="5.5490999999999999E-2"/>
    <n v="0.54696999999999996"/>
    <n v="19.03"/>
    <n v="0.54537000000000002"/>
    <n v="0.92074"/>
    <n v="3.5524"/>
    <n v="180.86"/>
    <n v="0.13774"/>
    <n v="0.18501999999999999"/>
    <n v="3.4991000000000001E-2"/>
    <n v="0.18557999999999999"/>
    <n v="0.14235999999999999"/>
    <n v="3.3439999999999999"/>
    <n v="-0.25846999999999998"/>
    <n v="2.1067999999999998"/>
    <n v="0.82191999999999998"/>
    <n v="0.68318000000000001"/>
    <n v="0.16714000000000001"/>
    <n v="2.3506999999999998"/>
    <n v="2016.9"/>
    <n v="2.1492"/>
    <n v="0.75785000000000002"/>
    <n v="12.372"/>
    <n v="0.1991"/>
    <n v="0.24285999999999999"/>
    <n v="1077.9000000000001"/>
    <n v="-0.14842"/>
    <n v="0.28233000000000003"/>
    <n v="8.2089999999999996E-2"/>
    <n v="0"/>
    <n v="0"/>
    <n v="0.22434999999999999"/>
    <n v="5.4618999999999996E-3"/>
    <n v="-2.5748000000000002"/>
    <n v="-0.39328000000000002"/>
    <n v="-1.6532"/>
    <n v="57.368000000000002"/>
    <n v="23.905000000000001"/>
    <n v="11.9"/>
    <n v="9979.2000000000007"/>
    <n v="51.713999999999999"/>
    <n v="10.8"/>
    <n v="-1.7109000000000001"/>
    <n v="2"/>
    <n v="28"/>
    <n v="84.66"/>
    <n v="73.2"/>
    <n v="63.88"/>
    <n v="16"/>
    <n v="12"/>
    <n v="1.2"/>
    <n v="25"/>
    <n v="0.91459999999999997"/>
    <n v="15"/>
    <n v="29"/>
  </r>
  <r>
    <x v="127"/>
    <n v="9"/>
    <x v="0"/>
    <n v="1.2087000000000001"/>
    <n v="0.10788"/>
    <n v="0.74821000000000004"/>
    <n v="0.94921999999999995"/>
    <n v="0.20508000000000001"/>
    <n v="0.14781"/>
    <n v="0.70176000000000005"/>
    <n v="0.11365"/>
    <n v="0.42845"/>
    <n v="0.11805"/>
    <n v="0.85616999999999999"/>
    <n v="2.8896000000000002"/>
    <n v="0.25179000000000001"/>
    <n v="2.9716"/>
    <n v="2.2113999999999998"/>
    <n v="0.21604999999999999"/>
    <n v="2.1038999999999999"/>
    <n v="2.9992999999999999E-2"/>
    <n v="7.4768000000000001E-2"/>
    <n v="4.2341999999999998E-2"/>
    <n v="1.1087"/>
    <n v="7.6958000000000002"/>
    <n v="0.26354"/>
    <n v="0.70835999999999999"/>
    <n v="889.2"/>
    <n v="12.571999999999999"/>
    <n v="6.4219999999999997"/>
    <n v="0.22570000000000001"/>
    <n v="3.9851999999999999E-2"/>
    <n v="0.49709999999999999"/>
    <n v="11.257999999999999"/>
    <n v="0.52368999999999999"/>
    <n v="0.94674000000000003"/>
    <n v="2.8567999999999998"/>
    <n v="162.79"/>
    <n v="0.126"/>
    <n v="0.15828"/>
    <n v="3.1598000000000001E-2"/>
    <n v="0.16006000000000001"/>
    <n v="0.12334000000000001"/>
    <n v="3.77"/>
    <n v="0.13002"/>
    <n v="2.0413000000000001"/>
    <n v="0.87461"/>
    <n v="0.58704000000000001"/>
    <n v="0.14418"/>
    <n v="2.992"/>
    <n v="2075.4"/>
    <n v="2.8134000000000001"/>
    <n v="0.73646"/>
    <n v="12.52"/>
    <n v="0.2319"/>
    <n v="0.25015999999999999"/>
    <n v="1217.0999999999999"/>
    <n v="6.1044000000000001E-2"/>
    <n v="0.33227000000000001"/>
    <n v="6.1955000000000003E-2"/>
    <n v="-7.5426E-3"/>
    <n v="-7.9459999999999999E-3"/>
    <n v="0.21765000000000001"/>
    <n v="5.7264999999999997"/>
    <n v="8.4799000000000007"/>
    <n v="7.4958999999999998"/>
    <n v="2.3437000000000001"/>
    <n v="85.813999999999993"/>
    <n v="25.17"/>
    <n v="13.5"/>
    <n v="10601"/>
    <n v="38.854999999999997"/>
    <n v="12.4"/>
    <n v="10.131"/>
    <n v="4"/>
    <n v="27"/>
    <n v="93.882999999999996"/>
    <n v="82.3"/>
    <n v="74.497"/>
    <n v="16.5"/>
    <n v="13"/>
    <n v="0.6"/>
    <n v="25"/>
    <n v="0.97306000000000004"/>
    <n v="16"/>
    <n v="30"/>
  </r>
  <r>
    <x v="127"/>
    <n v="10"/>
    <x v="0"/>
    <n v="1.1882999999999999"/>
    <n v="8.4335999999999994E-2"/>
    <n v="0.64754"/>
    <n v="0.77434999999999998"/>
    <n v="0.16089000000000001"/>
    <n v="0.11189"/>
    <n v="0.61507000000000001"/>
    <n v="0.10891000000000001"/>
    <n v="0.23927999999999999"/>
    <n v="9.6813999999999997E-2"/>
    <n v="0.70611000000000002"/>
    <n v="2.5739999999999998"/>
    <n v="0.35246"/>
    <n v="1.8371999999999999"/>
    <n v="2.5194000000000001"/>
    <n v="0.20777999999999999"/>
    <n v="2.3633000000000002"/>
    <n v="3.1605000000000001E-2"/>
    <n v="8.0723000000000003E-2"/>
    <n v="5.3185999999999997E-2"/>
    <n v="1.0966"/>
    <n v="2.9163000000000001"/>
    <n v="0.25252000000000002"/>
    <n v="0.59423000000000004"/>
    <n v="1005.3"/>
    <n v="12.941000000000001"/>
    <n v="6.9208999999999996"/>
    <n v="0.44617000000000001"/>
    <n v="5.3312999999999999E-2"/>
    <n v="0.36548999999999998"/>
    <n v="46.972999999999999"/>
    <n v="0.47199999999999998"/>
    <n v="0.91766999999999999"/>
    <n v="3.1616"/>
    <n v="142.88999999999999"/>
    <n v="0.11944"/>
    <n v="0.15126000000000001"/>
    <n v="4.0814999999999997E-2"/>
    <n v="0.17974000000000001"/>
    <n v="0.26552999999999999"/>
    <n v="2.1970000000000001"/>
    <n v="0.13058"/>
    <n v="1.3273999999999999"/>
    <n v="0.31762000000000001"/>
    <n v="0.31744"/>
    <n v="0.13023999999999999"/>
    <n v="1.8433999999999999"/>
    <n v="4201.3999999999996"/>
    <n v="1.6859999999999999"/>
    <n v="0.74748000000000003"/>
    <n v="12.686"/>
    <n v="0.22194"/>
    <n v="0.19553999999999999"/>
    <n v="1448.7"/>
    <n v="6.1289999999999997E-2"/>
    <n v="0.24492"/>
    <n v="2.1132"/>
    <n v="-4.5564000000000004E-3"/>
    <n v="-5.8842E-3"/>
    <n v="0.20810999999999999"/>
    <n v="3.0621"/>
    <n v="3.9554"/>
    <n v="-0.53449000000000002"/>
    <n v="-9.3019999999999996"/>
    <n v="11.207000000000001"/>
    <n v="20.132000000000001"/>
    <n v="12.3"/>
    <n v="13568"/>
    <n v="14.529"/>
    <n v="21.5"/>
    <n v="33.768000000000001"/>
    <n v="2"/>
    <n v="22"/>
    <n v="100"/>
    <n v="100"/>
    <n v="100"/>
    <n v="17.125"/>
    <n v="14.5"/>
    <n v="-7"/>
    <n v="25"/>
    <n v="1.1540999999999999"/>
    <n v="17"/>
    <n v="31"/>
  </r>
  <r>
    <x v="127"/>
    <n v="11"/>
    <x v="0"/>
    <n v="1.1839999999999999"/>
    <n v="0.12261"/>
    <n v="0.76231000000000004"/>
    <n v="1.1533"/>
    <n v="0.23905000000000001"/>
    <n v="0.13269"/>
    <n v="0.56471000000000005"/>
    <n v="0.10631"/>
    <n v="0.51583999999999997"/>
    <n v="0.14413000000000001"/>
    <n v="0.85392999999999997"/>
    <n v="2.6015999999999999"/>
    <n v="0.23769000000000001"/>
    <n v="3.2071000000000001"/>
    <n v="3.7408000000000001"/>
    <n v="0.20727999999999999"/>
    <n v="2.2593000000000001"/>
    <n v="8.4792000000000006E-2"/>
    <n v="7.9672999999999994E-2"/>
    <n v="0.11756"/>
    <n v="1.3506"/>
    <n v="11.726000000000001"/>
    <n v="0.25011"/>
    <n v="0.72123999999999999"/>
    <n v="1444.6"/>
    <n v="12.93"/>
    <n v="8.6919000000000004"/>
    <n v="-1.1601E-2"/>
    <n v="4.1066999999999999E-2"/>
    <n v="0.4073"/>
    <n v="13.702"/>
    <n v="0.35315000000000002"/>
    <n v="0.94613000000000003"/>
    <n v="3.0129000000000001"/>
    <n v="96.236000000000004"/>
    <n v="0.14359"/>
    <n v="0.17277000000000001"/>
    <n v="7.3521000000000003E-2"/>
    <n v="0.47210999999999997"/>
    <n v="9.8357E-2"/>
    <n v="4.8521000000000001"/>
    <n v="0.43698999999999999"/>
    <n v="2.4165999999999999"/>
    <n v="1.2465999999999999"/>
    <n v="0.55823"/>
    <n v="0.16084000000000001"/>
    <n v="3.2233999999999998"/>
    <n v="2800.5"/>
    <n v="3.0344000000000002"/>
    <n v="0.74988999999999995"/>
    <n v="13.071999999999999"/>
    <n v="0.21931"/>
    <n v="0.28845999999999999"/>
    <n v="1973.4"/>
    <n v="0.17932000000000001"/>
    <n v="0.38279000000000002"/>
    <n v="-0.63387000000000004"/>
    <n v="-4.3699999999999998E-5"/>
    <n v="-3.7799999999999997E-5"/>
    <n v="0.21512000000000001"/>
    <n v="-7.7140000000000004"/>
    <n v="-11.824"/>
    <n v="-25.736000000000001"/>
    <n v="-21.411000000000001"/>
    <n v="46.844000000000001"/>
    <n v="30.045999999999999"/>
    <n v="12.2"/>
    <n v="26059"/>
    <n v="3.8523000000000001"/>
    <n v="30.5"/>
    <n v="-10.664999999999999"/>
    <n v="0"/>
    <n v="28"/>
    <n v="91.5"/>
    <n v="130.5"/>
    <n v="132.4"/>
    <n v="20"/>
    <n v="14.5"/>
    <n v="-16"/>
    <n v="25"/>
    <n v="1.6981999999999999"/>
    <n v="18"/>
    <n v="32"/>
  </r>
  <r>
    <x v="127"/>
    <n v="12"/>
    <x v="0"/>
    <n v="1.1214999999999999"/>
    <n v="8.8766999999999999E-2"/>
    <n v="0.81637999999999999"/>
    <n v="1.0589999999999999"/>
    <n v="0.19617999999999999"/>
    <n v="9.5372999999999999E-2"/>
    <n v="0.73714999999999997"/>
    <n v="8.3821999999999994E-2"/>
    <n v="0.48343000000000003"/>
    <n v="0.11394"/>
    <n v="0.88017999999999996"/>
    <n v="2.1328999999999998"/>
    <n v="0.18362000000000001"/>
    <n v="4.4461000000000004"/>
    <n v="1.8657999999999999"/>
    <n v="0.18525"/>
    <n v="3.0480999999999998"/>
    <n v="6.6607999999999997E-3"/>
    <n v="8.6855000000000002E-2"/>
    <n v="8.4872000000000003E-3"/>
    <n v="1.2032"/>
    <n v="14.849"/>
    <n v="0.22727"/>
    <n v="0.78480000000000005"/>
    <n v="1404.3"/>
    <n v="13.224"/>
    <n v="11.103999999999999"/>
    <n v="0.34267999999999998"/>
    <n v="3.1579000000000003E-2"/>
    <n v="0.57852000000000003"/>
    <n v="10.129"/>
    <n v="0.54630000000000001"/>
    <n v="0.96131999999999995"/>
    <n v="3.9445999999999999"/>
    <n v="192.95"/>
    <n v="0.10085"/>
    <n v="0.17197999999999999"/>
    <n v="6.2897999999999999E-3"/>
    <n v="0.23288"/>
    <n v="7.1315000000000003E-2"/>
    <n v="5.7672999999999996"/>
    <n v="-2.7945999999999999E-2"/>
    <n v="2.5748000000000002"/>
    <n v="1.2446999999999999"/>
    <n v="0.51941000000000004"/>
    <n v="0.10872999999999999"/>
    <n v="4.4679000000000002"/>
    <n v="2904.8"/>
    <n v="4.2740999999999998"/>
    <n v="0.77273000000000003"/>
    <n v="13.282"/>
    <n v="0.19509000000000001"/>
    <n v="0.24067"/>
    <n v="2516.5"/>
    <n v="-1.4171E-2"/>
    <n v="0.26845999999999998"/>
    <n v="-2.6478999999999999E-2"/>
    <n v="0"/>
    <n v="0"/>
    <n v="0.21079000000000001"/>
    <n v="-0.32511000000000001"/>
    <n v="-0.71099000000000001"/>
    <n v="-3.0659000000000001"/>
    <n v="-17.899000000000001"/>
    <n v="107.71"/>
    <n v="38.823"/>
    <n v="10.4"/>
    <n v="31839"/>
    <n v="-25.841000000000001"/>
    <n v="34.700000000000003"/>
    <n v="36.03"/>
    <n v="2"/>
    <n v="32"/>
    <n v="87.1"/>
    <n v="175.9"/>
    <n v="178.1"/>
    <n v="20"/>
    <n v="14.5"/>
    <n v="-20.2"/>
    <n v="25"/>
    <n v="1.8024"/>
    <n v="19"/>
    <n v="33"/>
  </r>
  <r>
    <x v="127"/>
    <n v="13"/>
    <x v="0"/>
    <n v="1.1657"/>
    <n v="-1.0286999999999999E-2"/>
    <n v="0.81057999999999997"/>
    <n v="0.81401000000000001"/>
    <n v="8.4834999999999994E-2"/>
    <n v="0.12926000000000001"/>
    <n v="0.84140999999999999"/>
    <n v="-1.2637000000000001E-2"/>
    <n v="-5.4307000000000001E-2"/>
    <n v="1.3618999999999999E-2"/>
    <n v="0.90927000000000002"/>
    <n v="0.73221999999999998"/>
    <n v="0.18942000000000001"/>
    <n v="4.2792000000000003"/>
    <n v="1.5081"/>
    <n v="0.10421999999999999"/>
    <n v="2.9866999999999999"/>
    <n v="4.7514000000000001E-2"/>
    <n v="0.14233000000000001"/>
    <n v="6.0915999999999998E-2"/>
    <n v="0.89524000000000004"/>
    <n v="14.247999999999999"/>
    <n v="0.15789"/>
    <n v="0.78"/>
    <n v="-173.17"/>
    <n v="13.287000000000001"/>
    <n v="6.2972999999999999"/>
    <n v="6.4120999999999997E-2"/>
    <n v="3.0575999999999999E-2"/>
    <n v="0.65629999999999999"/>
    <n v="9.0777999999999999"/>
    <n v="0.80625999999999998"/>
    <n v="0.96228000000000002"/>
    <n v="3.5467"/>
    <n v="238.71"/>
    <n v="-1.1313999999999999E-2"/>
    <n v="0.16142000000000001"/>
    <n v="5.8370999999999999E-2"/>
    <n v="-0.18204000000000001"/>
    <n v="5.7133000000000003E-2"/>
    <n v="4.2972999999999999"/>
    <n v="-1.1233"/>
    <n v="3.3155000000000001"/>
    <n v="-0.18004999999999999"/>
    <n v="0.68240999999999996"/>
    <n v="-1.2690999999999999E-2"/>
    <n v="4.2983000000000002"/>
    <n v="3188.7"/>
    <n v="4.1177999999999999"/>
    <n v="0.84211000000000003"/>
    <n v="13.081"/>
    <n v="0.11601"/>
    <n v="0.12853000000000001"/>
    <n v="1873.5"/>
    <n v="-1"/>
    <n v="0.22950999999999999"/>
    <n v="-0.14749999999999999"/>
    <n v="0"/>
    <n v="0"/>
    <n v="0"/>
    <n v="3.2147999999999999"/>
    <n v="1.5719000000000001"/>
    <n v="7.1562000000000001"/>
    <n v="-4.5407999999999999"/>
    <n v="-20.861000000000001"/>
    <n v="22.334"/>
    <n v="10.6"/>
    <n v="32801"/>
    <n v="-58.122"/>
    <n v="15.6"/>
    <n v="22.571000000000002"/>
    <n v="2"/>
    <n v="30"/>
    <n v="92.9"/>
    <n v="203.2"/>
    <n v="204.5"/>
    <n v="22"/>
    <n v="22"/>
    <n v="6.4"/>
    <n v="25"/>
    <n v="0.22925999999999999"/>
    <n v="20"/>
    <n v="34"/>
  </r>
  <r>
    <x v="127"/>
    <n v="14"/>
    <x v="0"/>
    <n v="1.1787000000000001"/>
    <n v="9.5007000000000002E-4"/>
    <n v="0.81367999999999996"/>
    <n v="0.57040999999999997"/>
    <n v="2.8135E-2"/>
    <n v="0.14096"/>
    <n v="0.80620000000000003"/>
    <n v="1.6655999999999999E-3"/>
    <n v="5.0990000000000002E-3"/>
    <n v="1.4229E-2"/>
    <n v="0.92971999999999999"/>
    <n v="0.21704999999999999"/>
    <n v="0.18632000000000001"/>
    <n v="4.367"/>
    <n v="1.0701000000000001"/>
    <n v="4.9324E-2"/>
    <n v="1.869"/>
    <n v="5.2934999999999996E-3"/>
    <n v="0.22725000000000001"/>
    <n v="6.7111999999999996E-3"/>
    <n v="0.61353000000000002"/>
    <n v="11.879"/>
    <n v="0.1043"/>
    <n v="0.78874999999999995"/>
    <n v="5.72"/>
    <n v="13.308"/>
    <n v="4.0465"/>
    <n v="2.1842E-2"/>
    <n v="2.4923000000000001E-2"/>
    <n v="0.63588999999999996"/>
    <n v="4.9215999999999998"/>
    <n v="1.1148"/>
    <n v="0.96936999999999995"/>
    <n v="2.0865999999999998"/>
    <n v="336.41"/>
    <n v="1.0219000000000001E-3"/>
    <n v="0.13375999999999999"/>
    <n v="9.2802000000000006E-3"/>
    <n v="-0.28395999999999999"/>
    <n v="4.8016999999999997E-2"/>
    <n v="3.0613999999999999"/>
    <n v="1.0944"/>
    <n v="3.8803999999999998"/>
    <n v="1.9786000000000002E-2"/>
    <n v="0.75654999999999994"/>
    <n v="1.1676E-3"/>
    <n v="4.3864000000000001"/>
    <n v="1121.8"/>
    <n v="4.2332000000000001"/>
    <n v="0.89570000000000005"/>
    <n v="12.747"/>
    <n v="6.3668000000000002E-2"/>
    <n v="5.9491000000000002E-2"/>
    <n v="1779.4"/>
    <n v="1"/>
    <n v="0.27337"/>
    <n v="-0.14119999999999999"/>
    <n v="0"/>
    <n v="0"/>
    <n v="0"/>
    <n v="-1.5863"/>
    <n v="-7.5045999999999999"/>
    <n v="12.145"/>
    <n v="-20.228999999999999"/>
    <n v="28.286000000000001"/>
    <n v="30.023"/>
    <n v="11"/>
    <n v="34501"/>
    <n v="-32.209000000000003"/>
    <n v="11.9"/>
    <n v="13.871"/>
    <n v="1"/>
    <n v="29"/>
    <n v="91.7"/>
    <n v="227.5"/>
    <n v="214.5"/>
    <n v="21"/>
    <n v="20.5"/>
    <n v="8.6"/>
    <n v="25"/>
    <n v="8.5669999999999996E-2"/>
    <n v="21"/>
    <n v="35"/>
  </r>
  <r>
    <x v="128"/>
    <n v="1"/>
    <x v="0"/>
    <n v="1.6712"/>
    <n v="0.20777000000000001"/>
    <n v="0.62087000000000003"/>
    <n v="0.85441999999999996"/>
    <n v="0.26262999999999997"/>
    <n v="0.32591999999999999"/>
    <n v="0.94488000000000005"/>
    <n v="0.24317"/>
    <n v="0.54805000000000004"/>
    <n v="8.8414999999999994E-2"/>
    <n v="0.81145"/>
    <n v="44.067"/>
    <n v="0.37911"/>
    <n v="1.6376999999999999"/>
    <n v="2.4148999999999998"/>
    <n v="0.30737999999999999"/>
    <n v="1.4755"/>
    <n v="7.9686999999999994E-2"/>
    <n v="6.9753000000000003E-3"/>
    <n v="0.16411999999999999"/>
    <n v="1.0529999999999999"/>
    <n v="5.9309000000000003"/>
    <n v="0.41804999999999998"/>
    <n v="0.48554000000000003"/>
    <n v="775.67"/>
    <n v="10.71"/>
    <n v="2.6215999999999999"/>
    <n v="0.30835000000000001"/>
    <n v="0.13533000000000001"/>
    <n v="0.45877000000000001"/>
    <n v="13.725"/>
    <n v="0.53693999999999997"/>
    <n v="0.78202000000000005"/>
    <n v="2.5354999999999999"/>
    <n v="149.08000000000001"/>
    <n v="0.25603999999999999"/>
    <n v="0.35698000000000002"/>
    <n v="9.3265000000000001E-2"/>
    <n v="0.23366000000000001"/>
    <n v="0.14405999999999999"/>
    <n v="2.2538"/>
    <n v="0.37733"/>
    <n v="2.6315"/>
    <n v="1.4421999999999999"/>
    <n v="0.85968999999999995"/>
    <n v="0.33463999999999999"/>
    <n v="1.6375999999999999"/>
    <n v="1415.4"/>
    <n v="1.2806999999999999"/>
    <n v="0.58194999999999997"/>
    <n v="10.553000000000001"/>
    <n v="0.33144000000000001"/>
    <n v="0.35719000000000001"/>
    <n v="143.9"/>
    <n v="0.15872"/>
    <n v="0.33699000000000001"/>
    <n v="0.1137"/>
    <n v="1.6920000000000001E-2"/>
    <n v="1.9802E-2"/>
    <n v="0.22159000000000001"/>
    <n v="7.1241000000000003"/>
    <n v="15.381"/>
    <n v="3.2702"/>
    <n v="17.872"/>
    <n v="34.692"/>
    <n v="30.087"/>
    <n v="12.8"/>
    <n v="7991.4"/>
    <n v="364.95"/>
    <n v="15.8"/>
    <n v="61.475999999999999"/>
    <n v="4"/>
    <n v="36"/>
    <n v="85.436999999999998"/>
    <n v="27.07"/>
    <n v="26.102"/>
    <n v="16"/>
    <n v="16"/>
    <n v="0.2"/>
    <n v="9"/>
    <n v="0.33007999999999998"/>
    <n v="12"/>
    <n v="41"/>
  </r>
  <r>
    <x v="128"/>
    <n v="2"/>
    <x v="0"/>
    <n v="1.4265000000000001"/>
    <n v="0.18631"/>
    <n v="0.63044"/>
    <n v="0.89446000000000003"/>
    <n v="0.23300999999999999"/>
    <n v="0.22957"/>
    <n v="0.83284999999999998"/>
    <n v="0.20829"/>
    <n v="0.50412999999999997"/>
    <n v="0.11402"/>
    <n v="0.76780000000000004"/>
    <n v="27.469000000000001"/>
    <n v="0.36956"/>
    <n v="1.7059"/>
    <n v="2.3237000000000001"/>
    <n v="0.26050000000000001"/>
    <n v="1.895"/>
    <n v="4.8075E-2"/>
    <n v="9.4835000000000006E-3"/>
    <n v="8.9319999999999997E-2"/>
    <n v="1.165"/>
    <n v="4.6490999999999998"/>
    <n v="0.34365000000000001"/>
    <n v="0.53822999999999999"/>
    <n v="803.5"/>
    <n v="10.853999999999999"/>
    <n v="3.8961999999999999"/>
    <n v="0.1552"/>
    <n v="9.2206999999999997E-2"/>
    <n v="0.44825999999999999"/>
    <n v="11.257"/>
    <n v="0.50116000000000005"/>
    <n v="0.85374000000000005"/>
    <n v="2.8872"/>
    <n v="154.91999999999999"/>
    <n v="0.24265"/>
    <n v="0.2495"/>
    <n v="5.3747000000000003E-2"/>
    <n v="0.20934"/>
    <n v="0.19239000000000001"/>
    <n v="2.4203000000000001"/>
    <n v="3.5882999999999998E-2"/>
    <n v="1.9209000000000001"/>
    <n v="0.96836"/>
    <n v="0.62119999999999997"/>
    <n v="0.29552"/>
    <n v="1.7059"/>
    <n v="1593.8"/>
    <n v="1.4563999999999999"/>
    <n v="0.65634999999999999"/>
    <n v="10.743"/>
    <n v="0.28484999999999999"/>
    <n v="0.30737999999999999"/>
    <n v="171.45"/>
    <n v="1.7624999999999998E-2"/>
    <n v="0.30980000000000002"/>
    <n v="0.54276000000000002"/>
    <n v="-5.7968000000000004E-3"/>
    <n v="-6.4806999999999998E-3"/>
    <n v="0.22248000000000001"/>
    <n v="7.4165999999999999"/>
    <n v="7.1050000000000004"/>
    <n v="14.321"/>
    <n v="18.77"/>
    <n v="124.76"/>
    <n v="26.123999999999999"/>
    <n v="11.8"/>
    <n v="8322.7999999999993"/>
    <n v="0.18959999999999999"/>
    <n v="15.6"/>
    <n v="24.579000000000001"/>
    <n v="0"/>
    <n v="36"/>
    <n v="107.09"/>
    <n v="31.31"/>
    <n v="30.193999999999999"/>
    <n v="17"/>
    <n v="16"/>
    <n v="0.4"/>
    <n v="9"/>
    <n v="0.49175000000000002"/>
    <n v="13"/>
    <n v="42"/>
  </r>
  <r>
    <x v="128"/>
    <n v="3"/>
    <x v="0"/>
    <n v="1.3585"/>
    <n v="0.16370999999999999"/>
    <n v="0.63471"/>
    <n v="0.86660000000000004"/>
    <n v="0.21468000000000001"/>
    <n v="0.19918"/>
    <n v="0.71892"/>
    <n v="0.18892"/>
    <n v="0.44818000000000002"/>
    <n v="0.13539999999999999"/>
    <n v="0.75478000000000001"/>
    <n v="17.393999999999998"/>
    <n v="0.36529"/>
    <n v="1.7376"/>
    <n v="2.5270999999999999"/>
    <n v="0.24773000000000001"/>
    <n v="1.6937"/>
    <n v="4.2797000000000002E-2"/>
    <n v="1.4241999999999999E-2"/>
    <n v="7.7029E-2"/>
    <n v="1.1482000000000001"/>
    <n v="4.1028000000000002"/>
    <n v="0.31969999999999998"/>
    <n v="0.55559999999999998"/>
    <n v="784.83"/>
    <n v="10.96"/>
    <n v="4.3509000000000002"/>
    <n v="0.11157"/>
    <n v="7.9111000000000001E-2"/>
    <n v="0.39943000000000001"/>
    <n v="6.8612000000000002"/>
    <n v="0.46092"/>
    <n v="0.87536000000000003"/>
    <n v="2.4897"/>
    <n v="142.44999999999999"/>
    <n v="0.21690000000000001"/>
    <n v="0.21657000000000001"/>
    <n v="4.9384999999999998E-2"/>
    <n v="7.6948000000000003E-2"/>
    <n v="0.21121999999999999"/>
    <n v="2.3723999999999998"/>
    <n v="-2.3231999999999999E-2"/>
    <n v="1.7294"/>
    <n v="0.77507999999999999"/>
    <n v="0.54525999999999997"/>
    <n v="0.25794"/>
    <n v="1.7376"/>
    <n v="1751.2"/>
    <n v="1.5209999999999999"/>
    <n v="0.68030000000000002"/>
    <n v="10.817"/>
    <n v="0.27593000000000001"/>
    <n v="0.27705000000000002"/>
    <n v="176.78"/>
    <n v="-1.1752E-2"/>
    <n v="0.34808"/>
    <n v="0.22034999999999999"/>
    <n v="-5.7364E-3"/>
    <n v="-6.6195000000000004E-3"/>
    <n v="0.21693000000000001"/>
    <n v="3.6373000000000002"/>
    <n v="7.0213000000000001"/>
    <n v="1.1537999999999999"/>
    <n v="9.8950999999999993"/>
    <n v="6.4466999999999999"/>
    <n v="30.245000000000001"/>
    <n v="10.3"/>
    <n v="8747"/>
    <n v="11.946"/>
    <n v="15.2"/>
    <n v="20.7"/>
    <n v="0"/>
    <n v="35"/>
    <n v="120.87"/>
    <n v="36.07"/>
    <n v="35.273000000000003"/>
    <n v="17"/>
    <n v="15"/>
    <n v="-0.2"/>
    <n v="9"/>
    <n v="0.64907999999999999"/>
    <n v="14"/>
    <n v="43"/>
  </r>
  <r>
    <x v="128"/>
    <n v="4"/>
    <x v="0"/>
    <n v="1.1565000000000001"/>
    <n v="0.13414000000000001"/>
    <n v="0.65664999999999996"/>
    <n v="0.80610000000000004"/>
    <n v="0.18792"/>
    <n v="9.3704999999999997E-2"/>
    <n v="0.63837999999999995"/>
    <n v="0.16639999999999999"/>
    <n v="0.39067000000000002"/>
    <n v="0.13259000000000001"/>
    <n v="0.69260999999999995"/>
    <n v="8.3572000000000006"/>
    <n v="0.34334999999999999"/>
    <n v="1.9125000000000001"/>
    <n v="2.3216000000000001"/>
    <n v="0.23311999999999999"/>
    <n v="1.8613999999999999"/>
    <n v="2.5100000000000001E-2"/>
    <n v="2.7895E-2"/>
    <n v="4.1909000000000002E-2"/>
    <n v="1.1638999999999999"/>
    <n v="2.9165000000000001"/>
    <n v="0.30331999999999998"/>
    <n v="0.59889999999999999"/>
    <n v="701.42"/>
    <n v="11.047000000000001"/>
    <n v="8.6026000000000007"/>
    <n v="9.0791999999999998E-2"/>
    <n v="5.7769000000000001E-2"/>
    <n v="0.38233"/>
    <n v="4.4050000000000002"/>
    <n v="0.47428999999999999"/>
    <n v="0.91205000000000003"/>
    <n v="2.6718000000000002"/>
    <n v="155.07"/>
    <n v="0.19367000000000001"/>
    <n v="0.16825000000000001"/>
    <n v="3.1137000000000001E-2"/>
    <n v="1.4643E-2"/>
    <n v="0.27639999999999998"/>
    <n v="2.3477999999999999"/>
    <n v="-0.10629"/>
    <n v="1.2422"/>
    <n v="0.48530000000000001"/>
    <n v="0.27292"/>
    <n v="0.20427000000000001"/>
    <n v="1.9125000000000001"/>
    <n v="1795.4"/>
    <n v="1.7443"/>
    <n v="0.69667999999999997"/>
    <n v="10.831"/>
    <n v="0.26934000000000002"/>
    <n v="0.24451000000000001"/>
    <n v="191.6"/>
    <n v="-5.6126000000000002E-2"/>
    <n v="0.30170999999999998"/>
    <n v="0.42737000000000003"/>
    <n v="-5.6892000000000002E-3"/>
    <n v="-7.0577000000000001E-3"/>
    <n v="0.21775"/>
    <n v="5.1441999999999997"/>
    <n v="9.9099000000000004"/>
    <n v="2.0407999999999999"/>
    <n v="-1.4903"/>
    <n v="-21.907"/>
    <n v="34.284999999999997"/>
    <n v="11.5"/>
    <n v="9042.5"/>
    <n v="-18.748000000000001"/>
    <n v="10.4"/>
    <n v="47.429000000000002"/>
    <n v="4"/>
    <n v="33"/>
    <n v="54.805999999999997"/>
    <n v="39.799999999999997"/>
    <n v="38.377000000000002"/>
    <n v="17.167000000000002"/>
    <n v="16"/>
    <n v="5.6"/>
    <n v="9"/>
    <n v="0.69333"/>
    <n v="15"/>
    <n v="44"/>
  </r>
  <r>
    <x v="128"/>
    <n v="5"/>
    <x v="0"/>
    <n v="1.8310999999999999"/>
    <n v="0.19367999999999999"/>
    <n v="0.45600000000000002"/>
    <n v="0.87309999999999999"/>
    <n v="0.22567999999999999"/>
    <n v="0.32462000000000002"/>
    <n v="1.0558000000000001"/>
    <n v="0.22183"/>
    <n v="0.35603000000000001"/>
    <n v="0.21303"/>
    <n v="0.71521000000000001"/>
    <n v="10.577999999999999"/>
    <n v="0.54400000000000004"/>
    <n v="0.83825000000000005"/>
    <n v="2.4548999999999999"/>
    <n v="0.25847999999999999"/>
    <n v="2.1520000000000001"/>
    <n v="4.4769999999999997E-2"/>
    <n v="2.4437E-2"/>
    <n v="0.11462"/>
    <n v="1.2208000000000001"/>
    <n v="3.3546"/>
    <n v="0.33384999999999998"/>
    <n v="0.39058999999999999"/>
    <n v="637.91"/>
    <n v="11.191000000000001"/>
    <n v="2.6896"/>
    <n v="0.15473999999999999"/>
    <n v="6.5415000000000001E-2"/>
    <n v="0.41237000000000001"/>
    <n v="5.5643000000000002"/>
    <n v="0.4723"/>
    <n v="0.85655000000000003"/>
    <n v="3.2303999999999999"/>
    <n v="146.65"/>
    <n v="0.27079999999999999"/>
    <n v="0.12025"/>
    <n v="5.1276000000000002E-2"/>
    <n v="0.25072"/>
    <n v="0.26027"/>
    <n v="1.605"/>
    <n v="0.66734000000000004"/>
    <n v="2.0901000000000001"/>
    <n v="0.74414999999999998"/>
    <n v="0.59672999999999998"/>
    <n v="0.42473"/>
    <n v="0.83825000000000005"/>
    <n v="1791.7"/>
    <n v="0.71799999999999997"/>
    <n v="0.66615000000000002"/>
    <n v="11.055"/>
    <n v="0.29293999999999998"/>
    <n v="0.29148000000000002"/>
    <n v="259.27999999999997"/>
    <n v="0.25019000000000002"/>
    <n v="0.27027000000000001"/>
    <n v="8.7349999999999997E-2"/>
    <n v="-2.8982000000000001E-3"/>
    <n v="-3.3194000000000001E-3"/>
    <n v="7.2683999999999999E-2"/>
    <n v="5.3189000000000002"/>
    <n v="5.7873999999999999"/>
    <n v="3.9588999999999999"/>
    <n v="4.1342999999999996"/>
    <n v="3.8227000000000002"/>
    <n v="39.432000000000002"/>
    <n v="11.3"/>
    <n v="9225.9"/>
    <n v="-43.911000000000001"/>
    <n v="11.9"/>
    <n v="25.157"/>
    <n v="4"/>
    <n v="31"/>
    <n v="59.805999999999997"/>
    <n v="44.53"/>
    <n v="42.822000000000003"/>
    <n v="15.5"/>
    <n v="14"/>
    <n v="2.1"/>
    <n v="9"/>
    <n v="0.70164000000000004"/>
    <n v="16"/>
    <n v="45"/>
  </r>
  <r>
    <x v="128"/>
    <n v="6"/>
    <x v="0"/>
    <n v="2.1747000000000001"/>
    <n v="0.20846999999999999"/>
    <n v="0.41182000000000002"/>
    <n v="0.86267000000000005"/>
    <n v="0.27871000000000001"/>
    <n v="0.40700999999999998"/>
    <n v="1.0599000000000001"/>
    <n v="0.24166000000000001"/>
    <n v="0.35443000000000002"/>
    <n v="0.30174000000000001"/>
    <n v="0.75348000000000004"/>
    <n v="16.346"/>
    <n v="0.58818000000000004"/>
    <n v="0.70016"/>
    <n v="3.0486"/>
    <n v="0.32307000000000002"/>
    <n v="1.5109999999999999"/>
    <n v="4.7356000000000002E-2"/>
    <n v="1.9765000000000001E-2"/>
    <n v="0.13668"/>
    <n v="1.1449"/>
    <n v="3.8294999999999999"/>
    <n v="0.40616999999999998"/>
    <n v="0.34647"/>
    <n v="801.41"/>
    <n v="11.345000000000001"/>
    <n v="2.1194999999999999"/>
    <n v="0.16717000000000001"/>
    <n v="6.5351999999999993E-2"/>
    <n v="0.36720999999999998"/>
    <n v="12.493"/>
    <n v="0.42565999999999998"/>
    <n v="0.84131"/>
    <n v="2.5445000000000002"/>
    <n v="118.09"/>
    <n v="0.27667999999999998"/>
    <n v="0.11111"/>
    <n v="5.4893999999999998E-2"/>
    <n v="0.15323000000000001"/>
    <n v="0.22527"/>
    <n v="1.4666999999999999"/>
    <n v="0.25630999999999998"/>
    <n v="2.6110000000000002"/>
    <n v="0.92540999999999995"/>
    <n v="0.69198000000000004"/>
    <n v="0.50622"/>
    <n v="0.70016"/>
    <n v="2261.1"/>
    <n v="0.58906000000000003"/>
    <n v="0.59382999999999997"/>
    <n v="11.198"/>
    <n v="0.35698000000000002"/>
    <n v="0.35039999999999999"/>
    <n v="291.83999999999997"/>
    <n v="0.11360000000000001"/>
    <n v="0.33903"/>
    <n v="1.0234E-2"/>
    <n v="-4.4459E-3"/>
    <n v="-5.1536000000000004E-3"/>
    <n v="0.22223999999999999"/>
    <n v="6.7298"/>
    <n v="11.801"/>
    <n v="-0.18229999999999999"/>
    <n v="5.8266999999999998"/>
    <n v="2.6566000000000001"/>
    <n v="27.728999999999999"/>
    <n v="10.5"/>
    <n v="9357.4"/>
    <n v="-10.689"/>
    <n v="18.399999999999999"/>
    <n v="1.3676999999999999"/>
    <n v="2"/>
    <n v="29"/>
    <n v="66.262"/>
    <n v="52.74"/>
    <n v="49.206000000000003"/>
    <n v="15.5"/>
    <n v="12"/>
    <n v="-6.4"/>
    <n v="9"/>
    <n v="1.1599999999999999"/>
    <n v="17"/>
    <n v="46"/>
  </r>
  <r>
    <x v="128"/>
    <n v="7"/>
    <x v="0"/>
    <n v="2.0914999999999999"/>
    <n v="0.13361999999999999"/>
    <n v="0.43707000000000001"/>
    <n v="0.87656000000000001"/>
    <n v="0.17721000000000001"/>
    <n v="0.40206999999999998"/>
    <n v="1.1138999999999999"/>
    <n v="0.15243999999999999"/>
    <n v="0.23737"/>
    <n v="0.30621999999999999"/>
    <n v="0.77041999999999999"/>
    <n v="14.529"/>
    <n v="0.56293000000000004"/>
    <n v="0.77642"/>
    <n v="2.5379"/>
    <n v="0.20216000000000001"/>
    <n v="1.7726999999999999"/>
    <n v="5.5272000000000002E-2"/>
    <n v="1.3913999999999999E-2"/>
    <n v="0.15004999999999999"/>
    <n v="1.1377999999999999"/>
    <n v="4.1896000000000004"/>
    <n v="0.29518"/>
    <n v="0.36835000000000001"/>
    <n v="573.17999999999995"/>
    <n v="11.455"/>
    <n v="2.1800999999999999"/>
    <n v="0.11583"/>
    <n v="6.8709000000000006E-2"/>
    <n v="0.41032999999999997"/>
    <n v="17.132999999999999"/>
    <n v="0.46811000000000003"/>
    <n v="0.84277000000000002"/>
    <n v="2.5150999999999999"/>
    <n v="141.85"/>
    <n v="0.17344000000000001"/>
    <n v="0.12206"/>
    <n v="6.3056000000000001E-2"/>
    <n v="0.13378999999999999"/>
    <n v="0.20921999999999999"/>
    <n v="1.5570999999999999"/>
    <n v="-0.28477999999999998"/>
    <n v="2.6905999999999999"/>
    <n v="0.63868000000000003"/>
    <n v="0.71425000000000005"/>
    <n v="0.30573"/>
    <n v="0.77642"/>
    <n v="2414.6999999999998"/>
    <n v="0.65434999999999999"/>
    <n v="0.70482"/>
    <n v="11.323"/>
    <n v="0.2336"/>
    <n v="0.25874000000000003"/>
    <n v="339.02"/>
    <n v="-0.16603000000000001"/>
    <n v="0.34853000000000001"/>
    <n v="3.6322E-2"/>
    <n v="0"/>
    <n v="0"/>
    <n v="0.21828"/>
    <n v="-7.5347999999999998E-2"/>
    <n v="-0.23637"/>
    <n v="-3.0266000000000002"/>
    <n v="5.7747999999999999"/>
    <n v="-20.981999999999999"/>
    <n v="15.916"/>
    <n v="10.4"/>
    <n v="9667.2999999999993"/>
    <n v="4.7908999999999997"/>
    <n v="25.4"/>
    <n v="41.597999999999999"/>
    <n v="0"/>
    <n v="28"/>
    <n v="79.950999999999993"/>
    <n v="66.12"/>
    <n v="59.470999999999997"/>
    <n v="18"/>
    <n v="12"/>
    <n v="-13.4"/>
    <n v="9"/>
    <n v="1.3134999999999999"/>
    <n v="18"/>
    <n v="47"/>
  </r>
  <r>
    <x v="128"/>
    <n v="8"/>
    <x v="0"/>
    <n v="2.5167999999999999"/>
    <n v="0.1459"/>
    <n v="0.38951999999999998"/>
    <n v="1.0038"/>
    <n v="0.19328999999999999"/>
    <n v="0.46505999999999997"/>
    <n v="1.4715"/>
    <n v="0.14535000000000001"/>
    <n v="0.23899999999999999"/>
    <n v="0.34777000000000002"/>
    <n v="0.77164999999999995"/>
    <n v="16.338000000000001"/>
    <n v="0.61046"/>
    <n v="0.63807000000000003"/>
    <n v="2.7389000000000001"/>
    <n v="0.19256000000000001"/>
    <n v="2.4474999999999998"/>
    <n v="7.0105000000000001E-2"/>
    <n v="1.1786E-2"/>
    <n v="0.22866"/>
    <n v="1.3008"/>
    <n v="4.915"/>
    <n v="0.28419"/>
    <n v="0.30659999999999998"/>
    <n v="611.59"/>
    <n v="11.432"/>
    <n v="2.1583999999999999"/>
    <n v="-2.2783000000000001E-2"/>
    <n v="8.2921999999999996E-2"/>
    <n v="0.45113999999999999"/>
    <n v="17.483000000000001"/>
    <n v="0.44944000000000001"/>
    <n v="0.78712000000000004"/>
    <n v="3.4192"/>
    <n v="131.44"/>
    <n v="0.18908"/>
    <n v="0.13583999999999999"/>
    <n v="6.9839999999999999E-2"/>
    <n v="0.11906"/>
    <n v="0.20422999999999999"/>
    <n v="1.6443000000000001"/>
    <n v="6.701E-2"/>
    <n v="2.9891000000000001"/>
    <n v="0.71440000000000003"/>
    <n v="0.76180999999999999"/>
    <n v="0.37457000000000001"/>
    <n v="0.64146999999999998"/>
    <n v="2559"/>
    <n v="0.50224000000000002"/>
    <n v="0.71580999999999995"/>
    <n v="11.436"/>
    <n v="0.22378999999999999"/>
    <n v="0.28527000000000002"/>
    <n v="376.3"/>
    <n v="3.2419000000000003E-2"/>
    <n v="0.29357"/>
    <n v="-4.6089999999999999E-2"/>
    <n v="-1.1408E-2"/>
    <n v="-1.1364000000000001E-2"/>
    <n v="0.22278999999999999"/>
    <n v="5.4618999999999996E-3"/>
    <n v="-2.5748000000000002"/>
    <n v="-0.39328000000000002"/>
    <n v="-1.6532"/>
    <n v="57.368000000000002"/>
    <n v="23.905000000000001"/>
    <n v="11.9"/>
    <n v="9979.2000000000007"/>
    <n v="51.713999999999999"/>
    <n v="10.8"/>
    <n v="-1.7109000000000001"/>
    <n v="2"/>
    <n v="28"/>
    <n v="84.66"/>
    <n v="73.2"/>
    <n v="63.88"/>
    <n v="16"/>
    <n v="12"/>
    <n v="1.2"/>
    <n v="9"/>
    <n v="1.4578"/>
    <n v="19"/>
    <n v="48"/>
  </r>
  <r>
    <x v="128"/>
    <n v="9"/>
    <x v="0"/>
    <n v="1.9452"/>
    <n v="0.14183000000000001"/>
    <n v="0.48505999999999999"/>
    <n v="0.79227000000000003"/>
    <n v="0.20494999999999999"/>
    <n v="0.39057999999999998"/>
    <n v="0.90966999999999998"/>
    <n v="0.17901"/>
    <n v="0.27543000000000001"/>
    <n v="0.30958000000000002"/>
    <n v="0.80379"/>
    <n v="13.847"/>
    <n v="0.51493999999999995"/>
    <n v="0.94198999999999999"/>
    <n v="2.4994999999999998"/>
    <n v="0.25868000000000002"/>
    <n v="1.2834000000000001"/>
    <n v="4.6664999999999998E-2"/>
    <n v="1.8681E-2"/>
    <n v="0.11293"/>
    <n v="0.98565999999999998"/>
    <n v="4.4069000000000003"/>
    <n v="0.38994000000000001"/>
    <n v="0.41321000000000002"/>
    <n v="760.5"/>
    <n v="11.678000000000001"/>
    <n v="2.0284"/>
    <n v="0.27922000000000002"/>
    <n v="7.1849999999999997E-2"/>
    <n v="0.37589"/>
    <n v="14.11"/>
    <n v="0.47444999999999998"/>
    <n v="0.85187999999999997"/>
    <n v="2.1038000000000001"/>
    <n v="144.03"/>
    <n v="0.17645"/>
    <n v="0.13952999999999999"/>
    <n v="5.8901000000000002E-2"/>
    <n v="9.6468999999999999E-3"/>
    <n v="0.17978"/>
    <n v="1.5386"/>
    <n v="0.24348"/>
    <n v="2.8643000000000001"/>
    <n v="0.78890000000000005"/>
    <n v="0.75849999999999995"/>
    <n v="0.29238999999999998"/>
    <n v="0.94198999999999999"/>
    <n v="2761.2"/>
    <n v="0.80245999999999995"/>
    <n v="0.61006000000000005"/>
    <n v="11.445"/>
    <n v="0.29056999999999999"/>
    <n v="0.30893999999999999"/>
    <n v="373.85"/>
    <n v="0.10853"/>
    <n v="0.37658999999999998"/>
    <n v="0.12605"/>
    <n v="-6.1966E-3"/>
    <n v="-7.8213999999999992E-3"/>
    <n v="0.26467000000000002"/>
    <n v="5.7264999999999997"/>
    <n v="8.4799000000000007"/>
    <n v="7.4958999999999998"/>
    <n v="2.3437000000000001"/>
    <n v="85.813999999999993"/>
    <n v="25.17"/>
    <n v="13.5"/>
    <n v="10601"/>
    <n v="38.854999999999997"/>
    <n v="12.4"/>
    <n v="10.131"/>
    <n v="4"/>
    <n v="27"/>
    <n v="93.882999999999996"/>
    <n v="82.3"/>
    <n v="74.497"/>
    <n v="16.5"/>
    <n v="13"/>
    <n v="0.6"/>
    <n v="9"/>
    <n v="1.66"/>
    <n v="20"/>
    <n v="49"/>
  </r>
  <r>
    <x v="128"/>
    <n v="10"/>
    <x v="0"/>
    <n v="2.1408"/>
    <n v="8.4796999999999997E-2"/>
    <n v="0.45659"/>
    <n v="0.78742000000000001"/>
    <n v="0.12950999999999999"/>
    <n v="0.41099000000000002"/>
    <n v="0.82126999999999994"/>
    <n v="0.10768999999999999"/>
    <n v="0.15604999999999999"/>
    <n v="0.34131"/>
    <n v="0.77124999999999999"/>
    <n v="5.4619999999999997"/>
    <n v="0.54340999999999995"/>
    <n v="0.84021999999999997"/>
    <n v="4.1150000000000002"/>
    <n v="0.16447000000000001"/>
    <n v="1.2387999999999999"/>
    <n v="9.3006000000000005E-2"/>
    <n v="3.0112E-2"/>
    <n v="0.25816"/>
    <n v="1.0209999999999999"/>
    <n v="3.7357"/>
    <n v="0.27516000000000002"/>
    <n v="0.36026000000000002"/>
    <n v="462"/>
    <n v="11.694000000000001"/>
    <n v="1.9158999999999999"/>
    <n v="1.6063999999999998E-2"/>
    <n v="9.6326999999999996E-2"/>
    <n v="0.29587000000000002"/>
    <n v="13.116"/>
    <n v="0.37574999999999997"/>
    <n v="0.78903000000000001"/>
    <n v="1.7091000000000001"/>
    <n v="87.483999999999995"/>
    <n v="0.10995000000000001"/>
    <n v="0.17726"/>
    <n v="0.11812"/>
    <n v="9.8435999999999992E-3"/>
    <n v="0.21078"/>
    <n v="1.4490000000000001"/>
    <n v="-0.39250000000000002"/>
    <n v="2.5781000000000001"/>
    <n v="0.40229999999999999"/>
    <n v="0.75631000000000004"/>
    <n v="0.18572"/>
    <n v="0.84021999999999997"/>
    <n v="2960.7"/>
    <n v="0.66295999999999999"/>
    <n v="0.72484000000000004"/>
    <n v="11.455"/>
    <n v="0.19528999999999999"/>
    <n v="0.21665999999999999"/>
    <n v="386.81"/>
    <n v="-0.24417"/>
    <n v="0.46072000000000002"/>
    <n v="0.1913"/>
    <n v="0"/>
    <n v="0"/>
    <n v="0.21647"/>
    <n v="3.0621"/>
    <n v="3.9554"/>
    <n v="-0.53449000000000002"/>
    <n v="-9.3019999999999996"/>
    <n v="11.207000000000001"/>
    <n v="20.132000000000001"/>
    <n v="12.3"/>
    <n v="13568"/>
    <n v="14.529"/>
    <n v="21.5"/>
    <n v="33.768000000000001"/>
    <n v="2"/>
    <n v="22"/>
    <n v="100"/>
    <n v="100"/>
    <n v="100"/>
    <n v="17.125"/>
    <n v="14.5"/>
    <n v="-7"/>
    <n v="9"/>
    <n v="1.8594999999999999"/>
    <n v="21"/>
    <n v="50"/>
  </r>
  <r>
    <x v="128"/>
    <n v="11"/>
    <x v="0"/>
    <n v="1.2997000000000001"/>
    <n v="5.7271000000000002E-2"/>
    <n v="0.60948999999999998"/>
    <n v="0.81259999999999999"/>
    <n v="0.11317000000000001"/>
    <n v="0.17138999999999999"/>
    <n v="0.41087000000000001"/>
    <n v="7.0477999999999999E-2"/>
    <n v="0.14665"/>
    <n v="0.12543000000000001"/>
    <n v="0.74336000000000002"/>
    <n v="2.7084999999999999"/>
    <n v="0.39051000000000002"/>
    <n v="1.5607"/>
    <n v="4.8376999999999999"/>
    <n v="0.13927"/>
    <n v="1.4349000000000001"/>
    <n v="5.9982000000000001E-2"/>
    <n v="5.1421000000000001E-2"/>
    <n v="0.10487"/>
    <n v="1.0931"/>
    <n v="6.6096000000000004"/>
    <n v="0.24082000000000001"/>
    <n v="0.57196999999999998"/>
    <n v="229.45"/>
    <n v="12.08"/>
    <n v="4.7412000000000001"/>
    <n v="0.47072999999999998"/>
    <n v="3.7518999999999997E-2"/>
    <n v="0.23499999999999999"/>
    <n v="4.4672000000000001"/>
    <n v="0.28920000000000001"/>
    <n v="0.93844000000000005"/>
    <n v="1.89"/>
    <n v="74.415000000000006"/>
    <n v="7.7043E-2"/>
    <n v="9.6074999999999994E-2"/>
    <n v="7.3815000000000006E-2"/>
    <n v="0.51776999999999995"/>
    <n v="0.12293999999999999"/>
    <n v="2.0809000000000002"/>
    <n v="-6.6902999999999997E-3"/>
    <n v="3.1764000000000001"/>
    <n v="0.46583000000000002"/>
    <n v="0.43889"/>
    <n v="9.3965000000000007E-2"/>
    <n v="1.5607"/>
    <n v="1564.6"/>
    <n v="1.4646999999999999"/>
    <n v="0.75917999999999997"/>
    <n v="11.872"/>
    <n v="0.16184999999999999"/>
    <n v="0.19569"/>
    <n v="645.27"/>
    <n v="-3.3563999999999998E-3"/>
    <n v="0.42993999999999999"/>
    <n v="-0.14216999999999999"/>
    <n v="-3.483E-3"/>
    <n v="-4.2862000000000004E-3"/>
    <n v="0.22045000000000001"/>
    <n v="-7.7140000000000004"/>
    <n v="-11.824"/>
    <n v="-25.736000000000001"/>
    <n v="-21.411000000000001"/>
    <n v="46.844000000000001"/>
    <n v="30.045999999999999"/>
    <n v="12.2"/>
    <n v="26059"/>
    <n v="3.8523000000000001"/>
    <n v="30.5"/>
    <n v="-10.664999999999999"/>
    <n v="0"/>
    <n v="28"/>
    <n v="91.5"/>
    <n v="130.5"/>
    <n v="132.4"/>
    <n v="20"/>
    <n v="14.5"/>
    <n v="-16"/>
    <n v="9"/>
    <n v="0.50255000000000005"/>
    <n v="22"/>
    <n v="51"/>
  </r>
  <r>
    <x v="128"/>
    <n v="12"/>
    <x v="0"/>
    <n v="1.4862"/>
    <n v="3.2196999999999998E-3"/>
    <n v="0.58543000000000001"/>
    <n v="0.62556"/>
    <n v="5.2524000000000001E-2"/>
    <n v="0.26873999999999998"/>
    <n v="0.57576000000000005"/>
    <n v="5.1469000000000003E-3"/>
    <n v="7.7663000000000003E-3"/>
    <n v="6.3726000000000005E-2"/>
    <n v="0.82147000000000003"/>
    <n v="0.93286000000000002"/>
    <n v="0.41456999999999999"/>
    <n v="1.4120999999999999"/>
    <n v="7.5933000000000002"/>
    <n v="8.3963999999999997E-2"/>
    <n v="1.0368999999999999"/>
    <n v="0.22464000000000001"/>
    <n v="9.0006000000000003E-2"/>
    <n v="0.40640999999999999"/>
    <n v="0.76151000000000002"/>
    <n v="3.8940000000000001"/>
    <n v="0.2077"/>
    <n v="0.55273000000000005"/>
    <n v="18.931999999999999"/>
    <n v="12.462999999999999"/>
    <n v="2.3277999999999999"/>
    <n v="0.46761000000000003"/>
    <n v="3.2696000000000003E-2"/>
    <n v="0.31824000000000002"/>
    <n v="4.8028000000000004"/>
    <n v="0.50873000000000002"/>
    <n v="0.94415000000000004"/>
    <n v="1.3087"/>
    <n v="47.41"/>
    <n v="3.9194E-3"/>
    <n v="7.8866000000000006E-2"/>
    <n v="0.35909999999999997"/>
    <n v="0.1298"/>
    <n v="0.16064999999999999"/>
    <n v="1.5088999999999999"/>
    <n v="-0.91749000000000003"/>
    <n v="2.5807000000000002"/>
    <n v="2.0042000000000001E-2"/>
    <n v="0.64822999999999997"/>
    <n v="5.4998E-3"/>
    <n v="1.4120999999999999"/>
    <n v="2437.6999999999998"/>
    <n v="1.3332999999999999"/>
    <n v="0.7923"/>
    <n v="11.994"/>
    <n v="0.11383"/>
    <n v="0.12992999999999999"/>
    <n v="749.28"/>
    <n v="-0.84755999999999998"/>
    <n v="0.47800999999999999"/>
    <n v="0.91769000000000001"/>
    <n v="-9.3267000000000003E-3"/>
    <n v="-1.4909E-2"/>
    <n v="0"/>
    <n v="-0.32511000000000001"/>
    <n v="-0.71099000000000001"/>
    <n v="-3.0659000000000001"/>
    <n v="-17.899000000000001"/>
    <n v="107.71"/>
    <n v="38.823"/>
    <n v="10.4"/>
    <n v="31839"/>
    <n v="-25.841000000000001"/>
    <n v="34.700000000000003"/>
    <n v="36.03"/>
    <n v="2"/>
    <n v="32"/>
    <n v="87.1"/>
    <n v="175.9"/>
    <n v="178.1"/>
    <n v="20"/>
    <n v="14.5"/>
    <n v="-20.2"/>
    <n v="9"/>
    <n v="0.37469999999999998"/>
    <n v="23"/>
    <n v="52"/>
  </r>
  <r>
    <x v="128"/>
    <n v="13"/>
    <x v="0"/>
    <n v="2.1013000000000002"/>
    <n v="0.15092"/>
    <n v="0.42612"/>
    <n v="0.50883999999999996"/>
    <n v="-2.6063000000000002E-3"/>
    <n v="0.44800000000000001"/>
    <n v="0.88170999999999999"/>
    <n v="0.29659000000000002"/>
    <n v="0.26297999999999999"/>
    <n v="0.20011999999999999"/>
    <n v="0.85477000000000003"/>
    <n v="-3.5899E-2"/>
    <n v="0.57387999999999995"/>
    <n v="0.74253000000000002"/>
    <n v="3.5905999999999998"/>
    <n v="-5.1219999999999998E-3"/>
    <n v="0.79745999999999995"/>
    <n v="0.12878000000000001"/>
    <n v="0.14268"/>
    <n v="0.31659999999999999"/>
    <n v="0.59528999999999999"/>
    <n v="3.9912999999999998"/>
    <n v="0.24947"/>
    <n v="0.40677000000000002"/>
    <n v="425.08"/>
    <n v="12.420999999999999"/>
    <n v="1.1357999999999999"/>
    <n v="-4.1957000000000001E-2"/>
    <n v="1.9349000000000002E-2"/>
    <n v="0.35865999999999998"/>
    <n v="10.048999999999999"/>
    <n v="0.70486000000000004"/>
    <n v="0.95459000000000005"/>
    <n v="1.0625"/>
    <n v="100.26"/>
    <n v="0.17655999999999999"/>
    <n v="3.3716999999999997E-2"/>
    <n v="0.25309999999999999"/>
    <n v="-0.22072"/>
    <n v="0.12748999999999999"/>
    <n v="0.88666"/>
    <n v="43.905999999999999"/>
    <n v="4.5015000000000001"/>
    <n v="1.1838"/>
    <n v="0.78064"/>
    <n v="0.35416999999999998"/>
    <n v="0.74253000000000002"/>
    <n v="1616.4"/>
    <n v="0.70881000000000005"/>
    <n v="0.75053000000000003"/>
    <n v="11.744999999999999"/>
    <n v="4.3140999999999999E-2"/>
    <n v="0.12694"/>
    <n v="670.86"/>
    <n v="0.95643"/>
    <n v="0.47888999999999998"/>
    <n v="-0.23971000000000001"/>
    <n v="-6.5761999999999999E-3"/>
    <n v="-1.2924E-2"/>
    <n v="0"/>
    <n v="3.2147999999999999"/>
    <n v="1.5719000000000001"/>
    <n v="7.1562000000000001"/>
    <n v="-4.5407999999999999"/>
    <n v="-20.861000000000001"/>
    <n v="22.334"/>
    <n v="10.6"/>
    <n v="32801"/>
    <n v="-58.122"/>
    <n v="15.6"/>
    <n v="22.571000000000002"/>
    <n v="2"/>
    <n v="30"/>
    <n v="92.9"/>
    <n v="203.2"/>
    <n v="204.5"/>
    <n v="22"/>
    <n v="22"/>
    <n v="6.4"/>
    <n v="9"/>
    <n v="0.56366000000000005"/>
    <n v="24"/>
    <n v="53"/>
  </r>
  <r>
    <x v="128"/>
    <n v="14"/>
    <x v="0"/>
    <n v="2.3098999999999998"/>
    <n v="-5.0216999999999998E-2"/>
    <n v="0.41611999999999999"/>
    <n v="0.48674000000000001"/>
    <n v="-1.1442000000000001E-2"/>
    <n v="0.49129"/>
    <n v="0.76675000000000004"/>
    <n v="-0.10317"/>
    <n v="-8.6005999999999999E-2"/>
    <n v="0.15987000000000001"/>
    <n v="0.86634999999999995"/>
    <n v="-0.22656999999999999"/>
    <n v="0.58387999999999995"/>
    <n v="0.71269000000000005"/>
    <n v="1.9624999999999999"/>
    <n v="-2.3507E-2"/>
    <n v="0.76783999999999997"/>
    <n v="3.3904999999999998E-2"/>
    <n v="0.10375"/>
    <n v="9.0398999999999993E-2"/>
    <n v="0.56183000000000005"/>
    <n v="3.8557999999999999"/>
    <n v="0.10273"/>
    <n v="0.37506"/>
    <n v="-124.68"/>
    <n v="12.295"/>
    <n v="0.99073999999999995"/>
    <n v="-0.11849999999999999"/>
    <n v="4.1063000000000002E-2"/>
    <n v="0.28758"/>
    <n v="7.4848999999999997"/>
    <n v="0.59082000000000001"/>
    <n v="0.90132000000000001"/>
    <n v="0.85575000000000001"/>
    <n v="183.44"/>
    <n v="-5.7963000000000001E-2"/>
    <n v="7.0328000000000002E-2"/>
    <n v="6.9656999999999997E-2"/>
    <n v="-0.15676999999999999"/>
    <n v="0.12623999999999999"/>
    <n v="0.83364000000000005"/>
    <n v="-1.2932999999999999"/>
    <n v="4.6252000000000004"/>
    <n v="-0.39779999999999999"/>
    <n v="0.84143000000000001"/>
    <n v="-0.12068"/>
    <n v="0.71392999999999995"/>
    <n v="1449.7"/>
    <n v="0.64236000000000004"/>
    <n v="0.89727000000000001"/>
    <n v="11.574"/>
    <n v="2.6422000000000001E-2"/>
    <n v="5.0001999999999998E-2"/>
    <n v="681.73"/>
    <n v="-1"/>
    <n v="0.56879000000000002"/>
    <n v="-0.12712000000000001"/>
    <n v="3.8903000000000001E-4"/>
    <n v="7.9925000000000005E-4"/>
    <n v="0"/>
    <n v="-1.5863"/>
    <n v="-7.5045999999999999"/>
    <n v="12.145"/>
    <n v="-20.228999999999999"/>
    <n v="28.286000000000001"/>
    <n v="30.023"/>
    <n v="11"/>
    <n v="34501"/>
    <n v="-32.209000000000003"/>
    <n v="11.9"/>
    <n v="13.871"/>
    <n v="1"/>
    <n v="29"/>
    <n v="91.7"/>
    <n v="227.5"/>
    <n v="214.5"/>
    <n v="21"/>
    <n v="20.5"/>
    <n v="8.6"/>
    <n v="9"/>
    <n v="0.39694000000000002"/>
    <n v="25"/>
    <n v="54"/>
  </r>
  <r>
    <x v="129"/>
    <n v="1"/>
    <x v="0"/>
    <n v="0.71213000000000004"/>
    <n v="0.11092"/>
    <n v="0.70486000000000004"/>
    <n v="0.83555000000000001"/>
    <n v="0.15867000000000001"/>
    <n v="-0.17318"/>
    <n v="0.30813000000000001"/>
    <n v="0.13275000000000001"/>
    <n v="0.37583"/>
    <n v="2.1488000000000002E-3"/>
    <n v="0.42838999999999999"/>
    <n v="4.6029999999999998"/>
    <n v="0.29514000000000001"/>
    <n v="2.3883000000000001"/>
    <n v="5.4878999999999998"/>
    <n v="0.18990000000000001"/>
    <n v="3.9874999999999998"/>
    <n v="2.7078000000000001E-2"/>
    <n v="4.1255E-2"/>
    <n v="4.5012000000000003E-2"/>
    <n v="1.9503999999999999"/>
    <n v="1.5698000000000001"/>
    <n v="0.22239"/>
    <n v="0.60155999999999998"/>
    <n v="491.09"/>
    <n v="13.406000000000001"/>
    <n v="-4.8249000000000004"/>
    <n v="0.25557000000000002"/>
    <n v="0.1033"/>
    <n v="0.18536"/>
    <n v="6.3642000000000003"/>
    <n v="0.22184000000000001"/>
    <n v="0.85345000000000004"/>
    <n v="5.1277999999999997"/>
    <n v="65.599000000000004"/>
    <n v="0.25892999999999999"/>
    <n v="0.34999000000000002"/>
    <n v="3.2406999999999998E-2"/>
    <n v="9.6347000000000002E-2"/>
    <n v="0.53225"/>
    <n v="2.831"/>
    <n v="9.1374999999999998E-3"/>
    <n v="0.55450999999999995"/>
    <n v="0.2084"/>
    <n v="-0.58675999999999995"/>
    <n v="0.15737000000000001"/>
    <n v="2.3883000000000001"/>
    <n v="1306.7"/>
    <n v="2.0383"/>
    <n v="0.77761000000000002"/>
    <n v="13.227"/>
    <n v="0.22778000000000001"/>
    <n v="0.18581"/>
    <n v="418.15"/>
    <n v="4.548E-3"/>
    <n v="0.16294"/>
    <n v="0.19736000000000001"/>
    <n v="-8.8284999999999995E-3"/>
    <n v="-1.0566000000000001E-2"/>
    <n v="0.20211999999999999"/>
    <n v="7.1241000000000003"/>
    <n v="15.381"/>
    <n v="3.2702"/>
    <n v="17.872"/>
    <n v="34.692"/>
    <n v="30.087"/>
    <n v="12.8"/>
    <n v="7991.4"/>
    <n v="364.95"/>
    <n v="15.8"/>
    <n v="61.475999999999999"/>
    <n v="4"/>
    <n v="36"/>
    <n v="85.436999999999998"/>
    <n v="27.07"/>
    <n v="26.102"/>
    <n v="16"/>
    <n v="16"/>
    <n v="0.2"/>
    <n v="22"/>
    <n v="9.5133000000000006E-3"/>
    <n v="9"/>
    <n v="28"/>
  </r>
  <r>
    <x v="129"/>
    <n v="2"/>
    <x v="1"/>
    <n v="0.72206999999999999"/>
    <n v="-6.2350000000000003E-2"/>
    <n v="0.75080000000000002"/>
    <n v="0.66874"/>
    <n v="-0.11461"/>
    <n v="-0.17913999999999999"/>
    <n v="0.27135999999999999"/>
    <n v="-9.3233999999999997E-2"/>
    <n v="-0.25019999999999998"/>
    <n v="-6.6366999999999995E-2"/>
    <n v="0.46542"/>
    <n v="-2.4441000000000002"/>
    <n v="0.2492"/>
    <n v="3.0127999999999999"/>
    <n v="9.0178999999999991"/>
    <n v="-0.17138999999999999"/>
    <n v="3.0836999999999999"/>
    <n v="1.346E-2"/>
    <n v="7.0124000000000006E-2"/>
    <n v="2.0882000000000001E-2"/>
    <n v="1.4369000000000001"/>
    <n v="1.3512"/>
    <n v="0.12021"/>
    <n v="0.64456000000000002"/>
    <n v="-256.29000000000002"/>
    <n v="13.332000000000001"/>
    <n v="-3.7330000000000001"/>
    <n v="-7.1563000000000002E-2"/>
    <n v="0.10623"/>
    <n v="0.17491000000000001"/>
    <n v="3.2879999999999998"/>
    <n v="0.26155"/>
    <n v="0.85850000000000004"/>
    <n v="3.5051000000000001"/>
    <n v="39.92"/>
    <n v="-0.13396"/>
    <n v="0.42629"/>
    <n v="2.0126999999999999E-2"/>
    <n v="-0.25691000000000003"/>
    <n v="0.49492000000000003"/>
    <n v="2.6835"/>
    <n v="-1.5219"/>
    <n v="0.50351999999999997"/>
    <n v="-0.12598000000000001"/>
    <n v="-0.71886000000000005"/>
    <n v="-8.3044999999999994E-2"/>
    <n v="3.0127999999999999"/>
    <n v="1024.3"/>
    <n v="2.5865"/>
    <n v="0.87978999999999996"/>
    <n v="12.93"/>
    <n v="-8.5216E-2"/>
    <n v="8.0385999999999999E-2"/>
    <n v="278.22000000000003"/>
    <n v="-1"/>
    <n v="0.19078999999999999"/>
    <n v="-0.13668"/>
    <n v="-0.15143000000000001"/>
    <n v="-0.22644"/>
    <n v="0"/>
    <n v="7.4165999999999999"/>
    <n v="7.1050000000000004"/>
    <n v="14.321"/>
    <n v="18.77"/>
    <n v="124.76"/>
    <n v="26.123999999999999"/>
    <n v="11.8"/>
    <n v="8322.7999999999993"/>
    <n v="0.18959999999999999"/>
    <n v="15.6"/>
    <n v="24.579000000000001"/>
    <n v="0"/>
    <n v="36"/>
    <n v="107.09"/>
    <n v="31.31"/>
    <n v="30.193999999999999"/>
    <n v="17"/>
    <n v="16"/>
    <n v="0.4"/>
    <n v="22"/>
    <n v="-0.27279999999999999"/>
    <n v="10"/>
    <n v="29"/>
  </r>
  <r>
    <x v="130"/>
    <n v="1"/>
    <x v="0"/>
    <n v="0.92245999999999995"/>
    <n v="0.17119000000000001"/>
    <n v="0.77505999999999997"/>
    <n v="1.0938000000000001"/>
    <n v="0.23105000000000001"/>
    <n v="-5.4864999999999997E-2"/>
    <n v="0.36543999999999999"/>
    <n v="0.15651000000000001"/>
    <n v="0.76104000000000005"/>
    <n v="3.6866999999999997E-2"/>
    <n v="0.65266999999999997"/>
    <n v="7.6199000000000003"/>
    <n v="0.22494"/>
    <n v="3.4457"/>
    <n v="5.0637999999999996"/>
    <n v="0.21124000000000001"/>
    <n v="2.1406999999999998"/>
    <n v="1.6126000000000001E-2"/>
    <n v="2.7722E-2"/>
    <n v="2.2792E-2"/>
    <n v="1.6758999999999999"/>
    <n v="4.0353000000000003"/>
    <n v="0.29010999999999998"/>
    <n v="0.70753999999999995"/>
    <n v="1205.4000000000001"/>
    <n v="12.154999999999999"/>
    <n v="-19.936"/>
    <n v="0.34172000000000002"/>
    <n v="6.7526000000000003E-2"/>
    <n v="0.25856000000000001"/>
    <n v="9.3461999999999996"/>
    <n v="0.23638999999999999"/>
    <n v="0.91288000000000002"/>
    <n v="3.0154999999999998"/>
    <n v="71.091999999999999"/>
    <n v="0.26229000000000002"/>
    <n v="0.30020000000000002"/>
    <n v="1.4742999999999999E-2"/>
    <n v="0.27577000000000002"/>
    <n v="0.27106000000000002"/>
    <n v="4.8627000000000002"/>
    <n v="0.26052999999999998"/>
    <n v="0.82984999999999998"/>
    <n v="0.63154999999999994"/>
    <n v="-0.24390999999999999"/>
    <n v="0.22087000000000001"/>
    <n v="3.4457"/>
    <n v="1583.9"/>
    <n v="3.1455000000000002"/>
    <n v="0.70989000000000002"/>
    <n v="12.244999999999999"/>
    <n v="0.24704000000000001"/>
    <n v="0.31731999999999999"/>
    <n v="218.68"/>
    <n v="0.11525000000000001"/>
    <n v="0.36271999999999999"/>
    <n v="0.31279000000000001"/>
    <n v="-6.5640999999999998E-3"/>
    <n v="-6.0011999999999999E-3"/>
    <n v="0.18518000000000001"/>
    <n v="7.1241000000000003"/>
    <n v="15.381"/>
    <n v="3.2702"/>
    <n v="17.872"/>
    <n v="34.692"/>
    <n v="30.087"/>
    <n v="12.8"/>
    <n v="7991.4"/>
    <n v="364.95"/>
    <n v="15.8"/>
    <n v="61.475999999999999"/>
    <n v="4"/>
    <n v="36"/>
    <n v="85.436999999999998"/>
    <n v="27.07"/>
    <n v="26.102"/>
    <n v="16"/>
    <n v="16"/>
    <n v="0.2"/>
    <n v="18"/>
    <n v="0.25961000000000001"/>
    <n v="9"/>
    <n v="40"/>
  </r>
  <r>
    <x v="130"/>
    <n v="2"/>
    <x v="0"/>
    <n v="1.0687"/>
    <n v="0.1484"/>
    <n v="0.65649999999999997"/>
    <n v="0.99480999999999997"/>
    <n v="0.19084000000000001"/>
    <n v="3.9144999999999999E-2"/>
    <n v="0.40488000000000002"/>
    <n v="0.14918000000000001"/>
    <n v="0.43203000000000003"/>
    <n v="9.7851999999999995E-2"/>
    <n v="0.60926999999999998"/>
    <n v="6.4535999999999998"/>
    <n v="0.34350000000000003"/>
    <n v="1.9112"/>
    <n v="6.3757000000000001"/>
    <n v="0.19183"/>
    <n v="2.1215000000000002"/>
    <n v="3.4320999999999997E-2"/>
    <n v="2.9724E-2"/>
    <n v="6.0199999999999997E-2"/>
    <n v="1.6328"/>
    <n v="2.9594"/>
    <n v="0.25406000000000001"/>
    <n v="0.57011999999999996"/>
    <n v="723.61"/>
    <n v="12.481"/>
    <n v="25.414000000000001"/>
    <n v="0.38490000000000002"/>
    <n v="8.6374999999999993E-2"/>
    <n v="0.23083000000000001"/>
    <n v="11.909000000000001"/>
    <n v="0.23202999999999999"/>
    <n v="0.86843000000000004"/>
    <n v="2.8441000000000001"/>
    <n v="56.463999999999999"/>
    <n v="0.24357000000000001"/>
    <n v="0.25145000000000001"/>
    <n v="3.4500000000000003E-2"/>
    <n v="0.25956000000000001"/>
    <n v="0.33616000000000001"/>
    <n v="2.8961000000000001"/>
    <n v="0.20057"/>
    <n v="1.0219"/>
    <n v="0.44146999999999997"/>
    <n v="0.11396000000000001"/>
    <n v="0.22605"/>
    <n v="1.9112"/>
    <n v="1674.9"/>
    <n v="1.6597"/>
    <n v="0.74594000000000005"/>
    <n v="12.476000000000001"/>
    <n v="0.22145000000000001"/>
    <n v="0.25274000000000002"/>
    <n v="266.47000000000003"/>
    <n v="9.1145000000000004E-2"/>
    <n v="0.34977999999999998"/>
    <n v="0.71750000000000003"/>
    <n v="-2.8844999999999999E-2"/>
    <n v="-2.8995E-2"/>
    <n v="0.12969"/>
    <n v="7.4165999999999999"/>
    <n v="7.1050000000000004"/>
    <n v="14.321"/>
    <n v="18.77"/>
    <n v="124.76"/>
    <n v="26.123999999999999"/>
    <n v="11.8"/>
    <n v="8322.7999999999993"/>
    <n v="0.18959999999999999"/>
    <n v="15.6"/>
    <n v="24.579000000000001"/>
    <n v="0"/>
    <n v="36"/>
    <n v="107.09"/>
    <n v="31.31"/>
    <n v="30.193999999999999"/>
    <n v="17"/>
    <n v="16"/>
    <n v="0.4"/>
    <n v="18"/>
    <n v="0.47713"/>
    <n v="10"/>
    <n v="41"/>
  </r>
  <r>
    <x v="130"/>
    <n v="3"/>
    <x v="0"/>
    <n v="0.94427000000000005"/>
    <n v="8.6754999999999999E-2"/>
    <n v="0.68259000000000003"/>
    <n v="0.95069000000000004"/>
    <n v="0.10539"/>
    <n v="-3.2960999999999997E-2"/>
    <n v="0.46312999999999999"/>
    <n v="9.1255000000000003E-2"/>
    <n v="0.27332000000000001"/>
    <n v="8.7509000000000003E-2"/>
    <n v="0.55852000000000002"/>
    <n v="2.8858000000000001"/>
    <n v="0.31741000000000003"/>
    <n v="2.1505000000000001"/>
    <n v="5.0274000000000001"/>
    <n v="0.11086"/>
    <n v="2.8494999999999999"/>
    <n v="3.3846000000000001E-2"/>
    <n v="3.8415999999999999E-2"/>
    <n v="5.7222000000000002E-2"/>
    <n v="1.7021999999999999"/>
    <n v="2.4371"/>
    <n v="0.18976000000000001"/>
    <n v="0.59148000000000001"/>
    <n v="551.76"/>
    <n v="12.747"/>
    <n v="-28.843"/>
    <n v="0.30434"/>
    <n v="9.1110999999999998E-2"/>
    <n v="0.27393000000000001"/>
    <n v="13.379"/>
    <n v="0.28814000000000001"/>
    <n v="0.86651999999999996"/>
    <n v="3.5169000000000001"/>
    <n v="71.608000000000004"/>
    <n v="0.15533"/>
    <n v="0.28704000000000002"/>
    <n v="3.5602000000000002E-2"/>
    <n v="0.24648"/>
    <n v="0.39008999999999999"/>
    <n v="2.9950999999999999"/>
    <n v="-0.23749000000000001"/>
    <n v="0.81369000000000002"/>
    <n v="0.22239999999999999"/>
    <n v="-0.10384"/>
    <n v="0.12709999999999999"/>
    <n v="2.1505000000000001"/>
    <n v="2018.7"/>
    <n v="1.8634999999999999"/>
    <n v="0.81023999999999996"/>
    <n v="12.696"/>
    <n v="0.14398"/>
    <n v="0.1804"/>
    <n v="330.13"/>
    <n v="-0.13475000000000001"/>
    <n v="0.27032"/>
    <n v="0.51358999999999999"/>
    <n v="-6.2037000000000002E-2"/>
    <n v="-6.5254999999999994E-2"/>
    <n v="1.9611E-2"/>
    <n v="3.6373000000000002"/>
    <n v="7.0213000000000001"/>
    <n v="1.1537999999999999"/>
    <n v="9.8950999999999993"/>
    <n v="6.4466999999999999"/>
    <n v="30.245000000000001"/>
    <n v="10.3"/>
    <n v="8747"/>
    <n v="11.946"/>
    <n v="15.2"/>
    <n v="20.7"/>
    <n v="0"/>
    <n v="35"/>
    <n v="120.87"/>
    <n v="36.07"/>
    <n v="35.273000000000003"/>
    <n v="17"/>
    <n v="15"/>
    <n v="-0.2"/>
    <n v="18"/>
    <n v="0.55656000000000005"/>
    <n v="11"/>
    <n v="42"/>
  </r>
  <r>
    <x v="130"/>
    <n v="4"/>
    <x v="0"/>
    <n v="0.98065999999999998"/>
    <n v="5.7306999999999997E-2"/>
    <n v="0.61926999999999999"/>
    <n v="0.72328000000000003"/>
    <n v="9.9711999999999995E-2"/>
    <n v="-1.0926E-2"/>
    <n v="0.51771999999999996"/>
    <n v="7.9231999999999997E-2"/>
    <n v="0.15051999999999999"/>
    <n v="5.0007000000000003E-2"/>
    <n v="0.55406"/>
    <n v="1.9489000000000001"/>
    <n v="0.38073000000000001"/>
    <n v="1.6266"/>
    <n v="3.5124"/>
    <n v="0.13786000000000001"/>
    <n v="2.2883"/>
    <n v="5.6127000000000003E-2"/>
    <n v="7.0738999999999996E-2"/>
    <n v="9.9343000000000001E-2"/>
    <n v="1.3053999999999999"/>
    <n v="1.7804"/>
    <n v="0.21918000000000001"/>
    <n v="0.56498000000000004"/>
    <n v="189.63"/>
    <n v="13.01"/>
    <n v="-66.195999999999998"/>
    <n v="0.30071999999999999"/>
    <n v="5.4292E-2"/>
    <n v="0.29249999999999998"/>
    <n v="6.3779000000000003"/>
    <n v="0.40440999999999999"/>
    <n v="0.91232999999999997"/>
    <n v="2.9306999999999999"/>
    <n v="102.49"/>
    <n v="0.10342999999999999"/>
    <n v="0.1426"/>
    <n v="7.7601000000000003E-2"/>
    <n v="-1.0413E-2"/>
    <n v="0.40623999999999999"/>
    <n v="1.8996999999999999"/>
    <n v="-0.14080000000000001"/>
    <n v="0.93720000000000003"/>
    <n v="0.14107"/>
    <n v="-2.8698999999999999E-2"/>
    <n v="9.2538999999999996E-2"/>
    <n v="1.6266"/>
    <n v="1259.8"/>
    <n v="1.484"/>
    <n v="0.78081999999999996"/>
    <n v="12.686"/>
    <n v="0.17014000000000001"/>
    <n v="0.15853"/>
    <n v="343.36"/>
    <n v="-7.5729000000000005E-2"/>
    <n v="0.24679999999999999"/>
    <n v="0.35458000000000001"/>
    <n v="-6.5836000000000006E-2"/>
    <n v="-9.1023999999999994E-2"/>
    <n v="0"/>
    <n v="5.1441999999999997"/>
    <n v="9.9099000000000004"/>
    <n v="2.0407999999999999"/>
    <n v="-1.4903"/>
    <n v="-21.907"/>
    <n v="34.284999999999997"/>
    <n v="11.5"/>
    <n v="9042.5"/>
    <n v="-18.748000000000001"/>
    <n v="10.4"/>
    <n v="47.429000000000002"/>
    <n v="4"/>
    <n v="33"/>
    <n v="54.805999999999997"/>
    <n v="39.799999999999997"/>
    <n v="38.377000000000002"/>
    <n v="17.167000000000002"/>
    <n v="16"/>
    <n v="5.6"/>
    <n v="18"/>
    <n v="0.16547000000000001"/>
    <n v="12"/>
    <n v="43"/>
  </r>
  <r>
    <x v="130"/>
    <n v="5"/>
    <x v="0"/>
    <n v="0.96018000000000003"/>
    <n v="0.15916"/>
    <n v="0.54613999999999996"/>
    <n v="0.90166999999999997"/>
    <n v="0.19345999999999999"/>
    <n v="-2.0067000000000002E-2"/>
    <n v="0.49135000000000001"/>
    <n v="0.17652000000000001"/>
    <n v="0.35069"/>
    <n v="0.15536"/>
    <n v="0.48385"/>
    <n v="4.2577999999999996"/>
    <n v="0.45385999999999999"/>
    <n v="1.2033"/>
    <n v="5.1483999999999996"/>
    <n v="0.21456"/>
    <n v="2.8652000000000002"/>
    <n v="2.8988E-2"/>
    <n v="5.0391999999999999E-2"/>
    <n v="5.7525E-2"/>
    <n v="1.8634999999999999"/>
    <n v="1.917"/>
    <n v="0.29254999999999998"/>
    <n v="0.50392000000000003"/>
    <n v="599.5"/>
    <n v="13.138999999999999"/>
    <n v="-44.932000000000002"/>
    <n v="0.13827"/>
    <n v="4.2224999999999999E-2"/>
    <n v="0.24759999999999999"/>
    <n v="13.108000000000001"/>
    <n v="0.27460000000000001"/>
    <n v="0.92267999999999994"/>
    <n v="4.05"/>
    <n v="69.924999999999997"/>
    <n v="0.32895000000000002"/>
    <n v="9.3036999999999995E-2"/>
    <n v="3.2148999999999997E-2"/>
    <n v="0.41900999999999999"/>
    <n v="0.47034999999999999"/>
    <n v="1.9866999999999999"/>
    <n v="2.1614"/>
    <n v="0.96492999999999995"/>
    <n v="0.33839999999999998"/>
    <n v="-4.4214999999999997E-2"/>
    <n v="0.29143000000000002"/>
    <n v="1.2033"/>
    <n v="1709.5"/>
    <n v="1.1103000000000001"/>
    <n v="0.70745000000000002"/>
    <n v="13.036"/>
    <n v="0.24615999999999999"/>
    <n v="0.26378000000000001"/>
    <n v="525.79"/>
    <n v="0.51939999999999997"/>
    <n v="0.22264"/>
    <n v="0.31791000000000003"/>
    <n v="-2.4642000000000002E-3"/>
    <n v="-2.7328999999999999E-3"/>
    <n v="0"/>
    <n v="5.3189000000000002"/>
    <n v="5.7873999999999999"/>
    <n v="3.9588999999999999"/>
    <n v="4.1342999999999996"/>
    <n v="3.8227000000000002"/>
    <n v="39.432000000000002"/>
    <n v="11.3"/>
    <n v="9225.9"/>
    <n v="-43.911000000000001"/>
    <n v="11.9"/>
    <n v="25.157"/>
    <n v="4"/>
    <n v="31"/>
    <n v="59.805999999999997"/>
    <n v="44.53"/>
    <n v="42.822000000000003"/>
    <n v="15.5"/>
    <n v="14"/>
    <n v="2.1"/>
    <n v="18"/>
    <n v="0.58516000000000001"/>
    <n v="13"/>
    <n v="44"/>
  </r>
  <r>
    <x v="130"/>
    <n v="6"/>
    <x v="0"/>
    <n v="0.92061000000000004"/>
    <n v="0.11899999999999999"/>
    <n v="0.66578999999999999"/>
    <n v="0.81621999999999995"/>
    <n v="0.17774999999999999"/>
    <n v="-4.0633000000000002E-2"/>
    <n v="0.48938999999999999"/>
    <n v="0.14580000000000001"/>
    <n v="0.35608000000000001"/>
    <n v="0.12781000000000001"/>
    <n v="0.47119"/>
    <n v="4.9611000000000001"/>
    <n v="0.33421000000000001"/>
    <n v="1.9921"/>
    <n v="4.5617999999999999"/>
    <n v="0.21776999999999999"/>
    <n v="2.9994000000000001"/>
    <n v="2.6838000000000001E-2"/>
    <n v="4.3895999999999998E-2"/>
    <n v="5.2436000000000003E-2"/>
    <n v="1.7322"/>
    <n v="1.681"/>
    <n v="0.27455000000000002"/>
    <n v="0.51183000000000001"/>
    <n v="660.1"/>
    <n v="13.526"/>
    <n v="-20.087"/>
    <n v="0.47264"/>
    <n v="0.15396000000000001"/>
    <n v="0.25047999999999998"/>
    <n v="13.750999999999999"/>
    <n v="0.30687999999999999"/>
    <n v="0.76875000000000004"/>
    <n v="4.1345000000000001"/>
    <n v="78.915000000000006"/>
    <n v="0.25256000000000001"/>
    <n v="0.46067000000000002"/>
    <n v="3.2881000000000001E-2"/>
    <n v="0.33309"/>
    <n v="0.48555999999999999"/>
    <n v="2.4422000000000001"/>
    <n v="0.10106999999999999"/>
    <n v="0.68828999999999996"/>
    <n v="0.24509"/>
    <n v="-0.12157999999999999"/>
    <n v="0.17874000000000001"/>
    <n v="2.0891999999999999"/>
    <n v="1853.8"/>
    <n v="1.5314000000000001"/>
    <n v="0.72545000000000004"/>
    <n v="13.323"/>
    <n v="0.24792"/>
    <n v="0.22409999999999999"/>
    <n v="742.65"/>
    <n v="4.8105000000000002E-2"/>
    <n v="0.19742000000000001"/>
    <n v="0.52027999999999996"/>
    <n v="7.6119999999999996E-4"/>
    <n v="9.3258999999999996E-4"/>
    <n v="0.21690000000000001"/>
    <n v="6.7298"/>
    <n v="11.801"/>
    <n v="-0.18229999999999999"/>
    <n v="5.8266999999999998"/>
    <n v="2.6566000000000001"/>
    <n v="27.728999999999999"/>
    <n v="10.5"/>
    <n v="9357.4"/>
    <n v="-10.689"/>
    <n v="18.399999999999999"/>
    <n v="1.3676999999999999"/>
    <n v="2"/>
    <n v="29"/>
    <n v="66.262"/>
    <n v="52.74"/>
    <n v="49.206000000000003"/>
    <n v="15.5"/>
    <n v="12"/>
    <n v="-6.4"/>
    <n v="18"/>
    <n v="0.70894000000000001"/>
    <n v="14"/>
    <n v="45"/>
  </r>
  <r>
    <x v="130"/>
    <n v="7"/>
    <x v="0"/>
    <n v="0.95660999999999996"/>
    <n v="0.10986"/>
    <n v="0.68799999999999994"/>
    <n v="0.84260000000000002"/>
    <n v="0.17360999999999999"/>
    <n v="-2.2547000000000001E-2"/>
    <n v="0.50754999999999995"/>
    <n v="0.13038"/>
    <n v="0.35211999999999999"/>
    <n v="9.5785999999999996E-2"/>
    <n v="0.49714000000000003"/>
    <n v="4.6064999999999996"/>
    <n v="0.312"/>
    <n v="2.2050999999999998"/>
    <n v="4.2782999999999998"/>
    <n v="0.20604"/>
    <n v="2.7837999999999998"/>
    <n v="2.8167999999999999E-2"/>
    <n v="4.4728999999999998E-2"/>
    <n v="5.4202E-2"/>
    <n v="1.6949000000000001"/>
    <n v="1.8363"/>
    <n v="0.25838"/>
    <n v="0.51968999999999999"/>
    <n v="856.91"/>
    <n v="13.867000000000001"/>
    <n v="-37.371000000000002"/>
    <n v="0.40620000000000001"/>
    <n v="0.16830999999999999"/>
    <n v="0.26377"/>
    <n v="6.2024999999999997"/>
    <n v="0.31303999999999998"/>
    <n v="0.75536000000000003"/>
    <n v="3.7536999999999998"/>
    <n v="84.146000000000001"/>
    <n v="0.22098999999999999"/>
    <n v="0.53946000000000005"/>
    <n v="3.3430000000000001E-2"/>
    <n v="0.45166000000000001"/>
    <n v="0.45884999999999998"/>
    <n v="2.7006000000000001"/>
    <n v="0.29815999999999998"/>
    <n v="0.67996999999999996"/>
    <n v="0.23943"/>
    <n v="-7.2265999999999997E-2"/>
    <n v="0.15967999999999999"/>
    <n v="2.2869000000000002"/>
    <n v="2433.6"/>
    <n v="1.6657"/>
    <n v="0.74161999999999995"/>
    <n v="13.696"/>
    <n v="0.23227"/>
    <n v="0.21770999999999999"/>
    <n v="1118.9000000000001"/>
    <n v="0.12973999999999999"/>
    <n v="0.22447"/>
    <n v="0.32883000000000001"/>
    <n v="-2.1767000000000002E-2"/>
    <n v="-2.5833999999999999E-2"/>
    <n v="0.21986"/>
    <n v="-7.5347999999999998E-2"/>
    <n v="-0.23637"/>
    <n v="-3.0266000000000002"/>
    <n v="5.7747999999999999"/>
    <n v="-20.981999999999999"/>
    <n v="15.916"/>
    <n v="10.4"/>
    <n v="9667.2999999999993"/>
    <n v="4.7908999999999997"/>
    <n v="25.4"/>
    <n v="41.597999999999999"/>
    <n v="0"/>
    <n v="28"/>
    <n v="79.950999999999993"/>
    <n v="66.12"/>
    <n v="59.470999999999997"/>
    <n v="18"/>
    <n v="12"/>
    <n v="-13.4"/>
    <n v="18"/>
    <n v="0.74712999999999996"/>
    <n v="15"/>
    <n v="46"/>
  </r>
  <r>
    <x v="130"/>
    <n v="8"/>
    <x v="0"/>
    <n v="0.92212000000000005"/>
    <n v="0.10906"/>
    <n v="0.70113999999999999"/>
    <n v="0.71950000000000003"/>
    <n v="0.19678999999999999"/>
    <n v="-4.6597E-2"/>
    <n v="0.48565999999999998"/>
    <n v="0.15157999999999999"/>
    <n v="0.36492999999999998"/>
    <n v="0.11724999999999999"/>
    <n v="0.55173000000000005"/>
    <n v="3.0598000000000001"/>
    <n v="0.29886000000000001"/>
    <n v="2.3460999999999999"/>
    <n v="3.1991999999999998"/>
    <n v="0.27350000000000002"/>
    <n v="1.7806999999999999"/>
    <n v="2.7890999999999999E-2"/>
    <n v="8.9386999999999994E-2"/>
    <n v="4.6614000000000003E-2"/>
    <n v="1.3041"/>
    <n v="1.9169"/>
    <n v="0.36676999999999998"/>
    <n v="0.59833000000000003"/>
    <n v="678.56"/>
    <n v="14.047000000000001"/>
    <n v="-15.441000000000001"/>
    <n v="0.19650999999999999"/>
    <n v="0.10281"/>
    <n v="0.29059000000000001"/>
    <n v="6.4436999999999998"/>
    <n v="0.40387000000000001"/>
    <n v="0.85336000000000001"/>
    <n v="2.8121"/>
    <n v="112.53"/>
    <n v="0.19767000000000001"/>
    <n v="0.34401999999999999"/>
    <n v="3.8764E-2"/>
    <n v="2.1704999999999999E-2"/>
    <n v="0.37535000000000002"/>
    <n v="2.4075000000000002"/>
    <n v="0.18779999999999999"/>
    <n v="0.79620000000000002"/>
    <n v="0.29055999999999998"/>
    <n v="-0.15592"/>
    <n v="0.15554999999999999"/>
    <n v="2.5419999999999998"/>
    <n v="1859.4"/>
    <n v="2.0021"/>
    <n v="0.63322999999999996"/>
    <n v="13.717000000000001"/>
    <n v="0.31896000000000002"/>
    <n v="0.26389000000000001"/>
    <n v="1147.5"/>
    <n v="8.5838999999999999E-2"/>
    <n v="0.25585999999999998"/>
    <n v="-2.1212000000000002E-2"/>
    <n v="-5.3559000000000002E-3"/>
    <n v="-7.4438999999999998E-3"/>
    <n v="0.21712000000000001"/>
    <n v="5.4618999999999996E-3"/>
    <n v="-2.5748000000000002"/>
    <n v="-0.39328000000000002"/>
    <n v="-1.6532"/>
    <n v="57.368000000000002"/>
    <n v="23.905000000000001"/>
    <n v="11.9"/>
    <n v="9979.2000000000007"/>
    <n v="51.713999999999999"/>
    <n v="10.8"/>
    <n v="-1.7109000000000001"/>
    <n v="2"/>
    <n v="28"/>
    <n v="84.66"/>
    <n v="73.2"/>
    <n v="63.88"/>
    <n v="16"/>
    <n v="12"/>
    <n v="1.2"/>
    <n v="18"/>
    <n v="0.72951999999999995"/>
    <n v="16"/>
    <n v="47"/>
  </r>
  <r>
    <x v="130"/>
    <n v="9"/>
    <x v="0"/>
    <n v="1.0117"/>
    <n v="7.6155E-2"/>
    <n v="0.67842000000000002"/>
    <n v="0.55220999999999998"/>
    <n v="0.14493"/>
    <n v="7.1383999999999996E-3"/>
    <n v="0.62822999999999996"/>
    <n v="0.13791"/>
    <n v="0.23680999999999999"/>
    <n v="8.3081000000000002E-2"/>
    <n v="0.61836000000000002"/>
    <n v="2.2524999999999999"/>
    <n v="0.32157999999999998"/>
    <n v="2.1095999999999999"/>
    <n v="1.8769"/>
    <n v="0.26245000000000002"/>
    <n v="1.6908000000000001"/>
    <n v="1.6892000000000001E-2"/>
    <n v="0.11652"/>
    <n v="2.7636999999999998E-2"/>
    <n v="0.89302000000000004"/>
    <n v="1.6840999999999999"/>
    <n v="0.33937"/>
    <n v="0.61121999999999999"/>
    <n v="528.89"/>
    <n v="14.157"/>
    <n v="77.358000000000004"/>
    <n v="0.11623"/>
    <n v="6.7200999999999997E-2"/>
    <n v="0.38399"/>
    <n v="8.8836999999999993"/>
    <n v="0.69537000000000004"/>
    <n v="0.90093999999999996"/>
    <n v="2.5592999999999999"/>
    <n v="191.81"/>
    <n v="0.12316000000000001"/>
    <n v="0.20896999999999999"/>
    <n v="3.0589999999999999E-2"/>
    <n v="-0.14332"/>
    <n v="0.32789000000000001"/>
    <n v="1.7172000000000001"/>
    <n v="-0.22056999999999999"/>
    <n v="0.98075000000000001"/>
    <n v="0.23225999999999999"/>
    <n v="2.2197999999999999E-2"/>
    <n v="0.11225"/>
    <n v="2.2547000000000001"/>
    <n v="2233.3000000000002"/>
    <n v="1.9007000000000001"/>
    <n v="0.66063000000000005"/>
    <n v="13.563000000000001"/>
    <n v="0.31352999999999998"/>
    <n v="0.18740000000000001"/>
    <n v="1078.5999999999999"/>
    <n v="-0.12396"/>
    <n v="0.21576000000000001"/>
    <n v="-2.4913999999999999E-2"/>
    <n v="1.3958E-3"/>
    <n v="2.5276999999999999E-3"/>
    <n v="0.18459999999999999"/>
    <n v="5.7264999999999997"/>
    <n v="8.4799000000000007"/>
    <n v="7.4958999999999998"/>
    <n v="2.3437000000000001"/>
    <n v="85.813999999999993"/>
    <n v="25.17"/>
    <n v="13.5"/>
    <n v="10601"/>
    <n v="38.854999999999997"/>
    <n v="12.4"/>
    <n v="10.131"/>
    <n v="4"/>
    <n v="27"/>
    <n v="93.882999999999996"/>
    <n v="82.3"/>
    <n v="74.497"/>
    <n v="16.5"/>
    <n v="13"/>
    <n v="0.6"/>
    <n v="18"/>
    <n v="0.57699"/>
    <n v="17"/>
    <n v="48"/>
  </r>
  <r>
    <x v="130"/>
    <n v="10"/>
    <x v="0"/>
    <n v="0.9355"/>
    <n v="9.4853999999999994E-2"/>
    <n v="0.68310999999999999"/>
    <n v="0.64693999999999996"/>
    <n v="0.12166"/>
    <n v="-4.2896999999999998E-2"/>
    <n v="0.58516000000000001"/>
    <n v="0.14662"/>
    <n v="0.29932999999999998"/>
    <n v="0.10428"/>
    <n v="0.62214000000000003"/>
    <n v="1.7615000000000001"/>
    <n v="0.31689000000000001"/>
    <n v="2.1556999999999999"/>
    <n v="2.2709000000000001"/>
    <n v="0.18804999999999999"/>
    <n v="2.1899000000000002"/>
    <n v="1.7298000000000001E-2"/>
    <n v="0.10675999999999999"/>
    <n v="2.6010999999999999E-2"/>
    <n v="1.0399"/>
    <n v="2.1675"/>
    <n v="0.26204"/>
    <n v="0.66503999999999996"/>
    <n v="499.66"/>
    <n v="14.286"/>
    <n v="-15.081"/>
    <n v="0.13772999999999999"/>
    <n v="1.8069000000000002E-2"/>
    <n v="0.38916000000000001"/>
    <n v="10.409000000000001"/>
    <n v="0.60153999999999996"/>
    <n v="0.97355000000000003"/>
    <n v="2.9674999999999998"/>
    <n v="158.53"/>
    <n v="0.15246000000000001"/>
    <n v="5.7019E-2"/>
    <n v="2.6738999999999999E-2"/>
    <n v="0.33290999999999998"/>
    <n v="0.29847000000000001"/>
    <n v="2.0415000000000001"/>
    <n v="0.41710000000000003"/>
    <n v="1.0617000000000001"/>
    <n v="0.31780999999999998"/>
    <n v="-0.13536999999999999"/>
    <n v="0.13886000000000001"/>
    <n v="2.2902999999999998"/>
    <n v="1669.3"/>
    <n v="2.0985999999999998"/>
    <n v="0.73795999999999995"/>
    <n v="13.85"/>
    <n v="0.22947999999999999"/>
    <n v="0.16952"/>
    <n v="1538.1"/>
    <n v="0.17255999999999999"/>
    <n v="0.21801000000000001"/>
    <n v="3.5624999999999997E-2"/>
    <n v="-2.3636999999999998E-3"/>
    <n v="-3.6535999999999999E-3"/>
    <n v="9.8335000000000006E-2"/>
    <n v="3.0621"/>
    <n v="3.9554"/>
    <n v="-0.53449000000000002"/>
    <n v="-9.3019999999999996"/>
    <n v="11.207000000000001"/>
    <n v="20.132000000000001"/>
    <n v="12.3"/>
    <n v="13568"/>
    <n v="14.529"/>
    <n v="21.5"/>
    <n v="33.768000000000001"/>
    <n v="2"/>
    <n v="22"/>
    <n v="100"/>
    <n v="100"/>
    <n v="100"/>
    <n v="17.125"/>
    <n v="14.5"/>
    <n v="-7"/>
    <n v="18"/>
    <n v="0.54932000000000003"/>
    <n v="18"/>
    <n v="49"/>
  </r>
  <r>
    <x v="130"/>
    <n v="11"/>
    <x v="0"/>
    <n v="1.0208999999999999"/>
    <n v="3.7899000000000002E-2"/>
    <n v="0.63539999999999996"/>
    <n v="0.71657999999999999"/>
    <n v="8.9257000000000003E-2"/>
    <n v="1.1665E-2"/>
    <n v="0.53935"/>
    <n v="5.2888999999999999E-2"/>
    <n v="0.10394"/>
    <n v="4.2727000000000001E-2"/>
    <n v="0.57101000000000002"/>
    <n v="1.0913999999999999"/>
    <n v="0.36459999999999998"/>
    <n v="1.7426999999999999"/>
    <n v="3.1294"/>
    <n v="0.12456"/>
    <n v="2.4174000000000002"/>
    <n v="2.2144E-2"/>
    <n v="0.11413"/>
    <n v="3.9588999999999999E-2"/>
    <n v="1.2548999999999999"/>
    <n v="2.2242999999999999"/>
    <n v="0.18576999999999999"/>
    <n v="0.55933999999999995"/>
    <n v="201.29"/>
    <n v="14.294"/>
    <n v="61.429000000000002"/>
    <n v="8.2690999999999997E-3"/>
    <n v="7.6051999999999995E-2"/>
    <n v="0.30168"/>
    <n v="9.9677000000000007"/>
    <n v="0.42101"/>
    <n v="0.88031000000000004"/>
    <n v="2.9689000000000001"/>
    <n v="115.04"/>
    <n v="6.6370999999999999E-2"/>
    <n v="0.20859"/>
    <n v="3.0901999999999999E-2"/>
    <n v="0.1168"/>
    <n v="0.32216"/>
    <n v="1.9654"/>
    <n v="-0.59714999999999996"/>
    <n v="1.1316999999999999"/>
    <n v="0.11763999999999999"/>
    <n v="3.1994000000000002E-2"/>
    <n v="5.9645999999999998E-2"/>
    <n v="1.8379000000000001"/>
    <n v="1936.5"/>
    <n v="1.5341"/>
    <n v="0.81423000000000001"/>
    <n v="13.961"/>
    <n v="0.16542999999999999"/>
    <n v="0.13311999999999999"/>
    <n v="1895.1"/>
    <n v="-0.42566999999999999"/>
    <n v="0.24135999999999999"/>
    <n v="8.8317999999999994E-2"/>
    <n v="-1.1951E-2"/>
    <n v="-1.6677999999999998E-2"/>
    <n v="0"/>
    <n v="-7.7140000000000004"/>
    <n v="-11.824"/>
    <n v="-25.736000000000001"/>
    <n v="-21.411000000000001"/>
    <n v="46.844000000000001"/>
    <n v="30.045999999999999"/>
    <n v="12.2"/>
    <n v="26059"/>
    <n v="3.8523000000000001"/>
    <n v="30.5"/>
    <n v="-10.664999999999999"/>
    <n v="0"/>
    <n v="28"/>
    <n v="91.5"/>
    <n v="130.5"/>
    <n v="132.4"/>
    <n v="20"/>
    <n v="14.5"/>
    <n v="-16"/>
    <n v="18"/>
    <n v="0.22692999999999999"/>
    <n v="19"/>
    <n v="50"/>
  </r>
  <r>
    <x v="130"/>
    <n v="12"/>
    <x v="0"/>
    <n v="0.92779999999999996"/>
    <n v="5.2359000000000003E-2"/>
    <n v="0.62309999999999999"/>
    <n v="0.54320000000000002"/>
    <n v="4.0673999999999997E-3"/>
    <n v="-4.267E-2"/>
    <n v="0.44944000000000001"/>
    <n v="9.6390000000000003E-2"/>
    <n v="0.13891999999999999"/>
    <n v="7.1618000000000001E-2"/>
    <n v="0.54830999999999996"/>
    <n v="5.3650000000000003E-2"/>
    <n v="0.37690000000000001"/>
    <n v="1.6533"/>
    <n v="2.7576999999999998"/>
    <n v="7.4878999999999996E-3"/>
    <n v="1.7834000000000001"/>
    <n v="1.1367E-2"/>
    <n v="0.13957"/>
    <n v="1.9234000000000001E-2"/>
    <n v="0.99068000000000001"/>
    <n v="1.6662999999999999"/>
    <n v="0.14659"/>
    <n v="0.59097999999999995"/>
    <n v="185.6"/>
    <n v="14.388"/>
    <n v="-12.73"/>
    <n v="9.8627000000000006E-2"/>
    <n v="3.2122999999999999E-2"/>
    <n v="0.26561000000000001"/>
    <n v="5.0317999999999996"/>
    <n v="0.48897000000000002"/>
    <n v="0.94845000000000002"/>
    <n v="2.0897999999999999"/>
    <n v="130.54"/>
    <n v="9.5491000000000006E-2"/>
    <n v="8.5231000000000001E-2"/>
    <n v="2.0926E-2"/>
    <n v="-0.16719000000000001"/>
    <n v="0.32600000000000001"/>
    <n v="1.4412"/>
    <n v="0.51780000000000004"/>
    <n v="1.1560999999999999"/>
    <n v="0.16061"/>
    <n v="-0.11321000000000001"/>
    <n v="8.4029000000000006E-2"/>
    <n v="1.9387000000000001"/>
    <n v="1336"/>
    <n v="1.5680000000000001"/>
    <n v="0.85341"/>
    <n v="13.778"/>
    <n v="4.3832999999999997E-2"/>
    <n v="7.9628000000000004E-2"/>
    <n v="1929.4"/>
    <n v="0.20566000000000001"/>
    <n v="0.25992999999999999"/>
    <n v="0.11169999999999999"/>
    <n v="-3.3029000000000001E-3"/>
    <n v="-6.0803999999999997E-3"/>
    <n v="0"/>
    <n v="-0.32511000000000001"/>
    <n v="-0.71099000000000001"/>
    <n v="-3.0659000000000001"/>
    <n v="-17.899000000000001"/>
    <n v="107.71"/>
    <n v="38.823"/>
    <n v="10.4"/>
    <n v="31839"/>
    <n v="-25.841000000000001"/>
    <n v="34.700000000000003"/>
    <n v="36.03"/>
    <n v="2"/>
    <n v="32"/>
    <n v="87.1"/>
    <n v="175.9"/>
    <n v="178.1"/>
    <n v="20"/>
    <n v="14.5"/>
    <n v="-20.2"/>
    <n v="18"/>
    <n v="0.25386999999999998"/>
    <n v="20"/>
    <n v="51"/>
  </r>
  <r>
    <x v="130"/>
    <n v="13"/>
    <x v="0"/>
    <n v="0.92925000000000002"/>
    <n v="1.5715E-2"/>
    <n v="0.65290999999999999"/>
    <n v="0.81628000000000001"/>
    <n v="9.3057000000000001E-2"/>
    <n v="-4.1381000000000001E-2"/>
    <n v="0.47822999999999999"/>
    <n v="1.9251000000000001E-2"/>
    <n v="4.5275000000000003E-2"/>
    <n v="4.3492000000000003E-2"/>
    <n v="0.54347999999999996"/>
    <n v="1.0264"/>
    <n v="0.34709000000000001"/>
    <n v="1.8811"/>
    <n v="3.8378999999999999"/>
    <n v="0.114"/>
    <n v="2.6499000000000001"/>
    <n v="1.7462999999999999E-2"/>
    <n v="0.11107"/>
    <n v="2.9859E-2"/>
    <n v="1.502"/>
    <n v="2.3424"/>
    <n v="0.23077"/>
    <n v="0.58486000000000005"/>
    <n v="56.158000000000001"/>
    <n v="14.396000000000001"/>
    <n v="-19.725999999999999"/>
    <n v="8.1399000000000003E-3"/>
    <n v="6.8048999999999998E-2"/>
    <n v="0.2797"/>
    <n v="5.2694999999999999"/>
    <n v="0.34265000000000001"/>
    <n v="0.89578000000000002"/>
    <n v="3.4449000000000001"/>
    <n v="93.802000000000007"/>
    <n v="2.8915E-2"/>
    <n v="0.19605"/>
    <n v="2.1394E-2"/>
    <n v="0.51497000000000004"/>
    <n v="0.34849000000000002"/>
    <n v="2.3517999999999999"/>
    <n v="-0.69742000000000004"/>
    <n v="0.99599000000000004"/>
    <n v="4.5093000000000001E-2"/>
    <n v="-0.11922000000000001"/>
    <n v="2.4069E-2"/>
    <n v="2.2355"/>
    <n v="1240.4000000000001"/>
    <n v="1.6850000000000001"/>
    <n v="0.76922999999999997"/>
    <n v="14.193"/>
    <n v="0.15176999999999999"/>
    <n v="0.18837999999999999"/>
    <n v="3368.5"/>
    <n v="-0.53542000000000001"/>
    <n v="0.23694999999999999"/>
    <n v="7.7693999999999999E-2"/>
    <n v="-3.1282999999999998E-2"/>
    <n v="-3.8323999999999997E-2"/>
    <n v="0"/>
    <n v="3.2147999999999999"/>
    <n v="1.5719000000000001"/>
    <n v="7.1562000000000001"/>
    <n v="-4.5407999999999999"/>
    <n v="-20.861000000000001"/>
    <n v="22.334"/>
    <n v="10.6"/>
    <n v="32801"/>
    <n v="-58.122"/>
    <n v="15.6"/>
    <n v="22.571000000000002"/>
    <n v="2"/>
    <n v="30"/>
    <n v="92.9"/>
    <n v="203.2"/>
    <n v="204.5"/>
    <n v="22"/>
    <n v="22"/>
    <n v="6.4"/>
    <n v="18"/>
    <n v="0.15543000000000001"/>
    <n v="21"/>
    <n v="52"/>
  </r>
  <r>
    <x v="130"/>
    <n v="14"/>
    <x v="0"/>
    <n v="0.98299000000000003"/>
    <n v="2.3701999999999998E-3"/>
    <n v="0.69276000000000004"/>
    <n v="0.48363"/>
    <n v="0.11928999999999999"/>
    <n v="-9.9950999999999998E-3"/>
    <n v="0.56910000000000005"/>
    <n v="4.9008999999999997E-3"/>
    <n v="7.7145E-3"/>
    <n v="9.4178000000000005E-3"/>
    <n v="0.57772999999999997"/>
    <n v="0.95877999999999997"/>
    <n v="0.30724000000000001"/>
    <n v="2.2547999999999999"/>
    <n v="1.7823"/>
    <n v="0.24665999999999999"/>
    <n v="1.3749"/>
    <n v="8.5205000000000003E-3"/>
    <n v="0.25725999999999999"/>
    <n v="1.4496999999999999E-2"/>
    <n v="0.83711999999999998"/>
    <n v="1.4514"/>
    <n v="0.34544999999999998"/>
    <n v="0.58772999999999997"/>
    <n v="8.6379999999999999"/>
    <n v="14.416"/>
    <n v="-48.387"/>
    <n v="1.9798E-2"/>
    <n v="0.10503"/>
    <n v="0.33446999999999999"/>
    <n v="3.9617"/>
    <n v="0.69159000000000004"/>
    <n v="0.84838999999999998"/>
    <n v="2.1004999999999998"/>
    <n v="201.99"/>
    <n v="4.1025999999999996E-3"/>
    <n v="0.34184999999999999"/>
    <n v="1.7618000000000002E-2"/>
    <n v="-0.39578999999999998"/>
    <n v="0.33321000000000001"/>
    <n v="1.5741000000000001"/>
    <n v="-0.84618000000000004"/>
    <n v="0.92206999999999995"/>
    <n v="7.1133000000000004E-3"/>
    <n v="-3.2531999999999998E-2"/>
    <n v="3.4213999999999998E-3"/>
    <n v="2.7231999999999998"/>
    <n v="1119.7"/>
    <n v="1.9129"/>
    <n v="0.65454999999999997"/>
    <n v="13.689"/>
    <n v="0.29548999999999997"/>
    <n v="0.16707"/>
    <n v="2170.6"/>
    <n v="-0.73338000000000003"/>
    <n v="0.23024"/>
    <n v="-2.4912E-2"/>
    <n v="-1.2817E-2"/>
    <n v="-2.6502000000000001E-2"/>
    <n v="0"/>
    <n v="-1.5863"/>
    <n v="-7.5045999999999999"/>
    <n v="12.145"/>
    <n v="-20.228999999999999"/>
    <n v="28.286000000000001"/>
    <n v="30.023"/>
    <n v="11"/>
    <n v="34501"/>
    <n v="-32.209000000000003"/>
    <n v="11.9"/>
    <n v="13.871"/>
    <n v="1"/>
    <n v="29"/>
    <n v="91.7"/>
    <n v="227.5"/>
    <n v="214.5"/>
    <n v="21"/>
    <n v="20.5"/>
    <n v="8.6"/>
    <n v="18"/>
    <n v="3.4321999999999998E-2"/>
    <n v="22"/>
    <n v="53"/>
  </r>
  <r>
    <x v="131"/>
    <n v="1"/>
    <x v="0"/>
    <n v="0.99824000000000002"/>
    <n v="4.7349000000000002E-2"/>
    <n v="0.78466999999999998"/>
    <n v="0.62463999999999997"/>
    <n v="5.4625E-2"/>
    <n v="-1.1892000000000001E-3"/>
    <n v="0.34034999999999999"/>
    <n v="7.5800999999999993E-2"/>
    <n v="0.21989"/>
    <s v="9.09E-05"/>
    <n v="0.6764"/>
    <n v="3.5575999999999999"/>
    <n v="0.21532999999999999"/>
    <n v="3.6440000000000001"/>
    <n v="3.9474"/>
    <n v="8.7448999999999999E-2"/>
    <n v="1.4031"/>
    <n v="1.3702000000000001E-2"/>
    <n v="2.4580999999999999E-2"/>
    <n v="2.0222E-2"/>
    <n v="0.92347999999999997"/>
    <n v="4.875"/>
    <n v="0.15528"/>
    <n v="0.67759000000000003"/>
    <n v="357.92"/>
    <n v="13.9"/>
    <n v="-525.25"/>
    <n v="1.5778E-2"/>
    <n v="0.10707999999999999"/>
    <n v="0.23061999999999999"/>
    <n v="4.8860000000000001"/>
    <n v="0.36919999999999997"/>
    <n v="0.86353999999999997"/>
    <n v="1.661"/>
    <n v="91.198999999999998"/>
    <n v="7.0000999999999994E-2"/>
    <n v="0.49725999999999998"/>
    <n v="2.1936000000000001E-2"/>
    <n v="-0.26739000000000002"/>
    <n v="0.12812999999999999"/>
    <n v="2.9007999999999998"/>
    <n v="-0.19645000000000001"/>
    <n v="1.6806000000000001"/>
    <n v="0.36953000000000003"/>
    <n v="-5.5227000000000002E-3"/>
    <n v="6.0343000000000001E-2"/>
    <n v="3.6440000000000001"/>
    <n v="1627.8"/>
    <n v="3.1467000000000001"/>
    <n v="0.84472000000000003"/>
    <n v="13.43"/>
    <n v="0.11305"/>
    <n v="9.6994999999999998E-2"/>
    <n v="164.84"/>
    <n v="-0.10893"/>
    <n v="0.37607000000000002"/>
    <n v="-2.4063999999999999E-2"/>
    <n v="-1.1884E-2"/>
    <n v="-1.9025E-2"/>
    <n v="0.14146"/>
    <n v="7.1241000000000003"/>
    <n v="15.381"/>
    <n v="3.2702"/>
    <n v="17.872"/>
    <n v="34.692"/>
    <n v="30.087"/>
    <n v="12.8"/>
    <n v="7991.4"/>
    <n v="364.95"/>
    <n v="15.8"/>
    <n v="61.475999999999999"/>
    <n v="4"/>
    <n v="36"/>
    <n v="85.436999999999998"/>
    <n v="27.07"/>
    <n v="26.102"/>
    <n v="16"/>
    <n v="16"/>
    <n v="0.2"/>
    <n v="12"/>
    <n v="6.8749999999999996E-4"/>
    <n v="8"/>
    <n v="36"/>
  </r>
  <r>
    <x v="131"/>
    <n v="2"/>
    <x v="0"/>
    <n v="1.2063999999999999"/>
    <n v="2.8457E-2"/>
    <n v="0.68203999999999998"/>
    <n v="0.68808000000000002"/>
    <n v="2.5329000000000001E-2"/>
    <n v="0.1234"/>
    <n v="0.45379999999999998"/>
    <n v="4.1356999999999998E-2"/>
    <n v="8.9498999999999995E-2"/>
    <s v="4.56E-05"/>
    <n v="0.72131000000000001"/>
    <n v="1.2239"/>
    <n v="0.31796000000000002"/>
    <n v="2.145"/>
    <n v="3.9201000000000001"/>
    <n v="3.6811000000000003E-2"/>
    <n v="1.7332000000000001"/>
    <n v="2.9718000000000001E-2"/>
    <n v="3.0078000000000001E-2"/>
    <n v="4.9702999999999997E-2"/>
    <n v="0.95392999999999994"/>
    <n v="3.1051000000000002"/>
    <n v="8.1533999999999995E-2"/>
    <n v="0.59791000000000005"/>
    <n v="102.89"/>
    <n v="14.022"/>
    <n v="5.5759999999999996"/>
    <n v="0.12927"/>
    <n v="8.4126999999999993E-2"/>
    <n v="0.27133000000000002"/>
    <n v="4.6013999999999999"/>
    <n v="0.39433000000000001"/>
    <n v="0.87665000000000004"/>
    <n v="1.8871"/>
    <n v="91.832999999999998"/>
    <n v="3.9452000000000001E-2"/>
    <n v="0.26457999999999998"/>
    <n v="4.3189999999999999E-2"/>
    <n v="0.24396000000000001"/>
    <n v="0.22159999999999999"/>
    <n v="2.1640000000000001"/>
    <n v="-0.32129999999999997"/>
    <n v="1.4349000000000001"/>
    <n v="0.12842000000000001"/>
    <n v="0.3881"/>
    <n v="4.1723999999999997E-2"/>
    <n v="2.145"/>
    <n v="1149.5999999999999"/>
    <n v="1.8805000000000001"/>
    <n v="0.91847000000000001"/>
    <n v="13.648"/>
    <n v="6.2158999999999999E-2"/>
    <n v="5.6101999999999999E-2"/>
    <n v="283.64"/>
    <n v="-0.19139999999999999"/>
    <n v="0.36463000000000001"/>
    <n v="0.95301999999999998"/>
    <n v="-2.5749000000000001E-2"/>
    <n v="-3.7421000000000003E-2"/>
    <n v="0"/>
    <n v="7.4165999999999999"/>
    <n v="7.1050000000000004"/>
    <n v="14.321"/>
    <n v="18.77"/>
    <n v="124.76"/>
    <n v="26.123999999999999"/>
    <n v="11.8"/>
    <n v="8322.7999999999993"/>
    <n v="0.18959999999999999"/>
    <n v="15.6"/>
    <n v="24.579000000000001"/>
    <n v="0"/>
    <n v="36"/>
    <n v="107.09"/>
    <n v="31.31"/>
    <n v="30.193999999999999"/>
    <n v="17"/>
    <n v="16"/>
    <n v="0.4"/>
    <n v="12"/>
    <n v="1.6470999999999999E-4"/>
    <n v="9"/>
    <n v="37"/>
  </r>
  <r>
    <x v="131"/>
    <n v="3"/>
    <x v="0"/>
    <n v="1.5085999999999999"/>
    <n v="4.2126999999999998E-2"/>
    <n v="0.58396000000000003"/>
    <n v="0.56430999999999998"/>
    <n v="3.9689000000000002E-2"/>
    <n v="0.25274999999999997"/>
    <n v="0.50299000000000005"/>
    <n v="7.4651999999999996E-2"/>
    <n v="0.10126"/>
    <n v="1.0885999999999999E-3"/>
    <n v="0.74972000000000005"/>
    <n v="1.2737000000000001"/>
    <n v="0.41604000000000002"/>
    <n v="1.4036"/>
    <n v="3.0714999999999999"/>
    <n v="7.0331000000000005E-2"/>
    <n v="1.2957000000000001"/>
    <n v="1.3445E-2"/>
    <n v="5.5217000000000002E-2"/>
    <n v="2.7053000000000001E-2"/>
    <n v="0.75270000000000004"/>
    <n v="2.9653999999999998"/>
    <n v="0.14186000000000001"/>
    <n v="0.49697999999999998"/>
    <n v="103.77"/>
    <n v="14.101000000000001"/>
    <n v="2.2326999999999999"/>
    <n v="8.2062999999999997E-2"/>
    <n v="8.6988999999999997E-2"/>
    <n v="0.24997"/>
    <n v="7.0970000000000004"/>
    <n v="0.44296999999999997"/>
    <n v="0.85104000000000002"/>
    <n v="1.5099"/>
    <n v="117.21"/>
    <n v="5.6189999999999997E-2"/>
    <n v="0.20909"/>
    <n v="2.3824999999999999E-2"/>
    <n v="-0.11258"/>
    <n v="0.1903"/>
    <n v="1.3564000000000001"/>
    <n v="0.60184000000000004"/>
    <n v="2.1861999999999999"/>
    <n v="0.22137000000000001"/>
    <n v="0.60750999999999999"/>
    <n v="7.2138999999999995E-2"/>
    <n v="1.4036"/>
    <n v="1024.8"/>
    <n v="1.1944999999999999"/>
    <n v="0.85814000000000001"/>
    <n v="13.529"/>
    <n v="0.10458000000000001"/>
    <n v="8.0051999999999998E-2"/>
    <n v="290.26"/>
    <n v="0.23130999999999999"/>
    <n v="0.37374000000000002"/>
    <n v="-7.0763999999999994E-2"/>
    <n v="-1.5729E-2"/>
    <n v="-2.7872999999999998E-2"/>
    <n v="0"/>
    <n v="3.6373000000000002"/>
    <n v="7.0213000000000001"/>
    <n v="1.1537999999999999"/>
    <n v="9.8950999999999993"/>
    <n v="6.4466999999999999"/>
    <n v="30.245000000000001"/>
    <n v="10.3"/>
    <n v="8747"/>
    <n v="11.946"/>
    <n v="15.2"/>
    <n v="20.7"/>
    <n v="0"/>
    <n v="35"/>
    <n v="120.87"/>
    <n v="36.07"/>
    <n v="35.273000000000003"/>
    <n v="17"/>
    <n v="15"/>
    <n v="-0.2"/>
    <n v="12"/>
    <n v="2.6814999999999999E-3"/>
    <n v="10"/>
    <n v="38"/>
  </r>
  <r>
    <x v="131"/>
    <n v="4"/>
    <x v="1"/>
    <n v="1.1017999999999999"/>
    <n v="-0.16317000000000001"/>
    <n v="0.76895999999999998"/>
    <n v="0.51417000000000002"/>
    <n v="-0.1106"/>
    <n v="6.9556999999999994E-2"/>
    <n v="0.39667000000000002"/>
    <n v="-0.31734000000000001"/>
    <n v="-0.70623000000000002"/>
    <n v="-0.19989999999999999"/>
    <n v="0.75261999999999996"/>
    <n v="-2.3426999999999998"/>
    <n v="0.23104"/>
    <n v="3.3283"/>
    <n v="4.0982000000000003"/>
    <n v="-0.21510000000000001"/>
    <n v="1.6197999999999999"/>
    <n v="1.0699E-2"/>
    <n v="9.1816999999999996E-2"/>
    <n v="1.5663E-2"/>
    <n v="0.68318000000000001"/>
    <n v="2.4205999999999999"/>
    <n v="-0.1111"/>
    <n v="0.68306"/>
    <n v="-387"/>
    <n v="14.063000000000001"/>
    <n v="7.3921000000000001"/>
    <n v="-3.7109000000000003E-2"/>
    <n v="8.5898000000000002E-2"/>
    <n v="0.27095000000000002"/>
    <n v="10.829000000000001"/>
    <n v="0.52697000000000005"/>
    <n v="0.88829000000000002"/>
    <n v="1.4579"/>
    <n v="87.843000000000004"/>
    <n v="-0.21679999999999999"/>
    <n v="0.37179000000000001"/>
    <n v="2.0808E-2"/>
    <n v="-0.12266000000000001"/>
    <n v="0.21240999999999999"/>
    <n v="2.2254999999999998"/>
    <n v="-4.7294999999999998"/>
    <n v="1.0876999999999999"/>
    <n v="-0.76815"/>
    <n v="0.30105999999999999"/>
    <n v="-0.21218999999999999"/>
    <n v="3.3283"/>
    <n v="547.97"/>
    <n v="2.9565000000000001"/>
    <n v="1.1111"/>
    <n v="13.398"/>
    <n v="-0.17524999999999999"/>
    <n v="-5.7123E-2"/>
    <n v="290.49"/>
    <n v="-1"/>
    <n v="0.35269"/>
    <n v="7.4785000000000004E-2"/>
    <n v="-4.1583000000000002E-2"/>
    <n v="-8.0873E-2"/>
    <n v="0"/>
    <n v="5.1441999999999997"/>
    <n v="9.9099000000000004"/>
    <n v="2.0407999999999999"/>
    <n v="-1.4903"/>
    <n v="-21.907"/>
    <n v="34.284999999999997"/>
    <n v="11.5"/>
    <n v="9042.5"/>
    <n v="-18.748000000000001"/>
    <n v="10.4"/>
    <n v="47.429000000000002"/>
    <n v="4"/>
    <n v="33"/>
    <n v="54.805999999999997"/>
    <n v="39.799999999999997"/>
    <n v="38.377000000000002"/>
    <n v="17.167000000000002"/>
    <n v="16"/>
    <n v="5.6"/>
    <n v="12"/>
    <n v="-0.47413"/>
    <n v="11"/>
    <n v="39"/>
  </r>
  <r>
    <x v="132"/>
    <n v="1"/>
    <x v="0"/>
    <n v="2.0699999999999998"/>
    <n v="0.18587999999999999"/>
    <n v="0.40223999999999999"/>
    <n v="0.48577999999999999"/>
    <n v="0.19067999999999999"/>
    <n v="0.41128999999999999"/>
    <n v="1.3328"/>
    <n v="0.38263999999999998"/>
    <n v="0.31096000000000001"/>
    <n v="0.52825999999999995"/>
    <n v="0.79569000000000001"/>
    <n v="9054"/>
    <n v="0.59775999999999996"/>
    <n v="0.67290000000000005"/>
    <n v="1.7583"/>
    <n v="0.39252999999999999"/>
    <n v="1.1274999999999999"/>
    <n v="0.21783"/>
    <s v="4.34E-05"/>
    <n v="0.56667999999999996"/>
    <n v="0.61051999999999995"/>
    <n v="2.7073"/>
    <n v="0.43110999999999999"/>
    <n v="0.38440000000000002"/>
    <n v="2942"/>
    <n v="10.768000000000001"/>
    <n v="1.1811"/>
    <n v="0.24478"/>
    <n v="1.7838E-2"/>
    <n v="0.51232"/>
    <n v="3.0221"/>
    <n v="1.0546"/>
    <n v="0.95565"/>
    <n v="1.982"/>
    <n v="204.74"/>
    <n v="0.23361000000000001"/>
    <n v="2.9842E-2"/>
    <n v="0.44840999999999998"/>
    <n v="-0.15894"/>
    <n v="0.17943999999999999"/>
    <n v="0.81267"/>
    <n v="-6.4149999999999999E-2"/>
    <n v="3.3313000000000001"/>
    <n v="1.0359"/>
    <n v="0.68805000000000005"/>
    <n v="0.46211999999999998"/>
    <n v="0.67290000000000005"/>
    <n v="9461"/>
    <n v="0.64305999999999996"/>
    <n v="0.56889000000000001"/>
    <n v="10.045999999999999"/>
    <n v="0.43636000000000003"/>
    <n v="0.20943000000000001"/>
    <n v="178.81"/>
    <n v="-3.3138000000000001E-2"/>
    <n v="0.24510000000000001"/>
    <n v="-9.5089999999999994E-2"/>
    <n v="-3.5845000000000002E-2"/>
    <n v="-7.3788000000000006E-2"/>
    <n v="0.10929"/>
    <n v="7.1241000000000003"/>
    <n v="15.381"/>
    <n v="3.2702"/>
    <n v="17.872"/>
    <n v="34.692"/>
    <n v="30.087"/>
    <n v="12.8"/>
    <n v="7991.4"/>
    <n v="364.95"/>
    <n v="15.8"/>
    <n v="61.475999999999999"/>
    <n v="4"/>
    <n v="36"/>
    <n v="85.436999999999998"/>
    <n v="27.07"/>
    <n v="26.102"/>
    <n v="16"/>
    <n v="16"/>
    <n v="0.2"/>
    <n v="22"/>
    <n v="8.3610000000000007"/>
    <n v="1"/>
    <n v="12"/>
  </r>
  <r>
    <x v="132"/>
    <n v="2"/>
    <x v="0"/>
    <n v="1.9619"/>
    <n v="0.24063000000000001"/>
    <n v="0.44512000000000002"/>
    <n v="0.57006999999999997"/>
    <n v="0.23483000000000001"/>
    <n v="0.40944999999999998"/>
    <n v="1.1121000000000001"/>
    <n v="0.42209999999999998"/>
    <n v="0.43365999999999999"/>
    <n v="7.8797000000000006E-2"/>
    <n v="0.83511999999999997"/>
    <n v="3200.8"/>
    <n v="0.55488000000000004"/>
    <n v="0.80218999999999996"/>
    <n v="3.1488999999999998"/>
    <n v="0.41193999999999997"/>
    <n v="1.4590000000000001"/>
    <n v="0.27550999999999998"/>
    <n v="1.2870000000000001E-4"/>
    <n v="0.64722999999999997"/>
    <n v="0.68261000000000005"/>
    <n v="3.9866999999999999"/>
    <n v="0.45727000000000001"/>
    <n v="0.42568"/>
    <n v="524.76"/>
    <n v="10.906000000000001"/>
    <n v="1.3923000000000001"/>
    <n v="0.14821999999999999"/>
    <n v="1.9442000000000001E-2"/>
    <n v="0.47338999999999998"/>
    <n v="5.3446999999999996"/>
    <n v="0.83040999999999998"/>
    <n v="0.95631999999999995"/>
    <n v="2.6882999999999999"/>
    <n v="114.32"/>
    <n v="0.28813"/>
    <n v="3.5039000000000001E-2"/>
    <n v="0.48330000000000001"/>
    <n v="0.34744000000000003"/>
    <n v="0.14299000000000001"/>
    <n v="1.0274000000000001"/>
    <n v="0.4864"/>
    <n v="3.8805000000000001"/>
    <n v="1.6828000000000001"/>
    <n v="0.7379"/>
    <n v="0.54059000000000001"/>
    <n v="0.80218999999999996"/>
    <n v="1210.0999999999999"/>
    <n v="0.76715999999999995"/>
    <n v="0.54273000000000005"/>
    <n v="10.343999999999999"/>
    <n v="0.44436999999999999"/>
    <n v="0.26067000000000001"/>
    <n v="217.34"/>
    <n v="0.19563"/>
    <n v="0.21204999999999999"/>
    <n v="-8.4976999999999997E-2"/>
    <n v="2.5935E-2"/>
    <n v="4.5495000000000001E-2"/>
    <n v="6.7059999999999995E-2"/>
    <n v="7.4165999999999999"/>
    <n v="7.1050000000000004"/>
    <n v="14.321"/>
    <n v="18.77"/>
    <n v="124.76"/>
    <n v="26.123999999999999"/>
    <n v="11.8"/>
    <n v="8322.7999999999993"/>
    <n v="0.18959999999999999"/>
    <n v="15.6"/>
    <n v="24.579000000000001"/>
    <n v="0"/>
    <n v="36"/>
    <n v="107.09"/>
    <n v="31.31"/>
    <n v="30.193999999999999"/>
    <n v="17"/>
    <n v="16"/>
    <n v="0.4"/>
    <n v="22"/>
    <n v="0.17183999999999999"/>
    <n v="2"/>
    <n v="13"/>
  </r>
  <r>
    <x v="132"/>
    <n v="3"/>
    <x v="0"/>
    <n v="3.3338000000000001"/>
    <n v="0.32264999999999999"/>
    <n v="0.27445999999999998"/>
    <n v="0.88839000000000001"/>
    <n v="0.30825000000000002"/>
    <n v="0.58964000000000005"/>
    <n v="2.3069000000000002"/>
    <n v="0.36318"/>
    <n v="0.44469999999999998"/>
    <n v="0.22708"/>
    <n v="0.84228999999999998"/>
    <n v="2369.6999999999998"/>
    <n v="0.72553999999999996"/>
    <n v="0.37829000000000002"/>
    <n v="2.4977"/>
    <n v="0.34697"/>
    <n v="2.4624999999999999"/>
    <n v="0.21403"/>
    <n v="1.4642E-4"/>
    <n v="0.84716000000000002"/>
    <n v="1.0547"/>
    <n v="6.5365000000000002"/>
    <n v="0.38299"/>
    <n v="0.25264999999999999"/>
    <n v="694.52"/>
    <n v="10.893000000000001"/>
    <n v="1.5066999999999999"/>
    <n v="-1.2949E-2"/>
    <n v="2.1815999999999999E-2"/>
    <n v="0.58282"/>
    <n v="9.2325999999999997"/>
    <n v="0.65603999999999996"/>
    <n v="0.92051000000000005"/>
    <n v="3.9910000000000001"/>
    <n v="144.13"/>
    <n v="0.38306000000000001"/>
    <n v="3.0068999999999999E-2"/>
    <n v="0.24092"/>
    <n v="0.53822000000000003"/>
    <n v="0.13591"/>
    <n v="1.2244999999999999"/>
    <n v="0.32350000000000001"/>
    <n v="5.3383000000000003"/>
    <n v="2.3738999999999999"/>
    <n v="0.81269999999999998"/>
    <n v="1.1756"/>
    <n v="0.37829000000000002"/>
    <n v="1561.8"/>
    <n v="0.34821999999999997"/>
    <n v="0.61700999999999995"/>
    <n v="10.775"/>
    <n v="0.36899999999999999"/>
    <n v="0.34025"/>
    <n v="341.49"/>
    <n v="0.13922999999999999"/>
    <n v="0.22259999999999999"/>
    <n v="-6.1827E-2"/>
    <n v="-1.0592000000000001E-2"/>
    <n v="-1.1923E-2"/>
    <n v="3.8913000000000003E-2"/>
    <n v="3.6373000000000002"/>
    <n v="7.0213000000000001"/>
    <n v="1.1537999999999999"/>
    <n v="9.8950999999999993"/>
    <n v="6.4466999999999999"/>
    <n v="30.245000000000001"/>
    <n v="10.3"/>
    <n v="8747"/>
    <n v="11.946"/>
    <n v="15.2"/>
    <n v="20.7"/>
    <n v="0"/>
    <n v="35"/>
    <n v="120.87"/>
    <n v="36.07"/>
    <n v="35.273000000000003"/>
    <n v="17"/>
    <n v="15"/>
    <n v="-0.2"/>
    <n v="22"/>
    <n v="0.48880000000000001"/>
    <n v="3"/>
    <n v="14"/>
  </r>
  <r>
    <x v="132"/>
    <n v="4"/>
    <x v="0"/>
    <n v="2.0554000000000001"/>
    <n v="0.14185"/>
    <n v="0.44586999999999999"/>
    <n v="0.43917"/>
    <n v="0.14430999999999999"/>
    <n v="0.44952999999999999"/>
    <n v="1.3711"/>
    <n v="0.32301000000000002"/>
    <n v="0.25599"/>
    <n v="0.11022999999999999"/>
    <n v="0.87546999999999997"/>
    <n v="8940"/>
    <n v="0.55413000000000001"/>
    <n v="0.80462999999999996"/>
    <n v="1.2350000000000001"/>
    <n v="0.32858999999999999"/>
    <n v="1.4127000000000001"/>
    <n v="0.20857999999999999"/>
    <s v="3.68E-05"/>
    <n v="0.48970999999999998"/>
    <n v="0.50163999999999997"/>
    <n v="3.9270999999999998"/>
    <n v="0.39595999999999998"/>
    <n v="0.42592999999999998"/>
    <n v="351.52"/>
    <n v="11.034000000000001"/>
    <n v="0.97694999999999999"/>
    <n v="0.15121000000000001"/>
    <n v="1.9935000000000001E-2"/>
    <n v="0.58398000000000005"/>
    <n v="4.8750999999999998"/>
    <n v="1.3297000000000001"/>
    <n v="0.95528999999999997"/>
    <n v="2.3388"/>
    <n v="291.5"/>
    <n v="0.16203000000000001"/>
    <n v="3.5975E-2"/>
    <n v="0.47494999999999998"/>
    <n v="-0.43091000000000002"/>
    <n v="0.11183"/>
    <n v="0.79254000000000002"/>
    <n v="-0.49386999999999998"/>
    <n v="4.9550999999999998"/>
    <n v="1.2685"/>
    <n v="0.81123999999999996"/>
    <n v="0.31814999999999999"/>
    <n v="0.80462999999999996"/>
    <n v="1373.2"/>
    <n v="0.76865000000000006"/>
    <n v="0.60404000000000002"/>
    <n v="10.211"/>
    <n v="0.36876999999999999"/>
    <n v="0.1739"/>
    <n v="187.63"/>
    <n v="-0.32790000000000002"/>
    <n v="0.18778"/>
    <n v="-5.2775000000000002E-2"/>
    <n v="-1.619E-2"/>
    <n v="-3.6866000000000003E-2"/>
    <n v="0.17243"/>
    <n v="5.1441999999999997"/>
    <n v="9.9099000000000004"/>
    <n v="2.0407999999999999"/>
    <n v="-1.4903"/>
    <n v="-21.907"/>
    <n v="34.284999999999997"/>
    <n v="11.5"/>
    <n v="9042.5"/>
    <n v="-18.748000000000001"/>
    <n v="10.4"/>
    <n v="47.429000000000002"/>
    <n v="4"/>
    <n v="33"/>
    <n v="54.805999999999997"/>
    <n v="39.799999999999997"/>
    <n v="38.377000000000002"/>
    <n v="17.167000000000002"/>
    <n v="16"/>
    <n v="5.6"/>
    <n v="22"/>
    <n v="0.27316000000000001"/>
    <n v="4"/>
    <n v="15"/>
  </r>
  <r>
    <x v="132"/>
    <n v="5"/>
    <x v="0"/>
    <n v="4.5818000000000003"/>
    <n v="0.13863"/>
    <n v="0.21722"/>
    <n v="0.66832000000000003"/>
    <n v="0.12787999999999999"/>
    <n v="0.69155"/>
    <n v="3.1223000000000001"/>
    <n v="0.20744000000000001"/>
    <n v="0.17710999999999999"/>
    <n v="0.32228000000000001"/>
    <n v="0.88461999999999996"/>
    <n v="694.27"/>
    <n v="0.78278000000000003"/>
    <n v="0.27750000000000002"/>
    <n v="1.6484000000000001"/>
    <n v="0.19134999999999999"/>
    <n v="2.1095999999999999"/>
    <n v="0.17291000000000001"/>
    <n v="2.7561000000000003E-4"/>
    <n v="0.89558000000000004"/>
    <n v="0.75548999999999999"/>
    <n v="6.1044999999999998"/>
    <n v="0.24271999999999999"/>
    <n v="0.19306999999999999"/>
    <n v="331.16"/>
    <n v="10.997"/>
    <n v="0.96640999999999999"/>
    <n v="-3.6045000000000001E-2"/>
    <n v="2.4146999999999998E-2"/>
    <n v="0.60282999999999998"/>
    <n v="9.1643000000000008"/>
    <n v="0.90200999999999998"/>
    <n v="0.88883999999999996"/>
    <n v="2.7856999999999998"/>
    <n v="218.39"/>
    <n v="0.15672"/>
    <n v="3.0848E-2"/>
    <n v="0.25873000000000002"/>
    <n v="0.46694000000000002"/>
    <n v="0.10947999999999999"/>
    <n v="0.85377999999999998"/>
    <n v="-5.7919999999999999E-2"/>
    <n v="7.1498999999999997"/>
    <n v="1.2663"/>
    <n v="0.88346000000000002"/>
    <n v="0.63822000000000001"/>
    <n v="0.27750000000000002"/>
    <n v="1869.8"/>
    <n v="0.24665000000000001"/>
    <n v="0.75727999999999995"/>
    <n v="10.593999999999999"/>
    <n v="0.21820999999999999"/>
    <n v="0.16220999999999999"/>
    <n v="243.36"/>
    <n v="-2.9824E-2"/>
    <n v="0.23991000000000001"/>
    <n v="-5.6293000000000003E-2"/>
    <n v="5.3836000000000002E-2"/>
    <n v="8.0554000000000001E-2"/>
    <n v="9.4796000000000005E-2"/>
    <n v="5.3189000000000002"/>
    <n v="5.7873999999999999"/>
    <n v="3.9588999999999999"/>
    <n v="4.1342999999999996"/>
    <n v="3.8227000000000002"/>
    <n v="39.432000000000002"/>
    <n v="11.3"/>
    <n v="9225.9"/>
    <n v="-43.911000000000001"/>
    <n v="11.9"/>
    <n v="25.157"/>
    <n v="4"/>
    <n v="31"/>
    <n v="59.805999999999997"/>
    <n v="44.53"/>
    <n v="42.822000000000003"/>
    <n v="15.5"/>
    <n v="14"/>
    <n v="2.1"/>
    <n v="22"/>
    <n v="0.76983999999999997"/>
    <n v="5"/>
    <n v="16"/>
  </r>
  <r>
    <x v="132"/>
    <n v="6"/>
    <x v="0"/>
    <n v="4.1043000000000003"/>
    <n v="9.9251000000000006E-2"/>
    <n v="0.24146999999999999"/>
    <n v="0.55696000000000001"/>
    <n v="0.10162"/>
    <n v="0.67906"/>
    <n v="2.6233"/>
    <n v="0.1782"/>
    <n v="0.13084999999999999"/>
    <n v="0.33058999999999999"/>
    <n v="0.89781"/>
    <n v="11.981999999999999"/>
    <n v="0.75853000000000004"/>
    <n v="0.31834000000000001"/>
    <n v="1.4314"/>
    <n v="0.18245"/>
    <n v="1.6639999999999999"/>
    <n v="0.16299"/>
    <n v="1.5226999999999999E-2"/>
    <n v="0.74511000000000005"/>
    <n v="0.62036000000000002"/>
    <n v="5.7933000000000003"/>
    <n v="0.21653"/>
    <n v="0.21875"/>
    <n v="255.12"/>
    <n v="11.071"/>
    <n v="0.82020000000000004"/>
    <n v="7.6074000000000003E-2"/>
    <n v="2.2720000000000001E-2"/>
    <n v="0.57384999999999997"/>
    <n v="7.7784000000000004"/>
    <n v="1.0303"/>
    <n v="0.90590999999999999"/>
    <n v="2.1238000000000001"/>
    <n v="251.5"/>
    <n v="0.11055"/>
    <n v="2.9951999999999999E-2"/>
    <n v="0.29264000000000001"/>
    <n v="-0.10323"/>
    <n v="9.6139000000000002E-2"/>
    <n v="0.73426000000000002"/>
    <n v="-0.22961999999999999"/>
    <n v="7.8898999999999999"/>
    <n v="1.0324"/>
    <n v="0.89522999999999997"/>
    <n v="0.41103000000000001"/>
    <n v="0.31834000000000001"/>
    <n v="1949.8"/>
    <n v="0.28838000000000003"/>
    <n v="0.78347"/>
    <n v="10.484999999999999"/>
    <n v="0.20563999999999999"/>
    <n v="0.1206"/>
    <n v="253.84"/>
    <n v="-0.12970000000000001"/>
    <n v="0.26223999999999997"/>
    <n v="-5.5063000000000001E-2"/>
    <n v="-6.8782000000000001E-3"/>
    <n v="-1.2349000000000001E-2"/>
    <n v="0.12773999999999999"/>
    <n v="6.7298"/>
    <n v="11.801"/>
    <n v="-0.18229999999999999"/>
    <n v="5.8266999999999998"/>
    <n v="2.6566000000000001"/>
    <n v="27.728999999999999"/>
    <n v="10.5"/>
    <n v="9357.4"/>
    <n v="-10.689"/>
    <n v="18.399999999999999"/>
    <n v="1.3676999999999999"/>
    <n v="2"/>
    <n v="29"/>
    <n v="66.262"/>
    <n v="52.74"/>
    <n v="49.206000000000003"/>
    <n v="15.5"/>
    <n v="12"/>
    <n v="-6.4"/>
    <n v="22"/>
    <n v="0.84975999999999996"/>
    <n v="6"/>
    <n v="17"/>
  </r>
  <r>
    <x v="132"/>
    <n v="7"/>
    <x v="0"/>
    <n v="3.8046000000000002"/>
    <n v="5.8886000000000001E-2"/>
    <n v="0.26332"/>
    <n v="0.49213000000000001"/>
    <n v="5.6262E-2"/>
    <n v="0.67008000000000001"/>
    <n v="2.5228999999999999"/>
    <n v="0.11966"/>
    <n v="7.9934000000000005E-2"/>
    <n v="0.30451"/>
    <n v="0.90900999999999998"/>
    <n v="13.612"/>
    <n v="0.73668"/>
    <n v="0.35743000000000003"/>
    <n v="1.1049"/>
    <n v="0.11432"/>
    <n v="1.6449"/>
    <n v="0.12809999999999999"/>
    <n v="8.3984999999999997E-3"/>
    <n v="0.53613999999999995"/>
    <n v="0.54139999999999999"/>
    <n v="5.7122999999999999"/>
    <n v="0.18260000000000001"/>
    <n v="0.23891999999999999"/>
    <n v="149.88"/>
    <n v="11.061"/>
    <n v="0.73443999999999998"/>
    <n v="-9.8037999999999997E-3"/>
    <n v="2.4390999999999999E-2"/>
    <n v="0.60277000000000003"/>
    <n v="6.3234000000000004"/>
    <n v="1.2248000000000001"/>
    <n v="0.90737000000000001"/>
    <n v="2.0124"/>
    <n v="325.82"/>
    <n v="6.4781000000000005E-2"/>
    <n v="3.3109E-2"/>
    <n v="0.26029000000000002"/>
    <n v="-0.12506"/>
    <n v="8.6152999999999993E-2"/>
    <n v="0.66803999999999997"/>
    <n v="-0.41250999999999999"/>
    <n v="8.5509000000000004"/>
    <n v="0.68350999999999995"/>
    <n v="0.90959000000000001"/>
    <n v="0.22363"/>
    <n v="0.35743000000000003"/>
    <n v="1875"/>
    <n v="0.32432"/>
    <n v="0.81740000000000002"/>
    <n v="10.352"/>
    <n v="0.14008999999999999"/>
    <n v="8.9861999999999997E-2"/>
    <n v="265.38"/>
    <n v="-0.25985000000000003"/>
    <n v="0.24454999999999999"/>
    <n v="-0.11266"/>
    <n v="-2.6355E-2"/>
    <n v="-5.3553000000000003E-2"/>
    <n v="7.0454000000000003E-2"/>
    <n v="-7.5347999999999998E-2"/>
    <n v="-0.23637"/>
    <n v="-3.0266000000000002"/>
    <n v="5.7747999999999999"/>
    <n v="-20.981999999999999"/>
    <n v="15.916"/>
    <n v="10.4"/>
    <n v="9667.2999999999993"/>
    <n v="4.7908999999999997"/>
    <n v="25.4"/>
    <n v="41.597999999999999"/>
    <n v="0"/>
    <n v="28"/>
    <n v="79.950999999999993"/>
    <n v="66.12"/>
    <n v="59.470999999999997"/>
    <n v="18"/>
    <n v="12"/>
    <n v="-13.4"/>
    <n v="22"/>
    <n v="0.77503999999999995"/>
    <n v="7"/>
    <n v="18"/>
  </r>
  <r>
    <x v="132"/>
    <n v="8"/>
    <x v="0"/>
    <n v="2.1032000000000002"/>
    <n v="2.0299999999999999E-2"/>
    <n v="0.34472000000000003"/>
    <n v="0.59199000000000002"/>
    <n v="2.4815E-2"/>
    <n v="0.34086"/>
    <n v="1.4482999999999999"/>
    <n v="3.4292000000000003E-2"/>
    <n v="3.0981000000000002E-2"/>
    <n v="0.24954999999999999"/>
    <n v="0.64981999999999995"/>
    <n v="2.0461999999999998"/>
    <n v="0.65525999999999995"/>
    <n v="0.52607999999999999"/>
    <n v="2.1505999999999998"/>
    <n v="4.1917999999999997E-2"/>
    <n v="3.4577"/>
    <n v="0.13979"/>
    <n v="2.0485E-2"/>
    <n v="0.45244000000000001"/>
    <n v="0.91100000000000003"/>
    <n v="7.6125999999999996"/>
    <n v="0.10435"/>
    <n v="0.30896000000000001"/>
    <n v="55.04"/>
    <n v="11.124000000000001"/>
    <n v="1.7367999999999999"/>
    <n v="6.5235000000000001E-2"/>
    <n v="3.5776000000000002E-2"/>
    <n v="0.44747999999999999"/>
    <n v="7.6677999999999997"/>
    <n v="0.75588999999999995"/>
    <n v="0.89625999999999995"/>
    <n v="3.8605"/>
    <n v="167.39"/>
    <n v="3.124E-2"/>
    <n v="5.4599000000000002E-2"/>
    <n v="0.23613000000000001"/>
    <n v="0.28137000000000001"/>
    <n v="7.7764E-2"/>
    <n v="0.90342999999999996"/>
    <n v="-0.63277000000000005"/>
    <n v="8.4262999999999995"/>
    <n v="0.26105"/>
    <n v="0.52017999999999998"/>
    <n v="5.8888999999999997E-2"/>
    <n v="0.52607000000000004"/>
    <n v="1776.6"/>
    <n v="0.47150999999999998"/>
    <n v="0.89564999999999995"/>
    <n v="10.6"/>
    <n v="5.9662E-2"/>
    <n v="6.1772000000000001E-2"/>
    <n v="334.38"/>
    <n v="-0.46281"/>
    <n v="0.15334"/>
    <n v="-3.8490000000000003E-2"/>
    <n v="-2.5625999999999999E-2"/>
    <n v="-4.3289000000000001E-2"/>
    <n v="0.1134"/>
    <n v="5.4618999999999996E-3"/>
    <n v="-2.5748000000000002"/>
    <n v="-0.39328000000000002"/>
    <n v="-1.6532"/>
    <n v="57.368000000000002"/>
    <n v="23.905000000000001"/>
    <n v="11.9"/>
    <n v="9979.2000000000007"/>
    <n v="51.713999999999999"/>
    <n v="10.8"/>
    <n v="-1.7109000000000001"/>
    <n v="2"/>
    <n v="28"/>
    <n v="84.66"/>
    <n v="73.2"/>
    <n v="63.88"/>
    <n v="16"/>
    <n v="12"/>
    <n v="1.2"/>
    <n v="22"/>
    <n v="0.67659999999999998"/>
    <n v="8"/>
    <n v="19"/>
  </r>
  <r>
    <x v="132"/>
    <n v="9"/>
    <x v="0"/>
    <n v="1.6548"/>
    <n v="3.7769999999999998E-2"/>
    <n v="0.47387000000000001"/>
    <n v="0.65668000000000004"/>
    <n v="7.4841000000000005E-2"/>
    <n v="0.29263"/>
    <n v="1.3037000000000001"/>
    <n v="5.7516999999999999E-2"/>
    <n v="7.1789000000000006E-2"/>
    <n v="0.1946"/>
    <n v="0.73950000000000005"/>
    <n v="1.9256"/>
    <n v="0.52612999999999999"/>
    <n v="0.90066999999999997"/>
    <n v="1.3605"/>
    <n v="0.11397"/>
    <n v="4.8460999999999999"/>
    <n v="4.0169000000000003E-2"/>
    <n v="5.9186999999999997E-2"/>
    <n v="8.9888999999999997E-2"/>
    <n v="0.88800000000000001"/>
    <n v="11.053000000000001"/>
    <n v="0.16220000000000001"/>
    <n v="0.44688"/>
    <n v="125.32"/>
    <n v="11.326000000000001"/>
    <n v="2.2441"/>
    <n v="0.22375999999999999"/>
    <n v="2.6991999999999999E-2"/>
    <n v="0.58260999999999996"/>
    <n v="4.4904000000000002"/>
    <n v="0.88721000000000005"/>
    <n v="0.94303999999999999"/>
    <n v="5.7843"/>
    <n v="264.61"/>
    <n v="5.1075000000000002E-2"/>
    <n v="5.1304000000000002E-2"/>
    <n v="6.1170000000000002E-2"/>
    <n v="0.35749999999999998"/>
    <n v="5.9409999999999998E-2"/>
    <n v="1.2481"/>
    <n v="1.2768999999999999"/>
    <n v="8.8559000000000001"/>
    <n v="0.63575000000000004"/>
    <n v="0.55618000000000001"/>
    <n v="7.9705999999999999E-2"/>
    <n v="0.90066999999999997"/>
    <n v="1745.7"/>
    <n v="0.84936999999999996"/>
    <n v="0.83779999999999999"/>
    <n v="10.904999999999999"/>
    <n v="0.12692999999999999"/>
    <n v="0.10650999999999999"/>
    <n v="518.77"/>
    <n v="0.38967000000000002"/>
    <n v="0.11353000000000001"/>
    <n v="-6.5073000000000006E-2"/>
    <n v="-4.5293E-2"/>
    <n v="-6.8972000000000006E-2"/>
    <n v="0"/>
    <n v="5.7264999999999997"/>
    <n v="8.4799000000000007"/>
    <n v="7.4958999999999998"/>
    <n v="2.3437000000000001"/>
    <n v="85.813999999999993"/>
    <n v="25.17"/>
    <n v="13.5"/>
    <n v="10601"/>
    <n v="38.854999999999997"/>
    <n v="12.4"/>
    <n v="10.131"/>
    <n v="4"/>
    <n v="27"/>
    <n v="93.882999999999996"/>
    <n v="82.3"/>
    <n v="74.497"/>
    <n v="16.5"/>
    <n v="13"/>
    <n v="0.6"/>
    <n v="22"/>
    <n v="0.64568000000000003"/>
    <n v="9"/>
    <n v="20"/>
  </r>
  <r>
    <x v="132"/>
    <n v="10"/>
    <x v="1"/>
    <n v="1.427"/>
    <n v="-5.4647000000000001E-2"/>
    <n v="0.56657000000000002"/>
    <n v="0.37941000000000003"/>
    <n v="-9.9334000000000011E-4"/>
    <n v="0.22883999999999999"/>
    <n v="0.88615999999999995"/>
    <n v="-0.14402999999999999"/>
    <n v="-0.12609000000000001"/>
    <n v="-4.9459999999999997E-2"/>
    <n v="0.76476"/>
    <n v="-1.8279E-2"/>
    <n v="0.43341000000000002"/>
    <n v="1.3071999999999999"/>
    <n v="1.4020999999999999"/>
    <n v="-2.6180999999999999E-3"/>
    <n v="2.3050000000000002"/>
    <n v="0.13471"/>
    <n v="0.14323"/>
    <n v="0.25135999999999997"/>
    <n v="0.49612000000000001"/>
    <n v="5.9824000000000002"/>
    <n v="0.25766"/>
    <n v="0.53591999999999995"/>
    <n v="-121.88"/>
    <n v="11.191000000000001"/>
    <n v="1.6579999999999999"/>
    <n v="-0.12617"/>
    <n v="3.0655000000000002E-2"/>
    <n v="0.47491"/>
    <n v="3.3755000000000002"/>
    <n v="1.2517"/>
    <n v="0.94589000000000001"/>
    <n v="3.105"/>
    <n v="256.76"/>
    <n v="-7.1457000000000007E-2"/>
    <n v="7.0731000000000002E-2"/>
    <n v="0.35504000000000002"/>
    <n v="-0.49513000000000001"/>
    <n v="6.3422000000000006E-2"/>
    <n v="0.87541000000000002"/>
    <n v="-2.2643"/>
    <n v="6.8338000000000001"/>
    <n v="-0.86165000000000003"/>
    <n v="0.52800000000000002"/>
    <n v="-9.6451999999999996E-2"/>
    <n v="1.3071999999999999"/>
    <n v="966.65"/>
    <n v="1.2364999999999999"/>
    <n v="0.74234"/>
    <n v="10.222"/>
    <n v="1.9636000000000001E-2"/>
    <n v="9.7761000000000001E-2"/>
    <n v="376.73"/>
    <n v="-1"/>
    <n v="0.12218999999999999"/>
    <n v="-6.7167000000000004E-2"/>
    <n v="-7.7825000000000005E-2"/>
    <n v="-0.20512"/>
    <n v="0"/>
    <n v="3.0621"/>
    <n v="3.9554"/>
    <n v="-0.53449000000000002"/>
    <n v="-9.3019999999999996"/>
    <n v="11.207000000000001"/>
    <n v="20.132000000000001"/>
    <n v="12.3"/>
    <n v="13568"/>
    <n v="14.529"/>
    <n v="21.5"/>
    <n v="33.768000000000001"/>
    <n v="2"/>
    <n v="22"/>
    <n v="100"/>
    <n v="100"/>
    <n v="100"/>
    <n v="17.125"/>
    <n v="14.5"/>
    <n v="-7"/>
    <n v="22"/>
    <n v="-0.11031000000000001"/>
    <n v="10"/>
    <n v="21"/>
  </r>
  <r>
    <x v="133"/>
    <n v="1"/>
    <x v="0"/>
    <n v="1.2232000000000001"/>
    <n v="2.4798000000000001E-2"/>
    <n v="0.85243000000000002"/>
    <n v="0.78888000000000003"/>
    <n v="6.2183000000000002E-2"/>
    <n v="0.16639000000000001"/>
    <n v="0.25746000000000002"/>
    <n v="3.1434999999999998E-2"/>
    <n v="0.16803999999999999"/>
    <n v="0"/>
    <n v="0.91169"/>
    <n v="0.85211999999999999"/>
    <n v="0.14757000000000001"/>
    <n v="5.7763999999999998"/>
    <n v="7.1327999999999996"/>
    <n v="7.8824000000000005E-2"/>
    <n v="0.87051999999999996"/>
    <n v="7.0976999999999998E-2"/>
    <n v="9.2503000000000002E-2"/>
    <n v="9.5232999999999998E-2"/>
    <n v="0.86529"/>
    <n v="13.375999999999999"/>
    <n v="0.24643000000000001"/>
    <n v="0.74531000000000003"/>
    <n v="258.3"/>
    <n v="11.554"/>
    <n v="4.7412000000000001"/>
    <n v="0.34279999999999999"/>
    <n v="0.10712000000000001"/>
    <n v="0.19189000000000001"/>
    <n v="32.539000000000001"/>
    <n v="0.24324000000000001"/>
    <n v="0.87433000000000005"/>
    <n v="1.1552"/>
    <n v="50.470999999999997"/>
    <n v="2.7199999999999998E-2"/>
    <n v="0.72591000000000006"/>
    <n v="8.9971999999999996E-2"/>
    <n v="0.42655999999999999"/>
    <n v="5.8977000000000002E-2"/>
    <n v="5.3457999999999997"/>
    <n v="0.52749999999999997"/>
    <n v="2.5022000000000002"/>
    <n v="0.42048000000000002"/>
    <n v="1.1274999999999999"/>
    <n v="2.9090999999999999E-2"/>
    <n v="5.7763999999999998"/>
    <n v="1537.1"/>
    <n v="5.0505000000000004"/>
    <n v="0.75356999999999996"/>
    <n v="11.317"/>
    <n v="9.0653999999999998E-2"/>
    <n v="0.19439999999999999"/>
    <n v="231.46"/>
    <n v="0.2087"/>
    <n v="0.68289999999999995"/>
    <n v="0.24604000000000001"/>
    <n v="-3.3122E-3"/>
    <n v="-4.1986000000000002E-3"/>
    <n v="7.6841000000000007E-2"/>
    <n v="7.1241000000000003"/>
    <n v="15.381"/>
    <n v="3.2702"/>
    <n v="17.872"/>
    <n v="34.692"/>
    <n v="30.087"/>
    <n v="12.8"/>
    <n v="7991.4"/>
    <n v="364.95"/>
    <n v="15.8"/>
    <n v="61.475999999999999"/>
    <n v="4"/>
    <n v="36"/>
    <n v="85.436999999999998"/>
    <n v="27.07"/>
    <n v="26.102"/>
    <n v="16"/>
    <n v="16"/>
    <n v="0.2"/>
    <n v="22"/>
    <n v="0"/>
    <n v="12"/>
    <n v="27"/>
  </r>
  <r>
    <x v="133"/>
    <n v="2"/>
    <x v="1"/>
    <n v="1.1929000000000001"/>
    <n v="-1.4128E-4"/>
    <n v="0.89049"/>
    <n v="0.80923999999999996"/>
    <n v="8.3438999999999999E-2"/>
    <n v="0.14973"/>
    <n v="0.21726999999999999"/>
    <n v="-1.7458E-4"/>
    <n v="-1.2899999999999999E-3"/>
    <n v="-1.025E-2"/>
    <n v="0.92588000000000004"/>
    <n v="0.83216999999999997"/>
    <n v="0.10951"/>
    <n v="8.1313999999999993"/>
    <n v="7.0951000000000004"/>
    <n v="0.10310999999999999"/>
    <n v="0.89346999999999999"/>
    <n v="4.3497000000000001E-2"/>
    <n v="0.1239"/>
    <n v="5.6042000000000002E-2"/>
    <n v="0.87402000000000002"/>
    <n v="18.047999999999998"/>
    <n v="0.24879000000000001"/>
    <n v="0.77615000000000001"/>
    <n v="-1.8"/>
    <n v="11.755000000000001"/>
    <n v="5.4047000000000001"/>
    <n v="0.22322"/>
    <n v="0.11434"/>
    <n v="0.16864000000000001"/>
    <n v="26.606999999999999"/>
    <n v="0.20838999999999999"/>
    <n v="0.87160000000000004"/>
    <n v="1.1894"/>
    <n v="50.738999999999997"/>
    <n v="-1.5259E-4"/>
    <n v="1.0441"/>
    <n v="5.3751E-2"/>
    <n v="0.25479000000000002"/>
    <n v="4.4838999999999997E-2"/>
    <n v="7.3895"/>
    <n v="-1.0069999999999999"/>
    <n v="2.4422999999999999"/>
    <n v="-3.1507000000000002E-3"/>
    <n v="1.3672"/>
    <n v="-1.5865000000000001E-4"/>
    <n v="9.4297000000000004"/>
    <n v="1395.3"/>
    <n v="7.0873999999999997"/>
    <n v="0.75121000000000004"/>
    <n v="11.544"/>
    <n v="0.12759000000000001"/>
    <n v="0.20133000000000001"/>
    <n v="291.26"/>
    <n v="-1"/>
    <n v="0.68039000000000005"/>
    <n v="-6.9998000000000005E-2"/>
    <n v="-1.0219000000000001E-2"/>
    <n v="-1.2628E-2"/>
    <n v="0"/>
    <n v="7.4165999999999999"/>
    <n v="7.1050000000000004"/>
    <n v="14.321"/>
    <n v="18.77"/>
    <n v="124.76"/>
    <n v="26.123999999999999"/>
    <n v="11.8"/>
    <n v="8322.7999999999993"/>
    <n v="0.18959999999999999"/>
    <n v="15.6"/>
    <n v="24.579000000000001"/>
    <n v="0"/>
    <n v="36"/>
    <n v="107.09"/>
    <n v="31.31"/>
    <n v="30.193999999999999"/>
    <n v="17"/>
    <n v="16"/>
    <n v="0.4"/>
    <n v="22"/>
    <n v="-0.13059999999999999"/>
    <n v="13"/>
    <n v="28"/>
  </r>
  <r>
    <x v="134"/>
    <n v="1"/>
    <x v="0"/>
    <n v="1.0279"/>
    <n v="0.11471000000000001"/>
    <n v="0.60675000000000001"/>
    <n v="1.5757000000000001"/>
    <n v="0.16081000000000001"/>
    <n v="1.5347E-2"/>
    <n v="0.13852999999999999"/>
    <n v="7.2801000000000005E-2"/>
    <n v="0.29170000000000001"/>
    <n v="0.10766000000000001"/>
    <n v="0.56625999999999999"/>
    <n v="8.0655000000000001"/>
    <n v="0.39324999999999999"/>
    <n v="1.5428999999999999"/>
    <n v="455.03"/>
    <n v="0.10206"/>
    <n v="3.2454999999999998"/>
    <n v="5.8236000000000003E-2"/>
    <n v="1.2652999999999999E-2"/>
    <n v="0.10571"/>
    <n v="2.7826"/>
    <n v="3.9304999999999999"/>
    <n v="0.12894"/>
    <n v="0.55091000000000001"/>
    <n v="421.04"/>
    <n v="12.813000000000001"/>
    <n v="102.67"/>
    <n v="0.30105999999999999"/>
    <n v="5.5833000000000001E-2"/>
    <n v="7.6317999999999997E-2"/>
    <n v="10.33"/>
    <n v="4.8434999999999999E-2"/>
    <n v="0.90798000000000001"/>
    <n v="3.7259000000000002"/>
    <n v="0.79115999999999997"/>
    <n v="0.20258000000000001"/>
    <n v="0.14198"/>
    <n v="3.6958999999999999E-2"/>
    <n v="0.82950999999999997"/>
    <n v="0.40089000000000002"/>
    <n v="4.0068000000000001"/>
    <n v="0.27301999999999998"/>
    <n v="0.98094999999999999"/>
    <n v="0.28614000000000001"/>
    <n v="3.9025999999999998E-2"/>
    <n v="0.18906000000000001"/>
    <n v="1.5706"/>
    <n v="1443.4"/>
    <n v="1.4009"/>
    <n v="0.87105999999999995"/>
    <n v="13.268000000000001"/>
    <n v="0.11666"/>
    <n v="0.20316999999999999"/>
    <n v="767.03"/>
    <n v="0.12010999999999999"/>
    <n v="0.4229"/>
    <n v="0.78976000000000002"/>
    <n v="-2.0159E-2"/>
    <n v="-1.2793000000000001E-2"/>
    <n v="0.20211000000000001"/>
    <n v="7.1241000000000003"/>
    <n v="15.381"/>
    <n v="3.2702"/>
    <n v="17.872"/>
    <n v="34.692"/>
    <n v="30.087"/>
    <n v="12.8"/>
    <n v="7991.4"/>
    <n v="364.95"/>
    <n v="15.8"/>
    <n v="61.475999999999999"/>
    <n v="4"/>
    <n v="36"/>
    <n v="85.436999999999998"/>
    <n v="27.07"/>
    <n v="26.102"/>
    <n v="16"/>
    <n v="16"/>
    <n v="0.2"/>
    <n v="9"/>
    <n v="0.39516000000000001"/>
    <n v="9"/>
    <n v="39"/>
  </r>
  <r>
    <x v="134"/>
    <n v="2"/>
    <x v="0"/>
    <n v="0.74641999999999997"/>
    <n v="0.13653000000000001"/>
    <n v="0.67754000000000003"/>
    <n v="2.0558000000000001"/>
    <n v="0.17229"/>
    <n v="-0.15734000000000001"/>
    <n v="0.10271"/>
    <n v="6.6409999999999997E-2"/>
    <n v="0.4234"/>
    <n v="8.7677000000000005E-2"/>
    <n v="0.46312999999999999"/>
    <n v="8.0824999999999996"/>
    <n v="0.32246000000000002"/>
    <n v="2.1012"/>
    <n v="509.49"/>
    <n v="8.3807000000000006E-2"/>
    <n v="5.3338999999999999"/>
    <n v="2.8216999999999999E-2"/>
    <n v="1.0369E-2"/>
    <n v="4.5476999999999997E-2"/>
    <n v="4.4390000000000001"/>
    <n v="4.0202"/>
    <n v="0.10464"/>
    <n v="0.62046999999999997"/>
    <n v="623.25"/>
    <n v="13.031000000000001"/>
    <n v="-13.067"/>
    <n v="0.24371999999999999"/>
    <n v="5.7074E-2"/>
    <n v="6.3728999999999994E-2"/>
    <n v="7.3841000000000001"/>
    <n v="3.0998999999999999E-2"/>
    <n v="0.91576000000000002"/>
    <n v="5.9573"/>
    <n v="0.70659000000000005"/>
    <n v="0.29480000000000001"/>
    <n v="0.17699000000000001"/>
    <n v="1.3724999999999999E-2"/>
    <n v="0.62270999999999999"/>
    <n v="0.51136999999999999"/>
    <n v="6.3754999999999997"/>
    <n v="0.48026000000000002"/>
    <n v="0.63058000000000003"/>
    <n v="0.26699000000000001"/>
    <n v="-0.48792000000000002"/>
    <n v="0.20150999999999999"/>
    <n v="2.1385000000000001"/>
    <n v="1472"/>
    <n v="1.9241999999999999"/>
    <n v="0.89536000000000004"/>
    <n v="13.752000000000001"/>
    <n v="9.8283999999999996E-2"/>
    <n v="0.21512999999999999"/>
    <n v="956.66"/>
    <n v="0.19363"/>
    <n v="0.34510000000000002"/>
    <n v="0.58648"/>
    <n v="-5.1267E-2"/>
    <n v="-2.4937000000000001E-2"/>
    <n v="0.1474"/>
    <n v="7.4165999999999999"/>
    <n v="7.1050000000000004"/>
    <n v="14.321"/>
    <n v="18.77"/>
    <n v="124.76"/>
    <n v="26.123999999999999"/>
    <n v="11.8"/>
    <n v="8322.7999999999993"/>
    <n v="0.18959999999999999"/>
    <n v="15.6"/>
    <n v="24.579000000000001"/>
    <n v="0"/>
    <n v="36"/>
    <n v="107.09"/>
    <n v="31.31"/>
    <n v="30.193999999999999"/>
    <n v="17"/>
    <n v="16"/>
    <n v="0.4"/>
    <n v="9"/>
    <n v="0.40023999999999998"/>
    <n v="10"/>
    <n v="40"/>
  </r>
  <r>
    <x v="134"/>
    <n v="3"/>
    <x v="0"/>
    <n v="0.75277000000000005"/>
    <n v="0.14657999999999999"/>
    <n v="0.79115000000000002"/>
    <n v="1.9247000000000001"/>
    <n v="0.13782"/>
    <n v="-0.17901"/>
    <n v="0.15739"/>
    <n v="7.6157000000000002E-2"/>
    <n v="0.70181000000000004"/>
    <n v="2.4552000000000001E-2"/>
    <n v="0.54505000000000003"/>
    <n v="5.2073"/>
    <n v="0.20885000000000001"/>
    <n v="3.7879999999999998"/>
    <n v="346"/>
    <n v="7.1605000000000002E-2"/>
    <n v="4.4267000000000003"/>
    <n v="1.9480999999999998E-2"/>
    <n v="1.3750999999999999E-2"/>
    <n v="2.6904999999999998E-2"/>
    <n v="3.5312000000000001"/>
    <n v="4.3963999999999999"/>
    <n v="9.0117000000000003E-2"/>
    <n v="0.72404999999999997"/>
    <n v="874.84"/>
    <n v="13.298999999999999"/>
    <n v="-10.752000000000001"/>
    <n v="0.30745"/>
    <n v="6.7090999999999998E-2"/>
    <n v="0.11396000000000001"/>
    <n v="6.3781999999999996"/>
    <n v="5.9209999999999999E-2"/>
    <n v="0.91520000000000001"/>
    <n v="4.8651"/>
    <n v="1.0404"/>
    <n v="0.26893"/>
    <n v="0.32123000000000002"/>
    <n v="1.0122000000000001E-2"/>
    <n v="0.22403000000000001"/>
    <n v="0.43778"/>
    <n v="9.2154000000000007"/>
    <n v="0.40366999999999997"/>
    <n v="0.47706999999999999"/>
    <n v="0.33482000000000001"/>
    <n v="-0.85707999999999995"/>
    <n v="0.18526999999999999"/>
    <n v="3.8681999999999999"/>
    <n v="1246.5"/>
    <n v="3.4668000000000001"/>
    <n v="0.90988000000000002"/>
    <n v="13.954000000000001"/>
    <n v="8.6777999999999994E-2"/>
    <n v="0.17344999999999999"/>
    <n v="1171"/>
    <n v="0.16794000000000001"/>
    <n v="0.39561000000000002"/>
    <n v="0.1193"/>
    <n v="-8.1092999999999998E-3"/>
    <n v="-4.2132999999999997E-3"/>
    <n v="0.13655999999999999"/>
    <n v="3.6373000000000002"/>
    <n v="7.0213000000000001"/>
    <n v="1.1537999999999999"/>
    <n v="9.8950999999999993"/>
    <n v="6.4466999999999999"/>
    <n v="30.245000000000001"/>
    <n v="10.3"/>
    <n v="8747"/>
    <n v="11.946"/>
    <n v="15.2"/>
    <n v="20.7"/>
    <n v="0"/>
    <n v="35"/>
    <n v="120.87"/>
    <n v="36.07"/>
    <n v="35.273000000000003"/>
    <n v="17"/>
    <n v="15"/>
    <n v="-0.2"/>
    <n v="9"/>
    <n v="0.14654"/>
    <n v="11"/>
    <n v="41"/>
  </r>
  <r>
    <x v="134"/>
    <n v="4"/>
    <x v="0"/>
    <n v="0.77458000000000005"/>
    <n v="9.6599000000000004E-2"/>
    <n v="0.76985000000000003"/>
    <n v="1.9359"/>
    <n v="0.11605"/>
    <n v="-0.16816"/>
    <n v="0.20965"/>
    <n v="4.9898999999999999E-2"/>
    <n v="0.41972999999999999"/>
    <n v="3.6357E-2"/>
    <n v="0.57781000000000005"/>
    <n v="7.5220000000000002"/>
    <n v="0.23014999999999999"/>
    <n v="3.3451"/>
    <n v="19.853000000000002"/>
    <n v="5.9947E-2"/>
    <n v="5.6679000000000004"/>
    <n v="8.3838999999999997E-3"/>
    <n v="7.9696000000000003E-3"/>
    <n v="1.1239000000000001E-2"/>
    <n v="3.3504"/>
    <n v="4.7172000000000001"/>
    <n v="7.5925999999999993E-2"/>
    <n v="0.74597000000000002"/>
    <n v="545.29999999999995"/>
    <n v="13.648999999999999"/>
    <n v="-11.513"/>
    <n v="0.41870000000000002"/>
    <n v="2.3883000000000001E-2"/>
    <n v="0.15639"/>
    <n v="11.61"/>
    <n v="8.0783999999999995E-2"/>
    <n v="0.96897999999999995"/>
    <n v="6.1336000000000004"/>
    <n v="18.134"/>
    <n v="0.16718"/>
    <n v="0.10377"/>
    <n v="4.3306999999999998E-3"/>
    <n v="0.42698000000000003"/>
    <n v="0.41038999999999998"/>
    <n v="8.4116999999999997"/>
    <n v="-6.5029000000000003E-2"/>
    <n v="0.56079999999999997"/>
    <n v="0.23538000000000001"/>
    <n v="-0.73065000000000002"/>
    <n v="0.12548000000000001"/>
    <n v="3.39"/>
    <n v="1299.2"/>
    <n v="3.2412999999999998"/>
    <n v="0.92406999999999995"/>
    <n v="14.31"/>
    <n v="7.5205999999999995E-2"/>
    <n v="0.14699000000000001"/>
    <n v="1723.7"/>
    <n v="-3.3606999999999998E-2"/>
    <n v="0.31563000000000002"/>
    <n v="0.32993"/>
    <n v="-1.0599000000000001E-2"/>
    <n v="-5.4752000000000004E-3"/>
    <n v="0.16017999999999999"/>
    <n v="5.1441999999999997"/>
    <n v="9.9099000000000004"/>
    <n v="2.0407999999999999"/>
    <n v="-1.4903"/>
    <n v="-21.907"/>
    <n v="34.284999999999997"/>
    <n v="11.5"/>
    <n v="9042.5"/>
    <n v="-18.748000000000001"/>
    <n v="10.4"/>
    <n v="47.429000000000002"/>
    <n v="4"/>
    <n v="33"/>
    <n v="54.805999999999997"/>
    <n v="39.799999999999997"/>
    <n v="38.377000000000002"/>
    <n v="17.167000000000002"/>
    <n v="16"/>
    <n v="5.6"/>
    <n v="9"/>
    <n v="0.20523"/>
    <n v="12"/>
    <n v="42"/>
  </r>
  <r>
    <x v="134"/>
    <n v="5"/>
    <x v="0"/>
    <n v="0.75653000000000004"/>
    <n v="4.4607000000000002E-4"/>
    <n v="0.80081999999999998"/>
    <n v="1.9500999999999999"/>
    <n v="2.8081999999999999E-2"/>
    <n v="-0.18753"/>
    <n v="0.34470000000000001"/>
    <n v="2.2874000000000001E-4"/>
    <n v="2.2395000000000002E-3"/>
    <n v="-8.0926999999999995E-4"/>
    <n v="0.58272000000000002"/>
    <n v="0.78751000000000004"/>
    <n v="0.19918"/>
    <n v="4.0206"/>
    <n v="10.063000000000001"/>
    <n v="1.44E-2"/>
    <n v="7.2110000000000003"/>
    <n v="3.4111000000000002E-2"/>
    <n v="1.8284999999999999E-2"/>
    <n v="4.4285999999999999E-2"/>
    <n v="3.3466"/>
    <n v="4.8112000000000004"/>
    <n v="3.1258000000000001E-2"/>
    <n v="0.77024999999999999"/>
    <n v="2.44"/>
    <n v="13.618"/>
    <n v="-10.398999999999999"/>
    <n v="-3.1005999999999999E-2"/>
    <n v="3.0571000000000001E-2"/>
    <n v="0.26551000000000002"/>
    <n v="12.861000000000001"/>
    <n v="0.13614999999999999"/>
    <n v="0.96182999999999996"/>
    <n v="7.4436999999999998"/>
    <n v="35.774999999999999"/>
    <n v="7.6550999999999995E-4"/>
    <n v="0.15348000000000001"/>
    <n v="1.7492000000000001E-2"/>
    <n v="-2.3879999999999998E-2"/>
    <n v="0.40533000000000002"/>
    <n v="9.7908000000000008"/>
    <n v="-0.99553000000000003"/>
    <n v="0.4914"/>
    <n v="1.1004999999999999E-3"/>
    <n v="-0.9415"/>
    <n v="5.5701999999999998E-4"/>
    <n v="4.0696000000000003"/>
    <n v="1089.5"/>
    <n v="3.8671000000000002"/>
    <n v="0.96874000000000005"/>
    <n v="14.286"/>
    <n v="3.5406E-2"/>
    <n v="6.0958999999999999E-2"/>
    <n v="1438.9"/>
    <n v="-0.99109000000000003"/>
    <n v="0.26199"/>
    <n v="-4.2946999999999999E-2"/>
    <n v="-2.2321000000000001E-2"/>
    <n v="-1.1446E-2"/>
    <n v="0"/>
    <n v="5.3189000000000002"/>
    <n v="5.7873999999999999"/>
    <n v="3.9588999999999999"/>
    <n v="4.1342999999999996"/>
    <n v="3.8227000000000002"/>
    <n v="39.432000000000002"/>
    <n v="11.3"/>
    <n v="9225.9"/>
    <n v="-43.911000000000001"/>
    <n v="11.9"/>
    <n v="25.157"/>
    <n v="4"/>
    <n v="31"/>
    <n v="59.805999999999997"/>
    <n v="44.53"/>
    <n v="42.822000000000003"/>
    <n v="15.5"/>
    <n v="14"/>
    <n v="2.1"/>
    <n v="9"/>
    <n v="-4.4267000000000004E-3"/>
    <n v="13"/>
    <n v="43"/>
  </r>
  <r>
    <x v="134"/>
    <n v="6"/>
    <x v="0"/>
    <n v="0.80808000000000002"/>
    <n v="6.411E-2"/>
    <n v="0.72687000000000002"/>
    <n v="2.5914999999999999"/>
    <n v="7.3349999999999999E-2"/>
    <n v="-0.13181999999999999"/>
    <n v="0.23116"/>
    <n v="2.4738E-2"/>
    <n v="0.23472000000000001"/>
    <n v="4.4238E-2"/>
    <n v="0.55500000000000005"/>
    <n v="3.3738999999999999"/>
    <n v="0.27312999999999998"/>
    <n v="2.6612"/>
    <n v="63.322000000000003"/>
    <n v="2.8303999999999999E-2"/>
    <n v="8.8398000000000003"/>
    <n v="5.0303E-2"/>
    <n v="8.3891E-3"/>
    <n v="7.324E-2"/>
    <n v="4.6694000000000004"/>
    <n v="5.9911000000000003"/>
    <n v="4.4990000000000002E-2"/>
    <n v="0.68681999999999999"/>
    <n v="308.08999999999997"/>
    <n v="13.488"/>
    <n v="-19.66"/>
    <n v="-0.12143"/>
    <n v="4.0046999999999999E-2"/>
    <n v="0.15876999999999999"/>
    <n v="12.161"/>
    <n v="6.1263999999999999E-2"/>
    <n v="0.94489999999999996"/>
    <n v="9.2561999999999998"/>
    <n v="5.6852"/>
    <n v="0.11551"/>
    <n v="0.14662"/>
    <n v="1.941E-2"/>
    <n v="0.16753000000000001"/>
    <n v="0.43256"/>
    <n v="9.4882000000000009"/>
    <n v="125.27"/>
    <n v="0.63143000000000005"/>
    <n v="0.14821000000000001"/>
    <n v="-0.48260999999999998"/>
    <n v="8.8200000000000001E-2"/>
    <n v="2.6880999999999999"/>
    <n v="1312.6"/>
    <n v="2.5146000000000002"/>
    <n v="0.95501000000000003"/>
    <n v="14.44"/>
    <n v="4.7320000000000001E-2"/>
    <n v="0.11659"/>
    <n v="1744.3"/>
    <n v="0.98429"/>
    <n v="0.27998000000000001"/>
    <n v="-6.2411000000000001E-2"/>
    <n v="-1.7689E-2"/>
    <n v="-6.8255E-3"/>
    <n v="0.10914"/>
    <n v="6.7298"/>
    <n v="11.801"/>
    <n v="-0.18229999999999999"/>
    <n v="5.8266999999999998"/>
    <n v="2.6566000000000001"/>
    <n v="27.728999999999999"/>
    <n v="10.5"/>
    <n v="9357.4"/>
    <n v="-10.689"/>
    <n v="18.399999999999999"/>
    <n v="1.3676999999999999"/>
    <n v="2"/>
    <n v="29"/>
    <n v="66.262"/>
    <n v="52.74"/>
    <n v="49.206000000000003"/>
    <n v="15.5"/>
    <n v="12"/>
    <n v="-6.4"/>
    <n v="9"/>
    <n v="0.21259"/>
    <n v="14"/>
    <n v="44"/>
  </r>
  <r>
    <x v="134"/>
    <n v="7"/>
    <x v="0"/>
    <n v="0.81759000000000004"/>
    <n v="3.1347E-2"/>
    <n v="0.78634999999999999"/>
    <n v="2.0863"/>
    <n v="5.4533999999999999E-2"/>
    <n v="-0.13838"/>
    <n v="0.40577999999999997"/>
    <n v="1.5025E-2"/>
    <n v="0.14671999999999999"/>
    <n v="3.9558000000000003E-2"/>
    <n v="0.62019999999999997"/>
    <n v="1.6369"/>
    <n v="0.21365000000000001"/>
    <n v="3.6804999999999999"/>
    <n v="9.1282999999999994"/>
    <n v="2.614E-2"/>
    <n v="9.0378000000000007"/>
    <n v="3.6721999999999998E-2"/>
    <n v="1.5969000000000001E-2"/>
    <n v="4.8410000000000002E-2"/>
    <n v="3.3637999999999999"/>
    <n v="6.5042"/>
    <n v="3.5527999999999997E-2"/>
    <n v="0.75858000000000003"/>
    <n v="198.06"/>
    <n v="13.762"/>
    <n v="-15.077"/>
    <n v="0.31476999999999999"/>
    <n v="2.7771000000000001E-2"/>
    <n v="0.30780999999999997"/>
    <n v="9.7255000000000003"/>
    <n v="0.14754"/>
    <n v="0.96467999999999998"/>
    <n v="9.3706999999999994"/>
    <n v="39.438000000000002"/>
    <n v="5.0542999999999998E-2"/>
    <n v="0.12998000000000001"/>
    <n v="1.7602E-2"/>
    <n v="5.8416999999999997E-2"/>
    <n v="0.32075999999999999"/>
    <n v="9.7646999999999995"/>
    <n v="-0.35714000000000001"/>
    <n v="0.66608999999999996"/>
    <n v="9.7726999999999994E-2"/>
    <n v="-0.64766000000000001"/>
    <n v="3.9863999999999997E-2"/>
    <n v="3.7166000000000001"/>
    <n v="1349.9"/>
    <n v="3.5505"/>
    <n v="0.96447000000000005"/>
    <n v="14.497"/>
    <n v="4.1300000000000003E-2"/>
    <n v="7.4120000000000005E-2"/>
    <n v="1846.2"/>
    <n v="-0.21739"/>
    <n v="0.22264"/>
    <n v="-2.5069000000000001E-2"/>
    <n v="-6.4425999999999997E-3"/>
    <n v="-3.0880999999999999E-3"/>
    <n v="0.14591999999999999"/>
    <n v="-7.5347999999999998E-2"/>
    <n v="-0.23637"/>
    <n v="-3.0266000000000002"/>
    <n v="5.7747999999999999"/>
    <n v="-20.981999999999999"/>
    <n v="15.916"/>
    <n v="10.4"/>
    <n v="9667.2999999999993"/>
    <n v="4.7908999999999997"/>
    <n v="25.4"/>
    <n v="41.597999999999999"/>
    <n v="0"/>
    <n v="28"/>
    <n v="79.950999999999993"/>
    <n v="66.12"/>
    <n v="59.470999999999997"/>
    <n v="18"/>
    <n v="12"/>
    <n v="-13.4"/>
    <n v="9"/>
    <n v="0.24994"/>
    <n v="15"/>
    <n v="45"/>
  </r>
  <r>
    <x v="134"/>
    <n v="8"/>
    <x v="0"/>
    <n v="0.73460000000000003"/>
    <n v="3.7678999999999997E-2"/>
    <n v="0.77300999999999997"/>
    <n v="3.7458999999999998"/>
    <n v="8.9103000000000002E-2"/>
    <n v="-0.19044"/>
    <n v="0.18473000000000001"/>
    <n v="1.0059E-2"/>
    <n v="0.16600000000000001"/>
    <n v="-2.9194999999999999E-2"/>
    <n v="0.52710999999999997"/>
    <n v="1.7888999999999999"/>
    <n v="0.22699"/>
    <n v="3.4056000000000002"/>
    <n v="97.036000000000001"/>
    <n v="2.3786999999999999E-2"/>
    <n v="10.506"/>
    <n v="1.1525000000000001E-2"/>
    <n v="1.3297E-2"/>
    <n v="1.6062E-2"/>
    <n v="7.1063999999999998"/>
    <n v="8.4276"/>
    <n v="3.5913E-2"/>
    <n v="0.71755000000000002"/>
    <n v="161.79"/>
    <n v="13.375999999999999"/>
    <n v="-19.669"/>
    <n v="-0.32041999999999998"/>
    <n v="5.5463999999999999E-2"/>
    <n v="0.13255"/>
    <n v="14.672000000000001"/>
    <n v="3.5387000000000002E-2"/>
    <n v="0.92825000000000002"/>
    <n v="10.897"/>
    <n v="3.7099000000000002"/>
    <n v="7.1482000000000004E-2"/>
    <n v="0.24435000000000001"/>
    <n v="3.0766999999999999E-3"/>
    <n v="0.22017999999999999"/>
    <n v="0.44446999999999998"/>
    <n v="16.503"/>
    <n v="-0.18314"/>
    <n v="0.51068000000000002"/>
    <n v="8.4772E-2"/>
    <n v="-0.83899999999999997"/>
    <n v="4.8743000000000002E-2"/>
    <n v="3.4521000000000002"/>
    <n v="974.64"/>
    <n v="3.1612"/>
    <n v="0.96409"/>
    <n v="14.696"/>
    <n v="3.7881999999999999E-2"/>
    <n v="0.13453000000000001"/>
    <n v="2328.8000000000002"/>
    <n v="-0.1008"/>
    <n v="0.34375"/>
    <n v="-5.8303000000000001E-2"/>
    <n v="-0.12722"/>
    <n v="-3.3961999999999999E-2"/>
    <n v="0.18215000000000001"/>
    <n v="5.4618999999999996E-3"/>
    <n v="-2.5748000000000002"/>
    <n v="-0.39328000000000002"/>
    <n v="-1.6532"/>
    <n v="57.368000000000002"/>
    <n v="23.905000000000001"/>
    <n v="11.9"/>
    <n v="9979.2000000000007"/>
    <n v="51.713999999999999"/>
    <n v="10.8"/>
    <n v="-1.7109000000000001"/>
    <n v="2"/>
    <n v="28"/>
    <n v="84.66"/>
    <n v="73.2"/>
    <n v="63.88"/>
    <n v="16"/>
    <n v="12"/>
    <n v="1.2"/>
    <n v="9"/>
    <n v="-0.12536"/>
    <n v="16"/>
    <n v="46"/>
  </r>
  <r>
    <x v="134"/>
    <n v="9"/>
    <x v="0"/>
    <n v="0.88644000000000001"/>
    <n v="5.2741000000000003E-2"/>
    <n v="0.76034000000000002"/>
    <n v="4.0381"/>
    <n v="0.12425"/>
    <n v="-7.9102000000000006E-2"/>
    <n v="0.32967999999999997"/>
    <n v="1.3061E-2"/>
    <n v="0.22006999999999999"/>
    <n v="1.4142999999999999E-2"/>
    <n v="0.61745000000000005"/>
    <n v="2.0861000000000001"/>
    <n v="0.23966000000000001"/>
    <n v="3.1724999999999999"/>
    <n v="29.032"/>
    <n v="3.0769999999999999E-2"/>
    <n v="10.677"/>
    <n v="5.0885000000000001E-3"/>
    <n v="1.4749999999999999E-2"/>
    <n v="7.3052000000000004E-3"/>
    <n v="6.54"/>
    <n v="11.11"/>
    <n v="3.9059999999999997E-2"/>
    <n v="0.69655999999999996"/>
    <n v="257.25"/>
    <n v="13.503"/>
    <n v="-51.05"/>
    <n v="0.13596"/>
    <n v="6.3782000000000005E-2"/>
    <n v="0.22964000000000001"/>
    <n v="16.033000000000001"/>
    <n v="5.6868000000000002E-2"/>
    <n v="0.91610999999999998"/>
    <n v="11.111000000000001"/>
    <n v="12.4"/>
    <n v="8.5417000000000007E-2"/>
    <n v="0.26612999999999998"/>
    <n v="1.2600999999999999E-3"/>
    <n v="0.22459999999999999"/>
    <n v="0.36348000000000003"/>
    <n v="16.849"/>
    <n v="0.59008000000000005"/>
    <n v="0.65934000000000004"/>
    <n v="0.14510000000000001"/>
    <n v="-0.33006000000000002"/>
    <n v="6.9364999999999996E-2"/>
    <n v="3.2086000000000001"/>
    <n v="1169"/>
    <n v="2.9064000000000001"/>
    <n v="0.96094000000000002"/>
    <n v="14.898999999999999"/>
    <n v="4.1950000000000001E-2"/>
    <n v="0.15773000000000001"/>
    <n v="3074.4"/>
    <n v="0.22781999999999999"/>
    <n v="0.36345"/>
    <n v="-7.1023000000000003E-2"/>
    <n v="-1.2897E-2"/>
    <n v="-3.1938000000000001E-3"/>
    <n v="0.21784000000000001"/>
    <n v="5.7264999999999997"/>
    <n v="8.4799000000000007"/>
    <n v="7.4958999999999998"/>
    <n v="2.3437000000000001"/>
    <n v="85.813999999999993"/>
    <n v="25.17"/>
    <n v="13.5"/>
    <n v="10601"/>
    <n v="38.854999999999997"/>
    <n v="12.4"/>
    <n v="10.131"/>
    <n v="4"/>
    <n v="27"/>
    <n v="93.882999999999996"/>
    <n v="82.3"/>
    <n v="74.497"/>
    <n v="16.5"/>
    <n v="13"/>
    <n v="0.6"/>
    <n v="9"/>
    <n v="6.8987000000000007E-2"/>
    <n v="17"/>
    <n v="47"/>
  </r>
  <r>
    <x v="134"/>
    <n v="10"/>
    <x v="0"/>
    <n v="0.90207999999999999"/>
    <n v="1.3919000000000001E-2"/>
    <n v="0.78808999999999996"/>
    <n v="3.8765999999999998"/>
    <n v="6.1058000000000001E-2"/>
    <n v="-7.0499999999999993E-2"/>
    <n v="0.41622999999999999"/>
    <n v="3.5904999999999999E-3"/>
    <n v="6.5684999999999993E-2"/>
    <n v="-1.2246E-2"/>
    <n v="0.64946000000000004"/>
    <n v="1.4035"/>
    <n v="0.21190999999999999"/>
    <n v="3.7189999999999999"/>
    <n v="17.472000000000001"/>
    <n v="1.575E-2"/>
    <n v="11.869"/>
    <n v="4.3336E-3"/>
    <n v="1.1221999999999999E-2"/>
    <n v="6.0193E-3"/>
    <n v="5.9690000000000003"/>
    <n v="11.802"/>
    <n v="3.4214000000000001E-2"/>
    <n v="0.71996000000000004"/>
    <n v="68.307000000000002"/>
    <n v="13.509"/>
    <n v="-54.988"/>
    <n v="6.0876000000000003E-3"/>
    <n v="6.8130999999999997E-2"/>
    <n v="0.29966999999999999"/>
    <n v="15.582000000000001"/>
    <n v="7.7300999999999995E-2"/>
    <n v="0.91354999999999997"/>
    <n v="12.289"/>
    <n v="20.603999999999999"/>
    <n v="2.1432E-2"/>
    <n v="0.32151000000000002"/>
    <n v="1.1179E-3"/>
    <n v="-3.4152000000000002E-2"/>
    <n v="0.32846999999999998"/>
    <n v="18.294"/>
    <n v="-0.73448000000000002"/>
    <n v="0.64515"/>
    <n v="4.2376999999999998E-2"/>
    <n v="-0.33268999999999999"/>
    <n v="1.7662000000000001E-2"/>
    <n v="3.7665999999999999"/>
    <n v="1039.9000000000001"/>
    <n v="3.3975"/>
    <n v="0.96579000000000004"/>
    <n v="14.864000000000001"/>
    <n v="2.7271E-2"/>
    <n v="0.13264000000000001"/>
    <n v="3048.7"/>
    <n v="-0.58037000000000005"/>
    <n v="0.31545000000000001"/>
    <n v="-9.0842999999999993E-2"/>
    <n v="-4.0223000000000002E-2"/>
    <n v="-1.0376E-2"/>
    <n v="0.22278999999999999"/>
    <n v="3.0621"/>
    <n v="3.9554"/>
    <n v="-0.53449000000000002"/>
    <n v="-9.3019999999999996"/>
    <n v="11.207000000000001"/>
    <n v="20.132000000000001"/>
    <n v="12.3"/>
    <n v="13568"/>
    <n v="14.529"/>
    <n v="21.5"/>
    <n v="33.768000000000001"/>
    <n v="2"/>
    <n v="22"/>
    <n v="100"/>
    <n v="100"/>
    <n v="100"/>
    <n v="17.125"/>
    <n v="14.5"/>
    <n v="-7"/>
    <n v="9"/>
    <n v="-6.0093000000000001E-2"/>
    <n v="18"/>
    <n v="48"/>
  </r>
  <r>
    <x v="134"/>
    <n v="11"/>
    <x v="0"/>
    <n v="0.84584000000000004"/>
    <n v="-8.7901999999999994E-2"/>
    <n v="0.79998999999999998"/>
    <n v="2.2246000000000001"/>
    <n v="-5.1825999999999997E-2"/>
    <n v="-0.10718"/>
    <n v="0.24059"/>
    <n v="-3.9514000000000001E-2"/>
    <n v="-0.43947999999999998"/>
    <n v="-8.5685999999999998E-2"/>
    <n v="0.58804000000000001"/>
    <n v="-1.3381000000000001"/>
    <n v="0.20000999999999999"/>
    <n v="3.9996"/>
    <n v="22.808"/>
    <n v="-2.3296999999999998E-2"/>
    <n v="5.9225000000000003"/>
    <n v="6.3806000000000002E-3"/>
    <n v="1.7409999999999998E-2"/>
    <n v="9.1777999999999998E-3"/>
    <n v="3.7829999999999999"/>
    <n v="5.6559999999999997"/>
    <n v="9.2079E-4"/>
    <n v="0.69521999999999995"/>
    <n v="-338.44"/>
    <n v="13.266999999999999"/>
    <n v="-20.756"/>
    <n v="-0.21542"/>
    <n v="0.10476000000000001"/>
    <n v="0.16725999999999999"/>
    <n v="13.154999999999999"/>
    <n v="7.5189000000000006E-2"/>
    <n v="0.86904999999999999"/>
    <n v="5.9279000000000002"/>
    <n v="15.784000000000001"/>
    <n v="-0.14948"/>
    <n v="0.52376999999999996"/>
    <n v="2.8682E-3"/>
    <n v="-0.54978000000000005"/>
    <n v="0.39330999999999999"/>
    <n v="11.122"/>
    <n v="-5.9546999999999999"/>
    <n v="0.50853999999999999"/>
    <n v="-0.22348999999999999"/>
    <n v="-0.53586"/>
    <n v="-0.10988000000000001"/>
    <n v="4.069"/>
    <n v="770.09"/>
    <n v="3.4759000000000002"/>
    <n v="0.99907999999999997"/>
    <n v="14.066000000000001"/>
    <n v="7.0518999999999998E-3"/>
    <n v="2.0484000000000001E-3"/>
    <n v="1456.6"/>
    <n v="-1"/>
    <n v="0.37526999999999999"/>
    <n v="-6.0533000000000003E-2"/>
    <n v="1.7824E-2"/>
    <n v="8.0123999999999994E-3"/>
    <n v="0"/>
    <n v="-7.7140000000000004"/>
    <n v="-11.824"/>
    <n v="-25.736000000000001"/>
    <n v="-21.411000000000001"/>
    <n v="46.844000000000001"/>
    <n v="30.045999999999999"/>
    <n v="12.2"/>
    <n v="26059"/>
    <n v="3.8523000000000001"/>
    <n v="30.5"/>
    <n v="-10.664999999999999"/>
    <n v="0"/>
    <n v="28"/>
    <n v="91.5"/>
    <n v="130.5"/>
    <n v="132.4"/>
    <n v="20"/>
    <n v="14.5"/>
    <n v="-16"/>
    <n v="9"/>
    <n v="-0.32990999999999998"/>
    <n v="19"/>
    <n v="49"/>
  </r>
  <r>
    <x v="134"/>
    <n v="12"/>
    <x v="0"/>
    <n v="0.99643999999999999"/>
    <n v="-4.5186999999999998E-2"/>
    <n v="0.79274"/>
    <n v="2.9373"/>
    <n v="-4.3761000000000001E-2"/>
    <n v="-2.2109E-3"/>
    <n v="0.30476999999999999"/>
    <n v="-1.5384E-2"/>
    <n v="-0.21801999999999999"/>
    <n v="-9.1999999999999998E-2"/>
    <n v="0.61904999999999999"/>
    <n v="-1.2931999999999999"/>
    <n v="0.20726"/>
    <n v="3.8248000000000002"/>
    <n v="31.481000000000002"/>
    <n v="-1.4898E-2"/>
    <n v="7.1767000000000003"/>
    <n v="4.2839999999999996E-3"/>
    <n v="1.1520000000000001E-2"/>
    <n v="6.8956E-3"/>
    <n v="4.7449000000000003"/>
    <n v="7.9516999999999998"/>
    <n v="6.8470000000000003E-2"/>
    <n v="0.62126000000000003"/>
    <n v="-166.09"/>
    <n v="13.22"/>
    <n v="-1328.6"/>
    <n v="-4.5314E-2"/>
    <n v="0.17147999999999999"/>
    <n v="0.18934000000000001"/>
    <n v="15.686"/>
    <n v="6.4460000000000003E-2"/>
    <n v="0.78369"/>
    <n v="7.7042000000000002"/>
    <n v="11.435"/>
    <n v="-7.2993000000000002E-2"/>
    <n v="0.82735999999999998"/>
    <n v="1.4584999999999999E-3"/>
    <n v="0.26057000000000002"/>
    <n v="0.36940000000000001"/>
    <n v="14.172000000000001"/>
    <n v="0.50924000000000003"/>
    <n v="0.56108000000000002"/>
    <n v="-0.12232"/>
    <n v="-1.0666999999999999E-2"/>
    <n v="-5.7000000000000002E-2"/>
    <n v="3.8919000000000001"/>
    <n v="761.83"/>
    <n v="2.9975000000000001"/>
    <n v="0.93152999999999997"/>
    <n v="14.298"/>
    <n v="6.5760000000000002E-3"/>
    <n v="0.20111999999999999"/>
    <n v="1876.6"/>
    <n v="0.34160000000000001"/>
    <n v="0.38125999999999999"/>
    <n v="-0.10335999999999999"/>
    <n v="4.2938999999999998E-2"/>
    <n v="1.4618000000000001E-2"/>
    <n v="0"/>
    <n v="-0.32511000000000001"/>
    <n v="-0.71099000000000001"/>
    <n v="-3.0659000000000001"/>
    <n v="-17.899000000000001"/>
    <n v="107.71"/>
    <n v="38.823"/>
    <n v="10.4"/>
    <n v="31839"/>
    <n v="-25.841000000000001"/>
    <n v="34.700000000000003"/>
    <n v="36.03"/>
    <n v="2"/>
    <n v="32"/>
    <n v="87.1"/>
    <n v="175.9"/>
    <n v="178.1"/>
    <n v="20"/>
    <n v="14.5"/>
    <n v="-20.2"/>
    <n v="9"/>
    <n v="-0.33817000000000003"/>
    <n v="20"/>
    <n v="50"/>
  </r>
  <r>
    <x v="134"/>
    <n v="13"/>
    <x v="0"/>
    <n v="1.0528999999999999"/>
    <n v="1.4916E-2"/>
    <n v="0.82062000000000002"/>
    <n v="5.1443000000000003"/>
    <n v="2.8086E-2"/>
    <n v="3.5543999999999999E-2"/>
    <n v="0.19696"/>
    <n v="2.8995000000000002E-3"/>
    <n v="8.3150000000000002E-2"/>
    <n v="-6.1428000000000003E-2"/>
    <n v="0.70716000000000001"/>
    <n v="1.1721999999999999"/>
    <n v="0.17938000000000001"/>
    <n v="4.5746000000000002"/>
    <n v="212.37"/>
    <n v="5.4596999999999996E-3"/>
    <n v="9.6949000000000005"/>
    <n v="4.5661E-2"/>
    <n v="4.6575999999999996E-3"/>
    <n v="6.7986000000000005E-2"/>
    <n v="7.2744999999999997"/>
    <n v="17.78"/>
    <n v="3.6204E-2"/>
    <n v="0.67161999999999999"/>
    <n v="68.132999999999996"/>
    <n v="13.436999999999999"/>
    <n v="144.72999999999999"/>
    <n v="0.24271000000000001"/>
    <n v="0.14899999999999999"/>
    <n v="0.13228000000000001"/>
    <n v="22.994"/>
    <n v="2.5714999999999998E-2"/>
    <n v="0.81842999999999999"/>
    <n v="10.058999999999999"/>
    <n v="1.6951000000000001"/>
    <n v="2.1092E-2"/>
    <n v="0.83059000000000005"/>
    <n v="8.8760999999999996E-3"/>
    <n v="1.1763999999999999"/>
    <n v="0.28932000000000002"/>
    <n v="28.677"/>
    <n v="1.4101999999999999"/>
    <n v="0.62002000000000002"/>
    <n v="5.1554000000000003E-2"/>
    <n v="0.19814000000000001"/>
    <n v="1.8176000000000001E-2"/>
    <n v="4.6478999999999999"/>
    <n v="819.41"/>
    <n v="3.7440000000000002"/>
    <n v="0.96379999999999999"/>
    <n v="15.074999999999999"/>
    <n v="1.4447E-2"/>
    <n v="0.18623999999999999"/>
    <n v="4221.3"/>
    <n v="1"/>
    <n v="0.51139999999999997"/>
    <n v="-2.6675000000000001E-2"/>
    <n v="-2.3118000000000001E-3"/>
    <n v="-4.4938999999999998E-4"/>
    <n v="0"/>
    <n v="3.2147999999999999"/>
    <n v="1.5719000000000001"/>
    <n v="7.1562000000000001"/>
    <n v="-4.5407999999999999"/>
    <n v="-20.861000000000001"/>
    <n v="22.334"/>
    <n v="10.6"/>
    <n v="32801"/>
    <n v="-58.122"/>
    <n v="15.6"/>
    <n v="22.571000000000002"/>
    <n v="2"/>
    <n v="30"/>
    <n v="92.9"/>
    <n v="203.2"/>
    <n v="204.5"/>
    <n v="22"/>
    <n v="22"/>
    <n v="6.4"/>
    <n v="9"/>
    <n v="-0.28059000000000001"/>
    <n v="21"/>
    <n v="51"/>
  </r>
  <r>
    <x v="134"/>
    <n v="14"/>
    <x v="0"/>
    <n v="1.3920999999999999"/>
    <n v="0.20635999999999999"/>
    <n v="0.68905000000000005"/>
    <n v="4.8914"/>
    <n v="-0.12407"/>
    <n v="0.21515000000000001"/>
    <n v="0.26218000000000002"/>
    <n v="4.2188999999999997E-2"/>
    <n v="0.66366000000000003"/>
    <n v="4.0572999999999998E-3"/>
    <n v="0.76380999999999999"/>
    <n v="-4.6601999999999997"/>
    <n v="0.31095"/>
    <n v="2.2160000000000002"/>
    <n v="62.3"/>
    <n v="-2.5364000000000001E-2"/>
    <n v="9.0106999999999999"/>
    <n v="9.5025999999999999E-3"/>
    <n v="5.4427E-3"/>
    <n v="1.7319000000000001E-2"/>
    <n v="6.4039999999999999"/>
    <n v="21.004000000000001"/>
    <n v="2.9503999999999999E-2"/>
    <n v="0.54866000000000004"/>
    <n v="954.52"/>
    <n v="13.45"/>
    <n v="22.734999999999999"/>
    <n v="1.2598E-2"/>
    <n v="0.14038999999999999"/>
    <n v="0.14385000000000001"/>
    <n v="26.507999999999999"/>
    <n v="2.9408E-2"/>
    <n v="0.79625999999999997"/>
    <n v="9.2847000000000008"/>
    <n v="5.7785000000000002"/>
    <n v="0.27017999999999998"/>
    <n v="0.45147999999999999"/>
    <n v="1.9426999999999999E-3"/>
    <n v="-3.7171999999999997E-2"/>
    <n v="0.23289000000000001"/>
    <n v="15.731"/>
    <n v="13.01"/>
    <n v="1.3351999999999999"/>
    <n v="0.88612000000000002"/>
    <n v="0.69191000000000003"/>
    <n v="0.29948999999999998"/>
    <n v="2.2361"/>
    <n v="1438.3"/>
    <n v="1.7645"/>
    <n v="0.97050000000000003"/>
    <n v="15.037000000000001"/>
    <n v="-1.6618999999999998E-2"/>
    <n v="0.14432"/>
    <n v="4236.8999999999996"/>
    <n v="0.86675000000000002"/>
    <n v="0.52683000000000002"/>
    <n v="-0.18492"/>
    <n v="-0.14163999999999999"/>
    <n v="-2.8957E-2"/>
    <n v="0"/>
    <n v="-1.5863"/>
    <n v="-7.5045999999999999"/>
    <n v="12.145"/>
    <n v="-20.228999999999999"/>
    <n v="28.286000000000001"/>
    <n v="30.023"/>
    <n v="11"/>
    <n v="34501"/>
    <n v="-32.209000000000003"/>
    <n v="11.9"/>
    <n v="13.871"/>
    <n v="1"/>
    <n v="29"/>
    <n v="91.7"/>
    <n v="227.5"/>
    <n v="214.5"/>
    <n v="21"/>
    <n v="20.5"/>
    <n v="8.6"/>
    <n v="9"/>
    <n v="1.8766999999999999E-2"/>
    <n v="22"/>
    <n v="52"/>
  </r>
  <r>
    <x v="135"/>
    <n v="1"/>
    <x v="0"/>
    <n v="0.99600999999999995"/>
    <n v="4.2648999999999999E-2"/>
    <n v="0.82747000000000004"/>
    <n v="0.37228"/>
    <n v="5.2490000000000002E-2"/>
    <n v="-3.1662999999999999E-3"/>
    <n v="0.42492999999999997"/>
    <n v="0.11456"/>
    <n v="0.24718999999999999"/>
    <n v="2.0944000000000001E-2"/>
    <n v="0.79113"/>
    <n v="3.2928000000000002"/>
    <n v="0.17252999999999999"/>
    <n v="4.7961"/>
    <n v="5.4871999999999996"/>
    <n v="0.14099999999999999"/>
    <n v="0.93054999999999999"/>
    <n v="0.11294"/>
    <n v="4.2819999999999997E-2"/>
    <n v="0.14219000000000001"/>
    <n v="0.47056999999999999"/>
    <n v="2.2048999999999999"/>
    <n v="0.22395000000000001"/>
    <n v="0.79429000000000005"/>
    <n v="414.87"/>
    <n v="12.584"/>
    <n v="-117.58"/>
    <n v="1.3627"/>
    <n v="3.3176999999999998E-2"/>
    <n v="0.33751999999999999"/>
    <n v="3.2437"/>
    <n v="0.90663000000000005"/>
    <n v="0.95991000000000004"/>
    <n v="1.1991000000000001"/>
    <n v="65.606999999999999"/>
    <n v="5.3908999999999999E-2"/>
    <n v="0.1923"/>
    <n v="0.30336999999999997"/>
    <n v="1.3051999999999999"/>
    <n v="0.16883999999999999"/>
    <n v="2.1577999999999999"/>
    <n v="1.7020999999999999"/>
    <n v="1.0218"/>
    <n v="0.25258999999999998"/>
    <n v="-1.8352E-2"/>
    <n v="5.1540999999999997E-2"/>
    <n v="5.5747999999999998"/>
    <n v="1678.3"/>
    <n v="4.6037999999999997"/>
    <n v="0.77605000000000002"/>
    <n v="11.596"/>
    <n v="0.16377"/>
    <n v="8.3372000000000002E-2"/>
    <n v="200.44"/>
    <n v="0.45977000000000001"/>
    <n v="0.31047000000000002"/>
    <n v="2.7282999999999999"/>
    <n v="-1.052E-3"/>
    <n v="-2.8257999999999998E-3"/>
    <n v="0"/>
    <n v="7.1241000000000003"/>
    <n v="15.381"/>
    <n v="3.2702"/>
    <n v="17.872"/>
    <n v="34.692"/>
    <n v="30.087"/>
    <n v="12.8"/>
    <n v="7991.4"/>
    <n v="364.95"/>
    <n v="15.8"/>
    <n v="61.475999999999999"/>
    <n v="4"/>
    <n v="36"/>
    <n v="85.436999999999998"/>
    <n v="27.07"/>
    <n v="26.102"/>
    <n v="16"/>
    <n v="16"/>
    <n v="0.2"/>
    <n v="9"/>
    <n v="0.20372999999999999"/>
    <n v="7"/>
    <n v="46"/>
  </r>
  <r>
    <x v="135"/>
    <n v="2"/>
    <x v="0"/>
    <n v="1.0213000000000001"/>
    <n v="6.4186000000000007E-2"/>
    <n v="0.81257000000000001"/>
    <n v="1.0452999999999999"/>
    <n v="0.10491"/>
    <n v="1.6622000000000001E-2"/>
    <n v="0.2324"/>
    <n v="6.1402999999999999E-2"/>
    <n v="0.34245999999999999"/>
    <n v="4.1145000000000001E-2"/>
    <n v="0.79639000000000004"/>
    <n v="3.2980999999999998"/>
    <n v="0.18743000000000001"/>
    <n v="4.3353999999999999"/>
    <n v="50.82"/>
    <n v="0.10036"/>
    <n v="1.5523"/>
    <n v="3.6722999999999999E-2"/>
    <n v="3.0431E-2"/>
    <n v="4.7094999999999998E-2"/>
    <n v="1.3126"/>
    <n v="6.2834000000000003"/>
    <n v="0.15903"/>
    <n v="0.77976999999999996"/>
    <n v="653.63"/>
    <n v="12.63"/>
    <n v="62.889000000000003"/>
    <n v="4.6864000000000003E-2"/>
    <n v="3.2805000000000001E-2"/>
    <n v="0.18121999999999999"/>
    <n v="15.627000000000001"/>
    <n v="0.17335999999999999"/>
    <n v="0.95962999999999998"/>
    <n v="1.8458000000000001"/>
    <n v="7.0838999999999999"/>
    <n v="8.0596000000000001E-2"/>
    <n v="0.17502999999999999"/>
    <n v="3.5131000000000003E-2"/>
    <n v="1.9395"/>
    <n v="0.16636000000000001"/>
    <n v="5.5773000000000001"/>
    <n v="0.57552999999999999"/>
    <n v="1.1266"/>
    <n v="0.38582"/>
    <n v="8.8685E-2"/>
    <n v="7.8991000000000006E-2"/>
    <n v="4.8795999999999999"/>
    <n v="1908.6"/>
    <n v="4.1604000000000001"/>
    <n v="0.84097"/>
    <n v="12.673999999999999"/>
    <n v="0.10924"/>
    <n v="0.16622999999999999"/>
    <n v="531.36"/>
    <n v="0.22345999999999999"/>
    <n v="0.56630999999999998"/>
    <n v="3.1477999999999999E-2"/>
    <n v="-1.052E-2"/>
    <n v="-1.0064E-2"/>
    <n v="0.20954"/>
    <n v="7.4165999999999999"/>
    <n v="7.1050000000000004"/>
    <n v="14.321"/>
    <n v="18.77"/>
    <n v="124.76"/>
    <n v="26.123999999999999"/>
    <n v="11.8"/>
    <n v="8322.7999999999993"/>
    <n v="0.18959999999999999"/>
    <n v="15.6"/>
    <n v="24.579000000000001"/>
    <n v="0"/>
    <n v="36"/>
    <n v="107.09"/>
    <n v="31.31"/>
    <n v="30.193999999999999"/>
    <n v="17"/>
    <n v="16"/>
    <n v="0.4"/>
    <n v="9"/>
    <n v="0.41899999999999998"/>
    <n v="8"/>
    <n v="47"/>
  </r>
  <r>
    <x v="135"/>
    <n v="3"/>
    <x v="1"/>
    <n v="0.98050000000000004"/>
    <n v="1.9493E-2"/>
    <n v="0.87019999999999997"/>
    <n v="0.73219000000000001"/>
    <n v="3.7918E-2"/>
    <n v="-1.6456999999999999E-2"/>
    <n v="0.32984999999999998"/>
    <n v="2.6623000000000001E-2"/>
    <n v="0.15018000000000001"/>
    <n v="2.5595E-2"/>
    <n v="0.82733999999999996"/>
    <n v="0.42613000000000001"/>
    <n v="0.1298"/>
    <n v="6.7042999999999999"/>
    <n v="9.5817999999999994"/>
    <n v="5.1787E-2"/>
    <n v="1.242"/>
    <n v="5.2976000000000002E-2"/>
    <n v="0.12153"/>
    <n v="6.2784000000000006E-2"/>
    <n v="0.88500000000000001"/>
    <n v="5.8033000000000001"/>
    <n v="0.12112000000000001"/>
    <n v="0.84379000000000004"/>
    <n v="278.67"/>
    <n v="12.968999999999999"/>
    <n v="-44.491"/>
    <n v="0.40382000000000001"/>
    <n v="2.6408999999999998E-2"/>
    <n v="0.27832000000000001"/>
    <n v="24.452999999999999"/>
    <n v="0.38012000000000001"/>
    <n v="0.96965000000000001"/>
    <n v="1.4132"/>
    <n v="37.570999999999998"/>
    <n v="2.3560999999999999E-2"/>
    <n v="0.20346"/>
    <n v="7.2353000000000001E-2"/>
    <n v="-1.6705999999999999E-2"/>
    <n v="0.12617"/>
    <n v="5.6410999999999998"/>
    <n v="-0.57367000000000001"/>
    <n v="1.0287999999999999"/>
    <n v="0.1545"/>
    <n v="-0.12679000000000001"/>
    <n v="2.2401000000000001E-2"/>
    <n v="6.7042999999999999"/>
    <n v="1855.5"/>
    <n v="6.5008999999999997"/>
    <n v="0.87887999999999999"/>
    <n v="12.657"/>
    <n v="6.2570000000000001E-2"/>
    <n v="8.8683999999999999E-2"/>
    <n v="620.58000000000004"/>
    <n v="-0.4022"/>
    <n v="0.5181"/>
    <n v="6.4654000000000003E-2"/>
    <n v="-2.0338999999999999E-2"/>
    <n v="-2.7779000000000002E-2"/>
    <n v="7.8686000000000006E-2"/>
    <n v="3.6373000000000002"/>
    <n v="7.0213000000000001"/>
    <n v="1.1537999999999999"/>
    <n v="9.8950999999999993"/>
    <n v="6.4466999999999999"/>
    <n v="30.245000000000001"/>
    <n v="10.3"/>
    <n v="8747"/>
    <n v="11.946"/>
    <n v="15.2"/>
    <n v="20.7"/>
    <n v="0"/>
    <n v="35"/>
    <n v="120.87"/>
    <n v="36.07"/>
    <n v="35.273000000000003"/>
    <n v="17"/>
    <n v="15"/>
    <n v="-0.2"/>
    <n v="9"/>
    <n v="0.3659"/>
    <n v="9"/>
    <n v="48"/>
  </r>
  <r>
    <x v="136"/>
    <n v="1"/>
    <x v="0"/>
    <n v="1.2005999999999999"/>
    <n v="6.4739000000000005E-2"/>
    <n v="0.74787000000000003"/>
    <n v="1.0004999999999999"/>
    <n v="0.13145000000000001"/>
    <n v="0.14302000000000001"/>
    <n v="0.45827000000000001"/>
    <n v="6.4708000000000002E-2"/>
    <n v="0.25677"/>
    <n v="1.7836999999999999E-2"/>
    <n v="0.85592000000000001"/>
    <n v="2.7692000000000001"/>
    <n v="0.25213000000000002"/>
    <n v="2.9662000000000002"/>
    <n v="3.5024999999999999"/>
    <n v="0.13139000000000001"/>
    <n v="1.6337999999999999"/>
    <n v="2.6242000000000001E-2"/>
    <n v="4.7446000000000002E-2"/>
    <n v="3.6810000000000002E-2"/>
    <n v="1.1689000000000001"/>
    <n v="7.9215999999999998"/>
    <n v="0.15322"/>
    <n v="0.71289999999999998"/>
    <n v="528.46"/>
    <n v="13.388999999999999"/>
    <n v="6.9954000000000001"/>
    <n v="0.12565999999999999"/>
    <n v="3.4969E-2"/>
    <n v="0.32669999999999999"/>
    <n v="242.33"/>
    <n v="0.32654"/>
    <n v="0.95323999999999998"/>
    <n v="1.9294"/>
    <n v="102.78"/>
    <n v="7.5636999999999996E-2"/>
    <n v="0.13869999999999999"/>
    <n v="2.623E-2"/>
    <n v="4.6010000000000002E-2"/>
    <n v="0.1263"/>
    <n v="3.9681000000000002"/>
    <n v="-0.20421"/>
    <n v="1.9963"/>
    <n v="0.51258999999999999"/>
    <n v="0.56725000000000003"/>
    <n v="8.6565000000000003E-2"/>
    <n v="2.9662000000000002"/>
    <n v="2058.1"/>
    <n v="2.8275000000000001"/>
    <n v="0.84677999999999998"/>
    <n v="13.39"/>
    <n v="0.14197000000000001"/>
    <n v="0.15329999999999999"/>
    <n v="441.15"/>
    <n v="-0.11372"/>
    <n v="0.51853000000000005"/>
    <n v="0.1237"/>
    <n v="-3.2204E-3"/>
    <n v="-3.2188E-3"/>
    <n v="0.18512999999999999"/>
    <n v="7.1241000000000003"/>
    <n v="15.381"/>
    <n v="3.2702"/>
    <n v="17.872"/>
    <n v="34.692"/>
    <n v="30.087"/>
    <n v="12.8"/>
    <n v="7991.4"/>
    <n v="364.95"/>
    <n v="15.8"/>
    <n v="61.475999999999999"/>
    <n v="4"/>
    <n v="36"/>
    <n v="85.436999999999998"/>
    <n v="27.07"/>
    <n v="26.102"/>
    <n v="16"/>
    <n v="16"/>
    <n v="0.2"/>
    <n v="18"/>
    <n v="0.14560000000000001"/>
    <n v="8"/>
    <n v="20"/>
  </r>
  <r>
    <x v="136"/>
    <n v="2"/>
    <x v="0"/>
    <n v="1.4813000000000001"/>
    <n v="9.1711000000000001E-2"/>
    <n v="0.62563999999999997"/>
    <n v="1.2133"/>
    <n v="0.16242999999999999"/>
    <n v="0.28110000000000002"/>
    <n v="0.71579000000000004"/>
    <n v="7.5588000000000002E-2"/>
    <n v="0.24498"/>
    <n v="3.2980000000000002E-2"/>
    <n v="0.86514000000000002"/>
    <n v="3.3618000000000001"/>
    <n v="0.37436000000000003"/>
    <n v="1.6713"/>
    <n v="3.2957999999999998"/>
    <n v="0.13388"/>
    <n v="2.3847"/>
    <n v="3.422E-2"/>
    <n v="3.9822999999999997E-2"/>
    <n v="5.8590000000000003E-2"/>
    <n v="1.4024000000000001"/>
    <n v="10.412000000000001"/>
    <n v="0.17498"/>
    <n v="0.58404999999999996"/>
    <n v="782.45"/>
    <n v="13.433999999999999"/>
    <n v="4.3163"/>
    <n v="4.5173999999999999E-2"/>
    <n v="4.1597000000000002E-2"/>
    <n v="0.41805999999999999"/>
    <n v="72.536000000000001"/>
    <n v="0.34455999999999998"/>
    <n v="0.93350999999999995"/>
    <n v="2.8904999999999998"/>
    <n v="109.23"/>
    <n v="0.10600999999999999"/>
    <n v="0.11112"/>
    <n v="2.8204E-2"/>
    <n v="0.26751000000000003"/>
    <n v="0.11652999999999999"/>
    <n v="3.2410999999999999"/>
    <n v="0.48061999999999999"/>
    <n v="3.2124999999999999"/>
    <n v="0.78700000000000003"/>
    <n v="0.75087999999999999"/>
    <n v="0.14659"/>
    <n v="1.6713"/>
    <n v="3193.9"/>
    <n v="1.5601"/>
    <n v="0.82501999999999998"/>
    <n v="13.627000000000001"/>
    <n v="0.14476"/>
    <n v="0.21229999999999999"/>
    <n v="565.27"/>
    <n v="0.19375000000000001"/>
    <n v="0.41976000000000002"/>
    <n v="-3.5645999999999997E-2"/>
    <n v="-8.8201000000000002E-4"/>
    <n v="-7.2694999999999997E-4"/>
    <n v="0.17559"/>
    <n v="7.4165999999999999"/>
    <n v="7.1050000000000004"/>
    <n v="14.321"/>
    <n v="18.77"/>
    <n v="124.76"/>
    <n v="26.123999999999999"/>
    <n v="11.8"/>
    <n v="8322.7999999999993"/>
    <n v="0.18959999999999999"/>
    <n v="15.6"/>
    <n v="24.579000000000001"/>
    <n v="0"/>
    <n v="36"/>
    <n v="107.09"/>
    <n v="31.31"/>
    <n v="30.193999999999999"/>
    <n v="17"/>
    <n v="16"/>
    <n v="0.4"/>
    <n v="18"/>
    <n v="0.28137000000000001"/>
    <n v="9"/>
    <n v="21"/>
  </r>
  <r>
    <x v="136"/>
    <n v="3"/>
    <x v="0"/>
    <n v="1.4934000000000001"/>
    <n v="0.12905"/>
    <n v="0.64439000000000002"/>
    <n v="1.3392999999999999"/>
    <n v="0.16844999999999999"/>
    <n v="0.29693999999999998"/>
    <n v="0.73458000000000001"/>
    <n v="9.6357999999999999E-2"/>
    <n v="0.3629"/>
    <n v="0.11006000000000001"/>
    <n v="0.89871999999999996"/>
    <n v="4.7464000000000004"/>
    <n v="0.35560999999999998"/>
    <n v="1.8121"/>
    <n v="3.3199000000000001"/>
    <n v="0.12578"/>
    <n v="2.7059000000000002"/>
    <n v="2.3203000000000001E-2"/>
    <n v="2.6499999999999999E-2"/>
    <n v="3.8557000000000001E-2"/>
    <n v="1.4902"/>
    <n v="15.303000000000001"/>
    <n v="0.14585000000000001"/>
    <n v="0.60177999999999998"/>
    <n v="578.11"/>
    <n v="13.823"/>
    <n v="4.5103"/>
    <n v="0.47676000000000002"/>
    <n v="4.2608E-2"/>
    <n v="0.44206000000000001"/>
    <n v="32.100999999999999"/>
    <n v="0.33006999999999997"/>
    <n v="0.93388000000000004"/>
    <n v="3.1678999999999999"/>
    <n v="108.44"/>
    <n v="0.14359"/>
    <n v="0.11982"/>
    <n v="1.7325E-2"/>
    <n v="0.63009000000000004"/>
    <n v="8.7520000000000001E-2"/>
    <n v="3.7660999999999998"/>
    <n v="1.0780000000000001"/>
    <n v="4.0632000000000001"/>
    <n v="1.4744999999999999"/>
    <n v="0.83501000000000003"/>
    <n v="0.20027"/>
    <n v="1.8121"/>
    <n v="1593"/>
    <n v="1.6921999999999999"/>
    <n v="0.85414999999999996"/>
    <n v="14.116"/>
    <n v="0.13291"/>
    <n v="0.19533"/>
    <n v="929.69"/>
    <n v="0.35022999999999999"/>
    <n v="0.42276999999999998"/>
    <n v="0.10911"/>
    <n v="0"/>
    <n v="0"/>
    <n v="3.1863000000000002E-2"/>
    <n v="3.6373000000000002"/>
    <n v="7.0213000000000001"/>
    <n v="1.1537999999999999"/>
    <n v="9.8950999999999993"/>
    <n v="6.4466999999999999"/>
    <n v="30.245000000000001"/>
    <n v="10.3"/>
    <n v="8747"/>
    <n v="11.946"/>
    <n v="15.2"/>
    <n v="20.7"/>
    <n v="0"/>
    <n v="35"/>
    <n v="120.87"/>
    <n v="36.07"/>
    <n v="35.273000000000003"/>
    <n v="17"/>
    <n v="15"/>
    <n v="-0.2"/>
    <n v="18"/>
    <n v="0.49303999999999998"/>
    <n v="10"/>
    <n v="22"/>
  </r>
  <r>
    <x v="136"/>
    <n v="4"/>
    <x v="0"/>
    <n v="1.3185"/>
    <n v="0.10995000000000001"/>
    <n v="0.67789999999999995"/>
    <n v="1.1986000000000001"/>
    <n v="0.13083"/>
    <n v="0.20338000000000001"/>
    <n v="0.59075999999999995"/>
    <n v="9.1725000000000001E-2"/>
    <n v="0.34133999999999998"/>
    <n v="0.10653"/>
    <n v="0.84197999999999995"/>
    <n v="2.9525999999999999"/>
    <n v="0.3221"/>
    <n v="2.1046"/>
    <n v="3.4798"/>
    <n v="0.10914"/>
    <n v="2.3014000000000001"/>
    <n v="2.265E-2"/>
    <n v="3.6965999999999999E-2"/>
    <n v="3.5468E-2"/>
    <n v="1.4236"/>
    <n v="8.1693999999999996"/>
    <n v="0.13400000000000001"/>
    <n v="0.63859999999999995"/>
    <n v="557.11"/>
    <n v="13.946999999999999"/>
    <n v="5.8936000000000002"/>
    <n v="0.13111999999999999"/>
    <n v="3.9300000000000002E-2"/>
    <n v="0.37725999999999998"/>
    <n v="30.66"/>
    <n v="0.31474000000000002"/>
    <n v="0.94203000000000003"/>
    <n v="2.6575000000000002"/>
    <n v="103.46"/>
    <n v="0.13058"/>
    <n v="0.12200999999999999"/>
    <n v="1.8896E-2"/>
    <n v="1.2343E-2"/>
    <n v="0.14671999999999999"/>
    <n v="3.7214"/>
    <n v="-3.6332999999999997E-2"/>
    <n v="2.1953"/>
    <n v="0.74934000000000001"/>
    <n v="0.63141999999999998"/>
    <n v="0.16219"/>
    <n v="2.1046"/>
    <n v="1632.1"/>
    <n v="1.9825999999999999"/>
    <n v="0.86599999999999999"/>
    <n v="14.128"/>
    <n v="0.11896"/>
    <n v="0.16062000000000001"/>
    <n v="956.99"/>
    <n v="-1.8502999999999999E-2"/>
    <n v="0.45104"/>
    <n v="0.89625999999999995"/>
    <n v="0"/>
    <n v="0"/>
    <n v="3.4238999999999999E-2"/>
    <n v="5.1441999999999997"/>
    <n v="9.9099000000000004"/>
    <n v="2.0407999999999999"/>
    <n v="-1.4903"/>
    <n v="-21.907"/>
    <n v="34.284999999999997"/>
    <n v="11.5"/>
    <n v="9042.5"/>
    <n v="-18.748000000000001"/>
    <n v="10.4"/>
    <n v="47.429000000000002"/>
    <n v="4"/>
    <n v="33"/>
    <n v="54.805999999999997"/>
    <n v="39.799999999999997"/>
    <n v="38.377000000000002"/>
    <n v="17.167000000000002"/>
    <n v="16"/>
    <n v="5.6"/>
    <n v="18"/>
    <n v="0.53979999999999995"/>
    <n v="11"/>
    <n v="23"/>
  </r>
  <r>
    <x v="136"/>
    <n v="5"/>
    <x v="0"/>
    <n v="1.2653000000000001"/>
    <n v="9.6304000000000001E-2"/>
    <n v="0.71999000000000002"/>
    <n v="1.4052"/>
    <n v="0.14863999999999999"/>
    <n v="0.18109"/>
    <n v="0.56154999999999999"/>
    <n v="6.8531999999999996E-2"/>
    <n v="0.34393000000000001"/>
    <n v="0.10399"/>
    <n v="0.86358000000000001"/>
    <n v="3.5491000000000001"/>
    <n v="0.28000999999999998"/>
    <n v="2.5712999999999999"/>
    <n v="4.5971000000000002"/>
    <n v="0.10578"/>
    <n v="2.7258"/>
    <n v="6.9128999999999996E-2"/>
    <n v="2.9804000000000001E-2"/>
    <n v="0.10129000000000001"/>
    <n v="1.6272"/>
    <n v="10.988"/>
    <n v="0.11498"/>
    <n v="0.68249000000000004"/>
    <n v="601.82000000000005"/>
    <n v="14.156000000000001"/>
    <n v="7.76"/>
    <n v="0.23329"/>
    <n v="3.7497999999999997E-2"/>
    <n v="0.38324999999999998"/>
    <n v="8.7100000000000009"/>
    <n v="0.27272999999999997"/>
    <n v="0.94791999999999998"/>
    <n v="3.0798999999999999"/>
    <n v="78.311000000000007"/>
    <n v="0.11151999999999999"/>
    <n v="0.13392000000000001"/>
    <n v="4.9194000000000002E-2"/>
    <n v="0.44584000000000001"/>
    <n v="0.12787999999999999"/>
    <n v="5.0185000000000004"/>
    <n v="8.0264000000000002E-2"/>
    <n v="2.1896"/>
    <n v="0.75305999999999995"/>
    <n v="0.64671000000000001"/>
    <n v="0.13375999999999999"/>
    <n v="2.5712999999999999"/>
    <n v="1749.9"/>
    <n v="2.4373999999999998"/>
    <n v="0.88502000000000003"/>
    <n v="14.497"/>
    <n v="0.11328000000000001"/>
    <n v="0.16156999999999999"/>
    <n v="1379.8"/>
    <n v="3.8584E-2"/>
    <n v="0.45626"/>
    <n v="7.4923000000000003E-2"/>
    <n v="-2.2615999999999999E-4"/>
    <n v="-1.6093999999999999E-4"/>
    <n v="0.14698"/>
    <n v="5.3189000000000002"/>
    <n v="5.7873999999999999"/>
    <n v="3.9588999999999999"/>
    <n v="4.1342999999999996"/>
    <n v="3.8227000000000002"/>
    <n v="39.432000000000002"/>
    <n v="11.3"/>
    <n v="9225.9"/>
    <n v="-43.911000000000001"/>
    <n v="11.9"/>
    <n v="25.157"/>
    <n v="4"/>
    <n v="31"/>
    <n v="59.805999999999997"/>
    <n v="44.53"/>
    <n v="42.822000000000003"/>
    <n v="15.5"/>
    <n v="14"/>
    <n v="2.1"/>
    <n v="18"/>
    <n v="0.64985000000000004"/>
    <n v="12"/>
    <n v="24"/>
  </r>
  <r>
    <x v="136"/>
    <n v="6"/>
    <x v="0"/>
    <n v="1.3315999999999999"/>
    <n v="6.8218000000000001E-2"/>
    <n v="0.69965999999999995"/>
    <n v="1.1704000000000001"/>
    <n v="9.3778E-2"/>
    <n v="0.18440999999999999"/>
    <n v="0.59979000000000005"/>
    <n v="5.8285999999999998E-2"/>
    <n v="0.22713"/>
    <n v="7.1282999999999999E-2"/>
    <n v="0.74053999999999998"/>
    <n v="3.4106000000000001"/>
    <n v="0.30034"/>
    <n v="2.3294999999999999"/>
    <n v="4.2168000000000001"/>
    <n v="8.0125000000000002E-2"/>
    <n v="2.7442000000000002"/>
    <n v="4.5721999999999999E-2"/>
    <n v="2.3493E-2"/>
    <n v="8.2213999999999995E-2"/>
    <n v="1.5805"/>
    <n v="4.5960999999999999"/>
    <n v="9.2457999999999999E-2"/>
    <n v="0.55613000000000001"/>
    <n v="317.43"/>
    <n v="14.555"/>
    <n v="6.3467000000000002"/>
    <n v="0.48921999999999999"/>
    <n v="0.14352000000000001"/>
    <n v="0.33356000000000002"/>
    <n v="6.9572000000000003"/>
    <n v="0.28499999999999998"/>
    <n v="0.79486999999999997"/>
    <n v="3.0238"/>
    <n v="85.373000000000005"/>
    <n v="9.2119000000000006E-2"/>
    <n v="0.47786000000000001"/>
    <n v="3.9065999999999997E-2"/>
    <n v="0.24035000000000001"/>
    <n v="0.25464999999999999"/>
    <n v="3.8967999999999998"/>
    <n v="5.4906999999999997E-2"/>
    <n v="1.1794"/>
    <n v="0.26789000000000002"/>
    <n v="0.61399000000000004"/>
    <n v="9.7502000000000005E-2"/>
    <n v="2.3294999999999999"/>
    <n v="1397.6"/>
    <n v="1.8516999999999999"/>
    <n v="0.90754000000000001"/>
    <n v="14.712"/>
    <n v="8.7156999999999998E-2"/>
    <n v="0.10821"/>
    <n v="1729.5"/>
    <n v="2.6720000000000001E-2"/>
    <n v="0.38706000000000002"/>
    <n v="1.9654"/>
    <n v="-2.2064E-4"/>
    <n v="-1.8851E-4"/>
    <n v="4.5185999999999997E-2"/>
    <n v="6.7298"/>
    <n v="11.801"/>
    <n v="-0.18229999999999999"/>
    <n v="5.8266999999999998"/>
    <n v="2.6566000000000001"/>
    <n v="27.728999999999999"/>
    <n v="10.5"/>
    <n v="9357.4"/>
    <n v="-10.689"/>
    <n v="18.399999999999999"/>
    <n v="1.3676999999999999"/>
    <n v="2"/>
    <n v="29"/>
    <n v="66.262"/>
    <n v="52.74"/>
    <n v="49.206000000000003"/>
    <n v="15.5"/>
    <n v="12"/>
    <n v="-6.4"/>
    <n v="18"/>
    <n v="0.33169999999999999"/>
    <n v="13"/>
    <n v="25"/>
  </r>
  <r>
    <x v="136"/>
    <n v="7"/>
    <x v="0"/>
    <n v="1.1337999999999999"/>
    <n v="2.2726E-2"/>
    <n v="0.71843999999999997"/>
    <n v="0.98706000000000005"/>
    <n v="3.3603000000000001E-2"/>
    <n v="7.5044E-2"/>
    <n v="0.46231"/>
    <n v="2.3023999999999999E-2"/>
    <n v="8.0714999999999995E-2"/>
    <n v="3.3599999999999998E-2"/>
    <n v="0.63602999999999998"/>
    <n v="1.4305000000000001"/>
    <n v="0.28155999999999998"/>
    <n v="2.5516999999999999"/>
    <n v="4.4131999999999998"/>
    <n v="3.4042999999999997E-2"/>
    <n v="2.6332"/>
    <n v="2.9298000000000001E-2"/>
    <n v="2.3798E-2"/>
    <n v="5.2226000000000002E-2"/>
    <n v="1.5519000000000001"/>
    <n v="2.7542"/>
    <n v="5.4110999999999999E-2"/>
    <n v="0.56098999999999999"/>
    <n v="98.14"/>
    <n v="14.48"/>
    <n v="13.153"/>
    <n v="-7.1957999999999994E-2"/>
    <n v="0.15745000000000001"/>
    <n v="0.25935000000000002"/>
    <n v="7.3838999999999997"/>
    <n v="0.26274999999999998"/>
    <n v="0.78083999999999998"/>
    <n v="2.7839"/>
    <n v="81.572999999999993"/>
    <n v="3.5730999999999999E-2"/>
    <n v="0.55922000000000005"/>
    <n v="2.9682E-2"/>
    <n v="-0.21733"/>
    <n v="0.35838999999999999"/>
    <n v="3.5057"/>
    <n v="-0.69083000000000006"/>
    <n v="0.78563000000000005"/>
    <n v="6.3411999999999996E-2"/>
    <n v="0.26652999999999999"/>
    <n v="3.1632E-2"/>
    <n v="2.5516999999999999"/>
    <n v="1215.9000000000001"/>
    <n v="1.9923999999999999"/>
    <n v="0.94589000000000001"/>
    <n v="14.467000000000001"/>
    <n v="4.3290000000000002E-2"/>
    <n v="5.3411E-2"/>
    <n v="1400.1"/>
    <n v="-0.52768999999999999"/>
    <n v="0.35457"/>
    <n v="0.30610999999999999"/>
    <n v="-6.3933000000000002E-3"/>
    <n v="-6.4771000000000004E-3"/>
    <n v="0.11078"/>
    <n v="-7.5347999999999998E-2"/>
    <n v="-0.23637"/>
    <n v="-3.0266000000000002"/>
    <n v="5.7747999999999999"/>
    <n v="-20.981999999999999"/>
    <n v="15.916"/>
    <n v="10.4"/>
    <n v="9667.2999999999993"/>
    <n v="4.7908999999999997"/>
    <n v="25.4"/>
    <n v="41.597999999999999"/>
    <n v="0"/>
    <n v="28"/>
    <n v="79.950999999999993"/>
    <n v="66.12"/>
    <n v="59.470999999999997"/>
    <n v="18"/>
    <n v="12"/>
    <n v="-13.4"/>
    <n v="18"/>
    <n v="0.14510000000000001"/>
    <n v="14"/>
    <n v="26"/>
  </r>
  <r>
    <x v="136"/>
    <n v="8"/>
    <x v="0"/>
    <n v="0.96387999999999996"/>
    <n v="2.2284000000000002E-2"/>
    <n v="0.78354000000000001"/>
    <n v="0.80449999999999999"/>
    <n v="5.8160999999999997E-2"/>
    <n v="-2.4962999999999999E-2"/>
    <n v="0.41377999999999998"/>
    <n v="2.7699000000000001E-2"/>
    <n v="0.10295"/>
    <n v="2.0802000000000001E-2"/>
    <n v="0.66615999999999997"/>
    <n v="1.9645999999999999"/>
    <n v="0.21646000000000001"/>
    <n v="3.6198999999999999"/>
    <n v="3.069"/>
    <n v="7.2294999999999998E-2"/>
    <n v="1.9966999999999999"/>
    <n v="1.8186999999999998E-2"/>
    <n v="3.6798999999999998E-2"/>
    <n v="2.6315000000000002E-2"/>
    <n v="1.2077"/>
    <n v="2.4544999999999999"/>
    <n v="7.6855000000000007E-2"/>
    <n v="0.69113000000000002"/>
    <n v="122.65"/>
    <n v="14.723000000000001"/>
    <n v="-32.228000000000002"/>
    <n v="0.27457999999999999"/>
    <n v="9.2418E-2"/>
    <n v="0.28597"/>
    <n v="4.1757"/>
    <n v="0.35547000000000001"/>
    <n v="0.88205"/>
    <n v="2.1629999999999998"/>
    <n v="117.3"/>
    <n v="3.3451000000000002E-2"/>
    <n v="0.42696000000000001"/>
    <n v="2.2606999999999999E-2"/>
    <n v="3.8837000000000003E-2"/>
    <n v="0.32776"/>
    <n v="3.7166999999999999"/>
    <n v="0.24978"/>
    <n v="0.66039999999999999"/>
    <n v="6.7987000000000006E-2"/>
    <n v="-0.11532000000000001"/>
    <n v="2.844E-2"/>
    <n v="3.6198999999999999"/>
    <n v="1191.4000000000001"/>
    <n v="3.1928999999999998"/>
    <n v="0.92315000000000003"/>
    <n v="14.505000000000001"/>
    <n v="7.9969999999999999E-2"/>
    <n v="6.1829000000000002E-2"/>
    <n v="1492.6"/>
    <n v="0.11101999999999999"/>
    <n v="0.37193999999999999"/>
    <n v="0.16567999999999999"/>
    <n v="-1.1790999999999999E-2"/>
    <n v="-1.4657E-2"/>
    <n v="8.3368999999999999E-2"/>
    <n v="5.4618999999999996E-3"/>
    <n v="-2.5748000000000002"/>
    <n v="-0.39328000000000002"/>
    <n v="-1.6532"/>
    <n v="57.368000000000002"/>
    <n v="23.905000000000001"/>
    <n v="11.9"/>
    <n v="9979.2000000000007"/>
    <n v="51.713999999999999"/>
    <n v="10.8"/>
    <n v="-1.7109000000000001"/>
    <n v="2"/>
    <n v="28"/>
    <n v="84.66"/>
    <n v="73.2"/>
    <n v="63.88"/>
    <n v="16"/>
    <n v="12"/>
    <n v="1.2"/>
    <n v="18"/>
    <n v="0.1145"/>
    <n v="15"/>
    <n v="27"/>
  </r>
  <r>
    <x v="136"/>
    <n v="9"/>
    <x v="0"/>
    <n v="0.94613999999999998"/>
    <n v="2.0374E-2"/>
    <n v="0.81277999999999995"/>
    <n v="0.93567999999999996"/>
    <n v="7.5908000000000003E-2"/>
    <n v="-4.0145E-2"/>
    <n v="0.46767999999999998"/>
    <n v="2.1774000000000002E-2"/>
    <n v="0.10882"/>
    <n v="2.845E-2"/>
    <n v="0.70521"/>
    <n v="1.6491"/>
    <n v="0.18722"/>
    <n v="4.3411999999999997"/>
    <n v="3.0724999999999998"/>
    <n v="8.1126000000000004E-2"/>
    <n v="2.4577"/>
    <n v="3.7083999999999999E-2"/>
    <n v="4.9195000000000003E-2"/>
    <n v="4.9752999999999999E-2"/>
    <n v="1.3268"/>
    <n v="3.2267000000000001"/>
    <n v="8.2766000000000006E-2"/>
    <n v="0.74536000000000002"/>
    <n v="139.08000000000001"/>
    <n v="14.938000000000001"/>
    <n v="-23.308"/>
    <n v="0.24024999999999999"/>
    <n v="6.7420999999999995E-2"/>
    <n v="0.34859000000000001"/>
    <n v="3.7383000000000002"/>
    <n v="0.37254999999999999"/>
    <n v="0.91705000000000003"/>
    <n v="2.6793999999999998"/>
    <n v="117.17"/>
    <n v="2.8889999999999999E-2"/>
    <n v="0.36010999999999999"/>
    <n v="3.9633000000000002E-2"/>
    <n v="0.44248999999999999"/>
    <n v="0.28998000000000002"/>
    <n v="4.9977"/>
    <n v="0.13395000000000001"/>
    <n v="0.64563000000000004"/>
    <n v="7.0259000000000002E-2"/>
    <n v="-0.21442"/>
    <n v="2.5066999999999999E-2"/>
    <n v="4.3411999999999997"/>
    <n v="1278.0999999999999"/>
    <n v="3.9811000000000001"/>
    <n v="0.91722999999999999"/>
    <n v="14.871"/>
    <n v="8.9153999999999997E-2"/>
    <n v="7.7442999999999998E-2"/>
    <n v="2204.3000000000002"/>
    <n v="6.2769000000000005E-2"/>
    <n v="0.34921000000000002"/>
    <n v="9.7284999999999996E-2"/>
    <s v="4.56E-06"/>
    <s v="4.87E-06"/>
    <n v="0.2"/>
    <n v="5.7264999999999997"/>
    <n v="8.4799000000000007"/>
    <n v="7.4958999999999998"/>
    <n v="2.3437000000000001"/>
    <n v="85.813999999999993"/>
    <n v="25.17"/>
    <n v="13.5"/>
    <n v="10601"/>
    <n v="38.854999999999997"/>
    <n v="12.4"/>
    <n v="10.131"/>
    <n v="4"/>
    <n v="27"/>
    <n v="93.882999999999996"/>
    <n v="82.3"/>
    <n v="74.497"/>
    <n v="16.5"/>
    <n v="13"/>
    <n v="0.6"/>
    <n v="18"/>
    <n v="0.19420999999999999"/>
    <n v="16"/>
    <n v="28"/>
  </r>
  <r>
    <x v="136"/>
    <n v="10"/>
    <x v="0"/>
    <n v="0.91861000000000004"/>
    <n v="2.4098999999999999E-2"/>
    <n v="0.79229000000000005"/>
    <n v="1.1572"/>
    <n v="0.11217000000000001"/>
    <n v="-6.0536E-2"/>
    <n v="0.46958"/>
    <n v="2.0826000000000001E-2"/>
    <n v="0.11602999999999999"/>
    <n v="3.9278E-2"/>
    <n v="0.68322000000000005"/>
    <n v="1.6411"/>
    <n v="0.20771000000000001"/>
    <n v="3.8144999999999998"/>
    <n v="3.6284000000000001"/>
    <n v="9.6934000000000006E-2"/>
    <n v="3.2225999999999999"/>
    <n v="2.3910000000000001E-2"/>
    <n v="5.9066E-2"/>
    <n v="3.2148000000000003E-2"/>
    <n v="1.6937"/>
    <n v="3.7222"/>
    <n v="0.10383000000000001"/>
    <n v="0.74375999999999998"/>
    <n v="156.19999999999999"/>
    <n v="14.885999999999999"/>
    <n v="-19.114999999999998"/>
    <n v="-5.0533000000000002E-2"/>
    <n v="4.8537999999999998E-2"/>
    <n v="0.34925"/>
    <n v="5.6372"/>
    <n v="0.30181999999999998"/>
    <n v="0.93874000000000002"/>
    <n v="3.5960000000000001"/>
    <n v="99.216999999999999"/>
    <n v="3.5272999999999999E-2"/>
    <n v="0.23368"/>
    <n v="2.0663000000000001E-2"/>
    <n v="0.17419999999999999"/>
    <n v="0.31087999999999999"/>
    <n v="5.5711000000000004"/>
    <n v="0.12307999999999999"/>
    <n v="0.66812000000000005"/>
    <n v="7.7519000000000005E-2"/>
    <n v="-0.29144999999999999"/>
    <n v="3.0417E-2"/>
    <n v="3.8144999999999998"/>
    <n v="1346.3"/>
    <n v="3.5808"/>
    <n v="0.89617000000000002"/>
    <n v="15.032"/>
    <n v="0.11558"/>
    <n v="0.12014"/>
    <n v="2375.1"/>
    <n v="5.7971000000000002E-2"/>
    <n v="0.32179000000000002"/>
    <n v="1.7892999999999999E-2"/>
    <n v="-2.3684000000000001E-3"/>
    <n v="-2.0468000000000001E-3"/>
    <n v="0.2"/>
    <n v="3.0621"/>
    <n v="3.9554"/>
    <n v="-0.53449000000000002"/>
    <n v="-9.3019999999999996"/>
    <n v="11.207000000000001"/>
    <n v="20.132000000000001"/>
    <n v="12.3"/>
    <n v="13568"/>
    <n v="14.529"/>
    <n v="21.5"/>
    <n v="33.768000000000001"/>
    <n v="2"/>
    <n v="22"/>
    <n v="100"/>
    <n v="100"/>
    <n v="100"/>
    <n v="17.125"/>
    <n v="14.5"/>
    <n v="-7"/>
    <n v="18"/>
    <n v="0.25457999999999997"/>
    <n v="17"/>
    <n v="29"/>
  </r>
  <r>
    <x v="136"/>
    <n v="11"/>
    <x v="0"/>
    <n v="0.98829999999999996"/>
    <n v="3.9782999999999999E-2"/>
    <n v="0.80440999999999996"/>
    <n v="1.4059999999999999"/>
    <n v="0.17779"/>
    <n v="-9.0480999999999999E-3"/>
    <n v="0.49328"/>
    <n v="2.8295000000000001E-2"/>
    <n v="0.2034"/>
    <n v="5.7555000000000002E-2"/>
    <n v="0.76417000000000002"/>
    <n v="3.6074000000000002"/>
    <n v="0.19559000000000001"/>
    <n v="4.1127000000000002"/>
    <n v="4.4340000000000002"/>
    <n v="0.12645000000000001"/>
    <n v="3.3609"/>
    <n v="4.6061999999999999E-2"/>
    <n v="3.5054000000000002E-2"/>
    <n v="5.9570999999999999E-2"/>
    <n v="1.8399000000000001"/>
    <n v="6.0900999999999996"/>
    <n v="0.12875"/>
    <n v="0.77322000000000002"/>
    <n v="317.02999999999997"/>
    <n v="15.093"/>
    <n v="-155.38999999999999"/>
    <n v="0.22949"/>
    <n v="3.1192000000000001E-2"/>
    <n v="0.38141000000000003"/>
    <n v="9.6457999999999995"/>
    <n v="0.27128000000000002"/>
    <n v="0.96121999999999996"/>
    <n v="3.8574999999999999"/>
    <n v="81.191000000000003"/>
    <n v="5.2060000000000002E-2"/>
    <n v="0.15947"/>
    <n v="3.2760999999999998E-2"/>
    <n v="0.49386000000000002"/>
    <n v="0.23086000000000001"/>
    <n v="7.1883999999999997"/>
    <n v="1.0296000000000001"/>
    <n v="0.84721000000000002"/>
    <n v="0.17232"/>
    <n v="-4.6260999999999997E-2"/>
    <n v="4.9456E-2"/>
    <n v="4.1364000000000001"/>
    <n v="1558.7"/>
    <n v="3.9533"/>
    <n v="0.87124999999999997"/>
    <n v="15.433"/>
    <n v="0.14293"/>
    <n v="0.18101999999999999"/>
    <n v="3929.8"/>
    <n v="0.33984999999999999"/>
    <n v="0.36447000000000002"/>
    <n v="-8.6972999999999995E-2"/>
    <n v="7.2823999999999996E-3"/>
    <n v="5.1796000000000003E-3"/>
    <n v="1.5309E-2"/>
    <n v="-7.7140000000000004"/>
    <n v="-11.824"/>
    <n v="-25.736000000000001"/>
    <n v="-21.411000000000001"/>
    <n v="46.844000000000001"/>
    <n v="30.045999999999999"/>
    <n v="12.2"/>
    <n v="26059"/>
    <n v="3.8523000000000001"/>
    <n v="30.5"/>
    <n v="-10.664999999999999"/>
    <n v="0"/>
    <n v="28"/>
    <n v="91.5"/>
    <n v="130.5"/>
    <n v="132.4"/>
    <n v="20"/>
    <n v="14.5"/>
    <n v="-16"/>
    <n v="18"/>
    <n v="0.45865"/>
    <n v="18"/>
    <n v="30"/>
  </r>
  <r>
    <x v="136"/>
    <n v="12"/>
    <x v="0"/>
    <n v="1.0162"/>
    <n v="2.6873000000000001E-2"/>
    <n v="0.83387"/>
    <n v="1.0487"/>
    <n v="9.3490000000000004E-2"/>
    <n v="1.3138E-2"/>
    <n v="0.32994000000000001"/>
    <n v="2.5625999999999999E-2"/>
    <n v="0.16175999999999999"/>
    <n v="5.6327000000000002E-2"/>
    <n v="0.82193000000000005"/>
    <n v="1.7209000000000001"/>
    <n v="0.16613"/>
    <n v="5.0194999999999999"/>
    <n v="5.8289"/>
    <n v="8.9150999999999994E-2"/>
    <n v="1.7982"/>
    <n v="6.4148999999999998E-2"/>
    <n v="5.1804999999999997E-2"/>
    <n v="7.9313999999999996E-2"/>
    <n v="1.2759"/>
    <n v="5.9714"/>
    <n v="9.3449000000000004E-2"/>
    <n v="0.80879000000000001"/>
    <n v="269.22000000000003"/>
    <n v="15.321"/>
    <n v="79.819999999999993"/>
    <n v="0.25714999999999999"/>
    <n v="2.5082E-2"/>
    <n v="0.26684999999999998"/>
    <n v="4.3262999999999998"/>
    <n v="0.25446999999999997"/>
    <n v="0.96992"/>
    <n v="1.9835"/>
    <n v="61.762"/>
    <n v="3.2695000000000002E-2"/>
    <n v="0.15098"/>
    <n v="6.1171999999999997E-2"/>
    <n v="-6.2338999999999999E-2"/>
    <n v="0.17560999999999999"/>
    <n v="6.3124000000000002"/>
    <n v="-0.15079999999999999"/>
    <n v="0.94598000000000004"/>
    <n v="0.15301999999999999"/>
    <n v="7.9083000000000001E-2"/>
    <n v="3.2226999999999999E-2"/>
    <n v="5.0465"/>
    <n v="1664.3"/>
    <n v="4.8685"/>
    <n v="0.90654999999999997"/>
    <n v="15.369"/>
    <n v="9.9582000000000004E-2"/>
    <n v="9.7997000000000001E-2"/>
    <n v="3897.4"/>
    <n v="-8.1550999999999998E-2"/>
    <n v="0.52868999999999999"/>
    <n v="-4.3707999999999997E-2"/>
    <n v="3.6361000000000002E-3"/>
    <n v="3.4673E-3"/>
    <n v="0.1409"/>
    <n v="-0.32511000000000001"/>
    <n v="-0.71099000000000001"/>
    <n v="-3.0659000000000001"/>
    <n v="-17.899000000000001"/>
    <n v="107.71"/>
    <n v="38.823"/>
    <n v="10.4"/>
    <n v="31839"/>
    <n v="-25.841000000000001"/>
    <n v="34.700000000000003"/>
    <n v="36.03"/>
    <n v="2"/>
    <n v="32"/>
    <n v="87.1"/>
    <n v="175.9"/>
    <n v="178.1"/>
    <n v="20"/>
    <n v="14.5"/>
    <n v="-20.2"/>
    <n v="18"/>
    <n v="0.56430000000000002"/>
    <n v="19"/>
    <n v="31"/>
  </r>
  <r>
    <x v="136"/>
    <n v="13"/>
    <x v="0"/>
    <n v="1.1029"/>
    <n v="2.5156999999999999E-2"/>
    <n v="0.80291000000000001"/>
    <n v="1.1455"/>
    <n v="5.6898999999999998E-2"/>
    <n v="8.0170000000000005E-2"/>
    <n v="0.61348999999999998"/>
    <n v="2.1961999999999999E-2"/>
    <n v="0.12764"/>
    <n v="4.1761E-2"/>
    <n v="0.85943000000000003"/>
    <n v="0.88927"/>
    <n v="0.19708999999999999"/>
    <n v="4.0738000000000003"/>
    <n v="7.9372999999999996"/>
    <n v="4.9672000000000001E-2"/>
    <n v="3.2766000000000002"/>
    <n v="9.2439999999999994E-2"/>
    <n v="5.5857999999999998E-2"/>
    <n v="0.11862"/>
    <n v="1.3328"/>
    <n v="8.3643999999999998"/>
    <n v="6.8401000000000003E-2"/>
    <n v="0.77925999999999995"/>
    <n v="301.17"/>
    <n v="15.5"/>
    <n v="14.288"/>
    <n v="0.19497"/>
    <n v="2.3644999999999999E-2"/>
    <n v="0.47806999999999999"/>
    <n v="8.1166"/>
    <n v="0.41735"/>
    <n v="0.97055000000000002"/>
    <n v="3.5171999999999999"/>
    <n v="45.354999999999997"/>
    <n v="2.9271999999999999E-2"/>
    <n v="0.11996999999999999"/>
    <n v="8.0699000000000007E-2"/>
    <n v="0.30529000000000001"/>
    <n v="0.13694999999999999"/>
    <n v="5.8120000000000003"/>
    <n v="0.11867"/>
    <n v="1.4392"/>
    <n v="0.1837"/>
    <n v="0.40677000000000002"/>
    <n v="3.1333E-2"/>
    <n v="4.0891999999999999"/>
    <n v="2359.4"/>
    <n v="3.9538000000000002"/>
    <n v="0.93159999999999998"/>
    <n v="15.635"/>
    <n v="6.6015000000000004E-2"/>
    <n v="7.8352000000000005E-2"/>
    <n v="4554.1000000000004"/>
    <n v="5.6013E-2"/>
    <n v="0.32568000000000003"/>
    <n v="-6.8148E-2"/>
    <n v="-9.6506000000000005E-3"/>
    <n v="-8.4249000000000008E-3"/>
    <n v="0"/>
    <n v="3.2147999999999999"/>
    <n v="1.5719000000000001"/>
    <n v="7.1562000000000001"/>
    <n v="-4.5407999999999999"/>
    <n v="-20.861000000000001"/>
    <n v="22.334"/>
    <n v="10.6"/>
    <n v="32801"/>
    <n v="-58.122"/>
    <n v="15.6"/>
    <n v="22.571000000000002"/>
    <n v="2"/>
    <n v="30"/>
    <n v="92.9"/>
    <n v="203.2"/>
    <n v="204.5"/>
    <n v="22"/>
    <n v="22"/>
    <n v="6.4"/>
    <n v="18"/>
    <n v="0.49992999999999999"/>
    <n v="20"/>
    <n v="32"/>
  </r>
  <r>
    <x v="136"/>
    <n v="14"/>
    <x v="0"/>
    <n v="1.2030000000000001"/>
    <n v="2.8386000000000002E-2"/>
    <n v="0.71225000000000005"/>
    <n v="1.119"/>
    <n v="7.2775999999999993E-2"/>
    <n v="0.13641"/>
    <n v="0.34932000000000002"/>
    <n v="2.5368000000000002E-2"/>
    <n v="9.8649000000000001E-2"/>
    <n v="3.7143000000000002E-2"/>
    <n v="0.80842000000000003"/>
    <n v="0.63863999999999999"/>
    <n v="0.28775000000000001"/>
    <n v="2.4752000000000001"/>
    <n v="10.445"/>
    <n v="6.5036999999999998E-2"/>
    <n v="1.9790000000000001"/>
    <n v="0.10109"/>
    <n v="0.10184"/>
    <n v="0.15043999999999999"/>
    <n v="1.3842000000000001"/>
    <n v="6.1773999999999996"/>
    <n v="8.4252999999999995E-2"/>
    <n v="0.67201"/>
    <n v="237.87"/>
    <n v="15.143000000000001"/>
    <n v="8.2030999999999992"/>
    <n v="-0.30003000000000002"/>
    <n v="4.0240999999999999E-2"/>
    <n v="0.23474999999999999"/>
    <n v="5.1580000000000004"/>
    <n v="0.20977999999999999"/>
    <n v="0.94350000000000001"/>
    <n v="2.1610999999999998"/>
    <n v="34.466000000000001"/>
    <n v="3.5112999999999998E-2"/>
    <n v="0.13985"/>
    <n v="9.0343000000000007E-2"/>
    <n v="-0.31620999999999999"/>
    <n v="0.18114"/>
    <n v="3.8887999999999998"/>
    <n v="-0.21018000000000001"/>
    <n v="1.5885"/>
    <n v="0.15670999999999999"/>
    <n v="0.47406999999999999"/>
    <n v="3.9854000000000001E-2"/>
    <n v="2.4872000000000001"/>
    <n v="2411.1999999999998"/>
    <n v="2.3353999999999999"/>
    <n v="0.91574999999999995"/>
    <n v="15.255000000000001"/>
    <n v="8.8969000000000006E-2"/>
    <n v="9.4279000000000002E-2"/>
    <n v="3089"/>
    <n v="-0.11743000000000001"/>
    <n v="0.51778999999999997"/>
    <n v="-7.4123999999999995E-2"/>
    <n v="-2.1069000000000001E-2"/>
    <n v="-1.8828999999999999E-2"/>
    <n v="0"/>
    <n v="-1.5863"/>
    <n v="-7.5045999999999999"/>
    <n v="12.145"/>
    <n v="-20.228999999999999"/>
    <n v="28.286000000000001"/>
    <n v="30.023"/>
    <n v="11"/>
    <n v="34501"/>
    <n v="-32.209000000000003"/>
    <n v="11.9"/>
    <n v="13.871"/>
    <n v="1"/>
    <n v="29"/>
    <n v="91.7"/>
    <n v="227.5"/>
    <n v="214.5"/>
    <n v="21"/>
    <n v="20.5"/>
    <n v="8.6"/>
    <n v="18"/>
    <n v="0.31124000000000002"/>
    <n v="21"/>
    <n v="33"/>
  </r>
  <r>
    <x v="137"/>
    <n v="1"/>
    <x v="0"/>
    <n v="1.1947000000000001"/>
    <n v="0.19045999999999999"/>
    <n v="0.52664999999999995"/>
    <n v="0.60492999999999997"/>
    <n v="0.17433000000000001"/>
    <n v="5.7438999999999997E-2"/>
    <n v="0.71909999999999996"/>
    <n v="0.31485000000000002"/>
    <n v="0.40236"/>
    <n v="9.8242999999999994E-3"/>
    <n v="0.35238999999999998"/>
    <n v="85.941999999999993"/>
    <n v="0.47334999999999999"/>
    <n v="1.1126"/>
    <n v="3.8014000000000001"/>
    <n v="0.28819"/>
    <n v="2.9117000000000002"/>
    <n v="9.0548E-3"/>
    <n v="3.3533E-3"/>
    <n v="3.0699000000000001E-2"/>
    <n v="1.7166999999999999"/>
    <n v="1.4855"/>
    <n v="0.42376000000000003"/>
    <n v="0.29494999999999999"/>
    <n v="987.91"/>
    <n v="10.996"/>
    <n v="10.532"/>
    <n v="0.43978"/>
    <n v="0.23169999999999999"/>
    <n v="0.21210000000000001"/>
    <n v="6.1672000000000002"/>
    <n v="0.35061999999999999"/>
    <n v="0.56005000000000005"/>
    <n v="5.0529000000000002"/>
    <n v="94.700999999999993"/>
    <n v="0.54049000000000003"/>
    <n v="0.48948000000000003"/>
    <n v="1.4968E-2"/>
    <n v="0.61434999999999995"/>
    <n v="0.40722000000000003"/>
    <n v="1.278"/>
    <n v="0.77932999999999997"/>
    <n v="1.1624000000000001"/>
    <n v="0.46771000000000001"/>
    <n v="0.12134"/>
    <n v="0.36165000000000003"/>
    <n v="1.1126"/>
    <n v="2455.3000000000002"/>
    <n v="0.62311000000000005"/>
    <n v="0.57623999999999997"/>
    <n v="10.494"/>
    <n v="0.36492999999999998"/>
    <n v="0.25635000000000002"/>
    <n v="86.119"/>
    <n v="0.28039999999999998"/>
    <n v="0.11971999999999999"/>
    <n v="0.23805000000000001"/>
    <n v="-1.2489999999999999E-2"/>
    <n v="-2.0646000000000001E-2"/>
    <n v="0.12748999999999999"/>
    <n v="7.1241000000000003"/>
    <n v="15.381"/>
    <n v="3.2702"/>
    <n v="17.872"/>
    <n v="34.692"/>
    <n v="30.087"/>
    <n v="12.8"/>
    <n v="7991.4"/>
    <n v="364.95"/>
    <n v="15.8"/>
    <n v="61.475999999999999"/>
    <n v="4"/>
    <n v="36"/>
    <n v="85.436999999999998"/>
    <n v="27.07"/>
    <n v="26.102"/>
    <n v="16"/>
    <n v="16"/>
    <n v="0.2"/>
    <n v="4"/>
    <n v="5.0958000000000003E-2"/>
    <n v="1"/>
    <n v="40"/>
  </r>
  <r>
    <x v="137"/>
    <n v="2"/>
    <x v="0"/>
    <n v="0.93654000000000004"/>
    <n v="0.17726"/>
    <n v="0.51846999999999999"/>
    <n v="0.51371999999999995"/>
    <n v="0.15412000000000001"/>
    <n v="-1.9890000000000001E-2"/>
    <n v="0.32771"/>
    <n v="0.34505999999999998"/>
    <n v="0.36813000000000001"/>
    <n v="2.5173999999999998E-2"/>
    <n v="0.29352"/>
    <n v="5.6197999999999997"/>
    <n v="0.48153000000000001"/>
    <n v="1.0767"/>
    <n v="7.0869999999999997"/>
    <n v="0.3"/>
    <n v="2.5177"/>
    <n v="3.5783E-3"/>
    <n v="5.3383E-2"/>
    <n v="1.1417E-2"/>
    <n v="1.7502"/>
    <n v="1.3038000000000001"/>
    <n v="0.48080000000000001"/>
    <n v="0.31341000000000002"/>
    <n v="1102.8"/>
    <n v="11.178000000000001"/>
    <n v="-25.827999999999999"/>
    <n v="0.19938"/>
    <n v="0.20507"/>
    <n v="0.10271"/>
    <n v="4.7431999999999999"/>
    <n v="0.19993"/>
    <n v="0.60448000000000002"/>
    <n v="4.8493000000000004"/>
    <n v="50.796999999999997"/>
    <n v="0.60392999999999997"/>
    <n v="0.42586000000000002"/>
    <n v="6.9654000000000001E-3"/>
    <n v="1.8540000000000001E-2"/>
    <n v="0.39402999999999999"/>
    <n v="1.0669"/>
    <n v="0.11627"/>
    <n v="1.2221"/>
    <n v="0.44988"/>
    <n v="-4.1306000000000002E-2"/>
    <n v="0.34189999999999998"/>
    <n v="1.0767"/>
    <n v="2995.7"/>
    <n v="0.65085999999999999"/>
    <n v="0.51919999999999999"/>
    <n v="10.512"/>
    <n v="0.36751"/>
    <n v="0.247"/>
    <n v="92.343999999999994"/>
    <n v="5.4942999999999999E-2"/>
    <n v="0.10594000000000001"/>
    <n v="0.16053000000000001"/>
    <n v="-1.9848000000000001E-3"/>
    <n v="-3.8636E-3"/>
    <n v="0.12958"/>
    <n v="7.4165999999999999"/>
    <n v="7.1050000000000004"/>
    <n v="14.321"/>
    <n v="18.77"/>
    <n v="124.76"/>
    <n v="26.123999999999999"/>
    <n v="11.8"/>
    <n v="8322.7999999999993"/>
    <n v="0.18959999999999999"/>
    <n v="15.6"/>
    <n v="24.579000000000001"/>
    <n v="0"/>
    <n v="36"/>
    <n v="107.09"/>
    <n v="31.31"/>
    <n v="30.193999999999999"/>
    <n v="17"/>
    <n v="16"/>
    <n v="0.4"/>
    <n v="4"/>
    <n v="0.15661"/>
    <n v="2"/>
    <n v="41"/>
  </r>
  <r>
    <x v="137"/>
    <n v="3"/>
    <x v="0"/>
    <n v="0.73399000000000003"/>
    <n v="0.15526999999999999"/>
    <n v="0.54161000000000004"/>
    <n v="0.48115000000000002"/>
    <n v="0.13311999999999999"/>
    <n v="-0.11169999999999999"/>
    <n v="0.34200000000000003"/>
    <n v="0.32269999999999999"/>
    <n v="0.33872000000000002"/>
    <n v="2.5084E-3"/>
    <n v="0.30819999999999997"/>
    <n v="5.2626999999999997"/>
    <n v="0.45839000000000002"/>
    <n v="1.1816"/>
    <n v="4.7030000000000003"/>
    <n v="0.27667999999999998"/>
    <n v="1.7783"/>
    <n v="4.1846000000000001E-3"/>
    <n v="5.2573000000000002E-2"/>
    <n v="9.9658999999999998E-3"/>
    <n v="1.5611999999999999"/>
    <n v="1.2498"/>
    <n v="0.45549000000000001"/>
    <n v="0.41988999999999999"/>
    <n v="523.55999999999995"/>
    <n v="11.353999999999999"/>
    <n v="-4.3076999999999996"/>
    <n v="0.19245999999999999"/>
    <n v="0.12171999999999999"/>
    <n v="0.14360000000000001"/>
    <n v="2.8462000000000001"/>
    <n v="0.29846"/>
    <n v="0.77527000000000001"/>
    <n v="3.2658"/>
    <n v="76.546000000000006"/>
    <n v="0.50378000000000001"/>
    <n v="0.26552999999999999"/>
    <n v="8.6970999999999993E-3"/>
    <n v="0.11686000000000001"/>
    <n v="0.38499"/>
    <n v="1.0497000000000001"/>
    <n v="4.4471999999999998E-2"/>
    <n v="1.1907000000000001"/>
    <n v="0.40329999999999999"/>
    <n v="-0.24367"/>
    <n v="0.28666999999999998"/>
    <n v="1.1816"/>
    <n v="1545.7"/>
    <n v="0.91601999999999995"/>
    <n v="0.54451000000000005"/>
    <n v="10.622"/>
    <n v="0.35536000000000001"/>
    <n v="0.21915999999999999"/>
    <n v="101.86"/>
    <n v="2.1753000000000002E-2"/>
    <n v="0.14732999999999999"/>
    <n v="0.16508999999999999"/>
    <n v="-1.7652999999999999E-2"/>
    <n v="-3.6688999999999999E-2"/>
    <n v="0.10818999999999999"/>
    <n v="3.6373000000000002"/>
    <n v="7.0213000000000001"/>
    <n v="1.1537999999999999"/>
    <n v="9.8950999999999993"/>
    <n v="6.4466999999999999"/>
    <n v="30.245000000000001"/>
    <n v="10.3"/>
    <n v="8747"/>
    <n v="11.946"/>
    <n v="15.2"/>
    <n v="20.7"/>
    <n v="0"/>
    <n v="35"/>
    <n v="120.87"/>
    <n v="36.07"/>
    <n v="35.273000000000003"/>
    <n v="17"/>
    <n v="15"/>
    <n v="-0.2"/>
    <n v="4"/>
    <n v="8.4585000000000007E-3"/>
    <n v="3"/>
    <n v="42"/>
  </r>
  <r>
    <x v="137"/>
    <n v="4"/>
    <x v="0"/>
    <n v="0.84340999999999999"/>
    <n v="0.20759"/>
    <n v="0.49991000000000002"/>
    <n v="0.54952000000000001"/>
    <n v="0.16542999999999999"/>
    <n v="-6.2454000000000003E-2"/>
    <n v="0.45232"/>
    <n v="0.37776999999999999"/>
    <n v="0.41510999999999998"/>
    <n v="7.8717999999999996E-2"/>
    <n v="0.33637"/>
    <n v="6.3865999999999996"/>
    <n v="0.50009000000000003"/>
    <n v="0.99963999999999997"/>
    <n v="4.2077"/>
    <n v="0.30103999999999997"/>
    <n v="1.9992000000000001"/>
    <n v="2.6576E-3"/>
    <n v="4.7136999999999998E-2"/>
    <n v="6.6635000000000002E-3"/>
    <n v="1.6335999999999999"/>
    <n v="1.5482"/>
    <n v="0.45739999999999997"/>
    <n v="0.39883000000000002"/>
    <n v="876.84"/>
    <n v="11.579000000000001"/>
    <n v="-8.7988"/>
    <n v="0.25261"/>
    <n v="0.10108"/>
    <n v="0.1804"/>
    <n v="4.8262999999999998"/>
    <n v="0.32829000000000003"/>
    <n v="0.79779999999999995"/>
    <n v="3.6844999999999999"/>
    <n v="85.557000000000002"/>
    <n v="0.61714999999999998"/>
    <n v="0.20213"/>
    <n v="4.8363E-3"/>
    <n v="0.43058999999999997"/>
    <n v="0.35494999999999999"/>
    <n v="1.0988"/>
    <n v="0.67476999999999998"/>
    <n v="1.4089"/>
    <n v="0.58484999999999998"/>
    <n v="-0.12489"/>
    <n v="0.41526000000000002"/>
    <n v="0.99963999999999997"/>
    <n v="2112.3000000000002"/>
    <n v="0.79752000000000001"/>
    <n v="0.54259999999999997"/>
    <n v="10.981"/>
    <n v="0.37329000000000001"/>
    <n v="0.25135000000000002"/>
    <n v="148.29"/>
    <n v="0.25226999999999999"/>
    <n v="0.14913999999999999"/>
    <n v="0.15487999999999999"/>
    <n v="9.4138999999999994E-3"/>
    <n v="1.7131E-2"/>
    <n v="0.11391"/>
    <n v="5.1441999999999997"/>
    <n v="9.9099000000000004"/>
    <n v="2.0407999999999999"/>
    <n v="-1.4903"/>
    <n v="-21.907"/>
    <n v="34.284999999999997"/>
    <n v="11.5"/>
    <n v="9042.5"/>
    <n v="-18.748000000000001"/>
    <n v="10.4"/>
    <n v="47.429000000000002"/>
    <n v="4"/>
    <n v="33"/>
    <n v="54.805999999999997"/>
    <n v="39.799999999999997"/>
    <n v="38.377000000000002"/>
    <n v="17.167000000000002"/>
    <n v="16"/>
    <n v="5.6"/>
    <n v="4"/>
    <n v="0.33249000000000001"/>
    <n v="4"/>
    <n v="43"/>
  </r>
  <r>
    <x v="137"/>
    <n v="5"/>
    <x v="0"/>
    <n v="1.266"/>
    <n v="0.20465"/>
    <n v="0.40810000000000002"/>
    <n v="0.45156000000000002"/>
    <n v="0.10606"/>
    <n v="7.0706000000000005E-2"/>
    <n v="0.79076999999999997"/>
    <n v="0.45318999999999998"/>
    <n v="0.34575"/>
    <n v="0.18410000000000001"/>
    <n v="0.33648"/>
    <n v="4.7542999999999997"/>
    <n v="0.59189999999999998"/>
    <n v="0.68949000000000005"/>
    <n v="5.9847999999999999"/>
    <n v="0.23486000000000001"/>
    <n v="2.3548"/>
    <n v="1.874E-2"/>
    <n v="4.9398999999999998E-2"/>
    <n v="7.0511000000000004E-2"/>
    <n v="1.3420000000000001"/>
    <n v="1.0945"/>
    <n v="0.38646000000000003"/>
    <n v="0.26577000000000001"/>
    <n v="1002.3"/>
    <n v="11.727"/>
    <n v="6.3864999999999998"/>
    <n v="0.15948999999999999"/>
    <n v="0.14233000000000001"/>
    <n v="0.21017"/>
    <n v="4.6528999999999998"/>
    <n v="0.46542"/>
    <n v="0.65122999999999998"/>
    <n v="3.8380999999999998"/>
    <n v="60.152000000000001"/>
    <n v="0.60819999999999996"/>
    <n v="0.24046999999999999"/>
    <n v="4.1500000000000002E-2"/>
    <n v="-4.7188000000000001E-2"/>
    <n v="0.41259000000000001"/>
    <n v="0.76290999999999998"/>
    <n v="0.14302999999999999"/>
    <n v="1.4346000000000001"/>
    <n v="0.496"/>
    <n v="0.11946"/>
    <n v="0.50144999999999995"/>
    <n v="0.68949000000000005"/>
    <n v="2898.8"/>
    <n v="0.44901999999999997"/>
    <n v="0.61353999999999997"/>
    <n v="10.932"/>
    <n v="0.31236000000000003"/>
    <n v="0.17451"/>
    <n v="143.84"/>
    <n v="6.6741999999999996E-2"/>
    <n v="0.11765"/>
    <n v="0.34778999999999999"/>
    <n v="-4.4048999999999998E-2"/>
    <n v="-9.7547999999999996E-2"/>
    <n v="7.4866000000000002E-2"/>
    <n v="5.3189000000000002"/>
    <n v="5.7873999999999999"/>
    <n v="3.9588999999999999"/>
    <n v="4.1342999999999996"/>
    <n v="3.8227000000000002"/>
    <n v="39.432000000000002"/>
    <n v="11.3"/>
    <n v="9225.9"/>
    <n v="-43.911000000000001"/>
    <n v="11.9"/>
    <n v="25.157"/>
    <n v="4"/>
    <n v="31"/>
    <n v="59.805999999999997"/>
    <n v="44.53"/>
    <n v="42.822000000000003"/>
    <n v="15.5"/>
    <n v="14"/>
    <n v="2.1"/>
    <n v="4"/>
    <n v="0.90161999999999998"/>
    <n v="5"/>
    <n v="44"/>
  </r>
  <r>
    <x v="137"/>
    <n v="6"/>
    <x v="0"/>
    <n v="1.2346999999999999"/>
    <n v="0.24598"/>
    <n v="0.38044"/>
    <n v="0.53734000000000004"/>
    <n v="0.16877"/>
    <n v="6.2907000000000005E-2"/>
    <n v="0.88243000000000005"/>
    <n v="0.45778000000000002"/>
    <n v="0.39702999999999999"/>
    <n v="0.28758"/>
    <n v="0.33095999999999998"/>
    <n v="9.0231999999999992"/>
    <n v="0.61956"/>
    <n v="0.61404999999999998"/>
    <n v="9.2761999999999993"/>
    <n v="0.31408999999999998"/>
    <n v="3.3934000000000002"/>
    <n v="5.0916000000000003E-2"/>
    <n v="3.4810000000000001E-2"/>
    <n v="0.18995000000000001"/>
    <n v="1.6235999999999999"/>
    <n v="1.2957000000000001"/>
    <n v="0.45229000000000003"/>
    <n v="0.26806000000000002"/>
    <n v="1479.9"/>
    <n v="11.933"/>
    <n v="8.5418000000000003"/>
    <n v="0.22842000000000001"/>
    <n v="0.11237999999999999"/>
    <n v="0.23654"/>
    <n v="31.48"/>
    <n v="0.44020999999999999"/>
    <n v="0.7046"/>
    <n v="6.1955999999999998"/>
    <n v="38.808999999999997"/>
    <n v="0.74322999999999995"/>
    <n v="0.18139"/>
    <n v="9.4756999999999994E-2"/>
    <n v="0.46174999999999999"/>
    <n v="0.41471999999999998"/>
    <n v="0.86729000000000001"/>
    <n v="0.47654999999999997"/>
    <n v="1.4939"/>
    <n v="0.59311999999999998"/>
    <n v="0.10153"/>
    <n v="0.64656999999999998"/>
    <n v="0.61451999999999996"/>
    <n v="3727.4"/>
    <n v="0.43265999999999999"/>
    <n v="0.54771000000000003"/>
    <n v="11.311999999999999"/>
    <n v="0.36452000000000001"/>
    <n v="0.24303"/>
    <n v="211.89"/>
    <n v="0.19242999999999999"/>
    <n v="8.6729000000000001E-2"/>
    <n v="0.23477000000000001"/>
    <n v="0"/>
    <n v="0"/>
    <n v="0.1087"/>
    <n v="6.7298"/>
    <n v="11.801"/>
    <n v="-0.18229999999999999"/>
    <n v="5.8266999999999998"/>
    <n v="2.6566000000000001"/>
    <n v="27.728999999999999"/>
    <n v="10.5"/>
    <n v="9357.4"/>
    <n v="-10.689"/>
    <n v="18.399999999999999"/>
    <n v="1.3676999999999999"/>
    <n v="2"/>
    <n v="29"/>
    <n v="66.262"/>
    <n v="52.74"/>
    <n v="49.206000000000003"/>
    <n v="15.5"/>
    <n v="12"/>
    <n v="-6.4"/>
    <n v="4"/>
    <n v="1.7302"/>
    <n v="6"/>
    <n v="45"/>
  </r>
  <r>
    <x v="137"/>
    <n v="7"/>
    <x v="0"/>
    <n v="1.1891"/>
    <n v="0.26434000000000002"/>
    <n v="0.41810000000000003"/>
    <n v="0.55684999999999996"/>
    <n v="0.20585000000000001"/>
    <n v="6.2653E-2"/>
    <n v="0.91547000000000001"/>
    <n v="0.47470000000000001"/>
    <n v="0.45426"/>
    <n v="0.33700000000000002"/>
    <n v="0.39389000000000002"/>
    <n v="15.45"/>
    <n v="0.58189999999999997"/>
    <n v="0.71850000000000003"/>
    <n v="5.5778999999999996"/>
    <n v="0.36967"/>
    <n v="3.4676999999999998"/>
    <n v="6.6398999999999998E-3"/>
    <n v="2.3925999999999999E-2"/>
    <n v="2.0046000000000001E-2"/>
    <n v="1.4137"/>
    <n v="1.3887"/>
    <n v="0.48104999999999998"/>
    <n v="0.33123999999999998"/>
    <n v="2155.6999999999998"/>
    <n v="12.237"/>
    <n v="8.8879000000000001"/>
    <n v="0.35554999999999998"/>
    <n v="8.6857000000000004E-2"/>
    <n v="0.30324000000000001"/>
    <n v="18.390999999999998"/>
    <n v="0.54456000000000004"/>
    <n v="0.79225999999999996"/>
    <n v="6.6821999999999999"/>
    <n v="64.540000000000006"/>
    <n v="0.67108999999999996"/>
    <n v="0.14926"/>
    <n v="1.1924000000000001E-2"/>
    <n v="0.40477999999999997"/>
    <n v="0.40098"/>
    <n v="0.95694999999999997"/>
    <n v="0.45668999999999998"/>
    <n v="1.4512"/>
    <n v="0.65922000000000003"/>
    <n v="0.10767"/>
    <n v="0.63224000000000002"/>
    <n v="0.72004000000000001"/>
    <n v="4745.6000000000004"/>
    <n v="0.56923000000000001"/>
    <n v="0.51895000000000002"/>
    <n v="11.651999999999999"/>
    <n v="0.41388000000000003"/>
    <n v="0.26787"/>
    <n v="296.12"/>
    <n v="0.18590000000000001"/>
    <n v="8.3333000000000004E-2"/>
    <n v="0.31064000000000003"/>
    <n v="0"/>
    <n v="0"/>
    <n v="0.14548"/>
    <n v="-7.5347999999999998E-2"/>
    <n v="-0.23637"/>
    <n v="-3.0266000000000002"/>
    <n v="5.7747999999999999"/>
    <n v="-20.981999999999999"/>
    <n v="15.916"/>
    <n v="10.4"/>
    <n v="9667.2999999999993"/>
    <n v="4.7908999999999997"/>
    <n v="25.4"/>
    <n v="41.597999999999999"/>
    <n v="0"/>
    <n v="28"/>
    <n v="79.950999999999993"/>
    <n v="66.12"/>
    <n v="59.470999999999997"/>
    <n v="18"/>
    <n v="12"/>
    <n v="-13.4"/>
    <n v="4"/>
    <n v="2.7483"/>
    <n v="7"/>
    <n v="46"/>
  </r>
  <r>
    <x v="137"/>
    <n v="8"/>
    <x v="0"/>
    <n v="0.95726"/>
    <n v="0.10614999999999999"/>
    <n v="0.50617000000000001"/>
    <n v="0.43303999999999998"/>
    <n v="7.2164000000000006E-2"/>
    <n v="-1.7863E-2"/>
    <n v="0.69279999999999997"/>
    <n v="0.24512999999999999"/>
    <n v="0.21496000000000001"/>
    <n v="0.26662999999999998"/>
    <n v="0.40009"/>
    <n v="2.88"/>
    <n v="0.49382999999999999"/>
    <n v="1.0249999999999999"/>
    <n v="4.3659999999999997"/>
    <n v="0.16664000000000001"/>
    <n v="2.8256999999999999"/>
    <n v="3.2551999999999998E-2"/>
    <n v="5.7862999999999998E-2"/>
    <n v="7.7884999999999996E-2"/>
    <n v="1.0824"/>
    <n v="1.0438000000000001"/>
    <n v="0.33907999999999999"/>
    <n v="0.41796"/>
    <n v="933.16"/>
    <n v="12.311999999999999"/>
    <n v="-24.242000000000001"/>
    <n v="7.7943999999999999E-2"/>
    <n v="8.8215000000000002E-2"/>
    <n v="0.28955999999999998"/>
    <n v="10.18"/>
    <n v="0.66866000000000003"/>
    <n v="0.82572000000000001"/>
    <n v="4.2754000000000003"/>
    <n v="82.456000000000003"/>
    <n v="0.26530999999999999"/>
    <n v="0.17863999999999999"/>
    <n v="7.5172000000000003E-2"/>
    <n v="-0.16172"/>
    <n v="0.41488000000000003"/>
    <n v="0.87690999999999997"/>
    <n v="-0.56713000000000002"/>
    <n v="1.1902999999999999"/>
    <n v="0.25585999999999998"/>
    <n v="-3.6172999999999997E-2"/>
    <n v="0.20971000000000001"/>
    <n v="1.0273000000000001"/>
    <n v="4341.2"/>
    <n v="0.84636999999999996"/>
    <n v="0.66091999999999995"/>
    <n v="11.475"/>
    <n v="0.24027000000000001"/>
    <n v="0.14684"/>
    <n v="247.59"/>
    <n v="-0.39579999999999999"/>
    <n v="0.10129000000000001"/>
    <n v="0.1153"/>
    <n v="0"/>
    <n v="0"/>
    <n v="0.13571"/>
    <n v="5.4618999999999996E-3"/>
    <n v="-2.5748000000000002"/>
    <n v="-0.39328000000000002"/>
    <n v="-1.6532"/>
    <n v="57.368000000000002"/>
    <n v="23.905000000000001"/>
    <n v="11.9"/>
    <n v="9979.2000000000007"/>
    <n v="51.713999999999999"/>
    <n v="10.8"/>
    <n v="-1.7109000000000001"/>
    <n v="2"/>
    <n v="28"/>
    <n v="84.66"/>
    <n v="73.2"/>
    <n v="63.88"/>
    <n v="16"/>
    <n v="12"/>
    <n v="1.2"/>
    <n v="4"/>
    <n v="2.3439999999999999"/>
    <n v="8"/>
    <n v="47"/>
  </r>
  <r>
    <x v="137"/>
    <n v="9"/>
    <x v="0"/>
    <n v="0.91139999999999999"/>
    <n v="8.6211999999999997E-2"/>
    <n v="0.54698999999999998"/>
    <n v="0.39161000000000001"/>
    <n v="3.3119000000000003E-2"/>
    <n v="-4.0328999999999997E-2"/>
    <n v="0.64005999999999996"/>
    <n v="0.22015000000000001"/>
    <n v="0.19031000000000001"/>
    <n v="0.25283"/>
    <n v="0.41483999999999999"/>
    <n v="0.82715000000000005"/>
    <n v="0.45301000000000002"/>
    <n v="1.2075"/>
    <n v="3.9485999999999999"/>
    <n v="8.4570000000000006E-2"/>
    <n v="2.4733999999999998"/>
    <n v="1.0489999999999999E-2"/>
    <n v="0.10224"/>
    <n v="2.3047000000000002E-2"/>
    <n v="0.94401000000000002"/>
    <n v="0.99397000000000002"/>
    <n v="0.23701"/>
    <n v="0.45517000000000002"/>
    <n v="860.16"/>
    <n v="12.439"/>
    <n v="-9.7104999999999997"/>
    <n v="0.13494999999999999"/>
    <n v="9.1822000000000001E-2"/>
    <n v="0.29133999999999999"/>
    <n v="9.7674000000000003"/>
    <n v="0.74392999999999998"/>
    <n v="0.83213000000000004"/>
    <n v="3.2416999999999998"/>
    <n v="91.171999999999997"/>
    <n v="0.20782"/>
    <n v="0.20269000000000001"/>
    <n v="2.6786999999999998E-2"/>
    <n v="2.6372E-2"/>
    <n v="0.39399000000000001"/>
    <n v="0.86448000000000003"/>
    <n v="-7.8232999999999997E-2"/>
    <n v="1.1497999999999999"/>
    <n v="0.21881999999999999"/>
    <n v="-8.9025000000000007E-2"/>
    <n v="0.15761"/>
    <n v="1.21"/>
    <n v="4519.8"/>
    <n v="1.0047999999999999"/>
    <n v="0.76298999999999995"/>
    <n v="11.500999999999999"/>
    <n v="0.16402"/>
    <n v="9.2815999999999996E-2"/>
    <n v="264.31"/>
    <n v="-4.0709000000000002E-2"/>
    <n v="0.1208"/>
    <n v="7.7812999999999993E-2"/>
    <n v="0"/>
    <n v="0"/>
    <n v="0"/>
    <n v="5.7264999999999997"/>
    <n v="8.4799000000000007"/>
    <n v="7.4958999999999998"/>
    <n v="2.3437000000000001"/>
    <n v="85.813999999999993"/>
    <n v="25.17"/>
    <n v="13.5"/>
    <n v="10601"/>
    <n v="38.854999999999997"/>
    <n v="12.4"/>
    <n v="10.131"/>
    <n v="4"/>
    <n v="27"/>
    <n v="93.882999999999996"/>
    <n v="82.3"/>
    <n v="74.497"/>
    <n v="16.5"/>
    <n v="13"/>
    <n v="0.6"/>
    <n v="4"/>
    <n v="2.5225"/>
    <n v="9"/>
    <n v="48"/>
  </r>
  <r>
    <x v="137"/>
    <n v="10"/>
    <x v="0"/>
    <n v="1.2319"/>
    <n v="0.24201"/>
    <n v="0.49941000000000002"/>
    <n v="0.45152999999999999"/>
    <n v="0.13761000000000001"/>
    <n v="9.5517000000000005E-2"/>
    <n v="0.88217999999999996"/>
    <n v="0.53596999999999995"/>
    <n v="0.48343999999999998"/>
    <n v="0.32795000000000002"/>
    <n v="0.50749"/>
    <n v="3.7204000000000002"/>
    <n v="0.50058999999999998"/>
    <n v="0.99763999999999997"/>
    <n v="2.0911"/>
    <n v="0.30476999999999999"/>
    <n v="1.8182"/>
    <n v="1.4087000000000001E-2"/>
    <n v="8.1919000000000006E-2"/>
    <n v="3.4194000000000002E-2"/>
    <n v="0.88973000000000002"/>
    <n v="1.355"/>
    <n v="0.42712"/>
    <n v="0.41197"/>
    <n v="2799.6"/>
    <n v="12.587"/>
    <n v="4.7271999999999998"/>
    <n v="0.15948999999999999"/>
    <n v="8.7436E-2"/>
    <n v="0.36343999999999999"/>
    <n v="10.49"/>
    <n v="0.80489999999999995"/>
    <n v="0.82491999999999999"/>
    <n v="3.1738"/>
    <n v="172.16"/>
    <n v="0.47687000000000002"/>
    <n v="0.17466999999999999"/>
    <n v="3.1198E-2"/>
    <n v="0.33688000000000001"/>
    <n v="0.33323000000000003"/>
    <n v="0.90200000000000002"/>
    <n v="2.2547999999999999"/>
    <n v="1.5022"/>
    <n v="0.72624999999999995"/>
    <n v="0.19081000000000001"/>
    <n v="0.48459000000000002"/>
    <n v="1.0004999999999999"/>
    <n v="5791.1"/>
    <n v="0.82296999999999998"/>
    <n v="0.57287999999999994"/>
    <n v="11.792"/>
    <n v="0.36368"/>
    <n v="0.19286"/>
    <n v="361.08"/>
    <n v="0.52993999999999997"/>
    <n v="0.14227000000000001"/>
    <n v="-1.9335999999999999E-2"/>
    <n v="-6.0221999999999998E-2"/>
    <n v="-0.13336999999999999"/>
    <n v="7.4067999999999995E-2"/>
    <n v="3.0621"/>
    <n v="3.9554"/>
    <n v="-0.53449000000000002"/>
    <n v="-9.3019999999999996"/>
    <n v="11.207000000000001"/>
    <n v="20.132000000000001"/>
    <n v="12.3"/>
    <n v="13568"/>
    <n v="14.529"/>
    <n v="21.5"/>
    <n v="33.768000000000001"/>
    <n v="2"/>
    <n v="22"/>
    <n v="100"/>
    <n v="100"/>
    <n v="100"/>
    <n v="17.125"/>
    <n v="14.5"/>
    <n v="-7"/>
    <n v="4"/>
    <n v="3.7938999999999998"/>
    <n v="10"/>
    <n v="49"/>
  </r>
  <r>
    <x v="137"/>
    <n v="11"/>
    <x v="0"/>
    <n v="1.1554"/>
    <n v="0.15445999999999999"/>
    <n v="0.48979"/>
    <n v="0.48581000000000002"/>
    <n v="0.13791999999999999"/>
    <n v="6.3752000000000003E-2"/>
    <n v="0.79285000000000005"/>
    <n v="0.31794"/>
    <n v="0.30273"/>
    <n v="0.42647000000000002"/>
    <n v="0.47408"/>
    <n v="3.7608999999999999"/>
    <n v="0.51021000000000005"/>
    <n v="0.95996999999999999"/>
    <n v="3.7993000000000001"/>
    <n v="0.28389999999999999"/>
    <n v="1.9018999999999999"/>
    <n v="1.329E-2"/>
    <n v="7.5486999999999999E-2"/>
    <n v="3.2389000000000001E-2"/>
    <n v="1.0246999999999999"/>
    <n v="1.2903"/>
    <n v="0.43237999999999999"/>
    <n v="0.41032999999999997"/>
    <n v="2029"/>
    <n v="12.714"/>
    <n v="7.6203000000000003"/>
    <n v="0.13553000000000001"/>
    <n v="7.9459000000000002E-2"/>
    <n v="0.32533000000000001"/>
    <n v="14.68"/>
    <n v="0.66966999999999999"/>
    <n v="0.83777000000000001"/>
    <n v="3.3506999999999998"/>
    <n v="94.754999999999995"/>
    <n v="0.32579999999999998"/>
    <n v="0.15573999999999999"/>
    <n v="2.7356999999999999E-2"/>
    <n v="0.22173000000000001"/>
    <n v="0.3765"/>
    <n v="0.95216999999999996"/>
    <n v="-0.27526"/>
    <n v="1.3551"/>
    <n v="0.41025"/>
    <n v="0.12495000000000001"/>
    <n v="0.31535999999999997"/>
    <n v="0.96255999999999997"/>
    <n v="6702.3"/>
    <n v="0.80423999999999995"/>
    <n v="0.56762000000000001"/>
    <n v="11.992000000000001"/>
    <n v="0.32428000000000001"/>
    <n v="0.21004999999999999"/>
    <n v="492.25"/>
    <n v="-0.15959999999999999"/>
    <n v="0.14499000000000001"/>
    <n v="0.28299000000000002"/>
    <n v="-5.9605999999999999E-3"/>
    <n v="-1.2269E-2"/>
    <n v="0.11193"/>
    <n v="-7.7140000000000004"/>
    <n v="-11.824"/>
    <n v="-25.736000000000001"/>
    <n v="-21.411000000000001"/>
    <n v="46.844000000000001"/>
    <n v="30.045999999999999"/>
    <n v="12.2"/>
    <n v="26059"/>
    <n v="3.8523000000000001"/>
    <n v="30.5"/>
    <n v="-10.664999999999999"/>
    <n v="0"/>
    <n v="28"/>
    <n v="91.5"/>
    <n v="130.5"/>
    <n v="132.4"/>
    <n v="20"/>
    <n v="14.5"/>
    <n v="-16"/>
    <n v="4"/>
    <n v="5.6022999999999996"/>
    <n v="11"/>
    <n v="50"/>
  </r>
  <r>
    <x v="137"/>
    <n v="12"/>
    <x v="0"/>
    <n v="1.0584"/>
    <n v="0.14846999999999999"/>
    <n v="0.54285000000000005"/>
    <n v="0.36679"/>
    <n v="5.6161999999999997E-2"/>
    <n v="2.7057000000000001E-2"/>
    <n v="0.52447999999999995"/>
    <n v="0.40478999999999998"/>
    <n v="0.32478000000000001"/>
    <n v="0.18629000000000001"/>
    <n v="0.49009000000000003"/>
    <n v="1.5407999999999999"/>
    <n v="0.45715"/>
    <n v="1.1875"/>
    <n v="3.2421000000000002"/>
    <n v="0.15312000000000001"/>
    <n v="0.96226"/>
    <n v="1.1554999999999999E-2"/>
    <n v="9.9376000000000006E-2"/>
    <n v="2.4955000000000001E-2"/>
    <n v="0.74841000000000002"/>
    <n v="0.93327000000000004"/>
    <n v="0.36126000000000003"/>
    <n v="0.46303"/>
    <n v="578.07000000000005"/>
    <n v="12.884"/>
    <n v="13.555999999999999"/>
    <n v="0.18556"/>
    <n v="7.9812999999999995E-2"/>
    <n v="0.24285000000000001"/>
    <n v="3.6739999999999999"/>
    <n v="0.66210000000000002"/>
    <n v="0.85297000000000001"/>
    <n v="1.5065"/>
    <n v="111.04"/>
    <n v="0.30295"/>
    <n v="0.17459"/>
    <n v="3.1503999999999997E-2"/>
    <n v="-0.10489"/>
    <n v="0.39301999999999998"/>
    <n v="0.80232999999999999"/>
    <n v="0.13961999999999999"/>
    <n v="1.1632"/>
    <n v="0.37778"/>
    <n v="5.9186000000000002E-2"/>
    <n v="0.27350999999999998"/>
    <n v="1.1908000000000001"/>
    <n v="1779.9"/>
    <n v="1.0128999999999999"/>
    <n v="0.63873999999999997"/>
    <n v="11.881"/>
    <n v="0.19334999999999999"/>
    <n v="0.13250999999999999"/>
    <n v="491.57"/>
    <n v="6.5252000000000004E-2"/>
    <n v="0.24346999999999999"/>
    <n v="0.23755999999999999"/>
    <n v="-1.8938E-2"/>
    <n v="-5.1631999999999997E-2"/>
    <n v="2.3827999999999998E-2"/>
    <n v="-0.32511000000000001"/>
    <n v="-0.71099000000000001"/>
    <n v="-3.0659000000000001"/>
    <n v="-17.899000000000001"/>
    <n v="107.71"/>
    <n v="38.823"/>
    <n v="10.4"/>
    <n v="31839"/>
    <n v="-25.841000000000001"/>
    <n v="34.700000000000003"/>
    <n v="36.03"/>
    <n v="2"/>
    <n v="32"/>
    <n v="87.1"/>
    <n v="175.9"/>
    <n v="178.1"/>
    <n v="20"/>
    <n v="14.5"/>
    <n v="-20.2"/>
    <n v="4"/>
    <n v="0.72531000000000001"/>
    <n v="12"/>
    <n v="51"/>
  </r>
  <r>
    <x v="137"/>
    <n v="13"/>
    <x v="0"/>
    <n v="1.1513"/>
    <n v="6.9540000000000005E-2"/>
    <n v="0.52376"/>
    <n v="0.43689"/>
    <n v="-2.1780000000000001E-2"/>
    <n v="6.8098000000000006E-2"/>
    <n v="0.71694000000000002"/>
    <n v="0.15917000000000001"/>
    <n v="0.14602000000000001"/>
    <n v="8.7148000000000003E-2"/>
    <n v="0.51822999999999997"/>
    <n v="-0.53410000000000002"/>
    <n v="0.47624"/>
    <n v="1.0998000000000001"/>
    <n v="3.5413000000000001"/>
    <n v="-4.9850999999999999E-2"/>
    <n v="1.9681"/>
    <n v="2.1010999999999998E-2"/>
    <n v="9.3338000000000004E-2"/>
    <n v="4.6677000000000003E-2"/>
    <n v="0.84304999999999997"/>
    <n v="1.1681999999999999"/>
    <n v="0.13783999999999999"/>
    <n v="0.45012999999999997"/>
    <n v="321.72000000000003"/>
    <n v="13.057"/>
    <n v="6.4156000000000004"/>
    <n v="0.18823999999999999"/>
    <n v="7.3634000000000005E-2"/>
    <n v="0.32271"/>
    <n v="6.2492999999999999"/>
    <n v="0.73865999999999998"/>
    <n v="0.85941000000000001"/>
    <n v="2.2827000000000002"/>
    <n v="101.66"/>
    <n v="0.13419"/>
    <n v="0.15462000000000001"/>
    <n v="4.8091000000000002E-2"/>
    <n v="0.41533999999999999"/>
    <n v="0.37398999999999999"/>
    <n v="0.91737000000000002"/>
    <n v="-0.44346000000000002"/>
    <n v="1.2734000000000001"/>
    <n v="0.18593999999999999"/>
    <n v="0.14299000000000001"/>
    <n v="0.13277"/>
    <n v="1.1025"/>
    <n v="2203.3000000000002"/>
    <n v="0.94516999999999995"/>
    <n v="0.86216000000000004"/>
    <n v="12.228999999999999"/>
    <n v="-9.1421000000000002E-3"/>
    <n v="6.0219000000000002E-2"/>
    <n v="834.89"/>
    <n v="-0.28489999999999999"/>
    <n v="0.19139"/>
    <n v="0.13073000000000001"/>
    <n v="-5.9997000000000002E-3"/>
    <n v="-1.3733E-2"/>
    <n v="0"/>
    <n v="3.2147999999999999"/>
    <n v="1.5719000000000001"/>
    <n v="7.1562000000000001"/>
    <n v="-4.5407999999999999"/>
    <n v="-20.861000000000001"/>
    <n v="22.334"/>
    <n v="10.6"/>
    <n v="32801"/>
    <n v="-58.122"/>
    <n v="15.6"/>
    <n v="22.571000000000002"/>
    <n v="2"/>
    <n v="30"/>
    <n v="92.9"/>
    <n v="203.2"/>
    <n v="204.5"/>
    <n v="22"/>
    <n v="22"/>
    <n v="6.4"/>
    <n v="4"/>
    <n v="0.40317999999999998"/>
    <n v="13"/>
    <n v="52"/>
  </r>
  <r>
    <x v="137"/>
    <n v="14"/>
    <x v="0"/>
    <n v="1.0435000000000001"/>
    <n v="-3.5943000000000003E-2"/>
    <n v="0.58845999999999998"/>
    <n v="0.27493000000000001"/>
    <n v="-6.6792000000000004E-2"/>
    <n v="2.2612E-2"/>
    <n v="0.67740999999999996"/>
    <n v="-0.13074"/>
    <n v="-8.7337999999999999E-2"/>
    <n v="-5.9084999999999997E-3"/>
    <n v="0.54218"/>
    <n v="-1.7164999999999999"/>
    <n v="0.41154000000000002"/>
    <n v="1.4298999999999999"/>
    <n v="0.95716000000000001"/>
    <n v="-0.24293999999999999"/>
    <n v="1.5361"/>
    <n v="7.1396000000000003E-3"/>
    <n v="0.14152999999999999"/>
    <n v="1.3741E-2"/>
    <n v="0.50707999999999998"/>
    <n v="0.73806000000000005"/>
    <n v="1.5948E-2"/>
    <n v="0.51956999999999998"/>
    <n v="-89.144999999999996"/>
    <n v="13.125999999999999"/>
    <n v="12.159000000000001"/>
    <n v="7.2190000000000004E-2"/>
    <n v="6.8893999999999997E-2"/>
    <n v="0.35196"/>
    <n v="2.9022999999999999"/>
    <n v="1.2802"/>
    <n v="0.88292999999999999"/>
    <n v="1.5609999999999999"/>
    <n v="376.11"/>
    <n v="-6.6293000000000005E-2"/>
    <n v="0.16741"/>
    <n v="2.5968999999999999E-2"/>
    <n v="-0.32528000000000001"/>
    <n v="0.3725"/>
    <n v="0.66805000000000003"/>
    <n v="-1.5542"/>
    <n v="1.1048"/>
    <n v="-9.6490000000000006E-2"/>
    <n v="5.4945000000000001E-2"/>
    <n v="-6.1079000000000001E-2"/>
    <n v="1.4338"/>
    <n v="1020.7"/>
    <n v="1.2625"/>
    <n v="0.98404999999999998"/>
    <n v="11.835000000000001"/>
    <n v="-0.21407999999999999"/>
    <n v="4.3845000000000004E-3"/>
    <n v="572.66"/>
    <n v="-1"/>
    <n v="0.17612"/>
    <n v="6.7927000000000001E-2"/>
    <n v="-1.0926E-2"/>
    <n v="-3.9743000000000001E-2"/>
    <n v="0"/>
    <n v="-1.5863"/>
    <n v="-7.5045999999999999"/>
    <n v="12.145"/>
    <n v="-20.228999999999999"/>
    <n v="28.286000000000001"/>
    <n v="30.023"/>
    <n v="11"/>
    <n v="34501"/>
    <n v="-32.209000000000003"/>
    <n v="11.9"/>
    <n v="13.871"/>
    <n v="1"/>
    <n v="29"/>
    <n v="91.7"/>
    <n v="227.5"/>
    <n v="214.5"/>
    <n v="21"/>
    <n v="20.5"/>
    <n v="8.6"/>
    <n v="4"/>
    <n v="-1.4654E-2"/>
    <n v="14"/>
    <n v="53"/>
  </r>
  <r>
    <x v="138"/>
    <n v="1"/>
    <x v="0"/>
    <n v="0.85711999999999999"/>
    <n v="0.36574000000000001"/>
    <n v="0.56133"/>
    <n v="0.75829999999999997"/>
    <n v="0.38591999999999999"/>
    <n v="-7.6197000000000001E-2"/>
    <n v="0.56206"/>
    <n v="0.48232000000000003"/>
    <n v="0.83374999999999999"/>
    <n v="4.4243999999999999E-2"/>
    <n v="0.45709"/>
    <n v="50.124000000000002"/>
    <n v="0.43867"/>
    <n v="1.2796000000000001"/>
    <n v="3.0939000000000001"/>
    <n v="0.50892999999999999"/>
    <n v="2.8331"/>
    <n v="4.6883000000000001E-2"/>
    <n v="1.0153000000000001E-2"/>
    <n v="8.7914000000000006E-2"/>
    <n v="1.659"/>
    <n v="1.498"/>
    <n v="0.56145"/>
    <n v="0.53329000000000004"/>
    <n v="1020"/>
    <n v="11.516999999999999"/>
    <n v="-9.9519000000000002"/>
    <n v="1.9963000000000002E-2"/>
    <n v="2.8038E-2"/>
    <n v="0.29974000000000001"/>
    <n v="1.9951000000000001"/>
    <n v="0.39527000000000001"/>
    <n v="0.95004999999999995"/>
    <n v="6.4600999999999997"/>
    <n v="116.36"/>
    <n v="0.80015999999999998"/>
    <n v="6.3916000000000001E-2"/>
    <n v="6.1827E-2"/>
    <n v="0.11315"/>
    <n v="0.50622999999999996"/>
    <n v="1.7285999999999999"/>
    <n v="8.0477000000000007E-2"/>
    <n v="0.86656"/>
    <n v="0.72248999999999997"/>
    <n v="-0.17369999999999999"/>
    <n v="0.65156999999999998"/>
    <n v="1.2796000000000001"/>
    <n v="1223.4000000000001"/>
    <n v="1.2157"/>
    <n v="0.43855"/>
    <n v="11.24"/>
    <n v="0.60768"/>
    <n v="0.42575000000000002"/>
    <n v="344.49"/>
    <n v="3.8682000000000001E-2"/>
    <n v="0.11738"/>
    <n v="1.0458E-2"/>
    <n v="-1.1483999999999999E-2"/>
    <n v="-1.5145E-2"/>
    <n v="5.3534999999999999E-2"/>
    <n v="7.1241000000000003"/>
    <n v="15.381"/>
    <n v="3.2702"/>
    <n v="17.872"/>
    <n v="34.692"/>
    <n v="30.087"/>
    <n v="12.8"/>
    <n v="7991.4"/>
    <n v="364.95"/>
    <n v="15.8"/>
    <n v="61.475999999999999"/>
    <n v="4"/>
    <n v="36"/>
    <n v="85.436999999999998"/>
    <n v="27.07"/>
    <n v="26.102"/>
    <n v="16"/>
    <n v="16"/>
    <n v="0.2"/>
    <n v="25"/>
    <n v="0.12339"/>
    <n v="7"/>
    <n v="19"/>
  </r>
  <r>
    <x v="138"/>
    <n v="2"/>
    <x v="0"/>
    <n v="1.1196999999999999"/>
    <n v="0.36804999999999999"/>
    <n v="0.56811999999999996"/>
    <n v="0.73104000000000002"/>
    <n v="0.39717999999999998"/>
    <n v="5.3609999999999998E-2"/>
    <n v="0.65847"/>
    <n v="0.50346000000000002"/>
    <n v="0.85219999999999996"/>
    <n v="4.1752999999999998E-2"/>
    <n v="0.50158000000000003"/>
    <n v="67.408000000000001"/>
    <n v="0.43187999999999999"/>
    <n v="1.3154999999999999"/>
    <n v="3.0345"/>
    <n v="0.54330999999999996"/>
    <n v="3.6465999999999998"/>
    <n v="4.4380999999999997E-2"/>
    <n v="8.0601000000000006E-3"/>
    <n v="9.9071999999999993E-2"/>
    <n v="1.4575"/>
    <n v="1.5535000000000001"/>
    <n v="0.58614999999999995"/>
    <n v="0.44796999999999998"/>
    <n v="1037.8"/>
    <n v="11.728999999999999"/>
    <n v="13.635999999999999"/>
    <n v="0.23569999999999999"/>
    <n v="0.12015000000000001"/>
    <n v="0.29497000000000001"/>
    <n v="37534"/>
    <n v="0.40350000000000003"/>
    <n v="0.78851000000000004"/>
    <n v="8.8111999999999995"/>
    <n v="118.64"/>
    <n v="0.73377999999999999"/>
    <n v="0.2782"/>
    <n v="6.071E-2"/>
    <n v="0.19127"/>
    <n v="0.47056999999999999"/>
    <n v="1.6927000000000001"/>
    <n v="0.24349000000000001"/>
    <n v="0.91778000000000004"/>
    <n v="0.78212999999999999"/>
    <n v="0.12413"/>
    <n v="0.64783999999999997"/>
    <n v="1.3835999999999999"/>
    <n v="1217.7"/>
    <n v="1.0373000000000001"/>
    <n v="0.41385"/>
    <n v="11.414999999999999"/>
    <n v="0.61297000000000001"/>
    <n v="0.42849999999999999"/>
    <n v="408.53"/>
    <n v="0.10853"/>
    <n v="8.2966999999999999E-2"/>
    <n v="0.14867"/>
    <n v="2.4504000000000001E-3"/>
    <n v="3.3519000000000001E-3"/>
    <n v="6.5644999999999995E-2"/>
    <n v="7.4165999999999999"/>
    <n v="7.1050000000000004"/>
    <n v="14.321"/>
    <n v="18.77"/>
    <n v="124.76"/>
    <n v="26.123999999999999"/>
    <n v="11.8"/>
    <n v="8322.7999999999993"/>
    <n v="0.18959999999999999"/>
    <n v="15.6"/>
    <n v="24.579000000000001"/>
    <n v="0"/>
    <n v="36"/>
    <n v="107.09"/>
    <n v="31.31"/>
    <n v="30.193999999999999"/>
    <n v="17"/>
    <n v="16"/>
    <n v="0.4"/>
    <n v="25"/>
    <n v="0.11773"/>
    <n v="8"/>
    <n v="20"/>
  </r>
  <r>
    <x v="138"/>
    <n v="3"/>
    <x v="0"/>
    <n v="0.86960999999999999"/>
    <n v="0.28027000000000002"/>
    <n v="0.62944999999999995"/>
    <n v="0.57908999999999999"/>
    <n v="0.28387000000000001"/>
    <n v="-5.3963999999999998E-2"/>
    <n v="0.42998999999999998"/>
    <n v="0.48398000000000002"/>
    <n v="0.75636999999999999"/>
    <n v="3.0879E-2"/>
    <n v="0.35991000000000001"/>
    <n v="55.512999999999998"/>
    <n v="0.37054999999999999"/>
    <n v="1.6987000000000001"/>
    <n v="4.1059999999999999"/>
    <n v="0.49020000000000002"/>
    <n v="1.9847999999999999"/>
    <n v="2.5321E-2"/>
    <n v="8.8302999999999993E-3"/>
    <n v="6.1178999999999997E-2"/>
    <n v="1.609"/>
    <n v="0.94884999999999997"/>
    <n v="0.54308999999999996"/>
    <n v="0.41388000000000003"/>
    <n v="907.64"/>
    <n v="11.994999999999999"/>
    <n v="-10.731"/>
    <n v="0.30518000000000001"/>
    <n v="0.21557999999999999"/>
    <n v="0.17796000000000001"/>
    <n v="42844"/>
    <n v="0.30731000000000003"/>
    <n v="0.65751999999999999"/>
    <n v="4.3438999999999997"/>
    <n v="87.677000000000007"/>
    <n v="0.77871999999999997"/>
    <n v="0.58177999999999996"/>
    <n v="4.3725E-2"/>
    <n v="3.3894000000000001E-2"/>
    <n v="0.61031000000000002"/>
    <n v="1.5628"/>
    <n v="-6.1101999999999997E-3"/>
    <n v="0.60714999999999997"/>
    <n v="0.45923000000000003"/>
    <n v="-0.14563000000000001"/>
    <n v="0.44525999999999999"/>
    <n v="1.8198000000000001"/>
    <n v="1200"/>
    <n v="1.1169"/>
    <n v="0.45690999999999998"/>
    <n v="11.449"/>
    <n v="0.55667"/>
    <n v="0.3145"/>
    <n v="324.45999999999998"/>
    <n v="-3.0644999999999999E-3"/>
    <n v="0.13331000000000001"/>
    <n v="0.69274999999999998"/>
    <n v="2.285E-4"/>
    <n v="3.9459E-4"/>
    <n v="8.6718999999999997E-3"/>
    <n v="3.6373000000000002"/>
    <n v="7.0213000000000001"/>
    <n v="1.1537999999999999"/>
    <n v="9.8950999999999993"/>
    <n v="6.4466999999999999"/>
    <n v="30.245000000000001"/>
    <n v="10.3"/>
    <n v="8747"/>
    <n v="11.946"/>
    <n v="15.2"/>
    <n v="20.7"/>
    <n v="0"/>
    <n v="35"/>
    <n v="120.87"/>
    <n v="36.07"/>
    <n v="35.273000000000003"/>
    <n v="17"/>
    <n v="15"/>
    <n v="-0.2"/>
    <n v="25"/>
    <n v="0.1"/>
    <n v="9"/>
    <n v="21"/>
  </r>
  <r>
    <x v="138"/>
    <n v="4"/>
    <x v="0"/>
    <n v="1.0069999999999999"/>
    <n v="0.24293999999999999"/>
    <n v="0.67601"/>
    <n v="0.57448999999999995"/>
    <n v="0.26151999999999997"/>
    <n v="2.5113000000000002E-3"/>
    <n v="0.53937000000000002"/>
    <n v="0.42287999999999998"/>
    <n v="0.74983"/>
    <n v="3.116E-2"/>
    <n v="0.36249999999999999"/>
    <n v="17.489999999999998"/>
    <n v="0.32399"/>
    <n v="2.0865"/>
    <n v="3.7837999999999998"/>
    <n v="0.45522000000000001"/>
    <n v="1.5190999999999999"/>
    <n v="3.4411999999999998E-2"/>
    <n v="2.6027000000000002E-2"/>
    <n v="9.5592999999999997E-2"/>
    <n v="1.5848"/>
    <n v="0.93879000000000001"/>
    <n v="0.55969999999999998"/>
    <n v="0.35998999999999998"/>
    <n v="912.58"/>
    <n v="12.326000000000001"/>
    <n v="228.76"/>
    <n v="0.39191999999999999"/>
    <n v="0.31602000000000002"/>
    <n v="0.19417000000000001"/>
    <n v="57010"/>
    <n v="0.33798"/>
    <n v="0.53251999999999999"/>
    <n v="3.4502000000000002"/>
    <n v="95.144000000000005"/>
    <n v="0.67018"/>
    <n v="0.97538000000000002"/>
    <n v="5.9901000000000003E-2"/>
    <n v="0.38085000000000002"/>
    <n v="0.61194000000000004"/>
    <n v="1.7730999999999999"/>
    <n v="0.20654"/>
    <n v="0.52944999999999998"/>
    <n v="0.39700000000000002"/>
    <n v="7.7510000000000001E-3"/>
    <n v="0.35937999999999998"/>
    <n v="2.2383000000000002"/>
    <n v="1217.0999999999999"/>
    <n v="1.1111"/>
    <n v="0.44030000000000002"/>
    <n v="11.771000000000001"/>
    <n v="0.54096"/>
    <n v="0.32153999999999999"/>
    <n v="452.73"/>
    <n v="9.3602000000000005E-2"/>
    <n v="0.16650999999999999"/>
    <n v="0.39565"/>
    <n v="-3.2434E-3"/>
    <n v="-5.6457E-3"/>
    <n v="2.1829999999999999E-2"/>
    <n v="5.1441999999999997"/>
    <n v="9.9099000000000004"/>
    <n v="2.0407999999999999"/>
    <n v="-1.4903"/>
    <n v="-21.907"/>
    <n v="34.284999999999997"/>
    <n v="11.5"/>
    <n v="9042.5"/>
    <n v="-18.748000000000001"/>
    <n v="10.4"/>
    <n v="47.429000000000002"/>
    <n v="4"/>
    <n v="33"/>
    <n v="54.805999999999997"/>
    <n v="39.799999999999997"/>
    <n v="38.377000000000002"/>
    <n v="17.167000000000002"/>
    <n v="16"/>
    <n v="5.6"/>
    <n v="25"/>
    <n v="0.11705"/>
    <n v="10"/>
    <n v="22"/>
  </r>
  <r>
    <x v="138"/>
    <n v="5"/>
    <x v="0"/>
    <n v="3.7027000000000001"/>
    <n v="0.38268000000000002"/>
    <n v="0.32937"/>
    <n v="0.80056000000000005"/>
    <n v="0.42807000000000001"/>
    <n v="0.32622000000000001"/>
    <n v="2.3961999999999999"/>
    <n v="0.47800999999999999"/>
    <n v="0.57062000000000002"/>
    <n v="0.39982000000000001"/>
    <n v="0.44691999999999998"/>
    <n v="17.623000000000001"/>
    <n v="0.67062999999999995"/>
    <n v="0.49113000000000001"/>
    <n v="3.9192999999999998"/>
    <n v="0.53471000000000002"/>
    <n v="2.1315"/>
    <n v="1.8353000000000001E-2"/>
    <n v="3.0342000000000001E-2"/>
    <n v="0.15204999999999999"/>
    <n v="1.7912999999999999"/>
    <n v="1.5149999999999999"/>
    <n v="0.59375"/>
    <n v="0.1207"/>
    <n v="1556.5"/>
    <n v="12.404999999999999"/>
    <n v="2.4540000000000002"/>
    <n v="8.2805000000000004E-2"/>
    <n v="0.20866000000000001"/>
    <n v="0.28922999999999999"/>
    <n v="79370"/>
    <n v="0.36127999999999999"/>
    <n v="0.36647000000000002"/>
    <n v="5.2469000000000001"/>
    <n v="91.852999999999994"/>
    <n v="0.85624999999999996"/>
    <n v="0.31114999999999998"/>
    <n v="2.2925000000000001E-2"/>
    <n v="0.50890999999999997"/>
    <n v="0.52841000000000005"/>
    <n v="1.1937"/>
    <n v="0.70562000000000002"/>
    <n v="1.2692000000000001"/>
    <n v="0.72421000000000002"/>
    <n v="0.48643999999999998"/>
    <n v="1.1618999999999999"/>
    <n v="0.50744999999999996"/>
    <n v="2727.8"/>
    <n v="0.17998"/>
    <n v="0.40625"/>
    <n v="12.183"/>
    <n v="0.61753999999999998"/>
    <n v="0.47532999999999997"/>
    <n v="638.48"/>
    <n v="0.26079999999999998"/>
    <n v="0.15257999999999999"/>
    <n v="-6.5007999999999996E-2"/>
    <n v="1.1555000000000001E-3"/>
    <n v="1.4434000000000001E-3"/>
    <n v="5.8605999999999998E-2"/>
    <n v="5.3189000000000002"/>
    <n v="5.7873999999999999"/>
    <n v="3.9588999999999999"/>
    <n v="4.1342999999999996"/>
    <n v="3.8227000000000002"/>
    <n v="39.432000000000002"/>
    <n v="11.3"/>
    <n v="9225.9"/>
    <n v="-43.911000000000001"/>
    <n v="11.9"/>
    <n v="25.157"/>
    <n v="4"/>
    <n v="31"/>
    <n v="59.805999999999997"/>
    <n v="44.53"/>
    <n v="42.822000000000003"/>
    <n v="15.5"/>
    <n v="14"/>
    <n v="2.1"/>
    <n v="25"/>
    <n v="1.6263000000000001"/>
    <n v="11"/>
    <n v="23"/>
  </r>
  <r>
    <x v="138"/>
    <n v="6"/>
    <x v="0"/>
    <n v="2.9116"/>
    <n v="0.39079000000000003"/>
    <n v="0.29474"/>
    <n v="0.83450000000000002"/>
    <n v="0.42154999999999998"/>
    <n v="0.26729000000000003"/>
    <n v="1.6521999999999999"/>
    <n v="0.46829999999999999"/>
    <n v="0.55410999999999999"/>
    <n v="0.40921999999999997"/>
    <n v="0.40711999999999998"/>
    <n v="17.030999999999999"/>
    <n v="0.70526"/>
    <n v="0.41791"/>
    <n v="4.7653999999999996"/>
    <n v="0.50516000000000005"/>
    <n v="2.2410000000000001"/>
    <n v="4.5057E-2"/>
    <n v="2.9662000000000001E-2"/>
    <n v="0.32223000000000002"/>
    <n v="2.0497999999999998"/>
    <n v="1.4857"/>
    <n v="0.54627000000000003"/>
    <n v="0.13983000000000001"/>
    <n v="1452"/>
    <n v="12.468999999999999"/>
    <n v="3.1219999999999999"/>
    <n v="6.5757999999999997E-2"/>
    <n v="0.15490999999999999"/>
    <n v="0.23102"/>
    <n v="98481"/>
    <n v="0.27683999999999997"/>
    <n v="0.47441"/>
    <n v="4.9390999999999998"/>
    <n v="75.545000000000002"/>
    <n v="0.95989000000000002"/>
    <n v="0.21965000000000001"/>
    <n v="5.3991999999999998E-2"/>
    <n v="0.11094"/>
    <n v="0.56169999999999998"/>
    <n v="1.1832"/>
    <n v="8.8359999999999994E-2"/>
    <n v="1.2556"/>
    <n v="0.69572999999999996"/>
    <n v="0.379"/>
    <n v="1.3259000000000001"/>
    <n v="0.43229000000000001"/>
    <n v="2620.5"/>
    <n v="0.19825999999999999"/>
    <n v="0.45373000000000002"/>
    <n v="12.288"/>
    <n v="0.57826"/>
    <n v="0.45585999999999999"/>
    <n v="665.79"/>
    <n v="4.2311000000000001E-2"/>
    <n v="0.16896"/>
    <n v="0.13291"/>
    <n v="-3.3988E-3"/>
    <n v="-4.0727999999999997E-3"/>
    <n v="6.0373999999999997E-2"/>
    <n v="6.7298"/>
    <n v="11.801"/>
    <n v="-0.18229999999999999"/>
    <n v="5.8266999999999998"/>
    <n v="2.6566000000000001"/>
    <n v="27.728999999999999"/>
    <n v="10.5"/>
    <n v="9357.4"/>
    <n v="-10.689"/>
    <n v="18.399999999999999"/>
    <n v="1.3676999999999999"/>
    <n v="2"/>
    <n v="29"/>
    <n v="66.262"/>
    <n v="52.74"/>
    <n v="49.206000000000003"/>
    <n v="15.5"/>
    <n v="12"/>
    <n v="-6.4"/>
    <n v="25"/>
    <n v="1.5205"/>
    <n v="12"/>
    <n v="24"/>
  </r>
  <r>
    <x v="138"/>
    <n v="7"/>
    <x v="0"/>
    <n v="1.8011999999999999"/>
    <n v="0.39750000000000002"/>
    <n v="0.33939000000000002"/>
    <n v="0.90332999999999997"/>
    <n v="0.47826000000000002"/>
    <n v="0.20860000000000001"/>
    <n v="1.1057999999999999"/>
    <n v="0.44003999999999999"/>
    <n v="0.60172000000000003"/>
    <n v="0.40690999999999999"/>
    <n v="0.46895999999999999"/>
    <n v="25.135000000000002"/>
    <n v="0.66061000000000003"/>
    <n v="0.51375999999999999"/>
    <n v="3.9068999999999998"/>
    <n v="0.52944000000000002"/>
    <n v="2.2008000000000001"/>
    <n v="4.9458000000000002E-2"/>
    <n v="2.1063999999999999E-2"/>
    <n v="0.18995999999999999"/>
    <n v="1.9262999999999999"/>
    <n v="1.8004"/>
    <n v="0.56859000000000004"/>
    <n v="0.26035999999999998"/>
    <n v="1723.5"/>
    <n v="12.622999999999999"/>
    <n v="4.3304999999999998"/>
    <n v="0.16692000000000001"/>
    <n v="7.9032000000000005E-2"/>
    <n v="0.28789999999999999"/>
    <s v="1.18E+05"/>
    <n v="0.31869999999999998"/>
    <n v="0.76714000000000004"/>
    <n v="5.1014999999999997"/>
    <n v="92.144000000000005"/>
    <n v="0.84762000000000004"/>
    <n v="0.11964"/>
    <n v="5.4751000000000001E-2"/>
    <n v="0.26317000000000002"/>
    <n v="0.50173000000000001"/>
    <n v="1.3673999999999999"/>
    <n v="0.18694"/>
    <n v="1.3167"/>
    <n v="0.79225000000000001"/>
    <n v="0.31577"/>
    <n v="1.1712"/>
    <n v="0.52951999999999999"/>
    <n v="2864.3"/>
    <n v="0.39412000000000003"/>
    <n v="0.43141000000000002"/>
    <n v="12.521000000000001"/>
    <n v="0.59575"/>
    <n v="0.51361999999999997"/>
    <n v="838.44"/>
    <n v="8.548E-2"/>
    <n v="0.17707000000000001"/>
    <n v="4.2327999999999998E-2"/>
    <n v="-1.8381999999999999E-2"/>
    <n v="-2.0348999999999999E-2"/>
    <n v="0.14104"/>
    <n v="-7.5347999999999998E-2"/>
    <n v="-0.23637"/>
    <n v="-3.0266000000000002"/>
    <n v="5.7747999999999999"/>
    <n v="-20.981999999999999"/>
    <n v="15.916"/>
    <n v="10.4"/>
    <n v="9667.2999999999993"/>
    <n v="4.7908999999999997"/>
    <n v="25.4"/>
    <n v="41.597999999999999"/>
    <n v="0"/>
    <n v="28"/>
    <n v="79.950999999999993"/>
    <n v="66.12"/>
    <n v="59.470999999999997"/>
    <n v="18"/>
    <n v="12"/>
    <n v="-13.4"/>
    <n v="25"/>
    <n v="1.7643"/>
    <n v="13"/>
    <n v="25"/>
  </r>
  <r>
    <x v="138"/>
    <n v="8"/>
    <x v="0"/>
    <n v="1.7573000000000001"/>
    <n v="0.39807999999999999"/>
    <n v="0.30921999999999999"/>
    <n v="0.98101000000000005"/>
    <n v="0.50836000000000003"/>
    <n v="0.19819999999999999"/>
    <n v="0.92496999999999996"/>
    <n v="0.40578999999999998"/>
    <n v="0.57628000000000001"/>
    <n v="0.42560999999999999"/>
    <n v="0.45993000000000001"/>
    <n v="32.133000000000003"/>
    <n v="0.69077999999999995"/>
    <n v="0.44762999999999997"/>
    <n v="5.2412999999999998"/>
    <n v="0.51820999999999995"/>
    <n v="2.0314000000000001"/>
    <n v="4.8874000000000001E-2"/>
    <n v="1.6126999999999999E-2"/>
    <n v="0.18673000000000001"/>
    <n v="2.133"/>
    <n v="1.9162999999999999"/>
    <n v="0.55825000000000002"/>
    <n v="0.26173000000000002"/>
    <n v="1651.3"/>
    <n v="12.579000000000001"/>
    <n v="4.9496000000000002"/>
    <n v="-4.3267E-2"/>
    <n v="4.7482999999999997E-2"/>
    <n v="0.24210000000000001"/>
    <n v="29.163"/>
    <n v="0.24678"/>
    <n v="0.84643999999999997"/>
    <n v="4.5986000000000002"/>
    <n v="68.685000000000002"/>
    <n v="0.86553000000000002"/>
    <n v="6.8737999999999994E-2"/>
    <n v="4.9820999999999997E-2"/>
    <n v="3.9001000000000001E-2"/>
    <n v="0.51193"/>
    <n v="1.4200999999999999"/>
    <n v="-4.1859E-2"/>
    <n v="1.3493999999999999"/>
    <n v="0.77759999999999996"/>
    <n v="0.28692000000000001"/>
    <n v="1.2874000000000001"/>
    <n v="0.46149000000000001"/>
    <n v="2865.5"/>
    <n v="0.37889"/>
    <n v="0.44174999999999998"/>
    <n v="12.56"/>
    <n v="0.58211000000000002"/>
    <n v="0.54764999999999997"/>
    <n v="868.48"/>
    <n v="-2.1377E-2"/>
    <n v="0.21332999999999999"/>
    <n v="-2.3810999999999999E-2"/>
    <n v="-1.9306E-2"/>
    <n v="-1.968E-2"/>
    <n v="0.21976000000000001"/>
    <n v="5.4618999999999996E-3"/>
    <n v="-2.5748000000000002"/>
    <n v="-0.39328000000000002"/>
    <n v="-1.6532"/>
    <n v="57.368000000000002"/>
    <n v="23.905000000000001"/>
    <n v="11.9"/>
    <n v="9979.2000000000007"/>
    <n v="51.713999999999999"/>
    <n v="10.8"/>
    <n v="-1.7109000000000001"/>
    <n v="2"/>
    <n v="28"/>
    <n v="84.66"/>
    <n v="73.2"/>
    <n v="63.88"/>
    <n v="16"/>
    <n v="12"/>
    <n v="1.2"/>
    <n v="25"/>
    <n v="1.7655000000000001"/>
    <n v="14"/>
    <n v="26"/>
  </r>
  <r>
    <x v="138"/>
    <n v="9"/>
    <x v="0"/>
    <n v="2.0295000000000001"/>
    <n v="0.42666999999999999"/>
    <n v="0.28511999999999998"/>
    <n v="1.0857000000000001"/>
    <n v="0.55578000000000005"/>
    <n v="0.23796999999999999"/>
    <n v="1.0417000000000001"/>
    <n v="0.39299000000000001"/>
    <n v="0.59684000000000004"/>
    <n v="0.45921000000000001"/>
    <n v="0.46911999999999998"/>
    <n v="49.448"/>
    <n v="0.71487999999999996"/>
    <n v="0.39883000000000002"/>
    <n v="5.9661"/>
    <n v="0.51190999999999998"/>
    <n v="2.2147999999999999"/>
    <n v="4.8376000000000002E-2"/>
    <n v="1.0352999999999999E-2"/>
    <n v="0.20927999999999999"/>
    <n v="2.3142999999999998"/>
    <n v="2.15"/>
    <n v="0.55184"/>
    <n v="0.23114999999999999"/>
    <n v="1835.7"/>
    <n v="12.615"/>
    <n v="4.5622999999999996"/>
    <n v="3.7144999999999997E-2"/>
    <n v="5.3961000000000002E-2"/>
    <n v="0.24079"/>
    <n v="50.081000000000003"/>
    <n v="0.22178999999999999"/>
    <n v="0.81072999999999995"/>
    <n v="4.9420000000000002"/>
    <n v="60.341000000000001"/>
    <n v="0.90949999999999998"/>
    <n v="7.5481999999999994E-2"/>
    <n v="4.4556999999999999E-2"/>
    <n v="0.14782999999999999"/>
    <n v="0.50497999999999998"/>
    <n v="1.5186999999999999"/>
    <n v="0.11162"/>
    <n v="1.4157"/>
    <n v="0.84492"/>
    <n v="0.33288000000000001"/>
    <n v="1.4964999999999999"/>
    <n v="0.41014"/>
    <n v="3075.7"/>
    <n v="0.32335000000000003"/>
    <n v="0.44816"/>
    <n v="12.698"/>
    <n v="0.56381999999999999"/>
    <n v="0.59913000000000005"/>
    <n v="993.84"/>
    <n v="5.2860999999999998E-2"/>
    <n v="0.21969"/>
    <n v="2.3054000000000002E-2"/>
    <n v="-5.9436000000000003E-3"/>
    <n v="-5.4745000000000002E-3"/>
    <n v="0.22445000000000001"/>
    <n v="5.7264999999999997"/>
    <n v="8.4799000000000007"/>
    <n v="7.4958999999999998"/>
    <n v="2.3437000000000001"/>
    <n v="85.813999999999993"/>
    <n v="25.17"/>
    <n v="13.5"/>
    <n v="10601"/>
    <n v="38.854999999999997"/>
    <n v="12.4"/>
    <n v="10.131"/>
    <n v="4"/>
    <n v="27"/>
    <n v="93.882999999999996"/>
    <n v="82.3"/>
    <n v="74.497"/>
    <n v="16.5"/>
    <n v="13"/>
    <n v="0.6"/>
    <n v="25"/>
    <n v="1.9757"/>
    <n v="15"/>
    <n v="27"/>
  </r>
  <r>
    <x v="138"/>
    <n v="10"/>
    <x v="0"/>
    <n v="1.7367999999999999"/>
    <n v="0.25975999999999999"/>
    <n v="0.24812000000000001"/>
    <n v="0.78198000000000001"/>
    <n v="0.32575999999999999"/>
    <n v="0.14968000000000001"/>
    <n v="1.0920000000000001"/>
    <n v="0.33218999999999999"/>
    <n v="0.34548000000000001"/>
    <n v="0.29255999999999999"/>
    <n v="0.35282999999999998"/>
    <n v="97.367999999999995"/>
    <n v="0.75187999999999999"/>
    <n v="0.33"/>
    <n v="4.7270000000000003"/>
    <n v="0.41659000000000002"/>
    <n v="3.4076"/>
    <n v="3.8808000000000002E-2"/>
    <n v="4.2785000000000002E-3"/>
    <n v="0.19103000000000001"/>
    <n v="2.2162999999999999"/>
    <n v="1.2388999999999999"/>
    <n v="0.46060000000000001"/>
    <n v="0.20315"/>
    <n v="1764.7"/>
    <n v="13.071999999999999"/>
    <n v="5.2244000000000002"/>
    <n v="0.57901999999999998"/>
    <n v="4.4970000000000003E-2"/>
    <n v="0.22184000000000001"/>
    <n v="60.744999999999997"/>
    <n v="0.28369"/>
    <n v="0.81876000000000004"/>
    <n v="6.3174000000000001"/>
    <n v="76.159000000000006"/>
    <n v="0.73623000000000005"/>
    <n v="5.9810000000000002E-2"/>
    <n v="4.9629E-2"/>
    <n v="0.13729"/>
    <n v="0.63119000000000003"/>
    <n v="1.04"/>
    <n v="-3.8670000000000003E-2"/>
    <n v="1.1912"/>
    <n v="0.41154000000000002"/>
    <n v="0.19907"/>
    <n v="1.0468999999999999"/>
    <n v="0.33598"/>
    <n v="5107.8999999999996"/>
    <n v="0.27018999999999999"/>
    <n v="0.53939999999999999"/>
    <n v="12.826000000000001"/>
    <n v="0.46715000000000001"/>
    <n v="0.36018"/>
    <n v="1126.9000000000001"/>
    <n v="-1.9716000000000001E-2"/>
    <n v="0.12378"/>
    <n v="0.97367999999999999"/>
    <n v="-4.6284000000000004E-3"/>
    <n v="-5.9189000000000004E-3"/>
    <n v="0.22364999999999999"/>
    <n v="3.0621"/>
    <n v="3.9554"/>
    <n v="-0.53449000000000002"/>
    <n v="-9.3019999999999996"/>
    <n v="11.207000000000001"/>
    <n v="20.132000000000001"/>
    <n v="12.3"/>
    <n v="13568"/>
    <n v="14.529"/>
    <n v="21.5"/>
    <n v="33.768000000000001"/>
    <n v="2"/>
    <n v="22"/>
    <n v="100"/>
    <n v="100"/>
    <n v="100"/>
    <n v="17.125"/>
    <n v="14.5"/>
    <n v="-7"/>
    <n v="25"/>
    <n v="1.9875"/>
    <n v="16"/>
    <n v="28"/>
  </r>
  <r>
    <x v="138"/>
    <n v="11"/>
    <x v="0"/>
    <n v="1.9625999999999999"/>
    <n v="0.37343999999999999"/>
    <n v="0.23294999999999999"/>
    <n v="0.89649000000000001"/>
    <n v="0.47254000000000002"/>
    <n v="0.18471000000000001"/>
    <n v="0.95977000000000001"/>
    <n v="0.41654999999999998"/>
    <n v="0.48685"/>
    <n v="0.39555000000000001"/>
    <n v="0.37658999999999998"/>
    <n v="227.41"/>
    <n v="0.76705000000000001"/>
    <n v="0.30369000000000002"/>
    <n v="25.658000000000001"/>
    <n v="0.52710000000000001"/>
    <n v="2.2810999999999999"/>
    <n v="5.7561000000000001E-2"/>
    <n v="2.3178999999999999E-3"/>
    <n v="0.29998999999999998"/>
    <n v="2.3805999999999998"/>
    <n v="1.7744"/>
    <n v="0.56908999999999998"/>
    <n v="0.19188"/>
    <n v="3116.8"/>
    <n v="13.278"/>
    <n v="4.8535000000000004"/>
    <n v="0.22856000000000001"/>
    <n v="4.1068E-2"/>
    <n v="0.18415999999999999"/>
    <n v="16.946999999999999"/>
    <n v="0.20541999999999999"/>
    <n v="0.82369999999999999"/>
    <n v="5.2937000000000003"/>
    <n v="14.031000000000001"/>
    <n v="0.99163000000000001"/>
    <n v="5.3539000000000003E-2"/>
    <n v="6.4207E-2"/>
    <n v="0.40847"/>
    <n v="0.50524999999999998"/>
    <n v="1.1687000000000001"/>
    <n v="0.76619000000000004"/>
    <n v="1.5182"/>
    <n v="0.73912"/>
    <n v="0.24081"/>
    <n v="1.6031"/>
    <n v="0.30823"/>
    <n v="6402"/>
    <n v="0.25014999999999998"/>
    <n v="0.43091000000000002"/>
    <n v="13.169"/>
    <n v="0.56542000000000003"/>
    <n v="0.51017999999999997"/>
    <n v="1587.1"/>
    <n v="0.27698"/>
    <n v="0.16935"/>
    <n v="-1.6580999999999999E-2"/>
    <n v="-3.8682999999999999E-3"/>
    <n v="-4.3150000000000003E-3"/>
    <n v="0.22359000000000001"/>
    <n v="-7.7140000000000004"/>
    <n v="-11.824"/>
    <n v="-25.736000000000001"/>
    <n v="-21.411000000000001"/>
    <n v="46.844000000000001"/>
    <n v="30.045999999999999"/>
    <n v="12.2"/>
    <n v="26059"/>
    <n v="3.8523000000000001"/>
    <n v="30.5"/>
    <n v="-10.664999999999999"/>
    <n v="0"/>
    <n v="28"/>
    <n v="91.5"/>
    <n v="130.5"/>
    <n v="132.4"/>
    <n v="20"/>
    <n v="14.5"/>
    <n v="-16"/>
    <n v="25"/>
    <n v="3.3012999999999999"/>
    <n v="17"/>
    <n v="29"/>
  </r>
  <r>
    <x v="138"/>
    <n v="12"/>
    <x v="0"/>
    <n v="3.0600999999999998"/>
    <n v="0.49913000000000002"/>
    <n v="0.23601"/>
    <n v="0.91935"/>
    <n v="0.56432000000000004"/>
    <n v="0.41453000000000001"/>
    <n v="2.2663000000000002"/>
    <n v="0.54291999999999996"/>
    <n v="0.65332000000000001"/>
    <n v="0.50217999999999996"/>
    <n v="0.61573999999999995"/>
    <n v="763.81"/>
    <n v="0.76398999999999995"/>
    <n v="0.30891999999999997"/>
    <n v="16.983000000000001"/>
    <n v="0.61382999999999999"/>
    <n v="2.17"/>
    <n v="0.15407000000000001"/>
    <n v="8.0364E-4"/>
    <n v="0.76573000000000002"/>
    <n v="1.4931000000000001"/>
    <n v="2.7044999999999999"/>
    <n v="0.64807999999999999"/>
    <n v="0.20121"/>
    <n v="2097.5"/>
    <n v="13.691000000000001"/>
    <n v="2.2178"/>
    <n v="0.51051000000000002"/>
    <n v="3.4797000000000002E-2"/>
    <n v="0.45601000000000003"/>
    <n v="36.375999999999998"/>
    <n v="0.49602000000000002"/>
    <n v="0.85255999999999998"/>
    <n v="6.1660000000000004"/>
    <n v="21.198"/>
    <n v="0.81061000000000005"/>
    <n v="4.5546999999999997E-2"/>
    <n v="0.16758999999999999"/>
    <n v="0.54901999999999995"/>
    <n v="0.33993000000000001"/>
    <n v="1.2033"/>
    <n v="1.0188999999999999"/>
    <n v="2.2475000000000001"/>
    <n v="1.4682999999999999"/>
    <n v="0.54257999999999995"/>
    <n v="2.1149"/>
    <n v="0.31264999999999998"/>
    <n v="3210.5"/>
    <n v="0.26336999999999999"/>
    <n v="0.35192000000000001"/>
    <n v="13.606"/>
    <n v="0.63834999999999997"/>
    <n v="0.59580999999999995"/>
    <n v="2443.6999999999998"/>
    <n v="0.33750999999999998"/>
    <n v="0.14910000000000001"/>
    <n v="1.6278000000000001E-2"/>
    <n v="-4.9858999999999997E-3"/>
    <n v="-5.4232999999999998E-3"/>
    <n v="0.20602000000000001"/>
    <n v="-0.32511000000000001"/>
    <n v="-0.71099000000000001"/>
    <n v="-3.0659000000000001"/>
    <n v="-17.899000000000001"/>
    <n v="107.71"/>
    <n v="38.823"/>
    <n v="10.4"/>
    <n v="31839"/>
    <n v="-25.841000000000001"/>
    <n v="34.700000000000003"/>
    <n v="36.03"/>
    <n v="2"/>
    <n v="32"/>
    <n v="87.1"/>
    <n v="175.9"/>
    <n v="178.1"/>
    <n v="20"/>
    <n v="14.5"/>
    <n v="-20.2"/>
    <n v="25"/>
    <n v="2.1103000000000001"/>
    <n v="18"/>
    <n v="30"/>
  </r>
  <r>
    <x v="138"/>
    <n v="13"/>
    <x v="0"/>
    <n v="1.8279000000000001"/>
    <n v="0.42681999999999998"/>
    <n v="0.34304000000000001"/>
    <n v="0.87263999999999997"/>
    <n v="0.46665000000000001"/>
    <n v="0.25157000000000002"/>
    <n v="1.2219"/>
    <n v="0.48910999999999999"/>
    <n v="0.64968999999999999"/>
    <n v="0.43036000000000002"/>
    <n v="0.55545999999999995"/>
    <n v="48.89"/>
    <n v="0.65695999999999999"/>
    <n v="0.52217000000000002"/>
    <n v="20.648"/>
    <n v="0.53476000000000001"/>
    <n v="2.0560999999999998"/>
    <n v="9.1004000000000002E-2"/>
    <n v="1.0938E-2"/>
    <n v="0.29947000000000001"/>
    <n v="1.571"/>
    <n v="2.8675999999999999"/>
    <n v="0.57094"/>
    <n v="0.30388999999999999"/>
    <n v="2072.3000000000002"/>
    <n v="13.835000000000001"/>
    <n v="3.4687000000000001"/>
    <n v="0.15537999999999999"/>
    <n v="3.9156000000000003E-2"/>
    <n v="0.37130999999999997"/>
    <n v="19.978999999999999"/>
    <n v="0.42551"/>
    <n v="0.88585999999999998"/>
    <n v="4.7919999999999998"/>
    <n v="17.434999999999999"/>
    <n v="0.76841000000000004"/>
    <n v="5.9602000000000002E-2"/>
    <n v="0.10428999999999999"/>
    <n v="9.6683000000000005E-2"/>
    <n v="0.30431000000000002"/>
    <n v="1.3283"/>
    <n v="-1.2001E-2"/>
    <n v="2.1589"/>
    <n v="1.4026000000000001"/>
    <n v="0.38294"/>
    <n v="1.2442"/>
    <n v="0.52853000000000006"/>
    <n v="3189.7"/>
    <n v="0.46256000000000003"/>
    <n v="0.42906"/>
    <n v="13.699"/>
    <n v="0.55972999999999995"/>
    <n v="0.49822"/>
    <n v="2671.9"/>
    <n v="-6.0365999999999996E-3"/>
    <n v="0.18210000000000001"/>
    <n v="3.4298000000000002E-2"/>
    <n v="-1.9182000000000001E-2"/>
    <n v="-2.1981000000000001E-2"/>
    <n v="0.19117000000000001"/>
    <n v="3.2147999999999999"/>
    <n v="1.5719000000000001"/>
    <n v="7.1562000000000001"/>
    <n v="-4.5407999999999999"/>
    <n v="-20.861000000000001"/>
    <n v="22.334"/>
    <n v="10.6"/>
    <n v="32801"/>
    <n v="-58.122"/>
    <n v="15.6"/>
    <n v="22.571000000000002"/>
    <n v="2"/>
    <n v="30"/>
    <n v="92.9"/>
    <n v="203.2"/>
    <n v="204.5"/>
    <n v="22"/>
    <n v="22"/>
    <n v="6.4"/>
    <n v="25"/>
    <n v="2.0895000000000001"/>
    <n v="19"/>
    <n v="31"/>
  </r>
  <r>
    <x v="138"/>
    <n v="14"/>
    <x v="0"/>
    <n v="1.7567999999999999"/>
    <n v="0.41754000000000002"/>
    <n v="0.32932"/>
    <n v="0.94749000000000005"/>
    <n v="0.47870000000000001"/>
    <n v="0.21112"/>
    <n v="1.091"/>
    <n v="0.44068000000000002"/>
    <n v="0.62256"/>
    <n v="0.43586000000000003"/>
    <n v="0.49009999999999998"/>
    <n v="38.564"/>
    <n v="0.67068000000000005"/>
    <n v="0.49103000000000002"/>
    <n v="15.009"/>
    <n v="0.50522999999999996"/>
    <n v="2.3696000000000002"/>
    <n v="0.18465999999999999"/>
    <n v="1.3101E-2"/>
    <n v="0.66191999999999995"/>
    <n v="1.9333"/>
    <n v="29.254000000000001"/>
    <n v="0.54764000000000002"/>
    <n v="0.27898000000000001"/>
    <n v="1956.4"/>
    <n v="13.798999999999999"/>
    <n v="4.4878999999999998"/>
    <n v="-3.4974999999999999E-2"/>
    <n v="5.0347000000000003E-2"/>
    <n v="0.30436000000000002"/>
    <n v="24.478999999999999"/>
    <n v="0.32123000000000002"/>
    <n v="0.84711999999999998"/>
    <n v="5.2384000000000004"/>
    <n v="23.986000000000001"/>
    <n v="0.85194999999999999"/>
    <n v="7.5068999999999997E-2"/>
    <n v="0.19489000000000001"/>
    <n v="4.7801999999999997E-2"/>
    <n v="3.2389000000000001E-2"/>
    <n v="1.4127000000000001"/>
    <n v="-5.5954999999999998E-2"/>
    <n v="20.707000000000001"/>
    <n v="12.891"/>
    <n v="0.31479000000000001"/>
    <n v="1.2679"/>
    <n v="1.0277000000000001"/>
    <n v="3142.4"/>
    <n v="0.41596"/>
    <n v="0.45235999999999998"/>
    <n v="13.744999999999999"/>
    <n v="0.52632000000000001"/>
    <n v="0.51888999999999996"/>
    <n v="2702.3"/>
    <n v="-2.8783E-2"/>
    <n v="0.18087"/>
    <n v="-0.89729000000000003"/>
    <n v="-7.8153999999999995E-4"/>
    <n v="-8.2485999999999996E-4"/>
    <n v="0.20116000000000001"/>
    <n v="-1.5863"/>
    <n v="-7.5045999999999999"/>
    <n v="12.145"/>
    <n v="-20.228999999999999"/>
    <n v="28.286000000000001"/>
    <n v="30.023"/>
    <n v="11"/>
    <n v="34501"/>
    <n v="-32.209000000000003"/>
    <n v="11.9"/>
    <n v="13.871"/>
    <n v="1"/>
    <n v="29"/>
    <n v="91.7"/>
    <n v="227.5"/>
    <n v="214.5"/>
    <n v="21"/>
    <n v="20.5"/>
    <n v="8.6"/>
    <n v="25"/>
    <n v="2.0421999999999998"/>
    <n v="20"/>
    <n v="32"/>
  </r>
  <r>
    <x v="139"/>
    <n v="1"/>
    <x v="0"/>
    <n v="0.80884"/>
    <n v="7.7077000000000007E-2"/>
    <n v="0.65617000000000003"/>
    <n v="0.48243000000000003"/>
    <n v="9.4529000000000002E-2"/>
    <n v="-7.1312E-2"/>
    <n v="0.59092999999999996"/>
    <n v="0.15977"/>
    <n v="0.22417000000000001"/>
    <n v="3.2469999999999999E-2"/>
    <n v="0.30174000000000001"/>
    <n v="5.609"/>
    <n v="0.34383000000000002"/>
    <n v="1.9084000000000001"/>
    <n v="2.8220000000000001"/>
    <n v="0.19594"/>
    <n v="4.4950000000000001"/>
    <n v="1.163E-2"/>
    <n v="3.4934E-2"/>
    <n v="3.1175000000000001E-2"/>
    <n v="1.5988"/>
    <n v="0.73155999999999999"/>
    <n v="0.36870999999999998"/>
    <n v="0.37304999999999999"/>
    <n v="321.67"/>
    <n v="10.128"/>
    <n v="-6.7649999999999997"/>
    <n v="-2.9607000000000001E-3"/>
    <n v="0.28310999999999997"/>
    <n v="0.22045000000000001"/>
    <n v="26.526"/>
    <n v="0.45695999999999998"/>
    <n v="0.56852999999999998"/>
    <n v="7.1203000000000003"/>
    <n v="127.57"/>
    <n v="0.25544"/>
    <n v="0.82340999999999998"/>
    <n v="2.4107E-2"/>
    <n v="0.17910999999999999"/>
    <n v="0.65944999999999998"/>
    <n v="1.4031"/>
    <n v="0.48462"/>
    <n v="0.52139000000000002"/>
    <n v="0.11688"/>
    <n v="-0.2074"/>
    <n v="0.11745999999999999"/>
    <n v="1.9084000000000001"/>
    <n v="1434.9"/>
    <n v="1.085"/>
    <n v="0.63129000000000002"/>
    <n v="9.3993000000000002"/>
    <n v="0.35091"/>
    <n v="0.17788000000000001"/>
    <n v="98.210999999999999"/>
    <n v="0.19505"/>
    <n v="6.7753999999999995E-2"/>
    <n v="-6.5724000000000005E-2"/>
    <n v="-2.3921999999999999E-2"/>
    <n v="-4.9585999999999998E-2"/>
    <n v="6.0826999999999999E-2"/>
    <n v="7.1241000000000003"/>
    <n v="15.381"/>
    <n v="3.2702"/>
    <n v="17.872"/>
    <n v="34.692"/>
    <n v="30.087"/>
    <n v="12.8"/>
    <n v="7991.4"/>
    <n v="364.95"/>
    <n v="15.8"/>
    <n v="61.475999999999999"/>
    <n v="4"/>
    <n v="36"/>
    <n v="85.436999999999998"/>
    <n v="27.07"/>
    <n v="26.102"/>
    <n v="16"/>
    <n v="16"/>
    <n v="0.2"/>
    <n v="4"/>
    <n v="0.13550999999999999"/>
    <n v="4"/>
    <n v="20"/>
  </r>
  <r>
    <x v="139"/>
    <n v="2"/>
    <x v="0"/>
    <n v="0.43435000000000001"/>
    <n v="0.10839"/>
    <n v="0.62602999999999998"/>
    <n v="0.54737000000000002"/>
    <n v="0.14202000000000001"/>
    <n v="-0.30077999999999999"/>
    <n v="0.31858999999999998"/>
    <n v="0.19802"/>
    <n v="0.28982999999999998"/>
    <n v="4.9341999999999997E-2"/>
    <n v="0.23096"/>
    <n v="6.0278999999999998"/>
    <n v="0.37397000000000002"/>
    <n v="1.6739999999999999"/>
    <n v="3.8319000000000001"/>
    <n v="0.25946999999999998"/>
    <n v="5.9097999999999997"/>
    <n v="2.1011999999999999E-2"/>
    <n v="4.3043999999999999E-2"/>
    <n v="3.9514000000000001E-2"/>
    <n v="2.3698999999999999"/>
    <n v="0.75310999999999995"/>
    <n v="0.40466999999999997"/>
    <n v="0.53173999999999999"/>
    <n v="439.33"/>
    <n v="10.099"/>
    <n v="-1.8198000000000001"/>
    <n v="-2.8756E-2"/>
    <n v="9.4284999999999994E-2"/>
    <n v="0.16941000000000001"/>
    <n v="20.530999999999999"/>
    <n v="0.3095"/>
    <n v="0.84938999999999998"/>
    <n v="9.9268999999999998"/>
    <n v="93.947999999999993"/>
    <n v="0.46928999999999998"/>
    <n v="0.25212000000000001"/>
    <n v="3.8386000000000003E-2"/>
    <n v="0.10199"/>
    <n v="0.72680999999999996"/>
    <n v="1.4637"/>
    <n v="0.36580000000000001"/>
    <n v="0.51454"/>
    <n v="0.14913000000000001"/>
    <n v="-0.80428999999999995"/>
    <n v="0.17313999999999999"/>
    <n v="1.6739999999999999"/>
    <n v="1515.8"/>
    <n v="1.4218999999999999"/>
    <n v="0.59533000000000003"/>
    <n v="9.4963999999999995"/>
    <n v="0.38589000000000001"/>
    <n v="0.2215"/>
    <n v="164.35"/>
    <n v="0.15462000000000001"/>
    <n v="5.5140000000000002E-2"/>
    <n v="7.0444000000000007E-2"/>
    <n v="-6.9078999999999998E-3"/>
    <n v="-1.2619999999999999E-2"/>
    <n v="4.5619E-2"/>
    <n v="7.4165999999999999"/>
    <n v="7.1050000000000004"/>
    <n v="14.321"/>
    <n v="18.77"/>
    <n v="124.76"/>
    <n v="26.123999999999999"/>
    <n v="11.8"/>
    <n v="8322.7999999999993"/>
    <n v="0.18959999999999999"/>
    <n v="15.6"/>
    <n v="24.579000000000001"/>
    <n v="0"/>
    <n v="36"/>
    <n v="107.09"/>
    <n v="31.31"/>
    <n v="30.193999999999999"/>
    <n v="17"/>
    <n v="16"/>
    <n v="0.4"/>
    <n v="4"/>
    <n v="0.2"/>
    <n v="5"/>
    <n v="21"/>
  </r>
  <r>
    <x v="139"/>
    <n v="3"/>
    <x v="0"/>
    <n v="0.91164000000000001"/>
    <n v="0.16746"/>
    <n v="0.42681999999999998"/>
    <n v="0.62905"/>
    <n v="0.18496000000000001"/>
    <n v="-3.04E-2"/>
    <n v="0.71772999999999998"/>
    <n v="0.26621"/>
    <n v="0.29215000000000002"/>
    <n v="7.5698000000000001E-2"/>
    <n v="0.31363999999999997"/>
    <n v="9.8099000000000007"/>
    <n v="0.57318000000000002"/>
    <n v="0.74463999999999997"/>
    <n v="2.7665999999999999"/>
    <n v="0.29403000000000001"/>
    <n v="5.7708000000000004"/>
    <n v="1.094E-2"/>
    <n v="2.9973E-2"/>
    <n v="3.1800000000000002E-2"/>
    <n v="2.0055999999999998"/>
    <n v="0.94821"/>
    <n v="0.46699000000000002"/>
    <n v="0.34404000000000001"/>
    <n v="359.7"/>
    <n v="9.9748999999999999"/>
    <n v="-20.692"/>
    <n v="-0.11677999999999999"/>
    <n v="8.2775000000000001E-2"/>
    <n v="0.24693000000000001"/>
    <n v="13.19"/>
    <n v="0.39254"/>
    <n v="0.80606"/>
    <n v="10.827"/>
    <n v="130.12"/>
    <n v="0.53391999999999995"/>
    <n v="0.14441000000000001"/>
    <n v="1.7392000000000001E-2"/>
    <n v="1.5023999999999999E-2"/>
    <n v="0.66341000000000006"/>
    <n v="1.0974999999999999"/>
    <n v="0.36457000000000001"/>
    <n v="0.86399999999999999"/>
    <n v="0.25241999999999998"/>
    <n v="-5.3038000000000002E-2"/>
    <n v="0.39234000000000002"/>
    <n v="0.74463999999999997"/>
    <n v="1231.2"/>
    <n v="0.60023000000000004"/>
    <n v="0.53300999999999998"/>
    <n v="9.5113000000000003"/>
    <n v="0.42385"/>
    <n v="0.29376000000000002"/>
    <n v="187.67"/>
    <n v="0.15418000000000001"/>
    <n v="5.8101E-2"/>
    <n v="-0.19381999999999999"/>
    <n v="-3.3985E-3"/>
    <n v="-5.4025999999999996E-3"/>
    <n v="2.7838000000000002E-2"/>
    <n v="3.6373000000000002"/>
    <n v="7.0213000000000001"/>
    <n v="1.1537999999999999"/>
    <n v="9.8950999999999993"/>
    <n v="6.4466999999999999"/>
    <n v="30.245000000000001"/>
    <n v="10.3"/>
    <n v="8747"/>
    <n v="11.946"/>
    <n v="15.2"/>
    <n v="20.7"/>
    <n v="0"/>
    <n v="35"/>
    <n v="120.87"/>
    <n v="36.07"/>
    <n v="35.273000000000003"/>
    <n v="17"/>
    <n v="15"/>
    <n v="-0.2"/>
    <n v="4"/>
    <n v="0.16259999999999999"/>
    <n v="6"/>
    <n v="22"/>
  </r>
  <r>
    <x v="139"/>
    <n v="4"/>
    <x v="0"/>
    <n v="0.62766"/>
    <n v="2.6297999999999998E-2"/>
    <n v="0.40504000000000001"/>
    <n v="0.68508999999999998"/>
    <n v="2.9634000000000001E-2"/>
    <n v="-0.12332"/>
    <n v="0.35941000000000001"/>
    <n v="3.8386999999999998E-2"/>
    <n v="4.4200999999999997E-2"/>
    <n v="7.7837999999999996E-4"/>
    <n v="0.20788000000000001"/>
    <n v="1.1221000000000001"/>
    <n v="0.59496000000000004"/>
    <n v="0.68078000000000005"/>
    <n v="6.5403000000000002"/>
    <n v="4.3256000000000003E-2"/>
    <n v="6.5641999999999996"/>
    <n v="6.7831000000000002E-3"/>
    <n v="3.8549E-2"/>
    <n v="2.0480000000000002E-2"/>
    <n v="3.2955000000000001"/>
    <n v="0.93574999999999997"/>
    <n v="0.24939"/>
    <n v="0.33119999999999999"/>
    <n v="47.3"/>
    <n v="9.7972999999999999"/>
    <n v="-5.5555000000000003"/>
    <n v="-0.16266"/>
    <n v="7.3834999999999998E-2"/>
    <n v="0.11904000000000001"/>
    <n v="98.394000000000005"/>
    <n v="0.17374999999999999"/>
    <n v="0.81771000000000005"/>
    <n v="8.7452000000000005"/>
    <n v="55.042999999999999"/>
    <n v="0.1265"/>
    <n v="0.1241"/>
    <n v="9.9010000000000001E-3"/>
    <n v="-8.8069999999999996E-2"/>
    <n v="0.73211999999999999"/>
    <n v="1.1515"/>
    <n v="-0.86850000000000005"/>
    <n v="0.81264999999999998"/>
    <n v="3.5920000000000001E-2"/>
    <n v="-0.20727000000000001"/>
    <n v="6.4928E-2"/>
    <n v="0.68078000000000005"/>
    <n v="1070.0999999999999"/>
    <n v="0.55667999999999995"/>
    <n v="0.75061"/>
    <n v="9.4191000000000003"/>
    <n v="0.16628999999999999"/>
    <n v="0.17086000000000001"/>
    <n v="173.55"/>
    <n v="-0.76756999999999997"/>
    <n v="7.8339000000000006E-2"/>
    <n v="-7.5929999999999997E-2"/>
    <n v="-3.8030000000000001E-2"/>
    <n v="-5.5509999999999997E-2"/>
    <n v="5.9642000000000001E-2"/>
    <n v="5.1441999999999997"/>
    <n v="9.9099000000000004"/>
    <n v="2.0407999999999999"/>
    <n v="-1.4903"/>
    <n v="-21.907"/>
    <n v="34.284999999999997"/>
    <n v="11.5"/>
    <n v="9042.5"/>
    <n v="-18.748000000000001"/>
    <n v="10.4"/>
    <n v="47.429000000000002"/>
    <n v="4"/>
    <n v="33"/>
    <n v="54.805999999999997"/>
    <n v="39.799999999999997"/>
    <n v="38.377000000000002"/>
    <n v="17.167000000000002"/>
    <n v="16"/>
    <n v="5.6"/>
    <n v="4"/>
    <n v="1.4E-3"/>
    <n v="7"/>
    <n v="23"/>
  </r>
  <r>
    <x v="139"/>
    <n v="5"/>
    <x v="0"/>
    <n v="1.0246999999999999"/>
    <n v="7.8752000000000003E-2"/>
    <n v="0.34528999999999999"/>
    <n v="0.68461000000000005"/>
    <n v="6.3825999999999994E-2"/>
    <n v="7.1098999999999997E-3"/>
    <n v="0.64544000000000001"/>
    <n v="0.11502999999999999"/>
    <n v="0.12028999999999999"/>
    <n v="7.0990999999999999E-2"/>
    <n v="0.29520000000000002"/>
    <n v="3.5209999999999999"/>
    <n v="0.65471000000000001"/>
    <n v="0.52739999999999998"/>
    <n v="4.5308999999999999"/>
    <n v="9.3229999999999993E-2"/>
    <n v="4.7935999999999996"/>
    <n v="3.0284999999999999E-2"/>
    <n v="2.6478999999999999E-2"/>
    <n v="0.10512000000000001"/>
    <n v="2.3191999999999999"/>
    <n v="1.1023000000000001"/>
    <n v="0.27826000000000001"/>
    <n v="0.28809000000000001"/>
    <n v="145.1"/>
    <n v="9.8215000000000003"/>
    <n v="96.29"/>
    <n v="2.4407999999999999E-2"/>
    <n v="5.7204999999999999E-2"/>
    <n v="0.18593999999999999"/>
    <n v="13.667999999999999"/>
    <n v="0.27160000000000001"/>
    <n v="0.83433000000000002"/>
    <n v="6.6424000000000003"/>
    <n v="79.454999999999998"/>
    <n v="0.26678000000000002"/>
    <n v="8.7374999999999994E-2"/>
    <n v="4.4236999999999999E-2"/>
    <n v="2.3696999999999999E-2"/>
    <n v="0.62105999999999995"/>
    <n v="1.0457000000000001"/>
    <n v="2.0676999999999999"/>
    <n v="1.0542"/>
    <n v="0.1268"/>
    <n v="1.086E-2"/>
    <n v="0.22806999999999999"/>
    <n v="0.52739999999999998"/>
    <n v="1206.3"/>
    <n v="0.44002000000000002"/>
    <n v="0.72165999999999997"/>
    <n v="9.4426000000000005"/>
    <n v="0.21326000000000001"/>
    <n v="0.1905"/>
    <n v="177.66"/>
    <n v="0.50831999999999999"/>
    <n v="0.10306999999999999"/>
    <n v="-0.13100000000000001"/>
    <n v="-4.7761000000000001E-3"/>
    <n v="-6.9763999999999998E-3"/>
    <n v="5.8403999999999998E-2"/>
    <n v="5.3189000000000002"/>
    <n v="5.7873999999999999"/>
    <n v="3.9588999999999999"/>
    <n v="4.1342999999999996"/>
    <n v="3.8227000000000002"/>
    <n v="39.432000000000002"/>
    <n v="11.3"/>
    <n v="9225.9"/>
    <n v="-43.911000000000001"/>
    <n v="11.9"/>
    <n v="25.157"/>
    <n v="4"/>
    <n v="31"/>
    <n v="59.805999999999997"/>
    <n v="44.53"/>
    <n v="42.822000000000003"/>
    <n v="15.5"/>
    <n v="14"/>
    <n v="2.1"/>
    <n v="4"/>
    <n v="0.1308"/>
    <n v="8"/>
    <n v="24"/>
  </r>
  <r>
    <x v="139"/>
    <n v="6"/>
    <x v="0"/>
    <n v="1.4710000000000001"/>
    <n v="8.7526999999999994E-2"/>
    <n v="0.47919"/>
    <n v="0.44507999999999998"/>
    <n v="9.5459000000000002E-2"/>
    <n v="0.1013"/>
    <n v="0.85923000000000005"/>
    <n v="0.19664999999999999"/>
    <n v="0.16805"/>
    <n v="8.3460999999999994E-2"/>
    <n v="0.31636999999999998"/>
    <n v="11.566000000000001"/>
    <n v="0.52085999999999999"/>
    <n v="0.92"/>
    <n v="3.4354"/>
    <n v="0.21446999999999999"/>
    <n v="1.8547"/>
    <n v="5.2420000000000001E-2"/>
    <n v="1.8544000000000001E-2"/>
    <n v="0.24373"/>
    <n v="1.4068000000000001"/>
    <n v="0.73833000000000004"/>
    <n v="0.48981999999999998"/>
    <n v="0.21507000000000001"/>
    <n v="217.4"/>
    <n v="10.119999999999999"/>
    <n v="4.3939000000000004"/>
    <n v="0.34805999999999998"/>
    <n v="0.26411000000000001"/>
    <n v="0.18479999999999999"/>
    <n v="6.0579999999999998"/>
    <n v="0.41520000000000001"/>
    <n v="0.44883000000000001"/>
    <n v="3.6353"/>
    <n v="104.79"/>
    <n v="0.27666000000000002"/>
    <n v="0.50707000000000002"/>
    <n v="0.11777"/>
    <n v="-0.12359000000000001"/>
    <n v="0.60282999999999998"/>
    <n v="0.85453000000000001"/>
    <n v="0.49828"/>
    <n v="0.86402000000000001"/>
    <n v="0.14519000000000001"/>
    <n v="0.19447999999999999"/>
    <n v="0.18265999999999999"/>
    <n v="0.92007000000000005"/>
    <n v="1293.5999999999999"/>
    <n v="0.41292000000000001"/>
    <n v="0.51017999999999997"/>
    <n v="9.3106000000000009"/>
    <n v="0.33189000000000002"/>
    <n v="0.21801000000000001"/>
    <n v="151.44"/>
    <n v="0.19944999999999999"/>
    <n v="0.12243"/>
    <n v="0.30848999999999999"/>
    <n v="-2.0936000000000001E-3"/>
    <n v="-4.7038000000000002E-3"/>
    <n v="1.3612000000000001E-2"/>
    <n v="6.7298"/>
    <n v="11.801"/>
    <n v="-0.18229999999999999"/>
    <n v="5.8266999999999998"/>
    <n v="2.6566000000000001"/>
    <n v="27.728999999999999"/>
    <n v="10.5"/>
    <n v="9357.4"/>
    <n v="-10.689"/>
    <n v="18.399999999999999"/>
    <n v="1.3676999999999999"/>
    <n v="2"/>
    <n v="29"/>
    <n v="66.262"/>
    <n v="52.74"/>
    <n v="49.206000000000003"/>
    <n v="15.5"/>
    <n v="12"/>
    <n v="-6.4"/>
    <n v="4"/>
    <n v="0.20730000000000001"/>
    <n v="9"/>
    <n v="25"/>
  </r>
  <r>
    <x v="139"/>
    <n v="7"/>
    <x v="0"/>
    <n v="0.57055999999999996"/>
    <n v="-4.1707000000000001E-2"/>
    <n v="0.68496000000000001"/>
    <n v="0.37106"/>
    <n v="-0.10686"/>
    <n v="-0.18454999999999999"/>
    <n v="0.19966999999999999"/>
    <n v="-0.1124"/>
    <n v="-0.13239000000000001"/>
    <n v="-0.11081000000000001"/>
    <n v="0.24518999999999999"/>
    <n v="-8.8506"/>
    <n v="0.31503999999999999"/>
    <n v="2.1741999999999999"/>
    <n v="9.6198999999999995"/>
    <n v="-0.28798000000000001"/>
    <n v="2.2542"/>
    <n v="4.2335000000000003E-3"/>
    <n v="3.2537999999999997E-2"/>
    <n v="9.8513000000000003E-3"/>
    <n v="1.5133000000000001"/>
    <n v="0.55247000000000002"/>
    <n v="7.9125000000000001E-2"/>
    <n v="0.42974000000000001"/>
    <n v="-106.4"/>
    <n v="10.147"/>
    <n v="-2.0106000000000002"/>
    <n v="2.7095999999999999E-2"/>
    <n v="0.25522"/>
    <n v="8.5805999999999993E-2"/>
    <n v="4.9669999999999996"/>
    <n v="0.23125000000000001"/>
    <n v="0.62739"/>
    <n v="2.4479000000000002"/>
    <n v="37.421999999999997"/>
    <n v="-0.1701"/>
    <n v="0.81013000000000002"/>
    <n v="1.1409000000000001E-2"/>
    <n v="-0.14374000000000001"/>
    <n v="0.67162999999999995"/>
    <n v="1.1778"/>
    <n v="-1.4894000000000001"/>
    <n v="0.46906999999999999"/>
    <n v="-6.2099000000000001E-2"/>
    <n v="-0.58579000000000003"/>
    <n v="-6.089E-2"/>
    <n v="2.1741999999999999"/>
    <n v="803.7"/>
    <n v="1.3641000000000001"/>
    <n v="0.92086999999999997"/>
    <n v="9.1555"/>
    <n v="-0.15751000000000001"/>
    <n v="2.9360000000000001E-2"/>
    <n v="118.33"/>
    <n v="-1"/>
    <n v="0.15157999999999999"/>
    <n v="0.14433000000000001"/>
    <n v="-6.9264000000000006E-2"/>
    <n v="-0.18667"/>
    <n v="0"/>
    <n v="-7.5347999999999998E-2"/>
    <n v="-0.23637"/>
    <n v="-3.0266000000000002"/>
    <n v="5.7747999999999999"/>
    <n v="-20.981999999999999"/>
    <n v="15.916"/>
    <n v="10.4"/>
    <n v="9667.2999999999993"/>
    <n v="4.7908999999999997"/>
    <n v="25.4"/>
    <n v="41.597999999999999"/>
    <n v="0"/>
    <n v="28"/>
    <n v="79.950999999999993"/>
    <n v="66.12"/>
    <n v="59.470999999999997"/>
    <n v="18"/>
    <n v="12"/>
    <n v="-13.4"/>
    <n v="4"/>
    <n v="-0.28270000000000001"/>
    <n v="10"/>
    <n v="26"/>
  </r>
  <r>
    <x v="139"/>
    <n v="8"/>
    <x v="1"/>
    <n v="0.45347999999999999"/>
    <n v="-7.8298999999999994E-2"/>
    <n v="0.74944"/>
    <n v="0.39446999999999999"/>
    <n v="-5.1649E-2"/>
    <n v="-0.25485000000000002"/>
    <n v="0.10978"/>
    <n v="-0.19849"/>
    <n v="-0.3125"/>
    <n v="-0.19833000000000001"/>
    <n v="0.21146999999999999"/>
    <n v="-1.5763"/>
    <n v="0.25056"/>
    <n v="2.9910999999999999"/>
    <n v="12.255000000000001"/>
    <n v="-0.13092999999999999"/>
    <n v="2.1027999999999998"/>
    <n v="1.1693E-2"/>
    <n v="8.3062999999999998E-2"/>
    <n v="2.5075E-2"/>
    <n v="1.8653999999999999"/>
    <n v="0.56284999999999996"/>
    <n v="0.18790999999999999"/>
    <n v="0.46633000000000002"/>
    <n v="-189.5"/>
    <n v="10.093999999999999"/>
    <n v="-1.5478000000000001"/>
    <n v="-5.1311000000000002E-2"/>
    <n v="0.28311999999999998"/>
    <n v="5.1194000000000003E-2"/>
    <n v="16.186"/>
    <n v="0.12978000000000001"/>
    <n v="0.62222999999999995"/>
    <n v="2.5893999999999999"/>
    <n v="29.375"/>
    <n v="-0.37025999999999998"/>
    <n v="1.1298999999999999"/>
    <n v="2.9642999999999999E-2"/>
    <n v="8.5568999999999992E-3"/>
    <n v="0.70084999999999997"/>
    <n v="1.5744"/>
    <n v="-0.78102000000000005"/>
    <n v="0.35750999999999999"/>
    <n v="-0.11172"/>
    <n v="-1.0172000000000001"/>
    <n v="-0.10448"/>
    <n v="2.9910999999999999"/>
    <n v="606.4"/>
    <n v="1.8611"/>
    <n v="0.81208999999999998"/>
    <n v="9.1639999999999997"/>
    <n v="2.7966999999999999E-2"/>
    <n v="7.4125999999999997E-2"/>
    <n v="176.8"/>
    <n v="-0.28083999999999998"/>
    <n v="0.15234"/>
    <n v="-1.0038999999999999E-2"/>
    <n v="-3.1816000000000001E-3"/>
    <n v="-8.0654000000000003E-3"/>
    <n v="0"/>
    <n v="5.4618999999999996E-3"/>
    <n v="-2.5748000000000002"/>
    <n v="-0.39328000000000002"/>
    <n v="-1.6532"/>
    <n v="57.368000000000002"/>
    <n v="23.905000000000001"/>
    <n v="11.9"/>
    <n v="9979.2000000000007"/>
    <n v="51.713999999999999"/>
    <n v="10.8"/>
    <n v="-1.7109000000000001"/>
    <n v="2"/>
    <n v="28"/>
    <n v="84.66"/>
    <n v="73.2"/>
    <n v="63.88"/>
    <n v="16"/>
    <n v="12"/>
    <n v="1.2"/>
    <n v="4"/>
    <n v="-0.48"/>
    <n v="11"/>
    <n v="27"/>
  </r>
  <r>
    <x v="140"/>
    <n v="1"/>
    <x v="0"/>
    <n v="1.4165000000000001"/>
    <n v="0.19006999999999999"/>
    <n v="0.64976"/>
    <n v="1.0018"/>
    <n v="0.20868999999999999"/>
    <n v="0.26450000000000001"/>
    <n v="1.1218999999999999"/>
    <n v="0.18972"/>
    <n v="0.54266999999999999"/>
    <n v="0.17982999999999999"/>
    <n v="0.89964"/>
    <n v="7.8952999999999998"/>
    <n v="0.35024"/>
    <n v="1.8552"/>
    <n v="2.3517999999999999"/>
    <n v="0.20831"/>
    <n v="4.8830999999999998"/>
    <n v="2.9269E-2"/>
    <n v="2.6384000000000001E-2"/>
    <n v="4.6082999999999999E-2"/>
    <n v="1.1135999999999999"/>
    <n v="20.826000000000001"/>
    <n v="0.28599000000000002"/>
    <n v="0.63514000000000004"/>
    <n v="1226.9000000000001"/>
    <n v="12.327999999999999"/>
    <n v="3.7875999999999999"/>
    <n v="0.82301000000000002"/>
    <n v="1.4622E-2"/>
    <n v="0.71255999999999997"/>
    <n v="2.7621000000000002"/>
    <n v="0.71126999999999996"/>
    <n v="0.97750000000000004"/>
    <n v="6.8390000000000004"/>
    <n v="153.07"/>
    <n v="0.21127000000000001"/>
    <n v="4.1748E-2"/>
    <n v="2.9215999999999999E-2"/>
    <n v="0.30198999999999998"/>
    <n v="4.8103E-2"/>
    <n v="2.8603999999999998"/>
    <n v="0.62239"/>
    <n v="7.2809999999999997"/>
    <n v="3.9512"/>
    <n v="0.75519999999999998"/>
    <n v="0.29252"/>
    <n v="1.8552"/>
    <n v="2260.9"/>
    <n v="1.8133999999999999"/>
    <n v="0.71401000000000003"/>
    <n v="12.33"/>
    <n v="0.21154000000000001"/>
    <n v="0.28650999999999999"/>
    <n v="541.5"/>
    <n v="0.23734"/>
    <n v="0.14649000000000001"/>
    <n v="-0.15401000000000001"/>
    <n v="-2.0372999999999999E-2"/>
    <n v="-2.0336E-2"/>
    <n v="0.21343999999999999"/>
    <n v="7.1241000000000003"/>
    <n v="15.381"/>
    <n v="3.2702"/>
    <n v="17.872"/>
    <n v="34.692"/>
    <n v="30.087"/>
    <n v="12.8"/>
    <n v="7991.4"/>
    <n v="364.95"/>
    <n v="15.8"/>
    <n v="61.475999999999999"/>
    <n v="4"/>
    <n v="36"/>
    <n v="85.436999999999998"/>
    <n v="27.07"/>
    <n v="26.102"/>
    <n v="16"/>
    <n v="16"/>
    <n v="0.2"/>
    <n v="26"/>
    <n v="1.1609"/>
    <n v="7"/>
    <n v="7"/>
  </r>
  <r>
    <x v="140"/>
    <n v="2"/>
    <x v="0"/>
    <n v="0.91044999999999998"/>
    <n v="7.7998999999999999E-2"/>
    <n v="0.76705999999999996"/>
    <n v="0.88153999999999999"/>
    <n v="0.12157"/>
    <n v="-6.7281999999999995E-2"/>
    <n v="0.66012999999999999"/>
    <n v="8.8481000000000004E-2"/>
    <n v="0.33484000000000003"/>
    <n v="7.2361999999999996E-2"/>
    <n v="0.68406"/>
    <n v="2.6793"/>
    <n v="0.23294000000000001"/>
    <n v="3.2928999999999999"/>
    <n v="2.7549000000000001"/>
    <n v="0.13791"/>
    <n v="4.7485999999999997"/>
    <n v="1.3025E-2"/>
    <n v="5.1472999999999998E-2"/>
    <n v="1.7336000000000001E-2"/>
    <n v="1.2887"/>
    <n v="3.3"/>
    <n v="0.23501"/>
    <n v="0.75134999999999996"/>
    <n v="534.33000000000004"/>
    <n v="12.387"/>
    <n v="-13.102"/>
    <n v="6.1206999999999998E-2"/>
    <n v="1.5710999999999999E-2"/>
    <n v="0.49597999999999998"/>
    <n v="3.5895000000000001"/>
    <n v="0.56264000000000003"/>
    <n v="0.97951999999999995"/>
    <n v="6.2073999999999998"/>
    <n v="130.68"/>
    <n v="0.11402"/>
    <n v="6.7446000000000006E-2"/>
    <n v="1.4775999999999999E-2"/>
    <n v="-6.6206000000000001E-2"/>
    <n v="0.26713999999999999"/>
    <n v="3.7843"/>
    <n v="-0.5645"/>
    <n v="0.87200999999999995"/>
    <n v="0.29198000000000002"/>
    <n v="-0.28882999999999998"/>
    <n v="0.10169"/>
    <n v="3.2928999999999999"/>
    <n v="1595.8"/>
    <n v="3.2254"/>
    <n v="0.76498999999999995"/>
    <n v="12.260999999999999"/>
    <n v="0.14213000000000001"/>
    <n v="0.20716999999999999"/>
    <n v="452.6"/>
    <n v="-0.39324999999999999"/>
    <n v="0.14201"/>
    <n v="4.8933"/>
    <n v="-2.912E-2"/>
    <n v="-3.3033E-2"/>
    <n v="0.22338"/>
    <n v="7.4165999999999999"/>
    <n v="7.1050000000000004"/>
    <n v="14.321"/>
    <n v="18.77"/>
    <n v="124.76"/>
    <n v="26.123999999999999"/>
    <n v="11.8"/>
    <n v="8322.7999999999993"/>
    <n v="0.18959999999999999"/>
    <n v="15.6"/>
    <n v="24.579000000000001"/>
    <n v="0"/>
    <n v="36"/>
    <n v="107.09"/>
    <n v="31.31"/>
    <n v="30.193999999999999"/>
    <n v="17"/>
    <n v="16"/>
    <n v="0.4"/>
    <n v="26"/>
    <n v="0.49570999999999998"/>
    <n v="8"/>
    <n v="8"/>
  </r>
  <r>
    <x v="140"/>
    <n v="3"/>
    <x v="0"/>
    <n v="1.2090000000000001"/>
    <n v="3.5497000000000001E-2"/>
    <n v="0.87"/>
    <n v="0.71909999999999996"/>
    <n v="6.8834999999999993E-2"/>
    <n v="0.15454000000000001"/>
    <n v="1.0597000000000001"/>
    <n v="4.9362000000000003E-2"/>
    <n v="0.27305000000000001"/>
    <n v="3.2377999999999997E-2"/>
    <n v="0.89390999999999998"/>
    <n v="2.6556999999999999"/>
    <n v="0.13"/>
    <n v="6.6924000000000001"/>
    <n v="3.0506000000000002"/>
    <n v="9.5724000000000004E-2"/>
    <n v="6.84"/>
    <n v="1.0777999999999999E-2"/>
    <n v="3.6045000000000001E-2"/>
    <n v="1.4578000000000001E-2"/>
    <n v="0.80445"/>
    <n v="13.958"/>
    <n v="0.22592000000000001"/>
    <n v="0.73936000000000002"/>
    <n v="400"/>
    <n v="12.885"/>
    <n v="4.6531000000000002"/>
    <n v="0.64495999999999998"/>
    <n v="0.13064000000000001"/>
    <n v="0.78351999999999999"/>
    <n v="2.8304"/>
    <n v="1.0895999999999999"/>
    <n v="0.84984000000000004"/>
    <n v="8.8362999999999996"/>
    <n v="118.01"/>
    <n v="3.9709000000000001E-2"/>
    <n v="1.0048999999999999"/>
    <n v="1.4988E-2"/>
    <n v="0.34186"/>
    <n v="5.1520999999999997E-2"/>
    <n v="5.5316000000000001"/>
    <n v="-0.25140000000000001"/>
    <n v="2.5232000000000001"/>
    <n v="0.68898000000000004"/>
    <n v="1.1888000000000001"/>
    <n v="4.0800999999999997E-2"/>
    <n v="6.6924000000000001"/>
    <n v="1464.9"/>
    <n v="5.6875"/>
    <n v="0.77407999999999999"/>
    <n v="12.555"/>
    <n v="0.10434"/>
    <n v="0.16245999999999999"/>
    <n v="626.09"/>
    <n v="-0.14377000000000001"/>
    <n v="8.1380999999999995E-2"/>
    <n v="-0.68274999999999997"/>
    <n v="-4.7111E-2"/>
    <n v="-6.5514000000000003E-2"/>
    <n v="0.22053"/>
    <n v="3.6373000000000002"/>
    <n v="7.0213000000000001"/>
    <n v="1.1537999999999999"/>
    <n v="9.8950999999999993"/>
    <n v="6.4466999999999999"/>
    <n v="30.245000000000001"/>
    <n v="10.3"/>
    <n v="8747"/>
    <n v="11.946"/>
    <n v="15.2"/>
    <n v="20.7"/>
    <n v="0"/>
    <n v="35"/>
    <n v="120.87"/>
    <n v="36.07"/>
    <n v="35.273000000000003"/>
    <n v="17"/>
    <n v="15"/>
    <n v="-0.2"/>
    <n v="26"/>
    <n v="0.36486000000000002"/>
    <n v="9"/>
    <n v="9"/>
  </r>
  <r>
    <x v="140"/>
    <n v="4"/>
    <x v="0"/>
    <n v="1.1507000000000001"/>
    <n v="5.0881999999999997E-2"/>
    <n v="0.86714000000000002"/>
    <n v="0.69313000000000002"/>
    <n v="9.7763000000000003E-2"/>
    <n v="0.12145"/>
    <n v="1.0582"/>
    <n v="7.3409000000000002E-2"/>
    <n v="0.38296999999999998"/>
    <n v="5.0465000000000003E-2"/>
    <n v="0.92713999999999996"/>
    <n v="3.8258000000000001"/>
    <n v="0.13286000000000001"/>
    <n v="6.5266000000000002"/>
    <n v="2.7770999999999999"/>
    <n v="0.14104"/>
    <n v="8.1712000000000007"/>
    <n v="3.1821000000000002E-3"/>
    <n v="3.6866999999999997E-2"/>
    <n v="3.9496000000000002E-3"/>
    <n v="0.74760000000000004"/>
    <n v="17.45"/>
    <n v="0.27778000000000003"/>
    <n v="0.80569000000000002"/>
    <n v="679.34"/>
    <n v="13.055"/>
    <n v="5.7069999999999999"/>
    <n v="0.18481"/>
    <n v="6.1448999999999997E-2"/>
    <n v="0.85257000000000005"/>
    <n v="2.4906999999999999"/>
    <n v="1.23"/>
    <n v="0.92913999999999997"/>
    <n v="11.314"/>
    <n v="129.63"/>
    <n v="5.4880999999999999E-2"/>
    <n v="0.46250000000000002"/>
    <n v="4.5909999999999996E-3"/>
    <n v="0.14202000000000001"/>
    <n v="3.9722E-2"/>
    <n v="5.2168999999999999"/>
    <n v="0.69835999999999998"/>
    <n v="3.3448000000000002"/>
    <n v="1.2809999999999999"/>
    <n v="0.91413999999999995"/>
    <n v="5.8678000000000001E-2"/>
    <n v="6.5266000000000002"/>
    <n v="1773.9"/>
    <n v="6.0640999999999998"/>
    <n v="0.72221999999999997"/>
    <n v="12.688000000000001"/>
    <n v="0.14804"/>
    <n v="0.19253999999999999"/>
    <n v="722.99"/>
    <n v="0.25880999999999998"/>
    <n v="6.1262999999999998E-2"/>
    <n v="-8.6515999999999996E-2"/>
    <n v="-2.7740999999999998E-2"/>
    <n v="-4.0022000000000002E-2"/>
    <n v="0.22322"/>
    <n v="5.1441999999999997"/>
    <n v="9.9099000000000004"/>
    <n v="2.0407999999999999"/>
    <n v="-1.4903"/>
    <n v="-21.907"/>
    <n v="34.284999999999997"/>
    <n v="11.5"/>
    <n v="9042.5"/>
    <n v="-18.748000000000001"/>
    <n v="10.4"/>
    <n v="47.429000000000002"/>
    <n v="4"/>
    <n v="33"/>
    <n v="54.805999999999997"/>
    <n v="39.799999999999997"/>
    <n v="38.377000000000002"/>
    <n v="17.167000000000002"/>
    <n v="16"/>
    <n v="5.6"/>
    <n v="26"/>
    <n v="0.67376999999999998"/>
    <n v="10"/>
    <n v="10"/>
  </r>
  <r>
    <x v="140"/>
    <n v="5"/>
    <x v="0"/>
    <n v="1.0607"/>
    <n v="6.5795999999999993E-2"/>
    <n v="0.85634999999999994"/>
    <n v="0.74548999999999999"/>
    <n v="8.8125999999999996E-2"/>
    <n v="5.1195999999999998E-2"/>
    <n v="0.97589999999999999"/>
    <n v="8.8259000000000004E-2"/>
    <n v="0.45801999999999998"/>
    <n v="6.2361E-2"/>
    <n v="0.89487000000000005"/>
    <n v="3.2090000000000001"/>
    <n v="0.14365"/>
    <n v="5.9612999999999996"/>
    <n v="74.162000000000006"/>
    <n v="0.11821"/>
    <n v="9.3620000000000001"/>
    <n v="3.1375E-2"/>
    <n v="3.6838000000000003E-2"/>
    <n v="3.7187999999999999E-2"/>
    <n v="0.83306999999999998"/>
    <n v="10.069000000000001"/>
    <n v="0.25564999999999999"/>
    <n v="0.84367999999999999"/>
    <n v="890.37"/>
    <n v="13.068"/>
    <n v="14.561"/>
    <n v="1.3559E-2"/>
    <n v="1.2670000000000001E-2"/>
    <n v="0.82335000000000003"/>
    <n v="4.0049000000000001"/>
    <n v="1.1044"/>
    <n v="0.98519999999999996"/>
    <n v="12.577"/>
    <n v="4.8541999999999996"/>
    <n v="7.3524999999999993E-2"/>
    <n v="8.8201000000000002E-2"/>
    <n v="4.2085999999999998E-2"/>
    <n v="9.0118000000000004E-2"/>
    <n v="7.4037000000000006E-2"/>
    <n v="5.1896000000000004"/>
    <n v="0.31064000000000003"/>
    <n v="1.9402999999999999"/>
    <n v="0.88870000000000005"/>
    <n v="0.35638999999999998"/>
    <n v="7.6832999999999999E-2"/>
    <n v="5.9612999999999996"/>
    <n v="1943.9"/>
    <n v="5.8731"/>
    <n v="0.74434999999999996"/>
    <n v="12.773999999999999"/>
    <n v="0.12539"/>
    <n v="0.19059000000000001"/>
    <n v="859.09"/>
    <n v="0.13444"/>
    <n v="5.9271999999999998E-2"/>
    <n v="0.88912999999999998"/>
    <n v="-5.3226999999999997E-2"/>
    <n v="-7.1399000000000004E-2"/>
    <n v="0.17982999999999999"/>
    <n v="5.3189000000000002"/>
    <n v="5.7873999999999999"/>
    <n v="3.9588999999999999"/>
    <n v="4.1342999999999996"/>
    <n v="3.8227000000000002"/>
    <n v="39.432000000000002"/>
    <n v="11.3"/>
    <n v="9225.9"/>
    <n v="-43.911000000000001"/>
    <n v="11.9"/>
    <n v="25.157"/>
    <n v="4"/>
    <n v="31"/>
    <n v="59.805999999999997"/>
    <n v="44.53"/>
    <n v="42.822000000000003"/>
    <n v="15.5"/>
    <n v="14"/>
    <n v="2.1"/>
    <n v="26"/>
    <n v="0.84389000000000003"/>
    <n v="11"/>
    <n v="11"/>
  </r>
  <r>
    <x v="140"/>
    <n v="6"/>
    <x v="0"/>
    <n v="1.0367"/>
    <n v="4.9124000000000001E-2"/>
    <n v="0.88744000000000001"/>
    <n v="0.92501"/>
    <n v="7.7257999999999993E-2"/>
    <n v="3.1997999999999999E-2"/>
    <n v="0.94967000000000001"/>
    <n v="5.3106E-2"/>
    <n v="0.43640000000000001"/>
    <n v="3.7430999999999999E-2"/>
    <n v="0.90425"/>
    <n v="2.5024000000000002"/>
    <n v="0.11255999999999999"/>
    <n v="7.8837999999999999"/>
    <n v="138.4"/>
    <n v="8.3519999999999997E-2"/>
    <n v="13.92"/>
    <n v="3.8541000000000001E-3"/>
    <n v="3.3376999999999997E-2"/>
    <n v="4.4184999999999997E-3"/>
    <n v="1.0229999999999999"/>
    <n v="13.465"/>
    <n v="0.22344"/>
    <n v="0.87224999999999997"/>
    <n v="719.23"/>
    <n v="13.147"/>
    <n v="28.908999999999999"/>
    <n v="8.1944000000000003E-2"/>
    <n v="1.5180000000000001E-2"/>
    <n v="0.82835000000000003"/>
    <n v="3.9790000000000001"/>
    <n v="0.89549999999999996"/>
    <n v="0.98289000000000004"/>
    <n v="17.925000000000001"/>
    <n v="2.6012"/>
    <n v="5.4324999999999998E-2"/>
    <n v="0.13486000000000001"/>
    <n v="4.1665000000000001E-3"/>
    <n v="0.34249000000000002"/>
    <n v="6.8698999999999996E-2"/>
    <n v="8.2175999999999991"/>
    <n v="-0.19222"/>
    <n v="1.6385000000000001"/>
    <n v="0.71506000000000003"/>
    <n v="0.28426000000000001"/>
    <n v="5.5355000000000001E-2"/>
    <n v="7.8837999999999999"/>
    <n v="1648.1"/>
    <n v="7.7488999999999999"/>
    <n v="0.77656000000000003"/>
    <n v="13.069000000000001"/>
    <n v="9.1531000000000001E-2"/>
    <n v="0.20668"/>
    <n v="1153.3"/>
    <n v="-0.10632999999999999"/>
    <n v="5.1605999999999999E-2"/>
    <n v="3.9354000000000004E-3"/>
    <n v="-1.9241000000000001E-2"/>
    <n v="-2.0801E-2"/>
    <n v="0.14621000000000001"/>
    <n v="6.7298"/>
    <n v="11.801"/>
    <n v="-0.18229999999999999"/>
    <n v="5.8266999999999998"/>
    <n v="2.6566000000000001"/>
    <n v="27.728999999999999"/>
    <n v="10.5"/>
    <n v="9357.4"/>
    <n v="-10.689"/>
    <n v="18.399999999999999"/>
    <n v="1.3676999999999999"/>
    <n v="2"/>
    <n v="29"/>
    <n v="66.262"/>
    <n v="52.74"/>
    <n v="49.206000000000003"/>
    <n v="15.5"/>
    <n v="12"/>
    <n v="-6.4"/>
    <n v="26"/>
    <n v="0.54803000000000002"/>
    <n v="12"/>
    <n v="12"/>
  </r>
  <r>
    <x v="140"/>
    <n v="7"/>
    <x v="0"/>
    <n v="1.0564"/>
    <n v="6.5903000000000003E-2"/>
    <n v="0.87966999999999995"/>
    <n v="1.2727999999999999"/>
    <n v="0.12217"/>
    <n v="4.8596E-2"/>
    <n v="0.97189000000000003"/>
    <n v="5.1777999999999998E-2"/>
    <n v="0.54769000000000001"/>
    <n v="3.9246000000000003E-2"/>
    <n v="0.91066000000000003"/>
    <n v="2.6029"/>
    <n v="0.12033000000000001"/>
    <n v="7.3106"/>
    <n v="176.36"/>
    <n v="9.5990000000000006E-2"/>
    <n v="16.888999999999999"/>
    <n v="2.2512000000000001E-3"/>
    <n v="3.6879000000000002E-2"/>
    <n v="2.6115000000000001E-3"/>
    <n v="1.3976999999999999"/>
    <n v="16.042000000000002"/>
    <n v="0.22566"/>
    <n v="0.86206000000000005"/>
    <n v="894.11"/>
    <n v="13.071"/>
    <n v="26.190999999999999"/>
    <n v="-7.3355000000000004E-2"/>
    <n v="1.7611999999999999E-2"/>
    <n v="0.83782999999999996"/>
    <n v="3.9546000000000001"/>
    <n v="0.65825999999999996"/>
    <n v="0.97997999999999996"/>
    <n v="21.81"/>
    <n v="2.0413000000000001"/>
    <n v="7.2368000000000002E-2"/>
    <n v="0.14635999999999999"/>
    <n v="1.7687E-3"/>
    <n v="0.27504000000000001"/>
    <n v="7.9342999999999997E-2"/>
    <n v="10.577999999999999"/>
    <n v="0.24315999999999999"/>
    <n v="1.5165999999999999"/>
    <n v="0.83060999999999996"/>
    <n v="0.40386"/>
    <n v="7.4916999999999997E-2"/>
    <n v="7.3106"/>
    <n v="1632.5"/>
    <n v="7.1642999999999999"/>
    <n v="0.77434000000000003"/>
    <n v="13.311999999999999"/>
    <n v="0.10313"/>
    <n v="0.28721999999999998"/>
    <n v="1590.5"/>
    <n v="0.1084"/>
    <n v="5.8356999999999999E-2"/>
    <n v="7.0219000000000004E-2"/>
    <n v="-2.8351999999999999E-2"/>
    <n v="-2.2275E-2"/>
    <n v="7.3566000000000006E-2"/>
    <n v="-7.5347999999999998E-2"/>
    <n v="-0.23637"/>
    <n v="-3.0266000000000002"/>
    <n v="5.7747999999999999"/>
    <n v="-20.981999999999999"/>
    <n v="15.916"/>
    <n v="10.4"/>
    <n v="9667.2999999999993"/>
    <n v="4.7908999999999997"/>
    <n v="25.4"/>
    <n v="41.597999999999999"/>
    <n v="0"/>
    <n v="28"/>
    <n v="79.950999999999993"/>
    <n v="66.12"/>
    <n v="59.470999999999997"/>
    <n v="18"/>
    <n v="12"/>
    <n v="-13.4"/>
    <n v="26"/>
    <n v="0.53246000000000004"/>
    <n v="13"/>
    <n v="13"/>
  </r>
  <r>
    <x v="140"/>
    <n v="8"/>
    <x v="0"/>
    <n v="1.0463"/>
    <n v="6.3711000000000004E-2"/>
    <n v="0.88178000000000001"/>
    <n v="1.3653999999999999"/>
    <n v="0.14776"/>
    <n v="3.8866999999999999E-2"/>
    <n v="0.94362999999999997"/>
    <n v="4.6661000000000001E-2"/>
    <n v="0.53893999999999997"/>
    <n v="4.6782999999999998E-2"/>
    <n v="0.87839"/>
    <n v="6.3682999999999996"/>
    <n v="0.11822000000000001"/>
    <n v="7.4591000000000003"/>
    <n v="21.143999999999998"/>
    <n v="0.10822"/>
    <n v="12.993"/>
    <n v="6.9147000000000002E-3"/>
    <n v="1.6993000000000001E-2"/>
    <n v="8.2365000000000008E-3"/>
    <n v="1.5544"/>
    <n v="12.111000000000001"/>
    <n v="0.27068999999999999"/>
    <n v="0.83952000000000004"/>
    <n v="981.14"/>
    <n v="13.196999999999999"/>
    <n v="35.130000000000003"/>
    <n v="0.13508999999999999"/>
    <n v="4.2264000000000003E-2"/>
    <n v="0.79218999999999995"/>
    <n v="3.4039999999999999"/>
    <n v="0.58018999999999998"/>
    <n v="0.95206999999999997"/>
    <n v="17.815000000000001"/>
    <n v="17.026"/>
    <n v="7.2531999999999999E-2"/>
    <n v="0.35750999999999999"/>
    <n v="5.0641999999999996E-3"/>
    <n v="0.21767"/>
    <n v="0.11274000000000001"/>
    <n v="11.55"/>
    <n v="9.7335000000000005E-2"/>
    <n v="1.0485"/>
    <n v="0.56510000000000005"/>
    <n v="0.32878000000000002"/>
    <n v="7.2251999999999997E-2"/>
    <n v="7.4591000000000003"/>
    <n v="1820.5"/>
    <n v="7.1016000000000004"/>
    <n v="0.72931000000000001"/>
    <n v="13.509"/>
    <n v="0.11404"/>
    <n v="0.36959999999999998"/>
    <n v="1911.6"/>
    <n v="4.6408999999999999E-2"/>
    <n v="7.6644000000000004E-2"/>
    <n v="0.61290999999999995"/>
    <n v="-1.7412E-2"/>
    <n v="-1.2751999999999999E-2"/>
    <n v="0.24862999999999999"/>
    <n v="5.4618999999999996E-3"/>
    <n v="-2.5748000000000002"/>
    <n v="-0.39328000000000002"/>
    <n v="-1.6532"/>
    <n v="57.368000000000002"/>
    <n v="23.905000000000001"/>
    <n v="11.9"/>
    <n v="9979.2000000000007"/>
    <n v="51.713999999999999"/>
    <n v="10.8"/>
    <n v="-1.7109000000000001"/>
    <n v="2"/>
    <n v="28"/>
    <n v="84.66"/>
    <n v="73.2"/>
    <n v="63.88"/>
    <n v="16"/>
    <n v="12"/>
    <n v="1.2"/>
    <n v="26"/>
    <n v="0.72045999999999999"/>
    <n v="14"/>
    <n v="14"/>
  </r>
  <r>
    <x v="140"/>
    <n v="9"/>
    <x v="0"/>
    <n v="0.99714000000000003"/>
    <n v="2.9607999999999999E-2"/>
    <n v="0.91325000000000001"/>
    <n v="1.2045999999999999"/>
    <n v="6.7313999999999999E-2"/>
    <n v="-2.5544999999999999E-3"/>
    <n v="0.89749999999999996"/>
    <n v="2.4579E-2"/>
    <n v="0.34129999999999999"/>
    <n v="2.4382000000000001E-2"/>
    <n v="0.89034000000000002"/>
    <n v="2.8294000000000001"/>
    <n v="8.6749000000000007E-2"/>
    <n v="10.526999999999999"/>
    <n v="11.157"/>
    <n v="5.5881E-2"/>
    <n v="15.721"/>
    <n v="1.5329000000000001E-2"/>
    <n v="1.975E-2"/>
    <n v="1.7167000000000002E-2"/>
    <n v="1.353"/>
    <n v="11.82"/>
    <n v="0.24116000000000001"/>
    <n v="0.89288999999999996"/>
    <n v="522.23"/>
    <n v="13.333"/>
    <n v="-471.56"/>
    <n v="0.14535000000000001"/>
    <n v="2.0357E-2"/>
    <n v="0.80137000000000003"/>
    <n v="3.4958"/>
    <n v="0.66525999999999996"/>
    <n v="0.97770999999999997"/>
    <n v="20.716999999999999"/>
    <n v="32.268000000000001"/>
    <n v="3.3253999999999999E-2"/>
    <n v="0.23466000000000001"/>
    <n v="1.2725E-2"/>
    <n v="1.0467000000000001E-2"/>
    <n v="0.10192"/>
    <n v="13.885999999999999"/>
    <n v="-0.46772999999999998"/>
    <n v="0.85118000000000005"/>
    <n v="0.29050999999999999"/>
    <n v="-2.9447000000000001E-2"/>
    <n v="3.2419999999999997E-2"/>
    <n v="10.526999999999999"/>
    <n v="1530.1"/>
    <n v="10.292999999999999"/>
    <n v="0.75883999999999996"/>
    <n v="13.519"/>
    <n v="6.4491000000000007E-2"/>
    <n v="0.29049999999999998"/>
    <n v="1800.6"/>
    <n v="-0.30525999999999998"/>
    <n v="5.8146000000000003E-2"/>
    <n v="3.5364E-2"/>
    <n v="-1.0354E-2"/>
    <n v="-8.5953999999999996E-3"/>
    <n v="0.22101999999999999"/>
    <n v="5.7264999999999997"/>
    <n v="8.4799000000000007"/>
    <n v="7.4958999999999998"/>
    <n v="2.3437000000000001"/>
    <n v="85.813999999999993"/>
    <n v="25.17"/>
    <n v="13.5"/>
    <n v="10601"/>
    <n v="38.854999999999997"/>
    <n v="12.4"/>
    <n v="10.131"/>
    <n v="4"/>
    <n v="27"/>
    <n v="93.882999999999996"/>
    <n v="82.3"/>
    <n v="74.497"/>
    <n v="16.5"/>
    <n v="13"/>
    <n v="0.6"/>
    <n v="26"/>
    <n v="0.43006"/>
    <n v="15"/>
    <n v="15"/>
  </r>
  <r>
    <x v="140"/>
    <n v="10"/>
    <x v="0"/>
    <n v="1.1113999999999999"/>
    <n v="2.0043999999999999E-2"/>
    <n v="0.91391999999999995"/>
    <n v="1.2643"/>
    <n v="7.1527999999999994E-2"/>
    <n v="8.8244000000000003E-2"/>
    <n v="0.95060999999999996"/>
    <n v="1.5854E-2"/>
    <n v="0.23286999999999999"/>
    <n v="1.7336000000000001E-2"/>
    <n v="0.88007999999999997"/>
    <n v="1.8265"/>
    <n v="8.6074999999999999E-2"/>
    <n v="10.618"/>
    <n v="89.561000000000007"/>
    <n v="5.6575E-2"/>
    <n v="10.63"/>
    <n v="2.7816E-3"/>
    <n v="3.0974999999999999E-2"/>
    <n v="3.5128E-3"/>
    <n v="1.4366000000000001"/>
    <n v="11.351000000000001"/>
    <n v="0.21525"/>
    <n v="0.79183000000000003"/>
    <n v="320.77"/>
    <n v="13.236000000000001"/>
    <n v="14.327"/>
    <n v="-9.2699000000000004E-2"/>
    <n v="0.12209"/>
    <n v="0.75271999999999994"/>
    <n v="3.9056000000000002"/>
    <n v="0.59536999999999995"/>
    <n v="0.86641000000000001"/>
    <n v="13.545"/>
    <n v="4.0195999999999996"/>
    <n v="2.2775E-2"/>
    <n v="1.4184000000000001"/>
    <n v="2.2001E-3"/>
    <n v="-4.7731000000000003E-2"/>
    <n v="0.11138000000000001"/>
    <n v="14.688000000000001"/>
    <n v="-0.38575999999999999"/>
    <n v="0.77278999999999998"/>
    <n v="0.17996000000000001"/>
    <n v="1.0251999999999999"/>
    <n v="2.1932E-2"/>
    <n v="10.618"/>
    <n v="1377.5"/>
    <n v="9.1992999999999991"/>
    <n v="0.78474999999999995"/>
    <n v="13.47"/>
    <n v="6.6471000000000002E-2"/>
    <n v="0.27213999999999999"/>
    <n v="2052.6"/>
    <n v="-0.23898"/>
    <n v="9.3338000000000004E-2"/>
    <n v="-8.4238000000000004E-3"/>
    <n v="-6.6182999999999997E-3"/>
    <n v="-5.2347000000000001E-3"/>
    <n v="0.22067000000000001"/>
    <n v="3.0621"/>
    <n v="3.9554"/>
    <n v="-0.53449000000000002"/>
    <n v="-9.3019999999999996"/>
    <n v="11.207000000000001"/>
    <n v="20.132000000000001"/>
    <n v="12.3"/>
    <n v="13568"/>
    <n v="14.529"/>
    <n v="21.5"/>
    <n v="33.768000000000001"/>
    <n v="2"/>
    <n v="22"/>
    <n v="100"/>
    <n v="100"/>
    <n v="100"/>
    <n v="17.125"/>
    <n v="14.5"/>
    <n v="-7"/>
    <n v="26"/>
    <n v="0.27743000000000001"/>
    <n v="16"/>
    <n v="16"/>
  </r>
  <r>
    <x v="140"/>
    <n v="11"/>
    <x v="0"/>
    <n v="1.0528999999999999"/>
    <n v="3.5173000000000003E-2"/>
    <n v="0.88561000000000001"/>
    <n v="1.4072"/>
    <n v="6.9264000000000006E-2"/>
    <n v="4.3562999999999998E-2"/>
    <n v="0.89287000000000005"/>
    <n v="2.4995E-2"/>
    <n v="0.30747999999999998"/>
    <n v="3.8447000000000002E-2"/>
    <n v="0.86770000000000003"/>
    <n v="2.7351000000000001"/>
    <n v="0.11439000000000001"/>
    <n v="7.742"/>
    <n v="93.623000000000005"/>
    <n v="4.9223000000000003E-2"/>
    <n v="11.393000000000001"/>
    <n v="6.9015999999999999E-3"/>
    <n v="1.7996999999999999E-2"/>
    <n v="8.3742999999999995E-3"/>
    <n v="1.6216999999999999"/>
    <n v="11.593999999999999"/>
    <n v="0.24973999999999999"/>
    <n v="0.82413000000000003"/>
    <n v="509.49"/>
    <n v="13.135999999999999"/>
    <n v="32.301000000000002"/>
    <n v="-9.4855999999999996E-2"/>
    <n v="6.1475000000000002E-2"/>
    <n v="0.73584000000000005"/>
    <n v="4.9791999999999996"/>
    <n v="0.52293000000000001"/>
    <n v="0.93057999999999996"/>
    <n v="15.186"/>
    <n v="3.8452000000000002"/>
    <n v="4.0536000000000003E-2"/>
    <n v="0.53742000000000001"/>
    <n v="4.9046000000000003E-3"/>
    <n v="7.4206999999999997E-3"/>
    <n v="0.12137000000000001"/>
    <n v="12.301"/>
    <n v="0.58831"/>
    <n v="0.9425"/>
    <n v="0.2898"/>
    <n v="0.38083"/>
    <n v="3.9716000000000001E-2"/>
    <n v="7.742"/>
    <n v="1657"/>
    <n v="7.2046000000000001"/>
    <n v="0.75026000000000004"/>
    <n v="13.478"/>
    <n v="5.9091999999999999E-2"/>
    <n v="0.35142000000000001"/>
    <n v="2026.7"/>
    <n v="0.2273"/>
    <n v="9.2662999999999995E-2"/>
    <n v="-1.3705E-2"/>
    <n v="0"/>
    <n v="0"/>
    <n v="0.22620999999999999"/>
    <n v="-7.7140000000000004"/>
    <n v="-11.824"/>
    <n v="-25.736000000000001"/>
    <n v="-21.411000000000001"/>
    <n v="46.844000000000001"/>
    <n v="30.045999999999999"/>
    <n v="12.2"/>
    <n v="26059"/>
    <n v="3.8523000000000001"/>
    <n v="30.5"/>
    <n v="-10.664999999999999"/>
    <n v="0"/>
    <n v="28"/>
    <n v="91.5"/>
    <n v="130.5"/>
    <n v="132.4"/>
    <n v="20"/>
    <n v="14.5"/>
    <n v="-16"/>
    <n v="26"/>
    <n v="0.55691000000000002"/>
    <n v="17"/>
    <n v="17"/>
  </r>
  <r>
    <x v="140"/>
    <n v="12"/>
    <x v="0"/>
    <n v="1.0415000000000001"/>
    <n v="5.2788000000000002E-2"/>
    <n v="0.88556000000000001"/>
    <n v="1.4761"/>
    <n v="0.10145999999999999"/>
    <n v="3.6103000000000003E-2"/>
    <n v="0.91415000000000002"/>
    <n v="3.5763000000000003E-2"/>
    <n v="0.46124999999999999"/>
    <n v="5.8249000000000002E-2"/>
    <n v="0.90537999999999996"/>
    <n v="2.6901000000000002"/>
    <n v="0.11444"/>
    <n v="7.7378"/>
    <n v="10.663"/>
    <n v="6.8739999999999996E-2"/>
    <n v="16.469000000000001"/>
    <n v="3.3584000000000001E-3"/>
    <n v="2.5552999999999999E-2"/>
    <n v="3.8635000000000002E-3"/>
    <n v="1.6303000000000001"/>
    <n v="17.248999999999999"/>
    <n v="0.23696"/>
    <n v="0.86928000000000005"/>
    <n v="1033.3"/>
    <n v="13.436999999999999"/>
    <n v="40.884"/>
    <n v="0.35139999999999999"/>
    <n v="1.6274E-2"/>
    <n v="0.79464999999999997"/>
    <n v="3.8519000000000001"/>
    <n v="0.53835999999999995"/>
    <n v="0.98162000000000005"/>
    <n v="21.584"/>
    <n v="33.762"/>
    <n v="5.8304000000000002E-2"/>
    <n v="0.14219999999999999"/>
    <n v="2.2753000000000001E-3"/>
    <n v="0.41755999999999999"/>
    <n v="8.5573999999999997E-2"/>
    <n v="12.897"/>
    <n v="1.0282"/>
    <n v="1.3373999999999999"/>
    <n v="0.61687000000000003"/>
    <n v="0.31546999999999997"/>
    <n v="5.9610000000000003E-2"/>
    <n v="7.7378"/>
    <n v="2240.3000000000002"/>
    <n v="7.5956000000000001"/>
    <n v="0.76304000000000005"/>
    <n v="13.827"/>
    <n v="7.5954999999999995E-2"/>
    <n v="0.34977000000000003"/>
    <n v="2992"/>
    <n v="0.33954000000000001"/>
    <n v="6.8387000000000003E-2"/>
    <n v="-4.7162000000000003E-2"/>
    <n v="0"/>
    <n v="0"/>
    <n v="0.22086"/>
    <n v="-0.32511000000000001"/>
    <n v="-0.71099000000000001"/>
    <n v="-3.0659000000000001"/>
    <n v="-17.899000000000001"/>
    <n v="107.71"/>
    <n v="38.823"/>
    <n v="10.4"/>
    <n v="31839"/>
    <n v="-25.841000000000001"/>
    <n v="34.700000000000003"/>
    <n v="36.03"/>
    <n v="2"/>
    <n v="32"/>
    <n v="87.1"/>
    <n v="175.9"/>
    <n v="178.1"/>
    <n v="20"/>
    <n v="14.5"/>
    <n v="-20.2"/>
    <n v="26"/>
    <n v="1.1403000000000001"/>
    <n v="18"/>
    <n v="18"/>
  </r>
  <r>
    <x v="140"/>
    <n v="13"/>
    <x v="0"/>
    <n v="1.0615000000000001"/>
    <n v="5.8821999999999999E-2"/>
    <n v="0.87034"/>
    <n v="1.8542000000000001"/>
    <n v="0.10403"/>
    <n v="5.2521999999999999E-2"/>
    <n v="0.90471999999999997"/>
    <n v="3.1724000000000002E-2"/>
    <n v="0.45366000000000001"/>
    <n v="7.5556999999999999E-2"/>
    <n v="0.90593000000000001"/>
    <n v="3.2073"/>
    <n v="0.12966"/>
    <n v="6.7125000000000004"/>
    <n v="154.04"/>
    <n v="5.6104000000000001E-2"/>
    <n v="22.239000000000001"/>
    <n v="4.0793000000000001E-3"/>
    <n v="1.7493000000000002E-2"/>
    <n v="4.7800000000000004E-3"/>
    <n v="2.0467"/>
    <n v="21.742000000000001"/>
    <n v="0.21407999999999999"/>
    <n v="0.85341"/>
    <n v="1196"/>
    <n v="13.475"/>
    <n v="35.302999999999997"/>
    <n v="3.8674E-2"/>
    <n v="1.6931000000000002E-2"/>
    <n v="0.77209000000000005"/>
    <n v="5.0327000000000002"/>
    <n v="0.41639999999999999"/>
    <n v="0.98055000000000003"/>
    <n v="28.297000000000001"/>
    <n v="2.3370000000000002"/>
    <n v="6.4930000000000002E-2"/>
    <n v="0.13058"/>
    <n v="2.2000000000000001E-3"/>
    <n v="0.30478"/>
    <n v="8.5282999999999998E-2"/>
    <n v="14.301"/>
    <n v="0.15740999999999999"/>
    <n v="1.5203"/>
    <n v="0.68972"/>
    <n v="0.40508"/>
    <n v="6.7585000000000006E-2"/>
    <n v="6.7125000000000004"/>
    <n v="2636.3"/>
    <n v="6.5819000000000001"/>
    <n v="0.78591999999999995"/>
    <n v="14.093"/>
    <n v="6.1845999999999998E-2"/>
    <n v="0.39694000000000002"/>
    <n v="3357.6"/>
    <n v="7.2961999999999999E-2"/>
    <n v="6.5526000000000001E-2"/>
    <n v="3.5152999999999997E-2"/>
    <n v="0"/>
    <n v="0"/>
    <n v="0.21981999999999999"/>
    <n v="3.2147999999999999"/>
    <n v="1.5719000000000001"/>
    <n v="7.1562000000000001"/>
    <n v="-4.5407999999999999"/>
    <n v="-20.861000000000001"/>
    <n v="22.334"/>
    <n v="10.6"/>
    <n v="32801"/>
    <n v="-58.122"/>
    <n v="15.6"/>
    <n v="22.571000000000002"/>
    <n v="2"/>
    <n v="30"/>
    <n v="92.9"/>
    <n v="203.2"/>
    <n v="204.5"/>
    <n v="22"/>
    <n v="22"/>
    <n v="6.4"/>
    <n v="26"/>
    <n v="1.5363"/>
    <n v="19"/>
    <n v="19"/>
  </r>
  <r>
    <x v="140"/>
    <n v="14"/>
    <x v="0"/>
    <n v="1.0775999999999999"/>
    <n v="7.4713000000000002E-2"/>
    <n v="0.86933000000000005"/>
    <n v="1.7252000000000001"/>
    <n v="0.13911000000000001"/>
    <n v="6.6208000000000003E-2"/>
    <n v="0.93969999999999998"/>
    <n v="4.3305999999999997E-2"/>
    <n v="0.57176000000000005"/>
    <n v="8.5302000000000003E-2"/>
    <n v="0.91942000000000002"/>
    <n v="2.9823"/>
    <n v="0.13067000000000001"/>
    <n v="6.6527000000000003"/>
    <n v="3.5175999999999998"/>
    <n v="8.0630999999999994E-2"/>
    <n v="15.91"/>
    <n v="3.8427000000000001E-3"/>
    <n v="2.7036000000000001E-2"/>
    <n v="4.5037999999999996E-3"/>
    <n v="1.8764000000000001"/>
    <n v="23.597999999999999"/>
    <n v="0.19636999999999999"/>
    <n v="0.85321999999999998"/>
    <n v="1811.5"/>
    <n v="13.651"/>
    <n v="26.058"/>
    <n v="0.19248000000000001"/>
    <n v="1.6112000000000001E-2"/>
    <n v="0.80176999999999998"/>
    <n v="3.8567999999999998"/>
    <n v="0.46472999999999998"/>
    <n v="0.98146999999999995"/>
    <n v="19.797999999999998"/>
    <n v="102.34"/>
    <n v="8.1261E-2"/>
    <n v="0.12330000000000001"/>
    <n v="2.2274E-3"/>
    <n v="0.10954"/>
    <n v="7.3109999999999994E-2"/>
    <n v="13.202999999999999"/>
    <n v="0.51463999999999999"/>
    <n v="1.7874000000000001"/>
    <n v="1.0219"/>
    <n v="0.50666999999999995"/>
    <n v="8.5944000000000007E-2"/>
    <n v="6.6906999999999996"/>
    <n v="3168.3"/>
    <n v="6.5293999999999999"/>
    <n v="0.80362999999999996"/>
    <n v="14.196999999999999"/>
    <n v="8.6218000000000003E-2"/>
    <n v="0.33878999999999998"/>
    <n v="3615"/>
    <n v="0.20466000000000001"/>
    <n v="8.7141999999999997E-2"/>
    <n v="2.2259999999999999E-2"/>
    <n v="-2.8025999999999999E-2"/>
    <n v="-1.6244000000000001E-2"/>
    <n v="0.22054000000000001"/>
    <n v="-1.5863"/>
    <n v="-7.5045999999999999"/>
    <n v="12.145"/>
    <n v="-20.228999999999999"/>
    <n v="28.286000000000001"/>
    <n v="30.023"/>
    <n v="11"/>
    <n v="34501"/>
    <n v="-32.209000000000003"/>
    <n v="11.9"/>
    <n v="13.871"/>
    <n v="1"/>
    <n v="29"/>
    <n v="91.7"/>
    <n v="227.5"/>
    <n v="214.5"/>
    <n v="21"/>
    <n v="20.5"/>
    <n v="8.6"/>
    <n v="26"/>
    <n v="2.0682999999999998"/>
    <n v="20"/>
    <n v="20"/>
  </r>
  <r>
    <x v="141"/>
    <n v="1"/>
    <x v="0"/>
    <n v="1.2994000000000001"/>
    <n v="5.9164000000000001E-2"/>
    <n v="0.74750000000000005"/>
    <n v="0.56989999999999996"/>
    <n v="0.10779"/>
    <n v="0.20122000000000001"/>
    <n v="0.22438"/>
    <n v="0.10382"/>
    <n v="0.23432"/>
    <n v="6.6487000000000004E-2"/>
    <n v="0.87319999999999998"/>
    <n v="16.457999999999998"/>
    <n v="0.2525"/>
    <n v="2.9603999999999999"/>
    <n v="9.0980000000000008"/>
    <n v="0.18914"/>
    <n v="0.63280999999999998"/>
    <n v="1.4173E-2"/>
    <n v="1.1492E-2"/>
    <n v="2.1090999999999999E-2"/>
    <n v="0.65264999999999995"/>
    <n v="4.5734000000000004"/>
    <n v="0.29259000000000002"/>
    <n v="0.67198000000000002"/>
    <n v="1972.3"/>
    <n v="11.513"/>
    <n v="2.8321999999999998"/>
    <n v="8.7645000000000001E-2"/>
    <n v="7.5519000000000003E-2"/>
    <n v="0.15078"/>
    <n v="2.8813"/>
    <n v="0.26457000000000003"/>
    <n v="0.89897000000000005"/>
    <n v="0.89454999999999996"/>
    <n v="39.569000000000003"/>
    <n v="6.7755999999999997E-2"/>
    <n v="0.29909000000000002"/>
    <n v="2.487E-2"/>
    <n v="0.10244"/>
    <n v="0.12461"/>
    <n v="2.2570000000000001"/>
    <n v="-0.16497000000000001"/>
    <n v="2.0263"/>
    <n v="0.4748"/>
    <n v="0.79690000000000005"/>
    <n v="7.9148999999999997E-2"/>
    <n v="2.9603999999999999"/>
    <n v="8417.4"/>
    <n v="2.6613000000000002"/>
    <n v="0.70740999999999998"/>
    <n v="10.951000000000001"/>
    <n v="0.21786"/>
    <n v="0.16674"/>
    <n v="194.52"/>
    <n v="-8.9901999999999996E-2"/>
    <n v="0.63707999999999998"/>
    <n v="1.7423"/>
    <n v="0"/>
    <n v="0"/>
    <n v="0.22674"/>
    <n v="7.1241000000000003"/>
    <n v="15.381"/>
    <n v="3.2702"/>
    <n v="17.872"/>
    <n v="34.692"/>
    <n v="30.087"/>
    <n v="12.8"/>
    <n v="7991.4"/>
    <n v="364.95"/>
    <n v="15.8"/>
    <n v="61.475999999999999"/>
    <n v="4"/>
    <n v="36"/>
    <n v="85.436999999999998"/>
    <n v="27.07"/>
    <n v="26.102"/>
    <n v="16"/>
    <n v="16"/>
    <n v="0.2"/>
    <n v="22"/>
    <n v="2.2164000000000001"/>
    <n v="11"/>
    <n v="37"/>
  </r>
  <r>
    <x v="141"/>
    <n v="2"/>
    <x v="0"/>
    <n v="1.1653"/>
    <n v="4.0608999999999999E-2"/>
    <n v="0.84513000000000005"/>
    <n v="0.39822000000000002"/>
    <n v="6.9319000000000006E-2"/>
    <n v="0.12967999999999999"/>
    <n v="0.19255"/>
    <n v="0.10197000000000001"/>
    <n v="0.26221"/>
    <n v="3.1007E-2"/>
    <n v="0.91434000000000004"/>
    <n v="14.46"/>
    <n v="0.15487000000000001"/>
    <n v="5.4569999999999999"/>
    <n v="5.3935000000000004"/>
    <n v="0.17407"/>
    <n v="0.38085000000000002"/>
    <n v="1.5547E-2"/>
    <n v="1.2038E-2"/>
    <n v="1.9813999999999998E-2"/>
    <n v="0.43552999999999997"/>
    <n v="4.7460000000000004"/>
    <n v="0.31345000000000001"/>
    <n v="0.78464999999999996"/>
    <n v="2033"/>
    <n v="11.92"/>
    <n v="3.0708000000000002"/>
    <n v="0.50175999999999998"/>
    <n v="6.0477000000000003E-2"/>
    <n v="0.15109"/>
    <n v="1.5247999999999999"/>
    <n v="0.37941000000000003"/>
    <n v="0.92844000000000004"/>
    <n v="0.55472999999999995"/>
    <n v="66.745999999999995"/>
    <n v="4.4413000000000001E-2"/>
    <n v="0.39050000000000001"/>
    <n v="3.9040999999999999E-2"/>
    <n v="4.9373E-2"/>
    <n v="8.3906999999999995E-2"/>
    <n v="2.5712999999999999"/>
    <n v="3.0759000000000002E-2"/>
    <n v="1.8456999999999999"/>
    <n v="0.48397000000000001"/>
    <n v="0.83735999999999999"/>
    <n v="4.8050000000000002E-2"/>
    <n v="5.4569999999999999"/>
    <n v="7753.3"/>
    <n v="5.0664999999999996"/>
    <n v="0.68654999999999999"/>
    <n v="10.999000000000001"/>
    <n v="0.20288"/>
    <n v="0.12482"/>
    <n v="204.13"/>
    <n v="1.5146E-2"/>
    <n v="0.71786000000000005"/>
    <n v="1.1217E-2"/>
    <n v="0"/>
    <n v="0"/>
    <n v="0.22592000000000001"/>
    <n v="7.4165999999999999"/>
    <n v="7.1050000000000004"/>
    <n v="14.321"/>
    <n v="18.77"/>
    <n v="124.76"/>
    <n v="26.123999999999999"/>
    <n v="11.8"/>
    <n v="8322.7999999999993"/>
    <n v="0.18959999999999999"/>
    <n v="15.6"/>
    <n v="24.579000000000001"/>
    <n v="0"/>
    <n v="36"/>
    <n v="107.09"/>
    <n v="31.31"/>
    <n v="30.193999999999999"/>
    <n v="17"/>
    <n v="16"/>
    <n v="0.4"/>
    <n v="22"/>
    <n v="1.5523"/>
    <n v="12"/>
    <n v="38"/>
  </r>
  <r>
    <x v="141"/>
    <n v="3"/>
    <x v="0"/>
    <n v="1.1902999999999999"/>
    <n v="5.5032999999999999E-2"/>
    <n v="0.84074000000000004"/>
    <n v="0.55662999999999996"/>
    <n v="7.9866000000000006E-2"/>
    <n v="0.14838999999999999"/>
    <n v="0.15728"/>
    <n v="9.8867999999999998E-2"/>
    <n v="0.34555999999999998"/>
    <n v="5.1534000000000003E-2"/>
    <n v="0.92810999999999999"/>
    <n v="11.621"/>
    <n v="0.15926000000000001"/>
    <n v="5.2790999999999997"/>
    <n v="9.0105000000000004"/>
    <n v="0.14348"/>
    <n v="0.60923000000000005"/>
    <n v="1.2792E-2"/>
    <n v="1.2347E-2"/>
    <n v="1.6406E-2"/>
    <n v="0.59974000000000005"/>
    <n v="7.9356"/>
    <n v="0.18768000000000001"/>
    <n v="0.77971999999999997"/>
    <n v="812.75"/>
    <n v="12.085000000000001"/>
    <n v="3.7511000000000001"/>
    <n v="0.17999000000000001"/>
    <n v="6.1019999999999998E-2"/>
    <n v="0.12264"/>
    <n v="2.7248999999999999"/>
    <n v="0.22031999999999999"/>
    <n v="0.92742000000000002"/>
    <n v="0.74999000000000005"/>
    <n v="39.953000000000003"/>
    <n v="5.9295E-2"/>
    <n v="0.38314999999999999"/>
    <n v="2.2981000000000001E-2"/>
    <n v="0.64937"/>
    <n v="7.0143999999999998E-2"/>
    <n v="3.4950999999999999"/>
    <n v="0.59911000000000003"/>
    <n v="2.2705000000000002"/>
    <n v="0.78456999999999999"/>
    <n v="0.93176000000000003"/>
    <n v="6.5457000000000001E-2"/>
    <n v="5.2790999999999997"/>
    <n v="2352"/>
    <n v="4.8959999999999999"/>
    <n v="0.81232000000000004"/>
    <n v="11.499000000000001"/>
    <n v="0.16247"/>
    <n v="0.10446999999999999"/>
    <n v="336.68"/>
    <n v="0.23050999999999999"/>
    <n v="0.74217999999999995"/>
    <n v="-1.3568999999999999E-2"/>
    <n v="-3.3235000000000001E-3"/>
    <n v="-5.9708000000000001E-3"/>
    <n v="0.22212000000000001"/>
    <n v="3.6373000000000002"/>
    <n v="7.0213000000000001"/>
    <n v="1.1537999999999999"/>
    <n v="9.8950999999999993"/>
    <n v="6.4466999999999999"/>
    <n v="30.245000000000001"/>
    <n v="10.3"/>
    <n v="8747"/>
    <n v="11.946"/>
    <n v="15.2"/>
    <n v="20.7"/>
    <n v="0"/>
    <n v="35"/>
    <n v="120.87"/>
    <n v="36.07"/>
    <n v="35.273000000000003"/>
    <n v="17"/>
    <n v="15"/>
    <n v="-0.2"/>
    <n v="22"/>
    <n v="0.76107999999999998"/>
    <n v="13"/>
    <n v="39"/>
  </r>
  <r>
    <x v="141"/>
    <n v="4"/>
    <x v="0"/>
    <n v="1.2574000000000001"/>
    <n v="7.2935E-2"/>
    <n v="0.78769999999999996"/>
    <n v="0.86628000000000005"/>
    <n v="9.5494999999999997E-2"/>
    <n v="0.18559"/>
    <n v="0.24586"/>
    <n v="8.4194000000000005E-2"/>
    <n v="0.34355000000000002"/>
    <n v="8.3568000000000003E-2"/>
    <n v="0.90656000000000003"/>
    <n v="8.7525999999999993"/>
    <n v="0.21229999999999999"/>
    <n v="3.7103999999999999"/>
    <n v="7.6581000000000001"/>
    <n v="0.11024"/>
    <n v="1.0966"/>
    <n v="9.3594000000000004E-3"/>
    <n v="1.2595E-2"/>
    <n v="1.2982E-2"/>
    <n v="0.95557000000000003"/>
    <n v="10.669"/>
    <n v="0.13719000000000001"/>
    <n v="0.72097"/>
    <n v="920.83"/>
    <n v="11.928000000000001"/>
    <n v="4.6677"/>
    <n v="-0.14510999999999999"/>
    <n v="6.6737000000000005E-2"/>
    <n v="0.17724999999999999"/>
    <n v="3.8898000000000001"/>
    <n v="0.20462"/>
    <n v="0.91527999999999998"/>
    <n v="1.2709999999999999"/>
    <n v="47.009"/>
    <n v="8.0452999999999997E-2"/>
    <n v="0.31435999999999997"/>
    <n v="1.0803999999999999E-2"/>
    <n v="0.33045000000000002"/>
    <n v="8.1192E-2"/>
    <n v="4.0804999999999998"/>
    <n v="0.13297999999999999"/>
    <n v="2.6147"/>
    <n v="0.89829999999999999"/>
    <n v="0.87421000000000004"/>
    <n v="9.2591999999999994E-2"/>
    <n v="3.7103999999999999"/>
    <n v="2680.3"/>
    <n v="3.3959999999999999"/>
    <n v="0.86280999999999997"/>
    <n v="11.785"/>
    <n v="0.12286"/>
    <n v="0.11884"/>
    <n v="463.76"/>
    <n v="6.2347E-2"/>
    <n v="0.68159000000000003"/>
    <n v="-1.0458E-2"/>
    <n v="-1.1287E-2"/>
    <n v="-1.3029000000000001E-2"/>
    <n v="0.22178"/>
    <n v="5.1441999999999997"/>
    <n v="9.9099000000000004"/>
    <n v="2.0407999999999999"/>
    <n v="-1.4903"/>
    <n v="-21.907"/>
    <n v="34.284999999999997"/>
    <n v="11.5"/>
    <n v="9042.5"/>
    <n v="-18.748000000000001"/>
    <n v="10.4"/>
    <n v="47.429000000000002"/>
    <n v="4"/>
    <n v="33"/>
    <n v="54.805999999999997"/>
    <n v="39.799999999999997"/>
    <n v="38.377000000000002"/>
    <n v="17.167000000000002"/>
    <n v="16"/>
    <n v="5.6"/>
    <n v="22"/>
    <n v="1.0550999999999999"/>
    <n v="14"/>
    <n v="40"/>
  </r>
  <r>
    <x v="141"/>
    <n v="5"/>
    <x v="0"/>
    <n v="1.331"/>
    <n v="4.0189999999999997E-2"/>
    <n v="0.76502000000000003"/>
    <n v="0.69982"/>
    <n v="7.5047000000000003E-2"/>
    <n v="0.22708"/>
    <n v="0.24179"/>
    <n v="5.7429000000000001E-2"/>
    <n v="0.17104"/>
    <n v="0.10009"/>
    <n v="0.91315999999999997"/>
    <n v="5.6310000000000002"/>
    <n v="0.23497999999999999"/>
    <n v="3.2557"/>
    <n v="6.8489000000000004"/>
    <n v="0.10724"/>
    <n v="0.87351000000000001"/>
    <n v="8.5760000000000003E-3"/>
    <n v="1.9043999999999998E-2"/>
    <n v="1.2500000000000001E-2"/>
    <n v="0.76637"/>
    <n v="9.4415999999999993"/>
    <n v="0.15318000000000001"/>
    <n v="0.68608000000000002"/>
    <n v="484.25"/>
    <n v="11.882"/>
    <n v="3.0817999999999999"/>
    <n v="-4.5649000000000002E-2"/>
    <n v="7.8940999999999997E-2"/>
    <n v="0.16589000000000001"/>
    <n v="3.1257000000000001"/>
    <n v="0.23705000000000001"/>
    <n v="0.89681"/>
    <n v="1.0315000000000001"/>
    <n v="52.563000000000002"/>
    <n v="4.4012000000000003E-2"/>
    <n v="0.33595000000000003"/>
    <n v="1.2255E-2"/>
    <n v="-0.22903000000000001"/>
    <n v="7.4120000000000005E-2"/>
    <n v="2.9782000000000002"/>
    <n v="-0.47411999999999999"/>
    <n v="3.1701999999999999"/>
    <n v="0.54222000000000004"/>
    <n v="0.96638999999999997"/>
    <n v="5.2533999999999997E-2"/>
    <n v="3.2557"/>
    <n v="2831.3"/>
    <n v="2.9198"/>
    <n v="0.84682000000000002"/>
    <n v="11.525"/>
    <n v="0.12311999999999999"/>
    <n v="0.1072"/>
    <n v="386.21"/>
    <n v="-0.31072"/>
    <n v="0.67842999999999998"/>
    <n v="-0.12877"/>
    <n v="-2.7664999999999999E-2"/>
    <n v="-3.9530999999999997E-2"/>
    <n v="0.21664"/>
    <n v="5.3189000000000002"/>
    <n v="5.7873999999999999"/>
    <n v="3.9588999999999999"/>
    <n v="4.1342999999999996"/>
    <n v="3.8227000000000002"/>
    <n v="39.432000000000002"/>
    <n v="11.3"/>
    <n v="9225.9"/>
    <n v="-43.911000000000001"/>
    <n v="11.9"/>
    <n v="25.157"/>
    <n v="4"/>
    <n v="31"/>
    <n v="59.805999999999997"/>
    <n v="44.53"/>
    <n v="42.822000000000003"/>
    <n v="15.5"/>
    <n v="14"/>
    <n v="2.1"/>
    <n v="22"/>
    <n v="1.206"/>
    <n v="15"/>
    <n v="41"/>
  </r>
  <r>
    <x v="141"/>
    <n v="6"/>
    <x v="0"/>
    <n v="1.2074"/>
    <n v="2.2870999999999999E-2"/>
    <n v="0.81064000000000003"/>
    <n v="0.53925999999999996"/>
    <n v="6.5099000000000004E-2"/>
    <n v="0.15312000000000001"/>
    <n v="0.23874000000000001"/>
    <n v="4.2411999999999998E-2"/>
    <n v="0.12078"/>
    <n v="7.4368000000000004E-2"/>
    <n v="0.89137999999999995"/>
    <n v="4.4377000000000004"/>
    <n v="0.18936"/>
    <n v="4.2809999999999997"/>
    <n v="6.2545000000000002"/>
    <n v="0.12071999999999999"/>
    <n v="0.66237000000000001"/>
    <n v="2.5777999999999999E-2"/>
    <n v="2.7203000000000001E-2"/>
    <n v="3.4916999999999997E-2"/>
    <n v="0.60497000000000001"/>
    <n v="5.5069999999999997"/>
    <n v="0.18576000000000001"/>
    <n v="0.73826999999999998"/>
    <n v="323.25"/>
    <n v="12.041"/>
    <n v="3.5219"/>
    <n v="0.17299999999999999"/>
    <n v="7.2374999999999995E-2"/>
    <n v="0.17624999999999999"/>
    <n v="2.629"/>
    <n v="0.32684000000000002"/>
    <n v="0.91071999999999997"/>
    <n v="0.81349000000000005"/>
    <n v="57.558"/>
    <n v="2.5658E-2"/>
    <n v="0.38220999999999999"/>
    <n v="4.7801999999999997E-2"/>
    <n v="-9.6119999999999997E-2"/>
    <n v="9.7922999999999996E-2"/>
    <n v="2.8477999999999999"/>
    <n v="-0.33246999999999999"/>
    <n v="1.9338"/>
    <n v="0.23355999999999999"/>
    <n v="0.80859999999999999"/>
    <n v="2.8213999999999999E-2"/>
    <n v="4.2809999999999997"/>
    <n v="2676.3"/>
    <n v="3.8986999999999998"/>
    <n v="0.81423999999999996"/>
    <n v="11.423999999999999"/>
    <n v="0.13836000000000001"/>
    <n v="0.10018000000000001"/>
    <n v="368.79"/>
    <n v="-0.19938"/>
    <n v="0.66290000000000004"/>
    <n v="0.54969000000000001"/>
    <n v="-1.2605999999999999E-2"/>
    <n v="-2.3376000000000001E-2"/>
    <n v="0.26673000000000002"/>
    <n v="6.7298"/>
    <n v="11.801"/>
    <n v="-0.18229999999999999"/>
    <n v="5.8266999999999998"/>
    <n v="2.6566000000000001"/>
    <n v="27.728999999999999"/>
    <n v="10.5"/>
    <n v="9357.4"/>
    <n v="-10.689"/>
    <n v="18.399999999999999"/>
    <n v="1.3676999999999999"/>
    <n v="2"/>
    <n v="29"/>
    <n v="66.262"/>
    <n v="52.74"/>
    <n v="49.206000000000003"/>
    <n v="15.5"/>
    <n v="12"/>
    <n v="-6.4"/>
    <n v="22"/>
    <n v="1.0510999999999999"/>
    <n v="16"/>
    <n v="42"/>
  </r>
  <r>
    <x v="141"/>
    <n v="7"/>
    <x v="0"/>
    <n v="1.1325000000000001"/>
    <n v="1.9550000000000001E-2"/>
    <n v="0.83442000000000005"/>
    <n v="0.43941000000000002"/>
    <n v="2.7906E-2"/>
    <n v="0.10193000000000001"/>
    <n v="0.21826999999999999"/>
    <n v="4.4491999999999997E-2"/>
    <n v="0.11806999999999999"/>
    <n v="6.6517999999999994E-2"/>
    <n v="0.87143000000000004"/>
    <n v="2.0646"/>
    <n v="0.16558"/>
    <n v="5.0393999999999997"/>
    <n v="6.0319000000000003"/>
    <n v="6.3506999999999994E-2"/>
    <n v="0.59562999999999999"/>
    <n v="4.3123000000000002E-2"/>
    <n v="3.0759000000000002E-2"/>
    <n v="5.6041000000000001E-2"/>
    <n v="0.50424000000000002"/>
    <n v="10.634"/>
    <n v="0.13865"/>
    <n v="0.76949999999999996"/>
    <n v="320.75"/>
    <n v="12.19"/>
    <n v="4.3108000000000004"/>
    <n v="0.16081999999999999"/>
    <n v="6.4922999999999995E-2"/>
    <n v="0.16796"/>
    <n v="2.2677"/>
    <n v="0.38223000000000001"/>
    <n v="0.92218999999999995"/>
    <n v="0.69150999999999996"/>
    <n v="59.682000000000002"/>
    <n v="2.2435E-2"/>
    <n v="0.3921"/>
    <n v="9.8139000000000004E-2"/>
    <n v="-5.4122000000000003E-2"/>
    <n v="4.1320000000000003E-2"/>
    <n v="2.6537999999999999"/>
    <n v="-7.7340000000000004E-3"/>
    <n v="4.0072999999999999"/>
    <n v="0.47314000000000001"/>
    <n v="0.61560000000000004"/>
    <n v="2.3429999999999999E-2"/>
    <n v="5.0393999999999997"/>
    <n v="2716.6"/>
    <n v="4.6473000000000004"/>
    <n v="0.86134999999999995"/>
    <n v="11.368"/>
    <n v="8.3123000000000002E-2"/>
    <n v="6.0926000000000001E-2"/>
    <n v="346.04"/>
    <n v="-3.882E-3"/>
    <n v="0.63543000000000005"/>
    <n v="-0.51017999999999997"/>
    <n v="-1.1002E-2"/>
    <n v="-2.5038000000000001E-2"/>
    <n v="0.39145999999999997"/>
    <n v="-7.5347999999999998E-2"/>
    <n v="-0.23637"/>
    <n v="-3.0266000000000002"/>
    <n v="5.7747999999999999"/>
    <n v="-20.981999999999999"/>
    <n v="15.916"/>
    <n v="10.4"/>
    <n v="9667.2999999999993"/>
    <n v="4.7908999999999997"/>
    <n v="25.4"/>
    <n v="41.597999999999999"/>
    <n v="0"/>
    <n v="28"/>
    <n v="79.950999999999993"/>
    <n v="66.12"/>
    <n v="59.470999999999997"/>
    <n v="18"/>
    <n v="12"/>
    <n v="-13.4"/>
    <n v="22"/>
    <n v="1.0912999999999999"/>
    <n v="17"/>
    <n v="43"/>
  </r>
  <r>
    <x v="141"/>
    <n v="8"/>
    <x v="0"/>
    <n v="1.0567"/>
    <n v="3.0068999999999999E-2"/>
    <n v="0.82030999999999998"/>
    <n v="0.74475000000000002"/>
    <n v="7.5266E-2"/>
    <n v="4.333E-2"/>
    <n v="0.30802000000000002"/>
    <n v="4.0374E-2"/>
    <n v="0.16733999999999999"/>
    <n v="7.7054999999999998E-2"/>
    <n v="0.80803000000000003"/>
    <n v="4.6589999999999998"/>
    <n v="0.17968999999999999"/>
    <n v="4.5652999999999997"/>
    <n v="4.7901999999999996"/>
    <n v="0.10106"/>
    <n v="1.1715"/>
    <n v="2.5106E-2"/>
    <n v="2.1691999999999999E-2"/>
    <n v="3.2832E-2"/>
    <n v="0.92169000000000001"/>
    <n v="4.1346999999999996"/>
    <n v="0.15753"/>
    <n v="0.76470000000000005"/>
    <n v="476.17"/>
    <n v="12.154999999999999"/>
    <n v="17.187999999999999"/>
    <n v="-3.4772999999999998E-2"/>
    <n v="5.5617E-2"/>
    <n v="0.23554"/>
    <n v="6.2256"/>
    <n v="0.31627"/>
    <n v="0.93220000000000003"/>
    <n v="1.3905000000000001"/>
    <n v="75.153000000000006"/>
    <n v="3.7212000000000002E-2"/>
    <n v="0.30952000000000002"/>
    <n v="3.3710999999999998E-2"/>
    <n v="0.63595999999999997"/>
    <n v="0.18012"/>
    <n v="4.1448"/>
    <n v="0.48454000000000003"/>
    <n v="0.99758000000000002"/>
    <n v="0.16693"/>
    <n v="0.24113999999999999"/>
    <n v="3.6655E-2"/>
    <n v="4.5652999999999997"/>
    <n v="2845.5"/>
    <n v="4.2557999999999998"/>
    <n v="0.84247000000000005"/>
    <n v="11.86"/>
    <n v="0.11253000000000001"/>
    <n v="0.11731999999999999"/>
    <n v="575.30999999999995"/>
    <n v="0.19502"/>
    <n v="0.53559999999999997"/>
    <n v="3.2075999999999998"/>
    <n v="-6.1411E-3"/>
    <n v="-8.2457999999999993E-3"/>
    <n v="0.45550000000000002"/>
    <n v="5.4618999999999996E-3"/>
    <n v="-2.5748000000000002"/>
    <n v="-0.39328000000000002"/>
    <n v="-1.6532"/>
    <n v="57.368000000000002"/>
    <n v="23.905000000000001"/>
    <n v="11.9"/>
    <n v="9979.2000000000007"/>
    <n v="51.713999999999999"/>
    <n v="10.8"/>
    <n v="-1.7109000000000001"/>
    <n v="2"/>
    <n v="28"/>
    <n v="84.66"/>
    <n v="73.2"/>
    <n v="63.88"/>
    <n v="16"/>
    <n v="12"/>
    <n v="1.2"/>
    <n v="22"/>
    <n v="1.2202999999999999"/>
    <n v="18"/>
    <n v="44"/>
  </r>
  <r>
    <x v="141"/>
    <n v="9"/>
    <x v="0"/>
    <n v="1.0327"/>
    <n v="2.8256E-2"/>
    <n v="0.83938999999999997"/>
    <n v="0.58589000000000002"/>
    <n v="6.4326999999999995E-2"/>
    <n v="2.5971999999999999E-2"/>
    <n v="0.23818"/>
    <n v="4.8228E-2"/>
    <n v="0.17593"/>
    <n v="7.5603000000000004E-2"/>
    <n v="0.81966000000000006"/>
    <n v="3.0053000000000001"/>
    <n v="0.16061"/>
    <n v="5.2263999999999999"/>
    <n v="5.3619000000000003"/>
    <n v="0.10979"/>
    <n v="0.96553"/>
    <n v="2.8714E-2"/>
    <n v="3.6533999999999997E-2"/>
    <n v="3.6178000000000002E-2"/>
    <n v="0.71479000000000004"/>
    <n v="3.4205999999999999"/>
    <n v="0.17965999999999999"/>
    <n v="0.79369000000000001"/>
    <n v="540.25"/>
    <n v="12.343"/>
    <n v="22.558"/>
    <n v="0.20735000000000001"/>
    <n v="4.5703000000000001E-2"/>
    <n v="0.18904000000000001"/>
    <n v="10.746"/>
    <n v="0.32266"/>
    <n v="0.94555"/>
    <n v="1.177"/>
    <n v="67.14"/>
    <n v="3.4472999999999997E-2"/>
    <n v="0.28456999999999999"/>
    <n v="4.9008999999999997E-2"/>
    <n v="-5.0188000000000003E-2"/>
    <n v="0.17127999999999999"/>
    <n v="3.6480000000000001"/>
    <n v="0.13458000000000001"/>
    <n v="0.93767999999999996"/>
    <n v="0.16497000000000001"/>
    <n v="0.16170999999999999"/>
    <n v="3.3662999999999998E-2"/>
    <n v="5.2263999999999999"/>
    <n v="3070.8"/>
    <n v="4.9417999999999997"/>
    <n v="0.82033999999999996"/>
    <n v="11.808999999999999"/>
    <n v="0.12086"/>
    <n v="0.10526000000000001"/>
    <n v="555.47"/>
    <n v="6.3048000000000007E-2"/>
    <n v="0.49779000000000001"/>
    <n v="0.14809"/>
    <n v="0"/>
    <n v="0"/>
    <n v="0.32144"/>
    <n v="5.7264999999999997"/>
    <n v="8.4799000000000007"/>
    <n v="7.4958999999999998"/>
    <n v="2.3437000000000001"/>
    <n v="85.813999999999993"/>
    <n v="25.17"/>
    <n v="13.5"/>
    <n v="10601"/>
    <n v="38.854999999999997"/>
    <n v="12.4"/>
    <n v="10.131"/>
    <n v="4"/>
    <n v="27"/>
    <n v="93.882999999999996"/>
    <n v="82.3"/>
    <n v="74.497"/>
    <n v="16.5"/>
    <n v="13"/>
    <n v="0.6"/>
    <n v="22"/>
    <n v="1.4455"/>
    <n v="19"/>
    <n v="45"/>
  </r>
  <r>
    <x v="141"/>
    <n v="10"/>
    <x v="0"/>
    <n v="1.0069999999999999"/>
    <n v="1.9762999999999999E-2"/>
    <n v="0.87046000000000001"/>
    <n v="0.36104000000000003"/>
    <n v="4.4997000000000002E-2"/>
    <n v="5.8542000000000004E-3"/>
    <n v="0.21210000000000001"/>
    <n v="5.4738000000000002E-2"/>
    <n v="0.15256"/>
    <n v="6.5686999999999995E-2"/>
    <n v="0.84053"/>
    <n v="2.4310999999999998"/>
    <n v="0.12953999999999999"/>
    <n v="6.7194000000000003"/>
    <n v="3.2984"/>
    <n v="0.12463"/>
    <n v="0.45590000000000003"/>
    <n v="3.5777000000000003E-2"/>
    <n v="5.1264999999999998E-2"/>
    <n v="4.2862999999999998E-2"/>
    <n v="0.42953999999999998"/>
    <n v="2.3557999999999999"/>
    <n v="0.22545000000000001"/>
    <n v="0.83467999999999998"/>
    <n v="503"/>
    <n v="12.629"/>
    <n v="61.671999999999997"/>
    <n v="0.33117999999999997"/>
    <n v="3.5779999999999999E-2"/>
    <n v="0.17702999999999999"/>
    <n v="3.6768999999999998"/>
    <n v="0.49034"/>
    <n v="0.95889000000000002"/>
    <n v="0.58860000000000001"/>
    <n v="109.14"/>
    <n v="2.3512000000000002E-2"/>
    <n v="0.2762"/>
    <n v="9.9093000000000001E-2"/>
    <n v="-0.17968999999999999"/>
    <n v="0.15326000000000001"/>
    <n v="2.7871000000000001"/>
    <n v="-6.8949999999999997E-2"/>
    <n v="0.84526000000000001"/>
    <n v="0.12895000000000001"/>
    <n v="4.5191000000000002E-2"/>
    <n v="2.2703999999999998E-2"/>
    <n v="6.7194000000000003"/>
    <n v="3297.1"/>
    <n v="6.4432"/>
    <n v="0.77454999999999996"/>
    <n v="11.611000000000001"/>
    <n v="0.13494999999999999"/>
    <n v="8.1395999999999996E-2"/>
    <n v="537.9"/>
    <n v="-3.5706000000000002E-2"/>
    <n v="0.61339999999999995"/>
    <n v="0.19109999999999999"/>
    <n v="-3.0122E-3"/>
    <n v="-8.3432000000000003E-3"/>
    <n v="0.21671000000000001"/>
    <n v="3.0621"/>
    <n v="3.9554"/>
    <n v="-0.53449000000000002"/>
    <n v="-9.3019999999999996"/>
    <n v="11.207000000000001"/>
    <n v="20.132000000000001"/>
    <n v="12.3"/>
    <n v="13568"/>
    <n v="14.529"/>
    <n v="21.5"/>
    <n v="33.768000000000001"/>
    <n v="2"/>
    <n v="22"/>
    <n v="100"/>
    <n v="100"/>
    <n v="100"/>
    <n v="17.125"/>
    <n v="14.5"/>
    <n v="-7"/>
    <n v="22"/>
    <n v="1.6718"/>
    <n v="20"/>
    <n v="46"/>
  </r>
  <r>
    <x v="141"/>
    <n v="11"/>
    <x v="0"/>
    <n v="0.94911000000000001"/>
    <n v="3.0973000000000001E-2"/>
    <n v="0.86524999999999996"/>
    <n v="0.35304000000000002"/>
    <n v="4.9159000000000001E-2"/>
    <n v="-4.2222999999999997E-2"/>
    <n v="0.12590000000000001"/>
    <n v="8.7732000000000004E-2"/>
    <n v="0.22985"/>
    <n v="8.0115000000000006E-2"/>
    <n v="0.78752"/>
    <n v="2.2145000000000001"/>
    <n v="0.13475000000000001"/>
    <n v="6.4211"/>
    <n v="7.2416999999999998"/>
    <n v="0.13925000000000001"/>
    <n v="0.55254999999999999"/>
    <n v="1.9043999999999998E-2"/>
    <n v="6.2879000000000004E-2"/>
    <n v="2.2952E-2"/>
    <n v="0.44829000000000002"/>
    <n v="2.0632999999999999"/>
    <n v="0.16109000000000001"/>
    <n v="0.82974000000000003"/>
    <n v="921.33"/>
    <n v="12.785"/>
    <n v="-8.3612000000000002"/>
    <n v="0.16875000000000001"/>
    <n v="3.5505000000000002E-2"/>
    <n v="0.10446999999999999"/>
    <n v="2.9550000000000001"/>
    <n v="0.29591000000000001"/>
    <n v="0.95896999999999999"/>
    <n v="0.65864999999999996"/>
    <n v="49.712000000000003"/>
    <n v="3.9329000000000003E-2"/>
    <n v="0.26349"/>
    <n v="5.3943999999999999E-2"/>
    <n v="0.14283000000000001"/>
    <n v="0.1711"/>
    <n v="2.6198999999999999"/>
    <n v="0.83167999999999997"/>
    <n v="0.78754999999999997"/>
    <n v="0.18101999999999999"/>
    <n v="-0.31334000000000001"/>
    <n v="3.5796000000000001E-2"/>
    <n v="6.4573"/>
    <n v="4008.4"/>
    <n v="6.1576000000000004"/>
    <n v="0.83891000000000004"/>
    <n v="11.744"/>
    <n v="0.14724000000000001"/>
    <n v="5.6869000000000003E-2"/>
    <n v="777.9"/>
    <n v="0.29370000000000002"/>
    <n v="0.53600000000000003"/>
    <n v="0.30484"/>
    <n v="0"/>
    <n v="0"/>
    <n v="0.20988999999999999"/>
    <n v="-7.7140000000000004"/>
    <n v="-11.824"/>
    <n v="-25.736000000000001"/>
    <n v="-21.411000000000001"/>
    <n v="46.844000000000001"/>
    <n v="30.045999999999999"/>
    <n v="12.2"/>
    <n v="26059"/>
    <n v="3.8523000000000001"/>
    <n v="30.5"/>
    <n v="-10.664999999999999"/>
    <n v="0"/>
    <n v="28"/>
    <n v="91.5"/>
    <n v="130.5"/>
    <n v="132.4"/>
    <n v="20"/>
    <n v="14.5"/>
    <n v="-16"/>
    <n v="22"/>
    <n v="2.3832"/>
    <n v="21"/>
    <n v="47"/>
  </r>
  <r>
    <x v="141"/>
    <n v="12"/>
    <x v="0"/>
    <n v="0.99765000000000004"/>
    <n v="1.602E-2"/>
    <n v="0.88512000000000002"/>
    <n v="0.27672999999999998"/>
    <n v="3.3071000000000003E-2"/>
    <n v="-1.9991000000000002E-3"/>
    <n v="0.19359000000000001"/>
    <n v="5.7889999999999997E-2"/>
    <n v="0.13944999999999999"/>
    <n v="7.3663000000000006E-2"/>
    <n v="0.84994000000000003"/>
    <n v="1.7466999999999999"/>
    <n v="0.11488"/>
    <n v="7.7050000000000001"/>
    <n v="5.4048999999999996"/>
    <n v="0.11951000000000001"/>
    <n v="0.45402999999999999"/>
    <n v="1.7711000000000001E-2"/>
    <n v="6.8419999999999995E-2"/>
    <n v="2.0788000000000001E-2"/>
    <n v="0.32558999999999999"/>
    <n v="2.0417000000000001"/>
    <n v="0.21364"/>
    <n v="0.85194000000000003"/>
    <n v="631.75"/>
    <n v="13.067"/>
    <n v="-138.43"/>
    <n v="0.32569999999999999"/>
    <n v="3.3182999999999997E-2"/>
    <n v="0.16492999999999999"/>
    <n v="2.8283999999999998"/>
    <n v="0.59599000000000002"/>
    <n v="0.96250999999999998"/>
    <n v="0.57737000000000005"/>
    <n v="66.605999999999995"/>
    <n v="1.8848E-2"/>
    <n v="0.28886000000000001"/>
    <n v="6.3999E-2"/>
    <n v="3.9168000000000001E-2"/>
    <n v="0.13553999999999999"/>
    <n v="2.4089999999999998"/>
    <n v="-0.31430999999999998"/>
    <n v="0.84753000000000001"/>
    <n v="0.11819"/>
    <n v="-1.7402000000000001E-2"/>
    <n v="1.8099000000000001E-2"/>
    <n v="7.7348999999999997"/>
    <n v="4530.2"/>
    <n v="7.4161999999999999"/>
    <n v="0.78635999999999995"/>
    <n v="11.782999999999999"/>
    <n v="0.12908"/>
    <n v="5.9119999999999999E-2"/>
    <n v="798.51"/>
    <n v="-0.18645999999999999"/>
    <n v="0.4793"/>
    <n v="5.0182999999999998E-2"/>
    <n v="0"/>
    <n v="0"/>
    <n v="0.16600999999999999"/>
    <n v="-0.32511000000000001"/>
    <n v="-0.71099000000000001"/>
    <n v="-3.0659000000000001"/>
    <n v="-17.899000000000001"/>
    <n v="107.71"/>
    <n v="38.823"/>
    <n v="10.4"/>
    <n v="31839"/>
    <n v="-25.841000000000001"/>
    <n v="34.700000000000003"/>
    <n v="36.03"/>
    <n v="2"/>
    <n v="32"/>
    <n v="87.1"/>
    <n v="175.9"/>
    <n v="178.1"/>
    <n v="20"/>
    <n v="14.5"/>
    <n v="-20.2"/>
    <n v="22"/>
    <n v="2.9049"/>
    <n v="22"/>
    <n v="48"/>
  </r>
  <r>
    <x v="141"/>
    <n v="13"/>
    <x v="0"/>
    <n v="0.99980000000000002"/>
    <n v="1.1285999999999999E-2"/>
    <n v="0.89670000000000005"/>
    <n v="0.3019"/>
    <n v="2.4622000000000002E-2"/>
    <n v="-1.7055999999999999E-4"/>
    <n v="0.11558"/>
    <n v="3.7383E-2"/>
    <n v="0.10925"/>
    <n v="6.5926999999999999E-2"/>
    <n v="0.86090999999999995"/>
    <n v="1.4359999999999999"/>
    <n v="0.1033"/>
    <n v="8.6801999999999992"/>
    <n v="5.4484000000000004"/>
    <n v="8.1559000000000006E-2"/>
    <n v="0.4178"/>
    <n v="6.2992999999999999E-3"/>
    <n v="5.6794999999999998E-2"/>
    <n v="7.3156000000000002E-3"/>
    <n v="0.35066999999999998"/>
    <n v="2.2599"/>
    <n v="0.15945000000000001"/>
    <n v="0.86107999999999996"/>
    <n v="490.75"/>
    <n v="13.164999999999999"/>
    <n v="-1770"/>
    <n v="0.10266"/>
    <n v="3.5615000000000001E-2"/>
    <n v="9.9526000000000003E-2"/>
    <n v="3.0057999999999998"/>
    <n v="0.32967000000000002"/>
    <n v="0.96028000000000002"/>
    <n v="0.49704999999999999"/>
    <n v="66.073999999999998"/>
    <n v="1.3109000000000001E-2"/>
    <n v="0.34476000000000001"/>
    <n v="2.0865999999999999E-2"/>
    <n v="0.20293"/>
    <n v="0.13358999999999999"/>
    <n v="2.9224000000000001"/>
    <n v="-0.22319"/>
    <n v="0.77327999999999997"/>
    <n v="8.4481000000000001E-2"/>
    <n v="-1.6511E-3"/>
    <n v="1.2586E-2"/>
    <n v="8.7141000000000002"/>
    <n v="4492"/>
    <n v="8.3353999999999999"/>
    <n v="0.84055000000000002"/>
    <n v="11.967000000000001"/>
    <n v="9.1988E-2"/>
    <n v="4.8136999999999999E-2"/>
    <n v="972.41"/>
    <n v="-0.12561"/>
    <n v="0.60738000000000003"/>
    <n v="8.6776000000000006E-2"/>
    <n v="0"/>
    <n v="0"/>
    <n v="0.19051999999999999"/>
    <n v="3.2147999999999999"/>
    <n v="1.5719000000000001"/>
    <n v="7.1562000000000001"/>
    <n v="-4.5407999999999999"/>
    <n v="-20.861000000000001"/>
    <n v="22.334"/>
    <n v="10.6"/>
    <n v="32801"/>
    <n v="-58.122"/>
    <n v="15.6"/>
    <n v="22.571000000000002"/>
    <n v="2"/>
    <n v="30"/>
    <n v="92.9"/>
    <n v="203.2"/>
    <n v="204.5"/>
    <n v="22"/>
    <n v="22"/>
    <n v="6.4"/>
    <n v="22"/>
    <n v="2.8668"/>
    <n v="23"/>
    <n v="49"/>
  </r>
  <r>
    <x v="141"/>
    <n v="14"/>
    <x v="0"/>
    <n v="0.96148999999999996"/>
    <n v="9.5217999999999995E-4"/>
    <n v="0.92062999999999995"/>
    <n v="0.22231999999999999"/>
    <n v="6.5918000000000001E-3"/>
    <n v="-3.4255000000000001E-2"/>
    <n v="0.14013999999999999"/>
    <n v="4.2829000000000001E-3"/>
    <n v="1.1997000000000001E-2"/>
    <n v="4.8210000000000003E-2"/>
    <n v="0.85533000000000003"/>
    <n v="0.52883999999999998"/>
    <n v="7.9367999999999994E-2"/>
    <n v="11.599"/>
    <n v="3.9146999999999998"/>
    <n v="2.9649999999999999E-2"/>
    <n v="0.33368999999999999"/>
    <n v="2.9184999999999999E-2"/>
    <n v="5.6065999999999998E-2"/>
    <n v="3.2807999999999997E-2"/>
    <n v="0.25991999999999998"/>
    <n v="1.5871"/>
    <n v="0.13713"/>
    <n v="0.88958999999999999"/>
    <n v="49.667000000000002"/>
    <n v="13.347"/>
    <n v="-6.4901999999999997"/>
    <n v="0.19955999999999999"/>
    <n v="3.1043000000000001E-2"/>
    <n v="0.12466000000000001"/>
    <n v="2.8121"/>
    <n v="0.56074000000000002"/>
    <n v="0.96628000000000003"/>
    <n v="0.38672000000000001"/>
    <n v="91.96"/>
    <n v="1.1132E-3"/>
    <n v="0.39112999999999998"/>
    <n v="0.13128000000000001"/>
    <n v="-0.11663999999999999"/>
    <n v="0.14008000000000001"/>
    <n v="2.8010999999999999"/>
    <n v="-0.89878999999999998"/>
    <n v="0.56657999999999997"/>
    <n v="6.7973E-3"/>
    <n v="-0.43158999999999997"/>
    <n v="1.0342999999999999E-3"/>
    <n v="11.648999999999999"/>
    <n v="4139.8999999999996"/>
    <n v="11.208"/>
    <n v="0.86287000000000003"/>
    <n v="11.843"/>
    <n v="4.1241E-2"/>
    <n v="3.0485999999999999E-2"/>
    <n v="953.13"/>
    <n v="-0.81618999999999997"/>
    <n v="0.57489000000000001"/>
    <n v="0.25785000000000002"/>
    <n v="-3.6281999999999998E-3"/>
    <n v="-1.6320000000000001E-2"/>
    <n v="0"/>
    <n v="-1.5863"/>
    <n v="-7.5045999999999999"/>
    <n v="12.145"/>
    <n v="-20.228999999999999"/>
    <n v="28.286000000000001"/>
    <n v="30.023"/>
    <n v="11"/>
    <n v="34501"/>
    <n v="-32.209000000000003"/>
    <n v="11.9"/>
    <n v="13.871"/>
    <n v="1"/>
    <n v="29"/>
    <n v="91.7"/>
    <n v="227.5"/>
    <n v="214.5"/>
    <n v="21"/>
    <n v="20.5"/>
    <n v="8.6"/>
    <n v="22"/>
    <n v="2.5146999999999999"/>
    <n v="24"/>
    <n v="50"/>
  </r>
  <r>
    <x v="142"/>
    <n v="1"/>
    <x v="0"/>
    <n v="0.74933000000000005"/>
    <n v="0.33892"/>
    <n v="0.82911000000000001"/>
    <n v="0.93454999999999999"/>
    <n v="0.32818999999999998"/>
    <n v="-0.20283000000000001"/>
    <n v="0.41598000000000002"/>
    <n v="0.36265999999999998"/>
    <n v="1.9833000000000001"/>
    <n v="4.4836000000000001E-2"/>
    <n v="0.60631999999999997"/>
    <n v="17.878"/>
    <n v="0.17088999999999999"/>
    <n v="4.8518999999999997"/>
    <n v="5.5739999999999998"/>
    <n v="0.35117999999999999"/>
    <n v="2.8033999999999999"/>
    <n v="4.1722000000000002E-2"/>
    <n v="1.9643000000000001E-2"/>
    <n v="5.1562999999999998E-2"/>
    <n v="1.5414000000000001"/>
    <n v="4.3075000000000001"/>
    <n v="0.38201000000000002"/>
    <n v="0.80915000000000004"/>
    <n v="3758.9"/>
    <n v="12.022"/>
    <n v="-4.6074999999999999"/>
    <n v="0.90742"/>
    <n v="1.9962000000000001E-2"/>
    <n v="0.33659"/>
    <n v="189.51"/>
    <n v="0.36015999999999998"/>
    <n v="0.97592000000000001"/>
    <n v="4.5364000000000004"/>
    <n v="64.585999999999999"/>
    <n v="0.55898000000000003"/>
    <n v="0.11681999999999999"/>
    <n v="4.4644000000000003E-2"/>
    <n v="0.60963999999999996"/>
    <n v="0.21695999999999999"/>
    <n v="5.4688999999999997"/>
    <n v="0.19067000000000001"/>
    <n v="0.78764000000000001"/>
    <n v="1.5621"/>
    <n v="-1.1870000000000001"/>
    <n v="0.40877999999999998"/>
    <n v="5.1631999999999998"/>
    <n v="1895.3"/>
    <n v="4.7351000000000001"/>
    <n v="0.61799000000000004"/>
    <n v="11.954000000000001"/>
    <n v="0.37201000000000001"/>
    <n v="0.35700999999999999"/>
    <n v="499.92"/>
    <n v="8.7036000000000002E-2"/>
    <n v="0.20601"/>
    <n v="-0.12515999999999999"/>
    <n v="4.9481999999999998E-2"/>
    <n v="5.2947000000000001E-2"/>
    <n v="0.20538999999999999"/>
    <n v="7.1241000000000003"/>
    <n v="15.381"/>
    <n v="3.2702"/>
    <n v="17.872"/>
    <n v="34.692"/>
    <n v="30.087"/>
    <n v="12.8"/>
    <n v="7991.4"/>
    <n v="364.95"/>
    <n v="15.8"/>
    <n v="61.475999999999999"/>
    <n v="4"/>
    <n v="36"/>
    <n v="85.436999999999998"/>
    <n v="27.07"/>
    <n v="26.102"/>
    <n v="16"/>
    <n v="16"/>
    <n v="0.2"/>
    <n v="29"/>
    <n v="0.49726999999999999"/>
    <n v="1"/>
    <n v="7"/>
  </r>
  <r>
    <x v="142"/>
    <n v="2"/>
    <x v="0"/>
    <n v="0.80854999999999999"/>
    <n v="0.26300000000000001"/>
    <n v="0.78603000000000001"/>
    <n v="1.1344000000000001"/>
    <n v="0.35901"/>
    <n v="-0.14695"/>
    <n v="0.52932000000000001"/>
    <n v="0.23183999999999999"/>
    <n v="1.2291000000000001"/>
    <n v="9.1686000000000007E-3"/>
    <n v="0.62058999999999997"/>
    <n v="13.542"/>
    <n v="0.21396999999999999"/>
    <n v="3.6735000000000002"/>
    <n v="3.0891000000000002"/>
    <n v="0.31647999999999998"/>
    <n v="3.8227000000000002"/>
    <n v="2.7373000000000001E-2"/>
    <n v="2.3369000000000001E-2"/>
    <n v="3.5664000000000001E-2"/>
    <n v="1.8279000000000001"/>
    <n v="5.4512"/>
    <n v="0.33692"/>
    <n v="0.76754"/>
    <n v="3576.1"/>
    <n v="12.226000000000001"/>
    <n v="-7.7198000000000002"/>
    <n v="0.22597999999999999"/>
    <n v="1.8494E-2"/>
    <n v="0.40627000000000002"/>
    <n v="61.415999999999997"/>
    <n v="0.35814000000000001"/>
    <n v="0.97646999999999995"/>
    <n v="5.7651000000000003"/>
    <n v="116.54"/>
    <n v="0.42379"/>
    <n v="8.6431999999999995E-2"/>
    <n v="2.4129999999999999E-2"/>
    <n v="0.48814999999999997"/>
    <n v="0.20810000000000001"/>
    <n v="5.3017000000000003"/>
    <n v="-4.8648999999999998E-2"/>
    <n v="1.0282"/>
    <n v="1.2638"/>
    <n v="-0.68676000000000004"/>
    <n v="0.33459"/>
    <n v="4.2251000000000003"/>
    <n v="2909.4"/>
    <n v="3.5871"/>
    <n v="0.66308"/>
    <n v="12.352"/>
    <n v="0.32929000000000003"/>
    <n v="0.38220999999999999"/>
    <n v="860.11"/>
    <n v="-2.4930999999999998E-2"/>
    <n v="0.19677"/>
    <n v="0.17593"/>
    <n v="-1.8875999999999999E-3"/>
    <n v="-1.6639999999999999E-3"/>
    <n v="0.21099999999999999"/>
    <n v="7.4165999999999999"/>
    <n v="7.1050000000000004"/>
    <n v="14.321"/>
    <n v="18.77"/>
    <n v="124.76"/>
    <n v="26.123999999999999"/>
    <n v="11.8"/>
    <n v="8322.7999999999993"/>
    <n v="0.18959999999999999"/>
    <n v="15.6"/>
    <n v="24.579000000000001"/>
    <n v="0"/>
    <n v="36"/>
    <n v="107.09"/>
    <n v="31.31"/>
    <n v="30.193999999999999"/>
    <n v="17"/>
    <n v="16"/>
    <n v="0.4"/>
    <n v="29"/>
    <n v="0.12467"/>
    <n v="2"/>
    <n v="8"/>
  </r>
  <r>
    <x v="142"/>
    <n v="3"/>
    <x v="0"/>
    <n v="0.87529999999999997"/>
    <n v="0.30276999999999998"/>
    <n v="0.79496999999999995"/>
    <n v="0.94550999999999996"/>
    <n v="0.36974000000000001"/>
    <n v="-9.6642000000000006E-2"/>
    <n v="0.50853999999999999"/>
    <n v="0.32022"/>
    <n v="1.4766999999999999"/>
    <n v="3.1586000000000003E-2"/>
    <n v="0.67837000000000003"/>
    <n v="14.79"/>
    <n v="0.20502999999999999"/>
    <n v="3.8774000000000002"/>
    <n v="2.8595999999999999"/>
    <n v="0.39104"/>
    <n v="2.0421999999999998"/>
    <n v="5.0892E-2"/>
    <n v="2.6439000000000001E-2"/>
    <n v="6.5666000000000002E-2"/>
    <n v="1.3937999999999999"/>
    <n v="5.1113"/>
    <n v="0.42314000000000002"/>
    <n v="0.77500999999999998"/>
    <n v="2618.5"/>
    <n v="12.465999999999999"/>
    <n v="-9.7835999999999999"/>
    <n v="0.27209"/>
    <n v="1.9961E-2"/>
    <n v="0.39412000000000003"/>
    <n v="41.244999999999997"/>
    <n v="0.41683999999999999"/>
    <n v="0.97489000000000003"/>
    <n v="3.5400999999999998"/>
    <n v="125.89"/>
    <n v="0.44631999999999999"/>
    <n v="9.7359000000000001E-2"/>
    <n v="5.3824999999999998E-2"/>
    <n v="6.0270999999999998E-2"/>
    <n v="0.18498999999999999"/>
    <n v="4.6116000000000001"/>
    <n v="0.46444000000000002"/>
    <n v="1.1083000000000001"/>
    <n v="1.6367"/>
    <n v="-0.47136"/>
    <n v="0.38085000000000002"/>
    <n v="4.2656000000000001"/>
    <n v="1773.2"/>
    <n v="3.78"/>
    <n v="0.57686000000000004"/>
    <n v="12.41"/>
    <n v="0.40566999999999998"/>
    <n v="0.40007999999999999"/>
    <n v="845.91"/>
    <n v="0.18845999999999999"/>
    <n v="0.26707999999999998"/>
    <n v="0.13078000000000001"/>
    <n v="0"/>
    <n v="0"/>
    <n v="0.14729"/>
    <n v="3.6373000000000002"/>
    <n v="7.0213000000000001"/>
    <n v="1.1537999999999999"/>
    <n v="9.8950999999999993"/>
    <n v="6.4466999999999999"/>
    <n v="30.245000000000001"/>
    <n v="10.3"/>
    <n v="8747"/>
    <n v="11.946"/>
    <n v="15.2"/>
    <n v="20.7"/>
    <n v="0"/>
    <n v="35"/>
    <n v="120.87"/>
    <n v="36.07"/>
    <n v="35.273000000000003"/>
    <n v="17"/>
    <n v="15"/>
    <n v="-0.2"/>
    <n v="29"/>
    <n v="0.27317000000000002"/>
    <n v="3"/>
    <n v="9"/>
  </r>
  <r>
    <x v="142"/>
    <n v="4"/>
    <x v="0"/>
    <n v="0.76793999999999996"/>
    <n v="0.48243000000000003"/>
    <n v="0.82455999999999996"/>
    <n v="1.0132000000000001"/>
    <n v="0.52964999999999995"/>
    <n v="-0.18773000000000001"/>
    <n v="0.40077000000000002"/>
    <n v="0.47615000000000002"/>
    <n v="2.7498"/>
    <n v="4.1660000000000003E-2"/>
    <n v="0.62124000000000001"/>
    <n v="38.043999999999997"/>
    <n v="0.17544000000000001"/>
    <n v="4.6999000000000004"/>
    <n v="3.5773999999999999"/>
    <n v="0.52276"/>
    <n v="1.5720000000000001"/>
    <n v="1.3212E-2"/>
    <n v="1.3741E-2"/>
    <n v="1.6331999999999999E-2"/>
    <n v="1.6309"/>
    <n v="5.8341000000000003"/>
    <n v="0.57762999999999998"/>
    <n v="0.80896999999999997"/>
    <n v="5409.1"/>
    <n v="12.726000000000001"/>
    <n v="-5.3971"/>
    <n v="0.29644999999999999"/>
    <n v="1.559E-2"/>
    <n v="0.32421"/>
    <n v="87.718000000000004"/>
    <n v="0.31999"/>
    <n v="0.98109000000000002"/>
    <n v="3.7219000000000002"/>
    <n v="100.63"/>
    <n v="0.77656000000000003"/>
    <n v="8.8861999999999997E-2"/>
    <n v="1.304E-2"/>
    <n v="0.38924999999999998"/>
    <n v="0.17366999999999999"/>
    <n v="5.7751000000000001"/>
    <n v="1.0658000000000001"/>
    <n v="1.0102"/>
    <n v="2.7778999999999998"/>
    <n v="-1.07"/>
    <n v="0.58506999999999998"/>
    <n v="5.0964999999999998"/>
    <n v="1967.1"/>
    <n v="4.6111000000000004"/>
    <n v="0.42237000000000002"/>
    <n v="12.739000000000001"/>
    <n v="0.53693999999999997"/>
    <n v="0.58525000000000005"/>
    <n v="1124.8"/>
    <n v="0.34762999999999999"/>
    <n v="0.27222000000000002"/>
    <n v="0.21712999999999999"/>
    <n v="0"/>
    <n v="0"/>
    <n v="7.5841000000000006E-2"/>
    <n v="5.1441999999999997"/>
    <n v="9.9099000000000004"/>
    <n v="2.0407999999999999"/>
    <n v="-1.4903"/>
    <n v="-21.907"/>
    <n v="34.284999999999997"/>
    <n v="11.5"/>
    <n v="9042.5"/>
    <n v="-18.748000000000001"/>
    <n v="10.4"/>
    <n v="47.429000000000002"/>
    <n v="4"/>
    <n v="33"/>
    <n v="54.805999999999997"/>
    <n v="39.799999999999997"/>
    <n v="38.377000000000002"/>
    <n v="17.167000000000002"/>
    <n v="16"/>
    <n v="5.6"/>
    <n v="29"/>
    <n v="0.46710000000000002"/>
    <n v="4"/>
    <n v="10"/>
  </r>
  <r>
    <x v="142"/>
    <n v="5"/>
    <x v="0"/>
    <n v="0.77400999999999998"/>
    <n v="0.35422999999999999"/>
    <n v="0.83257000000000003"/>
    <n v="0.83408000000000004"/>
    <n v="0.37203999999999998"/>
    <n v="-0.18351000000000001"/>
    <n v="0.52424999999999999"/>
    <n v="0.42469000000000001"/>
    <n v="2.1156999999999999"/>
    <n v="4.9412999999999999E-2"/>
    <n v="0.62851000000000001"/>
    <n v="31.623000000000001"/>
    <n v="0.16743"/>
    <n v="4.9725999999999999"/>
    <n v="3.3813"/>
    <n v="0.44605"/>
    <n v="2.3881999999999999"/>
    <n v="6.7618999999999999E-2"/>
    <n v="1.4104999999999999E-2"/>
    <n v="8.3273E-2"/>
    <n v="1.3270999999999999"/>
    <n v="4.3399000000000001"/>
    <n v="0.48537000000000002"/>
    <n v="0.81201999999999996"/>
    <n v="4502.2"/>
    <n v="12.851000000000001"/>
    <n v="-4.5450999999999997"/>
    <n v="0.13356999999999999"/>
    <n v="2.0551E-2"/>
    <n v="0.42570000000000002"/>
    <n v="39.939"/>
    <n v="0.51037999999999994"/>
    <n v="0.97531999999999996"/>
    <n v="4.6406999999999998"/>
    <n v="106.47"/>
    <n v="0.56359999999999999"/>
    <n v="0.12274"/>
    <n v="8.1070000000000003E-2"/>
    <n v="-6.6812999999999997E-2"/>
    <n v="0.19219"/>
    <n v="4.9817"/>
    <n v="-0.16766"/>
    <n v="0.87117999999999995"/>
    <n v="1.8431"/>
    <n v="-1.0961000000000001"/>
    <n v="0.42546"/>
    <n v="5.2815000000000003"/>
    <n v="2128"/>
    <n v="4.8498999999999999"/>
    <n v="0.51463000000000003"/>
    <n v="12.67"/>
    <n v="0.46375"/>
    <n v="0.40483999999999998"/>
    <n v="1049.5999999999999"/>
    <n v="-9.1500999999999999E-2"/>
    <n v="0.17973"/>
    <n v="0.25446999999999997"/>
    <n v="1.3798E-2"/>
    <n v="1.6542000000000001E-2"/>
    <n v="0.10587000000000001"/>
    <n v="5.3189000000000002"/>
    <n v="5.7873999999999999"/>
    <n v="3.9588999999999999"/>
    <n v="4.1342999999999996"/>
    <n v="3.8227000000000002"/>
    <n v="39.432000000000002"/>
    <n v="11.3"/>
    <n v="9225.9"/>
    <n v="-43.911000000000001"/>
    <n v="11.9"/>
    <n v="25.157"/>
    <n v="4"/>
    <n v="31"/>
    <n v="59.805999999999997"/>
    <n v="44.53"/>
    <n v="42.822000000000003"/>
    <n v="15.5"/>
    <n v="14"/>
    <n v="2.1"/>
    <n v="29"/>
    <n v="0.62802999999999998"/>
    <n v="5"/>
    <n v="11"/>
  </r>
  <r>
    <x v="142"/>
    <n v="6"/>
    <x v="0"/>
    <n v="1.0521"/>
    <n v="0.17543"/>
    <n v="0.66134999999999999"/>
    <n v="0.68052000000000001"/>
    <n v="0.18157999999999999"/>
    <n v="3.3557999999999998E-2"/>
    <n v="0.55489999999999995"/>
    <n v="0.25779000000000002"/>
    <n v="0.51802999999999999"/>
    <n v="0.19993"/>
    <n v="0.67789999999999995"/>
    <n v="7.9958"/>
    <n v="0.33865000000000001"/>
    <n v="1.9529000000000001"/>
    <n v="3.7682000000000002"/>
    <n v="0.26682"/>
    <n v="1.6126"/>
    <n v="2.2079999999999999E-2"/>
    <n v="3.3369999999999997E-2"/>
    <n v="3.4266999999999999E-2"/>
    <n v="1.0039"/>
    <n v="4.0774999999999997"/>
    <n v="0.33721000000000001"/>
    <n v="0.64434000000000002"/>
    <n v="2655.3"/>
    <n v="13.026"/>
    <n v="20.279"/>
    <n v="0.19089"/>
    <n v="1.7011999999999999E-2"/>
    <n v="0.35754000000000002"/>
    <n v="8.0627999999999993"/>
    <n v="0.52539000000000002"/>
    <n v="0.97428000000000003"/>
    <n v="2.4329999999999998"/>
    <n v="95.536000000000001"/>
    <n v="0.25878000000000001"/>
    <n v="5.0236000000000003E-2"/>
    <n v="3.2445000000000002E-2"/>
    <n v="-2.8355000000000002E-2"/>
    <n v="0.16689999999999999"/>
    <n v="2.0095000000000001"/>
    <n v="-0.41021999999999997"/>
    <n v="2.0291000000000001"/>
    <n v="1.0510999999999999"/>
    <n v="9.9093000000000001E-2"/>
    <n v="0.26526"/>
    <n v="2.028"/>
    <n v="5125.8"/>
    <n v="1.9027000000000001"/>
    <n v="0.66278999999999999"/>
    <n v="12.641"/>
    <n v="0.28810999999999998"/>
    <n v="0.22947999999999999"/>
    <n v="1040.5"/>
    <n v="-0.25802999999999998"/>
    <n v="0.27971000000000001"/>
    <n v="3.4169999999999999E-2"/>
    <n v="-8.1834999999999998E-3"/>
    <n v="-1.2024999999999999E-2"/>
    <n v="0.11251"/>
    <n v="6.7298"/>
    <n v="11.801"/>
    <n v="-0.18229999999999999"/>
    <n v="5.8266999999999998"/>
    <n v="2.6566000000000001"/>
    <n v="27.728999999999999"/>
    <n v="10.5"/>
    <n v="9357.4"/>
    <n v="-10.689"/>
    <n v="18.399999999999999"/>
    <n v="1.3676999999999999"/>
    <n v="2"/>
    <n v="29"/>
    <n v="66.262"/>
    <n v="52.74"/>
    <n v="49.206000000000003"/>
    <n v="15.5"/>
    <n v="12"/>
    <n v="-6.4"/>
    <n v="29"/>
    <n v="3.0261"/>
    <n v="6"/>
    <n v="12"/>
  </r>
  <r>
    <x v="142"/>
    <n v="7"/>
    <x v="0"/>
    <n v="1.0058"/>
    <n v="0.16575000000000001"/>
    <n v="0.67788000000000004"/>
    <n v="0.67235999999999996"/>
    <n v="0.1598"/>
    <n v="3.8490999999999998E-3"/>
    <n v="0.63675000000000004"/>
    <n v="0.24653"/>
    <n v="0.51456999999999997"/>
    <n v="0.17835000000000001"/>
    <n v="0.66639000000000004"/>
    <n v="5.8029999999999999"/>
    <n v="0.32212000000000002"/>
    <n v="2.1044"/>
    <n v="2.5005000000000002"/>
    <n v="0.23766999999999999"/>
    <n v="2.0531000000000001"/>
    <n v="2.1191000000000002E-2"/>
    <n v="4.0958000000000001E-2"/>
    <n v="3.1983999999999999E-2"/>
    <n v="1.0089999999999999"/>
    <n v="3.7496"/>
    <n v="0.30379"/>
    <n v="0.66254000000000002"/>
    <n v="1268.2"/>
    <n v="13.037000000000001"/>
    <n v="174.68"/>
    <n v="1.098E-2"/>
    <n v="1.5335E-2"/>
    <n v="0.42187999999999998"/>
    <n v="7.0167000000000002"/>
    <n v="0.62746000000000002"/>
    <n v="0.97738000000000003"/>
    <n v="2.9489000000000001"/>
    <n v="143.97"/>
    <n v="0.24873000000000001"/>
    <n v="4.7606999999999997E-2"/>
    <n v="3.1517000000000003E-2"/>
    <n v="-1.1488E-3"/>
    <n v="0.17931"/>
    <n v="2.0872999999999999"/>
    <n v="-4.4777999999999998E-2"/>
    <n v="1.7964"/>
    <n v="0.92437999999999998"/>
    <n v="1.1949E-2"/>
    <n v="0.24451999999999999"/>
    <n v="2.1983000000000001"/>
    <n v="2464.6"/>
    <n v="2.0568"/>
    <n v="0.69621"/>
    <n v="12.64"/>
    <n v="0.26125999999999999"/>
    <n v="0.20426"/>
    <n v="712.84"/>
    <n v="-2.2901999999999999E-2"/>
    <n v="0.22800000000000001"/>
    <n v="8.6204000000000003E-2"/>
    <n v="0"/>
    <n v="0"/>
    <n v="0.10346"/>
    <n v="-7.5347999999999998E-2"/>
    <n v="-0.23637"/>
    <n v="-3.0266000000000002"/>
    <n v="5.7747999999999999"/>
    <n v="-20.981999999999999"/>
    <n v="15.916"/>
    <n v="10.4"/>
    <n v="9667.2999999999993"/>
    <n v="4.7908999999999997"/>
    <n v="25.4"/>
    <n v="41.597999999999999"/>
    <n v="0"/>
    <n v="28"/>
    <n v="79.950999999999993"/>
    <n v="66.12"/>
    <n v="59.470999999999997"/>
    <n v="18"/>
    <n v="12"/>
    <n v="-13.4"/>
    <n v="29"/>
    <n v="1.3646"/>
    <n v="7"/>
    <n v="13"/>
  </r>
  <r>
    <x v="142"/>
    <n v="8"/>
    <x v="0"/>
    <n v="1.1613"/>
    <n v="0.17407"/>
    <n v="0.68742999999999999"/>
    <n v="0.69940000000000002"/>
    <n v="0.20538999999999999"/>
    <n v="0.10815"/>
    <n v="0.75892999999999999"/>
    <n v="0.24887999999999999"/>
    <n v="0.55689999999999995"/>
    <n v="0.19517000000000001"/>
    <n v="0.77847"/>
    <n v="8.1122999999999994"/>
    <n v="0.31257000000000001"/>
    <n v="2.1993"/>
    <n v="1.921"/>
    <n v="0.29366999999999999"/>
    <n v="1.9498"/>
    <n v="4.546E-2"/>
    <n v="3.6200999999999997E-2"/>
    <n v="6.7818000000000003E-2"/>
    <n v="0.89844000000000002"/>
    <n v="3.4329999999999998"/>
    <n v="0.34694999999999998"/>
    <n v="0.67032000000000003"/>
    <n v="1631"/>
    <n v="13.24"/>
    <n v="6.4672000000000001"/>
    <n v="0.22463"/>
    <n v="1.711E-2"/>
    <n v="0.50873000000000002"/>
    <n v="4.6283000000000003"/>
    <n v="0.72738000000000003"/>
    <n v="0.97511000000000003"/>
    <n v="2.9855999999999998"/>
    <n v="187.4"/>
    <n v="0.22361"/>
    <n v="5.4739000000000003E-2"/>
    <n v="6.4998E-2"/>
    <n v="0.27388000000000001"/>
    <n v="0.20372999999999999"/>
    <n v="2.2376"/>
    <n v="0.28606999999999999"/>
    <n v="1.5342"/>
    <n v="0.85441"/>
    <n v="0.34599000000000002"/>
    <n v="0.25322"/>
    <n v="2.2761"/>
    <n v="2928.8"/>
    <n v="2.1444999999999999"/>
    <n v="0.65305000000000002"/>
    <n v="12.882"/>
    <n v="0.31991999999999998"/>
    <n v="0.24265999999999999"/>
    <n v="1040.2"/>
    <n v="0.12514"/>
    <n v="0.23425000000000001"/>
    <n v="0.39138000000000001"/>
    <n v="5.3201999999999998E-3"/>
    <n v="7.6068999999999998E-3"/>
    <n v="0.14666000000000001"/>
    <n v="5.4618999999999996E-3"/>
    <n v="-2.5748000000000002"/>
    <n v="-0.39328000000000002"/>
    <n v="-1.6532"/>
    <n v="57.368000000000002"/>
    <n v="23.905000000000001"/>
    <n v="11.9"/>
    <n v="9979.2000000000007"/>
    <n v="51.713999999999999"/>
    <n v="10.8"/>
    <n v="-1.7109000000000001"/>
    <n v="2"/>
    <n v="28"/>
    <n v="84.66"/>
    <n v="73.2"/>
    <n v="63.88"/>
    <n v="16"/>
    <n v="12"/>
    <n v="1.2"/>
    <n v="29"/>
    <n v="1.8288"/>
    <n v="8"/>
    <n v="14"/>
  </r>
  <r>
    <x v="142"/>
    <n v="9"/>
    <x v="0"/>
    <n v="1.2212000000000001"/>
    <n v="0.19785"/>
    <n v="0.65515999999999996"/>
    <n v="0.72519"/>
    <n v="0.23621"/>
    <n v="0.14047000000000001"/>
    <n v="0.70704999999999996"/>
    <n v="0.27282000000000001"/>
    <n v="0.57372999999999996"/>
    <n v="0.23902999999999999"/>
    <n v="0.77563000000000004"/>
    <n v="12.465999999999999"/>
    <n v="0.34483999999999998"/>
    <n v="1.8998999999999999"/>
    <n v="1.8818999999999999"/>
    <n v="0.32573000000000002"/>
    <n v="1.6556"/>
    <n v="4.4012000000000003E-2"/>
    <n v="2.613E-2"/>
    <n v="6.9293999999999994E-2"/>
    <n v="0.93496999999999997"/>
    <n v="3.4750000000000001"/>
    <n v="0.37619000000000002"/>
    <n v="0.63514999999999999"/>
    <n v="2056.6999999999998"/>
    <n v="13.343"/>
    <n v="5.1624999999999996"/>
    <n v="0.10944"/>
    <n v="2.0004000000000001E-2"/>
    <n v="0.44907999999999998"/>
    <n v="5.1717000000000004"/>
    <n v="0.61926999999999999"/>
    <n v="0.96947000000000005"/>
    <n v="2.6539999999999999"/>
    <n v="191.29"/>
    <n v="0.25507999999999997"/>
    <n v="5.8009999999999999E-2"/>
    <n v="6.0691000000000002E-2"/>
    <n v="0.15034"/>
    <n v="0.20868999999999999"/>
    <n v="2.1030000000000002"/>
    <n v="0.26097999999999999"/>
    <n v="1.6524000000000001"/>
    <n v="0.94804999999999995"/>
    <n v="0.40734999999999999"/>
    <n v="0.30198999999999998"/>
    <n v="1.9556"/>
    <n v="3584.7"/>
    <n v="1.8419000000000001"/>
    <n v="0.62380999999999998"/>
    <n v="13.022"/>
    <n v="0.35163"/>
    <n v="0.27281"/>
    <n v="1184.0999999999999"/>
    <n v="0.11543"/>
    <n v="0.27323999999999998"/>
    <n v="0.13644000000000001"/>
    <n v="-6.7299999999999996E-5"/>
    <n v="-9.2899999999999995E-5"/>
    <n v="0.13028999999999999"/>
    <n v="5.7264999999999997"/>
    <n v="8.4799000000000007"/>
    <n v="7.4958999999999998"/>
    <n v="2.3437000000000001"/>
    <n v="85.813999999999993"/>
    <n v="25.17"/>
    <n v="13.5"/>
    <n v="10601"/>
    <n v="38.854999999999997"/>
    <n v="12.4"/>
    <n v="10.131"/>
    <n v="4"/>
    <n v="27"/>
    <n v="93.882999999999996"/>
    <n v="82.3"/>
    <n v="74.497"/>
    <n v="16.5"/>
    <n v="13"/>
    <n v="0.6"/>
    <n v="29"/>
    <n v="2.4847000000000001"/>
    <n v="9"/>
    <n v="15"/>
  </r>
  <r>
    <x v="142"/>
    <n v="10"/>
    <x v="0"/>
    <n v="1.5239"/>
    <n v="0.25427"/>
    <n v="0.54620000000000002"/>
    <n v="0.75616000000000005"/>
    <n v="0.27389000000000002"/>
    <n v="0.27673999999999999"/>
    <n v="0.90388000000000002"/>
    <n v="0.33626"/>
    <n v="0.56030999999999997"/>
    <n v="0.29881000000000002"/>
    <n v="0.80498000000000003"/>
    <n v="17.193999999999999"/>
    <n v="0.45379999999999998"/>
    <n v="1.2036"/>
    <n v="1.9234"/>
    <n v="0.36220000000000002"/>
    <n v="1.6931"/>
    <n v="7.3540999999999995E-2"/>
    <n v="2.1065E-2"/>
    <n v="0.13922000000000001"/>
    <n v="0.93935999999999997"/>
    <n v="4.1694000000000004"/>
    <n v="0.4047"/>
    <n v="0.52822999999999998"/>
    <n v="3605"/>
    <n v="13.654"/>
    <n v="2.7324000000000002"/>
    <n v="0.36387000000000003"/>
    <n v="1.7968000000000001E-2"/>
    <n v="0.47746"/>
    <n v="4.3303000000000003"/>
    <n v="0.63141999999999998"/>
    <n v="0.96709999999999996"/>
    <n v="2.8439999999999999"/>
    <n v="187.17"/>
    <n v="0.31586999999999998"/>
    <n v="3.9594999999999998E-2"/>
    <n v="9.7255999999999995E-2"/>
    <n v="0.42212"/>
    <n v="0.18135999999999999"/>
    <n v="1.6662999999999999"/>
    <n v="0.75280000000000002"/>
    <n v="2.5022000000000002"/>
    <n v="1.4019999999999999"/>
    <n v="0.60984000000000005"/>
    <n v="0.46551999999999999"/>
    <n v="1.2257"/>
    <n v="6433.8"/>
    <n v="1.1639999999999999"/>
    <n v="0.59530000000000005"/>
    <n v="13.374000000000001"/>
    <n v="0.37995000000000001"/>
    <n v="0.30602000000000001"/>
    <n v="1649.3"/>
    <n v="0.27346999999999999"/>
    <n v="0.26588000000000001"/>
    <n v="0.18525"/>
    <n v="-2.3463999999999998E-3"/>
    <n v="-3.1029999999999999E-3"/>
    <n v="7.4800000000000005E-2"/>
    <n v="3.0621"/>
    <n v="3.9554"/>
    <n v="-0.53449000000000002"/>
    <n v="-9.3019999999999996"/>
    <n v="11.207000000000001"/>
    <n v="20.132000000000001"/>
    <n v="12.3"/>
    <n v="13568"/>
    <n v="14.529"/>
    <n v="21.5"/>
    <n v="33.768000000000001"/>
    <n v="2"/>
    <n v="22"/>
    <n v="100"/>
    <n v="100"/>
    <n v="100"/>
    <n v="17.125"/>
    <n v="14.5"/>
    <n v="-7"/>
    <n v="29"/>
    <n v="4.2363999999999997"/>
    <n v="10"/>
    <n v="16"/>
  </r>
  <r>
    <x v="142"/>
    <n v="11"/>
    <x v="0"/>
    <n v="1.7574000000000001"/>
    <n v="0.312"/>
    <n v="0.49852000000000002"/>
    <n v="0.74795"/>
    <n v="0.35799999999999998"/>
    <n v="0.36474000000000001"/>
    <n v="0.87973000000000001"/>
    <n v="0.41714000000000001"/>
    <n v="0.62216000000000005"/>
    <n v="0.38574000000000003"/>
    <n v="0.84630000000000005"/>
    <n v="18.658000000000001"/>
    <n v="0.50148000000000004"/>
    <n v="0.99411000000000005"/>
    <n v="2.7330000000000001"/>
    <n v="0.47865000000000002"/>
    <n v="1.4279999999999999"/>
    <n v="6.6310999999999995E-2"/>
    <n v="2.5654E-2"/>
    <n v="0.13769999999999999"/>
    <n v="0.88378999999999996"/>
    <n v="5.3659999999999997"/>
    <n v="0.45429000000000003"/>
    <n v="0.48154999999999998"/>
    <n v="2965.3"/>
    <n v="13.946999999999999"/>
    <n v="2.0506000000000002"/>
    <n v="0.34071000000000001"/>
    <n v="1.6968E-2"/>
    <n v="0.42364000000000002"/>
    <n v="6.1364999999999998"/>
    <n v="0.56640000000000001"/>
    <n v="0.96596000000000004"/>
    <n v="2.6168999999999998"/>
    <n v="131.72"/>
    <n v="0.36865999999999999"/>
    <n v="3.3835999999999998E-2"/>
    <n v="8.8658000000000001E-2"/>
    <n v="0.32613999999999999"/>
    <n v="0.13938999999999999"/>
    <n v="1.4915"/>
    <n v="0.64510999999999996"/>
    <n v="3.5977999999999999"/>
    <n v="2.2383999999999999"/>
    <n v="0.72733999999999999"/>
    <n v="0.62585000000000002"/>
    <n v="1.0064"/>
    <n v="4766.1000000000004"/>
    <n v="0.96026999999999996"/>
    <n v="0.54571000000000003"/>
    <n v="13.657"/>
    <n v="0.49628"/>
    <n v="0.33978999999999998"/>
    <n v="2181.6999999999998"/>
    <n v="0.24389"/>
    <n v="0.28582000000000002"/>
    <n v="3.0419999999999999E-2"/>
    <n v="-6.4446000000000002E-4"/>
    <n v="-8.6162999999999995E-4"/>
    <n v="0.10094"/>
    <n v="-7.7140000000000004"/>
    <n v="-11.824"/>
    <n v="-25.736000000000001"/>
    <n v="-21.411000000000001"/>
    <n v="46.844000000000001"/>
    <n v="30.045999999999999"/>
    <n v="12.2"/>
    <n v="26059"/>
    <n v="3.8523000000000001"/>
    <n v="30.5"/>
    <n v="-10.664999999999999"/>
    <n v="0"/>
    <n v="28"/>
    <n v="91.5"/>
    <n v="130.5"/>
    <n v="132.4"/>
    <n v="20"/>
    <n v="14.5"/>
    <n v="-16"/>
    <n v="29"/>
    <n v="3.6661000000000001"/>
    <n v="11"/>
    <n v="17"/>
  </r>
  <r>
    <x v="142"/>
    <n v="12"/>
    <x v="0"/>
    <n v="1.8368"/>
    <n v="0.30457000000000001"/>
    <n v="0.48638999999999999"/>
    <n v="0.87014000000000002"/>
    <n v="0.38577"/>
    <n v="0.39054"/>
    <n v="0.86672000000000005"/>
    <n v="0.35003000000000001"/>
    <n v="0.59299999999999997"/>
    <n v="0.41516999999999998"/>
    <n v="0.85721999999999998"/>
    <n v="17.084"/>
    <n v="0.51361000000000001"/>
    <n v="0.94701999999999997"/>
    <n v="3.7684000000000002"/>
    <n v="0.44334000000000001"/>
    <n v="1.2799"/>
    <n v="9.2451000000000005E-2"/>
    <n v="2.5950000000000001E-2"/>
    <n v="0.1981"/>
    <n v="1.0150999999999999"/>
    <n v="6.6319999999999997"/>
    <n v="0.47704000000000002"/>
    <n v="0.46667999999999998"/>
    <n v="3403.4"/>
    <n v="14.109"/>
    <n v="2.2280000000000002"/>
    <n v="0.17574999999999999"/>
    <n v="1.9716000000000001E-2"/>
    <n v="0.40448000000000001"/>
    <n v="10.565"/>
    <n v="0.46484999999999999"/>
    <n v="0.95945999999999998"/>
    <n v="2.4474"/>
    <n v="95.531999999999996"/>
    <n v="0.3553"/>
    <n v="3.8386999999999998E-2"/>
    <n v="0.10625"/>
    <n v="0.36782999999999999"/>
    <n v="0.13120000000000001"/>
    <n v="1.6941999999999999"/>
    <n v="0.14776"/>
    <n v="3.9146000000000001"/>
    <n v="2.3214000000000001"/>
    <n v="0.76039000000000001"/>
    <n v="0.62617999999999996"/>
    <n v="0.95906000000000002"/>
    <n v="5739.3"/>
    <n v="0.90863000000000005"/>
    <n v="0.52295999999999998"/>
    <n v="13.97"/>
    <n v="0.45745000000000002"/>
    <n v="0.41509000000000001"/>
    <n v="2931.7"/>
    <n v="6.8796999999999997E-2"/>
    <n v="0.35554000000000002"/>
    <n v="0.10673000000000001"/>
    <n v="-2.7063E-3"/>
    <n v="-3.1102E-3"/>
    <n v="0.17627999999999999"/>
    <n v="-0.32511000000000001"/>
    <n v="-0.71099000000000001"/>
    <n v="-3.0659000000000001"/>
    <n v="-17.899000000000001"/>
    <n v="107.71"/>
    <n v="38.823"/>
    <n v="10.4"/>
    <n v="31839"/>
    <n v="-25.841000000000001"/>
    <n v="34.700000000000003"/>
    <n v="36.03"/>
    <n v="2"/>
    <n v="32"/>
    <n v="87.1"/>
    <n v="175.9"/>
    <n v="178.1"/>
    <n v="20"/>
    <n v="14.5"/>
    <n v="-20.2"/>
    <n v="29"/>
    <n v="4.6393000000000004"/>
    <n v="12"/>
    <n v="18"/>
  </r>
  <r>
    <x v="142"/>
    <n v="13"/>
    <x v="0"/>
    <n v="1.6994"/>
    <n v="0.25081999999999999"/>
    <n v="0.53276000000000001"/>
    <n v="0.82543999999999995"/>
    <n v="0.30752000000000002"/>
    <n v="0.35491"/>
    <n v="0.91105999999999998"/>
    <n v="0.30386000000000002"/>
    <n v="0.53681000000000001"/>
    <n v="0.37836999999999998"/>
    <n v="0.86231999999999998"/>
    <n v="14.898"/>
    <n v="0.46723999999999999"/>
    <n v="1.1402000000000001"/>
    <n v="2.5352999999999999"/>
    <n v="0.37256"/>
    <n v="1.3949"/>
    <n v="1.3332999999999999E-2"/>
    <n v="2.5007999999999999E-2"/>
    <n v="2.6275E-2"/>
    <n v="0.95721999999999996"/>
    <n v="6.5994999999999999"/>
    <n v="0.41488999999999998"/>
    <n v="0.50741999999999998"/>
    <n v="3104.5"/>
    <n v="14.211"/>
    <n v="2.3258000000000001"/>
    <n v="0.10766000000000001"/>
    <n v="2.5343000000000001E-2"/>
    <n v="0.46228000000000002"/>
    <n v="72.614000000000004"/>
    <n v="0.56005000000000005"/>
    <n v="0.95243"/>
    <n v="2.3839999999999999"/>
    <n v="141.99"/>
    <n v="0.29087000000000002"/>
    <n v="5.4239999999999997E-2"/>
    <n v="1.6152E-2"/>
    <n v="5.0755000000000002E-2"/>
    <n v="0.12508"/>
    <n v="1.7665999999999999"/>
    <n v="-8.7820999999999996E-2"/>
    <n v="3.7357"/>
    <n v="2.0053000000000001"/>
    <n v="0.75958000000000003"/>
    <n v="0.47078999999999999"/>
    <n v="1.1559999999999999"/>
    <n v="5783.3"/>
    <n v="1.0860000000000001"/>
    <n v="0.58511000000000002"/>
    <n v="14.019"/>
    <n v="0.38668999999999998"/>
    <n v="0.34247"/>
    <n v="3042.2"/>
    <n v="-4.5927000000000003E-2"/>
    <n v="0.34622999999999998"/>
    <n v="5.5929E-2"/>
    <n v="-4.8906000000000002E-3"/>
    <n v="-5.9248E-3"/>
    <n v="0.13808000000000001"/>
    <n v="3.2147999999999999"/>
    <n v="1.5719000000000001"/>
    <n v="7.1562000000000001"/>
    <n v="-4.5407999999999999"/>
    <n v="-20.861000000000001"/>
    <n v="22.334"/>
    <n v="10.6"/>
    <n v="32801"/>
    <n v="-58.122"/>
    <n v="15.6"/>
    <n v="22.571000000000002"/>
    <n v="2"/>
    <n v="30"/>
    <n v="92.9"/>
    <n v="203.2"/>
    <n v="204.5"/>
    <n v="22"/>
    <n v="22"/>
    <n v="6.4"/>
    <n v="29"/>
    <n v="4.6833"/>
    <n v="13"/>
    <n v="19"/>
  </r>
  <r>
    <x v="142"/>
    <n v="14"/>
    <x v="0"/>
    <n v="1.3913"/>
    <n v="0.21864"/>
    <n v="0.65081999999999995"/>
    <n v="0.76927999999999996"/>
    <n v="0.29006999999999999"/>
    <n v="0.24454999999999999"/>
    <n v="0.93852000000000002"/>
    <n v="0.28421999999999997"/>
    <n v="0.62616000000000005"/>
    <n v="0.27805000000000002"/>
    <n v="0.86943999999999999"/>
    <n v="8.2887000000000004"/>
    <n v="0.34917999999999999"/>
    <n v="1.8638999999999999"/>
    <n v="1.3978999999999999"/>
    <n v="0.37707000000000002"/>
    <n v="1.8827"/>
    <n v="3.2537999999999997E-2"/>
    <n v="4.5491999999999998E-2"/>
    <n v="5.2070999999999999E-2"/>
    <n v="0.88480000000000003"/>
    <n v="6.8010999999999999"/>
    <n v="0.41410999999999998"/>
    <n v="0.62488999999999995"/>
    <n v="3381"/>
    <n v="14.433999999999999"/>
    <n v="3.1457000000000002"/>
    <n v="0.24934999999999999"/>
    <n v="2.5933000000000001E-2"/>
    <n v="0.58647000000000005"/>
    <n v="49.149000000000001"/>
    <n v="0.76236999999999999"/>
    <n v="0.96014999999999995"/>
    <n v="3.2134"/>
    <n v="257.52"/>
    <n v="0.25147000000000003"/>
    <n v="7.4269000000000002E-2"/>
    <n v="4.2297000000000001E-2"/>
    <n v="0.16434000000000001"/>
    <n v="0.11311"/>
    <n v="2.2031000000000001"/>
    <n v="8.9063000000000003E-2"/>
    <n v="3.0870000000000002"/>
    <n v="1.9330000000000001"/>
    <n v="0.70035000000000003"/>
    <n v="0.33595000000000003"/>
    <n v="1.8972"/>
    <n v="5399.7"/>
    <n v="1.7896000000000001"/>
    <n v="0.58589000000000002"/>
    <n v="14.170999999999999"/>
    <n v="0.39101000000000002"/>
    <n v="0.31856000000000001"/>
    <n v="3319.8"/>
    <n v="4.2632999999999997E-2"/>
    <n v="0.2394"/>
    <n v="0.12983"/>
    <n v="-9.4899000000000003E-4"/>
    <n v="-1.2336000000000001E-3"/>
    <n v="0.14701"/>
    <n v="-1.5863"/>
    <n v="-7.5045999999999999"/>
    <n v="12.145"/>
    <n v="-20.228999999999999"/>
    <n v="28.286000000000001"/>
    <n v="30.023"/>
    <n v="11"/>
    <n v="34501"/>
    <n v="-32.209000000000003"/>
    <n v="11.9"/>
    <n v="13.871"/>
    <n v="1"/>
    <n v="29"/>
    <n v="91.7"/>
    <n v="227.5"/>
    <n v="214.5"/>
    <n v="21"/>
    <n v="20.5"/>
    <n v="8.6"/>
    <n v="29"/>
    <n v="4.2995999999999999"/>
    <n v="14"/>
    <n v="20"/>
  </r>
  <r>
    <x v="143"/>
    <n v="1"/>
    <x v="0"/>
    <n v="0.90108999999999995"/>
    <n v="5.3283999999999996E-3"/>
    <n v="0.83426999999999996"/>
    <n v="0.74719000000000002"/>
    <n v="6.5946000000000005E-2"/>
    <n v="-7.9480999999999996E-2"/>
    <n v="0.40433999999999998"/>
    <n v="7.1311999999999999E-3"/>
    <n v="3.2149999999999998E-2"/>
    <n v="9.8490000000000001E-3"/>
    <n v="0.72409000000000001"/>
    <n v="1.0435000000000001"/>
    <n v="0.16572999999999999"/>
    <n v="5.0338000000000003"/>
    <n v="3.6850000000000001"/>
    <n v="8.8258000000000003E-2"/>
    <n v="1.6404000000000001"/>
    <n v="7.1290000000000006E-2"/>
    <n v="8.4579000000000001E-2"/>
    <n v="8.8717000000000004E-2"/>
    <n v="1.0319"/>
    <n v="2.8128000000000002"/>
    <n v="0.14391000000000001"/>
    <n v="0.80357000000000001"/>
    <n v="37.6"/>
    <n v="11.856999999999999"/>
    <n v="-9.4009"/>
    <n v="0.1079"/>
    <n v="3.0695E-2"/>
    <n v="0.32491999999999999"/>
    <n v="3.6093000000000002"/>
    <n v="0.43485000000000001"/>
    <n v="0.96321000000000001"/>
    <n v="1.9160999999999999"/>
    <n v="97.694999999999993"/>
    <n v="7.3587000000000001E-3"/>
    <n v="0.18521000000000001"/>
    <n v="9.5410999999999996E-2"/>
    <n v="0.23477000000000001"/>
    <n v="0.26563999999999999"/>
    <n v="4.5084"/>
    <n v="-0.67459999999999998"/>
    <n v="0.62388999999999994"/>
    <n v="2.0059E-2"/>
    <n v="-0.47957"/>
    <n v="6.3869E-3"/>
    <n v="5.0338000000000003"/>
    <n v="1169.5"/>
    <n v="4.8486000000000002"/>
    <n v="0.85609000000000002"/>
    <n v="11.566000000000001"/>
    <n v="0.10936999999999999"/>
    <n v="0.10753"/>
    <n v="305.66000000000003"/>
    <n v="-0.50897999999999999"/>
    <n v="0.38995000000000002"/>
    <n v="-3.6119999999999999E-2"/>
    <n v="-1.0777E-2"/>
    <n v="-1.4423999999999999E-2"/>
    <n v="0.22792999999999999"/>
    <n v="7.1241000000000003"/>
    <n v="15.381"/>
    <n v="3.2702"/>
    <n v="17.872"/>
    <n v="34.692"/>
    <n v="30.087"/>
    <n v="12.8"/>
    <n v="7991.4"/>
    <n v="364.95"/>
    <n v="15.8"/>
    <n v="61.475999999999999"/>
    <n v="4"/>
    <n v="36"/>
    <n v="85.436999999999998"/>
    <n v="27.07"/>
    <n v="26.102"/>
    <n v="16"/>
    <n v="16"/>
    <n v="0.2"/>
    <n v="26"/>
    <n v="6.9500000000000006E-2"/>
    <n v="8"/>
    <n v="30"/>
  </r>
  <r>
    <x v="143"/>
    <n v="2"/>
    <x v="0"/>
    <n v="0.95294999999999996"/>
    <n v="4.3670999999999996E-3"/>
    <n v="0.81328"/>
    <n v="0.69977999999999996"/>
    <n v="7.1053000000000005E-2"/>
    <n v="-3.5596999999999997E-2"/>
    <n v="0.47321000000000002"/>
    <n v="6.2407000000000001E-3"/>
    <n v="2.3389E-2"/>
    <n v="-2.0788999999999998E-2"/>
    <n v="0.72092000000000001"/>
    <n v="0.91176000000000001"/>
    <n v="0.18672"/>
    <n v="4.3555999999999999"/>
    <n v="3.1833"/>
    <n v="0.10154000000000001"/>
    <n v="1.7154"/>
    <n v="7.2278999999999996E-2"/>
    <n v="0.11136"/>
    <n v="9.5543000000000003E-2"/>
    <n v="0.97067999999999999"/>
    <n v="2.6286"/>
    <n v="0.19608999999999999"/>
    <n v="0.75651999999999997"/>
    <n v="23.15"/>
    <n v="11.571"/>
    <n v="-19.658000000000001"/>
    <n v="-0.24879000000000001"/>
    <n v="5.6763000000000001E-2"/>
    <n v="0.35798999999999997"/>
    <n v="12.441000000000001"/>
    <n v="0.51158000000000003"/>
    <n v="0.93020000000000003"/>
    <n v="2.1337999999999999"/>
    <n v="113.09"/>
    <n v="6.0578000000000003E-3"/>
    <n v="0.30399999999999999"/>
    <n v="0.10329000000000001"/>
    <n v="-0.29646"/>
    <n v="0.26622000000000001"/>
    <n v="3.7477"/>
    <n v="-0.38430999999999998"/>
    <n v="0.70138999999999996"/>
    <n v="1.6403999999999998E-2"/>
    <n v="-0.19064"/>
    <n v="5.3698000000000001E-3"/>
    <n v="4.3555999999999999"/>
    <n v="989.8"/>
    <n v="4.0515999999999996"/>
    <n v="0.80391000000000001"/>
    <n v="11.214"/>
    <n v="0.13378999999999999"/>
    <n v="0.13722000000000001"/>
    <n v="213.8"/>
    <n v="-0.23785999999999999"/>
    <n v="0.32795000000000002"/>
    <n v="-0.24717"/>
    <n v="-3.8267000000000002E-2"/>
    <n v="-5.4684000000000003E-2"/>
    <n v="0.22575000000000001"/>
    <n v="7.4165999999999999"/>
    <n v="7.1050000000000004"/>
    <n v="14.321"/>
    <n v="18.77"/>
    <n v="124.76"/>
    <n v="26.123999999999999"/>
    <n v="11.8"/>
    <n v="8322.7999999999993"/>
    <n v="0.18959999999999999"/>
    <n v="15.6"/>
    <n v="24.579000000000001"/>
    <n v="0"/>
    <n v="36"/>
    <n v="107.09"/>
    <n v="31.31"/>
    <n v="30.193999999999999"/>
    <n v="17"/>
    <n v="16"/>
    <n v="0.4"/>
    <n v="26"/>
    <n v="-0.11020000000000001"/>
    <n v="9"/>
    <n v="31"/>
  </r>
  <r>
    <x v="143"/>
    <n v="3"/>
    <x v="0"/>
    <n v="0.97382000000000002"/>
    <n v="2.3078999999999999E-3"/>
    <n v="0.88195999999999997"/>
    <n v="0.42232999999999998"/>
    <n v="5.0785999999999998E-2"/>
    <n v="-2.1857999999999999E-2"/>
    <n v="0.30675999999999998"/>
    <n v="5.4647000000000003E-3"/>
    <n v="1.9550999999999999E-2"/>
    <n v="-2.8701999999999998E-2"/>
    <n v="0.81296999999999997"/>
    <n v="0.95979000000000003"/>
    <n v="0.11804000000000001"/>
    <n v="7.4715999999999996"/>
    <n v="2.65"/>
    <n v="0.12025"/>
    <n v="1.2764"/>
    <n v="1.2919999999999999E-2"/>
    <n v="0.12529000000000001"/>
    <n v="1.5476E-2"/>
    <n v="0.51949000000000001"/>
    <n v="2.3748999999999998"/>
    <n v="0.34720000000000001"/>
    <n v="0.83482999999999996"/>
    <n v="17.3"/>
    <n v="11.917999999999999"/>
    <n v="-19.321000000000002"/>
    <n v="0.41410999999999998"/>
    <n v="4.7130999999999999E-2"/>
    <n v="0.25608999999999998"/>
    <n v="14.605"/>
    <n v="0.60638999999999998"/>
    <n v="0.94655999999999996"/>
    <n v="1.9552"/>
    <n v="135.85"/>
    <n v="2.8387999999999998E-3"/>
    <n v="0.39928000000000002"/>
    <n v="3.0592999999999999E-2"/>
    <n v="-0.14657000000000001"/>
    <n v="0.17782999999999999"/>
    <n v="3.5777999999999999"/>
    <n v="-0.25269999999999998"/>
    <n v="0.66378000000000004"/>
    <n v="1.2978E-2"/>
    <n v="-0.18517"/>
    <n v="2.6167999999999999E-3"/>
    <n v="7.4715999999999996"/>
    <n v="884.85"/>
    <n v="7.0723000000000003"/>
    <n v="0.65280000000000005"/>
    <n v="11.055999999999999"/>
    <n v="0.15656"/>
    <n v="0.14663000000000001"/>
    <n v="217.58"/>
    <n v="-0.14462"/>
    <n v="0.216"/>
    <n v="-5.5377999999999997E-2"/>
    <n v="-1.6308E-2"/>
    <n v="-3.8615999999999998E-2"/>
    <n v="0.21364"/>
    <n v="3.6373000000000002"/>
    <n v="7.0213000000000001"/>
    <n v="1.1537999999999999"/>
    <n v="9.8950999999999993"/>
    <n v="6.4466999999999999"/>
    <n v="30.245000000000001"/>
    <n v="10.3"/>
    <n v="8747"/>
    <n v="11.946"/>
    <n v="15.2"/>
    <n v="20.7"/>
    <n v="0"/>
    <n v="35"/>
    <n v="120.87"/>
    <n v="36.07"/>
    <n v="35.273000000000003"/>
    <n v="17"/>
    <n v="15"/>
    <n v="-0.2"/>
    <n v="26"/>
    <n v="-0.21515000000000001"/>
    <n v="10"/>
    <n v="32"/>
  </r>
  <r>
    <x v="143"/>
    <n v="4"/>
    <x v="0"/>
    <n v="1.0173000000000001"/>
    <n v="1.2664E-2"/>
    <n v="0.90393999999999997"/>
    <n v="0.37067"/>
    <n v="7.8558000000000003E-2"/>
    <n v="1.5108999999999999E-2"/>
    <n v="0.60524"/>
    <n v="3.4165000000000001E-2"/>
    <n v="0.13184000000000001"/>
    <n v="1.8665999999999999E-3"/>
    <n v="0.88885000000000003"/>
    <n v="2.2839"/>
    <n v="9.6055000000000001E-2"/>
    <n v="9.4107000000000003"/>
    <n v="5.1163999999999996"/>
    <n v="0.21193000000000001"/>
    <n v="1.08"/>
    <n v="1.4556E-3"/>
    <n v="9.2793E-2"/>
    <n v="1.6659999999999999E-3"/>
    <n v="0.41703000000000001"/>
    <n v="3.5447000000000002"/>
    <n v="0.43540000000000001"/>
    <n v="0.87373999999999996"/>
    <n v="147.9"/>
    <n v="12.361000000000001"/>
    <n v="24.533999999999999"/>
    <n v="0.55796999999999997"/>
    <n v="3.0200000000000001E-2"/>
    <n v="0.52883000000000002"/>
    <n v="10.085000000000001"/>
    <n v="1.4267000000000001"/>
    <n v="0.96658999999999995"/>
    <n v="1.9128000000000001"/>
    <n v="70.361999999999995"/>
    <n v="1.4248E-2"/>
    <n v="0.31441000000000002"/>
    <n v="3.9269999999999999E-3"/>
    <n v="0.36742999999999998"/>
    <n v="0.10457"/>
    <n v="3.859"/>
    <n v="7.5491000000000001"/>
    <n v="0.91857"/>
    <n v="0.12111"/>
    <n v="0.15729000000000001"/>
    <n v="1.401E-2"/>
    <n v="9.4107000000000003"/>
    <n v="1121.8"/>
    <n v="9.0962999999999994"/>
    <n v="0.56459999999999999"/>
    <n v="11.369"/>
    <n v="0.24970999999999999"/>
    <n v="0.16139000000000001"/>
    <n v="309.20999999999998"/>
    <n v="0.79056000000000004"/>
    <n v="0.19378999999999999"/>
    <n v="-8.3867999999999998E-2"/>
    <n v="7.6249999999999998E-3"/>
    <n v="2.0570999999999999E-2"/>
    <n v="0.22505"/>
    <n v="5.1441999999999997"/>
    <n v="9.9099000000000004"/>
    <n v="2.0407999999999999"/>
    <n v="-1.4903"/>
    <n v="-21.907"/>
    <n v="34.284999999999997"/>
    <n v="11.5"/>
    <n v="9042.5"/>
    <n v="-18.748000000000001"/>
    <n v="10.4"/>
    <n v="47.429000000000002"/>
    <n v="4"/>
    <n v="33"/>
    <n v="54.805999999999997"/>
    <n v="39.799999999999997"/>
    <n v="38.377000000000002"/>
    <n v="17.167000000000002"/>
    <n v="16"/>
    <n v="5.6"/>
    <n v="26"/>
    <n v="2.18E-2"/>
    <n v="11"/>
    <n v="33"/>
  </r>
  <r>
    <x v="143"/>
    <n v="5"/>
    <x v="1"/>
    <n v="1.0339"/>
    <n v="2.2048000000000002E-2"/>
    <n v="0.91288999999999998"/>
    <n v="0.49602000000000002"/>
    <n v="9.6188999999999997E-2"/>
    <n v="2.9739999999999999E-2"/>
    <n v="0.73906000000000005"/>
    <n v="4.4450000000000003E-2"/>
    <n v="0.25311"/>
    <n v="-1.8108E-3"/>
    <n v="0.90669"/>
    <n v="2.6337000000000002"/>
    <n v="8.7110000000000007E-2"/>
    <n v="10.48"/>
    <n v="7.1875999999999998"/>
    <n v="0.19392000000000001"/>
    <n v="3.1880999999999999"/>
    <n v="1.4388999999999999E-3"/>
    <n v="7.3630000000000001E-2"/>
    <n v="1.6408E-3"/>
    <n v="0.54706999999999995"/>
    <n v="5.7"/>
    <n v="0.22792000000000001"/>
    <n v="0.87695000000000001"/>
    <n v="272.75"/>
    <n v="12.419"/>
    <n v="16.678999999999998"/>
    <n v="5.9235999999999997E-2"/>
    <n v="3.5943999999999997E-2"/>
    <n v="0.64810999999999996"/>
    <n v="12.186999999999999"/>
    <n v="1.3066"/>
    <n v="0.96062999999999998"/>
    <n v="4.1292"/>
    <n v="50.085999999999999"/>
    <n v="2.4317999999999999E-2"/>
    <n v="0.41263"/>
    <n v="2.9009000000000001E-3"/>
    <n v="0.41743000000000002"/>
    <n v="8.7022000000000002E-2"/>
    <n v="5.6942000000000004"/>
    <n v="0.84414999999999996"/>
    <n v="1.0009999999999999"/>
    <n v="0.25336999999999998"/>
    <n v="0.34140999999999999"/>
    <n v="2.4152E-2"/>
    <n v="10.48"/>
    <n v="1077.5999999999999"/>
    <n v="10.067"/>
    <n v="0.77207999999999999"/>
    <n v="11.718"/>
    <n v="0.21801999999999999"/>
    <n v="0.11305"/>
    <n v="452.85"/>
    <n v="0.29680000000000001"/>
    <n v="0.12012"/>
    <n v="-0.11853"/>
    <n v="-2.5624999999999998E-2"/>
    <n v="-5.1662E-2"/>
    <n v="3.7579000000000001E-2"/>
    <n v="5.3189000000000002"/>
    <n v="5.7873999999999999"/>
    <n v="3.9588999999999999"/>
    <n v="4.1342999999999996"/>
    <n v="3.8227000000000002"/>
    <n v="39.432000000000002"/>
    <n v="11.3"/>
    <n v="9225.9"/>
    <n v="-43.911000000000001"/>
    <n v="11.9"/>
    <n v="25.157"/>
    <n v="4"/>
    <n v="31"/>
    <n v="59.805999999999997"/>
    <n v="44.53"/>
    <n v="42.822000000000003"/>
    <n v="15.5"/>
    <n v="14"/>
    <n v="2.1"/>
    <n v="26"/>
    <n v="-2.24E-2"/>
    <n v="12"/>
    <n v="34"/>
  </r>
  <r>
    <x v="144"/>
    <n v="1"/>
    <x v="0"/>
    <n v="0.95691999999999999"/>
    <n v="-3.9756E-2"/>
    <n v="0.83099000000000001"/>
    <n v="0.35116999999999998"/>
    <n v="8.0479000000000002E-3"/>
    <n v="-3.1467000000000002E-2"/>
    <n v="0.33182"/>
    <n v="-0.11321000000000001"/>
    <n v="-0.23522999999999999"/>
    <n v="-2.2903E-2"/>
    <n v="0.69893000000000005"/>
    <n v="0.16835"/>
    <n v="0.16900999999999999"/>
    <n v="4.9168000000000003"/>
    <n v="1.69"/>
    <n v="2.2917E-2"/>
    <n v="0.73902000000000001"/>
    <n v="2.4853E-2"/>
    <n v="0.13613"/>
    <n v="3.4027000000000002E-2"/>
    <n v="0.50244999999999995"/>
    <n v="1.2739"/>
    <n v="6.6567000000000001E-2"/>
    <n v="0.73038999999999998"/>
    <n v="-228.31"/>
    <n v="12.885999999999999"/>
    <n v="-11.16"/>
    <n v="1.2976E-2"/>
    <n v="0.10059999999999999"/>
    <n v="0.24235999999999999"/>
    <n v="14.797000000000001"/>
    <n v="0.69013999999999998"/>
    <n v="0.87894000000000005"/>
    <n v="0.79171999999999998"/>
    <n v="213.02"/>
    <n v="-5.6881000000000001E-2"/>
    <n v="0.59521000000000002"/>
    <n v="7.0771000000000001E-2"/>
    <n v="-0.12841"/>
    <n v="0.27567000000000003"/>
    <n v="2.0777999999999999"/>
    <n v="-23.818000000000001"/>
    <n v="0.61309000000000002"/>
    <n v="-0.14421"/>
    <n v="-0.18618999999999999"/>
    <n v="-4.7842000000000003E-2"/>
    <n v="4.9168000000000003"/>
    <n v="970.61"/>
    <n v="4.3216000000000001"/>
    <n v="0.93342999999999998"/>
    <n v="11.84"/>
    <n v="0.17394000000000001"/>
    <n v="2.3376000000000001E-2"/>
    <n v="116.04"/>
    <n v="-1"/>
    <n v="0.44355"/>
    <n v="-0.15759999999999999"/>
    <n v="0"/>
    <n v="0"/>
    <n v="0"/>
    <n v="7.1241000000000003"/>
    <n v="15.381"/>
    <n v="3.2702"/>
    <n v="17.872"/>
    <n v="34.692"/>
    <n v="30.087"/>
    <n v="12.8"/>
    <n v="7991.4"/>
    <n v="364.95"/>
    <n v="15.8"/>
    <n v="61.475999999999999"/>
    <n v="4"/>
    <n v="36"/>
    <n v="85.436999999999998"/>
    <n v="27.07"/>
    <n v="26.102"/>
    <n v="16"/>
    <n v="16"/>
    <n v="0.2"/>
    <n v="28"/>
    <n v="-0.13153000000000001"/>
    <n v="13"/>
    <n v="29"/>
  </r>
  <r>
    <x v="144"/>
    <n v="2"/>
    <x v="0"/>
    <n v="1.0829"/>
    <n v="6.3408000000000006E-2"/>
    <n v="0.80023"/>
    <n v="0.47458"/>
    <n v="0.11096"/>
    <n v="5.8871E-2"/>
    <n v="0.43815999999999999"/>
    <n v="0.13361000000000001"/>
    <n v="0.31741000000000003"/>
    <n v="2.9467E-2"/>
    <n v="0.76893"/>
    <n v="2.3357999999999999"/>
    <n v="0.19977"/>
    <n v="4.0058999999999996"/>
    <n v="2.0958000000000001"/>
    <n v="0.23380000000000001"/>
    <n v="0.77603"/>
    <n v="2.3907999999999999E-2"/>
    <n v="0.10009999999999999"/>
    <n v="3.3669999999999999E-2"/>
    <n v="0.61719999999999997"/>
    <n v="2.2884000000000002"/>
    <n v="0.27061000000000002"/>
    <n v="0.71004999999999996"/>
    <n v="410.55"/>
    <n v="13.006"/>
    <n v="8.0614000000000008"/>
    <n v="0.12744"/>
    <n v="9.0179999999999996E-2"/>
    <n v="0.31111"/>
    <n v="25.532"/>
    <n v="0.65556000000000003"/>
    <n v="0.88731000000000004"/>
    <n v="1.0639000000000001"/>
    <n v="171.78"/>
    <n v="8.2463999999999996E-2"/>
    <n v="0.45143"/>
    <n v="5.0376999999999998E-2"/>
    <n v="0.52363999999999999"/>
    <n v="0.20738000000000001"/>
    <n v="2.3757000000000001"/>
    <n v="2.7982"/>
    <n v="0.96326999999999996"/>
    <n v="0.30575000000000002"/>
    <n v="0.29470000000000002"/>
    <n v="7.9237000000000002E-2"/>
    <n v="4.0058999999999996"/>
    <n v="1293.4000000000001"/>
    <n v="3.5543999999999998"/>
    <n v="0.72938999999999998"/>
    <n v="12.260999999999999"/>
    <n v="0.31873000000000001"/>
    <n v="0.12842999999999999"/>
    <n v="180.59"/>
    <n v="1"/>
    <n v="0.44606000000000001"/>
    <n v="-0.15185000000000001"/>
    <n v="-5.8241999999999999E-3"/>
    <n v="-1.2272E-2"/>
    <n v="4.3796000000000002E-2"/>
    <n v="7.4165999999999999"/>
    <n v="7.1050000000000004"/>
    <n v="14.321"/>
    <n v="18.77"/>
    <n v="124.76"/>
    <n v="26.123999999999999"/>
    <n v="11.8"/>
    <n v="8322.7999999999993"/>
    <n v="0.18959999999999999"/>
    <n v="15.6"/>
    <n v="24.579000000000001"/>
    <n v="0"/>
    <n v="36"/>
    <n v="107.09"/>
    <n v="31.31"/>
    <n v="30.193999999999999"/>
    <n v="17"/>
    <n v="16"/>
    <n v="0.4"/>
    <n v="28"/>
    <n v="0.19078999999999999"/>
    <n v="14"/>
    <n v="30"/>
  </r>
  <r>
    <x v="144"/>
    <n v="3"/>
    <x v="0"/>
    <n v="1.1137999999999999"/>
    <n v="4.3998000000000002E-2"/>
    <n v="0.80518999999999996"/>
    <n v="0.48676000000000003"/>
    <n v="0.10302"/>
    <n v="8.2921999999999996E-2"/>
    <n v="0.52939000000000003"/>
    <n v="9.0388999999999997E-2"/>
    <n v="0.22585"/>
    <n v="4.0943E-2"/>
    <n v="0.81159999999999999"/>
    <n v="1.9959"/>
    <n v="0.19481000000000001"/>
    <n v="4.1332000000000004"/>
    <n v="1.5007999999999999"/>
    <n v="0.21163999999999999"/>
    <n v="0.91376999999999997"/>
    <n v="3.8843000000000003E-2"/>
    <n v="0.10604"/>
    <n v="5.3305999999999999E-2"/>
    <n v="0.59975000000000001"/>
    <n v="3.2239"/>
    <n v="0.23399"/>
    <n v="0.72867999999999999"/>
    <n v="315.3"/>
    <n v="13.108000000000001"/>
    <n v="5.8700999999999999"/>
    <n v="0.10679"/>
    <n v="7.6507000000000006E-2"/>
    <n v="0.38575999999999999"/>
    <n v="87.158000000000001"/>
    <n v="0.79249999999999998"/>
    <n v="0.90498000000000001"/>
    <n v="1.1929000000000001"/>
    <n v="239.87"/>
    <n v="5.4211000000000002E-2"/>
    <n v="0.39272000000000001"/>
    <n v="7.9798999999999995E-2"/>
    <n v="0.13519"/>
    <n v="0.15099000000000001"/>
    <n v="2.4986000000000002"/>
    <n v="-0.23202"/>
    <n v="1.2903"/>
    <n v="0.29139999999999999"/>
    <n v="0.42564999999999997"/>
    <n v="5.4642999999999997E-2"/>
    <n v="4.1332000000000004"/>
    <n v="1396.1"/>
    <n v="3.7404999999999999"/>
    <n v="0.76600999999999997"/>
    <n v="12.388"/>
    <n v="0.28766000000000003"/>
    <n v="0.1139"/>
    <n v="185.93"/>
    <n v="-0.13124"/>
    <n v="0.40805000000000002"/>
    <n v="-0.19420000000000001"/>
    <n v="-1.6316E-3"/>
    <n v="-3.3520999999999998E-3"/>
    <n v="0.12576999999999999"/>
    <n v="3.6373000000000002"/>
    <n v="7.0213000000000001"/>
    <n v="1.1537999999999999"/>
    <n v="9.8950999999999993"/>
    <n v="6.4466999999999999"/>
    <n v="30.245000000000001"/>
    <n v="10.3"/>
    <n v="8747"/>
    <n v="11.946"/>
    <n v="15.2"/>
    <n v="20.7"/>
    <n v="0"/>
    <n v="35"/>
    <n v="120.87"/>
    <n v="36.07"/>
    <n v="35.273000000000003"/>
    <n v="17"/>
    <n v="15"/>
    <n v="-0.2"/>
    <n v="28"/>
    <n v="0.29341"/>
    <n v="15"/>
    <n v="31"/>
  </r>
  <r>
    <x v="144"/>
    <n v="4"/>
    <x v="0"/>
    <n v="1.147"/>
    <n v="2.8516E-2"/>
    <n v="0.81281000000000003"/>
    <n v="0.48019000000000001"/>
    <n v="7.2198999999999999E-2"/>
    <n v="0.10303"/>
    <n v="0.52019000000000004"/>
    <n v="5.9382999999999998E-2"/>
    <n v="0.15234"/>
    <n v="2.3578000000000002E-2"/>
    <n v="0.80374000000000001"/>
    <n v="1.7228000000000001"/>
    <n v="0.18719"/>
    <n v="4.3422000000000001"/>
    <n v="1.6254"/>
    <n v="0.15035000000000001"/>
    <n v="0.92584"/>
    <n v="1.9768999999999998E-2"/>
    <n v="8.7274000000000004E-2"/>
    <n v="2.8212000000000001E-2"/>
    <n v="0.59745000000000004"/>
    <n v="3.1905999999999999"/>
    <n v="0.17394000000000001"/>
    <n v="0.70071000000000006"/>
    <n v="192.18"/>
    <n v="13.053000000000001"/>
    <n v="4.6607000000000003"/>
    <n v="-5.3387999999999998E-2"/>
    <n v="0.11210000000000001"/>
    <n v="0.36449999999999999"/>
    <n v="82.784999999999997"/>
    <n v="0.75907000000000002"/>
    <n v="0.86207999999999996"/>
    <n v="1.1208"/>
    <n v="221.48"/>
    <n v="3.5478999999999997E-2"/>
    <n v="0.59887000000000001"/>
    <n v="4.1168000000000003E-2"/>
    <n v="-6.6156999999999994E-2"/>
    <n v="0.15049999999999999"/>
    <n v="2.5653000000000001"/>
    <n v="-0.38649"/>
    <n v="1.2438"/>
    <n v="0.18947"/>
    <n v="0.55040999999999995"/>
    <n v="3.5083000000000003E-2"/>
    <n v="4.3422000000000001"/>
    <n v="1261.5"/>
    <n v="3.7433999999999998"/>
    <n v="0.82606000000000002"/>
    <n v="12.319000000000001"/>
    <n v="0.22785"/>
    <n v="8.3525000000000002E-2"/>
    <n v="174.17"/>
    <n v="-0.23952999999999999"/>
    <n v="0.42843999999999999"/>
    <n v="-5.6425000000000003E-2"/>
    <n v="-3.5760000000000002E-3"/>
    <n v="-7.4469000000000002E-3"/>
    <n v="0.12872"/>
    <n v="5.1441999999999997"/>
    <n v="9.9099000000000004"/>
    <n v="2.0407999999999999"/>
    <n v="-1.4903"/>
    <n v="-21.907"/>
    <n v="34.284999999999997"/>
    <n v="11.5"/>
    <n v="9042.5"/>
    <n v="-18.748000000000001"/>
    <n v="10.4"/>
    <n v="47.429000000000002"/>
    <n v="4"/>
    <n v="33"/>
    <n v="54.805999999999997"/>
    <n v="39.799999999999997"/>
    <n v="38.377000000000002"/>
    <n v="17.167000000000002"/>
    <n v="16"/>
    <n v="5.6"/>
    <n v="28"/>
    <n v="0.15890000000000001"/>
    <n v="16"/>
    <n v="32"/>
  </r>
  <r>
    <x v="144"/>
    <n v="5"/>
    <x v="0"/>
    <n v="1.2730999999999999"/>
    <n v="3.4483E-2"/>
    <n v="0.79252999999999996"/>
    <n v="0.44738"/>
    <n v="7.3553999999999994E-2"/>
    <n v="0.18301000000000001"/>
    <n v="0.57596000000000003"/>
    <n v="7.7077000000000007E-2"/>
    <n v="0.16621"/>
    <n v="5.5279000000000002E-2"/>
    <n v="0.85304000000000002"/>
    <n v="2.1995"/>
    <n v="0.20746999999999999"/>
    <n v="3.82"/>
    <n v="1.3458000000000001"/>
    <n v="0.16441"/>
    <n v="0.79796999999999996"/>
    <n v="1.5649E-2"/>
    <n v="7.4749999999999997E-2"/>
    <n v="2.3355999999999998E-2"/>
    <n v="0.52444999999999997"/>
    <n v="4.5186000000000002"/>
    <n v="0.19169"/>
    <n v="0.67003000000000001"/>
    <n v="249.83"/>
    <n v="13.125"/>
    <n v="2.4445000000000001"/>
    <n v="7.5018000000000001E-2"/>
    <n v="0.1225"/>
    <n v="0.38590999999999998"/>
    <n v="82.46"/>
    <n v="0.86258999999999997"/>
    <n v="0.84543000000000001"/>
    <n v="0.98721000000000003"/>
    <n v="267.49"/>
    <n v="4.0423000000000001E-2"/>
    <n v="0.59045999999999998"/>
    <n v="3.4979000000000003E-2"/>
    <n v="1.5537000000000001E-3"/>
    <n v="9.9009E-2"/>
    <n v="2.1562999999999999"/>
    <n v="0.29998000000000002"/>
    <n v="2.0954999999999999"/>
    <n v="0.34827999999999998"/>
    <n v="0.88212000000000002"/>
    <n v="4.351E-2"/>
    <n v="3.82"/>
    <n v="1503.1"/>
    <n v="3.2294999999999998"/>
    <n v="0.80830999999999997"/>
    <n v="12.321"/>
    <n v="0.23630000000000001"/>
    <n v="8.5759000000000002E-2"/>
    <n v="179.9"/>
    <n v="0.13042999999999999"/>
    <n v="0.45318000000000003"/>
    <n v="-0.29278999999999999"/>
    <n v="-1.1347E-3"/>
    <n v="-2.5363999999999999E-3"/>
    <n v="0.20438999999999999"/>
    <n v="5.3189000000000002"/>
    <n v="5.7873999999999999"/>
    <n v="3.9588999999999999"/>
    <n v="4.1342999999999996"/>
    <n v="3.8227000000000002"/>
    <n v="39.432000000000002"/>
    <n v="11.3"/>
    <n v="9225.9"/>
    <n v="-43.911000000000001"/>
    <n v="11.9"/>
    <n v="25.157"/>
    <n v="4"/>
    <n v="31"/>
    <n v="59.805999999999997"/>
    <n v="44.53"/>
    <n v="42.822000000000003"/>
    <n v="15.5"/>
    <n v="14"/>
    <n v="2.1"/>
    <n v="28"/>
    <n v="0.40049000000000001"/>
    <n v="17"/>
    <n v="33"/>
  </r>
  <r>
    <x v="144"/>
    <n v="6"/>
    <x v="0"/>
    <n v="1.6463000000000001"/>
    <n v="3.5054000000000002E-2"/>
    <n v="0.65876999999999997"/>
    <n v="0.47897000000000001"/>
    <n v="7.1843000000000004E-2"/>
    <n v="0.34461999999999998"/>
    <n v="0.81652999999999998"/>
    <n v="7.3186000000000001E-2"/>
    <n v="0.10273"/>
    <n v="6.1509000000000001E-2"/>
    <n v="0.87785999999999997"/>
    <n v="2.2837000000000001"/>
    <n v="0.34122999999999998"/>
    <n v="1.9305000000000001"/>
    <n v="1.256"/>
    <n v="0.14999000000000001"/>
    <n v="0.95450999999999997"/>
    <n v="1.8641000000000001E-2"/>
    <n v="6.5681000000000003E-2"/>
    <n v="3.4958000000000003E-2"/>
    <n v="0.54561999999999999"/>
    <n v="6.8827999999999996"/>
    <n v="0.16907"/>
    <n v="0.53324000000000005"/>
    <n v="132.37"/>
    <n v="13.234999999999999"/>
    <n v="1.3898999999999999"/>
    <n v="0.11613999999999999"/>
    <n v="0.12551999999999999"/>
    <n v="0.43541000000000002"/>
    <n v="117.79"/>
    <n v="0.90905000000000002"/>
    <n v="0.80945"/>
    <n v="1.1487000000000001"/>
    <n v="286.62"/>
    <n v="3.9931000000000001E-2"/>
    <n v="0.36785000000000001"/>
    <n v="3.8919000000000002E-2"/>
    <n v="0.19495999999999999"/>
    <n v="6.9589999999999999E-2"/>
    <n v="1.4036"/>
    <n v="0.13464000000000001"/>
    <n v="4.9035000000000002"/>
    <n v="0.50371999999999995"/>
    <n v="1.0099"/>
    <n v="5.3212000000000002E-2"/>
    <n v="1.9305000000000001"/>
    <n v="1288.5999999999999"/>
    <n v="1.5627"/>
    <n v="0.83092999999999995"/>
    <n v="12.499000000000001"/>
    <n v="0.19535"/>
    <n v="8.0979999999999996E-2"/>
    <n v="221"/>
    <n v="6.3072000000000003E-2"/>
    <n v="0.41696"/>
    <n v="-0.2155"/>
    <n v="-2.3067000000000001E-3"/>
    <n v="-4.8158999999999997E-3"/>
    <n v="0.20993000000000001"/>
    <n v="6.7298"/>
    <n v="11.801"/>
    <n v="-0.18229999999999999"/>
    <n v="5.8266999999999998"/>
    <n v="2.6566000000000001"/>
    <n v="27.728999999999999"/>
    <n v="10.5"/>
    <n v="9357.4"/>
    <n v="-10.689"/>
    <n v="18.399999999999999"/>
    <n v="1.3676999999999999"/>
    <n v="2"/>
    <n v="29"/>
    <n v="66.262"/>
    <n v="52.74"/>
    <n v="49.206000000000003"/>
    <n v="15.5"/>
    <n v="12"/>
    <n v="-6.4"/>
    <n v="28"/>
    <n v="0.23227"/>
    <n v="18"/>
    <n v="34"/>
  </r>
  <r>
    <x v="144"/>
    <n v="7"/>
    <x v="0"/>
    <n v="1.6189"/>
    <n v="1.7159000000000001E-2"/>
    <n v="0.67161999999999999"/>
    <n v="0.28000000000000003"/>
    <n v="4.4974E-2"/>
    <n v="0.33975"/>
    <n v="0.5"/>
    <n v="6.1281000000000002E-2"/>
    <n v="5.2252E-2"/>
    <n v="5.5050000000000002E-2"/>
    <n v="0.88868999999999998"/>
    <n v="1.3732"/>
    <n v="0.32838000000000001"/>
    <n v="2.0451999999999999"/>
    <n v="1.3624000000000001"/>
    <n v="0.16062000000000001"/>
    <n v="0.37933"/>
    <n v="5.7285000000000003E-2"/>
    <n v="0.11697"/>
    <n v="0.10435999999999999"/>
    <n v="0.31508000000000003"/>
    <n v="4.4591000000000003"/>
    <n v="0.19486000000000001"/>
    <n v="0.54893999999999998"/>
    <n v="66.552999999999997"/>
    <n v="13.262"/>
    <n v="0.82416"/>
    <n v="2.7132E-2"/>
    <n v="0.12267"/>
    <n v="0.27446999999999999"/>
    <n v="199.38"/>
    <n v="0.98024"/>
    <n v="0.81733999999999996"/>
    <n v="0.47114"/>
    <n v="264.25"/>
    <n v="1.9307999999999999E-2"/>
    <n v="0.37357000000000001"/>
    <n v="0.20458999999999999"/>
    <n v="-0.39954000000000001"/>
    <n v="6.2794000000000003E-2"/>
    <n v="0.85267000000000004"/>
    <n v="-0.49722"/>
    <n v="5.2294999999999998"/>
    <n v="0.27326"/>
    <n v="1.0346"/>
    <n v="2.5548999999999999E-2"/>
    <n v="2.0451999999999999"/>
    <n v="1273.7"/>
    <n v="1.6716"/>
    <n v="0.80513999999999997"/>
    <n v="11.989000000000001"/>
    <n v="0.19349"/>
    <n v="5.4563E-2"/>
    <n v="143.21"/>
    <n v="-0.33087"/>
    <n v="0.59431"/>
    <n v="-7.3174000000000003E-2"/>
    <n v="-2.9467999999999999E-3"/>
    <n v="-1.0524E-2"/>
    <n v="0.13994000000000001"/>
    <n v="-7.5347999999999998E-2"/>
    <n v="-0.23637"/>
    <n v="-3.0266000000000002"/>
    <n v="5.7747999999999999"/>
    <n v="-20.981999999999999"/>
    <n v="15.916"/>
    <n v="10.4"/>
    <n v="9667.2999999999993"/>
    <n v="4.7908999999999997"/>
    <n v="25.4"/>
    <n v="41.597999999999999"/>
    <n v="0"/>
    <n v="28"/>
    <n v="79.950999999999993"/>
    <n v="66.12"/>
    <n v="59.470999999999997"/>
    <n v="18"/>
    <n v="12"/>
    <n v="-13.4"/>
    <n v="28"/>
    <n v="0.21351999999999999"/>
    <n v="19"/>
    <n v="35"/>
  </r>
  <r>
    <x v="144"/>
    <n v="8"/>
    <x v="0"/>
    <n v="1.8248"/>
    <n v="-1.4754E-2"/>
    <n v="0.61231000000000002"/>
    <n v="0.3916"/>
    <n v="6.6628E-3"/>
    <n v="0.39480999999999999"/>
    <n v="0.62548999999999999"/>
    <n v="-3.7676000000000001E-2"/>
    <n v="-3.8056E-2"/>
    <n v="9.3192999999999998E-2"/>
    <n v="0.87348999999999999"/>
    <n v="0.22270000000000001"/>
    <n v="0.38768999999999998"/>
    <n v="1.5793999999999999"/>
    <n v="1.9430000000000001"/>
    <n v="1.7014000000000001E-2"/>
    <n v="0.58931"/>
    <n v="8.7009000000000003E-2"/>
    <n v="7.6398999999999995E-2"/>
    <n v="0.18176999999999999"/>
    <n v="0.44832"/>
    <n v="6.5571000000000002"/>
    <n v="0.14699000000000001"/>
    <n v="0.47867999999999999"/>
    <n v="-53.113"/>
    <n v="13.186999999999999"/>
    <n v="0.99185999999999996"/>
    <n v="-7.1854000000000001E-2"/>
    <n v="0.13363"/>
    <n v="0.29941000000000001"/>
    <n v="309.97000000000003"/>
    <n v="0.76458000000000004"/>
    <n v="0.78176000000000001"/>
    <n v="0.69086000000000003"/>
    <n v="185.28"/>
    <n v="-1.6891E-2"/>
    <n v="0.34467999999999999"/>
    <n v="0.22219"/>
    <n v="0.29807"/>
    <n v="5.9721999999999997E-2"/>
    <n v="1.0101"/>
    <n v="-1.7981"/>
    <n v="6.4916"/>
    <n v="-0.24704000000000001"/>
    <n v="1.0184"/>
    <n v="-2.4094999999999998E-2"/>
    <n v="1.5793999999999999"/>
    <n v="1395.7"/>
    <n v="1.2346999999999999"/>
    <n v="0.85301000000000005"/>
    <n v="12.25"/>
    <n v="3.8163999999999997E-2"/>
    <n v="5.7561000000000001E-2"/>
    <n v="276.38"/>
    <n v="-1"/>
    <n v="0.56682999999999995"/>
    <n v="-0.11726"/>
    <n v="6.2528E-2"/>
    <n v="0.15967000000000001"/>
    <n v="0"/>
    <n v="5.4618999999999996E-3"/>
    <n v="-2.5748000000000002"/>
    <n v="-0.39328000000000002"/>
    <n v="-1.6532"/>
    <n v="57.368000000000002"/>
    <n v="23.905000000000001"/>
    <n v="11.9"/>
    <n v="9979.2000000000007"/>
    <n v="51.713999999999999"/>
    <n v="10.8"/>
    <n v="-1.7109000000000001"/>
    <n v="2"/>
    <n v="28"/>
    <n v="84.66"/>
    <n v="73.2"/>
    <n v="63.88"/>
    <n v="16"/>
    <n v="12"/>
    <n v="1.2"/>
    <n v="28"/>
    <n v="0.33549000000000001"/>
    <n v="20"/>
    <n v="36"/>
  </r>
  <r>
    <x v="144"/>
    <n v="9"/>
    <x v="0"/>
    <n v="2.3115999999999999"/>
    <n v="9.9449999999999997E-2"/>
    <n v="0.51546999999999998"/>
    <n v="0.61062000000000005"/>
    <n v="0.13725000000000001"/>
    <n v="0.50222"/>
    <n v="1.0448"/>
    <n v="0.16286999999999999"/>
    <n v="0.20524999999999999"/>
    <n v="0.19520999999999999"/>
    <n v="0.88512000000000002"/>
    <n v="7.4447999999999999"/>
    <n v="0.48453000000000002"/>
    <n v="1.0639000000000001"/>
    <n v="1.7742"/>
    <n v="0.22477"/>
    <n v="0.93218000000000001"/>
    <n v="4.4172999999999997E-2"/>
    <n v="3.0192E-2"/>
    <n v="0.11536"/>
    <n v="0.68986999999999998"/>
    <n v="12.079000000000001"/>
    <n v="0.28405000000000002"/>
    <n v="0.38290000000000002"/>
    <n v="372.37"/>
    <n v="13.227"/>
    <n v="1.2159"/>
    <n v="4.0104000000000001E-2"/>
    <n v="0.13256999999999999"/>
    <n v="0.40005000000000002"/>
    <n v="351.1"/>
    <n v="0.65515999999999996"/>
    <n v="0.74282999999999999"/>
    <n v="1.302"/>
    <n v="202.91"/>
    <n v="0.11236"/>
    <n v="0.27360000000000001"/>
    <n v="7.2341000000000003E-2"/>
    <n v="0.62182999999999999"/>
    <n v="5.0554000000000002E-2"/>
    <n v="1.2602"/>
    <n v="8.0108999999999995"/>
    <n v="9.5845000000000002"/>
    <n v="1.9672000000000001"/>
    <n v="1.0365"/>
    <n v="0.19292999999999999"/>
    <n v="1.0639000000000001"/>
    <n v="1814.2"/>
    <n v="0.79025999999999996"/>
    <n v="0.71594999999999998"/>
    <n v="12.733000000000001"/>
    <n v="0.23638000000000001"/>
    <n v="0.17344999999999999"/>
    <n v="450.62"/>
    <n v="1"/>
    <n v="0.46898000000000001"/>
    <n v="-0.11957"/>
    <n v="1.234E-2"/>
    <n v="2.0208E-2"/>
    <n v="0.19569"/>
    <n v="5.7264999999999997"/>
    <n v="8.4799000000000007"/>
    <n v="7.4958999999999998"/>
    <n v="2.3437000000000001"/>
    <n v="85.813999999999993"/>
    <n v="25.17"/>
    <n v="13.5"/>
    <n v="10601"/>
    <n v="38.854999999999997"/>
    <n v="12.4"/>
    <n v="10.131"/>
    <n v="4"/>
    <n v="27"/>
    <n v="93.882999999999996"/>
    <n v="82.3"/>
    <n v="74.497"/>
    <n v="16.5"/>
    <n v="13"/>
    <n v="0.6"/>
    <n v="28"/>
    <n v="0.73092000000000001"/>
    <n v="21"/>
    <n v="37"/>
  </r>
  <r>
    <x v="144"/>
    <n v="10"/>
    <x v="0"/>
    <n v="2.3397999999999999"/>
    <n v="7.0527000000000006E-2"/>
    <n v="0.51924999999999999"/>
    <n v="0.58731"/>
    <n v="0.11099000000000001"/>
    <n v="0.50295999999999996"/>
    <n v="0.68118999999999996"/>
    <n v="0.12008000000000001"/>
    <n v="0.1467"/>
    <n v="0.16993"/>
    <n v="0.87836000000000003"/>
    <n v="4.6279000000000003"/>
    <n v="0.48075000000000001"/>
    <n v="1.0801000000000001"/>
    <n v="2.7747000000000002"/>
    <n v="0.18898000000000001"/>
    <n v="0.73741999999999996"/>
    <n v="3.1815000000000003E-2"/>
    <n v="4.0834000000000002E-2"/>
    <n v="8.4749000000000005E-2"/>
    <n v="0.66864999999999997"/>
    <n v="11.8"/>
    <n v="0.26055"/>
    <n v="0.37540000000000001"/>
    <n v="249.47"/>
    <n v="13.17"/>
    <n v="1.1677"/>
    <n v="-5.5317999999999999E-2"/>
    <n v="0.14385000000000001"/>
    <n v="0.25572"/>
    <n v="161.82"/>
    <n v="0.43540000000000001"/>
    <n v="0.72296000000000005"/>
    <n v="0.99726000000000004"/>
    <n v="129.75"/>
    <n v="8.0294000000000004E-2"/>
    <n v="0.29921999999999999"/>
    <n v="5.4170000000000003E-2"/>
    <n v="-9.1378000000000001E-2"/>
    <n v="4.9772999999999998E-2"/>
    <n v="1.2217"/>
    <n v="-0.33006000000000002"/>
    <n v="9.6587999999999994"/>
    <n v="1.417"/>
    <n v="1.0462"/>
    <n v="0.13582"/>
    <n v="1.0801000000000001"/>
    <n v="1700.5"/>
    <n v="0.78085000000000004"/>
    <n v="0.73945000000000005"/>
    <n v="12.638"/>
    <n v="0.20016"/>
    <n v="0.15301999999999999"/>
    <n v="417.78"/>
    <n v="-0.19764999999999999"/>
    <n v="0.58892999999999995"/>
    <n v="-6.9898000000000002E-2"/>
    <n v="-3.7272E-3"/>
    <n v="-6.3461999999999998E-3"/>
    <n v="0.22661000000000001"/>
    <n v="3.0621"/>
    <n v="3.9554"/>
    <n v="-0.53449000000000002"/>
    <n v="-9.3019999999999996"/>
    <n v="11.207000000000001"/>
    <n v="20.132000000000001"/>
    <n v="12.3"/>
    <n v="13568"/>
    <n v="14.529"/>
    <n v="21.5"/>
    <n v="33.768000000000001"/>
    <n v="2"/>
    <n v="22"/>
    <n v="100"/>
    <n v="100"/>
    <n v="100"/>
    <n v="17.125"/>
    <n v="14.5"/>
    <n v="-7"/>
    <n v="28"/>
    <n v="0.60106999999999999"/>
    <n v="22"/>
    <n v="38"/>
  </r>
  <r>
    <x v="144"/>
    <n v="11"/>
    <x v="0"/>
    <n v="2.6796000000000002"/>
    <n v="7.1331000000000006E-2"/>
    <n v="0.54991999999999996"/>
    <n v="0.74641999999999997"/>
    <n v="0.10233"/>
    <n v="0.56352999999999998"/>
    <n v="0.84799999999999998"/>
    <n v="9.5564999999999997E-2"/>
    <n v="0.15848999999999999"/>
    <n v="0.18007000000000001"/>
    <n v="0.89903999999999995"/>
    <n v="6.3120000000000003"/>
    <n v="0.45007999999999998"/>
    <n v="1.2218"/>
    <n v="3.3974000000000002"/>
    <n v="0.1371"/>
    <n v="0.98307999999999995"/>
    <n v="5.3698000000000003E-2"/>
    <n v="2.172E-2"/>
    <n v="0.16005"/>
    <n v="0.83023999999999998"/>
    <n v="19.440000000000001"/>
    <n v="0.20224"/>
    <n v="0.33550999999999997"/>
    <n v="290.93"/>
    <n v="13.311999999999999"/>
    <n v="1.3245"/>
    <n v="0.15304000000000001"/>
    <n v="0.21440999999999999"/>
    <n v="0.28450999999999999"/>
    <n v="57.317"/>
    <n v="0.38117000000000001"/>
    <n v="0.61009999999999998"/>
    <n v="1.2323"/>
    <n v="105.96"/>
    <n v="7.9341999999999996E-2"/>
    <n v="0.47638999999999998"/>
    <n v="7.1941000000000005E-2"/>
    <n v="0.46539999999999998"/>
    <n v="3.8396E-2"/>
    <n v="1.6584000000000001"/>
    <n v="0.16619999999999999"/>
    <n v="11.722"/>
    <n v="1.8577999999999999"/>
    <n v="1.2521"/>
    <n v="0.12970999999999999"/>
    <n v="1.2218"/>
    <n v="1835.7"/>
    <n v="0.74543000000000004"/>
    <n v="0.79776000000000002"/>
    <n v="13.02"/>
    <n v="0.14609"/>
    <n v="0.15096000000000001"/>
    <n v="604.83000000000004"/>
    <n v="7.6723E-2"/>
    <n v="0.60570999999999997"/>
    <n v="-0.11051999999999999"/>
    <n v="-1.4177E-3"/>
    <n v="-1.8994000000000001E-3"/>
    <n v="0.2223"/>
    <n v="-7.7140000000000004"/>
    <n v="-11.824"/>
    <n v="-25.736000000000001"/>
    <n v="-21.411000000000001"/>
    <n v="46.844000000000001"/>
    <n v="30.045999999999999"/>
    <n v="12.2"/>
    <n v="26059"/>
    <n v="3.8523000000000001"/>
    <n v="30.5"/>
    <n v="-10.664999999999999"/>
    <n v="0"/>
    <n v="28"/>
    <n v="91.5"/>
    <n v="130.5"/>
    <n v="132.4"/>
    <n v="20"/>
    <n v="14.5"/>
    <n v="-16"/>
    <n v="28"/>
    <n v="0.73443999999999998"/>
    <n v="23"/>
    <n v="39"/>
  </r>
  <r>
    <x v="144"/>
    <n v="12"/>
    <x v="0"/>
    <n v="1.9193"/>
    <n v="7.7909999999999993E-2"/>
    <n v="0.62492000000000003"/>
    <n v="0.83460999999999996"/>
    <n v="0.10697"/>
    <n v="0.44701999999999997"/>
    <n v="0.82425999999999999"/>
    <n v="9.3348E-2"/>
    <n v="0.20771000000000001"/>
    <n v="0.17429"/>
    <n v="0.93327000000000004"/>
    <n v="8.1229999999999993"/>
    <n v="0.37508000000000002"/>
    <n v="1.6660999999999999"/>
    <n v="2.843"/>
    <n v="0.12817000000000001"/>
    <n v="1.3380000000000001"/>
    <n v="9.9087999999999996E-2"/>
    <n v="1.5778E-2"/>
    <n v="0.20377999999999999"/>
    <n v="0.89429000000000003"/>
    <n v="32.960999999999999"/>
    <n v="0.15817999999999999"/>
    <n v="0.48626000000000003"/>
    <n v="427.28"/>
    <n v="13.608000000000001"/>
    <n v="1.8671"/>
    <n v="0.34467999999999999"/>
    <n v="0.13866000000000001"/>
    <n v="0.40079999999999999"/>
    <n v="8.5822000000000003"/>
    <n v="0.48021999999999998"/>
    <n v="0.77812000000000003"/>
    <n v="1.5894999999999999"/>
    <n v="126.63"/>
    <n v="8.3479999999999999E-2"/>
    <n v="0.36968000000000001"/>
    <n v="0.11872000000000001"/>
    <n v="0.50356000000000001"/>
    <n v="2.5321E-2"/>
    <n v="2.2250999999999999"/>
    <n v="0.46867999999999999"/>
    <n v="14.813000000000001"/>
    <n v="3.0769000000000002"/>
    <n v="1.1918"/>
    <n v="0.12467"/>
    <n v="1.6660999999999999"/>
    <n v="2057.1"/>
    <n v="1.2964"/>
    <n v="0.84182000000000001"/>
    <n v="13.428000000000001"/>
    <n v="0.13452"/>
    <n v="0.13202"/>
    <n v="758.85"/>
    <n v="0.18984999999999999"/>
    <n v="0.52508999999999995"/>
    <n v="-0.11323"/>
    <n v="-1.0702999999999999E-3"/>
    <n v="-1.2823999999999999E-3"/>
    <n v="0.22253000000000001"/>
    <n v="-0.32511000000000001"/>
    <n v="-0.71099000000000001"/>
    <n v="-3.0659000000000001"/>
    <n v="-17.899000000000001"/>
    <n v="107.71"/>
    <n v="38.823"/>
    <n v="10.4"/>
    <n v="31839"/>
    <n v="-25.841000000000001"/>
    <n v="34.700000000000003"/>
    <n v="36.03"/>
    <n v="2"/>
    <n v="32"/>
    <n v="87.1"/>
    <n v="175.9"/>
    <n v="178.1"/>
    <n v="20"/>
    <n v="14.5"/>
    <n v="-20.2"/>
    <n v="28"/>
    <n v="0.95584999999999998"/>
    <n v="24"/>
    <n v="40"/>
  </r>
  <r>
    <x v="144"/>
    <n v="13"/>
    <x v="0"/>
    <n v="1.3568"/>
    <n v="6.6937000000000003E-3"/>
    <n v="0.77900000000000003"/>
    <n v="0.59662999999999999"/>
    <n v="4.8265000000000002E-2"/>
    <n v="0.25044"/>
    <n v="0.51432999999999995"/>
    <n v="1.1219E-2"/>
    <n v="3.0287000000000001E-2"/>
    <n v="8.3857000000000001E-2"/>
    <n v="0.95238"/>
    <n v="1.0441"/>
    <n v="0.221"/>
    <n v="3.5247999999999999"/>
    <n v="1.7844"/>
    <n v="8.0895999999999996E-2"/>
    <n v="0.91976000000000002"/>
    <n v="1.5337999999999999E-2"/>
    <n v="7.7479999999999993E-2"/>
    <n v="2.1850000000000001E-2"/>
    <n v="0.62646000000000002"/>
    <n v="30.834"/>
    <n v="9.8253999999999994E-2"/>
    <n v="0.70194000000000001"/>
    <n v="53.747"/>
    <n v="13.99"/>
    <n v="2.3824000000000001"/>
    <n v="0.46410000000000001"/>
    <n v="7.7053999999999997E-2"/>
    <n v="0.36103000000000002"/>
    <n v="2.5954999999999999"/>
    <n v="0.60511999999999999"/>
    <n v="0.90108999999999995"/>
    <n v="1.02"/>
    <n v="201.75"/>
    <n v="7.0283999999999998E-3"/>
    <n v="0.34866000000000003"/>
    <n v="2.5707000000000001E-2"/>
    <n v="4.6621999999999997E-2"/>
    <n v="1.9349999999999999E-2"/>
    <n v="2.6996000000000002"/>
    <n v="-0.87421000000000004"/>
    <n v="11.420999999999999"/>
    <n v="0.34593000000000002"/>
    <n v="1.1332"/>
    <n v="8.5927E-3"/>
    <n v="3.5247999999999999"/>
    <n v="1774.6"/>
    <n v="3.1760999999999999"/>
    <n v="0.90175000000000005"/>
    <n v="13.473000000000001"/>
    <n v="8.5602999999999999E-2"/>
    <n v="5.8620999999999999E-2"/>
    <n v="669.21"/>
    <n v="-0.77653000000000005"/>
    <n v="0.58494000000000002"/>
    <n v="0.11884"/>
    <n v="7.9389000000000005E-3"/>
    <n v="1.3306E-2"/>
    <n v="0.21168000000000001"/>
    <n v="3.2147999999999999"/>
    <n v="1.5719000000000001"/>
    <n v="7.1562000000000001"/>
    <n v="-4.5407999999999999"/>
    <n v="-20.861000000000001"/>
    <n v="22.334"/>
    <n v="10.6"/>
    <n v="32801"/>
    <n v="-58.122"/>
    <n v="15.6"/>
    <n v="22.571000000000002"/>
    <n v="2"/>
    <n v="30"/>
    <n v="92.9"/>
    <n v="203.2"/>
    <n v="204.5"/>
    <n v="22"/>
    <n v="22"/>
    <n v="6.4"/>
    <n v="28"/>
    <n v="0.67334000000000005"/>
    <n v="25"/>
    <n v="41"/>
  </r>
  <r>
    <x v="144"/>
    <n v="14"/>
    <x v="0"/>
    <n v="1.1596"/>
    <n v="-5.7065999999999999E-2"/>
    <n v="0.87551000000000001"/>
    <n v="0.55811999999999995"/>
    <n v="1.2263E-2"/>
    <n v="0.13081000000000001"/>
    <n v="0.60253000000000001"/>
    <n v="-0.10224999999999999"/>
    <n v="-0.45839000000000002"/>
    <n v="8.5374000000000005E-3"/>
    <n v="0.95023999999999997"/>
    <n v="0.17047999999999999"/>
    <n v="0.12449"/>
    <n v="7.0326000000000004"/>
    <n v="1.1829000000000001"/>
    <n v="2.1971999999999998E-2"/>
    <n v="1.1462000000000001"/>
    <n v="1.3431999999999999E-2"/>
    <n v="0.12887999999999999"/>
    <n v="1.6390999999999999E-2"/>
    <n v="0.58735000000000004"/>
    <n v="20.774000000000001"/>
    <n v="7.3750999999999997E-2"/>
    <n v="0.81942999999999999"/>
    <n v="-541.96"/>
    <n v="14.157"/>
    <n v="4.2667999999999999"/>
    <n v="0.18276000000000001"/>
    <n v="5.6077000000000002E-2"/>
    <n v="0.49373"/>
    <n v="2.1913"/>
    <n v="0.88461999999999996"/>
    <n v="0.93594999999999995"/>
    <n v="1.2374000000000001"/>
    <n v="304.35000000000002"/>
    <n v="-6.0054999999999997E-2"/>
    <n v="0.45045000000000002"/>
    <n v="2.4066000000000001E-2"/>
    <n v="0.10642"/>
    <n v="2.6866999999999999E-2"/>
    <n v="4.4832000000000001"/>
    <n v="-11.083"/>
    <n v="4.6337000000000002"/>
    <n v="-2.1240000000000001"/>
    <n v="1.0507"/>
    <n v="-6.5181000000000003E-2"/>
    <n v="7.1075999999999997"/>
    <n v="1182.3"/>
    <n v="6.5822000000000003"/>
    <n v="0.92625000000000002"/>
    <n v="13.574"/>
    <n v="2.6359E-2"/>
    <n v="4.1161999999999997E-2"/>
    <n v="773.99"/>
    <n v="-1"/>
    <n v="0.45102999999999999"/>
    <n v="0.64222000000000001"/>
    <n v="-3.1999999999999999E-5"/>
    <n v="-5.7299999999999997E-5"/>
    <n v="0"/>
    <n v="-1.5863"/>
    <n v="-7.5045999999999999"/>
    <n v="12.145"/>
    <n v="-20.228999999999999"/>
    <n v="28.286000000000001"/>
    <n v="30.023"/>
    <n v="11"/>
    <n v="34501"/>
    <n v="-32.209000000000003"/>
    <n v="11.9"/>
    <n v="13.871"/>
    <n v="1"/>
    <n v="29"/>
    <n v="91.7"/>
    <n v="227.5"/>
    <n v="214.5"/>
    <n v="21"/>
    <n v="20.5"/>
    <n v="8.6"/>
    <n v="28"/>
    <n v="8.1079999999999999E-2"/>
    <n v="26"/>
    <n v="42"/>
  </r>
  <r>
    <x v="145"/>
    <n v="1"/>
    <x v="0"/>
    <n v="2.0762"/>
    <n v="0.44588"/>
    <n v="0.38185999999999998"/>
    <n v="1.2170000000000001"/>
    <n v="0.50351000000000001"/>
    <n v="0.37994"/>
    <n v="0.94749000000000005"/>
    <n v="0.36636999999999997"/>
    <n v="0.72133000000000003"/>
    <n v="0.45463999999999999"/>
    <n v="0.73299000000000003"/>
    <n v="33.36"/>
    <n v="0.61814000000000002"/>
    <n v="0.61775999999999998"/>
    <n v="8.7073"/>
    <n v="0.41371999999999998"/>
    <n v="1.9569000000000001"/>
    <n v="3.4981999999999999E-2"/>
    <n v="1.2401000000000001E-2"/>
    <n v="9.9085999999999994E-2"/>
    <n v="1.6604000000000001"/>
    <n v="6.1554000000000002"/>
    <n v="0.49163000000000001"/>
    <n v="0.35304999999999997"/>
    <n v="5984.7"/>
    <n v="13.311"/>
    <n v="3.2031999999999998"/>
    <n v="0.42851"/>
    <n v="2.8812999999999998E-2"/>
    <n v="0.33450999999999997"/>
    <n v="150.86000000000001"/>
    <n v="0.27485999999999999"/>
    <n v="0.92454999999999998"/>
    <n v="3.8494000000000002"/>
    <n v="41.344999999999999"/>
    <n v="0.60831000000000002"/>
    <n v="4.6613000000000002E-2"/>
    <n v="2.8743999999999999E-2"/>
    <n v="0.60857000000000006"/>
    <n v="0.19772000000000001"/>
    <n v="1.9689000000000001"/>
    <n v="0.51200000000000001"/>
    <n v="3.1263999999999998"/>
    <n v="2.2551000000000001"/>
    <n v="0.61465000000000003"/>
    <n v="1.1677"/>
    <n v="0.61775999999999998"/>
    <n v="8296.7000000000007"/>
    <n v="0.57113999999999998"/>
    <n v="0.50836999999999999"/>
    <n v="13.507999999999999"/>
    <n v="0.42281000000000002"/>
    <n v="0.59833000000000003"/>
    <n v="1278.4000000000001"/>
    <n v="0.20382"/>
    <n v="0.31616"/>
    <n v="0.80495000000000005"/>
    <n v="1.7997E-3"/>
    <n v="1.4787999999999999E-3"/>
    <n v="0.18067"/>
    <n v="7.1241000000000003"/>
    <n v="15.381"/>
    <n v="3.2702"/>
    <n v="17.872"/>
    <n v="34.692"/>
    <n v="30.087"/>
    <n v="12.8"/>
    <n v="7991.4"/>
    <n v="364.95"/>
    <n v="15.8"/>
    <n v="61.475999999999999"/>
    <n v="4"/>
    <n v="36"/>
    <n v="85.436999999999998"/>
    <n v="27.07"/>
    <n v="26.102"/>
    <n v="16"/>
    <n v="16"/>
    <n v="0.2"/>
    <n v="17"/>
    <n v="6.1022999999999996"/>
    <n v="27"/>
    <n v="37"/>
  </r>
  <r>
    <x v="145"/>
    <n v="2"/>
    <x v="0"/>
    <n v="1.87"/>
    <n v="0.40937000000000001"/>
    <n v="0.44833000000000001"/>
    <n v="1.3423"/>
    <n v="0.49684"/>
    <n v="0.37064000000000002"/>
    <n v="0.97387999999999997"/>
    <n v="0.30498999999999998"/>
    <n v="0.74206000000000005"/>
    <n v="0.37673000000000001"/>
    <n v="0.79668000000000005"/>
    <n v="46.683"/>
    <n v="0.55166999999999999"/>
    <n v="0.81267"/>
    <n v="7.3230000000000004"/>
    <n v="0.37015999999999999"/>
    <n v="2.5495000000000001"/>
    <n v="2.8732000000000001E-2"/>
    <n v="7.9292000000000008E-3"/>
    <n v="6.7441000000000001E-2"/>
    <n v="1.6848000000000001"/>
    <n v="7.5522"/>
    <n v="0.44413999999999998"/>
    <n v="0.42603000000000002"/>
    <n v="3854.5"/>
    <n v="13.65"/>
    <n v="3.6214"/>
    <n v="0.40301999999999999"/>
    <n v="2.2296E-2"/>
    <n v="0.41489999999999999"/>
    <n v="14.138999999999999"/>
    <n v="0.30911"/>
    <n v="0.95026999999999995"/>
    <n v="4.5865999999999998"/>
    <n v="49.16"/>
    <n v="0.51385000000000003"/>
    <n v="4.0415E-2"/>
    <n v="2.1406000000000001E-2"/>
    <n v="0.54737999999999998"/>
    <n v="0.17773"/>
    <n v="2.4331"/>
    <n v="0.28813"/>
    <n v="3.1040000000000001"/>
    <n v="2.3033000000000001"/>
    <n v="0.67186000000000001"/>
    <n v="0.91310999999999998"/>
    <n v="0.81779000000000002"/>
    <n v="5194.3999999999996"/>
    <n v="0.77224999999999999"/>
    <n v="0.55586000000000002"/>
    <n v="13.944000000000001"/>
    <n v="0.37827"/>
    <n v="0.59614999999999996"/>
    <n v="2079.4"/>
    <n v="0.12592"/>
    <n v="0.29265000000000002"/>
    <n v="0.26118999999999998"/>
    <n v="-2.4474000000000002E-3"/>
    <n v="-1.8234E-3"/>
    <n v="0.19078000000000001"/>
    <n v="7.4165999999999999"/>
    <n v="7.1050000000000004"/>
    <n v="14.321"/>
    <n v="18.77"/>
    <n v="124.76"/>
    <n v="26.123999999999999"/>
    <n v="11.8"/>
    <n v="8322.7999999999993"/>
    <n v="0.18959999999999999"/>
    <n v="15.6"/>
    <n v="24.579000000000001"/>
    <n v="0"/>
    <n v="36"/>
    <n v="107.09"/>
    <n v="31.31"/>
    <n v="30.193999999999999"/>
    <n v="17"/>
    <n v="16"/>
    <n v="0.4"/>
    <n v="17"/>
    <n v="3.5472000000000001"/>
    <n v="28"/>
    <n v="38"/>
  </r>
  <r>
    <x v="145"/>
    <n v="3"/>
    <x v="0"/>
    <n v="1.7254"/>
    <n v="0.38024000000000002"/>
    <n v="0.4526"/>
    <n v="1.4263999999999999"/>
    <n v="0.45656999999999998"/>
    <n v="0.31158000000000002"/>
    <n v="0.81611"/>
    <n v="0.26657999999999998"/>
    <n v="0.69462999999999997"/>
    <n v="0.40640999999999999"/>
    <n v="0.74112"/>
    <n v="42.451000000000001"/>
    <n v="0.5474"/>
    <n v="0.82682"/>
    <n v="9.1877999999999993"/>
    <n v="0.32008999999999999"/>
    <n v="2.7044999999999999"/>
    <n v="5.3241999999999998E-2"/>
    <n v="7.5402000000000004E-3"/>
    <n v="0.12395"/>
    <n v="1.9246000000000001"/>
    <n v="6.3803999999999998"/>
    <n v="0.37833"/>
    <n v="0.42953000000000002"/>
    <n v="4442.3999999999996"/>
    <n v="13.866"/>
    <n v="4.5777999999999999"/>
    <n v="0.24082999999999999"/>
    <n v="2.3067000000000001E-2"/>
    <n v="0.35054999999999997"/>
    <n v="27.068000000000001"/>
    <n v="0.24576000000000001"/>
    <n v="0.94903000000000004"/>
    <n v="4.3503999999999996"/>
    <n v="39.182000000000002"/>
    <n v="0.51305999999999996"/>
    <n v="4.2139999999999997E-2"/>
    <n v="3.7326999999999999E-2"/>
    <n v="0.31858999999999998"/>
    <n v="0.22355"/>
    <n v="2.6057000000000001"/>
    <n v="0.15251999999999999"/>
    <n v="2.4485999999999999"/>
    <n v="1.7009000000000001"/>
    <n v="0.56920999999999999"/>
    <n v="0.84011999999999998"/>
    <n v="0.83133000000000001"/>
    <n v="6395.4"/>
    <n v="0.78468000000000004"/>
    <n v="0.62166999999999994"/>
    <n v="14.221"/>
    <n v="0.32745000000000002"/>
    <n v="0.53964000000000001"/>
    <n v="2782.6"/>
    <n v="7.0857000000000003E-2"/>
    <n v="0.32786999999999999"/>
    <n v="0.56074000000000002"/>
    <n v="-1.1540999999999999E-2"/>
    <n v="-8.0909999999999992E-3"/>
    <n v="0.18107999999999999"/>
    <n v="3.6373000000000002"/>
    <n v="7.0213000000000001"/>
    <n v="1.1537999999999999"/>
    <n v="9.8950999999999993"/>
    <n v="6.4466999999999999"/>
    <n v="30.245000000000001"/>
    <n v="10.3"/>
    <n v="8747"/>
    <n v="11.946"/>
    <n v="15.2"/>
    <n v="20.7"/>
    <n v="0"/>
    <n v="35"/>
    <n v="120.87"/>
    <n v="36.07"/>
    <n v="35.273000000000003"/>
    <n v="17"/>
    <n v="15"/>
    <n v="-0.2"/>
    <n v="17"/>
    <n v="4.7481999999999998"/>
    <n v="29"/>
    <n v="39"/>
  </r>
  <r>
    <x v="145"/>
    <n v="4"/>
    <x v="0"/>
    <n v="1.2657"/>
    <n v="0.35264000000000001"/>
    <n v="0.50061"/>
    <n v="1.4870000000000001"/>
    <n v="0.44782"/>
    <n v="0.1278"/>
    <n v="0.60114000000000001"/>
    <n v="0.23713999999999999"/>
    <n v="0.70615000000000006"/>
    <n v="0.29731000000000002"/>
    <n v="0.60880000000000001"/>
    <n v="17.870999999999999"/>
    <n v="0.49939"/>
    <n v="1.0024999999999999"/>
    <n v="7.6859999999999999"/>
    <n v="0.30114999999999997"/>
    <n v="3.3824000000000001"/>
    <n v="6.2994999999999995E-2"/>
    <n v="1.6851000000000001E-2"/>
    <n v="0.13097"/>
    <n v="2.4426000000000001"/>
    <n v="4.3135000000000003"/>
    <n v="0.35474"/>
    <n v="0.48099999999999998"/>
    <n v="2397.1"/>
    <n v="14.016999999999999"/>
    <n v="11.635999999999999"/>
    <n v="0.16364999999999999"/>
    <n v="1.9611E-2"/>
    <n v="0.28915000000000002"/>
    <n v="32.659999999999997"/>
    <n v="0.19445000000000001"/>
    <n v="0.96082999999999996"/>
    <n v="5.2417999999999996"/>
    <n v="46.838000000000001"/>
    <n v="0.57923999999999998"/>
    <n v="3.9269999999999999E-2"/>
    <n v="4.2362999999999998E-2"/>
    <n v="0.21312999999999999"/>
    <n v="0.34473999999999999"/>
    <n v="2.9777"/>
    <n v="7.9183000000000003E-2"/>
    <n v="1.4486000000000001"/>
    <n v="1.0228999999999999"/>
    <n v="0.25591000000000003"/>
    <n v="0.70440999999999998"/>
    <n v="1.0085"/>
    <n v="3394.6"/>
    <n v="0.96318999999999999"/>
    <n v="0.64525999999999994"/>
    <n v="14.414"/>
    <n v="0.31052000000000002"/>
    <n v="0.52751000000000003"/>
    <n v="2110.8000000000002"/>
    <n v="3.8084E-2"/>
    <n v="0.28369"/>
    <n v="0.79444000000000004"/>
    <n v="-1.6646999999999999E-2"/>
    <n v="-1.1195E-2"/>
    <n v="0.19292000000000001"/>
    <n v="5.1441999999999997"/>
    <n v="9.9099000000000004"/>
    <n v="2.0407999999999999"/>
    <n v="-1.4903"/>
    <n v="-21.907"/>
    <n v="34.284999999999997"/>
    <n v="11.5"/>
    <n v="9042.5"/>
    <n v="-18.748000000000001"/>
    <n v="10.4"/>
    <n v="47.429000000000002"/>
    <n v="4"/>
    <n v="33"/>
    <n v="54.805999999999997"/>
    <n v="39.799999999999997"/>
    <n v="38.377000000000002"/>
    <n v="17.167000000000002"/>
    <n v="16"/>
    <n v="5.6"/>
    <n v="17"/>
    <n v="2.0209999999999999"/>
    <n v="30"/>
    <n v="40"/>
  </r>
  <r>
    <x v="145"/>
    <n v="5"/>
    <x v="0"/>
    <n v="1.3137000000000001"/>
    <n v="0.33202999999999999"/>
    <n v="0.46970000000000001"/>
    <n v="1.3476999999999999"/>
    <n v="0.42769000000000001"/>
    <n v="0.14229"/>
    <n v="0.44209999999999999"/>
    <n v="0.24637000000000001"/>
    <n v="0.62612000000000001"/>
    <n v="0.32850000000000001"/>
    <n v="0.59580999999999995"/>
    <n v="26.776"/>
    <n v="0.53029999999999999"/>
    <n v="0.88571999999999995"/>
    <n v="8.8574000000000002"/>
    <n v="0.31734000000000001"/>
    <n v="2.3725999999999998"/>
    <n v="1.8166000000000002E-2"/>
    <n v="1.1852E-2"/>
    <n v="4.0056000000000001E-2"/>
    <n v="2.262"/>
    <n v="3.8043999999999998"/>
    <n v="0.38336999999999999"/>
    <n v="0.45351999999999998"/>
    <n v="3082.8"/>
    <n v="14.329000000000001"/>
    <n v="9.4718999999999998"/>
    <n v="0.36586999999999997"/>
    <n v="1.6177E-2"/>
    <n v="0.20050000000000001"/>
    <n v="29.773"/>
    <n v="0.14877000000000001"/>
    <n v="0.96555999999999997"/>
    <n v="3.8477000000000001"/>
    <n v="40.643999999999998"/>
    <n v="0.55728"/>
    <n v="3.0505999999999998E-2"/>
    <n v="1.3479E-2"/>
    <n v="0.23791000000000001"/>
    <n v="0.35425000000000001"/>
    <n v="2.5413999999999999"/>
    <n v="0.28605999999999998"/>
    <n v="1.4970000000000001"/>
    <n v="0.93728"/>
    <n v="0.26830999999999999"/>
    <n v="0.70691000000000004"/>
    <n v="0.89105000000000001"/>
    <n v="4923.6000000000004"/>
    <n v="0.85521999999999998"/>
    <n v="0.61663000000000001"/>
    <n v="14.627000000000001"/>
    <n v="0.32767000000000002"/>
    <n v="0.51666999999999996"/>
    <n v="2616"/>
    <n v="0.12512999999999999"/>
    <n v="0.35027000000000003"/>
    <n v="0.40355999999999997"/>
    <n v="-4.2059000000000003E-3"/>
    <n v="-3.1207000000000001E-3"/>
    <n v="0.20730000000000001"/>
    <n v="5.3189000000000002"/>
    <n v="5.7873999999999999"/>
    <n v="3.9588999999999999"/>
    <n v="4.1342999999999996"/>
    <n v="3.8227000000000002"/>
    <n v="39.432000000000002"/>
    <n v="11.3"/>
    <n v="9225.9"/>
    <n v="-43.911000000000001"/>
    <n v="11.9"/>
    <n v="25.157"/>
    <n v="4"/>
    <n v="31"/>
    <n v="59.805999999999997"/>
    <n v="44.53"/>
    <n v="42.822000000000003"/>
    <n v="15.5"/>
    <n v="14"/>
    <n v="2.1"/>
    <n v="17"/>
    <n v="3.05"/>
    <n v="31"/>
    <n v="41"/>
  </r>
  <r>
    <x v="145"/>
    <n v="6"/>
    <x v="0"/>
    <n v="1.2242999999999999"/>
    <n v="0.22992000000000001"/>
    <n v="0.55896999999999997"/>
    <n v="1.3075000000000001"/>
    <n v="0.30076999999999998"/>
    <n v="0.12194000000000001"/>
    <n v="0.45965"/>
    <n v="0.17585000000000001"/>
    <n v="0.52132999999999996"/>
    <n v="0.24262"/>
    <n v="0.66561000000000003"/>
    <n v="12.938000000000001"/>
    <n v="0.44102999999999998"/>
    <n v="1.2674000000000001"/>
    <n v="6.7613000000000003"/>
    <n v="0.23003000000000001"/>
    <n v="2.5293999999999999"/>
    <n v="3.5727000000000002E-2"/>
    <n v="1.7779E-2"/>
    <n v="6.5714999999999996E-2"/>
    <n v="1.9643999999999999"/>
    <n v="4.5265000000000004"/>
    <n v="0.33755000000000002"/>
    <n v="0.54366999999999999"/>
    <n v="2782.7"/>
    <n v="14.593999999999999"/>
    <n v="10.723000000000001"/>
    <n v="0.30353999999999998"/>
    <n v="1.5303000000000001E-2"/>
    <n v="0.24990000000000001"/>
    <n v="55.518999999999998"/>
    <n v="0.19112999999999999"/>
    <n v="0.97262000000000004"/>
    <n v="3.8182999999999998"/>
    <n v="53.244999999999997"/>
    <n v="0.34543000000000001"/>
    <n v="3.4696999999999999E-2"/>
    <n v="2.7324999999999999E-2"/>
    <n v="0.26462999999999998"/>
    <n v="0.28885"/>
    <n v="2.9645999999999999"/>
    <n v="-9.7337000000000007E-2"/>
    <n v="1.5267999999999999"/>
    <n v="0.79598999999999998"/>
    <n v="0.27649000000000001"/>
    <n v="0.41132999999999997"/>
    <n v="1.2766999999999999"/>
    <n v="5337.7"/>
    <n v="1.2326999999999999"/>
    <n v="0.66244999999999998"/>
    <n v="14.862"/>
    <n v="0.24421000000000001"/>
    <n v="0.44135000000000002"/>
    <n v="3096.1"/>
    <n v="-5.1159000000000003E-2"/>
    <n v="0.34243000000000001"/>
    <n v="6.2885999999999997E-2"/>
    <n v="6.7234E-3"/>
    <n v="5.1422000000000004E-3"/>
    <n v="0.18067"/>
    <n v="6.7298"/>
    <n v="11.801"/>
    <n v="-0.18229999999999999"/>
    <n v="5.8266999999999998"/>
    <n v="2.6566000000000001"/>
    <n v="27.728999999999999"/>
    <n v="10.5"/>
    <n v="9357.4"/>
    <n v="-10.689"/>
    <n v="18.399999999999999"/>
    <n v="1.3676999999999999"/>
    <n v="2"/>
    <n v="29"/>
    <n v="66.262"/>
    <n v="52.74"/>
    <n v="49.206000000000003"/>
    <n v="15.5"/>
    <n v="12"/>
    <n v="-6.4"/>
    <n v="17"/>
    <n v="2.9363999999999999"/>
    <n v="32"/>
    <n v="42"/>
  </r>
  <r>
    <x v="145"/>
    <n v="7"/>
    <x v="0"/>
    <n v="1.0569"/>
    <n v="0.11369"/>
    <n v="0.72851999999999995"/>
    <n v="1.4038999999999999"/>
    <n v="0.19212000000000001"/>
    <n v="3.8017000000000002E-2"/>
    <n v="0.35311999999999999"/>
    <n v="8.0982999999999999E-2"/>
    <n v="0.41879"/>
    <n v="0.11588"/>
    <n v="0.70667000000000002"/>
    <n v="5.1162000000000001"/>
    <n v="0.27148"/>
    <n v="2.6835"/>
    <n v="6.4424000000000001"/>
    <n v="0.13683999999999999"/>
    <n v="2.3544"/>
    <n v="1.064E-2"/>
    <n v="2.6747E-2"/>
    <n v="1.5913E-2"/>
    <n v="1.9866999999999999"/>
    <n v="5.5366"/>
    <n v="0.28913"/>
    <n v="0.66866000000000003"/>
    <n v="1754.7"/>
    <n v="14.837"/>
    <n v="36.927999999999997"/>
    <n v="0.2752"/>
    <n v="5.9866000000000003E-2"/>
    <n v="0.23610999999999999"/>
    <n v="52.563000000000002"/>
    <n v="0.16818"/>
    <n v="0.91783000000000003"/>
    <n v="3.3121"/>
    <n v="55.88"/>
    <n v="0.16088"/>
    <n v="0.22051999999999999"/>
    <n v="7.5789000000000004E-3"/>
    <n v="0.36924000000000001"/>
    <n v="0.25357000000000002"/>
    <n v="5.1714000000000002"/>
    <n v="-0.36942999999999998"/>
    <n v="1.0706"/>
    <n v="0.44836999999999999"/>
    <n v="0.14004"/>
    <n v="0.15606"/>
    <n v="2.7099000000000002"/>
    <n v="4189.8999999999996"/>
    <n v="2.4630000000000001"/>
    <n v="0.71087"/>
    <n v="15.177"/>
    <n v="0.15057999999999999"/>
    <n v="0.40592"/>
    <n v="3979.8"/>
    <n v="-0.22656999999999999"/>
    <n v="0.42387999999999998"/>
    <n v="0.11944"/>
    <n v="-1.6558E-4"/>
    <n v="-1.1794E-4"/>
    <n v="0.27705000000000002"/>
    <n v="-7.5347999999999998E-2"/>
    <n v="-0.23637"/>
    <n v="-3.0266000000000002"/>
    <n v="5.7747999999999999"/>
    <n v="-20.981999999999999"/>
    <n v="15.916"/>
    <n v="10.4"/>
    <n v="9667.2999999999993"/>
    <n v="4.7908999999999997"/>
    <n v="25.4"/>
    <n v="41.597999999999999"/>
    <n v="0"/>
    <n v="28"/>
    <n v="79.950999999999993"/>
    <n v="66.12"/>
    <n v="59.470999999999997"/>
    <n v="18"/>
    <n v="12"/>
    <n v="-13.4"/>
    <n v="17"/>
    <n v="1.7885"/>
    <n v="33"/>
    <n v="43"/>
  </r>
  <r>
    <x v="145"/>
    <n v="8"/>
    <x v="0"/>
    <n v="1.6141000000000001"/>
    <n v="0.38797999999999999"/>
    <n v="0.46919"/>
    <n v="1.4371"/>
    <n v="0.52064999999999995"/>
    <n v="0.28011000000000003"/>
    <n v="0.72089999999999999"/>
    <n v="0.26998"/>
    <n v="0.73092000000000001"/>
    <n v="0.39628999999999998"/>
    <n v="0.73623000000000005"/>
    <n v="16.359000000000002"/>
    <n v="0.53081"/>
    <n v="0.88392999999999999"/>
    <n v="6.0130999999999997"/>
    <n v="0.36229"/>
    <n v="2.8109000000000002"/>
    <n v="4.4434000000000001E-2"/>
    <n v="2.2145999999999999E-2"/>
    <n v="9.7418000000000005E-2"/>
    <n v="1.952"/>
    <n v="6.4260999999999999"/>
    <n v="0.30698999999999999"/>
    <n v="0.45612000000000003"/>
    <n v="6926.4"/>
    <n v="14.983000000000001"/>
    <n v="5.1303999999999998"/>
    <n v="0.15673000000000001"/>
    <n v="1.3077E-2"/>
    <n v="0.32880999999999999"/>
    <n v="50.665999999999997"/>
    <n v="0.22881000000000001"/>
    <n v="0.97213000000000005"/>
    <n v="4.0560999999999998"/>
    <n v="59.869"/>
    <n v="0.52698"/>
    <n v="2.4636000000000002E-2"/>
    <n v="3.092E-2"/>
    <n v="0.18406"/>
    <n v="0.22363"/>
    <n v="2.7073999999999998"/>
    <n v="2.9472999999999998"/>
    <n v="2.3736000000000002"/>
    <n v="1.7349000000000001"/>
    <n v="0.52771000000000001"/>
    <n v="0.82689999999999997"/>
    <n v="0.89020999999999995"/>
    <n v="9476.2999999999993"/>
    <n v="0.85929"/>
    <n v="0.69301000000000001"/>
    <n v="15.345000000000001"/>
    <n v="0.37556"/>
    <n v="0.44117000000000001"/>
    <n v="4518.6000000000004"/>
    <n v="0.59574000000000005"/>
    <n v="0.3543"/>
    <n v="2.0161999999999999E-2"/>
    <n v="6.1602999999999996E-3"/>
    <n v="4.2867000000000001E-3"/>
    <n v="0.21404000000000001"/>
    <n v="5.4618999999999996E-3"/>
    <n v="-2.5748000000000002"/>
    <n v="-0.39328000000000002"/>
    <n v="-1.6532"/>
    <n v="57.368000000000002"/>
    <n v="23.905000000000001"/>
    <n v="11.9"/>
    <n v="9979.2000000000007"/>
    <n v="51.713999999999999"/>
    <n v="10.8"/>
    <n v="-1.7109000000000001"/>
    <n v="2"/>
    <n v="28"/>
    <n v="84.66"/>
    <n v="73.2"/>
    <n v="63.88"/>
    <n v="16"/>
    <n v="12"/>
    <n v="1.2"/>
    <n v="17"/>
    <n v="7.0749000000000004"/>
    <n v="34"/>
    <n v="44"/>
  </r>
  <r>
    <x v="145"/>
    <n v="9"/>
    <x v="0"/>
    <n v="1.5096000000000001"/>
    <n v="0.28756999999999999"/>
    <n v="0.60057000000000005"/>
    <n v="1.2693000000000001"/>
    <n v="0.39150000000000001"/>
    <n v="0.24687999999999999"/>
    <n v="0.52886"/>
    <n v="0.22656000000000001"/>
    <n v="0.71994999999999998"/>
    <n v="0.29479"/>
    <n v="0.73138000000000003"/>
    <n v="11.755000000000001"/>
    <n v="0.39943000000000001"/>
    <n v="1.5035000000000001"/>
    <n v="5.7129000000000003"/>
    <n v="0.30843999999999999"/>
    <n v="2.6846999999999999"/>
    <n v="2.1423000000000001E-2"/>
    <n v="2.6239999999999999E-2"/>
    <n v="4.4216999999999999E-2"/>
    <n v="1.7355"/>
    <n v="7.4907000000000004"/>
    <n v="0.30486999999999997"/>
    <n v="0.48449999999999999"/>
    <n v="3120.7"/>
    <n v="15.284000000000001"/>
    <n v="5.1414"/>
    <n v="0.3508"/>
    <n v="0.11607000000000001"/>
    <n v="0.25623000000000001"/>
    <n v="48.1"/>
    <n v="0.20186999999999999"/>
    <n v="0.80674000000000001"/>
    <n v="3.8622000000000001"/>
    <n v="63.015000000000001"/>
    <n v="0.39318999999999998"/>
    <n v="0.29058"/>
    <n v="1.6878000000000001E-2"/>
    <n v="0.19309000000000001"/>
    <n v="0.16944999999999999"/>
    <n v="3.1777000000000002"/>
    <n v="1.224E-3"/>
    <n v="2.3572000000000002"/>
    <n v="1.6971000000000001"/>
    <n v="0.61807000000000001"/>
    <n v="0.47882999999999998"/>
    <n v="1.5595000000000001"/>
    <n v="4334.6000000000004"/>
    <n v="1.2130000000000001"/>
    <n v="0.69513000000000003"/>
    <n v="15.522"/>
    <n v="0.32024000000000002"/>
    <n v="0.38696999999999998"/>
    <n v="5338.9"/>
    <n v="6.1162E-4"/>
    <n v="0.32865"/>
    <n v="2.3529000000000001E-2"/>
    <n v="-1.1554E-2"/>
    <n v="-9.103E-3"/>
    <n v="0.187"/>
    <n v="5.7264999999999997"/>
    <n v="8.4799000000000007"/>
    <n v="7.4958999999999998"/>
    <n v="2.3437000000000001"/>
    <n v="85.813999999999993"/>
    <n v="25.17"/>
    <n v="13.5"/>
    <n v="10601"/>
    <n v="38.854999999999997"/>
    <n v="12.4"/>
    <n v="10.131"/>
    <n v="4"/>
    <n v="27"/>
    <n v="93.882999999999996"/>
    <n v="82.3"/>
    <n v="74.497"/>
    <n v="16.5"/>
    <n v="13"/>
    <n v="0.6"/>
    <n v="17"/>
    <n v="3.1989999999999998"/>
    <n v="35"/>
    <n v="45"/>
  </r>
  <r>
    <x v="145"/>
    <n v="10"/>
    <x v="0"/>
    <n v="1.1122000000000001"/>
    <n v="0.14577999999999999"/>
    <n v="0.75778000000000001"/>
    <n v="0.99256"/>
    <n v="0.21875"/>
    <n v="6.1032999999999997E-2"/>
    <n v="0.37206"/>
    <n v="0.14687"/>
    <n v="0.60184000000000004"/>
    <n v="0.14691000000000001"/>
    <n v="0.60499000000000003"/>
    <n v="3.6284999999999998"/>
    <n v="0.24221999999999999"/>
    <n v="3.1284000000000001"/>
    <n v="6.0896999999999997"/>
    <n v="0.22039"/>
    <n v="2.492"/>
    <n v="2.9668E-2"/>
    <n v="6.0739000000000001E-2"/>
    <n v="5.4540999999999999E-2"/>
    <n v="1.6406000000000001"/>
    <n v="9.1778999999999993"/>
    <n v="0.24135000000000001"/>
    <n v="0.54395000000000004"/>
    <n v="1718.7"/>
    <n v="15.772"/>
    <n v="16.263000000000002"/>
    <n v="0.62961"/>
    <n v="0.21382000000000001"/>
    <n v="0.20238"/>
    <n v="76.936000000000007"/>
    <n v="0.2039"/>
    <n v="0.71782999999999997"/>
    <n v="3.2848000000000002"/>
    <n v="59.116"/>
    <n v="0.24096000000000001"/>
    <n v="0.88275000000000003"/>
    <n v="2.989E-2"/>
    <n v="0.27431"/>
    <n v="0.10815"/>
    <n v="4.0976999999999997"/>
    <n v="-0.17388999999999999"/>
    <n v="2.2397999999999998"/>
    <n v="1.3480000000000001"/>
    <n v="0.25197000000000003"/>
    <n v="0.19238"/>
    <n v="3.2463000000000002"/>
    <n v="2855.7"/>
    <n v="2.2456999999999998"/>
    <n v="0.75865000000000005"/>
    <n v="15.763999999999999"/>
    <n v="0.22939999999999999"/>
    <n v="0.23955000000000001"/>
    <n v="6429.6"/>
    <n v="-9.5227000000000006E-2"/>
    <n v="0.30216999999999999"/>
    <n v="4.0056000000000001E-2"/>
    <n v="2.5964999999999998E-3"/>
    <n v="2.6159999999999998E-3"/>
    <n v="0.14885999999999999"/>
    <n v="3.0621"/>
    <n v="3.9554"/>
    <n v="-0.53449000000000002"/>
    <n v="-9.3019999999999996"/>
    <n v="11.207000000000001"/>
    <n v="20.132000000000001"/>
    <n v="12.3"/>
    <n v="13568"/>
    <n v="14.529"/>
    <n v="21.5"/>
    <n v="33.768000000000001"/>
    <n v="2"/>
    <n v="22"/>
    <n v="100"/>
    <n v="100"/>
    <n v="100"/>
    <n v="17.125"/>
    <n v="14.5"/>
    <n v="-7"/>
    <n v="17"/>
    <n v="1.732"/>
    <n v="36"/>
    <n v="46"/>
  </r>
  <r>
    <x v="145"/>
    <n v="11"/>
    <x v="0"/>
    <n v="1.2335"/>
    <n v="0.20513999999999999"/>
    <n v="0.68515999999999999"/>
    <n v="1.1120000000000001"/>
    <n v="0.32018999999999997"/>
    <n v="0.12230000000000001"/>
    <n v="0.28497"/>
    <n v="0.18447"/>
    <n v="0.65159"/>
    <n v="0.23593"/>
    <n v="0.64607000000000003"/>
    <n v="4.9332000000000003"/>
    <n v="0.31484000000000001"/>
    <n v="2.1762999999999999"/>
    <n v="20.521000000000001"/>
    <n v="0.28793000000000002"/>
    <n v="2.3893"/>
    <n v="3.7242999999999998E-2"/>
    <n v="5.8366000000000001E-2"/>
    <n v="7.1106000000000003E-2"/>
    <n v="1.7212000000000001"/>
    <n v="12.379"/>
    <n v="0.31464999999999999"/>
    <n v="0.52376999999999996"/>
    <n v="2921.5"/>
    <n v="15.961"/>
    <n v="9.0924999999999994"/>
    <n v="0.20796000000000001"/>
    <n v="0.16139999999999999"/>
    <n v="0.14926"/>
    <n v="24.23"/>
    <n v="0.13422000000000001"/>
    <n v="0.76444000000000001"/>
    <n v="3.4862000000000002"/>
    <n v="17.542999999999999"/>
    <n v="0.31752000000000002"/>
    <n v="0.51263999999999998"/>
    <n v="3.3491E-2"/>
    <n v="0.35337000000000002"/>
    <n v="8.9830999999999994E-2"/>
    <n v="3.5320999999999998"/>
    <n v="0.69986000000000004"/>
    <n v="3.5047999999999999"/>
    <n v="2.2837000000000001"/>
    <n v="0.38846999999999998"/>
    <n v="0.29941000000000001"/>
    <n v="2.2279"/>
    <n v="4483.7"/>
    <n v="1.6636"/>
    <n v="0.68535000000000001"/>
    <n v="16.067"/>
    <n v="0.29460999999999998"/>
    <n v="0.34989999999999999"/>
    <n v="8685.7000000000007"/>
    <n v="0.25922000000000001"/>
    <n v="0.31897999999999999"/>
    <n v="3.3752000000000001E-3"/>
    <n v="4.5407999999999999E-4"/>
    <n v="4.0832999999999999E-4"/>
    <n v="0.21032999999999999"/>
    <n v="-7.7140000000000004"/>
    <n v="-11.824"/>
    <n v="-25.736000000000001"/>
    <n v="-21.411000000000001"/>
    <n v="46.844000000000001"/>
    <n v="30.045999999999999"/>
    <n v="12.2"/>
    <n v="26059"/>
    <n v="3.8523000000000001"/>
    <n v="30.5"/>
    <n v="-10.664999999999999"/>
    <n v="0"/>
    <n v="28"/>
    <n v="91.5"/>
    <n v="130.5"/>
    <n v="132.4"/>
    <n v="20"/>
    <n v="14.5"/>
    <n v="-16"/>
    <n v="17"/>
    <n v="3.3599000000000001"/>
    <n v="37"/>
    <n v="47"/>
  </r>
  <r>
    <x v="145"/>
    <n v="12"/>
    <x v="0"/>
    <n v="1.2185999999999999"/>
    <n v="0.24423"/>
    <n v="0.7006"/>
    <n v="0.88390999999999997"/>
    <n v="0.33167000000000002"/>
    <n v="9.7430000000000003E-2"/>
    <n v="0.441"/>
    <n v="0.27631"/>
    <n v="0.81574999999999998"/>
    <n v="0.24512"/>
    <n v="0.54320000000000002"/>
    <n v="8.7258999999999993"/>
    <n v="0.2994"/>
    <n v="2.34"/>
    <n v="6.3606999999999996"/>
    <n v="0.37523000000000001"/>
    <n v="2.0583999999999998"/>
    <n v="1.2697E-2"/>
    <n v="4.3001999999999999E-2"/>
    <n v="2.8483000000000001E-2"/>
    <n v="1.6272"/>
    <n v="13.742000000000001"/>
    <n v="0.38406000000000001"/>
    <n v="0.44577"/>
    <n v="5016.5"/>
    <n v="16.797000000000001"/>
    <n v="9.0722000000000005"/>
    <n v="1.3077000000000001"/>
    <n v="0.25483"/>
    <n v="0.19658999999999999"/>
    <n v="39.139000000000003"/>
    <n v="0.22241"/>
    <n v="0.63627"/>
    <n v="3.3418000000000001"/>
    <n v="56.597000000000001"/>
    <n v="0.44962000000000002"/>
    <n v="0.85114999999999996"/>
    <n v="1.4364E-2"/>
    <n v="0.83423999999999998"/>
    <n v="6.4322000000000004E-2"/>
    <n v="2.9523000000000001"/>
    <n v="1.7474000000000001"/>
    <n v="4.6547000000000001"/>
    <n v="3.7970000000000002"/>
    <n v="0.32541999999999999"/>
    <n v="0.34860000000000002"/>
    <n v="2.3651"/>
    <n v="6149.6"/>
    <n v="1.4888999999999999"/>
    <n v="0.61594000000000004"/>
    <n v="16.673999999999999"/>
    <n v="0.37911"/>
    <n v="0.33946999999999999"/>
    <n v="15143"/>
    <n v="0.46628999999999998"/>
    <n v="0.26450000000000001"/>
    <n v="0.65234999999999999"/>
    <n v="2.8172000000000001E-4"/>
    <n v="3.1871999999999998E-4"/>
    <n v="0.17799000000000001"/>
    <n v="-0.32511000000000001"/>
    <n v="-0.71099000000000001"/>
    <n v="-3.0659000000000001"/>
    <n v="-17.899000000000001"/>
    <n v="107.71"/>
    <n v="38.823"/>
    <n v="10.4"/>
    <n v="31839"/>
    <n v="-25.841000000000001"/>
    <n v="34.700000000000003"/>
    <n v="36.03"/>
    <n v="2"/>
    <n v="32"/>
    <n v="87.1"/>
    <n v="175.9"/>
    <n v="178.1"/>
    <n v="20"/>
    <n v="14.5"/>
    <n v="-20.2"/>
    <n v="17"/>
    <n v="5.0347999999999997"/>
    <n v="38"/>
    <n v="48"/>
  </r>
  <r>
    <x v="145"/>
    <n v="13"/>
    <x v="0"/>
    <n v="1.0855999999999999"/>
    <n v="0.19073000000000001"/>
    <n v="0.7177"/>
    <n v="0.74253000000000002"/>
    <n v="0.26780999999999999"/>
    <n v="4.8932000000000003E-2"/>
    <n v="0.40261000000000002"/>
    <n v="0.25685999999999998"/>
    <n v="0.67562"/>
    <n v="0.19047"/>
    <n v="0.62043999999999999"/>
    <n v="3.5541999999999998"/>
    <n v="0.2823"/>
    <n v="2.5423"/>
    <n v="4.0362999999999998"/>
    <n v="0.36066999999999999"/>
    <n v="1.4769000000000001"/>
    <n v="1.5238E-2"/>
    <n v="0.10148"/>
    <n v="2.6662999999999999E-2"/>
    <n v="1.1968000000000001"/>
    <n v="10.029999999999999"/>
    <n v="0.3669"/>
    <n v="0.57150999999999996"/>
    <n v="4565.8"/>
    <n v="16.95"/>
    <n v="15.175000000000001"/>
    <n v="0.16549"/>
    <n v="0.14618999999999999"/>
    <n v="0.23008999999999999"/>
    <n v="26.954000000000001"/>
    <n v="0.30986999999999998"/>
    <n v="0.79630000000000001"/>
    <n v="2.3328000000000002"/>
    <n v="89.191000000000003"/>
    <n v="0.30740000000000001"/>
    <n v="0.51787000000000005"/>
    <n v="2.0521999999999999E-2"/>
    <n v="-2.0924000000000002E-2"/>
    <n v="7.4028999999999998E-2"/>
    <n v="2.6303000000000001"/>
    <n v="-8.9847999999999997E-2"/>
    <n v="3.8134000000000001"/>
    <n v="2.5764"/>
    <n v="0.17333000000000001"/>
    <n v="0.26574999999999999"/>
    <n v="2.5682999999999998"/>
    <n v="6758"/>
    <n v="2.0245000000000002"/>
    <n v="0.6331"/>
    <n v="16.652999999999999"/>
    <n v="0.36556"/>
    <n v="0.27244000000000002"/>
    <n v="14523"/>
    <n v="-4.7037000000000002E-2"/>
    <n v="0.31830999999999998"/>
    <n v="0.34138000000000002"/>
    <n v="-1.7033E-3"/>
    <n v="-2.2939000000000002E-3"/>
    <n v="0.17848"/>
    <n v="3.2147999999999999"/>
    <n v="1.5719000000000001"/>
    <n v="7.1562000000000001"/>
    <n v="-4.5407999999999999"/>
    <n v="-20.861000000000001"/>
    <n v="22.334"/>
    <n v="10.6"/>
    <n v="32801"/>
    <n v="-58.122"/>
    <n v="15.6"/>
    <n v="22.571000000000002"/>
    <n v="2"/>
    <n v="30"/>
    <n v="92.9"/>
    <n v="203.2"/>
    <n v="204.5"/>
    <n v="22"/>
    <n v="22"/>
    <n v="6.4"/>
    <n v="17"/>
    <n v="4.5598000000000001"/>
    <n v="39"/>
    <n v="49"/>
  </r>
  <r>
    <x v="145"/>
    <n v="14"/>
    <x v="0"/>
    <n v="1.1243000000000001"/>
    <n v="0.13575000000000001"/>
    <n v="0.73921999999999999"/>
    <n v="0.61263999999999996"/>
    <n v="0.22913"/>
    <n v="7.5233999999999995E-2"/>
    <n v="0.42632999999999999"/>
    <n v="0.22158"/>
    <n v="0.52056999999999998"/>
    <n v="0.15776999999999999"/>
    <n v="0.68028999999999995"/>
    <n v="2.4655999999999998"/>
    <n v="0.26078000000000001"/>
    <n v="2.8347000000000002"/>
    <n v="2.6120999999999999"/>
    <n v="0.374"/>
    <n v="1.4132"/>
    <n v="1.8334E-2"/>
    <n v="0.15168999999999999"/>
    <n v="3.0301000000000002E-2"/>
    <n v="0.90056000000000003"/>
    <n v="6.7192999999999996"/>
    <n v="0.40411000000000002"/>
    <n v="0.60506000000000004"/>
    <n v="1459.2"/>
    <n v="16.882999999999999"/>
    <n v="8.1432000000000002"/>
    <n v="-6.4584000000000003E-2"/>
    <n v="0.13417000000000001"/>
    <n v="0.25795000000000001"/>
    <n v="41.213999999999999"/>
    <n v="0.42104999999999998"/>
    <n v="0.81850000000000001"/>
    <n v="2.3715000000000002"/>
    <n v="137.82"/>
    <n v="0.19955000000000001"/>
    <n v="0.51449"/>
    <n v="2.9925E-2"/>
    <n v="-0.22821"/>
    <n v="9.1176999999999994E-2"/>
    <n v="2.3492999999999999"/>
    <n v="-0.3342"/>
    <n v="2.8601000000000001"/>
    <n v="1.4888999999999999"/>
    <n v="0.28849999999999998"/>
    <n v="0.18364"/>
    <n v="2.8681000000000001"/>
    <n v="2803"/>
    <n v="2.3201999999999998"/>
    <n v="0.59589000000000003"/>
    <n v="16.393000000000001"/>
    <n v="0.38294"/>
    <n v="0.24757999999999999"/>
    <n v="11095"/>
    <n v="-0.20061999999999999"/>
    <n v="0.25834000000000001"/>
    <n v="0.15209"/>
    <n v="0"/>
    <n v="0"/>
    <n v="0.17835000000000001"/>
    <n v="-1.5863"/>
    <n v="-7.5045999999999999"/>
    <n v="12.145"/>
    <n v="-20.228999999999999"/>
    <n v="28.286000000000001"/>
    <n v="30.023"/>
    <n v="11"/>
    <n v="34501"/>
    <n v="-32.209000000000003"/>
    <n v="11.9"/>
    <n v="13.871"/>
    <n v="1"/>
    <n v="29"/>
    <n v="91.7"/>
    <n v="227.5"/>
    <n v="214.5"/>
    <n v="21"/>
    <n v="20.5"/>
    <n v="8.6"/>
    <n v="17"/>
    <n v="1.6959"/>
    <n v="40"/>
    <n v="50"/>
  </r>
  <r>
    <x v="146"/>
    <n v="1"/>
    <x v="0"/>
    <n v="1.6845000000000001"/>
    <n v="0.30808000000000002"/>
    <n v="0.49146000000000001"/>
    <n v="1.1894"/>
    <n v="0.36347000000000002"/>
    <n v="0.30542000000000002"/>
    <n v="0.70782"/>
    <n v="0.25901999999999997"/>
    <n v="0.60580999999999996"/>
    <n v="0.33999000000000001"/>
    <n v="0.75158999999999998"/>
    <s v="1.38E+05"/>
    <n v="0.50853999999999999"/>
    <n v="0.96640999999999999"/>
    <n v="10.635999999999999"/>
    <n v="0.30558000000000002"/>
    <n v="2.2238000000000002"/>
    <n v="7.8997999999999999E-2"/>
    <n v="0"/>
    <n v="0.17706"/>
    <n v="1.5825"/>
    <n v="5.9592000000000001"/>
    <n v="0.37731999999999999"/>
    <n v="0.44617000000000001"/>
    <n v="2336.3000000000002"/>
    <n v="12.846"/>
    <n v="3.8944000000000001"/>
    <n v="0.42929"/>
    <n v="4.5289999999999997E-2"/>
    <n v="0.31580999999999998"/>
    <n v="81.02"/>
    <n v="0.26551999999999998"/>
    <n v="0.90785000000000005"/>
    <n v="3.5712999999999999"/>
    <n v="33.847999999999999"/>
    <n v="0.40991"/>
    <n v="8.9058999999999999E-2"/>
    <n v="6.6417000000000004E-2"/>
    <n v="0.39149"/>
    <n v="0.19958999999999999"/>
    <n v="2.3389000000000002"/>
    <n v="0.20863000000000001"/>
    <n v="2.5478999999999998"/>
    <n v="1.5435000000000001"/>
    <n v="0.60058"/>
    <n v="0.62687000000000004"/>
    <n v="0.96640999999999999"/>
    <n v="3856.5"/>
    <n v="0.87734999999999996"/>
    <n v="0.62268000000000001"/>
    <n v="13.019"/>
    <n v="0.31628000000000001"/>
    <n v="0.44879999999999998"/>
    <n v="472.74"/>
    <n v="9.4460000000000002E-2"/>
    <n v="0.33305000000000001"/>
    <n v="0.40495999999999999"/>
    <n v="-4.6522999999999998E-3"/>
    <n v="-3.9113999999999998E-3"/>
    <n v="0.18806999999999999"/>
    <n v="7.1241000000000003"/>
    <n v="15.381"/>
    <n v="3.2702"/>
    <n v="17.872"/>
    <n v="34.692"/>
    <n v="30.087"/>
    <n v="12.8"/>
    <n v="7991.4"/>
    <n v="364.95"/>
    <n v="15.8"/>
    <n v="61.475999999999999"/>
    <n v="4"/>
    <n v="36"/>
    <n v="85.436999999999998"/>
    <n v="27.07"/>
    <n v="26.102"/>
    <n v="16"/>
    <n v="16"/>
    <n v="0.2"/>
    <n v="17"/>
    <n v="2.5783"/>
    <n v="36"/>
    <n v="45"/>
  </r>
  <r>
    <x v="146"/>
    <n v="2"/>
    <x v="0"/>
    <n v="0.95116999999999996"/>
    <n v="0.22008"/>
    <n v="0.66474"/>
    <n v="0.98601000000000005"/>
    <n v="0.26849000000000001"/>
    <n v="-3.0979E-2"/>
    <n v="0.52881999999999996"/>
    <n v="0.22320999999999999"/>
    <n v="0.65646000000000004"/>
    <n v="0.24002999999999999"/>
    <n v="0.60338999999999998"/>
    <n v="51.645000000000003"/>
    <n v="0.33526"/>
    <n v="1.9827999999999999"/>
    <n v="5.4855999999999998"/>
    <n v="0.27229999999999999"/>
    <n v="3.0794999999999999"/>
    <n v="7.1084999999999995E-2"/>
    <n v="5.2725000000000003E-3"/>
    <n v="0.11206000000000001"/>
    <n v="1.6341000000000001"/>
    <n v="2.6768999999999998"/>
    <n v="0.34014"/>
    <n v="0.63436999999999999"/>
    <n v="2954.1"/>
    <n v="13.417"/>
    <n v="-31.827999999999999"/>
    <n v="0.76998999999999995"/>
    <n v="3.0370999999999999E-2"/>
    <n v="0.33546999999999999"/>
    <n v="25.486000000000001"/>
    <n v="0.34022999999999998"/>
    <n v="0.95430999999999999"/>
    <n v="4.6669"/>
    <n v="65.626999999999995"/>
    <n v="0.36474000000000001"/>
    <n v="9.0591000000000005E-2"/>
    <n v="7.2094000000000005E-2"/>
    <n v="0.46728999999999998"/>
    <n v="0.36834"/>
    <n v="2.9409999999999998"/>
    <n v="0.26443"/>
    <n v="0.91020000000000001"/>
    <n v="0.59750999999999999"/>
    <n v="-9.2404E-2"/>
    <n v="0.33107999999999999"/>
    <n v="1.9827999999999999"/>
    <n v="4500"/>
    <n v="1.8922000000000001"/>
    <n v="0.65986"/>
    <n v="13.403"/>
    <n v="0.28147"/>
    <n v="0.33538000000000001"/>
    <n v="708.5"/>
    <n v="0.11677"/>
    <n v="0.21127000000000001"/>
    <n v="2.2664"/>
    <n v="0"/>
    <n v="0"/>
    <n v="0.20111999999999999"/>
    <n v="7.4165999999999999"/>
    <n v="7.1050000000000004"/>
    <n v="14.321"/>
    <n v="18.77"/>
    <n v="124.76"/>
    <n v="26.123999999999999"/>
    <n v="11.8"/>
    <n v="8322.7999999999993"/>
    <n v="0.18959999999999999"/>
    <n v="15.6"/>
    <n v="24.579000000000001"/>
    <n v="0"/>
    <n v="36"/>
    <n v="107.09"/>
    <n v="31.31"/>
    <n v="30.193999999999999"/>
    <n v="17"/>
    <n v="16"/>
    <n v="0.4"/>
    <n v="17"/>
    <n v="3.2218"/>
    <n v="37"/>
    <n v="46"/>
  </r>
  <r>
    <x v="146"/>
    <n v="3"/>
    <x v="0"/>
    <n v="0.78476000000000001"/>
    <n v="0.18776999999999999"/>
    <n v="0.72267000000000003"/>
    <n v="0.81296000000000002"/>
    <n v="0.23672000000000001"/>
    <n v="-0.13943"/>
    <n v="0.46668999999999999"/>
    <n v="0.23097999999999999"/>
    <n v="0.67708999999999997"/>
    <n v="0.21332000000000001"/>
    <n v="0.50836000000000003"/>
    <n v="36.390999999999998"/>
    <n v="0.27733000000000002"/>
    <n v="2.6059000000000001"/>
    <n v="6.6475"/>
    <n v="0.29117999999999999"/>
    <n v="3.4167999999999998"/>
    <n v="5.9383999999999999E-2"/>
    <n v="8.0014999999999999E-3"/>
    <n v="9.1672000000000003E-2"/>
    <n v="1.5992"/>
    <n v="1.8003"/>
    <n v="0.35780000000000001"/>
    <n v="0.64778999999999998"/>
    <n v="3749.8"/>
    <n v="13.814"/>
    <n v="-5.8305999999999996"/>
    <n v="0.48777999999999999"/>
    <n v="7.4885999999999994E-2"/>
    <n v="0.30231000000000002"/>
    <n v="6.0063000000000004"/>
    <n v="0.37186999999999998"/>
    <n v="0.89637999999999995"/>
    <n v="5.3204000000000002"/>
    <n v="54.155999999999999"/>
    <n v="0.36936999999999998"/>
    <n v="0.27002999999999999"/>
    <n v="7.3047000000000001E-2"/>
    <n v="0.22666"/>
    <n v="0.45155000000000001"/>
    <n v="2.9314"/>
    <n v="0.26935999999999999"/>
    <n v="0.61416000000000004"/>
    <n v="0.41583999999999999"/>
    <n v="-0.50275999999999998"/>
    <n v="0.25983000000000001"/>
    <n v="2.6059000000000001"/>
    <n v="5538.1"/>
    <n v="2.3357999999999999"/>
    <n v="0.64219999999999999"/>
    <n v="13.606999999999999"/>
    <n v="0.30109000000000002"/>
    <n v="0.29088000000000003"/>
    <n v="881.35"/>
    <n v="0.1187"/>
    <n v="0.15279999999999999"/>
    <n v="0.82391999999999999"/>
    <n v="0"/>
    <n v="0"/>
    <n v="0.223"/>
    <n v="3.6373000000000002"/>
    <n v="7.0213000000000001"/>
    <n v="1.1537999999999999"/>
    <n v="9.8950999999999993"/>
    <n v="6.4466999999999999"/>
    <n v="30.245000000000001"/>
    <n v="10.3"/>
    <n v="8747"/>
    <n v="11.946"/>
    <n v="15.2"/>
    <n v="20.7"/>
    <n v="0"/>
    <n v="35"/>
    <n v="120.87"/>
    <n v="36.07"/>
    <n v="35.273000000000003"/>
    <n v="17"/>
    <n v="15"/>
    <n v="-0.2"/>
    <n v="17"/>
    <n v="4.2599"/>
    <n v="38"/>
    <n v="47"/>
  </r>
  <r>
    <x v="146"/>
    <n v="4"/>
    <x v="0"/>
    <n v="0.82143999999999995"/>
    <n v="0.2114"/>
    <n v="0.69972000000000001"/>
    <n v="0.88920999999999994"/>
    <n v="0.28817999999999999"/>
    <n v="-0.11484999999999999"/>
    <n v="0.36548999999999998"/>
    <n v="0.23774000000000001"/>
    <n v="0.70399999999999996"/>
    <n v="0.19514000000000001"/>
    <n v="0.52836000000000005"/>
    <n v="10.374000000000001"/>
    <n v="0.30027999999999999"/>
    <n v="2.3302"/>
    <n v="8.3695000000000004"/>
    <n v="0.32407999999999998"/>
    <n v="2.3047"/>
    <n v="6.9950999999999999E-2"/>
    <n v="3.1238999999999999E-2"/>
    <n v="0.10875"/>
    <n v="1.6830000000000001"/>
    <n v="2.0442999999999998"/>
    <n v="0.37439"/>
    <n v="0.64319999999999999"/>
    <n v="2390.8000000000002"/>
    <n v="13.939"/>
    <n v="-7.7424999999999997"/>
    <n v="0.13267999999999999"/>
    <n v="5.6517999999999999E-2"/>
    <n v="0.23508000000000001"/>
    <n v="3.0489000000000002"/>
    <n v="0.26436999999999999"/>
    <n v="0.91922999999999999"/>
    <n v="3.6838000000000002"/>
    <n v="43.012999999999998"/>
    <n v="0.40010000000000001"/>
    <n v="0.18822"/>
    <n v="7.8667000000000001E-2"/>
    <n v="0.23891999999999999"/>
    <n v="0.43497000000000002"/>
    <n v="2.9613"/>
    <n v="0.27517999999999998"/>
    <n v="0.69035000000000002"/>
    <n v="0.48601"/>
    <n v="-0.38246999999999998"/>
    <n v="0.30212"/>
    <n v="2.3302"/>
    <n v="3396.1"/>
    <n v="2.1419999999999999"/>
    <n v="0.62561"/>
    <n v="13.821"/>
    <n v="0.33617999999999998"/>
    <n v="0.33290999999999998"/>
    <n v="1074.4000000000001"/>
    <n v="0.12095"/>
    <n v="0.24138000000000001"/>
    <n v="9.1078999999999993E-2"/>
    <n v="-1.7935E-2"/>
    <n v="-2.017E-2"/>
    <n v="0.22650000000000001"/>
    <n v="5.1441999999999997"/>
    <n v="9.9099000000000004"/>
    <n v="2.0407999999999999"/>
    <n v="-1.4903"/>
    <n v="-21.907"/>
    <n v="34.284999999999997"/>
    <n v="11.5"/>
    <n v="9042.5"/>
    <n v="-18.748000000000001"/>
    <n v="10.4"/>
    <n v="47.429000000000002"/>
    <n v="4"/>
    <n v="33"/>
    <n v="54.805999999999997"/>
    <n v="39.799999999999997"/>
    <n v="38.377000000000002"/>
    <n v="17.167000000000002"/>
    <n v="16"/>
    <n v="5.6"/>
    <n v="17"/>
    <n v="2.2069999999999999"/>
    <n v="39"/>
    <n v="48"/>
  </r>
  <r>
    <x v="146"/>
    <n v="5"/>
    <x v="0"/>
    <n v="0.79571999999999998"/>
    <n v="0.22323000000000001"/>
    <n v="0.63492000000000004"/>
    <n v="0.95364000000000004"/>
    <n v="0.31244"/>
    <n v="-0.11538"/>
    <n v="0.33083000000000001"/>
    <n v="0.23408000000000001"/>
    <n v="0.61145000000000005"/>
    <n v="0.23204"/>
    <n v="0.44945000000000002"/>
    <n v="9.7134999999999998"/>
    <n v="0.36508000000000002"/>
    <n v="1.7391000000000001"/>
    <n v="9.9552999999999994"/>
    <n v="0.32762999999999998"/>
    <n v="2.5211000000000001"/>
    <n v="5.7889000000000003E-2"/>
    <n v="3.3729000000000002E-2"/>
    <n v="0.10249"/>
    <n v="2.1217999999999999"/>
    <n v="1.8543000000000001"/>
    <n v="0.39322000000000001"/>
    <n v="0.56483000000000005"/>
    <n v="1945.3"/>
    <n v="14.083"/>
    <n v="-8.2649000000000008"/>
    <n v="0.15576000000000001"/>
    <n v="7.0086999999999997E-2"/>
    <n v="0.18686"/>
    <n v="4.9316000000000004"/>
    <n v="0.19594"/>
    <n v="0.88961000000000001"/>
    <n v="4.1548999999999996"/>
    <n v="36.161999999999999"/>
    <n v="0.49668000000000001"/>
    <n v="0.19198000000000001"/>
    <n v="6.0703E-2"/>
    <n v="0.23951"/>
    <n v="0.51427999999999996"/>
    <n v="2.6120999999999999"/>
    <n v="0.22045999999999999"/>
    <n v="0.70989000000000002"/>
    <n v="0.43407000000000001"/>
    <n v="-0.31605"/>
    <n v="0.35159000000000001"/>
    <n v="1.7391000000000001"/>
    <n v="3181.4"/>
    <n v="1.5470999999999999"/>
    <n v="0.60677999999999999"/>
    <n v="14.036"/>
    <n v="0.34932000000000002"/>
    <n v="0.37498999999999999"/>
    <n v="1312.1"/>
    <n v="9.9287E-2"/>
    <n v="0.22952"/>
    <n v="0.36649999999999999"/>
    <n v="-4.2077000000000003E-2"/>
    <n v="-4.4122000000000001E-2"/>
    <n v="0.21909999999999999"/>
    <n v="5.3189000000000002"/>
    <n v="5.7873999999999999"/>
    <n v="3.9588999999999999"/>
    <n v="4.1342999999999996"/>
    <n v="3.8227000000000002"/>
    <n v="39.432000000000002"/>
    <n v="11.3"/>
    <n v="9225.9"/>
    <n v="-43.911000000000001"/>
    <n v="11.9"/>
    <n v="25.157"/>
    <n v="4"/>
    <n v="31"/>
    <n v="59.805999999999997"/>
    <n v="44.53"/>
    <n v="42.822000000000003"/>
    <n v="15.5"/>
    <n v="14"/>
    <n v="2.1"/>
    <n v="17"/>
    <n v="2.0219999999999998"/>
    <n v="40"/>
    <n v="49"/>
  </r>
  <r>
    <x v="146"/>
    <n v="6"/>
    <x v="0"/>
    <n v="0.66129000000000004"/>
    <n v="0.13586999999999999"/>
    <n v="0.70389999999999997"/>
    <n v="0.78847"/>
    <n v="0.20089000000000001"/>
    <n v="-0.21298"/>
    <n v="0.28985"/>
    <n v="0.17233000000000001"/>
    <n v="0.45888000000000001"/>
    <n v="0.13580999999999999"/>
    <n v="0.41581000000000001"/>
    <n v="6.2611999999999997"/>
    <n v="0.29609999999999997"/>
    <n v="2.3772000000000002"/>
    <n v="6.7386999999999997"/>
    <n v="0.25479000000000002"/>
    <n v="2.7536"/>
    <n v="4.9525E-2"/>
    <n v="4.0693E-2"/>
    <n v="7.8761999999999999E-2"/>
    <n v="1.8962000000000001"/>
    <n v="1.4147000000000001"/>
    <n v="0.30731000000000003"/>
    <n v="0.62878999999999996"/>
    <n v="962.67"/>
    <n v="14.387"/>
    <n v="-3.7021000000000002"/>
    <n v="0.35505999999999999"/>
    <n v="7.5107999999999994E-2"/>
    <n v="0.18225"/>
    <n v="6.3353999999999999"/>
    <n v="0.23114999999999999"/>
    <n v="0.89329999999999998"/>
    <n v="3.9752000000000001"/>
    <n v="53.423000000000002"/>
    <n v="0.32677"/>
    <n v="0.25366"/>
    <n v="6.2811000000000006E-2"/>
    <n v="0.12037"/>
    <n v="0.55733999999999995"/>
    <n v="2.6627999999999998"/>
    <n v="-0.17521"/>
    <n v="0.53127999999999997"/>
    <n v="0.24379000000000001"/>
    <n v="-0.71926999999999996"/>
    <n v="0.19303000000000001"/>
    <n v="2.3772000000000002"/>
    <n v="2097.9"/>
    <n v="2.1234999999999999"/>
    <n v="0.69269000000000003"/>
    <n v="14.15"/>
    <n v="0.28290999999999999"/>
    <n v="0.24229999999999999"/>
    <n v="1420.7"/>
    <n v="-9.6018000000000006E-2"/>
    <n v="0.19835"/>
    <n v="0.46851999999999999"/>
    <n v="-6.8634999999999998E-3"/>
    <n v="-8.7048999999999998E-3"/>
    <n v="0.20749999999999999"/>
    <n v="6.7298"/>
    <n v="11.801"/>
    <n v="-0.18229999999999999"/>
    <n v="5.8266999999999998"/>
    <n v="2.6566000000000001"/>
    <n v="27.728999999999999"/>
    <n v="10.5"/>
    <n v="9357.4"/>
    <n v="-10.689"/>
    <n v="18.399999999999999"/>
    <n v="1.3676999999999999"/>
    <n v="2"/>
    <n v="29"/>
    <n v="66.262"/>
    <n v="52.74"/>
    <n v="49.206000000000003"/>
    <n v="15.5"/>
    <n v="12"/>
    <n v="-6.4"/>
    <n v="17"/>
    <n v="0.96223999999999998"/>
    <n v="41"/>
    <n v="50"/>
  </r>
  <r>
    <x v="146"/>
    <n v="7"/>
    <x v="0"/>
    <n v="0.5484"/>
    <n v="5.3728999999999999E-2"/>
    <n v="0.78315999999999997"/>
    <n v="0.85321000000000002"/>
    <n v="0.12603"/>
    <n v="-0.32644000000000001"/>
    <n v="0.23952999999999999"/>
    <n v="6.2972E-2"/>
    <n v="0.24778"/>
    <n v="7.8841999999999995E-2"/>
    <n v="0.39641999999999999"/>
    <n v="2.0813000000000001"/>
    <n v="0.21684"/>
    <n v="3.6116000000000001"/>
    <n v="6.5873999999999997"/>
    <n v="0.14771999999999999"/>
    <n v="3.91"/>
    <n v="3.1629999999999998E-2"/>
    <n v="7.0974999999999996E-2"/>
    <n v="4.3756999999999997E-2"/>
    <n v="2.1522999999999999"/>
    <n v="1.4728000000000001"/>
    <n v="0.18365000000000001"/>
    <n v="0.72285999999999995"/>
    <n v="442.15"/>
    <n v="14.537000000000001"/>
    <n v="-2.6137000000000001"/>
    <n v="0.16150999999999999"/>
    <n v="6.0298999999999998E-2"/>
    <n v="0.17315"/>
    <n v="8.7584"/>
    <n v="0.20294000000000001"/>
    <n v="0.92300000000000004"/>
    <n v="4.7896000000000001"/>
    <n v="54.65"/>
    <n v="0.13553000000000001"/>
    <n v="0.27807999999999999"/>
    <n v="3.7072000000000001E-2"/>
    <n v="0.25688"/>
    <n v="0.57931999999999995"/>
    <n v="3.9346999999999999"/>
    <n v="-0.54071000000000002"/>
    <n v="0.37430000000000002"/>
    <n v="9.2743999999999993E-2"/>
    <n v="-1.5054000000000001"/>
    <n v="6.8604999999999999E-2"/>
    <n v="3.6116000000000001"/>
    <n v="1784.5"/>
    <n v="3.3336000000000001"/>
    <n v="0.81635000000000002"/>
    <n v="14.378"/>
    <n v="0.17515"/>
    <n v="0.15669"/>
    <n v="1853.6"/>
    <n v="-0.37053000000000003"/>
    <n v="0.17813999999999999"/>
    <n v="0.20732"/>
    <n v="-6.1459000000000001E-3"/>
    <n v="-7.2031999999999999E-3"/>
    <n v="0.21575"/>
    <n v="-7.5347999999999998E-2"/>
    <n v="-0.23637"/>
    <n v="-3.0266000000000002"/>
    <n v="5.7747999999999999"/>
    <n v="-20.981999999999999"/>
    <n v="15.916"/>
    <n v="10.4"/>
    <n v="9667.2999999999993"/>
    <n v="4.7908999999999997"/>
    <n v="25.4"/>
    <n v="41.597999999999999"/>
    <n v="0"/>
    <n v="28"/>
    <n v="79.950999999999993"/>
    <n v="66.12"/>
    <n v="59.470999999999997"/>
    <n v="18"/>
    <n v="12"/>
    <n v="-13.4"/>
    <n v="17"/>
    <n v="0.64881999999999995"/>
    <n v="42"/>
    <n v="51"/>
  </r>
  <r>
    <x v="146"/>
    <n v="8"/>
    <x v="0"/>
    <n v="0.52263999999999999"/>
    <n v="2.2387000000000001E-2"/>
    <n v="0.85887999999999998"/>
    <n v="0.82509999999999994"/>
    <n v="9.8804000000000003E-2"/>
    <n v="-0.3861"/>
    <n v="0.28462999999999999"/>
    <n v="2.7132E-2"/>
    <n v="0.15862999999999999"/>
    <n v="1.4862E-2"/>
    <n v="0.42271999999999998"/>
    <n v="1.2609999999999999"/>
    <n v="0.14112"/>
    <n v="6.0858999999999996"/>
    <n v="5.0419"/>
    <n v="0.11975"/>
    <n v="4.1494999999999997"/>
    <n v="5.1643000000000001E-2"/>
    <n v="9.4964999999999994E-2"/>
    <n v="6.3850000000000004E-2"/>
    <n v="1.9519"/>
    <n v="1.4892000000000001"/>
    <n v="0.18726999999999999"/>
    <n v="0.80881999999999998"/>
    <n v="201.35"/>
    <n v="14.625999999999999"/>
    <n v="-2.137"/>
    <n v="9.2961000000000002E-2"/>
    <n v="5.0056000000000003E-2"/>
    <n v="0.23021"/>
    <n v="3.8748999999999998"/>
    <n v="0.27900999999999998"/>
    <n v="0.94172"/>
    <n v="5.1056999999999997"/>
    <n v="71.402000000000001"/>
    <n v="5.2957999999999998E-2"/>
    <n v="0.35469000000000001"/>
    <n v="6.2590000000000007E-2"/>
    <n v="5.6944000000000002E-2"/>
    <n v="0.55405000000000004"/>
    <n v="5.8465999999999996"/>
    <n v="-0.54459999999999997"/>
    <n v="0.25472"/>
    <n v="4.0405999999999997E-2"/>
    <n v="-2.7359"/>
    <n v="2.6065000000000001E-2"/>
    <n v="6.0858999999999996"/>
    <n v="1269.3"/>
    <n v="5.7312000000000003"/>
    <n v="0.81272999999999995"/>
    <n v="14.433999999999999"/>
    <n v="0.15440000000000001"/>
    <n v="0.15451999999999999"/>
    <n v="1702.1"/>
    <n v="-0.37419999999999998"/>
    <n v="0.16159999999999999"/>
    <n v="4.5276999999999998E-2"/>
    <n v="-2.3713999999999999E-2"/>
    <n v="-2.8740999999999999E-2"/>
    <n v="3.1515000000000001E-2"/>
    <n v="5.4618999999999996E-3"/>
    <n v="-2.5748000000000002"/>
    <n v="-0.39328000000000002"/>
    <n v="-1.6532"/>
    <n v="57.368000000000002"/>
    <n v="23.905000000000001"/>
    <n v="11.9"/>
    <n v="9979.2000000000007"/>
    <n v="51.713999999999999"/>
    <n v="10.8"/>
    <n v="-1.7109000000000001"/>
    <n v="2"/>
    <n v="28"/>
    <n v="84.66"/>
    <n v="73.2"/>
    <n v="63.88"/>
    <n v="16"/>
    <n v="12"/>
    <n v="1.2"/>
    <n v="17"/>
    <n v="0.13367999999999999"/>
    <n v="43"/>
    <n v="52"/>
  </r>
  <r>
    <x v="146"/>
    <n v="9"/>
    <x v="0"/>
    <n v="0.62558000000000002"/>
    <n v="6.4137E-2"/>
    <n v="0.80071999999999999"/>
    <n v="1.0597000000000001"/>
    <n v="0.15694"/>
    <n v="-0.27694999999999997"/>
    <n v="0.35522999999999999"/>
    <n v="6.0526000000000003E-2"/>
    <n v="0.32184000000000001"/>
    <n v="7.8113000000000002E-2"/>
    <n v="0.46272999999999997"/>
    <n v="1.7259"/>
    <n v="0.19928000000000001"/>
    <n v="4.0179999999999998"/>
    <n v="4.8998999999999997"/>
    <n v="0.14810000000000001"/>
    <n v="5.5625"/>
    <n v="1.8331E-2"/>
    <n v="8.5814000000000001E-2"/>
    <n v="2.4781999999999998E-2"/>
    <n v="2.29"/>
    <n v="2.0289999999999999"/>
    <n v="0.20361000000000001"/>
    <n v="0.73968"/>
    <n v="601.12"/>
    <n v="14.667"/>
    <n v="-3.8262"/>
    <n v="4.2041000000000002E-2"/>
    <n v="6.1038000000000002E-2"/>
    <n v="0.26275999999999999"/>
    <n v="8.0404999999999998"/>
    <n v="0.24797"/>
    <n v="0.92376999999999998"/>
    <n v="6.9847000000000001"/>
    <n v="73.47"/>
    <n v="0.1386"/>
    <n v="0.30629000000000001"/>
    <n v="1.7298999999999998E-2"/>
    <n v="0.33827000000000002"/>
    <n v="0.52224999999999999"/>
    <n v="5.3174000000000001"/>
    <n v="1.9854000000000001"/>
    <n v="0.38157999999999997"/>
    <n v="0.12281"/>
    <n v="-1.3896999999999999"/>
    <n v="8.0099000000000004E-2"/>
    <n v="4.0179999999999998"/>
    <n v="1867.7"/>
    <n v="3.7117"/>
    <n v="0.79639000000000004"/>
    <n v="14.725"/>
    <n v="0.17923"/>
    <n v="0.21575"/>
    <n v="2257.1999999999998"/>
    <n v="0.49817"/>
    <n v="0.15171000000000001"/>
    <n v="-1.7759E-2"/>
    <n v="2.0652000000000001E-3"/>
    <n v="1.9488999999999999E-3"/>
    <n v="0.21609999999999999"/>
    <n v="5.7264999999999997"/>
    <n v="8.4799000000000007"/>
    <n v="7.4958999999999998"/>
    <n v="2.3437000000000001"/>
    <n v="85.813999999999993"/>
    <n v="25.17"/>
    <n v="13.5"/>
    <n v="10601"/>
    <n v="38.854999999999997"/>
    <n v="12.4"/>
    <n v="10.131"/>
    <n v="4"/>
    <n v="27"/>
    <n v="93.882999999999996"/>
    <n v="82.3"/>
    <n v="74.497"/>
    <n v="16.5"/>
    <n v="13"/>
    <n v="0.6"/>
    <n v="17"/>
    <n v="0.73211000000000004"/>
    <n v="44"/>
    <n v="53"/>
  </r>
  <r>
    <x v="146"/>
    <n v="10"/>
    <x v="0"/>
    <n v="0.7339"/>
    <n v="4.0593999999999998E-2"/>
    <n v="0.79947999999999997"/>
    <n v="1.0573999999999999"/>
    <n v="0.16094"/>
    <n v="-0.20008999999999999"/>
    <n v="0.37486000000000003"/>
    <n v="3.8392000000000003E-2"/>
    <n v="0.20244000000000001"/>
    <n v="9.0910000000000005E-2"/>
    <n v="0.55184"/>
    <n v="1.4698"/>
    <n v="0.20052"/>
    <n v="3.9870000000000001"/>
    <n v="4.6822999999999997"/>
    <n v="0.15221000000000001"/>
    <n v="4.2050000000000001"/>
    <n v="3.0172000000000001E-2"/>
    <n v="0.10356"/>
    <n v="4.0126000000000002E-2"/>
    <n v="1.9160999999999999"/>
    <n v="2.431"/>
    <n v="0.20623"/>
    <n v="0.75192000000000003"/>
    <n v="420.58"/>
    <n v="14.766999999999999"/>
    <n v="-5.2845000000000004"/>
    <n v="0.10544000000000001"/>
    <n v="4.7553999999999999E-2"/>
    <n v="0.28186"/>
    <n v="55.356999999999999"/>
    <n v="0.26656999999999997"/>
    <n v="0.94052000000000002"/>
    <n v="5.2975000000000003"/>
    <n v="76.885999999999996"/>
    <n v="7.3562000000000002E-2"/>
    <n v="0.23715"/>
    <n v="2.8535000000000001E-2"/>
    <n v="0.10304000000000001"/>
    <n v="0.43495"/>
    <n v="5.2731000000000003"/>
    <n v="-0.30032999999999999"/>
    <n v="0.46101999999999999"/>
    <n v="9.3330999999999997E-2"/>
    <n v="-0.99783999999999995"/>
    <n v="5.0776000000000002E-2"/>
    <n v="3.9870000000000001"/>
    <n v="2077.5"/>
    <n v="3.7498999999999998"/>
    <n v="0.79376999999999998"/>
    <n v="14.823"/>
    <n v="0.18801999999999999"/>
    <n v="0.21806"/>
    <n v="2571.6"/>
    <n v="-0.1767"/>
    <n v="0.19958999999999999"/>
    <n v="-7.9353000000000007E-2"/>
    <n v="-8.4559000000000006E-3"/>
    <n v="-7.9971999999999994E-3"/>
    <n v="0.22506000000000001"/>
    <n v="3.0621"/>
    <n v="3.9554"/>
    <n v="-0.53449000000000002"/>
    <n v="-9.3019999999999996"/>
    <n v="11.207000000000001"/>
    <n v="20.132000000000001"/>
    <n v="12.3"/>
    <n v="13568"/>
    <n v="14.529"/>
    <n v="21.5"/>
    <n v="33.768000000000001"/>
    <n v="2"/>
    <n v="22"/>
    <n v="100"/>
    <n v="100"/>
    <n v="100"/>
    <n v="17.125"/>
    <n v="14.5"/>
    <n v="-7"/>
    <n v="17"/>
    <n v="0.94188000000000005"/>
    <n v="45"/>
    <n v="54"/>
  </r>
  <r>
    <x v="146"/>
    <n v="11"/>
    <x v="0"/>
    <n v="0.89185000000000003"/>
    <n v="0.10967"/>
    <n v="0.72172999999999998"/>
    <n v="1.3301000000000001"/>
    <n v="0.24292"/>
    <n v="-7.2951000000000002E-2"/>
    <n v="0.37042999999999998"/>
    <n v="8.2456000000000002E-2"/>
    <n v="0.39412000000000003"/>
    <n v="0.17854"/>
    <n v="0.60155999999999998"/>
    <n v="2.1120000000000001"/>
    <n v="0.27827000000000002"/>
    <n v="2.5935999999999999"/>
    <n v="9.5162999999999993"/>
    <n v="0.18264"/>
    <n v="4.0583"/>
    <n v="9.9010000000000001E-2"/>
    <n v="8.6476999999999998E-2"/>
    <n v="0.14679"/>
    <n v="2.2109999999999999"/>
    <n v="3.4428000000000001"/>
    <n v="0.23798"/>
    <n v="0.67452000000000001"/>
    <n v="1248.8"/>
    <n v="14.862"/>
    <n v="-18.231999999999999"/>
    <n v="9.9016000000000007E-2"/>
    <n v="4.7210000000000002E-2"/>
    <n v="0.24986"/>
    <n v="74.834999999999994"/>
    <n v="0.18784999999999999"/>
    <n v="0.93459000000000003"/>
    <n v="5.3257000000000003"/>
    <n v="37.83"/>
    <n v="0.18231"/>
    <n v="0.16965"/>
    <n v="7.4439000000000005E-2"/>
    <n v="0.38249"/>
    <n v="0.38634000000000002"/>
    <n v="4.7797000000000001"/>
    <n v="1.9692000000000001"/>
    <n v="0.72028999999999999"/>
    <n v="0.28388000000000002"/>
    <n v="-0.26216"/>
    <n v="0.15196000000000001"/>
    <n v="2.6025"/>
    <n v="3168.6"/>
    <n v="2.4239000000000002"/>
    <n v="0.76202000000000003"/>
    <n v="15.147"/>
    <n v="0.20966000000000001"/>
    <n v="0.31652999999999998"/>
    <n v="3571.9"/>
    <n v="0.49612000000000001"/>
    <n v="0.24975"/>
    <n v="-2.3816E-2"/>
    <n v="-2.2339E-3"/>
    <n v="-1.6795E-3"/>
    <n v="0.19363"/>
    <n v="-7.7140000000000004"/>
    <n v="-11.824"/>
    <n v="-25.736000000000001"/>
    <n v="-21.411000000000001"/>
    <n v="46.844000000000001"/>
    <n v="30.045999999999999"/>
    <n v="12.2"/>
    <n v="26059"/>
    <n v="3.8523000000000001"/>
    <n v="30.5"/>
    <n v="-10.664999999999999"/>
    <n v="0"/>
    <n v="28"/>
    <n v="91.5"/>
    <n v="130.5"/>
    <n v="132.4"/>
    <n v="20"/>
    <n v="14.5"/>
    <n v="-16"/>
    <n v="17"/>
    <n v="2.0329000000000002"/>
    <n v="46"/>
    <n v="55"/>
  </r>
  <r>
    <x v="146"/>
    <n v="12"/>
    <x v="0"/>
    <n v="1.6196999999999999"/>
    <n v="0.2049"/>
    <n v="0.69767999999999997"/>
    <n v="1.2577"/>
    <n v="0.3226"/>
    <n v="0.28882000000000002"/>
    <n v="0.98512999999999995"/>
    <n v="0.16291"/>
    <n v="0.67776999999999998"/>
    <n v="0.24853"/>
    <n v="0.75488"/>
    <n v="2.8001"/>
    <n v="0.30231999999999998"/>
    <n v="2.3077999999999999"/>
    <n v="6.3028000000000004"/>
    <n v="0.25649"/>
    <n v="4.173"/>
    <n v="0.14579"/>
    <n v="9.1602000000000003E-2"/>
    <n v="0.31280999999999998"/>
    <n v="1.6660999999999999"/>
    <n v="6.2034000000000002"/>
    <n v="0.32344000000000001"/>
    <n v="0.46605999999999997"/>
    <n v="4326.3"/>
    <n v="15.478999999999999"/>
    <n v="4.3547000000000002"/>
    <n v="0.85431000000000001"/>
    <n v="0.23161999999999999"/>
    <n v="0.45912999999999998"/>
    <n v="55.402999999999999"/>
    <n v="0.36503999999999998"/>
    <n v="0.66800999999999999"/>
    <n v="6.1679000000000004"/>
    <n v="57.116999999999997"/>
    <n v="0.27143"/>
    <n v="0.76615999999999995"/>
    <n v="0.11591"/>
    <n v="0.75346000000000002"/>
    <n v="0.20275000000000001"/>
    <n v="4.1604000000000001"/>
    <n v="2.4643999999999999"/>
    <n v="1.4911000000000001"/>
    <n v="1.0105999999999999"/>
    <n v="0.95535999999999999"/>
    <n v="0.29369000000000001"/>
    <n v="2.3117000000000001"/>
    <n v="6383.1"/>
    <n v="1.5416000000000001"/>
    <n v="0.67656000000000005"/>
    <n v="15.708"/>
    <n v="0.27302999999999999"/>
    <n v="0.40679999999999999"/>
    <n v="6118.9"/>
    <n v="0.55201"/>
    <n v="0.20391999999999999"/>
    <n v="-2.6849000000000001E-2"/>
    <n v="-5.2911E-3"/>
    <n v="-4.2068000000000001E-3"/>
    <n v="0.18393000000000001"/>
    <n v="-0.32511000000000001"/>
    <n v="-0.71099000000000001"/>
    <n v="-3.0659000000000001"/>
    <n v="-17.899000000000001"/>
    <n v="107.71"/>
    <n v="38.823"/>
    <n v="10.4"/>
    <n v="31839"/>
    <n v="-25.841000000000001"/>
    <n v="34.700000000000003"/>
    <n v="36.03"/>
    <n v="2"/>
    <n v="32"/>
    <n v="87.1"/>
    <n v="175.9"/>
    <n v="178.1"/>
    <n v="20"/>
    <n v="14.5"/>
    <n v="-20.2"/>
    <n v="17"/>
    <n v="5.2474999999999996"/>
    <n v="47"/>
    <n v="56"/>
  </r>
  <r>
    <x v="146"/>
    <n v="13"/>
    <x v="0"/>
    <n v="1.9140999999999999"/>
    <n v="0.21518999999999999"/>
    <n v="0.62792999999999999"/>
    <n v="1.3484"/>
    <n v="0.33373999999999998"/>
    <n v="0.37408999999999998"/>
    <n v="1.3481000000000001"/>
    <n v="0.15959000000000001"/>
    <n v="0.57838000000000001"/>
    <n v="0.23294999999999999"/>
    <n v="0.78334999999999999"/>
    <n v="3.258"/>
    <n v="0.37207000000000001"/>
    <n v="1.6877"/>
    <n v="4.1824000000000003"/>
    <n v="0.24751000000000001"/>
    <n v="5.2689000000000004"/>
    <n v="0.16327"/>
    <n v="7.5968999999999995E-2"/>
    <n v="0.39893000000000001"/>
    <n v="1.7213000000000001"/>
    <n v="7.5425000000000004"/>
    <n v="0.29792000000000002"/>
    <n v="0.40926000000000001"/>
    <n v="4850.6000000000004"/>
    <n v="15.545"/>
    <n v="3.6044"/>
    <n v="6.7558999999999994E-2"/>
    <n v="0.21868000000000001"/>
    <n v="0.55174000000000001"/>
    <n v="42.97"/>
    <n v="0.40919"/>
    <n v="0.65175000000000005"/>
    <n v="7.5045999999999999"/>
    <n v="86.075000000000003"/>
    <n v="0.27471000000000001"/>
    <n v="0.58772999999999997"/>
    <n v="0.12107999999999999"/>
    <n v="0.14449000000000001"/>
    <n v="0.17877000000000001"/>
    <n v="3.6240999999999999"/>
    <n v="0.12119000000000001"/>
    <n v="2.0811999999999999"/>
    <n v="1.2037"/>
    <n v="1.0055000000000001"/>
    <n v="0.3427"/>
    <n v="1.6899"/>
    <n v="8386.6"/>
    <n v="1.1000000000000001"/>
    <n v="0.70208000000000004"/>
    <n v="15.843"/>
    <n v="0.26283000000000001"/>
    <n v="0.40171000000000001"/>
    <n v="7320.2"/>
    <n v="5.7133999999999997E-2"/>
    <n v="0.17967"/>
    <n v="-5.8701000000000003E-2"/>
    <n v="-1.5403E-2"/>
    <n v="-1.1423000000000001E-2"/>
    <n v="0.18496000000000001"/>
    <n v="3.2147999999999999"/>
    <n v="1.5719000000000001"/>
    <n v="7.1562000000000001"/>
    <n v="-4.5407999999999999"/>
    <n v="-20.861000000000001"/>
    <n v="22.334"/>
    <n v="10.6"/>
    <n v="32801"/>
    <n v="-58.122"/>
    <n v="15.6"/>
    <n v="22.571000000000002"/>
    <n v="2"/>
    <n v="30"/>
    <n v="92.9"/>
    <n v="203.2"/>
    <n v="204.5"/>
    <n v="22"/>
    <n v="22"/>
    <n v="6.4"/>
    <n v="17"/>
    <n v="5.2508999999999997"/>
    <n v="48"/>
    <n v="57"/>
  </r>
  <r>
    <x v="146"/>
    <n v="14"/>
    <x v="0"/>
    <n v="1.9978"/>
    <n v="0.21012"/>
    <n v="0.60936999999999997"/>
    <n v="1.1856"/>
    <n v="0.32384000000000002"/>
    <n v="0.38503999999999999"/>
    <n v="1.3664000000000001"/>
    <n v="0.17723"/>
    <n v="0.53791999999999995"/>
    <n v="0.19169"/>
    <n v="0.77095000000000002"/>
    <n v="3.7921"/>
    <n v="0.39062999999999998"/>
    <n v="1.56"/>
    <n v="2.6440000000000001"/>
    <n v="0.27313999999999999"/>
    <n v="4.0388000000000002"/>
    <n v="6.2317999999999998E-2"/>
    <n v="7.2029999999999997E-2"/>
    <n v="0.16148000000000001"/>
    <n v="1.5379"/>
    <n v="6.7622"/>
    <n v="0.37008999999999997"/>
    <n v="0.38590999999999998"/>
    <n v="1171.3"/>
    <n v="15.534000000000001"/>
    <n v="3.0792000000000002"/>
    <n v="-1.0826000000000001E-2"/>
    <n v="0.22347"/>
    <n v="0.52732000000000001"/>
    <n v="27.24"/>
    <n v="0.44475999999999999"/>
    <n v="0.63327999999999995"/>
    <n v="6.4116999999999997"/>
    <n v="136.16"/>
    <n v="0.27255000000000001"/>
    <n v="0.57206999999999997"/>
    <n v="5.2560999999999997E-2"/>
    <n v="-0.13023000000000001"/>
    <n v="0.17533000000000001"/>
    <n v="3.0352000000000001"/>
    <n v="-3.4132999999999997E-2"/>
    <n v="2.2280000000000002"/>
    <n v="1.1984999999999999"/>
    <n v="0.98570000000000002"/>
    <n v="0.34482000000000002"/>
    <n v="1.56"/>
    <n v="2177.4"/>
    <n v="0.98792000000000002"/>
    <n v="0.62990999999999997"/>
    <n v="15.704000000000001"/>
    <n v="0.29241"/>
    <n v="0.43878"/>
    <n v="6159.2"/>
    <n v="-1.7363E-2"/>
    <n v="0.18492"/>
    <n v="-2.9873E-2"/>
    <n v="-2.0721E-2"/>
    <n v="-1.7476999999999999E-2"/>
    <n v="0.21226"/>
    <n v="-1.5863"/>
    <n v="-7.5045999999999999"/>
    <n v="12.145"/>
    <n v="-20.228999999999999"/>
    <n v="28.286000000000001"/>
    <n v="30.023"/>
    <n v="11"/>
    <n v="34501"/>
    <n v="-32.209000000000003"/>
    <n v="11.9"/>
    <n v="13.871"/>
    <n v="1"/>
    <n v="29"/>
    <n v="91.7"/>
    <n v="227.5"/>
    <n v="214.5"/>
    <n v="21"/>
    <n v="20.5"/>
    <n v="8.6"/>
    <n v="17"/>
    <n v="1.0685"/>
    <n v="49"/>
    <n v="58"/>
  </r>
  <r>
    <x v="147"/>
    <n v="1"/>
    <x v="0"/>
    <n v="1.0857000000000001"/>
    <n v="0.13308"/>
    <n v="0.67166000000000003"/>
    <n v="0.57335999999999998"/>
    <n v="0.16028000000000001"/>
    <n v="2.8118000000000001E-2"/>
    <n v="0.63412000000000002"/>
    <n v="0.23211000000000001"/>
    <n v="0.40533000000000002"/>
    <n v="0.13067999999999999"/>
    <n v="0.35608000000000001"/>
    <n v="2.5337999999999998"/>
    <n v="0.32834000000000002"/>
    <n v="2.0457000000000001"/>
    <n v="6.7927"/>
    <n v="0.27955000000000002"/>
    <n v="3.4146000000000001"/>
    <n v="6.5551999999999999E-2"/>
    <n v="0.11033"/>
    <n v="0.19988"/>
    <n v="1.6102000000000001"/>
    <n v="6.8663999999999996"/>
    <n v="0.27415"/>
    <n v="0.32795999999999997"/>
    <n v="1036"/>
    <n v="12.361000000000001"/>
    <n v="20.390999999999998"/>
    <n v="0.13553999999999999"/>
    <n v="0.34370000000000001"/>
    <n v="0.20796999999999999"/>
    <n v="13.760999999999999"/>
    <n v="0.36270999999999998"/>
    <n v="0.48827999999999999"/>
    <n v="4.7042999999999999"/>
    <n v="52.997999999999998"/>
    <n v="0.37375000000000003"/>
    <n v="1.0468"/>
    <n v="0.11433"/>
    <n v="0.59463999999999995"/>
    <n v="8.3502000000000007E-2"/>
    <n v="1.7463"/>
    <n v="1.2654000000000001"/>
    <n v="3.9321000000000002"/>
    <n v="1.5938000000000001"/>
    <n v="8.5638000000000006E-2"/>
    <n v="0.19814000000000001"/>
    <n v="2.0457000000000001"/>
    <n v="2556"/>
    <n v="0.99885000000000002"/>
    <n v="0.72585"/>
    <n v="11.805"/>
    <n v="0.29765000000000003"/>
    <n v="0.15719"/>
    <n v="453.92"/>
    <n v="0.38751000000000002"/>
    <n v="0.12188"/>
    <n v="-7.7188999999999994E-2"/>
    <n v="0"/>
    <n v="0"/>
    <n v="6.6166000000000003E-2"/>
    <n v="7.1241000000000003"/>
    <n v="15.381"/>
    <n v="3.2702"/>
    <n v="17.872"/>
    <n v="34.692"/>
    <n v="30.087"/>
    <n v="12.8"/>
    <n v="7991.4"/>
    <n v="364.95"/>
    <n v="15.8"/>
    <n v="61.475999999999999"/>
    <n v="4"/>
    <n v="36"/>
    <n v="85.436999999999998"/>
    <n v="27.07"/>
    <n v="26.102"/>
    <n v="16"/>
    <n v="16"/>
    <n v="0.2"/>
    <n v="18"/>
    <n v="1.0173000000000001"/>
    <n v="11"/>
    <n v="31"/>
  </r>
  <r>
    <x v="147"/>
    <n v="2"/>
    <x v="0"/>
    <n v="0.93147000000000002"/>
    <n v="8.4112999999999993E-2"/>
    <n v="0.70591000000000004"/>
    <n v="0.78024000000000004"/>
    <n v="0.15243999999999999"/>
    <n v="-3.1322000000000003E-2"/>
    <n v="0.51627000000000001"/>
    <n v="0.10780000000000001"/>
    <n v="0.28600999999999999"/>
    <n v="6.3148999999999997E-2"/>
    <n v="0.42576000000000003"/>
    <n v="3.7801999999999998"/>
    <n v="0.29409000000000002"/>
    <n v="2.4003000000000001"/>
    <n v="11.063000000000001"/>
    <n v="0.19538"/>
    <n v="3.4510000000000001"/>
    <n v="7.3943999999999996E-2"/>
    <n v="5.1685000000000002E-2"/>
    <n v="0.16177"/>
    <n v="1.8326"/>
    <n v="9.2593999999999994"/>
    <n v="0.20651"/>
    <n v="0.45707999999999999"/>
    <n v="444.88"/>
    <n v="12.505000000000001"/>
    <n v="-24.91"/>
    <n v="0.15501000000000001"/>
    <n v="0.24883"/>
    <n v="0.23597000000000001"/>
    <n v="5.8928000000000003"/>
    <n v="0.30243999999999999"/>
    <n v="0.64751000000000003"/>
    <n v="4.3491"/>
    <n v="32.54"/>
    <n v="0.19756000000000001"/>
    <n v="0.84609000000000001"/>
    <n v="9.4769999999999993E-2"/>
    <n v="0.57176000000000005"/>
    <n v="8.4265000000000007E-2"/>
    <n v="2.6530999999999998"/>
    <n v="-0.27"/>
    <n v="3.4901"/>
    <n v="0.99819999999999998"/>
    <n v="-0.1065"/>
    <n v="0.11916"/>
    <n v="2.4003000000000001"/>
    <n v="1555.5"/>
    <n v="1.5542"/>
    <n v="0.79349000000000003"/>
    <n v="12.257"/>
    <n v="0.20695"/>
    <n v="0.16113"/>
    <n v="668.15"/>
    <n v="-0.15606999999999999"/>
    <n v="0.1794"/>
    <n v="0.16556000000000001"/>
    <n v="0"/>
    <n v="0"/>
    <n v="0.13245000000000001"/>
    <n v="7.4165999999999999"/>
    <n v="7.1050000000000004"/>
    <n v="14.321"/>
    <n v="18.77"/>
    <n v="124.76"/>
    <n v="26.123999999999999"/>
    <n v="11.8"/>
    <n v="8322.7999999999993"/>
    <n v="0.18959999999999999"/>
    <n v="15.6"/>
    <n v="24.579000000000001"/>
    <n v="0"/>
    <n v="36"/>
    <n v="107.09"/>
    <n v="31.31"/>
    <n v="30.193999999999999"/>
    <n v="17"/>
    <n v="16"/>
    <n v="0.4"/>
    <n v="18"/>
    <n v="0.33400000000000002"/>
    <n v="12"/>
    <n v="32"/>
  </r>
  <r>
    <x v="147"/>
    <n v="3"/>
    <x v="0"/>
    <n v="0.73660000000000003"/>
    <n v="5.5876000000000002E-2"/>
    <n v="0.79444999999999999"/>
    <n v="0.58304"/>
    <n v="9.0333999999999998E-2"/>
    <n v="-0.16370000000000001"/>
    <n v="0.44568000000000002"/>
    <n v="9.5837000000000006E-2"/>
    <n v="0.27184000000000003"/>
    <n v="5.5278000000000001E-2"/>
    <n v="0.45778000000000002"/>
    <n v="2.7082000000000002"/>
    <n v="0.20555000000000001"/>
    <n v="3.8650000000000002"/>
    <n v="12.066000000000001"/>
    <n v="0.15493999999999999"/>
    <n v="2.5453000000000001"/>
    <n v="9.3669000000000002E-2"/>
    <n v="5.7209000000000003E-2"/>
    <n v="0.15071999999999999"/>
    <n v="1.2736000000000001"/>
    <n v="3.1879"/>
    <n v="0.22514000000000001"/>
    <n v="0.62146999999999997"/>
    <n v="461.24"/>
    <n v="12.95"/>
    <n v="-3.5617000000000001"/>
    <n v="0.56067"/>
    <n v="0.17297999999999999"/>
    <n v="0.27696999999999999"/>
    <n v="6.7426000000000004"/>
    <n v="0.47505999999999998"/>
    <n v="0.78225999999999996"/>
    <n v="3.2848000000000002"/>
    <n v="29.837"/>
    <n v="0.12206"/>
    <n v="0.84155000000000002"/>
    <n v="0.16066"/>
    <n v="0.16621"/>
    <n v="0.18289"/>
    <n v="2.8365"/>
    <n v="3.6757999999999999E-2"/>
    <n v="1.1238999999999999"/>
    <n v="0.30551"/>
    <n v="-0.79637999999999998"/>
    <n v="7.0333000000000007E-2"/>
    <n v="3.9276"/>
    <n v="1696.7"/>
    <n v="3.0234999999999999"/>
    <n v="0.77485999999999999"/>
    <n v="12.411"/>
    <n v="0.16891999999999999"/>
    <n v="0.13127"/>
    <n v="746.05"/>
    <n v="1.8047000000000001E-2"/>
    <n v="0.17749000000000001"/>
    <n v="2.3874"/>
    <n v="0"/>
    <n v="0"/>
    <n v="7.2984999999999994E-2"/>
    <n v="3.6373000000000002"/>
    <n v="7.0213000000000001"/>
    <n v="1.1537999999999999"/>
    <n v="9.8950999999999993"/>
    <n v="6.4466999999999999"/>
    <n v="30.245000000000001"/>
    <n v="10.3"/>
    <n v="8747"/>
    <n v="11.946"/>
    <n v="15.2"/>
    <n v="20.7"/>
    <n v="0"/>
    <n v="35"/>
    <n v="120.87"/>
    <n v="36.07"/>
    <n v="35.273000000000003"/>
    <n v="17"/>
    <n v="15"/>
    <n v="-0.2"/>
    <n v="18"/>
    <n v="0.45628999999999997"/>
    <n v="13"/>
    <n v="33"/>
  </r>
  <r>
    <x v="147"/>
    <n v="4"/>
    <x v="0"/>
    <n v="0.72821000000000002"/>
    <n v="8.1570000000000004E-2"/>
    <n v="0.74963000000000002"/>
    <n v="0.76727000000000001"/>
    <n v="0.13694999999999999"/>
    <n v="-0.17754"/>
    <n v="0.36926999999999999"/>
    <n v="0.10631"/>
    <n v="0.32579999999999998"/>
    <n v="0.11047"/>
    <n v="0.47569"/>
    <n v="3.0745"/>
    <n v="0.25036999999999998"/>
    <n v="2.9941"/>
    <n v="8.9004999999999992"/>
    <n v="0.17849000000000001"/>
    <n v="2.6208"/>
    <n v="5.5620000000000003E-2"/>
    <n v="5.8054000000000001E-2"/>
    <n v="8.5145999999999999E-2"/>
    <n v="1.613"/>
    <n v="4.0673000000000004"/>
    <n v="0.20365"/>
    <n v="0.65322999999999998"/>
    <n v="723.27"/>
    <n v="13.022"/>
    <n v="-4.3216000000000001"/>
    <n v="7.4178999999999995E-2"/>
    <n v="9.6402000000000002E-2"/>
    <n v="0.24121999999999999"/>
    <n v="7.1204999999999998"/>
    <n v="0.31439"/>
    <n v="0.87139999999999995"/>
    <n v="3.2909999999999999"/>
    <n v="40.447000000000003"/>
    <n v="0.17147999999999999"/>
    <n v="0.38503999999999999"/>
    <n v="7.2489999999999999E-2"/>
    <n v="0.41360999999999998"/>
    <n v="0.18865000000000001"/>
    <n v="3.0646"/>
    <n v="0.56811999999999996"/>
    <n v="1.3271999999999999"/>
    <n v="0.43240000000000001"/>
    <n v="-0.70911999999999997"/>
    <n v="0.10881"/>
    <n v="2.9941"/>
    <n v="2220"/>
    <n v="2.6091000000000002"/>
    <n v="0.79635"/>
    <n v="12.757"/>
    <n v="0.2019"/>
    <n v="0.15625"/>
    <n v="1020.5"/>
    <n v="0.22122"/>
    <n v="0.23315"/>
    <n v="0.10797"/>
    <n v="0"/>
    <n v="0"/>
    <n v="0.11002000000000001"/>
    <n v="5.1441999999999997"/>
    <n v="9.9099000000000004"/>
    <n v="2.0407999999999999"/>
    <n v="-1.4903"/>
    <n v="-21.907"/>
    <n v="34.284999999999997"/>
    <n v="11.5"/>
    <n v="9042.5"/>
    <n v="-18.748000000000001"/>
    <n v="10.4"/>
    <n v="47.429000000000002"/>
    <n v="4"/>
    <n v="33"/>
    <n v="54.805999999999997"/>
    <n v="39.799999999999997"/>
    <n v="38.377000000000002"/>
    <n v="17.167000000000002"/>
    <n v="16"/>
    <n v="5.6"/>
    <n v="18"/>
    <n v="0.97957000000000005"/>
    <n v="14"/>
    <n v="34"/>
  </r>
  <r>
    <x v="147"/>
    <n v="5"/>
    <x v="0"/>
    <n v="0.84775999999999996"/>
    <n v="1.1417E-2"/>
    <n v="0.81045999999999996"/>
    <n v="0.69523000000000001"/>
    <n v="4.4436000000000003E-2"/>
    <n v="-0.10667"/>
    <n v="0.70445000000000002"/>
    <n v="1.6421999999999999E-2"/>
    <n v="6.0233000000000002E-2"/>
    <n v="8.9564000000000005E-2"/>
    <n v="0.59397"/>
    <n v="1.0757000000000001"/>
    <n v="0.18953999999999999"/>
    <n v="4.2759"/>
    <n v="11.951000000000001"/>
    <n v="6.3915E-2"/>
    <n v="6.1212"/>
    <n v="0.12629000000000001"/>
    <n v="5.9416999999999998E-2"/>
    <n v="0.18024999999999999"/>
    <n v="1.1705000000000001"/>
    <n v="4.2003000000000004"/>
    <n v="0.15837000000000001"/>
    <n v="0.70064000000000004"/>
    <n v="141.65"/>
    <n v="13.358000000000001"/>
    <n v="-6.5179"/>
    <n v="0.39924999999999999"/>
    <n v="0.10982"/>
    <n v="0.49357000000000001"/>
    <n v="7.6559999999999997"/>
    <n v="0.70994000000000002"/>
    <n v="0.86450000000000005"/>
    <n v="7.2729999999999997"/>
    <n v="30.123000000000001"/>
    <n v="1.9220999999999999E-2"/>
    <n v="0.57938999999999996"/>
    <n v="0.18165999999999999"/>
    <n v="0.26785999999999999"/>
    <n v="0.16552"/>
    <n v="3.6678999999999999"/>
    <n v="-0.80415999999999999"/>
    <n v="1.1451"/>
    <n v="6.8974999999999995E-2"/>
    <n v="-0.56274999999999997"/>
    <n v="1.4087000000000001E-2"/>
    <n v="4.3341000000000003"/>
    <n v="2351.6"/>
    <n v="3.6964999999999999"/>
    <n v="0.84162999999999999"/>
    <n v="12.994"/>
    <n v="8.3681000000000005E-2"/>
    <n v="0.1101"/>
    <n v="1293.9000000000001"/>
    <n v="-0.67245999999999995"/>
    <n v="9.5589999999999994E-2"/>
    <n v="0.22770000000000001"/>
    <n v="0"/>
    <n v="0"/>
    <n v="9.9252000000000007E-2"/>
    <n v="5.3189000000000002"/>
    <n v="5.7873999999999999"/>
    <n v="3.9588999999999999"/>
    <n v="4.1342999999999996"/>
    <n v="3.8227000000000002"/>
    <n v="39.432000000000002"/>
    <n v="11.3"/>
    <n v="9225.9"/>
    <n v="-43.911000000000001"/>
    <n v="11.9"/>
    <n v="25.157"/>
    <n v="4"/>
    <n v="31"/>
    <n v="59.805999999999997"/>
    <n v="44.53"/>
    <n v="42.822000000000003"/>
    <n v="15.5"/>
    <n v="14"/>
    <n v="2.1"/>
    <n v="18"/>
    <n v="1.1112"/>
    <n v="15"/>
    <n v="35"/>
  </r>
  <r>
    <x v="147"/>
    <n v="6"/>
    <x v="0"/>
    <n v="0.73023000000000005"/>
    <n v="-4.3400000000000001E-2"/>
    <n v="0.87846000000000002"/>
    <n v="0.73236999999999997"/>
    <n v="7.0846999999999993E-2"/>
    <n v="-0.21421000000000001"/>
    <n v="0.57104999999999995"/>
    <n v="-5.9258999999999999E-2"/>
    <n v="-0.35707"/>
    <n v="3.0953000000000001E-2"/>
    <n v="0.57986000000000004"/>
    <n v="1.4844999999999999"/>
    <n v="0.12154"/>
    <n v="7.2275"/>
    <n v="7.2606000000000002"/>
    <n v="9.6736000000000003E-2"/>
    <n v="5.2295999999999996"/>
    <n v="4.0758000000000003E-2"/>
    <n v="6.5161999999999998E-2"/>
    <n v="5.1326999999999998E-2"/>
    <n v="1.2629999999999999"/>
    <n v="3.9236"/>
    <n v="0.14393"/>
    <n v="0.79407000000000005"/>
    <n v="-594.25"/>
    <n v="13.456"/>
    <n v="-3.4188999999999998"/>
    <n v="0.10362"/>
    <n v="8.4386000000000003E-2"/>
    <n v="0.45345999999999997"/>
    <n v="779.04"/>
    <n v="0.61916000000000004"/>
    <n v="0.90393999999999997"/>
    <n v="6.1089000000000002"/>
    <n v="49.582999999999998"/>
    <n v="-7.4844999999999995E-2"/>
    <n v="0.69428999999999996"/>
    <n v="5.5650999999999999E-2"/>
    <n v="0.16259000000000001"/>
    <n v="0.18665999999999999"/>
    <n v="6.0255999999999998"/>
    <n v="-5.1952999999999996"/>
    <n v="0.65115999999999996"/>
    <n v="-0.23250999999999999"/>
    <n v="-1.7624"/>
    <n v="-4.9404000000000003E-2"/>
    <n v="8.5202000000000009"/>
    <n v="1664.3"/>
    <n v="6.5331999999999999"/>
    <n v="0.85607"/>
    <n v="13.145"/>
    <n v="0.1159"/>
    <n v="0.10541"/>
    <n v="1583.4"/>
    <n v="-1"/>
    <n v="0.11989"/>
    <n v="0.24456"/>
    <n v="0"/>
    <n v="0"/>
    <n v="0"/>
    <n v="6.7298"/>
    <n v="11.801"/>
    <n v="-0.18229999999999999"/>
    <n v="5.8266999999999998"/>
    <n v="2.6566000000000001"/>
    <n v="27.728999999999999"/>
    <n v="10.5"/>
    <n v="9357.4"/>
    <n v="-10.689"/>
    <n v="18.399999999999999"/>
    <n v="1.3676999999999999"/>
    <n v="2"/>
    <n v="29"/>
    <n v="66.262"/>
    <n v="52.74"/>
    <n v="49.206000000000003"/>
    <n v="15.5"/>
    <n v="12"/>
    <n v="-6.4"/>
    <n v="18"/>
    <n v="0.42381999999999997"/>
    <n v="16"/>
    <n v="36"/>
  </r>
  <r>
    <x v="147"/>
    <n v="7"/>
    <x v="0"/>
    <n v="0.82162000000000002"/>
    <n v="2.5035000000000002E-2"/>
    <n v="0.87331999999999999"/>
    <n v="0.51902000000000004"/>
    <n v="3.1057000000000001E-2"/>
    <n v="-0.14838000000000001"/>
    <n v="0.57511000000000001"/>
    <n v="4.8235E-2"/>
    <n v="0.19763"/>
    <n v="5.0918999999999999E-2"/>
    <n v="0.68342999999999998"/>
    <n v="0.54198999999999997"/>
    <n v="0.12667999999999999"/>
    <n v="6.8941999999999997"/>
    <n v="8.4204000000000008"/>
    <n v="5.9838000000000002E-2"/>
    <n v="2.2347000000000001"/>
    <n v="4.5178999999999997E-2"/>
    <n v="0.1104"/>
    <n v="5.4315000000000002E-2"/>
    <n v="0.75944"/>
    <n v="3.4420999999999999"/>
    <n v="0.13539000000000001"/>
    <n v="0.83181000000000005"/>
    <n v="409.92"/>
    <n v="13.635"/>
    <n v="-3.4980000000000002"/>
    <n v="0.19581999999999999"/>
    <n v="4.1514000000000002E-2"/>
    <n v="0.47838000000000003"/>
    <n v="666.8"/>
    <n v="0.92169999999999996"/>
    <n v="0.95245999999999997"/>
    <n v="2.5847000000000002"/>
    <n v="42.753999999999998"/>
    <n v="3.6630999999999997E-2"/>
    <n v="0.32772000000000001"/>
    <n v="8.7046999999999999E-2"/>
    <n v="-0.15254000000000001"/>
    <n v="0.15079000000000001"/>
    <n v="4.0972999999999997"/>
    <n v="1.6898"/>
    <n v="0.84009"/>
    <n v="0.16603000000000001"/>
    <n v="-1.1713"/>
    <n v="2.8666000000000001E-2"/>
    <n v="7.8197000000000001"/>
    <n v="2074.1999999999998"/>
    <n v="6.5664999999999996"/>
    <n v="0.86460999999999999"/>
    <n v="12.978999999999999"/>
    <n v="9.0968999999999994E-2"/>
    <n v="7.0268999999999998E-2"/>
    <n v="1454.4"/>
    <n v="1"/>
    <n v="0.20080999999999999"/>
    <n v="-3.3971000000000001E-2"/>
    <n v="0"/>
    <n v="0"/>
    <n v="0"/>
    <n v="-7.5347999999999998E-2"/>
    <n v="-0.23637"/>
    <n v="-3.0266000000000002"/>
    <n v="5.7747999999999999"/>
    <n v="-20.981999999999999"/>
    <n v="15.916"/>
    <n v="10.4"/>
    <n v="9667.2999999999993"/>
    <n v="4.7908999999999997"/>
    <n v="25.4"/>
    <n v="41.597999999999999"/>
    <n v="0"/>
    <n v="28"/>
    <n v="79.950999999999993"/>
    <n v="66.12"/>
    <n v="59.470999999999997"/>
    <n v="18"/>
    <n v="12"/>
    <n v="-13.4"/>
    <n v="18"/>
    <n v="0.83374999999999999"/>
    <n v="17"/>
    <n v="37"/>
  </r>
  <r>
    <x v="147"/>
    <n v="8"/>
    <x v="0"/>
    <n v="0.90632000000000001"/>
    <n v="-1.1117999999999999E-2"/>
    <n v="0.90429999999999999"/>
    <n v="0.53852"/>
    <n v="6.4266000000000004E-2"/>
    <n v="-7.2132000000000002E-2"/>
    <n v="0.66335999999999995"/>
    <n v="-2.0646000000000001E-2"/>
    <n v="-0.11618000000000001"/>
    <n v="1.3591000000000001E-2"/>
    <n v="0.69784000000000002"/>
    <n v="1.0122"/>
    <n v="9.5702999999999996E-2"/>
    <n v="9.4489999999999998"/>
    <n v="5.88"/>
    <n v="0.11934"/>
    <n v="2.4142000000000001"/>
    <n v="2.6411E-2"/>
    <n v="0.1179"/>
    <n v="3.4300999999999998E-2"/>
    <n v="0.77170000000000005"/>
    <n v="3.7608000000000001"/>
    <n v="0.18701000000000001"/>
    <n v="0.76997000000000004"/>
    <n v="-167.96"/>
    <n v="13.555"/>
    <n v="-7.4657999999999998"/>
    <n v="-7.7400999999999998E-2"/>
    <n v="0.13433"/>
    <n v="0.51076999999999995"/>
    <n v="475.08"/>
    <n v="0.94845999999999997"/>
    <n v="0.85145999999999999"/>
    <n v="2.9695999999999998"/>
    <n v="61.223999999999997"/>
    <n v="-1.5932999999999999E-2"/>
    <n v="1.4036"/>
    <n v="4.9043000000000003E-2"/>
    <n v="-4.2734000000000001E-2"/>
    <n v="0.14319000000000001"/>
    <n v="5.6269999999999998"/>
    <n v="-1.4097"/>
    <n v="0.66834000000000005"/>
    <n v="-7.7645000000000006E-2"/>
    <n v="-0.75370999999999999"/>
    <n v="-1.2295E-2"/>
    <n v="11.355"/>
    <n v="1445.7"/>
    <n v="8.0454000000000008"/>
    <n v="0.81298999999999999"/>
    <n v="12.936"/>
    <n v="0.15397"/>
    <n v="0.10070999999999999"/>
    <n v="1476.5"/>
    <n v="-1"/>
    <n v="0.18135000000000001"/>
    <n v="-0.12386999999999999"/>
    <n v="-3.2241000000000001E-3"/>
    <n v="-5.9870000000000001E-3"/>
    <n v="0"/>
    <n v="5.4618999999999996E-3"/>
    <n v="-2.5748000000000002"/>
    <n v="-0.39328000000000002"/>
    <n v="-1.6532"/>
    <n v="57.368000000000002"/>
    <n v="23.905000000000001"/>
    <n v="11.9"/>
    <n v="9979.2000000000007"/>
    <n v="51.713999999999999"/>
    <n v="10.8"/>
    <n v="-1.7109000000000001"/>
    <n v="2"/>
    <n v="28"/>
    <n v="84.66"/>
    <n v="73.2"/>
    <n v="63.88"/>
    <n v="16"/>
    <n v="12"/>
    <n v="1.2"/>
    <n v="18"/>
    <n v="0.20530999999999999"/>
    <n v="18"/>
    <n v="38"/>
  </r>
  <r>
    <x v="147"/>
    <n v="9"/>
    <x v="0"/>
    <n v="0.85943000000000003"/>
    <n v="3.6881999999999998E-2"/>
    <n v="0.84963999999999995"/>
    <n v="0.76968000000000003"/>
    <n v="0.10971"/>
    <n v="-0.10968"/>
    <n v="0.60651999999999995"/>
    <n v="4.7919000000000003E-2"/>
    <n v="0.24529999999999999"/>
    <n v="5.2997000000000002E-2"/>
    <n v="0.67057"/>
    <n v="1.8328"/>
    <n v="0.15035999999999999"/>
    <n v="5.6508000000000003"/>
    <n v="5.0252999999999997"/>
    <n v="0.14254"/>
    <n v="3.2706"/>
    <n v="6.3203999999999996E-2"/>
    <n v="7.7771999999999994E-2"/>
    <n v="8.1004000000000007E-2"/>
    <n v="1.1477999999999999"/>
    <n v="4.6486000000000001"/>
    <n v="0.19789999999999999"/>
    <n v="0.78025"/>
    <n v="469.9"/>
    <n v="13.384"/>
    <n v="-7.0175000000000001"/>
    <n v="-0.15662000000000001"/>
    <n v="6.9388000000000005E-2"/>
    <n v="0.47323999999999999"/>
    <n v="15.202999999999999"/>
    <n v="0.61485999999999996"/>
    <n v="0.91832999999999998"/>
    <n v="4.0776000000000003"/>
    <n v="71.637"/>
    <n v="5.5001000000000001E-2"/>
    <n v="0.46148"/>
    <n v="8.2116999999999996E-2"/>
    <n v="0.20538000000000001"/>
    <n v="0.16556999999999999"/>
    <n v="5.1189999999999998"/>
    <n v="3.7976999999999999"/>
    <n v="0.90812000000000004"/>
    <n v="0.22276000000000001"/>
    <n v="-0.72946"/>
    <n v="4.3409000000000003E-2"/>
    <n v="6.46"/>
    <n v="1915.6"/>
    <n v="5.1893000000000002"/>
    <n v="0.80210000000000004"/>
    <n v="13.122999999999999"/>
    <n v="0.16847000000000001"/>
    <n v="0.15232000000000001"/>
    <n v="1831.9"/>
    <n v="1"/>
    <n v="0.18876000000000001"/>
    <n v="-2.4826999999999998E-2"/>
    <n v="0"/>
    <n v="0"/>
    <n v="0.13674"/>
    <n v="5.7264999999999997"/>
    <n v="8.4799000000000007"/>
    <n v="7.4958999999999998"/>
    <n v="2.3437000000000001"/>
    <n v="85.813999999999993"/>
    <n v="25.17"/>
    <n v="13.5"/>
    <n v="10601"/>
    <n v="38.854999999999997"/>
    <n v="12.4"/>
    <n v="10.131"/>
    <n v="4"/>
    <n v="27"/>
    <n v="93.882999999999996"/>
    <n v="82.3"/>
    <n v="74.497"/>
    <n v="16.5"/>
    <n v="13"/>
    <n v="0.6"/>
    <n v="18"/>
    <n v="0.67522000000000004"/>
    <n v="19"/>
    <n v="39"/>
  </r>
  <r>
    <x v="147"/>
    <n v="10"/>
    <x v="0"/>
    <n v="0.99253999999999998"/>
    <n v="-6.9433999999999996E-2"/>
    <n v="0.93432999999999999"/>
    <n v="0.70293000000000005"/>
    <n v="4.5101000000000002E-2"/>
    <n v="-5.4637000000000002E-3"/>
    <n v="0.73931000000000002"/>
    <n v="-9.8778000000000005E-2"/>
    <n v="-1.0572999999999999"/>
    <n v="-2.4271999999999998E-2"/>
    <n v="0.72726999999999997"/>
    <n v="0.54635999999999996"/>
    <n v="6.5669000000000005E-2"/>
    <n v="14.228"/>
    <n v="3.7711999999999999"/>
    <n v="6.4161999999999997E-2"/>
    <n v="3.5373000000000001"/>
    <n v="4.2125000000000003E-2"/>
    <n v="0.11743000000000001"/>
    <n v="5.7491E-2"/>
    <n v="0.96653"/>
    <n v="4.9048999999999996"/>
    <n v="0.12905"/>
    <n v="0.73273999999999995"/>
    <n v="-957.61"/>
    <n v="13.464"/>
    <n v="-128.66"/>
    <n v="8.2498000000000002E-2"/>
    <n v="0.2016"/>
    <n v="0.54171999999999998"/>
    <n v="7.4329000000000001"/>
    <n v="0.77066000000000001"/>
    <n v="0.78424000000000005"/>
    <n v="4.0613999999999999"/>
    <n v="95.460999999999999"/>
    <n v="-9.5472000000000001E-2"/>
    <n v="3.0699000000000001"/>
    <n v="5.9928000000000002E-2"/>
    <n v="-1.1375E-2"/>
    <n v="0.14330999999999999"/>
    <n v="10.704000000000001"/>
    <n v="-3.0379"/>
    <n v="0.45822000000000002"/>
    <n v="-0.48448999999999998"/>
    <n v="-8.3199999999999996E-2"/>
    <n v="-7.4314000000000005E-2"/>
    <n v="19.276"/>
    <n v="905.69"/>
    <n v="11.157999999999999"/>
    <n v="0.87095"/>
    <n v="13.111000000000001"/>
    <n v="8.9030999999999999E-2"/>
    <n v="9.0713000000000002E-2"/>
    <n v="1791.4"/>
    <n v="-1"/>
    <n v="0.17307"/>
    <n v="-6.3020999999999994E-2"/>
    <n v="0"/>
    <n v="0"/>
    <n v="0"/>
    <n v="3.0621"/>
    <n v="3.9554"/>
    <n v="-0.53449000000000002"/>
    <n v="-9.3019999999999996"/>
    <n v="11.207000000000001"/>
    <n v="20.132000000000001"/>
    <n v="12.3"/>
    <n v="13568"/>
    <n v="14.529"/>
    <n v="21.5"/>
    <n v="33.768000000000001"/>
    <n v="2"/>
    <n v="22"/>
    <n v="100"/>
    <n v="100"/>
    <n v="100"/>
    <n v="17.125"/>
    <n v="14.5"/>
    <n v="-7"/>
    <n v="18"/>
    <n v="-0.33474999999999999"/>
    <n v="20"/>
    <n v="40"/>
  </r>
  <r>
    <x v="147"/>
    <n v="11"/>
    <x v="1"/>
    <n v="1.0528"/>
    <n v="4.9841999999999997E-2"/>
    <n v="0.87622"/>
    <n v="1.3823000000000001"/>
    <n v="0.19592999999999999"/>
    <n v="3.5479999999999998E-2"/>
    <n v="0.45506999999999997"/>
    <n v="3.6055999999999998E-2"/>
    <n v="0.40266999999999997"/>
    <n v="2.2515E-2"/>
    <n v="0.70774999999999999"/>
    <n v="1.3952"/>
    <n v="0.12378"/>
    <n v="7.0791000000000004"/>
    <n v="14.042"/>
    <n v="0.14174"/>
    <n v="3.1375999999999999"/>
    <n v="2.8500000000000001E-2"/>
    <n v="0.10159"/>
    <n v="4.2394000000000001E-2"/>
    <n v="1.9531000000000001"/>
    <n v="8.0501000000000005"/>
    <n v="0.18941"/>
    <n v="0.67227000000000003"/>
    <n v="610.54999999999995"/>
    <n v="13.345000000000001"/>
    <n v="38.96"/>
    <n v="-0.1118"/>
    <n v="0.20396"/>
    <n v="0.30592999999999998"/>
    <n v="937.11"/>
    <n v="0.22131000000000001"/>
    <n v="0.76722999999999997"/>
    <n v="3.8708"/>
    <n v="25.637"/>
    <n v="7.0422999999999999E-2"/>
    <n v="1.6477999999999999"/>
    <n v="2.0617E-2"/>
    <n v="0.74666999999999994"/>
    <n v="0.17172000000000001"/>
    <n v="11.167999999999999"/>
    <n v="1.6375999999999999"/>
    <n v="0.72082000000000002"/>
    <n v="0.29026000000000002"/>
    <n v="0.28665000000000002"/>
    <n v="5.6882000000000002E-2"/>
    <n v="8.3815000000000008"/>
    <n v="1516.2"/>
    <n v="5.4313000000000002"/>
    <n v="0.81059000000000003"/>
    <n v="13.669"/>
    <n v="0.15525"/>
    <n v="0.26182"/>
    <n v="3062.4"/>
    <n v="1"/>
    <n v="0.35711999999999999"/>
    <n v="6.4233999999999999E-2"/>
    <n v="0"/>
    <n v="0"/>
    <n v="0"/>
    <n v="-7.7140000000000004"/>
    <n v="-11.824"/>
    <n v="-25.736000000000001"/>
    <n v="-21.411000000000001"/>
    <n v="46.844000000000001"/>
    <n v="30.045999999999999"/>
    <n v="12.2"/>
    <n v="26059"/>
    <n v="3.8523000000000001"/>
    <n v="30.5"/>
    <n v="-10.664999999999999"/>
    <n v="0"/>
    <n v="28"/>
    <n v="91.5"/>
    <n v="130.5"/>
    <n v="132.4"/>
    <n v="20"/>
    <n v="14.5"/>
    <n v="-16"/>
    <n v="18"/>
    <n v="0.27579999999999999"/>
    <n v="21"/>
    <n v="41"/>
  </r>
  <r>
    <x v="148"/>
    <n v="1"/>
    <x v="0"/>
    <n v="1.2658"/>
    <n v="0.12698999999999999"/>
    <n v="0.68418000000000001"/>
    <n v="1.4448000000000001"/>
    <n v="0.17385999999999999"/>
    <n v="0.16128999999999999"/>
    <n v="0.55320999999999998"/>
    <n v="8.7898000000000004E-2"/>
    <n v="0.40211000000000002"/>
    <n v="1.8290000000000001E-2"/>
    <n v="0.76819000000000004"/>
    <n v="11.843"/>
    <n v="0.31581999999999999"/>
    <n v="2.1663000000000001"/>
    <n v="9.6267999999999994"/>
    <n v="0.12034"/>
    <n v="3.1657000000000002"/>
    <n v="0.1716"/>
    <n v="1.0161E-2"/>
    <n v="0.28273999999999999"/>
    <n v="1.8808"/>
    <n v="6.8156999999999996"/>
    <n v="0.15769"/>
    <n v="0.6069"/>
    <n v="746.95"/>
    <n v="11.675000000000001"/>
    <n v="8.9575999999999993"/>
    <n v="0.14041000000000001"/>
    <n v="7.7276999999999998E-2"/>
    <n v="0.33573999999999998"/>
    <n v="83.885999999999996"/>
    <n v="0.23238"/>
    <n v="0.88705000000000001"/>
    <n v="3.7584"/>
    <n v="37.396000000000001"/>
    <n v="0.16531999999999999"/>
    <n v="0.24468999999999999"/>
    <n v="0.11877"/>
    <n v="0.17674000000000001"/>
    <n v="0.21198"/>
    <n v="4.5747"/>
    <n v="0.66803999999999997"/>
    <n v="1.4899"/>
    <n v="0.59907999999999995"/>
    <n v="0.51071"/>
    <n v="0.18562000000000001"/>
    <n v="2.1663000000000001"/>
    <n v="1857.6"/>
    <n v="1.9217"/>
    <n v="0.84231"/>
    <n v="12.042999999999999"/>
    <n v="0.13000999999999999"/>
    <n v="0.22783"/>
    <n v="341.97"/>
    <n v="0.25039"/>
    <n v="0.38441999999999998"/>
    <n v="0.37664999999999998"/>
    <n v="2.3548000000000002E-3"/>
    <n v="1.6298E-3"/>
    <n v="0.22499"/>
    <n v="7.1241000000000003"/>
    <n v="15.381"/>
    <n v="3.2702"/>
    <n v="17.872"/>
    <n v="34.692"/>
    <n v="30.087"/>
    <n v="12.8"/>
    <n v="7991.4"/>
    <n v="364.95"/>
    <n v="15.8"/>
    <n v="61.475999999999999"/>
    <n v="4"/>
    <n v="36"/>
    <n v="85.436999999999998"/>
    <n v="27.07"/>
    <n v="26.102"/>
    <n v="16"/>
    <n v="16"/>
    <n v="0.2"/>
    <n v="18"/>
    <n v="0.10757"/>
    <n v="11"/>
    <n v="35"/>
  </r>
  <r>
    <x v="148"/>
    <n v="2"/>
    <x v="0"/>
    <n v="1.1246"/>
    <n v="7.5087000000000001E-2"/>
    <n v="0.62339999999999995"/>
    <n v="1.3182"/>
    <n v="0.12445000000000001"/>
    <n v="6.9139000000000006E-2"/>
    <n v="0.41992000000000002"/>
    <n v="5.6960999999999998E-2"/>
    <n v="0.19938"/>
    <n v="3.2093000000000003E-2"/>
    <n v="0.62392999999999998"/>
    <n v="3.8639999999999999"/>
    <n v="0.37659999999999999"/>
    <n v="1.6553"/>
    <n v="19.792000000000002"/>
    <n v="9.4408000000000006E-2"/>
    <n v="3.2574999999999998"/>
    <n v="0.14896000000000001"/>
    <n v="2.4433E-2"/>
    <n v="0.26849000000000001"/>
    <n v="2.1128"/>
    <n v="3.9224000000000001"/>
    <n v="0.14685000000000001"/>
    <n v="0.55479999999999996"/>
    <n v="326.93"/>
    <n v="11.78"/>
    <n v="19.065999999999999"/>
    <n v="0.1104"/>
    <n v="6.8602999999999997E-2"/>
    <n v="0.23297000000000001"/>
    <n v="63.539000000000001"/>
    <n v="0.17673"/>
    <n v="0.88995000000000002"/>
    <n v="3.8182"/>
    <n v="18.189"/>
    <n v="0.12035"/>
    <n v="0.18215999999999999"/>
    <n v="0.113"/>
    <n v="1.3121000000000001E-2"/>
    <n v="0.33607999999999999"/>
    <n v="3.5003000000000002"/>
    <n v="-0.34345999999999999"/>
    <n v="1.1206"/>
    <n v="0.22342000000000001"/>
    <n v="0.18359"/>
    <n v="0.12045"/>
    <n v="1.6553"/>
    <n v="1639.7"/>
    <n v="1.4732000000000001"/>
    <n v="0.85314999999999996"/>
    <n v="12.055999999999999"/>
    <n v="0.10396"/>
    <n v="0.19358"/>
    <n v="382.64"/>
    <n v="-0.20734"/>
    <n v="0.34525"/>
    <n v="0.76044"/>
    <n v="-5.3972999999999998E-3"/>
    <n v="-4.0943999999999998E-3"/>
    <n v="0.22497"/>
    <n v="7.4165999999999999"/>
    <n v="7.1050000000000004"/>
    <n v="14.321"/>
    <n v="18.77"/>
    <n v="124.76"/>
    <n v="26.123999999999999"/>
    <n v="11.8"/>
    <n v="8322.7999999999993"/>
    <n v="0.18959999999999999"/>
    <n v="15.6"/>
    <n v="24.579000000000001"/>
    <n v="0"/>
    <n v="36"/>
    <n v="107.09"/>
    <n v="31.31"/>
    <n v="30.193999999999999"/>
    <n v="17"/>
    <n v="16"/>
    <n v="0.4"/>
    <n v="18"/>
    <n v="0.13972999999999999"/>
    <n v="12"/>
    <n v="36"/>
  </r>
  <r>
    <x v="148"/>
    <n v="3"/>
    <x v="0"/>
    <n v="1.2212000000000001"/>
    <n v="9.1009000000000007E-2"/>
    <n v="0.63632999999999995"/>
    <n v="1.2853000000000001"/>
    <n v="0.13120000000000001"/>
    <n v="0.11781"/>
    <n v="0.38373000000000002"/>
    <n v="7.0805999999999994E-2"/>
    <n v="0.25024999999999997"/>
    <n v="4.1998000000000001E-2"/>
    <n v="0.65037999999999996"/>
    <n v="4.1535000000000002"/>
    <n v="0.36366999999999999"/>
    <n v="1.7498"/>
    <n v="29.31"/>
    <n v="0.10208"/>
    <n v="2.6166999999999998"/>
    <n v="0.14424999999999999"/>
    <n v="2.4576000000000001E-2"/>
    <n v="0.27084999999999998"/>
    <n v="1.9762999999999999"/>
    <n v="4.0720000000000001"/>
    <n v="0.13893"/>
    <n v="0.53256000000000003"/>
    <n v="389.03"/>
    <n v="12.048999999999999"/>
    <n v="10.91"/>
    <n v="0.30901000000000001"/>
    <n v="0.10377"/>
    <n v="0.20436000000000001"/>
    <n v="27.588999999999999"/>
    <n v="0.15898999999999999"/>
    <n v="0.83692999999999995"/>
    <n v="3.0390000000000001"/>
    <n v="12.282"/>
    <n v="0.13993"/>
    <n v="0.28533999999999998"/>
    <n v="0.11223"/>
    <n v="0.27633000000000002"/>
    <n v="0.31563999999999998"/>
    <n v="3.5343"/>
    <n v="0.58655999999999997"/>
    <n v="1.1520999999999999"/>
    <n v="0.28832999999999998"/>
    <n v="0.32396000000000003"/>
    <n v="0.14302000000000001"/>
    <n v="1.7498"/>
    <n v="1554.5"/>
    <n v="1.4643999999999999"/>
    <n v="0.86107"/>
    <n v="12.3"/>
    <n v="0.11866"/>
    <n v="0.17857000000000001"/>
    <n v="472.62"/>
    <n v="0.22677"/>
    <n v="0.42294999999999999"/>
    <n v="0.22941"/>
    <n v="-2.4738999999999998E-3"/>
    <n v="-1.9247999999999999E-3"/>
    <n v="0.23593"/>
    <n v="3.6373000000000002"/>
    <n v="7.0213000000000001"/>
    <n v="1.1537999999999999"/>
    <n v="9.8950999999999993"/>
    <n v="6.4466999999999999"/>
    <n v="30.245000000000001"/>
    <n v="10.3"/>
    <n v="8747"/>
    <n v="11.946"/>
    <n v="15.2"/>
    <n v="20.7"/>
    <n v="0"/>
    <n v="35"/>
    <n v="120.87"/>
    <n v="36.07"/>
    <n v="35.273000000000003"/>
    <n v="17"/>
    <n v="15"/>
    <n v="-0.2"/>
    <n v="18"/>
    <n v="0.17952000000000001"/>
    <n v="13"/>
    <n v="37"/>
  </r>
  <r>
    <x v="148"/>
    <n v="4"/>
    <x v="0"/>
    <n v="0.99204999999999999"/>
    <n v="5.9144000000000002E-2"/>
    <n v="0.67781999999999998"/>
    <n v="0.92773000000000005"/>
    <n v="8.9695999999999998E-2"/>
    <n v="-4.4235000000000003E-3"/>
    <n v="0.23635999999999999"/>
    <n v="6.3751000000000002E-2"/>
    <n v="0.18357000000000001"/>
    <n v="5.2455000000000002E-2"/>
    <n v="0.55218"/>
    <n v="3.2178"/>
    <n v="0.32218000000000002"/>
    <n v="2.1038000000000001"/>
    <n v="31.145"/>
    <n v="9.6683000000000005E-2"/>
    <n v="1.9774"/>
    <n v="8.4331000000000003E-2"/>
    <n v="3.0046E-2"/>
    <n v="0.15151000000000001"/>
    <n v="1.6800999999999999"/>
    <n v="2.2067999999999999"/>
    <n v="0.12823999999999999"/>
    <n v="0.55661000000000005"/>
    <n v="301.5"/>
    <n v="12.225"/>
    <n v="-209.73"/>
    <n v="0.19256999999999999"/>
    <n v="0.12121"/>
    <n v="0.13156000000000001"/>
    <n v="19.704999999999998"/>
    <n v="0.14180999999999999"/>
    <n v="0.82118000000000002"/>
    <n v="2.2682000000000002"/>
    <n v="11.558999999999999"/>
    <n v="0.10711"/>
    <n v="0.37622"/>
    <n v="9.0899999999999995E-2"/>
    <n v="-0.13921"/>
    <n v="0.42041000000000001"/>
    <n v="2.8795000000000002"/>
    <n v="-0.22499"/>
    <n v="0.76636000000000004"/>
    <n v="0.14068"/>
    <n v="-1.3729999999999999E-2"/>
    <n v="8.7256E-2"/>
    <n v="2.1038000000000001"/>
    <n v="1642.4"/>
    <n v="1.7276"/>
    <n v="0.87175999999999998"/>
    <n v="12.15"/>
    <n v="0.11889"/>
    <n v="0.11897000000000001"/>
    <n v="419.45"/>
    <n v="-0.12675"/>
    <n v="0.40900999999999998"/>
    <n v="0.58838000000000001"/>
    <n v="-7.0618999999999999E-4"/>
    <n v="-7.6119999999999996E-4"/>
    <n v="0.17238999999999999"/>
    <n v="5.1441999999999997"/>
    <n v="9.9099000000000004"/>
    <n v="2.0407999999999999"/>
    <n v="-1.4903"/>
    <n v="-21.907"/>
    <n v="34.284999999999997"/>
    <n v="11.5"/>
    <n v="9042.5"/>
    <n v="-18.748000000000001"/>
    <n v="10.4"/>
    <n v="47.429000000000002"/>
    <n v="4"/>
    <n v="33"/>
    <n v="54.805999999999997"/>
    <n v="39.799999999999997"/>
    <n v="38.377000000000002"/>
    <n v="17.167000000000002"/>
    <n v="16"/>
    <n v="5.6"/>
    <n v="18"/>
    <n v="0.26740000000000003"/>
    <n v="14"/>
    <n v="38"/>
  </r>
  <r>
    <x v="148"/>
    <n v="5"/>
    <x v="0"/>
    <n v="0.80406"/>
    <n v="6.1044000000000001E-2"/>
    <n v="0.67090000000000005"/>
    <n v="1.2589999999999999"/>
    <n v="0.10228"/>
    <n v="-0.11669"/>
    <n v="0.15973999999999999"/>
    <n v="4.8486000000000001E-2"/>
    <n v="0.18548999999999999"/>
    <n v="9.6498E-2"/>
    <n v="0.47885"/>
    <n v="2.782"/>
    <n v="0.3291"/>
    <n v="2.0386000000000002"/>
    <n v="49.79"/>
    <n v="8.1237000000000004E-2"/>
    <n v="2.94"/>
    <n v="3.5486999999999998E-2"/>
    <n v="2.9201000000000001E-2"/>
    <n v="5.9589000000000003E-2"/>
    <n v="2.6293000000000002"/>
    <n v="2.5293999999999999"/>
    <n v="0.15853"/>
    <n v="0.59553999999999996"/>
    <n v="360.85"/>
    <n v="12.372999999999999"/>
    <n v="-10.79"/>
    <n v="0.15959000000000001"/>
    <n v="7.5359999999999996E-2"/>
    <n v="9.5131999999999994E-2"/>
    <n v="12.141"/>
    <n v="7.5560000000000002E-2"/>
    <n v="0.88766999999999996"/>
    <n v="3.4939"/>
    <n v="7.2302999999999997"/>
    <n v="0.12748000000000001"/>
    <n v="0.22899"/>
    <n v="2.8185999999999999E-2"/>
    <n v="0.57365999999999995"/>
    <n v="0.49775999999999998"/>
    <n v="3.8256000000000001"/>
    <n v="0.19685"/>
    <n v="0.66117000000000004"/>
    <n v="0.12264"/>
    <n v="-0.35455999999999999"/>
    <n v="9.0989E-2"/>
    <n v="2.0386000000000002"/>
    <n v="1945.4"/>
    <n v="1.8096000000000001"/>
    <n v="0.84147000000000005"/>
    <n v="12.603999999999999"/>
    <n v="0.10199999999999999"/>
    <n v="0.1996"/>
    <n v="724.32"/>
    <n v="8.9605000000000004E-2"/>
    <n v="0.36035"/>
    <n v="0.37295"/>
    <n v="-8.0820000000000006E-3"/>
    <n v="-6.4193000000000002E-3"/>
    <n v="0.23075999999999999"/>
    <n v="5.3189000000000002"/>
    <n v="5.7873999999999999"/>
    <n v="3.9588999999999999"/>
    <n v="4.1342999999999996"/>
    <n v="3.8227000000000002"/>
    <n v="39.432000000000002"/>
    <n v="11.3"/>
    <n v="9225.9"/>
    <n v="-43.911000000000001"/>
    <n v="11.9"/>
    <n v="25.157"/>
    <n v="4"/>
    <n v="31"/>
    <n v="59.805999999999997"/>
    <n v="44.53"/>
    <n v="42.822000000000003"/>
    <n v="15.5"/>
    <n v="14"/>
    <n v="2.1"/>
    <n v="18"/>
    <n v="0.57042000000000004"/>
    <n v="15"/>
    <n v="39"/>
  </r>
  <r>
    <x v="148"/>
    <n v="6"/>
    <x v="0"/>
    <n v="0.86624999999999996"/>
    <n v="0.12534000000000001"/>
    <n v="0.67076000000000002"/>
    <n v="1.2734000000000001"/>
    <n v="0.20127"/>
    <n v="-8.7028999999999995E-2"/>
    <n v="0.20211999999999999"/>
    <n v="9.8429000000000003E-2"/>
    <n v="0.38070999999999999"/>
    <n v="0.12983"/>
    <n v="0.56364999999999998"/>
    <n v="5.0071000000000003"/>
    <n v="0.32923999999999998"/>
    <n v="2.0373000000000001"/>
    <n v="24.129000000000001"/>
    <n v="0.15805"/>
    <n v="2.6966000000000001"/>
    <n v="5.7063999999999997E-2"/>
    <n v="3.1565999999999997E-2"/>
    <n v="8.7698999999999999E-2"/>
    <n v="2.2593000000000001"/>
    <n v="3.0754999999999999"/>
    <n v="0.2281"/>
    <n v="0.65068000000000004"/>
    <n v="825.02"/>
    <n v="12.663"/>
    <n v="-14.632"/>
    <n v="0.33617999999999998"/>
    <n v="2.0080000000000001E-2"/>
    <n v="0.13152"/>
    <n v="20.896000000000001"/>
    <n v="0.10328"/>
    <n v="0.97006000000000003"/>
    <n v="3.4935"/>
    <n v="14.92"/>
    <n v="0.22237999999999999"/>
    <n v="6.0988000000000001E-2"/>
    <n v="4.4810999999999997E-2"/>
    <n v="0.35149000000000002"/>
    <n v="0.41405999999999998"/>
    <n v="3.8677999999999999"/>
    <n v="1.7436"/>
    <n v="0.79513999999999996"/>
    <n v="0.30270999999999998"/>
    <n v="-0.26433000000000001"/>
    <n v="0.18687000000000001"/>
    <n v="2.0373000000000001"/>
    <n v="2167.1"/>
    <n v="1.9762999999999999"/>
    <n v="0.77190000000000003"/>
    <n v="12.904999999999999"/>
    <n v="0.17982000000000001"/>
    <n v="0.29047000000000001"/>
    <n v="1123.8"/>
    <n v="0.46575"/>
    <n v="0.36452000000000001"/>
    <n v="0.11151"/>
    <n v="4.0514000000000001E-3"/>
    <n v="3.1814999999999999E-3"/>
    <n v="0.22500000000000001"/>
    <n v="6.7298"/>
    <n v="11.801"/>
    <n v="-0.18229999999999999"/>
    <n v="5.8266999999999998"/>
    <n v="2.6566000000000001"/>
    <n v="27.728999999999999"/>
    <n v="10.5"/>
    <n v="9357.4"/>
    <n v="-10.689"/>
    <n v="18.399999999999999"/>
    <n v="1.3676999999999999"/>
    <n v="2"/>
    <n v="29"/>
    <n v="66.262"/>
    <n v="52.74"/>
    <n v="49.206000000000003"/>
    <n v="15.5"/>
    <n v="12"/>
    <n v="-6.4"/>
    <n v="18"/>
    <n v="0.85458000000000001"/>
    <n v="16"/>
    <n v="40"/>
  </r>
  <r>
    <x v="148"/>
    <n v="7"/>
    <x v="0"/>
    <n v="1.0236000000000001"/>
    <n v="5.1919E-2"/>
    <n v="0.64822999999999997"/>
    <n v="1.5851999999999999"/>
    <n v="0.11894"/>
    <n v="1.2651000000000001E-2"/>
    <n v="0.21709000000000001"/>
    <n v="3.2752000000000003E-2"/>
    <n v="0.14759"/>
    <n v="0.12186"/>
    <n v="0.54874000000000001"/>
    <n v="2.153"/>
    <n v="0.35177000000000003"/>
    <n v="1.8428"/>
    <n v="23.568999999999999"/>
    <n v="7.5033000000000002E-2"/>
    <n v="3.5617000000000001"/>
    <n v="1.6716000000000002E-2"/>
    <n v="3.4849999999999999E-2"/>
    <n v="3.1181E-2"/>
    <n v="2.8889"/>
    <n v="3.8633999999999999"/>
    <n v="0.10598"/>
    <n v="0.53608999999999996"/>
    <n v="352.85"/>
    <n v="12.695"/>
    <n v="125.31"/>
    <n v="3.2541E-2"/>
    <n v="0.11214"/>
    <n v="0.11638"/>
    <n v="14.901999999999999"/>
    <n v="7.3415999999999995E-2"/>
    <n v="0.82699999999999996"/>
    <n v="3.9839000000000002"/>
    <n v="15.273999999999999"/>
    <n v="9.4615000000000005E-2"/>
    <n v="0.31879999999999997"/>
    <n v="1.0545000000000001E-2"/>
    <n v="0.28533999999999998"/>
    <n v="0.41032000000000002"/>
    <n v="4.5064000000000002"/>
    <n v="-0.57230999999999999"/>
    <n v="0.85729999999999995"/>
    <n v="0.12653"/>
    <n v="3.5964000000000003E-2"/>
    <n v="8.0092999999999998E-2"/>
    <n v="1.8428"/>
    <n v="2390.6999999999998"/>
    <n v="1.524"/>
    <n v="0.89402000000000004"/>
    <n v="13.156000000000001"/>
    <n v="9.9442000000000003E-2"/>
    <n v="0.16800999999999999"/>
    <n v="1397.7"/>
    <n v="-0.40085999999999999"/>
    <n v="0.39789999999999998"/>
    <n v="2.3206999999999998E-2"/>
    <n v="2.1427E-3"/>
    <n v="1.3517E-3"/>
    <n v="0.22136"/>
    <n v="-7.5347999999999998E-2"/>
    <n v="-0.23637"/>
    <n v="-3.0266000000000002"/>
    <n v="5.7747999999999999"/>
    <n v="-20.981999999999999"/>
    <n v="15.916"/>
    <n v="10.4"/>
    <n v="9667.2999999999993"/>
    <n v="4.7908999999999997"/>
    <n v="25.4"/>
    <n v="41.597999999999999"/>
    <n v="0"/>
    <n v="28"/>
    <n v="79.950999999999993"/>
    <n v="66.12"/>
    <n v="59.470999999999997"/>
    <n v="18"/>
    <n v="12"/>
    <n v="-13.4"/>
    <n v="18"/>
    <n v="0.82823000000000002"/>
    <n v="17"/>
    <n v="41"/>
  </r>
  <r>
    <x v="148"/>
    <n v="8"/>
    <x v="0"/>
    <n v="0.90874999999999995"/>
    <n v="3.9444E-2"/>
    <n v="0.66049999999999998"/>
    <n v="1.3225"/>
    <n v="8.7682999999999997E-2"/>
    <n v="-5.5294000000000003E-2"/>
    <n v="0.16811999999999999"/>
    <n v="2.9824E-2"/>
    <n v="0.11618000000000001"/>
    <n v="0.12648999999999999"/>
    <n v="0.55064999999999997"/>
    <n v="1.9416"/>
    <n v="0.33950000000000002"/>
    <n v="1.9455"/>
    <n v="46.307000000000002"/>
    <n v="6.6298999999999997E-2"/>
    <n v="2.8346"/>
    <n v="5.3541999999999999E-2"/>
    <n v="3.4146999999999997E-2"/>
    <n v="8.8360999999999995E-2"/>
    <n v="2.4018000000000002"/>
    <n v="3.0758999999999999"/>
    <n v="8.7315000000000004E-2"/>
    <n v="0.60594999999999999"/>
    <n v="289.33"/>
    <n v="12.772"/>
    <n v="-23.917999999999999"/>
    <n v="7.9320000000000002E-2"/>
    <n v="5.4556E-2"/>
    <n v="0.10187"/>
    <n v="18.606999999999999"/>
    <n v="7.7027999999999999E-2"/>
    <n v="0.91739999999999999"/>
    <n v="3.1057999999999999"/>
    <n v="7.7742000000000004"/>
    <n v="7.1629999999999999E-2"/>
    <n v="0.16070000000000001"/>
    <n v="4.0483999999999999E-2"/>
    <n v="-9.9534999999999998E-2"/>
    <n v="0.42997000000000002"/>
    <n v="3.8956"/>
    <n v="-0.18002000000000001"/>
    <n v="0.78957999999999995"/>
    <n v="9.1735999999999998E-2"/>
    <n v="-0.16286999999999999"/>
    <n v="5.9716999999999999E-2"/>
    <n v="1.9455"/>
    <n v="2490.3000000000002"/>
    <n v="1.7847999999999999"/>
    <n v="0.91269"/>
    <n v="13.051"/>
    <n v="9.2914999999999998E-2"/>
    <n v="0.11548"/>
    <n v="1200.2"/>
    <n v="-9.8913000000000001E-2"/>
    <n v="0.42582999999999999"/>
    <n v="0.13100000000000001"/>
    <n v="-2.0139000000000001E-2"/>
    <n v="-1.5228E-2"/>
    <n v="0.22144"/>
    <n v="5.4618999999999996E-3"/>
    <n v="-2.5748000000000002"/>
    <n v="-0.39328000000000002"/>
    <n v="-1.6532"/>
    <n v="57.368000000000002"/>
    <n v="23.905000000000001"/>
    <n v="11.9"/>
    <n v="9979.2000000000007"/>
    <n v="51.713999999999999"/>
    <n v="10.8"/>
    <n v="-1.7109000000000001"/>
    <n v="2"/>
    <n v="28"/>
    <n v="84.66"/>
    <n v="73.2"/>
    <n v="63.88"/>
    <n v="16"/>
    <n v="12"/>
    <n v="1.2"/>
    <n v="18"/>
    <n v="0.92783000000000004"/>
    <n v="18"/>
    <n v="42"/>
  </r>
  <r>
    <x v="148"/>
    <n v="9"/>
    <x v="0"/>
    <n v="0.74472000000000005"/>
    <n v="1.9865000000000001E-2"/>
    <n v="0.68628"/>
    <n v="1.7369000000000001"/>
    <n v="7.7792E-2"/>
    <n v="-0.17032"/>
    <n v="0.18611"/>
    <n v="1.1436999999999999E-2"/>
    <n v="6.3322000000000003E-2"/>
    <n v="0.11443"/>
    <n v="0.49689"/>
    <n v="1.3874"/>
    <n v="0.31372"/>
    <n v="2.1876000000000002"/>
    <n v="144.87"/>
    <n v="4.4787E-2"/>
    <n v="4.6837999999999997"/>
    <n v="8.5553000000000004E-2"/>
    <n v="3.2280999999999997E-2"/>
    <n v="0.12823000000000001"/>
    <n v="3.4956"/>
    <n v="3.5880999999999998"/>
    <n v="6.7591999999999999E-2"/>
    <n v="0.66720999999999997"/>
    <n v="155.75"/>
    <n v="12.837999999999999"/>
    <n v="-10.198"/>
    <n v="6.8844000000000002E-2"/>
    <n v="1.9071000000000001E-2"/>
    <n v="0.12417"/>
    <n v="9.1448999999999998"/>
    <n v="7.1489999999999998E-2"/>
    <n v="0.97221000000000002"/>
    <n v="5.0232999999999999"/>
    <n v="2.4849000000000001"/>
    <n v="3.9979000000000001E-2"/>
    <n v="6.0789000000000003E-2"/>
    <n v="4.9256000000000001E-2"/>
    <n v="0.40375"/>
    <n v="0.48408000000000001"/>
    <n v="5.5366"/>
    <n v="-0.46168999999999999"/>
    <n v="0.64807000000000003"/>
    <n v="4.1036999999999997E-2"/>
    <n v="-0.54291999999999996"/>
    <n v="2.8946E-2"/>
    <n v="2.1876000000000002"/>
    <n v="2459.6999999999998"/>
    <n v="2.1267999999999998"/>
    <n v="0.93240999999999996"/>
    <n v="13.39"/>
    <n v="6.7313999999999999E-2"/>
    <n v="0.1174"/>
    <n v="1883.8"/>
    <n v="-0.30013000000000001"/>
    <n v="0.34577000000000002"/>
    <n v="0.20335"/>
    <n v="-8.4711000000000005E-3"/>
    <n v="-4.8770999999999997E-3"/>
    <n v="0.21487000000000001"/>
    <n v="5.7264999999999997"/>
    <n v="8.4799000000000007"/>
    <n v="7.4958999999999998"/>
    <n v="2.3437000000000001"/>
    <n v="85.813999999999993"/>
    <n v="25.17"/>
    <n v="13.5"/>
    <n v="10601"/>
    <n v="38.854999999999997"/>
    <n v="12.4"/>
    <n v="10.131"/>
    <n v="4"/>
    <n v="27"/>
    <n v="93.882999999999996"/>
    <n v="82.3"/>
    <n v="74.497"/>
    <n v="16.5"/>
    <n v="13"/>
    <n v="0.6"/>
    <n v="18"/>
    <n v="0.89717000000000002"/>
    <n v="19"/>
    <n v="43"/>
  </r>
  <r>
    <x v="148"/>
    <n v="10"/>
    <x v="0"/>
    <n v="0.82371000000000005"/>
    <n v="8.2286999999999999E-2"/>
    <n v="0.66878000000000004"/>
    <n v="1.6888000000000001"/>
    <n v="0.14735000000000001"/>
    <n v="-0.11352"/>
    <n v="0.21804999999999999"/>
    <n v="4.8724000000000003E-2"/>
    <n v="0.24843000000000001"/>
    <n v="7.1057999999999996E-2"/>
    <n v="0.53042999999999996"/>
    <n v="3.4018000000000002"/>
    <n v="0.33123000000000002"/>
    <n v="2.0190999999999999"/>
    <n v="259.07"/>
    <n v="8.7248999999999993E-2"/>
    <n v="5.4111000000000002"/>
    <n v="0.11953"/>
    <n v="2.5648000000000001E-2"/>
    <n v="0.18562000000000001"/>
    <n v="3.1839"/>
    <n v="3.7136999999999998"/>
    <n v="0.12207999999999999"/>
    <n v="0.64395000000000002"/>
    <n v="948.83"/>
    <n v="13.224"/>
    <n v="-14.877000000000001"/>
    <n v="0.47069"/>
    <n v="2.4826999999999998E-2"/>
    <n v="0.14041000000000001"/>
    <n v="8.3063000000000002"/>
    <n v="8.3141999999999994E-2"/>
    <n v="0.96287999999999996"/>
    <n v="6.1635999999999997"/>
    <n v="1.3895999999999999"/>
    <n v="0.15512999999999999"/>
    <n v="7.4954000000000007E-2"/>
    <n v="7.0777000000000007E-2"/>
    <n v="0.42997000000000002"/>
    <n v="0.45474999999999999"/>
    <n v="5.0987999999999998"/>
    <n v="5.0919999999999996"/>
    <n v="0.72836000000000001"/>
    <n v="0.18095"/>
    <n v="-0.34272999999999998"/>
    <n v="0.12304"/>
    <n v="2.0190999999999999"/>
    <n v="3819.3"/>
    <n v="1.9440999999999999"/>
    <n v="0.87792000000000003"/>
    <n v="13.747999999999999"/>
    <n v="0.10621999999999999"/>
    <n v="0.20616999999999999"/>
    <n v="2701.5"/>
    <n v="0.71799000000000002"/>
    <n v="0.27400000000000002"/>
    <n v="0.38159999999999999"/>
    <n v="-1.5321E-2"/>
    <n v="-9.0720999999999996E-3"/>
    <n v="0.24357000000000001"/>
    <n v="3.0621"/>
    <n v="3.9554"/>
    <n v="-0.53449000000000002"/>
    <n v="-9.3019999999999996"/>
    <n v="11.207000000000001"/>
    <n v="20.132000000000001"/>
    <n v="12.3"/>
    <n v="13568"/>
    <n v="14.529"/>
    <n v="21.5"/>
    <n v="33.768000000000001"/>
    <n v="2"/>
    <n v="22"/>
    <n v="100"/>
    <n v="100"/>
    <n v="100"/>
    <n v="17.125"/>
    <n v="14.5"/>
    <n v="-7"/>
    <n v="18"/>
    <n v="0.81935000000000002"/>
    <n v="20"/>
    <n v="44"/>
  </r>
  <r>
    <x v="148"/>
    <n v="11"/>
    <x v="0"/>
    <n v="0.82682"/>
    <n v="7.2021000000000002E-2"/>
    <n v="0.65644000000000002"/>
    <n v="2.2665000000000002"/>
    <n v="0.11355999999999999"/>
    <n v="-0.11201999999999999"/>
    <n v="0.16009000000000001"/>
    <n v="3.1775999999999999E-2"/>
    <n v="0.20963999999999999"/>
    <n v="9.1861999999999999E-2"/>
    <n v="0.53481999999999996"/>
    <n v="3.3801000000000001"/>
    <n v="0.34355999999999998"/>
    <n v="1.9107000000000001"/>
    <n v="146.86000000000001"/>
    <n v="5.0102000000000001E-2"/>
    <n v="6.1906999999999996"/>
    <n v="7.3449E-2"/>
    <n v="1.4822E-2"/>
    <n v="0.11355"/>
    <n v="4.2378999999999998"/>
    <n v="5.0015000000000001"/>
    <n v="6.6322999999999993E-2"/>
    <n v="0.64683999999999997"/>
    <n v="320.54000000000002"/>
    <n v="13.371"/>
    <n v="-20.233000000000001"/>
    <n v="0.15794"/>
    <n v="9.6022E-3"/>
    <n v="0.10356"/>
    <n v="12.22"/>
    <n v="4.5689E-2"/>
    <n v="0.98536999999999997"/>
    <n v="6.6303999999999998"/>
    <n v="2.4512999999999998"/>
    <n v="0.13466"/>
    <n v="2.7949999999999999E-2"/>
    <n v="3.2405999999999997E-2"/>
    <n v="0.55403000000000002"/>
    <n v="0.45317000000000002"/>
    <n v="6.5972999999999997"/>
    <n v="1.3481E-2"/>
    <n v="0.75812000000000002"/>
    <n v="0.15892999999999999"/>
    <n v="-0.32607000000000003"/>
    <n v="0.10971"/>
    <n v="1.9107000000000001"/>
    <n v="1529"/>
    <n v="1.8828"/>
    <n v="0.93367999999999995"/>
    <n v="14.189"/>
    <n v="6.5340999999999996E-2"/>
    <n v="0.15032000000000001"/>
    <n v="4115"/>
    <n v="6.6956000000000003E-3"/>
    <n v="0.34183999999999998"/>
    <n v="0.15390000000000001"/>
    <n v="1.8248E-2"/>
    <n v="8.0511000000000003E-3"/>
    <n v="0.21814"/>
    <n v="-7.7140000000000004"/>
    <n v="-11.824"/>
    <n v="-25.736000000000001"/>
    <n v="-21.411000000000001"/>
    <n v="46.844000000000001"/>
    <n v="30.045999999999999"/>
    <n v="12.2"/>
    <n v="26059"/>
    <n v="3.8523000000000001"/>
    <n v="30.5"/>
    <n v="-10.664999999999999"/>
    <n v="0"/>
    <n v="28"/>
    <n v="91.5"/>
    <n v="130.5"/>
    <n v="132.4"/>
    <n v="20"/>
    <n v="14.5"/>
    <n v="-16"/>
    <n v="18"/>
    <n v="0.40884999999999999"/>
    <n v="21"/>
    <n v="45"/>
  </r>
  <r>
    <x v="148"/>
    <n v="12"/>
    <x v="0"/>
    <n v="0.79896"/>
    <n v="4.5317000000000003E-2"/>
    <n v="0.66949000000000003"/>
    <n v="2.8997000000000002"/>
    <n v="8.4614999999999996E-2"/>
    <n v="-0.13227"/>
    <n v="0.20649999999999999"/>
    <n v="1.5628E-2"/>
    <n v="0.13711000000000001"/>
    <n v="9.8696000000000006E-2"/>
    <n v="0.52564999999999995"/>
    <n v="2.0152000000000001"/>
    <n v="0.33051000000000003"/>
    <n v="2.0255999999999998"/>
    <n v="59.69"/>
    <n v="2.9180999999999999E-2"/>
    <n v="9.0854999999999997"/>
    <n v="7.3582999999999996E-2"/>
    <n v="1.448E-2"/>
    <n v="0.11183999999999999"/>
    <n v="5.5164"/>
    <n v="6.2743000000000002"/>
    <n v="4.3733000000000001E-2"/>
    <n v="0.65790999999999999"/>
    <n v="221.15"/>
    <n v="13.462999999999999"/>
    <n v="-21.922999999999998"/>
    <n v="9.647E-2"/>
    <n v="1.1578E-2"/>
    <n v="0.13586000000000001"/>
    <n v="12.484999999999999"/>
    <n v="4.6852999999999999E-2"/>
    <n v="0.98270999999999997"/>
    <n v="9.5009999999999994"/>
    <n v="6.0311000000000003"/>
    <n v="8.6211999999999997E-2"/>
    <n v="3.5029999999999999E-2"/>
    <n v="2.5375999999999999E-2"/>
    <n v="0.40276000000000001"/>
    <n v="0.46215000000000001"/>
    <n v="8.7733000000000008"/>
    <n v="-0.31008999999999998"/>
    <n v="0.71514999999999995"/>
    <n v="9.8056000000000004E-2"/>
    <n v="-0.40018999999999999"/>
    <n v="6.7687999999999998E-2"/>
    <n v="2.0255999999999998"/>
    <n v="1612.9"/>
    <n v="1.9905999999999999"/>
    <n v="0.95626999999999995"/>
    <n v="14.526999999999999"/>
    <n v="4.1638000000000001E-2"/>
    <n v="0.12681000000000001"/>
    <n v="5251.7"/>
    <n v="-0.18348999999999999"/>
    <n v="0.30520000000000003"/>
    <n v="0.11821"/>
    <n v="-2.1578E-2"/>
    <n v="-7.4413999999999999E-3"/>
    <n v="0.20399"/>
    <n v="-0.32511000000000001"/>
    <n v="-0.71099000000000001"/>
    <n v="-3.0659000000000001"/>
    <n v="-17.899000000000001"/>
    <n v="107.71"/>
    <n v="38.823"/>
    <n v="10.4"/>
    <n v="31839"/>
    <n v="-25.841000000000001"/>
    <n v="34.700000000000003"/>
    <n v="36.03"/>
    <n v="2"/>
    <n v="32"/>
    <n v="87.1"/>
    <n v="175.9"/>
    <n v="178.1"/>
    <n v="20"/>
    <n v="14.5"/>
    <n v="-20.2"/>
    <n v="18"/>
    <n v="0.48164000000000001"/>
    <n v="22"/>
    <n v="46"/>
  </r>
  <r>
    <x v="148"/>
    <n v="13"/>
    <x v="0"/>
    <n v="0.76915"/>
    <n v="3.0601E-2"/>
    <n v="0.71318999999999999"/>
    <n v="2.3302999999999998"/>
    <n v="9.6355999999999997E-2"/>
    <n v="-0.16256999999999999"/>
    <n v="0.23332"/>
    <n v="1.3132E-2"/>
    <n v="0.10668999999999999"/>
    <n v="8.7268999999999999E-2"/>
    <n v="0.54164999999999996"/>
    <n v="1.5544"/>
    <n v="0.28681000000000001"/>
    <n v="2.4866999999999999"/>
    <n v="28.324000000000002"/>
    <n v="4.1349999999999998E-2"/>
    <n v="7.4263000000000003"/>
    <n v="7.4882000000000004E-2"/>
    <n v="2.6601E-2"/>
    <n v="0.10632999999999999"/>
    <n v="4.3021000000000003"/>
    <n v="5.1961000000000004"/>
    <n v="6.1839999999999999E-2"/>
    <n v="0.70423000000000002"/>
    <n v="174.83"/>
    <n v="13.62"/>
    <n v="-14.334"/>
    <n v="0.17072999999999999"/>
    <n v="8.9657000000000001E-3"/>
    <n v="0.16431000000000001"/>
    <n v="7.3348000000000004"/>
    <n v="7.0511000000000004E-2"/>
    <n v="0.98743000000000003"/>
    <n v="7.9158999999999997"/>
    <n v="12.71"/>
    <n v="5.6494999999999997E-2"/>
    <n v="3.1260000000000003E-2"/>
    <n v="3.2134999999999997E-2"/>
    <n v="-5.9165000000000002E-2"/>
    <n v="0.44846999999999998"/>
    <n v="8.1248000000000005"/>
    <n v="-0.20945"/>
    <n v="0.63953000000000004"/>
    <n v="6.8234000000000003E-2"/>
    <n v="-0.56682999999999995"/>
    <n v="4.2907000000000001E-2"/>
    <n v="2.5367000000000002"/>
    <n v="1638.6"/>
    <n v="2.4554"/>
    <n v="0.93815999999999999"/>
    <n v="14.465999999999999"/>
    <n v="5.4998999999999999E-2"/>
    <n v="0.14410000000000001"/>
    <n v="4890.5"/>
    <n v="-0.11698"/>
    <n v="0.29437999999999998"/>
    <n v="0.13605999999999999"/>
    <n v="-1.8228000000000001E-2"/>
    <n v="-7.8223000000000008E-3"/>
    <n v="0.21224999999999999"/>
    <n v="3.2147999999999999"/>
    <n v="1.5719000000000001"/>
    <n v="7.1562000000000001"/>
    <n v="-4.5407999999999999"/>
    <n v="-20.861000000000001"/>
    <n v="22.334"/>
    <n v="10.6"/>
    <n v="32801"/>
    <n v="-58.122"/>
    <n v="15.6"/>
    <n v="22.571000000000002"/>
    <n v="2"/>
    <n v="30"/>
    <n v="92.9"/>
    <n v="203.2"/>
    <n v="204.5"/>
    <n v="22"/>
    <n v="22"/>
    <n v="6.4"/>
    <n v="18"/>
    <n v="0.49858000000000002"/>
    <n v="23"/>
    <n v="47"/>
  </r>
  <r>
    <x v="148"/>
    <n v="14"/>
    <x v="0"/>
    <n v="0.70443"/>
    <n v="3.4803000000000001E-2"/>
    <n v="0.72870000000000001"/>
    <n v="1.6126"/>
    <n v="8.6749000000000007E-2"/>
    <n v="-0.21324000000000001"/>
    <n v="0.24263999999999999"/>
    <n v="2.1582E-2"/>
    <n v="0.12828000000000001"/>
    <n v="9.8085000000000006E-2"/>
    <n v="0.50819999999999999"/>
    <n v="1.3988"/>
    <n v="0.27129999999999999"/>
    <n v="2.6859000000000002"/>
    <n v="22.207999999999998"/>
    <n v="5.3795000000000003E-2"/>
    <n v="5.3552"/>
    <n v="9.7078999999999999E-2"/>
    <n v="3.8459E-2"/>
    <n v="0.13456000000000001"/>
    <n v="3.1730999999999998"/>
    <n v="3.3485999999999998"/>
    <n v="7.6660000000000006E-2"/>
    <n v="0.72143000000000002"/>
    <n v="231.37"/>
    <n v="13.772"/>
    <n v="-7.5624000000000002"/>
    <n v="0.16364000000000001"/>
    <n v="7.2640999999999999E-3"/>
    <n v="0.17505000000000001"/>
    <n v="6.3677999999999999"/>
    <n v="0.10854999999999999"/>
    <n v="0.99002999999999997"/>
    <n v="5.7998000000000003"/>
    <n v="16.210999999999999"/>
    <n v="6.8482000000000001E-2"/>
    <n v="2.6775E-2"/>
    <n v="6.0200999999999998E-2"/>
    <n v="-0.19475000000000001"/>
    <n v="0.48157"/>
    <n v="5.9438000000000004"/>
    <n v="0.32341999999999999"/>
    <n v="0.56337000000000004"/>
    <n v="7.2267999999999999E-2"/>
    <n v="-0.78596999999999995"/>
    <n v="4.7759999999999997E-2"/>
    <n v="2.7519"/>
    <n v="1803.6"/>
    <n v="2.6591"/>
    <n v="0.92334000000000005"/>
    <n v="14.25"/>
    <n v="6.9360000000000005E-2"/>
    <n v="0.12361999999999999"/>
    <n v="3291.6"/>
    <n v="0.13919999999999999"/>
    <n v="0.27804000000000001"/>
    <n v="0.24954000000000001"/>
    <n v="-3.9569000000000002E-3"/>
    <n v="-2.4537999999999999E-3"/>
    <n v="0.20891999999999999"/>
    <n v="-1.5863"/>
    <n v="-7.5045999999999999"/>
    <n v="12.145"/>
    <n v="-20.228999999999999"/>
    <n v="28.286000000000001"/>
    <n v="30.023"/>
    <n v="11"/>
    <n v="34501"/>
    <n v="-32.209000000000003"/>
    <n v="11.9"/>
    <n v="13.871"/>
    <n v="1"/>
    <n v="29"/>
    <n v="91.7"/>
    <n v="227.5"/>
    <n v="214.5"/>
    <n v="21"/>
    <n v="20.5"/>
    <n v="8.6"/>
    <n v="18"/>
    <n v="0.65207000000000004"/>
    <n v="24"/>
    <n v="48"/>
  </r>
  <r>
    <x v="149"/>
    <n v="1"/>
    <x v="0"/>
    <n v="1.0725"/>
    <n v="0.15465000000000001"/>
    <n v="0.70003000000000004"/>
    <n v="0.91696"/>
    <n v="0.24321999999999999"/>
    <n v="4.9556000000000003E-2"/>
    <n v="0.46994999999999998"/>
    <n v="0.16864999999999999"/>
    <n v="0.51554999999999995"/>
    <n v="2.0692000000000002E-3"/>
    <n v="0.73299999999999998"/>
    <n v="5.1161000000000003"/>
    <n v="0.29997000000000001"/>
    <n v="2.3336999999999999"/>
    <n v="3.2269999999999999"/>
    <n v="0.26524999999999999"/>
    <n v="1.6678999999999999"/>
    <n v="3.3624000000000001E-2"/>
    <n v="5.1845000000000002E-2"/>
    <n v="4.9197999999999999E-2"/>
    <n v="1.2509999999999999"/>
    <n v="3.4510000000000001"/>
    <n v="0.35758000000000001"/>
    <n v="0.68344000000000005"/>
    <n v="980.09"/>
    <n v="11.547000000000001"/>
    <n v="18.504000000000001"/>
    <n v="0.12589"/>
    <n v="1.6590000000000001E-2"/>
    <n v="0.32118000000000002"/>
    <n v="5.1464999999999996"/>
    <n v="0.35026000000000002"/>
    <n v="0.97629999999999995"/>
    <n v="2.5962999999999998"/>
    <n v="111.56"/>
    <n v="0.21098"/>
    <n v="5.5306000000000001E-2"/>
    <n v="3.6669E-2"/>
    <n v="0.48431000000000002"/>
    <n v="0.26571"/>
    <n v="3.0569000000000002"/>
    <n v="0.63397999999999999"/>
    <n v="1.1289"/>
    <n v="0.58201000000000003"/>
    <n v="0.16520000000000001"/>
    <n v="0.22092000000000001"/>
    <n v="2.3336999999999999"/>
    <n v="1901.1"/>
    <n v="2.2784"/>
    <n v="0.64241999999999999"/>
    <n v="11.46"/>
    <n v="0.28388999999999998"/>
    <n v="0.32789000000000001"/>
    <n v="433.06"/>
    <n v="0.24068999999999999"/>
    <n v="0.35319"/>
    <n v="4.1454999999999999E-2"/>
    <n v="-5.5401000000000001E-3"/>
    <n v="-6.0417999999999999E-3"/>
    <n v="0.20577000000000001"/>
    <n v="7.1241000000000003"/>
    <n v="15.381"/>
    <n v="3.2702"/>
    <n v="17.872"/>
    <n v="34.692"/>
    <n v="30.087"/>
    <n v="12.8"/>
    <n v="7991.4"/>
    <n v="364.95"/>
    <n v="15.8"/>
    <n v="61.475999999999999"/>
    <n v="4"/>
    <n v="36"/>
    <n v="85.436999999999998"/>
    <n v="27.07"/>
    <n v="26.102"/>
    <n v="16"/>
    <n v="16"/>
    <n v="0.2"/>
    <n v="26"/>
    <n v="1.3113E-2"/>
    <n v="8"/>
    <n v="19"/>
  </r>
  <r>
    <x v="149"/>
    <n v="2"/>
    <x v="0"/>
    <n v="1.0758000000000001"/>
    <n v="0.15534999999999999"/>
    <n v="0.65012999999999999"/>
    <n v="1.0193000000000001"/>
    <n v="0.23496"/>
    <n v="4.8357999999999998E-2"/>
    <n v="0.67422000000000004"/>
    <n v="0.15240000000000001"/>
    <n v="0.44401000000000002"/>
    <n v="8.4575999999999998E-2"/>
    <n v="0.68625000000000003"/>
    <n v="5.6052999999999997"/>
    <n v="0.34987000000000001"/>
    <n v="1.8582000000000001"/>
    <n v="2.9870999999999999"/>
    <n v="0.23050000000000001"/>
    <n v="3.4881000000000002"/>
    <n v="7.5633000000000006E-2"/>
    <n v="4.1121999999999999E-2"/>
    <n v="0.11856999999999999"/>
    <n v="1.4854000000000001"/>
    <n v="3.4384999999999999"/>
    <n v="0.28770000000000001"/>
    <n v="0.63788999999999996"/>
    <n v="738.23"/>
    <n v="11.724"/>
    <n v="21.079000000000001"/>
    <n v="0.19461999999999999"/>
    <n v="1.2237E-2"/>
    <n v="0.43008000000000002"/>
    <n v="14.782"/>
    <n v="0.42192000000000002"/>
    <n v="0.98118000000000005"/>
    <n v="4.8970000000000002"/>
    <n v="120.52"/>
    <n v="0.22636999999999999"/>
    <n v="3.4977000000000001E-2"/>
    <n v="7.4199000000000001E-2"/>
    <n v="0.32797999999999999"/>
    <n v="0.29644999999999999"/>
    <n v="2.9135"/>
    <n v="0.2"/>
    <n v="1.1801999999999999"/>
    <n v="0.52403"/>
    <n v="0.13822000000000001"/>
    <n v="0.23895"/>
    <n v="1.8582000000000001"/>
    <n v="1662.7"/>
    <n v="1.8231999999999999"/>
    <n v="0.71230000000000004"/>
    <n v="11.744"/>
    <n v="0.24931"/>
    <n v="0.29326000000000002"/>
    <n v="545.22"/>
    <n v="9.0909000000000004E-2"/>
    <n v="0.20815"/>
    <n v="0.33278999999999997"/>
    <n v="-6.7175000000000004E-4"/>
    <n v="-6.5901000000000002E-4"/>
    <n v="0.19977"/>
    <n v="7.4165999999999999"/>
    <n v="7.1050000000000004"/>
    <n v="14.321"/>
    <n v="18.77"/>
    <n v="124.76"/>
    <n v="26.123999999999999"/>
    <n v="11.8"/>
    <n v="8322.7999999999993"/>
    <n v="0.18959999999999999"/>
    <n v="15.6"/>
    <n v="24.579000000000001"/>
    <n v="0"/>
    <n v="36"/>
    <n v="107.09"/>
    <n v="31.31"/>
    <n v="30.193999999999999"/>
    <n v="17"/>
    <n v="16"/>
    <n v="0.4"/>
    <n v="26"/>
    <n v="0.40192"/>
    <n v="9"/>
    <n v="20"/>
  </r>
  <r>
    <x v="149"/>
    <n v="3"/>
    <x v="0"/>
    <n v="1.1286"/>
    <n v="9.7864999999999994E-2"/>
    <n v="0.67086999999999997"/>
    <n v="0.81620000000000004"/>
    <n v="0.15443000000000001"/>
    <n v="8.4811999999999999E-2"/>
    <n v="0.69443999999999995"/>
    <n v="0.11990000000000001"/>
    <n v="0.29733999999999999"/>
    <n v="4.2974999999999999E-2"/>
    <n v="0.74407000000000001"/>
    <n v="3.4177"/>
    <n v="0.32912999999999998"/>
    <n v="2.0383"/>
    <n v="2.2839"/>
    <n v="0.18920999999999999"/>
    <n v="2.5567000000000002"/>
    <n v="7.2631000000000001E-2"/>
    <n v="5.5362000000000001E-2"/>
    <n v="0.11017"/>
    <n v="1.0969"/>
    <n v="3.2002999999999999"/>
    <n v="0.26550000000000001"/>
    <n v="0.65925999999999996"/>
    <n v="376.2"/>
    <n v="11.943"/>
    <n v="9.6235999999999997"/>
    <n v="0.24446999999999999"/>
    <n v="1.1609E-2"/>
    <n v="0.45780999999999999"/>
    <n v="5.2068000000000003"/>
    <n v="0.56091000000000002"/>
    <n v="0.98270000000000002"/>
    <n v="3.4807999999999999"/>
    <n v="157.62"/>
    <n v="0.13153000000000001"/>
    <n v="3.5270999999999997E-2"/>
    <n v="8.8986999999999997E-2"/>
    <n v="-3.5325E-3"/>
    <n v="0.25503999999999999"/>
    <n v="2.4799000000000002"/>
    <n v="-0.21601000000000001"/>
    <n v="1.2905"/>
    <n v="0.38373000000000002"/>
    <n v="0.25768999999999997"/>
    <n v="0.14588000000000001"/>
    <n v="2.0383"/>
    <n v="1265.2"/>
    <n v="2.0030000000000001"/>
    <n v="0.73450000000000004"/>
    <n v="11.74"/>
    <n v="0.21440000000000001"/>
    <n v="0.2167"/>
    <n v="603.37"/>
    <n v="-0.12107999999999999"/>
    <n v="0.23447999999999999"/>
    <n v="7.0628999999999997E-2"/>
    <n v="-2.2761999999999999E-3"/>
    <n v="-2.7888000000000001E-3"/>
    <n v="0.11126999999999999"/>
    <n v="3.6373000000000002"/>
    <n v="7.0213000000000001"/>
    <n v="1.1537999999999999"/>
    <n v="9.8950999999999993"/>
    <n v="6.4466999999999999"/>
    <n v="30.245000000000001"/>
    <n v="10.3"/>
    <n v="8747"/>
    <n v="11.946"/>
    <n v="15.2"/>
    <n v="20.7"/>
    <n v="0"/>
    <n v="35"/>
    <n v="120.87"/>
    <n v="36.07"/>
    <n v="35.273000000000003"/>
    <n v="17"/>
    <n v="15"/>
    <n v="-0.2"/>
    <n v="26"/>
    <n v="0.16520000000000001"/>
    <n v="10"/>
    <n v="21"/>
  </r>
  <r>
    <x v="149"/>
    <n v="4"/>
    <x v="0"/>
    <n v="1.024"/>
    <n v="6.4477000000000007E-2"/>
    <n v="0.64287000000000005"/>
    <n v="0.78910000000000002"/>
    <n v="0.11733"/>
    <n v="1.5075E-2"/>
    <n v="0.71736999999999995"/>
    <n v="8.1709000000000004E-2"/>
    <n v="0.18054000000000001"/>
    <n v="3.6491000000000002E-3"/>
    <n v="0.64195000000000002"/>
    <n v="2.1335999999999999"/>
    <n v="0.35713"/>
    <n v="1.8001"/>
    <n v="2.3050999999999999"/>
    <n v="0.14868999999999999"/>
    <n v="3.2202000000000002"/>
    <n v="7.8780000000000003E-2"/>
    <n v="6.9691000000000003E-2"/>
    <n v="0.12567"/>
    <n v="1.2292000000000001"/>
    <n v="2.5108999999999999"/>
    <n v="0.23734"/>
    <n v="0.62687999999999999"/>
    <n v="200.64"/>
    <n v="11.85"/>
    <n v="52.345999999999997"/>
    <n v="-8.9279999999999998E-2"/>
    <n v="1.5989E-2"/>
    <n v="0.44969999999999999"/>
    <n v="8.0216999999999992"/>
    <n v="0.56989000000000001"/>
    <n v="0.97513000000000005"/>
    <n v="4.2222999999999997"/>
    <n v="156.18"/>
    <n v="0.10044"/>
    <n v="4.4769999999999997E-2"/>
    <n v="9.9834999999999993E-2"/>
    <n v="-0.11951000000000001"/>
    <n v="0.31426999999999999"/>
    <n v="2.2096"/>
    <n v="-0.39999000000000001"/>
    <n v="1.1364000000000001"/>
    <n v="0.20516000000000001"/>
    <n v="4.2210999999999999E-2"/>
    <n v="0.1003"/>
    <n v="1.8001"/>
    <n v="1111.4000000000001"/>
    <n v="1.7553000000000001"/>
    <n v="0.76266"/>
    <n v="11.613"/>
    <n v="0.17632"/>
    <n v="0.18728"/>
    <n v="555.29"/>
    <n v="-0.24998999999999999"/>
    <n v="0.18689"/>
    <n v="0.12225"/>
    <n v="-2.3280000000000002E-3"/>
    <n v="-2.9502E-3"/>
    <n v="8.6319000000000007E-2"/>
    <n v="5.1441999999999997"/>
    <n v="9.9099000000000004"/>
    <n v="2.0407999999999999"/>
    <n v="-1.4903"/>
    <n v="-21.907"/>
    <n v="34.284999999999997"/>
    <n v="11.5"/>
    <n v="9042.5"/>
    <n v="-18.748000000000001"/>
    <n v="10.4"/>
    <n v="47.429000000000002"/>
    <n v="4"/>
    <n v="33"/>
    <n v="54.805999999999997"/>
    <n v="39.799999999999997"/>
    <n v="38.377000000000002"/>
    <n v="17.167000000000002"/>
    <n v="16"/>
    <n v="5.6"/>
    <n v="26"/>
    <n v="1.1356E-2"/>
    <n v="11"/>
    <n v="22"/>
  </r>
  <r>
    <x v="149"/>
    <n v="5"/>
    <x v="0"/>
    <n v="1.3392999999999999"/>
    <n v="6.2598000000000001E-2"/>
    <n v="0.53817999999999999"/>
    <n v="0.81383000000000005"/>
    <n v="9.9145999999999998E-2"/>
    <n v="0.17513999999999999"/>
    <n v="0.87173"/>
    <n v="7.6918E-2"/>
    <n v="0.13555"/>
    <n v="9.715E-2"/>
    <n v="0.69130000000000003"/>
    <n v="2.1654"/>
    <n v="0.46182000000000001"/>
    <n v="1.1653"/>
    <n v="2.5112999999999999"/>
    <n v="0.12182999999999999"/>
    <n v="2.7494000000000001"/>
    <n v="6.8447999999999995E-2"/>
    <n v="5.6259999999999998E-2"/>
    <n v="0.13261000000000001"/>
    <n v="1.1772"/>
    <n v="3.0865999999999998"/>
    <n v="0.19928999999999999"/>
    <n v="0.51615999999999995"/>
    <n v="188.82"/>
    <n v="11.818"/>
    <n v="4.6466000000000003"/>
    <n v="-3.0678E-2"/>
    <n v="2.2020000000000001E-2"/>
    <n v="0.44995000000000002"/>
    <n v="7.2682000000000002"/>
    <n v="0.55288000000000004"/>
    <n v="0.95908000000000004"/>
    <n v="3.4337"/>
    <n v="143.35"/>
    <n v="9.0551000000000006E-2"/>
    <n v="4.7681000000000001E-2"/>
    <n v="8.4104999999999999E-2"/>
    <n v="-2.9863999999999997E-4"/>
    <n v="0.26367000000000002"/>
    <n v="1.7622"/>
    <n v="-5.8921000000000001E-2"/>
    <n v="1.7515000000000001"/>
    <n v="0.23741000000000001"/>
    <n v="0.37924999999999998"/>
    <n v="0.11631"/>
    <n v="1.1653"/>
    <n v="1393"/>
    <n v="1.1176999999999999"/>
    <n v="0.80071000000000003"/>
    <n v="11.612"/>
    <n v="0.14527999999999999"/>
    <n v="0.16219"/>
    <n v="575.36"/>
    <n v="-3.0355E-2"/>
    <n v="0.23701"/>
    <n v="-0.18676000000000001"/>
    <n v="-2.3647999999999998E-3"/>
    <n v="-2.9058E-3"/>
    <n v="6.4001000000000002E-2"/>
    <n v="5.3189000000000002"/>
    <n v="5.7873999999999999"/>
    <n v="3.9588999999999999"/>
    <n v="4.1342999999999996"/>
    <n v="3.8227000000000002"/>
    <n v="39.432000000000002"/>
    <n v="11.3"/>
    <n v="9225.9"/>
    <n v="-43.911000000000001"/>
    <n v="11.9"/>
    <n v="25.157"/>
    <n v="4"/>
    <n v="31"/>
    <n v="59.805999999999997"/>
    <n v="44.53"/>
    <n v="42.822000000000003"/>
    <n v="15.5"/>
    <n v="14"/>
    <n v="2.1"/>
    <n v="26"/>
    <n v="0.29304000000000002"/>
    <n v="12"/>
    <n v="23"/>
  </r>
  <r>
    <x v="149"/>
    <n v="6"/>
    <x v="0"/>
    <n v="1.2472000000000001"/>
    <n v="6.2024000000000003E-2"/>
    <n v="0.60202"/>
    <n v="0.73419000000000001"/>
    <n v="9.6041000000000001E-2"/>
    <n v="0.14407"/>
    <n v="0.76380999999999999"/>
    <n v="8.448E-2"/>
    <n v="0.15584999999999999"/>
    <n v="6.6157999999999995E-2"/>
    <n v="0.72699999999999998"/>
    <n v="2.1374"/>
    <n v="0.39798"/>
    <n v="1.5126999999999999"/>
    <n v="2.3325999999999998"/>
    <n v="0.13081000000000001"/>
    <n v="2.1366999999999998"/>
    <n v="8.0867999999999995E-2"/>
    <n v="6.1201999999999999E-2"/>
    <n v="0.13872999999999999"/>
    <n v="1.0099"/>
    <n v="3.3753000000000002"/>
    <n v="0.20046"/>
    <n v="0.58291999999999999"/>
    <n v="203.74"/>
    <n v="12.009"/>
    <n v="5.0959000000000003"/>
    <n v="0.20999000000000001"/>
    <n v="1.9094E-2"/>
    <n v="0.44524000000000002"/>
    <n v="4.5073999999999996"/>
    <n v="0.60643999999999998"/>
    <n v="0.96828000000000003"/>
    <n v="2.6724000000000001"/>
    <n v="154.33000000000001"/>
    <n v="8.5315000000000002E-2"/>
    <n v="4.7975999999999998E-2"/>
    <n v="0.11015"/>
    <n v="9.1573000000000002E-2"/>
    <n v="0.21751999999999999"/>
    <n v="1.8448"/>
    <n v="0.19889000000000001"/>
    <n v="1.8295999999999999"/>
    <n v="0.28514"/>
    <n v="0.36201"/>
    <n v="0.10303"/>
    <n v="1.5126999999999999"/>
    <n v="1307.3"/>
    <n v="1.4646999999999999"/>
    <n v="0.79954000000000003"/>
    <n v="11.7"/>
    <n v="0.15734000000000001"/>
    <n v="0.14717"/>
    <n v="768.06"/>
    <n v="9.0452000000000005E-2"/>
    <n v="0.27472999999999997"/>
    <n v="-1.7882E-3"/>
    <n v="-4.6090000000000002E-3"/>
    <n v="-6.2776999999999998E-3"/>
    <n v="8.8166999999999995E-2"/>
    <n v="6.7298"/>
    <n v="11.801"/>
    <n v="-0.18229999999999999"/>
    <n v="5.8266999999999998"/>
    <n v="2.6566000000000001"/>
    <n v="27.728999999999999"/>
    <n v="10.5"/>
    <n v="9357.4"/>
    <n v="-10.689"/>
    <n v="18.399999999999999"/>
    <n v="1.3676999999999999"/>
    <n v="2"/>
    <n v="29"/>
    <n v="66.262"/>
    <n v="52.74"/>
    <n v="49.206000000000003"/>
    <n v="15.5"/>
    <n v="12"/>
    <n v="-6.4"/>
    <n v="26"/>
    <n v="0.21732000000000001"/>
    <n v="13"/>
    <n v="24"/>
  </r>
  <r>
    <x v="149"/>
    <n v="7"/>
    <x v="0"/>
    <n v="1.3312999999999999"/>
    <n v="3.7928999999999997E-2"/>
    <n v="0.59382000000000001"/>
    <n v="0.69394"/>
    <n v="7.5707999999999998E-2"/>
    <n v="0.18881999999999999"/>
    <n v="0.88295999999999997"/>
    <n v="5.4656999999999997E-2"/>
    <n v="9.3379000000000004E-2"/>
    <n v="5.0375000000000003E-2"/>
    <n v="0.75883999999999996"/>
    <n v="1.6193"/>
    <n v="0.40617999999999999"/>
    <n v="1.462"/>
    <n v="2.1305999999999998"/>
    <n v="0.1091"/>
    <n v="2.2446000000000002"/>
    <n v="7.0461999999999997E-2"/>
    <n v="6.7373000000000002E-2"/>
    <n v="0.12361"/>
    <n v="0.91447999999999996"/>
    <n v="3.8085"/>
    <n v="0.18668000000000001"/>
    <n v="0.57001999999999997"/>
    <n v="117.26"/>
    <n v="11.948"/>
    <n v="3.6751"/>
    <n v="-5.8833999999999997E-2"/>
    <n v="2.3806000000000001E-2"/>
    <n v="0.50329999999999997"/>
    <n v="9.1623999999999999"/>
    <n v="0.72528000000000004"/>
    <n v="0.95991000000000004"/>
    <n v="2.7597999999999998"/>
    <n v="168.96"/>
    <n v="4.9983E-2"/>
    <n v="5.8611000000000003E-2"/>
    <n v="0.10154000000000001"/>
    <n v="-0.11043"/>
    <n v="0.18221000000000001"/>
    <n v="1.7084999999999999"/>
    <n v="-0.42446"/>
    <n v="2.2292000000000001"/>
    <n v="0.20816000000000001"/>
    <n v="0.46487000000000001"/>
    <n v="6.3871999999999998E-2"/>
    <n v="1.462"/>
    <n v="1255.7"/>
    <n v="1.4034"/>
    <n v="0.81332000000000004"/>
    <n v="11.583"/>
    <n v="0.14488000000000001"/>
    <n v="0.12953999999999999"/>
    <n v="782.99"/>
    <n v="-0.26940999999999998"/>
    <n v="0.25144"/>
    <n v="-0.21160999999999999"/>
    <n v="-6.0939000000000002E-3"/>
    <n v="-8.7816999999999999E-3"/>
    <n v="0.18905"/>
    <n v="-7.5347999999999998E-2"/>
    <n v="-0.23637"/>
    <n v="-3.0266000000000002"/>
    <n v="5.7747999999999999"/>
    <n v="-20.981999999999999"/>
    <n v="15.916"/>
    <n v="10.4"/>
    <n v="9667.2999999999993"/>
    <n v="4.7908999999999997"/>
    <n v="25.4"/>
    <n v="41.597999999999999"/>
    <n v="0"/>
    <n v="28"/>
    <n v="79.950999999999993"/>
    <n v="66.12"/>
    <n v="59.470999999999997"/>
    <n v="18"/>
    <n v="12"/>
    <n v="-13.4"/>
    <n v="26"/>
    <n v="0.15573999999999999"/>
    <n v="14"/>
    <n v="25"/>
  </r>
  <r>
    <x v="149"/>
    <n v="8"/>
    <x v="0"/>
    <n v="1.3035000000000001"/>
    <n v="7.9704000000000007E-3"/>
    <n v="0.56491000000000002"/>
    <n v="0.53105999999999998"/>
    <n v="3.8890000000000001E-2"/>
    <n v="0.16958999999999999"/>
    <n v="0.83104"/>
    <n v="1.5008000000000001E-2"/>
    <n v="1.8318999999999998E-2"/>
    <n v="1.8380000000000001E-2"/>
    <n v="0.72833000000000003"/>
    <n v="0.59735000000000005"/>
    <n v="0.43508999999999998"/>
    <n v="1.2984"/>
    <n v="1.7538"/>
    <n v="7.3230000000000003E-2"/>
    <n v="1.7504999999999999"/>
    <n v="0.10809000000000001"/>
    <n v="0.12259"/>
    <n v="0.19345000000000001"/>
    <n v="0.72914999999999996"/>
    <n v="2.6208"/>
    <n v="0.14426"/>
    <n v="0.55874000000000001"/>
    <n v="21.04"/>
    <n v="11.79"/>
    <n v="3.1314000000000002"/>
    <n v="-0.14615"/>
    <n v="6.1748000000000003E-3"/>
    <n v="0.46433999999999997"/>
    <n v="17.667999999999999"/>
    <n v="0.87434999999999996"/>
    <n v="0.98907"/>
    <n v="2.0455999999999999"/>
    <n v="205.27"/>
    <n v="1.0943E-2"/>
    <n v="1.4192E-2"/>
    <n v="0.20352999999999999"/>
    <n v="-0.34655999999999998"/>
    <n v="0.20263"/>
    <n v="1.2205999999999999"/>
    <n v="-0.82057000000000002"/>
    <n v="2.1472000000000002"/>
    <n v="3.9334000000000001E-2"/>
    <n v="0.38979000000000003"/>
    <n v="1.4109E-2"/>
    <n v="1.2984"/>
    <n v="1148.5"/>
    <n v="1.2842"/>
    <n v="0.85573999999999995"/>
    <n v="11.157999999999999"/>
    <n v="0.10238999999999999"/>
    <n v="7.6613000000000001E-2"/>
    <n v="973.53"/>
    <n v="-0.69572999999999996"/>
    <n v="0.25961000000000001"/>
    <n v="-5.0451000000000003E-2"/>
    <n v="-1.0706E-2"/>
    <n v="-2.0159E-2"/>
    <n v="0"/>
    <n v="5.4618999999999996E-3"/>
    <n v="-2.5748000000000002"/>
    <n v="-0.39328000000000002"/>
    <n v="-1.6532"/>
    <n v="57.368000000000002"/>
    <n v="23.905000000000001"/>
    <n v="11.9"/>
    <n v="9979.2000000000007"/>
    <n v="51.713999999999999"/>
    <n v="10.8"/>
    <n v="-1.7109000000000001"/>
    <n v="2"/>
    <n v="28"/>
    <n v="84.66"/>
    <n v="73.2"/>
    <n v="63.88"/>
    <n v="16"/>
    <n v="12"/>
    <n v="1.2"/>
    <n v="26"/>
    <n v="4.8520000000000001E-2"/>
    <n v="15"/>
    <n v="26"/>
  </r>
  <r>
    <x v="149"/>
    <n v="9"/>
    <x v="0"/>
    <n v="1.4343999999999999"/>
    <n v="1.7325E-2"/>
    <n v="0.53920000000000001"/>
    <n v="0.62722"/>
    <n v="6.2479E-2"/>
    <n v="0.22261"/>
    <n v="0.74853999999999998"/>
    <n v="2.7621E-2"/>
    <n v="3.7596999999999998E-2"/>
    <n v="1.0488000000000001E-2"/>
    <n v="0.73502999999999996"/>
    <n v="1.0621"/>
    <n v="0.46079999999999999"/>
    <n v="1.1700999999999999"/>
    <n v="2.3860999999999999"/>
    <n v="9.9612000000000006E-2"/>
    <n v="1.6361000000000001"/>
    <n v="7.3311000000000001E-2"/>
    <n v="9.3789999999999998E-2"/>
    <n v="0.14307"/>
    <n v="0.85331999999999997"/>
    <n v="3.2948"/>
    <n v="0.16697000000000001"/>
    <n v="0.51241999999999999"/>
    <n v="42.32"/>
    <n v="11.712999999999999"/>
    <n v="2.8176000000000001"/>
    <n v="-7.4628E-2"/>
    <n v="2.6780999999999999E-2"/>
    <n v="0.38357000000000002"/>
    <n v="7.7919"/>
    <n v="0.61153999999999997"/>
    <n v="0.95033000000000001"/>
    <n v="1.964"/>
    <n v="150.87"/>
    <n v="2.3570000000000001E-2"/>
    <n v="5.8118999999999997E-2"/>
    <n v="0.11688"/>
    <n v="9.2918000000000001E-2"/>
    <n v="0.19037000000000001"/>
    <n v="1.3612"/>
    <n v="1.0114000000000001"/>
    <n v="2.4205999999999999"/>
    <n v="9.1007000000000005E-2"/>
    <n v="0.48309000000000002"/>
    <n v="3.2129999999999999E-2"/>
    <n v="1.1700999999999999"/>
    <n v="1125.5999999999999"/>
    <n v="1.1120000000000001"/>
    <n v="0.83303000000000005"/>
    <n v="11.246"/>
    <n v="0.14607999999999999"/>
    <n v="0.10473"/>
    <n v="1344"/>
    <n v="0.33585999999999999"/>
    <n v="0.31935999999999998"/>
    <n v="-0.13064000000000001"/>
    <n v="-2.6699000000000001E-2"/>
    <n v="-4.2568000000000002E-2"/>
    <n v="5.5779000000000002E-2"/>
    <n v="5.7264999999999997"/>
    <n v="8.4799000000000007"/>
    <n v="7.4958999999999998"/>
    <n v="2.3437000000000001"/>
    <n v="85.813999999999993"/>
    <n v="25.17"/>
    <n v="13.5"/>
    <n v="10601"/>
    <n v="38.854999999999997"/>
    <n v="12.4"/>
    <n v="10.131"/>
    <n v="4"/>
    <n v="27"/>
    <n v="93.882999999999996"/>
    <n v="82.3"/>
    <n v="74.497"/>
    <n v="16.5"/>
    <n v="13"/>
    <n v="0.6"/>
    <n v="26"/>
    <n v="2.562E-2"/>
    <n v="16"/>
    <n v="27"/>
  </r>
  <r>
    <x v="149"/>
    <n v="10"/>
    <x v="0"/>
    <n v="2.6042000000000001"/>
    <n v="0.38301000000000002"/>
    <n v="0.33512999999999998"/>
    <n v="0.49451000000000001"/>
    <n v="8.0584000000000003E-2"/>
    <n v="0.50290999999999997"/>
    <n v="1.4726999999999999"/>
    <n v="0.77451999999999999"/>
    <n v="0.57606000000000002"/>
    <n v="0.38661000000000001"/>
    <n v="0.81640000000000001"/>
    <n v="2.5139"/>
    <n v="0.66486999999999996"/>
    <n v="0.50404000000000004"/>
    <n v="2.3462000000000001"/>
    <n v="0.16295999999999999"/>
    <n v="1.661"/>
    <n v="2.6328000000000001E-2"/>
    <n v="6.4823000000000006E-2"/>
    <n v="8.3984000000000003E-2"/>
    <n v="0.60572000000000004"/>
    <n v="3.5964"/>
    <n v="0.27087"/>
    <n v="0.31348999999999999"/>
    <n v="1514.1"/>
    <n v="12.194000000000001"/>
    <n v="0.98329999999999995"/>
    <n v="0.61831000000000003"/>
    <n v="2.1632999999999999E-2"/>
    <n v="0.46168999999999999"/>
    <n v="34.098999999999997"/>
    <n v="0.93362999999999996"/>
    <n v="0.93545"/>
    <n v="2.2780999999999998"/>
    <n v="153.44"/>
    <n v="0.46914"/>
    <n v="3.2537999999999997E-2"/>
    <n v="5.3241999999999998E-2"/>
    <n v="0.27589999999999998"/>
    <n v="0.13750000000000001"/>
    <n v="0.74375999999999998"/>
    <n v="34.777000000000001"/>
    <n v="4.8353999999999999"/>
    <n v="2.7854999999999999"/>
    <n v="0.75639000000000001"/>
    <n v="1.1429"/>
    <n v="0.50404000000000004"/>
    <n v="2628.3"/>
    <n v="0.47150999999999998"/>
    <n v="0.72912999999999994"/>
    <n v="11.49"/>
    <n v="0.19169"/>
    <n v="0.13395000000000001"/>
    <n v="1685.2"/>
    <n v="0.94562000000000002"/>
    <n v="0.21707000000000001"/>
    <n v="0.16889999999999999"/>
    <n v="3.4504000000000002E-3"/>
    <n v="6.9775000000000002E-3"/>
    <n v="2.7865999999999998E-2"/>
    <n v="3.0621"/>
    <n v="3.9554"/>
    <n v="-0.53449000000000002"/>
    <n v="-9.3019999999999996"/>
    <n v="11.207000000000001"/>
    <n v="20.132000000000001"/>
    <n v="12.3"/>
    <n v="13568"/>
    <n v="14.529"/>
    <n v="21.5"/>
    <n v="33.768000000000001"/>
    <n v="2"/>
    <n v="22"/>
    <n v="100"/>
    <n v="100"/>
    <n v="100"/>
    <n v="17.125"/>
    <n v="14.5"/>
    <n v="-7"/>
    <n v="26"/>
    <n v="1.5283"/>
    <n v="17"/>
    <n v="28"/>
  </r>
  <r>
    <x v="149"/>
    <n v="11"/>
    <x v="0"/>
    <n v="2.0246"/>
    <n v="0.11211"/>
    <n v="0.43373"/>
    <n v="0.71142000000000005"/>
    <n v="0.13691999999999999"/>
    <n v="0.41477999999999998"/>
    <n v="0.83284000000000002"/>
    <n v="0.15759000000000001"/>
    <n v="0.19797999999999999"/>
    <n v="0.26149"/>
    <n v="0.81962000000000002"/>
    <n v="3.2122999999999999"/>
    <n v="0.56627000000000005"/>
    <n v="0.76595000000000002"/>
    <n v="3.2235"/>
    <n v="0.19247"/>
    <n v="1.0964"/>
    <n v="9.1772999999999993E-2"/>
    <n v="5.9915000000000003E-2"/>
    <n v="0.22669"/>
    <n v="0.86799000000000004"/>
    <n v="5.4771999999999998"/>
    <n v="0.25719999999999998"/>
    <n v="0.40483999999999998"/>
    <n v="404.62"/>
    <n v="12.103"/>
    <n v="1.7152000000000001"/>
    <n v="-8.7018999999999999E-2"/>
    <n v="2.8892999999999999E-2"/>
    <n v="0.33717000000000003"/>
    <n v="103.32"/>
    <n v="0.47393000000000002"/>
    <n v="0.93337999999999999"/>
    <n v="1.4761"/>
    <n v="111.68"/>
    <n v="0.13678000000000001"/>
    <n v="5.1024E-2"/>
    <n v="0.129"/>
    <n v="0.31345000000000001"/>
    <n v="0.12989000000000001"/>
    <n v="1.2563"/>
    <n v="-0.73275999999999997"/>
    <n v="4.3597000000000001"/>
    <n v="0.86312999999999995"/>
    <n v="0.73248000000000002"/>
    <n v="0.25847999999999999"/>
    <n v="0.76595000000000002"/>
    <n v="2043.7"/>
    <n v="0.71492"/>
    <n v="0.74280000000000002"/>
    <n v="11.763"/>
    <n v="0.21278"/>
    <n v="0.18296999999999999"/>
    <n v="2139.6999999999998"/>
    <n v="-0.57823999999999998"/>
    <n v="0.48197000000000001"/>
    <n v="-0.13757"/>
    <n v="2.9868999999999998E-3"/>
    <n v="4.1983999999999997E-3"/>
    <n v="0.16206999999999999"/>
    <n v="-7.7140000000000004"/>
    <n v="-11.824"/>
    <n v="-25.736000000000001"/>
    <n v="-21.411000000000001"/>
    <n v="46.844000000000001"/>
    <n v="30.045999999999999"/>
    <n v="12.2"/>
    <n v="26059"/>
    <n v="3.8523000000000001"/>
    <n v="30.5"/>
    <n v="-10.664999999999999"/>
    <n v="0"/>
    <n v="28"/>
    <n v="91.5"/>
    <n v="130.5"/>
    <n v="132.4"/>
    <n v="20"/>
    <n v="14.5"/>
    <n v="-16"/>
    <n v="26"/>
    <n v="0.94374000000000002"/>
    <n v="18"/>
    <n v="29"/>
  </r>
  <r>
    <x v="149"/>
    <n v="12"/>
    <x v="0"/>
    <n v="3.4434999999999998"/>
    <n v="0.12873000000000001"/>
    <n v="0.27898000000000001"/>
    <n v="0.84472000000000003"/>
    <n v="0.18465999999999999"/>
    <n v="0.56886000000000003"/>
    <n v="1.0058"/>
    <n v="0.15239"/>
    <n v="0.17852999999999999"/>
    <n v="0.32271"/>
    <n v="0.80166000000000004"/>
    <n v="4.2797999999999998"/>
    <n v="0.72101999999999999"/>
    <n v="0.38693"/>
    <n v="5.2262000000000004"/>
    <n v="0.21861"/>
    <n v="1.0365"/>
    <n v="3.6868999999999999E-2"/>
    <n v="5.1078999999999999E-2"/>
    <n v="0.15837000000000001"/>
    <n v="1.0537000000000001"/>
    <n v="5.0118999999999998"/>
    <n v="0.30442999999999998"/>
    <n v="0.23280000000000001"/>
    <n v="355.5"/>
    <n v="11.836"/>
    <n v="1.4850000000000001"/>
    <n v="-0.23480999999999999"/>
    <n v="4.6182000000000001E-2"/>
    <n v="0.23416000000000001"/>
    <n v="6.8455000000000004"/>
    <n v="0.2772"/>
    <n v="0.83445999999999998"/>
    <n v="1.4902"/>
    <n v="68.884"/>
    <n v="0.16056999999999999"/>
    <n v="6.4050999999999997E-2"/>
    <n v="4.3645999999999997E-2"/>
    <n v="-9.1430999999999998E-2"/>
    <n v="0.16854"/>
    <n v="1.1716"/>
    <n v="-0.12139999999999999"/>
    <n v="4.2779999999999996"/>
    <n v="0.76375999999999999"/>
    <n v="0.78895999999999999"/>
    <n v="0.46140999999999999"/>
    <n v="0.38693"/>
    <n v="1991.2"/>
    <n v="0.32288"/>
    <n v="0.69557000000000002"/>
    <n v="11.667"/>
    <n v="0.23660999999999999"/>
    <n v="0.25716"/>
    <n v="1977"/>
    <n v="-6.4620999999999998E-2"/>
    <n v="0.56686000000000003"/>
    <n v="-7.0822000000000003E-3"/>
    <n v="-2.9039999999999999E-3"/>
    <n v="-3.4378E-3"/>
    <n v="0.20366000000000001"/>
    <n v="-0.32511000000000001"/>
    <n v="-0.71099000000000001"/>
    <n v="-3.0659000000000001"/>
    <n v="-17.899000000000001"/>
    <n v="107.71"/>
    <n v="38.823"/>
    <n v="10.4"/>
    <n v="31839"/>
    <n v="-25.841000000000001"/>
    <n v="34.700000000000003"/>
    <n v="36.03"/>
    <n v="2"/>
    <n v="32"/>
    <n v="87.1"/>
    <n v="175.9"/>
    <n v="178.1"/>
    <n v="20"/>
    <n v="14.5"/>
    <n v="-20.2"/>
    <n v="26"/>
    <n v="0.89122000000000001"/>
    <n v="19"/>
    <n v="30"/>
  </r>
  <r>
    <x v="149"/>
    <n v="13"/>
    <x v="0"/>
    <n v="10.946999999999999"/>
    <n v="7.6841999999999994E-2"/>
    <n v="0.14757000000000001"/>
    <n v="0.99661999999999995"/>
    <n v="8.9604000000000003E-2"/>
    <n v="0.68335999999999997"/>
    <n v="4.5502000000000002"/>
    <n v="7.7102000000000004E-2"/>
    <n v="9.0144000000000002E-2"/>
    <n v="0.33169999999999999"/>
    <n v="0.75205"/>
    <n v="7.5231000000000003"/>
    <n v="0.85243000000000002"/>
    <n v="0.17311000000000001"/>
    <n v="3.7551999999999999"/>
    <n v="8.9908000000000002E-2"/>
    <n v="1.7486999999999999"/>
    <n v="1.779E-2"/>
    <n v="1.1951E-2"/>
    <n v="0.25896000000000002"/>
    <n v="1.3251999999999999"/>
    <n v="4.7689000000000004"/>
    <n v="0.23132"/>
    <n v="6.8698999999999996E-2"/>
    <n v="162.32"/>
    <n v="11.568"/>
    <n v="1.4583999999999999"/>
    <n v="-0.2351"/>
    <n v="7.8867999999999994E-2"/>
    <n v="0.31258999999999998"/>
    <n v="80914"/>
    <n v="0.31364999999999998"/>
    <n v="0.46555000000000002"/>
    <n v="2.2749999999999999"/>
    <n v="95.866"/>
    <n v="0.10218000000000001"/>
    <n v="9.2521000000000006E-2"/>
    <n v="1.7850999999999999E-2"/>
    <n v="-9.7562999999999997E-2"/>
    <n v="0.20899000000000001"/>
    <n v="1.1691"/>
    <n v="-0.54339999999999999"/>
    <n v="4.0789"/>
    <n v="0.36769000000000002"/>
    <n v="0.80164999999999997"/>
    <n v="0.52071999999999996"/>
    <n v="0.17311000000000001"/>
    <n v="1800.7"/>
    <n v="8.0591999999999997E-2"/>
    <n v="0.76868000000000003"/>
    <n v="11.564"/>
    <n v="0.10667"/>
    <n v="0.23053000000000001"/>
    <n v="1879.7"/>
    <n v="-0.37306"/>
    <n v="0.43808000000000002"/>
    <n v="-5.1561999999999997E-2"/>
    <n v="-1.3538999999999999E-3"/>
    <n v="-1.3584999999999999E-3"/>
    <n v="0.19961000000000001"/>
    <n v="3.2147999999999999"/>
    <n v="1.5719000000000001"/>
    <n v="7.1562000000000001"/>
    <n v="-4.5407999999999999"/>
    <n v="-20.861000000000001"/>
    <n v="22.334"/>
    <n v="10.6"/>
    <n v="32801"/>
    <n v="-58.122"/>
    <n v="15.6"/>
    <n v="22.571000000000002"/>
    <n v="2"/>
    <n v="30"/>
    <n v="92.9"/>
    <n v="203.2"/>
    <n v="204.5"/>
    <n v="22"/>
    <n v="22"/>
    <n v="6.4"/>
    <n v="26"/>
    <n v="0.70067999999999997"/>
    <n v="20"/>
    <n v="31"/>
  </r>
  <r>
    <x v="149"/>
    <n v="14"/>
    <x v="0"/>
    <n v="6.0162000000000004"/>
    <n v="9.3021000000000006E-2"/>
    <n v="0.19828000000000001"/>
    <n v="0.88393999999999995"/>
    <n v="7.8660999999999995E-2"/>
    <n v="0.63270999999999999"/>
    <n v="3.3064"/>
    <n v="0.10523"/>
    <n v="0.11602999999999999"/>
    <n v="0.30778"/>
    <n v="0.75883999999999996"/>
    <n v="8759"/>
    <n v="0.80171999999999999"/>
    <n v="0.24732000000000001"/>
    <n v="3.9510000000000001"/>
    <n v="8.8988999999999999E-2"/>
    <n v="1.8878999999999999"/>
    <n v="1.0274E-2"/>
    <n v="0"/>
    <n v="8.1451999999999997E-2"/>
    <n v="1.1649"/>
    <n v="4.3242000000000003"/>
    <n v="0.27599000000000001"/>
    <n v="0.12612999999999999"/>
    <n v="207.16"/>
    <n v="11.62"/>
    <n v="1.3971"/>
    <n v="5.4260999999999997E-2"/>
    <n v="7.2150000000000006E-2"/>
    <n v="0.41704000000000002"/>
    <n v="36.905000000000001"/>
    <n v="0.4718"/>
    <n v="0.63612000000000002"/>
    <n v="2.6074999999999999"/>
    <n v="91.116"/>
    <n v="0.12257999999999999"/>
    <n v="8.9995000000000006E-2"/>
    <n v="1.1623E-2"/>
    <n v="-6.4933000000000005E-2"/>
    <n v="0.20441999999999999"/>
    <n v="1.1026"/>
    <n v="0.27623999999999999"/>
    <n v="3.9220000000000002"/>
    <n v="0.45506000000000002"/>
    <n v="0.78918999999999995"/>
    <n v="0.46912999999999999"/>
    <n v="0.24757999999999999"/>
    <n v="1785.4"/>
    <n v="0.15733"/>
    <n v="0.72401000000000004"/>
    <n v="11.497"/>
    <n v="0.11004"/>
    <n v="0.24396000000000001"/>
    <n v="2008.7"/>
    <n v="0.12136"/>
    <n v="0.33900000000000002"/>
    <n v="3.1215E-2"/>
    <n v="-1.0057999999999999E-2"/>
    <n v="-1.1379E-2"/>
    <n v="0.16689000000000001"/>
    <n v="-1.5863"/>
    <n v="-7.5045999999999999"/>
    <n v="12.145"/>
    <n v="-20.228999999999999"/>
    <n v="28.286000000000001"/>
    <n v="30.023"/>
    <n v="11"/>
    <n v="34501"/>
    <n v="-32.209000000000003"/>
    <n v="11.9"/>
    <n v="13.871"/>
    <n v="1"/>
    <n v="29"/>
    <n v="91.7"/>
    <n v="227.5"/>
    <n v="214.5"/>
    <n v="21"/>
    <n v="20.5"/>
    <n v="8.6"/>
    <n v="26"/>
    <n v="0.68544000000000005"/>
    <n v="21"/>
    <n v="32"/>
  </r>
  <r>
    <x v="150"/>
    <n v="1"/>
    <x v="0"/>
    <n v="2.0726"/>
    <n v="9.8983000000000002E-2"/>
    <n v="0.57201999999999997"/>
    <n v="0.52612000000000003"/>
    <n v="0.12434000000000001"/>
    <n v="0.30063000000000001"/>
    <n v="0.97165999999999997"/>
    <n v="0.18814"/>
    <n v="0.23128000000000001"/>
    <n v="8.9991000000000002E-2"/>
    <n v="0.58091000000000004"/>
    <n v="10.134"/>
    <n v="0.42798000000000003"/>
    <n v="1.3365"/>
    <n v="2.3372000000000002"/>
    <n v="0.23633000000000001"/>
    <n v="1.3257000000000001"/>
    <n v="2.1915E-2"/>
    <n v="2.3321000000000001E-2"/>
    <n v="7.8189999999999996E-2"/>
    <n v="0.90568000000000004"/>
    <n v="1.4635"/>
    <n v="0.29676000000000002"/>
    <n v="0.28027999999999997"/>
    <n v="493.77"/>
    <n v="13.651"/>
    <n v="1.7501"/>
    <n v="0.16925000000000001"/>
    <n v="0.29172999999999999"/>
    <n v="0.27234000000000003"/>
    <n v="14.657999999999999"/>
    <n v="0.51763999999999999"/>
    <n v="0.48998999999999998"/>
    <n v="1.8852"/>
    <n v="154.03"/>
    <n v="0.17039000000000001"/>
    <n v="0.68164999999999998"/>
    <n v="4.1654999999999998E-2"/>
    <n v="0.32789000000000001"/>
    <n v="0.35949999999999999"/>
    <n v="1.2293000000000001"/>
    <n v="0.18545"/>
    <n v="1.1904999999999999"/>
    <n v="0.27533000000000002"/>
    <n v="0.70243"/>
    <n v="0.17304"/>
    <n v="1.3708"/>
    <n v="2135"/>
    <n v="0.65488999999999997"/>
    <n v="0.70323999999999998"/>
    <n v="13.009"/>
    <n v="0.29255999999999999"/>
    <n v="0.15612999999999999"/>
    <n v="357.72"/>
    <n v="8.4855E-2"/>
    <n v="0.27907999999999999"/>
    <n v="0.17774999999999999"/>
    <n v="4.3239000000000003E-3"/>
    <n v="8.2185000000000001E-3"/>
    <n v="0.16588"/>
    <n v="7.1241000000000003"/>
    <n v="15.381"/>
    <n v="3.2702"/>
    <n v="17.872"/>
    <n v="34.692"/>
    <n v="30.087"/>
    <n v="12.8"/>
    <n v="7991.4"/>
    <n v="364.95"/>
    <n v="15.8"/>
    <n v="61.475999999999999"/>
    <n v="4"/>
    <n v="36"/>
    <n v="85.436999999999998"/>
    <n v="27.07"/>
    <n v="26.102"/>
    <n v="16"/>
    <n v="16"/>
    <n v="0.2"/>
    <n v="9"/>
    <n v="0.44890999999999998"/>
    <n v="10"/>
    <n v="18"/>
  </r>
  <r>
    <x v="150"/>
    <n v="2"/>
    <x v="0"/>
    <n v="1.4439"/>
    <n v="7.8087000000000004E-2"/>
    <n v="0.66391999999999995"/>
    <n v="0.57574000000000003"/>
    <n v="0.12395"/>
    <n v="0.19336999999999999"/>
    <n v="0.84999000000000002"/>
    <n v="0.13563"/>
    <n v="0.23235"/>
    <n v="6.3825999999999994E-2"/>
    <n v="0.62902000000000002"/>
    <n v="3.7332999999999998"/>
    <n v="0.33607999999999999"/>
    <n v="1.9755"/>
    <n v="1.8638999999999999"/>
    <n v="0.21528"/>
    <n v="1.7905"/>
    <n v="1.3878E-2"/>
    <n v="5.7666000000000002E-2"/>
    <n v="3.1855000000000001E-2"/>
    <n v="0.91529000000000005"/>
    <n v="1.7637"/>
    <n v="0.27004"/>
    <n v="0.43564999999999998"/>
    <n v="491.66"/>
    <n v="13.884"/>
    <n v="2.9773999999999998"/>
    <n v="0.26218999999999998"/>
    <n v="0.22827"/>
    <n v="0.37030000000000002"/>
    <n v="7.7969999999999997"/>
    <n v="0.64317000000000002"/>
    <n v="0.65617999999999999"/>
    <n v="2.4529000000000001"/>
    <n v="193.14"/>
    <n v="0.12414"/>
    <n v="0.67922000000000005"/>
    <n v="2.4104E-2"/>
    <n v="0.38122"/>
    <n v="0.32644000000000001"/>
    <n v="1.7131000000000001"/>
    <n v="-4.2624000000000004E-3"/>
    <n v="1.0295000000000001"/>
    <n v="0.23921000000000001"/>
    <n v="0.57537000000000005"/>
    <n v="0.11761000000000001"/>
    <n v="2.0253999999999999"/>
    <n v="2116.1"/>
    <n v="1.2963"/>
    <n v="0.72996000000000005"/>
    <n v="13.332000000000001"/>
    <n v="0.24331"/>
    <n v="0.15547"/>
    <n v="386.11"/>
    <n v="-2.1358000000000002E-3"/>
    <n v="0.23472000000000001"/>
    <n v="0.14613000000000001"/>
    <n v="-9.2399000000000005E-3"/>
    <n v="-1.6049000000000001E-2"/>
    <n v="0.12642999999999999"/>
    <n v="7.4165999999999999"/>
    <n v="7.1050000000000004"/>
    <n v="14.321"/>
    <n v="18.77"/>
    <n v="124.76"/>
    <n v="26.123999999999999"/>
    <n v="11.8"/>
    <n v="8322.7999999999993"/>
    <n v="0.18959999999999999"/>
    <n v="15.6"/>
    <n v="24.579000000000001"/>
    <n v="0"/>
    <n v="36"/>
    <n v="107.09"/>
    <n v="31.31"/>
    <n v="30.193999999999999"/>
    <n v="17"/>
    <n v="16"/>
    <n v="0.4"/>
    <n v="9"/>
    <n v="0.40188000000000001"/>
    <n v="11"/>
    <n v="19"/>
  </r>
  <r>
    <x v="150"/>
    <n v="3"/>
    <x v="0"/>
    <n v="1.4273"/>
    <n v="7.9796000000000006E-2"/>
    <n v="0.69003999999999999"/>
    <n v="1.0766"/>
    <n v="0.12307999999999999"/>
    <n v="0.18756999999999999"/>
    <n v="0.72589999999999999"/>
    <n v="7.4118000000000003E-2"/>
    <n v="0.25744"/>
    <n v="6.8819000000000005E-2"/>
    <n v="0.62655000000000005"/>
    <n v="5.0567000000000002"/>
    <n v="0.30996000000000001"/>
    <n v="2.2263000000000002"/>
    <n v="4.5450999999999997"/>
    <n v="0.11432"/>
    <n v="3.4081000000000001"/>
    <n v="2.4240999999999999E-2"/>
    <n v="2.2608E-2"/>
    <n v="5.5220999999999999E-2"/>
    <n v="1.7182999999999999"/>
    <n v="3.2038000000000002"/>
    <n v="0.17410999999999999"/>
    <n v="0.43897999999999998"/>
    <n v="578.95000000000005"/>
    <n v="14.026"/>
    <n v="5.7397"/>
    <n v="0.15231"/>
    <n v="0.25106000000000001"/>
    <n v="0.31866"/>
    <n v="20.571000000000002"/>
    <n v="0.29598000000000002"/>
    <n v="0.63617000000000001"/>
    <n v="4.1265999999999998"/>
    <n v="79.206000000000003"/>
    <n v="0.12736"/>
    <n v="0.80998000000000003"/>
    <n v="2.2516000000000001E-2"/>
    <n v="1.1548"/>
    <n v="0.33604000000000001"/>
    <n v="3.4733999999999998"/>
    <n v="0.17752999999999999"/>
    <n v="0.92237999999999998"/>
    <n v="0.23746"/>
    <n v="0.60514999999999997"/>
    <n v="0.11564000000000001"/>
    <n v="2.2669999999999999"/>
    <n v="2248.8000000000002"/>
    <n v="1.4162999999999999"/>
    <n v="0.82589000000000001"/>
    <n v="14.1"/>
    <n v="0.14782000000000001"/>
    <n v="0.18745000000000001"/>
    <n v="827.84"/>
    <n v="8.1527000000000002E-2"/>
    <n v="0.26090000000000002"/>
    <n v="0.18618000000000001"/>
    <n v="3.3214E-3"/>
    <n v="3.0850000000000001E-3"/>
    <n v="0.18088000000000001"/>
    <n v="3.6373000000000002"/>
    <n v="7.0213000000000001"/>
    <n v="1.1537999999999999"/>
    <n v="9.8950999999999993"/>
    <n v="6.4466999999999999"/>
    <n v="30.245000000000001"/>
    <n v="10.3"/>
    <n v="8747"/>
    <n v="11.946"/>
    <n v="15.2"/>
    <n v="20.7"/>
    <n v="0"/>
    <n v="35"/>
    <n v="120.87"/>
    <n v="36.07"/>
    <n v="35.273000000000003"/>
    <n v="17"/>
    <n v="15"/>
    <n v="-0.2"/>
    <n v="9"/>
    <n v="0.49930999999999998"/>
    <n v="12"/>
    <n v="20"/>
  </r>
  <r>
    <x v="150"/>
    <n v="4"/>
    <x v="0"/>
    <n v="1.2401"/>
    <n v="7.0496000000000003E-2"/>
    <n v="0.72662000000000004"/>
    <n v="1.0992999999999999"/>
    <n v="0.11455"/>
    <n v="0.12734999999999999"/>
    <n v="0.67581000000000002"/>
    <n v="6.4130000000000006E-2"/>
    <n v="0.25786999999999999"/>
    <n v="6.3371999999999998E-2"/>
    <n v="0.65783000000000003"/>
    <n v="3.887"/>
    <n v="0.27338000000000001"/>
    <n v="2.6579999999999999"/>
    <n v="3.3331"/>
    <n v="0.10421"/>
    <n v="3.4590000000000001"/>
    <n v="5.4016000000000003E-3"/>
    <n v="2.681E-2"/>
    <n v="1.0182E-2"/>
    <n v="1.671"/>
    <n v="3.5308000000000002"/>
    <n v="0.14965000000000001"/>
    <n v="0.53047999999999995"/>
    <n v="599.46"/>
    <n v="14.185"/>
    <n v="8.6318999999999999"/>
    <n v="0.17202000000000001"/>
    <n v="0.19614000000000001"/>
    <n v="0.35851"/>
    <n v="17.704000000000001"/>
    <n v="0.32612999999999998"/>
    <n v="0.73007"/>
    <n v="4.0677000000000003"/>
    <n v="108.01"/>
    <n v="0.10716000000000001"/>
    <n v="0.71748000000000001"/>
    <n v="4.9138000000000003E-3"/>
    <n v="0.19669"/>
    <n v="0.31133"/>
    <n v="4.0210999999999997"/>
    <n v="3.5429000000000002E-2"/>
    <n v="0.87807999999999997"/>
    <n v="0.22642999999999999"/>
    <n v="0.46583999999999998"/>
    <n v="9.7018999999999994E-2"/>
    <n v="2.6949000000000001"/>
    <n v="2324.6"/>
    <n v="1.9404999999999999"/>
    <n v="0.85035000000000005"/>
    <n v="14.279"/>
    <n v="0.14166999999999999"/>
    <n v="0.16450000000000001"/>
    <n v="907.02"/>
    <n v="1.7406000000000001E-2"/>
    <n v="0.27023999999999998"/>
    <n v="8.5856000000000002E-2"/>
    <n v="-2.5788E-3"/>
    <n v="-2.3459000000000002E-3"/>
    <n v="0.17233999999999999"/>
    <n v="5.1441999999999997"/>
    <n v="9.9099000000000004"/>
    <n v="2.0407999999999999"/>
    <n v="-1.4903"/>
    <n v="-21.907"/>
    <n v="34.284999999999997"/>
    <n v="11.5"/>
    <n v="9042.5"/>
    <n v="-18.748000000000001"/>
    <n v="10.4"/>
    <n v="47.429000000000002"/>
    <n v="4"/>
    <n v="33"/>
    <n v="54.805999999999997"/>
    <n v="39.799999999999997"/>
    <n v="38.377000000000002"/>
    <n v="17.167000000000002"/>
    <n v="16"/>
    <n v="5.6"/>
    <n v="9"/>
    <n v="0.53888000000000003"/>
    <n v="13"/>
    <n v="21"/>
  </r>
  <r>
    <x v="150"/>
    <n v="5"/>
    <x v="0"/>
    <n v="1.0229999999999999"/>
    <n v="8.6144999999999999E-2"/>
    <n v="0.67044000000000004"/>
    <n v="1.3357000000000001"/>
    <n v="0.15326999999999999"/>
    <n v="1.4661E-2"/>
    <n v="0.52242"/>
    <n v="6.4494999999999997E-2"/>
    <n v="0.26139000000000001"/>
    <n v="8.2601999999999995E-2"/>
    <n v="0.65251000000000003"/>
    <n v="3.3178999999999998"/>
    <n v="0.32956000000000002"/>
    <n v="2.0343"/>
    <n v="4.5917000000000003"/>
    <n v="0.11475"/>
    <n v="4.0144000000000002"/>
    <n v="1.4885000000000001E-2"/>
    <n v="3.4584999999999998E-2"/>
    <n v="2.3337E-2"/>
    <n v="2.0470000000000002"/>
    <n v="4.2836999999999996"/>
    <n v="0.15698000000000001"/>
    <n v="0.63785000000000003"/>
    <n v="636.84"/>
    <n v="14.045"/>
    <n v="91.105000000000004"/>
    <n v="-0.13063"/>
    <n v="3.2590000000000001E-2"/>
    <n v="0.33323000000000003"/>
    <n v="18.78"/>
    <n v="0.24948000000000001"/>
    <n v="0.95138999999999996"/>
    <n v="4.7618999999999998"/>
    <n v="78.402000000000001"/>
    <n v="0.13202"/>
    <n v="9.8887000000000003E-2"/>
    <n v="1.1143999999999999E-2"/>
    <n v="5.6356999999999997E-2"/>
    <n v="0.31180999999999998"/>
    <n v="4.0529000000000002"/>
    <n v="6.2363000000000002E-2"/>
    <n v="1.0569"/>
    <n v="0.27628000000000003"/>
    <n v="4.4485999999999998E-2"/>
    <n v="0.12848999999999999"/>
    <n v="2.0649000000000002"/>
    <n v="2436.4"/>
    <n v="1.9354"/>
    <n v="0.84301999999999999"/>
    <n v="14.334"/>
    <n v="0.15301000000000001"/>
    <n v="0.20968000000000001"/>
    <n v="895.32"/>
    <n v="3.0238000000000001E-2"/>
    <n v="0.28050000000000003"/>
    <n v="-0.1293"/>
    <n v="-9.6939000000000001E-3"/>
    <n v="-7.2576000000000003E-3"/>
    <n v="0.20313999999999999"/>
    <n v="5.3189000000000002"/>
    <n v="5.7873999999999999"/>
    <n v="3.9588999999999999"/>
    <n v="4.1342999999999996"/>
    <n v="3.8227000000000002"/>
    <n v="39.432000000000002"/>
    <n v="11.3"/>
    <n v="9225.9"/>
    <n v="-43.911000000000001"/>
    <n v="11.9"/>
    <n v="25.157"/>
    <n v="4"/>
    <n v="31"/>
    <n v="59.805999999999997"/>
    <n v="44.53"/>
    <n v="42.822000000000003"/>
    <n v="15.5"/>
    <n v="14"/>
    <n v="2.1"/>
    <n v="9"/>
    <n v="0.61065000000000003"/>
    <n v="14"/>
    <n v="22"/>
  </r>
  <r>
    <x v="150"/>
    <n v="6"/>
    <x v="0"/>
    <n v="1.038"/>
    <n v="7.3977000000000001E-2"/>
    <n v="0.70086999999999999"/>
    <n v="1.2613000000000001"/>
    <n v="0.11469"/>
    <n v="2.5458000000000001E-2"/>
    <n v="0.53205999999999998"/>
    <n v="5.8651000000000002E-2"/>
    <n v="0.24731"/>
    <n v="8.1133999999999998E-2"/>
    <n v="0.69601000000000002"/>
    <n v="4.5027999999999997"/>
    <n v="0.29913000000000001"/>
    <n v="2.343"/>
    <n v="3.8416000000000001"/>
    <n v="9.0926999999999994E-2"/>
    <n v="4.0507999999999997"/>
    <n v="9.8775000000000009E-3"/>
    <n v="2.0194E-2"/>
    <n v="1.4730999999999999E-2"/>
    <n v="1.8122"/>
    <n v="5.3704000000000001"/>
    <n v="0.13794999999999999"/>
    <n v="0.67054999999999998"/>
    <n v="633.02"/>
    <n v="14.191000000000001"/>
    <n v="49.545000000000002"/>
    <n v="0.15748999999999999"/>
    <n v="3.0324E-2"/>
    <n v="0.35676999999999998"/>
    <n v="8.9596999999999998"/>
    <n v="0.28284999999999999"/>
    <n v="0.95672999999999997"/>
    <n v="4.6989999999999998"/>
    <n v="93.71"/>
    <n v="0.10629"/>
    <n v="0.10137"/>
    <n v="7.8311000000000006E-3"/>
    <n v="9.3035000000000007E-2"/>
    <n v="0.23486000000000001"/>
    <n v="4.2167000000000003"/>
    <n v="-6.0096000000000004E-3"/>
    <n v="1.2736000000000001"/>
    <n v="0.31497999999999998"/>
    <n v="8.5108000000000003E-2"/>
    <n v="0.10555"/>
    <n v="2.3792"/>
    <n v="2559.6"/>
    <n v="2.2416999999999998"/>
    <n v="0.86204999999999998"/>
    <n v="14.423"/>
    <n v="0.12501000000000001"/>
    <n v="0.17399999999999999"/>
    <n v="957.19"/>
    <n v="-3.0138000000000001E-3"/>
    <n v="0.26841999999999999"/>
    <n v="-0.12814999999999999"/>
    <n v="-5.1215999999999998E-2"/>
    <n v="-4.0605000000000002E-2"/>
    <n v="0.20154"/>
    <n v="6.7298"/>
    <n v="11.801"/>
    <n v="-0.18229999999999999"/>
    <n v="5.8266999999999998"/>
    <n v="2.6566000000000001"/>
    <n v="27.728999999999999"/>
    <n v="10.5"/>
    <n v="9357.4"/>
    <n v="-10.689"/>
    <n v="18.399999999999999"/>
    <n v="1.3676999999999999"/>
    <n v="2"/>
    <n v="29"/>
    <n v="66.262"/>
    <n v="52.74"/>
    <n v="49.206000000000003"/>
    <n v="15.5"/>
    <n v="12"/>
    <n v="-6.4"/>
    <n v="9"/>
    <n v="0.69425999999999999"/>
    <n v="15"/>
    <n v="23"/>
  </r>
  <r>
    <x v="150"/>
    <n v="7"/>
    <x v="0"/>
    <n v="1.0694999999999999"/>
    <n v="8.8894000000000001E-2"/>
    <n v="0.72201000000000004"/>
    <n v="1.3849"/>
    <n v="0.10335"/>
    <n v="4.8263E-2"/>
    <n v="0.61960999999999999"/>
    <n v="6.4186000000000007E-2"/>
    <n v="0.31977"/>
    <n v="8.6560999999999999E-2"/>
    <n v="0.74263000000000001"/>
    <n v="3.3462000000000001"/>
    <n v="0.27799000000000001"/>
    <n v="2.5972"/>
    <n v="3.4817"/>
    <n v="7.4626999999999999E-2"/>
    <n v="4.7313999999999998"/>
    <n v="1.1109000000000001E-2"/>
    <n v="2.2301999999999999E-2"/>
    <n v="1.5998999999999999E-2"/>
    <n v="1.8649"/>
    <n v="6.7759"/>
    <n v="0.11259"/>
    <n v="0.69437000000000004"/>
    <n v="890.01"/>
    <n v="14.348000000000001"/>
    <n v="28.696000000000002"/>
    <n v="0.17005999999999999"/>
    <n v="2.7636000000000001E-2"/>
    <n v="0.43024000000000001"/>
    <n v="12.166"/>
    <n v="0.31064999999999998"/>
    <n v="0.96172000000000002"/>
    <n v="5.3315999999999999"/>
    <n v="103.4"/>
    <n v="0.1197"/>
    <n v="9.9413000000000001E-2"/>
    <n v="8.0216000000000003E-3"/>
    <n v="0.28473999999999999"/>
    <n v="0.20438999999999999"/>
    <n v="4.9820000000000002"/>
    <n v="0.40599000000000002"/>
    <n v="1.3601000000000001"/>
    <n v="0.43491999999999997"/>
    <n v="0.17360999999999999"/>
    <n v="0.12311999999999999"/>
    <n v="2.6343999999999999"/>
    <n v="2783.3"/>
    <n v="2.4977999999999998"/>
    <n v="0.88741000000000003"/>
    <n v="14.673999999999999"/>
    <n v="9.9449999999999997E-2"/>
    <n v="0.15593000000000001"/>
    <n v="1232.3"/>
    <n v="0.16874"/>
    <n v="0.25975999999999999"/>
    <n v="1.8253999999999999E-2"/>
    <n v="-6.6251000000000001E-3"/>
    <n v="-4.7837000000000001E-3"/>
    <n v="0.13209000000000001"/>
    <n v="-7.5347999999999998E-2"/>
    <n v="-0.23637"/>
    <n v="-3.0266000000000002"/>
    <n v="5.7747999999999999"/>
    <n v="-20.981999999999999"/>
    <n v="15.916"/>
    <n v="10.4"/>
    <n v="9667.2999999999993"/>
    <n v="4.7908999999999997"/>
    <n v="25.4"/>
    <n v="41.597999999999999"/>
    <n v="0"/>
    <n v="28"/>
    <n v="79.950999999999993"/>
    <n v="66.12"/>
    <n v="59.470999999999997"/>
    <n v="18"/>
    <n v="12"/>
    <n v="-13.4"/>
    <n v="9"/>
    <n v="0.86665999999999999"/>
    <n v="16"/>
    <n v="24"/>
  </r>
  <r>
    <x v="150"/>
    <n v="8"/>
    <x v="0"/>
    <n v="1.0808"/>
    <n v="6.0434000000000002E-2"/>
    <n v="0.72182000000000002"/>
    <n v="1.5249999999999999"/>
    <n v="9.0843999999999994E-2"/>
    <n v="5.5891999999999997E-2"/>
    <n v="0.61553999999999998"/>
    <n v="3.9628999999999998E-2"/>
    <n v="0.21725"/>
    <n v="8.3156999999999995E-2"/>
    <n v="0.74731999999999998"/>
    <n v="1.887"/>
    <n v="0.27817999999999998"/>
    <n v="2.5948000000000002"/>
    <n v="4.0308999999999999"/>
    <n v="5.9569999999999998E-2"/>
    <n v="5.1736000000000004"/>
    <n v="1.6857E-2"/>
    <n v="3.1569E-2"/>
    <n v="2.4379000000000001E-2"/>
    <n v="2.0406"/>
    <n v="7.5624000000000002"/>
    <n v="9.2757999999999993E-2"/>
    <n v="0.69142999999999999"/>
    <n v="604.53"/>
    <n v="14.347"/>
    <n v="27.285"/>
    <n v="-8.9603000000000003E-4"/>
    <n v="3.0391999999999999E-2"/>
    <n v="0.42559999999999998"/>
    <n v="14.441000000000001"/>
    <n v="0.27907999999999999"/>
    <n v="0.95789999999999997"/>
    <n v="5.7026000000000003"/>
    <n v="89.31"/>
    <n v="8.0866999999999994E-2"/>
    <n v="0.10925"/>
    <n v="1.1054E-2"/>
    <n v="0.10014000000000001"/>
    <n v="0.20165"/>
    <n v="5.4821"/>
    <n v="-0.32077"/>
    <n v="1.3794999999999999"/>
    <n v="0.29969000000000001"/>
    <n v="0.20091999999999999"/>
    <n v="8.3724000000000007E-2"/>
    <n v="2.6408"/>
    <n v="2782.7"/>
    <n v="2.4855999999999998"/>
    <n v="0.90724000000000005"/>
    <n v="14.769"/>
    <n v="7.9394000000000006E-2"/>
    <n v="0.14146"/>
    <n v="1367.1"/>
    <n v="-0.19102"/>
    <n v="0.26741999999999999"/>
    <n v="-1.4284E-2"/>
    <n v="-5.0600999999999999E-4"/>
    <n v="-3.3180999999999998E-4"/>
    <n v="0.11629"/>
    <n v="5.4618999999999996E-3"/>
    <n v="-2.5748000000000002"/>
    <n v="-0.39328000000000002"/>
    <n v="-1.6532"/>
    <n v="57.368000000000002"/>
    <n v="23.905000000000001"/>
    <n v="11.9"/>
    <n v="9979.2000000000007"/>
    <n v="51.713999999999999"/>
    <n v="10.8"/>
    <n v="-1.7109000000000001"/>
    <n v="2"/>
    <n v="28"/>
    <n v="84.66"/>
    <n v="73.2"/>
    <n v="63.88"/>
    <n v="16"/>
    <n v="12"/>
    <n v="1.2"/>
    <n v="9"/>
    <n v="0.83182999999999996"/>
    <n v="17"/>
    <n v="25"/>
  </r>
  <r>
    <x v="150"/>
    <n v="9"/>
    <x v="0"/>
    <n v="1.1651"/>
    <n v="7.1442000000000005E-2"/>
    <n v="0.68462999999999996"/>
    <n v="1.6978"/>
    <n v="0.10711"/>
    <n v="0.10748000000000001"/>
    <n v="0.47305000000000003"/>
    <n v="4.2078999999999998E-2"/>
    <n v="0.22653000000000001"/>
    <n v="0.13800999999999999"/>
    <n v="0.75836999999999999"/>
    <n v="2.4998"/>
    <n v="0.31536999999999998"/>
    <n v="2.1707999999999998"/>
    <n v="6.8227000000000002"/>
    <n v="6.3087000000000004E-2"/>
    <n v="4.3521000000000001"/>
    <n v="3.7037E-2"/>
    <n v="2.5236999999999999E-2"/>
    <n v="5.6901E-2"/>
    <n v="2.2387999999999999"/>
    <n v="9.6917000000000009"/>
    <n v="9.647E-2"/>
    <n v="0.65088999999999997"/>
    <n v="785.78"/>
    <n v="14.442"/>
    <n v="15.795999999999999"/>
    <n v="9.9543999999999994E-2"/>
    <n v="3.3737999999999997E-2"/>
    <n v="0.30791000000000002"/>
    <n v="18.071000000000002"/>
    <n v="0.18135000000000001"/>
    <n v="0.95072000000000001"/>
    <n v="4.8167"/>
    <n v="52.765000000000001"/>
    <n v="9.4204999999999997E-2"/>
    <n v="0.10698000000000001"/>
    <n v="2.1814E-2"/>
    <n v="0.22414999999999999"/>
    <n v="0.17518"/>
    <n v="5.3834999999999997"/>
    <n v="0.29982999999999999"/>
    <n v="1.8002"/>
    <n v="0.40781000000000001"/>
    <n v="0.34081"/>
    <n v="0.10435"/>
    <n v="2.1972"/>
    <n v="3468.8"/>
    <n v="2.0638999999999998"/>
    <n v="0.90353000000000006"/>
    <n v="14.971"/>
    <n v="8.0143000000000006E-2"/>
    <n v="0.16378999999999999"/>
    <n v="1625.6"/>
    <n v="0.13037000000000001"/>
    <n v="0.35248000000000002"/>
    <n v="-4.4789000000000002E-2"/>
    <n v="1.3665999999999999E-2"/>
    <n v="8.0491999999999994E-3"/>
    <n v="0.15240000000000001"/>
    <n v="5.7264999999999997"/>
    <n v="8.4799000000000007"/>
    <n v="7.4958999999999998"/>
    <n v="2.3437000000000001"/>
    <n v="85.813999999999993"/>
    <n v="25.17"/>
    <n v="13.5"/>
    <n v="10601"/>
    <n v="38.854999999999997"/>
    <n v="12.4"/>
    <n v="10.131"/>
    <n v="4"/>
    <n v="27"/>
    <n v="93.882999999999996"/>
    <n v="82.3"/>
    <n v="74.497"/>
    <n v="16.5"/>
    <n v="13"/>
    <n v="0.6"/>
    <n v="9"/>
    <n v="1.5179"/>
    <n v="18"/>
    <n v="26"/>
  </r>
  <r>
    <x v="150"/>
    <n v="10"/>
    <x v="0"/>
    <n v="1.5632999999999999"/>
    <n v="8.1305000000000002E-2"/>
    <n v="0.54151000000000005"/>
    <n v="1.6369"/>
    <n v="6.6911999999999999E-2"/>
    <n v="0.28056999999999999"/>
    <n v="0.75822999999999996"/>
    <n v="4.9669999999999999E-2"/>
    <n v="0.17732999999999999"/>
    <n v="0.14630000000000001"/>
    <n v="0.77864"/>
    <n v="1.5565"/>
    <n v="0.45849000000000001"/>
    <n v="1.1811"/>
    <n v="5.7309999999999999"/>
    <n v="4.0876999999999997E-2"/>
    <n v="4.8842999999999996"/>
    <n v="2.4961000000000001E-2"/>
    <n v="2.6263000000000002E-2"/>
    <n v="5.0117000000000002E-2"/>
    <n v="2.1023000000000001"/>
    <n v="10.234999999999999"/>
    <n v="6.4575999999999995E-2"/>
    <n v="0.49807000000000001"/>
    <n v="1002.4"/>
    <n v="14.555999999999999"/>
    <n v="5.8342000000000001"/>
    <n v="0.12089999999999999"/>
    <n v="4.3447E-2"/>
    <n v="0.37764999999999999"/>
    <n v="19.303000000000001"/>
    <n v="0.23071"/>
    <n v="0.91976999999999998"/>
    <n v="5.2214999999999998"/>
    <n v="62.816000000000003"/>
    <n v="0.10442"/>
    <n v="9.4761999999999999E-2"/>
    <n v="1.5249E-2"/>
    <n v="8.0694000000000002E-2"/>
    <n v="0.15994"/>
    <n v="3.5701999999999998"/>
    <n v="0.27564"/>
    <n v="2.8666"/>
    <n v="0.50834000000000001"/>
    <n v="0.61195999999999995"/>
    <n v="0.15014"/>
    <n v="1.1889000000000001"/>
    <n v="5652.5"/>
    <n v="1.0863"/>
    <n v="0.93542000000000003"/>
    <n v="15.048999999999999"/>
    <n v="5.5710999999999997E-2"/>
    <n v="0.1057"/>
    <n v="1781.4"/>
    <n v="0.12113"/>
    <n v="0.31348999999999999"/>
    <n v="2.3370999999999999E-2"/>
    <n v="-2.5250999999999999E-2"/>
    <n v="-1.5426E-2"/>
    <n v="2.4046000000000001E-2"/>
    <n v="3.0621"/>
    <n v="3.9554"/>
    <n v="-0.53449000000000002"/>
    <n v="-9.3019999999999996"/>
    <n v="11.207000000000001"/>
    <n v="20.132000000000001"/>
    <n v="12.3"/>
    <n v="13568"/>
    <n v="14.529"/>
    <n v="21.5"/>
    <n v="33.768000000000001"/>
    <n v="2"/>
    <n v="22"/>
    <n v="100"/>
    <n v="100"/>
    <n v="100"/>
    <n v="17.125"/>
    <n v="14.5"/>
    <n v="-7"/>
    <n v="9"/>
    <n v="1.8037000000000001"/>
    <n v="19"/>
    <n v="27"/>
  </r>
  <r>
    <x v="150"/>
    <n v="11"/>
    <x v="0"/>
    <n v="1.2377"/>
    <n v="-7.7171000000000003E-2"/>
    <n v="0.62548000000000004"/>
    <n v="1.1619999999999999"/>
    <n v="-7.4149000000000007E-2"/>
    <n v="0.14186000000000001"/>
    <n v="0.61897000000000002"/>
    <n v="-6.6409999999999997E-2"/>
    <n v="-0.20605000000000001"/>
    <n v="2.9166000000000001E-2"/>
    <n v="0.73863999999999996"/>
    <n v="-1.1377999999999999"/>
    <n v="0.37452000000000002"/>
    <n v="1.6700999999999999"/>
    <n v="13.295999999999999"/>
    <n v="-6.3810000000000006E-2"/>
    <n v="4.5471000000000004"/>
    <n v="1.2666E-2"/>
    <n v="5.6080999999999999E-2"/>
    <n v="2.1224E-2"/>
    <n v="1.5731999999999999"/>
    <n v="5.8478000000000003"/>
    <n v="-2.0869E-3"/>
    <n v="0.59677999999999998"/>
    <n v="-294.27999999999997"/>
    <n v="14.481"/>
    <n v="8.1914999999999996"/>
    <n v="-7.2093000000000004E-2"/>
    <n v="2.8701000000000001E-2"/>
    <n v="0.36937999999999999"/>
    <n v="13.420999999999999"/>
    <n v="0.31788"/>
    <n v="0.95411000000000001"/>
    <n v="4.5376000000000003"/>
    <n v="27.076000000000001"/>
    <n v="-0.10448"/>
    <n v="7.6633999999999994E-2"/>
    <n v="1.09E-2"/>
    <n v="-0.34127999999999997"/>
    <n v="0.19871"/>
    <n v="3.1027"/>
    <n v="-1.8807"/>
    <n v="1.8847"/>
    <n v="-0.38834999999999997"/>
    <n v="0.37878000000000001"/>
    <n v="-0.12338"/>
    <n v="1.6868000000000001"/>
    <n v="1428.2"/>
    <n v="1.5933999999999999"/>
    <n v="1.0021"/>
    <n v="14.631"/>
    <n v="-3.6700000000000003E-2"/>
    <n v="-2.4250999999999999E-3"/>
    <n v="1160.8"/>
    <n v="-1"/>
    <n v="0.25608999999999998"/>
    <n v="0.15285000000000001"/>
    <n v="-7.5471000000000002E-3"/>
    <n v="-6.4945999999999997E-3"/>
    <n v="0"/>
    <n v="-7.7140000000000004"/>
    <n v="-11.824"/>
    <n v="-25.736000000000001"/>
    <n v="-21.411000000000001"/>
    <n v="46.844000000000001"/>
    <n v="30.045999999999999"/>
    <n v="12.2"/>
    <n v="26059"/>
    <n v="3.8523000000000001"/>
    <n v="30.5"/>
    <n v="-10.664999999999999"/>
    <n v="0"/>
    <n v="28"/>
    <n v="91.5"/>
    <n v="130.5"/>
    <n v="132.4"/>
    <n v="20"/>
    <n v="14.5"/>
    <n v="-16"/>
    <n v="9"/>
    <n v="0.11122"/>
    <n v="20"/>
    <n v="28"/>
  </r>
  <r>
    <x v="150"/>
    <n v="12"/>
    <x v="0"/>
    <n v="1.2922"/>
    <n v="2.9541999999999999E-2"/>
    <n v="0.62270000000000003"/>
    <n v="1.3755999999999999"/>
    <n v="4.8639000000000002E-2"/>
    <n v="0.16932"/>
    <n v="0.67615999999999998"/>
    <n v="2.1475000000000001E-2"/>
    <n v="7.8298999999999994E-2"/>
    <n v="3.8786000000000001E-2"/>
    <n v="0.74882000000000004"/>
    <n v="1.1809000000000001"/>
    <n v="0.37730000000000002"/>
    <n v="1.6504000000000001"/>
    <n v="4.3243999999999998"/>
    <n v="3.5358000000000001E-2"/>
    <n v="4.2907000000000002"/>
    <n v="1.4571000000000001E-2"/>
    <n v="2.9942E-2"/>
    <n v="2.5145000000000001E-2"/>
    <n v="1.837"/>
    <n v="7.2537000000000003"/>
    <n v="8.9917999999999998E-2"/>
    <n v="0.57948999999999995"/>
    <n v="114.93"/>
    <n v="14.500999999999999"/>
    <n v="8.1242000000000001"/>
    <n v="2.0223000000000001E-2"/>
    <n v="4.3209999999999998E-2"/>
    <n v="0.39183000000000001"/>
    <n v="11.175000000000001"/>
    <n v="0.28483999999999998"/>
    <n v="0.93061000000000005"/>
    <n v="4.7145999999999999"/>
    <n v="83.248000000000005"/>
    <n v="3.9452000000000001E-2"/>
    <n v="0.11453000000000001"/>
    <n v="1.0593E-2"/>
    <n v="0.20773"/>
    <n v="0.18964"/>
    <n v="3.6459999999999999"/>
    <n v="1.3906000000000001"/>
    <n v="1.9895"/>
    <n v="0.15578"/>
    <n v="0.44878000000000001"/>
    <n v="4.7440999999999997E-2"/>
    <n v="1.6648000000000001"/>
    <n v="1467.8"/>
    <n v="1.5359"/>
    <n v="0.91008"/>
    <n v="14.82"/>
    <n v="6.1194999999999999E-2"/>
    <n v="0.12368999999999999"/>
    <n v="1459.6"/>
    <n v="1"/>
    <n v="0.29177999999999998"/>
    <n v="-2.6346999999999999E-2"/>
    <n v="-1.9344E-2"/>
    <n v="-1.4062E-2"/>
    <n v="4.9078999999999998E-2"/>
    <n v="-0.32511000000000001"/>
    <n v="-0.71099000000000001"/>
    <n v="-3.0659000000000001"/>
    <n v="-17.899000000000001"/>
    <n v="107.71"/>
    <n v="38.823"/>
    <n v="10.4"/>
    <n v="31839"/>
    <n v="-25.841000000000001"/>
    <n v="34.700000000000003"/>
    <n v="36.03"/>
    <n v="2"/>
    <n v="32"/>
    <n v="87.1"/>
    <n v="175.9"/>
    <n v="178.1"/>
    <n v="20"/>
    <n v="14.5"/>
    <n v="-20.2"/>
    <n v="9"/>
    <n v="0.15089"/>
    <n v="21"/>
    <n v="29"/>
  </r>
  <r>
    <x v="150"/>
    <n v="13"/>
    <x v="0"/>
    <n v="1.5683"/>
    <n v="0.11804000000000001"/>
    <n v="0.49454999999999999"/>
    <n v="2.0367999999999999"/>
    <n v="0.14630000000000001"/>
    <n v="0.25864999999999999"/>
    <n v="0.72404000000000002"/>
    <n v="5.7957000000000002E-2"/>
    <n v="0.23355000000000001"/>
    <n v="0.13725000000000001"/>
    <n v="0.71379999999999999"/>
    <n v="6.524"/>
    <n v="0.50544999999999995"/>
    <n v="0.97845000000000004"/>
    <n v="7.2645999999999997"/>
    <n v="7.1827000000000002E-2"/>
    <n v="6.6581999999999999"/>
    <n v="2.5010000000000001E-2"/>
    <n v="1.1010000000000001E-2"/>
    <n v="5.4949999999999999E-2"/>
    <n v="2.8534000000000002"/>
    <n v="8.6463000000000001"/>
    <n v="0.13291"/>
    <n v="0.45513999999999999"/>
    <n v="605.39"/>
    <n v="14.778"/>
    <n v="7.8745000000000003"/>
    <n v="0.31824999999999998"/>
    <n v="3.9409E-2"/>
    <n v="0.32954"/>
    <n v="13.103999999999999"/>
    <n v="0.1618"/>
    <n v="0.92030999999999996"/>
    <n v="7.6787999999999998"/>
    <n v="49.555"/>
    <n v="0.16538"/>
    <n v="7.7969999999999998E-2"/>
    <n v="1.2279E-2"/>
    <n v="0.95182999999999995"/>
    <n v="0.23555999999999999"/>
    <n v="4.0296000000000003"/>
    <n v="4.2675000000000001"/>
    <n v="2.1457000000000002"/>
    <n v="0.50111000000000006"/>
    <n v="0.51173000000000002"/>
    <n v="0.23869000000000001"/>
    <n v="0.98370999999999997"/>
    <n v="2592.1999999999998"/>
    <n v="0.90047999999999995"/>
    <n v="0.86709000000000003"/>
    <n v="15.489000000000001"/>
    <n v="8.6356000000000002E-2"/>
    <n v="0.2707"/>
    <n v="2809.9"/>
    <n v="0.68089"/>
    <n v="0.26523999999999998"/>
    <n v="0.63746000000000003"/>
    <n v="3.4897999999999999E-3"/>
    <n v="1.7133999999999999E-3"/>
    <n v="0.10481"/>
    <n v="3.2147999999999999"/>
    <n v="1.5719000000000001"/>
    <n v="7.1562000000000001"/>
    <n v="-4.5407999999999999"/>
    <n v="-20.861000000000001"/>
    <n v="22.334"/>
    <n v="10.6"/>
    <n v="32801"/>
    <n v="-58.122"/>
    <n v="15.6"/>
    <n v="22.571000000000002"/>
    <n v="2"/>
    <n v="30"/>
    <n v="92.9"/>
    <n v="203.2"/>
    <n v="204.5"/>
    <n v="22"/>
    <n v="22"/>
    <n v="6.4"/>
    <n v="9"/>
    <n v="0.70391999999999999"/>
    <n v="22"/>
    <n v="30"/>
  </r>
  <r>
    <x v="150"/>
    <n v="14"/>
    <x v="0"/>
    <n v="1.591"/>
    <n v="4.8222000000000001E-2"/>
    <n v="0.51458000000000004"/>
    <n v="1.9036"/>
    <n v="5.5187E-2"/>
    <n v="0.26274999999999998"/>
    <n v="0.62551999999999996"/>
    <n v="2.5332E-2"/>
    <n v="9.9340999999999999E-2"/>
    <n v="8.0707000000000001E-2"/>
    <n v="0.70738000000000001"/>
    <n v="1.7998000000000001"/>
    <n v="0.48542000000000002"/>
    <n v="1.0601"/>
    <n v="7.7301000000000002"/>
    <n v="2.8990999999999999E-2"/>
    <n v="5.6367000000000003"/>
    <n v="1.4817E-2"/>
    <n v="1.6108000000000001E-2"/>
    <n v="3.3323999999999999E-2"/>
    <n v="2.6909999999999998"/>
    <n v="7.7748999999999997"/>
    <n v="7.8071000000000002E-2"/>
    <n v="0.44463000000000003"/>
    <n v="146.43"/>
    <n v="14.813000000000001"/>
    <n v="7.2446999999999999"/>
    <n v="3.6177000000000001E-2"/>
    <n v="6.9956000000000004E-2"/>
    <n v="0.27811999999999998"/>
    <n v="8.8444000000000003"/>
    <n v="0.14610000000000001"/>
    <n v="0.86404999999999998"/>
    <n v="6.1139999999999999"/>
    <n v="46.570999999999998"/>
    <n v="6.8168999999999993E-2"/>
    <n v="0.14412"/>
    <n v="7.7837000000000002E-3"/>
    <n v="-3.1577000000000001E-2"/>
    <n v="0.24484"/>
    <n v="3.9215"/>
    <n v="-0.57672000000000001"/>
    <n v="1.9825999999999999"/>
    <n v="0.19694999999999999"/>
    <n v="0.54129000000000005"/>
    <n v="9.3710000000000002E-2"/>
    <n v="1.0651999999999999"/>
    <n v="1474"/>
    <n v="0.91596999999999995"/>
    <n v="0.92193000000000003"/>
    <n v="15.457000000000001"/>
    <n v="4.8307999999999997E-2"/>
    <n v="0.14862"/>
    <n v="2822.3"/>
    <n v="-0.4052"/>
    <n v="0.31135000000000002"/>
    <n v="7.6963000000000004E-2"/>
    <n v="-4.1583000000000002E-2"/>
    <n v="-2.1845E-2"/>
    <n v="0"/>
    <n v="-1.5863"/>
    <n v="-7.5045999999999999"/>
    <n v="12.145"/>
    <n v="-20.228999999999999"/>
    <n v="28.286000000000001"/>
    <n v="30.023"/>
    <n v="11"/>
    <n v="34501"/>
    <n v="-32.209000000000003"/>
    <n v="11.9"/>
    <n v="13.871"/>
    <n v="1"/>
    <n v="29"/>
    <n v="91.7"/>
    <n v="227.5"/>
    <n v="214.5"/>
    <n v="21"/>
    <n v="20.5"/>
    <n v="8.6"/>
    <n v="9"/>
    <n v="0.24507999999999999"/>
    <n v="23"/>
    <n v="31"/>
  </r>
  <r>
    <x v="151"/>
    <n v="1"/>
    <x v="0"/>
    <n v="0.76739999999999997"/>
    <n v="6.7002999999999993E-2"/>
    <n v="0.49779000000000001"/>
    <n v="0.23308999999999999"/>
    <n v="3.9085000000000002E-2"/>
    <n v="-7.3805999999999997E-2"/>
    <n v="0.32374000000000003"/>
    <n v="0.28745999999999999"/>
    <n v="0.13342000000000001"/>
    <n v="0.33811000000000002"/>
    <n v="0.24351"/>
    <n v="1.8144"/>
    <n v="0.50221000000000005"/>
    <n v="0.99119999999999997"/>
    <n v="2.5158"/>
    <n v="0.16768"/>
    <n v="1.3944000000000001"/>
    <n v="4.0385000000000004E-3"/>
    <n v="9.2415999999999998E-2"/>
    <n v="1.2727E-2"/>
    <n v="0.95721999999999996"/>
    <n v="0.37941999999999998"/>
    <n v="0.31996999999999998"/>
    <n v="0.31730999999999998"/>
    <n v="449.15"/>
    <n v="11.805999999999999"/>
    <n v="-3.1581000000000001"/>
    <n v="3.1857999999999997E-2"/>
    <n v="0.18048"/>
    <n v="0.10273"/>
    <n v="23.721"/>
    <n v="0.44070999999999999"/>
    <n v="0.63744000000000001"/>
    <n v="2.0505"/>
    <n v="143.09"/>
    <n v="0.27516000000000002"/>
    <n v="0.35936000000000001"/>
    <n v="1.7326000000000001E-2"/>
    <n v="-0.31714999999999999"/>
    <n v="0.61433000000000004"/>
    <n v="0.46412999999999999"/>
    <n v="-0.55523"/>
    <n v="0.81749000000000005"/>
    <n v="0.10907"/>
    <n v="-0.14696000000000001"/>
    <n v="0.1346"/>
    <n v="0.99119999999999997"/>
    <n v="3366.5"/>
    <n v="0.63183"/>
    <n v="0.68003000000000002"/>
    <n v="10.35"/>
    <n v="0.34954000000000002"/>
    <n v="7.4581999999999996E-2"/>
    <n v="395.57"/>
    <n v="-0.38429999999999997"/>
    <n v="0.11368"/>
    <n v="2.5538999999999999E-2"/>
    <n v="-2.081E-3"/>
    <n v="-8.9280000000000002E-3"/>
    <n v="7.7864000000000004E-4"/>
    <n v="7.1241000000000003"/>
    <n v="15.381"/>
    <n v="3.2702"/>
    <n v="17.872"/>
    <n v="34.692"/>
    <n v="30.087"/>
    <n v="12.8"/>
    <n v="7991.4"/>
    <n v="364.95"/>
    <n v="15.8"/>
    <n v="61.475999999999999"/>
    <n v="4"/>
    <n v="36"/>
    <n v="85.436999999999998"/>
    <n v="27.07"/>
    <n v="26.102"/>
    <n v="16"/>
    <n v="16"/>
    <n v="0.2"/>
    <n v="14"/>
    <n v="2.2665000000000002"/>
    <n v="6"/>
    <n v="21"/>
  </r>
  <r>
    <x v="151"/>
    <n v="2"/>
    <x v="0"/>
    <n v="0.80198999999999998"/>
    <n v="2.8385000000000001E-2"/>
    <n v="0.56011"/>
    <n v="0.37506"/>
    <n v="7.6092999999999994E-2"/>
    <n v="-6.7066000000000001E-2"/>
    <n v="0.18708"/>
    <n v="7.5681999999999999E-2"/>
    <n v="6.4527000000000001E-2"/>
    <n v="0.28736"/>
    <n v="0.27162999999999998"/>
    <n v="1.5757000000000001"/>
    <n v="0.43989"/>
    <n v="1.2733000000000001"/>
    <n v="6.9157999999999999"/>
    <n v="0.20288"/>
    <n v="1.4819"/>
    <n v="3.1963E-3"/>
    <n v="0.12875"/>
    <n v="9.4368999999999998E-3"/>
    <n v="1.3807"/>
    <n v="0.62829000000000002"/>
    <n v="0.33354"/>
    <n v="0.3387"/>
    <n v="204.7"/>
    <n v="11.879"/>
    <n v="-5.5923999999999996"/>
    <n v="7.5803999999999996E-2"/>
    <n v="0.22141"/>
    <n v="6.3364000000000004E-2"/>
    <n v="28.911000000000001"/>
    <n v="0.16894000000000001"/>
    <n v="0.60470000000000002"/>
    <n v="2.2235999999999998"/>
    <n v="52.055"/>
    <n v="0.1045"/>
    <n v="0.50333000000000006"/>
    <n v="8.5220000000000001E-3"/>
    <n v="0.73104000000000002"/>
    <n v="0.59694999999999998"/>
    <n v="0.85260999999999998"/>
    <n v="-0.54425000000000001"/>
    <n v="0.7369"/>
    <n v="4.7550000000000002E-2"/>
    <n v="-0.15246000000000001"/>
    <n v="5.0678000000000001E-2"/>
    <n v="1.2733000000000001"/>
    <n v="3172.3"/>
    <n v="0.76995999999999998"/>
    <n v="0.66646000000000005"/>
    <n v="10.898"/>
    <n v="0.32719999999999999"/>
    <n v="0.12509999999999999"/>
    <n v="693.53"/>
    <n v="-0.37386000000000003"/>
    <n v="0.16866999999999999"/>
    <n v="4.5364000000000002E-2"/>
    <n v="-4.8388E-2"/>
    <n v="-0.12901000000000001"/>
    <n v="0"/>
    <n v="7.4165999999999999"/>
    <n v="7.1050000000000004"/>
    <n v="14.321"/>
    <n v="18.77"/>
    <n v="124.76"/>
    <n v="26.123999999999999"/>
    <n v="11.8"/>
    <n v="8322.7999999999993"/>
    <n v="0.18959999999999999"/>
    <n v="15.6"/>
    <n v="24.579000000000001"/>
    <n v="0"/>
    <n v="36"/>
    <n v="107.09"/>
    <n v="31.31"/>
    <n v="30.193999999999999"/>
    <n v="17"/>
    <n v="16"/>
    <n v="0.4"/>
    <n v="14"/>
    <n v="2.0722999999999998"/>
    <n v="7"/>
    <n v="22"/>
  </r>
  <r>
    <x v="151"/>
    <n v="3"/>
    <x v="0"/>
    <n v="1.0203"/>
    <n v="5.2581000000000003E-2"/>
    <n v="0.59913000000000005"/>
    <n v="0.63048000000000004"/>
    <n v="9.3423000000000006E-2"/>
    <n v="7.3410000000000003E-3"/>
    <n v="0.20163"/>
    <n v="8.3399000000000001E-2"/>
    <n v="0.13117000000000001"/>
    <n v="0.26684000000000002"/>
    <n v="0.36810999999999999"/>
    <n v="2.1093999999999999"/>
    <n v="0.40087"/>
    <n v="1.4945999999999999"/>
    <n v="10.565"/>
    <n v="0.14818000000000001"/>
    <n v="2.3054000000000001"/>
    <n v="6.4210999999999999E-3"/>
    <n v="7.0248000000000005E-2"/>
    <n v="1.7798999999999999E-2"/>
    <n v="1.7128000000000001"/>
    <n v="1.2249000000000001"/>
    <n v="0.21661"/>
    <n v="0.36076000000000003"/>
    <n v="431.55"/>
    <n v="12.009"/>
    <n v="85.884"/>
    <n v="0.13808000000000001"/>
    <n v="0.23837"/>
    <n v="7.2739999999999999E-2"/>
    <n v="7.7168000000000001"/>
    <n v="0.11537"/>
    <n v="0.60214999999999996"/>
    <n v="2.9428000000000001"/>
    <n v="34.076000000000001"/>
    <n v="0.14283999999999999"/>
    <n v="0.59462999999999999"/>
    <n v="1.0185E-2"/>
    <n v="0.91312000000000004"/>
    <n v="0.51473000000000002"/>
    <n v="1.5728"/>
    <n v="1.1082000000000001"/>
    <n v="0.77878999999999998"/>
    <n v="0.10215"/>
    <n v="1.8312999999999999E-2"/>
    <n v="8.7762000000000007E-2"/>
    <n v="1.4945999999999999"/>
    <n v="3290"/>
    <n v="0.89995999999999998"/>
    <n v="0.78339000000000003"/>
    <n v="11.547000000000001"/>
    <n v="0.21768000000000001"/>
    <n v="0.13657"/>
    <n v="1203.4000000000001"/>
    <n v="0.35654000000000002"/>
    <n v="0.21424000000000001"/>
    <n v="-1.8676000000000002E-2"/>
    <n v="-1.6814E-3"/>
    <n v="-2.6668999999999998E-3"/>
    <n v="5.7957000000000002E-2"/>
    <n v="3.6373000000000002"/>
    <n v="7.0213000000000001"/>
    <n v="1.1537999999999999"/>
    <n v="9.8950999999999993"/>
    <n v="6.4466999999999999"/>
    <n v="30.245000000000001"/>
    <n v="10.3"/>
    <n v="8747"/>
    <n v="11.946"/>
    <n v="15.2"/>
    <n v="20.7"/>
    <n v="0"/>
    <n v="35"/>
    <n v="120.87"/>
    <n v="36.07"/>
    <n v="35.273000000000003"/>
    <n v="17"/>
    <n v="15"/>
    <n v="-0.2"/>
    <n v="14"/>
    <n v="2.19"/>
    <n v="8"/>
    <n v="23"/>
  </r>
  <r>
    <x v="151"/>
    <n v="4"/>
    <x v="0"/>
    <n v="0.82384999999999997"/>
    <n v="5.8472999999999997E-2"/>
    <n v="0.60385"/>
    <n v="0.66705000000000003"/>
    <n v="5.7958000000000003E-2"/>
    <n v="-8.4448999999999996E-2"/>
    <n v="0.25928000000000001"/>
    <n v="8.7659000000000001E-2"/>
    <n v="0.14760999999999999"/>
    <n v="0.27027000000000001"/>
    <n v="0.39495999999999998"/>
    <n v="1.6102000000000001"/>
    <n v="0.39613999999999999"/>
    <n v="1.5243"/>
    <n v="6.51"/>
    <n v="8.6887000000000006E-2"/>
    <n v="3.8268"/>
    <n v="1.8228999999999999E-2"/>
    <n v="5.3959E-2"/>
    <n v="3.8023000000000001E-2"/>
    <n v="1.6889000000000001"/>
    <n v="1.4119999999999999"/>
    <n v="0.15398000000000001"/>
    <n v="0.47941"/>
    <n v="511"/>
    <n v="12.071"/>
    <n v="-7.8989000000000003"/>
    <n v="6.479E-2"/>
    <n v="0.12444"/>
    <n v="0.12429999999999999"/>
    <n v="3.5533000000000001"/>
    <n v="0.18634999999999999"/>
    <n v="0.79391999999999996"/>
    <n v="4.5232999999999999"/>
    <n v="55.298999999999999"/>
    <n v="0.14804999999999999"/>
    <n v="0.31413000000000002"/>
    <n v="2.7327000000000001E-2"/>
    <n v="0.12656000000000001"/>
    <n v="0.47242000000000001"/>
    <n v="1.6839"/>
    <n v="0.18410000000000001"/>
    <n v="0.83853999999999995"/>
    <n v="0.12377000000000001"/>
    <n v="-0.21318000000000001"/>
    <n v="9.6833000000000002E-2"/>
    <n v="1.5243"/>
    <n v="3461.9"/>
    <n v="1.2101999999999999"/>
    <n v="0.84601999999999999"/>
    <n v="11.666"/>
    <n v="0.15392"/>
    <n v="0.10271"/>
    <n v="1340.1"/>
    <n v="8.4293000000000007E-2"/>
    <n v="0.14746999999999999"/>
    <n v="-2.2735999999999999E-2"/>
    <n v="-4.4742000000000002E-3"/>
    <n v="-6.7073999999999996E-3"/>
    <n v="6.2470999999999999E-2"/>
    <n v="5.1441999999999997"/>
    <n v="9.9099000000000004"/>
    <n v="2.0407999999999999"/>
    <n v="-1.4903"/>
    <n v="-21.907"/>
    <n v="34.284999999999997"/>
    <n v="11.5"/>
    <n v="9042.5"/>
    <n v="-18.748000000000001"/>
    <n v="10.4"/>
    <n v="47.429000000000002"/>
    <n v="4"/>
    <n v="33"/>
    <n v="54.805999999999997"/>
    <n v="39.799999999999997"/>
    <n v="38.377000000000002"/>
    <n v="17.167000000000002"/>
    <n v="16"/>
    <n v="5.6"/>
    <n v="14"/>
    <n v="2.3618999999999999"/>
    <n v="9"/>
    <n v="24"/>
  </r>
  <r>
    <x v="151"/>
    <n v="5"/>
    <x v="0"/>
    <n v="1.21"/>
    <n v="0.12346"/>
    <n v="0.41578999999999999"/>
    <n v="0.85650000000000004"/>
    <n v="7.6540999999999998E-2"/>
    <n v="8.3509E-2"/>
    <n v="0.55313999999999997"/>
    <n v="0.14413999999999999"/>
    <n v="0.21132999999999999"/>
    <n v="0.43636999999999998"/>
    <n v="0.48121000000000003"/>
    <n v="2.3557000000000001"/>
    <n v="0.58421000000000001"/>
    <n v="0.71172000000000002"/>
    <n v="4.2882999999999996"/>
    <n v="8.9363999999999999E-2"/>
    <n v="6.8297999999999996"/>
    <n v="1.6074000000000001E-2"/>
    <n v="3.7935000000000003E-2"/>
    <n v="4.0418000000000003E-2"/>
    <n v="1.7799"/>
    <n v="1.6727000000000001"/>
    <n v="0.16048000000000001"/>
    <n v="0.3977"/>
    <n v="918.6"/>
    <n v="11.91"/>
    <n v="10.256"/>
    <n v="-0.14859"/>
    <n v="1.8089999999999998E-2"/>
    <n v="0.21998999999999999"/>
    <n v="5.3311999999999999"/>
    <n v="0.25684000000000001"/>
    <n v="0.95648999999999995"/>
    <n v="8.1353000000000009"/>
    <n v="83.95"/>
    <n v="0.25656000000000001"/>
    <n v="3.0964999999999999E-2"/>
    <n v="1.8766999999999999E-2"/>
    <n v="9.3216999999999994E-2"/>
    <n v="0.51205000000000001"/>
    <n v="1.4661"/>
    <n v="0.79764999999999997"/>
    <n v="1.1409"/>
    <n v="0.24110999999999999"/>
    <n v="0.14294000000000001"/>
    <n v="0.29693000000000003"/>
    <n v="0.71172000000000002"/>
    <n v="4346.8"/>
    <n v="0.68074999999999997"/>
    <n v="0.83952000000000004"/>
    <n v="11.756"/>
    <n v="0.18115000000000001"/>
    <n v="0.13744999999999999"/>
    <n v="1448.4"/>
    <n v="0.28510999999999997"/>
    <n v="0.10528"/>
    <n v="-7.7171000000000003E-2"/>
    <n v="-4.5293E-3"/>
    <n v="-5.2880999999999996E-3"/>
    <n v="6.9678000000000004E-2"/>
    <n v="5.3189000000000002"/>
    <n v="5.7873999999999999"/>
    <n v="3.9588999999999999"/>
    <n v="4.1342999999999996"/>
    <n v="3.8227000000000002"/>
    <n v="39.432000000000002"/>
    <n v="11.3"/>
    <n v="9225.9"/>
    <n v="-43.911000000000001"/>
    <n v="11.9"/>
    <n v="25.157"/>
    <n v="4"/>
    <n v="31"/>
    <n v="59.805999999999997"/>
    <n v="44.53"/>
    <n v="42.822000000000003"/>
    <n v="15.5"/>
    <n v="14"/>
    <n v="2.1"/>
    <n v="14"/>
    <n v="3.2467999999999999"/>
    <n v="10"/>
    <n v="25"/>
  </r>
  <r>
    <x v="151"/>
    <n v="6"/>
    <x v="0"/>
    <n v="1.1532"/>
    <n v="1.9945999999999998E-2"/>
    <n v="0.54601999999999995"/>
    <n v="0.74024000000000001"/>
    <n v="4.7588999999999999E-2"/>
    <n v="8.0510999999999999E-2"/>
    <n v="0.62710999999999995"/>
    <n v="2.6945E-2"/>
    <n v="4.3936000000000003E-2"/>
    <n v="0.33546999999999999"/>
    <n v="0.60599000000000003"/>
    <n v="1.9295"/>
    <n v="0.45397999999999999"/>
    <n v="1.2028000000000001"/>
    <n v="2.4125999999999999"/>
    <n v="6.4288999999999999E-2"/>
    <n v="3.0165999999999999"/>
    <n v="1.8384000000000001E-2"/>
    <n v="3.3320000000000002E-2"/>
    <n v="3.4985000000000002E-2"/>
    <n v="1.2216"/>
    <n v="1.8988"/>
    <n v="0.13516"/>
    <n v="0.52547999999999995"/>
    <n v="185.15"/>
    <n v="12.132"/>
    <n v="9.1943000000000001"/>
    <n v="0.24757000000000001"/>
    <n v="2.0549000000000001E-2"/>
    <n v="0.32952999999999999"/>
    <n v="2.0234000000000001"/>
    <n v="0.44517000000000001"/>
    <n v="0.96236999999999995"/>
    <n v="3.4881000000000002"/>
    <n v="149.22"/>
    <n v="3.2915E-2"/>
    <n v="4.5265E-2"/>
    <n v="2.4834999999999999E-2"/>
    <n v="7.8230999999999995E-2"/>
    <n v="0.38985999999999998"/>
    <n v="1.6306"/>
    <n v="-0.79844000000000004"/>
    <n v="1.1645000000000001"/>
    <n v="5.1163E-2"/>
    <n v="0.17735000000000001"/>
    <n v="3.653E-2"/>
    <n v="1.2076"/>
    <n v="4214.1000000000004"/>
    <n v="1.1575"/>
    <n v="0.86484000000000005"/>
    <n v="11.831"/>
    <n v="0.14684"/>
    <n v="0.10005"/>
    <n v="1493.8"/>
    <n v="-0.66451000000000005"/>
    <n v="0.21221999999999999"/>
    <n v="-5.0146000000000003E-2"/>
    <n v="-3.1241E-4"/>
    <n v="-4.2203999999999999E-4"/>
    <n v="0.14183000000000001"/>
    <n v="6.7298"/>
    <n v="11.801"/>
    <n v="-0.18229999999999999"/>
    <n v="5.8266999999999998"/>
    <n v="2.6566000000000001"/>
    <n v="27.728999999999999"/>
    <n v="10.5"/>
    <n v="9357.4"/>
    <n v="-10.689"/>
    <n v="18.399999999999999"/>
    <n v="1.3676999999999999"/>
    <n v="2"/>
    <n v="29"/>
    <n v="66.262"/>
    <n v="52.74"/>
    <n v="49.206000000000003"/>
    <n v="15.5"/>
    <n v="12"/>
    <n v="-6.4"/>
    <n v="14"/>
    <n v="3.1141000000000001"/>
    <n v="11"/>
    <n v="26"/>
  </r>
  <r>
    <x v="151"/>
    <n v="7"/>
    <x v="0"/>
    <n v="1.6093999999999999"/>
    <n v="2.3073E-2"/>
    <n v="0.35138999999999998"/>
    <n v="0.75512999999999997"/>
    <n v="5.7690999999999999E-2"/>
    <n v="0.19083"/>
    <n v="0.49398999999999998"/>
    <n v="3.0554999999999999E-2"/>
    <n v="3.5574000000000001E-2"/>
    <n v="0.47500999999999999"/>
    <n v="0.50397999999999998"/>
    <n v="1.8551"/>
    <n v="0.64861000000000002"/>
    <n v="0.54174999999999995"/>
    <n v="6.5877999999999997"/>
    <n v="7.6398999999999995E-2"/>
    <n v="1.8986000000000001"/>
    <n v="3.4476E-2"/>
    <n v="4.1182999999999997E-2"/>
    <n v="0.11008999999999999"/>
    <n v="1.4983"/>
    <n v="1.5375000000000001"/>
    <n v="0.19666"/>
    <n v="0.31315999999999999"/>
    <n v="146.19999999999999"/>
    <n v="11.75"/>
    <n v="3.9571000000000001"/>
    <n v="-0.31740000000000002"/>
    <n v="3.8232000000000002E-2"/>
    <n v="0.1547"/>
    <n v="65.481999999999999"/>
    <n v="0.20485999999999999"/>
    <n v="0.89119999999999999"/>
    <n v="2.3633999999999999"/>
    <n v="54.646000000000001"/>
    <n v="4.5782000000000003E-2"/>
    <n v="5.8944000000000003E-2"/>
    <n v="4.5655000000000001E-2"/>
    <n v="-0.30367"/>
    <n v="0.49114000000000002"/>
    <n v="1.1641999999999999"/>
    <n v="-0.21037"/>
    <n v="1.3206"/>
    <n v="4.6979E-2"/>
    <n v="0.29421000000000003"/>
    <n v="6.5664E-2"/>
    <n v="0.54352999999999996"/>
    <n v="4109.8"/>
    <n v="0.48281000000000002"/>
    <n v="0.80334000000000005"/>
    <n v="11.468999999999999"/>
    <n v="0.20304"/>
    <n v="0.14849999999999999"/>
    <n v="1040.2"/>
    <n v="-0.11755"/>
    <n v="0.31951000000000002"/>
    <n v="-0.14005999999999999"/>
    <n v="-1.1355000000000001E-2"/>
    <n v="-1.5037E-2"/>
    <n v="0.13234000000000001"/>
    <n v="-7.5347999999999998E-2"/>
    <n v="-0.23637"/>
    <n v="-3.0266000000000002"/>
    <n v="5.7747999999999999"/>
    <n v="-20.981999999999999"/>
    <n v="15.916"/>
    <n v="10.4"/>
    <n v="9667.2999999999993"/>
    <n v="4.7908999999999997"/>
    <n v="25.4"/>
    <n v="41.597999999999999"/>
    <n v="0"/>
    <n v="28"/>
    <n v="79.950999999999993"/>
    <n v="66.12"/>
    <n v="59.470999999999997"/>
    <n v="18"/>
    <n v="12"/>
    <n v="-13.4"/>
    <n v="14"/>
    <n v="3.0097999999999998"/>
    <n v="12"/>
    <n v="27"/>
  </r>
  <r>
    <x v="151"/>
    <n v="8"/>
    <x v="0"/>
    <n v="1.4956"/>
    <n v="1.5932999999999999E-2"/>
    <n v="0.39491999999999999"/>
    <n v="0.78356999999999999"/>
    <n v="5.9013000000000003E-2"/>
    <n v="0.17382"/>
    <n v="0.57045000000000001"/>
    <n v="2.0333E-2"/>
    <n v="2.6332000000000001E-2"/>
    <n v="0.44135999999999997"/>
    <n v="0.52453000000000005"/>
    <n v="1.4356"/>
    <n v="0.60507999999999995"/>
    <n v="0.65268000000000004"/>
    <n v="4.5846"/>
    <n v="7.5312000000000004E-2"/>
    <n v="2.0091000000000001"/>
    <n v="2.0107E-2"/>
    <n v="5.2462000000000002E-2"/>
    <n v="5.7333000000000002E-2"/>
    <n v="1.4939"/>
    <n v="1.6614"/>
    <n v="0.18576000000000001"/>
    <n v="0.35071000000000002"/>
    <n v="107.05"/>
    <n v="11.808"/>
    <n v="4.5080999999999998"/>
    <n v="6.0381999999999998E-2"/>
    <n v="4.4211E-2"/>
    <n v="0.20005999999999999"/>
    <n v="11.519"/>
    <n v="0.25531999999999999"/>
    <n v="0.88805000000000001"/>
    <n v="2.4674999999999998"/>
    <n v="78.522999999999996"/>
    <n v="3.0374999999999999E-2"/>
    <n v="7.3066999999999993E-2"/>
    <n v="2.5661E-2"/>
    <n v="0.10032000000000001"/>
    <n v="0.47162999999999999"/>
    <n v="1.2949999999999999"/>
    <n v="-0.26778000000000002"/>
    <n v="1.2828999999999999"/>
    <n v="3.3782E-2"/>
    <n v="0.28726000000000002"/>
    <n v="4.0343999999999998E-2"/>
    <n v="0.65412999999999999"/>
    <n v="4065.5"/>
    <n v="0.57962000000000002"/>
    <n v="0.81423999999999996"/>
    <n v="11.565"/>
    <n v="0.15076999999999999"/>
    <n v="0.14555999999999999"/>
    <n v="1299.9000000000001"/>
    <n v="-0.15459000000000001"/>
    <n v="0.31756000000000001"/>
    <n v="1.8268E-2"/>
    <n v="-3.7729E-3"/>
    <n v="-4.8149999999999998E-3"/>
    <n v="0.12967000000000001"/>
    <n v="5.4618999999999996E-3"/>
    <n v="-2.5748000000000002"/>
    <n v="-0.39328000000000002"/>
    <n v="-1.6532"/>
    <n v="57.368000000000002"/>
    <n v="23.905000000000001"/>
    <n v="11.9"/>
    <n v="9979.2000000000007"/>
    <n v="51.713999999999999"/>
    <n v="10.8"/>
    <n v="-1.7109000000000001"/>
    <n v="2"/>
    <n v="28"/>
    <n v="84.66"/>
    <n v="73.2"/>
    <n v="63.88"/>
    <n v="16"/>
    <n v="12"/>
    <n v="1.2"/>
    <n v="14"/>
    <n v="2.9655"/>
    <n v="13"/>
    <n v="28"/>
  </r>
  <r>
    <x v="151"/>
    <n v="9"/>
    <x v="0"/>
    <n v="1.4903"/>
    <n v="1.8782E-2"/>
    <n v="0.46068999999999999"/>
    <n v="0.68661000000000005"/>
    <n v="5.9276000000000002E-2"/>
    <n v="0.20387"/>
    <n v="0.66573000000000004"/>
    <n v="2.7354E-2"/>
    <n v="3.4825000000000002E-2"/>
    <n v="0.39473999999999998"/>
    <n v="0.61965000000000003"/>
    <n v="1.5570999999999999"/>
    <n v="0.53930999999999996"/>
    <n v="0.85419999999999996"/>
    <n v="2.7968000000000002"/>
    <n v="8.6331000000000005E-2"/>
    <n v="1.9812000000000001"/>
    <n v="2.0878000000000001E-2"/>
    <n v="5.5445000000000001E-2"/>
    <n v="5.0214000000000002E-2"/>
    <n v="1.1081000000000001"/>
    <n v="1.8089"/>
    <n v="0.19092000000000001"/>
    <n v="0.41577999999999998"/>
    <n v="142.9"/>
    <n v="11.933"/>
    <n v="3.3679999999999999"/>
    <n v="0.13239999999999999"/>
    <n v="4.4903999999999999E-2"/>
    <n v="0.27679999999999999"/>
    <n v="3.9525999999999999"/>
    <n v="0.40314"/>
    <n v="0.90253000000000005"/>
    <n v="2.4487000000000001"/>
    <n v="128.72"/>
    <n v="3.031E-2"/>
    <n v="8.3261000000000002E-2"/>
    <n v="3.0407E-2"/>
    <n v="-7.7307000000000001E-3"/>
    <n v="0.37957000000000002"/>
    <n v="1.2730999999999999"/>
    <n v="0.33489000000000002"/>
    <n v="1.4209000000000001"/>
    <n v="4.9480999999999997E-2"/>
    <n v="0.37801000000000001"/>
    <n v="4.0769E-2"/>
    <n v="0.85507999999999995"/>
    <n v="4103.3"/>
    <n v="0.77093999999999996"/>
    <n v="0.80908000000000002"/>
    <n v="11.557"/>
    <n v="0.16167999999999999"/>
    <n v="0.13108"/>
    <n v="1274.2"/>
    <n v="0.14343"/>
    <n v="0.28039999999999998"/>
    <n v="-8.8644000000000001E-2"/>
    <n v="0"/>
    <n v="0"/>
    <n v="0.14430999999999999"/>
    <n v="5.7264999999999997"/>
    <n v="8.4799000000000007"/>
    <n v="7.4958999999999998"/>
    <n v="2.3437000000000001"/>
    <n v="85.813999999999993"/>
    <n v="25.17"/>
    <n v="13.5"/>
    <n v="10601"/>
    <n v="38.854999999999997"/>
    <n v="12.4"/>
    <n v="10.131"/>
    <n v="4"/>
    <n v="27"/>
    <n v="93.882999999999996"/>
    <n v="82.3"/>
    <n v="74.497"/>
    <n v="16.5"/>
    <n v="13"/>
    <n v="0.6"/>
    <n v="14"/>
    <n v="3.0034000000000001"/>
    <n v="14"/>
    <n v="29"/>
  </r>
  <r>
    <x v="151"/>
    <n v="10"/>
    <x v="0"/>
    <n v="1.4534"/>
    <n v="1.6664000000000002E-2"/>
    <n v="0.54442999999999997"/>
    <n v="0.99702000000000002"/>
    <n v="4.8910000000000002E-2"/>
    <n v="0.22611999999999999"/>
    <n v="0.65578000000000003"/>
    <n v="1.6712999999999999E-2"/>
    <n v="3.6577999999999999E-2"/>
    <n v="0.33361000000000002"/>
    <n v="0.72482999999999997"/>
    <n v="1.6285000000000001"/>
    <n v="0.45556999999999997"/>
    <n v="1.1951000000000001"/>
    <n v="3.3784999999999998"/>
    <n v="4.9056000000000002E-2"/>
    <n v="2.3405"/>
    <n v="1.2994E-2"/>
    <n v="3.0124000000000001E-2"/>
    <n v="2.6054999999999998E-2"/>
    <n v="1.3754999999999999"/>
    <n v="3.6459999999999999"/>
    <n v="0.1331"/>
    <n v="0.49870999999999999"/>
    <n v="150.30000000000001"/>
    <n v="12.103"/>
    <n v="4.4093"/>
    <n v="0.18547"/>
    <n v="4.5717000000000001E-2"/>
    <n v="0.32705000000000001"/>
    <n v="4.8613"/>
    <n v="0.32802999999999999"/>
    <n v="0.91603000000000001"/>
    <n v="2.6998000000000002"/>
    <n v="106.56"/>
    <n v="2.299E-2"/>
    <n v="0.10034999999999999"/>
    <n v="1.3032999999999999E-2"/>
    <n v="0.72141"/>
    <n v="0.27345000000000003"/>
    <n v="2.1884999999999999"/>
    <n v="5.1783999999999997E-2"/>
    <n v="1.6659999999999999"/>
    <n v="6.0937999999999999E-2"/>
    <n v="0.49634"/>
    <n v="3.0608E-2"/>
    <n v="1.1959"/>
    <n v="4109.1000000000004"/>
    <n v="1.0947"/>
    <n v="0.8669"/>
    <n v="12.1"/>
    <n v="0.12028999999999999"/>
    <n v="0.13270999999999999"/>
    <n v="2193.4"/>
    <n v="2.5239000000000001E-2"/>
    <n v="0.36929000000000001"/>
    <n v="-0.14595"/>
    <n v="-4.3904E-3"/>
    <n v="-4.4035000000000003E-3"/>
    <n v="0.11977"/>
    <n v="3.0621"/>
    <n v="3.9554"/>
    <n v="-0.53449000000000002"/>
    <n v="-9.3019999999999996"/>
    <n v="11.207000000000001"/>
    <n v="20.132000000000001"/>
    <n v="12.3"/>
    <n v="13568"/>
    <n v="14.529"/>
    <n v="21.5"/>
    <n v="33.768000000000001"/>
    <n v="2"/>
    <n v="22"/>
    <n v="100"/>
    <n v="100"/>
    <n v="100"/>
    <n v="17.125"/>
    <n v="14.5"/>
    <n v="-7"/>
    <n v="14"/>
    <n v="3.0089999999999999"/>
    <n v="15"/>
    <n v="30"/>
  </r>
  <r>
    <x v="151"/>
    <n v="11"/>
    <x v="0"/>
    <n v="1.9476"/>
    <n v="4.0064000000000002E-2"/>
    <n v="0.58369000000000004"/>
    <n v="1.1136999999999999"/>
    <n v="8.9886999999999995E-2"/>
    <n v="0.39939000000000002"/>
    <n v="0.78966000000000003"/>
    <n v="3.5975E-2"/>
    <n v="9.6238000000000004E-2"/>
    <n v="0.31289"/>
    <n v="0.82084999999999997"/>
    <n v="1.9478"/>
    <n v="0.41631000000000001"/>
    <n v="1.4020999999999999"/>
    <n v="3.5783999999999998"/>
    <n v="8.0712000000000006E-2"/>
    <n v="2.0720999999999998"/>
    <n v="1.8126E-2"/>
    <n v="4.1436000000000001E-2"/>
    <n v="4.3007999999999998E-2"/>
    <n v="1.3567"/>
    <n v="6.2737999999999996"/>
    <n v="0.14557"/>
    <n v="0.42146"/>
    <n v="426.15"/>
    <n v="12.268000000000001"/>
    <n v="2.7884000000000002"/>
    <n v="0.17927999999999999"/>
    <n v="0.16224"/>
    <n v="0.33280999999999999"/>
    <n v="3.9710000000000001"/>
    <n v="0.29882999999999998"/>
    <n v="0.72204999999999997"/>
    <n v="2.4251"/>
    <n v="100.6"/>
    <n v="4.8807999999999997E-2"/>
    <n v="0.38969999999999999"/>
    <n v="1.6275999999999999E-2"/>
    <n v="0.31727"/>
    <n v="0.17751"/>
    <n v="2.6751999999999998"/>
    <n v="1.8352999999999999"/>
    <n v="2.3452000000000002"/>
    <n v="0.22570000000000001"/>
    <n v="0.95936999999999995"/>
    <n v="6.8639000000000006E-2"/>
    <n v="1.4036999999999999"/>
    <n v="4428.1000000000004"/>
    <n v="1.0124"/>
    <n v="0.85443000000000002"/>
    <n v="12.375"/>
    <n v="0.13728000000000001"/>
    <n v="0.16211"/>
    <n v="2924.9"/>
    <n v="0.47853000000000001"/>
    <n v="0.45923000000000003"/>
    <n v="-0.23447000000000001"/>
    <n v="-1.9743000000000001E-4"/>
    <n v="-1.7728000000000001E-4"/>
    <n v="8.4041000000000005E-2"/>
    <n v="-7.7140000000000004"/>
    <n v="-11.824"/>
    <n v="-25.736000000000001"/>
    <n v="-21.411000000000001"/>
    <n v="46.844000000000001"/>
    <n v="30.045999999999999"/>
    <n v="12.2"/>
    <n v="26059"/>
    <n v="3.8523000000000001"/>
    <n v="30.5"/>
    <n v="-10.664999999999999"/>
    <n v="0"/>
    <n v="28"/>
    <n v="91.5"/>
    <n v="130.5"/>
    <n v="132.4"/>
    <n v="20"/>
    <n v="14.5"/>
    <n v="-16"/>
    <n v="14"/>
    <n v="3.3281000000000001"/>
    <n v="16"/>
    <n v="31"/>
  </r>
  <r>
    <x v="151"/>
    <n v="12"/>
    <x v="0"/>
    <n v="2.927"/>
    <n v="7.4224999999999999E-2"/>
    <n v="0.4662"/>
    <n v="1.7619"/>
    <n v="0.10761999999999999"/>
    <n v="0.55847000000000002"/>
    <n v="0.83587999999999996"/>
    <n v="4.2126999999999998E-2"/>
    <n v="0.13905000000000001"/>
    <n v="0.41095999999999999"/>
    <n v="0.84828000000000003"/>
    <n v="4.0396000000000001"/>
    <n v="0.53380000000000005"/>
    <n v="0.87336999999999998"/>
    <n v="8.3604000000000003"/>
    <n v="6.1078E-2"/>
    <n v="2.8412999999999999"/>
    <n v="1.5629000000000001E-2"/>
    <n v="1.512E-2"/>
    <n v="5.3928999999999998E-2"/>
    <n v="2.0771000000000002"/>
    <n v="11.628"/>
    <n v="0.13789000000000001"/>
    <n v="0.28981000000000001"/>
    <n v="664.65"/>
    <n v="12.096"/>
    <n v="3.1549"/>
    <n v="-0.15815000000000001"/>
    <n v="0.17638999999999999"/>
    <n v="0.24224999999999999"/>
    <n v="15.063000000000001"/>
    <n v="0.13749"/>
    <n v="0.62163999999999997"/>
    <n v="3.2957000000000001"/>
    <n v="43.06"/>
    <n v="8.7500999999999995E-2"/>
    <n v="0.33045000000000002"/>
    <n v="8.8704000000000005E-3"/>
    <n v="0.33188000000000001"/>
    <n v="0.15153"/>
    <n v="3.3007"/>
    <n v="0.55966000000000005"/>
    <n v="3.5228000000000002"/>
    <n v="0.48985000000000001"/>
    <n v="1.0462"/>
    <n v="0.15920999999999999"/>
    <n v="0.87336999999999998"/>
    <n v="4779.8999999999996"/>
    <n v="0.54291999999999996"/>
    <n v="0.86211000000000004"/>
    <n v="12.662000000000001"/>
    <n v="9.8673999999999998E-2"/>
    <n v="0.24293999999999999"/>
    <n v="3756.5"/>
    <n v="0.21865000000000001"/>
    <n v="0.53461999999999998"/>
    <n v="-0.28138999999999997"/>
    <n v="-7.0244000000000001E-3"/>
    <n v="-3.9868000000000004E-3"/>
    <n v="8.3367999999999998E-2"/>
    <n v="-0.32511000000000001"/>
    <n v="-0.71099000000000001"/>
    <n v="-3.0659000000000001"/>
    <n v="-17.899000000000001"/>
    <n v="107.71"/>
    <n v="38.823"/>
    <n v="10.4"/>
    <n v="31839"/>
    <n v="-25.841000000000001"/>
    <n v="34.700000000000003"/>
    <n v="36.03"/>
    <n v="2"/>
    <n v="32"/>
    <n v="87.1"/>
    <n v="175.9"/>
    <n v="178.1"/>
    <n v="20"/>
    <n v="14.5"/>
    <n v="-20.2"/>
    <n v="14"/>
    <n v="3.6798999999999999"/>
    <n v="17"/>
    <n v="32"/>
  </r>
  <r>
    <x v="151"/>
    <n v="13"/>
    <x v="0"/>
    <n v="2.3931"/>
    <n v="5.5799000000000001E-2"/>
    <n v="0.53773000000000004"/>
    <n v="1.3396999999999999"/>
    <n v="9.7661999999999999E-2"/>
    <n v="0.50575999999999999"/>
    <n v="0.99763999999999997"/>
    <n v="4.1652000000000002E-2"/>
    <n v="0.12071"/>
    <n v="0.35528999999999999"/>
    <n v="0.86880000000000002"/>
    <n v="2.8488000000000002"/>
    <n v="0.46227000000000001"/>
    <n v="1.1632"/>
    <n v="3.9500999999999999"/>
    <n v="7.2900000000000006E-2"/>
    <n v="2.4620000000000002"/>
    <n v="1.6154000000000002E-2"/>
    <n v="2.5590000000000002E-2"/>
    <n v="4.4495E-2"/>
    <n v="1.542"/>
    <n v="7871.4"/>
    <n v="0.17921000000000001"/>
    <n v="0.36304999999999998"/>
    <n v="573.75"/>
    <n v="12.234"/>
    <n v="2.6488"/>
    <n v="0.14829000000000001"/>
    <n v="0.17468"/>
    <n v="0.36219000000000001"/>
    <n v="6.1147999999999998"/>
    <n v="0.27035999999999999"/>
    <n v="0.67515000000000003"/>
    <n v="2.9994999999999998"/>
    <n v="91.137"/>
    <n v="6.4225000000000004E-2"/>
    <n v="0.37787999999999999"/>
    <n v="1.2057999999999999E-2"/>
    <n v="-0.12691"/>
    <n v="1.7019E-4"/>
    <n v="2.8980000000000001"/>
    <n v="-0.13675999999999999"/>
    <n v="2716.1"/>
    <n v="327.86"/>
    <n v="1.0941000000000001"/>
    <n v="0.10377"/>
    <n v="1.6234"/>
    <n v="4753.3"/>
    <n v="0.78535999999999995"/>
    <n v="0.82079000000000002"/>
    <n v="12.526"/>
    <n v="0.10496999999999999"/>
    <n v="0.24007999999999999"/>
    <n v="3061.1"/>
    <n v="-7.3400999999999994E-2"/>
    <n v="0.44662000000000002"/>
    <n v="-0.99870999999999999"/>
    <n v="-9.7643000000000001E-3"/>
    <n v="-7.2886000000000001E-3"/>
    <n v="0.11960999999999999"/>
    <n v="3.2147999999999999"/>
    <n v="1.5719000000000001"/>
    <n v="7.1562000000000001"/>
    <n v="-4.5407999999999999"/>
    <n v="-20.861000000000001"/>
    <n v="22.334"/>
    <n v="10.6"/>
    <n v="32801"/>
    <n v="-58.122"/>
    <n v="15.6"/>
    <n v="22.571000000000002"/>
    <n v="2"/>
    <n v="30"/>
    <n v="92.9"/>
    <n v="203.2"/>
    <n v="204.5"/>
    <n v="22"/>
    <n v="22"/>
    <n v="6.4"/>
    <n v="14"/>
    <n v="3.6532"/>
    <n v="18"/>
    <n v="33"/>
  </r>
  <r>
    <x v="151"/>
    <n v="14"/>
    <x v="0"/>
    <n v="2.0583999999999998"/>
    <n v="5.1552000000000001E-2"/>
    <n v="0.57747999999999999"/>
    <n v="1.0125"/>
    <n v="9.7952999999999998E-2"/>
    <n v="0.46088000000000001"/>
    <n v="1.0535000000000001"/>
    <n v="5.0915000000000002E-2"/>
    <n v="0.12200999999999999"/>
    <n v="0.31809999999999999"/>
    <n v="0.89634000000000003"/>
    <n v="2.5566"/>
    <n v="0.42252000000000001"/>
    <n v="1.3667"/>
    <n v="2.5495999999999999"/>
    <n v="9.6742999999999996E-2"/>
    <n v="1.9214"/>
    <n v="5.2420000000000001E-2"/>
    <n v="3.7839999999999999E-2"/>
    <n v="0.12038"/>
    <n v="1.1295999999999999"/>
    <n v="9.9568999999999992"/>
    <n v="0.24487"/>
    <n v="0.43546000000000001"/>
    <n v="543.04999999999995"/>
    <n v="12.257999999999999"/>
    <n v="2.1968999999999999"/>
    <n v="2.4479000000000001E-2"/>
    <n v="0.14202000000000001"/>
    <n v="0.45874999999999999"/>
    <n v="4.6154000000000002"/>
    <n v="0.45308999999999999"/>
    <n v="0.75407000000000002"/>
    <n v="2.5445000000000002"/>
    <n v="141.19999999999999"/>
    <n v="5.7513000000000002E-2"/>
    <n v="0.33611999999999997"/>
    <n v="5.1773E-2"/>
    <n v="-0.22570999999999999"/>
    <n v="0.10169"/>
    <n v="2.3963000000000001"/>
    <n v="-5.3508E-2"/>
    <n v="4.1551"/>
    <n v="0.50695000000000001"/>
    <n v="1.0908"/>
    <n v="8.9270000000000002E-2"/>
    <n v="1.3726"/>
    <n v="4450.8999999999996"/>
    <n v="1.0306"/>
    <n v="0.75512999999999997"/>
    <n v="12.271000000000001"/>
    <n v="0.12970999999999999"/>
    <n v="0.24793000000000001"/>
    <n v="2091.3000000000002"/>
    <n v="-2.7489E-2"/>
    <n v="0.39793000000000001"/>
    <n v="611.11"/>
    <n v="-3.2788999999999999E-2"/>
    <n v="-3.2384000000000003E-2"/>
    <n v="0.13897000000000001"/>
    <n v="-1.5863"/>
    <n v="-7.5045999999999999"/>
    <n v="12.145"/>
    <n v="-20.228999999999999"/>
    <n v="28.286000000000001"/>
    <n v="30.023"/>
    <n v="11"/>
    <n v="34501"/>
    <n v="-32.209000000000003"/>
    <n v="11.9"/>
    <n v="13.871"/>
    <n v="1"/>
    <n v="29"/>
    <n v="91.7"/>
    <n v="227.5"/>
    <n v="214.5"/>
    <n v="21"/>
    <n v="20.5"/>
    <n v="8.6"/>
    <n v="14"/>
    <n v="3.3509000000000002"/>
    <n v="19"/>
    <n v="34"/>
  </r>
  <r>
    <x v="152"/>
    <n v="1"/>
    <x v="0"/>
    <n v="1.1135999999999999"/>
    <n v="0.17904"/>
    <n v="0.78449999999999998"/>
    <n v="0.54952000000000001"/>
    <n v="0.18601000000000001"/>
    <n v="7.5062000000000004E-2"/>
    <n v="0.68118999999999996"/>
    <n v="0.32582"/>
    <n v="0.83082"/>
    <n v="1.4367E-2"/>
    <n v="0.73594000000000004"/>
    <n v="17.651"/>
    <n v="0.2155"/>
    <n v="3.6402999999999999"/>
    <n v="1.5397000000000001"/>
    <n v="0.33849000000000001"/>
    <n v="1.5421"/>
    <n v="4.4782000000000002E-2"/>
    <n v="1.9177E-2"/>
    <n v="6.7762000000000003E-2"/>
    <n v="0.74668999999999996"/>
    <n v="3.0827"/>
    <n v="0.37891000000000002"/>
    <n v="0.66086999999999996"/>
    <n v="2492.4"/>
    <n v="12.537000000000001"/>
    <n v="7.3208000000000002"/>
    <n v="0.10251"/>
    <n v="0.12361999999999999"/>
    <n v="0.45018000000000002"/>
    <n v="34.353999999999999"/>
    <n v="0.81923000000000001"/>
    <n v="0.84241999999999995"/>
    <n v="2.4828999999999999"/>
    <n v="233.81"/>
    <n v="0.24328"/>
    <n v="0.57365999999999995"/>
    <n v="8.1493999999999997E-2"/>
    <n v="0.15816"/>
    <n v="0.17826"/>
    <n v="2.5499000000000001"/>
    <n v="8.7622000000000005E-2"/>
    <n v="1.2089000000000001"/>
    <n v="1.0044"/>
    <n v="0.34832000000000002"/>
    <n v="0.22822000000000001"/>
    <n v="3.6402999999999999"/>
    <n v="3000"/>
    <n v="3.0667"/>
    <n v="0.62109000000000003"/>
    <n v="11.938000000000001"/>
    <n v="0.37059999999999998"/>
    <n v="0.20821999999999999"/>
    <n v="176.06"/>
    <n v="4.1972000000000002E-2"/>
    <n v="0.22131999999999999"/>
    <n v="-2.741E-2"/>
    <s v="3.95E-05"/>
    <s v="7.19E-05"/>
    <n v="0.22366"/>
    <n v="7.1241000000000003"/>
    <n v="15.381"/>
    <n v="3.2702"/>
    <n v="17.872"/>
    <n v="34.692"/>
    <n v="30.087"/>
    <n v="12.8"/>
    <n v="7991.4"/>
    <n v="364.95"/>
    <n v="15.8"/>
    <n v="61.475999999999999"/>
    <n v="4"/>
    <n v="36"/>
    <n v="85.436999999999998"/>
    <n v="27.07"/>
    <n v="26.102"/>
    <n v="16"/>
    <n v="16"/>
    <n v="0.2"/>
    <n v="6"/>
    <n v="0.2"/>
    <n v="26"/>
    <n v="46"/>
  </r>
  <r>
    <x v="152"/>
    <n v="2"/>
    <x v="0"/>
    <n v="1.2104999999999999"/>
    <n v="0.19148000000000001"/>
    <n v="0.72623000000000004"/>
    <n v="0.65393000000000001"/>
    <n v="0.22484000000000001"/>
    <n v="0.12992999999999999"/>
    <n v="0.90269999999999995"/>
    <n v="0.29282000000000002"/>
    <n v="0.69943"/>
    <n v="4.3366000000000002E-2"/>
    <n v="0.74733000000000005"/>
    <n v="25.181999999999999"/>
    <n v="0.27377000000000001"/>
    <n v="2.6526999999999998"/>
    <n v="1.7981"/>
    <n v="0.34382000000000001"/>
    <n v="3.8397000000000001"/>
    <n v="0.16569"/>
    <n v="1.3653E-2"/>
    <n v="0.26837"/>
    <n v="0.87502999999999997"/>
    <n v="3.2164000000000001"/>
    <n v="0.32227"/>
    <n v="0.61738999999999999"/>
    <n v="2327"/>
    <n v="12.401"/>
    <n v="5.0327999999999999"/>
    <n v="-0.12705"/>
    <n v="0.10883"/>
    <n v="0.55732000000000004"/>
    <n v="33.39"/>
    <n v="0.85226000000000002"/>
    <n v="0.85014000000000001"/>
    <n v="5.6656000000000004"/>
    <n v="200.21"/>
    <n v="0.25623000000000001"/>
    <n v="0.39754"/>
    <n v="0.25336999999999998"/>
    <n v="3.8823999999999997E-2"/>
    <n v="0.20330999999999999"/>
    <n v="2.3885999999999998"/>
    <n v="-6.6379999999999995E-2"/>
    <n v="1.3466"/>
    <n v="0.94181999999999999"/>
    <n v="0.47460000000000002"/>
    <n v="0.26367000000000002"/>
    <n v="2.6553"/>
    <n v="3327"/>
    <n v="2.2551000000000001"/>
    <n v="0.67773000000000005"/>
    <n v="11.976000000000001"/>
    <n v="0.3755"/>
    <n v="0.21074000000000001"/>
    <n v="203.5"/>
    <n v="-3.4329999999999999E-2"/>
    <n v="0.11541999999999999"/>
    <n v="-4.3575000000000003E-3"/>
    <n v="0"/>
    <n v="0"/>
    <n v="0.21532000000000001"/>
    <n v="7.4165999999999999"/>
    <n v="7.1050000000000004"/>
    <n v="14.321"/>
    <n v="18.77"/>
    <n v="124.76"/>
    <n v="26.123999999999999"/>
    <n v="11.8"/>
    <n v="8322.7999999999993"/>
    <n v="0.18959999999999999"/>
    <n v="15.6"/>
    <n v="24.579000000000001"/>
    <n v="0"/>
    <n v="36"/>
    <n v="107.09"/>
    <n v="31.31"/>
    <n v="30.193999999999999"/>
    <n v="17"/>
    <n v="16"/>
    <n v="0.4"/>
    <n v="6"/>
    <n v="0.52700000000000002"/>
    <n v="27"/>
    <n v="47"/>
  </r>
  <r>
    <x v="152"/>
    <n v="3"/>
    <x v="0"/>
    <n v="1.1623000000000001"/>
    <n v="0.15726000000000001"/>
    <n v="0.74953999999999998"/>
    <n v="0.53698999999999997"/>
    <n v="0.18623000000000001"/>
    <n v="0.10915"/>
    <n v="0.93947999999999998"/>
    <n v="0.29285"/>
    <n v="0.62787000000000004"/>
    <n v="7.1347999999999995E-2"/>
    <n v="0.78166999999999998"/>
    <n v="37.134"/>
    <n v="0.25046000000000002"/>
    <n v="2.9925999999999999"/>
    <n v="1.6709000000000001"/>
    <n v="0.34681000000000001"/>
    <n v="3.7039"/>
    <n v="0.24897"/>
    <n v="9.3395000000000006E-3"/>
    <n v="0.37020999999999998"/>
    <n v="0.68696999999999997"/>
    <n v="3.2824"/>
    <n v="0.32906000000000002"/>
    <n v="0.67252000000000001"/>
    <n v="2458.3000000000002"/>
    <n v="12.653"/>
    <n v="4.9195000000000002"/>
    <n v="0.28637000000000001"/>
    <n v="7.7019000000000004E-2"/>
    <n v="0.63182000000000005"/>
    <n v="5.7927"/>
    <n v="1.1766000000000001"/>
    <n v="0.89724000000000004"/>
    <n v="5.5205000000000002"/>
    <n v="215.45"/>
    <n v="0.20118"/>
    <n v="0.30751000000000001"/>
    <n v="0.46365000000000001"/>
    <n v="5.6323999999999999E-2"/>
    <n v="0.1636"/>
    <n v="2.1440000000000001"/>
    <n v="5.6446000000000003E-2"/>
    <n v="1.5309999999999999"/>
    <n v="0.96126999999999996"/>
    <n v="0.43580999999999998"/>
    <n v="0.20981"/>
    <n v="2.9950999999999999"/>
    <n v="3915.3"/>
    <n v="2.6850999999999998"/>
    <n v="0.67093999999999998"/>
    <n v="12.031000000000001"/>
    <n v="0.37675999999999998"/>
    <n v="0.1767"/>
    <n v="242.61"/>
    <n v="2.7448E-2"/>
    <n v="9.7271999999999997E-2"/>
    <n v="3.5069999999999997E-2"/>
    <n v="-1.2794E-3"/>
    <n v="-2.3825000000000001E-3"/>
    <n v="0.20794000000000001"/>
    <n v="3.6373000000000002"/>
    <n v="7.0213000000000001"/>
    <n v="1.1537999999999999"/>
    <n v="9.8950999999999993"/>
    <n v="6.4466999999999999"/>
    <n v="30.245000000000001"/>
    <n v="10.3"/>
    <n v="8747"/>
    <n v="11.946"/>
    <n v="15.2"/>
    <n v="20.7"/>
    <n v="0"/>
    <n v="35"/>
    <n v="120.87"/>
    <n v="36.07"/>
    <n v="35.273000000000003"/>
    <n v="17"/>
    <n v="15"/>
    <n v="-0.2"/>
    <n v="6"/>
    <n v="1.1153999999999999"/>
    <n v="28"/>
    <n v="48"/>
  </r>
  <r>
    <x v="152"/>
    <n v="4"/>
    <x v="0"/>
    <n v="1.1194999999999999"/>
    <n v="0.14011999999999999"/>
    <n v="0.80073000000000005"/>
    <n v="0.43103999999999998"/>
    <n v="0.15223"/>
    <n v="8.8184999999999999E-2"/>
    <n v="0.93771000000000004"/>
    <n v="0.32507999999999998"/>
    <n v="0.70320000000000005"/>
    <n v="5.0793999999999999E-2"/>
    <n v="0.82640999999999998"/>
    <n v="67.233000000000004"/>
    <n v="0.19927"/>
    <n v="4.0183999999999997"/>
    <n v="2.1349"/>
    <n v="0.35316999999999998"/>
    <n v="2.7437"/>
    <n v="0.14499000000000001"/>
    <n v="5.2528999999999996E-3"/>
    <n v="0.19641"/>
    <n v="0.52158000000000004"/>
    <n v="3.3460999999999999"/>
    <n v="0.32344000000000001"/>
    <n v="0.73823000000000005"/>
    <n v="2642.6"/>
    <n v="12.84"/>
    <n v="4.8879000000000001"/>
    <n v="0.20637"/>
    <n v="6.2506999999999993E-2"/>
    <n v="0.69223999999999997"/>
    <n v="2.2843"/>
    <n v="1.6060000000000001"/>
    <n v="0.92193999999999998"/>
    <n v="4.0553999999999997"/>
    <n v="168.63"/>
    <n v="0.16955999999999999"/>
    <n v="0.31369000000000002"/>
    <n v="0.33638000000000001"/>
    <n v="-3.1646000000000001E-2"/>
    <n v="0.12881999999999999"/>
    <n v="2.1631"/>
    <n v="7.4927999999999995E-2"/>
    <n v="1.5468999999999999"/>
    <n v="1.0878000000000001"/>
    <n v="0.44255"/>
    <n v="0.17499999999999999"/>
    <n v="4.0218999999999996"/>
    <n v="3757.9"/>
    <n v="3.7046999999999999"/>
    <n v="0.67656000000000005"/>
    <n v="11.999000000000001"/>
    <n v="0.38544"/>
    <n v="0.13941999999999999"/>
    <n v="268.27999999999997"/>
    <n v="3.6110999999999997E-2"/>
    <n v="0.10629"/>
    <n v="-5.0070000000000003E-2"/>
    <n v="0"/>
    <n v="0"/>
    <n v="0.22731999999999999"/>
    <n v="5.1441999999999997"/>
    <n v="9.9099000000000004"/>
    <n v="2.0407999999999999"/>
    <n v="-1.4903"/>
    <n v="-21.907"/>
    <n v="34.284999999999997"/>
    <n v="11.5"/>
    <n v="9042.5"/>
    <n v="-18.748000000000001"/>
    <n v="10.4"/>
    <n v="47.429000000000002"/>
    <n v="4"/>
    <n v="33"/>
    <n v="54.805999999999997"/>
    <n v="39.799999999999997"/>
    <n v="38.377000000000002"/>
    <n v="17.167000000000002"/>
    <n v="16"/>
    <n v="5.6"/>
    <n v="6"/>
    <n v="0.95789999999999997"/>
    <n v="29"/>
    <n v="49"/>
  </r>
  <r>
    <x v="152"/>
    <n v="5"/>
    <x v="0"/>
    <n v="1.3754999999999999"/>
    <n v="0.16331999999999999"/>
    <n v="0.64681"/>
    <n v="0.46351999999999999"/>
    <n v="0.16041"/>
    <n v="0.21518999999999999"/>
    <n v="1.1073"/>
    <n v="0.35235"/>
    <n v="0.46242"/>
    <n v="0.20413999999999999"/>
    <n v="0.78832000000000002"/>
    <n v="8.0021000000000004"/>
    <n v="0.35319"/>
    <n v="1.8313999999999999"/>
    <n v="1.6085"/>
    <n v="0.34605999999999998"/>
    <n v="3.1343999999999999"/>
    <n v="0.10818999999999999"/>
    <n v="4.3246E-2"/>
    <n v="0.18876999999999999"/>
    <n v="0.58799000000000001"/>
    <n v="2.7624"/>
    <n v="0.37542999999999999"/>
    <n v="0.57313000000000003"/>
    <n v="1293"/>
    <n v="12.888999999999999"/>
    <n v="2.1539999999999999"/>
    <n v="4.9513000000000001E-2"/>
    <n v="7.3685E-2"/>
    <n v="0.63463999999999998"/>
    <n v="2.1118999999999999"/>
    <n v="1.3692"/>
    <n v="0.88607999999999998"/>
    <n v="5.0186000000000002"/>
    <n v="223.81"/>
    <n v="0.20718"/>
    <n v="0.20863000000000001"/>
    <n v="0.23341000000000001"/>
    <n v="0.12859999999999999"/>
    <n v="0.1678"/>
    <n v="1.3124"/>
    <n v="0.22325"/>
    <n v="2.1048"/>
    <n v="0.97331999999999996"/>
    <n v="0.60929"/>
    <n v="0.2525"/>
    <n v="1.8322000000000001"/>
    <n v="2796.2"/>
    <n v="1.6227"/>
    <n v="0.62456999999999996"/>
    <n v="12.12"/>
    <n v="0.37281999999999998"/>
    <n v="0.17402000000000001"/>
    <n v="299.32"/>
    <n v="0.10042"/>
    <n v="9.2360999999999999E-2"/>
    <n v="0.36707000000000001"/>
    <n v="0"/>
    <n v="0"/>
    <n v="0.18195"/>
    <n v="5.3189000000000002"/>
    <n v="5.7873999999999999"/>
    <n v="3.9588999999999999"/>
    <n v="4.1342999999999996"/>
    <n v="3.8227000000000002"/>
    <n v="39.432000000000002"/>
    <n v="11.3"/>
    <n v="9225.9"/>
    <n v="-43.911000000000001"/>
    <n v="11.9"/>
    <n v="25.157"/>
    <n v="4"/>
    <n v="31"/>
    <n v="59.805999999999997"/>
    <n v="44.53"/>
    <n v="42.822000000000003"/>
    <n v="15.5"/>
    <n v="14"/>
    <n v="2.1"/>
    <n v="6"/>
    <n v="1.6162000000000001"/>
    <n v="30"/>
    <n v="50"/>
  </r>
  <r>
    <x v="152"/>
    <n v="6"/>
    <x v="0"/>
    <n v="1.0181"/>
    <n v="5.8444999999999997E-2"/>
    <n v="0.77003999999999995"/>
    <n v="0.29357"/>
    <n v="4.6172999999999999E-2"/>
    <n v="1.1159000000000001E-2"/>
    <n v="0.79725999999999997"/>
    <n v="0.19908000000000001"/>
    <n v="0.25414999999999999"/>
    <n v="9.3328999999999995E-2"/>
    <n v="0.628"/>
    <n v="1.9109"/>
    <n v="0.22996"/>
    <n v="3.3485999999999998"/>
    <n v="1.1437999999999999"/>
    <n v="0.15728"/>
    <n v="2.6103000000000001"/>
    <n v="7.3692999999999995E-2"/>
    <n v="8.2305000000000003E-2"/>
    <n v="0.11947000000000001"/>
    <n v="0.46748000000000001"/>
    <n v="0.86226999999999998"/>
    <n v="0.22514000000000001"/>
    <n v="0.61684000000000005"/>
    <n v="641.9"/>
    <n v="13.215999999999999"/>
    <n v="26.308"/>
    <n v="0.38729000000000002"/>
    <n v="0.1532"/>
    <n v="0.49177999999999999"/>
    <n v="2.1208"/>
    <n v="1.6751"/>
    <n v="0.80105000000000004"/>
    <n v="3.3687"/>
    <n v="314.75"/>
    <n v="9.3064999999999995E-2"/>
    <n v="0.66622000000000003"/>
    <n v="0.25102000000000002"/>
    <n v="-0.12136"/>
    <n v="0.34046999999999999"/>
    <n v="1.2766"/>
    <n v="-0.50356000000000001"/>
    <n v="0.67542000000000002"/>
    <n v="0.17166000000000001"/>
    <n v="4.8526E-2"/>
    <n v="7.5897999999999993E-2"/>
    <n v="3.3504"/>
    <n v="2525.6"/>
    <n v="2.6823999999999999"/>
    <n v="0.77485999999999999"/>
    <n v="11.991"/>
    <n v="0.18972"/>
    <n v="6.6096000000000002E-2"/>
    <n v="260.87"/>
    <n v="-0.33650000000000002"/>
    <n v="8.7147000000000002E-2"/>
    <n v="1.8149"/>
    <n v="0"/>
    <n v="0"/>
    <n v="0.1633"/>
    <n v="6.7298"/>
    <n v="11.801"/>
    <n v="-0.18229999999999999"/>
    <n v="5.8266999999999998"/>
    <n v="2.6566000000000001"/>
    <n v="27.728999999999999"/>
    <n v="10.5"/>
    <n v="9357.4"/>
    <n v="-10.689"/>
    <n v="18.399999999999999"/>
    <n v="1.3676999999999999"/>
    <n v="2"/>
    <n v="29"/>
    <n v="66.262"/>
    <n v="52.74"/>
    <n v="49.206000000000003"/>
    <n v="15.5"/>
    <n v="12"/>
    <n v="-6.4"/>
    <n v="6"/>
    <n v="1.0249999999999999"/>
    <n v="31"/>
    <n v="51"/>
  </r>
  <r>
    <x v="152"/>
    <n v="7"/>
    <x v="0"/>
    <n v="0.89968000000000004"/>
    <n v="3.6783999999999997E-2"/>
    <n v="0.82343"/>
    <n v="0.29611999999999999"/>
    <n v="4.8829999999999998E-2"/>
    <n v="-7.1258000000000002E-2"/>
    <n v="0.80530999999999997"/>
    <n v="0.12422"/>
    <n v="0.20832000000000001"/>
    <n v="6.0783999999999998E-2"/>
    <n v="0.63902000000000003"/>
    <n v="1.613"/>
    <n v="0.17657"/>
    <n v="4.6634000000000002"/>
    <n v="0.68550999999999995"/>
    <n v="0.16489999999999999"/>
    <n v="3.6696"/>
    <n v="9.9721000000000004E-2"/>
    <n v="0.10223"/>
    <n v="0.1404"/>
    <n v="0.46339999999999998"/>
    <n v="0.88548000000000004"/>
    <n v="0.23508000000000001"/>
    <n v="0.71028000000000002"/>
    <n v="476.72"/>
    <n v="13.382"/>
    <n v="-4.1555999999999997"/>
    <n v="0.18"/>
    <n v="0.11315"/>
    <n v="0.57199999999999995"/>
    <n v="1.6889000000000001"/>
    <n v="1.9316"/>
    <n v="0.86258999999999997"/>
    <n v="4.7973999999999997"/>
    <n v="525.15"/>
    <n v="5.7563000000000003E-2"/>
    <n v="0.64080000000000004"/>
    <n v="0.33676"/>
    <n v="0.19023000000000001"/>
    <n v="0.33442"/>
    <n v="1.6771"/>
    <n v="-0.25733"/>
    <n v="0.52798999999999996"/>
    <n v="0.10999"/>
    <n v="-0.40355999999999997"/>
    <n v="4.4672000000000003E-2"/>
    <n v="4.6661999999999999"/>
    <n v="2288.4"/>
    <n v="4.0225999999999997"/>
    <n v="0.76492000000000004"/>
    <n v="12.164999999999999"/>
    <n v="0.23999000000000001"/>
    <n v="6.9612999999999994E-2"/>
    <n v="318.75"/>
    <n v="-0.14766000000000001"/>
    <n v="6.1725000000000002E-2"/>
    <n v="0.15903999999999999"/>
    <n v="0"/>
    <n v="0"/>
    <n v="0.20005000000000001"/>
    <n v="-7.5347999999999998E-2"/>
    <n v="-0.23637"/>
    <n v="-3.0266000000000002"/>
    <n v="5.7747999999999999"/>
    <n v="-20.981999999999999"/>
    <n v="15.916"/>
    <n v="10.4"/>
    <n v="9667.2999999999993"/>
    <n v="4.7908999999999997"/>
    <n v="25.4"/>
    <n v="41.597999999999999"/>
    <n v="0"/>
    <n v="28"/>
    <n v="79.950999999999993"/>
    <n v="66.12"/>
    <n v="59.470999999999997"/>
    <n v="18"/>
    <n v="12"/>
    <n v="-13.4"/>
    <n v="6"/>
    <n v="0.78776000000000002"/>
    <n v="32"/>
    <n v="52"/>
  </r>
  <r>
    <x v="152"/>
    <n v="8"/>
    <x v="0"/>
    <n v="0.83648"/>
    <n v="3.1522000000000001E-2"/>
    <n v="0.80857000000000001"/>
    <n v="0.35439999999999999"/>
    <n v="5.4403E-2"/>
    <n v="-0.11779000000000001"/>
    <n v="0.71665000000000001"/>
    <n v="8.8945999999999997E-2"/>
    <n v="0.16467000000000001"/>
    <n v="5.2111999999999999E-2"/>
    <n v="0.60253999999999996"/>
    <n v="1.3915999999999999"/>
    <n v="0.19142999999999999"/>
    <n v="4.2237"/>
    <n v="0.86731999999999998"/>
    <n v="0.15351000000000001"/>
    <n v="3.4584000000000001"/>
    <n v="6.9584999999999994E-2"/>
    <n v="0.11031000000000001"/>
    <n v="9.6601999999999993E-2"/>
    <n v="0.58818000000000004"/>
    <n v="0.96955999999999998"/>
    <n v="0.19656999999999999"/>
    <n v="0.72031999999999996"/>
    <n v="339.52"/>
    <n v="13.196999999999999"/>
    <n v="-3.0087999999999999"/>
    <n v="-0.16891999999999999"/>
    <n v="8.8243000000000002E-2"/>
    <n v="0.51622000000000001"/>
    <n v="1.8009999999999999"/>
    <n v="1.4565999999999999"/>
    <n v="0.89085999999999999"/>
    <n v="4.3045999999999998"/>
    <n v="415.07"/>
    <n v="5.2316000000000001E-2"/>
    <n v="0.46095999999999998"/>
    <n v="0.19635"/>
    <n v="-5.3626000000000004E-3"/>
    <n v="0.36553000000000002"/>
    <n v="1.8512999999999999"/>
    <n v="-0.2878"/>
    <n v="0.52371999999999996"/>
    <n v="8.6238999999999996E-2"/>
    <n v="-0.61529"/>
    <n v="3.8986E-2"/>
    <n v="4.2264999999999997"/>
    <n v="2061.9"/>
    <n v="3.7627999999999999"/>
    <n v="0.80342999999999998"/>
    <n v="12.159000000000001"/>
    <n v="0.26812000000000002"/>
    <n v="6.9665000000000005E-2"/>
    <n v="331.35"/>
    <n v="-0.16808999999999999"/>
    <n v="8.2331000000000001E-2"/>
    <n v="-9.1618000000000005E-2"/>
    <n v="0"/>
    <n v="0"/>
    <n v="0.23880999999999999"/>
    <n v="5.4618999999999996E-3"/>
    <n v="-2.5748000000000002"/>
    <n v="-0.39328000000000002"/>
    <n v="-1.6532"/>
    <n v="57.368000000000002"/>
    <n v="23.905000000000001"/>
    <n v="11.9"/>
    <n v="9979.2000000000007"/>
    <n v="51.713999999999999"/>
    <n v="10.8"/>
    <n v="-1.7109000000000001"/>
    <n v="2"/>
    <n v="28"/>
    <n v="84.66"/>
    <n v="73.2"/>
    <n v="63.88"/>
    <n v="16"/>
    <n v="12"/>
    <n v="1.2"/>
    <n v="6"/>
    <n v="0.56128"/>
    <n v="33"/>
    <n v="53"/>
  </r>
  <r>
    <x v="152"/>
    <n v="9"/>
    <x v="0"/>
    <n v="0.91466999999999998"/>
    <n v="3.9001000000000001E-2"/>
    <n v="0.84226999999999996"/>
    <n v="0.28832999999999998"/>
    <n v="5.1862999999999999E-2"/>
    <n v="-6.7705000000000001E-2"/>
    <n v="0.78042"/>
    <n v="0.13527"/>
    <n v="0.24726000000000001"/>
    <n v="5.3289000000000003E-2"/>
    <n v="0.72572000000000003"/>
    <n v="3.1995"/>
    <n v="0.15773000000000001"/>
    <n v="5.3399000000000001"/>
    <n v="0.77098999999999995"/>
    <n v="0.17988000000000001"/>
    <n v="2.8332000000000002"/>
    <n v="0.20721999999999999"/>
    <n v="5.6219999999999999E-2"/>
    <n v="0.26117000000000001"/>
    <n v="0.39729999999999999"/>
    <n v="1.1554"/>
    <n v="0.22153"/>
    <n v="0.79342000000000001"/>
    <n v="560.36"/>
    <n v="13.484999999999999"/>
    <n v="-4.2586000000000004"/>
    <n v="0.33398"/>
    <n v="4.8846000000000001E-2"/>
    <n v="0.61919999999999997"/>
    <n v="1.5610999999999999"/>
    <n v="2.1476000000000002"/>
    <n v="0.94201000000000001"/>
    <n v="3.6394000000000002"/>
    <n v="466.93"/>
    <n v="5.3740999999999997E-2"/>
    <n v="0.30968000000000001"/>
    <n v="0.71870000000000001"/>
    <n v="8.5273000000000002E-2"/>
    <n v="0.24954000000000001"/>
    <n v="1.8280000000000001"/>
    <n v="0.65044999999999997"/>
    <n v="0.63209000000000004"/>
    <n v="0.15629000000000001"/>
    <n v="-0.42924000000000001"/>
    <n v="4.6303999999999998E-2"/>
    <n v="5.3430999999999997"/>
    <n v="2266.3000000000002"/>
    <n v="5.0303000000000004"/>
    <n v="0.77847"/>
    <n v="12.241"/>
    <n v="0.27607999999999999"/>
    <n v="6.3870999999999997E-2"/>
    <n v="369.88"/>
    <n v="0.24540999999999999"/>
    <n v="7.9224000000000003E-2"/>
    <n v="-8.9321999999999999E-2"/>
    <n v="0"/>
    <n v="0"/>
    <n v="0.25216"/>
    <n v="5.7264999999999997"/>
    <n v="8.4799000000000007"/>
    <n v="7.4958999999999998"/>
    <n v="2.3437000000000001"/>
    <n v="85.813999999999993"/>
    <n v="25.17"/>
    <n v="13.5"/>
    <n v="10601"/>
    <n v="38.854999999999997"/>
    <n v="12.4"/>
    <n v="10.131"/>
    <n v="4"/>
    <n v="27"/>
    <n v="93.882999999999996"/>
    <n v="82.3"/>
    <n v="74.497"/>
    <n v="16.5"/>
    <n v="13"/>
    <n v="0.6"/>
    <n v="6"/>
    <n v="0.76566000000000001"/>
    <n v="34"/>
    <n v="54"/>
  </r>
  <r>
    <x v="152"/>
    <n v="10"/>
    <x v="0"/>
    <n v="0.97943999999999998"/>
    <n v="6.1726999999999997E-2"/>
    <n v="0.80808999999999997"/>
    <n v="0.32972000000000001"/>
    <n v="7.2567000000000006E-2"/>
    <n v="-1.5311999999999999E-2"/>
    <n v="0.82367999999999997"/>
    <n v="0.18720999999999999"/>
    <n v="0.32163999999999998"/>
    <n v="8.5059999999999997E-2"/>
    <n v="0.72933999999999999"/>
    <n v="5.9161000000000001"/>
    <n v="0.19191"/>
    <n v="4.2107000000000001"/>
    <n v="0.77742999999999995"/>
    <n v="0.22009000000000001"/>
    <n v="2.4344000000000001"/>
    <n v="0.16114999999999999"/>
    <n v="3.7201999999999999E-2"/>
    <n v="0.21640999999999999"/>
    <n v="0.45207999999999998"/>
    <n v="1.3493999999999999"/>
    <n v="0.24959999999999999"/>
    <n v="0.74465000000000003"/>
    <n v="866.86"/>
    <n v="13.462"/>
    <n v="-21.533000000000001"/>
    <n v="-2.2577E-2"/>
    <n v="6.3434000000000004E-2"/>
    <n v="0.61336000000000002"/>
    <n v="1.4232"/>
    <n v="1.8602000000000001"/>
    <n v="0.92149999999999999"/>
    <n v="3.2441"/>
    <n v="463.06"/>
    <n v="8.4633E-2"/>
    <n v="0.33054"/>
    <n v="0.48874000000000001"/>
    <n v="0.11774999999999999"/>
    <n v="0.24434"/>
    <n v="1.7181"/>
    <n v="0.54696999999999996"/>
    <n v="0.78542999999999996"/>
    <n v="0.25262000000000001"/>
    <n v="-7.9787999999999998E-2"/>
    <n v="7.6385999999999996E-2"/>
    <n v="4.2129000000000003"/>
    <n v="2695.1"/>
    <n v="3.8801999999999999"/>
    <n v="0.75039999999999996"/>
    <n v="12.352"/>
    <n v="0.30026000000000003"/>
    <n v="8.2299999999999998E-2"/>
    <n v="410.5"/>
    <n v="0.21475"/>
    <n v="0.10163999999999999"/>
    <n v="-4.2918999999999999E-2"/>
    <n v="0"/>
    <n v="0"/>
    <n v="0.20455999999999999"/>
    <n v="3.0621"/>
    <n v="3.9554"/>
    <n v="-0.53449000000000002"/>
    <n v="-9.3019999999999996"/>
    <n v="11.207000000000001"/>
    <n v="20.132000000000001"/>
    <n v="12.3"/>
    <n v="13568"/>
    <n v="14.529"/>
    <n v="21.5"/>
    <n v="33.768000000000001"/>
    <n v="2"/>
    <n v="22"/>
    <n v="100"/>
    <n v="100"/>
    <n v="100"/>
    <n v="17.125"/>
    <n v="14.5"/>
    <n v="-7"/>
    <n v="6"/>
    <n v="1.1944999999999999"/>
    <n v="35"/>
    <n v="55"/>
  </r>
  <r>
    <x v="152"/>
    <n v="11"/>
    <x v="0"/>
    <n v="0.96479000000000004"/>
    <n v="5.0412999999999999E-2"/>
    <n v="0.76053999999999999"/>
    <n v="0.53227000000000002"/>
    <n v="6.5703999999999999E-2"/>
    <n v="-2.3609999999999999E-2"/>
    <n v="0.65669999999999995"/>
    <n v="9.4712000000000005E-2"/>
    <n v="0.21052000000000001"/>
    <n v="9.9517999999999995E-2"/>
    <n v="0.64695999999999998"/>
    <n v="4.4142999999999999"/>
    <n v="0.23946000000000001"/>
    <n v="3.1760000000000002"/>
    <n v="2.0724999999999998"/>
    <n v="0.12343999999999999"/>
    <n v="3.1107999999999998"/>
    <n v="0.14369999999999999"/>
    <n v="2.7963999999999999E-2"/>
    <n v="0.21429999999999999"/>
    <n v="0.82274000000000003"/>
    <n v="1.6932"/>
    <n v="9.0412000000000006E-2"/>
    <n v="0.67056000000000004"/>
    <n v="540.55999999999995"/>
    <n v="13.192"/>
    <n v="-22.545000000000002"/>
    <n v="-0.23647000000000001"/>
    <n v="8.9969999999999994E-2"/>
    <n v="0.44035999999999997"/>
    <n v="6.4120999999999997"/>
    <n v="0.82732000000000006"/>
    <n v="0.88170000000000004"/>
    <n v="3.42"/>
    <n v="173.7"/>
    <n v="7.7923000000000006E-2"/>
    <n v="0.37570999999999999"/>
    <n v="0.26998"/>
    <n v="0.23258000000000001"/>
    <n v="0.31435999999999997"/>
    <n v="2.2227999999999999"/>
    <n v="-0.37641999999999998"/>
    <n v="0.76175000000000004"/>
    <n v="0.16037000000000001"/>
    <n v="-9.8594000000000001E-2"/>
    <n v="6.6285999999999998E-2"/>
    <n v="3.1777000000000002"/>
    <n v="2567.6999999999998"/>
    <n v="2.8003"/>
    <n v="0.90959000000000001"/>
    <n v="12.561999999999999"/>
    <n v="0.15393999999999999"/>
    <n v="4.8124E-2"/>
    <n v="528.46"/>
    <n v="-0.23183999999999999"/>
    <n v="0.15562999999999999"/>
    <n v="-1.7672E-2"/>
    <n v="0"/>
    <n v="0"/>
    <n v="0.21606"/>
    <n v="-2.3258999999999999"/>
    <n v="-3.9342999999999999"/>
    <n v="-13.135"/>
    <n v="-15.356"/>
    <n v="29.026"/>
    <n v="25.088999999999999"/>
    <n v="12.25"/>
    <n v="19814"/>
    <n v="9.1906999999999996"/>
    <n v="26"/>
    <n v="11.551"/>
    <n v="1"/>
    <n v="25"/>
    <n v="95.75"/>
    <n v="115.25"/>
    <n v="116.2"/>
    <n v="18.562999999999999"/>
    <n v="14.5"/>
    <n v="-11.5"/>
    <n v="6"/>
    <n v="1.0670999999999999"/>
    <n v="36"/>
    <n v="56"/>
  </r>
  <r>
    <x v="152"/>
    <n v="12"/>
    <x v="0"/>
    <n v="0.97182999999999997"/>
    <n v="6.2413000000000003E-2"/>
    <n v="0.79727999999999999"/>
    <n v="0.73246999999999995"/>
    <n v="5.2832999999999998E-2"/>
    <n v="-2.0150999999999999E-2"/>
    <n v="0.71097999999999995"/>
    <n v="8.5208999999999993E-2"/>
    <n v="0.30787999999999999"/>
    <n v="0.11459999999999999"/>
    <n v="0.69508999999999999"/>
    <n v="81.790999999999997"/>
    <n v="0.20272000000000001"/>
    <n v="3.9329999999999998"/>
    <n v="2.0314000000000001"/>
    <n v="7.213E-2"/>
    <n v="5.3322000000000003"/>
    <n v="4.0043000000000002E-2"/>
    <n v="8.8188000000000003E-4"/>
    <n v="5.5986000000000001E-2"/>
    <n v="1.0538000000000001"/>
    <n v="2.7206999999999999"/>
    <n v="0.17030000000000001"/>
    <n v="0.71523999999999999"/>
    <n v="1062.8"/>
    <n v="13.654999999999999"/>
    <n v="-36.348999999999997"/>
    <n v="0.58814"/>
    <n v="8.2042000000000004E-2"/>
    <n v="0.50851999999999997"/>
    <n v="25.951000000000001"/>
    <n v="0.69425999999999999"/>
    <n v="0.89710000000000001"/>
    <n v="6.4267000000000003"/>
    <n v="177.22"/>
    <n v="8.9790999999999996E-2"/>
    <n v="0.40471000000000001"/>
    <n v="5.4668000000000001E-2"/>
    <n v="1.1855"/>
    <n v="0.26922000000000001"/>
    <n v="3.6133000000000002"/>
    <n v="0.96618000000000004"/>
    <n v="0.75297000000000003"/>
    <n v="0.23183000000000001"/>
    <n v="-9.9406999999999995E-2"/>
    <n v="7.8282000000000004E-2"/>
    <n v="3.9344999999999999"/>
    <n v="3452.1"/>
    <n v="3.5283000000000002"/>
    <n v="0.82969999999999999"/>
    <n v="13.343"/>
    <n v="9.8788000000000001E-2"/>
    <n v="0.12474"/>
    <n v="1067.9000000000001"/>
    <n v="0.32573000000000002"/>
    <n v="0.11397"/>
    <n v="0.36009999999999998"/>
    <n v="1.2649E-3"/>
    <n v="1.7269E-3"/>
    <n v="0.15931999999999999"/>
    <n v="-4.0194999999999999"/>
    <n v="-6.2674000000000003"/>
    <n v="-14.401"/>
    <n v="-19.655000000000001"/>
    <n v="77.278000000000006"/>
    <n v="34.435000000000002"/>
    <n v="11.3"/>
    <n v="28949"/>
    <n v="-10.994"/>
    <n v="32.6"/>
    <n v="12.683"/>
    <n v="1"/>
    <n v="30"/>
    <n v="89.3"/>
    <n v="153.19999999999999"/>
    <n v="155.25"/>
    <n v="20"/>
    <n v="14.5"/>
    <n v="-18.100000000000001"/>
    <n v="6"/>
    <n v="1.9515"/>
    <n v="37"/>
    <n v="57"/>
  </r>
  <r>
    <x v="152"/>
    <n v="13"/>
    <x v="0"/>
    <n v="1.0722"/>
    <n v="7.8266000000000002E-2"/>
    <n v="0.82818999999999998"/>
    <n v="0.67927000000000004"/>
    <n v="0.10263"/>
    <n v="5.6580999999999999E-2"/>
    <n v="0.82920000000000005"/>
    <n v="0.11522"/>
    <n v="0.45555000000000001"/>
    <n v="0.12377000000000001"/>
    <n v="0.84038999999999997"/>
    <n v="154.58000000000001"/>
    <n v="0.17180999999999999"/>
    <n v="4.8205"/>
    <n v="1.1611"/>
    <n v="0.15107999999999999"/>
    <n v="3.7052"/>
    <n v="5.5819000000000001E-2"/>
    <n v="9.7740000000000001E-4"/>
    <n v="7.1215000000000001E-2"/>
    <n v="0.80828"/>
    <n v="4.6348000000000003"/>
    <n v="0.24853"/>
    <n v="0.78381000000000001"/>
    <n v="2444.9"/>
    <n v="14.260999999999999"/>
    <n v="12.005000000000001"/>
    <n v="0.83443000000000001"/>
    <n v="4.4385000000000001E-2"/>
    <n v="0.64993000000000001"/>
    <n v="6.6811999999999996"/>
    <n v="0.95681000000000005"/>
    <n v="0.94640999999999997"/>
    <n v="4.9306000000000001"/>
    <n v="310.06"/>
    <n v="9.3131000000000005E-2"/>
    <n v="0.25834000000000001"/>
    <n v="8.2174999999999998E-2"/>
    <n v="0.70118000000000003"/>
    <n v="0.14656"/>
    <n v="3.9537"/>
    <n v="1.3004"/>
    <n v="1.1722999999999999"/>
    <n v="0.53402000000000005"/>
    <n v="0.32933000000000001"/>
    <n v="9.4502000000000003E-2"/>
    <n v="4.8216999999999999"/>
    <n v="5367"/>
    <n v="4.5621999999999998"/>
    <n v="0.75146999999999997"/>
    <n v="13.875"/>
    <n v="0.16755"/>
    <n v="0.16882"/>
    <n v="1816.7"/>
    <n v="0.39401000000000003"/>
    <n v="0.13777"/>
    <n v="-1.3785E-3"/>
    <n v="0"/>
    <n v="0"/>
    <n v="0.19348000000000001"/>
    <n v="1.4449000000000001"/>
    <n v="0.43047999999999997"/>
    <n v="2.0451000000000001"/>
    <n v="-11.22"/>
    <n v="43.424999999999997"/>
    <n v="30.577999999999999"/>
    <n v="10.5"/>
    <n v="32320"/>
    <n v="-41.981000000000002"/>
    <n v="25.15"/>
    <n v="29.300999999999998"/>
    <n v="2"/>
    <n v="31"/>
    <n v="90"/>
    <n v="189.55"/>
    <n v="191.3"/>
    <n v="21"/>
    <n v="18.25"/>
    <n v="-6.9"/>
    <n v="6"/>
    <n v="3.8664000000000001"/>
    <n v="38"/>
    <n v="58"/>
  </r>
  <r>
    <x v="152"/>
    <n v="14"/>
    <x v="0"/>
    <n v="1.1339999999999999"/>
    <n v="6.7652000000000004E-2"/>
    <n v="0.81594999999999995"/>
    <n v="0.63619999999999999"/>
    <n v="8.6957999999999994E-2"/>
    <n v="0.105"/>
    <n v="0.63339999999999996"/>
    <n v="0.10634"/>
    <n v="0.36757000000000001"/>
    <n v="7.3032E-2"/>
    <n v="0.88887000000000005"/>
    <n v="35.409999999999997"/>
    <n v="0.18404999999999999"/>
    <n v="4.4332000000000003"/>
    <n v="1.4265000000000001"/>
    <n v="0.13668"/>
    <n v="1.6865000000000001"/>
    <n v="2.6848E-2"/>
    <n v="3.8601E-3"/>
    <n v="3.4250999999999997E-2"/>
    <n v="0.71574000000000004"/>
    <n v="6.2752999999999997"/>
    <n v="0.25620999999999999"/>
    <n v="0.78386999999999996"/>
    <n v="707.17"/>
    <n v="14.553000000000001"/>
    <n v="6.0589000000000004"/>
    <n v="0.33846999999999999"/>
    <n v="3.2079000000000003E-2"/>
    <n v="0.4965"/>
    <n v="9.3010999999999999"/>
    <n v="0.78042"/>
    <n v="0.96067999999999998"/>
    <n v="2.2675000000000001"/>
    <n v="252.36"/>
    <n v="7.6110999999999998E-2"/>
    <n v="0.17429"/>
    <n v="4.2202000000000003E-2"/>
    <n v="0.25358999999999998"/>
    <n v="0.10138"/>
    <n v="3.4565999999999999"/>
    <n v="0.15695000000000001"/>
    <n v="1.8154999999999999"/>
    <n v="0.6673"/>
    <n v="0.57049000000000005"/>
    <n v="8.2913000000000001E-2"/>
    <n v="4.4339000000000004"/>
    <n v="1923.9"/>
    <n v="4.2588999999999997"/>
    <n v="0.74378999999999995"/>
    <n v="14.101000000000001"/>
    <n v="0.15367"/>
    <n v="0.16300000000000001"/>
    <n v="2277.4"/>
    <n v="7.2766999999999998E-2"/>
    <n v="0.28056999999999999"/>
    <n v="-7.4127999999999999E-2"/>
    <n v="0"/>
    <n v="0"/>
    <n v="0.1968"/>
    <n v="0.81423999999999996"/>
    <n v="-2.9662999999999999"/>
    <n v="9.6506000000000007"/>
    <n v="-12.385"/>
    <n v="3.7122999999999999"/>
    <n v="26.178000000000001"/>
    <n v="10.8"/>
    <n v="33651"/>
    <n v="-45.165999999999997"/>
    <n v="13.75"/>
    <n v="18.221"/>
    <n v="1.5"/>
    <n v="29.5"/>
    <n v="92.3"/>
    <n v="215.35"/>
    <n v="209.5"/>
    <n v="21.5"/>
    <n v="21.25"/>
    <n v="7.5"/>
    <n v="6"/>
    <n v="0.76341000000000003"/>
    <n v="39"/>
    <n v="59"/>
  </r>
  <r>
    <x v="153"/>
    <n v="2"/>
    <x v="0"/>
    <n v="0.95396999999999998"/>
    <n v="0.13408"/>
    <n v="0.83931999999999995"/>
    <n v="1.105"/>
    <n v="0.22822999999999999"/>
    <n v="-3.7626E-2"/>
    <n v="0.47865999999999997"/>
    <n v="0.12134"/>
    <n v="0.83445999999999998"/>
    <n v="2.5221E-2"/>
    <n v="0.77986"/>
    <n v="3.8814000000000002"/>
    <n v="0.16067999999999999"/>
    <n v="5.2234999999999996"/>
    <n v="3.7387999999999999"/>
    <n v="0.20652999999999999"/>
    <n v="2.4344000000000001"/>
    <n v="8.4215999999999999E-2"/>
    <n v="5.3212000000000002E-2"/>
    <n v="0.10302"/>
    <n v="1.417"/>
    <n v="5.8068999999999997"/>
    <n v="0.25927"/>
    <n v="0.81747999999999998"/>
    <n v="1046.7"/>
    <n v="12.923"/>
    <n v="-29.369"/>
    <n v="0.78417999999999999"/>
    <n v="2.1836000000000001E-2"/>
    <n v="0.39129999999999998"/>
    <n v="10.166"/>
    <n v="0.35410999999999998"/>
    <n v="0.97397999999999996"/>
    <n v="3.2865000000000002"/>
    <n v="96.289000000000001"/>
    <n v="0.17193"/>
    <n v="0.13589999999999999"/>
    <n v="7.6212000000000002E-2"/>
    <n v="1.377"/>
    <n v="0.1903"/>
    <n v="6.8772000000000002"/>
    <n v="10.130000000000001"/>
    <n v="0.84436999999999995"/>
    <n v="0.7046"/>
    <n v="-0.23416999999999999"/>
    <n v="0.15975"/>
    <n v="5.2234999999999996"/>
    <n v="1254.3"/>
    <n v="5.0876000000000001"/>
    <n v="0.74073"/>
    <n v="13.023"/>
    <n v="0.22059000000000001"/>
    <n v="0.28649999999999998"/>
    <n v="441.39"/>
    <n v="0.83511999999999997"/>
    <n v="0.33622999999999997"/>
    <n v="1.2105999999999999"/>
    <n v="-6.4710999999999996E-3"/>
    <n v="-5.8560000000000001E-3"/>
    <n v="0.13969999999999999"/>
    <n v="7.4165999999999999"/>
    <n v="7.1050000000000004"/>
    <n v="14.321"/>
    <n v="18.77"/>
    <n v="124.76"/>
    <n v="26.123999999999999"/>
    <n v="11.8"/>
    <n v="8322.7999999999993"/>
    <n v="0.18959999999999999"/>
    <n v="15.6"/>
    <n v="24.579000000000001"/>
    <n v="0"/>
    <n v="36"/>
    <n v="107.09"/>
    <n v="31.31"/>
    <n v="30.193999999999999"/>
    <n v="17"/>
    <n v="16"/>
    <n v="0.4"/>
    <n v="9"/>
    <n v="0.19688"/>
    <n v="1"/>
    <n v="7"/>
  </r>
  <r>
    <x v="153"/>
    <n v="3"/>
    <x v="0"/>
    <n v="1.0184"/>
    <n v="0.17341999999999999"/>
    <n v="0.81166000000000005"/>
    <n v="1.1095999999999999"/>
    <n v="0.19664999999999999"/>
    <n v="1.4571000000000001E-2"/>
    <n v="0.41982999999999998"/>
    <n v="0.15629999999999999"/>
    <n v="0.92079"/>
    <n v="7.7756000000000006E-2"/>
    <n v="0.80674000000000001"/>
    <n v="3.2980999999999998"/>
    <n v="0.18834000000000001"/>
    <n v="4.3094000000000001"/>
    <n v="4.5266999999999999"/>
    <n v="0.17723"/>
    <n v="2.0619999999999998"/>
    <n v="7.3738999999999999E-2"/>
    <n v="5.3738000000000001E-2"/>
    <n v="9.3084E-2"/>
    <n v="1.3754"/>
    <n v="7.7560000000000002"/>
    <n v="0.22994999999999999"/>
    <n v="0.79217000000000004"/>
    <n v="1725"/>
    <n v="13.166"/>
    <n v="76.150000000000006"/>
    <n v="0.27422000000000002"/>
    <n v="1.9483E-2"/>
    <n v="0.33257999999999999"/>
    <n v="23.091999999999999"/>
    <n v="0.29974000000000001"/>
    <n v="0.97599999999999998"/>
    <n v="2.6778"/>
    <n v="79.528000000000006"/>
    <n v="0.21496999999999999"/>
    <n v="0.10344"/>
    <n v="6.6457000000000002E-2"/>
    <n v="0.27944999999999998"/>
    <n v="0.14305999999999999"/>
    <n v="5.8910999999999998"/>
    <n v="0.64812000000000003"/>
    <n v="1.3165"/>
    <n v="1.2122999999999999"/>
    <n v="7.7363000000000001E-2"/>
    <n v="0.21367"/>
    <n v="4.3094000000000001"/>
    <n v="1873.4"/>
    <n v="4.2060000000000004"/>
    <n v="0.77005000000000001"/>
    <n v="13.27"/>
    <n v="0.19561000000000001"/>
    <n v="0.25513999999999998"/>
    <n v="561.46"/>
    <n v="0.24475"/>
    <n v="0.41436000000000001"/>
    <n v="-4.2070999999999997E-2"/>
    <n v="-8.6364000000000007E-3"/>
    <n v="-7.7835999999999999E-3"/>
    <n v="0.11309"/>
    <n v="3.6373000000000002"/>
    <n v="7.0213000000000001"/>
    <n v="1.1537999999999999"/>
    <n v="9.8950999999999993"/>
    <n v="6.4466999999999999"/>
    <n v="30.245000000000001"/>
    <n v="10.3"/>
    <n v="8747"/>
    <n v="11.946"/>
    <n v="15.2"/>
    <n v="20.7"/>
    <n v="0"/>
    <n v="35"/>
    <n v="120.87"/>
    <n v="36.07"/>
    <n v="35.273000000000003"/>
    <n v="17"/>
    <n v="15"/>
    <n v="-0.2"/>
    <n v="9"/>
    <n v="0.77342999999999995"/>
    <n v="2"/>
    <n v="8"/>
  </r>
  <r>
    <x v="153"/>
    <n v="4"/>
    <x v="0"/>
    <n v="1.1625000000000001"/>
    <n v="0.23588999999999999"/>
    <n v="0.70235999999999998"/>
    <n v="1.3994"/>
    <n v="0.35077000000000003"/>
    <n v="0.10972999999999999"/>
    <n v="0.55989"/>
    <n v="0.16855999999999999"/>
    <n v="0.79254999999999998"/>
    <n v="4.5508E-2"/>
    <n v="0.78495000000000004"/>
    <n v="6.1285999999999996"/>
    <n v="0.29764000000000002"/>
    <n v="2.3597999999999999"/>
    <n v="3.9893999999999998"/>
    <n v="0.25064999999999998"/>
    <n v="3.048"/>
    <n v="1.4187E-2"/>
    <n v="4.0898999999999998E-2"/>
    <n v="2.1010999999999998E-2"/>
    <n v="1.7827999999999999"/>
    <n v="8.7904"/>
    <n v="0.28892000000000001"/>
    <n v="0.67522000000000004"/>
    <n v="2224.9"/>
    <n v="13.113"/>
    <n v="12.753"/>
    <n v="-5.178E-2"/>
    <n v="2.7141999999999999E-2"/>
    <n v="0.37805"/>
    <n v="25.393999999999998"/>
    <n v="0.27013999999999999"/>
    <n v="0.96135999999999999"/>
    <n v="4.2864000000000004"/>
    <n v="90.239000000000004"/>
    <n v="0.30052000000000001"/>
    <n v="9.1191999999999995E-2"/>
    <n v="1.0137999999999999E-2"/>
    <n v="0.19594"/>
    <n v="0.15920000000000001"/>
    <n v="4.7018000000000004"/>
    <n v="0.28977000000000003"/>
    <n v="1.8695999999999999"/>
    <n v="1.4817"/>
    <n v="0.36868000000000001"/>
    <n v="0.33585999999999999"/>
    <n v="2.3597999999999999"/>
    <n v="2807.3"/>
    <n v="2.2686000000000002"/>
    <n v="0.71108000000000005"/>
    <n v="13.449"/>
    <n v="0.26623999999999998"/>
    <n v="0.40432000000000001"/>
    <n v="682.72"/>
    <n v="0.12655"/>
    <n v="0.32647999999999999"/>
    <n v="5.5202000000000001E-2"/>
    <n v="-2.0660000000000001E-3"/>
    <n v="-1.4763000000000001E-3"/>
    <n v="0.21268999999999999"/>
    <n v="5.1441999999999997"/>
    <n v="9.9099000000000004"/>
    <n v="2.0407999999999999"/>
    <n v="-1.4903"/>
    <n v="-21.907"/>
    <n v="34.284999999999997"/>
    <n v="11.5"/>
    <n v="9042.5"/>
    <n v="-18.748000000000001"/>
    <n v="10.4"/>
    <n v="47.429000000000002"/>
    <n v="4"/>
    <n v="33"/>
    <n v="54.805999999999997"/>
    <n v="39.799999999999997"/>
    <n v="38.377000000000002"/>
    <n v="17.167000000000002"/>
    <n v="16"/>
    <n v="5.6"/>
    <n v="9"/>
    <n v="0.42921999999999999"/>
    <n v="3"/>
    <n v="9"/>
  </r>
  <r>
    <x v="153"/>
    <n v="5"/>
    <x v="0"/>
    <n v="1.5150999999999999"/>
    <n v="0.19470999999999999"/>
    <n v="0.57055999999999996"/>
    <n v="1.3067"/>
    <n v="0.27349000000000001"/>
    <n v="0.27694000000000002"/>
    <n v="0.56916999999999995"/>
    <n v="0.14901"/>
    <n v="0.45339000000000002"/>
    <n v="0.23977999999999999"/>
    <n v="0.81462999999999997"/>
    <n v="5.0404999999999998"/>
    <n v="0.42943999999999999"/>
    <n v="1.3286"/>
    <n v="5.1353"/>
    <n v="0.20930000000000001"/>
    <n v="2.6579999999999999"/>
    <n v="3.6153999999999999E-2"/>
    <n v="4.1523999999999998E-2"/>
    <n v="6.7238999999999993E-2"/>
    <n v="1.6040000000000001"/>
    <n v="9.6073000000000004"/>
    <n v="0.24417"/>
    <n v="0.53769"/>
    <n v="1129.3"/>
    <n v="13.32"/>
    <n v="4.7183000000000002"/>
    <n v="0.22985"/>
    <n v="3.2868000000000001E-2"/>
    <n v="0.30603000000000002"/>
    <n v="15.553000000000001"/>
    <n v="0.23421"/>
    <n v="0.94238999999999995"/>
    <n v="3.5167000000000002"/>
    <n v="70.103999999999999"/>
    <n v="0.23901"/>
    <n v="7.6536000000000007E-2"/>
    <n v="2.7668999999999999E-2"/>
    <n v="0.14832000000000001"/>
    <n v="0.13600999999999999"/>
    <n v="3.0427"/>
    <n v="1.5119E-2"/>
    <n v="3.1575000000000002"/>
    <n v="1.4316"/>
    <n v="0.64488000000000001"/>
    <n v="0.34126000000000001"/>
    <n v="1.3286"/>
    <n v="2490.6999999999998"/>
    <n v="1.2521"/>
    <n v="0.75583"/>
    <n v="13.587"/>
    <n v="0.22425"/>
    <n v="0.31905"/>
    <n v="807.04"/>
    <n v="7.5027999999999996E-3"/>
    <n v="0.37156"/>
    <n v="5.0691E-2"/>
    <n v="-1.3760999999999999E-3"/>
    <n v="-1.0531E-3"/>
    <n v="0.12665999999999999"/>
    <n v="5.3189000000000002"/>
    <n v="5.7873999999999999"/>
    <n v="3.9588999999999999"/>
    <n v="4.1342999999999996"/>
    <n v="3.8227000000000002"/>
    <n v="39.432000000000002"/>
    <n v="11.3"/>
    <n v="9225.9"/>
    <n v="-43.911000000000001"/>
    <n v="11.9"/>
    <n v="25.157"/>
    <n v="4"/>
    <n v="31"/>
    <n v="59.805999999999997"/>
    <n v="44.53"/>
    <n v="42.822000000000003"/>
    <n v="15.5"/>
    <n v="14"/>
    <n v="2.1"/>
    <n v="9"/>
    <n v="1.3907"/>
    <n v="4"/>
    <n v="10"/>
  </r>
  <r>
    <x v="153"/>
    <n v="6"/>
    <x v="0"/>
    <n v="1.3169"/>
    <n v="0.12759000000000001"/>
    <n v="0.67205000000000004"/>
    <n v="1.1594"/>
    <n v="0.21232999999999999"/>
    <n v="0.20302999999999999"/>
    <n v="0.53132000000000001"/>
    <n v="0.11005"/>
    <n v="0.38904"/>
    <n v="0.17507"/>
    <n v="0.84369000000000005"/>
    <n v="3.9209999999999998"/>
    <n v="0.32795000000000002"/>
    <n v="2.0493000000000001"/>
    <n v="4.1929999999999996"/>
    <n v="0.18314"/>
    <n v="2.0087000000000002"/>
    <n v="4.4475000000000001E-2"/>
    <n v="4.6709000000000001E-2"/>
    <n v="6.9419999999999996E-2"/>
    <n v="1.3742000000000001"/>
    <n v="10.099"/>
    <n v="0.22245000000000001"/>
    <n v="0.64066000000000001"/>
    <n v="918"/>
    <n v="13.535"/>
    <n v="5.7103000000000002"/>
    <n v="0.24057000000000001"/>
    <n v="3.1392000000000003E-2"/>
    <n v="0.34039999999999998"/>
    <n v="23.99"/>
    <n v="0.29360000000000003"/>
    <n v="0.95328999999999997"/>
    <n v="2.5834000000000001"/>
    <n v="85.856999999999999"/>
    <n v="0.15121999999999999"/>
    <n v="9.5721000000000001E-2"/>
    <n v="3.8360999999999999E-2"/>
    <n v="0.10073"/>
    <n v="0.1148"/>
    <n v="3.5352000000000001"/>
    <n v="-0.18708"/>
    <n v="2.8567999999999998"/>
    <n v="1.1113999999999999"/>
    <n v="0.61909999999999998"/>
    <n v="0.18984999999999999"/>
    <n v="2.0636999999999999"/>
    <n v="2359.6"/>
    <n v="1.9535"/>
    <n v="0.77754999999999996"/>
    <n v="13.683"/>
    <n v="0.19785"/>
    <n v="0.25790999999999997"/>
    <n v="902.06"/>
    <n v="-0.10319"/>
    <n v="0.44879000000000002"/>
    <n v="4.7086000000000003E-2"/>
    <n v="-1.3769999999999999E-2"/>
    <n v="-1.1877E-2"/>
    <n v="0.21318999999999999"/>
    <n v="6.7298"/>
    <n v="11.801"/>
    <n v="-0.18229999999999999"/>
    <n v="5.8266999999999998"/>
    <n v="2.6566000000000001"/>
    <n v="27.728999999999999"/>
    <n v="10.5"/>
    <n v="9357.4"/>
    <n v="-10.689"/>
    <n v="18.399999999999999"/>
    <n v="1.3676999999999999"/>
    <n v="2"/>
    <n v="29"/>
    <n v="66.262"/>
    <n v="52.74"/>
    <n v="49.206000000000003"/>
    <n v="15.5"/>
    <n v="12"/>
    <n v="-6.4"/>
    <n v="9"/>
    <n v="1.2596000000000001"/>
    <n v="5"/>
    <n v="11"/>
  </r>
  <r>
    <x v="153"/>
    <n v="7"/>
    <x v="0"/>
    <n v="1.2514000000000001"/>
    <n v="0.12003999999999999"/>
    <n v="0.71935000000000004"/>
    <n v="1.1718999999999999"/>
    <n v="0.19833999999999999"/>
    <n v="0.17151"/>
    <n v="0.61509000000000003"/>
    <n v="0.10244"/>
    <n v="0.42773"/>
    <n v="0.13833999999999999"/>
    <n v="0.85375999999999996"/>
    <n v="4.0750999999999999"/>
    <n v="0.28065000000000001"/>
    <n v="2.5632000000000001"/>
    <n v="3.2101000000000002"/>
    <n v="0.16925000000000001"/>
    <n v="2.3708"/>
    <n v="3.3500000000000002E-2"/>
    <n v="4.1531999999999999E-2"/>
    <n v="4.9102E-2"/>
    <n v="1.3726"/>
    <n v="10.975"/>
    <n v="0.20269000000000001"/>
    <n v="0.68225000000000002"/>
    <n v="927.91"/>
    <n v="13.606999999999999"/>
    <n v="6.8327999999999998"/>
    <n v="7.4328000000000005E-2"/>
    <n v="3.7099E-2"/>
    <n v="0.41965000000000002"/>
    <n v="19.202999999999999"/>
    <n v="0.35809999999999997"/>
    <n v="0.94843"/>
    <n v="2.9735"/>
    <n v="112.15"/>
    <n v="0.1406"/>
    <n v="0.13219"/>
    <n v="2.8587000000000001E-2"/>
    <n v="8.5903999999999994E-2"/>
    <n v="0.10678"/>
    <n v="4.1756000000000002"/>
    <n v="1.0800000000000001E-2"/>
    <n v="2.6284000000000001"/>
    <n v="1.1242000000000001"/>
    <n v="0.61111000000000004"/>
    <n v="0.16688"/>
    <n v="2.5828000000000002"/>
    <n v="2169.4"/>
    <n v="2.431"/>
    <n v="0.79730999999999996"/>
    <n v="13.765000000000001"/>
    <n v="0.18296000000000001"/>
    <n v="0.23752999999999999"/>
    <n v="1026"/>
    <n v="5.3708999999999996E-3"/>
    <n v="0.39411000000000002"/>
    <n v="-7.1489000000000003E-4"/>
    <n v="1.5326999999999999E-3"/>
    <n v="1.3079000000000001E-3"/>
    <n v="0.21740999999999999"/>
    <n v="-7.5347999999999998E-2"/>
    <n v="-0.23637"/>
    <n v="-3.0266000000000002"/>
    <n v="5.7747999999999999"/>
    <n v="-20.981999999999999"/>
    <n v="15.916"/>
    <n v="10.4"/>
    <n v="9667.2999999999993"/>
    <n v="4.7908999999999997"/>
    <n v="25.4"/>
    <n v="41.597999999999999"/>
    <n v="0"/>
    <n v="28"/>
    <n v="79.950999999999993"/>
    <n v="66.12"/>
    <n v="59.470999999999997"/>
    <n v="18"/>
    <n v="12"/>
    <n v="-13.4"/>
    <n v="9"/>
    <n v="1.0693999999999999"/>
    <n v="6"/>
    <n v="12"/>
  </r>
  <r>
    <x v="153"/>
    <n v="8"/>
    <x v="0"/>
    <n v="1.5354000000000001"/>
    <n v="9.5020999999999994E-2"/>
    <n v="0.61438999999999999"/>
    <n v="1.206"/>
    <n v="0.18060999999999999"/>
    <n v="0.30408000000000002"/>
    <n v="0.84657000000000004"/>
    <n v="7.8792000000000001E-2"/>
    <n v="0.24642"/>
    <n v="0.11173"/>
    <n v="0.87197000000000002"/>
    <n v="2.8245"/>
    <n v="0.38561000000000001"/>
    <n v="1.5932999999999999"/>
    <n v="3.0468999999999999"/>
    <n v="0.14976999999999999"/>
    <n v="3.0171000000000001"/>
    <n v="4.9072999999999999E-2"/>
    <n v="5.3024000000000002E-2"/>
    <n v="8.6413000000000004E-2"/>
    <n v="1.383"/>
    <n v="12.209"/>
    <n v="0.19051000000000001"/>
    <n v="0.56789999999999996"/>
    <n v="370.72"/>
    <n v="13.616"/>
    <n v="3.9660000000000002"/>
    <n v="9.4400999999999999E-3"/>
    <n v="4.6493E-2"/>
    <n v="0.48076000000000002"/>
    <n v="24.021999999999998"/>
    <n v="0.39865"/>
    <n v="0.92432999999999998"/>
    <n v="3.7271999999999998"/>
    <n v="118.15"/>
    <n v="0.10897"/>
    <n v="0.12057"/>
    <n v="4.0691999999999999E-2"/>
    <n v="3.8813E-2"/>
    <n v="9.8774000000000001E-2"/>
    <n v="3.1274000000000002"/>
    <n v="-0.20096"/>
    <n v="3.9039999999999999"/>
    <n v="0.96199999999999997"/>
    <n v="0.78856000000000004"/>
    <n v="0.15465999999999999"/>
    <n v="1.6021000000000001"/>
    <n v="1504.4"/>
    <n v="1.4726999999999999"/>
    <n v="0.80949000000000004"/>
    <n v="13.803000000000001"/>
    <n v="0.16288"/>
    <n v="0.22975000000000001"/>
    <n v="1088.2"/>
    <n v="-0.11171"/>
    <n v="0.32356000000000001"/>
    <n v="-6.6221000000000002E-2"/>
    <n v="-2.5021E-4"/>
    <n v="-2.0748000000000001E-4"/>
    <n v="0.21711"/>
    <n v="5.4618999999999996E-3"/>
    <n v="-2.5748000000000002"/>
    <n v="-0.39328000000000002"/>
    <n v="-1.6532"/>
    <n v="57.368000000000002"/>
    <n v="23.905000000000001"/>
    <n v="11.9"/>
    <n v="9979.2000000000007"/>
    <n v="51.713999999999999"/>
    <n v="10.8"/>
    <n v="-1.7109000000000001"/>
    <n v="2"/>
    <n v="28"/>
    <n v="84.66"/>
    <n v="73.2"/>
    <n v="63.88"/>
    <n v="16"/>
    <n v="12"/>
    <n v="1.2"/>
    <n v="9"/>
    <n v="0.43590000000000001"/>
    <n v="7"/>
    <n v="13"/>
  </r>
  <r>
    <x v="153"/>
    <n v="9"/>
    <x v="0"/>
    <n v="1.3492999999999999"/>
    <n v="6.3391000000000003E-2"/>
    <n v="0.71143000000000001"/>
    <n v="1.0794999999999999"/>
    <n v="0.13635"/>
    <n v="0.23255999999999999"/>
    <n v="0.64854999999999996"/>
    <n v="5.8722999999999997E-2"/>
    <n v="0.21967"/>
    <n v="6.3052999999999998E-2"/>
    <n v="0.89841000000000004"/>
    <n v="2.1797"/>
    <n v="0.28856999999999999"/>
    <n v="2.4653999999999998"/>
    <n v="3.2534999999999998"/>
    <n v="0.12631000000000001"/>
    <n v="2.4129999999999998"/>
    <n v="4.1140000000000003E-2"/>
    <n v="5.7949000000000001E-2"/>
    <n v="6.1787000000000002E-2"/>
    <n v="1.2016"/>
    <n v="14.326000000000001"/>
    <n v="0.15434"/>
    <n v="0.66583999999999999"/>
    <n v="304.64"/>
    <n v="13.824999999999999"/>
    <n v="4.6417000000000002"/>
    <n v="0.23178000000000001"/>
    <n v="4.5588999999999998E-2"/>
    <n v="0.43182999999999999"/>
    <n v="11.317"/>
    <n v="0.40003"/>
    <n v="0.93591999999999997"/>
    <n v="2.8534000000000002"/>
    <n v="110.65"/>
    <n v="7.0558999999999997E-2"/>
    <n v="0.15798999999999999"/>
    <n v="3.8110999999999999E-2"/>
    <n v="0.10259"/>
    <n v="7.5352000000000002E-2"/>
    <n v="3.7408000000000001"/>
    <n v="-0.17824999999999999"/>
    <n v="3.8296000000000001"/>
    <n v="0.84126999999999996"/>
    <n v="0.80591999999999997"/>
    <n v="8.9103000000000002E-2"/>
    <n v="2.4807999999999999"/>
    <n v="1386.8"/>
    <n v="2.3073999999999999"/>
    <n v="0.84565999999999997"/>
    <n v="13.901"/>
    <n v="0.13807"/>
    <n v="0.1666"/>
    <n v="1226.8"/>
    <n v="-9.7846000000000002E-2"/>
    <n v="0.37831999999999999"/>
    <n v="-6.0314E-2"/>
    <n v="-1.5043000000000001E-2"/>
    <n v="-1.3934999999999999E-2"/>
    <n v="0.20302999999999999"/>
    <n v="5.7264999999999997"/>
    <n v="8.4799000000000007"/>
    <n v="7.4958999999999998"/>
    <n v="2.3437000000000001"/>
    <n v="85.813999999999993"/>
    <n v="25.17"/>
    <n v="13.5"/>
    <n v="10601"/>
    <n v="38.854999999999997"/>
    <n v="12.4"/>
    <n v="10.131"/>
    <n v="4"/>
    <n v="27"/>
    <n v="93.882999999999996"/>
    <n v="82.3"/>
    <n v="74.497"/>
    <n v="16.5"/>
    <n v="13"/>
    <n v="0.6"/>
    <n v="9"/>
    <n v="0.30301"/>
    <n v="8"/>
    <n v="14"/>
  </r>
  <r>
    <x v="153"/>
    <n v="10"/>
    <x v="0"/>
    <n v="1.2681"/>
    <n v="5.8582E-3"/>
    <n v="0.76995000000000002"/>
    <n v="1.1312"/>
    <n v="9.0943999999999997E-2"/>
    <n v="0.19017000000000001"/>
    <n v="0.70962999999999998"/>
    <n v="5.1786000000000002E-3"/>
    <n v="2.5465000000000002E-2"/>
    <n v="5.5300999999999996E-3"/>
    <n v="0.89954999999999996"/>
    <n v="1.0114000000000001"/>
    <n v="0.23005"/>
    <n v="3.3468"/>
    <n v="2.6928000000000001"/>
    <n v="8.0393999999999993E-2"/>
    <n v="3.032"/>
    <n v="2.3824000000000001E-2"/>
    <n v="7.9491000000000006E-2"/>
    <n v="3.3584999999999997E-2"/>
    <n v="1.2576000000000001"/>
    <n v="15.728999999999999"/>
    <n v="0.13647000000000001"/>
    <n v="0.70936999999999995"/>
    <n v="28.314"/>
    <n v="13.83"/>
    <n v="5.9484000000000004"/>
    <n v="5.7312999999999999E-3"/>
    <n v="6.0574999999999997E-2"/>
    <n v="0.50339"/>
    <n v="9.5976999999999997"/>
    <n v="0.44499"/>
    <n v="0.92132999999999998"/>
    <n v="3.5112000000000001"/>
    <n v="133.69"/>
    <n v="6.5123999999999998E-3"/>
    <n v="0.26330999999999999"/>
    <n v="2.1059999999999999E-2"/>
    <n v="5.3942999999999998E-2"/>
    <n v="7.1922E-2"/>
    <n v="4.9173"/>
    <n v="-0.90705999999999998"/>
    <n v="3.1985999999999999"/>
    <n v="8.1451999999999997E-2"/>
    <n v="0.82665"/>
    <n v="7.6086000000000001E-3"/>
    <n v="3.3729"/>
    <n v="1111.9000000000001"/>
    <n v="3.0834999999999999"/>
    <n v="0.86353000000000002"/>
    <n v="13.954000000000001"/>
    <n v="9.0957999999999997E-2"/>
    <n v="0.15437999999999999"/>
    <n v="1327.4"/>
    <n v="-0.82991999999999999"/>
    <n v="0.32218000000000002"/>
    <n v="-4.0042000000000001E-2"/>
    <n v="-5.8316000000000002E-3"/>
    <n v="-5.1551000000000001E-3"/>
    <n v="0"/>
    <n v="3.0621"/>
    <n v="3.9554"/>
    <n v="-0.53449000000000002"/>
    <n v="-9.3019999999999996"/>
    <n v="11.207000000000001"/>
    <n v="20.132000000000001"/>
    <n v="12.3"/>
    <n v="13568"/>
    <n v="14.529"/>
    <n v="21.5"/>
    <n v="33.768000000000001"/>
    <n v="2"/>
    <n v="22"/>
    <n v="100"/>
    <n v="100"/>
    <n v="100"/>
    <n v="17.125"/>
    <n v="14.5"/>
    <n v="-7"/>
    <n v="9"/>
    <n v="2.6728999999999999E-2"/>
    <n v="9"/>
    <n v="15"/>
  </r>
  <r>
    <x v="153"/>
    <n v="11"/>
    <x v="0"/>
    <n v="1.3297000000000001"/>
    <n v="3.5067000000000002E-3"/>
    <n v="0.74524999999999997"/>
    <n v="0.93679999999999997"/>
    <n v="9.6514000000000003E-2"/>
    <n v="0.22219"/>
    <n v="0.45372000000000001"/>
    <n v="3.7431999999999999E-3"/>
    <n v="1.3764999999999999E-2"/>
    <n v="9.3687000000000006E-3"/>
    <n v="0.89619000000000004"/>
    <n v="0.98280000000000001"/>
    <n v="0.25474999999999998"/>
    <n v="2.9253999999999998"/>
    <n v="4.6595000000000004"/>
    <n v="0.10302"/>
    <n v="1.7289000000000001"/>
    <n v="3.3840000000000002E-2"/>
    <n v="0.10483000000000001"/>
    <n v="5.0208000000000003E-2"/>
    <n v="1.0452999999999999"/>
    <n v="13.808"/>
    <n v="0.15368999999999999"/>
    <n v="0.67400000000000004"/>
    <n v="15.519"/>
    <n v="13.742000000000001"/>
    <n v="4.2161999999999997"/>
    <n v="-8.4351999999999996E-2"/>
    <n v="7.1249000000000007E-2"/>
    <n v="0.30580000000000002"/>
    <n v="5.4566999999999997"/>
    <n v="0.32643"/>
    <n v="0.90439999999999998"/>
    <n v="2.0428999999999999"/>
    <n v="77.262"/>
    <n v="3.9129000000000004E-3"/>
    <n v="0.27967999999999998"/>
    <n v="3.6123000000000002E-2"/>
    <n v="-0.24173"/>
    <n v="6.7845000000000003E-2"/>
    <n v="3.6772999999999998"/>
    <n v="-0.45190000000000002"/>
    <n v="3.7549000000000001"/>
    <n v="5.1686999999999997E-2"/>
    <n v="0.87219000000000002"/>
    <n v="4.7054000000000002E-3"/>
    <n v="2.9479000000000002"/>
    <n v="1127.4000000000001"/>
    <n v="2.6457000000000002"/>
    <n v="0.84631000000000001"/>
    <n v="13.677"/>
    <n v="0.11537"/>
    <n v="0.14398"/>
    <n v="1068.3"/>
    <n v="-0.29191"/>
    <n v="0.45856000000000002"/>
    <n v="-0.13625999999999999"/>
    <n v="0"/>
    <n v="0"/>
    <n v="0"/>
    <n v="-7.7140000000000004"/>
    <n v="-11.824"/>
    <n v="-25.736000000000001"/>
    <n v="-21.411000000000001"/>
    <n v="46.844000000000001"/>
    <n v="30.045999999999999"/>
    <n v="12.2"/>
    <n v="26059"/>
    <n v="3.8523000000000001"/>
    <n v="30.5"/>
    <n v="-10.664999999999999"/>
    <n v="0"/>
    <n v="28"/>
    <n v="91.5"/>
    <n v="130.5"/>
    <n v="132.4"/>
    <n v="20"/>
    <n v="14.5"/>
    <n v="-16"/>
    <n v="9"/>
    <n v="4.1461999999999999E-2"/>
    <n v="10"/>
    <n v="16"/>
  </r>
  <r>
    <x v="153"/>
    <n v="12"/>
    <x v="0"/>
    <n v="1.4596"/>
    <n v="1.2225E-2"/>
    <n v="0.76285999999999998"/>
    <n v="1.2119"/>
    <n v="9.3220999999999998E-2"/>
    <n v="0.29496"/>
    <n v="0.43179000000000001"/>
    <n v="1.0087E-2"/>
    <n v="5.1553000000000002E-2"/>
    <n v="1.9886000000000001E-2"/>
    <n v="0.93667999999999996"/>
    <n v="1.0967"/>
    <n v="0.23713999999999999"/>
    <n v="3.2168999999999999"/>
    <n v="5.7949000000000002"/>
    <n v="7.6918E-2"/>
    <n v="2.0447000000000002"/>
    <n v="4.4831999999999997E-2"/>
    <n v="7.0136000000000004E-2"/>
    <n v="6.9861999999999994E-2"/>
    <n v="1.2939000000000001"/>
    <n v="24.093"/>
    <n v="0.14130999999999999"/>
    <n v="0.64171999999999996"/>
    <n v="61.280999999999999"/>
    <n v="13.867000000000001"/>
    <n v="4.1089000000000002"/>
    <n v="0.13264999999999999"/>
    <n v="0.12114"/>
    <n v="0.27709"/>
    <n v="5.5457000000000001"/>
    <n v="0.22863"/>
    <n v="0.84119999999999995"/>
    <n v="2.3812000000000002"/>
    <n v="62.122999999999998"/>
    <n v="1.3051999999999999E-2"/>
    <n v="0.51082000000000005"/>
    <n v="3.6991000000000003E-2"/>
    <n v="0.46532000000000001"/>
    <n v="5.0303E-2"/>
    <n v="5.1105999999999998"/>
    <n v="2.9487999999999999"/>
    <n v="4.7142999999999997"/>
    <n v="0.24304000000000001"/>
    <n v="1.2438"/>
    <n v="1.6025999999999999E-2"/>
    <n v="3.2404000000000002"/>
    <n v="1188.7"/>
    <n v="2.7061000000000002"/>
    <n v="0.85868999999999995"/>
    <n v="14.058999999999999"/>
    <n v="8.4746000000000002E-2"/>
    <n v="0.17126"/>
    <n v="1656.8"/>
    <n v="0.59585999999999995"/>
    <n v="0.50897000000000003"/>
    <n v="-0.16020999999999999"/>
    <n v="0"/>
    <n v="0"/>
    <n v="0.13758000000000001"/>
    <n v="-0.32511000000000001"/>
    <n v="-0.71099000000000001"/>
    <n v="-3.0659000000000001"/>
    <n v="-17.899000000000001"/>
    <n v="107.71"/>
    <n v="38.823"/>
    <n v="10.4"/>
    <n v="31839"/>
    <n v="-25.841000000000001"/>
    <n v="34.700000000000003"/>
    <n v="36.03"/>
    <n v="2"/>
    <n v="32"/>
    <n v="87.1"/>
    <n v="175.9"/>
    <n v="178.1"/>
    <n v="20"/>
    <n v="14.5"/>
    <n v="-20.2"/>
    <n v="9"/>
    <n v="9.9681000000000006E-2"/>
    <n v="11"/>
    <n v="17"/>
  </r>
  <r>
    <x v="153"/>
    <n v="13"/>
    <x v="0"/>
    <n v="1.6117999999999999"/>
    <n v="3.0668000000000001E-2"/>
    <n v="0.68274999999999997"/>
    <n v="1.7485999999999999"/>
    <n v="7.3151999999999995E-2"/>
    <n v="0.35981000000000002"/>
    <n v="0.73740000000000006"/>
    <n v="1.7538000000000002E-2"/>
    <n v="9.6667000000000003E-2"/>
    <n v="4.4928999999999997E-2"/>
    <n v="0.94793000000000005"/>
    <n v="1.4877"/>
    <n v="0.31724999999999998"/>
    <n v="2.1520999999999999"/>
    <n v="13.06"/>
    <n v="4.1834000000000003E-2"/>
    <n v="3.4281000000000001"/>
    <n v="5.0386E-2"/>
    <n v="2.8119000000000002E-2"/>
    <n v="8.5672999999999999E-2"/>
    <n v="1.8447"/>
    <n v="42.594999999999999"/>
    <n v="7.9537999999999998E-2"/>
    <n v="0.58811999999999998"/>
    <n v="119.97"/>
    <n v="14.023999999999999"/>
    <n v="4.8598999999999997"/>
    <n v="0.17066999999999999"/>
    <n v="9.4626000000000002E-2"/>
    <n v="0.43368000000000001"/>
    <n v="6.7248999999999999"/>
    <n v="0.24801000000000001"/>
    <n v="0.86140000000000005"/>
    <n v="3.7242999999999999"/>
    <n v="27.565000000000001"/>
    <n v="3.2351999999999999E-2"/>
    <n v="0.29826999999999998"/>
    <n v="2.8815E-2"/>
    <n v="0.68906999999999996"/>
    <n v="4.1051999999999998E-2"/>
    <n v="5.5118"/>
    <n v="1.9367000000000001"/>
    <n v="7.7279999999999998"/>
    <n v="0.74704000000000004"/>
    <n v="1.1341000000000001"/>
    <n v="4.4918E-2"/>
    <n v="2.1625000000000001"/>
    <n v="1241.0999999999999"/>
    <n v="1.8537999999999999"/>
    <n v="0.92045999999999994"/>
    <n v="14.583"/>
    <n v="4.5869E-2"/>
    <n v="0.13908000000000001"/>
    <n v="1269"/>
    <n v="0.49196000000000001"/>
    <n v="0.46950999999999998"/>
    <n v="-4.4607000000000001E-2"/>
    <n v="0"/>
    <n v="0"/>
    <n v="0.13467999999999999"/>
    <n v="3.2147999999999999"/>
    <n v="1.5719000000000001"/>
    <n v="7.1562000000000001"/>
    <n v="-4.5407999999999999"/>
    <n v="-20.861000000000001"/>
    <n v="22.334"/>
    <n v="10.6"/>
    <n v="32801"/>
    <n v="-58.122"/>
    <n v="15.6"/>
    <n v="22.571000000000002"/>
    <n v="2"/>
    <n v="30"/>
    <n v="92.9"/>
    <n v="203.2"/>
    <n v="204.5"/>
    <n v="22"/>
    <n v="22"/>
    <n v="6.4"/>
    <n v="9"/>
    <n v="0.17577000000000001"/>
    <n v="12"/>
    <n v="18"/>
  </r>
  <r>
    <x v="153"/>
    <n v="14"/>
    <x v="0"/>
    <n v="1.3655999999999999"/>
    <n v="1.8993E-3"/>
    <n v="0.77283000000000002"/>
    <n v="0.92979000000000001"/>
    <n v="6.1156000000000002E-2"/>
    <n v="0.25588"/>
    <n v="0.98960000000000004"/>
    <n v="2.0427000000000002E-3"/>
    <n v="8.3607999999999998E-3"/>
    <n v="2.8326E-2"/>
    <n v="0.95569000000000004"/>
    <n v="0.92332999999999998"/>
    <n v="0.22717000000000001"/>
    <n v="3.4020999999999999"/>
    <n v="1.4641999999999999"/>
    <n v="6.5773999999999999E-2"/>
    <n v="3.3039000000000001"/>
    <n v="3.7506999999999999E-2"/>
    <n v="7.1235000000000007E-2"/>
    <n v="5.3596999999999999E-2"/>
    <n v="0.97291000000000005"/>
    <n v="32.219000000000001"/>
    <n v="0.13349"/>
    <n v="0.69981000000000004"/>
    <n v="10.180999999999999"/>
    <n v="14.339"/>
    <n v="3.6337000000000002"/>
    <n v="0.37020999999999998"/>
    <n v="7.3028999999999997E-2"/>
    <n v="0.69252999999999998"/>
    <n v="4.9431000000000003"/>
    <n v="0.74482000000000004"/>
    <n v="0.90549999999999997"/>
    <n v="3.8129"/>
    <n v="245.86"/>
    <n v="1.9873999999999998E-3"/>
    <n v="0.32147999999999999"/>
    <n v="4.0339E-2"/>
    <n v="-0.27141999999999999"/>
    <n v="2.8858000000000002E-2"/>
    <n v="4.093"/>
    <n v="-0.91513999999999995"/>
    <n v="7.8716999999999997"/>
    <n v="6.5813999999999998E-2"/>
    <n v="1.1264000000000001"/>
    <n v="2.4575999999999999E-3"/>
    <n v="3.4188999999999998"/>
    <n v="1217.7"/>
    <n v="3.0806"/>
    <n v="0.86651"/>
    <n v="14.266999999999999"/>
    <n v="7.0475999999999997E-2"/>
    <n v="0.12411999999999999"/>
    <n v="1085"/>
    <n v="-0.84355999999999998"/>
    <n v="0.24385000000000001"/>
    <n v="-3.6787E-2"/>
    <n v="-4.0296000000000004E-3"/>
    <n v="-4.3337999999999996E-3"/>
    <n v="0"/>
    <n v="-1.5863"/>
    <n v="-7.5045999999999999"/>
    <n v="12.145"/>
    <n v="-20.228999999999999"/>
    <n v="28.286000000000001"/>
    <n v="30.023"/>
    <n v="11"/>
    <n v="34501"/>
    <n v="-32.209000000000003"/>
    <n v="11.9"/>
    <n v="13.871"/>
    <n v="1"/>
    <n v="29"/>
    <n v="91.7"/>
    <n v="227.5"/>
    <n v="214.5"/>
    <n v="21"/>
    <n v="20.5"/>
    <n v="8.6"/>
    <n v="9"/>
    <n v="0.15184"/>
    <n v="13"/>
    <n v="19"/>
  </r>
  <r>
    <x v="154"/>
    <n v="1"/>
    <x v="0"/>
    <n v="1.0577000000000001"/>
    <n v="6.9240999999999999E-3"/>
    <n v="0.72445999999999999"/>
    <n v="1.2189000000000001"/>
    <n v="7.1529999999999996E-2"/>
    <n v="3.4539E-2"/>
    <n v="0.17124"/>
    <n v="5.6806000000000001E-3"/>
    <n v="2.5128999999999999E-2"/>
    <n v="-2.3349000000000002E-2"/>
    <n v="0.63322999999999996"/>
    <n v="1.3623000000000001"/>
    <n v="0.27554000000000001"/>
    <n v="2.6292"/>
    <n v="35.51"/>
    <n v="5.8684E-2"/>
    <n v="2.4510999999999998"/>
    <n v="2.8514000000000001E-2"/>
    <n v="4.3076999999999997E-2"/>
    <n v="4.7627000000000003E-2"/>
    <n v="1.9249000000000001"/>
    <n v="4.5252999999999997"/>
    <n v="0.11666"/>
    <n v="0.59869000000000006"/>
    <n v="36.887999999999998"/>
    <n v="12.547000000000001"/>
    <n v="35.290999999999997"/>
    <n v="-7.5675000000000006E-2"/>
    <n v="0.12576999999999999"/>
    <n v="0.10252"/>
    <n v="19.725999999999999"/>
    <n v="8.4107000000000001E-2"/>
    <n v="0.82640000000000002"/>
    <n v="2.7747999999999999"/>
    <n v="10.138"/>
    <n v="1.0935E-2"/>
    <n v="0.45644000000000001"/>
    <n v="2.3393000000000001E-2"/>
    <n v="7.3882000000000001E-3"/>
    <n v="0.26934999999999998"/>
    <n v="4.4236000000000004"/>
    <n v="-0.91859999999999997"/>
    <n v="1.0229999999999999"/>
    <n v="2.5706E-2"/>
    <n v="0.12534999999999999"/>
    <n v="9.5575999999999994E-3"/>
    <n v="2.6292"/>
    <n v="1468"/>
    <n v="2.1728000000000001"/>
    <n v="0.88334000000000001"/>
    <n v="12.744999999999999"/>
    <n v="7.7259999999999995E-2"/>
    <n v="0.14219999999999999"/>
    <n v="241.15"/>
    <n v="-0.84945999999999999"/>
    <n v="0.43928"/>
    <n v="0.49436000000000002"/>
    <n v="-3.1695000000000001E-2"/>
    <n v="-2.6002999999999998E-2"/>
    <n v="2.6487E-2"/>
    <n v="5.1001000000000003"/>
    <n v="11.605"/>
    <n v="0.17854"/>
    <n v="18.001000000000001"/>
    <n v="31.863"/>
    <n v="29.672000000000001"/>
    <n v="13.266999999999999"/>
    <n v="7969.4"/>
    <n v="348.64"/>
    <n v="14.333"/>
    <n v="47.408999999999999"/>
    <n v="4"/>
    <n v="36.332999999999998"/>
    <n v="81.003"/>
    <n v="25.847000000000001"/>
    <n v="25.068000000000001"/>
    <n v="15.667"/>
    <n v="16.332999999999998"/>
    <n v="2"/>
    <n v="21"/>
    <n v="-0.12439"/>
    <n v="27"/>
    <n v="39"/>
  </r>
  <r>
    <x v="154"/>
    <n v="2"/>
    <x v="0"/>
    <n v="1.1172"/>
    <n v="4.0085999999999997E-2"/>
    <n v="0.77268999999999999"/>
    <n v="1.0609999999999999"/>
    <n v="9.3231999999999995E-2"/>
    <n v="7.6119000000000006E-2"/>
    <n v="0.42481000000000002"/>
    <n v="3.7781000000000002E-2"/>
    <n v="0.17635000000000001"/>
    <n v="4.9366000000000002E-3"/>
    <n v="0.72533000000000003"/>
    <n v="2.847"/>
    <n v="0.22731000000000001"/>
    <n v="3.3992"/>
    <n v="4.3769999999999998"/>
    <n v="8.7869000000000003E-2"/>
    <n v="2.4615999999999998"/>
    <n v="3.3383000000000003E-2"/>
    <n v="3.0863999999999999E-2"/>
    <n v="5.1421000000000001E-2"/>
    <n v="1.4628000000000001"/>
    <n v="5.1059000000000001"/>
    <n v="0.13009999999999999"/>
    <n v="0.64920999999999995"/>
    <n v="287.04000000000002"/>
    <n v="12.843"/>
    <n v="13.939"/>
    <n v="0.34405999999999998"/>
    <n v="0.12348000000000001"/>
    <n v="0.27578999999999998"/>
    <n v="13.388"/>
    <n v="0.25992999999999999"/>
    <n v="0.84019999999999995"/>
    <n v="2.8298000000000001"/>
    <n v="82.248000000000005"/>
    <n v="5.5266999999999997E-2"/>
    <n v="0.54320000000000002"/>
    <n v="3.1461999999999997E-2"/>
    <n v="0.16997999999999999"/>
    <n v="0.20780999999999999"/>
    <n v="4.6677"/>
    <n v="6.7812999999999999"/>
    <n v="1.0939000000000001"/>
    <n v="0.19289999999999999"/>
    <n v="0.33485999999999999"/>
    <n v="5.1879000000000002E-2"/>
    <n v="3.3992"/>
    <n v="1627.7"/>
    <n v="2.8559999999999999"/>
    <n v="0.86990000000000001"/>
    <n v="12.901999999999999"/>
    <n v="0.10557999999999999"/>
    <n v="0.13804"/>
    <n v="306.5"/>
    <n v="0.77224000000000004"/>
    <n v="0.37495000000000001"/>
    <n v="3.6940000000000001E-2"/>
    <n v="-1.7779E-2"/>
    <n v="-1.6757000000000001E-2"/>
    <n v="0.21809999999999999"/>
    <n v="7.3190999999999997"/>
    <n v="9.8636999999999997"/>
    <n v="10.637"/>
    <n v="18.471"/>
    <n v="94.741"/>
    <n v="27.445"/>
    <n v="12.132999999999999"/>
    <n v="8212.2999999999993"/>
    <n v="121.78"/>
    <n v="15.667"/>
    <n v="36.878"/>
    <n v="1.3332999999999999"/>
    <n v="36"/>
    <n v="99.870999999999995"/>
    <n v="29.896999999999998"/>
    <n v="28.83"/>
    <n v="16.667000000000002"/>
    <n v="16"/>
    <n v="0.33333000000000002"/>
    <n v="21"/>
    <n v="3.5348999999999998E-2"/>
    <n v="28"/>
    <n v="40"/>
  </r>
  <r>
    <x v="154"/>
    <n v="3"/>
    <x v="0"/>
    <n v="1.0381"/>
    <n v="-5.9503000000000004E-3"/>
    <n v="0.82928999999999997"/>
    <n v="1.1153999999999999"/>
    <n v="6.9710999999999995E-2"/>
    <n v="2.7224000000000002E-2"/>
    <n v="0.33515"/>
    <n v="-5.3344999999999998E-3"/>
    <n v="-3.4856999999999999E-2"/>
    <n v="-3.7214999999999998E-2"/>
    <n v="0.74114999999999998"/>
    <n v="0.95043999999999995"/>
    <n v="0.17071"/>
    <n v="4.8579999999999997"/>
    <n v="5.4116999999999997"/>
    <n v="6.2496999999999997E-2"/>
    <n v="2.4306999999999999"/>
    <n v="9.1347000000000008E-3"/>
    <n v="6.5754999999999994E-2"/>
    <n v="1.2795000000000001E-2"/>
    <n v="1.5049999999999999"/>
    <n v="6.2625000000000002"/>
    <n v="0.11516"/>
    <n v="0.71392999999999995"/>
    <n v="-30.526"/>
    <n v="12.914999999999999"/>
    <n v="40.972000000000001"/>
    <n v="7.4658000000000002E-2"/>
    <n v="0.11537"/>
    <n v="0.23927000000000001"/>
    <n v="24.170999999999999"/>
    <n v="0.21451000000000001"/>
    <n v="0.86089000000000004"/>
    <n v="2.7469999999999999"/>
    <n v="66.522999999999996"/>
    <n v="-8.0284999999999992E-3"/>
    <n v="0.67581999999999998"/>
    <n v="8.1893000000000001E-3"/>
    <n v="0.12975999999999999"/>
    <n v="0.17810999999999999"/>
    <n v="6.5342000000000002"/>
    <n v="-1.1595"/>
    <n v="0.95840999999999998"/>
    <n v="-3.3406999999999999E-2"/>
    <n v="0.15948000000000001"/>
    <n v="-7.1751999999999996E-3"/>
    <n v="4.8579999999999997"/>
    <n v="875.75"/>
    <n v="4.1821999999999999"/>
    <n v="0.88483999999999996"/>
    <n v="13.023999999999999"/>
    <n v="8.4417000000000006E-2"/>
    <n v="0.12845000000000001"/>
    <n v="387.41"/>
    <n v="-1"/>
    <n v="0.40605999999999998"/>
    <n v="-7.8893000000000005E-2"/>
    <n v="-3.4868000000000003E-2"/>
    <n v="-3.1259000000000002E-2"/>
    <n v="0"/>
    <n v="4.8971"/>
    <n v="7.0491999999999999"/>
    <n v="5.5427999999999997"/>
    <n v="12.853"/>
    <n v="45.886000000000003"/>
    <n v="28.870999999999999"/>
    <n v="10.8"/>
    <n v="8605.6"/>
    <n v="8.0274000000000001"/>
    <n v="15.333"/>
    <n v="21.992999999999999"/>
    <n v="0"/>
    <n v="35.332999999999998"/>
    <n v="116.28"/>
    <n v="34.482999999999997"/>
    <n v="33.58"/>
    <n v="17"/>
    <n v="15.333"/>
    <s v="5.83E-16"/>
    <n v="21"/>
    <n v="-0.19092000000000001"/>
    <n v="29"/>
    <n v="41"/>
  </r>
  <r>
    <x v="154"/>
    <n v="4"/>
    <x v="0"/>
    <n v="1.0046999999999999"/>
    <n v="3.4952999999999998E-2"/>
    <n v="0.85082000000000002"/>
    <n v="1.2323999999999999"/>
    <n v="0.15612999999999999"/>
    <n v="3.7323999999999999E-3"/>
    <n v="0.35065000000000002"/>
    <n v="2.836E-2"/>
    <n v="0.23430000000000001"/>
    <n v="-1.9334E-2"/>
    <n v="0.79327999999999999"/>
    <n v="2.0394000000000001"/>
    <n v="0.14918000000000001"/>
    <n v="5.7032999999999996"/>
    <n v="5.2127999999999997"/>
    <n v="0.12667999999999999"/>
    <n v="2.4403999999999999"/>
    <n v="1.1610000000000001E-2"/>
    <n v="6.2115999999999998E-2"/>
    <n v="1.4704E-2"/>
    <n v="1.5536000000000001"/>
    <n v="9.5757999999999992"/>
    <n v="0.15007999999999999"/>
    <n v="0.78954000000000002"/>
    <n v="221.24"/>
    <n v="13.125"/>
    <n v="330.2"/>
    <n v="0.23385"/>
    <n v="6.1275000000000003E-2"/>
    <n v="0.27685999999999999"/>
    <n v="28.361999999999998"/>
    <n v="0.22464000000000001"/>
    <n v="0.92798000000000003"/>
    <n v="2.8713000000000002"/>
    <n v="69.061000000000007"/>
    <n v="4.4061000000000003E-2"/>
    <n v="0.41073999999999999"/>
    <n v="9.4199999999999996E-3"/>
    <n v="0.36329"/>
    <n v="0.12870999999999999"/>
    <n v="8.2614000000000001"/>
    <n v="8.2477"/>
    <n v="1.1591"/>
    <n v="0.27156999999999998"/>
    <n v="2.5019E-2"/>
    <n v="4.1080999999999999E-2"/>
    <n v="5.7032999999999996"/>
    <n v="944.29"/>
    <n v="5.2925000000000004"/>
    <n v="0.84992000000000001"/>
    <n v="13.334"/>
    <n v="0.14233000000000001"/>
    <n v="0.18496000000000001"/>
    <n v="686.6"/>
    <n v="1"/>
    <n v="0.42923"/>
    <n v="-0.10842"/>
    <n v="-8.6119999999999999E-3"/>
    <n v="-6.9877000000000003E-3"/>
    <n v="0.14745"/>
    <n v="5.1441999999999997"/>
    <n v="9.9099000000000004"/>
    <n v="2.0407999999999999"/>
    <n v="-1.4903"/>
    <n v="-21.907"/>
    <n v="34.284999999999997"/>
    <n v="11.5"/>
    <n v="9042.5"/>
    <n v="-18.748000000000001"/>
    <n v="10.4"/>
    <n v="47.429000000000002"/>
    <n v="4"/>
    <n v="33"/>
    <n v="54.805999999999997"/>
    <n v="39.799999999999997"/>
    <n v="38.377000000000002"/>
    <n v="17.167000000000002"/>
    <n v="16"/>
    <n v="5.6"/>
    <n v="21"/>
    <n v="-0.12238"/>
    <n v="30"/>
    <n v="42"/>
  </r>
  <r>
    <x v="154"/>
    <n v="5"/>
    <x v="0"/>
    <n v="1.3357000000000001"/>
    <n v="0.16058"/>
    <n v="0.66842999999999997"/>
    <n v="1.2947"/>
    <n v="0.18942999999999999"/>
    <n v="0.20261999999999999"/>
    <n v="0.46908"/>
    <n v="0.12403"/>
    <n v="0.48431999999999997"/>
    <n v="0.14566000000000001"/>
    <n v="0.80613999999999997"/>
    <n v="3.5901000000000001"/>
    <n v="0.33156999999999998"/>
    <n v="2.016"/>
    <n v="7.7714999999999996"/>
    <n v="0.14631"/>
    <n v="2.3553000000000002"/>
    <n v="6.7167000000000004E-2"/>
    <n v="4.0753999999999999E-2"/>
    <n v="0.11129"/>
    <n v="1.6061000000000001"/>
    <n v="11.535"/>
    <n v="0.19127"/>
    <n v="0.60351999999999995"/>
    <n v="1235.5999999999999"/>
    <n v="13.32"/>
    <n v="6.39"/>
    <n v="0.21557000000000001"/>
    <n v="6.4910999999999996E-2"/>
    <n v="0.28310000000000002"/>
    <n v="15.225"/>
    <n v="0.21865999999999999"/>
    <n v="0.90288999999999997"/>
    <n v="2.9123999999999999"/>
    <n v="46.323"/>
    <n v="0.19919999999999999"/>
    <n v="0.19577"/>
    <n v="5.1878000000000001E-2"/>
    <n v="0.27699000000000001"/>
    <n v="0.11224000000000001"/>
    <n v="3.9049"/>
    <n v="4.5848000000000004"/>
    <n v="2.9540000000000002"/>
    <n v="1.4307000000000001"/>
    <n v="0.61109000000000002"/>
    <n v="0.24024000000000001"/>
    <n v="2.0352000000000001"/>
    <n v="2551.1999999999998"/>
    <n v="1.8202"/>
    <n v="0.80872999999999995"/>
    <n v="13.579000000000001"/>
    <n v="0.15853999999999999"/>
    <n v="0.24765000000000001"/>
    <n v="891.64"/>
    <n v="0.69626999999999994"/>
    <n v="0.44456000000000001"/>
    <n v="6.0094000000000002E-2"/>
    <n v="8.6482999999999994E-3"/>
    <n v="6.6797000000000002E-3"/>
    <n v="0.16324"/>
    <n v="5.3189000000000002"/>
    <n v="5.7873999999999999"/>
    <n v="3.9588999999999999"/>
    <n v="4.1342999999999996"/>
    <n v="3.8227000000000002"/>
    <n v="39.432000000000002"/>
    <n v="11.3"/>
    <n v="9225.9"/>
    <n v="-43.911000000000001"/>
    <n v="11.9"/>
    <n v="25.157"/>
    <n v="4"/>
    <n v="31"/>
    <n v="59.805999999999997"/>
    <n v="44.53"/>
    <n v="42.822000000000003"/>
    <n v="15.5"/>
    <n v="14"/>
    <n v="2.1"/>
    <n v="21"/>
    <n v="1.1208"/>
    <n v="31"/>
    <n v="43"/>
  </r>
  <r>
    <x v="154"/>
    <n v="6"/>
    <x v="0"/>
    <n v="1.2344999999999999"/>
    <n v="0.10274999999999999"/>
    <n v="0.69598000000000004"/>
    <n v="1.3855999999999999"/>
    <n v="0.18013000000000001"/>
    <n v="0.14721000000000001"/>
    <n v="0.49519000000000002"/>
    <n v="7.4157000000000001E-2"/>
    <n v="0.33795999999999998"/>
    <n v="0.115"/>
    <n v="0.77488999999999997"/>
    <n v="2.7776000000000001"/>
    <n v="0.30402000000000001"/>
    <n v="2.2892000000000001"/>
    <n v="6.5484999999999998"/>
    <n v="0.13"/>
    <n v="2.8431999999999999"/>
    <n v="2.0822E-2"/>
    <n v="4.6804999999999999E-2"/>
    <n v="3.3173000000000001E-2"/>
    <n v="1.7881"/>
    <n v="11.035"/>
    <n v="0.16586999999999999"/>
    <n v="0.62768000000000002"/>
    <n v="597.91"/>
    <n v="13.340999999999999"/>
    <n v="9.4120000000000008"/>
    <n v="2.0997999999999999E-2"/>
    <n v="6.8295999999999996E-2"/>
    <n v="0.31081999999999999"/>
    <n v="31.334"/>
    <n v="0.22433"/>
    <n v="0.90186999999999995"/>
    <n v="3.4085000000000001"/>
    <n v="54.975000000000001"/>
    <n v="0.1326"/>
    <n v="0.22464000000000001"/>
    <n v="1.5028E-2"/>
    <n v="9.2629000000000003E-2"/>
    <n v="0.12556"/>
    <n v="4.5574000000000003"/>
    <n v="-0.34671999999999997"/>
    <n v="2.4214000000000002"/>
    <n v="0.81833999999999996"/>
    <n v="0.48420999999999997"/>
    <n v="0.14763000000000001"/>
    <n v="2.2892000000000001"/>
    <n v="1769.2"/>
    <n v="2.0646"/>
    <n v="0.83413000000000004"/>
    <n v="13.667"/>
    <n v="0.14201"/>
    <n v="0.22982"/>
    <n v="982"/>
    <n v="-0.20971999999999999"/>
    <n v="0.40649000000000002"/>
    <n v="0.1421"/>
    <n v="-3.455E-4"/>
    <n v="-2.4936000000000001E-4"/>
    <n v="0.20860999999999999"/>
    <n v="6.7298"/>
    <n v="11.801"/>
    <n v="-0.18229999999999999"/>
    <n v="5.8266999999999998"/>
    <n v="2.6566000000000001"/>
    <n v="27.728999999999999"/>
    <n v="10.5"/>
    <n v="9357.4"/>
    <n v="-10.689"/>
    <n v="18.399999999999999"/>
    <n v="1.3676999999999999"/>
    <n v="2"/>
    <n v="29"/>
    <n v="66.262"/>
    <n v="52.74"/>
    <n v="49.206000000000003"/>
    <n v="15.5"/>
    <n v="12"/>
    <n v="-6.4"/>
    <n v="21"/>
    <n v="0.66918"/>
    <n v="32"/>
    <n v="44"/>
  </r>
  <r>
    <x v="154"/>
    <n v="7"/>
    <x v="0"/>
    <n v="1.0327"/>
    <n v="9.9206999999999993E-3"/>
    <n v="0.82630000000000003"/>
    <n v="1.2064999999999999"/>
    <n v="5.9607E-2"/>
    <n v="2.4767000000000001E-2"/>
    <n v="0.61021000000000003"/>
    <n v="8.2229999999999994E-3"/>
    <n v="5.7113999999999998E-2"/>
    <n v="1.1644E-2"/>
    <n v="0.78113999999999995"/>
    <n v="0.92722000000000004"/>
    <n v="0.17369999999999999"/>
    <n v="4.7571000000000003"/>
    <n v="3.3812000000000002"/>
    <n v="4.9405999999999999E-2"/>
    <n v="3.5602999999999998"/>
    <n v="1.6442999999999999E-2"/>
    <n v="5.3283999999999998E-2"/>
    <n v="2.1739000000000001E-2"/>
    <n v="1.5445"/>
    <n v="6.3159000000000001"/>
    <n v="7.6086000000000001E-2"/>
    <n v="0.75638000000000005"/>
    <n v="67.34"/>
    <n v="13.494999999999999"/>
    <n v="48.713000000000001"/>
    <n v="0.16644999999999999"/>
    <n v="6.9924E-2"/>
    <n v="0.46155000000000002"/>
    <n v="16.353999999999999"/>
    <n v="0.38257000000000002"/>
    <n v="0.91537999999999997"/>
    <n v="3.8534999999999999"/>
    <n v="106.47"/>
    <n v="1.2699999999999999E-2"/>
    <n v="0.40255999999999997"/>
    <n v="1.3629E-2"/>
    <n v="1.5679999999999999E-2"/>
    <n v="0.19102"/>
    <n v="6.9457000000000004"/>
    <n v="-0.88737999999999995"/>
    <n v="0.90932999999999997"/>
    <n v="5.1936000000000003E-2"/>
    <n v="0.14258000000000001"/>
    <n v="1.2005999999999999E-2"/>
    <n v="4.7571000000000003"/>
    <n v="1179"/>
    <n v="4.3544999999999998"/>
    <n v="0.92391000000000001"/>
    <n v="13.683"/>
    <n v="6.1233000000000003E-2"/>
    <n v="9.1795000000000002E-2"/>
    <n v="1015.9"/>
    <n v="-0.79754999999999998"/>
    <n v="0.31308000000000002"/>
    <n v="0.77461000000000002"/>
    <n v="-1.1415E-2"/>
    <n v="-9.4619999999999999E-3"/>
    <n v="0"/>
    <n v="-7.5347999999999998E-2"/>
    <n v="-0.23637"/>
    <n v="-3.0266000000000002"/>
    <n v="5.7747999999999999"/>
    <n v="-20.981999999999999"/>
    <n v="15.916"/>
    <n v="10.4"/>
    <n v="9667.2999999999993"/>
    <n v="4.7908999999999997"/>
    <n v="25.4"/>
    <n v="41.597999999999999"/>
    <n v="0"/>
    <n v="28"/>
    <n v="79.950999999999993"/>
    <n v="66.12"/>
    <n v="59.470999999999997"/>
    <n v="18"/>
    <n v="12"/>
    <n v="-13.4"/>
    <n v="21"/>
    <n v="7.9037999999999997E-2"/>
    <n v="33"/>
    <n v="45"/>
  </r>
  <r>
    <x v="154"/>
    <n v="8"/>
    <x v="1"/>
    <n v="1.1726000000000001"/>
    <n v="5.0581000000000001E-2"/>
    <n v="0.82133"/>
    <n v="1.0234000000000001"/>
    <n v="0.12157999999999999"/>
    <n v="0.11515"/>
    <n v="0.63068000000000002"/>
    <n v="4.9424999999999997E-2"/>
    <n v="0.28310000000000002"/>
    <n v="5.0645999999999997E-2"/>
    <n v="0.78249000000000002"/>
    <n v="1.8858999999999999"/>
    <n v="0.17867"/>
    <n v="4.5968999999999998"/>
    <n v="3.0001000000000002"/>
    <n v="0.1188"/>
    <n v="2.5933999999999999"/>
    <n v="5.4222999999999997E-3"/>
    <n v="6.2992999999999993E-2"/>
    <n v="8.1253000000000002E-3"/>
    <n v="1.3079000000000001"/>
    <n v="5.3003"/>
    <n v="0.15498000000000001"/>
    <n v="0.66734000000000004"/>
    <n v="434.6"/>
    <n v="13.731"/>
    <n v="8.8871000000000002"/>
    <n v="0.26580999999999999"/>
    <n v="0.15398999999999999"/>
    <n v="0.42087999999999998"/>
    <n v="17.215"/>
    <n v="0.41126000000000001"/>
    <n v="0.81250999999999995"/>
    <n v="3.069"/>
    <n v="119.99"/>
    <n v="6.4641000000000004E-2"/>
    <n v="0.86189000000000004"/>
    <n v="5.2982999999999997E-3"/>
    <n v="7.3741000000000001E-2"/>
    <n v="0.19308"/>
    <n v="5.7278000000000002"/>
    <n v="5.4538000000000002"/>
    <n v="0.92537000000000003"/>
    <n v="0.26196999999999998"/>
    <n v="0.64451000000000003"/>
    <n v="6.1584E-2"/>
    <n v="4.5968999999999998"/>
    <n v="1535.2"/>
    <n v="3.7349999999999999"/>
    <n v="0.84501999999999999"/>
    <n v="13.754"/>
    <n v="0.12837999999999999"/>
    <n v="0.15861"/>
    <n v="1095.9000000000001"/>
    <n v="0.73168"/>
    <n v="0.33345999999999998"/>
    <n v="0.27948000000000001"/>
    <n v="-3.3140999999999999E-3"/>
    <n v="-3.2382999999999999E-3"/>
    <n v="7.2967000000000004E-2"/>
    <n v="5.4618999999999996E-3"/>
    <n v="-2.5748000000000002"/>
    <n v="-0.39328000000000002"/>
    <n v="-1.6532"/>
    <n v="57.368000000000002"/>
    <n v="23.905000000000001"/>
    <n v="11.9"/>
    <n v="9979.2000000000007"/>
    <n v="51.713999999999999"/>
    <n v="10.8"/>
    <n v="-1.7109000000000001"/>
    <n v="2"/>
    <n v="28"/>
    <n v="84.66"/>
    <n v="73.2"/>
    <n v="63.88"/>
    <n v="16"/>
    <n v="12"/>
    <n v="1.2"/>
    <n v="21"/>
    <n v="0.43515999999999999"/>
    <n v="34"/>
    <n v="46"/>
  </r>
  <r>
    <x v="155"/>
    <n v="1"/>
    <x v="0"/>
    <n v="1.0512999999999999"/>
    <n v="0.14982999999999999"/>
    <n v="0.68671000000000004"/>
    <n v="0.89390999999999998"/>
    <n v="0.14534"/>
    <n v="2.7015000000000001E-2"/>
    <n v="0.59731999999999996"/>
    <n v="0.16761000000000001"/>
    <n v="0.47825000000000001"/>
    <n v="6.2516000000000002E-2"/>
    <n v="0.55332999999999999"/>
    <n v="41.21"/>
    <n v="0.31329000000000001"/>
    <n v="2.1920000000000002"/>
    <n v="3.7581000000000002"/>
    <n v="0.16258"/>
    <n v="2.5013999999999998"/>
    <n v="2.1048999999999998E-2"/>
    <n v="3.9452999999999997E-3"/>
    <n v="3.9993000000000001E-2"/>
    <n v="1.6154999999999999"/>
    <n v="3.9459"/>
    <n v="0.33993000000000001"/>
    <n v="0.52630999999999994"/>
    <n v="658.5"/>
    <n v="9.7744999999999997"/>
    <n v="33.090000000000003"/>
    <n v="0.57699"/>
    <n v="0.16039999999999999"/>
    <n v="0.31437999999999999"/>
    <n v="11.907999999999999"/>
    <n v="0.35169"/>
    <n v="0.76641999999999999"/>
    <n v="3.7896000000000001"/>
    <n v="95.793999999999997"/>
    <n v="0.27078000000000002"/>
    <n v="0.51198999999999995"/>
    <n v="2.3546999999999998E-2"/>
    <n v="0.1739"/>
    <n v="0.22653999999999999"/>
    <n v="2.8532999999999999"/>
    <n v="0.58484000000000003"/>
    <n v="1.3829"/>
    <n v="0.66137999999999997"/>
    <n v="8.6230000000000001E-2"/>
    <n v="0.21818000000000001"/>
    <n v="2.2092000000000001"/>
    <n v="1376.9"/>
    <n v="1.68"/>
    <n v="0.66007000000000005"/>
    <n v="9.6623999999999999"/>
    <n v="0.21514"/>
    <n v="0.30386999999999997"/>
    <n v="151.11000000000001"/>
    <n v="0.22625999999999999"/>
    <n v="0.23588999999999999"/>
    <n v="0.71138999999999997"/>
    <n v="-2.8441E-3"/>
    <n v="-3.1817E-3"/>
    <n v="0.20519000000000001"/>
    <n v="7.1241000000000003"/>
    <n v="15.381"/>
    <n v="3.2702"/>
    <n v="17.872"/>
    <n v="34.692"/>
    <n v="30.087"/>
    <n v="12.8"/>
    <n v="7991.4"/>
    <n v="364.95"/>
    <n v="15.8"/>
    <n v="61.475999999999999"/>
    <n v="4"/>
    <n v="36"/>
    <n v="85.436999999999998"/>
    <n v="27.07"/>
    <n v="26.102"/>
    <n v="16"/>
    <n v="16"/>
    <n v="0.2"/>
    <n v="15"/>
    <n v="0.27476"/>
    <n v="11"/>
    <n v="51"/>
  </r>
  <r>
    <x v="155"/>
    <n v="2"/>
    <x v="0"/>
    <n v="0.94103999999999999"/>
    <n v="0.17835000000000001"/>
    <n v="0.65073999999999999"/>
    <n v="0.77790999999999999"/>
    <n v="0.20580000000000001"/>
    <n v="-3.3026E-2"/>
    <n v="0.58428000000000002"/>
    <n v="0.22927"/>
    <n v="0.51065000000000005"/>
    <n v="0.12692999999999999"/>
    <n v="0.52715999999999996"/>
    <n v="7.8685999999999998"/>
    <n v="0.34926000000000001"/>
    <n v="1.8632"/>
    <n v="3.4586999999999999"/>
    <n v="0.26455000000000001"/>
    <n v="2.8186"/>
    <n v="6.4677999999999999E-2"/>
    <n v="3.3620999999999998E-2"/>
    <n v="0.11545999999999999"/>
    <n v="1.4757"/>
    <n v="2.3468"/>
    <n v="0.4153"/>
    <n v="0.56018999999999997"/>
    <n v="882.4"/>
    <n v="10.116"/>
    <n v="-23.553999999999998"/>
    <n v="0.40716999999999998"/>
    <n v="9.0549000000000004E-2"/>
    <n v="0.32730999999999999"/>
    <n v="25.689"/>
    <n v="0.42075000000000001"/>
    <n v="0.86085"/>
    <n v="4.8205999999999998"/>
    <n v="104.09"/>
    <n v="0.33832000000000001"/>
    <n v="0.25925999999999999"/>
    <n v="8.3142999999999995E-2"/>
    <n v="0.22456000000000001"/>
    <n v="0.33146999999999999"/>
    <n v="2.2273000000000001"/>
    <n v="0.67501999999999995"/>
    <n v="1.0537000000000001"/>
    <n v="0.53805000000000003"/>
    <n v="-9.4560000000000005E-2"/>
    <n v="0.27406999999999998"/>
    <n v="1.8725000000000001"/>
    <n v="1728"/>
    <n v="1.6039000000000001"/>
    <n v="0.5847"/>
    <n v="9.8650000000000002"/>
    <n v="0.31302999999999997"/>
    <n v="0.32307000000000002"/>
    <n v="196.37"/>
    <n v="0.25234000000000001"/>
    <n v="0.16137000000000001"/>
    <n v="1.0589999999999999"/>
    <n v="-4.0424000000000002E-2"/>
    <n v="-5.1964000000000003E-2"/>
    <n v="0.18129999999999999"/>
    <n v="7.4165999999999999"/>
    <n v="7.1050000000000004"/>
    <n v="14.321"/>
    <n v="18.77"/>
    <n v="124.76"/>
    <n v="26.123999999999999"/>
    <n v="11.8"/>
    <n v="8322.7999999999993"/>
    <n v="0.18959999999999999"/>
    <n v="15.6"/>
    <n v="24.579000000000001"/>
    <n v="0"/>
    <n v="36"/>
    <n v="107.09"/>
    <n v="31.31"/>
    <n v="30.193999999999999"/>
    <n v="17"/>
    <n v="16"/>
    <n v="0.4"/>
    <n v="15"/>
    <n v="0.628"/>
    <n v="12"/>
    <n v="52"/>
  </r>
  <r>
    <x v="155"/>
    <n v="3"/>
    <x v="0"/>
    <n v="1.1032999999999999"/>
    <n v="0.17372000000000001"/>
    <n v="0.58696000000000004"/>
    <n v="0.86882000000000004"/>
    <n v="0.1991"/>
    <n v="5.3737E-2"/>
    <n v="0.63424000000000003"/>
    <n v="0.19996"/>
    <n v="0.42059999999999997"/>
    <n v="0.19994999999999999"/>
    <n v="0.57394000000000001"/>
    <n v="6.1032999999999999"/>
    <n v="0.41304000000000002"/>
    <n v="1.4211"/>
    <n v="7.0763999999999996"/>
    <n v="0.22916"/>
    <n v="2.6011000000000002"/>
    <n v="5.3581999999999998E-2"/>
    <n v="3.7546999999999997E-2"/>
    <n v="0.10299999999999999"/>
    <n v="1.5138"/>
    <n v="2.1419999999999999"/>
    <n v="0.35183999999999999"/>
    <n v="0.5202"/>
    <n v="896.8"/>
    <n v="10.159000000000001"/>
    <n v="16.167999999999999"/>
    <n v="4.3374999999999997E-2"/>
    <n v="6.6753999999999994E-2"/>
    <n v="0.32994000000000001"/>
    <n v="88.090999999999994"/>
    <n v="0.37974999999999998"/>
    <n v="0.88627"/>
    <n v="4.0130999999999997"/>
    <n v="50.874000000000002"/>
    <n v="0.30269000000000001"/>
    <n v="0.16162000000000001"/>
    <n v="6.1671999999999998E-2"/>
    <n v="0.1653"/>
    <n v="0.40560000000000002"/>
    <n v="2.1034999999999999"/>
    <n v="1.6319E-2"/>
    <n v="1.0183"/>
    <n v="0.42831000000000002"/>
    <n v="0.13009999999999999"/>
    <n v="0.29597000000000001"/>
    <n v="1.4267000000000001"/>
    <n v="2132.1999999999998"/>
    <n v="1.2595000000000001"/>
    <n v="0.64815999999999996"/>
    <n v="10.018000000000001"/>
    <n v="0.26741999999999999"/>
    <n v="0.30568000000000001"/>
    <n v="185.33"/>
    <n v="8.0935E-3"/>
    <n v="0.2165"/>
    <n v="0.27671000000000001"/>
    <n v="-2.4796000000000002E-3"/>
    <n v="-2.8540000000000002E-3"/>
    <n v="0.15236"/>
    <n v="3.6373000000000002"/>
    <n v="7.0213000000000001"/>
    <n v="1.1537999999999999"/>
    <n v="9.8950999999999993"/>
    <n v="6.4466999999999999"/>
    <n v="30.245000000000001"/>
    <n v="10.3"/>
    <n v="8747"/>
    <n v="11.946"/>
    <n v="15.2"/>
    <n v="20.7"/>
    <n v="0"/>
    <n v="35"/>
    <n v="120.87"/>
    <n v="36.07"/>
    <n v="35.273000000000003"/>
    <n v="17"/>
    <n v="15"/>
    <n v="-0.2"/>
    <n v="15"/>
    <n v="1.0322"/>
    <n v="13"/>
    <n v="53"/>
  </r>
  <r>
    <x v="155"/>
    <n v="4"/>
    <x v="0"/>
    <n v="1.1507000000000001"/>
    <n v="0.23918"/>
    <n v="0.53171999999999997"/>
    <n v="0.80081999999999998"/>
    <n v="9.2593999999999996E-2"/>
    <n v="6.6754999999999995E-2"/>
    <n v="0.55405000000000004"/>
    <n v="0.29866999999999999"/>
    <n v="0.51076999999999995"/>
    <n v="0.14835000000000001"/>
    <n v="0.50983999999999996"/>
    <n v="3.8641000000000001"/>
    <n v="0.46827999999999997"/>
    <n v="1.1355"/>
    <n v="5.9330999999999996"/>
    <n v="0.11562"/>
    <n v="2.2073999999999998"/>
    <n v="5.8160999999999997E-2"/>
    <n v="2.9922000000000001E-2"/>
    <n v="0.13125999999999999"/>
    <n v="1.5707"/>
    <n v="1.7897000000000001"/>
    <n v="0.32719999999999999"/>
    <n v="0.44308999999999998"/>
    <n v="815.5"/>
    <n v="10.436999999999999"/>
    <n v="11.996"/>
    <n v="0.32095000000000001"/>
    <n v="8.8635000000000005E-2"/>
    <n v="0.24549000000000001"/>
    <n v="19.116"/>
    <n v="0.30654999999999999"/>
    <n v="0.83331"/>
    <n v="3.2808999999999999"/>
    <n v="60.677"/>
    <n v="0.46914"/>
    <n v="0.18928"/>
    <n v="7.2626999999999997E-2"/>
    <n v="0.21757000000000001"/>
    <n v="0.44746000000000002"/>
    <n v="1.7101"/>
    <n v="0.81869000000000003"/>
    <n v="1.0465"/>
    <n v="0.53454000000000002"/>
    <n v="0.14255000000000001"/>
    <n v="0.44983000000000001"/>
    <n v="1.1417999999999999"/>
    <n v="1596.6"/>
    <n v="0.94620000000000004"/>
    <n v="0.67279999999999995"/>
    <n v="10.215"/>
    <n v="0.16689999999999999"/>
    <n v="0.26202999999999999"/>
    <n v="265.08999999999997"/>
    <n v="0.29044999999999999"/>
    <n v="0.24407999999999999"/>
    <n v="0.45724999999999999"/>
    <n v="-0.15017"/>
    <n v="-0.18751999999999999"/>
    <n v="0"/>
    <n v="5.1441999999999997"/>
    <n v="9.9099000000000004"/>
    <n v="2.0407999999999999"/>
    <n v="-1.4903"/>
    <n v="-21.907"/>
    <n v="34.284999999999997"/>
    <n v="11.5"/>
    <n v="9042.5"/>
    <n v="-18.748000000000001"/>
    <n v="10.4"/>
    <n v="47.429000000000002"/>
    <n v="4"/>
    <n v="33"/>
    <n v="54.805999999999997"/>
    <n v="39.799999999999997"/>
    <n v="38.377000000000002"/>
    <n v="17.167000000000002"/>
    <n v="16"/>
    <n v="5.6"/>
    <n v="15"/>
    <n v="0.50580000000000003"/>
    <n v="14"/>
    <n v="54"/>
  </r>
  <r>
    <x v="155"/>
    <n v="5"/>
    <x v="0"/>
    <n v="1.0768"/>
    <n v="7.7953999999999996E-2"/>
    <n v="0.50883"/>
    <n v="0.80737000000000003"/>
    <n v="0.11882"/>
    <n v="3.3646000000000002E-2"/>
    <n v="0.51500000000000001"/>
    <n v="9.6554000000000001E-2"/>
    <n v="0.15870999999999999"/>
    <n v="7.7074000000000004E-2"/>
    <n v="0.47187000000000001"/>
    <n v="3.5152999999999999"/>
    <n v="0.49117"/>
    <n v="1.0359"/>
    <n v="6.4922000000000004"/>
    <n v="0.14717"/>
    <n v="2.75"/>
    <n v="3.6750999999999999E-2"/>
    <n v="4.1866E-2"/>
    <n v="8.3864999999999995E-2"/>
    <n v="1.7110000000000001"/>
    <n v="1.8756999999999999"/>
    <n v="0.26901999999999998"/>
    <n v="0.43822"/>
    <n v="301.2"/>
    <n v="10.561999999999999"/>
    <n v="23.995999999999999"/>
    <n v="0.13325000000000001"/>
    <n v="7.0604E-2"/>
    <n v="0.22567999999999999"/>
    <n v="25.620999999999999"/>
    <n v="0.27953"/>
    <n v="0.86124000000000001"/>
    <n v="3.7621000000000002"/>
    <n v="55.451000000000001"/>
    <n v="0.16520000000000001"/>
    <n v="0.14374999999999999"/>
    <n v="4.5519999999999998E-2"/>
    <n v="0.14251"/>
    <n v="0.43042999999999998"/>
    <n v="1.6436999999999999"/>
    <n v="-0.63066"/>
    <n v="1.1411"/>
    <n v="0.18110999999999999"/>
    <n v="6.8500000000000005E-2"/>
    <n v="0.1532"/>
    <n v="1.0412999999999999"/>
    <n v="1897.8"/>
    <n v="0.89219000000000004"/>
    <n v="0.73097999999999996"/>
    <n v="10.348000000000001"/>
    <n v="0.21185999999999999"/>
    <n v="0.2172"/>
    <n v="262.14"/>
    <n v="-0.46055000000000001"/>
    <n v="0.21461"/>
    <n v="9.0128E-2"/>
    <n v="-0.12941"/>
    <n v="-0.16028000000000001"/>
    <n v="0.19872000000000001"/>
    <n v="5.3189000000000002"/>
    <n v="5.7873999999999999"/>
    <n v="3.9588999999999999"/>
    <n v="4.1342999999999996"/>
    <n v="3.8227000000000002"/>
    <n v="39.432000000000002"/>
    <n v="11.3"/>
    <n v="9225.9"/>
    <n v="-43.911000000000001"/>
    <n v="11.9"/>
    <n v="25.157"/>
    <n v="4"/>
    <n v="31"/>
    <n v="59.805999999999997"/>
    <n v="44.53"/>
    <n v="42.822000000000003"/>
    <n v="15.5"/>
    <n v="14"/>
    <n v="2.1"/>
    <n v="15"/>
    <n v="0.29780000000000001"/>
    <n v="15"/>
    <n v="55"/>
  </r>
  <r>
    <x v="155"/>
    <n v="6"/>
    <x v="0"/>
    <n v="3.1644000000000001"/>
    <n v="0.10388"/>
    <n v="0.58445999999999998"/>
    <n v="0.84138999999999997"/>
    <n v="0.12628"/>
    <n v="0.32837"/>
    <n v="1.7433000000000001"/>
    <n v="0.12346"/>
    <n v="0.24998000000000001"/>
    <n v="0.13739999999999999"/>
    <n v="0.48008000000000001"/>
    <n v="6.3048999999999999"/>
    <n v="0.41554000000000002"/>
    <n v="1.4065000000000001"/>
    <n v="7.4943"/>
    <n v="0.15007999999999999"/>
    <n v="3.4095"/>
    <n v="0.11688999999999999"/>
    <n v="2.3803999999999999E-2"/>
    <n v="0.77049000000000001"/>
    <n v="1.7525999999999999"/>
    <n v="1.6606000000000001"/>
    <n v="0.24601000000000001"/>
    <n v="0.15171000000000001"/>
    <n v="405.93"/>
    <n v="10.978999999999999"/>
    <n v="2.5623"/>
    <n v="0.51707999999999998"/>
    <n v="0.43274000000000001"/>
    <n v="0.26447999999999999"/>
    <n v="38.979999999999997"/>
    <n v="0.31433"/>
    <n v="0.25957999999999998"/>
    <n v="4.5218999999999996"/>
    <n v="48.036000000000001"/>
    <n v="0.21637000000000001"/>
    <n v="1.0414000000000001"/>
    <n v="0.13893"/>
    <n v="0.58101999999999998"/>
    <n v="0.50670000000000004"/>
    <n v="2.0247999999999999"/>
    <n v="1.0216000000000001"/>
    <n v="0.82011000000000001"/>
    <n v="0.20501"/>
    <n v="0.79020999999999997"/>
    <n v="0.17773"/>
    <n v="1.4123000000000001"/>
    <n v="1623.9"/>
    <n v="0.36509999999999998"/>
    <n v="0.75399000000000005"/>
    <n v="10.805999999999999"/>
    <n v="0.20230999999999999"/>
    <n v="0.20699000000000001"/>
    <n v="411"/>
    <n v="0.33809"/>
    <n v="0.18607000000000001"/>
    <n v="0.78588000000000002"/>
    <n v="0"/>
    <n v="0"/>
    <n v="3.3799000000000003E-2"/>
    <n v="6.7298"/>
    <n v="11.801"/>
    <n v="-0.18229999999999999"/>
    <n v="5.8266999999999998"/>
    <n v="2.6566000000000001"/>
    <n v="27.728999999999999"/>
    <n v="10.5"/>
    <n v="9357.4"/>
    <n v="-10.689"/>
    <n v="18.399999999999999"/>
    <n v="1.3676999999999999"/>
    <n v="2"/>
    <n v="29"/>
    <n v="66.262"/>
    <n v="52.74"/>
    <n v="49.206000000000003"/>
    <n v="15.5"/>
    <n v="12"/>
    <n v="-6.4"/>
    <n v="15"/>
    <n v="0.53693000000000002"/>
    <n v="16"/>
    <n v="56"/>
  </r>
  <r>
    <x v="155"/>
    <n v="7"/>
    <x v="0"/>
    <n v="1.0304"/>
    <n v="3.7115000000000002E-2"/>
    <n v="0.65525"/>
    <n v="0.55554999999999999"/>
    <n v="2.8294E-2"/>
    <n v="1.1568999999999999E-2"/>
    <n v="0.41805999999999999"/>
    <n v="6.6808000000000006E-2"/>
    <n v="0.10766000000000001"/>
    <n v="0.12950999999999999"/>
    <n v="0.39169999999999999"/>
    <n v="2.4457"/>
    <n v="0.34473999999999999"/>
    <n v="1.9007000000000001"/>
    <n v="4.8419999999999996"/>
    <n v="5.0930999999999997E-2"/>
    <n v="1.8828"/>
    <n v="1.1738999999999999E-2"/>
    <n v="2.0823999999999999E-2"/>
    <n v="3.0882E-2"/>
    <n v="1.4182999999999999"/>
    <n v="0.93040999999999996"/>
    <n v="0.23716999999999999"/>
    <n v="0.38013000000000002"/>
    <n v="189.07"/>
    <n v="11.244"/>
    <n v="48.02"/>
    <n v="0.30356"/>
    <n v="0.27511999999999998"/>
    <n v="0.15892000000000001"/>
    <n v="2.4994000000000001"/>
    <n v="0.28605000000000003"/>
    <n v="0.58013000000000003"/>
    <n v="2.4681999999999999"/>
    <n v="74.349000000000004"/>
    <n v="9.4754000000000005E-2"/>
    <n v="0.79803999999999997"/>
    <n v="2.1131E-2"/>
    <n v="-0.13929"/>
    <n v="0.59709999999999996"/>
    <n v="1.6114999999999999"/>
    <n v="-0.53424000000000005"/>
    <n v="0.57735999999999998"/>
    <n v="6.2158999999999999E-2"/>
    <n v="3.3558999999999999E-2"/>
    <n v="5.6642999999999999E-2"/>
    <n v="1.913"/>
    <n v="1756.2"/>
    <n v="1.1026"/>
    <n v="0.76283000000000001"/>
    <n v="10.656000000000001"/>
    <n v="0.11472"/>
    <n v="0.13175999999999999"/>
    <n v="334.25"/>
    <n v="-0.36448000000000003"/>
    <n v="0.22509000000000001"/>
    <n v="0.53613999999999995"/>
    <n v="-1.1124E-2"/>
    <n v="-2.0024E-2"/>
    <n v="0.16317000000000001"/>
    <n v="0.85431999999999997"/>
    <n v="1.3795999999999999"/>
    <n v="-2.6448"/>
    <n v="5.7817999999999996"/>
    <n v="-17.809000000000001"/>
    <n v="17.501999999999999"/>
    <n v="10.413"/>
    <n v="9625.7000000000007"/>
    <n v="2.7126999999999999"/>
    <n v="24.46"/>
    <n v="36.197000000000003"/>
    <n v="0.26849000000000001"/>
    <n v="28.134"/>
    <n v="78.114000000000004"/>
    <n v="64.323999999999998"/>
    <n v="58.093000000000004"/>
    <n v="17.664000000000001"/>
    <n v="12"/>
    <n v="-12.46"/>
    <n v="15"/>
    <n v="0.65973000000000004"/>
    <n v="17"/>
    <n v="57"/>
  </r>
  <r>
    <x v="155"/>
    <n v="8"/>
    <x v="0"/>
    <n v="1.2766999999999999"/>
    <n v="2.2454999999999999E-2"/>
    <n v="0.69074999999999998"/>
    <n v="0.66496"/>
    <n v="5.8534000000000003E-2"/>
    <n v="0.11086"/>
    <n v="0.56469999999999998"/>
    <n v="3.3769E-2"/>
    <n v="7.2612999999999997E-2"/>
    <n v="0.12408"/>
    <n v="0.51146000000000003"/>
    <n v="4.1760999999999999"/>
    <n v="0.30925000000000002"/>
    <n v="2.2336999999999998"/>
    <n v="3.4584999999999999"/>
    <n v="8.8025999999999993E-2"/>
    <n v="2.3542000000000001"/>
    <n v="1.8034000000000001E-2"/>
    <n v="2.1078E-2"/>
    <n v="4.5018000000000002E-2"/>
    <n v="1.3001"/>
    <n v="1.3886000000000001"/>
    <n v="0.17912"/>
    <n v="0.40059"/>
    <n v="133.4"/>
    <n v="11.398"/>
    <n v="5.9981"/>
    <n v="0.16619"/>
    <n v="0.29015999999999997"/>
    <n v="0.22620999999999999"/>
    <n v="5.6303999999999998"/>
    <n v="0.34018999999999999"/>
    <n v="0.57994000000000001"/>
    <n v="2.8679999999999999"/>
    <n v="104.09"/>
    <n v="4.3905E-2"/>
    <n v="0.93827000000000005"/>
    <n v="2.7119999999999998E-2"/>
    <n v="0.39588000000000001"/>
    <n v="0.47888999999999998"/>
    <n v="2.1503000000000001"/>
    <n v="-0.29443000000000003"/>
    <n v="0.64576"/>
    <n v="4.6890000000000001E-2"/>
    <n v="0.35848999999999998"/>
    <n v="3.2509000000000003E-2"/>
    <n v="2.2336999999999998"/>
    <n v="1837.1"/>
    <n v="1.2954000000000001"/>
    <n v="0.82088000000000005"/>
    <n v="10.99"/>
    <n v="0.17427999999999999"/>
    <n v="0.11910999999999999"/>
    <n v="477.86"/>
    <n v="-0.17263000000000001"/>
    <n v="0.23186000000000001"/>
    <n v="-6.4679E-2"/>
    <n v="0"/>
    <n v="0"/>
    <n v="0.13339000000000001"/>
    <n v="-5.3866000000000001E-3"/>
    <n v="-2.2608999999999999"/>
    <n v="-0.74678999999999995"/>
    <n v="-0.65605000000000002"/>
    <n v="46.85"/>
    <n v="22.832999999999998"/>
    <n v="11.699"/>
    <n v="9937.2999999999993"/>
    <n v="45.414999999999999"/>
    <n v="12.76"/>
    <n v="4.1031000000000004"/>
    <n v="1.7315"/>
    <n v="28"/>
    <n v="84.028000000000006"/>
    <n v="72.25"/>
    <n v="63.287999999999997"/>
    <n v="16.268000000000001"/>
    <n v="12"/>
    <n v="-0.76"/>
    <n v="15"/>
    <n v="0.73712999999999995"/>
    <n v="18"/>
    <n v="58"/>
  </r>
  <r>
    <x v="155"/>
    <n v="9"/>
    <x v="0"/>
    <n v="1.0775999999999999"/>
    <n v="5.8521999999999998E-2"/>
    <n v="0.64602999999999999"/>
    <n v="0.69862999999999997"/>
    <n v="8.0894999999999995E-2"/>
    <n v="3.2111000000000001E-2"/>
    <n v="0.56296999999999997"/>
    <n v="8.3766999999999994E-2"/>
    <n v="0.16533"/>
    <n v="0.17344999999999999"/>
    <n v="0.44579999999999997"/>
    <n v="4.1891999999999996"/>
    <n v="0.35397000000000001"/>
    <n v="1.8250999999999999"/>
    <n v="3.6964000000000001"/>
    <n v="0.11579"/>
    <n v="3.1909999999999998"/>
    <n v="2.5973E-2"/>
    <n v="2.7640000000000001E-2"/>
    <n v="6.2784000000000006E-2"/>
    <n v="1.5670999999999999"/>
    <n v="1.2824"/>
    <n v="0.21101"/>
    <n v="0.41369"/>
    <n v="356.6"/>
    <n v="11.423"/>
    <n v="21.757000000000001"/>
    <n v="2.5721000000000001E-2"/>
    <n v="0.23233999999999999"/>
    <n v="0.23289000000000001"/>
    <n v="6.3365999999999998"/>
    <n v="0.33335999999999999"/>
    <n v="0.64036000000000004"/>
    <n v="4.0442999999999998"/>
    <n v="97.391000000000005"/>
    <n v="0.13127"/>
    <n v="0.65636000000000005"/>
    <n v="3.7177000000000002E-2"/>
    <n v="7.7646999999999994E-2"/>
    <n v="0.54478000000000004"/>
    <n v="1.9737"/>
    <n v="1.6732"/>
    <n v="0.64976"/>
    <n v="0.10742"/>
    <n v="9.0715000000000004E-2"/>
    <n v="9.0587000000000001E-2"/>
    <n v="1.835"/>
    <n v="2156.9"/>
    <n v="1.1687000000000001"/>
    <n v="0.78898999999999997"/>
    <n v="11.064"/>
    <n v="0.20496"/>
    <n v="0.14741000000000001"/>
    <n v="519.15"/>
    <n v="0.45551000000000003"/>
    <n v="0.17274"/>
    <n v="0.16685"/>
    <n v="0"/>
    <n v="0"/>
    <n v="0.19985"/>
    <n v="4.9584999999999999"/>
    <n v="6.9958999999999998"/>
    <n v="6.4367999999999999"/>
    <n v="1.8070999999999999"/>
    <n v="81.995000000000005"/>
    <n v="25"/>
    <n v="13.285"/>
    <n v="10517"/>
    <n v="40.581000000000003"/>
    <n v="12.185"/>
    <n v="8.5409000000000006"/>
    <n v="3.7315"/>
    <n v="27.134"/>
    <n v="92.644999999999996"/>
    <n v="81.078000000000003"/>
    <n v="73.072000000000003"/>
    <n v="16.433"/>
    <n v="12.866"/>
    <n v="0.68054999999999999"/>
    <n v="15"/>
    <n v="1.0569"/>
    <n v="19"/>
    <n v="59"/>
  </r>
  <r>
    <x v="155"/>
    <n v="10"/>
    <x v="0"/>
    <n v="0.79379999999999995"/>
    <n v="0.11211"/>
    <n v="0.61462000000000006"/>
    <n v="0.85372000000000003"/>
    <n v="0.17311000000000001"/>
    <n v="-0.12154"/>
    <n v="0.50946999999999998"/>
    <n v="0.13131000000000001"/>
    <n v="0.29089999999999999"/>
    <n v="0.23471"/>
    <n v="0.46788999999999997"/>
    <n v="14.823"/>
    <n v="0.38538"/>
    <n v="1.5948"/>
    <n v="4.3171999999999997"/>
    <n v="0.20277000000000001"/>
    <n v="3.5756000000000001"/>
    <n v="8.8922000000000001E-2"/>
    <n v="1.3679999999999999E-2"/>
    <n v="0.15085999999999999"/>
    <n v="1.8246"/>
    <n v="1.6198999999999999"/>
    <n v="0.34949999999999998"/>
    <n v="0.58943000000000001"/>
    <n v="818.47"/>
    <n v="11.603999999999999"/>
    <n v="-7.0243000000000002"/>
    <n v="0.19814000000000001"/>
    <n v="2.5184000000000002E-2"/>
    <n v="0.30030000000000001"/>
    <n v="10.617000000000001"/>
    <n v="0.35175000000000001"/>
    <n v="0.95901999999999998"/>
    <n v="5.4966999999999997"/>
    <n v="83.388000000000005"/>
    <n v="0.23960000000000001"/>
    <n v="6.5349000000000004E-2"/>
    <n v="0.10416"/>
    <n v="0.46411999999999998"/>
    <n v="0.52703"/>
    <n v="2.2153"/>
    <n v="1.2951999999999999"/>
    <n v="0.73124"/>
    <n v="0.21271000000000001"/>
    <n v="-0.31536999999999998"/>
    <n v="0.18240000000000001"/>
    <n v="1.6012999999999999"/>
    <n v="2813.6"/>
    <n v="1.5295000000000001"/>
    <n v="0.65049999999999997"/>
    <n v="11.446"/>
    <n v="0.27160000000000001"/>
    <n v="0.29837999999999998"/>
    <n v="865.68"/>
    <n v="0.39306000000000002"/>
    <n v="0.15532000000000001"/>
    <n v="0.15909999999999999"/>
    <n v="-1.6409E-2"/>
    <n v="-1.9220999999999999E-2"/>
    <n v="0.21446999999999999"/>
    <n v="3.4198"/>
    <n v="4.5628000000000002"/>
    <n v="0.54357"/>
    <n v="-7.7385999999999999"/>
    <n v="21.222999999999999"/>
    <n v="20.809000000000001"/>
    <n v="12.461"/>
    <n v="13170"/>
    <n v="17.795000000000002"/>
    <n v="20.277999999999999"/>
    <n v="30.594000000000001"/>
    <n v="2.2685"/>
    <n v="22.670999999999999"/>
    <n v="99.179000000000002"/>
    <n v="97.623999999999995"/>
    <n v="96.575999999999993"/>
    <n v="17.041"/>
    <n v="14.298999999999999"/>
    <n v="-5.9797000000000002"/>
    <n v="15"/>
    <n v="1.7136"/>
    <n v="20"/>
    <n v="60"/>
  </r>
  <r>
    <x v="155"/>
    <n v="11"/>
    <x v="0"/>
    <n v="0.95809"/>
    <n v="0.15493999999999999"/>
    <n v="0.53456000000000004"/>
    <n v="0.89251999999999998"/>
    <n v="0.18911"/>
    <n v="-2.1565000000000001E-2"/>
    <n v="0.54657999999999995"/>
    <n v="0.1736"/>
    <n v="0.33289000000000002"/>
    <n v="0.33173000000000002"/>
    <n v="0.49304999999999999"/>
    <n v="752.74"/>
    <n v="0.46544000000000002"/>
    <n v="1.1485000000000001"/>
    <n v="3.9356"/>
    <n v="0.21188000000000001"/>
    <n v="3.0857000000000001"/>
    <n v="4.6153E-2"/>
    <n v="2.8148000000000002E-4"/>
    <n v="8.9685000000000001E-2"/>
    <n v="1.8102"/>
    <n v="1.7762"/>
    <n v="0.31746999999999997"/>
    <n v="0.51461000000000001"/>
    <n v="1274.5999999999999"/>
    <n v="11.723000000000001"/>
    <n v="-41.387"/>
    <n v="0.12676000000000001"/>
    <n v="1.9944E-2"/>
    <n v="0.28127999999999997"/>
    <n v="4.4086999999999996"/>
    <n v="0.31514999999999999"/>
    <n v="0.96269000000000005"/>
    <n v="4.5209999999999999"/>
    <n v="91.471999999999994"/>
    <n v="0.31425999999999998"/>
    <n v="4.2849999999999999E-2"/>
    <n v="5.1711E-2"/>
    <n v="0.17796000000000001"/>
    <n v="0.50246999999999997"/>
    <n v="1.9176"/>
    <n v="0.55730000000000002"/>
    <n v="0.92630999999999997"/>
    <n v="0.30836000000000002"/>
    <n v="-4.6331999999999998E-2"/>
    <n v="0.28985"/>
    <n v="1.1517999999999999"/>
    <n v="3828.9"/>
    <n v="1.1055999999999999"/>
    <n v="0.68252999999999997"/>
    <n v="11.609"/>
    <n v="0.27412999999999998"/>
    <n v="0.28333999999999998"/>
    <n v="1019.7"/>
    <n v="0.21793000000000001"/>
    <n v="0.19742000000000001"/>
    <n v="7.4260000000000007E-2"/>
    <n v="-2.1062999999999998E-2"/>
    <n v="-2.3598999999999998E-2"/>
    <n v="0.21103"/>
    <n v="-6.2417999999999996"/>
    <n v="-9.7056000000000004"/>
    <n v="-22.353000000000002"/>
    <n v="-19.785"/>
    <n v="42.06"/>
    <n v="28.715"/>
    <n v="12.212999999999999"/>
    <n v="24382"/>
    <n v="5.2855999999999996"/>
    <n v="29.292000000000002"/>
    <n v="-4.7003000000000004"/>
    <n v="0.26849000000000001"/>
    <n v="27.195"/>
    <n v="92.641000000000005"/>
    <n v="126.41"/>
    <n v="128.05000000000001"/>
    <n v="19.614000000000001"/>
    <n v="14.5"/>
    <n v="-14.792"/>
    <n v="15"/>
    <n v="2.7288999999999999"/>
    <n v="21"/>
    <n v="61"/>
  </r>
  <r>
    <x v="155"/>
    <n v="12"/>
    <x v="0"/>
    <n v="1.0305"/>
    <n v="0.1613"/>
    <n v="0.46440999999999999"/>
    <n v="1.0728"/>
    <n v="0.19536999999999999"/>
    <n v="1.3904E-2"/>
    <n v="0.38424999999999998"/>
    <n v="0.15035999999999999"/>
    <n v="0.30115999999999998"/>
    <n v="0.41349000000000002"/>
    <n v="0.47016000000000002"/>
    <n v="26402"/>
    <n v="0.53559000000000001"/>
    <n v="0.86712"/>
    <n v="6.8392999999999997"/>
    <n v="0.18212"/>
    <n v="2.6932999999999998"/>
    <n v="6.6893999999999999E-3"/>
    <n v="0"/>
    <n v="1.4662E-2"/>
    <n v="2.2816999999999998"/>
    <n v="2.0398999999999998"/>
    <n v="0.35299999999999998"/>
    <n v="0.45624999999999999"/>
    <n v="1453.2"/>
    <n v="11.814"/>
    <n v="77.153999999999996"/>
    <n v="9.5190999999999998E-2"/>
    <n v="8.1618999999999997E-3"/>
    <n v="0.17530999999999999"/>
    <n v="4.8056999999999999"/>
    <n v="0.16342000000000001"/>
    <n v="0.98243000000000003"/>
    <n v="4.1627999999999998"/>
    <n v="52.637"/>
    <n v="0.34308"/>
    <n v="1.5239000000000001E-2"/>
    <n v="6.2356E-3"/>
    <n v="0.31636999999999998"/>
    <n v="0.52590000000000003"/>
    <n v="2.0030000000000001"/>
    <n v="0.14011999999999999"/>
    <n v="1.0184"/>
    <n v="0.30670999999999998"/>
    <n v="2.5961000000000001E-2"/>
    <n v="0.34732000000000002"/>
    <n v="0.86887999999999999"/>
    <n v="4825.3"/>
    <n v="0.85187999999999997"/>
    <n v="0.64700000000000002"/>
    <n v="11.884"/>
    <n v="0.22747999999999999"/>
    <n v="0.37868000000000002"/>
    <n v="1394"/>
    <n v="6.5474000000000004E-2"/>
    <n v="0.25769999999999998"/>
    <n v="0.14624999999999999"/>
    <n v="-3.6273E-2"/>
    <n v="-3.3813000000000003E-2"/>
    <n v="0.21562000000000001"/>
    <n v="-1.3169999999999999"/>
    <n v="-2.2029000000000001"/>
    <n v="-6.1093999999999999"/>
    <n v="-18.370999999999999"/>
    <n v="99.540999999999997"/>
    <n v="37.645000000000003"/>
    <n v="10.641999999999999"/>
    <n v="31063"/>
    <n v="-21.855"/>
    <n v="34.136000000000003"/>
    <n v="29.762"/>
    <n v="1.7315"/>
    <n v="31.463000000000001"/>
    <n v="87.691000000000003"/>
    <n v="169.81"/>
    <n v="171.96"/>
    <n v="20"/>
    <n v="14.5"/>
    <n v="-19.635999999999999"/>
    <n v="15"/>
    <n v="3.7252999999999998"/>
    <n v="22"/>
    <n v="62"/>
  </r>
  <r>
    <x v="155"/>
    <n v="13"/>
    <x v="0"/>
    <n v="1.6638999999999999"/>
    <n v="0.19692999999999999"/>
    <n v="0.30890000000000001"/>
    <n v="1.1817"/>
    <n v="0.20369999999999999"/>
    <n v="0.20071"/>
    <n v="0.55957000000000001"/>
    <n v="0.16664999999999999"/>
    <n v="0.28494999999999998"/>
    <n v="0.57433000000000001"/>
    <n v="0.50305"/>
    <n v="28784"/>
    <n v="0.69110000000000005"/>
    <n v="0.44696999999999998"/>
    <n v="7.9747000000000003"/>
    <n v="0.17238000000000001"/>
    <n v="2.7323"/>
    <n v="5.3430999999999999E-3"/>
    <n v="0"/>
    <n v="1.7672E-2"/>
    <n v="2.3491"/>
    <n v="2.3959999999999999"/>
    <n v="0.28704000000000002"/>
    <n v="0.30234"/>
    <n v="1855.1"/>
    <n v="11.859"/>
    <n v="5.8875999999999999"/>
    <n v="4.5619E-2"/>
    <n v="6.5602999999999998E-3"/>
    <n v="0.16918"/>
    <n v="17.152000000000001"/>
    <n v="0.14316000000000001"/>
    <n v="0.97875999999999996"/>
    <n v="3.8323"/>
    <n v="45.143000000000001"/>
    <n v="0.39146999999999998"/>
    <n v="9.4924999999999992E-3"/>
    <n v="4.5214000000000001E-3"/>
    <n v="0.15182000000000001"/>
    <n v="0.49320000000000003"/>
    <n v="1.7099"/>
    <n v="0.27659"/>
    <n v="1.4013"/>
    <n v="0.39928999999999998"/>
    <n v="0.29043000000000002"/>
    <n v="0.63751999999999998"/>
    <n v="0.44762999999999997"/>
    <n v="6510.4"/>
    <n v="0.43747000000000003"/>
    <n v="0.71296000000000004"/>
    <n v="12.026"/>
    <n v="0.21793999999999999"/>
    <n v="0.3392"/>
    <n v="1721.5"/>
    <n v="0.12149"/>
    <n v="0.30835000000000001"/>
    <n v="-1.9403E-2"/>
    <n v="0"/>
    <n v="0"/>
    <n v="0.13728000000000001"/>
    <n v="2.7395999999999998"/>
    <n v="1.2655000000000001"/>
    <n v="5.7839"/>
    <n v="-6.3341000000000003"/>
    <n v="-3.6006999999999998"/>
    <n v="24.547000000000001"/>
    <n v="10.573"/>
    <n v="32672"/>
    <n v="-53.787999999999997"/>
    <n v="18.164000000000001"/>
    <n v="24.378"/>
    <n v="2"/>
    <n v="30.268000000000001"/>
    <n v="92.120999999999995"/>
    <n v="199.54"/>
    <n v="200.96"/>
    <n v="21.731999999999999"/>
    <n v="20.992999999999999"/>
    <n v="2.8290000000000002"/>
    <n v="15"/>
    <n v="5.4104000000000001"/>
    <n v="23"/>
    <n v="63"/>
  </r>
  <r>
    <x v="155"/>
    <n v="14"/>
    <x v="0"/>
    <n v="0.95226"/>
    <n v="9.3418000000000001E-2"/>
    <n v="0.50900000000000001"/>
    <n v="0.84170999999999996"/>
    <n v="9.0867000000000003E-2"/>
    <n v="-2.4017E-2"/>
    <n v="0.37241000000000002"/>
    <n v="0.11099000000000001"/>
    <n v="0.19026000000000001"/>
    <n v="0.40941"/>
    <n v="0.47909000000000002"/>
    <n v="18376"/>
    <n v="0.49099999999999999"/>
    <n v="1.0367"/>
    <n v="5.1295999999999999"/>
    <n v="0.10795"/>
    <n v="1.8406"/>
    <n v="2.3271E-2"/>
    <n v="0"/>
    <n v="4.6254000000000003E-2"/>
    <n v="1.7568999999999999"/>
    <n v="1.6240000000000001"/>
    <n v="0.40377000000000002"/>
    <n v="0.50310999999999995"/>
    <n v="1259.5"/>
    <n v="12.217000000000001"/>
    <n v="-35.045999999999999"/>
    <n v="0.43115999999999999"/>
    <n v="5.8942999999999999E-3"/>
    <n v="0.18736"/>
    <n v="17.12"/>
    <n v="0.22259000000000001"/>
    <n v="0.98841999999999997"/>
    <n v="3.0870000000000002"/>
    <n v="70.180999999999997"/>
    <n v="0.19499"/>
    <n v="1.2005E-2"/>
    <n v="2.7647000000000001E-2"/>
    <n v="1.9384999999999999E-2"/>
    <n v="0.51829000000000003"/>
    <n v="1.7142999999999999"/>
    <n v="-0.32108999999999999"/>
    <n v="0.94733999999999996"/>
    <n v="0.18024000000000001"/>
    <n v="-4.8915E-2"/>
    <n v="0.18353"/>
    <n v="1.0382"/>
    <n v="6619.7"/>
    <n v="1.0246999999999999"/>
    <n v="0.59623000000000004"/>
    <n v="12.045"/>
    <n v="0.15862000000000001"/>
    <n v="0.33986"/>
    <n v="1850.2"/>
    <n v="-0.19125"/>
    <n v="0.27266000000000001"/>
    <n v="0.50397999999999998"/>
    <n v="0"/>
    <n v="0"/>
    <n v="0.23869000000000001"/>
    <n v="-0.94179999999999997"/>
    <n v="-6.2861000000000002"/>
    <n v="11.475"/>
    <n v="-18.123000000000001"/>
    <n v="21.687999999999999"/>
    <n v="28.991"/>
    <n v="10.946"/>
    <n v="34273"/>
    <n v="-35.688000000000002"/>
    <n v="12.397"/>
    <n v="15.039"/>
    <n v="1.1342000000000001"/>
    <n v="29.134"/>
    <n v="91.861000000000004"/>
    <n v="224.24"/>
    <n v="213.16"/>
    <n v="21.134"/>
    <n v="20.701000000000001"/>
    <n v="8.3047000000000004"/>
    <n v="15"/>
    <n v="5.5197000000000003"/>
    <n v="24"/>
    <n v="64"/>
  </r>
  <r>
    <x v="156"/>
    <n v="2"/>
    <x v="0"/>
    <n v="1.2641"/>
    <n v="0.16092000000000001"/>
    <n v="0.79296999999999995"/>
    <n v="1.2385999999999999"/>
    <n v="0.19639000000000001"/>
    <n v="0.16481999999999999"/>
    <n v="0.68493000000000004"/>
    <n v="0.12992000000000001"/>
    <n v="0.77727000000000002"/>
    <n v="0.1142"/>
    <n v="0.78886000000000001"/>
    <n v="16.076000000000001"/>
    <n v="0.20702999999999999"/>
    <n v="3.8302999999999998"/>
    <n v="3.8879999999999999"/>
    <n v="0.15856000000000001"/>
    <n v="3.6238000000000001"/>
    <n v="0.10885"/>
    <n v="9.8627999999999997E-3"/>
    <n v="0.17443"/>
    <n v="1.5701000000000001"/>
    <n v="6.1520000000000001"/>
    <n v="0.19145000000000001"/>
    <n v="0.62404000000000004"/>
    <n v="4568.2"/>
    <n v="11.863"/>
    <n v="7.5148999999999999"/>
    <n v="0.44035999999999997"/>
    <n v="0.16893"/>
    <n v="0.42742000000000002"/>
    <n v="9.3757999999999999"/>
    <n v="0.34508"/>
    <n v="0.78696999999999995"/>
    <n v="4.4817999999999998"/>
    <n v="92.593000000000004"/>
    <n v="0.20397999999999999"/>
    <n v="0.81596999999999997"/>
    <n v="8.7882000000000002E-2"/>
    <n v="0.33130999999999999"/>
    <n v="0.20133000000000001"/>
    <n v="5.9828000000000001"/>
    <n v="0.35089999999999999"/>
    <n v="1.0283"/>
    <n v="0.79925000000000002"/>
    <n v="0.79613"/>
    <n v="0.20293"/>
    <n v="3.8302999999999998"/>
    <n v="5877.3"/>
    <n v="3.0143"/>
    <n v="0.80854999999999999"/>
    <n v="12.077"/>
    <n v="0.17163"/>
    <n v="0.23713000000000001"/>
    <n v="176.34"/>
    <n v="0.14926"/>
    <n v="0.27635999999999999"/>
    <n v="66.242000000000004"/>
    <n v="-6.4496999999999999E-2"/>
    <n v="-5.2073000000000001E-2"/>
    <n v="0.21337999999999999"/>
    <n v="7.2704000000000004"/>
    <n v="11.243"/>
    <n v="8.7956000000000003"/>
    <n v="18.321000000000002"/>
    <n v="79.727999999999994"/>
    <n v="28.105"/>
    <n v="12.3"/>
    <n v="8157.1"/>
    <n v="182.57"/>
    <n v="15.7"/>
    <n v="43.027000000000001"/>
    <n v="2"/>
    <n v="36"/>
    <n v="96.262"/>
    <n v="29.19"/>
    <n v="28.148"/>
    <n v="16.5"/>
    <n v="16"/>
    <n v="0.3"/>
    <n v="21"/>
    <n v="3.2418999999999998"/>
    <n v="1"/>
    <n v="38"/>
  </r>
  <r>
    <x v="156"/>
    <n v="3"/>
    <x v="0"/>
    <n v="1.2051000000000001"/>
    <n v="6.5973000000000004E-2"/>
    <n v="0.8196"/>
    <n v="1.2542"/>
    <n v="8.0859E-2"/>
    <n v="0.13178000000000001"/>
    <n v="0.60328999999999999"/>
    <n v="5.2602000000000003E-2"/>
    <n v="0.36569000000000002"/>
    <n v="4.9883999999999996E-3"/>
    <n v="0.77419000000000004"/>
    <n v="2.8283"/>
    <n v="0.1804"/>
    <n v="4.5430999999999999"/>
    <n v="3.5781999999999998"/>
    <n v="6.4472000000000002E-2"/>
    <n v="4.3278999999999996"/>
    <n v="3.7057E-2"/>
    <n v="2.2794999999999999E-2"/>
    <n v="5.7683999999999999E-2"/>
    <n v="1.62"/>
    <n v="6.3948999999999998"/>
    <n v="7.6577000000000006E-2"/>
    <n v="0.64241000000000004"/>
    <n v="546.20000000000005"/>
    <n v="12.016999999999999"/>
    <n v="9.5170999999999992"/>
    <n v="0.16655"/>
    <n v="0.17718"/>
    <n v="0.38756000000000002"/>
    <n v="12.162000000000001"/>
    <n v="0.30901000000000001"/>
    <n v="0.78381000000000001"/>
    <n v="4.6867999999999999"/>
    <n v="100.61"/>
    <n v="8.5214999999999999E-2"/>
    <n v="0.98216000000000003"/>
    <n v="2.9545999999999999E-2"/>
    <n v="0.18121999999999999"/>
    <n v="0.19611999999999999"/>
    <n v="6.9520999999999997"/>
    <n v="-0.52173999999999998"/>
    <n v="0.91984999999999995"/>
    <n v="0.33638000000000001"/>
    <n v="0.73048000000000002"/>
    <n v="8.0493999999999996E-2"/>
    <n v="4.5430999999999999"/>
    <n v="1493.6"/>
    <n v="3.5609999999999999"/>
    <n v="0.92342000000000002"/>
    <n v="12.244"/>
    <n v="8.3150000000000002E-2"/>
    <n v="9.6042000000000002E-2"/>
    <n v="212.34"/>
    <n v="-0.35293999999999998"/>
    <n v="0.2676"/>
    <n v="0.13636000000000001"/>
    <n v="-1.3335E-2"/>
    <n v="-1.0632000000000001E-2"/>
    <n v="0"/>
    <n v="5.5270000000000001"/>
    <n v="7.0632000000000001"/>
    <n v="7.7373000000000003"/>
    <n v="14.332000000000001"/>
    <n v="65.605999999999995"/>
    <n v="28.184000000000001"/>
    <n v="11.05"/>
    <n v="8534.9"/>
    <n v="6.0678999999999998"/>
    <n v="15.4"/>
    <n v="22.638999999999999"/>
    <n v="0"/>
    <n v="35.5"/>
    <n v="113.98"/>
    <n v="33.69"/>
    <n v="32.734000000000002"/>
    <n v="17"/>
    <n v="15.5"/>
    <n v="0.1"/>
    <n v="21"/>
    <n v="4.1300000000000003E-2"/>
    <n v="2"/>
    <n v="39"/>
  </r>
  <r>
    <x v="156"/>
    <n v="4"/>
    <x v="0"/>
    <n v="1.2490000000000001"/>
    <n v="5.4772000000000001E-2"/>
    <n v="0.75746999999999998"/>
    <n v="1.5129999999999999"/>
    <n v="0.14688999999999999"/>
    <n v="0.154"/>
    <n v="0.54867999999999995"/>
    <n v="3.6200000000000003E-2"/>
    <n v="0.22584000000000001"/>
    <n v="4.3207000000000002E-2"/>
    <n v="0.77253000000000005"/>
    <n v="3.2288999999999999"/>
    <n v="0.24253"/>
    <n v="3.1232000000000002"/>
    <n v="4.7089999999999996"/>
    <n v="9.7083000000000003E-2"/>
    <n v="3.8797000000000001"/>
    <n v="1.8058999999999999E-2"/>
    <n v="3.0067E-2"/>
    <n v="2.9196E-2"/>
    <n v="1.9585999999999999"/>
    <n v="7.3658999999999999"/>
    <n v="0.12008000000000001"/>
    <n v="0.61851999999999996"/>
    <n v="458.9"/>
    <n v="12.029"/>
    <n v="9.8247"/>
    <n v="1.197E-2"/>
    <n v="0.13894999999999999"/>
    <n v="0.33937"/>
    <n v="10.731"/>
    <n v="0.2243"/>
    <n v="0.81655999999999995"/>
    <n v="4.4092000000000002"/>
    <n v="76.45"/>
    <n v="7.0901000000000006E-2"/>
    <n v="0.57291000000000003"/>
    <n v="1.1934999999999999E-2"/>
    <n v="0.22084000000000001"/>
    <n v="0.20541000000000001"/>
    <n v="6.2385999999999999"/>
    <n v="-0.15983"/>
    <n v="1.1807000000000001"/>
    <n v="0.26665"/>
    <n v="0.63499000000000005"/>
    <n v="7.2309999999999999E-2"/>
    <n v="3.1232000000000002"/>
    <n v="2032"/>
    <n v="2.5503"/>
    <n v="0.87992000000000004"/>
    <n v="12.443"/>
    <n v="0.11619"/>
    <n v="0.18168000000000001"/>
    <n v="234.97"/>
    <n v="-8.6857000000000004E-2"/>
    <n v="0.34316000000000002"/>
    <n v="5.9892000000000001E-2"/>
    <n v="-8.6830999999999992E-3"/>
    <n v="-5.7388999999999999E-3"/>
    <n v="0"/>
    <n v="4.3907999999999996"/>
    <n v="8.4656000000000002"/>
    <n v="1.5972999999999999"/>
    <n v="4.2023999999999999"/>
    <n v="-7.7302"/>
    <n v="32.265000000000001"/>
    <n v="10.9"/>
    <n v="8894.7999999999993"/>
    <n v="-3.4007000000000001"/>
    <n v="12.8"/>
    <n v="34.064"/>
    <n v="2"/>
    <n v="34"/>
    <n v="87.84"/>
    <n v="37.935000000000002"/>
    <n v="36.825000000000003"/>
    <n v="17.082999999999998"/>
    <n v="15.5"/>
    <n v="2.7"/>
    <n v="21"/>
    <n v="0.36199999999999999"/>
    <n v="3"/>
    <n v="40"/>
  </r>
  <r>
    <x v="156"/>
    <n v="5"/>
    <x v="0"/>
    <n v="1.2242999999999999"/>
    <n v="8.2225000000000006E-2"/>
    <n v="0.74199999999999999"/>
    <n v="1.6672"/>
    <n v="0.18892999999999999"/>
    <n v="0.13406999999999999"/>
    <n v="0.50190999999999997"/>
    <n v="4.9319000000000002E-2"/>
    <n v="0.31869999999999998"/>
    <n v="6.4642000000000005E-2"/>
    <n v="0.73165999999999998"/>
    <n v="4.2493999999999996"/>
    <n v="0.25800000000000001"/>
    <n v="2.8759999999999999"/>
    <n v="6.8750999999999998"/>
    <n v="0.11332"/>
    <n v="4.4797000000000002"/>
    <n v="4.5344000000000002E-2"/>
    <n v="2.6668000000000001E-2"/>
    <n v="7.5877E-2"/>
    <n v="2.2787000000000002"/>
    <n v="7.3959000000000001"/>
    <n v="0.13589999999999999"/>
    <n v="0.59758999999999995"/>
    <n v="810.4"/>
    <n v="12.192"/>
    <n v="12.436"/>
    <n v="0.17635000000000001"/>
    <n v="0.1444"/>
    <n v="0.29993999999999998"/>
    <n v="15.148999999999999"/>
    <n v="0.1799"/>
    <n v="0.80539000000000005"/>
    <n v="5.1843000000000004"/>
    <n v="52.363"/>
    <n v="0.11237999999999999"/>
    <n v="0.55969999999999998"/>
    <n v="2.7196999999999999E-2"/>
    <n v="0.29621999999999998"/>
    <n v="0.22542000000000001"/>
    <n v="6.4621000000000004"/>
    <n v="0.76595999999999997"/>
    <n v="1.1445000000000001"/>
    <n v="0.36475999999999997"/>
    <n v="0.51963999999999999"/>
    <n v="0.11082"/>
    <n v="2.8759000000000001"/>
    <n v="2542.8000000000002"/>
    <n v="2.3163"/>
    <n v="0.86409999999999998"/>
    <n v="12.702999999999999"/>
    <n v="0.13048000000000001"/>
    <n v="0.22658"/>
    <n v="314.19"/>
    <n v="0.27692"/>
    <n v="0.32158999999999999"/>
    <n v="0.29096"/>
    <n v="-9.0758000000000002E-3"/>
    <n v="-5.4437000000000001E-3"/>
    <n v="0.26734000000000002"/>
    <n v="5.2314999999999996"/>
    <n v="7.8486000000000002"/>
    <n v="2.9998999999999998"/>
    <n v="1.3220000000000001"/>
    <n v="-9.0421999999999993"/>
    <n v="36.859000000000002"/>
    <n v="11.4"/>
    <n v="9134.2000000000007"/>
    <n v="-31.329000000000001"/>
    <n v="11.15"/>
    <n v="36.292999999999999"/>
    <n v="4"/>
    <n v="32"/>
    <n v="57.305999999999997"/>
    <n v="42.164999999999999"/>
    <n v="40.6"/>
    <n v="16.332999999999998"/>
    <n v="15"/>
    <n v="3.85"/>
    <n v="21"/>
    <n v="0.6371"/>
    <n v="4"/>
    <n v="41"/>
  </r>
  <r>
    <x v="156"/>
    <n v="6"/>
    <x v="0"/>
    <n v="1.3548"/>
    <n v="9.9904000000000007E-2"/>
    <n v="0.70723000000000003"/>
    <n v="2.0264000000000002"/>
    <n v="0.18271000000000001"/>
    <n v="0.19073000000000001"/>
    <n v="0.66868000000000005"/>
    <n v="4.9301999999999999E-2"/>
    <n v="0.34123999999999999"/>
    <n v="0.10254000000000001"/>
    <n v="0.72831999999999997"/>
    <n v="4.5720000000000001"/>
    <n v="0.29276999999999997"/>
    <n v="2.4156"/>
    <n v="9.7939000000000007"/>
    <n v="9.0165999999999996E-2"/>
    <n v="6.3438999999999997"/>
    <n v="0.13571"/>
    <n v="1.9720999999999999E-2"/>
    <n v="0.25244"/>
    <n v="2.7822"/>
    <n v="7.8807999999999998"/>
    <n v="0.11477"/>
    <n v="0.53759000000000001"/>
    <n v="1000.9"/>
    <n v="12.208"/>
    <n v="10.624000000000001"/>
    <n v="1.6462000000000001E-2"/>
    <n v="0.16964000000000001"/>
    <n v="0.35948000000000002"/>
    <n v="57.348999999999997"/>
    <n v="0.1774"/>
    <n v="0.76014000000000004"/>
    <n v="7.1664000000000003"/>
    <n v="36.758000000000003"/>
    <n v="0.13716999999999999"/>
    <n v="0.57942000000000005"/>
    <n v="6.6972000000000004E-2"/>
    <n v="0.23541999999999999"/>
    <n v="0.25712000000000002"/>
    <n v="6.9212999999999996"/>
    <n v="0.23501"/>
    <n v="1.1386000000000001"/>
    <n v="0.38854"/>
    <n v="0.65146999999999999"/>
    <n v="0.14126"/>
    <n v="2.4156"/>
    <n v="2933"/>
    <n v="1.8362000000000001"/>
    <n v="0.88522999999999996"/>
    <n v="12.914"/>
    <n v="0.10604"/>
    <n v="0.23255999999999999"/>
    <n v="363.8"/>
    <n v="0.10514999999999999"/>
    <n v="0.28276000000000001"/>
    <n v="0.15939999999999999"/>
    <n v="-6.0990000000000003E-3"/>
    <n v="-3.0098E-3"/>
    <n v="0.24387"/>
    <n v="6.0243000000000002"/>
    <n v="8.7942999999999998"/>
    <n v="1.8883000000000001"/>
    <n v="4.9805000000000001"/>
    <n v="3.2395999999999998"/>
    <n v="33.581000000000003"/>
    <n v="10.9"/>
    <n v="9291.6"/>
    <n v="-27.3"/>
    <n v="15.15"/>
    <n v="13.262"/>
    <n v="3"/>
    <n v="30"/>
    <n v="63.033999999999999"/>
    <n v="48.634999999999998"/>
    <n v="46.014000000000003"/>
    <n v="15.5"/>
    <n v="13"/>
    <n v="-2.15"/>
    <n v="21"/>
    <n v="1.0273000000000001"/>
    <n v="5"/>
    <n v="42"/>
  </r>
  <r>
    <x v="156"/>
    <n v="7"/>
    <x v="0"/>
    <n v="1.2072000000000001"/>
    <n v="7.3035000000000003E-2"/>
    <n v="0.75360000000000005"/>
    <n v="2.0478999999999998"/>
    <n v="0.22478999999999999"/>
    <n v="0.12948000000000001"/>
    <n v="0.31381999999999999"/>
    <n v="3.5664000000000001E-2"/>
    <n v="0.2964"/>
    <n v="7.6971999999999999E-2"/>
    <n v="0.75439999999999996"/>
    <n v="4.8665000000000003"/>
    <n v="0.24640000000000001"/>
    <n v="3.0583999999999998"/>
    <n v="16.782"/>
    <n v="0.10977000000000001"/>
    <n v="3.8437000000000001"/>
    <n v="5.4414999999999998E-2"/>
    <n v="2.2554999999999999E-2"/>
    <n v="8.7073999999999999E-2"/>
    <n v="2.7145999999999999"/>
    <n v="8.7874999999999996"/>
    <n v="0.14210999999999999"/>
    <n v="0.62492999999999999"/>
    <n v="889.4"/>
    <n v="12.403"/>
    <n v="15.816000000000001"/>
    <n v="0.21557000000000001"/>
    <n v="0.12867000000000001"/>
    <n v="0.19611000000000001"/>
    <n v="19.457999999999998"/>
    <n v="9.5763000000000001E-2"/>
    <n v="0.82926"/>
    <n v="4.4804000000000004"/>
    <n v="21.452000000000002"/>
    <n v="9.6810999999999994E-2"/>
    <n v="0.52219000000000004"/>
    <n v="2.6571000000000001E-2"/>
    <n v="0.22849"/>
    <n v="0.23304"/>
    <n v="8.3110999999999997"/>
    <n v="-0.11136"/>
    <n v="1.0572999999999999"/>
    <n v="0.31340000000000001"/>
    <n v="0.52546999999999999"/>
    <n v="9.6915000000000001E-2"/>
    <n v="3.0583999999999998"/>
    <n v="3000.6"/>
    <n v="2.5362"/>
    <n v="0.85789000000000004"/>
    <n v="13.12"/>
    <n v="0.12483"/>
    <n v="0.29103000000000001"/>
    <n v="491.89"/>
    <n v="-5.8959999999999999E-2"/>
    <n v="0.45707999999999999"/>
    <n v="0.10173"/>
    <n v="-1.6781000000000001E-2"/>
    <n v="-8.1940999999999993E-3"/>
    <n v="0.22499"/>
    <n v="3.3271999999999999"/>
    <n v="5.7824"/>
    <n v="-1.6045"/>
    <n v="5.8007"/>
    <n v="-9.1628000000000007"/>
    <n v="21.823"/>
    <n v="10.45"/>
    <n v="9512.2999999999993"/>
    <n v="-2.9491000000000001"/>
    <n v="21.9"/>
    <n v="21.483000000000001"/>
    <n v="1"/>
    <n v="28.5"/>
    <n v="73.106999999999999"/>
    <n v="59.43"/>
    <n v="54.338999999999999"/>
    <n v="16.75"/>
    <n v="12"/>
    <n v="-9.9"/>
    <n v="21"/>
    <n v="0.93735000000000002"/>
    <n v="6"/>
    <n v="43"/>
  </r>
  <r>
    <x v="156"/>
    <n v="8"/>
    <x v="0"/>
    <n v="1.3271999999999999"/>
    <n v="0.19836999999999999"/>
    <n v="0.70582999999999996"/>
    <n v="1.5172000000000001"/>
    <n v="0.37218000000000001"/>
    <n v="0.2036"/>
    <n v="0.56267"/>
    <n v="0.13075000000000001"/>
    <n v="0.67432999999999998"/>
    <n v="0.18282999999999999"/>
    <n v="0.82591000000000003"/>
    <n v="7.7119"/>
    <n v="0.29416999999999999"/>
    <n v="2.3994"/>
    <n v="5.8330000000000002"/>
    <n v="0.24531"/>
    <n v="3.3159999999999998"/>
    <n v="7.4625999999999998E-2"/>
    <n v="3.1809999999999998E-2"/>
    <n v="0.11992"/>
    <n v="1.837"/>
    <n v="9.1010000000000009"/>
    <n v="0.27694999999999997"/>
    <n v="0.62231000000000003"/>
    <n v="1959.7"/>
    <n v="12.887"/>
    <n v="7.4516999999999998"/>
    <n v="0.62250000000000005"/>
    <n v="8.3516000000000007E-2"/>
    <n v="0.35015000000000002"/>
    <n v="778.27"/>
    <n v="0.23079"/>
    <n v="0.88168000000000002"/>
    <n v="4.5861999999999998"/>
    <n v="61.718000000000004"/>
    <n v="0.24018"/>
    <n v="0.28389999999999999"/>
    <n v="4.9188000000000003E-2"/>
    <n v="0.20202000000000001"/>
    <n v="0.16669999999999999"/>
    <n v="5.1574"/>
    <n v="3.4068000000000001"/>
    <n v="1.7645999999999999"/>
    <n v="1.1899"/>
    <n v="0.69211"/>
    <n v="0.28104000000000001"/>
    <n v="2.3994"/>
    <n v="2906.2"/>
    <n v="2.1154999999999999"/>
    <n v="0.72304999999999997"/>
    <n v="13.304"/>
    <n v="0.25813000000000003"/>
    <n v="0.42018"/>
    <n v="635.77"/>
    <n v="0.63009999999999999"/>
    <n v="0.33080999999999999"/>
    <n v="0.16063"/>
    <n v="-1.1276E-2"/>
    <n v="-7.4323999999999996E-3"/>
    <n v="0.22499"/>
    <n v="5.4618999999999996E-3"/>
    <n v="-2.5748000000000002"/>
    <n v="-0.39328000000000002"/>
    <n v="-1.6532"/>
    <n v="57.368000000000002"/>
    <n v="23.905000000000001"/>
    <n v="11.9"/>
    <n v="9979.2000000000007"/>
    <n v="51.713999999999999"/>
    <n v="10.8"/>
    <n v="-1.7109000000000001"/>
    <n v="2"/>
    <n v="28"/>
    <n v="84.66"/>
    <n v="73.2"/>
    <n v="63.88"/>
    <n v="16"/>
    <n v="12"/>
    <n v="1.2"/>
    <n v="21"/>
    <n v="1.8062"/>
    <n v="7"/>
    <n v="44"/>
  </r>
  <r>
    <x v="156"/>
    <n v="9"/>
    <x v="0"/>
    <n v="1.2054"/>
    <n v="0.16761999999999999"/>
    <n v="0.73546999999999996"/>
    <n v="1.2371000000000001"/>
    <n v="0.23573"/>
    <n v="0.14019999999999999"/>
    <n v="0.78732000000000002"/>
    <n v="0.13550000000000001"/>
    <n v="0.63365000000000005"/>
    <n v="0.18959000000000001"/>
    <n v="0.82277999999999996"/>
    <n v="13.661"/>
    <n v="0.26452999999999999"/>
    <n v="2.7803"/>
    <n v="3.5023"/>
    <n v="0.19056000000000001"/>
    <n v="4.883"/>
    <n v="0.14962"/>
    <n v="1.3949E-2"/>
    <n v="0.21919"/>
    <n v="1.5035000000000001"/>
    <n v="7.1877000000000004"/>
    <n v="0.25756000000000001"/>
    <n v="0.68257999999999996"/>
    <n v="2460.4"/>
    <n v="13.282999999999999"/>
    <n v="8.8237000000000005"/>
    <n v="0.48582999999999998"/>
    <n v="5.2895999999999999E-2"/>
    <n v="0.53741000000000005"/>
    <n v="100.7"/>
    <n v="0.43441999999999997"/>
    <n v="0.92808000000000002"/>
    <n v="6.577"/>
    <n v="102.79"/>
    <n v="0.20372000000000001"/>
    <n v="0.19997000000000001"/>
    <n v="0.12094000000000001"/>
    <n v="0.21152000000000001"/>
    <n v="0.17211000000000001"/>
    <n v="4.6765999999999996"/>
    <n v="0.2555"/>
    <n v="1.5369999999999999"/>
    <n v="0.97389999999999999"/>
    <n v="0.53"/>
    <n v="0.22789999999999999"/>
    <n v="2.7803"/>
    <n v="3882.9"/>
    <n v="2.5804"/>
    <n v="0.74243999999999999"/>
    <n v="13.496"/>
    <n v="0.20699000000000001"/>
    <n v="0.31863000000000002"/>
    <n v="660.92"/>
    <n v="0.11328000000000001"/>
    <n v="0.18809000000000001"/>
    <n v="0.53402000000000005"/>
    <n v="3.9512999999999999E-4"/>
    <n v="3.1941000000000001E-4"/>
    <n v="0.25"/>
    <n v="5.7264999999999997"/>
    <n v="8.4799000000000007"/>
    <n v="7.4958999999999998"/>
    <n v="2.3437000000000001"/>
    <n v="85.813999999999993"/>
    <n v="25.17"/>
    <n v="13.5"/>
    <n v="10601"/>
    <n v="38.854999999999997"/>
    <n v="12.4"/>
    <n v="10.131"/>
    <n v="4"/>
    <n v="27"/>
    <n v="93.882999999999996"/>
    <n v="82.3"/>
    <n v="74.497"/>
    <n v="16.5"/>
    <n v="13"/>
    <n v="0.6"/>
    <n v="21"/>
    <n v="2.7829000000000002"/>
    <n v="8"/>
    <n v="45"/>
  </r>
  <r>
    <x v="156"/>
    <n v="10"/>
    <x v="0"/>
    <n v="1.1045"/>
    <n v="0.12157"/>
    <n v="0.75775999999999999"/>
    <n v="1.2603"/>
    <n v="0.18049000000000001"/>
    <n v="7.5828000000000007E-2"/>
    <n v="0.62602999999999998"/>
    <n v="9.6459000000000003E-2"/>
    <n v="0.50187000000000004"/>
    <n v="0.15218999999999999"/>
    <n v="0.80125000000000002"/>
    <n v="6.0399000000000003"/>
    <n v="0.24224000000000001"/>
    <n v="3.1282000000000001"/>
    <n v="3.2555999999999998"/>
    <n v="0.14321"/>
    <n v="3.339"/>
    <n v="3.0401999999999998E-2"/>
    <n v="2.3710999999999999E-2"/>
    <n v="4.1909000000000002E-2"/>
    <n v="1.573"/>
    <n v="6.6222000000000003"/>
    <n v="0.17993999999999999"/>
    <n v="0.72541999999999995"/>
    <n v="2134.8000000000002"/>
    <n v="13.462"/>
    <n v="16.620999999999999"/>
    <n v="0.19627"/>
    <n v="3.2341000000000002E-2"/>
    <n v="0.45413999999999999"/>
    <n v="26.452999999999999"/>
    <n v="0.36032999999999998"/>
    <n v="0.95731999999999995"/>
    <n v="4.0716999999999999"/>
    <n v="110.58"/>
    <n v="0.15173"/>
    <n v="0.13350999999999999"/>
    <n v="2.4122000000000001E-2"/>
    <n v="0.21876999999999999"/>
    <n v="0.19031999999999999"/>
    <n v="5.2028999999999996"/>
    <n v="-0.13236999999999999"/>
    <n v="1.2727999999999999"/>
    <n v="0.63876999999999995"/>
    <n v="0.31302999999999997"/>
    <n v="0.16042999999999999"/>
    <n v="3.1282000000000001"/>
    <n v="4253.6000000000004"/>
    <n v="2.9946999999999999"/>
    <n v="0.82006000000000001"/>
    <n v="13.694000000000001"/>
    <n v="0.15767"/>
    <n v="0.22678999999999999"/>
    <n v="803.31"/>
    <n v="-7.0873000000000005E-2"/>
    <n v="0.30953999999999998"/>
    <n v="0.32283000000000001"/>
    <n v="-1.8636E-3"/>
    <n v="-1.4786999999999999E-3"/>
    <n v="0.22500000000000001"/>
    <n v="3.0621"/>
    <n v="3.9554"/>
    <n v="-0.53449000000000002"/>
    <n v="-9.3019999999999996"/>
    <n v="11.207000000000001"/>
    <n v="20.132000000000001"/>
    <n v="12.3"/>
    <n v="13568"/>
    <n v="14.529"/>
    <n v="21.5"/>
    <n v="33.768000000000001"/>
    <n v="2"/>
    <n v="22"/>
    <n v="100"/>
    <n v="100"/>
    <n v="100"/>
    <n v="17.125"/>
    <n v="14.5"/>
    <n v="-7"/>
    <n v="21"/>
    <n v="2.6724999999999999"/>
    <n v="9"/>
    <n v="46"/>
  </r>
  <r>
    <x v="156"/>
    <n v="11"/>
    <x v="0"/>
    <n v="1.0668"/>
    <n v="0.14055000000000001"/>
    <n v="0.78885000000000005"/>
    <n v="1.0462"/>
    <n v="0.31663999999999998"/>
    <n v="5.1508999999999999E-2"/>
    <n v="0.56308000000000002"/>
    <n v="0.13433999999999999"/>
    <n v="0.66566999999999998"/>
    <n v="0.15715999999999999"/>
    <n v="0.82245000000000001"/>
    <n v="4.5190999999999999"/>
    <n v="0.21115"/>
    <n v="3.7361"/>
    <n v="2.8182999999999998"/>
    <n v="0.30264999999999997"/>
    <n v="2.7433000000000001"/>
    <n v="3.5896999999999998E-2"/>
    <n v="6.6971000000000003E-2"/>
    <n v="4.6563E-2"/>
    <n v="1.2721"/>
    <n v="7.5608000000000004"/>
    <n v="0.35008"/>
    <n v="0.77093999999999996"/>
    <n v="2863.9"/>
    <n v="14.016"/>
    <n v="20.311"/>
    <n v="0.74055000000000004"/>
    <n v="1.7916999999999999E-2"/>
    <n v="0.43409999999999999"/>
    <n v="38.125999999999998"/>
    <n v="0.41492000000000001"/>
    <n v="0.97728999999999999"/>
    <n v="4.2210999999999999"/>
    <n v="127.74"/>
    <n v="0.1709"/>
    <n v="8.4858000000000003E-2"/>
    <n v="3.4311000000000001E-2"/>
    <n v="0.44485999999999998"/>
    <n v="0.13836999999999999"/>
    <n v="4.9550000000000001"/>
    <n v="1.0123"/>
    <n v="1.5259"/>
    <n v="1.0157"/>
    <n v="0.24395"/>
    <n v="0.17817"/>
    <n v="3.7361"/>
    <n v="4302.3"/>
    <n v="3.6511999999999998"/>
    <n v="0.64992000000000005"/>
    <n v="14.061999999999999"/>
    <n v="0.31398999999999999"/>
    <n v="0.36625999999999997"/>
    <n v="1130.9000000000001"/>
    <n v="0.33606000000000003"/>
    <n v="0.24786"/>
    <n v="0.26549"/>
    <n v="-1.4841E-2"/>
    <n v="-1.4185E-2"/>
    <n v="0.18617"/>
    <n v="-7.7140000000000004"/>
    <n v="-11.824"/>
    <n v="-25.736000000000001"/>
    <n v="-21.411000000000001"/>
    <n v="46.844000000000001"/>
    <n v="30.045999999999999"/>
    <n v="12.2"/>
    <n v="26059"/>
    <n v="3.8523000000000001"/>
    <n v="30.5"/>
    <n v="-10.664999999999999"/>
    <n v="0"/>
    <n v="28"/>
    <n v="91.5"/>
    <n v="130.5"/>
    <n v="132.4"/>
    <n v="20"/>
    <n v="14.5"/>
    <n v="-16"/>
    <n v="21"/>
    <n v="3.2023000000000001"/>
    <n v="10"/>
    <n v="47"/>
  </r>
  <r>
    <x v="156"/>
    <n v="12"/>
    <x v="0"/>
    <n v="1.2793000000000001"/>
    <n v="0.17951"/>
    <n v="0.70874000000000004"/>
    <n v="1.2356"/>
    <n v="0.26133000000000001"/>
    <n v="0.18912999999999999"/>
    <n v="0.94089999999999996"/>
    <n v="0.14529"/>
    <n v="0.61631999999999998"/>
    <n v="0.23658999999999999"/>
    <n v="0.86631000000000002"/>
    <n v="4.6036999999999999"/>
    <n v="0.29126000000000002"/>
    <n v="2.4333999999999998"/>
    <n v="2.0939000000000001"/>
    <n v="0.21151"/>
    <n v="5.1517999999999997"/>
    <n v="2.1798999999999999E-2"/>
    <n v="4.5943999999999999E-2"/>
    <n v="3.2190000000000003E-2"/>
    <n v="1.4261999999999999"/>
    <n v="10.124000000000001"/>
    <n v="0.24127000000000001"/>
    <n v="0.67718999999999996"/>
    <n v="4698.8"/>
    <n v="14.266999999999999"/>
    <n v="6.5330000000000004"/>
    <n v="0.28465000000000001"/>
    <n v="3.1552999999999998E-2"/>
    <n v="0.63715999999999995"/>
    <n v="53.338999999999999"/>
    <n v="0.51568999999999998"/>
    <n v="0.95548"/>
    <n v="6.79"/>
    <n v="171.93"/>
    <n v="0.20721000000000001"/>
    <n v="0.10833"/>
    <n v="1.7642999999999999E-2"/>
    <n v="0.51712000000000002"/>
    <n v="0.12204"/>
    <n v="4.2420999999999998"/>
    <n v="0.64071"/>
    <n v="2.3864999999999998"/>
    <n v="1.4709000000000001"/>
    <n v="0.64934000000000003"/>
    <n v="0.25328000000000001"/>
    <n v="2.4558"/>
    <n v="7623.9"/>
    <n v="2.3250000000000002"/>
    <n v="0.75873000000000002"/>
    <n v="14.478"/>
    <n v="0.22216"/>
    <n v="0.29809999999999998"/>
    <n v="1636.2"/>
    <n v="0.24263000000000001"/>
    <n v="0.18196999999999999"/>
    <n v="0.13302"/>
    <n v="1.4973E-2"/>
    <n v="1.2119E-2"/>
    <n v="0.17443"/>
    <n v="-0.32511000000000001"/>
    <n v="-0.71099000000000001"/>
    <n v="-3.0659000000000001"/>
    <n v="-17.899000000000001"/>
    <n v="107.71"/>
    <n v="38.823"/>
    <n v="10.4"/>
    <n v="31839"/>
    <n v="-25.841000000000001"/>
    <n v="34.700000000000003"/>
    <n v="36.03"/>
    <n v="2"/>
    <n v="32"/>
    <n v="87.1"/>
    <n v="175.9"/>
    <n v="178.1"/>
    <n v="20"/>
    <n v="14.5"/>
    <n v="-20.2"/>
    <n v="21"/>
    <n v="6.1929999999999996"/>
    <n v="11"/>
    <n v="48"/>
  </r>
  <r>
    <x v="156"/>
    <n v="13"/>
    <x v="0"/>
    <n v="1.2974000000000001"/>
    <n v="0.11846"/>
    <n v="0.70835000000000004"/>
    <n v="0.93525999999999998"/>
    <n v="0.23371"/>
    <n v="0.20555000000000001"/>
    <n v="1.0137"/>
    <n v="0.12665999999999999"/>
    <n v="0.40616000000000002"/>
    <n v="0.11787"/>
    <n v="0.89680000000000004"/>
    <n v="2.6162000000000001"/>
    <n v="0.29165000000000002"/>
    <n v="2.4287999999999998"/>
    <n v="1.4469000000000001"/>
    <n v="0.24989"/>
    <n v="4.0787000000000004"/>
    <n v="3.0550000000000001E-2"/>
    <n v="9.5515000000000003E-2"/>
    <n v="4.4194999999999998E-2"/>
    <n v="1.0428999999999999"/>
    <n v="9.4070999999999998"/>
    <n v="0.29250999999999999"/>
    <n v="0.69125000000000003"/>
    <n v="3423.9"/>
    <n v="14.654"/>
    <n v="4.5500999999999996"/>
    <n v="0.47233000000000003"/>
    <n v="1.7097000000000001E-2"/>
    <n v="0.70069000000000004"/>
    <n v="11.095000000000001"/>
    <n v="0.74919000000000002"/>
    <n v="0.97585999999999995"/>
    <n v="5.7651000000000003"/>
    <n v="248.81"/>
    <n v="0.13209000000000001"/>
    <n v="5.8622E-2"/>
    <n v="3.2665E-2"/>
    <n v="0.1145"/>
    <n v="9.9420999999999995E-2"/>
    <n v="3.2067999999999999"/>
    <n v="-2.8421999999999999E-2"/>
    <n v="2.9335"/>
    <n v="1.1915"/>
    <n v="0.70477999999999996"/>
    <n v="0.16722999999999999"/>
    <n v="2.4443000000000001"/>
    <n v="8430"/>
    <n v="2.3700999999999999"/>
    <n v="0.70748999999999995"/>
    <n v="14.587"/>
    <n v="0.26188"/>
    <n v="0.27356999999999998"/>
    <n v="1771.2"/>
    <n v="-1.4416E-2"/>
    <n v="0.16223000000000001"/>
    <n v="0.19941999999999999"/>
    <n v="-1.3379E-2"/>
    <n v="-1.4305E-2"/>
    <n v="0.21381"/>
    <n v="3.2147999999999999"/>
    <n v="1.5719000000000001"/>
    <n v="7.1562000000000001"/>
    <n v="-4.5407999999999999"/>
    <n v="-20.861000000000001"/>
    <n v="22.334"/>
    <n v="10.6"/>
    <n v="32801"/>
    <n v="-58.122"/>
    <n v="15.6"/>
    <n v="22.571000000000002"/>
    <n v="2"/>
    <n v="30"/>
    <n v="92.9"/>
    <n v="203.2"/>
    <n v="204.5"/>
    <n v="22"/>
    <n v="22"/>
    <n v="6.4"/>
    <n v="21"/>
    <n v="3.407"/>
    <n v="12"/>
    <n v="49"/>
  </r>
  <r>
    <x v="156"/>
    <n v="14"/>
    <x v="0"/>
    <n v="1.2566999999999999"/>
    <n v="9.8969000000000001E-3"/>
    <n v="0.72491000000000005"/>
    <n v="0.83448999999999995"/>
    <n v="0.13420000000000001"/>
    <n v="0.18099999999999999"/>
    <n v="1.0621"/>
    <n v="1.1860000000000001E-2"/>
    <n v="3.5977000000000002E-2"/>
    <n v="5.7343999999999997E-3"/>
    <n v="0.88617000000000001"/>
    <n v="1.0370999999999999"/>
    <n v="0.27509"/>
    <n v="2.6352000000000002"/>
    <n v="1.1576"/>
    <n v="0.16081999999999999"/>
    <n v="4.9615"/>
    <n v="2.8042000000000001E-2"/>
    <n v="0.15507000000000001"/>
    <n v="3.9766000000000003E-2"/>
    <n v="0.94167999999999996"/>
    <n v="7.8532000000000002"/>
    <n v="0.25015999999999999"/>
    <n v="0.70516000000000001"/>
    <n v="55.284999999999997"/>
    <n v="14.619"/>
    <n v="4.6104000000000003"/>
    <n v="-3.3706E-2"/>
    <n v="1.9746E-2"/>
    <n v="0.74892000000000003"/>
    <n v="3.3041"/>
    <n v="0.89746000000000004"/>
    <n v="0.97275999999999996"/>
    <n v="6.6166999999999998"/>
    <n v="310.99"/>
    <n v="1.1168000000000001E-2"/>
    <n v="7.1777999999999995E-2"/>
    <n v="3.3603000000000001E-2"/>
    <n v="-0.13783000000000001"/>
    <n v="0.10625999999999999"/>
    <n v="3.0335000000000001"/>
    <n v="-0.91927000000000003"/>
    <n v="2.5888"/>
    <n v="9.3137999999999999E-2"/>
    <n v="0.65797000000000005"/>
    <n v="1.3653E-2"/>
    <n v="2.6621999999999999"/>
    <n v="1536.7"/>
    <n v="2.5634000000000001"/>
    <n v="0.74983999999999995"/>
    <n v="14.439"/>
    <n v="0.17756"/>
    <n v="0.20876"/>
    <n v="1624.2"/>
    <n v="-0.85060000000000002"/>
    <n v="0.12612000000000001"/>
    <n v="3.2776E-2"/>
    <n v="-4.5114000000000001E-2"/>
    <n v="-5.4060999999999998E-2"/>
    <n v="0"/>
    <n v="-1.5863"/>
    <n v="-7.5045999999999999"/>
    <n v="12.145"/>
    <n v="-20.228999999999999"/>
    <n v="28.286000000000001"/>
    <n v="30.023"/>
    <n v="11"/>
    <n v="34501"/>
    <n v="-32.209000000000003"/>
    <n v="11.9"/>
    <n v="13.871"/>
    <n v="1"/>
    <n v="29"/>
    <n v="91.7"/>
    <n v="227.5"/>
    <n v="214.5"/>
    <n v="21"/>
    <n v="20.5"/>
    <n v="8.6"/>
    <n v="21"/>
    <n v="3.2031999999999998E-2"/>
    <n v="13"/>
    <n v="50"/>
  </r>
  <r>
    <x v="157"/>
    <n v="2"/>
    <x v="1"/>
    <n v="1.3079000000000001"/>
    <n v="-3.4209000000000003E-2"/>
    <n v="0.74675000000000002"/>
    <n v="1.2715000000000001"/>
    <n v="-8.2705000000000001E-3"/>
    <n v="0.1963"/>
    <n v="0.39804"/>
    <n v="-2.6904999999999998E-2"/>
    <n v="-0.13508000000000001"/>
    <n v="-3.3147999999999999E-4"/>
    <n v="0.83375999999999995"/>
    <n v="-0.27017000000000002"/>
    <n v="0.25324999999999998"/>
    <n v="2.9485999999999999"/>
    <n v="13.048999999999999"/>
    <n v="-6.5047000000000004E-3"/>
    <n v="2.2900999999999998"/>
    <n v="3.0911000000000001E-2"/>
    <n v="2.4076E-2"/>
    <n v="4.8490999999999999E-2"/>
    <n v="1.5249999999999999"/>
    <n v="7.8544"/>
    <n v="2.0583000000000001E-2"/>
    <n v="0.63746000000000003"/>
    <n v="-172"/>
    <n v="11.007999999999999"/>
    <n v="6.4770000000000003"/>
    <n v="-9.7591999999999998E-2"/>
    <n v="0.10929"/>
    <n v="0.25373000000000001"/>
    <n v="12.195"/>
    <n v="0.19955999999999999"/>
    <n v="0.85365000000000002"/>
    <n v="2.3382999999999998"/>
    <n v="27.588999999999999"/>
    <n v="-4.1029999999999997E-2"/>
    <n v="0.43153999999999998"/>
    <n v="2.4310999999999999E-2"/>
    <n v="0.11362"/>
    <n v="0.16188"/>
    <n v="5.0205000000000002"/>
    <n v="-1.3023"/>
    <n v="1.5645"/>
    <n v="-0.21132000000000001"/>
    <n v="0.77512999999999999"/>
    <n v="-4.5810999999999998E-2"/>
    <n v="2.9485999999999999"/>
    <n v="1273.3"/>
    <n v="2.5171000000000001"/>
    <n v="0.97941999999999996"/>
    <n v="11.247999999999999"/>
    <n v="7.7299999999999999E-3"/>
    <n v="2.6171E-2"/>
    <n v="258.3"/>
    <n v="-1"/>
    <n v="0.54376000000000002"/>
    <n v="0.45256000000000002"/>
    <n v="-2.4198000000000002E-3"/>
    <n v="-1.9032000000000001E-3"/>
    <n v="0"/>
    <n v="7.4165999999999999"/>
    <n v="7.1050000000000004"/>
    <n v="14.321"/>
    <n v="18.77"/>
    <n v="124.76"/>
    <n v="26.123999999999999"/>
    <n v="11.8"/>
    <n v="8322.7999999999993"/>
    <n v="0.18959999999999999"/>
    <n v="15.6"/>
    <n v="24.579000000000001"/>
    <n v="0"/>
    <n v="36"/>
    <n v="107.09"/>
    <n v="31.31"/>
    <n v="30.193999999999999"/>
    <n v="17"/>
    <n v="16"/>
    <n v="0.4"/>
    <n v="1"/>
    <n v="-1.6666999999999999E-3"/>
    <n v="1"/>
    <n v="36"/>
  </r>
  <r>
    <x v="158"/>
    <n v="1"/>
    <x v="0"/>
    <n v="1.0439000000000001"/>
    <n v="4.2110000000000002E-2"/>
    <n v="0.88885000000000003"/>
    <n v="1.0690999999999999"/>
    <n v="7.1820999999999996E-2"/>
    <n v="3.3015999999999997E-2"/>
    <n v="0.60124999999999995"/>
    <n v="3.9389E-2"/>
    <n v="0.37885000000000002"/>
    <n v="2.1614999999999999E-2"/>
    <n v="0.78483999999999998"/>
    <n v="2.1966999999999999"/>
    <n v="0.11115"/>
    <n v="7.9965999999999999"/>
    <n v="2.56"/>
    <n v="6.7179000000000003E-2"/>
    <n v="2.9586999999999999"/>
    <n v="3.4431000000000003E-2"/>
    <n v="3.0582000000000002E-2"/>
    <n v="4.5796000000000003E-2"/>
    <n v="1.3622000000000001"/>
    <n v="8.2123000000000008"/>
    <n v="0.17433000000000001"/>
    <n v="0.75183"/>
    <n v="517.33000000000004"/>
    <n v="10.515000000000001"/>
    <n v="32.381"/>
    <n v="0.25245000000000001"/>
    <n v="0.13702"/>
    <n v="0.45204"/>
    <n v="5.7801999999999998"/>
    <n v="0.42281999999999997"/>
    <n v="0.84584999999999999"/>
    <n v="3.5834000000000001"/>
    <n v="140.62"/>
    <n v="5.3654E-2"/>
    <n v="1.2326999999999999"/>
    <n v="3.2205999999999999E-2"/>
    <n v="9.4788999999999998E-2"/>
    <n v="0.13017999999999999"/>
    <n v="9.6181999999999999"/>
    <n v="0.41982000000000003"/>
    <n v="0.85384000000000004"/>
    <n v="0.32346999999999998"/>
    <n v="0.29703000000000002"/>
    <n v="4.7376000000000001E-2"/>
    <n v="7.9965999999999999"/>
    <n v="1365.5"/>
    <n v="6.7638999999999996"/>
    <n v="0.82567000000000002"/>
    <n v="10.582000000000001"/>
    <n v="7.7508999999999995E-2"/>
    <n v="0.18637999999999999"/>
    <n v="128.76"/>
    <n v="0.17349000000000001"/>
    <n v="0.29833999999999999"/>
    <n v="0.31162000000000001"/>
    <n v="1.1938999999999999E-3"/>
    <n v="1.1167E-3"/>
    <n v="0.17535000000000001"/>
    <n v="5.1001000000000003"/>
    <n v="11.605"/>
    <n v="0.17854"/>
    <n v="18.001000000000001"/>
    <n v="31.863"/>
    <n v="29.672000000000001"/>
    <n v="13.266999999999999"/>
    <n v="7969.4"/>
    <n v="348.64"/>
    <n v="14.333"/>
    <n v="47.408999999999999"/>
    <n v="4"/>
    <n v="36.332999999999998"/>
    <n v="81.003"/>
    <n v="25.847000000000001"/>
    <n v="25.068000000000001"/>
    <n v="15.667"/>
    <n v="16.332999999999998"/>
    <n v="2"/>
    <n v="14"/>
    <n v="0.26554"/>
    <n v="10"/>
    <n v="29"/>
  </r>
  <r>
    <x v="158"/>
    <n v="2"/>
    <x v="0"/>
    <n v="1.0437000000000001"/>
    <n v="0.10498"/>
    <n v="0.85723000000000005"/>
    <n v="1.2108000000000001"/>
    <n v="0.15387999999999999"/>
    <n v="3.2436E-2"/>
    <n v="0.53215000000000001"/>
    <n v="8.6701E-2"/>
    <n v="0.73526999999999998"/>
    <n v="5.0022999999999998E-2"/>
    <n v="0.77397000000000005"/>
    <n v="4.1383000000000001"/>
    <n v="0.14277000000000001"/>
    <n v="6.0039999999999996"/>
    <n v="3.4076"/>
    <n v="0.12709000000000001"/>
    <n v="2.5628000000000002"/>
    <n v="3.9283999999999999E-2"/>
    <n v="3.0710999999999999E-2"/>
    <n v="5.2977000000000003E-2"/>
    <n v="1.5644"/>
    <n v="13.731"/>
    <n v="0.25839000000000001"/>
    <n v="0.74153000000000002"/>
    <n v="1245"/>
    <n v="10.48"/>
    <n v="37.329000000000001"/>
    <n v="-3.4638000000000002E-2"/>
    <n v="0.1157"/>
    <n v="0.39461000000000002"/>
    <n v="8.6073000000000004"/>
    <n v="0.32590000000000002"/>
    <n v="0.86502999999999997"/>
    <n v="3.4558"/>
    <n v="105.65"/>
    <n v="0.13564000000000001"/>
    <n v="0.81033999999999995"/>
    <n v="3.2444000000000001E-2"/>
    <n v="9.332E-2"/>
    <n v="8.8182999999999997E-2"/>
    <n v="8.4804999999999993"/>
    <n v="1.4066000000000001"/>
    <n v="1.6191"/>
    <n v="1.1904999999999999"/>
    <n v="0.22719"/>
    <n v="0.12246"/>
    <n v="6.0039999999999996"/>
    <n v="1693.3"/>
    <n v="5.1936999999999998"/>
    <n v="0.74160999999999999"/>
    <n v="10.670999999999999"/>
    <n v="0.13769999999999999"/>
    <n v="0.31285000000000002"/>
    <n v="154.96"/>
    <n v="0.41289999999999999"/>
    <n v="0.35037000000000001"/>
    <n v="-0.34608"/>
    <n v="-1.7538000000000002E-2"/>
    <n v="-1.4485E-2"/>
    <n v="0.19295999999999999"/>
    <n v="7.3190999999999997"/>
    <n v="9.8636999999999997"/>
    <n v="10.637"/>
    <n v="18.471"/>
    <n v="94.741"/>
    <n v="27.445"/>
    <n v="12.132999999999999"/>
    <n v="8212.2999999999993"/>
    <n v="121.78"/>
    <n v="15.667"/>
    <n v="36.878"/>
    <n v="1.3332999999999999"/>
    <n v="36"/>
    <n v="99.870999999999995"/>
    <n v="29.896999999999998"/>
    <n v="28.83"/>
    <n v="16.667000000000002"/>
    <n v="16"/>
    <n v="0.33333000000000002"/>
    <n v="14"/>
    <n v="0.59326000000000001"/>
    <n v="11"/>
    <n v="30"/>
  </r>
  <r>
    <x v="158"/>
    <n v="3"/>
    <x v="0"/>
    <n v="1.1083000000000001"/>
    <n v="0.10391"/>
    <n v="0.86421999999999999"/>
    <n v="1.1801999999999999"/>
    <n v="0.14038"/>
    <n v="8.1657999999999994E-2"/>
    <n v="0.55159000000000002"/>
    <n v="8.8043999999999997E-2"/>
    <n v="0.76527000000000001"/>
    <n v="6.0387000000000003E-2"/>
    <n v="0.83535999999999999"/>
    <n v="5.2965999999999998"/>
    <n v="0.13578000000000001"/>
    <n v="6.3646000000000003"/>
    <n v="3.0520999999999998"/>
    <n v="0.11894"/>
    <n v="2.2989999999999999"/>
    <n v="2.9038999999999999E-2"/>
    <n v="2.2456E-2"/>
    <n v="3.8529000000000001E-2"/>
    <n v="1.4128000000000001"/>
    <n v="23.893000000000001"/>
    <n v="0.24365000000000001"/>
    <n v="0.75370000000000004"/>
    <n v="1516"/>
    <n v="10.686999999999999"/>
    <n v="14.452999999999999"/>
    <n v="0.23017000000000001"/>
    <n v="0.11051"/>
    <n v="0.41574"/>
    <n v="6.7701000000000002"/>
    <n v="0.35225000000000001"/>
    <n v="0.87212000000000001"/>
    <n v="3.0396999999999998"/>
    <n v="117.95"/>
    <n v="0.12439"/>
    <n v="0.81389999999999996"/>
    <n v="2.4604999999999998E-2"/>
    <n v="0.1991"/>
    <n v="4.9397000000000003E-2"/>
    <n v="8.6919000000000004"/>
    <n v="0.21767"/>
    <n v="2.7488000000000001"/>
    <n v="2.1036000000000001"/>
    <n v="0.60138000000000003"/>
    <n v="0.12024"/>
    <n v="6.3646000000000003"/>
    <n v="1981"/>
    <n v="5.5507"/>
    <n v="0.75634999999999997"/>
    <n v="10.852"/>
    <n v="0.13653999999999999"/>
    <n v="0.28755999999999998"/>
    <n v="204.98"/>
    <n v="9.8153000000000004E-2"/>
    <n v="0.38827"/>
    <n v="-0.31091000000000002"/>
    <n v="-3.8156000000000002E-3"/>
    <n v="-3.2328999999999999E-3"/>
    <n v="0.19575999999999999"/>
    <n v="4.8971"/>
    <n v="7.0491999999999999"/>
    <n v="5.5427999999999997"/>
    <n v="12.853"/>
    <n v="45.886000000000003"/>
    <n v="28.870999999999999"/>
    <n v="10.8"/>
    <n v="8605.6"/>
    <n v="8.0274000000000001"/>
    <n v="15.333"/>
    <n v="21.992999999999999"/>
    <n v="0"/>
    <n v="35.332999999999998"/>
    <n v="116.28"/>
    <n v="34.482999999999997"/>
    <n v="33.58"/>
    <n v="17"/>
    <n v="15.333"/>
    <s v="5.83E-16"/>
    <n v="14"/>
    <n v="0.88100000000000001"/>
    <n v="12"/>
    <n v="31"/>
  </r>
  <r>
    <x v="158"/>
    <n v="4"/>
    <x v="0"/>
    <n v="1.1093"/>
    <n v="0.15296999999999999"/>
    <n v="0.86843000000000004"/>
    <n v="0.83252999999999999"/>
    <n v="0.19783999999999999"/>
    <n v="8.6835999999999997E-2"/>
    <n v="0.47976999999999997"/>
    <n v="0.18373"/>
    <n v="1.1626000000000001"/>
    <n v="7.5009000000000006E-2"/>
    <n v="0.88122999999999996"/>
    <n v="13.39"/>
    <n v="0.13156999999999999"/>
    <n v="6.6002999999999998"/>
    <n v="2.3635999999999999"/>
    <n v="0.23763999999999999"/>
    <n v="1.1713"/>
    <n v="2.8899999999999999E-2"/>
    <n v="1.7748E-2"/>
    <n v="3.6379000000000002E-2"/>
    <n v="0.94474000000000002"/>
    <n v="14.095000000000001"/>
    <n v="0.39034000000000002"/>
    <n v="0.79439000000000004"/>
    <n v="2974.7"/>
    <n v="10.974"/>
    <n v="9.5874000000000006"/>
    <n v="0.33294000000000001"/>
    <n v="7.4032000000000001E-2"/>
    <n v="0.38113000000000002"/>
    <n v="3.0598999999999998"/>
    <n v="0.45778999999999997"/>
    <n v="0.91474999999999995"/>
    <n v="1.9213"/>
    <n v="152.31"/>
    <n v="0.17358000000000001"/>
    <n v="0.56266000000000005"/>
    <n v="3.4713000000000001E-2"/>
    <n v="-5.9741000000000002E-2"/>
    <n v="5.9068000000000002E-2"/>
    <n v="6.3274999999999997"/>
    <n v="0.96218000000000004"/>
    <n v="2.2275"/>
    <n v="2.5897000000000001"/>
    <n v="0.65998000000000001"/>
    <n v="0.17613999999999999"/>
    <n v="6.6002999999999998"/>
    <n v="2558.6999999999998"/>
    <n v="6.0376000000000003"/>
    <n v="0.60965999999999998"/>
    <n v="10.791"/>
    <n v="0.24606"/>
    <n v="0.32496999999999998"/>
    <n v="213.03"/>
    <n v="0.32482"/>
    <n v="0.43331999999999998"/>
    <n v="0.59389000000000003"/>
    <n v="-6.2392999999999997E-3"/>
    <n v="-7.4942999999999997E-3"/>
    <n v="0.21374000000000001"/>
    <n v="4.6418999999999997"/>
    <n v="8.9469999999999992"/>
    <n v="1.7451000000000001"/>
    <n v="2.3048000000000002"/>
    <n v="-12.456"/>
    <n v="32.939"/>
    <n v="11.1"/>
    <n v="8944"/>
    <n v="-8.5162999999999993"/>
    <n v="12"/>
    <n v="38.518999999999998"/>
    <n v="2.6667000000000001"/>
    <n v="33.667000000000002"/>
    <n v="76.828000000000003"/>
    <n v="38.557000000000002"/>
    <n v="37.343000000000004"/>
    <n v="17.111000000000001"/>
    <n v="15.667"/>
    <n v="3.6667000000000001"/>
    <n v="14"/>
    <n v="1.4587000000000001"/>
    <n v="13"/>
    <n v="32"/>
  </r>
  <r>
    <x v="158"/>
    <n v="5"/>
    <x v="0"/>
    <n v="1.2559"/>
    <n v="0.29193000000000002"/>
    <n v="0.79290000000000005"/>
    <n v="1.1420999999999999"/>
    <n v="0.38915"/>
    <n v="0.18295"/>
    <n v="0.66161000000000003"/>
    <n v="0.25562000000000001"/>
    <n v="1.4096"/>
    <n v="0.11018"/>
    <n v="0.89798999999999995"/>
    <n v="15.372"/>
    <n v="0.20710000000000001"/>
    <n v="3.8287"/>
    <n v="3.1124999999999998"/>
    <n v="0.34075"/>
    <n v="1.6822999999999999"/>
    <n v="8.6022000000000001E-2"/>
    <n v="2.2166999999999999E-2"/>
    <n v="0.1203"/>
    <n v="1.2718"/>
    <n v="22.457999999999998"/>
    <n v="0.42862"/>
    <n v="0.71503000000000005"/>
    <n v="3313.3"/>
    <n v="11.129"/>
    <n v="6.2423000000000002"/>
    <n v="0.16728000000000001"/>
    <n v="7.7871999999999997E-2"/>
    <n v="0.47308"/>
    <n v="4.7088999999999999"/>
    <n v="0.41422999999999999"/>
    <n v="0.90178999999999998"/>
    <n v="2.9443000000000001"/>
    <n v="115.66"/>
    <n v="0.32508999999999999"/>
    <n v="0.37602000000000002"/>
    <n v="7.5322E-2"/>
    <n v="0.60126000000000002"/>
    <n v="5.0852000000000001E-2"/>
    <n v="5.5145999999999997"/>
    <n v="1.2277"/>
    <n v="4.0724999999999998"/>
    <n v="5.7407000000000004"/>
    <n v="0.88343000000000005"/>
    <n v="0.36818000000000001"/>
    <n v="3.8287"/>
    <n v="2350.5"/>
    <n v="3.4527000000000001"/>
    <n v="0.57138"/>
    <n v="11.262"/>
    <n v="0.34743000000000002"/>
    <n v="0.48951"/>
    <n v="347.2"/>
    <n v="0.38035999999999998"/>
    <n v="0.38789000000000001"/>
    <n v="4.9332999999999998E-3"/>
    <n v="-1.47E-5"/>
    <n v="-1.29E-5"/>
    <n v="0.22058"/>
    <n v="5.2606000000000002"/>
    <n v="7.1615000000000002"/>
    <n v="3.3195000000000001"/>
    <n v="2.2593999999999999"/>
    <n v="-4.7538999999999998"/>
    <n v="37.716999999999999"/>
    <n v="11.367000000000001"/>
    <n v="9164.7999999999993"/>
    <n v="-35.523000000000003"/>
    <n v="11.4"/>
    <n v="32.581000000000003"/>
    <n v="4"/>
    <n v="31.667000000000002"/>
    <n v="58.139000000000003"/>
    <n v="42.953000000000003"/>
    <n v="41.34"/>
    <n v="16.056000000000001"/>
    <n v="14.667"/>
    <n v="3.2667000000000002"/>
    <n v="14"/>
    <n v="1.2504999999999999"/>
    <n v="14"/>
    <n v="33"/>
  </r>
  <r>
    <x v="158"/>
    <n v="6"/>
    <x v="0"/>
    <n v="1.6186"/>
    <n v="0.27611999999999998"/>
    <n v="0.62912000000000001"/>
    <n v="1.0744"/>
    <n v="0.33039000000000002"/>
    <n v="0.34394000000000002"/>
    <n v="0.61460999999999999"/>
    <n v="0.25701000000000002"/>
    <n v="0.74450000000000005"/>
    <n v="0.2883"/>
    <n v="0.89995999999999998"/>
    <n v="112.84"/>
    <n v="0.37087999999999999"/>
    <n v="1.6962999999999999"/>
    <n v="4.4431000000000003"/>
    <n v="0.30753000000000003"/>
    <n v="1.3282"/>
    <n v="6.2765000000000001E-2"/>
    <n v="2.7253999999999998E-3"/>
    <n v="0.11287999999999999"/>
    <n v="1.1938"/>
    <n v="19.879000000000001"/>
    <n v="0.43371999999999999"/>
    <n v="0.55601"/>
    <n v="3677.8"/>
    <n v="11.289"/>
    <n v="3.1236000000000002"/>
    <n v="0.17354"/>
    <n v="7.3100999999999999E-2"/>
    <n v="0.34172999999999998"/>
    <n v="17.501999999999999"/>
    <n v="0.31807999999999997"/>
    <n v="0.88380000000000003"/>
    <n v="2.3454999999999999"/>
    <n v="81.024000000000001"/>
    <n v="0.30681999999999998"/>
    <n v="0.1971"/>
    <n v="5.8421000000000001E-2"/>
    <n v="0.10397000000000001"/>
    <n v="5.4044000000000002E-2"/>
    <n v="2.8967000000000001"/>
    <n v="0.11001"/>
    <n v="6.8627000000000002"/>
    <n v="5.1093000000000002"/>
    <n v="0.92735999999999996"/>
    <n v="0.43891000000000002"/>
    <n v="1.6962999999999999"/>
    <n v="4940"/>
    <n v="1.4992000000000001"/>
    <n v="0.56628000000000001"/>
    <n v="11.36"/>
    <n v="0.31490000000000001"/>
    <n v="0.46597"/>
    <n v="379.91"/>
    <n v="5.2137000000000003E-2"/>
    <n v="0.45805000000000001"/>
    <n v="0.24718000000000001"/>
    <n v="-1.7143E-3"/>
    <n v="-1.5956E-3"/>
    <n v="0.21818000000000001"/>
    <n v="6.7298"/>
    <n v="11.801"/>
    <n v="-0.18229999999999999"/>
    <n v="5.8266999999999998"/>
    <n v="2.6566000000000001"/>
    <n v="27.728999999999999"/>
    <n v="10.5"/>
    <n v="9357.4"/>
    <n v="-10.689"/>
    <n v="18.399999999999999"/>
    <n v="1.3676999999999999"/>
    <n v="2"/>
    <n v="29"/>
    <n v="66.262"/>
    <n v="52.74"/>
    <n v="49.206000000000003"/>
    <n v="15.5"/>
    <n v="12"/>
    <n v="-6.4"/>
    <n v="14"/>
    <n v="3.84"/>
    <n v="15"/>
    <n v="34"/>
  </r>
  <r>
    <x v="158"/>
    <n v="7"/>
    <x v="0"/>
    <n v="1.6520999999999999"/>
    <n v="0.29055999999999998"/>
    <n v="0.62741999999999998"/>
    <n v="1.0587"/>
    <n v="0.3624"/>
    <n v="0.37039"/>
    <n v="0.65813999999999995"/>
    <n v="0.27445999999999998"/>
    <n v="0.77986"/>
    <n v="0.30429"/>
    <n v="0.93842999999999999"/>
    <n v="35020"/>
    <n v="0.37258000000000002"/>
    <n v="1.6839999999999999"/>
    <n v="3.9081000000000001"/>
    <n v="0.34232000000000001"/>
    <n v="1.1068"/>
    <n v="4.3505000000000002E-2"/>
    <n v="0"/>
    <n v="7.6588000000000003E-2"/>
    <n v="1.1281000000000001"/>
    <n v="20.620999999999999"/>
    <n v="0.44994000000000001"/>
    <n v="0.56803999999999999"/>
    <n v="4679.7"/>
    <n v="11.478999999999999"/>
    <n v="2.8582000000000001"/>
    <n v="0.20916999999999999"/>
    <n v="5.9379000000000001E-2"/>
    <n v="0.37385000000000002"/>
    <n v="21.718"/>
    <n v="0.35313"/>
    <n v="0.90536000000000005"/>
    <n v="2.0122"/>
    <n v="92.117000000000004"/>
    <n v="0.30963000000000002"/>
    <n v="0.15937000000000001"/>
    <n v="4.1093999999999999E-2"/>
    <n v="0.19151000000000001"/>
    <n v="5.1339000000000003E-2"/>
    <n v="2.8414000000000001"/>
    <n v="0.27239999999999998"/>
    <n v="7.2573999999999996"/>
    <n v="5.6597"/>
    <n v="0.99411000000000005"/>
    <n v="0.46311000000000002"/>
    <n v="1.7015"/>
    <n v="6000.7"/>
    <n v="1.5246"/>
    <n v="0.55005999999999999"/>
    <n v="11.536"/>
    <n v="0.34932000000000002"/>
    <n v="0.47633999999999999"/>
    <n v="452.66"/>
    <n v="0.11987"/>
    <n v="0.52610999999999997"/>
    <n v="0.14865"/>
    <n v="-4.7292000000000002E-3"/>
    <n v="-4.4672000000000002E-3"/>
    <n v="0.222"/>
    <n v="-7.5347999999999998E-2"/>
    <n v="-0.23637"/>
    <n v="-3.0266000000000002"/>
    <n v="5.7747999999999999"/>
    <n v="-20.981999999999999"/>
    <n v="15.916"/>
    <n v="10.4"/>
    <n v="9667.2999999999993"/>
    <n v="4.7908999999999997"/>
    <n v="25.4"/>
    <n v="41.597999999999999"/>
    <n v="0"/>
    <n v="28"/>
    <n v="79.950999999999993"/>
    <n v="66.12"/>
    <n v="59.470999999999997"/>
    <n v="18"/>
    <n v="12"/>
    <n v="-13.4"/>
    <n v="14"/>
    <n v="4.9006999999999996"/>
    <n v="16"/>
    <n v="35"/>
  </r>
  <r>
    <x v="158"/>
    <n v="8"/>
    <x v="0"/>
    <n v="1.1673"/>
    <n v="7.6495999999999995E-2"/>
    <n v="0.85701000000000005"/>
    <n v="0.84265999999999996"/>
    <n v="9.5361000000000001E-2"/>
    <n v="0.13414999999999999"/>
    <n v="0.46645999999999999"/>
    <n v="9.0778999999999999E-2"/>
    <n v="0.53498000000000001"/>
    <n v="7.3196999999999998E-2"/>
    <n v="0.93596999999999997"/>
    <n v="15.792999999999999"/>
    <n v="0.14299000000000001"/>
    <n v="5.9935999999999998"/>
    <n v="2.5615999999999999"/>
    <n v="0.11317000000000001"/>
    <n v="1.0509999999999999"/>
    <n v="1.8093000000000001E-2"/>
    <n v="7.1653999999999997E-3"/>
    <n v="2.2565000000000002E-2"/>
    <n v="0.90031000000000005"/>
    <n v="15.582000000000001"/>
    <n v="0.32356000000000001"/>
    <n v="0.80181999999999998"/>
    <n v="1205.7"/>
    <n v="11.457000000000001"/>
    <n v="6.2816000000000001"/>
    <n v="-2.138E-2"/>
    <n v="5.5188000000000001E-2"/>
    <n v="0.37402000000000002"/>
    <n v="5.6254999999999997"/>
    <n v="0.44385999999999998"/>
    <n v="0.93559999999999999"/>
    <n v="1.5538000000000001"/>
    <n v="140.54"/>
    <n v="8.1728999999999996E-2"/>
    <n v="0.38596000000000003"/>
    <n v="2.1471000000000001E-2"/>
    <n v="-0.22105"/>
    <n v="5.4078000000000001E-2"/>
    <n v="5.8932000000000002"/>
    <n v="-0.74236000000000002"/>
    <n v="2.6440999999999999"/>
    <n v="1.4145000000000001"/>
    <n v="0.93816999999999995"/>
    <n v="8.9259000000000005E-2"/>
    <n v="6.1589"/>
    <n v="2253.6999999999998"/>
    <n v="5.6075999999999997"/>
    <n v="0.67644000000000004"/>
    <n v="11.286"/>
    <n v="0.123"/>
    <n v="0.27265"/>
    <n v="379.47"/>
    <n v="-0.59028000000000003"/>
    <n v="0.54232000000000002"/>
    <n v="3.0841E-2"/>
    <n v="-1.6496E-2"/>
    <n v="-1.9576E-2"/>
    <n v="0.19827"/>
    <n v="5.4618999999999996E-3"/>
    <n v="-2.5748000000000002"/>
    <n v="-0.39328000000000002"/>
    <n v="-1.6532"/>
    <n v="57.368000000000002"/>
    <n v="23.905000000000001"/>
    <n v="11.9"/>
    <n v="9979.2000000000007"/>
    <n v="51.713999999999999"/>
    <n v="10.8"/>
    <n v="-1.7109000000000001"/>
    <n v="2"/>
    <n v="28"/>
    <n v="84.66"/>
    <n v="73.2"/>
    <n v="63.88"/>
    <n v="16"/>
    <n v="12"/>
    <n v="1.2"/>
    <n v="14"/>
    <n v="1.1536999999999999"/>
    <n v="17"/>
    <n v="36"/>
  </r>
  <r>
    <x v="158"/>
    <n v="9"/>
    <x v="0"/>
    <n v="1.2867"/>
    <n v="0.11058"/>
    <n v="0.78200999999999998"/>
    <n v="0.91217000000000004"/>
    <n v="0.13653000000000001"/>
    <n v="0.21082999999999999"/>
    <n v="0.71277999999999997"/>
    <n v="0.12123"/>
    <n v="0.50729999999999997"/>
    <n v="0.15692"/>
    <n v="0.94615000000000005"/>
    <n v="11.438000000000001"/>
    <n v="0.21798999999999999"/>
    <n v="3.5874000000000001"/>
    <n v="1.9047000000000001"/>
    <n v="0.14968000000000001"/>
    <n v="1.6267"/>
    <n v="1.9505999999999999E-2"/>
    <n v="1.3086E-2"/>
    <n v="2.6526999999999998E-2"/>
    <n v="0.96409"/>
    <n v="18.667000000000002"/>
    <n v="0.33346999999999999"/>
    <n v="0.73531000000000002"/>
    <n v="1991.8"/>
    <n v="11.590999999999999"/>
    <n v="4.3265000000000002"/>
    <n v="0.14280000000000001"/>
    <n v="4.6700999999999999E-2"/>
    <n v="0.52412000000000003"/>
    <n v="3.7894999999999999"/>
    <n v="0.57457999999999998"/>
    <n v="0.94028"/>
    <n v="2.4405000000000001"/>
    <n v="189.01"/>
    <n v="0.11688"/>
    <n v="0.21424000000000001"/>
    <n v="2.1384E-2"/>
    <n v="0.23705999999999999"/>
    <n v="4.8866E-2"/>
    <n v="4.1844999999999999"/>
    <n v="0.65205999999999997"/>
    <n v="4.4608999999999996"/>
    <n v="2.2629999999999999"/>
    <n v="0.96718999999999999"/>
    <n v="0.14141000000000001"/>
    <n v="3.6389999999999998"/>
    <n v="3926.3"/>
    <n v="3.3732000000000002"/>
    <n v="0.66652999999999996"/>
    <n v="11.499000000000001"/>
    <n v="0.1588"/>
    <n v="0.30418000000000001"/>
    <n v="518.84"/>
    <n v="0.24587000000000001"/>
    <n v="0.37375999999999998"/>
    <n v="3.2655000000000003E-2"/>
    <n v="0"/>
    <n v="0"/>
    <n v="0.20091999999999999"/>
    <n v="5.7264999999999997"/>
    <n v="8.4799000000000007"/>
    <n v="7.4958999999999998"/>
    <n v="2.3437000000000001"/>
    <n v="85.813999999999993"/>
    <n v="25.17"/>
    <n v="13.5"/>
    <n v="10601"/>
    <n v="38.854999999999997"/>
    <n v="12.4"/>
    <n v="10.131"/>
    <n v="4"/>
    <n v="27"/>
    <n v="93.882999999999996"/>
    <n v="82.3"/>
    <n v="74.497"/>
    <n v="16.5"/>
    <n v="13"/>
    <n v="0.6"/>
    <n v="14"/>
    <n v="2.8262999999999998"/>
    <n v="18"/>
    <n v="37"/>
  </r>
  <r>
    <x v="158"/>
    <n v="10"/>
    <x v="0"/>
    <n v="1.3108"/>
    <n v="-5.8317000000000001E-2"/>
    <n v="0.82311999999999996"/>
    <n v="0.79642000000000002"/>
    <n v="-7.4763E-3"/>
    <n v="0.2228"/>
    <n v="0.83216000000000001"/>
    <n v="-7.3224999999999998E-2"/>
    <n v="-0.32969999999999999"/>
    <n v="9.6779000000000004E-2"/>
    <n v="0.93957000000000002"/>
    <n v="-0.25817000000000001"/>
    <n v="0.17688000000000001"/>
    <n v="4.6535000000000002"/>
    <n v="1.5446"/>
    <n v="-9.3874000000000006E-3"/>
    <n v="1.5752999999999999"/>
    <n v="4.0135999999999998E-2"/>
    <n v="3.6360999999999997E-2"/>
    <n v="5.5995999999999997E-2"/>
    <n v="0.84763999999999995"/>
    <n v="14.397"/>
    <n v="0.39412999999999998"/>
    <n v="0.71677999999999997"/>
    <n v="-800.83"/>
    <n v="11.319000000000001"/>
    <n v="3.5747"/>
    <n v="-0.23759"/>
    <n v="0.10634"/>
    <n v="0.59648000000000001"/>
    <n v="13.771000000000001"/>
    <n v="0.74895"/>
    <n v="0.87080999999999997"/>
    <n v="2.6"/>
    <n v="233.07"/>
    <n v="-6.2067999999999998E-2"/>
    <n v="0.60121000000000002"/>
    <n v="5.0396000000000003E-2"/>
    <n v="-0.33434000000000003"/>
    <n v="5.5320000000000001E-2"/>
    <n v="4.5025000000000004"/>
    <n v="-1.4020999999999999"/>
    <n v="3.1974999999999998"/>
    <n v="-1.0542"/>
    <n v="1.2596000000000001"/>
    <n v="-7.0848999999999995E-2"/>
    <n v="4.7465999999999999"/>
    <n v="2429"/>
    <n v="4.0522999999999998"/>
    <n v="0.60587000000000002"/>
    <n v="11.092000000000001"/>
    <n v="3.1545000000000002E-3"/>
    <n v="0.31389"/>
    <n v="377.13"/>
    <n v="-1"/>
    <n v="0.30631000000000003"/>
    <n v="-0.13691"/>
    <n v="-2.8861000000000001E-2"/>
    <n v="-3.6239E-2"/>
    <n v="0"/>
    <n v="3.0621"/>
    <n v="3.9554"/>
    <n v="-0.53449000000000002"/>
    <n v="-9.3019999999999996"/>
    <n v="11.207000000000001"/>
    <n v="20.132000000000001"/>
    <n v="12.3"/>
    <n v="13568"/>
    <n v="14.529"/>
    <n v="21.5"/>
    <n v="33.768000000000001"/>
    <n v="2"/>
    <n v="22"/>
    <n v="100"/>
    <n v="100"/>
    <n v="100"/>
    <n v="17.125"/>
    <n v="14.5"/>
    <n v="-7"/>
    <n v="14"/>
    <n v="1.329"/>
    <n v="19"/>
    <n v="38"/>
  </r>
  <r>
    <x v="158"/>
    <n v="11"/>
    <x v="0"/>
    <n v="1.1921999999999999"/>
    <n v="7.6858999999999997E-2"/>
    <n v="0.81442999999999999"/>
    <n v="0.75624000000000002"/>
    <n v="0.11612"/>
    <n v="0.153"/>
    <n v="0.62536999999999998"/>
    <n v="0.10163"/>
    <n v="0.41416999999999998"/>
    <n v="0.10712000000000001"/>
    <n v="0.94921999999999995"/>
    <n v="5.6047000000000002"/>
    <n v="0.18557000000000001"/>
    <n v="4.3887"/>
    <n v="4.9230999999999998"/>
    <n v="0.15354999999999999"/>
    <n v="1.0598000000000001"/>
    <n v="0.17709"/>
    <n v="2.7397000000000001E-2"/>
    <n v="0.22241"/>
    <n v="0.79669999999999996"/>
    <n v="16.184000000000001"/>
    <n v="0.48457"/>
    <n v="0.79622000000000004"/>
    <n v="1077.7"/>
    <n v="11.34"/>
    <n v="4.9425999999999997"/>
    <n v="2.1045000000000001E-2"/>
    <n v="1.821E-2"/>
    <n v="0.49792999999999998"/>
    <n v="22.007999999999999"/>
    <n v="0.65842999999999996"/>
    <n v="0.97763999999999995"/>
    <n v="2.0560999999999998"/>
    <n v="73.125"/>
    <n v="8.0971000000000001E-2"/>
    <n v="9.8129999999999995E-2"/>
    <n v="0.23416999999999999"/>
    <n v="-3.0463E-2"/>
    <n v="4.6725999999999997E-2"/>
    <n v="4.0750999999999999"/>
    <n v="2.3456999999999999"/>
    <n v="3.9714999999999998"/>
    <n v="1.6449"/>
    <n v="0.82448999999999995"/>
    <n v="9.4371999999999998E-2"/>
    <n v="4.4551999999999996"/>
    <n v="2602"/>
    <n v="4.2904999999999998"/>
    <n v="0.51543000000000005"/>
    <n v="11.061"/>
    <n v="0.16431999999999999"/>
    <n v="0.36645"/>
    <n v="662.72"/>
    <n v="1"/>
    <n v="0.36780000000000002"/>
    <n v="-0.13755999999999999"/>
    <n v="-6.4508999999999997E-2"/>
    <n v="-8.5302000000000003E-2"/>
    <n v="0.23433999999999999"/>
    <n v="-7.7140000000000004"/>
    <n v="-11.824"/>
    <n v="-25.736000000000001"/>
    <n v="-21.411000000000001"/>
    <n v="46.844000000000001"/>
    <n v="30.045999999999999"/>
    <n v="12.2"/>
    <n v="26059"/>
    <n v="3.8523000000000001"/>
    <n v="30.5"/>
    <n v="-10.664999999999999"/>
    <n v="0"/>
    <n v="28"/>
    <n v="91.5"/>
    <n v="130.5"/>
    <n v="132.4"/>
    <n v="20"/>
    <n v="14.5"/>
    <n v="-16"/>
    <n v="14"/>
    <n v="1.502"/>
    <n v="20"/>
    <n v="39"/>
  </r>
  <r>
    <x v="158"/>
    <n v="12"/>
    <x v="1"/>
    <n v="1.0684"/>
    <n v="5.2077E-3"/>
    <n v="0.89668999999999999"/>
    <n v="0.54823"/>
    <n v="-1.1379999999999999E-2"/>
    <n v="6.046E-2"/>
    <n v="0.38441999999999998"/>
    <n v="9.4990999999999999E-3"/>
    <n v="5.0409000000000002E-2"/>
    <n v="5.3857999999999996E-3"/>
    <n v="0.94391999999999998"/>
    <n v="-1.4073"/>
    <n v="0.10331"/>
    <n v="8.6797000000000004"/>
    <n v="4.4696999999999996"/>
    <n v="-2.0757000000000001E-2"/>
    <n v="0.60936999999999997"/>
    <n v="2.954E-2"/>
    <n v="1.4749E-2"/>
    <n v="3.3437000000000001E-2"/>
    <n v="0.58081000000000005"/>
    <n v="10.414999999999999"/>
    <n v="0.35593000000000002"/>
    <n v="0.88346000000000002"/>
    <n v="58.5"/>
    <n v="11.118"/>
    <n v="9.0677000000000003"/>
    <n v="-0.19883999999999999"/>
    <n v="1.3233999999999999E-2"/>
    <n v="0.33961000000000002"/>
    <n v="6.6421999999999999"/>
    <n v="0.61946999999999997"/>
    <n v="0.98524"/>
    <n v="0.94613000000000003"/>
    <n v="80.542000000000002"/>
    <n v="5.5170999999999996E-3"/>
    <n v="0.12811"/>
    <n v="5.3881999999999999E-2"/>
    <n v="-0.41920000000000002"/>
    <n v="5.2641E-2"/>
    <n v="5.3068"/>
    <n v="-0.94572000000000001"/>
    <n v="1.9624999999999999"/>
    <n v="9.8929000000000003E-2"/>
    <n v="0.58523999999999998"/>
    <n v="5.8076999999999998E-3"/>
    <n v="8.9139999999999997"/>
    <n v="1160.5"/>
    <n v="8.5516000000000005"/>
    <n v="0.64407000000000003"/>
    <n v="10.516999999999999"/>
    <n v="-6.9822E-3"/>
    <n v="0.19513"/>
    <n v="406.05"/>
    <n v="-0.89702000000000004"/>
    <n v="0.57945000000000002"/>
    <n v="-9.7431000000000004E-2"/>
    <n v="-3.7284999999999999E-2"/>
    <n v="-6.8009E-2"/>
    <n v="0"/>
    <n v="-0.32511000000000001"/>
    <n v="-0.71099000000000001"/>
    <n v="-3.0659000000000001"/>
    <n v="-17.899000000000001"/>
    <n v="107.71"/>
    <n v="38.823"/>
    <n v="10.4"/>
    <n v="31839"/>
    <n v="-25.841000000000001"/>
    <n v="34.700000000000003"/>
    <n v="36.03"/>
    <n v="2"/>
    <n v="32"/>
    <n v="87.1"/>
    <n v="175.9"/>
    <n v="178.1"/>
    <n v="20"/>
    <n v="14.5"/>
    <n v="-20.2"/>
    <n v="14"/>
    <n v="6.0499999999999998E-2"/>
    <n v="21"/>
    <n v="40"/>
  </r>
  <r>
    <x v="159"/>
    <n v="3"/>
    <x v="0"/>
    <n v="1.4833000000000001"/>
    <n v="0.10856"/>
    <n v="0.53529000000000004"/>
    <n v="0.71486000000000005"/>
    <n v="0.12925"/>
    <n v="0.20255000000000001"/>
    <n v="0.53413999999999995"/>
    <n v="0.15187"/>
    <n v="0.23361999999999999"/>
    <n v="0.11028"/>
    <n v="0.62165000000000004"/>
    <n v="5.3708999999999998"/>
    <n v="0.46471000000000001"/>
    <n v="1.1518999999999999"/>
    <n v="4.0225"/>
    <n v="0.18081"/>
    <n v="1.6085"/>
    <n v="1.5945000000000001E-2"/>
    <n v="3.3665E-2"/>
    <n v="3.8046999999999997E-2"/>
    <n v="1.1498999999999999"/>
    <n v="2.0537000000000001"/>
    <n v="0.21589"/>
    <n v="0.41909999999999997"/>
    <n v="323.05"/>
    <n v="13.308999999999999"/>
    <n v="3.5293000000000001"/>
    <n v="0.37824999999999998"/>
    <n v="0.11619"/>
    <n v="0.22386"/>
    <n v="7.1680000000000001"/>
    <n v="0.31314999999999998"/>
    <n v="0.78293000000000001"/>
    <n v="2.0514000000000001"/>
    <n v="89.497"/>
    <n v="0.17463999999999999"/>
    <n v="0.25003999999999998"/>
    <n v="2.2304999999999998E-2"/>
    <n v="0.37787999999999999"/>
    <n v="0.34809000000000001"/>
    <n v="1.5383"/>
    <n v="1.2224E-2"/>
    <n v="1.335"/>
    <n v="0.31189"/>
    <n v="0.43586000000000003"/>
    <n v="0.20280999999999999"/>
    <n v="1.1518999999999999"/>
    <n v="1382.8"/>
    <n v="0.90185000000000004"/>
    <n v="0.78410999999999997"/>
    <n v="12.973000000000001"/>
    <n v="0.21548999999999999"/>
    <n v="0.15432999999999999"/>
    <n v="342.68"/>
    <n v="6.0749000000000003E-3"/>
    <n v="0.34848000000000001"/>
    <n v="0.25642999999999999"/>
    <n v="-0.22932"/>
    <n v="-0.32079999999999997"/>
    <n v="0"/>
    <n v="4.8971"/>
    <n v="7.0491999999999999"/>
    <n v="5.5427999999999997"/>
    <n v="12.853"/>
    <n v="45.886000000000003"/>
    <n v="28.870999999999999"/>
    <n v="10.8"/>
    <n v="8605.6"/>
    <n v="8.0274000000000001"/>
    <n v="15.333"/>
    <n v="21.992999999999999"/>
    <n v="0"/>
    <n v="35.332999999999998"/>
    <n v="116.28"/>
    <n v="34.482999999999997"/>
    <n v="33.58"/>
    <n v="17"/>
    <n v="15.333"/>
    <s v="5.83E-16"/>
    <n v="21"/>
    <n v="0.32813999999999999"/>
    <n v="1"/>
    <n v="19"/>
  </r>
  <r>
    <x v="159"/>
    <n v="4"/>
    <x v="0"/>
    <n v="0.63351999999999997"/>
    <n v="5.8955E-2"/>
    <n v="0.75327"/>
    <n v="0.45437"/>
    <n v="8.9206999999999995E-2"/>
    <n v="-0.21687999999999999"/>
    <n v="0.20874000000000001"/>
    <n v="0.12975"/>
    <n v="0.23895"/>
    <n v="5.1442000000000002E-2"/>
    <n v="0.37491000000000002"/>
    <n v="2.5775000000000001"/>
    <n v="0.24673"/>
    <n v="3.0529999999999999"/>
    <n v="4.2461000000000002"/>
    <n v="0.19633"/>
    <n v="1.7184999999999999"/>
    <n v="4.5028000000000004E-3"/>
    <n v="7.6170000000000002E-2"/>
    <n v="7.6087999999999998E-3"/>
    <n v="1.212"/>
    <n v="1.256"/>
    <n v="0.25137999999999999"/>
    <n v="0.59179000000000004"/>
    <n v="324.51"/>
    <n v="13.923999999999999"/>
    <n v="-2.0950000000000002"/>
    <n v="0.84982000000000002"/>
    <n v="0.16148000000000001"/>
    <n v="0.12353"/>
    <n v="6.8196000000000003"/>
    <n v="0.27187"/>
    <n v="0.78563000000000005"/>
    <n v="2.2955000000000001"/>
    <n v="84.784000000000006"/>
    <n v="0.15725"/>
    <n v="0.65447999999999995"/>
    <n v="9.9098999999999993E-3"/>
    <n v="0.17577000000000001"/>
    <n v="0.36176999999999998"/>
    <n v="1.8415999999999999"/>
    <n v="4.5247999999999998E-3"/>
    <n v="0.68201000000000001"/>
    <n v="0.16295999999999999"/>
    <n v="-0.87902999999999998"/>
    <n v="7.8265000000000001E-2"/>
    <n v="3.0529999999999999"/>
    <n v="1358.1"/>
    <n v="2.3986000000000001"/>
    <n v="0.74861999999999995"/>
    <n v="13.135"/>
    <n v="0.23821999999999999"/>
    <n v="0.11422"/>
    <n v="379.09"/>
    <n v="2.2572999999999998E-3"/>
    <n v="0.19794"/>
    <n v="0.92252000000000001"/>
    <n v="-9.1151000000000003E-4"/>
    <n v="-2.0060999999999998E-3"/>
    <n v="0"/>
    <n v="5.1441999999999997"/>
    <n v="9.9099000000000004"/>
    <n v="2.0407999999999999"/>
    <n v="-1.4903"/>
    <n v="-21.907"/>
    <n v="34.284999999999997"/>
    <n v="11.5"/>
    <n v="9042.5"/>
    <n v="-18.748000000000001"/>
    <n v="10.4"/>
    <n v="47.429000000000002"/>
    <n v="4"/>
    <n v="33"/>
    <n v="54.805999999999997"/>
    <n v="39.799999999999997"/>
    <n v="38.377000000000002"/>
    <n v="17.167000000000002"/>
    <n v="16"/>
    <n v="5.6"/>
    <n v="21"/>
    <n v="0.28316000000000002"/>
    <n v="2"/>
    <n v="20"/>
  </r>
  <r>
    <x v="159"/>
    <n v="5"/>
    <x v="0"/>
    <n v="0.70518000000000003"/>
    <n v="4.0911000000000003E-2"/>
    <n v="0.75529000000000002"/>
    <n v="0.46919"/>
    <n v="9.4117999999999993E-2"/>
    <n v="-0.17479"/>
    <n v="0.27331"/>
    <n v="8.7194999999999995E-2"/>
    <n v="0.16718"/>
    <n v="7.4718999999999994E-2"/>
    <n v="0.41808000000000001"/>
    <n v="1.4936"/>
    <n v="0.24471000000000001"/>
    <n v="3.0863999999999998"/>
    <n v="3.8235000000000001"/>
    <n v="0.2006"/>
    <n v="1.7278"/>
    <n v="1.5800000000000002E-2"/>
    <n v="0.1343"/>
    <n v="2.665E-2"/>
    <n v="1.1222000000000001"/>
    <n v="1.3407"/>
    <n v="0.2397"/>
    <n v="0.59287000000000001"/>
    <n v="261.85000000000002"/>
    <n v="14.074999999999999"/>
    <n v="-2.6842999999999999"/>
    <n v="0.16278000000000001"/>
    <n v="0.16242000000000001"/>
    <n v="0.16203999999999999"/>
    <n v="13.920999999999999"/>
    <n v="0.34536"/>
    <n v="0.78495999999999999"/>
    <n v="2.2725"/>
    <n v="94.153999999999996"/>
    <n v="9.7853999999999997E-2"/>
    <n v="0.66371000000000002"/>
    <n v="3.3674999999999997E-2"/>
    <n v="0.20069000000000001"/>
    <n v="0.34997"/>
    <n v="1.9173"/>
    <n v="-0.19309999999999999"/>
    <n v="0.69925000000000004"/>
    <n v="0.1169"/>
    <n v="-0.71426000000000001"/>
    <n v="5.4165999999999999E-2"/>
    <n v="3.0863999999999998"/>
    <n v="1566.2"/>
    <n v="2.4226999999999999"/>
    <n v="0.76029999999999998"/>
    <n v="13.318"/>
    <n v="0.23613000000000001"/>
    <n v="0.11246"/>
    <n v="435.61"/>
    <n v="-0.10687000000000001"/>
    <n v="0.20646999999999999"/>
    <n v="0.12484000000000001"/>
    <n v="-2.9434999999999999E-3"/>
    <n v="-6.2735999999999998E-3"/>
    <n v="0"/>
    <n v="5.3189000000000002"/>
    <n v="5.7873999999999999"/>
    <n v="3.9588999999999999"/>
    <n v="4.1342999999999996"/>
    <n v="3.8227000000000002"/>
    <n v="39.432000000000002"/>
    <n v="11.3"/>
    <n v="9225.9"/>
    <n v="-43.911000000000001"/>
    <n v="11.9"/>
    <n v="25.157"/>
    <n v="4"/>
    <n v="31"/>
    <n v="59.805999999999997"/>
    <n v="44.53"/>
    <n v="42.822000000000003"/>
    <n v="15.5"/>
    <n v="14"/>
    <n v="2.1"/>
    <n v="21"/>
    <n v="0.47822999999999999"/>
    <n v="3"/>
    <n v="21"/>
  </r>
  <r>
    <x v="159"/>
    <n v="6"/>
    <x v="0"/>
    <n v="0.75758000000000003"/>
    <n v="2.2452E-2"/>
    <n v="0.72033999999999998"/>
    <n v="0.52081"/>
    <n v="7.9625000000000001E-2"/>
    <n v="-0.14321999999999999"/>
    <n v="0.39106999999999997"/>
    <n v="4.3109000000000001E-2"/>
    <n v="8.0281000000000005E-2"/>
    <n v="0.11802"/>
    <n v="0.44757000000000002"/>
    <n v="1.2037"/>
    <n v="0.27966000000000002"/>
    <n v="2.5756999999999999"/>
    <n v="4.1769999999999996"/>
    <n v="0.15289"/>
    <n v="2.3759999999999999"/>
    <n v="5.8130999999999999E-3"/>
    <n v="0.12701000000000001"/>
    <n v="9.8396000000000004E-3"/>
    <n v="1.1636"/>
    <n v="1.6351"/>
    <n v="0.20383999999999999"/>
    <n v="0.59079000000000004"/>
    <n v="152.18"/>
    <n v="14.132"/>
    <n v="-3.6364999999999998"/>
    <n v="5.9031E-2"/>
    <n v="0.12955"/>
    <n v="0.23104"/>
    <n v="11.413"/>
    <n v="0.44362000000000001"/>
    <n v="0.82016"/>
    <n v="2.9843999999999999"/>
    <n v="86.186999999999998"/>
    <n v="5.0164E-2"/>
    <n v="0.46322000000000002"/>
    <n v="1.1162E-2"/>
    <n v="0.17555000000000001"/>
    <n v="0.31852000000000003"/>
    <n v="1.8623000000000001"/>
    <n v="-0.41881000000000002"/>
    <n v="0.87802000000000002"/>
    <n v="7.0487999999999995E-2"/>
    <n v="-0.51210999999999995"/>
    <n v="3.1168999999999999E-2"/>
    <n v="2.5756999999999999"/>
    <n v="1895.6"/>
    <n v="2.1124999999999998"/>
    <n v="0.79615999999999998"/>
    <n v="13.48"/>
    <n v="0.19273000000000001"/>
    <n v="0.10616"/>
    <n v="502.71"/>
    <n v="-0.26486999999999999"/>
    <n v="0.17451"/>
    <n v="-3.6135E-2"/>
    <n v="2.6141000000000001E-2"/>
    <n v="5.0193000000000002E-2"/>
    <n v="0"/>
    <n v="6.7298"/>
    <n v="11.801"/>
    <n v="-0.18229999999999999"/>
    <n v="5.8266999999999998"/>
    <n v="2.6566000000000001"/>
    <n v="27.728999999999999"/>
    <n v="10.5"/>
    <n v="9357.4"/>
    <n v="-10.689"/>
    <n v="18.399999999999999"/>
    <n v="1.3676999999999999"/>
    <n v="2"/>
    <n v="29"/>
    <n v="66.262"/>
    <n v="52.74"/>
    <n v="49.206000000000003"/>
    <n v="15.5"/>
    <n v="12"/>
    <n v="-6.4"/>
    <n v="21"/>
    <n v="0.79998999999999998"/>
    <n v="4"/>
    <n v="22"/>
  </r>
  <r>
    <x v="159"/>
    <n v="7"/>
    <x v="0"/>
    <n v="0.49673"/>
    <n v="-9.0786000000000006E-2"/>
    <n v="0.82779000000000003"/>
    <n v="0.47032000000000002"/>
    <n v="-2.9822E-3"/>
    <n v="-0.39376"/>
    <n v="0.20144000000000001"/>
    <n v="-0.19303000000000001"/>
    <n v="-0.52719000000000005"/>
    <n v="-1.0214000000000001E-2"/>
    <n v="0.38865"/>
    <n v="-3.2514000000000001E-2"/>
    <n v="0.17221"/>
    <n v="4.8070000000000004"/>
    <n v="3.4424000000000001"/>
    <n v="-6.3407999999999997E-3"/>
    <n v="2.8027000000000002"/>
    <n v="4.2525000000000002E-3"/>
    <n v="0.19502"/>
    <n v="5.4352000000000003E-3"/>
    <n v="1.2101"/>
    <n v="1.3668"/>
    <n v="6.2165999999999999E-2"/>
    <n v="0.78241000000000005"/>
    <n v="-545.26"/>
    <n v="14.010999999999999"/>
    <n v="-1.1943999999999999"/>
    <n v="-0.11391999999999999"/>
    <n v="4.5385000000000002E-2"/>
    <n v="0.15761"/>
    <n v="14.058999999999999"/>
    <n v="0.33510000000000001"/>
    <n v="0.94516999999999995"/>
    <n v="2.9885000000000002"/>
    <n v="104.58"/>
    <n v="-0.2336"/>
    <n v="0.26355000000000001"/>
    <n v="9.0417999999999991E-3"/>
    <n v="-0.19983000000000001"/>
    <n v="0.34409000000000001"/>
    <n v="2.7311000000000001"/>
    <n v="-4.5830000000000002"/>
    <n v="0.50046000000000002"/>
    <n v="-0.26384000000000002"/>
    <n v="-2.2866"/>
    <n v="-0.10967"/>
    <n v="4.8070000000000004"/>
    <n v="1034.3"/>
    <n v="4.5434000000000001"/>
    <n v="0.93783000000000005"/>
    <n v="13.257"/>
    <n v="5.491E-2"/>
    <n v="2.9238E-2"/>
    <n v="416.31"/>
    <n v="-1"/>
    <n v="0.15737999999999999"/>
    <n v="-4.2768E-2"/>
    <n v="-1.1002E-2"/>
    <n v="-2.3393000000000001E-2"/>
    <n v="0"/>
    <n v="-7.5347999999999998E-2"/>
    <n v="-0.23637"/>
    <n v="-3.0266000000000002"/>
    <n v="5.7747999999999999"/>
    <n v="-20.981999999999999"/>
    <n v="15.916"/>
    <n v="10.4"/>
    <n v="9667.2999999999993"/>
    <n v="4.7908999999999997"/>
    <n v="25.4"/>
    <n v="41.597999999999999"/>
    <n v="0"/>
    <n v="28"/>
    <n v="79.950999999999993"/>
    <n v="66.12"/>
    <n v="59.470999999999997"/>
    <n v="18"/>
    <n v="12"/>
    <n v="-13.4"/>
    <n v="21"/>
    <n v="-6.1348E-2"/>
    <n v="5"/>
    <n v="23"/>
  </r>
  <r>
    <x v="159"/>
    <n v="8"/>
    <x v="1"/>
    <n v="0.57286999999999999"/>
    <n v="-4.7372999999999998E-2"/>
    <n v="0.88605999999999996"/>
    <n v="0.46218999999999999"/>
    <n v="2.1694000000000001E-2"/>
    <n v="-0.33406000000000002"/>
    <n v="0.27039999999999997"/>
    <n v="-0.10249999999999999"/>
    <n v="-0.41576999999999997"/>
    <n v="-5.6942E-2"/>
    <n v="0.44803999999999999"/>
    <n v="0.29135"/>
    <n v="0.11394"/>
    <n v="7.7766999999999999"/>
    <n v="2.6021000000000001"/>
    <n v="4.6938000000000001E-2"/>
    <n v="2.3254000000000001"/>
    <n v="8.0663000000000002E-3"/>
    <n v="0.16111"/>
    <n v="1.0314E-2"/>
    <n v="1.0316000000000001"/>
    <n v="2.6265000000000001"/>
    <n v="9.8334000000000005E-2"/>
    <n v="0.78210000000000002"/>
    <n v="-303.74"/>
    <n v="14.077"/>
    <n v="-1.3835"/>
    <n v="6.7541000000000004E-2"/>
    <n v="0.10396"/>
    <n v="0.21148"/>
    <n v="5.7839999999999998"/>
    <n v="0.45756000000000002"/>
    <n v="0.88266999999999995"/>
    <n v="2.5790000000000002"/>
    <n v="138.35"/>
    <n v="-0.10573"/>
    <n v="0.91242000000000001"/>
    <n v="1.7451999999999999E-2"/>
    <n v="4.9081E-2"/>
    <n v="0.17596999999999999"/>
    <n v="4.0564999999999998"/>
    <n v="0.44295000000000001"/>
    <n v="0.64748000000000006"/>
    <n v="-0.26921"/>
    <n v="-2.9319000000000002"/>
    <n v="-5.3463999999999998E-2"/>
    <n v="8.0275999999999996"/>
    <n v="730.54"/>
    <n v="6.8642000000000003"/>
    <n v="0.90166999999999997"/>
    <n v="13.305"/>
    <n v="0.10161000000000001"/>
    <n v="4.5449000000000003E-2"/>
    <n v="446.83"/>
    <n v="0.28448000000000001"/>
    <n v="0.17921000000000001"/>
    <n v="-0.45405000000000001"/>
    <n v="0"/>
    <n v="0"/>
    <n v="0"/>
    <n v="5.4618999999999996E-3"/>
    <n v="-2.5748000000000002"/>
    <n v="-0.39328000000000002"/>
    <n v="-1.6532"/>
    <n v="57.368000000000002"/>
    <n v="23.905000000000001"/>
    <n v="11.9"/>
    <n v="9979.2000000000007"/>
    <n v="51.713999999999999"/>
    <n v="10.8"/>
    <n v="-1.7109000000000001"/>
    <n v="2"/>
    <n v="28"/>
    <n v="84.66"/>
    <n v="73.2"/>
    <n v="63.88"/>
    <n v="16"/>
    <n v="12"/>
    <n v="1.2"/>
    <n v="21"/>
    <n v="-0.36509000000000003"/>
    <n v="6"/>
    <n v="24"/>
  </r>
  <r>
    <x v="160"/>
    <n v="4"/>
    <x v="0"/>
    <n v="1.5794999999999999"/>
    <n v="0.30985000000000001"/>
    <n v="0.35311999999999999"/>
    <n v="0.51854"/>
    <n v="0.36519000000000001"/>
    <n v="0.19445999999999999"/>
    <n v="1.1940999999999999"/>
    <n v="0.59753999999999996"/>
    <n v="0.47899000000000003"/>
    <n v="0.15545"/>
    <n v="0.53003"/>
    <n v="19321"/>
    <n v="0.64688000000000001"/>
    <n v="0.54586999999999997"/>
    <n v="1.3441000000000001"/>
    <n v="0.70426999999999995"/>
    <n v="1.1296999999999999"/>
    <n v="6.9934999999999997E-3"/>
    <n v="0"/>
    <n v="2.0840000000000001E-2"/>
    <n v="0.97831999999999997"/>
    <n v="1.6080000000000001"/>
    <n v="0.72687000000000002"/>
    <n v="0.33557999999999999"/>
    <n v="1639.3"/>
    <n v="10.875999999999999"/>
    <n v="2.6665999999999999"/>
    <n v="0.33577000000000001"/>
    <n v="1.7541000000000001E-2"/>
    <n v="0.40071000000000001"/>
    <n v="7493"/>
    <n v="0.77276"/>
    <n v="0.95033000000000001"/>
    <n v="4.1360000000000001"/>
    <n v="267.83"/>
    <n v="0.58459000000000005"/>
    <n v="2.7115E-2"/>
    <n v="1.3487000000000001E-2"/>
    <n v="0.20435"/>
    <n v="0.32247999999999999"/>
    <n v="0.80159999999999998"/>
    <n v="0.18815999999999999"/>
    <n v="2.0059999999999998"/>
    <n v="0.96084999999999998"/>
    <n v="0.30060999999999999"/>
    <n v="0.87748000000000004"/>
    <n v="0.54586999999999997"/>
    <n v="3422.4"/>
    <n v="0.51876"/>
    <n v="0.27312999999999998"/>
    <n v="10.220000000000001"/>
    <n v="0.75909000000000004"/>
    <n v="0.37691000000000002"/>
    <n v="527.58000000000004"/>
    <n v="8.5988999999999996E-2"/>
    <n v="0.12537000000000001"/>
    <n v="1.7595E-2"/>
    <n v="2.5328E-3"/>
    <n v="4.8843999999999997E-3"/>
    <n v="0.18629000000000001"/>
    <n v="5.1441999999999997"/>
    <n v="9.9099000000000004"/>
    <n v="2.0407999999999999"/>
    <n v="-1.4903"/>
    <n v="-21.907"/>
    <n v="34.284999999999997"/>
    <n v="11.5"/>
    <n v="9042.5"/>
    <n v="-18.748000000000001"/>
    <n v="10.4"/>
    <n v="47.429000000000002"/>
    <n v="4"/>
    <n v="33"/>
    <n v="54.805999999999997"/>
    <n v="39.799999999999997"/>
    <n v="38.377000000000002"/>
    <n v="17.167000000000002"/>
    <n v="16"/>
    <n v="5.6"/>
    <n v="18"/>
    <n v="0.82240000000000002"/>
    <n v="2"/>
    <n v="30"/>
  </r>
  <r>
    <x v="160"/>
    <n v="5"/>
    <x v="0"/>
    <n v="3.3866999999999998"/>
    <n v="0.31106"/>
    <n v="0.20415"/>
    <n v="0.54956000000000005"/>
    <n v="0.38150000000000001"/>
    <n v="0.44057000000000002"/>
    <n v="2.7544"/>
    <n v="0.56601999999999997"/>
    <n v="0.39084999999999998"/>
    <n v="0.41808000000000001"/>
    <n v="0.62517"/>
    <n v="26257"/>
    <n v="0.79584999999999995"/>
    <n v="0.25652000000000003"/>
    <n v="37824"/>
    <n v="0.69418999999999997"/>
    <n v="1.7645999999999999"/>
    <n v="5.2595999999999997E-3"/>
    <n v="0"/>
    <n v="2.8493000000000001E-2"/>
    <n v="0.87905999999999995"/>
    <n v="2.4401000000000002"/>
    <n v="0.63597000000000004"/>
    <n v="0.18459999999999999"/>
    <n v="2140.9"/>
    <n v="11.138999999999999"/>
    <n v="1.2474000000000001"/>
    <n v="0.30091000000000001"/>
    <n v="1.9557000000000001E-2"/>
    <n v="0.50846000000000002"/>
    <n v="13769"/>
    <n v="0.92520999999999998"/>
    <n v="0.90420999999999996"/>
    <n v="4.8474000000000004"/>
    <n v="0"/>
    <n v="0.49756"/>
    <n v="2.4573000000000001E-2"/>
    <n v="9.5706000000000003E-3"/>
    <n v="0.37873000000000001"/>
    <n v="0.22522"/>
    <n v="0.69052999999999998"/>
    <n v="0.30597999999999997"/>
    <n v="3.5335999999999999"/>
    <n v="1.3811"/>
    <n v="0.55359000000000003"/>
    <n v="1.5237000000000001"/>
    <n v="0.25652000000000003"/>
    <n v="5477.5"/>
    <n v="0.23194999999999999"/>
    <n v="0.36403000000000002"/>
    <n v="10.541"/>
    <n v="0.74741000000000002"/>
    <n v="0.34949999999999998"/>
    <n v="727.38"/>
    <n v="0.13269"/>
    <n v="0.11337"/>
    <n v="-9.1437000000000004E-2"/>
    <n v="-1.2466E-2"/>
    <n v="-2.2683999999999999E-2"/>
    <n v="0.21865000000000001"/>
    <n v="5.3189000000000002"/>
    <n v="5.7873999999999999"/>
    <n v="3.9588999999999999"/>
    <n v="4.1342999999999996"/>
    <n v="3.8227000000000002"/>
    <n v="39.432000000000002"/>
    <n v="11.3"/>
    <n v="9225.9"/>
    <n v="-43.911000000000001"/>
    <n v="11.9"/>
    <n v="25.157"/>
    <n v="4"/>
    <n v="31"/>
    <n v="59.805999999999997"/>
    <n v="44.53"/>
    <n v="42.822000000000003"/>
    <n v="15.5"/>
    <n v="14"/>
    <n v="2.1"/>
    <n v="18"/>
    <n v="2.8774999999999999"/>
    <n v="3"/>
    <n v="31"/>
  </r>
  <r>
    <x v="160"/>
    <n v="6"/>
    <x v="0"/>
    <n v="2.8138000000000001"/>
    <n v="0.23441000000000001"/>
    <n v="0.26284000000000002"/>
    <n v="0.78212999999999999"/>
    <n v="0.22164"/>
    <n v="0.44328000000000001"/>
    <n v="1.9268000000000001"/>
    <n v="0.29970999999999998"/>
    <n v="0.318"/>
    <n v="0.40405000000000002"/>
    <n v="0.68766000000000005"/>
    <n v="17931"/>
    <n v="0.73716000000000004"/>
    <n v="0.35655999999999999"/>
    <n v="10.551"/>
    <n v="0.28338999999999998"/>
    <n v="2.722"/>
    <n v="1.8800999999999998E-2"/>
    <n v="0"/>
    <n v="7.6930999999999999E-2"/>
    <n v="1.1374"/>
    <n v="4.3346999999999998"/>
    <n v="0.32323000000000002"/>
    <n v="0.24439"/>
    <n v="758.56"/>
    <n v="11.301"/>
    <n v="1.7644"/>
    <n v="0.17543"/>
    <n v="1.8454999999999999E-2"/>
    <n v="0.47088000000000002"/>
    <n v="4.0175000000000001"/>
    <n v="0.60204999999999997"/>
    <n v="0.92979000000000001"/>
    <n v="4.0220000000000002"/>
    <n v="34.119999999999997"/>
    <n v="0.34088000000000002"/>
    <n v="2.5035000000000002E-2"/>
    <n v="2.4038E-2"/>
    <n v="0.67284999999999995"/>
    <n v="0.18043000000000001"/>
    <n v="1.0609999999999999"/>
    <n v="-0.1142"/>
    <n v="4.0854999999999997"/>
    <n v="1.2991999999999999"/>
    <n v="0.60133000000000003"/>
    <n v="0.89183999999999997"/>
    <n v="0.35743999999999998"/>
    <n v="2385.4"/>
    <n v="0.33152999999999999"/>
    <n v="0.67676999999999998"/>
    <n v="11.055"/>
    <n v="0.31680000000000003"/>
    <n v="0.25280999999999998"/>
    <n v="1171.7"/>
    <n v="-6.0560000000000003E-2"/>
    <n v="0.19445999999999999"/>
    <n v="-5.8319000000000003E-2"/>
    <n v="9.5178999999999999E-4"/>
    <n v="1.2168999999999999E-3"/>
    <n v="3.5402000000000003E-2"/>
    <n v="6.7298"/>
    <n v="11.801"/>
    <n v="-0.18229999999999999"/>
    <n v="5.8266999999999998"/>
    <n v="2.6566000000000001"/>
    <n v="27.728999999999999"/>
    <n v="10.5"/>
    <n v="9357.4"/>
    <n v="-10.689"/>
    <n v="18.399999999999999"/>
    <n v="1.3676999999999999"/>
    <n v="2"/>
    <n v="29"/>
    <n v="66.262"/>
    <n v="52.74"/>
    <n v="49.206000000000003"/>
    <n v="15.5"/>
    <n v="12"/>
    <n v="-6.4"/>
    <n v="18"/>
    <n v="1.3075000000000001"/>
    <n v="4"/>
    <n v="32"/>
  </r>
  <r>
    <x v="160"/>
    <n v="7"/>
    <x v="0"/>
    <n v="4.1329000000000002"/>
    <n v="0.13116"/>
    <n v="0.18174000000000001"/>
    <n v="0.87478"/>
    <n v="0.15390000000000001"/>
    <n v="0.46294000000000002"/>
    <n v="2.9264000000000001"/>
    <n v="0.14993000000000001"/>
    <n v="0.16028999999999999"/>
    <n v="0.37071999999999999"/>
    <n v="0.61070000000000002"/>
    <n v="9405"/>
    <n v="0.81825999999999999"/>
    <n v="0.22209999999999999"/>
    <n v="7.33"/>
    <n v="0.17593"/>
    <n v="4.2065999999999999"/>
    <n v="1.2305999999999999E-2"/>
    <n v="0"/>
    <n v="8.3278000000000005E-2"/>
    <n v="1.4323999999999999"/>
    <n v="3.9981"/>
    <n v="0.19123000000000001"/>
    <n v="0.14777000000000001"/>
    <n v="320.60000000000002"/>
    <n v="11.02"/>
    <n v="1.8895999999999999"/>
    <n v="-0.24462"/>
    <n v="3.3972000000000002E-2"/>
    <n v="0.43242000000000003"/>
    <n v="275.38"/>
    <n v="0.49431000000000003"/>
    <n v="0.81306999999999996"/>
    <n v="5.2012"/>
    <n v="49.113"/>
    <n v="0.21476000000000001"/>
    <n v="4.1516999999999998E-2"/>
    <n v="1.4067E-2"/>
    <n v="-0.15512999999999999"/>
    <n v="0.21879999999999999"/>
    <n v="1.0690999999999999"/>
    <n v="-0.57735999999999998"/>
    <n v="3.7397"/>
    <n v="0.59943000000000002"/>
    <n v="0.56574999999999998"/>
    <n v="0.72167999999999999"/>
    <n v="0.22259000000000001"/>
    <n v="2000.2"/>
    <n v="0.18059"/>
    <n v="0.80876999999999999"/>
    <n v="10.887"/>
    <n v="0.2132"/>
    <n v="0.16728999999999999"/>
    <n v="1028"/>
    <n v="-0.40583000000000002"/>
    <n v="0.16819000000000001"/>
    <n v="-8.3989999999999995E-2"/>
    <n v="-2.3890999999999999E-3"/>
    <n v="-2.7311000000000002E-3"/>
    <n v="0.21151"/>
    <n v="-7.5347999999999998E-2"/>
    <n v="-0.23637"/>
    <n v="-3.0266000000000002"/>
    <n v="5.7747999999999999"/>
    <n v="-20.981999999999999"/>
    <n v="15.916"/>
    <n v="10.4"/>
    <n v="9667.2999999999993"/>
    <n v="4.7908999999999997"/>
    <n v="25.4"/>
    <n v="41.597999999999999"/>
    <n v="0"/>
    <n v="28"/>
    <n v="79.950999999999993"/>
    <n v="66.12"/>
    <n v="59.470999999999997"/>
    <n v="18"/>
    <n v="12"/>
    <n v="-13.4"/>
    <n v="18"/>
    <n v="0.90620000000000001"/>
    <n v="5"/>
    <n v="33"/>
  </r>
  <r>
    <x v="160"/>
    <n v="8"/>
    <x v="0"/>
    <n v="2.4489999999999998"/>
    <n v="0.12543000000000001"/>
    <n v="0.30375999999999997"/>
    <n v="0.41699000000000003"/>
    <n v="0.14036000000000001"/>
    <n v="0.38357000000000002"/>
    <n v="1.849"/>
    <n v="0.30079"/>
    <n v="0.18015"/>
    <n v="0.25662000000000001"/>
    <n v="0.64827999999999997"/>
    <n v="8780"/>
    <n v="0.69623999999999997"/>
    <n v="0.43630000000000002"/>
    <n v="4.3059000000000003"/>
    <n v="0.33659"/>
    <n v="1.7482"/>
    <n v="3.5488999999999998E-3"/>
    <n v="0"/>
    <n v="1.3407000000000001E-2"/>
    <n v="0.64322999999999997"/>
    <n v="2.0933000000000002"/>
    <n v="0.42296"/>
    <n v="0.26471"/>
    <n v="313.83999999999997"/>
    <n v="11.044"/>
    <n v="1.0871"/>
    <n v="2.3646E-2"/>
    <n v="3.9053999999999998E-2"/>
    <n v="0.48946000000000001"/>
    <n v="66.897999999999996"/>
    <n v="1.1738"/>
    <n v="0.87143000000000004"/>
    <n v="3.0295999999999998"/>
    <n v="83.606999999999999"/>
    <n v="0.19348000000000001"/>
    <n v="5.6092999999999997E-2"/>
    <n v="8.5106000000000001E-3"/>
    <n v="-0.51205000000000001"/>
    <n v="0.19919999999999999"/>
    <n v="0.59892999999999996"/>
    <n v="-2.1085E-2"/>
    <n v="3.4950999999999999"/>
    <n v="0.62963999999999998"/>
    <n v="0.55091000000000001"/>
    <n v="0.41289999999999999"/>
    <n v="0.43740000000000001"/>
    <n v="1742.1"/>
    <n v="0.38019999999999998"/>
    <n v="0.57704"/>
    <n v="10.169"/>
    <n v="0.40555999999999998"/>
    <n v="0.17637"/>
    <n v="511.47"/>
    <n v="-1.0655E-2"/>
    <n v="0.13764000000000001"/>
    <n v="-6.8057999999999994E-2"/>
    <n v="1.4467000000000001E-2"/>
    <n v="3.4694000000000003E-2"/>
    <n v="0.19980000000000001"/>
    <n v="5.4618999999999996E-3"/>
    <n v="-2.5748000000000002"/>
    <n v="-0.39328000000000002"/>
    <n v="-1.6532"/>
    <n v="57.368000000000002"/>
    <n v="23.905000000000001"/>
    <n v="11.9"/>
    <n v="9979.2000000000007"/>
    <n v="51.713999999999999"/>
    <n v="10.8"/>
    <n v="-1.7109000000000001"/>
    <n v="2"/>
    <n v="28"/>
    <n v="84.66"/>
    <n v="73.2"/>
    <n v="63.88"/>
    <n v="16"/>
    <n v="12"/>
    <n v="1.2"/>
    <n v="18"/>
    <n v="0.64212000000000002"/>
    <n v="6"/>
    <n v="34"/>
  </r>
  <r>
    <x v="160"/>
    <n v="9"/>
    <x v="0"/>
    <n v="2.2006000000000001"/>
    <n v="-7.9306000000000001E-2"/>
    <n v="0.31051000000000001"/>
    <n v="0.28027000000000002"/>
    <n v="-8.3629999999999996E-2"/>
    <n v="0.30592999999999998"/>
    <n v="1.4384999999999999"/>
    <n v="-0.28297"/>
    <n v="-0.11502"/>
    <n v="9.1974E-2"/>
    <n v="0.56072999999999995"/>
    <n v="-3849"/>
    <n v="0.68949000000000005"/>
    <n v="0.45034999999999997"/>
    <n v="1.8636999999999999"/>
    <n v="-0.2984"/>
    <n v="2.0398999999999998"/>
    <n v="3.1939999999999998E-3"/>
    <n v="0"/>
    <n v="1.2534999999999999E-2"/>
    <n v="0.49983"/>
    <n v="1.2036"/>
    <n v="-0.33839999999999998"/>
    <n v="0.25480000000000003"/>
    <n v="-146"/>
    <n v="10.737"/>
    <n v="0.91612000000000005"/>
    <n v="-0.26425999999999999"/>
    <n v="5.5710000000000003E-2"/>
    <n v="0.36653000000000002"/>
    <n v="92.320999999999998"/>
    <n v="1.3078000000000001"/>
    <n v="0.82059000000000004"/>
    <n v="1.5242"/>
    <n v="193.16"/>
    <n v="-0.14143"/>
    <n v="8.0798999999999996E-2"/>
    <n v="1.1396E-2"/>
    <n v="-0.50549999999999995"/>
    <n v="0.23286000000000001"/>
    <n v="0.40649000000000002"/>
    <n v="-1.4652000000000001"/>
    <n v="2.9609999999999999"/>
    <n v="-0.34057999999999999"/>
    <n v="0.44369999999999998"/>
    <n v="-0.25541000000000003"/>
    <n v="0.45166000000000001"/>
    <n v="1269.3"/>
    <n v="0.36954999999999999"/>
    <n v="1.3384"/>
    <n v="9.4649000000000001"/>
    <n v="-0.16722000000000001"/>
    <n v="-9.4841999999999996E-2"/>
    <n v="263.24"/>
    <n v="-1"/>
    <n v="0.18387999999999999"/>
    <n v="-0.13996"/>
    <n v="4.4086E-2"/>
    <n v="0.1573"/>
    <n v="0"/>
    <n v="5.7264999999999997"/>
    <n v="8.4799000000000007"/>
    <n v="7.4958999999999998"/>
    <n v="2.3437000000000001"/>
    <n v="85.813999999999993"/>
    <n v="25.17"/>
    <n v="13.5"/>
    <n v="10601"/>
    <n v="38.854999999999997"/>
    <n v="12.4"/>
    <n v="10.131"/>
    <n v="4"/>
    <n v="27"/>
    <n v="93.882999999999996"/>
    <n v="82.3"/>
    <n v="74.497"/>
    <n v="16.5"/>
    <n v="13"/>
    <n v="0.6"/>
    <n v="18"/>
    <n v="0.16932"/>
    <n v="7"/>
    <n v="35"/>
  </r>
  <r>
    <x v="160"/>
    <n v="10"/>
    <x v="0"/>
    <n v="1.5443"/>
    <n v="-0.24787999999999999"/>
    <n v="0.38603999999999999"/>
    <n v="0.20093"/>
    <n v="-0.24887000000000001"/>
    <n v="0.16450000000000001"/>
    <n v="0.76444000000000001"/>
    <n v="-1.2337"/>
    <n v="-0.40373999999999999"/>
    <n v="-0.13985"/>
    <n v="0.46671000000000001"/>
    <n v="-9079"/>
    <n v="0.61395999999999995"/>
    <n v="0.62875999999999999"/>
    <n v="1.0406"/>
    <n v="-1.2385999999999999"/>
    <n v="0.58882999999999996"/>
    <n v="1.1814E-2"/>
    <n v="0"/>
    <n v="3.9093000000000003E-2"/>
    <n v="0.43052000000000001"/>
    <n v="0.80940999999999996"/>
    <n v="0.34255999999999998"/>
    <n v="0.30220999999999998"/>
    <n v="-361.72"/>
    <n v="10.505000000000001"/>
    <n v="1.2215"/>
    <n v="-0.20735000000000001"/>
    <n v="8.3823999999999996E-2"/>
    <n v="0.23102"/>
    <n v="6.1467000000000001"/>
    <n v="1.1497999999999999"/>
    <n v="0.78286"/>
    <n v="0.89564999999999995"/>
    <n v="345.95"/>
    <n v="-0.53112999999999999"/>
    <n v="0.13653000000000001"/>
    <n v="5.8798999999999997E-2"/>
    <n v="-0.43174000000000001"/>
    <n v="0.24823999999999999"/>
    <n v="0.32726"/>
    <n v="-1.4775"/>
    <n v="2.4733000000000001"/>
    <n v="-0.99856"/>
    <n v="0.26793"/>
    <n v="-0.64212000000000002"/>
    <n v="0.63031000000000004"/>
    <n v="895.92"/>
    <n v="0.49223"/>
    <n v="0.65744000000000002"/>
    <n v="8.8996999999999993"/>
    <n v="-0.98977000000000004"/>
    <n v="6.8830000000000002E-2"/>
    <n v="166.59"/>
    <n v="-0.42487999999999998"/>
    <n v="0.22434000000000001"/>
    <n v="-0.15498999999999999"/>
    <n v="-8.0041999999999995E-3"/>
    <n v="-3.9836000000000003E-2"/>
    <n v="0"/>
    <n v="3.0621"/>
    <n v="3.9554"/>
    <n v="-0.53449000000000002"/>
    <n v="-9.3019999999999996"/>
    <n v="11.207000000000001"/>
    <n v="20.132000000000001"/>
    <n v="12.3"/>
    <n v="13568"/>
    <n v="14.529"/>
    <n v="21.5"/>
    <n v="33.768000000000001"/>
    <n v="2"/>
    <n v="22"/>
    <n v="100"/>
    <n v="100"/>
    <n v="100"/>
    <n v="17.125"/>
    <n v="14.5"/>
    <n v="-7"/>
    <n v="18"/>
    <n v="-0.20408000000000001"/>
    <n v="8"/>
    <n v="36"/>
  </r>
  <r>
    <x v="160"/>
    <n v="11"/>
    <x v="1"/>
    <n v="1.0434000000000001"/>
    <n v="-0.10743"/>
    <n v="0.41127000000000002"/>
    <n v="0.15834999999999999"/>
    <n v="-0.10526000000000001"/>
    <n v="1.5603000000000001E-2"/>
    <n v="0.43275000000000002"/>
    <n v="-0.67842999999999998"/>
    <n v="-0.18248"/>
    <n v="-0.20644000000000001"/>
    <n v="0.37547000000000003"/>
    <n v="-5424"/>
    <n v="0.58872999999999998"/>
    <n v="0.69859000000000004"/>
    <n v="1.1709000000000001"/>
    <n v="-0.66471000000000002"/>
    <n v="0.32074999999999998"/>
    <n v="7.2772999999999996E-3"/>
    <n v="0"/>
    <n v="2.0222E-2"/>
    <n v="0.42175000000000001"/>
    <n v="0.37734000000000001"/>
    <n v="0.58957999999999999"/>
    <n v="0.35987000000000002"/>
    <n v="-221.44"/>
    <n v="10.85"/>
    <n v="10.148999999999999"/>
    <n v="0.41252"/>
    <n v="5.1407000000000001E-2"/>
    <n v="0.15573000000000001"/>
    <n v="16.257000000000001"/>
    <n v="0.98346"/>
    <n v="0.87500999999999995"/>
    <n v="0.78152999999999995"/>
    <n v="307.45999999999998"/>
    <n v="-0.28613"/>
    <n v="8.7318999999999994E-2"/>
    <n v="4.5955999999999997E-2"/>
    <n v="0.11323"/>
    <n v="0.41965999999999998"/>
    <n v="0.26898"/>
    <n v="0.38780999999999999"/>
    <n v="1.4029"/>
    <n v="-0.25600000000000001"/>
    <n v="2.6502000000000001E-2"/>
    <n v="-0.26122000000000001"/>
    <n v="0.70352999999999999"/>
    <n v="1213.5"/>
    <n v="0.61126999999999998"/>
    <n v="0.41042000000000001"/>
    <n v="9.0069999999999997"/>
    <n v="-0.53100000000000003"/>
    <n v="9.3363000000000002E-2"/>
    <n v="233.14"/>
    <n v="0.24055000000000001"/>
    <n v="0.20261999999999999"/>
    <n v="1.3878999999999999"/>
    <n v="0"/>
    <n v="0"/>
    <n v="0"/>
    <n v="-7.7140000000000004"/>
    <n v="-11.824"/>
    <n v="-25.736000000000001"/>
    <n v="-21.411000000000001"/>
    <n v="46.844000000000001"/>
    <n v="30.045999999999999"/>
    <n v="12.2"/>
    <n v="26059"/>
    <n v="3.8523000000000001"/>
    <n v="30.5"/>
    <n v="-10.664999999999999"/>
    <n v="0"/>
    <n v="28"/>
    <n v="91.5"/>
    <n v="130.5"/>
    <n v="132.4"/>
    <n v="20"/>
    <n v="14.5"/>
    <n v="-16"/>
    <n v="18"/>
    <n v="-0.42552000000000001"/>
    <n v="9"/>
    <n v="37"/>
  </r>
  <r>
    <x v="161"/>
    <n v="2"/>
    <x v="1"/>
    <n v="1.3995"/>
    <n v="3.7502000000000001E-2"/>
    <n v="0.67559000000000002"/>
    <n v="0.82687999999999995"/>
    <n v="2.7560999999999999E-2"/>
    <n v="0.22692999999999999"/>
    <n v="0.50080999999999998"/>
    <n v="4.5352999999999997E-2"/>
    <n v="0.11559999999999999"/>
    <n v="6.7520999999999998E-2"/>
    <n v="0.79496"/>
    <n v="1.7104999999999999"/>
    <n v="0.32440999999999998"/>
    <n v="2.0825"/>
    <n v="4.7515000000000001"/>
    <n v="3.3331E-2"/>
    <n v="1.8090999999999999"/>
    <n v="3.0802E-2"/>
    <n v="1.9486E-2"/>
    <n v="5.4226000000000003E-2"/>
    <n v="1.0401"/>
    <n v="4.4569999999999999"/>
    <n v="0.11905"/>
    <n v="0.56803000000000003"/>
    <n v="634.41999999999996"/>
    <n v="12.221"/>
    <n v="3.6436999999999999"/>
    <n v="0.21859999999999999"/>
    <n v="0.10755000000000001"/>
    <n v="0.28448000000000001"/>
    <n v="11.351000000000001"/>
    <n v="0.34404000000000001"/>
    <n v="0.84079999999999999"/>
    <n v="2.0535999999999999"/>
    <n v="75.766000000000005"/>
    <n v="4.7174000000000001E-2"/>
    <n v="0.33154"/>
    <n v="3.7250999999999999E-2"/>
    <n v="-0.15401000000000001"/>
    <n v="0.18551999999999999"/>
    <n v="2.5489000000000002"/>
    <n v="-0.17741999999999999"/>
    <n v="1.7485999999999999"/>
    <n v="0.20213999999999999"/>
    <n v="0.69952000000000003"/>
    <n v="5.5509999999999997E-2"/>
    <n v="2.0825"/>
    <n v="5488.1"/>
    <n v="1.7509999999999999"/>
    <n v="0.88095000000000001"/>
    <n v="12.031000000000001"/>
    <n v="5.9365000000000001E-2"/>
    <n v="9.8435999999999996E-2"/>
    <n v="211.14"/>
    <n v="-9.7344E-2"/>
    <n v="0.40265000000000001"/>
    <n v="-4.6289999999999998E-2"/>
    <n v="-1.9949999999999998E-3"/>
    <n v="-2.4126999999999998E-3"/>
    <n v="0.18734000000000001"/>
    <n v="7.4165999999999999"/>
    <n v="7.1050000000000004"/>
    <n v="14.321"/>
    <n v="18.77"/>
    <n v="124.76"/>
    <n v="26.123999999999999"/>
    <n v="11.8"/>
    <n v="8322.7999999999993"/>
    <n v="0.18959999999999999"/>
    <n v="15.6"/>
    <n v="24.579000000000001"/>
    <n v="0"/>
    <n v="36"/>
    <n v="107.09"/>
    <n v="31.31"/>
    <n v="30.193999999999999"/>
    <n v="17"/>
    <n v="16"/>
    <n v="0.4"/>
    <n v="12"/>
    <n v="1.1423000000000001"/>
    <n v="1"/>
    <n v="30"/>
  </r>
  <r>
    <x v="162"/>
    <n v="2"/>
    <x v="0"/>
    <n v="0.43364000000000003"/>
    <n v="0.10944"/>
    <n v="0.62546999999999997"/>
    <n v="0.52932000000000001"/>
    <n v="0.10188999999999999"/>
    <n v="-0.33017999999999997"/>
    <n v="0.17194000000000001"/>
    <n v="0.20674999999999999"/>
    <n v="0.29220000000000002"/>
    <n v="0.23735000000000001"/>
    <n v="0.25280999999999998"/>
    <n v="168.63"/>
    <n v="0.37452999999999997"/>
    <n v="1.67"/>
    <n v="9.4146999999999998"/>
    <n v="0.19248999999999999"/>
    <n v="3.3125"/>
    <n v="2.3414E-3"/>
    <n v="1.1414999999999999E-3"/>
    <n v="4.0160999999999999E-3"/>
    <n v="2.0937999999999999"/>
    <n v="7.3764000000000003"/>
    <n v="0.13433999999999999"/>
    <n v="0.58299000000000001"/>
    <n v="877.54"/>
    <n v="11.794"/>
    <n v="-1.6031"/>
    <n v="0.10281"/>
    <n v="4.2477000000000001E-2"/>
    <n v="0.10024"/>
    <n v="2.9207999999999998"/>
    <n v="0.18937999999999999"/>
    <n v="0.93208999999999997"/>
    <n v="3.8264999999999998"/>
    <n v="38.238"/>
    <n v="0.43290000000000001"/>
    <n v="0.11341"/>
    <n v="4.4232999999999998E-3"/>
    <n v="-4.4449000000000002E-2"/>
    <n v="7.1759000000000003E-2"/>
    <n v="1.4133"/>
    <n v="0.16996"/>
    <n v="5.2192999999999996"/>
    <n v="1.5250999999999999"/>
    <n v="-0.88158999999999998"/>
    <n v="0.17496999999999999"/>
    <n v="1.67"/>
    <n v="3003.2"/>
    <n v="1.5566"/>
    <n v="0.86565999999999999"/>
    <n v="11.157"/>
    <n v="0.21189"/>
    <n v="7.1109000000000006E-2"/>
    <n v="247.64"/>
    <n v="7.8326000000000007E-2"/>
    <n v="0.13833000000000001"/>
    <n v="0.43065999999999999"/>
    <n v="-7.6433999999999998E-3"/>
    <n v="-1.444E-2"/>
    <n v="0.13632"/>
    <n v="7.4165999999999999"/>
    <n v="7.1050000000000004"/>
    <n v="14.321"/>
    <n v="18.77"/>
    <n v="124.76"/>
    <n v="26.123999999999999"/>
    <n v="11.8"/>
    <n v="8322.7999999999993"/>
    <n v="0.18959999999999999"/>
    <n v="15.6"/>
    <n v="24.579000000000001"/>
    <n v="0"/>
    <n v="36"/>
    <n v="107.09"/>
    <n v="31.31"/>
    <n v="30.193999999999999"/>
    <n v="17"/>
    <n v="16"/>
    <n v="0.4"/>
    <n v="4"/>
    <n v="1.9032"/>
    <n v="1"/>
    <n v="53"/>
  </r>
  <r>
    <x v="162"/>
    <n v="3"/>
    <x v="0"/>
    <n v="0.83148"/>
    <n v="0.14607000000000001"/>
    <n v="0.77556999999999998"/>
    <n v="0.46758"/>
    <n v="0.14951"/>
    <n v="-0.12504000000000001"/>
    <n v="0.64922999999999997"/>
    <n v="0.31240000000000001"/>
    <n v="0.65086999999999995"/>
    <n v="8.3978999999999998E-2"/>
    <n v="0.61697999999999997"/>
    <n v="21.329000000000001"/>
    <n v="0.22442999999999999"/>
    <n v="3.4558"/>
    <n v="6.4362000000000004"/>
    <n v="0.31974999999999998"/>
    <n v="2.6259999999999999"/>
    <n v="4.4849000000000001E-4"/>
    <n v="1.4991000000000001E-2"/>
    <n v="6.0441E-4"/>
    <n v="0.75783999999999996"/>
    <n v="11.574999999999999"/>
    <n v="0.34937000000000001"/>
    <n v="0.74202999999999997"/>
    <n v="1144"/>
    <n v="12.462999999999999"/>
    <n v="-3.7393000000000001"/>
    <n v="0.95350000000000001"/>
    <n v="3.3548000000000001E-2"/>
    <n v="0.48175000000000001"/>
    <n v="7.0918999999999999"/>
    <n v="1.0303"/>
    <n v="0.95674000000000003"/>
    <n v="4.0361000000000002"/>
    <n v="55.933"/>
    <n v="0.23674999999999999"/>
    <n v="0.14948"/>
    <n v="9.5918000000000002E-4"/>
    <n v="0.72563"/>
    <n v="4.0395E-2"/>
    <n v="2.0834000000000001"/>
    <n v="1.6073999999999999"/>
    <n v="5.5557999999999996"/>
    <n v="3.6160999999999999"/>
    <n v="-0.55717000000000005"/>
    <n v="0.18834000000000001"/>
    <n v="3.4558"/>
    <n v="1757.7"/>
    <n v="3.3062999999999998"/>
    <n v="0.65063000000000004"/>
    <n v="11.702999999999999"/>
    <n v="0.33511999999999997"/>
    <n v="0.16336000000000001"/>
    <n v="428.85"/>
    <n v="0.44557999999999998"/>
    <n v="0.11584999999999999"/>
    <n v="9.9673999999999999E-2"/>
    <n v="-4.9527000000000002E-2"/>
    <n v="-0.10592"/>
    <n v="3.2099999999999997E-2"/>
    <n v="3.6373000000000002"/>
    <n v="7.0213000000000001"/>
    <n v="1.1537999999999999"/>
    <n v="9.8950999999999993"/>
    <n v="6.4466999999999999"/>
    <n v="30.245000000000001"/>
    <n v="10.3"/>
    <n v="8747"/>
    <n v="11.946"/>
    <n v="15.2"/>
    <n v="20.7"/>
    <n v="0"/>
    <n v="35"/>
    <n v="120.87"/>
    <n v="36.07"/>
    <n v="35.273000000000003"/>
    <n v="17"/>
    <n v="15"/>
    <n v="-0.2"/>
    <n v="4"/>
    <n v="0.65773000000000004"/>
    <n v="2"/>
    <n v="54"/>
  </r>
  <r>
    <x v="162"/>
    <n v="4"/>
    <x v="0"/>
    <n v="1.5178"/>
    <n v="0.39488000000000001"/>
    <n v="0.33307999999999999"/>
    <n v="0.96269000000000005"/>
    <n v="0.40071000000000001"/>
    <n v="0.15082999999999999"/>
    <n v="0.75895000000000001"/>
    <n v="0.41017999999999999"/>
    <n v="0.59208000000000005"/>
    <n v="0.43107000000000001"/>
    <n v="0.44211"/>
    <n v="52.185000000000002"/>
    <n v="0.66691999999999996"/>
    <n v="0.49941999999999998"/>
    <n v="215.52"/>
    <n v="0.41622999999999999"/>
    <n v="2.6726999999999999"/>
    <n v="7.2413E-3"/>
    <n v="7.9760000000000005E-3"/>
    <n v="2.486E-2"/>
    <n v="2.1775000000000002"/>
    <n v="19.094999999999999"/>
    <n v="0.41521999999999998"/>
    <n v="0.29127999999999998"/>
    <n v="1841.7"/>
    <n v="12.35"/>
    <n v="6.3825000000000003"/>
    <n v="-0.10675999999999999"/>
    <n v="4.1794999999999999E-2"/>
    <n v="0.22106999999999999"/>
    <n v="10.161"/>
    <n v="0.22963"/>
    <n v="0.87451999999999996"/>
    <n v="4.5705"/>
    <n v="1.6704000000000001"/>
    <n v="0.89315"/>
    <n v="6.2668000000000001E-2"/>
    <n v="7.5218999999999998E-3"/>
    <n v="0.83911000000000002"/>
    <n v="5.0416999999999997E-2"/>
    <n v="1.4435"/>
    <n v="1.4147000000000001"/>
    <n v="13.228"/>
    <n v="7.8322000000000003"/>
    <n v="0.22616"/>
    <n v="1.1855"/>
    <n v="0.49941999999999998"/>
    <n v="3110.5"/>
    <n v="0.43675000000000003"/>
    <n v="0.58477999999999997"/>
    <n v="12.311999999999999"/>
    <n v="0.42657"/>
    <n v="0.39972999999999997"/>
    <n v="785.92"/>
    <n v="0.4143"/>
    <n v="0.21063000000000001"/>
    <n v="0.11484999999999999"/>
    <n v="-1.1176E-2"/>
    <n v="-1.1609E-2"/>
    <n v="5.0499000000000002E-2"/>
    <n v="5.1441999999999997"/>
    <n v="9.9099000000000004"/>
    <n v="2.0407999999999999"/>
    <n v="-1.4903"/>
    <n v="-21.907"/>
    <n v="34.284999999999997"/>
    <n v="11.5"/>
    <n v="9042.5"/>
    <n v="-18.748000000000001"/>
    <n v="10.4"/>
    <n v="47.429000000000002"/>
    <n v="4"/>
    <n v="33"/>
    <n v="54.805999999999997"/>
    <n v="39.799999999999997"/>
    <n v="38.377000000000002"/>
    <n v="17.167000000000002"/>
    <n v="16"/>
    <n v="5.6"/>
    <n v="4"/>
    <n v="2.0105"/>
    <n v="3"/>
    <n v="55"/>
  </r>
  <r>
    <x v="162"/>
    <n v="5"/>
    <x v="0"/>
    <n v="3.2881"/>
    <n v="0.63095000000000001"/>
    <n v="0.22128999999999999"/>
    <n v="0.84265000000000001"/>
    <n v="0.47328999999999999"/>
    <n v="0.45889999999999997"/>
    <n v="1.6373"/>
    <n v="0.74877000000000005"/>
    <n v="0.81025000000000003"/>
    <n v="0.68193000000000004"/>
    <n v="0.65946000000000005"/>
    <n v="513.45000000000005"/>
    <n v="0.77871000000000001"/>
    <n v="0.28417999999999999"/>
    <n v="46.408999999999999"/>
    <n v="0.56167"/>
    <n v="1.0233000000000001"/>
    <n v="1.0378E-2"/>
    <n v="1.0939000000000001E-3"/>
    <n v="5.1743999999999998E-2"/>
    <n v="1.2778"/>
    <n v="28.759"/>
    <n v="0.60590999999999995"/>
    <n v="0.20055999999999999"/>
    <n v="7171.5"/>
    <n v="13.241"/>
    <n v="1.8362000000000001"/>
    <n v="1.4370000000000001"/>
    <n v="2.0732E-2"/>
    <n v="0.32835999999999999"/>
    <n v="10.695"/>
    <n v="0.38968000000000003"/>
    <n v="0.90630999999999995"/>
    <n v="2.5964999999999998"/>
    <n v="7.7571000000000003"/>
    <n v="0.95677000000000001"/>
    <n v="2.6623999999999998E-2"/>
    <n v="1.2316000000000001E-2"/>
    <n v="1.1331"/>
    <n v="2.93E-2"/>
    <n v="1.0821000000000001"/>
    <n v="2.8940000000000001"/>
    <n v="26.577000000000002"/>
    <n v="21.533999999999999"/>
    <n v="0.58931"/>
    <n v="2.8512"/>
    <n v="0.28417999999999999"/>
    <n v="8850.9"/>
    <n v="0.25755"/>
    <n v="0.39409"/>
    <n v="13.07"/>
    <n v="0.56835999999999998"/>
    <n v="0.51056999999999997"/>
    <n v="1535.4"/>
    <n v="0.59133000000000002"/>
    <n v="0.32452999999999999"/>
    <n v="0.41628999999999999"/>
    <n v="-0.12590999999999999"/>
    <n v="-0.14942"/>
    <n v="2.7959000000000001E-2"/>
    <n v="5.3189000000000002"/>
    <n v="5.7873999999999999"/>
    <n v="3.9588999999999999"/>
    <n v="4.1342999999999996"/>
    <n v="3.8227000000000002"/>
    <n v="39.432000000000002"/>
    <n v="11.3"/>
    <n v="9225.9"/>
    <n v="-43.911000000000001"/>
    <n v="11.9"/>
    <n v="25.157"/>
    <n v="4"/>
    <n v="31"/>
    <n v="59.805999999999997"/>
    <n v="44.53"/>
    <n v="42.822000000000003"/>
    <n v="15.5"/>
    <n v="14"/>
    <n v="2.1"/>
    <n v="4"/>
    <n v="7.7508999999999997"/>
    <n v="4"/>
    <n v="56"/>
  </r>
  <r>
    <x v="162"/>
    <n v="6"/>
    <x v="0"/>
    <n v="5.0479000000000003"/>
    <n v="0.57916000000000001"/>
    <n v="0.15465000000000001"/>
    <n v="0.99887999999999999"/>
    <n v="0.60611000000000004"/>
    <n v="0.52958000000000005"/>
    <n v="3.2195999999999998"/>
    <n v="0.57981000000000005"/>
    <n v="0.68511"/>
    <n v="0.71738999999999997"/>
    <n v="0.66041000000000005"/>
    <n v="247.12"/>
    <n v="0.84535000000000005"/>
    <n v="0.18295"/>
    <n v="7.1185"/>
    <n v="0.60679000000000005"/>
    <n v="1.6637999999999999"/>
    <n v="1.4718999999999999E-2"/>
    <n v="2.4554999999999998E-3"/>
    <n v="0.11251"/>
    <n v="1.5125"/>
    <n v="16.097999999999999"/>
    <n v="0.63800999999999997"/>
    <n v="0.13083"/>
    <n v="4978.7"/>
    <n v="13.435"/>
    <n v="1.8862000000000001"/>
    <n v="0.21437999999999999"/>
    <n v="2.3824000000000001E-2"/>
    <n v="0.42121999999999998"/>
    <n v="95.159000000000006"/>
    <n v="0.42169000000000001"/>
    <n v="0.84594999999999998"/>
    <n v="4.5961999999999996"/>
    <n v="50.573"/>
    <n v="0.87695999999999996"/>
    <n v="2.8181999999999999E-2"/>
    <n v="1.4736000000000001E-2"/>
    <n v="0.43952000000000002"/>
    <n v="6.2051000000000002E-2"/>
    <n v="1.1816"/>
    <n v="0.11469"/>
    <n v="13.624000000000001"/>
    <n v="9.3336000000000006"/>
    <n v="0.62646999999999997"/>
    <n v="3.7448999999999999"/>
    <n v="0.18295"/>
    <n v="7267"/>
    <n v="0.15476000000000001"/>
    <n v="0.36198999999999998"/>
    <n v="13.433999999999999"/>
    <n v="0.61416999999999999"/>
    <n v="0.63729999999999998"/>
    <n v="2161.3000000000002"/>
    <n v="5.4234999999999998E-2"/>
    <n v="0.21733"/>
    <n v="1.5717000000000001"/>
    <n v="-9.8781000000000008E-3"/>
    <n v="-9.8892000000000008E-3"/>
    <n v="7.8075000000000002E-3"/>
    <n v="6.7298"/>
    <n v="11.801"/>
    <n v="-0.18229999999999999"/>
    <n v="5.8266999999999998"/>
    <n v="2.6566000000000001"/>
    <n v="27.728999999999999"/>
    <n v="10.5"/>
    <n v="9357.4"/>
    <n v="-10.689"/>
    <n v="18.399999999999999"/>
    <n v="1.3676999999999999"/>
    <n v="2"/>
    <n v="29"/>
    <n v="66.262"/>
    <n v="52.74"/>
    <n v="49.206000000000003"/>
    <n v="15.5"/>
    <n v="12"/>
    <n v="-6.4"/>
    <n v="4"/>
    <n v="6.1669999999999998"/>
    <n v="5"/>
    <n v="57"/>
  </r>
  <r>
    <x v="162"/>
    <n v="7"/>
    <x v="0"/>
    <n v="1.611"/>
    <n v="6.7921999999999996E-2"/>
    <n v="0.45412000000000002"/>
    <n v="0.51078000000000001"/>
    <n v="5.0008999999999998E-2"/>
    <n v="0.26034000000000002"/>
    <n v="0.99272000000000005"/>
    <n v="0.13297999999999999"/>
    <n v="0.12443"/>
    <n v="0.37021999999999999"/>
    <n v="0.68642000000000003"/>
    <n v="19.353999999999999"/>
    <n v="0.54588000000000003"/>
    <n v="0.83191000000000004"/>
    <n v="5.3764000000000003"/>
    <n v="9.7906999999999994E-2"/>
    <n v="1.5666"/>
    <n v="3.5437000000000003E-2"/>
    <n v="5.0588999999999999E-3"/>
    <n v="8.3167000000000005E-2"/>
    <n v="0.74411000000000005"/>
    <n v="5.4866000000000001"/>
    <n v="0.21257000000000001"/>
    <n v="0.42609000000000002"/>
    <n v="425.34"/>
    <n v="13.119"/>
    <n v="1.962"/>
    <n v="-0.27154"/>
    <n v="2.8034E-2"/>
    <n v="0.42298999999999998"/>
    <n v="111.23"/>
    <n v="0.82813000000000003"/>
    <n v="0.93827000000000005"/>
    <n v="1.9896"/>
    <n v="66.959999999999994"/>
    <n v="9.8949999999999996E-2"/>
    <n v="5.1355999999999999E-2"/>
    <n v="6.9377999999999995E-2"/>
    <n v="-0.62749999999999995"/>
    <n v="9.3094999999999997E-2"/>
    <n v="0.93569999999999998"/>
    <n v="-0.91456999999999999"/>
    <n v="5.8636999999999997"/>
    <n v="0.72960000000000003"/>
    <n v="0.47691"/>
    <n v="0.14957000000000001"/>
    <n v="0.83191000000000004"/>
    <n v="3418.4"/>
    <n v="0.78056000000000003"/>
    <n v="0.78742999999999996"/>
    <n v="12.446999999999999"/>
    <n v="0.13547000000000001"/>
    <n v="0.10857"/>
    <n v="845.2"/>
    <n v="-0.84258"/>
    <n v="0.25673000000000001"/>
    <n v="9.2914999999999998E-2"/>
    <n v="-0.27926000000000001"/>
    <n v="-0.54674"/>
    <n v="1.5597E-2"/>
    <n v="-7.5347999999999998E-2"/>
    <n v="-0.23637"/>
    <n v="-3.0266000000000002"/>
    <n v="5.7747999999999999"/>
    <n v="-20.981999999999999"/>
    <n v="15.916"/>
    <n v="10.4"/>
    <n v="9667.2999999999993"/>
    <n v="4.7908999999999997"/>
    <n v="25.4"/>
    <n v="41.597999999999999"/>
    <n v="0"/>
    <n v="28"/>
    <n v="79.950999999999993"/>
    <n v="66.12"/>
    <n v="59.470999999999997"/>
    <n v="18"/>
    <n v="12"/>
    <n v="-13.4"/>
    <n v="4"/>
    <n v="2.3184"/>
    <n v="6"/>
    <n v="58"/>
  </r>
  <r>
    <x v="162"/>
    <n v="8"/>
    <x v="0"/>
    <n v="2.6604000000000001"/>
    <n v="6.6839999999999997E-2"/>
    <n v="0.28018999999999999"/>
    <n v="0.65246000000000004"/>
    <n v="0.22872999999999999"/>
    <n v="0.40666999999999998"/>
    <n v="1.238"/>
    <n v="0.10244"/>
    <n v="9.2856999999999995E-2"/>
    <n v="0.48979"/>
    <n v="0.65159"/>
    <n v="25.1"/>
    <n v="0.71980999999999995"/>
    <n v="0.38924999999999998"/>
    <n v="4.4886999999999997"/>
    <n v="0.35056999999999999"/>
    <n v="1.1817"/>
    <n v="3.6471999999999997E-2"/>
    <n v="1.3967E-2"/>
    <n v="0.14892"/>
    <n v="1.0013000000000001"/>
    <n v="5.8837000000000002"/>
    <n v="0.40336"/>
    <n v="0.24492"/>
    <n v="319.63"/>
    <n v="12.849"/>
    <n v="1.6044"/>
    <n v="-0.23637"/>
    <n v="3.5270999999999997E-2"/>
    <n v="0.30320999999999998"/>
    <n v="63.6"/>
    <n v="0.46472000000000002"/>
    <n v="0.87412000000000001"/>
    <n v="1.9805999999999999"/>
    <n v="80.201999999999998"/>
    <n v="0.10258"/>
    <n v="4.9000000000000002E-2"/>
    <n v="5.5899999999999998E-2"/>
    <n v="-2.4555E-2"/>
    <n v="0.11089"/>
    <n v="0.90642999999999996"/>
    <n v="-0.24854000000000001"/>
    <n v="6.4911000000000003"/>
    <n v="0.60275000000000001"/>
    <n v="0.56496999999999997"/>
    <n v="0.23855000000000001"/>
    <n v="0.38924999999999998"/>
    <n v="3442.2"/>
    <n v="0.34025"/>
    <n v="0.59663999999999995"/>
    <n v="12.422000000000001"/>
    <n v="0.39510000000000001"/>
    <n v="0.26317000000000002"/>
    <n v="886.27"/>
    <n v="-0.1419"/>
    <n v="0.32941999999999999"/>
    <n v="-9.0385999999999994E-2"/>
    <n v="-5.9236000000000002E-3"/>
    <n v="-9.0789000000000009E-3"/>
    <n v="2.2231000000000001E-2"/>
    <n v="5.4618999999999996E-3"/>
    <n v="-2.5748000000000002"/>
    <n v="-0.39328000000000002"/>
    <n v="-1.6532"/>
    <n v="57.368000000000002"/>
    <n v="23.905000000000001"/>
    <n v="11.9"/>
    <n v="9979.2000000000007"/>
    <n v="51.713999999999999"/>
    <n v="10.8"/>
    <n v="-1.7109000000000001"/>
    <n v="2"/>
    <n v="28"/>
    <n v="84.66"/>
    <n v="73.2"/>
    <n v="63.88"/>
    <n v="16"/>
    <n v="12"/>
    <n v="1.2"/>
    <n v="4"/>
    <n v="2.3422000000000001"/>
    <n v="7"/>
    <n v="59"/>
  </r>
  <r>
    <x v="162"/>
    <n v="9"/>
    <x v="0"/>
    <n v="2.4047999999999998"/>
    <n v="0.26232"/>
    <n v="0.32624999999999998"/>
    <n v="0.63900000000000001"/>
    <n v="0.17909"/>
    <n v="0.42174"/>
    <n v="0.83704000000000001"/>
    <n v="0.41052"/>
    <n v="0.38934999999999997"/>
    <n v="0.48121000000000003"/>
    <n v="0.72194000000000003"/>
    <n v="53.436"/>
    <n v="0.67374999999999996"/>
    <n v="0.48424"/>
    <n v="11.805"/>
    <n v="0.28027000000000002"/>
    <n v="0.88875000000000004"/>
    <n v="1.281E-2"/>
    <n v="5.2449999999999997E-3"/>
    <n v="4.2671000000000001E-2"/>
    <n v="0.88510999999999995"/>
    <n v="6.7112999999999996"/>
    <n v="0.38127"/>
    <n v="0.30020000000000002"/>
    <n v="1498.7"/>
    <n v="13.026999999999999"/>
    <n v="1.5152000000000001"/>
    <n v="0.19475000000000001"/>
    <n v="2.6048999999999999E-2"/>
    <n v="0.25128"/>
    <n v="5.7450999999999999"/>
    <n v="0.39324999999999999"/>
    <n v="0.92015999999999998"/>
    <n v="1.4363999999999999"/>
    <n v="30.497"/>
    <n v="0.36335000000000001"/>
    <n v="3.8663000000000003E-2"/>
    <n v="2.0046999999999999E-2"/>
    <n v="0.17011000000000001"/>
    <n v="9.5213000000000006E-2"/>
    <n v="0.94843"/>
    <n v="3.6888999999999998"/>
    <n v="7.0762"/>
    <n v="2.7551000000000001"/>
    <n v="0.62595999999999996"/>
    <n v="0.80403999999999998"/>
    <n v="0.48623"/>
    <n v="3849.3"/>
    <n v="0.44557999999999998"/>
    <n v="0.61873"/>
    <n v="12.579000000000001"/>
    <n v="0.32268999999999998"/>
    <n v="0.24363000000000001"/>
    <n v="1170.8"/>
    <n v="0.64844000000000002"/>
    <n v="0.44485999999999998"/>
    <n v="2.5819999999999999E-2"/>
    <n v="-1.1183999999999999E-2"/>
    <n v="-1.7502E-2"/>
    <n v="7.4358000000000002E-3"/>
    <n v="5.7264999999999997"/>
    <n v="8.4799000000000007"/>
    <n v="7.4958999999999998"/>
    <n v="2.3437000000000001"/>
    <n v="85.813999999999993"/>
    <n v="25.17"/>
    <n v="13.5"/>
    <n v="10601"/>
    <n v="38.854999999999997"/>
    <n v="12.4"/>
    <n v="10.131"/>
    <n v="4"/>
    <n v="27"/>
    <n v="93.882999999999996"/>
    <n v="82.3"/>
    <n v="74.497"/>
    <n v="16.5"/>
    <n v="13"/>
    <n v="0.6"/>
    <n v="4"/>
    <n v="2.7492999999999999"/>
    <n v="8"/>
    <n v="60"/>
  </r>
  <r>
    <x v="162"/>
    <n v="10"/>
    <x v="0"/>
    <n v="3.0609999999999999"/>
    <n v="0.29955999999999999"/>
    <n v="0.26169999999999999"/>
    <n v="0.83714"/>
    <n v="0.25607000000000002"/>
    <n v="0.49507000000000001"/>
    <n v="1.8586"/>
    <n v="0.35782999999999998"/>
    <n v="0.40573999999999999"/>
    <n v="0.35627999999999999"/>
    <n v="0.73528000000000004"/>
    <n v="49.432000000000002"/>
    <n v="0.73829999999999996"/>
    <n v="0.35447000000000001"/>
    <n v="8.8881999999999994"/>
    <n v="0.30589"/>
    <n v="2.1854"/>
    <n v="0.15149000000000001"/>
    <n v="6.1879999999999999E-3"/>
    <n v="0.63066999999999995"/>
    <n v="1.1385000000000001"/>
    <n v="10.321999999999999"/>
    <n v="0.39045999999999997"/>
    <n v="0.24021000000000001"/>
    <n v="848.61"/>
    <n v="13.247"/>
    <n v="1.6910000000000001"/>
    <n v="0.24682000000000001"/>
    <n v="2.1493999999999999E-2"/>
    <n v="0.44645000000000001"/>
    <n v="13.013999999999999"/>
    <n v="0.53330999999999995"/>
    <n v="0.91786999999999996"/>
    <n v="3.5853000000000002"/>
    <n v="40.503"/>
    <n v="0.40740999999999999"/>
    <n v="2.9113E-2"/>
    <n v="0.18096000000000001"/>
    <n v="0.63344"/>
    <n v="8.1100000000000005E-2"/>
    <n v="1.1338999999999999"/>
    <n v="0.42381000000000002"/>
    <n v="9.1036000000000001"/>
    <n v="3.6937000000000002"/>
    <n v="0.67054999999999998"/>
    <n v="1.1447000000000001"/>
    <n v="0.35553000000000001"/>
    <n v="2091.5"/>
    <n v="0.32534999999999997"/>
    <n v="0.60953999999999997"/>
    <n v="13.07"/>
    <n v="0.33109"/>
    <n v="0.32686999999999999"/>
    <n v="1968.1"/>
    <n v="0.17485000000000001"/>
    <n v="0.23349"/>
    <n v="6.2011999999999998E-2"/>
    <n v="7.0710999999999996E-2"/>
    <n v="8.4467E-2"/>
    <n v="9.3594999999999995E-4"/>
    <n v="3.0621"/>
    <n v="3.9554"/>
    <n v="-0.53449000000000002"/>
    <n v="-9.3019999999999996"/>
    <n v="11.207000000000001"/>
    <n v="20.132000000000001"/>
    <n v="12.3"/>
    <n v="13568"/>
    <n v="14.529"/>
    <n v="21.5"/>
    <n v="33.768000000000001"/>
    <n v="2"/>
    <n v="22"/>
    <n v="100"/>
    <n v="100"/>
    <n v="100"/>
    <n v="17.125"/>
    <n v="14.5"/>
    <n v="-7"/>
    <n v="4"/>
    <n v="1.0093000000000001"/>
    <n v="9"/>
    <n v="61"/>
  </r>
  <r>
    <x v="162"/>
    <n v="11"/>
    <x v="0"/>
    <n v="3.4790999999999999"/>
    <n v="0.42975000000000002"/>
    <n v="0.21282000000000001"/>
    <n v="0.64459999999999995"/>
    <n v="0.22311"/>
    <n v="0.49914999999999998"/>
    <n v="1.7053"/>
    <n v="0.66669999999999996"/>
    <n v="0.54593999999999998"/>
    <n v="0.51097999999999999"/>
    <n v="0.70050000000000001"/>
    <n v="27.446000000000002"/>
    <n v="0.78717999999999999"/>
    <n v="0.27035999999999999"/>
    <n v="4.9554999999999998"/>
    <n v="0.34611999999999998"/>
    <n v="1.2246999999999999"/>
    <n v="0.18765000000000001"/>
    <n v="1.2611000000000001E-2"/>
    <n v="0.93196000000000001"/>
    <n v="0.92020000000000002"/>
    <n v="7.7262000000000004"/>
    <n v="0.43857000000000002"/>
    <n v="0.20135"/>
    <n v="1711.6"/>
    <n v="13.587999999999999"/>
    <n v="1.2914000000000001"/>
    <n v="0.40588999999999997"/>
    <n v="1.1476E-2"/>
    <n v="0.34334999999999999"/>
    <n v="8.1485000000000003"/>
    <n v="0.53266000000000002"/>
    <n v="0.94608000000000003"/>
    <n v="2.1814"/>
    <n v="72.646000000000001"/>
    <n v="0.61348999999999998"/>
    <n v="1.4579E-2"/>
    <n v="0.29110999999999998"/>
    <n v="8.2528000000000004E-2"/>
    <n v="8.3430000000000004E-2"/>
    <n v="0.81886999999999999"/>
    <n v="1.0168999999999999"/>
    <n v="9.4352"/>
    <n v="5.1509999999999998"/>
    <n v="0.6341"/>
    <n v="2.0192999999999999"/>
    <n v="0.27089999999999997"/>
    <n v="3135.1"/>
    <n v="0.25578000000000001"/>
    <n v="0.56142999999999998"/>
    <n v="13.148999999999999"/>
    <n v="0.36997000000000002"/>
    <n v="0.28270000000000001"/>
    <n v="2166.4"/>
    <n v="0.33706999999999998"/>
    <n v="0.29549999999999998"/>
    <n v="0.44628000000000001"/>
    <n v="-1.4513E-3"/>
    <n v="-2.2515E-3"/>
    <n v="6.3743000000000003E-3"/>
    <n v="-7.7140000000000004"/>
    <n v="-11.824"/>
    <n v="-25.736000000000001"/>
    <n v="-21.411000000000001"/>
    <n v="46.844000000000001"/>
    <n v="30.045999999999999"/>
    <n v="12.2"/>
    <n v="26059"/>
    <n v="3.8523000000000001"/>
    <n v="30.5"/>
    <n v="-10.664999999999999"/>
    <n v="0"/>
    <n v="28"/>
    <n v="91.5"/>
    <n v="130.5"/>
    <n v="132.4"/>
    <n v="20"/>
    <n v="14.5"/>
    <n v="-16"/>
    <n v="4"/>
    <n v="2.0350999999999999"/>
    <n v="10"/>
    <n v="62"/>
  </r>
  <r>
    <x v="162"/>
    <n v="12"/>
    <x v="0"/>
    <n v="5.1214000000000004"/>
    <n v="0.45490000000000003"/>
    <n v="0.14519000000000001"/>
    <n v="0.82677999999999996"/>
    <n v="0.33931"/>
    <n v="0.55764999999999998"/>
    <n v="2.9495"/>
    <n v="0.55020000000000002"/>
    <n v="0.53215999999999997"/>
    <n v="0.62048999999999999"/>
    <n v="0.69296000000000002"/>
    <n v="60.186999999999998"/>
    <n v="0.85480999999999996"/>
    <n v="0.16985"/>
    <n v="5.0044000000000004"/>
    <n v="0.41038999999999998"/>
    <n v="1.6032999999999999"/>
    <n v="0.19084000000000001"/>
    <n v="6.8186000000000002E-3"/>
    <n v="1.4104000000000001"/>
    <n v="1.1931"/>
    <n v="6.2012"/>
    <n v="0.50495000000000001"/>
    <n v="0.13531000000000001"/>
    <n v="2135.5"/>
    <n v="13.752000000000001"/>
    <n v="1.4825999999999999"/>
    <n v="0.17871000000000001"/>
    <n v="9.8819000000000008E-3"/>
    <n v="0.39907999999999999"/>
    <n v="31.398"/>
    <n v="0.48269000000000001"/>
    <n v="0.93193999999999999"/>
    <n v="3.2385999999999999"/>
    <n v="71.936000000000007"/>
    <n v="0.65646000000000004"/>
    <n v="1.1560000000000001E-2"/>
    <n v="0.23082"/>
    <n v="0.51187000000000005"/>
    <n v="0.13333"/>
    <n v="0.96721000000000001"/>
    <n v="0.24768000000000001"/>
    <n v="6.4115000000000002"/>
    <n v="3.4119000000000002"/>
    <n v="0.65237000000000001"/>
    <n v="3.1331000000000002"/>
    <n v="0.17011000000000001"/>
    <n v="4012.9"/>
    <n v="0.15828999999999999"/>
    <n v="0.49504999999999999"/>
    <n v="13.561999999999999"/>
    <n v="0.42906"/>
    <n v="0.41749000000000003"/>
    <n v="3234.4"/>
    <n v="0.11019"/>
    <n v="0.25529000000000002"/>
    <n v="0.88365000000000005"/>
    <n v="-1.6413000000000001E-3"/>
    <n v="-1.9851999999999999E-3"/>
    <n v="7.1183000000000001E-3"/>
    <n v="-0.32511000000000001"/>
    <n v="-0.71099000000000001"/>
    <n v="-3.0659000000000001"/>
    <n v="-17.899000000000001"/>
    <n v="107.71"/>
    <n v="38.823"/>
    <n v="10.4"/>
    <n v="31839"/>
    <n v="-25.841000000000001"/>
    <n v="34.700000000000003"/>
    <n v="36.03"/>
    <n v="2"/>
    <n v="32"/>
    <n v="87.1"/>
    <n v="175.9"/>
    <n v="178.1"/>
    <n v="20"/>
    <n v="14.5"/>
    <n v="-20.2"/>
    <n v="4"/>
    <n v="2.9129"/>
    <n v="11"/>
    <n v="63"/>
  </r>
  <r>
    <x v="162"/>
    <n v="13"/>
    <x v="0"/>
    <n v="3.7511000000000001"/>
    <n v="0.30486999999999997"/>
    <n v="0.17444000000000001"/>
    <n v="0.82670999999999994"/>
    <n v="0.16766"/>
    <n v="0.45899000000000001"/>
    <n v="2.2132999999999998"/>
    <n v="0.36878"/>
    <n v="0.36929000000000001"/>
    <n v="0.61387999999999998"/>
    <n v="0.62583"/>
    <n v="39.44"/>
    <n v="0.82555999999999996"/>
    <n v="0.21129999999999999"/>
    <n v="12.233000000000001"/>
    <n v="0.20280000000000001"/>
    <n v="2.4851000000000001"/>
    <n v="5.6957000000000001E-2"/>
    <n v="5.1421000000000001E-3"/>
    <n v="0.34139000000000003"/>
    <n v="1.321"/>
    <n v="3.7904"/>
    <n v="0.28439999999999999"/>
    <n v="0.16683999999999999"/>
    <n v="1584.2"/>
    <n v="13.853999999999999"/>
    <n v="1.8010999999999999"/>
    <n v="0.10692"/>
    <n v="7.6004999999999996E-3"/>
    <n v="0.36926999999999999"/>
    <n v="40.42"/>
    <n v="0.44667000000000001"/>
    <n v="0.95643"/>
    <n v="3.4727000000000001"/>
    <n v="29.428000000000001"/>
    <n v="0.48715000000000003"/>
    <n v="9.2064999999999994E-3"/>
    <n v="6.8895999999999999E-2"/>
    <n v="0.10682"/>
    <n v="0.21811"/>
    <n v="1.0014000000000001"/>
    <n v="-0.25813999999999998"/>
    <n v="3.7850999999999999"/>
    <n v="1.3977999999999999"/>
    <n v="0.55598000000000003"/>
    <n v="1.7478"/>
    <n v="0.21160000000000001"/>
    <n v="4289.8999999999996"/>
    <n v="0.20208999999999999"/>
    <n v="0.71560000000000001"/>
    <n v="13.664"/>
    <n v="0.22752"/>
    <n v="0.23512"/>
    <n v="3464.4"/>
    <n v="-0.1482"/>
    <n v="0.23805999999999999"/>
    <n v="0.81081000000000003"/>
    <n v="-1.3817E-3"/>
    <n v="-1.6714E-3"/>
    <n v="4.3302999999999996E-3"/>
    <n v="3.2147999999999999"/>
    <n v="1.5719000000000001"/>
    <n v="7.1562000000000001"/>
    <n v="-4.5407999999999999"/>
    <n v="-20.861000000000001"/>
    <n v="22.334"/>
    <n v="10.6"/>
    <n v="32801"/>
    <n v="-58.122"/>
    <n v="15.6"/>
    <n v="22.571000000000002"/>
    <n v="2"/>
    <n v="30"/>
    <n v="92.9"/>
    <n v="203.2"/>
    <n v="204.5"/>
    <n v="22"/>
    <n v="22"/>
    <n v="6.4"/>
    <n v="4"/>
    <n v="3.1899000000000002"/>
    <n v="12"/>
    <n v="64"/>
  </r>
  <r>
    <x v="162"/>
    <n v="14"/>
    <x v="0"/>
    <n v="2.4695999999999998"/>
    <n v="0.13597999999999999"/>
    <n v="0.25301000000000001"/>
    <n v="0.65810999999999997"/>
    <n v="6.3662999999999997E-2"/>
    <n v="0.36756"/>
    <n v="1.3174999999999999"/>
    <n v="0.20662"/>
    <n v="0.18203"/>
    <n v="0.26454"/>
    <n v="0.61768000000000001"/>
    <n v="100.29"/>
    <n v="0.74699000000000004"/>
    <n v="0.33871000000000001"/>
    <n v="3.0369000000000002"/>
    <n v="9.6736000000000003E-2"/>
    <n v="2.1048"/>
    <n v="3.9148000000000002E-2"/>
    <n v="9.6458999999999998E-4"/>
    <n v="0.15651999999999999"/>
    <n v="1.0654999999999999"/>
    <n v="2.7366999999999999"/>
    <n v="0.17544000000000001"/>
    <n v="0.25012000000000001"/>
    <n v="297.31"/>
    <n v="13.904999999999999"/>
    <n v="1.7905"/>
    <n v="5.1934000000000001E-2"/>
    <n v="2.8960000000000001E-3"/>
    <n v="0.32952999999999999"/>
    <n v="8.7714999999999996"/>
    <n v="0.50073000000000001"/>
    <n v="0.98855000000000004"/>
    <n v="2.5526"/>
    <n v="118.54"/>
    <n v="0.22014"/>
    <n v="3.8769E-3"/>
    <n v="5.9485000000000003E-2"/>
    <n v="-0.16259999999999999"/>
    <n v="0.24046999999999999"/>
    <n v="0.88102000000000003"/>
    <n v="-0.53083000000000002"/>
    <n v="3.1063999999999998"/>
    <n v="0.56545999999999996"/>
    <n v="0.49206"/>
    <n v="0.53742999999999996"/>
    <n v="0.33983000000000002"/>
    <n v="1633.3"/>
    <n v="0.33484000000000003"/>
    <n v="0.82455999999999996"/>
    <n v="13.486000000000001"/>
    <n v="0.14229"/>
    <n v="0.11545999999999999"/>
    <n v="2832.6"/>
    <n v="-0.36131000000000002"/>
    <n v="0.25781999999999999"/>
    <n v="0.15978999999999999"/>
    <n v="0"/>
    <n v="0"/>
    <n v="7.5905E-3"/>
    <n v="-1.5863"/>
    <n v="-7.5045999999999999"/>
    <n v="12.145"/>
    <n v="-20.228999999999999"/>
    <n v="28.286000000000001"/>
    <n v="30.023"/>
    <n v="11"/>
    <n v="34501"/>
    <n v="-32.209000000000003"/>
    <n v="11.9"/>
    <n v="13.871"/>
    <n v="1"/>
    <n v="29"/>
    <n v="91.7"/>
    <n v="227.5"/>
    <n v="214.5"/>
    <n v="21"/>
    <n v="20.5"/>
    <n v="8.6"/>
    <n v="4"/>
    <n v="0.57842000000000005"/>
    <n v="13"/>
    <n v="65"/>
  </r>
  <r>
    <x v="163"/>
    <n v="1"/>
    <x v="0"/>
    <n v="1.0896999999999999"/>
    <n v="2.2523999999999999E-2"/>
    <n v="0.78656999999999999"/>
    <n v="0.76029999999999998"/>
    <n v="5.4214999999999999E-2"/>
    <n v="6.1304999999999998E-2"/>
    <n v="0.4884"/>
    <n v="2.9626E-2"/>
    <n v="0.10553999999999999"/>
    <n v="1.0194E-3"/>
    <n v="0.74458999999999997"/>
    <n v="0.94381000000000004"/>
    <n v="0.21343000000000001"/>
    <n v="3.6854"/>
    <n v="3.0625"/>
    <n v="7.1307999999999996E-2"/>
    <n v="2.0064000000000002"/>
    <n v="3.6165000000000003E-2"/>
    <n v="7.5552999999999995E-2"/>
    <n v="5.2928999999999997E-2"/>
    <n v="1.0210999999999999"/>
    <n v="3.5388999999999999"/>
    <n v="0.11045000000000001"/>
    <n v="0.68328"/>
    <n v="117.74"/>
    <n v="12.372999999999999"/>
    <n v="12.401999999999999"/>
    <n v="5.4213999999999998E-2"/>
    <n v="0.10329000000000001"/>
    <n v="0.33372000000000002"/>
    <n v="10.664999999999999"/>
    <n v="0.43892999999999999"/>
    <n v="0.86868999999999996"/>
    <n v="2.2555000000000001"/>
    <n v="117.55"/>
    <n v="3.0251E-2"/>
    <n v="0.48393999999999998"/>
    <n v="4.7566999999999998E-2"/>
    <n v="-0.14088999999999999"/>
    <n v="0.21484"/>
    <n v="3.5623"/>
    <n v="-0.83843999999999996"/>
    <n v="0.99345000000000006"/>
    <n v="0.10484"/>
    <n v="0.28724"/>
    <n v="2.8636000000000002E-2"/>
    <n v="3.6854"/>
    <n v="1115.7"/>
    <n v="3.2014999999999998"/>
    <n v="0.88954999999999995"/>
    <n v="12.099"/>
    <n v="9.3478000000000006E-2"/>
    <n v="8.3973000000000006E-2"/>
    <n v="170.7"/>
    <n v="-0.72182000000000002"/>
    <n v="0.33707999999999999"/>
    <n v="-7.2581999999999994E-2"/>
    <n v="-1.5765000000000001E-2"/>
    <n v="-2.0735E-2"/>
    <n v="0"/>
    <n v="7.1241000000000003"/>
    <n v="15.381"/>
    <n v="3.2702"/>
    <n v="17.872"/>
    <n v="34.692"/>
    <n v="30.087"/>
    <n v="12.8"/>
    <n v="7991.4"/>
    <n v="364.95"/>
    <n v="15.8"/>
    <n v="61.475999999999999"/>
    <n v="4"/>
    <n v="36"/>
    <n v="85.436999999999998"/>
    <n v="27.07"/>
    <n v="26.102"/>
    <n v="16"/>
    <n v="16"/>
    <n v="0.2"/>
    <n v="12"/>
    <n v="5.3286000000000002E-3"/>
    <n v="30"/>
    <n v="45"/>
  </r>
  <r>
    <x v="163"/>
    <n v="2"/>
    <x v="0"/>
    <n v="1.0517000000000001"/>
    <n v="4.0399999999999998E-2"/>
    <n v="0.81011999999999995"/>
    <n v="0.94067999999999996"/>
    <n v="0.10962"/>
    <n v="3.6742999999999998E-2"/>
    <n v="0.47260999999999997"/>
    <n v="4.2948E-2"/>
    <n v="0.21276999999999999"/>
    <n v="5.3287999999999999E-3"/>
    <n v="0.74766999999999995"/>
    <n v="1.5613999999999999"/>
    <n v="0.18987999999999999"/>
    <n v="4.2666000000000004"/>
    <n v="3.0312999999999999"/>
    <n v="0.11654"/>
    <n v="2.1859999999999999"/>
    <n v="9.4742999999999997E-3"/>
    <n v="7.4635999999999994E-2"/>
    <n v="1.3327E-2"/>
    <n v="1.2581"/>
    <n v="4.3117999999999999"/>
    <n v="0.19348000000000001"/>
    <n v="0.71092"/>
    <n v="243.07"/>
    <n v="12.513999999999999"/>
    <n v="25.600999999999999"/>
    <n v="0.15099000000000001"/>
    <n v="9.9200999999999998E-2"/>
    <n v="0.33599000000000001"/>
    <n v="7.6807999999999996"/>
    <n v="0.35718"/>
    <n v="0.87755000000000005"/>
    <n v="2.7103999999999999"/>
    <n v="118.76"/>
    <n v="5.4035E-2"/>
    <n v="0.52244999999999997"/>
    <n v="1.0071999999999999E-2"/>
    <n v="0.42405999999999999"/>
    <n v="0.21815999999999999"/>
    <n v="4.9542000000000002"/>
    <n v="1.0644"/>
    <n v="0.87034"/>
    <n v="0.18518000000000001"/>
    <n v="0.19350999999999999"/>
    <n v="4.9868999999999997E-2"/>
    <n v="4.2666000000000004"/>
    <n v="1142.4000000000001"/>
    <n v="3.7442000000000002"/>
    <n v="0.80652000000000001"/>
    <n v="12.452999999999999"/>
    <n v="0.13902999999999999"/>
    <n v="0.18201000000000001"/>
    <n v="295.23"/>
    <n v="0.34734999999999999"/>
    <n v="0.34705999999999998"/>
    <n v="0.16880000000000001"/>
    <n v="-2.7158999999999998E-3"/>
    <n v="-2.8871000000000001E-3"/>
    <n v="0.18140000000000001"/>
    <n v="7.4165999999999999"/>
    <n v="7.1050000000000004"/>
    <n v="14.321"/>
    <n v="18.77"/>
    <n v="124.76"/>
    <n v="26.123999999999999"/>
    <n v="11.8"/>
    <n v="8322.7999999999993"/>
    <n v="0.18959999999999999"/>
    <n v="15.6"/>
    <n v="24.579000000000001"/>
    <n v="0"/>
    <n v="36"/>
    <n v="107.09"/>
    <n v="31.31"/>
    <n v="30.193999999999999"/>
    <n v="17"/>
    <n v="16"/>
    <n v="0.4"/>
    <n v="12"/>
    <n v="3.2062E-2"/>
    <n v="31"/>
    <n v="46"/>
  </r>
  <r>
    <x v="163"/>
    <n v="3"/>
    <x v="1"/>
    <n v="0.77737999999999996"/>
    <n v="-2.9839999999999998E-2"/>
    <n v="0.86343000000000003"/>
    <n v="0.88063000000000002"/>
    <n v="-2.3159E-4"/>
    <n v="-0.18114"/>
    <n v="0.26687"/>
    <n v="-3.3883999999999997E-2"/>
    <n v="-0.21848999999999999"/>
    <n v="-2.7224000000000002E-2"/>
    <n v="0.63254999999999995"/>
    <n v="-2.8254999999999999E-3"/>
    <n v="0.13657"/>
    <n v="6.3220000000000001"/>
    <n v="4.9040999999999997"/>
    <n v="-2.6298000000000001E-4"/>
    <n v="2.2464"/>
    <n v="1.261E-2"/>
    <n v="9.3074000000000004E-2"/>
    <n v="1.5498E-2"/>
    <n v="1.3922000000000001"/>
    <n v="3.7082999999999999"/>
    <n v="0.11012"/>
    <n v="0.81367999999999996"/>
    <n v="-202.28"/>
    <n v="12.632999999999999"/>
    <n v="-4.8616999999999999"/>
    <n v="0.12667"/>
    <n v="4.9739999999999999E-2"/>
    <n v="0.21715000000000001"/>
    <n v="16.795000000000002"/>
    <n v="0.24657999999999999"/>
    <n v="0.94238999999999995"/>
    <n v="2.5244"/>
    <n v="73.406999999999996"/>
    <n v="-4.7174000000000001E-2"/>
    <n v="0.36420000000000002"/>
    <n v="1.4319999999999999E-2"/>
    <n v="5.4753999999999997E-2"/>
    <n v="0.23748"/>
    <n v="6.4480000000000004"/>
    <n v="-1.8322000000000001"/>
    <n v="0.57511000000000001"/>
    <n v="-0.12565000000000001"/>
    <n v="-1.3263"/>
    <n v="-3.456E-2"/>
    <n v="6.3220000000000001"/>
    <n v="925.82"/>
    <n v="5.9577999999999998"/>
    <n v="0.88988"/>
    <n v="12.506"/>
    <n v="2.4287E-2"/>
    <n v="9.6978999999999996E-2"/>
    <n v="508.43"/>
    <n v="-1"/>
    <n v="0.34883999999999998"/>
    <n v="0.22642000000000001"/>
    <n v="-6.4258999999999996E-4"/>
    <n v="-7.2968999999999996E-4"/>
    <n v="0"/>
    <n v="3.6373000000000002"/>
    <n v="7.0213000000000001"/>
    <n v="1.1537999999999999"/>
    <n v="9.8950999999999993"/>
    <n v="6.4466999999999999"/>
    <n v="30.245000000000001"/>
    <n v="10.3"/>
    <n v="8747"/>
    <n v="11.946"/>
    <n v="15.2"/>
    <n v="20.7"/>
    <n v="0"/>
    <n v="35"/>
    <n v="120.87"/>
    <n v="36.07"/>
    <n v="35.273000000000003"/>
    <n v="17"/>
    <n v="15"/>
    <n v="-0.2"/>
    <n v="12"/>
    <n v="-0.18454000000000001"/>
    <n v="32"/>
    <n v="47"/>
  </r>
  <r>
    <x v="164"/>
    <n v="3"/>
    <x v="0"/>
    <n v="0.84511000000000003"/>
    <n v="5.2032000000000002E-2"/>
    <n v="0.73060999999999998"/>
    <n v="0.39527000000000001"/>
    <n v="0.10836999999999999"/>
    <n v="-9.8713999999999996E-2"/>
    <n v="0.40316999999999997"/>
    <n v="0.13164000000000001"/>
    <n v="0.19314999999999999"/>
    <n v="2.6630000000000001E-2"/>
    <n v="0.53859999999999997"/>
    <n v="1.8711"/>
    <n v="0.26939000000000002"/>
    <n v="2.7120000000000002"/>
    <n v="1.7705"/>
    <n v="0.27417000000000002"/>
    <n v="1.0368999999999999"/>
    <n v="1.0442E-2"/>
    <n v="0.14652999999999999"/>
    <n v="1.6383999999999999E-2"/>
    <n v="0.73387999999999998"/>
    <n v="0.89403999999999995"/>
    <n v="0.31052000000000002"/>
    <n v="0.63732"/>
    <n v="224.44"/>
    <n v="12.686999999999999"/>
    <n v="-4.0042"/>
    <n v="0.1129"/>
    <n v="9.3288999999999997E-2"/>
    <n v="0.25695000000000001"/>
    <n v="23.189"/>
    <n v="0.65005000000000002"/>
    <n v="0.87231000000000003"/>
    <n v="1.5039"/>
    <n v="203.33"/>
    <n v="9.6605999999999997E-2"/>
    <n v="0.34628999999999999"/>
    <n v="2.6417E-2"/>
    <n v="2.0014000000000001E-2"/>
    <n v="0.44211"/>
    <n v="1.4673"/>
    <n v="-0.26047999999999999"/>
    <n v="0.60933000000000004"/>
    <n v="0.11769"/>
    <n v="-0.36642999999999998"/>
    <n v="7.1218000000000004E-2"/>
    <n v="2.7442000000000002"/>
    <n v="1162"/>
    <n v="2.3656999999999999"/>
    <n v="0.68947999999999998"/>
    <n v="11.759"/>
    <n v="0.40864"/>
    <n v="0.12274"/>
    <n v="341.91"/>
    <n v="-0.14974000000000001"/>
    <n v="0.26283000000000001"/>
    <n v="-5.9991000000000003E-2"/>
    <n v="-4.6984000000000001E-4"/>
    <n v="-1.1887E-3"/>
    <n v="1.7566999999999999E-2"/>
    <n v="3.6373000000000002"/>
    <n v="7.0213000000000001"/>
    <n v="1.1537999999999999"/>
    <n v="9.8950999999999993"/>
    <n v="6.4466999999999999"/>
    <n v="30.245000000000001"/>
    <n v="10.3"/>
    <n v="8747"/>
    <n v="11.946"/>
    <n v="15.2"/>
    <n v="20.7"/>
    <n v="0"/>
    <n v="35"/>
    <n v="120.87"/>
    <n v="36.07"/>
    <n v="35.273000000000003"/>
    <n v="17"/>
    <n v="15"/>
    <n v="-0.2"/>
    <n v="20"/>
    <n v="0.11487"/>
    <n v="1"/>
    <n v="9"/>
  </r>
  <r>
    <x v="164"/>
    <n v="4"/>
    <x v="0"/>
    <n v="0.83430000000000004"/>
    <n v="1.1978000000000001E-2"/>
    <n v="0.75465000000000004"/>
    <n v="0.28522999999999998"/>
    <n v="6.2086000000000002E-2"/>
    <n v="-0.11595999999999999"/>
    <n v="0.39728999999999998"/>
    <n v="4.1995999999999999E-2"/>
    <n v="4.8821000000000003E-2"/>
    <n v="1.0267E-2"/>
    <n v="0.58384000000000003"/>
    <n v="1.0036"/>
    <n v="0.24535000000000001"/>
    <n v="3.0758000000000001"/>
    <n v="1.2009000000000001"/>
    <n v="0.21767"/>
    <n v="0.72248000000000001"/>
    <n v="7.9775000000000002E-3"/>
    <n v="0.21690000000000001"/>
    <n v="1.14E-2"/>
    <n v="0.48853999999999997"/>
    <n v="0.72628000000000004"/>
    <n v="0.25328000000000001"/>
    <n v="0.69979000000000002"/>
    <n v="53.493000000000002"/>
    <n v="12.722"/>
    <n v="-2.4597000000000002"/>
    <n v="3.5331000000000001E-2"/>
    <n v="5.4857000000000003E-2"/>
    <n v="0.27801999999999999"/>
    <n v="12.048"/>
    <n v="0.97474000000000005"/>
    <n v="0.92730999999999997"/>
    <n v="0.96753999999999996"/>
    <n v="299.77"/>
    <n v="2.0516E-2"/>
    <n v="0.22359000000000001"/>
    <n v="2.7969000000000001E-2"/>
    <n v="-0.25291000000000002"/>
    <n v="0.39272000000000001"/>
    <n v="1.1625000000000001"/>
    <n v="-0.76166"/>
    <n v="0.62473999999999996"/>
    <n v="3.0501E-2"/>
    <n v="-0.47262999999999999"/>
    <n v="1.5873000000000002E-2"/>
    <n v="3.1158000000000001"/>
    <n v="1095.7"/>
    <n v="2.8523000000000001"/>
    <n v="0.74672000000000005"/>
    <n v="11.467000000000001"/>
    <n v="0.35114000000000001"/>
    <n v="7.2243000000000002E-2"/>
    <n v="258.2"/>
    <n v="-0.61506000000000005"/>
    <n v="0.29480000000000001"/>
    <n v="-8.0339999999999995E-2"/>
    <n v="-2.0111E-2"/>
    <n v="-7.0509000000000002E-2"/>
    <n v="0"/>
    <n v="5.1441999999999997"/>
    <n v="9.9099000000000004"/>
    <n v="2.0407999999999999"/>
    <n v="-1.4903"/>
    <n v="-21.907"/>
    <n v="34.284999999999997"/>
    <n v="11.5"/>
    <n v="9042.5"/>
    <n v="-18.748000000000001"/>
    <n v="10.4"/>
    <n v="47.429000000000002"/>
    <n v="4"/>
    <n v="33"/>
    <n v="54.805999999999997"/>
    <n v="39.799999999999997"/>
    <n v="38.377000000000002"/>
    <n v="17.167000000000002"/>
    <n v="16"/>
    <n v="5.6"/>
    <n v="20"/>
    <n v="4.5852999999999998E-2"/>
    <n v="2"/>
    <n v="10"/>
  </r>
  <r>
    <x v="164"/>
    <n v="5"/>
    <x v="0"/>
    <n v="0.74019999999999997"/>
    <n v="-4.0059999999999998E-2"/>
    <n v="0.8145"/>
    <n v="0.27990999999999999"/>
    <n v="1.3387E-2"/>
    <n v="-0.20637"/>
    <n v="0.27866999999999997"/>
    <n v="-0.14312"/>
    <n v="-0.21596000000000001"/>
    <n v="-5.6032999999999999E-2"/>
    <n v="0.58796999999999999"/>
    <n v="0.22486"/>
    <n v="0.1855"/>
    <n v="4.391"/>
    <n v="1.5533999999999999"/>
    <n v="4.7826E-2"/>
    <n v="0.66320000000000001"/>
    <n v="2.6792E-2"/>
    <n v="0.2127"/>
    <n v="3.3729000000000002E-2"/>
    <n v="0.47605999999999998"/>
    <n v="0.71157000000000004"/>
    <n v="0.16219"/>
    <n v="0.79434000000000005"/>
    <n v="-173.68"/>
    <n v="12.692"/>
    <n v="-1.3564000000000001"/>
    <n v="-2.9184000000000002E-2"/>
    <n v="2.0164999999999999E-2"/>
    <n v="0.22136"/>
    <n v="21.065000000000001"/>
    <n v="0.79083000000000003"/>
    <n v="0.97524"/>
    <n v="0.79159000000000002"/>
    <n v="231.75"/>
    <n v="-6.8131999999999998E-2"/>
    <n v="0.10871"/>
    <n v="9.5717999999999998E-2"/>
    <n v="-4.7281999999999998E-2"/>
    <n v="0.39337"/>
    <n v="1.5089999999999999"/>
    <n v="-4.2468000000000004"/>
    <n v="0.47155999999999998"/>
    <n v="-0.10184"/>
    <n v="-1.1125"/>
    <n v="-4.9182999999999998E-2"/>
    <n v="4.4675000000000002"/>
    <n v="804.23"/>
    <n v="4.2821999999999996"/>
    <n v="0.83781000000000005"/>
    <n v="11.419"/>
    <n v="0.21043000000000001"/>
    <n v="4.5398000000000001E-2"/>
    <n v="271.69"/>
    <n v="-1"/>
    <n v="0.35360000000000003"/>
    <n v="-2.7581000000000001E-2"/>
    <n v="-2.6553E-2"/>
    <n v="-9.4861000000000001E-2"/>
    <n v="0"/>
    <n v="5.3189000000000002"/>
    <n v="5.7873999999999999"/>
    <n v="3.9588999999999999"/>
    <n v="4.1342999999999996"/>
    <n v="3.8227000000000002"/>
    <n v="39.432000000000002"/>
    <n v="11.3"/>
    <n v="9225.9"/>
    <n v="-43.911000000000001"/>
    <n v="11.9"/>
    <n v="25.157"/>
    <n v="4"/>
    <n v="31"/>
    <n v="59.805999999999997"/>
    <n v="44.53"/>
    <n v="42.822000000000003"/>
    <n v="15.5"/>
    <n v="14"/>
    <n v="2.1"/>
    <n v="20"/>
    <n v="-0.24293000000000001"/>
    <n v="3"/>
    <n v="11"/>
  </r>
  <r>
    <x v="164"/>
    <n v="6"/>
    <x v="1"/>
    <n v="0.77051000000000003"/>
    <n v="2.4183E-2"/>
    <n v="0.86778999999999995"/>
    <n v="0.48842999999999998"/>
    <n v="5.5359999999999999E-2"/>
    <n v="-0.19220000000000001"/>
    <n v="0.39777000000000001"/>
    <n v="4.9512E-2"/>
    <n v="0.18292"/>
    <n v="-9.6152000000000001E-2"/>
    <n v="0.64529999999999998"/>
    <n v="1.1192"/>
    <n v="0.13220999999999999"/>
    <n v="6.5636999999999999"/>
    <n v="1.954"/>
    <n v="0.11334"/>
    <n v="1.3519000000000001"/>
    <n v="5.0201000000000003E-2"/>
    <n v="0.10127"/>
    <n v="5.9942000000000002E-2"/>
    <n v="0.75690000000000002"/>
    <n v="1.4375"/>
    <n v="0.15967999999999999"/>
    <n v="0.83750000000000002"/>
    <n v="110.89"/>
    <n v="12.747999999999999"/>
    <n v="-2.5411999999999999"/>
    <n v="5.7660000000000003E-2"/>
    <n v="3.0289E-2"/>
    <n v="0.33312999999999998"/>
    <n v="29.855"/>
    <n v="0.68205000000000005"/>
    <n v="0.96509999999999996"/>
    <n v="1.6088"/>
    <n v="184.24"/>
    <n v="3.7476000000000002E-2"/>
    <n v="0.2291"/>
    <n v="0.10278"/>
    <n v="0.84557000000000004"/>
    <n v="0.33978000000000003"/>
    <n v="3.6943000000000001"/>
    <n v="1.6385000000000001"/>
    <n v="0.3891"/>
    <n v="7.1173E-2"/>
    <n v="-1.4538"/>
    <n v="2.7868E-2"/>
    <n v="6.7176999999999998"/>
    <n v="606.25"/>
    <n v="6.3346"/>
    <n v="0.84031999999999996"/>
    <n v="12.032"/>
    <n v="0.19263"/>
    <n v="7.7990000000000004E-2"/>
    <n v="504.44"/>
    <n v="1"/>
    <n v="0.30359000000000003"/>
    <n v="-8.6419999999999997E-2"/>
    <n v="-6.7353999999999997E-2"/>
    <n v="-0.13789999999999999"/>
    <n v="0"/>
    <n v="6.7298"/>
    <n v="11.801"/>
    <n v="-0.18229999999999999"/>
    <n v="5.8266999999999998"/>
    <n v="2.6566000000000001"/>
    <n v="27.728999999999999"/>
    <n v="10.5"/>
    <n v="9357.4"/>
    <n v="-10.689"/>
    <n v="18.399999999999999"/>
    <n v="1.3676999999999999"/>
    <n v="2"/>
    <n v="29"/>
    <n v="66.262"/>
    <n v="52.74"/>
    <n v="49.206000000000003"/>
    <n v="15.5"/>
    <n v="12"/>
    <n v="-6.4"/>
    <n v="20"/>
    <n v="-0.44091000000000002"/>
    <n v="4"/>
    <n v="12"/>
  </r>
  <r>
    <x v="165"/>
    <n v="1"/>
    <x v="0"/>
    <n v="1.2684"/>
    <n v="5.0779999999999999E-2"/>
    <n v="0.56133"/>
    <n v="0.46421000000000001"/>
    <n v="2.2534999999999999E-2"/>
    <n v="0.14581"/>
    <n v="0.60152000000000005"/>
    <n v="0.10939"/>
    <n v="0.11576"/>
    <n v="0.11549"/>
    <n v="0.68898999999999999"/>
    <n v="0.77266999999999997"/>
    <n v="0.43867"/>
    <n v="1.2796000000000001"/>
    <n v="2.7128999999999999"/>
    <n v="4.8545999999999999E-2"/>
    <n v="1.1635"/>
    <n v="6.2890000000000003E-3"/>
    <n v="6.2828999999999996E-2"/>
    <n v="1.1578E-2"/>
    <n v="0.67376000000000003"/>
    <n v="7.4333999999999998"/>
    <n v="0.14871000000000001"/>
    <n v="0.54317000000000004"/>
    <n v="191.17"/>
    <n v="13.936999999999999"/>
    <n v="3.1836000000000002"/>
    <n v="0.10407"/>
    <n v="1.8155999999999999E-2"/>
    <n v="0.32673000000000002"/>
    <n v="2.2845"/>
    <n v="0.70384000000000002"/>
    <n v="0.96765999999999996"/>
    <n v="1.3667"/>
    <n v="132.69999999999999"/>
    <n v="7.3703000000000005E-2"/>
    <n v="4.1388000000000001E-2"/>
    <n v="1.3547999999999999E-2"/>
    <n v="3.8563999999999998E-3"/>
    <n v="6.2448999999999998E-2"/>
    <n v="1.0582"/>
    <n v="-0.34619"/>
    <n v="7.0244999999999997"/>
    <n v="0.81313999999999997"/>
    <n v="0.33239999999999997"/>
    <n v="9.0465000000000004E-2"/>
    <n v="1.2817000000000001"/>
    <n v="1651.4"/>
    <n v="1.2382"/>
    <n v="0.85128999999999999"/>
    <n v="13.17"/>
    <n v="7.8986000000000001E-2"/>
    <n v="6.9033999999999998E-2"/>
    <n v="547.82000000000005"/>
    <n v="-0.20932999999999999"/>
    <n v="0.33966000000000002"/>
    <n v="-4.6293000000000001E-2"/>
    <n v="-5.4533999999999999E-2"/>
    <n v="-0.11748"/>
    <n v="0"/>
    <n v="7.1241000000000003"/>
    <n v="15.381"/>
    <n v="3.2702"/>
    <n v="17.872"/>
    <n v="34.692"/>
    <n v="30.087"/>
    <n v="12.8"/>
    <n v="7991.4"/>
    <n v="364.95"/>
    <n v="15.8"/>
    <n v="61.475999999999999"/>
    <n v="4"/>
    <n v="36"/>
    <n v="85.436999999999998"/>
    <n v="27.07"/>
    <n v="26.102"/>
    <n v="16"/>
    <n v="16"/>
    <n v="0.2"/>
    <n v="11"/>
    <n v="0.43475999999999998"/>
    <n v="28"/>
    <n v="41"/>
  </r>
  <r>
    <x v="165"/>
    <n v="2"/>
    <x v="0"/>
    <n v="1.5308999999999999"/>
    <n v="9.2551999999999995E-2"/>
    <n v="0.54178000000000004"/>
    <n v="0.58903000000000005"/>
    <n v="-5.7033E-2"/>
    <n v="0.27527000000000001"/>
    <n v="0.94103999999999999"/>
    <n v="0.15712999999999999"/>
    <n v="0.20197999999999999"/>
    <n v="8.6302000000000004E-2"/>
    <n v="0.79379999999999995"/>
    <n v="-1.6666000000000001"/>
    <n v="0.45822000000000002"/>
    <n v="1.1822999999999999"/>
    <n v="2.1907999999999999"/>
    <n v="-9.6825999999999995E-2"/>
    <n v="2.0527000000000002"/>
    <n v="1.5417E-3"/>
    <n v="5.8098999999999998E-2"/>
    <n v="2.9732000000000001E-3"/>
    <n v="0.74202999999999997"/>
    <n v="8.3003"/>
    <n v="2.5205000000000002E-2"/>
    <n v="0.51854"/>
    <n v="302.77"/>
    <n v="13.797000000000001"/>
    <n v="2.1398999999999999"/>
    <n v="-0.13103000000000001"/>
    <n v="2.3238999999999999E-2"/>
    <n v="0.48796"/>
    <n v="4.0850999999999997"/>
    <n v="0.82842000000000005"/>
    <n v="0.95711000000000002"/>
    <n v="2.1057999999999999"/>
    <n v="164.32"/>
    <n v="0.11659"/>
    <n v="5.0715999999999997E-2"/>
    <n v="2.6172999999999999E-3"/>
    <n v="0.10262"/>
    <n v="7.0965E-2"/>
    <n v="1.2855000000000001"/>
    <n v="0.58377999999999997"/>
    <n v="6.4570999999999996"/>
    <n v="1.3042"/>
    <n v="0.60072999999999999"/>
    <n v="0.17083000000000001"/>
    <n v="1.1846000000000001"/>
    <n v="1499"/>
    <n v="1.1315999999999999"/>
    <n v="0.9748"/>
    <n v="13.266999999999999"/>
    <n v="-7.7282000000000003E-2"/>
    <n v="1.4846E-2"/>
    <n v="645.16999999999996"/>
    <n v="0.22594"/>
    <n v="0.27972000000000002"/>
    <n v="-1.2543E-2"/>
    <n v="-4.7444E-2"/>
    <n v="-8.0546000000000006E-2"/>
    <n v="0"/>
    <n v="7.4165999999999999"/>
    <n v="7.1050000000000004"/>
    <n v="14.321"/>
    <n v="18.77"/>
    <n v="124.76"/>
    <n v="26.123999999999999"/>
    <n v="11.8"/>
    <n v="8322.7999999999993"/>
    <n v="0.18959999999999999"/>
    <n v="15.6"/>
    <n v="24.579000000000001"/>
    <n v="0"/>
    <n v="36"/>
    <n v="107.09"/>
    <n v="31.31"/>
    <n v="30.193999999999999"/>
    <n v="17"/>
    <n v="16"/>
    <n v="0.4"/>
    <n v="11"/>
    <n v="0.28232000000000002"/>
    <n v="29"/>
    <n v="42"/>
  </r>
  <r>
    <x v="165"/>
    <n v="3"/>
    <x v="0"/>
    <n v="1.5164"/>
    <n v="-8.1457000000000002E-2"/>
    <n v="0.52688000000000001"/>
    <n v="0.51714000000000004"/>
    <n v="-0.10866000000000001"/>
    <n v="0.26318999999999998"/>
    <n v="0.99123000000000006"/>
    <n v="-0.15751999999999999"/>
    <n v="-0.17216999999999999"/>
    <n v="5.0819000000000003E-2"/>
    <n v="0.77285999999999999"/>
    <n v="-3.2061999999999999"/>
    <n v="0.47311999999999999"/>
    <n v="1.1135999999999999"/>
    <n v="1.4905999999999999"/>
    <n v="-0.21012"/>
    <n v="1.9975000000000001"/>
    <n v="2.6795999999999999E-3"/>
    <n v="6.5533999999999995E-2"/>
    <n v="5.2575E-3"/>
    <n v="0.66912000000000005"/>
    <n v="5.3494000000000002"/>
    <n v="3.6942000000000003E-2"/>
    <n v="0.50966999999999996"/>
    <n v="-234.68"/>
    <n v="13.67"/>
    <n v="1.9649000000000001"/>
    <n v="-0.11928999999999999"/>
    <n v="1.7215000000000001E-2"/>
    <n v="0.50519999999999998"/>
    <n v="6.0598999999999998"/>
    <n v="0.97690999999999995"/>
    <n v="0.96733000000000002"/>
    <n v="2.0741000000000001"/>
    <n v="241.51"/>
    <n v="-0.10539999999999999"/>
    <n v="3.6386000000000002E-2"/>
    <n v="5.1815000000000003E-3"/>
    <n v="-0.22678000000000001"/>
    <n v="9.6671999999999994E-2"/>
    <n v="1.093"/>
    <n v="-1.7750999999999999"/>
    <n v="4.8940999999999999"/>
    <n v="-0.84262000000000004"/>
    <n v="0.55628999999999995"/>
    <n v="-0.15459999999999999"/>
    <n v="1.1157999999999999"/>
    <n v="1363.1"/>
    <n v="1.0772999999999999"/>
    <n v="0.96306000000000003"/>
    <n v="13.01"/>
    <n v="-0.18268000000000001"/>
    <n v="1.9103999999999999E-2"/>
    <n v="517.92999999999995"/>
    <n v="-1"/>
    <n v="0.24933"/>
    <n v="0.19974"/>
    <n v="3.4283000000000001E-2"/>
    <n v="6.6293000000000005E-2"/>
    <n v="0"/>
    <n v="3.6373000000000002"/>
    <n v="7.0213000000000001"/>
    <n v="1.1537999999999999"/>
    <n v="9.8950999999999993"/>
    <n v="6.4466999999999999"/>
    <n v="30.245000000000001"/>
    <n v="10.3"/>
    <n v="8747"/>
    <n v="11.946"/>
    <n v="15.2"/>
    <n v="20.7"/>
    <n v="0"/>
    <n v="35"/>
    <n v="120.87"/>
    <n v="36.07"/>
    <n v="35.273000000000003"/>
    <n v="17"/>
    <n v="15"/>
    <n v="-0.2"/>
    <n v="11"/>
    <n v="0.14641000000000001"/>
    <n v="30"/>
    <n v="43"/>
  </r>
  <r>
    <x v="165"/>
    <n v="4"/>
    <x v="0"/>
    <n v="1.4057999999999999"/>
    <n v="-8.5302000000000003E-2"/>
    <n v="0.48197000000000001"/>
    <n v="0.22417000000000001"/>
    <n v="-0.15598999999999999"/>
    <n v="0.18753"/>
    <n v="0.91307000000000005"/>
    <n v="-0.38052999999999998"/>
    <n v="-0.16467000000000001"/>
    <n v="-2.6433000000000002E-2"/>
    <n v="0.64961000000000002"/>
    <n v="-4.2164000000000001"/>
    <n v="0.51802999999999999"/>
    <n v="0.93039000000000005"/>
    <n v="0.98599000000000003"/>
    <n v="-0.69588000000000005"/>
    <n v="1.5593999999999999"/>
    <n v="4.4302999999999999E-3"/>
    <n v="0.16503999999999999"/>
    <n v="9.5875999999999999E-3"/>
    <n v="0.34508"/>
    <n v="1.9935"/>
    <n v="-0.42807000000000001"/>
    <n v="0.46209"/>
    <n v="-190.62"/>
    <n v="13.416"/>
    <n v="1.1954"/>
    <n v="-0.22438"/>
    <n v="1.9883999999999999E-2"/>
    <n v="0.42192000000000002"/>
    <n v="10.782"/>
    <n v="1.8822000000000001"/>
    <n v="0.95874000000000004"/>
    <n v="1.0919000000000001"/>
    <n v="365.11"/>
    <n v="-0.13131000000000001"/>
    <n v="3.8384000000000001E-2"/>
    <n v="1.9762999999999999E-2"/>
    <n v="-0.66378999999999999"/>
    <n v="0.11244999999999999"/>
    <n v="0.43273"/>
    <n v="0.18776999999999999"/>
    <n v="4.6069000000000004"/>
    <n v="-0.75858999999999999"/>
    <n v="0.36199999999999999"/>
    <n v="-0.17699000000000001"/>
    <n v="1.1031"/>
    <n v="1157.5999999999999"/>
    <n v="0.89200999999999997"/>
    <n v="1.4280999999999999"/>
    <n v="11.92"/>
    <n v="-0.62924000000000002"/>
    <n v="-9.5958000000000002E-2"/>
    <n v="229.43"/>
    <n v="0.10360999999999999"/>
    <n v="0.20529"/>
    <n v="-9.7804000000000002E-2"/>
    <n v="-6.6528999999999998E-3"/>
    <n v="-2.9678E-2"/>
    <n v="0"/>
    <n v="5.1441999999999997"/>
    <n v="9.9099000000000004"/>
    <n v="2.0407999999999999"/>
    <n v="-1.4903"/>
    <n v="-21.907"/>
    <n v="34.284999999999997"/>
    <n v="11.5"/>
    <n v="9042.5"/>
    <n v="-18.748000000000001"/>
    <n v="10.4"/>
    <n v="47.429000000000002"/>
    <n v="4"/>
    <n v="33"/>
    <n v="54.805999999999997"/>
    <n v="39.799999999999997"/>
    <n v="38.377000000000002"/>
    <n v="17.167000000000002"/>
    <n v="16"/>
    <n v="5.6"/>
    <n v="11"/>
    <n v="-5.9067000000000001E-2"/>
    <n v="31"/>
    <n v="44"/>
  </r>
  <r>
    <x v="165"/>
    <n v="5"/>
    <x v="0"/>
    <n v="1.2158"/>
    <n v="-4.8828000000000003E-2"/>
    <n v="0.51283999999999996"/>
    <n v="0.19252"/>
    <n v="-7.1821999999999997E-2"/>
    <n v="0.10671"/>
    <n v="0.61717999999999995"/>
    <n v="-0.25362000000000001"/>
    <n v="-0.10023"/>
    <n v="-4.2735000000000002E-2"/>
    <n v="0.60121000000000002"/>
    <n v="-3.1810999999999998"/>
    <n v="0.48715999999999998"/>
    <n v="1.0527"/>
    <n v="1.1071"/>
    <n v="-0.37306"/>
    <n v="0.69781000000000004"/>
    <n v="9.5832000000000001E-3"/>
    <n v="0.11728"/>
    <n v="1.9379E-2"/>
    <n v="0.32022"/>
    <n v="2.0221"/>
    <n v="1.5263000000000001E-2"/>
    <n v="0.4945"/>
    <n v="-112.11"/>
    <n v="13.443"/>
    <n v="1.8042"/>
    <n v="2.7484000000000001E-2"/>
    <n v="1.8334E-2"/>
    <n v="0.30519000000000002"/>
    <n v="2.6187999999999998"/>
    <n v="1.5852999999999999"/>
    <n v="0.96425000000000005"/>
    <n v="0.70862999999999998"/>
    <n v="325.18"/>
    <n v="-8.1215999999999997E-2"/>
    <n v="3.7635000000000002E-2"/>
    <n v="4.9778000000000003E-2"/>
    <n v="-0.11756999999999999"/>
    <n v="9.5208000000000001E-2"/>
    <n v="0.39518999999999999"/>
    <n v="0.41186"/>
    <n v="5.1169000000000002"/>
    <n v="-0.51285000000000003"/>
    <n v="0.21903"/>
    <n v="-9.5211000000000004E-2"/>
    <n v="1.2562"/>
    <n v="1118.5"/>
    <n v="1.0150999999999999"/>
    <n v="0.98473999999999995"/>
    <n v="11.795"/>
    <n v="-0.30317"/>
    <n v="2.9383999999999999E-3"/>
    <n v="242.88"/>
    <n v="0.25933"/>
    <n v="0.27167999999999998"/>
    <n v="-0.13003999999999999"/>
    <n v="3.1822000000000003E-2"/>
    <n v="0.16528999999999999"/>
    <n v="0"/>
    <n v="5.3189000000000002"/>
    <n v="5.7873999999999999"/>
    <n v="3.9588999999999999"/>
    <n v="4.1342999999999996"/>
    <n v="3.8227000000000002"/>
    <n v="39.432000000000002"/>
    <n v="11.3"/>
    <n v="9225.9"/>
    <n v="-43.911000000000001"/>
    <n v="11.9"/>
    <n v="25.157"/>
    <n v="4"/>
    <n v="31"/>
    <n v="59.805999999999997"/>
    <n v="44.53"/>
    <n v="42.822000000000003"/>
    <n v="15.5"/>
    <n v="14"/>
    <n v="2.1"/>
    <n v="11"/>
    <n v="-9.8119999999999999E-2"/>
    <n v="32"/>
    <n v="45"/>
  </r>
  <r>
    <x v="165"/>
    <n v="6"/>
    <x v="0"/>
    <n v="1.0234000000000001"/>
    <n v="-0.11766"/>
    <n v="0.59487999999999996"/>
    <n v="0.43774999999999997"/>
    <n v="-8.5490999999999998E-2"/>
    <n v="1.3546000000000001E-2"/>
    <n v="0.64634000000000003"/>
    <n v="-0.26878000000000002"/>
    <n v="-0.29043000000000002"/>
    <n v="-0.18187"/>
    <n v="0.59148000000000001"/>
    <n v="-2.9281000000000001"/>
    <n v="0.40511999999999998"/>
    <n v="1.4683999999999999"/>
    <n v="1.3357000000000001"/>
    <n v="-0.1953"/>
    <n v="2.0139999999999998"/>
    <n v="1.1560000000000001E-2"/>
    <n v="6.6697000000000006E-2"/>
    <n v="2.0001999999999999E-2"/>
    <n v="0.74009999999999998"/>
    <n v="4.1196000000000002"/>
    <n v="0.11966"/>
    <n v="0.57794000000000001"/>
    <n v="-243.88"/>
    <n v="13.34"/>
    <n v="32.317"/>
    <n v="-9.7259999999999999E-2"/>
    <n v="1.6941999999999999E-2"/>
    <n v="0.37354999999999999"/>
    <n v="6.4691000000000001"/>
    <n v="0.85331999999999997"/>
    <n v="0.97152000000000005"/>
    <n v="2.2877999999999998"/>
    <n v="269.52"/>
    <n v="-0.19892000000000001"/>
    <n v="4.1820000000000003E-2"/>
    <n v="2.6407E-2"/>
    <n v="1.0527"/>
    <n v="0.10625999999999999"/>
    <n v="1.0805"/>
    <n v="-1.1753"/>
    <n v="3.8125"/>
    <n v="-1.1073"/>
    <n v="3.3436E-2"/>
    <n v="-0.19778999999999999"/>
    <n v="2.0644999999999998"/>
    <n v="839.71"/>
    <n v="1.4266000000000001"/>
    <n v="0.88034000000000001"/>
    <n v="12.513999999999999"/>
    <n v="-0.1673"/>
    <n v="5.2384E-2"/>
    <n v="720.11"/>
    <n v="-0.37014000000000002"/>
    <n v="0.19134999999999999"/>
    <n v="7.548E-3"/>
    <n v="-1.6868000000000001E-2"/>
    <n v="-3.8533999999999999E-2"/>
    <n v="0"/>
    <n v="6.7298"/>
    <n v="11.801"/>
    <n v="-0.18229999999999999"/>
    <n v="5.8266999999999998"/>
    <n v="2.6566000000000001"/>
    <n v="27.728999999999999"/>
    <n v="10.5"/>
    <n v="9357.4"/>
    <n v="-10.689"/>
    <n v="18.399999999999999"/>
    <n v="1.3676999999999999"/>
    <n v="2"/>
    <n v="29"/>
    <n v="66.262"/>
    <n v="52.74"/>
    <n v="49.206000000000003"/>
    <n v="15.5"/>
    <n v="12"/>
    <n v="-6.4"/>
    <n v="11"/>
    <n v="-0.37696000000000002"/>
    <n v="33"/>
    <n v="46"/>
  </r>
  <r>
    <x v="165"/>
    <n v="7"/>
    <x v="0"/>
    <n v="1.7847"/>
    <n v="0.31130000000000002"/>
    <n v="0.44514999999999999"/>
    <n v="8.7953000000000003E-2"/>
    <n v="-5.4967000000000002E-2"/>
    <n v="0.34087000000000001"/>
    <n v="1.5236000000000001"/>
    <n v="3.5392999999999999"/>
    <n v="0.56105000000000005"/>
    <n v="0.18149000000000001"/>
    <n v="0.77527999999999997"/>
    <n v="-1.9736"/>
    <n v="0.55484999999999995"/>
    <n v="0.80230000000000001"/>
    <n v="0.37379000000000001"/>
    <n v="-0.62495000000000001"/>
    <n v="0.90446000000000004"/>
    <n v="2.5041000000000001E-2"/>
    <n v="0.31664999999999999"/>
    <n v="5.7643E-2"/>
    <n v="0.11345"/>
    <n v="1.2899"/>
    <n v="-7.3292999999999997E-2"/>
    <n v="0.43441000000000002"/>
    <n v="1014.4"/>
    <n v="13.792999999999999"/>
    <n v="0.25802999999999998"/>
    <n v="0.57218000000000002"/>
    <n v="1.0744E-2"/>
    <n v="0.66186999999999996"/>
    <n v="1.4984"/>
    <n v="7.5251999999999999"/>
    <n v="0.97587000000000002"/>
    <n v="0.8427"/>
    <n v="963.12"/>
    <n v="0.40153"/>
    <n v="1.9362999999999998E-2"/>
    <n v="0.28470000000000001"/>
    <n v="-0.68411999999999995"/>
    <n v="6.8187999999999999E-2"/>
    <n v="0.15851999999999999"/>
    <n v="5.1596000000000002"/>
    <n v="8.1370000000000005"/>
    <n v="4.5652999999999997"/>
    <n v="0.61434"/>
    <n v="0.69930000000000003"/>
    <n v="0.83121999999999996"/>
    <n v="1808.1"/>
    <n v="0.78293999999999997"/>
    <n v="1.0732999999999999"/>
    <n v="11.362"/>
    <n v="-0.53305999999999998"/>
    <n v="-6.4463000000000003E-3"/>
    <n v="279.17"/>
    <n v="1"/>
    <n v="0.10437"/>
    <n v="8.8687000000000002E-3"/>
    <n v="-1.4130999999999999E-2"/>
    <n v="-0.16067000000000001"/>
    <n v="0"/>
    <n v="-7.5347999999999998E-2"/>
    <n v="-0.23637"/>
    <n v="-3.0266000000000002"/>
    <n v="5.7747999999999999"/>
    <n v="-20.981999999999999"/>
    <n v="15.916"/>
    <n v="10.4"/>
    <n v="9667.2999999999993"/>
    <n v="4.7908999999999997"/>
    <n v="25.4"/>
    <n v="41.597999999999999"/>
    <n v="0"/>
    <n v="28"/>
    <n v="79.950999999999993"/>
    <n v="66.12"/>
    <n v="59.470999999999997"/>
    <n v="18"/>
    <n v="12"/>
    <n v="-13.4"/>
    <n v="11"/>
    <n v="0.59140999999999999"/>
    <n v="34"/>
    <n v="47"/>
  </r>
  <r>
    <x v="165"/>
    <n v="8"/>
    <x v="0"/>
    <n v="1.4782"/>
    <n v="-6.8937999999999999E-2"/>
    <n v="0.48826999999999998"/>
    <n v="6.5726999999999994E-2"/>
    <n v="-9.2910999999999994E-2"/>
    <n v="0.19114"/>
    <n v="1.0882000000000001"/>
    <n v="-1.0488"/>
    <n v="-0.13471"/>
    <n v="8.6234000000000005E-2"/>
    <n v="0.59089999999999998"/>
    <n v="-2.5167000000000002"/>
    <n v="0.51173000000000002"/>
    <n v="0.95415000000000005"/>
    <n v="0.42342000000000002"/>
    <n v="-1.4136"/>
    <n v="0.47871000000000002"/>
    <n v="6.2433000000000002E-2"/>
    <n v="0.56169000000000002"/>
    <n v="0.15618000000000001"/>
    <n v="0.11123"/>
    <n v="0.92784999999999995"/>
    <n v="-4.2654999999999998E-2"/>
    <n v="0.39976"/>
    <n v="-197.12"/>
    <n v="13.662000000000001"/>
    <n v="0.34386"/>
    <n v="-0.12253"/>
    <n v="8.8511999999999993E-2"/>
    <n v="0.43502000000000002"/>
    <n v="2.2118000000000002"/>
    <n v="6.6185"/>
    <n v="0.81872"/>
    <n v="0.45912999999999998"/>
    <n v="850.22"/>
    <n v="-0.11666"/>
    <n v="0.17297000000000001"/>
    <n v="0.94987999999999995"/>
    <n v="-0.34427000000000002"/>
    <n v="7.0837999999999998E-2"/>
    <n v="0.12844"/>
    <n v="-1.1942999999999999"/>
    <n v="7.2240000000000002"/>
    <n v="-0.97318000000000005"/>
    <n v="0.37352999999999997"/>
    <n v="-0.14119000000000001"/>
    <n v="0.99719000000000002"/>
    <n v="1463.2"/>
    <n v="0.78119000000000005"/>
    <n v="1.0427"/>
    <n v="10.94"/>
    <n v="-1.2906"/>
    <n v="-2.8035999999999998E-3"/>
    <n v="205.77"/>
    <n v="-1"/>
    <n v="0.14316000000000001"/>
    <n v="-8.8432999999999998E-2"/>
    <n v="-1.5986E-2"/>
    <n v="-0.24321999999999999"/>
    <n v="0"/>
    <n v="5.4618999999999996E-3"/>
    <n v="-2.5748000000000002"/>
    <n v="-0.39328000000000002"/>
    <n v="-1.6532"/>
    <n v="57.368000000000002"/>
    <n v="23.905000000000001"/>
    <n v="11.9"/>
    <n v="9979.2000000000007"/>
    <n v="51.713999999999999"/>
    <n v="10.8"/>
    <n v="-1.7109000000000001"/>
    <n v="2"/>
    <n v="28"/>
    <n v="84.66"/>
    <n v="73.2"/>
    <n v="63.88"/>
    <n v="16"/>
    <n v="12"/>
    <n v="1.2"/>
    <n v="11"/>
    <n v="0.24657999999999999"/>
    <n v="35"/>
    <n v="48"/>
  </r>
  <r>
    <x v="165"/>
    <n v="9"/>
    <x v="0"/>
    <n v="1.7289000000000001"/>
    <n v="7.3462E-2"/>
    <n v="0.32289000000000001"/>
    <n v="6.5242999999999995E-2"/>
    <n v="-7.5172000000000003E-2"/>
    <n v="0.21948000000000001"/>
    <n v="1.3166"/>
    <n v="1.1259999999999999"/>
    <n v="0.10849"/>
    <n v="0.12372"/>
    <n v="0.52058000000000004"/>
    <n v="-1.6634"/>
    <n v="0.67710999999999999"/>
    <n v="0.47688000000000003"/>
    <n v="0.36940000000000001"/>
    <n v="-1.1521999999999999"/>
    <n v="0.56789999999999996"/>
    <n v="2.2082000000000001E-2"/>
    <n v="0.69267999999999996"/>
    <n v="7.3339000000000001E-2"/>
    <n v="0.12533"/>
    <n v="0.83823000000000003"/>
    <n v="0.11089"/>
    <n v="0.30109999999999998"/>
    <n v="161.51"/>
    <n v="13.398999999999999"/>
    <n v="0.29726999999999998"/>
    <n v="-0.2311"/>
    <n v="2.1794000000000001E-2"/>
    <n v="0.39641999999999999"/>
    <n v="128.82"/>
    <n v="6.0759999999999996"/>
    <n v="0.9325"/>
    <n v="0.63873000000000002"/>
    <n v="974.54"/>
    <n v="0.14112"/>
    <n v="3.2187E-2"/>
    <n v="0.33845999999999998"/>
    <n v="-0.23676"/>
    <n v="7.7835000000000001E-2"/>
    <n v="9.6355999999999997E-2"/>
    <n v="1.8193999999999999"/>
    <n v="8.6992999999999991"/>
    <n v="0.94381999999999999"/>
    <n v="0.32413999999999998"/>
    <n v="0.22750999999999999"/>
    <n v="0.49781999999999998"/>
    <n v="1488.7"/>
    <n v="0.44468999999999997"/>
    <n v="0.88910999999999996"/>
    <n v="10.67"/>
    <n v="-1.0147999999999999"/>
    <n v="7.2348999999999998E-3"/>
    <n v="174.93"/>
    <n v="1"/>
    <n v="0.10215"/>
    <n v="-0.15515000000000001"/>
    <n v="-6.1893999999999998E-2"/>
    <n v="-0.94867000000000001"/>
    <n v="0"/>
    <n v="5.7264999999999997"/>
    <n v="8.4799000000000007"/>
    <n v="7.4958999999999998"/>
    <n v="2.3437000000000001"/>
    <n v="85.813999999999993"/>
    <n v="25.17"/>
    <n v="13.5"/>
    <n v="10601"/>
    <n v="38.854999999999997"/>
    <n v="12.4"/>
    <n v="10.131"/>
    <n v="4"/>
    <n v="27"/>
    <n v="93.882999999999996"/>
    <n v="82.3"/>
    <n v="74.497"/>
    <n v="16.5"/>
    <n v="13"/>
    <n v="0.6"/>
    <n v="11"/>
    <n v="0.27200999999999997"/>
    <n v="36"/>
    <n v="49"/>
  </r>
  <r>
    <x v="165"/>
    <n v="10"/>
    <x v="0"/>
    <n v="6.9954999999999998"/>
    <n v="-7.1198999999999998E-2"/>
    <n v="0.11839"/>
    <n v="7.5362999999999999E-2"/>
    <n v="-0.15237999999999999"/>
    <n v="0.54371999999999998"/>
    <n v="6.2885"/>
    <n v="-0.94474000000000002"/>
    <n v="-8.0759999999999998E-2"/>
    <n v="8.4958000000000006E-2"/>
    <n v="0.63441000000000003"/>
    <n v="-15.654"/>
    <n v="0.88161"/>
    <n v="0.13428999999999999"/>
    <n v="0.32061000000000001"/>
    <n v="-2.0219999999999998"/>
    <n v="2.4285999999999999"/>
    <n v="9.3939000000000002E-3"/>
    <n v="0.12917000000000001"/>
    <n v="0.10358000000000001"/>
    <n v="0.11879000000000001"/>
    <n v="0.87595000000000001"/>
    <n v="-0.37655"/>
    <n v="9.0689000000000006E-2"/>
    <n v="-108.74"/>
    <n v="13.035"/>
    <n v="0.13861000000000001"/>
    <n v="-0.30536000000000002"/>
    <n v="2.7703999999999999E-2"/>
    <n v="0.57030000000000003"/>
    <n v="152.83000000000001"/>
    <n v="7.5673000000000004"/>
    <n v="0.76600000000000001"/>
    <n v="1.7643"/>
    <n v="1122.9000000000001"/>
    <n v="-0.11223"/>
    <n v="3.1424000000000001E-2"/>
    <n v="0.12465"/>
    <n v="-0.19761999999999999"/>
    <n v="8.6036000000000001E-2"/>
    <n v="8.5484000000000004E-2"/>
    <n v="-1.6732"/>
    <n v="10.247"/>
    <n v="-0.82755000000000001"/>
    <n v="0.61673999999999995"/>
    <n v="-0.60138000000000003"/>
    <n v="0.14083999999999999"/>
    <n v="1346.4"/>
    <n v="0.10287"/>
    <n v="1.3766"/>
    <n v="10.45"/>
    <n v="-1.8933"/>
    <n v="-2.8378E-2"/>
    <n v="184.65"/>
    <n v="-1"/>
    <n v="4.2715999999999997E-2"/>
    <n v="-0.23216999999999999"/>
    <n v="-2.1947999999999999E-2"/>
    <n v="-0.29122999999999999"/>
    <n v="0"/>
    <n v="3.0621"/>
    <n v="3.9554"/>
    <n v="-0.53449000000000002"/>
    <n v="-9.3019999999999996"/>
    <n v="11.207000000000001"/>
    <n v="20.132000000000001"/>
    <n v="12.3"/>
    <n v="13568"/>
    <n v="14.529"/>
    <n v="21.5"/>
    <n v="33.768000000000001"/>
    <n v="2"/>
    <n v="22"/>
    <n v="100"/>
    <n v="100"/>
    <n v="100"/>
    <n v="17.125"/>
    <n v="14.5"/>
    <n v="-7"/>
    <n v="11"/>
    <n v="0.12975"/>
    <n v="37"/>
    <n v="50"/>
  </r>
  <r>
    <x v="165"/>
    <n v="11"/>
    <x v="0"/>
    <n v="4.7232000000000003"/>
    <n v="-5.1565999999999999E-3"/>
    <n v="0.17918000000000001"/>
    <s v="2.13E-06"/>
    <n v="-6.2347E-2"/>
    <n v="0.54588999999999999"/>
    <n v="4.4109999999999996"/>
    <n v="-2424"/>
    <n v="-6.2821999999999999E-3"/>
    <n v="4.4358000000000002E-2"/>
    <n v="0.69250999999999996"/>
    <n v="-9769.2999999999993"/>
    <n v="0.82081999999999999"/>
    <n v="0.21829000000000001"/>
    <s v="4.09E-06"/>
    <n v="-29308"/>
    <s v="9.86E-05"/>
    <n v="3.3551999999999998E-2"/>
    <n v="3"/>
    <n v="0.22883999999999999"/>
    <s v="3.07E-06"/>
    <s v="3.25E-05"/>
    <n v="0"/>
    <n v="0.14662"/>
    <n v="-8.08"/>
    <n v="13.061"/>
    <s v="3.90E-06"/>
    <n v="2.5999000000000001E-2"/>
    <n v="3.2559999999999999E-2"/>
    <n v="0.64673000000000003"/>
    <n v="3.5714000000000003E-2"/>
    <s v="3.04E+05"/>
    <n v="0.81828000000000001"/>
    <s v="9.86E-05"/>
    <s v="8.79E+07"/>
    <n v="-7.4462E-3"/>
    <n v="3.9668000000000002E-2"/>
    <n v="15772"/>
    <n v="-0.99997000000000003"/>
    <n v="6.5424999999999997E-2"/>
    <s v="2.59E-06"/>
    <n v="0.92569000000000001"/>
    <n v="12.545999999999999"/>
    <n v="-7.8815999999999997E-2"/>
    <n v="0.66505000000000003"/>
    <n v="-2.8778999999999999E-2"/>
    <n v="0.22947000000000001"/>
    <n v="1286.2"/>
    <n v="0.17863000000000001"/>
    <n v="1"/>
    <n v="0"/>
    <n v="-25984"/>
    <n v="0"/>
    <n v="1.0753E-2"/>
    <n v="0.86165999999999998"/>
    <n v="2.1565999999999998E-2"/>
    <n v="-0.21979000000000001"/>
    <n v="-3.329E-2"/>
    <n v="-15649"/>
    <n v="0"/>
    <n v="-7.7140000000000004"/>
    <n v="-11.824"/>
    <n v="-25.736000000000001"/>
    <n v="-21.411000000000001"/>
    <n v="46.844000000000001"/>
    <n v="30.045999999999999"/>
    <n v="12.2"/>
    <n v="26059"/>
    <n v="3.8523000000000001"/>
    <n v="30.5"/>
    <n v="-10.664999999999999"/>
    <n v="0"/>
    <n v="28"/>
    <n v="91.5"/>
    <n v="130.5"/>
    <n v="132.4"/>
    <n v="20"/>
    <n v="14.5"/>
    <n v="-16"/>
    <n v="11"/>
    <n v="6.9506999999999999E-2"/>
    <n v="38"/>
    <n v="51"/>
  </r>
  <r>
    <x v="165"/>
    <n v="12"/>
    <x v="0"/>
    <n v="5.0682999999999998"/>
    <n v="2.6991000000000001E-2"/>
    <n v="0.16907"/>
    <s v="2.09E-06"/>
    <n v="-7.4817999999999996E-2"/>
    <n v="0.58994999999999997"/>
    <n v="4.4954000000000001"/>
    <n v="12900"/>
    <n v="3.2482999999999998E-2"/>
    <n v="6.7224000000000006E-2"/>
    <n v="0.73495999999999995"/>
    <n v="-4469.8"/>
    <n v="0.83092999999999995"/>
    <n v="0.20347999999999999"/>
    <s v="1.12E-05"/>
    <n v="-35758"/>
    <n v="2.0160999999999999E-4"/>
    <n v="1.8183999999999999E-2"/>
    <n v="8"/>
    <n v="0.12540000000000001"/>
    <s v="2.85E-06"/>
    <s v="3.51E-05"/>
    <n v="0"/>
    <n v="0.14501"/>
    <n v="43"/>
    <n v="13.077"/>
    <s v="3.55E-06"/>
    <n v="1.6709999999999999E-2"/>
    <n v="2.4063999999999999E-2"/>
    <n v="0.65188000000000001"/>
    <n v="3.7037E-2"/>
    <s v="3.12E+05"/>
    <n v="0.85767000000000004"/>
    <n v="2.0160999999999999E-4"/>
    <s v="3.23E+07"/>
    <n v="3.6724E-2"/>
    <n v="2.896E-2"/>
    <n v="8691"/>
    <n v="0"/>
    <n v="5.9584999999999999E-2"/>
    <s v="2.52E-06"/>
    <n v="6.3217999999999996"/>
    <n v="13.945"/>
    <n v="0.45297999999999999"/>
    <n v="0.71"/>
    <n v="0.15964"/>
    <n v="0.20529"/>
    <n v="1323.8"/>
    <n v="0.17452000000000001"/>
    <n v="1"/>
    <n v="0"/>
    <n v="-33563"/>
    <n v="0"/>
    <n v="1.4925000000000001E-2"/>
    <n v="1"/>
    <n v="1.0378E-2"/>
    <n v="-7.4037000000000006E-2"/>
    <n v="-3.3958999999999999E-3"/>
    <n v="-1623"/>
    <n v="0"/>
    <n v="-0.32511000000000001"/>
    <n v="-0.71099000000000001"/>
    <n v="-3.0659000000000001"/>
    <n v="-17.899000000000001"/>
    <n v="107.71"/>
    <n v="38.823"/>
    <n v="10.4"/>
    <n v="31839"/>
    <n v="-25.841000000000001"/>
    <n v="34.700000000000003"/>
    <n v="36.03"/>
    <n v="2"/>
    <n v="32"/>
    <n v="87.1"/>
    <n v="175.9"/>
    <n v="178.1"/>
    <n v="20"/>
    <n v="14.5"/>
    <n v="-20.2"/>
    <n v="11"/>
    <n v="0.1071"/>
    <n v="39"/>
    <n v="52"/>
  </r>
  <r>
    <x v="165"/>
    <n v="13"/>
    <x v="0"/>
    <n v="6.9325999999999999"/>
    <n v="7.1296999999999999E-2"/>
    <n v="0.12253"/>
    <s v="2.03E-06"/>
    <n v="-6.2154000000000001E-2"/>
    <n v="0.63754999999999995"/>
    <n v="5.8939000000000004"/>
    <n v="35122"/>
    <n v="8.1254000000000007E-2"/>
    <n v="0.13652"/>
    <n v="0.74502000000000002"/>
    <n v="-6123.6"/>
    <n v="0.87746999999999997"/>
    <n v="0.13965"/>
    <s v="1.19E-05"/>
    <n v="-30618"/>
    <n v="2.0332999999999999E-4"/>
    <n v="2.5363E-2"/>
    <n v="5"/>
    <n v="0.23601"/>
    <s v="2.72E-06"/>
    <s v="3.61E-05"/>
    <n v="0"/>
    <n v="0.10747"/>
    <n v="117.07"/>
    <n v="13.106999999999999"/>
    <s v="3.18E-06"/>
    <n v="3.0707000000000002E-2"/>
    <n v="1.5069000000000001E-2"/>
    <n v="0.63339000000000001"/>
    <n v="3.7037E-2"/>
    <s v="3.12E+05"/>
    <n v="0.87702999999999998"/>
    <n v="2.0332999999999999E-4"/>
    <s v="3.01E+07"/>
    <n v="9.5699000000000006E-2"/>
    <n v="1.7173000000000001E-2"/>
    <n v="12494"/>
    <n v="0"/>
    <n v="5.6246999999999998E-2"/>
    <s v="2.31E-06"/>
    <n v="1.7225999999999999"/>
    <n v="15.6"/>
    <n v="1.2676000000000001"/>
    <n v="0.72658999999999996"/>
    <n v="0.58186000000000004"/>
    <n v="0.14079"/>
    <n v="1440.8"/>
    <n v="0.12247"/>
    <n v="1"/>
    <n v="0"/>
    <n v="-28982"/>
    <n v="0"/>
    <n v="1.2658000000000001E-2"/>
    <n v="0.46274999999999999"/>
    <n v="9.9834999999999993E-3"/>
    <n v="-2.7038E-2"/>
    <n v="0"/>
    <n v="0"/>
    <n v="9.3626000000000001E-2"/>
    <n v="3.2147999999999999"/>
    <n v="1.5719000000000001"/>
    <n v="7.1562000000000001"/>
    <n v="-4.5407999999999999"/>
    <n v="-20.861000000000001"/>
    <n v="22.334"/>
    <n v="10.6"/>
    <n v="32801"/>
    <n v="-58.122"/>
    <n v="15.6"/>
    <n v="22.571000000000002"/>
    <n v="2"/>
    <n v="30"/>
    <n v="92.9"/>
    <n v="203.2"/>
    <n v="204.5"/>
    <n v="22"/>
    <n v="22"/>
    <n v="6.4"/>
    <n v="11"/>
    <n v="0.22417000000000001"/>
    <n v="40"/>
    <n v="53"/>
  </r>
  <r>
    <x v="165"/>
    <n v="14"/>
    <x v="0"/>
    <n v="4.4504000000000001"/>
    <n v="0.10731"/>
    <n v="0.17265"/>
    <n v="3.4161999999999999E-3"/>
    <n v="-7.3728000000000002E-2"/>
    <n v="0.55906"/>
    <n v="3.5116000000000001"/>
    <n v="31.411999999999999"/>
    <n v="0.12970000000000001"/>
    <n v="0.21037"/>
    <n v="0.72109000000000001"/>
    <n v="-6231"/>
    <n v="0.82735000000000003"/>
    <n v="0.20866999999999999"/>
    <n v="6.1222999999999998E-3"/>
    <n v="-21.582000000000001"/>
    <n v="0.12665999999999999"/>
    <n v="1.0987E-2"/>
    <n v="3.4635999999999998E-3"/>
    <n v="6.7810999999999996E-2"/>
    <n v="4.7375000000000004E-3"/>
    <n v="2.5420000000000002E-2"/>
    <n v="0.12766"/>
    <n v="0.16203000000000001"/>
    <n v="211.61"/>
    <n v="13.291"/>
    <n v="6.1105999999999999E-3"/>
    <n v="0.20093"/>
    <n v="1.0619E-2"/>
    <n v="0.56899"/>
    <n v="2.9797000000000001E-2"/>
    <n v="166.55"/>
    <n v="0.93849000000000005"/>
    <n v="0.1452"/>
    <n v="58802"/>
    <n v="0.14881"/>
    <n v="1.2834999999999999E-2"/>
    <n v="3.2162000000000002"/>
    <n v="2020"/>
    <n v="0.13439000000000001"/>
    <n v="4.1291000000000001E-3"/>
    <n v="0.8075"/>
    <n v="6.1563999999999997"/>
    <n v="0.79849999999999999"/>
    <n v="0.67573000000000005"/>
    <n v="0.62155000000000005"/>
    <n v="0.20915"/>
    <n v="1631.5"/>
    <n v="0.19583999999999999"/>
    <n v="0.87234"/>
    <n v="7.6113"/>
    <n v="-20.292000000000002"/>
    <n v="4.3611000000000002E-4"/>
    <n v="26.247"/>
    <n v="0.28761999999999999"/>
    <n v="2.3528E-2"/>
    <n v="1.8693"/>
    <n v="-1.0612E-2"/>
    <n v="-3.1063999999999998"/>
    <n v="0.10557999999999999"/>
    <n v="-1.5863"/>
    <n v="-7.5045999999999999"/>
    <n v="12.145"/>
    <n v="-20.228999999999999"/>
    <n v="28.286000000000001"/>
    <n v="30.023"/>
    <n v="11"/>
    <n v="34501"/>
    <n v="-32.209000000000003"/>
    <n v="11.9"/>
    <n v="13.871"/>
    <n v="1"/>
    <n v="29"/>
    <n v="91.7"/>
    <n v="227.5"/>
    <n v="214.5"/>
    <n v="21"/>
    <n v="20.5"/>
    <n v="8.6"/>
    <n v="11"/>
    <n v="0.41485"/>
    <n v="41"/>
    <n v="54"/>
  </r>
  <r>
    <x v="166"/>
    <n v="2"/>
    <x v="0"/>
    <n v="0.75995000000000001"/>
    <n v="5.8731999999999999E-2"/>
    <n v="0.85328000000000004"/>
    <n v="0.93784000000000001"/>
    <n v="0.1694"/>
    <n v="-0.17887"/>
    <n v="0.25297999999999998"/>
    <n v="6.2625E-2"/>
    <n v="0.40028999999999998"/>
    <n v="2.1026000000000001E-4"/>
    <n v="0.56625999999999999"/>
    <n v="1.5188999999999999"/>
    <n v="0.14671999999999999"/>
    <n v="5.8155000000000001"/>
    <n v="10.749000000000001"/>
    <n v="0.18063000000000001"/>
    <n v="4.2667000000000002"/>
    <n v="1.9542E-2"/>
    <n v="0.11892"/>
    <n v="2.6224999999999998E-2"/>
    <n v="1.6561999999999999"/>
    <n v="4.0083000000000002"/>
    <n v="0.21948999999999999"/>
    <n v="0.74514000000000002"/>
    <n v="410.82"/>
    <n v="15.156000000000001"/>
    <n v="-5.2431000000000001"/>
    <n v="0.51659999999999995"/>
    <n v="0.10814"/>
    <n v="0.1885"/>
    <n v="10.045"/>
    <n v="0.20100000000000001"/>
    <n v="0.87326000000000004"/>
    <n v="5.4664999999999999"/>
    <n v="33.493000000000002"/>
    <n v="0.10372000000000001"/>
    <n v="0.73702999999999996"/>
    <n v="2.0837000000000001E-2"/>
    <n v="0.76497999999999999"/>
    <n v="0.23397999999999999"/>
    <n v="6.3918999999999997"/>
    <n v="1.9353"/>
    <n v="0.62709000000000004"/>
    <n v="0.25102000000000002"/>
    <n v="-1.2191000000000001"/>
    <n v="6.8832000000000004E-2"/>
    <n v="5.8155000000000001"/>
    <n v="1026.3"/>
    <n v="5.0785"/>
    <n v="0.78051000000000004"/>
    <n v="15.090999999999999"/>
    <n v="0.18149999999999999"/>
    <n v="0.20585000000000001"/>
    <n v="1026.9000000000001"/>
    <n v="0.49177999999999999"/>
    <n v="0.17155999999999999"/>
    <n v="0.21894"/>
    <n v="-1.4805E-2"/>
    <n v="-1.5786000000000001E-2"/>
    <n v="6.9983000000000004E-2"/>
    <n v="7.4165999999999999"/>
    <n v="7.1050000000000004"/>
    <n v="14.321"/>
    <n v="18.77"/>
    <n v="124.76"/>
    <n v="26.123999999999999"/>
    <n v="11.8"/>
    <n v="8322.7999999999993"/>
    <n v="0.18959999999999999"/>
    <n v="15.6"/>
    <n v="24.579000000000001"/>
    <n v="0"/>
    <n v="36"/>
    <n v="107.09"/>
    <n v="31.31"/>
    <n v="30.193999999999999"/>
    <n v="17"/>
    <n v="16"/>
    <n v="0.4"/>
    <n v="9"/>
    <n v="1.4706999999999999E-3"/>
    <n v="5"/>
    <n v="31"/>
  </r>
  <r>
    <x v="166"/>
    <n v="3"/>
    <x v="0"/>
    <n v="0.85197999999999996"/>
    <n v="2.6311000000000001E-2"/>
    <n v="0.73602999999999996"/>
    <n v="0.66242000000000001"/>
    <n v="8.2847000000000004E-2"/>
    <n v="-0.10449"/>
    <n v="0.27215"/>
    <n v="3.9719999999999998E-2"/>
    <n v="9.9676000000000001E-2"/>
    <n v="1.4519000000000001E-2"/>
    <n v="0.60143000000000002"/>
    <n v="1.4269000000000001"/>
    <n v="0.26396999999999998"/>
    <n v="2.7884000000000002"/>
    <n v="4.8365"/>
    <n v="0.12506999999999999"/>
    <n v="2.8107000000000002"/>
    <n v="3.8068999999999999E-2"/>
    <n v="8.7651000000000007E-2"/>
    <n v="5.3927999999999997E-2"/>
    <n v="1.1013999999999999"/>
    <n v="3.0548999999999999"/>
    <n v="0.17169999999999999"/>
    <n v="0.70591000000000004"/>
    <n v="107.03"/>
    <n v="15.401"/>
    <n v="-6.3398000000000003"/>
    <n v="0.27818999999999999"/>
    <n v="3.0117999999999999E-2"/>
    <n v="0.19211"/>
    <n v="8.0503"/>
    <n v="0.29000999999999999"/>
    <n v="0.95908000000000004"/>
    <n v="3.3934000000000002"/>
    <n v="74.433999999999997"/>
    <n v="4.3748000000000002E-2"/>
    <n v="0.11409999999999999"/>
    <n v="5.7468999999999999E-2"/>
    <n v="-9.7176999999999999E-2"/>
    <n v="0.21684"/>
    <n v="2.5095000000000001"/>
    <n v="-0.42738999999999999"/>
    <n v="1.2174"/>
    <n v="0.12134"/>
    <n v="-0.39583000000000002"/>
    <n v="3.5747000000000001E-2"/>
    <n v="2.7884000000000002"/>
    <n v="1073.8"/>
    <n v="2.6743000000000001"/>
    <n v="0.82830000000000004"/>
    <n v="14.989000000000001"/>
    <n v="0.14913999999999999"/>
    <n v="0.11373999999999999"/>
    <n v="935.95"/>
    <n v="-0.27177000000000001"/>
    <n v="0.19520999999999999"/>
    <n v="0.18457000000000001"/>
    <n v="-9.8744000000000002E-3"/>
    <n v="-1.4906000000000001E-2"/>
    <n v="2.0202000000000002E-3"/>
    <n v="3.6373000000000002"/>
    <n v="7.0213000000000001"/>
    <n v="1.1537999999999999"/>
    <n v="9.8950999999999993"/>
    <n v="6.4466999999999999"/>
    <n v="30.245000000000001"/>
    <n v="10.3"/>
    <n v="8747"/>
    <n v="11.946"/>
    <n v="15.2"/>
    <n v="20.7"/>
    <n v="0"/>
    <n v="35"/>
    <n v="120.87"/>
    <n v="36.07"/>
    <n v="35.273000000000003"/>
    <n v="17"/>
    <n v="15"/>
    <n v="-0.2"/>
    <n v="9"/>
    <n v="5.9062999999999997E-2"/>
    <n v="6"/>
    <n v="32"/>
  </r>
  <r>
    <x v="166"/>
    <n v="4"/>
    <x v="0"/>
    <n v="0.69926999999999995"/>
    <n v="6.4122999999999999E-2"/>
    <n v="0.74014000000000002"/>
    <n v="0.69694999999999996"/>
    <n v="0.12474"/>
    <n v="-0.17785999999999999"/>
    <n v="0.36778"/>
    <n v="9.2005000000000003E-2"/>
    <n v="0.24675"/>
    <n v="1.2770999999999999E-2"/>
    <n v="0.41354999999999997"/>
    <n v="2.0565000000000002"/>
    <n v="0.25985999999999998"/>
    <n v="2.8481999999999998"/>
    <n v="4.7630999999999997"/>
    <n v="0.17898"/>
    <n v="3.657"/>
    <n v="4.0036000000000002E-2"/>
    <n v="8.7027999999999994E-2"/>
    <n v="6.7696999999999993E-2"/>
    <n v="1.6853"/>
    <n v="1.7305999999999999"/>
    <n v="0.28950999999999999"/>
    <n v="0.59140000000000004"/>
    <n v="266.61"/>
    <n v="15.423"/>
    <n v="-3.9186000000000001"/>
    <n v="2.2076999999999999E-2"/>
    <n v="0.14873"/>
    <n v="0.2175"/>
    <n v="7.4958"/>
    <n v="0.31208000000000002"/>
    <n v="0.79905000000000004"/>
    <n v="5.1471999999999998"/>
    <n v="75.58"/>
    <n v="0.15506"/>
    <n v="0.57235000000000003"/>
    <n v="5.7445000000000003E-2"/>
    <n v="7.5344999999999995E-2"/>
    <n v="0.40271000000000001"/>
    <n v="2.6819999999999999"/>
    <n v="1.4908999999999999"/>
    <n v="0.64527999999999996"/>
    <n v="0.15923000000000001"/>
    <n v="-0.68440999999999996"/>
    <n v="8.6636000000000005E-2"/>
    <n v="2.8481999999999998"/>
    <n v="1080.5"/>
    <n v="2.2757999999999998"/>
    <n v="0.71048999999999995"/>
    <n v="15.061999999999999"/>
    <n v="0.21245"/>
    <n v="0.20177"/>
    <n v="842.58"/>
    <n v="0.42708000000000002"/>
    <n v="0.13539999999999999"/>
    <n v="0.89822000000000002"/>
    <n v="-3.4650000000000002E-3"/>
    <n v="-4.9715999999999996E-3"/>
    <n v="0.25206000000000001"/>
    <n v="5.1441999999999997"/>
    <n v="9.9099000000000004"/>
    <n v="2.0407999999999999"/>
    <n v="-1.4903"/>
    <n v="-21.907"/>
    <n v="34.284999999999997"/>
    <n v="11.5"/>
    <n v="9042.5"/>
    <n v="-18.748000000000001"/>
    <n v="10.4"/>
    <n v="47.429000000000002"/>
    <n v="4"/>
    <n v="33"/>
    <n v="54.805999999999997"/>
    <n v="39.799999999999997"/>
    <n v="38.377000000000002"/>
    <n v="17.167000000000002"/>
    <n v="16"/>
    <n v="5.6"/>
    <n v="9"/>
    <n v="5.3096999999999998E-2"/>
    <n v="7"/>
    <n v="33"/>
  </r>
  <r>
    <x v="166"/>
    <n v="5"/>
    <x v="0"/>
    <n v="0.84367999999999999"/>
    <n v="0.14868999999999999"/>
    <n v="0.62863000000000002"/>
    <n v="0.79371999999999998"/>
    <n v="0.20888999999999999"/>
    <n v="-8.8071999999999998E-2"/>
    <n v="0.54862"/>
    <n v="0.18734000000000001"/>
    <n v="0.40039000000000002"/>
    <n v="0.16073000000000001"/>
    <n v="0.47532999999999997"/>
    <n v="6.0778999999999996"/>
    <n v="0.37136999999999998"/>
    <n v="1.6927000000000001"/>
    <n v="4.1860999999999997"/>
    <n v="0.26318000000000003"/>
    <n v="4.8696999999999999"/>
    <n v="6.5708000000000003E-2"/>
    <n v="4.3299999999999998E-2"/>
    <n v="0.11663"/>
    <n v="1.6698"/>
    <n v="1.9972000000000001"/>
    <n v="0.35702"/>
    <n v="0.56340999999999997"/>
    <n v="748.85"/>
    <n v="15.614000000000001"/>
    <n v="-9.0122"/>
    <n v="0.21126"/>
    <n v="6.522E-2"/>
    <n v="0.30909999999999999"/>
    <n v="15.35"/>
    <n v="0.38943"/>
    <n v="0.89624999999999999"/>
    <n v="7.5736999999999997"/>
    <n v="85.998000000000005"/>
    <n v="0.31281999999999999"/>
    <n v="0.17562"/>
    <n v="8.2783999999999996E-2"/>
    <n v="0.37944"/>
    <n v="0.39742"/>
    <n v="2.1373000000000002"/>
    <n v="1.8088"/>
    <n v="0.93445999999999996"/>
    <n v="0.37414999999999998"/>
    <n v="-0.23715"/>
    <n v="0.23654"/>
    <n v="1.6927000000000001"/>
    <n v="1870.3"/>
    <n v="1.5170999999999999"/>
    <n v="0.64298"/>
    <n v="15.382999999999999"/>
    <n v="0.29283999999999999"/>
    <n v="0.28337000000000001"/>
    <n v="871.03"/>
    <n v="0.47489999999999999"/>
    <n v="0.1048"/>
    <n v="0.19534000000000001"/>
    <n v="1.306E-2"/>
    <n v="1.6454E-2"/>
    <n v="0.22325999999999999"/>
    <n v="5.3189000000000002"/>
    <n v="5.7873999999999999"/>
    <n v="3.9588999999999999"/>
    <n v="4.1342999999999996"/>
    <n v="3.8227000000000002"/>
    <n v="39.432000000000002"/>
    <n v="11.3"/>
    <n v="9225.9"/>
    <n v="-43.911000000000001"/>
    <n v="11.9"/>
    <n v="25.157"/>
    <n v="4"/>
    <n v="31"/>
    <n v="59.805999999999997"/>
    <n v="44.53"/>
    <n v="42.822000000000003"/>
    <n v="15.5"/>
    <n v="14"/>
    <n v="2.1"/>
    <n v="9"/>
    <n v="0.80945"/>
    <n v="8"/>
    <n v="34"/>
  </r>
  <r>
    <x v="166"/>
    <n v="6"/>
    <x v="0"/>
    <n v="1.2093"/>
    <n v="0.17907000000000001"/>
    <n v="0.50380000000000003"/>
    <n v="0.91269999999999996"/>
    <n v="0.21189"/>
    <n v="9.4696000000000002E-2"/>
    <n v="0.71614"/>
    <n v="0.19620000000000001"/>
    <n v="0.36087999999999998"/>
    <n v="0.16667999999999999"/>
    <n v="0.54708000000000001"/>
    <n v="6.2385999999999999"/>
    <n v="0.49619999999999997"/>
    <n v="1.0153000000000001"/>
    <n v="4.6421999999999999"/>
    <n v="0.23216000000000001"/>
    <n v="4.0589000000000004"/>
    <n v="3.6899000000000001E-2"/>
    <n v="3.7213000000000003E-2"/>
    <n v="8.1567000000000001E-2"/>
    <n v="1.6682999999999999"/>
    <n v="2.3138000000000001"/>
    <n v="0.29758000000000001"/>
    <n v="0.45238"/>
    <n v="580.21"/>
    <n v="15.683999999999999"/>
    <n v="9.6380999999999997"/>
    <n v="7.2286000000000003E-2"/>
    <n v="5.1416999999999997E-2"/>
    <n v="0.32396999999999998"/>
    <n v="8.7142999999999997"/>
    <n v="0.35496"/>
    <n v="0.89793999999999996"/>
    <n v="5.7785000000000002"/>
    <n v="77.549000000000007"/>
    <n v="0.32732"/>
    <n v="0.10362"/>
    <n v="4.0429E-2"/>
    <n v="0.23302"/>
    <n v="0.39445999999999998"/>
    <n v="1.8393999999999999"/>
    <n v="0.29132000000000002"/>
    <n v="1.2579"/>
    <n v="0.45395999999999997"/>
    <n v="0.19084000000000001"/>
    <n v="0.35543999999999998"/>
    <n v="1.0153000000000001"/>
    <n v="1607.8"/>
    <n v="0.91168000000000005"/>
    <n v="0.70242000000000004"/>
    <n v="15.593"/>
    <n v="0.26521"/>
    <n v="0.27160000000000001"/>
    <n v="995.71"/>
    <n v="0.12714"/>
    <n v="0.15795000000000001"/>
    <n v="6.4298999999999995E-2"/>
    <n v="-1.1766E-2"/>
    <n v="-1.2891E-2"/>
    <n v="7.3721999999999996E-2"/>
    <n v="6.7298"/>
    <n v="11.801"/>
    <n v="-0.18229999999999999"/>
    <n v="5.8266999999999998"/>
    <n v="2.6566000000000001"/>
    <n v="27.728999999999999"/>
    <n v="10.5"/>
    <n v="9357.4"/>
    <n v="-10.689"/>
    <n v="18.399999999999999"/>
    <n v="1.3676999999999999"/>
    <n v="2"/>
    <n v="29"/>
    <n v="66.262"/>
    <n v="52.74"/>
    <n v="49.206000000000003"/>
    <n v="15.5"/>
    <n v="12"/>
    <n v="-6.4"/>
    <n v="9"/>
    <n v="0.54008"/>
    <n v="9"/>
    <n v="35"/>
  </r>
  <r>
    <x v="166"/>
    <n v="7"/>
    <x v="0"/>
    <n v="1.0923"/>
    <n v="0.13022"/>
    <n v="0.55037999999999998"/>
    <n v="1.2293000000000001"/>
    <n v="0.18107999999999999"/>
    <n v="4.6358000000000003E-2"/>
    <n v="0.52024000000000004"/>
    <n v="0.10593"/>
    <n v="0.28961999999999999"/>
    <n v="0.12891"/>
    <n v="0.54869999999999997"/>
    <n v="7.2832999999999997"/>
    <n v="0.44962000000000002"/>
    <n v="1.2241"/>
    <n v="7.6722000000000001"/>
    <n v="0.14729999999999999"/>
    <n v="4.8438999999999997"/>
    <n v="2.5347999999999999E-2"/>
    <n v="2.0225E-2"/>
    <n v="5.0458999999999997E-2"/>
    <n v="2.2404000000000002"/>
    <n v="3.1629"/>
    <n v="0.19755"/>
    <n v="0.50234999999999996"/>
    <n v="444.64"/>
    <n v="15.737"/>
    <n v="26.518000000000001"/>
    <n v="5.3839999999999999E-2"/>
    <n v="4.8032999999999999E-2"/>
    <n v="0.26134000000000002"/>
    <n v="13.839"/>
    <n v="0.21259"/>
    <n v="0.91273000000000004"/>
    <n v="6.0362999999999998"/>
    <n v="46.923000000000002"/>
    <n v="0.23732"/>
    <n v="0.10682999999999999"/>
    <n v="2.0618999999999998E-2"/>
    <n v="0.41943999999999998"/>
    <n v="0.38867000000000002"/>
    <n v="2.7342"/>
    <n v="-0.23366000000000001"/>
    <n v="1.1568000000000001"/>
    <n v="0.33502999999999999"/>
    <n v="0.1031"/>
    <n v="0.23658999999999999"/>
    <n v="1.2241"/>
    <n v="1535.3"/>
    <n v="1.1173"/>
    <n v="0.80245"/>
    <n v="15.943"/>
    <n v="0.18318999999999999"/>
    <n v="0.24285000000000001"/>
    <n v="1375.8"/>
    <n v="-0.13228000000000001"/>
    <n v="0.20366000000000001"/>
    <n v="3.8385000000000002E-2"/>
    <n v="5.3914000000000002E-3"/>
    <n v="4.3857000000000002E-3"/>
    <n v="0.20321"/>
    <n v="-7.5347999999999998E-2"/>
    <n v="-0.23637"/>
    <n v="-3.0266000000000002"/>
    <n v="5.7747999999999999"/>
    <n v="-20.981999999999999"/>
    <n v="15.916"/>
    <n v="10.4"/>
    <n v="9667.2999999999993"/>
    <n v="4.7908999999999997"/>
    <n v="25.4"/>
    <n v="41.597999999999999"/>
    <n v="0"/>
    <n v="28"/>
    <n v="79.950999999999993"/>
    <n v="66.12"/>
    <n v="59.470999999999997"/>
    <n v="18"/>
    <n v="12"/>
    <n v="-13.4"/>
    <n v="9"/>
    <n v="0.44018000000000002"/>
    <n v="10"/>
    <n v="36"/>
  </r>
  <r>
    <x v="166"/>
    <n v="8"/>
    <x v="0"/>
    <n v="1.0035000000000001"/>
    <n v="0.10016"/>
    <n v="0.64478999999999997"/>
    <n v="1.1158999999999999"/>
    <n v="0.13200999999999999"/>
    <n v="2.0828000000000001E-3"/>
    <n v="0.46503"/>
    <n v="8.9761999999999995E-2"/>
    <n v="0.28198000000000001"/>
    <n v="9.5301999999999998E-2"/>
    <n v="0.59755999999999998"/>
    <n v="2.8702999999999999"/>
    <n v="0.35521000000000003"/>
    <n v="1.8151999999999999"/>
    <n v="6.7384000000000004"/>
    <n v="0.11831"/>
    <n v="6.4348000000000001"/>
    <n v="2.5396999999999999E-2"/>
    <n v="4.1216999999999997E-2"/>
    <n v="4.2648999999999999E-2"/>
    <n v="1.8673999999999999"/>
    <n v="3.4131"/>
    <n v="0.16983999999999999"/>
    <n v="0.59548000000000001"/>
    <n v="423.92"/>
    <n v="15.951000000000001"/>
    <n v="535.75"/>
    <n v="0.23946999999999999"/>
    <n v="4.931E-2"/>
    <n v="0.27690999999999999"/>
    <n v="15.564"/>
    <n v="0.24815999999999999"/>
    <n v="0.92352000000000001"/>
    <n v="7.7511999999999999"/>
    <n v="53.424999999999997"/>
    <n v="0.16761999999999999"/>
    <n v="0.13882"/>
    <n v="2.2759000000000001E-2"/>
    <n v="0.12506999999999999"/>
    <n v="0.32694000000000001"/>
    <n v="3.1414"/>
    <n v="-4.6598000000000001E-2"/>
    <n v="1.0865"/>
    <n v="0.30636999999999998"/>
    <n v="5.8636000000000001E-3"/>
    <n v="0.15534000000000001"/>
    <n v="1.8151999999999999"/>
    <n v="1503.3"/>
    <n v="1.6763999999999999"/>
    <n v="0.83016000000000001"/>
    <n v="16.061"/>
    <n v="0.15231"/>
    <n v="0.18951000000000001"/>
    <n v="1437"/>
    <n v="-2.3855000000000001E-2"/>
    <n v="0.14396"/>
    <n v="4.2596000000000002E-2"/>
    <n v="-4.7454000000000003E-2"/>
    <n v="-4.2526000000000001E-2"/>
    <n v="0.10538"/>
    <n v="5.4618999999999996E-3"/>
    <n v="-2.5748000000000002"/>
    <n v="-0.39328000000000002"/>
    <n v="-1.6532"/>
    <n v="57.368000000000002"/>
    <n v="23.905000000000001"/>
    <n v="11.9"/>
    <n v="9979.2000000000007"/>
    <n v="51.713999999999999"/>
    <n v="10.8"/>
    <n v="-1.7109000000000001"/>
    <n v="2"/>
    <n v="28"/>
    <n v="84.66"/>
    <n v="73.2"/>
    <n v="63.88"/>
    <n v="16"/>
    <n v="12"/>
    <n v="1.2"/>
    <n v="9"/>
    <n v="0.40334999999999999"/>
    <n v="11"/>
    <n v="37"/>
  </r>
  <r>
    <x v="166"/>
    <n v="9"/>
    <x v="0"/>
    <n v="0.88107999999999997"/>
    <n v="2.5340000000000001E-2"/>
    <n v="0.72904999999999998"/>
    <n v="1.3392999999999999"/>
    <n v="8.0212000000000006E-2"/>
    <n v="-8.1838999999999995E-2"/>
    <n v="0.46221000000000001"/>
    <n v="1.8921E-2"/>
    <n v="9.3520000000000006E-2"/>
    <n v="1.9772999999999999E-2"/>
    <n v="0.60636000000000001"/>
    <n v="1.3332999999999999"/>
    <n v="0.27095000000000002"/>
    <n v="2.6907000000000001"/>
    <n v="5.7698999999999998"/>
    <n v="5.9893000000000002E-2"/>
    <n v="6.8948999999999998"/>
    <n v="3.4687000000000003E-2"/>
    <n v="4.4920000000000002E-2"/>
    <n v="5.0403000000000003E-2"/>
    <n v="2.2086999999999999"/>
    <n v="4.3634000000000004"/>
    <n v="0.11648"/>
    <n v="0.68820000000000003"/>
    <n v="110.97"/>
    <n v="15.986000000000001"/>
    <n v="-16.364000000000001"/>
    <n v="3.4743999999999997E-2"/>
    <n v="4.0848000000000002E-2"/>
    <n v="0.31809999999999999"/>
    <n v="9.9506999999999994"/>
    <n v="0.23752000000000001"/>
    <n v="0.94396999999999998"/>
    <n v="7.8038999999999996"/>
    <n v="62.393000000000001"/>
    <n v="4.1790000000000001E-2"/>
    <n v="0.15076000000000001"/>
    <n v="2.5899999999999999E-2"/>
    <n v="0.24188999999999999"/>
    <n v="0.30692999999999998"/>
    <n v="4.9428000000000001"/>
    <n v="-0.73823000000000005"/>
    <n v="0.88278000000000001"/>
    <n v="8.2558000000000006E-2"/>
    <n v="-0.30203999999999998"/>
    <n v="3.4757000000000003E-2"/>
    <n v="2.6907000000000001"/>
    <n v="1186.5999999999999"/>
    <n v="2.5398999999999998"/>
    <n v="0.88351999999999997"/>
    <n v="16.277999999999999"/>
    <n v="9.3956999999999999E-2"/>
    <n v="0.156"/>
    <n v="1717.9"/>
    <n v="-0.58506999999999998"/>
    <n v="0.17161000000000001"/>
    <n v="-2.8579E-2"/>
    <n v="-9.2992999999999999E-3"/>
    <n v="-6.9436000000000003E-3"/>
    <n v="0.19023000000000001"/>
    <n v="5.7264999999999997"/>
    <n v="8.4799000000000007"/>
    <n v="7.4958999999999998"/>
    <n v="2.3437000000000001"/>
    <n v="85.813999999999993"/>
    <n v="25.17"/>
    <n v="13.5"/>
    <n v="10601"/>
    <n v="38.854999999999997"/>
    <n v="12.4"/>
    <n v="10.131"/>
    <n v="4"/>
    <n v="27"/>
    <n v="93.882999999999996"/>
    <n v="82.3"/>
    <n v="74.497"/>
    <n v="16.5"/>
    <n v="13"/>
    <n v="0.6"/>
    <n v="9"/>
    <n v="8.6592000000000002E-2"/>
    <n v="12"/>
    <n v="38"/>
  </r>
  <r>
    <x v="166"/>
    <n v="10"/>
    <x v="0"/>
    <n v="1.0095000000000001"/>
    <n v="1.8926999999999999E-2"/>
    <n v="0.7843"/>
    <n v="1.5662"/>
    <n v="7.7950000000000005E-2"/>
    <n v="6.6655000000000004E-3"/>
    <n v="0.65475000000000005"/>
    <n v="1.2085E-2"/>
    <n v="8.7747000000000006E-2"/>
    <n v="2.1045000000000001E-2"/>
    <n v="0.70472000000000001"/>
    <n v="1.0985"/>
    <n v="0.2157"/>
    <n v="3.6360000000000001"/>
    <n v="5.6196000000000002"/>
    <n v="4.9770000000000002E-2"/>
    <n v="10.124000000000001"/>
    <n v="0.10894"/>
    <n v="4.5307E-2"/>
    <n v="0.15606999999999999"/>
    <n v="2.2223999999999999"/>
    <n v="7.0408999999999997"/>
    <n v="9.1733999999999996E-2"/>
    <n v="0.69804999999999995"/>
    <n v="106.96"/>
    <n v="16.239999999999998"/>
    <n v="234.97"/>
    <n v="0.29037000000000002"/>
    <n v="8.6244000000000001E-2"/>
    <n v="0.45705000000000001"/>
    <n v="10.371"/>
    <n v="0.29182000000000002"/>
    <n v="0.89004000000000005"/>
    <n v="11.146000000000001"/>
    <n v="64.061999999999998"/>
    <n v="2.6858E-2"/>
    <n v="0.39983000000000002"/>
    <n v="6.9557999999999995E-2"/>
    <n v="0.50902999999999998"/>
    <n v="0.22244"/>
    <n v="7.2609000000000004"/>
    <n v="-3.6163000000000001E-2"/>
    <n v="0.96970000000000001"/>
    <n v="8.5088999999999998E-2"/>
    <n v="3.0901000000000001E-2"/>
    <n v="2.4133000000000002E-2"/>
    <n v="3.6360000000000001"/>
    <n v="1218.9000000000001"/>
    <n v="3.2362000000000002"/>
    <n v="0.90827000000000002"/>
    <n v="16.689"/>
    <n v="7.3646000000000003E-2"/>
    <n v="0.14366999999999999"/>
    <n v="2373.1"/>
    <n v="-1.8414E-2"/>
    <n v="0.14052000000000001"/>
    <n v="-6.4831E-2"/>
    <n v="-2.7650000000000001E-3"/>
    <n v="-1.7654000000000001E-3"/>
    <n v="0.16386000000000001"/>
    <n v="3.0621"/>
    <n v="3.9554"/>
    <n v="-0.53449000000000002"/>
    <n v="-9.3019999999999996"/>
    <n v="11.207000000000001"/>
    <n v="20.132000000000001"/>
    <n v="12.3"/>
    <n v="13568"/>
    <n v="14.529"/>
    <n v="21.5"/>
    <n v="33.768000000000001"/>
    <n v="2"/>
    <n v="22"/>
    <n v="100"/>
    <n v="100"/>
    <n v="100"/>
    <n v="17.125"/>
    <n v="14.5"/>
    <n v="-7"/>
    <n v="9"/>
    <n v="0.11892"/>
    <n v="13"/>
    <n v="39"/>
  </r>
  <r>
    <x v="166"/>
    <n v="11"/>
    <x v="1"/>
    <n v="0.86975000000000002"/>
    <n v="-7.5055999999999998E-2"/>
    <n v="0.90720999999999996"/>
    <n v="1.1918"/>
    <n v="-5.6679E-3"/>
    <n v="-0.11259"/>
    <n v="0.53029000000000004"/>
    <n v="-6.2975000000000003E-2"/>
    <n v="-0.80889"/>
    <n v="-7.5184000000000001E-2"/>
    <n v="0.75183999999999995"/>
    <n v="-6.9195999999999994E-2"/>
    <n v="9.2788999999999996E-2"/>
    <n v="9.7771000000000008"/>
    <n v="4.0644999999999998"/>
    <n v="-4.7555999999999996E-3"/>
    <n v="7.5156000000000001"/>
    <n v="0.10557"/>
    <n v="6.8726999999999996E-2"/>
    <n v="0.12213"/>
    <n v="1.5851999999999999"/>
    <n v="6.2587000000000002"/>
    <n v="4.7049000000000001E-2"/>
    <n v="0.86443000000000003"/>
    <n v="-491.51"/>
    <n v="16.388000000000002"/>
    <n v="-10.586"/>
    <n v="0.15886"/>
    <n v="4.2785999999999998E-2"/>
    <n v="0.45839999999999997"/>
    <n v="9.8065999999999995"/>
    <n v="0.38461000000000001"/>
    <n v="0.95284000000000002"/>
    <n v="7.8865999999999996"/>
    <n v="88.572000000000003"/>
    <n v="-9.9830000000000002E-2"/>
    <n v="0.46111000000000002"/>
    <n v="8.8578000000000004E-2"/>
    <n v="-0.11813"/>
    <n v="0.19042999999999999"/>
    <n v="12.845000000000001"/>
    <n v="-5.5953999999999997"/>
    <n v="0.48726000000000003"/>
    <n v="-0.39413999999999999"/>
    <n v="-1.2134"/>
    <n v="-8.2733000000000001E-2"/>
    <n v="9.7771000000000008"/>
    <n v="607.64"/>
    <n v="9.3160000000000007"/>
    <n v="0.95294999999999996"/>
    <n v="16.562999999999999"/>
    <n v="1.7163000000000001E-2"/>
    <n v="5.6075E-2"/>
    <n v="2125.1999999999998"/>
    <n v="-1"/>
    <n v="0.15112"/>
    <n v="-7.9196000000000006E-3"/>
    <n v="-9.1266000000000003E-3"/>
    <n v="-7.6575999999999997E-3"/>
    <n v="0"/>
    <n v="-7.7140000000000004"/>
    <n v="-11.824"/>
    <n v="-25.736000000000001"/>
    <n v="-21.411000000000001"/>
    <n v="46.844000000000001"/>
    <n v="30.045999999999999"/>
    <n v="12.2"/>
    <n v="26059"/>
    <n v="3.8523000000000001"/>
    <n v="30.5"/>
    <n v="-10.664999999999999"/>
    <n v="0"/>
    <n v="28"/>
    <n v="91.5"/>
    <n v="130.5"/>
    <n v="132.4"/>
    <n v="20"/>
    <n v="14.5"/>
    <n v="-16"/>
    <n v="9"/>
    <n v="-0.49236000000000002"/>
    <n v="14"/>
    <n v="40"/>
  </r>
  <r>
    <x v="167"/>
    <n v="1"/>
    <x v="0"/>
    <n v="1.3785000000000001"/>
    <n v="0.12827"/>
    <n v="0.76961000000000002"/>
    <n v="1.0183"/>
    <n v="0.17212"/>
    <n v="0.23049"/>
    <n v="0.80745999999999996"/>
    <n v="0.12595999999999999"/>
    <n v="0.55672999999999995"/>
    <n v="2.2401999999999998E-2"/>
    <n v="0.83942000000000005"/>
    <n v="6.9798"/>
    <n v="0.23039000000000001"/>
    <n v="3.3403999999999998"/>
    <n v="2.5108000000000001"/>
    <n v="0.16903000000000001"/>
    <n v="2.5611000000000002"/>
    <n v="5.5812E-2"/>
    <n v="2.4216999999999999E-2"/>
    <n v="9.1655E-2"/>
    <n v="1.2131000000000001"/>
    <n v="7.3221999999999996"/>
    <n v="0.24590999999999999"/>
    <n v="0.60892999999999997"/>
    <n v="1144.3"/>
    <n v="11.07"/>
    <n v="4.4180000000000001"/>
    <n v="0.16159999999999999"/>
    <n v="0.16067999999999999"/>
    <n v="0.49169000000000002"/>
    <n v="15.962"/>
    <n v="0.48285"/>
    <n v="0.79122000000000003"/>
    <n v="3.3963000000000001"/>
    <n v="143.38"/>
    <n v="0.15279999999999999"/>
    <n v="0.69740999999999997"/>
    <n v="5.4808999999999997E-2"/>
    <n v="0.17760999999999999"/>
    <n v="0.13907"/>
    <n v="4.4198000000000004"/>
    <n v="-0.14657000000000001"/>
    <n v="1.6567000000000001"/>
    <n v="0.92230999999999996"/>
    <n v="1.0004"/>
    <n v="0.16666"/>
    <n v="3.3403999999999998"/>
    <n v="2055.4"/>
    <n v="2.6429999999999998"/>
    <n v="0.75409000000000004"/>
    <n v="11.087999999999999"/>
    <n v="0.19202"/>
    <n v="0.25041000000000002"/>
    <n v="80.355000000000004"/>
    <n v="-7.9080999999999999E-2"/>
    <n v="0.29982999999999999"/>
    <n v="0.25498999999999999"/>
    <n v="-2.9905999999999999E-2"/>
    <n v="-2.9368999999999999E-2"/>
    <n v="0.20488000000000001"/>
    <n v="7.1241000000000003"/>
    <n v="15.381"/>
    <n v="3.2702"/>
    <n v="17.872"/>
    <n v="34.692"/>
    <n v="30.087"/>
    <n v="12.8"/>
    <n v="7991.4"/>
    <n v="364.95"/>
    <n v="15.8"/>
    <n v="61.475999999999999"/>
    <n v="4"/>
    <n v="36"/>
    <n v="85.436999999999998"/>
    <n v="27.07"/>
    <n v="26.102"/>
    <n v="16"/>
    <n v="16"/>
    <n v="0.2"/>
    <n v="14"/>
    <n v="0.19986000000000001"/>
    <n v="26"/>
    <n v="35"/>
  </r>
  <r>
    <x v="167"/>
    <n v="2"/>
    <x v="0"/>
    <n v="1.3071999999999999"/>
    <n v="0.17302999999999999"/>
    <n v="0.76954999999999996"/>
    <n v="1.1019000000000001"/>
    <n v="0.22931000000000001"/>
    <n v="0.19386"/>
    <n v="0.78283999999999998"/>
    <n v="0.15703"/>
    <n v="0.75085999999999997"/>
    <n v="2.7307999999999999E-2"/>
    <n v="0.82486999999999999"/>
    <n v="8.6572999999999993"/>
    <n v="0.23044999999999999"/>
    <n v="3.3393999999999999"/>
    <n v="2.5931000000000002"/>
    <n v="0.20810999999999999"/>
    <n v="2.6029"/>
    <n v="3.8589999999999999E-2"/>
    <n v="2.4038E-2"/>
    <n v="6.1157000000000003E-2"/>
    <n v="1.3358000000000001"/>
    <n v="7.5377999999999998"/>
    <n v="0.29255999999999999"/>
    <n v="0.63100999999999996"/>
    <n v="1580.6"/>
    <n v="11.093999999999999"/>
    <n v="5.6837999999999997"/>
    <n v="2.3880999999999999E-2"/>
    <n v="0.13855000000000001"/>
    <n v="0.49397999999999997"/>
    <n v="38.985999999999997"/>
    <n v="0.44830999999999999"/>
    <n v="0.81996000000000002"/>
    <n v="3.6793"/>
    <n v="138.83000000000001"/>
    <n v="0.20977000000000001"/>
    <n v="0.60121000000000002"/>
    <n v="3.5021999999999998E-2"/>
    <n v="0.10792"/>
    <n v="0.14618"/>
    <n v="4.7815000000000003"/>
    <n v="0.38124000000000002"/>
    <n v="1.5765"/>
    <n v="1.1837"/>
    <n v="0.84125000000000005"/>
    <n v="0.22484999999999999"/>
    <n v="3.3393999999999999"/>
    <n v="2105"/>
    <n v="2.7382"/>
    <n v="0.70743999999999996"/>
    <n v="11.191000000000001"/>
    <n v="0.22964999999999999"/>
    <n v="0.32235999999999998"/>
    <n v="109.3"/>
    <n v="0.16009999999999999"/>
    <n v="0.29948000000000002"/>
    <n v="7.6233999999999996E-2"/>
    <n v="-6.7981E-2"/>
    <n v="-6.1696000000000001E-2"/>
    <n v="0.14921999999999999"/>
    <n v="7.4165999999999999"/>
    <n v="7.1050000000000004"/>
    <n v="14.321"/>
    <n v="18.77"/>
    <n v="124.76"/>
    <n v="26.123999999999999"/>
    <n v="11.8"/>
    <n v="8322.7999999999993"/>
    <n v="0.18959999999999999"/>
    <n v="15.6"/>
    <n v="24.579000000000001"/>
    <n v="0"/>
    <n v="36"/>
    <n v="107.09"/>
    <n v="31.31"/>
    <n v="30.193999999999999"/>
    <n v="17"/>
    <n v="16"/>
    <n v="0.4"/>
    <n v="14"/>
    <n v="0.24944"/>
    <n v="27"/>
    <n v="36"/>
  </r>
  <r>
    <x v="167"/>
    <n v="3"/>
    <x v="0"/>
    <n v="1.5595000000000001"/>
    <n v="0.16916999999999999"/>
    <n v="0.63439999999999996"/>
    <n v="1.0528"/>
    <n v="0.18647"/>
    <n v="0.29400999999999999"/>
    <n v="0.84884999999999999"/>
    <n v="0.16067999999999999"/>
    <n v="0.46271000000000001"/>
    <n v="6.8748000000000004E-2"/>
    <n v="0.81952999999999998"/>
    <n v="5.5117000000000003"/>
    <n v="0.36559999999999998"/>
    <n v="1.7352000000000001"/>
    <n v="2.8988"/>
    <n v="0.17710999999999999"/>
    <n v="2.2006999999999999"/>
    <n v="4.87E-2"/>
    <n v="3.2133000000000002E-2"/>
    <n v="9.2669000000000001E-2"/>
    <n v="1.2847"/>
    <n v="7.0540000000000003"/>
    <n v="0.27055000000000001"/>
    <n v="0.52551999999999999"/>
    <n v="875.42"/>
    <n v="11.218999999999999"/>
    <n v="3.5809000000000002"/>
    <n v="0.13303999999999999"/>
    <n v="0.10886999999999999"/>
    <n v="0.44608999999999999"/>
    <n v="27.902999999999999"/>
    <n v="0.42370999999999998"/>
    <n v="0.82838000000000001"/>
    <n v="3.0169000000000001"/>
    <n v="124.19"/>
    <n v="0.20641999999999999"/>
    <n v="0.29779"/>
    <n v="4.6255999999999999E-2"/>
    <n v="8.2615999999999995E-2"/>
    <n v="0.14924999999999999"/>
    <n v="2.8797000000000001"/>
    <n v="0.10773000000000001"/>
    <n v="2.4496000000000002"/>
    <n v="1.1334"/>
    <n v="0.80418000000000001"/>
    <n v="0.26666000000000001"/>
    <n v="1.7935000000000001"/>
    <n v="1891.9"/>
    <n v="1.4374"/>
    <n v="0.72945000000000004"/>
    <n v="11.27"/>
    <n v="0.19844000000000001"/>
    <n v="0.28483999999999998"/>
    <n v="119.78"/>
    <n v="5.1112999999999999E-2"/>
    <n v="0.34898000000000001"/>
    <n v="0.15684999999999999"/>
    <n v="-3.8352999999999998E-2"/>
    <n v="-3.6429000000000003E-2"/>
    <n v="0"/>
    <n v="3.6373000000000002"/>
    <n v="7.0213000000000001"/>
    <n v="1.1537999999999999"/>
    <n v="9.8950999999999993"/>
    <n v="6.4466999999999999"/>
    <n v="30.245000000000001"/>
    <n v="10.3"/>
    <n v="8747"/>
    <n v="11.946"/>
    <n v="15.2"/>
    <n v="20.7"/>
    <n v="0"/>
    <n v="35"/>
    <n v="120.87"/>
    <n v="36.07"/>
    <n v="35.273000000000003"/>
    <n v="17"/>
    <n v="15"/>
    <n v="-0.2"/>
    <n v="14"/>
    <n v="0.35576000000000002"/>
    <n v="28"/>
    <n v="37"/>
  </r>
  <r>
    <x v="167"/>
    <n v="4"/>
    <x v="0"/>
    <n v="1.4575"/>
    <n v="6.4977999999999994E-2"/>
    <n v="0.67288999999999999"/>
    <n v="0.48568"/>
    <n v="8.7259000000000003E-2"/>
    <n v="0.2616"/>
    <n v="0.92551000000000005"/>
    <n v="0.13378999999999999"/>
    <n v="0.19864000000000001"/>
    <n v="1.4383999999999999E-2"/>
    <n v="0.83333999999999997"/>
    <n v="4.3665000000000003"/>
    <n v="0.32711000000000001"/>
    <n v="2.0569999999999999"/>
    <n v="1.7258"/>
    <n v="0.17965999999999999"/>
    <n v="1.2316"/>
    <n v="0.24773000000000001"/>
    <n v="4.1146000000000002E-2"/>
    <n v="0.43329000000000001"/>
    <n v="0.58281000000000005"/>
    <n v="3.5308000000000002"/>
    <n v="0.26591999999999999"/>
    <n v="0.57174000000000003"/>
    <n v="377.08"/>
    <n v="11.333"/>
    <n v="1.8566"/>
    <n v="0.12143"/>
    <n v="0.10113999999999999"/>
    <n v="0.52915999999999996"/>
    <n v="12.295999999999999"/>
    <n v="1.0894999999999999"/>
    <n v="0.84968999999999995"/>
    <n v="1.6777"/>
    <n v="208.6"/>
    <n v="7.7972E-2"/>
    <n v="0.30919000000000002"/>
    <n v="0.51005999999999996"/>
    <n v="-0.48266999999999999"/>
    <n v="0.13755000000000001"/>
    <n v="1.4846999999999999"/>
    <n v="-0.56925000000000003"/>
    <n v="2.3780999999999999"/>
    <n v="0.47238000000000002"/>
    <n v="0.79971000000000003"/>
    <n v="9.6565999999999999E-2"/>
    <n v="2.0569999999999999"/>
    <n v="1898.3"/>
    <n v="1.7478"/>
    <n v="0.73407999999999995"/>
    <n v="10.611000000000001"/>
    <n v="0.20216000000000001"/>
    <n v="0.12914999999999999"/>
    <n v="60.128999999999998"/>
    <n v="-0.39787"/>
    <n v="0.28949000000000003"/>
    <n v="3.3536999999999997E-2"/>
    <n v="-9.5971000000000008E-3"/>
    <n v="-1.976E-2"/>
    <n v="5.5652E-2"/>
    <n v="4.3907999999999996"/>
    <n v="8.4656000000000002"/>
    <n v="1.5972999999999999"/>
    <n v="4.2023999999999999"/>
    <n v="-7.7302"/>
    <n v="32.265000000000001"/>
    <n v="10.9"/>
    <n v="8894.7999999999993"/>
    <n v="-3.4007000000000001"/>
    <n v="12.8"/>
    <n v="34.064"/>
    <n v="2"/>
    <n v="34"/>
    <n v="87.84"/>
    <n v="37.935000000000002"/>
    <n v="36.825000000000003"/>
    <n v="17.082999999999998"/>
    <n v="15.5"/>
    <n v="2.7"/>
    <n v="14"/>
    <n v="8.3472000000000005E-2"/>
    <n v="29"/>
    <n v="38"/>
  </r>
  <r>
    <x v="167"/>
    <n v="5"/>
    <x v="0"/>
    <n v="1.1060000000000001"/>
    <n v="5.3355E-2"/>
    <n v="0.74687000000000003"/>
    <n v="0.73251999999999995"/>
    <n v="0.11966"/>
    <n v="6.8625000000000005E-2"/>
    <n v="0.71897"/>
    <n v="7.2838E-2"/>
    <n v="0.21078"/>
    <n v="6.9519999999999998E-3"/>
    <n v="0.71589000000000003"/>
    <n v="2.0674999999999999"/>
    <n v="0.25313000000000002"/>
    <n v="2.9504999999999999"/>
    <n v="2.6135000000000002"/>
    <n v="0.16336000000000001"/>
    <n v="2.4289999999999998"/>
    <n v="0.17377999999999999"/>
    <n v="7.9009999999999997E-2"/>
    <n v="0.26848"/>
    <n v="1.0232000000000001"/>
    <n v="6.5838999999999999"/>
    <n v="0.21498999999999999"/>
    <n v="0.64727000000000001"/>
    <n v="393.33"/>
    <n v="11.573"/>
    <n v="10.673999999999999"/>
    <n v="0.27032"/>
    <n v="9.9598000000000006E-2"/>
    <n v="0.46537000000000001"/>
    <n v="12.337"/>
    <n v="0.63529999999999998"/>
    <n v="0.86665000000000003"/>
    <n v="3.0943000000000001"/>
    <n v="137.75"/>
    <n v="7.4528999999999998E-2"/>
    <n v="0.39345999999999998"/>
    <n v="0.23724000000000001"/>
    <n v="0.91593000000000002"/>
    <n v="0.11126"/>
    <n v="2.8938000000000001"/>
    <n v="4.3094E-2"/>
    <n v="2.2751999999999999"/>
    <n v="0.47954999999999998"/>
    <n v="0.27110000000000001"/>
    <n v="7.1438000000000001E-2"/>
    <n v="2.9504999999999999"/>
    <n v="1866.1"/>
    <n v="2.5569999999999999"/>
    <n v="0.78500999999999999"/>
    <n v="11.260999999999999"/>
    <n v="0.18698999999999999"/>
    <n v="0.15748000000000001"/>
    <n v="122.85"/>
    <n v="2.1092E-2"/>
    <n v="0.23673"/>
    <n v="2.7490000000000001E-2"/>
    <n v="-7.5359999999999999E-4"/>
    <n v="-1.0288000000000001E-3"/>
    <n v="0.19131999999999999"/>
    <n v="5.2314999999999996"/>
    <n v="7.8486000000000002"/>
    <n v="2.9998999999999998"/>
    <n v="1.3220000000000001"/>
    <n v="-9.0421999999999993"/>
    <n v="36.859000000000002"/>
    <n v="11.4"/>
    <n v="9134.2000000000007"/>
    <n v="-31.329000000000001"/>
    <n v="11.15"/>
    <n v="36.292999999999999"/>
    <n v="4"/>
    <n v="32"/>
    <n v="57.305999999999997"/>
    <n v="42.164999999999999"/>
    <n v="40.6"/>
    <n v="16.332999999999998"/>
    <n v="15"/>
    <n v="3.85"/>
    <n v="14"/>
    <n v="5.1249999999999997E-2"/>
    <n v="30"/>
    <n v="39"/>
  </r>
  <r>
    <x v="167"/>
    <n v="6"/>
    <x v="0"/>
    <n v="1.399"/>
    <n v="0.26928000000000002"/>
    <n v="0.46368999999999999"/>
    <n v="0.64993999999999996"/>
    <n v="9.8308999999999994E-2"/>
    <n v="0.15329999999999999"/>
    <n v="0.81749000000000005"/>
    <n v="0.41431000000000001"/>
    <n v="0.50209000000000004"/>
    <n v="0.27900000000000003"/>
    <n v="0.53744999999999998"/>
    <n v="2.1238000000000001"/>
    <n v="0.53630999999999995"/>
    <n v="0.86460999999999999"/>
    <n v="3.4992000000000001"/>
    <n v="0.15126000000000001"/>
    <n v="2.3904000000000001"/>
    <n v="0.10116"/>
    <n v="7.1221000000000007E-2"/>
    <n v="0.26333000000000001"/>
    <n v="1.2093"/>
    <n v="7.9257999999999997"/>
    <n v="0.21217"/>
    <n v="0.38416"/>
    <n v="2887.6"/>
    <n v="11.946999999999999"/>
    <n v="4.2397999999999998"/>
    <n v="0.45465"/>
    <n v="7.9535999999999996E-2"/>
    <n v="0.31403999999999999"/>
    <n v="11.531000000000001"/>
    <n v="0.48319000000000001"/>
    <n v="0.82847000000000004"/>
    <n v="3.0341999999999998"/>
    <n v="102.88"/>
    <n v="0.50102000000000002"/>
    <n v="0.14829999999999999"/>
    <n v="0.15564"/>
    <n v="0.29065999999999997"/>
    <n v="8.2003000000000006E-2"/>
    <n v="1.2119"/>
    <n v="6.3414999999999999"/>
    <n v="6.5400999999999998"/>
    <n v="3.2837000000000001"/>
    <n v="0.28583999999999998"/>
    <n v="0.58072000000000001"/>
    <n v="0.86460999999999999"/>
    <n v="5751.2"/>
    <n v="0.71630000000000005"/>
    <n v="0.78783000000000003"/>
    <n v="11.516999999999999"/>
    <n v="0.16841"/>
    <n v="0.13789999999999999"/>
    <n v="162.93"/>
    <n v="0.76022999999999996"/>
    <n v="0.21421000000000001"/>
    <n v="7.2136000000000006E-2"/>
    <n v="4.9474999999999996E-3"/>
    <n v="7.6122999999999998E-3"/>
    <n v="1.7578E-2"/>
    <n v="6.0243000000000002"/>
    <n v="8.7942999999999998"/>
    <n v="1.8883000000000001"/>
    <n v="4.9805000000000001"/>
    <n v="3.2395999999999998"/>
    <n v="33.581000000000003"/>
    <n v="10.9"/>
    <n v="9291.6"/>
    <n v="-27.3"/>
    <n v="15.15"/>
    <n v="13.262"/>
    <n v="3"/>
    <n v="30"/>
    <n v="63.033999999999999"/>
    <n v="48.634999999999998"/>
    <n v="46.014000000000003"/>
    <n v="15.5"/>
    <n v="13"/>
    <n v="-2.15"/>
    <n v="14"/>
    <n v="2.9918999999999998"/>
    <n v="31"/>
    <n v="40"/>
  </r>
  <r>
    <x v="167"/>
    <n v="7"/>
    <x v="0"/>
    <n v="1.0130999999999999"/>
    <n v="7.4251999999999999E-2"/>
    <n v="0.56396000000000002"/>
    <n v="0.64844000000000002"/>
    <n v="8.6461999999999997E-2"/>
    <n v="6.5028000000000004E-3"/>
    <n v="0.60819999999999996"/>
    <n v="0.11451"/>
    <n v="0.17029"/>
    <n v="0.21096999999999999"/>
    <n v="0.50263000000000002"/>
    <n v="2.4815"/>
    <n v="0.43603999999999998"/>
    <n v="1.2934000000000001"/>
    <n v="2.5964999999999998"/>
    <n v="0.13333999999999999"/>
    <n v="2.7147000000000001"/>
    <n v="1.1993E-2"/>
    <n v="5.3733000000000003E-2"/>
    <n v="2.4173E-2"/>
    <n v="1.2901"/>
    <n v="3.5611999999999999"/>
    <n v="0.19200999999999999"/>
    <n v="0.49613000000000002"/>
    <n v="466.63"/>
    <n v="12.147"/>
    <n v="99.715999999999994"/>
    <n v="0.22090000000000001"/>
    <n v="6.7834000000000005E-2"/>
    <n v="0.30175000000000002"/>
    <n v="11.928000000000001"/>
    <n v="0.46533999999999998"/>
    <n v="0.87971999999999995"/>
    <n v="3.3599000000000001"/>
    <n v="138.65"/>
    <n v="0.14773"/>
    <n v="0.15557000000000001"/>
    <n v="1.8495000000000001E-2"/>
    <n v="0.21809000000000001"/>
    <n v="0.18207999999999999"/>
    <n v="1.4871000000000001"/>
    <n v="-0.66334000000000004"/>
    <n v="2.3946999999999998"/>
    <n v="0.40778999999999999"/>
    <n v="1.4912999999999999E-2"/>
    <n v="0.13166"/>
    <n v="1.2934000000000001"/>
    <n v="2740.3"/>
    <n v="1.1377999999999999"/>
    <n v="0.80798999999999999"/>
    <n v="11.714"/>
    <n v="0.16234999999999999"/>
    <n v="0.12451"/>
    <n v="208.62"/>
    <n v="-0.49626999999999999"/>
    <n v="0.193"/>
    <n v="1.7110000000000001"/>
    <n v="-4.5456000000000003E-3"/>
    <n v="-7.0101E-3"/>
    <n v="2.9196E-2"/>
    <n v="3.3271999999999999"/>
    <n v="5.7824"/>
    <n v="-1.6045"/>
    <n v="5.8007"/>
    <n v="-9.1628000000000007"/>
    <n v="21.823"/>
    <n v="10.45"/>
    <n v="9512.2999999999993"/>
    <n v="-2.9491000000000001"/>
    <n v="21.9"/>
    <n v="21.483000000000001"/>
    <n v="1"/>
    <n v="28.5"/>
    <n v="73.106999999999999"/>
    <n v="59.43"/>
    <n v="54.338999999999999"/>
    <n v="16.75"/>
    <n v="12"/>
    <n v="-9.9"/>
    <n v="14"/>
    <n v="1.3258000000000001"/>
    <n v="32"/>
    <n v="41"/>
  </r>
  <r>
    <x v="167"/>
    <n v="8"/>
    <x v="0"/>
    <n v="1.0398000000000001"/>
    <n v="4.8705999999999999E-2"/>
    <n v="0.59631999999999996"/>
    <n v="0.54769999999999996"/>
    <n v="5.4976999999999998E-2"/>
    <n v="1.8814999999999998E-2"/>
    <n v="0.59136"/>
    <n v="8.8927999999999993E-2"/>
    <n v="0.12064999999999999"/>
    <n v="0.17892"/>
    <n v="0.49125999999999997"/>
    <n v="1.2270000000000001"/>
    <n v="0.40367999999999998"/>
    <n v="1.4772000000000001"/>
    <n v="2.3361999999999998"/>
    <n v="0.10038"/>
    <n v="2.2101999999999999"/>
    <n v="1.2385999999999999E-2"/>
    <n v="8.1810999999999995E-2"/>
    <n v="2.6217000000000001E-2"/>
    <n v="1.1149"/>
    <n v="2.7873999999999999"/>
    <n v="0.16844000000000001"/>
    <n v="0.47244000000000003"/>
    <n v="309.87"/>
    <n v="12.159000000000001"/>
    <n v="29.11"/>
    <n v="1.2343E-2"/>
    <n v="0.12388"/>
    <n v="0.27938000000000002"/>
    <n v="17.315999999999999"/>
    <n v="0.5101"/>
    <n v="0.79225999999999996"/>
    <n v="2.6579000000000002"/>
    <n v="154.1"/>
    <n v="9.9145999999999998E-2"/>
    <n v="0.30686000000000002"/>
    <n v="2.2615E-2"/>
    <n v="-0.14493"/>
    <n v="0.19649"/>
    <n v="1.3568"/>
    <n v="-0.33595000000000003"/>
    <n v="2.0545"/>
    <n v="0.24787999999999999"/>
    <n v="4.6607999999999997E-2"/>
    <n v="8.1678000000000001E-2"/>
    <n v="1.4772000000000001"/>
    <n v="2568.1999999999998"/>
    <n v="1.1702999999999999"/>
    <n v="0.83155999999999997"/>
    <n v="11.557"/>
    <n v="0.13796"/>
    <n v="9.2256000000000005E-2"/>
    <n v="215.09"/>
    <n v="-0.20188999999999999"/>
    <n v="0.20607"/>
    <n v="9.2428999999999997E-2"/>
    <n v="-1.4828E-3"/>
    <n v="-2.7073000000000002E-3"/>
    <n v="0"/>
    <n v="-3.4943000000000002E-2"/>
    <n v="-1.4056"/>
    <n v="-1.7099"/>
    <n v="2.0608"/>
    <n v="18.193000000000001"/>
    <n v="19.911000000000001"/>
    <n v="11.15"/>
    <n v="9823.2999999999993"/>
    <n v="28.251999999999999"/>
    <n v="18.100000000000001"/>
    <n v="19.943000000000001"/>
    <n v="1"/>
    <n v="28"/>
    <n v="82.305999999999997"/>
    <n v="69.66"/>
    <n v="61.674999999999997"/>
    <n v="17"/>
    <n v="12"/>
    <n v="-6.1"/>
    <n v="14"/>
    <n v="1.1383000000000001"/>
    <n v="33"/>
    <n v="42"/>
  </r>
  <r>
    <x v="167"/>
    <n v="9"/>
    <x v="0"/>
    <n v="0.92108000000000001"/>
    <n v="3.4458000000000002E-3"/>
    <n v="0.64022999999999997"/>
    <n v="0.60096000000000005"/>
    <n v="2.1573999999999999E-2"/>
    <n v="-4.3021999999999998E-2"/>
    <n v="0.53754999999999997"/>
    <n v="5.7337000000000004E-3"/>
    <n v="9.5776000000000003E-3"/>
    <n v="0.13253999999999999"/>
    <n v="0.50212000000000001"/>
    <n v="0.39937"/>
    <n v="0.35976999999999998"/>
    <n v="1.7795000000000001"/>
    <n v="2.8632"/>
    <n v="3.5900000000000001E-2"/>
    <n v="2.8231000000000002"/>
    <n v="1.2633999999999999E-2"/>
    <n v="8.9889999999999998E-2"/>
    <n v="2.3175999999999999E-2"/>
    <n v="1.1968000000000001"/>
    <n v="3.0716999999999999"/>
    <n v="8.6790000000000006E-2"/>
    <n v="0.54513999999999996"/>
    <n v="21.7"/>
    <n v="12.148999999999999"/>
    <n v="-13.968999999999999"/>
    <n v="-1.0123E-2"/>
    <n v="9.5084000000000002E-2"/>
    <n v="0.29304000000000002"/>
    <n v="12.121"/>
    <n v="0.48762"/>
    <n v="0.85148000000000001"/>
    <n v="3.0912999999999999"/>
    <n v="125.73"/>
    <n v="6.8624000000000003E-3"/>
    <n v="0.26429000000000002"/>
    <n v="2.1024000000000001E-2"/>
    <n v="8.6143999999999998E-2"/>
    <n v="0.19564999999999999"/>
    <n v="1.6704000000000001"/>
    <n v="-0.92996999999999996"/>
    <n v="1.8389"/>
    <n v="1.7611999999999999E-2"/>
    <n v="-0.11958000000000001"/>
    <n v="5.3820999999999999E-3"/>
    <n v="1.7917000000000001"/>
    <n v="2265.6999999999998"/>
    <n v="1.5152000000000001"/>
    <n v="0.91320999999999997"/>
    <n v="11.64"/>
    <n v="7.4714000000000003E-2"/>
    <n v="5.2157000000000002E-2"/>
    <n v="236.05"/>
    <n v="-0.86911000000000005"/>
    <n v="0.19439999999999999"/>
    <n v="-1.4373E-2"/>
    <n v="-1.4609E-3"/>
    <n v="-2.4309000000000002E-3"/>
    <n v="0"/>
    <n v="2.8660000000000001"/>
    <n v="2.9525999999999999"/>
    <n v="3.5512999999999999"/>
    <n v="0.34523999999999999"/>
    <n v="71.590999999999994"/>
    <n v="24.538"/>
    <n v="12.7"/>
    <n v="10290"/>
    <n v="45.283999999999999"/>
    <n v="11.6"/>
    <n v="4.2098000000000004"/>
    <n v="3"/>
    <n v="27.5"/>
    <n v="89.272000000000006"/>
    <n v="77.75"/>
    <n v="69.188999999999993"/>
    <n v="16.25"/>
    <n v="12.5"/>
    <n v="0.9"/>
    <n v="14"/>
    <n v="0.83467000000000002"/>
    <n v="34"/>
    <n v="43"/>
  </r>
  <r>
    <x v="167"/>
    <n v="10"/>
    <x v="0"/>
    <n v="0.89663999999999999"/>
    <n v="1.447E-2"/>
    <n v="0.61580999999999997"/>
    <n v="0.63378000000000001"/>
    <n v="5.0354000000000003E-2"/>
    <n v="-5.5687E-2"/>
    <n v="0.45878999999999998"/>
    <n v="2.2831000000000001E-2"/>
    <n v="3.7664000000000003E-2"/>
    <n v="0.14324000000000001"/>
    <n v="0.48307"/>
    <n v="0.84150000000000003"/>
    <n v="0.38418999999999998"/>
    <n v="1.6029"/>
    <n v="3.7107000000000001"/>
    <n v="7.9450999999999994E-2"/>
    <n v="2.3908"/>
    <n v="4.8792999999999996E-3"/>
    <n v="9.4416E-2"/>
    <n v="9.0567000000000009E-3"/>
    <n v="1.3120000000000001"/>
    <n v="3.0145"/>
    <n v="0.12759000000000001"/>
    <n v="0.53874999999999995"/>
    <n v="86.2"/>
    <n v="12.093999999999999"/>
    <n v="-11.381"/>
    <n v="-5.4067999999999998E-2"/>
    <n v="7.7062000000000005E-2"/>
    <n v="0.24717"/>
    <n v="15.571"/>
    <n v="0.39"/>
    <n v="0.87485999999999997"/>
    <n v="2.7404000000000002"/>
    <n v="97.016999999999996"/>
    <n v="2.9954999999999999E-2"/>
    <n v="0.20058999999999999"/>
    <n v="7.6987999999999996E-3"/>
    <n v="-2.4133000000000002E-3"/>
    <n v="0.21024000000000001"/>
    <n v="1.6496999999999999"/>
    <n v="2.9723999999999999"/>
    <n v="1.8272999999999999"/>
    <n v="6.8825999999999998E-2"/>
    <n v="-0.14495"/>
    <n v="2.3498000000000002E-2"/>
    <n v="1.613"/>
    <n v="2288.6"/>
    <n v="1.4023000000000001"/>
    <n v="0.87241000000000002"/>
    <n v="11.637"/>
    <n v="9.9880999999999998E-2"/>
    <n v="8.0861000000000002E-2"/>
    <n v="248.39"/>
    <n v="0.59777999999999998"/>
    <n v="0.23127"/>
    <n v="1.6503E-2"/>
    <n v="-1.0116999999999999E-2"/>
    <n v="-1.5963000000000001E-2"/>
    <n v="0"/>
    <n v="4.3943000000000003"/>
    <n v="6.2176999999999998"/>
    <n v="3.4807000000000001"/>
    <n v="-3.4790999999999999"/>
    <n v="48.51"/>
    <n v="22.651"/>
    <n v="12.9"/>
    <n v="12084"/>
    <n v="26.692"/>
    <n v="16.95"/>
    <n v="21.949000000000002"/>
    <n v="3"/>
    <n v="24.5"/>
    <n v="96.941999999999993"/>
    <n v="91.15"/>
    <n v="87.248999999999995"/>
    <n v="16.812999999999999"/>
    <n v="13.75"/>
    <n v="-3.2"/>
    <n v="14"/>
    <n v="0.85329999999999995"/>
    <n v="35"/>
    <n v="44"/>
  </r>
  <r>
    <x v="167"/>
    <n v="11"/>
    <x v="0"/>
    <n v="1.2122999999999999"/>
    <n v="-4.6001E-2"/>
    <n v="0.58672000000000002"/>
    <n v="0.84574000000000005"/>
    <n v="9.1763999999999995E-3"/>
    <n v="0.10723000000000001"/>
    <n v="0.76827000000000001"/>
    <n v="-5.4391000000000002E-2"/>
    <n v="-0.11131000000000001"/>
    <n v="0.11164"/>
    <n v="0.61229999999999996"/>
    <n v="0.14255999999999999"/>
    <n v="0.41327999999999998"/>
    <n v="1.4197"/>
    <n v="2.7418999999999998"/>
    <n v="1.085E-2"/>
    <n v="3.6253000000000002"/>
    <n v="1.1950000000000001E-2"/>
    <n v="7.6107999999999995E-2"/>
    <n v="2.3661000000000001E-2"/>
    <n v="1.3813"/>
    <n v="3.3136000000000001"/>
    <n v="7.3026999999999995E-2"/>
    <n v="0.50507000000000002"/>
    <n v="-218.9"/>
    <n v="11.869"/>
    <n v="7.8871000000000002"/>
    <n v="-0.20119000000000001"/>
    <n v="8.1656000000000006E-2"/>
    <n v="0.38802999999999999"/>
    <n v="21.367000000000001"/>
    <n v="0.45879999999999999"/>
    <n v="0.86082999999999998"/>
    <n v="3.9108999999999998"/>
    <n v="131.29"/>
    <n v="-7.5129000000000001E-2"/>
    <n v="0.19758000000000001"/>
    <n v="1.413E-2"/>
    <n v="6.5960000000000005E-2"/>
    <n v="0.25524000000000002"/>
    <n v="2.0464000000000002"/>
    <n v="-3.5394000000000001"/>
    <n v="1.6192"/>
    <n v="-0.18023"/>
    <n v="0.25946999999999998"/>
    <n v="-7.8404000000000001E-2"/>
    <n v="1.4297"/>
    <n v="1966.6"/>
    <n v="1.2221"/>
    <n v="0.92696999999999996"/>
    <n v="11.701000000000001"/>
    <n v="5.5732999999999998E-2"/>
    <n v="6.1761999999999997E-2"/>
    <n v="312.79000000000002"/>
    <n v="-1"/>
    <n v="0.21626000000000001"/>
    <n v="-3.0234E-2"/>
    <n v="-1.7926000000000001E-2"/>
    <n v="-2.1194999999999999E-2"/>
    <n v="0"/>
    <n v="-2.3258999999999999"/>
    <n v="-3.9342999999999999"/>
    <n v="-13.135"/>
    <n v="-15.356"/>
    <n v="29.026"/>
    <n v="25.088999999999999"/>
    <n v="12.25"/>
    <n v="19814"/>
    <n v="9.1906999999999996"/>
    <n v="26"/>
    <n v="11.551"/>
    <n v="1"/>
    <n v="25"/>
    <n v="95.75"/>
    <n v="115.25"/>
    <n v="116.2"/>
    <n v="18.562999999999999"/>
    <n v="14.5"/>
    <n v="-11.5"/>
    <n v="14"/>
    <n v="0.53122999999999998"/>
    <n v="36"/>
    <n v="45"/>
  </r>
  <r>
    <x v="167"/>
    <n v="12"/>
    <x v="0"/>
    <n v="1.3946000000000001"/>
    <n v="9.0305999999999997E-2"/>
    <n v="0.56589999999999996"/>
    <n v="1.3038000000000001"/>
    <n v="0.12468"/>
    <n v="0.18989"/>
    <n v="0.78332999999999997"/>
    <n v="6.9264999999999993E-2"/>
    <n v="0.20802999999999999"/>
    <n v="0.14645"/>
    <n v="0.67113"/>
    <n v="3.2968999999999999"/>
    <n v="0.43409999999999999"/>
    <n v="1.3036000000000001"/>
    <n v="3.8016999999999999"/>
    <n v="9.5631999999999995E-2"/>
    <n v="4.4606000000000003"/>
    <n v="1.4782999999999999E-2"/>
    <n v="2.9007000000000002E-2"/>
    <n v="3.0717999999999999E-2"/>
    <n v="1.9426000000000001"/>
    <n v="6.2702"/>
    <n v="0.14682000000000001"/>
    <n v="0.48124"/>
    <n v="453.07"/>
    <n v="11.922000000000001"/>
    <n v="6.8658000000000001"/>
    <n v="5.4316000000000003E-2"/>
    <n v="8.4657999999999997E-2"/>
    <n v="0.37697000000000003"/>
    <n v="16.811"/>
    <n v="0.28914000000000001"/>
    <n v="0.85040000000000004"/>
    <n v="5.2282000000000002"/>
    <n v="94.694999999999993"/>
    <n v="0.13456000000000001"/>
    <n v="0.19502"/>
    <n v="1.1339E-2"/>
    <n v="0.62529000000000001"/>
    <n v="0.20793"/>
    <n v="3.0034000000000001"/>
    <n v="3.0697000000000001"/>
    <n v="2.0876999999999999"/>
    <n v="0.43430000000000002"/>
    <n v="0.43744"/>
    <n v="0.15958"/>
    <n v="1.3119000000000001"/>
    <n v="2177.9"/>
    <n v="1.1086"/>
    <n v="0.85318000000000005"/>
    <n v="12.186999999999999"/>
    <n v="0.14335999999999999"/>
    <n v="0.19141"/>
    <n v="430.33"/>
    <n v="1"/>
    <n v="0.24937000000000001"/>
    <n v="-0.14108999999999999"/>
    <n v="-2.8257000000000001E-2"/>
    <n v="-2.1673000000000001E-2"/>
    <n v="0"/>
    <n v="-4.0194999999999999"/>
    <n v="-6.2674000000000003"/>
    <n v="-14.401"/>
    <n v="-19.655000000000001"/>
    <n v="77.278000000000006"/>
    <n v="34.435000000000002"/>
    <n v="11.3"/>
    <n v="28949"/>
    <n v="-10.994"/>
    <n v="32.6"/>
    <n v="12.683"/>
    <n v="1"/>
    <n v="30"/>
    <n v="89.3"/>
    <n v="153.19999999999999"/>
    <n v="155.25"/>
    <n v="20"/>
    <n v="14.5"/>
    <n v="-18.100000000000001"/>
    <n v="14"/>
    <n v="0.73477000000000003"/>
    <n v="37"/>
    <n v="46"/>
  </r>
  <r>
    <x v="167"/>
    <n v="13"/>
    <x v="0"/>
    <n v="1.2877000000000001"/>
    <n v="8.1555000000000002E-2"/>
    <n v="0.67149000000000003"/>
    <n v="1.2043999999999999"/>
    <n v="8.6602999999999999E-2"/>
    <n v="0.16728000000000001"/>
    <n v="0.73499999999999999"/>
    <n v="6.7716999999999999E-2"/>
    <n v="0.24825"/>
    <n v="9.4265000000000002E-2"/>
    <n v="0.74877000000000005"/>
    <n v="3.5768"/>
    <n v="0.32851000000000002"/>
    <n v="2.044"/>
    <n v="3.0028000000000001"/>
    <n v="7.1909000000000001E-2"/>
    <n v="3.4518"/>
    <n v="7.4180000000000001E-3"/>
    <n v="2.0104E-2"/>
    <n v="1.2756999999999999E-2"/>
    <n v="1.6084000000000001"/>
    <n v="7.8023999999999996"/>
    <n v="0.13200000000000001"/>
    <n v="0.58148"/>
    <n v="502.43"/>
    <n v="12.127000000000001"/>
    <n v="7.1994999999999996"/>
    <n v="0.22795000000000001"/>
    <n v="9.0000999999999998E-2"/>
    <n v="0.42738999999999999"/>
    <n v="10.856"/>
    <n v="0.35487000000000002"/>
    <n v="0.86597000000000002"/>
    <n v="3.9767000000000001"/>
    <n v="119.89"/>
    <n v="0.10892"/>
    <n v="0.27395999999999998"/>
    <n v="6.1593999999999998E-3"/>
    <n v="0.13431999999999999"/>
    <n v="0.15436"/>
    <n v="3.6661000000000001"/>
    <n v="0.10896"/>
    <n v="2.1282999999999999"/>
    <n v="0.52836000000000005"/>
    <n v="0.50921000000000005"/>
    <n v="0.12145"/>
    <n v="2.0579000000000001"/>
    <n v="2023.9"/>
    <n v="1.77"/>
    <n v="0.86799999999999999"/>
    <n v="12.313000000000001"/>
    <n v="8.8657E-2"/>
    <n v="0.15898000000000001"/>
    <n v="416.83"/>
    <n v="5.1665999999999997E-2"/>
    <n v="0.30285000000000001"/>
    <n v="-8.8445999999999997E-2"/>
    <n v="-2.9860999999999999E-2"/>
    <n v="-2.4795000000000001E-2"/>
    <n v="0"/>
    <n v="1.4449000000000001"/>
    <n v="0.43047999999999997"/>
    <n v="2.0451000000000001"/>
    <n v="-11.22"/>
    <n v="43.424999999999997"/>
    <n v="30.577999999999999"/>
    <n v="10.5"/>
    <n v="32320"/>
    <n v="-41.981000000000002"/>
    <n v="25.15"/>
    <n v="29.300999999999998"/>
    <n v="2"/>
    <n v="31"/>
    <n v="90"/>
    <n v="189.55"/>
    <n v="191.3"/>
    <n v="21"/>
    <n v="18.25"/>
    <n v="-6.9"/>
    <n v="14"/>
    <n v="0.58072999999999997"/>
    <n v="38"/>
    <n v="47"/>
  </r>
  <r>
    <x v="167"/>
    <n v="14"/>
    <x v="0"/>
    <n v="1.7397"/>
    <n v="-4.8293000000000003E-2"/>
    <n v="0.58757000000000004"/>
    <n v="1.0722"/>
    <n v="-0.10784000000000001"/>
    <n v="0.34788000000000002"/>
    <n v="1.0702"/>
    <n v="-4.5039999999999997E-2"/>
    <n v="-0.11709"/>
    <n v="1.8598E-3"/>
    <n v="0.81816999999999995"/>
    <n v="-3.7791999999999999"/>
    <n v="0.41243000000000002"/>
    <n v="1.4246000000000001"/>
    <n v="2.3344999999999998"/>
    <n v="-0.10058"/>
    <n v="3.6556999999999999"/>
    <n v="2.3348000000000001E-2"/>
    <n v="2.6613000000000001E-2"/>
    <n v="4.9646000000000003E-2"/>
    <n v="1.3105"/>
    <n v="7.2327000000000004"/>
    <n v="-2.3625E-2"/>
    <n v="0.47028999999999999"/>
    <n v="-143.68"/>
    <n v="12.092000000000001"/>
    <n v="3.0821000000000001"/>
    <n v="-3.4109E-2"/>
    <n v="0.11727"/>
    <n v="0.50329000000000002"/>
    <n v="14.048"/>
    <n v="0.46939999999999998"/>
    <n v="0.80040999999999995"/>
    <n v="3.5712999999999999"/>
    <n v="154.21"/>
    <n v="-5.9025000000000001E-2"/>
    <n v="0.28433999999999998"/>
    <n v="2.1776E-2"/>
    <n v="-0.14008000000000001"/>
    <n v="0.14824000000000001"/>
    <n v="2.5996999999999999"/>
    <n v="-1.5719000000000001"/>
    <n v="2.7820999999999998"/>
    <n v="-0.32575999999999999"/>
    <n v="0.84348000000000001"/>
    <n v="-8.2191E-2"/>
    <n v="1.4326000000000001"/>
    <n v="1227.0999999999999"/>
    <n v="1.1403000000000001"/>
    <n v="1.0236000000000001"/>
    <n v="12.162000000000001"/>
    <n v="-8.2452999999999999E-2"/>
    <n v="-2.5330999999999999E-2"/>
    <n v="448.26"/>
    <n v="-1"/>
    <n v="0.30023"/>
    <n v="-7.2349999999999998E-2"/>
    <n v="-2.9796E-2"/>
    <n v="-2.7789000000000001E-2"/>
    <n v="0"/>
    <n v="0.81423999999999996"/>
    <n v="-2.9662999999999999"/>
    <n v="9.6506000000000007"/>
    <n v="-12.385"/>
    <n v="3.7122999999999999"/>
    <n v="26.178000000000001"/>
    <n v="10.8"/>
    <n v="33651"/>
    <n v="-45.165999999999997"/>
    <n v="13.75"/>
    <n v="18.221"/>
    <n v="1.5"/>
    <n v="29.5"/>
    <n v="92.3"/>
    <n v="215.35"/>
    <n v="209.5"/>
    <n v="21.5"/>
    <n v="21.25"/>
    <n v="7.5"/>
    <n v="14"/>
    <n v="5.5332999999999997E-3"/>
    <n v="39"/>
    <n v="48"/>
  </r>
  <r>
    <x v="168"/>
    <n v="1"/>
    <x v="0"/>
    <n v="1.7605"/>
    <n v="0.14088000000000001"/>
    <n v="0.57126999999999994"/>
    <n v="1.0008999999999999"/>
    <n v="8.5570999999999994E-2"/>
    <n v="0.34569"/>
    <n v="1.1755"/>
    <n v="0.14076"/>
    <n v="0.32861000000000001"/>
    <n v="0.17791000000000001"/>
    <n v="0.80023999999999995"/>
    <n v="5.9682000000000004"/>
    <n v="0.42873"/>
    <n v="1.3325"/>
    <n v="2.3690000000000002"/>
    <n v="8.5494000000000001E-2"/>
    <n v="3.6871"/>
    <n v="7.639E-3"/>
    <n v="1.4324999999999999E-2"/>
    <n v="1.6806000000000001E-2"/>
    <n v="1.2506999999999999"/>
    <n v="11.233000000000001"/>
    <n v="0.15137"/>
    <n v="0.45455000000000001"/>
    <n v="1069.5999999999999"/>
    <n v="12.49"/>
    <n v="2.8954"/>
    <n v="5.5205999999999998E-2"/>
    <n v="0.11672"/>
    <n v="0.53430999999999995"/>
    <n v="6.2827999999999999"/>
    <n v="0.53383000000000003"/>
    <n v="0.79568000000000005"/>
    <n v="4.3448000000000002"/>
    <n v="151.96"/>
    <n v="0.17605000000000001"/>
    <n v="0.27224999999999999"/>
    <n v="7.6321000000000002E-3"/>
    <n v="-5.6917000000000002E-2"/>
    <n v="8.9106000000000005E-2"/>
    <n v="2.3346"/>
    <n v="-0.21263000000000001"/>
    <n v="4.8113999999999999"/>
    <n v="1.5810999999999999"/>
    <n v="0.80632000000000004"/>
    <n v="0.24661"/>
    <n v="1.3325"/>
    <n v="3255.1"/>
    <n v="1.0602"/>
    <n v="0.84863"/>
    <n v="12.491"/>
    <n v="9.7878999999999994E-2"/>
    <n v="0.15151000000000001"/>
    <n v="165.61"/>
    <n v="-0.11896"/>
    <n v="0.23036999999999999"/>
    <n v="1.7323000000000002E-2"/>
    <n v="-1.2042E-4"/>
    <n v="-1.2031000000000001E-4"/>
    <n v="0.10553"/>
    <n v="7.1241000000000003"/>
    <n v="15.381"/>
    <n v="3.2702"/>
    <n v="17.872"/>
    <n v="34.692"/>
    <n v="30.087"/>
    <n v="12.8"/>
    <n v="7991.4"/>
    <n v="364.95"/>
    <n v="15.8"/>
    <n v="61.475999999999999"/>
    <n v="4"/>
    <n v="36"/>
    <n v="85.436999999999998"/>
    <n v="27.07"/>
    <n v="26.102"/>
    <n v="16"/>
    <n v="16"/>
    <n v="0.2"/>
    <n v="26"/>
    <n v="1.3508"/>
    <n v="29"/>
    <n v="44"/>
  </r>
  <r>
    <x v="168"/>
    <n v="2"/>
    <x v="0"/>
    <n v="1.3134999999999999"/>
    <n v="0.14474000000000001"/>
    <n v="0.52529999999999999"/>
    <n v="0.48942000000000002"/>
    <n v="5.5099000000000002E-2"/>
    <n v="0.16314000000000001"/>
    <n v="1.3032999999999999"/>
    <n v="0.29574"/>
    <n v="0.30491000000000001"/>
    <n v="0.24143000000000001"/>
    <n v="0.68352000000000002"/>
    <n v="15.381"/>
    <n v="0.47470000000000001"/>
    <n v="1.1066"/>
    <n v="0.83170999999999995"/>
    <n v="0.11258"/>
    <n v="140.56"/>
    <n v="6.1531000000000002E-2"/>
    <n v="7.3194000000000002E-3"/>
    <n v="0.11824"/>
    <n v="0.71603000000000006"/>
    <n v="6.0109000000000004"/>
    <n v="0.15901000000000001"/>
    <n v="0.52037999999999995"/>
    <n v="682.84"/>
    <n v="12.708"/>
    <n v="3"/>
    <n v="0.24274000000000001"/>
    <n v="4.9236999999999996E-3"/>
    <n v="0.67820000000000003"/>
    <n v="5.9362000000000004"/>
    <n v="1.3856999999999999"/>
    <n v="0.99063000000000001"/>
    <n v="167.14"/>
    <n v="432.84"/>
    <n v="0.21176"/>
    <n v="1.0371999999999999E-2"/>
    <n v="0.12572"/>
    <n v="-0.39232"/>
    <n v="8.1422999999999995E-2"/>
    <n v="1.0309999999999999"/>
    <n v="0.27678000000000003"/>
    <n v="5.83"/>
    <n v="1.7776000000000001"/>
    <n v="0.34366999999999998"/>
    <n v="0.27554000000000001"/>
    <n v="1.1066"/>
    <n v="2239.5"/>
    <n v="1.0962000000000001"/>
    <n v="0.84099000000000002"/>
    <n v="11.993"/>
    <n v="0.13447000000000001"/>
    <n v="7.7822000000000002E-2"/>
    <n v="2342.4"/>
    <n v="0.12157"/>
    <n v="2.9282000000000002E-3"/>
    <n v="0.13558999999999999"/>
    <n v="-4.1999999999999997E-3"/>
    <n v="-8.5815000000000006E-3"/>
    <n v="7.4255000000000002E-2"/>
    <n v="7.4165999999999999"/>
    <n v="7.1050000000000004"/>
    <n v="14.321"/>
    <n v="18.77"/>
    <n v="124.76"/>
    <n v="26.123999999999999"/>
    <n v="11.8"/>
    <n v="8322.7999999999993"/>
    <n v="0.18959999999999999"/>
    <n v="15.6"/>
    <n v="24.579000000000001"/>
    <n v="0"/>
    <n v="36"/>
    <n v="107.09"/>
    <n v="31.31"/>
    <n v="30.193999999999999"/>
    <n v="17"/>
    <n v="16"/>
    <n v="0.4"/>
    <n v="26"/>
    <n v="1.139"/>
    <n v="30"/>
    <n v="45"/>
  </r>
  <r>
    <x v="168"/>
    <n v="3"/>
    <x v="0"/>
    <n v="0.79249999999999998"/>
    <n v="7.0935999999999999E-2"/>
    <n v="0.69467000000000001"/>
    <s v="1.64E-06"/>
    <n v="6.9317000000000004E-2"/>
    <n v="-0.13128999999999999"/>
    <n v="0.78981999999999997"/>
    <n v="43165"/>
    <n v="0.23233000000000001"/>
    <n v="0.17873"/>
    <n v="0.50144999999999995"/>
    <n v="42180"/>
    <n v="0.30532999999999999"/>
    <n v="2.2751999999999999"/>
    <s v="3.54E-06"/>
    <n v="42180"/>
    <n v="3.2680000000000001E-3"/>
    <n v="2.0003E-2"/>
    <n v="0"/>
    <n v="3.1613000000000002E-2"/>
    <s v="3.28E-06"/>
    <s v="9.05E-06"/>
    <n v="0"/>
    <n v="0.63273999999999997"/>
    <n v="616.64"/>
    <n v="13.319000000000001"/>
    <n v="-1.2500000000000001E-5"/>
    <n v="0.84263999999999994"/>
    <n v="6.1927999999999997E-2"/>
    <n v="0.49975000000000003"/>
    <n v="2.1786E-4"/>
    <s v="3.04E+05"/>
    <n v="0.91085000000000005"/>
    <n v="3.2680000000000001E-3"/>
    <s v="1.02E+08"/>
    <n v="0.14146"/>
    <n v="0.20283000000000001"/>
    <n v="12172"/>
    <n v="-0.99999000000000005"/>
    <n v="0.18167"/>
    <s v="5.38E-06"/>
    <n v="-9.6948000000000006E-2"/>
    <n v="1.6807000000000001"/>
    <n v="0.39046999999999998"/>
    <n v="-0.43001"/>
    <n v="0.10211000000000001"/>
    <n v="2.2751999999999999"/>
    <n v="2654.2"/>
    <n v="2.0722999999999998"/>
    <n v="1"/>
    <n v="0"/>
    <n v="46045"/>
    <n v="0"/>
    <n v="1.3332999999999999E-2"/>
    <n v="-5.0943000000000002E-2"/>
    <n v="5.0286999999999999E-4"/>
    <n v="3.1112000000000002"/>
    <n v="0"/>
    <n v="0"/>
    <n v="6.6049999999999998E-3"/>
    <n v="3.6373000000000002"/>
    <n v="7.0213000000000001"/>
    <n v="1.1537999999999999"/>
    <n v="9.8950999999999993"/>
    <n v="6.4466999999999999"/>
    <n v="30.245000000000001"/>
    <n v="10.3"/>
    <n v="8747"/>
    <n v="11.946"/>
    <n v="15.2"/>
    <n v="20.7"/>
    <n v="0"/>
    <n v="35"/>
    <n v="120.87"/>
    <n v="36.07"/>
    <n v="35.273000000000003"/>
    <n v="17"/>
    <n v="15"/>
    <n v="-0.2"/>
    <n v="26"/>
    <n v="1.5537000000000001"/>
    <n v="31"/>
    <n v="46"/>
  </r>
  <r>
    <x v="168"/>
    <n v="4"/>
    <x v="0"/>
    <n v="0.25224000000000002"/>
    <n v="3.6544E-2"/>
    <n v="0.77466000000000002"/>
    <n v="4.8196999999999997E-2"/>
    <n v="3.7672999999999998E-2"/>
    <n v="-0.36375000000000002"/>
    <n v="0.24934999999999999"/>
    <n v="0.75824000000000003"/>
    <n v="0.16217000000000001"/>
    <n v="0.14423"/>
    <n v="0.1227"/>
    <n v="142.54"/>
    <n v="0.22534000000000001"/>
    <n v="3.4377"/>
    <n v="0.44656000000000001"/>
    <n v="0.78166000000000002"/>
    <n v="0"/>
    <n v="2.6513999999999999E-3"/>
    <n v="5.4837000000000002E-3"/>
    <n v="5.4504999999999996E-3"/>
    <n v="0.39279999999999998"/>
    <n v="7.4698000000000001E-2"/>
    <n v="1"/>
    <n v="0.48644999999999999"/>
    <n v="495.8"/>
    <n v="13.763999999999999"/>
    <n v="-0.13250000000000001"/>
    <n v="0.56069000000000002"/>
    <n v="0.28821000000000002"/>
    <n v="0.12130000000000001"/>
    <n v="0"/>
    <n v="2.5167000000000002"/>
    <n v="0.62795000000000001"/>
    <n v="150.57"/>
    <n v="806.15"/>
    <n v="0.29783999999999999"/>
    <n v="1.2789999999999999"/>
    <n v="5.5011999999999998E-2"/>
    <n v="45771"/>
    <n v="0.64522000000000002"/>
    <n v="0.21387999999999999"/>
    <n v="-0.19597000000000001"/>
    <n v="0.34925"/>
    <n v="5.6639000000000002E-2"/>
    <n v="-1.6142000000000001"/>
    <n v="4.7175000000000002E-2"/>
    <n v="3.4377"/>
    <n v="3057.2"/>
    <n v="2.1587000000000001"/>
    <n v="0"/>
    <n v="10.731"/>
    <n v="0.88604000000000005"/>
    <n v="4.8196999999999997E-2"/>
    <n v="726.54"/>
    <n v="-0.10863"/>
    <n v="3.2009999999999997E-4"/>
    <n v="4.5430000000000001"/>
    <n v="-2.8040999999999999E-3"/>
    <n v="-5.8180000000000003E-2"/>
    <n v="4.8238000000000003E-2"/>
    <n v="5.1441999999999997"/>
    <n v="9.9099000000000004"/>
    <n v="2.0407999999999999"/>
    <n v="-1.4903"/>
    <n v="-21.907"/>
    <n v="34.284999999999997"/>
    <n v="11.5"/>
    <n v="9042.5"/>
    <n v="-18.748000000000001"/>
    <n v="10.4"/>
    <n v="47.429000000000002"/>
    <n v="4"/>
    <n v="33"/>
    <n v="54.805999999999997"/>
    <n v="39.799999999999997"/>
    <n v="38.377000000000002"/>
    <n v="17.167000000000002"/>
    <n v="16"/>
    <n v="5.6"/>
    <n v="26"/>
    <n v="1.9567000000000001"/>
    <n v="32"/>
    <n v="47"/>
  </r>
  <r>
    <x v="168"/>
    <n v="5"/>
    <x v="0"/>
    <n v="0.55728"/>
    <n v="4.4318999999999997E-2"/>
    <n v="0.73673999999999995"/>
    <n v="5.5070000000000001E-2"/>
    <n v="4.2443000000000002E-2"/>
    <n v="-0.18486"/>
    <n v="0.55642000000000003"/>
    <n v="0.80478000000000005"/>
    <n v="0.16835"/>
    <n v="0.18443999999999999"/>
    <n v="0.23269000000000001"/>
    <n v="41481"/>
    <n v="0.26325999999999999"/>
    <n v="2.7985000000000002"/>
    <n v="15.378"/>
    <n v="0.77071000000000001"/>
    <n v="0"/>
    <n v="1.3546999999999999E-3"/>
    <n v="0"/>
    <n v="3.2444000000000001E-3"/>
    <n v="0.23666999999999999"/>
    <n v="8.0895999999999996E-2"/>
    <n v="1"/>
    <n v="0.41754999999999998"/>
    <n v="618.79"/>
    <n v="13.792999999999999"/>
    <n v="-0.29791000000000001"/>
    <n v="2.911E-2"/>
    <n v="0.31918999999999997"/>
    <n v="0.23233000000000001"/>
    <n v="0"/>
    <n v="4.2188999999999997"/>
    <n v="0.56674999999999998"/>
    <n v="53822"/>
    <n v="23.411000000000001"/>
    <n v="0.19045999999999999"/>
    <n v="1.2124999999999999"/>
    <n v="2.46E-2"/>
    <n v="0.17587"/>
    <n v="0.68074999999999997"/>
    <n v="0.20918"/>
    <n v="0.24806"/>
    <n v="0.38672000000000001"/>
    <n v="6.5103999999999995E-2"/>
    <n v="-0.70218000000000003"/>
    <n v="6.0156000000000001E-2"/>
    <n v="2.7985000000000002"/>
    <n v="3675.7"/>
    <n v="1.5861000000000001"/>
    <n v="0"/>
    <n v="10.893000000000001"/>
    <n v="0.88431999999999999"/>
    <n v="5.5070000000000001E-2"/>
    <n v="1170"/>
    <n v="0.11033999999999999"/>
    <n v="0"/>
    <n v="8.5778999999999994E-2"/>
    <n v="-2.4600000000000002E-5"/>
    <n v="-4.4590999999999999E-4"/>
    <n v="3.8897000000000001E-2"/>
    <n v="5.3189000000000002"/>
    <n v="5.7873999999999999"/>
    <n v="3.9588999999999999"/>
    <n v="4.1342999999999996"/>
    <n v="3.8227000000000002"/>
    <n v="39.432000000000002"/>
    <n v="11.3"/>
    <n v="9225.9"/>
    <n v="-43.911000000000001"/>
    <n v="11.9"/>
    <n v="25.157"/>
    <n v="4"/>
    <n v="31"/>
    <n v="59.805999999999997"/>
    <n v="44.53"/>
    <n v="42.822000000000003"/>
    <n v="15.5"/>
    <n v="14"/>
    <n v="2.1"/>
    <n v="26"/>
    <n v="2.5752000000000002"/>
    <n v="33"/>
    <n v="48"/>
  </r>
  <r>
    <x v="168"/>
    <n v="6"/>
    <x v="0"/>
    <n v="0.24787000000000001"/>
    <n v="4.0485E-2"/>
    <n v="0.73507999999999996"/>
    <n v="5.3893000000000003E-2"/>
    <n v="3.9222E-2"/>
    <n v="-0.31512000000000001"/>
    <n v="0.24481"/>
    <n v="0.75121000000000004"/>
    <n v="0.15282000000000001"/>
    <n v="0.19633"/>
    <n v="0.10385"/>
    <n v="44052"/>
    <n v="0.26491999999999999"/>
    <n v="2.7747000000000002"/>
    <n v="15.898999999999999"/>
    <n v="0.72777999999999998"/>
    <n v="0"/>
    <n v="6.5174000000000004E-4"/>
    <n v="0"/>
    <n v="1.5556000000000001E-3"/>
    <n v="0.51895000000000002"/>
    <n v="7.7773999999999996E-2"/>
    <n v="1"/>
    <n v="0.41897000000000001"/>
    <n v="649.57000000000005"/>
    <n v="13.932"/>
    <n v="-0.17102000000000001"/>
    <n v="0.14918000000000001"/>
    <n v="0.31611"/>
    <n v="0.10256999999999999"/>
    <n v="0"/>
    <n v="1.9032"/>
    <n v="0.56996000000000002"/>
    <n v="60529"/>
    <n v="22.641999999999999"/>
    <n v="0.38984000000000002"/>
    <n v="1.1932"/>
    <n v="1.2093E-2"/>
    <n v="0.12461"/>
    <n v="0.69294"/>
    <n v="0.20343"/>
    <n v="4.9751999999999998E-2"/>
    <n v="0.38230999999999998"/>
    <n v="5.8424999999999998E-2"/>
    <n v="-1.1895"/>
    <n v="5.5074999999999999E-2"/>
    <n v="2.7747000000000002"/>
    <n v="4250.6000000000004"/>
    <n v="1.5814999999999999"/>
    <n v="0"/>
    <n v="11.010999999999999"/>
    <n v="0.86021999999999998"/>
    <n v="5.3893000000000003E-2"/>
    <n v="1345.1"/>
    <n v="2.4271999999999998E-2"/>
    <n v="0"/>
    <n v="0.16975999999999999"/>
    <n v="-5.9920999999999998E-4"/>
    <n v="-1.1119E-2"/>
    <n v="3.7122000000000002E-2"/>
    <n v="6.7298"/>
    <n v="11.801"/>
    <n v="-0.18229999999999999"/>
    <n v="5.8266999999999998"/>
    <n v="2.6566000000000001"/>
    <n v="27.728999999999999"/>
    <n v="10.5"/>
    <n v="9357.4"/>
    <n v="-10.689"/>
    <n v="18.399999999999999"/>
    <n v="1.3676999999999999"/>
    <n v="2"/>
    <n v="29"/>
    <n v="66.262"/>
    <n v="52.74"/>
    <n v="49.206000000000003"/>
    <n v="15.5"/>
    <n v="12"/>
    <n v="-6.4"/>
    <n v="26"/>
    <n v="3.1501000000000001"/>
    <n v="34"/>
    <n v="49"/>
  </r>
  <r>
    <x v="168"/>
    <n v="7"/>
    <x v="0"/>
    <n v="0.46489000000000003"/>
    <n v="3.7143000000000002E-2"/>
    <n v="0.75790000000000002"/>
    <n v="0.47255000000000003"/>
    <n v="0.11136"/>
    <n v="-0.24981999999999999"/>
    <n v="0.23605999999999999"/>
    <n v="7.8601000000000004E-2"/>
    <n v="0.15342"/>
    <n v="9.5690999999999998E-2"/>
    <n v="0.21704000000000001"/>
    <n v="1.5893999999999999"/>
    <n v="0.24210000000000001"/>
    <n v="3.1305999999999998"/>
    <n v="58.031999999999996"/>
    <n v="0.23565"/>
    <n v="4.0125999999999999"/>
    <n v="8.5337999999999994E-3"/>
    <n v="0.14826"/>
    <n v="1.8279E-2"/>
    <n v="2.1772999999999998"/>
    <n v="0.65998999999999997"/>
    <n v="0.30737999999999999"/>
    <n v="0.46686"/>
    <n v="711.5"/>
    <n v="14.109"/>
    <n v="-1.8915999999999999"/>
    <n v="0.19389000000000001"/>
    <n v="0.29104000000000002"/>
    <n v="0.11021"/>
    <n v="9.6407000000000007"/>
    <n v="0.23322000000000001"/>
    <n v="0.61599000000000004"/>
    <n v="5.7933000000000003"/>
    <n v="6.2035"/>
    <n v="0.17113"/>
    <n v="1.2021999999999999"/>
    <n v="1.8058999999999999E-2"/>
    <n v="9.4685000000000006"/>
    <n v="0.71599000000000002"/>
    <n v="1.9519"/>
    <n v="9.5338000000000006E-2"/>
    <n v="0.33812999999999999"/>
    <n v="5.1875999999999999E-2"/>
    <n v="-1.0319"/>
    <n v="4.9007000000000002E-2"/>
    <n v="3.1305999999999998"/>
    <n v="4637.6000000000004"/>
    <n v="1.9283999999999999"/>
    <n v="0.69262000000000001"/>
    <n v="13.359"/>
    <n v="0.25309999999999999"/>
    <n v="0.14524999999999999"/>
    <n v="649.23"/>
    <n v="4.5499999999999999E-2"/>
    <n v="8.1568000000000002E-2"/>
    <n v="0.23361000000000001"/>
    <n v="0"/>
    <n v="0"/>
    <n v="0.22264999999999999"/>
    <n v="-7.5347999999999998E-2"/>
    <n v="-0.23637"/>
    <n v="-3.0266000000000002"/>
    <n v="5.7747999999999999"/>
    <n v="-20.981999999999999"/>
    <n v="15.916"/>
    <n v="10.4"/>
    <n v="9667.2999999999993"/>
    <n v="4.7908999999999997"/>
    <n v="25.4"/>
    <n v="41.597999999999999"/>
    <n v="0"/>
    <n v="28"/>
    <n v="79.950999999999993"/>
    <n v="66.12"/>
    <n v="59.470999999999997"/>
    <n v="18"/>
    <n v="12"/>
    <n v="-13.4"/>
    <n v="26"/>
    <n v="1.833"/>
    <n v="35"/>
    <n v="50"/>
  </r>
  <r>
    <x v="168"/>
    <n v="8"/>
    <x v="0"/>
    <n v="0.53742999999999996"/>
    <n v="4.0384999999999997E-2"/>
    <n v="0.74728000000000006"/>
    <n v="0.51568000000000003"/>
    <n v="9.6564999999999998E-2"/>
    <n v="-0.21027000000000001"/>
    <n v="0.30107"/>
    <n v="7.8312999999999994E-2"/>
    <n v="0.1598"/>
    <n v="9.6666000000000002E-2"/>
    <n v="0.24429999999999999"/>
    <n v="1.7604"/>
    <n v="0.25272"/>
    <n v="2.9569999999999999"/>
    <n v="111.47"/>
    <n v="0.18726000000000001"/>
    <n v="3.9245000000000001"/>
    <n v="7.7482000000000002E-3"/>
    <n v="0.10637000000000001"/>
    <n v="1.7045000000000001E-2"/>
    <n v="2.1109"/>
    <n v="0.71843000000000001"/>
    <n v="0.30953000000000003"/>
    <n v="0.45456999999999997"/>
    <n v="270.95999999999998"/>
    <n v="14.157999999999999"/>
    <n v="-2.4525000000000001"/>
    <n v="5.0767E-2"/>
    <n v="0.29271000000000003"/>
    <n v="0.13686000000000001"/>
    <n v="8.9321000000000002"/>
    <n v="0.26539000000000001"/>
    <n v="0.60829999999999995"/>
    <n v="5.6837999999999997"/>
    <n v="3.2294999999999998"/>
    <n v="0.16531000000000001"/>
    <n v="1.1583000000000001"/>
    <n v="1.5025E-2"/>
    <n v="0.14668"/>
    <n v="0.71779000000000004"/>
    <n v="2.0405000000000002"/>
    <n v="0.14248"/>
    <n v="0.35208"/>
    <n v="5.6262E-2"/>
    <n v="-0.83204"/>
    <n v="5.4042E-2"/>
    <n v="2.9569999999999999"/>
    <n v="1695.6"/>
    <n v="1.7987"/>
    <n v="0.69047000000000003"/>
    <n v="13.496"/>
    <n v="0.2064"/>
    <n v="0.15962000000000001"/>
    <n v="518.99"/>
    <n v="6.6500000000000004E-2"/>
    <n v="9.0729000000000004E-2"/>
    <n v="5.3409999999999999E-2"/>
    <n v="-2.8858999999999999E-2"/>
    <n v="-5.5962999999999999E-2"/>
    <n v="0.22500000000000001"/>
    <n v="5.4618999999999996E-3"/>
    <n v="-2.5748000000000002"/>
    <n v="-0.39328000000000002"/>
    <n v="-1.6532"/>
    <n v="57.368000000000002"/>
    <n v="23.905000000000001"/>
    <n v="11.9"/>
    <n v="9979.2000000000007"/>
    <n v="51.713999999999999"/>
    <n v="10.8"/>
    <n v="-1.7109000000000001"/>
    <n v="2"/>
    <n v="28"/>
    <n v="84.66"/>
    <n v="73.2"/>
    <n v="63.88"/>
    <n v="16"/>
    <n v="12"/>
    <n v="1.2"/>
    <n v="26"/>
    <n v="0.64858000000000005"/>
    <n v="36"/>
    <n v="51"/>
  </r>
  <r>
    <x v="168"/>
    <n v="9"/>
    <x v="0"/>
    <n v="0.54164999999999996"/>
    <n v="5.6001000000000002E-2"/>
    <n v="0.71223999999999998"/>
    <n v="0.48031000000000001"/>
    <n v="8.7687000000000001E-2"/>
    <n v="-0.23275000000000001"/>
    <n v="0.39039000000000001"/>
    <n v="0.11659"/>
    <n v="0.19461000000000001"/>
    <n v="0.13941999999999999"/>
    <n v="0.27505000000000002"/>
    <n v="2.073"/>
    <n v="0.28776000000000002"/>
    <n v="2.4750999999999999"/>
    <n v="184.91"/>
    <n v="0.18256"/>
    <n v="4.7417999999999996"/>
    <n v="2.2658999999999999E-3"/>
    <n v="8.8066000000000005E-2"/>
    <n v="4.4619999999999998E-3"/>
    <n v="1.7462"/>
    <n v="0.67920000000000003"/>
    <n v="0.27245000000000003"/>
    <n v="0.50780999999999998"/>
    <n v="402.86"/>
    <n v="14.228"/>
    <n v="-2.0636000000000001"/>
    <n v="7.2181999999999996E-2"/>
    <n v="0.20443"/>
    <n v="0.19824"/>
    <n v="16.533999999999999"/>
    <n v="0.41274"/>
    <n v="0.71297999999999995"/>
    <n v="6.5175000000000001"/>
    <n v="1.9469000000000001"/>
    <n v="0.2036"/>
    <n v="0.71040000000000003"/>
    <n v="4.7175000000000003E-3"/>
    <n v="-1.3584000000000001E-3"/>
    <n v="0.70716999999999997"/>
    <n v="1.6691"/>
    <n v="0.48679"/>
    <n v="0.40692"/>
    <n v="7.9189999999999997E-2"/>
    <n v="-0.80884"/>
    <n v="7.8627000000000002E-2"/>
    <n v="2.4750999999999999"/>
    <n v="2070.1"/>
    <n v="1.7646999999999999"/>
    <n v="0.72755000000000003"/>
    <n v="13.494999999999999"/>
    <n v="0.21035000000000001"/>
    <n v="0.13086"/>
    <n v="597.20000000000005"/>
    <n v="0.19575000000000001"/>
    <n v="7.3695999999999998E-2"/>
    <n v="5.6319000000000001E-2"/>
    <n v="0"/>
    <n v="0"/>
    <n v="0.1699"/>
    <n v="5.7264999999999997"/>
    <n v="8.4799000000000007"/>
    <n v="7.4958999999999998"/>
    <n v="2.3437000000000001"/>
    <n v="85.813999999999993"/>
    <n v="25.17"/>
    <n v="13.5"/>
    <n v="10601"/>
    <n v="38.854999999999997"/>
    <n v="12.4"/>
    <n v="10.131"/>
    <n v="4"/>
    <n v="27"/>
    <n v="93.882999999999996"/>
    <n v="82.3"/>
    <n v="74.497"/>
    <n v="16.5"/>
    <n v="13"/>
    <n v="0.6"/>
    <n v="26"/>
    <n v="1.0028999999999999"/>
    <n v="37"/>
    <n v="52"/>
  </r>
  <r>
    <x v="168"/>
    <n v="10"/>
    <x v="0"/>
    <n v="0.59157999999999999"/>
    <n v="6.0429999999999998E-2"/>
    <n v="0.68593000000000004"/>
    <n v="0.59126000000000001"/>
    <n v="9.2693999999999999E-2"/>
    <n v="-0.21928"/>
    <n v="0.42462"/>
    <n v="0.10221"/>
    <n v="0.19241"/>
    <n v="0.11502999999999999"/>
    <n v="0.31763000000000002"/>
    <n v="2.5678999999999998"/>
    <n v="0.31407000000000002"/>
    <n v="2.1840000000000002"/>
    <n v="4153.5"/>
    <n v="0.15676999999999999"/>
    <n v="5.2625000000000002"/>
    <n v="3.1245999999999999E-3"/>
    <n v="6.105E-2"/>
    <n v="5.8196000000000003E-3"/>
    <n v="1.8614999999999999"/>
    <n v="0.90798999999999996"/>
    <n v="0.23147999999999999"/>
    <n v="0.53691"/>
    <n v="322.08999999999997"/>
    <n v="14.334"/>
    <n v="-2.6964000000000001"/>
    <n v="0.11138000000000001"/>
    <n v="0.14903"/>
    <n v="0.22797999999999999"/>
    <n v="8.5955999999999992"/>
    <n v="0.38558999999999999"/>
    <n v="0.78273999999999999"/>
    <n v="6.8475999999999999"/>
    <n v="8.6673E-2"/>
    <n v="0.19026000000000001"/>
    <n v="0.47450999999999999"/>
    <n v="5.2846000000000004E-3"/>
    <n v="0.36809999999999998"/>
    <n v="0.65117999999999998"/>
    <n v="1.8826000000000001"/>
    <n v="0.19928000000000001"/>
    <n v="0.48230000000000001"/>
    <n v="9.2801999999999996E-2"/>
    <n v="-0.69820000000000004"/>
    <n v="8.8099999999999998E-2"/>
    <n v="2.1840000000000002"/>
    <n v="1674"/>
    <n v="1.7095"/>
    <n v="0.76851999999999998"/>
    <n v="13.808"/>
    <n v="0.21748000000000001"/>
    <n v="0.13686999999999999"/>
    <n v="778.58"/>
    <n v="9.0610999999999997E-2"/>
    <n v="8.6346000000000006E-2"/>
    <n v="2.3376000000000001E-2"/>
    <n v="0"/>
    <n v="0"/>
    <n v="0.18658"/>
    <n v="3.0621"/>
    <n v="3.9554"/>
    <n v="-0.53449000000000002"/>
    <n v="-9.3019999999999996"/>
    <n v="11.207000000000001"/>
    <n v="20.132000000000001"/>
    <n v="12.3"/>
    <n v="13568"/>
    <n v="14.529"/>
    <n v="21.5"/>
    <n v="33.768000000000001"/>
    <n v="2"/>
    <n v="22"/>
    <n v="100"/>
    <n v="100"/>
    <n v="100"/>
    <n v="17.125"/>
    <n v="14.5"/>
    <n v="-7"/>
    <n v="26"/>
    <n v="0.61307999999999996"/>
    <n v="38"/>
    <n v="53"/>
  </r>
  <r>
    <x v="168"/>
    <n v="11"/>
    <x v="0"/>
    <n v="0.95033999999999996"/>
    <n v="0.13186"/>
    <n v="0.59991000000000005"/>
    <n v="0.89361999999999997"/>
    <n v="0.18387999999999999"/>
    <n v="-2.3522000000000001E-2"/>
    <n v="0.71416999999999997"/>
    <n v="0.14754999999999999"/>
    <n v="0.32956000000000002"/>
    <n v="0.22054000000000001"/>
    <n v="0.45012000000000002"/>
    <n v="5.0773000000000001"/>
    <n v="0.40009"/>
    <n v="1.4994000000000001"/>
    <n v="2.7315"/>
    <n v="0.20577000000000001"/>
    <n v="6.1475"/>
    <n v="1.5332E-3"/>
    <n v="4.0528000000000002E-2"/>
    <n v="3.2369999999999999E-3"/>
    <n v="1.9853000000000001"/>
    <n v="1.9449000000000001"/>
    <n v="0.25638"/>
    <n v="0.47364000000000001"/>
    <n v="807.86"/>
    <n v="14.473000000000001"/>
    <n v="-37.991"/>
    <n v="0.14951999999999999"/>
    <n v="0.12626999999999999"/>
    <n v="0.33826000000000001"/>
    <n v="9.3466000000000005"/>
    <n v="0.37852999999999998"/>
    <n v="0.78952"/>
    <n v="8.2669999999999995"/>
    <n v="131.80000000000001"/>
    <n v="0.29293000000000002"/>
    <n v="0.31559999999999999"/>
    <n v="1.7156999999999999E-3"/>
    <n v="0.73734999999999995"/>
    <n v="0.45945999999999998"/>
    <n v="2.2334999999999998"/>
    <n v="1.5082"/>
    <n v="0.87078"/>
    <n v="0.28698000000000001"/>
    <n v="-5.8791000000000003E-2"/>
    <n v="0.21979000000000001"/>
    <n v="1.4994000000000001"/>
    <n v="2451.3000000000002"/>
    <n v="1.1838"/>
    <n v="0.74361999999999995"/>
    <n v="14.361000000000001"/>
    <n v="0.24235999999999999"/>
    <n v="0.2291"/>
    <n v="1247"/>
    <n v="0.4299"/>
    <n v="0.1081"/>
    <n v="-0.18892"/>
    <n v="1.6011000000000001E-4"/>
    <n v="1.7917000000000001E-4"/>
    <n v="0.21328"/>
    <n v="-7.7140000000000004"/>
    <n v="-11.824"/>
    <n v="-25.736000000000001"/>
    <n v="-21.411000000000001"/>
    <n v="46.844000000000001"/>
    <n v="30.045999999999999"/>
    <n v="12.2"/>
    <n v="26059"/>
    <n v="3.8523000000000001"/>
    <n v="30.5"/>
    <n v="-10.664999999999999"/>
    <n v="0"/>
    <n v="28"/>
    <n v="91.5"/>
    <n v="130.5"/>
    <n v="132.4"/>
    <n v="20"/>
    <n v="14.5"/>
    <n v="-16"/>
    <n v="26"/>
    <n v="1.3512"/>
    <n v="39"/>
    <n v="54"/>
  </r>
  <r>
    <x v="168"/>
    <n v="12"/>
    <x v="0"/>
    <n v="1.3335999999999999"/>
    <n v="0.18772"/>
    <n v="0.49254999999999999"/>
    <n v="1.1533"/>
    <n v="0.27481"/>
    <n v="0.13075000000000001"/>
    <n v="0.99048999999999998"/>
    <n v="0.16275999999999999"/>
    <n v="0.36992999999999998"/>
    <n v="0.30751000000000001"/>
    <n v="0.52264999999999995"/>
    <n v="9.4908999999999999"/>
    <n v="0.50744999999999996"/>
    <n v="0.97065000000000001"/>
    <n v="3.0482"/>
    <n v="0.23827999999999999"/>
    <n v="6.8558000000000003"/>
    <n v="6.3674999999999999E-3"/>
    <n v="2.5106E-2"/>
    <n v="1.6247999999999999E-2"/>
    <n v="2.2067000000000001"/>
    <n v="3.0053999999999998"/>
    <n v="0.28510000000000002"/>
    <n v="0.39190000000000003"/>
    <n v="1032.9000000000001"/>
    <n v="14.653"/>
    <n v="8.8209"/>
    <n v="0.19741"/>
    <n v="0.10065"/>
    <n v="0.38817000000000002"/>
    <n v="9.7506000000000004"/>
    <n v="0.33656999999999998"/>
    <n v="0.79564999999999997"/>
    <n v="9.59"/>
    <n v="118.1"/>
    <n v="0.35916999999999999"/>
    <n v="0.19835"/>
    <n v="5.5209999999999999E-3"/>
    <n v="0.54540999999999995"/>
    <n v="0.38374999999999998"/>
    <n v="2.2728000000000002"/>
    <n v="0.70470999999999995"/>
    <n v="1.3223"/>
    <n v="0.48916999999999999"/>
    <n v="0.25766"/>
    <n v="0.38111"/>
    <n v="0.97065000000000001"/>
    <n v="2792.1"/>
    <n v="0.77229999999999999"/>
    <n v="0.71489999999999998"/>
    <n v="14.795999999999999"/>
    <n v="0.26315"/>
    <n v="0.32882"/>
    <n v="1923"/>
    <n v="0.26055"/>
    <n v="0.12026000000000001"/>
    <n v="1.0601E-4"/>
    <n v="-3.4986000000000001E-3"/>
    <n v="-3.0333999999999999E-3"/>
    <n v="0.22545999999999999"/>
    <n v="-0.32511000000000001"/>
    <n v="-0.71099000000000001"/>
    <n v="-3.0659000000000001"/>
    <n v="-17.899000000000001"/>
    <n v="107.71"/>
    <n v="38.823"/>
    <n v="10.4"/>
    <n v="31839"/>
    <n v="-25.841000000000001"/>
    <n v="34.700000000000003"/>
    <n v="36.03"/>
    <n v="2"/>
    <n v="32"/>
    <n v="87.1"/>
    <n v="175.9"/>
    <n v="178.1"/>
    <n v="20"/>
    <n v="14.5"/>
    <n v="-20.2"/>
    <n v="26"/>
    <n v="1.6919999999999999"/>
    <n v="40"/>
    <n v="55"/>
  </r>
  <r>
    <x v="168"/>
    <n v="13"/>
    <x v="0"/>
    <n v="1.9823"/>
    <n v="0.11336"/>
    <n v="0.49002000000000001"/>
    <n v="0.94926999999999995"/>
    <n v="0.22181000000000001"/>
    <n v="0.24639"/>
    <n v="1.5022"/>
    <n v="0.11941"/>
    <n v="0.22228000000000001"/>
    <n v="0.26411000000000001"/>
    <n v="0.49722"/>
    <n v="5.5946999999999996"/>
    <n v="0.50997999999999999"/>
    <n v="0.96087999999999996"/>
    <n v="2484.5"/>
    <n v="0.23366999999999999"/>
    <n v="6.2483000000000004"/>
    <n v="4.7771999999999997E-3"/>
    <n v="4.1765999999999998E-2"/>
    <n v="1.9044999999999999E-2"/>
    <n v="1.9092"/>
    <n v="2.4809999999999999"/>
    <n v="0.27833999999999998"/>
    <n v="0.25083"/>
    <n v="503.42"/>
    <n v="14.843999999999999"/>
    <n v="3.8527"/>
    <n v="0.2107"/>
    <n v="0.23919000000000001"/>
    <n v="0.37680000000000002"/>
    <n v="7.9523999999999999"/>
    <n v="0.39694000000000002"/>
    <n v="0.51188"/>
    <n v="8.6582000000000008"/>
    <n v="0.1449"/>
    <n v="0.22797999999999999"/>
    <n v="0.46903"/>
    <n v="5.0324999999999996E-3"/>
    <n v="-3.5167000000000002E-3"/>
    <n v="0.38262000000000002"/>
    <n v="1.8613999999999999"/>
    <n v="-0.26890999999999998"/>
    <n v="1.3329"/>
    <n v="0.29626000000000002"/>
    <n v="0.48314000000000001"/>
    <n v="0.23133000000000001"/>
    <n v="0.96087999999999996"/>
    <n v="2264.8000000000002"/>
    <n v="0.49185000000000001"/>
    <n v="0.72165999999999997"/>
    <n v="14.792"/>
    <n v="0.26906000000000002"/>
    <n v="0.26422000000000001"/>
    <n v="1955.8"/>
    <n v="-0.15534000000000001"/>
    <n v="0.10964"/>
    <n v="0.20712"/>
    <n v="0"/>
    <n v="0"/>
    <n v="0.20122000000000001"/>
    <n v="3.2147999999999999"/>
    <n v="1.5719000000000001"/>
    <n v="7.1562000000000001"/>
    <n v="-4.5407999999999999"/>
    <n v="-20.861000000000001"/>
    <n v="22.334"/>
    <n v="10.6"/>
    <n v="32801"/>
    <n v="-58.122"/>
    <n v="15.6"/>
    <n v="22.571000000000002"/>
    <n v="2"/>
    <n v="30"/>
    <n v="92.9"/>
    <n v="203.2"/>
    <n v="204.5"/>
    <n v="22"/>
    <n v="22"/>
    <n v="6.4"/>
    <n v="26"/>
    <n v="1.1729000000000001"/>
    <n v="41"/>
    <n v="56"/>
  </r>
  <r>
    <x v="168"/>
    <n v="14"/>
    <x v="0"/>
    <n v="2.1697000000000002"/>
    <n v="0.18487000000000001"/>
    <n v="0.30570000000000003"/>
    <n v="0.95474999999999999"/>
    <n v="0.19103999999999999"/>
    <n v="0.30789"/>
    <n v="1.7007000000000001"/>
    <n v="0.19363"/>
    <n v="0.26627000000000001"/>
    <n v="0.42804999999999999"/>
    <n v="0.57110000000000005"/>
    <n v="8.7296999999999993"/>
    <n v="0.69430000000000003"/>
    <n v="0.44030000000000002"/>
    <n v="2.1555"/>
    <n v="0.20008999999999999"/>
    <n v="6.9215"/>
    <n v="2.8866999999999999E-3"/>
    <n v="2.2919999999999999E-2"/>
    <n v="1.0966999999999999E-2"/>
    <n v="1.6718"/>
    <n v="3.073"/>
    <n v="0.23622000000000001"/>
    <n v="0.26322000000000001"/>
    <n v="763.83"/>
    <n v="14.772"/>
    <n v="3.101"/>
    <n v="-6.9650000000000004E-2"/>
    <n v="4.2485000000000002E-2"/>
    <n v="0.44766"/>
    <n v="3.9683999999999999"/>
    <n v="0.46887000000000001"/>
    <n v="0.86102999999999996"/>
    <n v="9.0620999999999992"/>
    <n v="167.02"/>
    <n v="0.32369999999999999"/>
    <n v="6.1191000000000002E-2"/>
    <n v="3.0235000000000001E-3"/>
    <n v="-6.4278000000000002E-2"/>
    <n v="0.31069000000000002"/>
    <n v="1.3751"/>
    <n v="0.51727999999999996"/>
    <n v="2.2347000000000001"/>
    <n v="0.59501999999999999"/>
    <n v="0.44345000000000001"/>
    <n v="0.60472999999999999"/>
    <n v="0.44167000000000001"/>
    <n v="2868.7"/>
    <n v="0.37911"/>
    <n v="0.76378000000000001"/>
    <n v="14.726000000000001"/>
    <n v="0.22875999999999999"/>
    <n v="0.22553000000000001"/>
    <n v="1863"/>
    <n v="0.20549000000000001"/>
    <n v="0.10536"/>
    <n v="-0.24454000000000001"/>
    <n v="-3.8725000000000002E-2"/>
    <n v="-4.0559999999999999E-2"/>
    <n v="0.17682"/>
    <n v="-1.5863"/>
    <n v="-7.5045999999999999"/>
    <n v="12.145"/>
    <n v="-20.228999999999999"/>
    <n v="28.286000000000001"/>
    <n v="30.023"/>
    <n v="11"/>
    <n v="34501"/>
    <n v="-32.209000000000003"/>
    <n v="11.9"/>
    <n v="13.871"/>
    <n v="1"/>
    <n v="29"/>
    <n v="91.7"/>
    <n v="227.5"/>
    <n v="214.5"/>
    <n v="21"/>
    <n v="20.5"/>
    <n v="8.6"/>
    <n v="26"/>
    <n v="1.7685999999999999"/>
    <n v="42"/>
    <n v="57"/>
  </r>
  <r>
    <x v="169"/>
    <n v="1"/>
    <x v="0"/>
    <n v="1.5045999999999999"/>
    <n v="0.14026"/>
    <n v="0.59184000000000003"/>
    <n v="1.7517"/>
    <n v="0.13305"/>
    <n v="0.27298"/>
    <n v="0.65012000000000003"/>
    <n v="8.0068E-2"/>
    <n v="0.34362999999999999"/>
    <n v="0.14033000000000001"/>
    <n v="0.81398999999999999"/>
    <n v="4.2154999999999996"/>
    <n v="0.40816000000000002"/>
    <n v="1.45"/>
    <n v="5.9150999999999998"/>
    <n v="7.5954999999999995E-2"/>
    <n v="4.1131000000000002"/>
    <n v="5.5576E-2"/>
    <n v="1.8017999999999999E-2"/>
    <n v="0.10273"/>
    <n v="2.1520000000000001"/>
    <n v="10.576000000000001"/>
    <n v="0.22721"/>
    <n v="0.54100999999999999"/>
    <n v="743.6"/>
    <n v="11.977"/>
    <n v="6.4169999999999998"/>
    <n v="0.10906"/>
    <n v="5.0826000000000003E-2"/>
    <n v="0.35171999999999998"/>
    <n v="6.6890000000000001"/>
    <n v="0.20079"/>
    <n v="0.91412000000000004"/>
    <n v="5.3223000000000003"/>
    <n v="60.860999999999997"/>
    <n v="0.17230999999999999"/>
    <n v="0.12452000000000001"/>
    <n v="3.1726999999999998E-2"/>
    <n v="-3.2391999999999997E-2"/>
    <n v="0.16563"/>
    <n v="4.2916999999999996"/>
    <n v="0.16955000000000001"/>
    <n v="2.4643000000000002"/>
    <n v="0.84680999999999995"/>
    <n v="0.66879999999999995"/>
    <n v="0.23699000000000001"/>
    <n v="1.45"/>
    <n v="2164"/>
    <n v="1.3254999999999999"/>
    <n v="0.77278999999999998"/>
    <n v="12.538"/>
    <n v="8.4483000000000003E-2"/>
    <n v="0.39800000000000002"/>
    <n v="217.16"/>
    <n v="7.8149999999999997E-2"/>
    <n v="0.32912000000000002"/>
    <n v="3.7529999999999998E-3"/>
    <n v="-4.1056E-3"/>
    <n v="-2.3438000000000001E-3"/>
    <n v="9.0248999999999996E-2"/>
    <n v="6.3089000000000004"/>
    <n v="13.86"/>
    <n v="2.0249999999999999"/>
    <n v="17.923999999999999"/>
    <n v="33.552999999999997"/>
    <n v="29.92"/>
    <n v="12.988"/>
    <n v="7982.5"/>
    <n v="358.38"/>
    <n v="15.209"/>
    <n v="55.81"/>
    <n v="4"/>
    <n v="36.134"/>
    <n v="83.650999999999996"/>
    <n v="26.577000000000002"/>
    <n v="25.686"/>
    <n v="15.866"/>
    <n v="16.134"/>
    <n v="0.92493000000000003"/>
    <n v="25"/>
    <n v="0.74397999999999997"/>
    <n v="6"/>
    <n v="28"/>
  </r>
  <r>
    <x v="169"/>
    <n v="2"/>
    <x v="0"/>
    <n v="1.5307999999999999"/>
    <n v="0.11679"/>
    <n v="0.62143000000000004"/>
    <n v="2.2176"/>
    <n v="3.7713999999999998E-2"/>
    <n v="0.28910999999999998"/>
    <n v="0.76007999999999998"/>
    <n v="5.2664999999999997E-2"/>
    <n v="0.30851000000000001"/>
    <n v="0.14409"/>
    <n v="0.83372000000000002"/>
    <n v="4.6017000000000001"/>
    <n v="0.37857000000000002"/>
    <n v="1.6415"/>
    <n v="8.34"/>
    <n v="1.7007000000000001E-2"/>
    <n v="6.4535999999999998"/>
    <n v="6.3940999999999998E-2"/>
    <n v="3.6957000000000001E-3"/>
    <n v="0.11741"/>
    <n v="2.6598999999999999"/>
    <n v="15.067"/>
    <n v="0.17180000000000001"/>
    <n v="0.54461000000000004"/>
    <n v="707.3"/>
    <n v="12.11"/>
    <n v="7.6706000000000003"/>
    <n v="0.14229"/>
    <n v="7.6814999999999994E-2"/>
    <n v="0.41394999999999998"/>
    <n v="10.077999999999999"/>
    <n v="0.18665999999999999"/>
    <n v="0.87638000000000005"/>
    <n v="7.7923999999999998"/>
    <n v="43.165999999999997"/>
    <n v="0.14008000000000001"/>
    <n v="0.20291000000000001"/>
    <n v="2.8833000000000001E-2"/>
    <n v="0.44611000000000001"/>
    <n v="0.14718000000000001"/>
    <n v="5.8579999999999997"/>
    <n v="-4.8816999999999999E-2"/>
    <n v="2.5720999999999998"/>
    <n v="0.79352999999999996"/>
    <n v="0.76368999999999998"/>
    <n v="0.18794"/>
    <n v="1.6668000000000001"/>
    <n v="2292.6"/>
    <n v="1.4386000000000001"/>
    <n v="0.82820000000000005"/>
    <n v="12.906000000000001"/>
    <n v="2.6761E-2"/>
    <n v="0.38099"/>
    <n v="331.06"/>
    <n v="-2.5019E-2"/>
    <n v="0.28459000000000001"/>
    <n v="1.5051E-2"/>
    <n v="-4.3879000000000001E-2"/>
    <n v="-1.9786000000000002E-2"/>
    <n v="0.21210000000000001"/>
    <n v="7.3773999999999997"/>
    <n v="8.2161000000000008"/>
    <n v="12.837"/>
    <n v="18.649000000000001"/>
    <n v="112.67"/>
    <n v="26.655999999999999"/>
    <n v="11.933999999999999"/>
    <n v="8278.2999999999993"/>
    <n v="49.156999999999996"/>
    <n v="15.627000000000001"/>
    <n v="29.532"/>
    <n v="0.53698999999999997"/>
    <n v="36"/>
    <n v="104.18"/>
    <n v="30.741"/>
    <n v="29.645"/>
    <n v="16.866"/>
    <n v="16"/>
    <n v="0.37314999999999998"/>
    <n v="25"/>
    <n v="0.87260000000000004"/>
    <n v="7"/>
    <n v="29"/>
  </r>
  <r>
    <x v="169"/>
    <n v="3"/>
    <x v="0"/>
    <n v="1.3532999999999999"/>
    <n v="8.6468000000000003E-2"/>
    <n v="0.71775"/>
    <n v="2.0364"/>
    <n v="9.8838999999999996E-2"/>
    <n v="0.22098000000000001"/>
    <n v="0.74307000000000001"/>
    <n v="4.2460999999999999E-2"/>
    <n v="0.30636000000000002"/>
    <n v="9.5962000000000006E-2"/>
    <n v="0.84636999999999996"/>
    <n v="54.334000000000003"/>
    <n v="0.28225"/>
    <n v="2.5430000000000001"/>
    <n v="7.6143999999999998"/>
    <n v="4.8536000000000003E-2"/>
    <n v="6.1093999999999999"/>
    <n v="0.14316000000000001"/>
    <n v="8.9329000000000003E-4"/>
    <n v="0.22892000000000001"/>
    <n v="2.4060999999999999"/>
    <n v="15.6"/>
    <n v="0.17101"/>
    <n v="0.62539"/>
    <n v="659.13"/>
    <n v="12.34"/>
    <n v="9.2155000000000005"/>
    <n v="0.25869999999999999"/>
    <n v="9.2357999999999996E-2"/>
    <n v="0.46471000000000001"/>
    <n v="10.616"/>
    <n v="0.22819999999999999"/>
    <n v="0.87131999999999998"/>
    <n v="7.3697999999999997"/>
    <n v="47.279000000000003"/>
    <n v="0.10216"/>
    <n v="0.32722000000000001"/>
    <n v="7.0301000000000002E-2"/>
    <n v="0.15584999999999999"/>
    <n v="0.13053999999999999"/>
    <n v="7.2149000000000001"/>
    <n v="-6.8099000000000007E-2"/>
    <n v="2.1621999999999999"/>
    <n v="0.66239999999999999"/>
    <n v="0.78290999999999999"/>
    <n v="0.12046999999999999"/>
    <n v="2.6478999999999999"/>
    <n v="2151.5"/>
    <n v="2.2158000000000002"/>
    <n v="0.82899"/>
    <n v="13.051"/>
    <n v="5.6134999999999997E-2"/>
    <n v="0.34826000000000001"/>
    <n v="377.08"/>
    <n v="-3.5249999999999997E-2"/>
    <n v="0.27632000000000001"/>
    <n v="0.11638"/>
    <n v="-3.1282999999999998E-2"/>
    <n v="-1.5362000000000001E-2"/>
    <n v="0.124"/>
    <n v="4.1536"/>
    <n v="7.0326000000000004"/>
    <n v="2.9214000000000002"/>
    <n v="11.086"/>
    <n v="22.331"/>
    <n v="29.692"/>
    <n v="10.500999999999999"/>
    <n v="8690.1"/>
    <n v="10.368"/>
    <n v="15.254"/>
    <n v="21.22"/>
    <n v="0"/>
    <n v="35.134"/>
    <n v="119.02"/>
    <n v="35.430999999999997"/>
    <n v="34.591000000000001"/>
    <n v="17"/>
    <n v="15.134"/>
    <n v="-0.11945"/>
    <n v="25"/>
    <n v="0.73150000000000004"/>
    <n v="8"/>
    <n v="30"/>
  </r>
  <r>
    <x v="169"/>
    <n v="4"/>
    <x v="0"/>
    <n v="1.3948"/>
    <n v="0.10689"/>
    <n v="0.69908000000000003"/>
    <n v="1.8789"/>
    <n v="0.15620999999999999"/>
    <n v="0.23585999999999999"/>
    <n v="0.76302000000000003"/>
    <n v="5.6890000000000003E-2"/>
    <n v="0.35521999999999998"/>
    <n v="0.13891000000000001"/>
    <n v="0.83333999999999997"/>
    <n v="5.9943999999999997"/>
    <n v="0.30092000000000002"/>
    <n v="2.3231999999999999"/>
    <n v="5.0686"/>
    <n v="8.3136000000000002E-2"/>
    <n v="5.5995999999999997"/>
    <n v="8.5183999999999996E-2"/>
    <n v="1.3868999999999999E-2"/>
    <n v="0.14257"/>
    <n v="2.2547000000000001"/>
    <n v="12.38"/>
    <n v="0.27195999999999998"/>
    <n v="0.59748000000000001"/>
    <n v="730.84"/>
    <n v="12.500999999999999"/>
    <n v="7.9661999999999997"/>
    <n v="0.17498"/>
    <n v="0.10161000000000001"/>
    <n v="0.45589000000000002"/>
    <n v="5.8411"/>
    <n v="0.24263000000000001"/>
    <n v="0.85465999999999998"/>
    <n v="7.6913999999999998"/>
    <n v="71.025999999999996"/>
    <n v="0.12827"/>
    <n v="0.33766000000000002"/>
    <n v="4.5337000000000002E-2"/>
    <n v="8.4116999999999997E-2"/>
    <n v="0.15176999999999999"/>
    <n v="6.2441000000000004"/>
    <n v="0.45251000000000002"/>
    <n v="1.9826999999999999"/>
    <n v="0.70431999999999995"/>
    <n v="0.78381000000000001"/>
    <n v="0.15290000000000001"/>
    <n v="2.3231999999999999"/>
    <n v="2057.4"/>
    <n v="1.9855"/>
    <n v="0.72804000000000002"/>
    <n v="13.132"/>
    <n v="9.2595999999999998E-2"/>
    <n v="0.51100000000000001"/>
    <n v="393.2"/>
    <n v="0.18451000000000001"/>
    <n v="0.24429000000000001"/>
    <n v="0.36607000000000001"/>
    <n v="-8.8947000000000002E-3"/>
    <n v="-4.7339000000000001E-3"/>
    <n v="0.19056000000000001"/>
    <n v="4.9419000000000004"/>
    <n v="9.5221"/>
    <n v="1.9217"/>
    <n v="3.8163999999999997E-2"/>
    <n v="-18.100999999999999"/>
    <n v="33.743000000000002"/>
    <n v="11.339"/>
    <n v="9002.7999999999993"/>
    <n v="-14.627000000000001"/>
    <n v="11.044"/>
    <n v="43.841000000000001"/>
    <n v="3.4630000000000001"/>
    <n v="33.268000000000001"/>
    <n v="63.674999999999997"/>
    <n v="39.298999999999999"/>
    <n v="37.960999999999999"/>
    <n v="17.143999999999998"/>
    <n v="15.866"/>
    <n v="4.8213999999999997"/>
    <n v="25"/>
    <n v="0.94977"/>
    <n v="9"/>
    <n v="31"/>
  </r>
  <r>
    <x v="169"/>
    <n v="5"/>
    <x v="0"/>
    <n v="1.2330000000000001"/>
    <n v="4.7121999999999997E-2"/>
    <n v="0.78632999999999997"/>
    <n v="2.7322000000000002"/>
    <n v="0.10075000000000001"/>
    <n v="0.15487000000000001"/>
    <n v="0.49961"/>
    <n v="1.7246000000000001E-2"/>
    <n v="0.22054000000000001"/>
    <n v="5.7489999999999999E-2"/>
    <n v="0.8196"/>
    <n v="9.6340000000000003"/>
    <n v="0.21367"/>
    <n v="3.6802000000000001"/>
    <n v="13.55"/>
    <n v="3.6875999999999999E-2"/>
    <n v="6.9962999999999997"/>
    <n v="8.8957999999999995E-2"/>
    <n v="3.8276999999999999E-3"/>
    <n v="0.13383"/>
    <n v="3.3336000000000001"/>
    <n v="19.498999999999999"/>
    <n v="0.18962000000000001"/>
    <n v="0.66473000000000004"/>
    <n v="334.2"/>
    <n v="12.538"/>
    <n v="17.641999999999999"/>
    <n v="3.7312999999999999E-2"/>
    <n v="0.1216"/>
    <n v="0.33210000000000001"/>
    <n v="9.4115000000000002"/>
    <n v="0.12155000000000001"/>
    <n v="0.84535000000000005"/>
    <n v="8.6333000000000002"/>
    <n v="26.568000000000001"/>
    <n v="5.7493000000000002E-2"/>
    <n v="0.56913000000000002"/>
    <n v="3.2558999999999998E-2"/>
    <n v="0.50839999999999996"/>
    <n v="0.14011999999999999"/>
    <n v="12.787000000000001"/>
    <n v="-0.54271999999999998"/>
    <n v="1.5248999999999999"/>
    <n v="0.33628999999999998"/>
    <n v="0.72484000000000004"/>
    <n v="5.9926E-2"/>
    <n v="4.2821999999999996"/>
    <n v="1515.4"/>
    <n v="3.1111"/>
    <n v="0.81037999999999999"/>
    <n v="13.542999999999999"/>
    <n v="4.4843000000000001E-2"/>
    <n v="0.51807999999999998"/>
    <n v="609.24"/>
    <n v="-0.37241999999999997"/>
    <n v="0.31647999999999998"/>
    <n v="-4.2299999999999997E-2"/>
    <n v="-0.11423999999999999"/>
    <n v="-4.1812000000000002E-2"/>
    <n v="0.45655000000000001"/>
    <n v="5.2953999999999999"/>
    <n v="6.3407999999999998"/>
    <n v="3.7014"/>
    <n v="3.3792"/>
    <n v="0.36853000000000002"/>
    <n v="38.741"/>
    <n v="11.327"/>
    <n v="9201.2999999999993"/>
    <n v="-40.533000000000001"/>
    <n v="11.699"/>
    <n v="28.146999999999998"/>
    <n v="4"/>
    <n v="31.268000000000001"/>
    <n v="59.134999999999998"/>
    <n v="43.895000000000003"/>
    <n v="42.225000000000001"/>
    <n v="15.724"/>
    <n v="14.268000000000001"/>
    <n v="2.5699000000000001"/>
    <n v="25"/>
    <n v="0.40773999999999999"/>
    <n v="10"/>
    <n v="32"/>
  </r>
  <r>
    <x v="169"/>
    <n v="6"/>
    <x v="0"/>
    <n v="1.1319999999999999"/>
    <n v="6.1101000000000003E-3"/>
    <n v="0.86026000000000002"/>
    <n v="2.0851000000000002"/>
    <n v="5.4120000000000001E-2"/>
    <n v="0.10158"/>
    <n v="0.64205000000000001"/>
    <n v="2.9304000000000001E-3"/>
    <n v="4.3723999999999999E-2"/>
    <n v="2.2419000000000001E-2"/>
    <n v="0.87085000000000001"/>
    <n v="2.1587000000000001"/>
    <n v="0.13974"/>
    <n v="6.1559999999999997"/>
    <n v="5.3263999999999996"/>
    <n v="2.5956E-2"/>
    <n v="6.3155999999999999"/>
    <n v="6.0618999999999999E-2"/>
    <n v="1.2024E-2"/>
    <n v="7.8799999999999995E-2"/>
    <n v="2.3942999999999999"/>
    <n v="20.614999999999998"/>
    <n v="0.1789"/>
    <n v="0.76927000000000001"/>
    <n v="57.683999999999997"/>
    <n v="12.824"/>
    <n v="20.527000000000001"/>
    <n v="0.33115"/>
    <n v="9.0982999999999994E-2"/>
    <n v="0.49391000000000002"/>
    <n v="4.9154"/>
    <n v="0.23688000000000001"/>
    <n v="0.89424000000000003"/>
    <n v="7.6916000000000002"/>
    <n v="67.587999999999994"/>
    <n v="7.0162000000000002E-3"/>
    <n v="0.65107999999999999"/>
    <n v="2.9073000000000002E-2"/>
    <n v="1.5841000000000001E-2"/>
    <n v="0.10113999999999999"/>
    <n v="14.920999999999999"/>
    <n v="-0.82738999999999996"/>
    <n v="1.3816999999999999"/>
    <n v="6.0410999999999999E-2"/>
    <n v="0.72689000000000004"/>
    <n v="7.1025999999999997E-3"/>
    <n v="6.1559999999999997"/>
    <n v="1319.3"/>
    <n v="5.5049000000000001"/>
    <n v="0.82110000000000005"/>
    <n v="13.558999999999999"/>
    <n v="3.6268000000000002E-2"/>
    <n v="0.37301000000000001"/>
    <n v="809.22"/>
    <n v="-0.7056"/>
    <n v="0.27107999999999999"/>
    <n v="-3.9149999999999997E-2"/>
    <n v="-3.3876000000000003E-2"/>
    <n v="-1.6247000000000001E-2"/>
    <n v="0"/>
    <n v="6.5404"/>
    <n v="10.994"/>
    <n v="0.37364000000000003"/>
    <n v="5.5994999999999999"/>
    <n v="2.8130999999999999"/>
    <n v="29.3"/>
    <n v="10.606999999999999"/>
    <n v="9339.7000000000007"/>
    <n v="-15.148999999999999"/>
    <n v="17.527000000000001"/>
    <n v="4.5613000000000001"/>
    <n v="2.2685"/>
    <n v="29.268000000000001"/>
    <n v="65.394999999999996"/>
    <n v="51.637999999999998"/>
    <n v="48.348999999999997"/>
    <n v="15.5"/>
    <n v="12.268000000000001"/>
    <n v="-5.2588999999999997"/>
    <n v="25"/>
    <n v="0.21165"/>
    <n v="11"/>
    <n v="33"/>
  </r>
  <r>
    <x v="169"/>
    <n v="7"/>
    <x v="0"/>
    <n v="1.1378999999999999"/>
    <n v="7.1119000000000002E-2"/>
    <n v="0.87807999999999997"/>
    <n v="2.4249000000000001"/>
    <n v="0.12881000000000001"/>
    <n v="0.10795"/>
    <n v="0.55776000000000003"/>
    <n v="2.9329000000000001E-2"/>
    <n v="0.58333999999999997"/>
    <n v="7.8998000000000002E-3"/>
    <n v="0.89102999999999999"/>
    <n v="3.6901000000000002"/>
    <n v="0.12192"/>
    <n v="7.2023000000000001"/>
    <n v="6.8526999999999996"/>
    <n v="5.3121000000000002E-2"/>
    <n v="4.9912999999999998"/>
    <n v="4.5822000000000002E-2"/>
    <n v="1.4395E-2"/>
    <n v="5.8514999999999998E-2"/>
    <n v="2.7214"/>
    <n v="27.167999999999999"/>
    <n v="0.19985"/>
    <n v="0.78308"/>
    <n v="690.89"/>
    <n v="12.853"/>
    <n v="22.462"/>
    <n v="2.8995E-2"/>
    <n v="9.5002000000000003E-2"/>
    <n v="0.43676999999999999"/>
    <n v="6.1120999999999999"/>
    <n v="0.18012"/>
    <n v="0.89180999999999999"/>
    <n v="6.2380000000000004"/>
    <n v="52.533999999999999"/>
    <n v="7.9815999999999998E-2"/>
    <n v="0.77922999999999998"/>
    <n v="1.8897000000000001E-2"/>
    <n v="0.19670000000000001"/>
    <n v="8.9255000000000001E-2"/>
    <n v="19.89"/>
    <n v="10.977"/>
    <n v="1.3658999999999999"/>
    <n v="0.79681000000000002"/>
    <n v="0.88546999999999998"/>
    <n v="8.0992999999999996E-2"/>
    <n v="7.2023000000000001"/>
    <n v="1184.4000000000001"/>
    <n v="6.423"/>
    <n v="0.80015000000000003"/>
    <n v="13.738"/>
    <n v="6.1768000000000003E-2"/>
    <n v="0.48462"/>
    <n v="925.78"/>
    <n v="0.84587999999999997"/>
    <n v="0.38873000000000002"/>
    <n v="-9.1936000000000004E-2"/>
    <n v="-8.5003999999999996E-2"/>
    <n v="-3.5055000000000003E-2"/>
    <n v="0.23623"/>
    <n v="0.85431999999999997"/>
    <n v="1.3795999999999999"/>
    <n v="-2.6448"/>
    <n v="5.7817999999999996"/>
    <n v="-17.809000000000001"/>
    <n v="17.501999999999999"/>
    <n v="10.413"/>
    <n v="9625.7000000000007"/>
    <n v="2.7126999999999999"/>
    <n v="24.46"/>
    <n v="36.197000000000003"/>
    <n v="0.26849000000000001"/>
    <n v="28.134"/>
    <n v="78.114000000000004"/>
    <n v="64.323999999999998"/>
    <n v="58.093000000000004"/>
    <n v="17.664000000000001"/>
    <n v="12"/>
    <n v="-12.46"/>
    <n v="25"/>
    <n v="7.6743000000000006E-2"/>
    <n v="12"/>
    <n v="34"/>
  </r>
  <r>
    <x v="169"/>
    <n v="8"/>
    <x v="0"/>
    <n v="1.0373000000000001"/>
    <n v="-1.8726E-2"/>
    <n v="0.92698999999999998"/>
    <n v="1.8591"/>
    <n v="1.507E-2"/>
    <n v="3.1188E-2"/>
    <n v="0.57126999999999994"/>
    <n v="-1.0071999999999999E-2"/>
    <n v="-0.25649"/>
    <n v="-4.4871000000000001E-2"/>
    <n v="0.86828000000000005"/>
    <n v="0.57465999999999995"/>
    <n v="7.3007000000000002E-2"/>
    <n v="12.696999999999999"/>
    <n v="5.0743999999999998"/>
    <n v="8.1060999999999998E-3"/>
    <n v="4.6951999999999998"/>
    <n v="4.0619000000000002E-2"/>
    <n v="1.4106E-2"/>
    <n v="4.8523999999999998E-2"/>
    <n v="2.1410999999999998"/>
    <n v="15.576000000000001"/>
    <n v="0.25607000000000002"/>
    <n v="0.83709"/>
    <n v="-175.95"/>
    <n v="12.819000000000001"/>
    <n v="59.61"/>
    <n v="-3.2744000000000002E-2"/>
    <n v="8.9900999999999995E-2"/>
    <n v="0.47821000000000002"/>
    <n v="7.2586000000000004"/>
    <n v="0.25723000000000001"/>
    <n v="0.90302000000000004"/>
    <n v="6.3113000000000001"/>
    <n v="70.944999999999993"/>
    <n v="-2.1565999999999998E-2"/>
    <n v="1.2314000000000001"/>
    <n v="2.1849E-2"/>
    <n v="-0.25844"/>
    <n v="0.11935999999999999"/>
    <n v="25.465"/>
    <n v="-1.2546999999999999"/>
    <n v="0.61167000000000005"/>
    <n v="-0.15689"/>
    <n v="0.42719000000000001"/>
    <n v="-2.0199999999999999E-2"/>
    <n v="14.468"/>
    <n v="686.01"/>
    <n v="11.465999999999999"/>
    <n v="0.74392999999999998"/>
    <n v="13.439"/>
    <n v="1.8593999999999999E-2"/>
    <n v="0.47604999999999997"/>
    <n v="880.16"/>
    <n v="-1"/>
    <n v="0.29455999999999999"/>
    <n v="0.29346"/>
    <n v="-2.6863000000000001E-2"/>
    <n v="-1.4449999999999999E-2"/>
    <n v="0"/>
    <n v="-5.3866000000000001E-3"/>
    <n v="-2.2608999999999999"/>
    <n v="-0.74678999999999995"/>
    <n v="-0.65605000000000002"/>
    <n v="46.85"/>
    <n v="22.832999999999998"/>
    <n v="11.699"/>
    <n v="9937.2999999999993"/>
    <n v="45.414999999999999"/>
    <n v="12.76"/>
    <n v="4.1031000000000004"/>
    <n v="1.7315"/>
    <n v="28"/>
    <n v="84.028000000000006"/>
    <n v="72.25"/>
    <n v="63.287999999999997"/>
    <n v="16.268000000000001"/>
    <n v="12"/>
    <n v="-0.76"/>
    <n v="25"/>
    <n v="-0.42163"/>
    <n v="13"/>
    <n v="35"/>
  </r>
  <r>
    <x v="169"/>
    <n v="9"/>
    <x v="1"/>
    <n v="1.0141"/>
    <n v="1.1509999999999999E-2"/>
    <n v="0.91615000000000002"/>
    <n v="1.9216"/>
    <n v="1.8948E-2"/>
    <n v="1.1589E-2"/>
    <n v="0.45699000000000001"/>
    <n v="5.9899999999999997E-3"/>
    <n v="0.13728000000000001"/>
    <n v="-2.6953000000000001E-2"/>
    <n v="0.83211000000000002"/>
    <n v="0.62680999999999998"/>
    <n v="8.3847000000000005E-2"/>
    <n v="10.926"/>
    <n v="5.8376000000000001"/>
    <n v="9.8606000000000006E-3"/>
    <n v="5.8037000000000001"/>
    <n v="2.9170000000000001E-2"/>
    <n v="1.5730999999999998E-2"/>
    <n v="3.5550999999999999E-2"/>
    <n v="2.3092999999999999"/>
    <n v="11.894"/>
    <n v="0.22608"/>
    <n v="0.82052000000000003"/>
    <n v="115.06"/>
    <n v="12.881"/>
    <n v="165.81"/>
    <n v="6.3872999999999999E-2"/>
    <n v="9.5634999999999998E-2"/>
    <n v="0.37496000000000002"/>
    <n v="7.4217000000000004"/>
    <n v="0.19514000000000001"/>
    <n v="0.89561000000000002"/>
    <n v="7.4991000000000003"/>
    <n v="61.668999999999997"/>
    <n v="1.3833E-2"/>
    <n v="1.1406000000000001"/>
    <n v="1.5180000000000001E-2"/>
    <n v="9.9628999999999995E-2"/>
    <n v="0.16155"/>
    <n v="22.917000000000002"/>
    <n v="1.6538999999999999"/>
    <n v="0.51900999999999997"/>
    <n v="7.1247000000000005E-2"/>
    <n v="0.13822000000000001"/>
    <n v="1.2564000000000001E-2"/>
    <n v="11.641999999999999"/>
    <n v="838.19"/>
    <n v="9.7858999999999998"/>
    <n v="0.77392000000000005"/>
    <n v="13.534000000000001"/>
    <n v="1.8085E-2"/>
    <n v="0.43441999999999997"/>
    <n v="1017.4"/>
    <n v="1"/>
    <n v="0.25624000000000002"/>
    <n v="0.43998999999999999"/>
    <n v="3.7136999999999999E-3"/>
    <n v="1.9326E-3"/>
    <n v="0"/>
    <n v="4.9584999999999999"/>
    <n v="6.9958999999999998"/>
    <n v="6.4367999999999999"/>
    <n v="1.8070999999999999"/>
    <n v="81.995000000000005"/>
    <n v="25"/>
    <n v="13.285"/>
    <n v="10517"/>
    <n v="40.581000000000003"/>
    <n v="12.185"/>
    <n v="8.5409000000000006"/>
    <n v="3.7315"/>
    <n v="27.134"/>
    <n v="92.644999999999996"/>
    <n v="81.078000000000003"/>
    <n v="73.072000000000003"/>
    <n v="16.433"/>
    <n v="12.866"/>
    <n v="0.68054999999999999"/>
    <n v="25"/>
    <n v="-0.26944000000000001"/>
    <n v="14"/>
    <n v="36"/>
  </r>
  <r>
    <x v="170"/>
    <n v="1"/>
    <x v="0"/>
    <n v="1.0047999999999999"/>
    <n v="0.12182999999999999"/>
    <n v="0.78586999999999996"/>
    <n v="0.89524999999999999"/>
    <n v="9.9264000000000005E-2"/>
    <n v="3.5668000000000002E-3"/>
    <n v="0.67362999999999995"/>
    <n v="0.13608999999999999"/>
    <n v="0.56898000000000004"/>
    <n v="0"/>
    <n v="0.75275999999999998"/>
    <n v="1.7110000000000001"/>
    <n v="0.21412999999999999"/>
    <n v="3.6701000000000001"/>
    <n v="22.734999999999999"/>
    <n v="0.11088000000000001"/>
    <n v="4.0674999999999999"/>
    <n v="1.2574E-2"/>
    <n v="6.4805000000000001E-2"/>
    <n v="1.6782999999999999E-2"/>
    <n v="1.1893"/>
    <n v="5.4931000000000001"/>
    <n v="0.16228999999999999"/>
    <n v="0.74919000000000002"/>
    <n v="901.78"/>
    <n v="13.409000000000001"/>
    <n v="251"/>
    <n v="4.0744000000000002E-2"/>
    <n v="3.6681999999999999E-2"/>
    <n v="0.50468000000000002"/>
    <n v="4.3819999999999997"/>
    <n v="0.56372999999999995"/>
    <n v="0.95331999999999995"/>
    <n v="4.8554000000000004"/>
    <n v="15.834"/>
    <n v="0.16184999999999999"/>
    <n v="0.17130999999999999"/>
    <n v="1.4045E-2"/>
    <n v="-5.5659E-2"/>
    <n v="0.16298000000000001"/>
    <n v="4.1809000000000003"/>
    <n v="-0.10223"/>
    <n v="1.3139000000000001"/>
    <n v="0.74756"/>
    <n v="1.6657000000000002E-2"/>
    <n v="0.15503"/>
    <n v="3.7238000000000002"/>
    <n v="1584.9"/>
    <n v="3.4988000000000001"/>
    <n v="0.83770999999999995"/>
    <n v="13.298999999999999"/>
    <n v="0.12737000000000001"/>
    <n v="0.14529"/>
    <n v="477.86"/>
    <n v="-5.3870000000000001E-2"/>
    <n v="0.18437999999999999"/>
    <n v="8.2228999999999997E-2"/>
    <n v="-1.7193E-2"/>
    <n v="-1.9203999999999999E-2"/>
    <n v="5.7277000000000002E-2"/>
    <n v="7.1241000000000003"/>
    <n v="15.381"/>
    <n v="3.2702"/>
    <n v="17.872"/>
    <n v="34.692"/>
    <n v="30.087"/>
    <n v="12.8"/>
    <n v="7991.4"/>
    <n v="364.95"/>
    <n v="15.8"/>
    <n v="61.475999999999999"/>
    <n v="4"/>
    <n v="36"/>
    <n v="85.436999999999998"/>
    <n v="27.07"/>
    <n v="26.102"/>
    <n v="16"/>
    <n v="16"/>
    <n v="0.2"/>
    <n v="25"/>
    <n v="0"/>
    <n v="9"/>
    <n v="41"/>
  </r>
  <r>
    <x v="170"/>
    <n v="2"/>
    <x v="0"/>
    <n v="0.81691999999999998"/>
    <n v="9.3241000000000004E-2"/>
    <n v="0.80071999999999999"/>
    <n v="0.85690999999999995"/>
    <n v="0.10893"/>
    <n v="-0.14033999999999999"/>
    <n v="0.53746000000000005"/>
    <n v="0.10881"/>
    <n v="0.46788999999999997"/>
    <n v="7.1219999999999999E-3"/>
    <n v="0.62622999999999995"/>
    <n v="2.9306000000000001"/>
    <n v="0.19928000000000001"/>
    <n v="4.0179999999999998"/>
    <n v="23.766999999999999"/>
    <n v="0.12712999999999999"/>
    <n v="3.82"/>
    <n v="4.7511999999999999E-2"/>
    <n v="4.3378E-2"/>
    <n v="6.198E-2"/>
    <n v="1.3684000000000001"/>
    <n v="5.2065999999999999"/>
    <n v="0.17549000000000001"/>
    <n v="0.76656999999999997"/>
    <n v="528.72"/>
    <n v="13.548"/>
    <n v="-6.1059000000000001"/>
    <n v="0.14915999999999999"/>
    <n v="3.4144000000000001E-2"/>
    <n v="0.41200999999999999"/>
    <n v="4.3604000000000003"/>
    <n v="0.48080000000000001"/>
    <n v="0.95735999999999999"/>
    <n v="4.6330999999999998"/>
    <n v="15.147"/>
    <n v="0.14888999999999999"/>
    <n v="0.17133999999999999"/>
    <n v="5.5446000000000002E-2"/>
    <n v="9.9939E-2"/>
    <n v="0.16458"/>
    <n v="4.3"/>
    <n v="-0.12053999999999999"/>
    <n v="1.2108000000000001"/>
    <n v="0.56654000000000004"/>
    <n v="-0.70423999999999998"/>
    <n v="0.11645"/>
    <n v="4.0179999999999998"/>
    <n v="1130"/>
    <n v="3.8466999999999998"/>
    <n v="0.82450999999999997"/>
    <n v="13.394"/>
    <n v="0.14476"/>
    <n v="0.15038000000000001"/>
    <n v="562.59"/>
    <n v="-6.4134999999999998E-2"/>
    <n v="0.18495"/>
    <n v="0.16045999999999999"/>
    <n v="-1.2256E-2"/>
    <n v="-1.4302E-2"/>
    <n v="0.14523"/>
    <n v="7.4165999999999999"/>
    <n v="7.1050000000000004"/>
    <n v="14.321"/>
    <n v="18.77"/>
    <n v="124.76"/>
    <n v="26.123999999999999"/>
    <n v="11.8"/>
    <n v="8322.7999999999993"/>
    <n v="0.18959999999999999"/>
    <n v="15.6"/>
    <n v="24.579000000000001"/>
    <n v="0"/>
    <n v="36"/>
    <n v="107.09"/>
    <n v="31.31"/>
    <n v="30.193999999999999"/>
    <n v="17"/>
    <n v="16"/>
    <n v="0.4"/>
    <n v="25"/>
    <n v="4.0384999999999997E-2"/>
    <n v="10"/>
    <n v="42"/>
  </r>
  <r>
    <x v="170"/>
    <n v="3"/>
    <x v="0"/>
    <n v="0.99607999999999997"/>
    <n v="0.23202999999999999"/>
    <n v="0.85419999999999996"/>
    <n v="0.73638000000000003"/>
    <n v="3.4902000000000002E-2"/>
    <n v="-3.1987999999999999E-3"/>
    <n v="0.71787000000000001"/>
    <n v="0.31509999999999999"/>
    <n v="1.5914999999999999"/>
    <s v="8.63E-05"/>
    <n v="0.81279000000000001"/>
    <n v="0.89112000000000002"/>
    <n v="0.14580000000000001"/>
    <n v="5.8587999999999996"/>
    <n v="1.3224"/>
    <n v="4.7397000000000002E-2"/>
    <n v="3.9670999999999998"/>
    <n v="9.8230000000000001E-3"/>
    <n v="5.3187999999999999E-2"/>
    <n v="1.2038E-2"/>
    <n v="0.90600000000000003"/>
    <n v="6.2839999999999998"/>
    <n v="9.1627E-2"/>
    <n v="0.81598000000000004"/>
    <n v="1751.7"/>
    <n v="13.834"/>
    <n v="-230.21"/>
    <n v="0.33132"/>
    <n v="3.8219000000000003E-2"/>
    <n v="0.58577000000000001"/>
    <n v="2.7542"/>
    <n v="0.79547999999999996"/>
    <n v="0.95526"/>
    <n v="4.3673000000000002"/>
    <n v="272.23"/>
    <n v="0.28548000000000001"/>
    <n v="0.26212999999999997"/>
    <n v="1.3339999999999999E-2"/>
    <n v="0.14405999999999999"/>
    <n v="0.11718000000000001"/>
    <n v="5.0507"/>
    <n v="2.3130000000000002"/>
    <n v="1.2442"/>
    <n v="1.9801"/>
    <n v="-2.1940000000000001E-2"/>
    <n v="0.27163999999999999"/>
    <n v="5.8587999999999996"/>
    <n v="1100.7"/>
    <n v="5.5967000000000002"/>
    <n v="0.90837000000000001"/>
    <n v="13.528"/>
    <n v="6.8554000000000004E-2"/>
    <n v="6.7473000000000005E-2"/>
    <n v="747.48"/>
    <n v="0.53629000000000004"/>
    <n v="0.16861000000000001"/>
    <n v="-5.2075999999999997E-2"/>
    <n v="6.5937999999999999E-4"/>
    <n v="8.9543000000000001E-4"/>
    <n v="1.9231999999999999E-2"/>
    <n v="3.6373000000000002"/>
    <n v="7.0213000000000001"/>
    <n v="1.1537999999999999"/>
    <n v="9.8950999999999993"/>
    <n v="6.4466999999999999"/>
    <n v="30.245000000000001"/>
    <n v="10.3"/>
    <n v="8747"/>
    <n v="11.946"/>
    <n v="15.2"/>
    <n v="20.7"/>
    <n v="0"/>
    <n v="35"/>
    <n v="120.87"/>
    <n v="36.07"/>
    <n v="35.273000000000003"/>
    <n v="17"/>
    <n v="15"/>
    <n v="-0.2"/>
    <n v="25"/>
    <n v="6.5185000000000004E-4"/>
    <n v="11"/>
    <n v="43"/>
  </r>
  <r>
    <x v="170"/>
    <n v="4"/>
    <x v="0"/>
    <n v="0.99109000000000003"/>
    <n v="8.9707999999999996E-2"/>
    <n v="0.81628000000000001"/>
    <n v="0.92383999999999999"/>
    <n v="9.5049999999999996E-2"/>
    <n v="-6.9382999999999997E-3"/>
    <n v="0.60528000000000004"/>
    <n v="9.7102999999999995E-2"/>
    <n v="0.48827999999999999"/>
    <n v="1.5779000000000001E-2"/>
    <n v="0.77183000000000002"/>
    <n v="9.8529"/>
    <n v="0.18371999999999999"/>
    <n v="4.4429999999999996"/>
    <n v="2.0531000000000001"/>
    <n v="0.10288"/>
    <n v="4.5533000000000001"/>
    <n v="2.1385999999999999E-2"/>
    <n v="1.0442E-2"/>
    <n v="2.7460999999999999E-2"/>
    <n v="1.1970000000000001"/>
    <n v="6.2434000000000003"/>
    <n v="0.15581999999999999"/>
    <n v="0.77876999999999996"/>
    <n v="587.57000000000005"/>
    <n v="13.692"/>
    <n v="-133.15"/>
    <n v="-0.13238"/>
    <n v="3.7509000000000001E-2"/>
    <n v="0.47137000000000001"/>
    <n v="1.9246000000000001"/>
    <n v="0.51022999999999996"/>
    <n v="0.95404999999999995"/>
    <n v="5.3937999999999997"/>
    <n v="175.35"/>
    <n v="0.11623"/>
    <n v="0.20416000000000001"/>
    <n v="2.3148999999999999E-2"/>
    <n v="8.8488999999999998E-2"/>
    <n v="0.14796999999999999"/>
    <n v="5.0285000000000002"/>
    <n v="-0.66456000000000004"/>
    <n v="1.2416"/>
    <n v="0.60624999999999996"/>
    <n v="-3.7765E-2"/>
    <n v="0.1099"/>
    <n v="4.4943"/>
    <n v="1203.3"/>
    <n v="4.2388000000000003"/>
    <n v="0.84418000000000004"/>
    <n v="13.613"/>
    <n v="0.11933000000000001"/>
    <n v="0.14394999999999999"/>
    <n v="745.33"/>
    <n v="-0.49764000000000003"/>
    <n v="0.17127999999999999"/>
    <n v="9.5564999999999997E-2"/>
    <n v="-4.0904000000000003E-2"/>
    <n v="-4.4276000000000003E-2"/>
    <n v="0.13442999999999999"/>
    <n v="4.9419000000000004"/>
    <n v="9.5221"/>
    <n v="1.9217"/>
    <n v="3.8163999999999997E-2"/>
    <n v="-18.100999999999999"/>
    <n v="33.743000000000002"/>
    <n v="11.339"/>
    <n v="9002.7999999999993"/>
    <n v="-14.627000000000001"/>
    <n v="11.044"/>
    <n v="43.841000000000001"/>
    <n v="3.4630000000000001"/>
    <n v="33.268000000000001"/>
    <n v="63.674999999999997"/>
    <n v="39.298999999999999"/>
    <n v="37.960999999999999"/>
    <n v="17.143999999999998"/>
    <n v="15.866"/>
    <n v="4.8213999999999997"/>
    <n v="25"/>
    <n v="0.10335"/>
    <n v="12"/>
    <n v="44"/>
  </r>
  <r>
    <x v="170"/>
    <n v="5"/>
    <x v="0"/>
    <n v="1.0293000000000001"/>
    <n v="6.3636999999999999E-2"/>
    <n v="0.79674"/>
    <n v="1.1666000000000001"/>
    <n v="8.2890000000000005E-2"/>
    <n v="2.2551000000000002E-2"/>
    <n v="0.60651999999999995"/>
    <n v="5.4549E-2"/>
    <n v="0.31308000000000002"/>
    <n v="5.6170999999999999E-2"/>
    <n v="0.79101999999999995"/>
    <n v="3.2490000000000001"/>
    <n v="0.20326"/>
    <n v="3.9198"/>
    <n v="2.7158000000000002"/>
    <n v="7.1052000000000004E-2"/>
    <n v="4.6592000000000002"/>
    <n v="2.1668E-2"/>
    <n v="2.1869E-2"/>
    <n v="2.8195999999999999E-2"/>
    <n v="1.4748000000000001"/>
    <n v="8.3744999999999994"/>
    <n v="8.8543999999999998E-2"/>
    <n v="0.76846999999999999"/>
    <n v="475.91"/>
    <n v="13.824999999999999"/>
    <n v="51.732999999999997"/>
    <n v="0.14179"/>
    <n v="2.8271000000000001E-2"/>
    <n v="0.46609"/>
    <n v="2.7073"/>
    <n v="0.39953"/>
    <n v="0.96452000000000004"/>
    <n v="5.1117999999999997"/>
    <n v="132.56"/>
    <n v="8.0449999999999994E-2"/>
    <n v="0.13908999999999999"/>
    <n v="1.8574E-2"/>
    <n v="0.44181999999999999"/>
    <n v="0.13930000000000001"/>
    <n v="5.7394999999999996"/>
    <n v="-0.19003999999999999"/>
    <n v="1.4591000000000001"/>
    <n v="0.45683000000000001"/>
    <n v="0.11094"/>
    <n v="7.9871999999999999E-2"/>
    <n v="3.9836999999999998"/>
    <n v="1520.1"/>
    <n v="3.7806999999999999"/>
    <n v="0.91146000000000005"/>
    <n v="13.978999999999999"/>
    <n v="8.6984000000000006E-2"/>
    <n v="0.1033"/>
    <n v="1265.0999999999999"/>
    <n v="-0.10499"/>
    <n v="0.22822000000000001"/>
    <n v="7.4900999999999995E-2"/>
    <n v="-2.069E-2"/>
    <n v="-1.7735999999999998E-2"/>
    <n v="9.0731999999999993E-2"/>
    <n v="5.2953999999999999"/>
    <n v="6.3407999999999998"/>
    <n v="3.7014"/>
    <n v="3.3792"/>
    <n v="0.36853000000000002"/>
    <n v="38.741"/>
    <n v="11.327"/>
    <n v="9201.2999999999993"/>
    <n v="-40.533000000000001"/>
    <n v="11.699"/>
    <n v="28.146999999999998"/>
    <n v="4"/>
    <n v="31.268000000000001"/>
    <n v="59.134999999999998"/>
    <n v="43.895000000000003"/>
    <n v="42.225000000000001"/>
    <n v="15.724"/>
    <n v="14.268000000000001"/>
    <n v="2.5699000000000001"/>
    <n v="25"/>
    <n v="0.42007"/>
    <n v="13"/>
    <n v="45"/>
  </r>
  <r>
    <x v="170"/>
    <n v="6"/>
    <x v="0"/>
    <n v="1.0371999999999999"/>
    <n v="5.0689999999999999E-2"/>
    <n v="0.81006"/>
    <n v="1.1953"/>
    <n v="9.2160000000000006E-2"/>
    <n v="2.9295000000000002E-2"/>
    <n v="0.72465000000000002"/>
    <n v="4.2409000000000002E-2"/>
    <n v="0.26687"/>
    <n v="5.6995999999999998E-2"/>
    <n v="0.81733"/>
    <n v="2.0663999999999998"/>
    <n v="0.18994"/>
    <n v="4.2648000000000001"/>
    <n v="2.5964"/>
    <n v="7.7105000000000007E-2"/>
    <n v="6.2694000000000001"/>
    <n v="2.7212E-2"/>
    <n v="3.7312999999999999E-2"/>
    <n v="3.4532E-2"/>
    <n v="1.4623999999999999"/>
    <n v="10.021000000000001"/>
    <n v="0.11774"/>
    <n v="0.78803999999999996"/>
    <n v="419.41"/>
    <n v="13.926"/>
    <n v="40.802"/>
    <n v="0.10638"/>
    <n v="2.2022E-2"/>
    <n v="0.57104999999999995"/>
    <n v="3.3755999999999999"/>
    <n v="0.47776000000000002"/>
    <n v="0.97280999999999995"/>
    <n v="7.1060999999999996"/>
    <n v="138.65"/>
    <n v="6.2018999999999998E-2"/>
    <n v="0.11594"/>
    <n v="2.2766999999999999E-2"/>
    <n v="0.13356999999999999"/>
    <n v="0.11927"/>
    <n v="6.2927999999999997"/>
    <n v="-0.11871"/>
    <n v="1.5925"/>
    <n v="0.42498999999999998"/>
    <n v="0.15423000000000001"/>
    <n v="6.2576000000000007E-2"/>
    <n v="4.3319999999999999"/>
    <n v="1571.6"/>
    <n v="4.1487999999999996"/>
    <n v="0.88226000000000004"/>
    <n v="14.105"/>
    <n v="9.3951999999999994E-2"/>
    <n v="0.14074"/>
    <n v="1505.2"/>
    <n v="-6.3101000000000004E-2"/>
    <n v="0.16819999999999999"/>
    <n v="-5.2694999999999999E-2"/>
    <n v="-1.6267E-3"/>
    <n v="-1.3609E-3"/>
    <n v="0.20171"/>
    <n v="6.5404"/>
    <n v="10.994"/>
    <n v="0.37364000000000003"/>
    <n v="5.5994999999999999"/>
    <n v="2.8130999999999999"/>
    <n v="29.3"/>
    <n v="10.606999999999999"/>
    <n v="9339.7000000000007"/>
    <n v="-15.148999999999999"/>
    <n v="17.527000000000001"/>
    <n v="4.5613000000000001"/>
    <n v="2.2685"/>
    <n v="29.268000000000001"/>
    <n v="65.394999999999996"/>
    <n v="51.637999999999998"/>
    <n v="48.348999999999997"/>
    <n v="15.5"/>
    <n v="12.268000000000001"/>
    <n v="-5.2588999999999997"/>
    <n v="25"/>
    <n v="0.47159000000000001"/>
    <n v="14"/>
    <n v="46"/>
  </r>
  <r>
    <x v="170"/>
    <n v="7"/>
    <x v="0"/>
    <n v="1.1388"/>
    <n v="0.10408000000000001"/>
    <n v="0.73633999999999999"/>
    <n v="1.2014"/>
    <n v="0.19048999999999999"/>
    <n v="9.8641000000000006E-2"/>
    <n v="0.54839000000000004"/>
    <n v="8.6638999999999994E-2"/>
    <n v="0.39476"/>
    <n v="0.12736"/>
    <n v="0.80944000000000005"/>
    <n v="2.6650999999999998"/>
    <n v="0.26366000000000001"/>
    <n v="2.7927"/>
    <n v="24.013000000000002"/>
    <n v="0.15856000000000001"/>
    <n v="3.8871000000000002"/>
    <n v="3.0758000000000001E-2"/>
    <n v="5.9494999999999999E-2"/>
    <n v="4.3271999999999998E-2"/>
    <n v="1.4842"/>
    <n v="11.063000000000001"/>
    <n v="0.14973"/>
    <n v="0.71079999999999999"/>
    <n v="840"/>
    <n v="13.901"/>
    <n v="12.179"/>
    <n v="-2.4618000000000001E-2"/>
    <n v="2.5534000000000001E-2"/>
    <n v="0.38979000000000003"/>
    <n v="5.2266000000000004"/>
    <n v="0.32446000000000003"/>
    <n v="0.96531999999999996"/>
    <n v="4.5716000000000001"/>
    <n v="14.992000000000001"/>
    <n v="0.12859000000000001"/>
    <n v="9.6842999999999999E-2"/>
    <n v="2.5603000000000001E-2"/>
    <n v="-1.9646E-2"/>
    <n v="0.10859000000000001"/>
    <n v="4.5564"/>
    <n v="1.0027999999999999"/>
    <n v="2.4279999999999999"/>
    <n v="0.95850999999999997"/>
    <n v="0.37412000000000001"/>
    <n v="0.14135"/>
    <n v="2.7927"/>
    <n v="2127.9"/>
    <n v="2.6959"/>
    <n v="0.85026999999999997"/>
    <n v="14.085000000000001"/>
    <n v="0.17501"/>
    <n v="0.17988000000000001"/>
    <n v="1669.5"/>
    <n v="0.33395000000000002"/>
    <n v="0.26279000000000002"/>
    <n v="-0.11199000000000001"/>
    <n v="1.4958000000000001E-2"/>
    <n v="1.2451E-2"/>
    <n v="0.20754"/>
    <n v="1.6258999999999999"/>
    <n v="2.7730000000000001"/>
    <n v="-2.3155000000000001"/>
    <n v="5.7877999999999998"/>
    <n v="-15.071999999999999"/>
    <n v="18.869"/>
    <n v="10.425000000000001"/>
    <n v="9589.7999999999993"/>
    <n v="0.92088000000000003"/>
    <n v="23.65"/>
    <n v="31.54"/>
    <n v="0.5"/>
    <n v="28.25"/>
    <n v="76.528999999999996"/>
    <n v="62.774999999999999"/>
    <n v="56.905000000000001"/>
    <n v="17.375"/>
    <n v="12"/>
    <n v="-11.65"/>
    <n v="25"/>
    <n v="1.0279"/>
    <n v="15"/>
    <n v="47"/>
  </r>
  <r>
    <x v="170"/>
    <n v="8"/>
    <x v="0"/>
    <n v="1.2343999999999999"/>
    <n v="0.14163000000000001"/>
    <n v="0.66063000000000005"/>
    <n v="1.2873000000000001"/>
    <n v="0.11853"/>
    <n v="0.14737"/>
    <n v="0.64546999999999999"/>
    <n v="0.11002000000000001"/>
    <n v="0.41735"/>
    <n v="0.189"/>
    <n v="0.77598999999999996"/>
    <n v="2.3104"/>
    <n v="0.33937"/>
    <n v="1.9467000000000001"/>
    <n v="30.280999999999999"/>
    <n v="9.2077000000000006E-2"/>
    <n v="4.0647000000000002"/>
    <n v="5.0776000000000002E-2"/>
    <n v="3.9854000000000001E-2"/>
    <n v="8.0773999999999999E-2"/>
    <n v="1.6589"/>
    <n v="9.8093000000000004"/>
    <n v="0.10946"/>
    <n v="0.62861999999999996"/>
    <n v="1036.0999999999999"/>
    <n v="13.803000000000001"/>
    <n v="8.7352000000000007"/>
    <n v="-9.3559000000000003E-2"/>
    <n v="3.2009999999999997E-2"/>
    <n v="0.40576000000000001"/>
    <n v="5.2084000000000001"/>
    <n v="0.31519999999999998"/>
    <n v="0.95155000000000001"/>
    <n v="4.5643000000000002"/>
    <n v="11.888999999999999"/>
    <n v="0.18251999999999999"/>
    <n v="9.4322000000000003E-2"/>
    <n v="3.9442999999999999E-2"/>
    <n v="-2.8701999999999998E-2"/>
    <n v="0.13123000000000001"/>
    <n v="3.7932999999999999"/>
    <n v="0.23346"/>
    <n v="2.5859999999999999"/>
    <n v="1.0791999999999999"/>
    <n v="0.43425000000000002"/>
    <n v="0.21439"/>
    <n v="1.9567000000000001"/>
    <n v="2482.6"/>
    <n v="1.8523000000000001"/>
    <n v="0.89054"/>
    <n v="14.055999999999999"/>
    <n v="0.10715"/>
    <n v="0.14091000000000001"/>
    <n v="1381.9"/>
    <n v="0.10453"/>
    <n v="0.28204000000000001"/>
    <n v="9.5462000000000005E-2"/>
    <n v="-1.0212000000000001E-2"/>
    <n v="-7.9327000000000009E-3"/>
    <n v="9.0227000000000002E-2"/>
    <n v="-1.4741000000000001E-2"/>
    <n v="-1.9902"/>
    <n v="-1.0516000000000001"/>
    <n v="0.20377000000000001"/>
    <n v="37.78"/>
    <n v="21.908000000000001"/>
    <n v="11.525"/>
    <n v="9901.2000000000007"/>
    <n v="39.982999999999997"/>
    <n v="14.45"/>
    <n v="9.1161999999999992"/>
    <n v="1.5"/>
    <n v="28"/>
    <n v="83.483000000000004"/>
    <n v="71.430000000000007"/>
    <n v="62.777999999999999"/>
    <n v="16.5"/>
    <n v="12"/>
    <n v="-2.4500000000000002"/>
    <n v="25"/>
    <n v="1.3826000000000001"/>
    <n v="16"/>
    <n v="48"/>
  </r>
  <r>
    <x v="170"/>
    <n v="9"/>
    <x v="0"/>
    <n v="1.2867"/>
    <n v="0.13839000000000001"/>
    <n v="0.61323000000000005"/>
    <n v="1.2823"/>
    <n v="0.18165000000000001"/>
    <n v="0.16650000000000001"/>
    <n v="0.66588999999999998"/>
    <n v="0.10792"/>
    <n v="0.35780000000000001"/>
    <n v="0.23472000000000001"/>
    <n v="0.74716000000000005"/>
    <n v="4.157"/>
    <n v="0.38677"/>
    <n v="1.5854999999999999"/>
    <n v="32.505000000000003"/>
    <n v="0.14166000000000001"/>
    <n v="4.7742000000000004"/>
    <n v="1.9677E-2"/>
    <n v="3.4077999999999997E-2"/>
    <n v="3.3888000000000001E-2"/>
    <n v="1.7161999999999999"/>
    <n v="9.1023999999999994"/>
    <n v="0.17427999999999999"/>
    <n v="0.58065999999999995"/>
    <n v="1001.2"/>
    <n v="13.792"/>
    <n v="7.7016"/>
    <n v="-1.1049E-2"/>
    <n v="3.2564000000000003E-2"/>
    <n v="0.38666"/>
    <n v="6.0918000000000001"/>
    <n v="0.30153000000000002"/>
    <n v="0.94689999999999996"/>
    <n v="5.7817999999999996"/>
    <n v="11.074999999999999"/>
    <n v="0.18522"/>
    <n v="8.4195000000000006E-2"/>
    <n v="1.5344999999999999E-2"/>
    <n v="-1.4903E-2"/>
    <n v="0.14087"/>
    <n v="3.3153999999999999"/>
    <n v="-3.3730000000000003E-2"/>
    <n v="2.7454999999999998"/>
    <n v="0.98233999999999999"/>
    <n v="0.43047999999999997"/>
    <n v="0.22567000000000001"/>
    <n v="1.5923"/>
    <n v="2798.1"/>
    <n v="1.5013000000000001"/>
    <n v="0.82572000000000001"/>
    <n v="14.041"/>
    <n v="0.15670000000000001"/>
    <n v="0.22348000000000001"/>
    <n v="1722.7"/>
    <n v="-1.7153999999999999E-2"/>
    <n v="0.22178"/>
    <n v="6.1595999999999998E-2"/>
    <n v="-1.0917E-2"/>
    <n v="-8.5135000000000002E-3"/>
    <n v="0.15801999999999999"/>
    <n v="4.2961999999999998"/>
    <n v="5.7163000000000004"/>
    <n v="5.5236000000000001"/>
    <n v="1.3445"/>
    <n v="78.701999999999998"/>
    <n v="24.853999999999999"/>
    <n v="13.1"/>
    <n v="10445"/>
    <n v="42.07"/>
    <n v="12"/>
    <n v="7.1702000000000004"/>
    <n v="3.5"/>
    <n v="27.25"/>
    <n v="91.578000000000003"/>
    <n v="80.025000000000006"/>
    <n v="71.843000000000004"/>
    <n v="16.375"/>
    <n v="12.75"/>
    <n v="0.75"/>
    <n v="25"/>
    <n v="1.6980999999999999"/>
    <n v="17"/>
    <n v="49"/>
  </r>
  <r>
    <x v="170"/>
    <n v="10"/>
    <x v="0"/>
    <n v="1.1193"/>
    <n v="7.1445999999999996E-2"/>
    <n v="0.72492000000000001"/>
    <n v="1.0390999999999999"/>
    <n v="0.11577999999999999"/>
    <n v="8.4028000000000005E-2"/>
    <n v="0.47921000000000002"/>
    <n v="6.8753999999999996E-2"/>
    <n v="0.25972000000000001"/>
    <n v="0.15798999999999999"/>
    <n v="0.78839000000000004"/>
    <n v="2.3967999999999998"/>
    <n v="0.27507999999999999"/>
    <n v="2.6353"/>
    <n v="33.682000000000002"/>
    <n v="0.11142000000000001"/>
    <n v="2.5137"/>
    <n v="3.7442000000000003E-2"/>
    <n v="4.6488000000000002E-2"/>
    <n v="5.3157000000000003E-2"/>
    <n v="1.3181"/>
    <n v="8.6219000000000001"/>
    <n v="0.13969000000000001"/>
    <n v="0.70435999999999999"/>
    <n v="671.17"/>
    <n v="14.053000000000001"/>
    <n v="12.367000000000001"/>
    <n v="0.29852000000000001"/>
    <n v="2.0559999999999998E-2"/>
    <n v="0.33754000000000001"/>
    <n v="9.2331000000000003"/>
    <n v="0.32482"/>
    <n v="0.97163999999999995"/>
    <n v="2.9218000000000002"/>
    <n v="10.688000000000001"/>
    <n v="9.0622999999999995E-2"/>
    <n v="7.4740000000000001E-2"/>
    <n v="3.6031000000000001E-2"/>
    <n v="5.2291999999999998E-2"/>
    <n v="0.12052"/>
    <n v="3.7776000000000001"/>
    <n v="-0.3296"/>
    <n v="2.2824"/>
    <n v="0.59279000000000004"/>
    <n v="0.30546000000000001"/>
    <n v="9.8557000000000006E-2"/>
    <n v="2.6882000000000001"/>
    <n v="2584.1999999999998"/>
    <n v="2.5605000000000002"/>
    <n v="0.86031000000000002"/>
    <n v="14.092000000000001"/>
    <n v="0.12723999999999999"/>
    <n v="0.14515"/>
    <n v="2008.9"/>
    <n v="-0.19732"/>
    <n v="0.35565000000000002"/>
    <n v="0.11093"/>
    <n v="-8.1919000000000002E-3"/>
    <n v="-7.8832999999999993E-3"/>
    <n v="0.13355"/>
    <n v="3.7282000000000002"/>
    <n v="5.0865"/>
    <n v="1.4731000000000001"/>
    <n v="-6.3905000000000003"/>
    <n v="29.859000000000002"/>
    <n v="21.391999999999999"/>
    <n v="12.6"/>
    <n v="12826"/>
    <n v="20.611000000000001"/>
    <n v="19.225000000000001"/>
    <n v="27.858000000000001"/>
    <n v="2.5"/>
    <n v="23.25"/>
    <n v="98.471000000000004"/>
    <n v="95.575000000000003"/>
    <n v="93.623999999999995"/>
    <n v="16.969000000000001"/>
    <n v="14.125"/>
    <n v="-5.0999999999999996"/>
    <n v="25"/>
    <n v="1.4842"/>
    <n v="18"/>
    <n v="50"/>
  </r>
  <r>
    <x v="170"/>
    <n v="11"/>
    <x v="0"/>
    <n v="1.1072"/>
    <n v="6.3173999999999994E-2"/>
    <n v="0.75749"/>
    <n v="1.2628999999999999"/>
    <n v="0.12046999999999999"/>
    <n v="7.9343999999999998E-2"/>
    <n v="0.45346999999999998"/>
    <n v="5.0022999999999998E-2"/>
    <n v="0.26050000000000001"/>
    <n v="0.13902"/>
    <n v="0.81984000000000001"/>
    <n v="1.8317000000000001"/>
    <n v="0.24251"/>
    <n v="3.1234999999999999"/>
    <n v="37.832999999999998"/>
    <n v="9.5388000000000001E-2"/>
    <n v="2.5472999999999999"/>
    <n v="4.6573000000000003E-2"/>
    <n v="5.2075999999999997E-2"/>
    <n v="6.2895000000000006E-2"/>
    <n v="1.5404"/>
    <n v="12.603999999999999"/>
    <n v="0.25689000000000001"/>
    <n v="0.74048999999999998"/>
    <n v="671.45"/>
    <n v="14.177"/>
    <n v="15.917"/>
    <n v="0.13141"/>
    <n v="1.6995E-2"/>
    <n v="0.33578999999999998"/>
    <n v="7.1878000000000002"/>
    <n v="0.26589000000000002"/>
    <n v="0.97755999999999998"/>
    <n v="3.4278"/>
    <n v="9.5154999999999994"/>
    <n v="7.7057E-2"/>
    <n v="7.0078000000000001E-2"/>
    <n v="3.6878000000000001E-2"/>
    <n v="0.37502999999999997"/>
    <n v="0.1002"/>
    <n v="5.2076000000000002"/>
    <n v="4.1939000000000001E-4"/>
    <n v="2.4201999999999999"/>
    <n v="0.63046999999999997"/>
    <n v="0.32718000000000003"/>
    <n v="8.3399000000000001E-2"/>
    <n v="3.1774"/>
    <n v="2577.6"/>
    <n v="3.0533999999999999"/>
    <n v="0.74311000000000005"/>
    <n v="14.41"/>
    <n v="0.10609"/>
    <n v="0.32441999999999999"/>
    <n v="2708.6"/>
    <n v="2.0965E-4"/>
    <n v="0.36842000000000003"/>
    <n v="-5.9359000000000002E-2"/>
    <n v="-6.4374999999999996E-3"/>
    <n v="-5.0974000000000002E-3"/>
    <n v="6.7735000000000004E-2"/>
    <n v="-5.0198999999999998"/>
    <n v="-7.8791000000000002"/>
    <n v="-19.436"/>
    <n v="-18.384"/>
    <n v="37.935000000000002"/>
    <n v="27.567"/>
    <n v="12.225"/>
    <n v="22936"/>
    <n v="6.5214999999999996"/>
    <n v="28.25"/>
    <n v="0.44292999999999999"/>
    <n v="0.5"/>
    <n v="26.5"/>
    <n v="93.625"/>
    <n v="122.88"/>
    <n v="124.3"/>
    <n v="19.280999999999999"/>
    <n v="14.5"/>
    <n v="-13.75"/>
    <n v="25"/>
    <n v="1.4776"/>
    <n v="19"/>
    <n v="51"/>
  </r>
  <r>
    <x v="170"/>
    <n v="12"/>
    <x v="0"/>
    <n v="1.4177999999999999"/>
    <n v="0.26273000000000002"/>
    <n v="0.64193"/>
    <n v="1.2819"/>
    <n v="0.38135000000000002"/>
    <n v="0.26375999999999999"/>
    <n v="0.57355999999999996"/>
    <n v="0.20496"/>
    <n v="0.73373999999999995"/>
    <n v="0.30308000000000002"/>
    <n v="0.89510999999999996"/>
    <n v="4.6609999999999996"/>
    <n v="0.35807"/>
    <n v="1.7927"/>
    <n v="69.837000000000003"/>
    <n v="0.29749999999999999"/>
    <n v="2.1741999999999999"/>
    <n v="3.7318999999999998E-2"/>
    <n v="6.3827999999999996E-2"/>
    <n v="5.9109000000000002E-2"/>
    <n v="1.4320999999999999"/>
    <n v="20.567"/>
    <n v="0.33953"/>
    <n v="0.63134999999999997"/>
    <n v="5255.5"/>
    <n v="14.808999999999999"/>
    <n v="4.8600000000000003"/>
    <n v="0.88199000000000005"/>
    <n v="1.0574E-2"/>
    <n v="0.36212"/>
    <n v="13.13"/>
    <n v="0.28249000000000002"/>
    <n v="0.98353000000000002"/>
    <n v="3.2919"/>
    <n v="5.1548999999999996"/>
    <n v="0.29352"/>
    <n v="2.9531000000000002E-2"/>
    <n v="2.9113E-2"/>
    <n v="0.91025"/>
    <n v="6.2325999999999999E-2"/>
    <n v="3.5798999999999999"/>
    <n v="6.827"/>
    <n v="5.7451999999999996"/>
    <n v="4.2154999999999996"/>
    <n v="0.73660999999999999"/>
    <n v="0.40928999999999999"/>
    <n v="1.8029999999999999"/>
    <n v="7162.6"/>
    <n v="1.7632000000000001"/>
    <n v="0.66047"/>
    <n v="15.057"/>
    <n v="0.30351"/>
    <n v="0.43523000000000001"/>
    <n v="4067.6"/>
    <n v="0.77342"/>
    <n v="0.38940000000000002"/>
    <n v="0.17061000000000001"/>
    <n v="-3.5238999999999999E-3"/>
    <n v="-2.7491E-3"/>
    <n v="0.15140000000000001"/>
    <n v="-2.1722999999999999"/>
    <n v="-3.4891999999999999"/>
    <n v="-8.7334999999999994"/>
    <n v="-18.777000000000001"/>
    <n v="92.495000000000005"/>
    <n v="36.628999999999998"/>
    <n v="10.85"/>
    <n v="30394"/>
    <n v="-18.417999999999999"/>
    <n v="33.65"/>
    <n v="24.356000000000002"/>
    <n v="1.5"/>
    <n v="31"/>
    <n v="88.2"/>
    <n v="164.55"/>
    <n v="166.67"/>
    <n v="20"/>
    <n v="14.5"/>
    <n v="-19.149999999999999"/>
    <n v="25"/>
    <n v="6.0625999999999998"/>
    <n v="20"/>
    <n v="52"/>
  </r>
  <r>
    <x v="170"/>
    <n v="13"/>
    <x v="0"/>
    <n v="1.7903"/>
    <n v="0.19001000000000001"/>
    <n v="0.50636000000000003"/>
    <n v="1.4374"/>
    <n v="0.31580999999999998"/>
    <n v="0.38989000000000001"/>
    <n v="0.82150000000000001"/>
    <n v="0.13219"/>
    <n v="0.38490999999999997"/>
    <n v="0.27717999999999998"/>
    <n v="0.88321000000000005"/>
    <n v="3.2332999999999998"/>
    <n v="0.49364000000000002"/>
    <n v="1.0258"/>
    <n v="26.85"/>
    <n v="0.21970999999999999"/>
    <n v="2.9603000000000002"/>
    <n v="2.6013000000000001E-2"/>
    <n v="6.7954000000000001E-2"/>
    <n v="5.2729999999999999E-2"/>
    <n v="1.6274999999999999"/>
    <n v="15.444000000000001"/>
    <n v="0.21687000000000001"/>
    <n v="0.49331999999999998"/>
    <n v="3598.8"/>
    <n v="14.754"/>
    <n v="3.6865999999999999"/>
    <n v="-5.3110999999999998E-2"/>
    <n v="1.3036000000000001E-2"/>
    <n v="0.40526000000000001"/>
    <n v="20.942"/>
    <n v="0.28194000000000002"/>
    <n v="0.97424999999999995"/>
    <n v="3.7801"/>
    <n v="13.407999999999999"/>
    <n v="0.21512999999999999"/>
    <n v="2.6408999999999998E-2"/>
    <n v="1.8096999999999999E-2"/>
    <n v="6.1774000000000003E-2"/>
    <n v="9.3071000000000001E-2"/>
    <n v="2.9117999999999999"/>
    <n v="-0.31522"/>
    <n v="5.3040000000000003"/>
    <n v="2.0415000000000001"/>
    <n v="0.78983000000000003"/>
    <n v="0.37524000000000002"/>
    <n v="1.0323"/>
    <n v="9349.9"/>
    <n v="0.99934999999999996"/>
    <n v="0.78312999999999999"/>
    <n v="15.117000000000001"/>
    <n v="0.2263"/>
    <n v="0.31172"/>
    <n v="4138.8999999999996"/>
    <n v="-0.18709999999999999"/>
    <n v="0.38024999999999998"/>
    <n v="0.41398000000000001"/>
    <n v="-5.8855000000000001E-3"/>
    <n v="-4.0945E-3"/>
    <n v="0.15753"/>
    <n v="2.3298000000000001"/>
    <n v="1.0012000000000001"/>
    <n v="4.6006999999999998"/>
    <n v="-7.8803999999999998"/>
    <n v="11.282"/>
    <n v="26.456"/>
    <n v="10.55"/>
    <n v="32561"/>
    <n v="-50.052"/>
    <n v="20.375"/>
    <n v="25.936"/>
    <n v="2"/>
    <n v="30.5"/>
    <n v="91.45"/>
    <n v="196.38"/>
    <n v="197.9"/>
    <n v="21.5"/>
    <n v="20.125"/>
    <n v="-0.25"/>
    <n v="25"/>
    <n v="5.2499000000000002"/>
    <n v="21"/>
    <n v="53"/>
  </r>
  <r>
    <x v="170"/>
    <n v="14"/>
    <x v="0"/>
    <n v="1.4964999999999999"/>
    <n v="0.12728"/>
    <n v="0.54774"/>
    <n v="1.1569"/>
    <n v="0.19517999999999999"/>
    <n v="0.26634999999999998"/>
    <n v="0.70740000000000003"/>
    <n v="0.11002000000000001"/>
    <n v="0.28142"/>
    <n v="0.25108999999999998"/>
    <n v="0.80281000000000002"/>
    <n v="3.6095999999999999"/>
    <n v="0.45226"/>
    <n v="1.2111000000000001"/>
    <n v="3.1924000000000001"/>
    <n v="0.16871"/>
    <n v="2.6749999999999998"/>
    <n v="1.7104999999999999E-2"/>
    <n v="4.6739000000000003E-2"/>
    <n v="3.1884999999999997E-2"/>
    <n v="1.4410000000000001"/>
    <n v="6.5721999999999996"/>
    <n v="0.21992"/>
    <n v="0.53646000000000005"/>
    <n v="670.33"/>
    <n v="14.861000000000001"/>
    <n v="4.3433999999999999"/>
    <n v="0.11226"/>
    <n v="1.1280999999999999E-2"/>
    <n v="0.37948999999999999"/>
    <n v="6.0597000000000003"/>
    <n v="0.32802999999999999"/>
    <n v="0.97940000000000005"/>
    <n v="3.4291"/>
    <n v="112.77"/>
    <n v="0.15853999999999999"/>
    <n v="2.4944000000000001E-2"/>
    <n v="1.4785E-2"/>
    <n v="-0.1048"/>
    <n v="0.17602000000000001"/>
    <n v="2.5579999999999998"/>
    <n v="-0.25495000000000001"/>
    <n v="2.5693000000000001"/>
    <n v="0.72306000000000004"/>
    <n v="0.58892999999999995"/>
    <n v="0.23236999999999999"/>
    <n v="1.2168000000000001"/>
    <n v="2381.9"/>
    <n v="1.1861999999999999"/>
    <n v="0.78008"/>
    <n v="15.006"/>
    <n v="0.17726"/>
    <n v="0.25441999999999998"/>
    <n v="3705.2"/>
    <n v="-0.14610000000000001"/>
    <n v="0.33737"/>
    <n v="1.1035999999999999"/>
    <n v="4.5829E-3"/>
    <n v="3.9614999999999997E-3"/>
    <n v="0.17293"/>
    <n v="-0.38605"/>
    <n v="-5.2355"/>
    <n v="10.898"/>
    <n v="-16.306999999999999"/>
    <n v="15.999000000000001"/>
    <n v="28.100999999999999"/>
    <n v="10.9"/>
    <n v="34076"/>
    <n v="-38.688000000000002"/>
    <n v="12.824999999999999"/>
    <n v="16.045999999999999"/>
    <n v="1.25"/>
    <n v="29.25"/>
    <n v="92"/>
    <n v="221.42"/>
    <n v="212"/>
    <n v="21.25"/>
    <n v="20.875"/>
    <n v="8.0500000000000007"/>
    <n v="25"/>
    <n v="1.3224"/>
    <n v="22"/>
    <n v="54"/>
  </r>
  <r>
    <x v="171"/>
    <n v="7"/>
    <x v="0"/>
    <n v="1.2909999999999999"/>
    <n v="0.27679999999999999"/>
    <n v="0.44563999999999998"/>
    <n v="4.7538999999999998"/>
    <n v="0.36043999999999998"/>
    <n v="0.12436"/>
    <n v="1.167"/>
    <n v="5.8226E-2"/>
    <n v="0.49930999999999998"/>
    <n v="0.27049000000000001"/>
    <n v="0.55169999999999997"/>
    <n v="101.4"/>
    <n v="0.55435999999999996"/>
    <n v="0.80388999999999999"/>
    <n v="10.244"/>
    <n v="7.5819999999999999E-2"/>
    <n v="87.742999999999995"/>
    <n v="1.5497E-2"/>
    <n v="7.4777000000000003E-4"/>
    <n v="3.6262999999999997E-2"/>
    <n v="8.6167999999999996"/>
    <n v="10.680999999999999"/>
    <n v="7.8973000000000002E-2"/>
    <n v="0.42734"/>
    <n v="1598.2"/>
    <n v="16.995000000000001"/>
    <n v="38.225999999999999"/>
    <n v="1.1920999999999999"/>
    <n v="1.8304999999999998E-2"/>
    <n v="0.49872"/>
    <s v="1.05E+08"/>
    <n v="0.10491"/>
    <n v="0.95891999999999999"/>
    <n v="95.266000000000005"/>
    <n v="35.143000000000001"/>
    <n v="0.50172000000000005"/>
    <n v="3.3021000000000002E-2"/>
    <n v="3.2598000000000002E-3"/>
    <n v="7.7265E-2"/>
    <n v="0.44506000000000001"/>
    <n v="8.5754000000000001"/>
    <n v="0.19245999999999999"/>
    <n v="1.2456"/>
    <n v="0.62192999999999998"/>
    <n v="0.22433"/>
    <n v="0.62112000000000001"/>
    <n v="0.80388999999999999"/>
    <n v="3200.7"/>
    <n v="0.77087000000000006"/>
    <n v="0.92103000000000002"/>
    <n v="18.553999999999998"/>
    <n v="7.7101000000000003E-2"/>
    <n v="0.37542999999999999"/>
    <n v="91910"/>
    <n v="8.7781999999999999E-2"/>
    <n v="4.9901000000000001E-2"/>
    <n v="0.82740999999999998"/>
    <n v="-6.2894999999999997E-4"/>
    <n v="-1.3229999999999999E-4"/>
    <n v="0.22500000000000001"/>
    <n v="-7.5347999999999998E-2"/>
    <n v="-0.23637"/>
    <n v="-3.0266000000000002"/>
    <n v="5.7747999999999999"/>
    <n v="-20.981999999999999"/>
    <n v="15.916"/>
    <n v="10.4"/>
    <n v="9667.2999999999993"/>
    <n v="4.7908999999999997"/>
    <n v="25.4"/>
    <n v="41.597999999999999"/>
    <n v="0"/>
    <n v="28"/>
    <n v="79.950999999999993"/>
    <n v="66.12"/>
    <n v="59.470999999999997"/>
    <n v="18"/>
    <n v="12"/>
    <n v="-13.4"/>
    <n v="17"/>
    <n v="1.5617000000000001"/>
    <n v="1"/>
    <n v="11"/>
  </r>
  <r>
    <x v="171"/>
    <n v="8"/>
    <x v="0"/>
    <n v="1.1407"/>
    <n v="0.13722999999999999"/>
    <n v="0.53069999999999995"/>
    <n v="3.4405999999999999"/>
    <n v="0.17061000000000001"/>
    <n v="7.2338E-2"/>
    <n v="1.0104"/>
    <n v="3.9885999999999998E-2"/>
    <n v="0.29241"/>
    <n v="0.16849"/>
    <n v="0.58633000000000002"/>
    <s v="4.96E+06"/>
    <n v="0.46929999999999999"/>
    <n v="1.1309"/>
    <n v="7.0418000000000003"/>
    <n v="4.9588E-2"/>
    <n v="48.646000000000001"/>
    <n v="8.567E-3"/>
    <n v="0"/>
    <n v="1.6667999999999999E-2"/>
    <n v="5.8678999999999997"/>
    <n v="8.3972999999999995"/>
    <n v="7.9356999999999997E-2"/>
    <n v="0.51398999999999995"/>
    <n v="958.1"/>
    <n v="17.184999999999999"/>
    <n v="47.561999999999998"/>
    <n v="0.20923"/>
    <n v="1.6711E-2"/>
    <n v="0.51932"/>
    <s v="9.20E+07"/>
    <n v="0.15093999999999999"/>
    <n v="0.96850999999999998"/>
    <n v="52.838999999999999"/>
    <n v="51.124000000000002"/>
    <n v="0.23405000000000001"/>
    <n v="3.5609000000000002E-2"/>
    <n v="2.49E-3"/>
    <n v="-0.12483"/>
    <n v="0.40971999999999997"/>
    <n v="7.3312999999999997"/>
    <n v="-0.40050000000000002"/>
    <n v="1.1454"/>
    <n v="0.33493000000000001"/>
    <n v="0.15414"/>
    <n v="0.25857999999999998"/>
    <n v="1.1309"/>
    <n v="3276.5"/>
    <n v="1.0952"/>
    <n v="0.92064000000000001"/>
    <n v="18.420999999999999"/>
    <n v="5.1202999999999999E-2"/>
    <n v="0.27302999999999999"/>
    <n v="80631"/>
    <n v="-0.25039"/>
    <n v="6.5114000000000005E-2"/>
    <n v="0.11321000000000001"/>
    <n v="2.5327000000000001E-3"/>
    <n v="7.3612999999999999E-4"/>
    <n v="0.18904000000000001"/>
    <n v="5.4618999999999996E-3"/>
    <n v="-2.5748000000000002"/>
    <n v="-0.39328000000000002"/>
    <n v="-1.6532"/>
    <n v="57.368000000000002"/>
    <n v="23.905000000000001"/>
    <n v="11.9"/>
    <n v="9979.2000000000007"/>
    <n v="51.713999999999999"/>
    <n v="10.8"/>
    <n v="-1.7109000000000001"/>
    <n v="2"/>
    <n v="28"/>
    <n v="84.66"/>
    <n v="73.2"/>
    <n v="63.88"/>
    <n v="16"/>
    <n v="12"/>
    <n v="1.2"/>
    <n v="17"/>
    <n v="1.1763999999999999"/>
    <n v="2"/>
    <n v="12"/>
  </r>
  <r>
    <x v="171"/>
    <n v="9"/>
    <x v="0"/>
    <n v="1.1525000000000001"/>
    <n v="0.10183"/>
    <n v="0.53305000000000002"/>
    <n v="3.6259999999999999"/>
    <n v="0.13508999999999999"/>
    <n v="7.8821000000000002E-2"/>
    <n v="0.87417"/>
    <n v="2.8083E-2"/>
    <n v="0.21807000000000001"/>
    <n v="0.14671999999999999"/>
    <n v="0.59558"/>
    <s v="4.40E+06"/>
    <n v="0.46694999999999998"/>
    <n v="1.1415999999999999"/>
    <n v="11.494999999999999"/>
    <n v="3.7254000000000002E-2"/>
    <n v="24.324999999999999"/>
    <n v="0.12222"/>
    <n v="0"/>
    <n v="0.23652000000000001"/>
    <n v="6.0881999999999996"/>
    <n v="9.0594999999999999"/>
    <n v="4.2035000000000003E-2"/>
    <n v="0.51676"/>
    <n v="796.16"/>
    <n v="17.297999999999998"/>
    <n v="46.003"/>
    <n v="0.11985999999999999"/>
    <n v="1.6291E-2"/>
    <n v="0.45173999999999997"/>
    <s v="1.13E+08"/>
    <n v="0.12458"/>
    <n v="0.96943999999999997"/>
    <n v="25.393000000000001"/>
    <n v="31.317"/>
    <n v="0.17097000000000001"/>
    <n v="3.4887000000000001E-2"/>
    <n v="3.3707000000000001E-2"/>
    <n v="0.18021999999999999"/>
    <n v="0.40023999999999998"/>
    <n v="7.7652999999999999"/>
    <n v="-0.16902"/>
    <n v="1.1667000000000001"/>
    <n v="0.25441999999999998"/>
    <n v="0.16880000000000001"/>
    <n v="0.19103000000000001"/>
    <n v="1.1415999999999999"/>
    <n v="3650.9"/>
    <n v="1.1067"/>
    <n v="0.95796000000000003"/>
    <n v="18.585999999999999"/>
    <n v="3.8691000000000003E-2"/>
    <n v="0.15242"/>
    <n v="90492"/>
    <n v="-9.2313000000000006E-2"/>
    <n v="0.14280000000000001"/>
    <n v="9.3949000000000005E-2"/>
    <n v="4.1975999999999999E-2"/>
    <n v="1.1575999999999999E-2"/>
    <n v="0.25513999999999998"/>
    <n v="5.7264999999999997"/>
    <n v="8.4799000000000007"/>
    <n v="7.4958999999999998"/>
    <n v="2.3437000000000001"/>
    <n v="85.813999999999993"/>
    <n v="25.17"/>
    <n v="13.5"/>
    <n v="10601"/>
    <n v="38.854999999999997"/>
    <n v="12.4"/>
    <n v="10.131"/>
    <n v="4"/>
    <n v="27"/>
    <n v="93.882999999999996"/>
    <n v="82.3"/>
    <n v="74.497"/>
    <n v="16.5"/>
    <n v="13"/>
    <n v="0.6"/>
    <n v="17"/>
    <n v="1.1471"/>
    <n v="3"/>
    <n v="13"/>
  </r>
  <r>
    <x v="171"/>
    <n v="10"/>
    <x v="0"/>
    <n v="1.2517"/>
    <n v="0.18182000000000001"/>
    <n v="0.56659000000000004"/>
    <n v="3.7645"/>
    <n v="0.18312"/>
    <n v="0.14033000000000001"/>
    <n v="1.0620000000000001"/>
    <n v="4.8298000000000001E-2"/>
    <n v="0.41950999999999999"/>
    <n v="0.21067"/>
    <n v="0.69784000000000002"/>
    <s v="8.57E+06"/>
    <n v="0.43341000000000002"/>
    <n v="1.3072999999999999"/>
    <n v="13.670999999999999"/>
    <n v="4.8645000000000001E-2"/>
    <n v="33.918999999999997"/>
    <n v="0.29899999999999999"/>
    <n v="0"/>
    <n v="0.53632000000000002"/>
    <n v="5.3944999999999999"/>
    <n v="12.566000000000001"/>
    <n v="5.2276999999999997E-2"/>
    <n v="0.55750999999999995"/>
    <n v="2043.8"/>
    <n v="17.661000000000001"/>
    <n v="26.826000000000001"/>
    <n v="0.43772"/>
    <n v="9.0860999999999997E-3"/>
    <n v="0.59209999999999996"/>
    <s v="1.67E+08"/>
    <n v="0.15729000000000001"/>
    <n v="0.98395999999999995"/>
    <n v="35.79"/>
    <n v="26.332000000000001"/>
    <n v="0.26055"/>
    <n v="2.0965000000000001E-2"/>
    <n v="7.9426999999999998E-2"/>
    <n v="0.49262"/>
    <n v="0.29957"/>
    <n v="8.6858000000000004"/>
    <n v="1.5670999999999999"/>
    <n v="1.4468000000000001"/>
    <n v="0.60694000000000004"/>
    <n v="0.32378000000000001"/>
    <n v="0.32090000000000002"/>
    <n v="1.3072999999999999"/>
    <n v="4871.8999999999996"/>
    <n v="1.2863"/>
    <n v="0.94772000000000001"/>
    <n v="18.986999999999998"/>
    <n v="4.9577000000000003E-2"/>
    <n v="0.1968"/>
    <s v="1.42E+05"/>
    <n v="0.43931999999999999"/>
    <n v="0.10518"/>
    <n v="7.6069999999999999E-2"/>
    <n v="-2.8684999999999999E-2"/>
    <n v="-7.62E-3"/>
    <n v="0.1447"/>
    <n v="3.0621"/>
    <n v="3.9554"/>
    <n v="-0.53449000000000002"/>
    <n v="-9.3019999999999996"/>
    <n v="11.207000000000001"/>
    <n v="20.132000000000001"/>
    <n v="12.3"/>
    <n v="13568"/>
    <n v="14.529"/>
    <n v="21.5"/>
    <n v="33.768000000000001"/>
    <n v="2"/>
    <n v="22"/>
    <n v="100"/>
    <n v="100"/>
    <n v="100"/>
    <n v="17.125"/>
    <n v="14.5"/>
    <n v="-7"/>
    <n v="17"/>
    <n v="2.3681000000000001"/>
    <n v="4"/>
    <n v="14"/>
  </r>
  <r>
    <x v="171"/>
    <n v="11"/>
    <x v="0"/>
    <n v="1.3647"/>
    <n v="0.161"/>
    <n v="0.56999"/>
    <n v="2.9312"/>
    <n v="0.13081999999999999"/>
    <n v="0.20519000000000001"/>
    <n v="1.1809000000000001"/>
    <n v="5.4924000000000001E-2"/>
    <n v="0.37441000000000002"/>
    <n v="0.27134000000000003"/>
    <n v="0.76778000000000002"/>
    <s v="8.59E+06"/>
    <n v="0.43001"/>
    <n v="1.3254999999999999"/>
    <n v="14.923999999999999"/>
    <n v="4.4629000000000002E-2"/>
    <n v="27.068000000000001"/>
    <n v="0.45251000000000002"/>
    <n v="0"/>
    <n v="0.80434000000000005"/>
    <n v="3.8178000000000001"/>
    <n v="12.728999999999999"/>
    <n v="4.9881000000000002E-2"/>
    <n v="0.56257999999999997"/>
    <n v="2540.5"/>
    <n v="18"/>
    <n v="14.285"/>
    <n v="0.40378999999999998"/>
    <n v="7.4083999999999999E-3"/>
    <n v="0.66435"/>
    <n v="145.29"/>
    <n v="0.22664000000000001"/>
    <n v="0.98699999999999999"/>
    <n v="28.489000000000001"/>
    <n v="24.122"/>
    <n v="0.20968999999999999"/>
    <n v="1.7229000000000001E-2"/>
    <n v="0.15437000000000001"/>
    <n v="9.3072000000000002E-2"/>
    <n v="0.23028999999999999"/>
    <n v="6.8167"/>
    <n v="0.24303"/>
    <n v="1.8673"/>
    <n v="0.69911999999999996"/>
    <n v="0.47719"/>
    <n v="0.28245999999999999"/>
    <n v="1.3254999999999999"/>
    <n v="6785.5"/>
    <n v="1.3083"/>
    <n v="0.95011999999999996"/>
    <n v="19.076000000000001"/>
    <n v="4.5656000000000002E-2"/>
    <n v="0.14621000000000001"/>
    <s v="1.67E+05"/>
    <n v="0.10835"/>
    <n v="0.10289"/>
    <n v="7.9136999999999999E-2"/>
    <n v="-1.7061000000000001E-3"/>
    <n v="-5.8202000000000004E-4"/>
    <n v="0.15192"/>
    <n v="-7.7140000000000004"/>
    <n v="-11.824"/>
    <n v="-25.736000000000001"/>
    <n v="-21.411000000000001"/>
    <n v="46.844000000000001"/>
    <n v="30.045999999999999"/>
    <n v="12.2"/>
    <n v="26059"/>
    <n v="3.8523000000000001"/>
    <n v="30.5"/>
    <n v="-10.664999999999999"/>
    <n v="0"/>
    <n v="28"/>
    <n v="91.5"/>
    <n v="130.5"/>
    <n v="132.4"/>
    <n v="20"/>
    <n v="14.5"/>
    <n v="-16"/>
    <n v="17"/>
    <n v="4.2816999999999998"/>
    <n v="5"/>
    <n v="15"/>
  </r>
  <r>
    <x v="171"/>
    <n v="12"/>
    <x v="0"/>
    <n v="1.8505"/>
    <n v="0.29219000000000001"/>
    <n v="0.43106"/>
    <n v="5.4440999999999997"/>
    <n v="0.33552999999999999"/>
    <n v="0.35909000000000002"/>
    <n v="1.4327000000000001"/>
    <n v="5.3671999999999997E-2"/>
    <n v="0.51356999999999997"/>
    <n v="0.41460999999999998"/>
    <n v="0.78132000000000001"/>
    <s v="2.27E+07"/>
    <n v="0.56894"/>
    <n v="0.75765000000000005"/>
    <n v="18.103999999999999"/>
    <n v="6.1631999999999999E-2"/>
    <n v="29.692"/>
    <n v="0.2984"/>
    <n v="0"/>
    <n v="0.70672999999999997"/>
    <n v="6.9678000000000004"/>
    <n v="25.120999999999999"/>
    <n v="4.3515999999999999E-2"/>
    <n v="0.42222999999999999"/>
    <n v="4740.3999999999996"/>
    <n v="18.027999999999999"/>
    <n v="15.161"/>
    <n v="2.8119999999999999E-2"/>
    <n v="8.8342000000000004E-3"/>
    <n v="0.60492999999999997"/>
    <n v="83.861000000000004"/>
    <n v="0.11112"/>
    <n v="0.97950999999999999"/>
    <n v="31.042999999999999"/>
    <n v="19.885000000000002"/>
    <n v="0.37397000000000002"/>
    <n v="1.5528E-2"/>
    <n v="5.4812E-2"/>
    <n v="0.90947999999999996"/>
    <n v="0.21672"/>
    <n v="9.5687999999999995"/>
    <n v="0.86592999999999998"/>
    <n v="2.6253000000000002"/>
    <n v="1.3483000000000001"/>
    <n v="0.63116000000000005"/>
    <n v="0.67784999999999995"/>
    <n v="0.75765000000000005"/>
    <n v="9230.2999999999993"/>
    <n v="0.74212999999999996"/>
    <n v="0.95648"/>
    <n v="19.722999999999999"/>
    <n v="6.2664999999999998E-2"/>
    <n v="0.2369"/>
    <s v="3.42E+05"/>
    <n v="0.30214999999999997"/>
    <n v="0.17537"/>
    <n v="-3.2467000000000003E-2"/>
    <n v="-1.8221999999999999E-2"/>
    <n v="-3.3471999999999998E-3"/>
    <n v="0.12914999999999999"/>
    <n v="-0.32511000000000001"/>
    <n v="-0.71099000000000001"/>
    <n v="-3.0659000000000001"/>
    <n v="-17.899000000000001"/>
    <n v="107.71"/>
    <n v="38.823"/>
    <n v="10.4"/>
    <n v="31839"/>
    <n v="-25.841000000000001"/>
    <n v="34.700000000000003"/>
    <n v="36.03"/>
    <n v="2"/>
    <n v="32"/>
    <n v="87.1"/>
    <n v="175.9"/>
    <n v="178.1"/>
    <n v="20"/>
    <n v="14.5"/>
    <n v="-20.2"/>
    <n v="17"/>
    <n v="6.7264999999999997"/>
    <n v="6"/>
    <n v="16"/>
  </r>
  <r>
    <x v="171"/>
    <n v="13"/>
    <x v="0"/>
    <n v="1.7928999999999999"/>
    <n v="0.13838"/>
    <n v="0.39904000000000001"/>
    <n v="6.0533000000000001"/>
    <n v="7.4111999999999997E-2"/>
    <n v="0.30327999999999999"/>
    <n v="1.1632"/>
    <n v="2.2860999999999999E-2"/>
    <n v="0.23027"/>
    <n v="0.34266999999999997"/>
    <n v="0.68576999999999999"/>
    <s v="3.68E+06"/>
    <n v="0.60096000000000005"/>
    <n v="0.66398999999999997"/>
    <n v="28.922999999999998"/>
    <n v="1.2243E-2"/>
    <n v="24.981000000000002"/>
    <n v="0.21056"/>
    <n v="0"/>
    <n v="0.55051000000000005"/>
    <n v="8.827"/>
    <n v="20.335999999999999"/>
    <n v="1.4229E-2"/>
    <n v="0.38249"/>
    <n v="687.18"/>
    <n v="17.721"/>
    <n v="19.959"/>
    <n v="-0.26462000000000002"/>
    <n v="1.6546000000000002E-2"/>
    <n v="0.44491000000000003"/>
    <n v="1628.5"/>
    <n v="7.3497999999999994E-2"/>
    <n v="0.95852999999999999"/>
    <n v="25.341999999999999"/>
    <n v="12.446999999999999"/>
    <n v="0.20179"/>
    <n v="2.7532999999999998E-2"/>
    <n v="3.4785000000000003E-2"/>
    <n v="-0.18232999999999999"/>
    <n v="0.29766999999999999"/>
    <n v="10.073"/>
    <n v="-0.65173000000000003"/>
    <n v="2.0188999999999999"/>
    <n v="0.46488000000000002"/>
    <n v="0.50466"/>
    <n v="0.34678999999999999"/>
    <n v="0.66398999999999997"/>
    <n v="2984.3"/>
    <n v="0.63646000000000003"/>
    <n v="0.98577000000000004"/>
    <n v="19.521000000000001"/>
    <n v="1.4211E-2"/>
    <n v="8.6132E-2"/>
    <s v="2.99E+05"/>
    <n v="-0.48337999999999998"/>
    <n v="0.23887"/>
    <n v="1.0085E-2"/>
    <n v="-9.0238000000000002E-3"/>
    <n v="-1.4907E-3"/>
    <n v="9.4491000000000006E-2"/>
    <n v="3.2147999999999999"/>
    <n v="1.5719000000000001"/>
    <n v="7.1562000000000001"/>
    <n v="-4.5407999999999999"/>
    <n v="-20.861000000000001"/>
    <n v="22.334"/>
    <n v="10.6"/>
    <n v="32801"/>
    <n v="-58.122"/>
    <n v="15.6"/>
    <n v="22.571000000000002"/>
    <n v="2"/>
    <n v="30"/>
    <n v="92.9"/>
    <n v="203.2"/>
    <n v="204.5"/>
    <n v="22"/>
    <n v="22"/>
    <n v="6.4"/>
    <n v="17"/>
    <n v="1.7016"/>
    <n v="7"/>
    <n v="17"/>
  </r>
  <r>
    <x v="171"/>
    <n v="14"/>
    <x v="0"/>
    <n v="1.4718"/>
    <n v="0.12916"/>
    <n v="0.42107"/>
    <n v="3.7784"/>
    <n v="9.9371000000000001E-2"/>
    <n v="0.18972"/>
    <n v="0.98375999999999997"/>
    <n v="3.4181999999999997E-2"/>
    <n v="0.22309999999999999"/>
    <n v="8.7858000000000006E-2"/>
    <n v="0.59189000000000003"/>
    <s v="5.09E+06"/>
    <n v="0.57892999999999994"/>
    <n v="0.72733000000000003"/>
    <n v="20.762"/>
    <n v="2.63E-2"/>
    <n v="18.774000000000001"/>
    <n v="0.18371999999999999"/>
    <n v="0"/>
    <n v="0.45682"/>
    <n v="6.3837000000000002"/>
    <n v="10.14"/>
    <n v="3.0723E-2"/>
    <n v="0.40216000000000002"/>
    <n v="330.61"/>
    <n v="17.751000000000001"/>
    <n v="19.916"/>
    <n v="3.0974999999999999E-2"/>
    <n v="1.891E-2"/>
    <n v="0.39562999999999998"/>
    <s v="1.88E+08"/>
    <n v="0.10471"/>
    <n v="0.95508999999999999"/>
    <n v="19.369"/>
    <n v="17.338999999999999"/>
    <n v="0.21820999999999999"/>
    <n v="3.2663999999999999E-2"/>
    <n v="4.8623E-2"/>
    <n v="-0.35647000000000001"/>
    <n v="0.37264000000000003"/>
    <n v="6.5266000000000002"/>
    <n v="-3.7760000000000002E-2"/>
    <n v="1.5536000000000001"/>
    <n v="0.34660000000000002"/>
    <n v="0.32772000000000001"/>
    <n v="0.30673"/>
    <n v="0.72733000000000003"/>
    <n v="1481.9"/>
    <n v="0.69467000000000001"/>
    <n v="0.96928000000000003"/>
    <n v="19.079999999999998"/>
    <n v="2.9534999999999999E-2"/>
    <n v="0.11609"/>
    <n v="78956"/>
    <n v="-1.9243E-2"/>
    <n v="0.19508"/>
    <n v="0.29061999999999999"/>
    <n v="-1.9848999999999999E-2"/>
    <n v="-5.2531000000000001E-3"/>
    <n v="0.13158"/>
    <n v="-1.5863"/>
    <n v="-7.5045999999999999"/>
    <n v="12.145"/>
    <n v="-20.228999999999999"/>
    <n v="28.286000000000001"/>
    <n v="30.023"/>
    <n v="11"/>
    <n v="34501"/>
    <n v="-32.209000000000003"/>
    <n v="11.9"/>
    <n v="13.871"/>
    <n v="1"/>
    <n v="29"/>
    <n v="91.7"/>
    <n v="227.5"/>
    <n v="214.5"/>
    <n v="21"/>
    <n v="20.5"/>
    <n v="8.6"/>
    <n v="17"/>
    <n v="0.22489999999999999"/>
    <n v="8"/>
    <n v="18"/>
  </r>
  <r>
    <x v="172"/>
    <n v="11"/>
    <x v="0"/>
    <n v="1.4461999999999999"/>
    <n v="0.18942000000000001"/>
    <n v="0.54801999999999995"/>
    <n v="2.9923999999999999"/>
    <n v="0.24668000000000001"/>
    <n v="0.22993"/>
    <n v="1.0693999999999999"/>
    <n v="6.3300999999999996E-2"/>
    <n v="0.41909000000000002"/>
    <n v="0.18451000000000001"/>
    <n v="0.74526999999999999"/>
    <n v="61.59"/>
    <n v="0.45197999999999999"/>
    <n v="1.2124999999999999"/>
    <n v="5.6246"/>
    <n v="8.2434999999999994E-2"/>
    <n v="14.308999999999999"/>
    <n v="1.5375E-2"/>
    <n v="1.3384E-3"/>
    <n v="2.9835E-2"/>
    <n v="4.0151000000000003"/>
    <n v="12.01"/>
    <n v="9.1270000000000004E-2"/>
    <n v="0.51534000000000002"/>
    <n v="757.19"/>
    <n v="17.826000000000001"/>
    <n v="13.013999999999999"/>
    <n v="1.4877"/>
    <n v="3.2683999999999998E-2"/>
    <n v="0.55110000000000003"/>
    <s v="1.50E+08"/>
    <n v="0.18417"/>
    <n v="0.94035999999999997"/>
    <n v="15.746"/>
    <n v="64.004000000000005"/>
    <n v="0.25416"/>
    <n v="7.2313000000000002E-2"/>
    <n v="5.1380999999999996E-3"/>
    <n v="0.30964999999999998"/>
    <n v="0.24915000000000001"/>
    <n v="6.6205999999999996"/>
    <n v="2.6983000000000001"/>
    <n v="1.8140000000000001"/>
    <n v="0.76024999999999998"/>
    <n v="0.50873000000000002"/>
    <n v="0.34564"/>
    <n v="1.2132000000000001"/>
    <n v="1806.8"/>
    <n v="1.1402000000000001"/>
    <n v="0.90873000000000004"/>
    <n v="18.922000000000001"/>
    <n v="8.8800000000000004E-2"/>
    <n v="0.27311000000000002"/>
    <s v="1.47E+05"/>
    <n v="1"/>
    <n v="0.19003999999999999"/>
    <n v="0.1081"/>
    <n v="0.11796"/>
    <n v="3.9419000000000003E-2"/>
    <n v="0.22481000000000001"/>
    <n v="-7.7140000000000004"/>
    <n v="-11.824"/>
    <n v="-25.736000000000001"/>
    <n v="-21.411000000000001"/>
    <n v="46.844000000000001"/>
    <n v="30.045999999999999"/>
    <n v="12.2"/>
    <n v="26059"/>
    <n v="3.8523000000000001"/>
    <n v="30.5"/>
    <n v="-10.664999999999999"/>
    <n v="0"/>
    <n v="28"/>
    <n v="91.5"/>
    <n v="130.5"/>
    <n v="132.4"/>
    <n v="20"/>
    <n v="14.5"/>
    <n v="-16"/>
    <n v="17"/>
    <n v="0.73755999999999999"/>
    <n v="2"/>
    <n v="17"/>
  </r>
  <r>
    <x v="172"/>
    <n v="12"/>
    <x v="0"/>
    <n v="1.948"/>
    <n v="0.37457000000000001"/>
    <n v="0.42298000000000002"/>
    <n v="4.8387000000000002"/>
    <n v="0.46283000000000002"/>
    <n v="0.37939000000000001"/>
    <n v="1.1709000000000001"/>
    <n v="7.7412999999999996E-2"/>
    <n v="0.64915"/>
    <n v="0.39374999999999999"/>
    <n v="0.77959000000000001"/>
    <s v="3.83E+07"/>
    <n v="0.57701999999999998"/>
    <n v="0.73304000000000002"/>
    <n v="10.57"/>
    <n v="9.5653000000000002E-2"/>
    <n v="14.167"/>
    <n v="6.7108999999999997E-3"/>
    <n v="0"/>
    <n v="1.6768999999999999E-2"/>
    <n v="6.2065999999999999"/>
    <n v="22.363"/>
    <n v="9.8470000000000002E-2"/>
    <n v="0.4002"/>
    <n v="2248.1999999999998"/>
    <n v="18.231999999999999"/>
    <n v="12.754"/>
    <n v="0.50148000000000004"/>
    <n v="2.2778E-2"/>
    <n v="0.46859000000000001"/>
    <s v="3.61E+08"/>
    <n v="9.6842999999999999E-2"/>
    <n v="0.94615000000000005"/>
    <n v="15.715"/>
    <n v="34.057000000000002"/>
    <n v="0.48047000000000001"/>
    <n v="3.9475000000000003E-2"/>
    <n v="1.3868999999999999E-3"/>
    <n v="1.4278999999999999"/>
    <n v="0.21637000000000001"/>
    <n v="8.3856000000000002"/>
    <n v="1.9691000000000001"/>
    <n v="2.6669"/>
    <n v="1.7312000000000001"/>
    <n v="0.65749999999999997"/>
    <n v="0.88556000000000001"/>
    <n v="0.73328000000000004"/>
    <n v="3463.3"/>
    <n v="0.69357000000000002"/>
    <n v="0.90153000000000005"/>
    <n v="19.809000000000001"/>
    <n v="9.9196999999999994E-2"/>
    <n v="0.47645999999999999"/>
    <s v="3.16E+05"/>
    <n v="0.49611"/>
    <n v="0.30791000000000002"/>
    <n v="0.30387999999999998"/>
    <n v="1.3879999999999999E-3"/>
    <n v="2.8686E-4"/>
    <n v="0.19939000000000001"/>
    <n v="-0.32511000000000001"/>
    <n v="-0.71099000000000001"/>
    <n v="-3.0659000000000001"/>
    <n v="-17.899000000000001"/>
    <n v="107.71"/>
    <n v="38.823"/>
    <n v="10.4"/>
    <n v="31839"/>
    <n v="-25.841000000000001"/>
    <n v="34.700000000000003"/>
    <n v="36.03"/>
    <n v="2"/>
    <n v="32"/>
    <n v="87.1"/>
    <n v="175.9"/>
    <n v="178.1"/>
    <n v="20"/>
    <n v="14.5"/>
    <n v="-20.2"/>
    <n v="17"/>
    <n v="2.3633000000000002"/>
    <n v="3"/>
    <n v="18"/>
  </r>
  <r>
    <x v="172"/>
    <n v="13"/>
    <x v="0"/>
    <n v="0.53615999999999997"/>
    <n v="8.6788000000000004E-2"/>
    <n v="0.62692999999999999"/>
    <n v="3.3321000000000001"/>
    <n v="0.10002"/>
    <n v="-0.27855000000000002"/>
    <n v="5.5821000000000003E-2"/>
    <n v="2.6046E-2"/>
    <n v="0.23263"/>
    <n v="0.15609999999999999"/>
    <n v="0.32197999999999999"/>
    <s v="7.95E+06"/>
    <n v="0.37307000000000001"/>
    <n v="1.6805000000000001"/>
    <n v="233.24"/>
    <n v="3.0016999999999999E-2"/>
    <n v="11.228"/>
    <n v="1.9236E-2"/>
    <n v="0"/>
    <n v="3.2030999999999997E-2"/>
    <n v="10.349"/>
    <n v="13.492000000000001"/>
    <n v="3.9945000000000001E-2"/>
    <n v="0.60052000000000005"/>
    <n v="499.99"/>
    <n v="18.190999999999999"/>
    <n v="-11.962"/>
    <n v="-4.0148000000000003E-2"/>
    <n v="2.6404E-2"/>
    <n v="3.3522000000000003E-2"/>
    <n v="11.718999999999999"/>
    <n v="1.0059999999999999E-2"/>
    <n v="0.95787999999999995"/>
    <n v="11.695"/>
    <n v="1.5435000000000001"/>
    <n v="0.26955000000000001"/>
    <n v="7.0774000000000004E-2"/>
    <n v="5.7729000000000001E-3"/>
    <n v="-0.33900999999999998"/>
    <n v="0.24697"/>
    <n v="8.9314"/>
    <n v="-0.77761000000000002"/>
    <n v="1.5105999999999999"/>
    <n v="0.35142000000000001"/>
    <n v="-0.74663000000000002"/>
    <n v="0.13843"/>
    <n v="1.6813"/>
    <n v="2149.3000000000002"/>
    <n v="1.6096999999999999"/>
    <n v="0.96004999999999996"/>
    <n v="19.395"/>
    <n v="3.3971000000000001E-2"/>
    <n v="0.1331"/>
    <s v="2.13E+05"/>
    <n v="-0.63612999999999997"/>
    <n v="0.28492000000000001"/>
    <n v="9.5601000000000005E-2"/>
    <n v="-2.4299999999999999E-3"/>
    <n v="-7.2926999999999996E-4"/>
    <n v="0.19324"/>
    <n v="3.2147999999999999"/>
    <n v="1.5719000000000001"/>
    <n v="7.1562000000000001"/>
    <n v="-4.5407999999999999"/>
    <n v="-20.861000000000001"/>
    <n v="22.334"/>
    <n v="10.6"/>
    <n v="32801"/>
    <n v="-58.122"/>
    <n v="15.6"/>
    <n v="22.571000000000002"/>
    <n v="2"/>
    <n v="30"/>
    <n v="92.9"/>
    <n v="203.2"/>
    <n v="204.5"/>
    <n v="22"/>
    <n v="22"/>
    <n v="6.4"/>
    <n v="17"/>
    <n v="0.89927999999999997"/>
    <n v="4"/>
    <n v="19"/>
  </r>
  <r>
    <x v="172"/>
    <n v="14"/>
    <x v="0"/>
    <n v="1.0379"/>
    <n v="1.1322E-2"/>
    <n v="0.69081999999999999"/>
    <n v="1.9101999999999999"/>
    <n v="8.8368000000000006E-3"/>
    <n v="2.5662999999999998E-2"/>
    <n v="0.69428000000000001"/>
    <n v="5.9274000000000002E-3"/>
    <n v="3.6621000000000001E-2"/>
    <n v="8.0033999999999994E-2"/>
    <n v="0.70237000000000005"/>
    <n v="11.445"/>
    <n v="0.30918000000000001"/>
    <n v="2.2343999999999999"/>
    <n v="4.2636000000000003"/>
    <n v="4.6261999999999996E-3"/>
    <n v="8.2166999999999994"/>
    <n v="2.1808000000000001E-2"/>
    <n v="4.0420000000000001E-4"/>
    <n v="3.2226999999999999E-2"/>
    <n v="2.7195999999999998"/>
    <n v="6.4477000000000002"/>
    <n v="1.3363E-2"/>
    <n v="0.67671000000000003"/>
    <n v="62.695"/>
    <n v="18.152000000000001"/>
    <n v="74.433000000000007"/>
    <n v="-3.8854E-2"/>
    <n v="1.4111E-2"/>
    <n v="0.46983000000000003"/>
    <n v="5.5900999999999996"/>
    <n v="0.24596000000000001"/>
    <n v="0.97957000000000005"/>
    <n v="8.3279999999999994"/>
    <n v="84.436000000000007"/>
    <n v="1.6119999999999999E-2"/>
    <n v="4.5642000000000002E-2"/>
    <n v="1.1417E-2"/>
    <n v="-0.44900000000000001"/>
    <n v="0.29625000000000001"/>
    <n v="6.1782000000000004"/>
    <n v="-0.87461"/>
    <n v="1.0436000000000001"/>
    <n v="3.8219000000000003E-2"/>
    <n v="8.3003999999999994E-2"/>
    <n v="1.6389999999999998E-2"/>
    <n v="2.2359"/>
    <n v="1712"/>
    <n v="2.1886999999999999"/>
    <n v="0.98663999999999996"/>
    <n v="18.798999999999999"/>
    <n v="1.2855E-2"/>
    <n v="2.5526E-2"/>
    <s v="1.03E+05"/>
    <n v="-0.77715999999999996"/>
    <n v="0.22936999999999999"/>
    <n v="0.15296999999999999"/>
    <n v="0"/>
    <n v="0"/>
    <n v="0.16095999999999999"/>
    <n v="-1.5863"/>
    <n v="-7.5045999999999999"/>
    <n v="12.145"/>
    <n v="-20.228999999999999"/>
    <n v="28.286000000000001"/>
    <n v="30.023"/>
    <n v="11"/>
    <n v="34501"/>
    <n v="-32.209000000000003"/>
    <n v="11.9"/>
    <n v="13.871"/>
    <n v="1"/>
    <n v="29"/>
    <n v="91.7"/>
    <n v="227.5"/>
    <n v="214.5"/>
    <n v="21"/>
    <n v="20.5"/>
    <n v="8.6"/>
    <n v="17"/>
    <n v="0.44317000000000001"/>
    <n v="5"/>
    <n v="20"/>
  </r>
  <r>
    <x v="173"/>
    <n v="9"/>
    <x v="0"/>
    <n v="1.1327"/>
    <n v="3.6743999999999999E-2"/>
    <n v="0.65024999999999999"/>
    <n v="4.5900999999999996"/>
    <n v="4.2049000000000003E-2"/>
    <n v="8.1137000000000001E-2"/>
    <n v="0.56340000000000001"/>
    <n v="8.005E-3"/>
    <n v="0.10506"/>
    <n v="2.6415999999999999E-2"/>
    <n v="0.69267000000000001"/>
    <s v="3.01E+05"/>
    <n v="0.34975000000000001"/>
    <n v="1.8592"/>
    <n v="60.451000000000001"/>
    <n v="9.1608999999999996E-3"/>
    <n v="12.766"/>
    <n v="3.8170000000000003E-2"/>
    <n v="0"/>
    <n v="6.2415999999999999E-2"/>
    <n v="6.6265999999999998"/>
    <n v="10721"/>
    <n v="4.632E-2"/>
    <n v="0.61153999999999997"/>
    <n v="135.4"/>
    <n v="15.784000000000001"/>
    <n v="56.572000000000003"/>
    <n v="0.27148"/>
    <n v="3.8711000000000002E-2"/>
    <n v="0.34454000000000001"/>
    <n v="14.641999999999999"/>
    <n v="7.5062000000000004E-2"/>
    <n v="0.94047000000000003"/>
    <n v="13.385999999999999"/>
    <n v="5.9551999999999996"/>
    <n v="5.3046000000000003E-2"/>
    <n v="0.11068"/>
    <n v="8.3157000000000005E-3"/>
    <n v="0.15978000000000001"/>
    <n v="4.2811999999999999E-4"/>
    <n v="13.124000000000001"/>
    <n v="-0.28415000000000001"/>
    <n v="816.94"/>
    <n v="85.825000000000003"/>
    <n v="0.23199"/>
    <n v="5.6507000000000002E-2"/>
    <n v="1.8592"/>
    <n v="1288.9000000000001"/>
    <n v="1.7484999999999999"/>
    <n v="0.95367999999999997"/>
    <n v="17.306999999999999"/>
    <n v="1.3391999999999999E-2"/>
    <n v="0.21260999999999999"/>
    <n v="47403"/>
    <n v="-0.1656"/>
    <n v="0.34289999999999998"/>
    <n v="-0.99861"/>
    <n v="-1.0326999999999999E-2"/>
    <n v="-2.2499E-3"/>
    <n v="0.22500000000000001"/>
    <n v="5.7264999999999997"/>
    <n v="8.4799000000000007"/>
    <n v="7.4958999999999998"/>
    <n v="2.3437000000000001"/>
    <n v="85.813999999999993"/>
    <n v="25.17"/>
    <n v="13.5"/>
    <n v="10601"/>
    <n v="38.854999999999997"/>
    <n v="12.4"/>
    <n v="10.131"/>
    <n v="4"/>
    <n v="27"/>
    <n v="93.882999999999996"/>
    <n v="82.3"/>
    <n v="74.497"/>
    <n v="16.5"/>
    <n v="13"/>
    <n v="0.6"/>
    <n v="17"/>
    <n v="9.7346000000000002E-2"/>
    <n v="3"/>
    <n v="13"/>
  </r>
  <r>
    <x v="173"/>
    <n v="10"/>
    <x v="0"/>
    <n v="1.2443"/>
    <n v="8.6354E-2"/>
    <n v="0.62133000000000005"/>
    <n v="5.7927999999999997"/>
    <n v="0.1019"/>
    <n v="0.14041000000000001"/>
    <n v="0.65297000000000005"/>
    <n v="1.4907E-2"/>
    <n v="0.22803999999999999"/>
    <n v="0.11548"/>
    <n v="0.71511999999999998"/>
    <s v="8.96E+05"/>
    <n v="0.37867000000000001"/>
    <n v="1.6408"/>
    <n v="65.069999999999993"/>
    <n v="1.7590000000000001E-2"/>
    <n v="16.263999999999999"/>
    <n v="3.8163999999999997E-2"/>
    <n v="0"/>
    <n v="6.6404000000000005E-2"/>
    <n v="8.1004000000000005"/>
    <n v="21.114000000000001"/>
    <n v="5.4836999999999997E-2"/>
    <n v="0.57472000000000001"/>
    <n v="390.93"/>
    <n v="15.989000000000001"/>
    <n v="41.256999999999998"/>
    <n v="0.22850000000000001"/>
    <n v="4.6612000000000001E-2"/>
    <n v="0.37526999999999999"/>
    <s v="4.81E+07"/>
    <n v="6.4782999999999993E-2"/>
    <n v="0.92498000000000002"/>
    <n v="17.207000000000001"/>
    <n v="5.5324999999999998"/>
    <n v="0.12075"/>
    <n v="0.12309"/>
    <n v="6.5881999999999998E-3"/>
    <n v="0.55039000000000005"/>
    <n v="0.27434999999999998"/>
    <n v="15.298"/>
    <n v="1.8872"/>
    <n v="1.3802000000000001"/>
    <n v="0.31474999999999997"/>
    <n v="0.37079000000000001"/>
    <n v="0.13897999999999999"/>
    <n v="1.6419999999999999"/>
    <n v="1714.3"/>
    <n v="1.5177"/>
    <n v="0.94516"/>
    <n v="17.745999999999999"/>
    <n v="2.0309000000000001E-2"/>
    <n v="0.31766"/>
    <n v="72551"/>
    <n v="0.48548999999999998"/>
    <n v="0.33663999999999999"/>
    <n v="786.25"/>
    <n v="1.5454000000000001E-2"/>
    <n v="2.6679E-3"/>
    <n v="0.21622"/>
    <n v="3.0621"/>
    <n v="3.9554"/>
    <n v="-0.53449000000000002"/>
    <n v="-9.3019999999999996"/>
    <n v="11.207000000000001"/>
    <n v="20.132000000000001"/>
    <n v="12.3"/>
    <n v="13568"/>
    <n v="14.529"/>
    <n v="21.5"/>
    <n v="33.768000000000001"/>
    <n v="2"/>
    <n v="22"/>
    <n v="100"/>
    <n v="100"/>
    <n v="100"/>
    <n v="17.125"/>
    <n v="14.5"/>
    <n v="-7"/>
    <n v="17"/>
    <n v="0.52278000000000002"/>
    <n v="4"/>
    <n v="14"/>
  </r>
  <r>
    <x v="173"/>
    <n v="11"/>
    <x v="0"/>
    <n v="0.84262999999999999"/>
    <n v="0.19017999999999999"/>
    <n v="0.64536000000000004"/>
    <n v="3.7948"/>
    <n v="0.22167000000000001"/>
    <n v="-9.7972000000000004E-2"/>
    <n v="0.43606"/>
    <n v="5.0115E-2"/>
    <n v="0.53625999999999996"/>
    <n v="0.19703000000000001"/>
    <n v="0.52458000000000005"/>
    <s v="3.25E+06"/>
    <n v="0.35464000000000001"/>
    <n v="1.8198000000000001"/>
    <n v="16.294"/>
    <n v="5.8414000000000001E-2"/>
    <n v="14.183999999999999"/>
    <n v="3.3794999999999999E-2"/>
    <n v="0"/>
    <n v="5.4283999999999999E-2"/>
    <n v="7.234"/>
    <n v="10.647"/>
    <n v="6.5255999999999995E-2"/>
    <n v="0.62256"/>
    <n v="1437.8"/>
    <n v="16.501999999999999"/>
    <n v="-38.734000000000002"/>
    <n v="0.66998000000000002"/>
    <n v="2.2806E-2"/>
    <n v="0.27146999999999999"/>
    <n v="46.372999999999998"/>
    <n v="7.1536000000000002E-2"/>
    <n v="0.96465999999999996"/>
    <n v="15.173999999999999"/>
    <n v="22.094000000000001"/>
    <n v="0.36253000000000002"/>
    <n v="6.4309000000000005E-2"/>
    <n v="8.9055000000000002E-3"/>
    <n v="9.4004000000000004E-2"/>
    <n v="0.35642000000000001"/>
    <n v="10.701000000000001"/>
    <n v="2.6778"/>
    <n v="0.995"/>
    <n v="0.53358000000000005"/>
    <n v="-0.27626000000000001"/>
    <n v="0.29468"/>
    <n v="1.8202"/>
    <n v="2681.1"/>
    <n v="1.7555000000000001"/>
    <n v="0.93474000000000002"/>
    <n v="17.835999999999999"/>
    <n v="6.0755999999999998E-2"/>
    <n v="0.24764"/>
    <n v="79371"/>
    <n v="0.57245000000000001"/>
    <n v="0.25008000000000002"/>
    <n v="1.1695"/>
    <n v="3.9424000000000004E-3"/>
    <n v="1.0388999999999999E-3"/>
    <n v="0.21071999999999999"/>
    <n v="-7.7140000000000004"/>
    <n v="-11.824"/>
    <n v="-25.736000000000001"/>
    <n v="-21.411000000000001"/>
    <n v="46.844000000000001"/>
    <n v="30.045999999999999"/>
    <n v="12.2"/>
    <n v="26059"/>
    <n v="3.8523000000000001"/>
    <n v="30.5"/>
    <n v="-10.664999999999999"/>
    <n v="0"/>
    <n v="28"/>
    <n v="91.5"/>
    <n v="130.5"/>
    <n v="132.4"/>
    <n v="20"/>
    <n v="14.5"/>
    <n v="-16"/>
    <n v="17"/>
    <n v="1.4896"/>
    <n v="5"/>
    <n v="15"/>
  </r>
  <r>
    <x v="173"/>
    <n v="12"/>
    <x v="0"/>
    <n v="1.0119"/>
    <n v="0.31597999999999998"/>
    <n v="0.60023000000000004"/>
    <n v="3.8895"/>
    <n v="0.38105"/>
    <n v="5.0051000000000002E-3"/>
    <n v="0.46911000000000003"/>
    <n v="8.1240000000000007E-2"/>
    <n v="0.79039999999999999"/>
    <n v="0.31949"/>
    <n v="0.42673"/>
    <n v="16.280999999999999"/>
    <n v="0.39977000000000001"/>
    <n v="1.5014000000000001"/>
    <n v="25.786000000000001"/>
    <n v="9.7970000000000002E-2"/>
    <n v="15.6"/>
    <n v="4.4076999999999998E-2"/>
    <n v="6.0175000000000003E-3"/>
    <n v="0.10452"/>
    <n v="9.1144999999999996"/>
    <n v="18.515000000000001"/>
    <n v="8.9502999999999999E-2"/>
    <n v="0.42172999999999999"/>
    <n v="4689.3"/>
    <n v="17.177"/>
    <n v="777.1"/>
    <n v="0.96299000000000001"/>
    <n v="0.17849999999999999"/>
    <n v="0.19783999999999999"/>
    <n v="20.881"/>
    <n v="5.0865E-2"/>
    <n v="0.70262000000000002"/>
    <n v="17.132999999999999"/>
    <n v="13.961"/>
    <n v="0.74046000000000001"/>
    <n v="0.44650000000000001"/>
    <n v="1.1332E-2"/>
    <n v="1.0119"/>
    <n v="0.21007000000000001"/>
    <n v="9.7292000000000005"/>
    <n v="2.2614999999999998"/>
    <n v="1.9031"/>
    <n v="1.5042"/>
    <n v="1.252E-2"/>
    <n v="0.52642999999999995"/>
    <n v="1.5016"/>
    <n v="5932.9"/>
    <n v="1.0548999999999999"/>
    <n v="0.91049999999999998"/>
    <n v="18.535"/>
    <n v="9.9628999999999995E-2"/>
    <n v="0.34811999999999999"/>
    <s v="1.53E+05"/>
    <n v="0.53068000000000004"/>
    <n v="0.22700999999999999"/>
    <n v="0.15695999999999999"/>
    <n v="-5.9011999999999997E-3"/>
    <n v="-1.5172E-3"/>
    <n v="0.18335000000000001"/>
    <n v="-0.32511000000000001"/>
    <n v="-0.71099000000000001"/>
    <n v="-3.0659000000000001"/>
    <n v="-17.899000000000001"/>
    <n v="107.71"/>
    <n v="38.823"/>
    <n v="10.4"/>
    <n v="31839"/>
    <n v="-25.841000000000001"/>
    <n v="34.700000000000003"/>
    <n v="36.03"/>
    <n v="2"/>
    <n v="32"/>
    <n v="87.1"/>
    <n v="175.9"/>
    <n v="178.1"/>
    <n v="20"/>
    <n v="14.5"/>
    <n v="-20.2"/>
    <n v="17"/>
    <n v="4.7412999999999998"/>
    <n v="6"/>
    <n v="16"/>
  </r>
  <r>
    <x v="173"/>
    <n v="13"/>
    <x v="0"/>
    <n v="0.41121999999999997"/>
    <n v="1.797E-2"/>
    <n v="0.86668000000000001"/>
    <n v="3.7517999999999998"/>
    <n v="4.4366999999999997E-2"/>
    <n v="-0.40092"/>
    <n v="9.0452000000000005E-2"/>
    <n v="4.7897E-3"/>
    <n v="0.13478999999999999"/>
    <n v="3.5518000000000001E-2"/>
    <n v="0.28001999999999999"/>
    <n v="1.1760999999999999"/>
    <n v="0.13331999999999999"/>
    <n v="6.5007000000000001"/>
    <n v="116.43"/>
    <n v="1.1826E-2"/>
    <n v="17.155999999999999"/>
    <n v="1.5782999999999998E-2"/>
    <n v="1.0055E-2"/>
    <n v="2.3178000000000001E-2"/>
    <n v="13.398"/>
    <n v="13.337999999999999"/>
    <n v="2.5576000000000002E-2"/>
    <n v="0.68093999999999999"/>
    <n v="218.92"/>
    <n v="16.978999999999999"/>
    <n v="-9.3577999999999992"/>
    <n v="-0.17907999999999999"/>
    <n v="0.18573999999999999"/>
    <n v="6.1592000000000001E-2"/>
    <n v="16.033999999999999"/>
    <n v="1.6417000000000001E-2"/>
    <n v="0.78569"/>
    <n v="17.606999999999999"/>
    <n v="3.0920000000000001"/>
    <n v="6.4174999999999996E-2"/>
    <n v="1.3932"/>
    <n v="4.2066999999999998E-3"/>
    <n v="-0.20815"/>
    <n v="0.28127000000000002"/>
    <n v="28.140999999999998"/>
    <n v="-0.95330999999999999"/>
    <n v="0.47399000000000002"/>
    <n v="6.3886999999999999E-2"/>
    <n v="-3.0072000000000001"/>
    <n v="2.0733999999999999E-2"/>
    <n v="6.5052000000000003"/>
    <n v="1624.2"/>
    <n v="5.1074999999999999"/>
    <n v="0.97441999999999995"/>
    <n v="18.302"/>
    <n v="1.7673999999999999E-2"/>
    <n v="9.5954999999999999E-2"/>
    <s v="1.14E+05"/>
    <n v="-0.91078999999999999"/>
    <n v="0.21309"/>
    <n v="9.9178000000000002E-2"/>
    <n v="-1.047E-2"/>
    <n v="-2.7905999999999999E-3"/>
    <n v="0"/>
    <n v="3.2147999999999999"/>
    <n v="1.5719000000000001"/>
    <n v="7.1562000000000001"/>
    <n v="-4.5407999999999999"/>
    <n v="-20.861000000000001"/>
    <n v="22.334"/>
    <n v="10.6"/>
    <n v="32801"/>
    <n v="-58.122"/>
    <n v="15.6"/>
    <n v="22.571000000000002"/>
    <n v="2"/>
    <n v="30"/>
    <n v="92.9"/>
    <n v="203.2"/>
    <n v="204.5"/>
    <n v="22"/>
    <n v="22"/>
    <n v="6.4"/>
    <n v="17"/>
    <n v="0.43270999999999998"/>
    <n v="7"/>
    <n v="17"/>
  </r>
  <r>
    <x v="173"/>
    <n v="14"/>
    <x v="0"/>
    <n v="0.48776999999999998"/>
    <n v="4.6959999999999997E-3"/>
    <n v="0.78925000000000001"/>
    <n v="2.2441"/>
    <n v="3.5629000000000001E-2"/>
    <n v="-0.31762000000000001"/>
    <n v="0.20891999999999999"/>
    <n v="2.0926E-3"/>
    <n v="2.2283000000000001E-2"/>
    <n v="3.2016000000000003E-2"/>
    <n v="0.30245"/>
    <n v="0.94296000000000002"/>
    <n v="0.21074999999999999"/>
    <n v="3.7450999999999999"/>
    <n v="34.326000000000001"/>
    <n v="1.5876000000000001E-2"/>
    <n v="13.291"/>
    <n v="3.0567E-2"/>
    <n v="1.6837000000000001E-2"/>
    <n v="4.9296E-2"/>
    <n v="7.4196999999999997"/>
    <n v="7.8207000000000004"/>
    <n v="1.9793999999999999E-2"/>
    <n v="0.62007000000000001"/>
    <n v="59.305999999999997"/>
    <n v="17.015000000000001"/>
    <n v="-7.0655000000000001"/>
    <n v="3.6630000000000003E-2"/>
    <n v="0.16918"/>
    <n v="0.12955"/>
    <n v="4.8823999999999996"/>
    <n v="5.7728000000000002E-2"/>
    <n v="0.78564000000000001"/>
    <n v="13.558999999999999"/>
    <n v="10.488"/>
    <n v="1.5526E-2"/>
    <n v="0.80279"/>
    <n v="1.3620999999999999E-2"/>
    <n v="-0.37994"/>
    <n v="0.28694999999999998"/>
    <n v="10.648"/>
    <n v="-0.72909999999999997"/>
    <n v="0.73443999999999998"/>
    <n v="1.6365000000000001E-2"/>
    <n v="-1.5071000000000001"/>
    <n v="5.9499000000000002E-3"/>
    <n v="3.7534999999999998"/>
    <n v="2661.5"/>
    <n v="2.9422999999999999"/>
    <n v="0.98021000000000003"/>
    <n v="17.824000000000002"/>
    <n v="2.3843E-2"/>
    <n v="4.4421000000000002E-2"/>
    <n v="40923"/>
    <n v="-0.57369000000000003"/>
    <n v="0.16550000000000001"/>
    <n v="5.7534000000000002E-2"/>
    <n v="0"/>
    <n v="0"/>
    <n v="0"/>
    <n v="-1.5863"/>
    <n v="-7.5045999999999999"/>
    <n v="12.145"/>
    <n v="-20.228999999999999"/>
    <n v="28.286000000000001"/>
    <n v="30.023"/>
    <n v="11"/>
    <n v="34501"/>
    <n v="-32.209000000000003"/>
    <n v="11.9"/>
    <n v="13.871"/>
    <n v="1"/>
    <n v="29"/>
    <n v="91.7"/>
    <n v="227.5"/>
    <n v="214.5"/>
    <n v="21"/>
    <n v="20.5"/>
    <n v="8.6"/>
    <n v="17"/>
    <n v="0.40433000000000002"/>
    <n v="8"/>
    <n v="18"/>
  </r>
  <r>
    <x v="174"/>
    <n v="10"/>
    <x v="0"/>
    <n v="0.80142999999999998"/>
    <n v="0.12787000000000001"/>
    <n v="0.60177999999999998"/>
    <n v="0.95537000000000005"/>
    <n v="0.16594"/>
    <n v="-8.2019999999999996E-2"/>
    <n v="0.48393999999999998"/>
    <n v="0.13385"/>
    <n v="0.32111000000000001"/>
    <n v="0.10292999999999999"/>
    <n v="0.33102999999999999"/>
    <n v="11.022"/>
    <n v="0.39822000000000002"/>
    <n v="1.5112000000000001"/>
    <n v="10.364000000000001"/>
    <n v="0.17369000000000001"/>
    <n v="6.28"/>
    <n v="3.6691000000000001E-2"/>
    <n v="1.5758000000000001E-2"/>
    <n v="8.8829000000000005E-2"/>
    <n v="2.8860999999999999"/>
    <n v="1.5357000000000001"/>
    <n v="0.23214000000000001"/>
    <n v="0.41304999999999997"/>
    <n v="441.14"/>
    <n v="16.335000000000001"/>
    <n v="-11.648"/>
    <n v="0.1032"/>
    <n v="0.18873000000000001"/>
    <n v="0.19989000000000001"/>
    <n v="7.8764000000000003"/>
    <n v="0.20923"/>
    <n v="0.68637000000000004"/>
    <n v="8.1786999999999992"/>
    <n v="34.737000000000002"/>
    <n v="0.38629000000000002"/>
    <n v="0.47394999999999998"/>
    <n v="3.8405000000000002E-2"/>
    <n v="0.33907999999999999"/>
    <n v="0.62212999999999996"/>
    <n v="2.3990999999999998"/>
    <n v="1.3919999999999999"/>
    <n v="0.64009000000000005"/>
    <n v="0.20554"/>
    <n v="-0.20596999999999999"/>
    <n v="0.21249000000000001"/>
    <n v="1.5495000000000001"/>
    <n v="1373.8"/>
    <n v="1.0371999999999999"/>
    <n v="0.76785999999999999"/>
    <n v="16.289000000000001"/>
    <n v="0.24398"/>
    <n v="0.22178"/>
    <n v="6772.4"/>
    <n v="0.41038000000000002"/>
    <n v="0.11681"/>
    <n v="-8.1398999999999999E-2"/>
    <n v="8.4083000000000005E-3"/>
    <n v="8.8010999999999992E-3"/>
    <n v="0"/>
    <n v="3.0621"/>
    <n v="3.9554"/>
    <n v="-0.53449000000000002"/>
    <n v="-9.3019999999999996"/>
    <n v="11.207000000000001"/>
    <n v="20.132000000000001"/>
    <n v="12.3"/>
    <n v="13568"/>
    <n v="14.529"/>
    <n v="21.5"/>
    <n v="33.768000000000001"/>
    <n v="2"/>
    <n v="22"/>
    <n v="100"/>
    <n v="100"/>
    <n v="100"/>
    <n v="17.125"/>
    <n v="14.5"/>
    <n v="-7"/>
    <n v="25"/>
    <n v="0.35510999999999998"/>
    <n v="2"/>
    <n v="15"/>
  </r>
  <r>
    <x v="174"/>
    <n v="11"/>
    <x v="0"/>
    <n v="1.1714"/>
    <n v="0.13297"/>
    <n v="0.62404999999999999"/>
    <n v="1.1559999999999999"/>
    <n v="0.22661999999999999"/>
    <n v="7.6674000000000006E-2"/>
    <n v="0.72124999999999995"/>
    <n v="0.11502"/>
    <n v="0.35370000000000001"/>
    <n v="0.16075999999999999"/>
    <n v="0.52403"/>
    <n v="24.533000000000001"/>
    <n v="0.37595000000000001"/>
    <n v="1.66"/>
    <n v="11.019"/>
    <n v="0.19603000000000001"/>
    <n v="4.9557000000000002"/>
    <n v="2.0129000000000001E-2"/>
    <n v="7.9906999999999999E-3"/>
    <n v="4.4995E-2"/>
    <n v="2.206"/>
    <n v="2.8934000000000002"/>
    <n v="0.24349000000000001"/>
    <n v="0.44735999999999998"/>
    <n v="649.39"/>
    <n v="16.681999999999999"/>
    <n v="15.077"/>
    <n v="0.41560999999999998"/>
    <n v="0.1767"/>
    <n v="0.32266"/>
    <n v="3.6149"/>
    <n v="0.27911000000000002"/>
    <n v="0.71686000000000005"/>
    <n v="6.5507999999999997"/>
    <n v="32.670999999999999"/>
    <n v="0.25374999999999998"/>
    <n v="0.47"/>
    <n v="1.7412E-2"/>
    <n v="0.71292"/>
    <n v="0.39954000000000001"/>
    <n v="3.0750000000000002"/>
    <n v="0.47205999999999998"/>
    <n v="0.94094999999999995"/>
    <n v="0.33280999999999999"/>
    <n v="0.20394999999999999"/>
    <n v="0.21307999999999999"/>
    <n v="1.6847000000000001"/>
    <n v="1836"/>
    <n v="1.19"/>
    <n v="0.75651000000000002"/>
    <n v="16.827000000000002"/>
    <n v="0.23513999999999999"/>
    <n v="0.28149000000000002"/>
    <n v="11735"/>
    <n v="0.19095999999999999"/>
    <n v="0.17646999999999999"/>
    <n v="-9.0876999999999999E-2"/>
    <n v="2.7028E-3"/>
    <n v="2.3379999999999998E-3"/>
    <n v="0"/>
    <n v="-7.7140000000000004"/>
    <n v="-11.824"/>
    <n v="-25.736000000000001"/>
    <n v="-21.411000000000001"/>
    <n v="46.844000000000001"/>
    <n v="30.045999999999999"/>
    <n v="12.2"/>
    <n v="26059"/>
    <n v="3.8523000000000001"/>
    <n v="30.5"/>
    <n v="-10.664999999999999"/>
    <n v="0"/>
    <n v="28"/>
    <n v="91.5"/>
    <n v="130.5"/>
    <n v="132.4"/>
    <n v="20"/>
    <n v="14.5"/>
    <n v="-16"/>
    <n v="25"/>
    <n v="0.78510999999999997"/>
    <n v="3"/>
    <n v="16"/>
  </r>
  <r>
    <x v="174"/>
    <n v="12"/>
    <x v="0"/>
    <n v="1.6064000000000001"/>
    <n v="0.11862"/>
    <n v="0.43058999999999997"/>
    <n v="1.4315"/>
    <n v="0.13755999999999999"/>
    <n v="0.17721999999999999"/>
    <n v="0.78593000000000002"/>
    <n v="8.2864999999999994E-2"/>
    <n v="0.20832999999999999"/>
    <n v="0.33304"/>
    <n v="0.46945999999999999"/>
    <n v="23.901"/>
    <n v="0.56940999999999997"/>
    <n v="0.75621000000000005"/>
    <n v="17.329999999999998"/>
    <n v="9.6095E-2"/>
    <n v="6.5134999999999996"/>
    <n v="3.1634000000000002E-2"/>
    <n v="4.0204999999999998E-3"/>
    <n v="0.10825"/>
    <n v="3.0493000000000001"/>
    <n v="2.8372000000000002"/>
    <n v="0.1394"/>
    <n v="0.29224"/>
    <n v="552.04999999999995"/>
    <n v="16.634"/>
    <n v="8.0775000000000006"/>
    <n v="-4.7071000000000002E-2"/>
    <n v="0.13835"/>
    <n v="0.22968"/>
    <n v="7.4470000000000001"/>
    <n v="0.16044"/>
    <n v="0.67869000000000002"/>
    <n v="7.5685000000000002"/>
    <n v="20.773"/>
    <n v="0.25268000000000002"/>
    <n v="0.24296999999999999"/>
    <n v="2.2098E-2"/>
    <n v="0.18003"/>
    <n v="0.50455000000000005"/>
    <n v="2.5139999999999998"/>
    <n v="-0.14989"/>
    <n v="1.1286"/>
    <n v="0.23511000000000001"/>
    <n v="0.31124000000000002"/>
    <n v="0.27549000000000001"/>
    <n v="0.7621"/>
    <n v="2649.9"/>
    <n v="0.51322999999999996"/>
    <n v="0.86060000000000003"/>
    <n v="16.992999999999999"/>
    <n v="0.13791"/>
    <n v="0.19955000000000001"/>
    <n v="13976"/>
    <n v="-8.1017000000000006E-2"/>
    <n v="0.18914"/>
    <n v="0.20338999999999999"/>
    <n v="0.15723999999999999"/>
    <n v="0.10983999999999999"/>
    <n v="0"/>
    <n v="-0.32511000000000001"/>
    <n v="-0.71099000000000001"/>
    <n v="-3.0659000000000001"/>
    <n v="-17.899000000000001"/>
    <n v="107.71"/>
    <n v="38.823"/>
    <n v="10.4"/>
    <n v="31839"/>
    <n v="-25.841000000000001"/>
    <n v="34.700000000000003"/>
    <n v="36.03"/>
    <n v="2"/>
    <n v="32"/>
    <n v="87.1"/>
    <n v="175.9"/>
    <n v="178.1"/>
    <n v="20"/>
    <n v="14.5"/>
    <n v="-20.2"/>
    <n v="25"/>
    <n v="1.5499000000000001"/>
    <n v="4"/>
    <n v="17"/>
  </r>
  <r>
    <x v="174"/>
    <n v="13"/>
    <x v="0"/>
    <n v="1.1674"/>
    <n v="0.21786"/>
    <n v="0.55147999999999997"/>
    <n v="1.6544000000000001"/>
    <n v="0.19409999999999999"/>
    <n v="7.3421E-2"/>
    <n v="0.55408000000000002"/>
    <n v="0.13167999999999999"/>
    <n v="0.48573"/>
    <n v="0.20854"/>
    <n v="0.51212000000000002"/>
    <n v="297.01"/>
    <n v="0.44851999999999997"/>
    <n v="1.2296"/>
    <n v="8.2445000000000004"/>
    <n v="0.11731999999999999"/>
    <n v="6.5180999999999996"/>
    <n v="2.1891000000000001E-2"/>
    <n v="3.9501E-4"/>
    <n v="4.9898999999999999E-2"/>
    <n v="3.2305999999999999"/>
    <n v="3.5893000000000002"/>
    <n v="0.16147"/>
    <n v="0.43869999999999998"/>
    <n v="998.62"/>
    <n v="16.619"/>
    <n v="22.533999999999999"/>
    <n v="-1.5051999999999999E-2"/>
    <n v="0.11278000000000001"/>
    <n v="0.24307000000000001"/>
    <n v="6.3040000000000003"/>
    <n v="0.14692"/>
    <n v="0.79549999999999998"/>
    <n v="7.7732999999999999"/>
    <n v="43.664999999999999"/>
    <n v="0.42541000000000001"/>
    <n v="0.25145000000000001"/>
    <n v="1.3232000000000001E-2"/>
    <n v="0.13833000000000001"/>
    <n v="0.46094000000000002"/>
    <n v="3.6886999999999999"/>
    <n v="0.80893000000000004"/>
    <n v="0.97304999999999997"/>
    <n v="0.47264"/>
    <n v="0.16370000000000001"/>
    <n v="0.39505000000000001"/>
    <n v="1.2377"/>
    <n v="2055.9"/>
    <n v="0.97809999999999997"/>
    <n v="0.83853"/>
    <n v="17.122"/>
    <n v="0.15554000000000001"/>
    <n v="0.26715"/>
    <n v="15442"/>
    <n v="0.28798000000000001"/>
    <n v="0.21284"/>
    <n v="-0.10017"/>
    <n v="-8.5655999999999996E-2"/>
    <n v="-5.1773E-2"/>
    <n v="4.6736E-2"/>
    <n v="3.2147999999999999"/>
    <n v="1.5719000000000001"/>
    <n v="7.1562000000000001"/>
    <n v="-4.5407999999999999"/>
    <n v="-20.861000000000001"/>
    <n v="22.334"/>
    <n v="10.6"/>
    <n v="32801"/>
    <n v="-58.122"/>
    <n v="15.6"/>
    <n v="22.571000000000002"/>
    <n v="2"/>
    <n v="30"/>
    <n v="92.9"/>
    <n v="203.2"/>
    <n v="204.5"/>
    <n v="22"/>
    <n v="22"/>
    <n v="6.4"/>
    <n v="25"/>
    <n v="0.95589999999999997"/>
    <n v="5"/>
    <n v="18"/>
  </r>
  <r>
    <x v="174"/>
    <n v="14"/>
    <x v="0"/>
    <n v="1.0052000000000001"/>
    <n v="0.14249000000000001"/>
    <n v="0.60801000000000005"/>
    <n v="1.2439"/>
    <n v="0.14771999999999999"/>
    <n v="2.8222E-3"/>
    <n v="0.57035999999999998"/>
    <n v="0.11455"/>
    <n v="0.36349999999999999"/>
    <n v="0.16561999999999999"/>
    <n v="0.54417000000000004"/>
    <n v="303.13"/>
    <n v="0.39199000000000001"/>
    <n v="1.5510999999999999"/>
    <n v="4.7298999999999998"/>
    <n v="0.11874999999999999"/>
    <n v="4.7687999999999997"/>
    <n v="1.5654999999999999E-2"/>
    <n v="3.9176E-4"/>
    <n v="2.8919E-2"/>
    <n v="2.2858000000000001"/>
    <n v="2.9045999999999998"/>
    <n v="0.18859000000000001"/>
    <n v="0.54135"/>
    <n v="692.41"/>
    <n v="16.677"/>
    <n v="440.75"/>
    <n v="6.0151000000000003E-2"/>
    <n v="6.6664000000000001E-2"/>
    <n v="0.30875999999999998"/>
    <n v="4.2156000000000002"/>
    <n v="0.24822"/>
    <n v="0.89036000000000004"/>
    <n v="5.8772000000000002"/>
    <n v="76.111999999999995"/>
    <n v="0.26184000000000002"/>
    <n v="0.17007"/>
    <n v="1.2586E-2"/>
    <n v="-0.20293"/>
    <n v="0.42825000000000002"/>
    <n v="3.1732999999999998"/>
    <n v="-0.30663000000000001"/>
    <n v="0.91530999999999996"/>
    <n v="0.33272000000000002"/>
    <n v="7.1998000000000001E-3"/>
    <n v="0.23435"/>
    <n v="1.5565"/>
    <n v="1904.8"/>
    <n v="1.381"/>
    <n v="0.81140999999999996"/>
    <n v="16.896000000000001"/>
    <n v="0.16803999999999999"/>
    <n v="0.23458000000000001"/>
    <n v="12225"/>
    <n v="-0.18107999999999999"/>
    <n v="0.21165"/>
    <n v="-1.5036000000000001E-2"/>
    <n v="-1.512E-2"/>
    <n v="-1.2154999999999999E-2"/>
    <n v="4.4921000000000003E-2"/>
    <n v="-1.5863"/>
    <n v="-7.5045999999999999"/>
    <n v="12.145"/>
    <n v="-20.228999999999999"/>
    <n v="28.286000000000001"/>
    <n v="30.023"/>
    <n v="11"/>
    <n v="34501"/>
    <n v="-32.209000000000003"/>
    <n v="11.9"/>
    <n v="13.871"/>
    <n v="1"/>
    <n v="29"/>
    <n v="91.7"/>
    <n v="227.5"/>
    <n v="214.5"/>
    <n v="21"/>
    <n v="20.5"/>
    <n v="8.6"/>
    <n v="25"/>
    <n v="0.80484"/>
    <n v="6"/>
    <n v="19"/>
  </r>
  <r>
    <x v="175"/>
    <n v="4"/>
    <x v="0"/>
    <n v="3.0493999999999999"/>
    <n v="4.5974000000000001E-2"/>
    <n v="0.26039000000000001"/>
    <n v="0.29931999999999997"/>
    <n v="9.6731999999999999E-2"/>
    <n v="0.22996"/>
    <n v="1.9858"/>
    <n v="0.15359"/>
    <n v="6.2158999999999999E-2"/>
    <n v="0"/>
    <n v="0.34216999999999997"/>
    <s v="3.60E+05"/>
    <n v="0.73960999999999999"/>
    <n v="0.35206999999999999"/>
    <n v="1.8927"/>
    <n v="0.32317000000000001"/>
    <n v="1.4968999999999999"/>
    <n v="5.8969000000000001E-3"/>
    <n v="0"/>
    <n v="5.2553000000000002E-2"/>
    <n v="0.87478"/>
    <n v="0.48093000000000002"/>
    <n v="0.43186999999999998"/>
    <n v="0.11221"/>
    <n v="67.052999999999997"/>
    <n v="15.129"/>
    <n v="1.3016000000000001"/>
    <n v="0.1047"/>
    <n v="0.14818000000000001"/>
    <n v="0.22281999999999999"/>
    <n v="181.01"/>
    <n v="0.74443000000000004"/>
    <n v="0.43092999999999998"/>
    <n v="2.6347999999999998"/>
    <n v="190.2"/>
    <n v="0.13436000000000001"/>
    <n v="0.20035"/>
    <n v="1.9701E-2"/>
    <n v="0.13686000000000001"/>
    <n v="0.62239"/>
    <n v="0.4047"/>
    <n v="1.8593999999999999"/>
    <n v="1.1882999999999999"/>
    <n v="7.3866000000000001E-2"/>
    <n v="0.31091999999999997"/>
    <n v="0.17655999999999999"/>
    <n v="0.35286000000000001"/>
    <n v="1078.7"/>
    <n v="0.15171999999999999"/>
    <n v="0.56813000000000002"/>
    <n v="13.923"/>
    <n v="0.51875000000000004"/>
    <n v="0.12927"/>
    <n v="828.31"/>
    <n v="0.48177999999999999"/>
    <n v="0.11361"/>
    <n v="-5.5752999999999997E-2"/>
    <n v="0"/>
    <n v="0"/>
    <n v="0.15"/>
    <n v="5.1441999999999997"/>
    <n v="9.9099000000000004"/>
    <n v="2.0407999999999999"/>
    <n v="-1.4903"/>
    <n v="-21.907"/>
    <n v="34.284999999999997"/>
    <n v="11.5"/>
    <n v="9042.5"/>
    <n v="-18.748000000000001"/>
    <n v="10.4"/>
    <n v="47.429000000000002"/>
    <n v="4"/>
    <n v="33"/>
    <n v="54.805999999999997"/>
    <n v="39.799999999999997"/>
    <n v="38.377000000000002"/>
    <n v="17.167000000000002"/>
    <n v="16"/>
    <n v="5.6"/>
    <n v="25"/>
    <n v="0"/>
    <n v="2"/>
    <n v="42"/>
  </r>
  <r>
    <x v="175"/>
    <n v="5"/>
    <x v="0"/>
    <n v="6.3548"/>
    <n v="-2.5394E-2"/>
    <n v="0.24909000000000001"/>
    <n v="0.23302"/>
    <n v="-2.7872000000000001E-2"/>
    <n v="0.30556"/>
    <n v="3.8757999999999999"/>
    <n v="-0.10897"/>
    <n v="-3.3817E-2"/>
    <n v="-0.14909"/>
    <n v="0.36262"/>
    <n v="-98761"/>
    <n v="0.75090999999999997"/>
    <n v="0.33172000000000001"/>
    <n v="1.1765000000000001"/>
    <n v="-0.11960999999999999"/>
    <n v="1.5226999999999999"/>
    <n v="7.6717E-3"/>
    <n v="0"/>
    <n v="0.13444"/>
    <n v="0.64261000000000001"/>
    <n v="0.38785999999999998"/>
    <n v="0.18157000000000001"/>
    <n v="5.7063000000000003E-2"/>
    <n v="-29.135999999999999"/>
    <n v="15.081"/>
    <n v="0.76261000000000001"/>
    <n v="-4.7268999999999999E-2"/>
    <n v="0.19203000000000001"/>
    <n v="0.22117000000000001"/>
    <n v="206.03"/>
    <n v="0.94911000000000001"/>
    <n v="0.22908999999999999"/>
    <n v="1.8606"/>
    <n v="305.98"/>
    <n v="-7.0028000000000007E-2"/>
    <n v="0.25573000000000001"/>
    <n v="3.2922E-2"/>
    <n v="-0.25829000000000002"/>
    <n v="0.6008"/>
    <n v="0.31031999999999998"/>
    <n v="-1.5262"/>
    <n v="1.2499"/>
    <n v="-4.2266999999999999E-2"/>
    <n v="0.40692"/>
    <n v="-0.10195"/>
    <n v="0.33249000000000001"/>
    <n v="861.58"/>
    <n v="7.5992000000000004E-2"/>
    <n v="0.81842999999999999"/>
    <n v="13.624000000000001"/>
    <n v="0.15049000000000001"/>
    <n v="4.2311000000000001E-2"/>
    <n v="643.07000000000005"/>
    <n v="-1"/>
    <n v="0.12523999999999999"/>
    <n v="-8.0321000000000004E-2"/>
    <n v="-0.1237"/>
    <n v="-0.53083000000000002"/>
    <n v="0"/>
    <n v="5.3189000000000002"/>
    <n v="5.7873999999999999"/>
    <n v="3.9588999999999999"/>
    <n v="4.1342999999999996"/>
    <n v="3.8227000000000002"/>
    <n v="39.432000000000002"/>
    <n v="11.3"/>
    <n v="9225.9"/>
    <n v="-43.911000000000001"/>
    <n v="11.9"/>
    <n v="25.157"/>
    <n v="4"/>
    <n v="31"/>
    <n v="59.805999999999997"/>
    <n v="44.53"/>
    <n v="42.822000000000003"/>
    <n v="15.5"/>
    <n v="14"/>
    <n v="2.1"/>
    <n v="25"/>
    <n v="-0.17105999999999999"/>
    <n v="3"/>
    <n v="43"/>
  </r>
  <r>
    <x v="175"/>
    <n v="6"/>
    <x v="0"/>
    <n v="3.8433999999999999"/>
    <n v="-5.7804000000000001E-2"/>
    <n v="0.34006999999999998"/>
    <n v="0.25934000000000001"/>
    <n v="-4.5938E-2"/>
    <n v="0.32317000000000001"/>
    <n v="2.5024000000000002"/>
    <n v="-0.22289"/>
    <n v="-8.7591000000000002E-2"/>
    <n v="-0.1216"/>
    <n v="0.43683"/>
    <n v="-1511.1"/>
    <n v="0.65993000000000002"/>
    <n v="0.51532"/>
    <n v="1.0439000000000001"/>
    <n v="-0.17713000000000001"/>
    <n v="1.4373"/>
    <n v="1.035E-2"/>
    <n v="1.1722000000000001E-4"/>
    <n v="9.1063000000000005E-2"/>
    <n v="0.59369000000000005"/>
    <n v="0.46706999999999999"/>
    <n v="0.22605"/>
    <n v="0.11366"/>
    <n v="-79.784999999999997"/>
    <n v="15.074"/>
    <n v="0.80249000000000004"/>
    <n v="-6.6845000000000003E-3"/>
    <n v="0.22642000000000001"/>
    <n v="0.28441"/>
    <n v="199.91"/>
    <n v="1.0967"/>
    <n v="0.33421000000000001"/>
    <n v="1.8571"/>
    <n v="344.87"/>
    <n v="-0.13233"/>
    <n v="0.34309000000000001"/>
    <n v="3.9909E-2"/>
    <n v="0.10549"/>
    <n v="0.55525000000000002"/>
    <n v="0.39298"/>
    <n v="-1.2611000000000001"/>
    <n v="1.1884999999999999"/>
    <n v="-0.1041"/>
    <n v="0.48970999999999998"/>
    <n v="-0.16997000000000001"/>
    <n v="0.51668999999999998"/>
    <n v="910.89"/>
    <n v="0.17222999999999999"/>
    <n v="0.77395000000000003"/>
    <n v="13.724"/>
    <n v="6.7946999999999994E-2"/>
    <n v="5.8623000000000001E-2"/>
    <n v="746.37"/>
    <n v="-0.38669999999999999"/>
    <n v="0.13965"/>
    <n v="-8.1984000000000001E-2"/>
    <n v="8.6298E-2"/>
    <n v="0.33276"/>
    <n v="0"/>
    <n v="6.7298"/>
    <n v="11.801"/>
    <n v="-0.18229999999999999"/>
    <n v="5.8266999999999998"/>
    <n v="2.6566000000000001"/>
    <n v="27.728999999999999"/>
    <n v="10.5"/>
    <n v="9357.4"/>
    <n v="-10.689"/>
    <n v="18.399999999999999"/>
    <n v="1.3676999999999999"/>
    <n v="2"/>
    <n v="29"/>
    <n v="66.262"/>
    <n v="52.74"/>
    <n v="49.206000000000003"/>
    <n v="15.5"/>
    <n v="12"/>
    <n v="-6.4"/>
    <n v="25"/>
    <n v="-0.16783999999999999"/>
    <n v="4"/>
    <n v="44"/>
  </r>
  <r>
    <x v="175"/>
    <n v="7"/>
    <x v="0"/>
    <n v="4.7018000000000004"/>
    <n v="0.12481"/>
    <n v="0.34016000000000002"/>
    <n v="0.42927999999999999"/>
    <n v="0.16625000000000001"/>
    <n v="0.44508999999999999"/>
    <n v="3.6610999999999998"/>
    <n v="0.29075000000000001"/>
    <n v="0.18915000000000001"/>
    <n v="7.4855E-3"/>
    <n v="0.56532000000000004"/>
    <n v="2045"/>
    <n v="0.65983999999999998"/>
    <n v="0.51551999999999998"/>
    <n v="26.794"/>
    <n v="0.38727"/>
    <n v="1.7863"/>
    <n v="1.1247999999999999E-2"/>
    <n v="1.8938000000000001E-4"/>
    <n v="9.3549999999999994E-2"/>
    <n v="0.75934999999999997"/>
    <n v="1.0577000000000001"/>
    <n v="0.50588999999999995"/>
    <n v="0.12024"/>
    <n v="206.51"/>
    <n v="15.255000000000001"/>
    <n v="0.96448"/>
    <n v="0.19872999999999999"/>
    <n v="0.21992"/>
    <n v="0.44019999999999998"/>
    <n v="62.975999999999999"/>
    <n v="1.0254000000000001"/>
    <n v="0.35347000000000001"/>
    <n v="3.6151"/>
    <n v="13.436"/>
    <n v="0.22078"/>
    <n v="0.33329999999999999"/>
    <n v="2.6202E-2"/>
    <n v="0.98421999999999998"/>
    <n v="0.40586"/>
    <n v="0.65058000000000005"/>
    <n v="3.5882999999999998"/>
    <n v="1.6257999999999999"/>
    <n v="0.30752000000000002"/>
    <n v="0.67454000000000003"/>
    <n v="0.36692000000000002"/>
    <n v="0.51551999999999998"/>
    <n v="1091.8"/>
    <n v="0.18221999999999999"/>
    <n v="0.49410999999999999"/>
    <n v="14.41"/>
    <n v="0.51037999999999994"/>
    <n v="0.21717"/>
    <n v="1467.8"/>
    <n v="1"/>
    <n v="0.11874999999999999"/>
    <n v="-0.12378"/>
    <n v="-1.5491E-2"/>
    <n v="-3.6084999999999999E-2"/>
    <n v="0.11337"/>
    <n v="-7.5347999999999998E-2"/>
    <n v="-0.23637"/>
    <n v="-3.0266000000000002"/>
    <n v="5.7747999999999999"/>
    <n v="-20.981999999999999"/>
    <n v="15.916"/>
    <n v="10.4"/>
    <n v="9667.2999999999993"/>
    <n v="4.7908999999999997"/>
    <n v="25.4"/>
    <n v="41.597999999999999"/>
    <n v="0"/>
    <n v="28"/>
    <n v="79.950999999999993"/>
    <n v="66.12"/>
    <n v="59.470999999999997"/>
    <n v="18"/>
    <n v="12"/>
    <n v="-13.4"/>
    <n v="25"/>
    <n v="1.2385E-2"/>
    <n v="5"/>
    <n v="45"/>
  </r>
  <r>
    <x v="175"/>
    <n v="8"/>
    <x v="0"/>
    <n v="1.7609999999999999"/>
    <n v="0.10306"/>
    <n v="0.38484000000000002"/>
    <n v="0.40225"/>
    <n v="0.17599999999999999"/>
    <n v="0.13641"/>
    <n v="1.1865000000000001"/>
    <n v="0.25619999999999998"/>
    <n v="0.16753000000000001"/>
    <n v="8.7850999999999999E-2"/>
    <n v="0.31564999999999999"/>
    <n v="7269.7"/>
    <n v="0.61516000000000004"/>
    <n v="0.62560000000000004"/>
    <n v="7.3794000000000004"/>
    <n v="0.43753999999999998"/>
    <n v="1.7526999999999999"/>
    <n v="1.1034E-3"/>
    <s v="6.02E-05"/>
    <n v="6.1563E-3"/>
    <n v="1.2744"/>
    <n v="1.3793"/>
    <n v="0.56508000000000003"/>
    <n v="0.17924000000000001"/>
    <n v="213.67"/>
    <n v="15.481"/>
    <n v="2.9487999999999999"/>
    <n v="0.25308999999999998"/>
    <n v="0.20560999999999999"/>
    <n v="0.21267"/>
    <n v="1487"/>
    <n v="0.52871000000000001"/>
    <n v="0.46573999999999999"/>
    <n v="4.03"/>
    <n v="48.783999999999999"/>
    <n v="0.32649"/>
    <n v="0.33423000000000003"/>
    <n v="2.7431999999999999E-3"/>
    <n v="0.17418"/>
    <n v="0.29163"/>
    <n v="0.65388999999999997"/>
    <n v="3.4667000000000003E-2"/>
    <n v="2.1093999999999999"/>
    <n v="0.35338000000000003"/>
    <n v="0.22173999999999999"/>
    <n v="0.26778000000000002"/>
    <n v="0.63207999999999998"/>
    <n v="1275.4000000000001"/>
    <n v="0.29137000000000002"/>
    <n v="0.43491999999999997"/>
    <n v="14.57"/>
    <n v="0.54086999999999996"/>
    <n v="0.2273"/>
    <n v="1822.4"/>
    <n v="1.7038000000000001E-2"/>
    <n v="9.9812999999999999E-2"/>
    <n v="-9.9597000000000005E-2"/>
    <n v="2.9576999999999999E-2"/>
    <n v="7.3528999999999997E-2"/>
    <n v="0.19200999999999999"/>
    <n v="5.4618999999999996E-3"/>
    <n v="-2.5748000000000002"/>
    <n v="-0.39328000000000002"/>
    <n v="-1.6532"/>
    <n v="57.368000000000002"/>
    <n v="23.905000000000001"/>
    <n v="11.9"/>
    <n v="9979.2000000000007"/>
    <n v="51.713999999999999"/>
    <n v="10.8"/>
    <n v="-1.7109000000000001"/>
    <n v="2"/>
    <n v="28"/>
    <n v="84.66"/>
    <n v="73.2"/>
    <n v="63.88"/>
    <n v="16"/>
    <n v="12"/>
    <n v="1.2"/>
    <n v="25"/>
    <n v="0.18215000000000001"/>
    <n v="6"/>
    <n v="46"/>
  </r>
  <r>
    <x v="175"/>
    <n v="9"/>
    <x v="0"/>
    <n v="2.0289999999999999"/>
    <n v="0.14901"/>
    <n v="0.41247"/>
    <n v="0.46012999999999998"/>
    <n v="0.21612999999999999"/>
    <n v="0.22378000000000001"/>
    <n v="1.5428999999999999"/>
    <n v="0.32384000000000002"/>
    <n v="0.25362000000000001"/>
    <n v="0.13086"/>
    <n v="0.44124999999999998"/>
    <n v="24.722999999999999"/>
    <n v="0.58753"/>
    <n v="0.70204"/>
    <n v="2.3147000000000002"/>
    <n v="0.46972000000000003"/>
    <n v="2.1568999999999998"/>
    <n v="2.0174000000000001E-2"/>
    <n v="1.9E-2"/>
    <n v="9.2769000000000004E-2"/>
    <n v="1.0427999999999999"/>
    <n v="2.0145"/>
    <n v="0.58655999999999997"/>
    <n v="0.21747"/>
    <n v="362.65"/>
    <n v="15.641"/>
    <n v="2.0562"/>
    <n v="0.17382"/>
    <n v="0.19500000000000001"/>
    <n v="0.33554"/>
    <n v="8.9422999999999995"/>
    <n v="0.72921999999999998"/>
    <n v="0.52722999999999998"/>
    <n v="5.2169999999999996"/>
    <n v="155.53"/>
    <n v="0.3377"/>
    <n v="0.33189999999999997"/>
    <n v="4.3845000000000002E-2"/>
    <n v="0.34273999999999999"/>
    <n v="0.22841"/>
    <n v="0.78315999999999997"/>
    <n v="0.69725999999999999"/>
    <n v="2.5722"/>
    <n v="0.65237999999999996"/>
    <n v="0.38089000000000001"/>
    <n v="0.36126000000000003"/>
    <n v="0.70323000000000002"/>
    <n v="1429.9"/>
    <n v="0.37014000000000002"/>
    <n v="0.41343999999999997"/>
    <n v="14.865"/>
    <n v="0.54788999999999999"/>
    <n v="0.26989000000000002"/>
    <n v="2540.6"/>
    <n v="0.25851000000000002"/>
    <n v="8.8199E-2"/>
    <n v="-8.0637E-2"/>
    <n v="-2.5963E-2"/>
    <n v="-5.6425999999999997E-2"/>
    <n v="0.22475999999999999"/>
    <n v="5.7264999999999997"/>
    <n v="8.4799000000000007"/>
    <n v="7.4958999999999998"/>
    <n v="2.3437000000000001"/>
    <n v="85.813999999999993"/>
    <n v="25.17"/>
    <n v="13.5"/>
    <n v="10601"/>
    <n v="38.854999999999997"/>
    <n v="12.4"/>
    <n v="10.131"/>
    <n v="4"/>
    <n v="27"/>
    <n v="93.882999999999996"/>
    <n v="82.3"/>
    <n v="74.497"/>
    <n v="16.5"/>
    <n v="13"/>
    <n v="0.6"/>
    <n v="25"/>
    <n v="0.31847999999999999"/>
    <n v="7"/>
    <n v="47"/>
  </r>
  <r>
    <x v="175"/>
    <n v="10"/>
    <x v="0"/>
    <n v="1.1311"/>
    <n v="9.0133000000000005E-2"/>
    <n v="0.68455999999999995"/>
    <n v="0.28443000000000002"/>
    <n v="0.1158"/>
    <n v="3.5626999999999999E-2"/>
    <n v="0.91195000000000004"/>
    <n v="0.31689000000000001"/>
    <n v="0.28573999999999999"/>
    <n v="9.4963000000000006E-2"/>
    <n v="0.30745"/>
    <s v="1.52E+06"/>
    <n v="0.31544"/>
    <n v="2.1701999999999999"/>
    <n v="1.3446"/>
    <n v="0.40714"/>
    <n v="2.3885999999999998"/>
    <n v="6.1076999999999998E-3"/>
    <n v="0"/>
    <n v="2.2468999999999999E-2"/>
    <n v="0.92510999999999999"/>
    <n v="0.41172999999999998"/>
    <n v="0.55891000000000002"/>
    <n v="0.27182000000000001"/>
    <n v="463.84"/>
    <n v="16.39"/>
    <n v="7.9835000000000003"/>
    <n v="1.1145"/>
    <n v="0.41272999999999999"/>
    <n v="0.24789"/>
    <n v="2.2176999999999998"/>
    <n v="0.87153999999999998"/>
    <n v="0.39707999999999999"/>
    <n v="5.4153000000000002"/>
    <n v="267.74"/>
    <n v="0.29315999999999998"/>
    <n v="1.3084"/>
    <n v="2.1474E-2"/>
    <n v="0.30706"/>
    <n v="0.69081000000000004"/>
    <n v="0.90168000000000004"/>
    <n v="0.27900999999999998"/>
    <n v="0.45662999999999998"/>
    <n v="0.13048000000000001"/>
    <n v="0.11294"/>
    <n v="0.13167000000000001"/>
    <n v="2.1734"/>
    <n v="1623.3"/>
    <n v="0.86173"/>
    <n v="0.44108999999999998"/>
    <n v="15.132999999999999"/>
    <n v="0.47358"/>
    <n v="0.15897"/>
    <n v="3374.7"/>
    <n v="0.12243"/>
    <n v="5.2523E-2"/>
    <n v="5.3951000000000002"/>
    <n v="-7.2400000000000001E-6"/>
    <n v="-2.55E-5"/>
    <n v="0.22364999999999999"/>
    <n v="3.0621"/>
    <n v="3.9554"/>
    <n v="-0.53449000000000002"/>
    <n v="-9.3019999999999996"/>
    <n v="11.207000000000001"/>
    <n v="20.132000000000001"/>
    <n v="12.3"/>
    <n v="13568"/>
    <n v="14.529"/>
    <n v="21.5"/>
    <n v="33.768000000000001"/>
    <n v="2"/>
    <n v="22"/>
    <n v="100"/>
    <n v="100"/>
    <n v="100"/>
    <n v="17.125"/>
    <n v="14.5"/>
    <n v="-7"/>
    <n v="25"/>
    <n v="0.48870000000000002"/>
    <n v="8"/>
    <n v="48"/>
  </r>
  <r>
    <x v="175"/>
    <n v="11"/>
    <x v="0"/>
    <n v="1.4379"/>
    <n v="0.19819999999999999"/>
    <n v="0.64275000000000004"/>
    <n v="0.33078999999999997"/>
    <n v="0.19914999999999999"/>
    <n v="7.6387999999999998E-2"/>
    <n v="1.1042000000000001"/>
    <n v="0.59916999999999998"/>
    <n v="0.55479000000000001"/>
    <n v="0.2102"/>
    <n v="0.25083"/>
    <s v="4.05E+06"/>
    <n v="0.35725000000000001"/>
    <n v="1.7990999999999999"/>
    <n v="3.0038"/>
    <n v="0.60204999999999997"/>
    <n v="2.0632999999999999"/>
    <n v="1.5443999999999999E-2"/>
    <n v="0"/>
    <n v="8.8528999999999997E-2"/>
    <n v="1.3188"/>
    <n v="0.44203999999999999"/>
    <n v="0.72060999999999997"/>
    <n v="0.17444999999999999"/>
    <n v="1579.1"/>
    <n v="16.827000000000002"/>
    <n v="4.3304"/>
    <n v="0.54822000000000004"/>
    <n v="0.46829999999999999"/>
    <n v="0.19263"/>
    <n v="3.7210999999999999"/>
    <n v="0.58231999999999995"/>
    <n v="0.27140999999999998"/>
    <n v="7.3849"/>
    <n v="119.85"/>
    <n v="0.79015999999999997"/>
    <n v="1.3108"/>
    <n v="4.6686999999999999E-2"/>
    <n v="0.80059000000000002"/>
    <n v="0.74831999999999999"/>
    <n v="0.92593000000000003"/>
    <n v="2.4045000000000001"/>
    <n v="0.47741"/>
    <n v="0.26485999999999998"/>
    <n v="0.21382000000000001"/>
    <n v="0.30836000000000002"/>
    <n v="1.8008"/>
    <n v="2846.4"/>
    <n v="0.48830000000000001"/>
    <n v="0.27939000000000003"/>
    <n v="15.721"/>
    <n v="0.63514000000000004"/>
    <n v="0.23837"/>
    <n v="6160.1"/>
    <n v="0.54591999999999996"/>
    <n v="4.4792999999999999E-2"/>
    <n v="0.67710999999999999"/>
    <n v="1.5628E-2"/>
    <n v="4.7244000000000001E-2"/>
    <n v="0.11386"/>
    <n v="-7.7140000000000004"/>
    <n v="-11.824"/>
    <n v="-25.736000000000001"/>
    <n v="-21.411000000000001"/>
    <n v="46.844000000000001"/>
    <n v="30.045999999999999"/>
    <n v="12.2"/>
    <n v="26059"/>
    <n v="3.8523000000000001"/>
    <n v="30.5"/>
    <n v="-10.664999999999999"/>
    <n v="0"/>
    <n v="28"/>
    <n v="91.5"/>
    <n v="130.5"/>
    <n v="132.4"/>
    <n v="20"/>
    <n v="14.5"/>
    <n v="-16"/>
    <n v="25"/>
    <n v="1.6747000000000001"/>
    <n v="9"/>
    <n v="49"/>
  </r>
  <r>
    <x v="175"/>
    <n v="12"/>
    <x v="0"/>
    <n v="0.42827999999999999"/>
    <n v="0.14748"/>
    <n v="0.71882000000000001"/>
    <n v="0.31916"/>
    <n v="0.16730999999999999"/>
    <n v="-0.23133999999999999"/>
    <n v="0.28493000000000002"/>
    <n v="0.46209"/>
    <n v="0.52451000000000003"/>
    <n v="0.16378000000000001"/>
    <n v="0.17329"/>
    <s v="4.26E+06"/>
    <n v="0.28117999999999999"/>
    <n v="2.5564"/>
    <n v="3.7606000000000002"/>
    <n v="0.52420999999999995"/>
    <n v="2.3081"/>
    <n v="3.7494E-3"/>
    <n v="0"/>
    <n v="9.2662000000000005E-3"/>
    <n v="1.8418000000000001"/>
    <n v="0.38668000000000002"/>
    <n v="0.67137000000000002"/>
    <n v="0.40462999999999999"/>
    <n v="1471.9"/>
    <n v="17.052"/>
    <n v="-1.3796999999999999"/>
    <n v="0.25262000000000001"/>
    <n v="0.31419000000000002"/>
    <n v="0.11529"/>
    <n v="9.8600999999999992"/>
    <n v="0.36123"/>
    <n v="0.56291000000000002"/>
    <n v="7.0233999999999996"/>
    <n v="95.728999999999999"/>
    <n v="0.85106000000000004"/>
    <n v="1.1173999999999999"/>
    <n v="1.1748E-2"/>
    <n v="0.20859"/>
    <n v="0.82538999999999996"/>
    <n v="1.1351"/>
    <n v="-6.7916000000000004E-2"/>
    <n v="0.34066999999999997"/>
    <n v="0.17868000000000001"/>
    <n v="-0.82272000000000001"/>
    <n v="0.20516999999999999"/>
    <n v="2.5659999999999998"/>
    <n v="2806.2"/>
    <n v="1.4390000000000001"/>
    <n v="0.32862999999999998"/>
    <n v="15.91"/>
    <n v="0.55206999999999995"/>
    <n v="0.21428"/>
    <n v="7847.8"/>
    <n v="-3.5152000000000003E-2"/>
    <n v="4.5442999999999997E-2"/>
    <n v="0.38162000000000001"/>
    <n v="7.9814000000000003E-4"/>
    <n v="2.5006999999999998E-3"/>
    <n v="0.12325"/>
    <n v="-0.32511000000000001"/>
    <n v="-0.71099000000000001"/>
    <n v="-3.0659000000000001"/>
    <n v="-17.899000000000001"/>
    <n v="107.71"/>
    <n v="38.823"/>
    <n v="10.4"/>
    <n v="31839"/>
    <n v="-25.841000000000001"/>
    <n v="34.700000000000003"/>
    <n v="36.03"/>
    <n v="2"/>
    <n v="32"/>
    <n v="87.1"/>
    <n v="175.9"/>
    <n v="178.1"/>
    <n v="20"/>
    <n v="14.5"/>
    <n v="-20.2"/>
    <n v="25"/>
    <n v="1.6346000000000001"/>
    <n v="10"/>
    <n v="50"/>
  </r>
  <r>
    <x v="175"/>
    <n v="13"/>
    <x v="0"/>
    <n v="0.46277000000000001"/>
    <n v="0.11849999999999999"/>
    <n v="0.66183000000000003"/>
    <n v="0.34993000000000002"/>
    <n v="0.12858"/>
    <n v="-0.21578"/>
    <n v="0.32306000000000001"/>
    <n v="0.33862999999999999"/>
    <n v="0.35042000000000001"/>
    <n v="0.14129"/>
    <n v="0.18587000000000001"/>
    <n v="12.430999999999999"/>
    <n v="0.33817000000000003"/>
    <n v="1.9571000000000001"/>
    <n v="2.8111000000000002"/>
    <n v="0.36743999999999999"/>
    <n v="3.8797999999999999"/>
    <n v="5.2772000000000001E-3"/>
    <n v="2.9558000000000001E-2"/>
    <n v="1.3139E-2"/>
    <n v="1.8827"/>
    <n v="0.43373"/>
    <n v="0.49961"/>
    <n v="0.40165000000000001"/>
    <n v="1299.8"/>
    <n v="17.146999999999998"/>
    <n v="-1.6216999999999999"/>
    <n v="9.9038000000000001E-2"/>
    <n v="0.26018000000000002"/>
    <n v="0.12975999999999999"/>
    <n v="1.4492"/>
    <n v="0.37080999999999997"/>
    <n v="0.60687999999999998"/>
    <n v="7.7535999999999996"/>
    <n v="128.06"/>
    <n v="0.63753000000000004"/>
    <n v="0.76939000000000002"/>
    <n v="1.5081000000000001E-2"/>
    <n v="0.20499000000000001"/>
    <n v="0.80679000000000001"/>
    <n v="1.0347999999999999"/>
    <n v="-0.11695"/>
    <n v="0.41915000000000002"/>
    <n v="0.14688000000000001"/>
    <n v="-0.63809000000000005"/>
    <n v="0.17904999999999999"/>
    <n v="1.9676"/>
    <n v="3709.2"/>
    <n v="1.1877"/>
    <n v="0.50039"/>
    <n v="16.097000000000001"/>
    <n v="0.40782000000000002"/>
    <n v="0.17483000000000001"/>
    <n v="8294.5"/>
    <n v="-6.2105E-2"/>
    <n v="4.5131999999999999E-2"/>
    <n v="7.4279999999999999E-2"/>
    <n v="1.407E-3"/>
    <n v="4.0207000000000003E-3"/>
    <n v="0.14262"/>
    <n v="3.2147999999999999"/>
    <n v="1.5719000000000001"/>
    <n v="7.1562000000000001"/>
    <n v="-4.5407999999999999"/>
    <n v="-20.861000000000001"/>
    <n v="22.334"/>
    <n v="10.6"/>
    <n v="32801"/>
    <n v="-58.122"/>
    <n v="15.6"/>
    <n v="22.571000000000002"/>
    <n v="2"/>
    <n v="30"/>
    <n v="92.9"/>
    <n v="203.2"/>
    <n v="204.5"/>
    <n v="22"/>
    <n v="22"/>
    <n v="6.4"/>
    <n v="25"/>
    <n v="1.5498000000000001"/>
    <n v="11"/>
    <n v="51"/>
  </r>
  <r>
    <x v="175"/>
    <n v="14"/>
    <x v="0"/>
    <n v="0.28747"/>
    <n v="2.1262E-2"/>
    <n v="0.80878000000000005"/>
    <n v="0.22164"/>
    <n v="4.1653000000000003E-2"/>
    <n v="-0.35382999999999998"/>
    <n v="0.19091"/>
    <n v="9.5926999999999998E-2"/>
    <n v="0.11119"/>
    <n v="2.2447000000000002E-2"/>
    <n v="0.14276"/>
    <n v="2.0045000000000002"/>
    <n v="0.19122"/>
    <n v="4.2295999999999996"/>
    <n v="2.4802"/>
    <n v="0.18793000000000001"/>
    <n v="3.1513"/>
    <n v="5.4368000000000003E-3"/>
    <n v="9.3751000000000001E-2"/>
    <n v="1.0947999999999999E-2"/>
    <n v="1.5526"/>
    <n v="0.26086999999999999"/>
    <n v="0.41953000000000001"/>
    <n v="0.49658999999999998"/>
    <n v="137.66"/>
    <n v="17.312999999999999"/>
    <n v="-0.62641000000000002"/>
    <n v="0.18054000000000001"/>
    <n v="0.31219000000000002"/>
    <n v="9.4803999999999999E-2"/>
    <n v="1.5431999999999999"/>
    <n v="0.42773"/>
    <n v="0.61399999999999999"/>
    <n v="5.4287999999999998"/>
    <n v="145.15"/>
    <n v="0.14893999999999999"/>
    <n v="1.6326000000000001"/>
    <n v="2.4528999999999999E-2"/>
    <n v="-0.25225999999999998"/>
    <n v="0.84963"/>
    <n v="1.1591"/>
    <n v="-0.78817999999999999"/>
    <n v="0.22506000000000001"/>
    <n v="2.5024999999999999E-2"/>
    <n v="-1.8504"/>
    <n v="2.6289E-2"/>
    <n v="4.2956000000000003"/>
    <n v="1238"/>
    <n v="2.597"/>
    <n v="0.58047000000000004"/>
    <n v="15.805999999999999"/>
    <n v="0.19658999999999999"/>
    <n v="9.2984999999999998E-2"/>
    <n v="6782.7"/>
    <n v="-0.65041000000000004"/>
    <n v="4.0827000000000002E-2"/>
    <n v="0.24321999999999999"/>
    <n v="-9.3188000000000003E-3"/>
    <n v="-4.2043999999999998E-2"/>
    <n v="0.13889000000000001"/>
    <n v="-1.5863"/>
    <n v="-7.5045999999999999"/>
    <n v="12.145"/>
    <n v="-20.228999999999999"/>
    <n v="28.286000000000001"/>
    <n v="30.023"/>
    <n v="11"/>
    <n v="34501"/>
    <n v="-32.209000000000003"/>
    <n v="11.9"/>
    <n v="13.871"/>
    <n v="1"/>
    <n v="29"/>
    <n v="91.7"/>
    <n v="227.5"/>
    <n v="214.5"/>
    <n v="21"/>
    <n v="20.5"/>
    <n v="8.6"/>
    <n v="25"/>
    <n v="0.14532999999999999"/>
    <n v="12"/>
    <n v="52"/>
  </r>
  <r>
    <x v="176"/>
    <n v="6"/>
    <x v="0"/>
    <n v="1.3768"/>
    <n v="0.28310000000000002"/>
    <n v="0.48326999999999998"/>
    <n v="0.52210999999999996"/>
    <n v="0.33190999999999998"/>
    <n v="9.8780999999999994E-2"/>
    <n v="1.1984999999999999"/>
    <n v="0.54220999999999997"/>
    <n v="0.54786000000000001"/>
    <n v="0.30148999999999998"/>
    <n v="0.36094999999999999"/>
    <n v="18.228000000000002"/>
    <n v="0.51673000000000002"/>
    <n v="0.93525999999999998"/>
    <n v="1.9031"/>
    <n v="0.63570000000000004"/>
    <n v="2.4201999999999999"/>
    <n v="1.5699000000000001E-2"/>
    <n v="3.4875000000000003E-2"/>
    <n v="5.9881999999999998E-2"/>
    <n v="1.4464999999999999"/>
    <n v="0.84457000000000004"/>
    <n v="0.78968000000000005"/>
    <n v="0.26217000000000001"/>
    <n v="1454.9"/>
    <n v="15.401"/>
    <n v="5.2855999999999996"/>
    <n v="0.18084"/>
    <n v="0.22109999999999999"/>
    <n v="0.31419999999999998"/>
    <n v="53.478000000000002"/>
    <n v="0.60177999999999998"/>
    <n v="0.54249000000000003"/>
    <n v="11.507"/>
    <n v="189.16"/>
    <n v="0.78430999999999995"/>
    <n v="0.42788999999999999"/>
    <n v="3.0068999999999999E-2"/>
    <n v="0.54479999999999995"/>
    <n v="0.61819999999999997"/>
    <n v="1.0104"/>
    <n v="0.83689000000000002"/>
    <n v="0.83586000000000005"/>
    <n v="0.45794000000000001"/>
    <n v="0.19117000000000001"/>
    <n v="0.58579000000000003"/>
    <n v="0.97085999999999995"/>
    <n v="2655.6"/>
    <n v="0.50736999999999999"/>
    <n v="0.21032000000000001"/>
    <n v="14.750999999999999"/>
    <n v="0.74194000000000004"/>
    <n v="0.4123"/>
    <n v="10115"/>
    <n v="0.29499999999999998"/>
    <n v="4.5372999999999997E-2"/>
    <n v="-4.5241999999999997E-2"/>
    <n v="-2.4156999999999998E-3"/>
    <n v="-4.6268000000000004E-3"/>
    <n v="0"/>
    <n v="6.7298"/>
    <n v="11.801"/>
    <n v="-0.18229999999999999"/>
    <n v="5.8266999999999998"/>
    <n v="2.6566000000000001"/>
    <n v="27.728999999999999"/>
    <n v="10.5"/>
    <n v="9357.4"/>
    <n v="-10.689"/>
    <n v="18.399999999999999"/>
    <n v="1.3676999999999999"/>
    <n v="2"/>
    <n v="29"/>
    <n v="66.262"/>
    <n v="52.74"/>
    <n v="49.206000000000003"/>
    <n v="15.5"/>
    <n v="12"/>
    <n v="-6.4"/>
    <n v="25"/>
    <n v="1.5494000000000001"/>
    <n v="1"/>
    <n v="10"/>
  </r>
  <r>
    <x v="176"/>
    <n v="7"/>
    <x v="0"/>
    <n v="0.96914999999999996"/>
    <n v="0.18434"/>
    <n v="0.58858999999999995"/>
    <n v="0.51961000000000002"/>
    <n v="0.19183"/>
    <n v="-1.3410999999999999E-2"/>
    <n v="0.81315000000000004"/>
    <n v="0.35476000000000002"/>
    <n v="0.44806000000000001"/>
    <n v="0.20849000000000001"/>
    <n v="0.42132999999999998"/>
    <n v="13.622"/>
    <n v="0.41141"/>
    <n v="1.4306000000000001"/>
    <n v="1.8041"/>
    <n v="0.36918000000000001"/>
    <n v="3.3580999999999999"/>
    <n v="1.7031000000000001E-2"/>
    <n v="2.7101E-2"/>
    <n v="3.9176000000000002E-2"/>
    <n v="1.2333000000000001"/>
    <n v="0.92754000000000003"/>
    <n v="0.58887999999999996"/>
    <n v="0.43474000000000002"/>
    <n v="1004.8"/>
    <n v="15.46"/>
    <n v="-38.746000000000002"/>
    <n v="6.0661E-2"/>
    <n v="0.15384999999999999"/>
    <n v="0.35350999999999999"/>
    <n v="17.797999999999998"/>
    <n v="0.68032999999999999"/>
    <n v="0.73862000000000005"/>
    <n v="8.1679999999999993"/>
    <n v="199.54"/>
    <n v="0.43751000000000001"/>
    <n v="0.37395"/>
    <n v="3.2777000000000001E-2"/>
    <n v="5.5576E-2"/>
    <n v="0.56020999999999999"/>
    <n v="1.2629999999999999"/>
    <n v="-0.30935000000000001"/>
    <n v="0.73440000000000005"/>
    <n v="0.32905000000000001"/>
    <n v="-3.2597000000000001E-2"/>
    <n v="0.31319000000000002"/>
    <n v="1.4306000000000001"/>
    <n v="2242.6"/>
    <n v="1.0567"/>
    <n v="0.41111999999999999"/>
    <n v="14.805"/>
    <n v="0.46744999999999998"/>
    <n v="0.30598999999999998"/>
    <n v="10309"/>
    <n v="-0.18298"/>
    <n v="6.3615000000000005E-2"/>
    <n v="-3.8842000000000002E-2"/>
    <n v="-3.0877999999999999E-3"/>
    <n v="-5.9426000000000001E-3"/>
    <n v="0"/>
    <n v="-7.5347999999999998E-2"/>
    <n v="-0.23637"/>
    <n v="-3.0266000000000002"/>
    <n v="5.7747999999999999"/>
    <n v="-20.981999999999999"/>
    <n v="15.916"/>
    <n v="10.4"/>
    <n v="9667.2999999999993"/>
    <n v="4.7908999999999997"/>
    <n v="25.4"/>
    <n v="41.597999999999999"/>
    <n v="0"/>
    <n v="28"/>
    <n v="79.950999999999993"/>
    <n v="66.12"/>
    <n v="59.470999999999997"/>
    <n v="18"/>
    <n v="12"/>
    <n v="-13.4"/>
    <n v="25"/>
    <n v="1.1365000000000001"/>
    <n v="2"/>
    <n v="11"/>
  </r>
  <r>
    <x v="176"/>
    <n v="8"/>
    <x v="0"/>
    <n v="0.97636999999999996"/>
    <n v="0.1409"/>
    <n v="0.61404000000000003"/>
    <n v="0.43914999999999998"/>
    <n v="0.12892999999999999"/>
    <n v="-1.2146000000000001E-2"/>
    <n v="0.81645000000000001"/>
    <n v="0.32085000000000002"/>
    <n v="0.36507000000000001"/>
    <n v="0.19481999999999999"/>
    <n v="0.50180999999999998"/>
    <n v="23.937000000000001"/>
    <n v="0.38596000000000003"/>
    <n v="1.5909"/>
    <n v="1.1396999999999999"/>
    <n v="0.29360000000000003"/>
    <n v="3.0331000000000001"/>
    <n v="8.4635999999999999E-3"/>
    <n v="1.2266000000000001E-2"/>
    <n v="1.6468E-2"/>
    <n v="0.87512999999999996"/>
    <n v="0.89590000000000003"/>
    <n v="0.47378999999999999"/>
    <n v="0.51395000000000002"/>
    <n v="815.38"/>
    <n v="15.52"/>
    <n v="-36.155000000000001"/>
    <n v="6.1628000000000002E-2"/>
    <n v="0.10009"/>
    <n v="0.41961999999999999"/>
    <n v="28.125"/>
    <n v="0.95552000000000004"/>
    <n v="0.83699999999999997"/>
    <n v="5.7640000000000002"/>
    <n v="315.88"/>
    <n v="0.28078999999999998"/>
    <n v="0.25931999999999999"/>
    <n v="1.9272999999999998E-2"/>
    <n v="-0.10277"/>
    <n v="0.49018"/>
    <n v="1.1377999999999999"/>
    <n v="-0.18851999999999999"/>
    <n v="0.78739000000000003"/>
    <n v="0.28744999999999998"/>
    <n v="-3.1470999999999999E-2"/>
    <n v="0.22947000000000001"/>
    <n v="1.6129"/>
    <n v="2233.5"/>
    <n v="1.3315999999999999"/>
    <n v="0.52620999999999996"/>
    <n v="14.696999999999999"/>
    <n v="0.40473999999999999"/>
    <n v="0.20805999999999999"/>
    <n v="9285.5"/>
    <n v="-0.10407"/>
    <n v="7.6188000000000006E-2"/>
    <n v="-7.1082000000000006E-2"/>
    <n v="1.3287999999999999E-2"/>
    <n v="3.0259000000000001E-2"/>
    <n v="0"/>
    <n v="5.4618999999999996E-3"/>
    <n v="-2.5748000000000002"/>
    <n v="-0.39328000000000002"/>
    <n v="-1.6532"/>
    <n v="57.368000000000002"/>
    <n v="23.905000000000001"/>
    <n v="11.9"/>
    <n v="9979.2000000000007"/>
    <n v="51.713999999999999"/>
    <n v="10.8"/>
    <n v="-1.7109000000000001"/>
    <n v="2"/>
    <n v="28"/>
    <n v="84.66"/>
    <n v="73.2"/>
    <n v="63.88"/>
    <n v="16"/>
    <n v="12"/>
    <n v="1.2"/>
    <n v="25"/>
    <n v="1.1274"/>
    <n v="3"/>
    <n v="12"/>
  </r>
  <r>
    <x v="176"/>
    <n v="9"/>
    <x v="0"/>
    <n v="0.98475000000000001"/>
    <n v="0.19294"/>
    <n v="0.54830000000000001"/>
    <n v="0.59409000000000001"/>
    <n v="0.19989999999999999"/>
    <n v="-7.4904999999999998E-3"/>
    <n v="0.77058000000000004"/>
    <n v="0.32477"/>
    <n v="0.42714000000000002"/>
    <n v="0.25174000000000002"/>
    <n v="0.48381999999999997"/>
    <n v="80.093999999999994"/>
    <n v="0.45169999999999999"/>
    <n v="1.2138"/>
    <n v="3.1099000000000001"/>
    <n v="0.33648"/>
    <n v="3.7711000000000001"/>
    <n v="1.6336E-2"/>
    <n v="4.2011000000000001E-3"/>
    <n v="3.3250000000000002E-2"/>
    <n v="1.2279"/>
    <n v="1.2670999999999999"/>
    <n v="0.43847999999999998"/>
    <n v="0.49131000000000002"/>
    <n v="1067.3"/>
    <n v="15.475"/>
    <n v="-79.311999999999998"/>
    <n v="-4.4081000000000002E-2"/>
    <n v="5.6989999999999999E-2"/>
    <n v="0.37858999999999998"/>
    <n v="5.5468000000000002"/>
    <n v="0.63727"/>
    <n v="0.89605999999999997"/>
    <n v="6.7159000000000004"/>
    <n v="115.76"/>
    <n v="0.39878999999999998"/>
    <n v="0.12617"/>
    <n v="2.7497000000000001E-2"/>
    <n v="0.29319000000000001"/>
    <n v="0.46884999999999999"/>
    <n v="1.3151999999999999"/>
    <n v="0.30896000000000001"/>
    <n v="0.96342000000000005"/>
    <n v="0.41150999999999999"/>
    <n v="-1.6583000000000001E-2"/>
    <n v="0.35188999999999998"/>
    <n v="1.2274"/>
    <n v="2498.6999999999998"/>
    <n v="1.0876999999999999"/>
    <n v="0.56152000000000002"/>
    <n v="14.954000000000001"/>
    <n v="0.41746"/>
    <n v="0.26050000000000001"/>
    <n v="12640"/>
    <n v="0.13381000000000001"/>
    <n v="8.8459999999999997E-2"/>
    <n v="-8.5661000000000001E-2"/>
    <n v="-3.4100000000000002E-5"/>
    <n v="-5.7299999999999997E-5"/>
    <n v="0"/>
    <n v="5.7264999999999997"/>
    <n v="8.4799000000000007"/>
    <n v="7.4958999999999998"/>
    <n v="2.3437000000000001"/>
    <n v="85.813999999999993"/>
    <n v="25.17"/>
    <n v="13.5"/>
    <n v="10601"/>
    <n v="38.854999999999997"/>
    <n v="12.4"/>
    <n v="10.131"/>
    <n v="4"/>
    <n v="27"/>
    <n v="93.882999999999996"/>
    <n v="82.3"/>
    <n v="74.497"/>
    <n v="16.5"/>
    <n v="13"/>
    <n v="0.6"/>
    <n v="25"/>
    <n v="1.3926000000000001"/>
    <n v="4"/>
    <n v="13"/>
  </r>
  <r>
    <x v="176"/>
    <n v="10"/>
    <x v="0"/>
    <n v="1.3051999999999999"/>
    <n v="0.33235999999999999"/>
    <n v="0.52200999999999997"/>
    <n v="0.60606000000000004"/>
    <n v="0.36886000000000002"/>
    <n v="0.14967"/>
    <n v="1.0952999999999999"/>
    <n v="0.54839000000000004"/>
    <n v="0.69533"/>
    <n v="0.33217000000000002"/>
    <n v="0.64005000000000001"/>
    <n v="126.25"/>
    <n v="0.47799000000000003"/>
    <n v="1.0921000000000001"/>
    <n v="2.1842999999999999"/>
    <n v="0.60862000000000005"/>
    <n v="2.4615999999999998"/>
    <n v="1.9664999999999998E-2"/>
    <n v="4.8206999999999998E-3"/>
    <n v="4.0100999999999998E-2"/>
    <n v="0.94689000000000001"/>
    <n v="1.9137999999999999"/>
    <n v="0.64234999999999998"/>
    <n v="0.49037999999999998"/>
    <n v="2521.1999999999998"/>
    <n v="15.791"/>
    <n v="4.0491999999999999"/>
    <n v="0.37131999999999998"/>
    <n v="3.1635000000000003E-2"/>
    <n v="0.53712000000000004"/>
    <n v="5.8159999999999998"/>
    <n v="0.88624999999999998"/>
    <n v="0.93940000000000001"/>
    <n v="6.8826000000000001"/>
    <n v="164.81"/>
    <n v="0.51926000000000005"/>
    <n v="6.6183000000000006E-2"/>
    <n v="3.2446999999999997E-2"/>
    <n v="0.39895000000000003"/>
    <n v="0.31667000000000001"/>
    <n v="1.2679"/>
    <n v="1.3622000000000001"/>
    <n v="1.5094000000000001"/>
    <n v="1.0495000000000001"/>
    <n v="0.31313000000000002"/>
    <n v="0.63668000000000002"/>
    <n v="1.1005"/>
    <n v="3625.9"/>
    <n v="1.0259"/>
    <n v="0.35765000000000002"/>
    <n v="15.29"/>
    <n v="0.66722000000000004"/>
    <n v="0.38929999999999998"/>
    <n v="13821"/>
    <n v="0.40516000000000002"/>
    <n v="8.8056999999999996E-2"/>
    <n v="-7.3793999999999998E-2"/>
    <n v="-2.5572999999999999E-2"/>
    <n v="-4.2195000000000003E-2"/>
    <n v="1.0175E-2"/>
    <n v="3.0621"/>
    <n v="3.9554"/>
    <n v="-0.53449000000000002"/>
    <n v="-9.3019999999999996"/>
    <n v="11.207000000000001"/>
    <n v="20.132000000000001"/>
    <n v="12.3"/>
    <n v="13568"/>
    <n v="14.529"/>
    <n v="21.5"/>
    <n v="33.768000000000001"/>
    <n v="2"/>
    <n v="22"/>
    <n v="100"/>
    <n v="100"/>
    <n v="100"/>
    <n v="17.125"/>
    <n v="14.5"/>
    <n v="-7"/>
    <n v="25"/>
    <n v="2.5198"/>
    <n v="5"/>
    <n v="14"/>
  </r>
  <r>
    <x v="176"/>
    <n v="11"/>
    <x v="0"/>
    <n v="2.9033000000000002"/>
    <n v="0.47872999999999999"/>
    <n v="0.26444000000000001"/>
    <n v="0.64480999999999999"/>
    <n v="0.47184999999999999"/>
    <n v="0.49770999999999999"/>
    <n v="2.5015000000000001"/>
    <n v="0.74243000000000003"/>
    <n v="0.65083999999999997"/>
    <n v="0.63022999999999996"/>
    <n v="0.75921000000000005"/>
    <n v="253.47"/>
    <n v="0.73555999999999999"/>
    <n v="0.35951"/>
    <n v="2.1312000000000002"/>
    <n v="0.73175999999999997"/>
    <n v="2.2982999999999998"/>
    <n v="1.8683000000000002E-2"/>
    <n v="2.8869999999999998E-3"/>
    <n v="7.1443999999999994E-2"/>
    <n v="0.84931999999999996"/>
    <n v="3.1057000000000001"/>
    <n v="0.70572999999999997"/>
    <n v="0.26150000000000001"/>
    <n v="5027.2"/>
    <n v="16.116"/>
    <n v="1.2956000000000001"/>
    <n v="0.38429000000000002"/>
    <n v="2.9364999999999999E-3"/>
    <n v="0.65414000000000005"/>
    <n v="121.27"/>
    <n v="1.0145"/>
    <n v="0.9889"/>
    <n v="7.8102999999999998"/>
    <n v="168.92"/>
    <n v="0.63056000000000001"/>
    <n v="3.9921000000000002E-3"/>
    <n v="2.8974E-2"/>
    <n v="0.47281000000000001"/>
    <n v="0.20762"/>
    <n v="0.87663000000000002"/>
    <n v="0.99394000000000005"/>
    <n v="3.5428000000000002"/>
    <n v="2.3058000000000001"/>
    <n v="0.67664000000000002"/>
    <n v="1.8104"/>
    <n v="0.36079"/>
    <n v="7724.1"/>
    <n v="0.35552"/>
    <n v="0.29426999999999998"/>
    <n v="15.677"/>
    <n v="0.77156999999999998"/>
    <n v="0.45506999999999997"/>
    <n v="20228"/>
    <n v="0.33198"/>
    <n v="8.2558999999999994E-2"/>
    <n v="-9.2399999999999996E-2"/>
    <n v="0.10199999999999999"/>
    <n v="0.15817999999999999"/>
    <n v="0"/>
    <n v="-7.7140000000000004"/>
    <n v="-11.824"/>
    <n v="-25.736000000000001"/>
    <n v="-21.411000000000001"/>
    <n v="46.844000000000001"/>
    <n v="30.045999999999999"/>
    <n v="12.2"/>
    <n v="26059"/>
    <n v="3.8523000000000001"/>
    <n v="30.5"/>
    <n v="-10.664999999999999"/>
    <n v="0"/>
    <n v="28"/>
    <n v="91.5"/>
    <n v="130.5"/>
    <n v="132.4"/>
    <n v="20"/>
    <n v="14.5"/>
    <n v="-16"/>
    <n v="25"/>
    <n v="6.6180000000000003"/>
    <n v="6"/>
    <n v="15"/>
  </r>
  <r>
    <x v="176"/>
    <n v="12"/>
    <x v="0"/>
    <n v="2.6438000000000001"/>
    <n v="0.49324000000000001"/>
    <n v="0.31490000000000001"/>
    <n v="0.76075999999999999"/>
    <n v="0.41053000000000001"/>
    <n v="0.51276999999999995"/>
    <n v="2.3795000000000002"/>
    <n v="0.64834999999999998"/>
    <n v="0.71996000000000004"/>
    <n v="0.60555999999999999"/>
    <n v="0.82472000000000001"/>
    <n v="103.46"/>
    <n v="0.68510000000000004"/>
    <n v="0.45965"/>
    <n v="3.4426999999999999"/>
    <n v="0.53963000000000005"/>
    <n v="2.8986999999999998"/>
    <n v="4.1514000000000002E-2"/>
    <n v="5.2161000000000004E-3"/>
    <n v="0.13308"/>
    <n v="0.92244999999999999"/>
    <n v="5.0674000000000001"/>
    <n v="0.75334000000000001"/>
    <n v="0.31195000000000001"/>
    <n v="6859.2"/>
    <n v="16.396999999999998"/>
    <n v="1.4836"/>
    <n v="0.32429000000000002"/>
    <n v="2.9567999999999999E-3"/>
    <n v="0.74228000000000005"/>
    <n v="5.9188000000000001"/>
    <n v="0.97570999999999997"/>
    <n v="0.99060999999999999"/>
    <n v="11.752000000000001"/>
    <n v="104.57"/>
    <n v="0.59806999999999999"/>
    <n v="4.3157999999999998E-3"/>
    <n v="5.457E-2"/>
    <n v="0.56242000000000003"/>
    <n v="0.15013000000000001"/>
    <n v="1.1104000000000001"/>
    <n v="0.36442999999999998"/>
    <n v="4.5633999999999997"/>
    <n v="3.2854999999999999"/>
    <n v="0.74846000000000001"/>
    <n v="1.5663"/>
    <n v="0.46095999999999998"/>
    <n v="9527.2000000000007"/>
    <n v="0.45533000000000001"/>
    <n v="0.24665999999999999"/>
    <n v="16.123000000000001"/>
    <n v="0.56703999999999999"/>
    <n v="0.57311000000000001"/>
    <n v="20345"/>
    <n v="0.15412999999999999"/>
    <n v="6.4734E-2"/>
    <n v="-4.2430000000000002E-2"/>
    <n v="3.9109999999999999E-2"/>
    <n v="5.1409000000000003E-2"/>
    <n v="0"/>
    <n v="-0.32511000000000001"/>
    <n v="-0.71099000000000001"/>
    <n v="-3.0659000000000001"/>
    <n v="-17.899000000000001"/>
    <n v="107.71"/>
    <n v="38.823"/>
    <n v="10.4"/>
    <n v="31839"/>
    <n v="-25.841000000000001"/>
    <n v="34.700000000000003"/>
    <n v="36.03"/>
    <n v="2"/>
    <n v="32"/>
    <n v="87.1"/>
    <n v="175.9"/>
    <n v="178.1"/>
    <n v="20"/>
    <n v="14.5"/>
    <n v="-20.2"/>
    <n v="25"/>
    <n v="8.4210999999999991"/>
    <n v="7"/>
    <n v="16"/>
  </r>
  <r>
    <x v="176"/>
    <n v="13"/>
    <x v="0"/>
    <n v="1.6321000000000001"/>
    <n v="0.37579000000000001"/>
    <n v="0.46072000000000002"/>
    <n v="0.90327000000000002"/>
    <n v="0.28563"/>
    <n v="0.28743999999999997"/>
    <n v="1.3589"/>
    <n v="0.41604000000000002"/>
    <n v="0.69684000000000001"/>
    <n v="0.45007999999999998"/>
    <n v="0.74219000000000002"/>
    <n v="12.964"/>
    <n v="0.53927999999999998"/>
    <n v="0.85431000000000001"/>
    <n v="2.8658000000000001"/>
    <n v="0.31620999999999999"/>
    <n v="4.6368999999999998"/>
    <n v="2.4656000000000001E-2"/>
    <n v="2.4390999999999999E-2"/>
    <n v="5.4219000000000003E-2"/>
    <n v="1.2170000000000001"/>
    <n v="5.9760999999999997"/>
    <n v="0.43336000000000002"/>
    <n v="0.45474999999999999"/>
    <n v="4659.8"/>
    <n v="16.282"/>
    <n v="3.1425000000000001"/>
    <n v="-0.10834000000000001"/>
    <n v="5.9620000000000003E-3"/>
    <n v="0.61797999999999997"/>
    <n v="10.036"/>
    <n v="0.68415999999999999"/>
    <n v="0.98706000000000005"/>
    <n v="8.1830999999999996"/>
    <n v="125.62"/>
    <n v="0.50632999999999995"/>
    <n v="1.1055000000000001E-2"/>
    <n v="2.7296999999999998E-2"/>
    <n v="5.8694000000000003E-2"/>
    <n v="0.15115000000000001"/>
    <n v="1.6749000000000001"/>
    <n v="-0.32064999999999999"/>
    <n v="3.5678999999999998"/>
    <n v="2.4863"/>
    <n v="0.53300000000000003"/>
    <n v="0.81567000000000001"/>
    <n v="0.85775000000000001"/>
    <n v="6687"/>
    <n v="0.84326000000000001"/>
    <n v="0.56664000000000003"/>
    <n v="16.18"/>
    <n v="0.34111000000000002"/>
    <n v="0.39144000000000001"/>
    <n v="12851"/>
    <n v="-0.19094"/>
    <n v="0.11038000000000001"/>
    <n v="-0.10228"/>
    <n v="0"/>
    <n v="0"/>
    <n v="0"/>
    <n v="3.2147999999999999"/>
    <n v="1.5719000000000001"/>
    <n v="7.1562000000000001"/>
    <n v="-4.5407999999999999"/>
    <n v="-20.861000000000001"/>
    <n v="22.334"/>
    <n v="10.6"/>
    <n v="32801"/>
    <n v="-58.122"/>
    <n v="15.6"/>
    <n v="22.571000000000002"/>
    <n v="2"/>
    <n v="30"/>
    <n v="92.9"/>
    <n v="203.2"/>
    <n v="204.5"/>
    <n v="22"/>
    <n v="22"/>
    <n v="6.4"/>
    <n v="25"/>
    <n v="5.5808999999999997"/>
    <n v="8"/>
    <n v="17"/>
  </r>
  <r>
    <x v="176"/>
    <n v="14"/>
    <x v="0"/>
    <n v="1.2067000000000001"/>
    <n v="0.24729000000000001"/>
    <n v="0.58035000000000003"/>
    <n v="0.96291000000000004"/>
    <n v="0.18923000000000001"/>
    <n v="0.11795"/>
    <n v="0.91291"/>
    <n v="0.25680999999999998"/>
    <n v="0.58926999999999996"/>
    <n v="0.31341000000000002"/>
    <n v="0.68869999999999998"/>
    <n v="5.4546999999999999"/>
    <n v="0.41965000000000002"/>
    <n v="1.3829"/>
    <n v="3.6661999999999999"/>
    <n v="0.19652"/>
    <n v="4.3010999999999999"/>
    <n v="1.8558000000000002E-2"/>
    <n v="3.6027999999999998E-2"/>
    <n v="3.2514000000000001E-2"/>
    <n v="1.3980999999999999"/>
    <n v="6.2827000000000002"/>
    <n v="0.35610000000000003"/>
    <n v="0.57074999999999998"/>
    <n v="2574.5"/>
    <n v="16.106999999999999"/>
    <n v="8.1633999999999993"/>
    <n v="-0.16039"/>
    <n v="9.5971000000000008E-3"/>
    <n v="0.52103999999999995"/>
    <n v="2.9222999999999999"/>
    <n v="0.54112000000000005"/>
    <n v="0.98346"/>
    <n v="6.6798000000000002"/>
    <n v="98.194000000000003"/>
    <n v="0.35905999999999999"/>
    <n v="2.2869E-2"/>
    <n v="1.9272000000000001E-2"/>
    <n v="-0.10496"/>
    <n v="0.15326000000000001"/>
    <n v="2.2945000000000002"/>
    <n v="-0.44751000000000002"/>
    <n v="2.7381000000000002"/>
    <n v="1.6134999999999999"/>
    <n v="0.28106999999999999"/>
    <n v="0.42609999999999998"/>
    <n v="1.3922000000000001"/>
    <n v="4369"/>
    <n v="1.3601000000000001"/>
    <n v="0.64390000000000003"/>
    <n v="16.068999999999999"/>
    <n v="0.22344"/>
    <n v="0.34288999999999997"/>
    <n v="11502"/>
    <n v="-0.28825000000000001"/>
    <n v="0.14415"/>
    <n v="-0.14863999999999999"/>
    <n v="-3.7704000000000001E-2"/>
    <n v="-3.9156999999999997E-2"/>
    <n v="1.2674E-2"/>
    <n v="-1.5863"/>
    <n v="-7.5045999999999999"/>
    <n v="12.145"/>
    <n v="-20.228999999999999"/>
    <n v="28.286000000000001"/>
    <n v="30.023"/>
    <n v="11"/>
    <n v="34501"/>
    <n v="-32.209000000000003"/>
    <n v="11.9"/>
    <n v="13.871"/>
    <n v="1"/>
    <n v="29"/>
    <n v="91.7"/>
    <n v="227.5"/>
    <n v="214.5"/>
    <n v="21"/>
    <n v="20.5"/>
    <n v="8.6"/>
    <n v="25"/>
    <n v="3.2629000000000001"/>
    <n v="9"/>
    <n v="18"/>
  </r>
  <r>
    <x v="177"/>
    <n v="10"/>
    <x v="0"/>
    <n v="2.5289000000000001"/>
    <n v="0.49968000000000001"/>
    <n v="0.21909999999999999"/>
    <n v="0.79422999999999999"/>
    <n v="0.47539999999999999"/>
    <n v="0.27711999999999998"/>
    <n v="1.8995"/>
    <n v="0.62914000000000003"/>
    <n v="0.63988"/>
    <n v="0.55632999999999999"/>
    <n v="0.45838000000000001"/>
    <n v="183.44"/>
    <n v="0.78090000000000004"/>
    <n v="0.28058"/>
    <n v="3.04"/>
    <n v="0.59857000000000005"/>
    <n v="4.2123999999999997"/>
    <n v="4.8932000000000003E-2"/>
    <n v="3.2629999999999998E-3"/>
    <n v="0.26995000000000002"/>
    <n v="1.7326999999999999"/>
    <n v="1.7957000000000001"/>
    <n v="0.63843000000000005"/>
    <n v="0.18126"/>
    <n v="2447.6"/>
    <n v="16.791"/>
    <n v="2.8660000000000001"/>
    <n v="0.15695000000000001"/>
    <n v="3.7842000000000001E-2"/>
    <n v="0.34429999999999999"/>
    <n v="3.4171"/>
    <n v="0.4335"/>
    <n v="0.82728000000000002"/>
    <n v="11.65"/>
    <n v="118.42"/>
    <n v="1.0901000000000001"/>
    <n v="4.8460000000000003E-2"/>
    <n v="6.1608999999999997E-2"/>
    <n v="0.24818000000000001"/>
    <n v="0.44230000000000003"/>
    <n v="1.0170999999999999"/>
    <n v="0.40347"/>
    <n v="1.7655000000000001"/>
    <n v="1.1296999999999999"/>
    <n v="0.35487999999999997"/>
    <n v="2.2806000000000002"/>
    <n v="0.28061999999999998"/>
    <n v="3825.1"/>
    <n v="0.23211999999999999"/>
    <n v="0.36157"/>
    <n v="16.559999999999999"/>
    <n v="0.66213"/>
    <n v="0.50705999999999996"/>
    <n v="24468"/>
    <n v="0.16786999999999999"/>
    <n v="6.8171999999999996E-2"/>
    <n v="-7.8643000000000005E-2"/>
    <n v="0"/>
    <n v="0"/>
    <n v="0"/>
    <n v="3.0621"/>
    <n v="3.9554"/>
    <n v="-0.53449000000000002"/>
    <n v="-9.3019999999999996"/>
    <n v="11.207000000000001"/>
    <n v="20.132000000000001"/>
    <n v="12.3"/>
    <n v="13568"/>
    <n v="14.529"/>
    <n v="21.5"/>
    <n v="33.768000000000001"/>
    <n v="2"/>
    <n v="22"/>
    <n v="100"/>
    <n v="100"/>
    <n v="100"/>
    <n v="17.125"/>
    <n v="14.5"/>
    <n v="-7"/>
    <n v="25"/>
    <n v="2.7250999999999999"/>
    <n v="1"/>
    <n v="14"/>
  </r>
  <r>
    <x v="177"/>
    <n v="11"/>
    <x v="0"/>
    <n v="3.2069000000000001"/>
    <n v="0.62409000000000003"/>
    <n v="0.21540999999999999"/>
    <n v="0.80754999999999999"/>
    <n v="0.55266999999999999"/>
    <n v="0.46876000000000001"/>
    <n v="2.8589000000000002"/>
    <n v="0.77281999999999995"/>
    <n v="0.79544000000000004"/>
    <n v="0.66524000000000005"/>
    <n v="0.68115999999999999"/>
    <n v="245.11"/>
    <n v="0.78459000000000001"/>
    <n v="0.27455000000000002"/>
    <n v="2.5139999999999998"/>
    <n v="0.68437000000000003"/>
    <n v="3.7372999999999998"/>
    <n v="8.2805000000000004E-2"/>
    <n v="2.7920000000000002E-3"/>
    <n v="0.38984999999999997"/>
    <n v="1.1856"/>
    <n v="3.7121"/>
    <n v="0.72453999999999996"/>
    <n v="0.21240000000000001"/>
    <n v="5752"/>
    <n v="17.422999999999998"/>
    <n v="1.7226999999999999"/>
    <n v="0.88156999999999996"/>
    <n v="3.0067000000000002E-3"/>
    <n v="0.60724"/>
    <n v="3.1368"/>
    <n v="0.75195000000000001"/>
    <n v="0.98604000000000003"/>
    <n v="13.567"/>
    <n v="143.19999999999999"/>
    <n v="0.91622000000000003"/>
    <n v="3.8322E-3"/>
    <n v="0.10254000000000001"/>
    <n v="0.91312000000000004"/>
    <n v="0.21754999999999999"/>
    <n v="1.0293000000000001"/>
    <n v="1.35"/>
    <n v="3.6065"/>
    <n v="2.8687999999999998"/>
    <n v="0.59745999999999999"/>
    <n v="2.8972000000000002"/>
    <n v="0.27455000000000002"/>
    <n v="7231.3"/>
    <n v="0.27072000000000002"/>
    <n v="0.27545999999999998"/>
    <n v="17.209"/>
    <n v="0.71736999999999995"/>
    <n v="0.58511000000000002"/>
    <n v="13867"/>
    <n v="0.40299000000000001"/>
    <n v="5.9520999999999998E-2"/>
    <n v="-7.4542999999999998E-2"/>
    <n v="-1.5706000000000001E-2"/>
    <n v="-1.9449000000000001E-2"/>
    <n v="0"/>
    <n v="-7.7140000000000004"/>
    <n v="-11.824"/>
    <n v="-25.736000000000001"/>
    <n v="-21.411000000000001"/>
    <n v="46.844000000000001"/>
    <n v="30.045999999999999"/>
    <n v="12.2"/>
    <n v="26059"/>
    <n v="3.8523000000000001"/>
    <n v="30.5"/>
    <n v="-10.664999999999999"/>
    <n v="0"/>
    <n v="28"/>
    <n v="91.5"/>
    <n v="130.5"/>
    <n v="132.4"/>
    <n v="20"/>
    <n v="14.5"/>
    <n v="-16"/>
    <n v="25"/>
    <n v="6.1313000000000004"/>
    <n v="2"/>
    <n v="15"/>
  </r>
  <r>
    <x v="177"/>
    <n v="12"/>
    <x v="0"/>
    <n v="5.4459"/>
    <n v="0.74031999999999998"/>
    <n v="0.13250999999999999"/>
    <n v="0.96233000000000002"/>
    <n v="0.64617999999999998"/>
    <n v="0.55127999999999999"/>
    <n v="4.7633000000000001"/>
    <n v="0.76929999999999998"/>
    <n v="0.85341"/>
    <n v="0.76961999999999997"/>
    <n v="0.67527000000000004"/>
    <s v="2.91E+07"/>
    <n v="0.86748999999999998"/>
    <n v="0.15276000000000001"/>
    <n v="3.9687000000000001"/>
    <n v="0.67147000000000001"/>
    <n v="4.1482000000000001"/>
    <n v="8.9415999999999995E-2"/>
    <n v="0"/>
    <n v="0.72111999999999998"/>
    <n v="1.4251"/>
    <n v="5.3731"/>
    <n v="0.71145000000000003"/>
    <n v="0.124"/>
    <n v="8321.4"/>
    <n v="17.620999999999999"/>
    <n v="1.7456"/>
    <n v="0.21956000000000001"/>
    <n v="8.5173000000000002E-3"/>
    <n v="0.59064000000000005"/>
    <n v="13.382"/>
    <n v="0.61375999999999997"/>
    <n v="0.93572999999999995"/>
    <n v="14.375999999999999"/>
    <n v="90.71"/>
    <n v="1.0963000000000001"/>
    <n v="9.8183000000000003E-3"/>
    <n v="9.2915999999999999E-2"/>
    <n v="0.45329999999999998"/>
    <n v="0.17910000000000001"/>
    <n v="1.1093"/>
    <n v="0.44668000000000002"/>
    <n v="4.8434999999999997"/>
    <n v="4.1334999999999997"/>
    <n v="0.63549"/>
    <n v="5.5867000000000004"/>
    <n v="0.15276999999999999"/>
    <n v="9750.7999999999993"/>
    <n v="0.14294000000000001"/>
    <n v="0.28854999999999997"/>
    <n v="17.582999999999998"/>
    <n v="0.69474000000000002"/>
    <n v="0.68464999999999998"/>
    <n v="20152"/>
    <n v="0.18257000000000001"/>
    <n v="6.6941000000000001E-2"/>
    <n v="4.0393E-3"/>
    <n v="-8.9201999999999997E-3"/>
    <n v="-9.2694000000000006E-3"/>
    <n v="0"/>
    <n v="-0.32511000000000001"/>
    <n v="-0.71099000000000001"/>
    <n v="-3.0659000000000001"/>
    <n v="-17.899000000000001"/>
    <n v="107.71"/>
    <n v="38.823"/>
    <n v="10.4"/>
    <n v="31839"/>
    <n v="-25.841000000000001"/>
    <n v="34.700000000000003"/>
    <n v="36.03"/>
    <n v="2"/>
    <n v="32"/>
    <n v="87.1"/>
    <n v="175.9"/>
    <n v="178.1"/>
    <n v="20"/>
    <n v="14.5"/>
    <n v="-20.2"/>
    <n v="25"/>
    <n v="8.6508000000000003"/>
    <n v="3"/>
    <n v="16"/>
  </r>
  <r>
    <x v="177"/>
    <n v="13"/>
    <x v="0"/>
    <n v="3.2826"/>
    <n v="0.65097000000000005"/>
    <n v="0.19606999999999999"/>
    <n v="1.0284"/>
    <n v="0.54566999999999999"/>
    <n v="0.42438999999999999"/>
    <n v="2.7225000000000001"/>
    <n v="0.63302000000000003"/>
    <n v="0.80974000000000002"/>
    <n v="0.70218999999999998"/>
    <n v="0.61031000000000002"/>
    <s v="2.36E+07"/>
    <n v="0.80393000000000003"/>
    <n v="0.24390000000000001"/>
    <n v="5.0476000000000001"/>
    <n v="0.53063000000000005"/>
    <n v="4.8849999999999998"/>
    <n v="0.14038999999999999"/>
    <n v="0"/>
    <n v="0.75509000000000004"/>
    <n v="1.6850000000000001"/>
    <n v="5.7150999999999996"/>
    <n v="0.57138999999999995"/>
    <n v="0.18592"/>
    <n v="7038.7"/>
    <n v="17.582999999999998"/>
    <n v="2.4230999999999998"/>
    <n v="-3.8045000000000002E-2"/>
    <n v="1.0153000000000001E-2"/>
    <n v="0.50617000000000001"/>
    <n v="4.8417000000000003"/>
    <n v="0.49221999999999999"/>
    <n v="0.94821999999999995"/>
    <n v="11.397"/>
    <n v="71.320999999999998"/>
    <n v="1.0666"/>
    <n v="1.2629E-2"/>
    <n v="0.13652"/>
    <n v="2.7952000000000001E-2"/>
    <n v="0.17993999999999999"/>
    <n v="1.2791999999999999"/>
    <n v="-0.15414"/>
    <n v="4.4679000000000002"/>
    <n v="3.6177999999999999"/>
    <n v="0.52790000000000004"/>
    <n v="3.32"/>
    <n v="0.24390000000000001"/>
    <n v="8692.5"/>
    <n v="0.23127"/>
    <n v="0.42860999999999999"/>
    <n v="17.61"/>
    <n v="0.55478000000000005"/>
    <n v="0.58758999999999995"/>
    <n v="20393"/>
    <n v="-8.3505999999999997E-2"/>
    <n v="9.0228000000000003E-2"/>
    <n v="-3.3576000000000002E-2"/>
    <n v="-8.9625E-3"/>
    <n v="-8.7153999999999999E-3"/>
    <n v="0"/>
    <n v="3.2147999999999999"/>
    <n v="1.5719000000000001"/>
    <n v="7.1562000000000001"/>
    <n v="-4.5407999999999999"/>
    <n v="-20.861000000000001"/>
    <n v="22.334"/>
    <n v="10.6"/>
    <n v="32801"/>
    <n v="-58.122"/>
    <n v="15.6"/>
    <n v="22.571000000000002"/>
    <n v="2"/>
    <n v="30"/>
    <n v="92.9"/>
    <n v="203.2"/>
    <n v="204.5"/>
    <n v="22"/>
    <n v="22"/>
    <n v="6.4"/>
    <n v="25"/>
    <n v="7.5925000000000002"/>
    <n v="4"/>
    <n v="17"/>
  </r>
  <r>
    <x v="177"/>
    <n v="14"/>
    <x v="0"/>
    <n v="1.6608000000000001"/>
    <n v="0.51456000000000002"/>
    <n v="0.35598999999999997"/>
    <n v="0.97782000000000002"/>
    <n v="0.41909000000000002"/>
    <n v="0.22828999999999999"/>
    <n v="1.2876000000000001"/>
    <n v="0.52622999999999998"/>
    <n v="0.79898999999999998"/>
    <n v="0.54174999999999995"/>
    <n v="0.57376000000000005"/>
    <n v="37.494999999999997"/>
    <n v="0.64400999999999997"/>
    <n v="0.55276999999999998"/>
    <n v="2.7538999999999998"/>
    <n v="0.42859999999999998"/>
    <n v="4.8640999999999996"/>
    <n v="8.9764999999999998E-2"/>
    <n v="1.1431E-2"/>
    <n v="0.25983000000000001"/>
    <n v="1.7041999999999999"/>
    <n v="5.7999000000000001"/>
    <n v="0.47112999999999999"/>
    <n v="0.34548000000000001"/>
    <n v="5535.2"/>
    <n v="17.577000000000002"/>
    <n v="4.2831999999999999"/>
    <n v="-5.1231999999999996E-3"/>
    <n v="1.0515999999999999E-2"/>
    <n v="0.44483"/>
    <n v="2.6103000000000001"/>
    <n v="0.45491999999999999"/>
    <n v="0.97045999999999999"/>
    <n v="9.1971000000000007"/>
    <n v="130.72"/>
    <n v="0.89681"/>
    <n v="1.6329E-2"/>
    <n v="9.1800999999999994E-2"/>
    <n v="-5.4011999999999998E-2"/>
    <n v="0.16858999999999999"/>
    <n v="1.5183"/>
    <n v="-0.21360000000000001"/>
    <n v="3.8199000000000001"/>
    <n v="3.0520999999999998"/>
    <n v="0.35448000000000002"/>
    <n v="1.4454"/>
    <n v="0.55284"/>
    <n v="6927.7"/>
    <n v="0.53644000000000003"/>
    <n v="0.52886999999999995"/>
    <n v="17.555"/>
    <n v="0.45623999999999998"/>
    <n v="0.46067999999999998"/>
    <n v="18987"/>
    <n v="-0.11957"/>
    <n v="0.10632"/>
    <n v="-6.7845000000000003E-2"/>
    <n v="0"/>
    <n v="0"/>
    <n v="0"/>
    <n v="-1.5863"/>
    <n v="-7.5045999999999999"/>
    <n v="12.145"/>
    <n v="-20.228999999999999"/>
    <n v="28.286000000000001"/>
    <n v="30.023"/>
    <n v="11"/>
    <n v="34501"/>
    <n v="-32.209000000000003"/>
    <n v="11.9"/>
    <n v="13.871"/>
    <n v="1"/>
    <n v="29"/>
    <n v="91.7"/>
    <n v="227.5"/>
    <n v="214.5"/>
    <n v="21"/>
    <n v="20.5"/>
    <n v="8.6"/>
    <n v="25"/>
    <n v="5.8277000000000001"/>
    <n v="5"/>
    <n v="18"/>
  </r>
  <r>
    <x v="178"/>
    <n v="2"/>
    <x v="0"/>
    <n v="0.86482999999999999"/>
    <n v="0.19611999999999999"/>
    <n v="0.63971999999999996"/>
    <n v="1.7102999999999999"/>
    <n v="0.24994"/>
    <n v="-8.3188999999999999E-2"/>
    <n v="0.60343000000000002"/>
    <n v="0.11466999999999999"/>
    <n v="0.54434000000000005"/>
    <n v="6.3702999999999997E-3"/>
    <n v="0.53227000000000002"/>
    <n v="14.898"/>
    <n v="0.36027999999999999"/>
    <n v="1.7756000000000001"/>
    <n v="227.93"/>
    <n v="0.14613999999999999"/>
    <n v="9.3747000000000007"/>
    <n v="0.17634"/>
    <n v="9.8093999999999994E-3"/>
    <n v="0.28652"/>
    <n v="3.2132000000000001"/>
    <n v="3.9036"/>
    <n v="0.18029999999999999"/>
    <n v="0.61546000000000001"/>
    <n v="775.8"/>
    <n v="12.377000000000001"/>
    <n v="-20.559000000000001"/>
    <n v="0.56781000000000004"/>
    <n v="2.426E-2"/>
    <n v="0.37139"/>
    <n v="26.945"/>
    <n v="0.21715000000000001"/>
    <n v="0.96208000000000005"/>
    <n v="11.436999999999999"/>
    <n v="1.5794999999999999"/>
    <n v="0.36845"/>
    <n v="6.7335999999999993E-2"/>
    <n v="0.10310999999999999"/>
    <n v="0.23088"/>
    <n v="0.43813000000000002"/>
    <n v="4.7470999999999997"/>
    <n v="0.12717999999999999"/>
    <n v="0.82232000000000005"/>
    <n v="0.44762000000000002"/>
    <n v="-0.23089999999999999"/>
    <n v="0.30656"/>
    <n v="1.7793000000000001"/>
    <n v="1425.2"/>
    <n v="1.7082999999999999"/>
    <n v="0.81969999999999998"/>
    <n v="12.914"/>
    <n v="0.16098000000000001"/>
    <n v="0.30836000000000002"/>
    <n v="1313.7"/>
    <n v="5.9788000000000001E-2"/>
    <n v="0.14954000000000001"/>
    <n v="0.47282000000000002"/>
    <n v="0"/>
    <n v="0"/>
    <n v="0.19569"/>
    <n v="7.4165999999999999"/>
    <n v="7.1050000000000004"/>
    <n v="14.321"/>
    <n v="18.77"/>
    <n v="124.76"/>
    <n v="26.123999999999999"/>
    <n v="11.8"/>
    <n v="8322.7999999999993"/>
    <n v="0.18959999999999999"/>
    <n v="15.6"/>
    <n v="24.579000000000001"/>
    <n v="0"/>
    <n v="36"/>
    <n v="107.09"/>
    <n v="31.31"/>
    <n v="30.193999999999999"/>
    <n v="17"/>
    <n v="16"/>
    <n v="0.4"/>
    <n v="26"/>
    <n v="2.52E-2"/>
    <n v="1"/>
    <n v="28"/>
  </r>
  <r>
    <x v="178"/>
    <n v="3"/>
    <x v="0"/>
    <n v="0.90415000000000001"/>
    <n v="0.17130000000000001"/>
    <n v="0.71260999999999997"/>
    <n v="1.4661"/>
    <n v="0.20483999999999999"/>
    <n v="-5.1808E-2"/>
    <n v="0.66261000000000003"/>
    <n v="0.11684"/>
    <n v="0.59606000000000003"/>
    <n v="3.7814E-2"/>
    <n v="0.48870000000000002"/>
    <n v="11.000999999999999"/>
    <n v="0.28738999999999998"/>
    <n v="2.4796"/>
    <n v="77.244"/>
    <n v="0.13972000000000001"/>
    <n v="9.7803000000000004"/>
    <n v="4.4158000000000003E-2"/>
    <n v="1.2701E-2"/>
    <n v="8.1696000000000005E-2"/>
    <n v="3"/>
    <n v="3.1494"/>
    <n v="0.18779999999999999"/>
    <n v="0.54051000000000005"/>
    <n v="960.92"/>
    <n v="12.727"/>
    <n v="-28.297999999999998"/>
    <n v="0.41802"/>
    <n v="0.1721"/>
    <n v="0.35815000000000002"/>
    <n v="34.052999999999997"/>
    <n v="0.24429000000000001"/>
    <n v="0.75849999999999995"/>
    <n v="12.042"/>
    <n v="4.6605999999999996"/>
    <n v="0.35053000000000001"/>
    <n v="0.59882000000000002"/>
    <n v="3.0119E-2"/>
    <n v="0.21554999999999999"/>
    <n v="0.46550999999999998"/>
    <n v="5.1013000000000002"/>
    <n v="0.23860999999999999"/>
    <n v="0.61736999999999997"/>
    <n v="0.36798999999999998"/>
    <n v="-0.18027000000000001"/>
    <n v="0.24038999999999999"/>
    <n v="2.484"/>
    <n v="1612.1"/>
    <n v="1.8807"/>
    <n v="0.81220000000000003"/>
    <n v="13.109"/>
    <n v="0.15561"/>
    <n v="0.27533000000000002"/>
    <n v="1719.3"/>
    <n v="0.10659"/>
    <n v="0.12175"/>
    <n v="0.50666"/>
    <n v="0"/>
    <n v="0"/>
    <n v="0.14927000000000001"/>
    <n v="3.6373000000000002"/>
    <n v="7.0213000000000001"/>
    <n v="1.1537999999999999"/>
    <n v="9.8950999999999993"/>
    <n v="6.4466999999999999"/>
    <n v="30.245000000000001"/>
    <n v="10.3"/>
    <n v="8747"/>
    <n v="11.946"/>
    <n v="15.2"/>
    <n v="20.7"/>
    <n v="0"/>
    <n v="35"/>
    <n v="120.87"/>
    <n v="36.07"/>
    <n v="35.273000000000003"/>
    <n v="17"/>
    <n v="15"/>
    <n v="-0.2"/>
    <n v="26"/>
    <n v="0.21212"/>
    <n v="2"/>
    <n v="29"/>
  </r>
  <r>
    <x v="178"/>
    <n v="4"/>
    <x v="0"/>
    <n v="0.82062999999999997"/>
    <n v="0.16761000000000001"/>
    <n v="0.69059000000000004"/>
    <n v="1.528"/>
    <n v="0.19772000000000001"/>
    <n v="-8.7986999999999996E-2"/>
    <n v="0.50973000000000002"/>
    <n v="0.10969"/>
    <n v="0.54169"/>
    <n v="4.0785000000000002E-2"/>
    <n v="0.40254000000000001"/>
    <n v="14.872"/>
    <n v="0.30941000000000002"/>
    <n v="2.2319"/>
    <n v="48.476999999999997"/>
    <n v="0.12939999999999999"/>
    <n v="8.5297000000000001"/>
    <n v="6.7836999999999995E-2"/>
    <n v="8.7007000000000004E-3"/>
    <n v="0.13829"/>
    <n v="3.7959000000000001"/>
    <n v="2.9784999999999999"/>
    <n v="0.18351000000000001"/>
    <n v="0.49053000000000002"/>
    <n v="686.33"/>
    <n v="12.747999999999999"/>
    <n v="-17.366"/>
    <n v="2.2002000000000001E-2"/>
    <n v="0.20005999999999999"/>
    <n v="0.25002999999999997"/>
    <n v="43.281999999999996"/>
    <n v="0.16363"/>
    <n v="0.71031"/>
    <n v="10.446999999999999"/>
    <n v="7.4260999999999999"/>
    <n v="0.41637000000000002"/>
    <n v="0.64658000000000004"/>
    <n v="4.4395999999999998E-2"/>
    <n v="6.5170000000000006E-2"/>
    <n v="0.51302000000000003"/>
    <n v="4.9383999999999997"/>
    <n v="-5.1999999999999997E-5"/>
    <n v="0.60311999999999999"/>
    <n v="0.32671"/>
    <n v="-0.28437000000000001"/>
    <n v="0.2427"/>
    <n v="2.2357999999999998"/>
    <n v="1267"/>
    <n v="1.5853999999999999"/>
    <n v="0.81649000000000005"/>
    <n v="13.172000000000001"/>
    <n v="0.14735999999999999"/>
    <n v="0.28040999999999999"/>
    <n v="1918.2"/>
    <n v="-2.5999999999999998E-5"/>
    <n v="0.14626"/>
    <n v="0.12629000000000001"/>
    <n v="-4.6515000000000001E-2"/>
    <n v="-3.0442E-2"/>
    <n v="0.14837"/>
    <n v="5.1441999999999997"/>
    <n v="9.9099000000000004"/>
    <n v="2.0407999999999999"/>
    <n v="-1.4903"/>
    <n v="-21.907"/>
    <n v="34.284999999999997"/>
    <n v="11.5"/>
    <n v="9042.5"/>
    <n v="-18.748000000000001"/>
    <n v="10.4"/>
    <n v="47.429000000000002"/>
    <n v="4"/>
    <n v="33"/>
    <n v="54.805999999999997"/>
    <n v="39.799999999999997"/>
    <n v="38.377000000000002"/>
    <n v="17.167000000000002"/>
    <n v="16"/>
    <n v="5.6"/>
    <n v="26"/>
    <n v="0.16700999999999999"/>
    <n v="3"/>
    <n v="30"/>
  </r>
  <r>
    <x v="178"/>
    <n v="5"/>
    <x v="0"/>
    <n v="0.89866999999999997"/>
    <n v="6.9793999999999995E-2"/>
    <n v="0.64970000000000006"/>
    <n v="1.4048"/>
    <n v="7.2188000000000002E-2"/>
    <n v="-4.7127000000000002E-2"/>
    <n v="0.58765000000000001"/>
    <n v="4.9681000000000003E-2"/>
    <n v="0.19924"/>
    <n v="0.10477"/>
    <n v="0.41796"/>
    <n v="3.6612"/>
    <n v="0.3503"/>
    <n v="1.8547"/>
    <n v="39.637"/>
    <n v="5.1385E-2"/>
    <n v="9.1053999999999995"/>
    <n v="7.8246999999999997E-2"/>
    <n v="1.4035000000000001E-2"/>
    <n v="0.16824"/>
    <n v="3.3612000000000002"/>
    <n v="2.8065000000000002"/>
    <n v="0.10218000000000001"/>
    <n v="0.46509"/>
    <n v="312.68"/>
    <n v="12.837999999999999"/>
    <n v="-29.81"/>
    <n v="9.4050999999999996E-2"/>
    <n v="0.18461"/>
    <n v="0.27331"/>
    <n v="23.850999999999999"/>
    <n v="0.19455"/>
    <n v="0.71586000000000005"/>
    <n v="10.141999999999999"/>
    <n v="9.0824999999999996"/>
    <n v="0.16699"/>
    <n v="0.52698999999999996"/>
    <n v="5.5697999999999998E-2"/>
    <n v="5.8677E-3"/>
    <n v="0.50056999999999996"/>
    <n v="4.0103999999999997"/>
    <n v="-0.54442000000000002"/>
    <n v="0.69981000000000004"/>
    <n v="0.13943"/>
    <n v="-0.13453000000000001"/>
    <n v="0.10743"/>
    <n v="1.8572"/>
    <n v="1569.4"/>
    <n v="1.3277000000000001"/>
    <n v="0.89781999999999995"/>
    <n v="13.178000000000001"/>
    <n v="7.6474E-2"/>
    <n v="0.14354"/>
    <n v="1908.6"/>
    <n v="-0.37402000000000002"/>
    <n v="0.13852"/>
    <n v="6.7503999999999995E-2"/>
    <n v="-2.3012000000000002E-3"/>
    <n v="-1.6381E-3"/>
    <n v="0.18052000000000001"/>
    <n v="5.3189000000000002"/>
    <n v="5.7873999999999999"/>
    <n v="3.9588999999999999"/>
    <n v="4.1342999999999996"/>
    <n v="3.8227000000000002"/>
    <n v="39.432000000000002"/>
    <n v="11.3"/>
    <n v="9225.9"/>
    <n v="-43.911000000000001"/>
    <n v="11.9"/>
    <n v="25.157"/>
    <n v="4"/>
    <n v="31"/>
    <n v="59.805999999999997"/>
    <n v="44.53"/>
    <n v="42.822000000000003"/>
    <n v="15.5"/>
    <n v="14"/>
    <n v="2.1"/>
    <n v="26"/>
    <n v="0.46937000000000001"/>
    <n v="4"/>
    <n v="31"/>
  </r>
  <r>
    <x v="178"/>
    <n v="6"/>
    <x v="0"/>
    <n v="0.97272000000000003"/>
    <n v="3.7676000000000001E-2"/>
    <n v="0.69013999999999998"/>
    <n v="1.8794999999999999"/>
    <n v="0.10498"/>
    <n v="-1.3520000000000001E-2"/>
    <n v="0.56130999999999998"/>
    <n v="2.0046000000000001E-2"/>
    <n v="0.12159"/>
    <n v="5.2764999999999999E-2"/>
    <n v="0.48214000000000001"/>
    <n v="2.3197999999999999"/>
    <n v="0.30986000000000002"/>
    <n v="2.2273000000000001"/>
    <n v="27.19"/>
    <n v="5.5855000000000002E-2"/>
    <n v="8.5714000000000006"/>
    <n v="8.5198999999999997E-2"/>
    <n v="2.4077000000000001E-2"/>
    <n v="0.17188999999999999"/>
    <n v="3.8982000000000001"/>
    <n v="3.9506999999999999"/>
    <n v="9.5935000000000006E-2"/>
    <n v="0.49565999999999999"/>
    <n v="161.19999999999999"/>
    <n v="12.792"/>
    <n v="-139.02000000000001"/>
    <n v="-4.4956000000000003E-2"/>
    <n v="0.19447999999999999"/>
    <n v="0.27822000000000002"/>
    <n v="13.224"/>
    <n v="0.14802999999999999"/>
    <n v="0.71819999999999995"/>
    <n v="9.4809000000000001"/>
    <n v="13.24"/>
    <n v="7.8143000000000004E-2"/>
    <n v="0.62765000000000004"/>
    <n v="4.5331000000000003E-2"/>
    <n v="0.27771000000000001"/>
    <n v="0.47574"/>
    <n v="6.0656999999999996"/>
    <n v="-0.48444999999999999"/>
    <n v="0.65132000000000001"/>
    <n v="7.9195000000000002E-2"/>
    <n v="-4.3631999999999997E-2"/>
    <n v="5.4592000000000002E-2"/>
    <n v="2.2307999999999999"/>
    <n v="1325.8"/>
    <n v="1.5995999999999999"/>
    <n v="0.90405999999999997"/>
    <n v="13.423"/>
    <n v="8.6901999999999993E-2"/>
    <n v="0.18031"/>
    <n v="2386.9"/>
    <n v="-0.31964999999999999"/>
    <n v="0.19824"/>
    <n v="-9.2331999999999997E-2"/>
    <n v="0"/>
    <n v="0"/>
    <n v="0.17784"/>
    <n v="6.7298"/>
    <n v="11.801"/>
    <n v="-0.18229999999999999"/>
    <n v="5.8266999999999998"/>
    <n v="2.6566000000000001"/>
    <n v="27.728999999999999"/>
    <n v="10.5"/>
    <n v="9357.4"/>
    <n v="-10.689"/>
    <n v="18.399999999999999"/>
    <n v="1.3676999999999999"/>
    <n v="2"/>
    <n v="29"/>
    <n v="66.262"/>
    <n v="52.74"/>
    <n v="49.206000000000003"/>
    <n v="15.5"/>
    <n v="12"/>
    <n v="-6.4"/>
    <n v="26"/>
    <n v="0.22575999999999999"/>
    <n v="5"/>
    <n v="32"/>
  </r>
  <r>
    <x v="178"/>
    <n v="7"/>
    <x v="0"/>
    <n v="1.0943000000000001"/>
    <n v="0.11794"/>
    <n v="0.64868999999999999"/>
    <n v="1.8951"/>
    <n v="0.16025"/>
    <n v="4.9366E-2"/>
    <n v="0.69066000000000005"/>
    <n v="6.2236E-2"/>
    <n v="0.33572000000000002"/>
    <n v="0.12816"/>
    <n v="0.57264999999999999"/>
    <n v="4.4908000000000001"/>
    <n v="0.35131000000000001"/>
    <n v="1.8465"/>
    <n v="25.01"/>
    <n v="8.4562999999999999E-2"/>
    <n v="8.33"/>
    <n v="0.1532"/>
    <n v="1.883E-2"/>
    <n v="0.29276999999999997"/>
    <n v="3.3092999999999999"/>
    <n v="7.7328000000000001"/>
    <n v="0.12791"/>
    <n v="0.52327999999999997"/>
    <n v="581.38"/>
    <n v="12.933999999999999"/>
    <n v="38.387999999999998"/>
    <n v="0.15210000000000001"/>
    <n v="0.12540999999999999"/>
    <n v="0.36141000000000001"/>
    <n v="13.622"/>
    <n v="0.19070999999999999"/>
    <n v="0.80667999999999995"/>
    <n v="9.5518000000000001"/>
    <n v="14.394"/>
    <n v="0.20596"/>
    <n v="0.35697000000000001"/>
    <n v="8.0841999999999997E-2"/>
    <n v="0.16164999999999999"/>
    <n v="0.24507000000000001"/>
    <n v="5.3941999999999997"/>
    <n v="2.6065"/>
    <n v="1.4335"/>
    <n v="0.48126000000000002"/>
    <n v="0.14052000000000001"/>
    <n v="0.18182000000000001"/>
    <n v="1.8465"/>
    <n v="1731.8"/>
    <n v="1.4895"/>
    <n v="0.87209000000000003"/>
    <n v="13.573"/>
    <n v="0.11040999999999999"/>
    <n v="0.2424"/>
    <n v="1842"/>
    <n v="0.56583000000000006"/>
    <n v="0.19839999999999999"/>
    <n v="-0.40650999999999998"/>
    <n v="0"/>
    <n v="0"/>
    <n v="0.20938999999999999"/>
    <n v="-7.5347999999999998E-2"/>
    <n v="-0.23637"/>
    <n v="-3.0266000000000002"/>
    <n v="5.7747999999999999"/>
    <n v="-20.981999999999999"/>
    <n v="15.916"/>
    <n v="10.4"/>
    <n v="9667.2999999999993"/>
    <n v="4.7908999999999997"/>
    <n v="25.4"/>
    <n v="41.597999999999999"/>
    <n v="0"/>
    <n v="28"/>
    <n v="79.950999999999993"/>
    <n v="66.12"/>
    <n v="59.470999999999997"/>
    <n v="18"/>
    <n v="12"/>
    <n v="-13.4"/>
    <n v="26"/>
    <n v="0.63175999999999999"/>
    <n v="6"/>
    <n v="33"/>
  </r>
  <r>
    <x v="178"/>
    <n v="8"/>
    <x v="0"/>
    <n v="0.99099999999999999"/>
    <n v="9.5403000000000002E-2"/>
    <n v="0.65837000000000001"/>
    <n v="2.1375999999999999"/>
    <n v="0.14176"/>
    <n v="-5.2960999999999998E-3"/>
    <n v="0.58142000000000005"/>
    <n v="4.4630000000000003E-2"/>
    <n v="0.27926000000000001"/>
    <n v="0.1076"/>
    <n v="0.58298000000000005"/>
    <n v="4.3314000000000004"/>
    <n v="0.34162999999999999"/>
    <n v="1.9271"/>
    <n v="12.047000000000001"/>
    <n v="6.6316E-2"/>
    <n v="8.0465"/>
    <n v="0.11262"/>
    <n v="1.5311E-2"/>
    <n v="0.19144"/>
    <n v="3.6667999999999998"/>
    <n v="5.2262000000000004"/>
    <n v="0.11521000000000001"/>
    <n v="0.58826999999999996"/>
    <n v="448.42"/>
    <n v="12.885999999999999"/>
    <n v="-403.63"/>
    <n v="-4.6487000000000001E-2"/>
    <n v="7.0095000000000005E-2"/>
    <n v="0.34203"/>
    <n v="7.8550000000000004"/>
    <n v="0.16001000000000001"/>
    <n v="0.89353000000000005"/>
    <n v="9.0942000000000007"/>
    <n v="29.882000000000001"/>
    <n v="0.16364999999999999"/>
    <n v="0.20518"/>
    <n v="5.2683000000000001E-2"/>
    <n v="7.5565999999999994E-2"/>
    <n v="0.40901999999999999"/>
    <n v="6.2572000000000001"/>
    <n v="-0.22869999999999999"/>
    <n v="0.83523999999999998"/>
    <n v="0.23325000000000001"/>
    <n v="-1.5502E-2"/>
    <n v="0.14491000000000001"/>
    <n v="1.9298999999999999"/>
    <n v="1605.8"/>
    <n v="1.722"/>
    <n v="0.88478999999999997"/>
    <n v="13.646000000000001"/>
    <n v="9.0184E-2"/>
    <n v="0.24626999999999999"/>
    <n v="1935.7"/>
    <n v="-0.12912000000000001"/>
    <n v="0.23505999999999999"/>
    <n v="0.59140999999999999"/>
    <n v="0"/>
    <n v="0"/>
    <n v="0.22799"/>
    <n v="5.4618999999999996E-3"/>
    <n v="-2.5748000000000002"/>
    <n v="-0.39328000000000002"/>
    <n v="-1.6532"/>
    <n v="57.368000000000002"/>
    <n v="23.905000000000001"/>
    <n v="11.9"/>
    <n v="9979.2000000000007"/>
    <n v="51.713999999999999"/>
    <n v="10.8"/>
    <n v="-1.7109000000000001"/>
    <n v="2"/>
    <n v="28"/>
    <n v="84.66"/>
    <n v="73.2"/>
    <n v="63.88"/>
    <n v="16"/>
    <n v="12"/>
    <n v="1.2"/>
    <n v="26"/>
    <n v="0.50575000000000003"/>
    <n v="7"/>
    <n v="34"/>
  </r>
  <r>
    <x v="178"/>
    <n v="9"/>
    <x v="0"/>
    <n v="1.0404"/>
    <n v="0.13274"/>
    <n v="0.61958999999999997"/>
    <n v="2.5169000000000001"/>
    <n v="0.20718"/>
    <n v="2.3550000000000001E-2"/>
    <n v="0.70537000000000005"/>
    <n v="5.2738E-2"/>
    <n v="0.34893000000000002"/>
    <n v="0.14349999999999999"/>
    <n v="0.60607999999999995"/>
    <n v="21.215"/>
    <n v="0.38041000000000003"/>
    <n v="1.6288"/>
    <n v="8.8472000000000008"/>
    <n v="8.2316E-2"/>
    <n v="11.319000000000001"/>
    <n v="4.7344999999999998E-2"/>
    <n v="3.8801E-3"/>
    <n v="8.1275E-2"/>
    <n v="4.1528"/>
    <n v="6.7591999999999999"/>
    <n v="0.13220999999999999"/>
    <n v="0.58252999999999999"/>
    <n v="616.32000000000005"/>
    <n v="12.874000000000001"/>
    <n v="106.88"/>
    <n v="-1.214E-2"/>
    <n v="3.7059000000000002E-2"/>
    <n v="0.41089999999999999"/>
    <n v="10.635"/>
    <n v="0.16325000000000001"/>
    <n v="0.94018999999999997"/>
    <n v="13.044"/>
    <n v="40.691000000000003"/>
    <n v="0.21901000000000001"/>
    <n v="9.7419000000000006E-2"/>
    <n v="1.8811000000000001E-2"/>
    <n v="0.16314000000000001"/>
    <n v="0.37236999999999998"/>
    <n v="6.6163999999999996"/>
    <n v="0.37444"/>
    <n v="1.0216000000000001"/>
    <n v="0.35646"/>
    <n v="6.1906000000000003E-2"/>
    <n v="0.21423"/>
    <n v="1.631"/>
    <n v="1766.3"/>
    <n v="1.5313000000000001"/>
    <n v="0.86778999999999995"/>
    <n v="13.797000000000001"/>
    <n v="0.10329000000000001"/>
    <n v="0.33276"/>
    <n v="3361.9"/>
    <n v="0.15770000000000001"/>
    <n v="0.19295999999999999"/>
    <n v="-0.10066"/>
    <n v="0"/>
    <n v="0"/>
    <n v="0.22800000000000001"/>
    <n v="5.7264999999999997"/>
    <n v="8.4799000000000007"/>
    <n v="7.4958999999999998"/>
    <n v="2.3437000000000001"/>
    <n v="85.813999999999993"/>
    <n v="25.17"/>
    <n v="13.5"/>
    <n v="10601"/>
    <n v="38.854999999999997"/>
    <n v="12.4"/>
    <n v="10.131"/>
    <n v="4"/>
    <n v="27"/>
    <n v="93.882999999999996"/>
    <n v="82.3"/>
    <n v="74.497"/>
    <n v="16.5"/>
    <n v="13"/>
    <n v="0.6"/>
    <n v="26"/>
    <n v="0.6663"/>
    <n v="8"/>
    <n v="35"/>
  </r>
  <r>
    <x v="178"/>
    <n v="10"/>
    <x v="0"/>
    <n v="1.1049"/>
    <n v="0.14016000000000001"/>
    <n v="0.62390000000000001"/>
    <n v="2.5589"/>
    <n v="0.18590999999999999"/>
    <n v="6.1126E-2"/>
    <n v="0.70472999999999997"/>
    <n v="5.4773000000000002E-2"/>
    <n v="0.37267"/>
    <n v="0.14837"/>
    <n v="0.64370000000000005"/>
    <n v="16.283999999999999"/>
    <n v="0.37609999999999999"/>
    <n v="1.6589"/>
    <n v="22.893999999999998"/>
    <n v="7.2650000000000006E-2"/>
    <n v="9.9267000000000003"/>
    <n v="2.8015999999999999E-2"/>
    <n v="4.4612999999999996E-3"/>
    <n v="4.8089E-2"/>
    <n v="3.9754"/>
    <n v="7.9848999999999997"/>
    <n v="0.13048999999999999"/>
    <n v="0.58257999999999999"/>
    <n v="677"/>
    <n v="12.913"/>
    <n v="41.863"/>
    <n v="4.0273999999999997E-2"/>
    <n v="4.1322999999999999E-2"/>
    <n v="0.41055999999999998"/>
    <n v="10.106"/>
    <n v="0.16044"/>
    <n v="0.93376999999999999"/>
    <n v="11.416"/>
    <n v="15.725"/>
    <n v="0.21773999999999999"/>
    <n v="0.10987"/>
    <n v="1.0947999999999999E-2"/>
    <n v="5.7638000000000002E-2"/>
    <n v="0.32046999999999998"/>
    <n v="6.8038999999999996"/>
    <n v="9.8452999999999999E-2"/>
    <n v="1.1736"/>
    <n v="0.43736000000000003"/>
    <n v="0.16253000000000001"/>
    <n v="0.22464999999999999"/>
    <n v="1.6611"/>
    <n v="1816.6"/>
    <n v="1.5489999999999999"/>
    <n v="0.86951000000000001"/>
    <n v="13.853"/>
    <n v="9.2059000000000002E-2"/>
    <n v="0.33390999999999998"/>
    <n v="4272.7"/>
    <n v="4.6917E-2"/>
    <n v="0.22414999999999999"/>
    <n v="-0.10471"/>
    <n v="0"/>
    <n v="0"/>
    <n v="0.22500000000000001"/>
    <n v="3.0621"/>
    <n v="3.9554"/>
    <n v="-0.53449000000000002"/>
    <n v="-9.3019999999999996"/>
    <n v="11.207000000000001"/>
    <n v="20.132000000000001"/>
    <n v="12.3"/>
    <n v="13568"/>
    <n v="14.529"/>
    <n v="21.5"/>
    <n v="33.768000000000001"/>
    <n v="2"/>
    <n v="22"/>
    <n v="100"/>
    <n v="100"/>
    <n v="100"/>
    <n v="17.125"/>
    <n v="14.5"/>
    <n v="-7"/>
    <n v="26"/>
    <n v="0.71662999999999999"/>
    <n v="9"/>
    <n v="36"/>
  </r>
  <r>
    <x v="178"/>
    <n v="11"/>
    <x v="0"/>
    <n v="1.0859000000000001"/>
    <n v="0.14133000000000001"/>
    <n v="0.67313000000000001"/>
    <n v="2.6724000000000001"/>
    <n v="0.18719"/>
    <n v="5.4942999999999999E-2"/>
    <n v="0.58131999999999995"/>
    <n v="5.2886000000000002E-2"/>
    <n v="0.43237999999999999"/>
    <n v="0.15512000000000001"/>
    <n v="0.69462999999999997"/>
    <n v="8.1925000000000008"/>
    <n v="0.32686999999999999"/>
    <n v="2.0594000000000001"/>
    <n v="18.806000000000001"/>
    <n v="7.0046999999999998E-2"/>
    <n v="7.4439000000000002"/>
    <n v="7.2685E-2"/>
    <n v="8.5502000000000009E-3"/>
    <n v="0.11362999999999999"/>
    <n v="3.8472"/>
    <n v="9.5728000000000009"/>
    <n v="0.13031000000000001"/>
    <n v="0.63968999999999998"/>
    <n v="905.19"/>
    <n v="13.196"/>
    <n v="48.64"/>
    <n v="0.32597999999999999"/>
    <n v="3.3445999999999997E-2"/>
    <n v="0.37186000000000002"/>
    <n v="8.5512999999999995"/>
    <n v="0.13915"/>
    <n v="0.95030999999999999"/>
    <n v="8.5592000000000006"/>
    <n v="19.143000000000001"/>
    <n v="0.20346"/>
    <n v="0.10231999999999999"/>
    <n v="2.7198E-2"/>
    <n v="0.38477"/>
    <n v="0.27916999999999997"/>
    <n v="8.1758000000000006"/>
    <n v="0.33706000000000003"/>
    <n v="1.1709000000000001"/>
    <n v="0.50627"/>
    <n v="0.16808999999999999"/>
    <n v="0.20996000000000001"/>
    <n v="2.0617000000000001"/>
    <n v="2093.5"/>
    <n v="1.9570000000000001"/>
    <n v="0.86968999999999996"/>
    <n v="14.179"/>
    <n v="8.3473000000000006E-2"/>
    <n v="0.34822999999999998"/>
    <n v="6418.5"/>
    <n v="0.14421999999999999"/>
    <n v="0.31223000000000001"/>
    <n v="0.15507000000000001"/>
    <n v="0"/>
    <n v="0"/>
    <n v="0.20748"/>
    <n v="-7.7140000000000004"/>
    <n v="-11.824"/>
    <n v="-25.736000000000001"/>
    <n v="-21.411000000000001"/>
    <n v="46.844000000000001"/>
    <n v="30.045999999999999"/>
    <n v="12.2"/>
    <n v="26059"/>
    <n v="3.8523000000000001"/>
    <n v="30.5"/>
    <n v="-10.664999999999999"/>
    <n v="0"/>
    <n v="28"/>
    <n v="91.5"/>
    <n v="130.5"/>
    <n v="132.4"/>
    <n v="20"/>
    <n v="14.5"/>
    <n v="-16"/>
    <n v="26"/>
    <n v="0.99348999999999998"/>
    <n v="10"/>
    <n v="37"/>
  </r>
  <r>
    <x v="178"/>
    <n v="12"/>
    <x v="0"/>
    <n v="1.0092000000000001"/>
    <n v="7.3029999999999998E-2"/>
    <n v="0.74644999999999995"/>
    <n v="2.5259999999999998"/>
    <n v="0.12293"/>
    <n v="6.6429000000000002E-3"/>
    <n v="0.48426999999999998"/>
    <n v="2.8910999999999999E-2"/>
    <n v="0.28803000000000001"/>
    <n v="0.10906"/>
    <n v="0.72990999999999995"/>
    <n v="3.3496000000000001"/>
    <n v="0.25355"/>
    <n v="2.944"/>
    <n v="46.834000000000003"/>
    <n v="4.8662999999999998E-2"/>
    <n v="6.4124999999999996"/>
    <n v="1.4466E-2"/>
    <n v="1.4527999999999999E-2"/>
    <n v="2.0001999999999999E-2"/>
    <n v="3.4607000000000001"/>
    <n v="10.679"/>
    <n v="8.7692999999999993E-2"/>
    <n v="0.72326999999999997"/>
    <n v="555.96"/>
    <n v="13.368"/>
    <n v="380.26"/>
    <n v="0.18862999999999999"/>
    <n v="2.3184E-2"/>
    <n v="0.35026000000000002"/>
    <n v="7.4238999999999997"/>
    <n v="0.13866000000000001"/>
    <n v="0.96894000000000002"/>
    <n v="7.0288000000000004"/>
    <n v="7.6867999999999999"/>
    <n v="0.10005"/>
    <n v="9.1439999999999994E-2"/>
    <n v="5.7270000000000003E-3"/>
    <n v="0.12353"/>
    <n v="0.23654"/>
    <n v="9.9626999999999999"/>
    <n v="-0.38579999999999998"/>
    <n v="1.0719000000000001"/>
    <n v="0.30874000000000001"/>
    <n v="2.6200000000000001E-2"/>
    <n v="9.7836000000000006E-2"/>
    <n v="2.9476"/>
    <n v="1930.2"/>
    <n v="2.8525999999999998"/>
    <n v="0.91230999999999995"/>
    <n v="14.295"/>
    <n v="6.1475000000000002E-2"/>
    <n v="0.22151000000000001"/>
    <n v="7179.3"/>
    <n v="-0.23901"/>
    <n v="0.35937999999999998"/>
    <n v="7.1310000000000002E-3"/>
    <n v="-2.5255E-3"/>
    <n v="-9.9978999999999997E-4"/>
    <n v="0.21854000000000001"/>
    <n v="-0.32511000000000001"/>
    <n v="-0.71099000000000001"/>
    <n v="-3.0659000000000001"/>
    <n v="-17.899000000000001"/>
    <n v="107.71"/>
    <n v="38.823"/>
    <n v="10.4"/>
    <n v="31839"/>
    <n v="-25.841000000000001"/>
    <n v="34.700000000000003"/>
    <n v="36.03"/>
    <n v="2"/>
    <n v="32"/>
    <n v="87.1"/>
    <n v="175.9"/>
    <n v="178.1"/>
    <n v="20"/>
    <n v="14.5"/>
    <n v="-20.2"/>
    <n v="26"/>
    <n v="0.83023000000000002"/>
    <n v="11"/>
    <n v="38"/>
  </r>
  <r>
    <x v="178"/>
    <n v="13"/>
    <x v="0"/>
    <n v="1.0740000000000001"/>
    <n v="0.14834"/>
    <n v="0.69128000000000001"/>
    <n v="3.3649"/>
    <n v="0.2034"/>
    <n v="4.8613000000000003E-2"/>
    <n v="0.60975000000000001"/>
    <n v="4.4083999999999998E-2"/>
    <n v="0.48048999999999997"/>
    <n v="0.16531999999999999"/>
    <n v="0.70540999999999998"/>
    <n v="4.9142000000000001"/>
    <n v="0.30871999999999999"/>
    <n v="2.2391999999999999"/>
    <n v="68.828999999999994"/>
    <n v="6.0447000000000001E-2"/>
    <n v="9.9533000000000005"/>
    <n v="1.3946E-2"/>
    <n v="1.2300999999999999E-2"/>
    <n v="2.1233999999999999E-2"/>
    <n v="4.7702"/>
    <n v="13.430999999999999"/>
    <n v="0.13667000000000001"/>
    <n v="0.65678999999999998"/>
    <n v="1137.8"/>
    <n v="13.375999999999999"/>
    <n v="69.218000000000004"/>
    <n v="7.5858999999999996E-3"/>
    <n v="3.4486999999999997E-2"/>
    <n v="0.40048"/>
    <n v="13.882999999999999"/>
    <n v="0.11902"/>
    <n v="0.95011000000000001"/>
    <n v="11.529"/>
    <n v="5.2302999999999997"/>
    <n v="0.21029"/>
    <n v="0.11171"/>
    <n v="4.1446E-3"/>
    <n v="0.34221000000000001"/>
    <n v="0.25052999999999997"/>
    <n v="10.9"/>
    <n v="1.0466"/>
    <n v="1.2323"/>
    <n v="0.59209000000000001"/>
    <n v="0.15747"/>
    <n v="0.21459"/>
    <n v="2.2435"/>
    <n v="2368.1"/>
    <n v="2.1274999999999999"/>
    <n v="0.86333000000000004"/>
    <n v="14.589"/>
    <n v="7.1313000000000001E-2"/>
    <n v="0.45987"/>
    <n v="6610.1"/>
    <n v="0.34353"/>
    <n v="0.29187000000000002"/>
    <n v="6.7201999999999998E-2"/>
    <n v="0"/>
    <n v="0"/>
    <n v="0.17932999999999999"/>
    <n v="3.2147999999999999"/>
    <n v="1.5719000000000001"/>
    <n v="7.1562000000000001"/>
    <n v="-4.5407999999999999"/>
    <n v="-20.861000000000001"/>
    <n v="22.334"/>
    <n v="10.6"/>
    <n v="32801"/>
    <n v="-58.122"/>
    <n v="15.6"/>
    <n v="22.571000000000002"/>
    <n v="2"/>
    <n v="30"/>
    <n v="92.9"/>
    <n v="203.2"/>
    <n v="204.5"/>
    <n v="22"/>
    <n v="22"/>
    <n v="6.4"/>
    <n v="26"/>
    <n v="1.2681"/>
    <n v="12"/>
    <n v="39"/>
  </r>
  <r>
    <x v="178"/>
    <n v="14"/>
    <x v="0"/>
    <n v="1.0848"/>
    <n v="0.13188"/>
    <n v="0.74138999999999999"/>
    <n v="2.5691999999999999"/>
    <n v="0.15428"/>
    <n v="5.9778999999999999E-2"/>
    <n v="0.65754000000000001"/>
    <n v="5.1331000000000002E-2"/>
    <n v="0.50995000000000001"/>
    <n v="0.14868000000000001"/>
    <n v="0.76500999999999997"/>
    <n v="6.2565999999999997"/>
    <n v="0.25861000000000001"/>
    <n v="2.8668"/>
    <n v="6.1378000000000004"/>
    <n v="6.0048999999999998E-2"/>
    <n v="7.7596999999999996"/>
    <n v="1.0758E-2"/>
    <n v="9.5975999999999995E-3"/>
    <n v="1.5254999999999999E-2"/>
    <n v="3.3584000000000001"/>
    <n v="12.898999999999999"/>
    <n v="0.12409000000000001"/>
    <n v="0.70523000000000002"/>
    <n v="1319.6"/>
    <n v="13.641999999999999"/>
    <n v="42.978000000000002"/>
    <n v="0.30443999999999999"/>
    <n v="3.6158999999999997E-2"/>
    <n v="0.46371000000000001"/>
    <n v="4.2202999999999999"/>
    <n v="0.18049000000000001"/>
    <n v="0.95123000000000002"/>
    <n v="8.859"/>
    <n v="58.652999999999999"/>
    <n v="0.17238999999999999"/>
    <n v="0.13982"/>
    <n v="4.1872999999999997E-3"/>
    <n v="-4.0223999999999998E-3"/>
    <n v="0.19918"/>
    <n v="9.9345999999999997"/>
    <n v="0.15970999999999999"/>
    <n v="1.2984"/>
    <n v="0.66213"/>
    <n v="0.23114999999999999"/>
    <n v="0.17788000000000001"/>
    <n v="2.8723000000000001"/>
    <n v="2587.6"/>
    <n v="2.7269999999999999"/>
    <n v="0.87590999999999997"/>
    <n v="14.585000000000001"/>
    <n v="7.2124999999999995E-2"/>
    <n v="0.31880999999999998"/>
    <n v="6623.9"/>
    <n v="7.3950000000000002E-2"/>
    <n v="0.29000999999999999"/>
    <n v="3.7045000000000002E-2"/>
    <n v="0"/>
    <n v="0"/>
    <n v="0.15178"/>
    <n v="-1.5863"/>
    <n v="-7.5045999999999999"/>
    <n v="12.145"/>
    <n v="-20.228999999999999"/>
    <n v="28.286000000000001"/>
    <n v="30.023"/>
    <n v="11"/>
    <n v="34501"/>
    <n v="-32.209000000000003"/>
    <n v="11.9"/>
    <n v="13.871"/>
    <n v="1"/>
    <n v="29"/>
    <n v="91.7"/>
    <n v="227.5"/>
    <n v="214.5"/>
    <n v="21"/>
    <n v="20.5"/>
    <n v="8.6"/>
    <n v="26"/>
    <n v="1.4876"/>
    <n v="13"/>
    <n v="40"/>
  </r>
  <r>
    <x v="179"/>
    <n v="3"/>
    <x v="0"/>
    <n v="1.2253000000000001"/>
    <n v="0.16095999999999999"/>
    <n v="0.58633000000000002"/>
    <n v="1.5373000000000001"/>
    <n v="0.18665000000000001"/>
    <n v="0.12848000000000001"/>
    <n v="0.92918000000000001"/>
    <n v="0.10471"/>
    <n v="0.3891"/>
    <n v="2.5923999999999999E-2"/>
    <n v="0.69867000000000001"/>
    <n v="9.5576000000000008"/>
    <n v="0.41366999999999998"/>
    <n v="1.4174"/>
    <n v="4.9827000000000004"/>
    <n v="0.12142"/>
    <n v="8.9943000000000008"/>
    <n v="7.6296000000000003E-2"/>
    <n v="1.2704E-2"/>
    <n v="0.13381000000000001"/>
    <n v="2.2002999999999999"/>
    <n v="6.5354999999999999"/>
    <n v="0.20727000000000001"/>
    <n v="0.57018999999999997"/>
    <n v="708.59"/>
    <n v="11.826000000000001"/>
    <n v="11.965"/>
    <n v="1.1283000000000001"/>
    <n v="1.6138E-2"/>
    <n v="0.52981"/>
    <n v="4.1413000000000002"/>
    <n v="0.34464"/>
    <n v="0.97248000000000001"/>
    <n v="11.346"/>
    <n v="72.251000000000005"/>
    <n v="0.23038"/>
    <n v="3.9010999999999997E-2"/>
    <n v="4.9631000000000002E-2"/>
    <n v="0.55640999999999996"/>
    <n v="0.23522000000000001"/>
    <n v="3.7161"/>
    <n v="2.7671000000000001E-2"/>
    <n v="1.7586999999999999"/>
    <n v="0.68430999999999997"/>
    <n v="0.31058000000000002"/>
    <n v="0.27451999999999999"/>
    <n v="1.4174"/>
    <n v="1821.1"/>
    <n v="1.3784000000000001"/>
    <n v="0.79273000000000005"/>
    <n v="12.256"/>
    <n v="0.12948000000000001"/>
    <n v="0.31863000000000002"/>
    <n v="1056.9000000000001"/>
    <n v="1.3646999999999999E-2"/>
    <n v="0.13549"/>
    <n v="1.4562999999999999"/>
    <n v="-5.4523000000000002E-3"/>
    <n v="-3.5468000000000001E-3"/>
    <n v="0.13561000000000001"/>
    <n v="3.6373000000000002"/>
    <n v="7.0213000000000001"/>
    <n v="1.1537999999999999"/>
    <n v="9.8950999999999993"/>
    <n v="6.4466999999999999"/>
    <n v="30.245000000000001"/>
    <n v="10.3"/>
    <n v="8747"/>
    <n v="11.946"/>
    <n v="15.2"/>
    <n v="20.7"/>
    <n v="0"/>
    <n v="35"/>
    <n v="120.87"/>
    <n v="36.07"/>
    <n v="35.273000000000003"/>
    <n v="17"/>
    <n v="15"/>
    <n v="-0.2"/>
    <n v="26"/>
    <n v="0.11412"/>
    <n v="1"/>
    <n v="33"/>
  </r>
  <r>
    <x v="179"/>
    <n v="4"/>
    <x v="0"/>
    <n v="0.78152999999999995"/>
    <n v="0.13422999999999999"/>
    <n v="0.61475000000000002"/>
    <n v="1.1066"/>
    <n v="0.15603"/>
    <n v="-0.13184999999999999"/>
    <n v="0.54962"/>
    <n v="0.12130000000000001"/>
    <n v="0.34843000000000002"/>
    <n v="2.7447999999999999E-3"/>
    <n v="0.47166000000000002"/>
    <n v="10.057"/>
    <n v="0.38524999999999998"/>
    <n v="1.5956999999999999"/>
    <n v="7.1173000000000002"/>
    <n v="0.14099999999999999"/>
    <n v="6.3452000000000002"/>
    <n v="7.6393000000000003E-2"/>
    <n v="1.4019999999999999E-2"/>
    <n v="0.12658"/>
    <n v="2.3462000000000001"/>
    <n v="2.4072"/>
    <n v="0.26129999999999998"/>
    <n v="0.60350999999999999"/>
    <n v="824.52"/>
    <n v="12.16"/>
    <n v="-8.3931000000000004"/>
    <n v="0.39528999999999997"/>
    <n v="1.1235999999999999E-2"/>
    <n v="0.33169999999999999"/>
    <n v="3.2490999999999999"/>
    <n v="0.29974000000000001"/>
    <n v="0.98172000000000004"/>
    <n v="8.5897000000000006"/>
    <n v="50.581000000000003"/>
    <n v="0.28459000000000001"/>
    <n v="2.9165E-2"/>
    <n v="6.9031999999999996E-2"/>
    <n v="4.4216000000000004E-3"/>
    <n v="0.45971000000000001"/>
    <n v="2.8725000000000001"/>
    <n v="0.1636"/>
    <n v="0.83803000000000005"/>
    <n v="0.29199000000000003"/>
    <n v="-0.34223999999999999"/>
    <n v="0.21834999999999999"/>
    <n v="1.5956999999999999"/>
    <n v="2366.4"/>
    <n v="1.5665"/>
    <n v="0.73870000000000002"/>
    <n v="12.260999999999999"/>
    <n v="0.14951999999999999"/>
    <n v="0.28915999999999997"/>
    <n v="1045.9000000000001"/>
    <n v="7.5615000000000002E-2"/>
    <n v="0.12883"/>
    <n v="1.7270000000000001"/>
    <n v="-1.6149E-2"/>
    <n v="-1.4593E-2"/>
    <n v="0.13858999999999999"/>
    <n v="5.1441999999999997"/>
    <n v="9.9099000000000004"/>
    <n v="2.0407999999999999"/>
    <n v="-1.4903"/>
    <n v="-21.907"/>
    <n v="34.284999999999997"/>
    <n v="11.5"/>
    <n v="9042.5"/>
    <n v="-18.748000000000001"/>
    <n v="10.4"/>
    <n v="47.429000000000002"/>
    <n v="4"/>
    <n v="33"/>
    <n v="54.805999999999997"/>
    <n v="39.799999999999997"/>
    <n v="38.377000000000002"/>
    <n v="17.167000000000002"/>
    <n v="16"/>
    <n v="5.6"/>
    <n v="26"/>
    <n v="1.686E-2"/>
    <n v="2"/>
    <n v="34"/>
  </r>
  <r>
    <x v="179"/>
    <n v="5"/>
    <x v="0"/>
    <n v="0.67152000000000001"/>
    <n v="4.6126E-2"/>
    <n v="0.76273999999999997"/>
    <n v="0.59402999999999995"/>
    <n v="2.9395999999999999E-2"/>
    <n v="-9.3206999999999998E-2"/>
    <n v="0.45388000000000001"/>
    <n v="7.7648999999999996E-2"/>
    <n v="0.19441"/>
    <n v="7.4137999999999999E-3"/>
    <n v="0.19053999999999999"/>
    <n v="4.4378000000000002"/>
    <n v="0.23726"/>
    <n v="3.2147999999999999"/>
    <n v="5.7333999999999996"/>
    <n v="4.9487000000000003E-2"/>
    <n v="9.2081"/>
    <n v="1.5841999999999998E-2"/>
    <n v="1.1150999999999999E-2"/>
    <n v="5.5829999999999998E-2"/>
    <n v="3.1175000000000002"/>
    <n v="0.75217999999999996"/>
    <n v="0.15071000000000001"/>
    <n v="0.28375"/>
    <n v="561.9"/>
    <n v="12.843999999999999"/>
    <n v="-6.3731999999999998"/>
    <n v="0.98324999999999996"/>
    <n v="0.47899000000000003"/>
    <n v="0.12878999999999999"/>
    <n v="10.118"/>
    <n v="0.21681"/>
    <n v="0.37201000000000001"/>
    <n v="10.842000000000001"/>
    <n v="62.79"/>
    <n v="0.24207000000000001"/>
    <n v="2.0188000000000001"/>
    <n v="2.6669000000000002E-2"/>
    <n v="6.4591999999999997E-2"/>
    <n v="0.78974"/>
    <n v="2.5036999999999998"/>
    <n v="-0.31850000000000001"/>
    <n v="0.30042999999999997"/>
    <n v="5.8406E-2"/>
    <n v="-0.39284999999999998"/>
    <n v="6.0474E-2"/>
    <n v="3.5061"/>
    <n v="2890.3"/>
    <n v="1.1959"/>
    <n v="0.84928999999999999"/>
    <n v="12.323"/>
    <n v="5.7694000000000002E-2"/>
    <n v="8.9527999999999996E-2"/>
    <n v="1097.0999999999999"/>
    <n v="-0.18942000000000001"/>
    <n v="5.4788999999999997E-2"/>
    <n v="2.407"/>
    <n v="-3.1191999999999999E-3"/>
    <n v="-5.2509999999999996E-3"/>
    <n v="3.1928999999999999E-2"/>
    <n v="5.3189000000000002"/>
    <n v="5.7873999999999999"/>
    <n v="3.9588999999999999"/>
    <n v="4.1342999999999996"/>
    <n v="3.8227000000000002"/>
    <n v="39.432000000000002"/>
    <n v="11.3"/>
    <n v="9225.9"/>
    <n v="-43.911000000000001"/>
    <n v="11.9"/>
    <n v="25.157"/>
    <n v="4"/>
    <n v="31"/>
    <n v="59.805999999999997"/>
    <n v="44.53"/>
    <n v="42.822000000000003"/>
    <n v="15.5"/>
    <n v="14"/>
    <n v="2.1"/>
    <n v="26"/>
    <n v="9.0315000000000006E-2"/>
    <n v="3"/>
    <n v="35"/>
  </r>
  <r>
    <x v="179"/>
    <n v="6"/>
    <x v="0"/>
    <n v="0.3523"/>
    <n v="2.3349999999999999E-2"/>
    <n v="0.82633000000000001"/>
    <n v="0.46460000000000001"/>
    <n v="2.6384000000000001E-2"/>
    <n v="-0.26705000000000001"/>
    <n v="0.22247"/>
    <n v="5.0258999999999998E-2"/>
    <n v="0.13444999999999999"/>
    <n v="3.7360000000000002E-3"/>
    <n v="0.14526"/>
    <n v="26.376000000000001"/>
    <n v="0.17366999999999999"/>
    <n v="4.7579000000000002"/>
    <n v="7.5137"/>
    <n v="5.6788999999999999E-2"/>
    <n v="7.6228999999999996"/>
    <n v="2.3739E-2"/>
    <n v="2.153E-3"/>
    <n v="5.7575000000000001E-2"/>
    <n v="3.1985000000000001"/>
    <n v="0.56493000000000004"/>
    <n v="0.16517999999999999"/>
    <n v="0.41231000000000001"/>
    <n v="433.37"/>
    <n v="13.265000000000001"/>
    <n v="-1.7397"/>
    <n v="0.52349999999999997"/>
    <n v="0.41402"/>
    <n v="9.1725000000000001E-2"/>
    <n v="22.045999999999999"/>
    <n v="0.19742999999999999"/>
    <n v="0.49897000000000002"/>
    <n v="9.1311999999999998"/>
    <n v="47.911999999999999"/>
    <n v="0.16075"/>
    <n v="2.3839000000000001"/>
    <n v="5.1095000000000002E-2"/>
    <n v="0.19156000000000001"/>
    <n v="0.82240999999999997"/>
    <n v="2.6751"/>
    <n v="-0.22875999999999999"/>
    <n v="0.21118000000000001"/>
    <n v="2.8393000000000002E-2"/>
    <n v="-1.5377000000000001"/>
    <n v="2.8257999999999998E-2"/>
    <n v="5.2073"/>
    <n v="3223.3"/>
    <n v="2.3740999999999999"/>
    <n v="0.83482000000000001"/>
    <n v="12.499000000000001"/>
    <n v="6.3967999999999997E-2"/>
    <n v="7.6744999999999994E-2"/>
    <n v="1307.3"/>
    <n v="-0.12914999999999999"/>
    <n v="5.0880000000000002E-2"/>
    <n v="0.58653"/>
    <n v="-2.1773999999999999E-3"/>
    <n v="-4.6867000000000002E-3"/>
    <n v="0.13483000000000001"/>
    <n v="6.7298"/>
    <n v="11.801"/>
    <n v="-0.18229999999999999"/>
    <n v="5.8266999999999998"/>
    <n v="2.6566000000000001"/>
    <n v="27.728999999999999"/>
    <n v="10.5"/>
    <n v="9357.4"/>
    <n v="-10.689"/>
    <n v="18.399999999999999"/>
    <n v="1.3676999999999999"/>
    <n v="2"/>
    <n v="29"/>
    <n v="66.262"/>
    <n v="52.74"/>
    <n v="49.206000000000003"/>
    <n v="15.5"/>
    <n v="12"/>
    <n v="-6.4"/>
    <n v="26"/>
    <n v="6.9336999999999996E-2"/>
    <n v="4"/>
    <n v="36"/>
  </r>
  <r>
    <x v="179"/>
    <n v="7"/>
    <x v="1"/>
    <n v="0.29624"/>
    <n v="-6.8910000000000004E-3"/>
    <n v="0.87868000000000002"/>
    <n v="0.43545"/>
    <n v="-7.1434999999999997E-3"/>
    <n v="-0.40254000000000001"/>
    <n v="0.15317"/>
    <n v="-1.5824999999999999E-2"/>
    <n v="-5.6799000000000002E-2"/>
    <n v="-7.5867E-3"/>
    <n v="0.16944999999999999"/>
    <n v="-1.2479"/>
    <n v="0.12132"/>
    <n v="7.2423999999999999"/>
    <n v="5.9253999999999998"/>
    <n v="-1.6404999999999999E-2"/>
    <n v="4.6788999999999996"/>
    <n v="5.6207000000000002E-3"/>
    <n v="1.3146E-2"/>
    <n v="9.8265999999999996E-3"/>
    <n v="2.5699000000000001"/>
    <n v="0.53146000000000004"/>
    <n v="0.14321"/>
    <n v="0.57198000000000004"/>
    <n v="-168.6"/>
    <n v="13.542"/>
    <n v="-1.0818000000000001"/>
    <n v="0.31827"/>
    <n v="0.30669000000000002"/>
    <n v="8.7611999999999995E-2"/>
    <n v="4.3425000000000002"/>
    <n v="0.20119999999999999"/>
    <n v="0.65095999999999998"/>
    <n v="5.4610000000000003"/>
    <n v="60.756"/>
    <n v="-4.0668000000000003E-2"/>
    <n v="2.5278999999999998"/>
    <n v="1.2907999999999999E-2"/>
    <n v="0.23557"/>
    <n v="0.81935999999999998"/>
    <n v="3.5891999999999999"/>
    <n v="-1.389"/>
    <n v="0.14807000000000001"/>
    <n v="-8.4103000000000008E-3"/>
    <n v="-3.3178999999999998"/>
    <n v="-7.8425000000000005E-3"/>
    <n v="7.9781000000000004"/>
    <n v="2968.3"/>
    <n v="4.7145999999999999"/>
    <n v="0.85679000000000005"/>
    <n v="12.71"/>
    <n v="6.0461000000000001E-2"/>
    <n v="6.2359999999999999E-2"/>
    <n v="1639.2"/>
    <n v="-1"/>
    <n v="7.9739000000000004E-2"/>
    <n v="0.31337999999999999"/>
    <n v="-1.0771000000000001E-3"/>
    <n v="-2.4734000000000002E-3"/>
    <n v="0"/>
    <n v="-7.5347999999999998E-2"/>
    <n v="-0.23637"/>
    <n v="-3.0266000000000002"/>
    <n v="5.7747999999999999"/>
    <n v="-20.981999999999999"/>
    <n v="15.916"/>
    <n v="10.4"/>
    <n v="9667.2999999999993"/>
    <n v="4.7908999999999997"/>
    <n v="25.4"/>
    <n v="41.597999999999999"/>
    <n v="0"/>
    <n v="28"/>
    <n v="79.950999999999993"/>
    <n v="66.12"/>
    <n v="59.470999999999997"/>
    <n v="18"/>
    <n v="12"/>
    <n v="-13.4"/>
    <n v="26"/>
    <n v="-0.18562000000000001"/>
    <n v="5"/>
    <n v="37"/>
  </r>
  <r>
    <x v="180"/>
    <n v="4"/>
    <x v="0"/>
    <n v="0.68715999999999999"/>
    <n v="0.19758000000000001"/>
    <n v="0.67725000000000002"/>
    <n v="1.8774"/>
    <n v="0.20835999999999999"/>
    <n v="-0.19183"/>
    <n v="0.33405000000000001"/>
    <n v="0.10524"/>
    <n v="0.61219000000000001"/>
    <n v="5.6498E-2"/>
    <n v="0.42133999999999999"/>
    <n v="14.37"/>
    <n v="0.32274999999999998"/>
    <n v="2.0983999999999998"/>
    <n v="18.850999999999999"/>
    <n v="0.11099000000000001"/>
    <n v="7.3826999999999998"/>
    <n v="3.0235999999999999E-2"/>
    <n v="7.7232000000000004E-3"/>
    <n v="4.9311000000000001E-2"/>
    <n v="4.4557000000000002"/>
    <n v="3.5632000000000001"/>
    <n v="0.157"/>
    <n v="0.61316999999999999"/>
    <n v="806.74"/>
    <n v="12.711"/>
    <n v="-9.7868999999999993"/>
    <n v="7.6099E-2"/>
    <n v="6.4083000000000001E-2"/>
    <n v="0.20483000000000001"/>
    <n v="6.4466000000000001"/>
    <n v="0.1091"/>
    <n v="0.90537999999999996"/>
    <n v="8.7576999999999998"/>
    <n v="19.097000000000001"/>
    <n v="0.46894000000000002"/>
    <n v="0.19855"/>
    <n v="1.6105000000000001E-2"/>
    <n v="8.4377999999999995E-2"/>
    <n v="0.52688999999999997"/>
    <n v="5.8169000000000004"/>
    <n v="9.5107000000000004E-3"/>
    <n v="0.61255000000000004"/>
    <n v="0.375"/>
    <n v="-0.59436"/>
    <n v="0.29174"/>
    <n v="2.0983999999999998"/>
    <n v="1317.8"/>
    <n v="1.8997999999999999"/>
    <n v="0.84299999999999997"/>
    <n v="13.340999999999999"/>
    <n v="0.12778999999999999"/>
    <n v="0.29476000000000002"/>
    <n v="1579.4"/>
    <n v="4.7329E-3"/>
    <n v="0.21437"/>
    <n v="-7.3359999999999995E-2"/>
    <n v="0"/>
    <n v="0"/>
    <n v="1.7919999999999998E-2"/>
    <n v="5.1441999999999997"/>
    <n v="9.9099000000000004"/>
    <n v="2.0407999999999999"/>
    <n v="-1.4903"/>
    <n v="-21.907"/>
    <n v="34.284999999999997"/>
    <n v="11.5"/>
    <n v="9042.5"/>
    <n v="-18.748000000000001"/>
    <n v="10.4"/>
    <n v="47.429000000000002"/>
    <n v="4"/>
    <n v="33"/>
    <n v="54.805999999999997"/>
    <n v="39.799999999999997"/>
    <n v="38.377000000000002"/>
    <n v="17.167000000000002"/>
    <n v="16"/>
    <n v="5.6"/>
    <n v="26"/>
    <n v="0.23068"/>
    <n v="2"/>
    <n v="42"/>
  </r>
  <r>
    <x v="180"/>
    <n v="5"/>
    <x v="0"/>
    <n v="0.92396"/>
    <n v="0.12304"/>
    <n v="0.56882999999999995"/>
    <n v="2.1118000000000001"/>
    <n v="0.14097999999999999"/>
    <n v="-3.8536000000000001E-2"/>
    <n v="0.47443000000000002"/>
    <n v="5.8264000000000003E-2"/>
    <n v="0.28537000000000001"/>
    <n v="0.13897999999999999"/>
    <n v="0.46822999999999998"/>
    <n v="8.8438999999999997"/>
    <n v="0.43117"/>
    <n v="1.3192999999999999"/>
    <n v="11.182"/>
    <n v="6.6757999999999998E-2"/>
    <n v="8.3666999999999998"/>
    <n v="2.7812E-2"/>
    <n v="7.5484999999999997E-3"/>
    <n v="5.4880999999999999E-2"/>
    <n v="4.5102000000000002"/>
    <n v="4.0275999999999996"/>
    <n v="0.11037"/>
    <n v="0.50677000000000005"/>
    <n v="463.99"/>
    <n v="12.632"/>
    <n v="-54.801000000000002"/>
    <n v="-7.6430999999999999E-2"/>
    <n v="6.2061999999999999E-2"/>
    <n v="0.24043"/>
    <n v="11.91"/>
    <n v="0.11385000000000001"/>
    <n v="0.89088999999999996"/>
    <n v="9.4047999999999998"/>
    <n v="32.194000000000003"/>
    <n v="0.26278000000000001"/>
    <n v="0.14394000000000001"/>
    <n v="1.3169999999999999E-2"/>
    <n v="3.8892000000000003E-2"/>
    <n v="0.52434000000000003"/>
    <n v="4.8978999999999999"/>
    <n v="-0.42485000000000001"/>
    <n v="0.82230999999999999"/>
    <n v="0.23466000000000001"/>
    <n v="-8.9375999999999997E-2"/>
    <n v="0.21631"/>
    <n v="1.3192999999999999"/>
    <n v="1625.9"/>
    <n v="1.1753"/>
    <n v="0.88963000000000003"/>
    <n v="13.379"/>
    <n v="9.8300999999999999E-2"/>
    <n v="0.23308999999999999"/>
    <n v="1771.2"/>
    <n v="-0.26972000000000002"/>
    <n v="0.22455"/>
    <n v="-8.0902000000000002E-2"/>
    <n v="-4.1328999999999998E-2"/>
    <n v="-1.9571000000000002E-2"/>
    <n v="0.15293999999999999"/>
    <n v="5.3189000000000002"/>
    <n v="5.7873999999999999"/>
    <n v="3.9588999999999999"/>
    <n v="4.1342999999999996"/>
    <n v="3.8227000000000002"/>
    <n v="39.432000000000002"/>
    <n v="11.3"/>
    <n v="9225.9"/>
    <n v="-43.911000000000001"/>
    <n v="11.9"/>
    <n v="25.157"/>
    <n v="4"/>
    <n v="31"/>
    <n v="59.805999999999997"/>
    <n v="44.53"/>
    <n v="42.822000000000003"/>
    <n v="15.5"/>
    <n v="14"/>
    <n v="2.1"/>
    <n v="26"/>
    <n v="0.52407999999999999"/>
    <n v="3"/>
    <n v="43"/>
  </r>
  <r>
    <x v="180"/>
    <n v="6"/>
    <x v="0"/>
    <n v="0.96462999999999999"/>
    <n v="0.10763"/>
    <n v="0.55659000000000003"/>
    <n v="2.6185"/>
    <n v="0.11781999999999999"/>
    <n v="-1.7469999999999999E-2"/>
    <n v="0.50319000000000003"/>
    <n v="4.1103000000000001E-2"/>
    <n v="0.24273"/>
    <n v="0.12784000000000001"/>
    <n v="0.47642000000000001"/>
    <n v="5.7451999999999996"/>
    <n v="0.44341000000000003"/>
    <n v="1.2553000000000001"/>
    <n v="15.911"/>
    <n v="4.4997000000000002E-2"/>
    <n v="10.946"/>
    <n v="6.5641000000000005E-2"/>
    <n v="7.8320999999999998E-3"/>
    <n v="0.13291"/>
    <n v="5.4961000000000002"/>
    <n v="5.0808999999999997"/>
    <n v="7.2509000000000004E-2"/>
    <n v="0.49389"/>
    <n v="375.79"/>
    <n v="12.555"/>
    <n v="-149.88"/>
    <n v="-7.4077000000000004E-2"/>
    <n v="6.2705999999999998E-2"/>
    <n v="0.24851999999999999"/>
    <n v="17.416"/>
    <n v="9.4909999999999994E-2"/>
    <n v="0.88734000000000002"/>
    <n v="11.802"/>
    <n v="22.625"/>
    <n v="0.22591"/>
    <n v="0.14141999999999999"/>
    <n v="2.5069000000000001E-2"/>
    <n v="0.14806"/>
    <n v="0.51534999999999997"/>
    <n v="5.9053000000000004"/>
    <n v="-0.19009000000000001"/>
    <n v="0.86040000000000005"/>
    <n v="0.20884"/>
    <n v="-3.9399999999999998E-2"/>
    <n v="0.19336999999999999"/>
    <n v="1.2657"/>
    <n v="1548.2"/>
    <n v="1.1137999999999999"/>
    <n v="0.92749000000000004"/>
    <n v="13.516999999999999"/>
    <n v="7.1175000000000002E-2"/>
    <n v="0.18986"/>
    <n v="1912.9"/>
    <n v="-0.10503"/>
    <n v="0.22187000000000001"/>
    <n v="-8.9941999999999994E-2"/>
    <n v="0"/>
    <n v="0"/>
    <n v="0.15043999999999999"/>
    <n v="6.7298"/>
    <n v="11.801"/>
    <n v="-0.18229999999999999"/>
    <n v="5.8266999999999998"/>
    <n v="2.6566000000000001"/>
    <n v="27.728999999999999"/>
    <n v="10.5"/>
    <n v="9357.4"/>
    <n v="-10.689"/>
    <n v="18.399999999999999"/>
    <n v="1.3676999999999999"/>
    <n v="2"/>
    <n v="29"/>
    <n v="66.262"/>
    <n v="52.74"/>
    <n v="49.206000000000003"/>
    <n v="15.5"/>
    <n v="12"/>
    <n v="-6.4"/>
    <n v="26"/>
    <n v="0.44636999999999999"/>
    <n v="4"/>
    <n v="44"/>
  </r>
  <r>
    <x v="180"/>
    <n v="7"/>
    <x v="0"/>
    <n v="1.3233999999999999"/>
    <n v="0.15478"/>
    <n v="0.54679"/>
    <n v="2.4706000000000001"/>
    <n v="0.20868"/>
    <n v="0.13197"/>
    <n v="0.66801999999999995"/>
    <n v="6.2648999999999996E-2"/>
    <n v="0.34151999999999999"/>
    <n v="0.14452000000000001"/>
    <n v="0.53998999999999997"/>
    <n v="17.247"/>
    <n v="0.45321"/>
    <n v="1.2064999999999999"/>
    <n v="10.8"/>
    <n v="8.4464999999999998E-2"/>
    <n v="8.3650000000000002"/>
    <n v="1.8432E-2"/>
    <n v="4.8973999999999997E-3"/>
    <n v="4.5175E-2"/>
    <n v="4.5753000000000004"/>
    <n v="5.4739000000000004"/>
    <n v="0.1148"/>
    <n v="0.40801999999999999"/>
    <n v="552.48"/>
    <n v="12.577"/>
    <n v="18.721"/>
    <n v="2.2272E-2"/>
    <n v="0.13877"/>
    <n v="0.27256999999999998"/>
    <n v="10.336"/>
    <n v="0.11032"/>
    <n v="0.74621999999999999"/>
    <n v="9.4497"/>
    <n v="33.332999999999998"/>
    <n v="0.28664000000000001"/>
    <n v="0.30618000000000001"/>
    <n v="7.4606000000000004E-3"/>
    <n v="-3.5443000000000002E-2"/>
    <n v="0.45134999999999997"/>
    <n v="5.4513999999999996"/>
    <n v="0.47015000000000001"/>
    <n v="1.0041"/>
    <n v="0.34293000000000001"/>
    <n v="0.29119"/>
    <n v="0.28306999999999999"/>
    <n v="1.2161999999999999"/>
    <n v="1617.7"/>
    <n v="0.90029000000000003"/>
    <n v="0.88519999999999999"/>
    <n v="13.481"/>
    <n v="0.11018"/>
    <n v="0.28361999999999998"/>
    <n v="1864.3"/>
    <n v="0.19033"/>
    <n v="0.26145000000000002"/>
    <n v="-0.10469000000000001"/>
    <n v="-2.7404999999999999E-2"/>
    <n v="-1.1091999999999999E-2"/>
    <n v="0.20449000000000001"/>
    <n v="-7.5347999999999998E-2"/>
    <n v="-0.23637"/>
    <n v="-3.0266000000000002"/>
    <n v="5.7747999999999999"/>
    <n v="-20.981999999999999"/>
    <n v="15.916"/>
    <n v="10.4"/>
    <n v="9667.2999999999993"/>
    <n v="4.7908999999999997"/>
    <n v="25.4"/>
    <n v="41.597999999999999"/>
    <n v="0"/>
    <n v="28"/>
    <n v="79.950999999999993"/>
    <n v="66.12"/>
    <n v="59.470999999999997"/>
    <n v="18"/>
    <n v="12"/>
    <n v="-13.4"/>
    <n v="26"/>
    <n v="0.51583999999999997"/>
    <n v="5"/>
    <n v="45"/>
  </r>
  <r>
    <x v="180"/>
    <n v="8"/>
    <x v="0"/>
    <n v="1.1472"/>
    <n v="0.11917"/>
    <n v="0.57882999999999996"/>
    <n v="2.0528"/>
    <n v="0.15562000000000001"/>
    <n v="7.6494000000000006E-2"/>
    <n v="0.63402999999999998"/>
    <n v="5.8053E-2"/>
    <n v="0.28295999999999999"/>
    <n v="0.12578"/>
    <n v="0.59604999999999997"/>
    <n v="16.145"/>
    <n v="0.42116999999999999"/>
    <n v="1.3744000000000001"/>
    <n v="7.2043999999999997"/>
    <n v="7.5809000000000001E-2"/>
    <n v="6.8936999999999999"/>
    <n v="2.2086000000000001E-2"/>
    <n v="4.6956000000000003E-3"/>
    <n v="4.2508999999999998E-2"/>
    <n v="3.4441000000000002"/>
    <n v="5.2012"/>
    <n v="0.12216"/>
    <n v="0.51956000000000002"/>
    <n v="444.54"/>
    <n v="12.621"/>
    <n v="26.837"/>
    <n v="4.5060999999999997E-2"/>
    <n v="5.9276000000000002E-2"/>
    <n v="0.32940999999999998"/>
    <n v="8.4162999999999997"/>
    <n v="0.16047"/>
    <n v="0.89759"/>
    <n v="7.8531000000000004"/>
    <n v="49.969000000000001"/>
    <n v="0.19994000000000001"/>
    <n v="0.14074"/>
    <n v="1.0758999999999999E-2"/>
    <n v="-0.13166"/>
    <n v="0.39468999999999999"/>
    <n v="4.8742000000000001"/>
    <n v="-0.19536000000000001"/>
    <n v="1.0670999999999999"/>
    <n v="0.30193999999999999"/>
    <n v="0.18162"/>
    <n v="0.20588999999999999"/>
    <n v="1.3906000000000001"/>
    <n v="1571.1"/>
    <n v="1.2336"/>
    <n v="0.87783999999999995"/>
    <n v="13.34"/>
    <n v="0.10193000000000001"/>
    <n v="0.25076999999999999"/>
    <n v="1666.6"/>
    <n v="-0.10826"/>
    <n v="0.26140999999999998"/>
    <n v="-8.6134000000000002E-2"/>
    <n v="-6.0498000000000001E-3"/>
    <n v="-2.947E-3"/>
    <n v="0.21664"/>
    <n v="5.4618999999999996E-3"/>
    <n v="-2.5748000000000002"/>
    <n v="-0.39328000000000002"/>
    <n v="-1.6532"/>
    <n v="57.368000000000002"/>
    <n v="23.905000000000001"/>
    <n v="11.9"/>
    <n v="9979.2000000000007"/>
    <n v="51.713999999999999"/>
    <n v="10.8"/>
    <n v="-1.7109000000000001"/>
    <n v="2"/>
    <n v="28"/>
    <n v="84.66"/>
    <n v="73.2"/>
    <n v="63.88"/>
    <n v="16"/>
    <n v="12"/>
    <n v="1.2"/>
    <n v="26"/>
    <n v="0.46920000000000001"/>
    <n v="6"/>
    <n v="46"/>
  </r>
  <r>
    <x v="180"/>
    <n v="9"/>
    <x v="0"/>
    <n v="1.1295999999999999"/>
    <n v="9.4056000000000001E-2"/>
    <n v="0.67839000000000005"/>
    <n v="1.8222"/>
    <n v="0.13217000000000001"/>
    <n v="8.2153000000000004E-2"/>
    <n v="0.79607000000000006"/>
    <n v="5.1617999999999997E-2"/>
    <n v="0.29246"/>
    <n v="8.5103999999999999E-2"/>
    <n v="0.71611999999999998"/>
    <n v="8.4225999999999992"/>
    <n v="0.32161000000000001"/>
    <n v="2.1093999999999999"/>
    <n v="4.1951000000000001"/>
    <n v="7.2534000000000001E-2"/>
    <n v="7.6704999999999997"/>
    <n v="4.2092999999999998E-2"/>
    <n v="8.6119000000000005E-3"/>
    <n v="6.6395999999999997E-2"/>
    <n v="2.5445000000000002"/>
    <n v="6.5720000000000001"/>
    <n v="0.12138"/>
    <n v="0.63397000000000003"/>
    <n v="438.2"/>
    <n v="12.843"/>
    <n v="22.18"/>
    <n v="0.24895999999999999"/>
    <n v="4.4422999999999997E-2"/>
    <n v="0.50468999999999997"/>
    <n v="5.3327"/>
    <n v="0.27696999999999999"/>
    <n v="0.93452000000000002"/>
    <n v="8.7302"/>
    <n v="85.813999999999993"/>
    <n v="0.13134000000000001"/>
    <n v="0.13813"/>
    <n v="2.3099999999999999E-2"/>
    <n v="0.10861999999999999"/>
    <n v="0.27726000000000001"/>
    <n v="5.6657999999999999"/>
    <n v="-1.4271000000000001E-2"/>
    <n v="1.1598999999999999"/>
    <n v="0.33922999999999998"/>
    <n v="0.25544"/>
    <n v="0.13865"/>
    <n v="2.1301000000000001"/>
    <n v="1498.3"/>
    <n v="1.9713000000000001"/>
    <n v="0.87861999999999996"/>
    <n v="13.443"/>
    <n v="9.4034000000000006E-2"/>
    <n v="0.22117999999999999"/>
    <n v="1952.3"/>
    <n v="-7.1865999999999996E-3"/>
    <n v="0.20871999999999999"/>
    <n v="-0.12262000000000001"/>
    <n v="-1.1979999999999999E-2"/>
    <n v="-6.5745999999999999E-3"/>
    <n v="0.22339999999999999"/>
    <n v="5.7264999999999997"/>
    <n v="8.4799000000000007"/>
    <n v="7.4958999999999998"/>
    <n v="2.3437000000000001"/>
    <n v="85.813999999999993"/>
    <n v="25.17"/>
    <n v="13.5"/>
    <n v="10601"/>
    <n v="38.854999999999997"/>
    <n v="12.4"/>
    <n v="10.131"/>
    <n v="4"/>
    <n v="27"/>
    <n v="93.882999999999996"/>
    <n v="82.3"/>
    <n v="74.497"/>
    <n v="16.5"/>
    <n v="13"/>
    <n v="0.6"/>
    <n v="26"/>
    <n v="0.39649000000000001"/>
    <n v="7"/>
    <n v="47"/>
  </r>
  <r>
    <x v="180"/>
    <n v="10"/>
    <x v="0"/>
    <n v="1.1707000000000001"/>
    <n v="0.1057"/>
    <n v="0.65547"/>
    <n v="2.4883999999999999"/>
    <n v="0.11266"/>
    <n v="0.10449"/>
    <n v="0.61163000000000001"/>
    <n v="4.2477000000000001E-2"/>
    <n v="0.30679000000000001"/>
    <n v="9.0317999999999996E-2"/>
    <n v="0.71682000000000001"/>
    <n v="3.9636999999999998"/>
    <n v="0.34453"/>
    <n v="1.9025000000000001"/>
    <n v="35.862000000000002"/>
    <n v="4.5275000000000003E-2"/>
    <n v="6.8158000000000003"/>
    <n v="1.7111999999999999E-2"/>
    <n v="1.1422E-2"/>
    <n v="2.7945000000000001E-2"/>
    <n v="3.4714"/>
    <n v="8.9710999999999999"/>
    <n v="8.4242999999999998E-2"/>
    <n v="0.61233000000000004"/>
    <n v="458.14"/>
    <n v="12.771000000000001"/>
    <n v="23.812999999999999"/>
    <n v="-6.9649000000000003E-2"/>
    <n v="4.3144000000000002E-2"/>
    <n v="0.37452000000000002"/>
    <n v="9.4971999999999994"/>
    <n v="0.15051"/>
    <n v="0.93418000000000001"/>
    <n v="7.4428000000000001"/>
    <n v="10.038"/>
    <n v="0.14746000000000001"/>
    <n v="0.12523000000000001"/>
    <n v="6.8767000000000003E-3"/>
    <n v="0.27048"/>
    <n v="0.27737000000000001"/>
    <n v="7.2225000000000001"/>
    <n v="4.5511999999999997E-2"/>
    <n v="1.2421"/>
    <n v="0.38107000000000002"/>
    <n v="0.30330000000000001"/>
    <n v="0.16125999999999999"/>
    <n v="1.9218"/>
    <n v="1493.3"/>
    <n v="1.7773000000000001"/>
    <n v="0.91576000000000002"/>
    <n v="13.683"/>
    <n v="6.3865000000000005E-2"/>
    <n v="0.20963000000000001"/>
    <n v="2719.2"/>
    <n v="2.2249999999999999E-2"/>
    <n v="0.33433000000000002"/>
    <n v="-6.9279999999999994E-2"/>
    <n v="-1.6739E-2"/>
    <n v="-6.7270000000000003E-3"/>
    <n v="0.14394999999999999"/>
    <n v="3.0621"/>
    <n v="3.9554"/>
    <n v="-0.53449000000000002"/>
    <n v="-9.3019999999999996"/>
    <n v="11.207000000000001"/>
    <n v="20.132000000000001"/>
    <n v="12.3"/>
    <n v="13568"/>
    <n v="14.529"/>
    <n v="21.5"/>
    <n v="33.768000000000001"/>
    <n v="2"/>
    <n v="22"/>
    <n v="100"/>
    <n v="100"/>
    <n v="100"/>
    <n v="17.125"/>
    <n v="14.5"/>
    <n v="-7"/>
    <n v="26"/>
    <n v="0.39147999999999999"/>
    <n v="8"/>
    <n v="48"/>
  </r>
  <r>
    <x v="180"/>
    <n v="11"/>
    <x v="0"/>
    <n v="1.2361"/>
    <n v="0.12236"/>
    <n v="0.66847000000000001"/>
    <n v="2.8109999999999999"/>
    <n v="0.16144"/>
    <n v="0.14901"/>
    <n v="0.55430000000000001"/>
    <n v="4.3528999999999998E-2"/>
    <n v="0.36907000000000001"/>
    <n v="0.11912"/>
    <n v="0.78015000000000001"/>
    <n v="5.4073000000000002"/>
    <n v="0.33152999999999999"/>
    <n v="2.0163000000000002"/>
    <n v="96.91"/>
    <n v="5.7431000000000003E-2"/>
    <n v="5.9474"/>
    <n v="2.4065E-2"/>
    <n v="1.0621E-2"/>
    <n v="3.8129999999999997E-2"/>
    <n v="3.6031"/>
    <n v="13.329000000000001"/>
    <n v="9.5976000000000006E-2"/>
    <n v="0.63114000000000003"/>
    <n v="633.64"/>
    <n v="12.949"/>
    <n v="18.864000000000001"/>
    <n v="0.19475999999999999"/>
    <n v="3.7324000000000003E-2"/>
    <n v="0.34984999999999999"/>
    <n v="9.3068000000000008"/>
    <n v="0.12446"/>
    <n v="0.94416"/>
    <n v="6.5788000000000002"/>
    <n v="3.7147999999999999"/>
    <n v="0.15684000000000001"/>
    <n v="0.11258"/>
    <n v="8.5613000000000009E-3"/>
    <n v="0.34965000000000002"/>
    <n v="0.21088999999999999"/>
    <n v="8.4786999999999999"/>
    <n v="0.38307000000000002"/>
    <n v="1.5720000000000001"/>
    <n v="0.58018999999999998"/>
    <n v="0.44946000000000003"/>
    <n v="0.18304000000000001"/>
    <n v="2.0347"/>
    <n v="1716.9"/>
    <n v="1.9036999999999999"/>
    <n v="0.90402000000000005"/>
    <n v="13.981999999999999"/>
    <n v="7.1247000000000005E-2"/>
    <n v="0.26978000000000002"/>
    <n v="3992.3"/>
    <n v="0.16075"/>
    <n v="0.42726999999999998"/>
    <n v="-9.1599E-2"/>
    <n v="-8.1279999999999998E-3"/>
    <n v="-2.8915999999999998E-3"/>
    <n v="0.16904"/>
    <n v="-7.7140000000000004"/>
    <n v="-11.824"/>
    <n v="-25.736000000000001"/>
    <n v="-21.411000000000001"/>
    <n v="46.844000000000001"/>
    <n v="30.045999999999999"/>
    <n v="12.2"/>
    <n v="26059"/>
    <n v="3.8523000000000001"/>
    <n v="30.5"/>
    <n v="-10.664999999999999"/>
    <n v="0"/>
    <n v="28"/>
    <n v="91.5"/>
    <n v="130.5"/>
    <n v="132.4"/>
    <n v="20"/>
    <n v="14.5"/>
    <n v="-16"/>
    <n v="26"/>
    <n v="0.61685999999999996"/>
    <n v="9"/>
    <n v="49"/>
  </r>
  <r>
    <x v="180"/>
    <n v="12"/>
    <x v="0"/>
    <n v="1.2181999999999999"/>
    <n v="0.1231"/>
    <n v="0.71443999999999996"/>
    <n v="2.8662999999999998"/>
    <n v="0.16169"/>
    <n v="0.14876"/>
    <n v="0.60594000000000003"/>
    <n v="4.2949000000000001E-2"/>
    <n v="0.43109999999999998"/>
    <n v="0.13114999999999999"/>
    <n v="0.83038999999999996"/>
    <n v="5.6360999999999999"/>
    <n v="0.28555999999999998"/>
    <n v="2.5019"/>
    <n v="38.680999999999997"/>
    <n v="5.6411000000000003E-2"/>
    <n v="6.2614000000000001"/>
    <n v="7.5236000000000001E-3"/>
    <n v="1.0009000000000001E-2"/>
    <n v="1.1037999999999999E-2"/>
    <n v="3.4518"/>
    <n v="18.283999999999999"/>
    <n v="0.1024"/>
    <n v="0.68162999999999996"/>
    <n v="876.98"/>
    <n v="13.268000000000001"/>
    <n v="19.268000000000001"/>
    <n v="0.37563999999999997"/>
    <n v="3.2808999999999998E-2"/>
    <n v="0.41303000000000001"/>
    <n v="7.2210999999999999"/>
    <n v="0.14410000000000001"/>
    <n v="0.95408000000000004"/>
    <n v="6.9756999999999998"/>
    <n v="9.3069000000000006"/>
    <n v="0.14824999999999999"/>
    <n v="0.11489000000000001"/>
    <n v="2.6248E-3"/>
    <n v="0.40272999999999998"/>
    <n v="0.15676999999999999"/>
    <n v="10.037000000000001"/>
    <n v="0.38402999999999998"/>
    <n v="1.8214999999999999"/>
    <n v="0.78525999999999996"/>
    <n v="0.52095000000000002"/>
    <n v="0.17230999999999999"/>
    <n v="2.5234999999999999"/>
    <n v="2034.3"/>
    <n v="2.387"/>
    <n v="0.89759999999999995"/>
    <n v="14.321"/>
    <n v="6.6114000000000006E-2"/>
    <n v="0.29352"/>
    <n v="5696.3"/>
    <n v="0.16108"/>
    <n v="0.41089999999999999"/>
    <n v="2.2592000000000001E-2"/>
    <n v="-8.3587999999999996E-3"/>
    <n v="-2.9161999999999999E-3"/>
    <n v="0.18547"/>
    <n v="-0.32511000000000001"/>
    <n v="-0.71099000000000001"/>
    <n v="-3.0659000000000001"/>
    <n v="-17.899000000000001"/>
    <n v="107.71"/>
    <n v="38.823"/>
    <n v="10.4"/>
    <n v="31839"/>
    <n v="-25.841000000000001"/>
    <n v="34.700000000000003"/>
    <n v="36.03"/>
    <n v="2"/>
    <n v="32"/>
    <n v="87.1"/>
    <n v="175.9"/>
    <n v="178.1"/>
    <n v="20"/>
    <n v="14.5"/>
    <n v="-20.2"/>
    <n v="26"/>
    <n v="0.93428999999999995"/>
    <n v="10"/>
    <n v="50"/>
  </r>
  <r>
    <x v="180"/>
    <n v="13"/>
    <x v="0"/>
    <n v="1.5195000000000001"/>
    <n v="0.23996000000000001"/>
    <n v="0.61150000000000004"/>
    <n v="3.1324000000000001"/>
    <n v="0.13569999999999999"/>
    <n v="0.29726000000000002"/>
    <n v="0.86280999999999997"/>
    <n v="7.6604000000000005E-2"/>
    <n v="0.61765000000000003"/>
    <n v="0.24864"/>
    <n v="0.86948999999999999"/>
    <n v="4.0372000000000003"/>
    <n v="0.38850000000000001"/>
    <n v="1.5740000000000001"/>
    <n v="38.112000000000002"/>
    <n v="4.3321999999999999E-2"/>
    <n v="7.8277000000000001"/>
    <n v="1.3977E-2"/>
    <n v="1.0730999999999999E-2"/>
    <n v="2.4424999999999999E-2"/>
    <n v="3.6025999999999998"/>
    <n v="27.318999999999999"/>
    <n v="9.8529000000000005E-2"/>
    <n v="0.57223000000000002"/>
    <n v="1887.3"/>
    <n v="13.367000000000001"/>
    <n v="10.538"/>
    <n v="0.10407"/>
    <n v="3.9274999999999997E-2"/>
    <n v="0.49373"/>
    <n v="10.215999999999999"/>
    <n v="0.15762000000000001"/>
    <n v="0.93576999999999999"/>
    <n v="8.6832999999999991"/>
    <n v="9.4459"/>
    <n v="0.27596999999999999"/>
    <n v="0.10109"/>
    <n v="4.4619000000000004E-3"/>
    <n v="0.20658000000000001"/>
    <n v="0.11466"/>
    <n v="8.0630000000000006"/>
    <n v="1.1520999999999999"/>
    <n v="3.3881999999999999"/>
    <n v="2.0926999999999998"/>
    <n v="0.76515999999999995"/>
    <n v="0.39240000000000003"/>
    <n v="1.5837000000000001"/>
    <n v="3055.6"/>
    <n v="1.4729000000000001"/>
    <n v="0.90146999999999999"/>
    <n v="14.509"/>
    <n v="5.1669E-2"/>
    <n v="0.30863000000000002"/>
    <n v="6514.9"/>
    <n v="0.36549999999999999"/>
    <n v="0.36074000000000001"/>
    <n v="-0.19247"/>
    <n v="-3.9389000000000004E-3"/>
    <n v="-1.2574999999999999E-3"/>
    <n v="8.4553000000000003E-2"/>
    <n v="3.2147999999999999"/>
    <n v="1.5719000000000001"/>
    <n v="7.1562000000000001"/>
    <n v="-4.5407999999999999"/>
    <n v="-20.861000000000001"/>
    <n v="22.334"/>
    <n v="10.6"/>
    <n v="32801"/>
    <n v="-58.122"/>
    <n v="15.6"/>
    <n v="22.571000000000002"/>
    <n v="2"/>
    <n v="30"/>
    <n v="92.9"/>
    <n v="203.2"/>
    <n v="204.5"/>
    <n v="22"/>
    <n v="22"/>
    <n v="6.4"/>
    <n v="26"/>
    <n v="1.9556"/>
    <n v="11"/>
    <n v="51"/>
  </r>
  <r>
    <x v="180"/>
    <n v="14"/>
    <x v="0"/>
    <n v="1.1696"/>
    <n v="9.1262999999999997E-2"/>
    <n v="0.78193999999999997"/>
    <n v="2.4839000000000002"/>
    <n v="0.14810000000000001"/>
    <n v="0.12506999999999999"/>
    <n v="0.64588000000000001"/>
    <n v="3.6741999999999997E-2"/>
    <n v="0.41850999999999999"/>
    <n v="9.2882000000000006E-2"/>
    <n v="0.86258000000000001"/>
    <n v="3.9914999999999998"/>
    <n v="0.21806"/>
    <n v="3.5857999999999999"/>
    <n v="5.3611000000000004"/>
    <n v="5.9623000000000002E-2"/>
    <n v="5.7682000000000002"/>
    <n v="1.3018999999999999E-2"/>
    <n v="1.4937000000000001E-2"/>
    <n v="1.7652999999999999E-2"/>
    <n v="2.8795999999999999"/>
    <n v="24.715"/>
    <n v="0.1148"/>
    <n v="0.73751"/>
    <n v="801.95"/>
    <n v="13.478"/>
    <n v="19.86"/>
    <n v="0.11722"/>
    <n v="4.4429000000000003E-2"/>
    <n v="0.47633999999999999"/>
    <n v="6.6478999999999999"/>
    <n v="0.19177"/>
    <n v="0.94318000000000002"/>
    <n v="6.5163000000000002"/>
    <n v="67.150999999999996"/>
    <n v="0.10580000000000001"/>
    <n v="0.20374"/>
    <n v="5.2414000000000002E-3"/>
    <n v="-0.11409999999999999"/>
    <n v="0.10050000000000001"/>
    <n v="11.391"/>
    <n v="-0.57508999999999999"/>
    <n v="2.1698"/>
    <n v="0.90808999999999995"/>
    <n v="0.57354000000000005"/>
    <n v="0.11670999999999999"/>
    <n v="3.6194999999999999"/>
    <n v="1916.2"/>
    <n v="3.3820999999999999"/>
    <n v="0.88519999999999999"/>
    <n v="14.388"/>
    <n v="6.9278999999999993E-2"/>
    <n v="0.28516000000000002"/>
    <n v="5697.3"/>
    <n v="-0.40359"/>
    <n v="0.38118000000000002"/>
    <n v="-2.0774999999999998E-2"/>
    <n v="-1.9257E-2"/>
    <n v="-7.7529000000000001E-3"/>
    <n v="0.22292999999999999"/>
    <n v="-1.5863"/>
    <n v="-7.5045999999999999"/>
    <n v="12.145"/>
    <n v="-20.228999999999999"/>
    <n v="28.286000000000001"/>
    <n v="30.023"/>
    <n v="11"/>
    <n v="34501"/>
    <n v="-32.209000000000003"/>
    <n v="11.9"/>
    <n v="13.871"/>
    <n v="1"/>
    <n v="29"/>
    <n v="91.7"/>
    <n v="227.5"/>
    <n v="214.5"/>
    <n v="21"/>
    <n v="20.5"/>
    <n v="8.6"/>
    <n v="26"/>
    <n v="0.81616999999999995"/>
    <n v="12"/>
    <n v="52"/>
  </r>
  <r>
    <x v="181"/>
    <n v="4"/>
    <x v="0"/>
    <n v="1.6459999999999999"/>
    <n v="0.26671"/>
    <n v="0.47846"/>
    <n v="3.8380999999999998"/>
    <n v="0.29835"/>
    <n v="0.25226999999999999"/>
    <n v="0.7157"/>
    <n v="6.9488999999999995E-2"/>
    <n v="0.51139000000000001"/>
    <n v="-8.1220000000000001E-2"/>
    <n v="0.64276999999999995"/>
    <n v="94.233000000000004"/>
    <n v="0.52154"/>
    <n v="0.91739999999999999"/>
    <n v="19.210999999999999"/>
    <n v="7.7733999999999998E-2"/>
    <n v="11.087"/>
    <n v="5.0248000000000001E-2"/>
    <n v="8.2490999999999999E-4"/>
    <n v="0.12867999999999999"/>
    <n v="5.9713000000000003"/>
    <n v="10.973000000000001"/>
    <n v="0.11248"/>
    <n v="0.39050000000000001"/>
    <n v="442.91"/>
    <n v="11.99"/>
    <n v="15.214"/>
    <n v="0.30575000000000002"/>
    <n v="8.7956000000000006E-2"/>
    <n v="0.27948000000000001"/>
    <n v="11.048999999999999"/>
    <n v="7.2816000000000006E-2"/>
    <n v="0.81616"/>
    <n v="12.492000000000001"/>
    <n v="18.739000000000001"/>
    <n v="0.41493999999999998"/>
    <n v="0.16864999999999999"/>
    <n v="1.3091999999999999E-2"/>
    <n v="0.63427"/>
    <n v="0.34978999999999999"/>
    <n v="7.3593000000000002"/>
    <n v="1.2825"/>
    <n v="1.4910000000000001"/>
    <n v="0.76248000000000005"/>
    <n v="0.48370000000000002"/>
    <n v="0.55742999999999998"/>
    <n v="0.91939000000000004"/>
    <n v="866.08"/>
    <n v="0.74873999999999996"/>
    <n v="0.88751999999999998"/>
    <n v="13.335000000000001"/>
    <n v="9.1328000000000006E-2"/>
    <n v="0.43170999999999998"/>
    <n v="1280"/>
    <n v="0.39072000000000001"/>
    <n v="0.30724000000000001"/>
    <n v="-7.1041999999999994E-2"/>
    <n v="-1.0684000000000001E-2"/>
    <n v="-2.7837000000000001E-3"/>
    <n v="0.12393999999999999"/>
    <n v="5.1441999999999997"/>
    <n v="9.9099000000000004"/>
    <n v="2.0407999999999999"/>
    <n v="-1.4903"/>
    <n v="-21.907"/>
    <n v="34.284999999999997"/>
    <n v="11.5"/>
    <n v="9042.5"/>
    <n v="-18.748000000000001"/>
    <n v="10.4"/>
    <n v="47.429000000000002"/>
    <n v="4"/>
    <n v="33"/>
    <n v="54.805999999999997"/>
    <n v="39.799999999999997"/>
    <n v="38.377000000000002"/>
    <n v="17.167000000000002"/>
    <n v="16"/>
    <n v="5.6"/>
    <n v="21"/>
    <n v="-0.13488"/>
    <n v="17"/>
    <n v="43"/>
  </r>
  <r>
    <x v="181"/>
    <n v="5"/>
    <x v="0"/>
    <n v="2.0081000000000002"/>
    <n v="0.19463"/>
    <n v="0.41425000000000001"/>
    <n v="3.6619999999999999"/>
    <n v="0.24016000000000001"/>
    <n v="0.38048999999999999"/>
    <n v="1.1642999999999999"/>
    <n v="5.3148000000000001E-2"/>
    <n v="0.33227000000000001"/>
    <n v="0.13691"/>
    <n v="0.75792000000000004"/>
    <n v="349.67"/>
    <n v="0.58574999999999999"/>
    <n v="0.70721999999999996"/>
    <n v="240.54"/>
    <n v="6.5583000000000002E-2"/>
    <n v="12.144"/>
    <n v="3.4096000000000001E-2"/>
    <n v="1.8756E-4"/>
    <n v="9.0336E-2"/>
    <n v="4.8315999999999999"/>
    <n v="15.603999999999999"/>
    <n v="0.10773000000000001"/>
    <n v="0.37742999999999999"/>
    <n v="441.12"/>
    <n v="12.301"/>
    <n v="9.6243999999999996"/>
    <n v="0.36486000000000002"/>
    <n v="3.6824999999999997E-2"/>
    <n v="0.43945000000000001"/>
    <n v="14.342000000000001"/>
    <n v="0.12"/>
    <n v="0.91110999999999998"/>
    <n v="13.61"/>
    <n v="1.4965999999999999"/>
    <n v="0.25679000000000002"/>
    <n v="6.2867999999999993E-2"/>
    <n v="9.3106999999999999E-3"/>
    <n v="0.30220000000000002"/>
    <n v="0.23468"/>
    <n v="6.2518000000000002"/>
    <n v="-4.0267999999999997E-3"/>
    <n v="2.4958999999999998"/>
    <n v="0.82931999999999995"/>
    <n v="0.64958000000000005"/>
    <n v="0.46982000000000002"/>
    <n v="0.70721999999999996"/>
    <n v="1327.6"/>
    <n v="0.64436000000000004"/>
    <n v="0.89227000000000001"/>
    <n v="13.599"/>
    <n v="7.6979000000000006E-2"/>
    <n v="0.39450000000000002"/>
    <n v="1212.5"/>
    <n v="-2.0175000000000002E-3"/>
    <n v="0.26906000000000002"/>
    <n v="-8.4302000000000002E-2"/>
    <n v="7.3276000000000001E-3"/>
    <n v="2.0010000000000002E-3"/>
    <n v="0.21714"/>
    <n v="5.3189000000000002"/>
    <n v="5.7873999999999999"/>
    <n v="3.9588999999999999"/>
    <n v="4.1342999999999996"/>
    <n v="3.8227000000000002"/>
    <n v="39.432000000000002"/>
    <n v="11.3"/>
    <n v="9225.9"/>
    <n v="-43.911000000000001"/>
    <n v="11.9"/>
    <n v="25.157"/>
    <n v="4"/>
    <n v="31"/>
    <n v="59.805999999999997"/>
    <n v="44.53"/>
    <n v="42.822000000000003"/>
    <n v="15.5"/>
    <n v="14"/>
    <n v="2.1"/>
    <n v="21"/>
    <n v="0.31031999999999998"/>
    <n v="18"/>
    <n v="44"/>
  </r>
  <r>
    <x v="181"/>
    <n v="6"/>
    <x v="0"/>
    <n v="1.5429999999999999"/>
    <n v="0.12442"/>
    <n v="0.52346999999999999"/>
    <n v="2.7995000000000001"/>
    <n v="0.13394"/>
    <n v="0.26622000000000001"/>
    <n v="0.9204"/>
    <n v="4.4443999999999997E-2"/>
    <n v="0.2611"/>
    <n v="0.13294"/>
    <n v="0.75646000000000002"/>
    <n v="77.888999999999996"/>
    <n v="0.47653000000000001"/>
    <n v="1.0985"/>
    <n v="129.18"/>
    <n v="4.7844999999999999E-2"/>
    <n v="11.161"/>
    <n v="0.12725"/>
    <n v="6.1426000000000004E-4"/>
    <n v="0.25956000000000001"/>
    <n v="3.7008000000000001"/>
    <n v="11.805999999999999"/>
    <n v="8.8342000000000004E-2"/>
    <n v="0.49025000000000002"/>
    <n v="377.43"/>
    <n v="12.592000000000001"/>
    <n v="10.516"/>
    <n v="0.33837"/>
    <n v="3.3217000000000003E-2"/>
    <n v="0.45123000000000002"/>
    <n v="17.401"/>
    <n v="0.16117999999999999"/>
    <n v="0.93654000000000004"/>
    <n v="12.243"/>
    <n v="2.7869000000000002"/>
    <n v="0.16447999999999999"/>
    <n v="6.9706000000000004E-2"/>
    <n v="4.5454000000000001E-2"/>
    <n v="2.3175999999999999E-2"/>
    <n v="0.23712"/>
    <n v="5.8747999999999996"/>
    <n v="-0.14438000000000001"/>
    <n v="2.0097"/>
    <n v="0.52471999999999996"/>
    <n v="0.55864999999999998"/>
    <n v="0.23769000000000001"/>
    <n v="1.0996999999999999"/>
    <n v="1445.5"/>
    <n v="1.0287999999999999"/>
    <n v="0.91166000000000003"/>
    <n v="13.622"/>
    <n v="5.7870999999999999E-2"/>
    <n v="0.24732000000000001"/>
    <n v="1257.5999999999999"/>
    <n v="-7.7809000000000003E-2"/>
    <n v="0.22866"/>
    <n v="0.3523"/>
    <n v="-7.4393999999999997E-3"/>
    <n v="-2.6573999999999999E-3"/>
    <n v="8.8508000000000003E-2"/>
    <n v="6.7298"/>
    <n v="11.801"/>
    <n v="-0.18229999999999999"/>
    <n v="5.8266999999999998"/>
    <n v="2.6566000000000001"/>
    <n v="27.728999999999999"/>
    <n v="10.5"/>
    <n v="9357.4"/>
    <n v="-10.689"/>
    <n v="18.399999999999999"/>
    <n v="1.3676999999999999"/>
    <n v="2"/>
    <n v="29"/>
    <n v="66.262"/>
    <n v="52.74"/>
    <n v="49.206000000000003"/>
    <n v="15.5"/>
    <n v="12"/>
    <n v="-6.4"/>
    <n v="21"/>
    <n v="0.40327000000000002"/>
    <n v="19"/>
    <n v="45"/>
  </r>
  <r>
    <x v="181"/>
    <n v="7"/>
    <x v="0"/>
    <n v="2.2942999999999998"/>
    <n v="0.44944000000000001"/>
    <n v="0.35987000000000002"/>
    <n v="2.0152000000000001"/>
    <n v="0.11633"/>
    <n v="0.43239"/>
    <n v="1.6508"/>
    <n v="0.22302"/>
    <n v="0.70209999999999995"/>
    <n v="0.43724000000000002"/>
    <n v="0.76646000000000003"/>
    <n v="38.158000000000001"/>
    <n v="0.64012999999999998"/>
    <n v="0.56218000000000001"/>
    <n v="4.5126999999999997"/>
    <n v="5.7728000000000002E-2"/>
    <n v="9.8979999999999997"/>
    <n v="8.992E-2"/>
    <n v="1.5129E-3"/>
    <n v="0.26916000000000001"/>
    <n v="2.6293000000000002"/>
    <n v="13.207000000000001"/>
    <n v="9.5471E-2"/>
    <n v="0.33406999999999998"/>
    <n v="2437.6999999999998"/>
    <n v="13.173"/>
    <n v="4.6607000000000003"/>
    <n v="0.78800999999999999"/>
    <n v="2.5797E-2"/>
    <n v="0.55147000000000002"/>
    <n v="7.9729000000000001"/>
    <n v="0.27366000000000001"/>
    <n v="0.92832000000000003"/>
    <n v="10.943"/>
    <n v="79.775000000000006"/>
    <n v="0.58638999999999997"/>
    <n v="4.0299000000000001E-2"/>
    <n v="4.4621000000000001E-2"/>
    <n v="0.28706999999999999"/>
    <n v="0.15257999999999999"/>
    <n v="3.1480999999999999"/>
    <n v="5.4585999999999997"/>
    <n v="4.1954000000000002"/>
    <n v="2.9456000000000002"/>
    <n v="0.67545999999999995"/>
    <n v="1.2488999999999999"/>
    <n v="0.56240999999999997"/>
    <n v="3472"/>
    <n v="0.52188000000000001"/>
    <n v="0.90452999999999995"/>
    <n v="13.874000000000001"/>
    <n v="6.6794000000000006E-2"/>
    <n v="0.19239000000000001"/>
    <n v="1618.7"/>
    <n v="0.73185"/>
    <n v="0.18415999999999999"/>
    <n v="0.15053"/>
    <n v="-2.2047999999999998E-3"/>
    <n v="-1.0941E-3"/>
    <n v="5.2868999999999999E-2"/>
    <n v="-7.5347999999999998E-2"/>
    <n v="-0.23637"/>
    <n v="-3.0266000000000002"/>
    <n v="5.7747999999999999"/>
    <n v="-20.981999999999999"/>
    <n v="15.916"/>
    <n v="10.4"/>
    <n v="9667.2999999999993"/>
    <n v="4.7908999999999997"/>
    <n v="25.4"/>
    <n v="41.597999999999999"/>
    <n v="0"/>
    <n v="28"/>
    <n v="79.950999999999993"/>
    <n v="66.12"/>
    <n v="59.470999999999997"/>
    <n v="18"/>
    <n v="12"/>
    <n v="-13.4"/>
    <n v="21"/>
    <n v="2.3715000000000002"/>
    <n v="20"/>
    <n v="46"/>
  </r>
  <r>
    <x v="181"/>
    <n v="8"/>
    <x v="0"/>
    <n v="1.7657"/>
    <n v="5.9590999999999998E-2"/>
    <n v="0.34243000000000001"/>
    <n v="2.2812000000000001"/>
    <n v="7.4855000000000005E-2"/>
    <n v="0.23341999999999999"/>
    <n v="1.1125"/>
    <n v="2.6123E-2"/>
    <n v="9.0622999999999995E-2"/>
    <n v="0.43314000000000002"/>
    <n v="0.53827999999999998"/>
    <n v="7.1577999999999999"/>
    <n v="0.65756999999999999"/>
    <n v="0.52075000000000005"/>
    <n v="8.4158000000000008"/>
    <n v="3.2814000000000003E-2"/>
    <n v="11.272"/>
    <n v="4.1515999999999997E-2"/>
    <n v="4.5843999999999998E-3"/>
    <n v="0.13618"/>
    <n v="4.2378999999999998"/>
    <n v="6.1326999999999998"/>
    <n v="7.5287000000000007E-2"/>
    <n v="0.30486000000000002"/>
    <n v="292.2"/>
    <n v="13.071999999999999"/>
    <n v="9.7728999999999999"/>
    <n v="-9.5967999999999998E-2"/>
    <n v="3.7569999999999999E-2"/>
    <n v="0.33914"/>
    <n v="11.932"/>
    <n v="0.14867"/>
    <n v="0.89027999999999996"/>
    <n v="12.19"/>
    <n v="42.777000000000001"/>
    <n v="0.11071"/>
    <n v="5.7133999999999997E-2"/>
    <n v="1.8199E-2"/>
    <n v="2.3348000000000001E-2"/>
    <n v="0.37197000000000002"/>
    <n v="3.4691000000000001"/>
    <n v="-0.88012999999999997"/>
    <n v="1.7678"/>
    <n v="0.16020999999999999"/>
    <n v="0.35497000000000001"/>
    <n v="0.17402999999999999"/>
    <n v="0.52109000000000005"/>
    <n v="3224.3"/>
    <n v="0.46361000000000002"/>
    <n v="0.92471000000000003"/>
    <n v="13.897"/>
    <n v="4.1806000000000003E-2"/>
    <n v="0.17174"/>
    <n v="1661.5"/>
    <n v="-0.78593000000000002"/>
    <n v="0.18714"/>
    <n v="1.2039"/>
    <n v="-2.5208999999999999E-2"/>
    <n v="-1.1051E-2"/>
    <n v="0.21514"/>
    <n v="5.4618999999999996E-3"/>
    <n v="-2.5748000000000002"/>
    <n v="-0.39328000000000002"/>
    <n v="-1.6532"/>
    <n v="57.368000000000002"/>
    <n v="23.905000000000001"/>
    <n v="11.9"/>
    <n v="9979.2000000000007"/>
    <n v="51.713999999999999"/>
    <n v="10.8"/>
    <n v="-1.7109000000000001"/>
    <n v="2"/>
    <n v="28"/>
    <n v="84.66"/>
    <n v="73.2"/>
    <n v="63.88"/>
    <n v="16"/>
    <n v="12"/>
    <n v="1.2"/>
    <n v="21"/>
    <n v="2.1238000000000001"/>
    <n v="21"/>
    <n v="47"/>
  </r>
  <r>
    <x v="181"/>
    <n v="9"/>
    <x v="0"/>
    <n v="0.82816000000000001"/>
    <n v="2.461E-2"/>
    <n v="0.80984999999999996"/>
    <n v="2.1015999999999999"/>
    <n v="4.9716999999999997E-2"/>
    <n v="-0.13256000000000001"/>
    <n v="0.49703999999999998"/>
    <n v="1.171E-2"/>
    <n v="0.12942000000000001"/>
    <n v="1.2035000000000001E-2"/>
    <n v="0.63888999999999996"/>
    <n v="2.5076999999999998"/>
    <n v="0.19015000000000001"/>
    <n v="4.2591000000000001"/>
    <n v="6.1988000000000003"/>
    <n v="2.3657000000000001E-2"/>
    <n v="10.487"/>
    <n v="2.6651999999999999E-2"/>
    <n v="9.4339000000000003E-3"/>
    <n v="3.4548000000000002E-2"/>
    <n v="3.2894000000000001"/>
    <n v="5.8692000000000002"/>
    <n v="7.8772999999999996E-2"/>
    <n v="0.77144999999999997"/>
    <n v="152.05000000000001"/>
    <n v="13.304"/>
    <n v="-15.853"/>
    <n v="0.26006000000000001"/>
    <n v="3.8400999999999998E-2"/>
    <n v="0.38344"/>
    <n v="3.7578"/>
    <n v="0.18246000000000001"/>
    <n v="0.95257999999999998"/>
    <n v="11.382999999999999"/>
    <n v="58.076000000000001"/>
    <n v="3.8519999999999999E-2"/>
    <n v="0.20194999999999999"/>
    <n v="1.2682000000000001E-2"/>
    <n v="0.16084000000000001"/>
    <n v="0.35807"/>
    <n v="11.052"/>
    <n v="-0.47961999999999999"/>
    <n v="0.53103999999999996"/>
    <n v="6.8729999999999999E-2"/>
    <n v="-0.69716"/>
    <n v="3.0387999999999998E-2"/>
    <n v="4.2686999999999999"/>
    <n v="1174.8"/>
    <n v="4.0571000000000002"/>
    <n v="0.92122999999999999"/>
    <n v="14.045999999999999"/>
    <n v="3.1753000000000003E-2"/>
    <n v="0.16555"/>
    <n v="1751.7"/>
    <n v="-0.31546000000000002"/>
    <n v="0.18462000000000001"/>
    <n v="0.21296000000000001"/>
    <n v="-2.1406000000000001E-2"/>
    <n v="-1.0186000000000001E-2"/>
    <n v="0.20473"/>
    <n v="5.7264999999999997"/>
    <n v="8.4799000000000007"/>
    <n v="7.4958999999999998"/>
    <n v="2.3437000000000001"/>
    <n v="85.813999999999993"/>
    <n v="25.17"/>
    <n v="13.5"/>
    <n v="10601"/>
    <n v="38.854999999999997"/>
    <n v="12.4"/>
    <n v="10.131"/>
    <n v="4"/>
    <n v="27"/>
    <n v="93.882999999999996"/>
    <n v="82.3"/>
    <n v="74.497"/>
    <n v="16.5"/>
    <n v="13"/>
    <n v="0.6"/>
    <n v="21"/>
    <n v="7.4360999999999997E-2"/>
    <n v="22"/>
    <n v="48"/>
  </r>
  <r>
    <x v="181"/>
    <n v="10"/>
    <x v="0"/>
    <n v="1.3736999999999999"/>
    <n v="1.0116E-2"/>
    <n v="0.52051000000000003"/>
    <n v="1.6407"/>
    <n v="3.5804999999999997E-2"/>
    <n v="0.14443"/>
    <n v="0.92935000000000001"/>
    <n v="6.1656000000000002E-3"/>
    <n v="2.1097999999999999E-2"/>
    <n v="1.4657E-2"/>
    <n v="0.53093999999999997"/>
    <n v="1.5087999999999999"/>
    <n v="0.47949000000000003"/>
    <n v="1.0854999999999999"/>
    <n v="177.46"/>
    <n v="2.1822000000000001E-2"/>
    <n v="9.9712999999999994"/>
    <n v="6.9192000000000004E-2"/>
    <n v="1.4463E-2"/>
    <n v="0.17902000000000001"/>
    <n v="3.0903"/>
    <n v="3.5308999999999999"/>
    <n v="6.7363000000000006E-2"/>
    <n v="0.38650000000000001"/>
    <n v="88.784000000000006"/>
    <n v="13.654999999999999"/>
    <n v="11.36"/>
    <n v="0.42047000000000001"/>
    <n v="0.13400000000000001"/>
    <n v="0.35920000000000002"/>
    <n v="8.7898999999999994"/>
    <n v="0.21892"/>
    <n v="0.74255000000000004"/>
    <n v="10.692"/>
    <n v="2.0286"/>
    <n v="1.9053E-2"/>
    <n v="0.27947"/>
    <n v="4.2171E-2"/>
    <n v="0.109"/>
    <n v="0.46468999999999999"/>
    <n v="3.4218000000000002"/>
    <n v="-0.41610000000000003"/>
    <n v="1.0319"/>
    <n v="2.1770000000000001E-2"/>
    <n v="0.30121999999999999"/>
    <n v="1.9435000000000001E-2"/>
    <n v="1.0861000000000001"/>
    <n v="4208.2"/>
    <n v="0.80606999999999995"/>
    <n v="0.93264000000000002"/>
    <n v="14.15"/>
    <n v="2.5107999999999998E-2"/>
    <n v="0.11051999999999999"/>
    <n v="1835.5"/>
    <n v="-0.26269999999999999"/>
    <n v="0.15346000000000001"/>
    <n v="0.84345000000000003"/>
    <n v="-2.0203999999999999E-3"/>
    <n v="-1.2313999999999999E-3"/>
    <n v="0.19333"/>
    <n v="3.0621"/>
    <n v="3.9554"/>
    <n v="-0.53449000000000002"/>
    <n v="-9.3019999999999996"/>
    <n v="11.207000000000001"/>
    <n v="20.132000000000001"/>
    <n v="12.3"/>
    <n v="13568"/>
    <n v="14.529"/>
    <n v="21.5"/>
    <n v="33.768000000000001"/>
    <n v="2"/>
    <n v="22"/>
    <n v="100"/>
    <n v="100"/>
    <n v="100"/>
    <n v="17.125"/>
    <n v="14.5"/>
    <n v="-7"/>
    <n v="21"/>
    <n v="0.12864"/>
    <n v="23"/>
    <n v="49"/>
  </r>
  <r>
    <x v="181"/>
    <n v="11"/>
    <x v="0"/>
    <n v="1.1740999999999999"/>
    <n v="2.7973E-3"/>
    <n v="0.56691999999999998"/>
    <n v="0.84141999999999995"/>
    <n v="5.1499999999999997E-2"/>
    <n v="7.4663999999999994E-2"/>
    <n v="0.90229000000000004"/>
    <n v="3.3245000000000002E-3"/>
    <n v="6.4592E-3"/>
    <n v="8.4357000000000008E-3"/>
    <n v="0.50346999999999997"/>
    <n v="0.99221000000000004"/>
    <n v="0.43308000000000002"/>
    <n v="1.3090999999999999"/>
    <n v="62.164999999999999"/>
    <n v="6.1206999999999998E-2"/>
    <n v="6.4279000000000002"/>
    <n v="3.4839000000000002E-2"/>
    <n v="6.1686999999999999E-2"/>
    <n v="8.1245999999999999E-2"/>
    <n v="1.6712"/>
    <n v="1.7014"/>
    <n v="0.16064000000000001"/>
    <n v="0.42881000000000002"/>
    <n v="6.7552000000000003"/>
    <n v="13.75"/>
    <n v="11.269"/>
    <n v="0.10062"/>
    <n v="0.13811000000000001"/>
    <n v="0.38690999999999998"/>
    <n v="4.5884999999999998"/>
    <n v="0.45983000000000002"/>
    <n v="0.75638000000000005"/>
    <n v="7.6581000000000001"/>
    <n v="5.7910000000000004"/>
    <n v="5.5560000000000002E-3"/>
    <n v="0.31891000000000003"/>
    <n v="4.1404999999999997E-2"/>
    <n v="-0.43557000000000001"/>
    <n v="0.49453999999999998"/>
    <n v="1.9429000000000001"/>
    <n v="-0.69565999999999995"/>
    <n v="0.87572000000000005"/>
    <n v="5.6563999999999998E-3"/>
    <n v="0.1724"/>
    <n v="4.9341999999999997E-3"/>
    <n v="1.3097000000000001"/>
    <n v="1045.8"/>
    <n v="0.99014000000000002"/>
    <n v="0.83935999999999999"/>
    <n v="13.577999999999999"/>
    <n v="6.6278000000000004E-2"/>
    <n v="0.13517000000000001"/>
    <n v="1157.7"/>
    <n v="-0.53334000000000004"/>
    <n v="0.10987"/>
    <n v="0.17133000000000001"/>
    <n v="-6.5732999999999998E-3"/>
    <n v="-7.8122E-3"/>
    <n v="0.10729"/>
    <n v="-7.7140000000000004"/>
    <n v="-11.824"/>
    <n v="-25.736000000000001"/>
    <n v="-21.411000000000001"/>
    <n v="46.844000000000001"/>
    <n v="30.045999999999999"/>
    <n v="12.2"/>
    <n v="26059"/>
    <n v="3.8523000000000001"/>
    <n v="30.5"/>
    <n v="-10.664999999999999"/>
    <n v="0"/>
    <n v="28"/>
    <n v="91.5"/>
    <n v="130.5"/>
    <n v="132.4"/>
    <n v="20"/>
    <n v="14.5"/>
    <n v="-16"/>
    <n v="21"/>
    <n v="2.0371E-2"/>
    <n v="24"/>
    <n v="50"/>
  </r>
  <r>
    <x v="181"/>
    <n v="12"/>
    <x v="0"/>
    <n v="0.90388999999999997"/>
    <n v="-9.9069000000000004E-2"/>
    <n v="0.67249000000000003"/>
    <n v="1.1599999999999999"/>
    <n v="-3.0494E-2"/>
    <n v="-4.6119E-2"/>
    <n v="0.41202"/>
    <n v="-8.5406999999999997E-2"/>
    <n v="-0.30248999999999998"/>
    <n v="-0.1399"/>
    <n v="0.43375999999999998"/>
    <n v="-0.43923000000000001"/>
    <n v="0.32751000000000002"/>
    <n v="2.0533000000000001"/>
    <n v="143.81"/>
    <n v="-2.6287999999999999E-2"/>
    <n v="6.2412000000000001"/>
    <n v="2.2512000000000001E-2"/>
    <n v="5.9851000000000001E-2"/>
    <n v="4.6912000000000002E-2"/>
    <n v="2.6741999999999999"/>
    <n v="2.0497999999999998"/>
    <n v="9.6274999999999999E-2"/>
    <n v="0.47987999999999997"/>
    <n v="-217.35"/>
    <n v="13.654"/>
    <n v="-25.151"/>
    <n v="-9.1508000000000006E-2"/>
    <n v="0.19261"/>
    <n v="0.19772000000000001"/>
    <n v="5.5027999999999997"/>
    <n v="0.17044999999999999"/>
    <n v="0.71358999999999995"/>
    <n v="6.9061000000000003"/>
    <n v="2.5032999999999999"/>
    <n v="-0.22839000000000001"/>
    <n v="0.58809"/>
    <n v="1.9408000000000002E-2"/>
    <n v="0.25242999999999999"/>
    <n v="0.56588000000000005"/>
    <n v="3.5417000000000001"/>
    <n v="-33.174999999999997"/>
    <n v="0.57876000000000005"/>
    <n v="-0.17507"/>
    <n v="-0.14082"/>
    <n v="-0.14732000000000001"/>
    <n v="2.0552000000000001"/>
    <n v="718.52"/>
    <n v="1.4652000000000001"/>
    <n v="0.90373000000000003"/>
    <n v="13.803000000000001"/>
    <n v="4.7153999999999998E-3"/>
    <n v="0.11168"/>
    <n v="1552.5"/>
    <n v="-1"/>
    <n v="0.16796"/>
    <n v="3.9551999999999997E-2"/>
    <n v="-4.9664E-2"/>
    <n v="-4.2814999999999999E-2"/>
    <n v="0"/>
    <n v="-0.32511000000000001"/>
    <n v="-0.71099000000000001"/>
    <n v="-3.0659000000000001"/>
    <n v="-17.899000000000001"/>
    <n v="107.71"/>
    <n v="38.823"/>
    <n v="10.4"/>
    <n v="31839"/>
    <n v="-25.841000000000001"/>
    <n v="34.700000000000003"/>
    <n v="36.03"/>
    <n v="2"/>
    <n v="32"/>
    <n v="87.1"/>
    <n v="175.9"/>
    <n v="178.1"/>
    <n v="20"/>
    <n v="14.5"/>
    <n v="-20.2"/>
    <n v="21"/>
    <n v="-0.30692999999999998"/>
    <n v="25"/>
    <n v="51"/>
  </r>
  <r>
    <x v="181"/>
    <n v="13"/>
    <x v="1"/>
    <n v="1.0667"/>
    <n v="6.8106999999999998E-4"/>
    <n v="0.73521000000000003"/>
    <n v="1.6833"/>
    <n v="5.9139999999999998E-2"/>
    <n v="3.1569E-2"/>
    <n v="0.76937"/>
    <n v="4.0461000000000002E-4"/>
    <n v="2.5720999999999999E-3"/>
    <n v="-0.12343"/>
    <n v="0.50517000000000001"/>
    <n v="0.97557000000000005"/>
    <n v="0.26479000000000003"/>
    <n v="2.7765"/>
    <n v="139.16999999999999"/>
    <n v="3.5133999999999999E-2"/>
    <n v="13.007"/>
    <n v="2.6291999999999999E-2"/>
    <n v="3.6013999999999997E-2"/>
    <n v="5.5516000000000003E-2"/>
    <n v="3.3321000000000001"/>
    <n v="3.6196000000000002"/>
    <n v="0.12121"/>
    <n v="0.47360000000000002"/>
    <n v="1.7989999999999999"/>
    <n v="13.84"/>
    <n v="53.32"/>
    <n v="0.20397999999999999"/>
    <n v="0.26161000000000001"/>
    <n v="0.36437000000000003"/>
    <n v="14.577"/>
    <n v="0.21647"/>
    <n v="0.64417000000000002"/>
    <n v="14.802"/>
    <n v="2.5868000000000002"/>
    <n v="1.3481999999999999E-3"/>
    <n v="0.98797000000000001"/>
    <n v="1.562E-2"/>
    <n v="0.74714999999999998"/>
    <n v="0.46505000000000002"/>
    <n v="6.3569000000000004"/>
    <n v="1.0083"/>
    <n v="0.56938999999999995"/>
    <n v="1.4645000000000001E-3"/>
    <n v="0.11922000000000001"/>
    <n v="9.2635999999999999E-4"/>
    <n v="2.7789000000000001"/>
    <n v="699.43"/>
    <n v="1.7885"/>
    <n v="0.87878999999999996"/>
    <n v="14.361000000000001"/>
    <n v="6.3284999999999994E-2"/>
    <n v="0.20402999999999999"/>
    <n v="2738.3"/>
    <n v="1"/>
    <n v="0.11372"/>
    <n v="-1.0555999999999999E-2"/>
    <n v="-7.9103000000000003E-3"/>
    <n v="-4.6994000000000003E-3"/>
    <n v="0"/>
    <n v="3.2147999999999999"/>
    <n v="1.5719000000000001"/>
    <n v="7.1562000000000001"/>
    <n v="-4.5407999999999999"/>
    <n v="-20.861000000000001"/>
    <n v="22.334"/>
    <n v="10.6"/>
    <n v="32801"/>
    <n v="-58.122"/>
    <n v="15.6"/>
    <n v="22.571000000000002"/>
    <n v="2"/>
    <n v="30"/>
    <n v="92.9"/>
    <n v="203.2"/>
    <n v="204.5"/>
    <n v="22"/>
    <n v="22"/>
    <n v="6.4"/>
    <n v="21"/>
    <n v="-0.32602999999999999"/>
    <n v="26"/>
    <n v="52"/>
  </r>
  <r>
    <x v="182"/>
    <n v="1"/>
    <x v="0"/>
    <n v="1.2393000000000001"/>
    <n v="0.11599"/>
    <n v="0.70416999999999996"/>
    <n v="0.62934000000000001"/>
    <n v="0.16267999999999999"/>
    <n v="0.15347"/>
    <n v="0.55067999999999995"/>
    <n v="0.18431"/>
    <n v="0.3921"/>
    <n v="3.3675999999999998E-2"/>
    <n v="0.79474"/>
    <n v="5.6163999999999996"/>
    <n v="0.29582999999999998"/>
    <n v="2.3803000000000001"/>
    <n v="1.9477"/>
    <n v="0.25850000000000001"/>
    <n v="1.0263"/>
    <n v="8.3878000000000008E-3"/>
    <n v="4.6025000000000003E-2"/>
    <n v="1.308E-2"/>
    <n v="0.79188000000000003"/>
    <n v="8.6120999999999999"/>
    <n v="0.34509000000000001"/>
    <n v="0.64127000000000001"/>
    <n v="653.85"/>
    <n v="12.326000000000001"/>
    <n v="4.1006999999999998"/>
    <n v="0.18451000000000001"/>
    <n v="6.2898999999999997E-2"/>
    <n v="0.35313"/>
    <n v="8.1668000000000003"/>
    <n v="0.56111999999999995"/>
    <n v="0.91068000000000005"/>
    <n v="1.5669999999999999"/>
    <n v="184.83"/>
    <n v="0.14595"/>
    <n v="0.21262"/>
    <n v="1.3328E-2"/>
    <n v="3.6977000000000003E-2"/>
    <n v="7.3076000000000002E-2"/>
    <n v="2.1274000000000002"/>
    <n v="4.4549999999999998E-3"/>
    <n v="4.0481999999999996"/>
    <n v="1.5872999999999999"/>
    <n v="0.51878000000000002"/>
    <n v="0.16472000000000001"/>
    <n v="2.3803000000000001"/>
    <n v="1667.6"/>
    <n v="2.1677"/>
    <n v="0.65490999999999999"/>
    <n v="11.863"/>
    <n v="0.27799000000000001"/>
    <n v="0.21718000000000001"/>
    <n v="270.81"/>
    <n v="2.2225999999999999E-3"/>
    <n v="0.40161000000000002"/>
    <n v="0.26367000000000002"/>
    <n v="0"/>
    <n v="0"/>
    <n v="0.20816999999999999"/>
    <n v="7.1241000000000003"/>
    <n v="15.381"/>
    <n v="3.2702"/>
    <n v="17.872"/>
    <n v="34.692"/>
    <n v="30.087"/>
    <n v="12.8"/>
    <n v="7991.4"/>
    <n v="364.95"/>
    <n v="15.8"/>
    <n v="61.475999999999999"/>
    <n v="4"/>
    <n v="36"/>
    <n v="85.436999999999998"/>
    <n v="27.07"/>
    <n v="26.102"/>
    <n v="16"/>
    <n v="16"/>
    <n v="0.2"/>
    <n v="22"/>
    <n v="0.18983"/>
    <n v="12"/>
    <n v="28"/>
  </r>
  <r>
    <x v="182"/>
    <n v="2"/>
    <x v="0"/>
    <n v="1.2335"/>
    <n v="8.7417999999999996E-2"/>
    <n v="0.72036999999999995"/>
    <n v="0.61502999999999997"/>
    <n v="0.13511999999999999"/>
    <n v="0.1512"/>
    <n v="0.59158999999999995"/>
    <n v="0.14213999999999999"/>
    <n v="0.31261"/>
    <n v="3.0761E-2"/>
    <n v="0.79862"/>
    <n v="3.3237999999999999"/>
    <n v="0.27962999999999999"/>
    <n v="2.5760999999999998"/>
    <n v="1.9702"/>
    <n v="0.21970000000000001"/>
    <n v="1.0882000000000001"/>
    <n v="3.6538000000000001E-2"/>
    <n v="6.6099000000000005E-2"/>
    <n v="5.6434999999999999E-2"/>
    <n v="0.77010999999999996"/>
    <n v="8.6731999999999996"/>
    <n v="0.29655999999999999"/>
    <n v="0.64742999999999995"/>
    <n v="522.04999999999995"/>
    <n v="12.384"/>
    <n v="4.0678000000000001"/>
    <n v="5.9421000000000002E-2"/>
    <n v="7.2937000000000002E-2"/>
    <n v="0.38301000000000002"/>
    <n v="14.993"/>
    <n v="0.62275000000000003"/>
    <n v="0.89875000000000005"/>
    <n v="1.5469999999999999"/>
    <n v="182.72"/>
    <n v="0.10946"/>
    <n v="0.26083000000000001"/>
    <n v="5.9408000000000002E-2"/>
    <n v="3.5333999999999997E-2"/>
    <n v="7.0911000000000002E-2"/>
    <n v="2.1993999999999998"/>
    <n v="-0.20158000000000001"/>
    <n v="3.9434"/>
    <n v="1.2327999999999999"/>
    <n v="0.54069"/>
    <n v="0.12135"/>
    <n v="2.5760999999999998"/>
    <n v="1670"/>
    <n v="2.3153000000000001"/>
    <n v="0.70343999999999995"/>
    <n v="11.898"/>
    <n v="0.24479000000000001"/>
    <n v="0.18240000000000001"/>
    <n v="280.91000000000003"/>
    <n v="-0.11208"/>
    <n v="0.39756999999999998"/>
    <n v="2.8035999999999998E-2"/>
    <n v="-3.2946E-3"/>
    <n v="-5.3568000000000001E-3"/>
    <n v="0.19156000000000001"/>
    <n v="7.4165999999999999"/>
    <n v="7.1050000000000004"/>
    <n v="14.321"/>
    <n v="18.77"/>
    <n v="124.76"/>
    <n v="26.123999999999999"/>
    <n v="11.8"/>
    <n v="8322.7999999999993"/>
    <n v="0.18959999999999999"/>
    <n v="15.6"/>
    <n v="24.579000000000001"/>
    <n v="0"/>
    <n v="36"/>
    <n v="107.09"/>
    <n v="31.31"/>
    <n v="30.193999999999999"/>
    <n v="17"/>
    <n v="16"/>
    <n v="0.4"/>
    <n v="22"/>
    <n v="0.1837"/>
    <n v="13"/>
    <n v="29"/>
  </r>
  <r>
    <x v="182"/>
    <n v="3"/>
    <x v="0"/>
    <n v="1.0904"/>
    <n v="6.2342000000000002E-2"/>
    <n v="0.73570000000000002"/>
    <n v="0.61746999999999996"/>
    <n v="7.9275999999999999E-2"/>
    <n v="6.1277999999999999E-2"/>
    <n v="0.49598999999999999"/>
    <n v="0.10095999999999999"/>
    <n v="0.23587"/>
    <n v="3.6901000000000003E-2"/>
    <n v="0.73924999999999996"/>
    <n v="1.6261000000000001"/>
    <n v="0.26429999999999998"/>
    <n v="2.7835000000000001"/>
    <n v="2.0653999999999999"/>
    <n v="0.12839"/>
    <n v="1.3218000000000001"/>
    <n v="6.7552000000000003E-3"/>
    <n v="7.8953999999999996E-2"/>
    <n v="9.9637000000000007E-3"/>
    <n v="0.83526"/>
    <n v="9.1896000000000004"/>
    <n v="0.19625000000000001"/>
    <n v="0.67796999999999996"/>
    <n v="407.45"/>
    <n v="12.474"/>
    <n v="10.076000000000001"/>
    <n v="9.4417000000000001E-2"/>
    <n v="5.7721000000000001E-2"/>
    <n v="0.33627000000000001"/>
    <n v="8.0435999999999996"/>
    <n v="0.54459999999999997"/>
    <n v="0.92154000000000003"/>
    <n v="1.6445000000000001"/>
    <n v="174.3"/>
    <n v="8.4331000000000003E-2"/>
    <n v="0.21839"/>
    <n v="1.094E-2"/>
    <n v="9.8750000000000004E-2"/>
    <n v="6.7192000000000002E-2"/>
    <n v="2.3361999999999998"/>
    <n v="-0.21951999999999999"/>
    <n v="3.9336000000000002"/>
    <n v="0.92781999999999998"/>
    <n v="0.23185"/>
    <n v="8.4737999999999994E-2"/>
    <n v="2.8001"/>
    <n v="1727.4"/>
    <n v="2.5651000000000002"/>
    <n v="0.80374999999999996"/>
    <n v="11.992000000000001"/>
    <n v="0.17624999999999999"/>
    <n v="0.12118"/>
    <n v="346.4"/>
    <n v="-0.12329"/>
    <n v="0.37546000000000002"/>
    <n v="3.7014999999999999E-2"/>
    <n v="0"/>
    <n v="0"/>
    <n v="9.5810999999999993E-2"/>
    <n v="3.6373000000000002"/>
    <n v="7.0213000000000001"/>
    <n v="1.1537999999999999"/>
    <n v="9.8950999999999993"/>
    <n v="6.4466999999999999"/>
    <n v="30.245000000000001"/>
    <n v="10.3"/>
    <n v="8747"/>
    <n v="11.946"/>
    <n v="15.2"/>
    <n v="20.7"/>
    <n v="0"/>
    <n v="35"/>
    <n v="120.87"/>
    <n v="36.07"/>
    <n v="35.273000000000003"/>
    <n v="17"/>
    <n v="15"/>
    <n v="-0.2"/>
    <n v="22"/>
    <n v="0.24118000000000001"/>
    <n v="14"/>
    <n v="30"/>
  </r>
  <r>
    <x v="182"/>
    <n v="4"/>
    <x v="0"/>
    <n v="1.0674999999999999"/>
    <n v="1.5949999999999999E-2"/>
    <n v="0.73916000000000004"/>
    <n v="7.6344999999999996E-2"/>
    <n v="3.0615E-2"/>
    <n v="4.6279000000000001E-2"/>
    <n v="0.45155000000000001"/>
    <n v="0.20893"/>
    <n v="6.1150999999999997E-2"/>
    <n v="4.3048000000000003E-2"/>
    <n v="0.73202"/>
    <n v="2.1991999999999998"/>
    <n v="0.26084000000000002"/>
    <n v="2.8338000000000001"/>
    <n v="0.29088999999999998"/>
    <n v="0.40100999999999998"/>
    <n v="0.14713999999999999"/>
    <n v="1.5419E-2"/>
    <n v="0.18234"/>
    <n v="2.2485000000000002E-2"/>
    <n v="0.10428999999999999"/>
    <n v="1.0448999999999999"/>
    <n v="0.23225000000000001"/>
    <n v="0.68574000000000002"/>
    <n v="108.85"/>
    <n v="12.516999999999999"/>
    <n v="1.6496"/>
    <n v="4.4152999999999998E-2"/>
    <n v="5.3427000000000002E-2"/>
    <n v="0.30964000000000003"/>
    <n v="0.90944999999999998"/>
    <n v="4.0559000000000003"/>
    <n v="0.92771999999999999"/>
    <n v="0.19164999999999999"/>
    <n v="1237.5999999999999"/>
    <n v="2.179E-2"/>
    <n v="0.20483000000000001"/>
    <n v="0.20197000000000001"/>
    <n v="-0.87090000000000001"/>
    <n v="7.3062000000000002E-2"/>
    <n v="0.29269000000000001"/>
    <n v="-0.73285"/>
    <n v="3.57"/>
    <n v="0.21831"/>
    <n v="0.17743"/>
    <n v="2.1579000000000001E-2"/>
    <n v="2.8338000000000001"/>
    <n v="1780"/>
    <n v="2.629"/>
    <n v="0.76775000000000004"/>
    <n v="9.9445999999999994"/>
    <n v="0.44280000000000003"/>
    <n v="1.7731E-2"/>
    <n v="44.246000000000002"/>
    <n v="-0.57835000000000003"/>
    <n v="0.39834999999999998"/>
    <n v="0.13538"/>
    <n v="-9.1584000000000001E-4"/>
    <n v="-1.1996E-2"/>
    <n v="0"/>
    <n v="4.0140000000000002"/>
    <n v="7.7435"/>
    <n v="1.3754999999999999"/>
    <n v="7.0487000000000002"/>
    <n v="-0.64171"/>
    <n v="31.254999999999999"/>
    <n v="10.6"/>
    <n v="8820.9"/>
    <n v="4.2728000000000002"/>
    <n v="14"/>
    <n v="27.382000000000001"/>
    <n v="1"/>
    <n v="34.5"/>
    <n v="104.36"/>
    <n v="37.002000000000002"/>
    <n v="36.048999999999999"/>
    <n v="17.042000000000002"/>
    <n v="15.25"/>
    <n v="1.25"/>
    <n v="22"/>
    <n v="0.29377999999999999"/>
    <n v="15"/>
    <n v="31"/>
  </r>
  <r>
    <x v="183"/>
    <n v="1"/>
    <x v="0"/>
    <n v="1.5721000000000001"/>
    <n v="6.3601000000000005E-2"/>
    <n v="0.59545000000000003"/>
    <n v="1.3794999999999999"/>
    <n v="5.9737999999999999E-2"/>
    <n v="0.30760999999999999"/>
    <n v="0.96160000000000001"/>
    <n v="4.6102999999999998E-2"/>
    <n v="0.15719"/>
    <n v="0.1163"/>
    <n v="0.84530000000000005"/>
    <n v="1.0108999999999999"/>
    <n v="0.40460000000000002"/>
    <n v="1.4717"/>
    <n v="2.9786999999999999"/>
    <n v="4.3303000000000001E-2"/>
    <n v="4.0063000000000004"/>
    <n v="3.9548999999999999E-3"/>
    <n v="4.2835999999999999E-2"/>
    <n v="7.3555000000000001E-3"/>
    <n v="1.6319999999999999"/>
    <n v="12.706"/>
    <n v="8.1705E-2"/>
    <n v="0.53769"/>
    <n v="230.5"/>
    <n v="9.9870999999999999"/>
    <n v="4.4847000000000001"/>
    <n v="0.24585000000000001"/>
    <n v="5.7759999999999999E-2"/>
    <n v="0.51704000000000006"/>
    <n v="13.353"/>
    <n v="0.37479000000000001"/>
    <n v="0.90300000000000002"/>
    <n v="4.3627000000000002"/>
    <n v="120.86"/>
    <n v="7.5241000000000002E-2"/>
    <n v="0.14276"/>
    <n v="2.8668999999999999E-3"/>
    <n v="0.48954999999999999"/>
    <n v="0.10858"/>
    <n v="3.4096000000000002"/>
    <n v="9.4847000000000001"/>
    <n v="3.7263999999999999"/>
    <n v="0.58577000000000001"/>
    <n v="0.76029000000000002"/>
    <n v="0.10681"/>
    <n v="1.4719"/>
    <n v="1466.2"/>
    <n v="1.3289"/>
    <n v="0.91829000000000005"/>
    <n v="10.308999999999999"/>
    <n v="5.3037000000000001E-2"/>
    <n v="0.11272"/>
    <n v="277.76"/>
    <n v="1"/>
    <n v="0.31620999999999999"/>
    <n v="-3.5933E-2"/>
    <n v="-5.0585999999999999E-3"/>
    <n v="-3.6668999999999998E-3"/>
    <n v="0.12246"/>
    <n v="7.1241000000000003"/>
    <n v="15.381"/>
    <n v="3.2702"/>
    <n v="17.872"/>
    <n v="34.692"/>
    <n v="30.087"/>
    <n v="12.8"/>
    <n v="7991.4"/>
    <n v="364.95"/>
    <n v="15.8"/>
    <n v="61.475999999999999"/>
    <n v="4"/>
    <n v="36"/>
    <n v="85.436999999999998"/>
    <n v="27.07"/>
    <n v="26.102"/>
    <n v="16"/>
    <n v="16"/>
    <n v="0.2"/>
    <n v="26"/>
    <n v="0.42149999999999999"/>
    <n v="10"/>
    <n v="34"/>
  </r>
  <r>
    <x v="183"/>
    <n v="2"/>
    <x v="0"/>
    <n v="2.5032000000000001"/>
    <n v="3.1447000000000003E-2"/>
    <n v="0.38438"/>
    <n v="1.3657999999999999"/>
    <n v="4.1422E-2"/>
    <n v="0.48979"/>
    <n v="1.5167999999999999"/>
    <n v="2.3023999999999999E-2"/>
    <n v="5.1081000000000001E-2"/>
    <n v="9.5481999999999997E-2"/>
    <n v="0.81562999999999997"/>
    <n v="1.1226"/>
    <n v="0.61561999999999995"/>
    <n v="0.62436999999999998"/>
    <n v="2.9228000000000001"/>
    <n v="3.0327E-2"/>
    <n v="4.3630000000000004"/>
    <n v="8.8337999999999993E-3"/>
    <n v="2.7015999999999998E-2"/>
    <n v="2.7111E-2"/>
    <n v="1.6746000000000001"/>
    <n v="9.7477999999999998"/>
    <n v="6.9722000000000006E-2"/>
    <n v="0.32584000000000002"/>
    <n v="124"/>
    <n v="10.071"/>
    <n v="2.7886000000000002"/>
    <n v="8.8020000000000001E-2"/>
    <n v="5.8540000000000002E-2"/>
    <n v="0.49423"/>
    <n v="7.9737"/>
    <n v="0.36186000000000001"/>
    <n v="0.84770000000000001"/>
    <n v="4.6900000000000004"/>
    <n v="123.17"/>
    <n v="3.8554999999999999E-2"/>
    <n v="9.5090999999999995E-2"/>
    <n v="6.4678000000000001E-3"/>
    <n v="7.7204999999999996E-2"/>
    <n v="0.14011999999999999"/>
    <n v="2.2185999999999999"/>
    <n v="-0.46204000000000001"/>
    <n v="4.3936999999999999"/>
    <n v="0.22442999999999999"/>
    <n v="0.79561000000000004"/>
    <n v="8.1811999999999996E-2"/>
    <n v="0.62436999999999998"/>
    <n v="2427.5"/>
    <n v="0.52927999999999997"/>
    <n v="0.93028"/>
    <n v="10.382999999999999"/>
    <n v="3.9488000000000002E-2"/>
    <n v="9.5227999999999993E-2"/>
    <n v="269.27999999999997"/>
    <n v="-0.30042000000000002"/>
    <n v="0.29121999999999998"/>
    <n v="0.40406999999999998"/>
    <n v="-3.7659999999999999E-2"/>
    <n v="-2.7573E-2"/>
    <n v="0.12367"/>
    <n v="7.4165999999999999"/>
    <n v="7.1050000000000004"/>
    <n v="14.321"/>
    <n v="18.77"/>
    <n v="124.76"/>
    <n v="26.123999999999999"/>
    <n v="11.8"/>
    <n v="8322.7999999999993"/>
    <n v="0.18959999999999999"/>
    <n v="15.6"/>
    <n v="24.579000000000001"/>
    <n v="0"/>
    <n v="36"/>
    <n v="107.09"/>
    <n v="31.31"/>
    <n v="30.193999999999999"/>
    <n v="17"/>
    <n v="16"/>
    <n v="0.4"/>
    <n v="26"/>
    <n v="0.3765"/>
    <n v="11"/>
    <n v="35"/>
  </r>
  <r>
    <x v="183"/>
    <n v="3"/>
    <x v="0"/>
    <n v="3.1652"/>
    <n v="2.5958999999999999E-3"/>
    <n v="0.32795000000000002"/>
    <n v="1.3701000000000001"/>
    <n v="-4.4130999999999997E-3"/>
    <n v="0.54783000000000004"/>
    <n v="2.3307000000000002"/>
    <n v="1.8948000000000001E-3"/>
    <n v="3.8627000000000002E-3"/>
    <n v="5.8451999999999997E-2"/>
    <n v="0.80084999999999995"/>
    <n v="-0.28571000000000002"/>
    <n v="0.67205000000000004"/>
    <n v="0.48798999999999998"/>
    <n v="2.6297999999999999"/>
    <n v="-3.2211000000000002E-3"/>
    <n v="7.9093999999999998"/>
    <n v="5.1702999999999999E-2"/>
    <n v="1.1273999999999999E-2"/>
    <n v="0.20433999999999999"/>
    <n v="1.7108000000000001"/>
    <n v="8.9884000000000004"/>
    <n v="4.0611000000000001E-2"/>
    <n v="0.25302000000000002"/>
    <n v="10"/>
    <n v="10.048"/>
    <n v="2.5009000000000001"/>
    <n v="-2.3078000000000001E-2"/>
    <n v="7.4936000000000003E-2"/>
    <n v="0.58970999999999996"/>
    <n v="23.846"/>
    <n v="0.43042999999999998"/>
    <n v="0.77149999999999996"/>
    <n v="8.2441999999999993"/>
    <n v="136.88999999999999"/>
    <n v="3.2415E-3"/>
    <n v="0.1115"/>
    <n v="3.7738000000000001E-2"/>
    <n v="-2.0053000000000001E-2"/>
    <n v="0.15243000000000001"/>
    <n v="2.0386000000000002"/>
    <n v="-0.91935"/>
    <n v="4.4089999999999998"/>
    <n v="1.7031000000000001E-2"/>
    <n v="0.81516999999999995"/>
    <n v="7.9156000000000001E-3"/>
    <n v="0.48798999999999998"/>
    <n v="2588.8000000000002"/>
    <n v="0.37648999999999999"/>
    <n v="0.95938999999999997"/>
    <n v="10.363"/>
    <n v="1.0548E-2"/>
    <n v="5.5640000000000002E-2"/>
    <n v="301.58"/>
    <n v="-0.85075000000000001"/>
    <n v="0.16617999999999999"/>
    <n v="6.2744999999999995E-2"/>
    <n v="-4.1751000000000003E-2"/>
    <n v="-3.0474000000000001E-2"/>
    <n v="0"/>
    <n v="3.6373000000000002"/>
    <n v="7.0213000000000001"/>
    <n v="1.1537999999999999"/>
    <n v="9.8950999999999993"/>
    <n v="6.4466999999999999"/>
    <n v="30.245000000000001"/>
    <n v="10.3"/>
    <n v="8747"/>
    <n v="11.946"/>
    <n v="15.2"/>
    <n v="20.7"/>
    <n v="0"/>
    <n v="35"/>
    <n v="120.87"/>
    <n v="36.07"/>
    <n v="35.273000000000003"/>
    <n v="17"/>
    <n v="15"/>
    <n v="-0.2"/>
    <n v="26"/>
    <n v="0.22517000000000001"/>
    <n v="12"/>
    <n v="36"/>
  </r>
  <r>
    <x v="183"/>
    <n v="4"/>
    <x v="0"/>
    <n v="3.6602999999999999"/>
    <n v="4.8668999999999997E-2"/>
    <n v="0.30001"/>
    <n v="1.1767000000000001"/>
    <n v="1.924E-2"/>
    <n v="0.57047000000000003"/>
    <n v="2.2799999999999998"/>
    <n v="4.1359E-2"/>
    <n v="6.9528000000000006E-2"/>
    <n v="2.8117E-2"/>
    <n v="0.78491"/>
    <n v="11.282"/>
    <n v="0.69999"/>
    <n v="0.42859999999999998"/>
    <n v="2.6983999999999999"/>
    <n v="1.635E-2"/>
    <n v="4.0907"/>
    <n v="1.8584E-2"/>
    <n v="1.4492000000000001E-3"/>
    <n v="8.6664000000000005E-2"/>
    <n v="1.4992000000000001"/>
    <n v="7.1723999999999997"/>
    <n v="5.8154999999999998E-2"/>
    <n v="0.21443999999999999"/>
    <n v="74.2"/>
    <n v="10.038"/>
    <n v="2.0628000000000002"/>
    <n v="-1.0557E-2"/>
    <n v="8.5573999999999997E-2"/>
    <n v="0.48892000000000002"/>
    <n v="15.569000000000001"/>
    <n v="0.41548000000000002"/>
    <n v="0.71475999999999995"/>
    <n v="4.3433000000000002"/>
    <n v="133.41"/>
    <n v="6.2005999999999999E-2"/>
    <n v="0.12225"/>
    <n v="1.5793000000000001E-2"/>
    <n v="-0.15015999999999999"/>
    <n v="0.16406000000000001"/>
    <n v="1.6811"/>
    <n v="17.55"/>
    <n v="4.2664999999999997"/>
    <n v="0.29664000000000001"/>
    <n v="0.81496999999999997"/>
    <n v="0.16222"/>
    <n v="0.42859999999999998"/>
    <n v="1067.2"/>
    <n v="0.30635000000000001"/>
    <n v="0.94184999999999997"/>
    <n v="10.199999999999999"/>
    <n v="3.4334999999999997E-2"/>
    <n v="6.8432999999999994E-2"/>
    <n v="220.58"/>
    <n v="0.89770000000000005"/>
    <n v="0.27093"/>
    <n v="6.5001000000000003E-2"/>
    <n v="-7.2325E-2"/>
    <n v="-6.1462000000000003E-2"/>
    <n v="0"/>
    <n v="5.1441999999999997"/>
    <n v="9.9099000000000004"/>
    <n v="2.0407999999999999"/>
    <n v="-1.4903"/>
    <n v="-21.907"/>
    <n v="34.284999999999997"/>
    <n v="11.5"/>
    <n v="9042.5"/>
    <n v="-18.748000000000001"/>
    <n v="10.4"/>
    <n v="47.429000000000002"/>
    <n v="4"/>
    <n v="33"/>
    <n v="54.805999999999997"/>
    <n v="39.799999999999997"/>
    <n v="38.377000000000002"/>
    <n v="17.167000000000002"/>
    <n v="16"/>
    <n v="5.6"/>
    <n v="26"/>
    <n v="4.2867000000000002E-2"/>
    <n v="13"/>
    <n v="37"/>
  </r>
  <r>
    <x v="183"/>
    <n v="5"/>
    <x v="0"/>
    <n v="1.6480999999999999"/>
    <n v="2.7697000000000003E-4"/>
    <n v="0.59114"/>
    <n v="1.1765000000000001"/>
    <n v="-2.0330000000000001E-2"/>
    <n v="0.33477000000000001"/>
    <n v="1.19"/>
    <n v="2.3541999999999999E-4"/>
    <n v="6.7741000000000003E-4"/>
    <n v="-1.6701000000000001E-2"/>
    <n v="0.85135000000000005"/>
    <n v="-734"/>
    <n v="0.40886"/>
    <n v="1.4458"/>
    <n v="2.0312999999999999"/>
    <n v="-1.728E-2"/>
    <n v="5.0179"/>
    <n v="4.6254E-3"/>
    <n v="0"/>
    <n v="8.9539000000000007E-3"/>
    <n v="1.3818999999999999"/>
    <n v="9.9922000000000004"/>
    <n v="2.1753000000000002E-2"/>
    <n v="0.51658000000000004"/>
    <n v="0.66666999999999998"/>
    <n v="10.494"/>
    <n v="3.5143"/>
    <n v="0.57877000000000001"/>
    <n v="7.4560000000000001E-2"/>
    <n v="0.61473"/>
    <n v="6.5160999999999998"/>
    <n v="0.52251999999999998"/>
    <n v="0.87387000000000004"/>
    <n v="5.1295000000000002"/>
    <n v="177.22"/>
    <n v="3.2532999999999998E-4"/>
    <n v="0.18235999999999999"/>
    <n v="3.9315000000000001E-3"/>
    <n v="0.57843"/>
    <n v="0.11774"/>
    <n v="2.8774999999999999"/>
    <n v="-0.99102000000000001"/>
    <n v="3.4725999999999999"/>
    <n v="2.3524000000000002E-3"/>
    <n v="0.81879000000000002"/>
    <n v="4.6853999999999998E-4"/>
    <n v="1.4458"/>
    <n v="984.13"/>
    <n v="1.2634000000000001"/>
    <n v="0.97824999999999995"/>
    <n v="10.657"/>
    <n v="-6.0032000000000002E-3"/>
    <n v="2.5592E-2"/>
    <n v="456.74"/>
    <n v="-0.98219000000000001"/>
    <n v="0.22936000000000001"/>
    <n v="0.13300000000000001"/>
    <n v="-2.1298999999999998E-2"/>
    <n v="-1.8103999999999999E-2"/>
    <n v="0"/>
    <n v="5.3189000000000002"/>
    <n v="5.7873999999999999"/>
    <n v="3.9588999999999999"/>
    <n v="4.1342999999999996"/>
    <n v="3.8227000000000002"/>
    <n v="39.432000000000002"/>
    <n v="11.3"/>
    <n v="9225.9"/>
    <n v="-43.911000000000001"/>
    <n v="11.9"/>
    <n v="25.157"/>
    <n v="4"/>
    <n v="31"/>
    <n v="59.805999999999997"/>
    <n v="44.53"/>
    <n v="42.822000000000003"/>
    <n v="15.5"/>
    <n v="14"/>
    <n v="2.1"/>
    <n v="26"/>
    <n v="-4.02E-2"/>
    <n v="14"/>
    <n v="38"/>
  </r>
  <r>
    <x v="183"/>
    <n v="6"/>
    <x v="0"/>
    <n v="1.5521"/>
    <n v="9.4856999999999997E-2"/>
    <n v="0.61560999999999999"/>
    <n v="0.63449999999999995"/>
    <n v="-6.2120000000000002E-2"/>
    <n v="0.31441000000000002"/>
    <n v="0.70531999999999995"/>
    <n v="0.14949999999999999"/>
    <n v="0.24676999999999999"/>
    <n v="7.8262999999999999E-2"/>
    <n v="0.88383999999999996"/>
    <n v="-5.3677999999999999"/>
    <n v="0.38439000000000001"/>
    <n v="1.6014999999999999"/>
    <n v="2.9571000000000001"/>
    <n v="-9.7904000000000005E-2"/>
    <n v="1.3549"/>
    <n v="2.0596E-2"/>
    <n v="1.8238999999999998E-2"/>
    <n v="3.6167999999999999E-2"/>
    <n v="0.71789000000000003"/>
    <n v="8.3071000000000002"/>
    <n v="-2.0218E-2"/>
    <n v="0.56943999999999995"/>
    <n v="322.39999999999998"/>
    <n v="10.839"/>
    <n v="2.0181"/>
    <n v="0.41205000000000003"/>
    <n v="4.6172999999999999E-2"/>
    <n v="0.40162999999999999"/>
    <n v="6.9317000000000002"/>
    <n v="0.63299000000000005"/>
    <n v="0.92500000000000004"/>
    <n v="1.3281000000000001"/>
    <n v="121.74"/>
    <n v="0.10732"/>
    <n v="0.12012"/>
    <n v="3.2460000000000003E-2"/>
    <n v="-0.23846000000000001"/>
    <n v="7.6380000000000003E-2"/>
    <n v="1.6507000000000001"/>
    <n v="482.6"/>
    <n v="5.0326000000000004"/>
    <n v="1.2419"/>
    <n v="0.81793000000000005"/>
    <n v="0.15409"/>
    <n v="1.6014999999999999"/>
    <n v="1306.5"/>
    <n v="1.4814000000000001"/>
    <n v="1.0202"/>
    <n v="10.384"/>
    <n v="-7.9418000000000002E-2"/>
    <n v="-1.2828000000000001E-2"/>
    <n v="404.35"/>
    <n v="0.99587000000000003"/>
    <n v="0.47776000000000002"/>
    <n v="-8.3979999999999999E-2"/>
    <n v="0"/>
    <n v="0"/>
    <n v="0"/>
    <n v="6.7298"/>
    <n v="11.801"/>
    <n v="-0.18229999999999999"/>
    <n v="5.8266999999999998"/>
    <n v="2.6566000000000001"/>
    <n v="27.728999999999999"/>
    <n v="10.5"/>
    <n v="9357.4"/>
    <n v="-10.689"/>
    <n v="18.399999999999999"/>
    <n v="1.3676999999999999"/>
    <n v="2"/>
    <n v="29"/>
    <n v="66.262"/>
    <n v="52.74"/>
    <n v="49.206000000000003"/>
    <n v="15.5"/>
    <n v="12"/>
    <n v="-6.4"/>
    <n v="26"/>
    <n v="0.26600000000000001"/>
    <n v="15"/>
    <n v="39"/>
  </r>
  <r>
    <x v="184"/>
    <n v="3"/>
    <x v="0"/>
    <n v="0.86665999999999999"/>
    <n v="5.8569999999999997E-2"/>
    <n v="0.65220999999999996"/>
    <n v="1.1482000000000001"/>
    <n v="9.8543000000000006E-2"/>
    <n v="-7.5353000000000003E-2"/>
    <n v="0.43653999999999998"/>
    <n v="5.1012000000000002E-2"/>
    <n v="0.16841"/>
    <n v="4.8931000000000002E-2"/>
    <n v="0.48976999999999998"/>
    <n v="3.2917000000000001"/>
    <n v="0.34778999999999999"/>
    <n v="1.8753"/>
    <n v="5.3136000000000001"/>
    <n v="8.5827000000000001E-2"/>
    <n v="3.7877999999999998"/>
    <n v="2.1999000000000001E-2"/>
    <n v="2.6074E-2"/>
    <n v="3.8927999999999997E-2"/>
    <n v="2.3443000000000001"/>
    <n v="2.3048000000000002"/>
    <n v="0.2084"/>
    <n v="0.56511999999999996"/>
    <n v="206.6"/>
    <n v="9.7777999999999992"/>
    <n v="-15.237"/>
    <n v="0.10834000000000001"/>
    <n v="8.7090000000000001E-2"/>
    <n v="0.2467"/>
    <n v="3.7166999999999999"/>
    <n v="0.21486"/>
    <n v="0.86646999999999996"/>
    <n v="4.7850000000000001"/>
    <n v="67.751000000000005"/>
    <n v="0.11959"/>
    <n v="0.25041000000000002"/>
    <n v="1.916E-2"/>
    <n v="0.18476000000000001"/>
    <n v="0.49815999999999999"/>
    <n v="3.3012999999999999"/>
    <n v="0.29774"/>
    <n v="0.69816"/>
    <n v="0.11756999999999999"/>
    <n v="-0.21665999999999999"/>
    <n v="8.9802999999999994E-2"/>
    <n v="1.8753"/>
    <n v="1226.8"/>
    <n v="1.6249"/>
    <n v="0.79159999999999997"/>
    <n v="9.9159000000000006"/>
    <n v="0.10909000000000001"/>
    <n v="0.23927000000000001"/>
    <n v="122.73"/>
    <n v="0.12958"/>
    <n v="0.23995"/>
    <n v="0.13588"/>
    <n v="0"/>
    <n v="0"/>
    <n v="0.22506000000000001"/>
    <n v="3.6373000000000002"/>
    <n v="7.0213000000000001"/>
    <n v="1.1537999999999999"/>
    <n v="9.8950999999999993"/>
    <n v="6.4466999999999999"/>
    <n v="30.245000000000001"/>
    <n v="10.3"/>
    <n v="8747"/>
    <n v="11.946"/>
    <n v="15.2"/>
    <n v="20.7"/>
    <n v="0"/>
    <n v="35"/>
    <n v="120.87"/>
    <n v="36.07"/>
    <n v="35.273000000000003"/>
    <n v="17"/>
    <n v="15"/>
    <n v="-0.2"/>
    <n v="26"/>
    <n v="0.1726"/>
    <n v="1"/>
    <n v="36"/>
  </r>
  <r>
    <x v="184"/>
    <n v="4"/>
    <x v="0"/>
    <n v="0.81496000000000002"/>
    <n v="-3.0802E-2"/>
    <n v="0.75097999999999998"/>
    <n v="1.0526"/>
    <n v="-1.4551E-2"/>
    <n v="-0.12034"/>
    <n v="0.34509000000000001"/>
    <n v="-2.9263000000000001E-2"/>
    <n v="-0.12368999999999999"/>
    <n v="-3.0908000000000001E-2"/>
    <n v="0.53000999999999998"/>
    <n v="-0.54800000000000004"/>
    <n v="0.24901999999999999"/>
    <n v="3.0158"/>
    <n v="4.9180999999999999"/>
    <n v="-1.3823999999999999E-2"/>
    <n v="3.1145"/>
    <n v="4.6734000000000003E-3"/>
    <n v="2.5226999999999999E-2"/>
    <n v="7.1859999999999997E-3"/>
    <n v="1.986"/>
    <n v="2.4018000000000002"/>
    <n v="0.11216"/>
    <n v="0.65034999999999998"/>
    <n v="-116"/>
    <n v="9.8431999999999995"/>
    <n v="-8.7467000000000006"/>
    <n v="6.7641999999999994E-2"/>
    <n v="0.10063999999999999"/>
    <n v="0.22442999999999999"/>
    <n v="2.9963000000000002"/>
    <n v="0.21321999999999999"/>
    <n v="0.86599000000000004"/>
    <n v="3.508"/>
    <n v="73.198999999999998"/>
    <n v="-5.8116000000000001E-2"/>
    <n v="0.40414"/>
    <n v="4.4400000000000004E-3"/>
    <n v="-2.1235E-2"/>
    <n v="0.43824000000000002"/>
    <n v="4.2268999999999997"/>
    <n v="-1.5615000000000001"/>
    <n v="0.56823000000000001"/>
    <n v="-7.0286000000000001E-2"/>
    <n v="-0.48326000000000002"/>
    <n v="-4.1015000000000003E-2"/>
    <n v="3.0158"/>
    <n v="937.8"/>
    <n v="2.6116000000000001"/>
    <n v="0.88783999999999996"/>
    <n v="9.8943999999999992"/>
    <n v="3.7033000000000003E-2"/>
    <n v="0.11806"/>
    <n v="130.38999999999999"/>
    <n v="-1"/>
    <n v="0.30004999999999998"/>
    <n v="-6.0779E-2"/>
    <n v="0"/>
    <n v="0"/>
    <n v="0"/>
    <n v="5.1441999999999997"/>
    <n v="9.9099000000000004"/>
    <n v="2.0407999999999999"/>
    <n v="-1.4903"/>
    <n v="-21.907"/>
    <n v="34.284999999999997"/>
    <n v="11.5"/>
    <n v="9042.5"/>
    <n v="-18.748000000000001"/>
    <n v="10.4"/>
    <n v="47.429000000000002"/>
    <n v="4"/>
    <n v="33"/>
    <n v="54.805999999999997"/>
    <n v="39.799999999999997"/>
    <n v="38.377000000000002"/>
    <n v="17.167000000000002"/>
    <n v="16"/>
    <n v="5.6"/>
    <n v="26"/>
    <n v="-0.1164"/>
    <n v="2"/>
    <n v="37"/>
  </r>
  <r>
    <x v="184"/>
    <n v="5"/>
    <x v="0"/>
    <n v="1.0382"/>
    <n v="5.9097999999999998E-2"/>
    <n v="0.70860999999999996"/>
    <n v="1.3478000000000001"/>
    <n v="8.9516999999999999E-2"/>
    <n v="2.1765E-2"/>
    <n v="0.63697999999999999"/>
    <n v="4.3847999999999998E-2"/>
    <n v="0.20280999999999999"/>
    <n v="2.0382000000000001E-2"/>
    <n v="0.59097999999999995"/>
    <n v="3.8586999999999998"/>
    <n v="0.29138999999999998"/>
    <n v="2.4318"/>
    <n v="3.9087999999999998"/>
    <n v="6.6418000000000005E-2"/>
    <n v="4.9612999999999996"/>
    <n v="1.1214999999999999E-2"/>
    <n v="1.7212999999999999E-2"/>
    <n v="1.9702999999999998E-2"/>
    <n v="2.2806000000000002"/>
    <n v="3.5478999999999998"/>
    <n v="0.16148999999999999"/>
    <n v="0.56920999999999999"/>
    <n v="230.8"/>
    <n v="9.8795999999999999"/>
    <n v="61.924999999999997"/>
    <n v="3.7014999999999999E-2"/>
    <n v="0.1394"/>
    <n v="0.36257"/>
    <n v="4.7530000000000001"/>
    <n v="0.26901999999999998"/>
    <n v="0.80327999999999999"/>
    <n v="5.9168000000000003"/>
    <n v="92.1"/>
    <n v="0.1"/>
    <n v="0.47838000000000003"/>
    <n v="8.3213000000000002E-3"/>
    <n v="0.32784999999999997"/>
    <n v="0.37988"/>
    <n v="4.6253000000000002"/>
    <n v="2.9897"/>
    <n v="0.76705000000000001"/>
    <n v="0.15557000000000001"/>
    <n v="7.4691999999999995E-2"/>
    <n v="8.3400000000000002E-2"/>
    <n v="2.4318"/>
    <n v="1138"/>
    <n v="1.9534"/>
    <n v="0.83850999999999998"/>
    <n v="10.178000000000001"/>
    <n v="0.10867"/>
    <n v="0.21765000000000001"/>
    <n v="174.29"/>
    <n v="1"/>
    <n v="0.22778999999999999"/>
    <n v="-0.10106999999999999"/>
    <n v="-7.8352999999999999E-3"/>
    <n v="-5.8135000000000001E-3"/>
    <n v="9.5611000000000002E-2"/>
    <n v="5.3189000000000002"/>
    <n v="5.7873999999999999"/>
    <n v="3.9588999999999999"/>
    <n v="4.1342999999999996"/>
    <n v="3.8227000000000002"/>
    <n v="39.432000000000002"/>
    <n v="11.3"/>
    <n v="9225.9"/>
    <n v="-43.911000000000001"/>
    <n v="11.9"/>
    <n v="25.157"/>
    <n v="4"/>
    <n v="31"/>
    <n v="59.805999999999997"/>
    <n v="44.53"/>
    <n v="42.822000000000003"/>
    <n v="15.5"/>
    <n v="14"/>
    <n v="2.1"/>
    <n v="26"/>
    <n v="7.9600000000000004E-2"/>
    <n v="3"/>
    <n v="38"/>
  </r>
  <r>
    <x v="184"/>
    <n v="6"/>
    <x v="0"/>
    <n v="1.2724"/>
    <n v="0.1048"/>
    <n v="0.65149000000000001"/>
    <n v="1.5185999999999999"/>
    <n v="0.15731999999999999"/>
    <n v="0.13225999999999999"/>
    <n v="0.69825999999999999"/>
    <n v="6.9011000000000003E-2"/>
    <n v="0.30070000000000002"/>
    <n v="7.3956999999999995E-2"/>
    <n v="0.61789000000000005"/>
    <n v="6.7309000000000001"/>
    <n v="0.34850999999999999"/>
    <n v="1.8694"/>
    <n v="5.5004"/>
    <n v="0.1036"/>
    <n v="4.3821000000000003"/>
    <n v="5.5697999999999998E-2"/>
    <n v="1.5391999999999999E-2"/>
    <n v="0.11469"/>
    <n v="2.4577"/>
    <n v="4.3129999999999997"/>
    <n v="0.19696"/>
    <n v="0.48563000000000001"/>
    <n v="409.8"/>
    <n v="9.8808000000000007"/>
    <n v="11.481"/>
    <n v="1.2803000000000001E-3"/>
    <n v="0.16586999999999999"/>
    <n v="0.33910000000000001"/>
    <n v="5.5759999999999996"/>
    <n v="0.2233"/>
    <n v="0.74541000000000002"/>
    <n v="5.4569000000000001"/>
    <n v="65.45"/>
    <n v="0.16961000000000001"/>
    <n v="0.47593000000000002"/>
    <n v="3.6678000000000002E-2"/>
    <n v="0.12816"/>
    <n v="0.35209000000000001"/>
    <n v="4.3574000000000002"/>
    <n v="0.77556000000000003"/>
    <n v="0.98982999999999999"/>
    <n v="0.29765000000000003"/>
    <n v="0.37951000000000001"/>
    <n v="0.16086"/>
    <n v="1.8694"/>
    <n v="1362.8"/>
    <n v="1.3935"/>
    <n v="0.80303999999999998"/>
    <n v="10.298999999999999"/>
    <n v="0.13944000000000001"/>
    <n v="0.29909999999999998"/>
    <n v="207.63"/>
    <n v="0.27943000000000001"/>
    <n v="0.27828000000000003"/>
    <n v="-7.1986999999999995E-2"/>
    <n v="-2.8437E-2"/>
    <n v="-1.8726E-2"/>
    <n v="0.20796000000000001"/>
    <n v="6.7298"/>
    <n v="11.801"/>
    <n v="-0.18229999999999999"/>
    <n v="5.8266999999999998"/>
    <n v="2.6566000000000001"/>
    <n v="27.728999999999999"/>
    <n v="10.5"/>
    <n v="9357.4"/>
    <n v="-10.689"/>
    <n v="18.399999999999999"/>
    <n v="1.3676999999999999"/>
    <n v="2"/>
    <n v="29"/>
    <n v="66.262"/>
    <n v="52.74"/>
    <n v="49.206000000000003"/>
    <n v="15.5"/>
    <n v="12"/>
    <n v="-6.4"/>
    <n v="26"/>
    <n v="0.28920000000000001"/>
    <n v="4"/>
    <n v="39"/>
  </r>
  <r>
    <x v="184"/>
    <n v="7"/>
    <x v="0"/>
    <n v="1.4396"/>
    <n v="5.5222E-2"/>
    <n v="0.67057999999999995"/>
    <n v="0.82808999999999999"/>
    <n v="8.1209000000000003E-2"/>
    <n v="0.22297"/>
    <n v="1.4363999999999999"/>
    <n v="6.6686999999999996E-2"/>
    <n v="0.16764000000000001"/>
    <n v="0.10312"/>
    <n v="0.73018000000000005"/>
    <n v="8.2627000000000006"/>
    <n v="0.32941999999999999"/>
    <n v="2.0356999999999998"/>
    <n v="3.1078000000000001"/>
    <n v="9.8069000000000003E-2"/>
    <n v="15604"/>
    <n v="5.4140000000000004E-4"/>
    <n v="1.1868999999999999E-2"/>
    <n v="1.0674E-3"/>
    <n v="1.1341000000000001"/>
    <n v="3.3839000000000001"/>
    <n v="0.21525"/>
    <n v="0.50719999999999998"/>
    <n v="265.2"/>
    <n v="10.086"/>
    <n v="3.7139000000000002"/>
    <n v="0.22811000000000001"/>
    <n v="0.16338"/>
    <n v="0.72855000000000003"/>
    <n v="2.7696000000000001"/>
    <n v="0.87980000000000003"/>
    <n v="0.75636999999999999"/>
    <n v="19884"/>
    <n v="115.84"/>
    <n v="7.5629000000000002E-2"/>
    <n v="0.49595"/>
    <n v="6.5379000000000001E-4"/>
    <n v="-0.33029999999999998"/>
    <n v="0.24471000000000001"/>
    <n v="2.5137999999999998"/>
    <n v="-0.35286000000000001"/>
    <n v="1.3462000000000001"/>
    <n v="0.22566"/>
    <n v="0.67686000000000002"/>
    <n v="8.2350000000000007E-2"/>
    <n v="2.0356999999999998"/>
    <n v="1582"/>
    <n v="1.5397000000000001"/>
    <n v="0.78474999999999995"/>
    <n v="9.8977000000000004"/>
    <n v="0.15082000000000001"/>
    <n v="0.17824000000000001"/>
    <n v="151.79"/>
    <n v="-0.21421999999999999"/>
    <n v="0"/>
    <n v="-0.14643"/>
    <n v="1.2244E-2"/>
    <n v="1.4786000000000001E-2"/>
    <n v="0.22500999999999999"/>
    <n v="-7.5347999999999998E-2"/>
    <n v="-0.23637"/>
    <n v="-3.0266000000000002"/>
    <n v="5.7747999999999999"/>
    <n v="-20.981999999999999"/>
    <n v="15.916"/>
    <n v="10.4"/>
    <n v="9667.2999999999993"/>
    <n v="4.7908999999999997"/>
    <n v="25.4"/>
    <n v="41.597999999999999"/>
    <n v="0"/>
    <n v="28"/>
    <n v="79.950999999999993"/>
    <n v="66.12"/>
    <n v="59.470999999999997"/>
    <n v="18"/>
    <n v="12"/>
    <n v="-13.4"/>
    <n v="26"/>
    <n v="0.49519999999999997"/>
    <n v="5"/>
    <n v="40"/>
  </r>
  <r>
    <x v="184"/>
    <n v="8"/>
    <x v="0"/>
    <n v="1.6488"/>
    <n v="5.0652000000000003E-2"/>
    <n v="0.64973000000000003"/>
    <n v="0.97502"/>
    <n v="7.5712000000000002E-2"/>
    <n v="0.30198999999999998"/>
    <n v="0.80069999999999997"/>
    <n v="5.1950000000000003E-2"/>
    <n v="0.14460999999999999"/>
    <n v="0.12559000000000001"/>
    <n v="0.76742999999999995"/>
    <n v="7.2061999999999999"/>
    <n v="0.35027000000000003"/>
    <n v="1.8549"/>
    <n v="2.9253"/>
    <n v="7.7651999999999999E-2"/>
    <n v="2.1187"/>
    <n v="1.6352999999999999E-3"/>
    <n v="1.0776000000000001E-2"/>
    <n v="3.5133999999999999E-3"/>
    <n v="1.2705"/>
    <n v="4.6773999999999996"/>
    <n v="0.14763000000000001"/>
    <n v="0.46543000000000001"/>
    <n v="247.8"/>
    <n v="10.105"/>
    <n v="3.2286000000000001"/>
    <n v="1.8699E-2"/>
    <n v="0.18429000000000001"/>
    <n v="0.37267"/>
    <n v="4.2115"/>
    <n v="0.38222"/>
    <n v="0.71635000000000004"/>
    <n v="2.4857"/>
    <n v="123.06"/>
    <n v="6.6003000000000006E-2"/>
    <n v="0.52614000000000005"/>
    <n v="1.6770999999999999E-3"/>
    <n v="0.19946"/>
    <n v="0.20845"/>
    <n v="2.7835999999999999"/>
    <n v="-6.5611000000000003E-2"/>
    <n v="1.6802999999999999"/>
    <n v="0.24299000000000001"/>
    <n v="0.86216000000000004"/>
    <n v="7.7959000000000001E-2"/>
    <n v="1.8549"/>
    <n v="1713.6"/>
    <n v="1.3288"/>
    <n v="0.85236999999999996"/>
    <n v="10.08"/>
    <n v="0.11866"/>
    <n v="0.14394000000000001"/>
    <n v="192.34"/>
    <n v="-3.3917999999999997E-2"/>
    <n v="0.39226"/>
    <n v="-0.13222999999999999"/>
    <n v="-1.2919E-2"/>
    <n v="-1.3249E-2"/>
    <n v="0.22466"/>
    <n v="5.4618999999999996E-3"/>
    <n v="-2.5748000000000002"/>
    <n v="-0.39328000000000002"/>
    <n v="-1.6532"/>
    <n v="57.368000000000002"/>
    <n v="23.905000000000001"/>
    <n v="11.9"/>
    <n v="9979.2000000000007"/>
    <n v="51.713999999999999"/>
    <n v="10.8"/>
    <n v="-1.7109000000000001"/>
    <n v="2"/>
    <n v="28"/>
    <n v="84.66"/>
    <n v="73.2"/>
    <n v="63.88"/>
    <n v="16"/>
    <n v="12"/>
    <n v="1.2"/>
    <n v="26"/>
    <n v="0.61439999999999995"/>
    <n v="6"/>
    <n v="41"/>
  </r>
  <r>
    <x v="184"/>
    <n v="9"/>
    <x v="0"/>
    <n v="2.3351999999999999"/>
    <n v="0.16095000000000001"/>
    <n v="0.57154000000000005"/>
    <n v="1.1005"/>
    <n v="0.22339999999999999"/>
    <n v="0.47058"/>
    <n v="1.2879"/>
    <n v="0.14624999999999999"/>
    <n v="0.37563999999999997"/>
    <n v="0.22156000000000001"/>
    <n v="0.82301999999999997"/>
    <n v="27.811"/>
    <n v="0.42846000000000001"/>
    <n v="1.3339000000000001"/>
    <n v="2.6848999999999998"/>
    <n v="0.20300000000000001"/>
    <n v="2.1427"/>
    <n v="1.0892000000000001E-2"/>
    <n v="7.2992999999999999E-3"/>
    <n v="3.0903E-2"/>
    <n v="1.3371999999999999"/>
    <n v="7.0697000000000001"/>
    <n v="0.29191"/>
    <n v="0.35243999999999998"/>
    <n v="889.6"/>
    <n v="10.227"/>
    <n v="2.3386"/>
    <n v="0.1298"/>
    <n v="0.21909999999999999"/>
    <n v="0.45390000000000003"/>
    <n v="9.3148999999999997"/>
    <n v="0.41243999999999997"/>
    <n v="0.61665000000000003"/>
    <n v="3.0259999999999998"/>
    <n v="134.09"/>
    <n v="0.19556000000000001"/>
    <n v="0.51136000000000004"/>
    <n v="9.8968000000000007E-3"/>
    <n v="0.27522000000000002"/>
    <n v="0.15567"/>
    <n v="2.5684999999999998"/>
    <n v="2.59"/>
    <n v="2.7524000000000002"/>
    <n v="1.0339"/>
    <n v="1.0983000000000001"/>
    <n v="0.28161000000000003"/>
    <n v="1.4034"/>
    <n v="2368.1999999999998"/>
    <n v="0.82257000000000002"/>
    <n v="0.70809"/>
    <n v="10.323"/>
    <n v="0.23452999999999999"/>
    <n v="0.32124999999999998"/>
    <n v="249.3"/>
    <n v="0.56427000000000005"/>
    <n v="0.36369000000000001"/>
    <n v="-0.15631"/>
    <n v="-2.2398000000000001E-2"/>
    <n v="-2.0351999999999999E-2"/>
    <n v="0.22509000000000001"/>
    <n v="5.7264999999999997"/>
    <n v="8.4799000000000007"/>
    <n v="7.4958999999999998"/>
    <n v="2.3437000000000001"/>
    <n v="85.813999999999993"/>
    <n v="25.17"/>
    <n v="13.5"/>
    <n v="10601"/>
    <n v="38.854999999999997"/>
    <n v="12.4"/>
    <n v="10.131"/>
    <n v="4"/>
    <n v="27"/>
    <n v="93.882999999999996"/>
    <n v="82.3"/>
    <n v="74.497"/>
    <n v="16.5"/>
    <n v="13"/>
    <n v="0.6"/>
    <n v="26"/>
    <n v="1.2245999999999999"/>
    <n v="7"/>
    <n v="42"/>
  </r>
  <r>
    <x v="184"/>
    <n v="10"/>
    <x v="0"/>
    <n v="2.3738999999999999"/>
    <n v="9.9192000000000002E-2"/>
    <n v="0.53073000000000004"/>
    <n v="0.98224999999999996"/>
    <n v="0.12703"/>
    <n v="0.47199000000000002"/>
    <n v="1.175"/>
    <n v="0.10098"/>
    <n v="0.21137"/>
    <n v="0.12211"/>
    <n v="0.81552999999999998"/>
    <n v="8.3767999999999994"/>
    <n v="0.46927000000000002"/>
    <n v="1.131"/>
    <n v="2.6955"/>
    <n v="0.12933"/>
    <n v="1.8229"/>
    <n v="6.3851000000000003E-3"/>
    <n v="1.5439E-2"/>
    <n v="1.8585999999999998E-2"/>
    <n v="1.2043999999999999"/>
    <n v="5.9292999999999996"/>
    <n v="0.24747"/>
    <n v="0.34355000000000002"/>
    <n v="310.7"/>
    <n v="10.352"/>
    <n v="2.0811000000000002"/>
    <n v="0.13341"/>
    <n v="0.18718000000000001"/>
    <n v="0.40366999999999997"/>
    <n v="7.4279999999999999"/>
    <n v="0.41095999999999999"/>
    <n v="0.64732000000000001"/>
    <n v="2.4224000000000001"/>
    <n v="133.55000000000001"/>
    <n v="0.12163"/>
    <n v="0.39887"/>
    <n v="6.5005000000000002E-3"/>
    <n v="1.1606E-2"/>
    <n v="0.16566"/>
    <n v="2.0931000000000002"/>
    <n v="-0.30148000000000003"/>
    <n v="2.8327"/>
    <n v="0.59877000000000002"/>
    <n v="1.0058"/>
    <n v="0.18690000000000001"/>
    <n v="1.131"/>
    <n v="1469.9"/>
    <n v="0.73209000000000002"/>
    <n v="0.75253000000000003"/>
    <n v="10.334"/>
    <n v="0.16358"/>
    <n v="0.24307999999999999"/>
    <n v="269.89"/>
    <n v="-0.17749999999999999"/>
    <n v="0.40548000000000001"/>
    <n v="0.20618"/>
    <n v="0"/>
    <n v="0"/>
    <n v="0.22499"/>
    <n v="3.0621"/>
    <n v="3.9554"/>
    <n v="-0.53449000000000002"/>
    <n v="-9.3019999999999996"/>
    <n v="11.207000000000001"/>
    <n v="20.132000000000001"/>
    <n v="12.3"/>
    <n v="13568"/>
    <n v="14.529"/>
    <n v="21.5"/>
    <n v="33.768000000000001"/>
    <n v="2"/>
    <n v="22"/>
    <n v="100"/>
    <n v="100"/>
    <n v="100"/>
    <n v="17.125"/>
    <n v="14.5"/>
    <n v="-7"/>
    <n v="26"/>
    <n v="0.38250000000000001"/>
    <n v="8"/>
    <n v="43"/>
  </r>
  <r>
    <x v="184"/>
    <n v="11"/>
    <x v="0"/>
    <n v="2.7389999999999999"/>
    <n v="0.11592"/>
    <n v="0.46873999999999999"/>
    <n v="0.99014000000000002"/>
    <n v="0.16164000000000001"/>
    <n v="0.51841000000000004"/>
    <n v="1.3411"/>
    <n v="0.11706999999999999"/>
    <n v="0.21819"/>
    <n v="0.14287"/>
    <n v="0.81650999999999996"/>
    <n v="14.397"/>
    <n v="0.53125999999999995"/>
    <n v="0.88231999999999999"/>
    <n v="3.8401999999999998"/>
    <n v="0.16325000000000001"/>
    <n v="1.6181000000000001"/>
    <n v="0.11053"/>
    <n v="1.1339E-2"/>
    <n v="0.37079000000000001"/>
    <n v="1.2125999999999999"/>
    <n v="5.8304"/>
    <n v="0.32066"/>
    <n v="0.29809999999999998"/>
    <n v="499.7"/>
    <n v="10.670999999999999"/>
    <n v="1.91"/>
    <n v="0.37626999999999999"/>
    <n v="0.17063999999999999"/>
    <n v="0.39978000000000002"/>
    <n v="9.9032999999999998"/>
    <n v="0.40376000000000001"/>
    <n v="0.63597000000000004"/>
    <n v="2.3818999999999999"/>
    <n v="93.745000000000005"/>
    <n v="0.14196"/>
    <n v="0.32118999999999998"/>
    <n v="0.11162999999999999"/>
    <n v="0.38733000000000001"/>
    <n v="0.16983000000000001"/>
    <n v="1.8637999999999999"/>
    <n v="0.60829999999999995"/>
    <n v="3.1282999999999999"/>
    <n v="0.68255999999999994"/>
    <n v="0.97580999999999996"/>
    <n v="0.24729000000000001"/>
    <n v="0.88231999999999999"/>
    <n v="2290.1999999999998"/>
    <n v="0.56113000000000002"/>
    <n v="0.67934000000000005"/>
    <n v="10.662000000000001"/>
    <n v="0.18820000000000001"/>
    <n v="0.3175"/>
    <n v="367.97"/>
    <n v="0.23322000000000001"/>
    <n v="0.41569"/>
    <n v="0.41087000000000001"/>
    <n v="-7.2607000000000001E-3"/>
    <n v="-7.3330000000000001E-3"/>
    <n v="0.22503000000000001"/>
    <n v="-7.7140000000000004"/>
    <n v="-11.824"/>
    <n v="-25.736000000000001"/>
    <n v="-21.411000000000001"/>
    <n v="46.844000000000001"/>
    <n v="30.045999999999999"/>
    <n v="12.2"/>
    <n v="26059"/>
    <n v="3.8523000000000001"/>
    <n v="30.5"/>
    <n v="-10.664999999999999"/>
    <n v="0"/>
    <n v="28"/>
    <n v="91.5"/>
    <n v="130.5"/>
    <n v="132.4"/>
    <n v="20"/>
    <n v="14.5"/>
    <n v="-16"/>
    <n v="26"/>
    <n v="0.6159"/>
    <n v="9"/>
    <n v="44"/>
  </r>
  <r>
    <x v="184"/>
    <n v="12"/>
    <x v="0"/>
    <n v="3.6785999999999999"/>
    <n v="0.17107"/>
    <n v="0.35048000000000001"/>
    <n v="1.0831"/>
    <n v="0.21557000000000001"/>
    <n v="0.58177999999999996"/>
    <n v="2.2829999999999999"/>
    <n v="0.15794"/>
    <n v="0.26338"/>
    <n v="0.19868"/>
    <n v="0.79898000000000002"/>
    <n v="15.05"/>
    <n v="0.64951000000000003"/>
    <n v="0.53959999999999997"/>
    <n v="2.9035000000000002"/>
    <n v="0.19903000000000001"/>
    <n v="2.6469"/>
    <n v="3.8425000000000001E-2"/>
    <n v="1.3225000000000001E-2"/>
    <n v="0.17691999999999999"/>
    <n v="1.3555999999999999"/>
    <n v="5.9405999999999999"/>
    <n v="0.31562000000000001"/>
    <n v="0.21718999999999999"/>
    <n v="401.27"/>
    <n v="11.162000000000001"/>
    <n v="1.8616999999999999"/>
    <n v="0.63236999999999999"/>
    <n v="0.1333"/>
    <n v="0.49586000000000002"/>
    <n v="15.917999999999999"/>
    <n v="0.45782"/>
    <n v="0.61970999999999998"/>
    <n v="3.8675999999999999"/>
    <n v="123.99"/>
    <n v="0.21410999999999999"/>
    <n v="0.20522000000000001"/>
    <n v="3.5477000000000002E-2"/>
    <n v="0.78563000000000005"/>
    <n v="0.18232000000000001"/>
    <n v="1.6676"/>
    <n v="1.409"/>
    <n v="3.5623999999999998"/>
    <n v="0.93827000000000005"/>
    <n v="0.89571999999999996"/>
    <n v="0.48809999999999998"/>
    <n v="0.53959000000000001"/>
    <n v="1523.6"/>
    <n v="0.33439999999999998"/>
    <n v="0.68437999999999999"/>
    <n v="11.241"/>
    <n v="0.22106000000000001"/>
    <n v="0.34184999999999999"/>
    <n v="657.05"/>
    <n v="0.41332999999999998"/>
    <n v="0.28005000000000002"/>
    <n v="0.75248999999999999"/>
    <n v="-6.5937000000000001E-3"/>
    <n v="-6.0878E-3"/>
    <n v="0.19250999999999999"/>
    <n v="-0.32511000000000001"/>
    <n v="-0.71099000000000001"/>
    <n v="-3.0659000000000001"/>
    <n v="-17.899000000000001"/>
    <n v="107.71"/>
    <n v="38.823"/>
    <n v="10.4"/>
    <n v="31839"/>
    <n v="-25.841000000000001"/>
    <n v="34.700000000000003"/>
    <n v="36.03"/>
    <n v="2"/>
    <n v="32"/>
    <n v="87.1"/>
    <n v="175.9"/>
    <n v="178.1"/>
    <n v="20"/>
    <n v="14.5"/>
    <n v="-20.2"/>
    <n v="26"/>
    <n v="0.46603"/>
    <n v="10"/>
    <n v="45"/>
  </r>
  <r>
    <x v="184"/>
    <n v="13"/>
    <x v="0"/>
    <n v="3.6331000000000002"/>
    <n v="0.19325000000000001"/>
    <n v="0.35998000000000002"/>
    <n v="1.0407999999999999"/>
    <n v="0.22342000000000001"/>
    <n v="0.53410999999999997"/>
    <n v="1.8226"/>
    <n v="0.18567"/>
    <n v="0.30195"/>
    <n v="0.21646000000000001"/>
    <n v="0.73694999999999999"/>
    <n v="28.306000000000001"/>
    <n v="0.64002000000000003"/>
    <n v="0.56245999999999996"/>
    <n v="4.1052"/>
    <n v="0.21465000000000001"/>
    <n v="1.7445999999999999"/>
    <n v="8.7434999999999999E-2"/>
    <n v="7.5833000000000003E-3"/>
    <n v="0.43104999999999999"/>
    <n v="1.4124000000000001"/>
    <n v="4.2104999999999997"/>
    <n v="0.40462999999999999"/>
    <n v="0.20283999999999999"/>
    <n v="493.77"/>
    <n v="11.247"/>
    <n v="1.9487000000000001"/>
    <n v="8.9257000000000003E-2"/>
    <n v="0.15714"/>
    <n v="0.36969999999999997"/>
    <n v="13.436999999999999"/>
    <n v="0.35520000000000002"/>
    <n v="0.56347999999999998"/>
    <n v="2.9302999999999999"/>
    <n v="87.692999999999998"/>
    <n v="0.26223000000000002"/>
    <n v="0.24553"/>
    <n v="8.4004999999999996E-2"/>
    <n v="4.6746999999999997E-2"/>
    <n v="0.2472"/>
    <n v="1.6263000000000001"/>
    <n v="0.23052"/>
    <n v="2.5891000000000002"/>
    <n v="0.78176999999999996"/>
    <n v="0.83452000000000004"/>
    <n v="0.53683999999999998"/>
    <n v="0.56245999999999996"/>
    <n v="1635.3"/>
    <n v="0.31692999999999999"/>
    <n v="0.59536999999999995"/>
    <n v="11.287000000000001"/>
    <n v="0.24132000000000001"/>
    <n v="0.42115999999999998"/>
    <n v="670.43"/>
    <n v="0.10335"/>
    <n v="0.35519000000000001"/>
    <n v="0.47685"/>
    <n v="-2.1396000000000002E-3"/>
    <n v="-2.0555999999999999E-3"/>
    <n v="0.20003000000000001"/>
    <n v="3.2147999999999999"/>
    <n v="1.5719000000000001"/>
    <n v="7.1562000000000001"/>
    <n v="-4.5407999999999999"/>
    <n v="-20.861000000000001"/>
    <n v="22.334"/>
    <n v="10.6"/>
    <n v="32801"/>
    <n v="-58.122"/>
    <n v="15.6"/>
    <n v="22.571000000000002"/>
    <n v="2"/>
    <n v="30"/>
    <n v="92.9"/>
    <n v="203.2"/>
    <n v="204.5"/>
    <n v="22"/>
    <n v="22"/>
    <n v="6.4"/>
    <n v="26"/>
    <n v="0.55306999999999995"/>
    <n v="11"/>
    <n v="46"/>
  </r>
  <r>
    <x v="184"/>
    <n v="14"/>
    <x v="0"/>
    <n v="4.4423000000000004"/>
    <n v="6.5945000000000004E-2"/>
    <n v="0.28798000000000001"/>
    <n v="0.70730999999999999"/>
    <n v="4.3451999999999998E-2"/>
    <n v="0.621"/>
    <n v="3.1194000000000002"/>
    <n v="9.3234999999999998E-2"/>
    <n v="9.2617000000000005E-2"/>
    <n v="2.5676000000000001E-2"/>
    <n v="0.80140999999999996"/>
    <n v="6.3261000000000003"/>
    <n v="0.71201999999999999"/>
    <n v="0.40444999999999998"/>
    <n v="3.0028000000000001"/>
    <n v="6.1433000000000001E-2"/>
    <n v="2.1791999999999998"/>
    <n v="0.32353999999999999"/>
    <n v="9.7111999999999997E-3"/>
    <n v="1.7934000000000001"/>
    <n v="0.88258000000000003"/>
    <n v="3.7641"/>
    <n v="0.27775"/>
    <n v="0.1804"/>
    <n v="99.72"/>
    <n v="11.638999999999999"/>
    <n v="1.139"/>
    <n v="0.47959000000000002"/>
    <n v="0.10757"/>
    <n v="0.56274000000000002"/>
    <n v="4.2118000000000002"/>
    <n v="0.79561999999999999"/>
    <n v="0.62644999999999995"/>
    <n v="3.0173000000000001"/>
    <n v="119.89"/>
    <n v="8.2286999999999999E-2"/>
    <n v="0.15107999999999999"/>
    <n v="0.45741999999999999"/>
    <n v="5.4650000000000002E-3"/>
    <n v="0.18790999999999999"/>
    <n v="0.99336999999999998"/>
    <n v="-0.49510999999999999"/>
    <n v="3.7892000000000001"/>
    <n v="0.35094999999999998"/>
    <n v="0.87216000000000005"/>
    <n v="0.22900000000000001"/>
    <n v="0.40444999999999998"/>
    <n v="1076.7"/>
    <n v="0.25336999999999998"/>
    <n v="0.72224999999999995"/>
    <n v="11.292"/>
    <n v="8.3137000000000003E-2"/>
    <n v="0.19645000000000001"/>
    <n v="662.95"/>
    <n v="-0.32900000000000001"/>
    <n v="0.23441999999999999"/>
    <n v="0.12471"/>
    <n v="-6.4235E-2"/>
    <n v="-9.0815999999999994E-2"/>
    <n v="0.11617"/>
    <n v="-1.5863"/>
    <n v="-7.5045999999999999"/>
    <n v="12.145"/>
    <n v="-20.228999999999999"/>
    <n v="28.286000000000001"/>
    <n v="30.023"/>
    <n v="11"/>
    <n v="34501"/>
    <n v="-32.209000000000003"/>
    <n v="11.9"/>
    <n v="13.871"/>
    <n v="1"/>
    <n v="29"/>
    <n v="91.7"/>
    <n v="227.5"/>
    <n v="214.5"/>
    <n v="21"/>
    <n v="20.5"/>
    <n v="8.6"/>
    <n v="26"/>
    <n v="3.8827E-2"/>
    <n v="12"/>
    <n v="47"/>
  </r>
  <r>
    <x v="185"/>
    <n v="11"/>
    <x v="0"/>
    <n v="2.0754000000000001"/>
    <n v="0.51571999999999996"/>
    <n v="0.24060000000000001"/>
    <n v="0.75617000000000001"/>
    <n v="0.44807999999999998"/>
    <n v="0.21906"/>
    <n v="1.9476"/>
    <n v="0.68201000000000001"/>
    <n v="0.67911999999999995"/>
    <n v="0.65381"/>
    <n v="0.42276000000000002"/>
    <n v="193.23"/>
    <n v="0.75939999999999996"/>
    <n v="0.31684000000000001"/>
    <n v="148.87"/>
    <n v="0.59257000000000004"/>
    <n v="11.292999999999999"/>
    <n v="4.4662E-3"/>
    <n v="3.0666999999999999E-3"/>
    <n v="2.1926000000000001E-2"/>
    <n v="1.7887"/>
    <n v="2.5072000000000001"/>
    <n v="0.64043000000000005"/>
    <n v="0.20369999999999999"/>
    <n v="5372.7"/>
    <n v="14.731999999999999"/>
    <n v="3.4519000000000002"/>
    <n v="1.2419"/>
    <n v="3.6903999999999999E-2"/>
    <n v="0.39673000000000003"/>
    <n v="80.177000000000007"/>
    <n v="0.52466000000000002"/>
    <n v="0.84662000000000004"/>
    <n v="31.407"/>
    <n v="2.4182000000000001"/>
    <n v="1.2199"/>
    <n v="4.8596E-2"/>
    <n v="5.9064E-3"/>
    <n v="0.74911000000000005"/>
    <n v="0.30159999999999998"/>
    <n v="0.99575000000000002"/>
    <n v="1.1537999999999999"/>
    <n v="2.5179"/>
    <n v="1.7099"/>
    <n v="0.28845999999999999"/>
    <n v="2.1434000000000002"/>
    <n v="0.31684000000000001"/>
    <n v="7911.4"/>
    <n v="0.26823999999999998"/>
    <n v="0.35957"/>
    <n v="14.452"/>
    <n v="0.59628999999999999"/>
    <n v="0.48426999999999998"/>
    <n v="65195"/>
    <n v="0.36584"/>
    <n v="2.4076E-2"/>
    <n v="4.9470999999999998"/>
    <n v="-1.3478000000000001E-4"/>
    <n v="-1.7825E-4"/>
    <n v="3.6248000000000001E-3"/>
    <n v="-7.7140000000000004"/>
    <n v="-11.824"/>
    <n v="-25.736000000000001"/>
    <n v="-21.411000000000001"/>
    <n v="46.844000000000001"/>
    <n v="30.045999999999999"/>
    <n v="12.2"/>
    <n v="26059"/>
    <n v="3.8523000000000001"/>
    <n v="30.5"/>
    <n v="-10.664999999999999"/>
    <n v="0"/>
    <n v="28"/>
    <n v="91.5"/>
    <n v="130.5"/>
    <n v="132.4"/>
    <n v="20"/>
    <n v="14.5"/>
    <n v="-16"/>
    <n v="4"/>
    <n v="6.8113999999999999"/>
    <n v="1"/>
    <n v="17"/>
  </r>
  <r>
    <x v="185"/>
    <n v="12"/>
    <x v="0"/>
    <n v="1.6711"/>
    <n v="0.44524999999999998"/>
    <n v="0.21104000000000001"/>
    <n v="0.59523000000000004"/>
    <n v="0.30997999999999998"/>
    <n v="0.13325999999999999"/>
    <n v="1.3406"/>
    <n v="0.74804000000000004"/>
    <n v="0.56435999999999997"/>
    <n v="0.48287999999999998"/>
    <n v="0.33184000000000002"/>
    <n v="149.35"/>
    <n v="0.78895999999999999"/>
    <n v="0.26750000000000002"/>
    <n v="239.48"/>
    <n v="0.52076999999999996"/>
    <n v="4.3128000000000002"/>
    <n v="1.7542E-3"/>
    <n v="3.4870000000000001E-3"/>
    <n v="8.8336999999999999E-3"/>
    <n v="1.7937000000000001"/>
    <n v="1.3108"/>
    <n v="0.56306"/>
    <n v="0.19858000000000001"/>
    <n v="1600.2"/>
    <n v="15.131"/>
    <n v="4.4665999999999997"/>
    <n v="0.48974000000000001"/>
    <n v="1.2465E-2"/>
    <n v="0.26621"/>
    <n v="36.354999999999997"/>
    <n v="0.44724000000000003"/>
    <n v="0.94093000000000004"/>
    <n v="9.8703000000000003"/>
    <n v="1.5033000000000001"/>
    <n v="1.3418000000000001"/>
    <n v="1.5800000000000002E-2"/>
    <n v="2.9470999999999998E-3"/>
    <n v="0.17266999999999999"/>
    <n v="0.45411000000000001"/>
    <n v="0.75444999999999995"/>
    <n v="0.28619"/>
    <n v="1.7374000000000001"/>
    <n v="0.98048999999999997"/>
    <n v="0.16891"/>
    <n v="2.1097999999999999"/>
    <n v="0.26750000000000002"/>
    <n v="2835.4"/>
    <n v="0.25169999999999998"/>
    <n v="0.43694"/>
    <n v="14.612"/>
    <n v="0.52747999999999995"/>
    <n v="0.33515"/>
    <n v="47173"/>
    <n v="0.12518000000000001"/>
    <n v="6.0304999999999997E-2"/>
    <n v="1.2430000000000001"/>
    <n v="1.4495000000000001E-3"/>
    <n v="2.4352000000000002E-3"/>
    <n v="1.6295999999999999E-3"/>
    <n v="-0.32511000000000001"/>
    <n v="-0.71099000000000001"/>
    <n v="-3.0659000000000001"/>
    <n v="-17.899000000000001"/>
    <n v="107.71"/>
    <n v="38.823"/>
    <n v="10.4"/>
    <n v="31839"/>
    <n v="-25.841000000000001"/>
    <n v="34.700000000000003"/>
    <n v="36.03"/>
    <n v="2"/>
    <n v="32"/>
    <n v="87.1"/>
    <n v="175.9"/>
    <n v="178.1"/>
    <n v="20"/>
    <n v="14.5"/>
    <n v="-20.2"/>
    <n v="4"/>
    <n v="1.7354000000000001"/>
    <n v="2"/>
    <n v="18"/>
  </r>
  <r>
    <x v="185"/>
    <n v="13"/>
    <x v="0"/>
    <n v="0.45932000000000001"/>
    <n v="6.7613000000000006E-2"/>
    <n v="0.42253000000000002"/>
    <n v="0.31164999999999998"/>
    <n v="3.0358E-2"/>
    <n v="-0.15765999999999999"/>
    <n v="0.35971999999999998"/>
    <n v="0.21695"/>
    <n v="0.11708"/>
    <n v="0.16947999999999999"/>
    <n v="0.13392999999999999"/>
    <n v="10.807"/>
    <n v="0.57747000000000004"/>
    <n v="0.73170000000000002"/>
    <n v="3.5184000000000002"/>
    <n v="9.7409999999999997E-2"/>
    <n v="10.121"/>
    <n v="3.3619000000000001E-3"/>
    <n v="9.0136000000000001E-3"/>
    <n v="1.1528999999999999E-2"/>
    <n v="2.3269000000000002"/>
    <n v="0.57765999999999995"/>
    <n v="0.18840000000000001"/>
    <n v="0.29159000000000002"/>
    <n v="175.61"/>
    <n v="15.481"/>
    <n v="-1.9766999999999999"/>
    <n v="0.42000999999999999"/>
    <n v="0.13094"/>
    <n v="0.10489"/>
    <n v="12.930999999999999"/>
    <n v="0.33656999999999998"/>
    <n v="0.69011"/>
    <n v="12.47"/>
    <n v="102.32"/>
    <n v="0.50482000000000005"/>
    <n v="0.22675000000000001"/>
    <n v="1.0788000000000001E-2"/>
    <n v="-0.25651000000000002"/>
    <n v="0.53949999999999998"/>
    <n v="0.53968000000000005"/>
    <n v="-0.78437000000000001"/>
    <n v="1.0704"/>
    <n v="0.12533"/>
    <n v="-0.27300999999999997"/>
    <n v="0.16002"/>
    <n v="0.74053000000000002"/>
    <n v="1499.9"/>
    <n v="0.50495000000000001"/>
    <n v="0.81159999999999999"/>
    <n v="14.315"/>
    <n v="0.11632000000000001"/>
    <n v="5.8714000000000002E-2"/>
    <n v="26587"/>
    <n v="-0.64522999999999997"/>
    <n v="2.4990999999999999E-2"/>
    <n v="0.68701000000000001"/>
    <n v="-1.9261E-2"/>
    <n v="-6.1802999999999997E-2"/>
    <n v="0"/>
    <n v="3.2147999999999999"/>
    <n v="1.5719000000000001"/>
    <n v="7.1562000000000001"/>
    <n v="-4.5407999999999999"/>
    <n v="-20.861000000000001"/>
    <n v="22.334"/>
    <n v="10.6"/>
    <n v="32801"/>
    <n v="-58.122"/>
    <n v="15.6"/>
    <n v="22.571000000000002"/>
    <n v="2"/>
    <n v="30"/>
    <n v="92.9"/>
    <n v="203.2"/>
    <n v="204.5"/>
    <n v="22"/>
    <n v="22"/>
    <n v="6.4"/>
    <n v="4"/>
    <n v="0.44019999999999998"/>
    <n v="3"/>
    <n v="19"/>
  </r>
  <r>
    <x v="185"/>
    <n v="14"/>
    <x v="0"/>
    <n v="0.61060000000000003"/>
    <n v="1.1995E-3"/>
    <n v="0.35876999999999998"/>
    <n v="0.15595000000000001"/>
    <n v="-1.3415E-2"/>
    <n v="-8.9918999999999999E-2"/>
    <n v="0.48807"/>
    <n v="7.6914000000000001E-3"/>
    <n v="1.8706E-3"/>
    <n v="0.1245"/>
    <n v="0.14099999999999999"/>
    <n v="-7.7694999999999999"/>
    <n v="0.64122999999999997"/>
    <n v="0.55950999999999995"/>
    <n v="1.4881"/>
    <n v="-8.6021E-2"/>
    <n v="6.4059999999999997"/>
    <n v="1.6484E-3"/>
    <n v="1.1072E-2"/>
    <n v="7.1383000000000002E-3"/>
    <n v="1.1060000000000001"/>
    <n v="0.28813"/>
    <n v="-5.1819999999999998E-2"/>
    <n v="0.23091999999999999"/>
    <n v="3.3957000000000002"/>
    <n v="15.567"/>
    <n v="-1.7343"/>
    <n v="8.9966000000000004E-2"/>
    <n v="0.12784999999999999"/>
    <n v="0.11269999999999999"/>
    <n v="1.0495000000000001"/>
    <n v="0.72270999999999996"/>
    <n v="0.64363000000000004"/>
    <n v="6.0903999999999998"/>
    <n v="241.92"/>
    <n v="8.5068000000000001E-3"/>
    <n v="0.19939000000000001"/>
    <n v="1.057E-2"/>
    <n v="-0.45458999999999999"/>
    <n v="0.54124000000000005"/>
    <n v="0.2432"/>
    <n v="-0.98065999999999998"/>
    <n v="1.1847000000000001"/>
    <n v="2.2160999999999999E-3"/>
    <n v="-0.14022999999999999"/>
    <n v="3.3432000000000002E-3"/>
    <n v="0.56503999999999999"/>
    <n v="1815.3"/>
    <n v="0.36012"/>
    <n v="1.0518000000000001"/>
    <n v="13.709"/>
    <n v="-1.0122E-4"/>
    <n v="-8.0812000000000002E-3"/>
    <n v="13221"/>
    <n v="-0.96206000000000003"/>
    <n v="2.5606E-2"/>
    <n v="9.3491000000000005E-2"/>
    <n v="-3.3824000000000001E-4"/>
    <n v="-2.1689000000000001E-3"/>
    <n v="0"/>
    <n v="-1.5863"/>
    <n v="-7.5045999999999999"/>
    <n v="12.145"/>
    <n v="-20.228999999999999"/>
    <n v="28.286000000000001"/>
    <n v="30.023"/>
    <n v="11"/>
    <n v="34501"/>
    <n v="-32.209000000000003"/>
    <n v="11.9"/>
    <n v="13.871"/>
    <n v="1"/>
    <n v="29"/>
    <n v="91.7"/>
    <n v="227.5"/>
    <n v="214.5"/>
    <n v="21"/>
    <n v="20.5"/>
    <n v="8.6"/>
    <n v="4"/>
    <n v="0.35247000000000001"/>
    <n v="4"/>
    <n v="20"/>
  </r>
  <r>
    <x v="186"/>
    <n v="2"/>
    <x v="0"/>
    <n v="0.91134000000000004"/>
    <n v="2.554E-2"/>
    <n v="0.92734000000000005"/>
    <n v="0.46786"/>
    <n v="5.3610999999999999E-2"/>
    <n v="-7.8681000000000001E-2"/>
    <n v="0.36032999999999998"/>
    <n v="5.4587999999999998E-2"/>
    <n v="0.35149999999999998"/>
    <n v="3.3551999999999998E-2"/>
    <n v="0.80881000000000003"/>
    <n v="1.8224"/>
    <n v="7.2660000000000002E-2"/>
    <n v="12.763"/>
    <n v="2.1337999999999999"/>
    <n v="0.11459"/>
    <n v="0.94735000000000003"/>
    <n v="5.6306000000000002E-2"/>
    <n v="6.2878000000000003E-2"/>
    <n v="6.3444E-2"/>
    <n v="0.57845999999999997"/>
    <n v="2.6335999999999999"/>
    <n v="9.4405000000000003E-2"/>
    <n v="0.88749"/>
    <n v="698.07"/>
    <n v="13.7"/>
    <n v="-5.9462999999999999"/>
    <n v="1.5316000000000001"/>
    <n v="3.9853E-2"/>
    <n v="0.31979000000000002"/>
    <n v="2.0501"/>
    <n v="0.6835"/>
    <n v="0.95701999999999998"/>
    <n v="1.0461"/>
    <n v="168.72"/>
    <n v="3.1577000000000001E-2"/>
    <n v="0.54849000000000003"/>
    <n v="0.12035"/>
    <n v="0.45522000000000001"/>
    <n v="0.17765"/>
    <n v="6.4390999999999998"/>
    <n v="-0.52390000000000003"/>
    <n v="0.40899000000000002"/>
    <n v="0.14376"/>
    <n v="-1.0829"/>
    <n v="2.7541E-2"/>
    <n v="12.763"/>
    <n v="1986"/>
    <n v="12.214"/>
    <n v="0.90559999999999996"/>
    <n v="12.941000000000001"/>
    <n v="0.12895000000000001"/>
    <n v="4.4167999999999999E-2"/>
    <n v="573.42999999999995"/>
    <n v="-0.35492000000000001"/>
    <n v="0.44724000000000003"/>
    <n v="2.0952999999999999"/>
    <n v="-1.9373999999999999E-2"/>
    <n v="-4.1409000000000001E-2"/>
    <n v="0.10115"/>
    <n v="7.4165999999999999"/>
    <n v="7.1050000000000004"/>
    <n v="14.321"/>
    <n v="18.77"/>
    <n v="124.76"/>
    <n v="26.123999999999999"/>
    <n v="11.8"/>
    <n v="8322.7999999999993"/>
    <n v="0.18959999999999999"/>
    <n v="15.6"/>
    <n v="24.579000000000001"/>
    <n v="0"/>
    <n v="36"/>
    <n v="107.09"/>
    <n v="31.31"/>
    <n v="30.193999999999999"/>
    <n v="17"/>
    <n v="16"/>
    <n v="0.4"/>
    <n v="18"/>
    <n v="0.91705999999999999"/>
    <n v="1"/>
    <n v="11"/>
  </r>
  <r>
    <x v="186"/>
    <n v="3"/>
    <x v="0"/>
    <n v="0.77451000000000003"/>
    <n v="6.0458999999999999E-2"/>
    <n v="0.91369999999999996"/>
    <n v="1.1859999999999999"/>
    <n v="0.14394000000000001"/>
    <n v="-0.19753000000000001"/>
    <n v="0.22239"/>
    <n v="5.0978999999999997E-2"/>
    <n v="0.70060999999999996"/>
    <n v="4.1342999999999998E-2"/>
    <n v="0.67847000000000002"/>
    <n v="1.7858000000000001"/>
    <n v="8.6294999999999997E-2"/>
    <n v="10.587999999999999"/>
    <n v="9.8950999999999993"/>
    <n v="0.12137000000000001"/>
    <n v="2.2669000000000001"/>
    <n v="1.0224E-2"/>
    <n v="6.7963999999999997E-2"/>
    <n v="1.1671000000000001E-2"/>
    <n v="1.748"/>
    <n v="3.8708999999999998"/>
    <n v="0.15396000000000001"/>
    <n v="0.87599000000000005"/>
    <n v="1479.4"/>
    <n v="13.59"/>
    <n v="-6.0039999999999996"/>
    <n v="-0.10473"/>
    <n v="3.7711000000000001E-2"/>
    <n v="0.19481000000000001"/>
    <n v="3.0687000000000002"/>
    <n v="0.16427"/>
    <n v="0.95872999999999997"/>
    <n v="2.6793999999999998"/>
    <n v="36.381999999999998"/>
    <n v="8.9111999999999997E-2"/>
    <n v="0.437"/>
    <n v="8.6209000000000008E-3"/>
    <n v="1.2694000000000001"/>
    <n v="0.30637999999999999"/>
    <n v="13.743"/>
    <n v="1.1193"/>
    <n v="0.28166000000000002"/>
    <n v="0.19733000000000001"/>
    <n v="-2.2890000000000001"/>
    <n v="6.6169000000000006E-2"/>
    <n v="10.79"/>
    <n v="2111.6999999999998"/>
    <n v="10.151"/>
    <n v="0.84604000000000001"/>
    <n v="13.76"/>
    <n v="0.13544"/>
    <n v="0.18259"/>
    <n v="1306.7"/>
    <n v="0.35883999999999999"/>
    <n v="0.44262000000000001"/>
    <n v="0.54396999999999995"/>
    <n v="-1.7847999999999999E-2"/>
    <n v="-1.5049999999999999E-2"/>
    <n v="0.10715"/>
    <n v="3.6373000000000002"/>
    <n v="7.0213000000000001"/>
    <n v="1.1537999999999999"/>
    <n v="9.8950999999999993"/>
    <n v="6.4466999999999999"/>
    <n v="30.245000000000001"/>
    <n v="10.3"/>
    <n v="8747"/>
    <n v="11.946"/>
    <n v="15.2"/>
    <n v="20.7"/>
    <n v="0"/>
    <n v="35"/>
    <n v="120.87"/>
    <n v="36.07"/>
    <n v="35.273000000000003"/>
    <n v="17"/>
    <n v="15"/>
    <n v="-0.2"/>
    <n v="18"/>
    <n v="1.0117"/>
    <n v="2"/>
    <n v="12"/>
  </r>
  <r>
    <x v="186"/>
    <n v="4"/>
    <x v="0"/>
    <n v="0.91200999999999999"/>
    <n v="7.5218999999999994E-2"/>
    <n v="0.90934999999999999"/>
    <n v="1.0567"/>
    <n v="0.15894"/>
    <n v="-7.8283000000000005E-2"/>
    <n v="0.35099999999999998"/>
    <n v="7.1180999999999994E-2"/>
    <n v="0.82977000000000001"/>
    <n v="6.3414999999999999E-2"/>
    <n v="0.81135999999999997"/>
    <n v="2.222"/>
    <n v="9.0649999999999994E-2"/>
    <n v="10.031000000000001"/>
    <n v="3.9502000000000002"/>
    <n v="0.15040000000000001"/>
    <n v="1.7588999999999999"/>
    <n v="1.3969000000000001E-2"/>
    <n v="6.7686999999999997E-2"/>
    <n v="1.5702000000000001E-2"/>
    <n v="1.3024"/>
    <n v="5.8666999999999998"/>
    <n v="0.18479000000000001"/>
    <n v="0.88965000000000005"/>
    <n v="3038.1"/>
    <n v="14.090999999999999"/>
    <n v="-13.499000000000001"/>
    <n v="0.65056999999999998"/>
    <n v="1.9702000000000001E-2"/>
    <n v="0.31225999999999998"/>
    <n v="9.2927"/>
    <n v="0.29549999999999998"/>
    <n v="0.97833000000000003"/>
    <n v="2.1576"/>
    <n v="91.135000000000005"/>
    <n v="9.2706999999999998E-2"/>
    <n v="0.21734000000000001"/>
    <n v="1.3219E-2"/>
    <n v="0.47071000000000002"/>
    <n v="0.18012"/>
    <n v="11.657"/>
    <n v="1.0535000000000001"/>
    <n v="0.50327"/>
    <n v="0.41760000000000003"/>
    <n v="-0.86356999999999995"/>
    <n v="8.2716999999999999E-2"/>
    <n v="10.044"/>
    <n v="3661.3"/>
    <n v="9.8140999999999998"/>
    <n v="0.81520999999999999"/>
    <n v="14.146000000000001"/>
    <n v="0.16644"/>
    <n v="0.19527"/>
    <n v="2143.9"/>
    <n v="0.34501999999999999"/>
    <n v="0.48977999999999999"/>
    <n v="-2.9614999999999999E-2"/>
    <n v="-1.2092E-2"/>
    <n v="-1.1443E-2"/>
    <n v="0.19348000000000001"/>
    <n v="5.1441999999999997"/>
    <n v="9.9099000000000004"/>
    <n v="2.0407999999999999"/>
    <n v="-1.4903"/>
    <n v="-21.907"/>
    <n v="34.284999999999997"/>
    <n v="11.5"/>
    <n v="9042.5"/>
    <n v="-18.748000000000001"/>
    <n v="10.4"/>
    <n v="47.429000000000002"/>
    <n v="4"/>
    <n v="33"/>
    <n v="54.805999999999997"/>
    <n v="39.799999999999997"/>
    <n v="38.377000000000002"/>
    <n v="17.167000000000002"/>
    <n v="16"/>
    <n v="5.6"/>
    <n v="18"/>
    <n v="2.5613000000000001"/>
    <n v="3"/>
    <n v="13"/>
  </r>
  <r>
    <x v="186"/>
    <n v="5"/>
    <x v="0"/>
    <n v="0.91122999999999998"/>
    <n v="6.1262999999999998E-2"/>
    <n v="0.91986000000000001"/>
    <n v="0.92579999999999996"/>
    <n v="0.16521"/>
    <n v="-8.0376000000000003E-2"/>
    <n v="0.31192999999999999"/>
    <n v="6.6172999999999996E-2"/>
    <n v="0.76443000000000005"/>
    <n v="5.8192000000000001E-2"/>
    <n v="0.82501999999999998"/>
    <n v="1.7498"/>
    <n v="8.0143000000000006E-2"/>
    <n v="11.478"/>
    <n v="4.4669999999999996"/>
    <n v="0.17845"/>
    <n v="1.4475"/>
    <n v="4.1436000000000001E-2"/>
    <n v="0.10199"/>
    <n v="4.5766000000000001E-2"/>
    <n v="1.1222000000000001"/>
    <n v="5.5575000000000001"/>
    <n v="0.21809999999999999"/>
    <n v="0.90539999999999998"/>
    <n v="3070"/>
    <n v="14.305999999999999"/>
    <n v="-11.518000000000001"/>
    <n v="0.24071000000000001"/>
    <n v="1.4460000000000001E-2"/>
    <n v="0.28242"/>
    <n v="6.8106"/>
    <n v="0.30506"/>
    <n v="0.98428000000000004"/>
    <n v="1.8512"/>
    <n v="80.591999999999999"/>
    <n v="7.4257000000000004E-2"/>
    <n v="0.18043000000000001"/>
    <n v="4.4756999999999998E-2"/>
    <n v="8.6982000000000004E-2"/>
    <n v="0.16658999999999999"/>
    <n v="11.552"/>
    <n v="1.0511E-2"/>
    <n v="0.48109000000000002"/>
    <n v="0.36775999999999998"/>
    <n v="-1.0028999999999999"/>
    <n v="6.6600999999999994E-2"/>
    <n v="11.914"/>
    <n v="4016.1"/>
    <n v="11.297000000000001"/>
    <n v="0.78190000000000004"/>
    <n v="14.228999999999999"/>
    <n v="0.19192000000000001"/>
    <n v="0.20191999999999999"/>
    <n v="2393.1"/>
    <n v="5.2278999999999997E-3"/>
    <n v="0.50009999999999999"/>
    <n v="0.14746000000000001"/>
    <n v="-1.3721000000000001E-2"/>
    <n v="-1.4821000000000001E-2"/>
    <n v="0.20891000000000001"/>
    <n v="5.3189000000000002"/>
    <n v="5.7873999999999999"/>
    <n v="3.9588999999999999"/>
    <n v="4.1342999999999996"/>
    <n v="3.8227000000000002"/>
    <n v="39.432000000000002"/>
    <n v="11.3"/>
    <n v="9225.9"/>
    <n v="-43.911000000000001"/>
    <n v="11.9"/>
    <n v="25.157"/>
    <n v="4"/>
    <n v="31"/>
    <n v="59.805999999999997"/>
    <n v="44.53"/>
    <n v="42.822000000000003"/>
    <n v="15.5"/>
    <n v="14"/>
    <n v="2.1"/>
    <n v="18"/>
    <n v="2.9161000000000001"/>
    <n v="4"/>
    <n v="14"/>
  </r>
  <r>
    <x v="186"/>
    <n v="6"/>
    <x v="1"/>
    <n v="0.92993999999999999"/>
    <n v="2.0219999999999998E-2"/>
    <n v="0.94499999999999995"/>
    <n v="0.77141000000000004"/>
    <n v="9.8130999999999996E-2"/>
    <n v="-6.5356999999999998E-2"/>
    <n v="0.67776999999999998"/>
    <n v="2.6211999999999999E-2"/>
    <n v="0.36762"/>
    <n v="3.7537000000000001E-2"/>
    <n v="0.86753999999999998"/>
    <n v="1.2842"/>
    <n v="5.5002000000000002E-2"/>
    <n v="17.181000000000001"/>
    <n v="1.3391999999999999"/>
    <n v="0.12720999999999999"/>
    <n v="2.8879999999999999"/>
    <n v="4.5817000000000002E-3"/>
    <n v="9.9057000000000006E-2"/>
    <n v="4.9113000000000004E-3"/>
    <n v="0.88919000000000004"/>
    <n v="6.1989000000000001"/>
    <n v="0.14734"/>
    <n v="0.93289999999999995"/>
    <n v="1273.5"/>
    <n v="14.535"/>
    <n v="-11.803000000000001"/>
    <n v="0.25679000000000002"/>
    <n v="1.2097999999999999E-2"/>
    <n v="0.63229000000000002"/>
    <n v="7.3288000000000002"/>
    <n v="0.81964999999999999"/>
    <n v="0.98719999999999997"/>
    <n v="3.387"/>
    <n v="268.82"/>
    <n v="2.3307000000000001E-2"/>
    <n v="0.21995000000000001"/>
    <n v="5.9394000000000001E-3"/>
    <n v="4.7205999999999998E-2"/>
    <n v="0.12444"/>
    <n v="14.025"/>
    <n v="-0.58518999999999999"/>
    <n v="0.44197999999999998"/>
    <n v="0.16248000000000001"/>
    <n v="-1.1882999999999999"/>
    <n v="2.1396999999999999E-2"/>
    <n v="17.181000000000001"/>
    <n v="3464"/>
    <n v="16.960999999999999"/>
    <n v="0.85265999999999997"/>
    <n v="14.275"/>
    <n v="0.13988"/>
    <n v="0.11366"/>
    <n v="2579.5"/>
    <n v="-0.41361999999999999"/>
    <n v="0.22775999999999999"/>
    <n v="-6.1141000000000001E-2"/>
    <n v="1.0857E-2"/>
    <n v="1.4074E-2"/>
    <n v="0.32845999999999997"/>
    <n v="6.7298"/>
    <n v="11.801"/>
    <n v="-0.18229999999999999"/>
    <n v="5.8266999999999998"/>
    <n v="2.6566000000000001"/>
    <n v="27.728999999999999"/>
    <n v="10.5"/>
    <n v="9357.4"/>
    <n v="-10.689"/>
    <n v="18.399999999999999"/>
    <n v="1.3676999999999999"/>
    <n v="2"/>
    <n v="29"/>
    <n v="66.262"/>
    <n v="52.74"/>
    <n v="49.206000000000003"/>
    <n v="15.5"/>
    <n v="12"/>
    <n v="-6.4"/>
    <n v="18"/>
    <n v="2.3639999999999999"/>
    <n v="5"/>
    <n v="15"/>
  </r>
  <r>
    <x v="187"/>
    <n v="2"/>
    <x v="0"/>
    <n v="1.5963000000000001"/>
    <n v="8.6389999999999995E-2"/>
    <n v="0.56540000000000001"/>
    <n v="0.54759000000000002"/>
    <n v="0.11451"/>
    <n v="0.32484000000000002"/>
    <n v="0.55491999999999997"/>
    <n v="0.15776000000000001"/>
    <n v="0.19878000000000001"/>
    <n v="5.7138000000000001E-2"/>
    <n v="0.86963000000000001"/>
    <n v="2.3675000000000002"/>
    <n v="0.43459999999999999"/>
    <n v="1.3008999999999999"/>
    <n v="2.8466"/>
    <n v="0.20912"/>
    <n v="0.76839000000000002"/>
    <n v="7.6411999999999994E-2"/>
    <n v="8.8328000000000004E-2"/>
    <n v="0.14026"/>
    <n v="0.62968999999999997"/>
    <n v="4.7106000000000003"/>
    <n v="0.45463999999999999"/>
    <n v="0.54478000000000004"/>
    <n v="297.12"/>
    <n v="10.548"/>
    <n v="1.6857"/>
    <n v="0.34294000000000002"/>
    <n v="2.0612999999999999E-2"/>
    <n v="0.30231000000000002"/>
    <n v="35.32"/>
    <n v="0.55208000000000002"/>
    <n v="0.96353999999999995"/>
    <n v="1.409"/>
    <n v="126.47"/>
    <n v="9.9342E-2"/>
    <n v="4.7428999999999999E-2"/>
    <n v="0.13954"/>
    <n v="4.9521999999999997E-2"/>
    <n v="0.11625000000000001"/>
    <n v="1.26"/>
    <n v="0.55628999999999995"/>
    <n v="3.7385999999999999"/>
    <n v="0.74317"/>
    <n v="0.74744999999999995"/>
    <n v="0.15279999999999999"/>
    <n v="1.3030999999999999"/>
    <n v="1494.7"/>
    <n v="1.2535000000000001"/>
    <n v="0.54535999999999996"/>
    <n v="9.9452999999999996"/>
    <n v="0.23708000000000001"/>
    <n v="0.24895999999999999"/>
    <n v="289.64"/>
    <n v="0.21762000000000001"/>
    <n v="0.38865"/>
    <n v="-0.12991"/>
    <n v="-2.5496999999999999E-2"/>
    <n v="-4.6561999999999999E-2"/>
    <n v="0.11749"/>
    <n v="7.4165999999999999"/>
    <n v="7.1050000000000004"/>
    <n v="14.321"/>
    <n v="18.77"/>
    <n v="124.76"/>
    <n v="26.123999999999999"/>
    <n v="11.8"/>
    <n v="8322.7999999999993"/>
    <n v="0.18959999999999999"/>
    <n v="15.6"/>
    <n v="24.579000000000001"/>
    <n v="0"/>
    <n v="36"/>
    <n v="107.09"/>
    <n v="31.31"/>
    <n v="30.193999999999999"/>
    <n v="17"/>
    <n v="16"/>
    <n v="0.4"/>
    <n v="22"/>
    <n v="0.19650999999999999"/>
    <n v="1"/>
    <n v="35"/>
  </r>
  <r>
    <x v="187"/>
    <n v="3"/>
    <x v="0"/>
    <n v="1.1316999999999999"/>
    <n v="6.0685999999999997E-2"/>
    <n v="0.52615000000000001"/>
    <n v="0.40403"/>
    <n v="7.0792999999999995E-2"/>
    <n v="6.7460999999999993E-2"/>
    <n v="0.49514999999999998"/>
    <n v="0.1502"/>
    <n v="0.12806999999999999"/>
    <n v="4.7205000000000001E-4"/>
    <n v="0.57987999999999995"/>
    <n v="1.7649999999999999"/>
    <n v="0.47384999999999999"/>
    <n v="1.1104000000000001"/>
    <n v="2.9323999999999999"/>
    <n v="0.17521999999999999"/>
    <n v="0.79591999999999996"/>
    <n v="8.8453000000000004E-2"/>
    <n v="9.9275000000000002E-2"/>
    <n v="0.17262"/>
    <n v="0.69674999999999998"/>
    <n v="6.0576999999999996"/>
    <n v="0.43686000000000003"/>
    <n v="0.51241999999999999"/>
    <n v="132.44999999999999"/>
    <n v="11.185"/>
    <n v="5.9890999999999996"/>
    <n v="0.89132"/>
    <n v="1.3731E-2"/>
    <n v="0.25372"/>
    <n v="60.25"/>
    <n v="0.62799000000000005"/>
    <n v="0.97389999999999999"/>
    <n v="1.4134"/>
    <n v="122.77"/>
    <n v="0.10465000000000001"/>
    <n v="2.8976999999999999E-2"/>
    <n v="0.21893000000000001"/>
    <n v="0.39545999999999998"/>
    <n v="6.6697000000000006E-2"/>
    <n v="0.85265000000000002"/>
    <n v="0.32856999999999997"/>
    <n v="7.1044999999999998"/>
    <n v="0.90986999999999996"/>
    <n v="0.14237"/>
    <n v="0.11534"/>
    <n v="1.1109"/>
    <n v="1034.2"/>
    <n v="1.0813999999999999"/>
    <n v="0.56313999999999997"/>
    <n v="10.279"/>
    <n v="0.19528999999999999"/>
    <n v="0.17649999999999999"/>
    <n v="377.94"/>
    <n v="0.1411"/>
    <n v="0.28587000000000001"/>
    <n v="8.5158999999999999E-2"/>
    <n v="-2.9628000000000002E-2"/>
    <n v="-7.3330999999999993E-2"/>
    <n v="0"/>
    <n v="3.6373000000000002"/>
    <n v="7.0213000000000001"/>
    <n v="1.1537999999999999"/>
    <n v="9.8950999999999993"/>
    <n v="6.4466999999999999"/>
    <n v="30.245000000000001"/>
    <n v="10.3"/>
    <n v="8747"/>
    <n v="11.946"/>
    <n v="15.2"/>
    <n v="20.7"/>
    <n v="0"/>
    <n v="35"/>
    <n v="120.87"/>
    <n v="36.07"/>
    <n v="35.273000000000003"/>
    <n v="17"/>
    <n v="15"/>
    <n v="-0.2"/>
    <n v="22"/>
    <n v="1.0303000000000001E-3"/>
    <n v="2"/>
    <n v="36"/>
  </r>
  <r>
    <x v="187"/>
    <n v="4"/>
    <x v="0"/>
    <n v="2.0947"/>
    <n v="2.7359999999999999E-2"/>
    <n v="0.35535"/>
    <n v="0.53954000000000002"/>
    <n v="2.2001E-3"/>
    <n v="0.36985000000000001"/>
    <n v="0.90254000000000001"/>
    <n v="5.0710999999999999E-2"/>
    <n v="4.2442000000000001E-2"/>
    <n v="2.3129000000000001E-3"/>
    <n v="0.70769000000000004"/>
    <n v="4.4622000000000002E-2"/>
    <n v="0.64464999999999995"/>
    <n v="0.55122000000000004"/>
    <n v="2.1722999999999999"/>
    <n v="4.0778000000000003E-3"/>
    <n v="0.99587000000000003"/>
    <n v="2.2377000000000001E-2"/>
    <n v="9.1384000000000007E-2"/>
    <n v="6.6236000000000003E-2"/>
    <n v="0.76239999999999997"/>
    <n v="6.4810999999999996"/>
    <n v="0.30179"/>
    <n v="0.33783999999999997"/>
    <n v="44.091000000000001"/>
    <n v="10.881"/>
    <n v="1.4588000000000001"/>
    <n v="-0.26168000000000002"/>
    <n v="1.7507000000000002E-2"/>
    <n v="0.30491000000000001"/>
    <n v="23.596"/>
    <n v="0.56513999999999998"/>
    <n v="0.95072999999999996"/>
    <n v="1.4262999999999999"/>
    <n v="165.72"/>
    <n v="3.8662000000000002E-2"/>
    <n v="2.7157000000000001E-2"/>
    <n v="4.1474999999999998E-2"/>
    <n v="-1.4054000000000001E-2"/>
    <n v="8.3247000000000002E-2"/>
    <n v="0.83694000000000002"/>
    <n v="-0.66712000000000005"/>
    <n v="7.7438000000000002"/>
    <n v="0.32867000000000002"/>
    <n v="0.57371000000000005"/>
    <n v="7.6995999999999995E-2"/>
    <n v="0.55166000000000004"/>
    <n v="1038.8"/>
    <n v="0.52407000000000004"/>
    <n v="0.69821"/>
    <n v="10.263999999999999"/>
    <n v="2.9869E-2"/>
    <n v="0.16283"/>
    <n v="441.42"/>
    <n v="-0.50051000000000001"/>
    <n v="0.37827"/>
    <n v="-7.8476000000000004E-2"/>
    <n v="-4.5319000000000002E-3"/>
    <n v="-8.3996000000000001E-3"/>
    <n v="0"/>
    <n v="5.1441999999999997"/>
    <n v="9.9099000000000004"/>
    <n v="2.0407999999999999"/>
    <n v="-1.4903"/>
    <n v="-21.907"/>
    <n v="34.284999999999997"/>
    <n v="11.5"/>
    <n v="9042.5"/>
    <n v="-18.748000000000001"/>
    <n v="10.4"/>
    <n v="47.429000000000002"/>
    <n v="4"/>
    <n v="33"/>
    <n v="54.805999999999997"/>
    <n v="39.799999999999997"/>
    <n v="38.377000000000002"/>
    <n v="17.167000000000002"/>
    <n v="16"/>
    <n v="5.6"/>
    <n v="22"/>
    <n v="3.7272999999999998E-3"/>
    <n v="3"/>
    <n v="37"/>
  </r>
  <r>
    <x v="187"/>
    <n v="5"/>
    <x v="0"/>
    <n v="1.8226"/>
    <n v="0.16345000000000001"/>
    <n v="0.44066"/>
    <n v="0.64436000000000004"/>
    <n v="0.15678"/>
    <n v="0.35102"/>
    <n v="0.93452999999999997"/>
    <n v="0.25366"/>
    <n v="0.29221000000000003"/>
    <n v="0.13557"/>
    <n v="0.77773999999999999"/>
    <n v="4.8371000000000004"/>
    <n v="0.55933999999999995"/>
    <n v="0.78781000000000001"/>
    <n v="1.8756999999999999"/>
    <n v="0.24331"/>
    <n v="1.1684000000000001"/>
    <n v="3.4723999999999998E-2"/>
    <n v="5.0300999999999998E-2"/>
    <n v="8.1375000000000003E-2"/>
    <n v="0.82850999999999997"/>
    <n v="9.4053000000000004"/>
    <n v="0.39465"/>
    <n v="0.42670999999999998"/>
    <n v="407.09"/>
    <n v="11.317"/>
    <n v="1.8357000000000001"/>
    <n v="0.54554999999999998"/>
    <n v="1.3943000000000001E-2"/>
    <n v="0.39878000000000002"/>
    <n v="5.9724000000000004"/>
    <n v="0.61887000000000003"/>
    <n v="0.96836"/>
    <n v="1.9300999999999999"/>
    <n v="191.93"/>
    <n v="0.21016000000000001"/>
    <n v="2.4927999999999999E-2"/>
    <n v="5.3888999999999999E-2"/>
    <n v="0.84584999999999999"/>
    <n v="6.8511000000000002E-2"/>
    <n v="1.1519999999999999"/>
    <n v="8.2330000000000005"/>
    <n v="8.1643000000000008"/>
    <n v="2.3856999999999999"/>
    <n v="0.62756000000000001"/>
    <n v="0.37092000000000003"/>
    <n v="0.78837999999999997"/>
    <n v="1393.1"/>
    <n v="0.76288"/>
    <n v="0.60535000000000005"/>
    <n v="10.877000000000001"/>
    <n v="0.26007999999999998"/>
    <n v="0.25430000000000003"/>
    <n v="623.07000000000005"/>
    <n v="0.80454999999999999"/>
    <n v="0.33385999999999999"/>
    <n v="0.27196999999999999"/>
    <n v="-2.1194999999999999E-2"/>
    <n v="-3.2891999999999998E-2"/>
    <n v="0"/>
    <n v="5.3189000000000002"/>
    <n v="5.7873999999999999"/>
    <n v="3.9588999999999999"/>
    <n v="4.1342999999999996"/>
    <n v="3.8227000000000002"/>
    <n v="39.432000000000002"/>
    <n v="11.3"/>
    <n v="9225.9"/>
    <n v="-43.911000000000001"/>
    <n v="11.9"/>
    <n v="25.157"/>
    <n v="4"/>
    <n v="31"/>
    <n v="59.805999999999997"/>
    <n v="44.53"/>
    <n v="42.822000000000003"/>
    <n v="15.5"/>
    <n v="14"/>
    <n v="2.1"/>
    <n v="22"/>
    <n v="0.33767000000000003"/>
    <n v="4"/>
    <n v="38"/>
  </r>
  <r>
    <x v="187"/>
    <n v="6"/>
    <x v="0"/>
    <n v="1.4893000000000001"/>
    <n v="0.18504999999999999"/>
    <n v="0.57606999999999997"/>
    <n v="0.87068999999999996"/>
    <n v="0.22545999999999999"/>
    <n v="0.27607999999999999"/>
    <n v="0.79752000000000001"/>
    <n v="0.21253"/>
    <n v="0.4365"/>
    <n v="0.13841000000000001"/>
    <n v="0.84030000000000005"/>
    <n v="6.6444999999999999"/>
    <n v="0.42393999999999998"/>
    <n v="1.3588"/>
    <n v="2.3837000000000002"/>
    <n v="0.25895000000000001"/>
    <n v="1.6448"/>
    <n v="2.4913999999999999E-2"/>
    <n v="3.8972E-2"/>
    <n v="4.4156000000000001E-2"/>
    <n v="1.0362"/>
    <n v="12.968999999999999"/>
    <n v="0.38540000000000002"/>
    <n v="0.56422000000000005"/>
    <n v="706.97"/>
    <n v="11.744999999999999"/>
    <n v="3.1537999999999999"/>
    <n v="0.53391"/>
    <n v="1.1842E-2"/>
    <n v="0.44997999999999999"/>
    <n v="37.439"/>
    <n v="0.51680999999999999"/>
    <n v="0.97943999999999998"/>
    <n v="2.6762000000000001"/>
    <n v="151.02000000000001"/>
    <n v="0.22022"/>
    <n v="2.7934E-2"/>
    <n v="2.8614000000000001E-2"/>
    <n v="1.0727"/>
    <n v="6.7135E-2"/>
    <n v="2.0537999999999998"/>
    <n v="0.73663999999999996"/>
    <n v="6.3147000000000002"/>
    <n v="2.7564000000000002"/>
    <n v="0.65120999999999996"/>
    <n v="0.32123000000000002"/>
    <n v="1.3602000000000001"/>
    <n v="1619.6"/>
    <n v="1.3309"/>
    <n v="0.61460000000000004"/>
    <n v="11.606"/>
    <n v="0.26778000000000002"/>
    <n v="0.33556000000000002"/>
    <n v="980.1"/>
    <n v="0.26917999999999997"/>
    <n v="0.32534000000000002"/>
    <n v="0.50310999999999995"/>
    <n v="-3.8040999999999998E-2"/>
    <n v="-4.3691000000000001E-2"/>
    <n v="0.14466999999999999"/>
    <n v="6.7298"/>
    <n v="11.801"/>
    <n v="-0.18229999999999999"/>
    <n v="5.8266999999999998"/>
    <n v="2.6566000000000001"/>
    <n v="27.728999999999999"/>
    <n v="10.5"/>
    <n v="9357.4"/>
    <n v="-10.689"/>
    <n v="18.399999999999999"/>
    <n v="1.3676999999999999"/>
    <n v="2"/>
    <n v="29"/>
    <n v="66.262"/>
    <n v="52.74"/>
    <n v="49.206000000000003"/>
    <n v="15.5"/>
    <n v="12"/>
    <n v="-6.4"/>
    <n v="22"/>
    <n v="0.52878999999999998"/>
    <n v="5"/>
    <n v="39"/>
  </r>
  <r>
    <x v="187"/>
    <n v="7"/>
    <x v="1"/>
    <n v="1.0368999999999999"/>
    <n v="-6.1671999999999998E-2"/>
    <n v="0.86834999999999996"/>
    <n v="0.55145"/>
    <n v="3.4853000000000002E-2"/>
    <n v="3.1580999999999998E-2"/>
    <n v="0.50575999999999999"/>
    <n v="-0.11183999999999999"/>
    <n v="-0.46844000000000002"/>
    <n v="-9.8423999999999998E-2"/>
    <n v="0.88665000000000005"/>
    <n v="0.32012000000000002"/>
    <n v="0.13164999999999999"/>
    <n v="6.5956999999999999"/>
    <n v="1.4532"/>
    <n v="6.3202999999999995E-2"/>
    <n v="0.83584000000000003"/>
    <n v="1.1594E-2"/>
    <n v="0.19742999999999999"/>
    <n v="1.3559E-2"/>
    <n v="0.62194000000000005"/>
    <n v="6.9984999999999999"/>
    <n v="0.42992999999999998"/>
    <n v="0.85507"/>
    <n v="-292.39"/>
    <n v="11.961"/>
    <n v="17.460999999999999"/>
    <n v="0.24099000000000001"/>
    <n v="1.3275E-2"/>
    <n v="0.43246000000000001"/>
    <n v="16.030999999999999"/>
    <n v="0.78422999999999998"/>
    <n v="0.98470999999999997"/>
    <n v="1.4661999999999999"/>
    <n v="247.72"/>
    <n v="-6.9556000000000007E-2"/>
    <n v="0.10084"/>
    <n v="2.1024999999999999E-2"/>
    <n v="-0.21403"/>
    <n v="7.8795000000000004E-2"/>
    <n v="4.1886000000000001"/>
    <n v="-1.4136"/>
    <n v="1.6708000000000001"/>
    <n v="-0.78269"/>
    <n v="0.23988000000000001"/>
    <n v="-7.1023000000000003E-2"/>
    <n v="8.1104000000000003"/>
    <n v="624.17999999999995"/>
    <n v="6.4949000000000003"/>
    <n v="0.57006999999999997"/>
    <n v="11.365"/>
    <n v="7.3936000000000002E-2"/>
    <n v="0.23708000000000001"/>
    <n v="743.77"/>
    <n v="-1"/>
    <n v="0.37611"/>
    <n v="0.45651999999999998"/>
    <n v="-4.2817000000000001E-2"/>
    <n v="-7.7645000000000006E-2"/>
    <n v="0"/>
    <n v="-7.5347999999999998E-2"/>
    <n v="-0.23637"/>
    <n v="-3.0266000000000002"/>
    <n v="5.7747999999999999"/>
    <n v="-20.981999999999999"/>
    <n v="15.916"/>
    <n v="10.4"/>
    <n v="9667.2999999999993"/>
    <n v="4.7908999999999997"/>
    <n v="25.4"/>
    <n v="41.597999999999999"/>
    <n v="0"/>
    <n v="28"/>
    <n v="79.950999999999993"/>
    <n v="66.12"/>
    <n v="59.470999999999997"/>
    <n v="18"/>
    <n v="12"/>
    <n v="-13.4"/>
    <n v="22"/>
    <n v="-0.46664"/>
    <n v="6"/>
    <n v="40"/>
  </r>
  <r>
    <x v="188"/>
    <n v="3"/>
    <x v="0"/>
    <n v="2.0508999999999999"/>
    <n v="0.35503000000000001"/>
    <n v="0.42699999999999999"/>
    <n v="1.6225000000000001"/>
    <n v="0.46210000000000001"/>
    <n v="0.43197000000000002"/>
    <n v="2.0207000000000002"/>
    <n v="0.21881999999999999"/>
    <n v="0.61960999999999999"/>
    <n v="0.31824999999999998"/>
    <n v="0.84302999999999995"/>
    <n v="122.33"/>
    <n v="0.57299999999999995"/>
    <n v="0.74521000000000004"/>
    <n v="2.0834999999999999"/>
    <n v="0.28481000000000001"/>
    <n v="47869"/>
    <n v="1.8224000000000001E-2"/>
    <n v="2.3281E-3"/>
    <n v="4.4336E-2"/>
    <n v="1.9246000000000001"/>
    <n v="12.727"/>
    <n v="0.34827999999999998"/>
    <n v="0.41105000000000003"/>
    <n v="1607.2"/>
    <n v="10.72"/>
    <n v="3.7561"/>
    <n v="0.28312999999999999"/>
    <n v="1.5949000000000001E-2"/>
    <n v="0.83060999999999996"/>
    <n v="204.57"/>
    <n v="0.51193"/>
    <n v="0.96265000000000001"/>
    <n v="73450"/>
    <n v="172.79"/>
    <n v="0.42114000000000001"/>
    <n v="2.7834999999999999E-2"/>
    <n v="1.1232000000000001E-2"/>
    <n v="0.59258"/>
    <n v="0.12748000000000001"/>
    <n v="2.8315999999999999"/>
    <n v="0.77120999999999995"/>
    <n v="4.4946999999999999"/>
    <n v="2.7850000000000001"/>
    <n v="0.75387999999999999"/>
    <n v="0.83145000000000002"/>
    <n v="0.74521000000000004"/>
    <n v="2593.9"/>
    <n v="0.71738000000000002"/>
    <n v="0.65171999999999997"/>
    <n v="11.204000000000001"/>
    <n v="0.29232999999999998"/>
    <n v="0.56508999999999998"/>
    <n v="250.68"/>
    <n v="0.27828999999999998"/>
    <n v="0"/>
    <n v="0.90588000000000002"/>
    <n v="0"/>
    <n v="0"/>
    <n v="0.22731000000000001"/>
    <n v="3.6373000000000002"/>
    <n v="7.0213000000000001"/>
    <n v="1.1537999999999999"/>
    <n v="9.8950999999999993"/>
    <n v="6.4466999999999999"/>
    <n v="30.245000000000001"/>
    <n v="10.3"/>
    <n v="8747"/>
    <n v="11.946"/>
    <n v="15.2"/>
    <n v="20.7"/>
    <n v="0"/>
    <n v="35"/>
    <n v="120.87"/>
    <n v="36.07"/>
    <n v="35.273000000000003"/>
    <n v="17"/>
    <n v="15"/>
    <n v="-0.2"/>
    <n v="8"/>
    <n v="1.4407000000000001"/>
    <n v="1"/>
    <n v="12"/>
  </r>
  <r>
    <x v="188"/>
    <n v="4"/>
    <x v="0"/>
    <n v="1.7042999999999999"/>
    <n v="0.26325999999999999"/>
    <n v="0.57362000000000002"/>
    <n v="1.3789"/>
    <n v="0.34598000000000001"/>
    <n v="0.36795"/>
    <n v="1.6917"/>
    <n v="0.19092000000000001"/>
    <n v="0.61743000000000003"/>
    <n v="0.24606"/>
    <n v="0.89036000000000004"/>
    <n v="64.695999999999998"/>
    <n v="0.42637999999999998"/>
    <n v="1.3452999999999999"/>
    <n v="1.7030000000000001"/>
    <n v="0.25090000000000001"/>
    <n v="61171"/>
    <n v="3.8122000000000003E-2"/>
    <n v="3.8782000000000001E-3"/>
    <n v="7.2973999999999997E-2"/>
    <n v="1.5487"/>
    <n v="15.632999999999999"/>
    <n v="0.30632999999999999"/>
    <n v="0.52241000000000004"/>
    <n v="1683.6"/>
    <n v="11.066000000000001"/>
    <n v="3.7475999999999998"/>
    <n v="0.41271000000000002"/>
    <n v="5.1209999999999999E-2"/>
    <n v="0.88376999999999994"/>
    <n v="111.83"/>
    <n v="0.64090999999999998"/>
    <n v="0.91071999999999997"/>
    <n v="88185"/>
    <n v="211.39"/>
    <n v="0.29568"/>
    <n v="0.1201"/>
    <n v="2.7646E-2"/>
    <n v="0.20061000000000001"/>
    <n v="8.8206999999999994E-2"/>
    <n v="3.234"/>
    <n v="4.7536000000000002E-2"/>
    <n v="4.8338999999999999"/>
    <n v="2.9845999999999999"/>
    <n v="0.86294999999999999"/>
    <n v="0.45895000000000002"/>
    <n v="1.3452999999999999"/>
    <n v="2726.8"/>
    <n v="1.2252000000000001"/>
    <n v="0.69367000000000001"/>
    <n v="11.387"/>
    <n v="0.25752000000000003"/>
    <n v="0.42241000000000001"/>
    <n v="326.61"/>
    <n v="2.3216000000000001E-2"/>
    <n v="0"/>
    <n v="-2.2526000000000001E-2"/>
    <n v="2.2047999999999998E-3"/>
    <n v="1.5989000000000001E-3"/>
    <n v="0.22731999999999999"/>
    <n v="5.1441999999999997"/>
    <n v="9.9099000000000004"/>
    <n v="2.0407999999999999"/>
    <n v="-1.4903"/>
    <n v="-21.907"/>
    <n v="34.284999999999997"/>
    <n v="11.5"/>
    <n v="9042.5"/>
    <n v="-18.748000000000001"/>
    <n v="10.4"/>
    <n v="47.429000000000002"/>
    <n v="4"/>
    <n v="33"/>
    <n v="54.805999999999997"/>
    <n v="39.799999999999997"/>
    <n v="38.377000000000002"/>
    <n v="17.167000000000002"/>
    <n v="16"/>
    <n v="5.6"/>
    <n v="8"/>
    <n v="1.5736000000000001"/>
    <n v="2"/>
    <n v="13"/>
  </r>
  <r>
    <x v="188"/>
    <n v="5"/>
    <x v="0"/>
    <n v="1.6731"/>
    <n v="0.20971000000000001"/>
    <n v="0.64288000000000001"/>
    <n v="1.1215999999999999"/>
    <n v="0.27857999999999999"/>
    <n v="0.35398000000000002"/>
    <n v="1.6604000000000001"/>
    <n v="0.18697"/>
    <n v="0.58723999999999998"/>
    <n v="0.21565999999999999"/>
    <n v="0.87983999999999996"/>
    <n v="35.485999999999997"/>
    <n v="0.35711999999999999"/>
    <n v="1.8002"/>
    <n v="1.3767"/>
    <n v="0.24837000000000001"/>
    <n v="63005"/>
    <n v="1.7049999999999999E-2"/>
    <n v="6.999E-3"/>
    <n v="3.2423E-2"/>
    <n v="1.2747999999999999"/>
    <n v="12.409000000000001"/>
    <n v="0.31097999999999998"/>
    <n v="0.52585999999999999"/>
    <n v="1709.7"/>
    <n v="11.308999999999999"/>
    <n v="3.1686999999999999"/>
    <n v="0.27478000000000002"/>
    <n v="0.11702"/>
    <n v="0.87312000000000001"/>
    <n v="6.1158000000000001"/>
    <n v="0.77842999999999996"/>
    <n v="0.81798000000000004"/>
    <n v="91442"/>
    <n v="261.5"/>
    <n v="0.23835999999999999"/>
    <n v="0.32768000000000003"/>
    <n v="1.5200999999999999E-2"/>
    <n v="3.6934000000000002E-2"/>
    <n v="9.0388999999999997E-2"/>
    <n v="3.1408"/>
    <n v="1.5502E-2"/>
    <n v="3.9508999999999999"/>
    <n v="2.3201000000000001"/>
    <n v="0.99121000000000004"/>
    <n v="0.32621"/>
    <n v="1.8002"/>
    <n v="2911.4"/>
    <n v="1.4724999999999999"/>
    <n v="0.68901999999999997"/>
    <n v="11.423"/>
    <n v="0.25508999999999998"/>
    <n v="0.34881000000000001"/>
    <n v="211.18"/>
    <n v="7.6915999999999998E-3"/>
    <n v="0"/>
    <n v="0.30632999999999999"/>
    <n v="0"/>
    <n v="0"/>
    <n v="0.22731999999999999"/>
    <n v="5.3189000000000002"/>
    <n v="5.7873999999999999"/>
    <n v="3.9588999999999999"/>
    <n v="4.1342999999999996"/>
    <n v="3.8227000000000002"/>
    <n v="39.432000000000002"/>
    <n v="11.3"/>
    <n v="9225.9"/>
    <n v="-43.911000000000001"/>
    <n v="11.9"/>
    <n v="25.157"/>
    <n v="4"/>
    <n v="31"/>
    <n v="59.805999999999997"/>
    <n v="44.53"/>
    <n v="42.822000000000003"/>
    <n v="15.5"/>
    <n v="14"/>
    <n v="2.1"/>
    <n v="8"/>
    <n v="1.7582"/>
    <n v="3"/>
    <n v="14"/>
  </r>
  <r>
    <x v="188"/>
    <n v="6"/>
    <x v="0"/>
    <n v="1.4423999999999999"/>
    <n v="0.20544999999999999"/>
    <n v="0.65736000000000006"/>
    <n v="1.2238"/>
    <n v="0.26899000000000001"/>
    <n v="0.26877000000000001"/>
    <n v="1.4280999999999999"/>
    <n v="0.16788"/>
    <n v="0.59958999999999996"/>
    <n v="0.2172"/>
    <n v="0.87633000000000005"/>
    <n v="45.71"/>
    <n v="0.34264"/>
    <n v="1.9185000000000001"/>
    <n v="1.4903"/>
    <n v="0.21981000000000001"/>
    <n v="80757"/>
    <n v="4.7534999999999999E-3"/>
    <n v="4.8088000000000002E-3"/>
    <n v="7.8239999999999994E-3"/>
    <n v="1.3964000000000001"/>
    <n v="11.48"/>
    <n v="0.28216999999999998"/>
    <n v="0.60755999999999999"/>
    <n v="1888.7"/>
    <n v="11.429"/>
    <n v="4.5530999999999997"/>
    <n v="0.12765000000000001"/>
    <n v="4.9798000000000002E-2"/>
    <n v="0.86763000000000001"/>
    <n v="8.0123999999999995"/>
    <n v="0.70899000000000001"/>
    <n v="0.92425000000000002"/>
    <s v="1.13E+05"/>
    <n v="241.56"/>
    <n v="0.23444000000000001"/>
    <n v="0.14532999999999999"/>
    <n v="3.8844000000000001E-3"/>
    <n v="0.23030999999999999"/>
    <n v="0.1066"/>
    <n v="3.5714999999999999"/>
    <n v="0.1047"/>
    <n v="3.2143000000000002"/>
    <n v="1.9272"/>
    <n v="0.78441000000000005"/>
    <n v="0.31252999999999997"/>
    <n v="1.9185000000000001"/>
    <n v="3150"/>
    <n v="1.7730999999999999"/>
    <n v="0.71782999999999997"/>
    <n v="11.631"/>
    <n v="0.22639999999999999"/>
    <n v="0.34531000000000001"/>
    <n v="270.44"/>
    <n v="4.9743999999999997E-2"/>
    <n v="0"/>
    <n v="0.32990000000000003"/>
    <n v="-0.17948"/>
    <n v="-0.14666000000000001"/>
    <n v="0.2273"/>
    <n v="6.7298"/>
    <n v="11.801"/>
    <n v="-0.18229999999999999"/>
    <n v="5.8266999999999998"/>
    <n v="2.6566000000000001"/>
    <n v="27.728999999999999"/>
    <n v="10.5"/>
    <n v="9357.4"/>
    <n v="-10.689"/>
    <n v="18.399999999999999"/>
    <n v="1.3676999999999999"/>
    <n v="2"/>
    <n v="29"/>
    <n v="66.262"/>
    <n v="52.74"/>
    <n v="49.206000000000003"/>
    <n v="15.5"/>
    <n v="12"/>
    <n v="-6.4"/>
    <n v="8"/>
    <n v="1.9967999999999999"/>
    <n v="4"/>
    <n v="15"/>
  </r>
  <r>
    <x v="188"/>
    <n v="7"/>
    <x v="0"/>
    <n v="1.2709999999999999"/>
    <n v="0.13671"/>
    <n v="0.75912999999999997"/>
    <n v="1.0330999999999999"/>
    <n v="0.17901"/>
    <n v="0.19316"/>
    <n v="1.2706999999999999"/>
    <n v="0.13233"/>
    <n v="0.56757999999999997"/>
    <n v="0.15390000000000001"/>
    <n v="0.90603999999999996"/>
    <n v="47.472000000000001"/>
    <n v="0.24087"/>
    <n v="3.1516999999999999"/>
    <n v="1.4878"/>
    <n v="0.17327999999999999"/>
    <n v="98010"/>
    <n v="3.7155999999999999E-3"/>
    <n v="3.6502000000000001E-3"/>
    <n v="5.2120999999999999E-3"/>
    <n v="1.1402000000000001"/>
    <n v="11.387"/>
    <n v="0.24998999999999999"/>
    <n v="0.71287"/>
    <n v="1729.3"/>
    <n v="11.747999999999999"/>
    <n v="5.3482000000000003"/>
    <n v="0.37595000000000001"/>
    <n v="4.6262999999999999E-2"/>
    <n v="0.90586"/>
    <n v="98010"/>
    <n v="0.87685000000000002"/>
    <n v="0.93906000000000001"/>
    <s v="1.31E+05"/>
    <n v="241.97"/>
    <n v="0.15089"/>
    <n v="0.19206999999999999"/>
    <n v="3.5966000000000001E-3"/>
    <n v="0.16156999999999999"/>
    <n v="9.0723999999999999E-2"/>
    <n v="4.2891000000000004"/>
    <n v="-8.4397E-2"/>
    <n v="2.6549"/>
    <n v="1.5068999999999999"/>
    <n v="0.80196000000000001"/>
    <n v="0.18009"/>
    <n v="3.1516999999999999"/>
    <n v="3046.8"/>
    <n v="2.9596"/>
    <n v="0.75000999999999995"/>
    <n v="11.78"/>
    <n v="0.18015"/>
    <n v="0.25827"/>
    <n v="352.23"/>
    <n v="-4.4056999999999999E-2"/>
    <n v="0"/>
    <n v="0.17102000000000001"/>
    <n v="-2.563E-2"/>
    <n v="-2.4809000000000001E-2"/>
    <n v="0.22498000000000001"/>
    <n v="-7.5347999999999998E-2"/>
    <n v="-0.23637"/>
    <n v="-3.0266000000000002"/>
    <n v="5.7747999999999999"/>
    <n v="-20.981999999999999"/>
    <n v="15.916"/>
    <n v="10.4"/>
    <n v="9667.2999999999993"/>
    <n v="4.7908999999999997"/>
    <n v="25.4"/>
    <n v="41.597999999999999"/>
    <n v="0"/>
    <n v="28"/>
    <n v="79.950999999999993"/>
    <n v="66.12"/>
    <n v="59.470999999999997"/>
    <n v="18"/>
    <n v="12"/>
    <n v="-13.4"/>
    <n v="8"/>
    <n v="1.9468000000000001"/>
    <n v="5"/>
    <n v="16"/>
  </r>
  <r>
    <x v="188"/>
    <n v="8"/>
    <x v="0"/>
    <n v="1.2939000000000001"/>
    <n v="0.15945999999999999"/>
    <n v="0.75566999999999995"/>
    <n v="1.0403"/>
    <n v="0.20580000000000001"/>
    <n v="0.20755999999999999"/>
    <n v="1.2911999999999999"/>
    <n v="0.15328"/>
    <n v="0.65264"/>
    <n v="0.16563"/>
    <n v="0.91383000000000003"/>
    <n v="684.83"/>
    <n v="0.24432999999999999"/>
    <n v="3.0928"/>
    <n v="1.6653"/>
    <n v="0.19782"/>
    <s v="1.08E+05"/>
    <n v="7.2765E-3"/>
    <n v="2.8886E-4"/>
    <n v="1.0303E-2"/>
    <n v="1.1384000000000001"/>
    <n v="12.499000000000001"/>
    <n v="0.25573000000000001"/>
    <n v="0.70626"/>
    <n v="2228.6999999999998"/>
    <n v="11.848000000000001"/>
    <n v="5.0119999999999996"/>
    <n v="0.10491"/>
    <n v="4.9404000000000003E-2"/>
    <n v="0.91193999999999997"/>
    <s v="1.08E+05"/>
    <n v="0.87661"/>
    <n v="0.93462000000000001"/>
    <s v="1.45E+05"/>
    <n v="216.18"/>
    <n v="0.17449999999999999"/>
    <n v="0.20219999999999999"/>
    <n v="6.9946000000000001E-3"/>
    <n v="0.11262999999999999"/>
    <n v="8.3233000000000001E-2"/>
    <n v="4.2576999999999998"/>
    <n v="0.28878999999999999"/>
    <n v="2.9355000000000002"/>
    <n v="1.9157999999999999"/>
    <n v="0.84950999999999999"/>
    <n v="0.21102000000000001"/>
    <n v="3.0928"/>
    <n v="3414.9"/>
    <n v="2.8906000000000001"/>
    <n v="0.74426999999999999"/>
    <n v="11.887"/>
    <n v="0.20407"/>
    <n v="0.26604"/>
    <n v="289.64"/>
    <n v="0.12617"/>
    <n v="0"/>
    <n v="1.3681E-2"/>
    <n v="-9.5568E-2"/>
    <n v="-9.1866000000000003E-2"/>
    <n v="0.22499"/>
    <n v="5.4618999999999996E-3"/>
    <n v="-2.5748000000000002"/>
    <n v="-0.39328000000000002"/>
    <n v="-1.6532"/>
    <n v="57.368000000000002"/>
    <n v="23.905000000000001"/>
    <n v="11.9"/>
    <n v="9979.2000000000007"/>
    <n v="51.713999999999999"/>
    <n v="10.8"/>
    <n v="-1.7109000000000001"/>
    <n v="2"/>
    <n v="28"/>
    <n v="84.66"/>
    <n v="73.2"/>
    <n v="63.88"/>
    <n v="16"/>
    <n v="12"/>
    <n v="1.2"/>
    <n v="8"/>
    <n v="2.3149000000000002"/>
    <n v="6"/>
    <n v="17"/>
  </r>
  <r>
    <x v="188"/>
    <n v="9"/>
    <x v="0"/>
    <n v="1.6956"/>
    <n v="0.16098999999999999"/>
    <n v="0.59108000000000005"/>
    <n v="0.94664999999999999"/>
    <n v="0.2006"/>
    <n v="0.37994"/>
    <n v="1.6942999999999999"/>
    <n v="0.17007"/>
    <n v="0.39371"/>
    <n v="0.21526000000000001"/>
    <n v="0.92613000000000001"/>
    <n v="32112"/>
    <n v="0.40892000000000001"/>
    <n v="1.4455"/>
    <n v="1.6287"/>
    <n v="0.21190000000000001"/>
    <s v="1.07E+05"/>
    <n v="7.1487999999999996E-2"/>
    <n v="0"/>
    <n v="0.13088"/>
    <n v="1.0222"/>
    <n v="13.276999999999999"/>
    <n v="0.29675000000000001"/>
    <n v="0.54620000000000002"/>
    <n v="2577.1999999999998"/>
    <n v="11.983000000000001"/>
    <n v="2.4916"/>
    <n v="0.14537"/>
    <n v="4.4888999999999998E-2"/>
    <n v="0.92539000000000005"/>
    <n v="1.8535999999999999"/>
    <n v="0.97755000000000003"/>
    <n v="0.92405999999999999"/>
    <s v="1.52E+05"/>
    <n v="221.03"/>
    <n v="0.17383000000000001"/>
    <n v="0.10978"/>
    <n v="7.5518000000000002E-2"/>
    <n v="4.2257000000000003E-2"/>
    <n v="7.1301000000000003E-2"/>
    <n v="2.3149999999999999"/>
    <n v="0.15637000000000001"/>
    <n v="5.7351000000000001"/>
    <n v="2.2578999999999998"/>
    <n v="0.92913000000000001"/>
    <n v="0.27237"/>
    <n v="1.4545999999999999"/>
    <n v="6546"/>
    <n v="1.3357000000000001"/>
    <n v="0.70325000000000004"/>
    <n v="11.929"/>
    <n v="0.21790999999999999"/>
    <n v="0.28092"/>
    <n v="315.70999999999998"/>
    <n v="7.2514999999999996E-2"/>
    <n v="0"/>
    <n v="-1.8825999999999999E-2"/>
    <n v="-4.4421000000000002E-2"/>
    <n v="-4.6925000000000001E-2"/>
    <n v="0.2"/>
    <n v="5.7264999999999997"/>
    <n v="8.4799000000000007"/>
    <n v="7.4958999999999998"/>
    <n v="2.3437000000000001"/>
    <n v="85.813999999999993"/>
    <n v="25.17"/>
    <n v="13.5"/>
    <n v="10601"/>
    <n v="38.854999999999997"/>
    <n v="12.4"/>
    <n v="10.131"/>
    <n v="4"/>
    <n v="27"/>
    <n v="93.882999999999996"/>
    <n v="82.3"/>
    <n v="74.497"/>
    <n v="16.5"/>
    <n v="13"/>
    <n v="0.6"/>
    <n v="8"/>
    <n v="3.4460000000000002"/>
    <n v="7"/>
    <n v="18"/>
  </r>
  <r>
    <x v="188"/>
    <n v="10"/>
    <x v="0"/>
    <n v="1.7008000000000001"/>
    <n v="0.11812"/>
    <n v="0.55234000000000005"/>
    <n v="0.62511000000000005"/>
    <n v="0.14657999999999999"/>
    <n v="0.36183999999999999"/>
    <n v="1.6975"/>
    <n v="0.18895999999999999"/>
    <n v="0.26384999999999997"/>
    <n v="0.25451000000000001"/>
    <n v="0.87817999999999996"/>
    <n v="24267"/>
    <n v="0.44766"/>
    <n v="1.2338"/>
    <n v="1.0434000000000001"/>
    <n v="0.23449"/>
    <n v="69411"/>
    <n v="1.196E-2"/>
    <n v="0"/>
    <n v="2.3161999999999999E-2"/>
    <n v="0.71182000000000001"/>
    <n v="5.2336"/>
    <n v="0.32929999999999998"/>
    <n v="0.51634000000000002"/>
    <n v="651.83000000000004"/>
    <n v="12.016999999999999"/>
    <n v="1.7276"/>
    <n v="3.4195000000000003E-2"/>
    <n v="3.5993999999999998E-2"/>
    <n v="0.87651000000000001"/>
    <n v="1.3388"/>
    <n v="1.4021999999999999"/>
    <n v="0.93483000000000005"/>
    <s v="1.03E+05"/>
    <n v="345.03"/>
    <n v="0.13450000000000001"/>
    <n v="8.0404000000000003E-2"/>
    <n v="1.9132E-2"/>
    <n v="-0.31707999999999997"/>
    <n v="0.11944"/>
    <n v="1.3964000000000001"/>
    <n v="-0.24123"/>
    <n v="3.7480000000000002"/>
    <n v="0.98892000000000002"/>
    <n v="0.80828"/>
    <n v="0.21385000000000001"/>
    <n v="1.2403999999999999"/>
    <n v="2470.4"/>
    <n v="1.1534"/>
    <n v="0.67069999999999996"/>
    <n v="11.547000000000001"/>
    <n v="0.24426"/>
    <n v="0.20585000000000001"/>
    <n v="321.39999999999998"/>
    <n v="-0.13716"/>
    <n v="0"/>
    <n v="0.73243000000000003"/>
    <n v="5.9194E-4"/>
    <n v="9.4695000000000001E-4"/>
    <n v="0.20000999999999999"/>
    <n v="3.0621"/>
    <n v="3.9554"/>
    <n v="-0.53449000000000002"/>
    <n v="-9.3019999999999996"/>
    <n v="11.207000000000001"/>
    <n v="20.132000000000001"/>
    <n v="12.3"/>
    <n v="13568"/>
    <n v="14.529"/>
    <n v="21.5"/>
    <n v="33.768000000000001"/>
    <n v="2"/>
    <n v="22"/>
    <n v="100"/>
    <n v="100"/>
    <n v="100"/>
    <n v="17.125"/>
    <n v="14.5"/>
    <n v="-7"/>
    <n v="8"/>
    <n v="1.4045000000000001"/>
    <n v="8"/>
    <n v="19"/>
  </r>
  <r>
    <x v="188"/>
    <n v="11"/>
    <x v="0"/>
    <n v="1.5449999999999999"/>
    <n v="9.5926999999999998E-2"/>
    <n v="0.59750000000000003"/>
    <n v="0.90513999999999994"/>
    <n v="0.12748000000000001"/>
    <n v="0.30346000000000001"/>
    <n v="1.5438000000000001"/>
    <n v="0.10598"/>
    <n v="0.23832999999999999"/>
    <n v="0.22095000000000001"/>
    <n v="0.86024999999999996"/>
    <n v="23063"/>
    <n v="0.40250000000000002"/>
    <n v="1.4844999999999999"/>
    <n v="1.5891"/>
    <n v="0.14083999999999999"/>
    <s v="1.27E+05"/>
    <n v="6.8097000000000001E-3"/>
    <n v="0"/>
    <n v="1.223E-2"/>
    <n v="1.0522"/>
    <n v="6.5784000000000002"/>
    <n v="0.22217999999999999"/>
    <n v="0.55678000000000005"/>
    <n v="578.5"/>
    <n v="12.106"/>
    <n v="2.9826999999999999"/>
    <n v="9.2789999999999997E-2"/>
    <n v="4.0719999999999999E-2"/>
    <n v="0.85955999999999999"/>
    <n v="2.0804"/>
    <n v="0.94964000000000004"/>
    <n v="0.93184999999999996"/>
    <s v="1.64E+05"/>
    <n v="226.54"/>
    <n v="0.11151"/>
    <n v="0.10117"/>
    <n v="7.5233000000000001E-3"/>
    <n v="0.58235000000000003"/>
    <n v="0.13758999999999999"/>
    <n v="2.2488000000000001"/>
    <n v="-0.1125"/>
    <n v="2.9253"/>
    <n v="0.69718000000000002"/>
    <n v="0.75395000000000001"/>
    <n v="0.16055"/>
    <n v="1.4924999999999999"/>
    <n v="2427.3000000000002"/>
    <n v="1.3833"/>
    <n v="0.77781999999999996"/>
    <n v="12.006"/>
    <n v="0.15325"/>
    <n v="0.2011"/>
    <n v="345.48"/>
    <n v="-5.9603999999999997E-2"/>
    <n v="0"/>
    <n v="0.25888"/>
    <n v="-5.0840999999999997E-2"/>
    <n v="-5.6168999999999997E-2"/>
    <n v="0.19997000000000001"/>
    <n v="-7.7140000000000004"/>
    <n v="-11.824"/>
    <n v="-25.736000000000001"/>
    <n v="-21.411000000000001"/>
    <n v="46.844000000000001"/>
    <n v="30.045999999999999"/>
    <n v="12.2"/>
    <n v="26059"/>
    <n v="3.8523000000000001"/>
    <n v="30.5"/>
    <n v="-10.664999999999999"/>
    <n v="0"/>
    <n v="28"/>
    <n v="91.5"/>
    <n v="130.5"/>
    <n v="132.4"/>
    <n v="20"/>
    <n v="14.5"/>
    <n v="-16"/>
    <n v="8"/>
    <n v="1.3325"/>
    <n v="9"/>
    <n v="20"/>
  </r>
  <r>
    <x v="188"/>
    <n v="12"/>
    <x v="0"/>
    <n v="1.7744"/>
    <n v="0.13721"/>
    <n v="0.51673000000000002"/>
    <n v="1.0549999999999999"/>
    <n v="0.16488"/>
    <n v="0.36764999999999998"/>
    <n v="1.7605"/>
    <n v="0.13006000000000001"/>
    <n v="0.28392000000000001"/>
    <n v="0.33228000000000002"/>
    <n v="0.84240999999999999"/>
    <n v="36035"/>
    <n v="0.48326999999999998"/>
    <n v="1.0691999999999999"/>
    <n v="1.8421000000000001"/>
    <n v="0.15628"/>
    <s v="1.78E+05"/>
    <n v="1.0231000000000001E-2"/>
    <n v="0"/>
    <n v="2.1548999999999999E-2"/>
    <n v="1.2524"/>
    <n v="6.7727000000000004"/>
    <n v="0.22881000000000001"/>
    <n v="0.47476000000000002"/>
    <n v="999.63"/>
    <n v="12.295"/>
    <n v="2.8696000000000002"/>
    <n v="0.20805000000000001"/>
    <n v="4.1966000000000003E-2"/>
    <n v="0.83582999999999996"/>
    <s v="1.78E+05"/>
    <n v="0.79224000000000006"/>
    <n v="0.91879"/>
    <s v="2.31E+05"/>
    <n v="195.43"/>
    <n v="0.16288"/>
    <n v="8.6836999999999998E-2"/>
    <n v="9.6971999999999996E-3"/>
    <n v="0.40808"/>
    <n v="0.15578"/>
    <n v="2.1831"/>
    <n v="0.72797000000000001"/>
    <n v="3.1023999999999998"/>
    <n v="0.88083999999999996"/>
    <n v="0.76075000000000004"/>
    <n v="0.26554"/>
    <n v="1.0732999999999999"/>
    <n v="3520.8"/>
    <n v="0.98238999999999999"/>
    <n v="0.77119000000000004"/>
    <n v="12.348000000000001"/>
    <n v="0.16550000000000001"/>
    <n v="0.2414"/>
    <n v="532.52"/>
    <n v="0.26685999999999999"/>
    <n v="0"/>
    <n v="0.36769000000000002"/>
    <n v="4.0328000000000003E-2"/>
    <n v="3.8225000000000002E-2"/>
    <n v="0.20158999999999999"/>
    <n v="-0.32511000000000001"/>
    <n v="-0.71099000000000001"/>
    <n v="-3.0659000000000001"/>
    <n v="-17.899000000000001"/>
    <n v="107.71"/>
    <n v="38.823"/>
    <n v="10.4"/>
    <n v="31839"/>
    <n v="-25.841000000000001"/>
    <n v="34.700000000000003"/>
    <n v="36.03"/>
    <n v="2"/>
    <n v="32"/>
    <n v="87.1"/>
    <n v="175.9"/>
    <n v="178.1"/>
    <n v="20"/>
    <n v="14.5"/>
    <n v="-20.2"/>
    <n v="8"/>
    <n v="2.4207999999999998"/>
    <n v="10"/>
    <n v="21"/>
  </r>
  <r>
    <x v="188"/>
    <n v="13"/>
    <x v="0"/>
    <n v="2.0133000000000001"/>
    <n v="0.18381"/>
    <n v="0.47272999999999998"/>
    <n v="1.196"/>
    <n v="0.20085"/>
    <n v="0.43420999999999998"/>
    <n v="1.9738"/>
    <n v="0.15368999999999999"/>
    <n v="0.34860999999999998"/>
    <n v="0.40150000000000002"/>
    <n v="0.86273"/>
    <n v="52700"/>
    <n v="0.52727000000000002"/>
    <n v="0.89656999999999998"/>
    <n v="2.2662"/>
    <n v="0.16794000000000001"/>
    <s v="2.40E+05"/>
    <n v="7.8586000000000003E-2"/>
    <n v="0"/>
    <n v="0.18339"/>
    <n v="1.3863000000000001"/>
    <n v="8.8183000000000007"/>
    <n v="0.23386999999999999"/>
    <n v="0.42852000000000001"/>
    <n v="1607.6"/>
    <n v="12.478"/>
    <n v="2.7544"/>
    <n v="0.20054"/>
    <n v="4.4209999999999999E-2"/>
    <n v="0.84582999999999997"/>
    <s v="2.40E+05"/>
    <n v="0.70723000000000003"/>
    <n v="0.90647999999999995"/>
    <s v="3.14E+05"/>
    <n v="158.85"/>
    <n v="0.21304999999999999"/>
    <n v="8.3847000000000005E-2"/>
    <n v="6.5709000000000004E-2"/>
    <n v="0.36092999999999997"/>
    <n v="0.13561999999999999"/>
    <n v="2.2682000000000002"/>
    <n v="0.60821999999999998"/>
    <n v="3.8877000000000002"/>
    <n v="1.3552999999999999"/>
    <n v="0.82350000000000001"/>
    <n v="0.38882"/>
    <n v="0.89937999999999996"/>
    <n v="4611.6000000000004"/>
    <n v="0.81272999999999995"/>
    <n v="0.76612999999999998"/>
    <n v="12.657"/>
    <n v="0.17712"/>
    <n v="0.27971000000000001"/>
    <n v="644.37"/>
    <n v="0.23319000000000001"/>
    <n v="0"/>
    <n v="4.5233000000000002E-2"/>
    <n v="-1.9071000000000001E-2"/>
    <n v="-1.5945999999999998E-2"/>
    <n v="0.17926"/>
    <n v="3.2147999999999999"/>
    <n v="1.5719000000000001"/>
    <n v="7.1562000000000001"/>
    <n v="-4.5407999999999999"/>
    <n v="-20.861000000000001"/>
    <n v="22.334"/>
    <n v="10.6"/>
    <n v="32801"/>
    <n v="-58.122"/>
    <n v="15.6"/>
    <n v="22.571000000000002"/>
    <n v="2"/>
    <n v="30"/>
    <n v="92.9"/>
    <n v="203.2"/>
    <n v="204.5"/>
    <n v="22"/>
    <n v="22"/>
    <n v="6.4"/>
    <n v="8"/>
    <n v="3.5116000000000001"/>
    <n v="11"/>
    <n v="22"/>
  </r>
  <r>
    <x v="188"/>
    <n v="14"/>
    <x v="0"/>
    <n v="2.3692000000000002"/>
    <n v="0.17616999999999999"/>
    <n v="0.4259"/>
    <n v="1.1256999999999999"/>
    <n v="0.21401999999999999"/>
    <n v="0.52403"/>
    <n v="2.3344999999999998"/>
    <n v="0.1565"/>
    <n v="0.30686999999999998"/>
    <n v="0.34186"/>
    <n v="0.90676000000000001"/>
    <n v="85701"/>
    <n v="0.57410000000000005"/>
    <n v="0.74184000000000005"/>
    <n v="1.8131999999999999"/>
    <n v="0.19011"/>
    <s v="3.34E+05"/>
    <n v="5.8206000000000001E-2"/>
    <n v="0"/>
    <n v="0.15207999999999999"/>
    <n v="1.2415"/>
    <n v="12.215"/>
    <n v="0.25974000000000003"/>
    <n v="0.38273000000000001"/>
    <n v="2351.6"/>
    <n v="12.9"/>
    <n v="2.1482000000000001"/>
    <n v="0.52615000000000001"/>
    <n v="4.3166999999999997E-2"/>
    <n v="0.89349000000000001"/>
    <s v="3.34E+05"/>
    <n v="0.79369999999999996"/>
    <n v="0.89863999999999999"/>
    <s v="4.51E+05"/>
    <n v="198.54"/>
    <n v="0.19428999999999999"/>
    <n v="7.5190999999999994E-2"/>
    <n v="5.1705000000000001E-2"/>
    <n v="0.43651000000000001"/>
    <n v="9.2158000000000004E-2"/>
    <n v="1.9608000000000001"/>
    <n v="0.46274999999999999"/>
    <n v="6.2294999999999998"/>
    <n v="1.9116"/>
    <n v="0.91278999999999999"/>
    <n v="0.41365000000000002"/>
    <n v="0.74184000000000005"/>
    <n v="7663.2"/>
    <n v="0.66664999999999996"/>
    <n v="0.74026000000000003"/>
    <n v="13.019"/>
    <n v="0.19788"/>
    <n v="0.29238999999999998"/>
    <n v="812.23"/>
    <n v="0.18790000000000001"/>
    <n v="0"/>
    <n v="3.7037E-2"/>
    <n v="0"/>
    <n v="0"/>
    <n v="0.20180000000000001"/>
    <n v="-1.5863"/>
    <n v="-7.5045999999999999"/>
    <n v="12.145"/>
    <n v="-20.228999999999999"/>
    <n v="28.286000000000001"/>
    <n v="30.023"/>
    <n v="11"/>
    <n v="34501"/>
    <n v="-32.209000000000003"/>
    <n v="11.9"/>
    <n v="13.871"/>
    <n v="1"/>
    <n v="29"/>
    <n v="91.7"/>
    <n v="227.5"/>
    <n v="214.5"/>
    <n v="21"/>
    <n v="20.5"/>
    <n v="8.6"/>
    <n v="8"/>
    <n v="4.5632000000000001"/>
    <n v="12"/>
    <n v="23"/>
  </r>
  <r>
    <x v="189"/>
    <n v="2"/>
    <x v="0"/>
    <n v="1.27"/>
    <n v="0.19225999999999999"/>
    <n v="0.37459999999999999"/>
    <n v="0.67345999999999995"/>
    <n v="0.21099000000000001"/>
    <n v="9.8936999999999997E-2"/>
    <n v="0.33040000000000003"/>
    <n v="0.28548000000000001"/>
    <n v="0.30742000000000003"/>
    <n v="0.18301999999999999"/>
    <n v="0.46539999999999998"/>
    <n v="22.052"/>
    <n v="0.62539999999999996"/>
    <n v="0.59899000000000002"/>
    <n v="8.4932999999999996"/>
    <n v="0.31329000000000001"/>
    <n v="1.4370000000000001"/>
    <n v="1.0515E-2"/>
    <n v="1.4206999999999999E-2"/>
    <n v="2.8694000000000001E-2"/>
    <n v="1.4471000000000001"/>
    <n v="2.1095000000000002"/>
    <n v="0.33578999999999998"/>
    <n v="0.36646000000000001"/>
    <n v="456.44"/>
    <n v="13.987"/>
    <n v="6.8068999999999997"/>
    <n v="-7.7846E-3"/>
    <n v="8.1446999999999995E-3"/>
    <n v="0.12107999999999999"/>
    <s v="5.31E+05"/>
    <n v="0.17979000000000001"/>
    <n v="0.97826000000000002"/>
    <n v="2.1634000000000002"/>
    <n v="42.386000000000003"/>
    <n v="0.41310999999999998"/>
    <n v="1.3023E-2"/>
    <n v="1.5613999999999999E-2"/>
    <n v="0.32750000000000001"/>
    <n v="0.31924999999999998"/>
    <n v="1.0769"/>
    <n v="0.39582000000000001"/>
    <n v="1.9590000000000001"/>
    <n v="0.60224"/>
    <n v="0.15820000000000001"/>
    <n v="0.51324000000000003"/>
    <n v="0.60940000000000005"/>
    <n v="1484.7"/>
    <n v="0.58596000000000004"/>
    <n v="0.66420999999999997"/>
    <n v="13.592000000000001"/>
    <n v="0.37041000000000002"/>
    <n v="0.22614000000000001"/>
    <n v="498.08"/>
    <n v="0.16521"/>
    <n v="0.31129000000000001"/>
    <n v="7.1466000000000002E-2"/>
    <n v="-0.12886"/>
    <n v="-0.19133"/>
    <n v="5.4949999999999999E-3"/>
    <n v="7.4165999999999999"/>
    <n v="7.1050000000000004"/>
    <n v="14.321"/>
    <n v="18.77"/>
    <n v="124.76"/>
    <n v="26.123999999999999"/>
    <n v="11.8"/>
    <n v="8322.7999999999993"/>
    <n v="0.18959999999999999"/>
    <n v="15.6"/>
    <n v="24.579000000000001"/>
    <n v="0"/>
    <n v="36"/>
    <n v="107.09"/>
    <n v="31.31"/>
    <n v="30.193999999999999"/>
    <n v="17"/>
    <n v="16"/>
    <n v="0.4"/>
    <n v="4"/>
    <n v="0.43448999999999999"/>
    <n v="1"/>
    <n v="12"/>
  </r>
  <r>
    <x v="189"/>
    <n v="3"/>
    <x v="0"/>
    <n v="0.91678000000000004"/>
    <n v="0.27198"/>
    <n v="0.46333000000000002"/>
    <n v="0.61107"/>
    <n v="0.27002999999999999"/>
    <n v="-3.8031000000000002E-2"/>
    <n v="0.33087"/>
    <n v="0.44507999999999998"/>
    <n v="0.50678000000000001"/>
    <n v="0.23221"/>
    <n v="0.41898000000000002"/>
    <n v="348.51"/>
    <n v="0.53666999999999998"/>
    <n v="0.86334"/>
    <n v="7.4965000000000002"/>
    <n v="0.44189000000000001"/>
    <n v="1.4224000000000001"/>
    <n v="5.3072000000000001E-2"/>
    <n v="1.268E-3"/>
    <n v="0.11613"/>
    <n v="1.4584999999999999"/>
    <n v="1.2881"/>
    <n v="0.46172000000000002"/>
    <n v="0.45701000000000003"/>
    <n v="1021.5"/>
    <n v="14.446"/>
    <n v="-16.068000000000001"/>
    <n v="0.58199999999999996"/>
    <n v="6.3220000000000004E-3"/>
    <n v="0.15121000000000001"/>
    <s v="6.18E+05"/>
    <n v="0.24745"/>
    <n v="0.98636000000000001"/>
    <n v="2.6425999999999998"/>
    <n v="48.023000000000003"/>
    <n v="0.64914000000000005"/>
    <n v="1.1780000000000001E-2"/>
    <n v="8.6850999999999998E-2"/>
    <n v="0.43543999999999999"/>
    <n v="0.47438999999999998"/>
    <n v="1.1386000000000001"/>
    <n v="1.2379"/>
    <n v="1.1313"/>
    <n v="0.57332000000000005"/>
    <n v="-7.0863999999999996E-2"/>
    <n v="0.58699999999999997"/>
    <n v="0.87378"/>
    <n v="2015.6"/>
    <n v="0.85155999999999998"/>
    <n v="0.53827999999999998"/>
    <n v="13.952999999999999"/>
    <n v="0.50885999999999998"/>
    <n v="0.28214"/>
    <n v="712.74"/>
    <n v="0.38231999999999999"/>
    <n v="0.23124"/>
    <n v="1.3508"/>
    <n v="-0.12063"/>
    <n v="-0.19741"/>
    <n v="2.8075999999999999E-3"/>
    <n v="3.6373000000000002"/>
    <n v="7.0213000000000001"/>
    <n v="1.1537999999999999"/>
    <n v="9.8950999999999993"/>
    <n v="6.4466999999999999"/>
    <n v="30.245000000000001"/>
    <n v="10.3"/>
    <n v="8747"/>
    <n v="11.946"/>
    <n v="15.2"/>
    <n v="20.7"/>
    <n v="0"/>
    <n v="35"/>
    <n v="120.87"/>
    <n v="36.07"/>
    <n v="35.273000000000003"/>
    <n v="17"/>
    <n v="15"/>
    <n v="-0.2"/>
    <n v="4"/>
    <n v="0.87211000000000005"/>
    <n v="2"/>
    <n v="13"/>
  </r>
  <r>
    <x v="189"/>
    <n v="4"/>
    <x v="0"/>
    <n v="1.2788999999999999"/>
    <n v="0.31107000000000001"/>
    <n v="0.31663999999999998"/>
    <n v="0.61989000000000005"/>
    <n v="0.30919000000000002"/>
    <n v="8.6790000000000006E-2"/>
    <n v="0.58865000000000001"/>
    <n v="0.50180999999999998"/>
    <n v="0.45521"/>
    <n v="0.27879999999999999"/>
    <n v="0.39795000000000003"/>
    <n v="2454.8000000000002"/>
    <n v="0.68335999999999997"/>
    <n v="0.46334999999999998"/>
    <n v="7.5868000000000002"/>
    <n v="0.49879000000000001"/>
    <n v="1.8337000000000001"/>
    <n v="8.9219000000000007E-2"/>
    <n v="2.0319000000000001E-4"/>
    <n v="0.28672999999999998"/>
    <n v="1.5577000000000001"/>
    <n v="1.1741999999999999"/>
    <n v="0.51075999999999999"/>
    <n v="0.31114999999999998"/>
    <n v="839.68"/>
    <n v="14.808999999999999"/>
    <n v="7.1424000000000003"/>
    <n v="0.43744"/>
    <n v="5.4831999999999997E-3"/>
    <n v="0.18315999999999999"/>
    <s v="8.19E+05"/>
    <n v="0.29547000000000001"/>
    <n v="0.98268"/>
    <n v="3.7481"/>
    <n v="47.451000000000001"/>
    <n v="0.78169"/>
    <n v="8.0237999999999993E-3"/>
    <n v="0.14393"/>
    <n v="0.4582"/>
    <n v="0.52793000000000001"/>
    <n v="0.90712000000000004"/>
    <n v="0.64405999999999997"/>
    <n v="1.2944"/>
    <n v="0.58921999999999997"/>
    <n v="0.12701000000000001"/>
    <n v="0.98241999999999996"/>
    <n v="0.46883999999999998"/>
    <n v="1844.6"/>
    <n v="0.45533000000000001"/>
    <n v="0.48924000000000001"/>
    <n v="14.33"/>
    <n v="0.52639999999999998"/>
    <n v="0.31662000000000001"/>
    <n v="1036.7"/>
    <n v="0.24359"/>
    <n v="0.16539000000000001"/>
    <n v="0.59967999999999999"/>
    <n v="2.5953999999999999E-3"/>
    <n v="4.1869000000000003E-3"/>
    <n v="1.8354000000000001E-3"/>
    <n v="5.1441999999999997"/>
    <n v="9.9099000000000004"/>
    <n v="2.0407999999999999"/>
    <n v="-1.4903"/>
    <n v="-21.907"/>
    <n v="34.284999999999997"/>
    <n v="11.5"/>
    <n v="9042.5"/>
    <n v="-18.748000000000001"/>
    <n v="10.4"/>
    <n v="47.429000000000002"/>
    <n v="4"/>
    <n v="33"/>
    <n v="54.805999999999997"/>
    <n v="39.799999999999997"/>
    <n v="38.377000000000002"/>
    <n v="17.167000000000002"/>
    <n v="16"/>
    <n v="5.6"/>
    <n v="4"/>
    <n v="0.75256999999999996"/>
    <n v="3"/>
    <n v="14"/>
  </r>
  <r>
    <x v="189"/>
    <n v="5"/>
    <x v="0"/>
    <n v="1.8132999999999999"/>
    <n v="0.26112000000000002"/>
    <n v="0.28806999999999999"/>
    <n v="0.50448999999999999"/>
    <n v="0.25841999999999998"/>
    <n v="0.15806999999999999"/>
    <n v="0.86199000000000003"/>
    <n v="0.51758999999999999"/>
    <n v="0.36677999999999999"/>
    <n v="0.25774999999999998"/>
    <n v="0.35243000000000002"/>
    <n v="2817.3"/>
    <n v="0.71192999999999995"/>
    <n v="0.40464"/>
    <n v="11.196"/>
    <n v="0.51224999999999998"/>
    <n v="1.6080000000000001"/>
    <n v="0.10874"/>
    <n v="1.8181999999999999E-4"/>
    <n v="0.55945999999999996"/>
    <n v="1.4315"/>
    <n v="0.85265999999999997"/>
    <n v="0.52703"/>
    <n v="0.19436"/>
    <n v="1073.2"/>
    <n v="15.228999999999999"/>
    <n v="3.1916000000000002"/>
    <n v="0.52261000000000002"/>
    <n v="9.3710000000000002E-2"/>
    <n v="0.16753999999999999"/>
    <n v="3.7742"/>
    <n v="0.33209"/>
    <n v="0.67469999999999997"/>
    <n v="3.3997999999999999"/>
    <n v="32.154000000000003"/>
    <n v="0.74092000000000002"/>
    <n v="0.13163"/>
    <n v="0.21554000000000001"/>
    <n v="0.23915"/>
    <n v="0.59165999999999996"/>
    <n v="0.70862000000000003"/>
    <n v="0.27811000000000002"/>
    <n v="1.2033"/>
    <n v="0.44133"/>
    <n v="0.22203000000000001"/>
    <n v="0.90644000000000002"/>
    <n v="0.40464"/>
    <n v="2926.1"/>
    <n v="0.27300999999999997"/>
    <n v="0.47297"/>
    <n v="14.545"/>
    <n v="0.54140999999999995"/>
    <n v="0.26588000000000001"/>
    <n v="1285.5"/>
    <n v="0.12207999999999999"/>
    <n v="0.14838999999999999"/>
    <n v="0.70642000000000005"/>
    <n v="0"/>
    <n v="0"/>
    <n v="5.9971000000000004E-4"/>
    <n v="5.3189000000000002"/>
    <n v="5.7873999999999999"/>
    <n v="3.9588999999999999"/>
    <n v="4.1342999999999996"/>
    <n v="3.8227000000000002"/>
    <n v="39.432000000000002"/>
    <n v="11.3"/>
    <n v="9225.9"/>
    <n v="-43.911000000000001"/>
    <n v="11.9"/>
    <n v="25.157"/>
    <n v="4"/>
    <n v="31"/>
    <n v="59.805999999999997"/>
    <n v="44.53"/>
    <n v="42.822000000000003"/>
    <n v="15.5"/>
    <n v="14"/>
    <n v="2.1"/>
    <n v="4"/>
    <n v="1.0593999999999999"/>
    <n v="4"/>
    <n v="15"/>
  </r>
  <r>
    <x v="189"/>
    <n v="6"/>
    <x v="0"/>
    <n v="2.4544999999999999"/>
    <n v="0.33354"/>
    <n v="0.23995"/>
    <n v="0.54403999999999997"/>
    <n v="0.34018999999999999"/>
    <n v="0.23283000000000001"/>
    <n v="0.96357999999999999"/>
    <n v="0.61307"/>
    <n v="0.43883"/>
    <n v="0.35281000000000001"/>
    <n v="0.39290999999999998"/>
    <n v="500.63"/>
    <n v="0.76005"/>
    <n v="0.31569999999999998"/>
    <n v="7.6144999999999996"/>
    <n v="0.62531000000000003"/>
    <n v="0.99465999999999999"/>
    <n v="6.8329000000000001E-2"/>
    <n v="1.2489999999999999E-3"/>
    <n v="0.42685000000000001"/>
    <n v="1.3847"/>
    <n v="1.0058"/>
    <n v="0.63810999999999996"/>
    <n v="0.16008"/>
    <n v="900.91"/>
    <n v="15.502000000000001"/>
    <n v="2.3365999999999998"/>
    <n v="0.31439"/>
    <n v="7.9871999999999999E-2"/>
    <n v="0.15425"/>
    <n v="3.2008999999999999"/>
    <n v="0.28351999999999999"/>
    <n v="0.66713"/>
    <n v="2.7484999999999999"/>
    <n v="47.279000000000003"/>
    <n v="0.84889000000000003"/>
    <n v="0.10509"/>
    <n v="0.12559999999999999"/>
    <n v="0.41744999999999999"/>
    <n v="0.54090000000000005"/>
    <n v="0.71579999999999999"/>
    <n v="0.67891000000000001"/>
    <n v="1.4052"/>
    <n v="0.61663000000000001"/>
    <n v="0.30634"/>
    <n v="1.39"/>
    <n v="0.31569999999999998"/>
    <n v="2053"/>
    <n v="0.21060999999999999"/>
    <n v="0.36188999999999999"/>
    <n v="14.894"/>
    <n v="0.67161999999999999"/>
    <n v="0.34716000000000002"/>
    <n v="1237"/>
    <n v="0.25342999999999999"/>
    <n v="0.19794"/>
    <n v="0.20163"/>
    <n v="0"/>
    <n v="0"/>
    <n v="0"/>
    <n v="6.7298"/>
    <n v="11.801"/>
    <n v="-0.18229999999999999"/>
    <n v="5.8266999999999998"/>
    <n v="2.6566000000000001"/>
    <n v="27.728999999999999"/>
    <n v="10.5"/>
    <n v="9357.4"/>
    <n v="-10.689"/>
    <n v="18.399999999999999"/>
    <n v="1.3676999999999999"/>
    <n v="2"/>
    <n v="29"/>
    <n v="66.262"/>
    <n v="52.74"/>
    <n v="49.206000000000003"/>
    <n v="15.5"/>
    <n v="12"/>
    <n v="-6.4"/>
    <n v="4"/>
    <n v="0.95296999999999998"/>
    <n v="5"/>
    <n v="16"/>
  </r>
  <r>
    <x v="189"/>
    <n v="7"/>
    <x v="0"/>
    <n v="3.3207"/>
    <n v="0.44353999999999999"/>
    <n v="0.20288999999999999"/>
    <n v="0.73751999999999995"/>
    <n v="0.44259999999999999"/>
    <n v="0.36680000000000001"/>
    <n v="1.7853000000000001"/>
    <n v="0.60140000000000005"/>
    <n v="0.55644000000000005"/>
    <n v="0.50522999999999996"/>
    <n v="0.52485999999999999"/>
    <n v="308.67"/>
    <n v="0.79710999999999999"/>
    <n v="0.25453999999999999"/>
    <n v="3.1600999999999999"/>
    <n v="0.60011999999999999"/>
    <n v="1.4515"/>
    <n v="3.4001000000000003E-2"/>
    <n v="1.9442000000000001E-3"/>
    <n v="0.21512000000000001"/>
    <n v="1.4052"/>
    <n v="1.7517"/>
    <n v="0.60741999999999996"/>
    <n v="0.15806000000000001"/>
    <n v="1671.6"/>
    <n v="15.835000000000001"/>
    <n v="2.0106999999999999"/>
    <n v="0.39524999999999999"/>
    <n v="4.4838000000000003E-2"/>
    <n v="0.28217999999999999"/>
    <s v="2.18E+06"/>
    <n v="0.3826"/>
    <n v="0.77900999999999998"/>
    <n v="3.6974"/>
    <n v="113.92"/>
    <n v="0.84506999999999999"/>
    <n v="5.6251000000000002E-2"/>
    <n v="4.6101999999999997E-2"/>
    <n v="0.89144999999999996"/>
    <n v="0.42102000000000001"/>
    <n v="0.92525000000000002"/>
    <n v="0.85543999999999998"/>
    <n v="1.8933"/>
    <n v="1.0535000000000001"/>
    <n v="0.46017000000000002"/>
    <n v="2.1861000000000002"/>
    <n v="0.25453999999999999"/>
    <n v="3004.1"/>
    <n v="0.19828999999999999"/>
    <n v="0.39257999999999998"/>
    <n v="15.531000000000001"/>
    <n v="0.66583999999999999"/>
    <n v="0.44799"/>
    <n v="1838.9"/>
    <n v="0.29958000000000001"/>
    <n v="0.19947000000000001"/>
    <n v="8.6018999999999998E-2"/>
    <n v="0"/>
    <n v="0"/>
    <n v="0"/>
    <n v="-7.5347999999999998E-2"/>
    <n v="-0.23637"/>
    <n v="-3.0266000000000002"/>
    <n v="5.7747999999999999"/>
    <n v="-20.981999999999999"/>
    <n v="15.916"/>
    <n v="10.4"/>
    <n v="9667.2999999999993"/>
    <n v="4.7908999999999997"/>
    <n v="25.4"/>
    <n v="41.597999999999999"/>
    <n v="0"/>
    <n v="28"/>
    <n v="79.950999999999993"/>
    <n v="66.12"/>
    <n v="59.470999999999997"/>
    <n v="18"/>
    <n v="12"/>
    <n v="-13.4"/>
    <n v="4"/>
    <n v="1.9040999999999999"/>
    <n v="6"/>
    <n v="17"/>
  </r>
  <r>
    <x v="189"/>
    <n v="8"/>
    <x v="0"/>
    <n v="1.7456"/>
    <n v="0.23696"/>
    <n v="0.3453"/>
    <n v="0.57804999999999995"/>
    <n v="0.24182999999999999"/>
    <n v="0.23472000000000001"/>
    <n v="1.0518000000000001"/>
    <n v="0.40993000000000002"/>
    <n v="0.36192999999999997"/>
    <n v="0.40406999999999998"/>
    <n v="0.54952000000000001"/>
    <n v="174.25"/>
    <n v="0.65469999999999995"/>
    <n v="0.52741000000000005"/>
    <n v="2.0630000000000002"/>
    <n v="0.41835"/>
    <n v="1.8849"/>
    <n v="3.3988999999999998E-2"/>
    <n v="2.4007999999999998E-3"/>
    <n v="0.10797"/>
    <n v="1.0519000000000001"/>
    <n v="1.591"/>
    <n v="0.42698000000000003"/>
    <n v="0.31480000000000002"/>
    <n v="1040"/>
    <n v="15.988"/>
    <n v="2.4626999999999999"/>
    <n v="0.16456999999999999"/>
    <n v="3.0494E-2"/>
    <n v="0.33110000000000001"/>
    <s v="2.91E+06"/>
    <n v="0.57279000000000002"/>
    <n v="0.91169"/>
    <n v="3.2894000000000001"/>
    <n v="174.5"/>
    <n v="0.43120999999999998"/>
    <n v="4.6577E-2"/>
    <n v="5.8798999999999997E-2"/>
    <n v="-8.7240999999999999E-2"/>
    <n v="0.36331999999999998"/>
    <n v="0.88292000000000004"/>
    <n v="-0.37784000000000001"/>
    <n v="1.802"/>
    <n v="0.65219000000000005"/>
    <n v="0.35852000000000001"/>
    <n v="0.68623999999999996"/>
    <n v="0.53300000000000003"/>
    <n v="2873.5"/>
    <n v="0.48082999999999998"/>
    <n v="0.57301999999999997"/>
    <n v="15.44"/>
    <n v="0.49330000000000002"/>
    <n v="0.24681"/>
    <n v="1603.7"/>
    <n v="-0.23291999999999999"/>
    <n v="0.17573"/>
    <n v="4.9788999999999996E-3"/>
    <n v="0"/>
    <n v="0"/>
    <n v="0"/>
    <n v="5.4618999999999996E-3"/>
    <n v="-2.5748000000000002"/>
    <n v="-0.39328000000000002"/>
    <n v="-1.6532"/>
    <n v="57.368000000000002"/>
    <n v="23.905000000000001"/>
    <n v="11.9"/>
    <n v="9979.2000000000007"/>
    <n v="51.713999999999999"/>
    <n v="10.8"/>
    <n v="-1.7109000000000001"/>
    <n v="2"/>
    <n v="28"/>
    <n v="84.66"/>
    <n v="73.2"/>
    <n v="63.88"/>
    <n v="16"/>
    <n v="12"/>
    <n v="1.2"/>
    <n v="4"/>
    <n v="1.7735000000000001"/>
    <n v="7"/>
    <n v="18"/>
  </r>
  <r>
    <x v="189"/>
    <n v="9"/>
    <x v="0"/>
    <n v="7.2443999999999997"/>
    <n v="0.37542999999999999"/>
    <n v="9.6415000000000001E-2"/>
    <n v="0.66905000000000003"/>
    <n v="0.37559999999999999"/>
    <n v="0.47626000000000002"/>
    <n v="5.0128000000000004"/>
    <n v="0.56113999999999997"/>
    <n v="0.41549000000000003"/>
    <n v="0.37198999999999999"/>
    <n v="0.55252999999999997"/>
    <n v="479.25"/>
    <n v="0.90359"/>
    <n v="0.1067"/>
    <n v="3.2153999999999998"/>
    <n v="0.56138999999999994"/>
    <n v="2.2128999999999999"/>
    <n v="0.16098999999999999"/>
    <n v="1.1714E-3"/>
    <n v="2.1107999999999998"/>
    <n v="1.2109000000000001"/>
    <n v="1.917"/>
    <n v="0.56840000000000002"/>
    <n v="7.6271000000000005E-2"/>
    <n v="756.49"/>
    <n v="16.308"/>
    <n v="1.4048"/>
    <n v="0.37731999999999999"/>
    <n v="2.0143999999999999E-2"/>
    <n v="0.38233"/>
    <s v="3.49E+06"/>
    <n v="0.57145000000000001"/>
    <n v="0.79107000000000005"/>
    <n v="5.1272000000000002"/>
    <n v="111.96"/>
    <n v="0.67947999999999997"/>
    <n v="2.2293E-2"/>
    <n v="0.24063000000000001"/>
    <n v="0.59414"/>
    <n v="0.34900999999999999"/>
    <n v="0.74043999999999999"/>
    <n v="1.1821999999999999"/>
    <n v="2.589"/>
    <n v="1.0757000000000001"/>
    <n v="0.52707999999999999"/>
    <n v="3.8938999999999999"/>
    <n v="0.10725"/>
    <n v="1820.7"/>
    <n v="8.4408999999999998E-2"/>
    <n v="0.43159999999999998"/>
    <n v="15.906000000000001"/>
    <n v="0.60687999999999998"/>
    <n v="0.38028000000000001"/>
    <n v="2494.1999999999998"/>
    <n v="0.3715"/>
    <n v="0.13048999999999999"/>
    <n v="0.32306000000000001"/>
    <n v="0"/>
    <n v="0"/>
    <n v="0"/>
    <n v="5.7264999999999997"/>
    <n v="8.4799000000000007"/>
    <n v="7.4958999999999998"/>
    <n v="2.3437000000000001"/>
    <n v="85.813999999999993"/>
    <n v="25.17"/>
    <n v="13.5"/>
    <n v="10601"/>
    <n v="38.854999999999997"/>
    <n v="12.4"/>
    <n v="10.131"/>
    <n v="4"/>
    <n v="27"/>
    <n v="93.882999999999996"/>
    <n v="82.3"/>
    <n v="74.497"/>
    <n v="16.5"/>
    <n v="13"/>
    <n v="0.6"/>
    <n v="4"/>
    <n v="0.74956"/>
    <n v="8"/>
    <n v="19"/>
  </r>
  <r>
    <x v="189"/>
    <n v="10"/>
    <x v="0"/>
    <n v="4.9653"/>
    <n v="0.39071"/>
    <n v="0.13536999999999999"/>
    <n v="0.62551000000000001"/>
    <n v="0.3886"/>
    <n v="0.39493"/>
    <n v="2.964"/>
    <n v="0.62463000000000002"/>
    <n v="0.45189000000000001"/>
    <n v="0.43746000000000002"/>
    <n v="0.49452000000000002"/>
    <n v="739.69"/>
    <n v="0.86463000000000001"/>
    <n v="0.15656999999999999"/>
    <n v="2.8597999999999999"/>
    <n v="0.62124000000000001"/>
    <n v="1.6214999999999999"/>
    <n v="5.9900000000000002E-2"/>
    <n v="8.3987000000000005E-4"/>
    <n v="0.60143999999999997"/>
    <n v="1.2648999999999999"/>
    <n v="1.748"/>
    <n v="0.62699000000000005"/>
    <n v="9.9594000000000002E-2"/>
    <n v="1006.1"/>
    <n v="16.553000000000001"/>
    <n v="1.5839000000000001"/>
    <n v="0.27798"/>
    <n v="3.5777000000000003E-2"/>
    <n v="0.29520000000000002"/>
    <s v="3.61E+06"/>
    <n v="0.47193000000000002"/>
    <n v="0.73570999999999998"/>
    <n v="4.3470000000000004"/>
    <n v="125.88"/>
    <n v="0.79008999999999996"/>
    <n v="4.1377999999999998E-2"/>
    <n v="9.5760999999999999E-2"/>
    <n v="0.19481000000000001"/>
    <n v="0.35783999999999999"/>
    <n v="0.72345000000000004"/>
    <n v="0.32999000000000001"/>
    <n v="2.4163000000000001"/>
    <n v="1.0919000000000001"/>
    <n v="0.45676"/>
    <n v="2.8862000000000001"/>
    <n v="0.15717"/>
    <n v="2226.5"/>
    <n v="0.11519"/>
    <n v="0.37301000000000001"/>
    <n v="16.084"/>
    <n v="0.65632000000000001"/>
    <n v="0.39218999999999998"/>
    <n v="2798.1"/>
    <n v="0.14163000000000001"/>
    <n v="0.14388999999999999"/>
    <n v="0.31029000000000001"/>
    <n v="0"/>
    <n v="0"/>
    <n v="0"/>
    <n v="3.0621"/>
    <n v="3.9554"/>
    <n v="-0.53449000000000002"/>
    <n v="-9.3019999999999996"/>
    <n v="11.207000000000001"/>
    <n v="20.132000000000001"/>
    <n v="12.3"/>
    <n v="13568"/>
    <n v="14.529"/>
    <n v="21.5"/>
    <n v="33.768000000000001"/>
    <n v="2"/>
    <n v="22"/>
    <n v="100"/>
    <n v="100"/>
    <n v="100"/>
    <n v="17.125"/>
    <n v="14.5"/>
    <n v="-7"/>
    <n v="4"/>
    <n v="1.1265000000000001"/>
    <n v="9"/>
    <n v="20"/>
  </r>
  <r>
    <x v="189"/>
    <n v="11"/>
    <x v="0"/>
    <n v="1.7941"/>
    <n v="0.48255999999999999"/>
    <n v="0.27643000000000001"/>
    <n v="0.67462"/>
    <n v="0.48379"/>
    <n v="0.20116000000000001"/>
    <n v="1.1234"/>
    <n v="0.71531"/>
    <n v="0.66691"/>
    <n v="0.48242000000000002"/>
    <n v="0.45446999999999999"/>
    <n v="1098.9000000000001"/>
    <n v="0.72357000000000005"/>
    <n v="0.38202999999999998"/>
    <n v="5.3533999999999997"/>
    <n v="0.71713000000000005"/>
    <n v="1.5653999999999999"/>
    <n v="7.0778999999999995E-2"/>
    <n v="6.5258000000000004E-4"/>
    <n v="0.27940999999999999"/>
    <n v="1.4843999999999999"/>
    <n v="1.5305"/>
    <n v="0.72206999999999999"/>
    <n v="0.25330999999999998"/>
    <n v="2201.1999999999998"/>
    <n v="17.125"/>
    <n v="3.3536999999999999"/>
    <n v="0.77137999999999995"/>
    <n v="2.3113999999999999E-2"/>
    <n v="0.28456999999999999"/>
    <s v="5.13E+06"/>
    <n v="0.42181999999999997"/>
    <n v="0.91637999999999997"/>
    <n v="5.6322999999999999"/>
    <n v="67.245999999999995"/>
    <n v="1.0618000000000001"/>
    <n v="3.1945000000000001E-2"/>
    <n v="0.10492"/>
    <n v="0.91044999999999998"/>
    <n v="0.44080000000000003"/>
    <n v="0.93235000000000001"/>
    <n v="1.1878"/>
    <n v="1.6415"/>
    <n v="1.0947"/>
    <n v="0.27800000000000002"/>
    <n v="1.7457"/>
    <n v="0.38330999999999998"/>
    <n v="3300.6"/>
    <n v="0.35009000000000001"/>
    <n v="0.27793000000000001"/>
    <n v="16.731000000000002"/>
    <n v="0.73816999999999999"/>
    <n v="0.48712"/>
    <n v="5208.3999999999996"/>
    <n v="0.37259999999999999"/>
    <n v="0.11978"/>
    <n v="1.1820999999999999"/>
    <n v="-2.7761999999999998E-2"/>
    <n v="-4.1152000000000001E-2"/>
    <n v="0"/>
    <n v="-7.7140000000000004"/>
    <n v="-11.824"/>
    <n v="-25.736000000000001"/>
    <n v="-21.411000000000001"/>
    <n v="46.844000000000001"/>
    <n v="30.045999999999999"/>
    <n v="12.2"/>
    <n v="26059"/>
    <n v="3.8523000000000001"/>
    <n v="30.5"/>
    <n v="-10.664999999999999"/>
    <n v="0"/>
    <n v="28"/>
    <n v="91.5"/>
    <n v="130.5"/>
    <n v="132.4"/>
    <n v="20"/>
    <n v="14.5"/>
    <n v="-16"/>
    <n v="4"/>
    <n v="2.2006000000000001"/>
    <n v="10"/>
    <n v="21"/>
  </r>
  <r>
    <x v="189"/>
    <n v="12"/>
    <x v="0"/>
    <n v="1.61"/>
    <n v="0.37341999999999997"/>
    <n v="0.28750999999999999"/>
    <n v="0.69874999999999998"/>
    <n v="0.33962999999999999"/>
    <n v="0.15126000000000001"/>
    <n v="0.97197"/>
    <n v="0.53441000000000005"/>
    <n v="0.52410000000000001"/>
    <n v="0.39973999999999998"/>
    <n v="0.39921000000000001"/>
    <n v="12629"/>
    <n v="0.71248999999999996"/>
    <n v="0.40351999999999999"/>
    <n v="4.7282999999999999"/>
    <n v="0.48604000000000003"/>
    <n v="2.7084999999999999"/>
    <n v="6.3755999999999993E-2"/>
    <s v="3.85E-05"/>
    <n v="0.25713000000000003"/>
    <n v="1.7503"/>
    <n v="1.3933"/>
    <n v="0.49102000000000001"/>
    <n v="0.24795"/>
    <n v="1313.4"/>
    <n v="17.558"/>
    <n v="4.6196000000000002"/>
    <n v="0.54212000000000005"/>
    <n v="3.9552999999999998E-2"/>
    <n v="0.24099999999999999"/>
    <s v="1.50E+07"/>
    <n v="0.34490999999999999"/>
    <n v="0.86243000000000003"/>
    <n v="5.3213999999999997"/>
    <n v="76.138000000000005"/>
    <n v="0.93537999999999999"/>
    <n v="5.5514000000000001E-2"/>
    <n v="9.1243000000000005E-2"/>
    <n v="0.59728999999999999"/>
    <n v="0.50151999999999997"/>
    <n v="0.98072000000000004"/>
    <n v="0.19333"/>
    <n v="1.4207000000000001"/>
    <n v="0.74456999999999995"/>
    <n v="0.21229999999999999"/>
    <n v="1.2988"/>
    <n v="0.40436"/>
    <n v="2506"/>
    <n v="0.34800999999999999"/>
    <n v="0.50897999999999999"/>
    <n v="17.2"/>
    <n v="0.50616000000000005"/>
    <n v="0.34310000000000002"/>
    <n v="8131.1"/>
    <n v="8.8145000000000001E-2"/>
    <n v="0.13131000000000001"/>
    <n v="0.75456000000000001"/>
    <n v="-6.4533999999999998E-3"/>
    <n v="-9.2356000000000001E-3"/>
    <n v="0"/>
    <n v="-0.32511000000000001"/>
    <n v="-0.71099000000000001"/>
    <n v="-3.0659000000000001"/>
    <n v="-17.899000000000001"/>
    <n v="107.71"/>
    <n v="38.823"/>
    <n v="10.4"/>
    <n v="31839"/>
    <n v="-25.841000000000001"/>
    <n v="34.700000000000003"/>
    <n v="36.03"/>
    <n v="2"/>
    <n v="32"/>
    <n v="87.1"/>
    <n v="175.9"/>
    <n v="178.1"/>
    <n v="20"/>
    <n v="14.5"/>
    <n v="-20.2"/>
    <n v="4"/>
    <n v="1.4059999999999999"/>
    <n v="11"/>
    <n v="22"/>
  </r>
  <r>
    <x v="189"/>
    <n v="13"/>
    <x v="0"/>
    <n v="0.85709999999999997"/>
    <n v="0.26077"/>
    <n v="0.42238999999999999"/>
    <n v="0.46022999999999997"/>
    <n v="0.22841"/>
    <n v="-5.6129999999999999E-2"/>
    <n v="0.50968000000000002"/>
    <n v="0.56660999999999995"/>
    <n v="0.45145999999999997"/>
    <n v="0.22861999999999999"/>
    <n v="0.33666000000000001"/>
    <s v="1.43E+05"/>
    <n v="0.57760999999999996"/>
    <n v="0.73128000000000004"/>
    <n v="2.8450000000000002"/>
    <n v="0.49629000000000001"/>
    <n v="1.9429000000000001"/>
    <n v="1.0803E-2"/>
    <s v="3.47E-06"/>
    <n v="2.7504000000000001E-2"/>
    <n v="1.367"/>
    <n v="0.84589999999999999"/>
    <n v="0.50310999999999995"/>
    <n v="0.39278999999999997"/>
    <n v="821.94"/>
    <n v="17.803000000000001"/>
    <n v="-8.1992999999999991"/>
    <n v="0.27704000000000001"/>
    <n v="2.9599E-2"/>
    <n v="0.20019999999999999"/>
    <n v="1.0884"/>
    <n v="0.435"/>
    <n v="0.92993000000000003"/>
    <n v="3.91"/>
    <n v="126.54"/>
    <n v="0.77456000000000003"/>
    <n v="5.1242999999999997E-2"/>
    <n v="2.3473999999999998E-2"/>
    <n v="-0.15889"/>
    <n v="0.54407000000000005"/>
    <n v="0.79678000000000004"/>
    <n v="-0.1082"/>
    <n v="1.0616000000000001"/>
    <n v="0.47928999999999999"/>
    <n v="-9.7175999999999998E-2"/>
    <n v="0.61736000000000002"/>
    <n v="0.73267000000000004"/>
    <n v="1820.6"/>
    <n v="0.68003999999999998"/>
    <n v="0.49689"/>
    <n v="17.027000000000001"/>
    <n v="0.52585999999999999"/>
    <n v="0.23154"/>
    <n v="6890.5"/>
    <n v="-5.7195999999999997E-2"/>
    <n v="0.1177"/>
    <n v="0.38538"/>
    <n v="-0.10193000000000001"/>
    <n v="-0.22148999999999999"/>
    <n v="0"/>
    <n v="3.2147999999999999"/>
    <n v="1.5719000000000001"/>
    <n v="7.1562000000000001"/>
    <n v="-4.5407999999999999"/>
    <n v="-20.861000000000001"/>
    <n v="22.334"/>
    <n v="10.6"/>
    <n v="32801"/>
    <n v="-58.122"/>
    <n v="15.6"/>
    <n v="22.571000000000002"/>
    <n v="2"/>
    <n v="30"/>
    <n v="92.9"/>
    <n v="203.2"/>
    <n v="204.5"/>
    <n v="22"/>
    <n v="22"/>
    <n v="6.4"/>
    <n v="4"/>
    <n v="0.72062000000000004"/>
    <n v="12"/>
    <n v="23"/>
  </r>
  <r>
    <x v="189"/>
    <n v="14"/>
    <x v="0"/>
    <n v="0.54869000000000001"/>
    <n v="9.7575999999999996E-2"/>
    <n v="0.57542000000000004"/>
    <n v="0.24731"/>
    <n v="8.8501999999999997E-2"/>
    <n v="-0.24801999999999999"/>
    <n v="0.32271"/>
    <n v="0.39455000000000001"/>
    <n v="0.22982"/>
    <n v="0.1173"/>
    <n v="0.30153999999999997"/>
    <s v="5.42E+06"/>
    <n v="0.42458000000000001"/>
    <n v="1.3552999999999999"/>
    <n v="1.6335999999999999"/>
    <n v="0.35786000000000001"/>
    <n v="1.4592000000000001"/>
    <n v="5.7984999999999998E-3"/>
    <n v="0"/>
    <n v="1.0551E-2"/>
    <n v="0.82016"/>
    <n v="0.43801000000000001"/>
    <n v="0.36681999999999998"/>
    <n v="0.54954999999999998"/>
    <n v="349.3"/>
    <n v="17.93"/>
    <n v="-0.99714000000000003"/>
    <n v="0.13572000000000001"/>
    <n v="2.5863000000000001E-2"/>
    <n v="0.17735000000000001"/>
    <n v="0.88056999999999996"/>
    <n v="0.71709999999999996"/>
    <n v="0.95504999999999995"/>
    <n v="2.3045"/>
    <n v="220.37"/>
    <n v="0.3236"/>
    <n v="6.0914999999999997E-2"/>
    <n v="2.3446999999999999E-2"/>
    <n v="-0.38969999999999999"/>
    <n v="0.56462000000000001"/>
    <n v="0.58247000000000004"/>
    <n v="-0.57503000000000004"/>
    <n v="0.75197999999999998"/>
    <n v="0.17282"/>
    <n v="-0.58414999999999995"/>
    <n v="0.16958000000000001"/>
    <n v="1.3581000000000001"/>
    <n v="1519.9"/>
    <n v="1.2943"/>
    <n v="0.63317999999999997"/>
    <n v="16.533000000000001"/>
    <n v="0.42022999999999999"/>
    <n v="9.0717000000000006E-2"/>
    <n v="4404.7"/>
    <n v="-0.40353"/>
    <n v="0.10732"/>
    <n v="0.17863000000000001"/>
    <n v="0"/>
    <n v="0"/>
    <n v="0"/>
    <n v="-1.5863"/>
    <n v="-7.5045999999999999"/>
    <n v="12.145"/>
    <n v="-20.228999999999999"/>
    <n v="28.286000000000001"/>
    <n v="30.023"/>
    <n v="11"/>
    <n v="34501"/>
    <n v="-32.209000000000003"/>
    <n v="11.9"/>
    <n v="13.871"/>
    <n v="1"/>
    <n v="29"/>
    <n v="91.7"/>
    <n v="227.5"/>
    <n v="214.5"/>
    <n v="21"/>
    <n v="20.5"/>
    <n v="8.6"/>
    <n v="4"/>
    <n v="0.41992000000000002"/>
    <n v="13"/>
    <n v="24"/>
  </r>
  <r>
    <x v="190"/>
    <n v="8"/>
    <x v="0"/>
    <n v="1.4908999999999999"/>
    <n v="0.15856000000000001"/>
    <n v="0.31745000000000001"/>
    <n v="0.40427000000000002"/>
    <n v="0.17815"/>
    <n v="0.15321000000000001"/>
    <n v="1.4108000000000001"/>
    <n v="0.39221"/>
    <n v="0.23230000000000001"/>
    <n v="0.11418"/>
    <n v="0.46533000000000002"/>
    <n v="184.5"/>
    <n v="0.68254999999999999"/>
    <n v="0.46510000000000001"/>
    <n v="3.1436000000000002"/>
    <n v="0.44068000000000002"/>
    <n v="15.382999999999999"/>
    <n v="4.1480000000000003E-2"/>
    <n v="2.3884000000000002E-3"/>
    <n v="0.13289999999999999"/>
    <n v="0.86878"/>
    <n v="0.76261000000000001"/>
    <n v="0.49959999999999999"/>
    <n v="0.31211"/>
    <n v="284.57"/>
    <n v="15.358000000000001"/>
    <n v="2.6385999999999998"/>
    <n v="0.43870999999999999"/>
    <n v="5.3385999999999998E-3"/>
    <n v="0.44033"/>
    <n v="20.954000000000001"/>
    <n v="1.0891999999999999"/>
    <n v="0.98318000000000005"/>
    <n v="30.74"/>
    <n v="114.52"/>
    <n v="0.34073999999999999"/>
    <n v="7.8215000000000003E-3"/>
    <n v="0.10261000000000001"/>
    <n v="0.69794999999999996"/>
    <n v="0.53010999999999997"/>
    <n v="0.59228999999999998"/>
    <n v="1.9091"/>
    <n v="1.2876000000000001"/>
    <n v="0.29909999999999998"/>
    <n v="0.22448000000000001"/>
    <n v="0.49947000000000003"/>
    <n v="0.46510000000000001"/>
    <n v="1225"/>
    <n v="0.45728000000000002"/>
    <n v="0.50039999999999996"/>
    <n v="14.452"/>
    <n v="0.57847999999999999"/>
    <n v="0.20197000000000001"/>
    <n v="4154.6000000000004"/>
    <n v="0.48837000000000003"/>
    <n v="1.3150999999999999E-2"/>
    <n v="0.52576999999999996"/>
    <n v="-5.5367999999999997E-4"/>
    <n v="-1.3695999999999999E-3"/>
    <n v="0.13397000000000001"/>
    <n v="5.4618999999999996E-3"/>
    <n v="-2.5748000000000002"/>
    <n v="-0.39328000000000002"/>
    <n v="-1.6532"/>
    <n v="57.368000000000002"/>
    <n v="23.905000000000001"/>
    <n v="11.9"/>
    <n v="9979.2000000000007"/>
    <n v="51.713999999999999"/>
    <n v="10.8"/>
    <n v="-1.7109000000000001"/>
    <n v="2"/>
    <n v="28"/>
    <n v="84.66"/>
    <n v="73.2"/>
    <n v="63.88"/>
    <n v="16"/>
    <n v="12"/>
    <n v="1.2"/>
    <n v="5"/>
    <n v="0.20493"/>
    <n v="1"/>
    <n v="12"/>
  </r>
  <r>
    <x v="190"/>
    <n v="9"/>
    <x v="0"/>
    <n v="2.6259999999999999"/>
    <n v="0.17527000000000001"/>
    <n v="0.20247999999999999"/>
    <n v="0.57486000000000004"/>
    <n v="0.19930999999999999"/>
    <n v="0.318"/>
    <n v="2.2970000000000002"/>
    <n v="0.30488999999999999"/>
    <n v="0.21976000000000001"/>
    <n v="0.19350999999999999"/>
    <n v="0.51356999999999997"/>
    <n v="217.63"/>
    <n v="0.79752000000000001"/>
    <n v="0.25387999999999999"/>
    <n v="2.5171999999999999"/>
    <n v="0.34671999999999997"/>
    <n v="10.416"/>
    <n v="6.0564E-2"/>
    <n v="1.5931999999999999E-3"/>
    <n v="0.30968000000000001"/>
    <n v="1.1194"/>
    <n v="1.1978"/>
    <n v="0.42580000000000001"/>
    <n v="0.19556999999999999"/>
    <n v="300.35000000000002"/>
    <n v="15.311999999999999"/>
    <n v="1.8078000000000001"/>
    <n v="-4.5176000000000001E-2"/>
    <n v="6.9048E-3"/>
    <n v="0.44922000000000001"/>
    <n v="21.190999999999999"/>
    <n v="0.78144000000000002"/>
    <n v="0.96589999999999998"/>
    <n v="18.14"/>
    <n v="143.02000000000001"/>
    <n v="0.34127999999999997"/>
    <n v="8.6578000000000002E-3"/>
    <n v="0.10535"/>
    <n v="0.35775000000000001"/>
    <n v="0.47993000000000002"/>
    <n v="0.72080999999999995"/>
    <n v="5.5447000000000003E-2"/>
    <n v="1.6617999999999999"/>
    <n v="0.36520000000000002"/>
    <n v="0.39872999999999997"/>
    <n v="0.86563000000000001"/>
    <n v="0.25387999999999999"/>
    <n v="1366.7"/>
    <n v="0.24521999999999999"/>
    <n v="0.57420000000000004"/>
    <n v="14.757999999999999"/>
    <n v="0.49560999999999999"/>
    <n v="0.24478"/>
    <n v="5555.4"/>
    <n v="2.6974999999999999E-2"/>
    <n v="3.1690999999999997E-2"/>
    <n v="-0.13557"/>
    <n v="-2.4277000000000001E-3"/>
    <n v="-4.2230999999999996E-3"/>
    <n v="0.14333000000000001"/>
    <n v="5.7264999999999997"/>
    <n v="8.4799000000000007"/>
    <n v="7.4958999999999998"/>
    <n v="2.3437000000000001"/>
    <n v="85.813999999999993"/>
    <n v="25.17"/>
    <n v="13.5"/>
    <n v="10601"/>
    <n v="38.854999999999997"/>
    <n v="12.4"/>
    <n v="10.131"/>
    <n v="4"/>
    <n v="27"/>
    <n v="93.882999999999996"/>
    <n v="82.3"/>
    <n v="74.497"/>
    <n v="16.5"/>
    <n v="13"/>
    <n v="0.6"/>
    <n v="5"/>
    <n v="0.33160000000000001"/>
    <n v="2"/>
    <n v="13"/>
  </r>
  <r>
    <x v="190"/>
    <n v="10"/>
    <x v="0"/>
    <n v="1.1722999999999999"/>
    <n v="0.13163"/>
    <n v="0.42807000000000001"/>
    <n v="0.48415999999999998"/>
    <n v="0.12834999999999999"/>
    <n v="6.6733000000000001E-2"/>
    <n v="0.98831999999999998"/>
    <n v="0.27185999999999999"/>
    <n v="0.23014000000000001"/>
    <n v="0.17963000000000001"/>
    <n v="0.45412000000000002"/>
    <n v="13.523999999999999"/>
    <n v="0.57193000000000005"/>
    <n v="0.74846000000000001"/>
    <n v="1.8043"/>
    <n v="0.2651"/>
    <n v="6.5811000000000002"/>
    <n v="4.0652000000000001E-2"/>
    <n v="1.9602000000000001E-2"/>
    <n v="0.10494000000000001"/>
    <n v="1.0661"/>
    <n v="0.94242999999999999"/>
    <n v="0.34689999999999999"/>
    <n v="0.38739000000000001"/>
    <n v="353.21"/>
    <n v="15.76"/>
    <n v="7.2552000000000003"/>
    <n v="0.56593000000000004"/>
    <n v="4.0679E-2"/>
    <n v="0.38285999999999998"/>
    <n v="3.8157000000000001"/>
    <n v="0.79078000000000004"/>
    <n v="0.90497000000000005"/>
    <n v="10.077"/>
    <n v="199.52"/>
    <n v="0.28985"/>
    <n v="7.1124999999999994E-2"/>
    <n v="8.3963999999999997E-2"/>
    <n v="0.31885000000000002"/>
    <n v="0.51373999999999997"/>
    <n v="0.84653999999999996"/>
    <n v="0.17601"/>
    <n v="1.1133"/>
    <n v="0.25620999999999999"/>
    <n v="0.11668000000000001"/>
    <n v="0.30748999999999999"/>
    <n v="0.74846000000000001"/>
    <n v="1534.7"/>
    <n v="0.67732999999999999"/>
    <n v="0.65310000000000001"/>
    <n v="15.035"/>
    <n v="0.41282000000000002"/>
    <n v="0.16796"/>
    <n v="7248.4"/>
    <n v="8.0884999999999999E-2"/>
    <n v="4.8046999999999999E-2"/>
    <n v="0.67625000000000002"/>
    <n v="-1.7164999999999999E-3"/>
    <n v="-3.5454000000000002E-3"/>
    <n v="0.15492"/>
    <n v="3.0621"/>
    <n v="3.9554"/>
    <n v="-0.53449000000000002"/>
    <n v="-9.3019999999999996"/>
    <n v="11.207000000000001"/>
    <n v="20.132000000000001"/>
    <n v="12.3"/>
    <n v="13568"/>
    <n v="14.529"/>
    <n v="21.5"/>
    <n v="33.768000000000001"/>
    <n v="2"/>
    <n v="22"/>
    <n v="100"/>
    <n v="100"/>
    <n v="100"/>
    <n v="17.125"/>
    <n v="14.5"/>
    <n v="-7"/>
    <n v="5"/>
    <n v="0.48200999999999999"/>
    <n v="3"/>
    <n v="14"/>
  </r>
  <r>
    <x v="190"/>
    <n v="11"/>
    <x v="0"/>
    <n v="0.83223999999999998"/>
    <n v="0.14682000000000001"/>
    <n v="0.57089999999999996"/>
    <n v="0.54025000000000001"/>
    <n v="0.21346000000000001"/>
    <n v="-6.8996000000000002E-2"/>
    <n v="0.69355999999999995"/>
    <n v="0.27176"/>
    <n v="0.34216000000000002"/>
    <n v="0.17102000000000001"/>
    <n v="0.34227999999999997"/>
    <n v="47.777999999999999"/>
    <n v="0.42909999999999998"/>
    <n v="1.3305"/>
    <n v="3.0398999999999998"/>
    <n v="0.39511000000000002"/>
    <n v="7.8444000000000003"/>
    <n v="3.2432999999999997E-2"/>
    <n v="8.2695000000000008E-3"/>
    <n v="7.886E-2"/>
    <n v="1.5784"/>
    <n v="0.88548000000000004"/>
    <n v="0.41674"/>
    <n v="0.41127999999999998"/>
    <n v="616.45000000000005"/>
    <n v="16.207999999999998"/>
    <n v="-7.8301999999999996"/>
    <n v="0.56464000000000003"/>
    <n v="0.15962999999999999"/>
    <n v="0.28525"/>
    <n v="14.986000000000001"/>
    <n v="0.52798999999999996"/>
    <n v="0.72040000000000004"/>
    <n v="13.449"/>
    <n v="118.43"/>
    <n v="0.42895"/>
    <n v="0.372"/>
    <n v="6.0033000000000003E-2"/>
    <n v="0.74590999999999996"/>
    <n v="0.61012999999999995"/>
    <n v="1.2589999999999999"/>
    <n v="0.74526999999999999"/>
    <n v="0.70328999999999997"/>
    <n v="0.24063999999999999"/>
    <n v="-0.16078999999999999"/>
    <n v="0.25717000000000001"/>
    <n v="1.3305"/>
    <n v="1801.6"/>
    <n v="0.95847000000000004"/>
    <n v="0.58326"/>
    <n v="15.592000000000001"/>
    <n v="0.51995999999999998"/>
    <n v="0.22514000000000001"/>
    <n v="11939"/>
    <n v="0.27146999999999999"/>
    <n v="4.0169999999999997E-2"/>
    <n v="0.85821000000000003"/>
    <n v="2.8383999999999999E-4"/>
    <n v="5.2539000000000004E-4"/>
    <n v="0.13467999999999999"/>
    <n v="-7.7140000000000004"/>
    <n v="-11.824"/>
    <n v="-25.736000000000001"/>
    <n v="-21.411000000000001"/>
    <n v="46.844000000000001"/>
    <n v="30.045999999999999"/>
    <n v="12.2"/>
    <n v="26059"/>
    <n v="3.8523000000000001"/>
    <n v="30.5"/>
    <n v="-10.664999999999999"/>
    <n v="0"/>
    <n v="28"/>
    <n v="91.5"/>
    <n v="130.5"/>
    <n v="132.4"/>
    <n v="20"/>
    <n v="14.5"/>
    <n v="-16"/>
    <n v="5"/>
    <n v="0.71806000000000003"/>
    <n v="4"/>
    <n v="15"/>
  </r>
  <r>
    <x v="190"/>
    <n v="12"/>
    <x v="0"/>
    <n v="0.88156000000000001"/>
    <n v="0.16563"/>
    <n v="0.63639999999999997"/>
    <n v="0.52664"/>
    <n v="0.19944000000000001"/>
    <n v="-5.7568000000000001E-2"/>
    <n v="0.76902000000000004"/>
    <n v="0.31451000000000001"/>
    <n v="0.45554"/>
    <n v="0.18522"/>
    <n v="0.42848999999999998"/>
    <n v="17.795999999999999"/>
    <n v="0.36359999999999998"/>
    <n v="1.7503"/>
    <n v="2.2113"/>
    <n v="0.37869000000000003"/>
    <n v="8.3289000000000009"/>
    <n v="3.9491999999999999E-2"/>
    <n v="2.128E-2"/>
    <n v="8.1250000000000003E-2"/>
    <n v="1.2291000000000001"/>
    <n v="1.3736999999999999"/>
    <n v="0.40986"/>
    <n v="0.48605999999999999"/>
    <n v="1022.3"/>
    <n v="16.593"/>
    <n v="-9.1481999999999992"/>
    <n v="0.47000999999999998"/>
    <n v="0.15035000000000001"/>
    <n v="0.37379000000000001"/>
    <n v="4.2964000000000002"/>
    <n v="0.70974999999999999"/>
    <n v="0.76375999999999999"/>
    <n v="14.113"/>
    <n v="162.80000000000001"/>
    <n v="0.38655"/>
    <n v="0.41349000000000002"/>
    <n v="7.4987999999999999E-2"/>
    <n v="0.43298999999999999"/>
    <n v="0.38338"/>
    <n v="1.4483999999999999"/>
    <n v="0.65837000000000001"/>
    <n v="0.94840999999999998"/>
    <n v="0.43203999999999998"/>
    <n v="-0.15833"/>
    <n v="0.26027"/>
    <n v="1.7503"/>
    <n v="2244.1"/>
    <n v="1.3368"/>
    <n v="0.59014"/>
    <n v="15.952"/>
    <n v="0.53181999999999996"/>
    <n v="0.21584999999999999"/>
    <n v="18252"/>
    <n v="0.24765999999999999"/>
    <n v="3.7315000000000001E-2"/>
    <n v="-7.6304999999999998E-2"/>
    <n v="-1.2926E-2"/>
    <n v="-2.4542999999999999E-2"/>
    <n v="7.3195999999999997E-2"/>
    <n v="-0.32511000000000001"/>
    <n v="-0.71099000000000001"/>
    <n v="-3.0659000000000001"/>
    <n v="-17.899000000000001"/>
    <n v="107.71"/>
    <n v="38.823"/>
    <n v="10.4"/>
    <n v="31839"/>
    <n v="-25.841000000000001"/>
    <n v="34.700000000000003"/>
    <n v="36.03"/>
    <n v="2"/>
    <n v="32"/>
    <n v="87.1"/>
    <n v="175.9"/>
    <n v="178.1"/>
    <n v="20"/>
    <n v="14.5"/>
    <n v="-20.2"/>
    <n v="5"/>
    <n v="1.1432"/>
    <n v="5"/>
    <n v="16"/>
  </r>
  <r>
    <x v="190"/>
    <n v="13"/>
    <x v="0"/>
    <n v="0.88382000000000005"/>
    <n v="0.11676"/>
    <n v="0.65461000000000003"/>
    <n v="0.49831999999999999"/>
    <n v="0.16197"/>
    <n v="-6.2992000000000006E-2"/>
    <n v="0.75836999999999999"/>
    <n v="0.23430999999999999"/>
    <n v="0.33805000000000002"/>
    <n v="0.18410000000000001"/>
    <n v="0.47920000000000001"/>
    <n v="4.4370000000000003"/>
    <n v="0.34538999999999997"/>
    <n v="1.8953"/>
    <n v="1.4573"/>
    <n v="0.32502999999999999"/>
    <n v="6.3513000000000002"/>
    <n v="2.0067999999999999E-2"/>
    <n v="7.3254E-2"/>
    <n v="3.7012999999999997E-2"/>
    <n v="1.0399"/>
    <n v="1.5181"/>
    <n v="0.35988999999999999"/>
    <n v="0.54218999999999995"/>
    <n v="796.98"/>
    <n v="16.693999999999999"/>
    <n v="-7.9107000000000003"/>
    <n v="0.10592"/>
    <n v="0.11242000000000001"/>
    <n v="0.41117999999999999"/>
    <n v="3.4247999999999998"/>
    <n v="0.82515000000000005"/>
    <n v="0.82826999999999995"/>
    <n v="9.9222000000000001"/>
    <n v="247.03"/>
    <n v="0.24365999999999999"/>
    <n v="0.32547999999999999"/>
    <n v="4.0272000000000002E-2"/>
    <n v="4.6433000000000002E-2"/>
    <n v="0.32824999999999999"/>
    <n v="1.4428000000000001"/>
    <n v="-0.22040000000000001"/>
    <n v="1.0522"/>
    <n v="0.35570000000000002"/>
    <n v="-0.18237999999999999"/>
    <n v="0.17837"/>
    <n v="1.8969"/>
    <n v="2357.5"/>
    <n v="1.5698000000000001"/>
    <n v="0.64010999999999996"/>
    <n v="15.997"/>
    <n v="0.47138000000000002"/>
    <n v="0.17934"/>
    <n v="18657"/>
    <n v="-0.12385"/>
    <n v="5.0222000000000003E-2"/>
    <n v="-5.3099E-2"/>
    <n v="9.7336999999999996E-3"/>
    <n v="1.9532999999999998E-2"/>
    <n v="7.4754000000000001E-2"/>
    <n v="3.2147999999999999"/>
    <n v="1.5719000000000001"/>
    <n v="7.1562000000000001"/>
    <n v="-4.5407999999999999"/>
    <n v="-20.861000000000001"/>
    <n v="22.334"/>
    <n v="10.6"/>
    <n v="32801"/>
    <n v="-58.122"/>
    <n v="15.6"/>
    <n v="22.571000000000002"/>
    <n v="2"/>
    <n v="30"/>
    <n v="92.9"/>
    <n v="203.2"/>
    <n v="204.5"/>
    <n v="22"/>
    <n v="22"/>
    <n v="6.4"/>
    <n v="5"/>
    <n v="1.2565999999999999"/>
    <n v="6"/>
    <n v="17"/>
  </r>
  <r>
    <x v="190"/>
    <n v="14"/>
    <x v="0"/>
    <n v="0.89781"/>
    <n v="4.1711999999999999E-2"/>
    <n v="0.73458000000000001"/>
    <n v="0.40372000000000002"/>
    <n v="7.7927999999999997E-2"/>
    <n v="-7.2843000000000005E-2"/>
    <n v="0.64070000000000005"/>
    <n v="0.10332"/>
    <n v="0.15715000000000001"/>
    <n v="0.10266"/>
    <n v="0.63997999999999999"/>
    <n v="1.9276"/>
    <n v="0.26541999999999999"/>
    <n v="2.7675999999999998"/>
    <n v="0.93254999999999999"/>
    <n v="0.19303000000000001"/>
    <n v="6.1143999999999998"/>
    <n v="1.0512000000000001E-2"/>
    <n v="0.10014000000000001"/>
    <n v="1.4747E-2"/>
    <n v="0.63082000000000005"/>
    <n v="1.5643"/>
    <n v="0.21906"/>
    <n v="0.71282999999999996"/>
    <n v="282.13"/>
    <n v="16.684999999999999"/>
    <n v="-5.5423"/>
    <n v="-9.0779999999999993E-3"/>
    <n v="2.1749000000000001E-2"/>
    <n v="0.45671"/>
    <n v="1.24"/>
    <n v="1.1313"/>
    <n v="0.97038999999999997"/>
    <n v="7.8295000000000003"/>
    <n v="386.04"/>
    <n v="6.5176999999999999E-2"/>
    <n v="8.1941E-2"/>
    <n v="2.6039E-2"/>
    <n v="-0.19719"/>
    <n v="0.25807999999999998"/>
    <n v="1.5209999999999999"/>
    <n v="-0.64598999999999995"/>
    <n v="1.0285"/>
    <n v="0.16163"/>
    <n v="-0.27444000000000002"/>
    <n v="5.6784000000000001E-2"/>
    <n v="2.7743000000000002"/>
    <n v="1795.3"/>
    <n v="2.6856"/>
    <n v="0.78093999999999997"/>
    <n v="15.778"/>
    <n v="0.37475999999999998"/>
    <n v="8.8438000000000003E-2"/>
    <n v="15568"/>
    <n v="-0.47710000000000002"/>
    <n v="5.1563999999999999E-2"/>
    <n v="-0.22092000000000001"/>
    <n v="-1.3958E-2"/>
    <n v="-3.4573E-2"/>
    <n v="0"/>
    <n v="-1.5863"/>
    <n v="-7.5045999999999999"/>
    <n v="12.145"/>
    <n v="-20.228999999999999"/>
    <n v="28.286000000000001"/>
    <n v="30.023"/>
    <n v="11"/>
    <n v="34501"/>
    <n v="-32.209000000000003"/>
    <n v="11.9"/>
    <n v="13.871"/>
    <n v="1"/>
    <n v="29"/>
    <n v="91.7"/>
    <n v="227.5"/>
    <n v="214.5"/>
    <n v="21"/>
    <n v="20.5"/>
    <n v="8.6"/>
    <n v="5"/>
    <n v="0.69433999999999996"/>
    <n v="7"/>
    <n v="18"/>
  </r>
  <r>
    <x v="191"/>
    <n v="2"/>
    <x v="0"/>
    <n v="1.3708"/>
    <n v="0.20313000000000001"/>
    <n v="0.66564999999999996"/>
    <n v="1.2458"/>
    <n v="0.22866"/>
    <n v="0.22356000000000001"/>
    <n v="0.63071999999999995"/>
    <n v="0.16305"/>
    <n v="0.60755999999999999"/>
    <n v="0.12820999999999999"/>
    <n v="0.82650999999999997"/>
    <n v="7.3861999999999997"/>
    <n v="0.33434999999999998"/>
    <n v="1.9908999999999999"/>
    <n v="5.4988999999999999"/>
    <n v="0.18354000000000001"/>
    <n v="2.2423000000000002"/>
    <n v="0.10174999999999999"/>
    <n v="2.4849E-2"/>
    <n v="0.16875999999999999"/>
    <n v="1.5073000000000001"/>
    <n v="7.2610000000000001"/>
    <n v="0.27646999999999999"/>
    <n v="0.60294999999999999"/>
    <n v="1084"/>
    <n v="10.192"/>
    <n v="5.5727000000000002"/>
    <n v="0.51266999999999996"/>
    <n v="6.2701000000000007E-2"/>
    <n v="0.38029000000000002"/>
    <n v="18.416"/>
    <n v="0.30525999999999998"/>
    <n v="0.90580000000000005"/>
    <n v="3.0991"/>
    <n v="65.466999999999999"/>
    <n v="0.24576999999999999"/>
    <n v="0.18754000000000001"/>
    <n v="8.1675999999999999E-2"/>
    <n v="0.34084999999999999"/>
    <n v="0.17158000000000001"/>
    <n v="3.7262"/>
    <n v="0.60260000000000002"/>
    <n v="1.9487000000000001"/>
    <n v="1.1839"/>
    <n v="0.66864999999999997"/>
    <n v="0.30515999999999999"/>
    <n v="2.0011999999999999"/>
    <n v="1784.2"/>
    <n v="1.8033999999999999"/>
    <n v="0.72353000000000001"/>
    <n v="10.412000000000001"/>
    <n v="0.19419"/>
    <n v="0.34443000000000001"/>
    <n v="349.91"/>
    <n v="0.23154"/>
    <n v="0.40199000000000001"/>
    <n v="0.20601"/>
    <n v="-6.4949999999999994E-2"/>
    <n v="-5.2134E-2"/>
    <n v="2.2090999999999999E-3"/>
    <n v="7.4165999999999999"/>
    <n v="7.1050000000000004"/>
    <n v="14.321"/>
    <n v="18.77"/>
    <n v="124.76"/>
    <n v="26.123999999999999"/>
    <n v="11.8"/>
    <n v="8322.7999999999993"/>
    <n v="0.18959999999999999"/>
    <n v="15.6"/>
    <n v="24.579000000000001"/>
    <n v="0"/>
    <n v="36"/>
    <n v="107.09"/>
    <n v="31.31"/>
    <n v="30.193999999999999"/>
    <n v="17"/>
    <n v="16"/>
    <n v="0.4"/>
    <n v="22"/>
    <n v="0.68420000000000003"/>
    <n v="1"/>
    <n v="18"/>
  </r>
  <r>
    <x v="191"/>
    <n v="3"/>
    <x v="0"/>
    <n v="1.0824"/>
    <n v="9.9678000000000003E-2"/>
    <n v="0.82221"/>
    <n v="0.70977999999999997"/>
    <n v="0.12478"/>
    <n v="6.368E-2"/>
    <n v="0.40303"/>
    <n v="0.14043"/>
    <n v="0.56064000000000003"/>
    <n v="6.7062999999999998E-2"/>
    <n v="0.83635999999999999"/>
    <n v="5.1997"/>
    <n v="0.17779"/>
    <n v="4.6245000000000003"/>
    <n v="3.4632000000000001"/>
    <n v="0.17580000000000001"/>
    <n v="0.97885"/>
    <n v="7.7007999999999993E-2"/>
    <n v="3.3811000000000001E-2"/>
    <n v="9.9664000000000003E-2"/>
    <n v="0.84865999999999997"/>
    <n v="6.4252000000000002"/>
    <n v="0.29487999999999998"/>
    <n v="0.77268000000000003"/>
    <n v="990.2"/>
    <n v="10.813000000000001"/>
    <n v="11.146000000000001"/>
    <n v="0.86155000000000004"/>
    <n v="4.9527000000000002E-2"/>
    <n v="0.31141999999999997"/>
    <n v="5.4634999999999998"/>
    <n v="0.43874999999999997"/>
    <n v="0.93976000000000004"/>
    <n v="1.3882000000000001"/>
    <n v="103.95"/>
    <n v="0.11917999999999999"/>
    <n v="0.27855999999999997"/>
    <n v="0.1085"/>
    <n v="6.0588000000000003E-2"/>
    <n v="0.11047"/>
    <n v="3.9922"/>
    <n v="-8.6530999999999997E-2"/>
    <n v="1.6093999999999999"/>
    <n v="0.90230999999999995"/>
    <n v="0.35816999999999999"/>
    <n v="0.12123"/>
    <n v="6.5922999999999998"/>
    <n v="1766.2"/>
    <n v="4.3459000000000003"/>
    <n v="0.70511999999999997"/>
    <n v="10.47"/>
    <n v="0.19470000000000001"/>
    <n v="0.20930000000000001"/>
    <n v="367.24"/>
    <n v="-4.5221999999999998E-2"/>
    <n v="0.51129000000000002"/>
    <n v="0.19855999999999999"/>
    <n v="-8.2545000000000003E-4"/>
    <n v="-1.163E-3"/>
    <n v="8.4503999999999996E-2"/>
    <n v="3.6373000000000002"/>
    <n v="7.0213000000000001"/>
    <n v="1.1537999999999999"/>
    <n v="9.8950999999999993"/>
    <n v="6.4466999999999999"/>
    <n v="30.245000000000001"/>
    <n v="10.3"/>
    <n v="8747"/>
    <n v="11.946"/>
    <n v="15.2"/>
    <n v="20.7"/>
    <n v="0"/>
    <n v="35"/>
    <n v="120.87"/>
    <n v="36.07"/>
    <n v="35.273000000000003"/>
    <n v="17"/>
    <n v="15"/>
    <n v="-0.2"/>
    <n v="22"/>
    <n v="0.66620000000000001"/>
    <n v="2"/>
    <n v="19"/>
  </r>
  <r>
    <x v="191"/>
    <n v="4"/>
    <x v="0"/>
    <n v="1.403"/>
    <n v="0.1653"/>
    <n v="0.79490000000000005"/>
    <n v="0.96628000000000003"/>
    <n v="0.18437000000000001"/>
    <n v="0.24539"/>
    <n v="0.62260000000000004"/>
    <n v="0.17107"/>
    <n v="0.80593999999999999"/>
    <n v="0.10319"/>
    <n v="0.85429999999999995"/>
    <n v="8.69"/>
    <n v="0.2051"/>
    <n v="3.8755999999999999"/>
    <n v="3.718"/>
    <n v="0.1908"/>
    <n v="1.4766999999999999"/>
    <n v="4.9695999999999997E-2"/>
    <n v="2.1957000000000001E-2"/>
    <n v="8.1614000000000006E-2"/>
    <n v="1.1311"/>
    <n v="9.5719999999999992"/>
    <n v="0.32711000000000001"/>
    <n v="0.60892000000000002"/>
    <n v="1784.2"/>
    <n v="10.896000000000001"/>
    <n v="3.9378000000000002"/>
    <n v="8.6530999999999997E-2"/>
    <n v="0.18598000000000001"/>
    <n v="0.37911"/>
    <n v="16.814"/>
    <n v="0.39234000000000002"/>
    <n v="0.76602999999999999"/>
    <n v="2.1945999999999999"/>
    <n v="96.826999999999998"/>
    <n v="0.19349"/>
    <n v="0.90676999999999996"/>
    <n v="5.1430999999999998E-2"/>
    <n v="0.47916999999999998"/>
    <n v="0.10095"/>
    <n v="4.7111999999999998"/>
    <n v="0.80186000000000002"/>
    <n v="2.0318000000000001"/>
    <n v="1.6375"/>
    <n v="1.1963999999999999"/>
    <n v="0.20795"/>
    <n v="3.8755999999999999"/>
    <n v="2213.8000000000002"/>
    <n v="2.9687999999999999"/>
    <n v="0.67288999999999999"/>
    <n v="10.862"/>
    <n v="0.21138000000000001"/>
    <n v="0.31608000000000003"/>
    <n v="491.96"/>
    <n v="0.28619"/>
    <n v="0.44030000000000002"/>
    <n v="-7.1076999999999998E-3"/>
    <n v="-1.2656000000000001E-2"/>
    <n v="-1.3096999999999999E-2"/>
    <n v="0.10728"/>
    <n v="5.1441999999999997"/>
    <n v="9.9099000000000004"/>
    <n v="2.0407999999999999"/>
    <n v="-1.4903"/>
    <n v="-21.907"/>
    <n v="34.284999999999997"/>
    <n v="11.5"/>
    <n v="9042.5"/>
    <n v="-18.748000000000001"/>
    <n v="10.4"/>
    <n v="47.429000000000002"/>
    <n v="4"/>
    <n v="33"/>
    <n v="54.805999999999997"/>
    <n v="39.799999999999997"/>
    <n v="38.377000000000002"/>
    <n v="17.167000000000002"/>
    <n v="16"/>
    <n v="5.6"/>
    <n v="22"/>
    <n v="1.1137999999999999"/>
    <n v="3"/>
    <n v="20"/>
  </r>
  <r>
    <x v="191"/>
    <n v="5"/>
    <x v="0"/>
    <n v="1.6999"/>
    <n v="0.13297"/>
    <n v="0.58870999999999996"/>
    <n v="1.0526"/>
    <n v="0.15992999999999999"/>
    <n v="0.36847999999999997"/>
    <n v="0.96887999999999996"/>
    <n v="0.12633"/>
    <n v="0.32329999999999998"/>
    <n v="0.18129999999999999"/>
    <n v="0.89500000000000002"/>
    <n v="6.4379"/>
    <n v="0.41128999999999999"/>
    <n v="1.4313"/>
    <n v="4.0061"/>
    <n v="0.15193999999999999"/>
    <n v="2.1362000000000001"/>
    <n v="0.15140000000000001"/>
    <n v="2.3601E-2"/>
    <n v="0.28755999999999998"/>
    <n v="1.1760999999999999"/>
    <n v="14.411"/>
    <n v="0.27816000000000002"/>
    <n v="0.52651000000000003"/>
    <n v="615.20000000000005"/>
    <n v="11.148"/>
    <n v="2.8565999999999998"/>
    <n v="0.28591"/>
    <n v="6.2191999999999997E-2"/>
    <n v="0.51012999999999997"/>
    <n v="21.762"/>
    <n v="0.48464000000000002"/>
    <n v="0.89436000000000004"/>
    <n v="2.9594"/>
    <n v="89.861999999999995"/>
    <n v="0.14857000000000001"/>
    <n v="0.15121000000000001"/>
    <n v="0.14384"/>
    <n v="0.40078000000000003"/>
    <n v="7.3041999999999996E-2"/>
    <n v="2.5592000000000001"/>
    <n v="3.4412999999999999E-2"/>
    <n v="5.6308999999999996"/>
    <n v="1.8205"/>
    <n v="0.89590999999999998"/>
    <n v="0.22586999999999999"/>
    <n v="1.4313"/>
    <n v="1902.9"/>
    <n v="1.2801"/>
    <n v="0.72184000000000004"/>
    <n v="11.199"/>
    <n v="0.17133999999999999"/>
    <n v="0.29278999999999999"/>
    <n v="689.13"/>
    <n v="1.6916E-2"/>
    <n v="0.35566999999999999"/>
    <n v="-6.9567000000000004E-2"/>
    <n v="-0.12254"/>
    <n v="-0.11642"/>
    <n v="8.0619000000000003E-3"/>
    <n v="5.3189000000000002"/>
    <n v="5.7873999999999999"/>
    <n v="3.9588999999999999"/>
    <n v="4.1342999999999996"/>
    <n v="3.8227000000000002"/>
    <n v="39.432000000000002"/>
    <n v="11.3"/>
    <n v="9225.9"/>
    <n v="-43.911000000000001"/>
    <n v="11.9"/>
    <n v="25.157"/>
    <n v="4"/>
    <n v="31"/>
    <n v="59.805999999999997"/>
    <n v="44.53"/>
    <n v="42.822000000000003"/>
    <n v="15.5"/>
    <n v="14"/>
    <n v="2.1"/>
    <n v="22"/>
    <n v="0.83879999999999999"/>
    <n v="4"/>
    <n v="21"/>
  </r>
  <r>
    <x v="191"/>
    <n v="6"/>
    <x v="0"/>
    <n v="1.4735"/>
    <n v="0.11053"/>
    <n v="0.66998000000000002"/>
    <n v="0.96613000000000004"/>
    <n v="0.14890999999999999"/>
    <n v="0.29687999999999998"/>
    <n v="0.45745000000000002"/>
    <n v="0.11441"/>
    <n v="0.33492"/>
    <n v="0.14149"/>
    <n v="0.92390000000000005"/>
    <n v="6.0686999999999998"/>
    <n v="0.33001999999999998"/>
    <n v="2.0301"/>
    <n v="4.6338999999999997"/>
    <n v="0.15412999999999999"/>
    <n v="1.3222"/>
    <n v="4.1105000000000003E-2"/>
    <n v="2.5396999999999999E-2"/>
    <n v="6.5556000000000003E-2"/>
    <n v="1.0457000000000001"/>
    <n v="18.047000000000001"/>
    <n v="0.2898"/>
    <n v="0.62702000000000002"/>
    <n v="642.66999999999996"/>
    <n v="11.375999999999999"/>
    <n v="3.2542"/>
    <n v="0.25674999999999998"/>
    <n v="4.2962E-2"/>
    <n v="0.28682999999999997"/>
    <n v="31.071000000000002"/>
    <n v="0.29687999999999998"/>
    <n v="0.93588000000000005"/>
    <n v="1.8616999999999999"/>
    <n v="77.688999999999993"/>
    <n v="0.11963"/>
    <n v="0.13017999999999999"/>
    <n v="4.2546E-2"/>
    <n v="0.15351999999999999"/>
    <n v="5.3533999999999998E-2"/>
    <n v="2.9275000000000002"/>
    <n v="4.4646999999999999E-2"/>
    <n v="6.1646999999999998"/>
    <n v="2.0647000000000002"/>
    <n v="0.89959"/>
    <n v="0.16497999999999999"/>
    <n v="2.0301"/>
    <n v="1918.9"/>
    <n v="1.8998999999999999"/>
    <n v="0.71020000000000005"/>
    <n v="11.342000000000001"/>
    <n v="0.16805999999999999"/>
    <n v="0.27998000000000001"/>
    <n v="787.5"/>
    <n v="2.1836000000000001E-2"/>
    <n v="0.51895000000000002"/>
    <n v="-7.8910999999999995E-2"/>
    <n v="0"/>
    <n v="0"/>
    <n v="9.5551000000000004E-3"/>
    <n v="6.7298"/>
    <n v="11.801"/>
    <n v="-0.18229999999999999"/>
    <n v="5.8266999999999998"/>
    <n v="2.6566000000000001"/>
    <n v="27.728999999999999"/>
    <n v="10.5"/>
    <n v="9357.4"/>
    <n v="-10.689"/>
    <n v="18.399999999999999"/>
    <n v="1.3676999999999999"/>
    <n v="2"/>
    <n v="29"/>
    <n v="66.262"/>
    <n v="52.74"/>
    <n v="49.206000000000003"/>
    <n v="15.5"/>
    <n v="12"/>
    <n v="-6.4"/>
    <n v="22"/>
    <n v="0.82267000000000001"/>
    <n v="5"/>
    <n v="22"/>
  </r>
  <r>
    <x v="191"/>
    <n v="7"/>
    <x v="0"/>
    <n v="1.6063000000000001"/>
    <n v="0.15125"/>
    <n v="0.63695999999999997"/>
    <n v="1.2537"/>
    <n v="0.19003999999999999"/>
    <n v="0.35236000000000001"/>
    <n v="0.55378000000000005"/>
    <n v="0.12064999999999999"/>
    <n v="0.41663"/>
    <n v="0.17419999999999999"/>
    <n v="0.93354999999999999"/>
    <n v="6.4737"/>
    <n v="0.36303999999999997"/>
    <n v="1.7544999999999999"/>
    <n v="4.9813000000000001"/>
    <n v="0.15157999999999999"/>
    <n v="1.6973"/>
    <n v="1.8585999999999998E-2"/>
    <n v="2.3414999999999998E-2"/>
    <n v="3.1980000000000001E-2"/>
    <n v="1.3429"/>
    <n v="26.795999999999999"/>
    <n v="0.27301999999999998"/>
    <n v="0.58118999999999998"/>
    <n v="881.07"/>
    <n v="11.378"/>
    <n v="3.5579999999999998"/>
    <n v="1.8345E-3"/>
    <n v="5.577E-2"/>
    <n v="0.32185000000000002"/>
    <n v="43.564999999999998"/>
    <n v="0.25672"/>
    <n v="0.91244000000000003"/>
    <n v="2.3347000000000002"/>
    <n v="72.27"/>
    <n v="0.16202"/>
    <n v="0.15362000000000001"/>
    <n v="1.4825E-2"/>
    <n v="0.30003999999999997"/>
    <n v="4.6786000000000001E-2"/>
    <n v="3.4533999999999998"/>
    <n v="0.37095"/>
    <n v="7.7595000000000001"/>
    <n v="3.2328999999999999"/>
    <n v="0.97058999999999995"/>
    <n v="0.23746"/>
    <n v="1.7544999999999999"/>
    <n v="2114.6999999999998"/>
    <n v="1.6009"/>
    <n v="0.72697999999999996"/>
    <n v="11.603999999999999"/>
    <n v="0.15898999999999999"/>
    <n v="0.34228999999999998"/>
    <n v="1043.3"/>
    <n v="0.15645999999999999"/>
    <n v="0.53698000000000001"/>
    <n v="-0.12444"/>
    <n v="-2.7501999999999999E-2"/>
    <n v="-2.1936000000000001E-2"/>
    <n v="9.8315E-2"/>
    <n v="-7.5347999999999998E-2"/>
    <n v="-0.23637"/>
    <n v="-3.0266000000000002"/>
    <n v="5.7747999999999999"/>
    <n v="-20.981999999999999"/>
    <n v="15.916"/>
    <n v="10.4"/>
    <n v="9667.2999999999993"/>
    <n v="4.7908999999999997"/>
    <n v="25.4"/>
    <n v="41.597999999999999"/>
    <n v="0"/>
    <n v="28"/>
    <n v="79.950999999999993"/>
    <n v="66.12"/>
    <n v="59.470999999999997"/>
    <n v="18"/>
    <n v="12"/>
    <n v="-13.4"/>
    <n v="22"/>
    <n v="1.0146999999999999"/>
    <n v="6"/>
    <n v="23"/>
  </r>
  <r>
    <x v="191"/>
    <n v="8"/>
    <x v="0"/>
    <n v="1.9819"/>
    <n v="8.2392000000000007E-2"/>
    <n v="0.53830999999999996"/>
    <n v="0.90971999999999997"/>
    <n v="0.11907"/>
    <n v="0.46521000000000001"/>
    <n v="0.91605999999999999"/>
    <n v="9.0567999999999996E-2"/>
    <n v="0.17846000000000001"/>
    <n v="0.1135"/>
    <n v="0.93901999999999997"/>
    <n v="3.7561"/>
    <n v="0.46168999999999999"/>
    <n v="1.1659999999999999"/>
    <n v="2.9836999999999998"/>
    <n v="0.13088"/>
    <n v="1.3105"/>
    <n v="5.2880000000000003E-2"/>
    <n v="3.4845000000000001E-2"/>
    <n v="0.11161"/>
    <n v="0.96879999999999999"/>
    <n v="20.248000000000001"/>
    <n v="0.29276000000000002"/>
    <n v="0.47381000000000001"/>
    <n v="502.33"/>
    <n v="11.423999999999999"/>
    <n v="1.9555"/>
    <n v="4.666E-2"/>
    <n v="6.4503000000000005E-2"/>
    <n v="0.43403999999999998"/>
    <n v="11.798999999999999"/>
    <n v="0.47710999999999998"/>
    <n v="0.88017000000000001"/>
    <n v="1.8529"/>
    <n v="120.66"/>
    <n v="8.7743000000000002E-2"/>
    <n v="0.13971"/>
    <n v="5.8126999999999998E-2"/>
    <n v="-0.24052000000000001"/>
    <n v="4.4929999999999998E-2"/>
    <n v="1.9703999999999999"/>
    <n v="-0.42986000000000002"/>
    <n v="10.276"/>
    <n v="1.8338000000000001"/>
    <n v="1.0076000000000001"/>
    <n v="0.15306"/>
    <n v="1.2078"/>
    <n v="2814.9"/>
    <n v="1.0262"/>
    <n v="0.70723999999999998"/>
    <n v="11.329000000000001"/>
    <n v="0.13947999999999999"/>
    <n v="0.26633000000000001"/>
    <n v="823.73"/>
    <n v="-0.27377000000000001"/>
    <n v="0.49096000000000001"/>
    <n v="5.1370000000000001E-3"/>
    <n v="-2.5149999999999999E-2"/>
    <n v="-2.7644999999999999E-2"/>
    <n v="0.1106"/>
    <n v="5.4618999999999996E-3"/>
    <n v="-2.5748000000000002"/>
    <n v="-0.39328000000000002"/>
    <n v="-1.6532"/>
    <n v="57.368000000000002"/>
    <n v="23.905000000000001"/>
    <n v="11.9"/>
    <n v="9979.2000000000007"/>
    <n v="51.713999999999999"/>
    <n v="10.8"/>
    <n v="-1.7109000000000001"/>
    <n v="2"/>
    <n v="28"/>
    <n v="84.66"/>
    <n v="73.2"/>
    <n v="63.88"/>
    <n v="16"/>
    <n v="12"/>
    <n v="1.2"/>
    <n v="22"/>
    <n v="0.69199999999999995"/>
    <n v="7"/>
    <n v="24"/>
  </r>
  <r>
    <x v="191"/>
    <n v="9"/>
    <x v="0"/>
    <n v="2.4152999999999998"/>
    <n v="0.11465"/>
    <n v="0.47553000000000001"/>
    <n v="1.0325"/>
    <n v="0.13696"/>
    <n v="0.55032999999999999"/>
    <n v="1.163"/>
    <n v="0.11104"/>
    <n v="0.21859999999999999"/>
    <n v="0.13875999999999999"/>
    <n v="0.93915999999999999"/>
    <n v="6.2107999999999999"/>
    <n v="0.52446999999999999"/>
    <n v="0.90668000000000004"/>
    <n v="3.2330999999999999"/>
    <n v="0.13264999999999999"/>
    <n v="1.7544999999999999"/>
    <n v="3.6784999999999998E-2"/>
    <n v="2.1357999999999999E-2"/>
    <n v="9.4604999999999995E-2"/>
    <n v="1.0993999999999999"/>
    <n v="22.29"/>
    <n v="0.27685999999999999"/>
    <n v="0.38883000000000001"/>
    <n v="320.60000000000002"/>
    <n v="11.337"/>
    <n v="1.8762000000000001"/>
    <n v="-8.2675999999999999E-2"/>
    <n v="8.6694999999999994E-2"/>
    <n v="0.45222000000000001"/>
    <n v="15.255000000000001"/>
    <n v="0.43798999999999999"/>
    <n v="0.81769000000000003"/>
    <n v="2.4262000000000001"/>
    <n v="111.35"/>
    <n v="0.12207"/>
    <n v="0.1653"/>
    <n v="3.5626999999999999E-2"/>
    <n v="4.1131000000000001E-2"/>
    <n v="4.6321000000000001E-2"/>
    <n v="1.9686999999999999"/>
    <n v="0.27644000000000002"/>
    <n v="11.321999999999999"/>
    <n v="2.4750000000000001"/>
    <n v="1.0492999999999999"/>
    <n v="0.24109"/>
    <n v="0.93237999999999999"/>
    <n v="1466.6"/>
    <n v="0.74138000000000004"/>
    <n v="0.72314000000000001"/>
    <n v="11.369"/>
    <n v="0.14346"/>
    <n v="0.28586"/>
    <n v="874.94"/>
    <n v="0.12144000000000001"/>
    <n v="0.42555999999999999"/>
    <n v="-5.4271E-2"/>
    <n v="0"/>
    <n v="0"/>
    <n v="9.2469999999999997E-2"/>
    <n v="5.7264999999999997"/>
    <n v="8.4799000000000007"/>
    <n v="7.4958999999999998"/>
    <n v="2.3437000000000001"/>
    <n v="85.813999999999993"/>
    <n v="25.17"/>
    <n v="13.5"/>
    <n v="10601"/>
    <n v="38.854999999999997"/>
    <n v="12.4"/>
    <n v="10.131"/>
    <n v="4"/>
    <n v="27"/>
    <n v="93.882999999999996"/>
    <n v="82.3"/>
    <n v="74.497"/>
    <n v="16.5"/>
    <n v="13"/>
    <n v="0.6"/>
    <n v="22"/>
    <n v="0.38802999999999999"/>
    <n v="8"/>
    <n v="25"/>
  </r>
  <r>
    <x v="191"/>
    <n v="10"/>
    <x v="0"/>
    <n v="3.0427"/>
    <n v="0.11468"/>
    <n v="0.41014"/>
    <n v="0.78308999999999995"/>
    <n v="0.13630999999999999"/>
    <n v="0.63590999999999998"/>
    <n v="1.0338000000000001"/>
    <n v="0.14645"/>
    <n v="0.19442999999999999"/>
    <n v="0.18945999999999999"/>
    <n v="0.94721"/>
    <n v="10.957000000000001"/>
    <n v="0.58986000000000005"/>
    <n v="0.69532000000000005"/>
    <n v="3.2681"/>
    <n v="0.17405999999999999"/>
    <n v="0.96855999999999998"/>
    <n v="3.9077000000000001E-2"/>
    <n v="1.5886000000000001E-2"/>
    <n v="0.12553"/>
    <n v="0.82672999999999996"/>
    <n v="18.895"/>
    <n v="0.36564000000000002"/>
    <n v="0.31130000000000002"/>
    <n v="313.43"/>
    <n v="11.314"/>
    <n v="1.2314000000000001"/>
    <n v="-2.266E-2"/>
    <n v="9.8839999999999997E-2"/>
    <n v="0.32181999999999999"/>
    <n v="10.568"/>
    <n v="0.41095999999999999"/>
    <n v="0.75900999999999996"/>
    <n v="1.5267999999999999"/>
    <n v="110.15"/>
    <n v="0.12107"/>
    <n v="0.16757"/>
    <n v="4.9902000000000002E-2"/>
    <n v="-0.25874999999999998"/>
    <n v="4.1444000000000002E-2"/>
    <n v="1.3275999999999999"/>
    <n v="-2.2353999999999999E-2"/>
    <n v="14.233000000000001"/>
    <n v="2.7671999999999999"/>
    <n v="1.0781000000000001"/>
    <n v="0.27961999999999998"/>
    <n v="0.70887999999999995"/>
    <n v="1612.1"/>
    <n v="0.52776000000000001"/>
    <n v="0.63436000000000003"/>
    <n v="11.07"/>
    <n v="0.18531"/>
    <n v="0.28632000000000002"/>
    <n v="705.56"/>
    <n v="-1.1303000000000001E-2"/>
    <n v="0.51288999999999996"/>
    <n v="-0.12558"/>
    <n v="0"/>
    <n v="0"/>
    <n v="9.9761000000000002E-2"/>
    <n v="3.0621"/>
    <n v="3.9554"/>
    <n v="-0.53449000000000002"/>
    <n v="-9.3019999999999996"/>
    <n v="11.207000000000001"/>
    <n v="20.132000000000001"/>
    <n v="12.3"/>
    <n v="13568"/>
    <n v="14.529"/>
    <n v="21.5"/>
    <n v="33.768000000000001"/>
    <n v="2"/>
    <n v="22"/>
    <n v="100"/>
    <n v="100"/>
    <n v="100"/>
    <n v="17.125"/>
    <n v="14.5"/>
    <n v="-7"/>
    <n v="22"/>
    <n v="0.51780000000000004"/>
    <n v="9"/>
    <n v="26"/>
  </r>
  <r>
    <x v="191"/>
    <n v="11"/>
    <x v="0"/>
    <n v="3.0526"/>
    <n v="0.20562"/>
    <n v="0.41341"/>
    <n v="0.86331999999999998"/>
    <n v="0.26041999999999998"/>
    <n v="0.64763000000000004"/>
    <n v="1.1275999999999999"/>
    <n v="0.23816999999999999"/>
    <n v="0.35053000000000001"/>
    <n v="0.27606999999999998"/>
    <n v="0.96313000000000004"/>
    <n v="17.201000000000001"/>
    <n v="0.58658999999999994"/>
    <n v="0.70477999999999996"/>
    <n v="3.6011000000000002"/>
    <n v="0.30164999999999997"/>
    <n v="0.97258999999999995"/>
    <n v="4.8552999999999999E-2"/>
    <n v="1.7537000000000001E-2"/>
    <n v="0.15389"/>
    <n v="0.89636000000000005"/>
    <n v="28.335000000000001"/>
    <n v="0.46131"/>
    <n v="0.31551000000000001"/>
    <n v="728.4"/>
    <n v="11.574"/>
    <n v="1.3331"/>
    <n v="0.29619000000000001"/>
    <n v="9.7905000000000006E-2"/>
    <n v="0.35576000000000002"/>
    <n v="9.5213000000000001"/>
    <n v="0.41209000000000001"/>
    <n v="0.76317999999999997"/>
    <n v="1.8055000000000001"/>
    <n v="99.968000000000004"/>
    <n v="0.21349000000000001"/>
    <n v="0.16691"/>
    <n v="5.6239999999999998E-2"/>
    <n v="0.42898999999999998"/>
    <n v="3.0467999999999999E-2"/>
    <n v="1.4718"/>
    <n v="1.3239000000000001"/>
    <n v="19.253"/>
    <n v="6.7485999999999997"/>
    <n v="1.1041000000000001"/>
    <n v="0.49736000000000002"/>
    <n v="0.71248999999999996"/>
    <n v="2078"/>
    <n v="0.53786999999999996"/>
    <n v="0.53869"/>
    <n v="11.427"/>
    <n v="0.30757000000000001"/>
    <n v="0.39826"/>
    <n v="1079.4000000000001"/>
    <n v="0.39829999999999999"/>
    <n v="0.47816999999999998"/>
    <n v="-4.7086999999999997E-2"/>
    <n v="0"/>
    <n v="0"/>
    <n v="0.15322"/>
    <n v="-7.7140000000000004"/>
    <n v="-11.824"/>
    <n v="-25.736000000000001"/>
    <n v="-21.411000000000001"/>
    <n v="46.844000000000001"/>
    <n v="30.045999999999999"/>
    <n v="12.2"/>
    <n v="26059"/>
    <n v="3.8523000000000001"/>
    <n v="30.5"/>
    <n v="-10.664999999999999"/>
    <n v="0"/>
    <n v="28"/>
    <n v="91.5"/>
    <n v="130.5"/>
    <n v="132.4"/>
    <n v="20"/>
    <n v="14.5"/>
    <n v="-16"/>
    <n v="22"/>
    <n v="0.97799999999999998"/>
    <n v="10"/>
    <n v="27"/>
  </r>
  <r>
    <x v="191"/>
    <n v="12"/>
    <x v="0"/>
    <n v="2.2955999999999999"/>
    <n v="9.3523999999999996E-2"/>
    <n v="0.56125999999999998"/>
    <n v="0.78097000000000005"/>
    <n v="0.13897999999999999"/>
    <n v="0.54913999999999996"/>
    <n v="0.80620999999999998"/>
    <n v="0.11975"/>
    <n v="0.21315999999999999"/>
    <n v="0.1981"/>
    <n v="0.97299999999999998"/>
    <n v="4.7115"/>
    <n v="0.43874000000000002"/>
    <n v="1.2791999999999999"/>
    <n v="3.7751000000000001"/>
    <n v="0.17795"/>
    <n v="0.81245999999999996"/>
    <n v="6.3173999999999994E-2"/>
    <n v="3.7769999999999998E-2"/>
    <n v="0.14904000000000001"/>
    <n v="0.80264999999999997"/>
    <n v="31.969000000000001"/>
    <n v="0.39655000000000001"/>
    <n v="0.42386000000000001"/>
    <n v="427.5"/>
    <n v="11.829000000000001"/>
    <n v="1.4221999999999999"/>
    <n v="0.29032000000000002"/>
    <n v="0.13739999999999999"/>
    <n v="0.34172000000000002"/>
    <n v="12.307"/>
    <n v="0.43756"/>
    <n v="0.75519999999999998"/>
    <n v="1.3464"/>
    <n v="95.361999999999995"/>
    <n v="9.6119999999999997E-2"/>
    <n v="0.31315999999999999"/>
    <n v="8.0891000000000005E-2"/>
    <n v="0.16725000000000001"/>
    <n v="2.4428999999999999E-2"/>
    <n v="1.78"/>
    <n v="-0.41310000000000002"/>
    <n v="17.96"/>
    <n v="3.8283999999999998"/>
    <n v="1.2516"/>
    <n v="0.16663"/>
    <n v="1.2867"/>
    <n v="2005.5"/>
    <n v="0.96608000000000005"/>
    <n v="0.60345000000000004"/>
    <n v="11.581"/>
    <n v="0.18443999999999999"/>
    <n v="0.30969999999999998"/>
    <n v="1306"/>
    <n v="-0.26032"/>
    <n v="0.58006000000000002"/>
    <n v="3.4589000000000002E-2"/>
    <n v="0"/>
    <n v="0"/>
    <n v="0.18359"/>
    <n v="-0.32511000000000001"/>
    <n v="-0.71099000000000001"/>
    <n v="-3.0659000000000001"/>
    <n v="-17.899000000000001"/>
    <n v="107.71"/>
    <n v="38.823"/>
    <n v="10.4"/>
    <n v="31839"/>
    <n v="-25.841000000000001"/>
    <n v="34.700000000000003"/>
    <n v="36.03"/>
    <n v="2"/>
    <n v="32"/>
    <n v="87.1"/>
    <n v="175.9"/>
    <n v="178.1"/>
    <n v="20"/>
    <n v="14.5"/>
    <n v="-20.2"/>
    <n v="22"/>
    <n v="0.90549999999999997"/>
    <n v="11"/>
    <n v="28"/>
  </r>
  <r>
    <x v="191"/>
    <n v="13"/>
    <x v="0"/>
    <n v="2.0076000000000001"/>
    <n v="7.8742999999999994E-2"/>
    <n v="0.40089999999999998"/>
    <n v="0.65359"/>
    <n v="0.11917"/>
    <n v="0.33079999999999998"/>
    <n v="0.67661000000000004"/>
    <n v="0.12048"/>
    <n v="0.13144"/>
    <n v="0.14033000000000001"/>
    <n v="0.65910999999999997"/>
    <n v="5.5507"/>
    <n v="0.59909999999999997"/>
    <n v="0.66917000000000004"/>
    <n v="3.8104"/>
    <n v="0.18232999999999999"/>
    <n v="1.1273"/>
    <n v="3.6760000000000001E-2"/>
    <n v="3.2847000000000001E-2"/>
    <n v="0.11197"/>
    <n v="0.99161999999999995"/>
    <n v="1.9208000000000001"/>
    <n v="0.35861999999999999"/>
    <n v="0.32830999999999999"/>
    <n v="646.27"/>
    <n v="12.414"/>
    <n v="1.9758"/>
    <n v="0.79552"/>
    <n v="7.2585999999999998E-2"/>
    <n v="0.22214"/>
    <n v="18.998000000000001"/>
    <n v="0.33988000000000002"/>
    <n v="0.81894"/>
    <n v="1.7576000000000001"/>
    <n v="94.477000000000004"/>
    <n v="0.11947000000000001"/>
    <n v="0.12116"/>
    <n v="5.6243000000000001E-2"/>
    <n v="0.50265000000000004"/>
    <n v="0.34027000000000002"/>
    <n v="1.0909"/>
    <n v="0.51173000000000002"/>
    <n v="1.7605999999999999"/>
    <n v="0.23141"/>
    <n v="0.55215999999999998"/>
    <n v="0.19642000000000001"/>
    <n v="0.66983000000000004"/>
    <n v="4917"/>
    <n v="0.54801"/>
    <n v="0.64137999999999995"/>
    <n v="11.989000000000001"/>
    <n v="0.18640999999999999"/>
    <n v="0.23438999999999999"/>
    <n v="1915.8"/>
    <n v="0.20374"/>
    <n v="0.37186999999999998"/>
    <n v="24.01"/>
    <n v="0"/>
    <n v="0"/>
    <n v="0.19950000000000001"/>
    <n v="3.2147999999999999"/>
    <n v="1.5719000000000001"/>
    <n v="7.1562000000000001"/>
    <n v="-4.5407999999999999"/>
    <n v="-20.861000000000001"/>
    <n v="22.334"/>
    <n v="10.6"/>
    <n v="32801"/>
    <n v="-58.122"/>
    <n v="15.6"/>
    <n v="22.571000000000002"/>
    <n v="2"/>
    <n v="30"/>
    <n v="92.9"/>
    <n v="203.2"/>
    <n v="204.5"/>
    <n v="22"/>
    <n v="22"/>
    <n v="6.4"/>
    <n v="22"/>
    <n v="1.1517999999999999"/>
    <n v="12"/>
    <n v="29"/>
  </r>
  <r>
    <x v="191"/>
    <n v="14"/>
    <x v="0"/>
    <n v="2.0331999999999999"/>
    <n v="6.9073999999999997E-2"/>
    <n v="0.41167999999999999"/>
    <n v="0.60518000000000005"/>
    <n v="0.11398999999999999"/>
    <n v="0.34037000000000001"/>
    <n v="0.71059000000000005"/>
    <n v="0.11414000000000001"/>
    <n v="0.11741"/>
    <n v="0.13716999999999999"/>
    <n v="0.66981999999999997"/>
    <n v="4.0220000000000002"/>
    <n v="0.58831999999999995"/>
    <n v="0.69974999999999998"/>
    <n v="2.8129"/>
    <n v="0.18836"/>
    <n v="1.0162"/>
    <n v="1.8960999999999999E-2"/>
    <n v="4.6833E-2"/>
    <n v="5.7554000000000001E-2"/>
    <n v="0.90349000000000002"/>
    <n v="1.8622000000000001"/>
    <n v="0.38447999999999999"/>
    <n v="0.32945000000000002"/>
    <n v="158.5"/>
    <n v="12.438000000000001"/>
    <n v="1.778"/>
    <n v="2.4729999999999999E-2"/>
    <n v="8.2233000000000001E-2"/>
    <n v="0.2341"/>
    <n v="6.5941000000000001"/>
    <n v="0.38683000000000001"/>
    <n v="0.80025000000000002"/>
    <n v="1.6509"/>
    <n v="127.98"/>
    <n v="0.10312"/>
    <n v="0.13977999999999999"/>
    <n v="3.1330999999999998E-2"/>
    <n v="-5.1173000000000003E-2"/>
    <n v="0.32496999999999998"/>
    <n v="1.0286999999999999"/>
    <n v="-0.10109"/>
    <n v="1.8104"/>
    <n v="0.21254999999999999"/>
    <n v="0.57855000000000001"/>
    <n v="0.16778999999999999"/>
    <n v="0.70018999999999998"/>
    <n v="1350"/>
    <n v="0.55998000000000003"/>
    <n v="0.61551999999999996"/>
    <n v="11.936"/>
    <n v="0.2069"/>
    <n v="0.23268"/>
    <n v="1817.8"/>
    <n v="-5.3238000000000001E-2"/>
    <n v="0.36658000000000002"/>
    <n v="-2.1353E-2"/>
    <n v="0"/>
    <n v="0"/>
    <n v="0.19244"/>
    <n v="-1.5863"/>
    <n v="-7.5045999999999999"/>
    <n v="12.145"/>
    <n v="-20.228999999999999"/>
    <n v="28.286000000000001"/>
    <n v="30.023"/>
    <n v="11"/>
    <n v="34501"/>
    <n v="-32.209000000000003"/>
    <n v="11.9"/>
    <n v="13.871"/>
    <n v="1"/>
    <n v="29"/>
    <n v="91.7"/>
    <n v="227.5"/>
    <n v="214.5"/>
    <n v="21"/>
    <n v="20.5"/>
    <n v="8.6"/>
    <n v="22"/>
    <n v="0.31475999999999998"/>
    <n v="13"/>
    <n v="30"/>
  </r>
  <r>
    <x v="192"/>
    <n v="1"/>
    <x v="0"/>
    <n v="1.2751999999999999"/>
    <n v="0.11135"/>
    <n v="0.74043999999999999"/>
    <n v="1.833"/>
    <n v="0.13044"/>
    <n v="0.18593000000000001"/>
    <n v="0.81108000000000002"/>
    <n v="6.0743999999999999E-2"/>
    <n v="0.42897999999999997"/>
    <n v="3.4568000000000002E-2"/>
    <n v="0.86155999999999999"/>
    <n v="8.1402000000000001"/>
    <n v="0.25956000000000001"/>
    <n v="2.8527"/>
    <n v="3.9525000000000001"/>
    <n v="7.1160000000000001E-2"/>
    <n v="7.5930999999999997"/>
    <n v="4.0648999999999998E-2"/>
    <n v="8.7417999999999992E-3"/>
    <n v="6.0164000000000002E-2"/>
    <n v="2.1276000000000002"/>
    <n v="29.414999999999999"/>
    <n v="0.10986"/>
    <n v="0.67562999999999995"/>
    <n v="1290.5"/>
    <n v="10.505000000000001"/>
    <n v="9.8585999999999991"/>
    <n v="0.38907999999999998"/>
    <n v="6.4808000000000004E-2"/>
    <n v="0.54798999999999998"/>
    <n v="7.3259999999999996"/>
    <n v="0.29894999999999999"/>
    <n v="0.91247"/>
    <n v="8.5303000000000004"/>
    <n v="91.081000000000003"/>
    <n v="0.12923999999999999"/>
    <n v="0.24968000000000001"/>
    <n v="2.2176000000000001E-2"/>
    <n v="1.7527999999999999"/>
    <n v="6.2315000000000002E-2"/>
    <n v="7.0621"/>
    <n v="1.9703999999999999"/>
    <n v="4.1653000000000002"/>
    <n v="1.7867999999999999"/>
    <n v="0.71633999999999998"/>
    <n v="0.15038000000000001"/>
    <n v="2.8527"/>
    <n v="3008.3"/>
    <n v="2.6030000000000002"/>
    <n v="0.89014000000000004"/>
    <n v="11.111000000000001"/>
    <n v="7.5239E-2"/>
    <n v="0.20138"/>
    <n v="637.33000000000004"/>
    <n v="0.49626999999999999"/>
    <n v="0.21487999999999999"/>
    <n v="0.23386000000000001"/>
    <n v="-1.3997000000000001E-2"/>
    <n v="-7.6360000000000004E-3"/>
    <n v="0.14294999999999999"/>
    <n v="7.1241000000000003"/>
    <n v="15.381"/>
    <n v="3.2702"/>
    <n v="17.872"/>
    <n v="34.692"/>
    <n v="30.087"/>
    <n v="12.8"/>
    <n v="7991.4"/>
    <n v="364.95"/>
    <n v="15.8"/>
    <n v="61.475999999999999"/>
    <n v="4"/>
    <n v="36"/>
    <n v="85.436999999999998"/>
    <n v="27.07"/>
    <n v="26.102"/>
    <n v="16"/>
    <n v="16"/>
    <n v="0.2"/>
    <n v="26"/>
    <n v="0.40062999999999999"/>
    <n v="26"/>
    <n v="37"/>
  </r>
  <r>
    <x v="192"/>
    <n v="2"/>
    <x v="0"/>
    <n v="1.1837"/>
    <n v="9.0482000000000007E-2"/>
    <n v="0.76637999999999995"/>
    <n v="1.7862"/>
    <n v="9.9937999999999999E-2"/>
    <n v="0.12983"/>
    <n v="0.84265000000000001"/>
    <n v="5.0656E-2"/>
    <n v="0.38729999999999998"/>
    <n v="8.5210999999999995E-2"/>
    <n v="0.83655000000000002"/>
    <n v="7.8140999999999998"/>
    <n v="0.23361999999999999"/>
    <n v="3.2805"/>
    <n v="3.2854999999999999"/>
    <n v="5.595E-2"/>
    <n v="12.484"/>
    <n v="3.5449000000000001E-2"/>
    <n v="7.1601E-3"/>
    <n v="5.0159000000000002E-2"/>
    <n v="2.1352000000000002"/>
    <n v="24.69"/>
    <n v="8.2463999999999996E-2"/>
    <n v="0.70672000000000001"/>
    <n v="1111.7"/>
    <n v="10.564"/>
    <n v="13.757999999999999"/>
    <n v="6.0151000000000003E-2"/>
    <n v="5.9658000000000003E-2"/>
    <n v="0.59552000000000005"/>
    <n v="5.4378000000000002"/>
    <n v="0.33339999999999997"/>
    <n v="0.92215999999999998"/>
    <n v="13.606"/>
    <n v="109.57"/>
    <n v="0.10816000000000001"/>
    <n v="0.25535999999999998"/>
    <n v="1.9845999999999999E-2"/>
    <n v="3.3069000000000001E-2"/>
    <n v="7.2344000000000006E-2"/>
    <n v="7.6458000000000004"/>
    <n v="-0.13850000000000001"/>
    <n v="3.2292999999999998"/>
    <n v="1.2506999999999999"/>
    <n v="0.55574000000000001"/>
    <n v="0.11806"/>
    <n v="3.2805"/>
    <n v="2870.5"/>
    <n v="3.0251000000000001"/>
    <n v="0.91754000000000002"/>
    <n v="11.144"/>
    <n v="6.0130000000000003E-2"/>
    <n v="0.14729999999999999"/>
    <n v="794.63"/>
    <n v="-7.4401999999999996E-2"/>
    <n v="0.13128000000000001"/>
    <n v="0.23077"/>
    <n v="-6.3688999999999996E-2"/>
    <n v="-3.5656E-2"/>
    <n v="0.18406"/>
    <n v="7.4165999999999999"/>
    <n v="7.1050000000000004"/>
    <n v="14.321"/>
    <n v="18.77"/>
    <n v="124.76"/>
    <n v="26.123999999999999"/>
    <n v="11.8"/>
    <n v="8322.7999999999993"/>
    <n v="0.18959999999999999"/>
    <n v="15.6"/>
    <n v="24.579000000000001"/>
    <n v="0"/>
    <n v="36"/>
    <n v="107.09"/>
    <n v="31.31"/>
    <n v="30.193999999999999"/>
    <n v="17"/>
    <n v="16"/>
    <n v="0.4"/>
    <n v="26"/>
    <n v="1.0469999999999999"/>
    <n v="27"/>
    <n v="38"/>
  </r>
  <r>
    <x v="192"/>
    <n v="3"/>
    <x v="0"/>
    <n v="1.4132"/>
    <n v="0.25831999999999999"/>
    <n v="0.63924999999999998"/>
    <n v="2.8662000000000001"/>
    <n v="0.20860999999999999"/>
    <n v="0.24365999999999999"/>
    <n v="0.93693000000000004"/>
    <n v="9.0123999999999996E-2"/>
    <n v="0.71604999999999996"/>
    <n v="4.8408E-2"/>
    <n v="0.83338000000000001"/>
    <n v="21.155999999999999"/>
    <n v="0.36075000000000002"/>
    <n v="1.772"/>
    <n v="6.6616999999999997"/>
    <n v="7.2783E-2"/>
    <n v="9.3374000000000006"/>
    <n v="0.10854999999999999"/>
    <n v="3.4404000000000001E-3"/>
    <n v="0.18407000000000001"/>
    <n v="3.4392999999999998"/>
    <n v="29.125"/>
    <n v="0.10655000000000001"/>
    <n v="0.58972000000000002"/>
    <n v="1296.7"/>
    <n v="10.824"/>
    <n v="11.763"/>
    <n v="0.29697000000000001"/>
    <n v="4.9523999999999999E-2"/>
    <n v="0.55252999999999997"/>
    <n v="11.131"/>
    <n v="0.19277"/>
    <n v="0.92252999999999996"/>
    <n v="10.451000000000001"/>
    <n v="54.04"/>
    <n v="0.30996000000000001"/>
    <n v="0.13728000000000001"/>
    <n v="3.7872000000000003E-2"/>
    <n v="1.0811999999999999"/>
    <n v="9.8409999999999997E-2"/>
    <n v="7.9451999999999998"/>
    <n v="2.7027000000000001"/>
    <n v="3.6657999999999999"/>
    <n v="2.6248999999999998"/>
    <n v="0.67540999999999995"/>
    <n v="0.40409"/>
    <n v="1.772"/>
    <n v="1810.9"/>
    <n v="1.6347"/>
    <n v="0.89344999999999997"/>
    <n v="11.877000000000001"/>
    <n v="7.5556999999999999E-2"/>
    <n v="0.30541000000000001"/>
    <n v="1563.9"/>
    <n v="0.57472000000000001"/>
    <n v="0.27424999999999999"/>
    <n v="0.76429000000000002"/>
    <n v="-3.7033000000000003E-2"/>
    <n v="-1.2921E-2"/>
    <n v="2.8452999999999998E-3"/>
    <n v="3.6373000000000002"/>
    <n v="7.0213000000000001"/>
    <n v="1.1537999999999999"/>
    <n v="9.8950999999999993"/>
    <n v="6.4466999999999999"/>
    <n v="30.245000000000001"/>
    <n v="10.3"/>
    <n v="8747"/>
    <n v="11.946"/>
    <n v="15.2"/>
    <n v="20.7"/>
    <n v="0"/>
    <n v="35"/>
    <n v="120.87"/>
    <n v="36.07"/>
    <n v="35.273000000000003"/>
    <n v="17"/>
    <n v="15"/>
    <n v="-0.2"/>
    <n v="26"/>
    <n v="0.24299999999999999"/>
    <n v="28"/>
    <n v="39"/>
  </r>
  <r>
    <x v="192"/>
    <n v="4"/>
    <x v="0"/>
    <n v="1.5079"/>
    <n v="0.18173"/>
    <n v="0.62666999999999995"/>
    <n v="2.2082000000000002"/>
    <n v="0.18764"/>
    <n v="0.30021999999999999"/>
    <n v="1.1126"/>
    <n v="8.2296999999999995E-2"/>
    <n v="0.48676999999999998"/>
    <n v="0.17843999999999999"/>
    <n v="0.89129000000000003"/>
    <n v="30.497"/>
    <n v="0.37333"/>
    <n v="1.6786000000000001"/>
    <n v="3.9809999999999999"/>
    <n v="8.4975999999999996E-2"/>
    <n v="9.1509999999999998"/>
    <n v="8.3727999999999997E-2"/>
    <n v="2.7864000000000001E-3"/>
    <n v="0.14166000000000001"/>
    <n v="2.4775"/>
    <n v="33.354999999999997"/>
    <n v="0.11090999999999999"/>
    <n v="0.59106999999999998"/>
    <n v="1462"/>
    <n v="11.295"/>
    <n v="7.3552"/>
    <n v="0.60267000000000004"/>
    <n v="3.5598999999999999E-2"/>
    <n v="0.65764"/>
    <n v="5.6997999999999998"/>
    <n v="0.29781999999999997"/>
    <n v="0.94318999999999997"/>
    <n v="10.292999999999999"/>
    <n v="90.430999999999997"/>
    <n v="0.20388999999999999"/>
    <n v="9.5354999999999995E-2"/>
    <n v="3.7916999999999999E-2"/>
    <n v="0.23472000000000001"/>
    <n v="6.6201999999999997E-2"/>
    <n v="5.9147999999999996"/>
    <n v="0.12748000000000001"/>
    <n v="5.6393000000000004"/>
    <n v="2.7450000000000001"/>
    <n v="0.80415999999999999"/>
    <n v="0.28999000000000003"/>
    <n v="1.6786000000000001"/>
    <n v="3003.5"/>
    <n v="1.5831999999999999"/>
    <n v="0.88909000000000005"/>
    <n v="12.087999999999999"/>
    <n v="8.8590000000000002E-2"/>
    <n v="0.24492"/>
    <n v="1660.3"/>
    <n v="5.9920000000000001E-2"/>
    <n v="0.21454000000000001"/>
    <n v="7.8137999999999999E-2"/>
    <n v="-8.6040000000000005E-2"/>
    <n v="-3.8963999999999999E-2"/>
    <n v="0.16918"/>
    <n v="5.1441999999999997"/>
    <n v="9.9099000000000004"/>
    <n v="2.0407999999999999"/>
    <n v="-1.4903"/>
    <n v="-21.907"/>
    <n v="34.284999999999997"/>
    <n v="11.5"/>
    <n v="9042.5"/>
    <n v="-18.748000000000001"/>
    <n v="10.4"/>
    <n v="47.429000000000002"/>
    <n v="4"/>
    <n v="33"/>
    <n v="54.805999999999997"/>
    <n v="39.799999999999997"/>
    <n v="38.377000000000002"/>
    <n v="17.167000000000002"/>
    <n v="16"/>
    <n v="5.6"/>
    <n v="26"/>
    <n v="1.4356"/>
    <n v="29"/>
    <n v="40"/>
  </r>
  <r>
    <x v="192"/>
    <n v="5"/>
    <x v="0"/>
    <n v="1.4181999999999999"/>
    <n v="0.10378999999999999"/>
    <n v="0.68447000000000002"/>
    <n v="1.7612000000000001"/>
    <n v="0.12862000000000001"/>
    <n v="0.27087"/>
    <n v="1.1383000000000001"/>
    <n v="5.8931999999999998E-2"/>
    <n v="0.32894000000000001"/>
    <n v="0.16503000000000001"/>
    <n v="0.91851000000000005"/>
    <n v="17.914000000000001"/>
    <n v="0.31552999999999998"/>
    <n v="2.1692999999999998"/>
    <n v="4.0274000000000001"/>
    <n v="7.3032E-2"/>
    <n v="8.8788999999999998"/>
    <n v="7.7241000000000004E-2"/>
    <n v="4.0766999999999999E-3"/>
    <n v="0.11926"/>
    <n v="1.9174"/>
    <n v="32.167000000000002"/>
    <n v="0.10345"/>
    <n v="0.64763999999999999"/>
    <n v="1081.3"/>
    <n v="11.554"/>
    <n v="6.5021000000000004"/>
    <n v="0.29496"/>
    <n v="3.6830000000000002E-2"/>
    <n v="0.73723000000000005"/>
    <n v="7.8903999999999996"/>
    <n v="0.41860000000000003"/>
    <n v="0.94618999999999998"/>
    <n v="9.9034999999999993"/>
    <n v="89.387"/>
    <n v="0.113"/>
    <n v="0.11673"/>
    <n v="4.3857E-2"/>
    <n v="3.2828999999999997E-2"/>
    <n v="5.4751000000000001E-2"/>
    <n v="5.5816999999999997"/>
    <n v="-0.26040000000000002"/>
    <n v="5.7629999999999999"/>
    <n v="1.8956999999999999"/>
    <n v="0.85845000000000005"/>
    <n v="0.15164"/>
    <n v="2.1692999999999998"/>
    <n v="3287.2"/>
    <n v="2.0526"/>
    <n v="0.89654999999999996"/>
    <n v="12.12"/>
    <n v="7.7005000000000004E-2"/>
    <n v="0.1822"/>
    <n v="1781.4"/>
    <n v="-0.14968999999999999"/>
    <n v="0.17782999999999999"/>
    <n v="7.0972999999999994E-2"/>
    <n v="0"/>
    <n v="0"/>
    <n v="0.20633000000000001"/>
    <n v="5.3189000000000002"/>
    <n v="5.7873999999999999"/>
    <n v="3.9588999999999999"/>
    <n v="4.1342999999999996"/>
    <n v="3.8227000000000002"/>
    <n v="39.432000000000002"/>
    <n v="11.3"/>
    <n v="9225.9"/>
    <n v="-43.911000000000001"/>
    <n v="11.9"/>
    <n v="25.157"/>
    <n v="4"/>
    <n v="31"/>
    <n v="59.805999999999997"/>
    <n v="44.53"/>
    <n v="42.822000000000003"/>
    <n v="15.5"/>
    <n v="14"/>
    <n v="2.1"/>
    <n v="26"/>
    <n v="1.7193000000000001"/>
    <n v="30"/>
    <n v="41"/>
  </r>
  <r>
    <x v="192"/>
    <n v="6"/>
    <x v="0"/>
    <n v="1.8096000000000001"/>
    <n v="0.21803"/>
    <n v="0.54703999999999997"/>
    <n v="2.4899"/>
    <n v="0.22242000000000001"/>
    <n v="0.41019"/>
    <n v="1.2019"/>
    <n v="8.7567000000000006E-2"/>
    <n v="0.48135"/>
    <n v="0.24177000000000001"/>
    <n v="0.91681999999999997"/>
    <n v="5.5495000000000001"/>
    <n v="0.45295999999999997"/>
    <n v="1.2077"/>
    <n v="4.4370000000000003"/>
    <n v="8.9329000000000006E-2"/>
    <n v="7.2473000000000001"/>
    <n v="3.7814E-2"/>
    <n v="1.6097E-2"/>
    <n v="7.4638999999999997E-2"/>
    <n v="2.7158000000000002"/>
    <n v="44.177999999999997"/>
    <n v="0.11482000000000001"/>
    <n v="0.50663000000000002"/>
    <n v="1135.5999999999999"/>
    <n v="11.554"/>
    <n v="6.0701999999999998"/>
    <n v="-1.3438E-4"/>
    <n v="4.0405999999999997E-2"/>
    <n v="0.60892000000000002"/>
    <n v="12.276999999999999"/>
    <n v="0.24454999999999999"/>
    <n v="0.92613999999999996"/>
    <n v="8.1874000000000002"/>
    <n v="81.135999999999996"/>
    <n v="0.23782"/>
    <n v="8.9204000000000006E-2"/>
    <n v="1.5187000000000001E-2"/>
    <n v="0.41359000000000001"/>
    <n v="5.6361000000000001E-2"/>
    <n v="5.4969000000000001"/>
    <n v="1.1004"/>
    <n v="8.0367999999999995"/>
    <n v="3.8685"/>
    <n v="0.90556000000000003"/>
    <n v="0.39857999999999999"/>
    <n v="1.2077"/>
    <n v="2359.1999999999998"/>
    <n v="1.1185"/>
    <n v="0.88517999999999997"/>
    <n v="12.465999999999999"/>
    <n v="9.2235999999999999E-2"/>
    <n v="0.28588999999999998"/>
    <n v="2518.1"/>
    <n v="0.35493000000000002"/>
    <n v="0.30412"/>
    <n v="2.9277999999999998E-2"/>
    <n v="0"/>
    <n v="0"/>
    <n v="0.1701"/>
    <n v="6.7298"/>
    <n v="11.801"/>
    <n v="-0.18229999999999999"/>
    <n v="5.8266999999999998"/>
    <n v="2.6566000000000001"/>
    <n v="27.728999999999999"/>
    <n v="10.5"/>
    <n v="9357.4"/>
    <n v="-10.689"/>
    <n v="18.399999999999999"/>
    <n v="1.3676999999999999"/>
    <n v="2"/>
    <n v="29"/>
    <n v="66.262"/>
    <n v="52.74"/>
    <n v="49.206000000000003"/>
    <n v="15.5"/>
    <n v="12"/>
    <n v="-6.4"/>
    <n v="26"/>
    <n v="1.2592000000000001"/>
    <n v="31"/>
    <n v="42"/>
  </r>
  <r>
    <x v="192"/>
    <n v="7"/>
    <x v="0"/>
    <n v="1.4835"/>
    <n v="0.16195999999999999"/>
    <n v="0.60501000000000005"/>
    <n v="2.6124999999999998"/>
    <n v="0.22775000000000001"/>
    <n v="0.26822000000000001"/>
    <n v="1.0525"/>
    <n v="6.1994E-2"/>
    <n v="0.41004000000000002"/>
    <n v="0.21373"/>
    <n v="0.82301000000000002"/>
    <n v="8.9692000000000007"/>
    <n v="0.39499000000000001"/>
    <n v="1.5317000000000001"/>
    <n v="5.1180000000000003"/>
    <n v="8.7176000000000003E-2"/>
    <n v="10.736000000000001"/>
    <n v="6.1133E-2"/>
    <n v="9.7195000000000007E-3"/>
    <n v="0.11019"/>
    <n v="3.1743000000000001"/>
    <n v="17.161000000000001"/>
    <n v="0.11491999999999999"/>
    <n v="0.55479000000000001"/>
    <n v="982.9"/>
    <n v="11.707000000000001"/>
    <n v="9.7402999999999995"/>
    <n v="0.16520000000000001"/>
    <n v="5.0215999999999997E-2"/>
    <n v="0.58392999999999995"/>
    <n v="16.466000000000001"/>
    <n v="0.22350999999999999"/>
    <n v="0.91700000000000004"/>
    <n v="12.13"/>
    <n v="70.34"/>
    <n v="0.19678999999999999"/>
    <n v="0.12712999999999999"/>
    <n v="2.3400000000000001E-2"/>
    <n v="0.22256000000000001"/>
    <n v="0.15223999999999999"/>
    <n v="6.6140999999999996"/>
    <n v="-0.13447000000000001"/>
    <n v="2.5945"/>
    <n v="1.0639000000000001"/>
    <n v="0.67905000000000004"/>
    <n v="0.26769999999999999"/>
    <n v="1.5317000000000001"/>
    <n v="2397.1"/>
    <n v="1.4046000000000001"/>
    <n v="0.88507999999999998"/>
    <n v="12.667"/>
    <n v="8.9838000000000001E-2"/>
    <n v="0.30023"/>
    <n v="3049"/>
    <n v="-7.2079000000000004E-2"/>
    <n v="0.21537999999999999"/>
    <n v="2.1473"/>
    <n v="0"/>
    <n v="0"/>
    <n v="0.22173999999999999"/>
    <n v="-7.5347999999999998E-2"/>
    <n v="-0.23637"/>
    <n v="-3.0266000000000002"/>
    <n v="5.7747999999999999"/>
    <n v="-20.981999999999999"/>
    <n v="15.916"/>
    <n v="10.4"/>
    <n v="9667.2999999999993"/>
    <n v="4.7908999999999997"/>
    <n v="25.4"/>
    <n v="41.597999999999999"/>
    <n v="0"/>
    <n v="28"/>
    <n v="79.950999999999993"/>
    <n v="66.12"/>
    <n v="59.470999999999997"/>
    <n v="18"/>
    <n v="12"/>
    <n v="-13.4"/>
    <n v="26"/>
    <n v="1.2970999999999999"/>
    <n v="32"/>
    <n v="43"/>
  </r>
  <r>
    <x v="192"/>
    <n v="8"/>
    <x v="0"/>
    <n v="1.4541999999999999"/>
    <n v="0.12920999999999999"/>
    <n v="0.60928000000000004"/>
    <n v="1.85"/>
    <n v="0.16861999999999999"/>
    <n v="0.24796000000000001"/>
    <n v="1.1295999999999999"/>
    <n v="6.9845000000000004E-2"/>
    <n v="0.33071"/>
    <n v="0.20854"/>
    <n v="0.79391"/>
    <n v="6.2946"/>
    <n v="0.39072000000000001"/>
    <n v="1.5593999999999999"/>
    <n v="3.3742999999999999"/>
    <n v="9.1147000000000006E-2"/>
    <n v="9.0198999999999998"/>
    <n v="5.1522999999999999E-2"/>
    <n v="1.448E-2"/>
    <n v="9.4374E-2"/>
    <n v="2.3302999999999998"/>
    <n v="10.175000000000001"/>
    <n v="0.14924000000000001"/>
    <n v="0.54595000000000005"/>
    <n v="780.2"/>
    <n v="11.702"/>
    <n v="7.4608999999999996"/>
    <n v="-5.0587000000000002E-3"/>
    <n v="6.3331999999999999E-2"/>
    <n v="0.61668999999999996"/>
    <n v="13.362"/>
    <n v="0.33334000000000003"/>
    <n v="0.89605000000000001"/>
    <n v="10.602"/>
    <n v="106.69"/>
    <n v="0.16275999999999999"/>
    <n v="0.16209000000000001"/>
    <n v="2.785E-2"/>
    <n v="-0.29544999999999999"/>
    <n v="0.18182000000000001"/>
    <n v="4.7347999999999999"/>
    <n v="-0.20623"/>
    <n v="2.1488999999999998"/>
    <n v="0.71065999999999996"/>
    <n v="0.63461999999999996"/>
    <n v="0.21207999999999999"/>
    <n v="1.5593999999999999"/>
    <n v="2359.1999999999998"/>
    <n v="1.3973"/>
    <n v="0.85075999999999996"/>
    <n v="12.317"/>
    <n v="9.5949999999999994E-2"/>
    <n v="0.27609"/>
    <n v="2107.6"/>
    <n v="-0.11497"/>
    <n v="0.17449000000000001"/>
    <n v="0.18828"/>
    <n v="-1.3746E-2"/>
    <n v="-7.4302999999999999E-3"/>
    <n v="0.12801999999999999"/>
    <n v="5.4618999999999996E-3"/>
    <n v="-2.5748000000000002"/>
    <n v="-0.39328000000000002"/>
    <n v="-1.6532"/>
    <n v="57.368000000000002"/>
    <n v="23.905000000000001"/>
    <n v="11.9"/>
    <n v="9979.2000000000007"/>
    <n v="51.713999999999999"/>
    <n v="10.8"/>
    <n v="-1.7109000000000001"/>
    <n v="2"/>
    <n v="28"/>
    <n v="84.66"/>
    <n v="73.2"/>
    <n v="63.88"/>
    <n v="16"/>
    <n v="12"/>
    <n v="1.2"/>
    <n v="26"/>
    <n v="1.2592000000000001"/>
    <n v="33"/>
    <n v="44"/>
  </r>
  <r>
    <x v="192"/>
    <n v="9"/>
    <x v="0"/>
    <n v="1.08"/>
    <n v="0.12937000000000001"/>
    <n v="0.73368999999999995"/>
    <n v="1.6494"/>
    <n v="0.15873000000000001"/>
    <n v="5.3767000000000002E-2"/>
    <n v="0.81362999999999996"/>
    <n v="7.8437999999999994E-2"/>
    <n v="0.48580000000000001"/>
    <n v="0.12598999999999999"/>
    <n v="0.72616000000000003"/>
    <n v="5.4231999999999996"/>
    <n v="0.26630999999999999"/>
    <n v="2.7549999999999999"/>
    <s v="2.59E+05"/>
    <n v="9.6237000000000003E-2"/>
    <n v="8.0686"/>
    <n v="3.3638000000000001E-2"/>
    <n v="1.7746000000000001E-2"/>
    <n v="5.0028000000000003E-2"/>
    <n v="2.2713999999999999"/>
    <n v="6.7404999999999999"/>
    <n v="0.1537"/>
    <n v="0.67239000000000004"/>
    <n v="1014.2"/>
    <n v="11.962999999999999"/>
    <n v="30.675999999999998"/>
    <n v="0.29831999999999997"/>
    <n v="6.13E-2"/>
    <n v="0.54708000000000001"/>
    <n v="6.4663000000000004"/>
    <n v="0.33168999999999998"/>
    <n v="0.91644999999999999"/>
    <n v="9.5340000000000007"/>
    <n v="0"/>
    <n v="0.17816000000000001"/>
    <n v="0.23018"/>
    <n v="2.0393999999999999E-2"/>
    <n v="0.15751999999999999"/>
    <n v="0.2447"/>
    <n v="6.1933999999999996"/>
    <n v="0.29992000000000002"/>
    <n v="1.0883"/>
    <n v="0.52871000000000001"/>
    <n v="0.2019"/>
    <n v="0.17632999999999999"/>
    <n v="2.7549999999999999"/>
    <n v="2087.6999999999998"/>
    <n v="2.5247999999999999"/>
    <n v="0.84630000000000005"/>
    <n v="12.462999999999999"/>
    <n v="0.10117"/>
    <n v="0.25351000000000001"/>
    <n v="2439.6"/>
    <n v="0.13041"/>
    <n v="0.17299999999999999"/>
    <n v="0.74728000000000006"/>
    <n v="-9.9752999999999994E-3"/>
    <n v="-6.0480000000000004E-3"/>
    <n v="0.17612"/>
    <n v="5.7264999999999997"/>
    <n v="8.4799000000000007"/>
    <n v="7.4958999999999998"/>
    <n v="2.3437000000000001"/>
    <n v="85.813999999999993"/>
    <n v="25.17"/>
    <n v="13.5"/>
    <n v="10601"/>
    <n v="38.854999999999997"/>
    <n v="12.4"/>
    <n v="10.131"/>
    <n v="4"/>
    <n v="27"/>
    <n v="93.882999999999996"/>
    <n v="82.3"/>
    <n v="74.497"/>
    <n v="16.5"/>
    <n v="13"/>
    <n v="0.6"/>
    <n v="26"/>
    <n v="0.98770000000000002"/>
    <n v="34"/>
    <n v="45"/>
  </r>
  <r>
    <x v="192"/>
    <n v="10"/>
    <x v="0"/>
    <n v="0.97936000000000001"/>
    <n v="6.0385000000000001E-2"/>
    <n v="0.78937000000000002"/>
    <n v="1.2265999999999999"/>
    <n v="0.10464"/>
    <n v="-1.5025999999999999E-2"/>
    <n v="0.77248000000000006"/>
    <n v="4.9228000000000001E-2"/>
    <n v="0.28666999999999998"/>
    <n v="7.5717000000000007E-2"/>
    <n v="0.71308000000000005"/>
    <n v="3.7706"/>
    <n v="0.21063999999999999"/>
    <n v="3.7475000000000001"/>
    <n v="2.3409"/>
    <n v="8.5306999999999994E-2"/>
    <n v="7.2011000000000003"/>
    <n v="2.1427999999999999E-2"/>
    <n v="2.2623999999999998E-2"/>
    <n v="2.9430000000000001E-2"/>
    <n v="1.7202"/>
    <n v="4.7092999999999998"/>
    <n v="0.14673"/>
    <n v="0.72811000000000003"/>
    <n v="492.3"/>
    <n v="12.002000000000001"/>
    <n v="-81.635999999999996"/>
    <n v="3.9978E-2"/>
    <n v="6.1254999999999997E-2"/>
    <n v="0.56245000000000001"/>
    <n v="5.1418999999999997"/>
    <n v="0.45852999999999999"/>
    <n v="0.9224"/>
    <n v="8.4395000000000007"/>
    <n v="153.79"/>
    <n v="8.4681000000000006E-2"/>
    <n v="0.29081000000000001"/>
    <n v="1.7468999999999998E-2"/>
    <n v="-0.22658"/>
    <n v="0.26046999999999998"/>
    <n v="5.8232999999999997"/>
    <n v="-0.51458999999999999"/>
    <n v="0.80869000000000002"/>
    <n v="0.23183000000000001"/>
    <n v="-7.1332999999999994E-2"/>
    <n v="7.6497999999999997E-2"/>
    <n v="3.7475999999999998"/>
    <n v="1717.3"/>
    <n v="3.4565999999999999"/>
    <n v="0.85326999999999997"/>
    <n v="12.206"/>
    <n v="9.1306999999999999E-2"/>
    <n v="0.17999000000000001"/>
    <n v="1851.9"/>
    <n v="-0.34643000000000002"/>
    <n v="0.14534"/>
    <n v="0.10702"/>
    <n v="-1.567E-2"/>
    <n v="-1.2775E-2"/>
    <n v="0.22405"/>
    <n v="3.7282000000000002"/>
    <n v="5.0865"/>
    <n v="1.4731000000000001"/>
    <n v="-6.3905000000000003"/>
    <n v="29.859000000000002"/>
    <n v="21.391999999999999"/>
    <n v="12.6"/>
    <n v="12826"/>
    <n v="20.611000000000001"/>
    <n v="19.225000000000001"/>
    <n v="27.858000000000001"/>
    <n v="2.5"/>
    <n v="23.25"/>
    <n v="98.471000000000004"/>
    <n v="95.575000000000003"/>
    <n v="93.623999999999995"/>
    <n v="16.969000000000001"/>
    <n v="14.125"/>
    <n v="-5.0999999999999996"/>
    <n v="26"/>
    <n v="0.61729999999999996"/>
    <n v="35"/>
    <n v="46"/>
  </r>
  <r>
    <x v="192"/>
    <n v="11"/>
    <x v="0"/>
    <n v="0.89471000000000001"/>
    <n v="0.11908000000000001"/>
    <n v="0.75653000000000004"/>
    <n v="2.2014"/>
    <n v="0.17759"/>
    <n v="-7.2635000000000005E-2"/>
    <n v="0.51961999999999997"/>
    <n v="5.4093000000000002E-2"/>
    <n v="0.48910999999999999"/>
    <n v="0.12826000000000001"/>
    <n v="0.61721999999999999"/>
    <n v="5.2123999999999997"/>
    <n v="0.24346000000000001"/>
    <n v="3.1074000000000002"/>
    <n v="7.1036999999999999"/>
    <n v="8.0672999999999995E-2"/>
    <n v="7.758"/>
    <n v="3.0735999999999999E-2"/>
    <n v="1.5476999999999999E-2"/>
    <n v="4.4554000000000003E-2"/>
    <n v="3.5666000000000002"/>
    <n v="8.5677000000000003"/>
    <n v="0.12628"/>
    <n v="0.68986000000000003"/>
    <n v="1137.0999999999999"/>
    <n v="12.16"/>
    <n v="-30.306999999999999"/>
    <n v="0.17127999999999999"/>
    <n v="6.6681000000000004E-2"/>
    <n v="0.35846"/>
    <n v="11.499000000000001"/>
    <n v="0.16284000000000001"/>
    <n v="0.91186999999999996"/>
    <n v="8.8793000000000006"/>
    <n v="50.677999999999997"/>
    <n v="0.19292999999999999"/>
    <n v="0.27389000000000002"/>
    <n v="1.3962E-2"/>
    <n v="1.1020000000000001"/>
    <n v="0.25694"/>
    <n v="9.0419999999999998"/>
    <n v="1.3098000000000001"/>
    <n v="0.94755"/>
    <n v="0.46344999999999997"/>
    <n v="-0.29833999999999999"/>
    <n v="0.15740000000000001"/>
    <n v="3.1073"/>
    <n v="2324.9"/>
    <n v="2.8334999999999999"/>
    <n v="0.87372000000000005"/>
    <n v="12.949"/>
    <n v="8.4143999999999997E-2"/>
    <n v="0.27798"/>
    <n v="3822"/>
    <n v="0.39573000000000003"/>
    <n v="0.24792"/>
    <n v="0.15540000000000001"/>
    <n v="-2.7961E-2"/>
    <n v="-1.2701E-2"/>
    <n v="0.21639"/>
    <n v="-5.0198999999999998"/>
    <n v="-7.8791000000000002"/>
    <n v="-19.436"/>
    <n v="-18.384"/>
    <n v="37.935000000000002"/>
    <n v="27.567"/>
    <n v="12.225"/>
    <n v="22936"/>
    <n v="6.5214999999999996"/>
    <n v="28.25"/>
    <n v="0.44292999999999999"/>
    <n v="0.5"/>
    <n v="26.5"/>
    <n v="93.625"/>
    <n v="122.88"/>
    <n v="124.3"/>
    <n v="19.280999999999999"/>
    <n v="14.5"/>
    <n v="-13.75"/>
    <n v="26"/>
    <n v="1.2248000000000001"/>
    <n v="36"/>
    <n v="47"/>
  </r>
  <r>
    <x v="192"/>
    <n v="12"/>
    <x v="0"/>
    <n v="1.0764"/>
    <n v="6.6258999999999998E-2"/>
    <n v="0.82123000000000002"/>
    <n v="2.0015000000000001"/>
    <n v="4.0815999999999998E-2"/>
    <n v="4.4696E-2"/>
    <n v="0.67657"/>
    <n v="3.3104000000000001E-2"/>
    <n v="0.37063000000000001"/>
    <n v="7.0192000000000004E-2"/>
    <n v="0.62944"/>
    <n v="1.0004"/>
    <n v="0.17877000000000001"/>
    <n v="4.5937000000000001"/>
    <n v="6.0484999999999998"/>
    <n v="2.0393000000000001E-2"/>
    <n v="9.2268000000000008"/>
    <n v="2.7150000000000001E-2"/>
    <n v="2.0385E-2"/>
    <n v="4.6431E-2"/>
    <n v="3.1798999999999999"/>
    <n v="7.8300999999999998"/>
    <n v="9.8928000000000002E-2"/>
    <n v="0.58474000000000004"/>
    <n v="671.25"/>
    <n v="12.218999999999999"/>
    <n v="44.780999999999999"/>
    <n v="6.0906000000000002E-2"/>
    <n v="0.23649000000000001"/>
    <n v="0.39562000000000003"/>
    <n v="19.760000000000002"/>
    <n v="0.19766"/>
    <n v="0.71203000000000005"/>
    <n v="10.24"/>
    <n v="59.518999999999998"/>
    <n v="0.10527"/>
    <n v="1.3229"/>
    <n v="1.3565000000000001E-2"/>
    <n v="-3.5409000000000003E-2"/>
    <n v="0.25562000000000001"/>
    <n v="11.196"/>
    <n v="-0.40967999999999999"/>
    <n v="0.69937000000000005"/>
    <n v="0.25921"/>
    <n v="0.25001000000000001"/>
    <n v="8.0682000000000004E-2"/>
    <n v="4.5937000000000001"/>
    <n v="1811.1"/>
    <n v="3.2709000000000001"/>
    <n v="0.90107000000000004"/>
    <n v="12.913"/>
    <n v="2.3984999999999999E-2"/>
    <n v="0.19800999999999999"/>
    <n v="3653.5"/>
    <n v="-0.25761000000000001"/>
    <n v="0.19545999999999999"/>
    <n v="5.5449999999999999E-2"/>
    <n v="-1.8260999999999999E-2"/>
    <n v="-9.1237000000000002E-3"/>
    <n v="0"/>
    <n v="-2.1722999999999999"/>
    <n v="-3.4891999999999999"/>
    <n v="-8.7334999999999994"/>
    <n v="-18.777000000000001"/>
    <n v="92.495000000000005"/>
    <n v="36.628999999999998"/>
    <n v="10.85"/>
    <n v="30394"/>
    <n v="-18.417999999999999"/>
    <n v="33.65"/>
    <n v="24.356000000000002"/>
    <n v="1.5"/>
    <n v="31"/>
    <n v="88.2"/>
    <n v="164.55"/>
    <n v="166.67"/>
    <n v="20"/>
    <n v="14.5"/>
    <n v="-19.149999999999999"/>
    <n v="26"/>
    <n v="0.71109999999999995"/>
    <n v="37"/>
    <n v="48"/>
  </r>
  <r>
    <x v="192"/>
    <n v="13"/>
    <x v="0"/>
    <n v="1.0583"/>
    <n v="5.4376999999999995E-4"/>
    <n v="0.69876000000000005"/>
    <n v="1.5786"/>
    <n v="2.3288E-2"/>
    <n v="3.5247000000000001E-2"/>
    <n v="0.66969999999999996"/>
    <n v="3.4446999999999999E-4"/>
    <n v="1.8051E-3"/>
    <n v="2.8275999999999999E-2"/>
    <n v="0.64012000000000002"/>
    <n v="0.53883000000000003"/>
    <n v="0.30124000000000001"/>
    <n v="2.3195999999999999"/>
    <n v="4.6207000000000003"/>
    <n v="1.4753E-2"/>
    <n v="6.4923000000000002"/>
    <n v="9.1549000000000005E-3"/>
    <n v="2.7380000000000002E-2"/>
    <n v="1.5134999999999999E-2"/>
    <n v="2.4660000000000002"/>
    <n v="6.7830000000000004"/>
    <n v="0.1135"/>
    <n v="0.60487999999999997"/>
    <n v="6.1"/>
    <n v="12.321"/>
    <n v="44.786000000000001"/>
    <n v="0.10732999999999999"/>
    <n v="9.3880000000000005E-2"/>
    <n v="0.40508"/>
    <n v="7.2845000000000004"/>
    <n v="0.25662000000000001"/>
    <n v="0.86565000000000003"/>
    <n v="7.3235000000000001"/>
    <n v="77.911000000000001"/>
    <n v="8.4946999999999996E-4"/>
    <n v="0.31163999999999997"/>
    <n v="5.7995E-3"/>
    <n v="-0.12667"/>
    <n v="0.23272000000000001"/>
    <n v="5.2401"/>
    <n v="-0.99090999999999996"/>
    <n v="1.2944"/>
    <n v="2.3365E-3"/>
    <n v="0.11700000000000001"/>
    <n v="7.7819E-4"/>
    <n v="2.3195999999999999"/>
    <n v="3379.3"/>
    <n v="2.0078999999999998"/>
    <n v="0.88649999999999995"/>
    <n v="12.778"/>
    <n v="1.7842E-2"/>
    <n v="0.17917"/>
    <n v="3310"/>
    <n v="-0.98199000000000003"/>
    <n v="0.21554999999999999"/>
    <n v="8.1480000000000007E-3"/>
    <n v="0"/>
    <n v="0"/>
    <n v="0"/>
    <n v="2.3298000000000001"/>
    <n v="1.0012000000000001"/>
    <n v="4.6006999999999998"/>
    <n v="-7.8803999999999998"/>
    <n v="11.282"/>
    <n v="26.456"/>
    <n v="10.55"/>
    <n v="32561"/>
    <n v="-50.052"/>
    <n v="20.375"/>
    <n v="25.936"/>
    <n v="2"/>
    <n v="30.5"/>
    <n v="91.45"/>
    <n v="196.38"/>
    <n v="197.9"/>
    <n v="21.5"/>
    <n v="20.125"/>
    <n v="-0.25"/>
    <n v="26"/>
    <n v="0.31719999999999998"/>
    <n v="38"/>
    <n v="49"/>
  </r>
  <r>
    <x v="192"/>
    <n v="14"/>
    <x v="0"/>
    <n v="1.0011000000000001"/>
    <n v="2.0729999999999998E-2"/>
    <n v="0.67371999999999999"/>
    <n v="1.5659000000000001"/>
    <n v="3.5741000000000002E-2"/>
    <n v="6.3082000000000004E-4"/>
    <n v="0.73972000000000004"/>
    <n v="1.3238E-2"/>
    <n v="6.3533000000000006E-2"/>
    <n v="7.2724E-3"/>
    <n v="0.59494999999999998"/>
    <n v="0.72375"/>
    <n v="0.32628000000000001"/>
    <n v="2.0648"/>
    <n v="4.4554999999999998"/>
    <n v="2.2825000000000002E-2"/>
    <n v="12.006"/>
    <n v="6.1081999999999997E-2"/>
    <n v="3.1536000000000002E-2"/>
    <n v="0.10278"/>
    <n v="2.6320000000000001"/>
    <n v="5.8662999999999998"/>
    <n v="0.10944"/>
    <n v="0.59431999999999996"/>
    <n v="67.367000000000004"/>
    <n v="12.180999999999999"/>
    <n v="2482.3000000000002"/>
    <n v="-0.13094"/>
    <n v="7.9400999999999999E-2"/>
    <n v="0.43963000000000002"/>
    <n v="11.741"/>
    <n v="0.28075"/>
    <n v="0.88214000000000004"/>
    <n v="13.481"/>
    <n v="80.798000000000002"/>
    <n v="3.4842999999999999E-2"/>
    <n v="0.24335000000000001"/>
    <n v="3.9007E-2"/>
    <n v="-0.13789000000000001"/>
    <n v="0.26693"/>
    <n v="4.7992999999999997"/>
    <n v="32.131"/>
    <n v="1.2222999999999999"/>
    <n v="7.7659000000000006E-2"/>
    <n v="1.9334E-3"/>
    <n v="3.0769000000000001E-2"/>
    <n v="2.0648"/>
    <n v="1060.3"/>
    <n v="1.8214999999999999"/>
    <n v="0.89056000000000002"/>
    <n v="12.629"/>
    <n v="2.7108E-2"/>
    <n v="0.17136999999999999"/>
    <n v="3214"/>
    <n v="0.94140000000000001"/>
    <n v="0.11615"/>
    <n v="-3.1792000000000001E-3"/>
    <n v="-4.4650000000000002E-2"/>
    <n v="-2.8514000000000001E-2"/>
    <n v="0"/>
    <n v="-0.38605"/>
    <n v="-5.2355"/>
    <n v="10.898"/>
    <n v="-16.306999999999999"/>
    <n v="15.999000000000001"/>
    <n v="28.100999999999999"/>
    <n v="10.9"/>
    <n v="34076"/>
    <n v="-38.688000000000002"/>
    <n v="12.824999999999999"/>
    <n v="16.045999999999999"/>
    <n v="1.25"/>
    <n v="29.25"/>
    <n v="92"/>
    <n v="221.42"/>
    <n v="212"/>
    <n v="21.25"/>
    <n v="20.875"/>
    <n v="8.0500000000000007"/>
    <n v="26"/>
    <n v="2.3633000000000001E-2"/>
    <n v="39"/>
    <n v="50"/>
  </r>
  <r>
    <x v="193"/>
    <n v="1"/>
    <x v="0"/>
    <n v="1.6328"/>
    <n v="0.16422999999999999"/>
    <n v="0.70769000000000004"/>
    <n v="0.99595"/>
    <n v="0.20723"/>
    <n v="0.28759000000000001"/>
    <n v="0.77624000000000004"/>
    <n v="0.16489000000000001"/>
    <n v="0.56183000000000005"/>
    <n v="0.15601000000000001"/>
    <n v="0.74204000000000003"/>
    <n v="5.0404"/>
    <n v="0.29231000000000001"/>
    <n v="2.4209999999999998"/>
    <n v="3.3578999999999999"/>
    <n v="0.20807"/>
    <n v="2.2168000000000001"/>
    <n v="6.7767000000000001E-3"/>
    <n v="4.1279999999999997E-2"/>
    <n v="1.4912E-2"/>
    <n v="1.3422000000000001"/>
    <n v="4.0187999999999997"/>
    <n v="0.27845999999999999"/>
    <n v="0.45445000000000002"/>
    <n v="1314.2"/>
    <n v="11.29"/>
    <n v="3.4630999999999998"/>
    <n v="0.33098"/>
    <n v="0.25324000000000002"/>
    <n v="0.35276999999999997"/>
    <n v="25.901"/>
    <n v="0.35420000000000001"/>
    <n v="0.64217000000000002"/>
    <n v="3.0722999999999998"/>
    <n v="107.21"/>
    <n v="0.22131999999999999"/>
    <n v="0.86634"/>
    <n v="6.8041999999999998E-3"/>
    <n v="0.15798000000000001"/>
    <n v="0.24782000000000001"/>
    <n v="3.4072"/>
    <n v="3.8958E-3"/>
    <n v="1.1795"/>
    <n v="0.66266999999999998"/>
    <n v="0.98385999999999996"/>
    <n v="0.23205999999999999"/>
    <n v="2.4209999999999998"/>
    <n v="2339.1999999999998"/>
    <n v="1.5547"/>
    <n v="0.72153999999999996"/>
    <n v="11.286"/>
    <n v="0.22262000000000001"/>
    <n v="0.27733000000000002"/>
    <n v="230.35"/>
    <n v="1.9441E-3"/>
    <n v="0.32417000000000001"/>
    <n v="0.27733000000000002"/>
    <n v="0"/>
    <n v="0"/>
    <n v="0.18604999999999999"/>
    <n v="7.1241000000000003"/>
    <n v="15.381"/>
    <n v="3.2702"/>
    <n v="17.872"/>
    <n v="34.692"/>
    <n v="30.087"/>
    <n v="12.8"/>
    <n v="7991.4"/>
    <n v="364.95"/>
    <n v="15.8"/>
    <n v="61.475999999999999"/>
    <n v="4"/>
    <n v="36"/>
    <n v="85.436999999999998"/>
    <n v="27.07"/>
    <n v="26.102"/>
    <n v="16"/>
    <n v="16"/>
    <n v="0.2"/>
    <n v="29"/>
    <n v="1.2484999999999999"/>
    <n v="1"/>
    <n v="27"/>
  </r>
  <r>
    <x v="193"/>
    <n v="2"/>
    <x v="0"/>
    <n v="1.5858000000000001"/>
    <n v="0.16089999999999999"/>
    <n v="0.71187"/>
    <n v="0.74939"/>
    <n v="0.21435999999999999"/>
    <n v="0.31807000000000002"/>
    <n v="1.0419"/>
    <n v="0.21471000000000001"/>
    <n v="0.55844000000000005"/>
    <n v="9.1517000000000001E-2"/>
    <n v="0.86099999999999999"/>
    <n v="6.9431000000000003"/>
    <n v="0.28813"/>
    <n v="2.4706000000000001"/>
    <n v="2.2029000000000001"/>
    <n v="0.28605000000000003"/>
    <n v="1.7519"/>
    <n v="9.5788000000000002E-3"/>
    <n v="4.1200000000000001E-2"/>
    <n v="1.7642999999999999E-2"/>
    <n v="0.87036999999999998"/>
    <n v="5.9452999999999996"/>
    <n v="0.34494999999999998"/>
    <n v="0.54293999999999998"/>
    <n v="1309.4000000000001"/>
    <n v="12"/>
    <n v="2.3561000000000001"/>
    <n v="1.0338000000000001"/>
    <n v="0.16893"/>
    <n v="0.56567999999999996"/>
    <n v="6.6752000000000002"/>
    <n v="0.75485999999999998"/>
    <n v="0.76268999999999998"/>
    <n v="2.6743999999999999"/>
    <n v="163.41999999999999"/>
    <n v="0.18687999999999999"/>
    <n v="0.58631"/>
    <n v="1.2782E-2"/>
    <n v="0.53032999999999997"/>
    <n v="0.12605"/>
    <n v="2.6009000000000002"/>
    <n v="0.99270000000000003"/>
    <n v="2.2858999999999998"/>
    <n v="1.2765"/>
    <n v="1.1039000000000001"/>
    <n v="0.22603000000000001"/>
    <n v="2.4706000000000001"/>
    <n v="2344.8000000000002"/>
    <n v="1.8843000000000001"/>
    <n v="0.65505000000000002"/>
    <n v="11.712"/>
    <n v="0.30191000000000001"/>
    <n v="0.25850000000000001"/>
    <n v="353.53"/>
    <n v="0.33171"/>
    <n v="0.2802"/>
    <n v="3.4445999999999997E-2"/>
    <n v="-1.2287999999999999E-3"/>
    <n v="-1.6398000000000001E-3"/>
    <n v="0.20577000000000001"/>
    <n v="7.4165999999999999"/>
    <n v="7.1050000000000004"/>
    <n v="14.321"/>
    <n v="18.77"/>
    <n v="124.76"/>
    <n v="26.123999999999999"/>
    <n v="11.8"/>
    <n v="8322.7999999999993"/>
    <n v="0.18959999999999999"/>
    <n v="15.6"/>
    <n v="24.579000000000001"/>
    <n v="0"/>
    <n v="36"/>
    <n v="107.09"/>
    <n v="31.31"/>
    <n v="30.193999999999999"/>
    <n v="17"/>
    <n v="16"/>
    <n v="0.4"/>
    <n v="29"/>
    <n v="0.74475000000000002"/>
    <n v="2"/>
    <n v="28"/>
  </r>
  <r>
    <x v="194"/>
    <n v="1"/>
    <x v="0"/>
    <n v="1.4901"/>
    <n v="0.30897999999999998"/>
    <n v="0.61314000000000002"/>
    <n v="0.88953000000000004"/>
    <n v="0.40706999999999999"/>
    <n v="0.27226"/>
    <n v="0.75688"/>
    <n v="0.34734999999999999"/>
    <n v="0.79869999999999997"/>
    <n v="0.23755999999999999"/>
    <n v="0.82779999999999998"/>
    <n v="36.548999999999999"/>
    <n v="0.38685999999999998"/>
    <n v="1.5849"/>
    <n v="2.4512999999999998"/>
    <n v="0.45762000000000003"/>
    <n v="1.6198999999999999"/>
    <n v="5.0588000000000001E-2"/>
    <n v="1.2520999999999999E-2"/>
    <n v="9.1061000000000003E-2"/>
    <n v="1.0746"/>
    <n v="5.2736000000000001"/>
    <n v="0.50961000000000001"/>
    <n v="0.55554000000000003"/>
    <n v="2276.5"/>
    <n v="11.754"/>
    <n v="3.2671999999999999"/>
    <n v="0.59445000000000003"/>
    <n v="5.7609E-2"/>
    <n v="0.42047000000000001"/>
    <n v="8.9040999999999997"/>
    <n v="0.47269"/>
    <n v="0.90603999999999996"/>
    <n v="3.3033999999999999"/>
    <n v="146.86000000000001"/>
    <n v="0.37325999999999998"/>
    <n v="0.14892"/>
    <n v="5.6869999999999997E-2"/>
    <n v="0.33052999999999999"/>
    <n v="0.16868"/>
    <n v="2.2993999999999999"/>
    <n v="4.5862E-2"/>
    <n v="2.2934999999999999"/>
    <n v="1.8318000000000001"/>
    <n v="0.70377999999999996"/>
    <n v="0.50392999999999999"/>
    <n v="1.5849"/>
    <n v="2850.3"/>
    <n v="1.4359999999999999"/>
    <n v="0.49038999999999999"/>
    <n v="11.637"/>
    <n v="0.47283999999999998"/>
    <n v="0.45332"/>
    <n v="666.18"/>
    <n v="2.2416999999999999E-2"/>
    <n v="0.26928000000000002"/>
    <n v="0.58235999999999999"/>
    <n v="-7.1013000000000007E-2"/>
    <n v="-7.9832E-2"/>
    <n v="0.22248000000000001"/>
    <n v="7.1241000000000003"/>
    <n v="15.381"/>
    <n v="3.2702"/>
    <n v="17.872"/>
    <n v="34.692"/>
    <n v="30.087"/>
    <n v="12.8"/>
    <n v="7991.4"/>
    <n v="364.95"/>
    <n v="15.8"/>
    <n v="61.475999999999999"/>
    <n v="4"/>
    <n v="36"/>
    <n v="85.436999999999998"/>
    <n v="27.07"/>
    <n v="26.102"/>
    <n v="16"/>
    <n v="16"/>
    <n v="0.2"/>
    <n v="29"/>
    <n v="1.7503"/>
    <n v="5"/>
    <n v="30"/>
  </r>
  <r>
    <x v="194"/>
    <n v="2"/>
    <x v="0"/>
    <n v="1.9006000000000001"/>
    <n v="0.23166999999999999"/>
    <n v="0.50885999999999998"/>
    <n v="0.93950999999999996"/>
    <n v="0.30765999999999999"/>
    <n v="0.39683000000000002"/>
    <n v="1.0829"/>
    <n v="0.24657999999999999"/>
    <n v="0.47169"/>
    <n v="0.23125999999999999"/>
    <n v="0.83748"/>
    <n v="30.306000000000001"/>
    <n v="0.49114000000000002"/>
    <n v="1.0361"/>
    <n v="2.2593999999999999"/>
    <n v="0.32746999999999998"/>
    <n v="2.0190000000000001"/>
    <n v="5.2441000000000002E-2"/>
    <n v="1.0805E-2"/>
    <n v="0.11901"/>
    <n v="1.1217999999999999"/>
    <n v="5.9447999999999999"/>
    <n v="0.38663999999999998"/>
    <n v="0.44064999999999999"/>
    <n v="980.56"/>
    <n v="11.893000000000001"/>
    <n v="2.3675000000000002"/>
    <n v="0.14895"/>
    <n v="6.8205000000000002E-2"/>
    <n v="0.47715999999999997"/>
    <n v="10.46"/>
    <n v="0.50788"/>
    <n v="0.86595999999999995"/>
    <n v="3.2917000000000001"/>
    <n v="159.33000000000001"/>
    <n v="0.27661999999999998"/>
    <n v="0.13886999999999999"/>
    <n v="5.5816999999999999E-2"/>
    <n v="0.21351000000000001"/>
    <n v="0.15804000000000001"/>
    <n v="1.9129"/>
    <n v="-0.13854"/>
    <n v="3.1076999999999999"/>
    <n v="1.4659"/>
    <n v="0.80796999999999997"/>
    <n v="0.45527000000000001"/>
    <n v="1.0361"/>
    <n v="2078.8000000000002"/>
    <n v="0.89719000000000004"/>
    <n v="0.61336000000000002"/>
    <n v="11.831"/>
    <n v="0.34745999999999999"/>
    <n v="0.36326000000000003"/>
    <n v="746.91"/>
    <n v="-7.4426999999999993E-2"/>
    <n v="0.28542000000000001"/>
    <n v="7.6508999999999994E-2"/>
    <n v="1.8526E-3"/>
    <n v="1.9719E-3"/>
    <n v="0.22475999999999999"/>
    <n v="7.4165999999999999"/>
    <n v="7.1050000000000004"/>
    <n v="14.321"/>
    <n v="18.77"/>
    <n v="124.76"/>
    <n v="26.123999999999999"/>
    <n v="11.8"/>
    <n v="8322.7999999999993"/>
    <n v="0.18959999999999999"/>
    <n v="15.6"/>
    <n v="24.579000000000001"/>
    <n v="0"/>
    <n v="36"/>
    <n v="107.09"/>
    <n v="31.31"/>
    <n v="30.193999999999999"/>
    <n v="17"/>
    <n v="16"/>
    <n v="0.4"/>
    <n v="29"/>
    <n v="0.97882000000000002"/>
    <n v="6"/>
    <n v="31"/>
  </r>
  <r>
    <x v="194"/>
    <n v="3"/>
    <x v="0"/>
    <n v="1.8233999999999999"/>
    <n v="0.18006"/>
    <n v="0.51112999999999997"/>
    <n v="0.88399000000000005"/>
    <n v="0.23633999999999999"/>
    <n v="0.37983"/>
    <n v="1.0017"/>
    <n v="0.20369999999999999"/>
    <n v="0.36832999999999999"/>
    <n v="0.21828"/>
    <n v="0.84111999999999998"/>
    <n v="19.37"/>
    <n v="0.48887000000000003"/>
    <n v="1.0456000000000001"/>
    <n v="2.2339000000000002"/>
    <n v="0.26735999999999999"/>
    <n v="1.8021"/>
    <n v="5.8213000000000001E-2"/>
    <n v="1.3802E-2"/>
    <n v="0.12620000000000001"/>
    <n v="1.0509999999999999"/>
    <n v="5.7087000000000003"/>
    <n v="0.31768000000000002"/>
    <n v="0.46128000000000002"/>
    <n v="732"/>
    <n v="11.999000000000001"/>
    <n v="2.3273000000000001"/>
    <n v="0.11164"/>
    <n v="4.9849999999999998E-2"/>
    <n v="0.46207999999999999"/>
    <n v="8.1029999999999998"/>
    <n v="0.52273000000000003"/>
    <n v="0.90246999999999999"/>
    <n v="2.6410999999999998"/>
    <n v="161.16"/>
    <n v="0.21407999999999999"/>
    <n v="0.10197000000000001"/>
    <n v="6.5852999999999995E-2"/>
    <n v="4.5935999999999998E-2"/>
    <n v="0.15484999999999999"/>
    <n v="1.8082"/>
    <n v="-0.13597999999999999"/>
    <n v="3.157"/>
    <n v="1.1628000000000001"/>
    <n v="0.77695999999999998"/>
    <n v="0.35227999999999998"/>
    <n v="1.0456000000000001"/>
    <n v="1987.3"/>
    <n v="0.94357999999999997"/>
    <n v="0.68232000000000004"/>
    <n v="11.875999999999999"/>
    <n v="0.28913"/>
    <n v="0.28083000000000002"/>
    <n v="733.39"/>
    <n v="-7.2947999999999999E-2"/>
    <n v="0.3347"/>
    <n v="8.9194999999999997E-2"/>
    <n v="-3.918E-2"/>
    <n v="-4.4322E-2"/>
    <n v="0.21057000000000001"/>
    <n v="3.6373000000000002"/>
    <n v="7.0213000000000001"/>
    <n v="1.1537999999999999"/>
    <n v="9.8950999999999993"/>
    <n v="6.4466999999999999"/>
    <n v="30.245000000000001"/>
    <n v="10.3"/>
    <n v="8747"/>
    <n v="11.946"/>
    <n v="15.2"/>
    <n v="20.7"/>
    <n v="0"/>
    <n v="35"/>
    <n v="120.87"/>
    <n v="36.07"/>
    <n v="35.273000000000003"/>
    <n v="17"/>
    <n v="15"/>
    <n v="-0.2"/>
    <n v="29"/>
    <n v="0.88734999999999997"/>
    <n v="7"/>
    <n v="32"/>
  </r>
  <r>
    <x v="194"/>
    <n v="4"/>
    <x v="0"/>
    <n v="2.9498000000000002"/>
    <n v="0.24696000000000001"/>
    <n v="0.33116000000000001"/>
    <n v="0.85433999999999999"/>
    <n v="0.25246000000000002"/>
    <n v="0.53266000000000002"/>
    <n v="1.8767"/>
    <n v="0.28906999999999999"/>
    <n v="0.36923"/>
    <n v="0.39972999999999997"/>
    <n v="0.80584"/>
    <n v="28.565999999999999"/>
    <n v="0.66883999999999999"/>
    <n v="0.49512"/>
    <n v="1.9197"/>
    <n v="0.29549999999999998"/>
    <n v="2.1551"/>
    <n v="6.1386000000000003E-2"/>
    <n v="1.0345E-2"/>
    <n v="0.22470999999999999"/>
    <n v="1.0602"/>
    <n v="4.4730999999999996"/>
    <n v="0.34611999999999998"/>
    <n v="0.27317999999999998"/>
    <n v="997.46"/>
    <n v="12.132"/>
    <n v="1.6039000000000001"/>
    <n v="0.14257"/>
    <n v="5.7972999999999997E-2"/>
    <n v="0.51266999999999996"/>
    <n v="6.1714000000000002"/>
    <n v="0.60007999999999995"/>
    <n v="0.82494000000000001"/>
    <n v="3.2957999999999998"/>
    <n v="187.53"/>
    <n v="0.30646000000000001"/>
    <n v="8.6677000000000004E-2"/>
    <n v="7.1851999999999999E-2"/>
    <n v="0.10425"/>
    <n v="0.19098999999999999"/>
    <n v="1.2773000000000001"/>
    <n v="0.56703999999999999"/>
    <n v="3.5019"/>
    <n v="1.2929999999999999"/>
    <n v="0.79639000000000004"/>
    <n v="0.74575000000000002"/>
    <n v="0.49512"/>
    <n v="2701.4"/>
    <n v="0.40844000000000003"/>
    <n v="0.65388000000000002"/>
    <n v="11.975"/>
    <n v="0.31714999999999999"/>
    <n v="0.29570000000000002"/>
    <n v="831.04"/>
    <n v="0.22089"/>
    <n v="0.25922000000000001"/>
    <n v="0.40925"/>
    <n v="-2.5942999999999999E-3"/>
    <n v="-3.0366E-3"/>
    <n v="0"/>
    <n v="5.1441999999999997"/>
    <n v="9.9099000000000004"/>
    <n v="2.0407999999999999"/>
    <n v="-1.4903"/>
    <n v="-21.907"/>
    <n v="34.284999999999997"/>
    <n v="11.5"/>
    <n v="9042.5"/>
    <n v="-18.748000000000001"/>
    <n v="10.4"/>
    <n v="47.429000000000002"/>
    <n v="4"/>
    <n v="33"/>
    <n v="54.805999999999997"/>
    <n v="39.799999999999997"/>
    <n v="38.377000000000002"/>
    <n v="17.167000000000002"/>
    <n v="16"/>
    <n v="5.6"/>
    <n v="29"/>
    <n v="1.6145"/>
    <n v="8"/>
    <n v="33"/>
  </r>
  <r>
    <x v="194"/>
    <n v="5"/>
    <x v="0"/>
    <n v="2.3294000000000001"/>
    <n v="0.19536999999999999"/>
    <n v="0.39245999999999998"/>
    <n v="0.90354000000000001"/>
    <n v="0.24753"/>
    <n v="0.44816"/>
    <n v="1.6621999999999999"/>
    <n v="0.21623000000000001"/>
    <n v="0.32157999999999998"/>
    <n v="0.34744999999999998"/>
    <n v="0.78525999999999996"/>
    <n v="27.916"/>
    <n v="0.60753999999999997"/>
    <n v="0.64597000000000004"/>
    <n v="1.984"/>
    <n v="0.27395999999999998"/>
    <n v="3.1674000000000002"/>
    <n v="2.2216E-2"/>
    <n v="9.8136000000000004E-3"/>
    <n v="6.5903000000000003E-2"/>
    <n v="1.1506000000000001"/>
    <n v="4.4968000000000004"/>
    <n v="0.32866000000000001"/>
    <n v="0.33710000000000001"/>
    <n v="826.26"/>
    <n v="12.178000000000001"/>
    <n v="2.0160999999999998"/>
    <n v="4.7095999999999999E-2"/>
    <n v="5.5350999999999997E-2"/>
    <n v="0.56032000000000004"/>
    <n v="18.776"/>
    <n v="0.62014000000000002"/>
    <n v="0.85895999999999995"/>
    <n v="4.7180999999999997"/>
    <n v="181.46"/>
    <n v="0.24879999999999999"/>
    <n v="9.1105000000000005E-2"/>
    <n v="2.4587999999999999E-2"/>
    <n v="0.1074"/>
    <n v="0.20093"/>
    <n v="1.4872000000000001"/>
    <n v="-0.17163"/>
    <n v="3.0236999999999998"/>
    <n v="0.97235000000000005"/>
    <n v="0.73765000000000003"/>
    <n v="0.49781999999999998"/>
    <n v="0.64829000000000003"/>
    <n v="2569.4"/>
    <n v="0.55486000000000002"/>
    <n v="0.67134000000000005"/>
    <n v="12.077"/>
    <n v="0.29715000000000003"/>
    <n v="0.29694999999999999"/>
    <n v="910.76"/>
    <n v="-9.3871999999999997E-2"/>
    <n v="0.19151000000000001"/>
    <n v="0.10156"/>
    <n v="0"/>
    <n v="0"/>
    <n v="0.19664999999999999"/>
    <n v="5.3189000000000002"/>
    <n v="5.7873999999999999"/>
    <n v="3.9588999999999999"/>
    <n v="4.1342999999999996"/>
    <n v="3.8227000000000002"/>
    <n v="39.432000000000002"/>
    <n v="11.3"/>
    <n v="9225.9"/>
    <n v="-43.911000000000001"/>
    <n v="11.9"/>
    <n v="25.157"/>
    <n v="4"/>
    <n v="31"/>
    <n v="59.805999999999997"/>
    <n v="44.53"/>
    <n v="42.822000000000003"/>
    <n v="15.5"/>
    <n v="14"/>
    <n v="2.1"/>
    <n v="29"/>
    <n v="1.4694"/>
    <n v="9"/>
    <n v="34"/>
  </r>
  <r>
    <x v="194"/>
    <n v="6"/>
    <x v="0"/>
    <n v="1.8965000000000001"/>
    <n v="0.21792"/>
    <n v="0.45689000000000002"/>
    <n v="0.91173999999999999"/>
    <n v="0.27585999999999999"/>
    <n v="0.37973000000000001"/>
    <n v="1.2434000000000001"/>
    <n v="0.23901"/>
    <n v="0.40123999999999999"/>
    <n v="0.30812"/>
    <n v="0.80328999999999995"/>
    <n v="12.609"/>
    <n v="0.54310999999999998"/>
    <n v="0.84123999999999999"/>
    <n v="2.2635000000000001"/>
    <n v="0.30256"/>
    <n v="2.4679000000000002"/>
    <n v="2.9343999999999999E-2"/>
    <n v="2.3996E-2"/>
    <n v="6.9277000000000005E-2"/>
    <n v="1.135"/>
    <n v="5.0191999999999997"/>
    <n v="0.40529999999999999"/>
    <n v="0.42357"/>
    <n v="1020.1"/>
    <n v="12.477"/>
    <n v="2.4009999999999998"/>
    <n v="0.34744999999999998"/>
    <n v="3.3321999999999997E-2"/>
    <n v="0.52666999999999997"/>
    <n v="12.612"/>
    <n v="0.57765999999999995"/>
    <n v="0.92706999999999995"/>
    <n v="4.1497999999999999"/>
    <n v="159.05000000000001"/>
    <n v="0.27128000000000002"/>
    <n v="6.1355E-2"/>
    <n v="3.2183999999999997E-2"/>
    <n v="0.35968"/>
    <n v="0.18165000000000001"/>
    <n v="1.6787000000000001"/>
    <n v="0.50295000000000001"/>
    <n v="2.9899"/>
    <n v="1.1997"/>
    <n v="0.69916999999999996"/>
    <n v="0.47696"/>
    <n v="0.84411000000000003"/>
    <n v="2542.3000000000002"/>
    <n v="0.77988999999999997"/>
    <n v="0.59470000000000001"/>
    <n v="12.384"/>
    <n v="0.32554"/>
    <n v="0.36953000000000003"/>
    <n v="1232"/>
    <n v="0.20094000000000001"/>
    <n v="0.21970999999999999"/>
    <n v="0.21817"/>
    <n v="0"/>
    <n v="0"/>
    <n v="0.17477999999999999"/>
    <n v="6.7298"/>
    <n v="11.801"/>
    <n v="-0.18229999999999999"/>
    <n v="5.8266999999999998"/>
    <n v="2.6566000000000001"/>
    <n v="27.728999999999999"/>
    <n v="10.5"/>
    <n v="9357.4"/>
    <n v="-10.689"/>
    <n v="18.399999999999999"/>
    <n v="1.3676999999999999"/>
    <n v="2"/>
    <n v="29"/>
    <n v="66.262"/>
    <n v="52.74"/>
    <n v="49.206000000000003"/>
    <n v="15.5"/>
    <n v="12"/>
    <n v="-6.4"/>
    <n v="29"/>
    <n v="1.4422999999999999"/>
    <n v="10"/>
    <n v="35"/>
  </r>
  <r>
    <x v="194"/>
    <n v="7"/>
    <x v="0"/>
    <n v="1.7659"/>
    <n v="0.18542"/>
    <n v="0.49576999999999999"/>
    <n v="0.84177000000000002"/>
    <n v="0.25847999999999999"/>
    <n v="0.35404000000000002"/>
    <n v="1.091"/>
    <n v="0.22028"/>
    <n v="0.36773"/>
    <n v="0.29965999999999998"/>
    <n v="0.81633"/>
    <n v="10.053000000000001"/>
    <n v="0.50422999999999996"/>
    <n v="0.98321000000000003"/>
    <n v="2.1939000000000002"/>
    <n v="0.30706"/>
    <n v="2.0985999999999998"/>
    <n v="0.10718999999999999"/>
    <n v="3.0544000000000002E-2"/>
    <n v="0.23186000000000001"/>
    <n v="1.0311999999999999"/>
    <n v="4.9752999999999998"/>
    <n v="0.36274000000000001"/>
    <n v="0.46228000000000002"/>
    <n v="997.04"/>
    <n v="12.615"/>
    <n v="2.3776000000000002"/>
    <n v="0.14871999999999999"/>
    <n v="3.3481999999999998E-2"/>
    <n v="0.50436000000000003"/>
    <n v="5.3379000000000003"/>
    <n v="0.59916999999999998"/>
    <n v="0.93245999999999996"/>
    <n v="3.2930999999999999"/>
    <n v="164.09"/>
    <n v="0.22714000000000001"/>
    <n v="6.6401000000000002E-2"/>
    <n v="0.12733"/>
    <n v="6.0565000000000001E-2"/>
    <n v="0.16919000000000001"/>
    <n v="1.6694"/>
    <n v="-2.2582000000000001E-2"/>
    <n v="2.9803000000000002"/>
    <n v="1.0959000000000001"/>
    <n v="0.70213999999999999"/>
    <n v="0.37401000000000001"/>
    <n v="0.98906000000000005"/>
    <n v="2711.3"/>
    <n v="0.91679999999999995"/>
    <n v="0.63726000000000005"/>
    <n v="12.443"/>
    <n v="0.33257999999999999"/>
    <n v="0.30534"/>
    <n v="1190"/>
    <n v="-1.142E-2"/>
    <n v="0.25562000000000001"/>
    <n v="6.9912000000000002E-2"/>
    <n v="0"/>
    <n v="0"/>
    <n v="0.21601000000000001"/>
    <n v="-7.5347999999999998E-2"/>
    <n v="-0.23637"/>
    <n v="-3.0266000000000002"/>
    <n v="5.7747999999999999"/>
    <n v="-20.981999999999999"/>
    <n v="15.916"/>
    <n v="10.4"/>
    <n v="9667.2999999999993"/>
    <n v="4.7908999999999997"/>
    <n v="25.4"/>
    <n v="41.597999999999999"/>
    <n v="0"/>
    <n v="28"/>
    <n v="79.950999999999993"/>
    <n v="66.12"/>
    <n v="59.470999999999997"/>
    <n v="18"/>
    <n v="12"/>
    <n v="-13.4"/>
    <n v="29"/>
    <n v="1.6113"/>
    <n v="11"/>
    <n v="36"/>
  </r>
  <r>
    <x v="194"/>
    <n v="8"/>
    <x v="0"/>
    <n v="1.6014999999999999"/>
    <n v="0.21368000000000001"/>
    <n v="0.56423000000000001"/>
    <n v="0.81833"/>
    <n v="0.28164"/>
    <n v="0.32184000000000001"/>
    <n v="1.1532"/>
    <n v="0.26112000000000002"/>
    <n v="0.49036000000000002"/>
    <n v="0.30170999999999998"/>
    <n v="0.85692999999999997"/>
    <n v="13.605"/>
    <n v="0.43576999999999999"/>
    <n v="1.2948"/>
    <n v="1.7808999999999999"/>
    <n v="0.34416999999999998"/>
    <n v="2.5234000000000001"/>
    <n v="0.14813999999999999"/>
    <n v="2.5295999999999999E-2"/>
    <n v="0.27685999999999999"/>
    <n v="0.95496000000000003"/>
    <n v="6.4894999999999996"/>
    <n v="0.38929999999999998"/>
    <n v="0.53508999999999995"/>
    <n v="1753.4"/>
    <n v="13.038"/>
    <n v="2.5427"/>
    <n v="0.52597000000000005"/>
    <n v="2.9142000000000001E-2"/>
    <n v="0.61707000000000001"/>
    <n v="3.4213"/>
    <n v="0.75405999999999995"/>
    <n v="0.94835000000000003"/>
    <n v="4.1319999999999997"/>
    <n v="202.15"/>
    <n v="0.24936"/>
    <n v="6.6876000000000005E-2"/>
    <n v="0.18103"/>
    <n v="0.48348000000000002"/>
    <n v="0.12609999999999999"/>
    <n v="1.8778999999999999"/>
    <n v="0.75856999999999997"/>
    <n v="3.4557000000000002"/>
    <n v="1.6946000000000001"/>
    <n v="0.73855000000000004"/>
    <n v="0.37872"/>
    <n v="1.3015000000000001"/>
    <n v="3575.6"/>
    <n v="1.2279"/>
    <n v="0.61070000000000002"/>
    <n v="12.837"/>
    <n v="0.36441000000000001"/>
    <n v="0.31857000000000002"/>
    <n v="1534.8"/>
    <n v="0.27499000000000001"/>
    <n v="0.19805"/>
    <n v="0.13733999999999999"/>
    <n v="-8.8944000000000002E-3"/>
    <n v="-1.0869E-2"/>
    <n v="0.18734000000000001"/>
    <n v="5.4618999999999996E-3"/>
    <n v="-2.5748000000000002"/>
    <n v="-0.39328000000000002"/>
    <n v="-1.6532"/>
    <n v="57.368000000000002"/>
    <n v="23.905000000000001"/>
    <n v="11.9"/>
    <n v="9979.2000000000007"/>
    <n v="51.713999999999999"/>
    <n v="10.8"/>
    <n v="-1.7109000000000001"/>
    <n v="2"/>
    <n v="28"/>
    <n v="84.66"/>
    <n v="73.2"/>
    <n v="63.88"/>
    <n v="16"/>
    <n v="12"/>
    <n v="1.2"/>
    <n v="29"/>
    <n v="2.4756"/>
    <n v="12"/>
    <n v="37"/>
  </r>
  <r>
    <x v="194"/>
    <n v="9"/>
    <x v="0"/>
    <n v="1.3885000000000001"/>
    <n v="0.13799"/>
    <n v="0.63473999999999997"/>
    <n v="0.75797999999999999"/>
    <n v="0.2167"/>
    <n v="0.23452000000000001"/>
    <n v="0.97572999999999999"/>
    <n v="0.18204999999999999"/>
    <n v="0.37779000000000001"/>
    <n v="0.26007000000000002"/>
    <n v="0.83825000000000005"/>
    <n v="4.7268999999999997"/>
    <n v="0.36525999999999997"/>
    <n v="1.7378"/>
    <n v="1.5812999999999999"/>
    <n v="0.28588999999999998"/>
    <n v="2.0800999999999998"/>
    <n v="6.4139000000000002E-2"/>
    <n v="6.0482000000000001E-2"/>
    <n v="0.10624"/>
    <n v="0.90424000000000004"/>
    <n v="5.0766"/>
    <n v="0.37628"/>
    <n v="0.60372999999999999"/>
    <n v="1443"/>
    <n v="13.28"/>
    <n v="3.2320000000000002"/>
    <n v="0.27445999999999998"/>
    <n v="3.1012999999999999E-2"/>
    <n v="0.58908000000000005"/>
    <n v="1.5766"/>
    <n v="0.77715999999999996"/>
    <n v="0.95113999999999999"/>
    <n v="3.3349000000000002"/>
    <n v="227.66"/>
    <n v="0.16461999999999999"/>
    <n v="8.4907999999999997E-2"/>
    <n v="8.4617999999999999E-2"/>
    <n v="0.18048"/>
    <n v="0.14931"/>
    <n v="2.0752000000000002"/>
    <n v="-0.17699000000000001"/>
    <n v="2.4462999999999999"/>
    <n v="0.92420999999999998"/>
    <n v="0.64207999999999998"/>
    <n v="0.21740000000000001"/>
    <n v="1.7378"/>
    <n v="3819.7"/>
    <n v="1.6529"/>
    <n v="0.62372000000000005"/>
    <n v="13.003"/>
    <n v="0.30780000000000002"/>
    <n v="0.28521000000000002"/>
    <n v="1212.8"/>
    <n v="-9.7085000000000005E-2"/>
    <n v="0.22728999999999999"/>
    <n v="0.50902000000000003"/>
    <n v="0"/>
    <n v="0"/>
    <n v="0.21234"/>
    <n v="5.7264999999999997"/>
    <n v="8.4799000000000007"/>
    <n v="7.4958999999999998"/>
    <n v="2.3437000000000001"/>
    <n v="85.813999999999993"/>
    <n v="25.17"/>
    <n v="13.5"/>
    <n v="10601"/>
    <n v="38.854999999999997"/>
    <n v="12.4"/>
    <n v="10.131"/>
    <n v="4"/>
    <n v="27"/>
    <n v="93.882999999999996"/>
    <n v="82.3"/>
    <n v="74.497"/>
    <n v="16.5"/>
    <n v="13"/>
    <n v="0.6"/>
    <n v="29"/>
    <n v="2.7197"/>
    <n v="13"/>
    <n v="38"/>
  </r>
  <r>
    <x v="194"/>
    <n v="10"/>
    <x v="0"/>
    <n v="1.3109"/>
    <n v="4.8860000000000001E-2"/>
    <n v="0.66254000000000002"/>
    <n v="0.49980000000000002"/>
    <n v="0.10741000000000001"/>
    <n v="0.19422"/>
    <n v="0.86285999999999996"/>
    <n v="9.776E-2"/>
    <n v="0.14479"/>
    <n v="0.23408000000000001"/>
    <n v="0.81889999999999996"/>
    <n v="2.6465000000000001"/>
    <n v="0.33745999999999998"/>
    <n v="1.9633"/>
    <n v="1.2410000000000001"/>
    <n v="0.21490999999999999"/>
    <n v="1.2416"/>
    <n v="8.9556999999999998E-2"/>
    <n v="8.1206E-2"/>
    <n v="0.14335999999999999"/>
    <n v="0.61033000000000004"/>
    <n v="2.9666999999999999"/>
    <n v="0.37829000000000002"/>
    <n v="0.62468000000000001"/>
    <n v="519.89"/>
    <n v="13.298"/>
    <n v="2.5733999999999999"/>
    <n v="1.7500000000000002E-2"/>
    <n v="3.7858999999999997E-2"/>
    <n v="0.53900999999999999"/>
    <n v="1.6585000000000001"/>
    <n v="1.0785"/>
    <n v="0.94286000000000003"/>
    <n v="1.9971000000000001"/>
    <n v="290.08999999999997"/>
    <n v="5.9665999999999997E-2"/>
    <n v="0.11219"/>
    <n v="0.17918999999999999"/>
    <n v="-0.32908999999999999"/>
    <n v="0.16847000000000001"/>
    <n v="1.4811000000000001"/>
    <n v="-0.63971999999999996"/>
    <n v="2.0030999999999999"/>
    <n v="0.29003000000000001"/>
    <n v="0.57552000000000003"/>
    <n v="7.3746999999999993E-2"/>
    <n v="1.9704999999999999"/>
    <n v="3590.7"/>
    <n v="1.8511"/>
    <n v="0.62170999999999998"/>
    <n v="12.603999999999999"/>
    <n v="0.24778"/>
    <n v="0.18906999999999999"/>
    <n v="769.53"/>
    <n v="-0.47028999999999999"/>
    <n v="0.25025999999999998"/>
    <n v="0.14807000000000001"/>
    <n v="-3.5839000000000003E-2"/>
    <n v="-7.1707000000000007E-2"/>
    <n v="0.23099"/>
    <n v="3.7282000000000002"/>
    <n v="5.0865"/>
    <n v="1.4731000000000001"/>
    <n v="-6.3905000000000003"/>
    <n v="29.859000000000002"/>
    <n v="21.391999999999999"/>
    <n v="12.6"/>
    <n v="12826"/>
    <n v="20.611000000000001"/>
    <n v="19.225000000000001"/>
    <n v="27.858000000000001"/>
    <n v="2.5"/>
    <n v="23.25"/>
    <n v="98.471000000000004"/>
    <n v="95.575000000000003"/>
    <n v="93.623999999999995"/>
    <n v="16.969000000000001"/>
    <n v="14.125"/>
    <n v="-5.0999999999999996"/>
    <n v="29"/>
    <n v="2.4906999999999999"/>
    <n v="14"/>
    <n v="39"/>
  </r>
  <r>
    <x v="194"/>
    <n v="11"/>
    <x v="0"/>
    <n v="1.2150000000000001"/>
    <n v="7.3366000000000001E-2"/>
    <n v="0.71584999999999999"/>
    <n v="0.59497999999999995"/>
    <n v="0.15145"/>
    <n v="0.14804999999999999"/>
    <n v="0.63637999999999995"/>
    <n v="0.12331"/>
    <n v="0.25819999999999999"/>
    <n v="0.21754999999999999"/>
    <n v="0.83650000000000002"/>
    <n v="4.3394000000000004"/>
    <n v="0.28415000000000001"/>
    <n v="2.5192999999999999"/>
    <n v="1.9256"/>
    <n v="0.25455"/>
    <n v="1.3714"/>
    <n v="7.4345999999999995E-2"/>
    <n v="5.8660999999999998E-2"/>
    <n v="0.10799"/>
    <n v="0.71126999999999996"/>
    <n v="3.8323999999999998"/>
    <n v="0.36216999999999999"/>
    <n v="0.68845000000000001"/>
    <n v="1211.8"/>
    <n v="13.738"/>
    <n v="4.0189000000000004"/>
    <n v="0.55230999999999997"/>
    <n v="2.7399E-2"/>
    <n v="0.43812000000000001"/>
    <n v="2.0720000000000001"/>
    <n v="0.73636000000000001"/>
    <n v="0.96172999999999997"/>
    <n v="2.1501999999999999"/>
    <n v="186.96"/>
    <n v="8.7706000000000006E-2"/>
    <n v="9.6424999999999997E-2"/>
    <n v="0.12496"/>
    <n v="0.84792999999999996"/>
    <n v="0.15525"/>
    <n v="2.0939000000000001"/>
    <n v="1.3309"/>
    <n v="1.8303"/>
    <n v="0.47256999999999999"/>
    <n v="0.52102000000000004"/>
    <n v="0.10249"/>
    <n v="2.5274000000000001"/>
    <n v="4693.3"/>
    <n v="2.4228999999999998"/>
    <n v="0.63783000000000001"/>
    <n v="13.218"/>
    <n v="0.28179999999999999"/>
    <n v="0.21548"/>
    <n v="1411.1"/>
    <n v="0.39956000000000003"/>
    <n v="0.27671000000000001"/>
    <n v="0.43052000000000001"/>
    <n v="0"/>
    <n v="0"/>
    <n v="0.42237999999999998"/>
    <n v="-5.0198999999999998"/>
    <n v="-7.8791000000000002"/>
    <n v="-19.436"/>
    <n v="-18.384"/>
    <n v="37.935000000000002"/>
    <n v="27.567"/>
    <n v="12.225"/>
    <n v="22936"/>
    <n v="6.5214999999999996"/>
    <n v="28.25"/>
    <n v="0.44292999999999999"/>
    <n v="0.5"/>
    <n v="26.5"/>
    <n v="93.625"/>
    <n v="122.88"/>
    <n v="124.3"/>
    <n v="19.280999999999999"/>
    <n v="14.5"/>
    <n v="-13.75"/>
    <n v="29"/>
    <n v="3.5933000000000002"/>
    <n v="15"/>
    <n v="40"/>
  </r>
  <r>
    <x v="194"/>
    <n v="12"/>
    <x v="0"/>
    <n v="0.9708"/>
    <n v="5.6933999999999998E-2"/>
    <n v="0.82789999999999997"/>
    <n v="0.54769999999999996"/>
    <n v="0.16778999999999999"/>
    <n v="-2.3740000000000001E-2"/>
    <n v="0.40542"/>
    <n v="0.10395"/>
    <n v="0.33080999999999999"/>
    <n v="8.8825000000000001E-2"/>
    <n v="0.78937000000000002"/>
    <n v="2.2187000000000001"/>
    <n v="0.1721"/>
    <n v="4.8103999999999996"/>
    <n v="1.8732"/>
    <n v="0.30635000000000001"/>
    <n v="0.88241000000000003"/>
    <n v="6.7663999999999997E-3"/>
    <n v="0.13807"/>
    <n v="8.3216000000000002E-3"/>
    <n v="0.69384999999999997"/>
    <n v="2.6101999999999999"/>
    <n v="0.51383000000000001"/>
    <n v="0.81311"/>
    <n v="731.44"/>
    <n v="14.585000000000001"/>
    <n v="-23.071000000000002"/>
    <n v="1.3333999999999999"/>
    <n v="1.4789E-2"/>
    <n v="0.32965"/>
    <n v="5.7378"/>
    <n v="0.60187000000000002"/>
    <n v="0.98214000000000001"/>
    <n v="1.8149999999999999"/>
    <n v="192.19"/>
    <n v="7.2125999999999996E-2"/>
    <n v="8.5931999999999994E-2"/>
    <n v="1.2354E-2"/>
    <n v="1.1479999999999999"/>
    <n v="0.20982999999999999"/>
    <n v="3.1823999999999999"/>
    <n v="0.81079000000000001"/>
    <n v="0.82020999999999999"/>
    <n v="0.27134000000000003"/>
    <n v="-0.13794000000000001"/>
    <n v="6.8768999999999997E-2"/>
    <n v="4.8304999999999998"/>
    <n v="2211.1"/>
    <n v="4.7244999999999999"/>
    <n v="0.48616999999999999"/>
    <n v="13.983000000000001"/>
    <n v="0.32458999999999999"/>
    <n v="0.28143000000000001"/>
    <n v="2531.3000000000002"/>
    <n v="0.28845999999999999"/>
    <n v="0.30175999999999997"/>
    <n v="2.1537000000000002"/>
    <n v="0"/>
    <n v="0"/>
    <n v="0.41278999999999999"/>
    <n v="-2.1722999999999999"/>
    <n v="-3.4891999999999999"/>
    <n v="-8.7334999999999994"/>
    <n v="-18.777000000000001"/>
    <n v="92.495000000000005"/>
    <n v="36.628999999999998"/>
    <n v="10.85"/>
    <n v="30394"/>
    <n v="-18.417999999999999"/>
    <n v="33.65"/>
    <n v="24.356000000000002"/>
    <n v="1.5"/>
    <n v="31"/>
    <n v="88.2"/>
    <n v="164.55"/>
    <n v="166.67"/>
    <n v="20"/>
    <n v="14.5"/>
    <n v="-19.149999999999999"/>
    <n v="29"/>
    <n v="1.1412"/>
    <n v="16"/>
    <n v="41"/>
  </r>
  <r>
    <x v="194"/>
    <n v="13"/>
    <x v="0"/>
    <n v="0.96628000000000003"/>
    <n v="3.0342999999999998E-2"/>
    <n v="0.83067999999999997"/>
    <n v="0.57335999999999998"/>
    <n v="0.16123000000000001"/>
    <n v="-2.7380000000000002E-2"/>
    <n v="0.54232000000000002"/>
    <n v="5.2921999999999997E-2"/>
    <n v="0.17921000000000001"/>
    <n v="9.8136000000000001E-2"/>
    <n v="0.78464999999999996"/>
    <n v="1.3303"/>
    <n v="0.16932"/>
    <n v="4.9061000000000003"/>
    <n v="1.4433"/>
    <n v="0.28120000000000001"/>
    <n v="1.1040000000000001"/>
    <n v="1.5799000000000001E-2"/>
    <n v="0.21138999999999999"/>
    <n v="1.9456000000000001E-2"/>
    <n v="0.73072000000000004"/>
    <n v="2.8262999999999998"/>
    <n v="0.47005999999999998"/>
    <n v="0.81203000000000003"/>
    <n v="466.03"/>
    <n v="14.763"/>
    <n v="-20.940999999999999"/>
    <n v="0.19547999999999999"/>
    <n v="1.8651000000000001E-2"/>
    <n v="0.44037999999999999"/>
    <n v="5.9044999999999996"/>
    <n v="0.76807000000000003"/>
    <n v="0.97755000000000003"/>
    <n v="2.0832000000000002"/>
    <n v="249.44"/>
    <n v="3.8670999999999997E-2"/>
    <n v="0.11015"/>
    <n v="2.7553999999999999E-2"/>
    <n v="0.25147999999999998"/>
    <n v="0.20286000000000001"/>
    <n v="3.3862999999999999"/>
    <n v="-0.36286000000000002"/>
    <n v="0.83462999999999998"/>
    <n v="0.14957999999999999"/>
    <n v="-0.16170999999999999"/>
    <n v="3.6527999999999998E-2"/>
    <n v="4.9288999999999996"/>
    <n v="2600.4"/>
    <n v="4.7960000000000003"/>
    <n v="0.52993999999999997"/>
    <n v="14.207000000000001"/>
    <n v="0.30186000000000002"/>
    <n v="0.26951000000000003"/>
    <n v="2791.3"/>
    <n v="-0.22164"/>
    <n v="0.27522999999999997"/>
    <n v="0.15579000000000001"/>
    <n v="0"/>
    <n v="0"/>
    <n v="0.33595000000000003"/>
    <n v="2.3298000000000001"/>
    <n v="1.0012000000000001"/>
    <n v="4.6006999999999998"/>
    <n v="-7.8803999999999998"/>
    <n v="11.282"/>
    <n v="26.456"/>
    <n v="10.55"/>
    <n v="32561"/>
    <n v="-50.052"/>
    <n v="20.375"/>
    <n v="25.936"/>
    <n v="2"/>
    <n v="30.5"/>
    <n v="91.45"/>
    <n v="196.38"/>
    <n v="197.9"/>
    <n v="21.5"/>
    <n v="20.125"/>
    <n v="-0.25"/>
    <n v="29"/>
    <n v="1.5072000000000001"/>
    <n v="17"/>
    <n v="42"/>
  </r>
  <r>
    <x v="194"/>
    <n v="14"/>
    <x v="0"/>
    <n v="1.0337000000000001"/>
    <n v="9.9178000000000002E-2"/>
    <n v="0.74780999999999997"/>
    <n v="0.81584000000000001"/>
    <n v="0.26987"/>
    <n v="2.3725E-2"/>
    <n v="0.54008"/>
    <n v="0.12156"/>
    <n v="0.39327000000000001"/>
    <n v="0.1835"/>
    <n v="0.72682999999999998"/>
    <n v="2.0796999999999999"/>
    <n v="0.25219000000000003"/>
    <n v="2.9653"/>
    <n v="2.3628"/>
    <n v="0.33078999999999997"/>
    <n v="1.3037000000000001"/>
    <n v="7.3025E-3"/>
    <n v="0.15905"/>
    <n v="1.0385999999999999E-2"/>
    <n v="1.1225000000000001"/>
    <n v="3.6616"/>
    <n v="0.55700000000000005"/>
    <n v="0.70311000000000001"/>
    <n v="1588.3"/>
    <n v="14.805"/>
    <n v="34.387"/>
    <n v="4.2720000000000001E-2"/>
    <n v="4.4703E-2"/>
    <n v="0.37974000000000002"/>
    <n v="6.4953000000000003"/>
    <n v="0.46544999999999997"/>
    <n v="0.94021999999999994"/>
    <n v="2.9428000000000001"/>
    <n v="152.36000000000001"/>
    <n v="0.13644999999999999"/>
    <n v="0.17726"/>
    <n v="8.9508000000000001E-3"/>
    <n v="0.48370999999999997"/>
    <n v="0.22281000000000001"/>
    <n v="3.2349999999999999"/>
    <n v="2.4081000000000001"/>
    <n v="1.1318999999999999"/>
    <n v="0.44513000000000003"/>
    <n v="9.4076999999999994E-2"/>
    <n v="0.13261999999999999"/>
    <n v="2.9788999999999999"/>
    <n v="4038.7"/>
    <n v="2.7879999999999998"/>
    <n v="0.443"/>
    <n v="14.602"/>
    <n v="0.35311999999999999"/>
    <n v="0.45441999999999999"/>
    <n v="3271.2"/>
    <n v="0.54629000000000005"/>
    <n v="0.27723999999999999"/>
    <n v="0.14524000000000001"/>
    <n v="0"/>
    <n v="0"/>
    <n v="0.34598000000000001"/>
    <n v="-0.38605"/>
    <n v="-5.2355"/>
    <n v="10.898"/>
    <n v="-16.306999999999999"/>
    <n v="15.999000000000001"/>
    <n v="28.100999999999999"/>
    <n v="10.9"/>
    <n v="34076"/>
    <n v="-38.688000000000002"/>
    <n v="12.824999999999999"/>
    <n v="16.045999999999999"/>
    <n v="1.25"/>
    <n v="29.25"/>
    <n v="92"/>
    <n v="221.42"/>
    <n v="212"/>
    <n v="21.25"/>
    <n v="20.875"/>
    <n v="8.0500000000000007"/>
    <n v="29"/>
    <n v="2.9386999999999999"/>
    <n v="18"/>
    <n v="43"/>
  </r>
  <r>
    <x v="195"/>
    <n v="1"/>
    <x v="0"/>
    <n v="2.3264999999999998"/>
    <n v="9.8068000000000002E-2"/>
    <n v="0.52486999999999995"/>
    <n v="0.76046000000000002"/>
    <n v="7.8434000000000004E-2"/>
    <n v="0.53871000000000002"/>
    <n v="1.7273000000000001"/>
    <n v="0.12895999999999999"/>
    <n v="0.2064"/>
    <n v="6.6685999999999995E-2"/>
    <n v="0.94484000000000001"/>
    <n v="2.4754"/>
    <n v="0.47513"/>
    <n v="1.1047"/>
    <n v="1.3201000000000001"/>
    <n v="0.10314"/>
    <n v="3.3024"/>
    <n v="1.0836E-2"/>
    <n v="4.1666000000000002E-2"/>
    <n v="2.6681E-2"/>
    <n v="0.80486000000000002"/>
    <n v="15.105"/>
    <n v="0.11638"/>
    <n v="0.40612999999999999"/>
    <n v="404.17"/>
    <n v="10.808999999999999"/>
    <n v="1.4116"/>
    <n v="2.7671000000000001E-2"/>
    <n v="0.11874"/>
    <n v="0.70150000000000001"/>
    <n v="15.717000000000001"/>
    <n v="0.92247000000000001"/>
    <n v="0.77376999999999996"/>
    <n v="3.7374000000000001"/>
    <n v="272.70999999999998"/>
    <n v="0.10378999999999999"/>
    <n v="0.24990999999999999"/>
    <n v="1.4249E-2"/>
    <n v="-0.10468"/>
    <n v="5.0345000000000001E-2"/>
    <n v="1.6005"/>
    <n v="1.0319999999999999E-3"/>
    <n v="9.4375999999999998"/>
    <n v="1.9479"/>
    <n v="1.1337999999999999"/>
    <n v="0.18684000000000001"/>
    <n v="1.1047"/>
    <n v="1958.2"/>
    <n v="0.85477000000000003"/>
    <n v="0.88361999999999996"/>
    <n v="10.535"/>
    <n v="0.11430999999999999"/>
    <n v="8.8503999999999999E-2"/>
    <n v="119.39"/>
    <n v="5.1573000000000005E-4"/>
    <n v="0.20347000000000001"/>
    <n v="-0.10854999999999999"/>
    <n v="-1.2333999999999999E-2"/>
    <n v="-1.6219999999999998E-2"/>
    <n v="7.7595999999999998E-2"/>
    <n v="4.0880000000000001"/>
    <n v="9.7173999999999996"/>
    <n v="-1.3673"/>
    <n v="18.065000000000001"/>
    <n v="30.449000000000002"/>
    <n v="29.463999999999999"/>
    <n v="13.5"/>
    <n v="7958.3"/>
    <n v="340.48"/>
    <n v="13.6"/>
    <n v="40.375"/>
    <n v="4"/>
    <n v="36.5"/>
    <n v="78.786000000000001"/>
    <n v="25.234999999999999"/>
    <n v="24.550999999999998"/>
    <n v="15.5"/>
    <n v="16.5"/>
    <n v="2.9"/>
    <n v="21"/>
    <n v="0.27483000000000002"/>
    <n v="11"/>
    <n v="37"/>
  </r>
  <r>
    <x v="195"/>
    <n v="2"/>
    <x v="0"/>
    <n v="2.242"/>
    <n v="2.8046999999999999E-2"/>
    <n v="0.50563000000000002"/>
    <n v="0.72702999999999995"/>
    <n v="1.5386E-2"/>
    <n v="0.51439000000000001"/>
    <n v="1.4001999999999999"/>
    <n v="3.8577E-2"/>
    <n v="5.6731999999999998E-2"/>
    <n v="4.3298999999999997E-2"/>
    <n v="0.92856000000000005"/>
    <n v="0.56521999999999994"/>
    <n v="0.49436999999999998"/>
    <n v="1.0227999999999999"/>
    <n v="1.5095000000000001"/>
    <n v="2.1162E-2"/>
    <n v="2.3752"/>
    <n v="1.7611999999999999E-2"/>
    <n v="3.7441000000000002E-2"/>
    <n v="4.2523999999999999E-2"/>
    <n v="0.78297000000000005"/>
    <n v="10.769"/>
    <n v="2.6414E-2"/>
    <n v="0.41415999999999997"/>
    <n v="104.67"/>
    <n v="10.71"/>
    <n v="1.4134"/>
    <n v="-9.4503000000000004E-2"/>
    <n v="9.1465000000000005E-2"/>
    <n v="0.57991999999999999"/>
    <n v="21.05"/>
    <n v="0.79764999999999997"/>
    <n v="0.81911"/>
    <n v="2.4396"/>
    <n v="238.49"/>
    <n v="3.0204999999999999E-2"/>
    <n v="0.18501000000000001"/>
    <n v="2.4223999999999999E-2"/>
    <n v="-0.1343"/>
    <n v="6.7510000000000001E-2"/>
    <n v="1.4705999999999999"/>
    <n v="-0.74102999999999997"/>
    <n v="7.3230000000000004"/>
    <n v="0.41544999999999999"/>
    <n v="1.0405"/>
    <n v="5.5469999999999998E-2"/>
    <n v="1.0227999999999999"/>
    <n v="1844.9"/>
    <n v="0.83774999999999999"/>
    <n v="0.97358999999999996"/>
    <n v="10.391"/>
    <n v="3.1605000000000001E-2"/>
    <n v="1.9203999999999999E-2"/>
    <n v="158.05000000000001"/>
    <n v="-0.58860000000000001"/>
    <n v="0.29801"/>
    <n v="0.21421999999999999"/>
    <n v="-4.9015000000000003E-2"/>
    <n v="-6.7418000000000006E-2"/>
    <n v="0"/>
    <n v="7.2704000000000004"/>
    <n v="11.243"/>
    <n v="8.7956000000000003"/>
    <n v="18.321000000000002"/>
    <n v="79.727999999999994"/>
    <n v="28.105"/>
    <n v="12.3"/>
    <n v="8157.1"/>
    <n v="182.57"/>
    <n v="15.7"/>
    <n v="43.027000000000001"/>
    <n v="2"/>
    <n v="36"/>
    <n v="96.262"/>
    <n v="29.19"/>
    <n v="28.148"/>
    <n v="16.5"/>
    <n v="16"/>
    <n v="0.3"/>
    <n v="21"/>
    <n v="0.16158"/>
    <n v="12"/>
    <n v="38"/>
  </r>
  <r>
    <x v="195"/>
    <n v="3"/>
    <x v="0"/>
    <n v="1.7796000000000001"/>
    <n v="4.8142999999999998E-2"/>
    <n v="0.58940999999999999"/>
    <n v="0.81733999999999996"/>
    <n v="4.0591000000000004E-3"/>
    <n v="0.38879000000000002"/>
    <n v="1.1345000000000001"/>
    <n v="5.8902000000000003E-2"/>
    <n v="0.11724999999999999"/>
    <n v="1.4187E-2"/>
    <n v="0.88748000000000005"/>
    <n v="0.16547000000000001"/>
    <n v="0.41059000000000001"/>
    <n v="1.4355"/>
    <n v="1.9323999999999999"/>
    <n v="4.9661999999999996E-3"/>
    <n v="2.6097000000000001"/>
    <n v="1.4773E-2"/>
    <n v="3.0012E-2"/>
    <n v="2.9624000000000001E-2"/>
    <n v="0.92096999999999996"/>
    <n v="12.186"/>
    <n v="3.4811000000000002E-2"/>
    <n v="0.49868000000000001"/>
    <n v="129.84"/>
    <n v="10.843999999999999"/>
    <n v="2.1021999999999998"/>
    <n v="0.14427999999999999"/>
    <n v="9.0725E-2"/>
    <n v="0.56577"/>
    <n v="5.1074000000000002"/>
    <n v="0.69220999999999999"/>
    <n v="0.84606999999999999"/>
    <n v="2.7039"/>
    <n v="186.3"/>
    <n v="5.4246999999999997E-2"/>
    <n v="0.22095999999999999"/>
    <n v="1.8074E-2"/>
    <n v="0.28641"/>
    <n v="6.7072999999999994E-2"/>
    <n v="1.9905999999999999"/>
    <n v="0.96416999999999997"/>
    <n v="6.1215999999999999"/>
    <n v="0.71777999999999997"/>
    <n v="0.94691000000000003"/>
    <n v="8.1681000000000004E-2"/>
    <n v="1.4381999999999999"/>
    <n v="1107.4000000000001"/>
    <n v="1.2144999999999999"/>
    <n v="0.96518999999999999"/>
    <n v="10.643000000000001"/>
    <n v="1.4278000000000001E-2"/>
    <n v="2.8452999999999999E-2"/>
    <n v="222.78"/>
    <n v="0.32528000000000001"/>
    <n v="0.30229"/>
    <n v="0.13686999999999999"/>
    <n v="-4.1780999999999999E-2"/>
    <n v="-5.1118999999999998E-2"/>
    <n v="0"/>
    <n v="5.5270000000000001"/>
    <n v="7.0632000000000001"/>
    <n v="7.7373000000000003"/>
    <n v="14.332000000000001"/>
    <n v="65.605999999999995"/>
    <n v="28.184000000000001"/>
    <n v="11.05"/>
    <n v="8534.9"/>
    <n v="6.0678999999999998"/>
    <n v="15.4"/>
    <n v="22.638999999999999"/>
    <n v="0"/>
    <n v="35.5"/>
    <n v="113.98"/>
    <n v="33.69"/>
    <n v="32.734000000000002"/>
    <n v="17"/>
    <n v="15.5"/>
    <n v="0.1"/>
    <n v="21"/>
    <n v="3.8262999999999998E-2"/>
    <n v="13"/>
    <n v="39"/>
  </r>
  <r>
    <x v="195"/>
    <n v="4"/>
    <x v="0"/>
    <n v="1.7331000000000001"/>
    <n v="4.8181000000000002E-2"/>
    <n v="0.59097"/>
    <n v="1.1188"/>
    <n v="5.8297000000000002E-2"/>
    <n v="0.38934000000000002"/>
    <n v="1.0496000000000001"/>
    <n v="4.3067000000000001E-2"/>
    <n v="0.11779000000000001"/>
    <n v="2.2502000000000001E-2"/>
    <n v="0.92040999999999995"/>
    <n v="1.8572"/>
    <n v="0.40903"/>
    <n v="1.4448000000000001"/>
    <n v="2.8321999999999998"/>
    <n v="5.2109000000000003E-2"/>
    <n v="2.9518"/>
    <n v="2.7872000000000001E-2"/>
    <n v="2.8058E-2"/>
    <n v="5.2484000000000003E-2"/>
    <n v="1.2155"/>
    <n v="14.391999999999999"/>
    <n v="9.3351000000000003E-2"/>
    <n v="0.53107000000000004"/>
    <n v="134.11000000000001"/>
    <n v="10.875999999999999"/>
    <n v="2.8734000000000002"/>
    <n v="3.2023999999999997E-2"/>
    <n v="5.9905E-2"/>
    <n v="0.55740999999999996"/>
    <n v="4.8173000000000004"/>
    <n v="0.49824000000000002"/>
    <n v="0.89863000000000004"/>
    <n v="3.2557999999999998"/>
    <n v="127.11"/>
    <n v="5.2346999999999998E-2"/>
    <n v="0.14646000000000001"/>
    <n v="2.4913999999999999E-2"/>
    <n v="0.41260000000000002"/>
    <n v="7.7736E-2"/>
    <n v="2.7351000000000001"/>
    <n v="3.2833000000000001E-2"/>
    <n v="5.2617000000000003"/>
    <n v="0.61980000000000002"/>
    <n v="0.95186999999999999"/>
    <n v="8.1528000000000003E-2"/>
    <n v="1.4448000000000001"/>
    <n v="1138.5"/>
    <n v="1.2984"/>
    <n v="0.90664999999999996"/>
    <n v="10.988"/>
    <n v="6.0103999999999998E-2"/>
    <n v="0.10444000000000001"/>
    <n v="413.73"/>
    <n v="1.6152E-2"/>
    <n v="0.34361999999999998"/>
    <n v="0.1961"/>
    <n v="2.4582E-4"/>
    <n v="2.1973000000000001E-4"/>
    <n v="0"/>
    <n v="4.3907999999999996"/>
    <n v="8.4656000000000002"/>
    <n v="1.5972999999999999"/>
    <n v="4.2023999999999999"/>
    <n v="-7.7302"/>
    <n v="32.265000000000001"/>
    <n v="10.9"/>
    <n v="8894.7999999999993"/>
    <n v="-3.4007000000000001"/>
    <n v="12.8"/>
    <n v="34.064"/>
    <n v="2"/>
    <n v="34"/>
    <n v="87.84"/>
    <n v="37.935000000000002"/>
    <n v="36.825000000000003"/>
    <n v="17.082999999999998"/>
    <n v="15.5"/>
    <n v="2.7"/>
    <n v="21"/>
    <n v="6.2631999999999993E-2"/>
    <n v="14"/>
    <n v="40"/>
  </r>
  <r>
    <x v="195"/>
    <n v="5"/>
    <x v="0"/>
    <n v="1.9814000000000001"/>
    <n v="5.9325999999999997E-2"/>
    <n v="0.51107999999999998"/>
    <n v="0.51197999999999999"/>
    <n v="6.2801999999999997E-2"/>
    <n v="0.44811000000000001"/>
    <n v="1.4531000000000001"/>
    <n v="0.11587"/>
    <n v="0.12134"/>
    <n v="6.9740999999999997E-2"/>
    <n v="0.90471000000000001"/>
    <n v="3.4746000000000001"/>
    <n v="0.48891000000000001"/>
    <n v="1.0454000000000001"/>
    <n v="1.3734"/>
    <n v="0.12266000000000001"/>
    <n v="2.0089999999999999"/>
    <n v="8.8606999999999991E-3"/>
    <n v="3.5303000000000001E-2"/>
    <n v="1.9406E-2"/>
    <n v="0.56591000000000002"/>
    <n v="8.0223999999999993"/>
    <n v="0.17743"/>
    <n v="0.45660000000000001"/>
    <n v="152.38"/>
    <n v="11.167"/>
    <n v="1.1425000000000001"/>
    <n v="0.33806000000000003"/>
    <n v="5.4477999999999999E-2"/>
    <n v="0.66347999999999996"/>
    <n v="4.5469999999999997"/>
    <n v="1.2959000000000001"/>
    <n v="0.89341000000000004"/>
    <n v="2.4422999999999999"/>
    <n v="262.12"/>
    <n v="6.5573999999999993E-2"/>
    <n v="0.11143"/>
    <n v="1.7306999999999999E-2"/>
    <n v="-0.38764999999999999"/>
    <n v="6.3820000000000002E-2"/>
    <n v="1.0471999999999999"/>
    <n v="0.64756999999999998"/>
    <n v="7.6608000000000001"/>
    <n v="0.92957999999999996"/>
    <n v="0.91654999999999998"/>
    <n v="0.11608"/>
    <n v="1.0464"/>
    <n v="1255.8"/>
    <n v="0.93391999999999997"/>
    <n v="0.82257000000000002"/>
    <n v="10.497999999999999"/>
    <n v="0.13075000000000001"/>
    <n v="9.0840000000000004E-2"/>
    <n v="260.64"/>
    <n v="0.24459"/>
    <n v="0.20963000000000001"/>
    <n v="9.8516000000000006E-2"/>
    <n v="-0.13774"/>
    <n v="-0.26904"/>
    <n v="0"/>
    <n v="5.3189000000000002"/>
    <n v="5.7873999999999999"/>
    <n v="3.9588999999999999"/>
    <n v="4.1342999999999996"/>
    <n v="3.8227000000000002"/>
    <n v="39.432000000000002"/>
    <n v="11.3"/>
    <n v="9225.9"/>
    <n v="-43.911000000000001"/>
    <n v="11.9"/>
    <n v="25.157"/>
    <n v="4"/>
    <n v="31"/>
    <n v="59.805999999999997"/>
    <n v="44.53"/>
    <n v="42.822000000000003"/>
    <n v="15.5"/>
    <n v="14"/>
    <n v="2.1"/>
    <n v="21"/>
    <n v="0.17913000000000001"/>
    <n v="15"/>
    <n v="41"/>
  </r>
  <r>
    <x v="195"/>
    <n v="6"/>
    <x v="0"/>
    <n v="1.8729"/>
    <n v="9.9409999999999998E-2"/>
    <n v="0.47527999999999998"/>
    <n v="0.94891000000000003"/>
    <n v="9.3821000000000002E-2"/>
    <n v="0.36868000000000001"/>
    <n v="1.3343"/>
    <n v="0.10476000000000001"/>
    <n v="0.18945000000000001"/>
    <n v="0.11445"/>
    <n v="0.79105999999999999"/>
    <n v="3.2961999999999998"/>
    <n v="0.52471999999999996"/>
    <n v="0.90578000000000003"/>
    <n v="3.1114000000000002"/>
    <n v="9.8872000000000002E-2"/>
    <n v="4.1798999999999999"/>
    <n v="5.0626999999999998E-2"/>
    <n v="2.9995999999999998E-2"/>
    <n v="0.11985999999999999"/>
    <n v="1.1995"/>
    <n v="5.3287000000000004"/>
    <n v="0.13564999999999999"/>
    <n v="0.42237000000000002"/>
    <n v="264.07"/>
    <n v="11.201000000000001"/>
    <n v="2.5737999999999999"/>
    <n v="3.4199E-2"/>
    <n v="5.2908999999999998E-2"/>
    <n v="0.56357000000000002"/>
    <n v="10.010999999999999"/>
    <n v="0.59391000000000005"/>
    <n v="0.88868000000000003"/>
    <n v="4.8358999999999996"/>
    <n v="115.7"/>
    <n v="0.12567"/>
    <n v="0.10083"/>
    <n v="5.3352999999999998E-2"/>
    <n v="0.91678000000000004"/>
    <n v="0.17807999999999999"/>
    <n v="1.8084"/>
    <n v="0.73297000000000001"/>
    <n v="2.9466000000000001"/>
    <n v="0.55823999999999996"/>
    <n v="0.70262999999999998"/>
    <n v="0.20916000000000001"/>
    <n v="0.90578000000000003"/>
    <n v="1393.8"/>
    <n v="0.80495000000000005"/>
    <n v="0.86434999999999995"/>
    <n v="11.148"/>
    <n v="0.10775999999999999"/>
    <n v="0.12872"/>
    <n v="469.21"/>
    <n v="0.26818999999999998"/>
    <n v="0.19622000000000001"/>
    <n v="1.8856999999999999"/>
    <n v="0"/>
    <n v="0"/>
    <n v="0"/>
    <n v="6.7298"/>
    <n v="11.801"/>
    <n v="-0.18229999999999999"/>
    <n v="5.8266999999999998"/>
    <n v="2.6566000000000001"/>
    <n v="27.728999999999999"/>
    <n v="10.5"/>
    <n v="9357.4"/>
    <n v="-10.689"/>
    <n v="18.399999999999999"/>
    <n v="1.3676999999999999"/>
    <n v="2"/>
    <n v="29"/>
    <n v="66.262"/>
    <n v="52.74"/>
    <n v="49.206000000000003"/>
    <n v="15.5"/>
    <n v="12"/>
    <n v="-6.4"/>
    <n v="21"/>
    <n v="0.30403000000000002"/>
    <n v="16"/>
    <n v="42"/>
  </r>
  <r>
    <x v="195"/>
    <n v="7"/>
    <x v="0"/>
    <n v="1.8385"/>
    <n v="0.12742000000000001"/>
    <n v="0.44825999999999999"/>
    <n v="1.1519999999999999"/>
    <n v="0.14355999999999999"/>
    <n v="0.33183000000000001"/>
    <n v="1.0061"/>
    <n v="0.11061"/>
    <n v="0.23094999999999999"/>
    <n v="0.17430000000000001"/>
    <n v="0.72757000000000005"/>
    <n v="5.0667999999999997"/>
    <n v="0.55174000000000001"/>
    <n v="0.81245999999999996"/>
    <n v="4.8318000000000003"/>
    <n v="0.12461999999999999"/>
    <n v="3.2911999999999999"/>
    <n v="1.8719E-2"/>
    <n v="2.4596E-2"/>
    <n v="4.7301000000000003E-2"/>
    <n v="1.5832999999999999"/>
    <n v="4.7160000000000002"/>
    <n v="0.15903999999999999"/>
    <n v="0.39573999999999998"/>
    <n v="371.36"/>
    <n v="11.292999999999999"/>
    <n v="3.4716"/>
    <n v="9.7155000000000005E-2"/>
    <n v="5.2520999999999998E-2"/>
    <n v="0.39817000000000002"/>
    <n v="10.689"/>
    <n v="0.34564"/>
    <n v="0.88283999999999996"/>
    <n v="3.9136000000000002"/>
    <n v="74.507000000000005"/>
    <n v="0.17513000000000001"/>
    <n v="9.5191999999999999E-2"/>
    <n v="1.6250000000000001E-2"/>
    <n v="0.33195999999999998"/>
    <n v="0.24426999999999999"/>
    <n v="2.0878999999999999"/>
    <n v="0.40632000000000001"/>
    <n v="2.2587000000000002"/>
    <n v="0.52163999999999999"/>
    <n v="0.60141999999999995"/>
    <n v="0.28426000000000001"/>
    <n v="0.81245999999999996"/>
    <n v="1608"/>
    <n v="0.71726999999999996"/>
    <n v="0.84096000000000004"/>
    <n v="11.435"/>
    <n v="0.13186999999999999"/>
    <n v="0.18321000000000001"/>
    <n v="633.53"/>
    <n v="0.16886000000000001"/>
    <n v="0.29435"/>
    <n v="0.50499000000000005"/>
    <n v="0"/>
    <n v="0"/>
    <n v="2.4782999999999999E-2"/>
    <n v="-7.5347999999999998E-2"/>
    <n v="-0.23637"/>
    <n v="-3.0266000000000002"/>
    <n v="5.7747999999999999"/>
    <n v="-20.981999999999999"/>
    <n v="15.916"/>
    <n v="10.4"/>
    <n v="9667.2999999999993"/>
    <n v="4.7908999999999997"/>
    <n v="25.4"/>
    <n v="41.597999999999999"/>
    <n v="0"/>
    <n v="28"/>
    <n v="79.950999999999993"/>
    <n v="66.12"/>
    <n v="59.470999999999997"/>
    <n v="18"/>
    <n v="12"/>
    <n v="-13.4"/>
    <n v="21"/>
    <n v="0.50799000000000005"/>
    <n v="17"/>
    <n v="43"/>
  </r>
  <r>
    <x v="195"/>
    <n v="8"/>
    <x v="0"/>
    <n v="1.7958000000000001"/>
    <n v="0.15371000000000001"/>
    <n v="0.43878"/>
    <n v="1.0610999999999999"/>
    <n v="0.17043"/>
    <n v="0.30826999999999999"/>
    <n v="1.0406"/>
    <n v="0.14485999999999999"/>
    <n v="0.27389000000000002"/>
    <n v="0.22808999999999999"/>
    <n v="0.69564999999999999"/>
    <n v="6.4093"/>
    <n v="0.56122000000000005"/>
    <n v="0.78181999999999996"/>
    <n v="3.33"/>
    <n v="0.16061"/>
    <n v="3.2587999999999999"/>
    <n v="2.6679000000000001E-2"/>
    <n v="2.5059999999999999E-2"/>
    <n v="6.8871000000000002E-2"/>
    <n v="1.5254000000000001"/>
    <n v="3.7984"/>
    <n v="0.14892"/>
    <n v="0.38738"/>
    <n v="507.55"/>
    <n v="11.417999999999999"/>
    <n v="3.4422000000000001"/>
    <n v="0.13297999999999999"/>
    <n v="5.1390999999999999E-2"/>
    <n v="0.40312999999999999"/>
    <n v="11.266"/>
    <n v="0.37990000000000002"/>
    <n v="0.88288"/>
    <n v="3.8290000000000002"/>
    <n v="108.11"/>
    <n v="0.22095999999999999"/>
    <n v="9.1569999999999999E-2"/>
    <n v="2.5142000000000001E-2"/>
    <n v="4.3624000000000003E-2"/>
    <n v="0.27936"/>
    <n v="1.8907"/>
    <n v="0.36673"/>
    <n v="2.0089999999999999"/>
    <n v="0.55023"/>
    <n v="0.54927999999999999"/>
    <n v="0.35032000000000002"/>
    <n v="0.78247999999999995"/>
    <n v="1853.1"/>
    <n v="0.69025000000000003"/>
    <n v="0.85107999999999995"/>
    <n v="11.478"/>
    <n v="0.17957000000000001"/>
    <n v="0.15801999999999999"/>
    <n v="704.6"/>
    <n v="0.15495"/>
    <n v="0.27712999999999999"/>
    <n v="0.29571999999999998"/>
    <n v="0"/>
    <n v="0"/>
    <n v="7.5564999999999993E-2"/>
    <n v="5.4618999999999996E-3"/>
    <n v="-2.5748000000000002"/>
    <n v="-0.39328000000000002"/>
    <n v="-1.6532"/>
    <n v="57.368000000000002"/>
    <n v="23.905000000000001"/>
    <n v="11.9"/>
    <n v="9979.2000000000007"/>
    <n v="51.713999999999999"/>
    <n v="10.8"/>
    <n v="-1.7109000000000001"/>
    <n v="2"/>
    <n v="28"/>
    <n v="84.66"/>
    <n v="73.2"/>
    <n v="63.88"/>
    <n v="16"/>
    <n v="12"/>
    <n v="1.2"/>
    <n v="21"/>
    <n v="0.75314000000000003"/>
    <n v="18"/>
    <n v="44"/>
  </r>
  <r>
    <x v="195"/>
    <n v="9"/>
    <x v="0"/>
    <n v="1.2665999999999999"/>
    <n v="5.4053999999999998E-2"/>
    <n v="0.50502999999999998"/>
    <n v="1.0245"/>
    <n v="6.5261E-2"/>
    <n v="0.12028"/>
    <n v="0.69994000000000001"/>
    <n v="5.2761000000000002E-2"/>
    <n v="0.10921"/>
    <n v="7.9235E-2"/>
    <n v="0.57152000000000003"/>
    <n v="1.9972000000000001"/>
    <n v="0.49497000000000002"/>
    <n v="1.0203"/>
    <n v="4.6219999999999999"/>
    <n v="6.3700000000000007E-2"/>
    <n v="3.8527999999999998"/>
    <n v="3.8117999999999999E-2"/>
    <n v="3.1893999999999999E-2"/>
    <n v="8.4473999999999994E-2"/>
    <n v="1.7926"/>
    <n v="2.5251000000000001"/>
    <n v="6.3435000000000005E-2"/>
    <n v="0.45123999999999997"/>
    <n v="195.03"/>
    <n v="11.507"/>
    <n v="8.5175999999999998"/>
    <n v="9.2690999999999996E-2"/>
    <n v="5.3782000000000003E-2"/>
    <n v="0.31584000000000001"/>
    <n v="24.036999999999999"/>
    <n v="0.30829000000000001"/>
    <n v="0.89351000000000003"/>
    <n v="4.1138000000000003"/>
    <n v="77.888000000000005"/>
    <n v="9.4577999999999995E-2"/>
    <n v="0.10866000000000001"/>
    <n v="3.7206999999999997E-2"/>
    <n v="5.4977999999999999E-2"/>
    <n v="0.40572999999999998"/>
    <n v="2.0697999999999999"/>
    <n v="-0.61575000000000002"/>
    <n v="1.22"/>
    <n v="0.13322999999999999"/>
    <n v="0.24299999999999999"/>
    <n v="0.10703"/>
    <n v="1.0212000000000001"/>
    <n v="1785.9"/>
    <n v="0.91164999999999996"/>
    <n v="0.93657000000000001"/>
    <n v="11.531000000000001"/>
    <n v="8.6648000000000003E-2"/>
    <n v="6.4989000000000005E-2"/>
    <n v="814.7"/>
    <n v="-0.44481999999999999"/>
    <n v="0.24904000000000001"/>
    <n v="0.58697999999999995"/>
    <n v="0"/>
    <n v="0"/>
    <n v="4.8857999999999999E-2"/>
    <n v="5.7264999999999997"/>
    <n v="8.4799000000000007"/>
    <n v="7.4958999999999998"/>
    <n v="2.3437000000000001"/>
    <n v="85.813999999999993"/>
    <n v="25.17"/>
    <n v="13.5"/>
    <n v="10601"/>
    <n v="38.854999999999997"/>
    <n v="12.4"/>
    <n v="10.131"/>
    <n v="4"/>
    <n v="27"/>
    <n v="93.882999999999996"/>
    <n v="82.3"/>
    <n v="74.497"/>
    <n v="16.5"/>
    <n v="13"/>
    <n v="0.6"/>
    <n v="21"/>
    <n v="0.28588000000000002"/>
    <n v="19"/>
    <n v="45"/>
  </r>
  <r>
    <x v="195"/>
    <n v="10"/>
    <x v="0"/>
    <n v="1.4177999999999999"/>
    <n v="7.4559E-2"/>
    <n v="0.45541999999999999"/>
    <n v="1.0328999999999999"/>
    <n v="0.11477999999999999"/>
    <n v="0.16478000000000001"/>
    <n v="0.75139999999999996"/>
    <n v="7.2181999999999996E-2"/>
    <n v="0.13691"/>
    <n v="9.6046000000000006E-2"/>
    <n v="0.55920000000000003"/>
    <n v="2.2353999999999998"/>
    <n v="0.54457999999999995"/>
    <n v="0.83628999999999998"/>
    <n v="5.5484999999999998"/>
    <n v="0.11112"/>
    <n v="4.2241999999999997"/>
    <n v="2.8916000000000001E-2"/>
    <n v="4.9709999999999997E-2"/>
    <n v="7.3313000000000003E-2"/>
    <n v="1.8471"/>
    <n v="2.472"/>
    <n v="0.15653"/>
    <n v="0.39441999999999999"/>
    <n v="216.06"/>
    <n v="11.497999999999999"/>
    <n v="6.2686000000000002"/>
    <n v="-8.8027000000000001E-3"/>
    <n v="6.0998999999999998E-2"/>
    <n v="0.29637000000000002"/>
    <n v="17.54"/>
    <n v="0.28692000000000001"/>
    <n v="0.86606000000000005"/>
    <n v="5.0080999999999998"/>
    <n v="64.882999999999996"/>
    <n v="0.13333"/>
    <n v="0.11201"/>
    <n v="2.7994000000000002E-2"/>
    <n v="-6.5791000000000005E-4"/>
    <n v="0.41785"/>
    <n v="1.8967000000000001"/>
    <n v="0.36720999999999998"/>
    <n v="1.3032999999999999"/>
    <n v="0.17843999999999999"/>
    <n v="0.30258000000000002"/>
    <n v="0.16370999999999999"/>
    <n v="0.83696000000000004"/>
    <n v="1578.1"/>
    <n v="0.72428000000000003"/>
    <n v="0.84347000000000005"/>
    <n v="11.53"/>
    <n v="0.13433999999999999"/>
    <n v="0.16167999999999999"/>
    <n v="726.93"/>
    <n v="0.15512000000000001"/>
    <n v="0.20624999999999999"/>
    <n v="2.0802999999999999E-2"/>
    <n v="0"/>
    <n v="0"/>
    <n v="8.7340000000000001E-2"/>
    <n v="3.0621"/>
    <n v="3.9554"/>
    <n v="-0.53449000000000002"/>
    <n v="-9.3019999999999996"/>
    <n v="11.207000000000001"/>
    <n v="20.132000000000001"/>
    <n v="12.3"/>
    <n v="13568"/>
    <n v="14.529"/>
    <n v="21.5"/>
    <n v="33.768000000000001"/>
    <n v="2"/>
    <n v="22"/>
    <n v="100"/>
    <n v="100"/>
    <n v="100"/>
    <n v="17.125"/>
    <n v="14.5"/>
    <n v="-7"/>
    <n v="21"/>
    <n v="0.27832000000000001"/>
    <n v="20"/>
    <n v="46"/>
  </r>
  <r>
    <x v="195"/>
    <n v="11"/>
    <x v="0"/>
    <n v="1.508"/>
    <n v="0.13059000000000001"/>
    <n v="0.50207000000000002"/>
    <n v="1.1791"/>
    <n v="0.16064999999999999"/>
    <n v="0.22799"/>
    <n v="0.61214000000000002"/>
    <n v="0.11076"/>
    <n v="0.26228000000000001"/>
    <n v="0.15973000000000001"/>
    <n v="0.67674999999999996"/>
    <n v="4.5175000000000001"/>
    <n v="0.49792999999999998"/>
    <n v="1.0083"/>
    <n v="9.2857000000000003"/>
    <n v="0.13625000000000001"/>
    <n v="2.6717"/>
    <n v="7.3183999999999999E-2"/>
    <n v="3.0158999999999998E-2"/>
    <n v="0.16308"/>
    <n v="1.7423"/>
    <n v="3.8530000000000002"/>
    <n v="0.21140999999999999"/>
    <n v="0.44875999999999999"/>
    <n v="505.06"/>
    <n v="11.787000000000001"/>
    <n v="5.1718999999999999"/>
    <n v="0.33457999999999999"/>
    <n v="5.3311999999999998E-2"/>
    <n v="0.2747"/>
    <n v="9.4860000000000007"/>
    <n v="0.23297000000000001"/>
    <n v="0.89381999999999995"/>
    <n v="3.3879999999999999"/>
    <n v="38.768999999999998"/>
    <n v="0.19297"/>
    <n v="0.10707"/>
    <n v="6.2066999999999997E-2"/>
    <n v="0.52346000000000004"/>
    <n v="0.30603000000000002"/>
    <n v="2.3679999999999999"/>
    <n v="1.3375999999999999"/>
    <n v="1.6271"/>
    <n v="0.42674000000000001"/>
    <n v="0.45787"/>
    <n v="0.26011000000000001"/>
    <n v="1.0089999999999999"/>
    <n v="1925.7"/>
    <n v="0.90125999999999995"/>
    <n v="0.78859000000000001"/>
    <n v="11.951000000000001"/>
    <n v="0.15126999999999999"/>
    <n v="0.24928"/>
    <n v="1123.5"/>
    <n v="0.40077000000000002"/>
    <n v="0.34803000000000001"/>
    <n v="-2.2565999999999999E-2"/>
    <n v="0"/>
    <n v="0"/>
    <n v="9.2052999999999996E-2"/>
    <n v="-7.7140000000000004"/>
    <n v="-11.824"/>
    <n v="-25.736000000000001"/>
    <n v="-21.411000000000001"/>
    <n v="46.844000000000001"/>
    <n v="30.045999999999999"/>
    <n v="12.2"/>
    <n v="26059"/>
    <n v="3.8523000000000001"/>
    <n v="30.5"/>
    <n v="-10.664999999999999"/>
    <n v="0"/>
    <n v="28"/>
    <n v="91.5"/>
    <n v="130.5"/>
    <n v="132.4"/>
    <n v="20"/>
    <n v="14.5"/>
    <n v="-16"/>
    <n v="21"/>
    <n v="0.61773999999999996"/>
    <n v="21"/>
    <n v="47"/>
  </r>
  <r>
    <x v="195"/>
    <n v="12"/>
    <x v="0"/>
    <n v="1.5871"/>
    <n v="8.7892999999999999E-2"/>
    <n v="0.47067999999999999"/>
    <n v="1.2992999999999999"/>
    <n v="0.12651999999999999"/>
    <n v="0.24639"/>
    <n v="0.65893999999999997"/>
    <n v="6.7646999999999999E-2"/>
    <n v="0.16605"/>
    <n v="0.18476999999999999"/>
    <n v="0.66607000000000005"/>
    <n v="2.7347000000000001"/>
    <n v="0.52932000000000001"/>
    <n v="0.88922000000000001"/>
    <n v="6.9128999999999996"/>
    <n v="9.7374000000000002E-2"/>
    <n v="2.8944000000000001"/>
    <n v="2.4631E-2"/>
    <n v="3.5607E-2"/>
    <n v="5.8688999999999998E-2"/>
    <n v="1.9507000000000001"/>
    <n v="4.1256000000000004"/>
    <n v="0.14288000000000001"/>
    <n v="0.41968"/>
    <n v="333.65"/>
    <n v="11.768000000000001"/>
    <n v="5.2733999999999996"/>
    <n v="-1.8442E-2"/>
    <n v="5.0997000000000001E-2"/>
    <n v="0.27655000000000002"/>
    <n v="17.821999999999999"/>
    <n v="0.21285000000000001"/>
    <n v="0.89165000000000005"/>
    <n v="3.3769"/>
    <n v="52.076000000000001"/>
    <n v="0.13195999999999999"/>
    <n v="9.6345E-2"/>
    <n v="1.8957000000000002E-2"/>
    <n v="8.1597000000000003E-2"/>
    <n v="0.31492999999999999"/>
    <n v="2.4546000000000001"/>
    <n v="-0.33939000000000002"/>
    <n v="1.6807000000000001"/>
    <n v="0.27909"/>
    <n v="0.46548"/>
    <n v="0.18673999999999999"/>
    <n v="0.89224000000000003"/>
    <n v="2009.3"/>
    <n v="0.79288000000000003"/>
    <n v="0.85711999999999999"/>
    <n v="12.03"/>
    <n v="0.11063000000000001"/>
    <n v="0.18564"/>
    <n v="1290"/>
    <n v="-0.20438000000000001"/>
    <n v="0.38475999999999999"/>
    <n v="1.0114E-2"/>
    <n v="0"/>
    <n v="0"/>
    <n v="8.6193000000000006E-2"/>
    <n v="-0.32511000000000001"/>
    <n v="-0.71099000000000001"/>
    <n v="-3.0659000000000001"/>
    <n v="-17.899000000000001"/>
    <n v="107.71"/>
    <n v="38.823"/>
    <n v="10.4"/>
    <n v="31839"/>
    <n v="-25.841000000000001"/>
    <n v="34.700000000000003"/>
    <n v="36.03"/>
    <n v="2"/>
    <n v="32"/>
    <n v="87.1"/>
    <n v="175.9"/>
    <n v="178.1"/>
    <n v="20"/>
    <n v="14.5"/>
    <n v="-20.2"/>
    <n v="21"/>
    <n v="0.70138"/>
    <n v="22"/>
    <n v="48"/>
  </r>
  <r>
    <x v="195"/>
    <n v="13"/>
    <x v="0"/>
    <n v="1.3101"/>
    <n v="-3.8991999999999998E-3"/>
    <n v="0.50973999999999997"/>
    <n v="1.2248000000000001"/>
    <n v="5.2871000000000001E-2"/>
    <n v="0.14885999999999999"/>
    <n v="0.53849999999999998"/>
    <n v="-3.1836E-3"/>
    <n v="-7.9535000000000005E-3"/>
    <n v="0.12288"/>
    <n v="0.62892000000000003"/>
    <n v="0.79315999999999998"/>
    <n v="0.49025999999999997"/>
    <n v="1.0398000000000001"/>
    <n v="5.5972"/>
    <n v="4.3167999999999998E-2"/>
    <n v="3.1665000000000001"/>
    <n v="1.1053E-2"/>
    <n v="5.4425000000000001E-2"/>
    <n v="2.3025E-2"/>
    <n v="1.9474"/>
    <n v="3.4906000000000001"/>
    <n v="0.10125000000000001"/>
    <n v="0.48005999999999999"/>
    <n v="-13.882"/>
    <n v="11.704000000000001"/>
    <n v="8.2279"/>
    <n v="-6.2115999999999998E-2"/>
    <n v="2.9682E-2"/>
    <n v="0.25852000000000003"/>
    <n v="14.377000000000001"/>
    <n v="0.21107000000000001"/>
    <n v="0.94177"/>
    <n v="3.5232000000000001"/>
    <n v="64.317999999999998"/>
    <n v="-6.1999000000000004E-3"/>
    <n v="6.0544000000000001E-2"/>
    <n v="9.0247999999999995E-3"/>
    <n v="-0.1159"/>
    <n v="0.35087000000000002"/>
    <n v="2.4982000000000002"/>
    <n v="-1.0416000000000001"/>
    <n v="1.3972"/>
    <n v="-1.1113E-2"/>
    <n v="0.30363000000000001"/>
    <n v="-7.6493999999999998E-3"/>
    <n v="1.0443"/>
    <n v="1745.4"/>
    <n v="0.97921000000000002"/>
    <n v="0.89875000000000005"/>
    <n v="11.907"/>
    <n v="5.91E-2"/>
    <n v="0.12401"/>
    <n v="1335.7"/>
    <n v="-1"/>
    <n v="0.34762999999999999"/>
    <n v="4.4922999999999998E-2"/>
    <n v="0"/>
    <n v="0"/>
    <n v="0"/>
    <n v="3.2147999999999999"/>
    <n v="1.5719000000000001"/>
    <n v="7.1562000000000001"/>
    <n v="-4.5407999999999999"/>
    <n v="-20.861000000000001"/>
    <n v="22.334"/>
    <n v="10.6"/>
    <n v="32801"/>
    <n v="-58.122"/>
    <n v="15.6"/>
    <n v="22.571000000000002"/>
    <n v="2"/>
    <n v="30"/>
    <n v="92.9"/>
    <n v="203.2"/>
    <n v="204.5"/>
    <n v="22"/>
    <n v="22"/>
    <n v="6.4"/>
    <n v="21"/>
    <n v="0.4375"/>
    <n v="23"/>
    <n v="49"/>
  </r>
  <r>
    <x v="195"/>
    <n v="14"/>
    <x v="0"/>
    <n v="1.3051999999999999"/>
    <n v="7.9530999999999994E-3"/>
    <n v="0.50014000000000003"/>
    <n v="0.99439999999999995"/>
    <n v="7.6108999999999996E-2"/>
    <n v="0.14288000000000001"/>
    <n v="0.48698000000000002"/>
    <n v="7.9979000000000005E-3"/>
    <n v="1.5911000000000002E-2"/>
    <n v="3.5242999999999997E-2"/>
    <n v="0.61101000000000005"/>
    <n v="1.1536999999999999"/>
    <n v="0.49986000000000003"/>
    <n v="1.0005999999999999"/>
    <n v="5.2778999999999998"/>
    <n v="7.6537999999999995E-2"/>
    <n v="2.2679999999999998"/>
    <n v="3.0993E-2"/>
    <n v="6.6342999999999999E-2"/>
    <n v="6.6206000000000001E-2"/>
    <n v="1.6274999999999999"/>
    <n v="2.8182999999999998"/>
    <n v="0.16575000000000001"/>
    <n v="0.46812999999999999"/>
    <n v="18.274999999999999"/>
    <n v="11.672000000000001"/>
    <n v="6.9596"/>
    <n v="-3.1904000000000002E-2"/>
    <n v="3.2009000000000003E-2"/>
    <n v="0.22797000000000001"/>
    <n v="5.5208000000000004"/>
    <n v="0.22925000000000001"/>
    <n v="0.93600000000000005"/>
    <n v="2.7185999999999999"/>
    <n v="68.209000000000003"/>
    <n v="1.3016E-2"/>
    <n v="6.4034999999999995E-2"/>
    <n v="3.1168000000000001E-2"/>
    <n v="-0.214"/>
    <n v="0.35283999999999999"/>
    <n v="1.9894000000000001"/>
    <n v="2.9746000000000001"/>
    <n v="1.4167000000000001"/>
    <n v="2.2540000000000001E-2"/>
    <n v="0.28584999999999999"/>
    <n v="1.5901999999999999E-2"/>
    <n v="1.0042"/>
    <n v="1148.5999999999999"/>
    <n v="0.93652999999999997"/>
    <n v="0.83425000000000005"/>
    <n v="11.666"/>
    <n v="9.5623E-2"/>
    <n v="0.16481999999999999"/>
    <n v="939.77"/>
    <n v="1"/>
    <n v="0.36577999999999999"/>
    <n v="-2.6487E-2"/>
    <n v="0"/>
    <n v="0"/>
    <n v="0.14495"/>
    <n v="-1.5863"/>
    <n v="-7.5045999999999999"/>
    <n v="12.145"/>
    <n v="-20.228999999999999"/>
    <n v="28.286000000000001"/>
    <n v="30.023"/>
    <n v="11"/>
    <n v="34501"/>
    <n v="-32.209000000000003"/>
    <n v="11.9"/>
    <n v="13.871"/>
    <n v="1"/>
    <n v="29"/>
    <n v="91.7"/>
    <n v="227.5"/>
    <n v="214.5"/>
    <n v="21"/>
    <n v="20.5"/>
    <n v="8.6"/>
    <n v="21"/>
    <n v="8.0979999999999996E-2"/>
    <n v="24"/>
    <n v="50"/>
  </r>
  <r>
    <x v="196"/>
    <n v="2"/>
    <x v="0"/>
    <n v="1.0851"/>
    <n v="0.23393"/>
    <n v="0.61109999999999998"/>
    <n v="0.85460999999999998"/>
    <n v="0.23885999999999999"/>
    <n v="4.5485999999999999E-2"/>
    <n v="0.89239999999999997"/>
    <n v="0.27372999999999997"/>
    <n v="0.60152000000000005"/>
    <n v="7.8343999999999997E-2"/>
    <n v="0.58003000000000005"/>
    <n v="17.978000000000002"/>
    <n v="0.38890000000000002"/>
    <n v="1.5713999999999999"/>
    <n v="2.7559999999999998"/>
    <n v="0.27950000000000003"/>
    <n v="6.4497999999999998"/>
    <n v="4.4384E-2"/>
    <n v="1.5547E-2"/>
    <n v="8.3031999999999995E-2"/>
    <n v="1.4734"/>
    <n v="2.2443"/>
    <n v="0.30817"/>
    <n v="0.53454000000000002"/>
    <n v="806.4"/>
    <n v="10.853"/>
    <n v="18.788"/>
    <n v="0.26089000000000001"/>
    <n v="7.6564999999999994E-2"/>
    <n v="0.47702"/>
    <n v="30572"/>
    <n v="0.55818000000000001"/>
    <n v="0.87470999999999999"/>
    <n v="9.3228000000000009"/>
    <n v="130.62"/>
    <n v="0.40331"/>
    <n v="0.19688"/>
    <n v="5.1935000000000002E-2"/>
    <n v="0.13719000000000001"/>
    <n v="0.38079000000000002"/>
    <n v="2.1974999999999998"/>
    <n v="0.47692000000000001"/>
    <n v="1.0213000000000001"/>
    <n v="0.61431999999999998"/>
    <n v="0.11695999999999999"/>
    <n v="0.38279999999999997"/>
    <n v="1.5733999999999999"/>
    <n v="1340.6"/>
    <n v="1.3745000000000001"/>
    <n v="0.69182999999999995"/>
    <n v="10.696"/>
    <n v="0.37442999999999999"/>
    <n v="0.26335999999999998"/>
    <n v="128.83000000000001"/>
    <n v="0.19255"/>
    <n v="9.1669E-2"/>
    <n v="3.0134999999999999E-2"/>
    <n v="-7.3006000000000001E-2"/>
    <n v="-8.5427000000000003E-2"/>
    <n v="0"/>
    <n v="7.4165999999999999"/>
    <n v="7.1050000000000004"/>
    <n v="14.321"/>
    <n v="18.77"/>
    <n v="124.76"/>
    <n v="26.123999999999999"/>
    <n v="11.8"/>
    <n v="8322.7999999999993"/>
    <n v="0.18959999999999999"/>
    <n v="15.6"/>
    <n v="24.579000000000001"/>
    <n v="0"/>
    <n v="36"/>
    <n v="107.09"/>
    <n v="31.31"/>
    <n v="30.193999999999999"/>
    <n v="17"/>
    <n v="16"/>
    <n v="0.4"/>
    <n v="2"/>
    <n v="0.27006999999999998"/>
    <n v="1"/>
    <n v="5"/>
  </r>
  <r>
    <x v="196"/>
    <n v="3"/>
    <x v="0"/>
    <n v="1.5673999999999999"/>
    <n v="0.34249000000000002"/>
    <n v="0.39823999999999998"/>
    <n v="0.83762000000000003"/>
    <n v="0.35396"/>
    <n v="0.18859999999999999"/>
    <n v="1.4374"/>
    <n v="0.40888999999999998"/>
    <n v="0.56915000000000004"/>
    <n v="0.34025"/>
    <n v="0.52098"/>
    <n v="37.472999999999999"/>
    <n v="0.60175999999999996"/>
    <n v="0.66180000000000005"/>
    <n v="1.9384999999999999"/>
    <n v="0.42258000000000001"/>
    <n v="11.571"/>
    <n v="2.8590999999999998E-2"/>
    <n v="1.1277000000000001E-2"/>
    <n v="8.6018999999999998E-2"/>
    <n v="1.6077999999999999"/>
    <n v="1.8761000000000001"/>
    <n v="0.45812000000000003"/>
    <n v="0.33238000000000001"/>
    <n v="1440.7"/>
    <n v="11.052"/>
    <n v="4.4413"/>
    <n v="0.22026000000000001"/>
    <n v="6.5866999999999995E-2"/>
    <n v="0.47776000000000002"/>
    <n v="28639"/>
    <n v="0.57038"/>
    <n v="0.83460999999999996"/>
    <n v="21.353999999999999"/>
    <n v="185.71"/>
    <n v="0.65739999999999998"/>
    <n v="0.10946"/>
    <n v="3.4133999999999998E-2"/>
    <n v="0.19599"/>
    <n v="0.44646000000000002"/>
    <n v="1.3919999999999999"/>
    <n v="0.78654000000000002"/>
    <n v="1.3479000000000001"/>
    <n v="0.76712999999999998"/>
    <n v="0.31341000000000002"/>
    <n v="0.86"/>
    <n v="0.66180000000000005"/>
    <n v="2531.3000000000002"/>
    <n v="0.55235000000000001"/>
    <n v="0.54188000000000003"/>
    <n v="10.875"/>
    <n v="0.48988999999999999"/>
    <n v="0.38373000000000002"/>
    <n v="156.36000000000001"/>
    <n v="0.28226000000000001"/>
    <n v="3.9225000000000003E-2"/>
    <n v="0.43068000000000001"/>
    <n v="-2.3772999999999999E-2"/>
    <n v="-2.8382000000000001E-2"/>
    <n v="0"/>
    <n v="3.6373000000000002"/>
    <n v="7.0213000000000001"/>
    <n v="1.1537999999999999"/>
    <n v="9.8950999999999993"/>
    <n v="6.4466999999999999"/>
    <n v="30.245000000000001"/>
    <n v="10.3"/>
    <n v="8747"/>
    <n v="11.946"/>
    <n v="15.2"/>
    <n v="20.7"/>
    <n v="0"/>
    <n v="35"/>
    <n v="120.87"/>
    <n v="36.07"/>
    <n v="35.273000000000003"/>
    <n v="17"/>
    <n v="15"/>
    <n v="-0.2"/>
    <n v="2"/>
    <n v="1.4313"/>
    <n v="2"/>
    <n v="6"/>
  </r>
  <r>
    <x v="196"/>
    <n v="4"/>
    <x v="0"/>
    <n v="1.2357"/>
    <n v="0.32830999999999999"/>
    <n v="0.40531"/>
    <n v="0.76763999999999999"/>
    <n v="0.31878000000000001"/>
    <n v="8.3349000000000006E-2"/>
    <n v="0.94264000000000003"/>
    <n v="0.42769000000000001"/>
    <n v="0.55206999999999995"/>
    <n v="0.37739"/>
    <n v="0.43691999999999998"/>
    <n v="40.143000000000001"/>
    <n v="0.59469000000000005"/>
    <n v="0.68156000000000005"/>
    <n v="3.1926000000000001"/>
    <n v="0.41526999999999997"/>
    <n v="3.5005999999999999"/>
    <n v="2.6114999999999999E-2"/>
    <n v="1.0345E-2"/>
    <n v="7.3859999999999995E-2"/>
    <n v="1.7568999999999999"/>
    <n v="1.5694999999999999"/>
    <n v="0.53325"/>
    <n v="0.35357"/>
    <n v="1662"/>
    <n v="11.238"/>
    <n v="9.2100000000000009"/>
    <n v="0.20344999999999999"/>
    <n v="5.1742000000000003E-2"/>
    <n v="0.33328999999999998"/>
    <n v="5.5774999999999997"/>
    <n v="0.43417"/>
    <n v="0.87234"/>
    <n v="7.5"/>
    <n v="112.76"/>
    <n v="0.75141999999999998"/>
    <n v="8.7008000000000002E-2"/>
    <n v="3.4020000000000002E-2"/>
    <n v="0.10291"/>
    <n v="0.48909999999999998"/>
    <n v="1.2907999999999999"/>
    <n v="0.15362999999999999"/>
    <n v="1.2159"/>
    <n v="0.67125999999999997"/>
    <n v="0.14016000000000001"/>
    <n v="0.81001999999999996"/>
    <n v="0.68156000000000005"/>
    <n v="3010.5"/>
    <n v="0.59455000000000002"/>
    <n v="0.46675"/>
    <n v="10.973000000000001"/>
    <n v="0.46771000000000001"/>
    <n v="0.40933999999999998"/>
    <n v="163.74"/>
    <n v="7.1335999999999997E-2"/>
    <n v="0.10235"/>
    <n v="0.31839000000000001"/>
    <n v="0"/>
    <n v="0"/>
    <n v="0"/>
    <n v="5.1441999999999997"/>
    <n v="9.9099000000000004"/>
    <n v="2.0407999999999999"/>
    <n v="-1.4903"/>
    <n v="-21.907"/>
    <n v="34.284999999999997"/>
    <n v="11.5"/>
    <n v="9042.5"/>
    <n v="-18.748000000000001"/>
    <n v="10.4"/>
    <n v="47.429000000000002"/>
    <n v="4"/>
    <n v="33"/>
    <n v="54.805999999999997"/>
    <n v="39.799999999999997"/>
    <n v="38.377000000000002"/>
    <n v="17.167000000000002"/>
    <n v="16"/>
    <n v="5.6"/>
    <n v="2"/>
    <n v="1.9105000000000001"/>
    <n v="3"/>
    <n v="7"/>
  </r>
  <r>
    <x v="196"/>
    <n v="5"/>
    <x v="0"/>
    <n v="1.2249000000000001"/>
    <n v="0.35764000000000001"/>
    <n v="0.30481000000000003"/>
    <n v="0.75790000000000002"/>
    <n v="0.29486000000000001"/>
    <n v="6.2576999999999994E-2"/>
    <n v="0.89490000000000003"/>
    <n v="0.47188000000000002"/>
    <n v="0.51444000000000001"/>
    <n v="0.36018"/>
    <n v="0.34076000000000001"/>
    <n v="32.414999999999999"/>
    <n v="0.69518999999999997"/>
    <n v="0.43845000000000001"/>
    <n v="7.7202999999999999"/>
    <n v="0.38904"/>
    <n v="4.6140999999999996"/>
    <n v="6.6943000000000003E-2"/>
    <n v="1.2002000000000001E-2"/>
    <n v="0.24063999999999999"/>
    <n v="2.2241"/>
    <n v="1.2902"/>
    <n v="0.46093000000000001"/>
    <n v="0.27818999999999999"/>
    <n v="1174.3"/>
    <n v="11.497999999999999"/>
    <n v="12.111000000000001"/>
    <n v="0.29720999999999997"/>
    <n v="2.6619E-2"/>
    <n v="0.24895"/>
    <n v="10.266"/>
    <n v="0.32846999999999998"/>
    <n v="0.91266999999999998"/>
    <n v="8.5594000000000001"/>
    <n v="46.631"/>
    <n v="1.0495000000000001"/>
    <n v="3.8289999999999998E-2"/>
    <n v="8.8326000000000002E-2"/>
    <n v="0.28075"/>
    <n v="0.58740999999999999"/>
    <n v="1.0902000000000001"/>
    <n v="0.41308"/>
    <n v="1.1835"/>
    <n v="0.60884000000000005"/>
    <n v="9.0013999999999997E-2"/>
    <n v="1.1733"/>
    <n v="0.43845000000000001"/>
    <n v="2282.6"/>
    <n v="0.40016000000000002"/>
    <n v="0.53907000000000005"/>
    <n v="11.221"/>
    <n v="0.49628"/>
    <n v="0.34933999999999998"/>
    <n v="201.23"/>
    <n v="0.17118"/>
    <n v="8.8546E-2"/>
    <n v="0.55796000000000001"/>
    <n v="-0.15228"/>
    <n v="-0.20091999999999999"/>
    <n v="0"/>
    <n v="5.3189000000000002"/>
    <n v="5.7873999999999999"/>
    <n v="3.9588999999999999"/>
    <n v="4.1342999999999996"/>
    <n v="3.8227000000000002"/>
    <n v="39.432000000000002"/>
    <n v="11.3"/>
    <n v="9225.9"/>
    <n v="-43.911000000000001"/>
    <n v="11.9"/>
    <n v="25.157"/>
    <n v="4"/>
    <n v="31"/>
    <n v="59.805999999999997"/>
    <n v="44.53"/>
    <n v="42.822000000000003"/>
    <n v="15.5"/>
    <n v="14"/>
    <n v="2.1"/>
    <n v="2"/>
    <n v="1.1826000000000001"/>
    <n v="4"/>
    <n v="8"/>
  </r>
  <r>
    <x v="196"/>
    <n v="6"/>
    <x v="0"/>
    <n v="1.0652999999999999"/>
    <n v="0.31769999999999998"/>
    <n v="0.31119999999999998"/>
    <n v="0.67005000000000003"/>
    <n v="0.33982000000000001"/>
    <n v="1.8412999999999999E-2"/>
    <n v="0.89827000000000001"/>
    <n v="0.47415000000000002"/>
    <n v="0.46123999999999998"/>
    <n v="0.42812"/>
    <n v="0.30051"/>
    <n v="33.53"/>
    <n v="0.68879999999999997"/>
    <n v="0.45179999999999998"/>
    <n v="5.7259000000000002"/>
    <n v="0.50716000000000006"/>
    <n v="10.218"/>
    <n v="4.3422000000000002E-2"/>
    <n v="1.5125E-2"/>
    <n v="0.15393000000000001"/>
    <n v="2.2296999999999998"/>
    <n v="1.0467"/>
    <n v="0.48129"/>
    <n v="0.28210000000000002"/>
    <n v="1340.6"/>
    <n v="11.749000000000001"/>
    <n v="36.39"/>
    <n v="0.28519"/>
    <n v="2.9100999999999998E-2"/>
    <n v="0.25340000000000001"/>
    <n v="10.115"/>
    <n v="0.37818000000000002"/>
    <n v="0.90649000000000002"/>
    <n v="19.699000000000002"/>
    <n v="62.872"/>
    <n v="1.0571999999999999"/>
    <n v="4.2249000000000002E-2"/>
    <n v="6.4805000000000001E-2"/>
    <n v="0.13621"/>
    <n v="0.64014000000000004"/>
    <n v="0.97277000000000002"/>
    <n v="0.14168"/>
    <n v="1.0760000000000001"/>
    <n v="0.49630000000000002"/>
    <n v="2.6731999999999999E-2"/>
    <n v="1.0208999999999999"/>
    <n v="0.45179999999999998"/>
    <n v="2906.6"/>
    <n v="0.40955000000000003"/>
    <n v="0.51871"/>
    <n v="11.348000000000001"/>
    <n v="0.60251999999999994"/>
    <n v="0.32249"/>
    <n v="204.4"/>
    <n v="6.6152000000000002E-2"/>
    <n v="3.4014000000000003E-2"/>
    <n v="0.40056000000000003"/>
    <n v="0"/>
    <n v="0"/>
    <n v="0"/>
    <n v="6.7298"/>
    <n v="11.801"/>
    <n v="-0.18229999999999999"/>
    <n v="5.8266999999999998"/>
    <n v="2.6566000000000001"/>
    <n v="27.728999999999999"/>
    <n v="10.5"/>
    <n v="9357.4"/>
    <n v="-10.689"/>
    <n v="18.399999999999999"/>
    <n v="1.3676999999999999"/>
    <n v="2"/>
    <n v="29"/>
    <n v="66.262"/>
    <n v="52.74"/>
    <n v="49.206000000000003"/>
    <n v="15.5"/>
    <n v="12"/>
    <n v="-6.4"/>
    <n v="2"/>
    <n v="1.8066"/>
    <n v="5"/>
    <n v="9"/>
  </r>
  <r>
    <x v="196"/>
    <n v="7"/>
    <x v="0"/>
    <n v="0.99890999999999996"/>
    <n v="0.27417000000000002"/>
    <n v="0.39424999999999999"/>
    <n v="0.55213999999999996"/>
    <n v="0.27651999999999999"/>
    <n v="-4.1632000000000003E-4"/>
    <n v="0.81088000000000005"/>
    <n v="0.49654999999999999"/>
    <n v="0.4526"/>
    <n v="0.4007"/>
    <n v="0.38140000000000002"/>
    <n v="30.376000000000001"/>
    <n v="0.60575000000000001"/>
    <n v="0.65083999999999997"/>
    <n v="2.8374999999999999"/>
    <n v="0.50080000000000002"/>
    <n v="4.7873999999999999"/>
    <n v="7.6427999999999999E-3"/>
    <n v="1.6487000000000002E-2"/>
    <n v="2.0017E-2"/>
    <n v="1.4477"/>
    <n v="1.0097"/>
    <n v="0.42433999999999999"/>
    <n v="0.38181999999999999"/>
    <n v="1470.8"/>
    <n v="11.989000000000001"/>
    <n v="-1326.3"/>
    <n v="0.27127000000000001"/>
    <n v="1.2427000000000001E-2"/>
    <n v="0.30961"/>
    <n v="5.4767999999999999"/>
    <n v="0.56074000000000002"/>
    <n v="0.96848000000000001"/>
    <n v="8.3162000000000003"/>
    <n v="126.87"/>
    <n v="0.71884000000000003"/>
    <n v="2.0516E-2"/>
    <n v="1.3842E-2"/>
    <n v="4.7569E-2"/>
    <n v="0.54684999999999995"/>
    <n v="0.91149999999999998"/>
    <n v="9.7069000000000003E-2"/>
    <n v="1.1076999999999999"/>
    <n v="0.50134999999999996"/>
    <n v="-6.8727000000000002E-4"/>
    <n v="0.69542000000000004"/>
    <n v="0.65083999999999997"/>
    <n v="3249.6"/>
    <n v="0.63031999999999999"/>
    <n v="0.57565999999999995"/>
    <n v="11.395"/>
    <n v="0.65051999999999999"/>
    <n v="0.23429"/>
    <n v="244.79"/>
    <n v="4.6288000000000003E-2"/>
    <n v="6.6392999999999994E-2"/>
    <n v="8.6009000000000002E-2"/>
    <n v="-1.1514E-2"/>
    <n v="-2.0853E-2"/>
    <n v="0"/>
    <n v="-7.5347999999999998E-2"/>
    <n v="-0.23637"/>
    <n v="-3.0266000000000002"/>
    <n v="5.7747999999999999"/>
    <n v="-20.981999999999999"/>
    <n v="15.916"/>
    <n v="10.4"/>
    <n v="9667.2999999999993"/>
    <n v="4.7908999999999997"/>
    <n v="25.4"/>
    <n v="41.597999999999999"/>
    <n v="0"/>
    <n v="28"/>
    <n v="79.950999999999993"/>
    <n v="66.12"/>
    <n v="59.470999999999997"/>
    <n v="18"/>
    <n v="12"/>
    <n v="-13.4"/>
    <n v="2"/>
    <n v="2.1496"/>
    <n v="6"/>
    <n v="10"/>
  </r>
  <r>
    <x v="196"/>
    <n v="8"/>
    <x v="0"/>
    <n v="0.78403"/>
    <n v="9.6126000000000003E-2"/>
    <n v="0.58137000000000005"/>
    <n v="0.32135999999999998"/>
    <n v="0.10872"/>
    <n v="-0.11083999999999999"/>
    <n v="0.72472000000000003"/>
    <n v="0.29912"/>
    <n v="0.22961999999999999"/>
    <n v="0.23038"/>
    <n v="0.40239000000000003"/>
    <n v="6.5603999999999996"/>
    <n v="0.41863"/>
    <n v="1.3888"/>
    <n v="1.5091000000000001"/>
    <n v="0.33829999999999999"/>
    <n v="8.8925999999999998"/>
    <n v="3.2903000000000002E-2"/>
    <n v="5.1567000000000002E-2"/>
    <n v="6.411E-2"/>
    <n v="0.79864000000000002"/>
    <n v="0.59370999999999996"/>
    <n v="0.31065999999999999"/>
    <n v="0.51322999999999996"/>
    <n v="561.70000000000005"/>
    <n v="12.074"/>
    <n v="-2.8992"/>
    <n v="8.9272000000000004E-2"/>
    <n v="6.8144999999999997E-2"/>
    <n v="0.37195"/>
    <n v="3.8931"/>
    <n v="1.1574"/>
    <n v="0.88278999999999996"/>
    <n v="12.9"/>
    <n v="238.56"/>
    <n v="0.23888999999999999"/>
    <n v="0.16278000000000001"/>
    <n v="0.10238999999999999"/>
    <n v="-0.36602000000000001"/>
    <n v="0.54127999999999998"/>
    <n v="0.76765000000000005"/>
    <n v="-0.61809000000000003"/>
    <n v="0.77339999999999998"/>
    <n v="0.17759"/>
    <n v="-0.26478000000000002"/>
    <n v="0.16533999999999999"/>
    <n v="1.3888"/>
    <n v="2446.1999999999998"/>
    <n v="1.226"/>
    <n v="0.68933999999999995"/>
    <n v="10.939"/>
    <n v="0.44984000000000002"/>
    <n v="9.9833000000000005E-2"/>
    <n v="209.42"/>
    <n v="-0.44727"/>
    <n v="2.4910999999999999E-2"/>
    <n v="7.8162999999999996E-2"/>
    <n v="-5.5846000000000003E-3"/>
    <n v="-1.7378000000000001E-2"/>
    <n v="0"/>
    <n v="5.4618999999999996E-3"/>
    <n v="-2.5748000000000002"/>
    <n v="-0.39328000000000002"/>
    <n v="-1.6532"/>
    <n v="57.368000000000002"/>
    <n v="23.905000000000001"/>
    <n v="11.9"/>
    <n v="9979.2000000000007"/>
    <n v="51.713999999999999"/>
    <n v="10.8"/>
    <n v="-1.7109000000000001"/>
    <n v="2"/>
    <n v="28"/>
    <n v="84.66"/>
    <n v="73.2"/>
    <n v="63.88"/>
    <n v="16"/>
    <n v="12"/>
    <n v="1.2"/>
    <n v="2"/>
    <n v="1.3462000000000001"/>
    <n v="7"/>
    <n v="11"/>
  </r>
  <r>
    <x v="196"/>
    <n v="9"/>
    <x v="0"/>
    <n v="1.1387"/>
    <n v="0.19522"/>
    <n v="0.47221000000000002"/>
    <n v="0.52066000000000001"/>
    <n v="0.11279"/>
    <n v="5.8528999999999998E-2"/>
    <n v="1.0559000000000001"/>
    <n v="0.37495000000000001"/>
    <n v="0.36987999999999999"/>
    <n v="0.18110000000000001"/>
    <n v="0.48041"/>
    <n v="9.1975999999999996"/>
    <n v="0.52778999999999998"/>
    <n v="0.89471000000000001"/>
    <n v="7.6868999999999996"/>
    <n v="0.21662999999999999"/>
    <n v="14.179"/>
    <n v="4.0628999999999998E-2"/>
    <n v="2.3553000000000001E-2"/>
    <n v="9.6304000000000001E-2"/>
    <n v="1.0838000000000001"/>
    <n v="1.0969"/>
    <n v="0.28444999999999998"/>
    <n v="0.42187999999999998"/>
    <n v="608.38"/>
    <n v="12.138999999999999"/>
    <n v="8.8956999999999997"/>
    <n v="6.6644999999999996E-2"/>
    <n v="5.033E-2"/>
    <n v="0.44545000000000001"/>
    <n v="7.1134000000000004"/>
    <n v="0.85555999999999999"/>
    <n v="0.89341999999999999"/>
    <n v="19.815999999999999"/>
    <n v="46.832999999999998"/>
    <n v="0.40636"/>
    <n v="9.5361000000000001E-2"/>
    <n v="7.8034000000000006E-2"/>
    <n v="0.72814000000000001"/>
    <n v="0.47466000000000003"/>
    <n v="0.98648999999999998"/>
    <n v="1.1661999999999999"/>
    <n v="1.1119000000000001"/>
    <n v="0.41127999999999998"/>
    <n v="0.11089"/>
    <n v="0.41341"/>
    <n v="0.89471000000000001"/>
    <n v="1644.8"/>
    <n v="0.79935"/>
    <n v="0.71555000000000002"/>
    <n v="11.486000000000001"/>
    <n v="0.32796999999999998"/>
    <n v="0.14810000000000001"/>
    <n v="306.14999999999998"/>
    <n v="0.36832999999999999"/>
    <n v="2.6275E-2"/>
    <n v="-6.4624000000000001E-2"/>
    <n v="-5.9898E-3"/>
    <n v="-1.1504E-2"/>
    <n v="0"/>
    <n v="5.7264999999999997"/>
    <n v="8.4799000000000007"/>
    <n v="7.4958999999999998"/>
    <n v="2.3437000000000001"/>
    <n v="85.813999999999993"/>
    <n v="25.17"/>
    <n v="13.5"/>
    <n v="10601"/>
    <n v="38.854999999999997"/>
    <n v="12.4"/>
    <n v="10.131"/>
    <n v="4"/>
    <n v="27"/>
    <n v="93.882999999999996"/>
    <n v="82.3"/>
    <n v="74.497"/>
    <n v="16.5"/>
    <n v="13"/>
    <n v="0.6"/>
    <n v="2"/>
    <n v="0.56437999999999999"/>
    <n v="8"/>
    <n v="12"/>
  </r>
  <r>
    <x v="196"/>
    <n v="10"/>
    <x v="0"/>
    <n v="1.2346999999999999"/>
    <n v="0.34294000000000002"/>
    <n v="0.42007"/>
    <n v="0.47060000000000002"/>
    <n v="0.13478999999999999"/>
    <n v="8.9408000000000001E-2"/>
    <n v="1.1537999999999999"/>
    <n v="0.72872999999999999"/>
    <n v="0.59135000000000004"/>
    <n v="0.33861000000000002"/>
    <n v="0.47043000000000001"/>
    <n v="13.964"/>
    <n v="0.57992999999999995"/>
    <n v="0.72435000000000005"/>
    <n v="1.8741000000000001"/>
    <n v="0.28643000000000002"/>
    <n v="13.965999999999999"/>
    <n v="3.5569000000000003E-2"/>
    <n v="2.0511999999999999E-2"/>
    <n v="9.3352000000000004E-2"/>
    <n v="1.0004"/>
    <n v="1.1745000000000001"/>
    <n v="0.35232000000000002"/>
    <n v="0.38102000000000003"/>
    <n v="1563.2"/>
    <n v="12.519"/>
    <n v="5.2634999999999996"/>
    <n v="0.46267000000000003"/>
    <n v="3.9052999999999997E-2"/>
    <n v="0.43959999999999999"/>
    <n v="6.7308000000000003"/>
    <n v="0.93413000000000002"/>
    <n v="0.90703"/>
    <n v="21.562999999999999"/>
    <n v="192.09"/>
    <n v="0.72899999999999998"/>
    <n v="6.7341999999999999E-2"/>
    <n v="7.5581999999999996E-2"/>
    <n v="0.32205"/>
    <n v="0.4007"/>
    <n v="0.81147999999999998"/>
    <n v="1.5694999999999999"/>
    <n v="1.4473"/>
    <n v="0.85585999999999995"/>
    <n v="0.15417"/>
    <n v="0.81638999999999995"/>
    <n v="0.72435000000000005"/>
    <n v="2643.5"/>
    <n v="0.65700999999999998"/>
    <n v="0.64768000000000003"/>
    <n v="11.765000000000001"/>
    <n v="0.34462999999999999"/>
    <n v="0.1658"/>
    <n v="355.55"/>
    <n v="0.43969999999999998"/>
    <n v="2.1825000000000001E-2"/>
    <n v="0.23474999999999999"/>
    <n v="-3.5576000000000002E-3"/>
    <n v="-7.5596999999999999E-3"/>
    <n v="6.9384000000000001E-2"/>
    <n v="3.0621"/>
    <n v="3.9554"/>
    <n v="-0.53449000000000002"/>
    <n v="-9.3019999999999996"/>
    <n v="11.207000000000001"/>
    <n v="20.132000000000001"/>
    <n v="12.3"/>
    <n v="13568"/>
    <n v="14.529"/>
    <n v="21.5"/>
    <n v="33.768000000000001"/>
    <n v="2"/>
    <n v="22"/>
    <n v="100"/>
    <n v="100"/>
    <n v="100"/>
    <n v="17.125"/>
    <n v="14.5"/>
    <n v="-7"/>
    <n v="2"/>
    <n v="1.5435000000000001"/>
    <n v="9"/>
    <n v="13"/>
  </r>
  <r>
    <x v="196"/>
    <n v="11"/>
    <x v="0"/>
    <n v="1.1135999999999999"/>
    <n v="8.7368000000000001E-2"/>
    <n v="0.48805999999999999"/>
    <n v="0.48705999999999999"/>
    <n v="0.11677999999999999"/>
    <n v="5.1749000000000003E-2"/>
    <n v="1.0521"/>
    <n v="0.17938000000000001"/>
    <n v="0.17066000000000001"/>
    <n v="0.26595999999999997"/>
    <n v="0.50729999999999997"/>
    <n v="11.757999999999999"/>
    <n v="0.51193999999999995"/>
    <n v="0.95335000000000003"/>
    <n v="1.4018999999999999"/>
    <n v="0.23977999999999999"/>
    <n v="13.762"/>
    <n v="1.2377000000000001E-2"/>
    <n v="2.0393000000000001E-2"/>
    <n v="2.717E-2"/>
    <n v="0.96009"/>
    <n v="1.0333000000000001"/>
    <n v="0.29560999999999998"/>
    <n v="0.45556000000000002"/>
    <n v="390.7"/>
    <n v="12.5"/>
    <n v="9.4118999999999993"/>
    <n v="-1.8953999999999999E-2"/>
    <n v="3.2502999999999997E-2"/>
    <n v="0.4793"/>
    <n v="7.5446999999999997"/>
    <n v="0.98407999999999995"/>
    <n v="0.93340000000000001"/>
    <n v="19.536999999999999"/>
    <n v="256.79000000000002"/>
    <n v="0.17222000000000001"/>
    <n v="6.3490000000000005E-2"/>
    <n v="2.5412000000000001E-2"/>
    <n v="1.5353E-2"/>
    <n v="0.47134999999999999"/>
    <n v="0.95138999999999996"/>
    <n v="-0.75007000000000001"/>
    <n v="1.0861000000000001"/>
    <n v="0.18536"/>
    <n v="0.10108"/>
    <n v="0.17901"/>
    <n v="0.95335000000000003"/>
    <n v="2289.4"/>
    <n v="0.88985999999999998"/>
    <n v="0.70438999999999996"/>
    <n v="11.781000000000001"/>
    <n v="0.32517000000000001"/>
    <n v="0.14398"/>
    <n v="399.65"/>
    <n v="-0.60009000000000001"/>
    <n v="2.4930000000000001E-2"/>
    <n v="0.15401999999999999"/>
    <n v="-4.8078000000000001E-3"/>
    <n v="-9.8711000000000007E-3"/>
    <n v="0.19694"/>
    <n v="-7.7140000000000004"/>
    <n v="-11.824"/>
    <n v="-25.736000000000001"/>
    <n v="-21.411000000000001"/>
    <n v="46.844000000000001"/>
    <n v="30.045999999999999"/>
    <n v="12.2"/>
    <n v="26059"/>
    <n v="3.8523000000000001"/>
    <n v="30.5"/>
    <n v="-10.664999999999999"/>
    <n v="0"/>
    <n v="28"/>
    <n v="91.5"/>
    <n v="130.5"/>
    <n v="132.4"/>
    <n v="20"/>
    <n v="14.5"/>
    <n v="-16"/>
    <n v="2"/>
    <n v="1.1893"/>
    <n v="10"/>
    <n v="14"/>
  </r>
  <r>
    <x v="196"/>
    <n v="12"/>
    <x v="0"/>
    <n v="0.94903999999999999"/>
    <n v="0.12801000000000001"/>
    <n v="0.43174000000000001"/>
    <n v="0.59335000000000004"/>
    <n v="0.11522"/>
    <n v="-2.0291E-2"/>
    <n v="0.79396999999999995"/>
    <n v="0.21573999999999999"/>
    <n v="0.22527"/>
    <n v="0.21787999999999999"/>
    <n v="0.37791999999999998"/>
    <n v="18.815999999999999"/>
    <n v="0.56825999999999999"/>
    <n v="0.75975000000000004"/>
    <n v="2.2280000000000002"/>
    <n v="0.19417999999999999"/>
    <n v="10.036"/>
    <n v="1.3339999999999999E-2"/>
    <n v="1.0319999999999999E-2"/>
    <n v="3.3499000000000001E-2"/>
    <n v="1.57"/>
    <n v="0.98663999999999996"/>
    <n v="0.25661"/>
    <n v="0.39821000000000001"/>
    <n v="396.96"/>
    <n v="12.539"/>
    <n v="-29.242000000000001"/>
    <n v="4.0147000000000002E-2"/>
    <n v="3.3523999999999998E-2"/>
    <n v="0.31617000000000001"/>
    <n v="9.1241000000000003"/>
    <n v="0.53286"/>
    <n v="0.92235"/>
    <n v="13.5"/>
    <n v="161.58000000000001"/>
    <n v="0.33872000000000002"/>
    <n v="5.8992999999999997E-2"/>
    <n v="2.2481999999999999E-2"/>
    <n v="0.26715"/>
    <n v="0.60138000000000003"/>
    <n v="1.0442"/>
    <n v="0.52402000000000004"/>
    <n v="0.94491999999999998"/>
    <n v="0.21285999999999999"/>
    <n v="-3.5707999999999997E-2"/>
    <n v="0.29649999999999999"/>
    <n v="0.76053000000000004"/>
    <n v="1762.2"/>
    <n v="0.70076000000000005"/>
    <n v="0.74339"/>
    <n v="12.016999999999999"/>
    <n v="0.31894"/>
    <n v="0.15226000000000001"/>
    <n v="419.23"/>
    <n v="0.20760999999999999"/>
    <n v="4.3950999999999997E-2"/>
    <n v="0.32711000000000001"/>
    <n v="-2.4830999999999998E-3"/>
    <n v="-4.1849000000000001E-3"/>
    <n v="0.14283000000000001"/>
    <n v="-0.32511000000000001"/>
    <n v="-0.71099000000000001"/>
    <n v="-3.0659000000000001"/>
    <n v="-17.899000000000001"/>
    <n v="107.71"/>
    <n v="38.823"/>
    <n v="10.4"/>
    <n v="31839"/>
    <n v="-25.841000000000001"/>
    <n v="34.700000000000003"/>
    <n v="36.03"/>
    <n v="2"/>
    <n v="32"/>
    <n v="87.1"/>
    <n v="175.9"/>
    <n v="178.1"/>
    <n v="20"/>
    <n v="14.5"/>
    <n v="-20.2"/>
    <n v="2"/>
    <n v="0.67564000000000002"/>
    <n v="11"/>
    <n v="15"/>
  </r>
  <r>
    <x v="196"/>
    <n v="13"/>
    <x v="0"/>
    <n v="0.62056999999999995"/>
    <n v="7.0887000000000006E-2"/>
    <n v="0.60692000000000002"/>
    <n v="0.56086999999999998"/>
    <n v="9.3254000000000004E-2"/>
    <n v="-0.21862000000000001"/>
    <n v="0.38573000000000002"/>
    <n v="0.12639"/>
    <n v="0.18032999999999999"/>
    <n v="6.9737999999999994E-2"/>
    <n v="0.35757"/>
    <n v="14.638"/>
    <n v="0.39307999999999998"/>
    <n v="1.544"/>
    <n v="7.1394000000000002"/>
    <n v="0.16627"/>
    <n v="3.2338"/>
    <n v="2.9345E-2"/>
    <n v="1.1358E-2"/>
    <n v="5.0929000000000002E-2"/>
    <n v="1.5686"/>
    <n v="0.89985000000000004"/>
    <n v="0.23685999999999999"/>
    <n v="0.57618999999999998"/>
    <n v="277.69"/>
    <n v="12.773"/>
    <n v="-2.5655000000000001"/>
    <n v="0.26328000000000001"/>
    <n v="3.0724000000000001E-2"/>
    <n v="0.22225"/>
    <n v="5.2674000000000003"/>
    <n v="0.39627000000000001"/>
    <n v="0.94938"/>
    <n v="4.2374999999999998"/>
    <n v="50.423999999999999"/>
    <n v="0.19825000000000001"/>
    <n v="7.8159999999999993E-2"/>
    <n v="5.2320999999999999E-2"/>
    <n v="0.19411999999999999"/>
    <n v="0.62329000000000001"/>
    <n v="1.4268000000000001"/>
    <n v="-0.30044999999999999"/>
    <n v="0.63066"/>
    <n v="0.11373"/>
    <n v="-0.55617000000000005"/>
    <n v="0.1168"/>
    <n v="1.5458000000000001"/>
    <n v="1539.9"/>
    <n v="1.4658"/>
    <n v="0.76314000000000004"/>
    <n v="12.195"/>
    <n v="2.1604000000000001"/>
    <n v="0.13284000000000001"/>
    <n v="458.8"/>
    <n v="-0.17677999999999999"/>
    <n v="0.13236000000000001"/>
    <n v="0.30929000000000001"/>
    <n v="0"/>
    <n v="0"/>
    <n v="0.19769"/>
    <n v="3.2147999999999999"/>
    <n v="1.5719000000000001"/>
    <n v="7.1562000000000001"/>
    <n v="-4.5407999999999999"/>
    <n v="-20.861000000000001"/>
    <n v="22.334"/>
    <n v="10.6"/>
    <n v="32801"/>
    <n v="-58.122"/>
    <n v="15.6"/>
    <n v="22.571000000000002"/>
    <n v="2"/>
    <n v="30"/>
    <n v="92.9"/>
    <n v="203.2"/>
    <n v="204.5"/>
    <n v="22"/>
    <n v="22"/>
    <n v="6.4"/>
    <n v="2"/>
    <n v="0.27318999999999999"/>
    <n v="12"/>
    <n v="16"/>
  </r>
  <r>
    <x v="196"/>
    <n v="14"/>
    <x v="0"/>
    <n v="0.69440000000000002"/>
    <n v="1.9479E-2"/>
    <n v="0.55686000000000002"/>
    <n v="0.57216"/>
    <n v="4.1654999999999998E-2"/>
    <n v="-0.15966"/>
    <n v="0.45846999999999999"/>
    <n v="3.4044999999999999E-2"/>
    <n v="4.3957000000000003E-2"/>
    <n v="3.7678999999999997E-2"/>
    <n v="0.36280000000000001"/>
    <n v="2.1396000000000002"/>
    <n v="0.44313999999999998"/>
    <n v="1.2565999999999999"/>
    <n v="2.6842000000000001"/>
    <n v="7.2803999999999994E-2"/>
    <n v="4.0087000000000002"/>
    <n v="2.6373000000000001E-2"/>
    <n v="3.4028000000000003E-2"/>
    <n v="5.0479999999999997E-2"/>
    <n v="1.5770999999999999"/>
    <n v="0.92276999999999998"/>
    <n v="0.14935000000000001"/>
    <n v="0.52246000000000004"/>
    <n v="51.046999999999997"/>
    <n v="12.882"/>
    <n v="-3.5836000000000001"/>
    <n v="0.11493"/>
    <n v="3.44E-2"/>
    <n v="0.23952999999999999"/>
    <n v="1.3167"/>
    <n v="0.41864000000000001"/>
    <n v="0.93822000000000005"/>
    <n v="4.7125000000000004"/>
    <n v="134.12"/>
    <n v="5.3691999999999997E-2"/>
    <n v="7.7627000000000002E-2"/>
    <n v="4.6094999999999997E-2"/>
    <n v="0.13738"/>
    <n v="0.62004000000000004"/>
    <n v="1.2910999999999999"/>
    <n v="-0.69362000000000001"/>
    <n v="0.7147"/>
    <n v="3.1415999999999999E-2"/>
    <n v="-0.36029"/>
    <n v="3.4980999999999998E-2"/>
    <n v="1.2578"/>
    <n v="1161.3"/>
    <n v="1.179"/>
    <n v="0.85065000000000002"/>
    <n v="12.323"/>
    <n v="0.23980000000000001"/>
    <n v="8.5452E-2"/>
    <n v="549.89"/>
    <n v="-0.53095000000000003"/>
    <n v="0.12141"/>
    <n v="0.10911999999999999"/>
    <n v="-2.1649E-3"/>
    <n v="-3.7837999999999999E-3"/>
    <n v="0.18559999999999999"/>
    <n v="-1.5863"/>
    <n v="-7.5045999999999999"/>
    <n v="12.145"/>
    <n v="-20.228999999999999"/>
    <n v="28.286000000000001"/>
    <n v="30.023"/>
    <n v="11"/>
    <n v="34501"/>
    <n v="-32.209000000000003"/>
    <n v="11.9"/>
    <n v="13.871"/>
    <n v="1"/>
    <n v="29"/>
    <n v="91.7"/>
    <n v="227.5"/>
    <n v="214.5"/>
    <n v="21"/>
    <n v="20.5"/>
    <n v="8.6"/>
    <n v="2"/>
    <n v="9.8739999999999994E-2"/>
    <n v="13"/>
    <n v="17"/>
  </r>
  <r>
    <x v="197"/>
    <n v="10"/>
    <x v="1"/>
    <n v="0.63468000000000002"/>
    <n v="-4.9458000000000002E-2"/>
    <n v="0.87461999999999995"/>
    <n v="0.59821000000000002"/>
    <n v="-1.9703999999999999E-2"/>
    <n v="-0.29755999999999999"/>
    <n v="0.20608000000000001"/>
    <n v="-8.2675999999999999E-2"/>
    <n v="-0.39445999999999998"/>
    <n v="-9.2895000000000005E-2"/>
    <n v="0.51695000000000002"/>
    <n v="-0.71882999999999997"/>
    <n v="0.12537999999999999"/>
    <n v="6.9756"/>
    <n v="2888.3"/>
    <n v="-3.2939000000000003E-2"/>
    <n v="1.8366"/>
    <n v="4.5212000000000002E-2"/>
    <n v="4.5823000000000003E-2"/>
    <n v="5.5508000000000002E-2"/>
    <n v="1.1572"/>
    <n v="1.3297000000000001"/>
    <n v="5.4857999999999997E-2"/>
    <n v="0.81452000000000002"/>
    <n v="-248.53"/>
    <n v="17.492999999999999"/>
    <n v="-2.0104000000000002"/>
    <n v="0.1249"/>
    <n v="6.0101000000000002E-2"/>
    <n v="0.16785"/>
    <n v="4.3505000000000003"/>
    <n v="0.28059000000000001"/>
    <n v="0.93128"/>
    <n v="1.9432"/>
    <n v="0.12464"/>
    <n v="-9.5671999999999993E-2"/>
    <n v="0.47933999999999999"/>
    <n v="7.5578999999999993E-2"/>
    <n v="0.11472"/>
    <n v="0.44989000000000001"/>
    <n v="4.7710999999999997"/>
    <n v="-6.7953000000000001"/>
    <n v="0.2787"/>
    <n v="-0.10993"/>
    <n v="-2.3732000000000002"/>
    <n v="-5.6548000000000001E-2"/>
    <n v="7.1466000000000003"/>
    <n v="630.04999999999995"/>
    <n v="6.4962"/>
    <n v="0.94513999999999998"/>
    <n v="16.978999999999999"/>
    <n v="4.8827999999999996E-3"/>
    <n v="3.2816999999999999E-2"/>
    <n v="1525.3"/>
    <n v="-1"/>
    <n v="0.30784"/>
    <n v="1.5049999999999999E-2"/>
    <n v="-3.6558E-2"/>
    <n v="-6.1113000000000001E-2"/>
    <n v="0"/>
    <n v="3.0621"/>
    <n v="3.9554"/>
    <n v="-0.53449000000000002"/>
    <n v="-9.3019999999999996"/>
    <n v="11.207000000000001"/>
    <n v="20.132000000000001"/>
    <n v="12.3"/>
    <n v="13568"/>
    <n v="14.529"/>
    <n v="21.5"/>
    <n v="33.768000000000001"/>
    <n v="2"/>
    <n v="22"/>
    <n v="100"/>
    <n v="100"/>
    <n v="100"/>
    <n v="17.125"/>
    <n v="14.5"/>
    <n v="-7"/>
    <n v="18"/>
    <n v="-0.46679999999999999"/>
    <n v="1"/>
    <n v="38"/>
  </r>
  <r>
    <x v="198"/>
    <n v="2"/>
    <x v="0"/>
    <n v="1.2097"/>
    <n v="0.21387999999999999"/>
    <n v="0.64805000000000001"/>
    <n v="0.94640000000000002"/>
    <n v="0.29632999999999998"/>
    <n v="0.12558"/>
    <n v="0.88882000000000005"/>
    <n v="0.22600000000000001"/>
    <n v="0.60770000000000002"/>
    <n v="6.5140000000000003E-2"/>
    <n v="0.72443999999999997"/>
    <n v="7.4161999999999999"/>
    <n v="0.35194999999999999"/>
    <n v="1.8412999999999999"/>
    <n v="1.8359000000000001"/>
    <n v="0.31311"/>
    <n v="4.6383000000000001"/>
    <n v="7.1041999999999998E-3"/>
    <n v="4.2220000000000001E-2"/>
    <n v="1.1863E-2"/>
    <n v="1.3064"/>
    <n v="3.6187999999999998"/>
    <n v="0.35383999999999999"/>
    <n v="0.59885999999999995"/>
    <n v="1036.0999999999999"/>
    <n v="11.741"/>
    <n v="7.5361000000000002"/>
    <n v="0.20469999999999999"/>
    <n v="4.9188000000000003E-2"/>
    <n v="0.53227999999999998"/>
    <n v="8.4442000000000004"/>
    <n v="0.56242999999999999"/>
    <n v="0.92410000000000003"/>
    <n v="7.1783000000000001"/>
    <n v="196.09"/>
    <n v="0.29524"/>
    <n v="0.13976"/>
    <n v="7.5065000000000002E-3"/>
    <n v="0.49996000000000002"/>
    <n v="0.26151999999999997"/>
    <n v="2.6890000000000001"/>
    <n v="0.73202"/>
    <n v="1.3458000000000001"/>
    <n v="0.81782999999999995"/>
    <n v="0.35681000000000002"/>
    <n v="0.33004"/>
    <n v="1.8412999999999999"/>
    <n v="1704.9"/>
    <n v="1.7015"/>
    <n v="0.64615999999999996"/>
    <n v="11.685"/>
    <n v="0.33798"/>
    <n v="0.33488000000000001"/>
    <n v="568.55999999999995"/>
    <n v="0.26794000000000001"/>
    <n v="0.13184000000000001"/>
    <n v="0.23988000000000001"/>
    <n v="-1.5435000000000001E-2"/>
    <n v="-1.6309000000000001E-2"/>
    <n v="0.20415"/>
    <n v="7.4165999999999999"/>
    <n v="7.1050000000000004"/>
    <n v="14.321"/>
    <n v="18.77"/>
    <n v="124.76"/>
    <n v="26.123999999999999"/>
    <n v="11.8"/>
    <n v="8322.7999999999993"/>
    <n v="0.18959999999999999"/>
    <n v="15.6"/>
    <n v="24.579000000000001"/>
    <n v="0"/>
    <n v="36"/>
    <n v="107.09"/>
    <n v="31.31"/>
    <n v="30.193999999999999"/>
    <n v="17"/>
    <n v="16"/>
    <n v="0.4"/>
    <n v="29"/>
    <n v="0.31555"/>
    <n v="1"/>
    <n v="41"/>
  </r>
  <r>
    <x v="198"/>
    <n v="3"/>
    <x v="0"/>
    <n v="1.1837"/>
    <n v="0.20905000000000001"/>
    <n v="0.66591"/>
    <n v="0.92706"/>
    <n v="0.28287000000000001"/>
    <n v="0.11382"/>
    <n v="0.77512000000000003"/>
    <n v="0.22550000000000001"/>
    <n v="0.62573000000000001"/>
    <n v="8.8257000000000006E-3"/>
    <n v="0.73323000000000005"/>
    <n v="8.7599"/>
    <n v="0.33409"/>
    <n v="1.9932000000000001"/>
    <n v="2.1246999999999998"/>
    <n v="0.30512"/>
    <n v="2.8877999999999999"/>
    <n v="2.8813999999999999E-2"/>
    <n v="3.4832000000000002E-2"/>
    <n v="4.6517999999999997E-2"/>
    <n v="1.2644"/>
    <n v="3.7469999999999999"/>
    <n v="0.34461000000000003"/>
    <n v="0.61941999999999997"/>
    <n v="773.1"/>
    <n v="11.875999999999999"/>
    <n v="8.1452000000000009"/>
    <n v="0.14513999999999999"/>
    <n v="4.6493E-2"/>
    <n v="0.48011999999999999"/>
    <n v="12.294"/>
    <n v="0.51790000000000003"/>
    <n v="0.93018000000000001"/>
    <n v="4.4062000000000001"/>
    <n v="169.44"/>
    <n v="0.28510999999999997"/>
    <n v="0.13916000000000001"/>
    <n v="3.1081000000000001E-2"/>
    <n v="0.12175"/>
    <n v="0.24740999999999999"/>
    <n v="2.7749000000000001"/>
    <n v="0.11927"/>
    <n v="1.3503000000000001"/>
    <n v="0.84494000000000002"/>
    <n v="0.34066999999999997"/>
    <n v="0.31392999999999999"/>
    <n v="1.9932000000000001"/>
    <n v="1235.5"/>
    <n v="1.8540000000000001"/>
    <n v="0.65539000000000003"/>
    <n v="11.8"/>
    <n v="0.33122000000000001"/>
    <n v="0.31946999999999998"/>
    <n v="619.99"/>
    <n v="5.6279000000000003E-2"/>
    <n v="0.2104"/>
    <n v="8.3350999999999995E-2"/>
    <n v="-5.7030000000000004E-4"/>
    <n v="-6.1516999999999995E-4"/>
    <n v="0.19236"/>
    <n v="3.6373000000000002"/>
    <n v="7.0213000000000001"/>
    <n v="1.1537999999999999"/>
    <n v="9.8950999999999993"/>
    <n v="6.4466999999999999"/>
    <n v="30.245000000000001"/>
    <n v="10.3"/>
    <n v="8747"/>
    <n v="11.946"/>
    <n v="15.2"/>
    <n v="20.7"/>
    <n v="0"/>
    <n v="35"/>
    <n v="120.87"/>
    <n v="36.07"/>
    <n v="35.273000000000003"/>
    <n v="17"/>
    <n v="15"/>
    <n v="-0.2"/>
    <n v="29"/>
    <n v="3.2639000000000001E-2"/>
    <n v="2"/>
    <n v="42"/>
  </r>
  <r>
    <x v="198"/>
    <n v="4"/>
    <x v="0"/>
    <n v="1.1890000000000001"/>
    <n v="0.24843999999999999"/>
    <n v="0.64654999999999996"/>
    <n v="0.96560000000000001"/>
    <n v="0.31341999999999998"/>
    <n v="0.11552999999999999"/>
    <n v="0.78008999999999995"/>
    <n v="0.25729000000000002"/>
    <n v="0.70289000000000001"/>
    <n v="2.2846999999999999E-2"/>
    <n v="0.72670000000000001"/>
    <n v="9.7222000000000008"/>
    <n v="0.35344999999999999"/>
    <n v="1.8291999999999999"/>
    <n v="2.1413000000000002"/>
    <n v="0.32458999999999999"/>
    <n v="2.8024"/>
    <n v="1.431E-2"/>
    <n v="3.3387E-2"/>
    <n v="2.3413E-2"/>
    <n v="1.3287"/>
    <n v="3.9188999999999998"/>
    <n v="0.36159000000000002"/>
    <n v="0.61117999999999995"/>
    <n v="1014.5"/>
    <n v="12.07"/>
    <n v="8.3580000000000005"/>
    <n v="0.21459"/>
    <n v="3.5369999999999999E-2"/>
    <n v="0.47677000000000003"/>
    <n v="7.1981000000000002"/>
    <n v="0.49375999999999998"/>
    <n v="0.94528999999999996"/>
    <n v="4.3897000000000004"/>
    <n v="168.12"/>
    <n v="0.34187000000000001"/>
    <n v="0.10007000000000001"/>
    <n v="1.4819000000000001E-2"/>
    <n v="0.26507999999999998"/>
    <n v="0.24639"/>
    <n v="2.7319"/>
    <n v="0.44344"/>
    <n v="1.4345000000000001"/>
    <n v="1.0083"/>
    <n v="0.32685999999999998"/>
    <n v="0.38424999999999998"/>
    <n v="1.8291999999999999"/>
    <n v="1443.3"/>
    <n v="1.7291000000000001"/>
    <n v="0.63841000000000003"/>
    <n v="12.035"/>
    <n v="0.35109000000000001"/>
    <n v="0.34915000000000002"/>
    <n v="714.54"/>
    <n v="0.18148"/>
    <n v="0.21997"/>
    <n v="0.20959"/>
    <n v="-2.1094999999999999E-2"/>
    <n v="-2.1846999999999998E-2"/>
    <n v="0.17308999999999999"/>
    <n v="5.1441999999999997"/>
    <n v="9.9099000000000004"/>
    <n v="2.0407999999999999"/>
    <n v="-1.4903"/>
    <n v="-21.907"/>
    <n v="34.284999999999997"/>
    <n v="11.5"/>
    <n v="9042.5"/>
    <n v="-18.748000000000001"/>
    <n v="10.4"/>
    <n v="47.429000000000002"/>
    <n v="4"/>
    <n v="33"/>
    <n v="54.805999999999997"/>
    <n v="39.799999999999997"/>
    <n v="38.377000000000002"/>
    <n v="17.167000000000002"/>
    <n v="16"/>
    <n v="5.6"/>
    <n v="29"/>
    <n v="9.3294000000000002E-2"/>
    <n v="3"/>
    <n v="43"/>
  </r>
  <r>
    <x v="198"/>
    <n v="5"/>
    <x v="0"/>
    <n v="1.9472"/>
    <n v="0.27628999999999998"/>
    <n v="0.39787"/>
    <n v="1.0625"/>
    <n v="0.36560999999999999"/>
    <n v="0.34632000000000002"/>
    <n v="1.2012"/>
    <n v="0.26003999999999999"/>
    <n v="0.45885999999999999"/>
    <n v="0.14643999999999999"/>
    <n v="0.71194999999999997"/>
    <n v="9.5693000000000001"/>
    <n v="0.60213000000000005"/>
    <n v="0.66078000000000003"/>
    <n v="2.6749000000000001"/>
    <n v="0.34411000000000003"/>
    <n v="2.9030999999999998"/>
    <n v="2.9242000000000001E-2"/>
    <n v="3.5958999999999998E-2"/>
    <n v="7.9975000000000004E-2"/>
    <n v="1.4923999999999999"/>
    <n v="3.9777999999999998"/>
    <n v="0.38891999999999999"/>
    <n v="0.36563000000000001"/>
    <n v="942.56"/>
    <n v="12.114000000000001"/>
    <n v="3.0680000000000001"/>
    <n v="4.4309000000000001E-2"/>
    <n v="3.2240999999999999E-2"/>
    <n v="0.43919999999999998"/>
    <n v="10.343"/>
    <n v="0.41337000000000002"/>
    <n v="0.91896999999999995"/>
    <n v="4.7507999999999999"/>
    <n v="134.58000000000001"/>
    <n v="0.38807999999999998"/>
    <n v="5.3545000000000002E-2"/>
    <n v="2.7522000000000001E-2"/>
    <n v="0.14910000000000001"/>
    <n v="0.26711000000000001"/>
    <n v="1.7645999999999999"/>
    <n v="0.16138"/>
    <n v="2.2543000000000002"/>
    <n v="1.0344"/>
    <n v="0.57515000000000005"/>
    <n v="0.69442000000000004"/>
    <n v="0.66078000000000003"/>
    <n v="2054.1"/>
    <n v="0.60724"/>
    <n v="0.61107999999999996"/>
    <n v="12.173999999999999"/>
    <n v="0.37430999999999998"/>
    <n v="0.41322999999999999"/>
    <n v="778.21"/>
    <n v="7.4666999999999997E-2"/>
    <n v="0.22364999999999999"/>
    <n v="0.13209000000000001"/>
    <n v="-5.7336999999999999E-2"/>
    <n v="-5.3964999999999999E-2"/>
    <n v="0.17444000000000001"/>
    <n v="5.3189000000000002"/>
    <n v="5.7873999999999999"/>
    <n v="3.9588999999999999"/>
    <n v="4.1342999999999996"/>
    <n v="3.8227000000000002"/>
    <n v="39.432000000000002"/>
    <n v="11.3"/>
    <n v="9225.9"/>
    <n v="-43.911000000000001"/>
    <n v="11.9"/>
    <n v="25.157"/>
    <n v="4"/>
    <n v="31"/>
    <n v="59.805999999999997"/>
    <n v="44.53"/>
    <n v="42.822000000000003"/>
    <n v="15.5"/>
    <n v="14"/>
    <n v="2.1"/>
    <n v="29"/>
    <n v="0.49958999999999998"/>
    <n v="4"/>
    <n v="44"/>
  </r>
  <r>
    <x v="198"/>
    <n v="6"/>
    <x v="0"/>
    <n v="2.2065000000000001"/>
    <n v="0.26308999999999999"/>
    <n v="0.36958999999999997"/>
    <n v="0.85416999999999998"/>
    <n v="0.31047999999999998"/>
    <n v="0.41683999999999999"/>
    <n v="1.3694"/>
    <n v="0.30801000000000001"/>
    <n v="0.41732999999999998"/>
    <n v="0.25861000000000001"/>
    <n v="0.76236000000000004"/>
    <n v="11.33"/>
    <n v="0.63041000000000003"/>
    <n v="0.58626999999999996"/>
    <n v="2.5453000000000001"/>
    <n v="0.36348999999999998"/>
    <n v="2.4033000000000002"/>
    <n v="4.4590999999999999E-2"/>
    <n v="3.2084000000000001E-2"/>
    <n v="0.12906000000000001"/>
    <n v="1.1204000000000001"/>
    <n v="3.9775999999999998"/>
    <n v="0.40677000000000002"/>
    <n v="0.34550999999999998"/>
    <n v="774.46"/>
    <n v="12.340999999999999"/>
    <n v="2.0491000000000001"/>
    <n v="0.25511"/>
    <n v="2.4076E-2"/>
    <n v="0.47316000000000003"/>
    <n v="10.058999999999999"/>
    <n v="0.55393999999999999"/>
    <n v="0.93486000000000002"/>
    <n v="4.0511999999999997"/>
    <n v="141.43"/>
    <n v="0.34510000000000002"/>
    <n v="3.8190000000000002E-2"/>
    <n v="5.2204E-2"/>
    <n v="9.0156999999999998E-3"/>
    <n v="0.21473999999999999"/>
    <n v="1.3549"/>
    <n v="0.19514000000000001"/>
    <n v="2.9357000000000002"/>
    <n v="1.2251000000000001"/>
    <n v="0.66122999999999998"/>
    <n v="0.71184000000000003"/>
    <n v="0.58626999999999996"/>
    <n v="1855.7"/>
    <n v="0.54808000000000001"/>
    <n v="0.59323000000000004"/>
    <n v="12.183"/>
    <n v="0.39705000000000001"/>
    <n v="0.34744999999999998"/>
    <n v="763.75"/>
    <n v="8.8897000000000004E-2"/>
    <n v="0.21084"/>
    <n v="9.0527999999999997E-3"/>
    <n v="-0.11241"/>
    <n v="-0.13159999999999999"/>
    <n v="0.13239999999999999"/>
    <n v="6.7298"/>
    <n v="11.801"/>
    <n v="-0.18229999999999999"/>
    <n v="5.8266999999999998"/>
    <n v="2.6566000000000001"/>
    <n v="27.728999999999999"/>
    <n v="10.5"/>
    <n v="9357.4"/>
    <n v="-10.689"/>
    <n v="18.399999999999999"/>
    <n v="1.3676999999999999"/>
    <n v="2"/>
    <n v="29"/>
    <n v="66.262"/>
    <n v="52.74"/>
    <n v="49.206000000000003"/>
    <n v="15.5"/>
    <n v="12"/>
    <n v="-6.4"/>
    <n v="29"/>
    <n v="0.76127999999999996"/>
    <n v="5"/>
    <n v="45"/>
  </r>
  <r>
    <x v="198"/>
    <n v="7"/>
    <x v="0"/>
    <n v="2.1848000000000001"/>
    <n v="0.20218"/>
    <n v="0.34991"/>
    <n v="0.78979999999999995"/>
    <n v="0.25841999999999998"/>
    <n v="0.38978000000000002"/>
    <n v="1.1073999999999999"/>
    <n v="0.25597999999999999"/>
    <n v="0.311"/>
    <n v="0.30569000000000002"/>
    <n v="0.71877000000000002"/>
    <n v="8.8969000000000005"/>
    <n v="0.65008999999999995"/>
    <n v="0.53825999999999996"/>
    <n v="2.3708999999999998"/>
    <n v="0.32718999999999998"/>
    <n v="1.5057"/>
    <n v="2.4008999999999999E-2"/>
    <n v="3.6776000000000003E-2"/>
    <n v="7.2979000000000002E-2"/>
    <n v="1.0988"/>
    <n v="3.04"/>
    <n v="0.38401999999999997"/>
    <n v="0.32897999999999999"/>
    <n v="645.74"/>
    <n v="12.423"/>
    <n v="2.0263"/>
    <n v="8.5018999999999997E-2"/>
    <n v="2.0929E-2"/>
    <n v="0.36431999999999998"/>
    <n v="18.227"/>
    <n v="0.46127000000000001"/>
    <n v="0.94018999999999997"/>
    <n v="2.4443999999999999"/>
    <n v="151.84"/>
    <n v="0.28127999999999997"/>
    <n v="3.2194E-2"/>
    <n v="3.0398999999999999E-2"/>
    <n v="3.2631000000000001E-3"/>
    <n v="0.25980999999999999"/>
    <n v="1.2149000000000001"/>
    <n v="-0.16619999999999999"/>
    <n v="2.5022000000000002"/>
    <n v="0.77817000000000003"/>
    <n v="0.59958999999999996"/>
    <n v="0.57779000000000003"/>
    <n v="0.54046000000000005"/>
    <n v="2076.4"/>
    <n v="0.50605999999999995"/>
    <n v="0.61597999999999997"/>
    <n v="12.186999999999999"/>
    <n v="0.35616999999999999"/>
    <n v="0.30330000000000001"/>
    <n v="794.17"/>
    <n v="-9.0632000000000004E-2"/>
    <n v="0.32311000000000001"/>
    <n v="0.31273000000000001"/>
    <n v="-5.8462999999999996E-3"/>
    <n v="-7.4022000000000003E-3"/>
    <n v="0.18104999999999999"/>
    <n v="-7.5347999999999998E-2"/>
    <n v="-0.23637"/>
    <n v="-3.0266000000000002"/>
    <n v="5.7747999999999999"/>
    <n v="-20.981999999999999"/>
    <n v="15.916"/>
    <n v="10.4"/>
    <n v="9667.2999999999993"/>
    <n v="4.7908999999999997"/>
    <n v="25.4"/>
    <n v="41.597999999999999"/>
    <n v="0"/>
    <n v="28"/>
    <n v="79.950999999999993"/>
    <n v="66.12"/>
    <n v="59.470999999999997"/>
    <n v="18"/>
    <n v="12"/>
    <n v="-13.4"/>
    <n v="29"/>
    <n v="0.97636000000000001"/>
    <n v="6"/>
    <n v="46"/>
  </r>
  <r>
    <x v="198"/>
    <n v="8"/>
    <x v="0"/>
    <n v="2.157"/>
    <n v="0.18273"/>
    <n v="0.3226"/>
    <n v="0.73784000000000005"/>
    <n v="0.22348000000000001"/>
    <n v="0.34939999999999999"/>
    <n v="1.2403999999999999"/>
    <n v="0.24765999999999999"/>
    <n v="0.26974999999999999"/>
    <n v="0.36364999999999997"/>
    <n v="0.65139000000000002"/>
    <n v="13.048999999999999"/>
    <n v="0.6774"/>
    <n v="0.47622999999999999"/>
    <n v="2.1644999999999999"/>
    <n v="0.30287999999999998"/>
    <n v="1.9582999999999999"/>
    <n v="2.6473E-2"/>
    <n v="2.3212E-2"/>
    <n v="8.7659000000000001E-2"/>
    <n v="1.1327"/>
    <n v="2.2764000000000002"/>
    <n v="0.36162"/>
    <n v="0.30199999999999999"/>
    <n v="640.64"/>
    <n v="12.516"/>
    <n v="2.1116999999999999"/>
    <n v="9.7663E-2"/>
    <n v="2.0604000000000001E-2"/>
    <n v="0.37458999999999998"/>
    <n v="22.224"/>
    <n v="0.50768999999999997"/>
    <n v="0.93613000000000002"/>
    <n v="3.0676000000000001"/>
    <n v="166.32"/>
    <n v="0.28051999999999999"/>
    <n v="3.0415999999999999E-2"/>
    <n v="3.5879000000000001E-2"/>
    <n v="2.5444000000000001E-2"/>
    <n v="0.32412999999999997"/>
    <n v="1.0891999999999999"/>
    <n v="-7.9062999999999998E-3"/>
    <n v="2.0899000000000001"/>
    <n v="0.56376000000000004"/>
    <n v="0.51578999999999997"/>
    <n v="0.56642999999999999"/>
    <n v="0.47859000000000002"/>
    <n v="2374.9"/>
    <n v="0.44581999999999999"/>
    <n v="0.63837999999999995"/>
    <n v="12.212"/>
    <n v="0.33321000000000001"/>
    <n v="0.26682"/>
    <n v="801.39"/>
    <n v="-3.9687999999999998E-3"/>
    <n v="0.24052999999999999"/>
    <n v="0.36941000000000002"/>
    <n v="-2.6741E-3"/>
    <n v="-3.6242000000000002E-3"/>
    <n v="0.17263999999999999"/>
    <n v="5.4618999999999996E-3"/>
    <n v="-2.5748000000000002"/>
    <n v="-0.39328000000000002"/>
    <n v="-1.6532"/>
    <n v="57.368000000000002"/>
    <n v="23.905000000000001"/>
    <n v="11.9"/>
    <n v="9979.2000000000007"/>
    <n v="51.713999999999999"/>
    <n v="10.8"/>
    <n v="-1.7109000000000001"/>
    <n v="2"/>
    <n v="28"/>
    <n v="84.66"/>
    <n v="73.2"/>
    <n v="63.88"/>
    <n v="16"/>
    <n v="12"/>
    <n v="1.2"/>
    <n v="29"/>
    <n v="1.2748999999999999"/>
    <n v="7"/>
    <n v="47"/>
  </r>
  <r>
    <x v="198"/>
    <n v="9"/>
    <x v="0"/>
    <n v="1.6696"/>
    <n v="0.1038"/>
    <n v="0.36947999999999998"/>
    <n v="0.61399999999999999"/>
    <n v="0.13741999999999999"/>
    <n v="0.23288"/>
    <n v="1.0178"/>
    <n v="0.16905999999999999"/>
    <n v="0.16463"/>
    <n v="0.10798000000000001"/>
    <n v="0.58067999999999997"/>
    <n v="3.4704000000000002"/>
    <n v="0.63051999999999997"/>
    <n v="0.58599000000000001"/>
    <n v="1.8747"/>
    <n v="0.22381000000000001"/>
    <n v="2.0876000000000001"/>
    <n v="1.8912999999999999E-2"/>
    <n v="6.4491999999999994E-2"/>
    <n v="5.4377000000000002E-2"/>
    <n v="1.0573999999999999"/>
    <n v="1.5347999999999999"/>
    <n v="0.30512"/>
    <n v="0.3478"/>
    <n v="405"/>
    <n v="12.622999999999999"/>
    <n v="2.6366000000000001"/>
    <n v="0.11289"/>
    <n v="2.1677999999999999E-2"/>
    <n v="0.35398000000000002"/>
    <n v="21.73"/>
    <n v="0.57652000000000003"/>
    <n v="0.94133"/>
    <n v="3.0043000000000002"/>
    <n v="192.04"/>
    <n v="0.17876"/>
    <n v="3.4381000000000002E-2"/>
    <n v="3.0802E-2"/>
    <n v="-7.3895000000000002E-2"/>
    <n v="0.40005000000000002"/>
    <n v="0.97380999999999995"/>
    <n v="-0.36781000000000003"/>
    <n v="1.5761000000000001"/>
    <n v="0.25946999999999998"/>
    <n v="0.36934"/>
    <n v="0.28094000000000002"/>
    <n v="0.58813000000000004"/>
    <n v="2460.1"/>
    <n v="0.55161000000000004"/>
    <n v="0.69488000000000005"/>
    <n v="12.135"/>
    <n v="0.26066"/>
    <n v="0.18734999999999999"/>
    <n v="760.35"/>
    <n v="-0.22534999999999999"/>
    <n v="0.20438000000000001"/>
    <n v="0.37358000000000002"/>
    <n v="-9.5090000000000001E-3"/>
    <n v="-1.5487000000000001E-2"/>
    <n v="7.0290000000000005E-2"/>
    <n v="5.7264999999999997"/>
    <n v="8.4799000000000007"/>
    <n v="7.4958999999999998"/>
    <n v="2.3437000000000001"/>
    <n v="85.813999999999993"/>
    <n v="25.17"/>
    <n v="13.5"/>
    <n v="10601"/>
    <n v="38.854999999999997"/>
    <n v="12.4"/>
    <n v="10.131"/>
    <n v="4"/>
    <n v="27"/>
    <n v="93.882999999999996"/>
    <n v="82.3"/>
    <n v="74.497"/>
    <n v="16.5"/>
    <n v="13"/>
    <n v="0.6"/>
    <n v="29"/>
    <n v="0.42131000000000002"/>
    <n v="8"/>
    <n v="48"/>
  </r>
  <r>
    <x v="198"/>
    <n v="10"/>
    <x v="0"/>
    <n v="1.6198999999999999"/>
    <n v="0.17521"/>
    <n v="0.36885000000000001"/>
    <n v="0.54252"/>
    <n v="0.14862"/>
    <n v="0.21684"/>
    <n v="1.0401"/>
    <n v="0.32296000000000002"/>
    <n v="0.27760000000000001"/>
    <n v="0.24618000000000001"/>
    <n v="0.56666000000000005"/>
    <n v="3.5569999999999999"/>
    <n v="0.63114999999999999"/>
    <n v="0.58440999999999999"/>
    <n v="1.6597"/>
    <n v="0.27395000000000003"/>
    <n v="2.0337999999999998"/>
    <n v="2.6280999999999999E-2"/>
    <n v="7.7018000000000003E-2"/>
    <n v="7.5128E-2"/>
    <n v="0.95738999999999996"/>
    <n v="1.2923"/>
    <n v="0.34055000000000002"/>
    <n v="0.34982000000000002"/>
    <n v="927.89"/>
    <n v="12.928000000000001"/>
    <n v="2.5019"/>
    <n v="0.35733999999999999"/>
    <n v="1.9029999999999998E-2"/>
    <n v="0.36386000000000002"/>
    <n v="13.037000000000001"/>
    <n v="0.67069000000000001"/>
    <n v="0.94840999999999998"/>
    <n v="3.0840999999999998"/>
    <n v="216.9"/>
    <n v="0.30919000000000002"/>
    <n v="3.0152000000000002E-2"/>
    <n v="4.8443E-2"/>
    <n v="0.19930999999999999"/>
    <n v="0.41980000000000001"/>
    <n v="0.85956999999999995"/>
    <n v="1.2910999999999999"/>
    <n v="1.5034000000000001"/>
    <n v="0.41736000000000001"/>
    <n v="0.34355999999999998"/>
    <n v="0.47500999999999999"/>
    <n v="0.58604999999999996"/>
    <n v="3342.5"/>
    <n v="0.55425999999999997"/>
    <n v="0.65944999999999998"/>
    <n v="12.317"/>
    <n v="0.30421999999999999"/>
    <n v="0.18476000000000001"/>
    <n v="954.76"/>
    <n v="0.39229999999999998"/>
    <n v="0.17591000000000001"/>
    <n v="0.42435"/>
    <n v="-8.4261999999999998E-4"/>
    <n v="-1.5532E-3"/>
    <n v="5.7624000000000002E-2"/>
    <n v="3.0621"/>
    <n v="3.9554"/>
    <n v="-0.53449000000000002"/>
    <n v="-9.3019999999999996"/>
    <n v="11.207000000000001"/>
    <n v="20.132000000000001"/>
    <n v="12.3"/>
    <n v="13568"/>
    <n v="14.529"/>
    <n v="21.5"/>
    <n v="33.768000000000001"/>
    <n v="2"/>
    <n v="22"/>
    <n v="100"/>
    <n v="100"/>
    <n v="100"/>
    <n v="17.125"/>
    <n v="14.5"/>
    <n v="-7"/>
    <n v="29"/>
    <n v="1.3038000000000001"/>
    <n v="9"/>
    <n v="49"/>
  </r>
  <r>
    <x v="198"/>
    <n v="11"/>
    <x v="0"/>
    <n v="1.3765000000000001"/>
    <n v="6.1523000000000001E-2"/>
    <n v="0.47326000000000001"/>
    <n v="0.47955999999999999"/>
    <n v="0.11724"/>
    <n v="0.13791999999999999"/>
    <n v="0.83291999999999999"/>
    <n v="0.12828999999999999"/>
    <n v="0.1168"/>
    <n v="3.7157000000000003E-2"/>
    <n v="0.50421000000000005"/>
    <n v="2.1547000000000001"/>
    <n v="0.52673999999999999"/>
    <n v="0.89847999999999995"/>
    <n v="1.8432999999999999"/>
    <n v="0.24448"/>
    <n v="2.6943999999999999"/>
    <n v="3.7141E-2"/>
    <n v="0.11347"/>
    <n v="0.1014"/>
    <n v="0.95111000000000001"/>
    <n v="0.98970999999999998"/>
    <n v="0.32345000000000002"/>
    <n v="0.36629"/>
    <n v="130.68"/>
    <n v="13.113"/>
    <n v="3.4771000000000001"/>
    <n v="0.20318"/>
    <n v="0.10698000000000001"/>
    <n v="0.30508999999999997"/>
    <n v="19.809999999999999"/>
    <n v="0.63619000000000003"/>
    <n v="0.77395999999999998"/>
    <n v="3.9826000000000001"/>
    <n v="195.3"/>
    <n v="0.12202"/>
    <n v="0.20308999999999999"/>
    <n v="7.7449000000000004E-2"/>
    <n v="6.3549999999999995E-2"/>
    <n v="0.48454000000000003"/>
    <n v="0.91042999999999996"/>
    <n v="-0.57750999999999997"/>
    <n v="1.0871"/>
    <n v="0.12697"/>
    <n v="0.26184000000000002"/>
    <n v="0.13"/>
    <n v="0.90056000000000003"/>
    <n v="1118.8"/>
    <n v="0.69538999999999995"/>
    <n v="0.67654999999999998"/>
    <n v="12.378"/>
    <n v="0.27389999999999998"/>
    <n v="0.15511"/>
    <n v="1046.8"/>
    <n v="-0.40598000000000001"/>
    <n v="0.12041"/>
    <n v="0.38872000000000001"/>
    <n v="-3.9543000000000002E-2"/>
    <n v="-8.2458000000000004E-2"/>
    <n v="3.3633999999999997E-2"/>
    <n v="-7.7140000000000004"/>
    <n v="-11.824"/>
    <n v="-25.736000000000001"/>
    <n v="-21.411000000000001"/>
    <n v="46.844000000000001"/>
    <n v="30.045999999999999"/>
    <n v="12.2"/>
    <n v="26059"/>
    <n v="3.8523000000000001"/>
    <n v="30.5"/>
    <n v="-10.664999999999999"/>
    <n v="0"/>
    <n v="28"/>
    <n v="91.5"/>
    <n v="130.5"/>
    <n v="132.4"/>
    <n v="20"/>
    <n v="14.5"/>
    <n v="-16"/>
    <n v="29"/>
    <n v="7.8922000000000006E-2"/>
    <n v="10"/>
    <n v="50"/>
  </r>
  <r>
    <x v="198"/>
    <n v="12"/>
    <x v="0"/>
    <n v="1.8008"/>
    <n v="0.17602999999999999"/>
    <n v="0.44673000000000002"/>
    <n v="0.69010000000000005"/>
    <n v="0.28552"/>
    <n v="0.27534999999999998"/>
    <n v="1.1534"/>
    <n v="0.25507999999999997"/>
    <n v="0.31817000000000001"/>
    <n v="0.17433000000000001"/>
    <n v="0.61917999999999995"/>
    <n v="5.0031999999999996"/>
    <n v="0.55327000000000004"/>
    <n v="0.80745"/>
    <n v="1.9078999999999999"/>
    <n v="0.41372999999999999"/>
    <n v="2.4750000000000001"/>
    <n v="2.7545E-2"/>
    <n v="8.2693000000000003E-2"/>
    <n v="8.0113000000000004E-2"/>
    <n v="1.1145"/>
    <n v="1.8541000000000001"/>
    <n v="0.46083000000000002"/>
    <n v="0.34383000000000002"/>
    <n v="494.55"/>
    <n v="13.393000000000001"/>
    <n v="2.5063"/>
    <n v="0.32272000000000001"/>
    <n v="0.10290000000000001"/>
    <n v="0.39659"/>
    <n v="20.719000000000001"/>
    <n v="0.57469000000000003"/>
    <n v="0.76966000000000001"/>
    <n v="4.5904999999999996"/>
    <n v="188.68"/>
    <n v="0.2843"/>
    <n v="0.18598999999999999"/>
    <n v="3.9914999999999999E-2"/>
    <n v="0.90346000000000004"/>
    <n v="0.37220999999999999"/>
    <n v="1.2473000000000001"/>
    <n v="2.7846000000000002"/>
    <n v="1.4863999999999999"/>
    <n v="0.47293000000000002"/>
    <n v="0.49768000000000001"/>
    <n v="0.39404"/>
    <n v="0.80879000000000001"/>
    <n v="1554.4"/>
    <n v="0.62146000000000001"/>
    <n v="0.53917000000000004"/>
    <n v="13.022"/>
    <n v="0.43156"/>
    <n v="0.31802000000000002"/>
    <n v="2084.3000000000002"/>
    <n v="0.58199000000000001"/>
    <n v="0.15032999999999999"/>
    <n v="1.6077999999999999E-2"/>
    <n v="-1.1733E-2"/>
    <n v="-1.7002E-2"/>
    <n v="0.22305"/>
    <n v="-0.32511000000000001"/>
    <n v="-0.71099000000000001"/>
    <n v="-3.0659000000000001"/>
    <n v="-17.899000000000001"/>
    <n v="107.71"/>
    <n v="38.823"/>
    <n v="10.4"/>
    <n v="31839"/>
    <n v="-25.841000000000001"/>
    <n v="34.700000000000003"/>
    <n v="36.03"/>
    <n v="2"/>
    <n v="32"/>
    <n v="87.1"/>
    <n v="175.9"/>
    <n v="178.1"/>
    <n v="20"/>
    <n v="14.5"/>
    <n v="-20.2"/>
    <n v="29"/>
    <n v="0.48977999999999999"/>
    <n v="11"/>
    <n v="51"/>
  </r>
  <r>
    <x v="198"/>
    <n v="13"/>
    <x v="0"/>
    <n v="0.96187"/>
    <n v="5.8309E-2"/>
    <n v="0.68840999999999997"/>
    <n v="0.43126999999999999"/>
    <n v="0.13819000000000001"/>
    <n v="-1.6499E-2"/>
    <n v="0.61228000000000005"/>
    <n v="0.13519999999999999"/>
    <n v="0.18712999999999999"/>
    <n v="0.12078999999999999"/>
    <n v="0.41621000000000002"/>
    <n v="1.9378"/>
    <n v="0.31158999999999998"/>
    <n v="2.2094"/>
    <n v="1.7618"/>
    <n v="0.32041999999999998"/>
    <n v="2.8058000000000001"/>
    <n v="1.7911E-2"/>
    <n v="0.16535"/>
    <n v="4.1391999999999998E-2"/>
    <n v="1.0362"/>
    <n v="2.2584"/>
    <n v="0.38547999999999999"/>
    <n v="0.43270999999999998"/>
    <n v="330.39"/>
    <n v="14.095000000000001"/>
    <n v="-26.138999999999999"/>
    <n v="1.0167999999999999"/>
    <n v="0.25569999999999998"/>
    <n v="0.26494000000000001"/>
    <n v="7.3556999999999997"/>
    <n v="0.61433000000000004"/>
    <n v="0.62856000000000001"/>
    <n v="4.5658000000000003"/>
    <n v="204.34"/>
    <n v="0.1401"/>
    <n v="0.82064000000000004"/>
    <n v="4.1530999999999998E-2"/>
    <n v="0.26039000000000001"/>
    <n v="0.19095999999999999"/>
    <n v="1.3841000000000001"/>
    <n v="-0.33193"/>
    <n v="1.6316999999999999"/>
    <n v="0.30534"/>
    <n v="-5.2951999999999999E-2"/>
    <n v="8.4700999999999999E-2"/>
    <n v="2.2138"/>
    <n v="1765.5"/>
    <n v="1.3887"/>
    <n v="0.61451999999999996"/>
    <n v="13.253"/>
    <n v="0.34383000000000002"/>
    <n v="0.16624"/>
    <n v="2415.5"/>
    <n v="-0.19899"/>
    <n v="9.4456999999999999E-2"/>
    <n v="3.4742000000000002E-2"/>
    <n v="-1.2217E-2"/>
    <n v="-2.8329E-2"/>
    <n v="0.2177"/>
    <n v="3.2147999999999999"/>
    <n v="1.5719000000000001"/>
    <n v="7.1562000000000001"/>
    <n v="-4.5407999999999999"/>
    <n v="-20.861000000000001"/>
    <n v="22.334"/>
    <n v="10.6"/>
    <n v="32801"/>
    <n v="-58.122"/>
    <n v="15.6"/>
    <n v="22.571000000000002"/>
    <n v="2"/>
    <n v="30"/>
    <n v="92.9"/>
    <n v="203.2"/>
    <n v="204.5"/>
    <n v="22"/>
    <n v="22"/>
    <n v="6.4"/>
    <n v="29"/>
    <n v="0.68442000000000003"/>
    <n v="12"/>
    <n v="52"/>
  </r>
  <r>
    <x v="198"/>
    <n v="14"/>
    <x v="0"/>
    <n v="0.86358999999999997"/>
    <n v="3.9483999999999998E-2"/>
    <n v="0.65280000000000005"/>
    <n v="0.34520000000000001"/>
    <n v="8.4397E-2"/>
    <n v="-6.3808000000000004E-2"/>
    <n v="0.59531000000000001"/>
    <n v="0.11438"/>
    <n v="0.11372"/>
    <n v="0.15160999999999999"/>
    <n v="0.40397"/>
    <n v="0.95777999999999996"/>
    <n v="0.34720000000000001"/>
    <n v="1.8802000000000001"/>
    <n v="1.3279000000000001"/>
    <n v="0.24449000000000001"/>
    <n v="2.0501999999999998"/>
    <n v="1.8511E-2"/>
    <n v="0.25525999999999999"/>
    <n v="3.9571000000000002E-2"/>
    <n v="0.85451999999999995"/>
    <n v="1.8351"/>
    <n v="0.31052999999999997"/>
    <n v="0.46777999999999997"/>
    <n v="220.47"/>
    <n v="14.08"/>
    <n v="-5.41"/>
    <n v="-1.4532E-2"/>
    <n v="0.18501999999999999"/>
    <n v="0.27848000000000001"/>
    <n v="1.0374000000000001"/>
    <n v="0.80669999999999997"/>
    <n v="0.71657999999999999"/>
    <n v="2.9735999999999998"/>
    <n v="271.11"/>
    <n v="9.7738000000000005E-2"/>
    <n v="0.53288000000000002"/>
    <n v="5.3622000000000003E-2"/>
    <n v="-0.2112"/>
    <n v="0.18811"/>
    <n v="0.99424999999999997"/>
    <n v="-0.33268999999999999"/>
    <n v="1.8456999999999999"/>
    <n v="0.20988999999999999"/>
    <n v="-0.18378"/>
    <n v="6.0484000000000003E-2"/>
    <n v="1.8835999999999999"/>
    <n v="1938.7"/>
    <n v="1.3472999999999999"/>
    <n v="0.68947000000000003"/>
    <n v="13.016"/>
    <n v="0.27565000000000001"/>
    <n v="0.1072"/>
    <n v="1980.9"/>
    <n v="-0.19954"/>
    <n v="0.11609"/>
    <n v="-2.9241E-2"/>
    <n v="-2.1993999999999998E-3"/>
    <n v="-6.3714000000000002E-3"/>
    <n v="0"/>
    <n v="-1.5863"/>
    <n v="-7.5045999999999999"/>
    <n v="12.145"/>
    <n v="-20.228999999999999"/>
    <n v="28.286000000000001"/>
    <n v="30.023"/>
    <n v="11"/>
    <n v="34501"/>
    <n v="-32.209000000000003"/>
    <n v="11.9"/>
    <n v="13.871"/>
    <n v="1"/>
    <n v="29"/>
    <n v="91.7"/>
    <n v="227.5"/>
    <n v="214.5"/>
    <n v="21"/>
    <n v="20.5"/>
    <n v="8.6"/>
    <n v="29"/>
    <n v="0.84658999999999995"/>
    <n v="13"/>
    <n v="53"/>
  </r>
  <r>
    <x v="199"/>
    <n v="2"/>
    <x v="1"/>
    <n v="1.1402000000000001"/>
    <n v="2.1701000000000002E-2"/>
    <n v="0.69603000000000004"/>
    <n v="0.85726999999999998"/>
    <n v="3.6589000000000003E-2"/>
    <n v="7.1554000000000006E-2"/>
    <n v="0.55269000000000001"/>
    <n v="2.5314E-2"/>
    <n v="7.1392999999999998E-2"/>
    <n v="3.7558000000000001E-2"/>
    <n v="0.58204999999999996"/>
    <n v="1.2704"/>
    <n v="0.30397000000000002"/>
    <n v="2.2898000000000001"/>
    <n v="4.7243000000000004"/>
    <n v="4.2680000000000003E-2"/>
    <n v="3.3180999999999998"/>
    <n v="6.9072999999999996E-2"/>
    <n v="3.3597000000000002E-2"/>
    <n v="0.13531000000000001"/>
    <n v="1.4729000000000001"/>
    <n v="2.1776"/>
    <n v="7.6347999999999999E-2"/>
    <n v="0.51049999999999995"/>
    <n v="215.2"/>
    <n v="13.295999999999999"/>
    <n v="11.981"/>
    <n v="0.44081999999999999"/>
    <n v="0.18554000000000001"/>
    <n v="0.28214"/>
    <n v="3.1269"/>
    <n v="0.32912000000000002"/>
    <n v="0.73343000000000003"/>
    <n v="3.5924"/>
    <n v="76.201999999999998"/>
    <n v="3.7283999999999998E-2"/>
    <n v="0.61038999999999999"/>
    <n v="8.0573000000000006E-2"/>
    <n v="0.85960999999999999"/>
    <n v="0.39367999999999997"/>
    <n v="2.8203"/>
    <n v="-0.57123999999999997"/>
    <n v="0.77212000000000003"/>
    <n v="5.5123999999999999E-2"/>
    <n v="0.2354"/>
    <n v="3.1178000000000001E-2"/>
    <n v="2.2898000000000001"/>
    <n v="3014.3"/>
    <n v="1.6794"/>
    <n v="0.92364999999999997"/>
    <n v="13.141999999999999"/>
    <n v="5.4628000000000003E-2"/>
    <n v="6.5450999999999995E-2"/>
    <n v="639.19000000000005"/>
    <n v="-0.39982000000000001"/>
    <n v="0.23863999999999999"/>
    <n v="1.2837000000000001"/>
    <n v="0"/>
    <n v="0"/>
    <n v="4.6663000000000003E-2"/>
    <n v="7.4165999999999999"/>
    <n v="7.1050000000000004"/>
    <n v="14.321"/>
    <n v="18.77"/>
    <n v="124.76"/>
    <n v="26.123999999999999"/>
    <n v="11.8"/>
    <n v="8322.7999999999993"/>
    <n v="0.18959999999999999"/>
    <n v="15.6"/>
    <n v="24.579000000000001"/>
    <n v="0"/>
    <n v="36"/>
    <n v="107.09"/>
    <n v="31.31"/>
    <n v="30.193999999999999"/>
    <n v="17"/>
    <n v="16"/>
    <n v="0.4"/>
    <n v="26"/>
    <n v="0.37245"/>
    <n v="2"/>
    <n v="49"/>
  </r>
  <r>
    <x v="200"/>
    <n v="2"/>
    <x v="0"/>
    <n v="0.93803000000000003"/>
    <n v="7.1498000000000006E-2"/>
    <n v="0.75444"/>
    <n v="0.80547999999999997"/>
    <n v="9.8443000000000003E-2"/>
    <n v="-3.1205E-2"/>
    <n v="0.45837"/>
    <n v="8.8763999999999996E-2"/>
    <n v="0.29115999999999997"/>
    <n v="6.0975999999999999E-3"/>
    <n v="0.4723"/>
    <n v="7.9844999999999997"/>
    <n v="0.24556"/>
    <n v="3.0724"/>
    <n v="7.2187999999999999"/>
    <n v="0.12222"/>
    <n v="3.4157000000000002"/>
    <n v="8.1699999999999995E-2"/>
    <n v="1.5306999999999999E-2"/>
    <n v="0.16225999999999999"/>
    <n v="1.7054"/>
    <n v="1.5982000000000001"/>
    <n v="0.22167999999999999"/>
    <n v="0.50351000000000001"/>
    <n v="306.42"/>
    <n v="12.868"/>
    <n v="-25.812999999999999"/>
    <n v="0.38804"/>
    <n v="0.25092999999999999"/>
    <n v="0.23079"/>
    <n v="21.292000000000002"/>
    <n v="0.28653000000000001"/>
    <n v="0.66739000000000004"/>
    <n v="4.3886000000000003"/>
    <n v="49.87"/>
    <n v="0.15137999999999999"/>
    <n v="1.0219"/>
    <n v="0.10143000000000001"/>
    <n v="0.39341999999999999"/>
    <n v="0.50397999999999998"/>
    <n v="3.2801999999999998"/>
    <n v="0.73265000000000002"/>
    <n v="0.48724000000000001"/>
    <n v="0.14187"/>
    <n v="-0.12708"/>
    <n v="9.4769000000000006E-2"/>
    <n v="3.0724"/>
    <n v="1052.4000000000001"/>
    <n v="2.0505"/>
    <n v="0.77832000000000001"/>
    <n v="12.651999999999999"/>
    <n v="0.16037999999999999"/>
    <n v="0.17856"/>
    <n v="249.33"/>
    <n v="0.26811000000000001"/>
    <n v="0.18354000000000001"/>
    <n v="1.1949000000000001"/>
    <n v="-1.7469999999999999E-2"/>
    <n v="-2.1689E-2"/>
    <n v="0.14063000000000001"/>
    <n v="7.4165999999999999"/>
    <n v="7.1050000000000004"/>
    <n v="14.321"/>
    <n v="18.77"/>
    <n v="124.76"/>
    <n v="26.123999999999999"/>
    <n v="11.8"/>
    <n v="8322.7999999999993"/>
    <n v="0.18959999999999999"/>
    <n v="15.6"/>
    <n v="24.579000000000001"/>
    <n v="0"/>
    <n v="36"/>
    <n v="107.09"/>
    <n v="31.31"/>
    <n v="30.193999999999999"/>
    <n v="17"/>
    <n v="16"/>
    <n v="0.4"/>
    <n v="9"/>
    <n v="2.6133E-2"/>
    <n v="1"/>
    <n v="7"/>
  </r>
  <r>
    <x v="200"/>
    <n v="3"/>
    <x v="0"/>
    <n v="0.84126000000000001"/>
    <n v="0.10405"/>
    <n v="0.76683999999999997"/>
    <n v="0.82359000000000004"/>
    <n v="0.10376000000000001"/>
    <n v="-9.0166999999999997E-2"/>
    <n v="0.32726"/>
    <n v="0.12634000000000001"/>
    <n v="0.44627"/>
    <n v="3.1025E-2"/>
    <n v="0.47785"/>
    <n v="5.3361000000000001"/>
    <n v="0.23316000000000001"/>
    <n v="3.2888999999999999"/>
    <n v="6.2916999999999996"/>
    <n v="0.12598999999999999"/>
    <n v="2.3277999999999999"/>
    <n v="3.2011999999999999E-2"/>
    <n v="2.3611E-2"/>
    <n v="5.6357999999999998E-2"/>
    <n v="1.7235"/>
    <n v="1.6261000000000001"/>
    <n v="0.22872000000000001"/>
    <n v="0.56801000000000001"/>
    <n v="540.65"/>
    <n v="13.061"/>
    <n v="-9.1341000000000001"/>
    <n v="0.21237"/>
    <n v="0.19882"/>
    <n v="0.18589"/>
    <n v="25.021000000000001"/>
    <n v="0.22570000000000001"/>
    <n v="0.74072000000000005"/>
    <n v="3.0182000000000002"/>
    <n v="57.218000000000004"/>
    <n v="0.21775"/>
    <n v="0.85272999999999999"/>
    <n v="3.8869000000000001E-2"/>
    <n v="0.23963000000000001"/>
    <n v="0.50649"/>
    <n v="3.5323000000000002"/>
    <n v="0.76441999999999999"/>
    <n v="0.46034999999999998"/>
    <n v="0.20544000000000001"/>
    <n v="-0.38671"/>
    <n v="0.13569000000000001"/>
    <n v="3.2888999999999999"/>
    <n v="1211.5"/>
    <n v="2.4361000000000002"/>
    <n v="0.77127999999999997"/>
    <n v="12.867000000000001"/>
    <n v="0.15515999999999999"/>
    <n v="0.18837999999999999"/>
    <n v="310.57"/>
    <n v="0.27651999999999999"/>
    <n v="0.27288000000000001"/>
    <n v="0.21840000000000001"/>
    <n v="-1.6662E-2"/>
    <n v="-2.0230999999999999E-2"/>
    <n v="2.2475999999999999E-2"/>
    <n v="3.6373000000000002"/>
    <n v="7.0213000000000001"/>
    <n v="1.1537999999999999"/>
    <n v="9.8950999999999993"/>
    <n v="6.4466999999999999"/>
    <n v="30.245000000000001"/>
    <n v="10.3"/>
    <n v="8747"/>
    <n v="11.946"/>
    <n v="15.2"/>
    <n v="20.7"/>
    <n v="0"/>
    <n v="35"/>
    <n v="120.87"/>
    <n v="36.07"/>
    <n v="35.273000000000003"/>
    <n v="17"/>
    <n v="15"/>
    <n v="-0.2"/>
    <n v="9"/>
    <n v="0.16120000000000001"/>
    <n v="2"/>
    <n v="8"/>
  </r>
  <r>
    <x v="200"/>
    <n v="4"/>
    <x v="0"/>
    <n v="0.82621999999999995"/>
    <n v="6.7084000000000005E-2"/>
    <n v="0.76876999999999995"/>
    <n v="0.82665"/>
    <n v="0.10145"/>
    <n v="-0.10842"/>
    <n v="0.45517000000000002"/>
    <n v="8.1152000000000002E-2"/>
    <n v="0.29010999999999998"/>
    <n v="8.3396000000000008E-3"/>
    <n v="0.51546000000000003"/>
    <n v="3.6395"/>
    <n v="0.23122999999999999"/>
    <n v="3.3246000000000002"/>
    <n v="8.2353000000000005"/>
    <n v="0.12272"/>
    <n v="3.53"/>
    <n v="0.17307"/>
    <n v="3.3718999999999999E-2"/>
    <n v="0.27739999999999998"/>
    <n v="1.6036999999999999"/>
    <n v="1.7595000000000001"/>
    <n v="0.18547"/>
    <n v="0.62387999999999999"/>
    <n v="360.87"/>
    <n v="13.096"/>
    <n v="-7.6245000000000003"/>
    <n v="3.5312999999999997E-2"/>
    <n v="0.14488000000000001"/>
    <n v="0.28397"/>
    <n v="6.7138999999999998"/>
    <n v="0.34351999999999999"/>
    <n v="0.81154000000000004"/>
    <n v="4.3338999999999999"/>
    <n v="43.713999999999999"/>
    <n v="0.13014000000000001"/>
    <n v="0.62656000000000001"/>
    <n v="0.20935999999999999"/>
    <n v="3.9157999999999998E-2"/>
    <n v="0.46983000000000003"/>
    <n v="3.5750000000000002"/>
    <n v="-0.33251999999999998"/>
    <n v="0.49215999999999999"/>
    <n v="0.14277999999999999"/>
    <n v="-0.46888000000000002"/>
    <n v="8.7262999999999993E-2"/>
    <n v="3.3246000000000002"/>
    <n v="1243.9000000000001"/>
    <n v="2.698"/>
    <n v="0.81452999999999998"/>
    <n v="12.904999999999999"/>
    <n v="0.17075000000000001"/>
    <n v="0.15332000000000001"/>
    <n v="333.15"/>
    <n v="-0.19941999999999999"/>
    <n v="0.19073999999999999"/>
    <n v="-3.9611E-2"/>
    <n v="-8.2121999999999994E-3"/>
    <n v="-9.9343000000000001E-3"/>
    <n v="7.5104000000000004E-2"/>
    <n v="5.1441999999999997"/>
    <n v="9.9099000000000004"/>
    <n v="2.0407999999999999"/>
    <n v="-1.4903"/>
    <n v="-21.907"/>
    <n v="34.284999999999997"/>
    <n v="11.5"/>
    <n v="9042.5"/>
    <n v="-18.748000000000001"/>
    <n v="10.4"/>
    <n v="47.429000000000002"/>
    <n v="4"/>
    <n v="33"/>
    <n v="54.805999999999997"/>
    <n v="39.799999999999997"/>
    <n v="38.377000000000002"/>
    <n v="17.167000000000002"/>
    <n v="16"/>
    <n v="5.6"/>
    <n v="9"/>
    <n v="4.4861999999999999E-2"/>
    <n v="3"/>
    <n v="9"/>
  </r>
  <r>
    <x v="200"/>
    <n v="5"/>
    <x v="0"/>
    <n v="0.68518999999999997"/>
    <n v="5.9437999999999998E-2"/>
    <n v="0.70901000000000003"/>
    <n v="0.89137"/>
    <n v="0.12766"/>
    <n v="-0.16950999999999999"/>
    <n v="0.32216"/>
    <n v="6.6682000000000005E-2"/>
    <n v="0.20426"/>
    <n v="6.1872000000000003E-2"/>
    <n v="0.36893999999999999"/>
    <n v="4.1357999999999997"/>
    <n v="0.29099000000000003"/>
    <n v="2.4365000000000001"/>
    <n v="8.2577999999999996"/>
    <n v="0.14321999999999999"/>
    <n v="3.6833"/>
    <n v="5.5707E-2"/>
    <n v="3.4630000000000001E-2"/>
    <n v="0.10346"/>
    <n v="2.4161000000000001"/>
    <n v="1.4395"/>
    <n v="0.20466999999999999"/>
    <n v="0.53844000000000003"/>
    <n v="278.58"/>
    <n v="13.098000000000001"/>
    <n v="-5.2586000000000004"/>
    <n v="1.9534000000000001E-3"/>
    <n v="0.17057"/>
    <n v="0.17347000000000001"/>
    <n v="6.4771999999999998"/>
    <n v="0.19461000000000001"/>
    <n v="0.75943000000000005"/>
    <n v="4.6311999999999998"/>
    <n v="43.594999999999999"/>
    <n v="0.16111"/>
    <n v="0.58616000000000001"/>
    <n v="6.2496000000000003E-2"/>
    <n v="8.0393999999999993E-2"/>
    <n v="0.61922999999999995"/>
    <n v="3.0632000000000001"/>
    <n v="-0.11225"/>
    <n v="0.46992"/>
    <n v="9.5986000000000002E-2"/>
    <n v="-0.58252000000000004"/>
    <n v="8.3833000000000005E-2"/>
    <n v="2.4365000000000001"/>
    <n v="1363.8"/>
    <n v="1.8504"/>
    <n v="0.79532999999999998"/>
    <n v="12.983000000000001"/>
    <n v="0.18126"/>
    <n v="0.18243000000000001"/>
    <n v="373.86"/>
    <n v="-5.9463000000000002E-2"/>
    <n v="0.19247"/>
    <n v="0.32056000000000001"/>
    <n v="-2.7101999999999998E-3"/>
    <n v="-3.0404999999999998E-3"/>
    <n v="0.12556"/>
    <n v="5.3189000000000002"/>
    <n v="5.7873999999999999"/>
    <n v="3.9588999999999999"/>
    <n v="4.1342999999999996"/>
    <n v="3.8227000000000002"/>
    <n v="39.432000000000002"/>
    <n v="11.3"/>
    <n v="9225.9"/>
    <n v="-43.911000000000001"/>
    <n v="11.9"/>
    <n v="25.157"/>
    <n v="4"/>
    <n v="31"/>
    <n v="59.805999999999997"/>
    <n v="44.53"/>
    <n v="42.822000000000003"/>
    <n v="15.5"/>
    <n v="14"/>
    <n v="2.1"/>
    <n v="9"/>
    <n v="0.28998000000000002"/>
    <n v="4"/>
    <n v="10"/>
  </r>
  <r>
    <x v="200"/>
    <n v="6"/>
    <x v="0"/>
    <n v="0.76"/>
    <n v="5.4006999999999999E-2"/>
    <n v="0.76912999999999998"/>
    <n v="0.78407000000000004"/>
    <n v="0.13297999999999999"/>
    <n v="-0.1681"/>
    <n v="0.43722"/>
    <n v="6.8880999999999998E-2"/>
    <n v="0.23393"/>
    <n v="5.4337000000000003E-2"/>
    <n v="0.5323"/>
    <n v="3.3618999999999999"/>
    <n v="0.23086999999999999"/>
    <n v="3.3313999999999999"/>
    <n v="3.585"/>
    <n v="0.1696"/>
    <n v="2.9516"/>
    <n v="4.9311000000000001E-2"/>
    <n v="5.0448E-2"/>
    <n v="7.0404999999999995E-2"/>
    <n v="1.4730000000000001"/>
    <n v="1.7048000000000001"/>
    <n v="0.22167000000000001"/>
    <n v="0.70038999999999996"/>
    <n v="333.62"/>
    <n v="13.374000000000001"/>
    <n v="-4.6643999999999997"/>
    <n v="0.31802999999999998"/>
    <n v="6.8732000000000001E-2"/>
    <n v="0.30621999999999999"/>
    <n v="4.1791999999999998"/>
    <n v="0.39056000000000002"/>
    <n v="0.91064000000000001"/>
    <n v="3.7921999999999998"/>
    <n v="100.42"/>
    <n v="0.10145999999999999"/>
    <n v="0.29770999999999997"/>
    <n v="6.2892000000000003E-2"/>
    <n v="0.15936"/>
    <n v="0.45993000000000001"/>
    <n v="3.3961000000000001"/>
    <n v="0.1976"/>
    <n v="0.50197999999999998"/>
    <n v="0.11743000000000001"/>
    <n v="-0.72807999999999995"/>
    <n v="7.0219000000000004E-2"/>
    <n v="3.3313999999999999"/>
    <n v="1426.2"/>
    <n v="3.0337000000000001"/>
    <n v="0.77832999999999997"/>
    <n v="13.131"/>
    <n v="0.21618000000000001"/>
    <n v="0.17380000000000001"/>
    <n v="450.48"/>
    <n v="8.9915999999999996E-2"/>
    <n v="0.20676"/>
    <n v="-2.1048999999999998E-2"/>
    <n v="-3.4437000000000001E-3"/>
    <n v="-4.3921000000000003E-3"/>
    <n v="0.21961"/>
    <n v="6.7298"/>
    <n v="11.801"/>
    <n v="-0.18229999999999999"/>
    <n v="5.8266999999999998"/>
    <n v="2.6566000000000001"/>
    <n v="27.728999999999999"/>
    <n v="10.5"/>
    <n v="9357.4"/>
    <n v="-10.689"/>
    <n v="18.399999999999999"/>
    <n v="1.3676999999999999"/>
    <n v="2"/>
    <n v="29"/>
    <n v="66.262"/>
    <n v="52.74"/>
    <n v="49.206000000000003"/>
    <n v="15.5"/>
    <n v="12"/>
    <n v="-6.4"/>
    <n v="9"/>
    <n v="0.33566000000000001"/>
    <n v="5"/>
    <n v="11"/>
  </r>
  <r>
    <x v="200"/>
    <n v="7"/>
    <x v="0"/>
    <n v="0.82564000000000004"/>
    <n v="7.5875999999999999E-2"/>
    <n v="0.72602999999999995"/>
    <n v="1.8022"/>
    <n v="0.15475"/>
    <n v="-0.11652"/>
    <n v="0.48731000000000002"/>
    <n v="4.2101E-2"/>
    <n v="0.27694999999999997"/>
    <n v="7.2803000000000007E-2"/>
    <n v="0.55178000000000005"/>
    <n v="2.1894999999999998"/>
    <n v="0.27396999999999999"/>
    <n v="2.6501000000000001"/>
    <n v="6.8501000000000003"/>
    <n v="8.5868E-2"/>
    <n v="7.3300999999999998"/>
    <n v="3.8101999999999997E-2"/>
    <n v="3.9217000000000002E-2"/>
    <n v="5.7014000000000002E-2"/>
    <n v="3.2662"/>
    <n v="4.0823"/>
    <n v="0.11759"/>
    <n v="0.66830000000000001"/>
    <n v="419.25"/>
    <n v="13.262"/>
    <n v="-15.467000000000001"/>
    <n v="-0.10555"/>
    <n v="5.7731999999999999E-2"/>
    <n v="0.32567000000000002"/>
    <n v="33.600999999999999"/>
    <n v="0.1807"/>
    <n v="0.92047999999999996"/>
    <n v="8.3069000000000006"/>
    <n v="52.554000000000002"/>
    <n v="0.13750999999999999"/>
    <n v="0.21073"/>
    <n v="2.1142000000000001E-2"/>
    <n v="1.056"/>
    <n v="0.44146999999999997"/>
    <n v="6.5782999999999996"/>
    <n v="0.25663999999999998"/>
    <n v="0.62056999999999995"/>
    <n v="0.17186999999999999"/>
    <n v="-0.42531999999999998"/>
    <n v="0.10451000000000001"/>
    <n v="2.6501000000000001"/>
    <n v="1513.8"/>
    <n v="2.4394"/>
    <n v="0.88241000000000003"/>
    <n v="13.851000000000001"/>
    <n v="0.12712999999999999"/>
    <n v="0.21192"/>
    <n v="953.43"/>
    <n v="0.11373"/>
    <n v="0.21695999999999999"/>
    <n v="-0.14144000000000001"/>
    <n v="-3.0257999999999999E-4"/>
    <n v="-1.6788999999999999E-4"/>
    <n v="0.22015999999999999"/>
    <n v="-7.5347999999999998E-2"/>
    <n v="-0.23637"/>
    <n v="-3.0266000000000002"/>
    <n v="5.7747999999999999"/>
    <n v="-20.981999999999999"/>
    <n v="15.916"/>
    <n v="10.4"/>
    <n v="9667.2999999999993"/>
    <n v="4.7908999999999997"/>
    <n v="25.4"/>
    <n v="41.597999999999999"/>
    <n v="0"/>
    <n v="28"/>
    <n v="79.950999999999993"/>
    <n v="66.12"/>
    <n v="59.470999999999997"/>
    <n v="18"/>
    <n v="12"/>
    <n v="-13.4"/>
    <n v="9"/>
    <n v="0.40227000000000002"/>
    <n v="6"/>
    <n v="12"/>
  </r>
  <r>
    <x v="200"/>
    <n v="8"/>
    <x v="0"/>
    <n v="1.0363"/>
    <n v="6.3825000000000007E-2"/>
    <n v="0.69342999999999999"/>
    <n v="1.7588999999999999"/>
    <n v="0.14396"/>
    <n v="2.2867999999999999E-2"/>
    <n v="0.61733000000000005"/>
    <n v="3.6288000000000001E-2"/>
    <n v="0.20818999999999999"/>
    <n v="5.8652000000000003E-2"/>
    <n v="0.65244000000000002"/>
    <n v="2.1865000000000001"/>
    <n v="0.30657000000000001"/>
    <n v="2.2618999999999998"/>
    <n v="12.083"/>
    <n v="8.1849000000000005E-2"/>
    <n v="6.2747000000000002"/>
    <n v="4.4921999999999997E-2"/>
    <n v="3.7434000000000002E-2"/>
    <n v="7.1353E-2"/>
    <n v="2.6958000000000002"/>
    <n v="5.1401000000000003"/>
    <n v="0.11006000000000001"/>
    <n v="0.62956999999999996"/>
    <n v="281.58"/>
    <n v="13.374000000000001"/>
    <n v="76.912000000000006"/>
    <n v="0.11781"/>
    <n v="6.3864000000000004E-2"/>
    <n v="0.38865"/>
    <n v="66.718000000000004"/>
    <n v="0.22097"/>
    <n v="0.90790000000000004"/>
    <n v="7.0507"/>
    <n v="29.794"/>
    <n v="9.7824999999999995E-2"/>
    <n v="0.20832000000000001"/>
    <n v="2.554E-2"/>
    <n v="9.0915999999999997E-2"/>
    <n v="0.34217999999999998"/>
    <n v="5.7373000000000003"/>
    <n v="-5.9725E-2"/>
    <n v="0.89590999999999998"/>
    <n v="0.18651999999999999"/>
    <n v="7.4594999999999995E-2"/>
    <n v="9.2041999999999999E-2"/>
    <n v="2.2618999999999998"/>
    <n v="1352.5"/>
    <n v="2.0535999999999999"/>
    <n v="0.88993999999999995"/>
    <n v="13.938000000000001"/>
    <n v="0.11776"/>
    <n v="0.19356999999999999"/>
    <n v="1051.7"/>
    <n v="-3.0782E-2"/>
    <n v="0.24945999999999999"/>
    <n v="-0.13358999999999999"/>
    <n v="-2.3475000000000002E-3"/>
    <n v="-1.3347000000000001E-3"/>
    <n v="0.20116999999999999"/>
    <n v="5.4618999999999996E-3"/>
    <n v="-2.5748000000000002"/>
    <n v="-0.39328000000000002"/>
    <n v="-1.6532"/>
    <n v="57.368000000000002"/>
    <n v="23.905000000000001"/>
    <n v="11.9"/>
    <n v="9979.2000000000007"/>
    <n v="51.713999999999999"/>
    <n v="10.8"/>
    <n v="-1.7109000000000001"/>
    <n v="2"/>
    <n v="28"/>
    <n v="84.66"/>
    <n v="73.2"/>
    <n v="63.88"/>
    <n v="16"/>
    <n v="12"/>
    <n v="1.2"/>
    <n v="9"/>
    <n v="0.25875999999999999"/>
    <n v="7"/>
    <n v="13"/>
  </r>
  <r>
    <x v="200"/>
    <n v="9"/>
    <x v="0"/>
    <n v="1.0934999999999999"/>
    <n v="5.9027999999999997E-2"/>
    <n v="0.74024999999999996"/>
    <n v="1.8414999999999999"/>
    <n v="8.0402000000000001E-2"/>
    <n v="6.2719999999999998E-2"/>
    <n v="0.57287999999999994"/>
    <n v="3.2053999999999999E-2"/>
    <n v="0.22725000000000001"/>
    <n v="4.9591000000000003E-2"/>
    <n v="0.73334999999999995"/>
    <n v="1.7690999999999999"/>
    <n v="0.25974999999999998"/>
    <n v="2.8498999999999999"/>
    <n v="15.705"/>
    <n v="4.3660999999999998E-2"/>
    <n v="5.1669"/>
    <n v="7.0083999999999994E-2"/>
    <n v="2.4680000000000001E-2"/>
    <n v="0.10451000000000001"/>
    <n v="2.5110999999999999"/>
    <n v="7.0404999999999998"/>
    <n v="6.2293000000000001E-2"/>
    <n v="0.67062999999999995"/>
    <n v="308.95999999999998"/>
    <n v="13.545"/>
    <n v="29.36"/>
    <n v="0.18642"/>
    <n v="6.9624000000000005E-2"/>
    <n v="0.38418999999999998"/>
    <n v="7.4493"/>
    <n v="0.20863000000000001"/>
    <n v="0.90595000000000003"/>
    <n v="5.5101000000000004"/>
    <n v="22.922999999999998"/>
    <n v="8.0490999999999993E-2"/>
    <n v="0.26804"/>
    <n v="3.8058000000000002E-2"/>
    <n v="0.24217"/>
    <n v="0.26156000000000001"/>
    <n v="7.0895000000000001"/>
    <n v="9.7253000000000006E-2"/>
    <n v="0.99307999999999996"/>
    <n v="0.22567999999999999"/>
    <n v="0.24146000000000001"/>
    <n v="7.9740000000000005E-2"/>
    <n v="2.8498999999999999"/>
    <n v="1359.6"/>
    <n v="2.5817999999999999"/>
    <n v="0.93771000000000004"/>
    <n v="14.154999999999999"/>
    <n v="7.2964000000000001E-2"/>
    <n v="0.11471000000000001"/>
    <n v="1328.7"/>
    <n v="4.6371999999999997E-2"/>
    <n v="0.3342"/>
    <n v="-9.3121999999999996E-2"/>
    <n v="-9.9103000000000004E-3"/>
    <n v="-5.3816999999999997E-3"/>
    <n v="8.4648000000000001E-2"/>
    <n v="5.7264999999999997"/>
    <n v="8.4799000000000007"/>
    <n v="7.4958999999999998"/>
    <n v="2.3437000000000001"/>
    <n v="85.813999999999993"/>
    <n v="25.17"/>
    <n v="13.5"/>
    <n v="10601"/>
    <n v="38.854999999999997"/>
    <n v="12.4"/>
    <n v="10.131"/>
    <n v="4"/>
    <n v="27"/>
    <n v="93.882999999999996"/>
    <n v="82.3"/>
    <n v="74.497"/>
    <n v="16.5"/>
    <n v="13"/>
    <n v="0.6"/>
    <n v="9"/>
    <n v="0.25957000000000002"/>
    <n v="8"/>
    <n v="14"/>
  </r>
  <r>
    <x v="200"/>
    <n v="10"/>
    <x v="0"/>
    <n v="1.113"/>
    <n v="5.1848999999999999E-2"/>
    <n v="0.75856999999999997"/>
    <n v="1.7647999999999999"/>
    <n v="4.4298999999999998E-2"/>
    <n v="7.6968999999999996E-2"/>
    <n v="0.65542"/>
    <n v="2.938E-2"/>
    <n v="0.21475"/>
    <n v="4.5581000000000003E-2"/>
    <n v="0.75826000000000005"/>
    <n v="0.98416999999999999"/>
    <n v="0.24143999999999999"/>
    <n v="3.1419000000000001"/>
    <n v="17.492000000000001"/>
    <n v="2.5101999999999999E-2"/>
    <n v="6.1890999999999998"/>
    <n v="0.12493"/>
    <n v="2.5506000000000001E-2"/>
    <n v="0.18337000000000001"/>
    <n v="2.3273999999999999"/>
    <n v="7.4288999999999996"/>
    <n v="4.3610000000000003E-2"/>
    <n v="0.68128999999999995"/>
    <n v="291.2"/>
    <n v="13.615"/>
    <n v="22.928000000000001"/>
    <n v="7.3039999999999994E-2"/>
    <n v="7.7277999999999999E-2"/>
    <n v="0.44652999999999998"/>
    <n v="10.375999999999999"/>
    <n v="0.25302999999999998"/>
    <n v="0.89812999999999998"/>
    <n v="6.4713000000000003"/>
    <n v="20.581"/>
    <n v="6.8378999999999995E-2"/>
    <n v="0.32007999999999998"/>
    <n v="7.0791999999999994E-2"/>
    <n v="2.8326E-2"/>
    <n v="0.23755000000000001"/>
    <n v="7.3094000000000001"/>
    <n v="-5.7466999999999997E-2"/>
    <n v="1.0163"/>
    <n v="0.21826000000000001"/>
    <n v="0.31879999999999997"/>
    <n v="6.8350999999999995E-2"/>
    <n v="3.1419000000000001"/>
    <n v="1356"/>
    <n v="2.8218000000000001"/>
    <n v="0.95638999999999996"/>
    <n v="14.183"/>
    <n v="5.2061999999999997E-2"/>
    <n v="7.6962000000000003E-2"/>
    <n v="1379.3"/>
    <n v="-2.9583999999999999E-2"/>
    <n v="0.2727"/>
    <n v="-2.5447000000000001E-2"/>
    <n v="-7.9710000000000007E-3"/>
    <n v="-4.5167999999999996E-3"/>
    <n v="0"/>
    <n v="3.0621"/>
    <n v="3.9554"/>
    <n v="-0.53449000000000002"/>
    <n v="-9.3019999999999996"/>
    <n v="11.207000000000001"/>
    <n v="20.132000000000001"/>
    <n v="12.3"/>
    <n v="13568"/>
    <n v="14.529"/>
    <n v="21.5"/>
    <n v="33.768000000000001"/>
    <n v="2"/>
    <n v="22"/>
    <n v="100"/>
    <n v="100"/>
    <n v="100"/>
    <n v="17.125"/>
    <n v="14.5"/>
    <n v="-7"/>
    <n v="9"/>
    <n v="0.25600000000000001"/>
    <n v="9"/>
    <n v="15"/>
  </r>
  <r>
    <x v="200"/>
    <n v="11"/>
    <x v="0"/>
    <n v="1.0938000000000001"/>
    <n v="1.7926999999999999E-3"/>
    <n v="0.81520000000000004"/>
    <n v="1.4111"/>
    <n v="-8.4879999999999997E-2"/>
    <n v="6.7913000000000001E-2"/>
    <n v="0.25712000000000002"/>
    <n v="1.2704000000000001E-3"/>
    <n v="9.7008000000000007E-3"/>
    <n v="9.6918999999999998E-4"/>
    <n v="0.79171999999999998"/>
    <n v="-2.2277999999999998"/>
    <n v="0.18479999999999999"/>
    <n v="4.4112999999999998"/>
    <n v="13.695"/>
    <n v="-6.0151000000000003E-2"/>
    <n v="2.4963000000000002"/>
    <n v="2.0972000000000001E-2"/>
    <n v="2.7E-2"/>
    <n v="2.8975000000000001E-2"/>
    <n v="1.7823"/>
    <n v="6.8728999999999996"/>
    <n v="-3.7606000000000001E-2"/>
    <n v="0.72380999999999995"/>
    <n v="10.727"/>
    <n v="13.678000000000001"/>
    <n v="20.777999999999999"/>
    <n v="6.5398999999999999E-2"/>
    <n v="9.1392000000000001E-2"/>
    <n v="0.18609999999999999"/>
    <n v="2.9342999999999999"/>
    <n v="0.13188"/>
    <n v="0.88788999999999996"/>
    <n v="2.4058000000000002"/>
    <n v="26.286999999999999"/>
    <n v="2.2642999999999999E-3"/>
    <n v="0.49453999999999998"/>
    <n v="1.4862E-2"/>
    <n v="-0.14810000000000001"/>
    <n v="0.20532"/>
    <n v="7.6359000000000004"/>
    <n v="-0.96316000000000002"/>
    <n v="0.90007000000000004"/>
    <n v="8.7314999999999997E-3"/>
    <n v="0.36749999999999999"/>
    <n v="2.1990999999999998E-3"/>
    <n v="4.4112999999999998"/>
    <n v="1105.8"/>
    <n v="3.9167000000000001"/>
    <n v="1.0376000000000001"/>
    <n v="14.023"/>
    <n v="-3.0901999999999999E-2"/>
    <n v="-5.3067000000000003E-2"/>
    <n v="1247.8"/>
    <n v="-0.92893999999999999"/>
    <n v="0.58655000000000002"/>
    <n v="-7.9172000000000006E-2"/>
    <n v="-1.0182999999999999E-2"/>
    <n v="-7.2160999999999996E-3"/>
    <n v="0"/>
    <n v="-7.7140000000000004"/>
    <n v="-11.824"/>
    <n v="-25.736000000000001"/>
    <n v="-21.411000000000001"/>
    <n v="46.844000000000001"/>
    <n v="30.045999999999999"/>
    <n v="12.2"/>
    <n v="26059"/>
    <n v="3.8523000000000001"/>
    <n v="30.5"/>
    <n v="-10.664999999999999"/>
    <n v="0"/>
    <n v="28"/>
    <n v="91.5"/>
    <n v="130.5"/>
    <n v="132.4"/>
    <n v="20"/>
    <n v="14.5"/>
    <n v="-16"/>
    <n v="9"/>
    <n v="5.7993999999999997E-3"/>
    <n v="10"/>
    <n v="16"/>
  </r>
  <r>
    <x v="200"/>
    <n v="12"/>
    <x v="0"/>
    <n v="1.2168000000000001"/>
    <n v="2.1829000000000001E-2"/>
    <n v="0.77122999999999997"/>
    <n v="2.3593000000000002"/>
    <n v="3.4229000000000002E-2"/>
    <n v="0.1386"/>
    <n v="0.28800999999999999"/>
    <n v="9.2522000000000004E-3"/>
    <n v="9.5419000000000004E-2"/>
    <n v="1.7183999999999999E-3"/>
    <n v="0.77798999999999996"/>
    <n v="1.1457999999999999"/>
    <n v="0.22877"/>
    <n v="3.3712"/>
    <n v="15.45"/>
    <n v="1.4508E-2"/>
    <n v="3.9685000000000001"/>
    <n v="2.5052000000000001E-2"/>
    <n v="1.2662E-2"/>
    <n v="3.918E-2"/>
    <n v="3.0326"/>
    <n v="10.811999999999999"/>
    <n v="4.1556000000000003E-2"/>
    <n v="0.63939000000000001"/>
    <n v="105.75"/>
    <n v="13.467000000000001"/>
    <n v="17.023"/>
    <n v="-0.19034999999999999"/>
    <n v="0.13184000000000001"/>
    <n v="0.18415000000000001"/>
    <n v="5.2119"/>
    <n v="7.8052999999999997E-2"/>
    <n v="0.82904999999999995"/>
    <n v="4.1406000000000001"/>
    <n v="23.300999999999998"/>
    <n v="2.8058E-2"/>
    <n v="0.57630000000000003"/>
    <n v="1.0618000000000001E-2"/>
    <n v="0.35369"/>
    <n v="0.21820999999999999"/>
    <n v="10.313000000000001"/>
    <n v="8.8585999999999991"/>
    <n v="1.0484"/>
    <n v="0.10004"/>
    <n v="0.60585"/>
    <n v="2.8303999999999999E-2"/>
    <n v="3.3712"/>
    <n v="1108.3"/>
    <n v="2.7949000000000002"/>
    <n v="0.95843999999999996"/>
    <n v="14.326000000000001"/>
    <n v="3.4987999999999998E-2"/>
    <n v="9.8044999999999993E-2"/>
    <n v="1769.9"/>
    <n v="0.81581000000000004"/>
    <n v="0.56979999999999997"/>
    <n v="-0.13951"/>
    <n v="-2.1308000000000001E-2"/>
    <n v="-9.0311999999999996E-3"/>
    <n v="0"/>
    <n v="-0.32511000000000001"/>
    <n v="-0.71099000000000001"/>
    <n v="-3.0659000000000001"/>
    <n v="-17.899000000000001"/>
    <n v="107.71"/>
    <n v="38.823"/>
    <n v="10.4"/>
    <n v="31839"/>
    <n v="-25.841000000000001"/>
    <n v="34.700000000000003"/>
    <n v="36.03"/>
    <n v="2"/>
    <n v="32"/>
    <n v="87.1"/>
    <n v="175.9"/>
    <n v="178.1"/>
    <n v="20"/>
    <n v="14.5"/>
    <n v="-20.2"/>
    <n v="9"/>
    <n v="8.3250000000000008E-3"/>
    <n v="11"/>
    <n v="17"/>
  </r>
  <r>
    <x v="200"/>
    <n v="13"/>
    <x v="1"/>
    <n v="1.3465"/>
    <n v="3.4011E-2"/>
    <n v="0.76529999999999998"/>
    <n v="3.2305000000000001"/>
    <n v="3.6783000000000003E-2"/>
    <n v="0.2137"/>
    <n v="0.33127000000000001"/>
    <n v="1.0527999999999999E-2"/>
    <n v="0.14491000000000001"/>
    <n v="3.4070000000000003E-2"/>
    <n v="0.83050999999999997"/>
    <n v="5.5294999999999996"/>
    <n v="0.23469999999999999"/>
    <n v="3.2608000000000001"/>
    <n v="18.850999999999999"/>
    <n v="1.1386E-2"/>
    <n v="5.0983999999999998"/>
    <n v="2.6549E-2"/>
    <n v="2.0592000000000002E-3"/>
    <n v="4.3042999999999998E-2"/>
    <n v="3.8896999999999999"/>
    <n v="19.312000000000001"/>
    <n v="3.6909999999999998E-2"/>
    <n v="0.61680999999999997"/>
    <n v="186.47"/>
    <n v="13.590999999999999"/>
    <n v="15.117000000000001"/>
    <n v="0.13167999999999999"/>
    <n v="0.14849000000000001"/>
    <n v="0.20433000000000001"/>
    <n v="7.2492000000000001"/>
    <n v="6.3251000000000002E-2"/>
    <n v="0.80596999999999996"/>
    <n v="5.2938000000000001"/>
    <n v="19.097000000000001"/>
    <n v="4.0952000000000002E-2"/>
    <n v="0.63268000000000002"/>
    <n v="8.2184000000000007E-3"/>
    <n v="0.54954000000000003"/>
    <n v="0.16728000000000001"/>
    <n v="13.763999999999999"/>
    <n v="0.76326000000000005"/>
    <n v="1.4031"/>
    <n v="0.20332"/>
    <n v="0.91052"/>
    <n v="4.4442000000000002E-2"/>
    <n v="3.2608000000000001"/>
    <n v="1286.8"/>
    <n v="2.6280999999999999"/>
    <n v="0.96309"/>
    <n v="14.763999999999999"/>
    <n v="2.2445E-2"/>
    <n v="0.11924"/>
    <n v="2829.7"/>
    <n v="0.27622000000000002"/>
    <n v="0.61024"/>
    <n v="-0.13245999999999999"/>
    <n v="0"/>
    <n v="0"/>
    <n v="0"/>
    <n v="3.2147999999999999"/>
    <n v="1.5719000000000001"/>
    <n v="7.1562000000000001"/>
    <n v="-4.5407999999999999"/>
    <n v="-20.861000000000001"/>
    <n v="22.334"/>
    <n v="10.6"/>
    <n v="32801"/>
    <n v="-58.122"/>
    <n v="15.6"/>
    <n v="22.571000000000002"/>
    <n v="2"/>
    <n v="30"/>
    <n v="92.9"/>
    <n v="203.2"/>
    <n v="204.5"/>
    <n v="22"/>
    <n v="22"/>
    <n v="6.4"/>
    <n v="9"/>
    <n v="0.18679999999999999"/>
    <n v="12"/>
    <n v="18"/>
  </r>
  <r>
    <x v="201"/>
    <n v="3"/>
    <x v="0"/>
    <n v="1.2459"/>
    <n v="0.22803000000000001"/>
    <n v="0.80611999999999995"/>
    <n v="0.75505999999999995"/>
    <n v="0.23588999999999999"/>
    <n v="0.16181999999999999"/>
    <n v="0.90825"/>
    <n v="0.30199999999999999"/>
    <n v="1.1761999999999999"/>
    <n v="1.9448E-2"/>
    <n v="0.81991000000000003"/>
    <n v="9.5662000000000003"/>
    <n v="0.19388"/>
    <n v="4.1578999999999997"/>
    <n v="5.4466999999999999"/>
    <n v="0.31241000000000002"/>
    <n v="2.5831"/>
    <n v="3.4586999999999999E-3"/>
    <n v="3.2656999999999999E-2"/>
    <n v="5.2556E-3"/>
    <n v="0.92091000000000001"/>
    <n v="5.8583999999999996"/>
    <n v="0.37775999999999998"/>
    <n v="0.65808999999999995"/>
    <n v="1426.7"/>
    <n v="11.96"/>
    <n v="4.6660000000000004"/>
    <n v="0.25877"/>
    <n v="0.14804"/>
    <n v="0.59770999999999996"/>
    <n v="11.515000000000001"/>
    <n v="0.79159999999999997"/>
    <n v="0.81635999999999997"/>
    <n v="4.1513999999999998"/>
    <n v="66.094999999999999"/>
    <n v="0.27811999999999998"/>
    <n v="0.76356999999999997"/>
    <n v="4.5805999999999998E-3"/>
    <n v="6.1311999999999998E-2"/>
    <n v="0.12887999999999999"/>
    <n v="3.8944999999999999"/>
    <n v="-8.4591E-2"/>
    <n v="1.5043"/>
    <n v="1.7692000000000001"/>
    <n v="0.83465999999999996"/>
    <n v="0.28287000000000001"/>
    <n v="4.1578999999999997"/>
    <n v="1213"/>
    <n v="3.3942999999999999"/>
    <n v="0.62224000000000002"/>
    <n v="11.679"/>
    <n v="0.34303"/>
    <n v="0.28522999999999998"/>
    <n v="546.79"/>
    <n v="-4.4163000000000001E-2"/>
    <n v="0.18187999999999999"/>
    <n v="0.44962999999999997"/>
    <n v="0"/>
    <n v="0"/>
    <n v="7.2498000000000007E-2"/>
    <n v="3.6373000000000002"/>
    <n v="7.0213000000000001"/>
    <n v="1.1537999999999999"/>
    <n v="9.8950999999999993"/>
    <n v="6.4466999999999999"/>
    <n v="30.245000000000001"/>
    <n v="10.3"/>
    <n v="8747"/>
    <n v="11.946"/>
    <n v="15.2"/>
    <n v="20.7"/>
    <n v="0"/>
    <n v="35"/>
    <n v="120.87"/>
    <n v="36.07"/>
    <n v="35.273000000000003"/>
    <n v="17"/>
    <n v="15"/>
    <n v="-0.2"/>
    <n v="9"/>
    <n v="0.12168"/>
    <n v="1"/>
    <n v="8"/>
  </r>
  <r>
    <x v="201"/>
    <n v="4"/>
    <x v="0"/>
    <n v="1.325"/>
    <n v="0.28405000000000002"/>
    <n v="0.73480999999999996"/>
    <n v="0.99283999999999994"/>
    <n v="0.25440000000000002"/>
    <n v="0.18840000000000001"/>
    <n v="0.93945999999999996"/>
    <n v="0.28610000000000002"/>
    <n v="1.0710999999999999"/>
    <n v="5.3807000000000001E-2"/>
    <n v="0.76805000000000001"/>
    <n v="29.683"/>
    <n v="0.26518999999999998"/>
    <n v="2.7709000000000001"/>
    <n v="3.8794"/>
    <n v="0.25623000000000001"/>
    <n v="3.3862999999999999"/>
    <n v="5.9801999999999998E-3"/>
    <n v="8.6324999999999995E-3"/>
    <n v="1.0317E-2"/>
    <n v="1.2927"/>
    <n v="6.0134999999999996"/>
    <n v="0.36884"/>
    <n v="0.57965"/>
    <n v="1478.2"/>
    <n v="11.776"/>
    <n v="5.2698"/>
    <n v="-0.16829"/>
    <n v="0.15515999999999999"/>
    <n v="0.54456000000000004"/>
    <n v="12.384"/>
    <n v="0.54849000000000003"/>
    <n v="0.78883999999999999"/>
    <n v="5.3651999999999997"/>
    <n v="92.799000000000007"/>
    <n v="0.36984"/>
    <n v="0.58509999999999995"/>
    <n v="6.0233999999999999E-3"/>
    <n v="9.3618999999999994E-2"/>
    <n v="0.1651"/>
    <n v="3.7439"/>
    <n v="3.6054999999999997E-2"/>
    <n v="1.6062000000000001"/>
    <n v="1.7204999999999999"/>
    <n v="0.71043000000000001"/>
    <n v="0.38657000000000002"/>
    <n v="2.7709000000000001"/>
    <n v="1380"/>
    <n v="2.1858"/>
    <n v="0.63116000000000005"/>
    <n v="11.769"/>
    <n v="0.29071999999999998"/>
    <n v="0.36620000000000003"/>
    <n v="525.04999999999995"/>
    <n v="1.7708000000000002E-2"/>
    <n v="0.18504999999999999"/>
    <n v="6.5426999999999999E-2"/>
    <n v="0"/>
    <n v="0"/>
    <n v="5.3844000000000003E-2"/>
    <n v="5.1441999999999997"/>
    <n v="9.9099000000000004"/>
    <n v="2.0407999999999999"/>
    <n v="-1.4903"/>
    <n v="-21.907"/>
    <n v="34.284999999999997"/>
    <n v="11.5"/>
    <n v="9042.5"/>
    <n v="-18.748000000000001"/>
    <n v="10.4"/>
    <n v="47.429000000000002"/>
    <n v="4"/>
    <n v="33"/>
    <n v="54.805999999999997"/>
    <n v="39.799999999999997"/>
    <n v="38.377000000000002"/>
    <n v="17.167000000000002"/>
    <n v="16"/>
    <n v="5.6"/>
    <n v="9"/>
    <n v="0.28000000000000003"/>
    <n v="2"/>
    <n v="9"/>
  </r>
  <r>
    <x v="201"/>
    <n v="5"/>
    <x v="0"/>
    <n v="1.3085"/>
    <n v="0.15078"/>
    <n v="0.70906000000000002"/>
    <n v="0.57991999999999999"/>
    <n v="0.16933999999999999"/>
    <n v="0.19700000000000001"/>
    <n v="1.0991"/>
    <n v="0.26"/>
    <n v="0.51824000000000003"/>
    <n v="0.17813999999999999"/>
    <n v="0.83555000000000001"/>
    <n v="5.8449999999999998"/>
    <n v="0.29093999999999998"/>
    <n v="2.4371"/>
    <n v="1.8257000000000001"/>
    <n v="0.29200999999999999"/>
    <n v="3.6913"/>
    <n v="0.34176000000000001"/>
    <n v="4.9959000000000003E-2"/>
    <n v="0.53522000000000003"/>
    <n v="0.69406000000000001"/>
    <n v="6.5225"/>
    <n v="0.38046999999999997"/>
    <n v="0.63854999999999995"/>
    <n v="1470.3"/>
    <n v="12.404"/>
    <n v="2.9438"/>
    <n v="0.87387999999999999"/>
    <n v="7.0504999999999998E-2"/>
    <n v="0.70184999999999997"/>
    <n v="9.6407000000000007"/>
    <n v="1.2101999999999999"/>
    <n v="0.90056000000000003"/>
    <n v="5.9581999999999997"/>
    <n v="197.18"/>
    <n v="0.18045"/>
    <n v="0.24232999999999999"/>
    <n v="0.58933000000000002"/>
    <n v="9.4547000000000006E-2"/>
    <n v="8.8911000000000004E-2"/>
    <n v="1.9932000000000001"/>
    <n v="-5.3309999999999998E-3"/>
    <n v="3.2723"/>
    <n v="1.6958"/>
    <n v="0.67710000000000004"/>
    <n v="0.21265000000000001"/>
    <n v="3.0055000000000001"/>
    <n v="2837.1"/>
    <n v="2.1947999999999999"/>
    <n v="0.61953000000000003"/>
    <n v="11.859"/>
    <n v="0.31264999999999998"/>
    <n v="0.22064"/>
    <n v="563.25"/>
    <n v="-2.6725999999999998E-3"/>
    <n v="9.7332000000000002E-2"/>
    <n v="9.1252E-3"/>
    <n v="0"/>
    <n v="0"/>
    <n v="1.9526000000000002E-2"/>
    <n v="5.3189000000000002"/>
    <n v="5.7873999999999999"/>
    <n v="3.9588999999999999"/>
    <n v="4.1342999999999996"/>
    <n v="3.8227000000000002"/>
    <n v="39.432000000000002"/>
    <n v="11.3"/>
    <n v="9225.9"/>
    <n v="-43.911000000000001"/>
    <n v="11.9"/>
    <n v="25.157"/>
    <n v="4"/>
    <n v="31"/>
    <n v="59.805999999999997"/>
    <n v="44.53"/>
    <n v="42.822000000000003"/>
    <n v="15.5"/>
    <n v="14"/>
    <n v="2.1"/>
    <n v="9"/>
    <n v="1.7371000000000001"/>
    <n v="3"/>
    <n v="10"/>
  </r>
  <r>
    <x v="201"/>
    <n v="6"/>
    <x v="0"/>
    <n v="1.1247"/>
    <n v="9.7797999999999996E-2"/>
    <n v="0.81098999999999999"/>
    <n v="0.52956000000000003"/>
    <n v="0.12121999999999999"/>
    <n v="9.9154000000000006E-2"/>
    <n v="0.88027999999999995"/>
    <n v="0.18468000000000001"/>
    <n v="0.51744000000000001"/>
    <n v="0.12275999999999999"/>
    <n v="0.89402000000000004"/>
    <n v="4.75"/>
    <n v="0.18901000000000001"/>
    <n v="4.2908999999999997"/>
    <n v="1.8008"/>
    <n v="0.22891"/>
    <n v="4.0502000000000002"/>
    <n v="1.7930000000000001E-2"/>
    <n v="4.8191999999999999E-2"/>
    <n v="2.2557000000000001E-2"/>
    <n v="0.59233000000000002"/>
    <n v="8.6146999999999991"/>
    <n v="0.29383999999999999"/>
    <n v="0.79486000000000001"/>
    <n v="1623.9"/>
    <n v="12.936"/>
    <n v="5.3407"/>
    <n v="0.70282999999999995"/>
    <n v="1.6133000000000002E-2"/>
    <n v="0.69969999999999999"/>
    <n v="8.1168999999999993"/>
    <n v="1.3212999999999999"/>
    <n v="0.98011000000000004"/>
    <n v="5.7355"/>
    <n v="199.91"/>
    <n v="0.10939"/>
    <n v="8.5356000000000001E-2"/>
    <n v="3.3857999999999999E-2"/>
    <n v="0.55493999999999999"/>
    <n v="6.1470999999999998E-2"/>
    <n v="2.8018000000000001"/>
    <n v="0.1045"/>
    <n v="3.0747"/>
    <n v="1.591"/>
    <n v="0.52461000000000002"/>
    <n v="0.12059"/>
    <n v="5.6119000000000003"/>
    <n v="3138.4"/>
    <n v="4.2054999999999998"/>
    <n v="0.70616000000000001"/>
    <n v="12.301"/>
    <n v="0.23974999999999999"/>
    <n v="0.15559999999999999"/>
    <n v="839.05"/>
    <n v="4.9653999999999997E-2"/>
    <n v="9.2329999999999995E-2"/>
    <n v="0.17730000000000001"/>
    <n v="0"/>
    <n v="0"/>
    <n v="8.9425000000000004E-2"/>
    <n v="6.7298"/>
    <n v="11.801"/>
    <n v="-0.18229999999999999"/>
    <n v="5.8266999999999998"/>
    <n v="2.6566000000000001"/>
    <n v="27.728999999999999"/>
    <n v="10.5"/>
    <n v="9357.4"/>
    <n v="-10.689"/>
    <n v="18.399999999999999"/>
    <n v="1.3676999999999999"/>
    <n v="2"/>
    <n v="29"/>
    <n v="66.262"/>
    <n v="52.74"/>
    <n v="49.206000000000003"/>
    <n v="15.5"/>
    <n v="12"/>
    <n v="-6.4"/>
    <n v="9"/>
    <n v="2.0384000000000002"/>
    <n v="4"/>
    <n v="11"/>
  </r>
  <r>
    <x v="201"/>
    <n v="7"/>
    <x v="0"/>
    <n v="1.0726"/>
    <n v="0.10150000000000001"/>
    <n v="0.78395999999999999"/>
    <n v="0.74922999999999995"/>
    <n v="0.13636999999999999"/>
    <n v="5.62E-2"/>
    <n v="0.76698"/>
    <n v="0.13547999999999999"/>
    <n v="0.46984999999999999"/>
    <n v="0.14687"/>
    <n v="0.83055000000000001"/>
    <n v="4.1920000000000002"/>
    <n v="0.21604000000000001"/>
    <n v="3.6288999999999998"/>
    <n v="2.4790000000000001"/>
    <n v="0.18201999999999999"/>
    <n v="6.2382999999999997"/>
    <n v="4.8113999999999997E-2"/>
    <n v="4.3418999999999999E-2"/>
    <n v="6.2135000000000003E-2"/>
    <n v="0.90208999999999995"/>
    <n v="8.1469000000000005"/>
    <n v="0.22647999999999999"/>
    <n v="0.77434999999999998"/>
    <n v="1614.4"/>
    <n v="12.893000000000001"/>
    <n v="13.332000000000001"/>
    <n v="-4.2160999999999997E-2"/>
    <n v="9.6171999999999994E-3"/>
    <n v="0.59391000000000005"/>
    <n v="10.651999999999999"/>
    <n v="0.79269000000000001"/>
    <n v="0.98773"/>
    <n v="8.0648999999999997"/>
    <n v="145.22"/>
    <n v="0.12221"/>
    <n v="4.4517000000000001E-2"/>
    <n v="6.4217999999999997E-2"/>
    <n v="0.35516999999999999"/>
    <n v="9.1965000000000005E-2"/>
    <n v="3.4681000000000002"/>
    <n v="-5.8624000000000002E-3"/>
    <n v="2.3491"/>
    <n v="1.1036999999999999"/>
    <n v="0.26013999999999998"/>
    <n v="0.12948000000000001"/>
    <n v="3.6288999999999998"/>
    <n v="3436"/>
    <n v="3.5842999999999998"/>
    <n v="0.77351999999999999"/>
    <n v="12.605"/>
    <n v="0.19153000000000001"/>
    <n v="0.16969000000000001"/>
    <n v="1154.7"/>
    <n v="-2.9397999999999998E-3"/>
    <n v="9.2899999999999996E-2"/>
    <n v="0.43298999999999999"/>
    <n v="0"/>
    <n v="0"/>
    <n v="0.22499"/>
    <n v="-7.5347999999999998E-2"/>
    <n v="-0.23637"/>
    <n v="-3.0266000000000002"/>
    <n v="5.7747999999999999"/>
    <n v="-20.981999999999999"/>
    <n v="15.916"/>
    <n v="10.4"/>
    <n v="9667.2999999999993"/>
    <n v="4.7908999999999997"/>
    <n v="25.4"/>
    <n v="41.597999999999999"/>
    <n v="0"/>
    <n v="28"/>
    <n v="79.950999999999993"/>
    <n v="66.12"/>
    <n v="59.470999999999997"/>
    <n v="18"/>
    <n v="12"/>
    <n v="-13.4"/>
    <n v="9"/>
    <n v="2.3359999999999999"/>
    <n v="5"/>
    <n v="12"/>
  </r>
  <r>
    <x v="201"/>
    <n v="8"/>
    <x v="0"/>
    <n v="1.0740000000000001"/>
    <n v="9.6199000000000007E-2"/>
    <n v="0.76829000000000003"/>
    <n v="0.76568000000000003"/>
    <n v="0.10579"/>
    <n v="5.6085999999999997E-2"/>
    <n v="0.67830000000000001"/>
    <n v="0.12564"/>
    <n v="0.41516999999999998"/>
    <n v="0.12112000000000001"/>
    <n v="0.81383000000000005"/>
    <n v="21.321999999999999"/>
    <n v="0.23171"/>
    <n v="3.3157999999999999"/>
    <n v="9.3788"/>
    <n v="0.13816000000000001"/>
    <n v="6.4287999999999998"/>
    <n v="1.0652E-2"/>
    <n v="6.4796000000000003E-3"/>
    <n v="1.4057999999999999E-2"/>
    <n v="0.94084000000000001"/>
    <n v="6.6430999999999996"/>
    <n v="0.18572"/>
    <n v="0.75775000000000003"/>
    <n v="954.76"/>
    <n v="13.115"/>
    <n v="13.651999999999999"/>
    <n v="0.24803"/>
    <n v="1.0547000000000001E-2"/>
    <n v="0.51397999999999999"/>
    <n v="43.008000000000003"/>
    <n v="0.67127000000000003"/>
    <n v="0.98626999999999998"/>
    <n v="7.8949999999999996"/>
    <n v="38.384"/>
    <n v="0.11821"/>
    <n v="4.5519999999999998E-2"/>
    <n v="1.3912000000000001E-2"/>
    <n v="0.27544000000000002"/>
    <n v="0.11526"/>
    <n v="3.3045"/>
    <n v="0.18279999999999999"/>
    <n v="2.0103"/>
    <n v="0.83462000000000003"/>
    <n v="0.24204999999999999"/>
    <n v="0.12520999999999999"/>
    <n v="4.4958"/>
    <n v="2299.6999999999998"/>
    <n v="3.2703000000000002"/>
    <n v="0.81428"/>
    <n v="12.848000000000001"/>
    <n v="0.14668999999999999"/>
    <n v="0.14219999999999999"/>
    <n v="1361.9"/>
    <n v="8.3748000000000003E-2"/>
    <n v="9.6983E-2"/>
    <n v="0.56416999999999995"/>
    <n v="0"/>
    <n v="0"/>
    <n v="0.22145999999999999"/>
    <n v="5.4618999999999996E-3"/>
    <n v="-2.5748000000000002"/>
    <n v="-0.39328000000000002"/>
    <n v="-1.6532"/>
    <n v="57.368000000000002"/>
    <n v="23.905000000000001"/>
    <n v="11.9"/>
    <n v="9979.2000000000007"/>
    <n v="51.713999999999999"/>
    <n v="10.8"/>
    <n v="-1.7109000000000001"/>
    <n v="2"/>
    <n v="28"/>
    <n v="84.66"/>
    <n v="73.2"/>
    <n v="63.88"/>
    <n v="16"/>
    <n v="12"/>
    <n v="1.2"/>
    <n v="9"/>
    <n v="1.2020999999999999"/>
    <n v="6"/>
    <n v="13"/>
  </r>
  <r>
    <x v="201"/>
    <n v="9"/>
    <x v="0"/>
    <n v="1.0978000000000001"/>
    <n v="0.1414"/>
    <n v="0.75988999999999995"/>
    <n v="1.3113999999999999"/>
    <n v="0.18698999999999999"/>
    <n v="7.3242000000000002E-2"/>
    <n v="0.59606999999999999"/>
    <n v="0.10783"/>
    <n v="0.58891000000000004"/>
    <n v="0.15725"/>
    <n v="0.82182999999999995"/>
    <n v="3.0409999999999999"/>
    <n v="0.24010999999999999"/>
    <n v="3.1646999999999998"/>
    <n v="7.9810999999999996"/>
    <n v="0.14258999999999999"/>
    <n v="5.3705999999999996"/>
    <n v="1.8575000000000001E-2"/>
    <n v="4.6889E-2"/>
    <n v="2.4813000000000002E-2"/>
    <n v="1.5956999999999999"/>
    <n v="10.917999999999999"/>
    <n v="0.17591999999999999"/>
    <n v="0.74858999999999998"/>
    <n v="1877.2"/>
    <n v="13.406000000000001"/>
    <n v="17.905000000000001"/>
    <n v="0.33756999999999998"/>
    <n v="1.1301E-2"/>
    <n v="0.44621"/>
    <n v="45.926000000000002"/>
    <n v="0.34026000000000001"/>
    <n v="0.98512999999999995"/>
    <n v="6.5170000000000003"/>
    <n v="45.106999999999999"/>
    <n v="0.17205999999999999"/>
    <n v="4.7065000000000003E-2"/>
    <n v="1.4164E-2"/>
    <n v="1.2908999999999999"/>
    <n v="0.12012"/>
    <n v="5.4615999999999998"/>
    <n v="0.96611000000000002"/>
    <n v="1.9990000000000001"/>
    <n v="1.1772"/>
    <n v="0.30503000000000002"/>
    <n v="0.18609000000000001"/>
    <n v="3.1646999999999998"/>
    <n v="3187.5"/>
    <n v="3.1177000000000001"/>
    <n v="0.82408000000000003"/>
    <n v="13.677"/>
    <n v="0.1532"/>
    <n v="0.23069999999999999"/>
    <n v="2107.6"/>
    <n v="0.32572000000000001"/>
    <n v="0.20122000000000001"/>
    <n v="0.39391999999999999"/>
    <n v="-1.1903E-2"/>
    <n v="-9.077E-3"/>
    <n v="0.1522"/>
    <n v="5.7264999999999997"/>
    <n v="8.4799000000000007"/>
    <n v="7.4958999999999998"/>
    <n v="2.3437000000000001"/>
    <n v="85.813999999999993"/>
    <n v="25.17"/>
    <n v="13.5"/>
    <n v="10601"/>
    <n v="38.854999999999997"/>
    <n v="12.4"/>
    <n v="10.131"/>
    <n v="4"/>
    <n v="27"/>
    <n v="93.882999999999996"/>
    <n v="82.3"/>
    <n v="74.497"/>
    <n v="16.5"/>
    <n v="13"/>
    <n v="0.6"/>
    <n v="9"/>
    <n v="2.0874999999999999"/>
    <n v="7"/>
    <n v="14"/>
  </r>
  <r>
    <x v="201"/>
    <n v="10"/>
    <x v="0"/>
    <n v="1.3774"/>
    <n v="0.17552000000000001"/>
    <n v="0.71594000000000002"/>
    <n v="1.4855"/>
    <n v="0.20977999999999999"/>
    <n v="0.18945999999999999"/>
    <n v="0.27501999999999999"/>
    <n v="0.11816"/>
    <n v="0.6179"/>
    <n v="0.20852000000000001"/>
    <n v="0.69152000000000002"/>
    <n v="7.6977000000000002"/>
    <n v="0.28405999999999998"/>
    <n v="2.5204"/>
    <n v="11.605"/>
    <n v="0.14122000000000001"/>
    <n v="4.0292000000000003"/>
    <n v="3.1191000000000001E-3"/>
    <n v="1.8345E-2"/>
    <n v="6.2126999999999998E-3"/>
    <n v="2.1482000000000001"/>
    <n v="5.7655000000000003"/>
    <n v="0.19722000000000001"/>
    <n v="0.50205"/>
    <n v="2555.9"/>
    <n v="13.497999999999999"/>
    <n v="7.8406000000000002"/>
    <n v="9.6920000000000006E-2"/>
    <n v="0.21389"/>
    <n v="0.13808000000000001"/>
    <n v="21.843"/>
    <n v="9.2949000000000004E-2"/>
    <n v="0.70125000000000004"/>
    <n v="5.0190999999999999"/>
    <n v="31.021000000000001"/>
    <n v="0.25381999999999999"/>
    <n v="0.75297000000000003"/>
    <n v="2.0996999999999999E-3"/>
    <n v="0.24256"/>
    <n v="0.25764999999999999"/>
    <n v="5.2295999999999996"/>
    <n v="0.36157"/>
    <n v="1.1025"/>
    <n v="0.68122000000000005"/>
    <n v="0.66698000000000002"/>
    <n v="0.24515999999999999"/>
    <n v="3.0697000000000001"/>
    <n v="4136.3999999999996"/>
    <n v="1.7674000000000001"/>
    <n v="0.80278000000000005"/>
    <n v="13.894"/>
    <n v="0.16849"/>
    <n v="0.29297000000000001"/>
    <n v="2112.5"/>
    <n v="0.15310000000000001"/>
    <n v="0.29597000000000001"/>
    <n v="1.3529"/>
    <n v="0"/>
    <n v="0"/>
    <n v="6.8855E-2"/>
    <n v="3.0621"/>
    <n v="3.9554"/>
    <n v="-0.53449000000000002"/>
    <n v="-9.3019999999999996"/>
    <n v="11.207000000000001"/>
    <n v="20.132000000000001"/>
    <n v="12.3"/>
    <n v="13568"/>
    <n v="14.529"/>
    <n v="21.5"/>
    <n v="33.768000000000001"/>
    <n v="2"/>
    <n v="22"/>
    <n v="100"/>
    <n v="100"/>
    <n v="100"/>
    <n v="17.125"/>
    <n v="14.5"/>
    <n v="-7"/>
    <n v="9"/>
    <n v="3.0364"/>
    <n v="8"/>
    <n v="15"/>
  </r>
  <r>
    <x v="201"/>
    <n v="11"/>
    <x v="0"/>
    <n v="0.97460000000000002"/>
    <n v="8.9761999999999995E-2"/>
    <n v="0.81355"/>
    <n v="0.87058000000000002"/>
    <n v="0.11802"/>
    <n v="-2.0485E-2"/>
    <n v="8.9899999999999994E-2"/>
    <n v="0.10310999999999999"/>
    <n v="0.48143000000000002"/>
    <n v="0.11396000000000001"/>
    <n v="0.78595000000000004"/>
    <n v="5.5263999999999998"/>
    <n v="0.18645"/>
    <n v="4.3634000000000004"/>
    <n v="17.725000000000001"/>
    <n v="0.13557"/>
    <n v="4.4112999999999998"/>
    <n v="6.2421000000000004E-4"/>
    <n v="2.4531000000000001E-2"/>
    <n v="7.7404000000000004E-4"/>
    <n v="1.1076999999999999"/>
    <n v="5.2981999999999996"/>
    <n v="0.19900000000000001"/>
    <n v="0.80642999999999998"/>
    <n v="2723.6"/>
    <n v="14.231999999999999"/>
    <n v="-42.499000000000002"/>
    <n v="1.0837000000000001"/>
    <n v="7.1161000000000002E-3"/>
    <n v="7.2498000000000007E-2"/>
    <n v="8.7683"/>
    <n v="8.3275000000000002E-2"/>
    <n v="0.99124999999999996"/>
    <n v="5.5072999999999999"/>
    <n v="20.309999999999999"/>
    <n v="0.11421000000000001"/>
    <n v="3.8165999999999999E-2"/>
    <n v="7.1699999999999997E-4"/>
    <n v="0.22115000000000001"/>
    <n v="0.16431999999999999"/>
    <n v="4.6692999999999998"/>
    <n v="6.5613000000000005E-2"/>
    <n v="1.1347"/>
    <n v="0.54627999999999999"/>
    <n v="-0.10987"/>
    <n v="0.11033"/>
    <n v="5.9507000000000003"/>
    <n v="5657.3"/>
    <n v="4.3251999999999997"/>
    <n v="0.80100000000000005"/>
    <n v="14.093999999999999"/>
    <n v="0.14631"/>
    <n v="0.17324999999999999"/>
    <n v="2968"/>
    <n v="3.1765000000000002E-2"/>
    <n v="0.15808"/>
    <n v="0.32884999999999998"/>
    <n v="3.5574000000000001E-3"/>
    <n v="4.0861999999999999E-3"/>
    <n v="7.0475999999999997E-2"/>
    <n v="-7.7140000000000004"/>
    <n v="-11.824"/>
    <n v="-25.736000000000001"/>
    <n v="-21.411000000000001"/>
    <n v="46.844000000000001"/>
    <n v="30.045999999999999"/>
    <n v="12.2"/>
    <n v="26059"/>
    <n v="3.8523000000000001"/>
    <n v="30.5"/>
    <n v="-10.664999999999999"/>
    <n v="0"/>
    <n v="28"/>
    <n v="91.5"/>
    <n v="130.5"/>
    <n v="132.4"/>
    <n v="20"/>
    <n v="14.5"/>
    <n v="-16"/>
    <n v="9"/>
    <n v="3.4579"/>
    <n v="9"/>
    <n v="16"/>
  </r>
  <r>
    <x v="201"/>
    <n v="12"/>
    <x v="0"/>
    <n v="0.98107"/>
    <n v="0.15312000000000001"/>
    <n v="0.71670999999999996"/>
    <n v="1.3282"/>
    <n v="0.18217"/>
    <n v="-1.3398999999999999E-2"/>
    <n v="0.17491000000000001"/>
    <n v="0.11529"/>
    <n v="0.54052999999999995"/>
    <n v="0.21498999999999999"/>
    <n v="0.69435000000000002"/>
    <n v="9.0556999999999999"/>
    <n v="0.28328999999999999"/>
    <n v="2.5299999999999998"/>
    <n v="17.079999999999998"/>
    <n v="0.13716"/>
    <n v="5.7645"/>
    <n v="3.4068000000000002E-3"/>
    <n v="1.5146E-2"/>
    <n v="4.8136000000000003E-3"/>
    <n v="1.9128000000000001"/>
    <n v="5.1223000000000001"/>
    <n v="0.16578999999999999"/>
    <n v="0.70774000000000004"/>
    <n v="2466.1999999999998"/>
    <n v="14.292"/>
    <n v="-99.12"/>
    <n v="6.1614000000000002E-2"/>
    <n v="8.9674999999999998E-3"/>
    <n v="0.12379"/>
    <n v="10.266"/>
    <n v="9.3206999999999998E-2"/>
    <n v="0.98748999999999998"/>
    <n v="6.9100999999999999"/>
    <n v="21.077000000000002"/>
    <n v="0.22053"/>
    <n v="3.1655000000000003E-2"/>
    <n v="2.5650999999999998E-3"/>
    <n v="0.61960000000000004"/>
    <n v="0.25929000000000002"/>
    <n v="4.6883999999999997"/>
    <n v="0.81101000000000001"/>
    <n v="1.0926"/>
    <n v="0.59055000000000002"/>
    <n v="-4.7300000000000002E-2"/>
    <n v="0.21365000000000001"/>
    <n v="3.0251000000000001"/>
    <n v="4562.6000000000004"/>
    <n v="2.4983"/>
    <n v="0.83421000000000001"/>
    <n v="14.576000000000001"/>
    <n v="0.14460999999999999"/>
    <n v="0.22019"/>
    <n v="4963.2"/>
    <n v="0.28850999999999999"/>
    <n v="0.19220000000000001"/>
    <n v="0.67523"/>
    <n v="0"/>
    <n v="0"/>
    <n v="5.4997999999999998E-2"/>
    <n v="-0.32511000000000001"/>
    <n v="-0.71099000000000001"/>
    <n v="-3.0659000000000001"/>
    <n v="-17.899000000000001"/>
    <n v="107.71"/>
    <n v="38.823"/>
    <n v="10.4"/>
    <n v="31839"/>
    <n v="-25.841000000000001"/>
    <n v="34.700000000000003"/>
    <n v="36.03"/>
    <n v="2"/>
    <n v="32"/>
    <n v="87.1"/>
    <n v="175.9"/>
    <n v="178.1"/>
    <n v="20"/>
    <n v="14.5"/>
    <n v="-20.2"/>
    <n v="9"/>
    <n v="3.4626000000000001"/>
    <n v="10"/>
    <n v="17"/>
  </r>
  <r>
    <x v="201"/>
    <n v="13"/>
    <x v="0"/>
    <n v="1.1829000000000001"/>
    <n v="0.1336"/>
    <n v="0.74402000000000001"/>
    <n v="1.5089999999999999"/>
    <n v="0.154"/>
    <n v="0.11355999999999999"/>
    <n v="0.221"/>
    <n v="8.8536000000000004E-2"/>
    <n v="0.52193000000000001"/>
    <n v="0.20662"/>
    <n v="0.73438000000000003"/>
    <n v="10.340999999999999"/>
    <n v="0.25597999999999999"/>
    <n v="2.9064999999999999"/>
    <n v="23.024999999999999"/>
    <n v="0.10205"/>
    <n v="5.3334000000000001"/>
    <n v="1.5617000000000001E-3"/>
    <n v="9.8685000000000005E-3"/>
    <n v="2.5154999999999999E-3"/>
    <n v="2.0548999999999999"/>
    <n v="5.9371"/>
    <n v="0.14407"/>
    <n v="0.62082000000000004"/>
    <n v="2977.2"/>
    <n v="14.617000000000001"/>
    <n v="13.288"/>
    <n v="0.38358999999999999"/>
    <n v="0.1232"/>
    <n v="0.13719999999999999"/>
    <n v="7.9390000000000001"/>
    <n v="9.0917999999999999E-2"/>
    <n v="0.83440999999999999"/>
    <n v="6.2310999999999996"/>
    <n v="15.635"/>
    <n v="0.18193000000000001"/>
    <n v="0.48130000000000001"/>
    <n v="1.0349000000000001E-3"/>
    <n v="0.57201999999999997"/>
    <n v="0.25417000000000001"/>
    <n v="5.8951000000000002"/>
    <n v="0.2072"/>
    <n v="1.0071000000000001"/>
    <n v="0.52564"/>
    <n v="0.44362000000000001"/>
    <n v="0.17957000000000001"/>
    <n v="3.0427"/>
    <n v="5704.3"/>
    <n v="2.4251999999999998"/>
    <n v="0.85592999999999997"/>
    <n v="15.028"/>
    <n v="0.10761"/>
    <n v="0.21740999999999999"/>
    <n v="6807.1"/>
    <n v="9.3875E-2"/>
    <n v="0.24218000000000001"/>
    <n v="0.35627999999999999"/>
    <n v="-1.5943999999999999E-3"/>
    <n v="-1.0566E-3"/>
    <n v="4.6878000000000003E-2"/>
    <n v="3.2147999999999999"/>
    <n v="1.5719000000000001"/>
    <n v="7.1562000000000001"/>
    <n v="-4.5407999999999999"/>
    <n v="-20.861000000000001"/>
    <n v="22.334"/>
    <n v="10.6"/>
    <n v="32801"/>
    <n v="-58.122"/>
    <n v="15.6"/>
    <n v="22.571000000000002"/>
    <n v="2"/>
    <n v="30"/>
    <n v="92.9"/>
    <n v="203.2"/>
    <n v="204.5"/>
    <n v="22"/>
    <n v="22"/>
    <n v="6.4"/>
    <n v="9"/>
    <n v="4.6043000000000003"/>
    <n v="11"/>
    <n v="18"/>
  </r>
  <r>
    <x v="201"/>
    <n v="14"/>
    <x v="0"/>
    <n v="1.1993"/>
    <n v="0.14248"/>
    <n v="0.66330999999999996"/>
    <n v="1.3797999999999999"/>
    <n v="0.16894000000000001"/>
    <n v="0.11017"/>
    <n v="0.44680999999999998"/>
    <n v="0.10327"/>
    <n v="0.42319000000000001"/>
    <n v="0.28149999999999997"/>
    <n v="0.66286999999999996"/>
    <n v="8.1859999999999999"/>
    <n v="0.33668999999999999"/>
    <n v="1.9701"/>
    <n v="5.6993"/>
    <n v="0.12243999999999999"/>
    <n v="5.2808000000000002"/>
    <n v="4.8513999999999996E-3"/>
    <n v="1.4957E-2"/>
    <n v="8.7776999999999994E-3"/>
    <n v="2.0815000000000001"/>
    <n v="4.3841000000000001"/>
    <n v="0.16364999999999999"/>
    <n v="0.55269000000000001"/>
    <n v="2840"/>
    <n v="14.505000000000001"/>
    <n v="12.523999999999999"/>
    <n v="-0.10552"/>
    <n v="0.11062"/>
    <n v="0.24695"/>
    <n v="2.6109"/>
    <n v="0.17898"/>
    <n v="0.83323000000000003"/>
    <n v="6.3141999999999996"/>
    <n v="63.165999999999997"/>
    <n v="0.21495"/>
    <n v="0.32855000000000001"/>
    <n v="3.5160999999999999E-3"/>
    <n v="-0.18214"/>
    <n v="0.31472"/>
    <n v="4.0980999999999996"/>
    <n v="-4.6080000000000003E-2"/>
    <n v="1.0698000000000001"/>
    <n v="0.45273000000000002"/>
    <n v="0.32723000000000002"/>
    <n v="0.21479999999999999"/>
    <n v="2.1105999999999998"/>
    <n v="6711"/>
    <n v="1.6415999999999999"/>
    <n v="0.83635000000000004"/>
    <n v="14.827"/>
    <n v="0.13220000000000001"/>
    <n v="0.2258"/>
    <n v="5789.9"/>
    <n v="-2.3583E-2"/>
    <n v="0.21851999999999999"/>
    <n v="0.10755000000000001"/>
    <n v="-1.6685999999999999E-3"/>
    <n v="-1.2094E-3"/>
    <n v="5.0772999999999999E-2"/>
    <n v="-1.5863"/>
    <n v="-7.5045999999999999"/>
    <n v="12.145"/>
    <n v="-20.228999999999999"/>
    <n v="28.286000000000001"/>
    <n v="30.023"/>
    <n v="11"/>
    <n v="34501"/>
    <n v="-32.209000000000003"/>
    <n v="11.9"/>
    <n v="13.871"/>
    <n v="1"/>
    <n v="29"/>
    <n v="91.7"/>
    <n v="227.5"/>
    <n v="214.5"/>
    <n v="21"/>
    <n v="20.5"/>
    <n v="8.6"/>
    <n v="9"/>
    <n v="5.6109999999999998"/>
    <n v="12"/>
    <n v="19"/>
  </r>
  <r>
    <x v="202"/>
    <n v="3"/>
    <x v="0"/>
    <n v="0.89798999999999995"/>
    <n v="0.15568000000000001"/>
    <n v="0.60773999999999995"/>
    <n v="0.56528"/>
    <n v="0.13666"/>
    <n v="-6.1303999999999997E-2"/>
    <n v="0.52320999999999995"/>
    <n v="0.27540999999999999"/>
    <n v="0.39689000000000002"/>
    <n v="4.2502999999999999E-2"/>
    <n v="0.53968000000000005"/>
    <n v="26.806999999999999"/>
    <n v="0.39226"/>
    <n v="1.5492999999999999"/>
    <n v="3.8915000000000002"/>
    <n v="0.24176"/>
    <n v="2.0861999999999998"/>
    <n v="7.3990999999999996E-3"/>
    <n v="9.0182999999999999E-3"/>
    <n v="1.2312E-2"/>
    <n v="1.0474000000000001"/>
    <n v="1.2723"/>
    <n v="0.27614"/>
    <n v="0.60097999999999996"/>
    <n v="466.8"/>
    <n v="12.254"/>
    <n v="-9.2210000000000001"/>
    <n v="0.40740999999999999"/>
    <n v="6.7559999999999999E-3"/>
    <n v="0.31444"/>
    <n v="120.79"/>
    <n v="0.55625999999999998"/>
    <n v="0.98887999999999998"/>
    <n v="2.8820999999999999"/>
    <n v="92.51"/>
    <n v="0.28847"/>
    <n v="1.7222999999999999E-2"/>
    <n v="1.3089E-2"/>
    <n v="-9.8755999999999997E-2"/>
    <n v="0.44429000000000002"/>
    <n v="1.4411"/>
    <n v="-7.6714000000000004E-2"/>
    <n v="0.88290000000000002"/>
    <n v="0.35041"/>
    <n v="-0.15628"/>
    <n v="0.25617000000000001"/>
    <n v="1.5492999999999999"/>
    <n v="1176.2"/>
    <n v="1.5321"/>
    <n v="0.72385999999999995"/>
    <n v="11.683999999999999"/>
    <n v="0.31455"/>
    <n v="0.15609999999999999"/>
    <n v="446.04"/>
    <n v="-3.9886999999999999E-2"/>
    <n v="0.19614000000000001"/>
    <n v="0.37528"/>
    <n v="-9.1190999999999998E-3"/>
    <n v="-1.6132000000000001E-2"/>
    <n v="4.1751999999999996E-3"/>
    <n v="3.6373000000000002"/>
    <n v="7.0213000000000001"/>
    <n v="1.1537999999999999"/>
    <n v="9.8950999999999993"/>
    <n v="6.4466999999999999"/>
    <n v="30.245000000000001"/>
    <n v="10.3"/>
    <n v="8747"/>
    <n v="11.946"/>
    <n v="15.2"/>
    <n v="20.7"/>
    <n v="0"/>
    <n v="35"/>
    <n v="120.87"/>
    <n v="36.07"/>
    <n v="35.273000000000003"/>
    <n v="17"/>
    <n v="15"/>
    <n v="-0.2"/>
    <n v="14"/>
    <n v="0.12744"/>
    <n v="1"/>
    <n v="8"/>
  </r>
  <r>
    <x v="202"/>
    <n v="4"/>
    <x v="0"/>
    <n v="0.92325999999999997"/>
    <n v="0.18340999999999999"/>
    <n v="0.58408000000000004"/>
    <n v="0.72211000000000003"/>
    <n v="0.17979000000000001"/>
    <n v="-4.4051E-2"/>
    <n v="0.41236"/>
    <n v="0.254"/>
    <n v="0.44097999999999998"/>
    <n v="3.5425999999999999E-2"/>
    <n v="0.52995999999999999"/>
    <n v="15.664999999999999"/>
    <n v="0.41592000000000001"/>
    <n v="1.4043000000000001"/>
    <n v="62.503999999999998"/>
    <n v="0.24898000000000001"/>
    <n v="2.1107"/>
    <n v="2.4382999999999998E-2"/>
    <n v="1.5893999999999998E-2"/>
    <n v="4.2479000000000003E-2"/>
    <n v="1.3626"/>
    <n v="1.6206"/>
    <n v="0.1933"/>
    <n v="0.57401000000000002"/>
    <n v="518.91"/>
    <n v="12.196"/>
    <n v="-16.393000000000001"/>
    <n v="-5.6434999999999999E-2"/>
    <n v="1.0063000000000001E-2"/>
    <n v="0.23669999999999999"/>
    <n v="8.2134"/>
    <n v="0.32779000000000003"/>
    <n v="0.98277000000000003"/>
    <n v="2.6164999999999998"/>
    <n v="5.7595999999999998"/>
    <n v="0.34609000000000001"/>
    <n v="2.4195000000000001E-2"/>
    <n v="3.3766999999999998E-2"/>
    <n v="0.20533999999999999"/>
    <n v="0.44557999999999998"/>
    <n v="1.7362"/>
    <n v="0.11164"/>
    <n v="0.93344000000000005"/>
    <n v="0.41163"/>
    <n v="-0.10591"/>
    <n v="0.31402000000000002"/>
    <n v="1.4043000000000001"/>
    <n v="1176.7"/>
    <n v="1.3801000000000001"/>
    <n v="0.80669999999999997"/>
    <n v="11.871"/>
    <n v="0.32458999999999999"/>
    <n v="0.13958999999999999"/>
    <n v="507.13"/>
    <n v="5.287E-2"/>
    <n v="0.27598"/>
    <n v="-5.3683000000000002E-2"/>
    <n v="-5.4129E-3"/>
    <n v="-7.4960000000000001E-3"/>
    <n v="6.6125000000000003E-2"/>
    <n v="5.1441999999999997"/>
    <n v="9.9099000000000004"/>
    <n v="2.0407999999999999"/>
    <n v="-1.4903"/>
    <n v="-21.907"/>
    <n v="34.284999999999997"/>
    <n v="11.5"/>
    <n v="9042.5"/>
    <n v="-18.748000000000001"/>
    <n v="10.4"/>
    <n v="47.429000000000002"/>
    <n v="4"/>
    <n v="33"/>
    <n v="54.805999999999997"/>
    <n v="39.799999999999997"/>
    <n v="38.377000000000002"/>
    <n v="17.167000000000002"/>
    <n v="16"/>
    <n v="5.6"/>
    <n v="14"/>
    <n v="0.10023"/>
    <n v="2"/>
    <n v="9"/>
  </r>
  <r>
    <x v="202"/>
    <n v="5"/>
    <x v="0"/>
    <n v="1.2969999999999999"/>
    <n v="0.16200999999999999"/>
    <n v="0.56616"/>
    <n v="0.81033999999999995"/>
    <n v="0.18684000000000001"/>
    <n v="0.12345"/>
    <n v="0.59184000000000003"/>
    <n v="0.19993"/>
    <n v="0.37343999999999999"/>
    <n v="3.1992E-2"/>
    <n v="0.53908999999999996"/>
    <n v="11.506"/>
    <n v="0.43384"/>
    <n v="1.3049999999999999"/>
    <n v="77.135999999999996"/>
    <n v="0.23057"/>
    <n v="3.0116000000000001"/>
    <n v="4.3683E-2"/>
    <n v="2.0039000000000001E-2"/>
    <n v="0.1051"/>
    <n v="1.5032000000000001"/>
    <n v="1.9734"/>
    <n v="0.15751000000000001"/>
    <n v="0.41564000000000001"/>
    <n v="442.83"/>
    <n v="12.162000000000001"/>
    <n v="6.5640999999999998"/>
    <n v="-3.3896999999999997E-2"/>
    <n v="0.15051999999999999"/>
    <n v="0.24598999999999999"/>
    <n v="55.255000000000003"/>
    <n v="0.30357000000000001"/>
    <n v="0.73414000000000001"/>
    <n v="3.5746000000000002"/>
    <n v="4.6670999999999996"/>
    <n v="0.30053000000000002"/>
    <n v="0.34694999999999998"/>
    <n v="5.3906999999999997E-2"/>
    <n v="8.4148000000000001E-2"/>
    <n v="0.41064000000000001"/>
    <n v="1.8677999999999999"/>
    <n v="-0.14662"/>
    <n v="1.0565"/>
    <n v="0.39454"/>
    <n v="0.28455000000000003"/>
    <n v="0.28616000000000003"/>
    <n v="1.3049999999999999"/>
    <n v="1185.8"/>
    <n v="0.95804999999999996"/>
    <n v="0.84248999999999996"/>
    <n v="11.951000000000001"/>
    <n v="0.30474000000000001"/>
    <n v="0.12764"/>
    <n v="520.28"/>
    <n v="-7.9112000000000002E-2"/>
    <n v="0.22670000000000001"/>
    <n v="-0.10965999999999999"/>
    <n v="-9.4234999999999996E-3"/>
    <n v="-1.1629E-2"/>
    <n v="0.14652999999999999"/>
    <n v="5.3189000000000002"/>
    <n v="5.7873999999999999"/>
    <n v="3.9588999999999999"/>
    <n v="4.1342999999999996"/>
    <n v="3.8227000000000002"/>
    <n v="39.432000000000002"/>
    <n v="11.3"/>
    <n v="9225.9"/>
    <n v="-43.911000000000001"/>
    <n v="11.9"/>
    <n v="25.157"/>
    <n v="4"/>
    <n v="31"/>
    <n v="59.805999999999997"/>
    <n v="44.53"/>
    <n v="42.822000000000003"/>
    <n v="15.5"/>
    <n v="14"/>
    <n v="2.1"/>
    <n v="14"/>
    <n v="8.7443000000000007E-2"/>
    <n v="3"/>
    <n v="10"/>
  </r>
  <r>
    <x v="202"/>
    <n v="6"/>
    <x v="0"/>
    <n v="1.6365000000000001"/>
    <n v="7.1460999999999997E-2"/>
    <n v="0.52703999999999995"/>
    <n v="0.95313000000000003"/>
    <n v="9.8249000000000003E-2"/>
    <n v="0.23835000000000001"/>
    <n v="0.62570999999999999"/>
    <n v="7.4975E-2"/>
    <n v="0.15109"/>
    <n v="7.1966000000000002E-2"/>
    <n v="0.61282999999999999"/>
    <n v="4.5914000000000001"/>
    <n v="0.47295999999999999"/>
    <n v="1.1143000000000001"/>
    <n v="6.7782999999999998"/>
    <n v="0.10308"/>
    <n v="3.5259999999999998"/>
    <n v="4.4026000000000003E-2"/>
    <n v="2.2450999999999999E-2"/>
    <n v="0.11756999999999999"/>
    <n v="1.5552999999999999"/>
    <n v="2.7240000000000002"/>
    <n v="0.12964000000000001"/>
    <n v="0.37447999999999998"/>
    <n v="196.03"/>
    <n v="12.164999999999999"/>
    <n v="3.9988999999999999"/>
    <n v="3.6115000000000001E-3"/>
    <n v="0.15256"/>
    <n v="0.23432"/>
    <n v="4.2769000000000004"/>
    <n v="0.24584"/>
    <n v="0.71053999999999995"/>
    <n v="4.0511999999999997"/>
    <n v="53.110999999999997"/>
    <n v="0.11661000000000001"/>
    <n v="0.32255"/>
    <n v="4.6191000000000003E-2"/>
    <n v="0.18045"/>
    <n v="0.34989999999999999"/>
    <n v="2.0152000000000001"/>
    <n v="-0.55732999999999999"/>
    <n v="1.3516999999999999"/>
    <n v="0.20422999999999999"/>
    <n v="0.50395000000000001"/>
    <n v="0.13558999999999999"/>
    <n v="1.1143000000000001"/>
    <n v="1297.4000000000001"/>
    <n v="0.79178000000000004"/>
    <n v="0.87036000000000002"/>
    <n v="12.117000000000001"/>
    <n v="0.16667000000000001"/>
    <n v="0.12356"/>
    <n v="606.03"/>
    <n v="-0.38630999999999999"/>
    <n v="0.23527000000000001"/>
    <n v="-0.14484"/>
    <n v="-7.9157999999999995E-4"/>
    <n v="-8.3051000000000002E-4"/>
    <n v="0.21160999999999999"/>
    <n v="6.7298"/>
    <n v="11.801"/>
    <n v="-0.18229999999999999"/>
    <n v="5.8266999999999998"/>
    <n v="2.6566000000000001"/>
    <n v="27.728999999999999"/>
    <n v="10.5"/>
    <n v="9357.4"/>
    <n v="-10.689"/>
    <n v="18.399999999999999"/>
    <n v="1.3676999999999999"/>
    <n v="2"/>
    <n v="29"/>
    <n v="66.262"/>
    <n v="52.74"/>
    <n v="49.206000000000003"/>
    <n v="15.5"/>
    <n v="12"/>
    <n v="-6.4"/>
    <n v="14"/>
    <n v="0.19741"/>
    <n v="4"/>
    <n v="11"/>
  </r>
  <r>
    <x v="202"/>
    <n v="7"/>
    <x v="0"/>
    <n v="1.4077999999999999"/>
    <n v="5.4990999999999998E-2"/>
    <n v="0.60389000000000004"/>
    <n v="0.97936999999999996"/>
    <n v="6.2941999999999998E-2"/>
    <n v="0.18934000000000001"/>
    <n v="0.61170000000000002"/>
    <n v="5.6148999999999998E-2"/>
    <n v="0.13883000000000001"/>
    <n v="5.6174000000000002E-2"/>
    <n v="0.65361999999999998"/>
    <n v="4.6729000000000003"/>
    <n v="0.39611000000000002"/>
    <n v="1.5245"/>
    <n v="5.0997000000000003"/>
    <n v="6.4268000000000006E-2"/>
    <n v="2.8363999999999998"/>
    <n v="4.3450999999999997E-2"/>
    <n v="1.3753E-2"/>
    <n v="9.3588000000000005E-2"/>
    <n v="1.4984"/>
    <n v="3.1503999999999999"/>
    <n v="9.9946999999999994E-2"/>
    <n v="0.46428000000000003"/>
    <n v="177.94"/>
    <n v="12.331"/>
    <n v="5.1725000000000003"/>
    <n v="0.17960000000000001"/>
    <n v="0.13961000000000001"/>
    <n v="0.28399999999999997"/>
    <n v="4.1002000000000001"/>
    <n v="0.28998000000000002"/>
    <n v="0.76880999999999999"/>
    <n v="3.1513"/>
    <n v="70.591999999999999"/>
    <n v="8.4132999999999999E-2"/>
    <n v="0.35244999999999999"/>
    <n v="4.4366000000000003E-2"/>
    <n v="0.21207999999999999"/>
    <n v="0.31086999999999998"/>
    <n v="2.4723999999999999"/>
    <n v="-9.2260999999999996E-2"/>
    <n v="1.2742"/>
    <n v="0.17688999999999999"/>
    <n v="0.47799999999999998"/>
    <n v="9.1062000000000004E-2"/>
    <n v="1.5245"/>
    <n v="1281.8"/>
    <n v="1.1720999999999999"/>
    <n v="0.90005000000000002"/>
    <n v="12.31"/>
    <n v="0.11337"/>
    <n v="9.7885E-2"/>
    <n v="746.93"/>
    <n v="-4.8361000000000001E-2"/>
    <n v="0.31078"/>
    <n v="4.8044000000000003E-2"/>
    <n v="-7.9068999999999997E-3"/>
    <n v="-8.0735000000000008E-3"/>
    <n v="0.17602999999999999"/>
    <n v="-7.5347999999999998E-2"/>
    <n v="-0.23637"/>
    <n v="-3.0266000000000002"/>
    <n v="5.7747999999999999"/>
    <n v="-20.981999999999999"/>
    <n v="15.916"/>
    <n v="10.4"/>
    <n v="9667.2999999999993"/>
    <n v="4.7908999999999997"/>
    <n v="25.4"/>
    <n v="41.597999999999999"/>
    <n v="0"/>
    <n v="28"/>
    <n v="79.950999999999993"/>
    <n v="66.12"/>
    <n v="59.470999999999997"/>
    <n v="18"/>
    <n v="12"/>
    <n v="-13.4"/>
    <n v="14"/>
    <n v="0.18176999999999999"/>
    <n v="5"/>
    <n v="12"/>
  </r>
  <r>
    <x v="202"/>
    <n v="8"/>
    <x v="0"/>
    <n v="1.4668000000000001"/>
    <n v="4.3485999999999997E-2"/>
    <n v="0.62014000000000002"/>
    <n v="0.93774999999999997"/>
    <n v="4.9776000000000001E-2"/>
    <n v="0.21967999999999999"/>
    <n v="0.81308999999999998"/>
    <n v="4.6372999999999998E-2"/>
    <n v="0.11448"/>
    <n v="4.4444999999999998E-2"/>
    <n v="0.69025999999999998"/>
    <n v="3.9581"/>
    <n v="0.37985999999999998"/>
    <n v="1.6326000000000001"/>
    <n v="4.0675999999999997"/>
    <n v="5.3081000000000003E-2"/>
    <n v="2.8913000000000002"/>
    <n v="0.10056"/>
    <n v="1.3410999999999999E-2"/>
    <n v="0.2137"/>
    <n v="1.3586"/>
    <n v="3.3645999999999998"/>
    <n v="9.7172999999999995E-2"/>
    <n v="0.47056999999999999"/>
    <n v="142.61000000000001"/>
    <n v="12.343999999999999"/>
    <n v="4.2686000000000002"/>
    <n v="1.3495999999999999E-2"/>
    <n v="0.14957000000000001"/>
    <n v="0.38262000000000002"/>
    <n v="20.277000000000001"/>
    <n v="0.40801999999999999"/>
    <n v="0.75882000000000005"/>
    <n v="3.2025000000000001"/>
    <n v="88.503"/>
    <n v="6.3E-2"/>
    <n v="0.39374999999999999"/>
    <n v="0.10724"/>
    <n v="-2.9576000000000002E-2"/>
    <n v="0.27871000000000001"/>
    <n v="2.4687000000000001"/>
    <n v="-0.19853999999999999"/>
    <n v="1.3629"/>
    <n v="0.15603"/>
    <n v="0.57833000000000001"/>
    <n v="7.0123000000000005E-2"/>
    <n v="1.6326000000000001"/>
    <n v="1245.8"/>
    <n v="1.2387999999999999"/>
    <n v="0.90283000000000002"/>
    <n v="12.28"/>
    <n v="0.11133"/>
    <n v="9.1123999999999997E-2"/>
    <n v="668.56"/>
    <n v="-0.11021"/>
    <n v="0.29282000000000002"/>
    <n v="-9.1370999999999994E-2"/>
    <n v="-3.2364999999999998E-3"/>
    <n v="-3.4513999999999999E-3"/>
    <n v="8.8727E-2"/>
    <n v="5.4618999999999996E-3"/>
    <n v="-2.5748000000000002"/>
    <n v="-0.39328000000000002"/>
    <n v="-1.6532"/>
    <n v="57.368000000000002"/>
    <n v="23.905000000000001"/>
    <n v="11.9"/>
    <n v="9979.2000000000007"/>
    <n v="51.713999999999999"/>
    <n v="10.8"/>
    <n v="-1.7109000000000001"/>
    <n v="2"/>
    <n v="28"/>
    <n v="84.66"/>
    <n v="73.2"/>
    <n v="63.88"/>
    <n v="16"/>
    <n v="12"/>
    <n v="1.2"/>
    <n v="14"/>
    <n v="0.14576"/>
    <n v="6"/>
    <n v="13"/>
  </r>
  <r>
    <x v="202"/>
    <n v="9"/>
    <x v="0"/>
    <n v="1.4525999999999999"/>
    <n v="3.5567000000000001E-2"/>
    <n v="0.65205000000000002"/>
    <n v="0.95128000000000001"/>
    <n v="3.5138999999999997E-2"/>
    <n v="0.22872000000000001"/>
    <n v="0.95013999999999998"/>
    <n v="3.7387999999999998E-2"/>
    <n v="0.10222000000000001"/>
    <n v="3.7309000000000002E-2"/>
    <n v="0.73402000000000001"/>
    <n v="2.4956999999999998"/>
    <n v="0.34794999999999998"/>
    <n v="1.8740000000000001"/>
    <n v="3.1265999999999998"/>
    <n v="3.6939E-2"/>
    <n v="3.8245"/>
    <n v="7.8685000000000005E-2"/>
    <n v="1.4801E-2"/>
    <n v="0.15572"/>
    <n v="1.296"/>
    <n v="4.3470000000000004"/>
    <n v="0.10686"/>
    <n v="0.50529999999999997"/>
    <n v="125.94"/>
    <n v="12.420999999999999"/>
    <n v="4.1592000000000002"/>
    <n v="7.9741000000000006E-2"/>
    <n v="0.14674000000000001"/>
    <n v="0.48010999999999998"/>
    <n v="4.0561999999999996"/>
    <n v="0.50470000000000004"/>
    <n v="0.77495000000000003"/>
    <n v="4.2820999999999998"/>
    <n v="115.14"/>
    <n v="4.8453999999999997E-2"/>
    <n v="0.42174"/>
    <n v="8.2714999999999997E-2"/>
    <n v="9.5324000000000006E-2"/>
    <n v="0.21884000000000001"/>
    <n v="2.7339000000000002"/>
    <n v="-0.1169"/>
    <n v="1.59"/>
    <n v="0.16252"/>
    <n v="0.65732999999999997"/>
    <n v="5.4545999999999997E-2"/>
    <n v="1.8740000000000001"/>
    <n v="1232.0999999999999"/>
    <n v="1.4521999999999999"/>
    <n v="0.89314000000000004"/>
    <n v="12.371"/>
    <n v="9.3885999999999997E-2"/>
    <n v="0.10166"/>
    <n v="689.46"/>
    <n v="-6.2078000000000001E-2"/>
    <n v="0.22214999999999999"/>
    <n v="-0.1522"/>
    <n v="1.6701999999999999E-3"/>
    <n v="1.7557E-3"/>
    <n v="7.0139999999999994E-2"/>
    <n v="5.7264999999999997"/>
    <n v="8.4799000000000007"/>
    <n v="7.4958999999999998"/>
    <n v="2.3437000000000001"/>
    <n v="85.813999999999993"/>
    <n v="25.17"/>
    <n v="13.5"/>
    <n v="10601"/>
    <n v="38.854999999999997"/>
    <n v="12.4"/>
    <n v="10.131"/>
    <n v="4"/>
    <n v="27"/>
    <n v="93.882999999999996"/>
    <n v="82.3"/>
    <n v="74.497"/>
    <n v="16.5"/>
    <n v="13"/>
    <n v="0.6"/>
    <n v="14"/>
    <n v="0.13211000000000001"/>
    <n v="7"/>
    <n v="14"/>
  </r>
  <r>
    <x v="202"/>
    <n v="10"/>
    <x v="0"/>
    <n v="1.3697999999999999"/>
    <n v="6.0106999999999999E-3"/>
    <n v="0.70433999999999997"/>
    <n v="0.83469000000000004"/>
    <n v="2.1870000000000001E-2"/>
    <n v="0.20893999999999999"/>
    <n v="0.79944999999999999"/>
    <n v="7.2011000000000002E-3"/>
    <n v="2.0330000000000001E-2"/>
    <n v="1.5841000000000001E-2"/>
    <n v="0.77388999999999997"/>
    <n v="0.73624000000000001"/>
    <n v="0.29565999999999998"/>
    <n v="2.3822000000000001"/>
    <n v="3.3641000000000001"/>
    <n v="2.6200999999999999E-2"/>
    <n v="2.6915"/>
    <n v="0.15207999999999999"/>
    <n v="3.5587000000000001E-2"/>
    <n v="0.26917999999999997"/>
    <n v="1.0786"/>
    <n v="4.4302999999999999"/>
    <n v="8.7436E-2"/>
    <n v="0.56494999999999995"/>
    <n v="23.629000000000001"/>
    <n v="12.525"/>
    <n v="3.9948999999999999"/>
    <n v="0.11015"/>
    <n v="0.13938"/>
    <n v="0.45165"/>
    <n v="11.045"/>
    <n v="0.54110000000000003"/>
    <n v="0.80210999999999999"/>
    <n v="2.9493"/>
    <n v="107.01"/>
    <n v="7.7667999999999999E-3"/>
    <n v="0.47143000000000002"/>
    <n v="0.18218999999999999"/>
    <n v="-2.5908E-2"/>
    <n v="0.18840999999999999"/>
    <n v="2.8231000000000002"/>
    <n v="-0.81238999999999995"/>
    <n v="1.5692999999999999"/>
    <n v="3.1903000000000001E-2"/>
    <n v="0.70667999999999997"/>
    <n v="8.5337999999999994E-3"/>
    <n v="2.3822000000000001"/>
    <n v="1162.3"/>
    <n v="1.9108000000000001"/>
    <n v="0.91256000000000004"/>
    <n v="12.343999999999999"/>
    <n v="6.6982E-2"/>
    <n v="7.2982000000000005E-2"/>
    <n v="677.55"/>
    <n v="-0.68405000000000005"/>
    <n v="0.28300999999999998"/>
    <n v="-4.4226000000000001E-2"/>
    <n v="-5.084E-3"/>
    <n v="-6.0908999999999998E-3"/>
    <n v="0"/>
    <n v="3.0621"/>
    <n v="3.9554"/>
    <n v="-0.53449000000000002"/>
    <n v="-9.3019999999999996"/>
    <n v="11.207000000000001"/>
    <n v="20.132000000000001"/>
    <n v="12.3"/>
    <n v="13568"/>
    <n v="14.529"/>
    <n v="21.5"/>
    <n v="33.768000000000001"/>
    <n v="2"/>
    <n v="22"/>
    <n v="100"/>
    <n v="100"/>
    <n v="100"/>
    <n v="17.125"/>
    <n v="14.5"/>
    <n v="-7"/>
    <n v="14"/>
    <n v="6.2271E-2"/>
    <n v="8"/>
    <n v="15"/>
  </r>
  <r>
    <x v="202"/>
    <n v="11"/>
    <x v="0"/>
    <n v="1.3605"/>
    <n v="2.1733999999999998E-3"/>
    <n v="0.71465000000000001"/>
    <n v="0.73353000000000002"/>
    <n v="2.3945999999999999E-2"/>
    <n v="0.20507"/>
    <n v="0.86868999999999996"/>
    <n v="2.9629000000000001E-3"/>
    <n v="7.6163999999999997E-3"/>
    <n v="8.7401000000000006E-3"/>
    <n v="0.77395999999999998"/>
    <n v="0.54344999999999999"/>
    <n v="0.28534999999999999"/>
    <n v="2.5044"/>
    <n v="1.7783"/>
    <n v="3.2646000000000001E-2"/>
    <n v="2.5583"/>
    <n v="2.5897E-2"/>
    <n v="6.0070999999999999E-2"/>
    <n v="4.5520999999999999E-2"/>
    <n v="0.94774999999999998"/>
    <n v="4.12"/>
    <n v="8.9215000000000003E-2"/>
    <n v="0.56889999999999996"/>
    <n v="8.6428999999999991"/>
    <n v="12.537000000000001"/>
    <n v="3.577"/>
    <n v="1.1613999999999999E-2"/>
    <n v="0.14574999999999999"/>
    <n v="0.49419000000000002"/>
    <n v="12.8"/>
    <n v="0.67373000000000005"/>
    <n v="0.79605000000000004"/>
    <n v="2.8089"/>
    <n v="202.45"/>
    <n v="2.8081E-3"/>
    <n v="0.51078999999999997"/>
    <n v="3.5305000000000003E-2"/>
    <n v="-0.111"/>
    <n v="0.17804"/>
    <n v="2.5706000000000002"/>
    <n v="-0.63422000000000001"/>
    <n v="1.6028"/>
    <n v="1.2207000000000001E-2"/>
    <n v="0.71865000000000001"/>
    <n v="3.0411000000000001E-3"/>
    <n v="2.5044"/>
    <n v="1134.8"/>
    <n v="1.9937"/>
    <n v="0.91078999999999999"/>
    <n v="12.227"/>
    <n v="6.9311999999999999E-2"/>
    <n v="6.5440999999999999E-2"/>
    <n v="632.17999999999995"/>
    <n v="-0.46435999999999999"/>
    <n v="0.26113999999999998"/>
    <n v="-4.4054000000000003E-2"/>
    <n v="-2.7553E-3"/>
    <n v="-3.7563000000000002E-3"/>
    <n v="0"/>
    <n v="-7.7140000000000004"/>
    <n v="-11.824"/>
    <n v="-25.736000000000001"/>
    <n v="-21.411000000000001"/>
    <n v="46.844000000000001"/>
    <n v="30.045999999999999"/>
    <n v="12.2"/>
    <n v="26059"/>
    <n v="3.8523000000000001"/>
    <n v="30.5"/>
    <n v="-10.664999999999999"/>
    <n v="0"/>
    <n v="28"/>
    <n v="91.5"/>
    <n v="130.5"/>
    <n v="132.4"/>
    <n v="20"/>
    <n v="14.5"/>
    <n v="-16"/>
    <n v="14"/>
    <n v="3.4757000000000003E-2"/>
    <n v="9"/>
    <n v="16"/>
  </r>
  <r>
    <x v="202"/>
    <n v="12"/>
    <x v="1"/>
    <n v="1.4748000000000001"/>
    <n v="-3.329E-2"/>
    <n v="0.78378000000000003"/>
    <n v="0.76461000000000001"/>
    <n v="-6.3841000000000002E-3"/>
    <n v="0.26523999999999998"/>
    <n v="1.1163000000000001"/>
    <n v="-4.3539000000000001E-2"/>
    <n v="-0.15396000000000001"/>
    <n v="-5.4918000000000002E-2"/>
    <n v="0.82387999999999995"/>
    <n v="-0.15062999999999999"/>
    <n v="0.21622"/>
    <n v="3.6248999999999998"/>
    <n v="28.094000000000001"/>
    <n v="-8.3494999999999993E-3"/>
    <n v="4.2991000000000001"/>
    <n v="3.2564999999999997E-2"/>
    <n v="5.543E-2"/>
    <n v="5.8293999999999999E-2"/>
    <n v="0.92806"/>
    <n v="5.3369"/>
    <n v="6.5920999999999993E-2"/>
    <n v="0.55864000000000003"/>
    <n v="-135.06"/>
    <n v="12.557"/>
    <n v="2.8826999999999998"/>
    <n v="2.0164000000000001E-2"/>
    <n v="0.22514000000000001"/>
    <n v="0.62361"/>
    <n v="9.7873999999999999"/>
    <n v="0.81559000000000004"/>
    <n v="0.71274999999999999"/>
    <n v="4.6025"/>
    <n v="12.814"/>
    <n v="-4.0406999999999998E-2"/>
    <n v="1.0411999999999999"/>
    <n v="4.2590000000000003E-2"/>
    <n v="6.3395999999999994E-2"/>
    <n v="0.14327000000000001"/>
    <n v="3.5362"/>
    <n v="-16.626000000000001"/>
    <n v="1.5092000000000001"/>
    <n v="-0.23236000000000001"/>
    <n v="1.2266999999999999"/>
    <n v="-4.2473999999999998E-2"/>
    <n v="3.6248999999999998"/>
    <n v="877.2"/>
    <n v="2.5836000000000001"/>
    <n v="0.93408000000000002"/>
    <n v="12.288"/>
    <n v="3.1814000000000002E-2"/>
    <n v="5.0403999999999997E-2"/>
    <n v="693.73"/>
    <n v="-1"/>
    <n v="0.16613"/>
    <n v="-0.17907000000000001"/>
    <n v="-2.7734000000000002E-2"/>
    <n v="-3.6271999999999999E-2"/>
    <n v="0"/>
    <n v="-0.32511000000000001"/>
    <n v="-0.71099000000000001"/>
    <n v="-3.0659000000000001"/>
    <n v="-17.899000000000001"/>
    <n v="107.71"/>
    <n v="38.823"/>
    <n v="10.4"/>
    <n v="31839"/>
    <n v="-25.841000000000001"/>
    <n v="34.700000000000003"/>
    <n v="36.03"/>
    <n v="2"/>
    <n v="32"/>
    <n v="87.1"/>
    <n v="175.9"/>
    <n v="178.1"/>
    <n v="20"/>
    <n v="14.5"/>
    <n v="-20.2"/>
    <n v="14"/>
    <n v="-0.2228"/>
    <n v="10"/>
    <n v="17"/>
  </r>
  <r>
    <x v="203"/>
    <n v="9"/>
    <x v="0"/>
    <n v="1.8765000000000001"/>
    <n v="0.30003999999999997"/>
    <n v="0.47631000000000001"/>
    <n v="1.0085"/>
    <n v="0.38957999999999998"/>
    <n v="0.37046000000000001"/>
    <n v="1.3613999999999999"/>
    <n v="0.29751"/>
    <n v="0.57293000000000005"/>
    <n v="0.37137999999999999"/>
    <n v="0.79313"/>
    <n v="54.264000000000003"/>
    <n v="0.52368999999999999"/>
    <n v="0.90952999999999995"/>
    <n v="3.4470000000000001"/>
    <n v="0.38629999999999998"/>
    <n v="2.7248999999999999"/>
    <n v="7.3132000000000003E-2"/>
    <n v="7.1187999999999998E-3"/>
    <n v="0.17302000000000001"/>
    <n v="1.2716000000000001"/>
    <n v="4.9558"/>
    <n v="0.50507999999999997"/>
    <n v="0.42266999999999999"/>
    <n v="2166.9"/>
    <n v="12.978999999999999"/>
    <n v="2.7223000000000002"/>
    <n v="0.27816999999999997"/>
    <n v="5.3641000000000001E-2"/>
    <n v="0.57540999999999998"/>
    <n v="10.705"/>
    <n v="0.57055999999999996"/>
    <n v="0.88737999999999995"/>
    <n v="5.5056000000000003"/>
    <n v="104.44"/>
    <n v="0.37829000000000002"/>
    <n v="0.10242999999999999"/>
    <n v="7.2515999999999997E-2"/>
    <n v="7.2828000000000004E-2"/>
    <n v="0.20349999999999999"/>
    <n v="1.9258"/>
    <n v="9.8796999999999996E-2"/>
    <n v="2.5733999999999999"/>
    <n v="1.4743999999999999"/>
    <n v="0.70740000000000003"/>
    <n v="0.62990999999999997"/>
    <n v="0.91041000000000005"/>
    <n v="3782.1"/>
    <n v="0.80710000000000004"/>
    <n v="0.49492000000000003"/>
    <n v="12.988"/>
    <n v="0.40246999999999999"/>
    <n v="0.50936999999999999"/>
    <n v="1259.4000000000001"/>
    <n v="4.7072999999999997E-2"/>
    <n v="0.18318000000000001"/>
    <n v="0.14143"/>
    <n v="-9.1202000000000002E-3"/>
    <n v="-9.0433000000000006E-3"/>
    <n v="0.2258"/>
    <n v="5.7264999999999997"/>
    <n v="8.4799000000000007"/>
    <n v="7.4958999999999998"/>
    <n v="2.3437000000000001"/>
    <n v="85.813999999999993"/>
    <n v="25.17"/>
    <n v="13.5"/>
    <n v="10601"/>
    <n v="38.854999999999997"/>
    <n v="12.4"/>
    <n v="10.131"/>
    <n v="4"/>
    <n v="27"/>
    <n v="93.882999999999996"/>
    <n v="82.3"/>
    <n v="74.497"/>
    <n v="16.5"/>
    <n v="13"/>
    <n v="0.6"/>
    <n v="29"/>
    <n v="2.6821000000000002"/>
    <n v="1"/>
    <n v="9"/>
  </r>
  <r>
    <x v="203"/>
    <n v="10"/>
    <x v="0"/>
    <n v="2.1656"/>
    <n v="0.32878000000000002"/>
    <n v="0.41747000000000001"/>
    <n v="1.0542"/>
    <n v="0.42849999999999999"/>
    <n v="0.42657"/>
    <n v="1.3749"/>
    <n v="0.31186000000000003"/>
    <n v="0.56440000000000001"/>
    <n v="0.40888000000000002"/>
    <n v="0.79254999999999998"/>
    <n v="42.314999999999998"/>
    <n v="0.58252999999999999"/>
    <n v="0.71665999999999996"/>
    <n v="3.8344999999999998"/>
    <n v="0.40645999999999999"/>
    <n v="2.1764000000000001"/>
    <n v="3.8578000000000001E-2"/>
    <n v="9.6054999999999995E-3"/>
    <n v="0.10541"/>
    <n v="1.3302"/>
    <n v="5.2244000000000002"/>
    <n v="0.51975000000000005"/>
    <n v="0.36597000000000002"/>
    <n v="2082.6999999999998"/>
    <n v="13.071"/>
    <n v="2.4714"/>
    <n v="9.6384999999999998E-2"/>
    <n v="5.1501999999999999E-2"/>
    <n v="0.50317999999999996"/>
    <n v="8.7850999999999999"/>
    <n v="0.47728999999999999"/>
    <n v="0.87663000000000002"/>
    <n v="4.5317999999999996"/>
    <n v="93.884"/>
    <n v="0.41483999999999999"/>
    <n v="8.8411000000000003E-2"/>
    <n v="3.6593000000000001E-2"/>
    <n v="0.14610999999999999"/>
    <n v="0.20179"/>
    <n v="1.8098000000000001"/>
    <n v="0.20141000000000001"/>
    <n v="2.8868"/>
    <n v="1.6293"/>
    <n v="0.73228000000000004"/>
    <n v="0.78754000000000002"/>
    <n v="0.71725000000000005"/>
    <n v="3690.1"/>
    <n v="0.62824999999999998"/>
    <n v="0.48025000000000001"/>
    <n v="13.124000000000001"/>
    <n v="0.42512"/>
    <n v="0.54793999999999998"/>
    <n v="1427"/>
    <n v="9.1492000000000004E-2"/>
    <n v="0.23263"/>
    <n v="8.7195999999999996E-2"/>
    <n v="-7.8236999999999994E-3"/>
    <n v="-7.4212000000000002E-3"/>
    <n v="0.22647"/>
    <n v="3.0621"/>
    <n v="3.9554"/>
    <n v="-0.53449000000000002"/>
    <n v="-9.3019999999999996"/>
    <n v="11.207000000000001"/>
    <n v="20.132000000000001"/>
    <n v="12.3"/>
    <n v="13568"/>
    <n v="14.529"/>
    <n v="21.5"/>
    <n v="33.768000000000001"/>
    <n v="2"/>
    <n v="22"/>
    <n v="100"/>
    <n v="100"/>
    <n v="100"/>
    <n v="17.125"/>
    <n v="14.5"/>
    <n v="-7"/>
    <n v="29"/>
    <n v="2.5901000000000001"/>
    <n v="2"/>
    <n v="10"/>
  </r>
  <r>
    <x v="203"/>
    <n v="11"/>
    <x v="0"/>
    <n v="1.8720000000000001"/>
    <n v="0.32007999999999998"/>
    <n v="0.45982000000000001"/>
    <n v="0.9526"/>
    <n v="0.42359000000000002"/>
    <n v="0.37639"/>
    <n v="1.1046"/>
    <n v="0.33600999999999998"/>
    <n v="0.59255000000000002"/>
    <n v="0.4148"/>
    <n v="0.80800000000000005"/>
    <n v="34.009"/>
    <n v="0.54017999999999999"/>
    <n v="0.85124"/>
    <n v="2.3262"/>
    <n v="0.44467000000000001"/>
    <n v="2.0674999999999999"/>
    <n v="4.8973999999999997E-2"/>
    <n v="1.3075E-2"/>
    <n v="0.11347"/>
    <n v="1.179"/>
    <n v="5.2962999999999996"/>
    <n v="0.52083999999999997"/>
    <n v="0.43162"/>
    <n v="2808.3"/>
    <n v="13.397"/>
    <n v="2.5308999999999999"/>
    <n v="0.38505"/>
    <n v="2.8206999999999999E-2"/>
    <n v="0.47674"/>
    <n v="12.379"/>
    <n v="0.50046000000000002"/>
    <n v="0.93866000000000005"/>
    <n v="4.3148"/>
    <n v="154.76"/>
    <n v="0.39613999999999999"/>
    <n v="5.2218000000000001E-2"/>
    <n v="5.1409999999999997E-2"/>
    <n v="0.25152000000000002"/>
    <n v="0.17985999999999999"/>
    <n v="1.7635000000000001"/>
    <n v="0.34842000000000001"/>
    <n v="3.0032999999999999"/>
    <n v="1.7796000000000001"/>
    <n v="0.69679000000000002"/>
    <n v="0.69610000000000005"/>
    <n v="0.85179000000000005"/>
    <n v="4739.3"/>
    <n v="0.79901999999999995"/>
    <n v="0.47915999999999997"/>
    <n v="13.348000000000001"/>
    <n v="0.46116000000000001"/>
    <n v="0.49615999999999999"/>
    <n v="1791"/>
    <n v="0.14835999999999999"/>
    <n v="0.22078"/>
    <n v="0.23452999999999999"/>
    <n v="-1.4543E-2"/>
    <n v="-1.5266999999999999E-2"/>
    <n v="0.22647999999999999"/>
    <n v="-7.7140000000000004"/>
    <n v="-11.824"/>
    <n v="-25.736000000000001"/>
    <n v="-21.411000000000001"/>
    <n v="46.844000000000001"/>
    <n v="30.045999999999999"/>
    <n v="12.2"/>
    <n v="26059"/>
    <n v="3.8523000000000001"/>
    <n v="30.5"/>
    <n v="-10.664999999999999"/>
    <n v="0"/>
    <n v="28"/>
    <n v="91.5"/>
    <n v="130.5"/>
    <n v="132.4"/>
    <n v="20"/>
    <n v="14.5"/>
    <n v="-16"/>
    <n v="29"/>
    <n v="3.6393"/>
    <n v="3"/>
    <n v="11"/>
  </r>
  <r>
    <x v="203"/>
    <n v="12"/>
    <x v="0"/>
    <n v="2.0011000000000001"/>
    <n v="0.40842000000000001"/>
    <n v="0.41671999999999998"/>
    <n v="1.0210999999999999"/>
    <n v="0.55550999999999995"/>
    <n v="0.39483000000000001"/>
    <n v="1.095"/>
    <n v="0.39998"/>
    <n v="0.70021"/>
    <n v="0.49156"/>
    <n v="0.78922999999999999"/>
    <n v="14.022"/>
    <n v="0.58328000000000002"/>
    <n v="0.71443000000000001"/>
    <n v="2.4986999999999999"/>
    <n v="0.54403000000000001"/>
    <n v="1.2847999999999999"/>
    <n v="1.7228E-2"/>
    <n v="3.8799E-2"/>
    <n v="4.3680999999999998E-2"/>
    <n v="1.2938000000000001"/>
    <n v="4.8978000000000002"/>
    <n v="0.62043000000000004"/>
    <n v="0.39439999999999997"/>
    <n v="5788.6"/>
    <n v="13.877000000000001"/>
    <n v="2.5861999999999998"/>
    <n v="0.61541000000000001"/>
    <n v="2.2315999999999999E-2"/>
    <n v="0.43185000000000001"/>
    <n v="5.5147000000000004"/>
    <n v="0.42292999999999997"/>
    <n v="0.94645000000000001"/>
    <n v="3.3847999999999998"/>
    <n v="144.08000000000001"/>
    <n v="0.51749000000000001"/>
    <n v="3.8259000000000001E-2"/>
    <n v="1.6872000000000002E-2"/>
    <n v="0.73155999999999999"/>
    <n v="0.20848"/>
    <n v="1.7505999999999999"/>
    <n v="1.0611999999999999"/>
    <n v="2.7978000000000001"/>
    <n v="1.9590000000000001"/>
    <n v="0.67691000000000001"/>
    <n v="0.98009000000000002"/>
    <n v="0.7147"/>
    <n v="8266.9"/>
    <n v="0.67617000000000005"/>
    <n v="0.37957000000000002"/>
    <n v="13.897"/>
    <n v="0.55637999999999999"/>
    <n v="0.63351999999999997"/>
    <n v="3083.5"/>
    <n v="0.34666999999999998"/>
    <n v="0.30166999999999999"/>
    <n v="0.87244999999999995"/>
    <n v="-4.3049000000000004E-3"/>
    <n v="-4.2158999999999999E-3"/>
    <n v="0.22636000000000001"/>
    <n v="-0.32511000000000001"/>
    <n v="-0.71099000000000001"/>
    <n v="-3.0659000000000001"/>
    <n v="-17.899000000000001"/>
    <n v="107.71"/>
    <n v="38.823"/>
    <n v="10.4"/>
    <n v="31839"/>
    <n v="-25.841000000000001"/>
    <n v="34.700000000000003"/>
    <n v="36.03"/>
    <n v="2"/>
    <n v="32"/>
    <n v="87.1"/>
    <n v="175.9"/>
    <n v="178.1"/>
    <n v="20"/>
    <n v="14.5"/>
    <n v="-20.2"/>
    <n v="29"/>
    <n v="6.9668999999999999"/>
    <n v="4"/>
    <n v="12"/>
  </r>
  <r>
    <x v="203"/>
    <n v="13"/>
    <x v="0"/>
    <n v="1.7181999999999999"/>
    <n v="0.33987000000000001"/>
    <n v="0.48525000000000001"/>
    <n v="0.95765999999999996"/>
    <n v="0.46711000000000003"/>
    <n v="0.34026000000000001"/>
    <n v="1.1524000000000001"/>
    <n v="0.35489999999999999"/>
    <n v="0.66025999999999996"/>
    <n v="0.37352999999999997"/>
    <n v="0.81399999999999995"/>
    <n v="14.564"/>
    <n v="0.51475000000000004"/>
    <n v="0.94267000000000001"/>
    <n v="1.8539000000000001"/>
    <n v="0.48776000000000003"/>
    <n v="1.7605"/>
    <n v="1.1098E-2"/>
    <n v="3.3489999999999999E-2"/>
    <n v="2.3425000000000001E-2"/>
    <n v="1.1765000000000001"/>
    <n v="5.2743000000000002"/>
    <n v="0.54844999999999999"/>
    <n v="0.47373999999999999"/>
    <n v="5588.8"/>
    <n v="14.208"/>
    <n v="2.8144999999999998"/>
    <n v="0.39226"/>
    <n v="1.15E-2"/>
    <n v="0.54595000000000005"/>
    <n v="5.1021000000000001"/>
    <n v="0.57008000000000003"/>
    <n v="0.97629999999999995"/>
    <n v="3.8988999999999998"/>
    <n v="194.18"/>
    <n v="0.41753000000000001"/>
    <n v="2.2342000000000001E-2"/>
    <n v="1.1587999999999999E-2"/>
    <n v="0.30576999999999999"/>
    <n v="0.18157000000000001"/>
    <n v="1.8604000000000001"/>
    <n v="0.15859000000000001"/>
    <n v="2.835"/>
    <n v="1.8717999999999999"/>
    <n v="0.66100999999999999"/>
    <n v="0.70040999999999998"/>
    <n v="0.94294999999999995"/>
    <n v="8464.6"/>
    <n v="0.92032999999999998"/>
    <n v="0.45155000000000001"/>
    <n v="14.164"/>
    <n v="0.50138000000000005"/>
    <n v="0.52522999999999997"/>
    <n v="3769.4"/>
    <n v="7.3468000000000006E-2"/>
    <n v="0.24562999999999999"/>
    <n v="0.21256"/>
    <n v="-1.6351999999999998E-2"/>
    <n v="-1.7075E-2"/>
    <n v="0.23921000000000001"/>
    <n v="3.2147999999999999"/>
    <n v="1.5719000000000001"/>
    <n v="7.1562000000000001"/>
    <n v="-4.5407999999999999"/>
    <n v="-20.861000000000001"/>
    <n v="22.334"/>
    <n v="10.6"/>
    <n v="32801"/>
    <n v="-58.122"/>
    <n v="15.6"/>
    <n v="22.571000000000002"/>
    <n v="2"/>
    <n v="30"/>
    <n v="92.9"/>
    <n v="203.2"/>
    <n v="204.5"/>
    <n v="22"/>
    <n v="22"/>
    <n v="6.4"/>
    <n v="29"/>
    <n v="6.1422999999999996"/>
    <n v="5"/>
    <n v="13"/>
  </r>
  <r>
    <x v="203"/>
    <n v="14"/>
    <x v="0"/>
    <n v="1.5402"/>
    <n v="0.25999"/>
    <n v="0.55628"/>
    <n v="0.76053999999999999"/>
    <n v="0.37537999999999999"/>
    <n v="0.29443999999999998"/>
    <n v="1.1466000000000001"/>
    <n v="0.34184999999999999"/>
    <n v="0.58592999999999995"/>
    <n v="0.29038000000000003"/>
    <n v="0.83953"/>
    <n v="9.2696000000000005"/>
    <n v="0.44372"/>
    <n v="1.2537"/>
    <n v="1.2376"/>
    <n v="0.49357000000000001"/>
    <n v="1.6762999999999999"/>
    <n v="1.0456999999999999E-2"/>
    <n v="5.3246000000000002E-2"/>
    <n v="1.9184E-2"/>
    <n v="0.90590999999999999"/>
    <n v="4.9242999999999997"/>
    <n v="0.55955999999999995"/>
    <n v="0.54508999999999996"/>
    <n v="1865.1"/>
    <n v="14.582000000000001"/>
    <n v="2.5830000000000002"/>
    <n v="0.45419999999999999"/>
    <n v="1.1195999999999999E-2"/>
    <n v="0.62497999999999998"/>
    <n v="2.3237999999999999"/>
    <n v="0.82176000000000005"/>
    <n v="0.97987000000000002"/>
    <n v="3.806"/>
    <n v="290.88"/>
    <n v="0.30968000000000001"/>
    <n v="2.5232000000000001E-2"/>
    <n v="1.375E-2"/>
    <n v="0.15487000000000001"/>
    <n v="0.15445"/>
    <n v="1.714"/>
    <n v="0.11241"/>
    <n v="2.8729"/>
    <n v="1.6834"/>
    <n v="0.66357999999999995"/>
    <n v="0.46737000000000001"/>
    <n v="1.2681"/>
    <n v="3183.1"/>
    <n v="1.2284999999999999"/>
    <n v="0.44044"/>
    <n v="14.308"/>
    <n v="0.51056000000000001"/>
    <n v="0.42557"/>
    <n v="4307.3"/>
    <n v="5.3212000000000002E-2"/>
    <n v="0.19983000000000001"/>
    <n v="0.23694999999999999"/>
    <n v="-2.9738E-3"/>
    <n v="-3.9100999999999997E-3"/>
    <n v="0.22650999999999999"/>
    <n v="-1.5863"/>
    <n v="-7.5045999999999999"/>
    <n v="12.145"/>
    <n v="-20.228999999999999"/>
    <n v="28.286000000000001"/>
    <n v="30.023"/>
    <n v="11"/>
    <n v="34501"/>
    <n v="-32.209000000000003"/>
    <n v="11.9"/>
    <n v="13.871"/>
    <n v="1"/>
    <n v="29"/>
    <n v="91.7"/>
    <n v="227.5"/>
    <n v="214.5"/>
    <n v="21"/>
    <n v="20.5"/>
    <n v="8.6"/>
    <n v="29"/>
    <n v="2.0831"/>
    <n v="6"/>
    <n v="14"/>
  </r>
  <r>
    <x v="204"/>
    <n v="1"/>
    <x v="0"/>
    <n v="1.2231000000000001"/>
    <n v="9.0553999999999996E-2"/>
    <n v="0.77458000000000005"/>
    <n v="1.2546999999999999"/>
    <n v="0.15023"/>
    <n v="0.15977"/>
    <n v="0.54996999999999996"/>
    <n v="7.2172E-2"/>
    <n v="0.40171000000000001"/>
    <n v="0.10285"/>
    <n v="0.876"/>
    <n v="4.2579000000000002"/>
    <n v="0.22542000000000001"/>
    <n v="3.4361000000000002"/>
    <n v="7.5526"/>
    <n v="0.11974"/>
    <n v="3.0865999999999998"/>
    <n v="5.2553999999999997E-2"/>
    <n v="2.8121E-2"/>
    <n v="7.3375999999999997E-2"/>
    <n v="1.4322999999999999"/>
    <n v="17.754999999999999"/>
    <n v="0.14094999999999999"/>
    <n v="0.71621999999999997"/>
    <n v="1153.0999999999999"/>
    <n v="13.039"/>
    <n v="7.8529999999999998"/>
    <n v="7.5004000000000001E-2"/>
    <n v="5.8355999999999998E-2"/>
    <n v="0.39389999999999997"/>
    <n v="5.5811999999999999"/>
    <n v="0.31394"/>
    <n v="0.92466000000000004"/>
    <n v="3.593"/>
    <n v="47.664999999999999"/>
    <n v="0.10337"/>
    <n v="0.25886999999999999"/>
    <n v="4.1886E-2"/>
    <n v="0.24229999999999999"/>
    <n v="7.0666000000000007E-2"/>
    <n v="5.5659999999999998"/>
    <n v="0.56821999999999995"/>
    <n v="3.19"/>
    <n v="1.2814000000000001"/>
    <n v="0.70877000000000001"/>
    <n v="0.11691"/>
    <n v="3.4361000000000002"/>
    <n v="2870.5"/>
    <n v="3.1772999999999998"/>
    <n v="0.85904999999999998"/>
    <n v="13.266"/>
    <n v="0.12520999999999999"/>
    <n v="0.17685000000000001"/>
    <n v="596.08000000000004"/>
    <n v="0.22125"/>
    <n v="0.34920000000000001"/>
    <n v="-9.3558000000000002E-2"/>
    <n v="-2.9603000000000001E-2"/>
    <n v="-2.3594E-2"/>
    <n v="0.22500000000000001"/>
    <n v="7.1241000000000003"/>
    <n v="15.381"/>
    <n v="3.2702"/>
    <n v="17.872"/>
    <n v="34.692"/>
    <n v="30.087"/>
    <n v="12.8"/>
    <n v="7991.4"/>
    <n v="364.95"/>
    <n v="15.8"/>
    <n v="61.475999999999999"/>
    <n v="4"/>
    <n v="36"/>
    <n v="85.436999999999998"/>
    <n v="27.07"/>
    <n v="26.102"/>
    <n v="16"/>
    <n v="16"/>
    <n v="0.2"/>
    <n v="18"/>
    <n v="1.3097000000000001"/>
    <n v="13"/>
    <n v="43"/>
  </r>
  <r>
    <x v="204"/>
    <n v="2"/>
    <x v="0"/>
    <n v="1.145"/>
    <n v="4.3368999999999998E-2"/>
    <n v="0.76759999999999995"/>
    <n v="1.2951999999999999"/>
    <n v="6.1409999999999999E-2"/>
    <n v="0.10352"/>
    <n v="0.54022999999999999"/>
    <n v="3.3484E-2"/>
    <n v="0.18661"/>
    <n v="9.0813000000000005E-2"/>
    <n v="0.81720999999999999"/>
    <n v="2.7126999999999999"/>
    <n v="0.2324"/>
    <n v="3.3029000000000002"/>
    <n v="9.3659999999999997"/>
    <n v="4.7412999999999997E-2"/>
    <n v="3.6812999999999998"/>
    <n v="6.9842000000000001E-2"/>
    <n v="1.7478E-2"/>
    <n v="9.7859000000000002E-2"/>
    <n v="1.5849"/>
    <n v="15.323"/>
    <n v="7.3620000000000005E-2"/>
    <n v="0.7137"/>
    <n v="336.77"/>
    <n v="12.95"/>
    <n v="12.512"/>
    <n v="-8.5275000000000004E-2"/>
    <n v="5.3900000000000003E-2"/>
    <n v="0.38556000000000001"/>
    <n v="8.8618000000000006"/>
    <n v="0.29768"/>
    <n v="0.92978000000000005"/>
    <n v="3.9739"/>
    <n v="38.436999999999998"/>
    <n v="5.3069999999999999E-2"/>
    <n v="0.23193"/>
    <n v="5.3922999999999999E-2"/>
    <n v="-5.5731999999999997E-2"/>
    <n v="8.4528000000000006E-2"/>
    <n v="5.5731000000000002"/>
    <n v="-0.56191000000000002"/>
    <n v="2.7494000000000001"/>
    <n v="0.51307999999999998"/>
    <n v="0.44541999999999998"/>
    <n v="5.6500000000000002E-2"/>
    <n v="3.3029000000000002"/>
    <n v="1804.7"/>
    <n v="3.0709"/>
    <n v="0.92637999999999998"/>
    <n v="13.208"/>
    <n v="5.3148000000000001E-2"/>
    <n v="9.5353999999999994E-2"/>
    <n v="616.35"/>
    <n v="-0.39073000000000002"/>
    <n v="0.32593"/>
    <n v="9.4164999999999999E-2"/>
    <n v="0"/>
    <n v="0"/>
    <n v="0.22500999999999999"/>
    <n v="7.4165999999999999"/>
    <n v="7.1050000000000004"/>
    <n v="14.321"/>
    <n v="18.77"/>
    <n v="124.76"/>
    <n v="26.123999999999999"/>
    <n v="11.8"/>
    <n v="8322.7999999999993"/>
    <n v="0.18959999999999999"/>
    <n v="15.6"/>
    <n v="24.579000000000001"/>
    <n v="0"/>
    <n v="36"/>
    <n v="107.09"/>
    <n v="31.31"/>
    <n v="30.193999999999999"/>
    <n v="17"/>
    <n v="16"/>
    <n v="0.4"/>
    <n v="18"/>
    <n v="0.70518999999999998"/>
    <n v="14"/>
    <n v="44"/>
  </r>
  <r>
    <x v="204"/>
    <n v="3"/>
    <x v="0"/>
    <n v="1.1427"/>
    <n v="6.3925999999999997E-2"/>
    <n v="0.73887000000000003"/>
    <n v="0.87555000000000005"/>
    <n v="9.5805000000000001E-2"/>
    <n v="0.10033"/>
    <n v="0.67659999999999998"/>
    <n v="7.3011999999999994E-2"/>
    <n v="0.24479999999999999"/>
    <n v="0.12956000000000001"/>
    <n v="0.80359999999999998"/>
    <n v="1.9233"/>
    <n v="0.26112999999999997"/>
    <n v="2.8294999999999999"/>
    <n v="39.869"/>
    <n v="0.10942"/>
    <n v="2.6122000000000001"/>
    <n v="1.3738E-2"/>
    <n v="5.6891999999999998E-2"/>
    <n v="1.9535E-2"/>
    <n v="1.0894999999999999"/>
    <n v="12.387"/>
    <n v="0.10463"/>
    <n v="0.70326999999999995"/>
    <n v="534.44000000000005"/>
    <n v="13.023"/>
    <n v="8.7266999999999992"/>
    <n v="7.6628000000000002E-2"/>
    <n v="3.5602000000000002E-2"/>
    <n v="0.47582999999999998"/>
    <n v="4.0838999999999999"/>
    <n v="0.54346000000000005"/>
    <n v="0.95182"/>
    <n v="2.9175"/>
    <n v="9.0295000000000005"/>
    <n v="7.9548999999999995E-2"/>
    <n v="0.13633999999999999"/>
    <n v="1.5691E-2"/>
    <n v="-0.27221000000000001"/>
    <n v="7.0683999999999997E-2"/>
    <n v="3.3529"/>
    <n v="0.58692999999999995"/>
    <n v="3.6943000000000001"/>
    <n v="0.90437999999999996"/>
    <n v="0.38422000000000001"/>
    <n v="8.6517999999999998E-2"/>
    <n v="2.8797000000000001"/>
    <n v="2183.1"/>
    <n v="2.6932"/>
    <n v="0.89537"/>
    <n v="12.891"/>
    <n v="0.11984"/>
    <n v="9.1608999999999996E-2"/>
    <n v="568.91999999999996"/>
    <n v="0.22688"/>
    <n v="0.30010999999999999"/>
    <n v="-9.9696000000000007E-2"/>
    <n v="-1.0351000000000001E-2"/>
    <n v="-1.1821999999999999E-2"/>
    <n v="7.0651000000000005E-2"/>
    <n v="3.6373000000000002"/>
    <n v="7.0213000000000001"/>
    <n v="1.1537999999999999"/>
    <n v="9.8950999999999993"/>
    <n v="6.4466999999999999"/>
    <n v="30.245000000000001"/>
    <n v="10.3"/>
    <n v="8747"/>
    <n v="11.946"/>
    <n v="15.2"/>
    <n v="20.7"/>
    <n v="0"/>
    <n v="35"/>
    <n v="120.87"/>
    <n v="36.07"/>
    <n v="35.273000000000003"/>
    <n v="17"/>
    <n v="15"/>
    <n v="-0.2"/>
    <n v="18"/>
    <n v="1.0831"/>
    <n v="15"/>
    <n v="45"/>
  </r>
  <r>
    <x v="205"/>
    <n v="3"/>
    <x v="0"/>
    <n v="1.0444"/>
    <n v="6.1629999999999997E-2"/>
    <n v="0.78178999999999998"/>
    <n v="0.24556"/>
    <n v="6.8786E-2"/>
    <n v="1.5629000000000001E-2"/>
    <n v="0.56044000000000005"/>
    <n v="0.25097999999999998"/>
    <n v="0.28243000000000001"/>
    <n v="4.6294000000000002E-2"/>
    <n v="0.36747999999999997"/>
    <n v="19.536999999999999"/>
    <n v="0.21820999999999999"/>
    <n v="3.5827"/>
    <n v="1.7141"/>
    <n v="0.28011999999999998"/>
    <n v="0.98607999999999996"/>
    <n v="7.1694000000000003E-3"/>
    <n v="1.4338E-2"/>
    <n v="2.0375999999999998E-2"/>
    <n v="0.66822999999999999"/>
    <n v="0.39228000000000002"/>
    <n v="0.36396000000000001"/>
    <n v="0.35185"/>
    <n v="385.8"/>
    <n v="11.961"/>
    <n v="15.711"/>
    <n v="1.1734"/>
    <n v="0.42993999999999999"/>
    <n v="0.19719"/>
    <n v="1.9895"/>
    <n v="0.80301999999999996"/>
    <n v="0.45006000000000002"/>
    <n v="1.5503"/>
    <n v="210.02"/>
    <n v="0.16771"/>
    <n v="1.9702999999999999"/>
    <n v="2.9196E-2"/>
    <n v="9.8094000000000001E-2"/>
    <n v="0.62597999999999998"/>
    <n v="1.1253"/>
    <n v="0.13966999999999999"/>
    <n v="0.34859000000000001"/>
    <n v="9.8454E-2"/>
    <n v="7.1624999999999994E-2"/>
    <n v="7.8831999999999999E-2"/>
    <n v="3.5910000000000002"/>
    <n v="1366"/>
    <n v="1.6124000000000001"/>
    <n v="0.63604000000000005"/>
    <n v="10.557"/>
    <n v="0.36458000000000002"/>
    <n v="8.9373999999999995E-2"/>
    <n v="312.44"/>
    <n v="6.5275E-2"/>
    <n v="0.15839"/>
    <n v="1.4289000000000001"/>
    <n v="-2.0326E-2"/>
    <n v="-8.2774E-2"/>
    <n v="0.10678"/>
    <n v="3.6373000000000002"/>
    <n v="7.0213000000000001"/>
    <n v="1.1537999999999999"/>
    <n v="9.8950999999999993"/>
    <n v="6.4466999999999999"/>
    <n v="30.245000000000001"/>
    <n v="10.3"/>
    <n v="8747"/>
    <n v="11.946"/>
    <n v="15.2"/>
    <n v="20.7"/>
    <n v="0"/>
    <n v="35"/>
    <n v="120.87"/>
    <n v="36.07"/>
    <n v="35.273000000000003"/>
    <n v="17"/>
    <n v="15"/>
    <n v="-0.2"/>
    <n v="14"/>
    <n v="0.2898"/>
    <n v="1"/>
    <n v="10"/>
  </r>
  <r>
    <x v="205"/>
    <n v="4"/>
    <x v="0"/>
    <n v="1.1102000000000001"/>
    <n v="4.6162000000000002E-2"/>
    <n v="0.74888999999999994"/>
    <n v="0.29954999999999998"/>
    <n v="6.2549999999999994E-2"/>
    <n v="4.2816E-2"/>
    <n v="0.76144999999999996"/>
    <n v="0.15409999999999999"/>
    <n v="0.18382999999999999"/>
    <n v="4.48E-2"/>
    <n v="0.43120000000000003"/>
    <n v="5.0206999999999997"/>
    <n v="0.25111"/>
    <n v="2.9823"/>
    <n v="1.2726"/>
    <n v="0.20881"/>
    <n v="1.6598999999999999"/>
    <n v="3.6777999999999998E-2"/>
    <n v="4.1590000000000002E-2"/>
    <n v="9.4695000000000001E-2"/>
    <n v="0.69469999999999998"/>
    <n v="0.56477999999999995"/>
    <n v="0.27495999999999998"/>
    <n v="0.38838"/>
    <n v="386.24"/>
    <n v="12.250999999999999"/>
    <n v="6.9962999999999997"/>
    <n v="0.33659"/>
    <n v="0.36051"/>
    <n v="0.29572999999999999"/>
    <n v="1.9252"/>
    <n v="0.98724999999999996"/>
    <n v="0.51861000000000002"/>
    <n v="2.2894000000000001"/>
    <n v="282.88"/>
    <n v="0.10706"/>
    <n v="1.4357"/>
    <n v="0.12278"/>
    <n v="0.63046999999999997"/>
    <n v="0.53039000000000003"/>
    <n v="1.1929000000000001"/>
    <n v="1.1405E-3"/>
    <n v="0.47344999999999998"/>
    <n v="8.7035000000000001E-2"/>
    <n v="0.17050999999999999"/>
    <n v="6.1641000000000001E-2"/>
    <n v="2.9870000000000001"/>
    <n v="2101"/>
    <n v="1.5467"/>
    <n v="0.72504000000000002"/>
    <n v="11.045"/>
    <n v="0.29298000000000002"/>
    <n v="8.2365999999999995E-2"/>
    <n v="435.13"/>
    <n v="5.6992000000000002E-4"/>
    <n v="0.13084000000000001"/>
    <n v="0.13249"/>
    <n v="-2.1264000000000002E-2"/>
    <n v="-7.0986999999999995E-2"/>
    <n v="6.6692000000000001E-2"/>
    <n v="5.1441999999999997"/>
    <n v="9.9099000000000004"/>
    <n v="2.0407999999999999"/>
    <n v="-1.4903"/>
    <n v="-21.907"/>
    <n v="34.284999999999997"/>
    <n v="11.5"/>
    <n v="9042.5"/>
    <n v="-18.748000000000001"/>
    <n v="10.4"/>
    <n v="47.429000000000002"/>
    <n v="4"/>
    <n v="33"/>
    <n v="54.805999999999997"/>
    <n v="39.799999999999997"/>
    <n v="38.377000000000002"/>
    <n v="17.167000000000002"/>
    <n v="16"/>
    <n v="5.6"/>
    <n v="14"/>
    <n v="0.37484000000000001"/>
    <n v="2"/>
    <n v="11"/>
  </r>
  <r>
    <x v="205"/>
    <n v="5"/>
    <x v="0"/>
    <n v="1.3411999999999999"/>
    <n v="2.7472E-2"/>
    <n v="0.73745000000000005"/>
    <n v="0.39047999999999999"/>
    <n v="6.4382999999999996E-2"/>
    <n v="0.1159"/>
    <n v="0.90366999999999997"/>
    <n v="7.0355000000000001E-2"/>
    <n v="0.10463"/>
    <n v="4.5893999999999997E-2"/>
    <n v="0.45556999999999997"/>
    <n v="1.7543"/>
    <n v="0.26255000000000001"/>
    <n v="2.8088000000000002"/>
    <n v="1.4383999999999999"/>
    <n v="0.16488"/>
    <n v="2.1324000000000001"/>
    <n v="2.8378E-2"/>
    <n v="9.3986E-2"/>
    <n v="8.3548999999999998E-2"/>
    <n v="0.85712999999999995"/>
    <n v="0.77153000000000005"/>
    <n v="0.22245999999999999"/>
    <n v="0.33966000000000002"/>
    <n v="134.78"/>
    <n v="12.247999999999999"/>
    <n v="3.3690000000000002"/>
    <n v="-3.2125999999999999E-3"/>
    <n v="0.39778000000000002"/>
    <n v="0.30695"/>
    <n v="3.0505"/>
    <n v="0.78607000000000005"/>
    <n v="0.46059"/>
    <n v="2.7425000000000002"/>
    <n v="250.27"/>
    <n v="6.0303000000000002E-2"/>
    <n v="1.5150999999999999"/>
    <n v="7.2676000000000004E-2"/>
    <n v="0.29935"/>
    <n v="0.50610999999999995"/>
    <n v="1.4872000000000001"/>
    <n v="-0.40678999999999998"/>
    <n v="0.51876"/>
    <n v="5.4280000000000002E-2"/>
    <n v="0.44144"/>
    <n v="3.7253000000000001E-2"/>
    <n v="2.8130000000000002"/>
    <n v="1288.0999999999999"/>
    <n v="1.2937000000000001"/>
    <n v="0.77754000000000001"/>
    <n v="11.307"/>
    <n v="0.31006"/>
    <n v="8.6867E-2"/>
    <n v="565.39"/>
    <n v="-0.25533"/>
    <n v="0.14238000000000001"/>
    <n v="-4.8835000000000003E-2"/>
    <n v="-2.5135999999999999E-2"/>
    <n v="-6.4373E-2"/>
    <n v="4.7713999999999999E-2"/>
    <n v="5.3189000000000002"/>
    <n v="5.7873999999999999"/>
    <n v="3.9588999999999999"/>
    <n v="4.1342999999999996"/>
    <n v="3.8227000000000002"/>
    <n v="39.432000000000002"/>
    <n v="11.3"/>
    <n v="9225.9"/>
    <n v="-43.911000000000001"/>
    <n v="11.9"/>
    <n v="25.157"/>
    <n v="4"/>
    <n v="31"/>
    <n v="59.805999999999997"/>
    <n v="44.53"/>
    <n v="42.822000000000003"/>
    <n v="15.5"/>
    <n v="14"/>
    <n v="2.1"/>
    <n v="14"/>
    <n v="0.22514999999999999"/>
    <n v="3"/>
    <n v="12"/>
  </r>
  <r>
    <x v="205"/>
    <n v="6"/>
    <x v="0"/>
    <n v="1.2352000000000001"/>
    <n v="2.5069000000000001E-2"/>
    <n v="0.77290000000000003"/>
    <n v="0.38865"/>
    <n v="6.0613E-2"/>
    <n v="0.11011"/>
    <n v="0.78202000000000005"/>
    <n v="6.4501000000000003E-2"/>
    <n v="0.11039"/>
    <n v="3.6692000000000002E-2"/>
    <n v="0.57826"/>
    <n v="1.5238"/>
    <n v="0.2271"/>
    <n v="3.4034"/>
    <n v="1.6728000000000001"/>
    <n v="0.15595999999999999"/>
    <n v="1.6318999999999999"/>
    <n v="7.3393E-2"/>
    <n v="0.10235"/>
    <n v="0.15676999999999999"/>
    <n v="0.67210000000000003"/>
    <n v="0.98250999999999999"/>
    <n v="0.27078000000000002"/>
    <n v="0.46815000000000001"/>
    <n v="140.87"/>
    <n v="12.382999999999999"/>
    <n v="3.5297000000000001"/>
    <n v="0.14543"/>
    <n v="0.30475000000000002"/>
    <n v="0.36609999999999998"/>
    <n v="2.1606000000000001"/>
    <n v="0.94198000000000004"/>
    <n v="0.60570999999999997"/>
    <n v="2.2378999999999998"/>
    <n v="215.21"/>
    <n v="4.3351000000000001E-2"/>
    <n v="1.3419000000000001"/>
    <n v="0.18884000000000001"/>
    <n v="0.14007"/>
    <n v="0.39556999999999998"/>
    <n v="1.7114"/>
    <n v="4.5215999999999999E-2"/>
    <n v="0.57411000000000001"/>
    <n v="6.3372999999999999E-2"/>
    <n v="0.48485"/>
    <n v="3.2433999999999998E-2"/>
    <n v="3.4085000000000001"/>
    <n v="1276.2"/>
    <n v="2.0615000000000001"/>
    <n v="0.72921999999999998"/>
    <n v="11.438000000000001"/>
    <n v="0.28658"/>
    <n v="0.10524"/>
    <n v="640.14"/>
    <n v="2.2107999999999999E-2"/>
    <n v="0.17366999999999999"/>
    <n v="-0.10475"/>
    <n v="-1.0258999999999999E-3"/>
    <n v="-2.6394999999999999E-3"/>
    <n v="8.2170999999999994E-2"/>
    <n v="6.7298"/>
    <n v="11.801"/>
    <n v="-0.18229999999999999"/>
    <n v="5.8266999999999998"/>
    <n v="2.6566000000000001"/>
    <n v="27.728999999999999"/>
    <n v="10.5"/>
    <n v="9357.4"/>
    <n v="-10.689"/>
    <n v="18.399999999999999"/>
    <n v="1.3676999999999999"/>
    <n v="2"/>
    <n v="29"/>
    <n v="66.262"/>
    <n v="52.74"/>
    <n v="49.206000000000003"/>
    <n v="15.5"/>
    <n v="12"/>
    <n v="-6.4"/>
    <n v="14"/>
    <n v="0.20619000000000001"/>
    <n v="4"/>
    <n v="13"/>
  </r>
  <r>
    <x v="205"/>
    <n v="7"/>
    <x v="0"/>
    <n v="1.3482000000000001"/>
    <n v="3.9071000000000002E-2"/>
    <n v="0.73050999999999999"/>
    <n v="0.51683000000000001"/>
    <n v="8.1475000000000006E-2"/>
    <n v="0.14585999999999999"/>
    <n v="0.77346999999999999"/>
    <n v="7.5597999999999999E-2"/>
    <n v="0.14498"/>
    <n v="4.5054999999999998E-2"/>
    <n v="0.56481000000000003"/>
    <n v="1.7212000000000001"/>
    <n v="0.26949000000000001"/>
    <n v="2.7107000000000001"/>
    <n v="1.9961"/>
    <n v="0.15764"/>
    <n v="1.7210000000000001"/>
    <n v="3.5528999999999998E-2"/>
    <n v="9.1586000000000001E-2"/>
    <n v="8.4806000000000006E-2"/>
    <n v="0.91505000000000003"/>
    <n v="1.2596000000000001"/>
    <n v="0.25273000000000001"/>
    <n v="0.41894999999999999"/>
    <n v="187.91"/>
    <n v="12.228"/>
    <n v="3.5432000000000001"/>
    <n v="-0.14416000000000001"/>
    <n v="0.31156"/>
    <n v="0.32403999999999999"/>
    <n v="2.2132000000000001"/>
    <n v="0.62697999999999998"/>
    <n v="0.57350000000000001"/>
    <n v="2.3031000000000001"/>
    <n v="180.35"/>
    <n v="6.9176000000000001E-2"/>
    <n v="1.1560999999999999"/>
    <n v="6.8744E-2"/>
    <n v="0.1381"/>
    <n v="0.41031000000000001"/>
    <n v="1.9177999999999999"/>
    <n v="0.33389000000000002"/>
    <n v="0.65678999999999998"/>
    <n v="9.5223000000000002E-2"/>
    <n v="0.54127000000000003"/>
    <n v="5.3484999999999998E-2"/>
    <n v="2.7107000000000001"/>
    <n v="1296"/>
    <n v="1.5546"/>
    <n v="0.74726999999999999"/>
    <n v="11.568"/>
    <n v="0.27261000000000002"/>
    <n v="0.13062000000000001"/>
    <n v="733.6"/>
    <n v="0.14305999999999999"/>
    <n v="0.22441"/>
    <n v="-0.11226999999999999"/>
    <n v="0"/>
    <n v="0"/>
    <n v="0.14212"/>
    <n v="-7.5347999999999998E-2"/>
    <n v="-0.23637"/>
    <n v="-3.0266000000000002"/>
    <n v="5.7747999999999999"/>
    <n v="-20.981999999999999"/>
    <n v="15.916"/>
    <n v="10.4"/>
    <n v="9667.2999999999993"/>
    <n v="4.7908999999999997"/>
    <n v="25.4"/>
    <n v="41.597999999999999"/>
    <n v="0"/>
    <n v="28"/>
    <n v="79.950999999999993"/>
    <n v="66.12"/>
    <n v="59.470999999999997"/>
    <n v="18"/>
    <n v="12"/>
    <n v="-13.4"/>
    <n v="14"/>
    <n v="0.21668000000000001"/>
    <n v="5"/>
    <n v="14"/>
  </r>
  <r>
    <x v="205"/>
    <n v="8"/>
    <x v="0"/>
    <n v="1.5771999999999999"/>
    <n v="8.2707000000000003E-2"/>
    <n v="0.65698000000000001"/>
    <n v="0.64634000000000003"/>
    <n v="0.13038"/>
    <n v="0.20361000000000001"/>
    <n v="1.0350999999999999"/>
    <n v="0.12795999999999999"/>
    <n v="0.24110999999999999"/>
    <n v="8.7474999999999997E-2"/>
    <n v="0.55635000000000001"/>
    <n v="3.1680999999999999"/>
    <n v="0.34301999999999999"/>
    <n v="1.9153"/>
    <n v="2.8035000000000001"/>
    <n v="0.20172000000000001"/>
    <n v="2.6722999999999999"/>
    <n v="0.10664"/>
    <n v="6.3672000000000006E-2"/>
    <n v="0.30232999999999999"/>
    <n v="1.1617999999999999"/>
    <n v="1.5568"/>
    <n v="0.26117000000000001"/>
    <n v="0.35272999999999999"/>
    <n v="355.08"/>
    <n v="12.114000000000001"/>
    <n v="3.1743000000000001"/>
    <n v="-0.10730000000000001"/>
    <n v="0.30425000000000002"/>
    <n v="0.36510999999999999"/>
    <n v="2.8660999999999999"/>
    <n v="0.56489999999999996"/>
    <n v="0.53690000000000004"/>
    <n v="3.6168999999999998"/>
    <n v="128.41"/>
    <n v="0.14865999999999999"/>
    <n v="0.88695999999999997"/>
    <n v="0.16499"/>
    <n v="0.11638999999999999"/>
    <n v="0.41516999999999998"/>
    <n v="1.8842000000000001"/>
    <n v="0.88968000000000003"/>
    <n v="0.82621999999999995"/>
    <n v="0.19921"/>
    <n v="0.59358999999999995"/>
    <n v="0.12589"/>
    <n v="1.9160999999999999"/>
    <n v="1472.7"/>
    <n v="1.0283"/>
    <n v="0.73882999999999999"/>
    <n v="11.678000000000001"/>
    <n v="0.29705999999999999"/>
    <n v="0.16880000000000001"/>
    <n v="807.76"/>
    <n v="0.30787999999999999"/>
    <n v="0.1787"/>
    <n v="-9.6738000000000005E-2"/>
    <n v="0"/>
    <n v="0"/>
    <n v="0.14706"/>
    <n v="5.4618999999999996E-3"/>
    <n v="-2.5748000000000002"/>
    <n v="-0.39328000000000002"/>
    <n v="-1.6532"/>
    <n v="57.368000000000002"/>
    <n v="23.905000000000001"/>
    <n v="11.9"/>
    <n v="9979.2000000000007"/>
    <n v="51.713999999999999"/>
    <n v="10.8"/>
    <n v="-1.7109000000000001"/>
    <n v="2"/>
    <n v="28"/>
    <n v="84.66"/>
    <n v="73.2"/>
    <n v="63.88"/>
    <n v="16"/>
    <n v="12"/>
    <n v="1.2"/>
    <n v="14"/>
    <n v="0.37554999999999999"/>
    <n v="6"/>
    <n v="15"/>
  </r>
  <r>
    <x v="205"/>
    <n v="9"/>
    <x v="0"/>
    <n v="1.2411000000000001"/>
    <n v="0.13769999999999999"/>
    <n v="0.63349"/>
    <n v="0.67901999999999996"/>
    <n v="0.19536000000000001"/>
    <n v="0.12154"/>
    <n v="0.85829"/>
    <n v="0.20280000000000001"/>
    <n v="0.37572"/>
    <n v="0.12512999999999999"/>
    <n v="0.62566999999999995"/>
    <n v="5.7320000000000002"/>
    <n v="0.36651"/>
    <n v="1.7284999999999999"/>
    <n v="3.3075999999999999"/>
    <n v="0.28770000000000001"/>
    <n v="3.3542000000000001"/>
    <n v="0.10635"/>
    <n v="5.0192000000000001E-2"/>
    <n v="0.21096999999999999"/>
    <n v="1.0852999999999999"/>
    <n v="1.9524999999999999"/>
    <n v="0.34177999999999997"/>
    <n v="0.50412999999999997"/>
    <n v="627.54999999999995"/>
    <n v="12.173999999999999"/>
    <n v="5.5865999999999998"/>
    <n v="6.1485999999999999E-2"/>
    <n v="0.12937000000000001"/>
    <n v="0.43269000000000002"/>
    <n v="3.6490999999999998"/>
    <n v="0.63722000000000001"/>
    <n v="0.79579"/>
    <n v="5.0959000000000003"/>
    <n v="108.84"/>
    <n v="0.22009000000000001"/>
    <n v="0.35297000000000001"/>
    <n v="0.15662999999999999"/>
    <n v="0.11516"/>
    <n v="0.34776000000000001"/>
    <n v="1.8527"/>
    <n v="0.76734000000000002"/>
    <n v="1.0539000000000001"/>
    <n v="0.39598"/>
    <n v="0.33162999999999998"/>
    <n v="0.21737000000000001"/>
    <n v="1.7291000000000001"/>
    <n v="1670.3"/>
    <n v="1.3754999999999999"/>
    <n v="0.65822000000000003"/>
    <n v="11.787000000000001"/>
    <n v="0.37293999999999999"/>
    <n v="0.23208000000000001"/>
    <n v="870.95"/>
    <n v="0.27728999999999998"/>
    <n v="0.13325000000000001"/>
    <n v="-0.11086"/>
    <n v="-1.3712999999999999E-2"/>
    <n v="-2.0195999999999999E-2"/>
    <n v="0.12570999999999999"/>
    <n v="5.7264999999999997"/>
    <n v="8.4799000000000007"/>
    <n v="7.4958999999999998"/>
    <n v="2.3437000000000001"/>
    <n v="85.813999999999993"/>
    <n v="25.17"/>
    <n v="13.5"/>
    <n v="10601"/>
    <n v="38.854999999999997"/>
    <n v="12.4"/>
    <n v="10.131"/>
    <n v="4"/>
    <n v="27"/>
    <n v="93.882999999999996"/>
    <n v="82.3"/>
    <n v="74.497"/>
    <n v="16.5"/>
    <n v="13"/>
    <n v="0.6"/>
    <n v="14"/>
    <n v="0.57025999999999999"/>
    <n v="7"/>
    <n v="16"/>
  </r>
  <r>
    <x v="205"/>
    <n v="10"/>
    <x v="0"/>
    <n v="1.4048"/>
    <n v="0.11158"/>
    <n v="0.72887999999999997"/>
    <n v="0.58826999999999996"/>
    <n v="0.17180999999999999"/>
    <n v="0.21329999999999999"/>
    <n v="0.84052000000000004"/>
    <n v="0.18967000000000001"/>
    <n v="0.41155000000000003"/>
    <n v="0.10979"/>
    <n v="0.74021999999999999"/>
    <n v="6.5926999999999998"/>
    <n v="0.27112000000000003"/>
    <n v="2.6884000000000001"/>
    <n v="3.5118"/>
    <n v="0.29205999999999999"/>
    <n v="2.3601000000000001"/>
    <n v="6.6003999999999993E-2"/>
    <n v="4.4301E-2"/>
    <n v="0.12526999999999999"/>
    <n v="0.79471999999999998"/>
    <n v="2.4340999999999999"/>
    <n v="0.33279999999999998"/>
    <n v="0.52690999999999999"/>
    <n v="760.8"/>
    <n v="12.577"/>
    <n v="2.7578999999999998"/>
    <n v="0.49619000000000002"/>
    <n v="0.20197000000000001"/>
    <n v="0.44288"/>
    <n v="2.4312"/>
    <n v="0.75285999999999997"/>
    <n v="0.72291000000000005"/>
    <n v="3.5373000000000001"/>
    <n v="102.51"/>
    <n v="0.15074000000000001"/>
    <n v="0.74492999999999998"/>
    <n v="0.11219999999999999"/>
    <n v="0.29621999999999998"/>
    <n v="0.24167"/>
    <n v="2.1698"/>
    <n v="0.21232999999999999"/>
    <n v="1.1217999999999999"/>
    <n v="0.46168999999999999"/>
    <n v="0.78673999999999999"/>
    <n v="0.15307999999999999"/>
    <n v="2.6892999999999998"/>
    <n v="1848.6"/>
    <n v="1.9435"/>
    <n v="0.66720000000000002"/>
    <n v="12.045999999999999"/>
    <n v="0.35614000000000001"/>
    <n v="0.19578000000000001"/>
    <n v="963.11"/>
    <n v="9.5975000000000005E-2"/>
    <n v="0.1663"/>
    <n v="3.9773999999999997E-2"/>
    <n v="-2.2637E-3"/>
    <n v="-3.8482E-3"/>
    <n v="0.17932000000000001"/>
    <n v="3.0621"/>
    <n v="3.9554"/>
    <n v="-0.53449000000000002"/>
    <n v="-9.3019999999999996"/>
    <n v="11.207000000000001"/>
    <n v="20.132000000000001"/>
    <n v="12.3"/>
    <n v="13568"/>
    <n v="14.529"/>
    <n v="21.5"/>
    <n v="33.768000000000001"/>
    <n v="2"/>
    <n v="22"/>
    <n v="100"/>
    <n v="100"/>
    <n v="100"/>
    <n v="17.125"/>
    <n v="14.5"/>
    <n v="-7"/>
    <n v="14"/>
    <n v="0.74863999999999997"/>
    <n v="8"/>
    <n v="17"/>
  </r>
  <r>
    <x v="205"/>
    <n v="11"/>
    <x v="0"/>
    <n v="1.8873"/>
    <n v="0.22747999999999999"/>
    <n v="0.64709000000000005"/>
    <n v="0.78185000000000004"/>
    <n v="0.30851000000000001"/>
    <n v="0.37153999999999998"/>
    <n v="1.4012"/>
    <n v="0.29094999999999999"/>
    <n v="0.64459999999999995"/>
    <n v="0.23336000000000001"/>
    <n v="0.79029000000000005"/>
    <n v="10.086"/>
    <n v="0.35291"/>
    <n v="1.8335999999999999"/>
    <n v="4.6402000000000001"/>
    <n v="0.39459"/>
    <n v="4.3997000000000002"/>
    <n v="0.21207999999999999"/>
    <n v="3.9121000000000003E-2"/>
    <n v="0.50644999999999996"/>
    <n v="0.98933000000000004"/>
    <n v="3.9964"/>
    <n v="0.43340000000000001"/>
    <n v="0.41875000000000001"/>
    <n v="2093.1"/>
    <n v="12.877000000000001"/>
    <n v="2.1044"/>
    <n v="0.34944999999999998"/>
    <n v="0.22835"/>
    <n v="0.58674000000000004"/>
    <n v="41.256999999999998"/>
    <n v="0.75044999999999995"/>
    <n v="0.64712000000000003"/>
    <n v="7.7649999999999997"/>
    <n v="77.581999999999994"/>
    <n v="0.28784999999999999"/>
    <n v="0.64705000000000001"/>
    <n v="0.27124999999999999"/>
    <n v="0.79354000000000002"/>
    <n v="0.19564000000000001"/>
    <n v="2.2155"/>
    <n v="1.7512000000000001"/>
    <n v="1.8038000000000001"/>
    <n v="1.1628000000000001"/>
    <n v="1.0528"/>
    <n v="0.35154999999999997"/>
    <n v="1.8340000000000001"/>
    <n v="3247.2"/>
    <n v="1.1866000000000001"/>
    <n v="0.56659999999999999"/>
    <n v="12.631"/>
    <n v="0.43279000000000001"/>
    <n v="0.33884999999999998"/>
    <n v="1737.2"/>
    <n v="0.46683999999999998"/>
    <n v="0.10069"/>
    <n v="9.2411999999999994E-2"/>
    <n v="-2.6722999999999998E-3"/>
    <n v="-3.4179000000000002E-3"/>
    <n v="0.19903999999999999"/>
    <n v="-7.7140000000000004"/>
    <n v="-11.824"/>
    <n v="-25.736000000000001"/>
    <n v="-21.411000000000001"/>
    <n v="46.844000000000001"/>
    <n v="30.045999999999999"/>
    <n v="12.2"/>
    <n v="26059"/>
    <n v="3.8523000000000001"/>
    <n v="30.5"/>
    <n v="-10.664999999999999"/>
    <n v="0"/>
    <n v="28"/>
    <n v="91.5"/>
    <n v="130.5"/>
    <n v="132.4"/>
    <n v="20"/>
    <n v="14.5"/>
    <n v="-16"/>
    <n v="14"/>
    <n v="2.1472000000000002"/>
    <n v="9"/>
    <n v="18"/>
  </r>
  <r>
    <x v="205"/>
    <n v="12"/>
    <x v="0"/>
    <n v="1.2857000000000001"/>
    <n v="0.17768"/>
    <n v="0.75080000000000002"/>
    <n v="0.55523999999999996"/>
    <n v="0.25935000000000002"/>
    <n v="0.18298"/>
    <n v="1.1153"/>
    <n v="0.32"/>
    <n v="0.71299000000000001"/>
    <n v="0.18490999999999999"/>
    <n v="0.82335999999999998"/>
    <n v="6.1405000000000003"/>
    <n v="0.2492"/>
    <n v="3.0129000000000001"/>
    <n v="3.8645999999999998"/>
    <n v="0.46710000000000002"/>
    <n v="3.109"/>
    <n v="0.15310000000000001"/>
    <n v="7.6068999999999998E-2"/>
    <n v="0.23907999999999999"/>
    <n v="0.67437000000000002"/>
    <n v="3.3843999999999999"/>
    <n v="0.50917999999999997"/>
    <n v="0.64037999999999995"/>
    <n v="3040"/>
    <n v="13.497"/>
    <n v="3.0345"/>
    <n v="0.85950000000000004"/>
    <n v="0.11042"/>
    <n v="0.71421999999999997"/>
    <n v="15.654999999999999"/>
    <n v="1.2863"/>
    <n v="0.85292999999999997"/>
    <n v="6.3342000000000001"/>
    <n v="93.153000000000006"/>
    <n v="0.21579000000000001"/>
    <n v="0.44311"/>
    <n v="0.27572999999999998"/>
    <n v="0.32055"/>
    <n v="0.16406000000000001"/>
    <n v="2.2281"/>
    <n v="0.45236999999999999"/>
    <n v="1.5189999999999999"/>
    <n v="1.083"/>
    <n v="0.73426999999999998"/>
    <n v="0.23665"/>
    <n v="3.0133000000000001"/>
    <n v="4263.7"/>
    <n v="2.5697000000000001"/>
    <n v="0.49081999999999998"/>
    <n v="12.909000000000001"/>
    <n v="0.50353000000000003"/>
    <n v="0.28272000000000003"/>
    <n v="2182.5"/>
    <n v="0.18446000000000001"/>
    <n v="8.7658E-2"/>
    <n v="0.55932000000000004"/>
    <n v="-1.3697E-3"/>
    <n v="-2.4667999999999999E-3"/>
    <n v="0.19721"/>
    <n v="-0.32511000000000001"/>
    <n v="-0.71099000000000001"/>
    <n v="-3.0659000000000001"/>
    <n v="-17.899000000000001"/>
    <n v="107.71"/>
    <n v="38.823"/>
    <n v="10.4"/>
    <n v="31839"/>
    <n v="-25.841000000000001"/>
    <n v="34.700000000000003"/>
    <n v="36.03"/>
    <n v="2"/>
    <n v="32"/>
    <n v="87.1"/>
    <n v="175.9"/>
    <n v="178.1"/>
    <n v="20"/>
    <n v="14.5"/>
    <n v="-20.2"/>
    <n v="14"/>
    <n v="3.1637"/>
    <n v="10"/>
    <n v="19"/>
  </r>
  <r>
    <x v="205"/>
    <n v="13"/>
    <x v="0"/>
    <n v="1.2427999999999999"/>
    <n v="0.16699"/>
    <n v="0.7419"/>
    <n v="0.53752"/>
    <n v="0.24121999999999999"/>
    <n v="0.15117"/>
    <n v="1.0158"/>
    <n v="0.31068000000000001"/>
    <n v="0.64702000000000004"/>
    <n v="0.18461"/>
    <n v="0.77373000000000003"/>
    <n v="4.9699"/>
    <n v="0.2581"/>
    <n v="2.8744999999999998"/>
    <n v="1.7524"/>
    <n v="0.44877"/>
    <n v="2.3603000000000001"/>
    <n v="8.4864999999999993E-3"/>
    <n v="9.0299000000000004E-2"/>
    <n v="1.3632E-2"/>
    <n v="0.69472"/>
    <n v="2.5468000000000002"/>
    <n v="0.50088999999999995"/>
    <n v="0.62256"/>
    <n v="2499.8000000000002"/>
    <n v="13.363"/>
    <n v="3.5556999999999999"/>
    <n v="-0.12511"/>
    <n v="0.11935"/>
    <n v="0.63241999999999998"/>
    <s v="1.71E+05"/>
    <n v="1.1765000000000001"/>
    <n v="0.83913000000000004"/>
    <n v="4.7290999999999999"/>
    <n v="205.44"/>
    <n v="0.21582999999999999"/>
    <n v="0.46240999999999999"/>
    <n v="1.5788E-2"/>
    <n v="-0.15304000000000001"/>
    <n v="0.21106"/>
    <n v="2.0825999999999998"/>
    <n v="-0.17771000000000001"/>
    <n v="1.2229000000000001"/>
    <n v="0.79122999999999999"/>
    <n v="0.58570999999999995"/>
    <n v="0.22509000000000001"/>
    <n v="2.875"/>
    <n v="3863.5"/>
    <n v="2.4121000000000001"/>
    <n v="0.49911"/>
    <n v="12.742000000000001"/>
    <n v="0.49767"/>
    <n v="0.26923999999999998"/>
    <n v="1954.1"/>
    <n v="-9.7519999999999996E-2"/>
    <n v="0.11366"/>
    <n v="0.12553"/>
    <n v="0"/>
    <n v="0"/>
    <n v="0.16253000000000001"/>
    <n v="3.2147999999999999"/>
    <n v="1.5719000000000001"/>
    <n v="7.1562000000000001"/>
    <n v="-4.5407999999999999"/>
    <n v="-20.861000000000001"/>
    <n v="22.334"/>
    <n v="10.6"/>
    <n v="32801"/>
    <n v="-58.122"/>
    <n v="15.6"/>
    <n v="22.571000000000002"/>
    <n v="2"/>
    <n v="30"/>
    <n v="92.9"/>
    <n v="203.2"/>
    <n v="204.5"/>
    <n v="22"/>
    <n v="22"/>
    <n v="6.4"/>
    <n v="14"/>
    <n v="2.7635000000000001"/>
    <n v="11"/>
    <n v="20"/>
  </r>
  <r>
    <x v="205"/>
    <n v="14"/>
    <x v="0"/>
    <n v="1.3"/>
    <n v="8.6814000000000002E-2"/>
    <n v="0.45177"/>
    <n v="0.27187"/>
    <n v="9.5500000000000002E-2"/>
    <n v="0.12445000000000001"/>
    <n v="1.1273"/>
    <n v="0.31933"/>
    <n v="0.15834999999999999"/>
    <n v="0.18187999999999999"/>
    <n v="0.53922999999999999"/>
    <n v="11.173999999999999"/>
    <n v="0.54823"/>
    <n v="0.82403999999999999"/>
    <n v="0.59894000000000003"/>
    <n v="0.35127999999999998"/>
    <n v="2.9792999999999998"/>
    <n v="5.555E-3"/>
    <n v="3.1438000000000001E-2"/>
    <n v="1.3393E-2"/>
    <n v="0.50417999999999996"/>
    <n v="0.59906000000000004"/>
    <n v="0.39562999999999998"/>
    <n v="0.41477000000000003"/>
    <n v="2295.3000000000002"/>
    <n v="13.932"/>
    <n v="2.1844999999999999"/>
    <n v="0.76626000000000005"/>
    <n v="3.6992999999999998E-2"/>
    <n v="0.46755999999999998"/>
    <n v="3.0541999999999998"/>
    <n v="1.7198"/>
    <n v="0.91810999999999998"/>
    <n v="4.9295"/>
    <n v="601.05999999999995"/>
    <n v="0.161"/>
    <n v="6.7476999999999995E-2"/>
    <n v="2.0433E-2"/>
    <n v="-0.10667"/>
    <n v="0.45382"/>
    <n v="0.49589"/>
    <n v="-8.1795999999999994E-2"/>
    <n v="1.208"/>
    <n v="0.1913"/>
    <n v="0.22700999999999999"/>
    <n v="0.19216"/>
    <n v="0.82408000000000003"/>
    <n v="14495"/>
    <n v="0.75656000000000001"/>
    <n v="0.60436999999999996"/>
    <n v="12.63"/>
    <n v="0.40683000000000002"/>
    <n v="0.10756"/>
    <n v="1797"/>
    <n v="-4.2641999999999999E-2"/>
    <n v="5.5149999999999998E-2"/>
    <n v="2.7978000000000001"/>
    <n v="0"/>
    <n v="0"/>
    <n v="6.4564999999999997E-2"/>
    <n v="-1.5863"/>
    <n v="-7.5045999999999999"/>
    <n v="12.145"/>
    <n v="-20.228999999999999"/>
    <n v="28.286000000000001"/>
    <n v="30.023"/>
    <n v="11"/>
    <n v="34501"/>
    <n v="-32.209000000000003"/>
    <n v="11.9"/>
    <n v="13.871"/>
    <n v="1"/>
    <n v="29"/>
    <n v="91.7"/>
    <n v="227.5"/>
    <n v="214.5"/>
    <n v="21"/>
    <n v="20.5"/>
    <n v="8.6"/>
    <n v="14"/>
    <n v="4.8087999999999997"/>
    <n v="12"/>
    <n v="21"/>
  </r>
  <r>
    <x v="206"/>
    <n v="3"/>
    <x v="0"/>
    <n v="1.1181000000000001"/>
    <n v="0.31863999999999998"/>
    <n v="0.52947999999999995"/>
    <n v="1.7041999999999999"/>
    <n v="0.38641999999999999"/>
    <n v="5.8645000000000003E-2"/>
    <n v="0.51661000000000001"/>
    <n v="0.18697"/>
    <n v="0.67720999999999998"/>
    <n v="0.26100000000000001"/>
    <n v="0.55527000000000004"/>
    <n v="20288"/>
    <n v="0.47051999999999999"/>
    <n v="1.1253"/>
    <n v="27.396000000000001"/>
    <n v="0.22674"/>
    <n v="4.3442999999999996"/>
    <n v="0.16997000000000001"/>
    <n v="0"/>
    <n v="0.34226000000000001"/>
    <n v="3.0691999999999999"/>
    <n v="4.7682000000000002"/>
    <n v="0.27028999999999997"/>
    <n v="0.49663000000000002"/>
    <n v="1672.9"/>
    <n v="10.869"/>
    <n v="29.06"/>
    <n v="0.70328000000000002"/>
    <n v="3.2856000000000003E-2"/>
    <n v="0.25656000000000001"/>
    <n v="139.21"/>
    <n v="0.15054000000000001"/>
    <n v="0.93794999999999995"/>
    <n v="5.9535"/>
    <n v="13.141"/>
    <n v="0.57382999999999995"/>
    <n v="6.9830000000000003E-2"/>
    <n v="9.9737000000000006E-2"/>
    <n v="0.68544000000000005"/>
    <n v="0.35741000000000001"/>
    <n v="3.6219999999999999"/>
    <n v="0.94908999999999999"/>
    <n v="1.3164"/>
    <n v="0.89149999999999996"/>
    <n v="0.12464"/>
    <n v="0.60177999999999998"/>
    <n v="1.1253"/>
    <n v="2470.3000000000002"/>
    <n v="1.0555000000000001"/>
    <n v="0.72970999999999997"/>
    <n v="11.401999999999999"/>
    <n v="0.24168999999999999"/>
    <n v="0.46062999999999998"/>
    <n v="836.21"/>
    <n v="0.32181999999999999"/>
    <n v="0.28626000000000001"/>
    <n v="0.63729000000000002"/>
    <n v="4.5789000000000003E-2"/>
    <n v="2.6868E-2"/>
    <n v="0.21331"/>
    <n v="3.6373000000000002"/>
    <n v="7.0213000000000001"/>
    <n v="1.1537999999999999"/>
    <n v="9.8950999999999993"/>
    <n v="6.4466999999999999"/>
    <n v="30.245000000000001"/>
    <n v="10.3"/>
    <n v="8747"/>
    <n v="11.946"/>
    <n v="15.2"/>
    <n v="20.7"/>
    <n v="0"/>
    <n v="35"/>
    <n v="120.87"/>
    <n v="36.07"/>
    <n v="35.273000000000003"/>
    <n v="17"/>
    <n v="15"/>
    <n v="-0.2"/>
    <n v="25"/>
    <n v="1.3703000000000001"/>
    <n v="1"/>
    <n v="18"/>
  </r>
  <r>
    <x v="206"/>
    <n v="4"/>
    <x v="0"/>
    <n v="0.96413000000000004"/>
    <n v="0.19889999999999999"/>
    <n v="0.77446000000000004"/>
    <n v="1.4079999999999999"/>
    <n v="0.29533999999999999"/>
    <n v="-2.7022999999999998E-2"/>
    <n v="0.43884000000000001"/>
    <n v="0.14126"/>
    <n v="0.88188999999999995"/>
    <n v="0.11438"/>
    <n v="0.72624"/>
    <n v="19.341000000000001"/>
    <n v="0.22553999999999999"/>
    <n v="3.4337"/>
    <n v="9.2430000000000003"/>
    <n v="0.20974999999999999"/>
    <n v="2.7582"/>
    <n v="2.4657999999999999E-2"/>
    <n v="1.0845E-2"/>
    <n v="3.2735E-2"/>
    <n v="1.9388000000000001"/>
    <n v="6.1589999999999998"/>
    <n v="0.2349"/>
    <n v="0.75326000000000004"/>
    <n v="1968.2"/>
    <n v="11.502000000000001"/>
    <n v="-52.104999999999997"/>
    <n v="0.88473000000000002"/>
    <n v="2.1191999999999999E-2"/>
    <n v="0.33056000000000002"/>
    <n v="73.721000000000004"/>
    <n v="0.23477000000000001"/>
    <n v="0.97263999999999995"/>
    <n v="3.605"/>
    <n v="38.948"/>
    <n v="0.27388000000000001"/>
    <n v="9.3960000000000002E-2"/>
    <n v="1.7513000000000001E-2"/>
    <n v="0.55718000000000001"/>
    <n v="0.22861999999999999"/>
    <n v="6.2428999999999997"/>
    <n v="0.17652000000000001"/>
    <n v="0.98655999999999999"/>
    <n v="0.87004000000000004"/>
    <n v="-0.11981"/>
    <n v="0.25683"/>
    <n v="3.4337"/>
    <n v="2231.8000000000002"/>
    <n v="3.3397999999999999"/>
    <n v="0.7651"/>
    <n v="11.845000000000001"/>
    <n v="0.22008"/>
    <n v="0.33076"/>
    <n v="1063.5999999999999"/>
    <n v="8.1101999999999994E-2"/>
    <n v="0.39057999999999998"/>
    <n v="0.20554"/>
    <n v="-3.6673999999999998E-2"/>
    <n v="-2.6046E-2"/>
    <n v="0.22134999999999999"/>
    <n v="5.1441999999999997"/>
    <n v="9.9099000000000004"/>
    <n v="2.0407999999999999"/>
    <n v="-1.4903"/>
    <n v="-21.907"/>
    <n v="34.284999999999997"/>
    <n v="11.5"/>
    <n v="9042.5"/>
    <n v="-18.748000000000001"/>
    <n v="10.4"/>
    <n v="47.429000000000002"/>
    <n v="4"/>
    <n v="33"/>
    <n v="54.805999999999997"/>
    <n v="39.799999999999997"/>
    <n v="38.377000000000002"/>
    <n v="17.167000000000002"/>
    <n v="16"/>
    <n v="5.6"/>
    <n v="25"/>
    <n v="1.1317999999999999"/>
    <n v="2"/>
    <n v="19"/>
  </r>
  <r>
    <x v="206"/>
    <n v="5"/>
    <x v="0"/>
    <n v="0.95148999999999995"/>
    <n v="0.10664"/>
    <n v="0.83487"/>
    <n v="0.94072"/>
    <n v="0.14321"/>
    <n v="-3.8283999999999999E-2"/>
    <n v="0.39021"/>
    <n v="0.11336"/>
    <n v="0.64578000000000002"/>
    <n v="0.11491999999999999"/>
    <n v="0.75092000000000003"/>
    <n v="9.1165000000000003"/>
    <n v="0.16513"/>
    <n v="5.0556999999999999"/>
    <n v="5.53"/>
    <n v="0.15223"/>
    <n v="1.7571000000000001"/>
    <n v="4.5364000000000002E-2"/>
    <n v="1.6698999999999999E-2"/>
    <n v="5.7480999999999997E-2"/>
    <n v="1.2527999999999999"/>
    <n v="4.6260000000000003"/>
    <n v="0.18160000000000001"/>
    <n v="0.78920999999999997"/>
    <n v="2335.9"/>
    <n v="12.297000000000001"/>
    <n v="-24.571999999999999"/>
    <n v="1.2137"/>
    <n v="4.5661E-2"/>
    <n v="0.30796000000000001"/>
    <n v="2.0884"/>
    <n v="0.32735999999999998"/>
    <n v="0.94530999999999998"/>
    <n v="2.1469"/>
    <n v="65.099999999999994"/>
    <n v="0.14201"/>
    <n v="0.27650999999999998"/>
    <n v="4.8223000000000002E-2"/>
    <n v="0.47897000000000001"/>
    <n v="0.20336000000000001"/>
    <n v="5.6967999999999996"/>
    <n v="0.18682000000000001"/>
    <n v="0.81203000000000003"/>
    <n v="0.52439000000000002"/>
    <n v="-0.23183999999999999"/>
    <n v="0.12773000000000001"/>
    <n v="5.0556999999999999"/>
    <n v="3617.2"/>
    <n v="4.7792000000000003"/>
    <n v="0.81840000000000002"/>
    <n v="12.236000000000001"/>
    <n v="0.16314000000000001"/>
    <n v="0.17083000000000001"/>
    <n v="2264.4"/>
    <n v="8.5430000000000006E-2"/>
    <n v="0.43817"/>
    <n v="0.96909999999999996"/>
    <n v="-4.3388000000000003E-2"/>
    <n v="-4.6122000000000003E-2"/>
    <n v="0.21897"/>
    <n v="5.3189000000000002"/>
    <n v="5.7873999999999999"/>
    <n v="3.9588999999999999"/>
    <n v="4.1342999999999996"/>
    <n v="3.8227000000000002"/>
    <n v="39.432000000000002"/>
    <n v="11.3"/>
    <n v="9225.9"/>
    <n v="-43.911000000000001"/>
    <n v="11.9"/>
    <n v="25.157"/>
    <n v="4"/>
    <n v="31"/>
    <n v="59.805999999999997"/>
    <n v="44.53"/>
    <n v="42.822000000000003"/>
    <n v="15.5"/>
    <n v="14"/>
    <n v="2.1"/>
    <n v="25"/>
    <n v="2.5171999999999999"/>
    <n v="3"/>
    <n v="20"/>
  </r>
  <r>
    <x v="206"/>
    <n v="6"/>
    <x v="0"/>
    <n v="0.92974999999999997"/>
    <n v="7.8295000000000003E-2"/>
    <n v="0.75114999999999998"/>
    <n v="0.90354000000000001"/>
    <n v="0.10807"/>
    <n v="-4.8113000000000003E-2"/>
    <n v="0.46616999999999997"/>
    <n v="8.6653999999999995E-2"/>
    <n v="0.31462000000000001"/>
    <n v="0.17423"/>
    <n v="0.63671999999999995"/>
    <n v="2.6471"/>
    <n v="0.24884999999999999"/>
    <n v="3.0184000000000002"/>
    <n v="6.5025000000000004"/>
    <n v="0.11960999999999999"/>
    <n v="2.8285"/>
    <n v="1.6986999999999999E-2"/>
    <n v="4.5185000000000003E-2"/>
    <n v="2.4805000000000001E-2"/>
    <n v="1.4191"/>
    <n v="3.1812"/>
    <n v="0.14838999999999999"/>
    <n v="0.68483000000000005"/>
    <n v="1154.0999999999999"/>
    <n v="11.901"/>
    <n v="-18.78"/>
    <n v="-0.32707000000000003"/>
    <n v="6.6313999999999998E-2"/>
    <n v="0.31924999999999998"/>
    <n v="14.26"/>
    <n v="0.35332999999999998"/>
    <n v="0.91171999999999997"/>
    <n v="3.3214000000000001"/>
    <n v="55.363"/>
    <n v="0.12297"/>
    <n v="0.26647999999999999"/>
    <n v="1.8800999999999998E-2"/>
    <n v="-0.35366999999999998"/>
    <n v="0.28401999999999999"/>
    <n v="3.6307999999999998"/>
    <n v="-0.50592999999999999"/>
    <n v="0.87617999999999996"/>
    <n v="0.27567000000000003"/>
    <n v="-0.19334000000000001"/>
    <n v="0.10423"/>
    <n v="3.0184000000000002"/>
    <n v="3668.2"/>
    <n v="2.7519"/>
    <n v="0.85160999999999998"/>
    <n v="11.798999999999999"/>
    <n v="0.14168"/>
    <n v="0.13406999999999999"/>
    <n v="1530.9"/>
    <n v="-0.33861999999999998"/>
    <n v="0.27202999999999999"/>
    <n v="-6.0141E-2"/>
    <n v="-3.6159E-3"/>
    <n v="-4.0020000000000003E-3"/>
    <n v="0.16406000000000001"/>
    <n v="6.7298"/>
    <n v="11.801"/>
    <n v="-0.18229999999999999"/>
    <n v="5.8266999999999998"/>
    <n v="2.6566000000000001"/>
    <n v="27.728999999999999"/>
    <n v="10.5"/>
    <n v="9357.4"/>
    <n v="-10.689"/>
    <n v="18.399999999999999"/>
    <n v="1.3676999999999999"/>
    <n v="2"/>
    <n v="29"/>
    <n v="66.262"/>
    <n v="52.74"/>
    <n v="49.206000000000003"/>
    <n v="15.5"/>
    <n v="12"/>
    <n v="-6.4"/>
    <n v="25"/>
    <n v="2.5682"/>
    <n v="4"/>
    <n v="21"/>
  </r>
  <r>
    <x v="206"/>
    <n v="7"/>
    <x v="1"/>
    <n v="0.60592000000000001"/>
    <n v="-8.6903999999999995E-2"/>
    <n v="0.91657"/>
    <n v="0.37780999999999998"/>
    <n v="2.0386000000000001E-2"/>
    <n v="-0.35626999999999998"/>
    <n v="0.21843000000000001"/>
    <n v="-0.23002"/>
    <n v="-1.0417000000000001"/>
    <n v="-9.4289999999999999E-3"/>
    <n v="0.54779"/>
    <n v="0.17818999999999999"/>
    <n v="8.3426E-2"/>
    <n v="10.987"/>
    <n v="2.66"/>
    <n v="5.3957999999999999E-2"/>
    <n v="0.93076000000000003"/>
    <n v="1.1084E-2"/>
    <n v="0.30281000000000002"/>
    <n v="1.226E-2"/>
    <n v="0.68969999999999998"/>
    <n v="1.1500999999999999"/>
    <n v="0.14007"/>
    <n v="0.90405999999999997"/>
    <n v="-1029.5"/>
    <n v="11.682"/>
    <n v="-1.0605"/>
    <n v="-0.19633"/>
    <n v="1.2519000000000001E-2"/>
    <n v="0.19747000000000001"/>
    <n v="1.762"/>
    <n v="0.52266999999999997"/>
    <n v="0.98633999999999999"/>
    <n v="1.0824"/>
    <n v="135.34"/>
    <n v="-0.15865000000000001"/>
    <n v="0.15006"/>
    <n v="2.9336000000000001E-2"/>
    <n v="-0.66395000000000004"/>
    <n v="0.32850000000000001"/>
    <n v="4.5286999999999997"/>
    <n v="-1.8919999999999999"/>
    <n v="0.25396000000000002"/>
    <n v="-0.26454"/>
    <n v="-4.2705000000000002"/>
    <n v="-9.4813999999999996E-2"/>
    <n v="10.987"/>
    <n v="988.3"/>
    <n v="10.837"/>
    <n v="0.85992999999999997"/>
    <n v="10.709"/>
    <n v="0.11909"/>
    <n v="5.2919000000000001E-2"/>
    <n v="1177.8"/>
    <n v="-1"/>
    <n v="0.34905999999999998"/>
    <n v="-7.0462999999999998E-2"/>
    <n v="-0.10865"/>
    <n v="-0.28758"/>
    <n v="0"/>
    <n v="-7.5347999999999998E-2"/>
    <n v="-0.23637"/>
    <n v="-3.0266000000000002"/>
    <n v="5.7747999999999999"/>
    <n v="-20.981999999999999"/>
    <n v="15.916"/>
    <n v="10.4"/>
    <n v="9667.2999999999993"/>
    <n v="4.7908999999999997"/>
    <n v="25.4"/>
    <n v="41.597999999999999"/>
    <n v="0"/>
    <n v="28"/>
    <n v="79.950999999999993"/>
    <n v="66.12"/>
    <n v="59.470999999999997"/>
    <n v="18"/>
    <n v="12"/>
    <n v="-13.4"/>
    <n v="25"/>
    <n v="-0.11169999999999999"/>
    <n v="5"/>
    <n v="22"/>
  </r>
  <r>
    <x v="207"/>
    <n v="1"/>
    <x v="0"/>
    <n v="10.167"/>
    <n v="5.5203000000000001E-4"/>
    <n v="8.7773000000000004E-2"/>
    <n v="0.50649"/>
    <n v="-1.3801E-3"/>
    <n v="0.80457999999999996"/>
    <n v="3.5722999999999998"/>
    <n v="1.0899E-3"/>
    <n v="6.0514E-4"/>
    <n v="7.7283999999999999E-3"/>
    <n v="0.89234999999999998"/>
    <n v="-5"/>
    <n v="0.91222999999999999"/>
    <n v="9.6217999999999998E-2"/>
    <n v="3.2477999999999998"/>
    <n v="-2.7247999999999999E-3"/>
    <n v="0.76197999999999999"/>
    <n v="0.12227"/>
    <n v="0"/>
    <n v="1.3931"/>
    <n v="0.56757999999999997"/>
    <n v="5.1113999999999997"/>
    <n v="0.16785"/>
    <n v="8.7773000000000004E-2"/>
    <n v="0.66666999999999998"/>
    <n v="8.1951000000000001"/>
    <n v="0.62949999999999995"/>
    <n v="-0.1293"/>
    <n v="0"/>
    <n v="0.31355"/>
    <n v="1527"/>
    <n v="0.61907000000000001"/>
    <n v="1"/>
    <n v="0.91566999999999998"/>
    <n v="110.84"/>
    <n v="6.1861999999999996E-4"/>
    <n v="0"/>
    <n v="0.24142"/>
    <n v="-0.45027"/>
    <n v="9.9088999999999997E-2"/>
    <n v="0.55522000000000005"/>
    <n v="-0.99485000000000001"/>
    <n v="9.2060999999999993"/>
    <n v="5.5710000000000004E-3"/>
    <n v="0.88200000000000001"/>
    <n v="6.2893000000000003E-3"/>
    <n v="9.6217999999999998E-2"/>
    <n v="1101.7"/>
    <n v="9.6217999999999998E-2"/>
    <n v="0.83214999999999995"/>
    <n v="7.5148000000000001"/>
    <n v="1.9074000000000001E-2"/>
    <n v="8.5012000000000004E-2"/>
    <n v="101.94"/>
    <n v="-0.98973999999999995"/>
    <n v="0.55313000000000001"/>
    <n v="9.1185000000000002E-2"/>
    <n v="-1.3249E-2"/>
    <n v="-2.6158000000000001E-2"/>
    <n v="0"/>
    <n v="7.1241000000000003"/>
    <n v="15.381"/>
    <n v="3.2702"/>
    <n v="17.872"/>
    <n v="34.692"/>
    <n v="30.087"/>
    <n v="12.8"/>
    <n v="7991.4"/>
    <n v="364.95"/>
    <n v="15.8"/>
    <n v="61.475999999999999"/>
    <n v="4"/>
    <n v="36"/>
    <n v="85.436999999999998"/>
    <n v="27.07"/>
    <n v="26.102"/>
    <n v="16"/>
    <n v="16"/>
    <n v="0.2"/>
    <n v="25"/>
    <n v="9.3332999999999992E-3"/>
    <n v="26"/>
    <n v="39"/>
  </r>
  <r>
    <x v="207"/>
    <n v="2"/>
    <x v="0"/>
    <n v="6.2854000000000001"/>
    <n v="-0.13796"/>
    <n v="0.12834999999999999"/>
    <n v="0.16524"/>
    <n v="-0.13952000000000001"/>
    <n v="0.67835999999999996"/>
    <n v="2.0243000000000002"/>
    <n v="-0.83491000000000004"/>
    <n v="-0.15826999999999999"/>
    <n v="-0.14133999999999999"/>
    <n v="0.80669999999999997"/>
    <n v="-537"/>
    <n v="0.87165000000000004"/>
    <n v="0.14724000000000001"/>
    <n v="2.4746999999999999"/>
    <n v="-0.84433999999999998"/>
    <n v="0.41426000000000002"/>
    <n v="0.17537"/>
    <n v="0"/>
    <n v="1.3664000000000001"/>
    <n v="0.20483000000000001"/>
    <n v="0.95638999999999996"/>
    <n v="-0.35220000000000001"/>
    <n v="0.12834999999999999"/>
    <n v="-177"/>
    <n v="8.2555999999999994"/>
    <n v="0.24357999999999999"/>
    <n v="6.2378999999999997E-2"/>
    <n v="0"/>
    <n v="0.25980999999999999"/>
    <n v="860"/>
    <n v="1.5723"/>
    <n v="1"/>
    <n v="0.30636000000000002"/>
    <n v="145.47"/>
    <n v="-0.17101"/>
    <n v="0"/>
    <n v="1.0612999999999999"/>
    <n v="-0.65341000000000005"/>
    <n v="0.17277000000000001"/>
    <n v="0.18956999999999999"/>
    <n v="-266.5"/>
    <n v="5.0450999999999997"/>
    <n v="-0.79849999999999999"/>
    <n v="0.77824000000000004"/>
    <n v="-1.0749"/>
    <n v="0.14724000000000001"/>
    <n v="1118.3"/>
    <n v="0.14724000000000001"/>
    <n v="1.3522000000000001"/>
    <n v="6.4551999999999996"/>
    <n v="-0.79088000000000003"/>
    <n v="-5.8196999999999999E-2"/>
    <n v="30.286000000000001"/>
    <n v="-1"/>
    <n v="0.53935999999999995"/>
    <n v="0.85236999999999996"/>
    <n v="-1.0912E-2"/>
    <n v="-6.6037999999999999E-2"/>
    <n v="0"/>
    <n v="7.4165999999999999"/>
    <n v="7.1050000000000004"/>
    <n v="14.321"/>
    <n v="18.77"/>
    <n v="124.76"/>
    <n v="26.123999999999999"/>
    <n v="11.8"/>
    <n v="8322.7999999999993"/>
    <n v="0.18959999999999999"/>
    <n v="15.6"/>
    <n v="24.579000000000001"/>
    <n v="0"/>
    <n v="36"/>
    <n v="107.09"/>
    <n v="31.31"/>
    <n v="30.193999999999999"/>
    <n v="17"/>
    <n v="16"/>
    <n v="0.4"/>
    <n v="25"/>
    <n v="-0.18132999999999999"/>
    <n v="27"/>
    <n v="40"/>
  </r>
  <r>
    <x v="207"/>
    <n v="3"/>
    <x v="0"/>
    <n v="1.7325999999999999"/>
    <n v="-0.14626"/>
    <n v="0.50968999999999998"/>
    <n v="0.13119"/>
    <n v="-0.12512999999999999"/>
    <n v="0.37339"/>
    <n v="0.24154999999999999"/>
    <n v="-1.1149"/>
    <n v="-0.29830000000000001"/>
    <n v="-0.21959000000000001"/>
    <n v="0.88307000000000002"/>
    <n v="-6.3265000000000002"/>
    <n v="0.49031000000000002"/>
    <n v="1.0395000000000001"/>
    <n v="1.2828999999999999"/>
    <n v="-0.95384999999999998"/>
    <n v="0.27366000000000001"/>
    <n v="1.0495000000000001E-2"/>
    <n v="0.15076999999999999"/>
    <n v="2.0591000000000002E-2"/>
    <n v="0.14856"/>
    <n v="1.3542000000000001"/>
    <n v="-0.55384999999999995"/>
    <n v="0.50968999999999998"/>
    <n v="-217.4"/>
    <n v="8.9136000000000006"/>
    <n v="0.35135"/>
    <n v="0.93089"/>
    <n v="0"/>
    <n v="0.12311999999999999"/>
    <n v="7.5373000000000001"/>
    <n v="0.93845999999999996"/>
    <n v="1"/>
    <n v="0.17612"/>
    <n v="280.62"/>
    <n v="-0.16563"/>
    <n v="0"/>
    <n v="0.08"/>
    <n v="0.53302000000000005"/>
    <n v="9.6878000000000006E-2"/>
    <n v="0.26756000000000002"/>
    <n v="-1.0470999999999999"/>
    <n v="5.0610999999999997"/>
    <n v="-1.5097"/>
    <n v="0.76153000000000004"/>
    <n v="-0.28695999999999999"/>
    <n v="1.0395000000000001"/>
    <n v="728.8"/>
    <n v="1.0395000000000001"/>
    <n v="1.5538000000000001"/>
    <n v="6.8823999999999996"/>
    <n v="-0.90666999999999998"/>
    <n v="-7.2659000000000001E-2"/>
    <n v="39"/>
    <n v="-0.34362999999999999"/>
    <n v="0.74489000000000005"/>
    <n v="8.2707000000000003E-2"/>
    <n v="0"/>
    <n v="0"/>
    <n v="0"/>
    <n v="3.6373000000000002"/>
    <n v="7.0213000000000001"/>
    <n v="1.1537999999999999"/>
    <n v="9.8950999999999993"/>
    <n v="6.4466999999999999"/>
    <n v="30.245000000000001"/>
    <n v="10.3"/>
    <n v="8747"/>
    <n v="11.946"/>
    <n v="15.2"/>
    <n v="20.7"/>
    <n v="0"/>
    <n v="35"/>
    <n v="120.87"/>
    <n v="36.07"/>
    <n v="35.273000000000003"/>
    <n v="17"/>
    <n v="15"/>
    <n v="-0.2"/>
    <n v="25"/>
    <n v="-0.32640000000000002"/>
    <n v="28"/>
    <n v="41"/>
  </r>
  <r>
    <x v="207"/>
    <n v="4"/>
    <x v="0"/>
    <n v="1.0466"/>
    <s v="3.56E-05"/>
    <n v="0.87026000000000003"/>
    <n v="9.1505000000000003E-2"/>
    <n v="-8.9012E-4"/>
    <n v="4.0517999999999998E-2"/>
    <n v="0.84648999999999996"/>
    <n v="3.8911000000000002E-4"/>
    <n v="2.7441999999999999E-4"/>
    <n v="-5.8106999999999999E-2"/>
    <n v="0.90959999999999996"/>
    <n v="-0.14044999999999999"/>
    <n v="0.12973999999999999"/>
    <n v="6.7074999999999996"/>
    <n v="3.2206000000000001"/>
    <n v="-9.7275999999999994E-3"/>
    <n v="0.46727999999999997"/>
    <n v="9.7558000000000002E-3"/>
    <n v="6.9261000000000003E-2"/>
    <n v="1.1225000000000001E-2"/>
    <n v="0.10059999999999999"/>
    <n v="1.837"/>
    <n v="0.13034999999999999"/>
    <n v="0.86907999999999996"/>
    <n v="0.2"/>
    <n v="10.243"/>
    <n v="2.2583000000000002"/>
    <n v="2.7791000000000001"/>
    <n v="1.175E-3"/>
    <n v="0.73567000000000005"/>
    <n v="18.940999999999999"/>
    <n v="8.0396999999999998"/>
    <n v="0.99865000000000004"/>
    <n v="0.53732000000000002"/>
    <n v="111.78"/>
    <s v="3.91E-05"/>
    <n v="9.0559999999999998E-3"/>
    <n v="0.10661"/>
    <n v="1.6358999999999999"/>
    <n v="4.9811000000000001E-2"/>
    <n v="0.70526999999999995"/>
    <n v="1.0008999999999999"/>
    <n v="2.6046999999999998"/>
    <n v="7.1480000000000003E-4"/>
    <n v="0.31229000000000001"/>
    <s v="4.09E-05"/>
    <n v="6.7074999999999996"/>
    <n v="728.8"/>
    <n v="6.6984000000000004"/>
    <n v="0.86965000000000003"/>
    <n v="7.8517000000000001"/>
    <n v="3.6964999999999998E-2"/>
    <n v="1.1927999999999999E-2"/>
    <n v="128.5"/>
    <n v="1"/>
    <n v="0.17030000000000001"/>
    <n v="0.94306000000000001"/>
    <n v="0"/>
    <n v="0"/>
    <n v="0"/>
    <n v="5.1441999999999997"/>
    <n v="9.9099000000000004"/>
    <n v="2.0407999999999999"/>
    <n v="-1.4903"/>
    <n v="-21.907"/>
    <n v="34.284999999999997"/>
    <n v="11.5"/>
    <n v="9042.5"/>
    <n v="-18.748000000000001"/>
    <n v="10.4"/>
    <n v="47.429000000000002"/>
    <n v="4"/>
    <n v="33"/>
    <n v="54.805999999999997"/>
    <n v="39.799999999999997"/>
    <n v="38.377000000000002"/>
    <n v="17.167000000000002"/>
    <n v="16"/>
    <n v="5.6"/>
    <n v="25"/>
    <n v="-0.32640000000000002"/>
    <n v="29"/>
    <n v="42"/>
  </r>
  <r>
    <x v="207"/>
    <n v="5"/>
    <x v="0"/>
    <n v="1.2294"/>
    <n v="2.3324999999999999E-3"/>
    <n v="0.64007000000000003"/>
    <n v="0.27581"/>
    <n v="-1.9131E-3"/>
    <n v="0.14505999999999999"/>
    <n v="0.43289"/>
    <n v="8.4568999999999998E-3"/>
    <n v="6.4802999999999996E-3"/>
    <n v="-4.0411999999999997E-2"/>
    <n v="0.77729000000000004"/>
    <n v="-73"/>
    <n v="0.35993000000000003"/>
    <n v="1.7783"/>
    <n v="1.6153"/>
    <n v="-6.9365E-3"/>
    <n v="1.0774999999999999"/>
    <n v="1.9E-2"/>
    <n v="0"/>
    <n v="3.0053E-2"/>
    <n v="0.35482999999999998"/>
    <n v="1.4726999999999999"/>
    <n v="0.12809000000000001"/>
    <n v="0.63222999999999996"/>
    <n v="17.8"/>
    <n v="10.548999999999999"/>
    <n v="1.9014"/>
    <n v="0.35858000000000001"/>
    <n v="7.8359999999999992E-3"/>
    <n v="0.27368999999999999"/>
    <n v="2.8828"/>
    <n v="0.99229999999999996"/>
    <n v="0.98775999999999997"/>
    <n v="1.2358"/>
    <n v="222.86"/>
    <n v="3.0008000000000001E-3"/>
    <n v="2.1770999999999999E-2"/>
    <n v="6.8890000000000007E-2"/>
    <n v="3.0949"/>
    <n v="0.18728"/>
    <n v="0.76627000000000001"/>
    <n v="88"/>
    <n v="1.9218999999999999"/>
    <n v="1.2455000000000001E-2"/>
    <n v="0.40300999999999998"/>
    <n v="3.6440999999999999E-3"/>
    <n v="1.7783"/>
    <n v="2746.8"/>
    <n v="1.7565"/>
    <n v="0.87190999999999996"/>
    <n v="9.2614000000000001"/>
    <n v="2.2804999999999999E-2"/>
    <n v="3.5327999999999998E-2"/>
    <n v="404.77"/>
    <n v="0.97777999999999998"/>
    <n v="0.22317999999999999"/>
    <n v="4.1078999999999999"/>
    <n v="0"/>
    <n v="0"/>
    <n v="0"/>
    <n v="5.3189000000000002"/>
    <n v="5.7873999999999999"/>
    <n v="3.9588999999999999"/>
    <n v="4.1342999999999996"/>
    <n v="3.8227000000000002"/>
    <n v="39.432000000000002"/>
    <n v="11.3"/>
    <n v="9225.9"/>
    <n v="-43.911000000000001"/>
    <n v="11.9"/>
    <n v="25.157"/>
    <n v="4"/>
    <n v="31"/>
    <n v="59.805999999999997"/>
    <n v="44.53"/>
    <n v="42.822000000000003"/>
    <n v="15.5"/>
    <n v="14"/>
    <n v="2.1"/>
    <n v="25"/>
    <n v="-0.30840000000000001"/>
    <n v="30"/>
    <n v="43"/>
  </r>
  <r>
    <x v="208"/>
    <n v="2"/>
    <x v="0"/>
    <n v="1.0687"/>
    <n v="0.27959000000000001"/>
    <n v="0.60250999999999999"/>
    <n v="0.64446999999999999"/>
    <n v="0.34055000000000002"/>
    <n v="3.1364999999999997E-2"/>
    <n v="0.76122999999999996"/>
    <n v="0.43381999999999998"/>
    <n v="0.70338000000000001"/>
    <n v="0.18754000000000001"/>
    <n v="0.48770999999999998"/>
    <n v="41.701000000000001"/>
    <n v="0.39749000000000001"/>
    <n v="1.5158"/>
    <n v="50.106000000000002"/>
    <n v="0.52842"/>
    <n v="2.2050000000000001"/>
    <n v="2.3335999999999999E-2"/>
    <n v="1.2671E-2"/>
    <n v="5.1136000000000001E-2"/>
    <n v="1.3213999999999999"/>
    <n v="1.2912999999999999"/>
    <n v="0.56727000000000005"/>
    <n v="0.45634999999999998"/>
    <n v="2624.5"/>
    <n v="12.785"/>
    <n v="20.547999999999998"/>
    <n v="0.33040999999999998"/>
    <n v="0.14616999999999999"/>
    <n v="0.34738000000000002"/>
    <n v="15.153"/>
    <n v="0.53902000000000005"/>
    <n v="0.75741000000000003"/>
    <n v="5.0955000000000004"/>
    <n v="7.1847000000000003"/>
    <n v="0.57325999999999999"/>
    <n v="0.36771999999999999"/>
    <n v="3.6208999999999998E-2"/>
    <n v="0.39033000000000001"/>
    <n v="0.49908999999999998"/>
    <n v="1.6214"/>
    <n v="0.85970000000000002"/>
    <n v="0.79642999999999997"/>
    <n v="0.56020000000000003"/>
    <n v="7.8908000000000006E-2"/>
    <n v="0.46403"/>
    <n v="1.5158"/>
    <n v="3731.2"/>
    <n v="1.1480999999999999"/>
    <n v="0.43273"/>
    <n v="12.345000000000001"/>
    <n v="0.57347999999999999"/>
    <n v="0.36559000000000003"/>
    <n v="340.07"/>
    <n v="0.30063000000000001"/>
    <n v="0.12648000000000001"/>
    <n v="0.13052"/>
    <n v="6.7898999999999998E-3"/>
    <n v="1.0536E-2"/>
    <n v="0.21234"/>
    <n v="7.4165999999999999"/>
    <n v="7.1050000000000004"/>
    <n v="14.321"/>
    <n v="18.77"/>
    <n v="124.76"/>
    <n v="26.123999999999999"/>
    <n v="11.8"/>
    <n v="8322.7999999999993"/>
    <n v="0.18959999999999999"/>
    <n v="15.6"/>
    <n v="24.579000000000001"/>
    <n v="0"/>
    <n v="36"/>
    <n v="107.09"/>
    <n v="31.31"/>
    <n v="30.193999999999999"/>
    <n v="17"/>
    <n v="16"/>
    <n v="0.4"/>
    <n v="15"/>
    <n v="1.7604"/>
    <n v="1"/>
    <n v="49"/>
  </r>
  <r>
    <x v="208"/>
    <n v="3"/>
    <x v="0"/>
    <n v="0.79681999999999997"/>
    <n v="0.32735999999999998"/>
    <n v="0.71043000000000001"/>
    <n v="0.65749000000000002"/>
    <n v="0.35494999999999999"/>
    <n v="-0.12280000000000001"/>
    <n v="0.54796999999999996"/>
    <n v="0.49789"/>
    <n v="1.1305000000000001"/>
    <n v="8.8039999999999993E-2"/>
    <n v="0.48157"/>
    <n v="76.244"/>
    <n v="0.28956999999999999"/>
    <n v="2.4533999999999998"/>
    <n v="106.3"/>
    <n v="0.53985000000000005"/>
    <n v="2.0323000000000002"/>
    <n v="2.8386000000000002E-2"/>
    <n v="7.0805E-3"/>
    <n v="4.6968000000000003E-2"/>
    <n v="1.3653"/>
    <n v="1.3258000000000001"/>
    <n v="0.58209"/>
    <n v="0.60436999999999996"/>
    <n v="1900.4"/>
    <n v="12.997"/>
    <n v="-5.3543000000000003"/>
    <n v="0.2369"/>
    <n v="0.10606"/>
    <n v="0.33117000000000002"/>
    <n v="52.164999999999999"/>
    <n v="0.50368999999999997"/>
    <n v="0.85070999999999997"/>
    <n v="4.8631000000000002"/>
    <n v="3.3866999999999998"/>
    <n v="0.67976999999999999"/>
    <n v="0.36626999999999998"/>
    <n v="4.3173000000000003E-2"/>
    <n v="0.26189000000000001"/>
    <n v="0.49592000000000003"/>
    <n v="2.2706"/>
    <n v="0.44823000000000002"/>
    <n v="0.58391000000000004"/>
    <n v="0.66010000000000002"/>
    <n v="-0.42405999999999999"/>
    <n v="0.46078999999999998"/>
    <n v="2.4533999999999998"/>
    <n v="1681.1"/>
    <n v="2.0871"/>
    <n v="0.41791"/>
    <n v="12.577999999999999"/>
    <n v="0.58596999999999999"/>
    <n v="0.38272"/>
    <n v="439.53"/>
    <n v="0.18307999999999999"/>
    <n v="0.13519999999999999"/>
    <n v="0.22903999999999999"/>
    <n v="-2.5305000000000001E-2"/>
    <n v="-3.8488000000000001E-2"/>
    <n v="0.18407000000000001"/>
    <n v="3.6373000000000002"/>
    <n v="7.0213000000000001"/>
    <n v="1.1537999999999999"/>
    <n v="9.8950999999999993"/>
    <n v="6.4466999999999999"/>
    <n v="30.245000000000001"/>
    <n v="10.3"/>
    <n v="8747"/>
    <n v="11.946"/>
    <n v="15.2"/>
    <n v="20.7"/>
    <n v="0"/>
    <n v="35"/>
    <n v="120.87"/>
    <n v="36.07"/>
    <n v="35.273000000000003"/>
    <n v="17"/>
    <n v="15"/>
    <n v="-0.2"/>
    <n v="15"/>
    <n v="0.51110999999999995"/>
    <n v="2"/>
    <n v="50"/>
  </r>
  <r>
    <x v="208"/>
    <n v="4"/>
    <x v="0"/>
    <n v="1.0283"/>
    <n v="0.34503"/>
    <n v="0.63695000000000002"/>
    <n v="0.63300000000000001"/>
    <n v="0.34272999999999998"/>
    <n v="1.6961E-2"/>
    <n v="0.75861999999999996"/>
    <n v="0.54507000000000005"/>
    <n v="0.95035000000000003"/>
    <n v="0.19756000000000001"/>
    <n v="0.61587000000000003"/>
    <n v="147.79"/>
    <n v="0.36304999999999998"/>
    <n v="1.7544"/>
    <n v="122.16"/>
    <n v="0.54144000000000003"/>
    <n v="1.6788000000000001"/>
    <n v="3.1215E-2"/>
    <n v="3.6637000000000002E-3"/>
    <n v="5.212E-2"/>
    <n v="1.0278"/>
    <n v="1.8364"/>
    <n v="0.60058"/>
    <n v="0.59889999999999999"/>
    <n v="2439.1"/>
    <n v="13.194000000000001"/>
    <n v="37.32"/>
    <n v="0.21773999999999999"/>
    <n v="3.8044000000000001E-2"/>
    <n v="0.45434000000000002"/>
    <n v="93.555999999999997"/>
    <n v="0.71775999999999995"/>
    <n v="0.94027000000000005"/>
    <n v="4.2031000000000001"/>
    <n v="2.9468999999999999"/>
    <n v="0.56023000000000001"/>
    <n v="0.10478999999999999"/>
    <n v="4.9312000000000002E-2"/>
    <n v="0.17238000000000001"/>
    <n v="0.34469"/>
    <n v="1.7436"/>
    <n v="0.28348000000000001"/>
    <n v="1.0532999999999999"/>
    <n v="1.0009999999999999"/>
    <n v="4.6718999999999997E-2"/>
    <n v="0.54169"/>
    <n v="1.7544"/>
    <n v="2566.6"/>
    <n v="1.6496"/>
    <n v="0.39942"/>
    <n v="12.737"/>
    <n v="0.59406999999999999"/>
    <n v="0.38016"/>
    <n v="538.13"/>
    <n v="0.12414"/>
    <n v="0.15060000000000001"/>
    <n v="-0.15359999999999999"/>
    <n v="0"/>
    <n v="0"/>
    <n v="0.18054999999999999"/>
    <n v="5.1441999999999997"/>
    <n v="9.9099000000000004"/>
    <n v="2.0407999999999999"/>
    <n v="-1.4903"/>
    <n v="-21.907"/>
    <n v="34.284999999999997"/>
    <n v="11.5"/>
    <n v="9042.5"/>
    <n v="-18.748000000000001"/>
    <n v="10.4"/>
    <n v="47.429000000000002"/>
    <n v="4"/>
    <n v="33"/>
    <n v="54.805999999999997"/>
    <n v="39.799999999999997"/>
    <n v="38.377000000000002"/>
    <n v="17.167000000000002"/>
    <n v="16"/>
    <n v="5.6"/>
    <n v="15"/>
    <n v="1.3966000000000001"/>
    <n v="3"/>
    <n v="51"/>
  </r>
  <r>
    <x v="208"/>
    <n v="5"/>
    <x v="0"/>
    <n v="2.0594999999999999"/>
    <n v="0.32291999999999998"/>
    <n v="0.35526000000000002"/>
    <n v="0.65295999999999998"/>
    <n v="0.31906000000000001"/>
    <n v="0.33535999999999999"/>
    <n v="1.4653"/>
    <n v="0.49454999999999999"/>
    <n v="0.50085999999999997"/>
    <n v="0.48021999999999998"/>
    <n v="0.65188000000000001"/>
    <n v="99.563999999999993"/>
    <n v="0.64473999999999998"/>
    <n v="0.55101"/>
    <n v="102.38"/>
    <n v="0.48863000000000001"/>
    <n v="1.7346999999999999"/>
    <n v="6.2503000000000003E-2"/>
    <n v="4.9077000000000001E-3"/>
    <n v="0.19747000000000001"/>
    <n v="1.0017"/>
    <n v="1.9983"/>
    <n v="0.53580000000000005"/>
    <n v="0.31652000000000002"/>
    <n v="2296.5"/>
    <n v="13.2"/>
    <n v="1.9471000000000001"/>
    <n v="5.9652999999999998E-3"/>
    <n v="3.8739000000000003E-2"/>
    <n v="0.46381"/>
    <n v="126.41"/>
    <n v="0.71031999999999995"/>
    <n v="0.89095000000000002"/>
    <n v="3.7370000000000001"/>
    <n v="3.5162"/>
    <n v="0.49536999999999998"/>
    <n v="6.0085E-2"/>
    <n v="9.5723000000000003E-2"/>
    <n v="3.7689E-2"/>
    <n v="0.32675999999999999"/>
    <n v="1.0127999999999999"/>
    <n v="-5.8480999999999998E-2"/>
    <n v="1.9731000000000001"/>
    <n v="0.98824999999999996"/>
    <n v="0.52014000000000005"/>
    <n v="0.90896999999999994"/>
    <n v="0.55101"/>
    <n v="4585.1000000000004"/>
    <n v="0.49092999999999998"/>
    <n v="0.4642"/>
    <n v="12.773999999999999"/>
    <n v="0.54634000000000005"/>
    <n v="0.34986"/>
    <n v="563.76"/>
    <n v="-3.0121999999999999E-2"/>
    <n v="0.17473"/>
    <n v="-4.6357000000000002E-2"/>
    <n v="-3.3137000000000002E-3"/>
    <n v="-5.0749000000000002E-3"/>
    <n v="0.18018000000000001"/>
    <n v="5.3189000000000002"/>
    <n v="5.7873999999999999"/>
    <n v="3.9588999999999999"/>
    <n v="4.1342999999999996"/>
    <n v="3.8227000000000002"/>
    <n v="39.432000000000002"/>
    <n v="11.3"/>
    <n v="9225.9"/>
    <n v="-43.911000000000001"/>
    <n v="11.9"/>
    <n v="25.157"/>
    <n v="4"/>
    <n v="31"/>
    <n v="59.805999999999997"/>
    <n v="44.53"/>
    <n v="42.822000000000003"/>
    <n v="15.5"/>
    <n v="14"/>
    <n v="2.1"/>
    <n v="15"/>
    <n v="3.4152"/>
    <n v="4"/>
    <n v="52"/>
  </r>
  <r>
    <x v="208"/>
    <n v="6"/>
    <x v="0"/>
    <n v="1.7408999999999999"/>
    <n v="0.32577"/>
    <n v="0.44624999999999998"/>
    <n v="0.68581000000000003"/>
    <n v="0.30014999999999997"/>
    <n v="0.26952999999999999"/>
    <n v="1.1077999999999999"/>
    <n v="0.47502"/>
    <n v="0.58830000000000005"/>
    <n v="0.38279000000000002"/>
    <n v="0.63329999999999997"/>
    <n v="44.973999999999997"/>
    <n v="0.55374999999999996"/>
    <n v="0.80586000000000002"/>
    <n v="61.392000000000003"/>
    <n v="0.43764999999999998"/>
    <n v="1.6167"/>
    <n v="0.11108"/>
    <n v="9.7312000000000006E-3"/>
    <n v="0.30536000000000002"/>
    <n v="1.0829"/>
    <n v="2.0815999999999999"/>
    <n v="0.50185999999999997"/>
    <n v="0.36376999999999998"/>
    <n v="2229.4"/>
    <n v="13.162000000000001"/>
    <n v="2.5445000000000002"/>
    <n v="-3.7718000000000002E-2"/>
    <n v="8.2476999999999995E-2"/>
    <n v="0.40300000000000002"/>
    <n v="24.210999999999999"/>
    <n v="0.58762000000000003"/>
    <n v="0.81518000000000002"/>
    <n v="3.2454999999999998"/>
    <n v="5.8639999999999999"/>
    <n v="0.51441000000000003"/>
    <n v="0.14893999999999999"/>
    <n v="0.16197"/>
    <n v="1.0688E-2"/>
    <n v="0.32945999999999998"/>
    <n v="1.2384999999999999"/>
    <n v="-2.9225999999999999E-2"/>
    <n v="1.6808000000000001"/>
    <n v="0.98880999999999997"/>
    <n v="0.48673"/>
    <n v="0.73002999999999996"/>
    <n v="0.80586000000000002"/>
    <n v="3789.5"/>
    <n v="0.65691999999999995"/>
    <n v="0.49814000000000003"/>
    <n v="12.785"/>
    <n v="0.49586000000000002"/>
    <n v="0.34417999999999999"/>
    <n v="595.47"/>
    <n v="-1.4829999999999999E-2"/>
    <n v="0.21131"/>
    <n v="-2.9777000000000001E-2"/>
    <n v="-2.9033000000000002E-3"/>
    <n v="-4.2334E-3"/>
    <n v="0.16943"/>
    <n v="6.7298"/>
    <n v="11.801"/>
    <n v="-0.18229999999999999"/>
    <n v="5.8266999999999998"/>
    <n v="2.6566000000000001"/>
    <n v="27.728999999999999"/>
    <n v="10.5"/>
    <n v="9357.4"/>
    <n v="-10.689"/>
    <n v="18.399999999999999"/>
    <n v="1.3676999999999999"/>
    <n v="2"/>
    <n v="29"/>
    <n v="66.262"/>
    <n v="52.74"/>
    <n v="49.206000000000003"/>
    <n v="15.5"/>
    <n v="12"/>
    <n v="-6.4"/>
    <n v="15"/>
    <n v="2.6196000000000002"/>
    <n v="5"/>
    <n v="53"/>
  </r>
  <r>
    <x v="208"/>
    <n v="7"/>
    <x v="0"/>
    <n v="1.5558000000000001"/>
    <n v="0.31746999999999997"/>
    <n v="0.44952999999999999"/>
    <n v="0.72977000000000003"/>
    <n v="0.39737"/>
    <n v="0.22178"/>
    <n v="0.75204000000000004"/>
    <n v="0.43502000000000002"/>
    <n v="0.57672000000000001"/>
    <n v="0.39300000000000002"/>
    <n v="0.62080999999999997"/>
    <n v="49.456000000000003"/>
    <n v="0.55047000000000001"/>
    <n v="0.81662999999999997"/>
    <n v="9.7745999999999995"/>
    <n v="0.54451000000000005"/>
    <n v="0.98787999999999998"/>
    <n v="4.1430000000000002E-2"/>
    <n v="1.1010000000000001E-2"/>
    <n v="0.10383000000000001"/>
    <n v="1.1755"/>
    <n v="2.2305999999999999"/>
    <n v="0.59319"/>
    <n v="0.39901999999999999"/>
    <n v="2358.6999999999998"/>
    <n v="13.244"/>
    <n v="3.2905000000000002"/>
    <n v="8.5692000000000004E-2"/>
    <n v="5.0506000000000002E-2"/>
    <n v="0.30008000000000001"/>
    <n v="46.500999999999998"/>
    <n v="0.41120000000000001"/>
    <n v="0.88765000000000005"/>
    <n v="2.4283999999999999"/>
    <n v="36.83"/>
    <n v="0.51137999999999995"/>
    <n v="9.1750999999999999E-2"/>
    <n v="5.6771000000000002E-2"/>
    <n v="0.15529000000000001"/>
    <n v="0.32717000000000002"/>
    <n v="1.3257000000000001"/>
    <n v="5.8011E-2"/>
    <n v="1.6825000000000001"/>
    <n v="0.97035000000000005"/>
    <n v="0.40289999999999998"/>
    <n v="0.70621999999999996"/>
    <n v="0.82218999999999998"/>
    <n v="4089.9"/>
    <n v="0.72487999999999997"/>
    <n v="0.40681"/>
    <n v="12.929"/>
    <n v="0.59397"/>
    <n v="0.43289"/>
    <n v="684.51"/>
    <n v="2.8188000000000001E-2"/>
    <n v="0.30052000000000001"/>
    <n v="7.8137999999999999E-2"/>
    <n v="-7.8560000000000001E-3"/>
    <n v="-1.0765E-2"/>
    <n v="0.18964"/>
    <n v="-7.5347999999999998E-2"/>
    <n v="-0.23637"/>
    <n v="-3.0266000000000002"/>
    <n v="5.7747999999999999"/>
    <n v="-20.981999999999999"/>
    <n v="15.916"/>
    <n v="10.4"/>
    <n v="9667.2999999999993"/>
    <n v="4.7908999999999997"/>
    <n v="25.4"/>
    <n v="41.597999999999999"/>
    <n v="0"/>
    <n v="28"/>
    <n v="79.950999999999993"/>
    <n v="66.12"/>
    <n v="59.470999999999997"/>
    <n v="18"/>
    <n v="12"/>
    <n v="-13.4"/>
    <n v="15"/>
    <n v="2.9199000000000002"/>
    <n v="6"/>
    <n v="54"/>
  </r>
  <r>
    <x v="208"/>
    <n v="8"/>
    <x v="0"/>
    <n v="1.5149999999999999"/>
    <n v="0.33687"/>
    <n v="0.35859000000000002"/>
    <n v="0.86053999999999997"/>
    <n v="0.41319"/>
    <n v="0.16600999999999999"/>
    <n v="0.81628999999999996"/>
    <n v="0.39145999999999997"/>
    <n v="0.5252"/>
    <n v="0.48157"/>
    <n v="0.48831999999999998"/>
    <n v="61.41"/>
    <n v="0.64141000000000004"/>
    <n v="0.55908000000000002"/>
    <n v="4.9619"/>
    <n v="0.48015000000000002"/>
    <n v="1.9694"/>
    <n v="3.1394999999999999E-2"/>
    <n v="7.8188000000000007E-3"/>
    <n v="9.7404000000000004E-2"/>
    <n v="1.7622"/>
    <n v="2.5815000000000001"/>
    <n v="0.50431000000000004"/>
    <n v="0.32232"/>
    <n v="2465.8000000000002"/>
    <n v="13.228999999999999"/>
    <n v="5.1837999999999997"/>
    <n v="-1.4814000000000001E-2"/>
    <n v="3.6278999999999999E-2"/>
    <n v="0.2631"/>
    <n v="7.4036"/>
    <n v="0.30574000000000001"/>
    <n v="0.89883000000000002"/>
    <n v="3.9729999999999999"/>
    <n v="72.552999999999997"/>
    <n v="0.68984999999999996"/>
    <n v="5.6562000000000001E-2"/>
    <n v="3.6483000000000002E-2"/>
    <n v="0.16170999999999999"/>
    <n v="0.33334999999999998"/>
    <n v="1.3415999999999999"/>
    <n v="4.5397E-2"/>
    <n v="1.9240999999999999"/>
    <n v="1.0105999999999999"/>
    <n v="0.25881999999999999"/>
    <n v="0.93940999999999997"/>
    <n v="0.56381999999999999"/>
    <n v="4694.8999999999996"/>
    <n v="0.50251000000000001"/>
    <n v="0.49569000000000002"/>
    <n v="13.079000000000001"/>
    <n v="0.52615999999999996"/>
    <n v="0.43397999999999998"/>
    <n v="835.46"/>
    <n v="2.2194999999999999E-2"/>
    <n v="0.21659999999999999"/>
    <n v="3.7999000000000002E-3"/>
    <n v="3.5417999999999998E-2"/>
    <n v="4.1158E-2"/>
    <n v="0.17741000000000001"/>
    <n v="5.4618999999999996E-3"/>
    <n v="-2.5748000000000002"/>
    <n v="-0.39328000000000002"/>
    <n v="-1.6532"/>
    <n v="57.368000000000002"/>
    <n v="23.905000000000001"/>
    <n v="11.9"/>
    <n v="9979.2000000000007"/>
    <n v="51.713999999999999"/>
    <n v="10.8"/>
    <n v="-1.7109000000000001"/>
    <n v="2"/>
    <n v="28"/>
    <n v="84.66"/>
    <n v="73.2"/>
    <n v="63.88"/>
    <n v="16"/>
    <n v="12"/>
    <n v="1.2"/>
    <n v="15"/>
    <n v="3.5249000000000001"/>
    <n v="7"/>
    <n v="55"/>
  </r>
  <r>
    <x v="208"/>
    <n v="9"/>
    <x v="0"/>
    <n v="1.6928000000000001"/>
    <n v="0.27986"/>
    <n v="0.36246"/>
    <n v="0.75943000000000005"/>
    <n v="0.32262000000000002"/>
    <n v="0.22453000000000001"/>
    <n v="1.0743"/>
    <n v="0.36851"/>
    <n v="0.43896000000000002"/>
    <n v="0.41159000000000001"/>
    <n v="0.54862"/>
    <n v="113.08"/>
    <n v="0.63754"/>
    <n v="0.56852999999999998"/>
    <n v="3.8024"/>
    <n v="0.42481000000000002"/>
    <n v="2.1839"/>
    <n v="2.0374E-2"/>
    <n v="3.7566000000000001E-3"/>
    <n v="6.2864000000000003E-2"/>
    <n v="1.3843000000000001"/>
    <n v="2.6821000000000002"/>
    <n v="0.45538000000000001"/>
    <n v="0.32408999999999999"/>
    <n v="2263.9"/>
    <n v="13.329000000000001"/>
    <n v="3.3824000000000001"/>
    <n v="0.10518"/>
    <n v="3.8369E-2"/>
    <n v="0.34817999999999999"/>
    <n v="17.998999999999999"/>
    <n v="0.45848"/>
    <n v="0.89414000000000005"/>
    <n v="4.0099"/>
    <n v="94.677999999999997"/>
    <n v="0.51010999999999995"/>
    <n v="6.0183E-2"/>
    <n v="2.6827E-2"/>
    <n v="-2.4662E-2"/>
    <n v="0.28315000000000001"/>
    <n v="1.1912"/>
    <n v="-8.1856999999999999E-2"/>
    <n v="2.2515999999999998"/>
    <n v="0.98838000000000004"/>
    <n v="0.35217999999999999"/>
    <n v="0.77210999999999996"/>
    <n v="0.57216"/>
    <n v="5157.5"/>
    <n v="0.50834999999999997"/>
    <n v="0.54461999999999999"/>
    <n v="13.054"/>
    <n v="0.46887000000000001"/>
    <n v="0.34583000000000003"/>
    <n v="835.26"/>
    <n v="-4.2674999999999998E-2"/>
    <n v="0.18939"/>
    <n v="-6.1259000000000001E-2"/>
    <n v="-1.2534E-2"/>
    <n v="-1.6504000000000001E-2"/>
    <n v="0.17926"/>
    <n v="5.7264999999999997"/>
    <n v="8.4799000000000007"/>
    <n v="7.4958999999999998"/>
    <n v="2.3437000000000001"/>
    <n v="85.813999999999993"/>
    <n v="25.17"/>
    <n v="13.5"/>
    <n v="10601"/>
    <n v="38.854999999999997"/>
    <n v="12.4"/>
    <n v="10.131"/>
    <n v="4"/>
    <n v="27"/>
    <n v="93.882999999999996"/>
    <n v="82.3"/>
    <n v="74.497"/>
    <n v="16.5"/>
    <n v="13"/>
    <n v="0.6"/>
    <n v="15"/>
    <n v="3.3296000000000001"/>
    <n v="8"/>
    <n v="56"/>
  </r>
  <r>
    <x v="208"/>
    <n v="10"/>
    <x v="0"/>
    <n v="1.6153999999999999"/>
    <n v="0.25431999999999999"/>
    <n v="0.39254"/>
    <n v="0.77083999999999997"/>
    <n v="0.22327"/>
    <n v="0.21612000000000001"/>
    <n v="1.0489999999999999"/>
    <n v="0.32991999999999999"/>
    <n v="0.41865000000000002"/>
    <n v="0.39915"/>
    <n v="0.56728999999999996"/>
    <n v="36.609000000000002"/>
    <n v="0.60746"/>
    <n v="0.64619000000000004"/>
    <n v="3.8340999999999998"/>
    <n v="0.28964000000000001"/>
    <n v="2.6433"/>
    <n v="3.3472000000000002E-2"/>
    <n v="7.9118000000000001E-3"/>
    <n v="9.5315999999999998E-2"/>
    <n v="1.3588"/>
    <n v="2.7951000000000001"/>
    <n v="0.35244999999999999"/>
    <n v="0.35116999999999998"/>
    <n v="2231.5"/>
    <n v="13.41"/>
    <n v="3.5667"/>
    <n v="8.4662000000000001E-2"/>
    <n v="4.1370999999999998E-2"/>
    <n v="0.36836000000000002"/>
    <n v="48.658000000000001"/>
    <n v="0.47787000000000002"/>
    <n v="0.89461000000000002"/>
    <n v="4.0820999999999996"/>
    <n v="93.893000000000001"/>
    <n v="0.44829999999999998"/>
    <n v="6.8104999999999999E-2"/>
    <n v="4.3422000000000002E-2"/>
    <n v="0.10095"/>
    <n v="0.27578000000000003"/>
    <n v="1.2688999999999999"/>
    <n v="-1.4331999999999999E-2"/>
    <n v="2.2027000000000001"/>
    <n v="0.92217000000000005"/>
    <n v="0.35577999999999999"/>
    <n v="0.64788000000000001"/>
    <n v="0.65031000000000005"/>
    <n v="5330.2"/>
    <n v="0.57808999999999999"/>
    <n v="0.64754999999999996"/>
    <n v="13.15"/>
    <n v="0.32566000000000001"/>
    <n v="0.27167999999999998"/>
    <n v="924.54"/>
    <n v="-7.2177999999999999E-3"/>
    <n v="0.18883"/>
    <n v="5.6439000000000003E-2"/>
    <n v="-3.2810000000000001E-3"/>
    <n v="-4.2563999999999996E-3"/>
    <n v="0.16134999999999999"/>
    <n v="3.0621"/>
    <n v="3.9554"/>
    <n v="-0.53449000000000002"/>
    <n v="-9.3019999999999996"/>
    <n v="11.207000000000001"/>
    <n v="20.132000000000001"/>
    <n v="12.3"/>
    <n v="13568"/>
    <n v="14.529"/>
    <n v="21.5"/>
    <n v="33.768000000000001"/>
    <n v="2"/>
    <n v="22"/>
    <n v="100"/>
    <n v="100"/>
    <n v="100"/>
    <n v="17.125"/>
    <n v="14.5"/>
    <n v="-7"/>
    <n v="15"/>
    <n v="3.5023"/>
    <n v="9"/>
    <n v="57"/>
  </r>
  <r>
    <x v="208"/>
    <n v="11"/>
    <x v="0"/>
    <n v="1.9202999999999999"/>
    <n v="0.26762999999999998"/>
    <n v="0.37824000000000002"/>
    <n v="0.86185999999999996"/>
    <n v="0.23615"/>
    <n v="0.29810999999999999"/>
    <n v="1.2211000000000001"/>
    <n v="0.31052000000000002"/>
    <n v="0.43042999999999998"/>
    <n v="0.42494999999999999"/>
    <n v="0.62204000000000004"/>
    <n v="29.882999999999999"/>
    <n v="0.62175999999999998"/>
    <n v="0.60833999999999999"/>
    <n v="3.4971000000000001"/>
    <n v="0.27400000000000002"/>
    <n v="2.6530999999999998"/>
    <n v="3.4901000000000001E-2"/>
    <n v="9.1690999999999995E-3"/>
    <n v="0.10774"/>
    <n v="1.3855"/>
    <n v="3.3856000000000002"/>
    <n v="0.33461999999999997"/>
    <n v="0.32393"/>
    <n v="2485.6"/>
    <n v="13.467000000000001"/>
    <n v="2.8910999999999998"/>
    <n v="5.8477000000000001E-2"/>
    <n v="5.4314000000000001E-2"/>
    <n v="0.39552999999999999"/>
    <n v="40.045999999999999"/>
    <n v="0.45893"/>
    <n v="0.85640000000000005"/>
    <n v="3.9874000000000001"/>
    <n v="102.94"/>
    <n v="0.43024000000000001"/>
    <n v="8.7355000000000002E-2"/>
    <n v="4.0495000000000003E-2"/>
    <n v="0.18346000000000001"/>
    <n v="0.25456000000000001"/>
    <n v="1.3862000000000001"/>
    <n v="0.11387"/>
    <n v="2.4424000000000001"/>
    <n v="1.0512999999999999"/>
    <n v="0.47946"/>
    <n v="0.70755999999999997"/>
    <n v="0.61194999999999999"/>
    <n v="5774.7"/>
    <n v="0.52098"/>
    <n v="0.66537999999999997"/>
    <n v="13.319000000000001"/>
    <n v="0.30536999999999997"/>
    <n v="0.28839999999999999"/>
    <n v="1135"/>
    <n v="5.3869E-2"/>
    <n v="0.21614"/>
    <n v="-2.2946000000000001E-2"/>
    <n v="-4.4272000000000001E-3"/>
    <n v="-5.1368999999999998E-3"/>
    <n v="0.15601999999999999"/>
    <n v="-7.7140000000000004"/>
    <n v="-11.824"/>
    <n v="-25.736000000000001"/>
    <n v="-21.411000000000001"/>
    <n v="46.844000000000001"/>
    <n v="30.045999999999999"/>
    <n v="12.2"/>
    <n v="26059"/>
    <n v="3.8523000000000001"/>
    <n v="30.5"/>
    <n v="-10.664999999999999"/>
    <n v="0"/>
    <n v="28"/>
    <n v="91.5"/>
    <n v="130.5"/>
    <n v="132.4"/>
    <n v="20"/>
    <n v="14.5"/>
    <n v="-16"/>
    <n v="15"/>
    <n v="3.9468000000000001"/>
    <n v="10"/>
    <n v="58"/>
  </r>
  <r>
    <x v="208"/>
    <n v="12"/>
    <x v="0"/>
    <n v="1.7397"/>
    <n v="0.30597999999999997"/>
    <n v="0.41963"/>
    <n v="1.0389999999999999"/>
    <n v="0.33145999999999998"/>
    <n v="0.27293000000000001"/>
    <n v="1.0682"/>
    <n v="0.29448000000000002"/>
    <n v="0.52720999999999996"/>
    <n v="0.28486"/>
    <n v="0.64190999999999998"/>
    <n v="75.543999999999997"/>
    <n v="0.58037000000000005"/>
    <n v="0.72304000000000002"/>
    <n v="4.6287000000000003"/>
    <n v="0.31901000000000002"/>
    <n v="2.7065999999999999"/>
    <n v="6.7932999999999993E-2"/>
    <n v="4.2227999999999996E-3"/>
    <n v="0.18411"/>
    <n v="1.6187"/>
    <n v="4.2516999999999996"/>
    <n v="0.37064999999999998"/>
    <n v="0.36897999999999997"/>
    <n v="1162.5"/>
    <n v="13.541"/>
    <n v="3.8071000000000002"/>
    <n v="7.6494000000000006E-2"/>
    <n v="5.0647999999999999E-2"/>
    <n v="0.39415"/>
    <n v="37.743000000000002"/>
    <n v="0.37934000000000001"/>
    <n v="0.87929999999999997"/>
    <n v="4.3007"/>
    <n v="77.775999999999996"/>
    <n v="0.47666999999999998"/>
    <n v="8.7267999999999998E-2"/>
    <n v="6.5379999999999994E-2"/>
    <n v="0.29781999999999997"/>
    <n v="0.24439"/>
    <n v="1.7903"/>
    <n v="0.23075999999999999"/>
    <n v="2.3748"/>
    <n v="1.252"/>
    <n v="0.47026000000000001"/>
    <n v="0.72916000000000003"/>
    <n v="0.72702999999999995"/>
    <n v="2205"/>
    <n v="0.63576999999999995"/>
    <n v="0.62934999999999997"/>
    <n v="13.579000000000001"/>
    <n v="0.34283999999999998"/>
    <n v="0.38512999999999997"/>
    <n v="1506.7"/>
    <n v="0.10344"/>
    <n v="0.24160000000000001"/>
    <n v="3.3452999999999997E-2"/>
    <n v="5.2671000000000003E-2"/>
    <n v="5.0691E-2"/>
    <n v="0.18256"/>
    <n v="-0.32511000000000001"/>
    <n v="-0.71099000000000001"/>
    <n v="-3.0659000000000001"/>
    <n v="-17.899000000000001"/>
    <n v="107.71"/>
    <n v="38.823"/>
    <n v="10.4"/>
    <n v="31839"/>
    <n v="-25.841000000000001"/>
    <n v="34.700000000000003"/>
    <n v="36.03"/>
    <n v="2"/>
    <n v="32"/>
    <n v="87.1"/>
    <n v="175.9"/>
    <n v="178.1"/>
    <n v="20"/>
    <n v="14.5"/>
    <n v="-20.2"/>
    <n v="15"/>
    <n v="1.0823"/>
    <n v="11"/>
    <n v="59"/>
  </r>
  <r>
    <x v="208"/>
    <n v="13"/>
    <x v="0"/>
    <n v="1.2123999999999999"/>
    <n v="0.23941999999999999"/>
    <n v="0.51426000000000005"/>
    <n v="0.92884999999999995"/>
    <n v="0.27161999999999997"/>
    <n v="0.10024"/>
    <n v="0.61026000000000002"/>
    <n v="0.25775999999999999"/>
    <n v="0.49288999999999999"/>
    <n v="0.24224000000000001"/>
    <n v="0.57220000000000004"/>
    <n v="26.326000000000001"/>
    <n v="0.48574000000000001"/>
    <n v="1.0587"/>
    <n v="4.9071999999999996"/>
    <n v="0.29243000000000002"/>
    <n v="2.1156999999999999"/>
    <n v="2.1812000000000002E-2"/>
    <n v="1.1108E-2"/>
    <n v="4.6217000000000001E-2"/>
    <n v="1.6233"/>
    <n v="2.78"/>
    <n v="0.36768000000000001"/>
    <n v="0.47194999999999998"/>
    <n v="1107.7"/>
    <n v="13.738"/>
    <n v="9.2659000000000002"/>
    <n v="0.21776000000000001"/>
    <n v="4.231E-2"/>
    <n v="0.28800999999999999"/>
    <n v="22.891999999999999"/>
    <n v="0.31007000000000001"/>
    <n v="0.91773000000000005"/>
    <n v="3.3460000000000001"/>
    <n v="73.361999999999995"/>
    <n v="0.41842000000000001"/>
    <n v="8.7104000000000001E-2"/>
    <n v="2.3483E-2"/>
    <n v="8.8606000000000004E-2"/>
    <n v="0.33411000000000002"/>
    <n v="1.9121999999999999"/>
    <n v="-4.7143999999999998E-2"/>
    <n v="1.4538"/>
    <n v="0.71657000000000004"/>
    <n v="0.20637"/>
    <n v="0.46555999999999997"/>
    <n v="1.0641"/>
    <n v="2247.3000000000002"/>
    <n v="0.97160999999999997"/>
    <n v="0.63231999999999999"/>
    <n v="13.664"/>
    <n v="0.31546000000000002"/>
    <n v="0.34151999999999999"/>
    <n v="1537.5"/>
    <n v="-2.4140999999999999E-2"/>
    <n v="0.27760000000000001"/>
    <n v="0.66486000000000001"/>
    <n v="-5.4770000000000001E-3"/>
    <n v="-5.8966000000000001E-3"/>
    <n v="0.19303999999999999"/>
    <n v="3.2147999999999999"/>
    <n v="1.5719000000000001"/>
    <n v="7.1562000000000001"/>
    <n v="-4.5407999999999999"/>
    <n v="-20.861000000000001"/>
    <n v="22.334"/>
    <n v="10.6"/>
    <n v="32801"/>
    <n v="-58.122"/>
    <n v="15.6"/>
    <n v="22.571000000000002"/>
    <n v="2"/>
    <n v="30"/>
    <n v="92.9"/>
    <n v="203.2"/>
    <n v="204.5"/>
    <n v="22"/>
    <n v="22"/>
    <n v="6.4"/>
    <n v="15"/>
    <n v="1.1207"/>
    <n v="12"/>
    <n v="60"/>
  </r>
  <r>
    <x v="208"/>
    <n v="14"/>
    <x v="0"/>
    <n v="0.86170000000000002"/>
    <n v="4.9084000000000003E-2"/>
    <n v="0.64192000000000005"/>
    <n v="0.66295999999999999"/>
    <n v="4.5853999999999999E-2"/>
    <n v="-8.5022E-2"/>
    <n v="0.38424000000000003"/>
    <n v="7.4038000000000007E-2"/>
    <n v="0.13708000000000001"/>
    <n v="0.16514999999999999"/>
    <n v="0.52973000000000003"/>
    <n v="1.9621"/>
    <n v="0.35808000000000001"/>
    <n v="1.7926"/>
    <n v="3.9901"/>
    <n v="6.9165000000000004E-2"/>
    <n v="1.917"/>
    <n v="5.0062000000000002E-2"/>
    <n v="3.5249999999999997E-2"/>
    <n v="8.1434999999999994E-2"/>
    <n v="1.2515000000000001"/>
    <n v="1.6711"/>
    <n v="0.2011"/>
    <n v="0.61475000000000002"/>
    <n v="286.62"/>
    <n v="13.971"/>
    <n v="-7.7975000000000003"/>
    <n v="0.2621"/>
    <n v="2.7165000000000002E-2"/>
    <n v="0.23621"/>
    <n v="2.4882"/>
    <n v="0.35630000000000001"/>
    <n v="0.95767999999999998"/>
    <n v="2.3996"/>
    <n v="90.224000000000004"/>
    <n v="9.2659000000000005E-2"/>
    <n v="7.5863E-2"/>
    <n v="7.5512999999999997E-2"/>
    <n v="-9.9184999999999995E-2"/>
    <n v="0.39671000000000001"/>
    <n v="1.8513999999999999"/>
    <n v="-0.74124999999999996"/>
    <n v="0.90263000000000004"/>
    <n v="0.12373000000000001"/>
    <n v="-0.23744000000000001"/>
    <n v="7.6465000000000005E-2"/>
    <n v="1.8073999999999999"/>
    <n v="2090.9"/>
    <n v="1.7168000000000001"/>
    <n v="0.79890000000000005"/>
    <n v="13.56"/>
    <n v="9.8596000000000003E-2"/>
    <n v="0.13331999999999999"/>
    <n v="1521.1"/>
    <n v="-0.58887999999999996"/>
    <n v="0.27628000000000003"/>
    <n v="0.49857000000000001"/>
    <n v="0"/>
    <n v="0"/>
    <n v="0.19788"/>
    <n v="-1.5863"/>
    <n v="-7.5045999999999999"/>
    <n v="12.145"/>
    <n v="-20.228999999999999"/>
    <n v="28.286000000000001"/>
    <n v="30.023"/>
    <n v="11"/>
    <n v="34501"/>
    <n v="-32.209000000000003"/>
    <n v="11.9"/>
    <n v="13.871"/>
    <n v="1"/>
    <n v="29"/>
    <n v="91.7"/>
    <n v="227.5"/>
    <n v="214.5"/>
    <n v="21"/>
    <n v="20.5"/>
    <n v="8.6"/>
    <n v="15"/>
    <n v="0.96435000000000004"/>
    <n v="13"/>
    <n v="61"/>
  </r>
  <r>
    <x v="209"/>
    <n v="2"/>
    <x v="0"/>
    <n v="1.2024999999999999"/>
    <n v="0.254"/>
    <n v="0.41541"/>
    <n v="0.76446999999999998"/>
    <n v="0.28865000000000002"/>
    <n v="7.6739000000000002E-2"/>
    <n v="0.40588999999999997"/>
    <n v="0.33226"/>
    <n v="0.4345"/>
    <n v="0.22358"/>
    <n v="0.45569999999999999"/>
    <n v="88.802000000000007"/>
    <n v="0.58459000000000005"/>
    <n v="0.71059000000000005"/>
    <n v="83.125"/>
    <n v="0.37758999999999998"/>
    <n v="1.5552999999999999"/>
    <n v="9.0354000000000004E-2"/>
    <n v="4.2519999999999997E-3"/>
    <n v="0.23841999999999999"/>
    <n v="1.6776"/>
    <n v="1.6738"/>
    <n v="0.44944000000000001"/>
    <n v="0.37896000000000002"/>
    <n v="875.53"/>
    <n v="12.394"/>
    <n v="9.9619"/>
    <n v="0.27606999999999998"/>
    <n v="3.6443000000000003E-2"/>
    <n v="0.15382000000000001"/>
    <n v="58.33"/>
    <n v="0.20121"/>
    <n v="0.91227000000000003"/>
    <n v="2.8249"/>
    <n v="4.3308"/>
    <n v="0.55739000000000005"/>
    <n v="6.2337999999999998E-2"/>
    <n v="0.11819"/>
    <n v="0.25161"/>
    <n v="0.45672000000000001"/>
    <n v="1.3077000000000001"/>
    <n v="0.28069"/>
    <n v="1.28"/>
    <n v="0.55615000000000003"/>
    <n v="0.13127"/>
    <n v="0.61146"/>
    <n v="0.71059000000000005"/>
    <n v="2015"/>
    <n v="0.64824999999999999"/>
    <n v="0.55056000000000005"/>
    <n v="12.125"/>
    <n v="0.44073000000000001"/>
    <n v="0.34358"/>
    <n v="409.9"/>
    <n v="0.12307"/>
    <n v="0.27062000000000003"/>
    <n v="0.30016999999999999"/>
    <n v="-1.0281999999999999E-2"/>
    <n v="-1.3450999999999999E-2"/>
    <n v="0.11724"/>
    <n v="7.4165999999999999"/>
    <n v="7.1050000000000004"/>
    <n v="14.321"/>
    <n v="18.77"/>
    <n v="124.76"/>
    <n v="26.123999999999999"/>
    <n v="11.8"/>
    <n v="8322.7999999999993"/>
    <n v="0.18959999999999999"/>
    <n v="15.6"/>
    <n v="24.579000000000001"/>
    <n v="0"/>
    <n v="36"/>
    <n v="107.09"/>
    <n v="31.31"/>
    <n v="30.193999999999999"/>
    <n v="17"/>
    <n v="16"/>
    <n v="0.4"/>
    <n v="15"/>
    <n v="0.77066999999999997"/>
    <n v="1"/>
    <n v="17"/>
  </r>
  <r>
    <x v="209"/>
    <n v="3"/>
    <x v="0"/>
    <n v="1.2985"/>
    <n v="0.37739"/>
    <n v="0.36718000000000001"/>
    <n v="0.82291000000000003"/>
    <n v="0.37080000000000002"/>
    <n v="9.9057000000000006E-2"/>
    <n v="0.38574999999999998"/>
    <n v="0.45860000000000001"/>
    <n v="0.59635000000000005"/>
    <n v="0.21873999999999999"/>
    <n v="0.43095"/>
    <n v="6441.8"/>
    <n v="0.63282000000000005"/>
    <n v="0.58021999999999996"/>
    <n v="111.93"/>
    <n v="0.4506"/>
    <n v="1.4357"/>
    <n v="7.9310000000000005E-2"/>
    <s v="6.99E-05"/>
    <n v="0.23896000000000001"/>
    <n v="1.9095"/>
    <n v="1.7599"/>
    <n v="0.53846000000000005"/>
    <n v="0.33189000000000002"/>
    <n v="1685.9"/>
    <n v="12.653"/>
    <n v="8.3073999999999995"/>
    <n v="0.29602000000000001"/>
    <n v="3.5282000000000001E-2"/>
    <n v="0.12803"/>
    <n v="36.353999999999999"/>
    <n v="0.15558"/>
    <n v="0.90390999999999999"/>
    <n v="3.1107999999999998"/>
    <n v="3.2162999999999999"/>
    <n v="0.87570999999999999"/>
    <n v="5.5752999999999997E-2"/>
    <n v="9.6378000000000005E-2"/>
    <n v="0.39509"/>
    <n v="0.46759000000000001"/>
    <n v="1.3004"/>
    <n v="0.92556000000000005"/>
    <n v="1.3533999999999999"/>
    <n v="0.80710000000000004"/>
    <n v="0.15653"/>
    <n v="1.0278"/>
    <n v="0.61153999999999997"/>
    <n v="2827"/>
    <n v="0.52446999999999999"/>
    <n v="0.46154000000000001"/>
    <n v="12.458"/>
    <n v="0.49874000000000002"/>
    <n v="0.44309999999999999"/>
    <n v="571.84"/>
    <n v="0.31636999999999998"/>
    <n v="0.26452999999999999"/>
    <n v="0.32684000000000002"/>
    <n v="-2.8141E-4"/>
    <n v="-3.4196999999999998E-4"/>
    <n v="2.797E-3"/>
    <n v="3.6373000000000002"/>
    <n v="7.0213000000000001"/>
    <n v="1.1537999999999999"/>
    <n v="9.8950999999999993"/>
    <n v="6.4466999999999999"/>
    <n v="30.245000000000001"/>
    <n v="10.3"/>
    <n v="8747"/>
    <n v="11.946"/>
    <n v="15.2"/>
    <n v="20.7"/>
    <n v="0"/>
    <n v="35"/>
    <n v="120.87"/>
    <n v="36.07"/>
    <n v="35.273000000000003"/>
    <n v="17"/>
    <n v="15"/>
    <n v="-0.2"/>
    <n v="15"/>
    <n v="0.97716999999999998"/>
    <n v="2"/>
    <n v="18"/>
  </r>
  <r>
    <x v="209"/>
    <n v="4"/>
    <x v="0"/>
    <n v="1.0331999999999999"/>
    <n v="0.54186999999999996"/>
    <n v="0.45069999999999999"/>
    <n v="0.99778999999999995"/>
    <n v="0.53169999999999995"/>
    <n v="1.3559999999999999E-2"/>
    <n v="0.26541999999999999"/>
    <n v="0.54307000000000005"/>
    <n v="0.98648999999999998"/>
    <n v="0.13674"/>
    <n v="0.42212"/>
    <n v="4635.6000000000004"/>
    <n v="0.54930000000000001"/>
    <n v="0.82050999999999996"/>
    <n v="106.96"/>
    <n v="0.53288000000000002"/>
    <n v="1.5667"/>
    <n v="3.2674000000000002E-2"/>
    <n v="1.1495E-4"/>
    <n v="7.9973000000000002E-2"/>
    <n v="2.3637999999999999"/>
    <n v="2.0703999999999998"/>
    <n v="0.56064000000000003"/>
    <n v="0.40855999999999998"/>
    <n v="2429.6"/>
    <n v="12.657"/>
    <n v="73.581999999999994"/>
    <n v="3.6903000000000001E-3"/>
    <n v="4.2148999999999999E-2"/>
    <n v="0.10843999999999999"/>
    <n v="36.103999999999999"/>
    <n v="0.10868"/>
    <n v="0.90647999999999995"/>
    <n v="3.5657999999999999"/>
    <n v="3.3658999999999999"/>
    <n v="1.2837000000000001"/>
    <n v="7.6732999999999996E-2"/>
    <n v="3.2745999999999997E-2"/>
    <n v="0.21698999999999999"/>
    <n v="0.48193000000000003"/>
    <n v="1.8165"/>
    <n v="0.44114999999999999"/>
    <n v="1.1397999999999999"/>
    <n v="1.1244000000000001"/>
    <n v="2.4686E-2"/>
    <n v="1.2022999999999999"/>
    <n v="0.90015000000000001"/>
    <n v="2462.9"/>
    <n v="0.74378"/>
    <n v="0.43935999999999997"/>
    <n v="12.654"/>
    <n v="0.58375999999999995"/>
    <n v="0.55940000000000001"/>
    <n v="705.33"/>
    <n v="0.18071000000000001"/>
    <n v="0.27982000000000001"/>
    <n v="3.4483E-2"/>
    <n v="-0.20508000000000001"/>
    <n v="-0.20552999999999999"/>
    <n v="4.0232000000000002E-3"/>
    <n v="5.1441999999999997"/>
    <n v="9.9099000000000004"/>
    <n v="2.0407999999999999"/>
    <n v="-1.4903"/>
    <n v="-21.907"/>
    <n v="34.284999999999997"/>
    <n v="11.5"/>
    <n v="9042.5"/>
    <n v="-18.748000000000001"/>
    <n v="10.4"/>
    <n v="47.429000000000002"/>
    <n v="4"/>
    <n v="33"/>
    <n v="54.805999999999997"/>
    <n v="39.799999999999997"/>
    <n v="38.377000000000002"/>
    <n v="17.167000000000002"/>
    <n v="16"/>
    <n v="5.6"/>
    <n v="15"/>
    <n v="0.61309000000000002"/>
    <n v="3"/>
    <n v="19"/>
  </r>
  <r>
    <x v="209"/>
    <n v="5"/>
    <x v="0"/>
    <n v="1.5045999999999999"/>
    <n v="0.30526999999999999"/>
    <n v="0.30277999999999999"/>
    <n v="0.78939000000000004"/>
    <n v="0.31680999999999998"/>
    <n v="0.12816"/>
    <n v="0.32874999999999999"/>
    <n v="0.38671"/>
    <n v="0.43784000000000001"/>
    <n v="0.32371"/>
    <n v="0.38216"/>
    <n v="4067.8"/>
    <n v="0.69721999999999995"/>
    <n v="0.43426999999999999"/>
    <n v="49.078000000000003"/>
    <n v="0.40133999999999997"/>
    <n v="1.6443000000000001"/>
    <n v="4.1047E-2"/>
    <s v="9.87E-05"/>
    <n v="0.16161"/>
    <n v="2.0655999999999999"/>
    <n v="1.4785999999999999"/>
    <n v="0.43042999999999998"/>
    <n v="0.25398999999999999"/>
    <n v="1511.8"/>
    <n v="12.756"/>
    <n v="6.1592000000000002"/>
    <n v="0.10453999999999999"/>
    <n v="4.8786999999999997E-2"/>
    <n v="8.3499000000000004E-2"/>
    <n v="26.117000000000001"/>
    <n v="0.10578"/>
    <n v="0.83887"/>
    <n v="2.887"/>
    <n v="7.3353000000000002"/>
    <n v="0.79879999999999995"/>
    <n v="6.9972999999999994E-2"/>
    <n v="5.1998999999999997E-2"/>
    <n v="-0.12615999999999999"/>
    <n v="0.53386999999999996"/>
    <n v="1.1322000000000001"/>
    <n v="-0.37774999999999997"/>
    <n v="1.306"/>
    <n v="0.57179999999999997"/>
    <n v="0.18382000000000001"/>
    <n v="1.0082"/>
    <n v="0.46566000000000002"/>
    <n v="3453"/>
    <n v="0.36430000000000001"/>
    <n v="0.56957000000000002"/>
    <n v="12.52"/>
    <n v="0.44724999999999998"/>
    <n v="0.33978000000000003"/>
    <n v="616.35"/>
    <n v="-0.23286000000000001"/>
    <n v="0.27343000000000001"/>
    <n v="0.22359000000000001"/>
    <n v="7.2142999999999999E-3"/>
    <n v="9.1391000000000007E-3"/>
    <n v="5.1414000000000001E-2"/>
    <n v="5.3189000000000002"/>
    <n v="5.7873999999999999"/>
    <n v="3.9588999999999999"/>
    <n v="4.1342999999999996"/>
    <n v="3.8227000000000002"/>
    <n v="39.432000000000002"/>
    <n v="11.3"/>
    <n v="9225.9"/>
    <n v="-43.911000000000001"/>
    <n v="11.9"/>
    <n v="25.157"/>
    <n v="4"/>
    <n v="31"/>
    <n v="59.805999999999997"/>
    <n v="44.53"/>
    <n v="42.822000000000003"/>
    <n v="15.5"/>
    <n v="14"/>
    <n v="2.1"/>
    <n v="15"/>
    <n v="1.6031"/>
    <n v="4"/>
    <n v="20"/>
  </r>
  <r>
    <x v="209"/>
    <n v="6"/>
    <x v="0"/>
    <n v="1.4659"/>
    <n v="0.36558000000000002"/>
    <n v="0.34086"/>
    <n v="0.93555999999999995"/>
    <n v="0.44669999999999999"/>
    <n v="0.13482"/>
    <n v="0.44753999999999999"/>
    <n v="0.39076"/>
    <n v="0.55462999999999996"/>
    <n v="0.33893000000000001"/>
    <n v="0.42420999999999998"/>
    <n v="5473.7"/>
    <n v="0.65913999999999995"/>
    <n v="0.51712000000000002"/>
    <n v="44.460999999999999"/>
    <n v="0.47746"/>
    <n v="1.8031999999999999"/>
    <n v="4.3388000000000003E-2"/>
    <s v="8.72E-05"/>
    <n v="0.14993000000000001"/>
    <n v="2.2054"/>
    <n v="1.8884000000000001"/>
    <n v="0.50922000000000001"/>
    <n v="0.28938999999999998"/>
    <n v="2111.9"/>
    <n v="12.91"/>
    <n v="6.9391999999999996"/>
    <n v="0.16644999999999999"/>
    <n v="5.1466999999999999E-2"/>
    <n v="0.12950999999999999"/>
    <n v="26.46"/>
    <n v="0.13843"/>
    <n v="0.84901000000000004"/>
    <n v="3.6741000000000001"/>
    <n v="8.0969999999999995"/>
    <n v="0.86177999999999999"/>
    <n v="7.8081999999999999E-2"/>
    <n v="4.6376000000000001E-2"/>
    <n v="0.38244"/>
    <n v="0.49542999999999998"/>
    <n v="1.4194"/>
    <n v="0.39689999999999998"/>
    <n v="1.3304"/>
    <n v="0.7379"/>
    <n v="0.20454"/>
    <n v="1.0725"/>
    <n v="0.54890000000000005"/>
    <n v="3807.7"/>
    <n v="0.43903999999999999"/>
    <n v="0.49077999999999999"/>
    <n v="12.843"/>
    <n v="0.51502000000000003"/>
    <n v="0.47639999999999999"/>
    <n v="852.07"/>
    <n v="0.16558999999999999"/>
    <n v="0.25463000000000002"/>
    <n v="8.2456000000000002E-2"/>
    <n v="-5.1862999999999999E-2"/>
    <n v="-5.5434999999999998E-2"/>
    <n v="0.19991"/>
    <n v="6.7298"/>
    <n v="11.801"/>
    <n v="-0.18229999999999999"/>
    <n v="5.8266999999999998"/>
    <n v="2.6566000000000001"/>
    <n v="27.728999999999999"/>
    <n v="10.5"/>
    <n v="9357.4"/>
    <n v="-10.689"/>
    <n v="18.399999999999999"/>
    <n v="1.3676999999999999"/>
    <n v="2"/>
    <n v="29"/>
    <n v="66.262"/>
    <n v="52.74"/>
    <n v="49.206000000000003"/>
    <n v="15.5"/>
    <n v="12"/>
    <n v="-6.4"/>
    <n v="15"/>
    <n v="1.9579"/>
    <n v="5"/>
    <n v="21"/>
  </r>
  <r>
    <x v="209"/>
    <n v="7"/>
    <x v="0"/>
    <n v="1.7243999999999999"/>
    <n v="0.37930999999999998"/>
    <n v="0.32733000000000001"/>
    <n v="0.89749999999999996"/>
    <n v="0.47536"/>
    <n v="0.20072999999999999"/>
    <n v="0.61297999999999997"/>
    <n v="0.42263000000000001"/>
    <n v="0.56388000000000005"/>
    <n v="0.41197"/>
    <n v="0.47782999999999998"/>
    <n v="8744.4"/>
    <n v="0.67266999999999999"/>
    <n v="0.48660999999999999"/>
    <n v="55.853999999999999"/>
    <n v="0.52964999999999995"/>
    <n v="1.4430000000000001"/>
    <n v="7.9725000000000004E-2"/>
    <s v="6.06E-05"/>
    <n v="0.28771999999999998"/>
    <n v="1.8783000000000001"/>
    <n v="1.9999"/>
    <n v="0.56110000000000004"/>
    <n v="0.27710000000000001"/>
    <n v="2691.3"/>
    <n v="13.116"/>
    <n v="4.4711999999999996"/>
    <n v="0.22825999999999999"/>
    <n v="5.0231999999999999E-2"/>
    <n v="0.16986000000000001"/>
    <n v="28.966999999999999"/>
    <n v="0.18926000000000001"/>
    <n v="0.84653999999999996"/>
    <n v="3.2877999999999998"/>
    <n v="6.4454000000000002"/>
    <n v="0.79381999999999997"/>
    <n v="7.4675000000000005E-2"/>
    <n v="8.8830999999999993E-2"/>
    <n v="0.17829"/>
    <n v="0.44875999999999999"/>
    <n v="1.3342000000000001"/>
    <n v="0.27439000000000002"/>
    <n v="1.4990000000000001"/>
    <n v="0.84523000000000004"/>
    <n v="0.29841000000000001"/>
    <n v="1.1588000000000001"/>
    <n v="0.51017999999999997"/>
    <n v="4772.8999999999996"/>
    <n v="0.41193999999999997"/>
    <n v="0.43890000000000001"/>
    <n v="13.007999999999999"/>
    <n v="0.57333999999999996"/>
    <n v="0.50358999999999998"/>
    <n v="1004"/>
    <n v="0.12064"/>
    <n v="0.27298"/>
    <n v="0.11255"/>
    <n v="2.5503000000000001E-2"/>
    <n v="2.8416E-2"/>
    <n v="0.21545"/>
    <n v="-7.5347999999999998E-2"/>
    <n v="-0.23637"/>
    <n v="-3.0266000000000002"/>
    <n v="5.7747999999999999"/>
    <n v="-20.981999999999999"/>
    <n v="15.916"/>
    <n v="10.4"/>
    <n v="9667.2999999999993"/>
    <n v="4.7908999999999997"/>
    <n v="25.4"/>
    <n v="41.597999999999999"/>
    <n v="0"/>
    <n v="28"/>
    <n v="79.950999999999993"/>
    <n v="66.12"/>
    <n v="59.470999999999997"/>
    <n v="18"/>
    <n v="12"/>
    <n v="-13.4"/>
    <n v="15"/>
    <n v="2.9230999999999998"/>
    <n v="6"/>
    <n v="22"/>
  </r>
  <r>
    <x v="209"/>
    <n v="8"/>
    <x v="0"/>
    <n v="1.8093999999999999"/>
    <n v="0.41442000000000001"/>
    <n v="0.32332"/>
    <n v="0.85023000000000004"/>
    <n v="0.50465000000000004"/>
    <n v="0.22066"/>
    <n v="0.78713"/>
    <n v="0.48742000000000002"/>
    <n v="0.61243000000000003"/>
    <n v="0.45702999999999999"/>
    <n v="0.49330000000000002"/>
    <n v="13522"/>
    <n v="0.67667999999999995"/>
    <n v="0.47781000000000001"/>
    <n v="43.838999999999999"/>
    <n v="0.59355000000000002"/>
    <n v="1.2515000000000001"/>
    <n v="4.7191999999999998E-2"/>
    <s v="4.39E-05"/>
    <n v="0.1731"/>
    <n v="1.7236"/>
    <n v="1.9782999999999999"/>
    <n v="0.61536000000000002"/>
    <n v="0.27262999999999998"/>
    <n v="3490"/>
    <n v="13.287000000000001"/>
    <n v="3.8530000000000002"/>
    <n v="0.18689"/>
    <n v="5.0687999999999997E-2"/>
    <n v="0.21460000000000001"/>
    <n v="23.146000000000001"/>
    <n v="0.25240000000000001"/>
    <n v="0.84323000000000004"/>
    <n v="3.2536999999999998"/>
    <n v="8.2118000000000002"/>
    <n v="0.84009"/>
    <n v="7.4907000000000001E-2"/>
    <n v="5.5504999999999999E-2"/>
    <n v="0.12438"/>
    <n v="0.42978"/>
    <n v="1.2565"/>
    <n v="0.29676000000000002"/>
    <n v="1.5745"/>
    <n v="0.96425000000000005"/>
    <n v="0.3261"/>
    <n v="1.2817000000000001"/>
    <n v="0.49803999999999998"/>
    <n v="5698.7"/>
    <n v="0.40289999999999998"/>
    <n v="0.38463999999999998"/>
    <n v="13.125"/>
    <n v="0.62314000000000003"/>
    <n v="0.5232"/>
    <n v="1144.3"/>
    <n v="0.12920999999999999"/>
    <n v="0.26130999999999999"/>
    <n v="0.13669999999999999"/>
    <n v="8.5326E-4"/>
    <n v="1.0036000000000001E-3"/>
    <n v="0.19547999999999999"/>
    <n v="-1.4741000000000001E-2"/>
    <n v="-1.9902"/>
    <n v="-1.0516000000000001"/>
    <n v="0.20377000000000001"/>
    <n v="37.78"/>
    <n v="21.908000000000001"/>
    <n v="11.525"/>
    <n v="9901.2000000000007"/>
    <n v="39.982999999999997"/>
    <n v="14.45"/>
    <n v="9.1161999999999992"/>
    <n v="1.5"/>
    <n v="28"/>
    <n v="83.483000000000004"/>
    <n v="71.430000000000007"/>
    <n v="62.777999999999999"/>
    <n v="16.5"/>
    <n v="12"/>
    <n v="-2.4500000000000002"/>
    <n v="15"/>
    <n v="3.8488000000000002"/>
    <n v="7"/>
    <n v="23"/>
  </r>
  <r>
    <x v="209"/>
    <n v="9"/>
    <x v="0"/>
    <n v="1.9131"/>
    <n v="0.45546999999999999"/>
    <n v="0.29725000000000001"/>
    <n v="0.86738999999999999"/>
    <n v="0.47371000000000002"/>
    <n v="0.23247999999999999"/>
    <n v="1.1910000000000001"/>
    <n v="0.52510999999999997"/>
    <n v="0.64812000000000003"/>
    <n v="0.48626000000000003"/>
    <n v="0.48708000000000001"/>
    <n v="18721"/>
    <n v="0.70274999999999999"/>
    <n v="0.42298000000000002"/>
    <n v="1000"/>
    <n v="0.54613"/>
    <n v="2.0874000000000001"/>
    <n v="8.1877000000000005E-2"/>
    <s v="2.92E-05"/>
    <n v="0.32158999999999999"/>
    <n v="1.7807999999999999"/>
    <n v="2.2423000000000002"/>
    <n v="0.57643999999999995"/>
    <n v="0.25459999999999999"/>
    <n v="2314.3000000000002"/>
    <n v="13.475"/>
    <n v="3.7309000000000001"/>
    <n v="0.20671"/>
    <n v="4.2653000000000003E-2"/>
    <n v="0.30321999999999999"/>
    <n v="44.274000000000001"/>
    <n v="0.34956999999999999"/>
    <n v="0.85650999999999999"/>
    <n v="4.9280999999999997"/>
    <n v="0.35998000000000002"/>
    <n v="0.93510000000000004"/>
    <n v="6.0694999999999999E-2"/>
    <n v="9.4395000000000007E-2"/>
    <n v="0.23107"/>
    <n v="0.38683000000000001"/>
    <n v="1.2343"/>
    <n v="0.32624999999999998"/>
    <n v="1.8167"/>
    <n v="1.1774"/>
    <n v="0.33082"/>
    <n v="1.5323"/>
    <n v="0.43583"/>
    <n v="3570.8"/>
    <n v="0.36229"/>
    <n v="0.42355999999999999"/>
    <n v="13.333"/>
    <n v="0.58223000000000003"/>
    <n v="0.49998999999999999"/>
    <n v="1752.9"/>
    <n v="0.14025000000000001"/>
    <n v="0.17601"/>
    <n v="8.6123000000000005E-2"/>
    <n v="1.7445E-3"/>
    <n v="2.0113000000000002E-3"/>
    <n v="0.16989000000000001"/>
    <n v="4.2961999999999998"/>
    <n v="5.7163000000000004"/>
    <n v="5.5236000000000001"/>
    <n v="1.3445"/>
    <n v="78.701999999999998"/>
    <n v="24.853999999999999"/>
    <n v="13.1"/>
    <n v="10445"/>
    <n v="42.07"/>
    <n v="12"/>
    <n v="7.1702000000000004"/>
    <n v="3.5"/>
    <n v="27.25"/>
    <n v="91.578000000000003"/>
    <n v="80.025000000000006"/>
    <n v="71.843000000000004"/>
    <n v="16.375"/>
    <n v="12.75"/>
    <n v="0.75"/>
    <n v="15"/>
    <n v="2.4708000000000001"/>
    <n v="8"/>
    <n v="24"/>
  </r>
  <r>
    <x v="209"/>
    <n v="10"/>
    <x v="0"/>
    <n v="1.08"/>
    <n v="0.36724000000000001"/>
    <n v="0.34843000000000002"/>
    <n v="0.89688000000000001"/>
    <n v="0.38351000000000002"/>
    <n v="2.3699000000000001E-2"/>
    <n v="0.13045000000000001"/>
    <n v="0.40945999999999999"/>
    <n v="0.56362000000000001"/>
    <n v="0.41348000000000001"/>
    <n v="0.31985000000000002"/>
    <n v="283.49"/>
    <n v="0.65156999999999998"/>
    <n v="0.53473999999999999"/>
    <n v="363.7"/>
    <n v="0.42759999999999998"/>
    <n v="1.8906000000000001"/>
    <n v="2.2341E-2"/>
    <n v="1.5083E-3"/>
    <n v="7.5437000000000004E-2"/>
    <n v="2.8041"/>
    <n v="2.0503"/>
    <n v="0.45468999999999998"/>
    <n v="0.29615000000000002"/>
    <n v="1696.7"/>
    <n v="13.38"/>
    <n v="37.844000000000001"/>
    <n v="-9.0750999999999998E-2"/>
    <n v="5.2277999999999998E-2"/>
    <n v="3.8630999999999999E-2"/>
    <n v="22.439"/>
    <n v="4.3073E-2"/>
    <n v="0.84996000000000005"/>
    <n v="3.4670000000000001"/>
    <n v="0.98982000000000003"/>
    <n v="1.1482000000000001"/>
    <n v="8.0234E-2"/>
    <n v="2.4909000000000001E-2"/>
    <n v="-5.9833999999999998E-2"/>
    <n v="0.43745000000000001"/>
    <n v="1.3765000000000001"/>
    <n v="-0.26689000000000002"/>
    <n v="1.4895"/>
    <n v="0.83950000000000002"/>
    <n v="3.6373000000000003E-2"/>
    <n v="1.054"/>
    <n v="0.55410999999999999"/>
    <n v="3010.3"/>
    <n v="0.45451000000000003"/>
    <n v="0.54530999999999996"/>
    <n v="13.271000000000001"/>
    <n v="0.46439000000000002"/>
    <n v="0.4078"/>
    <n v="1691.3"/>
    <n v="-0.15398999999999999"/>
    <n v="0.25868999999999998"/>
    <n v="2.8218E-2"/>
    <n v="0"/>
    <n v="0"/>
    <n v="0.16303000000000001"/>
    <n v="3.7282000000000002"/>
    <n v="5.0865"/>
    <n v="1.4731000000000001"/>
    <n v="-6.3905000000000003"/>
    <n v="29.859000000000002"/>
    <n v="21.391999999999999"/>
    <n v="12.6"/>
    <n v="12826"/>
    <n v="20.611000000000001"/>
    <n v="19.225000000000001"/>
    <n v="27.858000000000001"/>
    <n v="2.5"/>
    <n v="23.25"/>
    <n v="98.471000000000004"/>
    <n v="95.575000000000003"/>
    <n v="93.623999999999995"/>
    <n v="16.969000000000001"/>
    <n v="14.125"/>
    <n v="-5.0999999999999996"/>
    <n v="15"/>
    <n v="1.9103000000000001"/>
    <n v="9"/>
    <n v="25"/>
  </r>
  <r>
    <x v="209"/>
    <n v="11"/>
    <x v="0"/>
    <n v="1.5964"/>
    <n v="0.3619"/>
    <n v="0.34559000000000001"/>
    <n v="1.0565"/>
    <n v="0.40960999999999997"/>
    <n v="0.1736"/>
    <n v="0.68586999999999998"/>
    <n v="0.34255999999999998"/>
    <n v="0.55301"/>
    <n v="0.41661999999999999"/>
    <n v="0.46467999999999998"/>
    <n v="673.29"/>
    <n v="0.65441000000000005"/>
    <n v="0.52808999999999995"/>
    <n v="3954.9"/>
    <n v="0.38772000000000001"/>
    <n v="2.4201000000000001"/>
    <n v="0.10531"/>
    <n v="5.7585999999999998E-4"/>
    <n v="0.36176000000000003"/>
    <n v="2.2734999999999999"/>
    <n v="2.4944999999999999"/>
    <n v="0.42670000000000002"/>
    <n v="0.29109000000000002"/>
    <n v="1674.1"/>
    <n v="13.381"/>
    <n v="6.0857000000000001"/>
    <n v="1.2769999999999999E-3"/>
    <n v="5.4497999999999998E-2"/>
    <n v="0.19964999999999999"/>
    <n v="22.439"/>
    <n v="0.18898000000000001"/>
    <n v="0.84230000000000005"/>
    <n v="4.2213000000000003"/>
    <n v="9.1026999999999997E-2"/>
    <n v="0.77880000000000005"/>
    <n v="8.3278000000000005E-2"/>
    <n v="9.9678000000000003E-2"/>
    <n v="0.17943000000000001"/>
    <n v="0.42352000000000001"/>
    <n v="1.6144000000000001"/>
    <n v="-1.3287E-2"/>
    <n v="1.5451999999999999"/>
    <n v="0.85450000000000004"/>
    <n v="0.26527000000000001"/>
    <n v="1.0471999999999999"/>
    <n v="0.54847999999999997"/>
    <n v="3027.3"/>
    <n v="0.44480999999999998"/>
    <n v="0.57330000000000003"/>
    <n v="13.436"/>
    <n v="0.42477999999999999"/>
    <n v="0.45078000000000001"/>
    <n v="1758.9"/>
    <n v="-6.6877000000000004E-3"/>
    <n v="0.25026999999999999"/>
    <n v="-3.0606999999999999E-2"/>
    <n v="0"/>
    <n v="0"/>
    <n v="0.18701999999999999"/>
    <n v="-5.0198999999999998"/>
    <n v="-7.8791000000000002"/>
    <n v="-19.436"/>
    <n v="-18.384"/>
    <n v="37.935000000000002"/>
    <n v="27.567"/>
    <n v="12.225"/>
    <n v="22936"/>
    <n v="6.5214999999999996"/>
    <n v="28.25"/>
    <n v="0.44292999999999999"/>
    <n v="0.5"/>
    <n v="26.5"/>
    <n v="93.625"/>
    <n v="122.88"/>
    <n v="124.3"/>
    <n v="19.280999999999999"/>
    <n v="14.5"/>
    <n v="-13.75"/>
    <n v="15"/>
    <n v="1.9273"/>
    <n v="10"/>
    <n v="26"/>
  </r>
  <r>
    <x v="209"/>
    <n v="12"/>
    <x v="0"/>
    <n v="2.3727999999999998"/>
    <n v="0.46811000000000003"/>
    <n v="0.29926000000000003"/>
    <n v="1.2077"/>
    <n v="0.52856999999999998"/>
    <n v="0.34961999999999999"/>
    <n v="1.2204999999999999"/>
    <n v="0.3876"/>
    <n v="0.66801999999999995"/>
    <n v="0.51627999999999996"/>
    <n v="0.60429999999999995"/>
    <n v="17652"/>
    <n v="0.70074000000000003"/>
    <n v="0.42706"/>
    <n v="5828.3"/>
    <n v="0.43765999999999999"/>
    <n v="2.4228999999999998"/>
    <n v="0.27795999999999998"/>
    <s v="2.48E-05"/>
    <n v="1.0913999999999999"/>
    <n v="1.9984999999999999"/>
    <n v="3.919"/>
    <n v="0.48182000000000003"/>
    <n v="0.25468000000000002"/>
    <n v="2791.5"/>
    <n v="13.635"/>
    <n v="3.4542999999999999"/>
    <n v="0.28910999999999998"/>
    <n v="4.4582999999999998E-2"/>
    <n v="0.31084000000000001"/>
    <n v="42.195999999999998"/>
    <n v="0.25738"/>
    <n v="0.85102"/>
    <n v="4.6759000000000004"/>
    <n v="6.1768000000000003E-2"/>
    <n v="0.77463000000000004"/>
    <n v="6.3621999999999998E-2"/>
    <n v="0.23014999999999999"/>
    <n v="0.47369"/>
    <n v="0.30817"/>
    <n v="1.7235"/>
    <n v="0.66744999999999999"/>
    <n v="2.2738999999999998"/>
    <n v="1.5189999999999999"/>
    <n v="0.49892999999999998"/>
    <n v="1.5642"/>
    <n v="0.43957000000000002"/>
    <n v="4178.8"/>
    <n v="0.36343999999999999"/>
    <n v="0.51817999999999997"/>
    <n v="13.824"/>
    <n v="0.46875"/>
    <n v="0.58191000000000004"/>
    <n v="2965.6"/>
    <n v="0.25022"/>
    <n v="0.25829000000000002"/>
    <n v="-6.1987E-2"/>
    <n v="0"/>
    <n v="0"/>
    <n v="0.16169"/>
    <n v="-2.1722999999999999"/>
    <n v="-3.4891999999999999"/>
    <n v="-8.7334999999999994"/>
    <n v="-18.777000000000001"/>
    <n v="92.495000000000005"/>
    <n v="36.628999999999998"/>
    <n v="10.85"/>
    <n v="30394"/>
    <n v="-18.417999999999999"/>
    <n v="33.65"/>
    <n v="24.356000000000002"/>
    <n v="1.5"/>
    <n v="31"/>
    <n v="88.2"/>
    <n v="164.55"/>
    <n v="166.67"/>
    <n v="20"/>
    <n v="14.5"/>
    <n v="-19.149999999999999"/>
    <n v="15"/>
    <n v="3.0788000000000002"/>
    <n v="11"/>
    <n v="27"/>
  </r>
  <r>
    <x v="209"/>
    <n v="13"/>
    <x v="0"/>
    <n v="2.0097"/>
    <n v="0.39992"/>
    <n v="0.34543000000000001"/>
    <n v="1.2794000000000001"/>
    <n v="0.42031000000000002"/>
    <n v="0.28050999999999998"/>
    <n v="0.50692000000000004"/>
    <n v="0.31258999999999998"/>
    <n v="0.61095999999999995"/>
    <n v="0.45140999999999998"/>
    <n v="0.55832000000000004"/>
    <n v="19913"/>
    <n v="0.65456999999999999"/>
    <n v="0.52771000000000001"/>
    <n v="18.489999999999998"/>
    <n v="0.32852999999999999"/>
    <n v="2.1396000000000002"/>
    <n v="3.3369999999999997E-2"/>
    <s v="1.65E-05"/>
    <n v="0.12012"/>
    <n v="2.2915000000000001"/>
    <n v="3.9106000000000001"/>
    <n v="0.38793"/>
    <n v="0.27781"/>
    <n v="2165.3000000000002"/>
    <n v="13.538"/>
    <n v="4.5609999999999999"/>
    <n v="-9.2067999999999997E-2"/>
    <n v="6.7614999999999995E-2"/>
    <n v="0.14083000000000001"/>
    <n v="22.831"/>
    <n v="0.11007"/>
    <n v="0.80425999999999997"/>
    <n v="3.4956"/>
    <n v="19.469000000000001"/>
    <n v="0.71628999999999998"/>
    <n v="0.1033"/>
    <n v="2.6082999999999999E-2"/>
    <n v="-3.8183000000000002E-2"/>
    <n v="0.32716000000000001"/>
    <n v="1.9544999999999999"/>
    <n v="-0.22431999999999999"/>
    <n v="2.0007999999999999"/>
    <n v="1.2223999999999999"/>
    <n v="0.42853000000000002"/>
    <n v="1.1577999999999999"/>
    <n v="0.54527999999999999"/>
    <n v="3544.1"/>
    <n v="0.42442000000000002"/>
    <n v="0.61207"/>
    <n v="13.785"/>
    <n v="0.36193999999999998"/>
    <n v="0.49630999999999997"/>
    <n v="2869.2"/>
    <n v="-0.12633"/>
    <n v="0.36599999999999999"/>
    <n v="-3.6108000000000001E-2"/>
    <n v="0"/>
    <n v="0"/>
    <n v="0.15225"/>
    <n v="2.3298000000000001"/>
    <n v="1.0012000000000001"/>
    <n v="4.6006999999999998"/>
    <n v="-7.8803999999999998"/>
    <n v="11.282"/>
    <n v="26.456"/>
    <n v="10.55"/>
    <n v="32561"/>
    <n v="-50.052"/>
    <n v="20.375"/>
    <n v="25.936"/>
    <n v="2"/>
    <n v="30.5"/>
    <n v="91.45"/>
    <n v="196.38"/>
    <n v="197.9"/>
    <n v="21.5"/>
    <n v="20.125"/>
    <n v="-0.25"/>
    <n v="15"/>
    <n v="2.4441000000000002"/>
    <n v="12"/>
    <n v="28"/>
  </r>
  <r>
    <x v="209"/>
    <n v="14"/>
    <x v="0"/>
    <n v="1.0911"/>
    <n v="0.11617"/>
    <n v="0.62609999999999999"/>
    <n v="0.88170999999999999"/>
    <n v="0.11632000000000001"/>
    <n v="4.7009000000000002E-2"/>
    <n v="0.38068999999999997"/>
    <n v="0.13175000000000001"/>
    <n v="0.31069999999999998"/>
    <n v="0.18267"/>
    <n v="0.56301000000000001"/>
    <n v="365.93"/>
    <n v="0.37390000000000001"/>
    <n v="1.6745000000000001"/>
    <n v="7.8860000000000001"/>
    <n v="0.13192999999999999"/>
    <n v="1.9530000000000001"/>
    <n v="5.1091999999999999E-2"/>
    <n v="3.6053000000000002E-4"/>
    <n v="9.9014000000000005E-2"/>
    <n v="1.5661"/>
    <n v="2.649"/>
    <n v="0.24321999999999999"/>
    <n v="0.51600000000000001"/>
    <n v="668.24"/>
    <n v="13.599"/>
    <n v="18.756"/>
    <n v="6.2435999999999998E-2"/>
    <n v="0.1101"/>
    <n v="0.19644"/>
    <n v="7.4915000000000003"/>
    <n v="0.22278999999999999"/>
    <n v="0.82415000000000005"/>
    <n v="2.5807000000000002"/>
    <n v="45.651000000000003"/>
    <n v="0.20633000000000001"/>
    <n v="0.29447000000000001"/>
    <n v="5.7945999999999998E-2"/>
    <n v="-0.26779999999999998"/>
    <n v="0.33284000000000002"/>
    <n v="2.3582000000000001"/>
    <n v="-0.69138999999999995"/>
    <n v="1.1233"/>
    <n v="0.34902"/>
    <n v="0.12573000000000001"/>
    <n v="0.18554000000000001"/>
    <n v="1.7683"/>
    <n v="2150.8000000000002"/>
    <n v="1.3801000000000001"/>
    <n v="0.75678000000000001"/>
    <n v="13.473000000000001"/>
    <n v="0.17377000000000001"/>
    <n v="0.21445"/>
    <n v="2198.4"/>
    <n v="-0.52832999999999997"/>
    <n v="0.34166000000000002"/>
    <n v="8.0878000000000005E-2"/>
    <n v="-4.5465999999999999E-2"/>
    <n v="-5.1565E-2"/>
    <n v="0.23074"/>
    <n v="-0.38605"/>
    <n v="-5.2355"/>
    <n v="10.898"/>
    <n v="-16.306999999999999"/>
    <n v="15.999000000000001"/>
    <n v="28.100999999999999"/>
    <n v="10.9"/>
    <n v="34076"/>
    <n v="-38.688000000000002"/>
    <n v="12.824999999999999"/>
    <n v="16.045999999999999"/>
    <n v="1.25"/>
    <n v="29.25"/>
    <n v="92"/>
    <n v="221.42"/>
    <n v="212"/>
    <n v="21.25"/>
    <n v="20.875"/>
    <n v="8.0500000000000007"/>
    <n v="15"/>
    <n v="1.0508"/>
    <n v="13"/>
    <n v="29"/>
  </r>
  <r>
    <x v="210"/>
    <n v="2"/>
    <x v="0"/>
    <n v="1.4335"/>
    <n v="0.20068"/>
    <n v="0.46538000000000002"/>
    <n v="0.54146000000000005"/>
    <n v="0.25140000000000001"/>
    <n v="9.6212000000000006E-2"/>
    <n v="0.82271000000000005"/>
    <n v="0.37063000000000001"/>
    <n v="0.37537999999999999"/>
    <n v="0.18775"/>
    <n v="0.31813000000000002"/>
    <n v="4.1466000000000003"/>
    <n v="0.53461999999999998"/>
    <n v="0.87048999999999999"/>
    <n v="520.04"/>
    <n v="0.46429999999999999"/>
    <n v="2.3637000000000001"/>
    <n v="2.7462E-2"/>
    <n v="0.11197"/>
    <n v="0.12375"/>
    <n v="1.702"/>
    <n v="0.81335999999999997"/>
    <n v="0.46916000000000002"/>
    <n v="0.22192000000000001"/>
    <n v="601.83000000000004"/>
    <n v="12.590999999999999"/>
    <n v="5.6277999999999997"/>
    <n v="5.3864000000000002E-2"/>
    <n v="0.24346000000000001"/>
    <n v="0.18257000000000001"/>
    <n v="96.762"/>
    <n v="0.33718999999999999"/>
    <n v="0.47685"/>
    <n v="4.4527000000000001"/>
    <n v="0.69225999999999999"/>
    <n v="0.63082000000000005"/>
    <n v="0.45540000000000003"/>
    <n v="5.0719E-2"/>
    <n v="0.19359999999999999"/>
    <n v="0.66571000000000002"/>
    <n v="1.0127999999999999"/>
    <n v="0.48864999999999997"/>
    <n v="0.80308000000000002"/>
    <n v="0.30146000000000001"/>
    <n v="0.17996000000000001"/>
    <n v="0.43121999999999999"/>
    <n v="0.88251000000000002"/>
    <n v="1603.3"/>
    <n v="0.41510000000000002"/>
    <n v="0.53083999999999998"/>
    <n v="11.977"/>
    <n v="0.62388999999999994"/>
    <n v="0.25402999999999998"/>
    <n v="473.6"/>
    <n v="0.19635"/>
    <n v="0.1216"/>
    <n v="4.8742000000000001E-2"/>
    <n v="-4.7126000000000001E-2"/>
    <n v="-8.7035000000000001E-2"/>
    <n v="0"/>
    <n v="7.2948000000000004"/>
    <n v="10.553000000000001"/>
    <n v="9.7164000000000001"/>
    <n v="18.396000000000001"/>
    <n v="87.234999999999999"/>
    <n v="27.774999999999999"/>
    <n v="12.217000000000001"/>
    <n v="8184.7"/>
    <n v="152.16999999999999"/>
    <n v="15.683"/>
    <n v="39.953000000000003"/>
    <n v="1.6667000000000001"/>
    <n v="36"/>
    <n v="98.066000000000003"/>
    <n v="29.542999999999999"/>
    <n v="28.489000000000001"/>
    <n v="16.582999999999998"/>
    <n v="16"/>
    <n v="0.31667000000000001"/>
    <n v="15"/>
    <n v="0.56303000000000003"/>
    <n v="1"/>
    <n v="19"/>
  </r>
  <r>
    <x v="210"/>
    <n v="3"/>
    <x v="0"/>
    <n v="1.5136000000000001"/>
    <n v="0.36085"/>
    <n v="0.39412000000000003"/>
    <n v="0.59179999999999999"/>
    <n v="0.29659000000000002"/>
    <n v="0.13308"/>
    <n v="1.0226999999999999"/>
    <n v="0.60975999999999997"/>
    <n v="0.59558999999999995"/>
    <n v="0.3115"/>
    <n v="0.39217000000000002"/>
    <n v="7.0212000000000003"/>
    <n v="0.60587999999999997"/>
    <n v="0.65049999999999997"/>
    <n v="35.017000000000003"/>
    <n v="0.50116000000000005"/>
    <n v="2.4460999999999999"/>
    <n v="3.8387999999999999E-2"/>
    <n v="7.1377999999999997E-2"/>
    <n v="0.14815999999999999"/>
    <n v="1.5089999999999999"/>
    <n v="1.155"/>
    <n v="0.52871000000000001"/>
    <n v="0.25908999999999999"/>
    <n v="1348.4"/>
    <n v="12.811"/>
    <n v="4.4470000000000001"/>
    <n v="0.24604999999999999"/>
    <n v="0.13503000000000001"/>
    <n v="0.26497999999999999"/>
    <n v="56.399000000000001"/>
    <n v="0.44775999999999999"/>
    <n v="0.65739000000000003"/>
    <n v="5.1901999999999999"/>
    <n v="10.281000000000001"/>
    <n v="0.92013999999999996"/>
    <n v="0.22287000000000001"/>
    <n v="6.4867999999999995E-2"/>
    <n v="0.36187999999999998"/>
    <n v="0.51236000000000004"/>
    <n v="0.97675999999999996"/>
    <n v="1.2404999999999999"/>
    <n v="1.1825000000000001"/>
    <n v="0.70428999999999997"/>
    <n v="0.21964"/>
    <n v="0.91557999999999995"/>
    <n v="0.65771999999999997"/>
    <n v="2264"/>
    <n v="0.42763000000000001"/>
    <n v="0.47128999999999999"/>
    <n v="12.286"/>
    <n v="0.61926999999999999"/>
    <n v="0.31289"/>
    <n v="631.83000000000004"/>
    <n v="0.38281999999999999"/>
    <n v="0.11402"/>
    <n v="-4.0972000000000001E-2"/>
    <n v="0"/>
    <n v="0"/>
    <n v="6.4552999999999999E-2"/>
    <n v="5.2119999999999997"/>
    <n v="7.0561999999999996"/>
    <n v="6.6401000000000003"/>
    <n v="13.593"/>
    <n v="55.746000000000002"/>
    <n v="28.527999999999999"/>
    <n v="10.925000000000001"/>
    <n v="8570.2999999999993"/>
    <n v="7.0476999999999999"/>
    <n v="15.367000000000001"/>
    <n v="22.315999999999999"/>
    <n v="0"/>
    <n v="35.417000000000002"/>
    <n v="115.13"/>
    <n v="34.087000000000003"/>
    <n v="33.156999999999996"/>
    <n v="17"/>
    <n v="15.417"/>
    <n v="0.05"/>
    <n v="15"/>
    <n v="1.1639999999999999"/>
    <n v="2"/>
    <n v="20"/>
  </r>
  <r>
    <x v="210"/>
    <n v="4"/>
    <x v="0"/>
    <n v="0.43408999999999998"/>
    <n v="0.27650000000000002"/>
    <n v="0.59265000000000001"/>
    <n v="0.50690000000000002"/>
    <n v="0.27992"/>
    <n v="-0.25824999999999998"/>
    <n v="0.18038999999999999"/>
    <n v="0.54547000000000001"/>
    <n v="0.67878000000000005"/>
    <n v="7.7492000000000001E-4"/>
    <n v="0.19808999999999999"/>
    <n v="10.438000000000001"/>
    <n v="0.40734999999999999"/>
    <n v="1.4549000000000001"/>
    <n v="1175.0999999999999"/>
    <n v="0.55222000000000004"/>
    <n v="2.2856000000000001"/>
    <n v="1.8176000000000001E-2"/>
    <n v="5.2904E-2"/>
    <n v="3.9830999999999998E-2"/>
    <n v="2.5589"/>
    <n v="0.73238999999999999"/>
    <n v="0.57698000000000005"/>
    <n v="0.45634000000000002"/>
    <n v="1478.2"/>
    <n v="13.169"/>
    <n v="-1.9628000000000001"/>
    <n v="0.43068000000000001"/>
    <n v="0.13630999999999999"/>
    <n v="8.2318000000000002E-2"/>
    <n v="92.388000000000005"/>
    <n v="0.16239000000000001"/>
    <n v="0.77"/>
    <n v="5.4031000000000002"/>
    <n v="0.30635000000000001"/>
    <n v="1.3957999999999999"/>
    <n v="0.33461999999999997"/>
    <n v="3.5858000000000001E-2"/>
    <n v="0.22545000000000001"/>
    <n v="0.69211999999999996"/>
    <n v="1.2444"/>
    <n v="9.6250000000000002E-2"/>
    <n v="0.58855999999999997"/>
    <n v="0.39950000000000002"/>
    <n v="-0.63397999999999999"/>
    <n v="0.46655000000000002"/>
    <n v="1.4549000000000001"/>
    <n v="2177.6999999999998"/>
    <n v="1.1203000000000001"/>
    <n v="0.42302000000000001"/>
    <n v="12.49"/>
    <n v="0.65139000000000002"/>
    <n v="0.29247000000000001"/>
    <n v="781.11"/>
    <n v="4.5914999999999997E-2"/>
    <n v="9.3816999999999998E-2"/>
    <n v="0.93261000000000005"/>
    <n v="3.1875000000000002E-4"/>
    <n v="6.2881999999999999E-4"/>
    <n v="2.0322999999999999E-3"/>
    <n v="4.5163000000000002"/>
    <n v="8.7063000000000006"/>
    <n v="1.6712"/>
    <n v="3.2536"/>
    <n v="-10.093"/>
    <n v="32.601999999999997"/>
    <n v="11"/>
    <n v="8919.4"/>
    <n v="-5.9584999999999999"/>
    <n v="12.4"/>
    <n v="36.292000000000002"/>
    <n v="2.3332999999999999"/>
    <n v="33.832999999999998"/>
    <n v="82.334000000000003"/>
    <n v="38.246000000000002"/>
    <n v="37.084000000000003"/>
    <n v="17.097000000000001"/>
    <n v="15.583"/>
    <n v="3.1833"/>
    <n v="15"/>
    <n v="4.1428999999999997E-3"/>
    <n v="3"/>
    <n v="21"/>
  </r>
  <r>
    <x v="210"/>
    <n v="5"/>
    <x v="0"/>
    <n v="0.36108000000000001"/>
    <n v="0.12467"/>
    <n v="0.66679999999999995"/>
    <n v="0.26404"/>
    <n v="0.13236999999999999"/>
    <n v="-0.19764000000000001"/>
    <n v="0.16450000000000001"/>
    <n v="0.47216000000000002"/>
    <n v="0.37415999999999999"/>
    <n v="0.10997"/>
    <n v="0.11169"/>
    <n v="7.8414000000000001"/>
    <n v="0.3332"/>
    <n v="2.0011999999999999"/>
    <n v="48.52"/>
    <n v="0.50131999999999999"/>
    <n v="2.1254"/>
    <n v="2.8678999999999998E-4"/>
    <n v="6.3932000000000003E-2"/>
    <n v="9.2712999999999997E-4"/>
    <n v="2.3639000000000001"/>
    <n v="0.30740000000000001"/>
    <n v="0.54229000000000005"/>
    <n v="0.30932999999999999"/>
    <n v="614.34"/>
    <n v="13.781000000000001"/>
    <n v="-1.3360000000000001"/>
    <n v="0.84350999999999998"/>
    <n v="0.35747000000000001"/>
    <n v="5.0885E-2"/>
    <n v="65.281999999999996"/>
    <n v="0.19272"/>
    <n v="0.46389999999999998"/>
    <n v="4.6436999999999999"/>
    <n v="7.4196999999999997"/>
    <n v="1.1161000000000001"/>
    <n v="1.0729"/>
    <n v="1.0862000000000001E-3"/>
    <n v="-3.9751000000000002E-2"/>
    <n v="0.85892000000000002"/>
    <n v="0.79242999999999997"/>
    <n v="-0.16880000000000001"/>
    <n v="0.38791999999999999"/>
    <n v="0.14513999999999999"/>
    <n v="-0.59316000000000002"/>
    <n v="0.18695999999999999"/>
    <n v="2.0299"/>
    <n v="1641.9"/>
    <n v="0.92837999999999998"/>
    <n v="0.45771000000000001"/>
    <n v="12.449"/>
    <n v="0.61312"/>
    <n v="0.14318"/>
    <n v="732.82"/>
    <n v="-9.2179999999999998E-2"/>
    <n v="5.6859E-2"/>
    <n v="1.2878000000000001"/>
    <n v="0"/>
    <n v="0"/>
    <n v="4.0676999999999998E-4"/>
    <n v="5.2461000000000002"/>
    <n v="7.5050999999999997"/>
    <n v="3.1597"/>
    <n v="1.7907"/>
    <n v="-6.8981000000000003"/>
    <n v="37.287999999999997"/>
    <n v="11.382999999999999"/>
    <n v="9149.5"/>
    <n v="-33.426000000000002"/>
    <n v="11.275"/>
    <n v="34.436999999999998"/>
    <n v="4"/>
    <n v="31.832999999999998"/>
    <n v="57.722000000000001"/>
    <n v="42.558999999999997"/>
    <n v="40.97"/>
    <n v="16.193999999999999"/>
    <n v="14.833"/>
    <n v="3.5583"/>
    <n v="15"/>
    <n v="0.54193000000000002"/>
    <n v="4"/>
    <n v="22"/>
  </r>
  <r>
    <x v="210"/>
    <n v="6"/>
    <x v="0"/>
    <n v="0.42682999999999999"/>
    <n v="6.4753000000000005E-2"/>
    <n v="0.66912000000000005"/>
    <n v="0.17221"/>
    <n v="6.9824999999999998E-2"/>
    <n v="-0.12284"/>
    <n v="4.9144E-2"/>
    <n v="0.376"/>
    <n v="0.19570000000000001"/>
    <n v="6.4198000000000005E-2"/>
    <n v="9.1479000000000005E-2"/>
    <n v="7.4706000000000001"/>
    <n v="0.33088000000000001"/>
    <n v="2.0222000000000002"/>
    <s v="2.69E+05"/>
    <n v="0.40545999999999999"/>
    <n v="1.2874000000000001"/>
    <n v="2.1446999999999998E-3"/>
    <n v="5.4274000000000003E-2"/>
    <n v="1.0007E-2"/>
    <n v="1.8826000000000001"/>
    <n v="0.19302"/>
    <n v="0.44764999999999999"/>
    <n v="0.21432000000000001"/>
    <n v="258.10000000000002"/>
    <n v="14.262"/>
    <n v="-1.4018999999999999"/>
    <n v="0.61770999999999998"/>
    <n v="0.45479999999999998"/>
    <n v="1.0533000000000001E-2"/>
    <n v="36.844000000000001"/>
    <n v="6.1159999999999999E-2"/>
    <n v="0.32030999999999998"/>
    <n v="2.3307000000000002"/>
    <n v="0"/>
    <n v="0.70784000000000002"/>
    <n v="1.3745000000000001"/>
    <n v="1.2454E-2"/>
    <n v="5.5128999999999997E-2"/>
    <n v="0.89219999999999999"/>
    <n v="0.52046999999999999"/>
    <n v="-0.15976000000000001"/>
    <n v="0.37086000000000002"/>
    <n v="7.2576000000000002E-2"/>
    <n v="-0.37126999999999999"/>
    <n v="9.6772999999999998E-2"/>
    <n v="2.0413999999999999"/>
    <n v="1318.9"/>
    <n v="0.64773999999999998"/>
    <n v="0.55235000000000001"/>
    <n v="12.503"/>
    <n v="0.51519999999999999"/>
    <n v="7.7091000000000007E-2"/>
    <n v="749.52"/>
    <n v="-8.6815000000000003E-2"/>
    <n v="7.3887999999999995E-2"/>
    <n v="0.68039000000000005"/>
    <n v="0"/>
    <n v="0"/>
    <n v="4.6632000000000002E-3"/>
    <n v="6.7298"/>
    <n v="11.801"/>
    <n v="-0.18229999999999999"/>
    <n v="5.8266999999999998"/>
    <n v="2.6566000000000001"/>
    <n v="27.728999999999999"/>
    <n v="10.5"/>
    <n v="9357.4"/>
    <n v="-10.689"/>
    <n v="18.399999999999999"/>
    <n v="1.3676999999999999"/>
    <n v="2"/>
    <n v="29"/>
    <n v="66.262"/>
    <n v="52.74"/>
    <n v="49.206000000000003"/>
    <n v="15.5"/>
    <n v="12"/>
    <n v="-6.4"/>
    <n v="15"/>
    <n v="0.25589000000000001"/>
    <n v="5"/>
    <n v="23"/>
  </r>
  <r>
    <x v="210"/>
    <n v="7"/>
    <x v="0"/>
    <n v="0.38356000000000001"/>
    <n v="8.1367999999999996E-2"/>
    <n v="0.70765999999999996"/>
    <n v="0.17276"/>
    <n v="8.6052000000000003E-2"/>
    <n v="-0.14832000000000001"/>
    <n v="7.6682E-2"/>
    <n v="0.47099999999999997"/>
    <n v="0.27833000000000002"/>
    <n v="7.5806999999999999E-2"/>
    <n v="9.2288999999999996E-2"/>
    <n v="12.86"/>
    <n v="0.29233999999999999"/>
    <n v="2.4207000000000001"/>
    <s v="3.39E+05"/>
    <n v="0.49811"/>
    <n v="1.1819"/>
    <n v="7.4189999999999998E-4"/>
    <n v="3.8732999999999997E-2"/>
    <n v="3.0834E-3"/>
    <n v="1.8718999999999999"/>
    <n v="0.19398000000000001"/>
    <n v="0.54901"/>
    <n v="0.24060999999999999"/>
    <n v="407.09"/>
    <n v="14.489000000000001"/>
    <n v="-1.1647000000000001"/>
    <n v="0.25518000000000002"/>
    <n v="0.46705000000000002"/>
    <n v="1.8450999999999999E-2"/>
    <n v="12.186"/>
    <n v="0.10680000000000001"/>
    <n v="0.34000999999999998"/>
    <n v="2.6206"/>
    <n v="0"/>
    <n v="0.88166"/>
    <n v="1.5975999999999999"/>
    <n v="4.2944999999999997E-3"/>
    <n v="0.25913999999999998"/>
    <n v="0.89056999999999997"/>
    <n v="0.59094000000000002"/>
    <n v="0.57726"/>
    <n v="0.32826"/>
    <n v="9.1366000000000003E-2"/>
    <n v="-0.50736000000000003"/>
    <n v="0.11498"/>
    <n v="2.4207000000000001"/>
    <n v="1462.6"/>
    <n v="0.82304999999999995"/>
    <n v="0.45099"/>
    <n v="12.733000000000001"/>
    <n v="0.58667999999999998"/>
    <n v="9.4844999999999999E-2"/>
    <n v="928.24"/>
    <n v="0.22398000000000001"/>
    <n v="6.5921999999999994E-2"/>
    <n v="0.25289"/>
    <n v="-4.1581999999999999E-3"/>
    <n v="-2.4070000000000001E-2"/>
    <s v="6.27E-06"/>
    <n v="-7.5347999999999998E-2"/>
    <n v="-0.23637"/>
    <n v="-3.0266000000000002"/>
    <n v="5.7747999999999999"/>
    <n v="-20.981999999999999"/>
    <n v="15.916"/>
    <n v="10.4"/>
    <n v="9667.2999999999993"/>
    <n v="4.7908999999999997"/>
    <n v="25.4"/>
    <n v="41.597999999999999"/>
    <n v="0"/>
    <n v="28"/>
    <n v="79.950999999999993"/>
    <n v="66.12"/>
    <n v="59.470999999999997"/>
    <n v="18"/>
    <n v="12"/>
    <n v="-13.4"/>
    <n v="15"/>
    <n v="0.37927"/>
    <n v="6"/>
    <n v="24"/>
  </r>
  <r>
    <x v="210"/>
    <n v="8"/>
    <x v="0"/>
    <n v="0.66744000000000003"/>
    <n v="5.5910000000000001E-2"/>
    <n v="0.73421999999999998"/>
    <n v="0.30377999999999999"/>
    <n v="0.11185"/>
    <n v="-0.10553999999999999"/>
    <n v="0.40340999999999999"/>
    <n v="0.18404999999999999"/>
    <n v="0.21035999999999999"/>
    <n v="6.6992999999999997E-2"/>
    <n v="0.21181"/>
    <n v="2.9514999999999998"/>
    <n v="0.26578000000000002"/>
    <n v="2.7625000000000002"/>
    <n v="3.7563"/>
    <n v="0.36818000000000001"/>
    <n v="2.0857000000000001"/>
    <n v="1.4422E-3"/>
    <n v="0.12474"/>
    <n v="4.5446000000000002E-3"/>
    <n v="1.4341999999999999"/>
    <n v="0.39405000000000001"/>
    <n v="0.47070000000000001"/>
    <n v="0.31735000000000002"/>
    <n v="309.04000000000002"/>
    <n v="14.589"/>
    <n v="-2.8784000000000001"/>
    <n v="0.10482"/>
    <n v="0.41687000000000002"/>
    <n v="0.12801999999999999"/>
    <n v="37.110999999999997"/>
    <n v="0.42143000000000003"/>
    <n v="0.43223"/>
    <n v="3.9405000000000001"/>
    <n v="95.838999999999999"/>
    <n v="0.26395999999999997"/>
    <n v="1.5685"/>
    <n v="4.7476000000000003E-3"/>
    <n v="0.94277"/>
    <n v="0.77093"/>
    <n v="1.143"/>
    <n v="-0.24085000000000001"/>
    <n v="0.34475"/>
    <n v="7.2523000000000004E-2"/>
    <n v="-0.39709"/>
    <n v="7.6148999999999994E-2"/>
    <n v="2.7625000000000002"/>
    <n v="1469.1"/>
    <n v="1.1940999999999999"/>
    <n v="0.52929999999999999"/>
    <n v="13.397"/>
    <n v="0.60938000000000003"/>
    <n v="0.14299000000000001"/>
    <n v="1880.6"/>
    <n v="-0.13691"/>
    <n v="7.7092999999999995E-2"/>
    <n v="-4.3609000000000002E-2"/>
    <n v="0"/>
    <n v="0"/>
    <n v="0.18958"/>
    <n v="5.4618999999999996E-3"/>
    <n v="-2.5748000000000002"/>
    <n v="-0.39328000000000002"/>
    <n v="-1.6532"/>
    <n v="57.368000000000002"/>
    <n v="23.905000000000001"/>
    <n v="11.9"/>
    <n v="9979.2000000000007"/>
    <n v="51.713999999999999"/>
    <n v="10.8"/>
    <n v="-1.7109000000000001"/>
    <n v="2"/>
    <n v="28"/>
    <n v="84.66"/>
    <n v="73.2"/>
    <n v="63.88"/>
    <n v="16"/>
    <n v="12"/>
    <n v="1.2"/>
    <n v="15"/>
    <n v="0.37030000000000002"/>
    <n v="7"/>
    <n v="25"/>
  </r>
  <r>
    <x v="210"/>
    <n v="9"/>
    <x v="0"/>
    <n v="0.72421000000000002"/>
    <n v="7.0371000000000003E-2"/>
    <n v="0.70945999999999998"/>
    <n v="0.36709000000000003"/>
    <n v="0.13838"/>
    <n v="-8.3849000000000007E-2"/>
    <n v="0.39806999999999998"/>
    <n v="0.19170000000000001"/>
    <n v="0.2422"/>
    <n v="8.6306999999999995E-2"/>
    <n v="0.22017999999999999"/>
    <n v="3.7913999999999999"/>
    <n v="0.29054000000000002"/>
    <n v="2.4418000000000002"/>
    <n v="4.3844000000000003"/>
    <n v="0.37697000000000003"/>
    <n v="2.6627999999999998"/>
    <n v="1.9283000000000002E-2"/>
    <n v="9.9428000000000002E-2"/>
    <n v="6.3423999999999994E-2"/>
    <n v="1.6672"/>
    <n v="0.48181000000000002"/>
    <n v="0.43136999999999998"/>
    <n v="0.30403000000000002"/>
    <n v="379.01"/>
    <n v="14.563000000000001"/>
    <n v="-4.3780000000000001"/>
    <n v="-2.5595E-2"/>
    <n v="0.40542"/>
    <n v="0.12103"/>
    <n v="84.396000000000001"/>
    <n v="0.32968999999999998"/>
    <n v="0.42853999999999998"/>
    <n v="4.6828000000000003"/>
    <n v="82.11"/>
    <n v="0.3196"/>
    <n v="1.3954"/>
    <n v="5.2528999999999999E-2"/>
    <n v="0.17746999999999999"/>
    <n v="0.76190000000000002"/>
    <n v="1.2635000000000001"/>
    <n v="0.22642000000000001"/>
    <n v="0.38134000000000001"/>
    <n v="9.2360999999999999E-2"/>
    <n v="-0.28860000000000002"/>
    <n v="9.9188999999999999E-2"/>
    <n v="2.5851999999999999"/>
    <n v="1564.8"/>
    <n v="1.0464"/>
    <n v="0.56862999999999997"/>
    <n v="13.561"/>
    <n v="0.59404000000000001"/>
    <n v="0.15834999999999999"/>
    <n v="2341.5"/>
    <n v="0.1017"/>
    <n v="7.8392000000000003E-2"/>
    <n v="-3.7003000000000001E-2"/>
    <n v="0"/>
    <n v="0"/>
    <n v="0.19819000000000001"/>
    <n v="5.7264999999999997"/>
    <n v="8.4799000000000007"/>
    <n v="7.4958999999999998"/>
    <n v="2.3437000000000001"/>
    <n v="85.813999999999993"/>
    <n v="25.17"/>
    <n v="13.5"/>
    <n v="10601"/>
    <n v="38.854999999999997"/>
    <n v="12.4"/>
    <n v="10.131"/>
    <n v="4"/>
    <n v="27"/>
    <n v="93.882999999999996"/>
    <n v="82.3"/>
    <n v="74.497"/>
    <n v="16.5"/>
    <n v="13"/>
    <n v="0.6"/>
    <n v="15"/>
    <n v="0.46484999999999999"/>
    <n v="8"/>
    <n v="26"/>
  </r>
  <r>
    <x v="210"/>
    <n v="10"/>
    <x v="0"/>
    <n v="0.77930999999999995"/>
    <n v="5.3370000000000001E-2"/>
    <n v="0.70006999999999997"/>
    <n v="0.38374999999999998"/>
    <n v="0.12041"/>
    <n v="-7.8792000000000001E-2"/>
    <n v="0.39304"/>
    <n v="0.13908000000000001"/>
    <n v="0.17793999999999999"/>
    <n v="9.7771999999999998E-2"/>
    <n v="0.27823999999999999"/>
    <n v="3.0478999999999998"/>
    <n v="0.29992999999999997"/>
    <n v="2.3340999999999998"/>
    <n v="3.9643999999999999"/>
    <n v="0.31378"/>
    <n v="1.9381999999999999"/>
    <n v="2.6076999999999999E-2"/>
    <n v="0.10295"/>
    <n v="7.3038000000000006E-2"/>
    <n v="1.3792"/>
    <n v="0.54510999999999998"/>
    <n v="0.35282000000000002"/>
    <n v="0.35703000000000001"/>
    <n v="290.39999999999998"/>
    <n v="14.573"/>
    <n v="-4.8704000000000001"/>
    <n v="1.0263E-2"/>
    <n v="0.34304000000000001"/>
    <n v="0.14033000000000001"/>
    <n v="42.168999999999997"/>
    <n v="0.36567"/>
    <n v="0.51"/>
    <n v="2.9948000000000001"/>
    <n v="90.808999999999997"/>
    <n v="0.19181000000000001"/>
    <n v="1.1436999999999999"/>
    <n v="6.7953E-2"/>
    <n v="5.6090000000000001E-2"/>
    <n v="0.70398000000000005"/>
    <n v="1.2794000000000001"/>
    <n v="-0.23380000000000001"/>
    <n v="0.42604999999999998"/>
    <n v="7.5811000000000003E-2"/>
    <n v="-0.26269999999999999"/>
    <n v="7.6234999999999997E-2"/>
    <n v="2.4655999999999998"/>
    <n v="1632"/>
    <n v="1.1903999999999999"/>
    <n v="0.64717999999999998"/>
    <n v="13.615"/>
    <n v="0.51829999999999998"/>
    <n v="0.13539000000000001"/>
    <n v="2542"/>
    <n v="-0.13238"/>
    <n v="0.12814"/>
    <n v="-6.6540000000000002E-2"/>
    <n v="0"/>
    <n v="0"/>
    <n v="0.17731"/>
    <n v="3.0621"/>
    <n v="3.9554"/>
    <n v="-0.53449000000000002"/>
    <n v="-9.3019999999999996"/>
    <n v="11.207000000000001"/>
    <n v="20.132000000000001"/>
    <n v="12.3"/>
    <n v="13568"/>
    <n v="14.529"/>
    <n v="21.5"/>
    <n v="33.768000000000001"/>
    <n v="2"/>
    <n v="22"/>
    <n v="100"/>
    <n v="100"/>
    <n v="100"/>
    <n v="17.125"/>
    <n v="14.5"/>
    <n v="-7"/>
    <n v="15"/>
    <n v="0.53200000000000003"/>
    <n v="9"/>
    <n v="27"/>
  </r>
  <r>
    <x v="210"/>
    <n v="11"/>
    <x v="0"/>
    <n v="0.85663"/>
    <n v="0.10879999999999999"/>
    <n v="0.67501"/>
    <n v="0.47091"/>
    <n v="0.15326000000000001"/>
    <n v="-5.4573000000000003E-2"/>
    <n v="0.38893"/>
    <n v="0.23105000000000001"/>
    <n v="0.33478999999999998"/>
    <n v="0.12506999999999999"/>
    <n v="0.32607999999999998"/>
    <n v="3.4819"/>
    <n v="0.32499"/>
    <n v="2.077"/>
    <n v="4.9611000000000001"/>
    <n v="0.32545000000000002"/>
    <n v="1.9280999999999999"/>
    <n v="3.4056000000000003E-2"/>
    <n v="9.3467999999999996E-2"/>
    <n v="8.9467000000000005E-2"/>
    <n v="1.4441999999999999"/>
    <n v="0.71838000000000002"/>
    <n v="0.35809999999999997"/>
    <n v="0.38064999999999999"/>
    <n v="598.67999999999995"/>
    <n v="14.584"/>
    <n v="-8.6289999999999996"/>
    <n v="1.1231E-2"/>
    <n v="0.29436000000000001"/>
    <n v="0.14804999999999999"/>
    <n v="33.472999999999999"/>
    <n v="0.31437999999999999"/>
    <n v="0.56391999999999998"/>
    <n v="3.0038"/>
    <n v="72.564999999999998"/>
    <n v="0.33367999999999998"/>
    <n v="0.90576000000000001"/>
    <n v="7.2317999999999993E-2"/>
    <n v="0.24092"/>
    <n v="0.65551000000000004"/>
    <n v="1.4490000000000001"/>
    <n v="1.0616000000000001"/>
    <n v="0.49578"/>
    <n v="0.16597999999999999"/>
    <n v="-0.16792000000000001"/>
    <n v="0.16119"/>
    <n v="2.1879"/>
    <n v="1788.2"/>
    <n v="1.1713"/>
    <n v="0.64190000000000003"/>
    <n v="13.831"/>
    <n v="0.49117"/>
    <n v="0.16863"/>
    <n v="3174.1"/>
    <n v="0.34673999999999999"/>
    <n v="0.15676999999999999"/>
    <n v="-5.8389999999999997E-2"/>
    <n v="-4.2965000000000003E-2"/>
    <n v="-9.1239000000000001E-2"/>
    <n v="0.10172"/>
    <n v="-7.7140000000000004"/>
    <n v="-11.824"/>
    <n v="-25.736000000000001"/>
    <n v="-21.411000000000001"/>
    <n v="46.844000000000001"/>
    <n v="30.045999999999999"/>
    <n v="12.2"/>
    <n v="26059"/>
    <n v="3.8523000000000001"/>
    <n v="30.5"/>
    <n v="-10.664999999999999"/>
    <n v="0"/>
    <n v="28"/>
    <n v="91.5"/>
    <n v="130.5"/>
    <n v="132.4"/>
    <n v="20"/>
    <n v="14.5"/>
    <n v="-16"/>
    <n v="15"/>
    <n v="0.68820000000000003"/>
    <n v="10"/>
    <n v="28"/>
  </r>
  <r>
    <x v="210"/>
    <n v="12"/>
    <x v="0"/>
    <n v="1.0728"/>
    <n v="0.13593"/>
    <n v="0.62092999999999998"/>
    <n v="0.52946000000000004"/>
    <n v="0.18855"/>
    <n v="2.4135E-2"/>
    <n v="0.53557999999999995"/>
    <n v="0.25673000000000001"/>
    <n v="0.35858000000000001"/>
    <n v="0.22431000000000001"/>
    <n v="0.35558000000000001"/>
    <n v="5.4757999999999996"/>
    <n v="0.37907000000000002"/>
    <n v="1.6380999999999999"/>
    <n v="5.9588999999999999"/>
    <n v="0.35611999999999999"/>
    <n v="1.9689000000000001"/>
    <n v="7.1029999999999996E-2"/>
    <n v="6.5035999999999997E-2"/>
    <n v="0.21431"/>
    <n v="1.4890000000000001"/>
    <n v="0.84011000000000002"/>
    <n v="0.38414999999999999"/>
    <n v="0.33144000000000001"/>
    <n v="966.15"/>
    <n v="14.84"/>
    <n v="21.937999999999999"/>
    <n v="0.29178999999999999"/>
    <n v="0.28949000000000003"/>
    <n v="0.17751"/>
    <n v="26.478000000000002"/>
    <n v="0.33527000000000001"/>
    <n v="0.53378000000000003"/>
    <n v="3.1970999999999998"/>
    <n v="60.414000000000001"/>
    <n v="0.38227"/>
    <n v="0.76370000000000005"/>
    <n v="0.13414999999999999"/>
    <n v="0.45240999999999998"/>
    <n v="0.63022999999999996"/>
    <n v="1.3968"/>
    <n v="0.61380999999999997"/>
    <n v="0.60146999999999995"/>
    <n v="0.21568000000000001"/>
    <n v="6.3670000000000004E-2"/>
    <n v="0.21890999999999999"/>
    <n v="1.6948000000000001"/>
    <n v="2694.4"/>
    <n v="0.87436000000000003"/>
    <n v="0.61585000000000001"/>
    <n v="14.204000000000001"/>
    <n v="0.51558000000000004"/>
    <n v="0.20338999999999999"/>
    <n v="5017.8"/>
    <n v="0.23483000000000001"/>
    <n v="0.16561000000000001"/>
    <n v="0.24196000000000001"/>
    <n v="0"/>
    <n v="0"/>
    <n v="9.4284999999999994E-2"/>
    <n v="-0.32511000000000001"/>
    <n v="-0.71099000000000001"/>
    <n v="-3.0659000000000001"/>
    <n v="-17.899000000000001"/>
    <n v="107.71"/>
    <n v="38.823"/>
    <n v="10.4"/>
    <n v="31839"/>
    <n v="-25.841000000000001"/>
    <n v="34.700000000000003"/>
    <n v="36.03"/>
    <n v="2"/>
    <n v="32"/>
    <n v="87.1"/>
    <n v="175.9"/>
    <n v="178.1"/>
    <n v="20"/>
    <n v="14.5"/>
    <n v="-20.2"/>
    <n v="15"/>
    <n v="1.5944"/>
    <n v="11"/>
    <n v="29"/>
  </r>
  <r>
    <x v="210"/>
    <n v="13"/>
    <x v="0"/>
    <n v="1.3312999999999999"/>
    <n v="8.6953000000000003E-2"/>
    <n v="0.64827000000000001"/>
    <n v="0.50221000000000005"/>
    <n v="0.10228"/>
    <n v="0.10552"/>
    <n v="0.54393000000000002"/>
    <n v="0.17313999999999999"/>
    <n v="0.24721000000000001"/>
    <n v="0.18941"/>
    <n v="0.42403000000000002"/>
    <n v="5.1143000000000001"/>
    <n v="0.35172999999999999"/>
    <n v="1.8431"/>
    <n v="3.9102999999999999"/>
    <n v="0.20366999999999999"/>
    <n v="1.7231000000000001"/>
    <n v="2.6869000000000001E-2"/>
    <n v="3.9822999999999997E-2"/>
    <n v="8.4358000000000002E-2"/>
    <n v="1.1843999999999999"/>
    <n v="0.89497000000000004"/>
    <n v="0.26199"/>
    <n v="0.31851000000000002"/>
    <n v="589.26"/>
    <n v="14.792999999999999"/>
    <n v="4.7592999999999996"/>
    <n v="-4.6586000000000002E-2"/>
    <n v="0.32974999999999999"/>
    <n v="0.17324999999999999"/>
    <n v="8.5952999999999999"/>
    <n v="0.34497"/>
    <n v="0.49132999999999999"/>
    <n v="2.3347000000000002"/>
    <n v="92.064999999999998"/>
    <n v="0.20505999999999999"/>
    <n v="0.93750999999999995"/>
    <n v="5.3502000000000001E-2"/>
    <n v="-9.5670000000000005E-2"/>
    <n v="0.56115000000000004"/>
    <n v="1.4278"/>
    <n v="-0.39008999999999999"/>
    <n v="0.62680999999999998"/>
    <n v="0.15495999999999999"/>
    <n v="0.3"/>
    <n v="0.13413"/>
    <n v="1.9151"/>
    <n v="2383.6"/>
    <n v="0.90554000000000001"/>
    <n v="0.73801000000000005"/>
    <n v="14.103999999999999"/>
    <n v="0.38617000000000001"/>
    <n v="0.13156999999999999"/>
    <n v="2386.6"/>
    <n v="-0.24231"/>
    <n v="0.21510000000000001"/>
    <n v="-0.15110000000000001"/>
    <n v="0"/>
    <n v="0"/>
    <n v="7.5048000000000004E-2"/>
    <n v="3.2147999999999999"/>
    <n v="1.5719000000000001"/>
    <n v="7.1562000000000001"/>
    <n v="-4.5407999999999999"/>
    <n v="-20.861000000000001"/>
    <n v="22.334"/>
    <n v="10.6"/>
    <n v="32801"/>
    <n v="-58.122"/>
    <n v="15.6"/>
    <n v="22.571000000000002"/>
    <n v="2"/>
    <n v="30"/>
    <n v="92.9"/>
    <n v="203.2"/>
    <n v="204.5"/>
    <n v="22"/>
    <n v="22"/>
    <n v="6.4"/>
    <n v="15"/>
    <n v="1.2836000000000001"/>
    <n v="12"/>
    <n v="30"/>
  </r>
  <r>
    <x v="210"/>
    <n v="14"/>
    <x v="0"/>
    <n v="0.94486000000000003"/>
    <n v="3.4665000000000001E-2"/>
    <n v="0.74983"/>
    <n v="0.41070000000000001"/>
    <n v="5.8888999999999999E-3"/>
    <n v="-2.6341E-2"/>
    <n v="0.55051000000000005"/>
    <n v="8.4405999999999995E-2"/>
    <n v="0.13857"/>
    <n v="7.8644000000000006E-2"/>
    <n v="0.45136999999999999"/>
    <n v="0.53517000000000003"/>
    <n v="0.25017"/>
    <n v="2.9973000000000001"/>
    <s v="1.03E+06"/>
    <n v="1.4338999999999999E-2"/>
    <n v="2.1255999999999999"/>
    <n v="6.3908999999999997E-3"/>
    <n v="2.6792E-2"/>
    <n v="1.3377999999999999E-2"/>
    <n v="0.90988999999999998"/>
    <n v="0.77263999999999999"/>
    <n v="8.2184999999999994E-2"/>
    <n v="0.47771000000000002"/>
    <n v="222.31"/>
    <n v="14.737"/>
    <n v="-15.592000000000001"/>
    <n v="-5.3679999999999999E-2"/>
    <n v="0.27211999999999997"/>
    <n v="0.26299"/>
    <n v="3.4272"/>
    <n v="0.64034000000000002"/>
    <n v="0.6371"/>
    <n v="2.3159999999999998"/>
    <n v="0"/>
    <n v="7.6799999999999993E-2"/>
    <n v="1.0876999999999999"/>
    <n v="1.5561E-2"/>
    <n v="-0.22611000000000001"/>
    <n v="0.53156000000000003"/>
    <n v="1.6416999999999999"/>
    <n v="-0.62273000000000001"/>
    <n v="0.47064"/>
    <n v="6.5214999999999995E-2"/>
    <n v="-0.10528999999999999"/>
    <n v="4.6231000000000001E-2"/>
    <n v="3.1732"/>
    <n v="1604.3"/>
    <n v="1.9096"/>
    <n v="0.91781999999999997"/>
    <n v="13.847"/>
    <n v="0.2296"/>
    <n v="3.3752999999999998E-2"/>
    <n v="2000.9"/>
    <n v="-0.45215"/>
    <n v="0.17732999999999999"/>
    <n v="-0.10358000000000001"/>
    <n v="-1.7399999999999999E-2"/>
    <n v="-4.2366000000000001E-2"/>
    <n v="2.2446000000000001E-2"/>
    <n v="-1.5863"/>
    <n v="-7.5045999999999999"/>
    <n v="12.145"/>
    <n v="-20.228999999999999"/>
    <n v="28.286000000000001"/>
    <n v="30.023"/>
    <n v="11"/>
    <n v="34501"/>
    <n v="-32.209000000000003"/>
    <n v="11.9"/>
    <n v="13.871"/>
    <n v="1"/>
    <n v="29"/>
    <n v="91.7"/>
    <n v="227.5"/>
    <n v="214.5"/>
    <n v="21"/>
    <n v="20.5"/>
    <n v="8.6"/>
    <n v="15"/>
    <n v="0.50434000000000001"/>
    <n v="13"/>
    <n v="31"/>
  </r>
  <r>
    <x v="211"/>
    <n v="2"/>
    <x v="0"/>
    <n v="1.0324"/>
    <n v="0.27993000000000001"/>
    <n v="0.62439999999999996"/>
    <n v="0.90883999999999998"/>
    <n v="0.31424000000000002"/>
    <n v="1.6264000000000001E-2"/>
    <n v="0.29637000000000002"/>
    <n v="0.308"/>
    <n v="0.74528000000000005"/>
    <n v="2.4428999999999999E-2"/>
    <n v="0.51859999999999995"/>
    <n v="51453"/>
    <n v="0.37559999999999999"/>
    <n v="1.6624000000000001"/>
    <n v="35.365000000000002"/>
    <n v="0.34575"/>
    <n v="1.5105"/>
    <n v="2.9430999999999999E-2"/>
    <n v="0"/>
    <n v="5.8588000000000001E-2"/>
    <n v="1.7524999999999999"/>
    <n v="2.3319999999999999"/>
    <n v="0.45023000000000002"/>
    <n v="0.50234000000000001"/>
    <n v="1833.4"/>
    <n v="12.006"/>
    <n v="55.881999999999998"/>
    <n v="0.35881999999999997"/>
    <n v="0.12207"/>
    <n v="0.14888000000000001"/>
    <n v="19.084"/>
    <n v="0.16381000000000001"/>
    <n v="0.80450999999999995"/>
    <n v="2.7475000000000001"/>
    <n v="10.18"/>
    <n v="0.53976999999999997"/>
    <n v="0.32499"/>
    <n v="3.2383000000000002E-2"/>
    <n v="0.20080999999999999"/>
    <n v="0.38972000000000001"/>
    <n v="2.4197000000000002"/>
    <n v="0.29976999999999998"/>
    <n v="0.96375"/>
    <n v="0.71826999999999996"/>
    <n v="4.3300999999999999E-2"/>
    <n v="0.44830999999999999"/>
    <n v="1.6624000000000001"/>
    <n v="2460"/>
    <n v="1.3373999999999999"/>
    <n v="0.54976999999999998"/>
    <n v="11.91"/>
    <n v="0.36547000000000002"/>
    <n v="0.40919"/>
    <n v="225.13"/>
    <n v="0.13034999999999999"/>
    <n v="0.33078999999999997"/>
    <n v="0.50424000000000002"/>
    <n v="-1.8322E-3"/>
    <n v="-2.0159000000000002E-3"/>
    <n v="0.15912999999999999"/>
    <n v="7.2948000000000004"/>
    <n v="10.553000000000001"/>
    <n v="9.7164000000000001"/>
    <n v="18.396000000000001"/>
    <n v="87.234999999999999"/>
    <n v="27.774999999999999"/>
    <n v="12.217000000000001"/>
    <n v="8184.7"/>
    <n v="152.16999999999999"/>
    <n v="15.683"/>
    <n v="39.953000000000003"/>
    <n v="1.6667000000000001"/>
    <n v="36"/>
    <n v="98.066000000000003"/>
    <n v="29.542999999999999"/>
    <n v="28.489000000000001"/>
    <n v="16.582999999999998"/>
    <n v="16"/>
    <n v="0.31667000000000001"/>
    <n v="15"/>
    <n v="0.16"/>
    <n v="1"/>
    <n v="31"/>
  </r>
  <r>
    <x v="211"/>
    <n v="3"/>
    <x v="0"/>
    <n v="0.65969999999999995"/>
    <n v="0.22428000000000001"/>
    <n v="0.70809999999999995"/>
    <n v="0.84955999999999998"/>
    <n v="0.25036999999999998"/>
    <n v="-0.21676000000000001"/>
    <n v="0.17549000000000001"/>
    <n v="0.26400000000000001"/>
    <n v="0.76834000000000002"/>
    <n v="1.6556999999999999E-2"/>
    <n v="0.42020000000000002"/>
    <n v="139.62"/>
    <n v="0.29189999999999999"/>
    <n v="2.4258000000000002"/>
    <n v="36.811"/>
    <n v="0.29470000000000002"/>
    <n v="1.7112000000000001"/>
    <n v="7.9600000000000004E-2"/>
    <n v="2.1107000000000001E-3"/>
    <n v="0.12497"/>
    <n v="2.0217999999999998"/>
    <n v="1.7423999999999999"/>
    <n v="0.40987000000000001"/>
    <n v="0.63695999999999997"/>
    <n v="896"/>
    <n v="12.3"/>
    <n v="-3.9194"/>
    <n v="0.34189999999999998"/>
    <n v="7.1135000000000004E-2"/>
    <n v="0.11178"/>
    <n v="31.619"/>
    <n v="0.13158"/>
    <n v="0.89954000000000001"/>
    <n v="2.8997000000000002"/>
    <n v="9.7797000000000001"/>
    <n v="0.53374999999999995"/>
    <n v="0.24368999999999999"/>
    <n v="9.3696000000000002E-2"/>
    <n v="0.25436999999999999"/>
    <n v="0.48758000000000001"/>
    <n v="2.9104000000000001"/>
    <n v="7.5161000000000006E-2"/>
    <n v="0.59867999999999999"/>
    <n v="0.45999000000000001"/>
    <n v="-0.74256999999999995"/>
    <n v="0.31674000000000002"/>
    <n v="2.4258000000000002"/>
    <n v="1166.0999999999999"/>
    <n v="2.1821000000000002"/>
    <n v="0.59013000000000004"/>
    <n v="12.137"/>
    <n v="0.32652999999999999"/>
    <n v="0.34821000000000002"/>
    <n v="441.3"/>
    <n v="3.6219000000000001E-2"/>
    <n v="0.29298000000000002"/>
    <n v="0.67886000000000002"/>
    <n v="0"/>
    <n v="0"/>
    <n v="0.18195"/>
    <n v="5.2119999999999997"/>
    <n v="7.0561999999999996"/>
    <n v="6.6401000000000003"/>
    <n v="13.593"/>
    <n v="55.746000000000002"/>
    <n v="28.527999999999999"/>
    <n v="10.925000000000001"/>
    <n v="8570.2999999999993"/>
    <n v="7.0476999999999999"/>
    <n v="15.367000000000001"/>
    <n v="22.315999999999999"/>
    <n v="0"/>
    <n v="35.417000000000002"/>
    <n v="115.13"/>
    <n v="34.087000000000003"/>
    <n v="33.156999999999996"/>
    <n v="17"/>
    <n v="15.417"/>
    <n v="0.05"/>
    <n v="15"/>
    <n v="6.6144999999999995E-2"/>
    <n v="2"/>
    <n v="32"/>
  </r>
  <r>
    <x v="211"/>
    <n v="4"/>
    <x v="0"/>
    <n v="0.68886999999999998"/>
    <n v="0.41771000000000003"/>
    <n v="0.74424000000000001"/>
    <n v="0.80586999999999998"/>
    <n v="0.37713999999999998"/>
    <n v="-0.22217999999999999"/>
    <n v="0.32691999999999999"/>
    <n v="0.51834000000000002"/>
    <n v="1.6332"/>
    <n v="6.8189E-2"/>
    <n v="0.49192000000000002"/>
    <n v="75.555000000000007"/>
    <n v="0.25575999999999999"/>
    <n v="2.9098999999999999"/>
    <n v="39.731999999999999"/>
    <n v="0.46799000000000002"/>
    <n v="1.3285"/>
    <n v="0.10621"/>
    <n v="6.1939999999999999E-3"/>
    <n v="0.14873"/>
    <n v="1.6382000000000001"/>
    <n v="2.4983"/>
    <n v="0.58847000000000005"/>
    <n v="0.71409999999999996"/>
    <n v="2449.6999999999998"/>
    <n v="12.683999999999999"/>
    <n v="-3.6272000000000002"/>
    <n v="0.46794999999999998"/>
    <n v="3.0141999999999999E-2"/>
    <n v="0.23344999999999999"/>
    <n v="98.679000000000002"/>
    <n v="0.28969"/>
    <n v="0.95950000000000002"/>
    <n v="3.2282999999999999"/>
    <n v="9.0607000000000006"/>
    <n v="0.84914999999999996"/>
    <n v="0.11785"/>
    <n v="0.13178999999999999"/>
    <n v="0.39245999999999998"/>
    <n v="0.32257000000000002"/>
    <n v="3.1509"/>
    <n v="1.734"/>
    <n v="0.79288999999999998"/>
    <n v="1.2949999999999999"/>
    <n v="-0.86868000000000001"/>
    <n v="0.56125999999999998"/>
    <n v="2.9098999999999999"/>
    <n v="1499.9"/>
    <n v="2.7919999999999998"/>
    <n v="0.41153000000000001"/>
    <n v="12.468"/>
    <n v="0.50858000000000003"/>
    <n v="0.47422999999999998"/>
    <n v="799.78"/>
    <n v="0.46438000000000001"/>
    <n v="0.24962999999999999"/>
    <n v="-2.8851999999999999E-2"/>
    <n v="-1.8602E-2"/>
    <n v="-2.3082999999999999E-2"/>
    <n v="0.13475000000000001"/>
    <n v="4.3907999999999996"/>
    <n v="8.4656000000000002"/>
    <n v="1.5972999999999999"/>
    <n v="4.2023999999999999"/>
    <n v="-7.7302"/>
    <n v="32.265000000000001"/>
    <n v="10.9"/>
    <n v="8894.7999999999993"/>
    <n v="-3.4007000000000001"/>
    <n v="12.8"/>
    <n v="34.064"/>
    <n v="2"/>
    <n v="34"/>
    <n v="87.84"/>
    <n v="37.935000000000002"/>
    <n v="36.825000000000003"/>
    <n v="17.082999999999998"/>
    <n v="15.5"/>
    <n v="2.7"/>
    <n v="15"/>
    <n v="0.39989000000000002"/>
    <n v="3"/>
    <n v="33"/>
  </r>
  <r>
    <x v="211"/>
    <n v="5"/>
    <x v="0"/>
    <n v="0.88227"/>
    <n v="0.25507000000000002"/>
    <n v="0.57432000000000005"/>
    <n v="0.67935999999999996"/>
    <n v="0.24506"/>
    <n v="-6.3245999999999997E-2"/>
    <n v="0.26038"/>
    <n v="0.37546000000000002"/>
    <n v="0.59919999999999995"/>
    <n v="0.24307000000000001"/>
    <n v="0.47399000000000002"/>
    <n v="43.186"/>
    <n v="0.42568"/>
    <n v="1.3492"/>
    <n v="23.782"/>
    <n v="0.36071999999999999"/>
    <n v="1.0895999999999999"/>
    <n v="2.4840999999999998E-2"/>
    <n v="8.3526999999999994E-3"/>
    <n v="4.6238000000000001E-2"/>
    <n v="1.4333"/>
    <n v="1.9882"/>
    <n v="0.47694999999999999"/>
    <n v="0.53724000000000005"/>
    <n v="1536.5"/>
    <n v="12.711"/>
    <n v="-10.741"/>
    <n v="2.7175000000000001E-2"/>
    <n v="3.7082999999999998E-2"/>
    <n v="0.13988999999999999"/>
    <n v="3.9901"/>
    <n v="0.20591000000000001"/>
    <n v="0.93542999999999998"/>
    <n v="2.0832000000000002"/>
    <n v="15.137"/>
    <n v="0.53813"/>
    <n v="8.7115999999999999E-2"/>
    <n v="3.6565E-2"/>
    <n v="-0.13408"/>
    <n v="0.34168999999999999"/>
    <n v="1.5959000000000001"/>
    <n v="-0.37278"/>
    <n v="1.2458"/>
    <n v="0.74648000000000003"/>
    <n v="-0.14857999999999999"/>
    <n v="0.44412000000000001"/>
    <n v="1.3492"/>
    <n v="2564.1999999999998"/>
    <n v="1.2621"/>
    <n v="0.52305000000000001"/>
    <n v="12.324"/>
    <n v="0.41228999999999999"/>
    <n v="0.32401999999999997"/>
    <n v="703.36"/>
    <n v="-0.22908999999999999"/>
    <n v="0.32611000000000001"/>
    <n v="8.8080000000000006E-2"/>
    <n v="-2.6015E-2"/>
    <n v="-3.8294000000000002E-2"/>
    <n v="0.14904000000000001"/>
    <n v="5.2314999999999996"/>
    <n v="7.8486000000000002"/>
    <n v="2.9998999999999998"/>
    <n v="1.3220000000000001"/>
    <n v="-9.0421999999999993"/>
    <n v="36.859000000000002"/>
    <n v="11.4"/>
    <n v="9134.2000000000007"/>
    <n v="-31.329000000000001"/>
    <n v="11.15"/>
    <n v="36.292999999999999"/>
    <n v="4"/>
    <n v="32"/>
    <n v="57.305999999999997"/>
    <n v="42.164999999999999"/>
    <n v="40.6"/>
    <n v="16.332999999999998"/>
    <n v="15"/>
    <n v="3.85"/>
    <n v="15"/>
    <n v="1.4641999999999999"/>
    <n v="4"/>
    <n v="34"/>
  </r>
  <r>
    <x v="211"/>
    <n v="6"/>
    <x v="0"/>
    <n v="0.96138000000000001"/>
    <n v="0.25951999999999997"/>
    <n v="0.54154999999999998"/>
    <n v="0.87729000000000001"/>
    <n v="0.30513000000000001"/>
    <n v="-1.8825000000000001E-2"/>
    <n v="0.23136999999999999"/>
    <n v="0.29582000000000003"/>
    <n v="0.56608000000000003"/>
    <n v="0.27850000000000003"/>
    <n v="0.46855999999999998"/>
    <n v="28.222000000000001"/>
    <n v="0.45845000000000002"/>
    <n v="1.1813"/>
    <n v="446.9"/>
    <n v="0.34781000000000001"/>
    <n v="1.5029999999999999"/>
    <n v="1.2225E-2"/>
    <n v="1.2324E-2"/>
    <n v="2.5082E-2"/>
    <n v="1.8723000000000001"/>
    <n v="2.1846999999999999"/>
    <n v="0.43315999999999999"/>
    <n v="0.48738999999999999"/>
    <n v="1586.4"/>
    <n v="12.725"/>
    <n v="-46.603000000000002"/>
    <n v="1.4784E-2"/>
    <n v="5.4165999999999999E-2"/>
    <n v="0.11277"/>
    <n v="40.61"/>
    <n v="0.12853999999999999"/>
    <n v="0.89998"/>
    <n v="2.6516000000000002"/>
    <n v="0.80556000000000005"/>
    <n v="0.55386000000000002"/>
    <n v="0.11815000000000001"/>
    <n v="1.3934999999999999E-2"/>
    <n v="0.31045"/>
    <n v="0.40156999999999998"/>
    <n v="1.9136"/>
    <n v="3.2495000000000003E-2"/>
    <n v="1.1415999999999999"/>
    <n v="0.64625999999999995"/>
    <n v="-4.1062000000000001E-2"/>
    <n v="0.47921000000000002"/>
    <n v="1.1813"/>
    <n v="2802.4"/>
    <n v="1.0630999999999999"/>
    <n v="0.56684000000000001"/>
    <n v="12.595000000000001"/>
    <n v="0.39049"/>
    <n v="0.38001000000000001"/>
    <n v="939.33"/>
    <n v="1.5987999999999999E-2"/>
    <n v="0.33084999999999998"/>
    <n v="0.19259999999999999"/>
    <n v="-2.7244999999999999E-3"/>
    <n v="-3.1056E-3"/>
    <n v="0.20308999999999999"/>
    <n v="6.7298"/>
    <n v="11.801"/>
    <n v="-0.18229999999999999"/>
    <n v="5.8266999999999998"/>
    <n v="2.6566000000000001"/>
    <n v="27.728999999999999"/>
    <n v="10.5"/>
    <n v="9357.4"/>
    <n v="-10.689"/>
    <n v="18.399999999999999"/>
    <n v="1.3676999999999999"/>
    <n v="2"/>
    <n v="29"/>
    <n v="66.262"/>
    <n v="52.74"/>
    <n v="49.206000000000003"/>
    <n v="15.5"/>
    <n v="12"/>
    <n v="-6.4"/>
    <n v="15"/>
    <n v="1.7023999999999999"/>
    <n v="5"/>
    <n v="35"/>
  </r>
  <r>
    <x v="211"/>
    <n v="7"/>
    <x v="0"/>
    <n v="1.2601"/>
    <n v="0.35271000000000002"/>
    <n v="0.47244999999999998"/>
    <n v="1.0366"/>
    <n v="0.42825999999999997"/>
    <n v="0.10871"/>
    <n v="0.33262999999999998"/>
    <n v="0.34025"/>
    <n v="0.66857999999999995"/>
    <n v="0.36948999999999999"/>
    <n v="0.52675000000000005"/>
    <n v="42.968000000000004"/>
    <n v="0.52754999999999996"/>
    <n v="0.89556000000000002"/>
    <n v="426.19"/>
    <n v="0.41314000000000001"/>
    <n v="1.4891000000000001"/>
    <n v="2.0482E-2"/>
    <n v="9.6148999999999991E-3"/>
    <n v="4.8996999999999999E-2"/>
    <n v="1.9679"/>
    <n v="2.6537000000000002"/>
    <n v="0.48204999999999998"/>
    <n v="0.41804000000000002"/>
    <n v="2454.6999999999998"/>
    <n v="12.855"/>
    <n v="9.5355000000000008"/>
    <n v="0.13849"/>
    <n v="5.4413999999999997E-2"/>
    <n v="0.13905000000000001"/>
    <n v="142.12"/>
    <n v="0.13414000000000001"/>
    <n v="0.88483000000000001"/>
    <n v="2.875"/>
    <n v="0.84470000000000001"/>
    <n v="0.66959999999999997"/>
    <n v="0.10315000000000001"/>
    <n v="1.9758999999999999E-2"/>
    <n v="0.34523999999999999"/>
    <n v="0.39062999999999998"/>
    <n v="1.9650000000000001"/>
    <n v="0.54730999999999996"/>
    <n v="1.3505"/>
    <n v="0.90293999999999996"/>
    <n v="0.20607"/>
    <n v="0.74655000000000005"/>
    <n v="0.89556000000000002"/>
    <n v="3671.4"/>
    <n v="0.79242000000000001"/>
    <n v="0.51795000000000002"/>
    <n v="12.891"/>
    <n v="0.45372000000000001"/>
    <n v="0.49969999999999998"/>
    <n v="1279.9000000000001"/>
    <n v="0.21486"/>
    <n v="0.36055999999999999"/>
    <n v="0.10747"/>
    <n v="-5.0945000000000001E-3"/>
    <n v="-4.9145999999999999E-3"/>
    <n v="0.20544000000000001"/>
    <n v="-7.5347999999999998E-2"/>
    <n v="-0.23637"/>
    <n v="-3.0266000000000002"/>
    <n v="5.7747999999999999"/>
    <n v="-20.981999999999999"/>
    <n v="15.916"/>
    <n v="10.4"/>
    <n v="9667.2999999999993"/>
    <n v="4.7908999999999997"/>
    <n v="25.4"/>
    <n v="41.597999999999999"/>
    <n v="0"/>
    <n v="28"/>
    <n v="79.950999999999993"/>
    <n v="66.12"/>
    <n v="59.470999999999997"/>
    <n v="18"/>
    <n v="12"/>
    <n v="-13.4"/>
    <n v="15"/>
    <n v="2.5714000000000001"/>
    <n v="6"/>
    <n v="36"/>
  </r>
  <r>
    <x v="211"/>
    <n v="8"/>
    <x v="0"/>
    <n v="1.5244"/>
    <n v="0.43735000000000002"/>
    <n v="0.39190999999999998"/>
    <n v="1.1472"/>
    <n v="0.4652"/>
    <n v="0.17574000000000001"/>
    <n v="0.49965999999999999"/>
    <n v="0.38123000000000001"/>
    <n v="0.71921999999999997"/>
    <n v="0.46821000000000002"/>
    <n v="0.51083999999999996"/>
    <n v="60.366999999999997"/>
    <n v="0.60809000000000002"/>
    <n v="0.64449000000000001"/>
    <n v="81.688000000000002"/>
    <n v="0.40550999999999998"/>
    <n v="1.8328"/>
    <n v="3.8774000000000003E-2"/>
    <n v="6.7174000000000001E-3"/>
    <n v="0.11570999999999999"/>
    <n v="2.2458"/>
    <n v="2.8492000000000002"/>
    <n v="0.49464000000000002"/>
    <n v="0.33510000000000001"/>
    <n v="3439.2"/>
    <n v="12.977"/>
    <n v="6.5279999999999996"/>
    <n v="0.12994"/>
    <n v="5.6808999999999998E-2"/>
    <n v="0.16743"/>
    <n v="41.889000000000003"/>
    <n v="0.14595"/>
    <n v="0.85504999999999998"/>
    <n v="3.6267"/>
    <n v="4.407"/>
    <n v="0.85614000000000001"/>
    <n v="9.3421000000000004E-2"/>
    <n v="3.3799000000000003E-2"/>
    <n v="0.2505"/>
    <n v="0.40265000000000001"/>
    <n v="1.8866000000000001"/>
    <n v="0.40109"/>
    <n v="1.5102"/>
    <n v="1.0862000000000001"/>
    <n v="0.28899999999999998"/>
    <n v="1.1158999999999999"/>
    <n v="0.64471999999999996"/>
    <n v="4781.8999999999996"/>
    <n v="0.55106999999999995"/>
    <n v="0.50536000000000003"/>
    <n v="13.115"/>
    <n v="0.43985000000000002"/>
    <n v="0.56745999999999996"/>
    <n v="1670.6"/>
    <n v="0.16703999999999999"/>
    <n v="0.31633"/>
    <n v="0.16471"/>
    <n v="1.8497000000000001E-4"/>
    <n v="1.6123E-4"/>
    <n v="0.14199000000000001"/>
    <n v="5.4618999999999996E-3"/>
    <n v="-2.5748000000000002"/>
    <n v="-0.39328000000000002"/>
    <n v="-1.6532"/>
    <n v="57.368000000000002"/>
    <n v="23.905000000000001"/>
    <n v="11.9"/>
    <n v="9979.2000000000007"/>
    <n v="51.713999999999999"/>
    <n v="10.8"/>
    <n v="-1.7109000000000001"/>
    <n v="2"/>
    <n v="28"/>
    <n v="84.66"/>
    <n v="73.2"/>
    <n v="63.88"/>
    <n v="16"/>
    <n v="12"/>
    <n v="1.2"/>
    <n v="15"/>
    <n v="3.6819000000000002"/>
    <n v="7"/>
    <n v="37"/>
  </r>
  <r>
    <x v="211"/>
    <n v="9"/>
    <x v="0"/>
    <n v="1.0227999999999999"/>
    <n v="0.36386000000000002"/>
    <n v="0.49232999999999999"/>
    <n v="1.1966000000000001"/>
    <n v="0.39489000000000002"/>
    <n v="1.0437999999999999E-2"/>
    <n v="0.16359000000000001"/>
    <n v="0.30407000000000001"/>
    <n v="0.71670999999999996"/>
    <n v="0.38388"/>
    <n v="0.46809000000000001"/>
    <n v="67.927999999999997"/>
    <n v="0.50766999999999995"/>
    <n v="0.96977000000000002"/>
    <n v="283.88"/>
    <n v="0.33001000000000003"/>
    <n v="1.9883"/>
    <n v="8.3750999999999999E-3"/>
    <n v="4.8582E-3"/>
    <n v="1.83E-2"/>
    <n v="2.5564"/>
    <n v="3.1017999999999999"/>
    <n v="0.45511000000000001"/>
    <n v="0.45765"/>
    <n v="3233.1"/>
    <n v="13.1"/>
    <n v="114.64"/>
    <n v="0.12995000000000001"/>
    <n v="3.4676999999999999E-2"/>
    <n v="7.4867000000000003E-2"/>
    <n v="43.902999999999999"/>
    <n v="6.2565999999999997E-2"/>
    <n v="0.92956000000000005"/>
    <n v="3.6490999999999998"/>
    <n v="1.2681"/>
    <n v="0.77732000000000001"/>
    <n v="6.8306000000000006E-2"/>
    <n v="6.9991000000000003E-3"/>
    <n v="0.17860000000000001"/>
    <n v="0.38578000000000001"/>
    <n v="2.3570000000000002"/>
    <n v="-5.9929999999999997E-2"/>
    <n v="1.3160000000000001"/>
    <n v="0.94316"/>
    <n v="2.0559999999999998E-2"/>
    <n v="0.73904999999999998"/>
    <n v="0.97014"/>
    <n v="4511"/>
    <n v="0.90146000000000004"/>
    <n v="0.54488999999999999"/>
    <n v="13.279"/>
    <n v="0.36068"/>
    <n v="0.54457999999999995"/>
    <n v="2329.8000000000002"/>
    <n v="-3.0890000000000001E-2"/>
    <n v="0.32791999999999999"/>
    <n v="8.2626000000000005E-2"/>
    <n v="-2.8893E-3"/>
    <n v="-2.4145E-3"/>
    <n v="0.10929"/>
    <n v="5.7264999999999997"/>
    <n v="8.4799000000000007"/>
    <n v="7.4958999999999998"/>
    <n v="2.3437000000000001"/>
    <n v="85.813999999999993"/>
    <n v="25.17"/>
    <n v="13.5"/>
    <n v="10601"/>
    <n v="38.854999999999997"/>
    <n v="12.4"/>
    <n v="10.131"/>
    <n v="4"/>
    <n v="27"/>
    <n v="93.882999999999996"/>
    <n v="82.3"/>
    <n v="74.497"/>
    <n v="16.5"/>
    <n v="13"/>
    <n v="0.6"/>
    <n v="15"/>
    <n v="3.411"/>
    <n v="8"/>
    <n v="38"/>
  </r>
  <r>
    <x v="211"/>
    <n v="10"/>
    <x v="0"/>
    <n v="0.89329999999999998"/>
    <n v="0.36786000000000002"/>
    <n v="0.50170999999999999"/>
    <n v="1.3482000000000001"/>
    <n v="0.38353999999999999"/>
    <n v="-5.0985000000000003E-2"/>
    <n v="0.14433000000000001"/>
    <n v="0.27285999999999999"/>
    <n v="0.73826000000000003"/>
    <n v="0.38314999999999999"/>
    <n v="0.42684"/>
    <n v="53.959000000000003"/>
    <n v="0.49829000000000001"/>
    <n v="1.0068999999999999"/>
    <s v="7.08E+05"/>
    <n v="0.28448000000000001"/>
    <n v="2.5514999999999999"/>
    <n v="3.6410999999999999E-2"/>
    <n v="5.2722000000000003E-3"/>
    <n v="7.6202000000000006E-2"/>
    <n v="3.1585000000000001"/>
    <n v="3.0825999999999998"/>
    <n v="0.41772999999999999"/>
    <n v="0.47782000000000002"/>
    <n v="3514.6"/>
    <n v="13.172000000000001"/>
    <n v="-26.443000000000001"/>
    <n v="7.5229000000000004E-2"/>
    <n v="2.3890999999999999E-2"/>
    <n v="6.8966E-2"/>
    <n v="72.052999999999997"/>
    <n v="5.1154999999999999E-2"/>
    <n v="0.95238"/>
    <n v="4.3819999999999997"/>
    <n v="0"/>
    <n v="0.86184000000000005"/>
    <n v="4.7946000000000003E-2"/>
    <n v="2.7007E-2"/>
    <n v="0.21143999999999999"/>
    <n v="0.43735000000000002"/>
    <n v="2.7056"/>
    <n v="8.7077000000000002E-2"/>
    <n v="1.1393"/>
    <n v="0.84111999999999998"/>
    <n v="-0.10231999999999999"/>
    <n v="0.73321999999999998"/>
    <n v="1.0072000000000001"/>
    <n v="4760.7"/>
    <n v="0.95892999999999995"/>
    <n v="0.58226999999999995"/>
    <n v="13.471"/>
    <n v="0.31048999999999999"/>
    <n v="0.56316999999999995"/>
    <n v="3768.3"/>
    <n v="4.1722000000000002E-2"/>
    <n v="0.30767"/>
    <n v="0.21895999999999999"/>
    <n v="-3.7509000000000002E-3"/>
    <n v="-2.7821999999999999E-3"/>
    <n v="0.10047"/>
    <n v="3.0621"/>
    <n v="3.9554"/>
    <n v="-0.53449000000000002"/>
    <n v="-9.3019999999999996"/>
    <n v="11.207000000000001"/>
    <n v="20.132000000000001"/>
    <n v="12.3"/>
    <n v="13568"/>
    <n v="14.529"/>
    <n v="21.5"/>
    <n v="33.768000000000001"/>
    <n v="2"/>
    <n v="22"/>
    <n v="100"/>
    <n v="100"/>
    <n v="100"/>
    <n v="17.125"/>
    <n v="14.5"/>
    <n v="-7"/>
    <n v="15"/>
    <n v="3.6606999999999998"/>
    <n v="9"/>
    <n v="39"/>
  </r>
  <r>
    <x v="211"/>
    <n v="11"/>
    <x v="0"/>
    <n v="1.5487"/>
    <n v="0.51132"/>
    <n v="0.34878999999999999"/>
    <n v="1.3788"/>
    <n v="0.51824999999999999"/>
    <n v="0.18187999999999999"/>
    <n v="0.57033999999999996"/>
    <n v="0.37084"/>
    <n v="0.78517000000000003"/>
    <n v="0.55779999999999996"/>
    <n v="0.51332"/>
    <n v="90.328000000000003"/>
    <n v="0.65120999999999996"/>
    <n v="0.53559000000000001"/>
    <s v="8.93E+05"/>
    <n v="0.37586000000000003"/>
    <n v="2.6331000000000002"/>
    <n v="0.10178"/>
    <n v="4.1611E-3"/>
    <n v="0.30708000000000002"/>
    <n v="2.6861000000000002"/>
    <n v="3.6924000000000001"/>
    <n v="0.44063000000000002"/>
    <n v="0.33144000000000001"/>
    <n v="6021.3"/>
    <n v="13.381"/>
    <n v="7.5811000000000002"/>
    <n v="0.23257"/>
    <n v="1.7346E-2"/>
    <n v="0.18903"/>
    <n v="126.59"/>
    <n v="0.1371"/>
    <n v="0.95026999999999995"/>
    <n v="4.7073"/>
    <n v="0"/>
    <n v="0.99609999999999999"/>
    <n v="2.6637000000000001E-2"/>
    <n v="7.3814000000000005E-2"/>
    <n v="0.26057999999999998"/>
    <n v="0.37341999999999997"/>
    <n v="2.1173000000000002"/>
    <n v="0.71321999999999997"/>
    <n v="1.7439"/>
    <n v="1.3693"/>
    <n v="0.27928999999999998"/>
    <n v="1.466"/>
    <n v="0.53583000000000003"/>
    <n v="7668.7"/>
    <n v="0.50895000000000001"/>
    <n v="0.55937000000000003"/>
    <n v="13.702"/>
    <n v="0.39622000000000002"/>
    <n v="0.60755999999999999"/>
    <n v="4651.2"/>
    <n v="0.26286999999999999"/>
    <n v="0.29291"/>
    <n v="5.2398E-2"/>
    <n v="-1.1209E-3"/>
    <n v="-8.1296000000000005E-4"/>
    <n v="6.7040000000000002E-2"/>
    <n v="-7.7140000000000004"/>
    <n v="-11.824"/>
    <n v="-25.736000000000001"/>
    <n v="-21.411000000000001"/>
    <n v="46.844000000000001"/>
    <n v="30.045999999999999"/>
    <n v="12.2"/>
    <n v="26059"/>
    <n v="3.8523000000000001"/>
    <n v="30.5"/>
    <n v="-10.664999999999999"/>
    <n v="0"/>
    <n v="28"/>
    <n v="91.5"/>
    <n v="130.5"/>
    <n v="132.4"/>
    <n v="20"/>
    <n v="14.5"/>
    <n v="-16"/>
    <n v="15"/>
    <n v="6.5686999999999998"/>
    <n v="10"/>
    <n v="40"/>
  </r>
  <r>
    <x v="211"/>
    <n v="12"/>
    <x v="0"/>
    <n v="2.3014999999999999"/>
    <n v="0.62678"/>
    <n v="0.24021000000000001"/>
    <n v="1.335"/>
    <n v="0.63927999999999996"/>
    <n v="0.29282000000000002"/>
    <n v="0.57223999999999997"/>
    <n v="0.46951999999999999"/>
    <n v="0.82494000000000001"/>
    <n v="0.68547000000000002"/>
    <n v="0.51781999999999995"/>
    <n v="96.063999999999993"/>
    <n v="0.75978999999999997"/>
    <n v="0.31614999999999999"/>
    <s v="1.09E+06"/>
    <n v="0.47887999999999997"/>
    <n v="1.7915000000000001"/>
    <n v="9.1767000000000001E-2"/>
    <n v="4.9849999999999998E-3"/>
    <n v="0.40786"/>
    <n v="2.5779999999999998"/>
    <n v="4.5952000000000002"/>
    <n v="0.52693999999999996"/>
    <n v="0.22500000000000001"/>
    <n v="9276.5"/>
    <n v="13.61"/>
    <n v="4.5589000000000004"/>
    <n v="0.25679999999999997"/>
    <n v="1.5212E-2"/>
    <n v="0.12875"/>
    <n v="25.225999999999999"/>
    <n v="9.6447000000000005E-2"/>
    <n v="0.93667"/>
    <n v="3.7871000000000001"/>
    <n v="0"/>
    <n v="1.2103999999999999"/>
    <n v="2.0022000000000002E-2"/>
    <n v="6.8741999999999998E-2"/>
    <n v="0.21682000000000001"/>
    <n v="0.29050999999999999"/>
    <n v="1.7569999999999999"/>
    <n v="0.54061000000000003"/>
    <n v="2.6153"/>
    <n v="2.1575000000000002"/>
    <n v="0.38540000000000002"/>
    <n v="2.6093000000000002"/>
    <n v="0.31624999999999998"/>
    <n v="11245"/>
    <n v="0.29613"/>
    <n v="0.47305999999999998"/>
    <n v="13.898999999999999"/>
    <n v="0.50353000000000003"/>
    <n v="0.70343999999999995"/>
    <n v="5077.8999999999996"/>
    <n v="0.21279000000000001"/>
    <n v="0.35249999999999998"/>
    <n v="-2.2239999999999999E-2"/>
    <n v="-1.3499999999999999E-5"/>
    <n v="-1.01E-5"/>
    <n v="7.1143999999999999E-2"/>
    <n v="-0.32511000000000001"/>
    <n v="-0.71099000000000001"/>
    <n v="-3.0659000000000001"/>
    <n v="-17.899000000000001"/>
    <n v="107.71"/>
    <n v="38.823"/>
    <n v="10.4"/>
    <n v="31839"/>
    <n v="-25.841000000000001"/>
    <n v="34.700000000000003"/>
    <n v="36.03"/>
    <n v="2"/>
    <n v="32"/>
    <n v="87.1"/>
    <n v="175.9"/>
    <n v="178.1"/>
    <n v="20"/>
    <n v="14.5"/>
    <n v="-20.2"/>
    <n v="15"/>
    <n v="10.145"/>
    <n v="11"/>
    <n v="41"/>
  </r>
  <r>
    <x v="211"/>
    <n v="13"/>
    <x v="0"/>
    <n v="1.851"/>
    <n v="0.55212000000000006"/>
    <n v="0.30145"/>
    <n v="1.3762000000000001"/>
    <n v="0.53974999999999995"/>
    <n v="0.24110999999999999"/>
    <n v="0.47183999999999998"/>
    <n v="0.40117999999999998"/>
    <n v="0.79037000000000002"/>
    <n v="0.62334999999999996"/>
    <n v="0.52442999999999995"/>
    <n v="53.295000000000002"/>
    <n v="0.69855"/>
    <n v="0.43153000000000002"/>
    <s v="1.11E+06"/>
    <n v="0.39218999999999998"/>
    <n v="1.9852000000000001"/>
    <n v="6.5807000000000004E-2"/>
    <n v="7.3590000000000001E-3"/>
    <n v="0.23227"/>
    <n v="2.6242999999999999"/>
    <n v="4.4828000000000001"/>
    <n v="0.45312000000000002"/>
    <n v="0.28331000000000001"/>
    <n v="8076.2"/>
    <n v="13.598000000000001"/>
    <n v="5.7079000000000004"/>
    <n v="-1.1646999999999999E-2"/>
    <n v="1.8134999999999998E-2"/>
    <n v="0.13367999999999999"/>
    <n v="62.52"/>
    <n v="9.7133999999999998E-2"/>
    <n v="0.93984000000000001"/>
    <n v="3.6301000000000001"/>
    <n v="0"/>
    <n v="1.0528"/>
    <n v="2.5961000000000001E-2"/>
    <n v="4.7815999999999997E-2"/>
    <n v="1.8917E-2"/>
    <n v="0.307"/>
    <n v="1.9701"/>
    <n v="-0.12939000000000001"/>
    <n v="2.2753999999999999"/>
    <n v="1.7984"/>
    <n v="0.34516000000000002"/>
    <n v="1.8314999999999999"/>
    <n v="0.43168000000000001"/>
    <n v="10218"/>
    <n v="0.40556999999999999"/>
    <n v="0.54688000000000003"/>
    <n v="13.917"/>
    <n v="0.41437000000000002"/>
    <n v="0.62361"/>
    <n v="3345.1"/>
    <n v="-6.9167999999999993E-2"/>
    <n v="0.37911"/>
    <n v="4.4443999999999997E-2"/>
    <n v="-7.0401999999999999E-3"/>
    <n v="-5.1155000000000003E-3"/>
    <n v="8.9147000000000004E-2"/>
    <n v="3.2147999999999999"/>
    <n v="1.5719000000000001"/>
    <n v="7.1562000000000001"/>
    <n v="-4.5407999999999999"/>
    <n v="-20.861000000000001"/>
    <n v="22.334"/>
    <n v="10.6"/>
    <n v="32801"/>
    <n v="-58.122"/>
    <n v="15.6"/>
    <n v="22.571000000000002"/>
    <n v="2"/>
    <n v="30"/>
    <n v="92.9"/>
    <n v="203.2"/>
    <n v="204.5"/>
    <n v="22"/>
    <n v="22"/>
    <n v="6.4"/>
    <n v="15"/>
    <n v="9.1181999999999999"/>
    <n v="12"/>
    <n v="42"/>
  </r>
  <r>
    <x v="211"/>
    <n v="14"/>
    <x v="0"/>
    <n v="0.96338999999999997"/>
    <n v="0.14551"/>
    <n v="0.62087999999999999"/>
    <n v="0.81179000000000001"/>
    <n v="0.12225999999999999"/>
    <n v="-2.1944999999999999E-2"/>
    <n v="0.36491000000000001"/>
    <n v="0.17924999999999999"/>
    <n v="0.38380999999999998"/>
    <n v="0.31129000000000001"/>
    <n v="0.57752999999999999"/>
    <n v="10.878"/>
    <n v="0.37912000000000001"/>
    <n v="1.6376999999999999"/>
    <n v="7.4146000000000001"/>
    <n v="0.15060999999999999"/>
    <n v="1.6758999999999999"/>
    <n v="0.10142"/>
    <n v="1.3846000000000001E-2"/>
    <n v="0.16918"/>
    <n v="1.4056"/>
    <n v="2.5053000000000001"/>
    <n v="0.27091999999999999"/>
    <n v="0.59948000000000001"/>
    <n v="2359.6999999999998"/>
    <n v="13.701000000000001"/>
    <n v="-36.991999999999997"/>
    <n v="0.10863"/>
    <n v="2.1402999999999998E-2"/>
    <n v="0.21875"/>
    <n v="4.6119000000000003"/>
    <n v="0.26946999999999999"/>
    <n v="0.96553"/>
    <n v="2.2986"/>
    <n v="48.552999999999997"/>
    <n v="0.25195000000000001"/>
    <n v="5.6454999999999998E-2"/>
    <n v="0.12494"/>
    <n v="-0.34606999999999999"/>
    <n v="0.32402999999999998"/>
    <n v="2.1412"/>
    <n v="-0.70782"/>
    <n v="1.17"/>
    <n v="0.44906000000000001"/>
    <n v="-5.7883999999999998E-2"/>
    <n v="0.23436000000000001"/>
    <n v="1.6386000000000001"/>
    <n v="6148.1"/>
    <n v="1.5811999999999999"/>
    <n v="0.72907999999999995"/>
    <n v="13.493"/>
    <n v="0.18532000000000001"/>
    <n v="0.21992999999999999"/>
    <n v="2227.8000000000002"/>
    <n v="-0.54776999999999998"/>
    <n v="0.35315999999999997"/>
    <n v="0.17011999999999999"/>
    <n v="-1.8399E-3"/>
    <n v="-2.2664E-3"/>
    <n v="0.11879000000000001"/>
    <n v="-1.5863"/>
    <n v="-7.5045999999999999"/>
    <n v="12.145"/>
    <n v="-20.228999999999999"/>
    <n v="28.286000000000001"/>
    <n v="30.023"/>
    <n v="11"/>
    <n v="34501"/>
    <n v="-32.209000000000003"/>
    <n v="11.9"/>
    <n v="13.871"/>
    <n v="1"/>
    <n v="29"/>
    <n v="91.7"/>
    <n v="227.5"/>
    <n v="214.5"/>
    <n v="21"/>
    <n v="20.5"/>
    <n v="8.6"/>
    <n v="15"/>
    <n v="5.0480999999999998"/>
    <n v="13"/>
    <n v="43"/>
  </r>
  <r>
    <x v="212"/>
    <n v="2"/>
    <x v="0"/>
    <n v="1.4762"/>
    <n v="0.29282000000000002"/>
    <n v="0.71982000000000002"/>
    <n v="0.71235000000000004"/>
    <n v="0.31076999999999999"/>
    <n v="0.2243"/>
    <n v="0.98899999999999999"/>
    <n v="0.41105000000000003"/>
    <n v="1.0450999999999999"/>
    <n v="4.6654000000000001E-2"/>
    <n v="0.69528999999999996"/>
    <n v="7.5061999999999998"/>
    <n v="0.28017999999999998"/>
    <n v="2.5691000000000002"/>
    <n v="166.61"/>
    <n v="0.43625999999999998"/>
    <n v="1.8959999999999999"/>
    <n v="0.16394"/>
    <n v="5.8119999999999998E-2"/>
    <n v="0.34809000000000001"/>
    <n v="1.0245"/>
    <n v="2.5825"/>
    <n v="0.48629"/>
    <n v="0.47098000000000001"/>
    <n v="1340"/>
    <n v="12.523"/>
    <n v="3.1758999999999999"/>
    <n v="0.41116999999999998"/>
    <n v="0.24883"/>
    <n v="0.46581"/>
    <n v="41.918999999999997"/>
    <n v="0.65390000000000004"/>
    <n v="0.65430999999999995"/>
    <n v="3.6909000000000001"/>
    <n v="2.1608000000000001"/>
    <n v="0.42114000000000001"/>
    <n v="0.8881"/>
    <n v="0.23014000000000001"/>
    <n v="0.25702000000000003"/>
    <n v="0.27583999999999997"/>
    <n v="2.5424000000000002"/>
    <n v="0.68737000000000004"/>
    <n v="1.0158"/>
    <n v="1.0616000000000001"/>
    <n v="0.80054999999999998"/>
    <n v="0.40678999999999998"/>
    <n v="2.5691000000000002"/>
    <n v="1282.2"/>
    <n v="1.681"/>
    <n v="0.51371"/>
    <n v="12.183999999999999"/>
    <n v="0.49369000000000002"/>
    <n v="0.34641"/>
    <n v="531.51"/>
    <n v="0.25578000000000001"/>
    <n v="0.193"/>
    <n v="8.5356000000000008E-3"/>
    <n v="-3.9261000000000001E-3"/>
    <n v="-5.5113999999999996E-3"/>
    <n v="0"/>
    <n v="7.4165999999999999"/>
    <n v="7.1050000000000004"/>
    <n v="14.321"/>
    <n v="18.77"/>
    <n v="124.76"/>
    <n v="26.123999999999999"/>
    <n v="11.8"/>
    <n v="8322.7999999999993"/>
    <n v="0.18959999999999999"/>
    <n v="15.6"/>
    <n v="24.579000000000001"/>
    <n v="0"/>
    <n v="36"/>
    <n v="107.09"/>
    <n v="31.31"/>
    <n v="30.193999999999999"/>
    <n v="17"/>
    <n v="16"/>
    <n v="0.4"/>
    <n v="15"/>
    <n v="0.2135"/>
    <n v="1"/>
    <n v="18"/>
  </r>
  <r>
    <x v="212"/>
    <n v="3"/>
    <x v="0"/>
    <n v="1.4341999999999999"/>
    <n v="0.15873000000000001"/>
    <n v="0.67986999999999997"/>
    <n v="0.35031000000000001"/>
    <n v="0.15287999999999999"/>
    <n v="0.21129000000000001"/>
    <n v="0.88985000000000003"/>
    <n v="0.45312999999999998"/>
    <n v="0.49584"/>
    <n v="3.6604999999999999E-2"/>
    <n v="0.69793000000000005"/>
    <n v="7.1111000000000004"/>
    <n v="0.32013000000000003"/>
    <n v="2.1236999999999999"/>
    <n v="11.856"/>
    <n v="0.43641000000000002"/>
    <n v="0.81691000000000003"/>
    <n v="0.13714000000000001"/>
    <n v="6.1370000000000001E-2"/>
    <n v="0.28182000000000001"/>
    <n v="0.50192999999999999"/>
    <n v="1.2672000000000001"/>
    <n v="0.50231000000000003"/>
    <n v="0.48664000000000002"/>
    <n v="811.93"/>
    <n v="12.634"/>
    <n v="1.6579999999999999"/>
    <n v="0.11773"/>
    <n v="0.19323000000000001"/>
    <n v="0.43303000000000003"/>
    <n v="2432.1"/>
    <n v="1.2361"/>
    <n v="0.71577999999999997"/>
    <n v="1.6414"/>
    <n v="30.364000000000001"/>
    <n v="0.22744"/>
    <n v="0.60360000000000003"/>
    <n v="0.39149"/>
    <n v="-0.45034000000000002"/>
    <n v="0.27644999999999997"/>
    <n v="1.0943000000000001"/>
    <n v="-0.39407999999999999"/>
    <n v="1.1579999999999999"/>
    <n v="0.57418000000000002"/>
    <n v="0.66000999999999999"/>
    <n v="0.23347999999999999"/>
    <n v="2.1236999999999999"/>
    <n v="1637.5"/>
    <n v="1.5201"/>
    <n v="0.49769000000000002"/>
    <n v="11.585000000000001"/>
    <n v="0.49177999999999999"/>
    <n v="0.17596000000000001"/>
    <n v="289.79000000000002"/>
    <n v="-0.24539"/>
    <n v="0.21342"/>
    <n v="0.12023"/>
    <n v="0"/>
    <n v="0"/>
    <n v="0"/>
    <n v="5.5270000000000001"/>
    <n v="7.0632000000000001"/>
    <n v="7.7373000000000003"/>
    <n v="14.332000000000001"/>
    <n v="65.605999999999995"/>
    <n v="28.184000000000001"/>
    <n v="11.05"/>
    <n v="8534.9"/>
    <n v="6.0678999999999998"/>
    <n v="15.4"/>
    <n v="22.638999999999999"/>
    <n v="0"/>
    <n v="35.5"/>
    <n v="113.98"/>
    <n v="33.69"/>
    <n v="32.734000000000002"/>
    <n v="17"/>
    <n v="15.5"/>
    <n v="0.1"/>
    <n v="15"/>
    <n v="0.18723000000000001"/>
    <n v="2"/>
    <n v="19"/>
  </r>
  <r>
    <x v="212"/>
    <n v="4"/>
    <x v="0"/>
    <n v="0.87746000000000002"/>
    <n v="0.29349999999999998"/>
    <n v="0.75005999999999995"/>
    <n v="0.76527999999999996"/>
    <n v="0.32172000000000001"/>
    <n v="-7.4498999999999996E-2"/>
    <n v="0.33612999999999998"/>
    <n v="0.38352000000000003"/>
    <n v="1.1742999999999999"/>
    <n v="2.9478000000000001E-2"/>
    <n v="0.53344000000000003"/>
    <n v="7.1839000000000004"/>
    <n v="0.24994"/>
    <n v="3.0009999999999999"/>
    <n v="23.283000000000001"/>
    <n v="0.4204"/>
    <n v="1.4577"/>
    <n v="4.5978999999999999E-2"/>
    <n v="5.8519000000000002E-2"/>
    <n v="7.5631000000000004E-2"/>
    <n v="1.4346000000000001"/>
    <n v="1.7766999999999999"/>
    <n v="0.45885999999999999"/>
    <n v="0.60794000000000004"/>
    <n v="1464.4"/>
    <n v="12.609"/>
    <n v="-10.272"/>
    <n v="-2.4525999999999999E-2"/>
    <n v="0.14212"/>
    <n v="0.20435"/>
    <s v="1.24E+05"/>
    <n v="0.26701999999999998"/>
    <n v="0.81052000000000002"/>
    <n v="2.6937000000000002"/>
    <n v="15.462"/>
    <n v="0.55018999999999996"/>
    <n v="0.56862000000000001"/>
    <n v="6.0082000000000003E-2"/>
    <n v="1.131"/>
    <n v="0.43073"/>
    <n v="3.0619000000000001"/>
    <n v="0.80364000000000002"/>
    <n v="0.58026999999999995"/>
    <n v="0.68140000000000001"/>
    <n v="-0.29807"/>
    <n v="0.39129999999999998"/>
    <n v="3.0009999999999999"/>
    <n v="1247.0999999999999"/>
    <n v="2.4323999999999999"/>
    <n v="0.54113999999999995"/>
    <n v="12.342000000000001"/>
    <n v="0.47538000000000002"/>
    <n v="0.35115000000000002"/>
    <n v="615.87"/>
    <n v="0.28664000000000001"/>
    <n v="0.28410000000000002"/>
    <n v="0.51983999999999997"/>
    <n v="0"/>
    <n v="0"/>
    <n v="4.0439000000000003E-2"/>
    <n v="4.3907999999999996"/>
    <n v="8.4656000000000002"/>
    <n v="1.5972999999999999"/>
    <n v="4.2023999999999999"/>
    <n v="-7.7302"/>
    <n v="32.265000000000001"/>
    <n v="10.9"/>
    <n v="8894.7999999999993"/>
    <n v="-3.4007000000000001"/>
    <n v="12.8"/>
    <n v="34.064"/>
    <n v="2"/>
    <n v="34"/>
    <n v="87.84"/>
    <n v="37.935000000000002"/>
    <n v="36.825000000000003"/>
    <n v="17.082999999999998"/>
    <n v="15.5"/>
    <n v="2.7"/>
    <n v="15"/>
    <n v="0.14707999999999999"/>
    <n v="3"/>
    <n v="20"/>
  </r>
  <r>
    <x v="212"/>
    <n v="5"/>
    <x v="0"/>
    <n v="1.06"/>
    <n v="0.22459999999999999"/>
    <n v="0.54827000000000004"/>
    <n v="0.74572000000000005"/>
    <n v="0.30658000000000002"/>
    <n v="2.5418E-2"/>
    <n v="0.37747999999999998"/>
    <n v="0.30118"/>
    <n v="0.49719999999999998"/>
    <n v="0.20405999999999999"/>
    <n v="0.44869999999999999"/>
    <n v="7.5643000000000002"/>
    <n v="0.45173000000000002"/>
    <n v="1.2137"/>
    <n v="28.684000000000001"/>
    <n v="0.41111999999999999"/>
    <n v="1.5326"/>
    <n v="3.9576E-2"/>
    <n v="5.4350999999999997E-2"/>
    <n v="9.3495999999999996E-2"/>
    <n v="1.6618999999999999"/>
    <n v="1.4568000000000001"/>
    <n v="0.47676000000000002"/>
    <n v="0.42329"/>
    <n v="997.55"/>
    <n v="12.715999999999999"/>
    <n v="29.338000000000001"/>
    <n v="0.11268"/>
    <n v="0.12499"/>
    <n v="0.15978000000000001"/>
    <s v="1.30E+05"/>
    <n v="0.21426999999999999"/>
    <n v="0.77203999999999995"/>
    <n v="2.9291"/>
    <n v="12.55"/>
    <n v="0.50055000000000005"/>
    <n v="0.27668999999999999"/>
    <n v="5.3069999999999999E-2"/>
    <n v="8.4245E-2"/>
    <n v="0.51190000000000002"/>
    <n v="1.6508"/>
    <n v="-0.14852000000000001"/>
    <n v="0.88244999999999996"/>
    <n v="0.43874999999999997"/>
    <n v="5.6269E-2"/>
    <n v="0.40965000000000001"/>
    <n v="1.2137"/>
    <n v="2006.3"/>
    <n v="0.93703999999999998"/>
    <n v="0.52324000000000004"/>
    <n v="12.423"/>
    <n v="0.46472000000000002"/>
    <n v="0.35553000000000001"/>
    <n v="645.21"/>
    <n v="-8.0217999999999998E-2"/>
    <n v="0.25458999999999998"/>
    <n v="0.32238"/>
    <n v="0"/>
    <n v="0"/>
    <n v="0.18257999999999999"/>
    <n v="5.2314999999999996"/>
    <n v="7.8486000000000002"/>
    <n v="2.9998999999999998"/>
    <n v="1.3220000000000001"/>
    <n v="-9.0421999999999993"/>
    <n v="36.859000000000002"/>
    <n v="11.4"/>
    <n v="9134.2000000000007"/>
    <n v="-31.329000000000001"/>
    <n v="11.15"/>
    <n v="36.292999999999999"/>
    <n v="4"/>
    <n v="32"/>
    <n v="57.305999999999997"/>
    <n v="42.164999999999999"/>
    <n v="40.6"/>
    <n v="16.332999999999998"/>
    <n v="15"/>
    <n v="3.85"/>
    <n v="15"/>
    <n v="0.90632000000000001"/>
    <n v="4"/>
    <n v="21"/>
  </r>
  <r>
    <x v="212"/>
    <n v="6"/>
    <x v="0"/>
    <n v="0.90580000000000005"/>
    <n v="0.21143999999999999"/>
    <n v="0.54784999999999995"/>
    <n v="0.67815999999999999"/>
    <n v="0.29833999999999999"/>
    <n v="-4.6108999999999997E-2"/>
    <n v="0.10729"/>
    <n v="0.31178"/>
    <n v="0.46762999999999999"/>
    <n v="0.22212999999999999"/>
    <n v="0.44335999999999998"/>
    <n v="6.1452"/>
    <n v="0.45215"/>
    <n v="1.2117"/>
    <s v="2.43E+05"/>
    <n v="0.43992999999999999"/>
    <n v="1.0451999999999999"/>
    <n v="3.4515999999999998E-2"/>
    <n v="7.1587999999999999E-2"/>
    <n v="7.0517999999999997E-2"/>
    <n v="1.5296000000000001"/>
    <n v="1.5095000000000001"/>
    <n v="0.48860999999999999"/>
    <n v="0.48947000000000002"/>
    <n v="1011.2"/>
    <n v="12.79"/>
    <n v="-14.708"/>
    <n v="7.6741000000000004E-2"/>
    <n v="5.8379E-2"/>
    <n v="5.2512999999999997E-2"/>
    <s v="1.24E+05"/>
    <n v="7.7434000000000003E-2"/>
    <n v="0.89344000000000001"/>
    <n v="2.0438999999999998"/>
    <n v="0"/>
    <n v="0.47689999999999999"/>
    <n v="0.12912000000000001"/>
    <n v="5.0896999999999998E-2"/>
    <n v="-2.0805000000000001E-2"/>
    <n v="0.44927"/>
    <n v="1.4999"/>
    <n v="1.3646999999999999E-2"/>
    <n v="1.0064"/>
    <n v="0.47062999999999999"/>
    <n v="-0.10198"/>
    <n v="0.38594000000000001"/>
    <n v="1.2117"/>
    <n v="2162.3000000000002"/>
    <n v="1.0825"/>
    <n v="0.51139000000000001"/>
    <n v="12.401999999999999"/>
    <n v="0.48744999999999999"/>
    <n v="0.33135999999999999"/>
    <n v="633.42999999999995"/>
    <n v="6.7771999999999997E-3"/>
    <n v="0.33180999999999999"/>
    <n v="-5.4996999999999997E-2"/>
    <n v="-1.8379E-2"/>
    <n v="-2.7101E-2"/>
    <n v="0.19628000000000001"/>
    <n v="6.7298"/>
    <n v="11.801"/>
    <n v="-0.18229999999999999"/>
    <n v="5.8266999999999998"/>
    <n v="2.6566000000000001"/>
    <n v="27.728999999999999"/>
    <n v="10.5"/>
    <n v="9357.4"/>
    <n v="-10.689"/>
    <n v="18.399999999999999"/>
    <n v="1.3676999999999999"/>
    <n v="2"/>
    <n v="29"/>
    <n v="66.262"/>
    <n v="52.74"/>
    <n v="49.206000000000003"/>
    <n v="15.5"/>
    <n v="12"/>
    <n v="-6.4"/>
    <n v="15"/>
    <n v="1.0623"/>
    <n v="5"/>
    <n v="22"/>
  </r>
  <r>
    <x v="212"/>
    <n v="7"/>
    <x v="0"/>
    <n v="1.2000999999999999"/>
    <n v="0.33551999999999998"/>
    <n v="0.43474000000000002"/>
    <n v="0.93784999999999996"/>
    <n v="0.45552999999999999"/>
    <n v="7.7464000000000005E-2"/>
    <n v="0.29098000000000002"/>
    <n v="0.35775000000000001"/>
    <n v="0.59357000000000004"/>
    <n v="0.36226999999999998"/>
    <n v="0.46464"/>
    <n v="9.8108000000000004"/>
    <n v="0.56525999999999998"/>
    <n v="0.76910999999999996"/>
    <s v="3.81E+05"/>
    <n v="0.48570999999999998"/>
    <n v="1.5405"/>
    <n v="5.0678000000000001E-2"/>
    <n v="4.9508000000000003E-2"/>
    <n v="0.13089000000000001"/>
    <n v="2.0185"/>
    <n v="1.9092"/>
    <n v="0.52859"/>
    <n v="0.38717000000000001"/>
    <n v="1818.2"/>
    <n v="12.914999999999999"/>
    <n v="12.106999999999999"/>
    <n v="0.13316"/>
    <n v="4.7572999999999997E-2"/>
    <n v="0.11266"/>
    <s v="1.80E+05"/>
    <n v="0.12012"/>
    <n v="0.89056999999999997"/>
    <n v="3.2679"/>
    <n v="0"/>
    <n v="0.72211000000000003"/>
    <n v="8.4161E-2"/>
    <n v="5.4036000000000001E-2"/>
    <n v="0.56708000000000003"/>
    <n v="0.49121999999999999"/>
    <n v="1.6592"/>
    <n v="0.79815000000000003"/>
    <n v="1.1507000000000001"/>
    <n v="0.68303000000000003"/>
    <n v="0.13704"/>
    <n v="0.77176"/>
    <n v="0.79122999999999999"/>
    <n v="3063.2"/>
    <n v="0.68494999999999995"/>
    <n v="0.47141"/>
    <n v="12.851000000000001"/>
    <n v="0.53164999999999996"/>
    <n v="0.49574000000000001"/>
    <n v="997.84"/>
    <n v="0.28523999999999999"/>
    <n v="0.28699000000000002"/>
    <n v="0.23896000000000001"/>
    <n v="0"/>
    <n v="0"/>
    <n v="0.21798000000000001"/>
    <n v="-7.5347999999999998E-2"/>
    <n v="-0.23637"/>
    <n v="-3.0266000000000002"/>
    <n v="5.7747999999999999"/>
    <n v="-20.981999999999999"/>
    <n v="15.916"/>
    <n v="10.4"/>
    <n v="9667.2999999999993"/>
    <n v="4.7908999999999997"/>
    <n v="25.4"/>
    <n v="41.597999999999999"/>
    <n v="0"/>
    <n v="28"/>
    <n v="79.950999999999993"/>
    <n v="66.12"/>
    <n v="59.470999999999997"/>
    <n v="18"/>
    <n v="12"/>
    <n v="-13.4"/>
    <n v="15"/>
    <n v="1.9632000000000001"/>
    <n v="6"/>
    <n v="23"/>
  </r>
  <r>
    <x v="212"/>
    <n v="8"/>
    <x v="0"/>
    <n v="0.82479999999999998"/>
    <n v="0.32462999999999997"/>
    <n v="0.51826000000000005"/>
    <n v="0.86917999999999995"/>
    <n v="0.42115999999999998"/>
    <n v="-8.2559999999999995E-2"/>
    <n v="0.24088999999999999"/>
    <n v="0.37348999999999999"/>
    <n v="0.67386999999999997"/>
    <n v="0.31984000000000001"/>
    <n v="0.38867000000000002"/>
    <n v="20.817"/>
    <n v="0.48174"/>
    <n v="1.0758000000000001"/>
    <n v="64.817999999999998"/>
    <n v="0.48454999999999998"/>
    <n v="1.66"/>
    <n v="5.1216999999999999E-2"/>
    <n v="2.3276000000000002E-2"/>
    <n v="0.10868999999999999"/>
    <n v="2.2363"/>
    <n v="1.9872000000000001"/>
    <n v="0.53966999999999998"/>
    <n v="0.47122999999999998"/>
    <n v="2205.6"/>
    <n v="13.141"/>
    <n v="-10.528"/>
    <n v="0.25373000000000001"/>
    <n v="4.7021E-2"/>
    <n v="0.11351"/>
    <n v="3.9773000000000001"/>
    <n v="0.13059999999999999"/>
    <n v="0.90927000000000002"/>
    <n v="3.6061999999999999"/>
    <n v="5.5540000000000003"/>
    <n v="0.83523000000000003"/>
    <n v="9.7605999999999998E-2"/>
    <n v="5.8924999999999998E-2"/>
    <n v="0.16194"/>
    <n v="0.43740000000000001"/>
    <n v="1.8042"/>
    <n v="0.21304999999999999"/>
    <n v="1.1013999999999999"/>
    <n v="0.74219000000000002"/>
    <n v="-0.17138"/>
    <n v="0.62639"/>
    <n v="1.1052999999999999"/>
    <n v="3273"/>
    <n v="0.97818000000000005"/>
    <n v="0.46033000000000002"/>
    <n v="13.000999999999999"/>
    <n v="0.52805000000000002"/>
    <n v="0.46906999999999999"/>
    <n v="1165.5"/>
    <n v="9.6270999999999995E-2"/>
    <n v="0.24102999999999999"/>
    <n v="0.11636000000000001"/>
    <n v="-4.0977E-2"/>
    <n v="-4.7143999999999998E-2"/>
    <n v="0.22342000000000001"/>
    <n v="5.4618999999999996E-3"/>
    <n v="-2.5748000000000002"/>
    <n v="-0.39328000000000002"/>
    <n v="-1.6532"/>
    <n v="57.368000000000002"/>
    <n v="23.905000000000001"/>
    <n v="11.9"/>
    <n v="9979.2000000000007"/>
    <n v="51.713999999999999"/>
    <n v="10.8"/>
    <n v="-1.7109000000000001"/>
    <n v="2"/>
    <n v="28"/>
    <n v="84.66"/>
    <n v="73.2"/>
    <n v="63.88"/>
    <n v="16"/>
    <n v="12"/>
    <n v="1.2"/>
    <n v="15"/>
    <n v="2.173"/>
    <n v="7"/>
    <n v="24"/>
  </r>
  <r>
    <x v="212"/>
    <n v="9"/>
    <x v="0"/>
    <n v="0.81415999999999999"/>
    <n v="0.21299999999999999"/>
    <n v="0.50334000000000001"/>
    <n v="0.73373999999999995"/>
    <n v="0.23502999999999999"/>
    <n v="-8.4824999999999998E-2"/>
    <n v="0.29751"/>
    <n v="0.29028999999999999"/>
    <n v="0.42886000000000002"/>
    <n v="0.26335999999999998"/>
    <n v="0.37161"/>
    <n v="26.289000000000001"/>
    <n v="0.49665999999999999"/>
    <n v="1.0134000000000001"/>
    <n v="13.839"/>
    <n v="0.32030999999999998"/>
    <n v="1.9872000000000001"/>
    <n v="3.1347E-2"/>
    <n v="1.2184E-2"/>
    <n v="6.8679000000000004E-2"/>
    <n v="1.9744999999999999"/>
    <n v="1.5008999999999999"/>
    <n v="0.42374000000000001"/>
    <n v="0.45643"/>
    <n v="1004.3"/>
    <n v="13.287000000000001"/>
    <n v="-8.65"/>
    <n v="0.15662000000000001"/>
    <n v="4.6907999999999998E-2"/>
    <n v="0.13578999999999999"/>
    <n v="78.984999999999999"/>
    <n v="0.18507000000000001"/>
    <n v="0.90681"/>
    <n v="3.4485000000000001"/>
    <n v="26.013000000000002"/>
    <n v="0.57318000000000002"/>
    <n v="9.4447000000000003E-2"/>
    <n v="4.2722999999999997E-2"/>
    <n v="-2.3615000000000001E-2"/>
    <n v="0.48887999999999998"/>
    <n v="1.4773000000000001"/>
    <n v="-0.24112"/>
    <n v="1.0159"/>
    <n v="0.43569000000000002"/>
    <n v="-0.17079"/>
    <n v="0.42316999999999999"/>
    <n v="1.0483"/>
    <n v="2341.6999999999998"/>
    <n v="0.91900000000000004"/>
    <n v="0.57625999999999999"/>
    <n v="12.977"/>
    <n v="0.37319999999999998"/>
    <n v="0.31091999999999997"/>
    <n v="1153.2"/>
    <n v="-0.13708999999999999"/>
    <n v="0.21276999999999999"/>
    <n v="0.29274"/>
    <n v="2.0906999999999999E-2"/>
    <n v="2.8493999999999998E-2"/>
    <n v="0.1933"/>
    <n v="5.7264999999999997"/>
    <n v="8.4799000000000007"/>
    <n v="7.4958999999999998"/>
    <n v="2.3437000000000001"/>
    <n v="85.813999999999993"/>
    <n v="25.17"/>
    <n v="13.5"/>
    <n v="10601"/>
    <n v="38.854999999999997"/>
    <n v="12.4"/>
    <n v="10.131"/>
    <n v="4"/>
    <n v="27"/>
    <n v="93.882999999999996"/>
    <n v="82.3"/>
    <n v="74.497"/>
    <n v="16.5"/>
    <n v="13"/>
    <n v="0.6"/>
    <n v="15"/>
    <n v="1.2417"/>
    <n v="8"/>
    <n v="25"/>
  </r>
  <r>
    <x v="212"/>
    <n v="10"/>
    <x v="0"/>
    <n v="0.88619999999999999"/>
    <n v="0.1205"/>
    <n v="0.61809000000000003"/>
    <n v="0.77834000000000003"/>
    <n v="0.13225000000000001"/>
    <n v="-5.3669000000000001E-2"/>
    <n v="0.21639"/>
    <n v="0.15482000000000001"/>
    <n v="0.31552999999999998"/>
    <n v="0.17416999999999999"/>
    <n v="0.41792000000000001"/>
    <n v="7.2718999999999996"/>
    <n v="0.38191000000000003"/>
    <n v="1.6184000000000001"/>
    <n v="26.582999999999998"/>
    <n v="0.16991000000000001"/>
    <n v="2.0684"/>
    <n v="3.1937E-2"/>
    <n v="2.3365E-2"/>
    <n v="6.7722000000000004E-2"/>
    <n v="1.8624000000000001"/>
    <n v="1.6979"/>
    <n v="0.22872000000000001"/>
    <n v="0.47159000000000001"/>
    <n v="638.08000000000004"/>
    <n v="13.403"/>
    <n v="-14.503"/>
    <n v="0.12306"/>
    <n v="0.14649999999999999"/>
    <n v="0.10205"/>
    <n v="110.62"/>
    <n v="0.13111"/>
    <n v="0.76297999999999999"/>
    <n v="2.6818"/>
    <n v="13.542999999999999"/>
    <n v="0.28833999999999999"/>
    <n v="0.3836"/>
    <n v="4.1033E-2"/>
    <n v="0.19131999999999999"/>
    <n v="0.45839999999999997"/>
    <n v="2.0379999999999998"/>
    <n v="-0.36463000000000001"/>
    <n v="0.83313000000000004"/>
    <n v="0.26288"/>
    <n v="-0.14052999999999999"/>
    <n v="0.19495999999999999"/>
    <n v="1.6833"/>
    <n v="2022.2"/>
    <n v="1.2347999999999999"/>
    <n v="0.77127999999999997"/>
    <n v="13.151999999999999"/>
    <n v="0.22423999999999999"/>
    <n v="0.17802000000000001"/>
    <n v="1590"/>
    <n v="-0.22295999999999999"/>
    <n v="0.29022999999999999"/>
    <n v="5.305E-2"/>
    <n v="-1.5852999999999999E-2"/>
    <n v="-2.0368000000000001E-2"/>
    <n v="0.2165"/>
    <n v="3.0621"/>
    <n v="3.9554"/>
    <n v="-0.53449000000000002"/>
    <n v="-9.3019999999999996"/>
    <n v="11.207000000000001"/>
    <n v="20.132000000000001"/>
    <n v="12.3"/>
    <n v="13568"/>
    <n v="14.529"/>
    <n v="21.5"/>
    <n v="33.768000000000001"/>
    <n v="2"/>
    <n v="22"/>
    <n v="100"/>
    <n v="100"/>
    <n v="100"/>
    <n v="17.125"/>
    <n v="14.5"/>
    <n v="-7"/>
    <n v="15"/>
    <n v="0.92225000000000001"/>
    <n v="9"/>
    <n v="26"/>
  </r>
  <r>
    <x v="212"/>
    <n v="11"/>
    <x v="0"/>
    <n v="1.145"/>
    <n v="0.20279"/>
    <n v="0.54339000000000004"/>
    <n v="0.95445000000000002"/>
    <n v="0.23172000000000001"/>
    <n v="6.1275999999999997E-2"/>
    <n v="0.22428999999999999"/>
    <n v="0.21246999999999999"/>
    <n v="0.44412000000000001"/>
    <n v="0.25247000000000003"/>
    <n v="0.48377999999999999"/>
    <n v="11.759"/>
    <n v="0.45661000000000002"/>
    <n v="1.19"/>
    <n v="47.113"/>
    <n v="0.24277000000000001"/>
    <n v="1.9040999999999999"/>
    <n v="2.6904000000000001E-2"/>
    <n v="2.0645E-2"/>
    <n v="6.3678999999999999E-2"/>
    <n v="1.9729000000000001"/>
    <n v="2.2330999999999999"/>
    <n v="0.29780000000000001"/>
    <n v="0.42249999999999999"/>
    <n v="1092.7"/>
    <n v="13.42"/>
    <n v="15.576000000000001"/>
    <n v="1.7597000000000002E-2"/>
    <n v="0.12089"/>
    <n v="9.4761999999999999E-2"/>
    <n v="85.447000000000003"/>
    <n v="9.9283999999999997E-2"/>
    <n v="0.77753000000000005"/>
    <n v="2.7115999999999998"/>
    <n v="7.6412000000000004"/>
    <n v="0.41918"/>
    <n v="0.26474999999999999"/>
    <n v="2.8188000000000001E-2"/>
    <n v="0.24784999999999999"/>
    <n v="0.42741000000000001"/>
    <n v="2.0903"/>
    <n v="0.71248999999999996"/>
    <n v="1.0683"/>
    <n v="0.47447"/>
    <n v="0.13420000000000001"/>
    <n v="0.37319999999999998"/>
    <n v="1.2298"/>
    <n v="2460.4"/>
    <n v="0.92530000000000001"/>
    <n v="0.70220000000000005"/>
    <n v="13.374000000000001"/>
    <n v="0.29592000000000002"/>
    <n v="0.28423999999999999"/>
    <n v="2121.6999999999998"/>
    <n v="0.26267000000000001"/>
    <n v="0.35199000000000003"/>
    <n v="-5.1204E-2"/>
    <n v="0"/>
    <n v="0"/>
    <n v="0.16500000000000001"/>
    <n v="-7.7140000000000004"/>
    <n v="-11.824"/>
    <n v="-25.736000000000001"/>
    <n v="-21.411000000000001"/>
    <n v="46.844000000000001"/>
    <n v="30.045999999999999"/>
    <n v="12.2"/>
    <n v="26059"/>
    <n v="3.8523000000000001"/>
    <n v="30.5"/>
    <n v="-10.664999999999999"/>
    <n v="0"/>
    <n v="28"/>
    <n v="91.5"/>
    <n v="130.5"/>
    <n v="132.4"/>
    <n v="20"/>
    <n v="14.5"/>
    <n v="-16"/>
    <n v="15"/>
    <n v="1.3604000000000001"/>
    <n v="10"/>
    <n v="27"/>
  </r>
  <r>
    <x v="212"/>
    <n v="12"/>
    <x v="0"/>
    <n v="1.4008"/>
    <n v="0.29354999999999998"/>
    <n v="0.51437999999999995"/>
    <n v="1.0087999999999999"/>
    <n v="0.30909999999999999"/>
    <n v="0.17327000000000001"/>
    <n v="0.40462999999999999"/>
    <n v="0.29099000000000003"/>
    <n v="0.60448999999999997"/>
    <n v="0.31798999999999999"/>
    <n v="0.60562000000000005"/>
    <n v="21.736000000000001"/>
    <n v="0.48562"/>
    <n v="1.0591999999999999"/>
    <n v="58.497"/>
    <n v="0.30640000000000001"/>
    <n v="1.62"/>
    <n v="2.7779000000000002E-2"/>
    <n v="1.4097E-2"/>
    <n v="6.4250000000000002E-2"/>
    <n v="1.6657"/>
    <n v="3.1429"/>
    <n v="0.36181999999999997"/>
    <n v="0.43235000000000001"/>
    <n v="1926.3"/>
    <n v="13.617000000000001"/>
    <n v="5.8220999999999998"/>
    <n v="0.21786"/>
    <n v="8.2030000000000006E-2"/>
    <n v="0.17494000000000001"/>
    <n v="23.132000000000001"/>
    <n v="0.17341999999999999"/>
    <n v="0.84053"/>
    <n v="2.5385"/>
    <n v="6.1542000000000003"/>
    <n v="0.48470999999999997"/>
    <n v="0.16891999999999999"/>
    <n v="2.7536000000000001E-2"/>
    <n v="0.28721000000000002"/>
    <n v="0.32097999999999999"/>
    <n v="2.0773999999999999"/>
    <n v="0.76290999999999998"/>
    <n v="1.5128999999999999"/>
    <n v="0.91456000000000004"/>
    <n v="0.35681000000000002"/>
    <n v="0.57069000000000003"/>
    <n v="1.0862000000000001"/>
    <n v="3186.7"/>
    <n v="0.89031000000000005"/>
    <n v="0.63817999999999997"/>
    <n v="13.625999999999999"/>
    <n v="0.34844000000000003"/>
    <n v="0.36501"/>
    <n v="2713.1"/>
    <n v="0.27612999999999999"/>
    <n v="0.39740999999999999"/>
    <n v="-8.5404999999999995E-2"/>
    <n v="-1.2923000000000001E-4"/>
    <n v="-1.281E-4"/>
    <n v="0.17352999999999999"/>
    <n v="-0.32511000000000001"/>
    <n v="-0.71099000000000001"/>
    <n v="-3.0659000000000001"/>
    <n v="-17.899000000000001"/>
    <n v="107.71"/>
    <n v="38.823"/>
    <n v="10.4"/>
    <n v="31839"/>
    <n v="-25.841000000000001"/>
    <n v="34.700000000000003"/>
    <n v="36.03"/>
    <n v="2"/>
    <n v="32"/>
    <n v="87.1"/>
    <n v="175.9"/>
    <n v="178.1"/>
    <n v="20"/>
    <n v="14.5"/>
    <n v="-20.2"/>
    <n v="15"/>
    <n v="2.0867"/>
    <n v="11"/>
    <n v="28"/>
  </r>
  <r>
    <x v="212"/>
    <n v="13"/>
    <x v="0"/>
    <n v="1.2862"/>
    <n v="0.26500000000000001"/>
    <n v="0.53442999999999996"/>
    <n v="1.0598000000000001"/>
    <n v="0.27847"/>
    <n v="0.13553000000000001"/>
    <n v="0.34878999999999999"/>
    <n v="0.25004999999999999"/>
    <n v="0.56920000000000004"/>
    <n v="0.31717000000000001"/>
    <n v="0.60899999999999999"/>
    <n v="23.728000000000002"/>
    <n v="0.46556999999999998"/>
    <n v="1.1478999999999999"/>
    <n v="35.911000000000001"/>
    <n v="0.26274999999999998"/>
    <n v="1.5982000000000001"/>
    <n v="1.5252999999999999E-2"/>
    <n v="1.1073E-2"/>
    <n v="3.2215000000000001E-2"/>
    <n v="1.7403"/>
    <n v="3.2145000000000001"/>
    <n v="0.35454999999999998"/>
    <n v="0.47347"/>
    <n v="1964.3"/>
    <n v="13.739000000000001"/>
    <n v="7.82"/>
    <n v="0.12959000000000001"/>
    <n v="6.0958999999999999E-2"/>
    <n v="0.16514000000000001"/>
    <n v="26.071999999999999"/>
    <n v="0.15581999999999999"/>
    <n v="0.88593999999999995"/>
    <n v="2.4761000000000002"/>
    <n v="10.025"/>
    <n v="0.43514000000000003"/>
    <n v="0.13092999999999999"/>
    <n v="1.4392E-2"/>
    <n v="0.1867"/>
    <n v="0.32969999999999999"/>
    <n v="2.2764000000000002"/>
    <n v="1.9726E-2"/>
    <n v="1.4120999999999999"/>
    <n v="0.80378000000000005"/>
    <n v="0.29110000000000003"/>
    <n v="0.49586000000000002"/>
    <n v="1.1746000000000001"/>
    <n v="3451.1"/>
    <n v="1.0169999999999999"/>
    <n v="0.64544999999999997"/>
    <n v="13.797000000000001"/>
    <n v="0.29981999999999998"/>
    <n v="0.37574999999999997"/>
    <n v="3262.4"/>
    <n v="9.7669000000000002E-3"/>
    <n v="0.42802000000000001"/>
    <n v="0.16027"/>
    <n v="0"/>
    <n v="0"/>
    <n v="0.17982999999999999"/>
    <n v="3.2147999999999999"/>
    <n v="1.5719000000000001"/>
    <n v="7.1562000000000001"/>
    <n v="-4.5407999999999999"/>
    <n v="-20.861000000000001"/>
    <n v="22.334"/>
    <n v="10.6"/>
    <n v="32801"/>
    <n v="-58.122"/>
    <n v="15.6"/>
    <n v="22.571000000000002"/>
    <n v="2"/>
    <n v="30"/>
    <n v="92.9"/>
    <n v="203.2"/>
    <n v="204.5"/>
    <n v="22"/>
    <n v="22"/>
    <n v="6.4"/>
    <n v="15"/>
    <n v="2.3511000000000002"/>
    <n v="12"/>
    <n v="29"/>
  </r>
  <r>
    <x v="212"/>
    <n v="14"/>
    <x v="0"/>
    <n v="1.2826"/>
    <n v="0.24715999999999999"/>
    <n v="0.55259999999999998"/>
    <n v="0.9264"/>
    <n v="0.24382999999999999"/>
    <n v="0.14516999999999999"/>
    <n v="0.55105000000000004"/>
    <n v="0.26679000000000003"/>
    <n v="0.55242000000000002"/>
    <n v="0.32124000000000003"/>
    <n v="0.65891999999999995"/>
    <n v="30.849"/>
    <n v="0.44740000000000002"/>
    <n v="1.2351000000000001"/>
    <n v="9.0469000000000008"/>
    <n v="0.26321"/>
    <n v="1.7137"/>
    <n v="4.3813999999999997E-3"/>
    <n v="8.5319999999999997E-3"/>
    <n v="8.5284000000000002E-3"/>
    <n v="1.4058999999999999"/>
    <n v="3.2416"/>
    <n v="0.32242999999999999"/>
    <n v="0.51375000000000004"/>
    <n v="2154.9"/>
    <n v="13.901999999999999"/>
    <n v="6.3815"/>
    <n v="0.1762"/>
    <n v="3.8849000000000002E-2"/>
    <n v="0.28310000000000002"/>
    <n v="22.826000000000001"/>
    <n v="0.30558999999999997"/>
    <n v="0.92969999999999997"/>
    <n v="2.5291999999999999"/>
    <n v="39.792999999999999"/>
    <n v="0.37509999999999999"/>
    <n v="8.6832000000000006E-2"/>
    <n v="4.7295000000000002E-3"/>
    <n v="2.8131E-2"/>
    <n v="0.28578999999999999"/>
    <n v="2.0706000000000002"/>
    <n v="9.6992999999999996E-2"/>
    <n v="1.5654999999999999"/>
    <n v="0.86482999999999999"/>
    <n v="0.32446999999999998"/>
    <n v="0.44725999999999999"/>
    <n v="1.2612000000000001"/>
    <n v="3900.8"/>
    <n v="1.1483000000000001"/>
    <n v="0.67757000000000001"/>
    <n v="13.824999999999999"/>
    <n v="0.29759999999999998"/>
    <n v="0.29870000000000002"/>
    <n v="2310.3000000000002"/>
    <n v="4.6253000000000002E-2"/>
    <n v="0.36627999999999999"/>
    <n v="1.9546000000000001E-2"/>
    <n v="2.2346999999999999E-2"/>
    <n v="2.4122000000000001E-2"/>
    <n v="0.18547"/>
    <n v="-1.5863"/>
    <n v="-7.5045999999999999"/>
    <n v="12.145"/>
    <n v="-20.228999999999999"/>
    <n v="28.286000000000001"/>
    <n v="30.023"/>
    <n v="11"/>
    <n v="34501"/>
    <n v="-32.209000000000003"/>
    <n v="11.9"/>
    <n v="13.871"/>
    <n v="1"/>
    <n v="29"/>
    <n v="91.7"/>
    <n v="227.5"/>
    <n v="214.5"/>
    <n v="21"/>
    <n v="20.5"/>
    <n v="8.6"/>
    <n v="15"/>
    <n v="2.8008000000000002"/>
    <n v="13"/>
    <n v="30"/>
  </r>
  <r>
    <x v="213"/>
    <n v="1"/>
    <x v="0"/>
    <n v="1.1518999999999999"/>
    <n v="0.27657999999999999"/>
    <n v="0.64685999999999999"/>
    <n v="0.9667"/>
    <n v="0.31820999999999999"/>
    <n v="8.7823999999999999E-2"/>
    <n v="0.46335999999999999"/>
    <n v="0.28610999999999998"/>
    <n v="0.78322000000000003"/>
    <n v="7.3014999999999997E-2"/>
    <n v="0.66600999999999999"/>
    <n v="97.515000000000001"/>
    <n v="0.35314000000000001"/>
    <n v="1.8318000000000001"/>
    <n v="37.435000000000002"/>
    <n v="0.32917000000000002"/>
    <n v="1.6794"/>
    <n v="0.10657"/>
    <n v="3.3755999999999999E-3"/>
    <n v="0.18432000000000001"/>
    <n v="1.4515"/>
    <n v="3.0825999999999998"/>
    <n v="0.37224000000000002"/>
    <n v="0.57818000000000003"/>
    <n v="2814"/>
    <n v="11.53"/>
    <n v="11.007"/>
    <n v="0.40731000000000001"/>
    <n v="6.8681000000000006E-2"/>
    <n v="0.26790999999999998"/>
    <n v="37.777999999999999"/>
    <n v="0.27714"/>
    <n v="0.89381999999999995"/>
    <n v="2.6751999999999998"/>
    <n v="9.6167999999999996"/>
    <n v="0.41528999999999999"/>
    <n v="0.19449"/>
    <n v="0.11024"/>
    <n v="0.21898000000000001"/>
    <n v="0.31359999999999999"/>
    <n v="2.7374999999999998"/>
    <n v="0.91474999999999995"/>
    <n v="1.1261000000000001"/>
    <n v="0.88195000000000001"/>
    <n v="0.2487"/>
    <n v="0.42758000000000002"/>
    <n v="1.8318000000000001"/>
    <n v="3592.9"/>
    <n v="1.6373"/>
    <n v="0.62775999999999998"/>
    <n v="11.496"/>
    <n v="0.35593000000000002"/>
    <n v="0.35983999999999999"/>
    <n v="235.86"/>
    <n v="0.31384000000000001"/>
    <n v="0.36136000000000001"/>
    <n v="0.28619"/>
    <n v="-6.0644000000000002E-3"/>
    <n v="-6.2732999999999999E-3"/>
    <n v="0.17427000000000001"/>
    <n v="4.5941000000000001"/>
    <n v="10.661"/>
    <n v="-0.59436999999999995"/>
    <n v="18.033000000000001"/>
    <n v="31.155999999999999"/>
    <n v="29.568000000000001"/>
    <n v="13.382999999999999"/>
    <n v="7963.9"/>
    <n v="344.56"/>
    <n v="13.967000000000001"/>
    <n v="43.892000000000003"/>
    <n v="4"/>
    <n v="36.417000000000002"/>
    <n v="79.894999999999996"/>
    <n v="25.541"/>
    <n v="24.81"/>
    <n v="15.583"/>
    <n v="16.417000000000002"/>
    <n v="2.4500000000000002"/>
    <n v="15"/>
    <n v="0.74287000000000003"/>
    <n v="8"/>
    <n v="16"/>
  </r>
  <r>
    <x v="213"/>
    <n v="2"/>
    <x v="0"/>
    <n v="1.2942"/>
    <n v="0.29418"/>
    <n v="0.57164000000000004"/>
    <n v="0.89081999999999995"/>
    <n v="0.29314000000000001"/>
    <n v="0.14804"/>
    <n v="0.58594000000000002"/>
    <n v="0.33023999999999998"/>
    <n v="0.68676999999999999"/>
    <n v="4.3860000000000003E-2"/>
    <n v="0.65129000000000004"/>
    <n v="62.06"/>
    <n v="0.42836000000000002"/>
    <n v="1.3345"/>
    <n v="19.664000000000001"/>
    <n v="0.32906999999999997"/>
    <n v="1.7319"/>
    <n v="8.3266999999999994E-2"/>
    <n v="5.3023999999999996E-3"/>
    <n v="0.16546"/>
    <n v="1.3677999999999999"/>
    <n v="2.6915"/>
    <n v="0.36470999999999998"/>
    <n v="0.50324999999999998"/>
    <n v="1893.6"/>
    <n v="11.766"/>
    <n v="6.0172999999999996"/>
    <n v="0.26534999999999997"/>
    <n v="6.8390999999999993E-2"/>
    <n v="0.29487999999999998"/>
    <n v="31.001000000000001"/>
    <n v="0.33101999999999998"/>
    <n v="0.88036000000000003"/>
    <n v="2.7261000000000002"/>
    <n v="18.308"/>
    <n v="0.45168999999999998"/>
    <n v="0.15966"/>
    <n v="9.3473000000000001E-2"/>
    <n v="0.16602"/>
    <n v="0.33096999999999999"/>
    <n v="2.0796000000000001"/>
    <n v="0.34587000000000001"/>
    <n v="1.2942"/>
    <n v="0.88883999999999996"/>
    <n v="0.34560000000000002"/>
    <n v="0.51463000000000003"/>
    <n v="1.3345"/>
    <n v="2757.3"/>
    <n v="1.1748000000000001"/>
    <n v="0.63529000000000002"/>
    <n v="11.65"/>
    <n v="0.35796"/>
    <n v="0.32489000000000001"/>
    <n v="277.68"/>
    <n v="0.14743999999999999"/>
    <n v="0.32677"/>
    <n v="0.33544000000000002"/>
    <n v="-1.4258E-2"/>
    <n v="-1.6005999999999999E-2"/>
    <n v="0.14799000000000001"/>
    <n v="7.2948000000000004"/>
    <n v="10.553000000000001"/>
    <n v="9.7164000000000001"/>
    <n v="18.396000000000001"/>
    <n v="87.234999999999999"/>
    <n v="27.774999999999999"/>
    <n v="12.217000000000001"/>
    <n v="8184.7"/>
    <n v="152.16999999999999"/>
    <n v="15.683"/>
    <n v="39.953000000000003"/>
    <n v="1.6667000000000001"/>
    <n v="36"/>
    <n v="98.066000000000003"/>
    <n v="29.542999999999999"/>
    <n v="28.489000000000001"/>
    <n v="16.582999999999998"/>
    <n v="16"/>
    <n v="0.31667000000000001"/>
    <n v="15"/>
    <n v="0.28232000000000002"/>
    <n v="9"/>
    <n v="17"/>
  </r>
  <r>
    <x v="213"/>
    <n v="3"/>
    <x v="0"/>
    <n v="1.3321000000000001"/>
    <n v="0.29325000000000001"/>
    <n v="0.56244000000000005"/>
    <n v="0.61138000000000003"/>
    <n v="0.29454000000000002"/>
    <n v="0.12231"/>
    <n v="0.85091000000000006"/>
    <n v="0.47965999999999998"/>
    <n v="0.67020999999999997"/>
    <n v="6.3806999999999996E-3"/>
    <n v="0.49064999999999998"/>
    <n v="47.59"/>
    <n v="0.43756"/>
    <n v="1.2854000000000001"/>
    <n v="12.558999999999999"/>
    <n v="0.48176000000000002"/>
    <n v="1.8058000000000001"/>
    <n v="4.6942999999999999E-2"/>
    <n v="1.0123E-2"/>
    <n v="0.12744"/>
    <n v="1.2461"/>
    <n v="1.5449999999999999"/>
    <n v="0.51846999999999999"/>
    <n v="0.36834"/>
    <n v="2065.9"/>
    <n v="12.548999999999999"/>
    <n v="4.9987000000000004"/>
    <n v="1.1888000000000001"/>
    <n v="0.19409999999999999"/>
    <n v="0.31341999999999998"/>
    <n v="4.0133000000000001"/>
    <n v="0.51265000000000005"/>
    <n v="0.65490000000000004"/>
    <n v="3.7502"/>
    <n v="28.666"/>
    <n v="0.59767999999999999"/>
    <n v="0.44359999999999999"/>
    <n v="7.6782000000000003E-2"/>
    <n v="0.50222"/>
    <n v="0.39572000000000002"/>
    <n v="1.3973"/>
    <n v="1.1819"/>
    <n v="1.1056999999999999"/>
    <n v="0.74106000000000005"/>
    <n v="0.27953"/>
    <n v="0.52139000000000002"/>
    <n v="1.2854000000000001"/>
    <n v="3082.5"/>
    <n v="0.84180999999999995"/>
    <n v="0.48153000000000001"/>
    <n v="12.057"/>
    <n v="0.50314999999999999"/>
    <n v="0.31697999999999998"/>
    <n v="415.13"/>
    <n v="0.37145"/>
    <n v="0.16303000000000001"/>
    <n v="1.617"/>
    <n v="3.13E-3"/>
    <n v="5.1196000000000002E-3"/>
    <n v="4.4185000000000002E-2"/>
    <n v="5.2119999999999997"/>
    <n v="7.0561999999999996"/>
    <n v="6.6401000000000003"/>
    <n v="13.593"/>
    <n v="55.746000000000002"/>
    <n v="28.527999999999999"/>
    <n v="10.925000000000001"/>
    <n v="8570.2999999999993"/>
    <n v="7.0476999999999999"/>
    <n v="15.367000000000001"/>
    <n v="22.315999999999999"/>
    <n v="0"/>
    <n v="35.417000000000002"/>
    <n v="115.13"/>
    <n v="34.087000000000003"/>
    <n v="33.156999999999996"/>
    <n v="17"/>
    <n v="15.417"/>
    <n v="0.05"/>
    <n v="15"/>
    <n v="4.4949999999999997E-2"/>
    <n v="10"/>
    <n v="18"/>
  </r>
  <r>
    <x v="213"/>
    <n v="4"/>
    <x v="0"/>
    <n v="0.99556"/>
    <n v="0.10771"/>
    <n v="0.70538999999999996"/>
    <n v="0.26534999999999997"/>
    <n v="0.10496"/>
    <n v="-9.5993000000000001E-4"/>
    <n v="0.41250999999999999"/>
    <n v="0.40589999999999998"/>
    <n v="0.36558000000000002"/>
    <n v="1.9151000000000001E-3"/>
    <n v="0.21501999999999999"/>
    <n v="92.123000000000005"/>
    <n v="0.29460999999999998"/>
    <n v="2.3942999999999999"/>
    <n v="13.467000000000001"/>
    <n v="0.39554"/>
    <n v="1.1794"/>
    <n v="2.036E-2"/>
    <n v="4.2937000000000001E-3"/>
    <n v="9.4266000000000003E-2"/>
    <n v="1.2341"/>
    <n v="0.36101"/>
    <n v="0.46905999999999998"/>
    <n v="0.21598000000000001"/>
    <n v="1140.7"/>
    <n v="13.362"/>
    <n v="-276.43"/>
    <n v="1.2551000000000001"/>
    <n v="0.4894"/>
    <n v="8.9094999999999994E-2"/>
    <n v="2.9323000000000001"/>
    <n v="0.33576"/>
    <n v="0.30619000000000002"/>
    <n v="2.2214"/>
    <n v="26.731999999999999"/>
    <n v="0.50090000000000001"/>
    <n v="1.6612"/>
    <n v="7.6728000000000005E-2"/>
    <n v="-2.1232999999999998E-2"/>
    <n v="0.73501000000000005"/>
    <n v="0.90066999999999997"/>
    <n v="-0.17174"/>
    <n v="0.40083000000000002"/>
    <n v="0.14654"/>
    <n v="-3.2583E-3"/>
    <n v="0.15268999999999999"/>
    <n v="2.3942999999999999"/>
    <n v="3120.3"/>
    <n v="0.73311000000000004"/>
    <n v="0.53093999999999997"/>
    <n v="12.035"/>
    <n v="0.42285"/>
    <n v="0.12446"/>
    <n v="432.36"/>
    <n v="-9.3937999999999994E-2"/>
    <n v="0.11945"/>
    <n v="3.1886999999999999"/>
    <n v="2.2912000000000002E-3"/>
    <n v="8.6347000000000004E-3"/>
    <n v="4.8530999999999998E-2"/>
    <n v="4.3907999999999996"/>
    <n v="8.4656000000000002"/>
    <n v="1.5972999999999999"/>
    <n v="4.2023999999999999"/>
    <n v="-7.7302"/>
    <n v="32.265000000000001"/>
    <n v="10.9"/>
    <n v="8894.7999999999993"/>
    <n v="-3.4007000000000001"/>
    <n v="12.8"/>
    <n v="34.064"/>
    <n v="2"/>
    <n v="34"/>
    <n v="87.84"/>
    <n v="37.935000000000002"/>
    <n v="36.825000000000003"/>
    <n v="17.082999999999998"/>
    <n v="15.5"/>
    <n v="2.7"/>
    <n v="15"/>
    <n v="2.0282999999999999E-2"/>
    <n v="11"/>
    <n v="19"/>
  </r>
  <r>
    <x v="213"/>
    <n v="5"/>
    <x v="0"/>
    <n v="0.96084999999999998"/>
    <n v="7.5338000000000002E-2"/>
    <n v="0.74685000000000001"/>
    <n v="0.21756"/>
    <n v="8.1047999999999995E-2"/>
    <n v="-7.7000999999999997E-3"/>
    <n v="0.51992000000000005"/>
    <n v="0.34627999999999998"/>
    <n v="0.29759999999999998"/>
    <n v="2.6481000000000001E-2"/>
    <n v="0.18895999999999999"/>
    <n v="73658"/>
    <n v="0.25314999999999999"/>
    <n v="2.9502000000000002"/>
    <n v="96.923000000000002"/>
    <n v="0.37252999999999997"/>
    <n v="1.5511999999999999"/>
    <n v="7.8396999999999994E-2"/>
    <n v="0"/>
    <n v="0.39863999999999999"/>
    <n v="1.1514"/>
    <n v="0.28066999999999998"/>
    <n v="0.42618"/>
    <n v="0.19666"/>
    <n v="1141.0999999999999"/>
    <n v="13.72"/>
    <n v="-28.254000000000001"/>
    <n v="0.43014999999999998"/>
    <n v="0.55018999999999996"/>
    <n v="0.10224999999999999"/>
    <n v="7.0483000000000002"/>
    <n v="0.46998000000000001"/>
    <n v="0.26332"/>
    <n v="2.7033"/>
    <n v="3.7143000000000002"/>
    <n v="0.3987"/>
    <n v="2.1734"/>
    <n v="0.36033999999999999"/>
    <n v="0.17258000000000001"/>
    <n v="0.77515000000000001"/>
    <n v="0.85941000000000001"/>
    <n v="3.6527E-4"/>
    <n v="0.32657999999999998"/>
    <n v="9.7192000000000001E-2"/>
    <n v="-3.0417E-2"/>
    <n v="0.10087"/>
    <n v="2.9502000000000002"/>
    <n v="3834.4"/>
    <n v="0.77685999999999999"/>
    <n v="0.57382"/>
    <n v="12.195"/>
    <n v="0.40900999999999998"/>
    <n v="9.2720999999999998E-2"/>
    <n v="547.71"/>
    <n v="1.8259999999999999E-4"/>
    <n v="8.0480999999999997E-2"/>
    <n v="0.50824999999999998"/>
    <n v="-3.0027999999999999E-3"/>
    <n v="-1.3802E-2"/>
    <n v="8.1114000000000006E-2"/>
    <n v="5.2314999999999996"/>
    <n v="7.8486000000000002"/>
    <n v="2.9998999999999998"/>
    <n v="1.3220000000000001"/>
    <n v="-9.0421999999999993"/>
    <n v="36.859000000000002"/>
    <n v="11.4"/>
    <n v="9134.2000000000007"/>
    <n v="-31.329000000000001"/>
    <n v="11.15"/>
    <n v="36.292999999999999"/>
    <n v="4"/>
    <n v="32"/>
    <n v="57.305999999999997"/>
    <n v="42.164999999999999"/>
    <n v="40.6"/>
    <n v="16.332999999999998"/>
    <n v="15"/>
    <n v="3.85"/>
    <n v="15"/>
    <n v="0.40110000000000001"/>
    <n v="12"/>
    <n v="20"/>
  </r>
  <r>
    <x v="213"/>
    <n v="6"/>
    <x v="0"/>
    <n v="0.41487000000000002"/>
    <n v="6.8856000000000004E-3"/>
    <n v="0.82491999999999999"/>
    <n v="6.3361000000000001E-2"/>
    <n v="1.5734000000000001E-2"/>
    <n v="-0.1676"/>
    <n v="0.17266999999999999"/>
    <n v="0.10867"/>
    <n v="3.9329000000000003E-2"/>
    <n v="6.3146000000000001E-3"/>
    <n v="0.11883000000000001"/>
    <n v="1.3775999999999999"/>
    <n v="0.17508000000000001"/>
    <n v="4.7117000000000004"/>
    <n v="88992"/>
    <n v="0.24833"/>
    <n v="0.60714999999999997"/>
    <n v="3.4404999999999998E-2"/>
    <n v="0.18026"/>
    <n v="0.12012"/>
    <n v="0.53320000000000001"/>
    <n v="7.4010999999999993E-2"/>
    <n v="0.36819000000000002"/>
    <n v="0.28643000000000002"/>
    <n v="107.46"/>
    <n v="14.154999999999999"/>
    <n v="-0.37805"/>
    <n v="0.54544999999999999"/>
    <n v="0.53849000000000002"/>
    <n v="4.9459000000000003E-2"/>
    <n v="2.7627999999999999"/>
    <n v="0.78059999999999996"/>
    <n v="0.34721999999999997"/>
    <n v="0.96096999999999999"/>
    <n v="0"/>
    <n v="5.7944000000000002E-2"/>
    <n v="3.0756999999999999"/>
    <n v="0.54300000000000004"/>
    <n v="-0.54991000000000001"/>
    <n v="0.85609999999999997"/>
    <n v="0.3619"/>
    <n v="-0.85875000000000001"/>
    <n v="0.20451"/>
    <n v="8.0429999999999998E-3"/>
    <n v="-0.95730000000000004"/>
    <n v="8.3470000000000003E-3"/>
    <n v="4.7117000000000004"/>
    <n v="2732.2"/>
    <n v="1.6359999999999999"/>
    <n v="0.63180999999999998"/>
    <n v="11.396000000000001"/>
    <n v="0.40865000000000001"/>
    <n v="2.3328999999999999E-2"/>
    <n v="268.05"/>
    <n v="-0.75246999999999997"/>
    <n v="6.5934000000000006E-2"/>
    <n v="0.70684000000000002"/>
    <n v="-7.8881000000000003E-3"/>
    <n v="-0.12449"/>
    <n v="0.19509000000000001"/>
    <n v="6.7298"/>
    <n v="11.801"/>
    <n v="-0.18229999999999999"/>
    <n v="5.8266999999999998"/>
    <n v="2.6566000000000001"/>
    <n v="27.728999999999999"/>
    <n v="10.5"/>
    <n v="9357.4"/>
    <n v="-10.689"/>
    <n v="18.399999999999999"/>
    <n v="1.3676999999999999"/>
    <n v="2"/>
    <n v="29"/>
    <n v="66.262"/>
    <n v="52.74"/>
    <n v="49.206000000000003"/>
    <n v="15.5"/>
    <n v="12"/>
    <n v="-6.4"/>
    <n v="15"/>
    <n v="9.8544000000000007E-2"/>
    <n v="13"/>
    <n v="21"/>
  </r>
  <r>
    <x v="213"/>
    <n v="7"/>
    <x v="0"/>
    <n v="0.43468000000000001"/>
    <n v="0.10131"/>
    <n v="0.72538000000000002"/>
    <n v="0.40677000000000002"/>
    <n v="0.15856999999999999"/>
    <n v="-0.20966000000000001"/>
    <n v="0.17912"/>
    <n v="0.24904999999999999"/>
    <n v="0.36890000000000001"/>
    <n v="9.5205999999999999E-2"/>
    <n v="0.16120999999999999"/>
    <n v="2.4706000000000001"/>
    <n v="0.27461999999999998"/>
    <n v="2.6414"/>
    <s v="5.53E+05"/>
    <n v="0.38983000000000001"/>
    <n v="2.8102999999999998"/>
    <n v="3.7661E-2"/>
    <n v="0.15779000000000001"/>
    <n v="0.10155"/>
    <n v="2.5232000000000001"/>
    <n v="0.50051000000000001"/>
    <n v="0.41439999999999999"/>
    <n v="0.37086999999999998"/>
    <n v="598.64"/>
    <n v="14.122"/>
    <n v="-1.9400999999999999"/>
    <n v="-3.2335000000000003E-2"/>
    <n v="0.35450999999999999"/>
    <n v="6.6430000000000003E-2"/>
    <n v="16.878"/>
    <n v="0.16331000000000001"/>
    <n v="0.51127999999999996"/>
    <n v="4.7991000000000001"/>
    <n v="0"/>
    <n v="0.62841999999999998"/>
    <n v="1.2908999999999999"/>
    <n v="9.2585000000000001E-2"/>
    <n v="5.2122999999999999"/>
    <n v="0.81271000000000004"/>
    <n v="1.4812000000000001"/>
    <n v="13.237"/>
    <n v="0.33789999999999998"/>
    <n v="0.12465"/>
    <n v="-0.76346999999999998"/>
    <n v="0.13966000000000001"/>
    <n v="2.6414"/>
    <n v="1622.8"/>
    <n v="1.3505"/>
    <n v="0.58560000000000001"/>
    <n v="13.223000000000001"/>
    <n v="0.61453999999999998"/>
    <n v="0.16857"/>
    <n v="1842.8"/>
    <n v="0.86873999999999996"/>
    <n v="8.4760000000000002E-2"/>
    <n v="-8.1373000000000001E-2"/>
    <n v="-2.0528E-3"/>
    <n v="-5.0466E-3"/>
    <n v="0.22025"/>
    <n v="-7.5347999999999998E-2"/>
    <n v="-0.23637"/>
    <n v="-3.0266000000000002"/>
    <n v="5.7747999999999999"/>
    <n v="-20.981999999999999"/>
    <n v="15.916"/>
    <n v="10.4"/>
    <n v="9667.2999999999993"/>
    <n v="4.7908999999999997"/>
    <n v="25.4"/>
    <n v="41.597999999999999"/>
    <n v="0"/>
    <n v="28"/>
    <n v="79.950999999999993"/>
    <n v="66.12"/>
    <n v="59.470999999999997"/>
    <n v="18"/>
    <n v="12"/>
    <n v="-13.4"/>
    <n v="15"/>
    <n v="0.56259000000000003"/>
    <n v="14"/>
    <n v="22"/>
  </r>
  <r>
    <x v="213"/>
    <n v="8"/>
    <x v="0"/>
    <n v="0.30063000000000001"/>
    <n v="5.6730999999999997E-2"/>
    <n v="0.72072999999999998"/>
    <n v="0.40866999999999998"/>
    <n v="0.126"/>
    <n v="-0.29330000000000001"/>
    <n v="7.2068999999999994E-2"/>
    <n v="0.13882"/>
    <n v="0.20313999999999999"/>
    <n v="7.6572000000000001E-2"/>
    <n v="0.12608"/>
    <n v="2.5882999999999998"/>
    <n v="0.27927000000000002"/>
    <n v="2.5808"/>
    <n v="87.180999999999997"/>
    <n v="0.30831999999999998"/>
    <n v="2.6922999999999999"/>
    <n v="2.9805000000000001E-3"/>
    <n v="0.11912"/>
    <n v="7.1067999999999999E-3"/>
    <n v="3.2412999999999998"/>
    <n v="0.48352000000000001"/>
    <n v="0.41339999999999999"/>
    <n v="0.41938999999999999"/>
    <n v="300.98"/>
    <n v="14.015000000000001"/>
    <n v="-1.3933"/>
    <n v="-0.10216"/>
    <n v="0.30134"/>
    <n v="3.0224999999999998E-2"/>
    <n v="11.106"/>
    <n v="7.3959999999999998E-2"/>
    <n v="0.58189000000000002"/>
    <n v="4.5895999999999999"/>
    <n v="4.1292999999999997"/>
    <n v="0.44995000000000002"/>
    <n v="1.0790999999999999"/>
    <n v="7.2933E-3"/>
    <n v="-9.7974000000000006E-2"/>
    <n v="0.84519"/>
    <n v="1.4633"/>
    <n v="-0.49722"/>
    <n v="0.33041999999999999"/>
    <n v="6.7122000000000001E-2"/>
    <n v="-1.0503"/>
    <n v="7.8712000000000004E-2"/>
    <n v="2.7261000000000002"/>
    <n v="1481.7"/>
    <n v="1.5017"/>
    <n v="0.58660000000000001"/>
    <n v="13.12"/>
    <n v="0.55032999999999999"/>
    <n v="0.16894000000000001"/>
    <n v="1896.1"/>
    <n v="-0.33087"/>
    <n v="8.9040999999999995E-2"/>
    <n v="-6.6285999999999998E-2"/>
    <n v="-7.1157E-3"/>
    <n v="-1.7412E-2"/>
    <n v="0.18468000000000001"/>
    <n v="5.4618999999999996E-3"/>
    <n v="-2.5748000000000002"/>
    <n v="-0.39328000000000002"/>
    <n v="-1.6532"/>
    <n v="57.368000000000002"/>
    <n v="23.905000000000001"/>
    <n v="11.9"/>
    <n v="9979.2000000000007"/>
    <n v="51.713999999999999"/>
    <n v="10.8"/>
    <n v="-1.7109000000000001"/>
    <n v="2"/>
    <n v="28"/>
    <n v="84.66"/>
    <n v="73.2"/>
    <n v="63.88"/>
    <n v="16"/>
    <n v="12"/>
    <n v="1.2"/>
    <n v="15"/>
    <n v="0.40625"/>
    <n v="15"/>
    <n v="23"/>
  </r>
  <r>
    <x v="213"/>
    <n v="9"/>
    <x v="0"/>
    <n v="0.24154"/>
    <n v="4.0787999999999998E-2"/>
    <n v="0.70196000000000003"/>
    <n v="0.49118000000000001"/>
    <n v="0.10827000000000001"/>
    <n v="-0.34831000000000001"/>
    <n v="7.0209999999999995E-2"/>
    <n v="8.3041000000000004E-2"/>
    <n v="0.13686000000000001"/>
    <n v="7.0482000000000003E-2"/>
    <n v="0.11093"/>
    <n v="2.4485000000000001"/>
    <n v="0.29804000000000003"/>
    <n v="2.3553000000000002"/>
    <n v="70.245000000000005"/>
    <n v="0.22042999999999999"/>
    <n v="4.8960999999999997"/>
    <n v="1.04E-2"/>
    <n v="9.0025999999999995E-2"/>
    <n v="2.2645999999999999E-2"/>
    <n v="4.4279999999999999"/>
    <n v="0.57293000000000005"/>
    <n v="0.30074000000000001"/>
    <n v="0.45923000000000003"/>
    <n v="194.55"/>
    <n v="13.907999999999999"/>
    <n v="-1.4101999999999999"/>
    <n v="-0.10097"/>
    <n v="0.24273"/>
    <n v="3.2243000000000001E-2"/>
    <n v="8.1113999999999997"/>
    <n v="6.5643000000000007E-2"/>
    <n v="0.65422000000000002"/>
    <n v="7.0016999999999996"/>
    <n v="5.1249000000000002"/>
    <n v="0.36770999999999998"/>
    <n v="0.81440999999999997"/>
    <n v="2.1173000000000001E-2"/>
    <n v="8.0562999999999996E-2"/>
    <n v="0.85731999999999997"/>
    <n v="1.6479999999999999"/>
    <n v="-0.35360999999999998"/>
    <n v="0.34764"/>
    <n v="4.7577000000000001E-2"/>
    <n v="-1.1687000000000001"/>
    <n v="5.8105999999999998E-2"/>
    <n v="2.4944999999999999"/>
    <n v="1421.6"/>
    <n v="1.5408999999999999"/>
    <n v="0.69925999999999999"/>
    <n v="13.196999999999999"/>
    <n v="0.44496000000000002"/>
    <n v="0.14771999999999999"/>
    <n v="2164.1"/>
    <n v="-0.21478"/>
    <n v="7.0152000000000006E-2"/>
    <n v="-8.8062000000000001E-2"/>
    <n v="-5.7399999999999999E-5"/>
    <n v="-1.1692E-4"/>
    <n v="0.18781"/>
    <n v="5.7264999999999997"/>
    <n v="8.4799000000000007"/>
    <n v="7.4958999999999998"/>
    <n v="2.3437000000000001"/>
    <n v="85.813999999999993"/>
    <n v="25.17"/>
    <n v="13.5"/>
    <n v="10601"/>
    <n v="38.854999999999997"/>
    <n v="12.4"/>
    <n v="10.131"/>
    <n v="4"/>
    <n v="27"/>
    <n v="93.882999999999996"/>
    <n v="82.3"/>
    <n v="74.497"/>
    <n v="16.5"/>
    <n v="13"/>
    <n v="0.6"/>
    <n v="15"/>
    <n v="0.33617999999999998"/>
    <n v="16"/>
    <n v="24"/>
  </r>
  <r>
    <x v="213"/>
    <n v="10"/>
    <x v="0"/>
    <n v="0.51337999999999995"/>
    <n v="9.4510999999999998E-2"/>
    <n v="0.64514000000000005"/>
    <n v="0.60502999999999996"/>
    <n v="0.15762999999999999"/>
    <n v="-0.18357000000000001"/>
    <n v="0.20896000000000001"/>
    <n v="0.15620999999999999"/>
    <n v="0.26634000000000002"/>
    <n v="0.1207"/>
    <n v="0.19366"/>
    <n v="4.1501000000000001"/>
    <n v="0.35486000000000001"/>
    <n v="1.8181"/>
    <n v="13.154"/>
    <n v="0.26052999999999998"/>
    <n v="3.9518"/>
    <n v="1.5630000000000002E-2"/>
    <n v="6.2778E-2"/>
    <n v="4.1432999999999998E-2"/>
    <n v="3.1240999999999999"/>
    <n v="0.78519000000000005"/>
    <n v="0.30980999999999997"/>
    <n v="0.37723000000000001"/>
    <n v="443.99"/>
    <n v="13.893000000000001"/>
    <n v="-3.2959000000000001"/>
    <n v="-1.5093000000000001E-2"/>
    <n v="0.26790999999999998"/>
    <n v="7.8825000000000006E-2"/>
    <n v="8.0055999999999994"/>
    <n v="0.13028000000000001"/>
    <n v="0.58472999999999997"/>
    <n v="5.7256999999999998"/>
    <n v="27.367999999999999"/>
    <n v="0.48801"/>
    <n v="0.75499000000000005"/>
    <n v="2.5832999999999998E-2"/>
    <n v="0.21318000000000001"/>
    <n v="0.77054999999999996"/>
    <n v="1.7050000000000001"/>
    <n v="1.2821"/>
    <n v="0.46051999999999998"/>
    <n v="0.12265"/>
    <n v="-0.51731000000000005"/>
    <n v="0.14649999999999999"/>
    <n v="1.9278999999999999"/>
    <n v="1667"/>
    <n v="1.0630999999999999"/>
    <n v="0.69018999999999997"/>
    <n v="13.39"/>
    <n v="0.4461"/>
    <n v="0.18745000000000001"/>
    <n v="2842.3"/>
    <n v="0.39063999999999999"/>
    <n v="0.10567"/>
    <n v="-0.11477999999999999"/>
    <n v="1.3281E-3"/>
    <n v="2.1951000000000002E-3"/>
    <n v="0.19705"/>
    <n v="3.0621"/>
    <n v="3.9554"/>
    <n v="-0.53449000000000002"/>
    <n v="-9.3019999999999996"/>
    <n v="11.207000000000001"/>
    <n v="20.132000000000001"/>
    <n v="12.3"/>
    <n v="13568"/>
    <n v="14.529"/>
    <n v="21.5"/>
    <n v="33.768000000000001"/>
    <n v="2"/>
    <n v="22"/>
    <n v="100"/>
    <n v="100"/>
    <n v="100"/>
    <n v="17.125"/>
    <n v="14.5"/>
    <n v="-7"/>
    <n v="15"/>
    <n v="0.56703000000000003"/>
    <n v="17"/>
    <n v="25"/>
  </r>
  <r>
    <x v="213"/>
    <n v="11"/>
    <x v="0"/>
    <n v="0.59692999999999996"/>
    <n v="0.10917"/>
    <n v="0.62424999999999997"/>
    <n v="0.65380000000000005"/>
    <n v="0.15459000000000001"/>
    <n v="-0.17272999999999999"/>
    <n v="0.22889999999999999"/>
    <n v="0.16697999999999999"/>
    <n v="0.29054999999999997"/>
    <n v="0.13517999999999999"/>
    <n v="0.25580000000000003"/>
    <n v="5.0877999999999997"/>
    <n v="0.37574999999999997"/>
    <n v="1.6614"/>
    <n v="22.765000000000001"/>
    <n v="0.23644999999999999"/>
    <n v="3.2707000000000002"/>
    <n v="3.8857000000000003E-2"/>
    <n v="4.6475000000000002E-2"/>
    <n v="9.0676999999999994E-2"/>
    <n v="2.5558999999999998"/>
    <n v="0.92335999999999996"/>
    <n v="0.31359999999999999"/>
    <n v="0.42853000000000002"/>
    <n v="499.19"/>
    <n v="13.866"/>
    <n v="-3.7852000000000001"/>
    <n v="-2.6679999999999999E-2"/>
    <n v="0.19572000000000001"/>
    <n v="9.8089999999999997E-2"/>
    <n v="8.3902000000000001"/>
    <n v="0.15003"/>
    <n v="0.68647000000000002"/>
    <n v="4.7649999999999997"/>
    <n v="15.814"/>
    <n v="0.42679"/>
    <n v="0.52088999999999996"/>
    <n v="5.9433E-2"/>
    <n v="5.1776999999999997E-2"/>
    <n v="0.70806999999999998"/>
    <n v="1.74"/>
    <n v="0.12432"/>
    <n v="0.53066999999999998"/>
    <n v="0.15418000000000001"/>
    <n v="-0.45968999999999999"/>
    <n v="0.17488999999999999"/>
    <n v="1.7569999999999999"/>
    <n v="1718.1"/>
    <n v="1.1405000000000001"/>
    <n v="0.68640000000000001"/>
    <n v="13.441000000000001"/>
    <n v="0.40183999999999997"/>
    <n v="0.20502999999999999"/>
    <n v="3258.7"/>
    <n v="5.8520999999999997E-2"/>
    <n v="0.13721"/>
    <n v="-0.10561"/>
    <n v="-7.3216999999999998E-4"/>
    <n v="-1.1199000000000001E-3"/>
    <n v="0.21778"/>
    <n v="-7.7140000000000004"/>
    <n v="-11.824"/>
    <n v="-25.736000000000001"/>
    <n v="-21.411000000000001"/>
    <n v="46.844000000000001"/>
    <n v="30.045999999999999"/>
    <n v="12.2"/>
    <n v="26059"/>
    <n v="3.8523000000000001"/>
    <n v="30.5"/>
    <n v="-10.664999999999999"/>
    <n v="0"/>
    <n v="28"/>
    <n v="91.5"/>
    <n v="130.5"/>
    <n v="132.4"/>
    <n v="20"/>
    <n v="14.5"/>
    <n v="-16"/>
    <n v="15"/>
    <n v="0.61809000000000003"/>
    <n v="18"/>
    <n v="26"/>
  </r>
  <r>
    <x v="213"/>
    <n v="12"/>
    <x v="0"/>
    <n v="0.87112999999999996"/>
    <n v="0.15214"/>
    <n v="0.51600999999999997"/>
    <n v="0.81418000000000001"/>
    <n v="0.21734000000000001"/>
    <n v="-4.0901E-2"/>
    <n v="0.2185"/>
    <n v="0.18686"/>
    <n v="0.31435000000000002"/>
    <n v="0.26513999999999999"/>
    <n v="0.27648"/>
    <n v="9.4379000000000008"/>
    <n v="0.48398999999999998"/>
    <n v="1.0662"/>
    <n v="29.690999999999999"/>
    <n v="0.26694000000000001"/>
    <n v="2.9024000000000001"/>
    <n v="1.4245000000000001E-2"/>
    <n v="2.8282999999999999E-2"/>
    <n v="4.4884E-2"/>
    <n v="2.9449000000000001"/>
    <n v="1.1795"/>
    <n v="0.33317999999999998"/>
    <n v="0.31738"/>
    <n v="764.69"/>
    <n v="13.961"/>
    <n v="-19.905999999999999"/>
    <n v="9.9238000000000007E-2"/>
    <n v="0.19863"/>
    <n v="6.9347000000000006E-2"/>
    <n v="9.4101999999999997"/>
    <n v="8.5172999999999999E-2"/>
    <n v="0.61506000000000005"/>
    <n v="4.3525999999999998"/>
    <n v="12.125"/>
    <n v="0.55027999999999999"/>
    <n v="0.41041"/>
    <n v="1.7496000000000001E-2"/>
    <n v="0.36890000000000001"/>
    <n v="0.69025999999999998"/>
    <n v="1.6821999999999999"/>
    <n v="0.53186999999999995"/>
    <n v="0.70116000000000001"/>
    <n v="0.22040999999999999"/>
    <n v="-8.4509000000000001E-2"/>
    <n v="0.29483999999999999"/>
    <n v="1.1088"/>
    <n v="2432.6"/>
    <n v="0.65575000000000006"/>
    <n v="0.66681999999999997"/>
    <n v="13.755000000000001"/>
    <n v="0.41883999999999999"/>
    <n v="0.27127000000000001"/>
    <n v="5704.4"/>
    <n v="0.21007000000000001"/>
    <n v="0.18706"/>
    <n v="7.1603E-2"/>
    <n v="-3.0300000000000001E-5"/>
    <n v="-3.7200000000000003E-5"/>
    <n v="0.18373999999999999"/>
    <n v="-0.32511000000000001"/>
    <n v="-0.71099000000000001"/>
    <n v="-3.0659000000000001"/>
    <n v="-17.899000000000001"/>
    <n v="107.71"/>
    <n v="38.823"/>
    <n v="10.4"/>
    <n v="31839"/>
    <n v="-25.841000000000001"/>
    <n v="34.700000000000003"/>
    <n v="36.03"/>
    <n v="2"/>
    <n v="32"/>
    <n v="87.1"/>
    <n v="175.9"/>
    <n v="178.1"/>
    <n v="20"/>
    <n v="14.5"/>
    <n v="-20.2"/>
    <n v="15"/>
    <n v="1.3326"/>
    <n v="19"/>
    <n v="27"/>
  </r>
  <r>
    <x v="213"/>
    <n v="13"/>
    <x v="0"/>
    <n v="0.95333999999999997"/>
    <n v="0.12872"/>
    <n v="0.53768000000000005"/>
    <n v="0.76148000000000005"/>
    <n v="0.11065"/>
    <n v="-1.7462999999999999E-2"/>
    <n v="0.22253000000000001"/>
    <n v="0.16904"/>
    <n v="0.27843000000000001"/>
    <n v="0.23755999999999999"/>
    <n v="0.35682999999999998"/>
    <n v="6.3930999999999996"/>
    <n v="0.46232000000000001"/>
    <n v="1.163"/>
    <n v="11.63"/>
    <n v="0.14530999999999999"/>
    <n v="2.1758000000000002"/>
    <n v="4.2056999999999997E-3"/>
    <n v="2.2728999999999999E-2"/>
    <n v="1.1235999999999999E-2"/>
    <n v="2.1339999999999999"/>
    <n v="1.2508999999999999"/>
    <n v="0.26416000000000001"/>
    <n v="0.37430000000000002"/>
    <n v="629.97"/>
    <n v="13.933999999999999"/>
    <n v="-43.603999999999999"/>
    <n v="-2.6311999999999999E-2"/>
    <n v="0.16338"/>
    <n v="8.3292000000000005E-2"/>
    <n v="6.7003000000000004"/>
    <n v="0.10938000000000001"/>
    <n v="0.69613000000000003"/>
    <n v="2.9569000000000001"/>
    <n v="30.954000000000001"/>
    <n v="0.36074000000000001"/>
    <n v="0.35338999999999998"/>
    <n v="5.5231000000000004E-3"/>
    <n v="-8.9342000000000005E-2"/>
    <n v="0.60875999999999997"/>
    <n v="1.6471"/>
    <n v="-0.17618"/>
    <n v="0.75944999999999996"/>
    <n v="0.21145"/>
    <n v="-3.7773000000000001E-2"/>
    <n v="0.23941000000000001"/>
    <n v="1.2131000000000001"/>
    <n v="2262.6"/>
    <n v="0.80959999999999999"/>
    <n v="0.73584000000000005"/>
    <n v="13.661"/>
    <n v="0.31018000000000001"/>
    <n v="0.20115"/>
    <n v="5639"/>
    <n v="-9.6601999999999993E-2"/>
    <n v="0.25752000000000003"/>
    <n v="-0.14129"/>
    <n v="0"/>
    <n v="0"/>
    <n v="0.16092000000000001"/>
    <n v="3.2147999999999999"/>
    <n v="1.5719000000000001"/>
    <n v="7.1562000000000001"/>
    <n v="-4.5407999999999999"/>
    <n v="-20.861000000000001"/>
    <n v="22.334"/>
    <n v="10.6"/>
    <n v="32801"/>
    <n v="-58.122"/>
    <n v="15.6"/>
    <n v="22.571000000000002"/>
    <n v="2"/>
    <n v="30"/>
    <n v="92.9"/>
    <n v="203.2"/>
    <n v="204.5"/>
    <n v="22"/>
    <n v="22"/>
    <n v="6.4"/>
    <n v="15"/>
    <n v="1.1626000000000001"/>
    <n v="20"/>
    <n v="28"/>
  </r>
  <r>
    <x v="213"/>
    <n v="14"/>
    <x v="0"/>
    <n v="0.63285000000000002"/>
    <n v="-6.7760000000000001E-2"/>
    <n v="0.72912999999999994"/>
    <n v="0.46195000000000003"/>
    <n v="-4.2235000000000002E-2"/>
    <n v="-0.20609"/>
    <n v="0.27692"/>
    <n v="-0.14668"/>
    <n v="-0.25014999999999998"/>
    <n v="3.3071000000000003E-2"/>
    <n v="0.35524"/>
    <n v="-2.5865999999999998"/>
    <n v="0.27087"/>
    <n v="2.6918000000000002"/>
    <n v="4.2054999999999998"/>
    <n v="-9.1427999999999995E-2"/>
    <n v="2.0586000000000002"/>
    <n v="2.3614E-2"/>
    <n v="3.5347000000000003E-2"/>
    <n v="4.2067E-2"/>
    <n v="1.3004"/>
    <n v="0.74148999999999998"/>
    <n v="0.15537000000000001"/>
    <n v="0.56133"/>
    <n v="-313.43"/>
    <n v="13.877000000000001"/>
    <n v="-2.2414000000000001"/>
    <n v="-5.4817999999999999E-2"/>
    <n v="0.16778999999999999"/>
    <n v="0.15543999999999999"/>
    <n v="3.984"/>
    <n v="0.33649000000000001"/>
    <n v="0.76987000000000005"/>
    <n v="2.4371999999999998"/>
    <n v="85.602000000000004"/>
    <n v="-0.19073999999999999"/>
    <n v="0.61944999999999995"/>
    <n v="5.1117999999999997E-2"/>
    <n v="-0.42660999999999999"/>
    <n v="0.623"/>
    <n v="1.7054"/>
    <n v="-1.4975000000000001"/>
    <n v="0.43479000000000001"/>
    <n v="-0.10876"/>
    <n v="-0.76085000000000003"/>
    <n v="-9.2933000000000002E-2"/>
    <n v="2.907"/>
    <n v="1253"/>
    <n v="2.0722999999999998"/>
    <n v="0.84462999999999999"/>
    <n v="13.105"/>
    <n v="-1.0173999999999999E-3"/>
    <n v="7.1772000000000002E-2"/>
    <n v="3461"/>
    <n v="-1"/>
    <n v="0.18953999999999999"/>
    <n v="-3.2708000000000001E-2"/>
    <n v="-1.3374999999999999E-3"/>
    <n v="-2.8953999999999998E-3"/>
    <n v="0"/>
    <n v="-1.5863"/>
    <n v="-7.5045999999999999"/>
    <n v="12.145"/>
    <n v="-20.228999999999999"/>
    <n v="28.286000000000001"/>
    <n v="30.023"/>
    <n v="11"/>
    <n v="34501"/>
    <n v="-32.209000000000003"/>
    <n v="11.9"/>
    <n v="13.871"/>
    <n v="1"/>
    <n v="29"/>
    <n v="91.7"/>
    <n v="227.5"/>
    <n v="214.5"/>
    <n v="21"/>
    <n v="20.5"/>
    <n v="8.6"/>
    <n v="15"/>
    <n v="0.15296999999999999"/>
    <n v="21"/>
    <n v="29"/>
  </r>
  <r>
    <x v="214"/>
    <n v="3"/>
    <x v="0"/>
    <n v="1.0542"/>
    <n v="0.14973"/>
    <n v="0.45299"/>
    <n v="0.47231000000000001"/>
    <n v="0.19205"/>
    <n v="9.7335000000000008E-3"/>
    <n v="0.49823000000000001"/>
    <n v="0.31702000000000002"/>
    <n v="0.27372999999999997"/>
    <n v="0.13533999999999999"/>
    <n v="0.18942000000000001"/>
    <n v="7.9336000000000002"/>
    <n v="0.54701"/>
    <n v="0.82813000000000003"/>
    <n v="53.726999999999997"/>
    <n v="0.40661999999999998"/>
    <n v="2.7574999999999998"/>
    <n v="2.2974000000000001E-2"/>
    <n v="5.1253E-2"/>
    <n v="0.12784999999999999"/>
    <n v="2.4933999999999998"/>
    <n v="0.67867"/>
    <n v="0.45439000000000002"/>
    <n v="0.17968999999999999"/>
    <n v="372.92"/>
    <n v="13.34"/>
    <n v="48.524000000000001"/>
    <n v="0.10441"/>
    <n v="0.27329999999999999"/>
    <n v="8.9526999999999995E-2"/>
    <n v="4.3563999999999998"/>
    <n v="0.18955"/>
    <n v="0.39667000000000002"/>
    <n v="5.0540000000000003"/>
    <n v="6.7004999999999999"/>
    <n v="0.79046000000000005"/>
    <n v="0.49963000000000002"/>
    <n v="4.8640999999999997E-2"/>
    <n v="0.51339999999999997"/>
    <n v="0.69593000000000005"/>
    <n v="0.86343999999999999"/>
    <n v="2.2890999999999999"/>
    <n v="0.78600999999999999"/>
    <n v="0.21515000000000001"/>
    <n v="1.7794000000000001E-2"/>
    <n v="0.33054"/>
    <n v="0.86441000000000001"/>
    <n v="1362.4"/>
    <n v="0.32850000000000001"/>
    <n v="0.54561000000000004"/>
    <n v="12.59"/>
    <n v="0.57132000000000005"/>
    <n v="0.21461"/>
    <n v="873.87"/>
    <n v="0.53369999999999995"/>
    <n v="9.3452999999999994E-2"/>
    <n v="-6.5401000000000001E-2"/>
    <n v="1.9913999999999999E-3"/>
    <n v="4.2163000000000001E-3"/>
    <n v="0.15046000000000001"/>
    <n v="3.6373000000000002"/>
    <n v="7.0213000000000001"/>
    <n v="1.1537999999999999"/>
    <n v="9.8950999999999993"/>
    <n v="6.4466999999999999"/>
    <n v="30.245000000000001"/>
    <n v="10.3"/>
    <n v="8747"/>
    <n v="11.946"/>
    <n v="15.2"/>
    <n v="20.7"/>
    <n v="0"/>
    <n v="35"/>
    <n v="120.87"/>
    <n v="36.07"/>
    <n v="35.273000000000003"/>
    <n v="17"/>
    <n v="15"/>
    <n v="-0.2"/>
    <n v="15"/>
    <n v="0.33707999999999999"/>
    <n v="1"/>
    <n v="18"/>
  </r>
  <r>
    <x v="214"/>
    <n v="4"/>
    <x v="0"/>
    <n v="0.55410000000000004"/>
    <n v="0.18995000000000001"/>
    <n v="0.58796999999999999"/>
    <n v="0.52905000000000002"/>
    <n v="0.23501"/>
    <n v="-0.17204"/>
    <n v="0.22488"/>
    <n v="0.35904999999999998"/>
    <n v="0.46100999999999998"/>
    <n v="3.1992000000000001E-3"/>
    <n v="0.21379000000000001"/>
    <n v="11.211"/>
    <n v="0.41203000000000001"/>
    <n v="1.427"/>
    <n v="37.418999999999997"/>
    <n v="0.44422"/>
    <n v="2.1238000000000001"/>
    <n v="3.6785999999999999E-2"/>
    <n v="3.9622999999999998E-2"/>
    <n v="9.5340999999999995E-2"/>
    <n v="2.4746000000000001"/>
    <n v="0.82674999999999998"/>
    <n v="0.49965999999999999"/>
    <n v="0.38583000000000001"/>
    <n v="488.35"/>
    <n v="13.372"/>
    <n v="-3.0750999999999999"/>
    <n v="3.2252000000000003E-2"/>
    <n v="0.20213"/>
    <n v="8.6764999999999995E-2"/>
    <n v="3.4251999999999998"/>
    <n v="0.16400000000000001"/>
    <n v="0.65622000000000003"/>
    <n v="4.2446999999999999"/>
    <n v="9.6209000000000007"/>
    <n v="0.88851000000000002"/>
    <n v="0.49058000000000002"/>
    <n v="6.9531999999999997E-2"/>
    <n v="0.15625"/>
    <n v="0.63990999999999998"/>
    <n v="1.284"/>
    <n v="0.30953000000000003"/>
    <n v="0.64388999999999996"/>
    <n v="0.29683999999999999"/>
    <n v="-0.41754999999999998"/>
    <n v="0.32307000000000002"/>
    <n v="1.5088999999999999"/>
    <n v="1059.3"/>
    <n v="0.93640999999999996"/>
    <n v="0.50034000000000001"/>
    <n v="12.734999999999999"/>
    <n v="0.58448"/>
    <n v="0.26434000000000002"/>
    <n v="937.84"/>
    <n v="0.13402"/>
    <n v="0.12464"/>
    <n v="-5.0844E-2"/>
    <n v="-3.7548999999999999E-2"/>
    <n v="-7.0974999999999996E-2"/>
    <n v="0.19656000000000001"/>
    <n v="5.1441999999999997"/>
    <n v="9.9099000000000004"/>
    <n v="2.0407999999999999"/>
    <n v="-1.4903"/>
    <n v="-21.907"/>
    <n v="34.284999999999997"/>
    <n v="11.5"/>
    <n v="9042.5"/>
    <n v="-18.748000000000001"/>
    <n v="10.4"/>
    <n v="47.429000000000002"/>
    <n v="4"/>
    <n v="33"/>
    <n v="54.805999999999997"/>
    <n v="39.799999999999997"/>
    <n v="38.377000000000002"/>
    <n v="17.167000000000002"/>
    <n v="16"/>
    <n v="5.6"/>
    <n v="15"/>
    <n v="8.2249000000000003E-3"/>
    <n v="2"/>
    <n v="19"/>
  </r>
  <r>
    <x v="214"/>
    <n v="5"/>
    <x v="0"/>
    <n v="0.61263000000000001"/>
    <n v="9.8157999999999995E-2"/>
    <n v="0.50941999999999998"/>
    <n v="0.39168999999999998"/>
    <n v="0.11151999999999999"/>
    <n v="-0.13191"/>
    <n v="0.16885"/>
    <n v="0.25059999999999999"/>
    <n v="0.20008999999999999"/>
    <n v="8.6362999999999995E-2"/>
    <n v="0.20862"/>
    <n v="5.8388999999999998"/>
    <n v="0.49058000000000002"/>
    <n v="1.0384"/>
    <n v="66.492000000000004"/>
    <n v="0.28471999999999997"/>
    <n v="2.19"/>
    <n v="5.1609000000000002E-2"/>
    <n v="4.8763000000000001E-2"/>
    <n v="0.15154999999999999"/>
    <n v="1.8775999999999999"/>
    <n v="0.64614000000000005"/>
    <n v="0.33135999999999999"/>
    <n v="0.34053"/>
    <n v="258.14999999999998"/>
    <n v="13.395"/>
    <n v="-2.9693000000000001"/>
    <n v="2.2939999999999999E-2"/>
    <n v="0.16889000000000001"/>
    <n v="5.7500000000000002E-2"/>
    <n v="4.9705000000000004"/>
    <n v="0.14680000000000001"/>
    <n v="0.66846000000000005"/>
    <n v="3.2751999999999999"/>
    <n v="5.4142000000000001"/>
    <n v="0.47051999999999999"/>
    <n v="0.34427999999999997"/>
    <n v="0.13175999999999999"/>
    <n v="-0.24263999999999999"/>
    <n v="0.60621000000000003"/>
    <n v="0.79844000000000004"/>
    <n v="-0.47138999999999998"/>
    <n v="0.80925999999999998"/>
    <n v="0.16192000000000001"/>
    <n v="-0.26889000000000002"/>
    <n v="0.19267999999999999"/>
    <n v="1.0384"/>
    <n v="1290.2"/>
    <n v="0.69415000000000004"/>
    <n v="0.66864000000000001"/>
    <n v="12.457000000000001"/>
    <n v="0.46877999999999997"/>
    <n v="0.12978999999999999"/>
    <n v="728.39"/>
    <n v="-0.30837999999999999"/>
    <n v="0.11959"/>
    <n v="-3.0936999999999999E-2"/>
    <n v="-9.2026999999999994E-3"/>
    <n v="-2.3494999999999999E-2"/>
    <n v="0"/>
    <n v="5.3189000000000002"/>
    <n v="5.7873999999999999"/>
    <n v="3.9588999999999999"/>
    <n v="4.1342999999999996"/>
    <n v="3.8227000000000002"/>
    <n v="39.432000000000002"/>
    <n v="11.3"/>
    <n v="9225.9"/>
    <n v="-43.911000000000001"/>
    <n v="11.9"/>
    <n v="25.157"/>
    <n v="4"/>
    <n v="31"/>
    <n v="59.805999999999997"/>
    <n v="44.53"/>
    <n v="42.822000000000003"/>
    <n v="15.5"/>
    <n v="14"/>
    <n v="2.1"/>
    <n v="15"/>
    <n v="0.22713"/>
    <n v="3"/>
    <n v="20"/>
  </r>
  <r>
    <x v="214"/>
    <n v="6"/>
    <x v="0"/>
    <n v="0.66539999999999999"/>
    <n v="0.14696000000000001"/>
    <n v="0.54161999999999999"/>
    <n v="0.44846000000000003"/>
    <n v="0.17357"/>
    <n v="-0.10767"/>
    <n v="0.29579"/>
    <n v="0.32769999999999999"/>
    <n v="0.3206"/>
    <n v="0.14549000000000001"/>
    <n v="0.21412999999999999"/>
    <n v="5.6127000000000002"/>
    <n v="0.45838000000000001"/>
    <n v="1.1816"/>
    <n v="48.761000000000003"/>
    <n v="0.38704"/>
    <n v="2.2475000000000001"/>
    <n v="3.7377999999999999E-3"/>
    <n v="6.8958000000000005E-2"/>
    <n v="1.1615E-2"/>
    <n v="2.0943999999999998"/>
    <n v="0.98058999999999996"/>
    <n v="0.42462"/>
    <n v="0.32179999999999997"/>
    <n v="511.29"/>
    <n v="13.673999999999999"/>
    <n v="-4.1649000000000003"/>
    <n v="0.32294"/>
    <n v="0.21981999999999999"/>
    <n v="9.5185000000000006E-2"/>
    <n v="2.6175999999999999"/>
    <n v="0.21224999999999999"/>
    <n v="0.59414"/>
    <n v="3.9062000000000001"/>
    <n v="7.383"/>
    <n v="0.68630999999999998"/>
    <n v="0.47957"/>
    <n v="8.3347999999999998E-3"/>
    <n v="0.51466000000000001"/>
    <n v="0.45733000000000001"/>
    <n v="0.97836000000000001"/>
    <n v="0.98063"/>
    <n v="1.0023"/>
    <n v="0.32133"/>
    <n v="-0.2349"/>
    <n v="0.27133000000000002"/>
    <n v="1.1816"/>
    <n v="1594.8"/>
    <n v="0.70204"/>
    <n v="0.57538"/>
    <n v="12.872"/>
    <n v="0.50812000000000002"/>
    <n v="0.19042000000000001"/>
    <n v="1106.4000000000001"/>
    <n v="0.32900000000000001"/>
    <n v="0.11481"/>
    <n v="-1.9501E-3"/>
    <n v="-1.9173E-3"/>
    <n v="-4.2751999999999998E-3"/>
    <n v="0"/>
    <n v="6.7298"/>
    <n v="11.801"/>
    <n v="-0.18229999999999999"/>
    <n v="5.8266999999999998"/>
    <n v="2.6566000000000001"/>
    <n v="27.728999999999999"/>
    <n v="10.5"/>
    <n v="9357.4"/>
    <n v="-10.689"/>
    <n v="18.399999999999999"/>
    <n v="1.3676999999999999"/>
    <n v="2"/>
    <n v="29"/>
    <n v="66.262"/>
    <n v="52.74"/>
    <n v="49.206000000000003"/>
    <n v="15.5"/>
    <n v="12"/>
    <n v="-6.4"/>
    <n v="15"/>
    <n v="0.50617999999999996"/>
    <n v="4"/>
    <n v="21"/>
  </r>
  <r>
    <x v="214"/>
    <n v="7"/>
    <x v="0"/>
    <n v="0.92145999999999995"/>
    <n v="0.20537"/>
    <n v="0.47477999999999998"/>
    <n v="0.47475000000000001"/>
    <n v="0.21214"/>
    <n v="-2.4434999999999998E-2"/>
    <n v="0.31818000000000002"/>
    <n v="0.43258000000000002"/>
    <n v="0.39101999999999998"/>
    <n v="0.23075000000000001"/>
    <n v="0.28666000000000003"/>
    <n v="5.6288999999999998"/>
    <n v="0.52522000000000002"/>
    <n v="0.90395999999999999"/>
    <n v="16.547000000000001"/>
    <n v="0.44684000000000001"/>
    <n v="1.4374"/>
    <n v="1.6669E-2"/>
    <n v="7.9384999999999997E-2"/>
    <n v="5.3580999999999997E-2"/>
    <n v="1.6560999999999999"/>
    <n v="1.1891"/>
    <n v="0.49181000000000002"/>
    <n v="0.31109999999999999"/>
    <n v="767.15"/>
    <n v="13.746"/>
    <n v="-19.428999999999998"/>
    <n v="7.3647000000000004E-2"/>
    <n v="0.16367999999999999"/>
    <n v="9.8987000000000006E-2"/>
    <n v="1.8581000000000001"/>
    <n v="0.20849999999999999"/>
    <n v="0.65525"/>
    <n v="2.8285"/>
    <n v="21.757000000000001"/>
    <n v="0.71640999999999999"/>
    <n v="0.31163000000000002"/>
    <n v="3.5111000000000003E-2"/>
    <n v="0.13661000000000001"/>
    <n v="0.39923999999999998"/>
    <n v="0.90390999999999999"/>
    <n v="0.50041000000000002"/>
    <n v="1.3156000000000001"/>
    <n v="0.51441000000000003"/>
    <n v="-4.6523000000000002E-2"/>
    <n v="0.43256"/>
    <n v="0.90395999999999999"/>
    <n v="1961.9"/>
    <n v="0.59231999999999996"/>
    <n v="0.50819000000000003"/>
    <n v="13.000999999999999"/>
    <n v="0.56118999999999997"/>
    <n v="0.23349"/>
    <n v="1272"/>
    <n v="0.20013"/>
    <n v="0.16783999999999999"/>
    <n v="-6.2738000000000002E-2"/>
    <n v="0"/>
    <n v="0"/>
    <n v="0"/>
    <n v="-7.5347999999999998E-2"/>
    <n v="-0.23637"/>
    <n v="-3.0266000000000002"/>
    <n v="5.7747999999999999"/>
    <n v="-20.981999999999999"/>
    <n v="15.916"/>
    <n v="10.4"/>
    <n v="9667.2999999999993"/>
    <n v="4.7908999999999997"/>
    <n v="25.4"/>
    <n v="41.597999999999999"/>
    <n v="0"/>
    <n v="28"/>
    <n v="79.950999999999993"/>
    <n v="66.12"/>
    <n v="59.470999999999997"/>
    <n v="18"/>
    <n v="12"/>
    <n v="-13.4"/>
    <n v="15"/>
    <n v="0.86194000000000004"/>
    <n v="5"/>
    <n v="22"/>
  </r>
  <r>
    <x v="214"/>
    <n v="8"/>
    <x v="0"/>
    <n v="0.98850000000000005"/>
    <n v="0.26307999999999998"/>
    <n v="0.39298"/>
    <n v="0.62112000000000001"/>
    <n v="0.24725"/>
    <n v="-3.3987000000000002E-3"/>
    <n v="0.32926"/>
    <n v="0.42354999999999998"/>
    <n v="0.43340000000000001"/>
    <n v="0.31863999999999998"/>
    <n v="0.29204000000000002"/>
    <n v="5.7561"/>
    <n v="0.60702"/>
    <n v="0.64741000000000004"/>
    <s v="5.91E+05"/>
    <n v="0.39806999999999998"/>
    <n v="1.5133000000000001"/>
    <n v="8.8517999999999999E-3"/>
    <n v="6.9156999999999996E-2"/>
    <n v="2.9961999999999999E-2"/>
    <n v="2.1269"/>
    <n v="1.6701999999999999"/>
    <n v="0.56342999999999999"/>
    <n v="0.29543000000000003"/>
    <n v="1003.5"/>
    <n v="13.766"/>
    <n v="-182.75"/>
    <n v="2.1160999999999999E-2"/>
    <n v="9.7550999999999999E-2"/>
    <n v="9.7276000000000001E-2"/>
    <n v="2.3906999999999998"/>
    <n v="0.15661"/>
    <n v="0.75177000000000005"/>
    <n v="3.4664000000000001"/>
    <n v="0"/>
    <n v="0.90085000000000004"/>
    <n v="0.16070999999999999"/>
    <n v="1.4251E-2"/>
    <n v="0.33599000000000001"/>
    <n v="0.37189"/>
    <n v="1.0232000000000001"/>
    <n v="0.30809999999999998"/>
    <n v="1.6323000000000001"/>
    <n v="0.70742000000000005"/>
    <n v="-5.5991000000000001E-3"/>
    <n v="0.66944000000000004"/>
    <n v="0.67110000000000003"/>
    <n v="2315.4"/>
    <n v="0.48670000000000002"/>
    <n v="0.43657000000000001"/>
    <n v="13.29"/>
    <n v="0.48992999999999998"/>
    <n v="0.34995999999999999"/>
    <n v="1680.1"/>
    <n v="0.13349"/>
    <n v="0.17918000000000001"/>
    <n v="-4.8799000000000002E-2"/>
    <n v="0"/>
    <n v="0"/>
    <n v="0"/>
    <n v="5.4618999999999996E-3"/>
    <n v="-2.5748000000000002"/>
    <n v="-0.39328000000000002"/>
    <n v="-1.6532"/>
    <n v="57.368000000000002"/>
    <n v="23.905000000000001"/>
    <n v="11.9"/>
    <n v="9979.2000000000007"/>
    <n v="51.713999999999999"/>
    <n v="10.8"/>
    <n v="-1.7109000000000001"/>
    <n v="2"/>
    <n v="28"/>
    <n v="84.66"/>
    <n v="73.2"/>
    <n v="63.88"/>
    <n v="16"/>
    <n v="12"/>
    <n v="1.2"/>
    <n v="15"/>
    <n v="1.2154"/>
    <n v="6"/>
    <n v="23"/>
  </r>
  <r>
    <x v="214"/>
    <n v="9"/>
    <x v="0"/>
    <n v="1.1535"/>
    <n v="0.24676000000000001"/>
    <n v="0.31989000000000001"/>
    <n v="0.60831000000000002"/>
    <n v="0.21348"/>
    <n v="4.1001999999999997E-2"/>
    <n v="0.49897000000000002"/>
    <n v="0.40565000000000001"/>
    <n v="0.36281999999999998"/>
    <n v="0.41371999999999998"/>
    <n v="0.30817"/>
    <n v="6.4093"/>
    <n v="0.68010999999999999"/>
    <n v="0.47034999999999999"/>
    <n v="50.03"/>
    <n v="0.35093000000000002"/>
    <n v="2.012"/>
    <n v="1.357E-2"/>
    <n v="5.4753999999999997E-2"/>
    <n v="5.0790000000000002E-2"/>
    <n v="1.9739"/>
    <n v="1.7282"/>
    <n v="0.46306000000000003"/>
    <n v="0.26717000000000002"/>
    <n v="1018.9"/>
    <n v="13.846"/>
    <n v="14.836"/>
    <n v="8.2519999999999996E-2"/>
    <n v="5.2718000000000001E-2"/>
    <n v="0.13331000000000001"/>
    <n v="3.5649000000000002"/>
    <n v="0.21915000000000001"/>
    <n v="0.83520000000000005"/>
    <n v="3.7471999999999999"/>
    <n v="7.1957000000000004"/>
    <n v="0.80071999999999999"/>
    <n v="7.7514E-2"/>
    <n v="2.2307E-2"/>
    <n v="6.0185000000000002E-2"/>
    <n v="0.35199000000000003"/>
    <n v="0.89441999999999999"/>
    <n v="1.5365999999999999E-2"/>
    <n v="1.9321999999999999"/>
    <n v="0.70103000000000004"/>
    <n v="6.0287E-2"/>
    <n v="0.77139000000000002"/>
    <n v="0.48472999999999999"/>
    <n v="2808.3"/>
    <n v="0.39283000000000001"/>
    <n v="0.53693999999999997"/>
    <n v="13.349"/>
    <n v="0.45824999999999999"/>
    <n v="0.28167999999999999"/>
    <n v="1771.1"/>
    <n v="7.6245999999999996E-3"/>
    <n v="0.16234000000000001"/>
    <n v="2.461E-2"/>
    <n v="2.2758E-2"/>
    <n v="3.7411E-2"/>
    <n v="0"/>
    <n v="5.7264999999999997"/>
    <n v="8.4799000000000007"/>
    <n v="7.4958999999999998"/>
    <n v="2.3437000000000001"/>
    <n v="85.813999999999993"/>
    <n v="25.17"/>
    <n v="13.5"/>
    <n v="10601"/>
    <n v="38.854999999999997"/>
    <n v="12.4"/>
    <n v="10.131"/>
    <n v="4"/>
    <n v="27"/>
    <n v="93.882999999999996"/>
    <n v="82.3"/>
    <n v="74.497"/>
    <n v="16.5"/>
    <n v="13"/>
    <n v="0.6"/>
    <n v="15"/>
    <n v="1.7082999999999999"/>
    <n v="7"/>
    <n v="24"/>
  </r>
  <r>
    <x v="214"/>
    <n v="10"/>
    <x v="0"/>
    <n v="0.86468999999999996"/>
    <n v="0.20493"/>
    <n v="0.39976"/>
    <n v="0.54607000000000006"/>
    <n v="0.15758"/>
    <n v="-4.9829999999999999E-2"/>
    <n v="0.41304999999999997"/>
    <n v="0.37528"/>
    <n v="0.34140999999999999"/>
    <n v="0.27124999999999999"/>
    <n v="0.31844"/>
    <n v="8.7306000000000008"/>
    <n v="0.60024"/>
    <n v="0.66598999999999997"/>
    <n v="17.503"/>
    <n v="0.28856999999999999"/>
    <n v="2.3026"/>
    <n v="5.3133E-3"/>
    <n v="3.3051999999999998E-2"/>
    <n v="1.4428E-2"/>
    <n v="1.7148000000000001"/>
    <n v="1.7537"/>
    <n v="0.34616999999999998"/>
    <n v="0.36826999999999999"/>
    <n v="685.18"/>
    <n v="14.042"/>
    <n v="-10.959"/>
    <n v="0.21648999999999999"/>
    <n v="3.1489999999999997E-2"/>
    <n v="0.15211"/>
    <n v="5.2931999999999997"/>
    <n v="0.27855999999999997"/>
    <n v="0.92122999999999999"/>
    <n v="3.5215999999999998"/>
    <n v="20.568000000000001"/>
    <n v="0.64354"/>
    <n v="5.2462000000000002E-2"/>
    <n v="9.7301999999999996E-3"/>
    <n v="9.2031000000000002E-2"/>
    <n v="0.31139"/>
    <n v="0.90974999999999995"/>
    <n v="1.0266000000000001E-2"/>
    <n v="1.9276"/>
    <n v="0.65810999999999997"/>
    <n v="-8.3016000000000006E-2"/>
    <n v="0.51263000000000003"/>
    <n v="0.68767"/>
    <n v="2006.9"/>
    <n v="0.61353000000000002"/>
    <n v="0.65383000000000002"/>
    <n v="13.436999999999999"/>
    <n v="0.39698"/>
    <n v="0.18903"/>
    <n v="2772"/>
    <n v="5.1069000000000002E-3"/>
    <n v="0.15506"/>
    <n v="7.6159000000000004E-2"/>
    <n v="-3.3019E-3"/>
    <n v="-6.0467000000000003E-3"/>
    <n v="0"/>
    <n v="3.0621"/>
    <n v="3.9554"/>
    <n v="-0.53449000000000002"/>
    <n v="-9.3019999999999996"/>
    <n v="11.207000000000001"/>
    <n v="20.132000000000001"/>
    <n v="12.3"/>
    <n v="13568"/>
    <n v="14.529"/>
    <n v="21.5"/>
    <n v="33.768000000000001"/>
    <n v="2"/>
    <n v="22"/>
    <n v="100"/>
    <n v="100"/>
    <n v="100"/>
    <n v="17.125"/>
    <n v="14.5"/>
    <n v="-7"/>
    <n v="15"/>
    <n v="0.90693000000000001"/>
    <n v="8"/>
    <n v="25"/>
  </r>
  <r>
    <x v="214"/>
    <n v="11"/>
    <x v="0"/>
    <n v="0.96211999999999998"/>
    <n v="0.23511000000000001"/>
    <n v="0.33890999999999999"/>
    <n v="0.59053999999999995"/>
    <n v="0.12626999999999999"/>
    <n v="-1.1516999999999999E-2"/>
    <n v="0.26707999999999998"/>
    <n v="0.39812999999999998"/>
    <n v="0.35564000000000001"/>
    <n v="0.33817000000000003"/>
    <n v="0.29255999999999999"/>
    <n v="9.3009000000000004"/>
    <n v="0.66108999999999996"/>
    <n v="0.51265000000000005"/>
    <n v="15.96"/>
    <n v="0.21382000000000001"/>
    <n v="2.4866000000000001"/>
    <n v="8.6236999999999998E-3"/>
    <n v="2.2988999999999999E-2"/>
    <n v="2.836E-2"/>
    <n v="2.0185"/>
    <n v="1.8527"/>
    <n v="0.26785999999999999"/>
    <n v="0.30408000000000002"/>
    <n v="800.89"/>
    <n v="14.06"/>
    <n v="-51.274999999999999"/>
    <n v="1.8811999999999999E-2"/>
    <n v="3.4831000000000001E-2"/>
    <n v="8.1212999999999994E-2"/>
    <n v="7.9039000000000001"/>
    <n v="0.13752"/>
    <n v="0.89722999999999997"/>
    <n v="3.3963999999999999"/>
    <n v="22.556000000000001"/>
    <n v="0.80362999999999996"/>
    <n v="5.2686999999999998E-2"/>
    <n v="1.4603E-2"/>
    <n v="0.10177"/>
    <n v="0.31874999999999998"/>
    <n v="0.89327000000000001"/>
    <n v="0.16888"/>
    <n v="2.0739999999999998"/>
    <n v="0.73760999999999999"/>
    <n v="-1.7420999999999999E-2"/>
    <n v="0.69372999999999996"/>
    <n v="0.52756999999999998"/>
    <n v="2252"/>
    <n v="0.45995999999999998"/>
    <n v="0.73214000000000001"/>
    <n v="13.534000000000001"/>
    <n v="0.32734999999999997"/>
    <n v="0.15817999999999999"/>
    <n v="2238.4"/>
    <n v="7.7866000000000005E-2"/>
    <n v="0.17387"/>
    <n v="4.2894000000000002E-2"/>
    <n v="0"/>
    <n v="0"/>
    <n v="0"/>
    <n v="-7.7140000000000004"/>
    <n v="-11.824"/>
    <n v="-25.736000000000001"/>
    <n v="-21.411000000000001"/>
    <n v="46.844000000000001"/>
    <n v="30.045999999999999"/>
    <n v="12.2"/>
    <n v="26059"/>
    <n v="3.8523000000000001"/>
    <n v="30.5"/>
    <n v="-10.664999999999999"/>
    <n v="0"/>
    <n v="28"/>
    <n v="91.5"/>
    <n v="130.5"/>
    <n v="132.4"/>
    <n v="20"/>
    <n v="14.5"/>
    <n v="-16"/>
    <n v="15"/>
    <n v="1.1519999999999999"/>
    <n v="9"/>
    <n v="26"/>
  </r>
  <r>
    <x v="214"/>
    <n v="12"/>
    <x v="0"/>
    <n v="1.4191"/>
    <n v="0.22577"/>
    <n v="0.30920999999999998"/>
    <n v="0.56676000000000004"/>
    <n v="0.13531000000000001"/>
    <n v="0.10889"/>
    <n v="0.36579"/>
    <n v="0.39835999999999999"/>
    <n v="0.32684000000000002"/>
    <n v="0.37574999999999997"/>
    <n v="0.36870000000000003"/>
    <n v="12.246"/>
    <n v="0.69079000000000002"/>
    <n v="0.44762000000000002"/>
    <n v="14.26"/>
    <n v="0.23874000000000001"/>
    <n v="1.6917"/>
    <n v="1.1571E-2"/>
    <n v="1.9495999999999999E-2"/>
    <n v="4.4538000000000001E-2"/>
    <n v="1.5371999999999999"/>
    <n v="1.6238999999999999"/>
    <n v="0.29635"/>
    <n v="0.25979999999999998"/>
    <n v="944.84"/>
    <n v="14.266"/>
    <n v="5.2047999999999996"/>
    <n v="0.22852"/>
    <n v="4.9407E-2"/>
    <n v="9.5033000000000006E-2"/>
    <n v="3.3967999999999998"/>
    <n v="0.16768"/>
    <n v="0.84021999999999997"/>
    <n v="2.4041000000000001"/>
    <n v="25.245999999999999"/>
    <n v="0.61236000000000002"/>
    <n v="7.1522000000000002E-2"/>
    <n v="2.0416E-2"/>
    <n v="0.17906"/>
    <n v="0.34900999999999999"/>
    <n v="0.82045000000000001"/>
    <n v="0.17973"/>
    <n v="1.9793000000000001"/>
    <n v="0.64690000000000003"/>
    <n v="0.15762999999999999"/>
    <n v="0.73016000000000003"/>
    <n v="0.45773999999999998"/>
    <n v="2890.9"/>
    <n v="0.37609999999999999"/>
    <n v="0.70365"/>
    <n v="13.698"/>
    <n v="0.32718999999999998"/>
    <n v="0.16796"/>
    <n v="2687.1"/>
    <n v="8.2455000000000001E-2"/>
    <n v="0.23574000000000001"/>
    <n v="0.34516999999999998"/>
    <n v="-5.8152000000000004E-3"/>
    <n v="-1.0260999999999999E-2"/>
    <n v="0"/>
    <n v="-0.32511000000000001"/>
    <n v="-0.71099000000000001"/>
    <n v="-3.0659000000000001"/>
    <n v="-17.899000000000001"/>
    <n v="107.71"/>
    <n v="38.823"/>
    <n v="10.4"/>
    <n v="31839"/>
    <n v="-25.841000000000001"/>
    <n v="34.700000000000003"/>
    <n v="36.03"/>
    <n v="2"/>
    <n v="32"/>
    <n v="87.1"/>
    <n v="175.9"/>
    <n v="178.1"/>
    <n v="20"/>
    <n v="14.5"/>
    <n v="-20.2"/>
    <n v="15"/>
    <n v="1.5725"/>
    <n v="10"/>
    <n v="27"/>
  </r>
  <r>
    <x v="214"/>
    <n v="13"/>
    <x v="0"/>
    <n v="1.4869000000000001"/>
    <n v="0.15690000000000001"/>
    <n v="0.32967999999999997"/>
    <n v="0.58316000000000001"/>
    <n v="8.6434999999999998E-2"/>
    <n v="0.13324"/>
    <n v="0.49722"/>
    <n v="0.26906000000000002"/>
    <n v="0.23407"/>
    <n v="0.29219000000000001"/>
    <n v="0.40688000000000002"/>
    <n v="5.9006999999999996"/>
    <n v="0.67032000000000003"/>
    <n v="0.49181999999999998"/>
    <n v="9.1427999999999994"/>
    <n v="0.14821999999999999"/>
    <n v="2.1189"/>
    <n v="1.3343000000000001E-2"/>
    <n v="2.5118999999999999E-2"/>
    <n v="4.8760999999999999E-2"/>
    <n v="1.4333"/>
    <n v="1.8752"/>
    <n v="0.20282"/>
    <n v="0.27363999999999999"/>
    <n v="450.34"/>
    <n v="14.359"/>
    <n v="4.3769"/>
    <n v="9.7350000000000006E-2"/>
    <n v="5.6038999999999999E-2"/>
    <n v="0.13605999999999999"/>
    <n v="5.2775999999999996"/>
    <n v="0.23330999999999999"/>
    <n v="0.83001999999999998"/>
    <n v="2.6579999999999999"/>
    <n v="39.375"/>
    <n v="0.38562999999999997"/>
    <n v="8.3599999999999994E-2"/>
    <n v="2.2880999999999999E-2"/>
    <n v="0.12911"/>
    <n v="0.31097999999999998"/>
    <n v="0.86997000000000002"/>
    <n v="-0.23738999999999999"/>
    <n v="2.1555"/>
    <n v="0.50453999999999999"/>
    <n v="0.19877"/>
    <n v="0.47592000000000001"/>
    <n v="0.50295999999999996"/>
    <n v="1923.9"/>
    <n v="0.40822000000000003"/>
    <n v="0.79718"/>
    <n v="13.82"/>
    <n v="0.22756000000000001"/>
    <n v="0.11828"/>
    <n v="3080.6"/>
    <n v="-0.13467999999999999"/>
    <n v="0.21940000000000001"/>
    <n v="-2.2214000000000001E-2"/>
    <n v="-4.653E-3"/>
    <n v="-7.979E-3"/>
    <n v="7.0041999999999993E-2"/>
    <n v="3.2147999999999999"/>
    <n v="1.5719000000000001"/>
    <n v="7.1562000000000001"/>
    <n v="-4.5407999999999999"/>
    <n v="-20.861000000000001"/>
    <n v="22.334"/>
    <n v="10.6"/>
    <n v="32801"/>
    <n v="-58.122"/>
    <n v="15.6"/>
    <n v="22.571000000000002"/>
    <n v="2"/>
    <n v="30"/>
    <n v="92.9"/>
    <n v="203.2"/>
    <n v="204.5"/>
    <n v="22"/>
    <n v="22"/>
    <n v="6.4"/>
    <n v="15"/>
    <n v="0.83862999999999999"/>
    <n v="11"/>
    <n v="28"/>
  </r>
  <r>
    <x v="214"/>
    <n v="14"/>
    <x v="0"/>
    <n v="1.7989999999999999"/>
    <n v="9.5418000000000003E-2"/>
    <n v="0.29260000000000003"/>
    <n v="0.44135999999999997"/>
    <n v="4.9875999999999997E-2"/>
    <n v="0.19688"/>
    <n v="0.58467000000000002"/>
    <n v="0.21618999999999999"/>
    <n v="0.13488"/>
    <n v="0.18004999999999999"/>
    <n v="0.44329000000000002"/>
    <n v="4.3103999999999996"/>
    <n v="0.70740000000000003"/>
    <n v="0.41361999999999999"/>
    <n v="3.4323000000000001"/>
    <n v="0.11301"/>
    <n v="1.3249"/>
    <n v="1.5480000000000001E-2"/>
    <n v="2.6217000000000001E-2"/>
    <n v="6.2821000000000002E-2"/>
    <n v="0.99565000000000003"/>
    <n v="1.6076999999999999"/>
    <n v="0.18523000000000001"/>
    <n v="0.24640999999999999"/>
    <n v="192.97"/>
    <n v="14.414"/>
    <n v="2.2418"/>
    <n v="5.6940999999999999E-2"/>
    <n v="4.6183000000000002E-2"/>
    <n v="0.14407"/>
    <n v="3.3452999999999999"/>
    <n v="0.32643"/>
    <n v="0.84216000000000002"/>
    <n v="1.6261000000000001"/>
    <n v="104.89"/>
    <n v="0.21525"/>
    <n v="6.5285999999999997E-2"/>
    <n v="3.5073E-2"/>
    <n v="-0.20005999999999999"/>
    <n v="0.27453"/>
    <n v="0.62390999999999996"/>
    <n v="-0.35724"/>
    <n v="2.5768"/>
    <n v="0.34756999999999999"/>
    <n v="0.27831"/>
    <n v="0.32611000000000001"/>
    <n v="0.42137999999999998"/>
    <n v="1430.7"/>
    <n v="0.34832999999999997"/>
    <n v="0.81476999999999999"/>
    <n v="13.597"/>
    <n v="0.18817999999999999"/>
    <n v="8.1752000000000005E-2"/>
    <n v="1597.1"/>
    <n v="-0.21745999999999999"/>
    <n v="0.27141999999999999"/>
    <n v="-6.6960000000000006E-2"/>
    <n v="-5.7402E-3"/>
    <n v="-1.3006E-2"/>
    <n v="7.4709999999999999E-2"/>
    <n v="-1.5863"/>
    <n v="-7.5045999999999999"/>
    <n v="12.145"/>
    <n v="-20.228999999999999"/>
    <n v="28.286000000000001"/>
    <n v="30.023"/>
    <n v="11"/>
    <n v="34501"/>
    <n v="-32.209000000000003"/>
    <n v="11.9"/>
    <n v="13.871"/>
    <n v="1"/>
    <n v="29"/>
    <n v="91.7"/>
    <n v="227.5"/>
    <n v="214.5"/>
    <n v="21"/>
    <n v="20.5"/>
    <n v="8.6"/>
    <n v="15"/>
    <n v="0.36414000000000002"/>
    <n v="12"/>
    <n v="29"/>
  </r>
  <r>
    <x v="215"/>
    <n v="6"/>
    <x v="0"/>
    <n v="1.5987"/>
    <n v="0.20480999999999999"/>
    <n v="0.35106999999999999"/>
    <n v="0.51358000000000004"/>
    <n v="0.19692000000000001"/>
    <n v="0.16800999999999999"/>
    <n v="1.0421"/>
    <n v="0.39878000000000002"/>
    <n v="0.31559999999999999"/>
    <n v="0.24803"/>
    <n v="0.44863999999999998"/>
    <n v="11.087"/>
    <n v="0.64893000000000001"/>
    <n v="0.54098999999999997"/>
    <s v="4.13E+05"/>
    <n v="0.38344"/>
    <n v="2.1467000000000001"/>
    <n v="9.4005000000000005E-2"/>
    <n v="3.4584999999999998E-2"/>
    <n v="0.33498"/>
    <n v="1.1448"/>
    <n v="0.97907"/>
    <n v="0.42119000000000001"/>
    <n v="0.28062999999999999"/>
    <n v="549.46"/>
    <n v="13.598000000000001"/>
    <n v="3.0568"/>
    <n v="8.8569999999999996E-2"/>
    <n v="7.0440000000000003E-2"/>
    <n v="0.29243999999999998"/>
    <n v="278.85000000000002"/>
    <n v="0.56940999999999997"/>
    <n v="0.79935"/>
    <n v="3.7086999999999999"/>
    <n v="0"/>
    <n v="0.45651000000000003"/>
    <n v="0.10854999999999999"/>
    <n v="0.18304000000000001"/>
    <n v="8.5052000000000003E-2"/>
    <n v="0.52454999999999996"/>
    <n v="0.79142000000000001"/>
    <n v="0.41783999999999999"/>
    <n v="1.2371000000000001"/>
    <n v="0.39044000000000001"/>
    <n v="0.25890000000000002"/>
    <n v="0.58338000000000001"/>
    <n v="0.54098999999999997"/>
    <n v="1741"/>
    <n v="0.43243999999999999"/>
    <n v="0.57881000000000005"/>
    <n v="12.932"/>
    <n v="0.52403"/>
    <n v="0.21631"/>
    <n v="1542.4"/>
    <n v="0.17282"/>
    <n v="0.13847999999999999"/>
    <n v="-0.10629"/>
    <n v="2.8594999999999999E-2"/>
    <n v="5.5678999999999999E-2"/>
    <n v="3.2998E-2"/>
    <n v="6.7298"/>
    <n v="11.801"/>
    <n v="-0.18229999999999999"/>
    <n v="5.8266999999999998"/>
    <n v="2.6566000000000001"/>
    <n v="27.728999999999999"/>
    <n v="10.5"/>
    <n v="9357.4"/>
    <n v="-10.689"/>
    <n v="18.399999999999999"/>
    <n v="1.3676999999999999"/>
    <n v="2"/>
    <n v="29"/>
    <n v="66.262"/>
    <n v="52.74"/>
    <n v="49.206000000000003"/>
    <n v="15.5"/>
    <n v="12"/>
    <n v="-6.4"/>
    <n v="15"/>
    <n v="0.66542999999999997"/>
    <n v="1"/>
    <n v="11"/>
  </r>
  <r>
    <x v="215"/>
    <n v="7"/>
    <x v="0"/>
    <n v="1.6933"/>
    <n v="0.30362"/>
    <n v="0.26469999999999999"/>
    <n v="0.59914000000000001"/>
    <n v="0.29505999999999999"/>
    <n v="0.17662"/>
    <n v="1.1277999999999999"/>
    <n v="0.50675999999999999"/>
    <n v="0.41292000000000001"/>
    <n v="0.36653000000000002"/>
    <n v="0.43137999999999999"/>
    <n v="30.004000000000001"/>
    <n v="0.73529999999999995"/>
    <n v="0.35998999999999998"/>
    <n v="79.066999999999993"/>
    <n v="0.49247000000000002"/>
    <n v="2.1956000000000002"/>
    <n v="2.0931999999999999E-2"/>
    <n v="1.6413000000000001E-2"/>
    <n v="8.2159999999999997E-2"/>
    <n v="1.3889"/>
    <n v="1.3893"/>
    <n v="0.52944999999999998"/>
    <n v="0.25475999999999999"/>
    <n v="905.68"/>
    <n v="13.704000000000001"/>
    <n v="3.3923000000000001"/>
    <n v="0.11183999999999999"/>
    <n v="9.9343999999999995E-3"/>
    <n v="0.28732999999999997"/>
    <n v="224.85"/>
    <n v="0.47957"/>
    <n v="0.96247000000000005"/>
    <n v="4.6660000000000004"/>
    <n v="4.5530999999999997"/>
    <n v="0.70384000000000002"/>
    <n v="1.3511E-2"/>
    <n v="3.4936000000000002E-2"/>
    <n v="0.29708000000000001"/>
    <n v="0.43125000000000002"/>
    <n v="0.81481999999999999"/>
    <n v="0.64831000000000005"/>
    <n v="1.7050000000000001"/>
    <n v="0.70406000000000002"/>
    <n v="0.2402"/>
    <n v="1.1471"/>
    <n v="0.35998999999999998"/>
    <n v="2193.3000000000002"/>
    <n v="0.34648000000000001"/>
    <n v="0.47055000000000002"/>
    <n v="13.192"/>
    <n v="0.59855999999999998"/>
    <n v="0.31722"/>
    <n v="1956.8"/>
    <n v="0.24479999999999999"/>
    <n v="0.12841"/>
    <n v="-8.5926000000000002E-2"/>
    <n v="0"/>
    <n v="0"/>
    <n v="8.2419999999999993E-3"/>
    <n v="-7.5347999999999998E-2"/>
    <n v="-0.23637"/>
    <n v="-3.0266000000000002"/>
    <n v="5.7747999999999999"/>
    <n v="-20.981999999999999"/>
    <n v="15.916"/>
    <n v="10.4"/>
    <n v="9667.2999999999993"/>
    <n v="4.7908999999999997"/>
    <n v="25.4"/>
    <n v="41.597999999999999"/>
    <n v="0"/>
    <n v="28"/>
    <n v="79.950999999999993"/>
    <n v="66.12"/>
    <n v="59.470999999999997"/>
    <n v="18"/>
    <n v="12"/>
    <n v="-13.4"/>
    <n v="15"/>
    <n v="1.0932999999999999"/>
    <n v="2"/>
    <n v="12"/>
  </r>
  <r>
    <x v="215"/>
    <n v="8"/>
    <x v="0"/>
    <n v="1.8185"/>
    <n v="0.33810000000000001"/>
    <n v="0.25942999999999999"/>
    <n v="0.64251000000000003"/>
    <n v="0.32012000000000002"/>
    <n v="0.20411000000000001"/>
    <n v="1.2313000000000001"/>
    <n v="0.52622999999999998"/>
    <n v="0.45654"/>
    <n v="0.38227"/>
    <n v="0.45349"/>
    <n v="47.34"/>
    <n v="0.74056999999999995"/>
    <n v="0.3503"/>
    <n v="28.891999999999999"/>
    <n v="0.49824000000000002"/>
    <n v="2.1391"/>
    <n v="4.0443E-2"/>
    <n v="1.0525E-2"/>
    <n v="0.16217000000000001"/>
    <n v="1.4168000000000001"/>
    <n v="1.7593000000000001"/>
    <n v="0.57826999999999995"/>
    <n v="0.24937999999999999"/>
    <n v="1038"/>
    <n v="13.733000000000001"/>
    <n v="3.1478000000000002"/>
    <n v="2.9191999999999999E-2"/>
    <n v="1.0042000000000001E-2"/>
    <n v="0.30707000000000001"/>
    <n v="107.01"/>
    <n v="0.47792000000000001"/>
    <n v="0.96128999999999998"/>
    <n v="5.0720999999999998"/>
    <n v="12.46"/>
    <n v="0.74555000000000005"/>
    <n v="1.3559999999999999E-2"/>
    <n v="6.2946000000000002E-2"/>
    <n v="0.10369"/>
    <n v="0.36520000000000002"/>
    <n v="0.86758000000000002"/>
    <n v="0.14607000000000001"/>
    <n v="2.0278"/>
    <n v="0.92579999999999996"/>
    <n v="0.27561000000000002"/>
    <n v="1.3032999999999999"/>
    <n v="0.3755"/>
    <n v="2273.5"/>
    <n v="0.33673999999999998"/>
    <n v="0.42172999999999999"/>
    <n v="13.291"/>
    <n v="0.59274000000000004"/>
    <n v="0.37153999999999998"/>
    <n v="2191.6999999999998"/>
    <n v="6.8064E-2"/>
    <n v="0.12667999999999999"/>
    <n v="-0.12842999999999999"/>
    <n v="0"/>
    <n v="0"/>
    <n v="7.025E-3"/>
    <n v="5.4618999999999996E-3"/>
    <n v="-2.5748000000000002"/>
    <n v="-0.39328000000000002"/>
    <n v="-1.6532"/>
    <n v="57.368000000000002"/>
    <n v="23.905000000000001"/>
    <n v="11.9"/>
    <n v="9979.2000000000007"/>
    <n v="51.713999999999999"/>
    <n v="10.8"/>
    <n v="-1.7109000000000001"/>
    <n v="2"/>
    <n v="28"/>
    <n v="84.66"/>
    <n v="73.2"/>
    <n v="63.88"/>
    <n v="16"/>
    <n v="12"/>
    <n v="1.2"/>
    <n v="15"/>
    <n v="1.1735"/>
    <n v="3"/>
    <n v="13"/>
  </r>
  <r>
    <x v="215"/>
    <n v="9"/>
    <x v="0"/>
    <n v="1.9569000000000001"/>
    <n v="0.30485000000000001"/>
    <n v="0.32377"/>
    <n v="0.65275000000000005"/>
    <n v="0.29804000000000003"/>
    <n v="0.24027999999999999"/>
    <n v="1.3078000000000001"/>
    <n v="0.46703"/>
    <n v="0.45080999999999999"/>
    <n v="0.35405999999999999"/>
    <n v="0.4914"/>
    <n v="69.241"/>
    <n v="0.67623"/>
    <n v="0.47878999999999999"/>
    <n v="30.974"/>
    <n v="0.45660000000000001"/>
    <n v="2.3975"/>
    <n v="5.0960999999999999E-2"/>
    <n v="6.5943E-3"/>
    <n v="0.20294000000000001"/>
    <n v="1.3283"/>
    <n v="1.8794999999999999"/>
    <n v="0.54069"/>
    <n v="0.25112000000000001"/>
    <n v="1040.9000000000001"/>
    <n v="13.84"/>
    <n v="2.7166000000000001"/>
    <n v="0.11217000000000001"/>
    <n v="7.2654999999999997E-2"/>
    <n v="0.32841999999999999"/>
    <n v="101.99"/>
    <n v="0.50314000000000003"/>
    <n v="0.77559999999999996"/>
    <n v="5.2196999999999996"/>
    <n v="11.622999999999999"/>
    <n v="0.62036999999999998"/>
    <n v="0.10743999999999999"/>
    <n v="7.8071000000000002E-2"/>
    <n v="0.12989000000000001"/>
    <n v="0.3473"/>
    <n v="0.96526999999999996"/>
    <n v="2.7745999999999999E-3"/>
    <n v="1.9471000000000001"/>
    <n v="0.87777000000000005"/>
    <n v="0.35532999999999998"/>
    <n v="0.94155"/>
    <n v="0.50012000000000001"/>
    <n v="2308.9"/>
    <n v="0.37135000000000001"/>
    <n v="0.45931"/>
    <n v="13.413"/>
    <n v="0.5413"/>
    <n v="0.35293000000000002"/>
    <n v="2458.1"/>
    <n v="1.3854E-3"/>
    <n v="0.12504999999999999"/>
    <n v="5.7641999999999999E-2"/>
    <n v="-3.5243999999999998E-4"/>
    <n v="-5.3992999999999999E-4"/>
    <s v="4.16E-05"/>
    <n v="5.7264999999999997"/>
    <n v="8.4799000000000007"/>
    <n v="7.4958999999999998"/>
    <n v="2.3437000000000001"/>
    <n v="85.813999999999993"/>
    <n v="25.17"/>
    <n v="13.5"/>
    <n v="10601"/>
    <n v="38.854999999999997"/>
    <n v="12.4"/>
    <n v="10.131"/>
    <n v="4"/>
    <n v="27"/>
    <n v="93.882999999999996"/>
    <n v="82.3"/>
    <n v="74.497"/>
    <n v="16.5"/>
    <n v="13"/>
    <n v="0.6"/>
    <n v="15"/>
    <n v="1.2089000000000001"/>
    <n v="4"/>
    <n v="14"/>
  </r>
  <r>
    <x v="215"/>
    <n v="10"/>
    <x v="0"/>
    <n v="1.1029"/>
    <n v="0.11040999999999999"/>
    <n v="0.56223000000000001"/>
    <n v="0.28663"/>
    <n v="0.10412"/>
    <n v="4.965E-2"/>
    <n v="0.80269000000000001"/>
    <n v="0.38521"/>
    <n v="0.25222"/>
    <n v="0.1716"/>
    <n v="0.53200000000000003"/>
    <n v="46.366999999999997"/>
    <n v="0.43776999999999999"/>
    <n v="1.2843"/>
    <n v="11.554"/>
    <n v="0.36324000000000001"/>
    <n v="1.2523"/>
    <n v="0.12002"/>
    <n v="7.8340000000000007E-3"/>
    <n v="0.24882000000000001"/>
    <n v="0.53878999999999999"/>
    <n v="0.96918000000000004"/>
    <n v="0.46428000000000003"/>
    <n v="0.48235"/>
    <n v="456.31"/>
    <n v="14.03"/>
    <n v="5.7731000000000003"/>
    <n v="0.21041000000000001"/>
    <n v="7.9887E-2"/>
    <n v="0.38717000000000001"/>
    <n v="58.996000000000002"/>
    <n v="1.3508"/>
    <n v="0.85790999999999995"/>
    <n v="2.3374999999999999"/>
    <n v="31.158000000000001"/>
    <n v="0.20755000000000001"/>
    <n v="0.18249000000000001"/>
    <n v="0.41871000000000003"/>
    <n v="-0.46849000000000002"/>
    <n v="0.29575000000000001"/>
    <n v="0.65476000000000001"/>
    <n v="-0.56159999999999999"/>
    <n v="1.4802"/>
    <n v="0.37334000000000001"/>
    <n v="0.11342000000000001"/>
    <n v="0.19638"/>
    <n v="1.3583000000000001"/>
    <n v="1809.2"/>
    <n v="1.1017999999999999"/>
    <n v="0.53571999999999997"/>
    <n v="12.781000000000001"/>
    <n v="0.44241999999999998"/>
    <n v="0.13308"/>
    <n v="1306.5"/>
    <n v="-0.39043"/>
    <n v="0.12262000000000001"/>
    <n v="3.0741999999999998E-2"/>
    <n v="0"/>
    <n v="0"/>
    <n v="0"/>
    <n v="4.3943000000000003"/>
    <n v="6.2176999999999998"/>
    <n v="3.4807000000000001"/>
    <n v="-3.4790999999999999"/>
    <n v="48.51"/>
    <n v="22.651"/>
    <n v="12.9"/>
    <n v="12084"/>
    <n v="26.692"/>
    <n v="16.95"/>
    <n v="21.949000000000002"/>
    <n v="3"/>
    <n v="24.5"/>
    <n v="96.941999999999993"/>
    <n v="91.15"/>
    <n v="87.248999999999995"/>
    <n v="16.812999999999999"/>
    <n v="13.75"/>
    <n v="-3.2"/>
    <n v="15"/>
    <n v="0.70916999999999997"/>
    <n v="5"/>
    <n v="15"/>
  </r>
  <r>
    <x v="215"/>
    <n v="11"/>
    <x v="0"/>
    <n v="0.75153000000000003"/>
    <n v="0.16444"/>
    <n v="0.56208000000000002"/>
    <n v="0.40434999999999999"/>
    <n v="0.14635999999999999"/>
    <n v="-0.11939"/>
    <n v="0.26232"/>
    <n v="0.40666999999999998"/>
    <n v="0.3755"/>
    <n v="0.21548"/>
    <n v="0.36112"/>
    <n v="17.893999999999998"/>
    <n v="0.43791999999999998"/>
    <n v="1.2835000000000001"/>
    <n v="28.242999999999999"/>
    <n v="0.36197000000000001"/>
    <n v="1.3292999999999999"/>
    <n v="1.9727000000000001E-2"/>
    <n v="2.0229E-2"/>
    <n v="4.1052999999999999E-2"/>
    <n v="1.1196999999999999"/>
    <n v="1.4177"/>
    <n v="0.44080999999999998"/>
    <n v="0.48052"/>
    <n v="813.18"/>
    <n v="14.21"/>
    <n v="-3.3868"/>
    <n v="0.1966"/>
    <n v="8.1564999999999999E-2"/>
    <n v="0.12605"/>
    <n v="18.088000000000001"/>
    <n v="0.31173000000000001"/>
    <n v="0.85489000000000004"/>
    <n v="2.3772000000000002"/>
    <n v="12.746"/>
    <n v="0.45534999999999998"/>
    <n v="0.18626000000000001"/>
    <n v="4.8786000000000003E-2"/>
    <n v="0.68806"/>
    <n v="0.28521999999999997"/>
    <n v="0.92335"/>
    <n v="0.78208999999999995"/>
    <n v="1.5354000000000001"/>
    <n v="0.57652000000000003"/>
    <n v="-0.27262999999999998"/>
    <n v="0.29254999999999998"/>
    <n v="1.3447"/>
    <n v="2165.6"/>
    <n v="1.0972999999999999"/>
    <n v="0.55918999999999996"/>
    <n v="13.304"/>
    <n v="0.44896000000000003"/>
    <n v="0.17824000000000001"/>
    <n v="2213.6"/>
    <n v="0.28111000000000003"/>
    <n v="0.1701"/>
    <n v="0.15401999999999999"/>
    <n v="-4.8734000000000001E-4"/>
    <n v="-1.2052E-3"/>
    <s v="4.51E-05"/>
    <n v="-2.3258999999999999"/>
    <n v="-3.9342999999999999"/>
    <n v="-13.135"/>
    <n v="-15.356"/>
    <n v="29.026"/>
    <n v="25.088999999999999"/>
    <n v="12.25"/>
    <n v="19814"/>
    <n v="9.1906999999999996"/>
    <n v="26"/>
    <n v="11.551"/>
    <n v="1"/>
    <n v="25"/>
    <n v="95.75"/>
    <n v="115.25"/>
    <n v="116.2"/>
    <n v="18.562999999999999"/>
    <n v="14.5"/>
    <n v="-11.5"/>
    <n v="15"/>
    <n v="1.0656000000000001"/>
    <n v="6"/>
    <n v="16"/>
  </r>
  <r>
    <x v="215"/>
    <n v="12"/>
    <x v="0"/>
    <n v="1.0498000000000001"/>
    <n v="0.17354"/>
    <n v="0.44113999999999998"/>
    <n v="0.49825999999999998"/>
    <n v="0.18064"/>
    <n v="1.8199E-2"/>
    <n v="0.48559999999999998"/>
    <n v="0.3483"/>
    <n v="0.31052999999999997"/>
    <n v="0.2102"/>
    <n v="0.38392999999999999"/>
    <n v="6.2359"/>
    <n v="0.55886000000000002"/>
    <n v="0.78935"/>
    <n v="7.1443000000000003"/>
    <n v="0.36254999999999998"/>
    <n v="1.6357999999999999"/>
    <n v="1.4378999999999999E-2"/>
    <n v="5.8139000000000003E-2"/>
    <n v="3.9316999999999998E-2"/>
    <n v="1.2978000000000001"/>
    <n v="1.6398999999999999"/>
    <n v="0.43260999999999999"/>
    <n v="0.36573"/>
    <n v="995.27"/>
    <n v="14.358000000000001"/>
    <n v="27.379000000000001"/>
    <n v="0.15970999999999999"/>
    <n v="7.5408000000000003E-2"/>
    <n v="0.17760000000000001"/>
    <n v="26.401"/>
    <n v="0.35643999999999998"/>
    <n v="0.82906000000000002"/>
    <n v="2.8828999999999998"/>
    <n v="50.39"/>
    <n v="0.45201999999999998"/>
    <n v="0.13492999999999999"/>
    <n v="2.8858999999999999E-2"/>
    <n v="0.42903999999999998"/>
    <n v="0.30382999999999999"/>
    <n v="0.89156000000000002"/>
    <n v="0.22392000000000001"/>
    <n v="1.8393999999999999"/>
    <n v="0.57118999999999998"/>
    <n v="3.2564000000000003E-2"/>
    <n v="0.39340000000000003"/>
    <n v="0.81466000000000005"/>
    <n v="3205.1"/>
    <n v="0.65442"/>
    <n v="0.56738999999999995"/>
    <n v="13.662000000000001"/>
    <n v="0.42426999999999998"/>
    <n v="0.21554999999999999"/>
    <n v="3151.7"/>
    <n v="0.10069"/>
    <n v="0.17283000000000001"/>
    <n v="0.23536000000000001"/>
    <n v="2.7956999999999998E-4"/>
    <n v="5.6108999999999998E-4"/>
    <n v="1.5682999999999999E-3"/>
    <n v="-4.0194999999999999"/>
    <n v="-6.2674000000000003"/>
    <n v="-14.401"/>
    <n v="-19.655000000000001"/>
    <n v="77.278000000000006"/>
    <n v="34.435000000000002"/>
    <n v="11.3"/>
    <n v="28949"/>
    <n v="-10.994"/>
    <n v="32.6"/>
    <n v="12.683"/>
    <n v="1"/>
    <n v="30"/>
    <n v="89.3"/>
    <n v="153.19999999999999"/>
    <n v="155.25"/>
    <n v="20"/>
    <n v="14.5"/>
    <n v="-18.100000000000001"/>
    <n v="15"/>
    <n v="1.2055"/>
    <n v="7"/>
    <n v="17"/>
  </r>
  <r>
    <x v="215"/>
    <n v="13"/>
    <x v="0"/>
    <n v="1.1031"/>
    <n v="0.13546"/>
    <n v="0.41516999999999998"/>
    <n v="0.47721999999999998"/>
    <n v="0.17483000000000001"/>
    <n v="3.7311999999999998E-2"/>
    <n v="0.59741999999999995"/>
    <n v="0.28383999999999998"/>
    <n v="0.23161999999999999"/>
    <n v="0.18107999999999999"/>
    <n v="0.39934999999999998"/>
    <n v="5.0576999999999996"/>
    <n v="0.58482999999999996"/>
    <n v="0.70991000000000004"/>
    <n v="9.1222999999999992"/>
    <n v="0.36634"/>
    <n v="1.6216999999999999"/>
    <n v="7.0701E-2"/>
    <n v="7.2431999999999996E-2"/>
    <n v="0.19528000000000001"/>
    <n v="1.1950000000000001"/>
    <n v="1.5603"/>
    <n v="0.44564999999999999"/>
    <n v="0.36203999999999997"/>
    <n v="495.11"/>
    <n v="14.55"/>
    <n v="12.79"/>
    <n v="0.21093000000000001"/>
    <n v="5.3133E-2"/>
    <n v="0.21629000000000001"/>
    <n v="26.952000000000002"/>
    <n v="0.45323000000000002"/>
    <n v="0.87202000000000002"/>
    <n v="2.9253999999999998"/>
    <n v="39.463999999999999"/>
    <n v="0.33918999999999999"/>
    <n v="9.0852000000000002E-2"/>
    <n v="0.14815"/>
    <n v="0.1598"/>
    <n v="0.30585000000000001"/>
    <n v="0.81601000000000001"/>
    <n v="-5.4829000000000003E-2"/>
    <n v="1.9120999999999999"/>
    <n v="0.44289000000000001"/>
    <n v="6.3799999999999996E-2"/>
    <n v="0.32625999999999999"/>
    <n v="0.72777999999999998"/>
    <n v="2137.6"/>
    <n v="0.61906000000000005"/>
    <n v="0.55435000000000001"/>
    <n v="13.81"/>
    <n v="0.39611000000000002"/>
    <n v="0.21267"/>
    <n v="3682.4"/>
    <n v="-2.8187E-2"/>
    <n v="0.16313"/>
    <n v="0.21898000000000001"/>
    <n v="-1.1755E-2"/>
    <n v="-2.4632000000000001E-2"/>
    <n v="0.11869"/>
    <n v="1.4449000000000001"/>
    <n v="0.43047999999999997"/>
    <n v="2.0451000000000001"/>
    <n v="-11.22"/>
    <n v="43.424999999999997"/>
    <n v="30.577999999999999"/>
    <n v="10.5"/>
    <n v="32320"/>
    <n v="-41.981000000000002"/>
    <n v="25.15"/>
    <n v="29.300999999999998"/>
    <n v="2"/>
    <n v="31"/>
    <n v="90"/>
    <n v="189.55"/>
    <n v="191.3"/>
    <n v="21"/>
    <n v="18.25"/>
    <n v="-6.9"/>
    <n v="15"/>
    <n v="0.66185000000000005"/>
    <n v="8"/>
    <n v="18"/>
  </r>
  <r>
    <x v="215"/>
    <n v="14"/>
    <x v="0"/>
    <n v="0.99831999999999999"/>
    <n v="9.7113000000000005E-2"/>
    <n v="0.36975999999999998"/>
    <n v="0.43797000000000003"/>
    <n v="0.13583000000000001"/>
    <n v="-5.4496000000000004E-4"/>
    <n v="0.37070999999999998"/>
    <n v="0.22173000000000001"/>
    <n v="0.15409"/>
    <n v="0.12252"/>
    <n v="0.32372000000000001"/>
    <n v="2.8342999999999998"/>
    <n v="0.63024000000000002"/>
    <n v="0.58669000000000004"/>
    <n v="19.047000000000001"/>
    <n v="0.31013000000000002"/>
    <n v="1.3735999999999999"/>
    <n v="7.6753000000000004E-3"/>
    <n v="0.10942"/>
    <n v="2.367E-2"/>
    <n v="1.353"/>
    <n v="1.258"/>
    <n v="0.41442000000000001"/>
    <n v="0.32425999999999999"/>
    <n v="252.12"/>
    <n v="14.544"/>
    <n v="-803.68"/>
    <n v="-5.6210000000000001E-3"/>
    <n v="4.5496000000000002E-2"/>
    <n v="0.12021"/>
    <n v="24.184999999999999"/>
    <n v="0.27445999999999998"/>
    <n v="0.87695999999999996"/>
    <n v="2.3456999999999999"/>
    <n v="18.901"/>
    <n v="0.29998999999999998"/>
    <n v="7.2188000000000002E-2"/>
    <n v="1.7524999999999999E-2"/>
    <n v="-8.7401000000000006E-2"/>
    <n v="0.34815000000000002"/>
    <n v="0.69493000000000005"/>
    <n v="-0.28709000000000001"/>
    <n v="1.8103"/>
    <n v="0.27894000000000002"/>
    <n v="-8.6468000000000005E-4"/>
    <n v="0.26263999999999998"/>
    <n v="0.60065999999999997"/>
    <n v="1636.2"/>
    <n v="0.51449999999999996"/>
    <n v="0.58557999999999999"/>
    <n v="13.718"/>
    <n v="0.33582000000000001"/>
    <n v="0.18149999999999999"/>
    <n v="3644"/>
    <n v="-0.16761000000000001"/>
    <n v="0.18670999999999999"/>
    <n v="0.13191"/>
    <n v="-2.2525E-2"/>
    <n v="-5.1430999999999998E-2"/>
    <n v="0.1444"/>
    <n v="0.81423999999999996"/>
    <n v="-2.9662999999999999"/>
    <n v="9.6506000000000007"/>
    <n v="-12.385"/>
    <n v="3.7122999999999999"/>
    <n v="26.178000000000001"/>
    <n v="10.8"/>
    <n v="33651"/>
    <n v="-45.165999999999997"/>
    <n v="13.75"/>
    <n v="18.221"/>
    <n v="1.5"/>
    <n v="29.5"/>
    <n v="92.3"/>
    <n v="215.35"/>
    <n v="209.5"/>
    <n v="21.5"/>
    <n v="21.25"/>
    <n v="7.5"/>
    <n v="15"/>
    <n v="0.31807000000000002"/>
    <n v="9"/>
    <n v="19"/>
  </r>
  <r>
    <x v="216"/>
    <n v="1"/>
    <x v="0"/>
    <n v="1.4622999999999999"/>
    <n v="0.19008"/>
    <n v="0.65103"/>
    <n v="1.1008"/>
    <n v="0.19200999999999999"/>
    <n v="0.22009000000000001"/>
    <n v="0.32944000000000001"/>
    <n v="0.17268"/>
    <n v="0.54469999999999996"/>
    <n v="3.6125999999999998E-2"/>
    <n v="0.69615000000000005"/>
    <n v="82.022000000000006"/>
    <n v="0.34897"/>
    <n v="1.8655999999999999"/>
    <n v="10.093999999999999"/>
    <n v="0.17443"/>
    <n v="1.5367999999999999"/>
    <n v="1.7572000000000001E-2"/>
    <n v="2.1266000000000002E-3"/>
    <n v="3.6910999999999999E-2"/>
    <n v="1.5812999999999999"/>
    <n v="4.1943999999999999"/>
    <n v="0.31739000000000001"/>
    <n v="0.47605999999999998"/>
    <n v="841.86"/>
    <n v="11.837999999999999"/>
    <n v="5.0015999999999998"/>
    <n v="0.44168000000000002"/>
    <n v="0.17496999999999999"/>
    <n v="0.15683"/>
    <n v="7.7599"/>
    <n v="0.14247000000000001"/>
    <n v="0.73124"/>
    <n v="2.2513000000000001"/>
    <n v="35.664000000000001"/>
    <n v="0.27305000000000001"/>
    <n v="0.50141000000000002"/>
    <n v="1.5963000000000001E-2"/>
    <n v="0.40417999999999998"/>
    <n v="0.26244000000000001"/>
    <n v="3.1545000000000001"/>
    <n v="2.4095"/>
    <n v="1.3297000000000001"/>
    <n v="0.72428000000000003"/>
    <n v="0.63068999999999997"/>
    <n v="0.29197000000000001"/>
    <n v="1.8655999999999999"/>
    <n v="1545.5"/>
    <n v="1.3642000000000001"/>
    <n v="0.68261000000000005"/>
    <n v="11.933999999999999"/>
    <n v="0.18562000000000001"/>
    <n v="0.34938999999999998"/>
    <n v="153.88999999999999"/>
    <n v="0.54644000000000004"/>
    <n v="0.48896000000000001"/>
    <n v="1.0250999999999999"/>
    <n v="0"/>
    <n v="0"/>
    <n v="0.1235"/>
    <n v="4.5941000000000001"/>
    <n v="10.661"/>
    <n v="-0.59436999999999995"/>
    <n v="18.033000000000001"/>
    <n v="31.155999999999999"/>
    <n v="29.568000000000001"/>
    <n v="13.382999999999999"/>
    <n v="7963.9"/>
    <n v="344.56"/>
    <n v="13.967000000000001"/>
    <n v="43.892000000000003"/>
    <n v="4"/>
    <n v="36.417000000000002"/>
    <n v="79.894999999999996"/>
    <n v="25.541"/>
    <n v="24.81"/>
    <n v="15.583"/>
    <n v="16.417000000000002"/>
    <n v="2.4500000000000002"/>
    <n v="15"/>
    <n v="0.16"/>
    <n v="1"/>
    <n v="3"/>
  </r>
  <r>
    <x v="216"/>
    <n v="2"/>
    <x v="0"/>
    <n v="0.99175999999999997"/>
    <n v="5.1880999999999997E-2"/>
    <n v="0.75434999999999997"/>
    <n v="0.72579000000000005"/>
    <n v="5.9551E-2"/>
    <n v="-4.7938E-3"/>
    <n v="0.23132"/>
    <n v="7.1482000000000004E-2"/>
    <n v="0.2112"/>
    <n v="1.4749999999999999E-2"/>
    <n v="0.57721999999999996"/>
    <n v="12112"/>
    <n v="0.24565000000000001"/>
    <n v="3.0708000000000002"/>
    <n v="7.6387"/>
    <n v="8.2049999999999998E-2"/>
    <n v="1.3164"/>
    <n v="3.3217000000000003E-2"/>
    <n v="0"/>
    <n v="5.7072999999999999E-2"/>
    <n v="1.2574000000000001"/>
    <n v="2.0344000000000002"/>
    <n v="0.27666000000000002"/>
    <n v="0.58201999999999998"/>
    <n v="337.66"/>
    <n v="12.223000000000001"/>
    <n v="-151.4"/>
    <n v="0.46953"/>
    <n v="0.17233000000000001"/>
    <n v="0.13463"/>
    <n v="8.0350999999999999"/>
    <n v="0.1855"/>
    <n v="0.77154999999999996"/>
    <n v="1.8199000000000001"/>
    <n v="47.128999999999998"/>
    <n v="8.9881000000000003E-2"/>
    <n v="0.70150000000000001"/>
    <n v="4.5767000000000002E-2"/>
    <n v="-3.1092000000000002E-2"/>
    <n v="0.35676999999999998"/>
    <n v="2.9544999999999999"/>
    <n v="-0.59891000000000005"/>
    <n v="0.68855999999999995"/>
    <n v="0.14541999999999999"/>
    <n v="-1.9514E-2"/>
    <n v="6.8777000000000005E-2"/>
    <n v="3.0708000000000002"/>
    <n v="1598.8"/>
    <n v="2.3693"/>
    <n v="0.72333999999999998"/>
    <n v="11.901999999999999"/>
    <n v="0.11505"/>
    <n v="0.20079"/>
    <n v="225.03"/>
    <n v="-0.42746000000000001"/>
    <n v="0.39881"/>
    <n v="0.99768999999999997"/>
    <n v="-4.2087000000000001E-3"/>
    <n v="-5.7987999999999998E-3"/>
    <n v="0.20632"/>
    <n v="7.2948000000000004"/>
    <n v="10.553000000000001"/>
    <n v="9.7164000000000001"/>
    <n v="18.396000000000001"/>
    <n v="87.234999999999999"/>
    <n v="27.774999999999999"/>
    <n v="12.217000000000001"/>
    <n v="8184.7"/>
    <n v="152.16999999999999"/>
    <n v="15.683"/>
    <n v="39.953000000000003"/>
    <n v="1.6667000000000001"/>
    <n v="36"/>
    <n v="98.066000000000003"/>
    <n v="29.542999999999999"/>
    <n v="28.489000000000001"/>
    <n v="16.582999999999998"/>
    <n v="16"/>
    <n v="0.31667000000000001"/>
    <n v="15"/>
    <n v="9.6000000000000002E-2"/>
    <n v="2"/>
    <n v="4"/>
  </r>
  <r>
    <x v="216"/>
    <n v="3"/>
    <x v="0"/>
    <n v="0.69374999999999998"/>
    <n v="0.23655000000000001"/>
    <n v="0.83326"/>
    <n v="1.0134000000000001"/>
    <n v="0.34159"/>
    <n v="-0.21587999999999999"/>
    <n v="0.21573000000000001"/>
    <n v="0.23341999999999999"/>
    <n v="1.4187000000000001"/>
    <n v="1.7488E-2"/>
    <n v="0.48903000000000002"/>
    <n v="14.71"/>
    <n v="0.16674"/>
    <n v="4.9974999999999996"/>
    <n v="14.018000000000001"/>
    <n v="0.33707999999999999"/>
    <n v="1.7930999999999999"/>
    <n v="4.0226999999999999E-2"/>
    <n v="2.2914E-2"/>
    <n v="5.7067E-2"/>
    <n v="2.0722999999999998"/>
    <n v="2.5937000000000001"/>
    <n v="0.50044"/>
    <n v="0.70491000000000004"/>
    <n v="2402.8000000000002"/>
    <n v="12.667999999999999"/>
    <n v="-4.6942000000000004"/>
    <n v="0.56069000000000002"/>
    <n v="0.12836"/>
    <n v="0.15207000000000001"/>
    <n v="10.304"/>
    <n v="0.15006"/>
    <n v="0.84596000000000005"/>
    <n v="3.5893000000000002"/>
    <n v="25.681000000000001"/>
    <n v="0.48370999999999997"/>
    <n v="0.76980999999999999"/>
    <n v="3.9695000000000001E-2"/>
    <n v="1.1791"/>
    <n v="0.39071"/>
    <n v="6.0778999999999996"/>
    <n v="6.1158000000000001"/>
    <n v="0.42675000000000002"/>
    <n v="0.60543000000000002"/>
    <n v="-1.2948"/>
    <n v="0.28388000000000002"/>
    <n v="4.9974999999999996"/>
    <n v="1693.6"/>
    <n v="4.2276999999999996"/>
    <n v="0.49956"/>
    <n v="12.680999999999999"/>
    <n v="0.36226000000000003"/>
    <n v="0.50714000000000004"/>
    <n v="479.4"/>
    <n v="0.75356999999999996"/>
    <n v="0.28233999999999998"/>
    <n v="0.70916999999999997"/>
    <n v="0"/>
    <n v="0"/>
    <n v="0.21976000000000001"/>
    <n v="5.2119999999999997"/>
    <n v="7.0561999999999996"/>
    <n v="6.6401000000000003"/>
    <n v="13.593"/>
    <n v="55.746000000000002"/>
    <n v="28.527999999999999"/>
    <n v="10.925000000000001"/>
    <n v="8570.2999999999993"/>
    <n v="7.0476999999999999"/>
    <n v="15.367000000000001"/>
    <n v="22.315999999999999"/>
    <n v="0"/>
    <n v="35.417000000000002"/>
    <n v="115.13"/>
    <n v="34.087000000000003"/>
    <n v="33.156999999999996"/>
    <n v="17"/>
    <n v="15.417"/>
    <n v="0.05"/>
    <n v="15"/>
    <n v="0.17763000000000001"/>
    <n v="3"/>
    <n v="5"/>
  </r>
  <r>
    <x v="216"/>
    <n v="4"/>
    <x v="0"/>
    <n v="0.54900000000000004"/>
    <n v="0.19603999999999999"/>
    <n v="0.85268999999999995"/>
    <n v="0.75233000000000005"/>
    <n v="0.24398"/>
    <n v="-0.36118"/>
    <n v="0.13513"/>
    <n v="0.26057000000000002"/>
    <n v="1.3308"/>
    <n v="1.4442E-2"/>
    <n v="0.43966"/>
    <n v="16.23"/>
    <n v="0.14731"/>
    <n v="5.7885999999999997"/>
    <n v="33.616999999999997"/>
    <n v="0.32429000000000002"/>
    <n v="1.4863999999999999"/>
    <n v="6.3369999999999996E-2"/>
    <n v="1.9980999999999999E-2"/>
    <n v="7.9130000000000006E-2"/>
    <n v="1.7112000000000001"/>
    <n v="1.5350999999999999"/>
    <n v="0.46314"/>
    <n v="0.80084"/>
    <n v="1623"/>
    <n v="12.85"/>
    <n v="-2.0830000000000002"/>
    <n v="0.19978000000000001"/>
    <n v="5.1853999999999997E-2"/>
    <n v="0.10822"/>
    <n v="5.2533000000000003"/>
    <n v="0.14384"/>
    <n v="0.93918999999999997"/>
    <n v="2.7686000000000002"/>
    <n v="10.709"/>
    <n v="0.44588"/>
    <n v="0.35200999999999999"/>
    <n v="8.4232000000000001E-2"/>
    <n v="-0.10929999999999999"/>
    <n v="0.49009999999999998"/>
    <n v="5.1073000000000004"/>
    <n v="-5.6867999999999997E-3"/>
    <n v="0.30055999999999999"/>
    <n v="0.39999000000000001"/>
    <n v="-2.4519000000000002"/>
    <n v="0.22989999999999999"/>
    <n v="5.7885999999999997"/>
    <n v="1219.5999999999999"/>
    <n v="5.4366000000000003"/>
    <n v="0.53686"/>
    <n v="12.566000000000001"/>
    <n v="0.37364000000000003"/>
    <n v="0.34844000000000003"/>
    <n v="465.88"/>
    <n v="-2.8514999999999999E-3"/>
    <n v="0.27173999999999998"/>
    <n v="0.505"/>
    <n v="-1.691E-3"/>
    <n v="-2.2477E-3"/>
    <n v="0.13865"/>
    <n v="4.3907999999999996"/>
    <n v="8.4656000000000002"/>
    <n v="1.5972999999999999"/>
    <n v="4.2023999999999999"/>
    <n v="-7.7302"/>
    <n v="32.265000000000001"/>
    <n v="10.9"/>
    <n v="8894.7999999999993"/>
    <n v="-3.4007000000000001"/>
    <n v="12.8"/>
    <n v="34.064"/>
    <n v="2"/>
    <n v="34"/>
    <n v="87.84"/>
    <n v="37.935000000000002"/>
    <n v="36.825000000000003"/>
    <n v="17.082999999999998"/>
    <n v="15.5"/>
    <n v="2.7"/>
    <n v="15"/>
    <n v="0.11957"/>
    <n v="4"/>
    <n v="6"/>
  </r>
  <r>
    <x v="216"/>
    <n v="5"/>
    <x v="0"/>
    <n v="0.48168"/>
    <n v="0.25134000000000001"/>
    <n v="0.86768000000000001"/>
    <n v="0.92471000000000003"/>
    <n v="0.33050000000000002"/>
    <n v="-0.40793000000000001"/>
    <n v="0.20584"/>
    <n v="0.27179999999999999"/>
    <n v="1.8995"/>
    <n v="1.0284E-2"/>
    <n v="0.37908999999999998"/>
    <n v="17.300999999999998"/>
    <n v="0.13231999999999999"/>
    <n v="6.5575999999999999"/>
    <n v="34.607999999999997"/>
    <n v="0.35741000000000001"/>
    <n v="2.4272999999999998"/>
    <n v="2.8226999999999999E-2"/>
    <n v="2.0659E-2"/>
    <n v="3.5866000000000002E-2"/>
    <n v="2.4392999999999998"/>
    <n v="1.7031000000000001"/>
    <n v="0.48937999999999998"/>
    <n v="0.78702000000000005"/>
    <n v="2265.5"/>
    <n v="12.935"/>
    <n v="-2.2667999999999999"/>
    <n v="8.8746000000000005E-2"/>
    <n v="8.0662999999999999E-2"/>
    <n v="0.16200000000000001"/>
    <n v="7.37"/>
    <n v="0.17519000000000001"/>
    <n v="0.90703999999999996"/>
    <n v="4.7534999999999998"/>
    <n v="10.401999999999999"/>
    <n v="0.66300999999999999"/>
    <n v="0.60962000000000005"/>
    <n v="3.0525E-2"/>
    <n v="0.3382"/>
    <n v="0.54295000000000004"/>
    <n v="6.9885999999999999"/>
    <n v="0.39588000000000001"/>
    <n v="0.2437"/>
    <n v="0.46292"/>
    <n v="-3.0830000000000002"/>
    <n v="0.28966999999999998"/>
    <n v="6.5575999999999999"/>
    <n v="1192.7"/>
    <n v="5.9478999999999997"/>
    <n v="0.51061999999999996"/>
    <n v="12.856999999999999"/>
    <n v="0.41254999999999997"/>
    <n v="0.45252999999999999"/>
    <n v="703.52"/>
    <n v="0.16522999999999999"/>
    <n v="0.19453000000000001"/>
    <n v="0.20613999999999999"/>
    <n v="0"/>
    <n v="0"/>
    <n v="0.21831"/>
    <n v="5.2314999999999996"/>
    <n v="7.8486000000000002"/>
    <n v="2.9998999999999998"/>
    <n v="1.3220000000000001"/>
    <n v="-9.0421999999999993"/>
    <n v="36.859000000000002"/>
    <n v="11.4"/>
    <n v="9134.2000000000007"/>
    <n v="-31.329000000000001"/>
    <n v="11.15"/>
    <n v="36.292999999999999"/>
    <n v="4"/>
    <n v="32"/>
    <n v="57.305999999999997"/>
    <n v="42.164999999999999"/>
    <n v="40.6"/>
    <n v="16.332999999999998"/>
    <n v="15"/>
    <n v="3.85"/>
    <n v="15"/>
    <n v="9.2696000000000001E-2"/>
    <n v="5"/>
    <n v="7"/>
  </r>
  <r>
    <x v="216"/>
    <n v="6"/>
    <x v="0"/>
    <n v="0.77434000000000003"/>
    <n v="0.17286000000000001"/>
    <n v="0.68454000000000004"/>
    <n v="0.57881000000000005"/>
    <n v="0.17271"/>
    <n v="-0.10749"/>
    <n v="0.40442"/>
    <n v="0.29865000000000003"/>
    <n v="0.54796999999999996"/>
    <n v="0.17716999999999999"/>
    <n v="0.36884"/>
    <n v="4.8189000000000002"/>
    <n v="0.31546000000000002"/>
    <n v="2.17"/>
    <s v="3.68E+05"/>
    <n v="0.29838999999999999"/>
    <n v="1.9719"/>
    <n v="1.5396E-2"/>
    <n v="6.1920000000000003E-2"/>
    <n v="3.2321999999999997E-2"/>
    <n v="1.5692999999999999"/>
    <n v="1.3915999999999999"/>
    <n v="0.43132999999999999"/>
    <n v="0.47632999999999998"/>
    <n v="1375"/>
    <n v="13.363"/>
    <n v="-5.3849"/>
    <n v="0.53466000000000002"/>
    <n v="0.20821000000000001"/>
    <n v="0.19264000000000001"/>
    <n v="11.006"/>
    <n v="0.33282"/>
    <n v="0.69584000000000001"/>
    <n v="3.4676"/>
    <n v="0"/>
    <n v="0.46866000000000002"/>
    <n v="0.66002000000000005"/>
    <n v="2.6599999999999999E-2"/>
    <n v="-3.9400999999999999E-2"/>
    <n v="0.41593999999999998"/>
    <n v="1.8348"/>
    <n v="5.5481000000000003E-2"/>
    <n v="0.75843000000000005"/>
    <n v="0.41559000000000001"/>
    <n v="-0.34072999999999998"/>
    <n v="0.25252000000000002"/>
    <n v="2.17"/>
    <n v="2509.1999999999998"/>
    <n v="1.5099"/>
    <n v="0.56867000000000001"/>
    <n v="12.817"/>
    <n v="0.36401"/>
    <n v="0.24965999999999999"/>
    <n v="378.92"/>
    <n v="2.6991999999999999E-2"/>
    <n v="0.16692000000000001"/>
    <n v="0.17566999999999999"/>
    <n v="6.9618000000000002E-4"/>
    <n v="1.2028E-3"/>
    <n v="0.11945"/>
    <n v="6.7298"/>
    <n v="11.801"/>
    <n v="-0.18229999999999999"/>
    <n v="5.8266999999999998"/>
    <n v="2.6566000000000001"/>
    <n v="27.728999999999999"/>
    <n v="10.5"/>
    <n v="9357.4"/>
    <n v="-10.689"/>
    <n v="18.399999999999999"/>
    <n v="1.3676999999999999"/>
    <n v="2"/>
    <n v="29"/>
    <n v="66.262"/>
    <n v="52.74"/>
    <n v="49.206000000000003"/>
    <n v="15.5"/>
    <n v="12"/>
    <n v="-6.4"/>
    <n v="15"/>
    <n v="1.4092"/>
    <n v="6"/>
    <n v="8"/>
  </r>
  <r>
    <x v="216"/>
    <n v="7"/>
    <x v="0"/>
    <n v="0.97404000000000002"/>
    <n v="0.24796000000000001"/>
    <n v="0.60545000000000004"/>
    <n v="0.69987999999999995"/>
    <n v="0.27551999999999999"/>
    <n v="-1.1140000000000001E-2"/>
    <n v="0.53473000000000004"/>
    <n v="0.3543"/>
    <n v="0.62848000000000004"/>
    <n v="0.25980999999999999"/>
    <n v="0.41793999999999998"/>
    <n v="9.1225000000000005"/>
    <n v="0.39455000000000001"/>
    <n v="1.5345"/>
    <n v="21.916"/>
    <n v="0.39367000000000002"/>
    <n v="2.02"/>
    <n v="9.8756E-3"/>
    <n v="4.3153999999999998E-2"/>
    <n v="2.3016000000000002E-2"/>
    <n v="1.6746000000000001"/>
    <n v="1.5718000000000001"/>
    <n v="0.50424999999999998"/>
    <n v="0.42908000000000002"/>
    <n v="2024.4"/>
    <n v="13.39"/>
    <n v="-62.823999999999998"/>
    <n v="2.639E-2"/>
    <n v="0.17637"/>
    <n v="0.22944000000000001"/>
    <n v="12.276"/>
    <n v="0.32783000000000001"/>
    <n v="0.7087"/>
    <n v="4.0747"/>
    <n v="16.425999999999998"/>
    <n v="0.59328999999999998"/>
    <n v="0.44701000000000002"/>
    <n v="1.4109999999999999E-2"/>
    <n v="0.24107999999999999"/>
    <n v="0.44525999999999999"/>
    <n v="1.7739"/>
    <n v="0.47232000000000002"/>
    <n v="0.8861"/>
    <n v="0.55689"/>
    <n v="-2.8236000000000001E-2"/>
    <n v="0.40955000000000003"/>
    <n v="1.5345"/>
    <n v="3221.1"/>
    <n v="1.0874999999999999"/>
    <n v="0.49575000000000002"/>
    <n v="13.032999999999999"/>
    <n v="0.45432"/>
    <n v="0.35292000000000001"/>
    <n v="488.36"/>
    <n v="0.19103999999999999"/>
    <n v="0.17176"/>
    <n v="9.8742999999999997E-2"/>
    <n v="0"/>
    <n v="0"/>
    <n v="0.18106"/>
    <n v="-7.5347999999999998E-2"/>
    <n v="-0.23637"/>
    <n v="-3.0266000000000002"/>
    <n v="5.7747999999999999"/>
    <n v="-20.981999999999999"/>
    <n v="15.916"/>
    <n v="10.4"/>
    <n v="9667.2999999999993"/>
    <n v="4.7908999999999997"/>
    <n v="25.4"/>
    <n v="41.597999999999999"/>
    <n v="0"/>
    <n v="28"/>
    <n v="79.950999999999993"/>
    <n v="66.12"/>
    <n v="59.470999999999997"/>
    <n v="18"/>
    <n v="12"/>
    <n v="-13.4"/>
    <n v="15"/>
    <n v="2.1211000000000002"/>
    <n v="7"/>
    <n v="9"/>
  </r>
  <r>
    <x v="216"/>
    <n v="8"/>
    <x v="0"/>
    <n v="0.68310000000000004"/>
    <n v="0.19497999999999999"/>
    <n v="0.66961999999999999"/>
    <n v="0.71399999999999997"/>
    <n v="0.22026000000000001"/>
    <n v="-0.17795"/>
    <n v="0.35010999999999998"/>
    <n v="0.27307999999999999"/>
    <n v="0.59016999999999997"/>
    <n v="0.20516000000000001"/>
    <n v="0.3836"/>
    <n v="5.5088999999999997"/>
    <n v="0.33038000000000001"/>
    <n v="2.0268000000000002"/>
    <n v="11.579000000000001"/>
    <n v="0.30848999999999999"/>
    <n v="2.4295"/>
    <n v="4.2555000000000003E-2"/>
    <n v="5.5999E-2"/>
    <n v="7.5781000000000001E-2"/>
    <n v="1.8613"/>
    <n v="1.7734000000000001"/>
    <n v="0.41359000000000001"/>
    <n v="0.56154999999999999"/>
    <n v="1712.8"/>
    <n v="13.462999999999999"/>
    <n v="-4.0122999999999998"/>
    <n v="7.6006000000000004E-2"/>
    <n v="0.10807"/>
    <n v="0.1966"/>
    <n v="13.82"/>
    <n v="0.27534999999999998"/>
    <n v="0.83860999999999997"/>
    <n v="4.1429999999999998"/>
    <n v="31.091000000000001"/>
    <n v="0.50829999999999997"/>
    <n v="0.32711000000000001"/>
    <n v="5.96E-2"/>
    <n v="9.7719E-2"/>
    <n v="0.40261999999999998"/>
    <n v="2.1612"/>
    <n v="-0.15390000000000001"/>
    <n v="0.82057000000000002"/>
    <n v="0.48427999999999999"/>
    <n v="-0.53864000000000001"/>
    <n v="0.29117999999999999"/>
    <n v="2.0268000000000002"/>
    <n v="2902.2"/>
    <n v="1.6997"/>
    <n v="0.58640999999999999"/>
    <n v="13.125999999999999"/>
    <n v="0.37402000000000002"/>
    <n v="0.29530000000000001"/>
    <n v="556.29"/>
    <n v="-8.3367999999999998E-2"/>
    <n v="0.17233999999999999"/>
    <n v="-2.7030999999999999E-2"/>
    <n v="-1.3568999999999999E-2"/>
    <n v="-1.9005000000000001E-2"/>
    <n v="0.15103"/>
    <n v="5.4618999999999996E-3"/>
    <n v="-2.5748000000000002"/>
    <n v="-0.39328000000000002"/>
    <n v="-1.6532"/>
    <n v="57.368000000000002"/>
    <n v="23.905000000000001"/>
    <n v="11.9"/>
    <n v="9979.2000000000007"/>
    <n v="51.713999999999999"/>
    <n v="10.8"/>
    <n v="-1.7109000000000001"/>
    <n v="2"/>
    <n v="28"/>
    <n v="84.66"/>
    <n v="73.2"/>
    <n v="63.88"/>
    <n v="16"/>
    <n v="12"/>
    <n v="1.2"/>
    <n v="15"/>
    <n v="1.8022"/>
    <n v="8"/>
    <n v="10"/>
  </r>
  <r>
    <x v="216"/>
    <n v="9"/>
    <x v="0"/>
    <n v="0.61450000000000005"/>
    <n v="0.16614999999999999"/>
    <n v="0.69657999999999998"/>
    <n v="0.78432000000000002"/>
    <n v="0.20613000000000001"/>
    <n v="-0.24395"/>
    <n v="0.26640000000000003"/>
    <n v="0.21184"/>
    <n v="0.54757999999999996"/>
    <n v="0.17898"/>
    <n v="0.38888"/>
    <n v="3.6253000000000002"/>
    <n v="0.30342000000000002"/>
    <n v="2.2957000000000001"/>
    <n v="8.3204999999999991"/>
    <n v="0.26282"/>
    <n v="2.4355000000000002"/>
    <n v="2.5437000000000001E-2"/>
    <n v="7.2497000000000006E-2"/>
    <n v="4.0195000000000002E-2"/>
    <n v="2.0169000000000001"/>
    <n v="2.0415000000000001"/>
    <n v="0.38854"/>
    <n v="0.63283"/>
    <n v="1468.6"/>
    <n v="13.468999999999999"/>
    <n v="-3.2149999999999999"/>
    <n v="6.1983999999999997E-3"/>
    <n v="6.3742999999999994E-2"/>
    <n v="0.16858000000000001"/>
    <n v="11.523"/>
    <n v="0.21493999999999999"/>
    <n v="0.90849000000000002"/>
    <n v="3.9830000000000001"/>
    <n v="43.265999999999998"/>
    <n v="0.42725000000000002"/>
    <n v="0.21007999999999999"/>
    <n v="3.2432000000000002E-2"/>
    <n v="0.10528999999999999"/>
    <n v="0.38418000000000002"/>
    <n v="2.5849000000000002"/>
    <n v="-0.14258999999999999"/>
    <n v="0.78979999999999995"/>
    <n v="0.43247999999999998"/>
    <n v="-0.80401"/>
    <n v="0.23852000000000001"/>
    <n v="2.3538000000000001"/>
    <n v="2682"/>
    <n v="2.0855999999999999"/>
    <n v="0.61146"/>
    <n v="13.226000000000001"/>
    <n v="0.32963999999999999"/>
    <n v="0.30473"/>
    <n v="627.38"/>
    <n v="-7.6770000000000005E-2"/>
    <n v="0.19691"/>
    <n v="-3.9905000000000003E-2"/>
    <n v="-2.6997000000000002E-3"/>
    <n v="-3.4421E-3"/>
    <n v="0.13250000000000001"/>
    <n v="5.7264999999999997"/>
    <n v="8.4799000000000007"/>
    <n v="7.4958999999999998"/>
    <n v="2.3437000000000001"/>
    <n v="85.813999999999993"/>
    <n v="25.17"/>
    <n v="13.5"/>
    <n v="10601"/>
    <n v="38.854999999999997"/>
    <n v="12.4"/>
    <n v="10.131"/>
    <n v="4"/>
    <n v="27"/>
    <n v="93.882999999999996"/>
    <n v="82.3"/>
    <n v="74.497"/>
    <n v="16.5"/>
    <n v="13"/>
    <n v="0.6"/>
    <n v="15"/>
    <n v="1.5820000000000001"/>
    <n v="9"/>
    <n v="11"/>
  </r>
  <r>
    <x v="216"/>
    <n v="10"/>
    <x v="0"/>
    <n v="0.57096000000000002"/>
    <n v="0.12075"/>
    <n v="0.73640000000000005"/>
    <n v="0.84860000000000002"/>
    <n v="0.16503999999999999"/>
    <n v="-0.29832999999999998"/>
    <n v="0.21937999999999999"/>
    <n v="0.14230000000000001"/>
    <n v="0.45809"/>
    <n v="0.14802999999999999"/>
    <n v="0.39701999999999998"/>
    <n v="2.5731000000000002"/>
    <n v="0.2636"/>
    <n v="2.7936000000000001"/>
    <n v="12.63"/>
    <n v="0.19447999999999999"/>
    <n v="2.7818000000000001"/>
    <n v="1.8353999999999999E-2"/>
    <n v="7.5581999999999996E-2"/>
    <n v="2.6395999999999999E-2"/>
    <n v="2.1374"/>
    <n v="2.2437"/>
    <n v="0.30136000000000002"/>
    <n v="0.69535000000000002"/>
    <n v="1149.3"/>
    <n v="13.542999999999999"/>
    <n v="-2.8445"/>
    <n v="7.6775999999999997E-2"/>
    <n v="4.1050000000000003E-2"/>
    <n v="0.15254999999999999"/>
    <n v="21.227"/>
    <n v="0.17976"/>
    <n v="0.94425999999999999"/>
    <n v="3.9817"/>
    <n v="28.503"/>
    <n v="0.30414999999999998"/>
    <n v="0.15573000000000001"/>
    <n v="2.1628999999999999E-2"/>
    <n v="0.16503000000000001"/>
    <n v="0.37822"/>
    <n v="3.2193000000000001"/>
    <n v="-0.21743000000000001"/>
    <n v="0.69694999999999996"/>
    <n v="0.31925999999999999"/>
    <n v="-1.1317999999999999"/>
    <n v="0.16397999999999999"/>
    <n v="2.7936000000000001"/>
    <n v="2508.9"/>
    <n v="2.6379000000000001"/>
    <n v="0.69864000000000004"/>
    <n v="13.379"/>
    <n v="0.25739000000000001"/>
    <n v="0.25573000000000001"/>
    <n v="735.08"/>
    <n v="-0.12197"/>
    <n v="0.21312"/>
    <n v="6.0082999999999998E-2"/>
    <n v="-0.13658999999999999"/>
    <n v="-0.16095999999999999"/>
    <n v="0.11002000000000001"/>
    <n v="3.0621"/>
    <n v="3.9554"/>
    <n v="-0.53449000000000002"/>
    <n v="-9.3019999999999996"/>
    <n v="11.207000000000001"/>
    <n v="20.132000000000001"/>
    <n v="12.3"/>
    <n v="13568"/>
    <n v="14.529"/>
    <n v="21.5"/>
    <n v="33.768000000000001"/>
    <n v="2"/>
    <n v="22"/>
    <n v="100"/>
    <n v="100"/>
    <n v="100"/>
    <n v="17.125"/>
    <n v="14.5"/>
    <n v="-7"/>
    <n v="15"/>
    <n v="1.4089"/>
    <n v="10"/>
    <n v="12"/>
  </r>
  <r>
    <x v="216"/>
    <n v="11"/>
    <x v="0"/>
    <n v="0.68783000000000005"/>
    <n v="0.1217"/>
    <n v="0.75961999999999996"/>
    <n v="0.88456000000000001"/>
    <n v="0.14230000000000001"/>
    <n v="-0.22276000000000001"/>
    <n v="0.29477999999999999"/>
    <n v="0.13758999999999999"/>
    <n v="0.50629000000000002"/>
    <n v="0.13436000000000001"/>
    <n v="0.49082999999999999"/>
    <n v="2.7907000000000002"/>
    <n v="0.24038000000000001"/>
    <n v="3.16"/>
    <n v="9.5958000000000006"/>
    <n v="0.16087000000000001"/>
    <n v="2.8206000000000002"/>
    <n v="2.6497E-2"/>
    <n v="5.7644000000000001E-2"/>
    <n v="3.7132999999999999E-2"/>
    <n v="1.8022"/>
    <n v="2.5972"/>
    <n v="0.27559"/>
    <n v="0.71358999999999995"/>
    <n v="1262.5999999999999"/>
    <n v="13.629"/>
    <n v="-3.9708999999999999"/>
    <n v="9.0038000000000007E-2"/>
    <n v="4.6024000000000002E-2"/>
    <n v="0.21035000000000001"/>
    <n v="18.690999999999999"/>
    <n v="0.23780000000000001"/>
    <n v="0.93940999999999997"/>
    <n v="3.8936999999999999"/>
    <n v="37.515999999999998"/>
    <n v="0.24796000000000001"/>
    <n v="0.19145999999999999"/>
    <n v="2.9954999999999999E-2"/>
    <n v="0.13622999999999999"/>
    <n v="0.34059"/>
    <n v="3.6798000000000002"/>
    <n v="9.8627000000000006E-2"/>
    <n v="0.70579000000000003"/>
    <n v="0.35732999999999998"/>
    <n v="-0.92669999999999997"/>
    <n v="0.16022"/>
    <n v="3.16"/>
    <n v="2493.9"/>
    <n v="2.9685000000000001"/>
    <n v="0.72441"/>
    <n v="13.506"/>
    <n v="0.22106000000000001"/>
    <n v="0.24378"/>
    <n v="848.74"/>
    <n v="4.6996000000000003E-2"/>
    <n v="0.22717999999999999"/>
    <n v="-1.8421E-2"/>
    <n v="-2.0365999999999999E-2"/>
    <n v="-2.3023999999999999E-2"/>
    <n v="0.10879999999999999"/>
    <n v="-7.7140000000000004"/>
    <n v="-11.824"/>
    <n v="-25.736000000000001"/>
    <n v="-21.411000000000001"/>
    <n v="46.844000000000001"/>
    <n v="30.045999999999999"/>
    <n v="12.2"/>
    <n v="26059"/>
    <n v="3.8523000000000001"/>
    <n v="30.5"/>
    <n v="-10.664999999999999"/>
    <n v="0"/>
    <n v="28"/>
    <n v="91.5"/>
    <n v="130.5"/>
    <n v="132.4"/>
    <n v="20"/>
    <n v="14.5"/>
    <n v="-16"/>
    <n v="15"/>
    <n v="1.3938999999999999"/>
    <n v="11"/>
    <n v="13"/>
  </r>
  <r>
    <x v="216"/>
    <n v="12"/>
    <x v="0"/>
    <n v="0.81496000000000002"/>
    <n v="0.15384"/>
    <n v="0.74231999999999998"/>
    <n v="1.0251999999999999"/>
    <n v="0.1951"/>
    <n v="-0.12592999999999999"/>
    <n v="0.34914000000000001"/>
    <n v="0.15006"/>
    <n v="0.59704999999999997"/>
    <n v="0.16492999999999999"/>
    <n v="0.55466000000000004"/>
    <n v="3.4971999999999999"/>
    <n v="0.25768000000000002"/>
    <n v="2.8807999999999998"/>
    <n v="14.077999999999999"/>
    <n v="0.1903"/>
    <n v="2.4773999999999998"/>
    <n v="2.0867E-2"/>
    <n v="5.4413999999999997E-2"/>
    <n v="3.0661000000000001E-2"/>
    <n v="1.8484"/>
    <n v="3.4039999999999999"/>
    <n v="0.30831999999999998"/>
    <n v="0.68059000000000003"/>
    <n v="1824.6"/>
    <n v="13.763"/>
    <n v="-8.141"/>
    <n v="0.14318"/>
    <n v="6.1732000000000002E-2"/>
    <n v="0.23762"/>
    <n v="19.643000000000001"/>
    <n v="0.23177"/>
    <n v="0.91683999999999999"/>
    <n v="3.5817000000000001"/>
    <n v="25.571999999999999"/>
    <n v="0.27737000000000001"/>
    <n v="0.23957000000000001"/>
    <n v="2.0354000000000001E-2"/>
    <n v="0.32499"/>
    <n v="0.30119000000000001"/>
    <n v="3.9788000000000001"/>
    <n v="0.44507999999999998"/>
    <n v="0.85553000000000001"/>
    <n v="0.51078999999999997"/>
    <n v="-0.48873"/>
    <n v="0.20724999999999999"/>
    <n v="2.9355000000000002"/>
    <n v="3056"/>
    <n v="2.6413000000000002"/>
    <n v="0.69167999999999996"/>
    <n v="13.788"/>
    <n v="0.23522999999999999"/>
    <n v="0.31609999999999999"/>
    <n v="1156.7"/>
    <n v="0.18203"/>
    <n v="0.28623999999999999"/>
    <n v="1.0938E-2"/>
    <n v="0"/>
    <n v="0"/>
    <n v="0.10568"/>
    <n v="-0.32511000000000001"/>
    <n v="-0.71099000000000001"/>
    <n v="-3.0659000000000001"/>
    <n v="-17.899000000000001"/>
    <n v="107.71"/>
    <n v="38.823"/>
    <n v="10.4"/>
    <n v="31839"/>
    <n v="-25.841000000000001"/>
    <n v="34.700000000000003"/>
    <n v="36.03"/>
    <n v="2"/>
    <n v="32"/>
    <n v="87.1"/>
    <n v="175.9"/>
    <n v="178.1"/>
    <n v="20"/>
    <n v="14.5"/>
    <n v="-20.2"/>
    <n v="15"/>
    <n v="1.9560999999999999"/>
    <n v="12"/>
    <n v="14"/>
  </r>
  <r>
    <x v="216"/>
    <n v="13"/>
    <x v="0"/>
    <n v="0.73855999999999999"/>
    <n v="2.2384999999999999E-2"/>
    <n v="0.87153000000000003"/>
    <n v="0.90673000000000004"/>
    <n v="5.6452000000000002E-2"/>
    <n v="-0.21223"/>
    <n v="0.35264000000000001"/>
    <n v="2.4688000000000002E-2"/>
    <n v="0.17424999999999999"/>
    <n v="4.5148000000000001E-2"/>
    <n v="0.59955999999999998"/>
    <n v="0.89571000000000001"/>
    <n v="0.12847"/>
    <n v="6.7840999999999996"/>
    <n v="12.384"/>
    <n v="6.2259000000000002E-2"/>
    <n v="2.41"/>
    <n v="1.52E-2"/>
    <n v="6.9508E-2"/>
    <n v="1.8724000000000001E-2"/>
    <n v="1.5123"/>
    <n v="3.3531"/>
    <n v="0.20064000000000001"/>
    <n v="0.81179000000000001"/>
    <n v="295.54000000000002"/>
    <n v="13.87"/>
    <n v="-4.2723000000000004"/>
    <n v="0.11318"/>
    <n v="5.9740000000000001E-2"/>
    <n v="0.28627000000000002"/>
    <n v="10.45"/>
    <n v="0.31572"/>
    <n v="0.93145"/>
    <n v="3.0150000000000001"/>
    <n v="29.068999999999999"/>
    <n v="3.7336000000000001E-2"/>
    <n v="0.46503"/>
    <n v="1.6764000000000001E-2"/>
    <n v="-1.5495E-2"/>
    <n v="0.27041999999999999"/>
    <n v="7.0580999999999996"/>
    <n v="-0.83803000000000005"/>
    <n v="0.47506999999999999"/>
    <n v="8.2780999999999993E-2"/>
    <n v="-1.6520999999999999"/>
    <n v="2.5684999999999999E-2"/>
    <n v="7.0198999999999998"/>
    <n v="1696.1"/>
    <n v="6.3190999999999997"/>
    <n v="0.79935999999999996"/>
    <n v="13.772"/>
    <n v="0.10920000000000001"/>
    <n v="0.18193000000000001"/>
    <n v="1207.7"/>
    <n v="-0.72121000000000002"/>
    <n v="0.30074000000000001"/>
    <n v="-5.5290000000000005E-4"/>
    <n v="-3.0716E-2"/>
    <n v="-3.3876000000000003E-2"/>
    <n v="0"/>
    <n v="3.2147999999999999"/>
    <n v="1.5719000000000001"/>
    <n v="7.1562000000000001"/>
    <n v="-4.5407999999999999"/>
    <n v="-20.861000000000001"/>
    <n v="22.334"/>
    <n v="10.6"/>
    <n v="32801"/>
    <n v="-58.122"/>
    <n v="15.6"/>
    <n v="22.571000000000002"/>
    <n v="2"/>
    <n v="30"/>
    <n v="92.9"/>
    <n v="203.2"/>
    <n v="204.5"/>
    <n v="22"/>
    <n v="22"/>
    <n v="6.4"/>
    <n v="15"/>
    <n v="0.59606000000000003"/>
    <n v="13"/>
    <n v="15"/>
  </r>
  <r>
    <x v="216"/>
    <n v="14"/>
    <x v="0"/>
    <n v="0.56386999999999998"/>
    <n v="-0.10340000000000001"/>
    <n v="0.69247999999999998"/>
    <n v="0.42383999999999999"/>
    <n v="-8.4309999999999996E-2"/>
    <n v="-0.28603000000000001"/>
    <n v="0.28541"/>
    <n v="-0.24396999999999999"/>
    <n v="-0.33626"/>
    <n v="-0.10902000000000001"/>
    <n v="0.36981000000000003"/>
    <n v="-1.7292000000000001"/>
    <n v="0.30752000000000002"/>
    <n v="2.2519"/>
    <n v="2.9142999999999999"/>
    <n v="-0.19892000000000001"/>
    <n v="2.2231000000000001"/>
    <n v="4.8679999999999999E-3"/>
    <n v="0.11504"/>
    <n v="7.4225000000000003E-3"/>
    <n v="1.1460999999999999"/>
    <n v="0.76910999999999996"/>
    <n v="7.9199000000000006E-2"/>
    <n v="0.65583999999999998"/>
    <n v="-251.35"/>
    <n v="14.26"/>
    <n v="-1.4818"/>
    <n v="0.4768"/>
    <n v="3.6644999999999997E-2"/>
    <n v="0.18718000000000001"/>
    <n v="1.3946000000000001"/>
    <n v="0.44163999999999998"/>
    <n v="0.94708000000000003"/>
    <n v="2.4142999999999999"/>
    <n v="123.53"/>
    <n v="-0.27961999999999998"/>
    <n v="0.11917"/>
    <n v="1.1485E-2"/>
    <n v="-0.30968000000000001"/>
    <n v="0.55108000000000001"/>
    <n v="1.3783000000000001"/>
    <n v="-7.8219000000000003"/>
    <n v="0.55801999999999996"/>
    <n v="-0.18764"/>
    <n v="-0.93013000000000001"/>
    <n v="-0.14932000000000001"/>
    <n v="2.2734999999999999"/>
    <n v="747.48"/>
    <n v="2.1326999999999998"/>
    <n v="0.92079999999999995"/>
    <n v="13.401999999999999"/>
    <n v="-0.15221000000000001"/>
    <n v="3.3567E-2"/>
    <n v="866.45"/>
    <n v="-1"/>
    <n v="0.17555000000000001"/>
    <n v="2.0095999999999998"/>
    <n v="-1.0536999999999999E-2"/>
    <n v="-2.4861999999999999E-2"/>
    <n v="0"/>
    <n v="-1.5863"/>
    <n v="-7.5045999999999999"/>
    <n v="12.145"/>
    <n v="-20.228999999999999"/>
    <n v="28.286000000000001"/>
    <n v="30.023"/>
    <n v="11"/>
    <n v="34501"/>
    <n v="-32.209000000000003"/>
    <n v="11.9"/>
    <n v="13.871"/>
    <n v="1"/>
    <n v="29"/>
    <n v="91.7"/>
    <n v="227.5"/>
    <n v="214.5"/>
    <n v="21"/>
    <n v="20.5"/>
    <n v="8.6"/>
    <n v="15"/>
    <n v="-0.26497999999999999"/>
    <n v="14"/>
    <n v="16"/>
  </r>
  <r>
    <x v="217"/>
    <n v="1"/>
    <x v="0"/>
    <n v="0.45034999999999997"/>
    <n v="0.35221000000000002"/>
    <n v="0.65744000000000002"/>
    <n v="0.68206"/>
    <n v="0.41210000000000002"/>
    <n v="-0.28953000000000001"/>
    <n v="0.1658"/>
    <n v="0.51639000000000002"/>
    <n v="1.0282"/>
    <n v="0.15859000000000001"/>
    <n v="0.23721999999999999"/>
    <n v="4191.1000000000004"/>
    <n v="0.34255999999999998"/>
    <n v="1.9192"/>
    <n v="108.33"/>
    <n v="0.60419999999999996"/>
    <n v="2.3969"/>
    <n v="2.5866E-2"/>
    <n v="1.4416E-4"/>
    <n v="4.9105999999999997E-2"/>
    <n v="2.8752"/>
    <n v="4.9180999999999999"/>
    <n v="0.55159999999999998"/>
    <n v="0.52673999999999999"/>
    <n v="3701.4"/>
    <n v="13.353999999999999"/>
    <n v="-2.3557999999999999"/>
    <n v="0.60050999999999999"/>
    <n v="0.13070000000000001"/>
    <n v="8.7335999999999997E-2"/>
    <n v="6.0365000000000002"/>
    <n v="0.12805"/>
    <n v="0.80120000000000002"/>
    <n v="5.3455000000000004"/>
    <n v="3.3231999999999999"/>
    <n v="1.4846999999999999"/>
    <n v="0.38152999999999998"/>
    <n v="3.7923999999999999E-2"/>
    <n v="0.20175000000000001"/>
    <n v="0.13868"/>
    <n v="1.9911000000000001"/>
    <n v="0.58782999999999996"/>
    <n v="2.4701"/>
    <n v="2.5396999999999998"/>
    <n v="-0.84519"/>
    <n v="0.53573000000000004"/>
    <n v="1.9192"/>
    <n v="3600"/>
    <n v="1.5377000000000001"/>
    <n v="0.44840000000000002"/>
    <n v="12.972"/>
    <n v="0.62019000000000002"/>
    <n v="0.37622"/>
    <n v="283.31"/>
    <n v="0.22714999999999999"/>
    <n v="0.12759000000000001"/>
    <n v="0.53420999999999996"/>
    <n v="-3.8086000000000002E-2"/>
    <n v="-5.5840000000000001E-2"/>
    <n v="0.17004"/>
    <n v="7.1241000000000003"/>
    <n v="15.381"/>
    <n v="3.2702"/>
    <n v="17.872"/>
    <n v="34.692"/>
    <n v="30.087"/>
    <n v="12.8"/>
    <n v="7991.4"/>
    <n v="364.95"/>
    <n v="15.8"/>
    <n v="61.475999999999999"/>
    <n v="4"/>
    <n v="36"/>
    <n v="85.436999999999998"/>
    <n v="27.07"/>
    <n v="26.102"/>
    <n v="16"/>
    <n v="16"/>
    <n v="0.2"/>
    <n v="15"/>
    <n v="1.6667000000000001"/>
    <n v="7"/>
    <n v="34"/>
  </r>
  <r>
    <x v="217"/>
    <n v="2"/>
    <x v="0"/>
    <n v="0.95335000000000003"/>
    <n v="0.37508999999999998"/>
    <n v="0.73433000000000004"/>
    <n v="0.46157999999999999"/>
    <n v="0.43303000000000003"/>
    <n v="-2.6473E-2"/>
    <n v="0.77512000000000003"/>
    <n v="0.81262999999999996"/>
    <n v="1.4118999999999999"/>
    <n v="5.1189999999999999E-2"/>
    <n v="0.54096"/>
    <n v="82.510999999999996"/>
    <n v="0.26567000000000002"/>
    <n v="2.7641"/>
    <n v="154.16999999999999"/>
    <n v="0.93815000000000004"/>
    <n v="2.2585000000000002"/>
    <n v="1.4945999999999999E-2"/>
    <n v="1.137E-2"/>
    <n v="2.6339999999999999E-2"/>
    <n v="0.85324999999999995"/>
    <n v="4.7176"/>
    <n v="0.58796999999999999"/>
    <n v="0.56742999999999999"/>
    <n v="2360.9"/>
    <n v="14.045999999999999"/>
    <n v="-17.436"/>
    <n v="0.99643999999999999"/>
    <n v="0.16689999999999999"/>
    <n v="0.43983"/>
    <n v="2.0781000000000001"/>
    <n v="0.95289000000000001"/>
    <n v="0.77271999999999996"/>
    <n v="5.4813999999999998"/>
    <n v="2.3351000000000002"/>
    <n v="0.69338"/>
    <n v="0.62819999999999998"/>
    <n v="3.2381E-2"/>
    <n v="0.35108"/>
    <n v="9.7839999999999996E-2"/>
    <n v="1.7374000000000001"/>
    <n v="1.1261000000000001"/>
    <n v="2.7153"/>
    <n v="3.8336999999999999"/>
    <n v="-9.9646999999999999E-2"/>
    <n v="0.51078999999999997"/>
    <n v="2.7641"/>
    <n v="1672.2"/>
    <n v="2.1358999999999999"/>
    <n v="0.41203000000000001"/>
    <n v="13.273"/>
    <n v="0.95814999999999995"/>
    <n v="0.27139000000000002"/>
    <n v="405.2"/>
    <n v="0.36022999999999999"/>
    <n v="8.4208000000000005E-2"/>
    <n v="0.40849000000000002"/>
    <n v="-7.7645000000000006E-2"/>
    <n v="-0.16822000000000001"/>
    <n v="0.11971999999999999"/>
    <n v="7.4165999999999999"/>
    <n v="7.1050000000000004"/>
    <n v="14.321"/>
    <n v="18.77"/>
    <n v="124.76"/>
    <n v="26.123999999999999"/>
    <n v="11.8"/>
    <n v="8322.7999999999993"/>
    <n v="0.18959999999999999"/>
    <n v="15.6"/>
    <n v="24.579000000000001"/>
    <n v="0"/>
    <n v="36"/>
    <n v="107.09"/>
    <n v="31.31"/>
    <n v="30.193999999999999"/>
    <n v="17"/>
    <n v="16"/>
    <n v="0.4"/>
    <n v="15"/>
    <n v="0.32221"/>
    <n v="8"/>
    <n v="35"/>
  </r>
  <r>
    <x v="217"/>
    <n v="3"/>
    <x v="0"/>
    <n v="0.75695000000000001"/>
    <n v="0.29687999999999998"/>
    <n v="0.73497999999999997"/>
    <n v="0.34555999999999998"/>
    <n v="0.34404000000000001"/>
    <n v="-0.13457"/>
    <n v="0.60855000000000004"/>
    <n v="0.85911999999999999"/>
    <n v="1.1202000000000001"/>
    <n v="2.9787000000000001E-2"/>
    <n v="0.41910999999999998"/>
    <n v="27.741"/>
    <n v="0.26501999999999998"/>
    <n v="2.7732999999999999"/>
    <n v="218.32"/>
    <n v="0.99561999999999995"/>
    <n v="2.1469999999999998"/>
    <n v="9.5451000000000008E-3"/>
    <n v="3.5889999999999998E-2"/>
    <n v="1.7239000000000001E-2"/>
    <n v="0.82450000000000001"/>
    <n v="2.7789000000000001"/>
    <n v="0.56176000000000004"/>
    <n v="0.55369000000000002"/>
    <n v="1546"/>
    <n v="14.548999999999999"/>
    <n v="-2.5678000000000001"/>
    <n v="0.65471999999999997"/>
    <n v="0.18129000000000001"/>
    <n v="0.33694000000000002"/>
    <n v="2.0537999999999998"/>
    <n v="0.97506999999999999"/>
    <n v="0.75333000000000006"/>
    <n v="4.8992000000000004"/>
    <n v="1.6489"/>
    <n v="0.70835000000000004"/>
    <n v="0.68408000000000002"/>
    <n v="2.7622000000000001E-2"/>
    <n v="0.23880000000000001"/>
    <n v="0.12435"/>
    <n v="1.3039000000000001"/>
    <n v="0.30967"/>
    <n v="2.1312000000000002"/>
    <n v="2.3874"/>
    <n v="-0.50778999999999996"/>
    <n v="0.40392"/>
    <n v="2.7732999999999999"/>
    <n v="1380.1"/>
    <n v="2.0891999999999999"/>
    <n v="0.43824000000000002"/>
    <n v="13.487"/>
    <n v="1.0163"/>
    <n v="0.19411999999999999"/>
    <n v="503.37"/>
    <n v="0.13408"/>
    <n v="7.0533999999999999E-2"/>
    <n v="1.1031"/>
    <n v="-3.8404999999999998E-4"/>
    <n v="-1.1114E-3"/>
    <n v="0.10384"/>
    <n v="3.6373000000000002"/>
    <n v="7.0213000000000001"/>
    <n v="1.1537999999999999"/>
    <n v="9.8950999999999993"/>
    <n v="6.4466999999999999"/>
    <n v="30.245000000000001"/>
    <n v="10.3"/>
    <n v="8747"/>
    <n v="11.946"/>
    <n v="15.2"/>
    <n v="20.7"/>
    <n v="0"/>
    <n v="35"/>
    <n v="120.87"/>
    <n v="36.07"/>
    <n v="35.273000000000003"/>
    <n v="17"/>
    <n v="15"/>
    <n v="-0.2"/>
    <n v="15"/>
    <n v="0.15512000000000001"/>
    <n v="9"/>
    <n v="36"/>
  </r>
  <r>
    <x v="217"/>
    <n v="4"/>
    <x v="0"/>
    <n v="0.72965999999999998"/>
    <n v="0.21492"/>
    <n v="0.69799999999999995"/>
    <n v="0.34592000000000001"/>
    <n v="0.25785999999999998"/>
    <n v="-0.16056999999999999"/>
    <n v="0.59414"/>
    <n v="0.62131999999999998"/>
    <n v="0.71167000000000002"/>
    <n v="0.10996"/>
    <n v="0.43337999999999999"/>
    <n v="12.353"/>
    <n v="0.30199999999999999"/>
    <n v="2.3111999999999999"/>
    <n v="828.74"/>
    <n v="0.74546000000000001"/>
    <n v="1.8841000000000001"/>
    <n v="8.3405000000000007E-3"/>
    <n v="6.0345000000000003E-2"/>
    <n v="1.4042000000000001E-2"/>
    <n v="0.79817000000000005"/>
    <n v="1.5812999999999999"/>
    <n v="0.60550000000000004"/>
    <n v="0.59394999999999998"/>
    <n v="1371"/>
    <n v="14.752000000000001"/>
    <n v="-2.1543000000000001"/>
    <n v="0.22489999999999999"/>
    <n v="0.10403999999999999"/>
    <n v="0.35288999999999998"/>
    <n v="2.3426"/>
    <n v="1.0202"/>
    <n v="0.85094000000000003"/>
    <n v="4.7759999999999998"/>
    <n v="0.43439"/>
    <n v="0.49592000000000003"/>
    <n v="0.34451999999999999"/>
    <n v="2.4111E-2"/>
    <n v="0.22616"/>
    <n v="0.21875"/>
    <n v="1.1454"/>
    <n v="-0.11323"/>
    <n v="1.3806"/>
    <n v="0.98250000000000004"/>
    <n v="-0.53169"/>
    <n v="0.30791000000000002"/>
    <n v="2.3111999999999999"/>
    <n v="1926.4"/>
    <n v="1.9666999999999999"/>
    <n v="0.39450000000000002"/>
    <n v="13.691000000000001"/>
    <n v="0.76514000000000004"/>
    <n v="0.20945"/>
    <n v="629.54"/>
    <n v="-6.0013999999999998E-2"/>
    <n v="7.2428000000000006E-2"/>
    <n v="1.1548"/>
    <n v="-3.8682999999999999E-3"/>
    <n v="-1.1183E-2"/>
    <n v="7.3556999999999997E-2"/>
    <n v="5.1441999999999997"/>
    <n v="9.9099000000000004"/>
    <n v="2.0407999999999999"/>
    <n v="-1.4903"/>
    <n v="-21.907"/>
    <n v="34.284999999999997"/>
    <n v="11.5"/>
    <n v="9042.5"/>
    <n v="-18.748000000000001"/>
    <n v="10.4"/>
    <n v="47.429000000000002"/>
    <n v="4"/>
    <n v="33"/>
    <n v="54.805999999999997"/>
    <n v="39.799999999999997"/>
    <n v="38.377000000000002"/>
    <n v="17.167000000000002"/>
    <n v="16"/>
    <n v="5.6"/>
    <n v="15"/>
    <n v="0.70140000000000002"/>
    <n v="10"/>
    <n v="37"/>
  </r>
  <r>
    <x v="217"/>
    <n v="5"/>
    <x v="0"/>
    <n v="1.2878000000000001"/>
    <n v="0.18784000000000001"/>
    <n v="0.48565999999999998"/>
    <n v="0.25986999999999999"/>
    <n v="0.21193999999999999"/>
    <n v="8.9992000000000003E-2"/>
    <n v="1.1068"/>
    <n v="0.72280999999999995"/>
    <n v="0.36520999999999998"/>
    <n v="0.22498000000000001"/>
    <n v="0.40272999999999998"/>
    <n v="14.930999999999999"/>
    <n v="0.51434000000000002"/>
    <n v="0.94425000000000003"/>
    <n v="291.73"/>
    <n v="0.81555"/>
    <n v="2.4365999999999999"/>
    <n v="7.6303999999999999E-3"/>
    <n v="5.4621000000000003E-2"/>
    <n v="2.4399000000000001E-2"/>
    <n v="0.64527000000000001"/>
    <n v="0.87902999999999998"/>
    <n v="0.52203999999999995"/>
    <n v="0.31274000000000002"/>
    <n v="754.64"/>
    <n v="14.983000000000001"/>
    <n v="2.8877000000000002"/>
    <n v="0.25963000000000003"/>
    <n v="0.17291999999999999"/>
    <n v="0.34612999999999999"/>
    <n v="1.5584"/>
    <n v="1.3319000000000001"/>
    <n v="0.64393999999999996"/>
    <n v="5.0980999999999996"/>
    <n v="1.234"/>
    <n v="0.46640999999999999"/>
    <n v="0.33621000000000001"/>
    <n v="2.9361999999999999E-2"/>
    <n v="-5.3686999999999999E-2"/>
    <n v="0.29563"/>
    <n v="0.50526000000000004"/>
    <n v="0.10088999999999999"/>
    <n v="1.7398"/>
    <n v="0.63537999999999994"/>
    <n v="0.17496999999999999"/>
    <n v="0.38677"/>
    <n v="0.94425000000000003"/>
    <n v="2066.3000000000002"/>
    <n v="0.60804000000000002"/>
    <n v="0.47796"/>
    <n v="13.635"/>
    <n v="0.85948999999999998"/>
    <n v="0.13566"/>
    <n v="589.42999999999995"/>
    <n v="4.8023999999999997E-2"/>
    <n v="5.0974999999999999E-2"/>
    <n v="0.70233999999999996"/>
    <n v="-3.771E-2"/>
    <n v="-0.14510999999999999"/>
    <n v="4.0315999999999998E-2"/>
    <n v="5.3189000000000002"/>
    <n v="5.7873999999999999"/>
    <n v="3.9588999999999999"/>
    <n v="4.1342999999999996"/>
    <n v="3.8227000000000002"/>
    <n v="39.432000000000002"/>
    <n v="11.3"/>
    <n v="9225.9"/>
    <n v="-43.911000000000001"/>
    <n v="11.9"/>
    <n v="25.157"/>
    <n v="4"/>
    <n v="31"/>
    <n v="59.805999999999997"/>
    <n v="44.53"/>
    <n v="42.822000000000003"/>
    <n v="15.5"/>
    <n v="14"/>
    <n v="2.1"/>
    <n v="15"/>
    <n v="0.90383999999999998"/>
    <n v="11"/>
    <n v="38"/>
  </r>
  <r>
    <x v="217"/>
    <n v="6"/>
    <x v="0"/>
    <n v="0.88875999999999999"/>
    <n v="0.12298000000000001"/>
    <n v="0.52793999999999996"/>
    <n v="0.23516999999999999"/>
    <n v="0.13613"/>
    <n v="-3.6686999999999997E-2"/>
    <n v="0.75358000000000003"/>
    <n v="0.52295000000000003"/>
    <n v="0.26052999999999998"/>
    <n v="0.1195"/>
    <n v="0.29311999999999999"/>
    <n v="12.034000000000001"/>
    <n v="0.47205999999999998"/>
    <n v="1.1184000000000001"/>
    <n v="100.95"/>
    <n v="0.57886000000000004"/>
    <n v="2.9278"/>
    <n v="1.3605000000000001E-2"/>
    <n v="4.8104000000000001E-2"/>
    <n v="4.1250000000000002E-2"/>
    <n v="0.80228999999999995"/>
    <n v="0.53220999999999996"/>
    <n v="0.49842999999999998"/>
    <n v="0.32980999999999999"/>
    <n v="383.71"/>
    <n v="15.135999999999999"/>
    <n v="-6.4103000000000003"/>
    <n v="0.16492999999999999"/>
    <n v="0.19813"/>
    <n v="0.24854000000000001"/>
    <n v="37.173999999999999"/>
    <n v="1.0568"/>
    <n v="0.62470999999999999"/>
    <n v="5.8372999999999999"/>
    <n v="3.5661"/>
    <n v="0.41955999999999999"/>
    <n v="0.41971999999999998"/>
    <n v="5.7849999999999999E-2"/>
    <n v="5.4199999999999998E-2"/>
    <n v="0.44186999999999999"/>
    <n v="0.49818000000000001"/>
    <n v="-0.23729"/>
    <n v="1.0683"/>
    <n v="0.27832000000000001"/>
    <n v="-7.7715999999999993E-2"/>
    <n v="0.23294999999999999"/>
    <n v="1.1353"/>
    <n v="1472.8"/>
    <n v="0.69865999999999995"/>
    <n v="0.50156999999999996"/>
    <n v="13.688000000000001"/>
    <n v="0.63231000000000004"/>
    <n v="0.11722"/>
    <n v="652.70000000000005"/>
    <n v="-0.13461999999999999"/>
    <n v="4.0287000000000003E-2"/>
    <n v="0.74119000000000002"/>
    <n v="-6.6547999999999998E-3"/>
    <n v="-2.8298E-2"/>
    <n v="0"/>
    <n v="6.7298"/>
    <n v="11.801"/>
    <n v="-0.18229999999999999"/>
    <n v="5.8266999999999998"/>
    <n v="2.6566000000000001"/>
    <n v="27.728999999999999"/>
    <n v="10.5"/>
    <n v="9357.4"/>
    <n v="-10.689"/>
    <n v="18.399999999999999"/>
    <n v="1.3676999999999999"/>
    <n v="2"/>
    <n v="29"/>
    <n v="66.262"/>
    <n v="52.74"/>
    <n v="49.206000000000003"/>
    <n v="15.5"/>
    <n v="12"/>
    <n v="-6.4"/>
    <n v="15"/>
    <n v="0.37285000000000001"/>
    <n v="12"/>
    <n v="39"/>
  </r>
  <r>
    <x v="217"/>
    <n v="7"/>
    <x v="0"/>
    <n v="0.73343000000000003"/>
    <n v="0.11981"/>
    <n v="0.55193000000000003"/>
    <n v="0.26619999999999999"/>
    <n v="0.15840000000000001"/>
    <n v="-9.5016000000000003E-2"/>
    <n v="0.55437999999999998"/>
    <n v="0.45007000000000003"/>
    <n v="0.26739000000000002"/>
    <n v="0.13639999999999999"/>
    <n v="0.26141999999999999"/>
    <n v="6.4123000000000001"/>
    <n v="0.44807000000000002"/>
    <n v="1.2318"/>
    <n v="39.369"/>
    <n v="0.59506000000000003"/>
    <n v="1.9061999999999999"/>
    <n v="4.7622000000000003E-3"/>
    <n v="9.2799000000000006E-2"/>
    <n v="1.3361E-2"/>
    <n v="1.0183"/>
    <n v="0.55027999999999999"/>
    <n v="0.57123999999999997"/>
    <n v="0.35643999999999998"/>
    <n v="422.85"/>
    <n v="15.259"/>
    <n v="-2.8016000000000001"/>
    <n v="0.13117999999999999"/>
    <n v="0.19549"/>
    <n v="0.1976"/>
    <n v="29.295999999999999"/>
    <n v="0.74231000000000003"/>
    <n v="0.64581"/>
    <n v="4.4459"/>
    <n v="9.1441999999999997"/>
    <n v="0.45828999999999998"/>
    <n v="0.43629000000000001"/>
    <n v="1.789E-2"/>
    <n v="0.28043000000000001"/>
    <n v="0.48376000000000002"/>
    <n v="0.59409999999999996"/>
    <n v="0.10198"/>
    <n v="0.92623999999999995"/>
    <n v="0.24765999999999999"/>
    <n v="-0.21206"/>
    <n v="0.21707000000000001"/>
    <n v="1.2491000000000001"/>
    <n v="1581.4"/>
    <n v="0.79549000000000003"/>
    <n v="0.42875999999999997"/>
    <n v="13.935"/>
    <n v="0.70071000000000006"/>
    <n v="0.15206"/>
    <n v="930.21"/>
    <n v="4.8517999999999999E-2"/>
    <n v="5.9874999999999998E-2"/>
    <n v="0.23838999999999999"/>
    <n v="-4.0493999999999999E-3"/>
    <n v="-1.5212E-2"/>
    <n v="0.10693"/>
    <n v="-7.5347999999999998E-2"/>
    <n v="-0.23637"/>
    <n v="-3.0266000000000002"/>
    <n v="5.7747999999999999"/>
    <n v="-20.981999999999999"/>
    <n v="15.916"/>
    <n v="10.4"/>
    <n v="9667.2999999999993"/>
    <n v="4.7908999999999997"/>
    <n v="25.4"/>
    <n v="41.597999999999999"/>
    <n v="0"/>
    <n v="28"/>
    <n v="79.950999999999993"/>
    <n v="66.12"/>
    <n v="59.470999999999997"/>
    <n v="18"/>
    <n v="12"/>
    <n v="-13.4"/>
    <n v="15"/>
    <n v="0.48139999999999999"/>
    <n v="13"/>
    <n v="40"/>
  </r>
  <r>
    <x v="217"/>
    <n v="8"/>
    <x v="0"/>
    <n v="0.76895999999999998"/>
    <n v="9.7395999999999996E-2"/>
    <n v="0.56284000000000001"/>
    <n v="0.2903"/>
    <n v="0.12878999999999999"/>
    <n v="-8.2863000000000006E-2"/>
    <n v="0.56100000000000005"/>
    <n v="0.33550999999999997"/>
    <n v="0.22278999999999999"/>
    <n v="0.13350000000000001"/>
    <n v="0.27578999999999998"/>
    <n v="3.4405999999999999"/>
    <n v="0.43715999999999999"/>
    <n v="1.2875000000000001"/>
    <n v="16.044"/>
    <n v="0.44363999999999998"/>
    <n v="2.3711000000000002"/>
    <n v="1.7628000000000001E-2"/>
    <n v="0.12894"/>
    <n v="4.9151E-2"/>
    <n v="1.0526"/>
    <n v="0.61097999999999997"/>
    <n v="0.46334999999999998"/>
    <n v="0.35865000000000002"/>
    <n v="352.82"/>
    <n v="15.285"/>
    <n v="-3.5032999999999999"/>
    <n v="2.6401000000000001E-2"/>
    <n v="0.20419000000000001"/>
    <n v="0.20119999999999999"/>
    <n v="41.042999999999999"/>
    <n v="0.69310000000000005"/>
    <n v="0.63722000000000001"/>
    <n v="4.4183000000000003"/>
    <n v="22.439"/>
    <n v="0.35315999999999997"/>
    <n v="0.46708"/>
    <n v="6.0725000000000001E-2"/>
    <n v="0.11931"/>
    <n v="0.47513"/>
    <n v="0.66405000000000003"/>
    <n v="-0.16561000000000001"/>
    <n v="0.92008999999999996"/>
    <n v="0.20499000000000001"/>
    <n v="-0.18955"/>
    <n v="0.17304"/>
    <n v="1.3056000000000001"/>
    <n v="1583.6"/>
    <n v="0.82040999999999997"/>
    <n v="0.53664999999999996"/>
    <n v="14.048"/>
    <n v="0.58781000000000005"/>
    <n v="0.13450999999999999"/>
    <n v="1079.5"/>
    <n v="-9.0278999999999998E-2"/>
    <n v="6.5701999999999997E-2"/>
    <n v="8.0958999999999996E-3"/>
    <n v="-1.6655000000000001E-4"/>
    <n v="-5.7373000000000005E-4"/>
    <n v="3.0724999999999999E-2"/>
    <n v="5.4618999999999996E-3"/>
    <n v="-2.5748000000000002"/>
    <n v="-0.39328000000000002"/>
    <n v="-1.6532"/>
    <n v="57.368000000000002"/>
    <n v="23.905000000000001"/>
    <n v="11.9"/>
    <n v="9979.2000000000007"/>
    <n v="51.713999999999999"/>
    <n v="10.8"/>
    <n v="-1.7109000000000001"/>
    <n v="2"/>
    <n v="28"/>
    <n v="84.66"/>
    <n v="73.2"/>
    <n v="63.88"/>
    <n v="16"/>
    <n v="12"/>
    <n v="1.2"/>
    <n v="15"/>
    <n v="0.48361999999999999"/>
    <n v="14"/>
    <n v="41"/>
  </r>
  <r>
    <x v="217"/>
    <n v="9"/>
    <x v="0"/>
    <n v="0.73455000000000004"/>
    <n v="0.10145"/>
    <n v="0.54178000000000004"/>
    <n v="0.32858999999999999"/>
    <n v="0.15615999999999999"/>
    <n v="-0.10589999999999999"/>
    <n v="0.51115999999999995"/>
    <n v="0.30873"/>
    <n v="0.22139"/>
    <n v="0.14763999999999999"/>
    <n v="0.29304999999999998"/>
    <n v="3.2057000000000002"/>
    <n v="0.45822000000000002"/>
    <n v="1.1823999999999999"/>
    <n v="13.884"/>
    <n v="0.47525000000000001"/>
    <n v="2.2905000000000002"/>
    <n v="1.2246999999999999E-2"/>
    <n v="0.14824999999999999"/>
    <n v="3.0699000000000001E-2"/>
    <n v="1.1213"/>
    <n v="0.74890000000000001"/>
    <n v="0.41681000000000001"/>
    <n v="0.39895000000000003"/>
    <n v="359.31"/>
    <n v="15.262"/>
    <n v="-3.1027999999999998"/>
    <n v="-2.2283000000000001E-2"/>
    <n v="0.14283000000000001"/>
    <n v="0.20393"/>
    <s v="8.14E+05"/>
    <n v="0.62060999999999999"/>
    <n v="0.73636999999999997"/>
    <n v="3.9275000000000002"/>
    <n v="25.928000000000001"/>
    <n v="0.34617999999999999"/>
    <n v="0.31169999999999998"/>
    <n v="3.7272E-2"/>
    <n v="0.1067"/>
    <n v="0.43875999999999998"/>
    <n v="0.71709999999999996"/>
    <n v="1.8380000000000001E-2"/>
    <n v="1.0443"/>
    <n v="0.23121"/>
    <n v="-0.23111999999999999"/>
    <n v="0.18725"/>
    <n v="1.2056"/>
    <n v="1622.9"/>
    <n v="0.87065999999999999"/>
    <n v="0.58318999999999999"/>
    <n v="14.15"/>
    <n v="0.63378000000000001"/>
    <n v="0.13696"/>
    <n v="1167.7"/>
    <n v="9.1065E-3"/>
    <n v="8.3664000000000002E-2"/>
    <n v="-9.7110000000000002E-2"/>
    <n v="0"/>
    <n v="0"/>
    <n v="0"/>
    <n v="5.7264999999999997"/>
    <n v="8.4799000000000007"/>
    <n v="7.4958999999999998"/>
    <n v="2.3437000000000001"/>
    <n v="85.813999999999993"/>
    <n v="25.17"/>
    <n v="13.5"/>
    <n v="10601"/>
    <n v="38.854999999999997"/>
    <n v="12.4"/>
    <n v="10.131"/>
    <n v="4"/>
    <n v="27"/>
    <n v="93.882999999999996"/>
    <n v="82.3"/>
    <n v="74.497"/>
    <n v="16.5"/>
    <n v="13"/>
    <n v="0.6"/>
    <n v="15"/>
    <n v="0.52292000000000005"/>
    <n v="15"/>
    <n v="42"/>
  </r>
  <r>
    <x v="217"/>
    <n v="10"/>
    <x v="0"/>
    <n v="0.72943999999999998"/>
    <n v="5.1997000000000002E-2"/>
    <n v="0.61055000000000004"/>
    <n v="0.17446999999999999"/>
    <n v="4.5309000000000002E-2"/>
    <n v="-0.13011"/>
    <n v="0.52378000000000002"/>
    <n v="0.29803000000000002"/>
    <n v="0.13350999999999999"/>
    <n v="7.6207999999999998E-2"/>
    <n v="0.3508"/>
    <n v="1.9612000000000001"/>
    <n v="0.38945000000000002"/>
    <n v="1.5677000000000001"/>
    <n v="5.8338000000000001"/>
    <n v="0.25969999999999999"/>
    <n v="1.2101999999999999"/>
    <n v="1.7996000000000002E-2"/>
    <n v="0.13241"/>
    <n v="3.7420000000000002E-2"/>
    <n v="0.49734"/>
    <n v="0.41693999999999998"/>
    <n v="0.33988000000000002"/>
    <n v="0.48091"/>
    <n v="182.6"/>
    <n v="15.254"/>
    <n v="-1.3409"/>
    <n v="-8.5065000000000002E-3"/>
    <n v="0.12964000000000001"/>
    <n v="0.25190000000000001"/>
    <s v="4.85E+05"/>
    <n v="1.4438"/>
    <n v="0.78766999999999998"/>
    <n v="1.8332999999999999"/>
    <n v="61.709000000000003"/>
    <n v="0.14821999999999999"/>
    <n v="0.33287"/>
    <n v="0.10315000000000001"/>
    <n v="-0.47355999999999998"/>
    <n v="0.41844999999999999"/>
    <n v="0.44799"/>
    <n v="-0.49181000000000002"/>
    <n v="0.93069999999999997"/>
    <n v="0.12426"/>
    <n v="-0.33410000000000001"/>
    <n v="8.5164000000000004E-2"/>
    <n v="1.6045"/>
    <n v="1367.6"/>
    <n v="1.2349000000000001"/>
    <n v="0.66012000000000004"/>
    <n v="13.507999999999999"/>
    <n v="0.40531"/>
    <n v="5.9297999999999997E-2"/>
    <n v="622"/>
    <n v="-0.32608999999999999"/>
    <n v="9.5167000000000002E-2"/>
    <n v="-5.4420000000000003E-2"/>
    <n v="-4.4382999999999999E-2"/>
    <n v="-0.25439000000000001"/>
    <n v="2.7858000000000001E-2"/>
    <n v="4.3943000000000003"/>
    <n v="6.2176999999999998"/>
    <n v="3.4807000000000001"/>
    <n v="-3.4790999999999999"/>
    <n v="48.51"/>
    <n v="22.651"/>
    <n v="12.9"/>
    <n v="12084"/>
    <n v="26.692"/>
    <n v="16.95"/>
    <n v="21.949000000000002"/>
    <n v="3"/>
    <n v="24.5"/>
    <n v="96.941999999999993"/>
    <n v="91.15"/>
    <n v="87.248999999999995"/>
    <n v="16.812999999999999"/>
    <n v="13.75"/>
    <n v="-3.2"/>
    <n v="15"/>
    <n v="0.26762000000000002"/>
    <n v="16"/>
    <n v="43"/>
  </r>
  <r>
    <x v="217"/>
    <n v="11"/>
    <x v="0"/>
    <n v="1.2030000000000001"/>
    <n v="6.7657999999999996E-2"/>
    <n v="0.41838999999999998"/>
    <n v="0.34018999999999999"/>
    <n v="0.11280999999999999"/>
    <n v="6.2657000000000004E-2"/>
    <n v="0.88322000000000001"/>
    <n v="0.19888"/>
    <n v="0.11633"/>
    <n v="0.12114"/>
    <n v="0.37132999999999999"/>
    <n v="2.8561000000000001"/>
    <n v="0.58160999999999996"/>
    <n v="0.71935000000000004"/>
    <n v="5.5185000000000004"/>
    <n v="0.33162000000000003"/>
    <n v="2.6116999999999999"/>
    <n v="1.7897E-2"/>
    <n v="0.11611"/>
    <n v="5.7981999999999999E-2"/>
    <n v="0.91613999999999995"/>
    <n v="0.86919999999999997"/>
    <n v="0.31579000000000002"/>
    <n v="0.30867"/>
    <n v="157.88"/>
    <n v="15.250999999999999"/>
    <n v="5.4294000000000002"/>
    <n v="-3.2207E-3"/>
    <n v="0.10971"/>
    <n v="0.27262999999999998"/>
    <n v="116.53"/>
    <n v="0.8014"/>
    <n v="0.73777000000000004"/>
    <n v="3.8172000000000001"/>
    <n v="65.234999999999999"/>
    <n v="0.1822"/>
    <n v="0.18864"/>
    <n v="5.2609999999999997E-2"/>
    <n v="0.94359000000000004"/>
    <n v="0.39138000000000001"/>
    <n v="0.58491000000000004"/>
    <n v="0.29699999999999999"/>
    <n v="1.486"/>
    <n v="0.17287"/>
    <n v="0.10773000000000001"/>
    <n v="0.16170999999999999"/>
    <n v="0.73060999999999998"/>
    <n v="1357.2"/>
    <n v="0.53071999999999997"/>
    <n v="0.68420999999999998"/>
    <n v="14.172000000000001"/>
    <n v="0.46778999999999998"/>
    <n v="0.10743"/>
    <n v="1234"/>
    <n v="0.1293"/>
    <n v="8.9121000000000006E-2"/>
    <n v="-6.7684999999999995E-2"/>
    <n v="-2.4521E-3"/>
    <n v="-7.2081000000000003E-3"/>
    <n v="9.4001000000000001E-2"/>
    <n v="-2.3258999999999999"/>
    <n v="-3.9342999999999999"/>
    <n v="-13.135"/>
    <n v="-15.356"/>
    <n v="29.026"/>
    <n v="25.088999999999999"/>
    <n v="12.25"/>
    <n v="19814"/>
    <n v="9.1906999999999996"/>
    <n v="26"/>
    <n v="11.551"/>
    <n v="1"/>
    <n v="25"/>
    <n v="95.75"/>
    <n v="115.25"/>
    <n v="116.2"/>
    <n v="18.562999999999999"/>
    <n v="14.5"/>
    <n v="-11.5"/>
    <n v="15"/>
    <n v="0.28267999999999999"/>
    <n v="17"/>
    <n v="44"/>
  </r>
  <r>
    <x v="217"/>
    <n v="12"/>
    <x v="0"/>
    <n v="0.93981000000000003"/>
    <n v="8.4208000000000005E-2"/>
    <n v="0.52293000000000001"/>
    <n v="0.37019000000000002"/>
    <n v="8.4386000000000003E-2"/>
    <n v="-2.5642999999999999E-2"/>
    <n v="0.62170999999999998"/>
    <n v="0.22747000000000001"/>
    <n v="0.17651"/>
    <n v="9.0517E-2"/>
    <n v="0.40039999999999998"/>
    <n v="2.0171999999999999"/>
    <n v="0.47706999999999999"/>
    <n v="1.0961000000000001"/>
    <n v="11.794"/>
    <n v="0.22795000000000001"/>
    <n v="2.8071999999999999"/>
    <n v="5.815E-2"/>
    <n v="0.113"/>
    <n v="0.13649"/>
    <n v="0.92454000000000003"/>
    <n v="0.93350999999999995"/>
    <n v="0.35494999999999999"/>
    <n v="0.42604999999999998"/>
    <n v="236.67"/>
    <n v="15.436999999999999"/>
    <n v="-14.436"/>
    <n v="0.20438000000000001"/>
    <n v="9.6888000000000002E-2"/>
    <n v="0.26488"/>
    <n v="34.756"/>
    <n v="0.71553"/>
    <n v="0.81472"/>
    <n v="4.3520000000000003"/>
    <n v="30.523"/>
    <n v="0.21031"/>
    <n v="0.20308999999999999"/>
    <n v="0.15708"/>
    <n v="0.31057000000000001"/>
    <n v="0.39655000000000001"/>
    <n v="0.77597000000000005"/>
    <n v="0.49898999999999999"/>
    <n v="1.2030000000000001"/>
    <n v="0.21235000000000001"/>
    <n v="-5.3752000000000001E-2"/>
    <n v="0.16103000000000001"/>
    <n v="1.1134999999999999"/>
    <n v="1340.8"/>
    <n v="0.89305999999999996"/>
    <n v="0.64505000000000001"/>
    <n v="14.443"/>
    <n v="0.32854"/>
    <n v="0.13139999999999999"/>
    <n v="1654.4"/>
    <n v="0.19968"/>
    <n v="8.5061999999999999E-2"/>
    <n v="0.22028"/>
    <n v="-2.2457000000000001E-2"/>
    <n v="-6.0663000000000002E-2"/>
    <n v="9.0759000000000006E-2"/>
    <n v="-4.0194999999999999"/>
    <n v="-6.2674000000000003"/>
    <n v="-14.401"/>
    <n v="-19.655000000000001"/>
    <n v="77.278000000000006"/>
    <n v="34.435000000000002"/>
    <n v="11.3"/>
    <n v="28949"/>
    <n v="-10.994"/>
    <n v="32.6"/>
    <n v="12.683"/>
    <n v="1"/>
    <n v="30"/>
    <n v="89.3"/>
    <n v="153.19999999999999"/>
    <n v="155.25"/>
    <n v="20"/>
    <n v="14.5"/>
    <n v="-18.100000000000001"/>
    <n v="15"/>
    <n v="0.25440000000000002"/>
    <n v="18"/>
    <n v="45"/>
  </r>
  <r>
    <x v="217"/>
    <n v="13"/>
    <x v="0"/>
    <n v="0.85604000000000002"/>
    <n v="0.11656999999999999"/>
    <n v="0.51756999999999997"/>
    <n v="0.3947"/>
    <n v="8.2388000000000003E-2"/>
    <n v="-6.7178000000000002E-2"/>
    <n v="0.55408000000000002"/>
    <n v="0.29535"/>
    <n v="0.24163999999999999"/>
    <n v="0.13447999999999999"/>
    <n v="0.39945999999999998"/>
    <n v="1.7784"/>
    <n v="0.48243000000000003"/>
    <n v="1.0729"/>
    <n v="8.0764999999999993"/>
    <n v="0.20874000000000001"/>
    <n v="2.4417"/>
    <n v="3.0266999999999999E-2"/>
    <n v="0.11737"/>
    <n v="6.4861000000000002E-2"/>
    <n v="0.98807"/>
    <n v="0.9526"/>
    <n v="0.30192000000000002"/>
    <n v="0.46664"/>
    <n v="368.54"/>
    <n v="15.554"/>
    <n v="-5.8754"/>
    <n v="0.12486"/>
    <n v="5.0934E-2"/>
    <n v="0.25855"/>
    <n v="23.085999999999999"/>
    <n v="0.65507000000000004"/>
    <n v="0.90159"/>
    <n v="3.4977"/>
    <n v="44.573999999999998"/>
    <n v="0.29182000000000002"/>
    <n v="0.10557999999999999"/>
    <n v="7.6684000000000002E-2"/>
    <n v="0.19933000000000001"/>
    <n v="0.41432999999999998"/>
    <n v="0.81815000000000004"/>
    <n v="0.55718999999999996"/>
    <n v="1.1642999999999999"/>
    <n v="0.28134999999999999"/>
    <n v="-0.13925000000000001"/>
    <n v="0.22523000000000001"/>
    <n v="1.0878000000000001"/>
    <n v="1525.1"/>
    <n v="0.96728000000000003"/>
    <n v="0.69808000000000003"/>
    <n v="14.625"/>
    <n v="0.31529000000000001"/>
    <n v="0.11917"/>
    <n v="1927.9"/>
    <n v="0.21789"/>
    <n v="0.11284"/>
    <n v="0.17529"/>
    <n v="5.0036000000000004E-3"/>
    <n v="1.2677000000000001E-2"/>
    <n v="5.0201000000000003E-2"/>
    <n v="1.4449000000000001"/>
    <n v="0.43047999999999997"/>
    <n v="2.0451000000000001"/>
    <n v="-11.22"/>
    <n v="43.424999999999997"/>
    <n v="30.577999999999999"/>
    <n v="10.5"/>
    <n v="32320"/>
    <n v="-41.981000000000002"/>
    <n v="25.15"/>
    <n v="29.300999999999998"/>
    <n v="2"/>
    <n v="31"/>
    <n v="90"/>
    <n v="189.55"/>
    <n v="191.3"/>
    <n v="21"/>
    <n v="18.25"/>
    <n v="-6.9"/>
    <n v="15"/>
    <n v="0.42514999999999997"/>
    <n v="19"/>
    <n v="46"/>
  </r>
  <r>
    <x v="217"/>
    <n v="14"/>
    <x v="0"/>
    <n v="0.80406"/>
    <n v="5.4814000000000002E-2"/>
    <n v="0.57806000000000002"/>
    <n v="0.39068000000000003"/>
    <n v="0.10101"/>
    <n v="-9.9023E-2"/>
    <n v="0.51663999999999999"/>
    <n v="0.14030000000000001"/>
    <n v="0.12991"/>
    <n v="8.3274000000000001E-2"/>
    <n v="0.40634999999999999"/>
    <n v="1.9189000000000001"/>
    <n v="0.42193999999999998"/>
    <n v="1.37"/>
    <n v="1.6739999999999999"/>
    <n v="0.25856000000000001"/>
    <n v="2.0533000000000001"/>
    <n v="9.9136999999999992E-3"/>
    <n v="0.13474"/>
    <n v="1.9616000000000001E-2"/>
    <n v="0.96143000000000001"/>
    <n v="0.94908999999999999"/>
    <n v="0.29404999999999998"/>
    <n v="0.50538000000000005"/>
    <n v="178.04"/>
    <n v="15.581"/>
    <n v="-3.9453999999999998"/>
    <n v="2.7413E-2"/>
    <n v="7.2689000000000004E-2"/>
    <n v="0.2611"/>
    <n v="2.1494"/>
    <n v="0.66832000000000003"/>
    <n v="0.87424999999999997"/>
    <n v="2.9085000000000001"/>
    <n v="215.05"/>
    <n v="0.13489000000000001"/>
    <n v="0.17227000000000001"/>
    <n v="2.5375000000000002E-2"/>
    <n v="1.6961E-2"/>
    <n v="0.41164000000000001"/>
    <n v="0.92593000000000003"/>
    <n v="-0.51690000000000003"/>
    <n v="1.0249999999999999"/>
    <n v="0.13316"/>
    <n v="-0.23469000000000001"/>
    <n v="9.4824000000000006E-2"/>
    <n v="1.3913"/>
    <n v="1370.5"/>
    <n v="1.1978"/>
    <n v="0.70594999999999997"/>
    <n v="14.641"/>
    <n v="0.36665999999999999"/>
    <n v="0.11488"/>
    <n v="3373.9"/>
    <n v="-0.34852"/>
    <n v="0.13431999999999999"/>
    <n v="2.0729999999999998E-2"/>
    <n v="-3.9126999999999999E-3"/>
    <n v="-1.0015E-2"/>
    <n v="8.1337000000000007E-3"/>
    <n v="0.81423999999999996"/>
    <n v="-2.9662999999999999"/>
    <n v="9.6506000000000007"/>
    <n v="-12.385"/>
    <n v="3.7122999999999999"/>
    <n v="26.178000000000001"/>
    <n v="10.8"/>
    <n v="33651"/>
    <n v="-45.165999999999997"/>
    <n v="13.75"/>
    <n v="18.221"/>
    <n v="1.5"/>
    <n v="29.5"/>
    <n v="92.3"/>
    <n v="215.35"/>
    <n v="209.5"/>
    <n v="21.5"/>
    <n v="21.25"/>
    <n v="7.5"/>
    <n v="15"/>
    <n v="0.27048"/>
    <n v="20"/>
    <n v="47"/>
  </r>
  <r>
    <x v="218"/>
    <n v="6"/>
    <x v="0"/>
    <n v="2.0741000000000001"/>
    <n v="0.27184000000000003"/>
    <n v="0.36303000000000002"/>
    <n v="0.85621999999999998"/>
    <n v="0.35263"/>
    <n v="0.26543"/>
    <n v="1.2332000000000001"/>
    <n v="0.31748999999999999"/>
    <n v="0.42677999999999999"/>
    <n v="0.30556"/>
    <n v="0.51254"/>
    <n v="47.968000000000004"/>
    <n v="0.63697000000000004"/>
    <n v="0.56994"/>
    <n v="47.524000000000001"/>
    <n v="0.41183999999999998"/>
    <n v="2.2688000000000001"/>
    <n v="1.5292999999999999E-2"/>
    <n v="8.5856999999999999E-3"/>
    <n v="6.1886999999999998E-2"/>
    <n v="1.6705000000000001"/>
    <n v="2.1246999999999998"/>
    <n v="0.48280000000000001"/>
    <n v="0.24711"/>
    <n v="902.28"/>
    <n v="12.019"/>
    <n v="3.2258"/>
    <n v="0.18193999999999999"/>
    <n v="0.11592"/>
    <n v="0.30474000000000001"/>
    <n v="66.933000000000007"/>
    <n v="0.35591"/>
    <n v="0.68069000000000002"/>
    <n v="4.3865999999999996"/>
    <n v="7.5751999999999997"/>
    <n v="0.53037999999999996"/>
    <n v="0.18199000000000001"/>
    <n v="1.7860999999999998E-2"/>
    <n v="1.1271"/>
    <n v="0.40298"/>
    <n v="1.3442000000000001"/>
    <n v="1.2873000000000001"/>
    <n v="1.5806"/>
    <n v="0.67457999999999996"/>
    <n v="0.41671000000000002"/>
    <n v="0.74880000000000002"/>
    <n v="0.56994"/>
    <n v="2114.1999999999998"/>
    <n v="0.38795000000000002"/>
    <n v="0.51719999999999999"/>
    <n v="11.864000000000001"/>
    <n v="0.45268999999999998"/>
    <n v="0.41338000000000003"/>
    <n v="724.98"/>
    <n v="0.39158999999999999"/>
    <n v="0.19519"/>
    <n v="1.1632E-2"/>
    <n v="2.3307000000000001E-2"/>
    <n v="2.7220999999999999E-2"/>
    <n v="0.20779"/>
    <n v="6.7298"/>
    <n v="11.801"/>
    <n v="-0.18229999999999999"/>
    <n v="5.8266999999999998"/>
    <n v="2.6566000000000001"/>
    <n v="27.728999999999999"/>
    <n v="10.5"/>
    <n v="9357.4"/>
    <n v="-10.689"/>
    <n v="18.399999999999999"/>
    <n v="1.3676999999999999"/>
    <n v="2"/>
    <n v="29"/>
    <n v="66.262"/>
    <n v="52.74"/>
    <n v="49.206000000000003"/>
    <n v="15.5"/>
    <n v="12"/>
    <n v="-6.4"/>
    <n v="15"/>
    <n v="1.0142"/>
    <n v="3"/>
    <n v="21"/>
  </r>
  <r>
    <x v="218"/>
    <n v="7"/>
    <x v="0"/>
    <n v="2.0478000000000001"/>
    <n v="0.31846999999999998"/>
    <n v="0.38340999999999997"/>
    <n v="0.82128000000000001"/>
    <n v="0.38175999999999999"/>
    <n v="0.27192"/>
    <n v="0.94589999999999996"/>
    <n v="0.38777"/>
    <n v="0.51649999999999996"/>
    <n v="0.33184000000000002"/>
    <n v="0.53144999999999998"/>
    <n v="35.881"/>
    <n v="0.61658999999999997"/>
    <n v="0.62180999999999997"/>
    <n v="118.12"/>
    <n v="0.46483000000000002"/>
    <n v="1.3875999999999999"/>
    <n v="3.3911000000000002E-3"/>
    <n v="1.2955E-2"/>
    <n v="1.3067E-2"/>
    <n v="1.5452999999999999"/>
    <n v="2.0242"/>
    <n v="0.53244999999999998"/>
    <n v="0.25952999999999998"/>
    <n v="1230.2"/>
    <n v="12.170999999999999"/>
    <n v="3.0203000000000002"/>
    <n v="0.16386000000000001"/>
    <n v="0.12388"/>
    <n v="0.24549000000000001"/>
    <n v="27.541"/>
    <n v="0.29891000000000001"/>
    <n v="0.67689999999999995"/>
    <n v="2.9678"/>
    <n v="3.0478000000000001"/>
    <n v="0.59923999999999999"/>
    <n v="0.20091000000000001"/>
    <n v="4.1291000000000001E-3"/>
    <n v="0.11636000000000001"/>
    <n v="0.40572000000000003"/>
    <n v="1.3320000000000001"/>
    <n v="0.36348000000000003"/>
    <n v="1.5197000000000001"/>
    <n v="0.78493999999999997"/>
    <n v="0.44101000000000001"/>
    <n v="0.83062999999999998"/>
    <n v="0.62180999999999997"/>
    <n v="2381.9"/>
    <n v="0.42091000000000001"/>
    <n v="0.46755000000000002"/>
    <n v="11.974"/>
    <n v="0.50248000000000004"/>
    <n v="0.43729000000000001"/>
    <n v="813.49"/>
    <n v="0.15379000000000001"/>
    <n v="0.27672999999999998"/>
    <n v="0.17177999999999999"/>
    <n v="0"/>
    <n v="0"/>
    <n v="0.20408000000000001"/>
    <n v="-7.5347999999999998E-2"/>
    <n v="-0.23637"/>
    <n v="-3.0266000000000002"/>
    <n v="5.7747999999999999"/>
    <n v="-20.981999999999999"/>
    <n v="15.916"/>
    <n v="10.4"/>
    <n v="9667.2999999999993"/>
    <n v="4.7908999999999997"/>
    <n v="25.4"/>
    <n v="41.597999999999999"/>
    <n v="0"/>
    <n v="28"/>
    <n v="79.950999999999993"/>
    <n v="66.12"/>
    <n v="59.470999999999997"/>
    <n v="18"/>
    <n v="12"/>
    <n v="-13.4"/>
    <n v="15"/>
    <n v="1.2819"/>
    <n v="4"/>
    <n v="22"/>
  </r>
  <r>
    <x v="218"/>
    <n v="8"/>
    <x v="0"/>
    <n v="2.3500999999999999"/>
    <n v="0.32795000000000002"/>
    <n v="0.35541"/>
    <n v="0.91388999999999998"/>
    <n v="0.41088999999999998"/>
    <n v="0.28127999999999997"/>
    <n v="0.78961000000000003"/>
    <n v="0.35885"/>
    <n v="0.50876999999999994"/>
    <n v="0.34673999999999999"/>
    <n v="0.48962"/>
    <n v="22.853999999999999"/>
    <n v="0.64459"/>
    <n v="0.55137999999999998"/>
    <n v="128.82"/>
    <n v="0.4496"/>
    <n v="1.3736999999999999"/>
    <n v="3.4929000000000002E-3"/>
    <n v="1.9673E-2"/>
    <n v="1.6764999999999999E-2"/>
    <n v="1.8665"/>
    <n v="2.3182"/>
    <n v="0.52200999999999997"/>
    <n v="0.20834"/>
    <n v="1211.2"/>
    <n v="12.125999999999999"/>
    <n v="3.2490999999999999"/>
    <n v="-4.3950000000000003E-2"/>
    <n v="0.14707000000000001"/>
    <n v="0.16450999999999999"/>
    <n v="39.697000000000003"/>
    <n v="0.18001"/>
    <n v="0.58618999999999999"/>
    <n v="2.8738000000000001"/>
    <n v="2.7945000000000002"/>
    <n v="0.66979999999999995"/>
    <n v="0.22817000000000001"/>
    <n v="3.8219999999999999E-3"/>
    <n v="6.3858999999999999E-2"/>
    <n v="0.39423000000000002"/>
    <n v="1.4177999999999999"/>
    <n v="-1.5493E-2"/>
    <n v="1.6351"/>
    <n v="0.83187999999999995"/>
    <n v="0.43636999999999998"/>
    <n v="0.92271999999999998"/>
    <n v="0.61892999999999998"/>
    <n v="2380.6"/>
    <n v="0.32321"/>
    <n v="0.47799000000000003"/>
    <n v="12.036"/>
    <n v="0.48809999999999998"/>
    <n v="0.47705999999999998"/>
    <n v="865.44"/>
    <n v="-7.8069000000000003E-3"/>
    <n v="0.318"/>
    <n v="-7.1039000000000005E-2"/>
    <n v="0"/>
    <n v="0"/>
    <n v="0.21237"/>
    <n v="5.4618999999999996E-3"/>
    <n v="-2.5748000000000002"/>
    <n v="-0.39328000000000002"/>
    <n v="-1.6532"/>
    <n v="57.368000000000002"/>
    <n v="23.905000000000001"/>
    <n v="11.9"/>
    <n v="9979.2000000000007"/>
    <n v="51.713999999999999"/>
    <n v="10.8"/>
    <n v="-1.7109000000000001"/>
    <n v="2"/>
    <n v="28"/>
    <n v="84.66"/>
    <n v="73.2"/>
    <n v="63.88"/>
    <n v="16"/>
    <n v="12"/>
    <n v="1.2"/>
    <n v="15"/>
    <n v="1.2806"/>
    <n v="5"/>
    <n v="23"/>
  </r>
  <r>
    <x v="218"/>
    <n v="9"/>
    <x v="0"/>
    <n v="1.8625"/>
    <n v="0.25317000000000001"/>
    <n v="0.43969999999999998"/>
    <n v="0.79576999999999998"/>
    <n v="0.31312000000000001"/>
    <n v="0.21426999999999999"/>
    <n v="0.60882000000000003"/>
    <n v="0.31813999999999998"/>
    <n v="0.45184000000000002"/>
    <n v="0.26957999999999999"/>
    <n v="0.46267999999999998"/>
    <n v="19.245000000000001"/>
    <n v="0.56030000000000002"/>
    <n v="0.78474999999999995"/>
    <n v="245.59"/>
    <n v="0.39348"/>
    <n v="1.3357000000000001"/>
    <n v="7.6845999999999998E-2"/>
    <n v="2.0445000000000001E-2"/>
    <n v="0.30935000000000001"/>
    <n v="1.7199"/>
    <n v="1.8139000000000001"/>
    <n v="0.48082999999999998"/>
    <n v="0.24840999999999999"/>
    <n v="957.9"/>
    <n v="12.15"/>
    <n v="3.7139000000000002"/>
    <n v="2.4493999999999998E-2"/>
    <n v="0.19128000000000001"/>
    <n v="0.15124000000000001"/>
    <n v="49.752000000000002"/>
    <n v="0.19005"/>
    <n v="0.56496000000000002"/>
    <n v="2.5727000000000002"/>
    <n v="1.4659"/>
    <n v="0.54717000000000005"/>
    <n v="0.34139999999999998"/>
    <n v="9.6568000000000001E-2"/>
    <n v="-0.10792"/>
    <n v="0.43869999999999998"/>
    <n v="1.4202999999999999"/>
    <n v="-0.20912"/>
    <n v="1.2771999999999999"/>
    <n v="0.57708000000000004"/>
    <n v="0.38241999999999998"/>
    <n v="0.57577"/>
    <n v="0.89436000000000004"/>
    <n v="2120"/>
    <n v="0.44335999999999998"/>
    <n v="0.51917000000000002"/>
    <n v="11.922000000000001"/>
    <n v="0.44645000000000001"/>
    <n v="0.38263000000000003"/>
    <n v="780.04"/>
    <n v="-0.11677"/>
    <n v="0.30930999999999997"/>
    <n v="0.14007"/>
    <n v="0"/>
    <n v="0"/>
    <n v="0.20422000000000001"/>
    <n v="5.7264999999999997"/>
    <n v="8.4799000000000007"/>
    <n v="7.4958999999999998"/>
    <n v="2.3437000000000001"/>
    <n v="85.813999999999993"/>
    <n v="25.17"/>
    <n v="13.5"/>
    <n v="10601"/>
    <n v="38.854999999999997"/>
    <n v="12.4"/>
    <n v="10.131"/>
    <n v="4"/>
    <n v="27"/>
    <n v="93.882999999999996"/>
    <n v="82.3"/>
    <n v="74.497"/>
    <n v="16.5"/>
    <n v="13"/>
    <n v="0.6"/>
    <n v="15"/>
    <n v="1.02"/>
    <n v="6"/>
    <n v="24"/>
  </r>
  <r>
    <x v="218"/>
    <n v="10"/>
    <x v="0"/>
    <n v="1.4718"/>
    <n v="0.23629"/>
    <n v="0.46012999999999998"/>
    <n v="0.90669"/>
    <n v="0.27217000000000002"/>
    <n v="0.15698000000000001"/>
    <n v="0.35494999999999999"/>
    <n v="0.26061000000000001"/>
    <n v="0.43769000000000002"/>
    <n v="0.25480999999999998"/>
    <n v="0.48970000000000002"/>
    <n v="9.8338999999999999"/>
    <n v="0.53986999999999996"/>
    <n v="0.85231000000000001"/>
    <n v="302.66000000000003"/>
    <n v="0.30018"/>
    <n v="1.5942000000000001"/>
    <n v="6.9244E-2"/>
    <n v="3.0525E-2"/>
    <n v="0.20812"/>
    <n v="1.8514999999999999"/>
    <n v="2.1473"/>
    <n v="0.39079999999999998"/>
    <n v="0.33272000000000002"/>
    <n v="911.82"/>
    <n v="12.17"/>
    <n v="5.7758000000000003"/>
    <n v="1.9864E-2"/>
    <n v="0.12742000000000001"/>
    <n v="0.1181"/>
    <n v="59.011000000000003"/>
    <n v="0.13025"/>
    <n v="0.72309000000000001"/>
    <n v="2.6168"/>
    <n v="1.1894"/>
    <n v="0.48253000000000001"/>
    <n v="0.23601"/>
    <n v="7.6369999999999993E-2"/>
    <n v="0.16202"/>
    <n v="0.42224"/>
    <n v="1.6795"/>
    <n v="-4.8105000000000002E-2"/>
    <n v="1.2786"/>
    <n v="0.55962000000000001"/>
    <n v="0.29077999999999998"/>
    <n v="0.51353000000000004"/>
    <n v="0.97294000000000003"/>
    <n v="2083.3000000000002"/>
    <n v="0.61629"/>
    <n v="0.60919999999999996"/>
    <n v="12.071999999999999"/>
    <n v="0.34942000000000001"/>
    <n v="0.35432999999999998"/>
    <n v="920.73"/>
    <n v="-2.4645E-2"/>
    <n v="0.34648000000000001"/>
    <n v="-1.8398999999999999E-2"/>
    <n v="0"/>
    <n v="0"/>
    <n v="0.16658999999999999"/>
    <n v="3.0621"/>
    <n v="3.9554"/>
    <n v="-0.53449000000000002"/>
    <n v="-9.3019999999999996"/>
    <n v="11.207000000000001"/>
    <n v="20.132000000000001"/>
    <n v="12.3"/>
    <n v="13568"/>
    <n v="14.529"/>
    <n v="21.5"/>
    <n v="33.768000000000001"/>
    <n v="2"/>
    <n v="22"/>
    <n v="100"/>
    <n v="100"/>
    <n v="100"/>
    <n v="17.125"/>
    <n v="14.5"/>
    <n v="-7"/>
    <n v="15"/>
    <n v="0.98326000000000002"/>
    <n v="7"/>
    <n v="25"/>
  </r>
  <r>
    <x v="218"/>
    <n v="11"/>
    <x v="0"/>
    <n v="1.9421999999999999"/>
    <n v="0.39102999999999999"/>
    <n v="0.38573000000000002"/>
    <n v="0.99495999999999996"/>
    <n v="0.36165000000000003"/>
    <n v="0.28054000000000001"/>
    <n v="0.72099000000000002"/>
    <n v="0.39301000000000003"/>
    <n v="0.63656999999999997"/>
    <n v="0.40343000000000001"/>
    <n v="0.57830000000000004"/>
    <n v="24.120999999999999"/>
    <n v="0.61428000000000005"/>
    <n v="0.62794000000000005"/>
    <n v="923.63"/>
    <n v="0.36348000000000003"/>
    <n v="1.6625000000000001"/>
    <n v="6.6243999999999997E-2"/>
    <n v="1.5069000000000001E-2"/>
    <n v="0.22247"/>
    <n v="1.7204999999999999"/>
    <n v="3.0482"/>
    <n v="0.43869000000000002"/>
    <n v="0.29776000000000002"/>
    <n v="2040"/>
    <n v="12.472"/>
    <n v="3.5466000000000002"/>
    <n v="0.35199000000000003"/>
    <n v="8.7968000000000005E-2"/>
    <n v="0.21468000000000001"/>
    <n v="64.319000000000003"/>
    <n v="0.21576999999999999"/>
    <n v="0.77193999999999996"/>
    <n v="2.9618000000000002"/>
    <n v="0.38977000000000001"/>
    <n v="0.67617000000000005"/>
    <n v="0.14321"/>
    <n v="6.6578999999999999E-2"/>
    <n v="0.48361999999999999"/>
    <n v="0.32641999999999999"/>
    <n v="1.6196999999999999"/>
    <n v="1.2373000000000001"/>
    <n v="1.8818999999999999"/>
    <n v="1.198"/>
    <n v="0.45669999999999999"/>
    <n v="1.0137"/>
    <n v="0.68298999999999999"/>
    <n v="3204.7"/>
    <n v="0.48472999999999999"/>
    <n v="0.56130999999999998"/>
    <n v="12.467000000000001"/>
    <n v="0.39799000000000001"/>
    <n v="0.43647999999999998"/>
    <n v="1366"/>
    <n v="0.38220999999999999"/>
    <n v="0.33593000000000001"/>
    <n v="4.5158999999999998E-2"/>
    <n v="0"/>
    <n v="0"/>
    <n v="7.3011999999999994E-2"/>
    <n v="-7.7140000000000004"/>
    <n v="-11.824"/>
    <n v="-25.736000000000001"/>
    <n v="-21.411000000000001"/>
    <n v="46.844000000000001"/>
    <n v="30.045999999999999"/>
    <n v="12.2"/>
    <n v="26059"/>
    <n v="3.8523000000000001"/>
    <n v="30.5"/>
    <n v="-10.664999999999999"/>
    <n v="0"/>
    <n v="28"/>
    <n v="91.5"/>
    <n v="130.5"/>
    <n v="132.4"/>
    <n v="20"/>
    <n v="14.5"/>
    <n v="-16"/>
    <n v="15"/>
    <n v="2.1046999999999998"/>
    <n v="8"/>
    <n v="26"/>
  </r>
  <r>
    <x v="218"/>
    <n v="12"/>
    <x v="0"/>
    <n v="2.1751999999999998"/>
    <n v="0.44061"/>
    <n v="0.35576000000000002"/>
    <n v="1.1132"/>
    <n v="0.44370999999999999"/>
    <n v="0.32627"/>
    <n v="0.93164999999999998"/>
    <n v="0.39581"/>
    <n v="0.68391000000000002"/>
    <n v="0.47044000000000002"/>
    <n v="0.60389999999999999"/>
    <n v="43.045000000000002"/>
    <n v="0.64424000000000003"/>
    <n v="0.55220999999999998"/>
    <n v="1661.7"/>
    <n v="0.39859"/>
    <n v="1.7354000000000001"/>
    <n v="8.3632999999999999E-2"/>
    <n v="9.2598999999999997E-3"/>
    <n v="0.30124000000000001"/>
    <n v="1.8432999999999999"/>
    <n v="3.2010999999999998"/>
    <n v="0.47004000000000001"/>
    <n v="0.27762999999999999"/>
    <n v="2788.6"/>
    <n v="12.664999999999999"/>
    <n v="3.4117999999999999"/>
    <n v="0.21315000000000001"/>
    <n v="7.8128000000000003E-2"/>
    <n v="0.25864999999999999"/>
    <n v="38.676000000000002"/>
    <n v="0.23236000000000001"/>
    <n v="0.78039000000000003"/>
    <n v="3.2745000000000002"/>
    <n v="0.21665000000000001"/>
    <n v="0.72960000000000003"/>
    <n v="0.12127"/>
    <n v="7.5130000000000002E-2"/>
    <n v="0.35727999999999999"/>
    <n v="0.34775"/>
    <n v="1.7279"/>
    <n v="0.36695"/>
    <n v="1.8526"/>
    <n v="1.2669999999999999"/>
    <n v="0.50644999999999996"/>
    <n v="1.2384999999999999"/>
    <n v="0.58960999999999997"/>
    <n v="4077.5"/>
    <n v="0.43093999999999999"/>
    <n v="0.52995999999999999"/>
    <n v="12.772"/>
    <n v="0.42651"/>
    <n v="0.52324000000000004"/>
    <n v="2060.1"/>
    <n v="0.15503"/>
    <n v="0.33994999999999997"/>
    <n v="0.29242000000000001"/>
    <n v="-2.5122E-3"/>
    <n v="-2.2568000000000002E-3"/>
    <n v="7.4243000000000003E-2"/>
    <n v="-0.32511000000000001"/>
    <n v="-0.71099000000000001"/>
    <n v="-3.0659000000000001"/>
    <n v="-17.899000000000001"/>
    <n v="107.71"/>
    <n v="38.823"/>
    <n v="10.4"/>
    <n v="31839"/>
    <n v="-25.841000000000001"/>
    <n v="34.700000000000003"/>
    <n v="36.03"/>
    <n v="2"/>
    <n v="32"/>
    <n v="87.1"/>
    <n v="175.9"/>
    <n v="178.1"/>
    <n v="20"/>
    <n v="14.5"/>
    <n v="-20.2"/>
    <n v="15"/>
    <n v="2.9775"/>
    <n v="9"/>
    <n v="27"/>
  </r>
  <r>
    <x v="218"/>
    <n v="13"/>
    <x v="0"/>
    <n v="1.7097"/>
    <n v="0.28997000000000001"/>
    <n v="0.43541999999999997"/>
    <n v="1.1651"/>
    <n v="0.30409999999999998"/>
    <n v="0.24837000000000001"/>
    <n v="0.45663999999999999"/>
    <n v="0.24887000000000001"/>
    <n v="0.51359999999999995"/>
    <n v="0.38450000000000001"/>
    <n v="0.59835000000000005"/>
    <n v="21.288"/>
    <n v="0.56457999999999997"/>
    <n v="0.77124000000000004"/>
    <n v="20.609000000000002"/>
    <n v="0.26100000000000001"/>
    <n v="1.7095"/>
    <n v="8.4945999999999994E-2"/>
    <n v="1.226E-2"/>
    <n v="0.24271999999999999"/>
    <n v="1.9472"/>
    <n v="3.2885"/>
    <n v="0.36414999999999997"/>
    <n v="0.34998000000000001"/>
    <n v="1771.3"/>
    <n v="12.629"/>
    <n v="4.6910999999999996"/>
    <n v="-3.4841999999999998E-2"/>
    <n v="8.5444000000000006E-2"/>
    <n v="0.15981000000000001"/>
    <n v="19.603999999999999"/>
    <n v="0.13716999999999999"/>
    <n v="0.80376999999999998"/>
    <n v="2.6884999999999999"/>
    <n v="17.468"/>
    <n v="0.48460999999999999"/>
    <n v="0.15134"/>
    <n v="7.2908000000000001E-2"/>
    <n v="1.0187999999999999E-2"/>
    <n v="0.3543"/>
    <n v="2.0636999999999999"/>
    <n v="-0.36481999999999998"/>
    <n v="1.5934999999999999"/>
    <n v="0.81842000000000004"/>
    <n v="0.43991999999999998"/>
    <n v="0.66593999999999998"/>
    <n v="0.83377000000000001"/>
    <n v="3448.8"/>
    <n v="0.61990000000000001"/>
    <n v="0.63585000000000003"/>
    <n v="12.782"/>
    <n v="0.29404000000000002"/>
    <n v="0.42427999999999999"/>
    <n v="2210.3000000000002"/>
    <n v="-0.22311"/>
    <n v="0.43336999999999998"/>
    <n v="-1.6657000000000002E-2"/>
    <n v="0"/>
    <n v="0"/>
    <n v="0.11466999999999999"/>
    <n v="3.2147999999999999"/>
    <n v="1.5719000000000001"/>
    <n v="7.1562000000000001"/>
    <n v="-4.5407999999999999"/>
    <n v="-20.861000000000001"/>
    <n v="22.334"/>
    <n v="10.6"/>
    <n v="32801"/>
    <n v="-58.122"/>
    <n v="15.6"/>
    <n v="22.571000000000002"/>
    <n v="2"/>
    <n v="30"/>
    <n v="92.9"/>
    <n v="203.2"/>
    <n v="204.5"/>
    <n v="22"/>
    <n v="22"/>
    <n v="6.4"/>
    <n v="15"/>
    <n v="2.3488000000000002"/>
    <n v="10"/>
    <n v="28"/>
  </r>
  <r>
    <x v="218"/>
    <n v="14"/>
    <x v="0"/>
    <n v="1.3712"/>
    <n v="9.1209999999999999E-2"/>
    <n v="0.55752000000000002"/>
    <n v="0.97524"/>
    <n v="9.2410000000000006E-2"/>
    <n v="0.17444999999999999"/>
    <n v="0.42695"/>
    <n v="9.3525999999999998E-2"/>
    <n v="0.20613000000000001"/>
    <n v="0.27065"/>
    <n v="0.64436000000000004"/>
    <n v="5.3566000000000003"/>
    <n v="0.44247999999999998"/>
    <n v="1.26"/>
    <n v="11.14"/>
    <n v="9.4756999999999994E-2"/>
    <n v="1.6626000000000001"/>
    <n v="5.9318999999999997E-2"/>
    <n v="1.7690000000000001E-2"/>
    <n v="0.12623999999999999"/>
    <n v="1.5135000000000001"/>
    <n v="3.1236999999999999"/>
    <n v="0.25716"/>
    <n v="0.46989999999999998"/>
    <n v="583.9"/>
    <n v="12.676"/>
    <n v="5.5903"/>
    <n v="4.7981999999999997E-2"/>
    <n v="8.7610999999999994E-2"/>
    <n v="0.20063"/>
    <n v="15.09"/>
    <n v="0.20571999999999999"/>
    <n v="0.84284999999999999"/>
    <n v="2.2381000000000002"/>
    <n v="32.316000000000003"/>
    <n v="0.14155000000000001"/>
    <n v="0.19800000000000001"/>
    <n v="6.0824999999999997E-2"/>
    <n v="-0.12281"/>
    <n v="0.31220999999999999"/>
    <n v="2.2040000000000002"/>
    <n v="-0.67035"/>
    <n v="1.4173"/>
    <n v="0.29215000000000002"/>
    <n v="0.39424999999999999"/>
    <n v="0.1636"/>
    <n v="1.3866000000000001"/>
    <n v="2832.6"/>
    <n v="1.0620000000000001"/>
    <n v="0.74283999999999994"/>
    <n v="12.651"/>
    <n v="0.1363"/>
    <n v="0.25079000000000001"/>
    <n v="1584.6"/>
    <n v="-0.50416000000000005"/>
    <n v="0.43574000000000002"/>
    <n v="-7.6516000000000001E-2"/>
    <n v="0"/>
    <n v="0"/>
    <n v="7.3910000000000003E-2"/>
    <n v="-1.5863"/>
    <n v="-7.5045999999999999"/>
    <n v="12.145"/>
    <n v="-20.228999999999999"/>
    <n v="28.286000000000001"/>
    <n v="30.023"/>
    <n v="11"/>
    <n v="34501"/>
    <n v="-32.209000000000003"/>
    <n v="11.9"/>
    <n v="13.871"/>
    <n v="1"/>
    <n v="29"/>
    <n v="91.7"/>
    <n v="227.5"/>
    <n v="214.5"/>
    <n v="21"/>
    <n v="20.5"/>
    <n v="8.6"/>
    <n v="15"/>
    <n v="1.7325999999999999"/>
    <n v="11"/>
    <n v="29"/>
  </r>
  <r>
    <x v="219"/>
    <n v="1"/>
    <x v="0"/>
    <n v="1.1521999999999999"/>
    <n v="0.20233999999999999"/>
    <n v="0.60407999999999995"/>
    <n v="0.61704999999999999"/>
    <n v="0.22464000000000001"/>
    <n v="5.7567E-2"/>
    <n v="0.72870000000000001"/>
    <n v="0.32790999999999998"/>
    <n v="0.51105999999999996"/>
    <n v="0.10655000000000001"/>
    <n v="0.43587999999999999"/>
    <n v="7.7298"/>
    <n v="0.39591999999999999"/>
    <n v="1.5258"/>
    <n v="12.587"/>
    <n v="0.36404999999999998"/>
    <n v="2.581"/>
    <n v="0.11413"/>
    <n v="4.7097E-2"/>
    <n v="0.30169000000000001"/>
    <n v="1.4156"/>
    <n v="2.0129999999999999"/>
    <n v="0.43086000000000002"/>
    <n v="0.37831999999999999"/>
    <n v="781.76"/>
    <n v="13.047000000000001"/>
    <n v="10.718999999999999"/>
    <n v="0.26312000000000002"/>
    <n v="0.22575999999999999"/>
    <n v="0.27567999999999998"/>
    <n v="46.497999999999998"/>
    <n v="0.44677"/>
    <n v="0.62626999999999999"/>
    <n v="4.5347999999999997"/>
    <n v="28.6"/>
    <n v="0.4642"/>
    <n v="0.57021999999999995"/>
    <n v="0.18496000000000001"/>
    <n v="0.16012000000000001"/>
    <n v="0.30653000000000002"/>
    <n v="1.5585"/>
    <n v="0.62348000000000003"/>
    <n v="1.2916000000000001"/>
    <n v="0.66008999999999995"/>
    <n v="0.1454"/>
    <n v="0.33495000000000003"/>
    <n v="1.5258"/>
    <n v="1529.7"/>
    <n v="0.95553999999999994"/>
    <n v="0.56913999999999998"/>
    <n v="12.564"/>
    <n v="0.45217000000000002"/>
    <n v="0.26585999999999999"/>
    <n v="291.33"/>
    <n v="0.23765"/>
    <n v="0.13607"/>
    <n v="-8.0460000000000004E-2"/>
    <n v="4.8528999999999998E-4"/>
    <n v="7.8647000000000005E-4"/>
    <n v="3.7856000000000001E-2"/>
    <n v="7.1241000000000003"/>
    <n v="15.381"/>
    <n v="3.2702"/>
    <n v="17.872"/>
    <n v="34.692"/>
    <n v="30.087"/>
    <n v="12.8"/>
    <n v="7991.4"/>
    <n v="364.95"/>
    <n v="15.8"/>
    <n v="61.475999999999999"/>
    <n v="4"/>
    <n v="36"/>
    <n v="85.436999999999998"/>
    <n v="27.07"/>
    <n v="26.102"/>
    <n v="16"/>
    <n v="16"/>
    <n v="0.2"/>
    <n v="15"/>
    <n v="0.41169"/>
    <n v="26"/>
    <n v="50"/>
  </r>
  <r>
    <x v="219"/>
    <n v="2"/>
    <x v="0"/>
    <n v="0.88773999999999997"/>
    <n v="0.36635000000000001"/>
    <n v="0.62766"/>
    <n v="0.60848000000000002"/>
    <n v="0.28827999999999998"/>
    <n v="-4.9478000000000001E-2"/>
    <n v="0.58711000000000002"/>
    <n v="0.60207999999999995"/>
    <n v="0.98392000000000002"/>
    <n v="0.14859"/>
    <n v="0.39128000000000002"/>
    <n v="14.327"/>
    <n v="0.37234"/>
    <n v="1.6857"/>
    <n v="29.728999999999999"/>
    <n v="0.47377999999999998"/>
    <n v="3.0522999999999998"/>
    <n v="6.1741999999999998E-2"/>
    <n v="3.3070000000000002E-2"/>
    <n v="0.14008000000000001"/>
    <n v="1.5550999999999999"/>
    <n v="2.8369"/>
    <n v="0.53749000000000002"/>
    <n v="0.44075999999999999"/>
    <n v="2024.6"/>
    <n v="13.404999999999999"/>
    <n v="-12.298"/>
    <n v="0.43034"/>
    <n v="0.18690000000000001"/>
    <n v="0.25878000000000001"/>
    <n v="33.488999999999997"/>
    <n v="0.42529"/>
    <n v="0.70221999999999996"/>
    <n v="6.5993000000000004"/>
    <n v="12.109"/>
    <n v="0.93628"/>
    <n v="0.50197000000000003"/>
    <n v="0.10147"/>
    <n v="0.41045999999999999"/>
    <n v="0.21448999999999999"/>
    <n v="1.6342000000000001"/>
    <n v="1.5898000000000001"/>
    <n v="1.736"/>
    <n v="1.708"/>
    <n v="-0.13289000000000001"/>
    <n v="0.58367000000000002"/>
    <n v="1.6857"/>
    <n v="2057.6999999999998"/>
    <n v="1.1838"/>
    <n v="0.46250999999999998"/>
    <n v="12.907999999999999"/>
    <n v="0.52415999999999996"/>
    <n v="0.32705000000000001"/>
    <n v="425.65"/>
    <n v="0.44285999999999998"/>
    <n v="9.2202000000000006E-2"/>
    <n v="8.4239000000000004E-4"/>
    <n v="-6.2189000000000001E-2"/>
    <n v="-0.1022"/>
    <n v="3.5583999999999998E-2"/>
    <n v="7.4165999999999999"/>
    <n v="7.1050000000000004"/>
    <n v="14.321"/>
    <n v="18.77"/>
    <n v="124.76"/>
    <n v="26.123999999999999"/>
    <n v="11.8"/>
    <n v="8322.7999999999993"/>
    <n v="0.18959999999999999"/>
    <n v="15.6"/>
    <n v="24.579000000000001"/>
    <n v="0"/>
    <n v="36"/>
    <n v="107.09"/>
    <n v="31.31"/>
    <n v="30.193999999999999"/>
    <n v="17"/>
    <n v="16"/>
    <n v="0.4"/>
    <n v="15"/>
    <n v="0.82116999999999996"/>
    <n v="27"/>
    <n v="51"/>
  </r>
  <r>
    <x v="219"/>
    <n v="3"/>
    <x v="0"/>
    <n v="0.85063"/>
    <n v="0.37962000000000001"/>
    <n v="0.55249000000000004"/>
    <n v="0.55706999999999995"/>
    <n v="0.28170000000000001"/>
    <n v="-7.0129999999999998E-2"/>
    <n v="0.62539"/>
    <n v="0.68145999999999995"/>
    <n v="0.84830000000000005"/>
    <n v="0.28671000000000002"/>
    <n v="0.39937"/>
    <n v="29.472999999999999"/>
    <n v="0.44751000000000002"/>
    <n v="1.2345999999999999"/>
    <n v="57.292000000000002"/>
    <n v="0.50568999999999997"/>
    <n v="2.7096"/>
    <n v="1.2042000000000001E-2"/>
    <n v="1.7158E-2"/>
    <n v="2.5648000000000001E-2"/>
    <n v="1.3949"/>
    <n v="3.2404000000000002"/>
    <n v="0.53724000000000005"/>
    <n v="0.46949999999999997"/>
    <n v="2662.3"/>
    <n v="13.643000000000001"/>
    <n v="-7.9433999999999996"/>
    <n v="0.26904"/>
    <n v="8.2994999999999999E-2"/>
    <n v="0.29361999999999999"/>
    <n v="22.553999999999998"/>
    <n v="0.52707000000000004"/>
    <n v="0.84977999999999998"/>
    <n v="5.8554000000000004"/>
    <n v="6.2835999999999999"/>
    <n v="0.95055999999999996"/>
    <n v="0.18546000000000001"/>
    <n v="2.1616E-2"/>
    <n v="0.16184000000000001"/>
    <n v="0.17191000000000001"/>
    <n v="1.2447999999999999"/>
    <n v="0.31502000000000002"/>
    <n v="2.6031"/>
    <n v="2.2082000000000002"/>
    <n v="-0.15670999999999999"/>
    <n v="0.68711"/>
    <n v="1.2345999999999999"/>
    <n v="3138.5"/>
    <n v="1.0490999999999999"/>
    <n v="0.46276"/>
    <n v="13.058"/>
    <n v="0.56193000000000004"/>
    <n v="0.29927999999999999"/>
    <n v="700.78"/>
    <n v="0.13608000000000001"/>
    <n v="9.5139000000000001E-2"/>
    <n v="1.7160999999999999E-2"/>
    <n v="-3.9314000000000002E-2"/>
    <n v="-7.0572999999999997E-2"/>
    <n v="3.2321000000000003E-2"/>
    <n v="3.6373000000000002"/>
    <n v="7.0213000000000001"/>
    <n v="1.1537999999999999"/>
    <n v="9.8950999999999993"/>
    <n v="6.4466999999999999"/>
    <n v="30.245000000000001"/>
    <n v="10.3"/>
    <n v="8747"/>
    <n v="11.946"/>
    <n v="15.2"/>
    <n v="20.7"/>
    <n v="0"/>
    <n v="35"/>
    <n v="120.87"/>
    <n v="36.07"/>
    <n v="35.273000000000003"/>
    <n v="17"/>
    <n v="15"/>
    <n v="-0.2"/>
    <n v="15"/>
    <n v="2.0106999999999999"/>
    <n v="28"/>
    <n v="52"/>
  </r>
  <r>
    <x v="219"/>
    <n v="4"/>
    <x v="0"/>
    <n v="0.73807999999999996"/>
    <n v="0.30238999999999999"/>
    <n v="0.55186000000000002"/>
    <n v="0.58016000000000001"/>
    <n v="0.29702000000000001"/>
    <n v="-0.13704"/>
    <n v="0.48834"/>
    <n v="0.52122000000000002"/>
    <n v="0.67476999999999998"/>
    <n v="0.19028999999999999"/>
    <n v="0.38616"/>
    <n v="50.69"/>
    <n v="0.44813999999999998"/>
    <n v="1.2315"/>
    <n v="55.08"/>
    <n v="0.51197000000000004"/>
    <n v="2.1482000000000001"/>
    <n v="5.3600000000000002E-3"/>
    <n v="1.01E-2"/>
    <n v="1.0245000000000001E-2"/>
    <n v="1.5024"/>
    <n v="3.8433000000000002"/>
    <n v="0.57554000000000005"/>
    <n v="0.5232"/>
    <n v="1308.5999999999999"/>
    <n v="13.72"/>
    <n v="-4.2336"/>
    <n v="7.9834000000000002E-2"/>
    <n v="2.8667000000000002E-2"/>
    <n v="0.2555"/>
    <n v="22.097999999999999"/>
    <n v="0.44040000000000001"/>
    <n v="0.94804999999999995"/>
    <n v="5.0610999999999997"/>
    <n v="6.5358999999999998"/>
    <n v="0.78305999999999998"/>
    <n v="6.3969999999999999E-2"/>
    <n v="9.2388999999999995E-3"/>
    <n v="0.12458"/>
    <n v="0.15095"/>
    <n v="1.2946"/>
    <n v="-0.13985"/>
    <n v="2.9687000000000001"/>
    <n v="2.0032000000000001"/>
    <n v="-0.30579000000000001"/>
    <n v="0.54793999999999998"/>
    <n v="1.2315"/>
    <n v="1939.3"/>
    <n v="1.1675"/>
    <n v="0.42446"/>
    <n v="13.175000000000001"/>
    <n v="0.55367"/>
    <n v="0.33389999999999997"/>
    <n v="786.91"/>
    <n v="-7.5183E-2"/>
    <n v="0.11463"/>
    <n v="-5.1818000000000003E-2"/>
    <n v="-4.2875999999999997E-2"/>
    <n v="-7.3903999999999997E-2"/>
    <n v="8.7561E-2"/>
    <n v="5.1441999999999997"/>
    <n v="9.9099000000000004"/>
    <n v="2.0407999999999999"/>
    <n v="-1.4903"/>
    <n v="-21.907"/>
    <n v="34.284999999999997"/>
    <n v="11.5"/>
    <n v="9042.5"/>
    <n v="-18.748000000000001"/>
    <n v="10.4"/>
    <n v="47.429000000000002"/>
    <n v="4"/>
    <n v="33"/>
    <n v="54.805999999999997"/>
    <n v="39.799999999999997"/>
    <n v="38.377000000000002"/>
    <n v="17.167000000000002"/>
    <n v="16"/>
    <n v="5.6"/>
    <n v="15"/>
    <n v="0.82345999999999997"/>
    <n v="29"/>
    <n v="53"/>
  </r>
  <r>
    <x v="219"/>
    <n v="5"/>
    <x v="0"/>
    <n v="1.0173000000000001"/>
    <n v="0.15428"/>
    <n v="0.56672"/>
    <n v="0.26521"/>
    <n v="0.11935"/>
    <n v="3.7547000000000001E-3"/>
    <n v="0.69289000000000001"/>
    <n v="0.58170999999999995"/>
    <n v="0.35607"/>
    <n v="0.17674999999999999"/>
    <n v="0.22133"/>
    <n v="26.395"/>
    <n v="0.43328"/>
    <n v="1.3080000000000001"/>
    <n v="39.659999999999997"/>
    <n v="0.45002999999999999"/>
    <n v="1.9597"/>
    <n v="2.0805000000000001E-2"/>
    <n v="1.7049999999999999E-2"/>
    <n v="9.5624000000000001E-2"/>
    <n v="1.1982999999999999"/>
    <n v="3.3984999999999999"/>
    <n v="0.50556999999999996"/>
    <n v="0.21758"/>
    <n v="655.96"/>
    <n v="14.395"/>
    <n v="70.635999999999996"/>
    <n v="0.96506000000000003"/>
    <n v="0.34915000000000002"/>
    <n v="0.15076000000000001"/>
    <n v="19.334"/>
    <n v="0.56842999999999999"/>
    <n v="0.38391999999999998"/>
    <n v="3.9634999999999998"/>
    <n v="9.0772999999999993"/>
    <n v="0.69703999999999999"/>
    <n v="0.80583000000000005"/>
    <n v="7.8448000000000004E-2"/>
    <n v="-0.10169"/>
    <n v="7.8038999999999997E-2"/>
    <n v="0.61211000000000004"/>
    <n v="2.5619000000000002E-3"/>
    <n v="5.5519999999999996"/>
    <n v="1.9769000000000001"/>
    <n v="8.6657000000000001E-3"/>
    <n v="0.27223000000000003"/>
    <n v="1.3080000000000001"/>
    <n v="1842.2"/>
    <n v="0.50216000000000005"/>
    <n v="0.49442999999999998"/>
    <n v="13.068"/>
    <n v="0.49997000000000003"/>
    <n v="0.13408"/>
    <n v="680.48"/>
    <n v="1.2792999999999999E-3"/>
    <n v="6.6915000000000002E-2"/>
    <n v="1.5883999999999999E-2"/>
    <n v="-1.6476999999999999E-2"/>
    <n v="-6.2127000000000002E-2"/>
    <n v="4.2025E-2"/>
    <n v="5.3189000000000002"/>
    <n v="5.7873999999999999"/>
    <n v="3.9588999999999999"/>
    <n v="4.1342999999999996"/>
    <n v="3.8227000000000002"/>
    <n v="39.432000000000002"/>
    <n v="11.3"/>
    <n v="9225.9"/>
    <n v="-43.911000000000001"/>
    <n v="11.9"/>
    <n v="25.157"/>
    <n v="4"/>
    <n v="31"/>
    <n v="59.805999999999997"/>
    <n v="44.53"/>
    <n v="42.822000000000003"/>
    <n v="15.5"/>
    <n v="14"/>
    <n v="2.1"/>
    <n v="15"/>
    <n v="0.75151999999999997"/>
    <n v="30"/>
    <n v="54"/>
  </r>
  <r>
    <x v="219"/>
    <n v="6"/>
    <x v="0"/>
    <n v="0.50471999999999995"/>
    <n v="0.10795"/>
    <n v="0.66269"/>
    <n v="0.20809"/>
    <n v="8.1534999999999996E-2"/>
    <n v="-0.12825"/>
    <n v="0.25578000000000001"/>
    <n v="0.51875000000000004"/>
    <n v="0.32002000000000003"/>
    <n v="0.14707999999999999"/>
    <n v="0.13070000000000001"/>
    <n v="181.47"/>
    <n v="0.33731"/>
    <n v="1.9645999999999999"/>
    <n v="51.7"/>
    <n v="0.39183000000000001"/>
    <n v="2.0268999999999999"/>
    <n v="1.2108000000000001E-2"/>
    <n v="2.1592E-3"/>
    <n v="4.6760000000000003E-2"/>
    <n v="1.5922000000000001"/>
    <n v="3.5741999999999998"/>
    <n v="0.44897999999999999"/>
    <n v="0.25895000000000001"/>
    <n v="628.66"/>
    <n v="14.71"/>
    <n v="-1.6225000000000001"/>
    <n v="0.36970999999999998"/>
    <n v="0.40373999999999999"/>
    <n v="6.6234000000000001E-2"/>
    <n v="23.31"/>
    <n v="0.31830000000000003"/>
    <n v="0.39074999999999999"/>
    <n v="3.6785000000000001"/>
    <n v="6.9633000000000003"/>
    <n v="0.82593000000000005"/>
    <n v="1.1969000000000001"/>
    <n v="5.8187999999999997E-2"/>
    <n v="7.4685000000000001E-2"/>
    <n v="5.8220000000000001E-2"/>
    <n v="0.6169"/>
    <n v="-4.1625000000000002E-2"/>
    <n v="5.7938000000000001"/>
    <n v="1.8541000000000001"/>
    <n v="-0.38020999999999999"/>
    <n v="0.16289000000000001"/>
    <n v="1.9645999999999999"/>
    <n v="1964.5"/>
    <n v="0.76766999999999996"/>
    <n v="0.55101999999999995"/>
    <n v="13.14"/>
    <n v="0.45462999999999998"/>
    <n v="9.3426999999999996E-2"/>
    <n v="709.88"/>
    <n v="-2.1255E-2"/>
    <n v="5.6569000000000001E-2"/>
    <n v="2.1850000000000001E-2"/>
    <n v="-6.1446999999999999E-4"/>
    <n v="-2.9529000000000001E-3"/>
    <n v="3.7359000000000003E-2"/>
    <n v="6.7298"/>
    <n v="11.801"/>
    <n v="-0.18229999999999999"/>
    <n v="5.8266999999999998"/>
    <n v="2.6566000000000001"/>
    <n v="27.728999999999999"/>
    <n v="10.5"/>
    <n v="9357.4"/>
    <n v="-10.689"/>
    <n v="18.399999999999999"/>
    <n v="1.3676999999999999"/>
    <n v="2"/>
    <n v="29"/>
    <n v="66.262"/>
    <n v="52.74"/>
    <n v="49.206000000000003"/>
    <n v="15.5"/>
    <n v="12"/>
    <n v="-6.4"/>
    <n v="15"/>
    <n v="0.85653999999999997"/>
    <n v="31"/>
    <n v="55"/>
  </r>
  <r>
    <x v="219"/>
    <n v="7"/>
    <x v="0"/>
    <n v="0.52939000000000003"/>
    <n v="0.11051999999999999"/>
    <n v="0.69508000000000003"/>
    <n v="0.20277999999999999"/>
    <n v="0.10070999999999999"/>
    <n v="-0.13961999999999999"/>
    <n v="0.30648999999999998"/>
    <n v="0.54501999999999995"/>
    <n v="0.36246"/>
    <n v="0.15306"/>
    <n v="0.15706000000000001"/>
    <n v="12.375"/>
    <n v="0.30492000000000002"/>
    <n v="2.2795999999999998"/>
    <n v="16.094999999999999"/>
    <n v="0.49664000000000003"/>
    <n v="1.5063"/>
    <n v="4.6987000000000001E-3"/>
    <n v="4.0132000000000001E-2"/>
    <n v="1.5838000000000001E-2"/>
    <n v="1.2910999999999999"/>
    <n v="3.1871999999999998"/>
    <n v="0.55359999999999998"/>
    <n v="0.29668"/>
    <n v="806.34"/>
    <n v="14.935"/>
    <n v="-1.4523999999999999"/>
    <n v="0.25274999999999997"/>
    <n v="0.39839999999999998"/>
    <n v="9.0927999999999995E-2"/>
    <n v="10.532"/>
    <n v="0.44840000000000002"/>
    <n v="0.42682999999999999"/>
    <n v="3.3742000000000001"/>
    <n v="22.367000000000001"/>
    <n v="0.70369000000000004"/>
    <n v="1.3066"/>
    <n v="2.3171000000000001E-2"/>
    <n v="0.22081999999999999"/>
    <n v="6.3626000000000002E-2"/>
    <n v="0.66503999999999996"/>
    <n v="0.28262999999999999"/>
    <n v="4.7923999999999998"/>
    <n v="1.7371000000000001"/>
    <n v="-0.45789000000000002"/>
    <n v="0.159"/>
    <n v="2.2795999999999998"/>
    <n v="2224.6"/>
    <n v="0.97297999999999996"/>
    <n v="0.44640000000000002"/>
    <n v="13.34"/>
    <n v="0.54708000000000001"/>
    <n v="0.11226"/>
    <n v="858.26"/>
    <n v="0.12382"/>
    <n v="6.0097999999999999E-2"/>
    <n v="0.36906"/>
    <n v="-5.8719999999999996E-3"/>
    <n v="-2.8957E-2"/>
    <n v="8.4969000000000003E-2"/>
    <n v="-7.5347999999999998E-2"/>
    <n v="-0.23637"/>
    <n v="-3.0266000000000002"/>
    <n v="5.7747999999999999"/>
    <n v="-20.981999999999999"/>
    <n v="15.916"/>
    <n v="10.4"/>
    <n v="9667.2999999999993"/>
    <n v="4.7908999999999997"/>
    <n v="25.4"/>
    <n v="41.597999999999999"/>
    <n v="0"/>
    <n v="28"/>
    <n v="79.950999999999993"/>
    <n v="66.12"/>
    <n v="59.470999999999997"/>
    <n v="18"/>
    <n v="12"/>
    <n v="-13.4"/>
    <n v="15"/>
    <n v="1.1167"/>
    <n v="32"/>
    <n v="56"/>
  </r>
  <r>
    <x v="219"/>
    <n v="8"/>
    <x v="0"/>
    <n v="0.63919999999999999"/>
    <n v="9.1078999999999993E-2"/>
    <n v="0.57669999999999999"/>
    <n v="0.1842"/>
    <n v="8.3368999999999999E-2"/>
    <n v="-9.3571000000000001E-2"/>
    <n v="0.37158000000000002"/>
    <n v="0.49445"/>
    <n v="0.21517"/>
    <n v="0.16206999999999999"/>
    <n v="0.16577"/>
    <n v="7.9985999999999997"/>
    <n v="0.42330000000000001"/>
    <n v="1.3624000000000001"/>
    <n v="4.0789"/>
    <n v="0.45258999999999999"/>
    <n v="1.3974"/>
    <n v="3.1486000000000001E-3"/>
    <n v="5.6584000000000002E-2"/>
    <n v="1.2141000000000001E-2"/>
    <n v="1.1112"/>
    <n v="2.9983"/>
    <n v="0.52117999999999998"/>
    <n v="0.25934000000000001"/>
    <n v="373.99"/>
    <n v="15.054"/>
    <n v="-1.9685999999999999"/>
    <n v="0.12564"/>
    <n v="0.31735999999999998"/>
    <n v="9.6365999999999993E-2"/>
    <n v="9.0835000000000008"/>
    <n v="0.52315"/>
    <n v="0.44969999999999999"/>
    <n v="2.9184999999999999"/>
    <n v="88.259"/>
    <n v="0.54942999999999997"/>
    <n v="0.74973000000000001"/>
    <n v="1.7093000000000001E-2"/>
    <n v="2.249E-2"/>
    <n v="6.1434999999999997E-2"/>
    <n v="0.43515999999999999"/>
    <n v="-7.2375999999999996E-2"/>
    <n v="6.8901000000000003"/>
    <n v="1.4824999999999999"/>
    <n v="-0.22105"/>
    <n v="0.15792999999999999"/>
    <n v="1.3624000000000001"/>
    <n v="1738.1"/>
    <n v="0.61267000000000005"/>
    <n v="0.47882000000000002"/>
    <n v="13.362"/>
    <n v="0.48049999999999998"/>
    <n v="9.6004000000000006E-2"/>
    <n v="897.39"/>
    <n v="-3.7546999999999997E-2"/>
    <n v="6.3116000000000005E-2"/>
    <n v="8.6888000000000007E-2"/>
    <n v="1.3161000000000001E-2"/>
    <n v="7.145E-2"/>
    <n v="6.7176E-2"/>
    <n v="5.4618999999999996E-3"/>
    <n v="-2.5748000000000002"/>
    <n v="-0.39328000000000002"/>
    <n v="-1.6532"/>
    <n v="57.368000000000002"/>
    <n v="23.905000000000001"/>
    <n v="11.9"/>
    <n v="9979.2000000000007"/>
    <n v="51.713999999999999"/>
    <n v="10.8"/>
    <n v="-1.7109000000000001"/>
    <n v="2"/>
    <n v="28"/>
    <n v="84.66"/>
    <n v="73.2"/>
    <n v="63.88"/>
    <n v="16"/>
    <n v="12"/>
    <n v="1.2"/>
    <n v="15"/>
    <n v="0.66547999999999996"/>
    <n v="33"/>
    <n v="57"/>
  </r>
  <r>
    <x v="219"/>
    <n v="9"/>
    <x v="0"/>
    <n v="0.85406000000000004"/>
    <n v="4.2917999999999998E-2"/>
    <n v="0.65942999999999996"/>
    <n v="0.21276"/>
    <n v="6.1962999999999997E-2"/>
    <n v="-3.8226000000000003E-2"/>
    <n v="0.52800000000000002"/>
    <n v="0.20172000000000001"/>
    <n v="0.12601999999999999"/>
    <n v="9.8447000000000007E-2"/>
    <n v="0.22370000000000001"/>
    <n v="2.0958999999999999"/>
    <n v="0.34056999999999998"/>
    <n v="1.9362999999999999"/>
    <n v="4.9753999999999996"/>
    <n v="0.29122999999999999"/>
    <n v="1.7363999999999999"/>
    <n v="9.0199000000000008E-3"/>
    <n v="0.13896"/>
    <n v="3.4437000000000002E-2"/>
    <n v="0.95108999999999999"/>
    <n v="3.1934999999999998"/>
    <n v="0.35979"/>
    <n v="0.26193"/>
    <n v="191.84"/>
    <n v="15.138999999999999"/>
    <n v="-5.5659000000000001"/>
    <n v="8.8565000000000005E-2"/>
    <n v="0.39750000000000002"/>
    <n v="0.13830000000000001"/>
    <n v="10.477"/>
    <n v="0.65000999999999998"/>
    <n v="0.3972"/>
    <n v="2.7122999999999999"/>
    <n v="72.356999999999999"/>
    <n v="0.19184999999999999"/>
    <n v="1.1672"/>
    <n v="4.2395000000000002E-2"/>
    <n v="0.25731999999999999"/>
    <n v="6.6624000000000003E-2"/>
    <n v="0.62472000000000005"/>
    <n v="-0.48704999999999998"/>
    <n v="5.1117999999999997"/>
    <n v="0.64419000000000004"/>
    <n v="-0.11224000000000001"/>
    <n v="6.5084000000000003E-2"/>
    <n v="1.9489000000000001"/>
    <n v="1522.3"/>
    <n v="0.76909000000000005"/>
    <n v="0.64020999999999995"/>
    <n v="13.590999999999999"/>
    <n v="0.43130000000000002"/>
    <n v="7.6549000000000006E-2"/>
    <n v="1129.9000000000001"/>
    <n v="-0.32191999999999998"/>
    <n v="7.8442999999999999E-2"/>
    <n v="0.18049000000000001"/>
    <n v="-2.3359000000000001E-2"/>
    <n v="-0.10979"/>
    <n v="8.1087999999999993E-2"/>
    <n v="5.7264999999999997"/>
    <n v="8.4799000000000007"/>
    <n v="7.4958999999999998"/>
    <n v="2.3437000000000001"/>
    <n v="85.813999999999993"/>
    <n v="25.17"/>
    <n v="13.5"/>
    <n v="10601"/>
    <n v="38.854999999999997"/>
    <n v="12.4"/>
    <n v="10.131"/>
    <n v="4"/>
    <n v="27"/>
    <n v="93.882999999999996"/>
    <n v="82.3"/>
    <n v="74.497"/>
    <n v="16.5"/>
    <n v="13"/>
    <n v="0.6"/>
    <n v="15"/>
    <n v="0.44003999999999999"/>
    <n v="34"/>
    <n v="58"/>
  </r>
  <r>
    <x v="219"/>
    <n v="10"/>
    <x v="0"/>
    <n v="0.82171000000000005"/>
    <n v="2.4872999999999999E-2"/>
    <n v="0.70079999999999998"/>
    <n v="0.16173999999999999"/>
    <n v="4.1111000000000002E-2"/>
    <n v="-5.7480999999999997E-2"/>
    <n v="0.52127999999999997"/>
    <n v="0.15378"/>
    <n v="8.3129999999999996E-2"/>
    <n v="5.7819000000000002E-2"/>
    <n v="0.26493"/>
    <n v="2.0017999999999998"/>
    <n v="0.29920000000000002"/>
    <n v="2.3422000000000001"/>
    <n v="2.3620000000000001"/>
    <n v="0.25418000000000002"/>
    <n v="1.3483000000000001"/>
    <n v="3.7233000000000001E-3"/>
    <n v="0.12697"/>
    <n v="1.1547999999999999E-2"/>
    <n v="0.61048999999999998"/>
    <n v="0.27916999999999997"/>
    <n v="0.33572000000000002"/>
    <n v="0.32240999999999997"/>
    <n v="112.1"/>
    <n v="15.147"/>
    <n v="-2.8138000000000001"/>
    <n v="8.2515999999999996E-3"/>
    <n v="0.37839"/>
    <n v="0.16807"/>
    <n v="7.8121"/>
    <n v="1.0390999999999999"/>
    <n v="0.46006000000000002"/>
    <n v="2.0297000000000001"/>
    <n v="152.41"/>
    <n v="9.3883999999999995E-2"/>
    <n v="1.2645999999999999"/>
    <n v="2.3019999999999999E-2"/>
    <n v="-0.23354"/>
    <n v="0.57933999999999997"/>
    <n v="0.54056000000000004"/>
    <n v="-0.41567999999999999"/>
    <n v="0.51644999999999996"/>
    <n v="4.2932999999999999E-2"/>
    <n v="-0.19211"/>
    <n v="3.5492000000000003E-2"/>
    <n v="2.3595999999999999"/>
    <n v="1348.4"/>
    <n v="1.0775999999999999"/>
    <n v="0.66427999999999998"/>
    <n v="13.324999999999999"/>
    <n v="0.37702999999999998"/>
    <n v="5.4297999999999999E-2"/>
    <n v="861.16"/>
    <n v="-0.26236999999999999"/>
    <n v="7.9684000000000005E-2"/>
    <n v="7.7675000000000001"/>
    <n v="-3.4988999999999999E-2"/>
    <n v="-0.21632999999999999"/>
    <n v="9.7220000000000001E-2"/>
    <n v="4.3943000000000003"/>
    <n v="6.2176999999999998"/>
    <n v="3.4807000000000001"/>
    <n v="-3.4790999999999999"/>
    <n v="48.51"/>
    <n v="22.651"/>
    <n v="12.9"/>
    <n v="12084"/>
    <n v="26.692"/>
    <n v="16.95"/>
    <n v="21.949000000000002"/>
    <n v="3"/>
    <n v="24.5"/>
    <n v="96.941999999999993"/>
    <n v="91.15"/>
    <n v="87.248999999999995"/>
    <n v="16.812999999999999"/>
    <n v="13.75"/>
    <n v="-3.2"/>
    <n v="15"/>
    <n v="0.26057999999999998"/>
    <n v="35"/>
    <n v="59"/>
  </r>
  <r>
    <x v="219"/>
    <n v="11"/>
    <x v="0"/>
    <n v="0.63948000000000005"/>
    <n v="5.0948E-2"/>
    <n v="0.70032000000000005"/>
    <n v="0.28087000000000001"/>
    <n v="6.8559999999999996E-2"/>
    <n v="-0.14213999999999999"/>
    <n v="0.35902000000000001"/>
    <n v="0.18139"/>
    <n v="0.17000999999999999"/>
    <n v="8.0410999999999996E-2"/>
    <n v="0.25212000000000001"/>
    <n v="2.0638000000000001"/>
    <n v="0.29968"/>
    <n v="2.3369"/>
    <n v="4.6440999999999999"/>
    <n v="0.24410000000000001"/>
    <n v="2.0880000000000001"/>
    <n v="3.5666999999999999E-3"/>
    <n v="0.11828"/>
    <n v="9.0465000000000007E-3"/>
    <n v="1.1140000000000001"/>
    <n v="0.48785000000000001"/>
    <n v="0.31988"/>
    <n v="0.39426"/>
    <n v="255.74"/>
    <n v="15.255000000000001"/>
    <n v="-1.976"/>
    <n v="0.11380999999999999"/>
    <n v="0.30606"/>
    <n v="0.14155000000000001"/>
    <n v="13.927"/>
    <n v="0.50397000000000003"/>
    <n v="0.56298000000000004"/>
    <n v="3.0701000000000001"/>
    <n v="77.516999999999996"/>
    <n v="0.20207"/>
    <n v="1.0213000000000001"/>
    <n v="1.2699E-2"/>
    <n v="0.93420000000000003"/>
    <n v="0.57572999999999996"/>
    <n v="0.93723000000000001"/>
    <n v="1.2814000000000001"/>
    <n v="0.52051999999999998"/>
    <n v="8.8492000000000001E-2"/>
    <n v="-0.47432000000000002"/>
    <n v="7.2748999999999994E-2"/>
    <n v="2.3532000000000002"/>
    <n v="1504.3"/>
    <n v="1.3156000000000001"/>
    <n v="0.68011999999999995"/>
    <n v="13.984999999999999"/>
    <n v="0.37681999999999999"/>
    <n v="8.9844999999999994E-2"/>
    <n v="1788.9"/>
    <n v="0.39051000000000002"/>
    <n v="9.1484999999999997E-2"/>
    <n v="0.10686"/>
    <n v="-8.6174000000000008E-3"/>
    <n v="-3.0681E-2"/>
    <n v="4.3859000000000002E-2"/>
    <n v="-2.3258999999999999"/>
    <n v="-3.9342999999999999"/>
    <n v="-13.135"/>
    <n v="-15.356"/>
    <n v="29.026"/>
    <n v="25.088999999999999"/>
    <n v="12.25"/>
    <n v="19814"/>
    <n v="9.1906999999999996"/>
    <n v="26"/>
    <n v="11.551"/>
    <n v="1"/>
    <n v="25"/>
    <n v="95.75"/>
    <n v="115.25"/>
    <n v="116.2"/>
    <n v="18.562999999999999"/>
    <n v="14.5"/>
    <n v="-11.5"/>
    <n v="15"/>
    <n v="0.40362999999999999"/>
    <n v="36"/>
    <n v="60"/>
  </r>
  <r>
    <x v="219"/>
    <n v="12"/>
    <x v="0"/>
    <n v="0.67906999999999995"/>
    <n v="5.5043000000000002E-2"/>
    <n v="0.72524"/>
    <n v="0.32423999999999997"/>
    <n v="0.10591"/>
    <n v="-0.14532"/>
    <n v="0.39100000000000001"/>
    <n v="0.16975999999999999"/>
    <n v="0.20033000000000001"/>
    <n v="9.7983000000000001E-2"/>
    <n v="0.30748999999999999"/>
    <n v="2.3586"/>
    <n v="0.27476"/>
    <n v="2.6396000000000002"/>
    <n v="5.5011000000000001"/>
    <n v="0.32665"/>
    <n v="1.8129"/>
    <n v="3.7157000000000002E-3"/>
    <n v="0.13849"/>
    <n v="8.2056999999999998E-3"/>
    <n v="1.0545"/>
    <n v="0.59053999999999995"/>
    <n v="0.41471000000000002"/>
    <n v="0.45282"/>
    <n v="343.74"/>
    <n v="15.473000000000001"/>
    <n v="-2.2311999999999999"/>
    <n v="0.24413000000000001"/>
    <n v="0.27243000000000001"/>
    <n v="0.17705000000000001"/>
    <n v="8.0921000000000003"/>
    <n v="0.54603999999999997"/>
    <n v="0.62436999999999998"/>
    <n v="3.0973999999999999"/>
    <n v="65.441000000000003"/>
    <n v="0.17899999999999999"/>
    <n v="0.99151999999999996"/>
    <n v="1.146E-2"/>
    <n v="0.43625999999999998"/>
    <n v="0.54905999999999999"/>
    <n v="1.1800999999999999"/>
    <n v="0.34412999999999999"/>
    <n v="0.50041000000000002"/>
    <n v="0.10025000000000001"/>
    <n v="-0.52890999999999999"/>
    <n v="7.5895000000000004E-2"/>
    <n v="2.6558999999999999"/>
    <n v="1715.9"/>
    <n v="1.6480999999999999"/>
    <n v="0.58528999999999998"/>
    <n v="14.347"/>
    <n v="0.41997000000000001"/>
    <n v="0.13447000000000001"/>
    <n v="2887.8"/>
    <n v="0.14680000000000001"/>
    <n v="0.10468"/>
    <n v="0.1865"/>
    <n v="-1.9453000000000001E-3"/>
    <n v="-5.9995999999999999E-3"/>
    <n v="9.7933999999999993E-2"/>
    <n v="-4.0194999999999999"/>
    <n v="-6.2674000000000003"/>
    <n v="-14.401"/>
    <n v="-19.655000000000001"/>
    <n v="77.278000000000006"/>
    <n v="34.435000000000002"/>
    <n v="11.3"/>
    <n v="28949"/>
    <n v="-10.994"/>
    <n v="32.6"/>
    <n v="12.683"/>
    <n v="1"/>
    <n v="30"/>
    <n v="89.3"/>
    <n v="153.19999999999999"/>
    <n v="155.25"/>
    <n v="20"/>
    <n v="14.5"/>
    <n v="-18.100000000000001"/>
    <n v="15"/>
    <n v="0.61190999999999995"/>
    <n v="37"/>
    <n v="61"/>
  </r>
  <r>
    <x v="219"/>
    <n v="13"/>
    <x v="0"/>
    <n v="0.51402000000000003"/>
    <n v="2.4489E-2"/>
    <n v="0.71472000000000002"/>
    <n v="0.28509000000000001"/>
    <n v="5.6180000000000001E-2"/>
    <n v="-0.25645000000000001"/>
    <n v="0.25711000000000001"/>
    <n v="8.5900000000000004E-2"/>
    <n v="8.5842000000000002E-2"/>
    <n v="6.4009999999999997E-2"/>
    <n v="0.27124999999999999"/>
    <n v="1.0618000000000001"/>
    <n v="0.28527999999999998"/>
    <n v="2.5053000000000001"/>
    <n v="5.7834000000000003"/>
    <n v="0.19706000000000001"/>
    <n v="1.7565999999999999"/>
    <n v="5.2764999999999999E-3"/>
    <n v="0.18559"/>
    <n v="9.9989999999999992E-3"/>
    <n v="1.0509999999999999"/>
    <n v="0.50892000000000004"/>
    <n v="0.27350000000000002"/>
    <n v="0.52769999999999995"/>
    <n v="120.19"/>
    <n v="15.494"/>
    <n v="-1.1116999999999999"/>
    <n v="2.1654E-2"/>
    <n v="0.18701999999999999"/>
    <n v="0.13568"/>
    <n v="4.2176999999999998"/>
    <n v="0.47592000000000001"/>
    <n v="0.73833000000000004"/>
    <n v="2.4178999999999999"/>
    <n v="62.247"/>
    <n v="9.0282000000000001E-2"/>
    <n v="0.65556000000000003"/>
    <n v="1.8508E-2"/>
    <n v="-0.10172"/>
    <n v="0.56018000000000001"/>
    <n v="0.99933000000000005"/>
    <n v="-0.54544999999999999"/>
    <n v="0.50926000000000005"/>
    <n v="4.3715999999999998E-2"/>
    <n v="-0.89893999999999996"/>
    <n v="3.4264000000000003E-2"/>
    <n v="2.5200999999999998"/>
    <n v="1400.1"/>
    <n v="1.8498000000000001"/>
    <n v="0.72650000000000003"/>
    <n v="14.239000000000001"/>
    <n v="0.32024000000000002"/>
    <n v="7.7969999999999998E-2"/>
    <n v="2629.8"/>
    <n v="-0.375"/>
    <n v="0.11791"/>
    <n v="4.2351E-2"/>
    <n v="-8.1414999999999994E-3"/>
    <n v="-2.8558E-2"/>
    <n v="2.2237E-2"/>
    <n v="1.4449000000000001"/>
    <n v="0.43047999999999997"/>
    <n v="2.0451000000000001"/>
    <n v="-11.22"/>
    <n v="43.424999999999997"/>
    <n v="30.577999999999999"/>
    <n v="10.5"/>
    <n v="32320"/>
    <n v="-41.981000000000002"/>
    <n v="25.15"/>
    <n v="29.300999999999998"/>
    <n v="2"/>
    <n v="31"/>
    <n v="90"/>
    <n v="189.55"/>
    <n v="191.3"/>
    <n v="21"/>
    <n v="18.25"/>
    <n v="-6.9"/>
    <n v="15"/>
    <n v="0.31414999999999998"/>
    <n v="38"/>
    <n v="62"/>
  </r>
  <r>
    <x v="219"/>
    <n v="14"/>
    <x v="0"/>
    <n v="0.42194999999999999"/>
    <n v="-1.916E-2"/>
    <n v="0.75146999999999997"/>
    <n v="0.24005000000000001"/>
    <n v="-9.9842000000000004E-3"/>
    <n v="-0.40077000000000002"/>
    <n v="0.24238999999999999"/>
    <n v="-7.9815999999999998E-2"/>
    <n v="-7.7093999999999996E-2"/>
    <n v="2.2925000000000001E-2"/>
    <n v="0.29254000000000002"/>
    <n v="-0.12692999999999999"/>
    <n v="0.24853"/>
    <n v="3.0236999999999998"/>
    <n v="4.0124000000000004"/>
    <n v="-4.1591999999999997E-2"/>
    <n v="1.9218"/>
    <n v="5.8850999999999999E-3"/>
    <n v="0.32767000000000002"/>
    <n v="8.4883000000000007E-3"/>
    <n v="0.82057999999999998"/>
    <n v="0.57501999999999998"/>
    <n v="6.4134999999999998E-2"/>
    <n v="0.69330999999999998"/>
    <n v="-94.21"/>
    <n v="15.496"/>
    <n v="-0.59897"/>
    <n v="1.8508000000000001E-3"/>
    <n v="5.8160999999999997E-2"/>
    <n v="0.16805"/>
    <n v="1.4197"/>
    <n v="0.70006999999999997"/>
    <n v="0.92259999999999998"/>
    <n v="2.0535000000000001"/>
    <n v="89.721999999999994"/>
    <n v="-6.5494999999999998E-2"/>
    <n v="0.23402000000000001"/>
    <n v="2.4516E-2"/>
    <n v="-0.15642"/>
    <n v="0.41747000000000001"/>
    <n v="0.96589000000000003"/>
    <n v="-1.7838000000000001"/>
    <n v="0.59531999999999996"/>
    <n v="-4.5895999999999999E-2"/>
    <n v="-1.6126"/>
    <n v="-2.5496999999999999E-2"/>
    <n v="3.0442999999999998"/>
    <n v="1222"/>
    <n v="2.7896999999999998"/>
    <n v="0.93586999999999998"/>
    <n v="14.069000000000001"/>
    <n v="0.10863"/>
    <n v="1.5396E-2"/>
    <n v="1704.9"/>
    <n v="-1"/>
    <n v="0.1169"/>
    <n v="-0.25339"/>
    <n v="-6.5535000000000003E-3"/>
    <n v="-2.7300000000000001E-2"/>
    <n v="0"/>
    <n v="0.81423999999999996"/>
    <n v="-2.9662999999999999"/>
    <n v="9.6506000000000007"/>
    <n v="-12.385"/>
    <n v="3.7122999999999999"/>
    <n v="26.178000000000001"/>
    <n v="10.8"/>
    <n v="33651"/>
    <n v="-45.165999999999997"/>
    <n v="13.75"/>
    <n v="18.221"/>
    <n v="1.5"/>
    <n v="29.5"/>
    <n v="92.3"/>
    <n v="215.35"/>
    <n v="209.5"/>
    <n v="21.5"/>
    <n v="21.25"/>
    <n v="7.5"/>
    <n v="15"/>
    <n v="0.11272"/>
    <n v="39"/>
    <n v="63"/>
  </r>
  <r>
    <x v="220"/>
    <n v="1"/>
    <x v="0"/>
    <n v="1.1256999999999999"/>
    <n v="0.33543000000000001"/>
    <n v="0.70742000000000005"/>
    <n v="0.82301999999999997"/>
    <n v="0.30542000000000002"/>
    <n v="7.4184E-2"/>
    <n v="0.56662000000000001"/>
    <n v="0.40755999999999998"/>
    <n v="1.1465000000000001"/>
    <n v="1.2364999999999999E-2"/>
    <n v="0.66425000000000001"/>
    <n v="43.844000000000001"/>
    <n v="0.29258000000000001"/>
    <n v="2.4178999999999999"/>
    <n v="14.420999999999999"/>
    <n v="0.37109999999999999"/>
    <n v="1.4630000000000001"/>
    <n v="3.4256000000000002E-2"/>
    <n v="8.4641000000000004E-3"/>
    <n v="5.8056000000000003E-2"/>
    <n v="1.2390000000000001"/>
    <n v="6.1462000000000003"/>
    <n v="0.46"/>
    <n v="0.59006000000000003"/>
    <n v="2252.1"/>
    <n v="11.766999999999999"/>
    <n v="11.093999999999999"/>
    <n v="0.43924000000000002"/>
    <n v="0.11736000000000001"/>
    <n v="0.33434000000000003"/>
    <n v="20.236999999999998"/>
    <n v="0.40623999999999999"/>
    <n v="0.83409999999999995"/>
    <n v="2.7092999999999998"/>
    <n v="24.963999999999999"/>
    <n v="0.50497999999999998"/>
    <n v="0.40112999999999999"/>
    <n v="4.1623E-2"/>
    <n v="0.28815000000000002"/>
    <n v="0.13391"/>
    <n v="2.8130000000000002"/>
    <n v="1.0484"/>
    <n v="2.1848999999999998"/>
    <n v="2.5049000000000001"/>
    <n v="0.25355"/>
    <n v="0.47415000000000002"/>
    <n v="2.4218000000000002"/>
    <n v="1964.4"/>
    <n v="2.0167999999999999"/>
    <n v="0.54"/>
    <n v="11.571999999999999"/>
    <n v="0.38477"/>
    <n v="0.37858999999999998"/>
    <n v="227.18"/>
    <n v="0.34390999999999999"/>
    <n v="0.30377999999999999"/>
    <n v="0.55191999999999997"/>
    <n v="-7.5246000000000004E-4"/>
    <n v="-9.1427000000000001E-4"/>
    <n v="0.11157"/>
    <n v="4.5941000000000001"/>
    <n v="10.661"/>
    <n v="-0.59436999999999995"/>
    <n v="18.033000000000001"/>
    <n v="31.155999999999999"/>
    <n v="29.568000000000001"/>
    <n v="13.382999999999999"/>
    <n v="7963.9"/>
    <n v="344.56"/>
    <n v="13.967000000000001"/>
    <n v="43.892000000000003"/>
    <n v="4"/>
    <n v="36.417000000000002"/>
    <n v="79.894999999999996"/>
    <n v="25.541"/>
    <n v="24.81"/>
    <n v="15.583"/>
    <n v="16.417000000000002"/>
    <n v="2.4500000000000002"/>
    <n v="15"/>
    <n v="8.3020999999999998E-2"/>
    <n v="8"/>
    <n v="29"/>
  </r>
  <r>
    <x v="220"/>
    <n v="2"/>
    <x v="0"/>
    <n v="0.94069000000000003"/>
    <n v="0.34438999999999997"/>
    <n v="0.63856999999999997"/>
    <n v="0.64198"/>
    <n v="0.23583999999999999"/>
    <n v="-3.2645E-2"/>
    <n v="0.53476999999999997"/>
    <n v="0.53644999999999998"/>
    <n v="0.95284999999999997"/>
    <n v="1.5141E-2"/>
    <n v="0.51778000000000002"/>
    <n v="65.605999999999995"/>
    <n v="0.36142999999999997"/>
    <n v="1.7667999999999999"/>
    <n v="26.661000000000001"/>
    <n v="0.36736000000000002"/>
    <n v="1.675"/>
    <n v="5.6845E-2"/>
    <n v="5.5995000000000003E-3"/>
    <n v="0.10328"/>
    <n v="1.2399"/>
    <n v="4.5796000000000001"/>
    <n v="0.45107999999999998"/>
    <n v="0.55042000000000002"/>
    <n v="1715.6"/>
    <n v="12.202"/>
    <n v="-19.664999999999999"/>
    <n v="0.54574999999999996"/>
    <n v="8.8150000000000006E-2"/>
    <n v="0.29435"/>
    <n v="32.935000000000002"/>
    <n v="0.45850000000000002"/>
    <n v="0.86195999999999995"/>
    <n v="3.0514000000000001"/>
    <n v="13.503"/>
    <n v="0.66513"/>
    <n v="0.24389"/>
    <n v="8.8546E-2"/>
    <n v="0.20573"/>
    <n v="0.14018"/>
    <n v="1.7762"/>
    <n v="0.58704000000000001"/>
    <n v="2.5783"/>
    <n v="2.4567000000000001"/>
    <n v="-9.0323000000000001E-2"/>
    <n v="0.53930999999999996"/>
    <n v="1.9307000000000001"/>
    <n v="1800.5"/>
    <n v="1.5228999999999999"/>
    <n v="0.54891999999999996"/>
    <n v="11.759"/>
    <n v="0.38511000000000001"/>
    <n v="0.28959000000000001"/>
    <n v="276.89"/>
    <n v="0.22691"/>
    <n v="0.21038999999999999"/>
    <n v="0.61817999999999995"/>
    <n v="8.1952000000000001E-4"/>
    <n v="1.2765999999999999E-3"/>
    <n v="0.11695999999999999"/>
    <n v="7.2948000000000004"/>
    <n v="10.553000000000001"/>
    <n v="9.7164000000000001"/>
    <n v="18.396000000000001"/>
    <n v="87.234999999999999"/>
    <n v="27.774999999999999"/>
    <n v="12.217000000000001"/>
    <n v="8184.7"/>
    <n v="152.16999999999999"/>
    <n v="15.683"/>
    <n v="39.953000000000003"/>
    <n v="1.6667000000000001"/>
    <n v="36"/>
    <n v="98.066000000000003"/>
    <n v="29.542999999999999"/>
    <n v="28.489000000000001"/>
    <n v="16.582999999999998"/>
    <n v="16"/>
    <n v="0.31667000000000001"/>
    <n v="15"/>
    <n v="7.5425000000000006E-2"/>
    <n v="9"/>
    <n v="30"/>
  </r>
  <r>
    <x v="220"/>
    <n v="3"/>
    <x v="0"/>
    <n v="0.69393000000000005"/>
    <n v="0.33784999999999998"/>
    <n v="0.72260000000000002"/>
    <n v="0.58699999999999997"/>
    <n v="0.29642000000000002"/>
    <n v="-0.18193000000000001"/>
    <n v="0.39234999999999998"/>
    <n v="0.57555999999999996"/>
    <n v="1.2179"/>
    <n v="1.5672999999999999E-2"/>
    <n v="0.41248000000000001"/>
    <n v="362.67"/>
    <n v="0.27739999999999998"/>
    <n v="2.6049000000000002"/>
    <n v="20.164000000000001"/>
    <n v="0.50497000000000003"/>
    <n v="1.655"/>
    <n v="4.4201999999999998E-2"/>
    <n v="1.3924E-3"/>
    <n v="7.4361999999999998E-2"/>
    <n v="1.4231"/>
    <n v="4.2290000000000001"/>
    <n v="0.56538999999999995"/>
    <n v="0.59441999999999995"/>
    <n v="2006.7"/>
    <n v="12.696999999999999"/>
    <n v="-3.2263999999999999"/>
    <n v="0.63944000000000001"/>
    <n v="0.12817999999999999"/>
    <n v="0.23322000000000001"/>
    <n v="10.196999999999999"/>
    <n v="0.39731"/>
    <n v="0.82260999999999995"/>
    <n v="3.8079000000000001"/>
    <n v="17.853999999999999"/>
    <n v="0.81906000000000001"/>
    <n v="0.46207999999999999"/>
    <n v="7.5301999999999994E-2"/>
    <n v="0.49903999999999998"/>
    <n v="0.13880000000000001"/>
    <n v="2.1160999999999999"/>
    <n v="0.60833000000000004"/>
    <n v="1.9984999999999999"/>
    <n v="2.4340000000000002"/>
    <n v="-0.65585000000000004"/>
    <n v="0.46755000000000002"/>
    <n v="3.2393999999999998"/>
    <n v="1647.7"/>
    <n v="2.1427999999999998"/>
    <n v="0.43461"/>
    <n v="12.164"/>
    <n v="0.52146999999999999"/>
    <n v="0.33188000000000001"/>
    <n v="422.38"/>
    <n v="0.23322999999999999"/>
    <n v="0.15415000000000001"/>
    <n v="0.62331000000000003"/>
    <n v="1.5397E-3"/>
    <n v="2.6231000000000002E-3"/>
    <n v="0.15381"/>
    <n v="5.2119999999999997"/>
    <n v="7.0561999999999996"/>
    <n v="6.6401000000000003"/>
    <n v="13.593"/>
    <n v="55.746000000000002"/>
    <n v="28.527999999999999"/>
    <n v="10.925000000000001"/>
    <n v="8570.2999999999993"/>
    <n v="7.0476999999999999"/>
    <n v="15.367000000000001"/>
    <n v="22.315999999999999"/>
    <n v="0"/>
    <n v="35.417000000000002"/>
    <n v="115.13"/>
    <n v="34.087000000000003"/>
    <n v="33.156999999999996"/>
    <n v="17"/>
    <n v="15.417"/>
    <n v="0.05"/>
    <n v="15"/>
    <n v="9.3090999999999993E-2"/>
    <n v="10"/>
    <n v="31"/>
  </r>
  <r>
    <x v="220"/>
    <n v="4"/>
    <x v="0"/>
    <n v="0.42935000000000001"/>
    <n v="0.13070999999999999"/>
    <n v="0.77905000000000002"/>
    <n v="0.29400999999999999"/>
    <n v="0.11315"/>
    <n v="-0.25095000000000001"/>
    <n v="0.16919000000000001"/>
    <n v="0.44458999999999999"/>
    <n v="0.59160999999999997"/>
    <n v="7.3683000000000004E-3"/>
    <n v="0.18881000000000001"/>
    <n v="122.63"/>
    <n v="0.22095000000000001"/>
    <n v="3.5259999999999998"/>
    <n v="42.658999999999999"/>
    <n v="0.38485000000000003"/>
    <n v="1.4108000000000001"/>
    <n v="6.8436E-3"/>
    <n v="3.1383000000000001E-3"/>
    <n v="1.5561999999999999E-2"/>
    <n v="1.5571999999999999"/>
    <n v="3.2145000000000001"/>
    <n v="0.47756999999999999"/>
    <n v="0.43974999999999997"/>
    <n v="806.21"/>
    <n v="13.428000000000001"/>
    <n v="-1.1716"/>
    <n v="1.0768"/>
    <n v="0.33929999999999999"/>
    <n v="7.4403999999999998E-2"/>
    <n v="5.3880999999999997"/>
    <n v="0.25306000000000001"/>
    <n v="0.56447000000000003"/>
    <n v="2.7004999999999999"/>
    <n v="8.4390000000000001"/>
    <n v="0.69232000000000005"/>
    <n v="1.5356000000000001"/>
    <n v="2.3276000000000002E-2"/>
    <n v="4.0222000000000001E-2"/>
    <n v="9.1466000000000006E-2"/>
    <n v="1.3307"/>
    <n v="-0.19649"/>
    <n v="2.4156"/>
    <n v="1.4291"/>
    <n v="-1.1357999999999999"/>
    <n v="0.16778999999999999"/>
    <n v="3.5259999999999998"/>
    <n v="1362.7"/>
    <n v="1.9903"/>
    <n v="0.52242999999999995"/>
    <n v="12.202999999999999"/>
    <n v="0.41143999999999997"/>
    <n v="0.14041000000000001"/>
    <n v="542.04999999999995"/>
    <n v="-0.10895000000000001"/>
    <n v="0.10886999999999999"/>
    <n v="0.36853999999999998"/>
    <n v="1.1792E-4"/>
    <n v="4.0106000000000001E-4"/>
    <n v="0.11543"/>
    <n v="4.5163000000000002"/>
    <n v="8.7063000000000006"/>
    <n v="1.6712"/>
    <n v="3.2536"/>
    <n v="-10.093"/>
    <n v="32.601999999999997"/>
    <n v="11"/>
    <n v="8919.4"/>
    <n v="-5.9584999999999999"/>
    <n v="12.4"/>
    <n v="36.292000000000002"/>
    <n v="2.3332999999999999"/>
    <n v="33.832999999999998"/>
    <n v="82.334000000000003"/>
    <n v="38.246000000000002"/>
    <n v="37.084000000000003"/>
    <n v="17.097000000000001"/>
    <n v="15.583"/>
    <n v="3.1833"/>
    <n v="15"/>
    <n v="4.5444999999999999E-2"/>
    <n v="11"/>
    <n v="32"/>
  </r>
  <r>
    <x v="220"/>
    <n v="5"/>
    <x v="0"/>
    <n v="0.40345999999999999"/>
    <n v="0.13266"/>
    <n v="0.70628999999999997"/>
    <n v="0.26762999999999998"/>
    <n v="0.12731000000000001"/>
    <n v="-0.21071999999999999"/>
    <n v="0.12443"/>
    <n v="0.49570999999999998"/>
    <n v="0.45168000000000003"/>
    <n v="0.11887"/>
    <n v="0.14252000000000001"/>
    <n v="77.828000000000003"/>
    <n v="0.29371000000000003"/>
    <n v="2.4047000000000001"/>
    <n v="11.016999999999999"/>
    <n v="0.47571999999999998"/>
    <n v="1.3251999999999999"/>
    <n v="3.8489000000000002E-3"/>
    <n v="6.1123999999999996E-3"/>
    <n v="1.0895999999999999E-2"/>
    <n v="1.8777999999999999"/>
    <n v="3.8363999999999998"/>
    <n v="0.54261999999999999"/>
    <n v="0.35324"/>
    <n v="1007.1"/>
    <n v="13.635"/>
    <n v="-1.2701"/>
    <n v="0.23080999999999999"/>
    <n v="0.35304999999999997"/>
    <n v="4.3954E-2"/>
    <n v="1.0066999999999999"/>
    <n v="0.16422999999999999"/>
    <n v="0.50012999999999996"/>
    <n v="2.8973"/>
    <n v="32.677"/>
    <n v="0.93084999999999996"/>
    <n v="1.202"/>
    <n v="1.4382000000000001E-2"/>
    <n v="0.12035"/>
    <n v="6.9759000000000002E-2"/>
    <n v="0.91119000000000006"/>
    <n v="0.24917"/>
    <n v="4.2103000000000002"/>
    <n v="1.9016999999999999"/>
    <n v="-0.71743999999999997"/>
    <n v="0.18783"/>
    <n v="2.4047000000000001"/>
    <n v="2229.6"/>
    <n v="1.2027000000000001"/>
    <n v="0.45738000000000001"/>
    <n v="12.317"/>
    <n v="0.51156000000000001"/>
    <n v="0.14521999999999999"/>
    <n v="622.5"/>
    <n v="0.11078"/>
    <n v="9.2369999999999994E-2"/>
    <n v="-6.1283999999999998E-2"/>
    <n v="0"/>
    <n v="0"/>
    <n v="0.11905"/>
    <n v="5.2461000000000002"/>
    <n v="7.5050999999999997"/>
    <n v="3.1597"/>
    <n v="1.7907"/>
    <n v="-6.8981000000000003"/>
    <n v="37.287999999999997"/>
    <n v="11.382999999999999"/>
    <n v="9149.5"/>
    <n v="-33.426000000000002"/>
    <n v="11.275"/>
    <n v="34.436999999999998"/>
    <n v="4"/>
    <n v="31.832999999999998"/>
    <n v="57.722000000000001"/>
    <n v="42.558999999999997"/>
    <n v="40.97"/>
    <n v="16.193999999999999"/>
    <n v="14.833"/>
    <n v="3.5583"/>
    <n v="15"/>
    <n v="0.90234999999999999"/>
    <n v="12"/>
    <n v="33"/>
  </r>
  <r>
    <x v="220"/>
    <n v="6"/>
    <x v="0"/>
    <n v="0.58387999999999995"/>
    <n v="3.9312E-2"/>
    <n v="0.78973000000000004"/>
    <n v="0.10752"/>
    <n v="3.9633000000000002E-2"/>
    <n v="-0.10128"/>
    <n v="0.29285"/>
    <n v="0.36562"/>
    <n v="0.18695999999999999"/>
    <n v="3.8158999999999998E-2"/>
    <n v="0.14210999999999999"/>
    <n v="128.84"/>
    <n v="0.21027000000000001"/>
    <n v="3.7557"/>
    <n v="1654.1"/>
    <n v="0.36859999999999998"/>
    <n v="0.85511000000000004"/>
    <n v="2.0899E-3"/>
    <n v="2.8609999999999998E-3"/>
    <n v="8.5862999999999998E-3"/>
    <n v="0.75658000000000003"/>
    <n v="0.12759999999999999"/>
    <n v="0.46604000000000001"/>
    <n v="0.24340000000000001"/>
    <n v="278.14"/>
    <n v="14.095000000000001"/>
    <n v="-1.0616000000000001"/>
    <n v="0.58442000000000005"/>
    <n v="0.54632999999999998"/>
    <n v="7.1278999999999995E-2"/>
    <n v="2.6518999999999999"/>
    <n v="0.66293000000000002"/>
    <n v="0.30819999999999997"/>
    <n v="1.6014999999999999"/>
    <n v="0.21764"/>
    <n v="0.27661999999999998"/>
    <n v="2.5981999999999998"/>
    <n v="1.9436999999999999E-2"/>
    <n v="-0.36345"/>
    <n v="0.84263999999999994"/>
    <n v="0.51134000000000002"/>
    <n v="-0.53049000000000002"/>
    <n v="0.24954000000000001"/>
    <n v="4.6654000000000001E-2"/>
    <n v="-0.48166999999999999"/>
    <n v="4.9778999999999997E-2"/>
    <n v="3.7557"/>
    <n v="1487.7"/>
    <n v="1.1575"/>
    <n v="0.53395999999999999"/>
    <n v="11.865"/>
    <n v="0.40655999999999998"/>
    <n v="5.0109000000000001E-2"/>
    <n v="440.42"/>
    <n v="-0.36099999999999999"/>
    <n v="6.7139000000000004E-2"/>
    <n v="18.138999999999999"/>
    <n v="-1.4058E-3"/>
    <n v="-1.3075E-2"/>
    <n v="0.20388000000000001"/>
    <n v="6.7298"/>
    <n v="11.801"/>
    <n v="-0.18229999999999999"/>
    <n v="5.8266999999999998"/>
    <n v="2.6566000000000001"/>
    <n v="27.728999999999999"/>
    <n v="10.5"/>
    <n v="9357.4"/>
    <n v="-10.689"/>
    <n v="18.399999999999999"/>
    <n v="1.3676999999999999"/>
    <n v="2"/>
    <n v="29"/>
    <n v="66.262"/>
    <n v="52.74"/>
    <n v="49.206000000000003"/>
    <n v="15.5"/>
    <n v="12"/>
    <n v="-6.4"/>
    <n v="15"/>
    <n v="0.26998"/>
    <n v="13"/>
    <n v="34"/>
  </r>
  <r>
    <x v="220"/>
    <n v="7"/>
    <x v="0"/>
    <n v="0.4824"/>
    <n v="3.5005000000000001E-2"/>
    <n v="0.79971000000000003"/>
    <n v="0.21079999999999999"/>
    <n v="4.8481000000000003E-2"/>
    <n v="-0.21589"/>
    <n v="0.22015000000000001"/>
    <n v="0.16606000000000001"/>
    <n v="0.17477000000000001"/>
    <n v="3.4790000000000001E-2"/>
    <n v="0.20121"/>
    <n v="1.1774"/>
    <n v="0.20029"/>
    <n v="3.9927000000000001"/>
    <n v="500.24"/>
    <n v="0.22999"/>
    <n v="1.2722"/>
    <n v="6.9616000000000001E-3"/>
    <n v="0.19534000000000001"/>
    <n v="1.669E-2"/>
    <n v="1.0476000000000001"/>
    <n v="0.27205000000000001"/>
    <n v="0.38329000000000002"/>
    <n v="0.41710999999999998"/>
    <n v="260.32"/>
    <n v="14.145"/>
    <n v="-0.97638999999999998"/>
    <n v="5.1068000000000002E-2"/>
    <n v="0.3826"/>
    <n v="9.1827000000000006E-2"/>
    <n v="6.4630000000000001"/>
    <n v="0.43562000000000001"/>
    <n v="0.52156999999999998"/>
    <n v="2.0629"/>
    <n v="0.71965999999999997"/>
    <n v="0.17397000000000001"/>
    <n v="1.9101999999999999"/>
    <n v="3.3024999999999999E-2"/>
    <n v="1.0606"/>
    <n v="0.77485000000000004"/>
    <n v="1.0525"/>
    <n v="-6.4080999999999999E-2"/>
    <n v="0.25849"/>
    <n v="4.5177000000000002E-2"/>
    <n v="-1.0779000000000001"/>
    <n v="4.3771999999999998E-2"/>
    <n v="3.9927000000000001"/>
    <n v="1489.5"/>
    <n v="2.0825"/>
    <n v="0.61670999999999998"/>
    <n v="12.587999999999999"/>
    <n v="0.48547000000000001"/>
    <n v="8.0796000000000007E-2"/>
    <n v="964.27"/>
    <n v="-3.3100999999999998E-2"/>
    <n v="0.10218000000000001"/>
    <n v="-3.3489999999999999E-2"/>
    <n v="0"/>
    <n v="0"/>
    <n v="0.1671"/>
    <n v="-7.5347999999999998E-2"/>
    <n v="-0.23637"/>
    <n v="-3.0266000000000002"/>
    <n v="5.7747999999999999"/>
    <n v="-20.981999999999999"/>
    <n v="15.916"/>
    <n v="10.4"/>
    <n v="9667.2999999999993"/>
    <n v="4.7908999999999997"/>
    <n v="25.4"/>
    <n v="41.597999999999999"/>
    <n v="0"/>
    <n v="28"/>
    <n v="79.950999999999993"/>
    <n v="66.12"/>
    <n v="59.470999999999997"/>
    <n v="18"/>
    <n v="12"/>
    <n v="-13.4"/>
    <n v="15"/>
    <n v="0.25872000000000001"/>
    <n v="14"/>
    <n v="35"/>
  </r>
  <r>
    <x v="220"/>
    <n v="8"/>
    <x v="0"/>
    <n v="0.71916999999999998"/>
    <n v="5.8434E-2"/>
    <n v="0.69681999999999999"/>
    <n v="0.38943"/>
    <n v="0.13358"/>
    <n v="-0.10188999999999999"/>
    <n v="0.30648999999999998"/>
    <n v="0.15004999999999999"/>
    <n v="0.19273999999999999"/>
    <n v="7.3974999999999999E-2"/>
    <n v="0.26094000000000001"/>
    <n v="2.0375000000000001"/>
    <n v="0.30318000000000001"/>
    <n v="2.2984"/>
    <n v="50.572000000000003"/>
    <n v="0.34301999999999999"/>
    <n v="1.488"/>
    <n v="1.8487E-2"/>
    <n v="0.16835"/>
    <n v="5.0952999999999998E-2"/>
    <n v="1.4923999999999999"/>
    <n v="0.54691000000000001"/>
    <n v="0.46389999999999998"/>
    <n v="0.36282999999999999"/>
    <n v="420.41"/>
    <n v="14.112"/>
    <n v="-3.8220000000000001"/>
    <n v="-3.2535000000000001E-2"/>
    <n v="0.33399000000000001"/>
    <n v="0.11119999999999999"/>
    <n v="8.4191000000000003"/>
    <n v="0.28555000000000003"/>
    <n v="0.52068999999999999"/>
    <n v="2.7755999999999998"/>
    <n v="7.1185999999999998"/>
    <n v="0.22394"/>
    <n v="1.1015999999999999"/>
    <n v="4.7473000000000001E-2"/>
    <n v="0.78729000000000005"/>
    <n v="0.71204999999999996"/>
    <n v="1.2845"/>
    <n v="0.61499000000000004"/>
    <n v="0.42577999999999999"/>
    <n v="8.2064999999999999E-2"/>
    <n v="-0.33607999999999999"/>
    <n v="8.3858000000000002E-2"/>
    <n v="2.431"/>
    <n v="2181.1999999999998"/>
    <n v="1.1967000000000001"/>
    <n v="0.53610000000000002"/>
    <n v="13.169"/>
    <n v="0.54505999999999999"/>
    <n v="0.18065000000000001"/>
    <n v="1770"/>
    <n v="0.23518"/>
    <n v="0.14030000000000001"/>
    <n v="-0.11094"/>
    <n v="0"/>
    <n v="0"/>
    <n v="0.13808000000000001"/>
    <n v="5.4618999999999996E-3"/>
    <n v="-2.5748000000000002"/>
    <n v="-0.39328000000000002"/>
    <n v="-1.6532"/>
    <n v="57.368000000000002"/>
    <n v="23.905000000000001"/>
    <n v="11.9"/>
    <n v="9979.2000000000007"/>
    <n v="51.713999999999999"/>
    <n v="10.8"/>
    <n v="-1.7109000000000001"/>
    <n v="2"/>
    <n v="28"/>
    <n v="84.66"/>
    <n v="73.2"/>
    <n v="63.88"/>
    <n v="16"/>
    <n v="12"/>
    <n v="1.2"/>
    <n v="15"/>
    <n v="0.53220999999999996"/>
    <n v="15"/>
    <n v="36"/>
  </r>
  <r>
    <x v="220"/>
    <n v="9"/>
    <x v="0"/>
    <n v="0.71784999999999999"/>
    <n v="0.14385999999999999"/>
    <n v="0.58584999999999998"/>
    <n v="0.53754999999999997"/>
    <n v="0.22081999999999999"/>
    <n v="-0.10442"/>
    <n v="0.31396000000000002"/>
    <n v="0.26762000000000002"/>
    <n v="0.34737000000000001"/>
    <n v="0.16150999999999999"/>
    <n v="0.26567000000000002"/>
    <n v="4.2144000000000004"/>
    <n v="0.41415000000000002"/>
    <n v="1.4146000000000001"/>
    <n v="8260.5"/>
    <n v="0.41078999999999999"/>
    <n v="2.0567000000000002"/>
    <n v="2.0715999999999998E-2"/>
    <n v="9.7474000000000005E-2"/>
    <n v="5.5976999999999999E-2"/>
    <n v="2.0234000000000001"/>
    <n v="0.76056999999999997"/>
    <n v="0.44971"/>
    <n v="0.37008000000000002"/>
    <n v="626.37"/>
    <n v="14.083"/>
    <n v="-5.1479999999999997"/>
    <n v="-2.9128999999999999E-2"/>
    <n v="0.21576000000000001"/>
    <n v="0.11619"/>
    <n v="23.591000000000001"/>
    <n v="0.21615000000000001"/>
    <n v="0.63170999999999999"/>
    <n v="3.7374999999999998"/>
    <n v="4.3581000000000002E-2"/>
    <n v="0.54152"/>
    <n v="0.52098"/>
    <n v="3.8538000000000003E-2"/>
    <n v="0.34016000000000002"/>
    <n v="0.70677000000000001"/>
    <n v="1.298"/>
    <n v="1.3902000000000001"/>
    <n v="0.58597999999999995"/>
    <n v="0.20355000000000001"/>
    <n v="-0.25213000000000002"/>
    <n v="0.24556"/>
    <n v="1.4755"/>
    <n v="1803.2"/>
    <n v="0.89359999999999995"/>
    <n v="0.55028999999999995"/>
    <n v="13.462"/>
    <n v="0.55959999999999999"/>
    <n v="0.24174999999999999"/>
    <n v="1490.7"/>
    <n v="0.41006999999999999"/>
    <n v="0.14383000000000001"/>
    <n v="-3.6327999999999999E-2"/>
    <n v="-3.4880000000000002E-3"/>
    <n v="-6.4887E-3"/>
    <n v="0.13317000000000001"/>
    <n v="5.7264999999999997"/>
    <n v="8.4799000000000007"/>
    <n v="7.4958999999999998"/>
    <n v="2.3437000000000001"/>
    <n v="85.813999999999993"/>
    <n v="25.17"/>
    <n v="13.5"/>
    <n v="10601"/>
    <n v="38.854999999999997"/>
    <n v="12.4"/>
    <n v="10.131"/>
    <n v="4"/>
    <n v="27"/>
    <n v="93.882999999999996"/>
    <n v="82.3"/>
    <n v="74.497"/>
    <n v="16.5"/>
    <n v="13"/>
    <n v="0.6"/>
    <n v="15"/>
    <n v="0.70318999999999998"/>
    <n v="16"/>
    <n v="37"/>
  </r>
  <r>
    <x v="220"/>
    <n v="10"/>
    <x v="0"/>
    <n v="0.74231999999999998"/>
    <n v="0.18898000000000001"/>
    <n v="0.51895999999999998"/>
    <n v="0.60558999999999996"/>
    <n v="0.22114"/>
    <n v="-0.10569000000000001"/>
    <n v="0.25636999999999999"/>
    <n v="0.31206"/>
    <n v="0.39285999999999999"/>
    <n v="0.21703"/>
    <n v="0.30446000000000001"/>
    <n v="14.003"/>
    <n v="0.48104000000000002"/>
    <n v="1.0788"/>
    <n v="8905.2999999999993"/>
    <n v="0.36516999999999999"/>
    <n v="1.9268000000000001"/>
    <n v="2.6345000000000001E-3"/>
    <n v="2.6076999999999999E-2"/>
    <n v="6.4232999999999998E-3"/>
    <n v="1.9890000000000001"/>
    <n v="0.90912000000000004"/>
    <n v="0.40759000000000001"/>
    <n v="0.41015000000000001"/>
    <n v="787.39"/>
    <n v="14.039"/>
    <n v="-5.73"/>
    <n v="-4.3061000000000002E-2"/>
    <n v="0.10881"/>
    <n v="0.10514999999999999"/>
    <n v="48.615000000000002"/>
    <n v="0.17363000000000001"/>
    <n v="0.79032999999999998"/>
    <n v="3.2524999999999999"/>
    <n v="4.0425000000000003E-2"/>
    <n v="0.62070999999999998"/>
    <n v="0.22619"/>
    <n v="4.3503999999999999E-3"/>
    <n v="7.8054999999999999E-2"/>
    <n v="0.66613"/>
    <n v="1.2588999999999999"/>
    <n v="0.25707000000000002"/>
    <n v="0.72214999999999996"/>
    <n v="0.28370000000000001"/>
    <n v="-0.21970000000000001"/>
    <n v="0.36415999999999998"/>
    <n v="1.1181000000000001"/>
    <n v="2004.2"/>
    <n v="0.85262000000000004"/>
    <n v="0.59240999999999999"/>
    <n v="13.537000000000001"/>
    <n v="0.50041999999999998"/>
    <n v="0.24682999999999999"/>
    <n v="1464.1"/>
    <n v="0.11389000000000001"/>
    <n v="0.18618999999999999"/>
    <n v="-9.8095000000000002E-2"/>
    <n v="4.1586000000000001E-3"/>
    <n v="6.8669999999999998E-3"/>
    <n v="9.7585000000000005E-2"/>
    <n v="3.0621"/>
    <n v="3.9554"/>
    <n v="-0.53449000000000002"/>
    <n v="-9.3019999999999996"/>
    <n v="11.207000000000001"/>
    <n v="20.132000000000001"/>
    <n v="12.3"/>
    <n v="13568"/>
    <n v="14.529"/>
    <n v="21.5"/>
    <n v="33.768000000000001"/>
    <n v="2"/>
    <n v="22"/>
    <n v="100"/>
    <n v="100"/>
    <n v="100"/>
    <n v="17.125"/>
    <n v="14.5"/>
    <n v="-7"/>
    <n v="15"/>
    <n v="0.90424000000000004"/>
    <n v="17"/>
    <n v="38"/>
  </r>
  <r>
    <x v="220"/>
    <n v="11"/>
    <x v="0"/>
    <n v="0.77471000000000001"/>
    <n v="0.2379"/>
    <n v="0.47893999999999998"/>
    <n v="0.76688999999999996"/>
    <n v="0.27066000000000001"/>
    <n v="-0.10264"/>
    <n v="0.21307000000000001"/>
    <n v="0.31020999999999999"/>
    <n v="0.45656999999999998"/>
    <n v="0.26161000000000001"/>
    <n v="0.35294999999999999"/>
    <n v="17.856000000000002"/>
    <n v="0.52105999999999997"/>
    <n v="0.91915999999999998"/>
    <n v="14779"/>
    <n v="0.35293000000000002"/>
    <n v="2.0497000000000001"/>
    <n v="9.2096000000000001E-3"/>
    <n v="1.9765000000000001E-2"/>
    <n v="2.0215E-2"/>
    <n v="2.1728000000000001"/>
    <n v="1.232"/>
    <n v="0.39212000000000002"/>
    <n v="0.45557999999999998"/>
    <n v="1008.6"/>
    <n v="14.055999999999999"/>
    <n v="-7.4718999999999998"/>
    <n v="1.7590999999999999E-2"/>
    <n v="2.3355999999999998E-2"/>
    <n v="9.7072000000000006E-2"/>
    <n v="23.405999999999999"/>
    <n v="0.12658"/>
    <n v="0.95123000000000002"/>
    <n v="3.3719999999999999"/>
    <n v="2.4358999999999999E-2"/>
    <n v="0.67403000000000002"/>
    <n v="4.4824000000000003E-2"/>
    <n v="1.2009000000000001E-2"/>
    <n v="0.28863"/>
    <n v="0.62244999999999995"/>
    <n v="1.4718"/>
    <n v="0.28098000000000001"/>
    <n v="0.83711000000000002"/>
    <n v="0.38218999999999997"/>
    <n v="-0.19697999999999999"/>
    <n v="0.49671999999999999"/>
    <n v="0.95123000000000002"/>
    <n v="2209.1999999999998"/>
    <n v="0.87434000000000001"/>
    <n v="0.60787999999999998"/>
    <n v="13.791"/>
    <n v="0.45654"/>
    <n v="0.30070999999999998"/>
    <n v="1796.4"/>
    <n v="0.12318"/>
    <n v="0.22742999999999999"/>
    <n v="-4.9126000000000003E-2"/>
    <n v="-8.8800000000000004E-5"/>
    <n v="-1.1585E-4"/>
    <n v="7.9754000000000005E-2"/>
    <n v="-7.7140000000000004"/>
    <n v="-11.824"/>
    <n v="-25.736000000000001"/>
    <n v="-21.411000000000001"/>
    <n v="46.844000000000001"/>
    <n v="30.045999999999999"/>
    <n v="12.2"/>
    <n v="26059"/>
    <n v="3.8523000000000001"/>
    <n v="30.5"/>
    <n v="-10.664999999999999"/>
    <n v="0"/>
    <n v="28"/>
    <n v="91.5"/>
    <n v="130.5"/>
    <n v="132.4"/>
    <n v="20"/>
    <n v="14.5"/>
    <n v="-16"/>
    <n v="15"/>
    <n v="1.1092"/>
    <n v="18"/>
    <n v="39"/>
  </r>
  <r>
    <x v="220"/>
    <n v="12"/>
    <x v="0"/>
    <n v="1.4795"/>
    <n v="0.31522"/>
    <n v="0.36820999999999998"/>
    <n v="0.86987000000000003"/>
    <n v="0.34832000000000002"/>
    <n v="0.12762999999999999"/>
    <n v="0.40255999999999997"/>
    <n v="0.36237000000000003"/>
    <n v="0.49892999999999998"/>
    <n v="0.39482"/>
    <n v="0.39380999999999999"/>
    <n v="11.323"/>
    <n v="0.63178999999999996"/>
    <n v="0.58279999999999998"/>
    <n v="832.56"/>
    <n v="0.40042"/>
    <n v="1.9295"/>
    <n v="2.6884999999999999E-2"/>
    <n v="3.5365000000000001E-2"/>
    <n v="0.10100000000000001"/>
    <n v="2.2088999999999999"/>
    <n v="1.4935"/>
    <n v="0.44114999999999999"/>
    <n v="0.26618000000000003"/>
    <n v="1463.2"/>
    <n v="14.147"/>
    <n v="6.8155999999999999"/>
    <n v="9.4868999999999995E-2"/>
    <n v="0.10203"/>
    <n v="0.10715"/>
    <n v="33.908000000000001"/>
    <n v="0.12318"/>
    <n v="0.72291000000000005"/>
    <n v="3.4527000000000001"/>
    <n v="0.43240000000000001"/>
    <n v="0.80042999999999997"/>
    <n v="0.16148999999999999"/>
    <n v="3.0907E-2"/>
    <n v="0.24188999999999999"/>
    <n v="0.58242000000000005"/>
    <n v="1.3768"/>
    <n v="0.45071"/>
    <n v="1.0848"/>
    <n v="0.54122000000000003"/>
    <n v="0.20201"/>
    <n v="0.85607999999999995"/>
    <n v="0.59799000000000002"/>
    <n v="2932.8"/>
    <n v="0.42131000000000002"/>
    <n v="0.55884999999999996"/>
    <n v="14.007"/>
    <n v="0.50000999999999995"/>
    <n v="0.38374999999999998"/>
    <n v="2334.1"/>
    <n v="0.18390999999999999"/>
    <n v="0.25194"/>
    <n v="2.4452999999999999E-2"/>
    <n v="-2.0760000000000002E-3"/>
    <n v="-2.3865000000000002E-3"/>
    <n v="9.4226000000000004E-2"/>
    <n v="-0.32511000000000001"/>
    <n v="-0.71099000000000001"/>
    <n v="-3.0659000000000001"/>
    <n v="-17.899000000000001"/>
    <n v="107.71"/>
    <n v="38.823"/>
    <n v="10.4"/>
    <n v="31839"/>
    <n v="-25.841000000000001"/>
    <n v="34.700000000000003"/>
    <n v="36.03"/>
    <n v="2"/>
    <n v="32"/>
    <n v="87.1"/>
    <n v="175.9"/>
    <n v="178.1"/>
    <n v="20"/>
    <n v="14.5"/>
    <n v="-20.2"/>
    <n v="15"/>
    <n v="1.8328"/>
    <n v="19"/>
    <n v="40"/>
  </r>
  <r>
    <x v="220"/>
    <n v="13"/>
    <x v="0"/>
    <n v="1.2158"/>
    <n v="0.23297999999999999"/>
    <n v="0.44591999999999998"/>
    <n v="0.84752000000000005"/>
    <n v="0.24951999999999999"/>
    <n v="7.2343000000000005E-2"/>
    <n v="0.31995000000000001"/>
    <n v="0.27489999999999998"/>
    <n v="0.42048000000000002"/>
    <n v="0.31240000000000001"/>
    <n v="0.40765000000000001"/>
    <n v="6.6002000000000001"/>
    <n v="0.55408000000000002"/>
    <n v="0.80478000000000005"/>
    <n v="530.34"/>
    <n v="0.29441000000000001"/>
    <n v="2.0162"/>
    <n v="1.8992999999999999E-2"/>
    <n v="4.4606E-2"/>
    <n v="5.6642999999999999E-2"/>
    <n v="2.0790000000000002"/>
    <n v="1.605"/>
    <n v="0.34175"/>
    <n v="0.33531"/>
    <n v="1060.4000000000001"/>
    <n v="14.127000000000001"/>
    <n v="11.715"/>
    <n v="-1.9519999999999999E-2"/>
    <n v="0.11061"/>
    <n v="0.10728"/>
    <n v="31.071999999999999"/>
    <n v="0.12658"/>
    <n v="0.75195000000000001"/>
    <n v="3.0630000000000002"/>
    <n v="0.67881000000000002"/>
    <n v="0.57152000000000003"/>
    <n v="0.19961999999999999"/>
    <n v="2.2409999999999999E-2"/>
    <n v="-4.4715999999999999E-2"/>
    <n v="0.52805999999999997"/>
    <n v="1.5296000000000001"/>
    <n v="-0.27531"/>
    <n v="1.0492999999999999"/>
    <n v="0.44119999999999998"/>
    <n v="0.13056000000000001"/>
    <n v="0.52248000000000006"/>
    <n v="0.82926999999999995"/>
    <n v="2521.8000000000002"/>
    <n v="0.60516000000000003"/>
    <n v="0.65825"/>
    <n v="13.962"/>
    <n v="0.40183999999999997"/>
    <n v="0.28964000000000001"/>
    <n v="2300.6"/>
    <n v="-0.15962999999999999"/>
    <n v="0.27668999999999999"/>
    <n v="-0.11103"/>
    <n v="-4.6806E-3"/>
    <n v="-5.5227999999999996E-3"/>
    <n v="0.1031"/>
    <n v="3.2147999999999999"/>
    <n v="1.5719000000000001"/>
    <n v="7.1562000000000001"/>
    <n v="-4.5407999999999999"/>
    <n v="-20.861000000000001"/>
    <n v="22.334"/>
    <n v="10.6"/>
    <n v="32801"/>
    <n v="-58.122"/>
    <n v="15.6"/>
    <n v="22.571000000000002"/>
    <n v="2"/>
    <n v="30"/>
    <n v="92.9"/>
    <n v="203.2"/>
    <n v="204.5"/>
    <n v="22"/>
    <n v="22"/>
    <n v="6.4"/>
    <n v="15"/>
    <n v="1.4218"/>
    <n v="20"/>
    <n v="41"/>
  </r>
  <r>
    <x v="220"/>
    <n v="14"/>
    <x v="0"/>
    <n v="0.90312000000000003"/>
    <n v="9.1889999999999999E-2"/>
    <n v="0.57404999999999995"/>
    <n v="0.64278999999999997"/>
    <n v="9.1336000000000001E-2"/>
    <n v="-4.9349999999999998E-2"/>
    <n v="0.32199"/>
    <n v="0.14294999999999999"/>
    <n v="0.21573000000000001"/>
    <n v="0.18640000000000001"/>
    <n v="0.46004"/>
    <n v="2.5177"/>
    <n v="0.42595"/>
    <n v="1.3476999999999999"/>
    <n v="6.7568999999999999"/>
    <n v="0.14208999999999999"/>
    <n v="1.8032999999999999"/>
    <n v="3.0773999999999999E-2"/>
    <n v="5.6438000000000002E-2"/>
    <n v="6.0413000000000001E-2"/>
    <n v="1.3972"/>
    <n v="1.3597999999999999"/>
    <n v="0.21665999999999999"/>
    <n v="0.50939000000000001"/>
    <n v="421.97"/>
    <n v="14.135999999999999"/>
    <n v="-13.025"/>
    <n v="8.9438E-3"/>
    <n v="6.4662999999999998E-2"/>
    <n v="0.16402"/>
    <n v="5.3597999999999999"/>
    <n v="0.25517000000000001"/>
    <n v="0.88736000000000004"/>
    <n v="2.3020999999999998"/>
    <n v="53.279000000000003"/>
    <n v="0.19974"/>
    <n v="0.15181"/>
    <n v="4.7875000000000001E-2"/>
    <n v="-0.23477000000000001"/>
    <n v="0.47271999999999997"/>
    <n v="1.5091000000000001"/>
    <n v="-0.60206000000000004"/>
    <n v="0.90105000000000002"/>
    <n v="0.19439000000000001"/>
    <n v="-0.11586"/>
    <n v="0.16006999999999999"/>
    <n v="1.4011"/>
    <n v="1956"/>
    <n v="1.1959"/>
    <n v="0.78334000000000004"/>
    <n v="13.694000000000001"/>
    <n v="0.28350999999999998"/>
    <n v="0.13927"/>
    <n v="1880.1"/>
    <n v="-0.43068000000000001"/>
    <n v="0.27922000000000002"/>
    <n v="-9.6789E-2"/>
    <n v="-8.2387999999999992E-3"/>
    <n v="-1.2817E-2"/>
    <n v="8.0195000000000002E-2"/>
    <n v="-1.5863"/>
    <n v="-7.5045999999999999"/>
    <n v="12.145"/>
    <n v="-20.228999999999999"/>
    <n v="28.286000000000001"/>
    <n v="30.023"/>
    <n v="11"/>
    <n v="34501"/>
    <n v="-32.209000000000003"/>
    <n v="11.9"/>
    <n v="13.871"/>
    <n v="1"/>
    <n v="29"/>
    <n v="91.7"/>
    <n v="227.5"/>
    <n v="214.5"/>
    <n v="21"/>
    <n v="20.5"/>
    <n v="8.6"/>
    <n v="15"/>
    <n v="0.85597000000000001"/>
    <n v="21"/>
    <n v="42"/>
  </r>
  <r>
    <x v="221"/>
    <n v="3"/>
    <x v="0"/>
    <n v="0.36498999999999998"/>
    <n v="0.23482"/>
    <n v="0.64012999999999998"/>
    <n v="0.67088999999999999"/>
    <n v="0.26763999999999999"/>
    <n v="-0.28026000000000001"/>
    <n v="0.13422999999999999"/>
    <n v="0.35002"/>
    <n v="0.65251000000000003"/>
    <n v="0.21448999999999999"/>
    <n v="0.16109000000000001"/>
    <n v="11.638"/>
    <n v="0.35987000000000002"/>
    <n v="1.7787999999999999"/>
    <n v="40.176000000000002"/>
    <n v="0.39893000000000001"/>
    <n v="3.4798"/>
    <n v="8.5508000000000008E-3"/>
    <n v="3.4277000000000002E-2"/>
    <n v="1.9373999999999999E-2"/>
    <n v="4.1646999999999998"/>
    <n v="1.7363"/>
    <n v="0.50434999999999997"/>
    <n v="0.44135000000000002"/>
    <n v="1776.8"/>
    <n v="12.62"/>
    <n v="-2.3938000000000001"/>
    <n v="0.80213999999999996"/>
    <n v="0.19878000000000001"/>
    <n v="5.9244999999999999E-2"/>
    <n v="7.9553000000000003"/>
    <n v="8.8307999999999998E-2"/>
    <n v="0.68947000000000003"/>
    <n v="7.0206"/>
    <n v="8.9604999999999997"/>
    <n v="1.4577"/>
    <n v="0.55235999999999996"/>
    <n v="1.2746E-2"/>
    <n v="0.21668000000000001"/>
    <n v="0.38640000000000002"/>
    <n v="1.8642000000000001"/>
    <n v="0.23557"/>
    <n v="0.93135000000000001"/>
    <n v="0.60770999999999997"/>
    <n v="-0.77878999999999998"/>
    <n v="0.36682999999999999"/>
    <n v="1.7787999999999999"/>
    <n v="2723"/>
    <n v="1.2263999999999999"/>
    <n v="0.49564999999999998"/>
    <n v="12.221"/>
    <n v="0.43047000000000002"/>
    <n v="0.33835999999999999"/>
    <n v="398.14"/>
    <n v="0.10537000000000001"/>
    <n v="9.5559000000000005E-2"/>
    <n v="0.62173"/>
    <n v="0"/>
    <n v="0"/>
    <n v="0.16167999999999999"/>
    <n v="5.5270000000000001"/>
    <n v="7.0632000000000001"/>
    <n v="7.7373000000000003"/>
    <n v="14.332000000000001"/>
    <n v="65.605999999999995"/>
    <n v="28.184000000000001"/>
    <n v="11.05"/>
    <n v="8534.9"/>
    <n v="6.0678999999999998"/>
    <n v="15.4"/>
    <n v="22.638999999999999"/>
    <n v="0"/>
    <n v="35.5"/>
    <n v="113.98"/>
    <n v="33.69"/>
    <n v="32.734000000000002"/>
    <n v="17"/>
    <n v="15.5"/>
    <n v="0.1"/>
    <n v="15"/>
    <n v="1.623"/>
    <n v="1"/>
    <n v="3"/>
  </r>
  <r>
    <x v="221"/>
    <n v="4"/>
    <x v="0"/>
    <n v="0.31313000000000002"/>
    <n v="0.20871000000000001"/>
    <n v="0.85824"/>
    <n v="0.66122000000000003"/>
    <n v="0.25297999999999998"/>
    <n v="-0.52410000000000001"/>
    <n v="0.16925999999999999"/>
    <n v="0.31563999999999998"/>
    <n v="1.4722"/>
    <n v="8.5042E-3"/>
    <n v="0.23893"/>
    <n v="6.5810000000000004"/>
    <n v="0.14176"/>
    <n v="6.0541"/>
    <n v="30.96"/>
    <n v="0.3826"/>
    <n v="3.0453000000000001"/>
    <n v="1.5744999999999999E-2"/>
    <n v="5.8137000000000001E-2"/>
    <n v="2.0635000000000001E-2"/>
    <n v="2.7673999999999999"/>
    <n v="1.2024999999999999"/>
    <n v="0.51583000000000001"/>
    <n v="0.76302999999999999"/>
    <n v="1722.8"/>
    <n v="12.707000000000001"/>
    <n v="-1.2616000000000001"/>
    <n v="9.0956999999999996E-2"/>
    <n v="9.5209000000000002E-2"/>
    <n v="0.12914999999999999"/>
    <n v="8.49"/>
    <n v="0.19531999999999999"/>
    <n v="0.88905999999999996"/>
    <n v="6.2896999999999998"/>
    <n v="11.628"/>
    <n v="0.87351000000000001"/>
    <n v="0.67161999999999999"/>
    <n v="2.3813000000000001E-2"/>
    <n v="7.5242000000000003E-2"/>
    <n v="0.54986999999999997"/>
    <n v="4.6643999999999997"/>
    <n v="-3.0363999999999999E-2"/>
    <n v="0.25780999999999998"/>
    <n v="0.37956000000000001"/>
    <n v="-3.6970999999999998"/>
    <n v="0.24318000000000001"/>
    <n v="6.0541"/>
    <n v="1170.2"/>
    <n v="5.3825000000000003"/>
    <n v="0.48416999999999999"/>
    <n v="12.294"/>
    <n v="0.41554000000000002"/>
    <n v="0.34107999999999999"/>
    <n v="503.06"/>
    <n v="-1.5415999999999999E-2"/>
    <n v="0.10513"/>
    <n v="0.55249999999999999"/>
    <n v="6.79E-3"/>
    <n v="1.0269E-2"/>
    <n v="0.14695"/>
    <n v="4.3907999999999996"/>
    <n v="8.4656000000000002"/>
    <n v="1.5972999999999999"/>
    <n v="4.2023999999999999"/>
    <n v="-7.7302"/>
    <n v="32.265000000000001"/>
    <n v="10.9"/>
    <n v="8894.7999999999993"/>
    <n v="-3.4007000000000001"/>
    <n v="12.8"/>
    <n v="34.064"/>
    <n v="2"/>
    <n v="34"/>
    <n v="87.84"/>
    <n v="37.935000000000002"/>
    <n v="36.825000000000003"/>
    <n v="17.082999999999998"/>
    <n v="15.5"/>
    <n v="2.7"/>
    <n v="15"/>
    <n v="7.0199999999999999E-2"/>
    <n v="2"/>
    <n v="4"/>
  </r>
  <r>
    <x v="221"/>
    <n v="5"/>
    <x v="0"/>
    <n v="0.17526"/>
    <n v="0.25658999999999998"/>
    <n v="0.86997000000000002"/>
    <n v="0.71545000000000003"/>
    <n v="0.33377000000000001"/>
    <n v="-0.62775000000000003"/>
    <n v="4.8274999999999998E-2"/>
    <n v="0.35864000000000001"/>
    <n v="1.9733000000000001"/>
    <n v="6.9271000000000003E-3"/>
    <n v="0.13339999999999999"/>
    <n v="8.2881999999999998"/>
    <n v="0.13003000000000001"/>
    <n v="6.6908000000000003"/>
    <s v="2.56E+05"/>
    <n v="0.46651999999999999"/>
    <n v="3.6316000000000002"/>
    <n v="2.862E-3"/>
    <n v="5.6286999999999997E-2"/>
    <n v="3.7601000000000002E-3"/>
    <n v="5.3631000000000002"/>
    <n v="1.1097999999999999"/>
    <n v="0.53927999999999998"/>
    <n v="0.76114999999999999"/>
    <n v="2292.8000000000002"/>
    <n v="12.787000000000001"/>
    <n v="-1.1396999999999999"/>
    <n v="8.2518999999999995E-2"/>
    <n v="0.10882"/>
    <n v="3.6745E-2"/>
    <n v="2.0971000000000002"/>
    <n v="5.1359000000000002E-2"/>
    <n v="0.87492000000000003"/>
    <n v="7.8822999999999999"/>
    <n v="0"/>
    <n v="1.9234"/>
    <n v="0.83691000000000004"/>
    <n v="4.0004000000000003E-3"/>
    <n v="0.17129"/>
    <n v="0.64464999999999995"/>
    <n v="5.5023"/>
    <n v="0.33084999999999998"/>
    <n v="0.20169999999999999"/>
    <n v="0.39801999999999998"/>
    <n v="-4.8278999999999996"/>
    <n v="0.29493999999999998"/>
    <n v="6.8768000000000002"/>
    <n v="1161.9000000000001"/>
    <n v="5.8539000000000003"/>
    <n v="0.46072000000000002"/>
    <n v="12.452"/>
    <n v="0.49847999999999998"/>
    <n v="0.38582"/>
    <n v="724.44"/>
    <n v="0.14194000000000001"/>
    <n v="9.0765999999999999E-2"/>
    <n v="0.26911000000000002"/>
    <n v="-5.7213000000000003E-3"/>
    <n v="-7.9968000000000001E-3"/>
    <n v="0.17965"/>
    <n v="5.2314999999999996"/>
    <n v="7.8486000000000002"/>
    <n v="2.9998999999999998"/>
    <n v="1.3220000000000001"/>
    <n v="-9.0421999999999993"/>
    <n v="36.859000000000002"/>
    <n v="11.4"/>
    <n v="9134.2000000000007"/>
    <n v="-31.329000000000001"/>
    <n v="11.15"/>
    <n v="36.292999999999999"/>
    <n v="4"/>
    <n v="32"/>
    <n v="57.305999999999997"/>
    <n v="42.164999999999999"/>
    <n v="40.6"/>
    <n v="16.332999999999998"/>
    <n v="15"/>
    <n v="3.85"/>
    <n v="15"/>
    <n v="6.1899999999999997E-2"/>
    <n v="3"/>
    <n v="5"/>
  </r>
  <r>
    <x v="221"/>
    <n v="6"/>
    <x v="0"/>
    <n v="0.53059999999999996"/>
    <n v="0.18776999999999999"/>
    <n v="0.67081000000000002"/>
    <n v="0.65158000000000005"/>
    <n v="0.22406000000000001"/>
    <n v="-0.29286000000000001"/>
    <n v="9.0808E-2"/>
    <n v="0.28817999999999999"/>
    <n v="0.57042000000000004"/>
    <n v="0.18165000000000001"/>
    <n v="0.33104"/>
    <n v="13.817"/>
    <n v="0.32918999999999998"/>
    <n v="2.0377999999999998"/>
    <s v="2.43E+05"/>
    <n v="0.34387000000000001"/>
    <n v="1.2978000000000001"/>
    <n v="3.1503000000000003E-2"/>
    <n v="2.4886999999999999E-2"/>
    <n v="5.0494999999999998E-2"/>
    <n v="1.9682999999999999"/>
    <n v="1.47"/>
    <n v="0.46803"/>
    <n v="0.62388999999999994"/>
    <n v="1400"/>
    <n v="12.829000000000001"/>
    <n v="-2.2248999999999999"/>
    <n v="4.2944999999999997E-2"/>
    <n v="4.6921999999999998E-2"/>
    <n v="5.6654000000000003E-2"/>
    <n v="11.97"/>
    <n v="8.6948999999999999E-2"/>
    <n v="0.93005000000000004"/>
    <n v="2.4396"/>
    <n v="0"/>
    <n v="0.56723000000000001"/>
    <n v="0.14254"/>
    <n v="4.8349000000000003E-2"/>
    <n v="-5.0159000000000002E-2"/>
    <n v="0.44324000000000002"/>
    <n v="1.9794"/>
    <n v="-0.23674999999999999"/>
    <n v="0.74268000000000001"/>
    <n v="0.42364000000000002"/>
    <n v="-0.88963999999999999"/>
    <n v="0.27992"/>
    <n v="2.0377999999999998"/>
    <n v="2454.3000000000002"/>
    <n v="1.8953"/>
    <n v="0.53197000000000005"/>
    <n v="12.4"/>
    <n v="0.38768000000000002"/>
    <n v="0.30496000000000001"/>
    <n v="702.02"/>
    <n v="-0.13427"/>
    <n v="0.26708999999999999"/>
    <n v="-0.28290999999999999"/>
    <n v="-1.1591000000000001E-2"/>
    <n v="-1.7788999999999999E-2"/>
    <n v="0.21704000000000001"/>
    <n v="6.7298"/>
    <n v="11.801"/>
    <n v="-0.18229999999999999"/>
    <n v="5.8266999999999998"/>
    <n v="2.6566000000000001"/>
    <n v="27.728999999999999"/>
    <n v="10.5"/>
    <n v="9357.4"/>
    <n v="-10.689"/>
    <n v="18.399999999999999"/>
    <n v="1.3676999999999999"/>
    <n v="2"/>
    <n v="29"/>
    <n v="66.262"/>
    <n v="52.74"/>
    <n v="49.206000000000003"/>
    <n v="15.5"/>
    <n v="12"/>
    <n v="-6.4"/>
    <n v="15"/>
    <n v="1.3543000000000001"/>
    <n v="4"/>
    <n v="6"/>
  </r>
  <r>
    <x v="221"/>
    <n v="7"/>
    <x v="0"/>
    <n v="0.63402000000000003"/>
    <n v="0.34203"/>
    <n v="0.51834000000000002"/>
    <n v="0.89066999999999996"/>
    <n v="0.35885"/>
    <n v="-0.15032999999999999"/>
    <n v="0.28720000000000001"/>
    <n v="0.38401000000000002"/>
    <n v="0.71009999999999995"/>
    <n v="0.32190000000000002"/>
    <n v="0.26042999999999999"/>
    <n v="26.189"/>
    <n v="0.48165999999999998"/>
    <n v="1.0762"/>
    <s v="3.07E+05"/>
    <n v="0.40289000000000003"/>
    <n v="3.3561999999999999"/>
    <n v="2.0202999999999999E-2"/>
    <n v="1.5384E-2"/>
    <n v="4.9185E-2"/>
    <n v="3.42"/>
    <n v="1.8504"/>
    <n v="0.52244000000000002"/>
    <n v="0.41075"/>
    <n v="2354.9"/>
    <n v="12.749000000000001"/>
    <n v="-5.9249000000000001"/>
    <n v="-7.6532000000000003E-2"/>
    <n v="0.10759000000000001"/>
    <n v="0.11797000000000001"/>
    <n v="17.393000000000001"/>
    <n v="0.13245000000000001"/>
    <n v="0.79244000000000003"/>
    <n v="7.0278999999999998"/>
    <n v="0"/>
    <n v="1.3132999999999999"/>
    <n v="0.22336"/>
    <n v="2.2682999999999998E-2"/>
    <n v="0.26233000000000001"/>
    <n v="0.48132999999999998"/>
    <n v="1.8492"/>
    <n v="0.68206999999999995"/>
    <n v="1.0006999999999999"/>
    <n v="0.71057999999999999"/>
    <n v="-0.31209999999999999"/>
    <n v="0.65985000000000005"/>
    <n v="1.0762"/>
    <n v="3316.3"/>
    <n v="0.85279000000000005"/>
    <n v="0.47755999999999998"/>
    <n v="12.632999999999999"/>
    <n v="0.44518999999999997"/>
    <n v="0.46533000000000002"/>
    <n v="931.98"/>
    <n v="0.25430999999999998"/>
    <n v="0.12673000000000001"/>
    <n v="2.8384E-3"/>
    <n v="-2.4823999999999999E-2"/>
    <n v="-2.7872000000000001E-2"/>
    <n v="0.20352999999999999"/>
    <n v="-7.5347999999999998E-2"/>
    <n v="-0.23637"/>
    <n v="-3.0266000000000002"/>
    <n v="5.7747999999999999"/>
    <n v="-20.981999999999999"/>
    <n v="15.916"/>
    <n v="10.4"/>
    <n v="9667.2999999999993"/>
    <n v="4.7908999999999997"/>
    <n v="25.4"/>
    <n v="41.597999999999999"/>
    <n v="0"/>
    <n v="28"/>
    <n v="79.950999999999993"/>
    <n v="66.12"/>
    <n v="59.470999999999997"/>
    <n v="18"/>
    <n v="12"/>
    <n v="-13.4"/>
    <n v="15"/>
    <n v="2.2162999999999999"/>
    <n v="5"/>
    <n v="7"/>
  </r>
  <r>
    <x v="221"/>
    <n v="8"/>
    <x v="0"/>
    <n v="0.73019000000000001"/>
    <n v="0.3201"/>
    <n v="0.51729000000000003"/>
    <n v="0.87961999999999996"/>
    <n v="0.32919999999999999"/>
    <n v="-0.1114"/>
    <n v="0.40472999999999998"/>
    <n v="0.36391000000000001"/>
    <n v="0.66313"/>
    <n v="0.33546999999999999"/>
    <n v="0.30148999999999998"/>
    <n v="20.995000000000001"/>
    <n v="0.48270999999999997"/>
    <n v="1.0716000000000001"/>
    <n v="15.81"/>
    <n v="0.37425000000000003"/>
    <n v="3.6528999999999998"/>
    <n v="6.0721999999999998E-2"/>
    <n v="1.7826000000000002E-2"/>
    <n v="0.14707000000000001"/>
    <n v="2.9176000000000002"/>
    <n v="1.9708000000000001"/>
    <n v="0.46683999999999998"/>
    <n v="0.41288999999999998"/>
    <n v="2391.4"/>
    <n v="12.831"/>
    <n v="-7.8959999999999999"/>
    <n v="8.5053000000000004E-2"/>
    <n v="0.10441"/>
    <n v="0.16711000000000001"/>
    <n v="14.154999999999999"/>
    <n v="0.18998000000000001"/>
    <n v="0.79817000000000005"/>
    <n v="6.8513000000000002"/>
    <n v="22.771000000000001"/>
    <n v="1.0617000000000001"/>
    <n v="0.21629999999999999"/>
    <n v="6.9032999999999997E-2"/>
    <n v="7.1580000000000005E-2"/>
    <n v="0.44631999999999999"/>
    <n v="1.8223"/>
    <n v="1.5483E-2"/>
    <n v="1.0814999999999999"/>
    <n v="0.71718999999999999"/>
    <n v="-0.23078000000000001"/>
    <n v="0.61878999999999995"/>
    <n v="1.0751999999999999"/>
    <n v="3606.2"/>
    <n v="0.85535000000000005"/>
    <n v="0.53315999999999997"/>
    <n v="12.702999999999999"/>
    <n v="0.44263999999999998"/>
    <n v="0.41064000000000001"/>
    <n v="1091.5999999999999"/>
    <n v="7.6817999999999999E-3"/>
    <n v="0.12839"/>
    <n v="6.1314999999999998E-3"/>
    <n v="-1.0636E-2"/>
    <n v="-1.2092E-2"/>
    <n v="0.18407000000000001"/>
    <n v="5.4618999999999996E-3"/>
    <n v="-2.5748000000000002"/>
    <n v="-0.39328000000000002"/>
    <n v="-1.6532"/>
    <n v="57.368000000000002"/>
    <n v="23.905000000000001"/>
    <n v="11.9"/>
    <n v="9979.2000000000007"/>
    <n v="51.713999999999999"/>
    <n v="10.8"/>
    <n v="-1.7109000000000001"/>
    <n v="2"/>
    <n v="28"/>
    <n v="84.66"/>
    <n v="73.2"/>
    <n v="63.88"/>
    <n v="16"/>
    <n v="12"/>
    <n v="1.2"/>
    <n v="15"/>
    <n v="2.5062000000000002"/>
    <n v="6"/>
    <n v="8"/>
  </r>
  <r>
    <x v="221"/>
    <n v="9"/>
    <x v="0"/>
    <n v="0.66268000000000005"/>
    <n v="0.25303999999999999"/>
    <n v="0.58137000000000005"/>
    <n v="0.93188000000000004"/>
    <n v="0.25705"/>
    <n v="-0.15714"/>
    <n v="0.28395999999999999"/>
    <n v="0.27152999999999999"/>
    <n v="0.60443999999999998"/>
    <n v="0.28037000000000001"/>
    <n v="0.30869999999999997"/>
    <n v="18.076000000000001"/>
    <n v="0.41863"/>
    <n v="1.3887"/>
    <n v="12.686"/>
    <n v="0.27583999999999997"/>
    <n v="3.8732000000000002"/>
    <n v="4.4691000000000002E-2"/>
    <n v="1.5259999999999999E-2"/>
    <n v="9.5937999999999996E-2"/>
    <n v="3.0186999999999999"/>
    <n v="2.1779000000000002"/>
    <n v="0.36264999999999997"/>
    <n v="0.46583999999999998"/>
    <n v="2013.1"/>
    <n v="12.894"/>
    <n v="-5.9303999999999997"/>
    <n v="6.4947000000000005E-2"/>
    <n v="0.11552999999999999"/>
    <n v="0.13228000000000001"/>
    <n v="9.4331999999999994"/>
    <n v="0.14194999999999999"/>
    <n v="0.80127000000000004"/>
    <n v="6.0770999999999997"/>
    <n v="28.379000000000001"/>
    <n v="0.81967999999999996"/>
    <n v="0.27598"/>
    <n v="4.7958000000000001E-2"/>
    <n v="0.12822"/>
    <n v="0.42787999999999998"/>
    <n v="2.226"/>
    <n v="-0.15816"/>
    <n v="0.97838999999999998"/>
    <n v="0.59138000000000002"/>
    <n v="-0.37536000000000003"/>
    <n v="0.43524000000000002"/>
    <n v="1.3974"/>
    <n v="3330.6"/>
    <n v="1.1128"/>
    <n v="0.63734999999999997"/>
    <n v="12.823"/>
    <n v="0.33027000000000001"/>
    <n v="0.33794999999999997"/>
    <n v="1300.7"/>
    <n v="-8.5871000000000003E-2"/>
    <n v="0.15334"/>
    <n v="2.0934000000000001E-2"/>
    <n v="5.5656999999999998E-3"/>
    <n v="5.9725000000000004E-3"/>
    <n v="0.17857000000000001"/>
    <n v="5.7264999999999997"/>
    <n v="8.4799000000000007"/>
    <n v="7.4958999999999998"/>
    <n v="2.3437000000000001"/>
    <n v="85.813999999999993"/>
    <n v="25.17"/>
    <n v="13.5"/>
    <n v="10601"/>
    <n v="38.854999999999997"/>
    <n v="12.4"/>
    <n v="10.131"/>
    <n v="4"/>
    <n v="27"/>
    <n v="93.882999999999996"/>
    <n v="82.3"/>
    <n v="74.497"/>
    <n v="16.5"/>
    <n v="13"/>
    <n v="0.6"/>
    <n v="15"/>
    <n v="2.2305999999999999"/>
    <n v="7"/>
    <n v="9"/>
  </r>
  <r>
    <x v="221"/>
    <n v="10"/>
    <x v="0"/>
    <n v="0.42716999999999999"/>
    <n v="0.16852"/>
    <n v="0.68235999999999997"/>
    <n v="0.87534000000000001"/>
    <n v="0.20199"/>
    <n v="-0.34893999999999997"/>
    <n v="0.18593999999999999"/>
    <n v="0.19252"/>
    <n v="0.53054999999999997"/>
    <n v="0.20565"/>
    <n v="0.26022000000000001"/>
    <n v="10.407"/>
    <n v="0.31763000000000002"/>
    <n v="2.1482999999999999"/>
    <n v="13.627000000000001"/>
    <n v="0.23075999999999999"/>
    <n v="4.4903000000000004"/>
    <n v="2.4081000000000002E-2"/>
    <n v="2.2173999999999999E-2"/>
    <n v="3.9530999999999997E-2"/>
    <n v="3.3639000000000001"/>
    <n v="1.6556"/>
    <n v="0.29253000000000001"/>
    <n v="0.60916000000000003"/>
    <n v="1655.4"/>
    <n v="13.103999999999999"/>
    <n v="-2.5085000000000002"/>
    <n v="0.23465"/>
    <n v="7.3203000000000004E-2"/>
    <n v="0.11326"/>
    <n v="7.6059999999999999"/>
    <n v="0.12939999999999999"/>
    <n v="0.89271999999999996"/>
    <n v="6.3470000000000004"/>
    <n v="26.417999999999999"/>
    <n v="0.64761999999999997"/>
    <n v="0.23046"/>
    <n v="2.751E-2"/>
    <n v="0.15973999999999999"/>
    <n v="0.52871999999999997"/>
    <n v="2.7557999999999998"/>
    <n v="-0.17771999999999999"/>
    <n v="0.60075999999999996"/>
    <n v="0.31874000000000002"/>
    <n v="-1.0986"/>
    <n v="0.24697"/>
    <n v="2.1589999999999998"/>
    <n v="3120.1"/>
    <n v="1.9177999999999999"/>
    <n v="0.70747000000000004"/>
    <n v="12.971"/>
    <n v="0.28077000000000002"/>
    <n v="0.25607000000000002"/>
    <n v="1529.9"/>
    <n v="-9.7528000000000004E-2"/>
    <n v="0.13791"/>
    <n v="0.52563000000000004"/>
    <n v="-3.3492999999999999E-3"/>
    <n v="-3.8262999999999999E-3"/>
    <n v="0.1653"/>
    <n v="3.0621"/>
    <n v="3.9554"/>
    <n v="-0.53449000000000002"/>
    <n v="-9.3019999999999996"/>
    <n v="11.207000000000001"/>
    <n v="20.132000000000001"/>
    <n v="12.3"/>
    <n v="13568"/>
    <n v="14.529"/>
    <n v="21.5"/>
    <n v="33.768000000000001"/>
    <n v="2"/>
    <n v="22"/>
    <n v="100"/>
    <n v="100"/>
    <n v="100"/>
    <n v="17.125"/>
    <n v="14.5"/>
    <n v="-7"/>
    <n v="15"/>
    <n v="2.0200999999999998"/>
    <n v="8"/>
    <n v="10"/>
  </r>
  <r>
    <x v="221"/>
    <n v="11"/>
    <x v="0"/>
    <n v="0.44683"/>
    <n v="0.19893"/>
    <n v="0.66798999999999997"/>
    <n v="0.96013999999999999"/>
    <n v="0.20566999999999999"/>
    <n v="-0.33505000000000001"/>
    <n v="0.24793000000000001"/>
    <n v="0.20718"/>
    <n v="0.59916000000000003"/>
    <n v="0.22792000000000001"/>
    <n v="0.27063999999999999"/>
    <n v="9.2528000000000006"/>
    <n v="0.33201000000000003"/>
    <n v="2.012"/>
    <n v="8.9024999999999999"/>
    <n v="0.21421000000000001"/>
    <n v="6.4322999999999997"/>
    <n v="2.8104000000000001E-2"/>
    <n v="2.315E-2"/>
    <n v="4.6399000000000003E-2"/>
    <n v="3.5476999999999999"/>
    <n v="1.8053999999999999"/>
    <n v="0.27916999999999997"/>
    <n v="0.60568999999999995"/>
    <n v="2102.1999999999998"/>
    <n v="13.178000000000001"/>
    <n v="-2.8656000000000001"/>
    <n v="7.5857999999999995E-2"/>
    <n v="6.2297999999999999E-2"/>
    <n v="0.15017"/>
    <n v="25.794"/>
    <n v="0.15640000000000001"/>
    <n v="0.90673999999999999"/>
    <n v="8.9235000000000007"/>
    <n v="40.438000000000002"/>
    <n v="0.73502000000000001"/>
    <n v="0.18764"/>
    <n v="2.9270999999999998E-2"/>
    <n v="0.18007999999999999"/>
    <n v="0.53180000000000005"/>
    <n v="2.8919000000000001"/>
    <n v="0.26995999999999998"/>
    <n v="0.62429999999999997"/>
    <n v="0.37406"/>
    <n v="-1.0092000000000001"/>
    <n v="0.29780000000000001"/>
    <n v="2.0209000000000001"/>
    <n v="3508.6"/>
    <n v="1.8243"/>
    <n v="0.72082999999999997"/>
    <n v="13.137"/>
    <n v="0.26111000000000001"/>
    <n v="0.26804"/>
    <n v="2225.1999999999998"/>
    <n v="0.11892999999999999"/>
    <n v="0.1076"/>
    <n v="8.2137000000000002E-2"/>
    <n v="-3.5655000000000001E-3"/>
    <n v="-3.7134999999999998E-3"/>
    <n v="0.17211000000000001"/>
    <n v="-7.7140000000000004"/>
    <n v="-11.824"/>
    <n v="-25.736000000000001"/>
    <n v="-21.411000000000001"/>
    <n v="46.844000000000001"/>
    <n v="30.045999999999999"/>
    <n v="12.2"/>
    <n v="26059"/>
    <n v="3.8523000000000001"/>
    <n v="30.5"/>
    <n v="-10.664999999999999"/>
    <n v="0"/>
    <n v="28"/>
    <n v="91.5"/>
    <n v="130.5"/>
    <n v="132.4"/>
    <n v="20"/>
    <n v="14.5"/>
    <n v="-16"/>
    <n v="15"/>
    <n v="2.4085999999999999"/>
    <n v="9"/>
    <n v="11"/>
  </r>
  <r>
    <x v="221"/>
    <n v="12"/>
    <x v="0"/>
    <n v="1.2191000000000001"/>
    <n v="0.19764000000000001"/>
    <n v="0.41397"/>
    <n v="1.0638000000000001"/>
    <n v="0.20648"/>
    <n v="8.1562999999999997E-2"/>
    <n v="0.55637999999999999"/>
    <n v="0.18579000000000001"/>
    <n v="0.33724999999999999"/>
    <n v="0.21754000000000001"/>
    <n v="0.45383000000000001"/>
    <n v="9.2904"/>
    <n v="0.58603000000000005"/>
    <n v="0.70638999999999996"/>
    <n v="10.955"/>
    <n v="0.19409999999999999"/>
    <n v="3.4823"/>
    <n v="1.2897E-2"/>
    <n v="2.0892999999999998E-2"/>
    <n v="3.4644000000000001E-2"/>
    <n v="2.3439999999999999"/>
    <n v="2.6534"/>
    <n v="0.24592"/>
    <n v="0.37225999999999998"/>
    <n v="2623.3"/>
    <n v="13.406000000000001"/>
    <n v="13.042999999999999"/>
    <n v="0.25599"/>
    <n v="4.1702999999999997E-2"/>
    <n v="0.20712"/>
    <n v="11.206"/>
    <n v="0.19470000000000001"/>
    <n v="0.89925999999999995"/>
    <n v="4.6178999999999997"/>
    <n v="32.860999999999997"/>
    <n v="0.4355"/>
    <n v="7.1162000000000003E-2"/>
    <n v="1.2123E-2"/>
    <n v="0.39156999999999997"/>
    <n v="0.40090999999999999"/>
    <n v="1.8151999999999999"/>
    <n v="0.24787000000000001"/>
    <n v="1.4617"/>
    <n v="0.49297000000000002"/>
    <n v="0.13918"/>
    <n v="0.47743000000000002"/>
    <n v="0.70779999999999998"/>
    <n v="7778.6"/>
    <n v="0.63522999999999996"/>
    <n v="0.75407999999999997"/>
    <n v="13.467000000000001"/>
    <n v="0.23249"/>
    <n v="0.26161000000000001"/>
    <n v="3443.9"/>
    <n v="0.11027000000000001"/>
    <n v="0.23036000000000001"/>
    <n v="-5.3142000000000002E-2"/>
    <n v="-1.0096E-3"/>
    <n v="-9.4901999999999996E-4"/>
    <n v="0.18567"/>
    <n v="-0.32511000000000001"/>
    <n v="-0.71099000000000001"/>
    <n v="-3.0659000000000001"/>
    <n v="-17.899000000000001"/>
    <n v="107.71"/>
    <n v="38.823"/>
    <n v="10.4"/>
    <n v="31839"/>
    <n v="-25.841000000000001"/>
    <n v="34.700000000000003"/>
    <n v="36.03"/>
    <n v="2"/>
    <n v="32"/>
    <n v="87.1"/>
    <n v="175.9"/>
    <n v="178.1"/>
    <n v="20"/>
    <n v="14.5"/>
    <n v="-20.2"/>
    <n v="15"/>
    <n v="2.8874"/>
    <n v="10"/>
    <n v="12"/>
  </r>
  <r>
    <x v="221"/>
    <n v="13"/>
    <x v="0"/>
    <n v="0.97214999999999996"/>
    <n v="0.21665999999999999"/>
    <n v="0.45948"/>
    <n v="1.1636"/>
    <n v="0.20387"/>
    <n v="-1.1858E-2"/>
    <n v="0.42716999999999999"/>
    <n v="0.18618999999999999"/>
    <n v="0.40083999999999997"/>
    <n v="0.22464999999999999"/>
    <n v="0.41386000000000001"/>
    <n v="12.744999999999999"/>
    <n v="0.54052"/>
    <n v="0.85007999999999995"/>
    <n v="8.5337999999999994"/>
    <n v="0.17519999999999999"/>
    <n v="4.2865000000000002"/>
    <n v="4.5496000000000002E-2"/>
    <n v="1.3747000000000001E-2"/>
    <n v="0.10687000000000001"/>
    <n v="2.8117000000000001"/>
    <n v="3.4801000000000002"/>
    <n v="0.21884000000000001"/>
    <n v="0.42570999999999998"/>
    <n v="745.52"/>
    <n v="13.595000000000001"/>
    <n v="-98.132000000000005"/>
    <n v="0.20807"/>
    <n v="3.3770000000000001E-2"/>
    <n v="0.18185000000000001"/>
    <n v="7.1502999999999997"/>
    <n v="0.15628"/>
    <n v="0.92649999999999999"/>
    <n v="5.4874000000000001"/>
    <n v="42.185000000000002"/>
    <n v="0.52351000000000003"/>
    <n v="6.2476999999999998E-2"/>
    <n v="3.9098000000000001E-2"/>
    <n v="0.32146000000000002"/>
    <n v="0.33437"/>
    <n v="2.1528"/>
    <n v="0.32432"/>
    <n v="1.6165"/>
    <n v="0.64797000000000005"/>
    <n v="-2.1937999999999999E-2"/>
    <n v="0.47153"/>
    <n v="0.85636000000000001"/>
    <n v="1859.9"/>
    <n v="0.78759999999999997"/>
    <n v="0.78115999999999997"/>
    <n v="13.746"/>
    <n v="0.20441000000000001"/>
    <n v="0.25464999999999999"/>
    <n v="2844.3"/>
    <n v="0.13952999999999999"/>
    <n v="0.21206"/>
    <n v="7.5468999999999996E-3"/>
    <n v="-1.4032000000000001E-3"/>
    <n v="-1.2059E-3"/>
    <n v="0.14409"/>
    <n v="3.2147999999999999"/>
    <n v="1.5719000000000001"/>
    <n v="7.1562000000000001"/>
    <n v="-4.5407999999999999"/>
    <n v="-20.861000000000001"/>
    <n v="22.334"/>
    <n v="10.6"/>
    <n v="32801"/>
    <n v="-58.122"/>
    <n v="15.6"/>
    <n v="22.571000000000002"/>
    <n v="2"/>
    <n v="30"/>
    <n v="92.9"/>
    <n v="203.2"/>
    <n v="204.5"/>
    <n v="22"/>
    <n v="22"/>
    <n v="6.4"/>
    <n v="15"/>
    <n v="0.77302999999999999"/>
    <n v="11"/>
    <n v="13"/>
  </r>
  <r>
    <x v="221"/>
    <n v="14"/>
    <x v="0"/>
    <n v="0.90912999999999999"/>
    <n v="0.14255000000000001"/>
    <n v="0.47639999999999999"/>
    <n v="0.78917000000000004"/>
    <n v="0.10849"/>
    <n v="-3.9958E-2"/>
    <n v="0.44557000000000002"/>
    <n v="0.18063000000000001"/>
    <n v="0.27224999999999999"/>
    <n v="0.21421000000000001"/>
    <n v="0.39978000000000002"/>
    <n v="6.7933000000000003"/>
    <n v="0.52359999999999995"/>
    <n v="0.90986"/>
    <n v="5.6223999999999998"/>
    <n v="0.13747999999999999"/>
    <n v="3.0821000000000001"/>
    <n v="5.5571000000000002E-2"/>
    <n v="2.0237000000000002E-2"/>
    <n v="0.12637000000000001"/>
    <n v="1.974"/>
    <n v="1.7672000000000001"/>
    <n v="0.22128999999999999"/>
    <n v="0.43974000000000002"/>
    <n v="506.81"/>
    <n v="13.627000000000001"/>
    <n v="-19.75"/>
    <n v="3.3238999999999998E-2"/>
    <n v="3.6665000000000003E-2"/>
    <n v="0.19592999999999999"/>
    <n v="4.0353000000000003"/>
    <n v="0.24828"/>
    <n v="0.92303999999999997"/>
    <n v="3.9579"/>
    <n v="64.028999999999996"/>
    <n v="0.35657"/>
    <n v="7.0024000000000003E-2"/>
    <n v="7.0416999999999993E-2"/>
    <n v="-0.29926000000000003"/>
    <n v="0.44657000000000002"/>
    <n v="1.5072000000000001"/>
    <n v="-0.32018999999999997"/>
    <n v="1.1725000000000001"/>
    <n v="0.31920999999999999"/>
    <n v="-7.6314000000000007E-2"/>
    <n v="0.29921999999999999"/>
    <n v="0.96138999999999997"/>
    <n v="1861.6"/>
    <n v="0.83982999999999997"/>
    <n v="0.77871000000000001"/>
    <n v="13.39"/>
    <n v="0.18082000000000001"/>
    <n v="0.17463000000000001"/>
    <n v="2102.1"/>
    <n v="-0.19061"/>
    <n v="0.19939000000000001"/>
    <n v="0.37996000000000002"/>
    <n v="-1.4450000000000001E-3"/>
    <n v="-1.8309999999999999E-3"/>
    <n v="0.12892999999999999"/>
    <n v="-1.5863"/>
    <n v="-7.5045999999999999"/>
    <n v="12.145"/>
    <n v="-20.228999999999999"/>
    <n v="28.286000000000001"/>
    <n v="30.023"/>
    <n v="11"/>
    <n v="34501"/>
    <n v="-32.209000000000003"/>
    <n v="11.9"/>
    <n v="13.871"/>
    <n v="1"/>
    <n v="29"/>
    <n v="91.7"/>
    <n v="227.5"/>
    <n v="214.5"/>
    <n v="21"/>
    <n v="20.5"/>
    <n v="8.6"/>
    <n v="15"/>
    <n v="0.76158000000000003"/>
    <n v="12"/>
    <n v="14"/>
  </r>
  <r>
    <x v="222"/>
    <n v="8"/>
    <x v="0"/>
    <n v="0.50026999999999999"/>
    <n v="0.20344000000000001"/>
    <n v="0.43248999999999999"/>
    <n v="0.51880000000000004"/>
    <n v="0.2387"/>
    <n v="-0.16205"/>
    <n v="0.10979999999999999"/>
    <n v="0.39212999999999998"/>
    <n v="0.35848000000000002"/>
    <n v="0.21768000000000001"/>
    <n v="0.16223000000000001"/>
    <n v="7.0395000000000003"/>
    <n v="0.56750999999999996"/>
    <n v="0.76207999999999998"/>
    <n v="235.98"/>
    <n v="0.46010000000000001"/>
    <n v="2.0247000000000002"/>
    <n v="4.6931000000000004E-3"/>
    <n v="6.5359E-2"/>
    <n v="1.4472E-2"/>
    <n v="3.198"/>
    <n v="0.71608000000000005"/>
    <n v="0.51841000000000004"/>
    <n v="0.32428000000000001"/>
    <n v="637.97"/>
    <n v="13.909000000000001"/>
    <n v="-3.2014999999999998"/>
    <n v="-5.9776000000000003E-2"/>
    <n v="0.10821"/>
    <n v="3.5607E-2"/>
    <n v="9.75"/>
    <n v="6.8633E-2"/>
    <n v="0.74978999999999996"/>
    <n v="4.2042000000000002"/>
    <n v="1.5255000000000001"/>
    <n v="1.254"/>
    <n v="0.19067999999999999"/>
    <n v="9.0460000000000002E-3"/>
    <n v="4.2542000000000003E-2"/>
    <n v="0.72450000000000003"/>
    <n v="0.91417999999999999"/>
    <n v="-0.26841999999999999"/>
    <n v="0.78330999999999995"/>
    <n v="0.28079999999999999"/>
    <n v="-0.28555000000000003"/>
    <n v="0.47038999999999997"/>
    <n v="0.80562999999999996"/>
    <n v="1779.7"/>
    <n v="0.57140999999999997"/>
    <n v="0.48159000000000002"/>
    <n v="13.252000000000001"/>
    <n v="0.60748999999999997"/>
    <n v="0.26895000000000002"/>
    <n v="1413"/>
    <n v="-0.15501999999999999"/>
    <n v="0.1234"/>
    <n v="-7.3553999999999994E-2"/>
    <n v="-2.1930000000000001E-3"/>
    <n v="-4.2271000000000001E-3"/>
    <n v="0"/>
    <n v="5.4618999999999996E-3"/>
    <n v="-2.5748000000000002"/>
    <n v="-0.39328000000000002"/>
    <n v="-1.6532"/>
    <n v="57.368000000000002"/>
    <n v="23.905000000000001"/>
    <n v="11.9"/>
    <n v="9979.2000000000007"/>
    <n v="51.713999999999999"/>
    <n v="10.8"/>
    <n v="-1.7109000000000001"/>
    <n v="2"/>
    <n v="28"/>
    <n v="84.66"/>
    <n v="73.2"/>
    <n v="63.88"/>
    <n v="16"/>
    <n v="12"/>
    <n v="1.2"/>
    <n v="15"/>
    <n v="0.68261000000000005"/>
    <n v="1"/>
    <n v="20"/>
  </r>
  <r>
    <x v="222"/>
    <n v="9"/>
    <x v="0"/>
    <n v="0.42829"/>
    <n v="0.21761"/>
    <n v="0.38191999999999998"/>
    <n v="0.60707999999999995"/>
    <n v="0.23338"/>
    <n v="-0.21365999999999999"/>
    <n v="0.10036"/>
    <n v="0.35844999999999999"/>
    <n v="0.35206999999999999"/>
    <n v="0.24460000000000001"/>
    <n v="0.16006000000000001"/>
    <n v="9.6466999999999992"/>
    <n v="0.61807999999999996"/>
    <n v="0.61790999999999996"/>
    <n v="28.873000000000001"/>
    <n v="0.38442999999999999"/>
    <n v="2.9481999999999999"/>
    <n v="8.1895000000000006E-3"/>
    <n v="3.9850999999999998E-2"/>
    <n v="2.1912999999999998E-2"/>
    <n v="3.7928000000000002"/>
    <n v="0.86339999999999995"/>
    <n v="0.45784999999999998"/>
    <n v="0.37373000000000001"/>
    <n v="640.9"/>
    <n v="13.846"/>
    <n v="-2.8412999999999999"/>
    <n v="-6.0801000000000001E-2"/>
    <n v="8.1913999999999997E-3"/>
    <n v="3.7508E-2"/>
    <n v="9.2452000000000005"/>
    <n v="6.1782999999999998E-2"/>
    <n v="0.97855000000000003"/>
    <n v="5.4379"/>
    <n v="12.468"/>
    <n v="1.3594999999999999"/>
    <n v="1.3252999999999999E-2"/>
    <n v="1.349E-2"/>
    <n v="9.9009E-2"/>
    <n v="0.70313000000000003"/>
    <n v="0.98219999999999996"/>
    <n v="4.5994E-3"/>
    <n v="0.87905"/>
    <n v="0.30947999999999998"/>
    <n v="-0.34569"/>
    <n v="0.56977"/>
    <n v="0.65217000000000003"/>
    <n v="1820.4"/>
    <n v="0.60465000000000002"/>
    <n v="0.54215000000000002"/>
    <n v="13.347"/>
    <n v="0.51383000000000001"/>
    <n v="0.27794999999999997"/>
    <n v="1500.7"/>
    <n v="2.2943999999999998E-3"/>
    <n v="0.11164"/>
    <n v="-8.8511000000000006E-2"/>
    <n v="-5.1939000000000004E-3"/>
    <n v="-8.5555000000000006E-3"/>
    <n v="0"/>
    <n v="5.7264999999999997"/>
    <n v="8.4799000000000007"/>
    <n v="7.4958999999999998"/>
    <n v="2.3437000000000001"/>
    <n v="85.813999999999993"/>
    <n v="25.17"/>
    <n v="13.5"/>
    <n v="10601"/>
    <n v="38.854999999999997"/>
    <n v="12.4"/>
    <n v="10.131"/>
    <n v="4"/>
    <n v="27"/>
    <n v="93.882999999999996"/>
    <n v="82.3"/>
    <n v="74.497"/>
    <n v="16.5"/>
    <n v="13"/>
    <n v="0.6"/>
    <n v="15"/>
    <n v="0.72040000000000004"/>
    <n v="2"/>
    <n v="21"/>
  </r>
  <r>
    <x v="222"/>
    <n v="10"/>
    <x v="0"/>
    <n v="0.74109999999999998"/>
    <n v="0.21268000000000001"/>
    <n v="0.36036000000000001"/>
    <n v="0.70360999999999996"/>
    <n v="0.21890000000000001"/>
    <n v="-9.0276999999999996E-2"/>
    <n v="0.23896999999999999"/>
    <n v="0.30225999999999997"/>
    <n v="0.33250000000000002"/>
    <n v="0.25156000000000001"/>
    <n v="0.25841999999999998"/>
    <n v="13.618"/>
    <n v="0.63963999999999999"/>
    <n v="0.56338999999999995"/>
    <n v="16.608000000000001"/>
    <n v="0.31112000000000001"/>
    <n v="2.7097000000000002"/>
    <n v="2.8191999999999998E-2"/>
    <n v="2.2846000000000002E-2"/>
    <n v="8.0851999999999993E-2"/>
    <n v="2.7227999999999999"/>
    <n v="1.1772"/>
    <n v="0.37381999999999999"/>
    <n v="0.34869"/>
    <n v="602.83000000000004"/>
    <n v="13.808"/>
    <n v="-7.7938999999999998"/>
    <n v="-3.7600000000000001E-2"/>
    <n v="1.1672E-2"/>
    <n v="8.3326999999999998E-2"/>
    <n v="11.782"/>
    <n v="0.11842999999999999"/>
    <n v="0.96760999999999997"/>
    <n v="4.3273999999999999"/>
    <n v="21.675999999999998"/>
    <n v="0.82299999999999995"/>
    <n v="1.8246999999999999E-2"/>
    <n v="4.0067999999999999E-2"/>
    <n v="0.11541999999999999"/>
    <n v="0.59769000000000005"/>
    <n v="1.1000000000000001"/>
    <n v="-5.9402999999999997E-2"/>
    <n v="1.0702"/>
    <n v="0.35582999999999998"/>
    <n v="-0.14113999999999999"/>
    <n v="0.59016999999999997"/>
    <n v="0.59450000000000003"/>
    <n v="1813"/>
    <n v="0.54513999999999996"/>
    <n v="0.62617999999999996"/>
    <n v="13.456"/>
    <n v="0.41776000000000002"/>
    <n v="0.26301999999999998"/>
    <n v="1694.2"/>
    <n v="-3.0610999999999999E-2"/>
    <n v="0.16259000000000001"/>
    <n v="-0.18190999999999999"/>
    <n v="-9.0355999999999995E-3"/>
    <n v="-1.2841999999999999E-2"/>
    <n v="0"/>
    <n v="3.0621"/>
    <n v="3.9554"/>
    <n v="-0.53449000000000002"/>
    <n v="-9.3019999999999996"/>
    <n v="11.207000000000001"/>
    <n v="20.132000000000001"/>
    <n v="12.3"/>
    <n v="13568"/>
    <n v="14.529"/>
    <n v="21.5"/>
    <n v="33.768000000000001"/>
    <n v="2"/>
    <n v="22"/>
    <n v="100"/>
    <n v="100"/>
    <n v="100"/>
    <n v="17.125"/>
    <n v="14.5"/>
    <n v="-7"/>
    <n v="15"/>
    <n v="0.71304000000000001"/>
    <n v="3"/>
    <n v="22"/>
  </r>
  <r>
    <x v="222"/>
    <n v="11"/>
    <x v="0"/>
    <n v="0.98812999999999995"/>
    <n v="0.23124"/>
    <n v="0.34229999999999999"/>
    <n v="0.82435999999999998"/>
    <n v="0.23960999999999999"/>
    <n v="-3.8860000000000001E-3"/>
    <n v="0.28366000000000002"/>
    <n v="0.28050000000000003"/>
    <n v="0.35158"/>
    <n v="0.26819999999999999"/>
    <n v="0.32346999999999998"/>
    <n v="13.042"/>
    <n v="0.65769999999999995"/>
    <n v="0.52044000000000001"/>
    <n v="17.66"/>
    <n v="0.29065999999999997"/>
    <n v="2.7223000000000002"/>
    <n v="3.1091000000000001E-2"/>
    <n v="2.2287000000000001E-2"/>
    <n v="9.4976000000000005E-2"/>
    <n v="2.5485000000000002"/>
    <n v="1.5634999999999999"/>
    <n v="0.34538000000000002"/>
    <n v="0.32734999999999997"/>
    <n v="653.03"/>
    <n v="13.804"/>
    <n v="-212.14"/>
    <n v="-3.6721000000000002E-3"/>
    <n v="1.4940999999999999E-2"/>
    <n v="9.2855999999999994E-2"/>
    <n v="11.493"/>
    <n v="0.11264"/>
    <n v="0.95635000000000003"/>
    <n v="4.1586999999999996"/>
    <n v="20.385000000000002"/>
    <n v="0.71487000000000001"/>
    <n v="2.2717000000000001E-2"/>
    <n v="3.7714999999999999E-2"/>
    <n v="0.16732"/>
    <n v="0.52725999999999995"/>
    <n v="1.2534000000000001"/>
    <n v="8.3283999999999997E-2"/>
    <n v="1.2474000000000001"/>
    <n v="0.43856000000000001"/>
    <n v="-5.9084000000000003E-3"/>
    <n v="0.67554999999999998"/>
    <n v="0.54844000000000004"/>
    <n v="1857.4"/>
    <n v="0.49772"/>
    <n v="0.65461999999999998"/>
    <n v="13.611000000000001"/>
    <n v="0.37796999999999997"/>
    <n v="0.28471999999999997"/>
    <n v="2007"/>
    <n v="3.9976999999999999E-2"/>
    <n v="0.19822999999999999"/>
    <n v="-0.12107999999999999"/>
    <n v="-3.0674999999999999E-3"/>
    <n v="-3.7209999999999999E-3"/>
    <n v="0"/>
    <n v="-7.7140000000000004"/>
    <n v="-11.824"/>
    <n v="-25.736000000000001"/>
    <n v="-21.411000000000001"/>
    <n v="46.844000000000001"/>
    <n v="30.045999999999999"/>
    <n v="12.2"/>
    <n v="26059"/>
    <n v="3.8523000000000001"/>
    <n v="30.5"/>
    <n v="-10.664999999999999"/>
    <n v="0"/>
    <n v="28"/>
    <n v="91.5"/>
    <n v="130.5"/>
    <n v="132.4"/>
    <n v="20"/>
    <n v="14.5"/>
    <n v="-16"/>
    <n v="15"/>
    <n v="0.75741000000000003"/>
    <n v="4"/>
    <n v="23"/>
  </r>
  <r>
    <x v="222"/>
    <n v="12"/>
    <x v="0"/>
    <n v="1.7529999999999999"/>
    <n v="0.38178000000000001"/>
    <n v="0.25614999999999999"/>
    <n v="0.99217999999999995"/>
    <n v="0.37724000000000002"/>
    <n v="0.17938999999999999"/>
    <n v="0.39019999999999999"/>
    <n v="0.38479000000000002"/>
    <n v="0.51324999999999998"/>
    <n v="0.40131"/>
    <n v="0.41763"/>
    <n v="22.608000000000001"/>
    <n v="0.74385000000000001"/>
    <n v="0.34436"/>
    <n v="16.632000000000001"/>
    <n v="0.38020999999999999"/>
    <n v="1.9548000000000001"/>
    <n v="2.1773000000000001E-2"/>
    <n v="1.6818E-2"/>
    <n v="9.1391E-2"/>
    <n v="2.3757000000000001"/>
    <n v="2.3075000000000001"/>
    <n v="0.42320000000000002"/>
    <n v="0.23824000000000001"/>
    <n v="1226"/>
    <n v="13.932"/>
    <n v="5.5308000000000002"/>
    <n v="0.13714000000000001"/>
    <n v="1.7918E-2"/>
    <n v="9.2960000000000001E-2"/>
    <n v="11.835000000000001"/>
    <n v="9.3692999999999999E-2"/>
    <n v="0.93005000000000004"/>
    <n v="3.3889999999999998"/>
    <n v="21.645"/>
    <n v="0.91415999999999997"/>
    <n v="2.4087999999999998E-2"/>
    <n v="2.1944000000000002E-2"/>
    <n v="0.36862"/>
    <n v="0.42997999999999997"/>
    <n v="1.3338000000000001"/>
    <n v="0.87744999999999995"/>
    <n v="1.73"/>
    <n v="0.88790999999999998"/>
    <n v="0.24117"/>
    <n v="1.4903999999999999"/>
    <n v="0.36584"/>
    <n v="2388.8000000000002"/>
    <n v="0.32028000000000001"/>
    <n v="0.57679999999999998"/>
    <n v="13.925000000000001"/>
    <n v="0.44283"/>
    <n v="0.41988999999999999"/>
    <n v="2740"/>
    <n v="0.30493999999999999"/>
    <n v="0.29276999999999997"/>
    <n v="-7.2672E-2"/>
    <n v="-1.3915E-2"/>
    <n v="-1.4024999999999999E-2"/>
    <n v="0"/>
    <n v="-0.32511000000000001"/>
    <n v="-0.71099000000000001"/>
    <n v="-3.0659000000000001"/>
    <n v="-17.899000000000001"/>
    <n v="107.71"/>
    <n v="38.823"/>
    <n v="10.4"/>
    <n v="31839"/>
    <n v="-25.841000000000001"/>
    <n v="34.700000000000003"/>
    <n v="36.03"/>
    <n v="2"/>
    <n v="32"/>
    <n v="87.1"/>
    <n v="175.9"/>
    <n v="178.1"/>
    <n v="20"/>
    <n v="14.5"/>
    <n v="-20.2"/>
    <n v="15"/>
    <n v="1.2887999999999999"/>
    <n v="5"/>
    <n v="24"/>
  </r>
  <r>
    <x v="222"/>
    <n v="13"/>
    <x v="0"/>
    <n v="3.1879"/>
    <n v="0.45123999999999997"/>
    <n v="0.19885"/>
    <n v="1.0639000000000001"/>
    <n v="0.43231999999999998"/>
    <n v="0.38794000000000001"/>
    <n v="0.85653000000000001"/>
    <n v="0.42414000000000002"/>
    <n v="0.56323999999999996"/>
    <n v="0.49523"/>
    <n v="0.56525999999999998"/>
    <n v="35.64"/>
    <n v="0.80115000000000003"/>
    <n v="0.2482"/>
    <n v="12.664"/>
    <n v="0.40636"/>
    <n v="1.8603000000000001"/>
    <n v="5.6599999999999998E-2"/>
    <n v="1.1402000000000001E-2"/>
    <n v="0.31920999999999999"/>
    <n v="1.8822000000000001"/>
    <n v="2.9018000000000002"/>
    <n v="0.45113999999999999"/>
    <n v="0.17732000000000001"/>
    <n v="1622.5"/>
    <n v="14.045"/>
    <n v="2.7423999999999999"/>
    <n v="0.11967"/>
    <n v="2.1534000000000001E-2"/>
    <n v="0.15187999999999999"/>
    <n v="19.332000000000001"/>
    <n v="0.14274999999999999"/>
    <n v="0.89171"/>
    <n v="3.3895"/>
    <n v="28.427"/>
    <n v="0.79830000000000001"/>
    <n v="2.6877999999999999E-2"/>
    <n v="5.3200999999999998E-2"/>
    <n v="0.20061000000000001"/>
    <n v="0.36664000000000002"/>
    <n v="1.3280000000000001"/>
    <n v="0.32339000000000001"/>
    <n v="2.1850999999999998"/>
    <n v="1.2306999999999999"/>
    <n v="0.48422999999999999"/>
    <n v="2.2692999999999999"/>
    <n v="0.26091999999999999"/>
    <n v="2880.7"/>
    <n v="0.22133"/>
    <n v="0.54886000000000001"/>
    <n v="14.106999999999999"/>
    <n v="0.47254000000000002"/>
    <n v="0.47997000000000001"/>
    <n v="3305.9"/>
    <n v="0.13919000000000001"/>
    <n v="0.31389"/>
    <n v="-4.5261000000000003E-2"/>
    <n v="-8.5117999999999999E-3"/>
    <n v="-8.0005000000000007E-3"/>
    <n v="3.0809000000000001E-3"/>
    <n v="3.2147999999999999"/>
    <n v="1.5719000000000001"/>
    <n v="7.1562000000000001"/>
    <n v="-4.5407999999999999"/>
    <n v="-20.861000000000001"/>
    <n v="22.334"/>
    <n v="10.6"/>
    <n v="32801"/>
    <n v="-58.122"/>
    <n v="15.6"/>
    <n v="22.571000000000002"/>
    <n v="2"/>
    <n v="30"/>
    <n v="92.9"/>
    <n v="203.2"/>
    <n v="204.5"/>
    <n v="22"/>
    <n v="22"/>
    <n v="6.4"/>
    <n v="15"/>
    <n v="1.7806999999999999"/>
    <n v="6"/>
    <n v="25"/>
  </r>
  <r>
    <x v="222"/>
    <n v="14"/>
    <x v="0"/>
    <n v="1.6032"/>
    <n v="0.24165"/>
    <n v="0.40692"/>
    <n v="0.84570999999999996"/>
    <n v="0.23116"/>
    <n v="0.22975999999999999"/>
    <n v="0.45855000000000001"/>
    <n v="0.28572999999999998"/>
    <n v="0.40744999999999998"/>
    <n v="0.31308999999999998"/>
    <n v="0.61067000000000005"/>
    <n v="22.187999999999999"/>
    <n v="0.59308000000000005"/>
    <n v="0.68611"/>
    <n v="6.2694999999999999"/>
    <n v="0.27333000000000002"/>
    <n v="1.4968999999999999"/>
    <n v="3.9774999999999998E-2"/>
    <n v="1.2319E-2"/>
    <n v="0.10442"/>
    <n v="1.3849"/>
    <n v="2.8483999999999998"/>
    <n v="0.35537000000000002"/>
    <n v="0.38091000000000003"/>
    <n v="949.38"/>
    <n v="14.134"/>
    <n v="3.6808999999999998"/>
    <n v="9.2629000000000003E-2"/>
    <n v="2.6006999999999999E-2"/>
    <n v="0.17466999999999999"/>
    <n v="13.27"/>
    <n v="0.20652999999999999"/>
    <n v="0.93608999999999998"/>
    <n v="2.3220999999999998"/>
    <n v="57.42"/>
    <n v="0.39571000000000001"/>
    <n v="4.3852000000000002E-2"/>
    <n v="4.7031000000000003E-2"/>
    <n v="-0.13145000000000001"/>
    <n v="0.29691000000000001"/>
    <n v="1.4259999999999999"/>
    <n v="-0.41488000000000003"/>
    <n v="1.9975000000000001"/>
    <n v="0.81388000000000005"/>
    <n v="0.38740000000000002"/>
    <n v="0.59384999999999999"/>
    <n v="0.73067000000000004"/>
    <n v="2330.1"/>
    <n v="0.64226000000000005"/>
    <n v="0.64463000000000004"/>
    <n v="13.965999999999999"/>
    <n v="0.35571999999999998"/>
    <n v="0.30053999999999997"/>
    <n v="2815.8"/>
    <n v="-0.26173000000000002"/>
    <n v="0.36420000000000002"/>
    <n v="-0.11516999999999999"/>
    <n v="0"/>
    <n v="0"/>
    <n v="1.0527E-2"/>
    <n v="-1.5863"/>
    <n v="-7.5045999999999999"/>
    <n v="12.145"/>
    <n v="-20.228999999999999"/>
    <n v="28.286000000000001"/>
    <n v="30.023"/>
    <n v="11"/>
    <n v="34501"/>
    <n v="-32.209000000000003"/>
    <n v="11.9"/>
    <n v="13.871"/>
    <n v="1"/>
    <n v="29"/>
    <n v="91.7"/>
    <n v="227.5"/>
    <n v="214.5"/>
    <n v="21"/>
    <n v="20.5"/>
    <n v="8.6"/>
    <n v="15"/>
    <n v="1.2301"/>
    <n v="7"/>
    <n v="26"/>
  </r>
  <r>
    <x v="223"/>
    <n v="2"/>
    <x v="0"/>
    <n v="1.1123000000000001"/>
    <n v="0.31780000000000003"/>
    <n v="0.39033000000000001"/>
    <n v="0.65469999999999995"/>
    <n v="0.26700000000000002"/>
    <n v="4.2233E-2"/>
    <n v="0.43413000000000002"/>
    <n v="0.48541000000000001"/>
    <n v="0.52127000000000001"/>
    <n v="0.23769999999999999"/>
    <n v="0.41839999999999999"/>
    <n v="17.158000000000001"/>
    <n v="0.60967000000000005"/>
    <n v="0.64024000000000003"/>
    <n v="13.143000000000001"/>
    <n v="0.40782000000000002"/>
    <n v="2.4691999999999998"/>
    <n v="2.5241E-2"/>
    <n v="2.3768999999999998E-2"/>
    <n v="6.7101999999999995E-2"/>
    <n v="1.5648"/>
    <n v="1.337"/>
    <n v="0.46820000000000001"/>
    <n v="0.37615999999999999"/>
    <n v="911.58"/>
    <n v="12.792"/>
    <n v="15.502000000000001"/>
    <n v="-0.20942"/>
    <n v="1.4168E-2"/>
    <n v="0.1633"/>
    <n v="66.632999999999996"/>
    <n v="0.24943000000000001"/>
    <n v="0.9637"/>
    <n v="4.6429999999999998"/>
    <n v="27.391999999999999"/>
    <n v="0.75956999999999997"/>
    <n v="2.3238000000000002E-2"/>
    <n v="3.8553999999999998E-2"/>
    <n v="0.33184999999999998"/>
    <n v="0.48966999999999999"/>
    <n v="1.0739000000000001"/>
    <n v="2.0903"/>
    <n v="1.2451000000000001"/>
    <n v="0.64900999999999998"/>
    <n v="6.9272E-2"/>
    <n v="0.81418000000000001"/>
    <n v="0.64024000000000003"/>
    <n v="1748.8"/>
    <n v="0.61699999999999999"/>
    <n v="0.53180000000000005"/>
    <n v="12.369"/>
    <n v="0.49815999999999999"/>
    <n v="0.30653000000000002"/>
    <n v="617.6"/>
    <n v="0.51104000000000005"/>
    <n v="0.14101"/>
    <n v="-0.31297999999999998"/>
    <n v="0"/>
    <n v="0"/>
    <n v="2.1142000000000001E-3"/>
    <n v="7.4165999999999999"/>
    <n v="7.1050000000000004"/>
    <n v="14.321"/>
    <n v="18.77"/>
    <n v="124.76"/>
    <n v="26.123999999999999"/>
    <n v="11.8"/>
    <n v="8322.7999999999993"/>
    <n v="0.18959999999999999"/>
    <n v="15.6"/>
    <n v="24.579000000000001"/>
    <n v="0"/>
    <n v="36"/>
    <n v="107.09"/>
    <n v="31.31"/>
    <n v="30.193999999999999"/>
    <n v="17"/>
    <n v="16"/>
    <n v="0.4"/>
    <n v="15"/>
    <n v="0.68181000000000003"/>
    <n v="1"/>
    <n v="12"/>
  </r>
  <r>
    <x v="223"/>
    <n v="3"/>
    <x v="0"/>
    <n v="0.57274999999999998"/>
    <n v="0.32217000000000001"/>
    <n v="0.50544"/>
    <n v="0.75051999999999996"/>
    <n v="0.31609999999999999"/>
    <n v="-0.21104000000000001"/>
    <n v="0.32257000000000002"/>
    <n v="0.42925999999999997"/>
    <n v="0.65142"/>
    <n v="2.7989E-2"/>
    <n v="0.28290999999999999"/>
    <n v="43.651000000000003"/>
    <n v="0.49456"/>
    <n v="1.022"/>
    <n v="19.125"/>
    <n v="0.42118"/>
    <n v="3.181"/>
    <n v="3.0505000000000001E-2"/>
    <n v="9.6486000000000002E-3"/>
    <n v="6.1756999999999999E-2"/>
    <n v="2.6528999999999998"/>
    <n v="2.3675000000000002"/>
    <n v="0.56261000000000005"/>
    <n v="0.49393999999999999"/>
    <n v="743.93"/>
    <n v="13.086"/>
    <n v="-3.5564"/>
    <n v="0.34171000000000001"/>
    <n v="1.1499000000000001E-2"/>
    <n v="0.15933"/>
    <n v="87.652000000000001"/>
    <n v="0.21229000000000001"/>
    <n v="0.97724999999999995"/>
    <n v="7.2725999999999997"/>
    <n v="18.824000000000002"/>
    <n v="1.1388"/>
    <n v="2.3251000000000001E-2"/>
    <n v="4.0645000000000001E-2"/>
    <n v="0.53805999999999998"/>
    <n v="0.31701000000000001"/>
    <n v="1.5175000000000001"/>
    <n v="0.36014000000000002"/>
    <n v="1.5601"/>
    <n v="1.0163"/>
    <n v="-0.42670999999999998"/>
    <n v="0.63739999999999997"/>
    <n v="1.0763"/>
    <n v="1142"/>
    <n v="0.99875000000000003"/>
    <n v="0.43739"/>
    <n v="12.798999999999999"/>
    <n v="0.47783999999999999"/>
    <n v="0.42225000000000001"/>
    <n v="923.26"/>
    <n v="0.15259"/>
    <n v="0.1032"/>
    <n v="-0.13139000000000001"/>
    <n v="-0.17322000000000001"/>
    <n v="-0.23080999999999999"/>
    <n v="2.7409999999999999E-3"/>
    <n v="3.6373000000000002"/>
    <n v="7.0213000000000001"/>
    <n v="1.1537999999999999"/>
    <n v="9.8950999999999993"/>
    <n v="6.4466999999999999"/>
    <n v="30.245000000000001"/>
    <n v="10.3"/>
    <n v="8747"/>
    <n v="11.946"/>
    <n v="15.2"/>
    <n v="20.7"/>
    <n v="0"/>
    <n v="35"/>
    <n v="120.87"/>
    <n v="36.07"/>
    <n v="35.273000000000003"/>
    <n v="17"/>
    <n v="15"/>
    <n v="-0.2"/>
    <n v="15"/>
    <n v="6.4630000000000007E-2"/>
    <n v="2"/>
    <n v="13"/>
  </r>
  <r>
    <x v="223"/>
    <n v="4"/>
    <x v="0"/>
    <n v="0.62602999999999998"/>
    <n v="0.31646999999999997"/>
    <n v="0.56886000000000003"/>
    <n v="0.59118999999999999"/>
    <n v="0.30730000000000002"/>
    <n v="-0.19425000000000001"/>
    <n v="0.32504"/>
    <n v="0.53530999999999995"/>
    <n v="0.73404000000000003"/>
    <n v="5.2323000000000001E-2"/>
    <n v="0.32517000000000001"/>
    <n v="3341.7"/>
    <n v="0.43114000000000002"/>
    <n v="1.3194999999999999"/>
    <n v="82.605000000000004"/>
    <n v="0.51980999999999999"/>
    <n v="2.3256000000000001"/>
    <n v="4.9512E-2"/>
    <n v="1.5555000000000001E-4"/>
    <n v="9.5322000000000004E-2"/>
    <n v="1.8181"/>
    <n v="2.3927"/>
    <n v="0.57815000000000005"/>
    <n v="0.51941999999999999"/>
    <n v="939.3"/>
    <n v="13.337"/>
    <n v="-3.0434999999999999"/>
    <n v="0.28536"/>
    <n v="4.9442E-2"/>
    <n v="0.16883000000000001"/>
    <n v="4.2827999999999999"/>
    <n v="0.28558"/>
    <n v="0.91308999999999996"/>
    <n v="5.5129000000000001"/>
    <n v="4.3581000000000003"/>
    <n v="0.97323999999999999"/>
    <n v="0.11468"/>
    <n v="8.3750000000000005E-2"/>
    <n v="1.2486000000000001E-2"/>
    <n v="0.24707999999999999"/>
    <n v="1.3712"/>
    <n v="0.26262999999999997"/>
    <n v="1.7448999999999999"/>
    <n v="1.2808999999999999"/>
    <n v="-0.45055000000000001"/>
    <n v="0.55632000000000004"/>
    <n v="1.3819999999999999"/>
    <n v="1279.5999999999999"/>
    <n v="1.2048000000000001"/>
    <n v="0.42185"/>
    <n v="12.811999999999999"/>
    <n v="0.57498000000000005"/>
    <n v="0.34179999999999999"/>
    <n v="939.58"/>
    <n v="0.11607000000000001"/>
    <n v="0.10724"/>
    <n v="1.8186000000000001E-3"/>
    <n v="0"/>
    <n v="0"/>
    <n v="1.4610000000000001E-3"/>
    <n v="5.1441999999999997"/>
    <n v="9.9099000000000004"/>
    <n v="2.0407999999999999"/>
    <n v="-1.4903"/>
    <n v="-21.907"/>
    <n v="34.284999999999997"/>
    <n v="11.5"/>
    <n v="9042.5"/>
    <n v="-18.748000000000001"/>
    <n v="10.4"/>
    <n v="47.429000000000002"/>
    <n v="4"/>
    <n v="33"/>
    <n v="54.805999999999997"/>
    <n v="39.799999999999997"/>
    <n v="38.377000000000002"/>
    <n v="17.167000000000002"/>
    <n v="16"/>
    <n v="5.6"/>
    <n v="15"/>
    <n v="0.15529999999999999"/>
    <n v="3"/>
    <n v="14"/>
  </r>
  <r>
    <x v="223"/>
    <n v="5"/>
    <x v="0"/>
    <n v="1.3763000000000001"/>
    <n v="0.24228"/>
    <n v="0.39491999999999999"/>
    <n v="0.51124999999999998"/>
    <n v="0.23166"/>
    <n v="6.3545000000000004E-2"/>
    <n v="0.59938000000000002"/>
    <n v="0.47389999999999999"/>
    <n v="0.40040999999999999"/>
    <n v="0.28631000000000001"/>
    <n v="0.23243"/>
    <n v="7756.1"/>
    <n v="0.60507999999999995"/>
    <n v="0.65268999999999999"/>
    <n v="88.316000000000003"/>
    <n v="0.45312000000000002"/>
    <n v="2.4024000000000001"/>
    <n v="4.4083999999999998E-2"/>
    <s v="5.84E-05"/>
    <n v="0.26102999999999998"/>
    <n v="2.1995"/>
    <n v="0.77425999999999995"/>
    <n v="0.53720999999999997"/>
    <n v="0.16889000000000001"/>
    <n v="854.56"/>
    <n v="13.51"/>
    <n v="8.0455000000000005"/>
    <n v="0.18837000000000001"/>
    <n v="0.22603999999999999"/>
    <n v="0.10123"/>
    <n v="61.954000000000001"/>
    <n v="0.19800000000000001"/>
    <n v="0.42764999999999997"/>
    <n v="5.1909999999999998"/>
    <n v="4.0762999999999998"/>
    <n v="1.0424"/>
    <n v="0.37357000000000001"/>
    <n v="8.6229E-2"/>
    <n v="2.768E-2"/>
    <n v="0.6603"/>
    <n v="0.84492999999999996"/>
    <n v="-9.0218000000000007E-2"/>
    <n v="0.91635999999999995"/>
    <n v="0.36692999999999998"/>
    <n v="0.10502"/>
    <n v="0.61348999999999998"/>
    <n v="0.65268999999999999"/>
    <n v="2134.1999999999998"/>
    <n v="0.27911999999999998"/>
    <n v="0.46278999999999998"/>
    <n v="12.839"/>
    <n v="0.50634999999999997"/>
    <n v="0.27465000000000001"/>
    <n v="946.18"/>
    <n v="-4.7239999999999997E-2"/>
    <n v="9.8487000000000005E-2"/>
    <n v="2.1758999999999999"/>
    <n v="0"/>
    <n v="0"/>
    <n v="8.3980999999999997E-4"/>
    <n v="5.3189000000000002"/>
    <n v="5.7873999999999999"/>
    <n v="3.9588999999999999"/>
    <n v="4.1342999999999996"/>
    <n v="3.8227000000000002"/>
    <n v="39.432000000000002"/>
    <n v="11.3"/>
    <n v="9225.9"/>
    <n v="-43.911000000000001"/>
    <n v="11.9"/>
    <n v="25.157"/>
    <n v="4"/>
    <n v="31"/>
    <n v="59.805999999999997"/>
    <n v="44.53"/>
    <n v="42.822000000000003"/>
    <n v="15.5"/>
    <n v="14"/>
    <n v="2.1"/>
    <n v="15"/>
    <n v="1.0099"/>
    <n v="4"/>
    <n v="15"/>
  </r>
  <r>
    <x v="223"/>
    <n v="6"/>
    <x v="0"/>
    <n v="0.58064000000000004"/>
    <n v="0.15445"/>
    <n v="0.60236000000000001"/>
    <n v="0.36945"/>
    <n v="0.15393000000000001"/>
    <n v="-0.11207"/>
    <n v="0.19064"/>
    <n v="0.41804999999999998"/>
    <n v="0.38840999999999998"/>
    <n v="0.17610000000000001"/>
    <n v="0.15517"/>
    <n v="784.3"/>
    <n v="0.39763999999999999"/>
    <n v="1.5147999999999999"/>
    <n v="111.74"/>
    <n v="0.41664000000000001"/>
    <n v="2.3363"/>
    <n v="9.8112000000000008E-3"/>
    <n v="5.3123000000000005E-4"/>
    <n v="3.6713999999999997E-2"/>
    <n v="2.3809999999999998"/>
    <n v="0.49942999999999999"/>
    <n v="0.48924000000000001"/>
    <n v="0.26723999999999998"/>
    <n v="783.82"/>
    <n v="13.874000000000001"/>
    <n v="-3.2967"/>
    <n v="0.43881999999999999"/>
    <n v="0.33511999999999997"/>
    <n v="5.0945999999999998E-2"/>
    <n v="108.69"/>
    <n v="0.13789999999999999"/>
    <n v="0.44364999999999999"/>
    <n v="4.5742000000000003"/>
    <n v="3.2216999999999998"/>
    <n v="0.99536999999999998"/>
    <n v="0.84277000000000002"/>
    <n v="2.6556E-2"/>
    <n v="3.9745000000000003E-2"/>
    <n v="0.73973999999999995"/>
    <n v="0.92908999999999997"/>
    <n v="-8.2785999999999998E-2"/>
    <n v="0.53754000000000002"/>
    <n v="0.20879"/>
    <n v="-0.28183000000000002"/>
    <n v="0.25641000000000003"/>
    <n v="1.5147999999999999"/>
    <n v="2018"/>
    <n v="0.67205000000000004"/>
    <n v="0.51075999999999999"/>
    <n v="12.878"/>
    <n v="0.47177999999999998"/>
    <n v="0.18074999999999999"/>
    <n v="988.75"/>
    <n v="-4.3180000000000003E-2"/>
    <n v="8.0767000000000005E-2"/>
    <n v="0.61192000000000002"/>
    <n v="0"/>
    <n v="0"/>
    <n v="3.9693999999999998E-4"/>
    <n v="6.7298"/>
    <n v="11.801"/>
    <n v="-0.18229999999999999"/>
    <n v="5.8266999999999998"/>
    <n v="2.6566000000000001"/>
    <n v="27.728999999999999"/>
    <n v="10.5"/>
    <n v="9357.4"/>
    <n v="-10.689"/>
    <n v="18.399999999999999"/>
    <n v="1.3676999999999999"/>
    <n v="2"/>
    <n v="29"/>
    <n v="66.262"/>
    <n v="52.74"/>
    <n v="49.206000000000003"/>
    <n v="15.5"/>
    <n v="12"/>
    <n v="-6.4"/>
    <n v="15"/>
    <n v="0.89366999999999996"/>
    <n v="5"/>
    <n v="16"/>
  </r>
  <r>
    <x v="223"/>
    <n v="7"/>
    <x v="0"/>
    <n v="0.62736000000000003"/>
    <n v="0.17660000000000001"/>
    <n v="0.57991000000000004"/>
    <n v="0.38640000000000002"/>
    <n v="0.17527000000000001"/>
    <n v="-9.5709000000000002E-2"/>
    <n v="0.15744"/>
    <n v="0.45705000000000001"/>
    <n v="0.4204"/>
    <n v="0.20807"/>
    <n v="0.16113"/>
    <n v="83.266999999999996"/>
    <n v="0.42009000000000002"/>
    <n v="1.3804000000000001"/>
    <n v="432.68"/>
    <n v="0.45357999999999998"/>
    <n v="1.7921"/>
    <n v="9.1824999999999997E-3"/>
    <n v="5.4473000000000004E-3"/>
    <n v="3.5751999999999999E-2"/>
    <n v="2.3980999999999999"/>
    <n v="0.52637999999999996"/>
    <n v="0.52834999999999999"/>
    <n v="0.25684000000000001"/>
    <n v="936.53"/>
    <n v="13.917999999999999"/>
    <n v="-4.0373000000000001"/>
    <n v="4.4932E-2"/>
    <n v="0.32307000000000002"/>
    <n v="4.0437000000000001E-2"/>
    <n v="31.585000000000001"/>
    <n v="0.10465000000000001"/>
    <n v="0.44289000000000001"/>
    <n v="3.7995000000000001"/>
    <n v="0.83203000000000005"/>
    <n v="1.0961000000000001"/>
    <n v="0.76905000000000001"/>
    <n v="2.3764E-2"/>
    <n v="9.2894000000000004E-2"/>
    <n v="0.73407999999999995"/>
    <n v="0.91981000000000002"/>
    <n v="0.19483"/>
    <n v="0.57226999999999995"/>
    <n v="0.24057999999999999"/>
    <n v="-0.22783"/>
    <n v="0.30453999999999998"/>
    <n v="1.3804000000000001"/>
    <n v="2227.6999999999998"/>
    <n v="0.61138000000000003"/>
    <n v="0.47165000000000001"/>
    <n v="12.967000000000001"/>
    <n v="0.50210999999999995"/>
    <n v="0.20416000000000001"/>
    <n v="788.06"/>
    <n v="8.8766999999999999E-2"/>
    <n v="0.1017"/>
    <n v="3.6934000000000002E-2"/>
    <n v="-4.8742999999999998E-3"/>
    <n v="-1.2614999999999999E-2"/>
    <n v="4.9300999999999998E-3"/>
    <n v="-7.5347999999999998E-2"/>
    <n v="-0.23637"/>
    <n v="-3.0266000000000002"/>
    <n v="5.7747999999999999"/>
    <n v="-20.981999999999999"/>
    <n v="15.916"/>
    <n v="10.4"/>
    <n v="9667.2999999999993"/>
    <n v="4.7908999999999997"/>
    <n v="25.4"/>
    <n v="41.597999999999999"/>
    <n v="0"/>
    <n v="28"/>
    <n v="79.950999999999993"/>
    <n v="66.12"/>
    <n v="59.470999999999997"/>
    <n v="18"/>
    <n v="12"/>
    <n v="-13.4"/>
    <n v="15"/>
    <n v="1.1033999999999999"/>
    <n v="6"/>
    <n v="17"/>
  </r>
  <r>
    <x v="223"/>
    <n v="8"/>
    <x v="0"/>
    <n v="0.64446999999999999"/>
    <n v="0.17374999999999999"/>
    <n v="0.61131000000000002"/>
    <n v="0.41065000000000002"/>
    <n v="0.17643"/>
    <n v="-9.7174999999999997E-2"/>
    <n v="0.23805000000000001"/>
    <n v="0.42310999999999999"/>
    <n v="0.44701999999999997"/>
    <n v="0.19101000000000001"/>
    <n v="0.17615"/>
    <n v="34.459000000000003"/>
    <n v="0.38868999999999998"/>
    <n v="1.5727"/>
    <n v="25.318000000000001"/>
    <n v="0.42962"/>
    <n v="2.2980999999999998"/>
    <n v="9.5712000000000002E-3"/>
    <n v="1.2468E-2"/>
    <n v="3.5018000000000001E-2"/>
    <n v="2.3313000000000001"/>
    <n v="0.56623999999999997"/>
    <n v="0.50334000000000001"/>
    <n v="0.27332000000000001"/>
    <n v="988.21"/>
    <n v="13.988"/>
    <n v="-4.2259000000000002"/>
    <n v="7.2506000000000001E-2"/>
    <n v="0.33799000000000001"/>
    <n v="6.5064999999999998E-2"/>
    <n v="129.88999999999999"/>
    <n v="0.15844"/>
    <n v="0.44711000000000001"/>
    <n v="4.6269999999999998"/>
    <n v="14.218999999999999"/>
    <n v="0.98641999999999996"/>
    <n v="0.86953999999999998"/>
    <n v="2.3307000000000001E-2"/>
    <n v="0.13980999999999999"/>
    <n v="0.72523000000000004"/>
    <n v="1.0565"/>
    <n v="5.5190000000000003E-2"/>
    <n v="0.53595999999999999"/>
    <n v="0.23957999999999999"/>
    <n v="-0.25"/>
    <n v="0.28422999999999998"/>
    <n v="1.6358999999999999"/>
    <n v="2210.6999999999998"/>
    <n v="0.70318000000000003"/>
    <n v="0.49665999999999999"/>
    <n v="13.098000000000001"/>
    <n v="0.47355999999999998"/>
    <n v="0.20669999999999999"/>
    <n v="869.42"/>
    <n v="2.6853999999999999E-2"/>
    <n v="8.8751999999999998E-2"/>
    <n v="5.9581000000000002E-2"/>
    <n v="0"/>
    <n v="0"/>
    <n v="3.7782000000000001E-4"/>
    <n v="5.4618999999999996E-3"/>
    <n v="-2.5748000000000002"/>
    <n v="-0.39328000000000002"/>
    <n v="-1.6532"/>
    <n v="57.368000000000002"/>
    <n v="23.905000000000001"/>
    <n v="11.9"/>
    <n v="9979.2000000000007"/>
    <n v="51.713999999999999"/>
    <n v="10.8"/>
    <n v="-1.7109000000000001"/>
    <n v="2"/>
    <n v="28"/>
    <n v="84.66"/>
    <n v="73.2"/>
    <n v="63.88"/>
    <n v="16"/>
    <n v="12"/>
    <n v="1.2"/>
    <n v="15"/>
    <n v="1.0863"/>
    <n v="7"/>
    <n v="18"/>
  </r>
  <r>
    <x v="223"/>
    <n v="9"/>
    <x v="0"/>
    <n v="0.68779000000000001"/>
    <n v="0.10069"/>
    <n v="0.62487000000000004"/>
    <n v="0.36141000000000001"/>
    <n v="0.12784000000000001"/>
    <n v="-9.6048999999999995E-2"/>
    <n v="0.35726000000000002"/>
    <n v="0.27861999999999998"/>
    <n v="0.26843"/>
    <n v="0.19678999999999999"/>
    <n v="0.21159"/>
    <n v="19.7"/>
    <n v="0.37513000000000002"/>
    <n v="1.6657999999999999"/>
    <n v="16.247"/>
    <n v="0.35371999999999998"/>
    <n v="2.3683000000000001"/>
    <n v="4.8890999999999997E-2"/>
    <n v="1.7956E-2"/>
    <n v="0.15892000000000001"/>
    <n v="1.7081"/>
    <n v="0.51712000000000002"/>
    <n v="0.42279"/>
    <n v="0.30764000000000002"/>
    <n v="634.85"/>
    <n v="14.090999999999999"/>
    <n v="-3.7627999999999999"/>
    <n v="0.10852000000000001"/>
    <n v="0.31723000000000001"/>
    <n v="0.10990999999999999"/>
    <n v="104.71"/>
    <n v="0.30410999999999999"/>
    <n v="0.49231999999999998"/>
    <n v="4.1029999999999998"/>
    <n v="22.157"/>
    <n v="0.47589999999999999"/>
    <n v="0.84567000000000003"/>
    <n v="0.13528000000000001"/>
    <n v="-2.4414000000000002E-2"/>
    <n v="0.69887999999999995"/>
    <n v="0.96343000000000001"/>
    <n v="-0.35758000000000001"/>
    <n v="0.53674999999999995"/>
    <n v="0.14408000000000001"/>
    <n v="-0.25603999999999999"/>
    <n v="0.16114000000000001"/>
    <n v="1.7282999999999999"/>
    <n v="2365"/>
    <n v="0.82008999999999999"/>
    <n v="0.57721"/>
    <n v="13.073"/>
    <n v="0.39460000000000001"/>
    <n v="0.15279999999999999"/>
    <n v="868.32"/>
    <n v="-0.21772"/>
    <n v="8.8083999999999996E-2"/>
    <n v="6.8251000000000006E-2"/>
    <n v="4.0999000000000001E-3"/>
    <n v="1.1344E-2"/>
    <n v="0.18581"/>
    <n v="5.7264999999999997"/>
    <n v="8.4799000000000007"/>
    <n v="7.4958999999999998"/>
    <n v="2.3437000000000001"/>
    <n v="85.813999999999993"/>
    <n v="25.17"/>
    <n v="13.5"/>
    <n v="10601"/>
    <n v="38.854999999999997"/>
    <n v="12.4"/>
    <n v="10.131"/>
    <n v="4"/>
    <n v="27"/>
    <n v="93.882999999999996"/>
    <n v="82.3"/>
    <n v="74.497"/>
    <n v="16.5"/>
    <n v="13"/>
    <n v="0.6"/>
    <n v="15"/>
    <n v="1.2406999999999999"/>
    <n v="8"/>
    <n v="19"/>
  </r>
  <r>
    <x v="223"/>
    <n v="10"/>
    <x v="0"/>
    <n v="0.77952999999999995"/>
    <n v="0.10972"/>
    <n v="0.62248999999999999"/>
    <n v="0.38783000000000001"/>
    <n v="0.13622999999999999"/>
    <n v="-6.4666000000000001E-2"/>
    <n v="0.38369999999999999"/>
    <n v="0.28289999999999998"/>
    <n v="0.29063"/>
    <n v="0.21104999999999999"/>
    <n v="0.22864000000000001"/>
    <n v="19.603999999999999"/>
    <n v="0.37751000000000001"/>
    <n v="1.6489"/>
    <n v="14.616"/>
    <n v="0.35127000000000003"/>
    <n v="2.3500999999999999"/>
    <n v="1.0803999999999999E-2"/>
    <n v="1.7919000000000001E-2"/>
    <n v="3.6835E-2"/>
    <n v="1.6961999999999999"/>
    <n v="0.56388000000000005"/>
    <n v="0.40983000000000003"/>
    <n v="0.29331000000000002"/>
    <n v="741.06"/>
    <n v="14.159000000000001"/>
    <n v="-5.9973999999999998"/>
    <n v="7.1302000000000004E-2"/>
    <n v="0.32917999999999997"/>
    <n v="0.11254"/>
    <n v="55.48"/>
    <n v="0.29019"/>
    <n v="0.47119"/>
    <n v="3.9822000000000002"/>
    <n v="24.63"/>
    <n v="0.47986000000000001"/>
    <n v="0.87197000000000002"/>
    <n v="2.7858000000000001E-2"/>
    <n v="0.14960999999999999"/>
    <n v="0.68777999999999995"/>
    <n v="1.0273000000000001"/>
    <n v="0.1673"/>
    <n v="0.54888000000000003"/>
    <n v="0.15952"/>
    <n v="-0.17129"/>
    <n v="0.17626"/>
    <n v="1.7061999999999999"/>
    <n v="2549.8000000000002"/>
    <n v="0.77695999999999998"/>
    <n v="0.59016999999999997"/>
    <n v="13.212"/>
    <n v="0.37317"/>
    <n v="0.15894"/>
    <n v="1018.7"/>
    <n v="7.7191999999999997E-2"/>
    <n v="9.7391000000000005E-2"/>
    <n v="5.4287000000000002E-2"/>
    <n v="0"/>
    <n v="0"/>
    <n v="0.18340000000000001"/>
    <n v="3.0621"/>
    <n v="3.9554"/>
    <n v="-0.53449000000000002"/>
    <n v="-9.3019999999999996"/>
    <n v="11.207000000000001"/>
    <n v="20.132000000000001"/>
    <n v="12.3"/>
    <n v="13568"/>
    <n v="14.529"/>
    <n v="21.5"/>
    <n v="33.768000000000001"/>
    <n v="2"/>
    <n v="22"/>
    <n v="100"/>
    <n v="100"/>
    <n v="100"/>
    <n v="17.125"/>
    <n v="14.5"/>
    <n v="-7"/>
    <n v="15"/>
    <n v="1.4254"/>
    <n v="9"/>
    <n v="20"/>
  </r>
  <r>
    <x v="223"/>
    <n v="11"/>
    <x v="0"/>
    <n v="0.64498"/>
    <n v="0.13111"/>
    <n v="0.61234"/>
    <n v="0.37167"/>
    <n v="0.15079999999999999"/>
    <n v="-0.11181000000000001"/>
    <n v="0.24428"/>
    <n v="0.35276000000000002"/>
    <n v="0.33821000000000001"/>
    <n v="0.23924000000000001"/>
    <n v="0.20313000000000001"/>
    <n v="89.721999999999994"/>
    <n v="0.38766"/>
    <n v="1.5795999999999999"/>
    <n v="10.742000000000001"/>
    <n v="0.40573999999999999"/>
    <n v="1.7756000000000001"/>
    <n v="5.8406999999999999E-3"/>
    <n v="4.5221999999999997E-3"/>
    <n v="1.8546E-2"/>
    <n v="1.8297000000000001"/>
    <n v="2.3919000000000001"/>
    <n v="0.46296999999999999"/>
    <n v="0.31492999999999999"/>
    <n v="993.23"/>
    <n v="14.273999999999999"/>
    <n v="-3.3241999999999998"/>
    <n v="0.1216"/>
    <n v="0.29741000000000001"/>
    <n v="7.6930999999999999E-2"/>
    <n v="37.475000000000001"/>
    <n v="0.20699000000000001"/>
    <n v="0.51431000000000004"/>
    <n v="3.3064"/>
    <n v="33.512999999999998"/>
    <n v="0.64546000000000003"/>
    <n v="0.76719000000000004"/>
    <n v="1.5715E-2"/>
    <n v="7.4870000000000006E-2"/>
    <n v="0.15539"/>
    <n v="0.95875999999999995"/>
    <n v="0.34028999999999998"/>
    <n v="2.4948000000000001"/>
    <n v="0.84377000000000002"/>
    <n v="-0.28842000000000001"/>
    <n v="0.21410999999999999"/>
    <n v="1.6294"/>
    <n v="2936.7"/>
    <n v="0.81240000000000001"/>
    <n v="0.53703000000000001"/>
    <n v="13.284000000000001"/>
    <n v="0.42255999999999999"/>
    <n v="0.17207"/>
    <n v="1143.9000000000001"/>
    <n v="0.14541000000000001"/>
    <n v="0.11241"/>
    <n v="-0.74660000000000004"/>
    <n v="0"/>
    <n v="0"/>
    <n v="0.14249000000000001"/>
    <n v="-7.7140000000000004"/>
    <n v="-11.824"/>
    <n v="-25.736000000000001"/>
    <n v="-21.411000000000001"/>
    <n v="46.844000000000001"/>
    <n v="30.045999999999999"/>
    <n v="12.2"/>
    <n v="26059"/>
    <n v="3.8523000000000001"/>
    <n v="30.5"/>
    <n v="-10.664999999999999"/>
    <n v="0"/>
    <n v="28"/>
    <n v="91.5"/>
    <n v="130.5"/>
    <n v="132.4"/>
    <n v="20"/>
    <n v="14.5"/>
    <n v="-16"/>
    <n v="15"/>
    <n v="1.8124"/>
    <n v="10"/>
    <n v="21"/>
  </r>
  <r>
    <x v="223"/>
    <n v="12"/>
    <x v="0"/>
    <n v="0.69145999999999996"/>
    <n v="0.12379999999999999"/>
    <n v="0.66852999999999996"/>
    <n v="0.34494999999999998"/>
    <n v="0.14613000000000001"/>
    <n v="-7.7051999999999995E-2"/>
    <n v="0.21051"/>
    <n v="0.3589"/>
    <n v="0.37347999999999998"/>
    <n v="0.23363999999999999"/>
    <n v="0.17268"/>
    <n v="1608.8"/>
    <n v="0.33146999999999999"/>
    <n v="2.0167999999999999"/>
    <n v="13.513"/>
    <n v="0.42362"/>
    <n v="1.9939"/>
    <n v="3.7586999999999998E-3"/>
    <n v="2.6331999999999999E-4"/>
    <n v="1.5051E-2"/>
    <n v="1.9976"/>
    <n v="0.44857999999999998"/>
    <n v="0.44514999999999999"/>
    <n v="0.24973000000000001"/>
    <n v="1422.8"/>
    <n v="14.691000000000001"/>
    <n v="-4.4767999999999999"/>
    <n v="0.51705999999999996"/>
    <n v="0.41880000000000001"/>
    <n v="5.2571E-2"/>
    <n v="51.752000000000002"/>
    <n v="0.15240000000000001"/>
    <n v="0.37354999999999999"/>
    <n v="3.5935000000000001"/>
    <n v="26.640999999999998"/>
    <n v="0.71694000000000002"/>
    <n v="1.2634000000000001"/>
    <n v="1.0897E-2"/>
    <n v="0.40799000000000002"/>
    <n v="0.76898"/>
    <n v="1.0406"/>
    <n v="0.43246000000000001"/>
    <n v="0.43106"/>
    <n v="0.16098999999999999"/>
    <n v="-0.23244999999999999"/>
    <n v="0.18518000000000001"/>
    <n v="2.0655000000000001"/>
    <n v="3809.5"/>
    <n v="0.75339"/>
    <n v="0.55484999999999995"/>
    <n v="13.627000000000001"/>
    <n v="0.43451000000000001"/>
    <n v="0.15354999999999999"/>
    <n v="1636.1"/>
    <n v="0.17779"/>
    <n v="9.5991999999999994E-2"/>
    <n v="6.5076000000000001"/>
    <n v="0"/>
    <n v="0"/>
    <n v="0.14635000000000001"/>
    <n v="-0.32511000000000001"/>
    <n v="-0.71099000000000001"/>
    <n v="-3.0659000000000001"/>
    <n v="-17.899000000000001"/>
    <n v="107.71"/>
    <n v="38.823"/>
    <n v="10.4"/>
    <n v="31839"/>
    <n v="-25.841000000000001"/>
    <n v="34.700000000000003"/>
    <n v="36.03"/>
    <n v="2"/>
    <n v="32"/>
    <n v="87.1"/>
    <n v="175.9"/>
    <n v="178.1"/>
    <n v="20"/>
    <n v="14.5"/>
    <n v="-20.2"/>
    <n v="15"/>
    <n v="2.6850999999999998"/>
    <n v="11"/>
    <n v="22"/>
  </r>
  <r>
    <x v="223"/>
    <n v="13"/>
    <x v="0"/>
    <n v="0.63383999999999996"/>
    <n v="8.9029999999999998E-2"/>
    <n v="0.62575999999999998"/>
    <n v="0.39017000000000002"/>
    <n v="0.10551000000000001"/>
    <n v="-9.9014000000000005E-2"/>
    <n v="0.23647000000000001"/>
    <n v="0.22817999999999999"/>
    <n v="0.2379"/>
    <n v="0.27733999999999998"/>
    <n v="0.1714"/>
    <n v="6087.2"/>
    <n v="0.37424000000000002"/>
    <n v="1.6720999999999999"/>
    <n v="10.108000000000001"/>
    <n v="0.27040999999999998"/>
    <n v="3.0415999999999999"/>
    <n v="2.5103E-3"/>
    <s v="4.44E-05"/>
    <n v="9.2831000000000007E-3"/>
    <n v="2.2764000000000002"/>
    <n v="0.50649999999999995"/>
    <n v="0.34647"/>
    <n v="0.27040999999999998"/>
    <n v="1033.0999999999999"/>
    <n v="14.701000000000001"/>
    <n v="-3.9405999999999999"/>
    <n v="9.6754000000000007E-3"/>
    <n v="0.35535"/>
    <n v="6.3945000000000002E-2"/>
    <n v="34.802999999999997"/>
    <n v="0.16389000000000001"/>
    <n v="0.43214000000000002"/>
    <n v="4.6542000000000003"/>
    <n v="35.616"/>
    <n v="0.51941999999999999"/>
    <n v="0.94952999999999999"/>
    <n v="6.4337999999999999E-3"/>
    <n v="0.14204"/>
    <n v="0.77032999999999996"/>
    <n v="1.0426"/>
    <n v="-0.27389999999999998"/>
    <n v="0.48581000000000002"/>
    <n v="0.11557000000000001"/>
    <n v="-0.26457000000000003"/>
    <n v="0.14227000000000001"/>
    <n v="1.7074"/>
    <n v="4342.5"/>
    <n v="0.72257000000000005"/>
    <n v="0.65353000000000006"/>
    <n v="13.759"/>
    <n v="0.28027999999999997"/>
    <n v="0.13517999999999999"/>
    <n v="1906.2"/>
    <n v="-0.15867999999999999"/>
    <n v="8.3833000000000005E-2"/>
    <n v="1.1446E-2"/>
    <n v="0"/>
    <n v="0"/>
    <n v="0.14860999999999999"/>
    <n v="3.2147999999999999"/>
    <n v="1.5719000000000001"/>
    <n v="7.1562000000000001"/>
    <n v="-4.5407999999999999"/>
    <n v="-20.861000000000001"/>
    <n v="22.334"/>
    <n v="10.6"/>
    <n v="32801"/>
    <n v="-58.122"/>
    <n v="15.6"/>
    <n v="22.571000000000002"/>
    <n v="2"/>
    <n v="30"/>
    <n v="92.9"/>
    <n v="203.2"/>
    <n v="204.5"/>
    <n v="22"/>
    <n v="22"/>
    <n v="6.4"/>
    <n v="15"/>
    <n v="3.2181999999999999"/>
    <n v="12"/>
    <n v="23"/>
  </r>
  <r>
    <x v="224"/>
    <n v="7"/>
    <x v="0"/>
    <n v="2.0326"/>
    <n v="0.24937999999999999"/>
    <n v="0.33017999999999997"/>
    <n v="0.5927"/>
    <n v="0.31359999999999999"/>
    <n v="0.25591000000000003"/>
    <n v="0.64690000000000003"/>
    <n v="0.42076000000000002"/>
    <n v="0.37230999999999997"/>
    <n v="0.4385"/>
    <n v="0.50375999999999999"/>
    <n v="26.151"/>
    <n v="0.66981999999999997"/>
    <n v="0.49292999999999998"/>
    <n v="21.550999999999998"/>
    <n v="0.52912000000000003"/>
    <n v="1.4816"/>
    <n v="3.8241999999999998E-2"/>
    <n v="2.0233000000000001E-2"/>
    <n v="0.15429999999999999"/>
    <n v="1.1765000000000001"/>
    <n v="1.2938000000000001"/>
    <n v="0.57486000000000004"/>
    <n v="0.24784"/>
    <n v="1185.9000000000001"/>
    <n v="13.555"/>
    <n v="2.3159999999999998"/>
    <n v="0.44588"/>
    <n v="8.2334000000000004E-2"/>
    <n v="0.16033"/>
    <n v="99.188000000000002"/>
    <n v="0.27050999999999997"/>
    <n v="0.75063999999999997"/>
    <n v="3.4851000000000001"/>
    <n v="16.704000000000001"/>
    <n v="0.49503999999999998"/>
    <n v="0.12292"/>
    <n v="6.4521999999999996E-2"/>
    <n v="0.25785000000000002"/>
    <n v="0.45810000000000001"/>
    <n v="0.88485000000000003"/>
    <n v="0.33795999999999998"/>
    <n v="1.4621999999999999"/>
    <n v="0.54437999999999998"/>
    <n v="0.38206000000000001"/>
    <n v="0.75529999999999997"/>
    <n v="0.51976999999999995"/>
    <n v="3185.2"/>
    <n v="0.37001000000000001"/>
    <n v="0.42514000000000002"/>
    <n v="13.032"/>
    <n v="0.59511999999999998"/>
    <n v="0.34072000000000002"/>
    <n v="1127.4000000000001"/>
    <n v="0.14455000000000001"/>
    <n v="0.17007"/>
    <n v="-3.7012E-3"/>
    <n v="0.13227"/>
    <n v="0.22316"/>
    <n v="0.21093999999999999"/>
    <n v="-7.5347999999999998E-2"/>
    <n v="-0.23637"/>
    <n v="-3.0266000000000002"/>
    <n v="5.7747999999999999"/>
    <n v="-20.981999999999999"/>
    <n v="15.916"/>
    <n v="10.4"/>
    <n v="9667.2999999999993"/>
    <n v="4.7908999999999997"/>
    <n v="25.4"/>
    <n v="41.597999999999999"/>
    <n v="0"/>
    <n v="28"/>
    <n v="79.950999999999993"/>
    <n v="66.12"/>
    <n v="59.470999999999997"/>
    <n v="18"/>
    <n v="12"/>
    <n v="-13.4"/>
    <n v="15"/>
    <n v="2.0851999999999999"/>
    <n v="1"/>
    <n v="23"/>
  </r>
  <r>
    <x v="224"/>
    <n v="8"/>
    <x v="0"/>
    <n v="1.9943"/>
    <n v="0.31546000000000002"/>
    <n v="0.31508999999999998"/>
    <n v="0.75858000000000003"/>
    <n v="0.35413"/>
    <n v="0.25583"/>
    <n v="0.65164"/>
    <n v="0.41586000000000001"/>
    <n v="0.46059"/>
    <n v="0.47502"/>
    <n v="0.51312000000000002"/>
    <n v="24.207000000000001"/>
    <n v="0.68491000000000002"/>
    <n v="0.46004"/>
    <n v="37.881999999999998"/>
    <n v="0.46683000000000002"/>
    <n v="1.91"/>
    <n v="1.5249E-2"/>
    <n v="1.9285E-2"/>
    <n v="5.9264999999999998E-2"/>
    <n v="1.4783999999999999"/>
    <n v="1.8512"/>
    <n v="0.55940999999999996"/>
    <n v="0.25729000000000002"/>
    <n v="1653.3"/>
    <n v="13.651999999999999"/>
    <n v="2.9651999999999998"/>
    <n v="0.10209"/>
    <n v="5.7796E-2"/>
    <n v="0.16766"/>
    <n v="10.734999999999999"/>
    <n v="0.22101999999999999"/>
    <n v="0.81657000000000002"/>
    <n v="4.3352000000000004"/>
    <n v="9.5031999999999996"/>
    <n v="0.61480000000000001"/>
    <n v="8.4385000000000002E-2"/>
    <n v="2.0101000000000001E-2"/>
    <n v="0.41054000000000002"/>
    <n v="0.40977999999999998"/>
    <n v="1.1075999999999999"/>
    <n v="0.39412999999999998"/>
    <n v="1.6714"/>
    <n v="0.76983999999999997"/>
    <n v="0.37352000000000002"/>
    <n v="1.0012000000000001"/>
    <n v="0.48476999999999998"/>
    <n v="3589.4"/>
    <n v="0.37565999999999999"/>
    <n v="0.44058999999999998"/>
    <n v="13.375999999999999"/>
    <n v="0.51990000000000003"/>
    <n v="0.42436000000000001"/>
    <n v="1606.1"/>
    <n v="0.16463"/>
    <n v="0.17498"/>
    <n v="-1.4163E-2"/>
    <n v="-4.5630999999999998E-2"/>
    <n v="-6.0153999999999999E-2"/>
    <n v="0.13946"/>
    <n v="5.4618999999999996E-3"/>
    <n v="-2.5748000000000002"/>
    <n v="-0.39328000000000002"/>
    <n v="-1.6532"/>
    <n v="57.368000000000002"/>
    <n v="23.905000000000001"/>
    <n v="11.9"/>
    <n v="9979.2000000000007"/>
    <n v="51.713999999999999"/>
    <n v="10.8"/>
    <n v="-1.7109000000000001"/>
    <n v="2"/>
    <n v="28"/>
    <n v="84.66"/>
    <n v="73.2"/>
    <n v="63.88"/>
    <n v="16"/>
    <n v="12"/>
    <n v="1.2"/>
    <n v="15"/>
    <n v="2.4893999999999998"/>
    <n v="2"/>
    <n v="24"/>
  </r>
  <r>
    <x v="224"/>
    <n v="9"/>
    <x v="0"/>
    <n v="1.7513000000000001"/>
    <n v="0.28719"/>
    <n v="0.40403"/>
    <n v="0.72594999999999998"/>
    <n v="0.31709999999999999"/>
    <n v="0.26622000000000001"/>
    <n v="1.1859999999999999"/>
    <n v="0.39560000000000001"/>
    <n v="0.48187999999999998"/>
    <n v="0.41328999999999999"/>
    <n v="0.62053999999999998"/>
    <n v="19.052"/>
    <n v="0.59597"/>
    <n v="0.67793999999999999"/>
    <n v="167.41"/>
    <n v="0.43680999999999998"/>
    <n v="1.9985999999999999"/>
    <n v="2.8632999999999999E-2"/>
    <n v="2.2928E-2"/>
    <n v="8.0810999999999994E-2"/>
    <n v="1.1698999999999999"/>
    <n v="2.1314000000000002"/>
    <n v="0.52681"/>
    <n v="0.35432999999999998"/>
    <n v="1729.3"/>
    <n v="13.791"/>
    <n v="2.7269000000000001"/>
    <n v="0.14896000000000001"/>
    <n v="4.9704999999999999E-2"/>
    <n v="0.42025000000000001"/>
    <n v="230.93"/>
    <n v="0.57889000000000002"/>
    <n v="0.87697999999999998"/>
    <n v="4.2236000000000002"/>
    <n v="2.1503999999999999"/>
    <n v="0.46279999999999999"/>
    <n v="8.3403000000000005E-2"/>
    <n v="3.9442999999999999E-2"/>
    <n v="9.9542000000000005E-2"/>
    <n v="0.34060000000000001"/>
    <n v="1.2181"/>
    <n v="4.5962000000000003E-2"/>
    <n v="1.7498"/>
    <n v="0.84318000000000004"/>
    <n v="0.44669999999999999"/>
    <n v="0.71079999999999999"/>
    <n v="0.71830000000000005"/>
    <n v="3588.6"/>
    <n v="0.59453999999999996"/>
    <n v="0.47319"/>
    <n v="13.47"/>
    <n v="0.48949999999999999"/>
    <n v="0.38244"/>
    <n v="1779.2"/>
    <n v="2.2464999999999999E-2"/>
    <n v="0.17188000000000001"/>
    <n v="-4.5006999999999998E-2"/>
    <n v="-1.9564000000000002E-2"/>
    <n v="-2.6949000000000001E-2"/>
    <n v="0.13321"/>
    <n v="5.7264999999999997"/>
    <n v="8.4799000000000007"/>
    <n v="7.4958999999999998"/>
    <n v="2.3437000000000001"/>
    <n v="85.813999999999993"/>
    <n v="25.17"/>
    <n v="13.5"/>
    <n v="10601"/>
    <n v="38.854999999999997"/>
    <n v="12.4"/>
    <n v="10.131"/>
    <n v="4"/>
    <n v="27"/>
    <n v="93.882999999999996"/>
    <n v="82.3"/>
    <n v="74.497"/>
    <n v="16.5"/>
    <n v="13"/>
    <n v="0.6"/>
    <n v="15"/>
    <n v="2.4885999999999999"/>
    <n v="3"/>
    <n v="25"/>
  </r>
  <r>
    <x v="224"/>
    <n v="10"/>
    <x v="0"/>
    <n v="1.0646"/>
    <n v="0.15816"/>
    <n v="0.62263000000000002"/>
    <n v="0.37559999999999999"/>
    <n v="0.16885"/>
    <n v="3.7982000000000002E-2"/>
    <n v="0.67371999999999999"/>
    <n v="0.42109000000000002"/>
    <n v="0.41911999999999999"/>
    <n v="0.20877000000000001"/>
    <n v="0.62626999999999999"/>
    <n v="22.948"/>
    <n v="0.37736999999999998"/>
    <n v="1.6498999999999999"/>
    <n v="56"/>
    <n v="0.44955000000000001"/>
    <n v="0.91264999999999996"/>
    <n v="2.5964999999999998E-2"/>
    <n v="1.959E-2"/>
    <n v="4.4136000000000002E-2"/>
    <n v="0.59974000000000005"/>
    <n v="1.2374000000000001"/>
    <n v="0.51593"/>
    <n v="0.58828999999999998"/>
    <n v="1031.9000000000001"/>
    <n v="13.871"/>
    <n v="9.8888999999999996"/>
    <n v="8.3516000000000007E-2"/>
    <n v="3.4345000000000001E-2"/>
    <n v="0.39634000000000003"/>
    <n v="31.648"/>
    <n v="1.0551999999999999"/>
    <n v="0.94484000000000001"/>
    <n v="1.8854"/>
    <n v="6.4286000000000003"/>
    <n v="0.25253999999999999"/>
    <n v="9.1010999999999995E-2"/>
    <n v="6.9128999999999996E-2"/>
    <n v="-0.43940000000000001"/>
    <n v="0.30354999999999999"/>
    <n v="0.99531000000000003"/>
    <n v="-0.40328000000000003"/>
    <n v="1.2432000000000001"/>
    <n v="0.52103999999999995"/>
    <n v="0.10065"/>
    <n v="0.25402000000000002"/>
    <n v="1.8372999999999999"/>
    <n v="2462"/>
    <n v="1.5589"/>
    <n v="0.48407"/>
    <n v="12.891999999999999"/>
    <n v="0.50322"/>
    <n v="0.19378000000000001"/>
    <n v="999.95"/>
    <n v="-0.25257000000000002"/>
    <n v="0.19922000000000001"/>
    <n v="-3.4354000000000003E-2"/>
    <n v="-6.6816000000000002E-3"/>
    <n v="-1.7788999999999999E-2"/>
    <n v="0.14244000000000001"/>
    <n v="4.3943000000000003"/>
    <n v="6.2176999999999998"/>
    <n v="3.4807000000000001"/>
    <n v="-3.4790999999999999"/>
    <n v="48.51"/>
    <n v="22.651"/>
    <n v="12.9"/>
    <n v="12084"/>
    <n v="26.692"/>
    <n v="16.95"/>
    <n v="21.949000000000002"/>
    <n v="3"/>
    <n v="24.5"/>
    <n v="96.941999999999993"/>
    <n v="91.15"/>
    <n v="87.248999999999995"/>
    <n v="16.812999999999999"/>
    <n v="13.75"/>
    <n v="-3.2"/>
    <n v="15"/>
    <n v="1.3620000000000001"/>
    <n v="4"/>
    <n v="26"/>
  </r>
  <r>
    <x v="224"/>
    <n v="11"/>
    <x v="0"/>
    <n v="1.0024"/>
    <n v="0.24623999999999999"/>
    <n v="0.55839000000000005"/>
    <n v="0.63278999999999996"/>
    <n v="0.21440000000000001"/>
    <n v="1.2672E-3"/>
    <n v="0.60446"/>
    <n v="0.38912999999999998"/>
    <n v="0.55759999999999998"/>
    <n v="0.28943999999999998"/>
    <n v="0.52229000000000003"/>
    <n v="30.167000000000002"/>
    <n v="0.44161"/>
    <n v="1.2644"/>
    <n v="8.0532000000000004"/>
    <n v="0.33882000000000001"/>
    <n v="2.1732999999999998"/>
    <n v="0.11887"/>
    <n v="1.1231E-2"/>
    <n v="0.22814000000000001"/>
    <n v="1.2116"/>
    <n v="1.5724"/>
    <n v="0.40897"/>
    <n v="0.52102000000000004"/>
    <n v="1780"/>
    <n v="13.973000000000001"/>
    <n v="499.35"/>
    <n v="0.10799"/>
    <n v="3.7367999999999998E-2"/>
    <n v="0.31494"/>
    <n v="341.63"/>
    <n v="0.49769000000000002"/>
    <n v="0.93308000000000002"/>
    <n v="3.6772"/>
    <n v="44.703000000000003"/>
    <n v="0.47145999999999999"/>
    <n v="8.4619E-2"/>
    <n v="0.18784999999999999"/>
    <n v="0.86668999999999996"/>
    <n v="0.40244000000000002"/>
    <n v="1.4329000000000001"/>
    <n v="0.72502999999999995"/>
    <n v="1.0972999999999999"/>
    <n v="0.61187000000000002"/>
    <n v="2.8695000000000001E-3"/>
    <n v="0.44097999999999998"/>
    <n v="1.4093"/>
    <n v="3192.3"/>
    <n v="1.1798"/>
    <n v="0.59103000000000006"/>
    <n v="13.516"/>
    <n v="0.39631"/>
    <n v="0.25879000000000002"/>
    <n v="1866.6"/>
    <n v="0.26606000000000002"/>
    <n v="0.17208999999999999"/>
    <n v="0.46894000000000002"/>
    <n v="-1.9689999999999999E-2"/>
    <n v="-3.1116000000000001E-2"/>
    <n v="0.16422"/>
    <n v="-2.3258999999999999"/>
    <n v="-3.9342999999999999"/>
    <n v="-13.135"/>
    <n v="-15.356"/>
    <n v="29.026"/>
    <n v="25.088999999999999"/>
    <n v="12.25"/>
    <n v="19814"/>
    <n v="9.1906999999999996"/>
    <n v="26"/>
    <n v="11.551"/>
    <n v="1"/>
    <n v="25"/>
    <n v="95.75"/>
    <n v="115.25"/>
    <n v="116.2"/>
    <n v="18.562999999999999"/>
    <n v="14.5"/>
    <n v="-11.5"/>
    <n v="15"/>
    <n v="2.0922999999999998"/>
    <n v="5"/>
    <n v="27"/>
  </r>
  <r>
    <x v="224"/>
    <n v="12"/>
    <x v="0"/>
    <n v="0.57635000000000003"/>
    <n v="0.21844"/>
    <n v="0.65659999999999996"/>
    <n v="0.55022000000000004"/>
    <n v="0.17602999999999999"/>
    <n v="-0.26500000000000001"/>
    <n v="0.18376999999999999"/>
    <n v="0.39700999999999997"/>
    <n v="0.63610999999999995"/>
    <n v="0.24439"/>
    <n v="0.36051"/>
    <n v="22.832999999999998"/>
    <n v="0.34339999999999998"/>
    <n v="1.9120999999999999"/>
    <n v="20.25"/>
    <n v="0.31991999999999998"/>
    <n v="1.4333"/>
    <n v="5.9670000000000001E-2"/>
    <n v="1.4010999999999999E-2"/>
    <n v="9.5394000000000007E-2"/>
    <n v="1.5262"/>
    <n v="0.96923999999999999"/>
    <n v="0.44023000000000001"/>
    <n v="0.62551999999999996"/>
    <n v="2426.8000000000002"/>
    <n v="14.403"/>
    <n v="-2.0762999999999998"/>
    <n v="0.53686999999999996"/>
    <n v="3.1085000000000002E-2"/>
    <n v="0.11495"/>
    <n v="37.512"/>
    <n v="0.20891999999999999"/>
    <n v="0.95265999999999995"/>
    <n v="2.5606"/>
    <n v="17.777999999999999"/>
    <n v="0.60590999999999995"/>
    <n v="9.0523000000000006E-2"/>
    <n v="0.10845"/>
    <n v="0.33633000000000002"/>
    <n v="0.56767999999999996"/>
    <n v="1.6023000000000001"/>
    <n v="0.36336000000000002"/>
    <n v="0.60492000000000001"/>
    <n v="0.38479000000000002"/>
    <n v="-0.77171000000000001"/>
    <n v="0.33267999999999998"/>
    <n v="2.0926999999999998"/>
    <n v="3815.1"/>
    <n v="1.8216000000000001"/>
    <n v="0.55976999999999999"/>
    <n v="13.805999999999999"/>
    <n v="0.36165000000000003"/>
    <n v="0.24221999999999999"/>
    <n v="2545.6999999999998"/>
    <n v="0.15375"/>
    <n v="0.21487999999999999"/>
    <n v="1.1678999999999999"/>
    <n v="-9.3661000000000005E-3"/>
    <n v="-1.7023E-2"/>
    <n v="6.7587999999999995E-2"/>
    <n v="-4.0194999999999999"/>
    <n v="-6.2674000000000003"/>
    <n v="-14.401"/>
    <n v="-19.655000000000001"/>
    <n v="77.278000000000006"/>
    <n v="34.435000000000002"/>
    <n v="11.3"/>
    <n v="28949"/>
    <n v="-10.994"/>
    <n v="32.6"/>
    <n v="12.683"/>
    <n v="1"/>
    <n v="30"/>
    <n v="89.3"/>
    <n v="153.19999999999999"/>
    <n v="155.25"/>
    <n v="20"/>
    <n v="14.5"/>
    <n v="-18.100000000000001"/>
    <n v="15"/>
    <n v="2.7151000000000001"/>
    <n v="6"/>
    <n v="28"/>
  </r>
  <r>
    <x v="224"/>
    <n v="13"/>
    <x v="0"/>
    <n v="0.39964"/>
    <n v="8.7246000000000004E-2"/>
    <n v="0.77873000000000003"/>
    <n v="0.37503999999999998"/>
    <n v="8.9827000000000004E-2"/>
    <n v="-0.45025999999999999"/>
    <n v="0.12922"/>
    <n v="0.23263"/>
    <n v="0.39429999999999998"/>
    <n v="8.2144999999999996E-2"/>
    <n v="0.29971999999999999"/>
    <n v="33.204999999999998"/>
    <n v="0.22126999999999999"/>
    <n v="3.5194000000000001"/>
    <n v="14.853"/>
    <n v="0.23951"/>
    <n v="1.4629000000000001"/>
    <n v="2.6061000000000001E-2"/>
    <n v="7.2132000000000003E-3"/>
    <n v="3.4749000000000002E-2"/>
    <n v="1.2513000000000001"/>
    <n v="0.58604000000000001"/>
    <n v="0.34636"/>
    <n v="0.74997999999999998"/>
    <n v="680.55"/>
    <n v="14.743"/>
    <n v="-0.83294000000000001"/>
    <n v="0.40422999999999998"/>
    <n v="2.8756E-2"/>
    <n v="9.6914E-2"/>
    <n v="22.736999999999998"/>
    <n v="0.25840999999999997"/>
    <n v="0.96306999999999998"/>
    <n v="2.2381000000000002"/>
    <n v="24.238"/>
    <n v="0.29109000000000002"/>
    <n v="0.12995999999999999"/>
    <n v="6.9489999999999996E-2"/>
    <n v="-4.2849999999999999E-2"/>
    <n v="0.63995000000000002"/>
    <n v="1.6950000000000001"/>
    <n v="-0.43913999999999997"/>
    <n v="0.34575"/>
    <n v="0.13633000000000001"/>
    <n v="-2.0348999999999999"/>
    <n v="0.11204"/>
    <n v="4.0888999999999998"/>
    <n v="1726"/>
    <n v="3.3895"/>
    <n v="0.65364"/>
    <n v="13.762"/>
    <n v="0.28495999999999999"/>
    <n v="0.12989999999999999"/>
    <n v="2449.1999999999998"/>
    <n v="-0.28134999999999999"/>
    <n v="0.16757"/>
    <n v="0.58301000000000003"/>
    <n v="-2.3989E-2"/>
    <n v="-6.3964999999999994E-2"/>
    <n v="5.2423999999999998E-2"/>
    <n v="1.4449000000000001"/>
    <n v="0.43047999999999997"/>
    <n v="2.0451000000000001"/>
    <n v="-11.22"/>
    <n v="43.424999999999997"/>
    <n v="30.577999999999999"/>
    <n v="10.5"/>
    <n v="32320"/>
    <n v="-41.981000000000002"/>
    <n v="25.15"/>
    <n v="29.300999999999998"/>
    <n v="2"/>
    <n v="31"/>
    <n v="90"/>
    <n v="189.55"/>
    <n v="191.3"/>
    <n v="21"/>
    <n v="18.25"/>
    <n v="-6.9"/>
    <n v="15"/>
    <n v="0.64076"/>
    <n v="7"/>
    <n v="29"/>
  </r>
  <r>
    <x v="224"/>
    <n v="14"/>
    <x v="1"/>
    <n v="0.40246999999999999"/>
    <n v="2.3784E-2"/>
    <n v="0.75524000000000002"/>
    <n v="0.28071000000000002"/>
    <n v="6.2427000000000003E-3"/>
    <n v="-0.36969999999999997"/>
    <n v="0.1792"/>
    <n v="8.4727999999999998E-2"/>
    <n v="9.7174999999999997E-2"/>
    <n v="2.5510999999999999E-2"/>
    <n v="0.24901999999999999"/>
    <n v="0.76014999999999999"/>
    <n v="0.24476000000000001"/>
    <n v="3.0857000000000001"/>
    <n v="3.4047999999999998"/>
    <n v="2.2238999999999998E-2"/>
    <n v="2.1905000000000001"/>
    <n v="2.1944000000000002E-2"/>
    <n v="2.9256000000000001E-2"/>
    <n v="3.5466999999999999E-2"/>
    <n v="1.1273"/>
    <n v="0.40361000000000002"/>
    <n v="0.16345000000000001"/>
    <n v="0.61872000000000005"/>
    <n v="227.44"/>
    <n v="14.946"/>
    <n v="-0.75929000000000002"/>
    <n v="0.22594"/>
    <n v="0.13652"/>
    <n v="0.11087"/>
    <n v="2.1722999999999999"/>
    <n v="0.39496999999999999"/>
    <n v="0.81923000000000001"/>
    <n v="2.6185"/>
    <n v="105.73"/>
    <n v="9.5510999999999999E-2"/>
    <n v="0.55779000000000001"/>
    <n v="7.8173999999999993E-2"/>
    <n v="-8.2404000000000005E-2"/>
    <n v="0.69549000000000005"/>
    <n v="1.1469"/>
    <n v="-0.66579999999999995"/>
    <n v="0.35192000000000001"/>
    <n v="3.4196999999999998E-2"/>
    <n v="-1.5105"/>
    <n v="3.1491999999999999E-2"/>
    <n v="3.4394999999999998"/>
    <n v="2340.5"/>
    <n v="2.5278999999999998"/>
    <n v="0.83655000000000002"/>
    <n v="13.676"/>
    <n v="8.3491999999999997E-2"/>
    <n v="4.5881999999999999E-2"/>
    <n v="2635.6"/>
    <n v="-0.49902000000000002"/>
    <n v="0.1072"/>
    <n v="0.33233000000000001"/>
    <n v="-1.1802999999999999E-2"/>
    <n v="-4.2048000000000002E-2"/>
    <n v="0"/>
    <n v="0.81423999999999996"/>
    <n v="-2.9662999999999999"/>
    <n v="9.6506000000000007"/>
    <n v="-12.385"/>
    <n v="3.7122999999999999"/>
    <n v="26.178000000000001"/>
    <n v="10.8"/>
    <n v="33651"/>
    <n v="-45.165999999999997"/>
    <n v="13.75"/>
    <n v="18.221"/>
    <n v="1.5"/>
    <n v="29.5"/>
    <n v="92.3"/>
    <n v="215.35"/>
    <n v="209.5"/>
    <n v="21.5"/>
    <n v="21.25"/>
    <n v="7.5"/>
    <n v="15"/>
    <n v="0.24396000000000001"/>
    <n v="8"/>
    <n v="30"/>
  </r>
  <r>
    <x v="225"/>
    <n v="3"/>
    <x v="0"/>
    <n v="2.5674999999999999"/>
    <n v="0.34603"/>
    <n v="0.51495000000000002"/>
    <n v="0.69808000000000003"/>
    <n v="0.32596000000000003"/>
    <n v="0.40819"/>
    <n v="1.9999"/>
    <n v="0.49569000000000002"/>
    <n v="0.71340000000000003"/>
    <n v="0.30512"/>
    <n v="0.66859000000000002"/>
    <n v="7.5133999999999999"/>
    <n v="0.48504999999999998"/>
    <n v="1.0616000000000001"/>
    <n v="42.093000000000004"/>
    <n v="0.46694000000000002"/>
    <n v="2.7275"/>
    <n v="2.1878000000000002E-2"/>
    <n v="6.2147000000000001E-2"/>
    <n v="8.4015999999999993E-2"/>
    <n v="1.0441"/>
    <n v="2.2218"/>
    <n v="0.53447"/>
    <n v="0.26040000000000002"/>
    <n v="2115.5"/>
    <n v="13.627000000000001"/>
    <n v="1.7101999999999999"/>
    <n v="0.17605000000000001"/>
    <n v="0.25455"/>
    <n v="0.52076999999999996"/>
    <n v="57.473999999999997"/>
    <n v="0.746"/>
    <n v="0.50568000000000002"/>
    <n v="5.8589000000000002"/>
    <n v="8.5525000000000002"/>
    <n v="0.51756000000000002"/>
    <n v="0.52478999999999998"/>
    <n v="3.134E-2"/>
    <n v="0.31494"/>
    <n v="0.31419000000000002"/>
    <n v="1.4392"/>
    <n v="0.89215999999999995"/>
    <n v="1.5438000000000001"/>
    <n v="1.1013999999999999"/>
    <n v="0.84153999999999995"/>
    <n v="0.67198000000000002"/>
    <n v="1.0616000000000001"/>
    <n v="2965.3"/>
    <n v="0.53685000000000005"/>
    <n v="0.46553"/>
    <n v="13.268000000000001"/>
    <n v="0.54225999999999996"/>
    <n v="0.37309999999999999"/>
    <n v="1109.9000000000001"/>
    <n v="0.30847999999999998"/>
    <n v="0.11915000000000001"/>
    <n v="-7.4517E-2"/>
    <n v="-3.3716999999999997E-2"/>
    <n v="-4.8299000000000002E-2"/>
    <n v="2.2382000000000001E-3"/>
    <n v="3.6373000000000002"/>
    <n v="7.0213000000000001"/>
    <n v="1.1537999999999999"/>
    <n v="9.8950999999999993"/>
    <n v="6.4466999999999999"/>
    <n v="30.245000000000001"/>
    <n v="10.3"/>
    <n v="8747"/>
    <n v="11.946"/>
    <n v="15.2"/>
    <n v="20.7"/>
    <n v="0"/>
    <n v="35"/>
    <n v="120.87"/>
    <n v="36.07"/>
    <n v="35.273000000000003"/>
    <n v="17"/>
    <n v="15"/>
    <n v="-0.2"/>
    <n v="15"/>
    <n v="1.8653"/>
    <n v="2"/>
    <n v="23"/>
  </r>
  <r>
    <x v="225"/>
    <n v="4"/>
    <x v="0"/>
    <n v="0.76412000000000002"/>
    <n v="0.16617999999999999"/>
    <n v="0.72213000000000005"/>
    <n v="0.41742000000000001"/>
    <n v="0.20308000000000001"/>
    <n v="-0.12569"/>
    <n v="0.46150999999999998"/>
    <n v="0.39811999999999997"/>
    <n v="0.59804999999999997"/>
    <n v="0.12143"/>
    <n v="0.40719"/>
    <n v="9.5393000000000008"/>
    <n v="0.27787000000000001"/>
    <n v="2.5988000000000002"/>
    <n v="8.8609000000000009"/>
    <n v="0.48651"/>
    <n v="1.7350000000000001"/>
    <n v="2.6747E-2"/>
    <n v="5.0999999999999997E-2"/>
    <n v="5.0193000000000002E-2"/>
    <n v="1.0250999999999999"/>
    <n v="1.6037999999999999"/>
    <n v="0.52212999999999998"/>
    <n v="0.53288999999999997"/>
    <n v="1168.5"/>
    <n v="13.766999999999999"/>
    <n v="-3.3209"/>
    <n v="0.15017"/>
    <n v="0.18923999999999999"/>
    <n v="0.24593000000000001"/>
    <n v="18.093"/>
    <n v="0.58918000000000004"/>
    <n v="0.73794000000000004"/>
    <n v="3.6307999999999998"/>
    <n v="40.628"/>
    <n v="0.40810999999999997"/>
    <n v="0.68105000000000004"/>
    <n v="6.4077999999999996E-2"/>
    <n v="-0.31225999999999998"/>
    <n v="0.26025999999999999"/>
    <n v="1.5022"/>
    <n v="-0.44763999999999998"/>
    <n v="1.0677000000000001"/>
    <n v="0.63851000000000002"/>
    <n v="-0.45234999999999997"/>
    <n v="0.23011999999999999"/>
    <n v="2.5988000000000002"/>
    <n v="1953.9"/>
    <n v="1.9177999999999999"/>
    <n v="0.47787000000000002"/>
    <n v="12.893000000000001"/>
    <n v="0.55901000000000001"/>
    <n v="0.21793999999999999"/>
    <n v="767.77"/>
    <n v="-0.28836000000000001"/>
    <n v="0.11497"/>
    <n v="-4.7244000000000001E-2"/>
    <n v="-3.6955E-3"/>
    <n v="-8.8532999999999997E-3"/>
    <n v="1.3852E-2"/>
    <n v="4.6418999999999997"/>
    <n v="8.9469999999999992"/>
    <n v="1.7451000000000001"/>
    <n v="2.3048000000000002"/>
    <n v="-12.456"/>
    <n v="32.939"/>
    <n v="11.1"/>
    <n v="8944"/>
    <n v="-8.5162999999999993"/>
    <n v="12"/>
    <n v="38.518999999999998"/>
    <n v="2.6667000000000001"/>
    <n v="33.667000000000002"/>
    <n v="76.828000000000003"/>
    <n v="38.557000000000002"/>
    <n v="37.343000000000004"/>
    <n v="17.111000000000001"/>
    <n v="15.667"/>
    <n v="3.6667000000000001"/>
    <n v="15"/>
    <n v="0.85385999999999995"/>
    <n v="3"/>
    <n v="24"/>
  </r>
  <r>
    <x v="225"/>
    <n v="5"/>
    <x v="0"/>
    <n v="1.2390000000000001"/>
    <n v="0.3493"/>
    <n v="0.45368000000000003"/>
    <n v="0.73794999999999999"/>
    <n v="0.36066999999999999"/>
    <n v="7.4326000000000003E-2"/>
    <n v="0.55113999999999996"/>
    <n v="0.47332999999999997"/>
    <n v="0.63936999999999999"/>
    <n v="0.37720999999999999"/>
    <n v="0.38536999999999999"/>
    <n v="8.2692999999999994"/>
    <n v="0.54632000000000003"/>
    <n v="0.83043999999999996"/>
    <n v="16.443999999999999"/>
    <n v="0.48874000000000001"/>
    <n v="2.1701999999999999"/>
    <n v="4.1957000000000001E-2"/>
    <n v="5.9103000000000003E-2"/>
    <n v="0.13489000000000001"/>
    <n v="1.9149"/>
    <n v="3.2332999999999998"/>
    <n v="0.52366000000000001"/>
    <n v="0.31103999999999998"/>
    <n v="2272.1"/>
    <n v="13.689"/>
    <n v="9.9284999999999997"/>
    <n v="-7.4931999999999999E-2"/>
    <n v="0.14263999999999999"/>
    <n v="0.17143"/>
    <n v="40.085999999999999"/>
    <n v="0.23230000000000001"/>
    <n v="0.68559999999999999"/>
    <n v="4.5559000000000003"/>
    <n v="21.891999999999999"/>
    <n v="0.90639999999999998"/>
    <n v="0.26108999999999999"/>
    <n v="5.6855999999999997E-2"/>
    <n v="0.63544"/>
    <n v="0.22822999999999999"/>
    <n v="1.3508"/>
    <n v="0.94442999999999999"/>
    <n v="2.3936999999999999"/>
    <n v="1.5304"/>
    <n v="0.13605"/>
    <n v="0.76992000000000005"/>
    <n v="0.83043999999999996"/>
    <n v="3553.6"/>
    <n v="0.56933999999999996"/>
    <n v="0.47633999999999999"/>
    <n v="13.385"/>
    <n v="0.56018999999999997"/>
    <n v="0.38643"/>
    <n v="1258.0999999999999"/>
    <n v="0.32074999999999998"/>
    <n v="0.16198000000000001"/>
    <n v="-0.18876999999999999"/>
    <n v="-2.4007999999999998E-3"/>
    <n v="-3.2533000000000002E-3"/>
    <n v="1.5191E-2"/>
    <n v="5.2606000000000002"/>
    <n v="7.1615000000000002"/>
    <n v="3.3195000000000001"/>
    <n v="2.2593999999999999"/>
    <n v="-4.7538999999999998"/>
    <n v="37.716999999999999"/>
    <n v="11.367000000000001"/>
    <n v="9164.7999999999993"/>
    <n v="-35.523000000000003"/>
    <n v="11.4"/>
    <n v="32.581000000000003"/>
    <n v="4"/>
    <n v="31.667000000000002"/>
    <n v="58.139000000000003"/>
    <n v="42.953000000000003"/>
    <n v="41.34"/>
    <n v="16.056000000000001"/>
    <n v="14.667"/>
    <n v="3.2667000000000002"/>
    <n v="15"/>
    <n v="2.4535999999999998"/>
    <n v="4"/>
    <n v="25"/>
  </r>
  <r>
    <x v="225"/>
    <n v="6"/>
    <x v="0"/>
    <n v="0.70823000000000003"/>
    <n v="0.32918999999999998"/>
    <n v="0.64104000000000005"/>
    <n v="0.73401000000000005"/>
    <n v="0.33757999999999999"/>
    <n v="-0.16194"/>
    <n v="0.30492999999999998"/>
    <n v="0.44847999999999999"/>
    <n v="0.91705999999999999"/>
    <n v="0.19536999999999999"/>
    <n v="0.39307999999999998"/>
    <n v="7.5060000000000002"/>
    <n v="0.35896"/>
    <n v="1.7858000000000001"/>
    <n v="359.36"/>
    <n v="0.45990999999999999"/>
    <n v="2.2183000000000002"/>
    <n v="1.2187999999999999E-2"/>
    <n v="6.1272E-2"/>
    <n v="2.196E-2"/>
    <n v="1.8673"/>
    <n v="2.5345"/>
    <n v="0.49824000000000002"/>
    <n v="0.55501999999999996"/>
    <n v="2213.5"/>
    <n v="13.722"/>
    <n v="-4.5326000000000004"/>
    <n v="3.3741E-2"/>
    <n v="8.6023000000000002E-2"/>
    <n v="0.16924"/>
    <n v="19.024000000000001"/>
    <n v="0.23057"/>
    <n v="0.86580999999999997"/>
    <n v="4.4210000000000003"/>
    <n v="1.0018"/>
    <n v="0.83747000000000005"/>
    <n v="0.23963999999999999"/>
    <n v="1.6605000000000002E-2"/>
    <n v="2.8219999999999999E-2"/>
    <n v="0.28960999999999998"/>
    <n v="2.0448"/>
    <n v="-2.5773999999999998E-2"/>
    <n v="1.2395"/>
    <n v="1.1367"/>
    <n v="-0.45112999999999998"/>
    <n v="0.51351999999999998"/>
    <n v="1.7858000000000001"/>
    <n v="2413.6999999999998"/>
    <n v="1.5462"/>
    <n v="0.50175999999999998"/>
    <n v="13.413"/>
    <n v="0.52934999999999999"/>
    <n v="0.36570999999999998"/>
    <n v="1192.0999999999999"/>
    <n v="-1.3055000000000001E-2"/>
    <n v="0.16603000000000001"/>
    <n v="0.31172"/>
    <n v="-5.8169999999999999E-4"/>
    <n v="-7.9248999999999997E-4"/>
    <n v="2.5176E-3"/>
    <n v="6.2595000000000001"/>
    <n v="9.7965999999999998"/>
    <n v="1.1980999999999999"/>
    <n v="5.2625999999999999"/>
    <n v="3.0453000000000001"/>
    <n v="31.63"/>
    <n v="10.766999999999999"/>
    <n v="9313.6"/>
    <n v="-21.763000000000002"/>
    <n v="16.233000000000001"/>
    <n v="9.2974999999999994"/>
    <n v="2.6667000000000001"/>
    <n v="29.667000000000002"/>
    <n v="64.11"/>
    <n v="50.003"/>
    <n v="47.078000000000003"/>
    <n v="15.5"/>
    <n v="12.667"/>
    <n v="-3.5667"/>
    <n v="15"/>
    <n v="1.3137000000000001"/>
    <n v="5"/>
    <n v="26"/>
  </r>
  <r>
    <x v="225"/>
    <n v="7"/>
    <x v="0"/>
    <n v="1.2076"/>
    <n v="0.32168999999999998"/>
    <n v="0.33968999999999999"/>
    <n v="0.72224999999999995"/>
    <n v="0.33407999999999999"/>
    <n v="6.0349E-2"/>
    <n v="0.44607999999999998"/>
    <n v="0.44540999999999997"/>
    <n v="0.48719000000000001"/>
    <n v="0.51273999999999997"/>
    <n v="0.35110000000000002"/>
    <n v="8.4743999999999993"/>
    <n v="0.66030999999999995"/>
    <n v="0.51444999999999996"/>
    <n v="531.71"/>
    <n v="0.46256000000000003"/>
    <n v="2.2109999999999999"/>
    <n v="1.5572000000000001E-2"/>
    <n v="5.4584000000000001E-2"/>
    <n v="5.3555999999999999E-2"/>
    <n v="2.0571000000000002"/>
    <n v="2.0554000000000001"/>
    <n v="0.49253000000000002"/>
    <n v="0.29075000000000001"/>
    <n v="2398"/>
    <n v="13.826000000000001"/>
    <n v="11.968"/>
    <n v="0.10858"/>
    <n v="4.8940999999999998E-2"/>
    <n v="0.12970000000000001"/>
    <n v="20.588000000000001"/>
    <n v="0.17957999999999999"/>
    <n v="0.85592999999999997"/>
    <n v="4.3567999999999998"/>
    <n v="0.67706"/>
    <n v="0.91624000000000005"/>
    <n v="7.4119000000000004E-2"/>
    <n v="2.1559999999999999E-2"/>
    <n v="9.0808E-2"/>
    <n v="0.35139999999999999"/>
    <n v="1.0938000000000001"/>
    <n v="8.3338999999999996E-2"/>
    <n v="1.8791"/>
    <n v="0.91547999999999996"/>
    <n v="9.1395000000000004E-2"/>
    <n v="0.94701000000000002"/>
    <n v="0.51444999999999996"/>
    <n v="4922.1000000000004"/>
    <n v="0.44033"/>
    <n v="0.50746999999999998"/>
    <n v="13.5"/>
    <n v="0.51846999999999999"/>
    <n v="0.35572999999999999"/>
    <n v="930.49"/>
    <n v="4.0002999999999997E-2"/>
    <n v="0.16577"/>
    <n v="0.34509000000000001"/>
    <n v="6.0996999999999996E-3"/>
    <n v="8.4454999999999999E-3"/>
    <n v="3.3097999999999999E-3"/>
    <n v="2.1930000000000001"/>
    <n v="3.7761"/>
    <n v="-2.0785"/>
    <n v="5.7920999999999996"/>
    <n v="-13.103"/>
    <n v="19.853999999999999"/>
    <n v="10.433"/>
    <n v="9564"/>
    <n v="-0.36912"/>
    <n v="23.067"/>
    <n v="28.187999999999999"/>
    <n v="0.66666999999999998"/>
    <n v="28.332999999999998"/>
    <n v="75.388000000000005"/>
    <n v="61.66"/>
    <n v="56.048999999999999"/>
    <n v="17.167000000000002"/>
    <n v="12"/>
    <n v="-11.067"/>
    <n v="15"/>
    <n v="3.8220999999999998"/>
    <n v="6"/>
    <n v="27"/>
  </r>
  <r>
    <x v="225"/>
    <n v="8"/>
    <x v="0"/>
    <n v="4.3276000000000003"/>
    <n v="0.51654999999999995"/>
    <n v="0.18354000000000001"/>
    <n v="0.93352000000000002"/>
    <n v="0.56769000000000003"/>
    <n v="0.46118999999999999"/>
    <n v="2.4683000000000002"/>
    <n v="0.55334000000000005"/>
    <n v="0.63268000000000002"/>
    <n v="0.53044999999999998"/>
    <n v="0.59977999999999998"/>
    <n v="116.91"/>
    <n v="0.81645999999999996"/>
    <n v="0.2248"/>
    <n v="43.965000000000003"/>
    <n v="0.60811000000000004"/>
    <n v="1.7107000000000001"/>
    <n v="5.0668999999999999E-2"/>
    <n v="5.2015000000000004E-3"/>
    <n v="0.36559000000000003"/>
    <n v="1.5564"/>
    <n v="2.8412999999999999"/>
    <n v="0.61802000000000001"/>
    <n v="0.1386"/>
    <n v="1986.7"/>
    <n v="13.856999999999999"/>
    <n v="2.0242"/>
    <n v="3.1911000000000002E-2"/>
    <n v="4.4948000000000002E-2"/>
    <n v="0.34210000000000002"/>
    <n v="25.135999999999999"/>
    <n v="0.36646000000000001"/>
    <n v="0.75510999999999995"/>
    <n v="4.4786000000000001"/>
    <n v="8.1882999999999999"/>
    <n v="0.86124000000000001"/>
    <n v="5.5051999999999997E-2"/>
    <n v="5.4276999999999999E-2"/>
    <n v="0.33377000000000001"/>
    <n v="0.32855000000000001"/>
    <n v="1.1434"/>
    <n v="0.65697000000000005"/>
    <n v="2.4849999999999999"/>
    <n v="1.5722"/>
    <n v="0.56486000000000003"/>
    <n v="2.8142999999999998"/>
    <n v="0.23149"/>
    <n v="3140.1"/>
    <n v="0.16975000000000001"/>
    <n v="0.38197999999999999"/>
    <n v="13.788"/>
    <n v="0.65563000000000005"/>
    <n v="0.57694000000000001"/>
    <n v="1227"/>
    <n v="0.24726000000000001"/>
    <n v="0.20843999999999999"/>
    <n v="-3.5171000000000001E-2"/>
    <n v="-2.6821999999999999E-2"/>
    <n v="-2.8732000000000001E-2"/>
    <n v="1.9168E-3"/>
    <n v="-2.1475000000000001E-2"/>
    <n v="-1.7952999999999999"/>
    <n v="-1.2710999999999999"/>
    <n v="0.82277"/>
    <n v="31.251000000000001"/>
    <n v="21.242000000000001"/>
    <n v="11.4"/>
    <n v="9875.2000000000007"/>
    <n v="36.073"/>
    <n v="15.667"/>
    <n v="12.725"/>
    <n v="1.3332999999999999"/>
    <n v="28"/>
    <n v="83.090999999999994"/>
    <n v="70.84"/>
    <n v="62.41"/>
    <n v="16.667000000000002"/>
    <n v="12"/>
    <n v="-3.6667000000000001"/>
    <n v="15"/>
    <n v="2.0400999999999998"/>
    <n v="7"/>
    <n v="28"/>
  </r>
  <r>
    <x v="225"/>
    <n v="9"/>
    <x v="0"/>
    <n v="4.2586000000000004"/>
    <n v="0.51761000000000001"/>
    <n v="0.16822999999999999"/>
    <n v="0.85724999999999996"/>
    <n v="0.46715000000000001"/>
    <n v="0.4335"/>
    <n v="2.5992000000000002"/>
    <n v="0.6038"/>
    <n v="0.62229999999999996"/>
    <n v="0.57730999999999999"/>
    <n v="0.56652999999999998"/>
    <n v="410.86"/>
    <n v="0.83177000000000001"/>
    <n v="0.20226"/>
    <n v="80.340999999999994"/>
    <n v="0.54493999999999998"/>
    <n v="1.6821999999999999"/>
    <n v="2.3555E-2"/>
    <n v="1.3263999999999999E-3"/>
    <n v="0.17706"/>
    <n v="1.5132000000000001"/>
    <n v="2.4769000000000001"/>
    <n v="0.58525000000000005"/>
    <n v="0.13303000000000001"/>
    <n v="2237.5"/>
    <n v="13.974"/>
    <n v="1.9775"/>
    <n v="0.12397"/>
    <n v="3.5195999999999998E-2"/>
    <n v="0.34578999999999999"/>
    <n v="155.41999999999999"/>
    <n v="0.40337000000000001"/>
    <n v="0.79078000000000004"/>
    <n v="4.056"/>
    <n v="4.4809000000000001"/>
    <n v="0.91364000000000001"/>
    <n v="4.2314999999999998E-2"/>
    <n v="2.7477000000000001E-2"/>
    <n v="3.2133000000000002E-2"/>
    <n v="0.34610000000000002"/>
    <n v="1.0306"/>
    <n v="0.12626000000000001"/>
    <n v="2.4032"/>
    <n v="1.4955000000000001"/>
    <n v="0.52117999999999998"/>
    <n v="3.0768"/>
    <n v="0.20773"/>
    <n v="3595.6"/>
    <n v="0.15994"/>
    <n v="0.41475000000000001"/>
    <n v="13.82"/>
    <n v="0.57845999999999997"/>
    <n v="0.50170999999999999"/>
    <n v="1226.2"/>
    <n v="5.9382999999999998E-2"/>
    <n v="0.21135999999999999"/>
    <n v="0.18401000000000001"/>
    <n v="-5.7115000000000004E-3"/>
    <n v="-6.6626000000000003E-3"/>
    <n v="1.1563999999999999E-3"/>
    <n v="3.8195000000000001"/>
    <n v="4.7949999999999999"/>
    <n v="4.8662000000000001"/>
    <n v="1.0114000000000001"/>
    <n v="76.331999999999994"/>
    <n v="24.748999999999999"/>
    <n v="12.967000000000001"/>
    <n v="10394"/>
    <n v="43.140999999999998"/>
    <n v="11.867000000000001"/>
    <n v="6.1833999999999998"/>
    <n v="3.3332999999999999"/>
    <n v="27.332999999999998"/>
    <n v="90.808999999999997"/>
    <n v="79.266999999999996"/>
    <n v="70.957999999999998"/>
    <n v="16.332999999999998"/>
    <n v="12.667"/>
    <n v="0.8"/>
    <n v="15"/>
    <n v="2.4956"/>
    <n v="8"/>
    <n v="29"/>
  </r>
  <r>
    <x v="225"/>
    <n v="10"/>
    <x v="0"/>
    <n v="1.7629999999999999"/>
    <n v="0.29671999999999998"/>
    <n v="0.42618"/>
    <n v="0.66061000000000003"/>
    <n v="0.27316000000000001"/>
    <n v="0.11903"/>
    <n v="0.48050999999999999"/>
    <n v="0.44916"/>
    <n v="0.51709000000000005"/>
    <n v="0.39261000000000001"/>
    <n v="0.27503"/>
    <n v="53.981000000000002"/>
    <n v="0.57382"/>
    <n v="0.74268999999999996"/>
    <n v="66.861000000000004"/>
    <n v="0.41349000000000002"/>
    <n v="1.8737999999999999"/>
    <n v="1.2676E-2"/>
    <n v="7.6598999999999999E-3"/>
    <n v="8.1256999999999996E-2"/>
    <n v="2.4018999999999999"/>
    <n v="2.7092000000000001"/>
    <n v="0.46516000000000002"/>
    <n v="0.156"/>
    <n v="1801.1"/>
    <n v="14.313000000000001"/>
    <n v="5.5498000000000003"/>
    <n v="0.40418999999999999"/>
    <n v="0.27017000000000002"/>
    <n v="7.4958999999999998E-2"/>
    <n v="310.64"/>
    <n v="0.11347"/>
    <n v="0.36604999999999999"/>
    <n v="3.5034000000000001"/>
    <n v="5.3842999999999996"/>
    <n v="1.0789"/>
    <n v="0.47083000000000003"/>
    <n v="1.9188E-2"/>
    <n v="8.2085000000000005E-2"/>
    <n v="0.24384"/>
    <n v="1.1512"/>
    <n v="-0.19505"/>
    <n v="2.3532999999999999"/>
    <n v="1.2169000000000001"/>
    <n v="0.20744000000000001"/>
    <n v="0.69623999999999997"/>
    <n v="0.77039000000000002"/>
    <n v="3483.2"/>
    <n v="0.27185999999999999"/>
    <n v="0.53483999999999998"/>
    <n v="13.898999999999999"/>
    <n v="0.44906000000000001"/>
    <n v="0.30729000000000001"/>
    <n v="1351.6"/>
    <n v="-0.10806"/>
    <n v="0.18856000000000001"/>
    <n v="-1.0697E-2"/>
    <n v="-8.8389999999999996E-4"/>
    <n v="-1.338E-3"/>
    <n v="1.7466000000000001E-3"/>
    <n v="3.9502999999999999"/>
    <n v="5.4635999999999996"/>
    <n v="2.1423000000000001"/>
    <n v="-5.4200999999999997"/>
    <n v="36.076000000000001"/>
    <n v="21.812000000000001"/>
    <n v="12.7"/>
    <n v="12579"/>
    <n v="22.638000000000002"/>
    <n v="18.466999999999999"/>
    <n v="25.888999999999999"/>
    <n v="2.6667000000000001"/>
    <n v="23.667000000000002"/>
    <n v="97.960999999999999"/>
    <n v="94.1"/>
    <n v="91.498999999999995"/>
    <n v="16.917000000000002"/>
    <n v="14"/>
    <n v="-4.4667000000000003"/>
    <n v="15"/>
    <n v="2.3832"/>
    <n v="9"/>
    <n v="30"/>
  </r>
  <r>
    <x v="225"/>
    <n v="11"/>
    <x v="0"/>
    <n v="1.2417"/>
    <n v="0.29537999999999998"/>
    <n v="0.51385999999999998"/>
    <n v="0.64195999999999998"/>
    <n v="0.26223000000000002"/>
    <n v="7.1805999999999995E-2"/>
    <n v="0.51653000000000004"/>
    <n v="0.46012999999999998"/>
    <n v="0.60760999999999998"/>
    <n v="0.32261000000000001"/>
    <n v="0.36890000000000001"/>
    <n v="576.63"/>
    <n v="0.48614000000000002"/>
    <n v="1.0569999999999999"/>
    <n v="7.0934999999999997"/>
    <n v="0.40848000000000001"/>
    <n v="1.8893"/>
    <n v="1.5443999999999999E-2"/>
    <n v="7.0839000000000004E-4"/>
    <n v="5.1984000000000002E-2"/>
    <n v="1.7402"/>
    <n v="2.7416"/>
    <n v="0.45887"/>
    <n v="0.29709000000000002"/>
    <n v="1987"/>
    <n v="14.416"/>
    <n v="8.9403000000000006"/>
    <n v="0.10818999999999999"/>
    <n v="0.21676999999999999"/>
    <n v="0.15346000000000001"/>
    <n v="11.587999999999999"/>
    <n v="0.23904"/>
    <n v="0.57816000000000001"/>
    <n v="3.4914000000000001"/>
    <n v="50.75"/>
    <n v="0.80071000000000003"/>
    <n v="0.44590000000000002"/>
    <n v="2.4058E-2"/>
    <n v="7.6902999999999999E-2"/>
    <n v="0.23416000000000001"/>
    <n v="1.3205"/>
    <n v="0.10319"/>
    <n v="2.0760999999999998"/>
    <n v="1.2615000000000001"/>
    <n v="0.14771000000000001"/>
    <n v="0.57482999999999995"/>
    <n v="1.0991"/>
    <n v="3270.1"/>
    <n v="0.61112999999999995"/>
    <n v="0.54113"/>
    <n v="13.973000000000001"/>
    <n v="0.43761"/>
    <n v="0.29457"/>
    <n v="1494.6"/>
    <n v="4.9062000000000001E-2"/>
    <n v="0.18387000000000001"/>
    <n v="6.4156000000000005E-2"/>
    <n v="0"/>
    <n v="0"/>
    <n v="7.6455000000000002E-4"/>
    <n v="-4.1219000000000001"/>
    <n v="-6.5640999999999998"/>
    <n v="-17.335999999999999"/>
    <n v="-17.375"/>
    <n v="34.965000000000003"/>
    <n v="26.741"/>
    <n v="12.233000000000001"/>
    <n v="21895"/>
    <n v="7.4112"/>
    <n v="27.5"/>
    <n v="4.1456999999999997"/>
    <n v="0.66666999999999998"/>
    <n v="26"/>
    <n v="94.332999999999998"/>
    <n v="120.33"/>
    <n v="121.6"/>
    <n v="19.042000000000002"/>
    <n v="14.5"/>
    <n v="-13"/>
    <n v="15"/>
    <n v="2.1701000000000001"/>
    <n v="10"/>
    <n v="31"/>
  </r>
  <r>
    <x v="225"/>
    <n v="12"/>
    <x v="0"/>
    <n v="1.321"/>
    <n v="0.37231999999999998"/>
    <n v="0.44882"/>
    <n v="0.86643999999999999"/>
    <n v="0.33256000000000002"/>
    <n v="0.13078999999999999"/>
    <n v="0.66503999999999996"/>
    <n v="0.42970999999999998"/>
    <n v="0.67549000000000003"/>
    <n v="0.38834999999999997"/>
    <n v="0.53824000000000005"/>
    <n v="325.76"/>
    <n v="0.55118"/>
    <n v="0.81428999999999996"/>
    <n v="5.3022"/>
    <n v="0.38383"/>
    <n v="2.0181"/>
    <n v="3.7211000000000001E-2"/>
    <n v="1.1783E-3"/>
    <n v="9.1325000000000003E-2"/>
    <n v="1.6096999999999999"/>
    <n v="3.0421"/>
    <n v="0.47071000000000002"/>
    <n v="0.40744999999999998"/>
    <n v="2515.1999999999998"/>
    <n v="14.42"/>
    <n v="6.6245000000000003"/>
    <n v="4.2760000000000003E-3"/>
    <n v="4.1368000000000002E-2"/>
    <n v="0.27096999999999999"/>
    <n v="11.007999999999999"/>
    <n v="0.31274000000000002"/>
    <n v="0.90783000000000003"/>
    <n v="3.8129"/>
    <n v="67.896000000000001"/>
    <n v="0.69172999999999996"/>
    <n v="7.5053999999999996E-2"/>
    <n v="4.2946999999999999E-2"/>
    <n v="0.35543999999999998"/>
    <n v="0.28482000000000002"/>
    <n v="1.5720000000000001"/>
    <n v="0.26584999999999998"/>
    <n v="1.9352"/>
    <n v="1.3071999999999999"/>
    <n v="0.23729"/>
    <n v="0.82955000000000001"/>
    <n v="0.84311999999999998"/>
    <n v="3723.5"/>
    <n v="0.73924000000000001"/>
    <n v="0.52929000000000004"/>
    <n v="14.276999999999999"/>
    <n v="0.40389999999999998"/>
    <n v="0.40783999999999998"/>
    <n v="1997.8"/>
    <n v="0.11733"/>
    <n v="0.22724"/>
    <n v="0.22155"/>
    <n v="-9.1497999999999996E-3"/>
    <n v="-1.056E-2"/>
    <n v="4.7992E-3"/>
    <n v="-2.7881"/>
    <n v="-4.4153000000000002"/>
    <n v="-10.622999999999999"/>
    <n v="-19.07"/>
    <n v="87.423000000000002"/>
    <n v="35.896999999999998"/>
    <n v="11"/>
    <n v="29912"/>
    <n v="-15.943"/>
    <n v="33.299999999999997"/>
    <n v="20.465"/>
    <n v="1.3332999999999999"/>
    <n v="30.667000000000002"/>
    <n v="88.566999999999993"/>
    <n v="160.77000000000001"/>
    <n v="162.87"/>
    <n v="20"/>
    <n v="14.5"/>
    <n v="-18.8"/>
    <n v="15"/>
    <n v="2.6234999999999999"/>
    <n v="11"/>
    <n v="32"/>
  </r>
  <r>
    <x v="225"/>
    <n v="13"/>
    <x v="0"/>
    <n v="2.4481000000000002"/>
    <n v="0.52508999999999995"/>
    <n v="0.32979999999999998"/>
    <n v="0.89827999999999997"/>
    <n v="0.28642000000000001"/>
    <n v="0.41169"/>
    <n v="1.6339999999999999"/>
    <n v="0.58455000000000001"/>
    <n v="0.78347999999999995"/>
    <n v="0.53881000000000001"/>
    <n v="0.69598000000000004"/>
    <n v="130.12"/>
    <n v="0.67020000000000002"/>
    <n v="0.49209000000000003"/>
    <n v="7.4781000000000004"/>
    <n v="0.31885999999999998"/>
    <n v="2.6322999999999999"/>
    <n v="7.0042999999999994E-2"/>
    <n v="2.4505E-3"/>
    <n v="0.24637999999999999"/>
    <n v="1.2907"/>
    <n v="4.0107999999999997"/>
    <n v="0.40972999999999998"/>
    <n v="0.28428999999999999"/>
    <n v="4396"/>
    <n v="14.635"/>
    <n v="2.1819000000000002"/>
    <n v="0.23926"/>
    <n v="4.5505999999999998E-2"/>
    <n v="0.46453"/>
    <n v="11.089"/>
    <n v="0.51712999999999998"/>
    <n v="0.86202000000000001"/>
    <n v="4.4593999999999996"/>
    <n v="48.140999999999998"/>
    <n v="0.75446000000000002"/>
    <n v="6.7899000000000001E-2"/>
    <n v="7.7975000000000003E-2"/>
    <n v="0.28481000000000001"/>
    <n v="0.22395999999999999"/>
    <n v="1.3403"/>
    <n v="0.74775999999999998"/>
    <n v="2.9925000000000002"/>
    <n v="2.3445"/>
    <n v="0.61428000000000005"/>
    <n v="1.5921000000000001"/>
    <n v="0.50355000000000005"/>
    <n v="5610.8"/>
    <n v="0.42419000000000001"/>
    <n v="0.59026999999999996"/>
    <n v="14.526999999999999"/>
    <n v="0.34871000000000002"/>
    <n v="0.36804999999999999"/>
    <n v="2541.1"/>
    <n v="0.27213999999999999"/>
    <n v="0.20143"/>
    <n v="-2.5513000000000001E-2"/>
    <n v="-1.0353999999999999E-3"/>
    <n v="-1.1525999999999999E-3"/>
    <n v="2.7098000000000001E-3"/>
    <n v="2.0348000000000002"/>
    <n v="0.81096999999999997"/>
    <n v="3.7488000000000001"/>
    <n v="-8.9934999999999992"/>
    <n v="21.997"/>
    <n v="27.83"/>
    <n v="10.532999999999999"/>
    <n v="32480"/>
    <n v="-47.362000000000002"/>
    <n v="21.966999999999999"/>
    <n v="27.056999999999999"/>
    <n v="2"/>
    <n v="30.667000000000002"/>
    <n v="90.966999999999999"/>
    <n v="194.1"/>
    <n v="195.7"/>
    <n v="21.332999999999998"/>
    <n v="19.5"/>
    <n v="-2.4666999999999999"/>
    <n v="15"/>
    <n v="4.5107999999999997"/>
    <n v="12"/>
    <n v="33"/>
  </r>
  <r>
    <x v="225"/>
    <n v="14"/>
    <x v="0"/>
    <n v="1.3703000000000001"/>
    <n v="0.24030000000000001"/>
    <n v="0.54256000000000004"/>
    <n v="0.84892999999999996"/>
    <n v="0.20182"/>
    <n v="0.18173"/>
    <n v="0.95487999999999995"/>
    <n v="0.28305999999999998"/>
    <n v="0.52532000000000001"/>
    <n v="0.23430999999999999"/>
    <n v="0.67242999999999997"/>
    <s v="5.14E+05"/>
    <n v="0.45744000000000001"/>
    <n v="1.1860999999999999"/>
    <n v="2.6080999999999999"/>
    <n v="0.23773"/>
    <n v="2.8652000000000002"/>
    <n v="2.3597E-2"/>
    <n v="0"/>
    <n v="4.8089E-2"/>
    <n v="1.2625"/>
    <n v="3.9079000000000002"/>
    <n v="0.35571999999999998"/>
    <n v="0.49070999999999998"/>
    <n v="2259.1"/>
    <n v="14.750999999999999"/>
    <n v="4.6715"/>
    <n v="0.12293"/>
    <n v="5.1855999999999999E-2"/>
    <n v="0.46855999999999998"/>
    <n v="5.2148000000000003"/>
    <n v="0.55193999999999999"/>
    <n v="0.90442"/>
    <n v="4.4470999999999998"/>
    <n v="138.03"/>
    <n v="0.35736000000000001"/>
    <n v="0.11336"/>
    <n v="2.7796999999999999E-2"/>
    <n v="6.1235999999999999E-2"/>
    <n v="0.21723999999999999"/>
    <n v="1.8557999999999999"/>
    <n v="-0.48610999999999999"/>
    <n v="2.1057000000000001"/>
    <n v="1.1062000000000001"/>
    <n v="0.39727000000000001"/>
    <n v="0.44290000000000002"/>
    <n v="1.2484"/>
    <n v="4300.3999999999996"/>
    <n v="1.0727"/>
    <n v="0.64427999999999996"/>
    <n v="14.587"/>
    <n v="0.27001999999999998"/>
    <n v="0.30198000000000003"/>
    <n v="2686.7"/>
    <n v="-0.3211"/>
    <n v="0.19089"/>
    <n v="8.9201000000000003E-2"/>
    <n v="-0.11351"/>
    <n v="-0.13371"/>
    <n v="0.12612999999999999"/>
    <n v="1.4048E-2"/>
    <n v="-4.4790999999999999"/>
    <n v="10.481999999999999"/>
    <n v="-15"/>
    <n v="11.903"/>
    <n v="27.46"/>
    <n v="10.867000000000001"/>
    <n v="33934"/>
    <n v="-40.847000000000001"/>
    <n v="13.132999999999999"/>
    <n v="16.771000000000001"/>
    <n v="1.3332999999999999"/>
    <n v="29.332999999999998"/>
    <n v="92.1"/>
    <n v="219.4"/>
    <n v="211.17"/>
    <n v="21.332999999999998"/>
    <n v="21"/>
    <n v="7.8666999999999998"/>
    <n v="15"/>
    <n v="2.2027999999999999"/>
    <n v="13"/>
    <n v="34"/>
  </r>
  <r>
    <x v="226"/>
    <n v="2"/>
    <x v="0"/>
    <n v="0.64436000000000004"/>
    <n v="0.33517000000000002"/>
    <n v="0.70394000000000001"/>
    <n v="0.48781999999999998"/>
    <n v="0.2286"/>
    <n v="-0.19896"/>
    <n v="0.38956000000000002"/>
    <n v="0.68706999999999996"/>
    <n v="1.1321000000000001"/>
    <s v="4.99E-05"/>
    <n v="0.36048000000000002"/>
    <n v="14.938000000000001"/>
    <n v="0.29605999999999999"/>
    <n v="2.3776999999999999"/>
    <n v="738.48"/>
    <n v="0.46862999999999999"/>
    <n v="1.9984"/>
    <n v="2.4534E-2"/>
    <n v="3.1372999999999998E-2"/>
    <n v="4.3853999999999997E-2"/>
    <n v="1.3532"/>
    <n v="1.0826"/>
    <n v="0.51966999999999997"/>
    <n v="0.55945"/>
    <n v="1270.8"/>
    <n v="12.95"/>
    <n v="-2.4518"/>
    <n v="0.82999000000000001"/>
    <n v="0.14449000000000001"/>
    <n v="0.21793999999999999"/>
    <n v="112.18"/>
    <n v="0.44675999999999999"/>
    <n v="0.79474"/>
    <n v="4.1604999999999999"/>
    <n v="0.48748999999999998"/>
    <n v="0.92976999999999999"/>
    <n v="0.48803999999999997"/>
    <n v="5.0292999999999997E-2"/>
    <n v="0.53466999999999998"/>
    <n v="0.4506"/>
    <n v="1.6476999999999999"/>
    <n v="2.3574000000000002"/>
    <n v="0.65703999999999996"/>
    <n v="0.74382000000000004"/>
    <n v="-0.67203000000000002"/>
    <n v="0.47613"/>
    <n v="3.2008999999999999"/>
    <n v="1122.5"/>
    <n v="1.8895999999999999"/>
    <n v="0.48032999999999998"/>
    <n v="12.231999999999999"/>
    <n v="0.57686000000000004"/>
    <n v="0.25351000000000001"/>
    <n v="554.86"/>
    <n v="0.54100999999999999"/>
    <n v="0.11724999999999999"/>
    <n v="0.47506999999999999"/>
    <n v="0"/>
    <n v="0"/>
    <n v="0"/>
    <n v="7.4165999999999999"/>
    <n v="7.1050000000000004"/>
    <n v="14.321"/>
    <n v="18.77"/>
    <n v="124.76"/>
    <n v="26.123999999999999"/>
    <n v="11.8"/>
    <n v="8322.7999999999993"/>
    <n v="0.18959999999999999"/>
    <n v="15.6"/>
    <n v="24.579000000000001"/>
    <n v="0"/>
    <n v="36"/>
    <n v="107.09"/>
    <n v="31.31"/>
    <n v="30.193999999999999"/>
    <n v="17"/>
    <n v="16"/>
    <n v="0.4"/>
    <n v="15"/>
    <n v="1.8919E-4"/>
    <n v="1"/>
    <n v="15"/>
  </r>
  <r>
    <x v="226"/>
    <n v="3"/>
    <x v="0"/>
    <n v="0.37580000000000002"/>
    <n v="0.17104"/>
    <n v="0.7278"/>
    <n v="0.29704000000000003"/>
    <n v="0.13438"/>
    <n v="-0.21518999999999999"/>
    <n v="0.10997999999999999"/>
    <n v="0.57581000000000004"/>
    <n v="0.62836000000000003"/>
    <n v="3.6162E-3"/>
    <n v="0.12956000000000001"/>
    <n v="24.550999999999998"/>
    <n v="0.2722"/>
    <n v="2.6738"/>
    <s v="2.63E+05"/>
    <n v="0.45240000000000002"/>
    <n v="1.6761999999999999"/>
    <n v="2.1950000000000001E-2"/>
    <n v="1.8426999999999999E-2"/>
    <n v="6.3669000000000003E-2"/>
    <n v="2.2927"/>
    <n v="0.47494999999999998"/>
    <n v="0.54769000000000001"/>
    <n v="0.34473999999999999"/>
    <n v="681.55"/>
    <n v="13.693"/>
    <n v="-1.3804000000000001"/>
    <n v="1.1020000000000001"/>
    <n v="0.38306000000000001"/>
    <n v="3.7913000000000002E-2"/>
    <n v="350.59"/>
    <n v="0.12764"/>
    <n v="0.47367999999999999"/>
    <n v="3.7058"/>
    <n v="0"/>
    <n v="1.3202"/>
    <n v="1.4073"/>
    <n v="7.3894000000000001E-2"/>
    <n v="0.27993000000000001"/>
    <n v="0.62541000000000002"/>
    <n v="1.0912999999999999"/>
    <n v="7.2664999999999993E-2"/>
    <n v="0.43523000000000001"/>
    <n v="0.27348"/>
    <n v="-0.79054999999999997"/>
    <n v="0.23501"/>
    <n v="3.0529999999999999"/>
    <n v="1084.5999999999999"/>
    <n v="1.2665"/>
    <n v="0.45230999999999999"/>
    <n v="12.478999999999999"/>
    <n v="0.53198999999999996"/>
    <n v="0.16269"/>
    <n v="717.94"/>
    <n v="3.5059E-2"/>
    <n v="8.0155000000000004E-2"/>
    <n v="1.9175"/>
    <n v="7.1442999999999995E-4"/>
    <n v="2.4052000000000001E-3"/>
    <n v="0"/>
    <n v="3.6373000000000002"/>
    <n v="7.0213000000000001"/>
    <n v="1.1537999999999999"/>
    <n v="9.8950999999999993"/>
    <n v="6.4466999999999999"/>
    <n v="30.245000000000001"/>
    <n v="10.3"/>
    <n v="8747"/>
    <n v="11.946"/>
    <n v="15.2"/>
    <n v="20.7"/>
    <n v="0"/>
    <n v="35"/>
    <n v="120.87"/>
    <n v="36.07"/>
    <n v="35.273000000000003"/>
    <n v="17"/>
    <n v="15"/>
    <n v="-0.2"/>
    <n v="15"/>
    <n v="1.4409999999999999E-2"/>
    <n v="2"/>
    <n v="16"/>
  </r>
  <r>
    <x v="226"/>
    <n v="4"/>
    <x v="0"/>
    <n v="0.44040000000000001"/>
    <n v="6.0871000000000001E-2"/>
    <n v="0.75078999999999996"/>
    <n v="0.18337000000000001"/>
    <n v="4.6121000000000002E-2"/>
    <n v="-0.22850000000000001"/>
    <n v="0.25823000000000002"/>
    <n v="0.33195000000000002"/>
    <n v="0.24426"/>
    <n v="5.9242999999999997E-2"/>
    <n v="0.17982000000000001"/>
    <n v="18.856000000000002"/>
    <n v="0.24920999999999999"/>
    <n v="3.0127000000000002"/>
    <n v="45.792000000000002"/>
    <n v="0.25151000000000001"/>
    <n v="1.647"/>
    <n v="1.8105E-2"/>
    <n v="1.3339E-2"/>
    <n v="4.4340999999999998E-2"/>
    <n v="1.0198"/>
    <n v="0.25984000000000002"/>
    <n v="0.35910999999999998"/>
    <n v="0.40832000000000002"/>
    <n v="348.52"/>
    <n v="14.055"/>
    <n v="-0.80252999999999997"/>
    <n v="0.43686000000000003"/>
    <n v="0.34247"/>
    <n v="0.10544000000000001"/>
    <n v="11.840999999999999"/>
    <n v="0.57499"/>
    <n v="0.54384999999999994"/>
    <n v="2.5699000000000001"/>
    <n v="7.8616000000000001"/>
    <n v="0.33850999999999998"/>
    <n v="1.3742000000000001"/>
    <n v="9.8733000000000001E-2"/>
    <n v="-0.11297"/>
    <n v="0.70572999999999997"/>
    <n v="0.73582999999999998"/>
    <n v="-0.48863000000000001"/>
    <n v="0.35313"/>
    <n v="8.6253999999999997E-2"/>
    <n v="-0.91688999999999998"/>
    <n v="8.1075999999999995E-2"/>
    <n v="3.3262"/>
    <n v="1426.9"/>
    <n v="1.6385000000000001"/>
    <n v="0.64088999999999996"/>
    <n v="12.359"/>
    <n v="0.34782999999999997"/>
    <n v="6.5851999999999994E-2"/>
    <n v="575.51"/>
    <n v="-0.32329999999999998"/>
    <n v="7.1356000000000003E-2"/>
    <n v="0.62138000000000004"/>
    <n v="0"/>
    <n v="0"/>
    <n v="0"/>
    <n v="5.1441999999999997"/>
    <n v="9.9099000000000004"/>
    <n v="2.0407999999999999"/>
    <n v="-1.4903"/>
    <n v="-21.907"/>
    <n v="34.284999999999997"/>
    <n v="11.5"/>
    <n v="9042.5"/>
    <n v="-18.748000000000001"/>
    <n v="10.4"/>
    <n v="47.429000000000002"/>
    <n v="4"/>
    <n v="33"/>
    <n v="54.805999999999997"/>
    <n v="39.799999999999997"/>
    <n v="38.377000000000002"/>
    <n v="17.167000000000002"/>
    <n v="16"/>
    <n v="5.6"/>
    <n v="15"/>
    <n v="0.3392"/>
    <n v="3"/>
    <n v="17"/>
  </r>
  <r>
    <x v="226"/>
    <n v="5"/>
    <x v="0"/>
    <n v="0.45104"/>
    <n v="8.7260000000000004E-2"/>
    <n v="0.68078000000000005"/>
    <n v="0.21554000000000001"/>
    <n v="9.8904000000000006E-2"/>
    <n v="-0.16658000000000001"/>
    <n v="0.23127"/>
    <n v="0.40483999999999998"/>
    <n v="0.27335999999999999"/>
    <n v="8.4043999999999994E-2"/>
    <n v="0.13686999999999999"/>
    <n v="18.498000000000001"/>
    <n v="0.31922"/>
    <n v="2.1326999999999998"/>
    <n v="89.466999999999999"/>
    <n v="0.45885999999999999"/>
    <n v="1.7297"/>
    <n v="3.4271999999999997E-2"/>
    <n v="2.4806000000000002E-2"/>
    <n v="0.11294"/>
    <n v="1.5748"/>
    <n v="0.27646999999999999"/>
    <n v="0.52471999999999996"/>
    <n v="0.30345"/>
    <n v="400.16"/>
    <n v="14.239000000000001"/>
    <n v="-1.2939000000000001"/>
    <n v="0.2014"/>
    <n v="0.37734000000000001"/>
    <n v="7.0178000000000004E-2"/>
    <n v="145.25"/>
    <n v="0.32558999999999999"/>
    <n v="0.44573000000000002"/>
    <n v="3.6394000000000002"/>
    <n v="4.0237999999999996"/>
    <n v="0.63756000000000002"/>
    <n v="1.1820999999999999"/>
    <n v="0.159"/>
    <n v="0.41215000000000002"/>
    <n v="0.77961999999999998"/>
    <n v="0.67522000000000004"/>
    <n v="0.72223000000000004"/>
    <n v="0.40944999999999998"/>
    <n v="0.11193"/>
    <n v="-0.52183999999999997"/>
    <n v="0.12817999999999999"/>
    <n v="2.2722000000000002"/>
    <n v="1463.9"/>
    <n v="0.9506"/>
    <n v="0.47527999999999998"/>
    <n v="12.704000000000001"/>
    <n v="0.55903000000000003"/>
    <n v="0.11310000000000001"/>
    <n v="649.21"/>
    <n v="0.26530999999999999"/>
    <n v="5.9225E-2"/>
    <n v="0.32718999999999998"/>
    <n v="0"/>
    <n v="0"/>
    <n v="0"/>
    <n v="5.3189000000000002"/>
    <n v="5.7873999999999999"/>
    <n v="3.9588999999999999"/>
    <n v="4.1342999999999996"/>
    <n v="3.8227000000000002"/>
    <n v="39.432000000000002"/>
    <n v="11.3"/>
    <n v="9225.9"/>
    <n v="-43.911000000000001"/>
    <n v="11.9"/>
    <n v="25.157"/>
    <n v="4"/>
    <n v="31"/>
    <n v="59.805999999999997"/>
    <n v="44.53"/>
    <n v="42.822000000000003"/>
    <n v="15.5"/>
    <n v="14"/>
    <n v="2.1"/>
    <n v="15"/>
    <n v="0.38540999999999997"/>
    <n v="4"/>
    <n v="18"/>
  </r>
  <r>
    <x v="226"/>
    <n v="6"/>
    <x v="0"/>
    <n v="0.27571000000000001"/>
    <n v="5.7562000000000002E-2"/>
    <n v="0.68425999999999998"/>
    <n v="0.1923"/>
    <n v="8.7425000000000003E-2"/>
    <n v="-0.26860000000000001"/>
    <n v="9.3189999999999995E-2"/>
    <n v="0.29933999999999999"/>
    <n v="0.18231"/>
    <n v="6.5351000000000006E-2"/>
    <n v="0.10224"/>
    <n v="24.181000000000001"/>
    <n v="0.31574000000000002"/>
    <n v="2.1671999999999998"/>
    <n v="96.936000000000007"/>
    <n v="0.45463999999999999"/>
    <n v="1.5253000000000001"/>
    <n v="8.2979000000000004E-3"/>
    <n v="1.8800999999999998E-2"/>
    <n v="2.2376E-2"/>
    <n v="1.8808"/>
    <n v="0.23816999999999999"/>
    <n v="0.50914999999999999"/>
    <n v="0.37084"/>
    <n v="246.6"/>
    <n v="14.433"/>
    <n v="-0.71592999999999996"/>
    <n v="0.21446000000000001"/>
    <n v="0.31341999999999998"/>
    <n v="3.4557999999999998E-2"/>
    <n v="34.270000000000003"/>
    <n v="0.17971000000000001"/>
    <n v="0.54195000000000004"/>
    <n v="3.1074000000000002"/>
    <n v="3.7138"/>
    <n v="0.56298999999999999"/>
    <n v="0.99265999999999999"/>
    <n v="4.3152000000000003E-2"/>
    <n v="8.3485000000000004E-2"/>
    <n v="0.80740000000000001"/>
    <n v="0.60904000000000003"/>
    <n v="-0.19886999999999999"/>
    <n v="0.39106000000000002"/>
    <n v="7.1292999999999995E-2"/>
    <n v="-0.85068999999999995"/>
    <n v="8.4122000000000002E-2"/>
    <n v="2.2835999999999999"/>
    <n v="1352.6"/>
    <n v="1.1745000000000001"/>
    <n v="0.49085000000000001"/>
    <n v="12.784000000000001"/>
    <n v="0.55591000000000002"/>
    <n v="9.7906999999999994E-2"/>
    <n v="709"/>
    <n v="-0.11040999999999999"/>
    <n v="6.1883000000000001E-2"/>
    <n v="0.25774000000000002"/>
    <n v="0"/>
    <n v="0"/>
    <n v="0"/>
    <n v="6.7298"/>
    <n v="11.801"/>
    <n v="-0.18229999999999999"/>
    <n v="5.8266999999999998"/>
    <n v="2.6566000000000001"/>
    <n v="27.728999999999999"/>
    <n v="10.5"/>
    <n v="9357.4"/>
    <n v="-10.689"/>
    <n v="18.399999999999999"/>
    <n v="1.3676999999999999"/>
    <n v="2"/>
    <n v="29"/>
    <n v="66.262"/>
    <n v="52.74"/>
    <n v="49.206000000000003"/>
    <n v="15.5"/>
    <n v="12"/>
    <n v="-6.4"/>
    <n v="15"/>
    <n v="0.27997"/>
    <n v="5"/>
    <n v="19"/>
  </r>
  <r>
    <x v="226"/>
    <n v="7"/>
    <x v="0"/>
    <n v="0.52598"/>
    <n v="7.5347999999999998E-2"/>
    <n v="0.65805000000000002"/>
    <n v="0.27126"/>
    <n v="0.11672"/>
    <n v="-0.13797999999999999"/>
    <n v="7.9340999999999995E-2"/>
    <n v="0.27777000000000002"/>
    <n v="0.22034999999999999"/>
    <n v="7.1790000000000007E-2"/>
    <n v="0.15310000000000001"/>
    <n v="2.2027000000000001"/>
    <n v="0.34194999999999998"/>
    <n v="1.9244000000000001"/>
    <n v="398.34"/>
    <n v="0.43026999999999999"/>
    <n v="1.1545000000000001"/>
    <n v="1.3422999999999999E-2"/>
    <n v="0.19534000000000001"/>
    <n v="4.6115000000000003E-2"/>
    <n v="1.7718"/>
    <n v="0.36209999999999998"/>
    <n v="0.49447999999999998"/>
    <n v="0.29108000000000001"/>
    <n v="300.54000000000002"/>
    <n v="14.512"/>
    <n v="-1.966"/>
    <n v="8.1612000000000004E-2"/>
    <n v="0.36697000000000002"/>
    <n v="2.3095000000000001E-2"/>
    <n v="35.76"/>
    <n v="8.5138000000000005E-2"/>
    <n v="0.44234000000000001"/>
    <n v="2.2837000000000001"/>
    <n v="0.90376000000000001"/>
    <n v="0.49214000000000002"/>
    <n v="1.0731999999999999"/>
    <n v="4.9485000000000001E-2"/>
    <n v="0.52576000000000001"/>
    <n v="0.74914000000000003"/>
    <n v="0.79327999999999999"/>
    <n v="0.41582999999999998"/>
    <n v="0.45645999999999998"/>
    <n v="0.10058"/>
    <n v="-0.40350999999999998"/>
    <n v="0.1145"/>
    <n v="2.0118999999999998"/>
    <n v="1363.9"/>
    <n v="0.85124"/>
    <n v="0.50551999999999997"/>
    <n v="13.207000000000001"/>
    <n v="0.68611"/>
    <n v="0.13413"/>
    <n v="1086.0999999999999"/>
    <n v="0.17213000000000001"/>
    <n v="0.11878"/>
    <n v="3.5655999999999999E-3"/>
    <n v="0"/>
    <n v="0"/>
    <n v="8.2263000000000003E-2"/>
    <n v="-7.5347999999999998E-2"/>
    <n v="-0.23637"/>
    <n v="-3.0266000000000002"/>
    <n v="5.7747999999999999"/>
    <n v="-20.981999999999999"/>
    <n v="15.916"/>
    <n v="10.4"/>
    <n v="9667.2999999999993"/>
    <n v="4.7908999999999997"/>
    <n v="25.4"/>
    <n v="41.597999999999999"/>
    <n v="0"/>
    <n v="28"/>
    <n v="79.950999999999993"/>
    <n v="66.12"/>
    <n v="59.470999999999997"/>
    <n v="18"/>
    <n v="12"/>
    <n v="-13.4"/>
    <n v="15"/>
    <n v="0.28634999999999999"/>
    <n v="6"/>
    <n v="20"/>
  </r>
  <r>
    <x v="226"/>
    <n v="8"/>
    <x v="0"/>
    <n v="0.66566000000000003"/>
    <n v="0.13485"/>
    <n v="0.60343999999999998"/>
    <n v="0.48805999999999999"/>
    <n v="0.20533999999999999"/>
    <n v="-8.6206000000000005E-2"/>
    <n v="0.14410000000000001"/>
    <n v="0.27628999999999998"/>
    <n v="0.34004000000000001"/>
    <n v="0.11748"/>
    <n v="0.17163"/>
    <n v="4.7382999999999997"/>
    <n v="0.39656000000000002"/>
    <n v="1.5217000000000001"/>
    <n v="49.802999999999997"/>
    <n v="0.42072999999999999"/>
    <n v="1.9945999999999999"/>
    <n v="1.7180000000000001E-2"/>
    <n v="8.8791999999999996E-2"/>
    <n v="6.6630999999999996E-2"/>
    <n v="2.8437000000000001"/>
    <n v="0.71801999999999999"/>
    <n v="0.48377999999999999"/>
    <n v="0.25784000000000001"/>
    <n v="531.5"/>
    <n v="14.5"/>
    <n v="-5.6616"/>
    <n v="-1.1839000000000001E-2"/>
    <n v="0.34560000000000002"/>
    <n v="3.7154E-2"/>
    <n v="62.061"/>
    <n v="7.6125999999999999E-2"/>
    <n v="0.42727999999999999"/>
    <n v="3.8639999999999999"/>
    <n v="7.2285000000000004"/>
    <n v="0.78568000000000005"/>
    <n v="0.87148999999999999"/>
    <n v="3.5201000000000003E-2"/>
    <n v="0.77793999999999996"/>
    <n v="0.67974000000000001"/>
    <n v="1.2306999999999999"/>
    <n v="0.76848000000000005"/>
    <n v="0.58340000000000003"/>
    <n v="0.19838"/>
    <n v="-0.21737999999999999"/>
    <n v="0.22347"/>
    <n v="1.5817000000000001"/>
    <n v="1563"/>
    <n v="0.65017999999999998"/>
    <n v="0.51622000000000001"/>
    <n v="13.782"/>
    <n v="0.59182000000000001"/>
    <n v="0.23612"/>
    <n v="1950.5"/>
    <n v="0.27757999999999999"/>
    <n v="0.12631000000000001"/>
    <n v="-0.10338"/>
    <n v="-1.3292999999999999E-2"/>
    <n v="-2.7237000000000001E-2"/>
    <n v="0.13133"/>
    <n v="5.4618999999999996E-3"/>
    <n v="-2.5748000000000002"/>
    <n v="-0.39328000000000002"/>
    <n v="-1.6532"/>
    <n v="57.368000000000002"/>
    <n v="23.905000000000001"/>
    <n v="11.9"/>
    <n v="9979.2000000000007"/>
    <n v="51.713999999999999"/>
    <n v="10.8"/>
    <n v="-1.7109000000000001"/>
    <n v="2"/>
    <n v="28"/>
    <n v="84.66"/>
    <n v="73.2"/>
    <n v="63.88"/>
    <n v="16"/>
    <n v="12"/>
    <n v="1.2"/>
    <n v="15"/>
    <n v="0.46304000000000001"/>
    <n v="7"/>
    <n v="21"/>
  </r>
  <r>
    <x v="226"/>
    <n v="9"/>
    <x v="0"/>
    <n v="0.93032000000000004"/>
    <n v="0.19348000000000001"/>
    <n v="0.51809000000000005"/>
    <n v="0.50183"/>
    <n v="0.25224999999999997"/>
    <n v="-1.5278999999999999E-2"/>
    <n v="0.39623000000000003"/>
    <n v="0.38556000000000001"/>
    <n v="0.40149000000000001"/>
    <n v="0.19996"/>
    <n v="0.20399999999999999"/>
    <n v="8.3986999999999998"/>
    <n v="0.48191000000000001"/>
    <n v="1.0750999999999999"/>
    <n v="141.04"/>
    <n v="0.50266999999999995"/>
    <n v="2.1844000000000001"/>
    <n v="6.6643999999999995E-2"/>
    <n v="5.9851000000000001E-2"/>
    <n v="0.30392999999999998"/>
    <n v="2.4599000000000002"/>
    <n v="0.80284"/>
    <n v="0.54012000000000004"/>
    <n v="0.21928"/>
    <n v="754.86"/>
    <n v="14.489000000000001"/>
    <n v="-32.844000000000001"/>
    <n v="-1.0161999999999999E-2"/>
    <n v="0.29881000000000002"/>
    <n v="8.6886000000000005E-2"/>
    <n v="110.17"/>
    <n v="0.17313999999999999"/>
    <n v="0.42324000000000001"/>
    <n v="4.7499000000000002"/>
    <n v="2.5525000000000002"/>
    <n v="0.94845000000000002"/>
    <n v="0.62005999999999994"/>
    <n v="0.1328"/>
    <n v="1.7748E-2"/>
    <n v="0.62505999999999995"/>
    <n v="1.0412999999999999"/>
    <n v="0.42024"/>
    <n v="0.77098"/>
    <n v="0.30953999999999998"/>
    <n v="-3.1704999999999997E-2"/>
    <n v="0.37346000000000001"/>
    <n v="1.1101000000000001"/>
    <n v="1880.1"/>
    <n v="0.45501999999999998"/>
    <n v="0.45988000000000001"/>
    <n v="13.8"/>
    <n v="0.63682000000000005"/>
    <n v="0.27105000000000001"/>
    <n v="1764.5"/>
    <n v="0.17363999999999999"/>
    <n v="0.10564999999999999"/>
    <n v="-8.9781E-2"/>
    <n v="-3.2721E-3"/>
    <n v="-6.5204E-3"/>
    <n v="0.14610999999999999"/>
    <n v="4.7729999999999997"/>
    <n v="6.6375000000000002"/>
    <n v="6.1810999999999998"/>
    <n v="1.6776"/>
    <n v="81.072999999999993"/>
    <n v="24.959"/>
    <n v="13.233000000000001"/>
    <n v="10497"/>
    <n v="40.997999999999998"/>
    <n v="12.132999999999999"/>
    <n v="8.157"/>
    <n v="3.6667000000000001"/>
    <n v="27.167000000000002"/>
    <n v="92.346000000000004"/>
    <n v="80.783000000000001"/>
    <n v="72.727999999999994"/>
    <n v="16.417000000000002"/>
    <n v="12.833"/>
    <n v="0.7"/>
    <n v="15"/>
    <n v="0.78013999999999994"/>
    <n v="8"/>
    <n v="22"/>
  </r>
  <r>
    <x v="226"/>
    <n v="10"/>
    <x v="0"/>
    <n v="0.44696000000000002"/>
    <n v="8.6907999999999999E-2"/>
    <n v="0.70279000000000003"/>
    <n v="0.39258999999999999"/>
    <n v="0.13847000000000001"/>
    <n v="-0.21382999999999999"/>
    <n v="0.13592000000000001"/>
    <n v="0.22137000000000001"/>
    <n v="0.29241"/>
    <n v="9.0132000000000004E-2"/>
    <n v="0.17280999999999999"/>
    <n v="3.9272999999999998"/>
    <n v="0.29720999999999997"/>
    <n v="2.3645999999999998"/>
    <n v="56.445"/>
    <n v="0.35271999999999998"/>
    <n v="2.1732"/>
    <n v="2.6927E-2"/>
    <n v="8.9813000000000004E-2"/>
    <n v="6.9642999999999997E-2"/>
    <n v="2.2717000000000001"/>
    <n v="0.96923999999999999"/>
    <n v="0.40412999999999999"/>
    <n v="0.38664999999999999"/>
    <n v="461.65"/>
    <n v="14.798"/>
    <n v="-1.8360000000000001"/>
    <n v="0.36153000000000002"/>
    <n v="0.31613999999999998"/>
    <n v="5.2554999999999998E-2"/>
    <n v="73.165999999999997"/>
    <n v="0.13386999999999999"/>
    <n v="0.55015999999999998"/>
    <n v="3.6472000000000002"/>
    <n v="6.3779000000000003"/>
    <n v="0.50290000000000001"/>
    <n v="1.0637000000000001"/>
    <n v="6.8588999999999997E-2"/>
    <n v="6.5148999999999999E-2"/>
    <n v="0.40505000000000002"/>
    <n v="1.3209"/>
    <n v="-0.38843"/>
    <n v="0.73377000000000003"/>
    <n v="0.21456"/>
    <n v="-0.71945999999999999"/>
    <n v="0.12366000000000001"/>
    <n v="2.4571000000000001"/>
    <n v="1578.8"/>
    <n v="1.3008999999999999"/>
    <n v="0.59587000000000001"/>
    <n v="13.863"/>
    <n v="0.50670999999999999"/>
    <n v="0.15866"/>
    <n v="1960.3"/>
    <n v="-0.24102999999999999"/>
    <n v="0.10764"/>
    <n v="-0.11772000000000001"/>
    <n v="-1.552E-3"/>
    <n v="-3.9532999999999999E-3"/>
    <n v="0.16455"/>
    <n v="3.5062000000000002"/>
    <n v="4.7095000000000002"/>
    <n v="0.80391000000000001"/>
    <n v="-7.3609999999999998"/>
    <n v="23.641999999999999"/>
    <n v="20.972000000000001"/>
    <n v="12.5"/>
    <n v="13073"/>
    <n v="18.582999999999998"/>
    <n v="19.983000000000001"/>
    <n v="29.827999999999999"/>
    <n v="2.3332999999999999"/>
    <n v="22.832999999999998"/>
    <n v="98.980999999999995"/>
    <n v="97.05"/>
    <n v="95.75"/>
    <n v="17.021000000000001"/>
    <n v="14.25"/>
    <n v="-5.7332999999999998"/>
    <n v="15"/>
    <n v="0.47876999999999997"/>
    <n v="9"/>
    <n v="23"/>
  </r>
  <r>
    <x v="226"/>
    <n v="11"/>
    <x v="0"/>
    <n v="0.70438000000000001"/>
    <n v="0.23708000000000001"/>
    <n v="0.47815000000000002"/>
    <n v="0.75270999999999999"/>
    <n v="0.29720999999999997"/>
    <n v="-0.13483999999999999"/>
    <n v="0.1116"/>
    <n v="0.31497000000000003"/>
    <n v="0.45430999999999999"/>
    <n v="0.29009000000000001"/>
    <n v="0.32127"/>
    <n v="7.4325999999999999"/>
    <n v="0.52185000000000004"/>
    <n v="0.91625999999999996"/>
    <n v="34.533999999999999"/>
    <n v="0.39485999999999999"/>
    <n v="1.9816"/>
    <n v="1.8120000000000001E-2"/>
    <n v="5.3124999999999999E-2"/>
    <n v="3.9727999999999999E-2"/>
    <n v="2.3429000000000002"/>
    <n v="1.6015999999999999"/>
    <n v="0.43345"/>
    <n v="0.45610000000000001"/>
    <n v="1125.2"/>
    <n v="14.685"/>
    <n v="-5.5823999999999998"/>
    <n v="-0.10649"/>
    <n v="2.2047000000000001E-2"/>
    <n v="5.0900000000000001E-2"/>
    <n v="59.366"/>
    <n v="6.7623000000000003E-2"/>
    <n v="0.95389000000000002"/>
    <n v="3.4977"/>
    <n v="10.423999999999999"/>
    <n v="0.73794999999999999"/>
    <n v="4.2248000000000001E-2"/>
    <n v="2.4074000000000002E-2"/>
    <n v="0.71311999999999998"/>
    <n v="0.46997"/>
    <n v="1.4423999999999999"/>
    <n v="1.4374"/>
    <n v="1.1104000000000001"/>
    <n v="0.50446000000000002"/>
    <n v="-0.25838"/>
    <n v="0.49582999999999999"/>
    <n v="0.94084000000000001"/>
    <n v="2476.8000000000002"/>
    <n v="0.87402000000000002"/>
    <n v="0.56655"/>
    <n v="14.401"/>
    <n v="0.48091"/>
    <n v="0.32625999999999999"/>
    <n v="3422.1"/>
    <n v="0.41816999999999999"/>
    <n v="0.2152"/>
    <n v="3.6726000000000002E-2"/>
    <n v="0"/>
    <n v="0"/>
    <n v="8.9678999999999995E-2"/>
    <n v="-5.9179000000000004"/>
    <n v="-9.1940000000000008"/>
    <n v="-21.536000000000001"/>
    <n v="-19.393000000000001"/>
    <n v="40.904000000000003"/>
    <n v="28.393000000000001"/>
    <n v="12.217000000000001"/>
    <n v="23977"/>
    <n v="5.6318000000000001"/>
    <n v="29"/>
    <n v="-3.2597999999999998"/>
    <n v="0.33333000000000002"/>
    <n v="27"/>
    <n v="92.917000000000002"/>
    <n v="125.42"/>
    <n v="127"/>
    <n v="19.521000000000001"/>
    <n v="14.5"/>
    <n v="-14.5"/>
    <n v="15"/>
    <n v="1.3768"/>
    <n v="10"/>
    <n v="24"/>
  </r>
  <r>
    <x v="226"/>
    <n v="12"/>
    <x v="0"/>
    <n v="0.70438000000000001"/>
    <n v="0.23708000000000001"/>
    <n v="0.47815000000000002"/>
    <n v="0.75270999999999999"/>
    <n v="0.29720999999999997"/>
    <n v="-0.13483999999999999"/>
    <n v="0.1116"/>
    <n v="0.31497000000000003"/>
    <n v="0.45430999999999999"/>
    <n v="0.29009000000000001"/>
    <n v="0.32127"/>
    <n v="7.4325999999999999"/>
    <n v="0.52185000000000004"/>
    <n v="0.91625999999999996"/>
    <n v="34.533999999999999"/>
    <n v="0.39485999999999999"/>
    <n v="1.9816"/>
    <n v="1.8120000000000001E-2"/>
    <n v="5.3124999999999999E-2"/>
    <n v="3.9727999999999999E-2"/>
    <n v="2.3429000000000002"/>
    <n v="1.6015999999999999"/>
    <n v="0.43345"/>
    <n v="0.45610000000000001"/>
    <n v="1125.2"/>
    <n v="14.685"/>
    <n v="-5.5823999999999998"/>
    <n v="0"/>
    <n v="2.2047000000000001E-2"/>
    <n v="5.0900000000000001E-2"/>
    <n v="59.366"/>
    <n v="6.7623000000000003E-2"/>
    <n v="0.95389000000000002"/>
    <n v="3.4977"/>
    <n v="10.423999999999999"/>
    <n v="0.73794999999999999"/>
    <n v="4.2248000000000001E-2"/>
    <n v="2.4074000000000002E-2"/>
    <n v="0"/>
    <n v="0.46997"/>
    <n v="1.4423999999999999"/>
    <n v="0"/>
    <n v="1.1104000000000001"/>
    <n v="0.50446000000000002"/>
    <n v="-0.25838"/>
    <n v="0.49582999999999999"/>
    <n v="0.94084000000000001"/>
    <n v="2476.8000000000002"/>
    <n v="0.87402000000000002"/>
    <n v="0.56655"/>
    <n v="14.401"/>
    <n v="0.50151000000000001"/>
    <n v="0.32625999999999999"/>
    <n v="3536.7"/>
    <n v="0"/>
    <n v="0.2152"/>
    <n v="0"/>
    <n v="0"/>
    <n v="0"/>
    <n v="8.9678999999999995E-2"/>
    <n v="-1.5566"/>
    <n v="-2.5630999999999999"/>
    <n v="-6.8442999999999996"/>
    <n v="-18.484000000000002"/>
    <n v="97.567999999999998"/>
    <n v="37.36"/>
    <n v="10.7"/>
    <n v="30876"/>
    <n v="-20.891999999999999"/>
    <n v="34"/>
    <n v="28.248000000000001"/>
    <n v="1.6667000000000001"/>
    <n v="31.332999999999998"/>
    <n v="87.832999999999998"/>
    <n v="168.33"/>
    <n v="170.48"/>
    <n v="20"/>
    <n v="14.5"/>
    <n v="-19.5"/>
    <n v="15"/>
    <n v="1.3768"/>
    <n v="11"/>
    <n v="25"/>
  </r>
  <r>
    <x v="226"/>
    <n v="13"/>
    <x v="0"/>
    <n v="0.72350999999999999"/>
    <n v="0.17141999999999999"/>
    <n v="0.56223999999999996"/>
    <n v="0.69347000000000003"/>
    <n v="0.22206999999999999"/>
    <n v="-0.14763999999999999"/>
    <n v="0.14104"/>
    <n v="0.24718999999999999"/>
    <n v="0.39156999999999997"/>
    <n v="0.22178999999999999"/>
    <n v="0.38634000000000002"/>
    <n v="4.3285"/>
    <n v="0.43775999999999998"/>
    <n v="1.2843"/>
    <n v="14.121"/>
    <n v="0.32024000000000002"/>
    <n v="1.5125"/>
    <n v="1.8102E-2"/>
    <n v="7.3982000000000006E-2"/>
    <n v="3.3898999999999999E-2"/>
    <n v="1.7949999999999999"/>
    <n v="1.7152000000000001"/>
    <n v="0.36138999999999999"/>
    <n v="0.53398999999999996"/>
    <n v="873.04"/>
    <n v="14.756"/>
    <n v="-4.6969000000000003"/>
    <n v="7.3078000000000004E-2"/>
    <n v="2.8247999999999999E-2"/>
    <n v="7.5314999999999993E-2"/>
    <n v="25.071999999999999"/>
    <n v="0.10861"/>
    <n v="0.94976000000000005"/>
    <n v="2.3683999999999998"/>
    <n v="25.495000000000001"/>
    <n v="0.44368999999999997"/>
    <n v="6.4529000000000003E-2"/>
    <n v="2.6103000000000001E-2"/>
    <n v="-1.137E-2"/>
    <n v="0.40432000000000001"/>
    <n v="1.5841000000000001"/>
    <n v="-0.22413"/>
    <n v="1.0827"/>
    <n v="0.42396"/>
    <n v="-0.33727000000000001"/>
    <n v="0.30487999999999998"/>
    <n v="1.3237000000000001"/>
    <n v="2229.6"/>
    <n v="1.2198"/>
    <n v="0.63861000000000001"/>
    <n v="14.39"/>
    <n v="0.41872999999999999"/>
    <n v="0.25061"/>
    <n v="3531.2"/>
    <n v="-0.12620999999999999"/>
    <n v="0.2928"/>
    <n v="-7.6827000000000006E-2"/>
    <n v="1.5651999999999999E-2"/>
    <n v="2.2571000000000001E-2"/>
    <n v="7.8727000000000005E-2"/>
    <n v="2.6248"/>
    <n v="1.1915"/>
    <n v="5.4524999999999997"/>
    <n v="-6.7671999999999999"/>
    <n v="0.56767000000000001"/>
    <n v="25.082000000000001"/>
    <n v="10.567"/>
    <n v="32641"/>
    <n v="-52.741999999999997"/>
    <n v="18.783000000000001"/>
    <n v="24.814"/>
    <n v="2"/>
    <n v="30.332999999999998"/>
    <n v="91.933000000000007"/>
    <n v="198.65"/>
    <n v="200.1"/>
    <n v="21.667000000000002"/>
    <n v="20.75"/>
    <n v="1.9666999999999999"/>
    <n v="15"/>
    <n v="1.1295999999999999"/>
    <n v="12"/>
    <n v="26"/>
  </r>
  <r>
    <x v="226"/>
    <n v="14"/>
    <x v="0"/>
    <n v="0.58043999999999996"/>
    <n v="7.0417999999999994E-2"/>
    <n v="0.64073999999999998"/>
    <n v="0.54991999999999996"/>
    <n v="0.1182"/>
    <n v="-0.2545"/>
    <n v="0.16619"/>
    <n v="0.12805"/>
    <n v="0.19600999999999999"/>
    <n v="0.14452000000000001"/>
    <n v="0.35209000000000001"/>
    <n v="1.5584"/>
    <n v="0.35926000000000002"/>
    <n v="1.7835000000000001"/>
    <n v="6.5979000000000001"/>
    <n v="0.21493999999999999"/>
    <n v="1.6086"/>
    <n v="1.4668E-2"/>
    <n v="0.13791999999999999"/>
    <n v="2.4181000000000001E-2"/>
    <n v="1.5619000000000001"/>
    <n v="1.2423999999999999"/>
    <n v="0.27839999999999998"/>
    <n v="0.60658999999999996"/>
    <n v="360.71"/>
    <n v="14.762"/>
    <n v="-2.1608000000000001"/>
    <n v="5.7540999999999998E-3"/>
    <n v="3.4148999999999999E-2"/>
    <n v="0.10081"/>
    <n v="24.748000000000001"/>
    <n v="0.18332000000000001"/>
    <n v="0.94669999999999999"/>
    <n v="2.2292999999999998"/>
    <n v="54.563000000000002"/>
    <n v="0.2"/>
    <n v="9.5052999999999999E-2"/>
    <n v="2.6672000000000001E-2"/>
    <n v="-0.20243"/>
    <n v="0.44261"/>
    <n v="1.5306999999999999"/>
    <n v="-0.58682999999999996"/>
    <n v="0.81167999999999996"/>
    <n v="0.15909999999999999"/>
    <n v="-0.70838999999999996"/>
    <n v="0.1099"/>
    <n v="1.8503000000000001"/>
    <n v="1840.3"/>
    <n v="1.6883999999999999"/>
    <n v="0.72160000000000002"/>
    <n v="14.164"/>
    <n v="0.27710000000000001"/>
    <n v="0.15310000000000001"/>
    <n v="2341.5"/>
    <n v="-0.41526000000000002"/>
    <n v="0.24668000000000001"/>
    <n v="0.10101"/>
    <n v="0"/>
    <n v="0"/>
    <n v="4.9047E-2"/>
    <n v="-0.78613999999999995"/>
    <n v="-5.9919000000000002"/>
    <n v="11.314"/>
    <n v="-17.614000000000001"/>
    <n v="20.094999999999999"/>
    <n v="28.741"/>
    <n v="10.933"/>
    <n v="34218"/>
    <n v="-36.527999999999999"/>
    <n v="12.516999999999999"/>
    <n v="15.321"/>
    <n v="1.1667000000000001"/>
    <n v="29.167000000000002"/>
    <n v="91.9"/>
    <n v="223.45"/>
    <n v="212.83"/>
    <n v="21.167000000000002"/>
    <n v="20.75"/>
    <n v="8.2332999999999998"/>
    <n v="15"/>
    <n v="0.74028000000000005"/>
    <n v="13"/>
    <n v="27"/>
  </r>
  <r>
    <x v="227"/>
    <n v="3"/>
    <x v="0"/>
    <n v="1.2632000000000001"/>
    <n v="0.10013"/>
    <n v="0.72302999999999995"/>
    <n v="0.96164000000000005"/>
    <n v="0.16863"/>
    <n v="0.18457999999999999"/>
    <n v="0.43567"/>
    <n v="0.10412"/>
    <n v="0.36153000000000002"/>
    <n v="9.9220000000000003E-2"/>
    <n v="0.88597999999999999"/>
    <n v="3.0169000000000001"/>
    <n v="0.27696999999999999"/>
    <n v="2.6105999999999998"/>
    <n v="3.7576000000000001"/>
    <n v="0.17535999999999999"/>
    <n v="1.3581000000000001"/>
    <n v="1.5625E-2"/>
    <n v="5.8125999999999997E-2"/>
    <n v="2.2277000000000002E-2"/>
    <n v="1.0853999999999999"/>
    <n v="10.260999999999999"/>
    <n v="0.20041999999999999"/>
    <n v="0.70140000000000002"/>
    <n v="1671.1"/>
    <n v="14.327999999999999"/>
    <n v="5.2098000000000004"/>
    <n v="0.13714999999999999"/>
    <n v="2.1638000000000001E-2"/>
    <n v="0.30558000000000002"/>
    <n v="3.8932000000000002"/>
    <n v="0.31777"/>
    <n v="0.97006999999999999"/>
    <n v="1.6984999999999999"/>
    <n v="95.805999999999997"/>
    <n v="0.11302"/>
    <n v="7.8125E-2"/>
    <n v="1.6249E-2"/>
    <n v="0.64509000000000005"/>
    <n v="9.3719999999999998E-2"/>
    <n v="3.4721000000000002"/>
    <n v="0.40114"/>
    <n v="2.9552999999999998"/>
    <n v="1.0684"/>
    <n v="0.66644999999999999"/>
    <n v="0.13849"/>
    <n v="2.6105999999999998"/>
    <n v="4622.5"/>
    <n v="2.5324"/>
    <n v="0.79957999999999996"/>
    <n v="14.289"/>
    <n v="0.18318999999999999"/>
    <n v="0.19273000000000001"/>
    <n v="1528.5"/>
    <n v="0.16705999999999999"/>
    <n v="0.56616999999999995"/>
    <n v="1.5225"/>
    <n v="-5.2361999999999999E-2"/>
    <n v="-5.4449999999999998E-2"/>
    <n v="0.12759000000000001"/>
    <n v="3.6373000000000002"/>
    <n v="7.0213000000000001"/>
    <n v="1.1537999999999999"/>
    <n v="9.8950999999999993"/>
    <n v="6.4466999999999999"/>
    <n v="30.245000000000001"/>
    <n v="10.3"/>
    <n v="8747"/>
    <n v="11.946"/>
    <n v="15.2"/>
    <n v="20.7"/>
    <n v="0"/>
    <n v="35"/>
    <n v="120.87"/>
    <n v="36.07"/>
    <n v="35.273000000000003"/>
    <n v="17"/>
    <n v="15"/>
    <n v="-0.2"/>
    <n v="23"/>
    <n v="1.6559999999999999"/>
    <n v="2"/>
    <n v="21"/>
  </r>
  <r>
    <x v="227"/>
    <n v="4"/>
    <x v="0"/>
    <n v="1.1759999999999999"/>
    <n v="5.6792000000000002E-2"/>
    <n v="0.78313999999999995"/>
    <n v="0.74021000000000003"/>
    <n v="0.13311000000000001"/>
    <n v="0.13358"/>
    <n v="0.46936"/>
    <n v="7.6725000000000002E-2"/>
    <n v="0.26189000000000001"/>
    <n v="0.10648000000000001"/>
    <n v="0.89234000000000002"/>
    <n v="1.9097"/>
    <n v="0.21686"/>
    <n v="3.6113"/>
    <n v="3.1922999999999999"/>
    <n v="0.17982000000000001"/>
    <n v="1.1327"/>
    <n v="4.7523000000000003E-2"/>
    <n v="9.4163999999999998E-2"/>
    <n v="6.2631999999999993E-2"/>
    <n v="0.82952000000000004"/>
    <n v="8.2064000000000004"/>
    <n v="0.20430000000000001"/>
    <n v="0.75875999999999999"/>
    <n v="889.21"/>
    <n v="14.263999999999999"/>
    <n v="5.5415000000000001"/>
    <n v="-6.1862E-2"/>
    <n v="2.4379000000000001E-2"/>
    <n v="0.35614000000000001"/>
    <n v="3.0611000000000002"/>
    <n v="0.48113"/>
    <n v="0.96887000000000001"/>
    <n v="1.4235"/>
    <n v="112.77"/>
    <n v="6.3644000000000006E-2"/>
    <n v="0.11242000000000001"/>
    <n v="6.4201999999999995E-2"/>
    <n v="-0.27788000000000002"/>
    <n v="9.0199000000000001E-2"/>
    <n v="3.4134000000000002"/>
    <n v="-0.46789999999999998"/>
    <n v="2.4041999999999999"/>
    <n v="0.62963999999999998"/>
    <n v="0.61595999999999995"/>
    <n v="7.2519E-2"/>
    <n v="3.6113"/>
    <n v="3395.4"/>
    <n v="3.4988999999999999"/>
    <n v="0.79569999999999996"/>
    <n v="13.962999999999999"/>
    <n v="0.19791"/>
    <n v="0.15121999999999999"/>
    <n v="1123"/>
    <n v="-0.3054"/>
    <n v="0.52"/>
    <n v="-9.7106999999999999E-2"/>
    <n v="-1.2163999999999999E-2"/>
    <n v="-1.6434000000000001E-2"/>
    <n v="0.11819"/>
    <n v="5.1441999999999997"/>
    <n v="9.9099000000000004"/>
    <n v="2.0407999999999999"/>
    <n v="-1.4903"/>
    <n v="-21.907"/>
    <n v="34.284999999999997"/>
    <n v="11.5"/>
    <n v="9042.5"/>
    <n v="-18.748000000000001"/>
    <n v="10.4"/>
    <n v="47.429000000000002"/>
    <n v="4"/>
    <n v="33"/>
    <n v="54.805999999999997"/>
    <n v="39.799999999999997"/>
    <n v="38.377000000000002"/>
    <n v="17.167000000000002"/>
    <n v="16"/>
    <n v="5.6"/>
    <n v="23"/>
    <n v="1.6672"/>
    <n v="3"/>
    <n v="22"/>
  </r>
  <r>
    <x v="227"/>
    <n v="5"/>
    <x v="0"/>
    <n v="1.3631"/>
    <n v="4.5495000000000001E-2"/>
    <n v="0.68581000000000003"/>
    <n v="0.47560000000000002"/>
    <n v="0.10019"/>
    <n v="0.24096000000000001"/>
    <n v="0.58857000000000004"/>
    <n v="9.5658999999999994E-2"/>
    <n v="0.14480000000000001"/>
    <n v="0.11308"/>
    <n v="0.90459000000000001"/>
    <n v="1.7454000000000001"/>
    <n v="0.31419000000000002"/>
    <n v="2.1827000000000001"/>
    <n v="2.3334000000000001"/>
    <n v="0.21065999999999999"/>
    <n v="0.74177999999999999"/>
    <n v="0.10026"/>
    <n v="0.12069000000000001"/>
    <n v="0.15107999999999999"/>
    <n v="0.52576000000000001"/>
    <n v="6.4015000000000004"/>
    <n v="0.23760999999999999"/>
    <n v="0.66363000000000005"/>
    <n v="281.13"/>
    <n v="14.433"/>
    <n v="1.9738"/>
    <n v="0.18396999999999999"/>
    <n v="2.2172000000000001E-2"/>
    <n v="0.3906"/>
    <n v="4.5251000000000001"/>
    <n v="0.82126999999999994"/>
    <n v="0.96767000000000003"/>
    <n v="0.97296000000000005"/>
    <n v="154.28"/>
    <n v="5.0293999999999998E-2"/>
    <n v="7.0568000000000006E-2"/>
    <n v="0.21081"/>
    <n v="-0.23927999999999999"/>
    <n v="7.4295E-2"/>
    <n v="1.5137"/>
    <n v="-5.1540000000000002E-2"/>
    <n v="4.2290000000000001"/>
    <n v="0.61236999999999997"/>
    <n v="0.76692000000000005"/>
    <n v="6.6338999999999995E-2"/>
    <n v="2.1827000000000001"/>
    <n v="1941.5"/>
    <n v="2.1122000000000001"/>
    <n v="0.76239000000000001"/>
    <n v="13.69"/>
    <n v="0.23183999999999999"/>
    <n v="0.11301"/>
    <n v="874.65"/>
    <n v="-2.6452E-2"/>
    <n v="0.48881000000000002"/>
    <n v="-2.479E-2"/>
    <n v="-2.2352E-2"/>
    <n v="-4.6996999999999997E-2"/>
    <n v="0"/>
    <n v="5.3189000000000002"/>
    <n v="5.7873999999999999"/>
    <n v="3.9588999999999999"/>
    <n v="4.1342999999999996"/>
    <n v="3.8227000000000002"/>
    <n v="39.432000000000002"/>
    <n v="11.3"/>
    <n v="9225.9"/>
    <n v="-43.911000000000001"/>
    <n v="11.9"/>
    <n v="25.157"/>
    <n v="4"/>
    <n v="31"/>
    <n v="59.805999999999997"/>
    <n v="44.53"/>
    <n v="42.822000000000003"/>
    <n v="15.5"/>
    <n v="14"/>
    <n v="2.1"/>
    <n v="23"/>
    <n v="0.69874000000000003"/>
    <n v="4"/>
    <n v="23"/>
  </r>
  <r>
    <x v="227"/>
    <n v="6"/>
    <x v="0"/>
    <n v="1.3238000000000001"/>
    <n v="2.1916000000000001E-2"/>
    <n v="0.69552000000000003"/>
    <n v="0.92274"/>
    <n v="4.7801999999999997E-2"/>
    <n v="0.21772"/>
    <n v="0.73028999999999999"/>
    <n v="2.3751000000000001E-2"/>
    <n v="7.1978E-2"/>
    <n v="0.10756"/>
    <n v="0.89005999999999996"/>
    <n v="0.97935000000000005"/>
    <n v="0.30447999999999997"/>
    <n v="2.2843"/>
    <n v="3.2879"/>
    <n v="5.1804000000000003E-2"/>
    <n v="2.3325"/>
    <n v="6.0631999999999998E-2"/>
    <n v="5.2895999999999999E-2"/>
    <n v="9.0179999999999996E-2"/>
    <n v="1.0367"/>
    <n v="14.538"/>
    <n v="9.6179000000000001E-2"/>
    <n v="0.67234000000000005"/>
    <n v="138.31"/>
    <n v="14.454000000000001"/>
    <n v="4.2382"/>
    <n v="2.1291999999999998E-2"/>
    <n v="2.3178000000000001E-2"/>
    <n v="0.49101"/>
    <n v="5.0423999999999998"/>
    <n v="0.53212000000000004"/>
    <n v="0.96667000000000003"/>
    <n v="2.5807000000000002"/>
    <n v="109.49"/>
    <n v="2.4622999999999999E-2"/>
    <n v="7.6123999999999997E-2"/>
    <n v="6.5708000000000003E-2"/>
    <n v="0.98146999999999995"/>
    <n v="6.3473000000000002E-2"/>
    <n v="3.0305"/>
    <n v="-0.50802999999999998"/>
    <n v="4.7969999999999997"/>
    <n v="0.34527999999999998"/>
    <n v="0.71504999999999996"/>
    <n v="3.1510000000000003E-2"/>
    <n v="2.2957999999999998"/>
    <n v="1921.5"/>
    <n v="2.2082000000000002"/>
    <n v="0.90381999999999996"/>
    <n v="14.372999999999999"/>
    <n v="6.3032000000000005E-2"/>
    <n v="8.8747000000000006E-2"/>
    <n v="1949.7"/>
    <n v="-0.34050999999999998"/>
    <n v="0.35755999999999999"/>
    <n v="-0.12747"/>
    <n v="-2.3092999999999998E-3"/>
    <n v="-2.5025999999999998E-3"/>
    <n v="0"/>
    <n v="6.7298"/>
    <n v="11.801"/>
    <n v="-0.18229999999999999"/>
    <n v="5.8266999999999998"/>
    <n v="2.6566000000000001"/>
    <n v="27.728999999999999"/>
    <n v="10.5"/>
    <n v="9357.4"/>
    <n v="-10.689"/>
    <n v="18.399999999999999"/>
    <n v="1.3676999999999999"/>
    <n v="2"/>
    <n v="29"/>
    <n v="66.262"/>
    <n v="52.74"/>
    <n v="49.206000000000003"/>
    <n v="15.5"/>
    <n v="12"/>
    <n v="-6.4"/>
    <n v="23"/>
    <n v="0.67878000000000005"/>
    <n v="5"/>
    <n v="24"/>
  </r>
  <r>
    <x v="227"/>
    <n v="7"/>
    <x v="0"/>
    <n v="1.5167999999999999"/>
    <n v="9.4879000000000005E-3"/>
    <n v="0.61450000000000005"/>
    <n v="0.64866999999999997"/>
    <n v="5.3554999999999998E-2"/>
    <n v="0.29912"/>
    <n v="0.79500999999999999"/>
    <n v="1.4626999999999999E-2"/>
    <n v="2.4611999999999998E-2"/>
    <n v="0.11985999999999999"/>
    <n v="0.87794000000000005"/>
    <n v="0.69959000000000005"/>
    <n v="0.38550000000000001"/>
    <n v="1.5940000000000001"/>
    <n v="2.4679000000000002"/>
    <n v="8.2560999999999996E-2"/>
    <n v="1.5033000000000001"/>
    <n v="5.2273E-2"/>
    <n v="0.11801"/>
    <n v="9.0311000000000002E-2"/>
    <n v="0.73885999999999996"/>
    <n v="8.4632000000000005"/>
    <n v="0.15457000000000001"/>
    <n v="0.57881000000000005"/>
    <n v="44.387"/>
    <n v="14.154"/>
    <n v="2.1686000000000001"/>
    <n v="-0.25868999999999998"/>
    <n v="3.5686000000000002E-2"/>
    <n v="0.46016000000000001"/>
    <n v="5.92"/>
    <n v="0.70938999999999997"/>
    <n v="0.94193000000000005"/>
    <n v="1.7782"/>
    <n v="145.87"/>
    <n v="1.0807000000000001E-2"/>
    <n v="9.257E-2"/>
    <n v="8.0585000000000004E-2"/>
    <n v="-0.47887000000000002"/>
    <n v="7.6646000000000006E-2"/>
    <n v="1.6827000000000001"/>
    <n v="-0.67906999999999995"/>
    <n v="5.0296000000000003"/>
    <n v="0.12379"/>
    <n v="0.77593000000000001"/>
    <n v="1.5440000000000001E-2"/>
    <n v="1.6027"/>
    <n v="1803.5"/>
    <n v="1.5015000000000001"/>
    <n v="0.84543000000000001"/>
    <n v="13.722"/>
    <n v="0.10269"/>
    <n v="0.10027"/>
    <n v="1032.2"/>
    <n v="-0.51409000000000005"/>
    <n v="0.36480000000000001"/>
    <n v="-0.10484"/>
    <n v="-1.3346999999999999E-2"/>
    <n v="-2.0576000000000001E-2"/>
    <n v="0"/>
    <n v="-7.5347999999999998E-2"/>
    <n v="-0.23637"/>
    <n v="-3.0266000000000002"/>
    <n v="5.7747999999999999"/>
    <n v="-20.981999999999999"/>
    <n v="15.916"/>
    <n v="10.4"/>
    <n v="9667.2999999999993"/>
    <n v="4.7908999999999997"/>
    <n v="25.4"/>
    <n v="41.597999999999999"/>
    <n v="0"/>
    <n v="28"/>
    <n v="79.950999999999993"/>
    <n v="66.12"/>
    <n v="59.470999999999997"/>
    <n v="18"/>
    <n v="12"/>
    <n v="-13.4"/>
    <n v="23"/>
    <n v="0.56072"/>
    <n v="6"/>
    <n v="25"/>
  </r>
  <r>
    <x v="227"/>
    <n v="8"/>
    <x v="0"/>
    <n v="1.4032"/>
    <n v="2.8084999999999999E-2"/>
    <n v="0.65900000000000003"/>
    <n v="0.83938000000000001"/>
    <n v="8.5280999999999996E-2"/>
    <n v="0.25024000000000002"/>
    <n v="0.73948999999999998"/>
    <n v="3.3459000000000003E-2"/>
    <n v="8.2360000000000003E-2"/>
    <n v="9.5806000000000002E-2"/>
    <n v="0.87092000000000003"/>
    <n v="1.1913"/>
    <n v="0.34100000000000003"/>
    <n v="1.9326000000000001"/>
    <n v="2.6753"/>
    <n v="0.1016"/>
    <n v="1.8920999999999999"/>
    <n v="4.4134E-2"/>
    <n v="8.5280999999999996E-2"/>
    <n v="7.1107000000000004E-2"/>
    <n v="0.96379000000000004"/>
    <n v="11.946999999999999"/>
    <n v="0.19803000000000001"/>
    <n v="0.62067000000000005"/>
    <n v="142.35"/>
    <n v="14.234999999999999"/>
    <n v="3.3542999999999998"/>
    <n v="8.3418000000000006E-2"/>
    <n v="3.8330999999999997E-2"/>
    <n v="0.45898"/>
    <n v="5.9978999999999996"/>
    <n v="0.54681000000000002"/>
    <n v="0.94184000000000001"/>
    <n v="2.3593000000000002"/>
    <n v="134.57"/>
    <n v="3.2246999999999998E-2"/>
    <n v="0.11241"/>
    <n v="5.2579000000000001E-2"/>
    <n v="0.40194999999999997"/>
    <n v="7.0261000000000004E-2"/>
    <n v="2.4615999999999998"/>
    <n v="2.2069999999999999"/>
    <n v="4.8532000000000002"/>
    <n v="0.39972000000000002"/>
    <n v="0.73385999999999996"/>
    <n v="4.2617000000000002E-2"/>
    <n v="1.9436"/>
    <n v="1728.3"/>
    <n v="1.8202"/>
    <n v="0.80196999999999996"/>
    <n v="14.058999999999999"/>
    <n v="0.11511"/>
    <n v="0.16622999999999999"/>
    <n v="1558.4"/>
    <n v="0.52459999999999996"/>
    <n v="0.35576999999999998"/>
    <n v="-6.8326999999999997E-3"/>
    <n v="-3.6594000000000002E-2"/>
    <n v="-4.3596000000000003E-2"/>
    <n v="0.20591999999999999"/>
    <n v="5.4618999999999996E-3"/>
    <n v="-2.5748000000000002"/>
    <n v="-0.39328000000000002"/>
    <n v="-1.6532"/>
    <n v="57.368000000000002"/>
    <n v="23.905000000000001"/>
    <n v="11.9"/>
    <n v="9979.2000000000007"/>
    <n v="51.713999999999999"/>
    <n v="10.8"/>
    <n v="-1.7109000000000001"/>
    <n v="2"/>
    <n v="28"/>
    <n v="84.66"/>
    <n v="73.2"/>
    <n v="63.88"/>
    <n v="16"/>
    <n v="12"/>
    <n v="1.2"/>
    <n v="23"/>
    <n v="0.48559000000000002"/>
    <n v="7"/>
    <n v="26"/>
  </r>
  <r>
    <x v="227"/>
    <n v="9"/>
    <x v="0"/>
    <n v="1.2922"/>
    <n v="4.3284999999999997E-2"/>
    <n v="0.72857000000000005"/>
    <n v="0.64344999999999997"/>
    <n v="6.7160999999999998E-2"/>
    <n v="0.20380000000000001"/>
    <n v="0.94938"/>
    <n v="6.7270999999999997E-2"/>
    <n v="0.15947"/>
    <n v="9.2150999999999997E-2"/>
    <n v="0.90119000000000005"/>
    <n v="1.2244999999999999"/>
    <n v="0.27143"/>
    <n v="2.6842000000000001"/>
    <n v="1.2845"/>
    <n v="0.10438"/>
    <n v="2.7825000000000002"/>
    <n v="3.3394E-2"/>
    <n v="8.5239999999999996E-2"/>
    <n v="4.7884000000000003E-2"/>
    <n v="0.71399999999999997"/>
    <n v="11.429"/>
    <n v="0.15096000000000001"/>
    <n v="0.69738999999999995"/>
    <n v="300.05"/>
    <n v="14.548"/>
    <n v="3.1573000000000002"/>
    <n v="0.36764000000000002"/>
    <n v="3.1179999999999999E-2"/>
    <n v="0.66208999999999996"/>
    <n v="2.9988999999999999"/>
    <n v="1.0289999999999999"/>
    <n v="0.95720000000000005"/>
    <n v="3.2772999999999999"/>
    <n v="280.26"/>
    <n v="4.8031999999999998E-2"/>
    <n v="0.11487"/>
    <n v="5.1898E-2"/>
    <n v="4.8401E-2"/>
    <n v="5.6299000000000002E-2"/>
    <n v="2.3706"/>
    <n v="1.1079000000000001"/>
    <n v="4.8212000000000002"/>
    <n v="0.76885000000000003"/>
    <n v="0.75082000000000004"/>
    <n v="5.9410999999999999E-2"/>
    <n v="2.6981999999999999"/>
    <n v="1881.5"/>
    <n v="2.5693000000000001"/>
    <n v="0.84904000000000002"/>
    <n v="14.106999999999999"/>
    <n v="0.11731999999999999"/>
    <n v="9.7137000000000001E-2"/>
    <n v="1756"/>
    <n v="0.35647000000000001"/>
    <n v="0.19633999999999999"/>
    <n v="9.5866999999999994E-2"/>
    <n v="-1.0517E-2"/>
    <n v="-1.6344999999999998E-2"/>
    <n v="4.6582999999999999E-2"/>
    <n v="5.7264999999999997"/>
    <n v="8.4799000000000007"/>
    <n v="7.4958999999999998"/>
    <n v="2.3437000000000001"/>
    <n v="85.813999999999993"/>
    <n v="25.17"/>
    <n v="13.5"/>
    <n v="10601"/>
    <n v="38.854999999999997"/>
    <n v="12.4"/>
    <n v="10.131"/>
    <n v="4"/>
    <n v="27"/>
    <n v="93.882999999999996"/>
    <n v="82.3"/>
    <n v="74.497"/>
    <n v="16.5"/>
    <n v="13"/>
    <n v="0.6"/>
    <n v="23"/>
    <n v="0.63878000000000001"/>
    <n v="8"/>
    <n v="27"/>
  </r>
  <r>
    <x v="227"/>
    <n v="10"/>
    <x v="0"/>
    <n v="1.1939"/>
    <n v="4.0670999999999999E-2"/>
    <n v="0.78727000000000003"/>
    <n v="0.66391"/>
    <n v="5.9707000000000003E-2"/>
    <n v="0.14518"/>
    <n v="0.79278999999999999"/>
    <n v="6.1260000000000002E-2"/>
    <n v="0.19119"/>
    <n v="6.1054999999999998E-2"/>
    <n v="0.89400999999999997"/>
    <n v="1.0470999999999999"/>
    <n v="0.21273"/>
    <n v="3.7008999999999999"/>
    <n v="1.4595"/>
    <n v="8.9932999999999999E-2"/>
    <n v="2.6753999999999998"/>
    <n v="3.3702000000000003E-2"/>
    <n v="8.5887000000000005E-2"/>
    <n v="4.5006999999999998E-2"/>
    <n v="0.74261999999999995"/>
    <n v="14.643000000000001"/>
    <n v="0.13474"/>
    <n v="0.74883"/>
    <n v="333.25"/>
    <n v="14.715"/>
    <n v="4.5731000000000002"/>
    <n v="0.18203"/>
    <n v="3.8445E-2"/>
    <n v="0.59367000000000003"/>
    <n v="13.108000000000001"/>
    <n v="0.89419999999999999"/>
    <n v="0.95116999999999996"/>
    <n v="3.0920000000000001"/>
    <n v="246.65"/>
    <n v="4.5492999999999999E-2"/>
    <n v="0.18073"/>
    <n v="5.0763000000000003E-2"/>
    <n v="0.21961"/>
    <n v="4.5340999999999999E-2"/>
    <n v="3.121"/>
    <n v="0.11064"/>
    <n v="4.6917"/>
    <n v="0.89700000000000002"/>
    <n v="0.68247000000000002"/>
    <n v="5.1659999999999998E-2"/>
    <n v="3.7218"/>
    <n v="1743"/>
    <n v="3.5202"/>
    <n v="0.86526000000000003"/>
    <n v="14.305"/>
    <n v="0.10055"/>
    <n v="8.9455000000000007E-2"/>
    <n v="2499.1999999999998"/>
    <n v="5.2419E-2"/>
    <n v="0.21471999999999999"/>
    <n v="-4.8036000000000002E-2"/>
    <n v="-4.1868000000000002E-2"/>
    <n v="-6.3062999999999994E-2"/>
    <n v="1.6574999999999999E-2"/>
    <n v="3.0621"/>
    <n v="3.9554"/>
    <n v="-0.53449000000000002"/>
    <n v="-9.3019999999999996"/>
    <n v="11.207000000000001"/>
    <n v="20.132000000000001"/>
    <n v="12.3"/>
    <n v="13568"/>
    <n v="14.529"/>
    <n v="21.5"/>
    <n v="33.768000000000001"/>
    <n v="2"/>
    <n v="22"/>
    <n v="100"/>
    <n v="100"/>
    <n v="100"/>
    <n v="17.125"/>
    <n v="14.5"/>
    <n v="-7"/>
    <n v="23"/>
    <n v="0.50026999999999999"/>
    <n v="9"/>
    <n v="28"/>
  </r>
  <r>
    <x v="227"/>
    <n v="11"/>
    <x v="0"/>
    <n v="1.1160000000000001"/>
    <n v="1.5793000000000001E-2"/>
    <n v="0.79652999999999996"/>
    <n v="0.72258"/>
    <n v="0.14574999999999999"/>
    <n v="8.9330999999999994E-2"/>
    <n v="0.84863999999999995"/>
    <n v="2.1857000000000001E-2"/>
    <n v="7.7620999999999996E-2"/>
    <n v="3.7680999999999999E-2"/>
    <n v="0.85955000000000004"/>
    <n v="1.3974"/>
    <n v="0.20347000000000001"/>
    <n v="3.9148000000000001"/>
    <n v="1.5592999999999999"/>
    <n v="0.20171"/>
    <n v="3.2812000000000001"/>
    <n v="2.0414999999999999E-2"/>
    <n v="0.14434"/>
    <n v="2.6505000000000001E-2"/>
    <n v="0.84065000000000001"/>
    <n v="7.6924000000000001"/>
    <n v="0.25075999999999998"/>
    <n v="0.77022000000000002"/>
    <n v="118.39"/>
    <n v="14.625999999999999"/>
    <n v="8.0888000000000009"/>
    <n v="-8.5153000000000006E-2"/>
    <n v="2.6314000000000001E-2"/>
    <n v="0.65364"/>
    <n v="31.385000000000002"/>
    <n v="0.90459000000000001"/>
    <n v="0.96696000000000004"/>
    <n v="4.3794000000000004"/>
    <n v="230.87"/>
    <n v="1.8374000000000001E-2"/>
    <n v="0.12933"/>
    <n v="2.8253E-2"/>
    <n v="-4.3095E-3"/>
    <n v="9.3934000000000004E-2"/>
    <n v="3.5512999999999999"/>
    <n v="-0.64475000000000005"/>
    <n v="2.1661000000000001"/>
    <n v="0.16813"/>
    <n v="0.43903999999999999"/>
    <n v="1.9827999999999998E-2"/>
    <n v="3.94"/>
    <n v="1525.2"/>
    <n v="3.7854999999999999"/>
    <n v="0.74924000000000002"/>
    <n v="14.301"/>
    <n v="0.20992"/>
    <n v="0.18118999999999999"/>
    <n v="3450"/>
    <n v="-0.47574"/>
    <n v="0.16500000000000001"/>
    <n v="0.89529999999999998"/>
    <n v="-2.5631000000000001E-2"/>
    <n v="-3.5471999999999997E-2"/>
    <n v="0"/>
    <n v="-7.7140000000000004"/>
    <n v="-11.824"/>
    <n v="-25.736000000000001"/>
    <n v="-21.411000000000001"/>
    <n v="46.844000000000001"/>
    <n v="30.045999999999999"/>
    <n v="12.2"/>
    <n v="26059"/>
    <n v="3.8523000000000001"/>
    <n v="30.5"/>
    <n v="-10.664999999999999"/>
    <n v="0"/>
    <n v="28"/>
    <n v="91.5"/>
    <n v="130.5"/>
    <n v="132.4"/>
    <n v="20"/>
    <n v="14.5"/>
    <n v="-16"/>
    <n v="23"/>
    <n v="0.28244999999999998"/>
    <n v="10"/>
    <n v="29"/>
  </r>
  <r>
    <x v="227"/>
    <n v="12"/>
    <x v="0"/>
    <n v="2.3731"/>
    <n v="1.5115E-2"/>
    <n v="0.69123000000000001"/>
    <n v="0.64227000000000001"/>
    <n v="5.5751000000000002E-2"/>
    <n v="0.4819"/>
    <n v="1.61"/>
    <n v="2.3533999999999999E-2"/>
    <n v="4.8953000000000003E-2"/>
    <n v="4.3366000000000002E-2"/>
    <n v="0.83287"/>
    <n v="0.68608000000000002"/>
    <n v="0.30876999999999999"/>
    <n v="2.2387000000000001"/>
    <n v="1.849"/>
    <n v="8.6804000000000006E-2"/>
    <n v="2.4184999999999999"/>
    <n v="3.9854000000000001E-2"/>
    <n v="0.12651999999999999"/>
    <n v="0.11355"/>
    <n v="0.77115"/>
    <n v="6.1920000000000002"/>
    <n v="0.19003999999999999"/>
    <n v="0.35097"/>
    <n v="112.15"/>
    <n v="14.616"/>
    <n v="1.3328"/>
    <n v="-1.0208E-2"/>
    <n v="0.34026000000000001"/>
    <n v="0.56506999999999996"/>
    <n v="20.126999999999999"/>
    <n v="0.87980000000000003"/>
    <n v="0.50775000000000003"/>
    <n v="2.9860000000000002"/>
    <n v="194.7"/>
    <n v="1.8148000000000001E-2"/>
    <n v="1.1020000000000001"/>
    <n v="6.2052000000000003E-2"/>
    <n v="-0.12021999999999999"/>
    <n v="0.10373"/>
    <n v="2.0800999999999998"/>
    <n v="-5.2708999999999999E-2"/>
    <n v="2.9767999999999999"/>
    <n v="0.14571999999999999"/>
    <n v="1.5607"/>
    <n v="2.1867000000000001E-2"/>
    <n v="2.2486000000000002"/>
    <n v="2290.9"/>
    <n v="1.1367"/>
    <n v="0.80996000000000001"/>
    <n v="14.173"/>
    <n v="9.8597000000000004E-2"/>
    <n v="0.12206"/>
    <n v="2830.9"/>
    <n v="-2.7067999999999998E-2"/>
    <n v="0.21509"/>
    <n v="9.2961000000000002E-2"/>
    <n v="-8.4705000000000006E-3"/>
    <n v="-1.3188E-2"/>
    <n v="0"/>
    <n v="-0.32511000000000001"/>
    <n v="-0.71099000000000001"/>
    <n v="-3.0659000000000001"/>
    <n v="-17.899000000000001"/>
    <n v="107.71"/>
    <n v="38.823"/>
    <n v="10.4"/>
    <n v="31839"/>
    <n v="-25.841000000000001"/>
    <n v="34.700000000000003"/>
    <n v="36.03"/>
    <n v="2"/>
    <n v="32"/>
    <n v="87.1"/>
    <n v="175.9"/>
    <n v="178.1"/>
    <n v="20"/>
    <n v="14.5"/>
    <n v="-20.2"/>
    <n v="23"/>
    <n v="0.32174999999999998"/>
    <n v="11"/>
    <n v="30"/>
  </r>
  <r>
    <x v="227"/>
    <n v="13"/>
    <x v="0"/>
    <n v="1.3091999999999999"/>
    <n v="-6.3714000000000007E-2"/>
    <n v="0.75022"/>
    <n v="0.65461000000000003"/>
    <n v="3.8854E-2"/>
    <n v="0.19181000000000001"/>
    <n v="0.87366999999999995"/>
    <n v="-9.7332000000000002E-2"/>
    <n v="-0.25507999999999997"/>
    <n v="-6.7576999999999998E-2"/>
    <n v="0.81215999999999999"/>
    <n v="0.35860999999999998"/>
    <n v="0.24978"/>
    <n v="3.0034999999999998"/>
    <n v="1.6837"/>
    <n v="5.9353999999999997E-2"/>
    <n v="2.4020999999999999"/>
    <n v="5.0626999999999998E-2"/>
    <n v="0.16550999999999999"/>
    <n v="8.1611000000000003E-2"/>
    <n v="0.80601999999999996"/>
    <n v="5.5378999999999996"/>
    <n v="0.16644999999999999"/>
    <n v="0.62034"/>
    <n v="-225.13"/>
    <n v="14.567"/>
    <n v="3.4127000000000001"/>
    <n v="-4.7528000000000001E-2"/>
    <n v="0.12988"/>
    <n v="0.54198000000000002"/>
    <n v="13.927"/>
    <n v="0.82794000000000001"/>
    <n v="0.82687999999999995"/>
    <n v="2.8818000000000001"/>
    <n v="213.81"/>
    <n v="-7.8451000000000007E-2"/>
    <n v="0.51995000000000002"/>
    <n v="7.7339000000000005E-2"/>
    <n v="-2.9225000000000001E-2"/>
    <n v="0.11821"/>
    <n v="2.6206999999999998"/>
    <n v="-5.0148999999999999"/>
    <n v="2.1131000000000002"/>
    <n v="-0.53900999999999999"/>
    <n v="0.76792000000000005"/>
    <n v="-8.4928000000000003E-2"/>
    <n v="3.0817999999999999"/>
    <n v="882.59"/>
    <n v="2.4834999999999998"/>
    <n v="0.83355000000000001"/>
    <n v="14.143000000000001"/>
    <n v="6.8404999999999994E-2"/>
    <n v="0.10896"/>
    <n v="2915.6"/>
    <n v="-1"/>
    <n v="0.22714999999999999"/>
    <n v="8.5453000000000001E-2"/>
    <n v="-4.2318000000000001E-2"/>
    <n v="-6.4645999999999995E-2"/>
    <n v="0"/>
    <n v="3.2147999999999999"/>
    <n v="1.5719000000000001"/>
    <n v="7.1562000000000001"/>
    <n v="-4.5407999999999999"/>
    <n v="-20.861000000000001"/>
    <n v="22.334"/>
    <n v="10.6"/>
    <n v="32801"/>
    <n v="-58.122"/>
    <n v="15.6"/>
    <n v="22.571000000000002"/>
    <n v="2"/>
    <n v="30"/>
    <n v="92.9"/>
    <n v="203.2"/>
    <n v="204.5"/>
    <n v="22"/>
    <n v="22"/>
    <n v="6.4"/>
    <n v="23"/>
    <n v="-0.23877999999999999"/>
    <n v="12"/>
    <n v="31"/>
  </r>
  <r>
    <x v="227"/>
    <n v="14"/>
    <x v="0"/>
    <n v="1.3206"/>
    <n v="7.0176000000000002E-2"/>
    <n v="0.72343000000000002"/>
    <n v="0.45866000000000001"/>
    <n v="3.9466000000000001E-2"/>
    <n v="0.2082"/>
    <n v="0.93652999999999997"/>
    <n v="0.153"/>
    <n v="0.25373000000000001"/>
    <n v="9.0858999999999992E-3"/>
    <n v="0.85748999999999997"/>
    <n v="0.36152000000000001"/>
    <n v="0.27656999999999998"/>
    <n v="2.6156999999999999"/>
    <n v="0.84155000000000002"/>
    <n v="8.6044999999999996E-2"/>
    <n v="1.6539999999999999"/>
    <n v="6.3062999999999994E-2"/>
    <n v="0.23801"/>
    <n v="9.7126000000000004E-2"/>
    <n v="0.53488999999999998"/>
    <n v="5.3216999999999999"/>
    <n v="0.23024"/>
    <n v="0.64929000000000003"/>
    <n v="294.72000000000003"/>
    <n v="14.74"/>
    <n v="2.2029999999999998"/>
    <n v="0.18856999999999999"/>
    <n v="7.4131000000000002E-2"/>
    <n v="0.60807999999999995"/>
    <n v="1.9428000000000001"/>
    <n v="1.3258000000000001"/>
    <n v="0.89753000000000005"/>
    <n v="2.1486999999999998"/>
    <n v="427.78"/>
    <n v="8.1838999999999995E-2"/>
    <n v="0.26802999999999999"/>
    <n v="0.13749"/>
    <n v="-0.16721"/>
    <n v="8.6187E-2"/>
    <n v="1.6584000000000001"/>
    <n v="2.3090999999999999"/>
    <n v="3.2090000000000001"/>
    <n v="0.81423000000000001"/>
    <n v="0.75275999999999998"/>
    <n v="9.7005999999999995E-2"/>
    <n v="2.6591"/>
    <n v="1161.5"/>
    <n v="2.3475999999999999"/>
    <n v="0.76976"/>
    <n v="13.96"/>
    <n v="9.5746999999999999E-2"/>
    <n v="0.1056"/>
    <n v="2529"/>
    <n v="1"/>
    <n v="0.21346000000000001"/>
    <n v="-0.13339000000000001"/>
    <n v="-3.7561999999999999E-3"/>
    <n v="-8.1895000000000006E-3"/>
    <n v="0"/>
    <n v="-1.5863"/>
    <n v="-7.5045999999999999"/>
    <n v="12.145"/>
    <n v="-20.228999999999999"/>
    <n v="28.286000000000001"/>
    <n v="30.023"/>
    <n v="11"/>
    <n v="34501"/>
    <n v="-32.209000000000003"/>
    <n v="11.9"/>
    <n v="13.871"/>
    <n v="1"/>
    <n v="29"/>
    <n v="91.7"/>
    <n v="227.5"/>
    <n v="214.5"/>
    <n v="21"/>
    <n v="20.5"/>
    <n v="8.6"/>
    <n v="23"/>
    <n v="3.8157999999999997E-2"/>
    <n v="13"/>
    <n v="32"/>
  </r>
  <r>
    <x v="228"/>
    <n v="1"/>
    <x v="0"/>
    <n v="1.2423"/>
    <n v="8.0637E-2"/>
    <n v="0.73946999999999996"/>
    <n v="0.89181999999999995"/>
    <n v="0.13880000000000001"/>
    <n v="0.16905999999999999"/>
    <n v="0.93037999999999998"/>
    <n v="9.0417999999999998E-2"/>
    <n v="0.30951000000000001"/>
    <n v="3.7926000000000001E-2"/>
    <n v="0.86687999999999998"/>
    <n v="3.5929000000000002"/>
    <n v="0.26052999999999998"/>
    <n v="2.8384"/>
    <n v="1.5228999999999999"/>
    <n v="0.15564"/>
    <n v="3.1516999999999999"/>
    <n v="6.3632999999999995E-2"/>
    <n v="4.3318000000000002E-2"/>
    <n v="9.1189000000000006E-2"/>
    <n v="1.0287999999999999"/>
    <n v="7.5149999999999997"/>
    <n v="0.27159"/>
    <n v="0.69782"/>
    <n v="577.66999999999996"/>
    <n v="11.362"/>
    <n v="5.2751999999999999"/>
    <n v="0.32695000000000002"/>
    <n v="4.1654999999999998E-2"/>
    <n v="0.64924000000000004"/>
    <n v="3.7231000000000001"/>
    <n v="0.72799000000000003"/>
    <n v="0.94367000000000001"/>
    <n v="4.3268000000000004"/>
    <n v="236.39"/>
    <n v="9.3020000000000005E-2"/>
    <n v="0.15989"/>
    <n v="7.1351999999999999E-2"/>
    <n v="-0.11661000000000001"/>
    <n v="0.11867"/>
    <n v="3.4230999999999998"/>
    <n v="-0.11230999999999999"/>
    <n v="2.1953"/>
    <n v="0.67949000000000004"/>
    <n v="0.64892000000000005"/>
    <n v="0.10904999999999999"/>
    <n v="2.8384"/>
    <n v="1866.4"/>
    <n v="2.6785000000000001"/>
    <n v="0.72841"/>
    <n v="11.247"/>
    <n v="0.17485000000000001"/>
    <n v="0.24221000000000001"/>
    <n v="205.54"/>
    <n v="-5.9493999999999998E-2"/>
    <n v="0.20612"/>
    <n v="2.8507999999999999E-2"/>
    <n v="-1.0016000000000001E-2"/>
    <n v="-1.1231E-2"/>
    <n v="0.18245"/>
    <n v="4.0880000000000001"/>
    <n v="9.7173999999999996"/>
    <n v="-1.3673"/>
    <n v="18.065000000000001"/>
    <n v="30.449000000000002"/>
    <n v="29.463999999999999"/>
    <n v="13.5"/>
    <n v="7958.3"/>
    <n v="340.48"/>
    <n v="13.6"/>
    <n v="40.375"/>
    <n v="4"/>
    <n v="36.5"/>
    <n v="78.786000000000001"/>
    <n v="25.234999999999999"/>
    <n v="24.550999999999998"/>
    <n v="15.5"/>
    <n v="16.5"/>
    <n v="2.9"/>
    <n v="26"/>
    <n v="0.27168999999999999"/>
    <n v="7"/>
    <n v="41"/>
  </r>
  <r>
    <x v="228"/>
    <n v="2"/>
    <x v="1"/>
    <n v="0.80489999999999995"/>
    <n v="-4.1383999999999997E-2"/>
    <n v="0.86958999999999997"/>
    <n v="0.65652999999999995"/>
    <n v="4.8304000000000001E-4"/>
    <n v="-0.15997"/>
    <n v="0.47719"/>
    <n v="-6.3034999999999994E-2"/>
    <n v="-0.31734000000000001"/>
    <n v="-8.5274000000000003E-2"/>
    <n v="0.66"/>
    <n v="1.0654E-2"/>
    <n v="0.13041"/>
    <n v="6.6681999999999997"/>
    <n v="1.8131999999999999"/>
    <n v="7.3574999999999997E-4"/>
    <n v="2.5647000000000002"/>
    <n v="2.9201999999999999E-2"/>
    <n v="6.9057999999999994E-2"/>
    <n v="3.5612999999999999E-2"/>
    <n v="0.99473999999999996"/>
    <n v="2.0148999999999999"/>
    <n v="0.12486999999999999"/>
    <n v="0.81998000000000004"/>
    <n v="-204.67"/>
    <n v="11.397"/>
    <n v="-4.1040000000000001"/>
    <n v="3.5526000000000002E-2"/>
    <n v="4.9613999999999998E-2"/>
    <n v="0.39128000000000002"/>
    <n v="3.4561999999999999"/>
    <n v="0.59597999999999995"/>
    <n v="0.94294999999999995"/>
    <n v="2.9306999999999999"/>
    <n v="198.54"/>
    <n v="-6.2702999999999995E-2"/>
    <n v="0.38045000000000001"/>
    <n v="4.4478999999999998E-2"/>
    <n v="-0.23768"/>
    <n v="0.32584000000000002"/>
    <n v="5.0343999999999998"/>
    <n v="-1.5314000000000001"/>
    <n v="0.40022000000000002"/>
    <n v="-0.12701000000000001"/>
    <n v="-1.2266999999999999"/>
    <n v="-4.759E-2"/>
    <n v="6.6681999999999997"/>
    <n v="644.94000000000005"/>
    <n v="6.2877000000000001"/>
    <n v="0.87512999999999996"/>
    <n v="10.976000000000001"/>
    <n v="2.6436000000000001E-2"/>
    <n v="8.1981999999999999E-2"/>
    <n v="174.98"/>
    <n v="-1"/>
    <n v="0.22402"/>
    <n v="1.8432999999999999"/>
    <n v="-8.0509999999999998E-2"/>
    <n v="-0.12263"/>
    <n v="0"/>
    <n v="7.2704000000000004"/>
    <n v="11.243"/>
    <n v="8.7956000000000003"/>
    <n v="18.321000000000002"/>
    <n v="79.727999999999994"/>
    <n v="28.105"/>
    <n v="12.3"/>
    <n v="8157.1"/>
    <n v="182.57"/>
    <n v="15.7"/>
    <n v="43.027000000000001"/>
    <n v="2"/>
    <n v="36"/>
    <n v="96.262"/>
    <n v="29.19"/>
    <n v="28.148"/>
    <n v="16.5"/>
    <n v="16"/>
    <n v="0.3"/>
    <n v="26"/>
    <n v="-0.42171999999999998"/>
    <n v="8"/>
    <n v="42"/>
  </r>
  <r>
    <x v="229"/>
    <n v="4"/>
    <x v="0"/>
    <n v="2.3647"/>
    <n v="0.17255000000000001"/>
    <n v="0.18711"/>
    <n v="0.53319000000000005"/>
    <n v="0.15628"/>
    <n v="0.21958"/>
    <n v="0.22009000000000001"/>
    <n v="0.32362000000000002"/>
    <n v="0.21226999999999999"/>
    <n v="0.26035999999999998"/>
    <n v="0.38047999999999998"/>
    <n v="41.866"/>
    <n v="0.81289"/>
    <n v="0.23018"/>
    <n v="29.995999999999999"/>
    <n v="0.29310000000000003"/>
    <n v="1.0236000000000001"/>
    <n v="1.1913E-2"/>
    <n v="7.0010999999999997E-3"/>
    <n v="7.4037000000000006E-2"/>
    <n v="1.4014"/>
    <n v="3.2530000000000001"/>
    <n v="0.39643"/>
    <n v="0.16089999999999999"/>
    <n v="344.38"/>
    <n v="11.288"/>
    <n v="2.4283000000000001"/>
    <n v="6.1357000000000002E-2"/>
    <n v="2.6204999999999999E-2"/>
    <n v="3.5411999999999999E-2"/>
    <n v="19.611000000000001"/>
    <n v="6.6416000000000003E-2"/>
    <n v="0.85994999999999999"/>
    <n v="1.696"/>
    <n v="12.000999999999999"/>
    <n v="0.45351000000000002"/>
    <n v="3.2237000000000002E-2"/>
    <n v="2.2342000000000001E-2"/>
    <n v="1.6404999999999999E-2"/>
    <n v="0.16391"/>
    <n v="0.65591999999999995"/>
    <n v="6.0676000000000001E-2"/>
    <n v="4.9593999999999996"/>
    <n v="1.0527"/>
    <n v="0.27012000000000003"/>
    <n v="0.92220999999999997"/>
    <n v="0.23018"/>
    <n v="1622.3"/>
    <n v="0.19794"/>
    <n v="0.60357000000000005"/>
    <n v="10.659000000000001"/>
    <n v="0.37834000000000001"/>
    <n v="0.21137"/>
    <n v="287.60000000000002"/>
    <n v="2.9444999999999999E-2"/>
    <n v="0.31439"/>
    <n v="-3.8927999999999997E-2"/>
    <n v="1.5657999999999998E-2"/>
    <n v="2.9367000000000001E-2"/>
    <n v="7.3263999999999996E-2"/>
    <n v="5.1441999999999997"/>
    <n v="9.9099000000000004"/>
    <n v="2.0407999999999999"/>
    <n v="-1.4903"/>
    <n v="-21.907"/>
    <n v="34.284999999999997"/>
    <n v="11.5"/>
    <n v="9042.5"/>
    <n v="-18.748000000000001"/>
    <n v="10.4"/>
    <n v="47.429000000000002"/>
    <n v="4"/>
    <n v="33"/>
    <n v="54.805999999999997"/>
    <n v="39.799999999999997"/>
    <n v="38.377000000000002"/>
    <n v="17.167000000000002"/>
    <n v="16"/>
    <n v="5.6"/>
    <n v="14"/>
    <n v="0.51963000000000004"/>
    <n v="2"/>
    <n v="22"/>
  </r>
  <r>
    <x v="229"/>
    <n v="5"/>
    <x v="0"/>
    <n v="1.7534000000000001"/>
    <n v="0.18190000000000001"/>
    <n v="0.21995999999999999"/>
    <n v="0.49690000000000001"/>
    <n v="0.16514999999999999"/>
    <n v="0.14752999999999999"/>
    <n v="0.42631000000000002"/>
    <n v="0.36608000000000002"/>
    <n v="0.23319999999999999"/>
    <n v="0.32966000000000001"/>
    <n v="0.34336"/>
    <n v="29.530999999999999"/>
    <n v="0.78003999999999996"/>
    <n v="0.28199000000000002"/>
    <n v="13.3"/>
    <n v="0.33235999999999999"/>
    <n v="1.0707"/>
    <n v="4.3486999999999998E-2"/>
    <n v="1.1254999999999999E-2"/>
    <n v="0.22206999999999999"/>
    <n v="1.4472"/>
    <n v="2.9302999999999999"/>
    <n v="0.44982"/>
    <n v="0.19581999999999999"/>
    <n v="450.5"/>
    <n v="11.504"/>
    <n v="3.3679999999999999"/>
    <n v="0.24091000000000001"/>
    <n v="2.4136000000000001E-2"/>
    <n v="8.3482000000000001E-2"/>
    <n v="6.6836000000000002"/>
    <n v="0.16800999999999999"/>
    <n v="0.89027000000000001"/>
    <n v="1.9461999999999999"/>
    <n v="27.067"/>
    <n v="0.52978000000000003"/>
    <n v="3.0942000000000001E-2"/>
    <n v="8.7517999999999999E-2"/>
    <n v="0.15644"/>
    <n v="0.16957"/>
    <n v="0.63700999999999997"/>
    <n v="0.30817"/>
    <n v="4.6001000000000003"/>
    <n v="1.0727"/>
    <n v="0.18912999999999999"/>
    <n v="0.82698000000000005"/>
    <n v="0.28199000000000002"/>
    <n v="1931.8"/>
    <n v="0.25103999999999999"/>
    <n v="0.55018"/>
    <n v="10.804"/>
    <n v="0.38473000000000002"/>
    <n v="0.22350999999999999"/>
    <n v="313.52999999999997"/>
    <n v="0.13350999999999999"/>
    <n v="0.25531999999999999"/>
    <n v="0.28376000000000001"/>
    <n v="1.0559000000000001E-2"/>
    <n v="2.1250000000000002E-2"/>
    <n v="8.4815000000000002E-2"/>
    <n v="5.3189000000000002"/>
    <n v="5.7873999999999999"/>
    <n v="3.9588999999999999"/>
    <n v="4.1342999999999996"/>
    <n v="3.8227000000000002"/>
    <n v="39.432000000000002"/>
    <n v="11.3"/>
    <n v="9225.9"/>
    <n v="-43.911000000000001"/>
    <n v="11.9"/>
    <n v="25.157"/>
    <n v="4"/>
    <n v="31"/>
    <n v="59.805999999999997"/>
    <n v="44.53"/>
    <n v="42.822000000000003"/>
    <n v="15.5"/>
    <n v="14"/>
    <n v="2.1"/>
    <n v="14"/>
    <n v="0.81642000000000003"/>
    <n v="3"/>
    <n v="23"/>
  </r>
  <r>
    <x v="229"/>
    <n v="6"/>
    <x v="0"/>
    <n v="1.9481999999999999"/>
    <n v="0.17837"/>
    <n v="0.21673000000000001"/>
    <n v="0.48956"/>
    <n v="0.14455999999999999"/>
    <n v="0.17093"/>
    <n v="0.44905"/>
    <n v="0.36435000000000001"/>
    <n v="0.22772999999999999"/>
    <n v="0.28000000000000003"/>
    <n v="0.35119"/>
    <n v="34.28"/>
    <n v="0.78327000000000002"/>
    <n v="0.2767"/>
    <n v="11.526"/>
    <n v="0.29527999999999999"/>
    <n v="1.3174999999999999"/>
    <n v="2.3314999999999999E-2"/>
    <n v="8.6137999999999996E-3"/>
    <n v="0.12934000000000001"/>
    <n v="1.3939999999999999"/>
    <n v="3.4752999999999998"/>
    <n v="0.44318999999999997"/>
    <n v="0.18026"/>
    <n v="380.69"/>
    <n v="11.654999999999999"/>
    <n v="2.8641999999999999"/>
    <n v="0.16338"/>
    <n v="3.6469000000000001E-2"/>
    <n v="8.0947000000000005E-2"/>
    <n v="16.422000000000001"/>
    <n v="0.16535"/>
    <n v="0.83172999999999997"/>
    <n v="2.3660999999999999"/>
    <n v="31.233000000000001"/>
    <n v="0.50790999999999997"/>
    <n v="4.6559999999999997E-2"/>
    <n v="4.7624E-2"/>
    <n v="0.14621000000000001"/>
    <n v="0.14087"/>
    <n v="0.62502000000000002"/>
    <n v="0.14079"/>
    <n v="5.5602"/>
    <n v="1.2662"/>
    <n v="0.21822"/>
    <n v="0.82299999999999995"/>
    <n v="0.2767"/>
    <n v="1671.7"/>
    <n v="0.23014000000000001"/>
    <n v="0.55681000000000003"/>
    <n v="10.941000000000001"/>
    <n v="0.35776999999999998"/>
    <n v="0.21697"/>
    <n v="284.95"/>
    <n v="6.5765000000000004E-2"/>
    <n v="0.20691000000000001"/>
    <n v="-3.3515999999999997E-2"/>
    <n v="0"/>
    <n v="0"/>
    <n v="5.1667999999999999E-2"/>
    <n v="6.7298"/>
    <n v="11.801"/>
    <n v="-0.18229999999999999"/>
    <n v="5.8266999999999998"/>
    <n v="2.6566000000000001"/>
    <n v="27.728999999999999"/>
    <n v="10.5"/>
    <n v="9357.4"/>
    <n v="-10.689"/>
    <n v="18.399999999999999"/>
    <n v="1.3676999999999999"/>
    <n v="2"/>
    <n v="29"/>
    <n v="66.262"/>
    <n v="52.74"/>
    <n v="49.206000000000003"/>
    <n v="15.5"/>
    <n v="12"/>
    <n v="-6.4"/>
    <n v="14"/>
    <n v="0.59758999999999995"/>
    <n v="4"/>
    <n v="24"/>
  </r>
  <r>
    <x v="229"/>
    <n v="7"/>
    <x v="0"/>
    <n v="1.2265999999999999"/>
    <n v="0.13150999999999999"/>
    <n v="0.25396000000000002"/>
    <n v="0.43323"/>
    <n v="0.14219000000000001"/>
    <n v="4.9383000000000003E-2"/>
    <n v="0.22652"/>
    <n v="0.30356"/>
    <n v="0.17627999999999999"/>
    <n v="0.30424000000000001"/>
    <n v="0.26729000000000003"/>
    <n v="18.231999999999999"/>
    <n v="0.74604000000000004"/>
    <n v="0.34042"/>
    <n v="17.675000000000001"/>
    <n v="0.32821"/>
    <n v="1.0768"/>
    <n v="2.2064E-2"/>
    <n v="1.8002000000000001E-2"/>
    <n v="0.10126"/>
    <n v="1.6209"/>
    <n v="1.8273999999999999"/>
    <n v="0.50221000000000005"/>
    <n v="0.21790000000000001"/>
    <n v="325.39"/>
    <n v="11.803000000000001"/>
    <n v="8.7729999999999997"/>
    <n v="0.15931999999999999"/>
    <n v="3.6060000000000002E-2"/>
    <n v="4.9360000000000001E-2"/>
    <n v="35.661000000000001"/>
    <n v="0.11393"/>
    <n v="0.85801000000000005"/>
    <n v="2.1631999999999998"/>
    <n v="20.367999999999999"/>
    <n v="0.49202000000000001"/>
    <n v="4.8335999999999997E-2"/>
    <n v="5.0929000000000002E-2"/>
    <n v="2.5930000000000002E-2"/>
    <n v="0.23708000000000001"/>
    <n v="0.58072000000000001"/>
    <n v="-0.14524999999999999"/>
    <n v="3.1467999999999998"/>
    <n v="0.55471000000000004"/>
    <n v="6.6194000000000003E-2"/>
    <n v="0.51783000000000001"/>
    <n v="0.34042"/>
    <n v="1845.9"/>
    <n v="0.29208000000000001"/>
    <n v="0.49779000000000001"/>
    <n v="10.965999999999999"/>
    <n v="0.39026"/>
    <n v="0.21758"/>
    <n v="292.33999999999997"/>
    <n v="-7.8314999999999996E-2"/>
    <n v="0.20028000000000001"/>
    <n v="0.95108999999999999"/>
    <n v="0"/>
    <n v="0"/>
    <n v="7.8653000000000001E-2"/>
    <n v="-7.5347999999999998E-2"/>
    <n v="-0.23637"/>
    <n v="-3.0266000000000002"/>
    <n v="5.7747999999999999"/>
    <n v="-20.981999999999999"/>
    <n v="15.916"/>
    <n v="10.4"/>
    <n v="9667.2999999999993"/>
    <n v="4.7908999999999997"/>
    <n v="25.4"/>
    <n v="41.597999999999999"/>
    <n v="0"/>
    <n v="28"/>
    <n v="79.950999999999993"/>
    <n v="66.12"/>
    <n v="59.470999999999997"/>
    <n v="18"/>
    <n v="12"/>
    <n v="-13.4"/>
    <n v="14"/>
    <n v="0.75275999999999998"/>
    <n v="5"/>
    <n v="25"/>
  </r>
  <r>
    <x v="229"/>
    <n v="8"/>
    <x v="0"/>
    <n v="1.2061999999999999"/>
    <n v="0.14104"/>
    <n v="0.29521999999999998"/>
    <n v="0.49652000000000002"/>
    <n v="0.16306999999999999"/>
    <n v="5.2366999999999997E-2"/>
    <n v="0.29719000000000001"/>
    <n v="0.28405999999999998"/>
    <n v="0.20011999999999999"/>
    <n v="0.26954"/>
    <n v="0.30637999999999999"/>
    <n v="13.138"/>
    <n v="0.70477999999999996"/>
    <n v="0.41888999999999998"/>
    <n v="9.2789000000000001"/>
    <n v="0.32841999999999999"/>
    <n v="1.1748000000000001"/>
    <n v="1.6112000000000001E-2"/>
    <n v="2.4999E-2"/>
    <n v="6.343E-2"/>
    <n v="1.6206"/>
    <n v="1.6192"/>
    <n v="0.45850000000000002"/>
    <n v="0.25402000000000002"/>
    <n v="356.46"/>
    <n v="11.824"/>
    <n v="9.4815000000000005"/>
    <n v="2.1481E-2"/>
    <n v="4.1208000000000002E-2"/>
    <n v="7.5491000000000003E-2"/>
    <n v="7.4733000000000001"/>
    <n v="0.15204000000000001"/>
    <n v="0.86041999999999996"/>
    <n v="2.1695000000000002"/>
    <n v="38.798000000000002"/>
    <n v="0.46034000000000003"/>
    <n v="5.8469E-2"/>
    <n v="3.2451000000000001E-2"/>
    <n v="0.17069000000000001"/>
    <n v="0.30664999999999998"/>
    <n v="0.70450000000000002"/>
    <n v="9.5498E-2"/>
    <n v="2.2982999999999998"/>
    <n v="0.45994000000000002"/>
    <n v="7.4302999999999994E-2"/>
    <n v="0.47774"/>
    <n v="0.42842999999999998"/>
    <n v="1781.2"/>
    <n v="0.36042000000000002"/>
    <n v="0.54149999999999998"/>
    <n v="11.124000000000001"/>
    <n v="0.42566999999999999"/>
    <n v="0.22764999999999999"/>
    <n v="340.52"/>
    <n v="4.5573000000000002E-2"/>
    <n v="0.22886000000000001"/>
    <n v="0.32122000000000001"/>
    <n v="-2.2568000000000001E-2"/>
    <n v="-4.5451999999999999E-2"/>
    <n v="0.18948000000000001"/>
    <n v="5.4618999999999996E-3"/>
    <n v="-2.5748000000000002"/>
    <n v="-0.39328000000000002"/>
    <n v="-1.6532"/>
    <n v="57.368000000000002"/>
    <n v="23.905000000000001"/>
    <n v="11.9"/>
    <n v="9979.2000000000007"/>
    <n v="51.713999999999999"/>
    <n v="10.8"/>
    <n v="-1.7109000000000001"/>
    <n v="2"/>
    <n v="28"/>
    <n v="84.66"/>
    <n v="73.2"/>
    <n v="63.88"/>
    <n v="16"/>
    <n v="12"/>
    <n v="1.2"/>
    <n v="14"/>
    <n v="0.68123999999999996"/>
    <n v="6"/>
    <n v="26"/>
  </r>
  <r>
    <x v="229"/>
    <n v="9"/>
    <x v="0"/>
    <n v="2.6391"/>
    <n v="0.14469000000000001"/>
    <n v="0.23104"/>
    <n v="0.43989"/>
    <n v="0.11396000000000001"/>
    <n v="0.29948000000000002"/>
    <n v="1.3365"/>
    <n v="0.32893"/>
    <n v="0.18817"/>
    <n v="0.18415999999999999"/>
    <n v="0.48219000000000001"/>
    <n v="10.814"/>
    <n v="0.76895999999999998"/>
    <n v="0.30044999999999999"/>
    <n v="14.172000000000001"/>
    <n v="0.25906000000000001"/>
    <n v="1.2076"/>
    <n v="0.21027999999999999"/>
    <n v="2.3956000000000002E-2"/>
    <n v="1.1509"/>
    <n v="0.91227000000000003"/>
    <n v="1.9941"/>
    <n v="0.35753000000000001"/>
    <n v="0.18271000000000001"/>
    <n v="471.69"/>
    <n v="12.077999999999999"/>
    <n v="1.4688000000000001"/>
    <n v="0.28982000000000002"/>
    <n v="4.8326000000000001E-2"/>
    <n v="0.2442"/>
    <n v="11.893000000000001"/>
    <n v="0.55513999999999997"/>
    <n v="0.79083000000000003"/>
    <n v="1.8794999999999999"/>
    <n v="25.402000000000001"/>
    <n v="0.30008000000000001"/>
    <n v="6.2845999999999999E-2"/>
    <n v="0.47804000000000002"/>
    <n v="0.14272000000000001"/>
    <n v="0.22059999999999999"/>
    <n v="0.57204999999999995"/>
    <n v="0.32324000000000003"/>
    <n v="3.4857999999999998"/>
    <n v="0.65590999999999999"/>
    <n v="0.38945999999999997"/>
    <n v="0.62627999999999995"/>
    <n v="0.3034"/>
    <n v="2506.6999999999998"/>
    <n v="0.23760999999999999"/>
    <n v="0.64246999999999999"/>
    <n v="11.257"/>
    <n v="0.34359000000000001"/>
    <n v="0.15726999999999999"/>
    <n v="561.12"/>
    <n v="0.13913"/>
    <n v="0.23404"/>
    <n v="-7.2112999999999997E-2"/>
    <n v="0"/>
    <n v="0"/>
    <n v="0.14444000000000001"/>
    <n v="5.7264999999999997"/>
    <n v="8.4799000000000007"/>
    <n v="7.4958999999999998"/>
    <n v="2.3437000000000001"/>
    <n v="85.813999999999993"/>
    <n v="25.17"/>
    <n v="13.5"/>
    <n v="10601"/>
    <n v="38.854999999999997"/>
    <n v="12.4"/>
    <n v="10.131"/>
    <n v="4"/>
    <n v="27"/>
    <n v="93.882999999999996"/>
    <n v="82.3"/>
    <n v="74.497"/>
    <n v="16.5"/>
    <n v="13"/>
    <n v="0.6"/>
    <n v="14"/>
    <n v="0.60033000000000003"/>
    <n v="7"/>
    <n v="27"/>
  </r>
  <r>
    <x v="229"/>
    <n v="10"/>
    <x v="0"/>
    <n v="1.9294"/>
    <n v="8.8028999999999996E-2"/>
    <n v="0.27067999999999998"/>
    <n v="0.35214000000000001"/>
    <n v="6.1728999999999999E-2"/>
    <n v="0.21110999999999999"/>
    <n v="1.1937"/>
    <n v="0.24998000000000001"/>
    <n v="0.1207"/>
    <n v="9.8626000000000005E-2"/>
    <n v="0.43824000000000002"/>
    <n v="8.7022999999999993"/>
    <n v="0.72931999999999997"/>
    <n v="0.37114000000000003"/>
    <n v="14.798999999999999"/>
    <n v="0.17530000000000001"/>
    <n v="1.3595999999999999"/>
    <n v="0.12046"/>
    <n v="2.0143999999999999E-2"/>
    <n v="0.53034000000000003"/>
    <n v="0.80352999999999997"/>
    <n v="1.1313"/>
    <n v="0.37542999999999999"/>
    <n v="0.22714000000000001"/>
    <n v="229.51"/>
    <n v="12.26"/>
    <n v="1.6680999999999999"/>
    <n v="0.19966999999999999"/>
    <n v="4.3541000000000003E-2"/>
    <n v="0.27112999999999998"/>
    <n v="7.6204999999999998"/>
    <n v="0.76993999999999996"/>
    <n v="0.83914"/>
    <n v="2.1768000000000001"/>
    <n v="24.326000000000001"/>
    <n v="0.20086999999999999"/>
    <n v="5.9700000000000003E-2"/>
    <n v="0.34208"/>
    <n v="-3.9633000000000002E-2"/>
    <n v="0.31126999999999999"/>
    <n v="0.48283999999999999"/>
    <n v="-0.27015"/>
    <n v="2.3431000000000002"/>
    <n v="0.28281000000000001"/>
    <n v="0.28946"/>
    <n v="0.32522000000000001"/>
    <n v="0.37236999999999998"/>
    <n v="1901.5"/>
    <n v="0.31143999999999999"/>
    <n v="0.62456999999999996"/>
    <n v="11.217000000000001"/>
    <n v="0.24933"/>
    <n v="0.13220000000000001"/>
    <n v="535.01"/>
    <n v="-0.15617"/>
    <n v="0.16177"/>
    <n v="0.69274000000000002"/>
    <n v="0"/>
    <n v="0"/>
    <n v="0.12681999999999999"/>
    <n v="3.0621"/>
    <n v="3.9554"/>
    <n v="-0.53449000000000002"/>
    <n v="-9.3019999999999996"/>
    <n v="11.207000000000001"/>
    <n v="20.132000000000001"/>
    <n v="12.3"/>
    <n v="13568"/>
    <n v="14.529"/>
    <n v="21.5"/>
    <n v="33.768000000000001"/>
    <n v="2"/>
    <n v="22"/>
    <n v="100"/>
    <n v="100"/>
    <n v="100"/>
    <n v="17.125"/>
    <n v="14.5"/>
    <n v="-7"/>
    <n v="14"/>
    <n v="0.25713999999999998"/>
    <n v="8"/>
    <n v="28"/>
  </r>
  <r>
    <x v="229"/>
    <n v="11"/>
    <x v="0"/>
    <n v="1.7383999999999999"/>
    <n v="0.16302"/>
    <n v="0.23977000000000001"/>
    <n v="0.24701999999999999"/>
    <n v="9.0523000000000006E-2"/>
    <n v="0.15523999999999999"/>
    <n v="1.1665000000000001"/>
    <n v="0.65995999999999999"/>
    <n v="0.21443000000000001"/>
    <n v="0.17394000000000001"/>
    <n v="0.36546000000000001"/>
    <n v="14.53"/>
    <n v="0.76022999999999996"/>
    <n v="0.31539"/>
    <n v="11.147"/>
    <n v="0.36647000000000002"/>
    <n v="1.2008000000000001"/>
    <n v="0.15315999999999999"/>
    <n v="2.5222000000000001E-2"/>
    <n v="0.72857000000000005"/>
    <n v="0.67589999999999995"/>
    <n v="0.78485000000000005"/>
    <n v="0.45607999999999999"/>
    <n v="0.21021999999999999"/>
    <n v="286.75"/>
    <n v="12.965999999999999"/>
    <n v="1.5911999999999999"/>
    <n v="1.024"/>
    <n v="2.9543E-2"/>
    <n v="0.24521999999999999"/>
    <n v="8.6151999999999997"/>
    <n v="0.99273999999999996"/>
    <n v="0.87678"/>
    <n v="2.2077"/>
    <n v="32.295999999999999"/>
    <n v="0.44606000000000001"/>
    <n v="3.8861E-2"/>
    <n v="0.62005999999999994"/>
    <n v="0.41979"/>
    <n v="0.31473000000000001"/>
    <n v="0.32491999999999999"/>
    <n v="2.7483"/>
    <n v="2.4155000000000002"/>
    <n v="0.51797000000000004"/>
    <n v="0.20419999999999999"/>
    <n v="0.67991000000000001"/>
    <n v="0.31670999999999999"/>
    <n v="1337.3"/>
    <n v="0.27653"/>
    <n v="0.54391999999999996"/>
    <n v="11.567"/>
    <n v="0.39435999999999999"/>
    <n v="0.11266"/>
    <n v="759.6"/>
    <n v="0.57879999999999998"/>
    <n v="0.11189"/>
    <n v="1.0466"/>
    <n v="0"/>
    <n v="0"/>
    <n v="0.10644000000000001"/>
    <n v="-7.7140000000000004"/>
    <n v="-11.824"/>
    <n v="-25.736000000000001"/>
    <n v="-21.411000000000001"/>
    <n v="46.844000000000001"/>
    <n v="30.045999999999999"/>
    <n v="12.2"/>
    <n v="26059"/>
    <n v="3.8523000000000001"/>
    <n v="30.5"/>
    <n v="-10.664999999999999"/>
    <n v="0"/>
    <n v="28"/>
    <n v="91.5"/>
    <n v="130.5"/>
    <n v="132.4"/>
    <n v="20"/>
    <n v="14.5"/>
    <n v="-16"/>
    <n v="14"/>
    <n v="0.30597000000000002"/>
    <n v="9"/>
    <n v="29"/>
  </r>
  <r>
    <x v="229"/>
    <n v="12"/>
    <x v="0"/>
    <n v="1.7317"/>
    <n v="0.20780000000000001"/>
    <n v="0.22119"/>
    <n v="0.38952999999999999"/>
    <n v="0.17033000000000001"/>
    <n v="0.13466"/>
    <n v="1.1464000000000001"/>
    <n v="0.53347"/>
    <n v="0.26682"/>
    <n v="0.28831000000000001"/>
    <n v="0.31869999999999998"/>
    <n v="27.521999999999998"/>
    <n v="0.77881"/>
    <n v="0.28400999999999998"/>
    <n v="29.405999999999999"/>
    <n v="0.43728"/>
    <n v="2.0002"/>
    <n v="0.11716"/>
    <n v="1.5887999999999999E-2"/>
    <n v="0.63663999999999998"/>
    <n v="1.2222999999999999"/>
    <n v="0.93318000000000001"/>
    <n v="0.51546000000000003"/>
    <n v="0.18404000000000001"/>
    <n v="442.99"/>
    <n v="13.157999999999999"/>
    <n v="2.8927"/>
    <n v="0.21192"/>
    <n v="3.7155000000000001E-2"/>
    <n v="0.21098"/>
    <n v="28.547000000000001"/>
    <n v="0.54162999999999994"/>
    <n v="0.83201999999999998"/>
    <n v="4.1280999999999999"/>
    <n v="12.242000000000001"/>
    <n v="0.65203999999999995"/>
    <n v="4.7706999999999999E-2"/>
    <n v="0.30077999999999999"/>
    <n v="0.91115000000000002"/>
    <n v="0.41743000000000002"/>
    <n v="0.50017"/>
    <n v="0.54484999999999995"/>
    <n v="1.8656999999999999"/>
    <n v="0.49781999999999998"/>
    <n v="0.17291000000000001"/>
    <n v="0.93947999999999998"/>
    <n v="0.28495999999999999"/>
    <n v="1660.2"/>
    <n v="0.23630000000000001"/>
    <n v="0.48454000000000003"/>
    <n v="12.215"/>
    <n v="0.45878000000000002"/>
    <n v="0.20079"/>
    <n v="1391.6"/>
    <n v="0.21410000000000001"/>
    <n v="9.4361E-2"/>
    <n v="0.60736999999999997"/>
    <n v="0"/>
    <n v="0"/>
    <n v="0.14351"/>
    <n v="-0.32511000000000001"/>
    <n v="-0.71099000000000001"/>
    <n v="-3.0659000000000001"/>
    <n v="-17.899000000000001"/>
    <n v="107.71"/>
    <n v="38.823"/>
    <n v="10.4"/>
    <n v="31839"/>
    <n v="-25.841000000000001"/>
    <n v="34.700000000000003"/>
    <n v="36.03"/>
    <n v="2"/>
    <n v="32"/>
    <n v="87.1"/>
    <n v="175.9"/>
    <n v="178.1"/>
    <n v="20"/>
    <n v="14.5"/>
    <n v="-20.2"/>
    <n v="14"/>
    <n v="0.61462000000000006"/>
    <n v="10"/>
    <n v="30"/>
  </r>
  <r>
    <x v="229"/>
    <n v="13"/>
    <x v="0"/>
    <n v="1.0351999999999999"/>
    <n v="0.11316"/>
    <n v="0.47388000000000002"/>
    <n v="0.11756999999999999"/>
    <n v="3.0284999999999999E-2"/>
    <n v="5.5615999999999999E-3"/>
    <n v="0.56527000000000005"/>
    <n v="0.96253999999999995"/>
    <n v="0.21509"/>
    <n v="0.23368"/>
    <n v="0.16370999999999999"/>
    <n v="5.5384000000000002"/>
    <n v="0.52612000000000003"/>
    <n v="0.90071000000000001"/>
    <n v="11.689"/>
    <n v="0.2576"/>
    <n v="0.79813000000000001"/>
    <n v="9.4850000000000004E-3"/>
    <n v="4.6510999999999997E-2"/>
    <n v="5.9976000000000002E-2"/>
    <n v="0.71814"/>
    <n v="0.17243"/>
    <n v="0.57311000000000001"/>
    <n v="0.15815000000000001"/>
    <n v="413.3"/>
    <n v="13.696"/>
    <n v="21.138999999999999"/>
    <n v="0.71326000000000001"/>
    <n v="0.31573000000000001"/>
    <n v="8.9395000000000002E-2"/>
    <n v="8.5248000000000008"/>
    <n v="0.76039000000000001"/>
    <n v="0.33373000000000003"/>
    <n v="1.8695999999999999"/>
    <n v="30.797000000000001"/>
    <n v="0.69123999999999997"/>
    <n v="0.60011999999999999"/>
    <n v="8.0679000000000001E-2"/>
    <n v="-0.48292000000000002"/>
    <n v="0.68183000000000005"/>
    <n v="0.22345999999999999"/>
    <n v="-6.7033999999999996E-2"/>
    <n v="0.77163000000000004"/>
    <n v="0.16597000000000001"/>
    <n v="1.0571000000000001E-2"/>
    <n v="0.23880000000000001"/>
    <n v="0.90408999999999995"/>
    <n v="1921.5"/>
    <n v="0.30059000000000002"/>
    <n v="0.42688999999999999"/>
    <n v="11.555"/>
    <n v="0.30203000000000002"/>
    <n v="6.7377000000000006E-2"/>
    <n v="673.16"/>
    <n v="-3.4679000000000001E-2"/>
    <n v="6.2881999999999993E-2"/>
    <n v="1.7985"/>
    <n v="0"/>
    <n v="0"/>
    <n v="0.10306999999999999"/>
    <n v="3.2147999999999999"/>
    <n v="1.5719000000000001"/>
    <n v="7.1562000000000001"/>
    <n v="-4.5407999999999999"/>
    <n v="-20.861000000000001"/>
    <n v="22.334"/>
    <n v="10.6"/>
    <n v="32801"/>
    <n v="-58.122"/>
    <n v="15.6"/>
    <n v="22.571000000000002"/>
    <n v="2"/>
    <n v="30"/>
    <n v="92.9"/>
    <n v="203.2"/>
    <n v="204.5"/>
    <n v="22"/>
    <n v="22"/>
    <n v="6.4"/>
    <n v="14"/>
    <n v="0.85346999999999995"/>
    <n v="11"/>
    <n v="31"/>
  </r>
  <r>
    <x v="229"/>
    <n v="14"/>
    <x v="0"/>
    <n v="1.7874000000000001"/>
    <n v="0.18257999999999999"/>
    <n v="0.41194999999999998"/>
    <n v="0.36526999999999998"/>
    <n v="0.13266"/>
    <n v="0.13789999999999999"/>
    <n v="1.0602"/>
    <n v="0.49984000000000001"/>
    <n v="0.31047999999999998"/>
    <n v="0.33800000000000002"/>
    <n v="0.31304999999999999"/>
    <n v="6.8803000000000001"/>
    <n v="0.58804999999999996"/>
    <n v="0.70054000000000005"/>
    <n v="2.9815"/>
    <n v="0.36318"/>
    <n v="1.9500999999999999"/>
    <n v="2.5285999999999999E-2"/>
    <n v="5.2784999999999999E-2"/>
    <n v="0.14437"/>
    <n v="1.1668000000000001"/>
    <n v="0.65391999999999995"/>
    <n v="0.437"/>
    <n v="0.17513999999999999"/>
    <n v="803.18"/>
    <n v="13.882"/>
    <n v="2.6486999999999998"/>
    <n v="0.20448"/>
    <n v="0.23680999999999999"/>
    <n v="0.18568000000000001"/>
    <n v="4.3517999999999999"/>
    <n v="0.50834999999999997"/>
    <n v="0.42514999999999997"/>
    <n v="3.4636999999999998"/>
    <n v="120.74"/>
    <n v="0.58323000000000003"/>
    <n v="0.40271000000000001"/>
    <n v="6.9224999999999995E-2"/>
    <n v="2.7423000000000002"/>
    <n v="0.55857999999999997"/>
    <n v="0.62116000000000005"/>
    <n v="0.94335000000000002"/>
    <n v="1.0528"/>
    <n v="0.32685999999999998"/>
    <n v="0.23451"/>
    <n v="0.44319999999999998"/>
    <n v="0.70265999999999995"/>
    <n v="2586.9"/>
    <n v="0.29782999999999998"/>
    <n v="0.56299999999999994"/>
    <n v="12.875"/>
    <n v="0.51761000000000001"/>
    <n v="0.15962000000000001"/>
    <n v="2193.6"/>
    <n v="0.32050000000000001"/>
    <n v="0.10546"/>
    <n v="-1.3237000000000001E-2"/>
    <n v="3.2207999999999998E-3"/>
    <n v="8.8176000000000001E-3"/>
    <n v="0.11803"/>
    <n v="-1.5863"/>
    <n v="-7.5045999999999999"/>
    <n v="12.145"/>
    <n v="-20.228999999999999"/>
    <n v="28.286000000000001"/>
    <n v="30.023"/>
    <n v="11"/>
    <n v="34501"/>
    <n v="-32.209000000000003"/>
    <n v="11.9"/>
    <n v="13.871"/>
    <n v="1"/>
    <n v="29"/>
    <n v="91.7"/>
    <n v="227.5"/>
    <n v="214.5"/>
    <n v="21"/>
    <n v="20.5"/>
    <n v="8.6"/>
    <n v="14"/>
    <n v="1.4869000000000001"/>
    <n v="12"/>
    <n v="32"/>
  </r>
  <r>
    <x v="230"/>
    <n v="1"/>
    <x v="0"/>
    <n v="1.6893"/>
    <n v="8.6323999999999998E-2"/>
    <n v="0.61858000000000002"/>
    <n v="0.79347000000000001"/>
    <n v="6.0391E-2"/>
    <n v="0.31581999999999999"/>
    <n v="1.0880000000000001"/>
    <n v="0.10879"/>
    <n v="0.22631999999999999"/>
    <n v="0.11186"/>
    <n v="0.77400999999999998"/>
    <n v="2.3472"/>
    <n v="0.38141999999999998"/>
    <n v="1.6217999999999999"/>
    <n v="1.6351"/>
    <n v="7.6110999999999998E-2"/>
    <n v="2.2183999999999999"/>
    <n v="1.3217E-2"/>
    <n v="3.2426000000000003E-2"/>
    <n v="2.8846E-2"/>
    <n v="1.0250999999999999"/>
    <n v="5.1417999999999999"/>
    <n v="0.27828000000000003"/>
    <n v="0.45817999999999998"/>
    <n v="1020.8"/>
    <n v="11.757999999999999"/>
    <n v="2.5124"/>
    <n v="5.1021999999999998E-2"/>
    <n v="0.16039"/>
    <n v="0.4985"/>
    <n v="58.37"/>
    <n v="0.62826000000000004"/>
    <n v="0.74070999999999998"/>
    <n v="3.0737999999999999"/>
    <n v="220.18"/>
    <n v="0.11153"/>
    <n v="0.42052"/>
    <n v="1.6657000000000002E-2"/>
    <n v="-6.3333E-3"/>
    <n v="0.15432000000000001"/>
    <n v="2.0802999999999998"/>
    <n v="0.25273000000000001"/>
    <n v="2.4716999999999998"/>
    <n v="0.55939000000000005"/>
    <n v="0.82801999999999998"/>
    <n v="0.13955000000000001"/>
    <n v="1.6217999999999999"/>
    <n v="4510.6000000000004"/>
    <n v="1.2013"/>
    <n v="0.72172000000000003"/>
    <n v="11.526"/>
    <n v="9.9498000000000003E-2"/>
    <n v="0.22081000000000001"/>
    <n v="179.68"/>
    <n v="0.11219"/>
    <n v="0.25813999999999998"/>
    <n v="4.6848000000000001E-2"/>
    <n v="9.2829999999999996E-2"/>
    <n v="0.11699"/>
    <n v="0.16363"/>
    <n v="4.0880000000000001"/>
    <n v="9.7173999999999996"/>
    <n v="-1.3673"/>
    <n v="18.065000000000001"/>
    <n v="30.449000000000002"/>
    <n v="29.463999999999999"/>
    <n v="13.5"/>
    <n v="7958.3"/>
    <n v="340.48"/>
    <n v="13.6"/>
    <n v="40.375"/>
    <n v="4"/>
    <n v="36.5"/>
    <n v="78.786000000000001"/>
    <n v="25.234999999999999"/>
    <n v="24.550999999999998"/>
    <n v="15.5"/>
    <n v="16.5"/>
    <n v="2.9"/>
    <n v="25"/>
    <n v="1.3228"/>
    <n v="3"/>
    <n v="16"/>
  </r>
  <r>
    <x v="230"/>
    <n v="2"/>
    <x v="0"/>
    <n v="1.7523"/>
    <n v="1.7184999999999999E-2"/>
    <n v="0.78344999999999998"/>
    <n v="0.73677000000000004"/>
    <n v="-2.3705E-2"/>
    <n v="0.33277000000000001"/>
    <n v="1.1108"/>
    <n v="2.3324999999999999E-2"/>
    <n v="7.9355999999999996E-2"/>
    <n v="1.4614999999999999E-3"/>
    <n v="0.77514000000000005"/>
    <n v="-0.99460999999999999"/>
    <n v="0.21654999999999999"/>
    <n v="3.6177999999999999"/>
    <n v="1.5634999999999999"/>
    <n v="-3.2175000000000002E-2"/>
    <n v="2.2290999999999999"/>
    <n v="2.0147999999999999E-2"/>
    <n v="3.2349000000000003E-2"/>
    <n v="4.5546000000000003E-2"/>
    <n v="0.95050000000000001"/>
    <n v="4.6928000000000001"/>
    <n v="0.18554999999999999"/>
    <n v="0.44235999999999998"/>
    <n v="115.05"/>
    <n v="11.731999999999999"/>
    <n v="2.214"/>
    <n v="-2.4961000000000001E-2"/>
    <n v="0.34109"/>
    <n v="0.49136999999999997"/>
    <n v="20.311"/>
    <n v="0.66693000000000002"/>
    <n v="0.56464000000000003"/>
    <n v="2.7368999999999999"/>
    <n v="230.25"/>
    <n v="2.2169999999999999E-2"/>
    <n v="1.5750999999999999"/>
    <n v="2.7345999999999999E-2"/>
    <n v="-9.4632999999999995E-2"/>
    <n v="0.157"/>
    <n v="3.4022999999999999"/>
    <n v="-0.80589999999999995"/>
    <n v="1.3793"/>
    <n v="0.10946"/>
    <n v="1.5367"/>
    <n v="2.1935E-2"/>
    <n v="3.6177999999999999"/>
    <n v="1449.8"/>
    <n v="2.0428000000000002"/>
    <n v="0.81445000000000001"/>
    <n v="11.427"/>
    <n v="-1.0747E-2"/>
    <n v="0.13671"/>
    <n v="220.55"/>
    <n v="-0.67490000000000006"/>
    <n v="0.26919999999999999"/>
    <n v="-8.0166000000000005E-3"/>
    <n v="-9.3174999999999994E-2"/>
    <n v="-0.12645999999999999"/>
    <n v="1.1547E-2"/>
    <n v="7.2704000000000004"/>
    <n v="11.243"/>
    <n v="8.7956000000000003"/>
    <n v="18.321000000000002"/>
    <n v="79.727999999999994"/>
    <n v="28.105"/>
    <n v="12.3"/>
    <n v="8157.1"/>
    <n v="182.57"/>
    <n v="15.7"/>
    <n v="43.027000000000001"/>
    <n v="2"/>
    <n v="36"/>
    <n v="96.262"/>
    <n v="29.19"/>
    <n v="28.148"/>
    <n v="16.5"/>
    <n v="16"/>
    <n v="0.3"/>
    <n v="25"/>
    <n v="9.7848999999999992E-3"/>
    <n v="4"/>
    <n v="17"/>
  </r>
  <r>
    <x v="230"/>
    <n v="3"/>
    <x v="0"/>
    <n v="1.0527"/>
    <n v="4.9929000000000001E-2"/>
    <n v="0.82582"/>
    <n v="0.83157999999999999"/>
    <n v="0.10639"/>
    <n v="3.9782999999999999E-2"/>
    <n v="0.49440000000000001"/>
    <n v="6.0040999999999997E-2"/>
    <n v="0.28664000000000001"/>
    <n v="3.1053999999999999E-3"/>
    <n v="0.79396"/>
    <n v="1.8777999999999999"/>
    <n v="0.17418"/>
    <n v="4.7409999999999997"/>
    <n v="2.3159000000000001"/>
    <n v="0.12794"/>
    <n v="1.6004"/>
    <n v="1.3792E-2"/>
    <n v="6.8135000000000001E-2"/>
    <n v="1.8287000000000001E-2"/>
    <n v="1.0474000000000001"/>
    <n v="5.4611999999999998"/>
    <n v="0.23963999999999999"/>
    <n v="0.75417999999999996"/>
    <n v="397.63"/>
    <n v="11.906000000000001"/>
    <n v="20.902999999999999"/>
    <n v="0.18951999999999999"/>
    <n v="7.1639999999999995E-2"/>
    <n v="0.37286000000000002"/>
    <n v="31.178999999999998"/>
    <n v="0.44838"/>
    <n v="0.91325000000000001"/>
    <n v="2.1048"/>
    <n v="155.44999999999999"/>
    <n v="6.2885999999999997E-2"/>
    <n v="0.41128999999999999"/>
    <n v="1.6584999999999999E-2"/>
    <n v="0.34260000000000002"/>
    <n v="0.15226999999999999"/>
    <n v="4.7740999999999998"/>
    <n v="2.4561000000000002"/>
    <n v="1.1438999999999999"/>
    <n v="0.32790000000000002"/>
    <n v="0.22839000000000001"/>
    <n v="6.046E-2"/>
    <n v="4.7409999999999997"/>
    <n v="1387.2"/>
    <n v="4.3296999999999999"/>
    <n v="0.76036000000000004"/>
    <n v="11.721"/>
    <n v="0.14599999999999999"/>
    <n v="0.19928000000000001"/>
    <n v="324.16000000000003"/>
    <n v="0.55117000000000005"/>
    <n v="0.39509"/>
    <n v="0.1537"/>
    <n v="3.7940000000000001E-3"/>
    <n v="4.5624000000000003E-3"/>
    <n v="0"/>
    <n v="5.5270000000000001"/>
    <n v="7.0632000000000001"/>
    <n v="7.7373000000000003"/>
    <n v="14.332000000000001"/>
    <n v="65.605999999999995"/>
    <n v="28.184000000000001"/>
    <n v="11.05"/>
    <n v="8534.9"/>
    <n v="6.0678999999999998"/>
    <n v="15.4"/>
    <n v="22.638999999999999"/>
    <n v="0"/>
    <n v="35.5"/>
    <n v="113.98"/>
    <n v="33.69"/>
    <n v="32.734000000000002"/>
    <n v="17"/>
    <n v="15.5"/>
    <n v="0.1"/>
    <n v="25"/>
    <n v="2.4731E-2"/>
    <n v="5"/>
    <n v="18"/>
  </r>
  <r>
    <x v="230"/>
    <n v="4"/>
    <x v="0"/>
    <n v="0.97141"/>
    <n v="4.5190000000000001E-2"/>
    <n v="0.82877999999999996"/>
    <n v="0.99109999999999998"/>
    <n v="0.13106000000000001"/>
    <n v="-2.2643E-2"/>
    <n v="0.45068000000000003"/>
    <n v="4.5594999999999997E-2"/>
    <n v="0.26391999999999999"/>
    <n v="4.6743000000000002E-3"/>
    <n v="0.76927999999999996"/>
    <n v="2.0297000000000001"/>
    <n v="0.17122000000000001"/>
    <n v="4.8403"/>
    <n v="3.0445000000000002"/>
    <n v="0.13222999999999999"/>
    <n v="2.0954000000000002"/>
    <n v="3.1372999999999998E-2"/>
    <n v="6.515E-2"/>
    <n v="3.9615999999999998E-2"/>
    <n v="1.2883"/>
    <n v="5.6723999999999997"/>
    <n v="0.21379999999999999"/>
    <n v="0.79191999999999996"/>
    <n v="296.70999999999998"/>
    <n v="11.952"/>
    <n v="-43.771000000000001"/>
    <n v="4.7066999999999998E-2"/>
    <n v="3.6852999999999997E-2"/>
    <n v="0.35691000000000001"/>
    <n v="15.37"/>
    <n v="0.36010999999999999"/>
    <n v="0.95552999999999999"/>
    <n v="2.6652999999999998"/>
    <n v="118.24"/>
    <n v="5.8742999999999997E-2"/>
    <n v="0.21523999999999999"/>
    <n v="3.1655000000000003E-2"/>
    <n v="0.24793000000000001"/>
    <n v="0.17471999999999999"/>
    <n v="5.7884000000000002"/>
    <n v="-5.2325999999999998E-2"/>
    <n v="0.97996000000000005"/>
    <n v="0.25863000000000003"/>
    <n v="-0.13224"/>
    <n v="5.4525999999999998E-2"/>
    <n v="4.8403"/>
    <n v="1124.2"/>
    <n v="4.6250999999999998"/>
    <n v="0.78620000000000001"/>
    <n v="11.943"/>
    <n v="0.14036999999999999"/>
    <n v="0.21190000000000001"/>
    <n v="471.54"/>
    <n v="-2.6866000000000001E-2"/>
    <n v="0.37186000000000002"/>
    <n v="0.20144999999999999"/>
    <n v="-4.1223999999999997E-2"/>
    <n v="-4.1595E-2"/>
    <n v="0"/>
    <n v="4.3907999999999996"/>
    <n v="8.4656000000000002"/>
    <n v="1.5972999999999999"/>
    <n v="4.2023999999999999"/>
    <n v="-7.7302"/>
    <n v="32.265000000000001"/>
    <n v="10.9"/>
    <n v="8894.7999999999993"/>
    <n v="-3.4007000000000001"/>
    <n v="12.8"/>
    <n v="34.064"/>
    <n v="2"/>
    <n v="34"/>
    <n v="87.84"/>
    <n v="37.935000000000002"/>
    <n v="36.825000000000003"/>
    <n v="17.082999999999998"/>
    <n v="15.5"/>
    <n v="2.7"/>
    <n v="25"/>
    <n v="3.0692000000000001E-2"/>
    <n v="6"/>
    <n v="19"/>
  </r>
  <r>
    <x v="230"/>
    <n v="5"/>
    <x v="0"/>
    <n v="0.90308999999999995"/>
    <n v="2.2572999999999998E-3"/>
    <n v="0.89056999999999997"/>
    <n v="0.91042999999999996"/>
    <n v="8.8180999999999995E-2"/>
    <n v="-8.1729999999999997E-2"/>
    <n v="0.36532999999999999"/>
    <n v="2.4792999999999998E-3"/>
    <n v="2.0627E-2"/>
    <n v="-6.3591999999999996E-2"/>
    <n v="0.76163000000000003"/>
    <n v="0.85062000000000004"/>
    <n v="0.10943"/>
    <n v="8.1379999999999999"/>
    <n v="3.8679000000000001"/>
    <n v="9.6855999999999998E-2"/>
    <n v="1.8103"/>
    <n v="2.6571000000000001E-2"/>
    <n v="0.11387"/>
    <n v="3.1505999999999999E-2"/>
    <n v="1.1954"/>
    <n v="4.8719999999999999"/>
    <n v="0.20469999999999999"/>
    <n v="0.84336"/>
    <n v="14.266"/>
    <n v="11.914"/>
    <n v="-11.138999999999999"/>
    <n v="-3.7433000000000001E-2"/>
    <n v="4.7202000000000001E-2"/>
    <n v="0.30810999999999999"/>
    <n v="9.3756000000000004"/>
    <n v="0.33842"/>
    <n v="0.94699999999999995"/>
    <n v="2.2761999999999998"/>
    <n v="93.075000000000003"/>
    <n v="2.9637000000000001E-3"/>
    <n v="0.43132999999999999"/>
    <n v="2.9184999999999999E-2"/>
    <n v="-0.11577999999999999"/>
    <n v="0.18687000000000001"/>
    <n v="8.3194999999999997"/>
    <n v="-0.95191999999999999"/>
    <n v="0.58560999999999996"/>
    <n v="1.2078999999999999E-2"/>
    <n v="-0.74685000000000001"/>
    <n v="2.5346000000000001E-3"/>
    <n v="8.1379999999999999"/>
    <n v="691.64"/>
    <n v="7.7065999999999999"/>
    <n v="0.79530000000000001"/>
    <n v="11.82"/>
    <n v="0.11729000000000001"/>
    <n v="0.18636"/>
    <n v="545.88"/>
    <n v="-0.90825"/>
    <n v="0.39998"/>
    <n v="2.9482999999999999E-2"/>
    <n v="-7.0705000000000004E-2"/>
    <n v="-7.7660999999999994E-2"/>
    <n v="0"/>
    <n v="5.2314999999999996"/>
    <n v="7.8486000000000002"/>
    <n v="2.9998999999999998"/>
    <n v="1.3220000000000001"/>
    <n v="-9.0421999999999993"/>
    <n v="36.859000000000002"/>
    <n v="11.4"/>
    <n v="9134.2000000000007"/>
    <n v="-31.329000000000001"/>
    <n v="11.15"/>
    <n v="36.292999999999999"/>
    <n v="4"/>
    <n v="32"/>
    <n v="57.305999999999997"/>
    <n v="42.164999999999999"/>
    <n v="40.6"/>
    <n v="16.332999999999998"/>
    <n v="15"/>
    <n v="3.85"/>
    <n v="25"/>
    <n v="-0.40190999999999999"/>
    <n v="7"/>
    <n v="20"/>
  </r>
  <r>
    <x v="230"/>
    <n v="6"/>
    <x v="0"/>
    <n v="0.91996"/>
    <n v="5.9105999999999999E-2"/>
    <n v="0.84550999999999998"/>
    <n v="1.079"/>
    <n v="0.15787000000000001"/>
    <n v="-6.3104999999999994E-2"/>
    <n v="0.46942"/>
    <n v="5.4775999999999998E-2"/>
    <n v="0.38258999999999999"/>
    <n v="-1.8563E-2"/>
    <n v="0.72529999999999994"/>
    <n v="1.5935999999999999"/>
    <n v="0.15448999999999999"/>
    <n v="5.4729999999999999"/>
    <n v="3.3797000000000001"/>
    <n v="0.14631"/>
    <n v="2.7814000000000001"/>
    <n v="1.8637000000000001E-2"/>
    <n v="9.1809000000000002E-2"/>
    <n v="2.3639E-2"/>
    <n v="1.4877"/>
    <n v="5.5617000000000001"/>
    <n v="0.25885000000000002"/>
    <n v="0.78841000000000006"/>
    <n v="373.51"/>
    <n v="11.914"/>
    <n v="-17.099"/>
    <n v="-1.4736E-4"/>
    <n v="5.7103000000000001E-2"/>
    <n v="0.37009999999999998"/>
    <n v="21.448"/>
    <n v="0.34299000000000002"/>
    <n v="0.93245999999999996"/>
    <n v="3.7528000000000001"/>
    <n v="106.52"/>
    <n v="8.1490999999999994E-2"/>
    <n v="0.36963000000000001"/>
    <n v="1.7271999999999999E-2"/>
    <n v="0.18501999999999999"/>
    <n v="0.19400999999999999"/>
    <n v="6.9846000000000004"/>
    <n v="25.181000000000001"/>
    <n v="0.79627999999999999"/>
    <n v="0.30464999999999998"/>
    <n v="-0.40848000000000001"/>
    <n v="6.9905999999999996E-2"/>
    <n v="5.4729999999999999"/>
    <n v="976.25"/>
    <n v="5.1033999999999997"/>
    <n v="0.74114999999999998"/>
    <n v="11.99"/>
    <n v="0.16902"/>
    <n v="0.27931"/>
    <n v="660.14"/>
    <n v="0.92642000000000002"/>
    <n v="0.28753000000000001"/>
    <n v="3.8066000000000003E-2"/>
    <n v="-1.4068000000000001E-2"/>
    <n v="-1.3037999999999999E-2"/>
    <n v="8.7778999999999996E-2"/>
    <n v="6.0243000000000002"/>
    <n v="8.7942999999999998"/>
    <n v="1.8883000000000001"/>
    <n v="4.9805000000000001"/>
    <n v="3.2395999999999998"/>
    <n v="33.581000000000003"/>
    <n v="10.9"/>
    <n v="9291.6"/>
    <n v="-27.3"/>
    <n v="15.15"/>
    <n v="13.262"/>
    <n v="3"/>
    <n v="30"/>
    <n v="63.033999999999999"/>
    <n v="48.634999999999998"/>
    <n v="46.014000000000003"/>
    <n v="15.5"/>
    <n v="13"/>
    <n v="-2.15"/>
    <n v="25"/>
    <n v="-0.11731"/>
    <n v="8"/>
    <n v="21"/>
  </r>
  <r>
    <x v="230"/>
    <n v="7"/>
    <x v="0"/>
    <n v="1.0397000000000001"/>
    <n v="0.17032"/>
    <n v="0.75268999999999997"/>
    <n v="1.2588999999999999"/>
    <n v="0.28575"/>
    <n v="2.8589E-2"/>
    <n v="0.71186000000000005"/>
    <n v="0.13528999999999999"/>
    <n v="0.68867999999999996"/>
    <n v="0.11627"/>
    <n v="0.74841999999999997"/>
    <n v="3.6408999999999998"/>
    <n v="0.24731"/>
    <n v="3.0434999999999999"/>
    <n v="3.4285999999999999"/>
    <n v="0.22697999999999999"/>
    <n v="4.6604999999999999"/>
    <n v="7.2068999999999994E-2"/>
    <n v="6.2342000000000002E-2"/>
    <n v="0.10012"/>
    <n v="1.6820999999999999"/>
    <n v="6.7948000000000004"/>
    <n v="0.34747"/>
    <n v="0.71982999999999997"/>
    <n v="1429.7"/>
    <n v="12.198"/>
    <n v="44.036000000000001"/>
    <n v="0.32840000000000003"/>
    <n v="3.2864999999999998E-2"/>
    <n v="0.51241999999999999"/>
    <n v="21.062999999999999"/>
    <n v="0.40701999999999999"/>
    <n v="0.95633999999999997"/>
    <n v="7.1421999999999999"/>
    <n v="105"/>
    <n v="0.22756999999999999"/>
    <n v="0.13289000000000001"/>
    <n v="5.7245999999999998E-2"/>
    <n v="0.54986000000000002"/>
    <n v="0.18528"/>
    <n v="5.0906000000000002"/>
    <n v="2.8277999999999999"/>
    <n v="1.3348"/>
    <n v="0.91923999999999995"/>
    <n v="0.11559999999999999"/>
    <n v="0.22628000000000001"/>
    <n v="3.0434999999999999"/>
    <n v="2076"/>
    <n v="2.9106000000000001"/>
    <n v="0.65253000000000005"/>
    <n v="12.428000000000001"/>
    <n v="0.24562999999999999"/>
    <n v="0.43744"/>
    <n v="1139.9000000000001"/>
    <n v="0.58574000000000004"/>
    <n v="0.17627000000000001"/>
    <n v="0.26860000000000001"/>
    <n v="-7.9593999999999998E-2"/>
    <n v="-6.3223000000000001E-2"/>
    <n v="0.21110000000000001"/>
    <n v="-7.5347999999999998E-2"/>
    <n v="-0.23637"/>
    <n v="-3.0266000000000002"/>
    <n v="5.7747999999999999"/>
    <n v="-20.981999999999999"/>
    <n v="15.916"/>
    <n v="10.4"/>
    <n v="9667.2999999999993"/>
    <n v="4.7908999999999997"/>
    <n v="25.4"/>
    <n v="41.597999999999999"/>
    <n v="0"/>
    <n v="28"/>
    <n v="79.950999999999993"/>
    <n v="66.12"/>
    <n v="59.470999999999997"/>
    <n v="18"/>
    <n v="12"/>
    <n v="-13.4"/>
    <n v="25"/>
    <n v="0.97604000000000002"/>
    <n v="9"/>
    <n v="22"/>
  </r>
  <r>
    <x v="230"/>
    <n v="8"/>
    <x v="0"/>
    <n v="0.92856000000000005"/>
    <n v="5.4096999999999999E-2"/>
    <n v="0.82298000000000004"/>
    <n v="1.0357000000000001"/>
    <n v="0.1172"/>
    <n v="-5.4850000000000003E-2"/>
    <n v="0.66198000000000001"/>
    <n v="5.2231E-2"/>
    <n v="0.30559999999999998"/>
    <n v="4.6695E-2"/>
    <n v="0.71292999999999995"/>
    <n v="2.0333000000000001"/>
    <n v="0.17702000000000001"/>
    <n v="4.6490999999999998"/>
    <n v="2.7387999999999999"/>
    <n v="0.11316"/>
    <n v="5.1990999999999996"/>
    <n v="3.1382E-2"/>
    <n v="5.5649999999999998E-2"/>
    <n v="4.0874000000000001E-2"/>
    <n v="1.4528000000000001"/>
    <n v="5.3315000000000001"/>
    <n v="0.26079000000000002"/>
    <n v="0.76778000000000002"/>
    <n v="456.61"/>
    <n v="12.202999999999999"/>
    <n v="-18.882999999999999"/>
    <n v="5.4767000000000001E-3"/>
    <n v="5.5205999999999998E-2"/>
    <n v="0.50824999999999998"/>
    <n v="6.4292999999999996"/>
    <n v="0.49071999999999999"/>
    <n v="0.93291999999999997"/>
    <n v="7.0332999999999997"/>
    <n v="131.44999999999999"/>
    <n v="7.5881000000000004E-2"/>
    <n v="0.31186999999999998"/>
    <n v="3.0300000000000001E-2"/>
    <n v="-0.17280000000000001"/>
    <n v="0.19427"/>
    <n v="5.851"/>
    <n v="-0.68062999999999996"/>
    <n v="0.91120999999999996"/>
    <n v="0.27847"/>
    <n v="-0.30985000000000001"/>
    <n v="6.5733E-2"/>
    <n v="4.6490999999999998"/>
    <n v="1494.1"/>
    <n v="4.3372999999999999"/>
    <n v="0.73921000000000003"/>
    <n v="12.238"/>
    <n v="0.13306000000000001"/>
    <n v="0.27011000000000002"/>
    <n v="1017.3"/>
    <n v="-0.51588000000000001"/>
    <n v="0.14726"/>
    <n v="5.4246000000000003E-2"/>
    <n v="-3.5961E-2"/>
    <n v="-3.4721000000000002E-2"/>
    <n v="0.15556"/>
    <n v="5.4618999999999996E-3"/>
    <n v="-2.5748000000000002"/>
    <n v="-0.39328000000000002"/>
    <n v="-1.6532"/>
    <n v="57.368000000000002"/>
    <n v="23.905000000000001"/>
    <n v="11.9"/>
    <n v="9979.2000000000007"/>
    <n v="51.713999999999999"/>
    <n v="10.8"/>
    <n v="-1.7109000000000001"/>
    <n v="2"/>
    <n v="28"/>
    <n v="84.66"/>
    <n v="73.2"/>
    <n v="63.88"/>
    <n v="16"/>
    <n v="12"/>
    <n v="1.2"/>
    <n v="25"/>
    <n v="0.39412000000000003"/>
    <n v="10"/>
    <n v="23"/>
  </r>
  <r>
    <x v="230"/>
    <n v="9"/>
    <x v="0"/>
    <n v="1.1654"/>
    <n v="0.14684"/>
    <n v="0.74455000000000005"/>
    <n v="1.1785000000000001"/>
    <n v="9.1703999999999994E-2"/>
    <n v="0.11833"/>
    <n v="0.82970999999999995"/>
    <n v="0.1246"/>
    <n v="0.57481000000000004"/>
    <n v="0.12973000000000001"/>
    <n v="0.83392999999999995"/>
    <n v="1.4386000000000001"/>
    <n v="0.25545000000000001"/>
    <n v="2.9146999999999998"/>
    <n v="2.9451000000000001"/>
    <n v="7.7813999999999994E-2"/>
    <n v="5.7727000000000004"/>
    <n v="2.7553999999999999E-2"/>
    <n v="5.4088999999999998E-2"/>
    <n v="3.8504999999999998E-2"/>
    <n v="1.4132"/>
    <n v="11.661"/>
    <n v="0.25086999999999998"/>
    <n v="0.71560000000000001"/>
    <n v="1284.8"/>
    <n v="12.239000000000001"/>
    <n v="9.9596"/>
    <n v="3.6637999999999997E-2"/>
    <n v="2.8951999999999999E-2"/>
    <n v="0.59374000000000005"/>
    <n v="4.7984"/>
    <n v="0.50380000000000003"/>
    <n v="0.96111000000000002"/>
    <n v="7.7058"/>
    <n v="122.24"/>
    <n v="0.17607999999999999"/>
    <n v="0.11334"/>
    <n v="2.3380000000000001E-2"/>
    <n v="0.17954999999999999"/>
    <n v="0.10106"/>
    <n v="4.6135000000000002"/>
    <n v="1.8137000000000001"/>
    <n v="2.5276999999999998"/>
    <n v="1.4529000000000001"/>
    <n v="0.46322000000000002"/>
    <n v="0.19721"/>
    <n v="2.9146999999999998"/>
    <n v="2235.1"/>
    <n v="2.8012999999999999"/>
    <n v="0.74912999999999996"/>
    <n v="12.403"/>
    <n v="9.3980999999999995E-2"/>
    <n v="0.29565000000000002"/>
    <n v="1424.5"/>
    <n v="0.47558"/>
    <n v="0.15293999999999999"/>
    <n v="-0.46072000000000002"/>
    <n v="-4.4149000000000001E-2"/>
    <n v="-3.7462000000000002E-2"/>
    <n v="3.5160999999999998E-2"/>
    <n v="5.7264999999999997"/>
    <n v="8.4799000000000007"/>
    <n v="7.4958999999999998"/>
    <n v="2.3437000000000001"/>
    <n v="85.813999999999993"/>
    <n v="25.17"/>
    <n v="13.5"/>
    <n v="10601"/>
    <n v="38.854999999999997"/>
    <n v="12.4"/>
    <n v="10.131"/>
    <n v="4"/>
    <n v="27"/>
    <n v="93.882999999999996"/>
    <n v="82.3"/>
    <n v="74.497"/>
    <n v="16.5"/>
    <n v="13"/>
    <n v="0.6"/>
    <n v="25"/>
    <n v="1.1351"/>
    <n v="11"/>
    <n v="24"/>
  </r>
  <r>
    <x v="230"/>
    <n v="10"/>
    <x v="0"/>
    <n v="1.2081"/>
    <n v="8.9376999999999998E-2"/>
    <n v="0.74988999999999995"/>
    <n v="1.3310999999999999"/>
    <n v="0.14605000000000001"/>
    <n v="0.13378999999999999"/>
    <n v="0.88605999999999996"/>
    <n v="6.7142999999999994E-2"/>
    <n v="0.35735"/>
    <n v="0.15719"/>
    <n v="0.77661000000000002"/>
    <n v="3.5324"/>
    <n v="0.25011"/>
    <n v="2.9982000000000002"/>
    <n v="3.5076999999999998"/>
    <n v="0.10971"/>
    <n v="6.2126000000000001"/>
    <n v="3.1288000000000003E-2"/>
    <n v="3.1060000000000001E-2"/>
    <n v="4.8674000000000002E-2"/>
    <n v="1.7141"/>
    <n v="6.6177999999999999"/>
    <n v="0.20749999999999999"/>
    <n v="0.64281999999999995"/>
    <n v="1058"/>
    <n v="12.541"/>
    <n v="9.9495000000000005"/>
    <n v="0.35288999999999998"/>
    <n v="0.10707"/>
    <n v="0.56957999999999998"/>
    <n v="6.6509"/>
    <n v="0.42787999999999998"/>
    <n v="0.85721999999999998"/>
    <n v="7.8391999999999999"/>
    <n v="102.63"/>
    <n v="0.11509"/>
    <n v="0.42809999999999998"/>
    <n v="2.3505000000000002E-2"/>
    <n v="0.52812000000000003"/>
    <n v="0.20115"/>
    <n v="5.3221999999999996"/>
    <n v="-0.17651"/>
    <n v="1.2434000000000001"/>
    <n v="0.44434000000000001"/>
    <n v="0.53491999999999995"/>
    <n v="0.11919"/>
    <n v="2.9982000000000002"/>
    <n v="2960.7"/>
    <n v="2.5701000000000001"/>
    <n v="0.79249999999999998"/>
    <n v="12.827"/>
    <n v="0.13356999999999999"/>
    <n v="0.27621000000000001"/>
    <n v="1338.9"/>
    <n v="-9.6799999999999997E-2"/>
    <n v="0.16980999999999999"/>
    <n v="1.6927000000000001"/>
    <n v="-1.0342E-2"/>
    <n v="-7.7695999999999998E-3"/>
    <n v="0.20901"/>
    <n v="3.0621"/>
    <n v="3.9554"/>
    <n v="-0.53449000000000002"/>
    <n v="-9.3019999999999996"/>
    <n v="11.207000000000001"/>
    <n v="20.132000000000001"/>
    <n v="12.3"/>
    <n v="13568"/>
    <n v="14.529"/>
    <n v="21.5"/>
    <n v="33.768000000000001"/>
    <n v="2"/>
    <n v="22"/>
    <n v="100"/>
    <n v="100"/>
    <n v="100"/>
    <n v="17.125"/>
    <n v="14.5"/>
    <n v="-7"/>
    <n v="25"/>
    <n v="1.8607"/>
    <n v="12"/>
    <n v="25"/>
  </r>
  <r>
    <x v="230"/>
    <n v="11"/>
    <x v="0"/>
    <n v="0.95867000000000002"/>
    <n v="5.8610000000000002E-2"/>
    <n v="0.81318999999999997"/>
    <n v="1.0860000000000001"/>
    <n v="0.10211000000000001"/>
    <n v="-2.9360000000000001E-2"/>
    <n v="0.65585000000000004"/>
    <n v="5.3969999999999997E-2"/>
    <n v="0.31374000000000002"/>
    <n v="0.12712999999999999"/>
    <n v="0.68095000000000006"/>
    <n v="3.2839999999999998"/>
    <n v="0.18681"/>
    <n v="4.3529999999999998"/>
    <n v="4.4863999999999997"/>
    <n v="9.4021999999999994E-2"/>
    <n v="8.0585000000000004"/>
    <n v="4.2341999999999998E-2"/>
    <n v="2.8631E-2"/>
    <n v="5.9610999999999997E-2"/>
    <n v="1.5948"/>
    <n v="3.5731000000000002"/>
    <n v="0.16073999999999999"/>
    <n v="0.71031"/>
    <n v="1080.3"/>
    <n v="12.984"/>
    <n v="-36.988"/>
    <n v="0.55703000000000003"/>
    <n v="0.10288"/>
    <n v="0.46586"/>
    <n v="4.8540999999999999"/>
    <n v="0.42897999999999997"/>
    <n v="0.87348999999999999"/>
    <n v="9.6018000000000008"/>
    <n v="80.242000000000004"/>
    <n v="8.6071999999999996E-2"/>
    <n v="0.55071000000000003"/>
    <n v="3.8989999999999997E-2"/>
    <n v="0.27024999999999999"/>
    <n v="0.30392999999999998"/>
    <n v="5.8132000000000001"/>
    <n v="2.1047E-2"/>
    <n v="0.61465000000000003"/>
    <n v="0.19284000000000001"/>
    <n v="-0.15715999999999999"/>
    <n v="7.2075E-2"/>
    <n v="4.3529999999999998"/>
    <n v="3443.2"/>
    <n v="3.8022"/>
    <n v="0.83926000000000001"/>
    <n v="13.066000000000001"/>
    <n v="0.10234"/>
    <n v="0.17455999999999999"/>
    <n v="1670.7"/>
    <n v="1.0414E-2"/>
    <n v="0.11310000000000001"/>
    <n v="1.3527"/>
    <n v="-1.8189E-2"/>
    <n v="-1.6749E-2"/>
    <n v="0.22500999999999999"/>
    <n v="-7.7140000000000004"/>
    <n v="-11.824"/>
    <n v="-25.736000000000001"/>
    <n v="-21.411000000000001"/>
    <n v="46.844000000000001"/>
    <n v="30.045999999999999"/>
    <n v="12.2"/>
    <n v="26059"/>
    <n v="3.8523000000000001"/>
    <n v="30.5"/>
    <n v="-10.664999999999999"/>
    <n v="0"/>
    <n v="28"/>
    <n v="91.5"/>
    <n v="130.5"/>
    <n v="132.4"/>
    <n v="20"/>
    <n v="14.5"/>
    <n v="-16"/>
    <n v="25"/>
    <n v="2.3431999999999999"/>
    <n v="13"/>
    <n v="26"/>
  </r>
  <r>
    <x v="230"/>
    <n v="12"/>
    <x v="0"/>
    <n v="0.98616000000000004"/>
    <n v="5.2791999999999999E-2"/>
    <n v="0.78674999999999995"/>
    <n v="1.3880999999999999"/>
    <n v="0.12801999999999999"/>
    <n v="-8.4931E-3"/>
    <n v="0.64285000000000003"/>
    <n v="3.8031000000000002E-2"/>
    <n v="0.24754999999999999"/>
    <n v="4.7773999999999997E-2"/>
    <n v="0.60507"/>
    <n v="1.9643999999999999"/>
    <n v="0.21325"/>
    <n v="3.6892"/>
    <n v="5.2035999999999998"/>
    <n v="9.2219999999999996E-2"/>
    <n v="9.8984000000000005"/>
    <n v="2.6218000000000002E-2"/>
    <n v="4.6945000000000001E-2"/>
    <n v="4.2730999999999998E-2"/>
    <n v="2.2942"/>
    <n v="3.6337000000000002"/>
    <n v="0.17857000000000001"/>
    <n v="0.61355999999999999"/>
    <n v="1094.7"/>
    <n v="13.102"/>
    <n v="-163.44"/>
    <n v="0.12501000000000001"/>
    <n v="0.17318"/>
    <n v="0.39443"/>
    <n v="11.955"/>
    <n v="0.28414"/>
    <n v="0.77988000000000002"/>
    <n v="12.05"/>
    <n v="69.182000000000002"/>
    <n v="8.7248999999999993E-2"/>
    <n v="0.81208999999999998"/>
    <n v="1.8887000000000001E-2"/>
    <n v="0.43803999999999998"/>
    <n v="0.38202000000000003"/>
    <n v="6.5092999999999996"/>
    <n v="1.3324000000000001E-2"/>
    <n v="0.55823"/>
    <n v="0.13819000000000001"/>
    <n v="-3.9826E-2"/>
    <n v="6.7101999999999995E-2"/>
    <n v="3.6892"/>
    <n v="4421.8999999999996"/>
    <n v="2.8771"/>
    <n v="0.82142999999999999"/>
    <n v="13.43"/>
    <n v="9.8933999999999994E-2"/>
    <n v="0.24787999999999999"/>
    <n v="2394.1"/>
    <n v="6.6179000000000003E-3"/>
    <n v="0.1152"/>
    <n v="0.41404999999999997"/>
    <n v="-7.2456999999999999E-3"/>
    <n v="-5.2196999999999999E-3"/>
    <n v="0.22500000000000001"/>
    <n v="-0.32511000000000001"/>
    <n v="-0.71099000000000001"/>
    <n v="-3.0659000000000001"/>
    <n v="-17.899000000000001"/>
    <n v="107.71"/>
    <n v="38.823"/>
    <n v="10.4"/>
    <n v="31839"/>
    <n v="-25.841000000000001"/>
    <n v="34.700000000000003"/>
    <n v="36.03"/>
    <n v="2"/>
    <n v="32"/>
    <n v="87.1"/>
    <n v="175.9"/>
    <n v="178.1"/>
    <n v="20"/>
    <n v="14.5"/>
    <n v="-20.2"/>
    <n v="25"/>
    <n v="0.99060000000000004"/>
    <n v="14"/>
    <n v="27"/>
  </r>
  <r>
    <x v="230"/>
    <n v="13"/>
    <x v="0"/>
    <n v="1.0304"/>
    <n v="5.2087000000000001E-2"/>
    <n v="0.76734999999999998"/>
    <n v="1.4219999999999999"/>
    <n v="0.12427000000000001"/>
    <n v="1.6601999999999999E-2"/>
    <n v="0.80218"/>
    <n v="3.6630999999999997E-2"/>
    <n v="0.22389000000000001"/>
    <n v="7.8830999999999998E-2"/>
    <n v="0.56293000000000004"/>
    <n v="2.0703"/>
    <n v="0.23265"/>
    <n v="3.2984"/>
    <n v="3.7688999999999999"/>
    <n v="8.7392999999999998E-2"/>
    <n v="10.224"/>
    <n v="2.7434E-2"/>
    <n v="4.2212E-2"/>
    <n v="5.0215999999999997E-2"/>
    <n v="2.5259999999999998"/>
    <n v="3.3517999999999999"/>
    <n v="0.12895000000000001"/>
    <n v="0.54632999999999998"/>
    <n v="354.64"/>
    <n v="13.208"/>
    <n v="85.647999999999996"/>
    <n v="0.11204"/>
    <n v="0.22103"/>
    <n v="0.43824999999999997"/>
    <n v="15.499000000000001"/>
    <n v="0.30820999999999998"/>
    <n v="0.71196000000000004"/>
    <n v="11.737"/>
    <n v="95.519000000000005"/>
    <n v="9.2527999999999999E-2"/>
    <n v="0.95004999999999995"/>
    <n v="1.9293000000000001E-2"/>
    <n v="0.13911999999999999"/>
    <n v="0.42424000000000001"/>
    <n v="6.1120999999999999"/>
    <n v="9.7184999999999994E-2"/>
    <n v="0.54839000000000004"/>
    <n v="0.12278"/>
    <n v="7.1362999999999996E-2"/>
    <n v="6.7878999999999995E-2"/>
    <n v="3.3014999999999999"/>
    <n v="1584"/>
    <n v="2.3483000000000001"/>
    <n v="0.87104999999999999"/>
    <n v="13.56"/>
    <n v="0.10076"/>
    <n v="0.18336"/>
    <n v="2482.4"/>
    <n v="4.6341E-2"/>
    <n v="0.12114999999999999"/>
    <n v="0.23491999999999999"/>
    <n v="-6.9030999999999997E-4"/>
    <n v="-4.8546E-4"/>
    <n v="0.22500999999999999"/>
    <n v="3.2147999999999999"/>
    <n v="1.5719000000000001"/>
    <n v="7.1562000000000001"/>
    <n v="-4.5407999999999999"/>
    <n v="-20.861000000000001"/>
    <n v="22.334"/>
    <n v="10.6"/>
    <n v="32801"/>
    <n v="-58.122"/>
    <n v="15.6"/>
    <n v="22.571000000000002"/>
    <n v="2"/>
    <n v="30"/>
    <n v="92.9"/>
    <n v="203.2"/>
    <n v="204.5"/>
    <n v="22"/>
    <n v="22"/>
    <n v="6.4"/>
    <n v="25"/>
    <n v="0.53673000000000004"/>
    <n v="15"/>
    <n v="28"/>
  </r>
  <r>
    <x v="230"/>
    <n v="14"/>
    <x v="0"/>
    <n v="0.78312999999999999"/>
    <n v="1.8402E-3"/>
    <n v="0.42952000000000001"/>
    <n v="0.58033000000000001"/>
    <n v="3.6049999999999999E-2"/>
    <n v="-7.5835E-2"/>
    <n v="0.56447999999999998"/>
    <n v="3.1708999999999999E-3"/>
    <n v="3.2257000000000002E-3"/>
    <n v="2.2147E-2"/>
    <n v="0.27383999999999997"/>
    <n v="1.0049999999999999"/>
    <n v="0.57047999999999999"/>
    <n v="0.75290000000000001"/>
    <n v="3.5152000000000001"/>
    <n v="6.2120000000000002E-2"/>
    <n v="8.5002999999999993"/>
    <n v="5.9335000000000004E-3"/>
    <n v="6.1808000000000002E-2"/>
    <n v="1.6969000000000001E-2"/>
    <n v="2.1193"/>
    <n v="0.80850999999999995"/>
    <n v="0.12814"/>
    <n v="0.34966999999999998"/>
    <n v="3.3767"/>
    <n v="13.96"/>
    <n v="-7.6525999999999996"/>
    <n v="1.121"/>
    <n v="7.9843999999999998E-2"/>
    <n v="0.19738"/>
    <n v="3.9453"/>
    <n v="0.34011999999999998"/>
    <n v="0.81411"/>
    <n v="9.7495999999999992"/>
    <n v="102.41"/>
    <n v="6.7200000000000003E-3"/>
    <n v="0.13996"/>
    <n v="1.0224E-2"/>
    <n v="-0.13435"/>
    <n v="0.71777999999999997"/>
    <n v="1.0173000000000001"/>
    <n v="-0.92505999999999999"/>
    <n v="0.79478000000000004"/>
    <n v="2.5636999999999999E-3"/>
    <n v="-0.13292999999999999"/>
    <n v="4.2843999999999998E-3"/>
    <n v="0.75304000000000004"/>
    <n v="1046.8"/>
    <n v="0.61294000000000004"/>
    <n v="0.87185999999999997"/>
    <n v="13.416"/>
    <n v="9.1252E-2"/>
    <n v="7.4367000000000003E-2"/>
    <n v="2272.8000000000002"/>
    <n v="-0.86058000000000001"/>
    <n v="5.9524000000000001E-2"/>
    <n v="2.5886999999999998"/>
    <n v="3.1402999999999999E-3"/>
    <n v="5.4111999999999997E-3"/>
    <n v="4.8343999999999998E-2"/>
    <n v="-1.5863"/>
    <n v="-7.5045999999999999"/>
    <n v="12.145"/>
    <n v="-20.228999999999999"/>
    <n v="28.286000000000001"/>
    <n v="30.023"/>
    <n v="11"/>
    <n v="34501"/>
    <n v="-32.209000000000003"/>
    <n v="11.9"/>
    <n v="13.871"/>
    <n v="1"/>
    <n v="29"/>
    <n v="91.7"/>
    <n v="227.5"/>
    <n v="214.5"/>
    <n v="21"/>
    <n v="20.5"/>
    <n v="8.6"/>
    <n v="25"/>
    <n v="4.0640000000000003E-2"/>
    <n v="16"/>
    <n v="29"/>
  </r>
  <r>
    <x v="231"/>
    <n v="10"/>
    <x v="0"/>
    <n v="0.52632000000000001"/>
    <n v="0.11756"/>
    <n v="0.75978000000000001"/>
    <n v="0.32201000000000002"/>
    <n v="0.17745"/>
    <n v="-0.33592"/>
    <n v="0.35396"/>
    <n v="0.36509000000000003"/>
    <n v="0.48937999999999998"/>
    <n v="0.11512"/>
    <n v="0.37325000000000003"/>
    <n v="7.0137"/>
    <n v="0.24021999999999999"/>
    <n v="3.1627999999999998"/>
    <n v="2.12"/>
    <n v="0.55108999999999997"/>
    <n v="1.0625"/>
    <n v="6.9943000000000005E-2"/>
    <n v="7.8573000000000004E-2"/>
    <n v="9.8626000000000005E-2"/>
    <n v="0.86272000000000004"/>
    <n v="0.52510999999999997"/>
    <n v="0.68008000000000002"/>
    <n v="0.70916999999999997"/>
    <n v="1058.3"/>
    <n v="15.888"/>
    <n v="-0.95857000000000003"/>
    <n v="0.14018"/>
    <n v="5.0609000000000001E-2"/>
    <n v="0.25102000000000002"/>
    <n v="6.0952999999999999"/>
    <n v="0.77954999999999997"/>
    <n v="0.93339000000000005"/>
    <n v="3.3212000000000002"/>
    <n v="169.81"/>
    <n v="0.31497000000000003"/>
    <n v="0.21068000000000001"/>
    <n v="0.21720999999999999"/>
    <n v="0.27929999999999999"/>
    <n v="0.61321000000000003"/>
    <n v="1.3405"/>
    <n v="0.88704000000000005"/>
    <n v="0.39173999999999998"/>
    <n v="0.19170999999999999"/>
    <n v="-1.3984000000000001"/>
    <n v="0.15473000000000001"/>
    <n v="3.2858000000000001"/>
    <n v="2162.6"/>
    <n v="2.9521999999999999"/>
    <n v="0.31991999999999998"/>
    <n v="14.755000000000001"/>
    <n v="0.67581000000000002"/>
    <n v="0.21898999999999999"/>
    <n v="3892.9"/>
    <n v="0.30725000000000002"/>
    <n v="9.6953999999999999E-2"/>
    <n v="-5.1202999999999999E-2"/>
    <n v="0"/>
    <n v="0"/>
    <n v="0"/>
    <n v="3.0621"/>
    <n v="3.9554"/>
    <n v="-0.53449000000000002"/>
    <n v="-9.3019999999999996"/>
    <n v="11.207000000000001"/>
    <n v="20.132000000000001"/>
    <n v="12.3"/>
    <n v="13568"/>
    <n v="14.529"/>
    <n v="21.5"/>
    <n v="33.768000000000001"/>
    <n v="2"/>
    <n v="22"/>
    <n v="100"/>
    <n v="100"/>
    <n v="100"/>
    <n v="17.125"/>
    <n v="14.5"/>
    <n v="-7"/>
    <n v="25"/>
    <n v="1.0363"/>
    <n v="1"/>
    <n v="16"/>
  </r>
  <r>
    <x v="231"/>
    <n v="11"/>
    <x v="0"/>
    <n v="3.0832000000000002"/>
    <n v="0.35110999999999998"/>
    <n v="0.46342"/>
    <n v="0.45741999999999999"/>
    <n v="0.34997"/>
    <n v="0.34695999999999999"/>
    <n v="2.4045000000000001"/>
    <n v="0.76758999999999999"/>
    <n v="0.65434999999999999"/>
    <n v="0.34458"/>
    <n v="0.51351000000000002"/>
    <n v="6.3428000000000004"/>
    <n v="0.53657999999999995"/>
    <n v="0.86365000000000003"/>
    <n v="5.3090999999999999"/>
    <n v="0.76509000000000005"/>
    <n v="1.3642000000000001"/>
    <n v="0.19724"/>
    <n v="0.12062"/>
    <n v="1.1841999999999999"/>
    <n v="0.89076999999999995"/>
    <n v="0.96130000000000004"/>
    <n v="0.75614000000000003"/>
    <n v="0.16655"/>
    <n v="2014.4"/>
    <n v="16.13"/>
    <n v="1.3184"/>
    <n v="0.27456999999999998"/>
    <n v="0.29687000000000002"/>
    <n v="0.40048"/>
    <n v="12.209"/>
    <n v="0.87551999999999996"/>
    <n v="0.3594"/>
    <n v="5.5944000000000003"/>
    <n v="67.808000000000007"/>
    <n v="0.68374999999999997"/>
    <n v="0.55325999999999997"/>
    <n v="0.43119000000000002"/>
    <n v="0.81055999999999995"/>
    <n v="0.47582999999999998"/>
    <n v="0.85246999999999995"/>
    <n v="2.8067000000000002"/>
    <n v="1.1276999999999999"/>
    <n v="0.73789000000000005"/>
    <n v="0.64661000000000002"/>
    <n v="0.75765000000000005"/>
    <n v="0.87522999999999995"/>
    <n v="3078.4"/>
    <n v="0.31039"/>
    <n v="0.24385999999999999"/>
    <n v="15.348000000000001"/>
    <n v="0.83408000000000004"/>
    <n v="0.34587000000000001"/>
    <n v="6770.2"/>
    <n v="0.58391000000000004"/>
    <n v="8.1764000000000003E-2"/>
    <n v="-1.0970000000000001E-2"/>
    <n v="0"/>
    <n v="0"/>
    <n v="0"/>
    <n v="-7.7140000000000004"/>
    <n v="-11.824"/>
    <n v="-25.736000000000001"/>
    <n v="-21.411000000000001"/>
    <n v="46.844000000000001"/>
    <n v="30.045999999999999"/>
    <n v="12.2"/>
    <n v="26059"/>
    <n v="3.8523000000000001"/>
    <n v="30.5"/>
    <n v="-10.664999999999999"/>
    <n v="0"/>
    <n v="28"/>
    <n v="91.5"/>
    <n v="130.5"/>
    <n v="132.4"/>
    <n v="20"/>
    <n v="14.5"/>
    <n v="-16"/>
    <n v="25"/>
    <n v="1.9769000000000001"/>
    <n v="2"/>
    <n v="17"/>
  </r>
  <r>
    <x v="231"/>
    <n v="12"/>
    <x v="0"/>
    <n v="2.3307000000000002"/>
    <n v="0.34888999999999998"/>
    <n v="0.41743999999999998"/>
    <n v="0.4355"/>
    <n v="0.36956"/>
    <n v="0.26162000000000002"/>
    <n v="1.6062000000000001"/>
    <n v="0.80113000000000001"/>
    <n v="0.59889999999999999"/>
    <n v="0.38123000000000001"/>
    <n v="0.45823000000000003"/>
    <n v="6.7812999999999999"/>
    <n v="0.58255999999999997"/>
    <n v="0.71657000000000004"/>
    <n v="4.6703999999999999"/>
    <n v="0.84857000000000005"/>
    <n v="1.006"/>
    <n v="0.16127"/>
    <n v="0.12512999999999999"/>
    <n v="0.82025000000000003"/>
    <n v="0.95040999999999998"/>
    <n v="0.82035999999999998"/>
    <n v="0.73426999999999998"/>
    <n v="0.19661000000000001"/>
    <n v="1908.9"/>
    <n v="16.082999999999998"/>
    <n v="1.6646000000000001"/>
    <n v="-4.6338999999999998E-2"/>
    <n v="0.22084000000000001"/>
    <n v="0.31579000000000002"/>
    <n v="26.934999999999999"/>
    <n v="0.72511999999999999"/>
    <n v="0.47098000000000001"/>
    <n v="3.7856000000000001"/>
    <n v="77.081000000000003"/>
    <n v="0.76139999999999997"/>
    <n v="0.37907999999999997"/>
    <n v="0.37030000000000002"/>
    <n v="-9.2030000000000001E-2"/>
    <n v="0.53086"/>
    <n v="0.74756999999999996"/>
    <n v="-5.2361999999999999E-2"/>
    <n v="1.0973999999999999"/>
    <n v="0.65722000000000003"/>
    <n v="0.44908999999999999"/>
    <n v="0.83577999999999997"/>
    <n v="0.72550999999999999"/>
    <n v="3187.3"/>
    <n v="0.33749000000000001"/>
    <n v="0.26573000000000002"/>
    <n v="15.252000000000001"/>
    <n v="0.92586000000000002"/>
    <n v="0.31978000000000001"/>
    <n v="3435.2"/>
    <n v="-2.6884999999999999E-2"/>
    <n v="0.11504"/>
    <n v="6.3954999999999998E-2"/>
    <n v="0"/>
    <n v="0"/>
    <n v="0"/>
    <n v="-0.32511000000000001"/>
    <n v="-0.71099000000000001"/>
    <n v="-3.0659000000000001"/>
    <n v="-17.899000000000001"/>
    <n v="107.71"/>
    <n v="38.823"/>
    <n v="10.4"/>
    <n v="31839"/>
    <n v="-25.841000000000001"/>
    <n v="34.700000000000003"/>
    <n v="36.03"/>
    <n v="2"/>
    <n v="32"/>
    <n v="87.1"/>
    <n v="175.9"/>
    <n v="178.1"/>
    <n v="20"/>
    <n v="14.5"/>
    <n v="-20.2"/>
    <n v="25"/>
    <n v="2.0857999999999999"/>
    <n v="3"/>
    <n v="18"/>
  </r>
  <r>
    <x v="231"/>
    <n v="13"/>
    <x v="0"/>
    <n v="1.1005"/>
    <n v="0.28978999999999999"/>
    <n v="0.50695999999999997"/>
    <n v="0.58831999999999995"/>
    <n v="0.31459999999999999"/>
    <n v="3.8233000000000003E-2"/>
    <n v="0.66735"/>
    <n v="0.49258000000000002"/>
    <n v="0.58777000000000001"/>
    <n v="0.29620999999999997"/>
    <n v="0.41882000000000003"/>
    <n v="7.3076999999999996"/>
    <n v="0.49303999999999998"/>
    <n v="1.0282"/>
    <n v="2.7795999999999998"/>
    <n v="0.53474999999999995"/>
    <n v="1.571"/>
    <n v="4.2327999999999998E-2"/>
    <n v="7.3176000000000005E-2"/>
    <n v="0.11122"/>
    <n v="1.4047000000000001"/>
    <n v="1.0515000000000001"/>
    <n v="0.60887000000000002"/>
    <n v="0.38058999999999998"/>
    <n v="1621.8"/>
    <n v="16.106000000000002"/>
    <n v="15.388"/>
    <n v="2.2880000000000001E-2"/>
    <n v="0.12637000000000001"/>
    <n v="0.25398999999999999"/>
    <n v="4.1283000000000003"/>
    <n v="0.43170999999999998"/>
    <n v="0.75073000000000001"/>
    <n v="4.0164999999999997"/>
    <n v="129.52000000000001"/>
    <n v="0.69193000000000005"/>
    <n v="0.25630999999999998"/>
    <n v="7.1946999999999997E-2"/>
    <n v="0.38181999999999999"/>
    <n v="0.55952999999999997"/>
    <n v="1.1933"/>
    <n v="-0.15038000000000001"/>
    <n v="0.88116000000000005"/>
    <n v="0.51792000000000005"/>
    <n v="7.7547000000000005E-2"/>
    <n v="0.57162999999999997"/>
    <n v="1.0424"/>
    <n v="2759.3"/>
    <n v="0.77193000000000001"/>
    <n v="0.39112999999999998"/>
    <n v="15.574999999999999"/>
    <n v="0.59175"/>
    <n v="0.35820999999999997"/>
    <n v="4739"/>
    <n v="-8.1305000000000002E-2"/>
    <n v="0.14648"/>
    <n v="7.8116000000000005E-2"/>
    <n v="-2.6783000000000001E-2"/>
    <n v="-4.5525000000000003E-2"/>
    <n v="0"/>
    <n v="3.2147999999999999"/>
    <n v="1.5719000000000001"/>
    <n v="7.1562000000000001"/>
    <n v="-4.5407999999999999"/>
    <n v="-20.861000000000001"/>
    <n v="22.334"/>
    <n v="10.6"/>
    <n v="32801"/>
    <n v="-58.122"/>
    <n v="15.6"/>
    <n v="22.571000000000002"/>
    <n v="2"/>
    <n v="30"/>
    <n v="92.9"/>
    <n v="203.2"/>
    <n v="204.5"/>
    <n v="22"/>
    <n v="22"/>
    <n v="6.4"/>
    <n v="25"/>
    <n v="1.6577"/>
    <n v="4"/>
    <n v="19"/>
  </r>
  <r>
    <x v="231"/>
    <n v="14"/>
    <x v="0"/>
    <n v="0.94733000000000001"/>
    <n v="0.20941000000000001"/>
    <n v="0.40934999999999999"/>
    <n v="0.50924000000000003"/>
    <n v="0.23388999999999999"/>
    <n v="-1.9827000000000001E-2"/>
    <n v="0.52120999999999995"/>
    <n v="0.41121000000000002"/>
    <n v="0.35453000000000001"/>
    <n v="0.22853999999999999"/>
    <n v="0.35660999999999998"/>
    <n v="6.3098999999999998"/>
    <n v="0.59065000000000001"/>
    <n v="0.69303999999999999"/>
    <n v="3.1011000000000002"/>
    <n v="0.45929999999999999"/>
    <n v="1.5306"/>
    <n v="3.1993000000000001E-2"/>
    <n v="7.2789999999999994E-2"/>
    <n v="8.4987999999999994E-2"/>
    <n v="1.4279999999999999"/>
    <n v="0.81910000000000005"/>
    <n v="0.55730000000000002"/>
    <n v="0.37644"/>
    <n v="1215.3"/>
    <n v="16.141999999999999"/>
    <n v="-25.684000000000001"/>
    <n v="3.6983000000000002E-2"/>
    <n v="3.2906999999999999E-2"/>
    <n v="0.19620000000000001"/>
    <n v="2.1835"/>
    <n v="0.38529000000000002"/>
    <n v="0.91961000000000004"/>
    <n v="3.4573999999999998"/>
    <n v="116.09"/>
    <n v="0.58721000000000001"/>
    <n v="5.5712999999999999E-2"/>
    <n v="6.2825000000000006E-2"/>
    <n v="-0.10241"/>
    <n v="0.62170999999999998"/>
    <n v="0.86216000000000004"/>
    <n v="-0.25067"/>
    <n v="0.95004999999999995"/>
    <n v="0.33682000000000001"/>
    <n v="-3.3569000000000002E-2"/>
    <n v="0.51156000000000001"/>
    <n v="0.70021999999999995"/>
    <n v="3427.8"/>
    <n v="0.63732999999999995"/>
    <n v="0.44269999999999998"/>
    <n v="15.467000000000001"/>
    <n v="0.52236000000000005"/>
    <n v="0.2838"/>
    <n v="4233"/>
    <n v="-0.14330000000000001"/>
    <n v="0.14729"/>
    <n v="0.15221999999999999"/>
    <n v="5.6225999999999997E-4"/>
    <n v="1.1041E-3"/>
    <n v="0"/>
    <n v="-1.5863"/>
    <n v="-7.5045999999999999"/>
    <n v="12.145"/>
    <n v="-20.228999999999999"/>
    <n v="28.286000000000001"/>
    <n v="30.023"/>
    <n v="11"/>
    <n v="34501"/>
    <n v="-32.209000000000003"/>
    <n v="11.9"/>
    <n v="13.871"/>
    <n v="1"/>
    <n v="29"/>
    <n v="91.7"/>
    <n v="227.5"/>
    <n v="214.5"/>
    <n v="21"/>
    <n v="20.5"/>
    <n v="8.6"/>
    <n v="25"/>
    <n v="1.3263"/>
    <n v="5"/>
    <n v="20"/>
  </r>
  <r>
    <x v="232"/>
    <n v="1"/>
    <x v="0"/>
    <n v="0.71216999999999997"/>
    <n v="0.18462999999999999"/>
    <n v="0.62512999999999996"/>
    <n v="0.33027000000000001"/>
    <n v="0.18837000000000001"/>
    <n v="-0.1079"/>
    <n v="0.38779000000000002"/>
    <n v="0.55903999999999998"/>
    <n v="0.49252000000000001"/>
    <n v="2.1287E-2"/>
    <n v="0.26698"/>
    <n v="556.29"/>
    <n v="0.37486999999999998"/>
    <n v="1.6676"/>
    <n v="7.0609000000000002"/>
    <n v="0.57035999999999998"/>
    <n v="1.5122"/>
    <n v="7.9010999999999998E-2"/>
    <n v="1.0253E-3"/>
    <n v="0.21076"/>
    <n v="1.2371000000000001"/>
    <n v="0.56483000000000005"/>
    <n v="0.54654000000000003"/>
    <n v="0.37487999999999999"/>
    <n v="1552"/>
    <n v="13.893000000000001"/>
    <n v="-3.0609000000000002"/>
    <n v="1.1700999999999999"/>
    <n v="0.25024999999999997"/>
    <n v="0.14537"/>
    <n v="4.0396999999999998"/>
    <n v="0.44016"/>
    <n v="0.59967999999999999"/>
    <n v="3.3348"/>
    <n v="50.984999999999999"/>
    <n v="0.69157000000000002"/>
    <n v="0.66754999999999998"/>
    <n v="0.23923"/>
    <n v="3.7293000000000001E-3"/>
    <n v="0.58472000000000002"/>
    <n v="0.88100999999999996"/>
    <n v="-3.7269999999999998E-2"/>
    <n v="0.64112000000000002"/>
    <n v="0.31575999999999999"/>
    <n v="-0.28782999999999997"/>
    <n v="0.29536000000000001"/>
    <n v="1.6676"/>
    <n v="3151.1"/>
    <n v="1"/>
    <n v="0.45345999999999997"/>
    <n v="12.785"/>
    <n v="0.59447000000000005"/>
    <n v="0.18049999999999999"/>
    <n v="749.93"/>
    <n v="-1.8988999999999999E-2"/>
    <n v="9.9039000000000002E-2"/>
    <n v="2.6059000000000001"/>
    <n v="-5.1736999999999998E-3"/>
    <n v="-1.5664999999999998E-2"/>
    <n v="3.5276000000000002E-2"/>
    <n v="7.1241000000000003"/>
    <n v="15.381"/>
    <n v="3.2702"/>
    <n v="17.872"/>
    <n v="34.692"/>
    <n v="30.087"/>
    <n v="12.8"/>
    <n v="7991.4"/>
    <n v="364.95"/>
    <n v="15.8"/>
    <n v="61.475999999999999"/>
    <n v="4"/>
    <n v="36"/>
    <n v="85.436999999999998"/>
    <n v="27.07"/>
    <n v="26.102"/>
    <n v="16"/>
    <n v="16"/>
    <n v="0.2"/>
    <n v="25"/>
    <n v="0.17893999999999999"/>
    <n v="7"/>
    <n v="19"/>
  </r>
  <r>
    <x v="232"/>
    <n v="2"/>
    <x v="0"/>
    <n v="0.43247000000000002"/>
    <n v="8.3984000000000003E-2"/>
    <n v="0.73485999999999996"/>
    <n v="0.26327"/>
    <n v="9.0736999999999998E-2"/>
    <n v="-0.33929999999999999"/>
    <n v="0.21889"/>
    <n v="0.31901000000000002"/>
    <n v="0.31675999999999999"/>
    <n v="3.2163999999999999E-3"/>
    <n v="0.25855"/>
    <n v="17.044"/>
    <n v="0.26513999999999999"/>
    <n v="2.7715999999999998"/>
    <n v="2.3990999999999998"/>
    <n v="0.34466000000000002"/>
    <n v="1.4557"/>
    <n v="1.2076E-2"/>
    <n v="2.0222E-2"/>
    <n v="2.0199999999999999E-2"/>
    <n v="1.0183"/>
    <n v="0.42185"/>
    <n v="0.35444999999999999"/>
    <n v="0.59784000000000004"/>
    <n v="401.67"/>
    <n v="14.022"/>
    <n v="-0.77592000000000005"/>
    <n v="0.13794999999999999"/>
    <n v="0.13702"/>
    <n v="0.13086"/>
    <n v="1.9887999999999999"/>
    <n v="0.49708000000000002"/>
    <n v="0.81354000000000004"/>
    <n v="2.2549000000000001"/>
    <n v="150.06"/>
    <n v="0.32483000000000001"/>
    <n v="0.51678999999999997"/>
    <n v="4.5870000000000001E-2"/>
    <n v="-9.2907000000000003E-2"/>
    <n v="0.62407999999999997"/>
    <n v="0.99294000000000004"/>
    <n v="-0.48237999999999998"/>
    <n v="0.42484"/>
    <n v="0.13457"/>
    <n v="-1.2797000000000001"/>
    <n v="0.11429"/>
    <n v="2.7715999999999998"/>
    <n v="1268.0999999999999"/>
    <n v="2.2547999999999999"/>
    <n v="0.64554999999999996"/>
    <n v="12.688000000000001"/>
    <n v="0.42457"/>
    <n v="9.3314999999999995E-2"/>
    <n v="687.48"/>
    <n v="-0.31785000000000002"/>
    <n v="0.11675000000000001"/>
    <n v="0.21456"/>
    <n v="-2.0192999999999999E-2"/>
    <n v="-7.6701000000000005E-2"/>
    <n v="6.1414999999999997E-2"/>
    <n v="7.4165999999999999"/>
    <n v="7.1050000000000004"/>
    <n v="14.321"/>
    <n v="18.77"/>
    <n v="124.76"/>
    <n v="26.123999999999999"/>
    <n v="11.8"/>
    <n v="8322.7999999999993"/>
    <n v="0.18959999999999999"/>
    <n v="15.6"/>
    <n v="24.579000000000001"/>
    <n v="0"/>
    <n v="36"/>
    <n v="107.09"/>
    <n v="31.31"/>
    <n v="30.193999999999999"/>
    <n v="17"/>
    <n v="16"/>
    <n v="0.4"/>
    <n v="25"/>
    <n v="1.5383000000000001E-2"/>
    <n v="8"/>
    <n v="20"/>
  </r>
  <r>
    <x v="232"/>
    <n v="3"/>
    <x v="0"/>
    <n v="0.54520000000000002"/>
    <n v="0.15214"/>
    <n v="0.76705999999999996"/>
    <n v="0.81483000000000005"/>
    <n v="0.17634"/>
    <n v="-0.30013000000000001"/>
    <n v="0.29768"/>
    <n v="0.18670999999999999"/>
    <n v="0.65312999999999999"/>
    <n v="7.3423999999999998E-3"/>
    <n v="0.35980000000000001"/>
    <n v="9.0937999999999999"/>
    <n v="0.23294000000000001"/>
    <n v="3.2930000000000001"/>
    <n v="4.8353999999999999"/>
    <n v="0.21642"/>
    <n v="4.0534999999999997"/>
    <n v="2.0423E-2"/>
    <n v="2.3798E-2"/>
    <n v="3.0946999999999999E-2"/>
    <n v="2.2646999999999999"/>
    <n v="1.4762"/>
    <n v="0.21995000000000001"/>
    <n v="0.65993000000000002"/>
    <n v="741.82"/>
    <n v="14.042"/>
    <n v="-2.7149000000000001"/>
    <n v="1.9512999999999999E-2"/>
    <n v="0.10713"/>
    <n v="0.19645000000000001"/>
    <n v="4.8659999999999997"/>
    <n v="0.24109"/>
    <n v="0.86033000000000004"/>
    <n v="5.1963999999999997"/>
    <n v="74.451999999999998"/>
    <n v="0.42283999999999999"/>
    <n v="0.45993000000000001"/>
    <n v="2.5063999999999999E-2"/>
    <n v="2.1555"/>
    <n v="0.55198999999999998"/>
    <n v="3.4981"/>
    <n v="0.84684999999999999"/>
    <n v="0.42199999999999999"/>
    <n v="0.27561999999999998"/>
    <n v="-1.2885"/>
    <n v="0.19833999999999999"/>
    <n v="3.2930000000000001"/>
    <n v="1135.8"/>
    <n v="2.8331"/>
    <n v="0.78005000000000002"/>
    <n v="13.837"/>
    <n v="0.29332000000000003"/>
    <n v="0.17921999999999999"/>
    <n v="2151.1"/>
    <n v="0.29747000000000001"/>
    <n v="0.15681"/>
    <n v="-9.8266999999999993E-2"/>
    <n v="-1.7861999999999999E-2"/>
    <n v="-2.1921E-2"/>
    <n v="3.7879999999999997E-2"/>
    <n v="3.6373000000000002"/>
    <n v="7.0213000000000001"/>
    <n v="1.1537999999999999"/>
    <n v="9.8950999999999993"/>
    <n v="6.4466999999999999"/>
    <n v="30.245000000000001"/>
    <n v="10.3"/>
    <n v="8747"/>
    <n v="11.946"/>
    <n v="15.2"/>
    <n v="20.7"/>
    <n v="0"/>
    <n v="35"/>
    <n v="120.87"/>
    <n v="36.07"/>
    <n v="35.273000000000003"/>
    <n v="17"/>
    <n v="15"/>
    <n v="-0.2"/>
    <n v="25"/>
    <n v="3.5802E-2"/>
    <n v="9"/>
    <n v="21"/>
  </r>
  <r>
    <x v="232"/>
    <n v="4"/>
    <x v="0"/>
    <n v="0.63068000000000002"/>
    <n v="0.22341"/>
    <n v="0.72685"/>
    <n v="1.2771999999999999"/>
    <n v="0.25613000000000002"/>
    <n v="-0.25026999999999999"/>
    <n v="0.24207999999999999"/>
    <n v="0.17491999999999999"/>
    <n v="0.81791000000000003"/>
    <n v="4.9843999999999999E-2"/>
    <n v="0.42738999999999999"/>
    <n v="14.891999999999999"/>
    <n v="0.27315"/>
    <n v="2.6610999999999998"/>
    <n v="10.458"/>
    <n v="0.20054"/>
    <n v="3.9779"/>
    <n v="3.0636E-2"/>
    <n v="1.3466000000000001E-2"/>
    <n v="4.5207999999999998E-2"/>
    <n v="2.9883000000000002"/>
    <n v="2.5901999999999998"/>
    <n v="0.21243999999999999"/>
    <n v="0.67766000000000004"/>
    <n v="1100.5"/>
    <n v="14.052"/>
    <n v="-5.1032000000000002"/>
    <n v="1.0267999999999999E-2"/>
    <n v="4.9190999999999999E-2"/>
    <n v="0.16405"/>
    <n v="4.2512999999999996"/>
    <n v="0.12845000000000001"/>
    <n v="0.93232000000000004"/>
    <n v="5.0510000000000002"/>
    <n v="34.423999999999999"/>
    <n v="0.52273000000000003"/>
    <n v="0.18009"/>
    <n v="2.3987000000000001E-2"/>
    <n v="0.58350999999999997"/>
    <n v="0.49308000000000002"/>
    <n v="4.6757999999999997"/>
    <n v="0.48354999999999998"/>
    <n v="0.55395000000000005"/>
    <n v="0.45307999999999998"/>
    <n v="-0.91625999999999996"/>
    <n v="0.30736000000000002"/>
    <n v="2.6610999999999998"/>
    <n v="1345.5"/>
    <n v="2.4809999999999999"/>
    <n v="0.78756000000000004"/>
    <n v="14.297000000000001"/>
    <n v="0.2525"/>
    <n v="0.27132000000000001"/>
    <n v="3391.9"/>
    <n v="0.19470000000000001"/>
    <n v="0.25285999999999997"/>
    <n v="-9.7534999999999997E-2"/>
    <n v="-7.9332000000000003E-4"/>
    <n v="-6.2115E-4"/>
    <n v="6.7821000000000006E-2"/>
    <n v="5.1441999999999997"/>
    <n v="9.9099000000000004"/>
    <n v="2.0407999999999999"/>
    <n v="-1.4903"/>
    <n v="-21.907"/>
    <n v="34.284999999999997"/>
    <n v="11.5"/>
    <n v="9042.5"/>
    <n v="-18.748000000000001"/>
    <n v="10.4"/>
    <n v="47.429000000000002"/>
    <n v="4"/>
    <n v="33"/>
    <n v="54.805999999999997"/>
    <n v="39.799999999999997"/>
    <n v="38.377000000000002"/>
    <n v="17.167000000000002"/>
    <n v="16"/>
    <n v="5.6"/>
    <n v="25"/>
    <n v="0.24554000000000001"/>
    <n v="10"/>
    <n v="22"/>
  </r>
  <r>
    <x v="232"/>
    <n v="5"/>
    <x v="0"/>
    <n v="0.85865999999999998"/>
    <n v="0.18245"/>
    <n v="0.59067999999999998"/>
    <n v="1.1971000000000001"/>
    <n v="0.21637999999999999"/>
    <n v="-7.9552999999999999E-2"/>
    <n v="0.31358999999999998"/>
    <n v="0.15240999999999999"/>
    <n v="0.44573000000000002"/>
    <n v="0.19403999999999999"/>
    <n v="0.48330000000000001"/>
    <n v="34.808"/>
    <n v="0.40932000000000002"/>
    <n v="1.4431"/>
    <n v="9.6701999999999995"/>
    <n v="0.18074999999999999"/>
    <n v="3.4331"/>
    <n v="4.0390000000000002E-2"/>
    <n v="5.1926000000000003E-3"/>
    <n v="7.1761000000000005E-2"/>
    <n v="2.4769999999999999"/>
    <n v="2.7804000000000002"/>
    <n v="0.19059000000000001"/>
    <n v="0.56284999999999996"/>
    <n v="932.21"/>
    <n v="14.089"/>
    <n v="-15.048"/>
    <n v="3.7219000000000002E-2"/>
    <n v="2.7826E-2"/>
    <n v="0.17649999999999999"/>
    <n v="6.0069999999999997"/>
    <n v="0.14743999999999999"/>
    <n v="0.95289000000000001"/>
    <n v="4.2415000000000003"/>
    <n v="37.228000000000002"/>
    <n v="0.37751000000000001"/>
    <n v="6.7981E-2"/>
    <n v="3.3738999999999998E-2"/>
    <n v="-2.7782000000000001E-2"/>
    <n v="0.43056"/>
    <n v="2.9247000000000001"/>
    <n v="-0.15293999999999999"/>
    <n v="0.95067999999999997"/>
    <n v="0.42375000000000002"/>
    <n v="-0.19434999999999999"/>
    <n v="0.30887999999999999"/>
    <n v="1.5042"/>
    <n v="2091.4"/>
    <n v="1.3751"/>
    <n v="0.80940999999999996"/>
    <n v="14.268000000000001"/>
    <n v="0.23401"/>
    <n v="0.22817000000000001"/>
    <n v="3290.8"/>
    <n v="-8.2802000000000001E-2"/>
    <n v="0.28225"/>
    <n v="-9.4303999999999999E-2"/>
    <n v="-1.3113E-2"/>
    <n v="-1.0954E-2"/>
    <n v="0.14291999999999999"/>
    <n v="5.3189000000000002"/>
    <n v="5.7873999999999999"/>
    <n v="3.9588999999999999"/>
    <n v="4.1342999999999996"/>
    <n v="3.8227000000000002"/>
    <n v="39.432000000000002"/>
    <n v="11.3"/>
    <n v="9225.9"/>
    <n v="-43.911000000000001"/>
    <n v="11.9"/>
    <n v="25.157"/>
    <n v="4"/>
    <n v="31"/>
    <n v="59.805999999999997"/>
    <n v="44.53"/>
    <n v="42.822000000000003"/>
    <n v="15.5"/>
    <n v="14"/>
    <n v="2.1"/>
    <n v="25"/>
    <n v="0.99141999999999997"/>
    <n v="11"/>
    <n v="23"/>
  </r>
  <r>
    <x v="232"/>
    <n v="6"/>
    <x v="0"/>
    <n v="1.2043999999999999"/>
    <n v="0.23130000000000001"/>
    <n v="0.52549999999999997"/>
    <n v="1.3055000000000001"/>
    <n v="0.29619000000000001"/>
    <n v="9.9967E-2"/>
    <n v="0.63607000000000002"/>
    <n v="0.17716999999999999"/>
    <n v="0.48746"/>
    <n v="0.28159000000000001"/>
    <n v="0.58916000000000002"/>
    <n v="25.994"/>
    <n v="0.47449999999999998"/>
    <n v="1.1074999999999999"/>
    <n v="5.2873999999999999"/>
    <n v="0.22688"/>
    <n v="4.3914"/>
    <n v="3.9052000000000003E-2"/>
    <n v="8.7279999999999996E-3"/>
    <n v="7.9828999999999997E-2"/>
    <n v="2.2159"/>
    <n v="3.7888000000000002"/>
    <n v="0.24471000000000001"/>
    <n v="0.48919000000000001"/>
    <n v="1318.9"/>
    <n v="14.198"/>
    <n v="13.058999999999999"/>
    <n v="0.11595999999999999"/>
    <n v="3.6308E-2"/>
    <n v="0.31115999999999999"/>
    <n v="10.722"/>
    <n v="0.23834"/>
    <n v="0.93091000000000002"/>
    <n v="5.8140999999999998"/>
    <n v="68.087000000000003"/>
    <n v="0.3926"/>
    <n v="7.6518000000000003E-2"/>
    <n v="2.9912999999999999E-2"/>
    <n v="0.21697"/>
    <n v="0.34455999999999998"/>
    <n v="2.7513000000000001"/>
    <n v="0.41476000000000002"/>
    <n v="1.3771"/>
    <n v="0.67129000000000005"/>
    <n v="0.21068000000000001"/>
    <n v="0.44016"/>
    <n v="1.1418999999999999"/>
    <n v="2705.6"/>
    <n v="1.0309999999999999"/>
    <n v="0.75529000000000002"/>
    <n v="14.465"/>
    <n v="0.27106999999999998"/>
    <n v="0.31946000000000002"/>
    <n v="3996.5"/>
    <n v="0.17176"/>
    <n v="0.22453999999999999"/>
    <n v="-0.10693"/>
    <n v="1.7395999999999998E-2"/>
    <n v="1.3325E-2"/>
    <n v="0.19001999999999999"/>
    <n v="6.7298"/>
    <n v="11.801"/>
    <n v="-0.18229999999999999"/>
    <n v="5.8266999999999998"/>
    <n v="2.6566000000000001"/>
    <n v="27.728999999999999"/>
    <n v="10.5"/>
    <n v="9357.4"/>
    <n v="-10.689"/>
    <n v="18.399999999999999"/>
    <n v="1.3676999999999999"/>
    <n v="2"/>
    <n v="29"/>
    <n v="66.262"/>
    <n v="52.74"/>
    <n v="49.206000000000003"/>
    <n v="15.5"/>
    <n v="12"/>
    <n v="-6.4"/>
    <n v="25"/>
    <n v="1.6055999999999999"/>
    <n v="12"/>
    <n v="24"/>
  </r>
  <r>
    <x v="232"/>
    <n v="7"/>
    <x v="0"/>
    <n v="1.6294"/>
    <n v="0.23355000000000001"/>
    <n v="0.41715000000000002"/>
    <n v="1.4126000000000001"/>
    <n v="0.26352999999999999"/>
    <n v="0.2409"/>
    <n v="0.68676000000000004"/>
    <n v="0.16533999999999999"/>
    <n v="0.40071000000000001"/>
    <n v="0.39127000000000001"/>
    <n v="0.62361999999999995"/>
    <n v="96.775000000000006"/>
    <n v="0.58284999999999998"/>
    <n v="0.71572000000000002"/>
    <n v="8.7405000000000008"/>
    <n v="0.18656"/>
    <n v="3.0634999999999999"/>
    <n v="6.7842E-2"/>
    <n v="1.9277999999999999E-3"/>
    <n v="0.17726"/>
    <n v="2.2650999999999999"/>
    <n v="5.0007999999999999"/>
    <n v="0.23599000000000001"/>
    <n v="0.38272"/>
    <n v="1341"/>
    <n v="14.205"/>
    <n v="5.8638000000000003"/>
    <n v="6.9962999999999996E-3"/>
    <n v="3.4433999999999999E-2"/>
    <n v="0.26284000000000002"/>
    <n v="16.009"/>
    <n v="0.18607000000000001"/>
    <n v="0.91746000000000005"/>
    <n v="4.0098000000000003"/>
    <n v="41.188000000000002"/>
    <n v="0.37451000000000001"/>
    <n v="5.9079E-2"/>
    <n v="4.8027E-2"/>
    <n v="8.9597999999999997E-2"/>
    <n v="0.28247"/>
    <n v="2.4236"/>
    <n v="1.6806000000000001E-2"/>
    <n v="2.0634000000000001"/>
    <n v="0.82682"/>
    <n v="0.41331000000000001"/>
    <n v="0.55986999999999998"/>
    <n v="0.73934"/>
    <n v="3346.6"/>
    <n v="0.65664"/>
    <n v="0.76400999999999997"/>
    <n v="14.551"/>
    <n v="0.22727"/>
    <n v="0.33335999999999999"/>
    <n v="4594.3"/>
    <n v="8.3329000000000007E-3"/>
    <n v="0.35228999999999999"/>
    <n v="-0.17446"/>
    <n v="0"/>
    <n v="0"/>
    <n v="0.14723"/>
    <n v="-7.5347999999999998E-2"/>
    <n v="-0.23637"/>
    <n v="-3.0266000000000002"/>
    <n v="5.7747999999999999"/>
    <n v="-20.981999999999999"/>
    <n v="15.916"/>
    <n v="10.4"/>
    <n v="9667.2999999999993"/>
    <n v="4.7908999999999997"/>
    <n v="25.4"/>
    <n v="41.597999999999999"/>
    <n v="0"/>
    <n v="28"/>
    <n v="79.950999999999993"/>
    <n v="66.12"/>
    <n v="59.470999999999997"/>
    <n v="18"/>
    <n v="12"/>
    <n v="-13.4"/>
    <n v="25"/>
    <n v="2.2465999999999999"/>
    <n v="13"/>
    <n v="25"/>
  </r>
  <r>
    <x v="232"/>
    <n v="8"/>
    <x v="0"/>
    <n v="2.2873000000000001"/>
    <n v="0.22054000000000001"/>
    <n v="0.35560999999999998"/>
    <n v="1.3265"/>
    <n v="0.24006"/>
    <n v="0.41860999999999998"/>
    <n v="1.5025999999999999"/>
    <n v="0.16625999999999999"/>
    <n v="0.34225"/>
    <n v="0.46871000000000002"/>
    <n v="0.74378999999999995"/>
    <n v="50.76"/>
    <n v="0.64439000000000002"/>
    <n v="0.55184"/>
    <n v="8.8010000000000002"/>
    <n v="0.18096999999999999"/>
    <n v="4.6765999999999996"/>
    <n v="0.32425999999999999"/>
    <n v="3.5652000000000001E-3"/>
    <n v="0.99717999999999996"/>
    <n v="1.7834000000000001"/>
    <n v="7.4561000000000002"/>
    <n v="0.21035000000000001"/>
    <n v="0.32518000000000002"/>
    <n v="1380.9"/>
    <n v="14.292"/>
    <n v="3.1688000000000001"/>
    <n v="9.0457999999999997E-2"/>
    <n v="3.0424E-2"/>
    <n v="0.48859999999999998"/>
    <n v="8.5408000000000008"/>
    <n v="0.36834"/>
    <n v="0.91444000000000003"/>
    <n v="5.9222999999999999"/>
    <n v="40.905000000000001"/>
    <n v="0.29651"/>
    <n v="4.7212999999999998E-2"/>
    <n v="0.24445"/>
    <n v="2.401E-2"/>
    <n v="0.17791000000000001"/>
    <n v="2.0585"/>
    <n v="2.9718999999999999E-2"/>
    <n v="3.6221000000000001"/>
    <n v="1.2396"/>
    <n v="0.64961999999999998"/>
    <n v="0.62019999999999997"/>
    <n v="0.56445999999999996"/>
    <n v="4034.7"/>
    <n v="0.50463000000000002"/>
    <n v="0.78964999999999996"/>
    <n v="14.574"/>
    <n v="0.24742"/>
    <n v="0.27903"/>
    <n v="4767.6000000000004"/>
    <n v="1.4642000000000001E-2"/>
    <n v="0.22398000000000001"/>
    <n v="-0.31319999999999998"/>
    <n v="2.6705E-2"/>
    <n v="2.0132000000000001E-2"/>
    <n v="0.17219999999999999"/>
    <n v="5.4618999999999996E-3"/>
    <n v="-2.5748000000000002"/>
    <n v="-0.39328000000000002"/>
    <n v="-1.6532"/>
    <n v="57.368000000000002"/>
    <n v="23.905000000000001"/>
    <n v="11.9"/>
    <n v="9979.2000000000007"/>
    <n v="51.713999999999999"/>
    <n v="10.8"/>
    <n v="-1.7109000000000001"/>
    <n v="2"/>
    <n v="28"/>
    <n v="84.66"/>
    <n v="73.2"/>
    <n v="63.88"/>
    <n v="16"/>
    <n v="12"/>
    <n v="1.2"/>
    <n v="25"/>
    <n v="2.9346999999999999"/>
    <n v="14"/>
    <n v="26"/>
  </r>
  <r>
    <x v="232"/>
    <n v="9"/>
    <x v="0"/>
    <n v="2.0022000000000002"/>
    <n v="0.32445000000000002"/>
    <n v="0.35338000000000003"/>
    <n v="1.0991"/>
    <n v="0.32993"/>
    <n v="0.33461999999999997"/>
    <n v="1.3127"/>
    <n v="0.29520000000000002"/>
    <n v="0.50175999999999998"/>
    <n v="0.52159999999999995"/>
    <n v="0.66852"/>
    <n v="57.944000000000003"/>
    <n v="0.64661999999999997"/>
    <n v="0.54651000000000005"/>
    <n v="5.3895"/>
    <n v="0.30020000000000002"/>
    <n v="3.5112000000000001"/>
    <n v="7.0095000000000005E-2"/>
    <n v="5.1808000000000002E-3"/>
    <n v="0.20993000000000001"/>
    <n v="1.6439999999999999"/>
    <n v="15.679"/>
    <n v="0.33609"/>
    <n v="0.33389999999999997"/>
    <n v="2854.7"/>
    <n v="14.632"/>
    <n v="3.2845"/>
    <n v="0.40527999999999997"/>
    <n v="1.9479E-2"/>
    <n v="0.43830000000000002"/>
    <n v="30.794"/>
    <n v="0.39879999999999999"/>
    <n v="0.94488000000000005"/>
    <n v="5.2887000000000004"/>
    <n v="66.796000000000006"/>
    <n v="0.48531999999999997"/>
    <n v="3.0124999999999999E-2"/>
    <n v="6.3777E-2"/>
    <n v="0.16433"/>
    <n v="7.0098999999999995E-2"/>
    <n v="1.6997"/>
    <n v="1.0672999999999999"/>
    <n v="9.2242999999999995"/>
    <n v="4.6284000000000001"/>
    <n v="0.51749000000000001"/>
    <n v="0.91812000000000005"/>
    <n v="0.55484"/>
    <n v="5689.4"/>
    <n v="0.51637999999999995"/>
    <n v="0.66391"/>
    <n v="14.727"/>
    <n v="0.35405999999999999"/>
    <n v="0.36939"/>
    <n v="5538.7"/>
    <n v="0.34797"/>
    <n v="0.20780999999999999"/>
    <n v="-0.44629999999999997"/>
    <n v="0"/>
    <n v="0"/>
    <n v="0.11283"/>
    <n v="5.7264999999999997"/>
    <n v="8.4799000000000007"/>
    <n v="7.4958999999999998"/>
    <n v="2.3437000000000001"/>
    <n v="85.813999999999993"/>
    <n v="25.17"/>
    <n v="13.5"/>
    <n v="10601"/>
    <n v="38.854999999999997"/>
    <n v="12.4"/>
    <n v="10.131"/>
    <n v="4"/>
    <n v="27"/>
    <n v="93.882999999999996"/>
    <n v="82.3"/>
    <n v="74.497"/>
    <n v="16.5"/>
    <n v="13"/>
    <n v="0.6"/>
    <n v="25"/>
    <n v="4.5894000000000004"/>
    <n v="15"/>
    <n v="27"/>
  </r>
  <r>
    <x v="232"/>
    <n v="10"/>
    <x v="0"/>
    <n v="2.0061"/>
    <n v="0.39590999999999998"/>
    <n v="0.32795000000000002"/>
    <n v="1.0315000000000001"/>
    <n v="0.37503999999999998"/>
    <n v="0.31613000000000002"/>
    <n v="1.4197"/>
    <n v="0.38384000000000001"/>
    <n v="0.58911000000000002"/>
    <n v="0.59631999999999996"/>
    <n v="0.63032999999999995"/>
    <n v="39.307000000000002"/>
    <n v="0.67205000000000004"/>
    <n v="0.48798000000000002"/>
    <n v="5.0671999999999997"/>
    <n v="0.36359999999999998"/>
    <n v="3.8658000000000001"/>
    <n v="0.15268000000000001"/>
    <n v="9.2502000000000001E-3"/>
    <n v="0.48592999999999997"/>
    <n v="1.6364000000000001"/>
    <n v="24.914999999999999"/>
    <n v="0.36795"/>
    <n v="0.31419999999999998"/>
    <n v="5751"/>
    <n v="15.132999999999999"/>
    <n v="3.2627999999999999"/>
    <n v="0.65090999999999999"/>
    <n v="1.3752E-2"/>
    <n v="0.44606000000000001"/>
    <n v="3.0861999999999998"/>
    <n v="0.43245"/>
    <n v="0.95806999999999998"/>
    <n v="6.1162999999999998"/>
    <n v="71.045000000000002"/>
    <n v="0.62810999999999995"/>
    <n v="2.0462000000000001E-2"/>
    <n v="0.14802000000000001"/>
    <n v="0.54937999999999998"/>
    <n v="4.1399999999999999E-2"/>
    <n v="1.5347999999999999"/>
    <n v="1.0145999999999999"/>
    <n v="16.233000000000001"/>
    <n v="9.5631000000000004"/>
    <n v="0.47039999999999998"/>
    <n v="1.2072000000000001"/>
    <n v="0.4904"/>
    <n v="9762.2000000000007"/>
    <n v="0.46751999999999999"/>
    <n v="0.63205"/>
    <n v="15.164"/>
    <n v="0.39411000000000002"/>
    <n v="0.37952000000000002"/>
    <n v="8678.2000000000007"/>
    <n v="0.33655000000000002"/>
    <n v="0.16864000000000001"/>
    <n v="-2.4985E-2"/>
    <n v="2.2148000000000001E-2"/>
    <n v="2.1472000000000002E-2"/>
    <n v="0.10434"/>
    <n v="3.0621"/>
    <n v="3.9554"/>
    <n v="-0.53449000000000002"/>
    <n v="-9.3019999999999996"/>
    <n v="11.207000000000001"/>
    <n v="20.132000000000001"/>
    <n v="12.3"/>
    <n v="13568"/>
    <n v="14.529"/>
    <n v="21.5"/>
    <n v="33.768000000000001"/>
    <n v="2"/>
    <n v="22"/>
    <n v="100"/>
    <n v="100"/>
    <n v="100"/>
    <n v="17.125"/>
    <n v="14.5"/>
    <n v="-7"/>
    <n v="25"/>
    <n v="8.6622000000000003"/>
    <n v="16"/>
    <n v="28"/>
  </r>
  <r>
    <x v="232"/>
    <n v="11"/>
    <x v="0"/>
    <n v="2.4719000000000002"/>
    <n v="0.48682999999999998"/>
    <n v="0.29583999999999999"/>
    <n v="1.032"/>
    <n v="0.49468000000000001"/>
    <n v="0.4244"/>
    <n v="1.7059"/>
    <n v="0.47175"/>
    <n v="0.69135999999999997"/>
    <n v="0.66886000000000001"/>
    <n v="0.71274000000000004"/>
    <s v="3.96E+06"/>
    <n v="0.70416000000000001"/>
    <n v="0.42011999999999999"/>
    <n v="7.77"/>
    <n v="0.47935"/>
    <n v="2.7044000000000001"/>
    <n v="8.9200000000000002E-2"/>
    <n v="0"/>
    <n v="0.30935000000000001"/>
    <n v="1.4479"/>
    <n v="41.173000000000002"/>
    <n v="0.46654000000000001"/>
    <n v="0.28833999999999999"/>
    <n v="15169"/>
    <n v="15.897"/>
    <n v="2.4316"/>
    <n v="1.1451"/>
    <n v="7.4945999999999997E-3"/>
    <n v="0.49188999999999999"/>
    <n v="3.0617000000000001"/>
    <n v="0.47665000000000002"/>
    <n v="0.97467000000000004"/>
    <n v="5.0696000000000003"/>
    <n v="46.332000000000001"/>
    <n v="0.68303999999999998"/>
    <n v="1.0643E-2"/>
    <n v="8.6434999999999998E-2"/>
    <n v="1.1462000000000001"/>
    <n v="2.5065E-2"/>
    <n v="1.4655"/>
    <n v="1.6376999999999999"/>
    <n v="28.094000000000001"/>
    <n v="19.422999999999998"/>
    <n v="0.60270999999999997"/>
    <n v="1.6456"/>
    <n v="0.42093000000000003"/>
    <n v="21941"/>
    <n v="0.40948000000000001"/>
    <n v="0.53346000000000005"/>
    <n v="15.928000000000001"/>
    <n v="0.48277999999999999"/>
    <n v="0.48146"/>
    <n v="18967"/>
    <n v="0.45019999999999999"/>
    <n v="0.20355999999999999"/>
    <n v="0.29869000000000001"/>
    <n v="2.7591000000000001E-2"/>
    <n v="2.6735999999999999E-2"/>
    <n v="8.5416000000000006E-2"/>
    <n v="-5.0198999999999998"/>
    <n v="-7.8791000000000002"/>
    <n v="-19.436"/>
    <n v="-18.384"/>
    <n v="37.935000000000002"/>
    <n v="27.567"/>
    <n v="12.225"/>
    <n v="22936"/>
    <n v="6.5214999999999996"/>
    <n v="28.25"/>
    <n v="0.44292999999999999"/>
    <n v="0.5"/>
    <n v="26.5"/>
    <n v="93.625"/>
    <n v="122.88"/>
    <n v="124.3"/>
    <n v="19.280999999999999"/>
    <n v="14.5"/>
    <n v="-13.75"/>
    <n v="25"/>
    <n v="20.841000000000001"/>
    <n v="17"/>
    <n v="29"/>
  </r>
  <r>
    <x v="232"/>
    <n v="12"/>
    <x v="0"/>
    <n v="4.4477000000000002"/>
    <n v="0.51415"/>
    <n v="0.18507000000000001"/>
    <n v="1.272"/>
    <n v="0.45584999999999998"/>
    <n v="0.61719000000000002"/>
    <n v="3.6514000000000002"/>
    <n v="0.4042"/>
    <n v="0.63090999999999997"/>
    <n v="0.74228000000000005"/>
    <n v="0.79620000000000002"/>
    <s v="1.27E+05"/>
    <n v="0.81493000000000004"/>
    <n v="0.22708999999999999"/>
    <n v="9.1212999999999997"/>
    <n v="0.35837000000000002"/>
    <n v="6.4512999999999998"/>
    <n v="0.11801"/>
    <s v="2.83E-06"/>
    <n v="0.65920999999999996"/>
    <n v="1.5975999999999999"/>
    <n v="62.290999999999997"/>
    <n v="0.38473000000000002"/>
    <n v="0.17902000000000001"/>
    <n v="7784.7"/>
    <n v="16.273"/>
    <n v="2.0609999999999999"/>
    <n v="0.45776"/>
    <n v="6.0517000000000001E-3"/>
    <n v="0.65366000000000002"/>
    <n v="8.4854000000000003"/>
    <n v="0.51388"/>
    <n v="0.96730000000000005"/>
    <n v="10.484999999999999"/>
    <n v="39.468000000000004"/>
    <n v="0.64575000000000005"/>
    <n v="7.4260000000000003E-3"/>
    <n v="9.2773999999999995E-2"/>
    <n v="0.79681000000000002"/>
    <n v="2.0420000000000001E-2"/>
    <n v="1.5609"/>
    <n v="0.53954999999999997"/>
    <n v="39.908000000000001"/>
    <n v="25.178000000000001"/>
    <n v="0.75734999999999997"/>
    <n v="2.7782"/>
    <n v="0.2273"/>
    <n v="12339"/>
    <n v="0.21967"/>
    <n v="0.61526999999999998"/>
    <n v="16.513999999999999"/>
    <n v="0.36087999999999998"/>
    <n v="0.48937999999999998"/>
    <n v="31749"/>
    <n v="0.21246000000000001"/>
    <n v="0.12131"/>
    <n v="0.18765999999999999"/>
    <n v="-6.1405000000000001E-3"/>
    <n v="-4.8275000000000002E-3"/>
    <n v="9.8104999999999998E-2"/>
    <n v="-2.1722999999999999"/>
    <n v="-3.4891999999999999"/>
    <n v="-8.7334999999999994"/>
    <n v="-18.777000000000001"/>
    <n v="92.495000000000005"/>
    <n v="36.628999999999998"/>
    <n v="10.85"/>
    <n v="30394"/>
    <n v="-18.417999999999999"/>
    <n v="33.65"/>
    <n v="24.356000000000002"/>
    <n v="1.5"/>
    <n v="31"/>
    <n v="88.2"/>
    <n v="164.55"/>
    <n v="166.67"/>
    <n v="20"/>
    <n v="14.5"/>
    <n v="-19.149999999999999"/>
    <n v="25"/>
    <n v="11.239000000000001"/>
    <n v="18"/>
    <n v="30"/>
  </r>
  <r>
    <x v="232"/>
    <n v="13"/>
    <x v="0"/>
    <n v="3.7242000000000002"/>
    <n v="0.33073999999999998"/>
    <n v="0.21673000000000001"/>
    <n v="0.66813999999999996"/>
    <n v="0.25556000000000001"/>
    <n v="0.57264999999999999"/>
    <n v="2.9956"/>
    <n v="0.49501000000000001"/>
    <n v="0.42225000000000001"/>
    <n v="0.58777000000000001"/>
    <n v="0.78286"/>
    <n v="5282.8"/>
    <n v="0.78327000000000002"/>
    <n v="0.2767"/>
    <n v="3.7105000000000001"/>
    <n v="0.38249"/>
    <n v="2.9095"/>
    <n v="8.9658000000000002E-2"/>
    <s v="7.24E-05"/>
    <n v="0.42652000000000001"/>
    <n v="0.85346999999999995"/>
    <n v="32.125999999999998"/>
    <n v="0.36992999999999998"/>
    <n v="0.21021000000000001"/>
    <n v="1861"/>
    <n v="16.382000000000001"/>
    <n v="1.1668000000000001"/>
    <n v="0.11488"/>
    <n v="6.5253000000000004E-3"/>
    <n v="0.62968999999999997"/>
    <n v="13.218999999999999"/>
    <n v="0.94245000000000001"/>
    <n v="0.96989000000000003"/>
    <n v="4.6177999999999999"/>
    <n v="97.022000000000006"/>
    <n v="0.42248000000000002"/>
    <n v="8.3309000000000005E-3"/>
    <n v="0.13419"/>
    <n v="-0.41438999999999998"/>
    <n v="2.0797E-2"/>
    <n v="0.85302"/>
    <n v="-0.28283000000000003"/>
    <n v="37.661999999999999"/>
    <n v="15.903"/>
    <n v="0.73109999999999997"/>
    <n v="1.526"/>
    <n v="0.27692"/>
    <n v="4407.3"/>
    <n v="0.26837"/>
    <n v="0.63007000000000002"/>
    <n v="15.978999999999999"/>
    <n v="0.38546999999999998"/>
    <n v="0.24717"/>
    <n v="20767"/>
    <n v="-0.16471"/>
    <n v="0.14469000000000001"/>
    <n v="0.13546"/>
    <n v="0"/>
    <n v="0"/>
    <n v="9.665E-2"/>
    <n v="2.3298000000000001"/>
    <n v="1.0012000000000001"/>
    <n v="4.6006999999999998"/>
    <n v="-7.8803999999999998"/>
    <n v="11.282"/>
    <n v="26.456"/>
    <n v="10.55"/>
    <n v="32561"/>
    <n v="-50.052"/>
    <n v="20.375"/>
    <n v="25.936"/>
    <n v="2"/>
    <n v="30.5"/>
    <n v="91.45"/>
    <n v="196.38"/>
    <n v="197.9"/>
    <n v="21.5"/>
    <n v="20.125"/>
    <n v="-0.25"/>
    <n v="25"/>
    <n v="3.3073000000000001"/>
    <n v="19"/>
    <n v="31"/>
  </r>
  <r>
    <x v="232"/>
    <n v="14"/>
    <x v="0"/>
    <n v="4.2088000000000001"/>
    <n v="0.25420999999999999"/>
    <n v="0.21242"/>
    <n v="0.61506000000000005"/>
    <n v="0.18392"/>
    <n v="0.66027000000000002"/>
    <n v="3.6433"/>
    <n v="0.41331000000000001"/>
    <n v="0.32278000000000001"/>
    <n v="0.42187999999999998"/>
    <n v="0.86602999999999997"/>
    <s v="2.44E+06"/>
    <n v="0.78757999999999995"/>
    <n v="0.26971000000000001"/>
    <n v="1.9613"/>
    <n v="0.29902000000000001"/>
    <n v="3.9866000000000001"/>
    <n v="4.1366E-2"/>
    <n v="0"/>
    <n v="0.20104"/>
    <n v="0.71020000000000005"/>
    <n v="24.989000000000001"/>
    <n v="0.34615000000000001"/>
    <n v="0.20577000000000001"/>
    <n v="1459.8"/>
    <n v="16.402999999999999"/>
    <n v="0.93152999999999997"/>
    <n v="2.0552999999999998E-2"/>
    <n v="6.6553999999999997E-3"/>
    <n v="0.74965999999999999"/>
    <n v="21.478000000000002"/>
    <n v="1.2189000000000001"/>
    <n v="0.96867000000000003"/>
    <n v="6.0971000000000002"/>
    <n v="183.55"/>
    <n v="0.29353000000000001"/>
    <n v="8.4504000000000003E-3"/>
    <n v="6.7255999999999996E-2"/>
    <n v="-6.0534999999999999E-2"/>
    <n v="2.4612999999999999E-2"/>
    <n v="0.78095000000000003"/>
    <n v="-0.21557999999999999"/>
    <n v="31.998999999999999"/>
    <n v="10.327999999999999"/>
    <n v="0.83835000000000004"/>
    <n v="1.1967000000000001"/>
    <n v="0.26991999999999999"/>
    <n v="4522.6000000000004"/>
    <n v="0.26125999999999999"/>
    <n v="0.65385000000000004"/>
    <n v="15.917"/>
    <n v="0.30148999999999998"/>
    <n v="0.21290000000000001"/>
    <n v="15571"/>
    <n v="-0.12082"/>
    <n v="0.10088"/>
    <n v="0.20779"/>
    <n v="-7.7412000000000002E-3"/>
    <n v="-1.2586E-2"/>
    <n v="5.9669E-2"/>
    <n v="-0.38605"/>
    <n v="-5.2355"/>
    <n v="10.898"/>
    <n v="-16.306999999999999"/>
    <n v="15.999000000000001"/>
    <n v="28.100999999999999"/>
    <n v="10.9"/>
    <n v="34076"/>
    <n v="-38.688000000000002"/>
    <n v="12.824999999999999"/>
    <n v="16.045999999999999"/>
    <n v="1.25"/>
    <n v="29.25"/>
    <n v="92"/>
    <n v="221.42"/>
    <n v="212"/>
    <n v="21.25"/>
    <n v="20.875"/>
    <n v="8.0500000000000007"/>
    <n v="25"/>
    <n v="2.4226000000000001"/>
    <n v="20"/>
    <n v="32"/>
  </r>
  <r>
    <x v="233"/>
    <n v="1"/>
    <x v="0"/>
    <n v="1.1821999999999999"/>
    <n v="5.7868000000000003E-2"/>
    <n v="0.84608000000000005"/>
    <n v="1.0164"/>
    <n v="0.11173"/>
    <n v="0.13857"/>
    <n v="0.60951999999999995"/>
    <n v="5.6932999999999997E-2"/>
    <n v="0.37595000000000001"/>
    <n v="2.9415999999999999E-3"/>
    <n v="0.89895000000000003"/>
    <n v="2.8786"/>
    <n v="0.15392"/>
    <n v="5.4966999999999997"/>
    <n v="2.6294"/>
    <n v="0.10992"/>
    <n v="1.9877"/>
    <n v="2.4339E-2"/>
    <n v="3.8185999999999998E-2"/>
    <n v="3.2009999999999997E-2"/>
    <n v="1.1307"/>
    <n v="10.407"/>
    <n v="0.2077"/>
    <n v="0.76037999999999994"/>
    <n v="741"/>
    <n v="10.555999999999999"/>
    <n v="7.3353000000000002"/>
    <n v="0.20684"/>
    <n v="8.5695999999999994E-2"/>
    <n v="0.46345999999999998"/>
    <n v="4.5580999999999996"/>
    <n v="0.45598"/>
    <n v="0.89871000000000001"/>
    <n v="2.5087000000000002"/>
    <n v="136.91999999999999"/>
    <n v="6.4373E-2"/>
    <n v="0.55674000000000001"/>
    <n v="2.3945999999999999E-2"/>
    <n v="0.10681"/>
    <n v="9.7670000000000007E-2"/>
    <n v="6.6033999999999997"/>
    <n v="0.14233999999999999"/>
    <n v="1.5760000000000001"/>
    <n v="0.59248000000000001"/>
    <n v="0.90022000000000002"/>
    <n v="6.8395999999999998E-2"/>
    <n v="5.4966999999999997"/>
    <n v="1971"/>
    <n v="4.9400000000000004"/>
    <n v="0.7923"/>
    <n v="10.571999999999999"/>
    <n v="0.12712999999999999"/>
    <n v="0.21112"/>
    <n v="146.24"/>
    <n v="6.6443000000000002E-2"/>
    <n v="0.40515000000000001"/>
    <n v="-5.8294000000000002E-3"/>
    <n v="-3.4465999999999997E-2"/>
    <n v="-3.3909000000000002E-2"/>
    <n v="0.21226"/>
    <n v="7.1241000000000003"/>
    <n v="15.381"/>
    <n v="3.2702"/>
    <n v="17.872"/>
    <n v="34.692"/>
    <n v="30.087"/>
    <n v="12.8"/>
    <n v="7991.4"/>
    <n v="364.95"/>
    <n v="15.8"/>
    <n v="61.475999999999999"/>
    <n v="4"/>
    <n v="36"/>
    <n v="85.436999999999998"/>
    <n v="27.07"/>
    <n v="26.102"/>
    <n v="16"/>
    <n v="16"/>
    <n v="0.2"/>
    <n v="12"/>
    <n v="3.7666999999999999E-2"/>
    <n v="5"/>
    <n v="41"/>
  </r>
  <r>
    <x v="233"/>
    <n v="2"/>
    <x v="0"/>
    <n v="1.2442"/>
    <n v="3.2615999999999999E-2"/>
    <n v="0.83904999999999996"/>
    <n v="0.93132000000000004"/>
    <n v="9.375E-2"/>
    <n v="0.17898"/>
    <n v="0.67305000000000004"/>
    <n v="3.5020999999999997E-2"/>
    <n v="0.20265"/>
    <n v="2.6689999999999998E-2"/>
    <n v="0.91190000000000004"/>
    <n v="1.8016000000000001"/>
    <n v="0.16095000000000001"/>
    <n v="5.2130999999999998"/>
    <n v="2.8887999999999998"/>
    <n v="0.10066"/>
    <n v="2.0343"/>
    <n v="1.2546E-2"/>
    <n v="5.5875000000000001E-2"/>
    <n v="1.7118000000000001E-2"/>
    <n v="1.0213000000000001"/>
    <n v="10.968999999999999"/>
    <n v="0.18912000000000001"/>
    <n v="0.73292000000000002"/>
    <n v="469.67"/>
    <n v="10.673999999999999"/>
    <n v="5.2034000000000002"/>
    <n v="0.12456"/>
    <n v="0.10613"/>
    <n v="0.49329000000000001"/>
    <n v="4.0350999999999999"/>
    <n v="0.52966000000000002"/>
    <n v="0.87351000000000001"/>
    <n v="2.5087999999999999"/>
    <n v="124.62"/>
    <n v="3.5767E-2"/>
    <n v="0.65942999999999996"/>
    <n v="1.3472E-2"/>
    <n v="3.04E-2"/>
    <n v="8.4906999999999996E-2"/>
    <n v="5.7864000000000004"/>
    <n v="-0.36617"/>
    <n v="1.8956"/>
    <n v="0.38413000000000003"/>
    <n v="1.1120000000000001"/>
    <n v="3.8871999999999997E-2"/>
    <n v="5.2130999999999998"/>
    <n v="2317.6999999999998"/>
    <n v="4.5537000000000001"/>
    <n v="0.81088000000000005"/>
    <n v="10.602"/>
    <n v="0.11826"/>
    <n v="0.17613000000000001"/>
    <n v="142.66999999999999"/>
    <n v="-0.22412000000000001"/>
    <n v="0.37123"/>
    <n v="-2.2388000000000002E-2"/>
    <n v="-5.9258999999999996E-3"/>
    <n v="-6.3629000000000003E-3"/>
    <n v="0.22497"/>
    <n v="7.4165999999999999"/>
    <n v="7.1050000000000004"/>
    <n v="14.321"/>
    <n v="18.77"/>
    <n v="124.76"/>
    <n v="26.123999999999999"/>
    <n v="11.8"/>
    <n v="8322.7999999999993"/>
    <n v="0.18959999999999999"/>
    <n v="15.6"/>
    <n v="24.579000000000001"/>
    <n v="0"/>
    <n v="36"/>
    <n v="107.09"/>
    <n v="31.31"/>
    <n v="30.193999999999999"/>
    <n v="17"/>
    <n v="16"/>
    <n v="0.4"/>
    <n v="12"/>
    <n v="0.38433"/>
    <n v="6"/>
    <n v="42"/>
  </r>
  <r>
    <x v="233"/>
    <n v="3"/>
    <x v="0"/>
    <n v="1.2903"/>
    <n v="4.0460000000000003E-2"/>
    <n v="0.88832"/>
    <n v="0.96318999999999999"/>
    <n v="8.5403999999999994E-2"/>
    <n v="0.20543"/>
    <n v="0.58450000000000002"/>
    <n v="4.2006000000000002E-2"/>
    <n v="0.36223"/>
    <n v="-3.3931E-3"/>
    <n v="0.91298999999999997"/>
    <n v="2.0447000000000002"/>
    <n v="0.11169999999999999"/>
    <n v="7.9531000000000001"/>
    <n v="3.6533000000000002"/>
    <n v="8.8666999999999996E-2"/>
    <n v="1.7791999999999999"/>
    <n v="1.1211E-2"/>
    <n v="4.3365000000000001E-2"/>
    <n v="1.5845000000000001E-2"/>
    <n v="1.0549999999999999"/>
    <n v="12.734"/>
    <n v="0.22439000000000001"/>
    <n v="0.70755999999999997"/>
    <n v="679.67"/>
    <n v="10.827999999999999"/>
    <n v="4.6886000000000001"/>
    <n v="0.16657"/>
    <n v="0.18076999999999999"/>
    <n v="0.41355999999999998"/>
    <n v="4.9066999999999998"/>
    <n v="0.42936999999999997"/>
    <n v="0.79651000000000005"/>
    <n v="2.2938999999999998"/>
    <n v="98.542000000000002"/>
    <n v="4.4315E-2"/>
    <n v="1.6184000000000001"/>
    <n v="1.1639999999999999E-2"/>
    <n v="0.20649999999999999"/>
    <n v="7.5641E-2"/>
    <n v="8.6234000000000002"/>
    <n v="0.44713000000000003"/>
    <n v="1.4766999999999999"/>
    <n v="0.53488999999999998"/>
    <n v="1.8391999999999999"/>
    <n v="4.5546000000000003E-2"/>
    <n v="7.9545000000000003"/>
    <n v="1876"/>
    <n v="6.3346999999999998"/>
    <n v="0.77561000000000002"/>
    <n v="10.79"/>
    <n v="0.10313"/>
    <n v="0.21612999999999999"/>
    <n v="166.24"/>
    <n v="0.18271000000000001"/>
    <n v="0.41988999999999999"/>
    <n v="3.9258000000000001E-2"/>
    <n v="-6.6730999999999999E-2"/>
    <n v="-6.9281999999999996E-2"/>
    <n v="0.22500999999999999"/>
    <n v="3.6373000000000002"/>
    <n v="7.0213000000000001"/>
    <n v="1.1537999999999999"/>
    <n v="9.8950999999999993"/>
    <n v="6.4466999999999999"/>
    <n v="30.245000000000001"/>
    <n v="10.3"/>
    <n v="8747"/>
    <n v="11.946"/>
    <n v="15.2"/>
    <n v="20.7"/>
    <n v="0"/>
    <n v="35"/>
    <n v="120.87"/>
    <n v="36.07"/>
    <n v="35.273000000000003"/>
    <n v="17"/>
    <n v="15"/>
    <n v="-0.2"/>
    <n v="12"/>
    <n v="-5.7000000000000002E-2"/>
    <n v="7"/>
    <n v="43"/>
  </r>
  <r>
    <x v="233"/>
    <n v="4"/>
    <x v="0"/>
    <n v="1.2471000000000001"/>
    <n v="3.5596999999999997E-2"/>
    <n v="0.87929000000000002"/>
    <n v="1.4882"/>
    <n v="7.9561999999999994E-2"/>
    <n v="0.17565"/>
    <n v="0.61792999999999998"/>
    <n v="2.392E-2"/>
    <n v="0.2949"/>
    <n v="-2.6342999999999998E-2"/>
    <n v="0.88651000000000002"/>
    <n v="1.9076"/>
    <n v="0.12071"/>
    <n v="7.2842000000000002"/>
    <n v="6.2984"/>
    <n v="5.3462999999999997E-2"/>
    <n v="2.7854000000000001"/>
    <n v="6.3385999999999998E-3"/>
    <n v="2.8025999999999999E-2"/>
    <n v="8.9168000000000008E-3"/>
    <n v="1.6787000000000001"/>
    <n v="15.081"/>
    <n v="0.24976999999999999"/>
    <n v="0.71086000000000005"/>
    <n v="468"/>
    <n v="10.583"/>
    <n v="8.4720999999999993"/>
    <n v="-0.21737999999999999"/>
    <n v="0.16843"/>
    <n v="0.43925999999999998"/>
    <n v="14.532999999999999"/>
    <n v="0.29516999999999999"/>
    <n v="0.80845"/>
    <n v="3.7128000000000001"/>
    <n v="57.156999999999996"/>
    <n v="4.0154000000000002E-2"/>
    <n v="1.3953"/>
    <n v="4.2592999999999997E-3"/>
    <n v="0.20918"/>
    <n v="9.8679000000000003E-2"/>
    <n v="12.327999999999999"/>
    <n v="-0.31142999999999998"/>
    <n v="1.2233000000000001"/>
    <n v="0.36074000000000001"/>
    <n v="1.4552"/>
    <n v="4.0483999999999999E-2"/>
    <n v="7.2842000000000002"/>
    <n v="1587"/>
    <n v="5.8888999999999996"/>
    <n v="0.75022999999999995"/>
    <n v="10.98"/>
    <n v="6.6224000000000005E-2"/>
    <n v="0.37169000000000002"/>
    <n v="201.01"/>
    <n v="-0.18443000000000001"/>
    <n v="0.40083000000000002"/>
    <n v="2.0986000000000001E-2"/>
    <n v="-5.7605000000000003E-2"/>
    <n v="-3.8709E-2"/>
    <n v="0.22517000000000001"/>
    <n v="5.1441999999999997"/>
    <n v="9.9099000000000004"/>
    <n v="2.0407999999999999"/>
    <n v="-1.4903"/>
    <n v="-21.907"/>
    <n v="34.284999999999997"/>
    <n v="11.5"/>
    <n v="9042.5"/>
    <n v="-18.748000000000001"/>
    <n v="10.4"/>
    <n v="47.429000000000002"/>
    <n v="4"/>
    <n v="33"/>
    <n v="54.805999999999997"/>
    <n v="39.799999999999997"/>
    <n v="38.377000000000002"/>
    <n v="17.167000000000002"/>
    <n v="16"/>
    <n v="5.6"/>
    <n v="12"/>
    <n v="-0.34633000000000003"/>
    <n v="8"/>
    <n v="44"/>
  </r>
  <r>
    <x v="234"/>
    <n v="1"/>
    <x v="0"/>
    <n v="2.2814000000000001"/>
    <n v="3.227E-2"/>
    <n v="0.53596999999999995"/>
    <n v="1.0286999999999999"/>
    <n v="-7.5056999999999997E-3"/>
    <n v="0.47710000000000002"/>
    <n v="0.69184999999999997"/>
    <n v="3.1369000000000001E-2"/>
    <n v="6.9535E-2"/>
    <n v="8.3431000000000005E-2"/>
    <n v="0.84943000000000002"/>
    <n v="-3.9729999999999999"/>
    <n v="0.46407999999999999"/>
    <n v="1.1549"/>
    <n v="5.5854999999999997"/>
    <n v="-7.2963999999999998E-3"/>
    <n v="1.3467"/>
    <n v="4.4880999999999997E-2"/>
    <n v="1.8365E-3"/>
    <n v="0.12053999999999999"/>
    <n v="1.2110000000000001"/>
    <n v="10.477"/>
    <n v="0.32019999999999998"/>
    <n v="0.37232999999999999"/>
    <n v="121.54"/>
    <n v="9.8825000000000003"/>
    <n v="2.1560999999999999"/>
    <n v="3.4875000000000003E-2"/>
    <n v="0.16364999999999999"/>
    <n v="0.2576"/>
    <n v="16.992999999999999"/>
    <n v="0.25041000000000002"/>
    <n v="0.69467000000000001"/>
    <n v="1.9810000000000001"/>
    <n v="64.451999999999998"/>
    <n v="3.7990000000000003E-2"/>
    <n v="0.35261999999999999"/>
    <n v="4.3629000000000001E-2"/>
    <n v="-8.1597000000000003E-2"/>
    <n v="9.8186999999999997E-2"/>
    <n v="2.2166000000000001"/>
    <n v="-0.60843000000000003"/>
    <n v="4.7264999999999997"/>
    <n v="0.32865"/>
    <n v="1.0281"/>
    <n v="6.0207999999999998E-2"/>
    <n v="1.1793"/>
    <n v="1747.7"/>
    <n v="0.80228999999999995"/>
    <n v="0.67979999999999996"/>
    <n v="9.9108000000000001"/>
    <n v="5.7577000000000001E-3"/>
    <n v="0.32938000000000001"/>
    <n v="118.51"/>
    <n v="-0.43722"/>
    <n v="0.51927000000000001"/>
    <n v="-0.12590999999999999"/>
    <n v="1.3274999999999999E-3"/>
    <n v="1.2905E-3"/>
    <n v="0.11484999999999999"/>
    <n v="7.1241000000000003"/>
    <n v="15.381"/>
    <n v="3.2702"/>
    <n v="17.872"/>
    <n v="34.692"/>
    <n v="30.087"/>
    <n v="12.8"/>
    <n v="7991.4"/>
    <n v="364.95"/>
    <n v="15.8"/>
    <n v="61.475999999999999"/>
    <n v="4"/>
    <n v="36"/>
    <n v="85.436999999999998"/>
    <n v="27.07"/>
    <n v="26.102"/>
    <n v="16"/>
    <n v="16"/>
    <n v="0.2"/>
    <n v="12"/>
    <n v="0.31423000000000001"/>
    <n v="12"/>
    <n v="20"/>
  </r>
  <r>
    <x v="234"/>
    <n v="2"/>
    <x v="1"/>
    <n v="1.7805"/>
    <n v="-6.8907999999999997E-2"/>
    <n v="0.63868999999999998"/>
    <n v="1.1500999999999999"/>
    <n v="-5.5884000000000003E-2"/>
    <n v="0.37730999999999998"/>
    <n v="0.63998999999999995"/>
    <n v="-5.9914000000000002E-2"/>
    <n v="-0.19072"/>
    <n v="8.2406000000000007E-3"/>
    <n v="0.86075999999999997"/>
    <n v="-3.6646000000000001"/>
    <n v="0.36131000000000002"/>
    <n v="1.7677"/>
    <n v="4.2294"/>
    <n v="-4.8590000000000001E-2"/>
    <n v="1.7425999999999999"/>
    <n v="1.0182E-2"/>
    <n v="1.3259E-2"/>
    <n v="2.1062000000000001E-2"/>
    <n v="1.3362000000000001"/>
    <n v="10.276999999999999"/>
    <n v="0.22453999999999999"/>
    <n v="0.48344999999999999"/>
    <n v="-226.56"/>
    <n v="9.9577000000000009"/>
    <n v="3.0482"/>
    <n v="7.8120999999999996E-2"/>
    <n v="0.15525"/>
    <n v="0.30940000000000001"/>
    <n v="18832"/>
    <n v="0.26901000000000003"/>
    <n v="0.75692999999999999"/>
    <n v="2.2471999999999999"/>
    <n v="85.119"/>
    <n v="-8.0055000000000001E-2"/>
    <n v="0.42968000000000001"/>
    <n v="8.8532000000000003E-3"/>
    <n v="0.20538999999999999"/>
    <n v="0.11191"/>
    <n v="3.1831999999999998"/>
    <n v="-3.3022"/>
    <n v="3.2284999999999999"/>
    <n v="-0.61573999999999995"/>
    <n v="1.0443"/>
    <n v="-0.10789"/>
    <n v="1.8174999999999999"/>
    <n v="1187.9000000000001"/>
    <n v="1.3381000000000001"/>
    <n v="0.77546000000000004"/>
    <n v="10.098000000000001"/>
    <n v="-3.8665999999999999E-2"/>
    <n v="0.25824999999999998"/>
    <n v="174.71"/>
    <n v="-1"/>
    <n v="0.51182000000000005"/>
    <n v="0.22881000000000001"/>
    <n v="-2.8415999999999999E-4"/>
    <n v="-2.4707E-4"/>
    <n v="0"/>
    <n v="7.4165999999999999"/>
    <n v="7.1050000000000004"/>
    <n v="14.321"/>
    <n v="18.77"/>
    <n v="124.76"/>
    <n v="26.123999999999999"/>
    <n v="11.8"/>
    <n v="8322.7999999999993"/>
    <n v="0.18959999999999999"/>
    <n v="15.6"/>
    <n v="24.579000000000001"/>
    <n v="0"/>
    <n v="36"/>
    <n v="107.09"/>
    <n v="31.31"/>
    <n v="30.193999999999999"/>
    <n v="17"/>
    <n v="16"/>
    <n v="0.4"/>
    <n v="12"/>
    <n v="2.7094E-2"/>
    <n v="13"/>
    <n v="21"/>
  </r>
  <r>
    <x v="235"/>
    <n v="1"/>
    <x v="0"/>
    <n v="1.0150999999999999"/>
    <n v="0.11785"/>
    <n v="0.82696999999999998"/>
    <n v="1.3098000000000001"/>
    <n v="0.18514"/>
    <n v="1.1403999999999999E-2"/>
    <n v="0.47678999999999999"/>
    <n v="8.9972999999999997E-2"/>
    <n v="0.68106999999999995"/>
    <n v="1.0421E-2"/>
    <n v="0.76493999999999995"/>
    <n v="2.5888"/>
    <n v="0.17302999999999999"/>
    <n v="4.7793000000000001"/>
    <n v="64.126000000000005"/>
    <n v="0.14135"/>
    <n v="5.1791"/>
    <n v="1.8068000000000001E-2"/>
    <n v="5.4601999999999998E-2"/>
    <n v="2.3977999999999999E-2"/>
    <n v="1.7122999999999999"/>
    <n v="6.9336000000000002"/>
    <n v="0.15254000000000001"/>
    <n v="0.75353999999999999"/>
    <n v="829.1"/>
    <n v="13.829000000000001"/>
    <n v="114.85"/>
    <n v="3.6348999999999999E-2"/>
    <n v="7.3430999999999996E-2"/>
    <n v="0.35927999999999999"/>
    <n v="14.478"/>
    <n v="0.27431"/>
    <n v="0.91120000000000001"/>
    <n v="6.1113"/>
    <n v="5.6139000000000001"/>
    <n v="0.15406"/>
    <n v="0.42437999999999998"/>
    <n v="1.3795E-2"/>
    <n v="0.20196"/>
    <n v="0.18890000000000001"/>
    <n v="7.5697000000000001"/>
    <n v="-7.2338E-2"/>
    <n v="0.91596999999999995"/>
    <n v="0.62383999999999995"/>
    <n v="6.5907999999999994E-2"/>
    <n v="0.14249999999999999"/>
    <n v="4.7793000000000001"/>
    <n v="1217.4000000000001"/>
    <n v="4.3550000000000004"/>
    <n v="0.84745999999999999"/>
    <n v="14.098000000000001"/>
    <n v="0.15276999999999999"/>
    <n v="0.19979"/>
    <n v="1121.7"/>
    <n v="-3.7525999999999997E-2"/>
    <n v="0.21432000000000001"/>
    <n v="0.42763000000000001"/>
    <n v="-3.4942000000000003E-4"/>
    <n v="-2.6677999999999999E-4"/>
    <n v="0.20246"/>
    <n v="7.1241000000000003"/>
    <n v="15.381"/>
    <n v="3.2702"/>
    <n v="17.872"/>
    <n v="34.692"/>
    <n v="30.087"/>
    <n v="12.8"/>
    <n v="7991.4"/>
    <n v="364.95"/>
    <n v="15.8"/>
    <n v="61.475999999999999"/>
    <n v="4"/>
    <n v="36"/>
    <n v="85.436999999999998"/>
    <n v="27.07"/>
    <n v="26.102"/>
    <n v="16"/>
    <n v="16"/>
    <n v="0.2"/>
    <n v="26"/>
    <n v="7.3318999999999995E-2"/>
    <n v="9"/>
    <n v="52"/>
  </r>
  <r>
    <x v="235"/>
    <n v="2"/>
    <x v="0"/>
    <n v="1.0631999999999999"/>
    <n v="0.18451000000000001"/>
    <n v="0.85055000000000003"/>
    <n v="1.0649"/>
    <n v="0.22917000000000001"/>
    <n v="4.9404999999999998E-2"/>
    <n v="0.47244999999999998"/>
    <n v="0.17327000000000001"/>
    <n v="1.2345999999999999"/>
    <n v="5.1212000000000002E-4"/>
    <n v="0.83091000000000004"/>
    <n v="7.2976999999999999"/>
    <n v="0.14945"/>
    <n v="5.6910999999999996"/>
    <n v="3.3906000000000001"/>
    <n v="0.21521000000000001"/>
    <n v="4.3621999999999996"/>
    <n v="4.4585E-2"/>
    <n v="2.9489999999999999E-2"/>
    <n v="5.7049999999999997E-2"/>
    <n v="1.2816000000000001"/>
    <n v="6.9782000000000002"/>
    <n v="0.19583999999999999"/>
    <n v="0.78149999999999997"/>
    <n v="1403.7"/>
    <n v="14.194000000000001"/>
    <n v="21.553999999999998"/>
    <n v="0.44169999999999998"/>
    <n v="6.9046999999999997E-2"/>
    <n v="0.36921999999999999"/>
    <n v="2.8536999999999999"/>
    <n v="0.34672999999999998"/>
    <n v="0.91881999999999997"/>
    <n v="5.4245000000000001"/>
    <n v="106.18"/>
    <n v="0.22206000000000001"/>
    <n v="0.46200000000000002"/>
    <n v="4.1869000000000003E-2"/>
    <n v="0.17212"/>
    <n v="0.15260000000000001"/>
    <n v="7.1252000000000004"/>
    <n v="1.2573000000000001"/>
    <n v="0.97938000000000003"/>
    <n v="1.2091000000000001"/>
    <n v="0.33056999999999997"/>
    <n v="0.21693000000000001"/>
    <n v="5.6910999999999996"/>
    <n v="1136.9000000000001"/>
    <n v="5.2290999999999999"/>
    <n v="0.80415999999999999"/>
    <n v="14.257"/>
    <n v="0.22767000000000001"/>
    <n v="0.20854"/>
    <n v="527.53"/>
    <n v="0.38600000000000001"/>
    <n v="0.19631000000000001"/>
    <n v="0.16461999999999999"/>
    <n v="9.9821000000000003E-4"/>
    <n v="9.3740999999999996E-4"/>
    <n v="0.19794"/>
    <n v="7.4165999999999999"/>
    <n v="7.1050000000000004"/>
    <n v="14.321"/>
    <n v="18.77"/>
    <n v="124.76"/>
    <n v="26.123999999999999"/>
    <n v="11.8"/>
    <n v="8322.7999999999993"/>
    <n v="0.18959999999999999"/>
    <n v="15.6"/>
    <n v="24.579000000000001"/>
    <n v="0"/>
    <n v="36"/>
    <n v="107.09"/>
    <n v="31.31"/>
    <n v="30.193999999999999"/>
    <n v="17"/>
    <n v="16"/>
    <n v="0.4"/>
    <n v="26"/>
    <n v="3.8958E-3"/>
    <n v="10"/>
    <n v="53"/>
  </r>
  <r>
    <x v="235"/>
    <n v="3"/>
    <x v="0"/>
    <n v="1.0210999999999999"/>
    <n v="5.8873000000000002E-2"/>
    <n v="0.87156999999999996"/>
    <n v="0.83765000000000001"/>
    <n v="7.7257999999999993E-2"/>
    <n v="1.6728E-2"/>
    <n v="0.63963000000000003"/>
    <n v="7.0282999999999998E-2"/>
    <n v="0.45839000000000002"/>
    <n v="3.5560000000000002E-4"/>
    <n v="0.80996999999999997"/>
    <n v="2.8530000000000002"/>
    <n v="0.12842999999999999"/>
    <n v="6.7862"/>
    <n v="2.5344000000000002"/>
    <n v="9.2231999999999995E-2"/>
    <n v="2.6193"/>
    <n v="4.4539000000000002E-2"/>
    <n v="3.2328999999999997E-2"/>
    <n v="5.6148000000000003E-2"/>
    <n v="1.0342"/>
    <n v="4.8448000000000002"/>
    <n v="0.11029"/>
    <n v="0.79325000000000001"/>
    <n v="520.82000000000005"/>
    <n v="14.345000000000001"/>
    <n v="50.076000000000001"/>
    <n v="0.16288"/>
    <n v="7.8321000000000002E-2"/>
    <n v="0.50738000000000005"/>
    <n v="2.0722"/>
    <n v="0.60572000000000004"/>
    <n v="0.91013999999999995"/>
    <n v="2.944"/>
    <n v="142.04"/>
    <n v="7.2685E-2"/>
    <n v="0.60982000000000003"/>
    <n v="5.3171000000000003E-2"/>
    <n v="-8.5245000000000001E-2"/>
    <n v="0.1729"/>
    <n v="6.5221"/>
    <n v="-0.62895999999999996"/>
    <n v="0.74282999999999999"/>
    <n v="0.34050999999999998"/>
    <n v="0.13023999999999999"/>
    <n v="6.7548999999999998E-2"/>
    <n v="6.7862"/>
    <n v="1136.2"/>
    <n v="6.1763000000000003"/>
    <n v="0.88971"/>
    <n v="14.167999999999999"/>
    <n v="0.11026"/>
    <n v="9.2388999999999999E-2"/>
    <n v="1333.4"/>
    <n v="-0.45873999999999998"/>
    <n v="0.28453000000000001"/>
    <n v="0.31756000000000001"/>
    <n v="6.4043000000000003E-2"/>
    <n v="7.6455999999999996E-2"/>
    <n v="0.19728999999999999"/>
    <n v="3.6373000000000002"/>
    <n v="7.0213000000000001"/>
    <n v="1.1537999999999999"/>
    <n v="9.8950999999999993"/>
    <n v="6.4466999999999999"/>
    <n v="30.245000000000001"/>
    <n v="10.3"/>
    <n v="8747"/>
    <n v="11.946"/>
    <n v="15.2"/>
    <n v="20.7"/>
    <n v="0"/>
    <n v="35"/>
    <n v="120.87"/>
    <n v="36.07"/>
    <n v="35.273000000000003"/>
    <n v="17"/>
    <n v="15"/>
    <n v="-0.2"/>
    <n v="26"/>
    <n v="3.1457999999999998E-3"/>
    <n v="11"/>
    <n v="54"/>
  </r>
  <r>
    <x v="235"/>
    <n v="4"/>
    <x v="0"/>
    <n v="1.0395000000000001"/>
    <n v="2.3682999999999999E-2"/>
    <n v="0.86155000000000004"/>
    <n v="0.62131000000000003"/>
    <n v="3.5990000000000001E-2"/>
    <n v="3.1440000000000003E-2"/>
    <n v="0.53486999999999996"/>
    <n v="3.8117999999999999E-2"/>
    <n v="0.17105000000000001"/>
    <n v="3.0367000000000002E-2"/>
    <n v="0.82655000000000001"/>
    <n v="2.0615000000000001"/>
    <n v="0.13844999999999999"/>
    <n v="6.2225999999999999"/>
    <n v="2.6236999999999999"/>
    <n v="5.7924999999999997E-2"/>
    <n v="1.6760999999999999"/>
    <n v="2.3418999999999999E-2"/>
    <n v="2.8098000000000001E-2"/>
    <n v="2.9453E-2"/>
    <n v="0.75170000000000003"/>
    <n v="4.1276000000000002"/>
    <n v="8.6798E-2"/>
    <n v="0.79510999999999998"/>
    <n v="248.26"/>
    <n v="14.515000000000001"/>
    <n v="19.762"/>
    <n v="0.18493999999999999"/>
    <n v="6.6437999999999997E-2"/>
    <n v="0.42527999999999999"/>
    <n v="1.3936999999999999"/>
    <n v="0.68449000000000004"/>
    <n v="0.92288999999999999"/>
    <n v="1.8353999999999999"/>
    <n v="137.21"/>
    <n v="2.8653000000000001E-2"/>
    <n v="0.47985"/>
    <n v="3.7692000000000003E-2"/>
    <n v="-0.12109"/>
    <n v="0.15053"/>
    <n v="4.4874999999999998"/>
    <n v="-0.52332999999999996"/>
    <n v="0.91979999999999995"/>
    <n v="0.15734000000000001"/>
    <n v="0.22708"/>
    <n v="2.7489E-2"/>
    <n v="6.2225999999999999"/>
    <n v="1451.3"/>
    <n v="5.7427000000000001"/>
    <n v="0.91320000000000001"/>
    <n v="14.039"/>
    <n v="7.4933E-2"/>
    <n v="5.3928999999999998E-2"/>
    <n v="1665.1"/>
    <n v="-0.35438999999999998"/>
    <n v="0.33850999999999998"/>
    <n v="3.1628000000000003E-2"/>
    <n v="3.5002999999999999E-2"/>
    <n v="5.6336999999999998E-2"/>
    <n v="0.17487"/>
    <n v="4.7675000000000001"/>
    <n v="9.1876999999999995"/>
    <n v="1.819"/>
    <n v="1.3561000000000001"/>
    <n v="-14.819000000000001"/>
    <n v="33.274999999999999"/>
    <n v="11.2"/>
    <n v="8968.6"/>
    <n v="-11.074"/>
    <n v="11.6"/>
    <n v="40.747"/>
    <n v="3"/>
    <n v="33.5"/>
    <n v="71.322999999999993"/>
    <n v="38.868000000000002"/>
    <n v="37.600999999999999"/>
    <n v="17.125"/>
    <n v="15.75"/>
    <n v="4.1500000000000004"/>
    <n v="26"/>
    <n v="0.31831999999999999"/>
    <n v="12"/>
    <n v="55"/>
  </r>
  <r>
    <x v="235"/>
    <n v="5"/>
    <x v="0"/>
    <n v="1.0257000000000001"/>
    <n v="7.0210999999999996E-2"/>
    <n v="0.85070999999999997"/>
    <n v="1.2664"/>
    <n v="0.13103000000000001"/>
    <n v="2.0834999999999999E-2"/>
    <n v="0.66793000000000002"/>
    <n v="5.5440000000000003E-2"/>
    <n v="0.47028999999999999"/>
    <n v="5.1998999999999997E-2"/>
    <n v="0.83267000000000002"/>
    <n v="2.2747999999999999"/>
    <n v="0.14929000000000001"/>
    <n v="5.6981999999999999"/>
    <n v="2.9664999999999999"/>
    <n v="0.10347000000000001"/>
    <n v="5.9497"/>
    <n v="4.2207000000000001E-2"/>
    <n v="4.5483999999999997E-2"/>
    <n v="5.1989E-2"/>
    <n v="1.5208999999999999"/>
    <n v="9.1593999999999998"/>
    <n v="0.12675"/>
    <n v="0.81184000000000001"/>
    <n v="817.63"/>
    <n v="14.62"/>
    <n v="60.781999999999996"/>
    <n v="0.11093"/>
    <n v="3.8866999999999999E-2"/>
    <n v="0.54225000000000001"/>
    <n v="3.7153"/>
    <n v="0.42817"/>
    <n v="0.95430999999999999"/>
    <n v="6.8132999999999999"/>
    <n v="121.36"/>
    <n v="8.4320000000000006E-2"/>
    <n v="0.26034000000000002"/>
    <n v="3.3327000000000002E-2"/>
    <n v="1.2644"/>
    <n v="0.13827"/>
    <n v="8.4827999999999992"/>
    <n v="2.2934000000000001"/>
    <n v="1.0798000000000001"/>
    <n v="0.50780000000000003"/>
    <n v="0.13955999999999999"/>
    <n v="8.2532999999999995E-2"/>
    <n v="5.6981999999999999"/>
    <n v="1738.6"/>
    <n v="5.4378000000000002"/>
    <n v="0.87324999999999997"/>
    <n v="14.856"/>
    <n v="0.11459"/>
    <n v="0.16052"/>
    <n v="3639.6"/>
    <n v="0.53417000000000003"/>
    <n v="0.18587999999999999"/>
    <n v="2.0445000000000001E-2"/>
    <n v="1.6105000000000001E-2"/>
    <n v="1.2716E-2"/>
    <n v="0.18067"/>
    <n v="5.2751999999999999"/>
    <n v="6.8179999999999996"/>
    <n v="3.4794"/>
    <n v="2.7282000000000002"/>
    <n v="-2.6097999999999999"/>
    <n v="38.146000000000001"/>
    <n v="11.35"/>
    <n v="9180"/>
    <n v="-37.619999999999997"/>
    <n v="11.525"/>
    <n v="30.725000000000001"/>
    <n v="4"/>
    <n v="31.5"/>
    <n v="58.555999999999997"/>
    <n v="43.347000000000001"/>
    <n v="41.710999999999999"/>
    <n v="15.917"/>
    <n v="14.5"/>
    <n v="2.9750000000000001"/>
    <n v="26"/>
    <n v="0.60555000000000003"/>
    <n v="13"/>
    <n v="56"/>
  </r>
  <r>
    <x v="235"/>
    <n v="6"/>
    <x v="0"/>
    <n v="1.0467"/>
    <n v="5.8606999999999999E-2"/>
    <n v="0.87146999999999997"/>
    <n v="1.4577"/>
    <n v="0.11267000000000001"/>
    <n v="3.9265000000000001E-2"/>
    <n v="0.60680000000000001"/>
    <n v="4.0207E-2"/>
    <n v="0.45600000000000002"/>
    <n v="5.7498E-2"/>
    <n v="0.87966"/>
    <n v="2.8096999999999999"/>
    <n v="0.12853000000000001"/>
    <n v="6.7805999999999997"/>
    <n v="3.4630000000000001"/>
    <n v="7.7294000000000002E-2"/>
    <n v="4.2030000000000003"/>
    <n v="5.2637999999999999E-3"/>
    <n v="2.751E-2"/>
    <n v="6.2635E-3"/>
    <n v="1.6571"/>
    <n v="14.539"/>
    <n v="0.12776000000000001"/>
    <n v="0.84040000000000004"/>
    <n v="934.91"/>
    <n v="14.935"/>
    <n v="37.124000000000002"/>
    <n v="0.36981999999999998"/>
    <n v="3.1077E-2"/>
    <n v="0.50995000000000001"/>
    <n v="3.3479999999999999"/>
    <n v="0.34983999999999998"/>
    <n v="0.96433999999999997"/>
    <n v="4.8186"/>
    <n v="103.96"/>
    <n v="6.6625000000000004E-2"/>
    <n v="0.24179999999999999"/>
    <n v="3.6112000000000002E-3"/>
    <n v="0.57665999999999995"/>
    <n v="0.10026"/>
    <n v="11.340999999999999"/>
    <n v="0.14343"/>
    <n v="1.2819"/>
    <n v="0.58455000000000001"/>
    <n v="0.30549999999999999"/>
    <n v="6.7251000000000005E-2"/>
    <n v="6.7805999999999997"/>
    <n v="2050.1999999999998"/>
    <n v="6.5388000000000002"/>
    <n v="0.87224000000000002"/>
    <n v="15.311999999999999"/>
    <n v="8.5747000000000004E-2"/>
    <n v="0.18622"/>
    <n v="5968.5"/>
    <n v="6.6918000000000005E-2"/>
    <n v="0.30251"/>
    <n v="-6.6990000000000001E-3"/>
    <n v="-2.3397999999999999E-2"/>
    <n v="-1.6052E-2"/>
    <n v="0.27534999999999998"/>
    <n v="6.3771000000000004"/>
    <n v="10.298"/>
    <n v="0.85299999999999998"/>
    <n v="5.4036"/>
    <n v="2.9481000000000002"/>
    <n v="30.655000000000001"/>
    <n v="10.7"/>
    <n v="9324.5"/>
    <n v="-18.995000000000001"/>
    <n v="16.774999999999999"/>
    <n v="7.3151000000000002"/>
    <n v="2.5"/>
    <n v="29.5"/>
    <n v="64.647999999999996"/>
    <n v="50.688000000000002"/>
    <n v="47.61"/>
    <n v="15.5"/>
    <n v="12.5"/>
    <n v="-4.2750000000000004"/>
    <n v="26"/>
    <n v="0.91720999999999997"/>
    <n v="14"/>
    <n v="57"/>
  </r>
  <r>
    <x v="235"/>
    <n v="7"/>
    <x v="0"/>
    <n v="1.1733"/>
    <n v="0.14338000000000001"/>
    <n v="0.71394000000000002"/>
    <n v="1.9939"/>
    <n v="0.24529999999999999"/>
    <n v="0.11966"/>
    <n v="0.64978000000000002"/>
    <n v="7.1908E-2"/>
    <n v="0.50122"/>
    <n v="0.14651"/>
    <n v="0.80996999999999997"/>
    <n v="3.7414999999999998"/>
    <n v="0.28605999999999998"/>
    <n v="2.4956999999999998"/>
    <n v="5.6528999999999998"/>
    <n v="0.12302"/>
    <n v="6.8322000000000003"/>
    <n v="4.2722999999999997E-2"/>
    <n v="3.2881000000000001E-2"/>
    <n v="6.1890000000000001E-2"/>
    <n v="2.4618000000000002"/>
    <n v="12.058"/>
    <n v="0.18404999999999999"/>
    <n v="0.69030000000000002"/>
    <n v="1901.9"/>
    <n v="14.75"/>
    <n v="16.663"/>
    <n v="-0.16847000000000001"/>
    <n v="2.3633000000000001E-2"/>
    <n v="0.44855"/>
    <n v="11.375"/>
    <n v="0.22495000000000001"/>
    <n v="0.96689999999999998"/>
    <n v="8.3733000000000004"/>
    <n v="63.683999999999997"/>
    <n v="0.17702000000000001"/>
    <n v="8.2614000000000007E-2"/>
    <n v="2.1426000000000001E-2"/>
    <n v="0.13746"/>
    <n v="0.16536000000000001"/>
    <n v="6.9702000000000002"/>
    <n v="1.0343"/>
    <n v="1.7299"/>
    <n v="0.86707999999999996"/>
    <n v="0.41831000000000002"/>
    <n v="0.20083000000000001"/>
    <n v="2.4956999999999998"/>
    <n v="3794.5"/>
    <n v="2.4131"/>
    <n v="0.81594999999999995"/>
    <n v="15.44"/>
    <n v="0.13042999999999999"/>
    <n v="0.36697999999999997"/>
    <n v="6825.5"/>
    <n v="0.34087000000000001"/>
    <n v="0.23813000000000001"/>
    <n v="0.37143999999999999"/>
    <n v="-9.1637000000000003E-3"/>
    <n v="-4.5957999999999997E-3"/>
    <n v="0.28760000000000002"/>
    <n v="1.6258999999999999"/>
    <n v="2.7730000000000001"/>
    <n v="-2.3155000000000001"/>
    <n v="5.7877999999999998"/>
    <n v="-15.071999999999999"/>
    <n v="18.869"/>
    <n v="10.425000000000001"/>
    <n v="9589.7999999999993"/>
    <n v="0.92088000000000003"/>
    <n v="23.65"/>
    <n v="31.54"/>
    <n v="0.5"/>
    <n v="28.25"/>
    <n v="76.528999999999996"/>
    <n v="62.774999999999999"/>
    <n v="56.905000000000001"/>
    <n v="17.375"/>
    <n v="12"/>
    <n v="-11.65"/>
    <n v="26"/>
    <n v="1.9434"/>
    <n v="15"/>
    <n v="58"/>
  </r>
  <r>
    <x v="235"/>
    <n v="8"/>
    <x v="0"/>
    <n v="1.302"/>
    <n v="0.18404000000000001"/>
    <n v="0.65051999999999999"/>
    <n v="1.6614"/>
    <n v="0.25474999999999998"/>
    <n v="0.19028999999999999"/>
    <n v="0.76585000000000003"/>
    <n v="0.11076999999999999"/>
    <n v="0.52661999999999998"/>
    <n v="0.21584999999999999"/>
    <n v="0.82045999999999997"/>
    <n v="6.4916999999999998"/>
    <n v="0.34948000000000001"/>
    <n v="1.8613999999999999"/>
    <n v="5.0999999999999996"/>
    <n v="0.15332999999999999"/>
    <n v="4.5526999999999997"/>
    <n v="6.7581000000000002E-2"/>
    <n v="2.3619000000000001E-2"/>
    <n v="0.10724"/>
    <n v="2.0249999999999999"/>
    <n v="9.6603999999999992"/>
    <n v="0.19428000000000001"/>
    <n v="0.63017000000000001"/>
    <n v="1541.5"/>
    <n v="14.832000000000001"/>
    <n v="8.7307000000000006"/>
    <n v="8.5278999999999994E-2"/>
    <n v="2.0348999999999999E-2"/>
    <n v="0.48260999999999998"/>
    <n v="30.69"/>
    <n v="0.29048000000000002"/>
    <n v="0.96872000000000003"/>
    <n v="5.6505000000000001"/>
    <n v="70.588999999999999"/>
    <n v="0.22431000000000001"/>
    <n v="5.8227000000000001E-2"/>
    <n v="4.0676999999999998E-2"/>
    <n v="-9.5711000000000004E-2"/>
    <n v="0.17197999999999999"/>
    <n v="4.7538999999999998"/>
    <n v="0.39306000000000002"/>
    <n v="2.0320999999999998"/>
    <n v="1.0701000000000001"/>
    <n v="0.54451000000000005"/>
    <n v="0.28292"/>
    <n v="1.8624000000000001"/>
    <n v="2927.2"/>
    <n v="1.8031999999999999"/>
    <n v="0.80571999999999999"/>
    <n v="15.34"/>
    <n v="0.16238"/>
    <n v="0.32278000000000001"/>
    <n v="6290.6"/>
    <n v="0.16425000000000001"/>
    <n v="0.29403000000000001"/>
    <n v="0.12873999999999999"/>
    <n v="0"/>
    <n v="0"/>
    <n v="0.16353999999999999"/>
    <n v="-1.4741000000000001E-2"/>
    <n v="-1.9902"/>
    <n v="-1.0516000000000001"/>
    <n v="0.20377000000000001"/>
    <n v="37.78"/>
    <n v="21.908000000000001"/>
    <n v="11.525"/>
    <n v="9901.2000000000007"/>
    <n v="39.982999999999997"/>
    <n v="14.45"/>
    <n v="9.1161999999999992"/>
    <n v="1.5"/>
    <n v="28"/>
    <n v="83.483000000000004"/>
    <n v="71.430000000000007"/>
    <n v="62.777999999999999"/>
    <n v="16.5"/>
    <n v="12"/>
    <n v="-2.4500000000000002"/>
    <n v="26"/>
    <n v="1.8079000000000001"/>
    <n v="16"/>
    <n v="59"/>
  </r>
  <r>
    <x v="235"/>
    <n v="9"/>
    <x v="0"/>
    <n v="1.1515"/>
    <n v="0.13339999999999999"/>
    <n v="0.75144"/>
    <n v="1.6202000000000001"/>
    <n v="0.19298999999999999"/>
    <n v="0.11087"/>
    <n v="0.53471999999999997"/>
    <n v="8.2333000000000003E-2"/>
    <n v="0.53668000000000005"/>
    <n v="0.13383999999999999"/>
    <n v="0.8427"/>
    <n v="8.6651000000000007"/>
    <n v="0.24856"/>
    <n v="3.0232000000000001"/>
    <n v="4.6893000000000002"/>
    <n v="0.11910999999999999"/>
    <n v="3.2751999999999999"/>
    <n v="1.6275000000000001E-2"/>
    <n v="1.3746E-2"/>
    <n v="2.2238000000000001E-2"/>
    <n v="1.9226000000000001"/>
    <n v="10.641"/>
    <n v="0.16499"/>
    <n v="0.73182999999999998"/>
    <n v="1301.4000000000001"/>
    <n v="14.984999999999999"/>
    <n v="14.614000000000001"/>
    <n v="0.1648"/>
    <n v="1.9609000000000001E-2"/>
    <n v="0.39133000000000001"/>
    <n v="5.4394999999999998"/>
    <n v="0.24152999999999999"/>
    <n v="0.97389999999999999"/>
    <n v="3.9222999999999999"/>
    <n v="76.77"/>
    <n v="0.1583"/>
    <n v="7.8891000000000003E-2"/>
    <n v="1.0045E-2"/>
    <n v="0.13592000000000001"/>
    <n v="0.15226000000000001"/>
    <n v="6.5185000000000004"/>
    <n v="-0.15573999999999999"/>
    <n v="1.6325000000000001"/>
    <n v="0.87612999999999996"/>
    <n v="0.44605"/>
    <n v="0.17752000000000001"/>
    <n v="3.0251999999999999"/>
    <n v="2424.9"/>
    <n v="2.9443000000000001"/>
    <n v="0.83501000000000003"/>
    <n v="15.467000000000001"/>
    <n v="0.12984000000000001"/>
    <n v="0.26732"/>
    <n v="7214.8"/>
    <n v="-8.4444000000000005E-2"/>
    <n v="0.41308"/>
    <n v="3.1196000000000002E-2"/>
    <n v="0"/>
    <n v="0"/>
    <n v="0.24790999999999999"/>
    <n v="4.2961999999999998"/>
    <n v="5.7163000000000004"/>
    <n v="5.5236000000000001"/>
    <n v="1.3445"/>
    <n v="78.701999999999998"/>
    <n v="24.853999999999999"/>
    <n v="13.1"/>
    <n v="10445"/>
    <n v="42.07"/>
    <n v="12"/>
    <n v="7.1702000000000004"/>
    <n v="3.5"/>
    <n v="27.25"/>
    <n v="91.578000000000003"/>
    <n v="80.025000000000006"/>
    <n v="71.843000000000004"/>
    <n v="16.375"/>
    <n v="12.75"/>
    <n v="0.75"/>
    <n v="26"/>
    <n v="1.3057000000000001"/>
    <n v="17"/>
    <n v="60"/>
  </r>
  <r>
    <x v="235"/>
    <n v="10"/>
    <x v="0"/>
    <n v="1.3534999999999999"/>
    <n v="0.16472999999999999"/>
    <n v="0.65232000000000001"/>
    <n v="2.1114000000000002"/>
    <n v="0.23555999999999999"/>
    <n v="0.22253000000000001"/>
    <n v="0.69996999999999998"/>
    <n v="7.8021999999999994E-2"/>
    <n v="0.4738"/>
    <n v="0.23941999999999999"/>
    <n v="0.85204999999999997"/>
    <n v="8.8783999999999992"/>
    <n v="0.34767999999999999"/>
    <n v="1.8762000000000001"/>
    <n v="5.3876999999999997"/>
    <n v="0.11156000000000001"/>
    <n v="5.8070000000000004"/>
    <n v="2.2439000000000001E-2"/>
    <n v="1.2566000000000001E-2"/>
    <n v="3.5644000000000002E-2"/>
    <n v="2.4780000000000002"/>
    <n v="15.132"/>
    <n v="0.14535000000000001"/>
    <n v="0.62951999999999997"/>
    <n v="1703"/>
    <n v="15.042999999999999"/>
    <n v="9.4882000000000009"/>
    <n v="5.9638999999999998E-2"/>
    <n v="2.2792E-2"/>
    <n v="0.44064999999999999"/>
    <n v="14.34"/>
    <n v="0.2087"/>
    <n v="0.96506000000000003"/>
    <n v="6.7946"/>
    <n v="66.819000000000003"/>
    <n v="0.19334000000000001"/>
    <n v="6.5553E-2"/>
    <n v="1.0628E-2"/>
    <n v="0.38086999999999999"/>
    <n v="0.13952999999999999"/>
    <n v="6.0727000000000002"/>
    <n v="0.30857000000000001"/>
    <n v="2.4918"/>
    <n v="1.1806000000000001"/>
    <n v="0.64002999999999999"/>
    <n v="0.25253999999999999"/>
    <n v="1.877"/>
    <n v="3594.3"/>
    <n v="1.8106"/>
    <n v="0.85465000000000002"/>
    <n v="15.79"/>
    <n v="0.12003999999999999"/>
    <n v="0.30689"/>
    <n v="9921.4"/>
    <n v="0.13366"/>
    <n v="0.31075000000000003"/>
    <n v="-2.8903000000000002E-2"/>
    <n v="0"/>
    <n v="0"/>
    <n v="0.25262000000000001"/>
    <n v="3.7282000000000002"/>
    <n v="5.0865"/>
    <n v="1.4731000000000001"/>
    <n v="-6.3905000000000003"/>
    <n v="29.859000000000002"/>
    <n v="21.391999999999999"/>
    <n v="12.6"/>
    <n v="12826"/>
    <n v="20.611000000000001"/>
    <n v="19.225000000000001"/>
    <n v="27.858000000000001"/>
    <n v="2.5"/>
    <n v="23.25"/>
    <n v="98.471000000000004"/>
    <n v="95.575000000000003"/>
    <n v="93.623999999999995"/>
    <n v="16.969000000000001"/>
    <n v="14.125"/>
    <n v="-5.0999999999999996"/>
    <n v="26"/>
    <n v="2.4750999999999999"/>
    <n v="18"/>
    <n v="61"/>
  </r>
  <r>
    <x v="235"/>
    <n v="11"/>
    <x v="0"/>
    <n v="1.5365"/>
    <n v="0.23150000000000001"/>
    <n v="0.58455000000000001"/>
    <n v="1.841"/>
    <n v="0.33907999999999999"/>
    <n v="0.30336999999999997"/>
    <n v="0.37723000000000001"/>
    <n v="0.12573999999999999"/>
    <n v="0.55720999999999998"/>
    <n v="0.34422999999999998"/>
    <n v="0.86887000000000003"/>
    <n v="21.198"/>
    <n v="0.41544999999999999"/>
    <n v="1.407"/>
    <n v="21.582000000000001"/>
    <n v="0.18418000000000001"/>
    <n v="3.0434000000000001"/>
    <n v="4.8528000000000002E-2"/>
    <n v="8.6882999999999995E-3"/>
    <n v="8.5814000000000001E-2"/>
    <n v="2.1189"/>
    <n v="14.666"/>
    <n v="0.22761000000000001"/>
    <n v="0.5655"/>
    <n v="3637.7"/>
    <n v="15.461"/>
    <n v="6.0686"/>
    <n v="0.52002000000000004"/>
    <n v="1.9050999999999998E-2"/>
    <n v="0.21332000000000001"/>
    <n v="39.689"/>
    <n v="0.11587"/>
    <n v="0.96740999999999999"/>
    <n v="3.9401999999999999"/>
    <n v="16.681000000000001"/>
    <n v="0.26643"/>
    <n v="4.5857000000000002E-2"/>
    <n v="2.6359E-2"/>
    <n v="0.32540000000000002"/>
    <n v="0.12553"/>
    <n v="4.4314"/>
    <n v="1.1359999999999999"/>
    <n v="3.3096000000000001"/>
    <n v="1.8442000000000001"/>
    <n v="0.73021999999999998"/>
    <n v="0.39602999999999999"/>
    <n v="1.4074"/>
    <n v="6528.3"/>
    <n v="1.3612"/>
    <n v="0.77239000000000002"/>
    <n v="16.071999999999999"/>
    <n v="0.19092000000000001"/>
    <n v="0.41904000000000002"/>
    <n v="12866"/>
    <n v="0.36225000000000002"/>
    <n v="0.46723999999999999"/>
    <n v="0.36746000000000001"/>
    <n v="0"/>
    <n v="0"/>
    <n v="0.24207999999999999"/>
    <n v="-5.0198999999999998"/>
    <n v="-7.8791000000000002"/>
    <n v="-19.436"/>
    <n v="-18.384"/>
    <n v="37.935000000000002"/>
    <n v="27.567"/>
    <n v="12.225"/>
    <n v="22936"/>
    <n v="6.5214999999999996"/>
    <n v="28.25"/>
    <n v="0.44292999999999999"/>
    <n v="0.5"/>
    <n v="26.5"/>
    <n v="93.625"/>
    <n v="122.88"/>
    <n v="124.3"/>
    <n v="19.280999999999999"/>
    <n v="14.5"/>
    <n v="-13.75"/>
    <n v="26"/>
    <n v="5.4090999999999996"/>
    <n v="19"/>
    <n v="62"/>
  </r>
  <r>
    <x v="235"/>
    <n v="12"/>
    <x v="0"/>
    <n v="1.9589000000000001"/>
    <n v="0.36657000000000001"/>
    <n v="0.44843"/>
    <n v="2.2000000000000002"/>
    <n v="0.47669"/>
    <n v="0.41582000000000002"/>
    <n v="0.30166999999999999"/>
    <n v="0.16663"/>
    <n v="0.66459999999999997"/>
    <n v="0.41821999999999998"/>
    <n v="0.84945999999999999"/>
    <n v="24.486000000000001"/>
    <n v="0.55157"/>
    <n v="0.81299999999999994"/>
    <n v="31.53"/>
    <n v="0.21668000000000001"/>
    <n v="3.9256000000000002"/>
    <n v="3.3789E-2"/>
    <n v="8.8491000000000004E-3"/>
    <n v="7.7919000000000002E-2"/>
    <n v="2.5899000000000001"/>
    <n v="17.661000000000001"/>
    <n v="0.22894999999999999"/>
    <n v="0.43364000000000003"/>
    <n v="8849.2000000000007"/>
    <n v="15.891"/>
    <n v="5.2907000000000002"/>
    <n v="0.53625999999999996"/>
    <n v="1.4789999999999999E-2"/>
    <n v="0.13081000000000001"/>
    <n v="40.402000000000001"/>
    <n v="5.9462000000000001E-2"/>
    <n v="0.96701999999999999"/>
    <n v="5.0911999999999997"/>
    <n v="11.417999999999999"/>
    <n v="0.43153999999999998"/>
    <n v="2.6814999999999999E-2"/>
    <n v="1.5358999999999999E-2"/>
    <n v="0.83577000000000001"/>
    <n v="0.12457"/>
    <n v="3.9885999999999999"/>
    <n v="1.4327000000000001"/>
    <n v="4.4279999999999999"/>
    <n v="2.9428000000000001"/>
    <n v="0.75387999999999999"/>
    <n v="0.81745999999999996"/>
    <n v="0.81310000000000004"/>
    <n v="13315"/>
    <n v="0.78617999999999999"/>
    <n v="0.77105000000000001"/>
    <n v="16.678999999999998"/>
    <n v="0.22084000000000001"/>
    <n v="0.50368000000000002"/>
    <n v="26197"/>
    <n v="0.41736000000000001"/>
    <n v="0.43212"/>
    <n v="0.52446000000000004"/>
    <n v="-1.0867999999999999E-2"/>
    <n v="-4.9401999999999996E-3"/>
    <n v="0.23275999999999999"/>
    <n v="-2.1722999999999999"/>
    <n v="-3.4891999999999999"/>
    <n v="-8.7334999999999994"/>
    <n v="-18.777000000000001"/>
    <n v="92.495000000000005"/>
    <n v="36.628999999999998"/>
    <n v="10.85"/>
    <n v="30394"/>
    <n v="-18.417999999999999"/>
    <n v="33.65"/>
    <n v="24.356000000000002"/>
    <n v="1.5"/>
    <n v="31"/>
    <n v="88.2"/>
    <n v="164.55"/>
    <n v="166.67"/>
    <n v="20"/>
    <n v="14.5"/>
    <n v="-19.149999999999999"/>
    <n v="26"/>
    <n v="10.096"/>
    <n v="20"/>
    <n v="63"/>
  </r>
  <r>
    <x v="235"/>
    <n v="13"/>
    <x v="0"/>
    <n v="1.5510999999999999"/>
    <n v="0.14818999999999999"/>
    <n v="0.55189999999999995"/>
    <n v="1.9792000000000001"/>
    <n v="0.25180999999999998"/>
    <n v="0.29559000000000002"/>
    <n v="0.27013999999999999"/>
    <n v="7.4872999999999995E-2"/>
    <n v="0.33069999999999999"/>
    <n v="0.33545999999999998"/>
    <n v="0.83199000000000001"/>
    <n v="4.2320000000000002"/>
    <n v="0.4481"/>
    <n v="1.2316"/>
    <n v="20.259"/>
    <n v="0.12723000000000001"/>
    <n v="3.7004000000000001"/>
    <n v="1.2577E-2"/>
    <n v="3.0062999999999999E-2"/>
    <n v="2.3446999999999999E-2"/>
    <n v="2.3788999999999998"/>
    <n v="12.814"/>
    <n v="0.13528000000000001"/>
    <n v="0.53639000000000003"/>
    <n v="1455.3"/>
    <n v="16.123000000000001"/>
    <n v="6.6957000000000004"/>
    <n v="0.26107999999999998"/>
    <n v="1.5507E-2"/>
    <n v="0.1449"/>
    <n v="15.871"/>
    <n v="7.3211999999999999E-2"/>
    <n v="0.97189999999999999"/>
    <n v="4.2793000000000001"/>
    <n v="17.768999999999998"/>
    <n v="0.17810999999999999"/>
    <n v="3.4606999999999999E-2"/>
    <n v="6.3544999999999999E-3"/>
    <n v="0.13452"/>
    <n v="0.15445999999999999"/>
    <n v="4.4169"/>
    <n v="-0.49020000000000002"/>
    <n v="2.9011"/>
    <n v="0.95940999999999999"/>
    <n v="0.65966000000000002"/>
    <n v="0.26850000000000002"/>
    <n v="1.2321"/>
    <n v="4400.5"/>
    <n v="1.1970000000000001"/>
    <n v="0.86472000000000004"/>
    <n v="16.805"/>
    <n v="0.13261999999999999"/>
    <n v="0.26773999999999998"/>
    <n v="29240"/>
    <n v="-0.32468000000000002"/>
    <n v="0.46250999999999998"/>
    <n v="0.56371000000000004"/>
    <n v="0"/>
    <n v="0"/>
    <n v="0.28536"/>
    <n v="2.3298000000000001"/>
    <n v="1.0012000000000001"/>
    <n v="4.6006999999999998"/>
    <n v="-7.8803999999999998"/>
    <n v="11.282"/>
    <n v="26.456"/>
    <n v="10.55"/>
    <n v="32561"/>
    <n v="-50.052"/>
    <n v="20.375"/>
    <n v="25.936"/>
    <n v="2"/>
    <n v="30.5"/>
    <n v="91.45"/>
    <n v="196.38"/>
    <n v="197.9"/>
    <n v="21.5"/>
    <n v="20.125"/>
    <n v="-0.25"/>
    <n v="26"/>
    <n v="3.2942999999999998"/>
    <n v="21"/>
    <n v="64"/>
  </r>
  <r>
    <x v="235"/>
    <n v="14"/>
    <x v="0"/>
    <n v="1.9917"/>
    <n v="0.18101999999999999"/>
    <n v="0.42288999999999999"/>
    <n v="2.1044"/>
    <n v="0.24454000000000001"/>
    <n v="0.39854000000000001"/>
    <n v="0.51922000000000001"/>
    <n v="8.6018999999999998E-2"/>
    <n v="0.31367"/>
    <n v="0.45789999999999997"/>
    <n v="0.80040999999999995"/>
    <n v="6.5403000000000002"/>
    <n v="0.57711000000000001"/>
    <n v="0.73277999999999999"/>
    <n v="19.251000000000001"/>
    <n v="0.1162"/>
    <n v="4.6280999999999999"/>
    <n v="6.8367999999999998E-2"/>
    <n v="1.7767000000000002E-2"/>
    <n v="0.17013"/>
    <n v="2.6292"/>
    <n v="10.794"/>
    <n v="0.11864"/>
    <n v="0.40187"/>
    <n v="1679.8"/>
    <n v="16.065999999999999"/>
    <n v="5.2803000000000004"/>
    <n v="-5.5077000000000001E-2"/>
    <n v="2.1026E-2"/>
    <n v="0.20866000000000001"/>
    <n v="14.211"/>
    <n v="9.9152000000000004E-2"/>
    <n v="0.95028000000000001"/>
    <n v="5.2511000000000001"/>
    <n v="18.701000000000001"/>
    <n v="0.22616"/>
    <n v="3.6434000000000001E-2"/>
    <n v="3.2488000000000003E-2"/>
    <n v="4.7137000000000004E-3"/>
    <n v="0.19497"/>
    <n v="3.6465000000000001"/>
    <n v="0.15428"/>
    <n v="2.96"/>
    <n v="0.92845"/>
    <n v="0.69057999999999997"/>
    <n v="0.42804999999999999"/>
    <n v="0.73297999999999996"/>
    <n v="5355.2"/>
    <n v="0.69633999999999996"/>
    <n v="0.88136000000000003"/>
    <n v="16.809999999999999"/>
    <n v="0.12413"/>
    <n v="0.24967"/>
    <n v="26495"/>
    <n v="7.1614999999999998E-2"/>
    <n v="0.40075"/>
    <n v="0.19277"/>
    <n v="0"/>
    <n v="0"/>
    <n v="0.17865"/>
    <n v="-0.38605"/>
    <n v="-5.2355"/>
    <n v="10.898"/>
    <n v="-16.306999999999999"/>
    <n v="15.999000000000001"/>
    <n v="28.100999999999999"/>
    <n v="10.9"/>
    <n v="34076"/>
    <n v="-38.688000000000002"/>
    <n v="12.824999999999999"/>
    <n v="16.045999999999999"/>
    <n v="1.25"/>
    <n v="29.25"/>
    <n v="92"/>
    <n v="221.42"/>
    <n v="212"/>
    <n v="21.25"/>
    <n v="20.875"/>
    <n v="8.0500000000000007"/>
    <n v="26"/>
    <n v="4.2489999999999997"/>
    <n v="22"/>
    <n v="65"/>
  </r>
  <r>
    <x v="236"/>
    <n v="9"/>
    <x v="0"/>
    <n v="1.2535000000000001"/>
    <n v="0.14147999999999999"/>
    <n v="0.58406999999999998"/>
    <n v="1.3130999999999999"/>
    <n v="0.20943000000000001"/>
    <n v="0.14457999999999999"/>
    <n v="0.72109000000000001"/>
    <n v="0.10775"/>
    <n v="0.34015000000000001"/>
    <n v="0.21861"/>
    <n v="0.71487000000000001"/>
    <n v="6.2835999999999999"/>
    <n v="0.41593000000000002"/>
    <n v="1.4041999999999999"/>
    <n v="6.2329999999999997"/>
    <n v="0.15948999999999999"/>
    <n v="4.0505000000000004"/>
    <n v="0.14091999999999999"/>
    <n v="2.5382999999999999E-2"/>
    <n v="0.24711"/>
    <n v="1.8368"/>
    <n v="4.8034999999999997"/>
    <n v="0.22248999999999999"/>
    <n v="0.57028999999999996"/>
    <n v="788.7"/>
    <n v="10.929"/>
    <n v="9.0818999999999992"/>
    <n v="0.18590000000000001"/>
    <n v="1.3776999999999999E-2"/>
    <n v="0.41122999999999998"/>
    <n v="14.42"/>
    <n v="0.31318000000000001"/>
    <n v="0.97641"/>
    <n v="5.2096"/>
    <n v="57.756999999999998"/>
    <n v="0.19791"/>
    <n v="3.3121999999999999E-2"/>
    <n v="0.10732"/>
    <n v="0.12579000000000001"/>
    <n v="0.27335999999999999"/>
    <n v="3.1568999999999998"/>
    <n v="0.12687999999999999"/>
    <n v="1.5216000000000001"/>
    <n v="0.51754999999999995"/>
    <n v="0.34760999999999997"/>
    <n v="0.24223"/>
    <n v="1.42"/>
    <n v="2318.6999999999998"/>
    <n v="1.3711"/>
    <n v="0.77751000000000003"/>
    <n v="11.201000000000001"/>
    <n v="0.19134000000000001"/>
    <n v="0.29214000000000001"/>
    <n v="580.95000000000005"/>
    <n v="5.9652999999999998E-2"/>
    <n v="0.25205"/>
    <n v="0.22617999999999999"/>
    <n v="1.0045E-3"/>
    <n v="7.6502999999999999E-4"/>
    <n v="0.21435999999999999"/>
    <n v="5.7264999999999997"/>
    <n v="8.4799000000000007"/>
    <n v="7.4958999999999998"/>
    <n v="2.3437000000000001"/>
    <n v="85.813999999999993"/>
    <n v="25.17"/>
    <n v="13.5"/>
    <n v="10601"/>
    <n v="38.854999999999997"/>
    <n v="12.4"/>
    <n v="10.131"/>
    <n v="4"/>
    <n v="27"/>
    <n v="93.882999999999996"/>
    <n v="82.3"/>
    <n v="74.497"/>
    <n v="16.5"/>
    <n v="13"/>
    <n v="0.6"/>
    <n v="9"/>
    <n v="1.2186999999999999"/>
    <n v="1"/>
    <n v="13"/>
  </r>
  <r>
    <x v="236"/>
    <n v="10"/>
    <x v="0"/>
    <n v="1.1814"/>
    <n v="7.1788000000000005E-2"/>
    <n v="0.57003999999999999"/>
    <n v="1.2614000000000001"/>
    <n v="0.12562000000000001"/>
    <n v="0.10163999999999999"/>
    <n v="0.84325000000000006"/>
    <n v="5.6911999999999997E-2"/>
    <n v="0.16697000000000001"/>
    <n v="7.2899000000000005E-2"/>
    <n v="0.66186999999999996"/>
    <n v="2.4661"/>
    <n v="0.42996000000000001"/>
    <n v="1.3258000000000001"/>
    <n v="3.7357"/>
    <n v="9.9593000000000001E-2"/>
    <n v="6.3834999999999997"/>
    <n v="9.9876999999999994E-2"/>
    <n v="4.0384000000000003E-2"/>
    <n v="0.17827999999999999"/>
    <n v="1.9057999999999999"/>
    <n v="3.9079000000000002"/>
    <n v="0.16417999999999999"/>
    <n v="0.56022000000000005"/>
    <n v="361.9"/>
    <n v="10.827999999999999"/>
    <n v="12.41"/>
    <n v="-9.5699999999999993E-2"/>
    <n v="9.8191000000000007E-3"/>
    <n v="0.47241"/>
    <n v="19.817"/>
    <n v="0.37451000000000001"/>
    <n v="0.98277000000000003"/>
    <n v="7.6374000000000004"/>
    <n v="96.367999999999995"/>
    <n v="0.10846"/>
    <n v="2.2837E-2"/>
    <n v="7.918E-2"/>
    <n v="-0.1313"/>
    <n v="0.32278000000000001"/>
    <n v="2.9337"/>
    <n v="-0.54113999999999995"/>
    <n v="1.3320000000000001"/>
    <n v="0.22241"/>
    <n v="0.2364"/>
    <n v="0.12594"/>
    <n v="1.3492"/>
    <n v="2167.5"/>
    <n v="1.3029999999999999"/>
    <n v="0.83582000000000001"/>
    <n v="11.06"/>
    <n v="0.13977000000000001"/>
    <n v="0.20709"/>
    <n v="572.87"/>
    <n v="-0.37093999999999999"/>
    <n v="0.16516"/>
    <n v="6.7787E-2"/>
    <n v="-1.4302E-2"/>
    <n v="-1.1338000000000001E-2"/>
    <n v="7.7727000000000004E-2"/>
    <n v="3.0621"/>
    <n v="3.9554"/>
    <n v="-0.53449000000000002"/>
    <n v="-9.3019999999999996"/>
    <n v="11.207000000000001"/>
    <n v="20.132000000000001"/>
    <n v="12.3"/>
    <n v="13568"/>
    <n v="14.529"/>
    <n v="21.5"/>
    <n v="33.768000000000001"/>
    <n v="2"/>
    <n v="22"/>
    <n v="100"/>
    <n v="100"/>
    <n v="100"/>
    <n v="17.125"/>
    <n v="14.5"/>
    <n v="-7"/>
    <n v="9"/>
    <n v="0.36749999999999999"/>
    <n v="2"/>
    <n v="14"/>
  </r>
  <r>
    <x v="236"/>
    <n v="11"/>
    <x v="0"/>
    <n v="1.3644000000000001"/>
    <n v="9.0400999999999995E-2"/>
    <n v="0.47825000000000001"/>
    <n v="1.0804"/>
    <n v="0.17255000000000001"/>
    <n v="0.17424999999999999"/>
    <n v="0.87880000000000003"/>
    <n v="8.3671999999999996E-2"/>
    <n v="0.17327000000000001"/>
    <n v="0.11797000000000001"/>
    <n v="0.65249999999999997"/>
    <n v="2.6755"/>
    <n v="0.52175000000000005"/>
    <n v="0.91662999999999994"/>
    <n v="3.2717999999999998"/>
    <n v="0.15970000000000001"/>
    <n v="3.5625"/>
    <n v="7.5819999999999999E-2"/>
    <n v="5.9692000000000002E-2"/>
    <n v="0.15853999999999999"/>
    <n v="1.6557999999999999"/>
    <n v="3.2698"/>
    <n v="0.24421000000000001"/>
    <n v="0.47825000000000001"/>
    <n v="403"/>
    <n v="10.705"/>
    <n v="6.2003000000000004"/>
    <n v="-0.11570999999999999"/>
    <n v="0"/>
    <n v="0.42029"/>
    <n v="10.119999999999999"/>
    <n v="0.38900000000000001"/>
    <n v="1"/>
    <n v="4.7135999999999996"/>
    <n v="110.03"/>
    <n v="0.13855000000000001"/>
    <n v="0"/>
    <n v="7.0177000000000003E-2"/>
    <n v="-0.24257000000000001"/>
    <n v="0.33041999999999999"/>
    <n v="2.0708000000000002"/>
    <n v="0.11357"/>
    <n v="1.579"/>
    <n v="0.27359"/>
    <n v="0.33398"/>
    <n v="0.18901999999999999"/>
    <n v="0.93117000000000005"/>
    <n v="2325.9"/>
    <n v="0.91662999999999994"/>
    <n v="0.75578999999999996"/>
    <n v="10.782"/>
    <n v="0.20849999999999999"/>
    <n v="0.26384999999999997"/>
    <n v="698.03"/>
    <n v="5.3733000000000003E-2"/>
    <n v="0.22921"/>
    <n v="-9.4764000000000001E-2"/>
    <n v="-7.7390999999999996E-3"/>
    <n v="-7.1630000000000001E-3"/>
    <n v="0.19109000000000001"/>
    <n v="-7.7140000000000004"/>
    <n v="-11.824"/>
    <n v="-25.736000000000001"/>
    <n v="-21.411000000000001"/>
    <n v="46.844000000000001"/>
    <n v="30.045999999999999"/>
    <n v="12.2"/>
    <n v="26059"/>
    <n v="3.8523000000000001"/>
    <n v="30.5"/>
    <n v="-10.664999999999999"/>
    <n v="0"/>
    <n v="28"/>
    <n v="91.5"/>
    <n v="130.5"/>
    <n v="132.4"/>
    <n v="20"/>
    <n v="14.5"/>
    <n v="-16"/>
    <n v="9"/>
    <n v="0.52590000000000003"/>
    <n v="3"/>
    <n v="15"/>
  </r>
  <r>
    <x v="236"/>
    <n v="12"/>
    <x v="0"/>
    <n v="1.8318000000000001"/>
    <n v="0.17654"/>
    <n v="0.41219"/>
    <n v="1.2542"/>
    <n v="0.26458999999999999"/>
    <n v="0.32919999999999999"/>
    <n v="1.2866"/>
    <n v="0.14076"/>
    <n v="0.30035000000000001"/>
    <n v="0.23791999999999999"/>
    <n v="0.72497"/>
    <n v="7.1272000000000002"/>
    <n v="0.58779000000000003"/>
    <n v="0.70126999999999995"/>
    <n v="2.7848999999999999"/>
    <n v="0.21096999999999999"/>
    <n v="4.4202000000000004"/>
    <n v="4.4413000000000001E-2"/>
    <n v="2.9600000000000001E-2"/>
    <n v="0.11222"/>
    <n v="1.73"/>
    <n v="4.8216000000000001"/>
    <n v="0.25744"/>
    <n v="0.39577000000000001"/>
    <n v="908.3"/>
    <n v="10.848000000000001"/>
    <n v="3.8098000000000001"/>
    <n v="0.15411"/>
    <n v="1.6424000000000001E-2"/>
    <n v="0.50917999999999997"/>
    <n v="7.0660999999999996"/>
    <n v="0.40599000000000002"/>
    <n v="0.96014999999999995"/>
    <n v="5.9527000000000001"/>
    <n v="129.27000000000001"/>
    <n v="0.24351999999999999"/>
    <n v="2.7942000000000002E-2"/>
    <n v="3.5411999999999999E-2"/>
    <n v="0.33973999999999999"/>
    <n v="0.26012000000000002"/>
    <n v="2.1337999999999999"/>
    <n v="1.2538"/>
    <n v="2.2597"/>
    <n v="0.67869999999999997"/>
    <n v="0.56006999999999996"/>
    <n v="0.42830000000000001"/>
    <n v="0.70991000000000004"/>
    <n v="3024.2"/>
    <n v="0.67332000000000003"/>
    <n v="0.74256"/>
    <n v="11.074999999999999"/>
    <n v="0.24725"/>
    <n v="0.32288"/>
    <n v="883.93"/>
    <n v="0.38534000000000002"/>
    <n v="0.21068999999999999"/>
    <n v="-9.1446E-2"/>
    <n v="0"/>
    <n v="0"/>
    <n v="0.22420999999999999"/>
    <n v="-0.32511000000000001"/>
    <n v="-0.71099000000000001"/>
    <n v="-3.0659000000000001"/>
    <n v="-17.899000000000001"/>
    <n v="107.71"/>
    <n v="38.823"/>
    <n v="10.4"/>
    <n v="31839"/>
    <n v="-25.841000000000001"/>
    <n v="34.700000000000003"/>
    <n v="36.03"/>
    <n v="2"/>
    <n v="32"/>
    <n v="87.1"/>
    <n v="175.9"/>
    <n v="178.1"/>
    <n v="20"/>
    <n v="14.5"/>
    <n v="-20.2"/>
    <n v="9"/>
    <n v="1.2241"/>
    <n v="4"/>
    <n v="16"/>
  </r>
  <r>
    <x v="236"/>
    <n v="13"/>
    <x v="0"/>
    <n v="1.6149"/>
    <n v="0.17105000000000001"/>
    <n v="0.49619000000000002"/>
    <n v="1.6237999999999999"/>
    <n v="0.26274999999999998"/>
    <n v="0.30166999999999999"/>
    <n v="1.0219"/>
    <n v="0.10534"/>
    <n v="0.33950000000000002"/>
    <n v="0.27983000000000002"/>
    <n v="0.79225999999999996"/>
    <n v="7.4344999999999999"/>
    <n v="0.50383"/>
    <n v="0.98482999999999998"/>
    <n v="3.9832999999999998"/>
    <n v="0.16181999999999999"/>
    <n v="4.4950000000000001"/>
    <n v="3.1509000000000002E-2"/>
    <n v="2.1765E-2"/>
    <n v="6.4226000000000005E-2"/>
    <n v="2.0495000000000001"/>
    <n v="8.2845999999999993"/>
    <n v="0.2069"/>
    <n v="0.49059999999999998"/>
    <n v="1374.5"/>
    <n v="11.294"/>
    <n v="5.3826999999999998"/>
    <n v="0.56188000000000005"/>
    <n v="5.5875999999999999E-3"/>
    <n v="0.50136000000000003"/>
    <n v="7.1749999999999998"/>
    <n v="0.30875999999999998"/>
    <n v="0.98873999999999995"/>
    <n v="5.6677"/>
    <n v="90.376999999999995"/>
    <n v="0.21590000000000001"/>
    <n v="1.1089999999999999E-2"/>
    <n v="1.9404999999999999E-2"/>
    <n v="1.0221"/>
    <n v="0.19600000000000001"/>
    <n v="3.2229000000000001"/>
    <n v="0.51327"/>
    <n v="2.5705"/>
    <n v="0.87270000000000003"/>
    <n v="0.59875"/>
    <n v="0.34472999999999998"/>
    <n v="0.99392000000000003"/>
    <n v="4048.5"/>
    <n v="0.97374000000000005"/>
    <n v="0.79310000000000003"/>
    <n v="11.779"/>
    <n v="0.18049000000000001"/>
    <n v="0.33595999999999998"/>
    <n v="1359.2"/>
    <n v="0.20422000000000001"/>
    <n v="0.28649999999999998"/>
    <n v="0.17687"/>
    <n v="0"/>
    <n v="0"/>
    <n v="0.22902"/>
    <n v="3.2147999999999999"/>
    <n v="1.5719000000000001"/>
    <n v="7.1562000000000001"/>
    <n v="-4.5407999999999999"/>
    <n v="-20.861000000000001"/>
    <n v="22.334"/>
    <n v="10.6"/>
    <n v="32801"/>
    <n v="-58.122"/>
    <n v="15.6"/>
    <n v="22.571000000000002"/>
    <n v="2"/>
    <n v="30"/>
    <n v="92.9"/>
    <n v="203.2"/>
    <n v="204.5"/>
    <n v="22"/>
    <n v="22"/>
    <n v="6.4"/>
    <n v="9"/>
    <n v="2.2486000000000002"/>
    <n v="5"/>
    <n v="17"/>
  </r>
  <r>
    <x v="236"/>
    <n v="14"/>
    <x v="0"/>
    <n v="1.4709000000000001"/>
    <n v="3.4183999999999999E-2"/>
    <n v="0.48776000000000003"/>
    <n v="1.1215999999999999"/>
    <n v="9.0784000000000004E-2"/>
    <n v="0.22967000000000001"/>
    <n v="0.99185999999999996"/>
    <n v="3.0477000000000001E-2"/>
    <n v="6.6734000000000002E-2"/>
    <n v="0.15936"/>
    <n v="0.71743000000000001"/>
    <n v="1.2946"/>
    <n v="0.51224000000000003"/>
    <n v="0.95220000000000005"/>
    <n v="2.8603999999999998"/>
    <n v="8.0939999999999998E-2"/>
    <n v="4.0742000000000003"/>
    <n v="3.3917999999999997E-2"/>
    <n v="6.2520000000000006E-2"/>
    <n v="6.9539000000000004E-2"/>
    <n v="1.5633999999999999"/>
    <n v="4.2565"/>
    <n v="0.17337"/>
    <n v="0.48776000000000003"/>
    <n v="148"/>
    <n v="11.369"/>
    <n v="4.8836000000000004"/>
    <n v="7.7565999999999996E-2"/>
    <n v="0"/>
    <n v="0.48379"/>
    <n v="5.1784999999999997"/>
    <n v="0.43132999999999999"/>
    <n v="1"/>
    <n v="4.9287000000000001"/>
    <n v="125.86"/>
    <n v="4.7648000000000003E-2"/>
    <n v="0"/>
    <n v="3.0241000000000001E-2"/>
    <n v="-0.25568000000000002"/>
    <n v="0.26351000000000002"/>
    <n v="2.1896"/>
    <n v="-0.78464999999999996"/>
    <n v="1.9439"/>
    <n v="0.12973000000000001"/>
    <n v="0.44835999999999998"/>
    <n v="7.0083999999999994E-2"/>
    <n v="0.96021000000000001"/>
    <n v="2217.8000000000002"/>
    <n v="0.95220000000000005"/>
    <n v="0.82662999999999998"/>
    <n v="11.484"/>
    <n v="0.10475"/>
    <n v="0.19445999999999999"/>
    <n v="1079.0999999999999"/>
    <n v="-0.64561999999999997"/>
    <n v="0.22756999999999999"/>
    <n v="0.44869999999999999"/>
    <n v="0"/>
    <n v="0"/>
    <n v="0.13753000000000001"/>
    <n v="-1.5863"/>
    <n v="-7.5045999999999999"/>
    <n v="12.145"/>
    <n v="-20.228999999999999"/>
    <n v="28.286000000000001"/>
    <n v="30.023"/>
    <n v="11"/>
    <n v="34501"/>
    <n v="-32.209000000000003"/>
    <n v="11.9"/>
    <n v="13.871"/>
    <n v="1"/>
    <n v="29"/>
    <n v="91.7"/>
    <n v="227.5"/>
    <n v="214.5"/>
    <n v="21"/>
    <n v="20.5"/>
    <n v="8.6"/>
    <n v="9"/>
    <n v="0.68994999999999995"/>
    <n v="6"/>
    <n v="18"/>
  </r>
  <r>
    <x v="237"/>
    <n v="11"/>
    <x v="0"/>
    <n v="1.4672000000000001"/>
    <n v="0.19603000000000001"/>
    <n v="0.33767999999999998"/>
    <n v="0.86140000000000005"/>
    <n v="0.15615999999999999"/>
    <n v="0.11826"/>
    <n v="1.3217000000000001"/>
    <n v="0.22756999999999999"/>
    <n v="0.29597000000000001"/>
    <n v="0.18775"/>
    <n v="0.37136000000000002"/>
    <n v="32.726999999999997"/>
    <n v="0.66232000000000002"/>
    <n v="0.50983999999999996"/>
    <n v="3.3649"/>
    <n v="0.18129000000000001"/>
    <n v="24.553999999999998"/>
    <n v="1.4182E-2"/>
    <n v="5.5395000000000002E-3"/>
    <n v="5.6030000000000003E-2"/>
    <n v="2.3195999999999999"/>
    <n v="1.6132"/>
    <n v="0.20280000000000001"/>
    <n v="0.25311"/>
    <n v="454.35"/>
    <n v="12.179"/>
    <n v="7.2842000000000002"/>
    <n v="0.27383000000000002"/>
    <n v="8.4570999999999993E-2"/>
    <n v="0.33451999999999998"/>
    <n v="15.738"/>
    <n v="0.38834999999999997"/>
    <n v="0.74955000000000005"/>
    <n v="30.8"/>
    <n v="106.99"/>
    <n v="0.52786999999999995"/>
    <n v="0.12769"/>
    <n v="1.6462999999999998E-2"/>
    <n v="0.47208"/>
    <n v="0.53395999999999999"/>
    <n v="1.3006"/>
    <n v="1.1289"/>
    <n v="1.2403999999999999"/>
    <n v="0.36713000000000001"/>
    <n v="0.17854999999999999"/>
    <n v="0.58052999999999999"/>
    <n v="0.51300999999999997"/>
    <n v="1535.1"/>
    <n v="0.38214999999999999"/>
    <n v="0.79720000000000002"/>
    <n v="12.03"/>
    <n v="0.24048"/>
    <n v="0.17469000000000001"/>
    <n v="838.52"/>
    <n v="0.36080000000000001"/>
    <n v="2.7968E-2"/>
    <n v="0.21079999999999999"/>
    <n v="-3.6981999999999998E-4"/>
    <n v="-4.2933000000000001E-4"/>
    <n v="0"/>
    <n v="-7.7140000000000004"/>
    <n v="-11.824"/>
    <n v="-25.736000000000001"/>
    <n v="-21.411000000000001"/>
    <n v="46.844000000000001"/>
    <n v="30.045999999999999"/>
    <n v="12.2"/>
    <n v="26059"/>
    <n v="3.8523000000000001"/>
    <n v="30.5"/>
    <n v="-10.664999999999999"/>
    <n v="0"/>
    <n v="28"/>
    <n v="91.5"/>
    <n v="130.5"/>
    <n v="132.4"/>
    <n v="20"/>
    <n v="14.5"/>
    <n v="-16"/>
    <n v="2"/>
    <n v="0.43514000000000003"/>
    <n v="1"/>
    <n v="18"/>
  </r>
  <r>
    <x v="237"/>
    <n v="12"/>
    <x v="0"/>
    <n v="1.3335999999999999"/>
    <n v="0.14086000000000001"/>
    <n v="0.41842000000000001"/>
    <n v="0.76539999999999997"/>
    <n v="0.12998000000000001"/>
    <n v="0.10264"/>
    <n v="1.1526000000000001"/>
    <n v="0.18403"/>
    <n v="0.2422"/>
    <n v="0.19955000000000001"/>
    <n v="0.41037000000000001"/>
    <n v="39.844999999999999"/>
    <n v="0.58157999999999999"/>
    <n v="0.71945999999999999"/>
    <n v="3.1987999999999999"/>
    <n v="0.16982"/>
    <n v="14.384"/>
    <n v="8.7294999999999998E-2"/>
    <n v="4.2620000000000002E-3"/>
    <n v="0.28367999999999999"/>
    <n v="1.8652"/>
    <n v="1.5085999999999999"/>
    <n v="0.22348000000000001"/>
    <n v="0.30771999999999999"/>
    <n v="405.58"/>
    <n v="12.396000000000001"/>
    <n v="7.4569000000000001"/>
    <n v="0.24234"/>
    <n v="0.11069"/>
    <n v="0.35468"/>
    <n v="11.259"/>
    <n v="0.46339000000000002"/>
    <n v="0.73543999999999998"/>
    <n v="18.524000000000001"/>
    <n v="112.54"/>
    <n v="0.34325"/>
    <n v="0.19033"/>
    <n v="0.11405"/>
    <n v="0.10388"/>
    <n v="0.50734999999999997"/>
    <n v="1.3161"/>
    <n v="-0.10732"/>
    <n v="1.1463000000000001"/>
    <n v="0.27762999999999999"/>
    <n v="0.17649000000000001"/>
    <n v="0.33663999999999999"/>
    <n v="0.72496000000000005"/>
    <n v="1674.6"/>
    <n v="0.52912000000000003"/>
    <n v="0.77651999999999999"/>
    <n v="12.129"/>
    <n v="0.20809"/>
    <n v="0.17105000000000001"/>
    <n v="309.06"/>
    <n v="-5.6704999999999998E-2"/>
    <n v="4.1320000000000003E-2"/>
    <n v="0.18042"/>
    <n v="0"/>
    <n v="0"/>
    <n v="0"/>
    <n v="-0.32511000000000001"/>
    <n v="-0.71099000000000001"/>
    <n v="-3.0659000000000001"/>
    <n v="-17.899000000000001"/>
    <n v="107.71"/>
    <n v="38.823"/>
    <n v="10.4"/>
    <n v="31839"/>
    <n v="-25.841000000000001"/>
    <n v="34.700000000000003"/>
    <n v="36.03"/>
    <n v="2"/>
    <n v="32"/>
    <n v="87.1"/>
    <n v="175.9"/>
    <n v="178.1"/>
    <n v="20"/>
    <n v="14.5"/>
    <n v="-20.2"/>
    <n v="2"/>
    <n v="0.5746"/>
    <n v="2"/>
    <n v="19"/>
  </r>
  <r>
    <x v="237"/>
    <n v="13"/>
    <x v="0"/>
    <n v="0.80215999999999998"/>
    <n v="5.1211E-2"/>
    <n v="0.52093"/>
    <n v="0.37219999999999998"/>
    <n v="-2.3417E-2"/>
    <n v="-8.5541000000000006E-2"/>
    <n v="0.44062000000000001"/>
    <n v="0.13758999999999999"/>
    <n v="0.1069"/>
    <n v="0.17341000000000001"/>
    <n v="0.34682000000000002"/>
    <n v="-4.2087000000000003"/>
    <n v="0.47907"/>
    <n v="1.0873999999999999"/>
    <n v="2.3147000000000002"/>
    <n v="-6.2916E-2"/>
    <n v="2.5529999999999999"/>
    <n v="2.3354000000000001E-3"/>
    <n v="1.4949E-2"/>
    <n v="5.4015000000000001E-3"/>
    <n v="1.0731999999999999"/>
    <n v="0.64359"/>
    <n v="4.5886999999999997E-2"/>
    <n v="0.43236000000000002"/>
    <n v="184.3"/>
    <n v="12.619"/>
    <n v="-4.3510999999999997"/>
    <n v="0.24984999999999999"/>
    <n v="8.8564000000000004E-2"/>
    <n v="0.19051000000000001"/>
    <n v="6.1821000000000002"/>
    <n v="0.51185000000000003"/>
    <n v="0.82998000000000005"/>
    <n v="2.6758000000000002"/>
    <n v="155.53"/>
    <n v="0.14766000000000001"/>
    <n v="0.18487000000000001"/>
    <n v="6.2747000000000002E-3"/>
    <n v="-0.39222000000000001"/>
    <n v="0.57830999999999999"/>
    <n v="0.77690999999999999"/>
    <n v="-0.54559999999999997"/>
    <n v="0.82840000000000003"/>
    <n v="8.8552000000000006E-2"/>
    <n v="-0.17856"/>
    <n v="9.8306000000000004E-2"/>
    <n v="1.0954999999999999"/>
    <n v="1724.1"/>
    <n v="0.90251000000000003"/>
    <n v="0.95411000000000001"/>
    <n v="11.631"/>
    <n v="2.1952999999999999E-3"/>
    <n v="1.7079E-2"/>
    <n v="193.66"/>
    <n v="-0.37513999999999997"/>
    <n v="0.1391"/>
    <n v="0.42465999999999998"/>
    <n v="-8.3459999999999993E-3"/>
    <n v="-2.2423999999999999E-2"/>
    <n v="0"/>
    <n v="3.2147999999999999"/>
    <n v="1.5719000000000001"/>
    <n v="7.1562000000000001"/>
    <n v="-4.5407999999999999"/>
    <n v="-20.861000000000001"/>
    <n v="22.334"/>
    <n v="10.6"/>
    <n v="32801"/>
    <n v="-58.122"/>
    <n v="15.6"/>
    <n v="22.571000000000002"/>
    <n v="2"/>
    <n v="30"/>
    <n v="92.9"/>
    <n v="203.2"/>
    <n v="204.5"/>
    <n v="22"/>
    <n v="22"/>
    <n v="6.4"/>
    <n v="2"/>
    <n v="0.62407999999999997"/>
    <n v="3"/>
    <n v="20"/>
  </r>
  <r>
    <x v="237"/>
    <n v="14"/>
    <x v="0"/>
    <n v="0.45600000000000002"/>
    <n v="-0.14798"/>
    <n v="0.72104000000000001"/>
    <n v="0.2631"/>
    <n v="-0.15772"/>
    <n v="-0.33707999999999999"/>
    <n v="0.30452000000000001"/>
    <n v="-0.56245999999999996"/>
    <n v="-0.53047999999999995"/>
    <n v="-1.1767E-2"/>
    <n v="0.28255999999999998"/>
    <n v="-13.581"/>
    <n v="0.27895999999999999"/>
    <n v="2.5848"/>
    <n v="1.7347999999999999"/>
    <n v="-0.59946999999999995"/>
    <n v="3.9897"/>
    <n v="6.3336E-3"/>
    <n v="4.4141E-2"/>
    <n v="1.0220999999999999E-2"/>
    <n v="0.93111999999999995"/>
    <n v="0.40022000000000002"/>
    <n v="-0.25155"/>
    <n v="0.61963999999999997"/>
    <n v="-559.9"/>
    <n v="12.669"/>
    <n v="-0.78051000000000004"/>
    <n v="5.1362999999999999E-2"/>
    <n v="0.1014"/>
    <n v="0.18869"/>
    <n v="4.9429999999999996"/>
    <n v="0.71721000000000001"/>
    <n v="0.85936999999999997"/>
    <n v="3.1878000000000002"/>
    <n v="207.52"/>
    <n v="-0.52371000000000001"/>
    <n v="0.36351"/>
    <n v="2.4073000000000001E-2"/>
    <n v="-0.25681999999999999"/>
    <n v="0.65737999999999996"/>
    <n v="0.94313999999999998"/>
    <n v="-4.0380000000000003"/>
    <n v="0.42433999999999999"/>
    <n v="-0.22509999999999999"/>
    <n v="-1.2083999999999999"/>
    <n v="-0.20523"/>
    <n v="2.6164000000000001"/>
    <n v="1055.5"/>
    <n v="2.2212999999999998"/>
    <n v="1.2515000000000001"/>
    <n v="11.334"/>
    <n v="-0.53302000000000005"/>
    <n v="-6.6180000000000003E-2"/>
    <n v="183.78"/>
    <n v="-1"/>
    <n v="8.2531999999999994E-2"/>
    <n v="0.19511999999999999"/>
    <n v="-1.4888999999999999E-2"/>
    <n v="-5.6590000000000001E-2"/>
    <n v="0"/>
    <n v="-1.5863"/>
    <n v="-7.5045999999999999"/>
    <n v="12.145"/>
    <n v="-20.228999999999999"/>
    <n v="28.286000000000001"/>
    <n v="30.023"/>
    <n v="11"/>
    <n v="34501"/>
    <n v="-32.209000000000003"/>
    <n v="11.9"/>
    <n v="13.871"/>
    <n v="1"/>
    <n v="29"/>
    <n v="91.7"/>
    <n v="227.5"/>
    <n v="214.5"/>
    <n v="21"/>
    <n v="20.5"/>
    <n v="8.6"/>
    <n v="2"/>
    <n v="-4.4524000000000001E-2"/>
    <n v="4"/>
    <n v="21"/>
  </r>
  <r>
    <x v="238"/>
    <n v="2"/>
    <x v="0"/>
    <n v="1.5261"/>
    <n v="0.10352"/>
    <n v="0.61143999999999998"/>
    <n v="0.93240000000000001"/>
    <n v="0.12795000000000001"/>
    <n v="0.28676000000000001"/>
    <n v="1.0116000000000001"/>
    <n v="0.11101999999999999"/>
    <n v="0.26640999999999998"/>
    <n v="5.0353000000000002E-2"/>
    <n v="0.83187"/>
    <n v="40.101999999999997"/>
    <n v="0.38856000000000002"/>
    <n v="1.5736000000000001"/>
    <n v="1.9689000000000001"/>
    <n v="0.13722999999999999"/>
    <n v="2.5211999999999999"/>
    <n v="2.2223E-2"/>
    <n v="3.4220000000000001E-3"/>
    <n v="4.0769E-2"/>
    <n v="1.1208"/>
    <n v="9.1187000000000005"/>
    <n v="0.37874000000000002"/>
    <n v="0.54510999999999998"/>
    <n v="317.94"/>
    <n v="11.585000000000001"/>
    <n v="3.2515000000000001"/>
    <n v="0.19186"/>
    <n v="6.6335000000000005E-2"/>
    <n v="0.55144000000000004"/>
    <n v="6.149"/>
    <n v="0.59141999999999995"/>
    <n v="0.89151000000000002"/>
    <n v="4.0582000000000003"/>
    <n v="182.84"/>
    <n v="0.12444"/>
    <n v="0.17072000000000001"/>
    <n v="2.3834000000000001E-2"/>
    <n v="0.38667000000000001"/>
    <n v="0.10224999999999999"/>
    <n v="2.3996"/>
    <n v="10.875999999999999"/>
    <n v="3.8"/>
    <n v="1.0124"/>
    <n v="0.73802000000000001"/>
    <n v="0.16930000000000001"/>
    <n v="1.5736000000000001"/>
    <n v="1193.4000000000001"/>
    <n v="1.4029"/>
    <n v="0.62126000000000003"/>
    <n v="11.515000000000001"/>
    <n v="0.14679"/>
    <n v="0.35313"/>
    <n v="342.09"/>
    <n v="0.84467000000000003"/>
    <n v="0.22975999999999999"/>
    <n v="0.35988999999999999"/>
    <n v="0"/>
    <n v="0"/>
    <n v="0.21290000000000001"/>
    <n v="7.2948000000000004"/>
    <n v="10.553000000000001"/>
    <n v="9.7164000000000001"/>
    <n v="18.396000000000001"/>
    <n v="87.234999999999999"/>
    <n v="27.774999999999999"/>
    <n v="12.217000000000001"/>
    <n v="8184.7"/>
    <n v="152.16999999999999"/>
    <n v="15.683"/>
    <n v="39.953000000000003"/>
    <n v="1.6667000000000001"/>
    <n v="36"/>
    <n v="98.066000000000003"/>
    <n v="29.542999999999999"/>
    <n v="28.489000000000001"/>
    <n v="16.582999999999998"/>
    <n v="16"/>
    <n v="0.31667000000000001"/>
    <n v="14"/>
    <n v="0.15465999999999999"/>
    <n v="1"/>
    <n v="6"/>
  </r>
  <r>
    <x v="238"/>
    <n v="3"/>
    <x v="0"/>
    <n v="1.3482000000000001"/>
    <n v="0.18296999999999999"/>
    <n v="0.68318000000000001"/>
    <n v="0.91544000000000003"/>
    <n v="0.22147"/>
    <n v="0.21706"/>
    <n v="0.85536000000000001"/>
    <n v="0.19986999999999999"/>
    <n v="0.57750999999999997"/>
    <n v="2.4632000000000001E-2"/>
    <n v="0.84053"/>
    <n v="24.977"/>
    <n v="0.31681999999999999"/>
    <n v="2.1562999999999999"/>
    <n v="2.0148000000000001"/>
    <n v="0.24193000000000001"/>
    <n v="1.8107"/>
    <n v="2.4507000000000001E-2"/>
    <n v="9.6860999999999996E-3"/>
    <n v="3.9308000000000003E-2"/>
    <n v="1.0891"/>
    <n v="10.085000000000001"/>
    <n v="0.44031999999999999"/>
    <n v="0.62346999999999997"/>
    <n v="671.51"/>
    <n v="11.763"/>
    <n v="4.2175000000000002"/>
    <n v="0.19491"/>
    <n v="5.9711E-2"/>
    <n v="0.53327999999999998"/>
    <n v="6.7081"/>
    <n v="0.58253999999999995"/>
    <n v="0.91259999999999997"/>
    <n v="3.2353000000000001"/>
    <n v="178.68"/>
    <n v="0.21768000000000001"/>
    <n v="0.18847"/>
    <n v="2.6771E-2"/>
    <n v="0.17318"/>
    <n v="9.0773000000000006E-2"/>
    <n v="2.8894000000000002"/>
    <n v="1.1121000000000001"/>
    <n v="3.4903"/>
    <n v="2.0156999999999998"/>
    <n v="0.68511"/>
    <n v="0.26782"/>
    <n v="2.1562999999999999"/>
    <n v="1162.8"/>
    <n v="1.9679"/>
    <n v="0.55967999999999996"/>
    <n v="11.675000000000001"/>
    <n v="0.25284000000000001"/>
    <n v="0.40309"/>
    <n v="559.96"/>
    <n v="0.35733999999999999"/>
    <n v="0.28294999999999998"/>
    <n v="6.0770999999999999E-2"/>
    <n v="0"/>
    <n v="0"/>
    <n v="0.21337"/>
    <n v="5.2119999999999997"/>
    <n v="7.0561999999999996"/>
    <n v="6.6401000000000003"/>
    <n v="13.593"/>
    <n v="55.746000000000002"/>
    <n v="28.527999999999999"/>
    <n v="10.925000000000001"/>
    <n v="8570.2999999999993"/>
    <n v="7.0476999999999999"/>
    <n v="15.367000000000001"/>
    <n v="22.315999999999999"/>
    <n v="0"/>
    <n v="35.417000000000002"/>
    <n v="115.13"/>
    <n v="34.087000000000003"/>
    <n v="33.156999999999996"/>
    <n v="17"/>
    <n v="15.417"/>
    <n v="0.05"/>
    <n v="14"/>
    <n v="9.0399999999999994E-2"/>
    <n v="2"/>
    <n v="7"/>
  </r>
  <r>
    <x v="238"/>
    <n v="4"/>
    <x v="0"/>
    <n v="1.8197000000000001"/>
    <n v="0.12224"/>
    <n v="0.59974000000000005"/>
    <n v="0.77005999999999997"/>
    <n v="0.16836999999999999"/>
    <n v="0.35837000000000002"/>
    <n v="1.1336999999999999"/>
    <n v="0.15873999999999999"/>
    <n v="0.3054"/>
    <n v="6.2212999999999997E-2"/>
    <n v="0.79554999999999998"/>
    <n v="8.0798000000000005"/>
    <n v="0.40026"/>
    <n v="1.4984"/>
    <n v="1.8219000000000001"/>
    <n v="0.21865000000000001"/>
    <n v="1.6413"/>
    <n v="3.492E-2"/>
    <n v="2.7061000000000002E-2"/>
    <n v="7.9876000000000003E-2"/>
    <n v="0.96797"/>
    <n v="9.1191999999999993"/>
    <n v="0.45563999999999999"/>
    <n v="0.43718000000000001"/>
    <n v="541.69000000000005"/>
    <n v="11.952"/>
    <n v="2.1488"/>
    <n v="0.20741000000000001"/>
    <n v="0.16256000000000001"/>
    <n v="0.49564000000000002"/>
    <n v="6.8646000000000003"/>
    <n v="0.64363999999999999"/>
    <n v="0.72894999999999999"/>
    <n v="3.0152000000000001"/>
    <n v="197.6"/>
    <n v="0.15365999999999999"/>
    <n v="0.40612999999999999"/>
    <n v="4.5346999999999998E-2"/>
    <n v="1.5672999999999999E-2"/>
    <n v="8.4444000000000005E-2"/>
    <n v="1.9238999999999999"/>
    <n v="-0.19334000000000001"/>
    <n v="4.7398999999999996"/>
    <n v="1.4476"/>
    <n v="0.89532999999999996"/>
    <n v="0.20382"/>
    <n v="1.4984"/>
    <n v="1773.7"/>
    <n v="1.0922000000000001"/>
    <n v="0.54435999999999996"/>
    <n v="11.691000000000001"/>
    <n v="0.23080999999999999"/>
    <n v="0.35087000000000002"/>
    <n v="609.36"/>
    <n v="-0.10700999999999999"/>
    <n v="0.25540000000000002"/>
    <n v="0.12324"/>
    <n v="0"/>
    <n v="0"/>
    <n v="0.20108999999999999"/>
    <n v="4.5163000000000002"/>
    <n v="8.7063000000000006"/>
    <n v="1.6712"/>
    <n v="3.2536"/>
    <n v="-10.093"/>
    <n v="32.601999999999997"/>
    <n v="11"/>
    <n v="8919.4"/>
    <n v="-5.9584999999999999"/>
    <n v="12.4"/>
    <n v="36.292000000000002"/>
    <n v="2.3332999999999999"/>
    <n v="33.832999999999998"/>
    <n v="82.334000000000003"/>
    <n v="38.246000000000002"/>
    <n v="37.084000000000003"/>
    <n v="17.097000000000001"/>
    <n v="15.583"/>
    <n v="3.1833"/>
    <n v="14"/>
    <n v="0.27568999999999999"/>
    <n v="3"/>
    <n v="8"/>
  </r>
  <r>
    <x v="238"/>
    <n v="5"/>
    <x v="0"/>
    <n v="1.9565999999999999"/>
    <n v="0.14607999999999999"/>
    <n v="0.53820000000000001"/>
    <n v="0.80500000000000005"/>
    <n v="0.17971000000000001"/>
    <n v="0.39755000000000001"/>
    <n v="1.3940999999999999"/>
    <n v="0.18146000000000001"/>
    <n v="0.31631999999999999"/>
    <n v="0.12590999999999999"/>
    <n v="0.81311"/>
    <n v="9.0364000000000004"/>
    <n v="0.46179999999999999"/>
    <n v="1.1655"/>
    <n v="2.6436999999999999"/>
    <n v="0.22323999999999999"/>
    <n v="2.0451999999999999"/>
    <n v="0.16197"/>
    <n v="2.4704E-2"/>
    <n v="0.38974999999999999"/>
    <n v="0.99002999999999997"/>
    <n v="9.8103999999999996"/>
    <n v="0.45787"/>
    <n v="0.41556999999999999"/>
    <n v="472.2"/>
    <n v="12.106"/>
    <n v="2.0249000000000001"/>
    <n v="0.16717000000000001"/>
    <n v="0.12264"/>
    <n v="0.57933999999999997"/>
    <n v="6.5796999999999999"/>
    <n v="0.71967000000000003"/>
    <n v="0.77214000000000005"/>
    <n v="3.7725"/>
    <n v="136.16999999999999"/>
    <n v="0.17965"/>
    <n v="0.26556000000000002"/>
    <n v="0.20119999999999999"/>
    <n v="0.22012000000000001"/>
    <n v="8.2056000000000004E-2"/>
    <n v="1.7432000000000001"/>
    <n v="0.39474999999999999"/>
    <n v="5.6277999999999997"/>
    <n v="1.7802"/>
    <n v="0.86087000000000002"/>
    <n v="0.27140999999999998"/>
    <n v="1.1655"/>
    <n v="1492.8"/>
    <n v="0.89988999999999997"/>
    <n v="0.54213"/>
    <n v="11.888999999999999"/>
    <n v="0.2344"/>
    <n v="0.36858000000000002"/>
    <n v="751.15"/>
    <n v="0.16483999999999999"/>
    <n v="0.21339"/>
    <n v="0.13414999999999999"/>
    <n v="0"/>
    <n v="0"/>
    <n v="0.16563"/>
    <n v="5.2461000000000002"/>
    <n v="7.5050999999999997"/>
    <n v="3.1597"/>
    <n v="1.7907"/>
    <n v="-6.8981000000000003"/>
    <n v="37.287999999999997"/>
    <n v="11.382999999999999"/>
    <n v="9149.5"/>
    <n v="-33.426000000000002"/>
    <n v="11.275"/>
    <n v="34.436999999999998"/>
    <n v="4"/>
    <n v="31.832999999999998"/>
    <n v="57.722000000000001"/>
    <n v="42.558999999999997"/>
    <n v="40.97"/>
    <n v="16.193999999999999"/>
    <n v="14.833"/>
    <n v="3.5583"/>
    <n v="14"/>
    <n v="0.40701999999999999"/>
    <n v="4"/>
    <n v="9"/>
  </r>
  <r>
    <x v="238"/>
    <n v="6"/>
    <x v="0"/>
    <n v="2.9502999999999999"/>
    <n v="0.21057999999999999"/>
    <n v="0.37848999999999999"/>
    <n v="0.85126999999999997"/>
    <n v="0.2122"/>
    <n v="0.53605999999999998"/>
    <n v="1.4625999999999999"/>
    <n v="0.24737000000000001"/>
    <n v="0.33882000000000001"/>
    <n v="0.20199"/>
    <n v="0.81091999999999997"/>
    <n v="21.312999999999999"/>
    <n v="0.62151000000000001"/>
    <n v="0.60897999999999997"/>
    <n v="3.3302999999999998"/>
    <n v="0.24926999999999999"/>
    <n v="1.5202"/>
    <n v="8.6440000000000003E-2"/>
    <n v="1.1696E-2"/>
    <n v="0.31448999999999999"/>
    <n v="1.0498000000000001"/>
    <n v="9.6723999999999997"/>
    <n v="0.48089999999999999"/>
    <n v="0.27485999999999999"/>
    <n v="550.27"/>
    <n v="12.257999999999999"/>
    <n v="1.5880000000000001"/>
    <n v="0.16408"/>
    <n v="0.10363"/>
    <n v="0.40200000000000002"/>
    <n v="45.600999999999999"/>
    <n v="0.47223999999999999"/>
    <n v="0.72621000000000002"/>
    <n v="2.9285000000000001"/>
    <n v="108.1"/>
    <n v="0.25968000000000002"/>
    <n v="0.16674"/>
    <n v="0.10154000000000001"/>
    <n v="0.23097999999999999"/>
    <n v="8.8010000000000005E-2"/>
    <n v="1.3696999999999999"/>
    <n v="0.67810000000000004"/>
    <n v="7.0617999999999999"/>
    <n v="2.3925999999999998"/>
    <n v="0.86251999999999995"/>
    <n v="0.55635999999999997"/>
    <n v="0.60897999999999997"/>
    <n v="1624.1"/>
    <n v="0.44224999999999998"/>
    <n v="0.51910000000000001"/>
    <n v="12.097"/>
    <n v="0.25986999999999999"/>
    <n v="0.40938000000000002"/>
    <n v="258.48"/>
    <n v="0.25319999999999998"/>
    <n v="0.29067999999999999"/>
    <n v="0.24854999999999999"/>
    <n v="0"/>
    <n v="0"/>
    <n v="7.0389999999999994E-2"/>
    <n v="6.7298"/>
    <n v="11.801"/>
    <n v="-0.18229999999999999"/>
    <n v="5.8266999999999998"/>
    <n v="2.6566000000000001"/>
    <n v="27.728999999999999"/>
    <n v="10.5"/>
    <n v="9357.4"/>
    <n v="-10.689"/>
    <n v="18.399999999999999"/>
    <n v="1.3676999999999999"/>
    <n v="2"/>
    <n v="29"/>
    <n v="66.262"/>
    <n v="52.74"/>
    <n v="49.206000000000003"/>
    <n v="15.5"/>
    <n v="12"/>
    <n v="-6.4"/>
    <n v="14"/>
    <n v="0.52783000000000002"/>
    <n v="5"/>
    <n v="10"/>
  </r>
  <r>
    <x v="238"/>
    <n v="7"/>
    <x v="0"/>
    <n v="1.8980999999999999"/>
    <n v="0.13536000000000001"/>
    <n v="0.52851999999999999"/>
    <n v="0.70711000000000002"/>
    <n v="0.13772999999999999"/>
    <n v="0.39850000000000002"/>
    <n v="1.1914"/>
    <n v="0.19142999999999999"/>
    <n v="0.28710000000000002"/>
    <n v="0.12024"/>
    <n v="0.84218000000000004"/>
    <n v="12.901999999999999"/>
    <n v="0.47148000000000001"/>
    <n v="1.121"/>
    <n v="3.8228"/>
    <n v="0.19478000000000001"/>
    <n v="1.2870999999999999"/>
    <n v="5.4446000000000001E-2"/>
    <n v="1.5096999999999999E-2"/>
    <n v="0.12271"/>
    <n v="0.83962000000000003"/>
    <n v="10.682"/>
    <n v="0.48376000000000002"/>
    <n v="0.44368999999999997"/>
    <n v="423.92"/>
    <n v="12.439"/>
    <n v="1.7744"/>
    <n v="0.19846"/>
    <n v="8.4828000000000001E-2"/>
    <n v="0.52859999999999996"/>
    <n v="14.941000000000001"/>
    <n v="0.74755000000000005"/>
    <n v="0.83950000000000002"/>
    <n v="2.4931999999999999"/>
    <n v="94.171999999999997"/>
    <n v="0.16073000000000001"/>
    <n v="0.17992"/>
    <n v="7.6997999999999997E-2"/>
    <n v="-4.4986999999999996E-3"/>
    <n v="6.6198000000000007E-2"/>
    <n v="1.4998"/>
    <n v="-0.22961999999999999"/>
    <n v="7.1223000000000001"/>
    <n v="2.0448"/>
    <n v="0.84519"/>
    <n v="0.25612000000000001"/>
    <n v="1.121"/>
    <n v="1476.6"/>
    <n v="0.94103999999999999"/>
    <n v="0.51624000000000003"/>
    <n v="12.093"/>
    <n v="0.20680000000000001"/>
    <n v="0.34206999999999999"/>
    <n v="268.94"/>
    <n v="-0.12970000000000001"/>
    <n v="0.28361999999999998"/>
    <n v="-9.8566000000000001E-2"/>
    <n v="-2.1232000000000001E-2"/>
    <n v="-3.0026000000000001E-2"/>
    <n v="8.8933999999999999E-2"/>
    <n v="-7.5347999999999998E-2"/>
    <n v="-0.23637"/>
    <n v="-3.0266000000000002"/>
    <n v="5.7747999999999999"/>
    <n v="-20.981999999999999"/>
    <n v="15.916"/>
    <n v="10.4"/>
    <n v="9667.2999999999993"/>
    <n v="4.7908999999999997"/>
    <n v="25.4"/>
    <n v="41.597999999999999"/>
    <n v="0"/>
    <n v="28"/>
    <n v="79.950999999999993"/>
    <n v="66.12"/>
    <n v="59.470999999999997"/>
    <n v="18"/>
    <n v="12"/>
    <n v="-13.4"/>
    <n v="14"/>
    <n v="0.37657000000000002"/>
    <n v="6"/>
    <n v="11"/>
  </r>
  <r>
    <x v="238"/>
    <n v="8"/>
    <x v="0"/>
    <n v="1.946"/>
    <n v="3.6664000000000002E-2"/>
    <n v="0.50363999999999998"/>
    <n v="0.48415000000000002"/>
    <n v="3.3323999999999999E-2"/>
    <n v="0.42346"/>
    <n v="1.3733"/>
    <n v="7.5728000000000004E-2"/>
    <n v="7.3866000000000001E-2"/>
    <n v="4.5573000000000002E-2"/>
    <n v="0.87112000000000001"/>
    <n v="2.3028"/>
    <n v="0.49636000000000002"/>
    <n v="1.0146999999999999"/>
    <n v="2.3511000000000002"/>
    <n v="6.8830000000000002E-2"/>
    <n v="1.6344000000000001"/>
    <n v="6.6119999999999998E-2"/>
    <n v="2.989E-2"/>
    <n v="0.1477"/>
    <n v="0.55578000000000005"/>
    <n v="9.2803000000000004"/>
    <n v="0.26913999999999999"/>
    <n v="0.44766"/>
    <n v="130.13"/>
    <n v="12.565"/>
    <n v="1.1433"/>
    <n v="0.13333999999999999"/>
    <n v="5.5985E-2"/>
    <n v="0.61478999999999995"/>
    <n v="3.3193000000000001"/>
    <n v="1.2698"/>
    <n v="0.88883999999999996"/>
    <n v="2.2362000000000002"/>
    <n v="153.12"/>
    <n v="4.2088E-2"/>
    <n v="0.11279"/>
    <n v="0.13657"/>
    <n v="-0.22400999999999999"/>
    <n v="5.2170000000000001E-2"/>
    <n v="0.97541"/>
    <n v="-0.69301999999999997"/>
    <n v="9.5143000000000004"/>
    <n v="0.70279000000000003"/>
    <n v="0.85314000000000001"/>
    <n v="7.2798000000000002E-2"/>
    <n v="1.0146999999999999"/>
    <n v="1761.8"/>
    <n v="0.90188000000000001"/>
    <n v="0.73085999999999995"/>
    <n v="11.839"/>
    <n v="8.3551E-2"/>
    <n v="0.13031000000000001"/>
    <n v="224.23"/>
    <n v="-0.53025"/>
    <n v="0.2165"/>
    <n v="-0.10682999999999999"/>
    <n v="0"/>
    <n v="0"/>
    <n v="0.12367"/>
    <n v="5.4618999999999996E-3"/>
    <n v="-2.5748000000000002"/>
    <n v="-0.39328000000000002"/>
    <n v="-1.6532"/>
    <n v="57.368000000000002"/>
    <n v="23.905000000000001"/>
    <n v="11.9"/>
    <n v="9979.2000000000007"/>
    <n v="51.713999999999999"/>
    <n v="10.8"/>
    <n v="-1.7109000000000001"/>
    <n v="2"/>
    <n v="28"/>
    <n v="84.66"/>
    <n v="73.2"/>
    <n v="63.88"/>
    <n v="16"/>
    <n v="12"/>
    <n v="1.2"/>
    <n v="14"/>
    <n v="0.16175999999999999"/>
    <n v="7"/>
    <n v="12"/>
  </r>
  <r>
    <x v="238"/>
    <n v="9"/>
    <x v="1"/>
    <n v="1.0535000000000001"/>
    <n v="-8.1557000000000004E-2"/>
    <n v="0.62366999999999995"/>
    <n v="0.40661000000000003"/>
    <n v="-6.5828999999999999E-2"/>
    <n v="2.9811000000000001E-2"/>
    <n v="0.56064999999999998"/>
    <n v="-0.20058000000000001"/>
    <n v="-0.21671000000000001"/>
    <n v="-8.1023999999999999E-2"/>
    <n v="0.58694999999999997"/>
    <n v="-2.3321999999999998"/>
    <n v="0.37633"/>
    <n v="1.6572"/>
    <n v="2.3481999999999998"/>
    <n v="-0.16189999999999999"/>
    <n v="1.3976"/>
    <n v="2.8424000000000001E-2"/>
    <n v="6.9417000000000006E-2"/>
    <n v="5.1017E-2"/>
    <n v="0.69274999999999998"/>
    <n v="8.6117000000000008"/>
    <n v="0.19133"/>
    <n v="0.55713999999999997"/>
    <n v="-190.98"/>
    <n v="12.554"/>
    <n v="13.64"/>
    <n v="-1.0373E-2"/>
    <n v="6.6524E-2"/>
    <n v="0.31236000000000003"/>
    <n v="3.6442999999999999"/>
    <n v="0.76820999999999995"/>
    <n v="0.89332999999999996"/>
    <n v="1.7282"/>
    <n v="153.31"/>
    <n v="-0.13894999999999999"/>
    <n v="0.17677000000000001"/>
    <n v="6.9903999999999994E-2"/>
    <n v="-0.16886999999999999"/>
    <n v="4.7216000000000001E-2"/>
    <n v="1.0805"/>
    <n v="-3.2014"/>
    <n v="7.9705000000000004"/>
    <n v="-1.7273000000000001"/>
    <n v="7.9214000000000007E-2"/>
    <n v="-0.13077"/>
    <n v="1.6572"/>
    <n v="881.26"/>
    <n v="1.4803999999999999"/>
    <n v="0.80867"/>
    <n v="11.654"/>
    <n v="-0.14618"/>
    <n v="7.7797000000000005E-2"/>
    <n v="210.17"/>
    <n v="-1"/>
    <n v="0.23527999999999999"/>
    <n v="-0.10434"/>
    <n v="-1.8041000000000001E-2"/>
    <n v="-4.4367999999999998E-2"/>
    <n v="0"/>
    <n v="5.7264999999999997"/>
    <n v="8.4799000000000007"/>
    <n v="7.4958999999999998"/>
    <n v="2.3437000000000001"/>
    <n v="85.813999999999993"/>
    <n v="25.17"/>
    <n v="13.5"/>
    <n v="10601"/>
    <n v="38.854999999999997"/>
    <n v="12.4"/>
    <n v="10.131"/>
    <n v="4"/>
    <n v="27"/>
    <n v="93.882999999999996"/>
    <n v="82.3"/>
    <n v="74.497"/>
    <n v="16.5"/>
    <n v="13"/>
    <n v="0.6"/>
    <n v="14"/>
    <n v="-0.18973000000000001"/>
    <n v="8"/>
    <n v="13"/>
  </r>
  <r>
    <x v="239"/>
    <n v="2"/>
    <x v="0"/>
    <n v="1.4079999999999999"/>
    <n v="0.13253000000000001"/>
    <n v="0.44212000000000001"/>
    <n v="0.57035000000000002"/>
    <n v="0.15262999999999999"/>
    <n v="0.16012999999999999"/>
    <n v="0.80896999999999997"/>
    <n v="0.23236999999999999"/>
    <n v="0.23755999999999999"/>
    <n v="5.3420000000000002E-2"/>
    <n v="0.55262"/>
    <n v="29.181999999999999"/>
    <n v="0.55788000000000004"/>
    <n v="0.79251000000000005"/>
    <n v="2.5394999999999999"/>
    <n v="0.26761000000000001"/>
    <n v="1.9995000000000001"/>
    <n v="1.1885E-2"/>
    <n v="9.1702999999999993E-3"/>
    <n v="3.0280999999999999E-2"/>
    <n v="1.0321"/>
    <n v="1.8625"/>
    <n v="0.34913"/>
    <n v="0.39249000000000001"/>
    <n v="616.76"/>
    <n v="13.051"/>
    <n v="3.5617999999999999"/>
    <n v="0.28621000000000002"/>
    <n v="4.9632000000000003E-2"/>
    <n v="0.31751000000000001"/>
    <n v="6.7725999999999997"/>
    <n v="0.55669999999999997"/>
    <n v="0.88773999999999997"/>
    <n v="3.0720000000000001"/>
    <n v="141.76"/>
    <n v="0.23982000000000001"/>
    <n v="8.8965000000000002E-2"/>
    <n v="2.0839E-2"/>
    <n v="2.2884000000000002E-2"/>
    <n v="0.30621999999999999"/>
    <n v="1.0224"/>
    <n v="0.20557"/>
    <n v="1.8218000000000001"/>
    <n v="0.43280000000000002"/>
    <n v="0.28703000000000001"/>
    <n v="0.29976000000000003"/>
    <n v="0.79251000000000005"/>
    <n v="2596.1999999999998"/>
    <n v="0.70355000000000001"/>
    <n v="0.65086999999999995"/>
    <n v="12.489000000000001"/>
    <n v="0.30414999999999998"/>
    <n v="0.19913"/>
    <n v="265.16000000000003"/>
    <n v="9.3206999999999998E-2"/>
    <n v="0.18565999999999999"/>
    <n v="0.42018"/>
    <n v="0"/>
    <n v="0"/>
    <n v="0.15493999999999999"/>
    <n v="7.4165999999999999"/>
    <n v="7.1050000000000004"/>
    <n v="14.321"/>
    <n v="18.77"/>
    <n v="124.76"/>
    <n v="26.123999999999999"/>
    <n v="11.8"/>
    <n v="8322.7999999999993"/>
    <n v="0.18959999999999999"/>
    <n v="15.6"/>
    <n v="24.579000000000001"/>
    <n v="0"/>
    <n v="36"/>
    <n v="107.09"/>
    <n v="31.31"/>
    <n v="30.193999999999999"/>
    <n v="17"/>
    <n v="16"/>
    <n v="0.4"/>
    <n v="14"/>
    <n v="0.24859999999999999"/>
    <n v="1"/>
    <n v="13"/>
  </r>
  <r>
    <x v="239"/>
    <n v="3"/>
    <x v="0"/>
    <n v="1.2435"/>
    <n v="7.5132000000000004E-2"/>
    <n v="0.48964000000000002"/>
    <n v="0.56552000000000002"/>
    <n v="7.8105999999999995E-2"/>
    <n v="0.11001"/>
    <n v="0.49802999999999997"/>
    <n v="0.13285"/>
    <n v="0.14721000000000001"/>
    <n v="1.5028E-2"/>
    <n v="0.56179000000000001"/>
    <n v="6.6371000000000002"/>
    <n v="0.51036000000000004"/>
    <n v="0.95938999999999997"/>
    <n v="3.8458999999999999"/>
    <n v="0.13811000000000001"/>
    <n v="1.5597000000000001"/>
    <n v="1.0224E-2"/>
    <n v="2.0809000000000001E-2"/>
    <n v="2.2630999999999998E-2"/>
    <n v="1.0065999999999999"/>
    <n v="1.9184000000000001"/>
    <n v="0.20810999999999999"/>
    <n v="0.45178000000000001"/>
    <n v="389.32"/>
    <n v="13.157999999999999"/>
    <n v="5.1407999999999996"/>
    <n v="0.11348999999999999"/>
    <n v="3.7852999999999998E-2"/>
    <n v="0.22500000000000001"/>
    <n v="4.9710999999999999"/>
    <n v="0.39785999999999999"/>
    <n v="0.92269000000000001"/>
    <n v="1.9695"/>
    <n v="93.606999999999999"/>
    <n v="0.13374"/>
    <n v="7.4168999999999999E-2"/>
    <n v="1.8079000000000001E-2"/>
    <n v="0.10407"/>
    <n v="0.29479"/>
    <n v="1.1081000000000001"/>
    <n v="-0.36876999999999999"/>
    <n v="1.7313000000000001"/>
    <n v="0.25485999999999998"/>
    <n v="0.21554999999999999"/>
    <n v="0.15343999999999999"/>
    <n v="0.95938999999999997"/>
    <n v="2644.6"/>
    <n v="0.88522000000000001"/>
    <n v="0.79188999999999998"/>
    <n v="12.587999999999999"/>
    <n v="0.16911999999999999"/>
    <n v="0.11769"/>
    <n v="311.75"/>
    <n v="-0.22606999999999999"/>
    <n v="0.28714000000000001"/>
    <n v="7.1933999999999998E-2"/>
    <n v="-2.9118999999999999E-2"/>
    <n v="-5.1490000000000001E-2"/>
    <n v="0.13755000000000001"/>
    <n v="3.6373000000000002"/>
    <n v="7.0213000000000001"/>
    <n v="1.1537999999999999"/>
    <n v="9.8950999999999993"/>
    <n v="6.4466999999999999"/>
    <n v="30.245000000000001"/>
    <n v="10.3"/>
    <n v="8747"/>
    <n v="11.946"/>
    <n v="15.2"/>
    <n v="20.7"/>
    <n v="0"/>
    <n v="35"/>
    <n v="120.87"/>
    <n v="36.07"/>
    <n v="35.273000000000003"/>
    <n v="17"/>
    <n v="15"/>
    <n v="-0.2"/>
    <n v="14"/>
    <n v="7.7869999999999995E-2"/>
    <n v="2"/>
    <n v="14"/>
  </r>
  <r>
    <x v="239"/>
    <n v="4"/>
    <x v="0"/>
    <n v="1.3265"/>
    <n v="7.9733999999999999E-2"/>
    <n v="0.48471999999999998"/>
    <n v="0.65254000000000001"/>
    <n v="8.7967000000000004E-2"/>
    <n v="0.14632000000000001"/>
    <n v="0.67779"/>
    <n v="0.12218999999999999"/>
    <n v="0.15473999999999999"/>
    <n v="1.6633999999999999E-2"/>
    <n v="0.59443999999999997"/>
    <n v="5.0170000000000003"/>
    <n v="0.51527999999999996"/>
    <n v="0.94067999999999996"/>
    <n v="2.7797999999999998"/>
    <n v="0.13481000000000001"/>
    <n v="2.1013000000000002"/>
    <n v="5.2226E-3"/>
    <n v="2.6870000000000002E-2"/>
    <n v="1.1653999999999999E-2"/>
    <n v="1.0976999999999999"/>
    <n v="2.3405999999999998"/>
    <n v="0.20751"/>
    <n v="0.44812999999999997"/>
    <n v="426.41"/>
    <n v="13.19"/>
    <n v="4.4598000000000004"/>
    <n v="3.2053999999999999E-2"/>
    <n v="3.6588000000000002E-2"/>
    <n v="0.30374000000000001"/>
    <n v="4.7302999999999997"/>
    <n v="0.46545999999999998"/>
    <n v="0.92451000000000005"/>
    <n v="2.6516000000000002"/>
    <n v="129.5"/>
    <n v="0.13413"/>
    <n v="7.1006E-2"/>
    <n v="8.0034000000000008E-3"/>
    <n v="0.19086"/>
    <n v="0.27879999999999999"/>
    <n v="1.2664"/>
    <n v="9.5269000000000006E-2"/>
    <n v="1.8482000000000001"/>
    <n v="0.28599000000000002"/>
    <n v="0.28395999999999999"/>
    <n v="0.16450000000000001"/>
    <n v="0.94067999999999996"/>
    <n v="2755.7"/>
    <n v="0.86967000000000005"/>
    <n v="0.79249000000000003"/>
    <n v="12.763"/>
    <n v="0.16583000000000001"/>
    <n v="0.13541"/>
    <n v="400.66"/>
    <n v="4.5468000000000001E-2"/>
    <n v="0.24610000000000001"/>
    <n v="-2.3952999999999999E-2"/>
    <n v="3.3957000000000002E-3"/>
    <n v="5.2037999999999997E-3"/>
    <n v="0.15437999999999999"/>
    <n v="5.1441999999999997"/>
    <n v="9.9099000000000004"/>
    <n v="2.0407999999999999"/>
    <n v="-1.4903"/>
    <n v="-21.907"/>
    <n v="34.284999999999997"/>
    <n v="11.5"/>
    <n v="9042.5"/>
    <n v="-18.748000000000001"/>
    <n v="10.4"/>
    <n v="47.429000000000002"/>
    <n v="4"/>
    <n v="33"/>
    <n v="54.805999999999997"/>
    <n v="39.799999999999997"/>
    <n v="38.377000000000002"/>
    <n v="17.167000000000002"/>
    <n v="16"/>
    <n v="5.6"/>
    <n v="14"/>
    <n v="8.8959999999999997E-2"/>
    <n v="3"/>
    <n v="15"/>
  </r>
  <r>
    <x v="239"/>
    <n v="5"/>
    <x v="0"/>
    <n v="1.7577"/>
    <n v="6.1032999999999997E-2"/>
    <n v="0.40006000000000003"/>
    <n v="0.64175000000000004"/>
    <n v="5.7803E-2"/>
    <n v="0.26779999999999998"/>
    <n v="0.97619"/>
    <n v="9.5103999999999994E-2"/>
    <n v="0.10173"/>
    <n v="7.7575000000000005E-2"/>
    <n v="0.62124999999999997"/>
    <n v="3.6381000000000001"/>
    <n v="0.59994000000000003"/>
    <n v="0.66683999999999999"/>
    <n v="2.2018"/>
    <n v="9.0070999999999998E-2"/>
    <n v="2.3338999999999999"/>
    <n v="7.228E-3"/>
    <n v="2.4757000000000001E-2"/>
    <n v="2.0449999999999999E-2"/>
    <n v="1.0329999999999999"/>
    <n v="2.2294"/>
    <n v="0.18468999999999999"/>
    <n v="0.35344999999999999"/>
    <n v="311.58"/>
    <n v="13.143000000000001"/>
    <n v="2.3963999999999999"/>
    <n v="-4.5399000000000002E-2"/>
    <n v="4.6612000000000001E-2"/>
    <n v="0.34503"/>
    <n v="5.2115"/>
    <n v="0.53764999999999996"/>
    <n v="0.88349"/>
    <n v="2.8626"/>
    <n v="163.5"/>
    <n v="9.8241999999999996E-2"/>
    <n v="7.7693999999999999E-2"/>
    <n v="1.1263E-2"/>
    <n v="-6.1196E-2"/>
    <n v="0.28784999999999999"/>
    <n v="1.0697000000000001"/>
    <n v="-0.26928999999999997"/>
    <n v="2.0842000000000001"/>
    <n v="0.21203"/>
    <n v="0.44638"/>
    <n v="0.15256"/>
    <n v="0.66683999999999999"/>
    <n v="3062.8"/>
    <n v="0.58914"/>
    <n v="0.81530999999999998"/>
    <n v="12.7"/>
    <n v="0.11609999999999999"/>
    <n v="0.11853"/>
    <n v="399.05"/>
    <n v="-0.15559999999999999"/>
    <n v="0.22417999999999999"/>
    <n v="-1.438E-2"/>
    <n v="0"/>
    <n v="0"/>
    <n v="0.13649"/>
    <n v="5.3189000000000002"/>
    <n v="5.7873999999999999"/>
    <n v="3.9588999999999999"/>
    <n v="4.1342999999999996"/>
    <n v="3.8227000000000002"/>
    <n v="39.432000000000002"/>
    <n v="11.3"/>
    <n v="9225.9"/>
    <n v="-43.911000000000001"/>
    <n v="11.9"/>
    <n v="25.157"/>
    <n v="4"/>
    <n v="31"/>
    <n v="59.805999999999997"/>
    <n v="44.53"/>
    <n v="42.822000000000003"/>
    <n v="15.5"/>
    <n v="14"/>
    <n v="2.1"/>
    <n v="14"/>
    <n v="0.39602999999999999"/>
    <n v="4"/>
    <n v="16"/>
  </r>
  <r>
    <x v="239"/>
    <n v="6"/>
    <x v="0"/>
    <n v="1.6596"/>
    <n v="1.4878000000000001E-2"/>
    <n v="0.37568000000000001"/>
    <n v="0.70747000000000004"/>
    <n v="2.1434999999999999E-2"/>
    <n v="0.20937"/>
    <n v="0.84599999999999997"/>
    <n v="2.1028999999999999E-2"/>
    <n v="2.383E-2"/>
    <n v="3.3302999999999999E-2"/>
    <n v="0.52681999999999995"/>
    <n v="1.1798"/>
    <n v="0.62431000000000003"/>
    <n v="0.60175999999999996"/>
    <n v="3.4302999999999999"/>
    <n v="3.0299E-2"/>
    <n v="2.6537999999999999"/>
    <n v="1.5214E-2"/>
    <n v="2.5680999999999999E-2"/>
    <n v="4.7927999999999998E-2"/>
    <n v="1.3429"/>
    <n v="2.2471999999999999"/>
    <n v="0.14344999999999999"/>
    <n v="0.31744"/>
    <n v="67.13"/>
    <n v="13.02"/>
    <n v="3.379"/>
    <n v="-0.11615"/>
    <n v="5.824E-2"/>
    <n v="0.26856000000000002"/>
    <n v="10.462"/>
    <n v="0.37959999999999999"/>
    <n v="0.84497999999999995"/>
    <n v="3.0981999999999998"/>
    <n v="104.95"/>
    <n v="2.8240000000000001E-2"/>
    <n v="9.3286999999999995E-2"/>
    <n v="2.1505E-2"/>
    <n v="-2.5633E-2"/>
    <n v="0.31483"/>
    <n v="1.1332"/>
    <n v="-0.78454999999999997"/>
    <n v="1.9830000000000001"/>
    <n v="4.7255999999999999E-2"/>
    <n v="0.33537"/>
    <n v="3.9600999999999997E-2"/>
    <n v="0.60175000000000001"/>
    <n v="2817"/>
    <n v="0.50846999999999998"/>
    <n v="0.85655000000000003"/>
    <n v="12.673999999999999"/>
    <n v="5.8814999999999999E-2"/>
    <n v="0.10149"/>
    <n v="417.28"/>
    <n v="-0.64548000000000005"/>
    <n v="0.22835"/>
    <n v="-3.3336999999999999E-2"/>
    <n v="-2.1916000000000001E-2"/>
    <n v="-3.0977999999999999E-2"/>
    <n v="0"/>
    <n v="6.7298"/>
    <n v="11.801"/>
    <n v="-0.18229999999999999"/>
    <n v="5.8266999999999998"/>
    <n v="2.6566000000000001"/>
    <n v="27.728999999999999"/>
    <n v="10.5"/>
    <n v="9357.4"/>
    <n v="-10.689"/>
    <n v="18.399999999999999"/>
    <n v="1.3676999999999999"/>
    <n v="2"/>
    <n v="29"/>
    <n v="66.262"/>
    <n v="52.74"/>
    <n v="49.206000000000003"/>
    <n v="15.5"/>
    <n v="12"/>
    <n v="-6.4"/>
    <n v="14"/>
    <n v="0.15026999999999999"/>
    <n v="5"/>
    <n v="17"/>
  </r>
  <r>
    <x v="239"/>
    <n v="7"/>
    <x v="0"/>
    <n v="1.6769000000000001"/>
    <n v="3.0324E-2"/>
    <n v="0.40522999999999998"/>
    <n v="0.76492000000000004"/>
    <n v="6.8687999999999999E-2"/>
    <n v="0.23"/>
    <n v="0.80186999999999997"/>
    <n v="3.9642999999999998E-2"/>
    <n v="5.0984000000000002E-2"/>
    <n v="3.3746999999999999E-2"/>
    <n v="0.56977999999999995"/>
    <n v="4.7401"/>
    <n v="0.59477000000000002"/>
    <n v="0.68132999999999999"/>
    <n v="3.9380000000000002"/>
    <n v="8.9798000000000003E-2"/>
    <n v="2.2393999999999998"/>
    <n v="2.7558999999999999E-3"/>
    <n v="1.8943999999999999E-2"/>
    <n v="8.1110000000000002E-3"/>
    <n v="1.3425"/>
    <n v="2.7130000000000001"/>
    <n v="0.18573999999999999"/>
    <n v="0.33978000000000003"/>
    <n v="144.13999999999999"/>
    <n v="13.071999999999999"/>
    <n v="3.3256999999999999"/>
    <n v="5.3455000000000003E-2"/>
    <n v="6.5454999999999999E-2"/>
    <n v="0.27245999999999998"/>
    <n v="7.3925000000000001"/>
    <n v="0.35619000000000001"/>
    <n v="0.83848"/>
    <n v="2.7502"/>
    <n v="91.417000000000002"/>
    <n v="5.3220000000000003E-2"/>
    <n v="0.11005"/>
    <n v="3.6029E-3"/>
    <n v="0.13900000000000001"/>
    <n v="0.28194999999999998"/>
    <n v="1.2861"/>
    <n v="1.1472"/>
    <n v="2.1095000000000002"/>
    <n v="0.10755000000000001"/>
    <n v="0.38671"/>
    <n v="7.4829999999999994E-2"/>
    <n v="0.68344000000000005"/>
    <n v="2827.2"/>
    <n v="0.57128000000000001"/>
    <n v="0.81425999999999998"/>
    <n v="12.804"/>
    <n v="0.12321"/>
    <n v="0.14208000000000001"/>
    <n v="408.08"/>
    <n v="0.36451"/>
    <n v="0.27812999999999999"/>
    <n v="-5.6563000000000002E-2"/>
    <n v="-2.8191000000000001E-2"/>
    <n v="-3.6853999999999998E-2"/>
    <n v="0.17752000000000001"/>
    <n v="-7.5347999999999998E-2"/>
    <n v="-0.23637"/>
    <n v="-3.0266000000000002"/>
    <n v="5.7747999999999999"/>
    <n v="-20.981999999999999"/>
    <n v="15.916"/>
    <n v="10.4"/>
    <n v="9667.2999999999993"/>
    <n v="4.7908999999999997"/>
    <n v="25.4"/>
    <n v="41.597999999999999"/>
    <n v="0"/>
    <n v="28"/>
    <n v="79.950999999999993"/>
    <n v="66.12"/>
    <n v="59.470999999999997"/>
    <n v="18"/>
    <n v="12"/>
    <n v="-13.4"/>
    <n v="14"/>
    <n v="0.16041"/>
    <n v="6"/>
    <n v="18"/>
  </r>
  <r>
    <x v="239"/>
    <n v="8"/>
    <x v="0"/>
    <n v="1.6231"/>
    <n v="3.9045999999999997E-2"/>
    <n v="0.47666999999999998"/>
    <n v="0.71570999999999996"/>
    <n v="6.2528E-2"/>
    <n v="0.24526000000000001"/>
    <n v="0.84304999999999997"/>
    <n v="5.4556E-2"/>
    <n v="7.4610999999999997E-2"/>
    <n v="2.1711000000000001E-2"/>
    <n v="0.63887000000000005"/>
    <n v="3.9396"/>
    <n v="0.52332999999999996"/>
    <n v="0.91083999999999998"/>
    <n v="2.7715000000000001"/>
    <n v="8.7365999999999999E-2"/>
    <n v="2.0419"/>
    <n v="1.3903E-2"/>
    <n v="2.2176999999999999E-2"/>
    <n v="3.5320999999999998E-2"/>
    <n v="1.1203000000000001"/>
    <n v="3.2515000000000001"/>
    <n v="0.19142000000000001"/>
    <n v="0.39360000000000001"/>
    <n v="207.58"/>
    <n v="13.183999999999999"/>
    <n v="2.9180999999999999"/>
    <n v="0.11842999999999999"/>
    <n v="8.3065E-2"/>
    <n v="0.33183000000000001"/>
    <n v="5.6477000000000004"/>
    <n v="0.46364"/>
    <n v="0.82574000000000003"/>
    <n v="2.5253000000000001"/>
    <n v="129.88999999999999"/>
    <n v="6.1116999999999998E-2"/>
    <n v="0.15873000000000001"/>
    <n v="1.9425000000000001E-2"/>
    <n v="4.6469000000000003E-2"/>
    <n v="0.22012000000000001"/>
    <n v="1.3675999999999999"/>
    <n v="0.44013000000000002"/>
    <n v="2.3774999999999999"/>
    <n v="0.17738999999999999"/>
    <n v="0.46866000000000002"/>
    <n v="8.1914000000000001E-2"/>
    <n v="0.93691000000000002"/>
    <n v="2782.2"/>
    <n v="0.75212000000000001"/>
    <n v="0.80857999999999997"/>
    <n v="12.849"/>
    <n v="0.13427"/>
    <n v="0.13700000000000001"/>
    <n v="446.06"/>
    <n v="0.18037"/>
    <n v="0.28341"/>
    <n v="-0.12684000000000001"/>
    <n v="0"/>
    <n v="0"/>
    <n v="0.20547000000000001"/>
    <n v="5.4618999999999996E-3"/>
    <n v="-2.5748000000000002"/>
    <n v="-0.39328000000000002"/>
    <n v="-1.6532"/>
    <n v="57.368000000000002"/>
    <n v="23.905000000000001"/>
    <n v="11.9"/>
    <n v="9979.2000000000007"/>
    <n v="51.713999999999999"/>
    <n v="10.8"/>
    <n v="-1.7109000000000001"/>
    <n v="2"/>
    <n v="28"/>
    <n v="84.66"/>
    <n v="73.2"/>
    <n v="63.88"/>
    <n v="16"/>
    <n v="12"/>
    <n v="1.2"/>
    <n v="14"/>
    <n v="0.11541999999999999"/>
    <n v="7"/>
    <n v="19"/>
  </r>
  <r>
    <x v="239"/>
    <n v="9"/>
    <x v="0"/>
    <n v="1.5914999999999999"/>
    <n v="7.4002E-3"/>
    <n v="0.48842000000000002"/>
    <n v="0.71094999999999997"/>
    <n v="9.7529000000000001E-3"/>
    <n v="0.24249999999999999"/>
    <n v="0.75561"/>
    <n v="1.0409E-2"/>
    <n v="1.4465E-2"/>
    <n v="4.7851999999999999E-3"/>
    <n v="0.65249000000000001"/>
    <n v="0.43606"/>
    <n v="0.51158000000000003"/>
    <n v="0.95474000000000003"/>
    <n v="3.2572999999999999"/>
    <n v="1.3717999999999999E-2"/>
    <n v="2.1442000000000001"/>
    <n v="9.0574000000000002E-3"/>
    <n v="3.1459000000000001E-2"/>
    <n v="2.2092000000000001E-2"/>
    <n v="1.0895999999999999"/>
    <n v="3.5760000000000001"/>
    <n v="0.10904"/>
    <n v="0.40999000000000002"/>
    <n v="38.94"/>
    <n v="13.173"/>
    <n v="2.9318"/>
    <n v="-1.021E-2"/>
    <n v="7.843E-2"/>
    <n v="0.30980000000000002"/>
    <n v="7.4908999999999999"/>
    <n v="0.43575000000000003"/>
    <n v="0.83942000000000005"/>
    <n v="2.4066999999999998"/>
    <n v="110.52"/>
    <n v="1.1341E-2"/>
    <n v="0.15331"/>
    <n v="1.274E-2"/>
    <n v="-1.6791E-2"/>
    <n v="0.19880999999999999"/>
    <n v="1.3896999999999999"/>
    <n v="-0.81240999999999997"/>
    <n v="2.5731999999999999"/>
    <n v="3.7221999999999998E-2"/>
    <n v="0.47402"/>
    <n v="1.5151E-2"/>
    <n v="0.99409000000000003"/>
    <n v="2691.9"/>
    <n v="0.80142999999999998"/>
    <n v="0.89095999999999997"/>
    <n v="12.832000000000001"/>
    <n v="5.3515E-2"/>
    <n v="7.7522999999999995E-2"/>
    <n v="513.88"/>
    <n v="-0.68408000000000002"/>
    <n v="0.29541000000000001"/>
    <n v="-0.10600999999999999"/>
    <n v="-2.6947999999999998E-3"/>
    <n v="-3.7904000000000002E-3"/>
    <n v="0"/>
    <n v="5.7264999999999997"/>
    <n v="8.4799000000000007"/>
    <n v="7.4958999999999998"/>
    <n v="2.3437000000000001"/>
    <n v="85.813999999999993"/>
    <n v="25.17"/>
    <n v="13.5"/>
    <n v="10601"/>
    <n v="38.854999999999997"/>
    <n v="12.4"/>
    <n v="10.131"/>
    <n v="4"/>
    <n v="27"/>
    <n v="93.882999999999996"/>
    <n v="82.3"/>
    <n v="74.497"/>
    <n v="16.5"/>
    <n v="13"/>
    <n v="0.6"/>
    <n v="14"/>
    <n v="2.5180000000000001E-2"/>
    <n v="8"/>
    <n v="20"/>
  </r>
  <r>
    <x v="239"/>
    <n v="10"/>
    <x v="0"/>
    <n v="1.4330000000000001"/>
    <n v="-4.5469000000000004E-3"/>
    <n v="0.58506999999999998"/>
    <n v="0.66803000000000001"/>
    <n v="1.1672E-2"/>
    <n v="0.21576000000000001"/>
    <n v="0.82872999999999997"/>
    <n v="-6.8063999999999998E-3"/>
    <n v="-1.0958000000000001E-2"/>
    <n v="-3.3494000000000003E-2"/>
    <n v="0.71399000000000001"/>
    <n v="0.40850999999999998"/>
    <n v="0.41493000000000002"/>
    <n v="1.4100999999999999"/>
    <n v="2.9203000000000001"/>
    <n v="1.7472000000000001E-2"/>
    <n v="2.3338999999999999"/>
    <n v="9.8133999999999999E-3"/>
    <n v="4.2769000000000001E-2"/>
    <n v="1.9696000000000002E-2"/>
    <n v="0.93562999999999996"/>
    <n v="4.4061000000000003"/>
    <n v="0.13161"/>
    <n v="0.49823000000000001"/>
    <n v="-27.04"/>
    <n v="13.295999999999999"/>
    <n v="3.0962000000000001"/>
    <n v="0.13016"/>
    <n v="8.6837999999999999E-2"/>
    <n v="0.41289999999999999"/>
    <n v="8.4156999999999993"/>
    <n v="0.61809000000000003"/>
    <n v="0.85158"/>
    <n v="2.6876000000000002"/>
    <n v="123.27"/>
    <n v="-6.3683000000000003E-3"/>
    <n v="0.20927999999999999"/>
    <n v="1.469E-2"/>
    <n v="6.1934999999999997E-2"/>
    <n v="0.15160999999999999"/>
    <n v="1.61"/>
    <n v="-1.6943999999999999"/>
    <n v="2.7366999999999999"/>
    <n v="-2.9989999999999999E-2"/>
    <n v="0.51998"/>
    <n v="-7.7714999999999998E-3"/>
    <n v="1.4656"/>
    <n v="2467.6"/>
    <n v="1.2008000000000001"/>
    <n v="0.86839"/>
    <n v="12.891999999999999"/>
    <n v="5.8382999999999997E-2"/>
    <n v="8.7920999999999999E-2"/>
    <n v="565.91"/>
    <n v="-1"/>
    <n v="0.24856"/>
    <n v="-0.13814000000000001"/>
    <n v="-3.2506E-2"/>
    <n v="-4.8659000000000001E-2"/>
    <n v="0"/>
    <n v="3.0621"/>
    <n v="3.9554"/>
    <n v="-0.53449000000000002"/>
    <n v="-9.3019999999999996"/>
    <n v="11.207000000000001"/>
    <n v="20.132000000000001"/>
    <n v="12.3"/>
    <n v="13568"/>
    <n v="14.529"/>
    <n v="21.5"/>
    <n v="33.768000000000001"/>
    <n v="2"/>
    <n v="22"/>
    <n v="100"/>
    <n v="100"/>
    <n v="100"/>
    <n v="17.125"/>
    <n v="14.5"/>
    <n v="-7"/>
    <n v="14"/>
    <n v="-0.19919000000000001"/>
    <n v="9"/>
    <n v="21"/>
  </r>
  <r>
    <x v="239"/>
    <n v="11"/>
    <x v="0"/>
    <n v="1.7161"/>
    <n v="3.5543999999999999E-2"/>
    <n v="0.57084999999999997"/>
    <n v="0.80425999999999997"/>
    <n v="7.9124E-2"/>
    <n v="0.30785000000000001"/>
    <n v="0.66962999999999995"/>
    <n v="4.4194999999999998E-2"/>
    <n v="8.2823999999999995E-2"/>
    <n v="0.25045000000000001"/>
    <n v="0.73775000000000002"/>
    <n v="2.0867"/>
    <n v="0.42914999999999998"/>
    <n v="1.3302"/>
    <n v="5.5057999999999998"/>
    <n v="9.8380999999999996E-2"/>
    <n v="1.7644"/>
    <n v="2.4799000000000002E-2"/>
    <n v="4.7148000000000002E-2"/>
    <n v="5.7686000000000001E-2"/>
    <n v="1.0901000000000001"/>
    <n v="6.5063000000000004"/>
    <n v="0.21415000000000001"/>
    <n v="0.4299"/>
    <n v="218.8"/>
    <n v="13.33"/>
    <n v="2.6124999999999998"/>
    <n v="3.5113999999999999E-2"/>
    <n v="0.14094999999999999"/>
    <n v="0.28788000000000002"/>
    <n v="14.569000000000001"/>
    <n v="0.35793999999999998"/>
    <n v="0.75309000000000004"/>
    <n v="2.2452000000000001"/>
    <n v="65.385999999999996"/>
    <n v="4.8179E-2"/>
    <n v="0.32844000000000001"/>
    <n v="3.0835000000000001E-2"/>
    <n v="0.24621000000000001"/>
    <n v="0.12361"/>
    <n v="1.8741000000000001"/>
    <n v="9.0916999999999994"/>
    <n v="3.4716999999999998"/>
    <n v="0.28754000000000002"/>
    <n v="0.71735000000000004"/>
    <n v="6.2265000000000001E-2"/>
    <n v="1.3994"/>
    <n v="2641.7"/>
    <n v="1.0018"/>
    <n v="0.78585000000000005"/>
    <n v="13.112"/>
    <n v="0.13067000000000001"/>
    <n v="0.17222999999999999"/>
    <n v="718.55"/>
    <n v="1"/>
    <n v="0.35820999999999997"/>
    <n v="-0.15606"/>
    <n v="0.24726999999999999"/>
    <n v="0.30745"/>
    <n v="0.1933"/>
    <n v="-7.7140000000000004"/>
    <n v="-11.824"/>
    <n v="-25.736000000000001"/>
    <n v="-21.411000000000001"/>
    <n v="46.844000000000001"/>
    <n v="30.045999999999999"/>
    <n v="12.2"/>
    <n v="26059"/>
    <n v="3.8523000000000001"/>
    <n v="30.5"/>
    <n v="-10.664999999999999"/>
    <n v="0"/>
    <n v="28"/>
    <n v="91.5"/>
    <n v="130.5"/>
    <n v="132.4"/>
    <n v="20"/>
    <n v="14.5"/>
    <n v="-16"/>
    <n v="14"/>
    <n v="1.5417000000000001"/>
    <n v="10"/>
    <n v="22"/>
  </r>
  <r>
    <x v="239"/>
    <n v="12"/>
    <x v="0"/>
    <n v="2.0474999999999999"/>
    <n v="0.22875999999999999"/>
    <n v="0.45490000000000003"/>
    <n v="0.85963999999999996"/>
    <n v="8.7224999999999997E-2"/>
    <n v="0.35610999999999998"/>
    <n v="0.72706000000000004"/>
    <n v="0.26611000000000001"/>
    <n v="0.41965999999999998"/>
    <n v="0.33914"/>
    <n v="0.69606999999999997"/>
    <n v="2.9908000000000001"/>
    <n v="0.54510000000000003"/>
    <n v="0.83450999999999997"/>
    <n v="5.4054000000000002"/>
    <n v="0.10147"/>
    <n v="1.7056"/>
    <n v="2.0781999999999998E-2"/>
    <n v="3.3925999999999998E-2"/>
    <n v="6.1130999999999998E-2"/>
    <n v="1.2350000000000001"/>
    <n v="10.641999999999999"/>
    <n v="0.20369000000000001"/>
    <n v="0.33995999999999998"/>
    <n v="1221.8"/>
    <n v="13.593999999999999"/>
    <n v="2.4140000000000001"/>
    <n v="0.3014"/>
    <n v="0.11493"/>
    <n v="0.24717"/>
    <n v="9.7896000000000001"/>
    <n v="0.28753000000000001"/>
    <n v="0.74734"/>
    <n v="2.1419000000000001"/>
    <n v="66.599999999999994"/>
    <n v="0.32865"/>
    <n v="0.21085000000000001"/>
    <n v="2.4176E-2"/>
    <n v="0.39101000000000002"/>
    <n v="8.0778000000000003E-2"/>
    <n v="1.577"/>
    <n v="7.3757999999999999"/>
    <n v="6.7481999999999998"/>
    <n v="2.8319999999999999"/>
    <n v="0.65327999999999997"/>
    <n v="0.50288999999999995"/>
    <n v="0.84943000000000002"/>
    <n v="2911.3"/>
    <n v="0.62366999999999995"/>
    <n v="0.79630999999999996"/>
    <n v="13.443"/>
    <n v="0.12263"/>
    <n v="0.17510000000000001"/>
    <n v="1026.3"/>
    <n v="0.78669"/>
    <n v="0.40134999999999998"/>
    <n v="-0.14957000000000001"/>
    <n v="-9.3369999999999998E-4"/>
    <n v="-1.0862000000000001E-3"/>
    <n v="5.6138E-2"/>
    <n v="-0.32511000000000001"/>
    <n v="-0.71099000000000001"/>
    <n v="-3.0659000000000001"/>
    <n v="-17.899000000000001"/>
    <n v="107.71"/>
    <n v="38.823"/>
    <n v="10.4"/>
    <n v="31839"/>
    <n v="-25.841000000000001"/>
    <n v="34.700000000000003"/>
    <n v="36.03"/>
    <n v="2"/>
    <n v="32"/>
    <n v="87.1"/>
    <n v="175.9"/>
    <n v="178.1"/>
    <n v="20"/>
    <n v="14.5"/>
    <n v="-20.2"/>
    <n v="14"/>
    <n v="1.8112999999999999"/>
    <n v="11"/>
    <n v="23"/>
  </r>
  <r>
    <x v="239"/>
    <n v="13"/>
    <x v="0"/>
    <n v="1.9181999999999999"/>
    <n v="3.5014999999999998E-2"/>
    <n v="0.49503999999999998"/>
    <n v="0.81305000000000005"/>
    <n v="3.4636E-2"/>
    <n v="0.33714"/>
    <n v="0.83352999999999999"/>
    <n v="4.3066E-2"/>
    <n v="6.9343000000000002E-2"/>
    <n v="0.29863000000000001"/>
    <n v="0.70430999999999999"/>
    <n v="1.2719"/>
    <n v="0.50495999999999996"/>
    <n v="0.98036999999999996"/>
    <n v="2.8885000000000001"/>
    <n v="4.2599999999999999E-2"/>
    <n v="1.9976"/>
    <n v="1.0633999999999999E-2"/>
    <n v="3.3492000000000001E-2"/>
    <n v="2.8961000000000001E-2"/>
    <n v="1.1544000000000001"/>
    <n v="12.06"/>
    <n v="0.11098"/>
    <n v="0.36717"/>
    <n v="186.68"/>
    <n v="13.592000000000001"/>
    <n v="2.4116"/>
    <n v="-1.7413000000000001E-3"/>
    <n v="0.12787999999999999"/>
    <n v="0.30604999999999999"/>
    <n v="3.1827999999999999"/>
    <n v="0.37641999999999998"/>
    <n v="0.74168999999999996"/>
    <n v="2.2469999999999999"/>
    <n v="124.63"/>
    <n v="4.9715000000000002E-2"/>
    <n v="0.25324000000000002"/>
    <n v="1.3079E-2"/>
    <n v="-5.5848000000000002E-2"/>
    <n v="6.7416000000000004E-2"/>
    <n v="1.6101000000000001"/>
    <n v="-0.84719999999999995"/>
    <n v="7.4901"/>
    <n v="0.51937999999999995"/>
    <n v="0.66766000000000003"/>
    <n v="7.0731000000000002E-2"/>
    <n v="0.99858000000000002"/>
    <n v="2692.1"/>
    <n v="0.72713000000000005"/>
    <n v="0.88902000000000003"/>
    <n v="13.385"/>
    <n v="6.1677000000000003E-2"/>
    <n v="9.0228000000000003E-2"/>
    <n v="998.78"/>
    <n v="-0.73490999999999995"/>
    <n v="0.36183999999999999"/>
    <n v="-0.16686000000000001"/>
    <n v="-5.2294E-2"/>
    <n v="-6.4318E-2"/>
    <n v="1.5365999999999999E-2"/>
    <n v="3.2147999999999999"/>
    <n v="1.5719000000000001"/>
    <n v="7.1562000000000001"/>
    <n v="-4.5407999999999999"/>
    <n v="-20.861000000000001"/>
    <n v="22.334"/>
    <n v="10.6"/>
    <n v="32801"/>
    <n v="-58.122"/>
    <n v="15.6"/>
    <n v="22.571000000000002"/>
    <n v="2"/>
    <n v="30"/>
    <n v="92.9"/>
    <n v="203.2"/>
    <n v="204.5"/>
    <n v="22"/>
    <n v="22"/>
    <n v="6.4"/>
    <n v="14"/>
    <n v="1.5921000000000001"/>
    <n v="12"/>
    <n v="24"/>
  </r>
  <r>
    <x v="239"/>
    <n v="14"/>
    <x v="0"/>
    <n v="1.6345000000000001"/>
    <n v="2.1287E-2"/>
    <n v="0.61560999999999999"/>
    <n v="0.71253"/>
    <n v="-1.2801999999999999E-2"/>
    <n v="0.30007"/>
    <n v="0.75944999999999996"/>
    <n v="2.9874999999999999E-2"/>
    <n v="5.5377999999999997E-2"/>
    <n v="4.8259000000000003E-2"/>
    <n v="0.77298"/>
    <n v="-0.61509999999999998"/>
    <n v="0.38439000000000001"/>
    <n v="1.6014999999999999"/>
    <n v="2.0802"/>
    <n v="-1.7967E-2"/>
    <n v="1.8081"/>
    <n v="8.8979000000000003E-3"/>
    <n v="2.9208999999999999E-2"/>
    <n v="1.8814999999999998E-2"/>
    <n v="0.92179"/>
    <n v="14.84"/>
    <n v="8.7353E-2"/>
    <n v="0.47291"/>
    <n v="66.706999999999994"/>
    <n v="13.754"/>
    <n v="2.3744999999999998"/>
    <n v="0.17555000000000001"/>
    <n v="0.14269999999999999"/>
    <n v="0.35915000000000002"/>
    <n v="1.9591000000000001"/>
    <n v="0.50405"/>
    <n v="0.76819999999999999"/>
    <n v="1.9811000000000001"/>
    <n v="173.06"/>
    <n v="2.7539000000000001E-2"/>
    <n v="0.37123"/>
    <n v="1.2488000000000001E-2"/>
    <n v="3.0221000000000001E-2"/>
    <n v="4.8015000000000002E-2"/>
    <n v="1.8536999999999999"/>
    <n v="-0.28533999999999998"/>
    <n v="8.0056999999999992"/>
    <n v="0.44334000000000001"/>
    <n v="0.78064999999999996"/>
    <n v="3.4578999999999999E-2"/>
    <n v="1.6264000000000001"/>
    <n v="1204.5999999999999"/>
    <n v="1.2302999999999999"/>
    <n v="0.91264999999999996"/>
    <n v="13.414999999999999"/>
    <n v="-5.7027E-4"/>
    <n v="6.2241999999999999E-2"/>
    <n v="1154.9000000000001"/>
    <n v="-0.16641"/>
    <n v="0.35965999999999998"/>
    <n v="-0.16275999999999999"/>
    <n v="-5.6869000000000003E-2"/>
    <n v="-7.9812999999999995E-2"/>
    <n v="0"/>
    <n v="-1.5863"/>
    <n v="-7.5045999999999999"/>
    <n v="12.145"/>
    <n v="-20.228999999999999"/>
    <n v="28.286000000000001"/>
    <n v="30.023"/>
    <n v="11"/>
    <n v="34501"/>
    <n v="-32.209000000000003"/>
    <n v="11.9"/>
    <n v="13.871"/>
    <n v="1"/>
    <n v="29"/>
    <n v="91.7"/>
    <n v="227.5"/>
    <n v="214.5"/>
    <n v="21"/>
    <n v="20.5"/>
    <n v="8.6"/>
    <n v="14"/>
    <n v="0.15123"/>
    <n v="13"/>
    <n v="25"/>
  </r>
  <r>
    <x v="240"/>
    <n v="4"/>
    <x v="0"/>
    <n v="1.1503000000000001"/>
    <n v="6.8496000000000001E-2"/>
    <n v="0.69316999999999995"/>
    <n v="1.6586000000000001"/>
    <n v="3.7837999999999997E-2"/>
    <n v="0.1042"/>
    <n v="0.46762999999999999"/>
    <n v="4.1298000000000001E-2"/>
    <n v="0.22323999999999999"/>
    <n v="2.3939999999999999E-2"/>
    <n v="0.79737999999999998"/>
    <n v="6978"/>
    <n v="0.30682999999999999"/>
    <n v="2.2591999999999999"/>
    <n v="9.6367999999999991"/>
    <n v="2.2813E-2"/>
    <n v="3.2726999999999999"/>
    <n v="2.9894E-2"/>
    <n v="0"/>
    <n v="4.3125999999999998E-2"/>
    <n v="2.08"/>
    <n v="8.3483000000000001"/>
    <n v="6.8377999999999994E-2"/>
    <n v="0.69316999999999995"/>
    <n v="252.64"/>
    <n v="12.125"/>
    <n v="15.917"/>
    <n v="0.48137999999999997"/>
    <n v="0"/>
    <n v="0.32414999999999999"/>
    <n v="2.5950000000000002"/>
    <n v="0.19544"/>
    <n v="1"/>
    <n v="3.5129000000000001"/>
    <n v="37.356999999999999"/>
    <n v="8.5902000000000006E-2"/>
    <n v="0"/>
    <n v="1.8023999999999998E-2"/>
    <n v="0.43824000000000002"/>
    <n v="0.19867000000000001"/>
    <n v="5.4055"/>
    <n v="-0.10335"/>
    <n v="1.5444"/>
    <n v="0.34477000000000002"/>
    <n v="0.33961000000000002"/>
    <n v="9.8815E-2"/>
    <n v="2.2591999999999999"/>
    <n v="1131.7"/>
    <n v="2.2591999999999999"/>
    <n v="0.93162"/>
    <n v="12.631"/>
    <n v="3.4632000000000003E-2"/>
    <n v="0.11341"/>
    <n v="2012.3"/>
    <n v="-5.4490999999999998E-2"/>
    <n v="0.47214"/>
    <n v="-0.23191999999999999"/>
    <n v="-1.1186E-2"/>
    <n v="-6.7445999999999999E-3"/>
    <n v="0"/>
    <n v="5.1441999999999997"/>
    <n v="9.9099000000000004"/>
    <n v="2.0407999999999999"/>
    <n v="-1.4903"/>
    <n v="-21.907"/>
    <n v="34.284999999999997"/>
    <n v="11.5"/>
    <n v="9042.5"/>
    <n v="-18.748000000000001"/>
    <n v="10.4"/>
    <n v="47.429000000000002"/>
    <n v="4"/>
    <n v="33"/>
    <n v="54.805999999999997"/>
    <n v="39.799999999999997"/>
    <n v="38.377000000000002"/>
    <n v="17.167000000000002"/>
    <n v="16"/>
    <n v="5.6"/>
    <n v="18"/>
    <n v="8.8300000000000003E-2"/>
    <n v="2"/>
    <n v="6"/>
  </r>
  <r>
    <x v="240"/>
    <n v="5"/>
    <x v="0"/>
    <n v="1.2998000000000001"/>
    <n v="7.6978000000000005E-2"/>
    <n v="0.59841"/>
    <n v="2.2139000000000002"/>
    <n v="9.4759999999999997E-2"/>
    <n v="0.17943000000000001"/>
    <n v="1.0923"/>
    <n v="3.4771000000000003E-2"/>
    <n v="0.19167999999999999"/>
    <n v="9.6153000000000002E-2"/>
    <n v="0.77783000000000002"/>
    <n v="8.8652999999999995"/>
    <n v="0.40159"/>
    <n v="1.4901"/>
    <n v="3.5363000000000002"/>
    <n v="4.2803000000000001E-2"/>
    <n v="16.98"/>
    <n v="2.2533999999999998E-2"/>
    <n v="4.8281000000000001E-3"/>
    <n v="3.7656000000000002E-2"/>
    <n v="2.8462000000000001"/>
    <n v="10.141999999999999"/>
    <n v="6.2865000000000004E-2"/>
    <n v="0.59841"/>
    <n v="266.32"/>
    <n v="12.061"/>
    <n v="12.339"/>
    <n v="-6.2010999999999997E-2"/>
    <n v="0"/>
    <n v="0.65366999999999997"/>
    <n v="3.5445000000000002"/>
    <n v="0.29526000000000002"/>
    <n v="1"/>
    <n v="18.119"/>
    <n v="101.8"/>
    <n v="9.8964999999999997E-2"/>
    <n v="0"/>
    <n v="1.0178E-2"/>
    <n v="0.25203999999999999"/>
    <n v="0.21829999999999999"/>
    <n v="5.5128000000000004"/>
    <n v="5.4148000000000002E-2"/>
    <n v="1.8396999999999999"/>
    <n v="0.35263"/>
    <n v="0.44679000000000002"/>
    <n v="0.12864"/>
    <n v="1.4901"/>
    <n v="1389.4"/>
    <n v="1.4901"/>
    <n v="0.93713999999999997"/>
    <n v="12.856"/>
    <n v="5.2240000000000002E-2"/>
    <n v="0.13916999999999999"/>
    <n v="2519.5"/>
    <n v="2.6360000000000001E-2"/>
    <n v="0.12218"/>
    <n v="3.065E-2"/>
    <n v="-2.4916000000000001E-3"/>
    <n v="-1.1253999999999999E-3"/>
    <n v="0"/>
    <n v="5.3189000000000002"/>
    <n v="5.7873999999999999"/>
    <n v="3.9588999999999999"/>
    <n v="4.1342999999999996"/>
    <n v="3.8227000000000002"/>
    <n v="39.432000000000002"/>
    <n v="11.3"/>
    <n v="9225.9"/>
    <n v="-43.911000000000001"/>
    <n v="11.9"/>
    <n v="25.157"/>
    <n v="4"/>
    <n v="31"/>
    <n v="59.805999999999997"/>
    <n v="44.53"/>
    <n v="42.822000000000003"/>
    <n v="15.5"/>
    <n v="14"/>
    <n v="2.1"/>
    <n v="18"/>
    <n v="0.33266000000000001"/>
    <n v="3"/>
    <n v="7"/>
  </r>
  <r>
    <x v="240"/>
    <n v="6"/>
    <x v="0"/>
    <n v="1.2839"/>
    <n v="8.9254E-2"/>
    <n v="0.64061999999999997"/>
    <n v="1.994"/>
    <n v="0.13485"/>
    <n v="0.18104999999999999"/>
    <n v="1.0801000000000001"/>
    <n v="4.4762000000000003E-2"/>
    <n v="0.24834999999999999"/>
    <n v="9.5977000000000007E-2"/>
    <n v="0.81872"/>
    <n v="3.0375999999999999"/>
    <n v="0.35937999999999998"/>
    <n v="1.7826"/>
    <n v="2.9946999999999999"/>
    <n v="6.7627000000000007E-2"/>
    <n v="14.031000000000001"/>
    <n v="3.8716000000000002E-3"/>
    <n v="2.2263000000000002E-2"/>
    <n v="6.0714999999999996E-3"/>
    <n v="2.4355000000000002"/>
    <n v="11.565"/>
    <n v="0.10019"/>
    <n v="0.63768000000000002"/>
    <n v="364.24"/>
    <n v="12.226000000000001"/>
    <n v="11.013999999999999"/>
    <n v="0.17957999999999999"/>
    <n v="2.9405E-3"/>
    <n v="0.68872999999999995"/>
    <n v="3.7202000000000002"/>
    <n v="0.34540999999999999"/>
    <n v="0.99541000000000002"/>
    <n v="15.593999999999999"/>
    <n v="120.21"/>
    <n v="0.10902000000000001"/>
    <n v="8.1820999999999994E-3"/>
    <n v="1.9417E-3"/>
    <n v="6.241E-2"/>
    <n v="0.17241999999999999"/>
    <n v="5.5484"/>
    <n v="0.36768000000000001"/>
    <n v="2.0844"/>
    <n v="0.51766999999999996"/>
    <n v="0.50377000000000005"/>
    <n v="0.13932"/>
    <n v="1.7826"/>
    <n v="1466.6"/>
    <n v="1.7744"/>
    <n v="0.89981"/>
    <n v="12.916"/>
    <n v="7.6765E-2"/>
    <n v="0.19977"/>
    <n v="2676.8"/>
    <n v="0.15529000000000001"/>
    <n v="0.12787000000000001"/>
    <n v="-6.8348999999999993E-2"/>
    <n v="-1.5433000000000001E-2"/>
    <n v="-7.7396000000000001E-3"/>
    <n v="0"/>
    <n v="6.7298"/>
    <n v="11.801"/>
    <n v="-0.18229999999999999"/>
    <n v="5.8266999999999998"/>
    <n v="2.6566000000000001"/>
    <n v="27.728999999999999"/>
    <n v="10.5"/>
    <n v="9357.4"/>
    <n v="-10.689"/>
    <n v="18.399999999999999"/>
    <n v="1.3676999999999999"/>
    <n v="2"/>
    <n v="29"/>
    <n v="66.262"/>
    <n v="52.74"/>
    <n v="49.206000000000003"/>
    <n v="15.5"/>
    <n v="12"/>
    <n v="-6.4"/>
    <n v="18"/>
    <n v="0.39167999999999997"/>
    <n v="4"/>
    <n v="8"/>
  </r>
  <r>
    <x v="240"/>
    <n v="7"/>
    <x v="1"/>
    <n v="1.274"/>
    <n v="2.9515E-2"/>
    <n v="0.64634000000000003"/>
    <n v="1.1225000000000001"/>
    <n v="9.5558000000000004E-2"/>
    <n v="0.17513000000000001"/>
    <n v="0.75978000000000001"/>
    <n v="2.6293E-2"/>
    <n v="8.3457000000000003E-2"/>
    <n v="6.4491000000000007E-2"/>
    <n v="0.81423999999999996"/>
    <n v="1.4071"/>
    <n v="0.35365999999999997"/>
    <n v="1.8275999999999999"/>
    <n v="2.5830000000000002"/>
    <n v="8.5126999999999994E-2"/>
    <n v="2.7486000000000002"/>
    <n v="2.3012000000000001E-2"/>
    <n v="6.0498000000000003E-2"/>
    <n v="3.6006000000000003E-2"/>
    <n v="1.3786"/>
    <n v="6.4161000000000001"/>
    <n v="0.21365999999999999"/>
    <n v="0.63910999999999996"/>
    <n v="110.28"/>
    <n v="12.138"/>
    <n v="6.4097999999999997"/>
    <n v="-8.4441000000000002E-2"/>
    <n v="7.2262999999999997E-3"/>
    <n v="0.48558000000000001"/>
    <n v="5.3997999999999999"/>
    <n v="0.43258000000000002"/>
    <n v="0.98882000000000003"/>
    <n v="3.4954999999999998"/>
    <n v="139.37"/>
    <n v="3.6249000000000003E-2"/>
    <n v="2.0433E-2"/>
    <n v="2.0500000000000001E-2"/>
    <n v="-0.48457"/>
    <n v="0.17496"/>
    <n v="3.1741000000000001"/>
    <n v="-0.69723000000000002"/>
    <n v="2.0213999999999999"/>
    <n v="0.16869999999999999"/>
    <n v="0.49519000000000002"/>
    <n v="4.5664999999999997E-2"/>
    <n v="1.8275999999999999"/>
    <n v="1321.4"/>
    <n v="1.8070999999999999"/>
    <n v="0.78634000000000004"/>
    <n v="12.253"/>
    <n v="0.10298"/>
    <n v="0.23984"/>
    <n v="1379.7"/>
    <n v="-0.53519000000000005"/>
    <n v="0.32113999999999998"/>
    <n v="-7.0946999999999996E-2"/>
    <n v="-8.0881000000000008E-3"/>
    <n v="-7.2052000000000001E-3"/>
    <n v="0"/>
    <n v="-7.5347999999999998E-2"/>
    <n v="-0.23637"/>
    <n v="-3.0266000000000002"/>
    <n v="5.7747999999999999"/>
    <n v="-20.981999999999999"/>
    <n v="15.916"/>
    <n v="10.4"/>
    <n v="9667.2999999999993"/>
    <n v="4.7908999999999997"/>
    <n v="25.4"/>
    <n v="41.597999999999999"/>
    <n v="0"/>
    <n v="28"/>
    <n v="79.950999999999993"/>
    <n v="66.12"/>
    <n v="59.470999999999997"/>
    <n v="18"/>
    <n v="12"/>
    <n v="-13.4"/>
    <n v="18"/>
    <n v="0.24096000000000001"/>
    <n v="5"/>
    <n v="9"/>
  </r>
  <r>
    <x v="241"/>
    <n v="3"/>
    <x v="0"/>
    <n v="0.69676000000000005"/>
    <n v="1.1764999999999999E-2"/>
    <n v="0.51853000000000005"/>
    <n v="0.85351999999999995"/>
    <n v="1.4315E-2"/>
    <n v="-0.12909000000000001"/>
    <n v="0.49653000000000003"/>
    <n v="1.3783999999999999E-2"/>
    <n v="2.4434999999999998E-2"/>
    <n v="1.0499E-2"/>
    <n v="0.29661999999999999"/>
    <n v="4.0397999999999996"/>
    <n v="0.48147000000000001"/>
    <n v="1.077"/>
    <n v="5.1638999999999999"/>
    <n v="1.6771999999999999E-2"/>
    <n v="11.138"/>
    <n v="1.0716E-2"/>
    <n v="4.1517000000000004E-3"/>
    <n v="2.5170999999999999E-2"/>
    <n v="2.8774999999999999"/>
    <n v="1.2768999999999999"/>
    <n v="2.3935000000000001E-2"/>
    <n v="0.42570999999999998"/>
    <n v="36.776000000000003"/>
    <n v="13.01"/>
    <n v="-6.6116999999999999"/>
    <n v="0.20938000000000001"/>
    <n v="9.2815999999999996E-2"/>
    <n v="0.21138000000000001"/>
    <n v="114.65"/>
    <n v="0.24765999999999999"/>
    <n v="0.82099999999999995"/>
    <n v="11.411"/>
    <n v="69.715000000000003"/>
    <n v="3.9662999999999997E-2"/>
    <n v="0.19277"/>
    <n v="1.2555E-2"/>
    <n v="0.12956000000000001"/>
    <n v="0.66839999999999999"/>
    <n v="1.7726999999999999"/>
    <n v="4.8498000000000001"/>
    <n v="0.72033000000000003"/>
    <n v="1.7602E-2"/>
    <n v="-0.26812000000000002"/>
    <n v="2.2689000000000001E-2"/>
    <n v="1.077"/>
    <n v="1505"/>
    <n v="0.88419000000000003"/>
    <n v="0.97606000000000004"/>
    <n v="12.852"/>
    <n v="5.2232000000000001E-2"/>
    <n v="2.0428999999999999E-2"/>
    <n v="1570.1"/>
    <n v="0.70801999999999998"/>
    <n v="7.4798000000000003E-2"/>
    <n v="0.21371999999999999"/>
    <n v="0"/>
    <n v="0"/>
    <n v="0"/>
    <n v="3.6373000000000002"/>
    <n v="7.0213000000000001"/>
    <n v="1.1537999999999999"/>
    <n v="9.8950999999999993"/>
    <n v="6.4466999999999999"/>
    <n v="30.245000000000001"/>
    <n v="10.3"/>
    <n v="8747"/>
    <n v="11.946"/>
    <n v="15.2"/>
    <n v="20.7"/>
    <n v="0"/>
    <n v="35"/>
    <n v="120.87"/>
    <n v="36.07"/>
    <n v="35.273000000000003"/>
    <n v="17"/>
    <n v="15"/>
    <n v="-0.2"/>
    <n v="18"/>
    <n v="3.2818E-2"/>
    <n v="1"/>
    <n v="10"/>
  </r>
  <r>
    <x v="241"/>
    <n v="4"/>
    <x v="0"/>
    <n v="0.67117000000000004"/>
    <n v="-2.7820999999999999E-2"/>
    <n v="0.49547999999999998"/>
    <n v="0.39117000000000002"/>
    <n v="-3.6567000000000002E-2"/>
    <n v="-0.13048000000000001"/>
    <n v="0.30585000000000001"/>
    <n v="-7.1124000000000007E-2"/>
    <n v="-5.5143999999999999E-2"/>
    <n v="-2.7300000000000001E-2"/>
    <n v="0.26632"/>
    <n v="-3.7204000000000002"/>
    <n v="0.50451999999999997"/>
    <n v="0.98207999999999995"/>
    <n v="4.9923999999999999"/>
    <n v="-9.3482999999999997E-2"/>
    <n v="2.8858000000000001"/>
    <n v="9.7064000000000004E-3"/>
    <n v="2.5127E-2"/>
    <n v="2.4462000000000001E-2"/>
    <n v="1.4688000000000001"/>
    <n v="0.55300000000000005"/>
    <n v="5.1903000000000001E-3"/>
    <n v="0.39678999999999998"/>
    <n v="-52.465000000000003"/>
    <n v="13.198"/>
    <n v="-2.9980000000000002"/>
    <n v="0.20655000000000001"/>
    <n v="9.8683999999999994E-2"/>
    <n v="0.12136"/>
    <n v="7.5766999999999998"/>
    <n v="0.31025000000000003"/>
    <n v="0.80083000000000004"/>
    <n v="2.9009"/>
    <n v="72.11"/>
    <n v="-0.10446999999999999"/>
    <n v="0.1956"/>
    <n v="2.4813999999999999E-2"/>
    <n v="-0.44703999999999999"/>
    <n v="0.70735000000000003"/>
    <n v="0.77532000000000001"/>
    <n v="-3.8532000000000002"/>
    <n v="0.71326000000000001"/>
    <n v="-3.9331999999999999E-2"/>
    <n v="-0.25862000000000002"/>
    <n v="-5.6149999999999999E-2"/>
    <n v="1.008"/>
    <n v="951.42"/>
    <n v="0.78647999999999996"/>
    <n v="0.99480999999999997"/>
    <n v="12.259"/>
    <n v="-2.1937000000000002E-2"/>
    <n v="2.0303000000000001E-3"/>
    <n v="850.68"/>
    <n v="-1"/>
    <n v="0.13483999999999999"/>
    <n v="0.27684999999999998"/>
    <n v="0"/>
    <n v="0"/>
    <n v="0"/>
    <n v="5.1441999999999997"/>
    <n v="9.9099000000000004"/>
    <n v="2.0407999999999999"/>
    <n v="-1.4903"/>
    <n v="-21.907"/>
    <n v="34.284999999999997"/>
    <n v="11.5"/>
    <n v="9042.5"/>
    <n v="-18.748000000000001"/>
    <n v="10.4"/>
    <n v="47.429000000000002"/>
    <n v="4"/>
    <n v="33"/>
    <n v="54.805999999999997"/>
    <n v="39.799999999999997"/>
    <n v="38.377000000000002"/>
    <n v="17.167000000000002"/>
    <n v="16"/>
    <n v="5.6"/>
    <n v="18"/>
    <n v="-5.1483000000000001E-2"/>
    <n v="2"/>
    <n v="11"/>
  </r>
  <r>
    <x v="241"/>
    <n v="5"/>
    <x v="0"/>
    <n v="0.54093000000000002"/>
    <n v="6.1560999999999998E-2"/>
    <n v="0.45101000000000002"/>
    <n v="0.80142999999999998"/>
    <n v="0.10539999999999999"/>
    <n v="-0.14460999999999999"/>
    <n v="0.22775999999999999"/>
    <n v="7.6813999999999993E-2"/>
    <n v="0.11212999999999999"/>
    <n v="2.1087999999999999E-2"/>
    <n v="0.17039000000000001"/>
    <n v="2.1905999999999999"/>
    <n v="0.54898999999999998"/>
    <n v="0.82152000000000003"/>
    <n v="24.815999999999999"/>
    <n v="0.13152"/>
    <n v="6.8693999999999997"/>
    <n v="6.4869000000000003E-3"/>
    <n v="6.0037E-2"/>
    <n v="2.0593E-2"/>
    <n v="4.7034000000000002"/>
    <n v="0.99411000000000005"/>
    <n v="0.17035"/>
    <n v="0.31501000000000001"/>
    <n v="117.2"/>
    <n v="13.208"/>
    <n v="-5.5419999999999998"/>
    <n v="9.5431999999999999E-3"/>
    <n v="0.13600000000000001"/>
    <n v="7.1747000000000005E-2"/>
    <n v="9.2053999999999991"/>
    <n v="8.9523000000000005E-2"/>
    <n v="0.69845000000000002"/>
    <n v="8.2798999999999996"/>
    <n v="14.507"/>
    <n v="0.36129"/>
    <n v="0.24773000000000001"/>
    <n v="8.0940999999999999E-3"/>
    <n v="1.0684"/>
    <n v="0.80618000000000001"/>
    <n v="1.4598"/>
    <n v="3.2339000000000002"/>
    <n v="0.68098000000000003"/>
    <n v="7.6361999999999999E-2"/>
    <n v="-0.26340999999999998"/>
    <n v="0.13650000000000001"/>
    <n v="0.82152000000000003"/>
    <n v="1045.2"/>
    <n v="0.57379000000000002"/>
    <n v="0.82965"/>
    <n v="12.986000000000001"/>
    <n v="0.19152"/>
    <n v="0.13653000000000001"/>
    <n v="1745.5"/>
    <n v="1"/>
    <n v="9.6793000000000004E-2"/>
    <n v="0.15060000000000001"/>
    <n v="-1.2322E-2"/>
    <n v="-1.5375E-2"/>
    <n v="0"/>
    <n v="5.3189000000000002"/>
    <n v="5.7873999999999999"/>
    <n v="3.9588999999999999"/>
    <n v="4.1342999999999996"/>
    <n v="3.8227000000000002"/>
    <n v="39.432000000000002"/>
    <n v="11.3"/>
    <n v="9225.9"/>
    <n v="-43.911000000000001"/>
    <n v="11.9"/>
    <n v="25.157"/>
    <n v="4"/>
    <n v="31"/>
    <n v="59.805999999999997"/>
    <n v="44.53"/>
    <n v="42.822000000000003"/>
    <n v="15.5"/>
    <n v="14"/>
    <n v="2.1"/>
    <n v="18"/>
    <n v="4.0147000000000002E-2"/>
    <n v="3"/>
    <n v="12"/>
  </r>
  <r>
    <x v="241"/>
    <n v="6"/>
    <x v="0"/>
    <n v="1.8588"/>
    <n v="0.14025000000000001"/>
    <n v="0.25361"/>
    <n v="1.0607"/>
    <n v="0.16317999999999999"/>
    <n v="0.14205000000000001"/>
    <n v="0.45850000000000002"/>
    <n v="0.13222"/>
    <n v="0.18790000000000001"/>
    <n v="0.14000000000000001"/>
    <n v="0.30743999999999999"/>
    <n v="7.0940000000000003"/>
    <n v="0.74639"/>
    <n v="0.33978999999999998"/>
    <n v="34.454999999999998"/>
    <n v="0.15384"/>
    <n v="7.9783999999999997"/>
    <n v="4.1631000000000001E-2"/>
    <n v="2.1686E-2"/>
    <n v="0.25170999999999999"/>
    <n v="3.4500999999999999"/>
    <n v="1.5802"/>
    <n v="0.15476999999999999"/>
    <n v="0.16539999999999999"/>
    <n v="234.77"/>
    <n v="13.484"/>
    <n v="7.4672999999999998"/>
    <n v="0.31894"/>
    <n v="8.8216000000000003E-2"/>
    <n v="7.5833999999999999E-2"/>
    <n v="17.550999999999998"/>
    <n v="7.1493000000000001E-2"/>
    <n v="0.65215999999999996"/>
    <n v="9.4392999999999994"/>
    <n v="10.448"/>
    <n v="0.45617999999999997"/>
    <n v="0.11819"/>
    <n v="3.9248999999999999E-2"/>
    <n v="0.74563999999999997"/>
    <n v="0.67123999999999995"/>
    <n v="1.4211"/>
    <n v="2.0047999999999999"/>
    <n v="1.1120000000000001"/>
    <n v="0.20893999999999999"/>
    <n v="0.19031000000000001"/>
    <n v="0.55301"/>
    <n v="0.33978999999999998"/>
    <n v="1249.4000000000001"/>
    <n v="0.22159999999999999"/>
    <n v="0.84523000000000004"/>
    <n v="13.542999999999999"/>
    <n v="0.17817"/>
    <n v="0.16416"/>
    <n v="2999"/>
    <n v="0.50060000000000004"/>
    <n v="0.11237"/>
    <n v="9.8172999999999996E-2"/>
    <n v="-1.263E-3"/>
    <n v="-1.1907E-3"/>
    <n v="0"/>
    <n v="6.7298"/>
    <n v="11.801"/>
    <n v="-0.18229999999999999"/>
    <n v="5.8266999999999998"/>
    <n v="2.6566000000000001"/>
    <n v="27.728999999999999"/>
    <n v="10.5"/>
    <n v="9357.4"/>
    <n v="-10.689"/>
    <n v="18.399999999999999"/>
    <n v="1.3676999999999999"/>
    <n v="2"/>
    <n v="29"/>
    <n v="66.262"/>
    <n v="52.74"/>
    <n v="49.206000000000003"/>
    <n v="15.5"/>
    <n v="12"/>
    <n v="-6.4"/>
    <n v="18"/>
    <n v="0.23435"/>
    <n v="4"/>
    <n v="13"/>
  </r>
  <r>
    <x v="241"/>
    <n v="7"/>
    <x v="0"/>
    <n v="1.1621999999999999"/>
    <n v="6.3525999999999999E-2"/>
    <n v="0.32458999999999999"/>
    <n v="0.77392000000000005"/>
    <n v="9.3424999999999994E-2"/>
    <n v="4.5428000000000003E-2"/>
    <n v="0.91639000000000004"/>
    <n v="8.2083000000000003E-2"/>
    <n v="9.4055E-2"/>
    <n v="0.11987"/>
    <n v="0.32551999999999998"/>
    <n v="3.2376"/>
    <n v="0.67540999999999995"/>
    <n v="0.48058000000000001"/>
    <n v="3.1909999999999998"/>
    <n v="0.12071999999999999"/>
    <n v="14.371"/>
    <n v="6.8529000000000003E-3"/>
    <n v="3.7286E-2"/>
    <n v="2.4466999999999999E-2"/>
    <n v="2.3774999999999999"/>
    <n v="1.1845000000000001"/>
    <n v="0.17152999999999999"/>
    <n v="0.28009000000000001"/>
    <n v="116.75"/>
    <n v="13.577999999999999"/>
    <n v="17.036000000000001"/>
    <n v="9.7868999999999998E-2"/>
    <n v="4.4502E-2"/>
    <n v="0.25667000000000001"/>
    <n v="5.0961999999999996"/>
    <n v="0.33165"/>
    <n v="0.8629"/>
    <n v="17.346"/>
    <n v="112.82"/>
    <n v="0.19514999999999999"/>
    <n v="6.5888000000000002E-2"/>
    <n v="8.8547999999999995E-3"/>
    <n v="-0.19897000000000001"/>
    <n v="0.65334999999999999"/>
    <n v="1.1458999999999999"/>
    <n v="-0.50271999999999994"/>
    <n v="1.0338000000000001"/>
    <n v="9.7230999999999998E-2"/>
    <n v="6.7258999999999999E-2"/>
    <n v="0.19571"/>
    <n v="0.48058000000000001"/>
    <n v="1241.3"/>
    <n v="0.41470000000000001"/>
    <n v="0.82847000000000004"/>
    <n v="13.321999999999999"/>
    <n v="0.15625"/>
    <n v="0.13275000000000001"/>
    <n v="2374.1999999999998"/>
    <n v="-0.33576"/>
    <n v="4.4616999999999997E-2"/>
    <n v="6.8608000000000002E-2"/>
    <n v="-2.6737000000000002E-3"/>
    <n v="-3.4546999999999998E-3"/>
    <n v="1.9306E-2"/>
    <n v="-7.5347999999999998E-2"/>
    <n v="-0.23637"/>
    <n v="-3.0266000000000002"/>
    <n v="5.7747999999999999"/>
    <n v="-20.981999999999999"/>
    <n v="15.916"/>
    <n v="10.4"/>
    <n v="9667.2999999999993"/>
    <n v="4.7908999999999997"/>
    <n v="25.4"/>
    <n v="41.597999999999999"/>
    <n v="0"/>
    <n v="28"/>
    <n v="79.950999999999993"/>
    <n v="66.12"/>
    <n v="59.470999999999997"/>
    <n v="18"/>
    <n v="12"/>
    <n v="-13.4"/>
    <n v="18"/>
    <n v="0.2203"/>
    <n v="5"/>
    <n v="14"/>
  </r>
  <r>
    <x v="241"/>
    <n v="8"/>
    <x v="0"/>
    <n v="1.1129"/>
    <n v="4.9438999999999997E-2"/>
    <n v="0.38740000000000002"/>
    <n v="0.17343"/>
    <n v="2.1933000000000001E-2"/>
    <n v="4.1542000000000003E-2"/>
    <n v="0.92798999999999998"/>
    <n v="0.28506999999999999"/>
    <n v="8.0702999999999997E-2"/>
    <n v="0.13808999999999999"/>
    <n v="0.40961999999999998"/>
    <n v="0.65627000000000002"/>
    <n v="0.61260000000000003"/>
    <n v="0.63238000000000005"/>
    <n v="0.52092000000000005"/>
    <n v="0.12647"/>
    <n v="2.8614000000000002"/>
    <n v="3.0477999999999998E-3"/>
    <n v="0.19270999999999999"/>
    <n v="8.2803000000000009E-3"/>
    <n v="0.42337999999999998"/>
    <n v="0.30235000000000001"/>
    <n v="0.27583999999999997"/>
    <n v="0.36808000000000002"/>
    <n v="106.93"/>
    <n v="13.741"/>
    <n v="4.1746999999999996"/>
    <n v="0.17688000000000001"/>
    <n v="1.9314000000000001E-2"/>
    <n v="0.34157999999999999"/>
    <n v="1.2121999999999999"/>
    <n v="1.9696"/>
    <n v="0.95013999999999998"/>
    <n v="3.9514"/>
    <n v="691.08"/>
    <n v="0.12069000000000001"/>
    <n v="3.1528E-2"/>
    <n v="1.7573999999999999E-2"/>
    <n v="-0.73628000000000005"/>
    <n v="0.57359000000000004"/>
    <n v="0.28310000000000002"/>
    <n v="-8.4097000000000005E-2"/>
    <n v="1.0680000000000001"/>
    <n v="8.6191000000000004E-2"/>
    <n v="6.7812999999999998E-2"/>
    <n v="0.12762000000000001"/>
    <n v="0.64847999999999995"/>
    <n v="1325"/>
    <n v="0.60085"/>
    <n v="0.72416000000000003"/>
    <n v="11.989000000000001"/>
    <n v="0.29318"/>
    <n v="4.7837999999999999E-2"/>
    <n v="656.8"/>
    <n v="-4.3894000000000002E-2"/>
    <n v="4.3889999999999998E-2"/>
    <n v="3.3211999999999998E-2"/>
    <n v="-5.1850000000000004E-3"/>
    <n v="-2.9897E-2"/>
    <n v="0.1125"/>
    <n v="5.4618999999999996E-3"/>
    <n v="-2.5748000000000002"/>
    <n v="-0.39328000000000002"/>
    <n v="-1.6532"/>
    <n v="57.368000000000002"/>
    <n v="23.905000000000001"/>
    <n v="11.9"/>
    <n v="9979.2000000000007"/>
    <n v="51.713999999999999"/>
    <n v="10.8"/>
    <n v="-1.7109000000000001"/>
    <n v="2"/>
    <n v="28"/>
    <n v="84.66"/>
    <n v="73.2"/>
    <n v="63.88"/>
    <n v="16"/>
    <n v="12"/>
    <n v="1.2"/>
    <n v="18"/>
    <n v="0.29866999999999999"/>
    <n v="6"/>
    <n v="15"/>
  </r>
  <r>
    <x v="241"/>
    <n v="9"/>
    <x v="0"/>
    <n v="1.2924"/>
    <n v="7.0652000000000006E-2"/>
    <n v="0.34188000000000002"/>
    <n v="0.27065"/>
    <n v="5.4996000000000003E-2"/>
    <n v="9.6390000000000003E-2"/>
    <n v="1.1107"/>
    <n v="0.26105"/>
    <n v="0.10735"/>
    <n v="0.18323999999999999"/>
    <n v="0.42609000000000002"/>
    <n v="2.0998000000000001"/>
    <n v="0.65812000000000004"/>
    <n v="0.51946999999999999"/>
    <n v="0.78935999999999995"/>
    <n v="0.20319999999999999"/>
    <n v="3.8696999999999999"/>
    <n v="1.6899999999999998E-2"/>
    <n v="9.6769999999999995E-2"/>
    <n v="5.1257999999999998E-2"/>
    <n v="0.63519999999999999"/>
    <n v="0.48448000000000002"/>
    <n v="0.30402000000000001"/>
    <n v="0.32969999999999999"/>
    <n v="153.84"/>
    <n v="13.747"/>
    <n v="2.8079000000000001"/>
    <n v="6.7185999999999999E-3"/>
    <n v="1.2182E-2"/>
    <n v="0.36620000000000003"/>
    <n v="2.8279999999999998"/>
    <n v="1.353"/>
    <n v="0.96436999999999995"/>
    <n v="5.5601000000000003"/>
    <n v="456.07"/>
    <n v="0.16582"/>
    <n v="1.8509999999999999E-2"/>
    <n v="6.2440000000000002E-2"/>
    <n v="0.57110000000000005"/>
    <n v="0.55864000000000003"/>
    <n v="0.41125"/>
    <n v="0.43869000000000002"/>
    <n v="1.1780999999999999"/>
    <n v="0.12647"/>
    <n v="0.14646000000000001"/>
    <n v="0.20666000000000001"/>
    <n v="0.53181"/>
    <n v="1433"/>
    <n v="0.50095999999999996"/>
    <n v="0.69598000000000004"/>
    <n v="12.44"/>
    <n v="0.33954000000000001"/>
    <n v="8.2283999999999996E-2"/>
    <n v="1023.6"/>
    <n v="0.17988999999999999"/>
    <n v="4.8676999999999998E-2"/>
    <n v="-1.9532999999999998E-2"/>
    <n v="-1.5994000000000001E-2"/>
    <n v="-5.9094000000000001E-2"/>
    <n v="0.11249000000000001"/>
    <n v="5.7264999999999997"/>
    <n v="8.4799000000000007"/>
    <n v="7.4958999999999998"/>
    <n v="2.3437000000000001"/>
    <n v="85.813999999999993"/>
    <n v="25.17"/>
    <n v="13.5"/>
    <n v="10601"/>
    <n v="38.854999999999997"/>
    <n v="12.4"/>
    <n v="10.131"/>
    <n v="4"/>
    <n v="27"/>
    <n v="93.882999999999996"/>
    <n v="82.3"/>
    <n v="74.497"/>
    <n v="16.5"/>
    <n v="13"/>
    <n v="0.6"/>
    <n v="18"/>
    <n v="0.39899000000000001"/>
    <n v="7"/>
    <n v="16"/>
  </r>
  <r>
    <x v="241"/>
    <n v="10"/>
    <x v="0"/>
    <n v="1.5629999999999999"/>
    <n v="9.4129000000000004E-2"/>
    <n v="0.33606999999999998"/>
    <n v="0.51805000000000001"/>
    <n v="0.14038999999999999"/>
    <n v="0.18421000000000001"/>
    <n v="0.78366999999999998"/>
    <n v="0.1817"/>
    <n v="0.14177000000000001"/>
    <n v="0.24309"/>
    <n v="0.51137999999999995"/>
    <n v="6.9554"/>
    <n v="0.66393000000000002"/>
    <n v="0.50617000000000001"/>
    <n v="2.1598000000000002"/>
    <n v="0.27100000000000002"/>
    <n v="2.242"/>
    <n v="1.0161E-2"/>
    <n v="3.8962999999999998E-2"/>
    <n v="3.1057000000000001E-2"/>
    <n v="1.0129999999999999"/>
    <n v="1.0902000000000001"/>
    <n v="0.35536000000000001"/>
    <n v="0.32717000000000002"/>
    <n v="233.89"/>
    <n v="13.879"/>
    <n v="2.8121999999999998"/>
    <n v="0.14115"/>
    <n v="8.8990000000000007E-3"/>
    <n v="0.25639000000000001"/>
    <n v="3.8210999999999999"/>
    <n v="0.49492000000000003"/>
    <n v="0.97352000000000005"/>
    <n v="3.4777999999999998"/>
    <n v="166.69"/>
    <n v="0.18407000000000001"/>
    <n v="1.3403E-2"/>
    <n v="1.9613999999999999E-2"/>
    <n v="1.1842999999999999"/>
    <n v="0.47519"/>
    <n v="0.78027000000000002"/>
    <n v="0.52034000000000002"/>
    <n v="1.3972"/>
    <n v="0.19808999999999999"/>
    <n v="0.27744999999999997"/>
    <n v="0.28009000000000001"/>
    <n v="0.51661999999999997"/>
    <n v="1649.7"/>
    <n v="0.49276999999999999"/>
    <n v="0.64463999999999999"/>
    <n v="13.222"/>
    <n v="0.33727000000000001"/>
    <n v="0.18409"/>
    <n v="2107.6999999999998"/>
    <n v="0.20646"/>
    <n v="0.14896000000000001"/>
    <n v="-2.9312000000000001E-2"/>
    <n v="-4.7280999999999999E-4"/>
    <n v="-9.1268999999999996E-4"/>
    <n v="0.22500000000000001"/>
    <n v="3.0621"/>
    <n v="3.9554"/>
    <n v="-0.53449000000000002"/>
    <n v="-9.3019999999999996"/>
    <n v="11.207000000000001"/>
    <n v="20.132000000000001"/>
    <n v="12.3"/>
    <n v="13568"/>
    <n v="14.529"/>
    <n v="21.5"/>
    <n v="33.768000000000001"/>
    <n v="2"/>
    <n v="22"/>
    <n v="100"/>
    <n v="100"/>
    <n v="100"/>
    <n v="17.125"/>
    <n v="14.5"/>
    <n v="-7"/>
    <n v="18"/>
    <n v="0.60401000000000005"/>
    <n v="8"/>
    <n v="17"/>
  </r>
  <r>
    <x v="241"/>
    <n v="11"/>
    <x v="0"/>
    <n v="1.8391999999999999"/>
    <n v="5.1145999999999997E-2"/>
    <n v="0.28504000000000002"/>
    <n v="0.67847000000000002"/>
    <n v="8.6645E-2"/>
    <n v="0.2281"/>
    <n v="0.86136000000000001"/>
    <n v="7.5384999999999994E-2"/>
    <n v="7.1537000000000003E-2"/>
    <n v="0.26297999999999999"/>
    <n v="0.49991999999999998"/>
    <n v="3.7332000000000001"/>
    <n v="0.71496000000000004"/>
    <n v="0.39867000000000002"/>
    <n v="3.1274000000000002"/>
    <n v="0.12770999999999999"/>
    <n v="2.1345999999999998"/>
    <n v="1.0978E-2"/>
    <n v="3.4208000000000002E-2"/>
    <n v="4.0388E-2"/>
    <n v="1.3572"/>
    <n v="1.3963000000000001"/>
    <n v="0.32717000000000002"/>
    <n v="0.27181"/>
    <n v="119"/>
    <n v="13.814"/>
    <n v="2.9744000000000002"/>
    <n v="-6.3593999999999998E-2"/>
    <n v="1.3221999999999999E-2"/>
    <n v="0.23413"/>
    <n v="262.02999999999997"/>
    <n v="0.34508"/>
    <n v="0.95360999999999996"/>
    <n v="3.1724999999999999"/>
    <n v="115.11"/>
    <n v="0.10231"/>
    <n v="1.8492999999999999E-2"/>
    <n v="1.6181000000000001E-2"/>
    <n v="0.22639000000000001"/>
    <n v="0.48591000000000001"/>
    <n v="0.94896000000000003"/>
    <n v="-0.49119000000000002"/>
    <n v="1.4714"/>
    <n v="0.10526000000000001"/>
    <n v="0.31903999999999999"/>
    <n v="0.17943999999999999"/>
    <n v="0.40670000000000001"/>
    <n v="1663.5"/>
    <n v="0.38018000000000002"/>
    <n v="0.67283000000000004"/>
    <n v="13.426"/>
    <n v="0.1764"/>
    <n v="0.22198000000000001"/>
    <n v="2565.3000000000002"/>
    <n v="-0.32555000000000001"/>
    <n v="0.21385999999999999"/>
    <n v="-4.2457000000000002E-2"/>
    <n v="-4.5206999999999997E-2"/>
    <n v="-6.6629999999999995E-2"/>
    <n v="0.21845000000000001"/>
    <n v="-7.7140000000000004"/>
    <n v="-11.824"/>
    <n v="-25.736000000000001"/>
    <n v="-21.411000000000001"/>
    <n v="46.844000000000001"/>
    <n v="30.045999999999999"/>
    <n v="12.2"/>
    <n v="26059"/>
    <n v="3.8523000000000001"/>
    <n v="30.5"/>
    <n v="-10.664999999999999"/>
    <n v="0"/>
    <n v="28"/>
    <n v="91.5"/>
    <n v="130.5"/>
    <n v="132.4"/>
    <n v="20"/>
    <n v="14.5"/>
    <n v="-16"/>
    <n v="18"/>
    <n v="0.61187999999999998"/>
    <n v="9"/>
    <n v="18"/>
  </r>
  <r>
    <x v="241"/>
    <n v="12"/>
    <x v="0"/>
    <n v="1.5677000000000001"/>
    <n v="0.16023999999999999"/>
    <n v="0.46977999999999998"/>
    <n v="1.5427999999999999"/>
    <n v="0.21532999999999999"/>
    <n v="0.26002999999999998"/>
    <n v="1.0523"/>
    <n v="0.10385999999999999"/>
    <n v="0.30220999999999998"/>
    <n v="0.24687000000000001"/>
    <n v="0.71806999999999999"/>
    <n v="17.841000000000001"/>
    <n v="0.53022000000000002"/>
    <n v="0.88600999999999996"/>
    <n v="4.6261999999999999"/>
    <n v="0.13957"/>
    <n v="7.9317000000000002"/>
    <n v="7.9362000000000002E-2"/>
    <n v="7.8232000000000006E-3"/>
    <n v="0.17326"/>
    <n v="2.1484999999999999"/>
    <n v="5.6398999999999999"/>
    <n v="0.13516"/>
    <n v="0.45804"/>
    <n v="612.04"/>
    <n v="14.308999999999999"/>
    <n v="5.9332000000000003"/>
    <n v="0.64156999999999997"/>
    <n v="1.1738999999999999E-2"/>
    <n v="0.48200999999999999"/>
    <n v="3.9365999999999999"/>
    <n v="0.31241999999999998"/>
    <n v="0.97501000000000004"/>
    <n v="9.1713000000000005"/>
    <n v="77.817999999999998"/>
    <n v="0.22314999999999999"/>
    <n v="2.2141000000000001E-2"/>
    <n v="5.144E-2"/>
    <n v="2.7328000000000001"/>
    <n v="0.27355000000000002"/>
    <n v="2.9097"/>
    <n v="4.1429999999999998"/>
    <n v="1.9382999999999999"/>
    <n v="0.58577000000000001"/>
    <n v="0.49042000000000002"/>
    <n v="0.34109"/>
    <n v="0.90017000000000003"/>
    <n v="2025.2"/>
    <n v="0.86387000000000003"/>
    <n v="0.86484000000000005"/>
    <n v="14.743"/>
    <n v="0.15712999999999999"/>
    <n v="0.20852999999999999"/>
    <n v="8996.4"/>
    <n v="0.67442000000000002"/>
    <n v="0.16822000000000001"/>
    <n v="-7.5850000000000001E-2"/>
    <n v="-6.2414999999999998E-2"/>
    <n v="-4.0455999999999999E-2"/>
    <n v="0.22148000000000001"/>
    <n v="-0.32511000000000001"/>
    <n v="-0.71099000000000001"/>
    <n v="-3.0659000000000001"/>
    <n v="-17.899000000000001"/>
    <n v="107.71"/>
    <n v="38.823"/>
    <n v="10.4"/>
    <n v="31839"/>
    <n v="-25.841000000000001"/>
    <n v="34.700000000000003"/>
    <n v="36.03"/>
    <n v="2"/>
    <n v="32"/>
    <n v="87.1"/>
    <n v="175.9"/>
    <n v="178.1"/>
    <n v="20"/>
    <n v="14.5"/>
    <n v="-20.2"/>
    <n v="18"/>
    <n v="0.94291999999999998"/>
    <n v="10"/>
    <n v="19"/>
  </r>
  <r>
    <x v="241"/>
    <n v="13"/>
    <x v="0"/>
    <n v="1.8193999999999999"/>
    <n v="0.10127"/>
    <n v="0.37345"/>
    <n v="1.7369000000000001"/>
    <n v="0.11924999999999999"/>
    <n v="0.30602000000000001"/>
    <n v="0.54761000000000004"/>
    <n v="5.8305000000000003E-2"/>
    <n v="0.16163"/>
    <n v="0.30396000000000001"/>
    <n v="0.67947000000000002"/>
    <n v="12.346"/>
    <n v="0.62655000000000005"/>
    <n v="0.59604999999999997"/>
    <n v="39.920999999999999"/>
    <n v="6.8658999999999998E-2"/>
    <n v="3.8311000000000002"/>
    <n v="9.4588000000000005E-2"/>
    <n v="5.5614000000000002E-3"/>
    <n v="0.25328000000000001"/>
    <n v="2.5562"/>
    <n v="5.5827"/>
    <n v="7.6883999999999994E-2"/>
    <n v="0.37345"/>
    <n v="345.16"/>
    <n v="14.195"/>
    <n v="5.6756000000000002"/>
    <n v="-0.10763"/>
    <n v="0"/>
    <n v="0.20451"/>
    <n v="6.6269999999999998"/>
    <n v="0.11774"/>
    <n v="1"/>
    <n v="4.1501999999999999"/>
    <n v="9.0177999999999994"/>
    <n v="0.14904000000000001"/>
    <n v="0"/>
    <n v="5.4459E-2"/>
    <n v="4.6116000000000004E-3"/>
    <n v="0.31111"/>
    <n v="2.7721"/>
    <n v="-0.43603999999999998"/>
    <n v="2.0139"/>
    <n v="0.32550000000000001"/>
    <n v="0.48842000000000002"/>
    <n v="0.27117000000000002"/>
    <n v="0.60509999999999997"/>
    <n v="2135.5"/>
    <n v="0.59604999999999997"/>
    <n v="0.92312000000000005"/>
    <n v="14.747999999999999"/>
    <n v="8.5697999999999996E-2"/>
    <n v="0.13353999999999999"/>
    <n v="8757.4"/>
    <n v="-0.27881"/>
    <n v="0.41849999999999998"/>
    <n v="1.4892000000000001E-2"/>
    <n v="-1.0213E-2"/>
    <n v="-5.8799000000000004E-3"/>
    <n v="0.19806000000000001"/>
    <n v="3.2147999999999999"/>
    <n v="1.5719000000000001"/>
    <n v="7.1562000000000001"/>
    <n v="-4.5407999999999999"/>
    <n v="-20.861000000000001"/>
    <n v="22.334"/>
    <n v="10.6"/>
    <n v="32801"/>
    <n v="-58.122"/>
    <n v="15.6"/>
    <n v="22.571000000000002"/>
    <n v="2"/>
    <n v="30"/>
    <n v="92.9"/>
    <n v="203.2"/>
    <n v="204.5"/>
    <n v="22"/>
    <n v="22"/>
    <n v="6.4"/>
    <n v="18"/>
    <n v="1.036"/>
    <n v="11"/>
    <n v="20"/>
  </r>
  <r>
    <x v="241"/>
    <n v="14"/>
    <x v="0"/>
    <n v="1.65"/>
    <n v="5.2426E-2"/>
    <n v="0.44621"/>
    <n v="1.722"/>
    <n v="8.8037000000000004E-2"/>
    <n v="0.29003000000000001"/>
    <n v="0.95850000000000002"/>
    <n v="3.0445E-2"/>
    <n v="9.4667000000000001E-2"/>
    <n v="0.28628999999999999"/>
    <n v="0.73624000000000001"/>
    <n v="3.0257000000000001"/>
    <n v="0.55379"/>
    <n v="0.80574000000000001"/>
    <n v="6.3423999999999996"/>
    <n v="5.1124999999999997E-2"/>
    <n v="7.1771000000000003"/>
    <n v="0.12508"/>
    <n v="1.6896999999999999E-2"/>
    <n v="0.28032000000000001"/>
    <n v="2.3389000000000002"/>
    <n v="6.74"/>
    <n v="6.4827999999999997E-2"/>
    <n v="0.44621"/>
    <n v="215.58"/>
    <n v="14.382999999999999"/>
    <n v="5.9372999999999996"/>
    <n v="0.20646999999999999"/>
    <n v="0"/>
    <n v="0.42769000000000001"/>
    <n v="4.3872"/>
    <n v="0.24837000000000001"/>
    <n v="1"/>
    <n v="7.6746999999999996"/>
    <n v="56.761000000000003"/>
    <n v="7.1207000000000006E-2"/>
    <n v="0"/>
    <n v="7.2636999999999993E-2"/>
    <n v="0.19614999999999999"/>
    <n v="0.25548999999999999"/>
    <n v="3.1095000000000002"/>
    <n v="-0.37541999999999998"/>
    <n v="2.1675"/>
    <n v="0.20519999999999999"/>
    <n v="0.52371999999999996"/>
    <n v="0.11749"/>
    <n v="0.81789999999999996"/>
    <n v="2277.3000000000002"/>
    <n v="0.80574000000000001"/>
    <n v="0.93516999999999995"/>
    <n v="14.927"/>
    <n v="7.0902000000000007E-2"/>
    <n v="0.11162999999999999"/>
    <n v="9122.5"/>
    <n v="-0.23108999999999999"/>
    <n v="0.22437000000000001"/>
    <n v="-9.2238000000000007E-3"/>
    <n v="-9.4471999999999993E-3"/>
    <n v="-5.4862000000000001E-3"/>
    <n v="0.20294000000000001"/>
    <n v="-1.5863"/>
    <n v="-7.5045999999999999"/>
    <n v="12.145"/>
    <n v="-20.228999999999999"/>
    <n v="28.286000000000001"/>
    <n v="30.023"/>
    <n v="11"/>
    <n v="34501"/>
    <n v="-32.209000000000003"/>
    <n v="11.9"/>
    <n v="13.871"/>
    <n v="1"/>
    <n v="29"/>
    <n v="91.7"/>
    <n v="227.5"/>
    <n v="214.5"/>
    <n v="21"/>
    <n v="20.5"/>
    <n v="8.6"/>
    <n v="18"/>
    <n v="1.1773"/>
    <n v="12"/>
    <n v="21"/>
  </r>
  <r>
    <x v="242"/>
    <n v="9"/>
    <x v="0"/>
    <n v="1.7281"/>
    <n v="0.13829"/>
    <n v="0.46660000000000001"/>
    <n v="0.65910999999999997"/>
    <n v="0.14299999999999999"/>
    <n v="0.27159"/>
    <n v="0.59658"/>
    <n v="0.20981"/>
    <n v="0.25925999999999999"/>
    <n v="0.14044000000000001"/>
    <n v="0.64461000000000002"/>
    <n v="7.97"/>
    <n v="0.53339999999999999"/>
    <n v="0.87477000000000005"/>
    <n v="6.4059999999999997"/>
    <n v="0.21695"/>
    <n v="1.2887"/>
    <n v="7.4102000000000001E-2"/>
    <n v="2.7220999999999999E-2"/>
    <n v="0.19864999999999999"/>
    <n v="1.0225"/>
    <n v="2.5760999999999998"/>
    <n v="0.24163000000000001"/>
    <n v="0.37302000000000002"/>
    <n v="379.97"/>
    <n v="15.090999999999999"/>
    <n v="2.4268999999999998"/>
    <n v="0.30786999999999998"/>
    <n v="9.3579999999999997E-2"/>
    <n v="0.22253999999999999"/>
    <n v="12.632"/>
    <n v="0.33764"/>
    <n v="0.79944000000000004"/>
    <n v="1.6993"/>
    <n v="56.197000000000003"/>
    <n v="0.21453"/>
    <n v="0.17544000000000001"/>
    <n v="0.11243"/>
    <n v="0.35600999999999999"/>
    <n v="0.25585999999999998"/>
    <n v="1.2357"/>
    <n v="0.97611999999999999"/>
    <n v="2.0848"/>
    <n v="0.54049000000000003"/>
    <n v="0.50915999999999995"/>
    <n v="0.29637000000000002"/>
    <n v="0.99465999999999999"/>
    <n v="1465.6"/>
    <n v="0.69933000000000001"/>
    <n v="0.75836999999999999"/>
    <n v="14.673999999999999"/>
    <n v="0.23178000000000001"/>
    <n v="0.15926000000000001"/>
    <n v="2567.6999999999998"/>
    <n v="0.32797999999999999"/>
    <n v="0.38785999999999998"/>
    <n v="0.28211000000000003"/>
    <n v="0"/>
    <n v="0"/>
    <n v="1.4293E-2"/>
    <n v="5.7264999999999997"/>
    <n v="8.4799000000000007"/>
    <n v="7.4958999999999998"/>
    <n v="2.3437000000000001"/>
    <n v="85.813999999999993"/>
    <n v="25.17"/>
    <n v="13.5"/>
    <n v="10601"/>
    <n v="38.854999999999997"/>
    <n v="12.4"/>
    <n v="10.131"/>
    <n v="4"/>
    <n v="27"/>
    <n v="93.882999999999996"/>
    <n v="82.3"/>
    <n v="74.497"/>
    <n v="16.5"/>
    <n v="13"/>
    <n v="0.6"/>
    <n v="18"/>
    <n v="0.38588"/>
    <n v="1"/>
    <n v="20"/>
  </r>
  <r>
    <x v="242"/>
    <n v="10"/>
    <x v="0"/>
    <n v="1.7506999999999999"/>
    <n v="0.16173999999999999"/>
    <n v="0.50792000000000004"/>
    <n v="0.66490000000000005"/>
    <n v="0.16077"/>
    <n v="0.26723000000000002"/>
    <n v="0.55459999999999998"/>
    <n v="0.24326"/>
    <n v="0.32868999999999998"/>
    <n v="0.17349999999999999"/>
    <n v="0.62321000000000004"/>
    <n v="6.5547000000000004"/>
    <n v="0.49208000000000002"/>
    <n v="1.0322"/>
    <n v="7.8236999999999997"/>
    <n v="0.24179999999999999"/>
    <n v="1.2552000000000001"/>
    <n v="5.0148999999999999E-2"/>
    <n v="3.6889999999999999E-2"/>
    <n v="0.14087"/>
    <n v="1.0669"/>
    <n v="2.2401"/>
    <n v="0.25018000000000001"/>
    <n v="0.35598000000000002"/>
    <n v="558.46"/>
    <n v="15.319000000000001"/>
    <n v="2.4882"/>
    <n v="0.25663000000000002"/>
    <n v="0.15193999999999999"/>
    <n v="0.19742999999999999"/>
    <n v="12.596"/>
    <n v="0.29693000000000003"/>
    <n v="0.70086000000000004"/>
    <n v="1.6739999999999999"/>
    <n v="46.014000000000003"/>
    <n v="0.25952999999999998"/>
    <n v="0.30875999999999998"/>
    <n v="7.5423000000000004E-2"/>
    <n v="0.26767999999999997"/>
    <n v="0.29681999999999997"/>
    <n v="1.3512"/>
    <n v="0.46976000000000001"/>
    <n v="1.6577999999999999"/>
    <n v="0.54491999999999996"/>
    <n v="0.54305000000000003"/>
    <n v="0.31844"/>
    <n v="1.1504000000000001"/>
    <n v="1699.1"/>
    <n v="0.72341999999999995"/>
    <n v="0.74982000000000004"/>
    <n v="14.911"/>
    <n v="0.25272"/>
    <n v="0.16635"/>
    <n v="3233.9"/>
    <n v="0.19020000000000001"/>
    <n v="0.39718999999999999"/>
    <n v="0.45782"/>
    <n v="0"/>
    <n v="0"/>
    <n v="1.2055E-2"/>
    <n v="3.0621"/>
    <n v="3.9554"/>
    <n v="-0.53449000000000002"/>
    <n v="-9.3019999999999996"/>
    <n v="11.207000000000001"/>
    <n v="20.132000000000001"/>
    <n v="12.3"/>
    <n v="13568"/>
    <n v="14.529"/>
    <n v="21.5"/>
    <n v="33.768000000000001"/>
    <n v="2"/>
    <n v="22"/>
    <n v="100"/>
    <n v="100"/>
    <n v="100"/>
    <n v="17.125"/>
    <n v="14.5"/>
    <n v="-7"/>
    <n v="18"/>
    <n v="0.59904999999999997"/>
    <n v="2"/>
    <n v="21"/>
  </r>
  <r>
    <x v="242"/>
    <n v="11"/>
    <x v="0"/>
    <n v="2.2101999999999999"/>
    <n v="0.20813999999999999"/>
    <n v="0.502"/>
    <n v="0.7268"/>
    <n v="0.24293999999999999"/>
    <n v="0.33483000000000002"/>
    <n v="0.74799000000000004"/>
    <n v="0.28638000000000002"/>
    <n v="0.41796"/>
    <n v="0.21740000000000001"/>
    <n v="0.61150000000000004"/>
    <n v="11.153"/>
    <n v="0.498"/>
    <n v="1.008"/>
    <n v="8.1036999999999999"/>
    <n v="0.33426"/>
    <n v="1.4322999999999999"/>
    <n v="7.2533E-2"/>
    <n v="2.9971000000000001E-2"/>
    <n v="0.26216"/>
    <n v="1.1884999999999999"/>
    <n v="2.2480000000000002"/>
    <n v="0.33643000000000001"/>
    <n v="0.27667999999999998"/>
    <n v="815.96"/>
    <n v="15.824999999999999"/>
    <n v="2.1707000000000001"/>
    <n v="0.65817999999999999"/>
    <n v="0.22531999999999999"/>
    <n v="0.20695"/>
    <n v="7.7927999999999997"/>
    <n v="0.28473999999999999"/>
    <n v="0.55115000000000003"/>
    <n v="2.1585000000000001"/>
    <n v="44.423999999999999"/>
    <n v="0.34038000000000002"/>
    <n v="0.45245000000000002"/>
    <n v="9.9797999999999998E-2"/>
    <n v="0.81254999999999999"/>
    <n v="0.32330999999999999"/>
    <n v="1.4594"/>
    <n v="1.1338999999999999"/>
    <n v="1.5403"/>
    <n v="0.64378999999999997"/>
    <n v="0.67234000000000005"/>
    <n v="0.41463"/>
    <n v="1.0739000000000001"/>
    <n v="1952.3"/>
    <n v="0.55557999999999996"/>
    <n v="0.66356999999999999"/>
    <n v="15.506"/>
    <n v="0.33998"/>
    <n v="0.24451999999999999"/>
    <n v="5774.3"/>
    <n v="0.36181000000000002"/>
    <n v="0.33671000000000001"/>
    <n v="0.80617000000000005"/>
    <n v="0"/>
    <n v="0"/>
    <n v="0.16363"/>
    <n v="-7.7140000000000004"/>
    <n v="-11.824"/>
    <n v="-25.736000000000001"/>
    <n v="-21.411000000000001"/>
    <n v="46.844000000000001"/>
    <n v="30.045999999999999"/>
    <n v="12.2"/>
    <n v="26059"/>
    <n v="3.8523000000000001"/>
    <n v="30.5"/>
    <n v="-10.664999999999999"/>
    <n v="0"/>
    <n v="28"/>
    <n v="91.5"/>
    <n v="130.5"/>
    <n v="132.4"/>
    <n v="20"/>
    <n v="14.5"/>
    <n v="-16"/>
    <n v="18"/>
    <n v="0.85224999999999995"/>
    <n v="3"/>
    <n v="22"/>
  </r>
  <r>
    <x v="242"/>
    <n v="12"/>
    <x v="0"/>
    <n v="1.1834"/>
    <n v="8.8326000000000002E-2"/>
    <n v="0.68747000000000003"/>
    <n v="0.60763999999999996"/>
    <n v="8.5591E-2"/>
    <n v="8.4360000000000004E-2"/>
    <n v="0.36697999999999997"/>
    <n v="0.14535999999999999"/>
    <n v="0.28260999999999997"/>
    <n v="0.10879999999999999"/>
    <n v="0.54442999999999997"/>
    <n v="2.6972"/>
    <n v="0.31252999999999997"/>
    <n v="2.1996000000000002"/>
    <n v="11.366"/>
    <n v="0.14086000000000001"/>
    <n v="1.5871"/>
    <n v="3.891E-2"/>
    <n v="5.2225000000000001E-2"/>
    <n v="8.4574999999999997E-2"/>
    <n v="1.1161000000000001"/>
    <n v="1.5012000000000001"/>
    <n v="0.15681"/>
    <n v="0.46006999999999998"/>
    <n v="476.89"/>
    <n v="16.145"/>
    <n v="7.2028999999999996"/>
    <n v="0.37726999999999999"/>
    <n v="0.22739999999999999"/>
    <n v="0.16883999999999999"/>
    <n v="12.827999999999999"/>
    <n v="0.27786"/>
    <n v="0.66922000000000004"/>
    <n v="1.8823000000000001"/>
    <n v="31.672999999999998"/>
    <n v="0.16224"/>
    <n v="0.72758999999999996"/>
    <n v="6.4034999999999995E-2"/>
    <n v="0.15146000000000001"/>
    <n v="0.40477999999999997"/>
    <n v="1.9441999999999999"/>
    <n v="-0.41554999999999997"/>
    <n v="0.77212000000000003"/>
    <n v="0.21820999999999999"/>
    <n v="0.26991999999999999"/>
    <n v="0.12848000000000001"/>
    <n v="2.3658000000000001"/>
    <n v="1687.4"/>
    <n v="1.4721"/>
    <n v="0.84319"/>
    <n v="15.647"/>
    <n v="0.14685999999999999"/>
    <n v="9.5282000000000006E-2"/>
    <n v="6684.4"/>
    <n v="-0.26227"/>
    <n v="0.32282"/>
    <n v="0.72431000000000001"/>
    <n v="0"/>
    <n v="0"/>
    <n v="0.13374"/>
    <n v="-0.32511000000000001"/>
    <n v="-0.71099000000000001"/>
    <n v="-3.0659000000000001"/>
    <n v="-17.899000000000001"/>
    <n v="107.71"/>
    <n v="38.823"/>
    <n v="10.4"/>
    <n v="31839"/>
    <n v="-25.841000000000001"/>
    <n v="34.700000000000003"/>
    <n v="36.03"/>
    <n v="2"/>
    <n v="32"/>
    <n v="87.1"/>
    <n v="175.9"/>
    <n v="178.1"/>
    <n v="20"/>
    <n v="14.5"/>
    <n v="-20.2"/>
    <n v="18"/>
    <n v="0.58742000000000005"/>
    <n v="4"/>
    <n v="23"/>
  </r>
  <r>
    <x v="242"/>
    <n v="13"/>
    <x v="0"/>
    <n v="0.96645000000000003"/>
    <n v="6.5540000000000001E-2"/>
    <n v="0.72489000000000003"/>
    <n v="0.71062000000000003"/>
    <n v="5.851E-2"/>
    <n v="-1.9465E-2"/>
    <n v="0.24784999999999999"/>
    <n v="9.2230000000000006E-2"/>
    <n v="0.23823"/>
    <n v="8.4293999999999994E-2"/>
    <n v="0.56074999999999997"/>
    <n v="1.4175"/>
    <n v="0.27511000000000002"/>
    <n v="2.6349"/>
    <n v="15.641"/>
    <n v="8.2336999999999994E-2"/>
    <n v="1.6647000000000001"/>
    <n v="1.7163000000000001E-2"/>
    <n v="5.8087E-2"/>
    <n v="2.9579999999999999E-2"/>
    <n v="1.2673000000000001"/>
    <n v="1.9831000000000001"/>
    <n v="0.11121"/>
    <n v="0.58021999999999996"/>
    <n v="377.82"/>
    <n v="16.210999999999999"/>
    <n v="-36.508000000000003"/>
    <n v="6.7697999999999994E-2"/>
    <n v="0.14466999999999999"/>
    <n v="0.14380999999999999"/>
    <n v="9.2021999999999995"/>
    <n v="0.20236999999999999"/>
    <n v="0.80042000000000002"/>
    <n v="1.873"/>
    <n v="23.016999999999999"/>
    <n v="0.11688"/>
    <n v="0.52586999999999995"/>
    <n v="2.4152E-2"/>
    <n v="0.24865000000000001"/>
    <n v="0.35833999999999999"/>
    <n v="2.5830000000000002"/>
    <n v="-0.20774000000000001"/>
    <n v="0.76773000000000002"/>
    <n v="0.18290000000000001"/>
    <n v="-7.0752999999999996E-2"/>
    <n v="9.0413999999999994E-2"/>
    <n v="2.9641999999999999"/>
    <n v="1585.9"/>
    <n v="2.109"/>
    <n v="0.88878999999999997"/>
    <n v="15.869"/>
    <n v="0.10951"/>
    <n v="7.9028000000000001E-2"/>
    <n v="9064.7000000000007"/>
    <n v="-0.11591"/>
    <n v="0.37940000000000002"/>
    <n v="-5.4781999999999997E-2"/>
    <n v="-5.0851000000000004E-3"/>
    <n v="-7.1558000000000004E-3"/>
    <n v="5.8538E-2"/>
    <n v="3.2147999999999999"/>
    <n v="1.5719000000000001"/>
    <n v="7.1562000000000001"/>
    <n v="-4.5407999999999999"/>
    <n v="-20.861000000000001"/>
    <n v="22.334"/>
    <n v="10.6"/>
    <n v="32801"/>
    <n v="-58.122"/>
    <n v="15.6"/>
    <n v="22.571000000000002"/>
    <n v="2"/>
    <n v="30"/>
    <n v="92.9"/>
    <n v="203.2"/>
    <n v="204.5"/>
    <n v="22"/>
    <n v="22"/>
    <n v="6.4"/>
    <n v="18"/>
    <n v="0.48592999999999997"/>
    <n v="5"/>
    <n v="24"/>
  </r>
  <r>
    <x v="242"/>
    <n v="14"/>
    <x v="0"/>
    <n v="1.1226"/>
    <n v="2.4670999999999998E-2"/>
    <n v="0.59125000000000005"/>
    <n v="0.50466999999999995"/>
    <n v="3.2169000000000003E-2"/>
    <n v="5.6141999999999997E-2"/>
    <n v="0.44946999999999998"/>
    <n v="4.8883999999999997E-2"/>
    <n v="6.0354999999999999E-2"/>
    <n v="3.1399000000000003E-2"/>
    <n v="0.51419000000000004"/>
    <n v="0.86116000000000004"/>
    <n v="0.40875"/>
    <n v="1.4464999999999999"/>
    <n v="5.0518999999999998"/>
    <n v="6.3741000000000006E-2"/>
    <n v="1.4761"/>
    <n v="8.6957999999999994E-2"/>
    <n v="7.4018E-2"/>
    <n v="0.18984000000000001"/>
    <n v="0.98150000000000004"/>
    <n v="1.2633000000000001"/>
    <n v="0.14018"/>
    <n v="0.45805000000000001"/>
    <n v="68.591999999999999"/>
    <n v="16.263999999999999"/>
    <n v="8.9893000000000001"/>
    <n v="5.4330999999999997E-2"/>
    <n v="0.13320000000000001"/>
    <n v="0.20588000000000001"/>
    <n v="3.9910999999999999"/>
    <n v="0.40794000000000002"/>
    <n v="0.77471999999999996"/>
    <n v="1.7166999999999999"/>
    <n v="71.260999999999996"/>
    <n v="4.7979000000000001E-2"/>
    <n v="0.32585999999999998"/>
    <n v="0.17230999999999999"/>
    <n v="-0.25122"/>
    <n v="0.39948"/>
    <n v="1.2346999999999999"/>
    <n v="-0.60313000000000005"/>
    <n v="1.0232000000000001"/>
    <n v="6.1756999999999999E-2"/>
    <n v="0.13735"/>
    <n v="4.1725999999999999E-2"/>
    <n v="1.5569"/>
    <n v="1136.5"/>
    <n v="1.1206"/>
    <n v="0.85982000000000003"/>
    <n v="15.58"/>
    <n v="9.7101000000000007E-2"/>
    <n v="7.0744000000000001E-2"/>
    <n v="7171"/>
    <n v="-0.43176999999999999"/>
    <n v="0.29397000000000001"/>
    <n v="0.17535999999999999"/>
    <n v="-1.8552E-3"/>
    <n v="-3.6760999999999999E-3"/>
    <n v="2.4167999999999999E-2"/>
    <n v="-1.5863"/>
    <n v="-7.5045999999999999"/>
    <n v="12.145"/>
    <n v="-20.228999999999999"/>
    <n v="28.286000000000001"/>
    <n v="30.023"/>
    <n v="11"/>
    <n v="34501"/>
    <n v="-32.209000000000003"/>
    <n v="11.9"/>
    <n v="13.871"/>
    <n v="1"/>
    <n v="29"/>
    <n v="91.7"/>
    <n v="227.5"/>
    <n v="214.5"/>
    <n v="21"/>
    <n v="20.5"/>
    <n v="8.6"/>
    <n v="18"/>
    <n v="8.7301000000000004E-2"/>
    <n v="6"/>
    <n v="25"/>
  </r>
  <r>
    <x v="243"/>
    <n v="9"/>
    <x v="0"/>
    <n v="1.4621999999999999"/>
    <n v="7.9182000000000002E-2"/>
    <n v="0.47987999999999997"/>
    <n v="1.7189000000000001"/>
    <n v="0.12559000000000001"/>
    <n v="0.19935"/>
    <n v="1.0651999999999999"/>
    <n v="4.6064000000000001E-2"/>
    <n v="0.15223999999999999"/>
    <n v="6.7017999999999994E-2"/>
    <n v="0.63063000000000002"/>
    <n v="4.2157999999999998"/>
    <n v="0.52012000000000003"/>
    <n v="0.92262999999999995"/>
    <n v="4.08"/>
    <n v="7.306E-2"/>
    <n v="30.734999999999999"/>
    <n v="1.9230000000000001E-2"/>
    <n v="1.7330000000000002E-2"/>
    <n v="4.4587000000000002E-2"/>
    <n v="2.7258"/>
    <n v="6.9949000000000003"/>
    <n v="8.2270999999999997E-2"/>
    <n v="0.43128"/>
    <n v="180.15"/>
    <n v="11.419"/>
    <n v="8.6227999999999998"/>
    <n v="0.1769"/>
    <n v="4.8600999999999998E-2"/>
    <n v="0.45939999999999998"/>
    <n v="12.186"/>
    <n v="0.26726"/>
    <n v="0.89871999999999996"/>
    <n v="33.49"/>
    <n v="88.236000000000004"/>
    <n v="0.12556"/>
    <n v="9.3441999999999997E-2"/>
    <n v="1.1187000000000001E-2"/>
    <n v="0.42555999999999999"/>
    <n v="0.24573999999999999"/>
    <n v="3.3048999999999999"/>
    <n v="1.2042999999999999"/>
    <n v="2.1164999999999998"/>
    <n v="0.32221"/>
    <n v="0.38328000000000001"/>
    <n v="0.16500000000000001"/>
    <n v="0.93664000000000003"/>
    <n v="1183.3"/>
    <n v="0.82918999999999998"/>
    <n v="0.91773000000000005"/>
    <n v="11.96"/>
    <n v="8.6784E-2"/>
    <n v="0.14141999999999999"/>
    <n v="3638"/>
    <n v="0.37585000000000002"/>
    <n v="5.1325999999999997E-2"/>
    <n v="3.9503999999999997E-3"/>
    <n v="-9.8235000000000006E-3"/>
    <n v="-5.7149000000000002E-3"/>
    <n v="0.22449"/>
    <n v="5.7264999999999997"/>
    <n v="8.4799000000000007"/>
    <n v="7.4958999999999998"/>
    <n v="2.3437000000000001"/>
    <n v="85.813999999999993"/>
    <n v="25.17"/>
    <n v="13.5"/>
    <n v="10601"/>
    <n v="38.854999999999997"/>
    <n v="12.4"/>
    <n v="10.131"/>
    <n v="4"/>
    <n v="27"/>
    <n v="93.882999999999996"/>
    <n v="82.3"/>
    <n v="74.497"/>
    <n v="16.5"/>
    <n v="13"/>
    <n v="0.6"/>
    <n v="18"/>
    <n v="0.15248"/>
    <n v="1"/>
    <n v="21"/>
  </r>
  <r>
    <x v="243"/>
    <n v="10"/>
    <x v="0"/>
    <n v="1.42"/>
    <n v="0.11613999999999999"/>
    <n v="0.52551999999999999"/>
    <n v="2.0790000000000002"/>
    <n v="0.16458"/>
    <n v="0.21223"/>
    <n v="0.94203000000000003"/>
    <n v="5.5864999999999998E-2"/>
    <n v="0.24478"/>
    <n v="9.5998E-2"/>
    <n v="0.71748999999999996"/>
    <n v="7.7291999999999996"/>
    <n v="0.47448000000000001"/>
    <n v="1.1075999999999999"/>
    <n v="5.6273"/>
    <n v="7.9160999999999995E-2"/>
    <n v="14.954000000000001"/>
    <n v="4.4294E-2"/>
    <n v="1.0241999999999999E-2"/>
    <n v="8.7665000000000007E-2"/>
    <n v="2.8976000000000002"/>
    <n v="9.2143999999999995"/>
    <n v="9.7332000000000002E-2"/>
    <n v="0.50526000000000004"/>
    <n v="321.27"/>
    <n v="11.614000000000001"/>
    <n v="9.7958999999999996"/>
    <n v="0.21582999999999999"/>
    <n v="2.0261999999999999E-2"/>
    <n v="0.47597"/>
    <n v="35.027999999999999"/>
    <n v="0.22894"/>
    <n v="0.96143999999999996"/>
    <n v="16.565999999999999"/>
    <n v="63.973999999999997"/>
    <n v="0.16187000000000001"/>
    <n v="4.2705E-2"/>
    <n v="2.1305000000000001E-2"/>
    <n v="0.47050999999999998"/>
    <n v="0.22563"/>
    <n v="4.3817000000000004"/>
    <n v="0.78337000000000001"/>
    <n v="2.1029"/>
    <n v="0.51476"/>
    <n v="0.44729999999999998"/>
    <n v="0.22101000000000001"/>
    <n v="1.1236999999999999"/>
    <n v="1312.5"/>
    <n v="1.0649"/>
    <n v="0.90266999999999997"/>
    <n v="12.346"/>
    <n v="8.8590000000000002E-2"/>
    <n v="0.20235"/>
    <n v="4792.3999999999996"/>
    <n v="0.28144999999999998"/>
    <n v="0.1255"/>
    <n v="0.1163"/>
    <n v="-1.5228E-2"/>
    <n v="-7.3248999999999996E-3"/>
    <n v="0.22237999999999999"/>
    <n v="3.0621"/>
    <n v="3.9554"/>
    <n v="-0.53449000000000002"/>
    <n v="-9.3019999999999996"/>
    <n v="11.207000000000001"/>
    <n v="20.132000000000001"/>
    <n v="12.3"/>
    <n v="13568"/>
    <n v="14.529"/>
    <n v="21.5"/>
    <n v="33.768000000000001"/>
    <n v="2"/>
    <n v="22"/>
    <n v="100"/>
    <n v="100"/>
    <n v="100"/>
    <n v="17.125"/>
    <n v="14.5"/>
    <n v="-7"/>
    <n v="18"/>
    <n v="0.26555000000000001"/>
    <n v="2"/>
    <n v="22"/>
  </r>
  <r>
    <x v="243"/>
    <n v="11"/>
    <x v="0"/>
    <n v="1.4157"/>
    <n v="0.18939"/>
    <n v="0.51751999999999998"/>
    <n v="2.2825000000000002"/>
    <n v="0.21806"/>
    <n v="0.21515000000000001"/>
    <n v="0.91080000000000005"/>
    <n v="8.2974999999999993E-2"/>
    <n v="0.39252999999999999"/>
    <n v="0.18332999999999999"/>
    <n v="0.73267000000000004"/>
    <n v="9.0559999999999992"/>
    <n v="0.48248000000000002"/>
    <n v="1.0726"/>
    <n v="6.3977000000000004"/>
    <n v="9.5536999999999997E-2"/>
    <n v="14.616"/>
    <n v="2.1781999999999999E-2"/>
    <n v="1.055E-2"/>
    <n v="4.2089000000000001E-2"/>
    <n v="3.1152000000000002"/>
    <n v="10.191000000000001"/>
    <n v="0.10374"/>
    <n v="0.51751999999999998"/>
    <n v="684.47"/>
    <n v="11.881"/>
    <n v="10.609"/>
    <n v="0.30654999999999999"/>
    <n v="0"/>
    <n v="0.47136"/>
    <n v="37.53"/>
    <n v="0.20651"/>
    <n v="1"/>
    <n v="16.308"/>
    <n v="56.27"/>
    <n v="0.25849"/>
    <n v="0"/>
    <n v="9.5434000000000005E-3"/>
    <n v="0.43441000000000002"/>
    <n v="0.22395999999999999"/>
    <n v="4.7306999999999997"/>
    <n v="1.1305000000000001"/>
    <n v="2.1543000000000001"/>
    <n v="0.84562999999999999"/>
    <n v="0.44591999999999998"/>
    <n v="0.36595"/>
    <n v="1.0839000000000001"/>
    <n v="1743.8"/>
    <n v="1.0726"/>
    <n v="0.89625999999999995"/>
    <n v="12.707000000000001"/>
    <n v="0.1016"/>
    <n v="0.23679"/>
    <n v="7856.4"/>
    <n v="0.36112"/>
    <n v="0.13996"/>
    <n v="0.2969"/>
    <n v="2.5663000000000001E-3"/>
    <n v="1.1244E-3"/>
    <n v="0.18607000000000001"/>
    <n v="-7.7140000000000004"/>
    <n v="-11.824"/>
    <n v="-25.736000000000001"/>
    <n v="-21.411000000000001"/>
    <n v="46.844000000000001"/>
    <n v="30.045999999999999"/>
    <n v="12.2"/>
    <n v="26059"/>
    <n v="3.8523000000000001"/>
    <n v="30.5"/>
    <n v="-10.664999999999999"/>
    <n v="0"/>
    <n v="28"/>
    <n v="91.5"/>
    <n v="130.5"/>
    <n v="132.4"/>
    <n v="20"/>
    <n v="14.5"/>
    <n v="-16"/>
    <n v="18"/>
    <n v="0.66257999999999995"/>
    <n v="3"/>
    <n v="23"/>
  </r>
  <r>
    <x v="243"/>
    <n v="12"/>
    <x v="0"/>
    <n v="1.3695999999999999"/>
    <n v="0.32123000000000002"/>
    <n v="0.46955999999999998"/>
    <n v="2.2835000000000001"/>
    <n v="0.15232999999999999"/>
    <n v="0.17355999999999999"/>
    <n v="1.1523000000000001"/>
    <n v="0.14066999999999999"/>
    <n v="0.60560000000000003"/>
    <n v="0.32915"/>
    <n v="0.64312000000000002"/>
    <n v="4.6558000000000002"/>
    <n v="0.53044000000000002"/>
    <n v="0.88522999999999996"/>
    <n v="5.9896000000000003"/>
    <n v="6.6707000000000002E-2"/>
    <n v="39.783999999999999"/>
    <n v="5.1950999999999997E-2"/>
    <n v="1.4328E-2"/>
    <n v="0.11064"/>
    <n v="3.5507"/>
    <n v="28.741"/>
    <n v="7.6490000000000002E-2"/>
    <n v="0.46955999999999998"/>
    <n v="1756.2"/>
    <n v="12.295"/>
    <n v="13.157"/>
    <n v="0.51268999999999998"/>
    <n v="0"/>
    <n v="0.54107000000000005"/>
    <n v="32.026000000000003"/>
    <n v="0.23694000000000001"/>
    <n v="1"/>
    <n v="43.079000000000001"/>
    <n v="60.103999999999999"/>
    <n v="0.49948999999999999"/>
    <n v="0"/>
    <n v="2.2749999999999999E-2"/>
    <n v="0.51341000000000003"/>
    <n v="7.9451999999999995E-2"/>
    <n v="4.3049999999999997"/>
    <n v="1.5658000000000001"/>
    <n v="6.6761999999999997"/>
    <n v="4.0430999999999999"/>
    <n v="0.32719999999999999"/>
    <n v="0.68411"/>
    <n v="0.89100999999999997"/>
    <n v="2900"/>
    <n v="0.88522999999999996"/>
    <n v="0.92351000000000005"/>
    <n v="13.121"/>
    <n v="7.0472000000000007E-2"/>
    <n v="0.17466999999999999"/>
    <n v="10625"/>
    <n v="0.43912000000000001"/>
    <n v="5.3008E-2"/>
    <n v="-0.46334999999999998"/>
    <n v="0"/>
    <n v="0"/>
    <n v="8.0413999999999999E-2"/>
    <n v="-0.32511000000000001"/>
    <n v="-0.71099000000000001"/>
    <n v="-3.0659000000000001"/>
    <n v="-17.899000000000001"/>
    <n v="107.71"/>
    <n v="38.823"/>
    <n v="10.4"/>
    <n v="31839"/>
    <n v="-25.841000000000001"/>
    <n v="34.700000000000003"/>
    <n v="36.03"/>
    <n v="2"/>
    <n v="32"/>
    <n v="87.1"/>
    <n v="175.9"/>
    <n v="178.1"/>
    <n v="20"/>
    <n v="14.5"/>
    <n v="-20.2"/>
    <n v="18"/>
    <n v="1.7995000000000001"/>
    <n v="4"/>
    <n v="24"/>
  </r>
  <r>
    <x v="243"/>
    <n v="13"/>
    <x v="0"/>
    <n v="1.3691"/>
    <n v="0.1336"/>
    <n v="0.56108000000000002"/>
    <n v="2.4817"/>
    <n v="0.19197"/>
    <n v="0.20521"/>
    <n v="0.98065999999999998"/>
    <n v="5.3834E-2"/>
    <n v="0.30437999999999998"/>
    <n v="0.16425000000000001"/>
    <n v="0.76122000000000001"/>
    <n v="4.3099999999999996"/>
    <n v="0.43891999999999998"/>
    <n v="1.2783"/>
    <n v="9.9616000000000007"/>
    <n v="7.7354000000000006E-2"/>
    <n v="37.18"/>
    <n v="1.7795999999999999E-2"/>
    <n v="1.7947000000000001E-2"/>
    <n v="3.2007000000000001E-2"/>
    <n v="3.2602000000000002"/>
    <n v="46.051000000000002"/>
    <n v="8.3315E-2"/>
    <n v="0.55601"/>
    <n v="522.94000000000005"/>
    <n v="12.679"/>
    <n v="12.093"/>
    <n v="0.46771000000000001"/>
    <n v="5.0658999999999999E-3"/>
    <n v="0.54525999999999997"/>
    <s v="7.30E+05"/>
    <n v="0.21970999999999999"/>
    <n v="0.99097000000000002"/>
    <n v="40.558999999999997"/>
    <n v="36.139000000000003"/>
    <n v="0.17551"/>
    <n v="1.1542E-2"/>
    <n v="7.1710000000000003E-3"/>
    <n v="0.59509000000000001"/>
    <n v="5.389E-2"/>
    <n v="5.6540999999999997"/>
    <n v="-0.38958999999999999"/>
    <n v="8.1448"/>
    <n v="2.4790999999999999"/>
    <n v="0.46753"/>
    <n v="0.23810999999999999"/>
    <n v="1.2848999999999999"/>
    <n v="1718"/>
    <n v="1.2667999999999999"/>
    <n v="0.91669"/>
    <n v="13.587999999999999"/>
    <n v="7.9674999999999996E-2"/>
    <n v="0.20676"/>
    <n v="17316"/>
    <n v="-0.24192"/>
    <n v="6.1186999999999998E-2"/>
    <n v="-4.4891999999999996E-3"/>
    <n v="0"/>
    <n v="0"/>
    <n v="0.19495000000000001"/>
    <n v="3.2147999999999999"/>
    <n v="1.5719000000000001"/>
    <n v="7.1562000000000001"/>
    <n v="-4.5407999999999999"/>
    <n v="-20.861000000000001"/>
    <n v="22.334"/>
    <n v="10.6"/>
    <n v="32801"/>
    <n v="-58.122"/>
    <n v="15.6"/>
    <n v="22.571000000000002"/>
    <n v="2"/>
    <n v="30"/>
    <n v="92.9"/>
    <n v="203.2"/>
    <n v="204.5"/>
    <n v="22"/>
    <n v="22"/>
    <n v="6.4"/>
    <n v="18"/>
    <n v="0.64290000000000003"/>
    <n v="5"/>
    <n v="25"/>
  </r>
  <r>
    <x v="243"/>
    <n v="14"/>
    <x v="0"/>
    <n v="1.079"/>
    <n v="0.10781"/>
    <n v="0.66749000000000003"/>
    <n v="1.0244"/>
    <n v="6.6900000000000001E-2"/>
    <n v="5.2734999999999997E-2"/>
    <n v="0.99746999999999997"/>
    <n v="0.10524"/>
    <n v="0.32422000000000001"/>
    <n v="0.13283"/>
    <n v="0.72023000000000004"/>
    <n v="1.4263999999999999"/>
    <n v="0.33250999999999997"/>
    <n v="2.0074000000000001"/>
    <n v="2.2942"/>
    <n v="6.5309000000000006E-2"/>
    <n v="26.21"/>
    <n v="3.3191999999999999E-2"/>
    <n v="4.5786E-2"/>
    <n v="4.9727E-2"/>
    <n v="1.4222999999999999"/>
    <n v="29.651"/>
    <n v="8.2027000000000003E-2"/>
    <n v="0.66749000000000003"/>
    <n v="596.6"/>
    <n v="13.025"/>
    <n v="19.425000000000001"/>
    <n v="0.4138"/>
    <n v="0"/>
    <n v="0.66581000000000001"/>
    <n v="3.3092999999999999"/>
    <n v="0.64997000000000005"/>
    <n v="1"/>
    <n v="28.553000000000001"/>
    <n v="156.91999999999999"/>
    <n v="0.14968999999999999"/>
    <n v="0"/>
    <n v="3.2403000000000001E-2"/>
    <n v="-0.41643999999999998"/>
    <n v="3.4547000000000001E-2"/>
    <n v="3.0807000000000002"/>
    <n v="0.14085"/>
    <n v="9.6247000000000007"/>
    <n v="3.1206"/>
    <n v="0.15859999999999999"/>
    <n v="0.16150999999999999"/>
    <n v="2.0167999999999999"/>
    <n v="1840.1"/>
    <n v="2.0074000000000001"/>
    <n v="0.91796999999999995"/>
    <n v="13.048999999999999"/>
    <n v="6.9666000000000006E-2"/>
    <n v="8.4025000000000002E-2"/>
    <n v="10105"/>
    <n v="6.5794000000000005E-2"/>
    <n v="3.5875999999999998E-2"/>
    <n v="-9.3658000000000005E-2"/>
    <n v="4.5969000000000001E-3"/>
    <n v="4.4875999999999996E-3"/>
    <n v="6.3963999999999993E-2"/>
    <n v="-1.5863"/>
    <n v="-7.5045999999999999"/>
    <n v="12.145"/>
    <n v="-20.228999999999999"/>
    <n v="28.286000000000001"/>
    <n v="30.023"/>
    <n v="11"/>
    <n v="34501"/>
    <n v="-32.209000000000003"/>
    <n v="11.9"/>
    <n v="13.871"/>
    <n v="1"/>
    <n v="29"/>
    <n v="91.7"/>
    <n v="227.5"/>
    <n v="214.5"/>
    <n v="21"/>
    <n v="20.5"/>
    <n v="8.6"/>
    <n v="18"/>
    <n v="0.73509999999999998"/>
    <n v="6"/>
    <n v="26"/>
  </r>
  <r>
    <x v="244"/>
    <n v="6"/>
    <x v="0"/>
    <n v="0.93364999999999998"/>
    <n v="0.22996"/>
    <n v="0.45998"/>
    <n v="1.2883"/>
    <n v="0.29475000000000001"/>
    <n v="-2.7768000000000001E-2"/>
    <n v="5.7307999999999998E-2"/>
    <n v="0.17849999999999999"/>
    <n v="0.42584"/>
    <n v="0.19333"/>
    <n v="0.39076"/>
    <n v="8.6334999999999997"/>
    <n v="0.54001999999999994"/>
    <n v="0.85177999999999998"/>
    <n v="1655"/>
    <n v="0.22878999999999999"/>
    <n v="3.9020000000000001"/>
    <n v="9.0732999999999994E-3"/>
    <n v="2.6499999999999999E-2"/>
    <n v="2.1679E-2"/>
    <n v="3.2968999999999999"/>
    <n v="2.4849000000000001"/>
    <n v="0.23082"/>
    <n v="0.41853000000000001"/>
    <n v="704.87"/>
    <n v="14.936"/>
    <n v="-46.395000000000003"/>
    <n v="0.20738999999999999"/>
    <n v="4.1446999999999998E-2"/>
    <n v="2.3984999999999999E-2"/>
    <n v="49.426000000000002"/>
    <n v="1.8617999999999999E-2"/>
    <n v="0.90988999999999998"/>
    <n v="5.0728999999999997"/>
    <n v="0.21751999999999999"/>
    <n v="0.58850000000000002"/>
    <n v="7.6749999999999999E-2"/>
    <n v="7.0428000000000001E-3"/>
    <n v="0.28615000000000002"/>
    <n v="0.51846000000000003"/>
    <n v="2.3856999999999999"/>
    <n v="0.32638"/>
    <n v="1.0416000000000001"/>
    <n v="0.44355"/>
    <n v="-5.1421000000000001E-2"/>
    <n v="0.49994"/>
    <n v="0.93057000000000001"/>
    <n v="1655.3"/>
    <n v="0.77503"/>
    <n v="0.76917999999999997"/>
    <n v="15.189"/>
    <n v="0.25491999999999998"/>
    <n v="0.29737000000000002"/>
    <n v="4893.3"/>
    <n v="0.14030000000000001"/>
    <n v="0.25396000000000002"/>
    <n v="9.1677999999999996E-2"/>
    <n v="-2.7838999999999999E-2"/>
    <n v="-2.1609E-2"/>
    <n v="0.11946"/>
    <n v="6.7298"/>
    <n v="11.801"/>
    <n v="-0.18229999999999999"/>
    <n v="5.8266999999999998"/>
    <n v="2.6566000000000001"/>
    <n v="27.728999999999999"/>
    <n v="10.5"/>
    <n v="9357.4"/>
    <n v="-10.689"/>
    <n v="18.399999999999999"/>
    <n v="1.3676999999999999"/>
    <n v="2"/>
    <n v="29"/>
    <n v="66.262"/>
    <n v="52.74"/>
    <n v="49.206000000000003"/>
    <n v="15.5"/>
    <n v="12"/>
    <n v="-6.4"/>
    <n v="18"/>
    <n v="0.59258"/>
    <n v="1"/>
    <n v="18"/>
  </r>
  <r>
    <x v="244"/>
    <n v="7"/>
    <x v="0"/>
    <n v="1.0874999999999999"/>
    <n v="0.10616"/>
    <n v="0.41193999999999997"/>
    <n v="1.1763999999999999"/>
    <n v="0.15962999999999999"/>
    <n v="3.2087999999999998E-2"/>
    <n v="7.4673000000000003E-2"/>
    <n v="9.0243000000000004E-2"/>
    <n v="0.18053"/>
    <n v="0.17652000000000001"/>
    <n v="0.39883000000000002"/>
    <n v="7.8391999999999999"/>
    <n v="0.58806000000000003"/>
    <n v="0.70050999999999997"/>
    <n v="3097.6"/>
    <n v="0.13569000000000001"/>
    <n v="3.4281000000000001"/>
    <n v="8.8407999999999994E-3"/>
    <n v="1.7309000000000001E-2"/>
    <n v="2.4107E-2"/>
    <n v="2.9497"/>
    <n v="2.2703000000000002"/>
    <n v="0.17526"/>
    <n v="0.36674000000000001"/>
    <n v="272.26"/>
    <n v="15.163"/>
    <n v="36.661999999999999"/>
    <n v="0.25501000000000001"/>
    <n v="4.5200999999999998E-2"/>
    <n v="2.7386000000000001E-2"/>
    <n v="13.629"/>
    <n v="2.3278E-2"/>
    <n v="0.89027000000000001"/>
    <n v="4.1566000000000001"/>
    <n v="0.11622"/>
    <n v="0.26618999999999998"/>
    <n v="7.6865000000000003E-2"/>
    <n v="7.5148999999999997E-3"/>
    <n v="0.14602999999999999"/>
    <n v="0.51819000000000004"/>
    <n v="2.0005000000000002"/>
    <n v="-0.42060999999999998"/>
    <n v="1.1348"/>
    <n v="0.20488000000000001"/>
    <n v="5.4566999999999997E-2"/>
    <n v="0.25772"/>
    <n v="0.74882000000000004"/>
    <n v="1508.1"/>
    <n v="0.62363999999999997"/>
    <n v="0.82474000000000003"/>
    <n v="15.324999999999999"/>
    <n v="0.15787999999999999"/>
    <n v="0.20618"/>
    <n v="5671.1"/>
    <n v="-0.26630999999999999"/>
    <n v="0.28303"/>
    <n v="0.25435000000000002"/>
    <n v="0"/>
    <n v="0"/>
    <n v="0.22484000000000001"/>
    <n v="-7.5347999999999998E-2"/>
    <n v="-0.23637"/>
    <n v="-3.0266000000000002"/>
    <n v="5.7747999999999999"/>
    <n v="-20.981999999999999"/>
    <n v="15.916"/>
    <n v="10.4"/>
    <n v="9667.2999999999993"/>
    <n v="4.7908999999999997"/>
    <n v="25.4"/>
    <n v="41.597999999999999"/>
    <n v="0"/>
    <n v="28"/>
    <n v="79.950999999999993"/>
    <n v="66.12"/>
    <n v="59.470999999999997"/>
    <n v="18"/>
    <n v="12"/>
    <n v="-13.4"/>
    <n v="18"/>
    <n v="0.45269999999999999"/>
    <n v="2"/>
    <n v="19"/>
  </r>
  <r>
    <x v="244"/>
    <n v="8"/>
    <x v="0"/>
    <n v="0.70408000000000004"/>
    <n v="3.5102000000000002E-3"/>
    <n v="0.54598999999999998"/>
    <n v="0.87204999999999999"/>
    <n v="2.8732000000000001E-2"/>
    <n v="-0.13438"/>
    <n v="7.7051999999999995E-2"/>
    <n v="4.0252999999999999E-3"/>
    <n v="7.7315999999999999E-3"/>
    <n v="4.9806999999999997E-2"/>
    <n v="0.31973000000000001"/>
    <n v="1.0603"/>
    <n v="0.45401000000000002"/>
    <n v="1.2025999999999999"/>
    <s v="3.42E+06"/>
    <n v="3.2946999999999997E-2"/>
    <n v="3.6337999999999999"/>
    <n v="2.6512000000000001E-2"/>
    <n v="3.1074000000000001E-2"/>
    <n v="5.8382999999999997E-2"/>
    <n v="2.7275"/>
    <n v="1.5128999999999999"/>
    <n v="-3.1490999999999998E-2"/>
    <n v="0.45411000000000001"/>
    <n v="9.1692999999999998"/>
    <n v="15.180999999999999"/>
    <n v="-6.4894999999999996"/>
    <n v="1.8575999999999999E-2"/>
    <n v="9.1883000000000006E-2"/>
    <n v="3.499E-2"/>
    <n v="8.3012999999999995"/>
    <n v="4.0124E-2"/>
    <n v="0.83170999999999995"/>
    <n v="3.5228000000000002"/>
    <n v="0"/>
    <n v="1.0978999999999999E-2"/>
    <n v="0.20238"/>
    <n v="3.0401999999999998E-2"/>
    <n v="-0.24496999999999999"/>
    <n v="0.57640999999999998"/>
    <n v="1.9208000000000001"/>
    <n v="-0.96631999999999996"/>
    <n v="0.78764999999999996"/>
    <n v="6.0898000000000002E-3"/>
    <n v="-0.29598000000000002"/>
    <n v="6.4291000000000001E-3"/>
    <n v="1.3482000000000001"/>
    <n v="1186"/>
    <n v="1.0002"/>
    <n v="1.0315000000000001"/>
    <n v="15.044"/>
    <n v="6.4642000000000005E-2"/>
    <n v="-2.7462E-2"/>
    <n v="3623.4"/>
    <n v="-0.93484"/>
    <n v="0.24754000000000001"/>
    <n v="0.13303000000000001"/>
    <n v="-3.2658E-2"/>
    <n v="-3.7449999999999997E-2"/>
    <n v="0"/>
    <n v="5.4618999999999996E-3"/>
    <n v="-2.5748000000000002"/>
    <n v="-0.39328000000000002"/>
    <n v="-1.6532"/>
    <n v="57.368000000000002"/>
    <n v="23.905000000000001"/>
    <n v="11.9"/>
    <n v="9979.2000000000007"/>
    <n v="51.713999999999999"/>
    <n v="10.8"/>
    <n v="-1.7109000000000001"/>
    <n v="2"/>
    <n v="28"/>
    <n v="84.66"/>
    <n v="73.2"/>
    <n v="63.88"/>
    <n v="16"/>
    <n v="12"/>
    <n v="1.2"/>
    <n v="18"/>
    <n v="0.13011"/>
    <n v="3"/>
    <n v="20"/>
  </r>
  <r>
    <x v="244"/>
    <n v="9"/>
    <x v="0"/>
    <n v="1.1460999999999999"/>
    <n v="0.18673999999999999"/>
    <n v="0.35785"/>
    <n v="0.81103999999999998"/>
    <n v="0.20297000000000001"/>
    <n v="4.1949E-2"/>
    <n v="0.21406"/>
    <n v="0.23025000000000001"/>
    <n v="0.29081000000000001"/>
    <n v="0.20621999999999999"/>
    <n v="0.32917000000000002"/>
    <n v="41.984999999999999"/>
    <n v="0.64215"/>
    <n v="0.55725999999999998"/>
    <s v="3.96E+06"/>
    <n v="0.25025999999999998"/>
    <n v="2.5510999999999999"/>
    <n v="5.4044000000000002E-2"/>
    <n v="5.9607000000000002E-3"/>
    <n v="0.18815999999999999"/>
    <n v="2.4639000000000002"/>
    <n v="1.4532"/>
    <n v="0.25963000000000003"/>
    <n v="0.28721999999999998"/>
    <n v="456.09"/>
    <n v="15.401999999999999"/>
    <n v="19.334"/>
    <n v="0.24662999999999999"/>
    <n v="7.0625999999999994E-2"/>
    <n v="6.1481000000000001E-2"/>
    <n v="26.542000000000002"/>
    <n v="7.5805999999999998E-2"/>
    <n v="0.80262999999999995"/>
    <n v="3.4457"/>
    <n v="0"/>
    <n v="0.56732000000000005"/>
    <n v="0.10997999999999999"/>
    <n v="6.6636000000000001E-2"/>
    <n v="0.15941"/>
    <n v="0.55811999999999995"/>
    <n v="1.2629999999999999"/>
    <n v="65.319999999999993"/>
    <n v="1.1506000000000001"/>
    <n v="0.33459"/>
    <n v="6.5324999999999994E-2"/>
    <n v="0.52185000000000004"/>
    <n v="0.62541000000000002"/>
    <n v="1568.3"/>
    <n v="0.44727"/>
    <n v="0.74036999999999997"/>
    <n v="15.192"/>
    <n v="0.29089999999999999"/>
    <n v="0.21057000000000001"/>
    <n v="4259.8"/>
    <n v="0.97028999999999999"/>
    <n v="0.23538000000000001"/>
    <n v="0.20707"/>
    <n v="1.5491000000000001E-3"/>
    <n v="1.9101000000000001E-3"/>
    <n v="4.9444000000000002E-2"/>
    <n v="5.7264999999999997"/>
    <n v="8.4799000000000007"/>
    <n v="7.4958999999999998"/>
    <n v="2.3437000000000001"/>
    <n v="85.813999999999993"/>
    <n v="25.17"/>
    <n v="13.5"/>
    <n v="10601"/>
    <n v="38.854999999999997"/>
    <n v="12.4"/>
    <n v="10.131"/>
    <n v="4"/>
    <n v="27"/>
    <n v="93.882999999999996"/>
    <n v="82.3"/>
    <n v="74.497"/>
    <n v="16.5"/>
    <n v="13"/>
    <n v="0.6"/>
    <n v="18"/>
    <n v="0.50365000000000004"/>
    <n v="4"/>
    <n v="21"/>
  </r>
  <r>
    <x v="244"/>
    <n v="10"/>
    <x v="0"/>
    <n v="2.0619000000000001"/>
    <n v="0.25173000000000001"/>
    <n v="0.25401000000000001"/>
    <n v="0.99156999999999995"/>
    <n v="0.29233999999999999"/>
    <n v="0.21611"/>
    <n v="0.67383999999999999"/>
    <n v="0.25386999999999998"/>
    <n v="0.33745000000000003"/>
    <n v="0.27152999999999999"/>
    <n v="0.41960999999999998"/>
    <n v="57.912999999999997"/>
    <n v="0.74599000000000004"/>
    <n v="0.34050000000000002"/>
    <n v="34.445999999999998"/>
    <n v="0.29482000000000003"/>
    <n v="2.6764000000000001"/>
    <n v="7.7887999999999999E-2"/>
    <n v="5.0908000000000004E-3"/>
    <n v="0.38273000000000001"/>
    <n v="2.3631000000000002"/>
    <n v="2.0848"/>
    <n v="0.30625999999999998"/>
    <n v="0.20349999999999999"/>
    <n v="797.97"/>
    <n v="15.662000000000001"/>
    <n v="4.5883000000000003"/>
    <n v="0.29791000000000001"/>
    <n v="5.0506000000000002E-2"/>
    <n v="0.13713"/>
    <n v="19.919"/>
    <n v="0.13829"/>
    <n v="0.80115999999999998"/>
    <n v="3.8580000000000001"/>
    <n v="10.451000000000001"/>
    <n v="0.59992000000000001"/>
    <n v="6.7704E-2"/>
    <n v="7.8549999999999995E-2"/>
    <n v="0.58682999999999996"/>
    <n v="0.47563"/>
    <n v="1.3291999999999999"/>
    <n v="0.74961"/>
    <n v="1.5684"/>
    <n v="0.52925999999999995"/>
    <n v="0.28970000000000001"/>
    <n v="0.99102999999999997"/>
    <n v="0.36917"/>
    <n v="2364.6999999999998"/>
    <n v="0.27279999999999999"/>
    <n v="0.69374000000000002"/>
    <n v="15.654"/>
    <n v="0.33449000000000001"/>
    <n v="0.30368000000000001"/>
    <n v="6701.9"/>
    <n v="0.27261999999999997"/>
    <n v="0.25702000000000003"/>
    <n v="0.10607"/>
    <n v="0"/>
    <n v="0"/>
    <n v="9.5931000000000002E-2"/>
    <n v="3.0621"/>
    <n v="3.9554"/>
    <n v="-0.53449000000000002"/>
    <n v="-9.3019999999999996"/>
    <n v="11.207000000000001"/>
    <n v="20.132000000000001"/>
    <n v="12.3"/>
    <n v="13568"/>
    <n v="14.529"/>
    <n v="21.5"/>
    <n v="33.768000000000001"/>
    <n v="2"/>
    <n v="22"/>
    <n v="100"/>
    <n v="100"/>
    <n v="100"/>
    <n v="17.125"/>
    <n v="14.5"/>
    <n v="-7"/>
    <n v="18"/>
    <n v="0.86073"/>
    <n v="5"/>
    <n v="22"/>
  </r>
  <r>
    <x v="244"/>
    <n v="11"/>
    <x v="0"/>
    <n v="2.3006000000000002"/>
    <n v="0.32457999999999998"/>
    <n v="0.27521000000000001"/>
    <n v="0.83962000000000003"/>
    <n v="0.37513000000000002"/>
    <n v="0.32336999999999999"/>
    <n v="1.0045999999999999"/>
    <n v="0.38657999999999998"/>
    <n v="0.44783000000000001"/>
    <n v="0.33617000000000002"/>
    <n v="0.57199999999999995"/>
    <n v="207.07"/>
    <n v="0.72479000000000005"/>
    <n v="0.37972"/>
    <n v="673.17"/>
    <n v="0.44679000000000002"/>
    <n v="1.8776999999999999"/>
    <n v="0.22286"/>
    <n v="2.1576999999999998E-3"/>
    <n v="0.89634000000000003"/>
    <n v="1.4679"/>
    <n v="2.4352999999999998"/>
    <n v="0.45322000000000001"/>
    <n v="0.24864"/>
    <n v="1288.7"/>
    <n v="16.224"/>
    <n v="2.5964999999999998"/>
    <n v="0.75353000000000003"/>
    <n v="2.6578000000000001E-2"/>
    <n v="0.24978"/>
    <n v="12.971"/>
    <n v="0.29748999999999998"/>
    <n v="0.90342999999999996"/>
    <n v="3.4340999999999999"/>
    <n v="0.53478999999999999"/>
    <n v="0.56745000000000001"/>
    <n v="3.6670000000000001E-2"/>
    <n v="0.26543"/>
    <n v="0.48481999999999997"/>
    <n v="0.34477000000000002"/>
    <n v="1.1584000000000001"/>
    <n v="1.2609999999999999"/>
    <n v="2.1021999999999998"/>
    <n v="0.94145000000000001"/>
    <n v="0.44616"/>
    <n v="1.1794"/>
    <n v="0.39968999999999999"/>
    <n v="2877.7"/>
    <n v="0.34305000000000002"/>
    <n v="0.54678000000000004"/>
    <n v="16.048999999999999"/>
    <n v="0.46977999999999998"/>
    <n v="0.38052999999999998"/>
    <n v="9877.4"/>
    <n v="0.38668999999999998"/>
    <n v="0.24449000000000001"/>
    <n v="0.27109"/>
    <n v="-1.0794E-2"/>
    <n v="-1.2855999999999999E-2"/>
    <n v="0.19345000000000001"/>
    <n v="-7.7140000000000004"/>
    <n v="-11.824"/>
    <n v="-25.736000000000001"/>
    <n v="-21.411000000000001"/>
    <n v="46.844000000000001"/>
    <n v="30.045999999999999"/>
    <n v="12.2"/>
    <n v="26059"/>
    <n v="3.8523000000000001"/>
    <n v="30.5"/>
    <n v="-10.664999999999999"/>
    <n v="0"/>
    <n v="28"/>
    <n v="91.5"/>
    <n v="130.5"/>
    <n v="132.4"/>
    <n v="20"/>
    <n v="14.5"/>
    <n v="-16"/>
    <n v="18"/>
    <n v="1.3347"/>
    <n v="6"/>
    <n v="23"/>
  </r>
  <r>
    <x v="244"/>
    <n v="12"/>
    <x v="0"/>
    <n v="1.1246"/>
    <n v="0.16505"/>
    <n v="0.46133999999999997"/>
    <n v="0.82779000000000003"/>
    <n v="0.19273999999999999"/>
    <n v="5.5812E-2"/>
    <n v="0.25091999999999998"/>
    <n v="0.19939000000000001"/>
    <n v="0.30641000000000002"/>
    <n v="0.21323"/>
    <n v="0.50377000000000005"/>
    <n v="62.741999999999997"/>
    <n v="0.53866000000000003"/>
    <n v="0.85646999999999995"/>
    <n v="22.754000000000001"/>
    <n v="0.23283999999999999"/>
    <n v="1.7413000000000001"/>
    <n v="4.9162999999999998E-2"/>
    <n v="3.7111000000000002E-3"/>
    <n v="0.10975"/>
    <n v="1.6432"/>
    <n v="1.9219999999999999"/>
    <n v="0.25041999999999998"/>
    <n v="0.44796000000000002"/>
    <n v="555.09"/>
    <n v="16.463000000000001"/>
    <n v="14.832000000000001"/>
    <n v="0.27057999999999999"/>
    <n v="1.3383000000000001E-2"/>
    <n v="0.1124"/>
    <n v="7.2778"/>
    <n v="0.13578999999999999"/>
    <n v="0.97099000000000002"/>
    <n v="2.3231000000000002"/>
    <n v="15.821999999999999"/>
    <n v="0.32762999999999998"/>
    <n v="2.4844999999999999E-2"/>
    <n v="5.9390999999999999E-2"/>
    <n v="0.25267000000000001"/>
    <n v="0.43070000000000003"/>
    <n v="1.5367999999999999"/>
    <n v="-0.35391"/>
    <n v="1.2506999999999999"/>
    <n v="0.38321"/>
    <n v="0.10360999999999999"/>
    <n v="0.35776000000000002"/>
    <n v="0.90469999999999995"/>
    <n v="1811.6"/>
    <n v="0.83162999999999998"/>
    <n v="0.74958000000000002"/>
    <n v="16.274000000000001"/>
    <n v="0.25285000000000002"/>
    <n v="0.20729"/>
    <n v="12452"/>
    <n v="-0.215"/>
    <n v="0.35632999999999998"/>
    <n v="0.58725000000000005"/>
    <n v="0"/>
    <n v="0"/>
    <n v="0.18426999999999999"/>
    <n v="-0.32511000000000001"/>
    <n v="-0.71099000000000001"/>
    <n v="-3.0659000000000001"/>
    <n v="-17.899000000000001"/>
    <n v="107.71"/>
    <n v="38.823"/>
    <n v="10.4"/>
    <n v="31839"/>
    <n v="-25.841000000000001"/>
    <n v="34.700000000000003"/>
    <n v="36.03"/>
    <n v="2"/>
    <n v="32"/>
    <n v="87.1"/>
    <n v="175.9"/>
    <n v="178.1"/>
    <n v="20"/>
    <n v="14.5"/>
    <n v="-20.2"/>
    <n v="18"/>
    <n v="0.71711000000000003"/>
    <n v="7"/>
    <n v="24"/>
  </r>
  <r>
    <x v="244"/>
    <n v="13"/>
    <x v="0"/>
    <n v="1.0455000000000001"/>
    <n v="0.11047"/>
    <n v="0.43855"/>
    <n v="0.78247"/>
    <n v="0.13594999999999999"/>
    <n v="1.9399E-2"/>
    <n v="0.32790000000000002"/>
    <n v="0.14116999999999999"/>
    <n v="0.19675000000000001"/>
    <n v="0.20102999999999999"/>
    <n v="0.44588"/>
    <n v="13.811999999999999"/>
    <n v="0.56145"/>
    <n v="0.78108999999999995"/>
    <n v="8.7998999999999992"/>
    <n v="0.17374000000000001"/>
    <n v="2.1593"/>
    <n v="1.0159E-2"/>
    <n v="1.2579E-2"/>
    <n v="2.3820000000000001E-2"/>
    <n v="1.7548999999999999"/>
    <n v="1.5821000000000001"/>
    <n v="0.19411"/>
    <n v="0.42648000000000003"/>
    <n v="439.3"/>
    <n v="16.631"/>
    <n v="40.335999999999999"/>
    <n v="0.18246000000000001"/>
    <n v="1.2064E-2"/>
    <n v="0.13983999999999999"/>
    <n v="5.6816000000000004"/>
    <n v="0.17871999999999999"/>
    <n v="0.97248999999999997"/>
    <n v="2.6793999999999998"/>
    <n v="40.909999999999997"/>
    <n v="0.24775"/>
    <n v="2.1486999999999999E-2"/>
    <n v="1.2983E-2"/>
    <n v="0.11773"/>
    <n v="0.49457000000000001"/>
    <n v="1.3936999999999999"/>
    <n v="-0.20860000000000001"/>
    <n v="1.1352"/>
    <n v="0.22336"/>
    <n v="3.4550999999999998E-2"/>
    <n v="0.25189"/>
    <n v="0.81711"/>
    <n v="2232.8000000000002"/>
    <n v="0.75961000000000001"/>
    <n v="0.80589"/>
    <n v="16.385999999999999"/>
    <n v="0.19166"/>
    <n v="0.15187999999999999"/>
    <n v="14068"/>
    <n v="-0.11644"/>
    <n v="0.29203000000000001"/>
    <n v="0.35781000000000002"/>
    <n v="0"/>
    <n v="0"/>
    <n v="0.19125"/>
    <n v="3.2147999999999999"/>
    <n v="1.5719000000000001"/>
    <n v="7.1562000000000001"/>
    <n v="-4.5407999999999999"/>
    <n v="-20.861000000000001"/>
    <n v="22.334"/>
    <n v="10.6"/>
    <n v="32801"/>
    <n v="-58.122"/>
    <n v="15.6"/>
    <n v="22.571000000000002"/>
    <n v="2"/>
    <n v="30"/>
    <n v="92.9"/>
    <n v="203.2"/>
    <n v="204.5"/>
    <n v="22"/>
    <n v="22"/>
    <n v="6.4"/>
    <n v="18"/>
    <n v="0.79942999999999997"/>
    <n v="8"/>
    <n v="25"/>
  </r>
  <r>
    <x v="244"/>
    <n v="14"/>
    <x v="0"/>
    <n v="0.80034000000000005"/>
    <n v="1.3481E-2"/>
    <n v="0.49325999999999998"/>
    <n v="0.51097000000000004"/>
    <n v="2.7334000000000001E-2"/>
    <n v="-8.4564E-2"/>
    <n v="0.30184"/>
    <n v="2.6383E-2"/>
    <n v="2.6603999999999999E-2"/>
    <n v="0.15797"/>
    <n v="0.33896999999999999"/>
    <n v="1.4958"/>
    <n v="0.50673999999999997"/>
    <n v="0.97341"/>
    <n v="4.6896000000000004"/>
    <n v="5.3494E-2"/>
    <n v="2.4823"/>
    <n v="1.6728E-2"/>
    <n v="3.5763000000000003E-2"/>
    <n v="3.9496000000000003E-2"/>
    <n v="1.5074000000000001"/>
    <n v="0.84684999999999999"/>
    <n v="5.2728999999999998E-2"/>
    <n v="0.42354000000000003"/>
    <n v="41.633000000000003"/>
    <n v="16.666"/>
    <n v="-6.0423999999999998"/>
    <n v="3.5430000000000003E-2"/>
    <n v="6.9726999999999997E-2"/>
    <n v="0.12784000000000001"/>
    <n v="2.9422000000000001"/>
    <n v="0.25019000000000002"/>
    <n v="0.85863999999999996"/>
    <n v="2.6204999999999998"/>
    <n v="76.765000000000001"/>
    <n v="3.977E-2"/>
    <n v="0.1376"/>
    <n v="3.2738000000000003E-2"/>
    <n v="-0.32385000000000003"/>
    <n v="0.60336999999999996"/>
    <n v="1.0083"/>
    <n v="-0.87363999999999997"/>
    <n v="0.83984000000000003"/>
    <n v="2.2342999999999998E-2"/>
    <n v="-0.16688"/>
    <n v="2.733E-2"/>
    <n v="1.0227999999999999"/>
    <n v="1564.9"/>
    <n v="0.83581000000000005"/>
    <n v="0.94726999999999995"/>
    <n v="15.994"/>
    <n v="7.2732000000000005E-2"/>
    <n v="2.6943000000000002E-2"/>
    <n v="5852.2"/>
    <n v="-0.77563000000000004"/>
    <n v="0.19499"/>
    <n v="0.26322000000000001"/>
    <n v="0"/>
    <n v="0"/>
    <n v="0.17605000000000001"/>
    <n v="-1.5863"/>
    <n v="-7.5045999999999999"/>
    <n v="12.145"/>
    <n v="-20.228999999999999"/>
    <n v="28.286000000000001"/>
    <n v="30.023"/>
    <n v="11"/>
    <n v="34501"/>
    <n v="-32.209000000000003"/>
    <n v="11.9"/>
    <n v="13.871"/>
    <n v="1"/>
    <n v="29"/>
    <n v="91.7"/>
    <n v="227.5"/>
    <n v="214.5"/>
    <n v="21"/>
    <n v="20.5"/>
    <n v="8.6"/>
    <n v="18"/>
    <n v="0.48785000000000001"/>
    <n v="9"/>
    <n v="26"/>
  </r>
  <r>
    <x v="245"/>
    <n v="6"/>
    <x v="0"/>
    <n v="0.80650999999999995"/>
    <n v="0.16425999999999999"/>
    <n v="0.60524999999999995"/>
    <n v="0.93108000000000002"/>
    <n v="0.23300999999999999"/>
    <n v="-0.10259"/>
    <n v="0.20841999999999999"/>
    <n v="0.17641000000000001"/>
    <n v="0.41610000000000003"/>
    <n v="0.18138000000000001"/>
    <n v="0.42760999999999999"/>
    <n v="7.8056000000000001"/>
    <n v="0.39474999999999999"/>
    <n v="1.5331999999999999"/>
    <n v="205.34"/>
    <n v="0.25024999999999997"/>
    <n v="2.0992000000000002"/>
    <n v="7.3903999999999997E-2"/>
    <n v="3.2060999999999999E-2"/>
    <n v="0.13938999999999999"/>
    <n v="2.1774"/>
    <n v="1.6626000000000001"/>
    <n v="0.33935999999999999"/>
    <n v="0.5302"/>
    <n v="920.62"/>
    <n v="16.324000000000002"/>
    <n v="-9.0757999999999992"/>
    <n v="6.3630999999999993E-2"/>
    <n v="7.5051999999999994E-2"/>
    <n v="0.1105"/>
    <n v="9.8505000000000003"/>
    <n v="0.11867999999999999"/>
    <n v="0.876"/>
    <n v="3.1775000000000002"/>
    <n v="1.7532000000000001"/>
    <n v="0.38413000000000003"/>
    <n v="0.19012000000000001"/>
    <n v="7.9374E-2"/>
    <n v="0.25680999999999998"/>
    <n v="0.56001999999999996"/>
    <n v="2.3586999999999998"/>
    <n v="0.45013999999999998"/>
    <n v="0.70487999999999995"/>
    <n v="0.29330000000000001"/>
    <n v="-0.25988"/>
    <n v="0.27139000000000002"/>
    <n v="1.5331999999999999"/>
    <n v="2212.5"/>
    <n v="1.3431"/>
    <n v="0.66064000000000001"/>
    <n v="16.253"/>
    <n v="0.27539000000000002"/>
    <n v="0.31596999999999997"/>
    <n v="3623.4"/>
    <n v="0.18371999999999999"/>
    <n v="0.29302"/>
    <n v="0.12057"/>
    <n v="-4.5824000000000004E-3"/>
    <n v="-4.9215999999999999E-3"/>
    <n v="0.17043"/>
    <n v="6.7298"/>
    <n v="11.801"/>
    <n v="-0.18229999999999999"/>
    <n v="5.8266999999999998"/>
    <n v="2.6566000000000001"/>
    <n v="27.728999999999999"/>
    <n v="10.5"/>
    <n v="9357.4"/>
    <n v="-10.689"/>
    <n v="18.399999999999999"/>
    <n v="1.3676999999999999"/>
    <n v="2"/>
    <n v="29"/>
    <n v="66.262"/>
    <n v="52.74"/>
    <n v="49.206000000000003"/>
    <n v="15.5"/>
    <n v="12"/>
    <n v="-6.4"/>
    <n v="18"/>
    <n v="1.0165999999999999"/>
    <n v="1"/>
    <n v="21"/>
  </r>
  <r>
    <x v="245"/>
    <n v="7"/>
    <x v="0"/>
    <n v="0.96221000000000001"/>
    <n v="0.13699"/>
    <n v="0.64373000000000002"/>
    <n v="0.94491999999999998"/>
    <n v="0.19464000000000001"/>
    <n v="-1.9578999999999999E-2"/>
    <n v="0.28810000000000002"/>
    <n v="0.14496999999999999"/>
    <n v="0.38451000000000002"/>
    <n v="0.17923"/>
    <n v="0.49847999999999998"/>
    <n v="10.478"/>
    <n v="0.35626999999999998"/>
    <n v="1.8069"/>
    <n v="11.301"/>
    <n v="0.20599000000000001"/>
    <n v="2.0960000000000001"/>
    <n v="3.8427000000000003E-2"/>
    <n v="1.9658999999999999E-2"/>
    <n v="7.4175000000000005E-2"/>
    <n v="1.8956"/>
    <n v="1.9209000000000001"/>
    <n v="0.34068999999999999"/>
    <n v="0.51805999999999996"/>
    <n v="962.6"/>
    <n v="16.55"/>
    <n v="-48.261000000000003"/>
    <n v="0.25373000000000001"/>
    <n v="0.12567999999999999"/>
    <n v="0.14924999999999999"/>
    <n v="6.9816000000000003"/>
    <n v="0.15795000000000001"/>
    <n v="0.80476999999999999"/>
    <n v="3.1791"/>
    <n v="31.855"/>
    <n v="0.27481"/>
    <n v="0.35276000000000002"/>
    <n v="4.0667000000000002E-2"/>
    <n v="0.27235999999999999"/>
    <n v="0.49192000000000002"/>
    <n v="2.6522999999999999"/>
    <n v="4.5601999999999997E-2"/>
    <n v="0.72423000000000004"/>
    <n v="0.27847"/>
    <n v="-5.4956999999999999E-2"/>
    <n v="0.21279999999999999"/>
    <n v="1.8423"/>
    <n v="2503.4"/>
    <n v="1.4540999999999999"/>
    <n v="0.65930999999999995"/>
    <n v="16.492999999999999"/>
    <n v="0.22947999999999999"/>
    <n v="0.32191999999999998"/>
    <n v="4426.6000000000004"/>
    <n v="2.2293E-2"/>
    <n v="0.29722999999999999"/>
    <n v="0.10127"/>
    <n v="-3.0826999999999999E-3"/>
    <n v="-3.2623999999999999E-3"/>
    <n v="0.19300999999999999"/>
    <n v="-7.5347999999999998E-2"/>
    <n v="-0.23637"/>
    <n v="-3.0266000000000002"/>
    <n v="5.7747999999999999"/>
    <n v="-20.981999999999999"/>
    <n v="15.916"/>
    <n v="10.4"/>
    <n v="9667.2999999999993"/>
    <n v="4.7908999999999997"/>
    <n v="25.4"/>
    <n v="41.597999999999999"/>
    <n v="0"/>
    <n v="28"/>
    <n v="79.950999999999993"/>
    <n v="66.12"/>
    <n v="59.470999999999997"/>
    <n v="18"/>
    <n v="12"/>
    <n v="-13.4"/>
    <n v="18"/>
    <n v="1.2594000000000001"/>
    <n v="2"/>
    <n v="22"/>
  </r>
  <r>
    <x v="245"/>
    <n v="8"/>
    <x v="0"/>
    <n v="0.72765999999999997"/>
    <n v="2.785E-2"/>
    <n v="0.74151999999999996"/>
    <n v="0.75122"/>
    <n v="6.2466000000000001E-2"/>
    <n v="-0.17133000000000001"/>
    <n v="0.34076000000000001"/>
    <n v="3.7073000000000002E-2"/>
    <n v="0.10775"/>
    <n v="7.9305E-2"/>
    <n v="0.45774999999999999"/>
    <n v="3.0333000000000001"/>
    <n v="0.25847999999999999"/>
    <n v="2.8687999999999998"/>
    <n v="5.9823000000000004"/>
    <n v="8.3153000000000005E-2"/>
    <n v="2.8081999999999998"/>
    <n v="5.5135999999999998E-2"/>
    <n v="2.7413E-2"/>
    <n v="8.7645000000000001E-2"/>
    <n v="1.6411"/>
    <n v="1.4085000000000001"/>
    <n v="0.18895000000000001"/>
    <n v="0.62907999999999997"/>
    <n v="194.88"/>
    <n v="16.545999999999999"/>
    <n v="-4.3846999999999996"/>
    <n v="-4.1504999999999997E-3"/>
    <n v="0.11244"/>
    <n v="0.21435999999999999"/>
    <n v="10.545"/>
    <n v="0.28534999999999999"/>
    <n v="0.84836"/>
    <n v="3.4624999999999999"/>
    <n v="60.177"/>
    <n v="6.0839999999999998E-2"/>
    <n v="0.43502000000000002"/>
    <n v="7.3395000000000002E-2"/>
    <n v="-0.20829"/>
    <n v="0.53335999999999995"/>
    <n v="2.9062999999999999"/>
    <n v="-0.79754000000000003"/>
    <n v="0.48462"/>
    <n v="5.2215999999999999E-2"/>
    <n v="-0.66283000000000003"/>
    <n v="3.7557E-2"/>
    <n v="2.9447000000000001"/>
    <n v="1808.7"/>
    <n v="2.4338000000000002"/>
    <n v="0.81105000000000005"/>
    <n v="16.260000000000002"/>
    <n v="0.12224"/>
    <n v="0.14194999999999999"/>
    <n v="2819.4"/>
    <n v="-0.66325999999999996"/>
    <n v="0.21695999999999999"/>
    <n v="7.9727000000000006E-2"/>
    <n v="-2.7026999999999999E-2"/>
    <n v="-3.5977000000000002E-2"/>
    <n v="5.2401000000000003E-2"/>
    <n v="5.4618999999999996E-3"/>
    <n v="-2.5748000000000002"/>
    <n v="-0.39328000000000002"/>
    <n v="-1.6532"/>
    <n v="57.368000000000002"/>
    <n v="23.905000000000001"/>
    <n v="11.9"/>
    <n v="9979.2000000000007"/>
    <n v="51.713999999999999"/>
    <n v="10.8"/>
    <n v="-1.7109000000000001"/>
    <n v="2"/>
    <n v="28"/>
    <n v="84.66"/>
    <n v="73.2"/>
    <n v="63.88"/>
    <n v="16"/>
    <n v="12"/>
    <n v="1.2"/>
    <n v="18"/>
    <n v="0.55496000000000001"/>
    <n v="3"/>
    <n v="23"/>
  </r>
  <r>
    <x v="245"/>
    <n v="9"/>
    <x v="0"/>
    <n v="0.84382000000000001"/>
    <n v="0.16678999999999999"/>
    <n v="0.60572000000000004"/>
    <n v="1.1366000000000001"/>
    <n v="0.2427"/>
    <n v="-7.9411999999999996E-2"/>
    <n v="0.28510999999999997"/>
    <n v="0.14674999999999999"/>
    <n v="0.42302000000000001"/>
    <n v="0.22128"/>
    <n v="0.42907000000000001"/>
    <n v="16.917000000000002"/>
    <n v="0.39428000000000002"/>
    <n v="1.5363"/>
    <n v="24.777000000000001"/>
    <n v="0.21354000000000001"/>
    <n v="3.0709"/>
    <n v="5.398E-2"/>
    <n v="1.2623000000000001E-2"/>
    <n v="0.10616"/>
    <n v="2.6488999999999998"/>
    <n v="2.0617999999999999"/>
    <n v="0.31592999999999999"/>
    <n v="0.50848000000000004"/>
    <n v="1208.8"/>
    <n v="16.581"/>
    <n v="-14.311999999999999"/>
    <n v="3.5697E-2"/>
    <n v="9.7241999999999995E-2"/>
    <n v="0.14496999999999999"/>
    <n v="13.984999999999999"/>
    <n v="0.12755"/>
    <n v="0.83945999999999998"/>
    <n v="4.4890999999999996"/>
    <n v="14.529"/>
    <n v="0.38872000000000001"/>
    <n v="0.24662999999999999"/>
    <n v="4.7495000000000002E-2"/>
    <n v="0.56694999999999995"/>
    <n v="0.55125999999999997"/>
    <n v="2.8826000000000001"/>
    <n v="5.2027000000000001"/>
    <n v="0.71523999999999999"/>
    <n v="0.30256"/>
    <n v="-0.20141000000000001"/>
    <n v="0.27534999999999998"/>
    <n v="1.6084000000000001"/>
    <n v="2857.5"/>
    <n v="1.2896000000000001"/>
    <n v="0.68406999999999996"/>
    <n v="16.709"/>
    <n v="0.24767"/>
    <n v="0.35907"/>
    <n v="2574.6"/>
    <n v="0.72231999999999996"/>
    <n v="0.25318000000000002"/>
    <n v="7.0451E-2"/>
    <n v="0"/>
    <n v="0"/>
    <n v="0.22925999999999999"/>
    <n v="5.7264999999999997"/>
    <n v="8.4799000000000007"/>
    <n v="7.4958999999999998"/>
    <n v="2.3437000000000001"/>
    <n v="85.813999999999993"/>
    <n v="25.17"/>
    <n v="13.5"/>
    <n v="10601"/>
    <n v="38.854999999999997"/>
    <n v="12.4"/>
    <n v="10.131"/>
    <n v="4"/>
    <n v="27"/>
    <n v="93.882999999999996"/>
    <n v="82.3"/>
    <n v="74.497"/>
    <n v="16.5"/>
    <n v="13"/>
    <n v="0.6"/>
    <n v="18"/>
    <n v="1.6037999999999999"/>
    <n v="4"/>
    <n v="24"/>
  </r>
  <r>
    <x v="245"/>
    <n v="10"/>
    <x v="0"/>
    <n v="0.90576999999999996"/>
    <n v="0.17652000000000001"/>
    <n v="0.65266999999999997"/>
    <n v="1.0772999999999999"/>
    <n v="0.25544"/>
    <n v="-5.5316999999999998E-2"/>
    <n v="0.39090999999999998"/>
    <n v="0.16385"/>
    <n v="0.50821000000000005"/>
    <n v="0.22517999999999999"/>
    <n v="0.53174999999999994"/>
    <n v="32.512999999999998"/>
    <n v="0.34733000000000003"/>
    <n v="1.8791"/>
    <n v="59.773000000000003"/>
    <n v="0.23710999999999999"/>
    <n v="2.8454000000000002"/>
    <n v="0.18342"/>
    <n v="7.2927000000000001E-3"/>
    <n v="0.31242999999999999"/>
    <n v="2.0259999999999998"/>
    <n v="2.5085000000000002"/>
    <n v="0.31818000000000002"/>
    <n v="0.58706000000000003"/>
    <n v="1811.9"/>
    <n v="16.928999999999998"/>
    <n v="-19.475999999999999"/>
    <n v="0.41632000000000002"/>
    <n v="6.5608E-2"/>
    <n v="0.22949"/>
    <n v="21.38"/>
    <n v="0.21301999999999999"/>
    <n v="0.89947999999999995"/>
    <n v="4.1733000000000002"/>
    <n v="6.0228000000000002"/>
    <n v="0.33195000000000002"/>
    <n v="0.18889"/>
    <n v="0.17025000000000001"/>
    <n v="0.34251999999999999"/>
    <n v="0.42947000000000002"/>
    <n v="3.1017999999999999"/>
    <n v="0.49892999999999998"/>
    <n v="0.80872999999999995"/>
    <n v="0.41100999999999999"/>
    <n v="-0.15926000000000001"/>
    <n v="0.27045000000000002"/>
    <n v="1.95"/>
    <n v="3565.3"/>
    <n v="1.6901999999999999"/>
    <n v="0.68181999999999998"/>
    <n v="17.004000000000001"/>
    <n v="0.26327"/>
    <n v="0.34277999999999997"/>
    <n v="3258.6"/>
    <n v="0.19966"/>
    <n v="0.25814999999999999"/>
    <n v="0.10342"/>
    <n v="-1.9793999999999999E-2"/>
    <n v="-1.8373E-2"/>
    <n v="0.25862000000000002"/>
    <n v="3.0621"/>
    <n v="3.9554"/>
    <n v="-0.53449000000000002"/>
    <n v="-9.3019999999999996"/>
    <n v="11.207000000000001"/>
    <n v="20.132000000000001"/>
    <n v="12.3"/>
    <n v="13568"/>
    <n v="14.529"/>
    <n v="21.5"/>
    <n v="33.768000000000001"/>
    <n v="2"/>
    <n v="22"/>
    <n v="100"/>
    <n v="100"/>
    <n v="100"/>
    <n v="17.125"/>
    <n v="14.5"/>
    <n v="-7"/>
    <n v="18"/>
    <n v="2.3115000000000001"/>
    <n v="5"/>
    <n v="25"/>
  </r>
  <r>
    <x v="245"/>
    <n v="11"/>
    <x v="0"/>
    <n v="1.6331"/>
    <n v="0.40775"/>
    <n v="0.43715999999999999"/>
    <n v="1.2168000000000001"/>
    <n v="0.51085000000000003"/>
    <n v="0.24746000000000001"/>
    <n v="0.65434999999999999"/>
    <n v="0.33510000000000001"/>
    <n v="0.72445999999999999"/>
    <n v="0.48504999999999998"/>
    <n v="0.63834999999999997"/>
    <n v="99.741"/>
    <n v="0.56284000000000001"/>
    <n v="0.77671999999999997"/>
    <n v="7.9103000000000003"/>
    <n v="0.41982999999999998"/>
    <n v="2.3382000000000001"/>
    <n v="8.3700999999999998E-2"/>
    <n v="4.2091999999999997E-3"/>
    <n v="0.21412999999999999"/>
    <n v="1.9061999999999999"/>
    <n v="3.9630000000000001"/>
    <n v="0.47554000000000002"/>
    <n v="0.39088000000000001"/>
    <n v="6572.4"/>
    <n v="17.38"/>
    <n v="4.9170999999999996"/>
    <n v="0.57028999999999996"/>
    <n v="4.6281000000000003E-2"/>
    <n v="0.25578000000000001"/>
    <n v="14.452999999999999"/>
    <n v="0.2102"/>
    <n v="0.89412999999999998"/>
    <n v="4.4583000000000004"/>
    <n v="45.51"/>
    <n v="0.63875999999999999"/>
    <n v="8.2228999999999997E-2"/>
    <n v="6.8787000000000001E-2"/>
    <n v="0.77359"/>
    <n v="0.30703999999999998"/>
    <n v="2.1619000000000002"/>
    <n v="2.6274000000000002"/>
    <n v="1.8331"/>
    <n v="1.3280000000000001"/>
    <n v="0.43967000000000001"/>
    <n v="0.93271000000000004"/>
    <n v="0.78879999999999995"/>
    <n v="9072.2000000000007"/>
    <n v="0.69449000000000005"/>
    <n v="0.52446000000000004"/>
    <n v="17.577000000000002"/>
    <n v="0.43637999999999999"/>
    <n v="0.57864000000000004"/>
    <n v="5711"/>
    <n v="0.56779000000000002"/>
    <n v="0.27293000000000001"/>
    <n v="0.12263"/>
    <n v="2.2044E-3"/>
    <n v="1.8116E-3"/>
    <n v="0.16274"/>
    <n v="-7.7140000000000004"/>
    <n v="-11.824"/>
    <n v="-25.736000000000001"/>
    <n v="-21.411000000000001"/>
    <n v="46.844000000000001"/>
    <n v="30.045999999999999"/>
    <n v="12.2"/>
    <n v="26059"/>
    <n v="3.8523000000000001"/>
    <n v="30.5"/>
    <n v="-10.664999999999999"/>
    <n v="0"/>
    <n v="28"/>
    <n v="91.5"/>
    <n v="130.5"/>
    <n v="132.4"/>
    <n v="20"/>
    <n v="14.5"/>
    <n v="-16"/>
    <n v="18"/>
    <n v="7.8183999999999996"/>
    <n v="6"/>
    <n v="26"/>
  </r>
  <r>
    <x v="245"/>
    <n v="12"/>
    <x v="0"/>
    <n v="1.7058"/>
    <n v="0.35476000000000002"/>
    <n v="0.44716"/>
    <n v="1.2181999999999999"/>
    <n v="0.39484999999999998"/>
    <n v="0.29407"/>
    <n v="0.78312000000000004"/>
    <n v="0.29122999999999999"/>
    <n v="0.64171"/>
    <n v="0.35800999999999999"/>
    <n v="0.7107"/>
    <n v="38.487000000000002"/>
    <n v="0.55284"/>
    <n v="0.80884999999999996"/>
    <n v="7.35"/>
    <n v="0.32413999999999998"/>
    <n v="2.423"/>
    <n v="3.9569E-2"/>
    <n v="8.4221000000000001E-3"/>
    <n v="9.4975000000000004E-2"/>
    <n v="1.714"/>
    <n v="4.3377999999999997"/>
    <n v="0.36276000000000003"/>
    <n v="0.41663"/>
    <n v="2013"/>
    <n v="17.631"/>
    <n v="4.1424000000000003"/>
    <n v="0.28477000000000002"/>
    <n v="3.0535E-2"/>
    <n v="0.32627"/>
    <n v="6.0545999999999998"/>
    <n v="0.26784000000000002"/>
    <n v="0.93171000000000004"/>
    <n v="3.8022999999999998"/>
    <n v="48.98"/>
    <n v="0.49917"/>
    <n v="5.5233999999999998E-2"/>
    <n v="3.2482999999999998E-2"/>
    <n v="0.28619"/>
    <n v="0.28082000000000001"/>
    <n v="2.2035"/>
    <n v="0.11781"/>
    <n v="1.9685999999999999"/>
    <n v="1.2633000000000001"/>
    <n v="0.53193000000000001"/>
    <n v="0.79335999999999995"/>
    <n v="0.81879999999999997"/>
    <n v="3136.9"/>
    <n v="0.75361999999999996"/>
    <n v="0.63724000000000003"/>
    <n v="17.827999999999999"/>
    <n v="0.33759"/>
    <n v="0.44189000000000001"/>
    <n v="7469.5"/>
    <n v="5.5628999999999998E-2"/>
    <n v="0.32036999999999999"/>
    <n v="0.17507"/>
    <n v="1.4346000000000001E-3"/>
    <n v="1.1777000000000001E-3"/>
    <n v="0.15645999999999999"/>
    <n v="-0.32511000000000001"/>
    <n v="-0.71099000000000001"/>
    <n v="-3.0659000000000001"/>
    <n v="-17.899000000000001"/>
    <n v="107.71"/>
    <n v="38.823"/>
    <n v="10.4"/>
    <n v="31839"/>
    <n v="-25.841000000000001"/>
    <n v="34.700000000000003"/>
    <n v="36.03"/>
    <n v="2"/>
    <n v="32"/>
    <n v="87.1"/>
    <n v="175.9"/>
    <n v="178.1"/>
    <n v="20"/>
    <n v="14.5"/>
    <n v="-20.2"/>
    <n v="18"/>
    <n v="2.0314999999999999"/>
    <n v="7"/>
    <n v="27"/>
  </r>
  <r>
    <x v="245"/>
    <n v="13"/>
    <x v="0"/>
    <n v="0.92562"/>
    <n v="0.16541"/>
    <n v="0.62421000000000004"/>
    <n v="0.86404000000000003"/>
    <n v="0.19605"/>
    <n v="-4.4492999999999998E-2"/>
    <n v="0.28921999999999998"/>
    <n v="0.19144"/>
    <n v="0.44016"/>
    <n v="0.21709999999999999"/>
    <n v="0.55374000000000001"/>
    <n v="5.6468999999999996"/>
    <n v="0.37579000000000001"/>
    <n v="1.6611"/>
    <n v="6.9459999999999997"/>
    <n v="0.22689000000000001"/>
    <n v="1.7808999999999999"/>
    <n v="1.2737E-2"/>
    <n v="4.0181000000000001E-2"/>
    <n v="2.1291999999999998E-2"/>
    <n v="1.5604"/>
    <n v="3.2772999999999999"/>
    <n v="0.27760000000000001"/>
    <n v="0.59823000000000004"/>
    <n v="1152.2"/>
    <n v="17.835999999999999"/>
    <n v="-19.419"/>
    <n v="0.22767999999999999"/>
    <n v="2.5978999999999999E-2"/>
    <n v="0.17302000000000001"/>
    <n v="2.1"/>
    <n v="0.20025000000000001"/>
    <n v="0.95838000000000001"/>
    <n v="2.4653"/>
    <n v="51.829000000000001"/>
    <n v="0.29870999999999998"/>
    <n v="6.9131999999999999E-2"/>
    <n v="1.4742E-2"/>
    <n v="-0.12920000000000001"/>
    <n v="0.26365"/>
    <n v="2.2993000000000001"/>
    <n v="-0.42759999999999998"/>
    <n v="1.4254"/>
    <n v="0.62739"/>
    <n v="-0.11840000000000001"/>
    <n v="0.26499"/>
    <n v="1.6856"/>
    <n v="2617.8000000000002"/>
    <n v="1.5919000000000001"/>
    <n v="0.72240000000000004"/>
    <n v="17.690000000000001"/>
    <n v="0.24586"/>
    <n v="0.23985999999999999"/>
    <n v="5503.7"/>
    <n v="-0.27194000000000002"/>
    <n v="0.35048000000000001"/>
    <n v="0.15257999999999999"/>
    <n v="-3.0668000000000002E-3"/>
    <n v="-3.5493999999999999E-3"/>
    <n v="0.13200999999999999"/>
    <n v="3.2147999999999999"/>
    <n v="1.5719000000000001"/>
    <n v="7.1562000000000001"/>
    <n v="-4.5407999999999999"/>
    <n v="-20.861000000000001"/>
    <n v="22.334"/>
    <n v="10.6"/>
    <n v="32801"/>
    <n v="-58.122"/>
    <n v="15.6"/>
    <n v="22.571000000000002"/>
    <n v="2"/>
    <n v="30"/>
    <n v="92.9"/>
    <n v="203.2"/>
    <n v="204.5"/>
    <n v="22"/>
    <n v="22"/>
    <n v="6.4"/>
    <n v="18"/>
    <n v="1.5123"/>
    <n v="8"/>
    <n v="28"/>
  </r>
  <r>
    <x v="245"/>
    <n v="14"/>
    <x v="0"/>
    <n v="0.69591000000000003"/>
    <n v="3.9182000000000002E-2"/>
    <n v="0.74651000000000001"/>
    <n v="0.77581"/>
    <n v="5.4545999999999997E-2"/>
    <n v="-0.21772"/>
    <n v="0.30325999999999997"/>
    <n v="5.0504E-2"/>
    <n v="0.15457000000000001"/>
    <n v="8.3481E-2"/>
    <n v="0.49826999999999999"/>
    <n v="1.5478000000000001"/>
    <n v="0.25348999999999999"/>
    <n v="2.9449999999999998"/>
    <n v="4.4374000000000002"/>
    <n v="7.0308999999999996E-2"/>
    <n v="2.5154999999999998"/>
    <n v="1.4567E-2"/>
    <n v="4.5425E-2"/>
    <n v="2.0344999999999999E-2"/>
    <n v="1.5569999999999999"/>
    <n v="2.5202"/>
    <n v="0.13899"/>
    <n v="0.71599000000000002"/>
    <n v="264.92"/>
    <n v="17.806000000000001"/>
    <n v="-3.5632999999999999"/>
    <n v="-2.9392999999999999E-2"/>
    <n v="3.0523999999999999E-2"/>
    <n v="0.21712999999999999"/>
    <n v="2.3256999999999999"/>
    <n v="0.27988000000000002"/>
    <n v="0.95911000000000002"/>
    <n v="2.9216000000000002"/>
    <n v="81.129000000000005"/>
    <n v="7.8635999999999998E-2"/>
    <n v="0.12041"/>
    <n v="1.8776999999999999E-2"/>
    <n v="-0.12851000000000001"/>
    <n v="0.30782999999999999"/>
    <n v="3.0605000000000002"/>
    <n v="-0.77007999999999999"/>
    <n v="0.82345999999999997"/>
    <n v="0.12728"/>
    <n v="-0.85890999999999995"/>
    <n v="5.2485999999999998E-2"/>
    <n v="3.012"/>
    <n v="1713.9"/>
    <n v="2.8246000000000002"/>
    <n v="0.86101000000000005"/>
    <n v="17.552"/>
    <n v="9.7738000000000005E-2"/>
    <n v="0.10783"/>
    <n v="4898.8999999999996"/>
    <n v="-0.62612999999999996"/>
    <n v="0.26554"/>
    <n v="0.13328000000000001"/>
    <n v="-2.7821E-3"/>
    <n v="-3.5861000000000001E-3"/>
    <n v="7.5595999999999997E-2"/>
    <n v="-1.5863"/>
    <n v="-7.5045999999999999"/>
    <n v="12.145"/>
    <n v="-20.228999999999999"/>
    <n v="28.286000000000001"/>
    <n v="30.023"/>
    <n v="11"/>
    <n v="34501"/>
    <n v="-32.209000000000003"/>
    <n v="11.9"/>
    <n v="13.871"/>
    <n v="1"/>
    <n v="29"/>
    <n v="91.7"/>
    <n v="227.5"/>
    <n v="214.5"/>
    <n v="21"/>
    <n v="20.5"/>
    <n v="8.6"/>
    <n v="18"/>
    <n v="0.56445000000000001"/>
    <n v="9"/>
    <n v="29"/>
  </r>
  <r>
    <x v="246"/>
    <n v="2"/>
    <x v="0"/>
    <n v="1.4731000000000001"/>
    <n v="0.15845999999999999"/>
    <n v="0.70709"/>
    <n v="0.95487"/>
    <n v="0.16775999999999999"/>
    <n v="0.28858"/>
    <n v="0.97038999999999997"/>
    <n v="0.16594999999999999"/>
    <n v="0.54098999999999997"/>
    <n v="0.15104999999999999"/>
    <n v="0.89851000000000003"/>
    <n v="11.013999999999999"/>
    <n v="0.29291"/>
    <n v="2.4140000000000001"/>
    <n v="2.194"/>
    <n v="0.17569000000000001"/>
    <n v="2.5605000000000002"/>
    <n v="9.7327999999999998E-2"/>
    <n v="1.5952000000000001E-2"/>
    <n v="0.15956999999999999"/>
    <n v="1.0627"/>
    <n v="10.103999999999999"/>
    <n v="0.21002999999999999"/>
    <n v="0.60992999999999997"/>
    <n v="1211.5"/>
    <n v="12.853999999999999"/>
    <n v="3.3088000000000002"/>
    <n v="2.4152E-2"/>
    <n v="9.7157999999999994E-2"/>
    <n v="0.59187000000000001"/>
    <n v="2.2928000000000002"/>
    <n v="0.61983999999999995"/>
    <n v="0.86258999999999997"/>
    <n v="3.2412000000000001"/>
    <n v="164.09"/>
    <n v="0.17635999999999999"/>
    <n v="0.33168999999999998"/>
    <n v="0.10193000000000001"/>
    <n v="-0.13879"/>
    <n v="9.4502000000000003E-2"/>
    <n v="3.2599"/>
    <n v="4.5545"/>
    <n v="3.0994999999999999"/>
    <n v="1.6768000000000001"/>
    <n v="0.98521999999999998"/>
    <n v="0.22411"/>
    <n v="2.4140000000000001"/>
    <n v="2239.5"/>
    <n v="2.0823"/>
    <n v="0.78996999999999995"/>
    <n v="12.808"/>
    <n v="0.18647"/>
    <n v="0.20055000000000001"/>
    <n v="396.33"/>
    <n v="0.69486000000000003"/>
    <n v="0.29459999999999997"/>
    <n v="2.4705999999999999E-2"/>
    <n v="0"/>
    <n v="0"/>
    <n v="3.4875000000000001E-3"/>
    <n v="7.4165999999999999"/>
    <n v="7.1050000000000004"/>
    <n v="14.321"/>
    <n v="18.77"/>
    <n v="124.76"/>
    <n v="26.123999999999999"/>
    <n v="11.8"/>
    <n v="8322.7999999999993"/>
    <n v="0.18959999999999999"/>
    <n v="15.6"/>
    <n v="24.579000000000001"/>
    <n v="0"/>
    <n v="36"/>
    <n v="107.09"/>
    <n v="31.31"/>
    <n v="30.193999999999999"/>
    <n v="17"/>
    <n v="16"/>
    <n v="0.4"/>
    <n v="18"/>
    <n v="1.1548"/>
    <n v="1"/>
    <n v="14"/>
  </r>
  <r>
    <x v="246"/>
    <n v="3"/>
    <x v="0"/>
    <n v="1.2496"/>
    <n v="8.0492999999999995E-2"/>
    <n v="0.80691000000000002"/>
    <n v="0.83264000000000005"/>
    <n v="8.6276000000000005E-2"/>
    <n v="0.18315999999999999"/>
    <n v="0.54627999999999999"/>
    <n v="9.6671000000000007E-2"/>
    <n v="0.41686000000000001"/>
    <n v="9.1420000000000001E-2"/>
    <n v="0.91688000000000003"/>
    <n v="5.7766000000000002"/>
    <n v="0.19309000000000001"/>
    <n v="4.1788999999999996"/>
    <n v="2.4988999999999999"/>
    <n v="0.10362"/>
    <n v="1.5179"/>
    <n v="1.3133000000000001E-2"/>
    <n v="1.7937000000000002E-2"/>
    <n v="1.7899000000000002E-2"/>
    <n v="0.90812999999999999"/>
    <n v="12.686999999999999"/>
    <n v="0.15795000000000001"/>
    <n v="0.73372000000000004"/>
    <n v="894.1"/>
    <n v="13.227"/>
    <n v="4.5460000000000003"/>
    <n v="0.45285999999999998"/>
    <n v="7.3188000000000003E-2"/>
    <n v="0.40082000000000001"/>
    <n v="5.5452000000000004"/>
    <n v="0.48137999999999997"/>
    <n v="0.9093"/>
    <n v="1.8026"/>
    <n v="144.06"/>
    <n v="8.7790000000000007E-2"/>
    <n v="0.37902999999999998"/>
    <n v="1.5772999999999999E-2"/>
    <n v="0.26690000000000003"/>
    <n v="6.5630999999999995E-2"/>
    <n v="4.3121999999999998"/>
    <n v="-0.26201000000000002"/>
    <n v="2.9420999999999999"/>
    <n v="1.2263999999999999"/>
    <n v="0.94855999999999996"/>
    <n v="9.9753999999999995E-2"/>
    <n v="4.1788999999999996"/>
    <n v="2144.8000000000002"/>
    <n v="3.7999000000000001"/>
    <n v="0.84204999999999997"/>
    <n v="13.044"/>
    <n v="0.11151999999999999"/>
    <n v="0.13150999999999999"/>
    <n v="557.83000000000004"/>
    <n v="-0.15076000000000001"/>
    <n v="0.46192"/>
    <n v="8.9963000000000005E-3"/>
    <n v="-9.4348000000000001E-4"/>
    <n v="-1.1330999999999999E-3"/>
    <n v="0.20560999999999999"/>
    <n v="3.6373000000000002"/>
    <n v="7.0213000000000001"/>
    <n v="1.1537999999999999"/>
    <n v="9.8950999999999993"/>
    <n v="6.4466999999999999"/>
    <n v="30.245000000000001"/>
    <n v="10.3"/>
    <n v="8747"/>
    <n v="11.946"/>
    <n v="15.2"/>
    <n v="20.7"/>
    <n v="0"/>
    <n v="35"/>
    <n v="120.87"/>
    <n v="36.07"/>
    <n v="35.273000000000003"/>
    <n v="17"/>
    <n v="15"/>
    <n v="-0.2"/>
    <n v="18"/>
    <n v="1.0155000000000001"/>
    <n v="2"/>
    <n v="15"/>
  </r>
  <r>
    <x v="246"/>
    <n v="4"/>
    <x v="0"/>
    <n v="1.6216999999999999"/>
    <n v="6.5269999999999995E-2"/>
    <n v="0.63439000000000001"/>
    <n v="1.1691"/>
    <n v="6.9517999999999996E-2"/>
    <n v="0.33095999999999998"/>
    <n v="0.40106999999999998"/>
    <n v="5.5829999999999998E-2"/>
    <n v="0.17852000000000001"/>
    <n v="0.1012"/>
    <n v="0.86334"/>
    <n v="1.8369"/>
    <n v="0.36560999999999999"/>
    <n v="1.7351000000000001"/>
    <n v="12.542999999999999"/>
    <n v="5.9463000000000002E-2"/>
    <n v="2.6315"/>
    <n v="8.3945000000000006E-2"/>
    <n v="3.2370999999999997E-2"/>
    <n v="0.15767999999999999"/>
    <n v="1.3541000000000001"/>
    <n v="13.583"/>
    <n v="0.11661000000000001"/>
    <n v="0.53237999999999996"/>
    <n v="266.10000000000002"/>
    <n v="12.917999999999999"/>
    <n v="3.5324"/>
    <n v="-0.26594000000000001"/>
    <n v="0.10201"/>
    <n v="0.21351999999999999"/>
    <n v="7.3498000000000001"/>
    <n v="0.18264"/>
    <n v="0.83919999999999995"/>
    <n v="2.9788999999999999"/>
    <n v="28.702000000000002"/>
    <n v="7.5601000000000002E-2"/>
    <n v="0.27900999999999998"/>
    <n v="7.1804000000000007E-2"/>
    <n v="3.0672000000000001E-2"/>
    <n v="8.6071999999999996E-2"/>
    <n v="3.1976"/>
    <n v="-0.40476000000000001"/>
    <n v="4.2477999999999998"/>
    <n v="0.75831000000000004"/>
    <n v="0.90522000000000002"/>
    <n v="0.10289"/>
    <n v="1.7351000000000001"/>
    <n v="1490.6"/>
    <n v="1.4560999999999999"/>
    <n v="0.88339000000000001"/>
    <n v="13.074"/>
    <n v="6.7079E-2"/>
    <n v="0.13633000000000001"/>
    <n v="651.13"/>
    <n v="-0.25373000000000001"/>
    <n v="0.39245000000000002"/>
    <n v="-3.7310000000000003E-2"/>
    <n v="-7.8815999999999997E-2"/>
    <n v="-6.7417000000000005E-2"/>
    <n v="0"/>
    <n v="5.1441999999999997"/>
    <n v="9.9099000000000004"/>
    <n v="2.0407999999999999"/>
    <n v="-1.4903"/>
    <n v="-21.907"/>
    <n v="34.284999999999997"/>
    <n v="11.5"/>
    <n v="9042.5"/>
    <n v="-18.748000000000001"/>
    <n v="10.4"/>
    <n v="47.429000000000002"/>
    <n v="4"/>
    <n v="33"/>
    <n v="54.805999999999997"/>
    <n v="39.799999999999997"/>
    <n v="38.377000000000002"/>
    <n v="17.167000000000002"/>
    <n v="16"/>
    <n v="5.6"/>
    <n v="18"/>
    <n v="0.41260000000000002"/>
    <n v="3"/>
    <n v="16"/>
  </r>
  <r>
    <x v="246"/>
    <n v="5"/>
    <x v="0"/>
    <n v="1.1886000000000001"/>
    <n v="1.2534999999999999E-2"/>
    <n v="0.85612999999999995"/>
    <n v="1.0442"/>
    <n v="3.2568E-2"/>
    <n v="0.15118999999999999"/>
    <n v="4.2119999999999998E-2"/>
    <n v="1.2004000000000001E-2"/>
    <n v="8.7123000000000006E-2"/>
    <n v="3.1075999999999999E-2"/>
    <n v="0.95264000000000004"/>
    <n v="1.2647999999999999"/>
    <n v="0.14387"/>
    <n v="5.9505999999999997"/>
    <n v="169.77"/>
    <n v="3.1189999999999999E-2"/>
    <n v="3.6827999999999999"/>
    <n v="1.8648000000000001E-2"/>
    <n v="2.4660999999999999E-2"/>
    <n v="2.3268E-2"/>
    <n v="1.0961000000000001"/>
    <n v="27.055"/>
    <n v="5.9805999999999998E-2"/>
    <n v="0.80145"/>
    <n v="120.46"/>
    <n v="13.776"/>
    <n v="6.9065000000000003"/>
    <n v="1.3572"/>
    <n v="5.4677000000000003E-2"/>
    <n v="3.3757000000000002E-2"/>
    <n v="3.9655"/>
    <n v="3.2328000000000003E-2"/>
    <n v="0.93613000000000002"/>
    <n v="3.9169999999999998"/>
    <n v="2.1206"/>
    <n v="1.3158E-2"/>
    <n v="0.38003999999999999"/>
    <n v="1.7859E-2"/>
    <n v="1.1053999999999999"/>
    <n v="3.8594999999999997E-2"/>
    <n v="7.2576999999999998"/>
    <n v="-0.54730999999999996"/>
    <n v="3.7277"/>
    <n v="0.32477"/>
    <n v="1.0508"/>
    <n v="1.4641E-2"/>
    <n v="5.9505999999999997"/>
    <n v="1382.6"/>
    <n v="5.5705"/>
    <n v="0.94018999999999997"/>
    <n v="13.819000000000001"/>
    <n v="3.8205999999999997E-2"/>
    <n v="6.2448999999999998E-2"/>
    <n v="1380.3"/>
    <n v="-0.37675999999999998"/>
    <n v="0.26657999999999998"/>
    <n v="5.6994999999999997E-2"/>
    <n v="0"/>
    <n v="0"/>
    <n v="0.15767999999999999"/>
    <n v="5.3189000000000002"/>
    <n v="5.7873999999999999"/>
    <n v="3.9588999999999999"/>
    <n v="4.1342999999999996"/>
    <n v="3.8227000000000002"/>
    <n v="39.432000000000002"/>
    <n v="11.3"/>
    <n v="9225.9"/>
    <n v="-43.911000000000001"/>
    <n v="11.9"/>
    <n v="25.157"/>
    <n v="4"/>
    <n v="31"/>
    <n v="59.805999999999997"/>
    <n v="44.53"/>
    <n v="42.822000000000003"/>
    <n v="15.5"/>
    <n v="14"/>
    <n v="2.1"/>
    <n v="18"/>
    <n v="0.29865000000000003"/>
    <n v="4"/>
    <n v="17"/>
  </r>
  <r>
    <x v="246"/>
    <n v="6"/>
    <x v="0"/>
    <n v="1.1093"/>
    <n v="1.3923E-2"/>
    <n v="0.91117999999999999"/>
    <n v="1.6717"/>
    <n v="3.5957999999999997E-2"/>
    <n v="9.5758999999999997E-2"/>
    <n v="0.61599000000000004"/>
    <n v="8.3286000000000002E-3"/>
    <n v="0.15675"/>
    <n v="2.1235E-2"/>
    <n v="0.9718"/>
    <n v="2.548"/>
    <n v="8.8824E-2"/>
    <n v="10.257999999999999"/>
    <n v="11.206"/>
    <n v="2.1510000000000001E-2"/>
    <n v="14.762"/>
    <n v="1.1878E-2"/>
    <n v="8.4419000000000004E-3"/>
    <n v="1.3559E-2"/>
    <n v="1.7202"/>
    <n v="68.063000000000002"/>
    <n v="2.9964000000000001E-2"/>
    <n v="0.87604000000000004"/>
    <n v="225.62"/>
    <n v="14.298"/>
    <n v="17.457000000000001"/>
    <n v="0.68623999999999996"/>
    <n v="3.5132999999999998E-2"/>
    <n v="0.53964000000000001"/>
    <n v="1.9716"/>
    <n v="0.32280999999999999"/>
    <n v="0.96143999999999996"/>
    <n v="15.218"/>
    <n v="32.125999999999998"/>
    <n v="1.4326999999999999E-2"/>
    <n v="0.39554"/>
    <n v="7.1056000000000001E-3"/>
    <n v="1.6996"/>
    <n v="2.4560999999999999E-2"/>
    <n v="18.82"/>
    <n v="0.87299000000000004"/>
    <n v="3.6164999999999998"/>
    <n v="0.56686999999999999"/>
    <n v="1.0781000000000001"/>
    <n v="1.528E-2"/>
    <n v="10.257999999999999"/>
    <n v="1439.4"/>
    <n v="9.8627000000000002"/>
    <n v="0.97004000000000001"/>
    <n v="14.811999999999999"/>
    <n v="2.3643000000000001E-2"/>
    <n v="5.0090000000000003E-2"/>
    <n v="4073.7"/>
    <n v="0.30386000000000002"/>
    <n v="0.10985"/>
    <n v="7.3064000000000004E-2"/>
    <n v="-4.2504999999999999E-3"/>
    <n v="-2.5425999999999999E-3"/>
    <n v="0.22272"/>
    <n v="6.7298"/>
    <n v="11.801"/>
    <n v="-0.18229999999999999"/>
    <n v="5.8266999999999998"/>
    <n v="2.6566000000000001"/>
    <n v="27.728999999999999"/>
    <n v="10.5"/>
    <n v="9357.4"/>
    <n v="-10.689"/>
    <n v="18.399999999999999"/>
    <n v="1.3676999999999999"/>
    <n v="2"/>
    <n v="29"/>
    <n v="66.262"/>
    <n v="52.74"/>
    <n v="49.206000000000003"/>
    <n v="15.5"/>
    <n v="12"/>
    <n v="-6.4"/>
    <n v="18"/>
    <n v="0.34411000000000003"/>
    <n v="5"/>
    <n v="18"/>
  </r>
  <r>
    <x v="246"/>
    <n v="7"/>
    <x v="1"/>
    <n v="1.0774999999999999"/>
    <n v="6.0067999999999996E-3"/>
    <n v="0.93215999999999999"/>
    <n v="0.61407"/>
    <n v="-6.8301999999999998E-3"/>
    <n v="6.9975999999999997E-2"/>
    <n v="0.36575000000000002"/>
    <n v="9.7818999999999996E-3"/>
    <n v="8.8543999999999998E-2"/>
    <n v="1.2061000000000001E-2"/>
    <n v="0.97319999999999995"/>
    <n v="-0.34300999999999998"/>
    <n v="6.7838999999999997E-2"/>
    <n v="13.741"/>
    <n v="24.192"/>
    <n v="-1.1122999999999999E-2"/>
    <n v="0.99882000000000004"/>
    <n v="6.2791000000000001E-3"/>
    <n v="3.2426999999999997E-2"/>
    <n v="6.9518000000000002E-3"/>
    <n v="0.63097999999999999"/>
    <n v="24.678999999999998"/>
    <n v="8.3267999999999995E-2"/>
    <n v="0.90322999999999998"/>
    <n v="118.46"/>
    <n v="14.494999999999999"/>
    <n v="8.7753999999999994"/>
    <n v="0.21697"/>
    <n v="2.8933E-2"/>
    <n v="0.33035999999999999"/>
    <n v="3.0785999999999998"/>
    <n v="0.53798000000000001"/>
    <n v="0.96896000000000004"/>
    <n v="1.0894999999999999"/>
    <n v="14.881"/>
    <n v="6.1722000000000001E-3"/>
    <n v="0.42649999999999999"/>
    <n v="1.0225E-2"/>
    <n v="-0.55296999999999996"/>
    <n v="2.4882000000000001E-2"/>
    <n v="9.0518000000000001"/>
    <n v="-0.47495999999999999"/>
    <n v="2.7263999999999999"/>
    <n v="0.24141000000000001"/>
    <n v="1.0315000000000001"/>
    <n v="6.4438999999999998E-3"/>
    <n v="13.741"/>
    <n v="1337.9"/>
    <n v="13.314"/>
    <n v="0.91673000000000004"/>
    <n v="14.007"/>
    <n v="-8.4606999999999998E-3"/>
    <n v="5.1131999999999997E-2"/>
    <n v="1916.2"/>
    <n v="-0.31143999999999999"/>
    <n v="0.56359999999999999"/>
    <n v="0.23288"/>
    <n v="0"/>
    <n v="0"/>
    <n v="0.21273"/>
    <n v="-7.5347999999999998E-2"/>
    <n v="-0.23637"/>
    <n v="-3.0266000000000002"/>
    <n v="5.7747999999999999"/>
    <n v="-20.981999999999999"/>
    <n v="15.916"/>
    <n v="10.4"/>
    <n v="9667.2999999999993"/>
    <n v="4.7908999999999997"/>
    <n v="25.4"/>
    <n v="41.597999999999999"/>
    <n v="0"/>
    <n v="28"/>
    <n v="79.950999999999993"/>
    <n v="66.12"/>
    <n v="59.470999999999997"/>
    <n v="18"/>
    <n v="12"/>
    <n v="-13.4"/>
    <n v="18"/>
    <n v="0.23785999999999999"/>
    <n v="6"/>
    <n v="19"/>
  </r>
  <r>
    <x v="247"/>
    <n v="5"/>
    <x v="0"/>
    <n v="1.2137"/>
    <n v="0.17150000000000001"/>
    <n v="0.44685000000000002"/>
    <n v="0.61809999999999998"/>
    <n v="0.21374000000000001"/>
    <n v="7.8853000000000006E-2"/>
    <n v="0.61209999999999998"/>
    <n v="0.27746999999999999"/>
    <n v="0.31004999999999999"/>
    <n v="6.8321000000000007E-2"/>
    <n v="0.44775999999999999"/>
    <n v="42.554000000000002"/>
    <n v="0.55315000000000003"/>
    <n v="0.80781000000000003"/>
    <n v="7.3598999999999997"/>
    <n v="0.3458"/>
    <n v="1.7587999999999999"/>
    <n v="0.11799"/>
    <n v="8.1262000000000001E-3"/>
    <n v="0.31984000000000001"/>
    <n v="1.3804000000000001"/>
    <n v="1.2148000000000001"/>
    <n v="0.42553999999999997"/>
    <n v="0.36890000000000001"/>
    <n v="386.98"/>
    <n v="17.388999999999999"/>
    <n v="7.8385999999999996"/>
    <n v="0.21604000000000001"/>
    <n v="7.7940999999999996E-2"/>
    <n v="0.22581000000000001"/>
    <n v="84.311000000000007"/>
    <n v="0.36532999999999999"/>
    <n v="0.82557000000000003"/>
    <n v="3.0617000000000001"/>
    <n v="48.914000000000001"/>
    <n v="0.38302999999999998"/>
    <n v="0.1409"/>
    <n v="0.19089"/>
    <n v="0.24926999999999999"/>
    <n v="0.50878999999999996"/>
    <n v="1.1173999999999999"/>
    <n v="4.8111000000000001E-2"/>
    <n v="1.0871999999999999"/>
    <n v="0.33707999999999999"/>
    <n v="0.14255000000000001"/>
    <n v="0.38380999999999998"/>
    <n v="0.80781000000000003"/>
    <n v="1248.0999999999999"/>
    <n v="0.66691"/>
    <n v="0.57445999999999997"/>
    <n v="16.908000000000001"/>
    <n v="0.42259000000000002"/>
    <n v="0.26302999999999999"/>
    <n v="3164.2"/>
    <n v="2.3491000000000001E-2"/>
    <n v="0.20188"/>
    <n v="0.20821999999999999"/>
    <n v="-1.1266E-2"/>
    <n v="-1.8228000000000001E-2"/>
    <n v="0.17685999999999999"/>
    <n v="5.3189000000000002"/>
    <n v="5.7873999999999999"/>
    <n v="3.9588999999999999"/>
    <n v="4.1342999999999996"/>
    <n v="3.8227000000000002"/>
    <n v="39.432000000000002"/>
    <n v="11.3"/>
    <n v="9225.9"/>
    <n v="-43.911000000000001"/>
    <n v="11.9"/>
    <n v="25.157"/>
    <n v="4"/>
    <n v="31"/>
    <n v="59.805999999999997"/>
    <n v="44.53"/>
    <n v="42.822000000000003"/>
    <n v="15.5"/>
    <n v="14"/>
    <n v="2.1"/>
    <n v="18"/>
    <n v="0.15415999999999999"/>
    <n v="1"/>
    <n v="17"/>
  </r>
  <r>
    <x v="247"/>
    <n v="6"/>
    <x v="0"/>
    <n v="1.9124000000000001"/>
    <n v="0.25086999999999998"/>
    <n v="0.32862999999999998"/>
    <n v="0.75143000000000004"/>
    <n v="0.31780000000000003"/>
    <n v="0.23759"/>
    <n v="0.8377"/>
    <n v="0.33384999999999998"/>
    <n v="0.37365999999999999"/>
    <n v="0.24936"/>
    <n v="0.498"/>
    <n v="44.960999999999999"/>
    <n v="0.67137000000000002"/>
    <n v="0.48948999999999998"/>
    <n v="9.9290000000000003"/>
    <n v="0.42292999999999997"/>
    <n v="1.5253000000000001"/>
    <n v="0.12803999999999999"/>
    <n v="9.4065999999999993E-3"/>
    <n v="0.49167"/>
    <n v="1.5088999999999999"/>
    <n v="1.6344000000000001"/>
    <n v="0.4874"/>
    <n v="0.26040999999999997"/>
    <n v="670.25"/>
    <n v="17.558"/>
    <n v="3.1627000000000001"/>
    <n v="0.18406"/>
    <n v="6.8218000000000001E-2"/>
    <n v="0.21815000000000001"/>
    <n v="18.25"/>
    <n v="0.29031000000000001"/>
    <n v="0.79242000000000001"/>
    <n v="2.9756"/>
    <n v="36.258000000000003"/>
    <n v="0.50375000000000003"/>
    <n v="0.10161000000000001"/>
    <n v="0.17039000000000001"/>
    <n v="0.43947999999999998"/>
    <n v="0.45974999999999999"/>
    <n v="1.1192"/>
    <n v="0.73199999999999998"/>
    <n v="1.4602999999999999"/>
    <n v="0.54566000000000003"/>
    <n v="0.35388999999999998"/>
    <n v="0.76337999999999995"/>
    <n v="0.49447999999999998"/>
    <n v="1793.7"/>
    <n v="0.38788"/>
    <n v="0.51259999999999994"/>
    <n v="17.271999999999998"/>
    <n v="0.47543999999999997"/>
    <n v="0.36624000000000001"/>
    <n v="4394.6000000000004"/>
    <n v="0.26794000000000001"/>
    <n v="0.25252999999999998"/>
    <n v="6.9940000000000002E-2"/>
    <n v="-4.7602E-3"/>
    <n v="-6.3349000000000001E-3"/>
    <n v="0.20469000000000001"/>
    <n v="6.7298"/>
    <n v="11.801"/>
    <n v="-0.18229999999999999"/>
    <n v="5.8266999999999998"/>
    <n v="2.6566000000000001"/>
    <n v="27.728999999999999"/>
    <n v="10.5"/>
    <n v="9357.4"/>
    <n v="-10.689"/>
    <n v="18.399999999999999"/>
    <n v="1.3676999999999999"/>
    <n v="2"/>
    <n v="29"/>
    <n v="66.262"/>
    <n v="52.74"/>
    <n v="49.206000000000003"/>
    <n v="15.5"/>
    <n v="12"/>
    <n v="-6.4"/>
    <n v="18"/>
    <n v="0.66622999999999999"/>
    <n v="2"/>
    <n v="18"/>
  </r>
  <r>
    <x v="247"/>
    <n v="7"/>
    <x v="0"/>
    <n v="1.5087999999999999"/>
    <n v="0.21104999999999999"/>
    <n v="0.40445999999999999"/>
    <n v="0.68045999999999995"/>
    <n v="0.31790000000000002"/>
    <n v="0.18203"/>
    <n v="0.56211999999999995"/>
    <n v="0.31015999999999999"/>
    <n v="0.35438999999999998"/>
    <n v="0.2576"/>
    <n v="0.53978999999999999"/>
    <n v="37.145000000000003"/>
    <n v="0.59553999999999996"/>
    <n v="0.67913999999999997"/>
    <n v="5.7946999999999997"/>
    <n v="0.46717999999999998"/>
    <n v="0.995"/>
    <n v="6.9976999999999998E-2"/>
    <n v="1.2577E-2"/>
    <n v="0.1956"/>
    <n v="1.2605999999999999"/>
    <n v="1.9164000000000001"/>
    <n v="0.51426000000000005"/>
    <n v="0.35776000000000002"/>
    <n v="704.61"/>
    <n v="17.780999999999999"/>
    <n v="3.7382"/>
    <n v="0.24959000000000001"/>
    <n v="4.6702E-2"/>
    <n v="0.2011"/>
    <n v="10.202999999999999"/>
    <n v="0.29553000000000001"/>
    <n v="0.88453000000000004"/>
    <n v="2.0484"/>
    <n v="62.125999999999998"/>
    <n v="0.39099"/>
    <n v="7.8420000000000004E-2"/>
    <n v="0.10284"/>
    <n v="0.13156999999999999"/>
    <n v="0.35507"/>
    <n v="1.1426000000000001"/>
    <n v="5.126E-2"/>
    <n v="1.6772"/>
    <n v="0.59438999999999997"/>
    <n v="0.30564999999999998"/>
    <n v="0.52181"/>
    <n v="0.68523999999999996"/>
    <n v="1988.2"/>
    <n v="0.60072000000000003"/>
    <n v="0.48574000000000001"/>
    <n v="17.396000000000001"/>
    <n v="0.51307999999999998"/>
    <n v="0.34993000000000002"/>
    <n v="5094.2"/>
    <n v="2.4989999999999998E-2"/>
    <n v="0.33218999999999999"/>
    <n v="-3.4925999999999999E-2"/>
    <n v="-2.9445000000000001E-3"/>
    <n v="-4.3271999999999998E-3"/>
    <n v="0.19844000000000001"/>
    <n v="-7.5347999999999998E-2"/>
    <n v="-0.23637"/>
    <n v="-3.0266000000000002"/>
    <n v="5.7747999999999999"/>
    <n v="-20.981999999999999"/>
    <n v="15.916"/>
    <n v="10.4"/>
    <n v="9667.2999999999993"/>
    <n v="4.7908999999999997"/>
    <n v="25.4"/>
    <n v="41.597999999999999"/>
    <n v="0"/>
    <n v="28"/>
    <n v="79.950999999999993"/>
    <n v="66.12"/>
    <n v="59.470999999999997"/>
    <n v="18"/>
    <n v="12"/>
    <n v="-13.4"/>
    <n v="18"/>
    <n v="0.86"/>
    <n v="3"/>
    <n v="19"/>
  </r>
  <r>
    <x v="247"/>
    <n v="8"/>
    <x v="0"/>
    <n v="1.0871999999999999"/>
    <n v="0.14047000000000001"/>
    <n v="0.47852"/>
    <n v="0.52476999999999996"/>
    <n v="0.14565"/>
    <n v="3.8443999999999999E-2"/>
    <n v="0.46562999999999999"/>
    <n v="0.26767000000000002"/>
    <n v="0.26935999999999999"/>
    <n v="0.18986"/>
    <n v="0.47926999999999997"/>
    <n v="11.013999999999999"/>
    <n v="0.52148000000000005"/>
    <n v="0.91759999999999997"/>
    <n v="4.6359000000000004"/>
    <n v="0.27754000000000001"/>
    <n v="1.2930999999999999"/>
    <n v="6.6045999999999994E-2"/>
    <n v="2.5198000000000002E-2"/>
    <n v="0.14982000000000001"/>
    <n v="1.0949"/>
    <n v="1.2563"/>
    <n v="0.34932999999999997"/>
    <n v="0.44083"/>
    <n v="477.9"/>
    <n v="17.8"/>
    <n v="13.651"/>
    <n v="1.9063E-2"/>
    <n v="3.7690000000000001E-2"/>
    <n v="0.20526"/>
    <n v="12.318"/>
    <n v="0.39115"/>
    <n v="0.92123999999999995"/>
    <n v="1.9874000000000001"/>
    <n v="77.655000000000001"/>
    <n v="0.29309000000000002"/>
    <n v="7.2274000000000005E-2"/>
    <n v="0.12586"/>
    <n v="-0.21410000000000001"/>
    <n v="0.41771999999999998"/>
    <n v="1.0063"/>
    <n v="-0.32175999999999999"/>
    <n v="1.2484"/>
    <n v="0.33627000000000001"/>
    <n v="7.3719999999999994E-2"/>
    <n v="0.29354999999999998"/>
    <n v="0.92674000000000001"/>
    <n v="1774.2"/>
    <n v="0.84533000000000003"/>
    <n v="0.65066999999999997"/>
    <n v="17.155000000000001"/>
    <n v="0.33073000000000002"/>
    <n v="0.18332000000000001"/>
    <n v="3114.3"/>
    <n v="-0.19172"/>
    <n v="0.26405000000000001"/>
    <n v="0.19886999999999999"/>
    <n v="-2.6939999999999999E-2"/>
    <n v="-5.1336E-2"/>
    <n v="9.5131999999999994E-2"/>
    <n v="5.4618999999999996E-3"/>
    <n v="-2.5748000000000002"/>
    <n v="-0.39328000000000002"/>
    <n v="-1.6532"/>
    <n v="57.368000000000002"/>
    <n v="23.905000000000001"/>
    <n v="11.9"/>
    <n v="9979.2000000000007"/>
    <n v="51.713999999999999"/>
    <n v="10.8"/>
    <n v="-1.7109000000000001"/>
    <n v="2"/>
    <n v="28"/>
    <n v="84.66"/>
    <n v="73.2"/>
    <n v="63.88"/>
    <n v="16"/>
    <n v="12"/>
    <n v="1.2"/>
    <n v="18"/>
    <n v="0.64593999999999996"/>
    <n v="4"/>
    <n v="20"/>
  </r>
  <r>
    <x v="247"/>
    <n v="9"/>
    <x v="0"/>
    <n v="0.92920999999999998"/>
    <n v="0.17899000000000001"/>
    <n v="0.46955999999999998"/>
    <n v="0.48422999999999999"/>
    <n v="0.16933000000000001"/>
    <n v="-2.7584999999999998E-2"/>
    <n v="0.43575000000000003"/>
    <n v="0.36964999999999998"/>
    <n v="0.33745000000000003"/>
    <n v="0.17937"/>
    <n v="0.36205999999999999"/>
    <n v="14.132999999999999"/>
    <n v="0.53044000000000002"/>
    <n v="0.88524000000000003"/>
    <n v="5.2051999999999996"/>
    <n v="0.34970000000000001"/>
    <n v="1.8339000000000001"/>
    <n v="4.5483000000000003E-2"/>
    <n v="2.4743000000000001E-2"/>
    <n v="0.11673"/>
    <n v="1.3373999999999999"/>
    <n v="0.99795"/>
    <n v="0.40239999999999998"/>
    <n v="0.38965"/>
    <n v="879.35"/>
    <n v="18.167000000000002"/>
    <n v="-17.553999999999998"/>
    <n v="0.44400000000000001"/>
    <n v="7.9915E-2"/>
    <n v="0.16979"/>
    <n v="7.9550000000000001"/>
    <n v="0.35063"/>
    <n v="0.82981000000000005"/>
    <n v="3.0687000000000002"/>
    <n v="69.162000000000006"/>
    <n v="0.49436999999999998"/>
    <n v="0.15065999999999999"/>
    <n v="9.3928999999999999E-2"/>
    <n v="0.33244000000000001"/>
    <n v="0.48522999999999999"/>
    <n v="0.91288999999999998"/>
    <n v="0.84004999999999996"/>
    <n v="1.0931999999999999"/>
    <n v="0.36889"/>
    <n v="-5.2004000000000002E-2"/>
    <n v="0.38118999999999997"/>
    <n v="0.90978999999999999"/>
    <n v="2605.9"/>
    <n v="0.73458000000000001"/>
    <n v="0.59760000000000002"/>
    <n v="17.442"/>
    <n v="0.39235999999999999"/>
    <n v="0.19486000000000001"/>
    <n v="2538.6"/>
    <n v="0.29579"/>
    <n v="0.15779000000000001"/>
    <n v="0.67737000000000003"/>
    <n v="-2.2225999999999999E-3"/>
    <n v="-4.5899000000000001E-3"/>
    <n v="0.1154"/>
    <n v="5.7264999999999997"/>
    <n v="8.4799000000000007"/>
    <n v="7.4958999999999998"/>
    <n v="2.3437000000000001"/>
    <n v="85.813999999999993"/>
    <n v="25.17"/>
    <n v="13.5"/>
    <n v="10601"/>
    <n v="38.854999999999997"/>
    <n v="12.4"/>
    <n v="10.131"/>
    <n v="4"/>
    <n v="27"/>
    <n v="93.882999999999996"/>
    <n v="82.3"/>
    <n v="74.497"/>
    <n v="16.5"/>
    <n v="13"/>
    <n v="0.6"/>
    <n v="18"/>
    <n v="0.88122"/>
    <n v="5"/>
    <n v="21"/>
  </r>
  <r>
    <x v="247"/>
    <n v="10"/>
    <x v="0"/>
    <n v="0.95950000000000002"/>
    <n v="0.10697"/>
    <n v="0.53013999999999994"/>
    <n v="0.50651000000000002"/>
    <n v="0.12870999999999999"/>
    <n v="-2.0615999999999999E-2"/>
    <n v="0.55591000000000002"/>
    <n v="0.21118999999999999"/>
    <n v="0.22766"/>
    <n v="0.15595000000000001"/>
    <n v="0.48836000000000002"/>
    <n v="5.4923999999999999"/>
    <n v="0.46986"/>
    <n v="1.1283000000000001"/>
    <n v="4.5476999999999999"/>
    <n v="0.25411"/>
    <n v="1.8825000000000001"/>
    <n v="2.1326000000000001E-2"/>
    <n v="4.6266000000000002E-2"/>
    <n v="4.1901000000000001E-2"/>
    <n v="1.0371999999999999"/>
    <n v="1.4792000000000001"/>
    <n v="0.32407000000000002"/>
    <n v="0.50897000000000003"/>
    <n v="373.9"/>
    <n v="18.317"/>
    <n v="-24.568999999999999"/>
    <n v="0.16181000000000001"/>
    <n v="2.1166000000000001E-2"/>
    <n v="0.28294000000000002"/>
    <n v="4.0720000000000001"/>
    <n v="0.55862000000000001"/>
    <n v="0.96006999999999998"/>
    <n v="2.7850000000000001"/>
    <n v="79.16"/>
    <n v="0.21904000000000001"/>
    <n v="4.5047999999999998E-2"/>
    <n v="4.2104999999999997E-2"/>
    <n v="0.21525"/>
    <n v="0.34242"/>
    <n v="1.0780000000000001"/>
    <n v="-0.30569000000000002"/>
    <n v="1.3722000000000001"/>
    <n v="0.31239"/>
    <n v="-4.3875999999999998E-2"/>
    <n v="0.20177"/>
    <n v="1.1382000000000001"/>
    <n v="1642.3"/>
    <n v="1.0831999999999999"/>
    <n v="0.67593000000000003"/>
    <n v="17.637"/>
    <n v="0.29108000000000001"/>
    <n v="0.16414999999999999"/>
    <n v="2946.5"/>
    <n v="-0.18042"/>
    <n v="0.18187"/>
    <n v="-0.18012"/>
    <n v="-1.4184E-2"/>
    <n v="-2.8004000000000001E-2"/>
    <n v="0.12231"/>
    <n v="3.0621"/>
    <n v="3.9554"/>
    <n v="-0.53449000000000002"/>
    <n v="-9.3019999999999996"/>
    <n v="11.207000000000001"/>
    <n v="20.132000000000001"/>
    <n v="12.3"/>
    <n v="13568"/>
    <n v="14.529"/>
    <n v="21.5"/>
    <n v="33.768000000000001"/>
    <n v="2"/>
    <n v="22"/>
    <n v="100"/>
    <n v="100"/>
    <n v="100"/>
    <n v="17.125"/>
    <n v="14.5"/>
    <n v="-7"/>
    <n v="18"/>
    <n v="0.54510999999999998"/>
    <n v="6"/>
    <n v="22"/>
  </r>
  <r>
    <x v="247"/>
    <n v="11"/>
    <x v="0"/>
    <n v="1.0346"/>
    <n v="0.17630000000000001"/>
    <n v="0.52459999999999996"/>
    <n v="0.62129000000000001"/>
    <n v="0.21693000000000001"/>
    <n v="1.6882999999999999E-2"/>
    <n v="0.50700999999999996"/>
    <n v="0.28375"/>
    <n v="0.37084"/>
    <n v="0.22202"/>
    <n v="0.50429000000000002"/>
    <n v="6.0286999999999997"/>
    <n v="0.47539999999999999"/>
    <n v="1.1034999999999999"/>
    <n v="5.5152999999999999"/>
    <n v="0.34916000000000003"/>
    <n v="2.0768"/>
    <n v="3.1347E-2"/>
    <n v="5.7916000000000002E-2"/>
    <n v="6.4313999999999996E-2"/>
    <n v="1.232"/>
    <n v="2.0518999999999998"/>
    <n v="0.38743"/>
    <n v="0.4874"/>
    <n v="777.39"/>
    <n v="18.55"/>
    <n v="36.798999999999999"/>
    <n v="0.26155"/>
    <n v="3.7198000000000002E-2"/>
    <n v="0.24712000000000001"/>
    <n v="10.455"/>
    <n v="0.39773999999999998"/>
    <n v="0.92908999999999997"/>
    <n v="3.3902999999999999"/>
    <n v="65.272999999999996"/>
    <n v="0.34959000000000001"/>
    <n v="7.8244999999999995E-2"/>
    <n v="5.0453999999999999E-2"/>
    <n v="0.54744999999999999"/>
    <n v="0.30279"/>
    <n v="1.3069"/>
    <n v="1.0791999999999999"/>
    <n v="1.5701000000000001"/>
    <n v="0.58223999999999998"/>
    <n v="3.5513999999999997E-2"/>
    <n v="0.33606000000000003"/>
    <n v="1.1132"/>
    <n v="2096.3000000000002"/>
    <n v="1.0251999999999999"/>
    <n v="0.61256999999999995"/>
    <n v="18.074000000000002"/>
    <n v="0.36903999999999998"/>
    <n v="0.24071000000000001"/>
    <n v="4651.5"/>
    <n v="0.35047"/>
    <n v="0.18326000000000001"/>
    <n v="0.11552999999999999"/>
    <n v="-5.2637999999999999E-3"/>
    <n v="-8.4723000000000003E-3"/>
    <n v="0.13628000000000001"/>
    <n v="-7.7140000000000004"/>
    <n v="-11.824"/>
    <n v="-25.736000000000001"/>
    <n v="-21.411000000000001"/>
    <n v="46.844000000000001"/>
    <n v="30.045999999999999"/>
    <n v="12.2"/>
    <n v="26059"/>
    <n v="3.8523000000000001"/>
    <n v="30.5"/>
    <n v="-10.664999999999999"/>
    <n v="0"/>
    <n v="28"/>
    <n v="91.5"/>
    <n v="130.5"/>
    <n v="132.4"/>
    <n v="20"/>
    <n v="14.5"/>
    <n v="-16"/>
    <n v="18"/>
    <n v="0.97904000000000002"/>
    <n v="7"/>
    <n v="23"/>
  </r>
  <r>
    <x v="247"/>
    <n v="12"/>
    <x v="0"/>
    <n v="1.1234999999999999"/>
    <n v="0.20774999999999999"/>
    <n v="0.51797000000000004"/>
    <n v="0.65430999999999995"/>
    <n v="0.26679999999999998"/>
    <n v="5.8444999999999997E-2"/>
    <n v="0.49320999999999998"/>
    <n v="0.31752000000000002"/>
    <n v="0.43099999999999999"/>
    <n v="0.21267"/>
    <n v="0.53151999999999999"/>
    <n v="6.2763999999999998"/>
    <n v="0.48203000000000001"/>
    <n v="1.0746"/>
    <n v="5.8434999999999997"/>
    <n v="0.40775"/>
    <n v="1.6793"/>
    <n v="4.5297999999999998E-2"/>
    <n v="6.4965999999999996E-2"/>
    <n v="9.5751000000000003E-2"/>
    <n v="1.2310000000000001"/>
    <n v="2.4165000000000001"/>
    <n v="0.42226000000000002"/>
    <n v="0.47308"/>
    <n v="857.99"/>
    <n v="18.817"/>
    <n v="11.195"/>
    <n v="0.30681000000000003"/>
    <n v="4.4891E-2"/>
    <n v="0.23333000000000001"/>
    <n v="7.8907999999999996"/>
    <n v="0.35659999999999997"/>
    <n v="0.91332999999999998"/>
    <n v="2.9066999999999998"/>
    <n v="61.606999999999999"/>
    <n v="0.39085999999999999"/>
    <n v="9.3130000000000004E-2"/>
    <n v="6.923E-2"/>
    <n v="0.37625999999999998"/>
    <n v="0.27077000000000001"/>
    <n v="1.3573999999999999"/>
    <n v="0.54"/>
    <n v="1.7802"/>
    <n v="0.76727000000000001"/>
    <n v="0.12125"/>
    <n v="0.40109"/>
    <n v="1.0815999999999999"/>
    <n v="1990.7"/>
    <n v="0.98143999999999998"/>
    <n v="0.57774000000000003"/>
    <n v="18.393000000000001"/>
    <n v="0.42980000000000002"/>
    <n v="0.27628999999999998"/>
    <n v="6514.3"/>
    <n v="0.21260000000000001"/>
    <n v="0.22509999999999999"/>
    <n v="0.16861999999999999"/>
    <n v="-4.9642000000000002E-3"/>
    <n v="-7.5868999999999997E-3"/>
    <n v="0.12411"/>
    <n v="-0.32511000000000001"/>
    <n v="-0.71099000000000001"/>
    <n v="-3.0659000000000001"/>
    <n v="-17.899000000000001"/>
    <n v="107.71"/>
    <n v="38.823"/>
    <n v="10.4"/>
    <n v="31839"/>
    <n v="-25.841000000000001"/>
    <n v="34.700000000000003"/>
    <n v="36.03"/>
    <n v="2"/>
    <n v="32"/>
    <n v="87.1"/>
    <n v="175.9"/>
    <n v="178.1"/>
    <n v="20"/>
    <n v="14.5"/>
    <n v="-20.2"/>
    <n v="18"/>
    <n v="0.87829000000000002"/>
    <n v="8"/>
    <n v="24"/>
  </r>
  <r>
    <x v="247"/>
    <n v="13"/>
    <x v="0"/>
    <n v="1.0093000000000001"/>
    <n v="0.13188"/>
    <n v="0.53283999999999998"/>
    <n v="0.56615000000000004"/>
    <n v="0.15089"/>
    <n v="4.6121000000000001E-3"/>
    <n v="0.40098"/>
    <n v="0.23294999999999999"/>
    <n v="0.28231000000000001"/>
    <n v="0.16058"/>
    <n v="0.49913000000000002"/>
    <n v="3.4363999999999999"/>
    <n v="0.46716000000000002"/>
    <n v="1.1406000000000001"/>
    <n v="3.4186000000000001"/>
    <n v="0.26651999999999998"/>
    <n v="1.5011000000000001"/>
    <n v="1.9944E-2"/>
    <n v="7.7559000000000003E-2"/>
    <n v="4.0329999999999998E-2"/>
    <n v="1.1343000000000001"/>
    <n v="2.0438999999999998"/>
    <n v="0.31669000000000003"/>
    <n v="0.49452000000000002"/>
    <n v="475.21"/>
    <n v="19.009"/>
    <n v="122.75"/>
    <n v="0.21181"/>
    <n v="3.8323000000000003E-2"/>
    <n v="0.19828999999999999"/>
    <n v="3.9782999999999999"/>
    <n v="0.35025000000000001"/>
    <n v="0.92808000000000002"/>
    <n v="2.1968000000000001"/>
    <n v="105.31"/>
    <n v="0.26423000000000002"/>
    <n v="8.2033999999999996E-2"/>
    <n v="3.5228000000000002E-2"/>
    <n v="4.8528000000000002E-2"/>
    <n v="0.27699000000000001"/>
    <n v="1.2119"/>
    <n v="-0.23072999999999999"/>
    <n v="1.6866000000000001"/>
    <n v="0.47613"/>
    <n v="9.8726999999999999E-3"/>
    <n v="0.24751000000000001"/>
    <n v="1.147"/>
    <n v="1683.3"/>
    <n v="1.0586"/>
    <n v="0.68330999999999997"/>
    <n v="18.440000000000001"/>
    <n v="0.29066999999999998"/>
    <n v="0.17929"/>
    <n v="5540.7"/>
    <n v="-0.13041"/>
    <n v="0.25770999999999999"/>
    <n v="0.23965"/>
    <n v="0"/>
    <n v="0"/>
    <n v="0.11461"/>
    <n v="3.2147999999999999"/>
    <n v="1.5719000000000001"/>
    <n v="7.1562000000000001"/>
    <n v="-4.5407999999999999"/>
    <n v="-20.861000000000001"/>
    <n v="22.334"/>
    <n v="10.6"/>
    <n v="32801"/>
    <n v="-58.122"/>
    <n v="15.6"/>
    <n v="22.571000000000002"/>
    <n v="2"/>
    <n v="30"/>
    <n v="92.9"/>
    <n v="203.2"/>
    <n v="204.5"/>
    <n v="22"/>
    <n v="22"/>
    <n v="6.4"/>
    <n v="18"/>
    <n v="0.57862999999999998"/>
    <n v="9"/>
    <n v="25"/>
  </r>
  <r>
    <x v="247"/>
    <n v="14"/>
    <x v="0"/>
    <n v="0.94894000000000001"/>
    <n v="3.9961999999999998E-2"/>
    <n v="0.54857999999999996"/>
    <n v="0.39383000000000001"/>
    <n v="7.8301999999999997E-2"/>
    <n v="-2.6069999999999999E-2"/>
    <n v="0.42588999999999999"/>
    <n v="0.10147"/>
    <n v="8.8525999999999994E-2"/>
    <n v="4.6106000000000001E-2"/>
    <n v="0.48449999999999999"/>
    <n v="1.742"/>
    <n v="0.45141999999999999"/>
    <n v="1.2152000000000001"/>
    <n v="2.1362000000000001"/>
    <n v="0.19882"/>
    <n v="1.1338999999999999"/>
    <n v="2.2117999999999999E-2"/>
    <n v="0.11413"/>
    <n v="4.3320999999999998E-2"/>
    <n v="0.81284999999999996"/>
    <n v="1.3199000000000001"/>
    <n v="0.27749000000000001"/>
    <n v="0.51056999999999997"/>
    <n v="158.63"/>
    <n v="19.106000000000002"/>
    <n v="-15.106"/>
    <n v="0.10166"/>
    <n v="3.8006999999999999E-2"/>
    <n v="0.21745"/>
    <n v="2.6892"/>
    <n v="0.55213000000000001"/>
    <n v="0.93071999999999999"/>
    <n v="1.5693999999999999"/>
    <n v="168.53"/>
    <n v="8.2480999999999999E-2"/>
    <n v="8.4194000000000005E-2"/>
    <n v="5.6161999999999997E-2"/>
    <n v="-0.23365"/>
    <n v="0.29837999999999998"/>
    <n v="0.87243000000000004"/>
    <n v="-0.66617999999999999"/>
    <n v="1.5128999999999999"/>
    <n v="0.13392999999999999"/>
    <n v="-5.7751999999999998E-2"/>
    <n v="7.2846999999999995E-2"/>
    <n v="1.2282"/>
    <n v="1791.9"/>
    <n v="1.131"/>
    <n v="0.72250999999999999"/>
    <n v="18.173999999999999"/>
    <n v="0.23199"/>
    <n v="0.10928"/>
    <n v="4751.2"/>
    <n v="-0.49946000000000002"/>
    <n v="0.25094"/>
    <n v="0.18673000000000001"/>
    <n v="0"/>
    <n v="0"/>
    <n v="9.4700000000000006E-2"/>
    <n v="-1.5863"/>
    <n v="-7.5045999999999999"/>
    <n v="12.145"/>
    <n v="-20.228999999999999"/>
    <n v="28.286000000000001"/>
    <n v="30.023"/>
    <n v="11"/>
    <n v="34501"/>
    <n v="-32.209000000000003"/>
    <n v="11.9"/>
    <n v="13.871"/>
    <n v="1"/>
    <n v="29"/>
    <n v="91.7"/>
    <n v="227.5"/>
    <n v="214.5"/>
    <n v="21"/>
    <n v="20.5"/>
    <n v="8.6"/>
    <n v="18"/>
    <n v="0.18301999999999999"/>
    <n v="10"/>
    <n v="26"/>
  </r>
  <r>
    <x v="248"/>
    <n v="1"/>
    <x v="0"/>
    <n v="1.0245"/>
    <n v="0.32723999999999998"/>
    <n v="0.80596999999999996"/>
    <n v="1.6194999999999999"/>
    <n v="0.41926000000000002"/>
    <n v="1.9004E-2"/>
    <n v="0.57940999999999998"/>
    <n v="0.20205999999999999"/>
    <n v="1.6866000000000001"/>
    <n v="1.2919999999999999E-2"/>
    <n v="0.79562999999999995"/>
    <n v="46.08"/>
    <n v="0.19403000000000001"/>
    <n v="4.1538000000000004"/>
    <n v="3.8854000000000002"/>
    <n v="0.25888"/>
    <n v="7.0934999999999997"/>
    <n v="3.3156999999999999E-2"/>
    <n v="5.6181E-3"/>
    <n v="4.2694000000000003E-2"/>
    <n v="2.0356000000000001"/>
    <n v="8.1602999999999994"/>
    <n v="0.31111"/>
    <n v="0.77661999999999998"/>
    <n v="3503.7"/>
    <n v="11.763999999999999"/>
    <n v="85.218999999999994"/>
    <n v="0.32344000000000001"/>
    <n v="2.9347000000000002E-2"/>
    <n v="0.44997999999999999"/>
    <n v="5.3402000000000003"/>
    <n v="0.27783999999999998"/>
    <n v="0.96358999999999995"/>
    <n v="10.297000000000001"/>
    <n v="92.653999999999996"/>
    <n v="0.4113"/>
    <n v="0.15125"/>
    <n v="2.0473000000000002E-2"/>
    <n v="0.38505"/>
    <n v="0.19847000000000001"/>
    <n v="8.3468"/>
    <n v="0.97919"/>
    <n v="0.97765000000000002"/>
    <n v="1.6489"/>
    <n v="9.7945000000000004E-2"/>
    <n v="0.40601999999999999"/>
    <n v="4.1538000000000004"/>
    <n v="2077.4"/>
    <n v="4.0026000000000002"/>
    <n v="0.68889"/>
    <n v="12.246"/>
    <n v="0.27089999999999997"/>
    <n v="0.50385999999999997"/>
    <n v="294.31"/>
    <n v="0.32868000000000003"/>
    <n v="0.15728"/>
    <n v="0.17657999999999999"/>
    <n v="-8.7095000000000002E-3"/>
    <n v="-5.3778000000000003E-3"/>
    <n v="0.21321999999999999"/>
    <n v="3.0760000000000001"/>
    <n v="7.8295000000000003"/>
    <n v="-2.9131"/>
    <n v="18.129000000000001"/>
    <n v="29.035"/>
    <n v="29.257000000000001"/>
    <n v="13.733000000000001"/>
    <n v="7947.3"/>
    <n v="332.32"/>
    <n v="12.867000000000001"/>
    <n v="33.341999999999999"/>
    <n v="4"/>
    <n v="36.667000000000002"/>
    <n v="76.569999999999993"/>
    <n v="24.623000000000001"/>
    <n v="24.033999999999999"/>
    <n v="15.333"/>
    <n v="16.667000000000002"/>
    <n v="3.8"/>
    <n v="19"/>
    <n v="0.13833000000000001"/>
    <n v="6"/>
    <n v="45"/>
  </r>
  <r>
    <x v="248"/>
    <n v="2"/>
    <x v="0"/>
    <n v="1.0404"/>
    <n v="0.30687999999999999"/>
    <n v="0.77714000000000005"/>
    <n v="1.7797000000000001"/>
    <n v="0.40915000000000001"/>
    <n v="3.0161E-2"/>
    <n v="0.68723000000000001"/>
    <n v="0.17243"/>
    <n v="1.377"/>
    <n v="7.0501999999999995E-2"/>
    <n v="0.77761999999999998"/>
    <n v="16.593"/>
    <n v="0.22286"/>
    <n v="3.4872000000000001"/>
    <n v="3.9416000000000002"/>
    <n v="0.22989999999999999"/>
    <n v="9.173"/>
    <n v="6.2158999999999999E-2"/>
    <n v="1.3854999999999999E-2"/>
    <n v="8.3159999999999998E-2"/>
    <n v="2.2887"/>
    <n v="8.1973000000000003"/>
    <n v="0.27143"/>
    <n v="0.74746000000000001"/>
    <n v="3905.8"/>
    <n v="11.936"/>
    <n v="59.008000000000003"/>
    <n v="0.18875"/>
    <n v="2.9683000000000001E-2"/>
    <n v="0.51368000000000003"/>
    <n v="5.3612000000000002"/>
    <n v="0.28863"/>
    <n v="0.96179999999999999"/>
    <n v="12.59"/>
    <n v="91.332999999999998"/>
    <n v="0.39463999999999999"/>
    <n v="0.13319"/>
    <n v="3.4925999999999999E-2"/>
    <n v="0.30631999999999998"/>
    <n v="0.21711"/>
    <n v="7.9859999999999998"/>
    <n v="0.11477999999999999"/>
    <n v="1.0265"/>
    <n v="1.4135"/>
    <n v="0.13533999999999999"/>
    <n v="0.39488000000000001"/>
    <n v="3.4872000000000001"/>
    <n v="2836.4"/>
    <n v="3.3540000000000001"/>
    <n v="0.72857000000000005"/>
    <n v="12.513"/>
    <n v="0.24060000000000001"/>
    <n v="0.48305999999999999"/>
    <n v="386.1"/>
    <n v="5.4276999999999999E-2"/>
    <n v="0.14136000000000001"/>
    <n v="0.30042000000000002"/>
    <n v="-3.8858999999999998E-2"/>
    <n v="-2.1835E-2"/>
    <n v="0.21335000000000001"/>
    <n v="7.2215999999999996"/>
    <n v="12.622"/>
    <n v="6.9538000000000002"/>
    <n v="18.170999999999999"/>
    <n v="64.715999999999994"/>
    <n v="28.765999999999998"/>
    <n v="12.467000000000001"/>
    <n v="8101.9"/>
    <n v="243.36"/>
    <n v="15.733000000000001"/>
    <n v="49.177"/>
    <n v="2.6667000000000001"/>
    <n v="36"/>
    <n v="92.653999999999996"/>
    <n v="28.483000000000001"/>
    <n v="27.466000000000001"/>
    <n v="16.332999999999998"/>
    <n v="16"/>
    <n v="0.26667000000000002"/>
    <n v="19"/>
    <n v="0.89731000000000005"/>
    <n v="7"/>
    <n v="46"/>
  </r>
  <r>
    <x v="248"/>
    <n v="3"/>
    <x v="0"/>
    <n v="1.0179"/>
    <n v="0.15634999999999999"/>
    <n v="0.77647999999999995"/>
    <n v="1.8476999999999999"/>
    <n v="0.19872000000000001"/>
    <n v="1.3145E-2"/>
    <n v="0.67893000000000003"/>
    <n v="8.4621000000000002E-2"/>
    <n v="0.69952000000000003"/>
    <n v="0.13370000000000001"/>
    <n v="0.74872000000000005"/>
    <n v="6.8116000000000003"/>
    <n v="0.22350999999999999"/>
    <n v="3.4740000000000002"/>
    <n v="5.1920999999999999"/>
    <n v="0.10755000000000001"/>
    <n v="9.35"/>
    <n v="6.7745E-2"/>
    <n v="1.5789999999999998E-2"/>
    <n v="9.2096999999999998E-2"/>
    <n v="2.4676999999999998"/>
    <n v="8.4755000000000003"/>
    <n v="0.15364"/>
    <n v="0.73558000000000001"/>
    <n v="1915"/>
    <n v="11.898"/>
    <n v="140.56"/>
    <n v="-3.7663000000000002E-2"/>
    <n v="4.0904000000000003E-2"/>
    <n v="0.49941000000000002"/>
    <n v="37.636000000000003"/>
    <n v="0.27028999999999997"/>
    <n v="0.94732000000000005"/>
    <n v="11.047000000000001"/>
    <n v="69.337000000000003"/>
    <n v="0.20882000000000001"/>
    <n v="0.18301000000000001"/>
    <n v="3.6665000000000003E-2"/>
    <n v="-9.2708999999999999E-4"/>
    <n v="0.218"/>
    <n v="8.2666000000000004"/>
    <n v="-0.50971"/>
    <n v="1.0253000000000001"/>
    <n v="0.71721000000000001"/>
    <n v="5.8811000000000002E-2"/>
    <n v="0.20136000000000001"/>
    <n v="3.4739"/>
    <n v="2737.7"/>
    <n v="3.2909999999999999"/>
    <n v="0.84636"/>
    <n v="12.512"/>
    <n v="0.11933000000000001"/>
    <n v="0.28387000000000001"/>
    <n v="342.89"/>
    <n v="-0.34201999999999999"/>
    <n v="0.16725000000000001"/>
    <n v="-3.3725999999999999E-2"/>
    <n v="-8.0223000000000003E-2"/>
    <n v="-4.3418999999999999E-2"/>
    <n v="0.13521"/>
    <n v="6.1569000000000003"/>
    <n v="7.0770999999999997"/>
    <n v="9.9319000000000006"/>
    <n v="15.811"/>
    <n v="85.325999999999993"/>
    <n v="27.498000000000001"/>
    <n v="11.3"/>
    <n v="8464.2000000000007"/>
    <n v="4.1085000000000003"/>
    <n v="15.467000000000001"/>
    <n v="23.286000000000001"/>
    <n v="0"/>
    <n v="35.667000000000002"/>
    <n v="111.68"/>
    <n v="32.896999999999998"/>
    <n v="31.887"/>
    <n v="17"/>
    <n v="15.667"/>
    <n v="0.2"/>
    <n v="19"/>
    <n v="1.6375999999999999"/>
    <n v="8"/>
    <n v="47"/>
  </r>
  <r>
    <x v="248"/>
    <n v="4"/>
    <x v="0"/>
    <n v="1.0039"/>
    <n v="0.29964000000000002"/>
    <n v="0.76043000000000005"/>
    <n v="2.2471999999999999"/>
    <n v="0.42087999999999998"/>
    <n v="2.7780000000000001E-3"/>
    <n v="0.63797000000000004"/>
    <n v="0.13333999999999999"/>
    <n v="1.2507999999999999"/>
    <n v="6.9235000000000005E-2"/>
    <n v="0.72116999999999998"/>
    <n v="9.7429000000000006"/>
    <n v="0.23957000000000001"/>
    <n v="3.1741999999999999"/>
    <n v="6.1345999999999998"/>
    <n v="0.18729000000000001"/>
    <n v="7.6436000000000002"/>
    <n v="3.8473E-2"/>
    <n v="1.9223000000000001E-2"/>
    <n v="5.3554999999999998E-2"/>
    <n v="3.1160000000000001"/>
    <n v="9.2640999999999991"/>
    <n v="0.23199"/>
    <n v="0.71838999999999997"/>
    <n v="3694.3"/>
    <n v="11.904999999999999"/>
    <n v="808.91"/>
    <n v="6.5859999999999998E-3"/>
    <n v="4.2042000000000003E-2"/>
    <n v="0.45831"/>
    <s v="2.55E+05"/>
    <n v="0.20394999999999999"/>
    <n v="0.94471000000000005"/>
    <n v="9.9524000000000008"/>
    <n v="58.683"/>
    <n v="0.41549999999999998"/>
    <n v="0.17549000000000001"/>
    <n v="1.7121000000000001E-2"/>
    <n v="0.22423999999999999"/>
    <n v="0.24257000000000001"/>
    <n v="9.3802000000000003"/>
    <n v="0.92910999999999999"/>
    <n v="0.98763000000000001"/>
    <n v="1.2353000000000001"/>
    <n v="1.1596E-2"/>
    <n v="0.39404"/>
    <n v="3.1741999999999999"/>
    <n v="2953.6"/>
    <n v="2.9986999999999999"/>
    <n v="0.76800999999999997"/>
    <n v="12.714"/>
    <n v="0.19878999999999999"/>
    <n v="0.52131000000000005"/>
    <n v="449.27"/>
    <n v="0.31719999999999998"/>
    <n v="0.22578999999999999"/>
    <n v="0.12003"/>
    <n v="-8.0773000000000008E-3"/>
    <n v="-3.5944000000000002E-3"/>
    <n v="0.22672999999999999"/>
    <n v="5.1441999999999997"/>
    <n v="9.9099000000000004"/>
    <n v="2.0407999999999999"/>
    <n v="-1.4903"/>
    <n v="-21.907"/>
    <n v="34.284999999999997"/>
    <n v="11.5"/>
    <n v="9042.5"/>
    <n v="-18.748000000000001"/>
    <n v="10.4"/>
    <n v="47.429000000000002"/>
    <n v="4"/>
    <n v="33"/>
    <n v="54.805999999999997"/>
    <n v="39.799999999999997"/>
    <n v="38.377000000000002"/>
    <n v="17.167000000000002"/>
    <n v="16"/>
    <n v="5.6"/>
    <n v="19"/>
    <n v="0.85358000000000001"/>
    <n v="9"/>
    <n v="48"/>
  </r>
  <r>
    <x v="248"/>
    <n v="5"/>
    <x v="0"/>
    <n v="1.1512"/>
    <n v="0.13206000000000001"/>
    <n v="0.79801"/>
    <n v="0.51432999999999995"/>
    <n v="0.15059"/>
    <n v="0.11774999999999999"/>
    <n v="0.40379999999999999"/>
    <n v="0.25675999999999999"/>
    <n v="0.65378999999999998"/>
    <n v="0.13550999999999999"/>
    <n v="0.89664999999999995"/>
    <n v="6.0751999999999997"/>
    <n v="0.20199"/>
    <n v="3.9506999999999999"/>
    <n v="1.8227"/>
    <n v="0.29278999999999999"/>
    <n v="0.58867999999999998"/>
    <n v="1.2344000000000001E-2"/>
    <n v="4.8194000000000001E-2"/>
    <n v="1.5848000000000001E-2"/>
    <n v="0.57360999999999995"/>
    <n v="5.6210000000000004"/>
    <n v="0.36664000000000002"/>
    <n v="0.77890000000000004"/>
    <n v="4337.2"/>
    <n v="12.884"/>
    <n v="4.3678999999999997"/>
    <n v="1.6638999999999999"/>
    <n v="1.9106000000000001E-2"/>
    <n v="0.31452000000000002"/>
    <n v="3.1295000000000002"/>
    <n v="0.61153000000000002"/>
    <n v="0.97606000000000004"/>
    <n v="0.92945999999999995"/>
    <n v="197.51"/>
    <n v="0.14727999999999999"/>
    <n v="9.4589999999999994E-2"/>
    <n v="2.4001000000000001E-2"/>
    <n v="-0.39029999999999998"/>
    <n v="9.1502E-2"/>
    <n v="2.5463"/>
    <n v="0.17402999999999999"/>
    <n v="2.2075"/>
    <n v="1.4432"/>
    <n v="0.58294999999999997"/>
    <n v="0.16549"/>
    <n v="3.9506999999999999"/>
    <n v="6633.9"/>
    <n v="3.8561000000000001"/>
    <n v="0.63336000000000003"/>
    <n v="12.218999999999999"/>
    <n v="0.31248999999999999"/>
    <n v="0.18858"/>
    <n v="283.5"/>
    <n v="8.0049999999999996E-2"/>
    <n v="0.55337000000000003"/>
    <n v="4.8764000000000004E-3"/>
    <n v="2.3292999999999999E-3"/>
    <n v="4.5288000000000004E-3"/>
    <n v="0.18593000000000001"/>
    <n v="5.3189000000000002"/>
    <n v="5.7873999999999999"/>
    <n v="3.9588999999999999"/>
    <n v="4.1342999999999996"/>
    <n v="3.8227000000000002"/>
    <n v="39.432000000000002"/>
    <n v="11.3"/>
    <n v="9225.9"/>
    <n v="-43.911000000000001"/>
    <n v="11.9"/>
    <n v="25.157"/>
    <n v="4"/>
    <n v="31"/>
    <n v="59.805999999999997"/>
    <n v="44.53"/>
    <n v="42.822000000000003"/>
    <n v="15.5"/>
    <n v="14"/>
    <n v="2.1"/>
    <n v="19"/>
    <n v="4.4505999999999997"/>
    <n v="10"/>
    <n v="49"/>
  </r>
  <r>
    <x v="248"/>
    <n v="6"/>
    <x v="0"/>
    <n v="0.94145000000000001"/>
    <n v="-9.7488999999999996E-3"/>
    <n v="0.90188000000000001"/>
    <n v="1.1274"/>
    <n v="5.5643999999999999E-2"/>
    <n v="-5.1234000000000002E-2"/>
    <n v="0.19983000000000001"/>
    <n v="-8.6473000000000001E-3"/>
    <n v="-9.9358000000000002E-2"/>
    <n v="6.4059E-3"/>
    <n v="0.82382999999999995"/>
    <n v="0.81305000000000005"/>
    <n v="9.8119999999999999E-2"/>
    <n v="9.1917000000000009"/>
    <n v="7.7937000000000003"/>
    <n v="4.9355999999999997E-2"/>
    <n v="1.5188999999999999"/>
    <n v="1.1488999999999999E-2"/>
    <n v="6.0705000000000002E-2"/>
    <n v="1.3129E-2"/>
    <n v="1.3685"/>
    <n v="7.0250000000000004"/>
    <n v="0.13764000000000001"/>
    <n v="0.87507000000000001"/>
    <n v="-116.04"/>
    <n v="12.563000000000001"/>
    <n v="-22.004999999999999"/>
    <n v="-0.27515000000000001"/>
    <n v="2.6814000000000001E-2"/>
    <n v="0.17485999999999999"/>
    <n v="4.4451000000000001"/>
    <n v="0.15509999999999999"/>
    <n v="0.97026999999999997"/>
    <n v="1.7613000000000001"/>
    <n v="46.191000000000003"/>
    <n v="-1.1834000000000001E-2"/>
    <n v="0.27328000000000002"/>
    <n v="1.0189999999999999E-2"/>
    <n v="0.58886000000000005"/>
    <n v="0.16048000000000001"/>
    <n v="11.49"/>
    <n v="-1.0535000000000001"/>
    <n v="0.61138999999999999"/>
    <n v="-6.0747000000000002E-2"/>
    <n v="-0.52215"/>
    <n v="-1.081E-2"/>
    <n v="9.1917000000000009"/>
    <n v="1167.9000000000001"/>
    <n v="8.9184000000000001"/>
    <n v="0.86236000000000002"/>
    <n v="12.683"/>
    <n v="6.1633E-2"/>
    <n v="0.15517"/>
    <n v="488.72"/>
    <n v="-1"/>
    <n v="0.6401"/>
    <n v="0.27131"/>
    <n v="-2.7688999999999999E-3"/>
    <n v="-2.4559999999999998E-3"/>
    <n v="0"/>
    <n v="6.7298"/>
    <n v="11.801"/>
    <n v="-0.18229999999999999"/>
    <n v="5.8266999999999998"/>
    <n v="2.6566000000000001"/>
    <n v="27.728999999999999"/>
    <n v="10.5"/>
    <n v="9357.4"/>
    <n v="-10.689"/>
    <n v="18.399999999999999"/>
    <n v="1.3676999999999999"/>
    <n v="2"/>
    <n v="29"/>
    <n v="66.262"/>
    <n v="52.74"/>
    <n v="49.206000000000003"/>
    <n v="15.5"/>
    <n v="12"/>
    <n v="-6.4"/>
    <n v="19"/>
    <n v="7.6249999999999998E-2"/>
    <n v="11"/>
    <n v="50"/>
  </r>
  <r>
    <x v="248"/>
    <n v="7"/>
    <x v="0"/>
    <n v="0.90708999999999995"/>
    <n v="3.1067000000000001E-2"/>
    <n v="0.83989000000000003"/>
    <n v="1.5559000000000001"/>
    <n v="3.3322999999999998E-2"/>
    <n v="-7.3223999999999997E-2"/>
    <n v="0.48233999999999999"/>
    <n v="1.9968E-2"/>
    <n v="0.19403999999999999"/>
    <n v="9.8487000000000002E-3"/>
    <n v="0.71492"/>
    <n v="0.39784999999999998"/>
    <n v="0.16011"/>
    <n v="5.2458"/>
    <n v="6.0392999999999999"/>
    <n v="2.1418E-2"/>
    <n v="4.3482000000000003"/>
    <n v="1.7339E-2"/>
    <n v="5.3832999999999999E-2"/>
    <n v="2.1999999999999999E-2"/>
    <n v="2.1762999999999999"/>
    <n v="6.0425000000000004"/>
    <n v="7.7567999999999998E-2"/>
    <n v="0.78813999999999995"/>
    <n v="227.25"/>
    <n v="12.076000000000001"/>
    <n v="-21.248000000000001"/>
    <n v="-0.38546000000000002"/>
    <n v="5.1749999999999997E-2"/>
    <n v="0.38014999999999999"/>
    <n v="29.683"/>
    <n v="0.24434"/>
    <n v="0.93838999999999995"/>
    <n v="4.7138999999999998"/>
    <n v="59.609000000000002"/>
    <n v="4.3455000000000001E-2"/>
    <n v="0.32322000000000001"/>
    <n v="1.1143999999999999E-2"/>
    <n v="-0.15190999999999999"/>
    <n v="0.25747999999999999"/>
    <n v="9.7174999999999994"/>
    <n v="2.9582999999999999"/>
    <n v="0.62182000000000004"/>
    <n v="0.12066"/>
    <n v="-0.45734000000000002"/>
    <n v="3.6989000000000001E-2"/>
    <n v="5.4103000000000003"/>
    <n v="1171.2"/>
    <n v="4.9225000000000003"/>
    <n v="0.92242999999999997"/>
    <n v="12.518000000000001"/>
    <n v="3.8043E-2"/>
    <n v="0.12069000000000001"/>
    <n v="498.43"/>
    <n v="1"/>
    <n v="0.33006000000000002"/>
    <n v="-1.4024999999999999E-2"/>
    <n v="-2.1052999999999999E-2"/>
    <n v="-1.3532000000000001E-2"/>
    <n v="0"/>
    <n v="-7.5347999999999998E-2"/>
    <n v="-0.23637"/>
    <n v="-3.0266000000000002"/>
    <n v="5.7747999999999999"/>
    <n v="-20.981999999999999"/>
    <n v="15.916"/>
    <n v="10.4"/>
    <n v="9667.2999999999993"/>
    <n v="4.7908999999999997"/>
    <n v="25.4"/>
    <n v="41.597999999999999"/>
    <n v="0"/>
    <n v="28"/>
    <n v="79.950999999999993"/>
    <n v="66.12"/>
    <n v="59.470999999999997"/>
    <n v="18"/>
    <n v="12"/>
    <n v="-13.4"/>
    <n v="19"/>
    <n v="7.2041999999999995E-2"/>
    <n v="12"/>
    <n v="51"/>
  </r>
  <r>
    <x v="248"/>
    <n v="8"/>
    <x v="0"/>
    <n v="1.0250999999999999"/>
    <n v="8.5390999999999995E-2"/>
    <n v="0.77863000000000004"/>
    <n v="1.2921"/>
    <n v="0.16844000000000001"/>
    <n v="1.8120000000000001E-2"/>
    <n v="0.66071000000000002"/>
    <n v="6.6087999999999994E-2"/>
    <n v="0.38574999999999998"/>
    <n v="7.3941000000000007E-2"/>
    <n v="0.73868999999999996"/>
    <n v="2.3892000000000002"/>
    <n v="0.22137000000000001"/>
    <n v="3.5173999999999999"/>
    <n v="3.468"/>
    <n v="0.13036"/>
    <n v="4.0850999999999997"/>
    <n v="4.8830999999999999E-2"/>
    <n v="5.4563E-2"/>
    <n v="6.7766999999999994E-2"/>
    <n v="1.7492000000000001"/>
    <n v="5.4988000000000001"/>
    <n v="0.20030000000000001"/>
    <n v="0.72057000000000004"/>
    <n v="655.63"/>
    <n v="12.124000000000001"/>
    <n v="71.307000000000002"/>
    <n v="4.9631000000000002E-2"/>
    <n v="5.8067000000000001E-2"/>
    <n v="0.47609000000000001"/>
    <n v="13.64"/>
    <n v="0.36846000000000001"/>
    <n v="0.92542000000000002"/>
    <n v="5.1082999999999998"/>
    <n v="103.81"/>
    <n v="0.11559999999999999"/>
    <n v="0.26230999999999999"/>
    <n v="3.7791999999999999E-2"/>
    <n v="-0.12831000000000001"/>
    <n v="0.23497999999999999"/>
    <n v="5.8369"/>
    <n v="1.885"/>
    <n v="0.94208000000000003"/>
    <n v="0.3634"/>
    <n v="8.1855999999999998E-2"/>
    <n v="0.10967"/>
    <n v="3.5863"/>
    <n v="1699.6"/>
    <n v="3.2551000000000001"/>
    <n v="0.79969999999999997"/>
    <n v="12.38"/>
    <n v="0.15106"/>
    <n v="0.25880999999999998"/>
    <n v="634.91"/>
    <n v="0.48520000000000002"/>
    <n v="0.25294"/>
    <n v="-4.2120999999999999E-2"/>
    <n v="-7.4402000000000001E-3"/>
    <n v="-5.7583000000000001E-3"/>
    <n v="0.21820999999999999"/>
    <n v="5.4618999999999996E-3"/>
    <n v="-2.5748000000000002"/>
    <n v="-0.39328000000000002"/>
    <n v="-1.6532"/>
    <n v="57.368000000000002"/>
    <n v="23.905000000000001"/>
    <n v="11.9"/>
    <n v="9979.2000000000007"/>
    <n v="51.713999999999999"/>
    <n v="10.8"/>
    <n v="-1.7109000000000001"/>
    <n v="2"/>
    <n v="28"/>
    <n v="84.66"/>
    <n v="73.2"/>
    <n v="63.88"/>
    <n v="16"/>
    <n v="12"/>
    <n v="1.2"/>
    <n v="19"/>
    <n v="0.56771000000000005"/>
    <n v="13"/>
    <n v="52"/>
  </r>
  <r>
    <x v="248"/>
    <n v="9"/>
    <x v="0"/>
    <n v="1.2942"/>
    <n v="0.23286000000000001"/>
    <n v="0.65436000000000005"/>
    <n v="2.3001"/>
    <n v="0.33762999999999999"/>
    <n v="0.17738000000000001"/>
    <n v="0.70694999999999997"/>
    <n v="0.10124"/>
    <n v="0.67369000000000001"/>
    <n v="0.23635999999999999"/>
    <n v="0.78024000000000004"/>
    <n v="4.5502000000000002"/>
    <n v="0.34564"/>
    <n v="1.8932"/>
    <n v="7.3513999999999999"/>
    <n v="0.14679"/>
    <n v="5.6741999999999999"/>
    <n v="7.3851E-2"/>
    <n v="3.2259999999999997E-2"/>
    <n v="0.1225"/>
    <n v="2.948"/>
    <n v="11.609"/>
    <n v="0.17508000000000001"/>
    <n v="0.60285999999999995"/>
    <n v="2432.6999999999998"/>
    <n v="12.432"/>
    <n v="12.967000000000001"/>
    <n v="0.36069000000000001"/>
    <n v="5.1500999999999998E-2"/>
    <n v="0.42619000000000001"/>
    <n v="394.48"/>
    <n v="0.18529000000000001"/>
    <n v="0.92130000000000001"/>
    <n v="6.8784999999999998"/>
    <n v="48.970999999999997"/>
    <n v="0.29843999999999998"/>
    <n v="0.14899999999999999"/>
    <n v="3.2107999999999998E-2"/>
    <n v="1.4221999999999999"/>
    <n v="0.19814000000000001"/>
    <n v="6.6546000000000003"/>
    <n v="2.7105000000000001"/>
    <n v="1.7444"/>
    <n v="1.1752"/>
    <n v="0.51319999999999999"/>
    <n v="0.35586000000000001"/>
    <n v="1.91"/>
    <n v="3611"/>
    <n v="1.7442"/>
    <n v="0.82491999999999999"/>
    <n v="13.265000000000001"/>
    <n v="0.15658"/>
    <n v="0.4027"/>
    <n v="1331.9"/>
    <n v="0.57542000000000004"/>
    <n v="0.33439000000000002"/>
    <n v="0.14737"/>
    <n v="1.7828E-3"/>
    <n v="7.7508000000000004E-4"/>
    <n v="0.18345"/>
    <n v="5.7264999999999997"/>
    <n v="8.4799000000000007"/>
    <n v="7.4958999999999998"/>
    <n v="2.3437000000000001"/>
    <n v="85.813999999999993"/>
    <n v="25.17"/>
    <n v="13.5"/>
    <n v="10601"/>
    <n v="38.854999999999997"/>
    <n v="12.4"/>
    <n v="10.131"/>
    <n v="4"/>
    <n v="27"/>
    <n v="93.882999999999996"/>
    <n v="82.3"/>
    <n v="74.497"/>
    <n v="16.5"/>
    <n v="13"/>
    <n v="0.6"/>
    <n v="19"/>
    <n v="2.4693000000000001"/>
    <n v="14"/>
    <n v="53"/>
  </r>
  <r>
    <x v="248"/>
    <n v="10"/>
    <x v="0"/>
    <n v="1.1448"/>
    <n v="0.16808000000000001"/>
    <n v="0.76436999999999999"/>
    <n v="2.2492000000000001"/>
    <n v="0.24665000000000001"/>
    <n v="0.10546999999999999"/>
    <n v="0.29326000000000002"/>
    <n v="7.4729000000000004E-2"/>
    <n v="0.71331999999999995"/>
    <n v="0.16961000000000001"/>
    <n v="0.83379999999999999"/>
    <n v="5.2351000000000001"/>
    <n v="0.23563000000000001"/>
    <n v="3.2440000000000002"/>
    <n v="22.808"/>
    <n v="0.10965999999999999"/>
    <n v="3.6234999999999999"/>
    <n v="8.8403999999999996E-2"/>
    <n v="2.0948000000000001E-2"/>
    <n v="0.12138"/>
    <n v="2.6974999999999998"/>
    <n v="14.746"/>
    <n v="0.13602"/>
    <n v="0.72833999999999999"/>
    <n v="2906.8"/>
    <n v="12.936"/>
    <n v="21.324999999999999"/>
    <n v="0.65542999999999996"/>
    <n v="3.6037E-2"/>
    <n v="0.21359"/>
    <n v="18.131"/>
    <n v="9.4965999999999995E-2"/>
    <n v="0.95284999999999997"/>
    <n v="4.1939000000000002"/>
    <n v="15.784000000000001"/>
    <n v="0.20158000000000001"/>
    <n v="0.15293999999999999"/>
    <n v="3.9306000000000001E-2"/>
    <n v="0.61875000000000002"/>
    <n v="0.15253"/>
    <n v="9.5454000000000008"/>
    <n v="0.19489999999999999"/>
    <n v="1.5448"/>
    <n v="1.1019000000000001"/>
    <n v="0.44761000000000001"/>
    <n v="0.21989"/>
    <n v="3.278"/>
    <n v="4075.1"/>
    <n v="3.0911"/>
    <n v="0.86397999999999997"/>
    <n v="13.747"/>
    <n v="0.1163"/>
    <n v="0.30592999999999998"/>
    <n v="2288.1"/>
    <n v="8.8794999999999999E-2"/>
    <n v="0.53629000000000004"/>
    <n v="0.27435999999999999"/>
    <n v="-2.4719E-3"/>
    <n v="-1.0989999999999999E-3"/>
    <n v="0.20601"/>
    <n v="3.0621"/>
    <n v="3.9554"/>
    <n v="-0.53449000000000002"/>
    <n v="-9.3019999999999996"/>
    <n v="11.207000000000001"/>
    <n v="20.132000000000001"/>
    <n v="12.3"/>
    <n v="13568"/>
    <n v="14.529"/>
    <n v="21.5"/>
    <n v="33.768000000000001"/>
    <n v="2"/>
    <n v="22"/>
    <n v="100"/>
    <n v="100"/>
    <n v="100"/>
    <n v="17.125"/>
    <n v="14.5"/>
    <n v="-7"/>
    <n v="19"/>
    <n v="2.9333999999999998"/>
    <n v="15"/>
    <n v="54"/>
  </r>
  <r>
    <x v="248"/>
    <n v="11"/>
    <x v="0"/>
    <n v="1.2222"/>
    <n v="0.18870000000000001"/>
    <n v="0.51988000000000001"/>
    <n v="1.8243"/>
    <n v="0.27562999999999999"/>
    <n v="0.11018"/>
    <n v="0.14338000000000001"/>
    <n v="0.10344"/>
    <n v="0.39302999999999999"/>
    <n v="0.18576999999999999"/>
    <n v="0.60596000000000005"/>
    <n v="5.2253999999999996"/>
    <n v="0.48011999999999999"/>
    <n v="1.0828"/>
    <n v="65.597999999999999"/>
    <n v="0.15109"/>
    <n v="3.0739999999999998"/>
    <n v="2.9347000000000002E-2"/>
    <n v="2.8913999999999999E-2"/>
    <n v="5.9193999999999997E-2"/>
    <n v="3.0106000000000002"/>
    <n v="4.7362000000000002"/>
    <n v="0.16550000000000001"/>
    <n v="0.49578"/>
    <n v="5303.9"/>
    <n v="13.422000000000001"/>
    <n v="16.558"/>
    <n v="0.62519999999999998"/>
    <n v="2.4097E-2"/>
    <n v="7.1084999999999995E-2"/>
    <n v="882.26"/>
    <n v="3.8966000000000001E-2"/>
    <n v="0.95365"/>
    <n v="3.6836000000000002"/>
    <n v="5.4880000000000004"/>
    <n v="0.31141000000000002"/>
    <n v="5.0188999999999998E-2"/>
    <n v="1.6087000000000001E-2"/>
    <n v="0.31820999999999999"/>
    <n v="0.38518000000000002"/>
    <n v="3.7997000000000001"/>
    <n v="0.82462000000000002"/>
    <n v="1.2464999999999999"/>
    <n v="0.4899"/>
    <n v="0.22947999999999999"/>
    <n v="0.36297000000000001"/>
    <n v="1.0871"/>
    <n v="13495"/>
    <n v="1.0326"/>
    <n v="0.83450000000000002"/>
    <n v="14.023"/>
    <n v="0.15712000000000001"/>
    <n v="0.30192000000000002"/>
    <n v="3099.8"/>
    <n v="0.29193999999999998"/>
    <n v="0.49525000000000002"/>
    <n v="3.1042000000000001"/>
    <n v="-7.6759999999999997E-3"/>
    <n v="-4.2075999999999997E-3"/>
    <n v="0.20122999999999999"/>
    <n v="-7.7140000000000004"/>
    <n v="-11.824"/>
    <n v="-25.736000000000001"/>
    <n v="-21.411000000000001"/>
    <n v="46.844000000000001"/>
    <n v="30.045999999999999"/>
    <n v="12.2"/>
    <n v="26059"/>
    <n v="3.8523000000000001"/>
    <n v="30.5"/>
    <n v="-10.664999999999999"/>
    <n v="0"/>
    <n v="28"/>
    <n v="91.5"/>
    <n v="130.5"/>
    <n v="132.4"/>
    <n v="20"/>
    <n v="14.5"/>
    <n v="-16"/>
    <n v="19"/>
    <n v="5.2214999999999998"/>
    <n v="16"/>
    <n v="55"/>
  </r>
  <r>
    <x v="248"/>
    <n v="12"/>
    <x v="0"/>
    <n v="1.1520999999999999"/>
    <n v="0.14802999999999999"/>
    <n v="0.63870000000000005"/>
    <n v="1.7669999999999999"/>
    <n v="0.21782000000000001"/>
    <n v="9.3913999999999997E-2"/>
    <n v="0.13274"/>
    <n v="8.3777000000000004E-2"/>
    <n v="0.40971999999999997"/>
    <n v="0.14562"/>
    <n v="0.71123000000000003"/>
    <n v="4.7659000000000002"/>
    <n v="0.36130000000000001"/>
    <n v="1.7677"/>
    <n v="44.744999999999997"/>
    <n v="0.12327"/>
    <n v="2.9748999999999999"/>
    <n v="2.8233999999999999E-2"/>
    <n v="2.5864999999999999E-2"/>
    <n v="4.5737E-2"/>
    <n v="2.4843999999999999"/>
    <n v="6.2801"/>
    <n v="0.14559"/>
    <n v="0.61731999999999998"/>
    <n v="723.11"/>
    <n v="13.766999999999999"/>
    <n v="18.815000000000001"/>
    <n v="0.41204000000000002"/>
    <n v="2.1378000000000001E-2"/>
    <n v="8.1939999999999999E-2"/>
    <n v="197.81"/>
    <n v="4.6371999999999997E-2"/>
    <n v="0.96653"/>
    <n v="3.4817999999999998"/>
    <n v="8.0457000000000001"/>
    <n v="0.20813999999999999"/>
    <n v="5.9168999999999999E-2"/>
    <n v="1.5979E-2"/>
    <n v="0.36770000000000003"/>
    <n v="0.28137000000000001"/>
    <n v="4.8906000000000001"/>
    <n v="0.10773000000000001"/>
    <n v="1.2841"/>
    <n v="0.52612999999999999"/>
    <n v="0.25992999999999999"/>
    <n v="0.23178000000000001"/>
    <n v="1.7862"/>
    <n v="1764.9"/>
    <n v="1.7085999999999999"/>
    <n v="0.85441"/>
    <n v="14.336"/>
    <n v="0.13827"/>
    <n v="0.25725999999999999"/>
    <n v="4536.7"/>
    <n v="5.1110999999999997E-2"/>
    <n v="0.50749"/>
    <n v="3.1459000000000001E-2"/>
    <n v="-5.9946000000000001E-4"/>
    <n v="-3.3924999999999998E-4"/>
    <n v="0.23479"/>
    <n v="-0.32511000000000001"/>
    <n v="-0.71099000000000001"/>
    <n v="-3.0659000000000001"/>
    <n v="-17.899000000000001"/>
    <n v="107.71"/>
    <n v="38.823"/>
    <n v="10.4"/>
    <n v="31839"/>
    <n v="-25.841000000000001"/>
    <n v="34.700000000000003"/>
    <n v="36.03"/>
    <n v="2"/>
    <n v="32"/>
    <n v="87.1"/>
    <n v="175.9"/>
    <n v="178.1"/>
    <n v="20"/>
    <n v="14.5"/>
    <n v="-20.2"/>
    <n v="19"/>
    <n v="0.71128999999999998"/>
    <n v="17"/>
    <n v="56"/>
  </r>
  <r>
    <x v="248"/>
    <n v="13"/>
    <x v="0"/>
    <n v="0.93472999999999995"/>
    <n v="1.0451E-2"/>
    <n v="0.76273000000000002"/>
    <n v="2.5472999999999999"/>
    <n v="8.2584000000000005E-2"/>
    <n v="-4.8507000000000002E-2"/>
    <n v="0.35807"/>
    <n v="4.1025999999999996E-3"/>
    <n v="4.4046000000000002E-2"/>
    <n v="1.1211E-2"/>
    <n v="0.69464000000000004"/>
    <n v="0.86699999999999999"/>
    <n v="0.23727000000000001"/>
    <n v="3.2147000000000001"/>
    <n v="15.952999999999999"/>
    <n v="3.2419999999999997E-2"/>
    <n v="6.4208999999999996"/>
    <n v="2.0219999999999998E-2"/>
    <n v="3.7393000000000003E-2"/>
    <n v="2.7209000000000001E-2"/>
    <n v="3.6671"/>
    <n v="8.6403999999999996"/>
    <n v="5.7394000000000001E-2"/>
    <n v="0.74314000000000002"/>
    <n v="48.835999999999999"/>
    <n v="13.723000000000001"/>
    <n v="-52.515000000000001"/>
    <n v="-4.3352000000000002E-2"/>
    <n v="1.9591000000000001E-2"/>
    <n v="0.2661"/>
    <n v="49.261000000000003"/>
    <n v="0.10446"/>
    <n v="0.97431000000000001"/>
    <n v="6.8117999999999999"/>
    <n v="22.567"/>
    <n v="1.5044999999999999E-2"/>
    <n v="8.2570000000000005E-2"/>
    <n v="7.9377000000000007E-3"/>
    <n v="0.37911"/>
    <n v="0.29482000000000003"/>
    <n v="10.736000000000001"/>
    <n v="-0.93245999999999996"/>
    <n v="0.80479000000000001"/>
    <n v="3.5448E-2"/>
    <n v="-0.20444000000000001"/>
    <n v="1.3702000000000001E-2"/>
    <n v="3.2662"/>
    <n v="1108.7"/>
    <n v="3.1320999999999999"/>
    <n v="0.94260999999999995"/>
    <n v="14.657999999999999"/>
    <n v="4.4545000000000001E-2"/>
    <n v="0.1462"/>
    <n v="5539.9"/>
    <n v="-0.87346999999999997"/>
    <n v="0.37396000000000001"/>
    <n v="2.3768000000000001E-3"/>
    <n v="-1.0656000000000001E-3"/>
    <n v="-4.1832000000000002E-4"/>
    <n v="0.15321000000000001"/>
    <n v="3.2147999999999999"/>
    <n v="1.5719000000000001"/>
    <n v="7.1562000000000001"/>
    <n v="-4.5407999999999999"/>
    <n v="-20.861000000000001"/>
    <n v="22.334"/>
    <n v="10.6"/>
    <n v="32801"/>
    <n v="-58.122"/>
    <n v="15.6"/>
    <n v="22.571000000000002"/>
    <n v="2"/>
    <n v="30"/>
    <n v="92.9"/>
    <n v="203.2"/>
    <n v="204.5"/>
    <n v="22"/>
    <n v="22"/>
    <n v="6.4"/>
    <n v="19"/>
    <n v="5.2389999999999999E-2"/>
    <n v="18"/>
    <n v="57"/>
  </r>
  <r>
    <x v="248"/>
    <n v="14"/>
    <x v="0"/>
    <n v="1.0285"/>
    <n v="5.6203000000000003E-2"/>
    <n v="0.76959"/>
    <n v="1.9849000000000001"/>
    <n v="0.13166"/>
    <n v="2.1260000000000001E-2"/>
    <n v="0.48654999999999998"/>
    <n v="2.8316000000000001E-2"/>
    <n v="0.24392"/>
    <n v="5.3766000000000001E-2"/>
    <n v="0.76832999999999996"/>
    <n v="1.6753"/>
    <n v="0.23041"/>
    <n v="3.34"/>
    <n v="5.6637000000000004"/>
    <n v="6.6328999999999999E-2"/>
    <n v="4.9294000000000002"/>
    <n v="1.3028E-2"/>
    <n v="3.9592000000000002E-2"/>
    <n v="1.7437999999999999E-2"/>
    <n v="2.5834000000000001"/>
    <n v="9.1402000000000001"/>
    <n v="8.3667000000000005E-2"/>
    <n v="0.74707000000000001"/>
    <n v="341.57"/>
    <n v="13.984999999999999"/>
    <n v="93.361999999999995"/>
    <n v="0.30053999999999997"/>
    <n v="2.2520999999999999E-2"/>
    <n v="0.36348999999999998"/>
    <n v="5.6543999999999999"/>
    <n v="0.18312999999999999"/>
    <n v="0.97074000000000005"/>
    <n v="5.3795000000000002"/>
    <n v="63.563000000000002"/>
    <n v="7.3150000000000007E-2"/>
    <n v="9.7739999999999994E-2"/>
    <n v="6.5634999999999999E-3"/>
    <n v="1.3384E-2"/>
    <n v="0.21715999999999999"/>
    <n v="8.6144999999999996"/>
    <n v="5.9942000000000002"/>
    <n v="1.0609999999999999"/>
    <n v="0.25880999999999998"/>
    <n v="9.2269000000000004E-2"/>
    <n v="7.3029999999999998E-2"/>
    <n v="3.3809"/>
    <n v="1400.3"/>
    <n v="3.2423000000000002"/>
    <n v="0.91632999999999998"/>
    <n v="14.670999999999999"/>
    <n v="7.9496999999999998E-2"/>
    <n v="0.16607"/>
    <n v="5627.4"/>
    <n v="0.74982000000000004"/>
    <n v="0.36897000000000002"/>
    <n v="-4.2028999999999997E-2"/>
    <n v="0"/>
    <n v="0"/>
    <n v="0.19017999999999999"/>
    <n v="-1.5863"/>
    <n v="-7.5045999999999999"/>
    <n v="12.145"/>
    <n v="-20.228999999999999"/>
    <n v="28.286000000000001"/>
    <n v="30.023"/>
    <n v="11"/>
    <n v="34501"/>
    <n v="-32.209000000000003"/>
    <n v="11.9"/>
    <n v="13.871"/>
    <n v="1"/>
    <n v="29"/>
    <n v="91.7"/>
    <n v="227.5"/>
    <n v="214.5"/>
    <n v="21"/>
    <n v="20.5"/>
    <n v="8.6"/>
    <n v="19"/>
    <n v="0.32675999999999999"/>
    <n v="19"/>
    <n v="58"/>
  </r>
  <r>
    <x v="249"/>
    <n v="1"/>
    <x v="0"/>
    <n v="0.91242000000000001"/>
    <n v="7.4678999999999995E-2"/>
    <n v="0.77754999999999996"/>
    <n v="0.84726000000000001"/>
    <n v="0.10629"/>
    <n v="-6.5946000000000005E-2"/>
    <n v="0.71135000000000004"/>
    <n v="8.8141999999999998E-2"/>
    <n v="0.33571000000000001"/>
    <n v="1.9897000000000001E-3"/>
    <n v="0.68703000000000003"/>
    <n v="2.1741000000000001"/>
    <n v="0.22245000000000001"/>
    <n v="3.4952999999999999"/>
    <n v="2.2145999999999999"/>
    <n v="0.12545000000000001"/>
    <n v="5.2008000000000001"/>
    <n v="0.11953999999999999"/>
    <n v="5.7702999999999997E-2"/>
    <n v="0.15875"/>
    <n v="1.2332000000000001"/>
    <n v="4.8346999999999998"/>
    <n v="0.14865"/>
    <n v="0.75297000000000003"/>
    <n v="553.27"/>
    <n v="11.618"/>
    <n v="-12.848000000000001"/>
    <n v="0.27384999999999998"/>
    <n v="2.4573999999999999E-2"/>
    <n v="0.53563000000000005"/>
    <n v="16.568000000000001"/>
    <n v="0.63219000000000003"/>
    <n v="0.96840000000000004"/>
    <n v="6.1089000000000002"/>
    <n v="162.56"/>
    <n v="0.1087"/>
    <n v="0.11047"/>
    <n v="0.14108000000000001"/>
    <n v="0.29492000000000002"/>
    <n v="0.17524000000000001"/>
    <n v="3.8087"/>
    <n v="0.75751999999999997"/>
    <n v="1.2694000000000001"/>
    <n v="0.42614000000000002"/>
    <n v="-0.29644999999999999"/>
    <n v="9.6044000000000004E-2"/>
    <n v="3.4952999999999999"/>
    <n v="1648.1"/>
    <n v="3.3847999999999998"/>
    <n v="0.85135000000000005"/>
    <n v="11.452999999999999"/>
    <n v="0.13980000000000001"/>
    <n v="0.12594"/>
    <n v="166.65"/>
    <n v="0.27471000000000001"/>
    <n v="0.13869000000000001"/>
    <n v="0.27406999999999998"/>
    <n v="-1.7727000000000001E-3"/>
    <n v="-2.0923000000000001E-3"/>
    <n v="0.106"/>
    <n v="7.1241000000000003"/>
    <n v="15.381"/>
    <n v="3.2702"/>
    <n v="17.872"/>
    <n v="34.692"/>
    <n v="30.087"/>
    <n v="12.8"/>
    <n v="7991.4"/>
    <n v="364.95"/>
    <n v="15.8"/>
    <n v="61.475999999999999"/>
    <n v="4"/>
    <n v="36"/>
    <n v="85.436999999999998"/>
    <n v="27.07"/>
    <n v="26.102"/>
    <n v="16"/>
    <n v="16"/>
    <n v="0.2"/>
    <n v="19"/>
    <n v="1.4741000000000001E-2"/>
    <n v="7"/>
    <n v="34"/>
  </r>
  <r>
    <x v="249"/>
    <n v="2"/>
    <x v="0"/>
    <n v="0.94955999999999996"/>
    <n v="8.1294000000000005E-2"/>
    <n v="0.80781000000000003"/>
    <n v="0.75427"/>
    <n v="0.11001"/>
    <n v="-3.7192999999999997E-2"/>
    <n v="0.85377999999999998"/>
    <n v="0.10778"/>
    <n v="0.42298999999999998"/>
    <n v="5.0029999999999996E-3"/>
    <n v="0.70009999999999994"/>
    <n v="1.9063000000000001"/>
    <n v="0.19219"/>
    <n v="4.2031999999999998"/>
    <n v="1.2928999999999999"/>
    <n v="0.14585000000000001"/>
    <n v="9.2456999999999994"/>
    <n v="3.2488999999999997E-2"/>
    <n v="7.6508999999999994E-2"/>
    <n v="4.4066000000000001E-2"/>
    <n v="1.0773999999999999"/>
    <n v="3.8584000000000001"/>
    <n v="0.15962000000000001"/>
    <n v="0.73729"/>
    <n v="796.2"/>
    <n v="11.898"/>
    <n v="-20.28"/>
    <n v="0.32199"/>
    <n v="7.0518999999999998E-2"/>
    <n v="0.62948000000000004"/>
    <n v="36.375999999999998"/>
    <n v="0.83455999999999997"/>
    <n v="0.91269999999999996"/>
    <n v="11.002000000000001"/>
    <n v="278.44"/>
    <n v="0.11612"/>
    <n v="0.36692000000000002"/>
    <n v="4.3074000000000001E-2"/>
    <n v="0.17688999999999999"/>
    <n v="0.19549"/>
    <n v="3.9245999999999999"/>
    <n v="0.43908999999999998"/>
    <n v="0.98314999999999997"/>
    <n v="0.41586000000000001"/>
    <n v="-0.19352"/>
    <n v="0.10063999999999999"/>
    <n v="4.2031999999999998"/>
    <n v="1882.3"/>
    <n v="3.8361999999999998"/>
    <n v="0.84038000000000002"/>
    <n v="11.616"/>
    <n v="0.16217000000000001"/>
    <n v="0.12039"/>
    <n v="196.47"/>
    <n v="0.18002000000000001"/>
    <n v="6.8558999999999995E-2"/>
    <n v="0.47467999999999999"/>
    <n v="-1.7833999999999999E-2"/>
    <n v="-2.3643999999999998E-2"/>
    <n v="3.9719999999999998E-2"/>
    <n v="7.4165999999999999"/>
    <n v="7.1050000000000004"/>
    <n v="14.321"/>
    <n v="18.77"/>
    <n v="124.76"/>
    <n v="26.123999999999999"/>
    <n v="11.8"/>
    <n v="8322.7999999999993"/>
    <n v="0.18959999999999999"/>
    <n v="15.6"/>
    <n v="24.579000000000001"/>
    <n v="0"/>
    <n v="36"/>
    <n v="107.09"/>
    <n v="31.31"/>
    <n v="30.193999999999999"/>
    <n v="17"/>
    <n v="16"/>
    <n v="0.4"/>
    <n v="19"/>
    <n v="4.9000000000000002E-2"/>
    <n v="8"/>
    <n v="35"/>
  </r>
  <r>
    <x v="249"/>
    <n v="3"/>
    <x v="0"/>
    <n v="0.94018999999999997"/>
    <n v="-5.5461999999999997E-2"/>
    <n v="0.83592"/>
    <n v="2.1361000000000002E-3"/>
    <n v="-3.3125000000000002E-2"/>
    <n v="-4.3560000000000001E-2"/>
    <n v="0.69367999999999996"/>
    <n v="-25.963999999999999"/>
    <n v="-0.33801999999999999"/>
    <n v="-4.7225000000000003E-2"/>
    <n v="0.68474999999999997"/>
    <n v="-1.2676000000000001"/>
    <n v="0.16408"/>
    <n v="5.0945"/>
    <n v="4.5304000000000004E-3"/>
    <n v="-15.507"/>
    <n v="2.2165000000000001E-2"/>
    <n v="3.3709000000000003E-2"/>
    <n v="12.234"/>
    <n v="4.6283999999999999E-2"/>
    <n v="3.1194999999999999E-3"/>
    <n v="1.1249E-2"/>
    <n v="0.25540000000000002"/>
    <n v="0.72831000000000001"/>
    <n v="-481.2"/>
    <n v="11.776"/>
    <n v="-4.9038999999999999E-2"/>
    <n v="-0.11414000000000001"/>
    <n v="0.1076"/>
    <n v="0.50521000000000005"/>
    <n v="4.4689E-2"/>
    <n v="236.51"/>
    <n v="0.87126999999999999"/>
    <n v="2.9767999999999999E-2"/>
    <n v="79463"/>
    <n v="-8.0995999999999999E-2"/>
    <n v="0.65580000000000005"/>
    <n v="15.781000000000001"/>
    <n v="-0.99748999999999999"/>
    <n v="0.18990000000000001"/>
    <n v="1.3018999999999999E-2"/>
    <n v="-1.6044"/>
    <n v="0.86404000000000003"/>
    <n v="-0.29205999999999999"/>
    <n v="-0.26547999999999999"/>
    <n v="-6.6349000000000005E-2"/>
    <n v="5.0945"/>
    <n v="1423.6"/>
    <n v="4.4386999999999999"/>
    <n v="0.74460000000000004"/>
    <n v="5.6276000000000002"/>
    <n v="-13.593999999999999"/>
    <n v="5.4555000000000001E-4"/>
    <n v="0.89676999999999996"/>
    <n v="-1"/>
    <n v="7.1760000000000004E-2"/>
    <n v="-0.13944999999999999"/>
    <n v="2.5971000000000002E-3"/>
    <n v="1.2158"/>
    <n v="0"/>
    <n v="6.4718"/>
    <n v="7.0841000000000003"/>
    <n v="11.029"/>
    <n v="16.550999999999998"/>
    <n v="95.185000000000002"/>
    <n v="27.154"/>
    <n v="11.425000000000001"/>
    <n v="8428.7999999999993"/>
    <n v="3.1288"/>
    <n v="15.5"/>
    <n v="23.609000000000002"/>
    <n v="0"/>
    <n v="35.75"/>
    <n v="110.53"/>
    <n v="32.5"/>
    <n v="31.463999999999999"/>
    <n v="17"/>
    <n v="15.75"/>
    <n v="0.25"/>
    <n v="19"/>
    <n v="-0.40972999999999998"/>
    <n v="9"/>
    <n v="36"/>
  </r>
  <r>
    <x v="249"/>
    <n v="4"/>
    <x v="0"/>
    <n v="0.92308000000000001"/>
    <n v="8.4655999999999995E-2"/>
    <n v="0.76285000000000003"/>
    <n v="0.88812999999999998"/>
    <n v="0.16249"/>
    <n v="-5.2241000000000003E-2"/>
    <n v="0.61524000000000001"/>
    <n v="9.5320000000000002E-2"/>
    <n v="0.35698000000000002"/>
    <n v="3.5373000000000002E-2"/>
    <n v="0.62687999999999999"/>
    <n v="1.8103"/>
    <n v="0.23715"/>
    <n v="3.2168000000000001"/>
    <n v="2.6057000000000001"/>
    <n v="0.18296000000000001"/>
    <n v="7.3567"/>
    <n v="7.6981999999999995E-2"/>
    <n v="0.10106"/>
    <n v="0.11335000000000001"/>
    <n v="1.4167000000000001"/>
    <n v="3.5701000000000001"/>
    <n v="0.19689999999999999"/>
    <n v="0.67911999999999995"/>
    <n v="769.2"/>
    <n v="11.823"/>
    <n v="-17.001000000000001"/>
    <n v="4.7247999999999998E-2"/>
    <n v="8.3732000000000001E-2"/>
    <n v="0.41782000000000002"/>
    <n v="15.853"/>
    <n v="0.47044999999999998"/>
    <n v="0.89024000000000003"/>
    <n v="9.1603999999999992"/>
    <n v="138.16"/>
    <n v="0.13503999999999999"/>
    <n v="0.35308"/>
    <n v="8.6679000000000006E-2"/>
    <n v="434.41"/>
    <n v="0.24876999999999999"/>
    <n v="3.7450999999999999"/>
    <n v="2.5985"/>
    <n v="0.95328000000000002"/>
    <n v="0.34029999999999999"/>
    <n v="-0.22029000000000001"/>
    <n v="0.11097"/>
    <n v="3.2168000000000001"/>
    <n v="2154.6999999999998"/>
    <n v="2.8637000000000001"/>
    <n v="0.80310000000000004"/>
    <n v="11.704000000000001"/>
    <n v="0.20080999999999999"/>
    <n v="0.17487"/>
    <n v="293.8"/>
    <n v="1"/>
    <n v="9.6953999999999999E-2"/>
    <n v="0.37189"/>
    <n v="-4.1894999999999996E-3"/>
    <n v="-4.7172999999999998E-3"/>
    <n v="7.0490999999999998E-2"/>
    <n v="4.0140000000000002"/>
    <n v="7.7435"/>
    <n v="1.3754999999999999"/>
    <n v="7.0487000000000002"/>
    <n v="-0.64171"/>
    <n v="31.254999999999999"/>
    <n v="10.6"/>
    <n v="8820.9"/>
    <n v="4.2728000000000002"/>
    <n v="14"/>
    <n v="27.382000000000001"/>
    <n v="1"/>
    <n v="34.5"/>
    <n v="104.36"/>
    <n v="37.002000000000002"/>
    <n v="36.048999999999999"/>
    <n v="17.042000000000002"/>
    <n v="15.25"/>
    <n v="1.25"/>
    <n v="19"/>
    <n v="0.32140000000000002"/>
    <n v="10"/>
    <n v="37"/>
  </r>
  <r>
    <x v="249"/>
    <n v="5"/>
    <x v="0"/>
    <n v="0.93757000000000001"/>
    <n v="7.5700000000000003E-2"/>
    <n v="0.71899000000000002"/>
    <n v="0.81701000000000001"/>
    <n v="0.14063000000000001"/>
    <n v="-3.8219999999999997E-2"/>
    <n v="0.49969000000000002"/>
    <n v="9.2655000000000001E-2"/>
    <n v="0.26938000000000001"/>
    <n v="6.7582000000000003E-2"/>
    <n v="0.57396000000000003"/>
    <n v="2.0682999999999998"/>
    <n v="0.28100999999999998"/>
    <n v="2.5585"/>
    <n v="3.6432000000000002"/>
    <n v="0.17213000000000001"/>
    <n v="6.6889000000000003"/>
    <n v="8.1645999999999996E-2"/>
    <n v="8.3222000000000004E-2"/>
    <n v="0.13336999999999999"/>
    <n v="1.4235"/>
    <n v="2.7734999999999999"/>
    <n v="0.18648000000000001"/>
    <n v="0.61217999999999995"/>
    <n v="496.55"/>
    <n v="11.784000000000001"/>
    <n v="-21.376999999999999"/>
    <n v="-3.7442000000000003E-2"/>
    <n v="0.10681"/>
    <n v="0.30590000000000001"/>
    <n v="15.356999999999999"/>
    <n v="0.37441999999999998"/>
    <n v="0.85145000000000004"/>
    <n v="8.2220999999999993"/>
    <n v="98.813999999999993"/>
    <n v="0.13189000000000001"/>
    <n v="0.38007999999999997"/>
    <n v="9.9932000000000007E-2"/>
    <n v="-0.11452"/>
    <n v="0.29458000000000001"/>
    <n v="2.9074"/>
    <n v="-0.13927999999999999"/>
    <n v="0.95396999999999998"/>
    <n v="0.25697999999999999"/>
    <n v="-0.13600999999999999"/>
    <n v="0.10528999999999999"/>
    <n v="2.5585"/>
    <n v="1843.3"/>
    <n v="2.1785000000000001"/>
    <n v="0.81352000000000002"/>
    <n v="11.582000000000001"/>
    <n v="0.19552"/>
    <n v="0.15235000000000001"/>
    <n v="274.83"/>
    <n v="-7.4852000000000002E-2"/>
    <n v="9.9367999999999998E-2"/>
    <n v="0.13980000000000001"/>
    <n v="-8.1180999999999996E-3"/>
    <n v="-9.9363000000000003E-3"/>
    <n v="0.16672000000000001"/>
    <n v="5.1879"/>
    <n v="8.8793000000000006"/>
    <n v="2.5203000000000002"/>
    <n v="-8.4130999999999997E-2"/>
    <n v="-15.475"/>
    <n v="35.572000000000003"/>
    <n v="11.45"/>
    <n v="9088.4"/>
    <n v="-25.038"/>
    <n v="10.775"/>
    <n v="41.860999999999997"/>
    <n v="4"/>
    <n v="32.5"/>
    <n v="56.055999999999997"/>
    <n v="40.982999999999997"/>
    <n v="39.488999999999997"/>
    <n v="16.75"/>
    <n v="15.5"/>
    <n v="4.7249999999999996"/>
    <n v="19"/>
    <n v="0.44330000000000003"/>
    <n v="11"/>
    <n v="38"/>
  </r>
  <r>
    <x v="249"/>
    <n v="6"/>
    <x v="0"/>
    <n v="0.98424"/>
    <n v="4.3673999999999998E-2"/>
    <n v="0.82052999999999998"/>
    <n v="0.56740000000000002"/>
    <n v="0.10432"/>
    <n v="-1.2095E-2"/>
    <n v="0.59394000000000002"/>
    <n v="7.6970999999999998E-2"/>
    <n v="0.24335000000000001"/>
    <n v="4.9050000000000003E-2"/>
    <n v="0.75551000000000001"/>
    <n v="1.5731999999999999"/>
    <n v="0.17946999999999999"/>
    <n v="4.5719000000000003"/>
    <n v="1.3955"/>
    <n v="0.18385000000000001"/>
    <n v="1.9306000000000001"/>
    <n v="3.6610999999999998E-2"/>
    <n v="0.11686000000000001"/>
    <n v="4.7696000000000002E-2"/>
    <n v="0.75102000000000002"/>
    <n v="3.4312999999999998"/>
    <n v="0.20054"/>
    <n v="0.76759999999999995"/>
    <n v="366.77"/>
    <n v="12.294"/>
    <n v="-46.911000000000001"/>
    <n v="0.66437000000000002"/>
    <n v="5.2925E-2"/>
    <n v="0.45590999999999998"/>
    <n v="5.7847"/>
    <n v="0.80349999999999999"/>
    <n v="0.9355"/>
    <n v="2.4148999999999998"/>
    <n v="257.95999999999998"/>
    <n v="5.7806999999999997E-2"/>
    <n v="0.29488999999999999"/>
    <n v="6.4523999999999998E-2"/>
    <n v="0.15587999999999999"/>
    <n v="0.16536000000000001"/>
    <n v="3.1615000000000002"/>
    <n v="-3.9773999999999997E-2"/>
    <n v="1.0852999999999999"/>
    <n v="0.26411000000000001"/>
    <n v="-6.7394999999999997E-2"/>
    <n v="5.3226000000000002E-2"/>
    <n v="4.5719000000000003"/>
    <n v="1507.2"/>
    <n v="4.2770000000000001"/>
    <n v="0.79945999999999995"/>
    <n v="11.727"/>
    <n v="0.20680000000000001"/>
    <n v="0.11379"/>
    <n v="259.73"/>
    <n v="-2.0291E-2"/>
    <n v="0.23496"/>
    <n v="-6.5700999999999996E-2"/>
    <n v="-2.8441000000000001E-2"/>
    <n v="-5.0125000000000003E-2"/>
    <n v="0.16344"/>
    <n v="5.6715999999999998"/>
    <n v="7.2907999999999999"/>
    <n v="2.9236"/>
    <n v="4.5574000000000003"/>
    <n v="3.5310999999999999"/>
    <n v="36.506999999999998"/>
    <n v="11.1"/>
    <n v="9258.7999999999993"/>
    <n v="-35.604999999999997"/>
    <n v="13.525"/>
    <n v="19.21"/>
    <n v="3.5"/>
    <n v="30.5"/>
    <n v="61.42"/>
    <n v="46.582999999999998"/>
    <n v="44.417999999999999"/>
    <n v="15.5"/>
    <n v="13.5"/>
    <n v="-2.5000000000000001E-2"/>
    <n v="19"/>
    <n v="0.41192000000000001"/>
    <n v="12"/>
    <n v="39"/>
  </r>
  <r>
    <x v="249"/>
    <n v="7"/>
    <x v="1"/>
    <n v="0.85009000000000001"/>
    <n v="-4.2365E-2"/>
    <n v="0.88783999999999996"/>
    <n v="0.38673999999999997"/>
    <n v="1.4009000000000001E-2"/>
    <n v="-0.12497999999999999"/>
    <n v="0.28388000000000002"/>
    <n v="-0.10954"/>
    <n v="-0.37773000000000001"/>
    <n v="-3.5873000000000002E-2"/>
    <n v="0.70867999999999998"/>
    <n v="0.19247"/>
    <n v="0.11216"/>
    <n v="7.9161000000000001"/>
    <n v="1.9418"/>
    <n v="3.6223999999999999E-2"/>
    <n v="0.82730000000000004"/>
    <n v="1.9321999999999999E-2"/>
    <n v="0.18820000000000001"/>
    <n v="2.3177E-2"/>
    <n v="0.54571999999999998"/>
    <n v="1.9644999999999999"/>
    <n v="6.7998000000000003E-2"/>
    <n v="0.83365"/>
    <n v="-313.45999999999998"/>
    <n v="12.167"/>
    <n v="-3.0945"/>
    <n v="-0.11895"/>
    <n v="5.4191000000000003E-2"/>
    <n v="0.23665"/>
    <n v="6.6596000000000002"/>
    <n v="0.61192000000000002"/>
    <n v="0.93896000000000002"/>
    <n v="0.88766"/>
    <n v="185.39"/>
    <n v="-5.9781000000000001E-2"/>
    <n v="0.48318"/>
    <n v="4.9959999999999997E-2"/>
    <n v="-0.39948"/>
    <n v="0.19686999999999999"/>
    <n v="3.4481999999999999"/>
    <n v="-1.8547"/>
    <n v="0.56971000000000005"/>
    <n v="-0.2152"/>
    <n v="-1.1143000000000001"/>
    <n v="-4.7717000000000002E-2"/>
    <n v="7.9161000000000001"/>
    <n v="829.85"/>
    <n v="7.4329000000000001"/>
    <n v="0.93200000000000005"/>
    <n v="11.217000000000001"/>
    <n v="8.1492999999999996E-2"/>
    <n v="2.6297999999999998E-2"/>
    <n v="209.57"/>
    <n v="-1"/>
    <n v="0.43569000000000002"/>
    <n v="4.8911999999999997E-2"/>
    <n v="-4.8603E-2"/>
    <n v="-0.12567"/>
    <n v="0"/>
    <n v="5.0285000000000002"/>
    <n v="8.7918000000000003"/>
    <n v="-0.89337999999999995"/>
    <n v="5.8136999999999999"/>
    <n v="-3.2530999999999999"/>
    <n v="24.776"/>
    <n v="10.475"/>
    <n v="9434.9"/>
    <n v="-6.8190999999999997"/>
    <n v="20.149999999999999"/>
    <n v="11.425000000000001"/>
    <n v="1.5"/>
    <n v="28.75"/>
    <n v="69.683999999999997"/>
    <n v="56.085000000000001"/>
    <n v="51.771999999999998"/>
    <n v="16.125"/>
    <n v="12"/>
    <n v="-8.15"/>
    <n v="19"/>
    <n v="-0.26541999999999999"/>
    <n v="13"/>
    <n v="40"/>
  </r>
  <r>
    <x v="250"/>
    <n v="1"/>
    <x v="0"/>
    <n v="1.0894999999999999"/>
    <n v="0.13222"/>
    <n v="0.55417000000000005"/>
    <n v="0.71248999999999996"/>
    <n v="0.12515999999999999"/>
    <n v="4.3416999999999997E-2"/>
    <n v="0.20411000000000001"/>
    <n v="0.18557999999999999"/>
    <n v="0.29658000000000001"/>
    <n v="9.5224999999999997E-3"/>
    <n v="0.52834999999999999"/>
    <n v="4.9889999999999999"/>
    <n v="0.44583"/>
    <n v="1.2430000000000001"/>
    <n v="8.3655000000000008"/>
    <n v="0.17566999999999999"/>
    <n v="2.0775000000000001"/>
    <n v="1.3813000000000001E-2"/>
    <n v="3.5210999999999999E-2"/>
    <n v="2.8483000000000001E-2"/>
    <n v="1.3485"/>
    <n v="2.9912000000000001"/>
    <n v="0.18922"/>
    <n v="0.48493999999999998"/>
    <n v="488.87"/>
    <n v="12.022"/>
    <n v="16.41"/>
    <n v="0.34787000000000001"/>
    <n v="6.9235000000000005E-2"/>
    <n v="9.8982000000000001E-2"/>
    <n v="6.9710000000000001"/>
    <n v="0.13891999999999999"/>
    <n v="0.87507000000000001"/>
    <n v="2.5623999999999998"/>
    <n v="43.033999999999999"/>
    <n v="0.25024999999999997"/>
    <n v="0.15529999999999999"/>
    <n v="1.9387000000000001E-2"/>
    <n v="7.2477E-2"/>
    <n v="0.23819000000000001"/>
    <n v="1.5981000000000001"/>
    <n v="-0.23554"/>
    <n v="1.8716999999999999"/>
    <n v="0.55510999999999999"/>
    <n v="9.7386E-2"/>
    <n v="0.23860000000000001"/>
    <n v="1.2430000000000001"/>
    <n v="1648.4"/>
    <n v="1.0876999999999999"/>
    <n v="0.81077999999999995"/>
    <n v="11.683"/>
    <n v="0.19089"/>
    <n v="0.13481000000000001"/>
    <n v="61.58"/>
    <n v="-0.13349"/>
    <n v="0.27805000000000002"/>
    <n v="0.26473999999999998"/>
    <n v="3.48E-3"/>
    <n v="4.8843000000000003E-3"/>
    <n v="7.9463000000000006E-2"/>
    <n v="3.0760000000000001"/>
    <n v="7.8295000000000003"/>
    <n v="-2.9131"/>
    <n v="18.129000000000001"/>
    <n v="29.035"/>
    <n v="29.257000000000001"/>
    <n v="13.733000000000001"/>
    <n v="7947.3"/>
    <n v="332.32"/>
    <n v="12.867000000000001"/>
    <n v="33.341999999999999"/>
    <n v="4"/>
    <n v="36.667000000000002"/>
    <n v="76.569999999999993"/>
    <n v="24.623000000000001"/>
    <n v="24.033999999999999"/>
    <n v="15.333"/>
    <n v="16.667000000000002"/>
    <n v="3.8"/>
    <n v="19"/>
    <n v="3.5207000000000002E-2"/>
    <n v="28"/>
    <n v="46"/>
  </r>
  <r>
    <x v="250"/>
    <n v="2"/>
    <x v="0"/>
    <n v="1.0439000000000001"/>
    <n v="0.12213"/>
    <n v="0.57647999999999999"/>
    <n v="0.84736999999999996"/>
    <n v="0.14779"/>
    <n v="2.1701999999999999E-2"/>
    <n v="0.37017"/>
    <n v="0.14412"/>
    <n v="0.28836000000000001"/>
    <n v="8.3454999999999998E-4"/>
    <n v="0.51632999999999996"/>
    <n v="2.7067999999999999"/>
    <n v="0.42352000000000001"/>
    <n v="1.3612"/>
    <n v="5.2683"/>
    <n v="0.17441000000000001"/>
    <n v="3.6160000000000001"/>
    <n v="2.2253999999999999E-2"/>
    <n v="6.4435999999999993E-2"/>
    <n v="4.4991000000000003E-2"/>
    <n v="1.6411"/>
    <n v="3.0882999999999998"/>
    <n v="0.18783"/>
    <n v="0.49463000000000001"/>
    <n v="478.34"/>
    <n v="12.175000000000001"/>
    <n v="39.046999999999997"/>
    <n v="0.16528999999999999"/>
    <n v="8.1850000000000006E-2"/>
    <n v="0.18310000000000001"/>
    <n v="18.376999999999999"/>
    <n v="0.21607999999999999"/>
    <n v="0.85802"/>
    <n v="4.4523000000000001"/>
    <n v="68.332999999999998"/>
    <n v="0.23652999999999999"/>
    <n v="0.19325999999999999"/>
    <n v="2.6262000000000001E-2"/>
    <n v="0.38590999999999998"/>
    <n v="0.27438000000000001"/>
    <n v="2.0007999999999999"/>
    <n v="7.6322000000000001E-2"/>
    <n v="1.5436000000000001"/>
    <n v="0.4451"/>
    <n v="5.1241000000000002E-2"/>
    <n v="0.21185000000000001"/>
    <n v="1.3612"/>
    <n v="1658.8"/>
    <n v="1.1678999999999999"/>
    <n v="0.81216999999999995"/>
    <n v="12.009"/>
    <n v="0.18645"/>
    <n v="0.15916"/>
    <n v="87.48"/>
    <n v="3.6757999999999999E-2"/>
    <n v="0.19031999999999999"/>
    <n v="0.34233999999999998"/>
    <n v="-6.8548000000000003E-3"/>
    <n v="-8.0894999999999995E-3"/>
    <n v="0.10531"/>
    <n v="7.2215999999999996"/>
    <n v="12.622"/>
    <n v="6.9538000000000002"/>
    <n v="18.170999999999999"/>
    <n v="64.715999999999994"/>
    <n v="28.765999999999998"/>
    <n v="12.467000000000001"/>
    <n v="8101.9"/>
    <n v="243.36"/>
    <n v="15.733000000000001"/>
    <n v="49.177"/>
    <n v="2.6667000000000001"/>
    <n v="36"/>
    <n v="92.653999999999996"/>
    <n v="28.483000000000001"/>
    <n v="27.466000000000001"/>
    <n v="16.332999999999998"/>
    <n v="16"/>
    <n v="0.26667000000000002"/>
    <n v="19"/>
    <n v="3.2686999999999998E-3"/>
    <n v="29"/>
    <n v="47"/>
  </r>
  <r>
    <x v="250"/>
    <n v="3"/>
    <x v="0"/>
    <n v="0.99587000000000003"/>
    <n v="8.2570000000000005E-2"/>
    <n v="0.66218999999999995"/>
    <n v="0.72658"/>
    <n v="0.11176999999999999"/>
    <n v="-2.4732999999999999E-3"/>
    <n v="0.50912999999999997"/>
    <n v="0.11364"/>
    <n v="0.24442"/>
    <n v="3.9543E-4"/>
    <n v="0.59682000000000002"/>
    <n v="1.9976"/>
    <n v="0.33781"/>
    <n v="1.9601999999999999"/>
    <n v="2.4472999999999998"/>
    <n v="0.15382999999999999"/>
    <n v="3.306"/>
    <n v="8.2331000000000001E-3"/>
    <n v="7.7008999999999994E-2"/>
    <n v="1.3738E-2"/>
    <n v="1.2174"/>
    <n v="2.9784999999999999"/>
    <n v="0.16506999999999999"/>
    <n v="0.59928999999999999"/>
    <n v="447.15"/>
    <n v="12.499000000000001"/>
    <n v="-293.77"/>
    <n v="0.38263999999999998"/>
    <n v="6.2895000000000006E-2"/>
    <n v="0.30512"/>
    <n v="19.024000000000001"/>
    <n v="0.41993999999999998"/>
    <n v="0.90502000000000005"/>
    <n v="3.9596"/>
    <n v="147.1"/>
    <n v="0.13835"/>
    <n v="0.18618000000000001"/>
    <n v="1.1331000000000001E-2"/>
    <n v="0.18554000000000001"/>
    <n v="0.24393999999999999"/>
    <n v="2.1507999999999998"/>
    <n v="-6.5208000000000002E-2"/>
    <n v="1.3848"/>
    <n v="0.33848"/>
    <n v="-7.3213999999999996E-3"/>
    <n v="0.12469"/>
    <n v="1.9601999999999999"/>
    <n v="1829.4"/>
    <n v="1.774"/>
    <n v="0.83492999999999995"/>
    <n v="12.18"/>
    <n v="0.16563"/>
    <n v="0.11992999999999999"/>
    <n v="102.08"/>
    <n v="-3.3702999999999997E-2"/>
    <n v="0.1835"/>
    <n v="0.22927"/>
    <n v="-7.8600000000000007E-3"/>
    <n v="-1.0817999999999999E-2"/>
    <n v="6.2872999999999998E-2"/>
    <n v="6.1569000000000003"/>
    <n v="7.0770999999999997"/>
    <n v="9.9319000000000006"/>
    <n v="15.811"/>
    <n v="85.325999999999993"/>
    <n v="27.498000000000001"/>
    <n v="11.3"/>
    <n v="8464.2000000000007"/>
    <n v="4.1085000000000003"/>
    <n v="15.467000000000001"/>
    <n v="23.286000000000001"/>
    <n v="0"/>
    <n v="35.667000000000002"/>
    <n v="111.68"/>
    <n v="32.896999999999998"/>
    <n v="31.887"/>
    <n v="17"/>
    <n v="15.667"/>
    <n v="0.2"/>
    <n v="19"/>
    <n v="2.1413999999999999E-3"/>
    <n v="30"/>
    <n v="48"/>
  </r>
  <r>
    <x v="250"/>
    <n v="4"/>
    <x v="0"/>
    <n v="1.1315"/>
    <n v="8.2796999999999996E-2"/>
    <n v="0.55733999999999995"/>
    <n v="0.86062000000000005"/>
    <n v="0.14385000000000001"/>
    <n v="5.8334999999999998E-2"/>
    <n v="0.40877999999999998"/>
    <n v="9.6207000000000001E-2"/>
    <n v="0.18704999999999999"/>
    <n v="7.1601999999999999E-2"/>
    <n v="0.50187000000000004"/>
    <n v="2.0626000000000002"/>
    <n v="0.44266"/>
    <n v="1.2591000000000001"/>
    <n v="5.3898999999999999"/>
    <n v="0.16714999999999999"/>
    <n v="4.2880000000000003"/>
    <n v="2.1635999999999999E-2"/>
    <n v="8.1034999999999996E-2"/>
    <n v="4.8779999999999997E-2"/>
    <n v="1.7148000000000001"/>
    <n v="2.7065000000000001"/>
    <n v="0.17898"/>
    <n v="0.44352999999999998"/>
    <n v="407.74"/>
    <n v="12.404"/>
    <n v="14.753"/>
    <n v="-9.0652999999999997E-2"/>
    <n v="0.11380999999999999"/>
    <n v="0.18131"/>
    <n v="30.044"/>
    <n v="0.21067"/>
    <n v="0.79579999999999995"/>
    <n v="5.2226999999999997"/>
    <n v="66.790999999999997"/>
    <n v="0.16497999999999999"/>
    <n v="0.25711000000000001"/>
    <n v="2.5139999999999999E-2"/>
    <n v="7.7101000000000003E-2"/>
    <n v="0.31797999999999998"/>
    <n v="1.9441999999999999"/>
    <n v="-8.8145000000000001E-2"/>
    <n v="1.3920999999999999"/>
    <n v="0.26039000000000001"/>
    <n v="0.13178000000000001"/>
    <n v="0.14856"/>
    <n v="1.2591000000000001"/>
    <n v="2179.9"/>
    <n v="1.002"/>
    <n v="0.82101999999999997"/>
    <n v="12.254"/>
    <n v="0.17973"/>
    <n v="0.15403"/>
    <n v="119.2"/>
    <n v="-4.6103999999999999E-2"/>
    <n v="0.16478000000000001"/>
    <n v="0.18532999999999999"/>
    <n v="-1.1634E-2"/>
    <n v="-1.3518000000000001E-2"/>
    <n v="0.15467"/>
    <n v="4.1395999999999997"/>
    <n v="7.9842000000000004"/>
    <n v="1.4494"/>
    <n v="6.0998999999999999"/>
    <n v="-3.0045000000000002"/>
    <n v="31.591999999999999"/>
    <n v="10.7"/>
    <n v="8845.5"/>
    <n v="1.7150000000000001"/>
    <n v="13.6"/>
    <n v="29.609000000000002"/>
    <n v="1.3332999999999999"/>
    <n v="34.332999999999998"/>
    <n v="98.850999999999999"/>
    <n v="37.313000000000002"/>
    <n v="36.308"/>
    <n v="17.056000000000001"/>
    <n v="15.333"/>
    <n v="1.7333000000000001"/>
    <n v="19"/>
    <n v="0.35260999999999998"/>
    <n v="31"/>
    <n v="49"/>
  </r>
  <r>
    <x v="250"/>
    <n v="5"/>
    <x v="0"/>
    <n v="1.3608"/>
    <n v="0.14477999999999999"/>
    <n v="0.49757000000000001"/>
    <n v="0.85368999999999995"/>
    <n v="0.15417"/>
    <n v="0.13356999999999999"/>
    <n v="0.46522000000000002"/>
    <n v="0.16958999999999999"/>
    <n v="0.28815000000000002"/>
    <n v="0.22398999999999999"/>
    <n v="0.50382000000000005"/>
    <n v="3.125"/>
    <n v="0.50243000000000004"/>
    <n v="0.99031999999999998"/>
    <n v="10.561999999999999"/>
    <n v="0.18059"/>
    <n v="4.2948000000000004"/>
    <n v="9.1423000000000004E-2"/>
    <n v="5.7789E-2"/>
    <n v="0.24693000000000001"/>
    <n v="1.6943999999999999"/>
    <n v="2.7124000000000001"/>
    <n v="0.19264999999999999"/>
    <n v="0.37025000000000002"/>
    <n v="571.94000000000005"/>
    <n v="12.456"/>
    <n v="6.3912000000000004"/>
    <n v="5.3407999999999997E-2"/>
    <n v="0.12731999999999999"/>
    <n v="0.17224999999999999"/>
    <n v="25.893000000000001"/>
    <n v="0.20177"/>
    <n v="0.74411000000000005"/>
    <n v="5.3197000000000001"/>
    <n v="34.082999999999998"/>
    <n v="0.28736"/>
    <n v="0.25341000000000002"/>
    <n v="0.10709"/>
    <n v="4.4930999999999999E-2"/>
    <n v="0.31474000000000002"/>
    <n v="1.6991000000000001"/>
    <n v="0.84194999999999998"/>
    <n v="1.5963000000000001"/>
    <n v="0.45999000000000001"/>
    <n v="0.26584999999999998"/>
    <n v="0.29097000000000001"/>
    <n v="0.99031999999999998"/>
    <n v="1984.9"/>
    <n v="0.73690999999999995"/>
    <n v="0.80735000000000001"/>
    <n v="12.298"/>
    <n v="0.20463000000000001"/>
    <n v="0.16446"/>
    <n v="127.82"/>
    <n v="0.29626000000000002"/>
    <n v="0.16048000000000001"/>
    <n v="4.2677E-2"/>
    <n v="1.7274999999999999E-2"/>
    <n v="2.0236000000000001E-2"/>
    <n v="3.6041999999999998E-2"/>
    <n v="5.2023999999999999"/>
    <n v="8.5357000000000003"/>
    <n v="2.6802000000000001"/>
    <n v="0.38457999999999998"/>
    <n v="-13.33"/>
    <n v="36.000999999999998"/>
    <n v="11.433"/>
    <n v="9103.6"/>
    <n v="-27.135000000000002"/>
    <n v="10.9"/>
    <n v="40.005000000000003"/>
    <n v="4"/>
    <n v="32.332999999999998"/>
    <n v="56.472000000000001"/>
    <n v="41.377000000000002"/>
    <n v="39.859000000000002"/>
    <n v="16.611000000000001"/>
    <n v="15.333"/>
    <n v="4.4333"/>
    <n v="19"/>
    <n v="0.88485999999999998"/>
    <n v="32"/>
    <n v="50"/>
  </r>
  <r>
    <x v="250"/>
    <n v="6"/>
    <x v="0"/>
    <n v="2.3243"/>
    <n v="4.0908E-2"/>
    <n v="0.65424000000000004"/>
    <n v="0.45128000000000001"/>
    <n v="4.6553999999999998E-2"/>
    <n v="0.34848000000000001"/>
    <n v="0.71467000000000003"/>
    <n v="9.0648999999999993E-2"/>
    <n v="0.11831"/>
    <n v="0.14412"/>
    <n v="0.61162000000000005"/>
    <n v="0.84009"/>
    <n v="0.34576000000000001"/>
    <n v="1.8920999999999999"/>
    <n v="4.6767000000000003"/>
    <n v="0.10316"/>
    <n v="1.2362"/>
    <n v="8.3499000000000004E-2"/>
    <n v="0.12280000000000001"/>
    <n v="0.31731999999999999"/>
    <n v="0.73784000000000005"/>
    <n v="1.8367"/>
    <n v="0.12377000000000001"/>
    <n v="0.26313999999999999"/>
    <n v="223.15"/>
    <n v="12.779"/>
    <n v="1.2949999999999999"/>
    <n v="0.38084000000000001"/>
    <n v="0.3911"/>
    <n v="0.18806"/>
    <n v="23"/>
    <n v="0.41671999999999998"/>
    <n v="0.4022"/>
    <n v="1.4108000000000001"/>
    <n v="76.977999999999994"/>
    <n v="6.6885E-2"/>
    <n v="1.1311"/>
    <n v="0.18503"/>
    <n v="-0.27006000000000002"/>
    <n v="0.2457"/>
    <n v="1.3051999999999999"/>
    <n v="-0.60982999999999998"/>
    <n v="1.4073"/>
    <n v="0.16650000000000001"/>
    <n v="1.0079"/>
    <n v="6.2528E-2"/>
    <n v="1.8920999999999999"/>
    <n v="1886.2"/>
    <n v="0.76102999999999998"/>
    <n v="0.87622999999999995"/>
    <n v="11.983000000000001"/>
    <n v="0.13775999999999999"/>
    <n v="5.5855000000000002E-2"/>
    <n v="94.346999999999994"/>
    <n v="-0.43867"/>
    <n v="0.31985999999999998"/>
    <n v="7.7938999999999994E-2"/>
    <n v="-2.2929000000000001E-3"/>
    <n v="-5.0809000000000002E-3"/>
    <n v="0"/>
    <n v="5.7892000000000001"/>
    <n v="7.7919999999999998"/>
    <n v="2.5785"/>
    <n v="4.6984000000000004"/>
    <n v="3.4340000000000002"/>
    <n v="35.530999999999999"/>
    <n v="11.032999999999999"/>
    <n v="9269.7000000000007"/>
    <n v="-32.837000000000003"/>
    <n v="14.067"/>
    <n v="17.227"/>
    <n v="3.3332999999999999"/>
    <n v="30.332999999999998"/>
    <n v="61.957999999999998"/>
    <n v="47.267000000000003"/>
    <n v="44.95"/>
    <n v="15.5"/>
    <n v="13.333"/>
    <n v="-0.73333000000000004"/>
    <n v="19"/>
    <n v="0.78615000000000002"/>
    <n v="33"/>
    <n v="51"/>
  </r>
  <r>
    <x v="250"/>
    <n v="7"/>
    <x v="0"/>
    <n v="0.98182000000000003"/>
    <n v="-2.5527999999999999E-2"/>
    <n v="0.72813000000000005"/>
    <n v="0.52497000000000005"/>
    <n v="2.4264000000000001E-2"/>
    <n v="-1.1655E-2"/>
    <n v="0.39912999999999998"/>
    <n v="-4.8627999999999998E-2"/>
    <n v="-9.3900999999999998E-2"/>
    <n v="-1.0428E-2"/>
    <n v="0.62951999999999997"/>
    <n v="0.33864"/>
    <n v="0.27187"/>
    <n v="2.6783000000000001"/>
    <n v="2.5059999999999998"/>
    <n v="4.6219999999999997E-2"/>
    <n v="1.5168999999999999"/>
    <n v="4.1827000000000003E-2"/>
    <n v="0.13649"/>
    <n v="6.5236000000000002E-2"/>
    <n v="0.83392999999999995"/>
    <n v="2.2728000000000002"/>
    <n v="6.4685000000000006E-2"/>
    <n v="0.64117000000000002"/>
    <n v="-96.31"/>
    <n v="12.840999999999999"/>
    <n v="-45.042999999999999"/>
    <n v="6.3986000000000001E-2"/>
    <n v="8.6962999999999999E-2"/>
    <n v="0.25591000000000003"/>
    <n v="34.076999999999998"/>
    <n v="0.48747000000000001"/>
    <n v="0.88056999999999996"/>
    <n v="1.6217999999999999"/>
    <n v="143.66"/>
    <n v="-4.0552999999999999E-2"/>
    <n v="0.31986999999999999"/>
    <n v="7.9675999999999997E-2"/>
    <n v="0.23774000000000001"/>
    <n v="0.23097999999999999"/>
    <n v="1.931"/>
    <n v="-1.6639999999999999"/>
    <n v="1.177"/>
    <n v="-0.11051999999999999"/>
    <n v="-4.2869999999999998E-2"/>
    <n v="-3.5060000000000001E-2"/>
    <n v="2.6783000000000001"/>
    <n v="1025.7"/>
    <n v="2.3584000000000001"/>
    <n v="0.93532000000000004"/>
    <n v="12.196"/>
    <n v="7.9755999999999994E-2"/>
    <n v="3.3958000000000002E-2"/>
    <n v="117.54"/>
    <n v="-1"/>
    <n v="0.32369999999999999"/>
    <n v="2.2957000000000001E-4"/>
    <n v="6.4941E-4"/>
    <n v="1.237E-3"/>
    <n v="0"/>
    <n v="4.4614000000000003"/>
    <n v="7.7887000000000004"/>
    <n v="-1.1304000000000001"/>
    <n v="5.8094000000000001"/>
    <n v="-5.2229999999999999"/>
    <n v="23.791"/>
    <n v="10.467000000000001"/>
    <n v="9460.7000000000007"/>
    <n v="-5.5290999999999997"/>
    <n v="20.733000000000001"/>
    <n v="14.778"/>
    <n v="1.3332999999999999"/>
    <n v="28.667000000000002"/>
    <n v="70.825000000000003"/>
    <n v="57.2"/>
    <n v="52.628"/>
    <n v="16.332999999999998"/>
    <n v="12"/>
    <n v="-8.7332999999999998"/>
    <n v="19"/>
    <n v="-3.934E-2"/>
    <n v="34"/>
    <n v="52"/>
  </r>
  <r>
    <x v="250"/>
    <n v="8"/>
    <x v="0"/>
    <n v="0.91100999999999999"/>
    <n v="-4.3955000000000001E-2"/>
    <n v="0.66932000000000003"/>
    <n v="0.55384"/>
    <n v="-4.6975000000000003E-2"/>
    <n v="-4.9889999999999997E-2"/>
    <n v="0.41125"/>
    <n v="-7.9364000000000004E-2"/>
    <n v="-0.13292999999999999"/>
    <n v="-3.2745999999999997E-2"/>
    <n v="0.51075000000000004"/>
    <n v="-2.3803999999999998"/>
    <n v="0.33067999999999997"/>
    <n v="2.0240999999999998"/>
    <n v="4.4401999999999999"/>
    <n v="-8.4817000000000004E-2"/>
    <n v="2.9979"/>
    <n v="4.2290000000000001E-2"/>
    <n v="3.5631000000000003E-2"/>
    <n v="7.5431999999999999E-2"/>
    <n v="1.0844"/>
    <n v="1.8472"/>
    <n v="-8.3350999999999995E-2"/>
    <n v="0.56064000000000003"/>
    <n v="-128.81"/>
    <n v="12.587999999999999"/>
    <n v="-11.101000000000001"/>
    <n v="-0.22323000000000001"/>
    <n v="0.10868999999999999"/>
    <n v="0.23055999999999999"/>
    <n v="23.12"/>
    <n v="0.41628999999999999"/>
    <n v="0.83762000000000003"/>
    <n v="2.7673000000000001"/>
    <n v="81.078000000000003"/>
    <n v="-8.6060999999999999E-2"/>
    <n v="0.32868000000000003"/>
    <n v="7.6357999999999995E-2"/>
    <n v="-0.18051"/>
    <n v="0.29982999999999999"/>
    <n v="1.6749000000000001"/>
    <n v="-0.33745000000000003"/>
    <n v="1.1029"/>
    <n v="-0.14660000000000001"/>
    <n v="-0.15087"/>
    <n v="-6.5670999999999993E-2"/>
    <n v="2.0240999999999998"/>
    <n v="969.04"/>
    <n v="1.6954"/>
    <n v="1.0833999999999999"/>
    <n v="11.997"/>
    <n v="-5.4842000000000002E-2"/>
    <n v="-4.6163000000000003E-2"/>
    <n v="102.66"/>
    <n v="-0.14437"/>
    <n v="0.20014000000000001"/>
    <n v="8.3315000000000004E-3"/>
    <n v="0"/>
    <n v="0"/>
    <n v="0"/>
    <n v="-4.8411000000000003E-2"/>
    <n v="-1.0158"/>
    <n v="-2.1488"/>
    <n v="3.2988"/>
    <n v="5.1345000000000001"/>
    <n v="18.579000000000001"/>
    <n v="10.9"/>
    <n v="9771.2999999999993"/>
    <n v="20.431999999999999"/>
    <n v="20.533000000000001"/>
    <n v="27.161000000000001"/>
    <n v="0.66666999999999998"/>
    <n v="28"/>
    <n v="81.521000000000001"/>
    <n v="68.48"/>
    <n v="60.941000000000003"/>
    <n v="17.332999999999998"/>
    <n v="12"/>
    <n v="-8.5333000000000006"/>
    <n v="19"/>
    <n v="-9.5960000000000004E-2"/>
    <n v="35"/>
    <n v="53"/>
  </r>
  <r>
    <x v="250"/>
    <n v="9"/>
    <x v="0"/>
    <n v="0.85636999999999996"/>
    <n v="-2.5191999999999999E-2"/>
    <n v="0.70198000000000005"/>
    <n v="0.44977"/>
    <n v="3.0571999999999998E-2"/>
    <n v="-8.7209999999999996E-2"/>
    <n v="0.30018"/>
    <n v="-5.6010999999999998E-2"/>
    <n v="-8.4531999999999996E-2"/>
    <n v="-5.7199E-2"/>
    <n v="0.51995999999999998"/>
    <n v="0.38701000000000002"/>
    <n v="0.29802000000000001"/>
    <n v="2.3555000000000001"/>
    <n v="5.5304000000000002"/>
    <n v="6.7973000000000006E-2"/>
    <n v="1.9584999999999999"/>
    <n v="9.1829999999999995E-2"/>
    <n v="0.17563000000000001"/>
    <n v="0.15124000000000001"/>
    <n v="0.86500999999999995"/>
    <n v="1.5508999999999999"/>
    <n v="9.2540999999999998E-2"/>
    <n v="0.60716999999999999"/>
    <n v="-75.53"/>
    <n v="12.611000000000001"/>
    <n v="-5.1573000000000002"/>
    <n v="2.3095000000000001E-2"/>
    <n v="9.4808000000000003E-2"/>
    <n v="0.18226000000000001"/>
    <n v="18.305"/>
    <n v="0.40522999999999998"/>
    <n v="0.86494000000000004"/>
    <n v="2.1581999999999999"/>
    <n v="65.094999999999999"/>
    <n v="-4.845E-2"/>
    <n v="0.31813000000000002"/>
    <n v="0.20416999999999999"/>
    <n v="-0.16914999999999999"/>
    <n v="0.28999999999999998"/>
    <n v="1.5092000000000001"/>
    <n v="0.41363"/>
    <n v="1.0277000000000001"/>
    <n v="-8.6870000000000003E-2"/>
    <n v="-0.29263"/>
    <n v="-3.5887000000000002E-2"/>
    <n v="2.3595999999999999"/>
    <n v="893.51"/>
    <n v="2.0373000000000001"/>
    <n v="0.90746000000000004"/>
    <n v="11.811999999999999"/>
    <n v="0.10106"/>
    <n v="4.1621999999999999E-2"/>
    <n v="93.84"/>
    <n v="0.26074000000000003"/>
    <n v="0.2084"/>
    <n v="-1.0459E-2"/>
    <n v="0"/>
    <n v="0"/>
    <n v="0"/>
    <n v="1.9125000000000001"/>
    <n v="1.1101000000000001"/>
    <n v="2.2364999999999999"/>
    <n v="-0.32091999999999998"/>
    <n v="66.849999999999994"/>
    <n v="24.327000000000002"/>
    <n v="12.433"/>
    <n v="10186"/>
    <n v="47.427"/>
    <n v="11.333"/>
    <n v="2.2363"/>
    <n v="2.6667000000000001"/>
    <n v="27.667000000000002"/>
    <n v="87.734999999999999"/>
    <n v="76.233000000000004"/>
    <n v="67.418999999999997"/>
    <n v="16.167000000000002"/>
    <n v="12.333"/>
    <n v="1"/>
    <n v="19"/>
    <n v="-0.17149"/>
    <n v="36"/>
    <n v="54"/>
  </r>
  <r>
    <x v="250"/>
    <n v="10"/>
    <x v="0"/>
    <n v="1.0026999999999999"/>
    <n v="9.2202000000000006E-2"/>
    <n v="0.70416999999999996"/>
    <n v="0.46583000000000002"/>
    <n v="6.3721E-2"/>
    <n v="1.7011999999999999E-3"/>
    <n v="0.31130000000000002"/>
    <n v="0.19792999999999999"/>
    <n v="0.31167"/>
    <n v="4.6955999999999998E-2"/>
    <n v="0.63175999999999999"/>
    <n v="0.85407"/>
    <n v="0.29582999999999998"/>
    <n v="2.3803000000000001"/>
    <n v="3.9870000000000001"/>
    <n v="0.13678999999999999"/>
    <n v="1.1301000000000001"/>
    <n v="2.6570000000000001E-3"/>
    <n v="0.16016"/>
    <n v="4.2170000000000003E-3"/>
    <n v="0.73734999999999995"/>
    <n v="2.0204"/>
    <n v="0.15281"/>
    <n v="0.63005999999999995"/>
    <n v="394.56"/>
    <n v="12.967000000000001"/>
    <n v="273.82"/>
    <n v="0.42731000000000002"/>
    <n v="7.4107999999999993E-2"/>
    <n v="0.19614000000000001"/>
    <n v="12.054"/>
    <n v="0.42104999999999998"/>
    <n v="0.89476"/>
    <n v="1.3340000000000001"/>
    <n v="90.293000000000006"/>
    <n v="0.14593999999999999"/>
    <n v="0.25051000000000001"/>
    <n v="5.7038000000000002E-3"/>
    <n v="0.47826999999999997"/>
    <n v="0.23055999999999999"/>
    <n v="1.5747"/>
    <n v="6.2239000000000004"/>
    <n v="1.2830999999999999"/>
    <n v="0.39989999999999998"/>
    <n v="5.7507000000000001E-3"/>
    <n v="0.13094"/>
    <n v="2.3834"/>
    <n v="1265.9000000000001"/>
    <n v="2.1297999999999999"/>
    <n v="0.84719"/>
    <n v="12.202999999999999"/>
    <n v="0.17562"/>
    <n v="7.1184999999999998E-2"/>
    <n v="132.88999999999999"/>
    <n v="1"/>
    <n v="0.34921000000000002"/>
    <n v="0.13478000000000001"/>
    <n v="-5.4704999999999997E-3"/>
    <n v="-1.1743999999999999E-2"/>
    <n v="0"/>
    <n v="4.8384"/>
    <n v="6.9718"/>
    <n v="4.8190999999999997"/>
    <n v="-1.5382"/>
    <n v="60.945"/>
    <n v="23.491"/>
    <n v="13.1"/>
    <n v="11590"/>
    <n v="30.745999999999999"/>
    <n v="15.433"/>
    <n v="18.010000000000002"/>
    <n v="3.3332999999999999"/>
    <n v="25.332999999999998"/>
    <n v="95.921999999999997"/>
    <n v="88.2"/>
    <n v="82.998000000000005"/>
    <n v="16.707999999999998"/>
    <n v="13.5"/>
    <n v="-1.9333"/>
    <n v="19"/>
    <n v="0.20094000000000001"/>
    <n v="37"/>
    <n v="55"/>
  </r>
  <r>
    <x v="250"/>
    <n v="11"/>
    <x v="0"/>
    <n v="0.87899000000000005"/>
    <n v="2.2696000000000001E-2"/>
    <n v="0.66685000000000005"/>
    <n v="0.68220000000000003"/>
    <n v="7.8477000000000005E-2"/>
    <n v="-7.1392999999999998E-2"/>
    <n v="0.35951"/>
    <n v="3.3269E-2"/>
    <n v="6.8126999999999993E-2"/>
    <n v="5.8282E-2"/>
    <n v="0.51856999999999998"/>
    <n v="0.92596999999999996"/>
    <n v="0.33315"/>
    <n v="2.0017"/>
    <n v="4.7226999999999997"/>
    <n v="0.11504"/>
    <n v="2.2187999999999999"/>
    <n v="6.1907999999999998E-2"/>
    <n v="0.12422999999999999"/>
    <n v="0.10494000000000001"/>
    <n v="1.3156000000000001"/>
    <n v="2.1777000000000002"/>
    <n v="0.13153000000000001"/>
    <n v="0.58996000000000004"/>
    <n v="87.94"/>
    <n v="12.867000000000001"/>
    <n v="-9.5556000000000001"/>
    <n v="-9.4564999999999996E-2"/>
    <n v="7.6893000000000003E-2"/>
    <n v="0.21210000000000001"/>
    <n v="50.991"/>
    <n v="0.31090000000000001"/>
    <n v="0.88468999999999998"/>
    <n v="2.5548999999999999"/>
    <n v="76.227999999999994"/>
    <n v="4.3768000000000001E-2"/>
    <n v="0.23080999999999999"/>
    <n v="9.0746999999999994E-2"/>
    <n v="0.32600000000000001"/>
    <n v="0.31326999999999999"/>
    <n v="2.0478000000000001"/>
    <n v="-0.77712000000000003"/>
    <n v="1.0634999999999999"/>
    <n v="7.2451000000000002E-2"/>
    <n v="-0.21429999999999999"/>
    <n v="3.4035000000000003E-2"/>
    <n v="2.0043000000000002"/>
    <n v="1290.8"/>
    <n v="1.7708999999999999"/>
    <n v="0.86846999999999996"/>
    <n v="12.484999999999999"/>
    <n v="0.13283"/>
    <n v="8.9730000000000004E-2"/>
    <n v="175.05"/>
    <n v="-0.63548000000000004"/>
    <n v="0.26701999999999998"/>
    <n v="0.23021"/>
    <n v="-4.3772000000000004E-3"/>
    <n v="-6.4162999999999998E-3"/>
    <n v="0"/>
    <n v="-0.52990000000000004"/>
    <n v="-1.3044"/>
    <n v="-8.9351000000000003"/>
    <n v="-13.337999999999999"/>
    <n v="23.085999999999999"/>
    <n v="23.437000000000001"/>
    <n v="12.266999999999999"/>
    <n v="17732"/>
    <n v="10.97"/>
    <n v="24.5"/>
    <n v="18.957000000000001"/>
    <n v="1.3332999999999999"/>
    <n v="24"/>
    <n v="97.167000000000002"/>
    <n v="110.17"/>
    <n v="110.8"/>
    <n v="18.082999999999998"/>
    <n v="14.5"/>
    <n v="-10"/>
    <n v="19"/>
    <n v="0.22581999999999999"/>
    <n v="38"/>
    <n v="56"/>
  </r>
  <r>
    <x v="250"/>
    <n v="12"/>
    <x v="0"/>
    <n v="0.94191999999999998"/>
    <n v="4.8608999999999999E-2"/>
    <n v="0.60002999999999995"/>
    <n v="0.91913999999999996"/>
    <n v="9.7518999999999995E-2"/>
    <n v="-3.024E-2"/>
    <n v="0.24573999999999999"/>
    <n v="5.2885000000000001E-2"/>
    <n v="0.12153"/>
    <n v="0.10159"/>
    <n v="0.4904"/>
    <n v="0.99460000000000004"/>
    <n v="0.39996999999999999"/>
    <n v="1.5002"/>
    <n v="10.581"/>
    <n v="0.1061"/>
    <n v="3.9788999999999999"/>
    <n v="1.9696999999999999E-2"/>
    <n v="0.10667"/>
    <n v="3.7831999999999998E-2"/>
    <n v="1.8743000000000001"/>
    <n v="2.6901000000000002"/>
    <n v="9.5173999999999995E-2"/>
    <n v="0.52063999999999999"/>
    <n v="174.28"/>
    <n v="12.79"/>
    <n v="-30.395"/>
    <n v="-7.4654999999999999E-2"/>
    <n v="7.9392000000000004E-2"/>
    <n v="0.12794"/>
    <n v="55.890999999999998"/>
    <n v="0.13919000000000001"/>
    <n v="0.86768999999999996"/>
    <n v="4.3974000000000002"/>
    <n v="34.024000000000001"/>
    <n v="9.9121000000000001E-2"/>
    <n v="0.19850000000000001"/>
    <n v="2.1430000000000001E-2"/>
    <n v="0.24673"/>
    <n v="0.34166999999999997"/>
    <n v="2.298"/>
    <n v="0.98180999999999996"/>
    <n v="1.1706000000000001"/>
    <n v="0.14227000000000001"/>
    <n v="-7.5605000000000006E-2"/>
    <n v="8.1011E-2"/>
    <n v="1.502"/>
    <n v="1434"/>
    <n v="1.3017000000000001"/>
    <n v="0.90483000000000002"/>
    <n v="12.705"/>
    <n v="0.12444"/>
    <n v="8.7478E-2"/>
    <n v="299.86"/>
    <n v="0.32927000000000001"/>
    <n v="0.20902000000000001"/>
    <n v="9.2519999999999998E-3"/>
    <n v="-3.0848E-3"/>
    <n v="-3.3560999999999999E-3"/>
    <n v="0"/>
    <n v="-5.2510000000000003"/>
    <n v="-8.1196000000000002"/>
    <n v="-18.178999999999998"/>
    <n v="-20.239999999999998"/>
    <n v="67.132999999999996"/>
    <n v="32.972000000000001"/>
    <n v="11.6"/>
    <n v="27986"/>
    <n v="-6.0454999999999997"/>
    <n v="31.9"/>
    <n v="4.8998999999999997"/>
    <n v="0.66666999999999998"/>
    <n v="29.332999999999998"/>
    <n v="90.033000000000001"/>
    <n v="145.63"/>
    <n v="147.63"/>
    <n v="20"/>
    <n v="14.5"/>
    <n v="-17.399999999999999"/>
    <n v="19"/>
    <n v="0.36424000000000001"/>
    <n v="39"/>
    <n v="57"/>
  </r>
  <r>
    <x v="250"/>
    <n v="13"/>
    <x v="0"/>
    <n v="0.96519999999999995"/>
    <n v="1.3143999999999999E-2"/>
    <n v="0.34558"/>
    <n v="0.28477999999999998"/>
    <n v="4.8392999999999999E-2"/>
    <n v="-1.1063999999999999E-2"/>
    <n v="0.20319000000000001"/>
    <n v="4.6155000000000002E-2"/>
    <n v="2.0084999999999999E-2"/>
    <n v="3.8942999999999998E-2"/>
    <n v="0.30691000000000002"/>
    <n v="0.90976000000000001"/>
    <n v="0.65442"/>
    <n v="0.52805999999999997"/>
    <n v="31.64"/>
    <n v="0.16993"/>
    <n v="1.3734"/>
    <n v="2.8284E-2"/>
    <n v="0.18678"/>
    <n v="8.8951000000000002E-2"/>
    <n v="0.92789999999999995"/>
    <n v="0.45712999999999998"/>
    <n v="0.14802000000000001"/>
    <n v="0.31796999999999997"/>
    <n v="110.71"/>
    <n v="13.644"/>
    <n v="-25.739000000000001"/>
    <n v="1.3492"/>
    <n v="2.7601000000000001E-2"/>
    <n v="6.4610000000000001E-2"/>
    <n v="45.494"/>
    <n v="0.22686999999999999"/>
    <n v="0.92013"/>
    <n v="1.6120000000000001"/>
    <n v="11.378"/>
    <n v="4.2826999999999997E-2"/>
    <n v="4.2176999999999999E-2"/>
    <n v="9.9318000000000004E-2"/>
    <n v="-0.27212999999999998"/>
    <n v="0.62297999999999998"/>
    <n v="0.43515999999999999"/>
    <n v="-0.36475999999999997"/>
    <n v="1.0505"/>
    <n v="2.1099E-2"/>
    <n v="-1.6906999999999998E-2"/>
    <n v="3.8036E-2"/>
    <n v="0.52822999999999998"/>
    <n v="5512.1"/>
    <n v="0.48587999999999998"/>
    <n v="0.85197999999999996"/>
    <n v="12.388"/>
    <n v="0.18804000000000001"/>
    <n v="4.2153000000000003E-2"/>
    <n v="266.52"/>
    <n v="-0.22306000000000001"/>
    <n v="0.17666999999999999"/>
    <n v="3.2833999999999999"/>
    <n v="-3.4597E-3"/>
    <n v="-1.2149E-2"/>
    <n v="6.9819999999999993E-2"/>
    <n v="0.85487000000000002"/>
    <n v="4.9988999999999999E-2"/>
    <n v="0.34144000000000002"/>
    <n v="-13.446"/>
    <n v="64.853999999999999"/>
    <n v="33.326999999999998"/>
    <n v="10.467000000000001"/>
    <n v="32160"/>
    <n v="-36.600999999999999"/>
    <n v="28.332999999999998"/>
    <n v="31.544"/>
    <n v="2"/>
    <n v="31.332999999999998"/>
    <n v="89.033000000000001"/>
    <n v="185"/>
    <n v="186.9"/>
    <n v="20.667000000000002"/>
    <n v="17"/>
    <n v="-11.333"/>
    <n v="19"/>
    <n v="0.32801000000000002"/>
    <n v="40"/>
    <n v="58"/>
  </r>
  <r>
    <x v="250"/>
    <n v="14"/>
    <x v="0"/>
    <n v="0.58164000000000005"/>
    <n v="-0.14566999999999999"/>
    <n v="0.46049000000000001"/>
    <n v="0.48993999999999999"/>
    <n v="-0.10131"/>
    <n v="-0.18065999999999999"/>
    <n v="0.18279999999999999"/>
    <n v="-0.29731999999999997"/>
    <n v="-0.27"/>
    <n v="-0.11101999999999999"/>
    <n v="0.25117"/>
    <n v="-1.3461000000000001"/>
    <n v="0.53951000000000005"/>
    <n v="0.85353000000000001"/>
    <n v="12.63"/>
    <n v="-0.20677999999999999"/>
    <n v="6.4048999999999996"/>
    <n v="1.3159000000000001E-2"/>
    <n v="0.15362000000000001"/>
    <n v="3.0471000000000002E-2"/>
    <n v="1.9505999999999999"/>
    <n v="0.74126999999999998"/>
    <n v="-0.17127000000000001"/>
    <n v="0.43184"/>
    <n v="-227.61"/>
    <n v="13.587999999999999"/>
    <n v="-2.7119"/>
    <n v="-5.3884000000000001E-2"/>
    <n v="2.8653000000000001E-2"/>
    <n v="7.8938999999999995E-2"/>
    <n v="28.515000000000001"/>
    <n v="0.16112000000000001"/>
    <n v="0.93777999999999995"/>
    <n v="5.4683999999999999"/>
    <n v="28.504000000000001"/>
    <n v="-0.57996000000000003"/>
    <n v="5.3109000000000003E-2"/>
    <n v="2.6858E-2"/>
    <n v="0.62768999999999997"/>
    <n v="0.66093999999999997"/>
    <n v="0.90812000000000004"/>
    <n v="-11.484999999999999"/>
    <n v="0.81627000000000005"/>
    <n v="-0.22040000000000001"/>
    <n v="-0.33487"/>
    <n v="-0.31634000000000001"/>
    <n v="0.85387999999999997"/>
    <n v="843"/>
    <n v="0.80042999999999997"/>
    <n v="1.1713"/>
    <n v="12.875"/>
    <n v="-0.19567999999999999"/>
    <n v="-8.3909999999999998E-2"/>
    <n v="611"/>
    <n v="-1"/>
    <n v="8.9594999999999994E-2"/>
    <n v="3.7753999999999999E-3"/>
    <n v="-1.1545E-4"/>
    <n v="-2.3563999999999999E-4"/>
    <n v="0"/>
    <n v="1.6144000000000001"/>
    <n v="-1.4536"/>
    <n v="8.8191000000000006"/>
    <n v="-9.7700999999999993"/>
    <n v="-4.4789000000000003"/>
    <n v="24.896999999999998"/>
    <n v="10.733000000000001"/>
    <n v="33368"/>
    <n v="-49.484000000000002"/>
    <n v="14.367000000000001"/>
    <n v="19.670999999999999"/>
    <n v="1.6667000000000001"/>
    <n v="29.667000000000002"/>
    <n v="92.5"/>
    <n v="211.3"/>
    <n v="207.83"/>
    <n v="21.667000000000002"/>
    <n v="21.5"/>
    <n v="7.1333000000000002"/>
    <n v="19"/>
    <n v="-0.17348"/>
    <n v="41"/>
    <n v="59"/>
  </r>
  <r>
    <x v="251"/>
    <n v="1"/>
    <x v="0"/>
    <n v="1.0972"/>
    <n v="0.17519000000000001"/>
    <n v="0.77680000000000005"/>
    <n v="1.2539"/>
    <n v="0.21759999999999999"/>
    <n v="6.8659999999999999E-2"/>
    <n v="0.47558"/>
    <n v="0.13971"/>
    <n v="0.78491"/>
    <n v="0.12959000000000001"/>
    <n v="0.77481"/>
    <n v="9.9445999999999994"/>
    <n v="0.22320000000000001"/>
    <n v="3.4803999999999999"/>
    <n v="4.1734999999999998"/>
    <n v="0.17352999999999999"/>
    <n v="4.7248000000000001"/>
    <n v="3.397E-2"/>
    <n v="1.745E-2"/>
    <n v="4.8106000000000003E-2"/>
    <n v="1.6184000000000001"/>
    <n v="6.0420999999999996"/>
    <n v="0.11119"/>
    <n v="0.70615000000000006"/>
    <n v="2058.6999999999998"/>
    <n v="11.765000000000001"/>
    <n v="18.263000000000002"/>
    <n v="0.25147999999999998"/>
    <n v="7.0656999999999998E-2"/>
    <n v="0.33583000000000002"/>
    <n v="21.872"/>
    <n v="0.26782"/>
    <n v="0.90903999999999996"/>
    <n v="5.3158000000000003"/>
    <n v="86.259"/>
    <n v="0.22611000000000001"/>
    <n v="0.31657000000000002"/>
    <n v="2.7091E-2"/>
    <n v="0.23694000000000001"/>
    <n v="0.20754"/>
    <n v="5.6181000000000001"/>
    <n v="-0.16936999999999999"/>
    <n v="1.0754999999999999"/>
    <n v="0.84414"/>
    <n v="0.30762"/>
    <n v="0.22553000000000001"/>
    <n v="3.4803999999999999"/>
    <n v="2622.9"/>
    <n v="3.1638000000000002"/>
    <n v="0.88880999999999999"/>
    <n v="11.991"/>
    <n v="0.18570999999999999"/>
    <n v="0.13943"/>
    <n v="155.56"/>
    <n v="-9.2518000000000003E-2"/>
    <n v="0.23588999999999999"/>
    <n v="0.60568"/>
    <n v="-3.3446999999999998E-2"/>
    <n v="-2.6674E-2"/>
    <n v="0.27340999999999999"/>
    <n v="3.0760000000000001"/>
    <n v="7.8295000000000003"/>
    <n v="-2.9131"/>
    <n v="18.129000000000001"/>
    <n v="29.035"/>
    <n v="29.257000000000001"/>
    <n v="13.733000000000001"/>
    <n v="7947.3"/>
    <n v="332.32"/>
    <n v="12.867000000000001"/>
    <n v="33.341999999999999"/>
    <n v="4"/>
    <n v="36.667000000000002"/>
    <n v="76.569999999999993"/>
    <n v="24.623000000000001"/>
    <n v="24.033999999999999"/>
    <n v="15.333"/>
    <n v="16.667000000000002"/>
    <n v="3.8"/>
    <n v="19"/>
    <n v="1.5228999999999999"/>
    <n v="5"/>
    <n v="45"/>
  </r>
  <r>
    <x v="251"/>
    <n v="2"/>
    <x v="1"/>
    <n v="0.91108"/>
    <n v="5.4107000000000002E-2"/>
    <n v="0.86024"/>
    <n v="0.91449999999999998"/>
    <n v="0.19461999999999999"/>
    <n v="-7.0876999999999996E-2"/>
    <n v="0.48475000000000001"/>
    <n v="5.9166000000000003E-2"/>
    <n v="0.38714999999999999"/>
    <n v="4.1204999999999999E-2"/>
    <n v="0.72623000000000004"/>
    <n v="4.1645000000000003"/>
    <n v="0.13976"/>
    <n v="6.1551999999999998"/>
    <n v="4.9652000000000003"/>
    <n v="0.21282000000000001"/>
    <n v="3.6253000000000002"/>
    <n v="9.0876999999999999E-2"/>
    <n v="5.1103000000000003E-2"/>
    <n v="0.11401"/>
    <n v="1.2593000000000001"/>
    <n v="4.2488000000000001"/>
    <n v="8.8465000000000002E-2"/>
    <n v="0.79710000000000003"/>
    <n v="702.32"/>
    <n v="12.106999999999999"/>
    <n v="-12.903"/>
    <n v="0.40728999999999999"/>
    <n v="6.3138E-2"/>
    <n v="0.38640000000000002"/>
    <n v="14.096"/>
    <n v="0.42252000000000001"/>
    <n v="0.92659999999999998"/>
    <n v="3.9771000000000001"/>
    <n v="72.504999999999995"/>
    <n v="7.4505000000000002E-2"/>
    <n v="0.45175999999999999"/>
    <n v="9.9373000000000003E-2"/>
    <n v="2.6332999999999999E-2"/>
    <n v="0.21523999999999999"/>
    <n v="6.5434000000000001"/>
    <n v="-0.56535999999999997"/>
    <n v="0.64932999999999996"/>
    <n v="0.25139"/>
    <n v="-0.50712999999999997"/>
    <n v="6.2897999999999996E-2"/>
    <n v="6.1551999999999998"/>
    <n v="1814.1"/>
    <n v="5.7034000000000002"/>
    <n v="0.91152999999999995"/>
    <n v="12.016999999999999"/>
    <n v="0.23305999999999999"/>
    <n v="8.0902000000000002E-2"/>
    <n v="161.53"/>
    <n v="-0.39406999999999998"/>
    <n v="0.22994000000000001"/>
    <n v="0.45950999999999997"/>
    <n v="-6.2636000000000002E-3"/>
    <n v="-6.8491000000000003E-3"/>
    <n v="0.21676000000000001"/>
    <n v="7.2215999999999996"/>
    <n v="12.622"/>
    <n v="6.9538000000000002"/>
    <n v="18.170999999999999"/>
    <n v="64.715999999999994"/>
    <n v="28.765999999999998"/>
    <n v="12.467000000000001"/>
    <n v="8101.9"/>
    <n v="243.36"/>
    <n v="15.733000000000001"/>
    <n v="49.177"/>
    <n v="2.6667000000000001"/>
    <n v="36"/>
    <n v="92.653999999999996"/>
    <n v="28.483000000000001"/>
    <n v="27.466000000000001"/>
    <n v="16.332999999999998"/>
    <n v="16"/>
    <n v="0.26667000000000002"/>
    <n v="19"/>
    <n v="0.53483999999999998"/>
    <n v="6"/>
    <n v="46"/>
  </r>
  <r>
    <x v="252"/>
    <n v="1"/>
    <x v="0"/>
    <n v="1.1735"/>
    <n v="0.27345999999999998"/>
    <n v="0.58048999999999995"/>
    <n v="1.5421"/>
    <n v="0.31136000000000003"/>
    <n v="9.6207000000000001E-2"/>
    <n v="0.39744000000000002"/>
    <n v="0.17732000000000001"/>
    <n v="0.65185000000000004"/>
    <n v="1.0993999999999999E-3"/>
    <n v="0.65066000000000002"/>
    <n v="6230.8"/>
    <n v="0.41950999999999999"/>
    <n v="1.3836999999999999"/>
    <n v="18.524000000000001"/>
    <n v="0.2019"/>
    <n v="8.2766999999999999"/>
    <n v="7.0484000000000005E-2"/>
    <s v="3.24E-05"/>
    <n v="0.12712000000000001"/>
    <n v="2.3700999999999999"/>
    <n v="4.5754999999999999"/>
    <n v="0.22470000000000001"/>
    <n v="0.55445999999999995"/>
    <n v="2719.1"/>
    <n v="11.29"/>
    <n v="16.029"/>
    <n v="0.28941"/>
    <n v="2.6034999999999999E-2"/>
    <n v="0.22036"/>
    <n v="33.545000000000002"/>
    <n v="0.14288999999999999"/>
    <n v="0.95515000000000005"/>
    <n v="10.676"/>
    <n v="19.434999999999999"/>
    <n v="0.42026999999999998"/>
    <n v="6.2060999999999998E-2"/>
    <n v="4.5705999999999997E-2"/>
    <n v="0.35951"/>
    <n v="0.33704000000000001"/>
    <n v="3.6760999999999999"/>
    <n v="0.49863000000000002"/>
    <n v="1.2446999999999999"/>
    <n v="0.81133"/>
    <n v="0.22933000000000001"/>
    <n v="0.47108"/>
    <n v="1.3836999999999999"/>
    <n v="4171.3999999999996"/>
    <n v="1.3217000000000001"/>
    <n v="0.77529999999999999"/>
    <n v="11.724"/>
    <n v="0.20960000000000001"/>
    <n v="0.34653"/>
    <n v="427.13"/>
    <n v="0.19955999999999999"/>
    <n v="0.14445"/>
    <n v="0.69860999999999995"/>
    <n v="0"/>
    <n v="0"/>
    <n v="0.22070000000000001"/>
    <n v="3.0760000000000001"/>
    <n v="7.8295000000000003"/>
    <n v="-2.9131"/>
    <n v="18.129000000000001"/>
    <n v="29.035"/>
    <n v="29.257000000000001"/>
    <n v="13.733000000000001"/>
    <n v="7947.3"/>
    <n v="332.32"/>
    <n v="12.867000000000001"/>
    <n v="33.341999999999999"/>
    <n v="4"/>
    <n v="36.667000000000002"/>
    <n v="76.569999999999993"/>
    <n v="24.623000000000001"/>
    <n v="24.033999999999999"/>
    <n v="15.333"/>
    <n v="16.667000000000002"/>
    <n v="3.8"/>
    <n v="19"/>
    <n v="1.0932000000000001E-2"/>
    <n v="5"/>
    <n v="39"/>
  </r>
  <r>
    <x v="252"/>
    <n v="2"/>
    <x v="0"/>
    <n v="0.77649000000000001"/>
    <n v="0.18942999999999999"/>
    <n v="0.72711000000000003"/>
    <n v="0.87339999999999995"/>
    <n v="0.24010999999999999"/>
    <n v="-0.10061"/>
    <n v="0.37048999999999999"/>
    <n v="0.21689"/>
    <n v="0.69416"/>
    <n v="0.1075"/>
    <n v="0.34952"/>
    <n v="25.495000000000001"/>
    <n v="0.27289000000000002"/>
    <n v="2.6644000000000001"/>
    <n v="8.1111000000000004"/>
    <n v="0.27490999999999999"/>
    <n v="5.0789999999999997"/>
    <n v="3.1632E-2"/>
    <n v="1.0782999999999999E-2"/>
    <n v="7.0275000000000004E-2"/>
    <n v="2.4988999999999999"/>
    <n v="1.5327999999999999"/>
    <n v="0.27322999999999997"/>
    <n v="0.45012000000000002"/>
    <n v="3440.6"/>
    <n v="11.893000000000001"/>
    <n v="-8.6812000000000005"/>
    <n v="0.82659000000000005"/>
    <n v="0.27698"/>
    <n v="0.16677"/>
    <n v="35.518000000000001"/>
    <n v="0.19094"/>
    <n v="0.61906000000000005"/>
    <n v="6.9885000000000002"/>
    <n v="44.384"/>
    <n v="0.54198000000000002"/>
    <n v="1.0149999999999999"/>
    <n v="3.6216999999999999E-2"/>
    <n v="3.4501999999999998E-2"/>
    <n v="0.56981000000000004"/>
    <n v="3.2004999999999999"/>
    <n v="0.26534000000000002"/>
    <n v="0.47892000000000001"/>
    <n v="0.33245000000000002"/>
    <n v="-0.36867"/>
    <n v="0.26052999999999998"/>
    <n v="2.6756000000000002"/>
    <n v="4956.5"/>
    <n v="1.6494"/>
    <n v="0.72677000000000003"/>
    <n v="11.757"/>
    <n v="0.28648000000000001"/>
    <n v="0.23863999999999999"/>
    <n v="429.97"/>
    <n v="0.11713"/>
    <n v="0.12497999999999999"/>
    <n v="2.0880000000000001"/>
    <n v="0"/>
    <n v="0"/>
    <n v="9.5697000000000004E-2"/>
    <n v="7.2215999999999996"/>
    <n v="12.622"/>
    <n v="6.9538000000000002"/>
    <n v="18.170999999999999"/>
    <n v="64.715999999999994"/>
    <n v="28.765999999999998"/>
    <n v="12.467000000000001"/>
    <n v="8101.9"/>
    <n v="243.36"/>
    <n v="15.733000000000001"/>
    <n v="49.177"/>
    <n v="2.6667000000000001"/>
    <n v="36"/>
    <n v="92.653999999999996"/>
    <n v="28.483000000000001"/>
    <n v="27.466000000000001"/>
    <n v="16.332999999999998"/>
    <n v="16"/>
    <n v="0.26667000000000002"/>
    <n v="19"/>
    <n v="1.9524999999999999"/>
    <n v="6"/>
    <n v="40"/>
  </r>
  <r>
    <x v="252"/>
    <n v="3"/>
    <x v="0"/>
    <n v="0.75541000000000003"/>
    <n v="4.1565999999999999E-2"/>
    <n v="0.68428"/>
    <n v="0.5867"/>
    <n v="5.1045E-2"/>
    <n v="-0.10775"/>
    <n v="0.43931999999999999"/>
    <n v="7.0846999999999993E-2"/>
    <n v="0.13166"/>
    <n v="3.5333000000000003E-2"/>
    <n v="0.33277000000000001"/>
    <n v="1.9951000000000001"/>
    <n v="0.31572"/>
    <n v="2.1674000000000002"/>
    <n v="6.1539999999999999"/>
    <n v="8.7002999999999997E-2"/>
    <n v="4.7979000000000003"/>
    <n v="7.4643000000000001E-3"/>
    <n v="4.3609000000000002E-2"/>
    <n v="1.6944000000000001E-2"/>
    <n v="1.7630999999999999"/>
    <n v="1.0183"/>
    <n v="0.10667"/>
    <n v="0.44051000000000001"/>
    <n v="181.03"/>
    <n v="12.154999999999999"/>
    <n v="-5.4452999999999996"/>
    <n v="0.30021999999999999"/>
    <n v="0.24376999999999999"/>
    <n v="0.19352"/>
    <n v="16.899000000000001"/>
    <n v="0.32984999999999998"/>
    <n v="0.64376"/>
    <n v="5.3708"/>
    <n v="58.497999999999998"/>
    <n v="0.12490999999999999"/>
    <n v="0.77210999999999996"/>
    <n v="1.2722000000000001E-2"/>
    <n v="-0.12658"/>
    <n v="0.57615000000000005"/>
    <n v="1.8583000000000001"/>
    <n v="-0.7147"/>
    <n v="0.54798000000000002"/>
    <n v="7.2145000000000001E-2"/>
    <n v="-0.34127000000000002"/>
    <n v="6.0743999999999999E-2"/>
    <n v="2.2338"/>
    <n v="1375"/>
    <n v="1.3953"/>
    <n v="0.89332999999999996"/>
    <n v="11.622"/>
    <n v="0.11513"/>
    <n v="6.2580999999999998E-2"/>
    <n v="388.63"/>
    <n v="-0.55605000000000004"/>
    <n v="0.10924"/>
    <n v="0.31468000000000002"/>
    <n v="0"/>
    <n v="0"/>
    <n v="0"/>
    <n v="6.1569000000000003"/>
    <n v="7.0770999999999997"/>
    <n v="9.9319000000000006"/>
    <n v="15.811"/>
    <n v="85.325999999999993"/>
    <n v="27.498000000000001"/>
    <n v="11.3"/>
    <n v="8464.2000000000007"/>
    <n v="4.1085000000000003"/>
    <n v="15.467000000000001"/>
    <n v="23.286000000000001"/>
    <n v="0"/>
    <n v="35.667000000000002"/>
    <n v="111.68"/>
    <n v="32.896999999999998"/>
    <n v="31.887"/>
    <n v="17"/>
    <n v="15.667"/>
    <n v="0.2"/>
    <n v="19"/>
    <n v="0.15387999999999999"/>
    <n v="7"/>
    <n v="41"/>
  </r>
  <r>
    <x v="252"/>
    <n v="4"/>
    <x v="0"/>
    <n v="0.63739000000000001"/>
    <n v="4.1057999999999997E-2"/>
    <n v="0.70843"/>
    <n v="0.53991"/>
    <n v="4.4845999999999997E-2"/>
    <n v="-0.1454"/>
    <n v="0.39738000000000001"/>
    <n v="7.6045000000000001E-2"/>
    <n v="0.14080999999999999"/>
    <n v="1.3606E-2"/>
    <n v="0.25558999999999998"/>
    <n v="1.2963"/>
    <n v="0.29157"/>
    <n v="2.4297"/>
    <n v="11.276999999999999"/>
    <n v="8.3060999999999996E-2"/>
    <n v="6.6239999999999997"/>
    <n v="0.10238"/>
    <n v="6.4076999999999995E-2"/>
    <n v="0.25531999999999999"/>
    <n v="2.1124000000000001"/>
    <n v="0.80693999999999999"/>
    <n v="0.11430999999999999"/>
    <n v="0.40099000000000001"/>
    <n v="239.61"/>
    <n v="12.448"/>
    <n v="-3.7132000000000001"/>
    <n v="0.33998"/>
    <n v="0.30742999999999998"/>
    <n v="0.15934999999999999"/>
    <n v="101.43"/>
    <n v="0.29514000000000001"/>
    <n v="0.56603999999999999"/>
    <n v="7.4789000000000003"/>
    <n v="31.922999999999998"/>
    <n v="0.16064000000000001"/>
    <n v="1.0544"/>
    <n v="0.18962999999999999"/>
    <n v="0.23311999999999999"/>
    <n v="0.66908999999999996"/>
    <n v="1.8516999999999999"/>
    <n v="0.32358999999999999"/>
    <n v="0.43578"/>
    <n v="6.1364000000000002E-2"/>
    <n v="-0.49869000000000002"/>
    <n v="5.7956000000000001E-2"/>
    <n v="2.4297"/>
    <n v="1701.6"/>
    <n v="1.3753"/>
    <n v="0.88568999999999998"/>
    <n v="11.832000000000001"/>
    <n v="0.18998999999999999"/>
    <n v="6.1718000000000002E-2"/>
    <n v="475.91"/>
    <n v="0.13925999999999999"/>
    <n v="7.2192000000000006E-2"/>
    <n v="0.55613999999999997"/>
    <n v="-1.9862999999999999E-3"/>
    <n v="-3.679E-3"/>
    <n v="7.9475000000000004E-2"/>
    <n v="5.1441999999999997"/>
    <n v="9.9099000000000004"/>
    <n v="2.0407999999999999"/>
    <n v="-1.4903"/>
    <n v="-21.907"/>
    <n v="34.284999999999997"/>
    <n v="11.5"/>
    <n v="9042.5"/>
    <n v="-18.748000000000001"/>
    <n v="10.4"/>
    <n v="47.429000000000002"/>
    <n v="4"/>
    <n v="33"/>
    <n v="54.805999999999997"/>
    <n v="39.799999999999997"/>
    <n v="38.377000000000002"/>
    <n v="17.167000000000002"/>
    <n v="16"/>
    <n v="5.6"/>
    <n v="19"/>
    <n v="7.9404000000000002E-2"/>
    <n v="8"/>
    <n v="42"/>
  </r>
  <r>
    <x v="252"/>
    <n v="5"/>
    <x v="0"/>
    <n v="0.81432000000000004"/>
    <n v="2.2831000000000001E-2"/>
    <n v="0.81271000000000004"/>
    <n v="0.48270999999999997"/>
    <n v="6.4462000000000005E-2"/>
    <n v="-0.11878"/>
    <n v="0.29218"/>
    <n v="4.7298E-2"/>
    <n v="0.12189999999999999"/>
    <n v="8.3391999999999997E-3"/>
    <n v="0.52092000000000005"/>
    <n v="1.5190999999999999"/>
    <n v="0.18729000000000001"/>
    <n v="4.3392999999999997"/>
    <n v="3.2117"/>
    <n v="0.13353999999999999"/>
    <n v="1.2488999999999999"/>
    <n v="2.4102999999999999E-2"/>
    <n v="8.7908E-2"/>
    <n v="3.7678000000000003E-2"/>
    <n v="0.92664000000000002"/>
    <n v="1.1394"/>
    <n v="0.16170999999999999"/>
    <n v="0.63970000000000005"/>
    <n v="192.12"/>
    <n v="12.814"/>
    <n v="-4.0640000000000001"/>
    <n v="0.44188"/>
    <n v="0.17301"/>
    <n v="0.18690999999999999"/>
    <n v="4.9462000000000002"/>
    <n v="0.38721"/>
    <n v="0.78712000000000004"/>
    <n v="1.4899"/>
    <n v="112.09"/>
    <n v="4.3829E-2"/>
    <n v="0.92376999999999998"/>
    <n v="4.9931999999999997E-2"/>
    <n v="0.28910999999999998"/>
    <n v="0.42366999999999999"/>
    <n v="2.5773000000000001"/>
    <n v="-0.19819999999999999"/>
    <n v="0.44207000000000002"/>
    <n v="5.389E-2"/>
    <n v="-0.63419000000000003"/>
    <n v="2.8093E-2"/>
    <n v="4.3392999999999997"/>
    <n v="1576"/>
    <n v="3.4156"/>
    <n v="0.83828999999999998"/>
    <n v="12.086"/>
    <n v="0.27733000000000002"/>
    <n v="7.8061000000000005E-2"/>
    <n v="554.05999999999995"/>
    <n v="-0.11"/>
    <n v="0.32399"/>
    <n v="-8.7002999999999997E-2"/>
    <n v="-1.5889E-2"/>
    <n v="-3.2916000000000001E-2"/>
    <n v="0.12719"/>
    <n v="5.3189000000000002"/>
    <n v="5.7873999999999999"/>
    <n v="3.9588999999999999"/>
    <n v="4.1342999999999996"/>
    <n v="3.8227000000000002"/>
    <n v="39.432000000000002"/>
    <n v="11.3"/>
    <n v="9225.9"/>
    <n v="-43.911000000000001"/>
    <n v="11.9"/>
    <n v="25.157"/>
    <n v="4"/>
    <n v="31"/>
    <n v="59.805999999999997"/>
    <n v="44.53"/>
    <n v="42.822000000000003"/>
    <n v="15.5"/>
    <n v="14"/>
    <n v="2.1"/>
    <n v="19"/>
    <n v="7.0171999999999998E-2"/>
    <n v="9"/>
    <n v="43"/>
  </r>
  <r>
    <x v="252"/>
    <n v="6"/>
    <x v="0"/>
    <n v="0.81596999999999997"/>
    <n v="-4.7815999999999997E-2"/>
    <n v="0.83035000000000003"/>
    <n v="0.69089"/>
    <n v="4.3916999999999998E-2"/>
    <n v="-0.12234"/>
    <n v="0.14574000000000001"/>
    <n v="-6.9209999999999994E-2"/>
    <n v="-0.28184999999999999"/>
    <n v="-4.8286999999999997E-2"/>
    <n v="0.54242999999999997"/>
    <n v="0.72570999999999997"/>
    <n v="0.16965"/>
    <n v="4.8944000000000001"/>
    <n v="12.840999999999999"/>
    <n v="6.3565999999999998E-2"/>
    <n v="1.4450000000000001"/>
    <n v="3.8655000000000002E-2"/>
    <n v="8.7591000000000002E-2"/>
    <n v="5.8147999999999998E-2"/>
    <n v="1.2737000000000001"/>
    <n v="1.5621"/>
    <n v="8.523E-2"/>
    <n v="0.66476999999999997"/>
    <n v="-330.38"/>
    <n v="12.617000000000001"/>
    <n v="-5.6474000000000002"/>
    <n v="-0.1789"/>
    <n v="0.16558"/>
    <n v="9.6886E-2"/>
    <n v="6.1029"/>
    <n v="0.14022999999999999"/>
    <n v="0.80059000000000002"/>
    <n v="1.5795999999999999"/>
    <n v="28.033999999999999"/>
    <n v="-8.8151999999999994E-2"/>
    <n v="0.97597999999999996"/>
    <n v="5.595E-2"/>
    <n v="0.17521"/>
    <n v="0.44229000000000002"/>
    <n v="4.0723000000000003"/>
    <n v="-2.7197"/>
    <n v="0.38357999999999998"/>
    <n v="-0.10811"/>
    <n v="-0.72109999999999996"/>
    <n v="-5.7585999999999998E-2"/>
    <n v="5.3075000000000001"/>
    <n v="1172.2"/>
    <n v="3.9184000000000001"/>
    <n v="0.91476999999999997"/>
    <n v="12.247"/>
    <n v="0.19020999999999999"/>
    <n v="5.8883999999999999E-2"/>
    <n v="766.05"/>
    <n v="-1"/>
    <n v="0.43737999999999999"/>
    <n v="-0.14280999999999999"/>
    <n v="0"/>
    <n v="0"/>
    <n v="0"/>
    <n v="6.7298"/>
    <n v="11.801"/>
    <n v="-0.18229999999999999"/>
    <n v="5.8266999999999998"/>
    <n v="2.6566000000000001"/>
    <n v="27.728999999999999"/>
    <n v="10.5"/>
    <n v="9357.4"/>
    <n v="-10.689"/>
    <n v="18.399999999999999"/>
    <n v="1.3676999999999999"/>
    <n v="2"/>
    <n v="29"/>
    <n v="66.262"/>
    <n v="52.74"/>
    <n v="49.206000000000003"/>
    <n v="15.5"/>
    <n v="12"/>
    <n v="-6.4"/>
    <n v="19"/>
    <n v="-0.33362999999999998"/>
    <n v="10"/>
    <n v="44"/>
  </r>
  <r>
    <x v="252"/>
    <n v="7"/>
    <x v="1"/>
    <n v="0.77959999999999996"/>
    <n v="-1.9158999999999999E-2"/>
    <n v="0.83643999999999996"/>
    <n v="0.84645000000000004"/>
    <n v="6.8744000000000001E-3"/>
    <n v="-0.16769999999999999"/>
    <n v="0.38524999999999998"/>
    <n v="-2.2634999999999999E-2"/>
    <n v="-0.11713999999999999"/>
    <n v="-7.1165999999999993E-2"/>
    <n v="0.59319"/>
    <n v="0.10645"/>
    <n v="0.16356000000000001"/>
    <n v="5.1139999999999999"/>
    <n v="3.8382999999999998"/>
    <n v="8.1215000000000002E-3"/>
    <n v="2.9468999999999999"/>
    <n v="6.7419000000000007E-2"/>
    <n v="7.6291999999999999E-2"/>
    <n v="8.8606000000000004E-2"/>
    <n v="1.427"/>
    <n v="2.1659999999999999"/>
    <n v="3.4823E-2"/>
    <n v="0.76088999999999996"/>
    <n v="-122.91"/>
    <n v="12.542999999999999"/>
    <n v="-5.0472999999999999"/>
    <n v="-7.1513999999999994E-2"/>
    <n v="7.5550999999999993E-2"/>
    <n v="0.29314000000000001"/>
    <n v="6.1504000000000003"/>
    <n v="0.34631000000000001"/>
    <n v="0.90968000000000004"/>
    <n v="3.0533000000000001"/>
    <n v="93.792000000000002"/>
    <n v="-3.2299000000000001E-2"/>
    <n v="0.46192"/>
    <n v="7.9649999999999999E-2"/>
    <n v="0.13755000000000001"/>
    <n v="0.39079999999999998"/>
    <n v="5.1752000000000002"/>
    <n v="0.62797000000000003"/>
    <n v="0.41852"/>
    <n v="-4.9026E-2"/>
    <n v="-1.0253000000000001"/>
    <n v="-2.2905999999999999E-2"/>
    <n v="5.5971000000000002"/>
    <n v="1049.3"/>
    <n v="4.6520999999999999"/>
    <n v="0.96518000000000004"/>
    <n v="12.375999999999999"/>
    <n v="0.11763"/>
    <n v="2.9475999999999999E-2"/>
    <n v="1000.1"/>
    <n v="0.4577"/>
    <n v="0.27722999999999998"/>
    <n v="-0.17960999999999999"/>
    <n v="0"/>
    <n v="0"/>
    <n v="0"/>
    <n v="-7.5347999999999998E-2"/>
    <n v="-0.23637"/>
    <n v="-3.0266000000000002"/>
    <n v="5.7747999999999999"/>
    <n v="-20.981999999999999"/>
    <n v="15.916"/>
    <n v="10.4"/>
    <n v="9667.2999999999993"/>
    <n v="4.7908999999999997"/>
    <n v="25.4"/>
    <n v="41.597999999999999"/>
    <n v="0"/>
    <n v="28"/>
    <n v="79.950999999999993"/>
    <n v="66.12"/>
    <n v="59.470999999999997"/>
    <n v="18"/>
    <n v="12"/>
    <n v="-13.4"/>
    <n v="19"/>
    <n v="-0.45654"/>
    <n v="11"/>
    <n v="45"/>
  </r>
  <r>
    <x v="253"/>
    <n v="1"/>
    <x v="0"/>
    <n v="1.3151999999999999"/>
    <n v="9.9745E-2"/>
    <n v="0.73204999999999998"/>
    <n v="1.1564000000000001"/>
    <n v="0.11176999999999999"/>
    <n v="0.2092"/>
    <n v="0.77766999999999997"/>
    <n v="8.6252999999999996E-2"/>
    <n v="0.37225000000000003"/>
    <n v="8.1578999999999999E-2"/>
    <n v="0.87300999999999995"/>
    <n v="4.3080999999999996"/>
    <n v="0.26795000000000002"/>
    <n v="2.7320000000000002"/>
    <n v="2.3944999999999999"/>
    <n v="9.6653000000000003E-2"/>
    <n v="3.3344"/>
    <n v="3.3279999999999997E-2"/>
    <n v="2.2435E-2"/>
    <n v="5.0134999999999999E-2"/>
    <n v="1.3246"/>
    <n v="26.308"/>
    <n v="0.20834"/>
    <n v="0.66381000000000001"/>
    <n v="625.38"/>
    <n v="11.752000000000001"/>
    <n v="5.5278"/>
    <n v="7.2531999999999996E-3"/>
    <n v="6.8238999999999994E-2"/>
    <n v="0.51622000000000001"/>
    <n v="5.0835999999999997"/>
    <n v="0.44640000000000002"/>
    <n v="0.90678000000000003"/>
    <n v="4.2119"/>
    <n v="150.34"/>
    <n v="0.11425"/>
    <n v="0.25467000000000001"/>
    <n v="2.8778999999999999E-2"/>
    <n v="-0.21038000000000001"/>
    <n v="4.3957999999999997E-2"/>
    <n v="4.3158000000000003"/>
    <n v="-0.41713"/>
    <n v="6.0956999999999999"/>
    <n v="2.2690999999999999"/>
    <n v="0.78073000000000004"/>
    <n v="0.13625000000000001"/>
    <n v="2.7320000000000002"/>
    <n v="1680"/>
    <n v="2.4773000000000001"/>
    <n v="0.79166000000000003"/>
    <n v="11.897"/>
    <n v="0.10209"/>
    <n v="0.24093000000000001"/>
    <n v="269.39999999999998"/>
    <n v="-0.26352999999999999"/>
    <n v="0.27456000000000003"/>
    <n v="4.8869999999999997E-2"/>
    <n v="-1.2696000000000001E-2"/>
    <n v="-1.0978999999999999E-2"/>
    <n v="0.17477000000000001"/>
    <n v="5.6060999999999996"/>
    <n v="12.548999999999999"/>
    <n v="0.95145000000000002"/>
    <n v="17.969000000000001"/>
    <n v="32.57"/>
    <n v="29.776"/>
    <n v="13.15"/>
    <n v="7974.9"/>
    <n v="352.71"/>
    <n v="14.7"/>
    <n v="50.926000000000002"/>
    <n v="4"/>
    <n v="36.25"/>
    <n v="82.111999999999995"/>
    <n v="26.152000000000001"/>
    <n v="25.327000000000002"/>
    <n v="15.75"/>
    <n v="16.25"/>
    <n v="1.55"/>
    <n v="27"/>
    <n v="0.51149"/>
    <n v="26"/>
    <n v="44"/>
  </r>
  <r>
    <x v="253"/>
    <n v="2"/>
    <x v="0"/>
    <n v="1.1968000000000001"/>
    <n v="0.10932"/>
    <n v="0.76756999999999997"/>
    <n v="1.0004"/>
    <n v="0.10068000000000001"/>
    <n v="0.14119000000000001"/>
    <n v="0.67866000000000004"/>
    <n v="0.10927000000000001"/>
    <n v="0.47033000000000003"/>
    <n v="6.6739999999999994E-2"/>
    <n v="0.85880999999999996"/>
    <n v="4.1182999999999996"/>
    <n v="0.23243"/>
    <n v="3.3024"/>
    <n v="2.8675000000000002"/>
    <n v="0.10063999999999999"/>
    <n v="2.4093"/>
    <n v="5.2925E-2"/>
    <n v="2.4435999999999999E-2"/>
    <n v="7.3751999999999998E-2"/>
    <n v="1.1649"/>
    <n v="15.836"/>
    <n v="0.18548000000000001"/>
    <n v="0.71762000000000004"/>
    <n v="946.47"/>
    <n v="12.074"/>
    <n v="7.0854999999999997"/>
    <n v="0.38088"/>
    <n v="4.9953999999999998E-2"/>
    <n v="0.48702000000000001"/>
    <n v="5.226"/>
    <n v="0.48681999999999997"/>
    <n v="0.93491999999999997"/>
    <n v="2.9580000000000002"/>
    <n v="125.54"/>
    <n v="0.12728999999999999"/>
    <n v="0.21492"/>
    <n v="5.2902999999999999E-2"/>
    <n v="0.19459000000000001"/>
    <n v="6.3174999999999995E-2"/>
    <n v="4.3041999999999998"/>
    <n v="0.51341999999999999"/>
    <n v="3.6791"/>
    <n v="1.7303999999999999"/>
    <n v="0.60746"/>
    <n v="0.14241999999999999"/>
    <n v="3.3024"/>
    <n v="2012.3"/>
    <n v="3.0874999999999999"/>
    <n v="0.81452000000000002"/>
    <n v="12.074999999999999"/>
    <n v="0.10546"/>
    <n v="0.18556"/>
    <n v="369.25"/>
    <n v="0.20427000000000001"/>
    <n v="0.33821000000000001"/>
    <n v="0.98458000000000001"/>
    <n v="-2.0066000000000001E-2"/>
    <n v="-2.0057999999999999E-2"/>
    <n v="0.13161999999999999"/>
    <n v="7.3434999999999997"/>
    <n v="9.1739999999999995"/>
    <n v="11.558"/>
    <n v="18.545000000000002"/>
    <n v="102.25"/>
    <n v="27.114000000000001"/>
    <n v="12.05"/>
    <n v="8239.9"/>
    <n v="91.379000000000005"/>
    <n v="15.65"/>
    <n v="33.802999999999997"/>
    <n v="1"/>
    <n v="36"/>
    <n v="101.67"/>
    <n v="30.25"/>
    <n v="29.170999999999999"/>
    <n v="16.75"/>
    <n v="16"/>
    <n v="0.35"/>
    <n v="27"/>
    <n v="0.57782999999999995"/>
    <n v="27"/>
    <n v="45"/>
  </r>
  <r>
    <x v="253"/>
    <n v="3"/>
    <x v="0"/>
    <n v="1.1155999999999999"/>
    <n v="0.16224"/>
    <n v="0.79146000000000005"/>
    <n v="0.94494"/>
    <n v="0.11132"/>
    <n v="8.6264999999999994E-2"/>
    <n v="0.64451999999999998"/>
    <n v="0.17169999999999999"/>
    <n v="0.77798999999999996"/>
    <n v="1.0246E-2"/>
    <n v="0.83272000000000002"/>
    <n v="2.6797"/>
    <n v="0.20854"/>
    <n v="3.7953000000000001"/>
    <n v="2.4317000000000002"/>
    <n v="0.1178"/>
    <n v="2.4232999999999998"/>
    <n v="7.5660000000000005E-2"/>
    <n v="4.3961E-2"/>
    <n v="0.10136000000000001"/>
    <n v="1.1348"/>
    <n v="8.2571999999999992"/>
    <n v="0.22384999999999999"/>
    <n v="0.74644999999999995"/>
    <n v="1696.1"/>
    <n v="12.263"/>
    <n v="10.954000000000001"/>
    <n v="0.20746999999999999"/>
    <n v="4.5007999999999999E-2"/>
    <n v="0.48110000000000003"/>
    <n v="5.3878000000000004"/>
    <n v="0.50912999999999997"/>
    <n v="0.94313000000000002"/>
    <n v="3.1223000000000001"/>
    <n v="148.05000000000001"/>
    <n v="0.19483"/>
    <n v="0.21582000000000001"/>
    <n v="8.0069000000000001E-2"/>
    <n v="0.14051"/>
    <n v="0.11444"/>
    <n v="4.5312000000000001"/>
    <n v="0.79203000000000001"/>
    <n v="1.8223"/>
    <n v="1.4177"/>
    <n v="0.41366000000000003"/>
    <n v="0.20499000000000001"/>
    <n v="3.7953000000000001"/>
    <n v="2180.1"/>
    <n v="3.5794000000000001"/>
    <n v="0.77615000000000001"/>
    <n v="12.206"/>
    <n v="0.12449"/>
    <n v="0.21153"/>
    <n v="451.56"/>
    <n v="0.28366999999999998"/>
    <n v="0.30264999999999997"/>
    <n v="1.1873"/>
    <n v="-1.9102999999999998E-2"/>
    <n v="-2.0216000000000001E-2"/>
    <n v="4.0936E-2"/>
    <n v="4.5822000000000003"/>
    <n v="7.0423"/>
    <n v="4.4455999999999998"/>
    <n v="12.114000000000001"/>
    <n v="36.026000000000003"/>
    <n v="29.215"/>
    <n v="10.675000000000001"/>
    <n v="8641"/>
    <n v="9.0070999999999994"/>
    <n v="15.3"/>
    <n v="21.669"/>
    <n v="0"/>
    <n v="35.25"/>
    <n v="117.43"/>
    <n v="34.880000000000003"/>
    <n v="34.003999999999998"/>
    <n v="17"/>
    <n v="15.25"/>
    <n v="-0.05"/>
    <n v="27"/>
    <n v="0.10711"/>
    <n v="28"/>
    <n v="46"/>
  </r>
  <r>
    <x v="253"/>
    <n v="4"/>
    <x v="0"/>
    <n v="1.0506"/>
    <n v="7.1094000000000004E-2"/>
    <n v="0.82335999999999998"/>
    <n v="1.0286"/>
    <n v="0.10718"/>
    <n v="4.0117E-2"/>
    <n v="0.71394999999999997"/>
    <n v="6.9114999999999996E-2"/>
    <n v="0.40246999999999999"/>
    <n v="1.4688E-2"/>
    <n v="0.83270999999999995"/>
    <n v="2.4533999999999998"/>
    <n v="0.17663999999999999"/>
    <n v="4.6611000000000002"/>
    <n v="2.1959"/>
    <n v="0.1042"/>
    <n v="3.6473"/>
    <n v="4.9786999999999998E-2"/>
    <n v="4.2472999999999997E-2"/>
    <n v="6.2814999999999996E-2"/>
    <n v="1.2353000000000001"/>
    <n v="9.8457000000000008"/>
    <n v="0.16696"/>
    <n v="0.79259000000000002"/>
    <n v="803.11"/>
    <n v="12.34"/>
    <n v="25.64"/>
    <n v="8.0583000000000002E-2"/>
    <n v="3.0766999999999999E-2"/>
    <n v="0.56586999999999998"/>
    <n v="5.6886999999999999"/>
    <n v="0.55012000000000005"/>
    <n v="0.96262999999999999"/>
    <n v="4.3784000000000001"/>
    <n v="163.94"/>
    <n v="8.5375999999999994E-2"/>
    <n v="0.17416999999999999"/>
    <n v="4.8402000000000001E-2"/>
    <n v="0.17627000000000001"/>
    <n v="0.10446999999999999"/>
    <n v="5.8231999999999999"/>
    <n v="-0.52649999999999997"/>
    <n v="1.6908000000000001"/>
    <n v="0.68049000000000004"/>
    <n v="0.22711000000000001"/>
    <n v="8.6346000000000006E-2"/>
    <n v="4.6611000000000002"/>
    <n v="1995.5"/>
    <n v="4.4870000000000001"/>
    <n v="0.83304"/>
    <n v="12.369"/>
    <n v="0.11452"/>
    <n v="0.17174"/>
    <n v="582.42999999999995"/>
    <n v="-0.35731000000000002"/>
    <n v="0.23493"/>
    <n v="-1.3498E-2"/>
    <n v="-9.9889000000000002E-3"/>
    <n v="-9.7108999999999997E-3"/>
    <n v="0.16317000000000001"/>
    <n v="4.7675000000000001"/>
    <n v="9.1876999999999995"/>
    <n v="1.819"/>
    <n v="1.3561000000000001"/>
    <n v="-14.819000000000001"/>
    <n v="33.274999999999999"/>
    <n v="11.2"/>
    <n v="8968.6"/>
    <n v="-11.074"/>
    <n v="11.6"/>
    <n v="40.747"/>
    <n v="3"/>
    <n v="33.5"/>
    <n v="71.322999999999993"/>
    <n v="38.868000000000002"/>
    <n v="37.600999999999999"/>
    <n v="17.125"/>
    <n v="15.75"/>
    <n v="4.1500000000000004"/>
    <n v="27"/>
    <n v="0.16592999999999999"/>
    <n v="29"/>
    <n v="47"/>
  </r>
  <r>
    <x v="253"/>
    <n v="5"/>
    <x v="0"/>
    <n v="1.2646999999999999"/>
    <n v="0.19097"/>
    <n v="0.69572000000000001"/>
    <n v="1.0876999999999999"/>
    <n v="0.10052999999999999"/>
    <n v="0.17768"/>
    <n v="0.98140000000000005"/>
    <n v="0.17557"/>
    <n v="0.62761999999999996"/>
    <n v="0.17609"/>
    <n v="0.84891000000000005"/>
    <n v="2.8416999999999999"/>
    <n v="0.30427999999999999"/>
    <n v="2.2864"/>
    <n v="2.4287999999999998"/>
    <n v="9.2423000000000005E-2"/>
    <n v="6.016"/>
    <n v="5.3681E-2"/>
    <n v="3.2523000000000003E-2"/>
    <n v="7.9974000000000003E-2"/>
    <n v="1.2813000000000001"/>
    <n v="10.702"/>
    <n v="0.14935000000000001"/>
    <n v="0.67122000000000004"/>
    <n v="2725.5"/>
    <n v="12.574"/>
    <n v="6.1215999999999999"/>
    <n v="0.26339000000000001"/>
    <n v="2.4493999999999998E-2"/>
    <n v="0.65873999999999999"/>
    <n v="5.5736999999999997"/>
    <n v="0.60560999999999998"/>
    <n v="0.96479000000000004"/>
    <n v="7.0721999999999996"/>
    <n v="148.22"/>
    <n v="0.22495999999999999"/>
    <n v="8.0499000000000001E-2"/>
    <n v="4.9350999999999999E-2"/>
    <n v="0.33598"/>
    <n v="0.10163999999999999"/>
    <n v="3.5747"/>
    <n v="2.3936999999999999"/>
    <n v="2.9937999999999998"/>
    <n v="1.8789"/>
    <n v="0.58394999999999997"/>
    <n v="0.27450000000000002"/>
    <n v="2.2864"/>
    <n v="4342.7"/>
    <n v="2.2059000000000002"/>
    <n v="0.85065000000000002"/>
    <n v="12.657999999999999"/>
    <n v="0.10045999999999999"/>
    <n v="0.16245000000000001"/>
    <n v="755.67"/>
    <n v="0.54479999999999995"/>
    <n v="0.15379999999999999"/>
    <n v="0.22908999999999999"/>
    <n v="-2.2815999999999999E-2"/>
    <n v="-2.0976000000000002E-2"/>
    <n v="5.2677000000000002E-2"/>
    <n v="5.3189000000000002"/>
    <n v="5.7873999999999999"/>
    <n v="3.9588999999999999"/>
    <n v="4.1342999999999996"/>
    <n v="3.8227000000000002"/>
    <n v="39.432000000000002"/>
    <n v="11.3"/>
    <n v="9225.9"/>
    <n v="-43.911000000000001"/>
    <n v="11.9"/>
    <n v="25.157"/>
    <n v="4"/>
    <n v="31"/>
    <n v="59.805999999999997"/>
    <n v="44.53"/>
    <n v="42.822000000000003"/>
    <n v="15.5"/>
    <n v="14"/>
    <n v="2.1"/>
    <n v="27"/>
    <n v="2.5131000000000001"/>
    <n v="30"/>
    <n v="48"/>
  </r>
  <r>
    <x v="253"/>
    <n v="6"/>
    <x v="0"/>
    <n v="1.2963"/>
    <n v="8.8436000000000001E-2"/>
    <n v="0.61629"/>
    <n v="1.1400999999999999"/>
    <n v="8.8816000000000006E-2"/>
    <n v="0.17724999999999999"/>
    <n v="0.94950000000000001"/>
    <n v="7.7565999999999996E-2"/>
    <n v="0.23047999999999999"/>
    <n v="0.16295999999999999"/>
    <n v="0.77544000000000002"/>
    <n v="3.0386000000000002"/>
    <n v="0.38371"/>
    <n v="1.6061000000000001"/>
    <n v="2.9325999999999999"/>
    <n v="7.7897999999999995E-2"/>
    <n v="7.7237999999999998"/>
    <n v="5.8077999999999998E-2"/>
    <n v="2.5635999999999999E-2"/>
    <n v="9.7089999999999996E-2"/>
    <n v="1.4702999999999999"/>
    <n v="6.7080000000000002"/>
    <n v="0.14817"/>
    <n v="0.59819"/>
    <n v="521.91"/>
    <n v="12.79"/>
    <n v="6.4325000000000001"/>
    <n v="0.24052000000000001"/>
    <n v="1.8100000000000002E-2"/>
    <n v="0.56798000000000004"/>
    <n v="4.2233999999999998"/>
    <n v="0.49815999999999999"/>
    <n v="0.97062999999999999"/>
    <n v="9.0672999999999995"/>
    <n v="122.76"/>
    <n v="0.11405"/>
    <n v="4.7169000000000003E-2"/>
    <n v="5.0938999999999998E-2"/>
    <n v="0.30031000000000002"/>
    <n v="0.16997000000000001"/>
    <n v="2.9714"/>
    <n v="-0.42553000000000002"/>
    <n v="2.2574999999999998"/>
    <n v="0.52031000000000005"/>
    <n v="0.46193000000000001"/>
    <n v="0.14349999999999999"/>
    <n v="1.6061000000000001"/>
    <n v="2264.5"/>
    <n v="1.5589"/>
    <n v="0.85182999999999998"/>
    <n v="12.920999999999999"/>
    <n v="8.5942000000000005E-2"/>
    <n v="0.16893"/>
    <n v="992.14"/>
    <n v="-0.27027000000000001"/>
    <n v="0.12573999999999999"/>
    <n v="1.0745"/>
    <n v="-1.1006E-2"/>
    <n v="-9.6535000000000006E-3"/>
    <n v="0.1082"/>
    <n v="6.7298"/>
    <n v="11.801"/>
    <n v="-0.18229999999999999"/>
    <n v="5.8266999999999998"/>
    <n v="2.6566000000000001"/>
    <n v="27.728999999999999"/>
    <n v="10.5"/>
    <n v="9357.4"/>
    <n v="-10.689"/>
    <n v="18.399999999999999"/>
    <n v="1.3676999999999999"/>
    <n v="2"/>
    <n v="29"/>
    <n v="66.262"/>
    <n v="52.74"/>
    <n v="49.206000000000003"/>
    <n v="15.5"/>
    <n v="12"/>
    <n v="-6.4"/>
    <n v="27"/>
    <n v="0.96172999999999997"/>
    <n v="31"/>
    <n v="49"/>
  </r>
  <r>
    <x v="253"/>
    <n v="7"/>
    <x v="0"/>
    <n v="1.1075999999999999"/>
    <n v="0.11039"/>
    <n v="0.61641999999999997"/>
    <n v="0.99895"/>
    <n v="0.11058"/>
    <n v="6.4827999999999997E-2"/>
    <n v="0.86004999999999998"/>
    <n v="0.11051"/>
    <n v="0.28778999999999999"/>
    <n v="0.10627"/>
    <n v="0.66707000000000005"/>
    <n v="3.1837"/>
    <n v="0.38357999999999998"/>
    <n v="1.607"/>
    <n v="2.9702000000000002"/>
    <n v="0.11070000000000001"/>
    <n v="7.0438999999999998"/>
    <n v="3.9484999999999999E-2"/>
    <n v="3.4770000000000002E-2"/>
    <n v="6.5563999999999997E-2"/>
    <n v="1.4975000000000001"/>
    <n v="3.5505"/>
    <n v="0.16547999999999999"/>
    <n v="0.60224"/>
    <n v="730.86"/>
    <n v="12.904999999999999"/>
    <n v="15.409000000000001"/>
    <n v="0.12185"/>
    <n v="1.4182E-2"/>
    <n v="0.51795000000000002"/>
    <n v="4.6410999999999998"/>
    <n v="0.51849999999999996"/>
    <n v="0.97699000000000003"/>
    <n v="8.4405999999999999"/>
    <n v="121.2"/>
    <n v="0.16549"/>
    <n v="3.6971999999999998E-2"/>
    <n v="3.9525999999999999E-2"/>
    <n v="-1.7076000000000001E-2"/>
    <n v="0.28134999999999999"/>
    <n v="2.6042999999999998"/>
    <n v="0.40037"/>
    <n v="1.3633"/>
    <n v="0.39235999999999999"/>
    <n v="0.16900999999999999"/>
    <n v="0.17907999999999999"/>
    <n v="1.6143000000000001"/>
    <n v="2539.6"/>
    <n v="1.57"/>
    <n v="0.83452000000000004"/>
    <n v="12.904"/>
    <n v="0.11982"/>
    <n v="0.16531000000000001"/>
    <n v="992.06"/>
    <n v="0.16678999999999999"/>
    <n v="0.11835"/>
    <n v="0.85702"/>
    <n v="-3.8985000000000001E-3"/>
    <n v="-3.9026E-3"/>
    <n v="6.3231999999999997E-2"/>
    <n v="-7.5347999999999998E-2"/>
    <n v="-0.23637"/>
    <n v="-3.0266000000000002"/>
    <n v="5.7747999999999999"/>
    <n v="-20.981999999999999"/>
    <n v="15.916"/>
    <n v="10.4"/>
    <n v="9667.2999999999993"/>
    <n v="4.7908999999999997"/>
    <n v="25.4"/>
    <n v="41.597999999999999"/>
    <n v="0"/>
    <n v="28"/>
    <n v="79.950999999999993"/>
    <n v="66.12"/>
    <n v="59.470999999999997"/>
    <n v="18"/>
    <n v="12"/>
    <n v="-13.4"/>
    <n v="27"/>
    <n v="0.70355999999999996"/>
    <n v="32"/>
    <n v="50"/>
  </r>
  <r>
    <x v="253"/>
    <n v="8"/>
    <x v="0"/>
    <n v="0.98236999999999997"/>
    <n v="7.3456999999999995E-2"/>
    <n v="0.66156999999999999"/>
    <n v="0.81474999999999997"/>
    <n v="7.0003999999999997E-2"/>
    <n v="-1.1443999999999999E-2"/>
    <n v="0.75075000000000003"/>
    <n v="9.0159000000000003E-2"/>
    <n v="0.21704999999999999"/>
    <n v="7.7660999999999994E-2"/>
    <n v="0.63778000000000001"/>
    <n v="1.7853000000000001"/>
    <n v="0.33843000000000001"/>
    <n v="1.9548000000000001"/>
    <n v="2.17"/>
    <n v="8.5920999999999997E-2"/>
    <n v="5.4532999999999996"/>
    <n v="4.539E-2"/>
    <n v="4.8127999999999997E-2"/>
    <n v="6.9914000000000004E-2"/>
    <n v="1.2775000000000001"/>
    <n v="3.2330999999999999"/>
    <n v="0.17165"/>
    <n v="0.64922000000000002"/>
    <n v="518.27"/>
    <n v="12.968"/>
    <n v="-71.195999999999998"/>
    <n v="6.5674999999999997E-2"/>
    <n v="1.2347E-2"/>
    <n v="0.4874"/>
    <n v="2.5543"/>
    <n v="0.59821999999999997"/>
    <n v="0.98133999999999999"/>
    <n v="6.5833000000000004"/>
    <n v="165.9"/>
    <n v="0.11518"/>
    <n v="3.6482000000000001E-2"/>
    <n v="5.5710000000000003E-2"/>
    <n v="-0.13083"/>
    <n v="0.25201000000000001"/>
    <n v="2.4074"/>
    <n v="-0.29088000000000003"/>
    <n v="1.343"/>
    <n v="0.29149000000000003"/>
    <n v="-3.3813999999999997E-2"/>
    <n v="0.11103"/>
    <n v="1.9689000000000001"/>
    <n v="2387.8000000000002"/>
    <n v="1.9182999999999999"/>
    <n v="0.82835000000000003"/>
    <n v="12.763"/>
    <n v="0.11441"/>
    <n v="0.13985"/>
    <n v="895.43"/>
    <n v="-0.17019000000000001"/>
    <n v="0.12376"/>
    <n v="-4.5475000000000002E-2"/>
    <n v="-9.9272000000000006E-3"/>
    <n v="-1.2184E-2"/>
    <n v="4.4635000000000001E-2"/>
    <n v="5.4618999999999996E-3"/>
    <n v="-2.5748000000000002"/>
    <n v="-0.39328000000000002"/>
    <n v="-1.6532"/>
    <n v="57.368000000000002"/>
    <n v="23.905000000000001"/>
    <n v="11.9"/>
    <n v="9979.2000000000007"/>
    <n v="51.713999999999999"/>
    <n v="10.8"/>
    <n v="-1.7109000000000001"/>
    <n v="2"/>
    <n v="28"/>
    <n v="84.66"/>
    <n v="73.2"/>
    <n v="63.88"/>
    <n v="16"/>
    <n v="12"/>
    <n v="1.2"/>
    <n v="27"/>
    <n v="0.54793000000000003"/>
    <n v="33"/>
    <n v="51"/>
  </r>
  <r>
    <x v="253"/>
    <n v="9"/>
    <x v="0"/>
    <n v="1.0107999999999999"/>
    <n v="5.2648E-2"/>
    <n v="0.66320000000000001"/>
    <n v="0.87112999999999996"/>
    <n v="6.3200000000000006E-2"/>
    <n v="7.0127999999999996E-3"/>
    <n v="0.83989999999999998"/>
    <n v="6.0436999999999998E-2"/>
    <n v="0.15631999999999999"/>
    <n v="5.0455E-2"/>
    <n v="0.65730999999999995"/>
    <n v="1.5448"/>
    <n v="0.33679999999999999"/>
    <n v="1.9691000000000001"/>
    <n v="2.1482000000000001"/>
    <n v="7.2549000000000002E-2"/>
    <n v="11.284000000000001"/>
    <n v="8.0655000000000004E-2"/>
    <n v="4.6965E-2"/>
    <n v="0.12403"/>
    <n v="1.3252999999999999"/>
    <n v="4.3209999999999997"/>
    <n v="0.13220999999999999"/>
    <n v="0.65029999999999999"/>
    <n v="429.56"/>
    <n v="13.114000000000001"/>
    <n v="124.22"/>
    <n v="0.15643000000000001"/>
    <n v="1.2898E-2"/>
    <n v="0.54618999999999995"/>
    <n v="2.5217000000000001"/>
    <n v="0.62699000000000005"/>
    <n v="0.98055000000000003"/>
    <n v="13.003"/>
    <n v="167.59"/>
    <n v="8.0096000000000001E-2"/>
    <n v="3.8295000000000003E-2"/>
    <n v="9.2587000000000003E-2"/>
    <n v="0.23644999999999999"/>
    <n v="0.2016"/>
    <n v="2.5865"/>
    <n v="-0.17116000000000001"/>
    <n v="1.6706000000000001"/>
    <n v="0.26114999999999999"/>
    <n v="2.0822E-2"/>
    <n v="7.9384999999999997E-2"/>
    <n v="1.9849000000000001"/>
    <n v="2748"/>
    <n v="1.9308000000000001"/>
    <n v="0.86778999999999995"/>
    <n v="12.976000000000001"/>
    <n v="9.8094000000000001E-2"/>
    <n v="0.11516999999999999"/>
    <n v="1093.0999999999999"/>
    <n v="-9.3590000000000007E-2"/>
    <n v="6.6996E-2"/>
    <n v="-7.4869000000000005E-2"/>
    <n v="-2.0323999999999998E-2"/>
    <n v="-2.3331000000000001E-2"/>
    <n v="1.8651999999999998E-2"/>
    <n v="5.7264999999999997"/>
    <n v="8.4799000000000007"/>
    <n v="7.4958999999999998"/>
    <n v="2.3437000000000001"/>
    <n v="85.813999999999993"/>
    <n v="25.17"/>
    <n v="13.5"/>
    <n v="10601"/>
    <n v="38.854999999999997"/>
    <n v="12.4"/>
    <n v="10.131"/>
    <n v="4"/>
    <n v="27"/>
    <n v="93.882999999999996"/>
    <n v="82.3"/>
    <n v="74.497"/>
    <n v="16.5"/>
    <n v="13"/>
    <n v="0.6"/>
    <n v="27"/>
    <n v="0.41166999999999998"/>
    <n v="34"/>
    <n v="52"/>
  </r>
  <r>
    <x v="253"/>
    <n v="10"/>
    <x v="0"/>
    <n v="1.0880000000000001"/>
    <n v="7.7937999999999993E-2"/>
    <n v="0.65715000000000001"/>
    <n v="0.89729999999999999"/>
    <n v="9.9909999999999999E-2"/>
    <n v="5.6446000000000003E-2"/>
    <n v="0.82181000000000004"/>
    <n v="8.6858000000000005E-2"/>
    <n v="0.22733"/>
    <n v="7.2606000000000004E-2"/>
    <n v="0.69759000000000004"/>
    <n v="2.4906000000000001"/>
    <n v="0.34284999999999999"/>
    <n v="1.9167000000000001"/>
    <n v="2.1707000000000001"/>
    <n v="0.11135"/>
    <n v="4.8080999999999996"/>
    <n v="5.3914999999999998E-2"/>
    <n v="4.4706000000000003E-2"/>
    <n v="8.4092E-2"/>
    <n v="1.2863"/>
    <n v="5.1760000000000002"/>
    <n v="0.16359000000000001"/>
    <n v="0.64115"/>
    <n v="342.25"/>
    <n v="13.186999999999999"/>
    <n v="15.897"/>
    <n v="7.6406000000000002E-2"/>
    <n v="1.6003E-2"/>
    <n v="0.52690000000000003"/>
    <n v="2.9033000000000002"/>
    <n v="0.58720000000000006"/>
    <n v="0.97565000000000002"/>
    <n v="5.7484999999999999"/>
    <n v="165.85"/>
    <n v="0.11172"/>
    <n v="4.6675000000000001E-2"/>
    <n v="6.0086000000000001E-2"/>
    <n v="0.10875"/>
    <n v="0.17335999999999999"/>
    <n v="2.6172"/>
    <n v="0.59345999999999999"/>
    <n v="1.9777"/>
    <n v="0.44957999999999998"/>
    <n v="0.16464000000000001"/>
    <n v="0.1186"/>
    <n v="1.9253"/>
    <n v="1505.5"/>
    <n v="1.8701000000000001"/>
    <n v="0.83640999999999999"/>
    <n v="13.079000000000001"/>
    <n v="0.13514000000000001"/>
    <n v="0.14679"/>
    <n v="1250"/>
    <n v="0.22883000000000001"/>
    <n v="0.15609000000000001"/>
    <n v="-7.4394000000000002E-2"/>
    <n v="-8.8260000000000005E-3"/>
    <n v="-9.8361000000000004E-3"/>
    <n v="0.13494999999999999"/>
    <n v="3.0621"/>
    <n v="3.9554"/>
    <n v="-0.53449000000000002"/>
    <n v="-9.3019999999999996"/>
    <n v="11.207000000000001"/>
    <n v="20.132000000000001"/>
    <n v="12.3"/>
    <n v="13568"/>
    <n v="14.529"/>
    <n v="21.5"/>
    <n v="33.768000000000001"/>
    <n v="2"/>
    <n v="22"/>
    <n v="100"/>
    <n v="100"/>
    <n v="100"/>
    <n v="17.125"/>
    <n v="14.5"/>
    <n v="-7"/>
    <n v="27"/>
    <n v="0.31883"/>
    <n v="35"/>
    <n v="53"/>
  </r>
  <r>
    <x v="253"/>
    <n v="11"/>
    <x v="0"/>
    <n v="1.1846000000000001"/>
    <n v="0.1235"/>
    <n v="0.59018999999999999"/>
    <n v="0.99151999999999996"/>
    <n v="0.14452000000000001"/>
    <n v="0.10606"/>
    <n v="0.82433000000000001"/>
    <n v="0.12456"/>
    <n v="0.30136000000000002"/>
    <n v="0.12250999999999999"/>
    <n v="0.68067"/>
    <n v="2.7065000000000001"/>
    <n v="0.40981000000000001"/>
    <n v="1.4401999999999999"/>
    <n v="2.8094999999999999"/>
    <n v="0.14576"/>
    <n v="8.1463000000000001"/>
    <n v="7.8629000000000004E-2"/>
    <n v="5.3853999999999999E-2"/>
    <n v="0.13683999999999999"/>
    <n v="1.4567000000000001"/>
    <n v="6.1955999999999998"/>
    <n v="0.21987000000000001"/>
    <n v="0.57460999999999995"/>
    <n v="521.33000000000004"/>
    <n v="13.148"/>
    <n v="9.3490000000000002"/>
    <n v="-3.8709E-2"/>
    <n v="1.5584000000000001E-2"/>
    <n v="0.47366999999999998"/>
    <n v="5.484"/>
    <n v="0.47771999999999998"/>
    <n v="0.97360000000000002"/>
    <n v="10.442"/>
    <n v="128.13999999999999"/>
    <n v="0.18143999999999999"/>
    <n v="3.8029E-2"/>
    <n v="7.9301999999999997E-2"/>
    <n v="6.2229E-2"/>
    <n v="0.16003999999999999"/>
    <n v="2.4195000000000002"/>
    <n v="0.52327000000000001"/>
    <n v="2.5607000000000002"/>
    <n v="0.77171000000000001"/>
    <n v="0.25879999999999997"/>
    <n v="0.20924999999999999"/>
    <n v="1.4468000000000001"/>
    <n v="1729.9"/>
    <n v="1.4021999999999999"/>
    <n v="0.78012999999999999"/>
    <n v="13.138999999999999"/>
    <n v="0.16772000000000001"/>
    <n v="0.21801000000000001"/>
    <n v="1378.2"/>
    <n v="0.20738000000000001"/>
    <n v="9.4952999999999996E-2"/>
    <n v="-0.11259"/>
    <n v="-1.0052999999999999E-2"/>
    <n v="-1.0139E-2"/>
    <n v="0.13961000000000001"/>
    <n v="-7.7140000000000004"/>
    <n v="-11.824"/>
    <n v="-25.736000000000001"/>
    <n v="-21.411000000000001"/>
    <n v="46.844000000000001"/>
    <n v="30.045999999999999"/>
    <n v="12.2"/>
    <n v="26059"/>
    <n v="3.8523000000000001"/>
    <n v="30.5"/>
    <n v="-10.664999999999999"/>
    <n v="0"/>
    <n v="28"/>
    <n v="91.5"/>
    <n v="130.5"/>
    <n v="132.4"/>
    <n v="20"/>
    <n v="14.5"/>
    <n v="-16"/>
    <n v="27"/>
    <n v="0.51714000000000004"/>
    <n v="36"/>
    <n v="54"/>
  </r>
  <r>
    <x v="253"/>
    <n v="12"/>
    <x v="0"/>
    <n v="1.24"/>
    <n v="0.17077999999999999"/>
    <n v="0.61458000000000002"/>
    <n v="1.2043999999999999"/>
    <n v="0.21084"/>
    <n v="0.14496000000000001"/>
    <n v="0.78015999999999996"/>
    <n v="0.14179"/>
    <n v="0.44309999999999999"/>
    <n v="0.14863000000000001"/>
    <n v="0.74887999999999999"/>
    <n v="4.1078000000000001"/>
    <n v="0.38541999999999998"/>
    <n v="1.5946"/>
    <n v="2.8837999999999999"/>
    <n v="0.17505000000000001"/>
    <n v="3.7004999999999999"/>
    <n v="3.2465000000000001E-2"/>
    <n v="4.2612999999999998E-2"/>
    <n v="5.3756999999999999E-2"/>
    <n v="1.6083000000000001"/>
    <n v="10.010999999999999"/>
    <n v="0.22209999999999999"/>
    <n v="0.60392000000000001"/>
    <n v="879.85"/>
    <n v="13.347"/>
    <n v="8.3086000000000002"/>
    <n v="0.22048999999999999"/>
    <n v="1.0662E-2"/>
    <n v="0.47116000000000002"/>
    <n v="4.0045000000000002"/>
    <n v="0.39118000000000003"/>
    <n v="0.98265000000000002"/>
    <n v="4.7571000000000003"/>
    <n v="124.84"/>
    <n v="0.22803999999999999"/>
    <n v="2.7663E-2"/>
    <n v="2.6953999999999999E-2"/>
    <n v="0.48258000000000001"/>
    <n v="0.12032"/>
    <n v="3.125"/>
    <n v="0.68769999999999998"/>
    <n v="3.2033"/>
    <n v="1.4194"/>
    <n v="0.37612000000000001"/>
    <n v="0.27788000000000002"/>
    <n v="1.6021000000000001"/>
    <n v="1985.7"/>
    <n v="1.5669"/>
    <n v="0.77790000000000004"/>
    <n v="13.532999999999999"/>
    <n v="0.18970000000000001"/>
    <n v="0.26751000000000003"/>
    <n v="2111.9"/>
    <n v="0.25586999999999999"/>
    <n v="0.25319000000000003"/>
    <n v="-8.2419999999999993E-2"/>
    <n v="-4.9318000000000001E-2"/>
    <n v="-4.0946999999999997E-2"/>
    <n v="0.13095999999999999"/>
    <n v="-0.32511000000000001"/>
    <n v="-0.71099000000000001"/>
    <n v="-3.0659000000000001"/>
    <n v="-17.899000000000001"/>
    <n v="107.71"/>
    <n v="38.823"/>
    <n v="10.4"/>
    <n v="31839"/>
    <n v="-25.841000000000001"/>
    <n v="34.700000000000003"/>
    <n v="36.03"/>
    <n v="2"/>
    <n v="32"/>
    <n v="87.1"/>
    <n v="175.9"/>
    <n v="178.1"/>
    <n v="20"/>
    <n v="14.5"/>
    <n v="-20.2"/>
    <n v="27"/>
    <n v="0.76573999999999998"/>
    <n v="37"/>
    <n v="55"/>
  </r>
  <r>
    <x v="253"/>
    <n v="13"/>
    <x v="0"/>
    <n v="1.1093"/>
    <n v="7.8015000000000001E-2"/>
    <n v="0.72529999999999994"/>
    <n v="1.006"/>
    <n v="0.12656999999999999"/>
    <n v="7.8365000000000004E-2"/>
    <n v="0.62319999999999998"/>
    <n v="7.7551999999999996E-2"/>
    <n v="0.28400999999999998"/>
    <n v="8.8167999999999996E-2"/>
    <n v="0.79549000000000003"/>
    <n v="1.9778"/>
    <n v="0.2747"/>
    <n v="2.6404000000000001"/>
    <n v="2.4639000000000002"/>
    <n v="0.12581999999999999"/>
    <n v="3.0463"/>
    <n v="2.1916000000000001E-2"/>
    <n v="6.3617000000000007E-2"/>
    <n v="3.056E-2"/>
    <n v="1.2645999999999999"/>
    <n v="10.223000000000001"/>
    <n v="0.18304999999999999"/>
    <n v="0.71713000000000005"/>
    <n v="510.24"/>
    <n v="13.586"/>
    <n v="12.837"/>
    <n v="0.26945000000000002"/>
    <n v="8.1759999999999992E-3"/>
    <n v="0.44690999999999997"/>
    <n v="4.1977000000000002"/>
    <n v="0.44425999999999999"/>
    <n v="0.98873"/>
    <n v="3.7288999999999999"/>
    <n v="146.11000000000001"/>
    <n v="9.8072000000000006E-2"/>
    <n v="2.9763999999999999E-2"/>
    <n v="2.1784999999999999E-2"/>
    <n v="6.0275000000000002E-2"/>
    <n v="9.8403000000000004E-2"/>
    <n v="3.6621999999999999"/>
    <n v="-0.42009000000000002"/>
    <n v="2.7915000000000001"/>
    <n v="0.79281000000000001"/>
    <n v="0.28527999999999998"/>
    <n v="0.10756"/>
    <n v="2.6564999999999999"/>
    <n v="1796.6"/>
    <n v="2.6105999999999998"/>
    <n v="0.81694999999999995"/>
    <n v="13.592000000000001"/>
    <n v="0.14061000000000001"/>
    <n v="0.18415000000000001"/>
    <n v="2081.6999999999998"/>
    <n v="-0.26589000000000002"/>
    <n v="0.26978000000000002"/>
    <n v="3.8239000000000002E-2"/>
    <n v="-2.4362999999999999E-2"/>
    <n v="-2.4218E-2"/>
    <n v="0.11776"/>
    <n v="3.2147999999999999"/>
    <n v="1.5719000000000001"/>
    <n v="7.1562000000000001"/>
    <n v="-4.5407999999999999"/>
    <n v="-20.861000000000001"/>
    <n v="22.334"/>
    <n v="10.6"/>
    <n v="32801"/>
    <n v="-58.122"/>
    <n v="15.6"/>
    <n v="22.571000000000002"/>
    <n v="2"/>
    <n v="30"/>
    <n v="92.9"/>
    <n v="203.2"/>
    <n v="204.5"/>
    <n v="22"/>
    <n v="22"/>
    <n v="6.4"/>
    <n v="27"/>
    <n v="0.57664000000000004"/>
    <n v="38"/>
    <n v="56"/>
  </r>
  <r>
    <x v="253"/>
    <n v="14"/>
    <x v="0"/>
    <n v="1.0951"/>
    <n v="1.2009000000000001E-2"/>
    <n v="0.70599000000000001"/>
    <n v="0.99855000000000005"/>
    <n v="9.4321000000000002E-2"/>
    <n v="6.6317000000000001E-2"/>
    <n v="0.86060000000000003"/>
    <n v="1.2026E-2"/>
    <n v="4.0846E-2"/>
    <n v="2.1822000000000001E-2"/>
    <n v="0.76363000000000003"/>
    <n v="0.87690000000000001"/>
    <n v="0.29400999999999999"/>
    <n v="2.4013"/>
    <n v="1.7589999999999999"/>
    <n v="9.4458E-2"/>
    <n v="6.0335999999999999"/>
    <n v="2.9255E-2"/>
    <n v="0.10772"/>
    <n v="4.1953999999999998E-2"/>
    <n v="1.3076000000000001"/>
    <n v="8.6109000000000009"/>
    <n v="0.17396"/>
    <n v="0.69730999999999999"/>
    <n v="47.165999999999997"/>
    <n v="13.481"/>
    <n v="15.057"/>
    <n v="-9.9213999999999997E-2"/>
    <n v="8.6797999999999997E-3"/>
    <n v="0.60009999999999997"/>
    <n v="3.2052"/>
    <n v="0.60097999999999996"/>
    <n v="0.98770999999999998"/>
    <n v="7.3042999999999996"/>
    <n v="204.66"/>
    <n v="1.5726E-2"/>
    <n v="2.9522E-2"/>
    <n v="2.9298000000000001E-2"/>
    <n v="-0.10587000000000001"/>
    <n v="0.11595999999999999"/>
    <n v="3.3963000000000001"/>
    <n v="-0.86133999999999999"/>
    <n v="2.5354000000000001"/>
    <n v="0.10356"/>
    <n v="0.22556000000000001"/>
    <n v="1.7010000000000001E-2"/>
    <n v="2.4201999999999999"/>
    <n v="1154.7"/>
    <n v="2.3717999999999999"/>
    <n v="0.82604"/>
    <n v="13.48"/>
    <n v="0.11237"/>
    <n v="0.17371"/>
    <n v="1931.8"/>
    <n v="-0.75644999999999996"/>
    <n v="0.13671"/>
    <n v="6.1525999999999997E-2"/>
    <n v="-1.9571000000000002E-2"/>
    <n v="-1.9599999999999999E-2"/>
    <n v="0"/>
    <n v="-1.5863"/>
    <n v="-7.5045999999999999"/>
    <n v="12.145"/>
    <n v="-20.228999999999999"/>
    <n v="28.286000000000001"/>
    <n v="30.023"/>
    <n v="11"/>
    <n v="34501"/>
    <n v="-32.209000000000003"/>
    <n v="11.9"/>
    <n v="13.871"/>
    <n v="1"/>
    <n v="29"/>
    <n v="91.7"/>
    <n v="227.5"/>
    <n v="214.5"/>
    <n v="21"/>
    <n v="20.5"/>
    <n v="8.6"/>
    <n v="27"/>
    <n v="8.5706000000000004E-2"/>
    <n v="39"/>
    <n v="57"/>
  </r>
  <r>
    <x v="254"/>
    <n v="1"/>
    <x v="0"/>
    <n v="1.327"/>
    <n v="3.9942999999999999E-2"/>
    <n v="0.77581"/>
    <n v="1.1449"/>
    <n v="8.5604E-2"/>
    <n v="0.22564999999999999"/>
    <n v="0.83252999999999999"/>
    <n v="3.4889999999999997E-2"/>
    <n v="0.17817"/>
    <n v="0.12706999999999999"/>
    <n v="0.91576000000000002"/>
    <n v="1.5969"/>
    <n v="0.22419"/>
    <n v="3.4605000000000001"/>
    <n v="2.2570000000000001"/>
    <n v="7.4773000000000006E-2"/>
    <n v="3.0520999999999998"/>
    <n v="6.7291000000000004E-2"/>
    <n v="4.6823999999999998E-2"/>
    <n v="9.7508999999999998E-2"/>
    <n v="1.2502"/>
    <n v="14.728"/>
    <n v="0.14302000000000001"/>
    <n v="0.69010000000000005"/>
    <n v="450.22"/>
    <n v="10.834"/>
    <n v="5.0735000000000001"/>
    <n v="-3.9720999999999999E-2"/>
    <n v="8.5708000000000006E-2"/>
    <n v="0.57452999999999999"/>
    <n v="9.3406000000000002"/>
    <n v="0.50183999999999995"/>
    <n v="0.88951999999999998"/>
    <n v="3.5615000000000001"/>
    <n v="159.5"/>
    <n v="4.3617999999999997E-2"/>
    <n v="0.38229999999999997"/>
    <n v="5.8777000000000003E-2"/>
    <n v="-0.21564"/>
    <n v="7.7734999999999999E-2"/>
    <n v="5.1067"/>
    <n v="-0.77005999999999997"/>
    <n v="2.8839999999999999"/>
    <n v="0.51383999999999996"/>
    <n v="1.0065"/>
    <n v="5.1485999999999997E-2"/>
    <n v="3.4605000000000001"/>
    <n v="2526.9"/>
    <n v="3.0781999999999998"/>
    <n v="0.85697999999999996"/>
    <n v="10.968999999999999"/>
    <n v="8.2385E-2"/>
    <n v="0.16374"/>
    <n v="251.38"/>
    <n v="-0.62609999999999999"/>
    <n v="0.32146000000000002"/>
    <n v="6.7376000000000005E-2"/>
    <n v="-5.91E-5"/>
    <n v="-5.1700000000000003E-5"/>
    <n v="0.19603000000000001"/>
    <n v="5.6060999999999996"/>
    <n v="12.548999999999999"/>
    <n v="0.95145000000000002"/>
    <n v="17.969000000000001"/>
    <n v="32.57"/>
    <n v="29.776"/>
    <n v="13.15"/>
    <n v="7974.9"/>
    <n v="352.71"/>
    <n v="14.7"/>
    <n v="50.926000000000002"/>
    <n v="4"/>
    <n v="36.25"/>
    <n v="82.111999999999995"/>
    <n v="26.152000000000001"/>
    <n v="25.327000000000002"/>
    <n v="15.75"/>
    <n v="16.25"/>
    <n v="1.55"/>
    <n v="27"/>
    <n v="1.4322999999999999"/>
    <n v="13"/>
    <n v="30"/>
  </r>
  <r>
    <x v="254"/>
    <n v="2"/>
    <x v="0"/>
    <n v="1.1786000000000001"/>
    <n v="1.6035000000000001E-2"/>
    <n v="0.82770999999999995"/>
    <n v="1.2055"/>
    <n v="7.0766999999999997E-2"/>
    <n v="0.1298"/>
    <n v="0.62146000000000001"/>
    <n v="1.3301E-2"/>
    <n v="9.3068999999999999E-2"/>
    <n v="5.0602000000000001E-2"/>
    <n v="0.85641999999999996"/>
    <n v="1.3466"/>
    <n v="0.17229"/>
    <n v="4.8041999999999998"/>
    <n v="2.7688999999999999"/>
    <n v="5.8701999999999997E-2"/>
    <n v="2.7869000000000002"/>
    <n v="1.6185000000000001E-2"/>
    <n v="4.3594000000000001E-2"/>
    <n v="2.2273999999999999E-2"/>
    <n v="1.4077"/>
    <n v="8.7665000000000006"/>
    <n v="0.11007"/>
    <n v="0.72662000000000004"/>
    <n v="142.33000000000001"/>
    <n v="10.882999999999999"/>
    <n v="9.2876999999999992"/>
    <n v="5.0020000000000002E-2"/>
    <n v="0.10109"/>
    <n v="0.45157000000000003"/>
    <n v="21.416"/>
    <n v="0.37458000000000002"/>
    <n v="0.87787000000000004"/>
    <n v="3.1315"/>
    <n v="130.01"/>
    <n v="1.8723E-2"/>
    <n v="0.58674999999999999"/>
    <n v="1.3426E-2"/>
    <n v="0.10568"/>
    <n v="0.13752"/>
    <n v="6.9972000000000003"/>
    <n v="-0.57847999999999999"/>
    <n v="1.2528999999999999"/>
    <n v="0.1166"/>
    <n v="0.75338000000000005"/>
    <n v="1.9373000000000001E-2"/>
    <n v="4.8041999999999998"/>
    <n v="1529.3"/>
    <n v="4.2173999999999996"/>
    <n v="0.88993"/>
    <n v="11.07"/>
    <n v="6.6395999999999997E-2"/>
    <n v="0.13269"/>
    <n v="300.02999999999997"/>
    <n v="-0.40694000000000002"/>
    <n v="0.38496999999999998"/>
    <n v="0.85751999999999995"/>
    <n v="-4.0349999999999997E-2"/>
    <n v="-3.347E-2"/>
    <n v="0.21795"/>
    <n v="7.3434999999999997"/>
    <n v="9.1739999999999995"/>
    <n v="11.558"/>
    <n v="18.545000000000002"/>
    <n v="102.25"/>
    <n v="27.114000000000001"/>
    <n v="12.05"/>
    <n v="8239.9"/>
    <n v="91.379000000000005"/>
    <n v="15.65"/>
    <n v="33.802999999999997"/>
    <n v="1"/>
    <n v="36"/>
    <n v="101.67"/>
    <n v="30.25"/>
    <n v="29.170999999999999"/>
    <n v="16.75"/>
    <n v="16"/>
    <n v="0.35"/>
    <n v="27"/>
    <n v="0.44917000000000001"/>
    <n v="14"/>
    <n v="31"/>
  </r>
  <r>
    <x v="254"/>
    <n v="3"/>
    <x v="1"/>
    <n v="1.0536000000000001"/>
    <n v="-4.9757000000000003E-2"/>
    <n v="0.92320000000000002"/>
    <n v="1.1339999999999999"/>
    <n v="1.5167E-2"/>
    <n v="4.3125999999999998E-2"/>
    <n v="0.64181999999999995"/>
    <n v="-4.3875999999999998E-2"/>
    <n v="-0.64783999999999997"/>
    <n v="-1.2722000000000001E-2"/>
    <n v="0.84753999999999996"/>
    <n v="0.22431000000000001"/>
    <n v="7.6803999999999997E-2"/>
    <n v="12.02"/>
    <n v="2.4167999999999998"/>
    <n v="1.3375E-2"/>
    <n v="3.3039999999999998"/>
    <n v="3.7449000000000003E-2"/>
    <n v="5.9625999999999998E-2"/>
    <n v="4.6553999999999998E-2"/>
    <n v="1.3380000000000001"/>
    <n v="7.6459999999999999"/>
    <n v="5.2281000000000001E-2"/>
    <n v="0.80440999999999996"/>
    <n v="-600.33000000000004"/>
    <n v="11.19"/>
    <n v="26.295999999999999"/>
    <n v="0.35924"/>
    <n v="0.11878"/>
    <n v="0.51629000000000003"/>
    <n v="11.507999999999999"/>
    <n v="0.45527000000000001"/>
    <n v="0.87133000000000005"/>
    <n v="3.4863"/>
    <n v="148.96"/>
    <n v="-5.8708000000000003E-2"/>
    <n v="1.5466"/>
    <n v="3.3022999999999997E-2"/>
    <n v="0.27861999999999998"/>
    <n v="0.14832000000000001"/>
    <n v="14.765000000000001"/>
    <n v="-5.2178000000000004"/>
    <n v="0.51783999999999997"/>
    <n v="-0.33548"/>
    <n v="0.56150999999999995"/>
    <n v="-5.3895999999999999E-2"/>
    <n v="12.02"/>
    <n v="926.67"/>
    <n v="10.474"/>
    <n v="0.94772000000000001"/>
    <n v="11.316000000000001"/>
    <n v="2.4861000000000001E-2"/>
    <n v="5.9288E-2"/>
    <n v="373.16"/>
    <n v="-1"/>
    <n v="0.32528000000000001"/>
    <n v="0.46600000000000003"/>
    <n v="0"/>
    <n v="0"/>
    <n v="-0.34905999999999998"/>
    <n v="4.5822000000000003"/>
    <n v="7.0423"/>
    <n v="4.4455999999999998"/>
    <n v="12.114000000000001"/>
    <n v="36.026000000000003"/>
    <n v="29.215"/>
    <n v="10.675000000000001"/>
    <n v="8641"/>
    <n v="9.0070999999999994"/>
    <n v="15.3"/>
    <n v="21.669"/>
    <n v="0"/>
    <n v="35.25"/>
    <n v="117.43"/>
    <n v="34.880000000000003"/>
    <n v="34.003999999999998"/>
    <n v="17"/>
    <n v="15.25"/>
    <n v="-0.05"/>
    <n v="27"/>
    <n v="-0.1535"/>
    <n v="15"/>
    <n v="32"/>
  </r>
  <r>
    <x v="255"/>
    <n v="1"/>
    <x v="0"/>
    <n v="1.0181"/>
    <n v="0.12062"/>
    <n v="0.63163999999999998"/>
    <n v="0.91147"/>
    <n v="0.11922000000000001"/>
    <n v="1.0734E-2"/>
    <n v="0.61834999999999996"/>
    <n v="0.13234000000000001"/>
    <n v="0.32745999999999997"/>
    <n v="0.18121999999999999"/>
    <n v="0.60490999999999995"/>
    <n v="16.364999999999998"/>
    <n v="0.36836000000000002"/>
    <n v="1.7146999999999999"/>
    <n v="3.1476999999999999"/>
    <n v="0.13078999999999999"/>
    <n v="3.4868000000000001"/>
    <n v="6.0211000000000001E-2"/>
    <n v="7.9923000000000008E-3"/>
    <n v="0.10134"/>
    <n v="1.5067999999999999"/>
    <n v="2.6678000000000002"/>
    <n v="0.22913"/>
    <n v="0.59418000000000004"/>
    <n v="709"/>
    <n v="11.077"/>
    <n v="84.915999999999997"/>
    <n v="4.1763000000000002E-2"/>
    <n v="3.746E-2"/>
    <n v="0.36741000000000001"/>
    <n v="71.655000000000001"/>
    <n v="0.40309"/>
    <n v="0.94069000000000003"/>
    <n v="4.5231000000000003"/>
    <n v="114.37"/>
    <n v="0.19941"/>
    <n v="0.10169"/>
    <n v="6.6059000000000007E-2"/>
    <n v="-0.13136999999999999"/>
    <n v="0.34165000000000001"/>
    <n v="2.4744000000000002"/>
    <n v="-0.65215999999999996"/>
    <n v="1.0782"/>
    <n v="0.35305999999999998"/>
    <n v="2.9139000000000002E-2"/>
    <n v="0.19097"/>
    <n v="1.8259000000000001"/>
    <n v="2165.1999999999998"/>
    <n v="1.613"/>
    <n v="0.77087000000000006"/>
    <n v="10.984"/>
    <n v="0.19499"/>
    <n v="0.20884"/>
    <n v="234.79"/>
    <n v="-0.48385"/>
    <n v="0.20150999999999999"/>
    <n v="-0.22559000000000001"/>
    <n v="0"/>
    <n v="0"/>
    <n v="1.5775000000000001E-2"/>
    <n v="5.6060999999999996"/>
    <n v="12.548999999999999"/>
    <n v="0.95145000000000002"/>
    <n v="17.969000000000001"/>
    <n v="32.57"/>
    <n v="29.776"/>
    <n v="13.15"/>
    <n v="7974.9"/>
    <n v="352.71"/>
    <n v="14.7"/>
    <n v="50.926000000000002"/>
    <n v="4"/>
    <n v="36.25"/>
    <n v="82.111999999999995"/>
    <n v="26.152000000000001"/>
    <n v="25.327000000000002"/>
    <n v="15.75"/>
    <n v="16.25"/>
    <n v="1.55"/>
    <n v="27"/>
    <n v="1.0651999999999999"/>
    <n v="9"/>
    <n v="15"/>
  </r>
  <r>
    <x v="255"/>
    <n v="2"/>
    <x v="0"/>
    <n v="0.74060999999999999"/>
    <n v="0.28127999999999997"/>
    <n v="0.66186"/>
    <n v="1.1160000000000001"/>
    <n v="0.34356999999999999"/>
    <n v="-0.16073000000000001"/>
    <n v="0.37978000000000001"/>
    <n v="0.25205"/>
    <n v="0.83184000000000002"/>
    <n v="0.17707999999999999"/>
    <n v="0.45890999999999998"/>
    <n v="239"/>
    <n v="0.33814"/>
    <n v="1.9574"/>
    <n v="6.5029000000000003"/>
    <n v="0.30786999999999998"/>
    <n v="3.3654000000000002"/>
    <n v="3.3832000000000001E-2"/>
    <n v="1.2882E-3"/>
    <n v="5.4600000000000003E-2"/>
    <n v="2.4317000000000002"/>
    <n v="4.4233000000000002"/>
    <n v="0.36418"/>
    <n v="0.61963999999999997"/>
    <n v="1921.1"/>
    <n v="11.227"/>
    <n v="-6.9431000000000003"/>
    <n v="0.16198000000000001"/>
    <n v="4.2221000000000002E-2"/>
    <n v="0.23533000000000001"/>
    <n v="267.61"/>
    <n v="0.21088000000000001"/>
    <n v="0.93620999999999999"/>
    <n v="5.2929000000000004"/>
    <n v="55.36"/>
    <n v="0.61292000000000002"/>
    <n v="0.12486"/>
    <n v="3.0317E-2"/>
    <n v="0.42266999999999999"/>
    <n v="0.25229000000000001"/>
    <n v="3.3003"/>
    <n v="1.7096"/>
    <n v="1.3403"/>
    <n v="1.1149"/>
    <n v="-0.47533999999999998"/>
    <n v="0.42498000000000002"/>
    <n v="1.9574"/>
    <n v="2309.4"/>
    <n v="1.8325"/>
    <n v="0.63582000000000005"/>
    <n v="11.337"/>
    <n v="0.35474"/>
    <n v="0.40640999999999999"/>
    <n v="343.61"/>
    <n v="0.46085999999999999"/>
    <n v="0.21084"/>
    <n v="-0.14194000000000001"/>
    <n v="-9.1176E-3"/>
    <n v="-8.1702000000000007E-3"/>
    <n v="0.20782999999999999"/>
    <n v="7.3434999999999997"/>
    <n v="9.1739999999999995"/>
    <n v="11.558"/>
    <n v="18.545000000000002"/>
    <n v="102.25"/>
    <n v="27.114000000000001"/>
    <n v="12.05"/>
    <n v="8239.9"/>
    <n v="91.379000000000005"/>
    <n v="15.65"/>
    <n v="33.802999999999997"/>
    <n v="1"/>
    <n v="36"/>
    <n v="101.67"/>
    <n v="30.25"/>
    <n v="29.170999999999999"/>
    <n v="16.75"/>
    <n v="16"/>
    <n v="0.35"/>
    <n v="27"/>
    <n v="1.2094"/>
    <n v="10"/>
    <n v="16"/>
  </r>
  <r>
    <x v="255"/>
    <n v="3"/>
    <x v="0"/>
    <n v="0.94057000000000002"/>
    <n v="0.33843000000000001"/>
    <n v="0.64068000000000003"/>
    <n v="1.0115000000000001"/>
    <n v="0.35099000000000002"/>
    <n v="-3.5707999999999997E-2"/>
    <n v="0.69821999999999995"/>
    <n v="0.33456999999999998"/>
    <n v="0.94189000000000001"/>
    <n v="0.109"/>
    <n v="0.56515000000000004"/>
    <n v="35.802999999999997"/>
    <n v="0.35931000000000002"/>
    <n v="1.7830999999999999"/>
    <n v="3.3435999999999999"/>
    <n v="0.34698000000000001"/>
    <n v="4.9649999999999999"/>
    <n v="2.0244000000000002E-2"/>
    <n v="9.6913999999999993E-3"/>
    <n v="3.3690999999999999E-2"/>
    <n v="1.7899"/>
    <n v="6.5769000000000002"/>
    <n v="0.37746000000000002"/>
    <n v="0.60085999999999995"/>
    <n v="1487.2"/>
    <n v="11.606999999999999"/>
    <n v="-28.327999999999999"/>
    <n v="0.46231"/>
    <n v="3.9814000000000002E-2"/>
    <n v="0.41954000000000002"/>
    <n v="432.39"/>
    <n v="0.41475000000000001"/>
    <n v="0.93786000000000003"/>
    <n v="7.9755000000000003"/>
    <n v="107.67"/>
    <n v="0.59882999999999997"/>
    <n v="0.1108"/>
    <n v="2.0013E-2"/>
    <n v="0.32549"/>
    <n v="0.15379999999999999"/>
    <n v="2.8151999999999999"/>
    <n v="0.75946000000000002"/>
    <n v="2.3361999999999998"/>
    <n v="2.2004000000000001"/>
    <n v="-9.9378999999999995E-2"/>
    <n v="0.52824000000000004"/>
    <n v="1.7829999999999999"/>
    <n v="1579"/>
    <n v="1.6721999999999999"/>
    <n v="0.62253999999999998"/>
    <n v="11.618"/>
    <n v="0.36942000000000003"/>
    <n v="0.38181999999999999"/>
    <n v="463.04"/>
    <n v="0.27522000000000002"/>
    <n v="0.12683"/>
    <n v="-0.10854999999999999"/>
    <n v="-5.7071999999999999E-3"/>
    <n v="-5.6420000000000003E-3"/>
    <n v="0.16064000000000001"/>
    <n v="3.6373000000000002"/>
    <n v="7.0213000000000001"/>
    <n v="1.1537999999999999"/>
    <n v="9.8950999999999993"/>
    <n v="6.4466999999999999"/>
    <n v="30.245000000000001"/>
    <n v="10.3"/>
    <n v="8747"/>
    <n v="11.946"/>
    <n v="15.2"/>
    <n v="20.7"/>
    <n v="0"/>
    <n v="35"/>
    <n v="120.87"/>
    <n v="36.07"/>
    <n v="35.273000000000003"/>
    <n v="17"/>
    <n v="15"/>
    <n v="-0.2"/>
    <n v="27"/>
    <n v="0.47899999999999998"/>
    <n v="11"/>
    <n v="17"/>
  </r>
  <r>
    <x v="255"/>
    <n v="4"/>
    <x v="0"/>
    <n v="0.99095999999999995"/>
    <n v="0.23710999999999999"/>
    <n v="0.72563"/>
    <n v="0.89681"/>
    <n v="0.24978"/>
    <n v="-6.1608000000000001E-3"/>
    <n v="0.73150999999999999"/>
    <n v="0.26440000000000002"/>
    <n v="0.86421000000000003"/>
    <n v="5.0563999999999998E-2"/>
    <n v="0.67515000000000003"/>
    <n v="10.183"/>
    <n v="0.27437"/>
    <n v="2.6446999999999998"/>
    <n v="2.3843999999999999"/>
    <n v="0.27851999999999999"/>
    <n v="3.7326999999999999"/>
    <n v="1.1728000000000001E-2"/>
    <n v="2.7352000000000001E-2"/>
    <n v="1.7212999999999999E-2"/>
    <n v="1.3283"/>
    <n v="7.2145000000000001"/>
    <n v="0.32140999999999997"/>
    <n v="0.68130999999999997"/>
    <n v="1165.4000000000001"/>
    <n v="11.718999999999999"/>
    <n v="-145.57"/>
    <n v="0.11842999999999999"/>
    <n v="4.4313999999999999E-2"/>
    <n v="0.49837999999999999"/>
    <n v="93.706000000000003"/>
    <n v="0.55572999999999995"/>
    <n v="0.93893000000000004"/>
    <n v="5.5006000000000004"/>
    <n v="150.97999999999999"/>
    <n v="0.35120000000000001"/>
    <n v="0.16150999999999999"/>
    <n v="1.3077E-2"/>
    <n v="-8.4226000000000006E-3"/>
    <n v="0.12431"/>
    <n v="3.2686000000000002"/>
    <n v="-0.21640000000000001"/>
    <n v="2.2071999999999998"/>
    <n v="1.9075"/>
    <n v="-2.2454000000000002E-2"/>
    <n v="0.32677"/>
    <n v="2.6446999999999998"/>
    <n v="1348.5"/>
    <n v="2.4832000000000001"/>
    <n v="0.67859000000000003"/>
    <n v="11.61"/>
    <n v="0.30019000000000001"/>
    <n v="0.28824"/>
    <n v="459.14"/>
    <n v="-0.12132999999999999"/>
    <n v="0.16303999999999999"/>
    <n v="-9.6052999999999999E-2"/>
    <n v="-7.0373000000000005E-2"/>
    <n v="-7.8470999999999999E-2"/>
    <n v="0.14682999999999999"/>
    <n v="5.1441999999999997"/>
    <n v="9.9099000000000004"/>
    <n v="2.0407999999999999"/>
    <n v="-1.4903"/>
    <n v="-21.907"/>
    <n v="34.284999999999997"/>
    <n v="11.5"/>
    <n v="9042.5"/>
    <n v="-18.748000000000001"/>
    <n v="10.4"/>
    <n v="47.429000000000002"/>
    <n v="4"/>
    <n v="33"/>
    <n v="54.805999999999997"/>
    <n v="39.799999999999997"/>
    <n v="38.377000000000002"/>
    <n v="17.167000000000002"/>
    <n v="16"/>
    <n v="5.6"/>
    <n v="27"/>
    <n v="0.24851999999999999"/>
    <n v="12"/>
    <n v="18"/>
  </r>
  <r>
    <x v="255"/>
    <n v="5"/>
    <x v="0"/>
    <n v="1.3775999999999999"/>
    <n v="0.23563999999999999"/>
    <n v="0.53929000000000005"/>
    <n v="0.93162"/>
    <n v="0.26749000000000001"/>
    <n v="0.18590000000000001"/>
    <n v="0.99621999999999999"/>
    <n v="0.25294"/>
    <n v="0.51146999999999998"/>
    <n v="0.25353999999999999"/>
    <n v="0.67823999999999995"/>
    <n v="9.6484000000000005"/>
    <n v="0.46071000000000001"/>
    <n v="1.1706000000000001"/>
    <n v="2.4401000000000002"/>
    <n v="0.28711999999999999"/>
    <n v="4.0338000000000003"/>
    <n v="2.1628999999999999E-2"/>
    <n v="2.9758E-2"/>
    <n v="4.3930999999999998E-2"/>
    <n v="1.3735999999999999"/>
    <n v="6.7526999999999999"/>
    <n v="0.32582"/>
    <n v="0.49232999999999999"/>
    <n v="1251.2"/>
    <n v="11.795999999999999"/>
    <n v="5.0113000000000003"/>
    <n v="8.0301999999999998E-2"/>
    <n v="4.6955999999999998E-2"/>
    <n v="0.49047000000000002"/>
    <n v="97.852999999999994"/>
    <n v="0.52646999999999999"/>
    <n v="0.91293000000000002"/>
    <n v="5.9832999999999998"/>
    <n v="147.53"/>
    <n v="0.34743000000000002"/>
    <n v="0.10192"/>
    <n v="2.3216000000000001E-2"/>
    <n v="0.12223000000000001"/>
    <n v="0.13796"/>
    <n v="2.0221"/>
    <n v="7.3588000000000001E-2"/>
    <n v="3.3393999999999999"/>
    <n v="1.708"/>
    <n v="0.40351999999999999"/>
    <n v="0.43695000000000001"/>
    <n v="1.1908000000000001"/>
    <n v="2446.1999999999998"/>
    <n v="1.0686"/>
    <n v="0.67418"/>
    <n v="11.725"/>
    <n v="0.30501"/>
    <n v="0.30353999999999998"/>
    <n v="526.23"/>
    <n v="3.5487999999999999E-2"/>
    <n v="0.15570000000000001"/>
    <n v="0.19897000000000001"/>
    <n v="-6.4787999999999998E-4"/>
    <n v="-6.9543999999999997E-4"/>
    <n v="0.16303999999999999"/>
    <n v="5.3189000000000002"/>
    <n v="5.7873999999999999"/>
    <n v="3.9588999999999999"/>
    <n v="4.1342999999999996"/>
    <n v="3.8227000000000002"/>
    <n v="39.432000000000002"/>
    <n v="11.3"/>
    <n v="9225.9"/>
    <n v="-43.911000000000001"/>
    <n v="11.9"/>
    <n v="25.157"/>
    <n v="4"/>
    <n v="31"/>
    <n v="59.805999999999997"/>
    <n v="44.53"/>
    <n v="42.822000000000003"/>
    <n v="15.5"/>
    <n v="14"/>
    <n v="2.1"/>
    <n v="27"/>
    <n v="1.3462000000000001"/>
    <n v="13"/>
    <n v="19"/>
  </r>
  <r>
    <x v="255"/>
    <n v="6"/>
    <x v="0"/>
    <n v="1.8226"/>
    <n v="0.28114"/>
    <n v="0.50649"/>
    <n v="1.0743"/>
    <n v="0.31464999999999999"/>
    <n v="0.32113999999999998"/>
    <n v="1.3642000000000001"/>
    <n v="0.26171"/>
    <n v="0.56967999999999996"/>
    <n v="0.31999"/>
    <n v="0.71155999999999997"/>
    <n v="12.868"/>
    <n v="0.49351"/>
    <n v="1.0263"/>
    <n v="7.3032000000000004"/>
    <n v="0.29289999999999999"/>
    <n v="4.5686999999999998"/>
    <n v="9.7364000000000006E-2"/>
    <n v="2.2761E-2"/>
    <n v="0.24937999999999999"/>
    <n v="1.5097"/>
    <n v="3.9116"/>
    <n v="0.31872"/>
    <n v="0.39041999999999999"/>
    <n v="1782.2"/>
    <n v="11.973000000000001"/>
    <n v="3.3451"/>
    <n v="0.19389999999999999"/>
    <n v="0.11607000000000001"/>
    <n v="0.53261999999999998"/>
    <n v="133.93"/>
    <n v="0.49580999999999997"/>
    <n v="0.77083999999999997"/>
    <n v="6.7060000000000004"/>
    <n v="49.292999999999999"/>
    <n v="0.39511000000000002"/>
    <n v="0.23518"/>
    <n v="9.0634000000000006E-2"/>
    <n v="0.37669000000000002"/>
    <n v="0.27462999999999999"/>
    <n v="2.1768000000000001"/>
    <n v="0.42443999999999998"/>
    <n v="1.7969999999999999"/>
    <n v="1.0237000000000001"/>
    <n v="0.65073000000000003"/>
    <n v="0.55508000000000002"/>
    <n v="1.0263"/>
    <n v="3128.4"/>
    <n v="0.79110000000000003"/>
    <n v="0.68128"/>
    <n v="12.045"/>
    <n v="0.30808000000000002"/>
    <n v="0.34238000000000002"/>
    <n v="730.67"/>
    <n v="0.17507"/>
    <n v="0.16019"/>
    <n v="1.3766"/>
    <n v="0"/>
    <n v="0"/>
    <n v="0.16622999999999999"/>
    <n v="6.7298"/>
    <n v="11.801"/>
    <n v="-0.18229999999999999"/>
    <n v="5.8266999999999998"/>
    <n v="2.6566000000000001"/>
    <n v="27.728999999999999"/>
    <n v="10.5"/>
    <n v="9357.4"/>
    <n v="-10.689"/>
    <n v="18.399999999999999"/>
    <n v="1.3676999999999999"/>
    <n v="2"/>
    <n v="29"/>
    <n v="66.262"/>
    <n v="52.74"/>
    <n v="49.206000000000003"/>
    <n v="15.5"/>
    <n v="12"/>
    <n v="-6.4"/>
    <n v="27"/>
    <n v="2.0284"/>
    <n v="14"/>
    <n v="20"/>
  </r>
  <r>
    <x v="255"/>
    <n v="7"/>
    <x v="0"/>
    <n v="0.77910000000000001"/>
    <n v="0.17860000000000001"/>
    <n v="0.68401000000000001"/>
    <n v="0.65449000000000002"/>
    <n v="0.23596"/>
    <n v="-0.13012000000000001"/>
    <n v="0.46035999999999999"/>
    <n v="0.27289000000000002"/>
    <n v="0.56521999999999994"/>
    <n v="0.20635000000000001"/>
    <n v="0.45893"/>
    <n v="6.5888"/>
    <n v="0.31598999999999999"/>
    <n v="2.1646999999999998"/>
    <n v="3.1280000000000001"/>
    <n v="0.36053000000000002"/>
    <n v="2.1303000000000001"/>
    <n v="8.7627999999999994E-3"/>
    <n v="5.4718000000000003E-2"/>
    <n v="1.4876E-2"/>
    <n v="1.4260999999999999"/>
    <n v="1.2278"/>
    <n v="0.39845000000000003"/>
    <n v="0.58904999999999996"/>
    <n v="1792"/>
    <n v="12.433"/>
    <n v="-5.0297999999999998"/>
    <n v="0.58277000000000001"/>
    <n v="9.4959000000000002E-2"/>
    <n v="0.27117999999999998"/>
    <n v="7.8103999999999996"/>
    <n v="0.41432999999999998"/>
    <n v="0.86116999999999999"/>
    <n v="3.5413000000000001"/>
    <n v="115.09"/>
    <n v="0.38916000000000001"/>
    <n v="0.30052000000000001"/>
    <n v="1.3389E-2"/>
    <n v="-3.5700999999999997E-2"/>
    <n v="0.53308"/>
    <n v="2.0712999999999999"/>
    <n v="5.4764000000000002E-3"/>
    <n v="0.59275999999999995"/>
    <n v="0.33504"/>
    <n v="-0.4118"/>
    <n v="0.26111000000000001"/>
    <n v="2.1646999999999998"/>
    <n v="3170.4"/>
    <n v="1.8642000000000001"/>
    <n v="0.60155000000000003"/>
    <n v="12.009"/>
    <n v="0.37981999999999999"/>
    <n v="0.26078000000000001"/>
    <n v="742.84"/>
    <n v="2.7307E-3"/>
    <n v="0.18482000000000001"/>
    <n v="2.0722999999999998"/>
    <n v="0"/>
    <n v="0"/>
    <n v="0.20327999999999999"/>
    <n v="-7.5347999999999998E-2"/>
    <n v="-0.23637"/>
    <n v="-3.0266000000000002"/>
    <n v="5.7747999999999999"/>
    <n v="-20.981999999999999"/>
    <n v="15.916"/>
    <n v="10.4"/>
    <n v="9667.2999999999993"/>
    <n v="4.7908999999999997"/>
    <n v="25.4"/>
    <n v="41.597999999999999"/>
    <n v="0"/>
    <n v="28"/>
    <n v="79.950999999999993"/>
    <n v="66.12"/>
    <n v="59.470999999999997"/>
    <n v="18"/>
    <n v="12"/>
    <n v="-13.4"/>
    <n v="27"/>
    <n v="2.0703999999999998"/>
    <n v="15"/>
    <n v="21"/>
  </r>
  <r>
    <x v="255"/>
    <n v="8"/>
    <x v="0"/>
    <n v="0.72631000000000001"/>
    <n v="2.5606E-2"/>
    <n v="0.82118000000000002"/>
    <n v="0.51729999999999998"/>
    <n v="5.6132000000000001E-2"/>
    <n v="-0.17005000000000001"/>
    <n v="0.59011999999999998"/>
    <n v="4.9500000000000002E-2"/>
    <n v="0.14319999999999999"/>
    <n v="8.1422999999999995E-2"/>
    <n v="0.45125999999999999"/>
    <n v="1.4674"/>
    <n v="0.17882000000000001"/>
    <n v="4.5922999999999998"/>
    <n v="1.6163000000000001"/>
    <n v="0.10851"/>
    <n v="5.7314999999999996"/>
    <n v="6.4104000000000001E-3"/>
    <n v="7.3948E-2"/>
    <n v="1.0318000000000001E-2"/>
    <n v="1.1463000000000001"/>
    <n v="0.98333999999999999"/>
    <n v="0.15135000000000001"/>
    <n v="0.62131000000000003"/>
    <n v="289.2"/>
    <n v="12.551"/>
    <n v="-3.0421"/>
    <n v="0.12565999999999999"/>
    <n v="0.19986999999999999"/>
    <n v="0.36664000000000002"/>
    <n v="7.9123999999999999"/>
    <n v="0.70875999999999995"/>
    <n v="0.75660000000000005"/>
    <n v="6.7537000000000003"/>
    <n v="222.73"/>
    <n v="5.6744000000000003E-2"/>
    <n v="1.1176999999999999"/>
    <n v="1.2392E-2"/>
    <n v="-0.11029"/>
    <n v="0.52605999999999997"/>
    <n v="2.8929"/>
    <n v="-0.83860999999999997"/>
    <n v="0.33992"/>
    <n v="4.8675000000000003E-2"/>
    <n v="-0.95094000000000001"/>
    <n v="3.1182000000000001E-2"/>
    <n v="5.1561000000000003"/>
    <n v="2019.6"/>
    <n v="3.4744999999999999"/>
    <n v="0.84865000000000002"/>
    <n v="11.891999999999999"/>
    <n v="0.12831999999999999"/>
    <n v="7.8292E-2"/>
    <n v="657.94"/>
    <n v="-0.72208000000000006"/>
    <n v="7.6595999999999997E-2"/>
    <n v="0.11085"/>
    <n v="0"/>
    <n v="0"/>
    <n v="0.13619999999999999"/>
    <n v="5.4618999999999996E-3"/>
    <n v="-2.5748000000000002"/>
    <n v="-0.39328000000000002"/>
    <n v="-1.6532"/>
    <n v="57.368000000000002"/>
    <n v="23.905000000000001"/>
    <n v="11.9"/>
    <n v="9979.2000000000007"/>
    <n v="51.713999999999999"/>
    <n v="10.8"/>
    <n v="-1.7109000000000001"/>
    <n v="2"/>
    <n v="28"/>
    <n v="84.66"/>
    <n v="73.2"/>
    <n v="63.88"/>
    <n v="16"/>
    <n v="12"/>
    <n v="1.2"/>
    <n v="27"/>
    <n v="0.91959999999999997"/>
    <n v="16"/>
    <n v="22"/>
  </r>
  <r>
    <x v="255"/>
    <n v="9"/>
    <x v="0"/>
    <n v="0.68139000000000005"/>
    <n v="4.2093999999999999E-2"/>
    <n v="0.79096"/>
    <n v="0.59670999999999996"/>
    <n v="8.2667000000000004E-2"/>
    <n v="-0.18603"/>
    <n v="0.53195000000000003"/>
    <n v="7.0543999999999996E-2"/>
    <n v="0.20136999999999999"/>
    <n v="0.10467"/>
    <n v="0.39784999999999998"/>
    <n v="2.0697999999999999"/>
    <n v="0.20904"/>
    <n v="3.7837999999999998"/>
    <n v="2.5916000000000001"/>
    <n v="0.13854"/>
    <n v="5.7038000000000002"/>
    <n v="3.6708999999999999E-2"/>
    <n v="6.6932000000000005E-2"/>
    <n v="6.2869999999999995E-2"/>
    <n v="1.4998"/>
    <n v="9.3820999999999994"/>
    <n v="0.19294"/>
    <n v="0.58387999999999995"/>
    <n v="443.68"/>
    <n v="12.481999999999999"/>
    <n v="-3.2075999999999998"/>
    <n v="-6.6756999999999997E-2"/>
    <n v="0.20707999999999999"/>
    <n v="0.31058999999999998"/>
    <n v="11.095000000000001"/>
    <n v="0.52051000000000003"/>
    <n v="0.73819000000000001"/>
    <n v="7.0674000000000001"/>
    <n v="138.91"/>
    <n v="0.10580000000000001"/>
    <n v="0.99063000000000001"/>
    <n v="6.1518999999999997E-2"/>
    <n v="7.6494999999999994E-2"/>
    <n v="6.3601000000000005E-2"/>
    <n v="2.8546"/>
    <n v="0.53415999999999997"/>
    <n v="3.2867000000000002"/>
    <n v="0.66185000000000005"/>
    <n v="-0.88995000000000002"/>
    <n v="5.3219000000000002E-2"/>
    <n v="4.2054"/>
    <n v="2203.3000000000002"/>
    <n v="2.7932000000000001"/>
    <n v="0.80706"/>
    <n v="11.965"/>
    <n v="0.15518000000000001"/>
    <n v="0.11513"/>
    <n v="724.59"/>
    <n v="0.21078"/>
    <n v="8.4431000000000006E-2"/>
    <n v="-0.88717000000000001"/>
    <n v="0"/>
    <n v="0"/>
    <n v="0.18692"/>
    <n v="5.7264999999999997"/>
    <n v="8.4799000000000007"/>
    <n v="7.4958999999999998"/>
    <n v="2.3437000000000001"/>
    <n v="85.813999999999993"/>
    <n v="25.17"/>
    <n v="13.5"/>
    <n v="10601"/>
    <n v="38.854999999999997"/>
    <n v="12.4"/>
    <n v="10.131"/>
    <n v="4"/>
    <n v="27"/>
    <n v="93.882999999999996"/>
    <n v="82.3"/>
    <n v="74.497"/>
    <n v="16.5"/>
    <n v="13"/>
    <n v="0.6"/>
    <n v="27"/>
    <n v="1.1032999999999999"/>
    <n v="17"/>
    <n v="23"/>
  </r>
  <r>
    <x v="255"/>
    <n v="10"/>
    <x v="0"/>
    <n v="0.56189999999999996"/>
    <n v="7.4438000000000004E-2"/>
    <n v="0.76549"/>
    <n v="0.64941000000000004"/>
    <n v="9.2826000000000006E-2"/>
    <n v="-0.24027000000000001"/>
    <n v="0.36848999999999998"/>
    <n v="0.11462"/>
    <n v="0.31742999999999999"/>
    <n v="0.13544999999999999"/>
    <n v="0.30815999999999999"/>
    <n v="14.397"/>
    <n v="0.23451"/>
    <n v="3.2643"/>
    <n v="5.0880000000000001"/>
    <n v="0.14294000000000001"/>
    <n v="5.3193000000000001"/>
    <n v="7.0055000000000006E-2"/>
    <n v="9.9282999999999993E-3"/>
    <n v="0.12773999999999999"/>
    <n v="2.1074000000000002"/>
    <n v="10.805999999999999"/>
    <n v="0.18478"/>
    <n v="0.54842000000000002"/>
    <n v="826.64"/>
    <n v="12.534000000000001"/>
    <n v="-2.7029000000000001"/>
    <n v="5.3593000000000002E-2"/>
    <n v="0.21707000000000001"/>
    <n v="0.20208999999999999"/>
    <n v="19.375"/>
    <n v="0.31119000000000002"/>
    <n v="0.71643000000000001"/>
    <n v="6.5250000000000004"/>
    <n v="70.754999999999995"/>
    <n v="0.24156"/>
    <n v="0.92564000000000002"/>
    <n v="0.10786999999999999"/>
    <n v="0.14665"/>
    <n v="6.0095000000000003E-2"/>
    <n v="2.7692999999999999"/>
    <n v="0.86314000000000002"/>
    <n v="3.9022000000000001"/>
    <n v="1.2386999999999999"/>
    <n v="-1.0246"/>
    <n v="9.7241999999999995E-2"/>
    <n v="3.5667"/>
    <n v="2604.1999999999998"/>
    <n v="2.3386"/>
    <n v="0.81521999999999994"/>
    <n v="12.102"/>
    <n v="0.15542"/>
    <n v="0.12"/>
    <n v="870.98"/>
    <n v="0.30147000000000002"/>
    <n v="9.9526000000000003E-2"/>
    <n v="-4.4752000000000004E-3"/>
    <n v="-2.3197000000000001E-3"/>
    <n v="-3.5720000000000001E-3"/>
    <n v="0.21565000000000001"/>
    <n v="3.0621"/>
    <n v="3.9554"/>
    <n v="-0.53449000000000002"/>
    <n v="-9.3019999999999996"/>
    <n v="11.207000000000001"/>
    <n v="20.132000000000001"/>
    <n v="12.3"/>
    <n v="13568"/>
    <n v="14.529"/>
    <n v="21.5"/>
    <n v="33.768000000000001"/>
    <n v="2"/>
    <n v="22"/>
    <n v="100"/>
    <n v="100"/>
    <n v="100"/>
    <n v="17.125"/>
    <n v="14.5"/>
    <n v="-7"/>
    <n v="27"/>
    <n v="1.5042"/>
    <n v="18"/>
    <n v="24"/>
  </r>
  <r>
    <x v="255"/>
    <n v="11"/>
    <x v="0"/>
    <n v="0.51849999999999996"/>
    <n v="6.2252000000000002E-2"/>
    <n v="0.77553000000000005"/>
    <n v="0.72026999999999997"/>
    <n v="5.4268999999999998E-2"/>
    <n v="-0.27746999999999999"/>
    <n v="0.30735000000000001"/>
    <n v="8.6429000000000006E-2"/>
    <n v="0.27733000000000002"/>
    <n v="0.13752"/>
    <n v="0.29879"/>
    <n v="33.073"/>
    <n v="0.22447"/>
    <n v="3.4550000000000001"/>
    <n v="5.6581999999999999"/>
    <n v="7.5345999999999996E-2"/>
    <n v="6.1524000000000001"/>
    <n v="4.4857000000000001E-2"/>
    <n v="2.2780999999999999E-3"/>
    <n v="7.7841999999999995E-2"/>
    <n v="2.4106000000000001"/>
    <n v="10.077999999999999"/>
    <n v="0.11317000000000001"/>
    <n v="0.57625999999999999"/>
    <n v="787.6"/>
    <n v="12.664"/>
    <n v="-2.5958999999999999"/>
    <n v="0.13927999999999999"/>
    <n v="0.19927"/>
    <n v="0.17710999999999999"/>
    <n v="16.047999999999998"/>
    <n v="0.24589"/>
    <n v="0.74304999999999999"/>
    <n v="6.9375999999999998"/>
    <n v="63.624000000000002"/>
    <n v="0.20835000000000001"/>
    <n v="0.88775999999999999"/>
    <n v="6.2278E-2"/>
    <n v="0.26358999999999999"/>
    <n v="7.1468000000000004E-2"/>
    <n v="3.2088000000000001"/>
    <n v="-4.7226999999999998E-2"/>
    <n v="3.1408"/>
    <n v="0.87104999999999999"/>
    <n v="-1.2361"/>
    <n v="8.0269999999999994E-2"/>
    <n v="3.7477999999999998"/>
    <n v="2839.9"/>
    <n v="2.5672000000000001"/>
    <n v="0.88683000000000001"/>
    <n v="12.336"/>
    <n v="8.4695000000000006E-2"/>
    <n v="8.1516000000000005E-2"/>
    <n v="1133.4000000000001"/>
    <n v="-2.4185000000000002E-2"/>
    <n v="0.10382"/>
    <n v="0.35488999999999998"/>
    <n v="-4.1006000000000003E-3"/>
    <n v="-5.6931999999999998E-3"/>
    <n v="0.19819000000000001"/>
    <n v="-7.7140000000000004"/>
    <n v="-11.824"/>
    <n v="-25.736000000000001"/>
    <n v="-21.411000000000001"/>
    <n v="46.844000000000001"/>
    <n v="30.045999999999999"/>
    <n v="12.2"/>
    <n v="26059"/>
    <n v="3.8523000000000001"/>
    <n v="30.5"/>
    <n v="-10.664999999999999"/>
    <n v="0"/>
    <n v="28"/>
    <n v="91.5"/>
    <n v="130.5"/>
    <n v="132.4"/>
    <n v="20"/>
    <n v="14.5"/>
    <n v="-16"/>
    <n v="27"/>
    <n v="1.7399"/>
    <n v="19"/>
    <n v="25"/>
  </r>
  <r>
    <x v="255"/>
    <n v="12"/>
    <x v="0"/>
    <n v="0.82718999999999998"/>
    <n v="0.16767000000000001"/>
    <n v="0.70220000000000005"/>
    <n v="0.90630999999999995"/>
    <n v="0.20399"/>
    <n v="-9.4916E-2"/>
    <n v="0.52510999999999997"/>
    <n v="0.185"/>
    <n v="0.56301999999999996"/>
    <n v="0.23349"/>
    <n v="0.45434000000000002"/>
    <n v="376.02"/>
    <n v="0.29780000000000001"/>
    <n v="2.3580000000000001"/>
    <n v="4.0556000000000001"/>
    <n v="0.22508"/>
    <n v="4.0610999999999997"/>
    <n v="5.5105000000000001E-2"/>
    <n v="5.9860000000000002E-4"/>
    <n v="0.10033"/>
    <n v="1.9947999999999999"/>
    <n v="16.984000000000002"/>
    <n v="0.28410999999999997"/>
    <n v="0.54925999999999997"/>
    <n v="2868"/>
    <n v="12.965999999999999"/>
    <n v="-9.5485000000000007"/>
    <n v="0.35203000000000001"/>
    <n v="0.15293999999999999"/>
    <n v="0.28842000000000001"/>
    <n v="9.2240000000000002"/>
    <n v="0.31824000000000002"/>
    <n v="0.78220000000000001"/>
    <n v="5.6727999999999996"/>
    <n v="88.765000000000001"/>
    <n v="0.36903000000000002"/>
    <n v="0.51358000000000004"/>
    <n v="6.0801000000000001E-2"/>
    <n v="0.70125000000000004"/>
    <n v="5.3363000000000001E-2"/>
    <n v="3.0434000000000001"/>
    <n v="2.6415000000000002"/>
    <n v="5.5805999999999996"/>
    <n v="3.1419999999999999"/>
    <n v="-0.31873000000000001"/>
    <n v="0.23877000000000001"/>
    <n v="2.468"/>
    <n v="5094"/>
    <n v="1.8444"/>
    <n v="0.71589000000000003"/>
    <n v="12.868"/>
    <n v="0.23097000000000001"/>
    <n v="0.25749"/>
    <n v="2106.4"/>
    <n v="0.56910000000000005"/>
    <n v="0.15976000000000001"/>
    <n v="9.5111999999999992E-3"/>
    <n v="-5.4672000000000002E-3"/>
    <n v="-6.0324000000000003E-3"/>
    <n v="0.21737999999999999"/>
    <n v="-0.32511000000000001"/>
    <n v="-0.71099000000000001"/>
    <n v="-3.0659000000000001"/>
    <n v="-17.899000000000001"/>
    <n v="107.71"/>
    <n v="38.823"/>
    <n v="10.4"/>
    <n v="31839"/>
    <n v="-25.841000000000001"/>
    <n v="34.700000000000003"/>
    <n v="36.03"/>
    <n v="2"/>
    <n v="32"/>
    <n v="87.1"/>
    <n v="175.9"/>
    <n v="178.1"/>
    <n v="20"/>
    <n v="14.5"/>
    <n v="-20.2"/>
    <n v="27"/>
    <n v="3.9940000000000002"/>
    <n v="20"/>
    <n v="26"/>
  </r>
  <r>
    <x v="255"/>
    <n v="13"/>
    <x v="0"/>
    <n v="0.63712000000000002"/>
    <n v="8.8952000000000003E-2"/>
    <n v="0.74673999999999996"/>
    <n v="0.69452999999999998"/>
    <n v="7.4607999999999994E-2"/>
    <n v="-0.25747999999999999"/>
    <n v="0.45569999999999999"/>
    <n v="0.12806999999999999"/>
    <n v="0.35122999999999999"/>
    <n v="0.19728000000000001"/>
    <n v="0.45205000000000001"/>
    <n v="63.307000000000002"/>
    <n v="0.25325999999999999"/>
    <n v="2.9485999999999999"/>
    <n v="2.8856000000000002"/>
    <n v="0.10742"/>
    <n v="4.7249999999999996"/>
    <n v="1.6556000000000001E-2"/>
    <n v="1.6968E-3"/>
    <n v="2.3334000000000001E-2"/>
    <n v="1.5364"/>
    <n v="10.015000000000001"/>
    <n v="0.15966"/>
    <n v="0.70952999999999999"/>
    <n v="1748.1"/>
    <n v="13.105"/>
    <n v="-2.6974"/>
    <n v="0.14887"/>
    <n v="3.7213000000000003E-2"/>
    <n v="0.32334000000000002"/>
    <n v="9.5371000000000006"/>
    <n v="0.46555000000000002"/>
    <n v="0.95016999999999996"/>
    <n v="5.6227999999999998"/>
    <n v="124.76"/>
    <n v="0.19677"/>
    <n v="0.14693999999999999"/>
    <n v="2.3838000000000002E-2"/>
    <n v="-0.11959"/>
    <n v="6.9348999999999994E-2"/>
    <n v="2.7423999999999999"/>
    <n v="-0.39050000000000001"/>
    <n v="3.6518999999999999"/>
    <n v="1.2827"/>
    <n v="-1.0166999999999999"/>
    <n v="0.11912"/>
    <n v="3.0933000000000002"/>
    <n v="4977"/>
    <n v="2.8016000000000001"/>
    <n v="0.84033999999999998"/>
    <n v="12.74"/>
    <n v="0.11504"/>
    <n v="0.11089"/>
    <n v="1844.4"/>
    <n v="-0.24262"/>
    <n v="0.12352"/>
    <n v="0.49303000000000002"/>
    <n v="-8.4001000000000006E-3"/>
    <n v="-1.2095E-2"/>
    <n v="0.19994999999999999"/>
    <n v="3.2147999999999999"/>
    <n v="1.5719000000000001"/>
    <n v="7.1562000000000001"/>
    <n v="-4.5407999999999999"/>
    <n v="-20.861000000000001"/>
    <n v="22.334"/>
    <n v="10.6"/>
    <n v="32801"/>
    <n v="-58.122"/>
    <n v="15.6"/>
    <n v="22.571000000000002"/>
    <n v="2"/>
    <n v="30"/>
    <n v="92.9"/>
    <n v="203.2"/>
    <n v="204.5"/>
    <n v="22"/>
    <n v="22"/>
    <n v="6.4"/>
    <n v="27"/>
    <n v="3.8769999999999998"/>
    <n v="21"/>
    <n v="27"/>
  </r>
  <r>
    <x v="255"/>
    <n v="14"/>
    <x v="0"/>
    <n v="0.57672000000000001"/>
    <n v="2.0349999999999999E-3"/>
    <n v="0.77080000000000004"/>
    <n v="0.41765000000000002"/>
    <n v="-6.5345000000000004E-3"/>
    <n v="-0.31489"/>
    <n v="0.44252999999999998"/>
    <n v="4.8725000000000001E-3"/>
    <n v="8.8786999999999998E-3"/>
    <n v="5.8992000000000003E-2"/>
    <n v="0.42903000000000002"/>
    <n v="-0.78222000000000003"/>
    <n v="0.22919999999999999"/>
    <n v="3.363"/>
    <n v="1.4823999999999999"/>
    <n v="-1.5646E-2"/>
    <n v="4.4222000000000001"/>
    <n v="4.7461999999999997E-2"/>
    <n v="2.0001999999999999E-2"/>
    <n v="6.3799999999999996E-2"/>
    <n v="0.97346999999999995"/>
    <n v="3.0011999999999999"/>
    <n v="7.1021000000000001E-2"/>
    <n v="0.74392000000000003"/>
    <n v="47.56"/>
    <n v="13.278"/>
    <n v="-1.3264"/>
    <n v="0.18925"/>
    <n v="2.6879E-2"/>
    <n v="0.32921"/>
    <n v="1.0774999999999999"/>
    <n v="0.78824000000000005"/>
    <n v="0.96513000000000004"/>
    <n v="4.7603"/>
    <n v="242.86"/>
    <n v="4.7432000000000004E-3"/>
    <n v="0.11728"/>
    <n v="0.11364"/>
    <n v="-0.28484999999999999"/>
    <n v="0.13916000000000001"/>
    <n v="1.8222"/>
    <n v="-0.97279000000000004"/>
    <n v="1.647"/>
    <n v="1.4623000000000001E-2"/>
    <n v="-1.3738999999999999"/>
    <n v="2.6400999999999998E-3"/>
    <n v="3.5209000000000001"/>
    <n v="5356.6"/>
    <n v="3.2458"/>
    <n v="0.92898000000000003"/>
    <n v="12.404999999999999"/>
    <n v="-4.8110000000000002E-3"/>
    <n v="2.9662000000000001E-2"/>
    <n v="1326.2"/>
    <n v="-0.94703000000000004"/>
    <n v="8.7736999999999996E-2"/>
    <n v="1.3864000000000001"/>
    <n v="-2.3355000000000001E-2"/>
    <n v="-5.5919999999999997E-2"/>
    <n v="0"/>
    <n v="-1.5863"/>
    <n v="-7.5045999999999999"/>
    <n v="12.145"/>
    <n v="-20.228999999999999"/>
    <n v="28.286000000000001"/>
    <n v="30.023"/>
    <n v="11"/>
    <n v="34501"/>
    <n v="-32.209000000000003"/>
    <n v="11.9"/>
    <n v="13.871"/>
    <n v="1"/>
    <n v="29"/>
    <n v="91.7"/>
    <n v="227.5"/>
    <n v="214.5"/>
    <n v="21"/>
    <n v="20.5"/>
    <n v="8.6"/>
    <n v="27"/>
    <n v="1.3787"/>
    <n v="22"/>
    <n v="28"/>
  </r>
  <r>
    <x v="256"/>
    <n v="8"/>
    <x v="0"/>
    <n v="1.3451"/>
    <n v="0.16075"/>
    <n v="0.57049000000000005"/>
    <n v="1.1471"/>
    <n v="0.17438000000000001"/>
    <n v="0.17829999999999999"/>
    <n v="0.69052000000000002"/>
    <n v="0.14013999999999999"/>
    <n v="0.37426999999999999"/>
    <n v="0.14663999999999999"/>
    <n v="0.69501000000000002"/>
    <n v="11.584"/>
    <n v="0.42951"/>
    <n v="1.3283"/>
    <n v="3.8879000000000001"/>
    <n v="0.15203"/>
    <n v="3.4411999999999998"/>
    <n v="4.4137999999999997E-2"/>
    <n v="1.3124E-2"/>
    <n v="8.5419999999999996E-2"/>
    <n v="1.6504000000000001"/>
    <n v="4.6482000000000001"/>
    <n v="0.19839999999999999"/>
    <n v="0.51671999999999996"/>
    <n v="722.5"/>
    <n v="13.709"/>
    <n v="6.4335000000000004"/>
    <n v="4.0228E-2"/>
    <n v="5.3777999999999999E-2"/>
    <n v="0.35680000000000001"/>
    <n v="14.997999999999999"/>
    <n v="0.31106"/>
    <n v="0.90573000000000004"/>
    <n v="4.2929000000000004"/>
    <n v="92.593999999999994"/>
    <n v="0.23129"/>
    <n v="0.12520999999999999"/>
    <n v="3.8478999999999999E-2"/>
    <n v="-7.8373999999999996E-3"/>
    <n v="0.24676999999999999"/>
    <n v="2.6707000000000001"/>
    <n v="7.1037000000000003E-2"/>
    <n v="1.7404999999999999"/>
    <n v="0.65141000000000004"/>
    <n v="0.41511999999999999"/>
    <n v="0.28177999999999997"/>
    <n v="1.3825000000000001"/>
    <n v="1930.4"/>
    <n v="1.2030000000000001"/>
    <n v="0.80159999999999998"/>
    <n v="13.846"/>
    <n v="0.18299000000000001"/>
    <n v="0.22758"/>
    <n v="867.93"/>
    <n v="3.4299999999999997E-2"/>
    <n v="0.26719999999999999"/>
    <n v="0.22819999999999999"/>
    <n v="-2.2211000000000002E-2"/>
    <n v="-1.9363999999999999E-2"/>
    <n v="1.7271000000000001E-3"/>
    <n v="-1.4741000000000001E-2"/>
    <n v="-1.9902"/>
    <n v="-1.0516000000000001"/>
    <n v="0.20377000000000001"/>
    <n v="37.78"/>
    <n v="21.908000000000001"/>
    <n v="11.525"/>
    <n v="9901.2000000000007"/>
    <n v="39.982999999999997"/>
    <n v="14.45"/>
    <n v="9.1161999999999992"/>
    <n v="1.5"/>
    <n v="28"/>
    <n v="83.483000000000004"/>
    <n v="71.430000000000007"/>
    <n v="62.777999999999999"/>
    <n v="16.5"/>
    <n v="12"/>
    <n v="-2.4500000000000002"/>
    <n v="21"/>
    <n v="0.65907000000000004"/>
    <n v="1"/>
    <n v="23"/>
  </r>
  <r>
    <x v="256"/>
    <n v="9"/>
    <x v="0"/>
    <n v="1.4416"/>
    <n v="0.10005"/>
    <n v="0.58394999999999997"/>
    <n v="1.0582"/>
    <n v="0.10548"/>
    <n v="0.22635"/>
    <n v="0.66595000000000004"/>
    <n v="9.4544000000000003E-2"/>
    <n v="0.24046000000000001"/>
    <n v="0.15382000000000001"/>
    <n v="0.73892000000000002"/>
    <n v="24.119"/>
    <n v="0.41604999999999998"/>
    <n v="1.4035"/>
    <n v="4.4401000000000002"/>
    <n v="9.9680000000000005E-2"/>
    <n v="3.2894999999999999"/>
    <n v="8.4434999999999996E-2"/>
    <n v="4.1329000000000001E-3"/>
    <n v="0.16472999999999999"/>
    <n v="1.4320999999999999"/>
    <n v="4.8117000000000001"/>
    <n v="0.14527999999999999"/>
    <n v="0.51256999999999997"/>
    <n v="494.46"/>
    <n v="13.804"/>
    <n v="4.6750999999999996"/>
    <n v="9.9640000000000006E-2"/>
    <n v="7.1371000000000004E-2"/>
    <n v="0.34134999999999999"/>
    <n v="14.817"/>
    <n v="0.32257000000000002"/>
    <n v="0.87778"/>
    <n v="3.8485999999999998"/>
    <n v="81.08"/>
    <n v="0.13539000000000001"/>
    <n v="0.17154"/>
    <n v="7.9791000000000001E-2"/>
    <n v="1.4448000000000001E-2"/>
    <n v="0.21992"/>
    <n v="2.5434000000000001"/>
    <n v="-0.31562000000000001"/>
    <n v="1.8917999999999999"/>
    <n v="0.45490999999999998"/>
    <n v="0.54403999999999997"/>
    <n v="0.17133000000000001"/>
    <n v="1.4370000000000001"/>
    <n v="2056.3000000000002"/>
    <n v="1.232"/>
    <n v="0.85472000000000004"/>
    <n v="13.86"/>
    <n v="0.12997"/>
    <n v="0.15373000000000001"/>
    <n v="873.85"/>
    <n v="-0.18737999999999999"/>
    <n v="0.27495999999999998"/>
    <n v="-2.0007E-2"/>
    <n v="7.8706999999999996E-3"/>
    <n v="7.4377999999999996E-3"/>
    <n v="5.2603999999999998E-2"/>
    <n v="4.2961999999999998"/>
    <n v="5.7163000000000004"/>
    <n v="5.5236000000000001"/>
    <n v="1.3445"/>
    <n v="78.701999999999998"/>
    <n v="24.853999999999999"/>
    <n v="13.1"/>
    <n v="10445"/>
    <n v="42.07"/>
    <n v="12"/>
    <n v="7.1702000000000004"/>
    <n v="3.5"/>
    <n v="27.25"/>
    <n v="91.578000000000003"/>
    <n v="80.025000000000006"/>
    <n v="71.843000000000004"/>
    <n v="16.375"/>
    <n v="12.75"/>
    <n v="0.75"/>
    <n v="21"/>
    <n v="0.76021000000000005"/>
    <n v="2"/>
    <n v="24"/>
  </r>
  <r>
    <x v="256"/>
    <n v="10"/>
    <x v="0"/>
    <n v="1.4761"/>
    <n v="7.1887000000000006E-2"/>
    <n v="0.61855000000000004"/>
    <n v="1.2591000000000001"/>
    <n v="3.5092999999999999E-2"/>
    <n v="0.25714999999999999"/>
    <n v="0.81688000000000005"/>
    <n v="5.7095E-2"/>
    <n v="0.18845999999999999"/>
    <n v="0.1429"/>
    <n v="0.79730000000000001"/>
    <n v="4.4141000000000004"/>
    <n v="0.38145000000000001"/>
    <n v="1.6215999999999999"/>
    <n v="3.3845999999999998"/>
    <n v="2.7872000000000001E-2"/>
    <n v="3.8388"/>
    <n v="4.5797999999999998E-2"/>
    <n v="6.3143000000000001E-3"/>
    <n v="8.4788000000000002E-2"/>
    <n v="1.5791999999999999"/>
    <n v="7.5853999999999999"/>
    <n v="7.2377999999999998E-2"/>
    <n v="0.54013999999999995"/>
    <n v="383.12"/>
    <n v="13.879"/>
    <n v="4.8962000000000003"/>
    <n v="7.8311000000000006E-2"/>
    <n v="7.8406000000000003E-2"/>
    <n v="0.44123000000000001"/>
    <n v="24.622"/>
    <n v="0.35043999999999997"/>
    <n v="0.87324000000000002"/>
    <n v="4.1383000000000001"/>
    <n v="106.36"/>
    <n v="9.0162999999999993E-2"/>
    <n v="0.20555000000000001"/>
    <n v="3.6373999999999997E-2"/>
    <n v="0.28300999999999998"/>
    <n v="0.16599"/>
    <n v="3.3008000000000002"/>
    <n v="-0.22519"/>
    <n v="2.2980999999999998"/>
    <n v="0.43308999999999997"/>
    <n v="0.67413999999999996"/>
    <n v="0.11622"/>
    <n v="1.6587000000000001"/>
    <n v="2032.9"/>
    <n v="1.4159999999999999"/>
    <n v="0.92762"/>
    <n v="14.11"/>
    <n v="5.0408000000000001E-2"/>
    <n v="9.1129000000000002E-2"/>
    <n v="1131.5999999999999"/>
    <n v="-0.12687999999999999"/>
    <n v="0.30425000000000002"/>
    <n v="-0.18615000000000001"/>
    <n v="4.6384E-3"/>
    <n v="3.6840000000000002E-3"/>
    <n v="0"/>
    <n v="3.7282000000000002"/>
    <n v="5.0865"/>
    <n v="1.4731000000000001"/>
    <n v="-6.3905000000000003"/>
    <n v="29.859000000000002"/>
    <n v="21.391999999999999"/>
    <n v="12.6"/>
    <n v="12826"/>
    <n v="20.611000000000001"/>
    <n v="19.225000000000001"/>
    <n v="27.858000000000001"/>
    <n v="2.5"/>
    <n v="23.25"/>
    <n v="98.471000000000004"/>
    <n v="95.575000000000003"/>
    <n v="93.623999999999995"/>
    <n v="16.969000000000001"/>
    <n v="14.125"/>
    <n v="-5.0999999999999996"/>
    <n v="21"/>
    <n v="0.76154999999999995"/>
    <n v="3"/>
    <n v="25"/>
  </r>
  <r>
    <x v="256"/>
    <n v="11"/>
    <x v="0"/>
    <n v="1.3564000000000001"/>
    <n v="9.7993999999999998E-2"/>
    <n v="0.66434000000000004"/>
    <n v="1.383"/>
    <n v="0.14210999999999999"/>
    <n v="0.21306"/>
    <n v="0.64181999999999995"/>
    <n v="7.0854E-2"/>
    <n v="0.29194999999999999"/>
    <n v="0.13883000000000001"/>
    <n v="0.81083000000000005"/>
    <n v="9.1245999999999992"/>
    <n v="0.33566000000000001"/>
    <n v="1.9792000000000001"/>
    <n v="4.6044999999999998"/>
    <n v="0.10274999999999999"/>
    <n v="3.1556000000000002"/>
    <n v="6.7320000000000005E-2"/>
    <n v="1.1261E-2"/>
    <n v="0.11262"/>
    <n v="1.7057"/>
    <n v="10.41"/>
    <n v="0.18906999999999999"/>
    <n v="0.59777000000000002"/>
    <n v="632.96"/>
    <n v="14.071999999999999"/>
    <n v="6.4913999999999996"/>
    <n v="0.21198"/>
    <n v="6.6574999999999995E-2"/>
    <n v="0.38366"/>
    <n v="18.940000000000001"/>
    <n v="0.27739999999999998"/>
    <n v="0.89978999999999998"/>
    <n v="3.8913000000000002"/>
    <n v="78.183999999999997"/>
    <n v="0.12086"/>
    <n v="0.19833999999999999"/>
    <n v="4.8675999999999997E-2"/>
    <n v="0.33129999999999998"/>
    <n v="0.13286000000000001"/>
    <n v="4.1204000000000001"/>
    <n v="0.65212999999999999"/>
    <n v="2.5264000000000002"/>
    <n v="0.73758000000000001"/>
    <n v="0.63475000000000004"/>
    <n v="0.14749999999999999"/>
    <n v="2.0183"/>
    <n v="2168.1"/>
    <n v="1.7808999999999999"/>
    <n v="0.81093000000000004"/>
    <n v="14.396000000000001"/>
    <n v="0.12032"/>
    <n v="0.26149"/>
    <n v="1524.4"/>
    <n v="0.24589"/>
    <n v="0.35542000000000001"/>
    <n v="-2.9905999999999999E-2"/>
    <n v="-6.3971000000000002E-3"/>
    <n v="-4.6254E-3"/>
    <n v="0.23132"/>
    <n v="-5.0198999999999998"/>
    <n v="-7.8791000000000002"/>
    <n v="-19.436"/>
    <n v="-18.384"/>
    <n v="37.935000000000002"/>
    <n v="27.567"/>
    <n v="12.225"/>
    <n v="22936"/>
    <n v="6.5214999999999996"/>
    <n v="28.25"/>
    <n v="0.44292999999999999"/>
    <n v="0.5"/>
    <n v="26.5"/>
    <n v="93.625"/>
    <n v="122.88"/>
    <n v="124.3"/>
    <n v="19.280999999999999"/>
    <n v="14.5"/>
    <n v="-13.75"/>
    <n v="21"/>
    <n v="0.89668999999999999"/>
    <n v="4"/>
    <n v="26"/>
  </r>
  <r>
    <x v="256"/>
    <n v="12"/>
    <x v="0"/>
    <n v="2.6023000000000001"/>
    <n v="0.39883999999999997"/>
    <n v="0.39863999999999999"/>
    <n v="1.8763000000000001"/>
    <n v="0.41310000000000002"/>
    <n v="0.52215"/>
    <n v="1.0568"/>
    <n v="0.21256"/>
    <n v="0.66322999999999999"/>
    <n v="0.44502999999999998"/>
    <n v="0.84802"/>
    <n v="17.448"/>
    <n v="0.60136000000000001"/>
    <n v="0.66290000000000004"/>
    <n v="15.702999999999999"/>
    <n v="0.22015999999999999"/>
    <n v="3.1827999999999999"/>
    <n v="0.21601000000000001"/>
    <n v="1.2618000000000001E-2"/>
    <n v="0.66288000000000002"/>
    <n v="2.2126000000000001"/>
    <n v="15.872999999999999"/>
    <n v="0.26989999999999997"/>
    <n v="0.32586999999999999"/>
    <n v="3243.7"/>
    <n v="14.302"/>
    <n v="3.5935000000000001"/>
    <n v="0.25912000000000002"/>
    <n v="7.2770000000000001E-2"/>
    <n v="0.34438000000000002"/>
    <n v="80.593999999999994"/>
    <n v="0.18354000000000001"/>
    <n v="0.81745999999999996"/>
    <n v="4.3593000000000002"/>
    <n v="22.925000000000001"/>
    <n v="0.47032000000000002"/>
    <n v="0.12101000000000001"/>
    <n v="0.11513"/>
    <n v="0.70821999999999996"/>
    <n v="0.11821"/>
    <n v="3.1202000000000001"/>
    <n v="4.1246999999999998"/>
    <n v="5.0872000000000002"/>
    <n v="3.3740000000000001"/>
    <n v="0.86828000000000005"/>
    <n v="1.0004999999999999"/>
    <n v="0.66822999999999999"/>
    <n v="4890.8"/>
    <n v="0.54190000000000005"/>
    <n v="0.73009999999999997"/>
    <n v="14.930999999999999"/>
    <n v="0.23111999999999999"/>
    <n v="0.50641999999999998"/>
    <n v="2560.4"/>
    <n v="0.67344999999999999"/>
    <n v="0.43042000000000002"/>
    <n v="0.12028999999999999"/>
    <n v="2.2010999999999999E-2"/>
    <n v="1.1731E-2"/>
    <n v="0"/>
    <n v="-2.1722999999999999"/>
    <n v="-3.4891999999999999"/>
    <n v="-8.7334999999999994"/>
    <n v="-18.777000000000001"/>
    <n v="92.495000000000005"/>
    <n v="36.628999999999998"/>
    <n v="10.85"/>
    <n v="30394"/>
    <n v="-18.417999999999999"/>
    <n v="33.65"/>
    <n v="24.356000000000002"/>
    <n v="1.5"/>
    <n v="31"/>
    <n v="88.2"/>
    <n v="164.55"/>
    <n v="166.67"/>
    <n v="20"/>
    <n v="14.5"/>
    <n v="-19.149999999999999"/>
    <n v="21"/>
    <n v="3.6194000000000002"/>
    <n v="5"/>
    <n v="27"/>
  </r>
  <r>
    <x v="256"/>
    <n v="13"/>
    <x v="0"/>
    <n v="1.8835999999999999"/>
    <n v="0.40434999999999999"/>
    <n v="0.53764999999999996"/>
    <n v="1.5717000000000001"/>
    <n v="0.45217000000000002"/>
    <n v="0.40984999999999999"/>
    <n v="1.1342000000000001"/>
    <n v="0.25727"/>
    <n v="0.87453999999999998"/>
    <n v="0.34175"/>
    <n v="0.87368000000000001"/>
    <n v="80.462999999999994"/>
    <n v="0.46234999999999998"/>
    <n v="1.1628000000000001"/>
    <n v="7.4848999999999997"/>
    <n v="0.28769"/>
    <n v="3.9828999999999999"/>
    <n v="0.31047999999999998"/>
    <n v="3.5755000000000001E-3"/>
    <n v="0.6694"/>
    <n v="1.7989999999999999"/>
    <n v="15.596"/>
    <n v="0.32701000000000002"/>
    <n v="0.46383000000000002"/>
    <n v="4262.5"/>
    <n v="14.561"/>
    <n v="3.8348"/>
    <n v="0.29619000000000001"/>
    <n v="7.3818999999999996E-2"/>
    <n v="0.52607999999999999"/>
    <n v="34.569000000000003"/>
    <n v="0.33472000000000002"/>
    <n v="0.86270000000000002"/>
    <n v="5.9181999999999997"/>
    <n v="48.097000000000001"/>
    <n v="0.46281"/>
    <n v="0.15966"/>
    <n v="0.19755"/>
    <n v="8.5752999999999996E-2"/>
    <n v="0.10077999999999999"/>
    <n v="3.3994"/>
    <n v="0.31409999999999999"/>
    <n v="4.5877999999999997"/>
    <n v="4.0122"/>
    <n v="0.88644000000000001"/>
    <n v="0.75207000000000002"/>
    <n v="1.1712"/>
    <n v="4874"/>
    <n v="1.0032000000000001"/>
    <n v="0.67298999999999998"/>
    <n v="15.013999999999999"/>
    <n v="0.30060999999999999"/>
    <n v="0.51395999999999997"/>
    <n v="2750"/>
    <n v="0.13572999999999999"/>
    <n v="0.26556999999999997"/>
    <n v="0.10505"/>
    <n v="-9.7635E-2"/>
    <n v="-6.2121000000000003E-2"/>
    <n v="0.20793"/>
    <n v="2.3298000000000001"/>
    <n v="1.0012000000000001"/>
    <n v="4.6006999999999998"/>
    <n v="-7.8803999999999998"/>
    <n v="11.282"/>
    <n v="26.456"/>
    <n v="10.55"/>
    <n v="32561"/>
    <n v="-50.052"/>
    <n v="20.375"/>
    <n v="25.936"/>
    <n v="2"/>
    <n v="30.5"/>
    <n v="91.45"/>
    <n v="196.38"/>
    <n v="197.9"/>
    <n v="21.5"/>
    <n v="20.125"/>
    <n v="-0.25"/>
    <n v="21"/>
    <n v="3.6027"/>
    <n v="6"/>
    <n v="28"/>
  </r>
  <r>
    <x v="256"/>
    <n v="14"/>
    <x v="0"/>
    <n v="2.1417000000000002"/>
    <n v="0.22076999999999999"/>
    <n v="0.51315"/>
    <n v="0.99621000000000004"/>
    <n v="0.25818000000000002"/>
    <n v="0.47249999999999998"/>
    <n v="1.7370000000000001"/>
    <n v="0.22161"/>
    <n v="0.45345999999999997"/>
    <n v="0.22223999999999999"/>
    <n v="0.88634999999999997"/>
    <n v="501.45"/>
    <n v="0.48685"/>
    <n v="1.054"/>
    <n v="1.5235000000000001"/>
    <n v="0.25917000000000001"/>
    <n v="5.3070000000000004"/>
    <n v="1.2095E-2"/>
    <n v="5.1683000000000002E-4"/>
    <n v="2.9225000000000001E-2"/>
    <n v="1.1240000000000001"/>
    <n v="10.242000000000001"/>
    <n v="0.31792999999999999"/>
    <n v="0.41385"/>
    <n v="3042.2"/>
    <n v="14.829000000000001"/>
    <n v="2.1084000000000001"/>
    <n v="0.30719000000000002"/>
    <n v="9.9301E-2"/>
    <n v="0.71887000000000001"/>
    <n v="6.3263999999999996"/>
    <n v="0.72160000000000002"/>
    <n v="0.80649000000000004"/>
    <n v="7.7808000000000002"/>
    <n v="236.3"/>
    <n v="0.24908"/>
    <n v="0.20397000000000001"/>
    <n v="1.2141000000000001E-2"/>
    <n v="-0.17144999999999999"/>
    <n v="9.7268999999999994E-2"/>
    <n v="2.0461999999999998"/>
    <n v="-0.28628999999999999"/>
    <n v="5.0052000000000003"/>
    <n v="2.2696999999999998"/>
    <n v="0.97052000000000005"/>
    <n v="0.43023"/>
    <n v="1.0589999999999999"/>
    <n v="6708.8"/>
    <n v="0.85004999999999997"/>
    <n v="0.68206999999999995"/>
    <n v="14.824999999999999"/>
    <n v="0.27498"/>
    <n v="0.31673000000000001"/>
    <n v="2293.6999999999998"/>
    <n v="-0.16705999999999999"/>
    <n v="0.12803"/>
    <n v="0.26166"/>
    <n v="-5.9804000000000003E-3"/>
    <n v="-6.0030999999999999E-3"/>
    <n v="0.20829"/>
    <n v="-0.38605"/>
    <n v="-5.2355"/>
    <n v="10.898"/>
    <n v="-16.306999999999999"/>
    <n v="15.999000000000001"/>
    <n v="28.100999999999999"/>
    <n v="10.9"/>
    <n v="34076"/>
    <n v="-38.688000000000002"/>
    <n v="12.824999999999999"/>
    <n v="16.045999999999999"/>
    <n v="1.25"/>
    <n v="29.25"/>
    <n v="92"/>
    <n v="221.42"/>
    <n v="212"/>
    <n v="21.25"/>
    <n v="20.875"/>
    <n v="8.0500000000000007"/>
    <n v="21"/>
    <n v="3.0625"/>
    <n v="7"/>
    <n v="29"/>
  </r>
  <r>
    <x v="257"/>
    <n v="1"/>
    <x v="0"/>
    <n v="1.2767999999999999"/>
    <n v="0.16042000000000001"/>
    <n v="0.67749999999999999"/>
    <n v="0.74797000000000002"/>
    <n v="0.18686"/>
    <n v="0.17616999999999999"/>
    <n v="0.83165"/>
    <n v="0.21446999999999999"/>
    <n v="0.49742999999999998"/>
    <n v="0.20054"/>
    <n v="0.81274000000000002"/>
    <n v="5.0304000000000002"/>
    <n v="0.32250000000000001"/>
    <n v="2.1008"/>
    <n v="1.7074"/>
    <n v="0.24981999999999999"/>
    <n v="2.1789999999999998"/>
    <n v="6.7729000000000001E-3"/>
    <n v="4.9662999999999999E-2"/>
    <n v="1.064E-2"/>
    <n v="0.92030999999999996"/>
    <n v="8.8405000000000005"/>
    <n v="0.31974000000000002"/>
    <n v="0.63656999999999997"/>
    <n v="1446.9"/>
    <n v="11.968999999999999"/>
    <n v="4.2457000000000003"/>
    <n v="0.16339999999999999"/>
    <n v="4.0934999999999999E-2"/>
    <n v="0.52939999999999998"/>
    <n v="9.5142000000000007"/>
    <n v="0.70777999999999996"/>
    <n v="0.93957999999999997"/>
    <n v="3.2031999999999998"/>
    <n v="210.84"/>
    <n v="0.19738"/>
    <n v="0.12692999999999999"/>
    <n v="9.0550000000000005E-3"/>
    <n v="0.17488999999999999"/>
    <n v="8.4607000000000002E-2"/>
    <n v="2.3193000000000001"/>
    <n v="0.35098000000000001"/>
    <n v="3.8117000000000001"/>
    <n v="1.8960999999999999"/>
    <n v="0.54627000000000003"/>
    <n v="0.23677999999999999"/>
    <n v="2.1008"/>
    <n v="2908.7"/>
    <n v="1.9739"/>
    <n v="0.68025999999999998"/>
    <n v="11.679"/>
    <n v="0.26114999999999999"/>
    <n v="0.23915"/>
    <n v="331.62"/>
    <n v="0.14929000000000001"/>
    <n v="0.23351"/>
    <n v="0.46344999999999997"/>
    <n v="0"/>
    <n v="0"/>
    <n v="0.16669"/>
    <n v="5.6060999999999996"/>
    <n v="12.548999999999999"/>
    <n v="0.95145000000000002"/>
    <n v="17.969000000000001"/>
    <n v="32.57"/>
    <n v="29.776"/>
    <n v="13.15"/>
    <n v="7974.9"/>
    <n v="352.71"/>
    <n v="14.7"/>
    <n v="50.926000000000002"/>
    <n v="4"/>
    <n v="36.25"/>
    <n v="82.111999999999995"/>
    <n v="26.152000000000001"/>
    <n v="25.327000000000002"/>
    <n v="15.75"/>
    <n v="16.25"/>
    <n v="1.55"/>
    <n v="29"/>
    <n v="1.8087"/>
    <n v="12"/>
    <n v="38"/>
  </r>
  <r>
    <x v="257"/>
    <n v="2"/>
    <x v="0"/>
    <n v="1.2170000000000001"/>
    <n v="0.17227999999999999"/>
    <n v="0.72179000000000004"/>
    <n v="0.68025999999999998"/>
    <n v="0.19707"/>
    <n v="0.14874000000000001"/>
    <n v="0.72592999999999996"/>
    <n v="0.25324999999999998"/>
    <n v="0.61921999999999999"/>
    <n v="8.4032999999999997E-2"/>
    <n v="0.83416000000000001"/>
    <n v="5.2835000000000001"/>
    <n v="0.27821000000000001"/>
    <n v="2.5943999999999998"/>
    <n v="1.6649"/>
    <n v="0.28970000000000001"/>
    <n v="1.6274"/>
    <n v="7.2156E-3"/>
    <n v="5.4831999999999999E-2"/>
    <n v="1.0527E-2"/>
    <n v="0.81550999999999996"/>
    <n v="7.9824999999999999"/>
    <n v="0.34268999999999999"/>
    <n v="0.68542000000000003"/>
    <n v="974.8"/>
    <n v="12.196"/>
    <n v="4.5735000000000001"/>
    <n v="0.25473000000000001"/>
    <n v="3.6371000000000001E-2"/>
    <n v="0.49757000000000001"/>
    <n v="7.4515000000000002"/>
    <n v="0.73143000000000002"/>
    <n v="0.94960999999999995"/>
    <n v="2.4758"/>
    <n v="216.22"/>
    <n v="0.20652999999999999"/>
    <n v="0.13073000000000001"/>
    <n v="1.0607E-2"/>
    <n v="0.14116000000000001"/>
    <n v="8.5219000000000003E-2"/>
    <n v="2.4451000000000001"/>
    <n v="0.34747"/>
    <n v="3.2646999999999999"/>
    <n v="2.0215999999999998"/>
    <n v="0.53463000000000005"/>
    <n v="0.23868"/>
    <n v="2.5943999999999998"/>
    <n v="1574.2"/>
    <n v="2.4636"/>
    <n v="0.65730999999999995"/>
    <n v="11.811"/>
    <n v="0.30170999999999998"/>
    <n v="0.23311999999999999"/>
    <n v="374.23"/>
    <n v="0.14802000000000001"/>
    <n v="0.27476"/>
    <n v="0.26382"/>
    <n v="-4.5051000000000001E-2"/>
    <n v="-6.6225999999999993E-2"/>
    <n v="0.17596999999999999"/>
    <n v="7.3434999999999997"/>
    <n v="9.1739999999999995"/>
    <n v="11.558"/>
    <n v="18.545000000000002"/>
    <n v="102.25"/>
    <n v="27.114000000000001"/>
    <n v="12.05"/>
    <n v="8239.9"/>
    <n v="91.379000000000005"/>
    <n v="15.65"/>
    <n v="33.802999999999997"/>
    <n v="1"/>
    <n v="36"/>
    <n v="101.67"/>
    <n v="30.25"/>
    <n v="29.170999999999999"/>
    <n v="16.75"/>
    <n v="16"/>
    <n v="0.35"/>
    <n v="29"/>
    <n v="0.47549000000000002"/>
    <n v="13"/>
    <n v="39"/>
  </r>
  <r>
    <x v="257"/>
    <n v="3"/>
    <x v="0"/>
    <n v="1.2706"/>
    <n v="0.16264000000000001"/>
    <n v="0.68232000000000004"/>
    <n v="0.69915000000000005"/>
    <n v="0.15279999999999999"/>
    <n v="0.17468"/>
    <n v="0.76012999999999997"/>
    <n v="0.23261999999999999"/>
    <n v="0.51195999999999997"/>
    <n v="0.13728000000000001"/>
    <n v="0.82030000000000003"/>
    <n v="3.5042"/>
    <n v="0.31768000000000002"/>
    <n v="2.1478000000000002"/>
    <n v="1.4738"/>
    <n v="0.21856"/>
    <n v="1.694"/>
    <n v="3.7065000000000002E-3"/>
    <n v="6.2370000000000002E-2"/>
    <n v="5.7409999999999996E-3"/>
    <n v="0.85231000000000001"/>
    <n v="7.0019999999999998"/>
    <n v="0.27009"/>
    <n v="0.64561999999999997"/>
    <n v="991.69"/>
    <n v="12.271000000000001"/>
    <n v="4.0023999999999997"/>
    <n v="7.7600000000000002E-2"/>
    <n v="3.6704000000000001E-2"/>
    <n v="0.49075000000000002"/>
    <n v="7.3840000000000003"/>
    <n v="0.70193000000000005"/>
    <n v="0.94621"/>
    <n v="2.3209"/>
    <n v="244.26"/>
    <n v="0.19827"/>
    <n v="0.11554"/>
    <n v="5.3014000000000004E-3"/>
    <n v="0.10752"/>
    <n v="9.9849999999999994E-2"/>
    <n v="2.2008000000000001"/>
    <n v="1.7322000000000001E-2"/>
    <n v="3.1816"/>
    <n v="1.6288"/>
    <n v="0.54986999999999997"/>
    <n v="0.23835999999999999"/>
    <n v="2.1478000000000002"/>
    <n v="1937"/>
    <n v="2.0323000000000002"/>
    <n v="0.72990999999999995"/>
    <n v="11.913"/>
    <n v="0.23150000000000001"/>
    <n v="0.18883"/>
    <n v="438.84"/>
    <n v="8.5866999999999992E-3"/>
    <n v="0.30125000000000002"/>
    <n v="0.26261000000000001"/>
    <n v="-1.6400000000000001E-2"/>
    <n v="-2.3458E-2"/>
    <n v="0.13303000000000001"/>
    <n v="4.5822000000000003"/>
    <n v="7.0423"/>
    <n v="4.4455999999999998"/>
    <n v="12.114000000000001"/>
    <n v="36.026000000000003"/>
    <n v="29.215"/>
    <n v="10.675000000000001"/>
    <n v="8641"/>
    <n v="9.0070999999999994"/>
    <n v="15.3"/>
    <n v="21.669"/>
    <n v="0"/>
    <n v="35.25"/>
    <n v="117.43"/>
    <n v="34.880000000000003"/>
    <n v="34.003999999999998"/>
    <n v="17"/>
    <n v="15.25"/>
    <n v="-0.05"/>
    <n v="29"/>
    <n v="0.83703000000000005"/>
    <n v="14"/>
    <n v="40"/>
  </r>
  <r>
    <x v="257"/>
    <n v="4"/>
    <x v="0"/>
    <n v="1.3774"/>
    <n v="0.21035999999999999"/>
    <n v="0.59211000000000003"/>
    <n v="0.79967999999999995"/>
    <n v="0.17627999999999999"/>
    <n v="0.21257000000000001"/>
    <n v="0.89648000000000005"/>
    <n v="0.26305000000000001"/>
    <n v="0.51573000000000002"/>
    <n v="9.0961E-2"/>
    <n v="0.77586999999999995"/>
    <n v="3.9144000000000001"/>
    <n v="0.40788999999999997"/>
    <n v="1.4517"/>
    <n v="2.1920000000000002"/>
    <n v="0.22044"/>
    <n v="2.2429000000000001"/>
    <n v="4.9652000000000003E-3"/>
    <n v="5.6315999999999998E-2"/>
    <n v="8.8144999999999994E-3"/>
    <n v="1.0306999999999999"/>
    <n v="7.2046000000000001"/>
    <n v="0.29227999999999998"/>
    <n v="0.56330000000000002"/>
    <n v="726.58"/>
    <n v="12.242000000000001"/>
    <n v="3.762"/>
    <n v="-2.8902000000000001E-2"/>
    <n v="2.8812000000000001E-2"/>
    <n v="0.50499000000000005"/>
    <n v="8.0427999999999997"/>
    <n v="0.63149"/>
    <n v="0.95133999999999996"/>
    <n v="3.1692"/>
    <n v="164.23"/>
    <n v="0.27112000000000003"/>
    <n v="7.0637000000000005E-2"/>
    <n v="6.2090000000000001E-3"/>
    <n v="0.11073"/>
    <n v="0.111"/>
    <n v="1.9604999999999999"/>
    <n v="0.25601000000000002"/>
    <n v="3.6747999999999998"/>
    <n v="1.8952"/>
    <n v="0.52115"/>
    <n v="0.35526999999999997"/>
    <n v="1.4517"/>
    <n v="1408.8"/>
    <n v="1.381"/>
    <n v="0.70772000000000002"/>
    <n v="12.018000000000001"/>
    <n v="0.23333999999999999"/>
    <n v="0.23372999999999999"/>
    <n v="511.5"/>
    <n v="0.11348"/>
    <n v="0.25233"/>
    <n v="7.9496999999999998E-2"/>
    <n v="0"/>
    <n v="0"/>
    <n v="0.10387"/>
    <n v="4.7675000000000001"/>
    <n v="9.1876999999999995"/>
    <n v="1.819"/>
    <n v="1.3561000000000001"/>
    <n v="-14.819000000000001"/>
    <n v="33.274999999999999"/>
    <n v="11.2"/>
    <n v="8968.6"/>
    <n v="-11.074"/>
    <n v="11.6"/>
    <n v="40.747"/>
    <n v="3"/>
    <n v="33.5"/>
    <n v="71.322999999999993"/>
    <n v="38.868000000000002"/>
    <n v="37.600999999999999"/>
    <n v="17.125"/>
    <n v="15.75"/>
    <n v="4.1500000000000004"/>
    <n v="29"/>
    <n v="0.31418000000000001"/>
    <n v="15"/>
    <n v="41"/>
  </r>
  <r>
    <x v="257"/>
    <n v="5"/>
    <x v="0"/>
    <n v="2.0097"/>
    <n v="0.30426999999999998"/>
    <n v="0.44106000000000001"/>
    <n v="0.74046000000000001"/>
    <n v="0.19645000000000001"/>
    <n v="0.42324000000000001"/>
    <n v="1.2851999999999999"/>
    <n v="0.41092000000000001"/>
    <n v="0.54437000000000002"/>
    <n v="0.34184999999999999"/>
    <n v="0.84241999999999995"/>
    <n v="9.7528000000000006"/>
    <n v="0.55893999999999999"/>
    <n v="0.78910999999999998"/>
    <n v="1.9308000000000001"/>
    <n v="0.26530999999999999"/>
    <n v="1.8006"/>
    <n v="2.2356999999999998E-2"/>
    <n v="2.7203999999999999E-2"/>
    <n v="5.3335E-2"/>
    <n v="0.87897000000000003"/>
    <n v="7.1196000000000002"/>
    <n v="0.30917"/>
    <n v="0.41918"/>
    <n v="1541.7"/>
    <n v="12.625"/>
    <n v="1.7495000000000001"/>
    <n v="0.46698000000000001"/>
    <n v="2.1883E-2"/>
    <n v="0.53874"/>
    <n v="8.2492999999999999"/>
    <n v="0.72757000000000005"/>
    <n v="0.95038"/>
    <n v="2.6063999999999998"/>
    <n v="186.45"/>
    <n v="0.36118"/>
    <n v="3.9151999999999999E-2"/>
    <n v="3.0193000000000001E-2"/>
    <n v="0.35835"/>
    <n v="0.104"/>
    <n v="1.3248"/>
    <n v="1.1218999999999999"/>
    <n v="5.3742000000000001"/>
    <n v="2.9256000000000002"/>
    <n v="0.75722999999999996"/>
    <n v="0.68984999999999996"/>
    <n v="0.79157"/>
    <n v="2832.1"/>
    <n v="0.74995999999999996"/>
    <n v="0.69083000000000006"/>
    <n v="12.324"/>
    <n v="0.27648"/>
    <n v="0.22892999999999999"/>
    <n v="730.9"/>
    <n v="0.35936000000000001"/>
    <n v="0.28409000000000001"/>
    <n v="0.37456"/>
    <n v="-2.7334E-3"/>
    <n v="-3.6914000000000001E-3"/>
    <n v="7.3931999999999998E-2"/>
    <n v="5.3189000000000002"/>
    <n v="5.7873999999999999"/>
    <n v="3.9588999999999999"/>
    <n v="4.1342999999999996"/>
    <n v="3.8227000000000002"/>
    <n v="39.432000000000002"/>
    <n v="11.3"/>
    <n v="9225.9"/>
    <n v="-43.911000000000001"/>
    <n v="11.9"/>
    <n v="25.157"/>
    <n v="4"/>
    <n v="31"/>
    <n v="59.805999999999997"/>
    <n v="44.53"/>
    <n v="42.822000000000003"/>
    <n v="15.5"/>
    <n v="14"/>
    <n v="2.1"/>
    <n v="29"/>
    <n v="1.7321"/>
    <n v="16"/>
    <n v="42"/>
  </r>
  <r>
    <x v="257"/>
    <n v="6"/>
    <x v="0"/>
    <n v="1.9361999999999999"/>
    <n v="0.28350999999999998"/>
    <n v="0.42487999999999998"/>
    <n v="0.78400000000000003"/>
    <n v="0.33557999999999999"/>
    <n v="0.38501000000000002"/>
    <n v="1.1015999999999999"/>
    <n v="0.36162"/>
    <n v="0.49296000000000001"/>
    <n v="0.27156000000000002"/>
    <n v="0.79625000000000001"/>
    <n v="16.152000000000001"/>
    <n v="0.57511999999999996"/>
    <n v="0.73875999999999997"/>
    <n v="2.2738999999999998"/>
    <n v="0.42803000000000002"/>
    <n v="1.9356"/>
    <n v="1.9151999999999999E-2"/>
    <n v="2.6499999999999999E-2"/>
    <n v="4.6571000000000001E-2"/>
    <n v="0.98460999999999999"/>
    <n v="4.7302999999999997"/>
    <n v="0.36165999999999998"/>
    <n v="0.41125"/>
    <n v="1027.3"/>
    <n v="12.983000000000001"/>
    <n v="2.0363000000000002"/>
    <n v="0.43026999999999999"/>
    <n v="1.3631000000000001E-2"/>
    <n v="0.45301999999999998"/>
    <n v="9.8103999999999996"/>
    <n v="0.57782999999999995"/>
    <n v="0.96792"/>
    <n v="3.0323000000000002"/>
    <n v="158.32"/>
    <n v="0.35605999999999999"/>
    <n v="2.3699999999999999E-2"/>
    <n v="2.4428999999999999E-2"/>
    <n v="0.51436999999999999"/>
    <n v="0.16574"/>
    <n v="1.3632"/>
    <n v="0.3327"/>
    <n v="3.47"/>
    <n v="1.7105999999999999"/>
    <n v="0.66944000000000004"/>
    <n v="0.66727999999999998"/>
    <n v="0.73875999999999997"/>
    <n v="2084"/>
    <n v="0.71506000000000003"/>
    <n v="0.63834000000000002"/>
    <n v="12.739000000000001"/>
    <n v="0.43694"/>
    <n v="0.28354000000000001"/>
    <n v="971.25"/>
    <n v="0.14262"/>
    <n v="0.25855"/>
    <n v="1.2793000000000001"/>
    <n v="-1.7409000000000001E-3"/>
    <n v="-2.2204999999999998E-3"/>
    <n v="7.1791999999999995E-2"/>
    <n v="6.7298"/>
    <n v="11.801"/>
    <n v="-0.18229999999999999"/>
    <n v="5.8266999999999998"/>
    <n v="2.6566000000000001"/>
    <n v="27.728999999999999"/>
    <n v="10.5"/>
    <n v="9357.4"/>
    <n v="-10.689"/>
    <n v="18.399999999999999"/>
    <n v="1.3676999999999999"/>
    <n v="2"/>
    <n v="29"/>
    <n v="66.262"/>
    <n v="52.74"/>
    <n v="49.206000000000003"/>
    <n v="15.5"/>
    <n v="12"/>
    <n v="-6.4"/>
    <n v="29"/>
    <n v="0.98401000000000005"/>
    <n v="17"/>
    <n v="43"/>
  </r>
  <r>
    <x v="257"/>
    <n v="7"/>
    <x v="0"/>
    <n v="1.6028"/>
    <n v="0.20377999999999999"/>
    <n v="0.49684"/>
    <n v="0.75222"/>
    <n v="0.26937"/>
    <n v="0.29327999999999999"/>
    <n v="1.0563"/>
    <n v="0.27089999999999997"/>
    <n v="0.40500000000000003"/>
    <n v="0.27685999999999999"/>
    <n v="0.77980000000000005"/>
    <n v="12.943"/>
    <n v="0.50316000000000005"/>
    <n v="0.98743000000000003"/>
    <n v="1.7908999999999999"/>
    <n v="0.35809000000000002"/>
    <n v="1.8826000000000001"/>
    <n v="3.0114999999999999E-2"/>
    <n v="2.7666E-2"/>
    <n v="6.1899000000000003E-2"/>
    <n v="0.96464000000000005"/>
    <n v="4.3993000000000002"/>
    <n v="0.37390000000000001"/>
    <n v="0.48652000000000001"/>
    <n v="990.53"/>
    <n v="13.276"/>
    <n v="2.5648"/>
    <n v="0.34143000000000001"/>
    <n v="1.0319E-2"/>
    <n v="0.51393"/>
    <n v="8.9981000000000009"/>
    <n v="0.68322000000000005"/>
    <n v="0.97923000000000004"/>
    <n v="3.0068000000000001"/>
    <n v="201.02"/>
    <n v="0.26132"/>
    <n v="2.0507999999999998E-2"/>
    <n v="4.0035000000000001E-2"/>
    <n v="0.28706999999999999"/>
    <n v="0.17099"/>
    <n v="1.4950000000000001"/>
    <n v="-3.5820999999999999E-2"/>
    <n v="2.9426999999999999"/>
    <n v="1.1918"/>
    <n v="0.58287999999999995"/>
    <n v="0.41015000000000001"/>
    <n v="0.98743000000000003"/>
    <n v="2445.8000000000002"/>
    <n v="0.96692"/>
    <n v="0.62609999999999999"/>
    <n v="12.992000000000001"/>
    <n v="0.37090000000000001"/>
    <n v="0.28126000000000001"/>
    <n v="1198.8"/>
    <n v="-1.8237E-2"/>
    <n v="0.25017"/>
    <n v="0.38390999999999997"/>
    <n v="0"/>
    <n v="0"/>
    <n v="0.19907"/>
    <n v="-7.5347999999999998E-2"/>
    <n v="-0.23637"/>
    <n v="-3.0266000000000002"/>
    <n v="5.7747999999999999"/>
    <n v="-20.981999999999999"/>
    <n v="15.916"/>
    <n v="10.4"/>
    <n v="9667.2999999999993"/>
    <n v="4.7908999999999997"/>
    <n v="25.4"/>
    <n v="41.597999999999999"/>
    <n v="0"/>
    <n v="28"/>
    <n v="79.950999999999993"/>
    <n v="66.12"/>
    <n v="59.470999999999997"/>
    <n v="18"/>
    <n v="12"/>
    <n v="-13.4"/>
    <n v="29"/>
    <n v="1.3458000000000001"/>
    <n v="18"/>
    <n v="44"/>
  </r>
  <r>
    <x v="257"/>
    <n v="8"/>
    <x v="0"/>
    <n v="1.3843000000000001"/>
    <n v="0.13568"/>
    <n v="0.59458"/>
    <n v="0.60231999999999997"/>
    <n v="0.20224"/>
    <n v="0.2253"/>
    <n v="0.98736999999999997"/>
    <n v="0.22527"/>
    <n v="0.33467000000000002"/>
    <n v="0.24604000000000001"/>
    <n v="0.81162000000000001"/>
    <n v="5.6700999999999997"/>
    <n v="0.40542"/>
    <n v="1.4665999999999999"/>
    <n v="1.1787000000000001"/>
    <n v="0.33578000000000002"/>
    <n v="1.8109"/>
    <n v="4.0856999999999997E-2"/>
    <n v="5.9218E-2"/>
    <n v="6.9682999999999995E-2"/>
    <n v="0.74212"/>
    <n v="3.9601000000000002"/>
    <n v="0.36832999999999999"/>
    <n v="0.58631999999999995"/>
    <n v="936.42"/>
    <n v="13.627000000000001"/>
    <n v="2.6734"/>
    <n v="0.41982999999999998"/>
    <n v="8.2565999999999994E-3"/>
    <n v="0.57891999999999999"/>
    <n v="4.0084"/>
    <n v="0.96114999999999995"/>
    <n v="0.98611000000000004"/>
    <n v="2.8668999999999998"/>
    <n v="305.42"/>
    <n v="0.16717000000000001"/>
    <n v="2.0365000000000001E-2"/>
    <n v="6.7832000000000003E-2"/>
    <n v="0.13689000000000001"/>
    <n v="0.15210000000000001"/>
    <n v="1.4857"/>
    <n v="-5.4634000000000002E-2"/>
    <n v="2.6655000000000002"/>
    <n v="0.89207000000000003"/>
    <n v="0.55571999999999999"/>
    <n v="0.22819999999999999"/>
    <n v="1.4712000000000001"/>
    <n v="2798"/>
    <n v="1.4461999999999999"/>
    <n v="0.63166999999999995"/>
    <n v="13.12"/>
    <n v="0.35222999999999999"/>
    <n v="0.22184999999999999"/>
    <n v="1450.1"/>
    <n v="-2.8084000000000001E-2"/>
    <n v="0.21010000000000001"/>
    <n v="0.26297999999999999"/>
    <n v="0"/>
    <n v="0"/>
    <n v="0.21572"/>
    <n v="5.4618999999999996E-3"/>
    <n v="-2.5748000000000002"/>
    <n v="-0.39328000000000002"/>
    <n v="-1.6532"/>
    <n v="57.368000000000002"/>
    <n v="23.905000000000001"/>
    <n v="11.9"/>
    <n v="9979.2000000000007"/>
    <n v="51.713999999999999"/>
    <n v="10.8"/>
    <n v="-1.7109000000000001"/>
    <n v="2"/>
    <n v="28"/>
    <n v="84.66"/>
    <n v="73.2"/>
    <n v="63.88"/>
    <n v="16"/>
    <n v="12"/>
    <n v="1.2"/>
    <n v="29"/>
    <n v="1.698"/>
    <n v="19"/>
    <n v="45"/>
  </r>
  <r>
    <x v="257"/>
    <n v="9"/>
    <x v="0"/>
    <n v="1.1787000000000001"/>
    <n v="0.11695999999999999"/>
    <n v="0.62502000000000002"/>
    <n v="0.45626"/>
    <n v="0.14618999999999999"/>
    <n v="0.11008"/>
    <n v="0.84792000000000001"/>
    <n v="0.25635000000000002"/>
    <n v="0.31191000000000002"/>
    <n v="0.11366"/>
    <n v="0.72599000000000002"/>
    <n v="3.4672999999999998"/>
    <n v="0.37497999999999998"/>
    <n v="1.6668000000000001"/>
    <n v="1.0468"/>
    <n v="0.32040999999999997"/>
    <n v="1.7302"/>
    <n v="8.8167999999999996E-3"/>
    <n v="9.2409000000000005E-2"/>
    <n v="1.4315E-2"/>
    <n v="0.62846999999999997"/>
    <n v="2.1699000000000002"/>
    <n v="0.34953000000000001"/>
    <n v="0.6159"/>
    <n v="481.16"/>
    <n v="13.803000000000001"/>
    <n v="4.1447000000000003"/>
    <n v="0.19214999999999999"/>
    <n v="9.1185999999999993E-3"/>
    <n v="0.52224000000000004"/>
    <n v="2.4236"/>
    <n v="1.1446000000000001"/>
    <n v="0.98541000000000001"/>
    <n v="2.66"/>
    <n v="343.9"/>
    <n v="0.16111"/>
    <n v="2.4317999999999999E-2"/>
    <n v="1.9324000000000001E-2"/>
    <n v="-9.6942E-2"/>
    <n v="0.21027000000000001"/>
    <n v="1.2168000000000001"/>
    <n v="2.7659E-2"/>
    <n v="1.7833000000000001"/>
    <n v="0.55623999999999996"/>
    <n v="0.29357"/>
    <n v="0.18712999999999999"/>
    <n v="1.6716"/>
    <n v="1542.6"/>
    <n v="1.6425000000000001"/>
    <n v="0.65046999999999999"/>
    <n v="13.018000000000001"/>
    <n v="0.34165000000000001"/>
    <n v="0.15948000000000001"/>
    <n v="1272.5"/>
    <n v="1.3641E-2"/>
    <n v="0.17152999999999999"/>
    <n v="0.64810000000000001"/>
    <n v="-2.2474999999999999E-3"/>
    <n v="-4.9259000000000004E-3"/>
    <n v="0.14096"/>
    <n v="5.7264999999999997"/>
    <n v="8.4799000000000007"/>
    <n v="7.4958999999999998"/>
    <n v="2.3437000000000001"/>
    <n v="85.813999999999993"/>
    <n v="25.17"/>
    <n v="13.5"/>
    <n v="10601"/>
    <n v="38.854999999999997"/>
    <n v="12.4"/>
    <n v="10.131"/>
    <n v="4"/>
    <n v="27"/>
    <n v="93.882999999999996"/>
    <n v="82.3"/>
    <n v="74.497"/>
    <n v="16.5"/>
    <n v="13"/>
    <n v="0.6"/>
    <n v="29"/>
    <n v="0.46760000000000002"/>
    <n v="20"/>
    <n v="46"/>
  </r>
  <r>
    <x v="257"/>
    <n v="10"/>
    <x v="0"/>
    <n v="1.1371"/>
    <n v="5.9406E-2"/>
    <n v="0.67015000000000002"/>
    <n v="0.52886"/>
    <n v="0.13682"/>
    <n v="9.0267E-2"/>
    <n v="0.76493"/>
    <n v="0.11233"/>
    <n v="0.18010000000000001"/>
    <n v="8.0352999999999994E-2"/>
    <n v="0.74882000000000004"/>
    <n v="1.5726"/>
    <n v="0.32984999999999998"/>
    <n v="2.0316999999999998"/>
    <n v="1.3166"/>
    <n v="0.25869999999999999"/>
    <n v="1.8642000000000001"/>
    <n v="1.9220999999999999E-2"/>
    <n v="0.16450000000000001"/>
    <n v="2.9187000000000001E-2"/>
    <n v="0.70626"/>
    <n v="2.7972999999999999"/>
    <n v="0.33944999999999997"/>
    <n v="0.65854999999999997"/>
    <n v="259.05"/>
    <n v="13.861000000000001"/>
    <n v="5.8587999999999996"/>
    <n v="5.9977000000000003E-2"/>
    <n v="1.1597E-2"/>
    <n v="0.50373999999999997"/>
    <n v="2.6183000000000001"/>
    <n v="0.95252000000000003"/>
    <n v="0.98268999999999995"/>
    <n v="2.8220999999999998"/>
    <n v="273.44"/>
    <n v="7.9333000000000001E-2"/>
    <n v="3.5159000000000003E-2"/>
    <n v="3.6345000000000002E-2"/>
    <n v="0.22864000000000001"/>
    <n v="0.18906000000000001"/>
    <n v="1.6032999999999999"/>
    <n v="-0.46161999999999997"/>
    <n v="1.7446999999999999"/>
    <n v="0.31422"/>
    <n v="0.27366000000000001"/>
    <n v="8.8646000000000003E-2"/>
    <n v="2.0383"/>
    <n v="1438.3"/>
    <n v="1.9964999999999999"/>
    <n v="0.66054999999999997"/>
    <n v="13.224"/>
    <n v="0.27766000000000002"/>
    <n v="0.17952000000000001"/>
    <n v="1415.5"/>
    <n v="-0.30007"/>
    <n v="0.18740000000000001"/>
    <n v="-4.6945000000000001E-2"/>
    <n v="0"/>
    <n v="0"/>
    <n v="0.15376999999999999"/>
    <n v="3.0621"/>
    <n v="3.9554"/>
    <n v="-0.53449000000000002"/>
    <n v="-9.3019999999999996"/>
    <n v="11.207000000000001"/>
    <n v="20.132000000000001"/>
    <n v="12.3"/>
    <n v="13568"/>
    <n v="14.529"/>
    <n v="21.5"/>
    <n v="33.768000000000001"/>
    <n v="2"/>
    <n v="22"/>
    <n v="100"/>
    <n v="100"/>
    <n v="100"/>
    <n v="17.125"/>
    <n v="14.5"/>
    <n v="-7"/>
    <n v="29"/>
    <n v="0.35038999999999998"/>
    <n v="21"/>
    <n v="47"/>
  </r>
  <r>
    <x v="257"/>
    <n v="11"/>
    <x v="0"/>
    <n v="1.1163000000000001"/>
    <n v="5.7215000000000002E-2"/>
    <n v="0.66664999999999996"/>
    <n v="0.50149999999999995"/>
    <n v="0.11539000000000001"/>
    <n v="7.5938000000000005E-2"/>
    <n v="0.70691999999999999"/>
    <n v="0.11409"/>
    <n v="0.17163999999999999"/>
    <n v="5.5489999999999998E-2"/>
    <n v="0.72894000000000003"/>
    <n v="1.0859000000000001"/>
    <n v="0.33334999999999998"/>
    <n v="1.9998"/>
    <n v="1.4947999999999999"/>
    <n v="0.23008000000000001"/>
    <n v="1.4173"/>
    <n v="3.0637999999999999E-2"/>
    <n v="0.21188000000000001"/>
    <n v="4.6919000000000002E-2"/>
    <n v="0.68798999999999999"/>
    <n v="2.4443999999999999"/>
    <n v="0.34100000000000003"/>
    <n v="0.65300000000000002"/>
    <n v="226.5"/>
    <n v="13.763999999999999"/>
    <n v="6.6040999999999999"/>
    <n v="-9.2134999999999995E-2"/>
    <n v="1.3649E-2"/>
    <n v="0.46161999999999997"/>
    <n v="6.4904000000000002"/>
    <n v="0.92047000000000001"/>
    <n v="0.97953000000000001"/>
    <n v="2.1507000000000001"/>
    <n v="240.83"/>
    <n v="7.8491000000000005E-2"/>
    <n v="4.0944000000000001E-2"/>
    <n v="6.1093000000000001E-2"/>
    <n v="-0.13908999999999999"/>
    <n v="0.20516000000000001"/>
    <n v="1.5044"/>
    <n v="-0.12562000000000001"/>
    <n v="1.6248"/>
    <n v="0.27888000000000002"/>
    <n v="0.2278"/>
    <n v="8.5824999999999999E-2"/>
    <n v="2.0019"/>
    <n v="1319.7"/>
    <n v="1.9589000000000001"/>
    <n v="0.65900000000000003"/>
    <n v="13.074"/>
    <n v="0.25781999999999999"/>
    <n v="0.17101"/>
    <n v="996.83"/>
    <n v="-6.7019999999999996E-2"/>
    <n v="0.23318"/>
    <n v="-1.4819000000000001E-2"/>
    <n v="-6.6146999999999997E-2"/>
    <n v="-0.13189999999999999"/>
    <n v="4.6181E-2"/>
    <n v="-7.7140000000000004"/>
    <n v="-11.824"/>
    <n v="-25.736000000000001"/>
    <n v="-21.411000000000001"/>
    <n v="46.844000000000001"/>
    <n v="30.045999999999999"/>
    <n v="12.2"/>
    <n v="26059"/>
    <n v="3.8523000000000001"/>
    <n v="30.5"/>
    <n v="-10.664999999999999"/>
    <n v="0"/>
    <n v="28"/>
    <n v="91.5"/>
    <n v="130.5"/>
    <n v="132.4"/>
    <n v="20"/>
    <n v="14.5"/>
    <n v="-16"/>
    <n v="29"/>
    <n v="0.21967999999999999"/>
    <n v="22"/>
    <n v="48"/>
  </r>
  <r>
    <x v="257"/>
    <n v="12"/>
    <x v="0"/>
    <n v="1.5962000000000001"/>
    <n v="0.28287000000000001"/>
    <n v="0.50031999999999999"/>
    <n v="0.79588000000000003"/>
    <n v="0.37853999999999999"/>
    <n v="0.29108000000000001"/>
    <n v="0.97721000000000002"/>
    <n v="0.35542000000000001"/>
    <n v="0.56611"/>
    <n v="0.27400000000000002"/>
    <n v="0.77929999999999999"/>
    <n v="4.5711000000000004"/>
    <n v="0.49968000000000001"/>
    <n v="1.0013000000000001"/>
    <n v="2.2942999999999998"/>
    <n v="0.47561999999999999"/>
    <n v="1.5245"/>
    <n v="6.6957000000000003E-2"/>
    <n v="0.10405"/>
    <n v="0.13714999999999999"/>
    <n v="1.0213000000000001"/>
    <n v="5.1346999999999996"/>
    <n v="0.54642000000000002"/>
    <n v="0.48821999999999999"/>
    <n v="1378.8"/>
    <n v="13.972"/>
    <n v="2.7342"/>
    <n v="0.23124"/>
    <n v="1.2107E-2"/>
    <n v="0.47709000000000001"/>
    <n v="7.4103000000000003"/>
    <n v="0.59945000000000004"/>
    <n v="0.9758"/>
    <n v="3.3610000000000002"/>
    <n v="156.91"/>
    <n v="0.36298000000000002"/>
    <n v="2.4230000000000002E-2"/>
    <n v="8.4129999999999996E-2"/>
    <n v="0.95396999999999998"/>
    <n v="0.155"/>
    <n v="1.5928"/>
    <n v="5.0872999999999999"/>
    <n v="3.2237"/>
    <n v="1.825"/>
    <n v="0.58253999999999995"/>
    <n v="0.56537999999999999"/>
    <n v="1.0019"/>
    <n v="2435.5"/>
    <n v="0.97706999999999999"/>
    <n v="0.45357999999999998"/>
    <n v="13.744"/>
    <n v="0.49043999999999999"/>
    <n v="0.43487999999999999"/>
    <n v="2238.1"/>
    <n v="0.71779999999999999"/>
    <n v="0.23680000000000001"/>
    <n v="-6.9790000000000005E-2"/>
    <n v="-3.2399999999999998E-2"/>
    <n v="-4.0709000000000002E-2"/>
    <n v="0.16699"/>
    <n v="-0.32511000000000001"/>
    <n v="-0.71099000000000001"/>
    <n v="-3.0659000000000001"/>
    <n v="-17.899000000000001"/>
    <n v="107.71"/>
    <n v="38.823"/>
    <n v="10.4"/>
    <n v="31839"/>
    <n v="-25.841000000000001"/>
    <n v="34.700000000000003"/>
    <n v="36.03"/>
    <n v="2"/>
    <n v="32"/>
    <n v="87.1"/>
    <n v="175.9"/>
    <n v="178.1"/>
    <n v="20"/>
    <n v="14.5"/>
    <n v="-20.2"/>
    <n v="29"/>
    <n v="1.3354999999999999"/>
    <n v="23"/>
    <n v="49"/>
  </r>
  <r>
    <x v="257"/>
    <n v="13"/>
    <x v="0"/>
    <n v="1.5752999999999999"/>
    <n v="0.23952999999999999"/>
    <n v="0.53693000000000002"/>
    <n v="0.66190000000000004"/>
    <n v="0.25574000000000002"/>
    <n v="0.30099999999999999"/>
    <n v="0.90276999999999996"/>
    <n v="0.36187999999999998"/>
    <n v="0.51726000000000005"/>
    <n v="0.29552"/>
    <n v="0.82421999999999995"/>
    <n v="5.3341000000000003"/>
    <n v="0.46306999999999998"/>
    <n v="1.1595"/>
    <n v="1.7994000000000001"/>
    <n v="0.38636999999999999"/>
    <n v="1.1909000000000001"/>
    <n v="2.8668000000000001E-3"/>
    <n v="7.2432999999999997E-2"/>
    <n v="5.4792E-3"/>
    <n v="0.80306"/>
    <n v="5.859"/>
    <n v="0.44751000000000002"/>
    <n v="0.52322000000000002"/>
    <n v="1572.5"/>
    <n v="14.27"/>
    <n v="2.1989999999999998"/>
    <n v="0.34688999999999998"/>
    <n v="1.3710999999999999E-2"/>
    <n v="0.47234999999999999"/>
    <n v="3.0857999999999999"/>
    <n v="0.71362000000000003"/>
    <n v="0.97446999999999995"/>
    <n v="2.1555"/>
    <n v="200.07"/>
    <n v="0.29060999999999998"/>
    <n v="2.9609E-2"/>
    <n v="4.3312000000000003E-3"/>
    <n v="0.12015000000000001"/>
    <n v="0.11297"/>
    <n v="1.4294"/>
    <n v="0.14051"/>
    <n v="4.0990000000000002"/>
    <n v="2.1202999999999999"/>
    <n v="0.65000999999999998"/>
    <n v="0.44611000000000001"/>
    <n v="1.1599999999999999"/>
    <n v="3040.1"/>
    <n v="1.1298999999999999"/>
    <n v="0.55249000000000004"/>
    <n v="13.858000000000001"/>
    <n v="0.39927000000000001"/>
    <n v="0.29620999999999997"/>
    <n v="2419.6999999999998"/>
    <n v="6.5643000000000007E-2"/>
    <n v="0.30707000000000001"/>
    <n v="-1.8325999999999999E-2"/>
    <n v="-1.0357E-2"/>
    <n v="-1.5647000000000001E-2"/>
    <n v="0.14910000000000001"/>
    <n v="3.2147999999999999"/>
    <n v="1.5719000000000001"/>
    <n v="7.1562000000000001"/>
    <n v="-4.5407999999999999"/>
    <n v="-20.861000000000001"/>
    <n v="22.334"/>
    <n v="10.6"/>
    <n v="32801"/>
    <n v="-58.122"/>
    <n v="15.6"/>
    <n v="22.571000000000002"/>
    <n v="2"/>
    <n v="30"/>
    <n v="92.9"/>
    <n v="203.2"/>
    <n v="204.5"/>
    <n v="22"/>
    <n v="22"/>
    <n v="6.4"/>
    <n v="29"/>
    <n v="1.9400999999999999"/>
    <n v="24"/>
    <n v="50"/>
  </r>
  <r>
    <x v="257"/>
    <n v="14"/>
    <x v="0"/>
    <n v="1.4278"/>
    <n v="0.18251999999999999"/>
    <n v="0.59570000000000001"/>
    <n v="0.58835999999999999"/>
    <n v="0.19645000000000001"/>
    <n v="0.24798000000000001"/>
    <n v="0.98116000000000003"/>
    <n v="0.31023000000000001"/>
    <n v="0.45145000000000002"/>
    <n v="0.25669999999999998"/>
    <n v="0.82772000000000001"/>
    <n v="4.3041999999999998"/>
    <n v="0.40429999999999999"/>
    <n v="1.4734"/>
    <n v="1.0439000000000001"/>
    <n v="0.33389000000000002"/>
    <n v="1.5962000000000001"/>
    <n v="4.4343000000000004E-3"/>
    <n v="7.7573000000000003E-2"/>
    <n v="7.6489000000000001E-3"/>
    <n v="0.71082000000000001"/>
    <n v="6.0086000000000004"/>
    <n v="0.39079000000000003"/>
    <n v="0.57974000000000003"/>
    <n v="1360.2"/>
    <n v="14.397"/>
    <n v="2.3725999999999998"/>
    <n v="0.13514000000000001"/>
    <n v="1.5959999999999998E-2"/>
    <n v="0.56881000000000004"/>
    <n v="3.1682999999999999"/>
    <n v="0.96677999999999997"/>
    <n v="0.97321000000000002"/>
    <n v="2.6202000000000001"/>
    <n v="344.85"/>
    <n v="0.22051000000000001"/>
    <n v="3.9475000000000003E-2"/>
    <n v="7.5367999999999997E-3"/>
    <n v="9.0180999999999994E-3"/>
    <n v="9.7919999999999993E-2"/>
    <n v="1.4552"/>
    <n v="-0.13500999999999999"/>
    <n v="4.1288999999999998"/>
    <n v="1.8640000000000001"/>
    <n v="0.61336000000000002"/>
    <n v="0.30640000000000001"/>
    <n v="1.4741"/>
    <n v="3013"/>
    <n v="1.4339"/>
    <n v="0.60921000000000003"/>
    <n v="13.866"/>
    <n v="0.34691"/>
    <n v="0.22993"/>
    <n v="2435.9"/>
    <n v="-7.2391999999999998E-2"/>
    <n v="0.22455"/>
    <n v="-1.6101000000000001E-2"/>
    <n v="-3.8556E-2"/>
    <n v="-6.5531000000000006E-2"/>
    <n v="0.13550000000000001"/>
    <n v="-1.5863"/>
    <n v="-7.5045999999999999"/>
    <n v="12.145"/>
    <n v="-20.228999999999999"/>
    <n v="28.286000000000001"/>
    <n v="30.023"/>
    <n v="11"/>
    <n v="34501"/>
    <n v="-32.209000000000003"/>
    <n v="11.9"/>
    <n v="13.871"/>
    <n v="1"/>
    <n v="29"/>
    <n v="91.7"/>
    <n v="227.5"/>
    <n v="214.5"/>
    <n v="21"/>
    <n v="20.5"/>
    <n v="8.6"/>
    <n v="29"/>
    <n v="1.913"/>
    <n v="25"/>
    <n v="51"/>
  </r>
  <r>
    <x v="258"/>
    <n v="3"/>
    <x v="0"/>
    <n v="0.97160999999999997"/>
    <n v="0.18282999999999999"/>
    <n v="0.50271999999999994"/>
    <n v="0.64534000000000002"/>
    <n v="0.22325"/>
    <n v="-1.2257000000000001E-2"/>
    <n v="0.38136999999999999"/>
    <n v="0.28331000000000001"/>
    <n v="0.36767"/>
    <n v="0.15554999999999999"/>
    <n v="0.41950999999999999"/>
    <n v="21.484999999999999"/>
    <n v="0.49728"/>
    <n v="1.0108999999999999"/>
    <n v="8.1965000000000003"/>
    <n v="0.34594999999999998"/>
    <n v="1.1854"/>
    <n v="1.44E-2"/>
    <n v="1.6102000000000002E-2"/>
    <n v="3.3350999999999999E-2"/>
    <n v="1.5383"/>
    <n v="1.2781"/>
    <n v="0.56767000000000001"/>
    <n v="0.43176999999999999"/>
    <n v="578.64"/>
    <n v="14.147"/>
    <n v="-52.651000000000003"/>
    <n v="0.32185999999999998"/>
    <n v="7.0954000000000003E-2"/>
    <n v="0.16466"/>
    <n v="125.98"/>
    <n v="0.25516"/>
    <n v="0.85885999999999996"/>
    <n v="2.7418"/>
    <n v="43.920999999999999"/>
    <n v="0.43581999999999999"/>
    <n v="0.14268"/>
    <n v="2.2313E-2"/>
    <n v="0.54154000000000002"/>
    <n v="0.50490000000000002"/>
    <n v="1.2977000000000001"/>
    <n v="0.68383000000000005"/>
    <n v="0.9849"/>
    <n v="0.36210999999999999"/>
    <n v="-2.4648E-2"/>
    <n v="0.36369000000000001"/>
    <n v="1.0223"/>
    <n v="1573.8"/>
    <n v="0.86826000000000003"/>
    <n v="0.43232999999999999"/>
    <n v="13.709"/>
    <n v="0.40348000000000001"/>
    <n v="0.36634"/>
    <n v="2134.6"/>
    <n v="0.25480000000000003"/>
    <n v="0.23537"/>
    <n v="0.4098"/>
    <n v="0"/>
    <n v="0"/>
    <n v="0.18892"/>
    <n v="3.6373000000000002"/>
    <n v="7.0213000000000001"/>
    <n v="1.1537999999999999"/>
    <n v="9.8950999999999993"/>
    <n v="6.4466999999999999"/>
    <n v="30.245000000000001"/>
    <n v="10.3"/>
    <n v="8747"/>
    <n v="11.946"/>
    <n v="15.2"/>
    <n v="20.7"/>
    <n v="0"/>
    <n v="35"/>
    <n v="120.87"/>
    <n v="36.07"/>
    <n v="35.273000000000003"/>
    <n v="17"/>
    <n v="15"/>
    <n v="-0.2"/>
    <n v="4"/>
    <n v="0.49228"/>
    <n v="1"/>
    <n v="14"/>
  </r>
  <r>
    <x v="258"/>
    <n v="4"/>
    <x v="0"/>
    <n v="0.47552"/>
    <n v="0.23397000000000001"/>
    <n v="0.76985000000000003"/>
    <n v="0.65293000000000001"/>
    <n v="0.29132999999999998"/>
    <n v="-0.29615000000000002"/>
    <n v="0.16858999999999999"/>
    <n v="0.35833999999999999"/>
    <n v="1.0165999999999999"/>
    <n v="1.0345E-2"/>
    <n v="0.26851000000000003"/>
    <n v="40.999000000000002"/>
    <n v="0.23014999999999999"/>
    <n v="3.3449"/>
    <n v="13.641"/>
    <n v="0.44618999999999998"/>
    <n v="1.4098999999999999"/>
    <n v="5.2107999999999998E-3"/>
    <n v="1.0883E-2"/>
    <n v="9.2280999999999995E-3"/>
    <n v="2.4317000000000002"/>
    <n v="0.98162000000000005"/>
    <n v="0.65193999999999996"/>
    <n v="0.56466000000000005"/>
    <n v="1215.9000000000001"/>
    <n v="14.643000000000001"/>
    <n v="-2.2046999999999999"/>
    <n v="0.64207000000000003"/>
    <n v="0.20518"/>
    <n v="9.5196000000000003E-2"/>
    <n v="69.724000000000004"/>
    <n v="0.14580000000000001"/>
    <n v="0.73348000000000002"/>
    <n v="4.0506000000000002"/>
    <n v="26.390999999999998"/>
    <n v="0.87134999999999996"/>
    <n v="0.89149999999999996"/>
    <n v="7.9805999999999992E-3"/>
    <n v="0.66137000000000001"/>
    <n v="0.66515000000000002"/>
    <n v="2.8369"/>
    <n v="1.1012999999999999"/>
    <n v="0.34601999999999999"/>
    <n v="0.35175000000000001"/>
    <n v="-1.2867999999999999"/>
    <n v="0.30391000000000001"/>
    <n v="3.4064000000000001"/>
    <n v="1196.0999999999999"/>
    <n v="2.4533999999999998"/>
    <n v="0.34805999999999998"/>
    <n v="14.215999999999999"/>
    <n v="0.48432999999999998"/>
    <n v="0.42566999999999999"/>
    <n v="3641.5"/>
    <n v="0.35510999999999998"/>
    <n v="0.16119"/>
    <n v="1.1632"/>
    <n v="-1.0565E-2"/>
    <n v="-1.618E-2"/>
    <n v="0.18969"/>
    <n v="5.1441999999999997"/>
    <n v="9.9099000000000004"/>
    <n v="2.0407999999999999"/>
    <n v="-1.4903"/>
    <n v="-21.907"/>
    <n v="34.284999999999997"/>
    <n v="11.5"/>
    <n v="9042.5"/>
    <n v="-18.748000000000001"/>
    <n v="10.4"/>
    <n v="47.429000000000002"/>
    <n v="4"/>
    <n v="33"/>
    <n v="54.805999999999997"/>
    <n v="39.799999999999997"/>
    <n v="38.377000000000002"/>
    <n v="17.167000000000002"/>
    <n v="16"/>
    <n v="5.6"/>
    <n v="4"/>
    <n v="5.3763999999999999E-2"/>
    <n v="2"/>
    <n v="15"/>
  </r>
  <r>
    <x v="258"/>
    <n v="5"/>
    <x v="0"/>
    <n v="0.48476000000000002"/>
    <n v="0.20968000000000001"/>
    <n v="0.66415999999999997"/>
    <n v="0.56384000000000001"/>
    <n v="0.24429000000000001"/>
    <n v="-0.20660999999999999"/>
    <n v="0.17243"/>
    <n v="0.37187999999999999"/>
    <n v="0.62433000000000005"/>
    <n v="0.20077"/>
    <n v="0.19439000000000001"/>
    <n v="52.466999999999999"/>
    <n v="0.33584000000000003"/>
    <n v="1.9776"/>
    <n v="32.719000000000001"/>
    <n v="0.43326999999999999"/>
    <n v="1.8816999999999999"/>
    <n v="1.8571000000000001E-2"/>
    <n v="8.2579000000000003E-3"/>
    <n v="4.6310999999999998E-2"/>
    <n v="2.9005999999999998"/>
    <n v="0.75246000000000002"/>
    <n v="0.61978999999999995"/>
    <n v="0.40100000000000002"/>
    <n v="1707.6"/>
    <n v="15.092000000000001"/>
    <n v="-2.7290000000000001"/>
    <n v="0.56705000000000005"/>
    <n v="0.26316000000000001"/>
    <n v="6.9143999999999997E-2"/>
    <n v="4.8982999999999999"/>
    <n v="0.12263"/>
    <n v="0.60377000000000003"/>
    <n v="4.9489999999999998"/>
    <n v="11.003"/>
    <n v="1.0787"/>
    <n v="0.78356999999999999"/>
    <n v="3.2937000000000001E-2"/>
    <n v="0.35322999999999999"/>
    <n v="0.74931999999999999"/>
    <n v="1.6789000000000001"/>
    <n v="0.40438000000000002"/>
    <n v="0.44819999999999999"/>
    <n v="0.27982000000000001"/>
    <n v="-0.61519999999999997"/>
    <n v="0.31570999999999999"/>
    <n v="1.9776"/>
    <n v="2735"/>
    <n v="1.194"/>
    <n v="0.38020999999999999"/>
    <n v="14.519"/>
    <n v="0.46364"/>
    <n v="0.34945999999999999"/>
    <n v="5127.8"/>
    <n v="0.16818"/>
    <n v="0.11393"/>
    <n v="0.76536000000000004"/>
    <n v="-1.3587999999999999E-2"/>
    <n v="-2.4098999999999999E-2"/>
    <n v="0.14857000000000001"/>
    <n v="5.3189000000000002"/>
    <n v="5.7873999999999999"/>
    <n v="3.9588999999999999"/>
    <n v="4.1342999999999996"/>
    <n v="3.8227000000000002"/>
    <n v="39.432000000000002"/>
    <n v="11.3"/>
    <n v="9225.9"/>
    <n v="-43.911000000000001"/>
    <n v="11.9"/>
    <n v="25.157"/>
    <n v="4"/>
    <n v="31"/>
    <n v="59.805999999999997"/>
    <n v="44.53"/>
    <n v="42.822000000000003"/>
    <n v="15.5"/>
    <n v="14"/>
    <n v="2.1"/>
    <n v="4"/>
    <n v="1.635"/>
    <n v="3"/>
    <n v="16"/>
  </r>
  <r>
    <x v="258"/>
    <n v="6"/>
    <x v="0"/>
    <n v="0.56101999999999996"/>
    <n v="0.41232000000000002"/>
    <n v="0.39896999999999999"/>
    <n v="0.60911999999999999"/>
    <n v="0.42757000000000001"/>
    <n v="-0.17100000000000001"/>
    <n v="0.18525"/>
    <n v="0.67691000000000001"/>
    <n v="0.68601999999999996"/>
    <n v="0.41987999999999998"/>
    <n v="0.21854000000000001"/>
    <n v="86.7"/>
    <n v="0.60102999999999995"/>
    <n v="0.66381000000000001"/>
    <n v="30.131"/>
    <n v="0.70194999999999996"/>
    <n v="1.077"/>
    <n v="1.7701999999999999E-2"/>
    <n v="8.0963000000000007E-3"/>
    <n v="4.5442999999999997E-2"/>
    <n v="2.7871999999999999"/>
    <n v="0.84389999999999998"/>
    <n v="0.75983000000000001"/>
    <n v="0.38954"/>
    <n v="2503.6999999999998"/>
    <n v="15.491"/>
    <n v="-3.5621"/>
    <n v="0.49124000000000001"/>
    <n v="9.4287999999999993E-3"/>
    <n v="7.2161000000000003E-2"/>
    <n v="43.415999999999997"/>
    <n v="0.11847000000000001"/>
    <n v="0.97636999999999996"/>
    <n v="4.4842000000000004"/>
    <n v="11.948"/>
    <n v="1.8867"/>
    <n v="1.5688000000000001E-2"/>
    <n v="2.9062000000000001E-2"/>
    <n v="0.61099999999999999"/>
    <n v="0.72179000000000004"/>
    <n v="1.0135000000000001"/>
    <n v="1.9323999999999999"/>
    <n v="0.83269000000000004"/>
    <n v="0.57123999999999997"/>
    <n v="-0.28450999999999999"/>
    <n v="1.0335000000000001"/>
    <n v="0.67301"/>
    <n v="3649.6"/>
    <n v="0.64812000000000003"/>
    <n v="0.24016999999999999"/>
    <n v="14.996"/>
    <n v="0.72172000000000003"/>
    <n v="0.46283000000000002"/>
    <n v="7091.1"/>
    <n v="0.49141000000000001"/>
    <n v="0.13583999999999999"/>
    <n v="0.43645"/>
    <n v="2.3955999999999999E-3"/>
    <n v="3.9328999999999996E-3"/>
    <n v="3.5880000000000002E-2"/>
    <n v="6.7298"/>
    <n v="11.801"/>
    <n v="-0.18229999999999999"/>
    <n v="5.8266999999999998"/>
    <n v="2.6566000000000001"/>
    <n v="27.728999999999999"/>
    <n v="10.5"/>
    <n v="9357.4"/>
    <n v="-10.689"/>
    <n v="18.399999999999999"/>
    <n v="1.3676999999999999"/>
    <n v="2"/>
    <n v="29"/>
    <n v="66.262"/>
    <n v="52.74"/>
    <n v="49.206000000000003"/>
    <n v="15.5"/>
    <n v="12"/>
    <n v="-6.4"/>
    <n v="4"/>
    <n v="2.5495999999999999"/>
    <n v="4"/>
    <n v="17"/>
  </r>
  <r>
    <x v="258"/>
    <n v="7"/>
    <x v="0"/>
    <n v="0.73765000000000003"/>
    <n v="0.32197999999999999"/>
    <n v="0.49226999999999999"/>
    <n v="0.48205999999999999"/>
    <n v="0.35576000000000002"/>
    <n v="-9.7614999999999993E-2"/>
    <n v="0.31605"/>
    <n v="0.66793000000000002"/>
    <n v="0.63415999999999995"/>
    <n v="0.37017"/>
    <n v="0.27446999999999999"/>
    <n v="346.47"/>
    <n v="0.50773000000000001"/>
    <n v="0.96953"/>
    <n v="8.4314"/>
    <n v="0.73799000000000003"/>
    <n v="0.75809000000000004"/>
    <n v="6.4021E-3"/>
    <n v="2.1299999999999999E-3"/>
    <n v="1.7205999999999999E-2"/>
    <n v="1.7564"/>
    <n v="0.72470000000000001"/>
    <n v="0.76382000000000005"/>
    <n v="0.37208000000000002"/>
    <n v="2574.6"/>
    <n v="15.766999999999999"/>
    <n v="-4.9383999999999997"/>
    <n v="0.31681999999999999"/>
    <n v="0.12018"/>
    <n v="0.1176"/>
    <n v="5.8648999999999996"/>
    <n v="0.24393999999999999"/>
    <n v="0.75585000000000002"/>
    <n v="3.2099000000000002"/>
    <n v="42.697000000000003"/>
    <n v="1.1731"/>
    <n v="0.23671"/>
    <n v="1.3280999999999999E-2"/>
    <n v="4.2152000000000002E-2"/>
    <n v="0.66518999999999995"/>
    <n v="0.94943999999999995"/>
    <n v="2.8322E-2"/>
    <n v="0.76329999999999998"/>
    <n v="0.48404999999999998"/>
    <n v="-0.19225999999999999"/>
    <n v="0.65408999999999995"/>
    <n v="0.98048999999999997"/>
    <n v="4059.8"/>
    <n v="0.73282000000000003"/>
    <n v="0.23618"/>
    <n v="15.037000000000001"/>
    <n v="0.75815999999999995"/>
    <n v="0.36820999999999998"/>
    <n v="7126.1"/>
    <n v="1.3963E-2"/>
    <n v="0.15018000000000001"/>
    <n v="0.21356"/>
    <n v="-2.0392E-2"/>
    <n v="-4.2300999999999998E-2"/>
    <n v="9.7306000000000004E-2"/>
    <n v="-7.5347999999999998E-2"/>
    <n v="-0.23637"/>
    <n v="-3.0266000000000002"/>
    <n v="5.7747999999999999"/>
    <n v="-20.981999999999999"/>
    <n v="15.916"/>
    <n v="10.4"/>
    <n v="9667.2999999999993"/>
    <n v="4.7908999999999997"/>
    <n v="25.4"/>
    <n v="41.597999999999999"/>
    <n v="0"/>
    <n v="28"/>
    <n v="79.950999999999993"/>
    <n v="66.12"/>
    <n v="59.470999999999997"/>
    <n v="18"/>
    <n v="12"/>
    <n v="-13.4"/>
    <n v="4"/>
    <n v="2.9598"/>
    <n v="5"/>
    <n v="18"/>
  </r>
  <r>
    <x v="258"/>
    <n v="8"/>
    <x v="0"/>
    <n v="0.48399999999999999"/>
    <n v="0.16497999999999999"/>
    <n v="0.63368999999999998"/>
    <n v="0.32008999999999999"/>
    <n v="0.18062"/>
    <n v="-0.28805999999999998"/>
    <n v="0.18903"/>
    <n v="0.51541000000000003"/>
    <n v="0.45039000000000001"/>
    <n v="0.25390000000000001"/>
    <n v="0.27018999999999999"/>
    <n v="206.54"/>
    <n v="0.36631000000000002"/>
    <n v="1.73"/>
    <n v="10.382999999999999"/>
    <n v="0.56428"/>
    <n v="0.78495000000000004"/>
    <n v="4.8441999999999999E-3"/>
    <n v="2.7320000000000001E-3"/>
    <n v="8.6774999999999994E-3"/>
    <n v="1.1847000000000001"/>
    <n v="0.48485"/>
    <n v="0.60548000000000002"/>
    <n v="0.55825000000000002"/>
    <n v="1614.5"/>
    <n v="15.968999999999999"/>
    <n v="-1.1112"/>
    <n v="0.22388"/>
    <n v="7.5442999999999996E-2"/>
    <n v="0.10553"/>
    <n v="6.7983000000000002"/>
    <n v="0.32967999999999997"/>
    <n v="0.88095000000000001"/>
    <n v="1.9896"/>
    <n v="34.673000000000002"/>
    <n v="0.61060000000000003"/>
    <n v="0.20596"/>
    <n v="1.5134E-2"/>
    <n v="-0.18734000000000001"/>
    <n v="0.66019000000000005"/>
    <n v="0.87383999999999995"/>
    <n v="-0.37290000000000001"/>
    <n v="0.55484999999999995"/>
    <n v="0.24990000000000001"/>
    <n v="-0.78639000000000003"/>
    <n v="0.26035000000000003"/>
    <n v="1.7626999999999999"/>
    <n v="3584.7"/>
    <n v="1.524"/>
    <n v="0.39451999999999998"/>
    <n v="14.829000000000001"/>
    <n v="0.59523000000000004"/>
    <n v="0.19381000000000001"/>
    <n v="5250.6"/>
    <n v="-0.22917999999999999"/>
    <n v="0.16088"/>
    <n v="0.21468000000000001"/>
    <n v="-3.9223000000000001E-3"/>
    <n v="-1.2253999999999999E-2"/>
    <n v="8.3102999999999996E-2"/>
    <n v="5.4618999999999996E-3"/>
    <n v="-2.5748000000000002"/>
    <n v="-0.39328000000000002"/>
    <n v="-1.6532"/>
    <n v="57.368000000000002"/>
    <n v="23.905000000000001"/>
    <n v="11.9"/>
    <n v="9979.2000000000007"/>
    <n v="51.713999999999999"/>
    <n v="10.8"/>
    <n v="-1.7109000000000001"/>
    <n v="2"/>
    <n v="28"/>
    <n v="84.66"/>
    <n v="73.2"/>
    <n v="63.88"/>
    <n v="16"/>
    <n v="12"/>
    <n v="1.2"/>
    <n v="4"/>
    <n v="2.4847000000000001"/>
    <n v="6"/>
    <n v="19"/>
  </r>
  <r>
    <x v="258"/>
    <n v="9"/>
    <x v="0"/>
    <n v="1.7599"/>
    <n v="0.37972"/>
    <n v="0.28416000000000002"/>
    <n v="0.71016000000000001"/>
    <n v="0.42562"/>
    <n v="0.19073999999999999"/>
    <n v="1.2011000000000001"/>
    <n v="0.53469999999999995"/>
    <n v="0.53046000000000004"/>
    <n v="0.42312"/>
    <n v="0.44174999999999998"/>
    <n v="23.45"/>
    <n v="0.71584000000000003"/>
    <n v="0.39695999999999998"/>
    <n v="9.6930999999999994"/>
    <n v="0.59933000000000003"/>
    <n v="1.6726000000000001"/>
    <n v="0.11207"/>
    <n v="2.5558000000000001E-2"/>
    <n v="0.44646999999999998"/>
    <n v="1.6075999999999999"/>
    <n v="1.4903999999999999"/>
    <n v="0.68752000000000002"/>
    <n v="0.25101000000000001"/>
    <n v="1426.9"/>
    <n v="16.238"/>
    <n v="3.7231999999999998"/>
    <n v="0.30907000000000001"/>
    <n v="3.3145000000000001E-2"/>
    <n v="0.30148999999999998"/>
    <n v="13.885999999999999"/>
    <n v="0.42454999999999998"/>
    <n v="0.88336000000000003"/>
    <n v="5.3525999999999998"/>
    <n v="37.14"/>
    <n v="0.85958000000000001"/>
    <n v="4.6302999999999997E-2"/>
    <n v="0.15781000000000001"/>
    <n v="1.9043000000000001"/>
    <n v="0.47649000000000002"/>
    <n v="0.99206000000000005"/>
    <n v="2.0129999999999999"/>
    <n v="1.5023"/>
    <n v="0.79691999999999996"/>
    <n v="0.26645000000000002"/>
    <n v="1.3363"/>
    <n v="0.40060000000000001"/>
    <n v="2690"/>
    <n v="0.35066000000000003"/>
    <n v="0.31247999999999998"/>
    <n v="15.896000000000001"/>
    <n v="0.64246999999999999"/>
    <n v="0.48824000000000001"/>
    <n v="14826"/>
    <n v="0.50161999999999995"/>
    <n v="0.13267000000000001"/>
    <n v="-5.5178999999999999E-2"/>
    <n v="-1.8438E-2"/>
    <n v="-2.5964000000000001E-2"/>
    <n v="7.9523999999999997E-2"/>
    <n v="5.7264999999999997"/>
    <n v="8.4799000000000007"/>
    <n v="7.4958999999999998"/>
    <n v="2.3437000000000001"/>
    <n v="85.813999999999993"/>
    <n v="25.17"/>
    <n v="13.5"/>
    <n v="10601"/>
    <n v="38.854999999999997"/>
    <n v="12.4"/>
    <n v="10.131"/>
    <n v="4"/>
    <n v="27"/>
    <n v="93.882999999999996"/>
    <n v="82.3"/>
    <n v="74.497"/>
    <n v="16.5"/>
    <n v="13"/>
    <n v="0.6"/>
    <n v="4"/>
    <n v="1.59"/>
    <n v="7"/>
    <n v="20"/>
  </r>
  <r>
    <x v="258"/>
    <n v="10"/>
    <x v="0"/>
    <n v="1.9735"/>
    <n v="0.36082999999999998"/>
    <n v="0.22012000000000001"/>
    <n v="0.58740000000000003"/>
    <n v="0.36513000000000001"/>
    <n v="0.20266999999999999"/>
    <n v="1.3304"/>
    <n v="0.61428000000000005"/>
    <n v="0.46267000000000003"/>
    <n v="0.37148999999999999"/>
    <n v="0.41087000000000001"/>
    <n v="294.33"/>
    <n v="0.77988000000000002"/>
    <n v="0.28223999999999999"/>
    <n v="6.1524000000000001"/>
    <n v="0.62160000000000004"/>
    <n v="1.6193"/>
    <n v="8.1614000000000006E-2"/>
    <n v="2.1120000000000002E-3"/>
    <n v="0.39201000000000003"/>
    <n v="1.4297"/>
    <n v="1.3651"/>
    <n v="0.65575000000000006"/>
    <n v="0.2082"/>
    <n v="970.6"/>
    <n v="16.597000000000001"/>
    <n v="2.8982999999999999"/>
    <n v="0.43164000000000002"/>
    <n v="1.1922E-2"/>
    <n v="0.27696999999999999"/>
    <n v="16.866"/>
    <n v="0.47153"/>
    <n v="0.94584000000000001"/>
    <n v="4.7039999999999997"/>
    <n v="58.512999999999998"/>
    <n v="0.87821000000000005"/>
    <n v="1.5285999999999999E-2"/>
    <n v="0.13894000000000001"/>
    <n v="0.18417"/>
    <n v="0.43030000000000002"/>
    <n v="0.75319000000000003"/>
    <n v="0.36041000000000001"/>
    <n v="1.8124"/>
    <n v="0.83855000000000002"/>
    <n v="0.25988"/>
    <n v="1.6393"/>
    <n v="0.28383000000000003"/>
    <n v="2097.8000000000002"/>
    <n v="0.26695999999999998"/>
    <n v="0.34425"/>
    <n v="16.065000000000001"/>
    <n v="0.65952999999999995"/>
    <n v="0.38518999999999998"/>
    <n v="14813"/>
    <n v="0.15268999999999999"/>
    <n v="0.12486999999999999"/>
    <n v="0.29287000000000002"/>
    <n v="-6.4833E-3"/>
    <n v="-1.1037E-2"/>
    <n v="9.3304999999999999E-2"/>
    <n v="3.0621"/>
    <n v="3.9554"/>
    <n v="-0.53449000000000002"/>
    <n v="-9.3019999999999996"/>
    <n v="11.207000000000001"/>
    <n v="20.132000000000001"/>
    <n v="12.3"/>
    <n v="13568"/>
    <n v="14.529"/>
    <n v="21.5"/>
    <n v="33.768000000000001"/>
    <n v="2"/>
    <n v="22"/>
    <n v="100"/>
    <n v="100"/>
    <n v="100"/>
    <n v="17.125"/>
    <n v="14.5"/>
    <n v="-7"/>
    <n v="4"/>
    <n v="0.99929000000000001"/>
    <n v="8"/>
    <n v="21"/>
  </r>
  <r>
    <x v="258"/>
    <n v="11"/>
    <x v="0"/>
    <n v="1.4603999999999999"/>
    <n v="0.43475000000000003"/>
    <n v="0.33654000000000001"/>
    <n v="0.61890000000000001"/>
    <n v="0.44001000000000001"/>
    <n v="0.14965000000000001"/>
    <n v="1.1265000000000001"/>
    <n v="0.70245999999999997"/>
    <n v="0.65527999999999997"/>
    <n v="0.44951000000000002"/>
    <n v="0.47469"/>
    <n v="233.43"/>
    <n v="0.66346000000000005"/>
    <n v="0.50726000000000004"/>
    <n v="4.5289000000000001"/>
    <n v="0.71096000000000004"/>
    <n v="2.0969000000000002"/>
    <n v="0.13718"/>
    <n v="3.0457000000000001E-3"/>
    <n v="0.42203000000000002"/>
    <n v="1.3038000000000001"/>
    <n v="1.7149000000000001"/>
    <n v="0.67291999999999996"/>
    <n v="0.32504"/>
    <n v="2235.3000000000002"/>
    <n v="17.245000000000001"/>
    <n v="4.1356000000000002"/>
    <n v="0.91142000000000001"/>
    <n v="1.1501000000000001E-2"/>
    <n v="0.36617"/>
    <n v="615.98"/>
    <n v="0.59165000000000001"/>
    <n v="0.96582000000000001"/>
    <n v="6.4109999999999996"/>
    <n v="79.489999999999995"/>
    <n v="0.91585000000000005"/>
    <n v="1.7336000000000001E-2"/>
    <n v="0.22165000000000001"/>
    <n v="1.0139"/>
    <n v="0.3609"/>
    <n v="0.93284"/>
    <n v="1.3029999999999999"/>
    <n v="1.8384"/>
    <n v="1.2045999999999999"/>
    <n v="0.22556000000000001"/>
    <n v="1.2918000000000001"/>
    <n v="0.50936999999999999"/>
    <n v="3411.2"/>
    <n v="0.48992000000000002"/>
    <n v="0.32707999999999998"/>
    <n v="16.765000000000001"/>
    <n v="0.73938000000000004"/>
    <n v="0.41647000000000001"/>
    <n v="23031"/>
    <n v="0.39449000000000001"/>
    <n v="9.6536999999999998E-2"/>
    <n v="0.60311000000000003"/>
    <n v="1.1409000000000001E-2"/>
    <n v="1.8435E-2"/>
    <n v="6.5643000000000007E-2"/>
    <n v="-7.7140000000000004"/>
    <n v="-11.824"/>
    <n v="-25.736000000000001"/>
    <n v="-21.411000000000001"/>
    <n v="46.844000000000001"/>
    <n v="30.045999999999999"/>
    <n v="12.2"/>
    <n v="26059"/>
    <n v="3.8523000000000001"/>
    <n v="30.5"/>
    <n v="-10.664999999999999"/>
    <n v="0"/>
    <n v="28"/>
    <n v="91.5"/>
    <n v="130.5"/>
    <n v="132.4"/>
    <n v="20"/>
    <n v="14.5"/>
    <n v="-16"/>
    <n v="4"/>
    <n v="2.3111999999999999"/>
    <n v="9"/>
    <n v="22"/>
  </r>
  <r>
    <x v="258"/>
    <n v="12"/>
    <x v="0"/>
    <n v="1.1718999999999999"/>
    <n v="0.31281999999999999"/>
    <n v="0.39504"/>
    <n v="0.57099"/>
    <n v="0.28711999999999999"/>
    <n v="6.6916000000000003E-2"/>
    <n v="0.87953000000000003"/>
    <n v="0.54786000000000001"/>
    <n v="0.51709000000000005"/>
    <n v="0.35149000000000002"/>
    <n v="0.45610000000000001"/>
    <n v="192.91"/>
    <n v="0.60496000000000005"/>
    <n v="0.65300000000000002"/>
    <n v="3.6621000000000001"/>
    <n v="0.50285000000000002"/>
    <n v="2.7576000000000001"/>
    <n v="2.8892999999999999E-2"/>
    <n v="2.6067E-3"/>
    <n v="7.4241000000000001E-2"/>
    <n v="1.2519"/>
    <n v="1.5461"/>
    <n v="0.49818000000000001"/>
    <n v="0.38918000000000003"/>
    <n v="1357.6"/>
    <n v="17.585999999999999"/>
    <n v="8.5328999999999997"/>
    <n v="0.40678999999999998"/>
    <n v="5.8605000000000003E-3"/>
    <n v="0.34229999999999999"/>
    <n v="1914"/>
    <n v="0.59948000000000001"/>
    <n v="0.98516000000000004"/>
    <n v="5.4950999999999999"/>
    <n v="98.302999999999997"/>
    <n v="0.68586000000000003"/>
    <n v="9.6874000000000005E-3"/>
    <n v="5.0602000000000001E-2"/>
    <n v="0.29787999999999998"/>
    <n v="0.36931999999999998"/>
    <n v="0.94384000000000001"/>
    <n v="1.2237E-2"/>
    <n v="1.6379999999999999"/>
    <n v="0.84702"/>
    <n v="0.11061"/>
    <n v="0.79186999999999996"/>
    <n v="0.65903999999999996"/>
    <n v="2625.4"/>
    <n v="0.64332"/>
    <n v="0.50182000000000004"/>
    <n v="17.026"/>
    <n v="0.52132000000000001"/>
    <n v="0.28444999999999998"/>
    <n v="28847"/>
    <n v="6.0813999999999998E-3"/>
    <n v="0.10391"/>
    <n v="0.43962000000000001"/>
    <n v="-8.9566000000000003E-3"/>
    <n v="-1.5685999999999999E-2"/>
    <n v="4.4074000000000002E-2"/>
    <n v="-0.32511000000000001"/>
    <n v="-0.71099000000000001"/>
    <n v="-3.0659000000000001"/>
    <n v="-17.899000000000001"/>
    <n v="107.71"/>
    <n v="38.823"/>
    <n v="10.4"/>
    <n v="31839"/>
    <n v="-25.841000000000001"/>
    <n v="34.700000000000003"/>
    <n v="36.03"/>
    <n v="2"/>
    <n v="32"/>
    <n v="87.1"/>
    <n v="175.9"/>
    <n v="178.1"/>
    <n v="20"/>
    <n v="14.5"/>
    <n v="-20.2"/>
    <n v="4"/>
    <n v="1.5254000000000001"/>
    <n v="10"/>
    <n v="23"/>
  </r>
  <r>
    <x v="258"/>
    <n v="13"/>
    <x v="0"/>
    <n v="0.98823000000000005"/>
    <n v="0.14871999999999999"/>
    <n v="0.48903999999999997"/>
    <n v="0.40117000000000003"/>
    <n v="0.13957"/>
    <n v="-5.1101000000000002E-3"/>
    <n v="0.76153000000000004"/>
    <n v="0.37070999999999998"/>
    <n v="0.29105999999999999"/>
    <n v="0.17224999999999999"/>
    <n v="0.42902000000000001"/>
    <n v="10.94"/>
    <n v="0.51095999999999997"/>
    <n v="0.95709"/>
    <n v="2.4983"/>
    <n v="0.34788999999999998"/>
    <n v="2.7549000000000001"/>
    <n v="2.0384999999999999E-3"/>
    <n v="3.1801000000000003E-2"/>
    <n v="4.6956000000000003E-3"/>
    <n v="0.93508999999999998"/>
    <n v="0.99497000000000002"/>
    <n v="0.35283999999999999"/>
    <n v="0.43413000000000002"/>
    <n v="473.86"/>
    <n v="17.864999999999998"/>
    <n v="-78.506"/>
    <n v="0.32156000000000001"/>
    <n v="5.4904000000000001E-2"/>
    <n v="0.33061000000000001"/>
    <n v="11.433"/>
    <n v="0.82410000000000005"/>
    <n v="0.88773000000000002"/>
    <n v="4.2568000000000001"/>
    <n v="144.1"/>
    <n v="0.34664"/>
    <n v="0.10745"/>
    <n v="5.0813999999999998E-3"/>
    <n v="-7.1469000000000005E-2"/>
    <n v="0.4032"/>
    <n v="0.78513999999999995"/>
    <n v="-0.37170999999999998"/>
    <n v="1.2673000000000001"/>
    <n v="0.36884"/>
    <n v="-1.0000999999999999E-2"/>
    <n v="0.30409999999999998"/>
    <n v="0.96870999999999996"/>
    <n v="1628.1"/>
    <n v="0.84963999999999995"/>
    <n v="0.64715999999999996"/>
    <n v="16.951000000000001"/>
    <n v="0.37206"/>
    <n v="0.14155000000000001"/>
    <n v="25680"/>
    <n v="-0.22828000000000001"/>
    <n v="9.4242000000000006E-2"/>
    <n v="0.44280999999999998"/>
    <n v="3.7847999999999999E-4"/>
    <n v="9.4342000000000004E-4"/>
    <n v="1.3226E-2"/>
    <n v="3.2147999999999999"/>
    <n v="1.5719000000000001"/>
    <n v="7.1562000000000001"/>
    <n v="-4.5407999999999999"/>
    <n v="-20.861000000000001"/>
    <n v="22.334"/>
    <n v="10.6"/>
    <n v="32801"/>
    <n v="-58.122"/>
    <n v="15.6"/>
    <n v="22.571000000000002"/>
    <n v="2"/>
    <n v="30"/>
    <n v="92.9"/>
    <n v="203.2"/>
    <n v="204.5"/>
    <n v="22"/>
    <n v="22"/>
    <n v="6.4"/>
    <n v="4"/>
    <n v="0.54883999999999999"/>
    <n v="11"/>
    <n v="24"/>
  </r>
  <r>
    <x v="258"/>
    <n v="14"/>
    <x v="0"/>
    <n v="0.79547000000000001"/>
    <n v="8.3178000000000002E-2"/>
    <n v="0.51458000000000004"/>
    <n v="0.26399"/>
    <n v="7.0579000000000003E-2"/>
    <n v="-9.5551999999999998E-2"/>
    <n v="0.53532999999999997"/>
    <n v="0.31508000000000003"/>
    <n v="0.17135"/>
    <n v="9.8479999999999998E-2"/>
    <n v="0.37163000000000002"/>
    <n v="12.186999999999999"/>
    <n v="0.48542000000000002"/>
    <n v="1.0601"/>
    <n v="2.1187"/>
    <n v="0.26735999999999999"/>
    <n v="2.3349000000000002"/>
    <n v="2.7054000000000002E-3"/>
    <n v="2.1939E-2"/>
    <n v="5.7907999999999996E-3"/>
    <n v="0.71035000000000004"/>
    <n v="0.66034000000000004"/>
    <n v="0.34911999999999999"/>
    <n v="0.46717999999999998"/>
    <n v="306.52"/>
    <n v="18.010000000000002"/>
    <n v="-2.7627999999999999"/>
    <n v="0.15654000000000001"/>
    <n v="4.7392999999999998E-2"/>
    <n v="0.25009999999999999"/>
    <n v="0.59967999999999999"/>
    <n v="0.94738999999999995"/>
    <n v="0.90790000000000004"/>
    <n v="3.5872999999999999"/>
    <n v="169.92"/>
    <n v="0.22381999999999999"/>
    <n v="9.7631999999999997E-2"/>
    <n v="1.0248E-2"/>
    <n v="-0.23896000000000001"/>
    <n v="0.39978000000000002"/>
    <n v="0.54383000000000004"/>
    <n v="-0.35315000000000002"/>
    <n v="1.2141999999999999"/>
    <n v="0.20805999999999999"/>
    <n v="-0.19683999999999999"/>
    <n v="0.16164000000000001"/>
    <n v="1.0718000000000001"/>
    <n v="1788.8"/>
    <n v="0.96243000000000001"/>
    <n v="0.65088000000000001"/>
    <n v="16.678000000000001"/>
    <n v="0.30104999999999998"/>
    <n v="9.2161999999999994E-2"/>
    <n v="4039.4"/>
    <n v="-0.21443999999999999"/>
    <n v="7.3589000000000002E-2"/>
    <n v="0.14671000000000001"/>
    <n v="6.2088000000000004E-3"/>
    <n v="2.3519000000000002E-2"/>
    <n v="0.13328999999999999"/>
    <n v="-1.5863"/>
    <n v="-7.5045999999999999"/>
    <n v="12.145"/>
    <n v="-20.228999999999999"/>
    <n v="28.286000000000001"/>
    <n v="30.023"/>
    <n v="11"/>
    <n v="34501"/>
    <n v="-32.209000000000003"/>
    <n v="11.9"/>
    <n v="13.871"/>
    <n v="1"/>
    <n v="29"/>
    <n v="91.7"/>
    <n v="227.5"/>
    <n v="214.5"/>
    <n v="21"/>
    <n v="20.5"/>
    <n v="8.6"/>
    <n v="4"/>
    <n v="0.36291000000000001"/>
    <n v="12"/>
    <n v="25"/>
  </r>
  <r>
    <x v="259"/>
    <n v="1"/>
    <x v="0"/>
    <n v="0.99965999999999999"/>
    <n v="0.11360000000000001"/>
    <n v="0.74053999999999998"/>
    <n v="1.0605"/>
    <n v="0.16100999999999999"/>
    <n v="-2.455E-4"/>
    <n v="0.70777999999999996"/>
    <n v="0.10712000000000001"/>
    <n v="0.43781999999999999"/>
    <n v="5.7777000000000002E-3"/>
    <n v="0.73158999999999996"/>
    <n v="4.8475000000000001"/>
    <n v="0.25946000000000002"/>
    <n v="2.8540999999999999"/>
    <n v="2.1242999999999999"/>
    <n v="0.15182999999999999"/>
    <n v="3.9872999999999998"/>
    <n v="1.4957E-2"/>
    <n v="3.1321000000000002E-2"/>
    <n v="2.0437E-2"/>
    <n v="1.4496"/>
    <n v="4.0869999999999997"/>
    <n v="0.26593"/>
    <n v="0.73184000000000005"/>
    <n v="1099.2"/>
    <n v="12.068"/>
    <n v="-4319.7"/>
    <n v="6.4466999999999997E-2"/>
    <n v="8.7010000000000004E-3"/>
    <n v="0.51798"/>
    <n v="4.1802999999999999"/>
    <n v="0.48843999999999999"/>
    <n v="0.98824999999999996"/>
    <n v="5.4318"/>
    <n v="169.46"/>
    <n v="0.15526999999999999"/>
    <n v="3.3535000000000002E-2"/>
    <n v="1.4104E-2"/>
    <n v="-9.2689000000000001E-3"/>
    <n v="0.25947999999999999"/>
    <n v="4.0872000000000002"/>
    <n v="-6.4096E-2"/>
    <n v="0.99995000000000001"/>
    <n v="0.43780000000000002"/>
    <n v="-9.4618999999999997E-4"/>
    <n v="0.15340000000000001"/>
    <n v="2.9066000000000001"/>
    <n v="2510.6"/>
    <n v="2.8206000000000002"/>
    <n v="0.73407"/>
    <n v="12.125999999999999"/>
    <n v="0.16950999999999999"/>
    <n v="0.28201999999999999"/>
    <n v="835.75"/>
    <n v="-3.3109E-2"/>
    <n v="0.19524"/>
    <n v="-2.4698000000000001E-2"/>
    <n v="-8.0152999999999995E-3"/>
    <n v="-7.5582000000000002E-3"/>
    <n v="0.20349999999999999"/>
    <n v="7.1241000000000003"/>
    <n v="15.381"/>
    <n v="3.2702"/>
    <n v="17.872"/>
    <n v="34.692"/>
    <n v="30.087"/>
    <n v="12.8"/>
    <n v="7991.4"/>
    <n v="364.95"/>
    <n v="15.8"/>
    <n v="61.475999999999999"/>
    <n v="4"/>
    <n v="36"/>
    <n v="85.436999999999998"/>
    <n v="27.07"/>
    <n v="26.102"/>
    <n v="16"/>
    <n v="16"/>
    <n v="0.2"/>
    <n v="25"/>
    <n v="5.5905000000000003E-2"/>
    <n v="2"/>
    <n v="21"/>
  </r>
  <r>
    <x v="259"/>
    <n v="2"/>
    <x v="0"/>
    <n v="0.94230999999999998"/>
    <n v="9.7464999999999996E-2"/>
    <n v="0.77248000000000006"/>
    <n v="0.88795000000000002"/>
    <n v="0.14748"/>
    <n v="-4.3193000000000002E-2"/>
    <n v="0.62261999999999995"/>
    <n v="0.10976"/>
    <n v="0.42837999999999998"/>
    <n v="3.3088000000000002E-3"/>
    <n v="0.70552999999999999"/>
    <n v="5.1132999999999997"/>
    <n v="0.22752"/>
    <n v="3.3952"/>
    <n v="3.0276999999999998"/>
    <n v="0.16608999999999999"/>
    <n v="2.8921999999999999"/>
    <n v="7.4748999999999996E-2"/>
    <n v="3.2481999999999997E-2"/>
    <n v="9.9834999999999993E-2"/>
    <n v="1.2585999999999999"/>
    <n v="3.7094"/>
    <n v="0.28587000000000001"/>
    <n v="0.74872000000000005"/>
    <n v="462.13"/>
    <n v="12.271000000000001"/>
    <n v="-20.558"/>
    <n v="0.22506999999999999"/>
    <n v="2.3757E-2"/>
    <n v="0.46616999999999997"/>
    <n v="2.9548999999999999"/>
    <n v="0.52498999999999996"/>
    <n v="0.96924999999999994"/>
    <n v="4.05"/>
    <n v="118.9"/>
    <n v="0.13815"/>
    <n v="0.10442"/>
    <n v="8.4181000000000006E-2"/>
    <n v="2.5770999999999999E-2"/>
    <n v="0.23938000000000001"/>
    <n v="3.9026999999999998"/>
    <n v="5.1098999999999999E-2"/>
    <n v="0.95047000000000004"/>
    <n v="0.40716000000000002"/>
    <n v="-0.18984000000000001"/>
    <n v="0.12617"/>
    <n v="3.3952"/>
    <n v="1078.8"/>
    <n v="3.2907999999999999"/>
    <n v="0.71413000000000004"/>
    <n v="12.151999999999999"/>
    <n v="0.18681"/>
    <n v="0.25384000000000001"/>
    <n v="565.55999999999995"/>
    <n v="2.4913000000000001E-2"/>
    <n v="0.21925"/>
    <n v="0.13019"/>
    <n v="-1.4059999999999999E-3"/>
    <n v="-1.5834E-3"/>
    <n v="0.21867"/>
    <n v="7.4165999999999999"/>
    <n v="7.1050000000000004"/>
    <n v="14.321"/>
    <n v="18.77"/>
    <n v="124.76"/>
    <n v="26.123999999999999"/>
    <n v="11.8"/>
    <n v="8322.7999999999993"/>
    <n v="0.18959999999999999"/>
    <n v="15.6"/>
    <n v="24.579000000000001"/>
    <n v="0"/>
    <n v="36"/>
    <n v="107.09"/>
    <n v="31.31"/>
    <n v="30.193999999999999"/>
    <n v="17"/>
    <n v="16"/>
    <n v="0.4"/>
    <n v="25"/>
    <n v="1.5689000000000002E-2"/>
    <n v="3"/>
    <n v="22"/>
  </r>
  <r>
    <x v="259"/>
    <n v="3"/>
    <x v="0"/>
    <n v="1.0207999999999999"/>
    <n v="0.10431"/>
    <n v="0.76393999999999995"/>
    <n v="1.1218999999999999"/>
    <n v="0.14205000000000001"/>
    <n v="1.431E-2"/>
    <n v="0.59591000000000005"/>
    <n v="9.2981999999999995E-2"/>
    <n v="0.44190000000000002"/>
    <n v="3.1085000000000002E-3"/>
    <n v="0.70157000000000003"/>
    <n v="5.9195000000000002"/>
    <n v="0.23605999999999999"/>
    <n v="3.2362000000000002"/>
    <n v="3.29"/>
    <n v="0.12662000000000001"/>
    <n v="3.4011999999999998"/>
    <n v="5.1103000000000003E-2"/>
    <n v="2.1389999999999999E-2"/>
    <n v="7.4357000000000006E-2"/>
    <n v="1.5991"/>
    <n v="4.8745000000000003"/>
    <n v="0.22261"/>
    <n v="0.68725999999999998"/>
    <n v="486.96"/>
    <n v="12.255000000000001"/>
    <n v="78.400000000000006"/>
    <n v="-1.5476E-2"/>
    <n v="7.6675999999999994E-2"/>
    <n v="0.40955000000000003"/>
    <n v="4.3571999999999997"/>
    <n v="0.36504999999999999"/>
    <n v="0.89963000000000004"/>
    <n v="4.3750999999999998"/>
    <n v="109.42"/>
    <n v="0.14868999999999999"/>
    <n v="0.32482"/>
    <n v="4.5551000000000001E-2"/>
    <n v="0.24389"/>
    <n v="0.23014999999999999"/>
    <n v="4.7525000000000004"/>
    <n v="5.3712000000000003E-2"/>
    <n v="1.0257000000000001"/>
    <n v="0.45323999999999998"/>
    <n v="6.062E-2"/>
    <n v="0.13655"/>
    <n v="3.2362000000000002"/>
    <n v="1102"/>
    <n v="2.9114"/>
    <n v="0.77739000000000003"/>
    <n v="12.37"/>
    <n v="0.14718000000000001"/>
    <n v="0.24973999999999999"/>
    <n v="731.89"/>
    <n v="2.6154E-2"/>
    <n v="0.25641999999999998"/>
    <n v="-5.3429999999999998E-2"/>
    <n v="-4.2414999999999996E-3"/>
    <n v="-3.7807000000000001E-3"/>
    <n v="0.20374"/>
    <n v="3.6373000000000002"/>
    <n v="7.0213000000000001"/>
    <n v="1.1537999999999999"/>
    <n v="9.8950999999999993"/>
    <n v="6.4466999999999999"/>
    <n v="30.245000000000001"/>
    <n v="10.3"/>
    <n v="8747"/>
    <n v="11.946"/>
    <n v="15.2"/>
    <n v="20.7"/>
    <n v="0"/>
    <n v="35"/>
    <n v="120.87"/>
    <n v="36.07"/>
    <n v="35.273000000000003"/>
    <n v="17"/>
    <n v="15"/>
    <n v="-0.2"/>
    <n v="25"/>
    <n v="1.4511E-2"/>
    <n v="4"/>
    <n v="23"/>
  </r>
  <r>
    <x v="259"/>
    <n v="4"/>
    <x v="0"/>
    <n v="1.0328999999999999"/>
    <n v="8.8126999999999997E-2"/>
    <n v="0.77842999999999996"/>
    <n v="0.89517000000000002"/>
    <n v="0.12281"/>
    <n v="2.3727999999999999E-2"/>
    <n v="0.68364999999999998"/>
    <n v="9.8447999999999994E-2"/>
    <n v="0.39773999999999998"/>
    <n v="1.1227000000000001E-2"/>
    <n v="0.74541999999999997"/>
    <n v="6.5035999999999996"/>
    <n v="0.22156999999999999"/>
    <n v="3.5133000000000001"/>
    <n v="1.8926000000000001"/>
    <n v="0.13719999999999999"/>
    <n v="3.1326999999999998"/>
    <n v="2.0388E-2"/>
    <n v="2.1096E-2"/>
    <n v="2.8250999999999998E-2"/>
    <n v="1.2009000000000001"/>
    <n v="5.0609999999999999"/>
    <n v="0.25318000000000002"/>
    <n v="0.72169000000000005"/>
    <n v="460.87"/>
    <n v="12.369"/>
    <n v="37.725999999999999"/>
    <n v="0.12027"/>
    <n v="5.6742000000000001E-2"/>
    <n v="0.49337999999999999"/>
    <n v="6.2792000000000003"/>
    <n v="0.55115999999999998"/>
    <n v="0.92710999999999999"/>
    <n v="4.1947000000000001"/>
    <n v="190.22"/>
    <n v="0.11823"/>
    <n v="0.25608999999999998"/>
    <n v="2.2776000000000001E-2"/>
    <n v="-0.10612000000000001"/>
    <n v="0.17688000000000001"/>
    <n v="4.0400999999999998"/>
    <n v="-5.3575999999999999E-2"/>
    <n v="1.2526999999999999"/>
    <n v="0.49825000000000003"/>
    <n v="0.10709"/>
    <n v="0.11321000000000001"/>
    <n v="3.5133000000000001"/>
    <n v="1158.7"/>
    <n v="3.2572000000000001"/>
    <n v="0.74682000000000004"/>
    <n v="12.257999999999999"/>
    <n v="0.15609000000000001"/>
    <n v="0.22663"/>
    <n v="664.54"/>
    <n v="-2.7525000000000001E-2"/>
    <n v="0.21340000000000001"/>
    <n v="-0.13905999999999999"/>
    <n v="-5.3797000000000003E-3"/>
    <n v="-6.0096999999999998E-3"/>
    <n v="0.21523"/>
    <n v="4.9419000000000004"/>
    <n v="9.5221"/>
    <n v="1.9217"/>
    <n v="3.8163999999999997E-2"/>
    <n v="-18.100999999999999"/>
    <n v="33.743000000000002"/>
    <n v="11.339"/>
    <n v="9002.7999999999993"/>
    <n v="-14.627000000000001"/>
    <n v="11.044"/>
    <n v="43.841000000000001"/>
    <n v="3.4630000000000001"/>
    <n v="33.268000000000001"/>
    <n v="63.674999999999997"/>
    <n v="39.298999999999999"/>
    <n v="37.960999999999999"/>
    <n v="17.143999999999998"/>
    <n v="15.866"/>
    <n v="4.8213999999999997"/>
    <n v="25"/>
    <n v="5.8710999999999999E-2"/>
    <n v="5"/>
    <n v="24"/>
  </r>
  <r>
    <x v="259"/>
    <n v="5"/>
    <x v="0"/>
    <n v="0.96758"/>
    <n v="0.10367999999999999"/>
    <n v="0.78093999999999997"/>
    <n v="1.1981999999999999"/>
    <n v="0.13802"/>
    <n v="-2.4448000000000001E-2"/>
    <n v="0.53747999999999996"/>
    <n v="8.6527999999999994E-2"/>
    <n v="0.47327999999999998"/>
    <n v="1.7534999999999999E-2"/>
    <n v="0.72958999999999996"/>
    <n v="5.5079000000000002"/>
    <n v="0.21906"/>
    <n v="3.5649000000000002"/>
    <n v="4.1565000000000003"/>
    <n v="0.11519"/>
    <n v="2.96"/>
    <n v="2.6085000000000001E-2"/>
    <n v="2.0913000000000001E-2"/>
    <n v="3.4592999999999999E-2"/>
    <n v="1.6423000000000001"/>
    <n v="6.5392000000000001"/>
    <n v="0.24886"/>
    <n v="0.75404000000000004"/>
    <n v="565.91"/>
    <n v="12.412000000000001"/>
    <n v="-49.011000000000003"/>
    <n v="4.3742999999999997E-2"/>
    <n v="2.6898999999999999E-2"/>
    <n v="0.40527999999999997"/>
    <n v="3.6934999999999998"/>
    <n v="0.33823999999999999"/>
    <n v="0.96555999999999997"/>
    <n v="3.9407000000000001"/>
    <n v="86.611999999999995"/>
    <n v="0.14210999999999999"/>
    <n v="0.12279"/>
    <n v="2.1770000000000001E-2"/>
    <n v="0.39709"/>
    <n v="0.18323999999999999"/>
    <n v="5.4696999999999996"/>
    <n v="0.22792999999999999"/>
    <n v="1.1955"/>
    <n v="0.56581999999999999"/>
    <n v="-0.1116"/>
    <n v="0.13275999999999999"/>
    <n v="3.5649000000000002"/>
    <n v="1195.7"/>
    <n v="3.4420999999999999"/>
    <n v="0.75114000000000003"/>
    <n v="12.592000000000001"/>
    <n v="0.13247"/>
    <n v="0.29818"/>
    <n v="928.42"/>
    <n v="0.1023"/>
    <n v="0.30406"/>
    <n v="8.1275E-2"/>
    <n v="-5.2925999999999997E-3"/>
    <n v="-4.4171000000000002E-3"/>
    <n v="0.18815000000000001"/>
    <n v="5.2953999999999999"/>
    <n v="6.3407999999999998"/>
    <n v="3.7014"/>
    <n v="3.3792"/>
    <n v="0.36853000000000002"/>
    <n v="38.741"/>
    <n v="11.327"/>
    <n v="9201.2999999999993"/>
    <n v="-40.533000000000001"/>
    <n v="11.699"/>
    <n v="28.146999999999998"/>
    <n v="4"/>
    <n v="31.268000000000001"/>
    <n v="59.134999999999998"/>
    <n v="43.895000000000003"/>
    <n v="42.225000000000001"/>
    <n v="15.724"/>
    <n v="14.268000000000001"/>
    <n v="2.5699000000000001"/>
    <n v="25"/>
    <n v="9.5711000000000004E-2"/>
    <n v="6"/>
    <n v="25"/>
  </r>
  <r>
    <x v="259"/>
    <n v="6"/>
    <x v="0"/>
    <n v="1.0370999999999999"/>
    <n v="8.2349000000000006E-2"/>
    <n v="0.74595"/>
    <n v="1.2879"/>
    <n v="0.12035"/>
    <n v="2.7408999999999999E-2"/>
    <n v="0.57833999999999997"/>
    <n v="6.3941999999999999E-2"/>
    <n v="0.32413999999999998"/>
    <n v="8.2313999999999998E-2"/>
    <n v="0.76605999999999996"/>
    <n v="3.927"/>
    <n v="0.25405"/>
    <n v="2.9361999999999999"/>
    <n v="4.0873999999999997"/>
    <n v="9.3447000000000002E-2"/>
    <n v="3.4287999999999998"/>
    <n v="1.555E-2"/>
    <n v="2.3796000000000001E-2"/>
    <n v="2.1052000000000001E-2"/>
    <n v="1.6811"/>
    <n v="8.1813000000000002"/>
    <n v="0.23546"/>
    <n v="0.73865000000000003"/>
    <n v="527.44000000000005"/>
    <n v="12.571999999999999"/>
    <n v="46.985999999999997"/>
    <n v="0.17344000000000001"/>
    <n v="7.2963999999999998E-3"/>
    <n v="0.42719000000000001"/>
    <n v="3.8165"/>
    <n v="0.33171"/>
    <n v="0.99021999999999999"/>
    <n v="4.4847999999999999"/>
    <n v="88.075999999999993"/>
    <n v="0.1075"/>
    <n v="2.8719999999999999E-2"/>
    <n v="1.2075000000000001E-2"/>
    <n v="0.26123000000000002"/>
    <n v="0.15740999999999999"/>
    <n v="5.0692000000000004"/>
    <n v="-6.7973000000000006E-2"/>
    <n v="1.6138999999999999"/>
    <n v="0.52312999999999998"/>
    <n v="0.10789"/>
    <n v="0.11039"/>
    <n v="2.9721000000000002"/>
    <n v="1627.2"/>
    <n v="2.9074"/>
    <n v="0.76454"/>
    <n v="12.824"/>
    <n v="0.11166"/>
    <n v="0.30324000000000001"/>
    <n v="1174.7"/>
    <n v="-3.5181999999999998E-2"/>
    <n v="0.28716000000000003"/>
    <n v="8.0876000000000003E-3"/>
    <n v="-1.4981E-2"/>
    <n v="-1.1632999999999999E-2"/>
    <n v="0.20200000000000001"/>
    <n v="6.5404"/>
    <n v="10.994"/>
    <n v="0.37364000000000003"/>
    <n v="5.5994999999999999"/>
    <n v="2.8130999999999999"/>
    <n v="29.3"/>
    <n v="10.606999999999999"/>
    <n v="9339.7000000000007"/>
    <n v="-15.148999999999999"/>
    <n v="17.527000000000001"/>
    <n v="4.5613000000000001"/>
    <n v="2.2685"/>
    <n v="29.268000000000001"/>
    <n v="65.394999999999996"/>
    <n v="51.637999999999998"/>
    <n v="48.348999999999997"/>
    <n v="15.5"/>
    <n v="12.268000000000001"/>
    <n v="-5.2588999999999997"/>
    <n v="25"/>
    <n v="0.52722000000000002"/>
    <n v="7"/>
    <n v="26"/>
  </r>
  <r>
    <x v="259"/>
    <n v="7"/>
    <x v="0"/>
    <n v="1.1380999999999999"/>
    <n v="0.17074"/>
    <n v="0.65647"/>
    <n v="1.5454000000000001"/>
    <n v="0.23114000000000001"/>
    <n v="9.042E-2"/>
    <n v="0.40201999999999999"/>
    <n v="0.11047999999999999"/>
    <n v="0.497"/>
    <n v="0.17019000000000001"/>
    <n v="0.74514000000000002"/>
    <n v="7.2213000000000003"/>
    <n v="0.34353"/>
    <n v="1.9109"/>
    <n v="6.6974999999999998"/>
    <n v="0.14957000000000001"/>
    <n v="2.6501999999999999"/>
    <n v="3.0148000000000001E-2"/>
    <n v="2.0712000000000001E-2"/>
    <n v="4.6046999999999998E-2"/>
    <n v="2.0739000000000001"/>
    <n v="8.6836000000000002"/>
    <n v="0.25949"/>
    <n v="0.65471999999999997"/>
    <n v="1083.4000000000001"/>
    <n v="12.561999999999999"/>
    <n v="17.091000000000001"/>
    <n v="-9.2601000000000003E-3"/>
    <n v="1.7474999999999999E-3"/>
    <n v="0.26321"/>
    <n v="5.4687000000000001"/>
    <n v="0.17032"/>
    <n v="0.99734"/>
    <n v="3.5789"/>
    <n v="53.750999999999998"/>
    <n v="0.22913"/>
    <n v="5.0867000000000004E-3"/>
    <n v="1.9508999999999999E-2"/>
    <n v="0.18884999999999999"/>
    <n v="0.17796000000000001"/>
    <n v="4.4984999999999999"/>
    <n v="1.0541"/>
    <n v="1.9302999999999999"/>
    <n v="0.95938999999999997"/>
    <n v="0.26321"/>
    <n v="0.26007999999999998"/>
    <n v="1.9280999999999999"/>
    <n v="2180"/>
    <n v="1.9057999999999999"/>
    <n v="0.74051"/>
    <n v="12.997"/>
    <n v="0.16447000000000001"/>
    <n v="0.40100999999999998"/>
    <n v="1414.4"/>
    <n v="0.34515000000000001"/>
    <n v="0.43180000000000002"/>
    <n v="0.12008000000000001"/>
    <n v="-3.0887000000000002E-3"/>
    <n v="-1.9987E-3"/>
    <n v="0.20730999999999999"/>
    <n v="1.6258999999999999"/>
    <n v="2.7730000000000001"/>
    <n v="-2.3155000000000001"/>
    <n v="5.7877999999999998"/>
    <n v="-15.071999999999999"/>
    <n v="18.869"/>
    <n v="10.425000000000001"/>
    <n v="9589.7999999999993"/>
    <n v="0.92088000000000003"/>
    <n v="23.65"/>
    <n v="31.54"/>
    <n v="0.5"/>
    <n v="28.25"/>
    <n v="76.528999999999996"/>
    <n v="62.774999999999999"/>
    <n v="56.905000000000001"/>
    <n v="17.375"/>
    <n v="12"/>
    <n v="-11.65"/>
    <n v="25"/>
    <n v="1.08"/>
    <n v="8"/>
    <n v="27"/>
  </r>
  <r>
    <x v="259"/>
    <n v="8"/>
    <x v="0"/>
    <n v="1.1084000000000001"/>
    <n v="0.13314000000000001"/>
    <n v="0.71479999999999999"/>
    <n v="1.2656000000000001"/>
    <n v="0.19062000000000001"/>
    <n v="7.7335000000000001E-2"/>
    <n v="0.45767999999999998"/>
    <n v="0.1052"/>
    <n v="0.46682000000000001"/>
    <n v="0.15243999999999999"/>
    <n v="0.79046000000000005"/>
    <n v="4.9135999999999997"/>
    <n v="0.28520000000000001"/>
    <n v="2.5063"/>
    <n v="4.5831"/>
    <n v="0.15062"/>
    <n v="2.1553"/>
    <n v="2.8271000000000001E-2"/>
    <n v="3.0653E-2"/>
    <n v="3.9643999999999999E-2"/>
    <n v="1.6011"/>
    <n v="8.5211000000000006"/>
    <n v="0.26347999999999999"/>
    <n v="0.71311999999999998"/>
    <n v="1103.2"/>
    <n v="12.829000000000001"/>
    <n v="16.364999999999998"/>
    <n v="0.30571999999999999"/>
    <n v="1.6762000000000001E-3"/>
    <n v="0.32638"/>
    <n v="4.4222000000000001"/>
    <n v="0.25788"/>
    <n v="0.99765000000000004"/>
    <n v="2.9262999999999999"/>
    <n v="78.55"/>
    <n v="0.16843"/>
    <n v="5.8773999999999996E-3"/>
    <n v="2.2338E-2"/>
    <n v="6.9336999999999996E-2"/>
    <n v="0.14853"/>
    <n v="4.4375999999999998"/>
    <n v="1.8193000000000001E-2"/>
    <n v="1.9201999999999999"/>
    <n v="0.89639999999999997"/>
    <n v="0.27116000000000001"/>
    <n v="0.18626000000000001"/>
    <n v="2.5297999999999998"/>
    <n v="2363.1"/>
    <n v="2.5004"/>
    <n v="0.73651999999999995"/>
    <n v="13.065"/>
    <n v="0.16800000000000001"/>
    <n v="0.33345999999999998"/>
    <n v="1488.6"/>
    <n v="9.0144999999999999E-3"/>
    <n v="0.4325"/>
    <n v="8.9730000000000004E-2"/>
    <n v="0"/>
    <n v="0"/>
    <n v="0.21726999999999999"/>
    <n v="-1.4741000000000001E-2"/>
    <n v="-1.9902"/>
    <n v="-1.0516000000000001"/>
    <n v="0.20377000000000001"/>
    <n v="37.78"/>
    <n v="21.908000000000001"/>
    <n v="11.525"/>
    <n v="9901.2000000000007"/>
    <n v="39.982999999999997"/>
    <n v="14.45"/>
    <n v="9.1161999999999992"/>
    <n v="1.5"/>
    <n v="28"/>
    <n v="83.483000000000004"/>
    <n v="71.430000000000007"/>
    <n v="62.777999999999999"/>
    <n v="16.5"/>
    <n v="12"/>
    <n v="-2.4500000000000002"/>
    <n v="25"/>
    <n v="1.2630999999999999"/>
    <n v="9"/>
    <n v="28"/>
  </r>
  <r>
    <x v="259"/>
    <n v="9"/>
    <x v="0"/>
    <n v="1.1315"/>
    <n v="0.16089999999999999"/>
    <n v="0.65951000000000004"/>
    <n v="1.3278000000000001"/>
    <n v="0.23130000000000001"/>
    <n v="8.6463999999999999E-2"/>
    <n v="0.49958999999999998"/>
    <n v="0.12118"/>
    <n v="0.47255000000000003"/>
    <n v="0.2036"/>
    <n v="0.74385999999999997"/>
    <n v="5.8891"/>
    <n v="0.34049000000000001"/>
    <n v="1.9369000000000001"/>
    <n v="4.5365000000000002"/>
    <n v="0.17419999999999999"/>
    <n v="2.3258999999999999"/>
    <n v="1.5776999999999999E-2"/>
    <n v="2.9579999999999999E-2"/>
    <n v="2.4E-2"/>
    <n v="1.7849999999999999"/>
    <n v="6.2775999999999996"/>
    <n v="0.30341000000000001"/>
    <n v="0.65739000000000003"/>
    <n v="1292.9000000000001"/>
    <n v="12.798"/>
    <n v="15.356"/>
    <n v="-3.0199E-2"/>
    <n v="2.1128000000000002E-3"/>
    <n v="0.32843"/>
    <n v="4.3638000000000003"/>
    <n v="0.24736"/>
    <n v="0.99680000000000002"/>
    <n v="3.3389000000000002"/>
    <n v="79.355999999999995"/>
    <n v="0.21629999999999999"/>
    <n v="6.2053000000000004E-3"/>
    <n v="1.1882999999999999E-2"/>
    <n v="1.7426000000000001E-2"/>
    <n v="0.21151"/>
    <n v="3.8995000000000002"/>
    <n v="0.17201"/>
    <n v="1.6097999999999999"/>
    <n v="0.76071999999999995"/>
    <n v="0.25394"/>
    <n v="0.24396999999999999"/>
    <n v="1.9921"/>
    <n v="2736"/>
    <n v="1.9307000000000001"/>
    <n v="0.69659000000000004"/>
    <n v="13.082000000000001"/>
    <n v="0.19206000000000001"/>
    <n v="0.40284999999999999"/>
    <n v="1519.3"/>
    <n v="7.9195000000000002E-2"/>
    <n v="0.39766000000000001"/>
    <n v="0.38105"/>
    <n v="0"/>
    <n v="0"/>
    <n v="0.21154999999999999"/>
    <n v="4.2961999999999998"/>
    <n v="5.7163000000000004"/>
    <n v="5.5236000000000001"/>
    <n v="1.3445"/>
    <n v="78.701999999999998"/>
    <n v="24.853999999999999"/>
    <n v="13.1"/>
    <n v="10445"/>
    <n v="42.07"/>
    <n v="12"/>
    <n v="7.1702000000000004"/>
    <n v="3.5"/>
    <n v="27.25"/>
    <n v="91.578000000000003"/>
    <n v="80.025000000000006"/>
    <n v="71.843000000000004"/>
    <n v="16.375"/>
    <n v="12.75"/>
    <n v="0.75"/>
    <n v="25"/>
    <n v="1.6359999999999999"/>
    <n v="10"/>
    <n v="29"/>
  </r>
  <r>
    <x v="259"/>
    <n v="10"/>
    <x v="0"/>
    <n v="1.2016"/>
    <n v="0.14279"/>
    <n v="0.67037999999999998"/>
    <n v="1.286"/>
    <n v="0.18028"/>
    <n v="0.13477"/>
    <n v="0.55386999999999997"/>
    <n v="0.11104"/>
    <n v="0.43319999999999997"/>
    <n v="0.17935000000000001"/>
    <n v="0.80322000000000005"/>
    <n v="5.859"/>
    <n v="0.32962000000000002"/>
    <n v="2.0337999999999998"/>
    <n v="3.5844999999999998"/>
    <n v="0.14019000000000001"/>
    <n v="2.2823000000000002"/>
    <n v="9.9830000000000006E-3"/>
    <n v="2.3928000000000001E-2"/>
    <n v="1.4935E-2"/>
    <n v="1.601"/>
    <n v="8.0497999999999994"/>
    <n v="0.27389999999999998"/>
    <n v="0.66844999999999999"/>
    <n v="1467.6"/>
    <n v="13.044"/>
    <n v="9.5419999999999998"/>
    <n v="0.27900999999999998"/>
    <n v="1.9265E-3"/>
    <n v="0.37023"/>
    <n v="3.9426000000000001"/>
    <n v="0.28789999999999999"/>
    <n v="0.99712999999999996"/>
    <n v="3.1433"/>
    <n v="100.43"/>
    <n v="0.17777999999999999"/>
    <n v="5.8447000000000004E-3"/>
    <n v="7.7629999999999999E-3"/>
    <n v="0.23874999999999999"/>
    <n v="0.15975"/>
    <n v="3.9013"/>
    <n v="0.13508000000000001"/>
    <n v="2.0634000000000001"/>
    <n v="0.89385000000000003"/>
    <n v="0.40886"/>
    <n v="0.21299999999999999"/>
    <n v="2.0823999999999998"/>
    <n v="3387.7"/>
    <n v="2.0278999999999998"/>
    <n v="0.72609999999999997"/>
    <n v="13.295999999999999"/>
    <n v="0.15947"/>
    <n v="0.35221999999999998"/>
    <n v="1882.1"/>
    <n v="6.3266000000000003E-2"/>
    <n v="0.40911999999999998"/>
    <n v="-3.3968999999999999E-2"/>
    <n v="1.0348E-2"/>
    <n v="8.0471999999999991E-3"/>
    <n v="0.19736000000000001"/>
    <n v="3.7282000000000002"/>
    <n v="5.0865"/>
    <n v="1.4731000000000001"/>
    <n v="-6.3905000000000003"/>
    <n v="29.859000000000002"/>
    <n v="21.391999999999999"/>
    <n v="12.6"/>
    <n v="12826"/>
    <n v="20.611000000000001"/>
    <n v="19.225000000000001"/>
    <n v="27.858000000000001"/>
    <n v="2.5"/>
    <n v="23.25"/>
    <n v="98.471000000000004"/>
    <n v="95.575000000000003"/>
    <n v="93.623999999999995"/>
    <n v="16.969000000000001"/>
    <n v="14.125"/>
    <n v="-5.0999999999999996"/>
    <n v="25"/>
    <n v="1.8432999999999999"/>
    <n v="11"/>
    <n v="30"/>
  </r>
  <r>
    <x v="259"/>
    <n v="11"/>
    <x v="0"/>
    <n v="1.2482"/>
    <n v="0.15087999999999999"/>
    <n v="0.66766999999999999"/>
    <n v="1.3931"/>
    <n v="0.22953000000000001"/>
    <n v="0.16521"/>
    <n v="0.42379"/>
    <n v="0.10831"/>
    <n v="0.45401000000000002"/>
    <n v="0.1638"/>
    <n v="0.83091999999999999"/>
    <n v="4.9020999999999999"/>
    <n v="0.33233000000000001"/>
    <n v="2.0089999999999999"/>
    <n v="5.9627999999999997"/>
    <n v="0.16475999999999999"/>
    <n v="1.8757999999999999"/>
    <n v="4.3318000000000002E-2"/>
    <n v="3.3610000000000001E-2"/>
    <n v="6.5070000000000003E-2"/>
    <n v="1.6766000000000001"/>
    <n v="10.385"/>
    <n v="0.34554000000000001"/>
    <n v="0.66571000000000002"/>
    <n v="1880.1"/>
    <n v="13.237"/>
    <n v="8.4322999999999997"/>
    <n v="0.21243999999999999"/>
    <n v="1.9599000000000001E-3"/>
    <n v="0.28211999999999998"/>
    <n v="6.3932000000000002"/>
    <n v="0.20252000000000001"/>
    <n v="0.99705999999999995"/>
    <n v="2.8660999999999999"/>
    <n v="60.375"/>
    <n v="0.18157999999999999"/>
    <n v="5.8973999999999997E-3"/>
    <n v="3.1095000000000001E-2"/>
    <n v="0.31344"/>
    <n v="0.13414999999999999"/>
    <n v="4.1917999999999997"/>
    <n v="0.28111999999999998"/>
    <n v="2.4773999999999998"/>
    <n v="1.1248"/>
    <n v="0.49712000000000001"/>
    <n v="0.22597999999999999"/>
    <n v="2.0409999999999999"/>
    <n v="4141.2"/>
    <n v="2.0030999999999999"/>
    <n v="0.65446000000000004"/>
    <n v="13.569000000000001"/>
    <n v="0.17874999999999999"/>
    <n v="0.48136000000000001"/>
    <n v="2503.6999999999998"/>
    <n v="0.12324"/>
    <n v="0.48605999999999999"/>
    <n v="1.8110000000000001E-2"/>
    <n v="0"/>
    <n v="0"/>
    <n v="0.21536"/>
    <n v="-5.0198999999999998"/>
    <n v="-7.8791000000000002"/>
    <n v="-19.436"/>
    <n v="-18.384"/>
    <n v="37.935000000000002"/>
    <n v="27.567"/>
    <n v="12.225"/>
    <n v="22936"/>
    <n v="6.5214999999999996"/>
    <n v="28.25"/>
    <n v="0.44292999999999999"/>
    <n v="0.5"/>
    <n v="26.5"/>
    <n v="93.625"/>
    <n v="122.88"/>
    <n v="124.3"/>
    <n v="19.280999999999999"/>
    <n v="14.5"/>
    <n v="-13.75"/>
    <n v="25"/>
    <n v="2.0411999999999999"/>
    <n v="12"/>
    <n v="31"/>
  </r>
  <r>
    <x v="259"/>
    <n v="12"/>
    <x v="0"/>
    <n v="1.8145"/>
    <n v="0.39317999999999997"/>
    <n v="0.50210999999999995"/>
    <n v="1.5310999999999999"/>
    <n v="0.55954000000000004"/>
    <n v="0.40788000000000002"/>
    <n v="0.82240999999999997"/>
    <n v="0.25679999999999997"/>
    <n v="0.78969999999999996"/>
    <n v="0.41066999999999998"/>
    <n v="0.90868000000000004"/>
    <n v="8.8130000000000006"/>
    <n v="0.49789"/>
    <n v="1.0085"/>
    <n v="3.9941"/>
    <n v="0.36545"/>
    <n v="1.9567000000000001"/>
    <n v="1.7242E-2"/>
    <n v="4.1466999999999997E-2"/>
    <n v="3.4428E-2"/>
    <n v="1.6850000000000001"/>
    <n v="19.504999999999999"/>
    <n v="0.44722000000000001"/>
    <n v="0.50080000000000002"/>
    <n v="4958.8999999999996"/>
    <n v="13.942"/>
    <n v="3.7538"/>
    <n v="1.0243"/>
    <n v="1.3127E-3"/>
    <n v="0.41186"/>
    <n v="12.429"/>
    <n v="0.26899000000000001"/>
    <n v="0.99739"/>
    <n v="3.5396999999999998"/>
    <n v="90.132999999999996"/>
    <n v="0.43269999999999997"/>
    <n v="2.6364000000000001E-3"/>
    <n v="1.1261E-2"/>
    <n v="1.2249000000000001"/>
    <n v="7.8496999999999997E-2"/>
    <n v="3.0752000000000002"/>
    <n v="4.2751000000000001"/>
    <n v="6.3428000000000004"/>
    <n v="5.0088999999999997"/>
    <n v="0.81923000000000001"/>
    <n v="0.78305999999999998"/>
    <n v="1.0137"/>
    <n v="6279.5"/>
    <n v="1.0058"/>
    <n v="0.55278000000000005"/>
    <n v="14.368"/>
    <n v="0.37186999999999998"/>
    <n v="0.68474000000000002"/>
    <n v="4647"/>
    <n v="0.68128"/>
    <n v="0.43254999999999999"/>
    <n v="0.18454000000000001"/>
    <n v="0"/>
    <n v="0"/>
    <n v="0.22029000000000001"/>
    <n v="-2.1722999999999999"/>
    <n v="-3.4891999999999999"/>
    <n v="-8.7334999999999994"/>
    <n v="-18.777000000000001"/>
    <n v="92.495000000000005"/>
    <n v="36.628999999999998"/>
    <n v="10.85"/>
    <n v="30394"/>
    <n v="-18.417999999999999"/>
    <n v="33.65"/>
    <n v="24.356000000000002"/>
    <n v="1.5"/>
    <n v="31"/>
    <n v="88.2"/>
    <n v="164.55"/>
    <n v="166.67"/>
    <n v="20"/>
    <n v="14.5"/>
    <n v="-19.149999999999999"/>
    <n v="25"/>
    <n v="5.1795"/>
    <n v="13"/>
    <n v="32"/>
  </r>
  <r>
    <x v="259"/>
    <n v="13"/>
    <x v="0"/>
    <n v="2.9186999999999999"/>
    <n v="0.37258000000000002"/>
    <n v="0.30368000000000001"/>
    <n v="1.6325000000000001"/>
    <n v="0.49287999999999998"/>
    <n v="0.57952999999999999"/>
    <n v="1.337"/>
    <n v="0.22822999999999999"/>
    <n v="0.53505999999999998"/>
    <n v="0.42729"/>
    <n v="0.88158000000000003"/>
    <n v="17.561"/>
    <n v="0.69632000000000005"/>
    <n v="0.43612000000000001"/>
    <n v="4.3501000000000003"/>
    <n v="0.30192000000000002"/>
    <n v="2.2599999999999998"/>
    <n v="1.8402000000000002E-2"/>
    <n v="1.7193E-2"/>
    <n v="6.0926000000000001E-2"/>
    <n v="1.8517999999999999"/>
    <n v="15.757999999999999"/>
    <n v="0.39910000000000001"/>
    <n v="0.30203999999999998"/>
    <n v="2215.8000000000002"/>
    <n v="13.989000000000001"/>
    <n v="2.8169"/>
    <n v="4.7892999999999998E-2"/>
    <n v="1.6335E-3"/>
    <n v="0.40383000000000002"/>
    <n v="9.5942000000000007"/>
    <n v="0.24737000000000001"/>
    <n v="0.99461999999999995"/>
    <n v="3.7610999999999999"/>
    <n v="82.757000000000005"/>
    <n v="0.42262"/>
    <n v="2.3459000000000002E-3"/>
    <n v="1.1273E-2"/>
    <n v="0.11728"/>
    <n v="0.1036"/>
    <n v="2.3443999999999998"/>
    <n v="-7.0266E-3"/>
    <n v="6.7213000000000003"/>
    <n v="3.5962999999999998"/>
    <n v="0.83228000000000002"/>
    <n v="1.2269000000000001"/>
    <n v="0.43714999999999998"/>
    <n v="4141.3"/>
    <n v="0.43376999999999999"/>
    <n v="0.60089999999999999"/>
    <n v="14.478999999999999"/>
    <n v="0.30893999999999999"/>
    <n v="0.65153000000000005"/>
    <n v="4891.2"/>
    <n v="-3.5257000000000001E-3"/>
    <n v="0.43403999999999998"/>
    <n v="0.38300000000000001"/>
    <n v="0"/>
    <n v="0"/>
    <n v="0.21182000000000001"/>
    <n v="2.3298000000000001"/>
    <n v="1.0012000000000001"/>
    <n v="4.6006999999999998"/>
    <n v="-7.8803999999999998"/>
    <n v="11.282"/>
    <n v="26.456"/>
    <n v="10.55"/>
    <n v="32561"/>
    <n v="-50.052"/>
    <n v="20.375"/>
    <n v="25.936"/>
    <n v="2"/>
    <n v="30.5"/>
    <n v="91.45"/>
    <n v="196.38"/>
    <n v="197.9"/>
    <n v="21.5"/>
    <n v="20.125"/>
    <n v="-0.25"/>
    <n v="25"/>
    <n v="2.5413000000000001"/>
    <n v="14"/>
    <n v="33"/>
  </r>
  <r>
    <x v="259"/>
    <n v="14"/>
    <x v="0"/>
    <n v="2.8927"/>
    <n v="0.31037999999999999"/>
    <n v="0.30224000000000001"/>
    <n v="1.3149"/>
    <n v="0.37645000000000001"/>
    <n v="0.56859000000000004"/>
    <n v="1.4875"/>
    <n v="0.23604"/>
    <n v="0.44483"/>
    <n v="0.45385999999999999"/>
    <n v="0.86899999999999999"/>
    <n v="34.938000000000002"/>
    <n v="0.69776000000000005"/>
    <n v="0.43317"/>
    <n v="3.8607"/>
    <n v="0.28628999999999999"/>
    <n v="2.0156000000000001"/>
    <n v="3.8367999999999999E-2"/>
    <n v="8.1942000000000004E-3"/>
    <n v="0.12772"/>
    <n v="1.5132000000000001"/>
    <n v="11.202999999999999"/>
    <n v="0.40512999999999999"/>
    <n v="0.30041000000000001"/>
    <n v="2036.2"/>
    <n v="14.087"/>
    <n v="2.3126000000000002"/>
    <n v="0.10305"/>
    <n v="1.8323E-3"/>
    <n v="0.44685999999999998"/>
    <n v="12.103"/>
    <n v="0.33983999999999998"/>
    <n v="0.99394000000000005"/>
    <n v="3.3883000000000001"/>
    <n v="93.247"/>
    <n v="0.35716999999999999"/>
    <n v="2.6259E-3"/>
    <n v="2.9179E-2"/>
    <n v="-0.11151999999999999"/>
    <n v="0.11737"/>
    <n v="1.8845000000000001"/>
    <n v="-8.1090999999999996E-2"/>
    <n v="5.9447999999999999"/>
    <n v="2.6444000000000001"/>
    <n v="0.81488000000000005"/>
    <n v="1.0268999999999999"/>
    <n v="0.43413000000000002"/>
    <n v="4577.3999999999996"/>
    <n v="0.43053999999999998"/>
    <n v="0.59487000000000001"/>
    <n v="14.361000000000001"/>
    <n v="0.29497000000000001"/>
    <n v="0.53271999999999997"/>
    <n v="4412.3999999999996"/>
    <n v="-4.2258999999999998E-2"/>
    <n v="0.38807999999999998"/>
    <n v="0.24968000000000001"/>
    <n v="0"/>
    <n v="0"/>
    <n v="0.20380999999999999"/>
    <n v="-0.38605"/>
    <n v="-5.2355"/>
    <n v="10.898"/>
    <n v="-16.306999999999999"/>
    <n v="15.999000000000001"/>
    <n v="28.100999999999999"/>
    <n v="10.9"/>
    <n v="34076"/>
    <n v="-38.688000000000002"/>
    <n v="12.824999999999999"/>
    <n v="16.045999999999999"/>
    <n v="1.25"/>
    <n v="29.25"/>
    <n v="92"/>
    <n v="221.42"/>
    <n v="212"/>
    <n v="21.25"/>
    <n v="20.875"/>
    <n v="8.0500000000000007"/>
    <n v="25"/>
    <n v="2.9773999999999998"/>
    <n v="15"/>
    <n v="34"/>
  </r>
  <r>
    <x v="260"/>
    <n v="3"/>
    <x v="0"/>
    <n v="1.4577"/>
    <n v="0.15289"/>
    <n v="0.45643"/>
    <n v="1.667"/>
    <n v="0.15837999999999999"/>
    <n v="0.14349000000000001"/>
    <n v="0.87172000000000005"/>
    <n v="9.1714000000000004E-2"/>
    <n v="0.28127000000000002"/>
    <n v="0.14885000000000001"/>
    <n v="0.45696999999999999"/>
    <n v="10.118"/>
    <n v="0.54357"/>
    <n v="0.83969000000000005"/>
    <n v="8.5671999999999997"/>
    <n v="9.5008999999999996E-2"/>
    <n v="10.198"/>
    <n v="5.3379000000000003E-2"/>
    <n v="9.3898999999999996E-3"/>
    <n v="0.17027999999999999"/>
    <n v="3.6480000000000001"/>
    <n v="3.9264999999999999"/>
    <n v="0.14807000000000001"/>
    <n v="0.31347999999999998"/>
    <n v="508.68"/>
    <n v="11.329000000000001"/>
    <n v="11.618"/>
    <n v="0.46285999999999999"/>
    <n v="0.14294999999999999"/>
    <n v="0.27327000000000001"/>
    <n v="12.52"/>
    <n v="0.16392999999999999"/>
    <n v="0.68681999999999999"/>
    <n v="11.971"/>
    <n v="42.021000000000001"/>
    <n v="0.33456999999999998"/>
    <n v="0.26297999999999999"/>
    <n v="3.2021000000000001E-2"/>
    <n v="0.46987000000000001"/>
    <n v="0.42455999999999999"/>
    <n v="3.0668000000000002"/>
    <n v="-5.5902E-2"/>
    <n v="1.2803"/>
    <n v="0.36010999999999999"/>
    <n v="0.26396999999999998"/>
    <n v="0.33496999999999999"/>
    <n v="0.83969000000000005"/>
    <n v="1808.5"/>
    <n v="0.57670999999999994"/>
    <n v="0.85192999999999997"/>
    <n v="11.84"/>
    <n v="0.11304"/>
    <n v="0.24684"/>
    <n v="1386.6"/>
    <n v="-2.8754999999999999E-2"/>
    <n v="0.13925999999999999"/>
    <n v="0.80727000000000004"/>
    <n v="0"/>
    <n v="0"/>
    <n v="0"/>
    <n v="3.6373000000000002"/>
    <n v="7.0213000000000001"/>
    <n v="1.1537999999999999"/>
    <n v="9.8950999999999993"/>
    <n v="6.4466999999999999"/>
    <n v="30.245000000000001"/>
    <n v="10.3"/>
    <n v="8747"/>
    <n v="11.946"/>
    <n v="15.2"/>
    <n v="20.7"/>
    <n v="0"/>
    <n v="35"/>
    <n v="120.87"/>
    <n v="36.07"/>
    <n v="35.273000000000003"/>
    <n v="17"/>
    <n v="15"/>
    <n v="-0.2"/>
    <n v="26"/>
    <n v="0.49524000000000001"/>
    <n v="1"/>
    <n v="11"/>
  </r>
  <r>
    <x v="260"/>
    <n v="4"/>
    <x v="0"/>
    <n v="1.3138000000000001"/>
    <n v="0.19497999999999999"/>
    <n v="0.52098999999999995"/>
    <n v="1.5938000000000001"/>
    <n v="0.20732"/>
    <n v="0.13263"/>
    <n v="0.96616999999999997"/>
    <n v="0.12234"/>
    <n v="0.40705999999999998"/>
    <n v="5.0913E-3"/>
    <n v="0.55535000000000001"/>
    <n v="18.402999999999999"/>
    <n v="0.47900999999999999"/>
    <n v="1.0875999999999999"/>
    <n v="7.1070000000000002"/>
    <n v="0.13008"/>
    <n v="10.082000000000001"/>
    <n v="0.12107"/>
    <n v="7.0683999999999999E-3"/>
    <n v="0.28641"/>
    <n v="2.8698999999999999"/>
    <n v="4.6749999999999998"/>
    <n v="0.18643000000000001"/>
    <n v="0.42271999999999998"/>
    <n v="864"/>
    <n v="11.615"/>
    <n v="12.016999999999999"/>
    <n v="0.33182"/>
    <n v="9.8268999999999995E-2"/>
    <n v="0.40842000000000001"/>
    <n v="6.4226999999999999"/>
    <n v="0.25624999999999998"/>
    <n v="0.81137999999999999"/>
    <n v="12.393000000000001"/>
    <n v="50.654000000000003"/>
    <n v="0.35110000000000002"/>
    <n v="0.20515"/>
    <n v="7.5963000000000003E-2"/>
    <n v="0.27333000000000002"/>
    <n v="0.34093000000000001"/>
    <n v="3.3273000000000001"/>
    <n v="0.69850999999999996"/>
    <n v="1.405"/>
    <n v="0.57193000000000005"/>
    <n v="0.27689000000000002"/>
    <n v="0.37425999999999998"/>
    <n v="1.1182000000000001"/>
    <n v="2122.6"/>
    <n v="0.88248000000000004"/>
    <n v="0.81357000000000002"/>
    <n v="12.081"/>
    <n v="0.15265999999999999"/>
    <n v="0.29713000000000001"/>
    <n v="1032.5"/>
    <n v="0.25885000000000002"/>
    <n v="0.12861"/>
    <n v="6.9462999999999997E-2"/>
    <n v="-0.10865"/>
    <n v="-6.8168999999999993E-2"/>
    <n v="2.3463999999999999E-2"/>
    <n v="5.1441999999999997"/>
    <n v="9.9099000000000004"/>
    <n v="2.0407999999999999"/>
    <n v="-1.4903"/>
    <n v="-21.907"/>
    <n v="34.284999999999997"/>
    <n v="11.5"/>
    <n v="9042.5"/>
    <n v="-18.748000000000001"/>
    <n v="10.4"/>
    <n v="47.429000000000002"/>
    <n v="4"/>
    <n v="33"/>
    <n v="54.805999999999997"/>
    <n v="39.799999999999997"/>
    <n v="38.377000000000002"/>
    <n v="17.167000000000002"/>
    <n v="16"/>
    <n v="5.6"/>
    <n v="26"/>
    <n v="2.256E-2"/>
    <n v="2"/>
    <n v="12"/>
  </r>
  <r>
    <x v="260"/>
    <n v="5"/>
    <x v="0"/>
    <n v="1.3527"/>
    <n v="8.4998000000000004E-2"/>
    <n v="0.55584"/>
    <n v="1.5569"/>
    <n v="0.10846"/>
    <n v="0.15332999999999999"/>
    <n v="0.94508999999999999"/>
    <n v="5.4595999999999999E-2"/>
    <n v="0.19137000000000001"/>
    <n v="7.7547000000000005E-2"/>
    <n v="0.58803000000000005"/>
    <n v="3.6884000000000001"/>
    <n v="0.44416"/>
    <n v="1.2514000000000001"/>
    <n v="5.6147999999999998"/>
    <n v="6.9667000000000007E-2"/>
    <n v="9.6988000000000003"/>
    <n v="0.10389"/>
    <n v="1.8887999999999999E-2"/>
    <n v="0.23899999999999999"/>
    <n v="2.6476000000000002"/>
    <n v="4.6380999999999997"/>
    <n v="0.12925"/>
    <n v="0.43469999999999998"/>
    <n v="486.88"/>
    <n v="11.872"/>
    <n v="10.154"/>
    <n v="0.29270000000000002"/>
    <n v="0.12114999999999999"/>
    <n v="0.41082999999999997"/>
    <n v="9.5759000000000007"/>
    <n v="0.26388"/>
    <n v="0.78205000000000002"/>
    <n v="11.138"/>
    <n v="64.116"/>
    <n v="0.14455000000000001"/>
    <n v="0.27276"/>
    <n v="6.6733000000000001E-2"/>
    <n v="0.26273000000000002"/>
    <n v="0.33567000000000002"/>
    <n v="3.5051999999999999"/>
    <n v="-0.43647999999999998"/>
    <n v="1.3231999999999999"/>
    <n v="0.25322"/>
    <n v="0.34521000000000002"/>
    <n v="0.15292"/>
    <n v="1.2806999999999999"/>
    <n v="2544.1999999999998"/>
    <n v="0.97870000000000001"/>
    <n v="0.87075000000000002"/>
    <n v="12.315"/>
    <n v="9.2713000000000004E-2"/>
    <n v="0.20122000000000001"/>
    <n v="1155.2"/>
    <n v="-0.27916999999999997"/>
    <n v="0.13977000000000001"/>
    <n v="0.27278000000000002"/>
    <n v="-1.1382E-2"/>
    <n v="-7.3112000000000003E-3"/>
    <n v="0"/>
    <n v="5.3189000000000002"/>
    <n v="5.7873999999999999"/>
    <n v="3.9588999999999999"/>
    <n v="4.1342999999999996"/>
    <n v="3.8227000000000002"/>
    <n v="39.432000000000002"/>
    <n v="11.3"/>
    <n v="9225.9"/>
    <n v="-43.911000000000001"/>
    <n v="11.9"/>
    <n v="25.157"/>
    <n v="4"/>
    <n v="31"/>
    <n v="59.805999999999997"/>
    <n v="44.53"/>
    <n v="42.822000000000003"/>
    <n v="15.5"/>
    <n v="14"/>
    <n v="2.1"/>
    <n v="26"/>
    <n v="0.44419999999999998"/>
    <n v="3"/>
    <n v="13"/>
  </r>
  <r>
    <x v="260"/>
    <n v="6"/>
    <x v="0"/>
    <n v="1.4966999999999999"/>
    <n v="0.10009999999999999"/>
    <n v="0.53664999999999996"/>
    <n v="1.5414000000000001"/>
    <n v="8.9663999999999994E-2"/>
    <n v="0.21404000000000001"/>
    <n v="0.92676999999999998"/>
    <n v="6.4942E-2"/>
    <n v="0.21603"/>
    <n v="0.12909000000000001"/>
    <n v="0.64493"/>
    <n v="3.0669"/>
    <n v="0.46334999999999998"/>
    <n v="1.1581999999999999"/>
    <n v="5.86"/>
    <n v="5.8172000000000001E-2"/>
    <n v="6.0006000000000004"/>
    <n v="7.6605999999999994E-2"/>
    <n v="1.8967999999999999E-2"/>
    <n v="0.17779"/>
    <n v="2.39"/>
    <n v="5.3448000000000002"/>
    <n v="0.13375000000000001"/>
    <n v="0.43089"/>
    <n v="628.88"/>
    <n v="11.964"/>
    <n v="7.2012999999999998"/>
    <n v="9.6793000000000004E-2"/>
    <n v="0.10576000000000001"/>
    <n v="0.39933000000000002"/>
    <n v="10.452999999999999"/>
    <n v="0.25907999999999998"/>
    <n v="0.80293000000000003"/>
    <n v="6.9271000000000003"/>
    <n v="61.433"/>
    <n v="0.15520999999999999"/>
    <n v="0.22825000000000001"/>
    <n v="4.9700000000000001E-2"/>
    <n v="8.5880999999999999E-2"/>
    <n v="0.28838999999999998"/>
    <n v="3.3266"/>
    <n v="0.29165000000000002"/>
    <n v="1.6067"/>
    <n v="0.34710000000000002"/>
    <n v="0.46194000000000002"/>
    <n v="0.18653"/>
    <n v="1.1819"/>
    <n v="2911"/>
    <n v="0.92993999999999999"/>
    <n v="0.86624999999999996"/>
    <n v="12.397"/>
    <n v="8.3294000000000007E-2"/>
    <n v="0.20616000000000001"/>
    <n v="1126"/>
    <n v="0.12726999999999999"/>
    <n v="0.22251000000000001"/>
    <n v="-5.7709000000000003E-2"/>
    <n v="0"/>
    <n v="0"/>
    <n v="0"/>
    <n v="6.7298"/>
    <n v="11.801"/>
    <n v="-0.18229999999999999"/>
    <n v="5.8266999999999998"/>
    <n v="2.6566000000000001"/>
    <n v="27.728999999999999"/>
    <n v="10.5"/>
    <n v="9357.4"/>
    <n v="-10.689"/>
    <n v="18.399999999999999"/>
    <n v="1.3676999999999999"/>
    <n v="2"/>
    <n v="29"/>
    <n v="66.262"/>
    <n v="52.74"/>
    <n v="49.206000000000003"/>
    <n v="15.5"/>
    <n v="12"/>
    <n v="-6.4"/>
    <n v="26"/>
    <n v="0.81103999999999998"/>
    <n v="4"/>
    <n v="14"/>
  </r>
  <r>
    <x v="260"/>
    <n v="7"/>
    <x v="0"/>
    <n v="1.3983000000000001"/>
    <n v="8.4827E-2"/>
    <n v="0.56301999999999996"/>
    <n v="1.3928"/>
    <n v="6.8316000000000002E-2"/>
    <n v="0.19824"/>
    <n v="0.79605999999999999"/>
    <n v="6.0902999999999999E-2"/>
    <n v="0.19411999999999999"/>
    <n v="0.12199"/>
    <n v="0.69594999999999996"/>
    <n v="1.9439"/>
    <n v="0.43697999999999998"/>
    <n v="1.2884"/>
    <n v="7.7434000000000003"/>
    <n v="4.9049000000000002E-2"/>
    <n v="4.7691999999999997"/>
    <n v="7.2722999999999996E-2"/>
    <n v="2.5232000000000001E-2"/>
    <n v="0.14610999999999999"/>
    <n v="2.0013000000000001"/>
    <n v="6.0232000000000001"/>
    <n v="0.15048"/>
    <n v="0.49770999999999999"/>
    <n v="650.64"/>
    <n v="12.164"/>
    <n v="7.0259999999999998"/>
    <n v="0.22087999999999999"/>
    <n v="6.5311999999999995E-2"/>
    <n v="0.39621000000000001"/>
    <n v="8.7413000000000007"/>
    <n v="0.28447"/>
    <n v="0.88400000000000001"/>
    <n v="5.6139999999999999"/>
    <n v="46.491"/>
    <n v="0.12189"/>
    <n v="0.14946000000000001"/>
    <n v="5.2213000000000002E-2"/>
    <n v="0.1032"/>
    <n v="0.23124"/>
    <n v="3.1873999999999998"/>
    <n v="3.4601E-2"/>
    <n v="1.8896999999999999"/>
    <n v="0.36682999999999999"/>
    <n v="0.45365"/>
    <n v="0.15065999999999999"/>
    <n v="1.3154999999999999"/>
    <n v="3351.7"/>
    <n v="1.139"/>
    <n v="0.84952000000000005"/>
    <n v="12.494999999999999"/>
    <n v="7.2360999999999995E-2"/>
    <n v="0.20959"/>
    <n v="1090.0999999999999"/>
    <n v="1.7006E-2"/>
    <n v="0.24809999999999999"/>
    <n v="-2.104E-2"/>
    <n v="0"/>
    <n v="0"/>
    <n v="0"/>
    <n v="-7.5347999999999998E-2"/>
    <n v="-0.23637"/>
    <n v="-3.0266000000000002"/>
    <n v="5.7747999999999999"/>
    <n v="-20.981999999999999"/>
    <n v="15.916"/>
    <n v="10.4"/>
    <n v="9667.2999999999993"/>
    <n v="4.7908999999999997"/>
    <n v="25.4"/>
    <n v="41.597999999999999"/>
    <n v="0"/>
    <n v="28"/>
    <n v="79.950999999999993"/>
    <n v="66.12"/>
    <n v="59.470999999999997"/>
    <n v="18"/>
    <n v="12"/>
    <n v="-13.4"/>
    <n v="26"/>
    <n v="0.93572"/>
    <n v="5"/>
    <n v="15"/>
  </r>
  <r>
    <x v="260"/>
    <n v="8"/>
    <x v="0"/>
    <n v="1.3653"/>
    <n v="1.5890999999999999E-2"/>
    <n v="0.56760999999999995"/>
    <n v="1.1328"/>
    <n v="-1.5907E-3"/>
    <n v="0.17863999999999999"/>
    <n v="0.92840999999999996"/>
    <n v="1.4027E-2"/>
    <n v="3.6750999999999999E-2"/>
    <n v="6.6549999999999998E-2"/>
    <n v="0.66761999999999999"/>
    <n v="-3.0977999999999999E-2"/>
    <n v="0.43239"/>
    <n v="1.3127"/>
    <n v="3.0206"/>
    <n v="-1.4042E-3"/>
    <n v="4.9433999999999996"/>
    <n v="2.2808999999999999E-2"/>
    <n v="4.5328E-2"/>
    <n v="4.6646E-2"/>
    <n v="1.6968000000000001"/>
    <n v="5.085"/>
    <n v="0.11259"/>
    <n v="0.48898000000000003"/>
    <n v="66.977000000000004"/>
    <n v="12.131"/>
    <n v="6.3415999999999997"/>
    <n v="-3.2864999999999998E-2"/>
    <n v="7.8629000000000004E-2"/>
    <n v="0.45396999999999998"/>
    <n v="7.7312000000000003"/>
    <n v="0.40073999999999999"/>
    <n v="0.86146999999999996"/>
    <n v="5.5705999999999998"/>
    <n v="119.18"/>
    <n v="2.3802E-2"/>
    <n v="0.18185000000000001"/>
    <n v="2.0133999999999999E-2"/>
    <n v="-0.21337999999999999"/>
    <n v="0.22278000000000001"/>
    <n v="2.6198999999999999"/>
    <n v="-0.81881999999999999"/>
    <n v="1.9409000000000001"/>
    <n v="7.1328000000000003E-2"/>
    <n v="0.41314000000000001"/>
    <n v="2.7996E-2"/>
    <n v="1.3422000000000001"/>
    <n v="1822.5"/>
    <n v="1.1309"/>
    <n v="0.88741000000000003"/>
    <n v="12.255000000000001"/>
    <n v="3.0596000000000002E-2"/>
    <n v="0.12753999999999999"/>
    <n v="977.16"/>
    <n v="-0.69323000000000001"/>
    <n v="0.20336000000000001"/>
    <n v="-6.8241999999999997E-2"/>
    <n v="0"/>
    <n v="0"/>
    <n v="0"/>
    <n v="5.4618999999999996E-3"/>
    <n v="-2.5748000000000002"/>
    <n v="-0.39328000000000002"/>
    <n v="-1.6532"/>
    <n v="57.368000000000002"/>
    <n v="23.905000000000001"/>
    <n v="11.9"/>
    <n v="9979.2000000000007"/>
    <n v="51.713999999999999"/>
    <n v="10.8"/>
    <n v="-1.7109000000000001"/>
    <n v="2"/>
    <n v="28"/>
    <n v="84.66"/>
    <n v="73.2"/>
    <n v="63.88"/>
    <n v="16"/>
    <n v="12"/>
    <n v="1.2"/>
    <n v="26"/>
    <n v="0.28050000000000003"/>
    <n v="6"/>
    <n v="16"/>
  </r>
  <r>
    <x v="260"/>
    <n v="9"/>
    <x v="0"/>
    <n v="1.0779000000000001"/>
    <n v="1.5062000000000001E-2"/>
    <n v="0.64181999999999995"/>
    <n v="1.075"/>
    <n v="4.8830999999999999E-2"/>
    <n v="4.6630999999999999E-2"/>
    <n v="0.64829999999999999"/>
    <n v="1.4010999999999999E-2"/>
    <n v="4.2051999999999999E-2"/>
    <n v="5.0265999999999998E-2"/>
    <n v="0.64534000000000002"/>
    <n v="1.1556"/>
    <n v="0.35818"/>
    <n v="1.7919"/>
    <n v="3.4196"/>
    <n v="4.5423999999999999E-2"/>
    <n v="6.7652999999999999"/>
    <n v="1.9549E-2"/>
    <n v="3.9308999999999997E-2"/>
    <n v="3.2652E-2"/>
    <n v="1.6657999999999999"/>
    <n v="6.5233999999999996"/>
    <n v="0.10059"/>
    <n v="0.59870999999999996"/>
    <n v="75.614000000000004"/>
    <n v="12.305"/>
    <n v="23.053999999999998"/>
    <n v="0.19105"/>
    <n v="4.3112999999999999E-2"/>
    <n v="0.38813999999999999"/>
    <n v="6.3949999999999996"/>
    <n v="0.36105999999999999"/>
    <n v="0.93283000000000005"/>
    <n v="7.5220000000000002"/>
    <n v="105.28"/>
    <n v="2.334E-2"/>
    <n v="0.12037"/>
    <n v="1.8185E-2"/>
    <n v="0.13023999999999999"/>
    <n v="0.16478999999999999"/>
    <n v="3.0013000000000001"/>
    <n v="0.12894"/>
    <n v="2.1735000000000002"/>
    <n v="9.1400999999999996E-2"/>
    <n v="0.13019"/>
    <n v="2.3467999999999999E-2"/>
    <n v="1.8311999999999999"/>
    <n v="1798.1"/>
    <n v="1.6715"/>
    <n v="0.89941000000000004"/>
    <n v="12.378"/>
    <n v="7.4714000000000003E-2"/>
    <n v="0.10814"/>
    <n v="839.06"/>
    <n v="6.0567000000000003E-2"/>
    <n v="0.14291999999999999"/>
    <n v="-0.11899"/>
    <n v="0"/>
    <n v="0"/>
    <n v="0"/>
    <n v="5.7264999999999997"/>
    <n v="8.4799000000000007"/>
    <n v="7.4958999999999998"/>
    <n v="2.3437000000000001"/>
    <n v="85.813999999999993"/>
    <n v="25.17"/>
    <n v="13.5"/>
    <n v="10601"/>
    <n v="38.854999999999997"/>
    <n v="12.4"/>
    <n v="10.131"/>
    <n v="4"/>
    <n v="27"/>
    <n v="93.882999999999996"/>
    <n v="82.3"/>
    <n v="74.497"/>
    <n v="16.5"/>
    <n v="13"/>
    <n v="0.6"/>
    <n v="26"/>
    <n v="0.25234000000000001"/>
    <n v="7"/>
    <n v="17"/>
  </r>
  <r>
    <x v="260"/>
    <n v="10"/>
    <x v="0"/>
    <n v="1.0392999999999999"/>
    <n v="1.8792E-2"/>
    <n v="0.39707999999999999"/>
    <n v="0.73604000000000003"/>
    <n v="3.7455000000000002E-2"/>
    <n v="1.5084E-2"/>
    <n v="0.60634999999999994"/>
    <n v="2.5531000000000002E-2"/>
    <n v="3.1168000000000001E-2"/>
    <n v="4.2146000000000003E-2"/>
    <n v="0.39844000000000002"/>
    <n v="1.2432000000000001"/>
    <n v="0.60292000000000001"/>
    <n v="0.65859000000000001"/>
    <n v="5.3535000000000004"/>
    <n v="5.0888000000000003E-2"/>
    <n v="6.6212"/>
    <n v="1.2505E-2"/>
    <n v="4.0933999999999998E-2"/>
    <n v="3.2620000000000003E-2"/>
    <n v="1.8472999999999999"/>
    <n v="1.6285000000000001"/>
    <n v="0.13596"/>
    <n v="0.38335999999999998"/>
    <n v="156.52000000000001"/>
    <n v="12.811999999999999"/>
    <n v="48.796999999999997"/>
    <n v="0.65917999999999999"/>
    <n v="1.3719E-2"/>
    <n v="0.23244999999999999"/>
    <n v="6.8254000000000001"/>
    <n v="0.31581999999999999"/>
    <n v="0.96545000000000003"/>
    <n v="7.6631"/>
    <n v="67.245000000000005"/>
    <n v="4.7162999999999997E-2"/>
    <n v="2.2755000000000001E-2"/>
    <n v="1.6990000000000002E-2"/>
    <n v="0.13600999999999999"/>
    <n v="0.45195999999999997"/>
    <n v="1.2208000000000001"/>
    <n v="1.07"/>
    <n v="1.3340000000000001"/>
    <n v="4.1578999999999998E-2"/>
    <n v="2.5017999999999999E-2"/>
    <n v="4.7324999999999999E-2"/>
    <n v="0.66464999999999996"/>
    <n v="5021.8999999999996"/>
    <n v="0.63583999999999996"/>
    <n v="0.86404000000000003"/>
    <n v="12.505000000000001"/>
    <n v="7.0440000000000003E-2"/>
    <n v="0.10007000000000001"/>
    <n v="759.86"/>
    <n v="0.34854000000000002"/>
    <n v="9.6048999999999995E-2"/>
    <n v="3.5505"/>
    <n v="0"/>
    <n v="0"/>
    <n v="0"/>
    <n v="3.0621"/>
    <n v="3.9554"/>
    <n v="-0.53449000000000002"/>
    <n v="-9.3019999999999996"/>
    <n v="11.207000000000001"/>
    <n v="20.132000000000001"/>
    <n v="12.3"/>
    <n v="13568"/>
    <n v="14.529"/>
    <n v="21.5"/>
    <n v="33.768000000000001"/>
    <n v="2"/>
    <n v="22"/>
    <n v="100"/>
    <n v="100"/>
    <n v="100"/>
    <n v="17.125"/>
    <n v="14.5"/>
    <n v="-7"/>
    <n v="26"/>
    <n v="0.35104999999999997"/>
    <n v="8"/>
    <n v="18"/>
  </r>
  <r>
    <x v="260"/>
    <n v="11"/>
    <x v="0"/>
    <n v="1.3329"/>
    <n v="9.1051000000000007E-2"/>
    <n v="0.41049999999999998"/>
    <n v="0.90500000000000003"/>
    <n v="0.11433"/>
    <n v="0.12712000000000001"/>
    <n v="0.87987000000000004"/>
    <n v="0.10061"/>
    <n v="0.15445"/>
    <n v="0.10728"/>
    <n v="0.50900000000000001"/>
    <n v="4.1342999999999996"/>
    <n v="0.58950000000000002"/>
    <n v="0.69635000000000002"/>
    <n v="6.2199"/>
    <n v="0.12634000000000001"/>
    <n v="5.7472000000000003"/>
    <n v="3.6509E-2"/>
    <n v="3.0557999999999998E-2"/>
    <n v="9.5603999999999995E-2"/>
    <n v="1.778"/>
    <n v="2.2290000000000001"/>
    <n v="0.17746999999999999"/>
    <n v="0.38188"/>
    <n v="1142.5"/>
    <n v="13.221"/>
    <n v="7.1191000000000004"/>
    <n v="0.50643000000000005"/>
    <n v="2.8624E-2"/>
    <n v="0.33600000000000002"/>
    <n v="4.01"/>
    <n v="0.37126999999999999"/>
    <n v="0.93027000000000004"/>
    <n v="6.9871999999999996"/>
    <n v="57.878"/>
    <n v="0.17888000000000001"/>
    <n v="4.8556000000000002E-2"/>
    <n v="4.0341000000000002E-2"/>
    <n v="0.85224999999999995"/>
    <n v="0.40601999999999999"/>
    <n v="1.5351999999999999"/>
    <n v="6.2990000000000004"/>
    <n v="1.4519"/>
    <n v="0.22425"/>
    <n v="0.21564"/>
    <n v="0.2218"/>
    <n v="0.6996"/>
    <n v="7396.8"/>
    <n v="0.64778999999999998"/>
    <n v="0.82252999999999998"/>
    <n v="13.122"/>
    <n v="0.13747999999999999"/>
    <n v="0.16061"/>
    <n v="1771.8"/>
    <n v="0.75900999999999996"/>
    <n v="0.12952"/>
    <n v="0.3533"/>
    <n v="-5.5154000000000002E-3"/>
    <n v="-6.0943999999999998E-3"/>
    <n v="4.8243000000000001E-2"/>
    <n v="-7.7140000000000004"/>
    <n v="-11.824"/>
    <n v="-25.736000000000001"/>
    <n v="-21.411000000000001"/>
    <n v="46.844000000000001"/>
    <n v="30.045999999999999"/>
    <n v="12.2"/>
    <n v="26059"/>
    <n v="3.8523000000000001"/>
    <n v="30.5"/>
    <n v="-10.664999999999999"/>
    <n v="0"/>
    <n v="28"/>
    <n v="91.5"/>
    <n v="130.5"/>
    <n v="132.4"/>
    <n v="20"/>
    <n v="14.5"/>
    <n v="-16"/>
    <n v="26"/>
    <n v="1.3461000000000001"/>
    <n v="9"/>
    <n v="19"/>
  </r>
  <r>
    <x v="260"/>
    <n v="12"/>
    <x v="0"/>
    <n v="1.5069999999999999"/>
    <n v="0.10754"/>
    <n v="0.38513999999999998"/>
    <n v="1.0199"/>
    <n v="0.13596"/>
    <n v="0.18728"/>
    <n v="1.0633999999999999"/>
    <n v="0.10544000000000001"/>
    <n v="0.1749"/>
    <n v="0.17996999999999999"/>
    <n v="0.55667999999999995"/>
    <n v="4.5305"/>
    <n v="0.61485999999999996"/>
    <n v="0.62638000000000005"/>
    <n v="4.5494000000000003"/>
    <n v="0.13331000000000001"/>
    <n v="6.5529999999999999"/>
    <n v="2.1517999999999999E-2"/>
    <n v="2.9425E-2"/>
    <n v="5.8252999999999999E-2"/>
    <n v="1.8322000000000001"/>
    <n v="3.0264000000000002"/>
    <n v="0.17876"/>
    <n v="0.36939"/>
    <n v="266.64"/>
    <n v="13.337"/>
    <n v="5.4459"/>
    <n v="0.12272"/>
    <n v="1.5743E-2"/>
    <n v="0.39280999999999999"/>
    <n v="6.4702999999999999"/>
    <n v="0.38512999999999997"/>
    <n v="0.95911999999999997"/>
    <n v="7.9794"/>
    <n v="79.131"/>
    <n v="0.19319"/>
    <n v="2.5603999999999998E-2"/>
    <n v="2.1097999999999999E-2"/>
    <n v="0.26528000000000002"/>
    <n v="0.33700999999999998"/>
    <n v="1.6588000000000001"/>
    <n v="0.32607000000000003"/>
    <n v="1.8245"/>
    <n v="0.31911"/>
    <n v="0.30459000000000003"/>
    <n v="0.27922999999999998"/>
    <n v="0.62875000000000003"/>
    <n v="1524.5"/>
    <n v="0.60077000000000003"/>
    <n v="0.82123999999999997"/>
    <n v="13.356999999999999"/>
    <n v="0.16158"/>
    <n v="0.18232000000000001"/>
    <n v="1945.2"/>
    <n v="0.14018"/>
    <n v="0.12781999999999999"/>
    <n v="-6.8113000000000007E-2"/>
    <n v="0"/>
    <n v="0"/>
    <n v="5.713E-2"/>
    <n v="-0.32511000000000001"/>
    <n v="-0.71099000000000001"/>
    <n v="-3.0659000000000001"/>
    <n v="-17.899000000000001"/>
    <n v="107.71"/>
    <n v="38.823"/>
    <n v="10.4"/>
    <n v="31839"/>
    <n v="-25.841000000000001"/>
    <n v="34.700000000000003"/>
    <n v="36.03"/>
    <n v="2"/>
    <n v="32"/>
    <n v="87.1"/>
    <n v="175.9"/>
    <n v="178.1"/>
    <n v="20"/>
    <n v="14.5"/>
    <n v="-20.2"/>
    <n v="26"/>
    <n v="0.44622000000000001"/>
    <n v="10"/>
    <n v="20"/>
  </r>
  <r>
    <x v="260"/>
    <n v="13"/>
    <x v="0"/>
    <n v="1.4557"/>
    <n v="3.3599999999999998E-2"/>
    <n v="0.40677999999999997"/>
    <n v="0.93694999999999995"/>
    <n v="7.3105000000000003E-2"/>
    <n v="0.18401000000000001"/>
    <n v="1.0692999999999999"/>
    <n v="3.5860999999999997E-2"/>
    <n v="5.6640000000000003E-2"/>
    <n v="0.17494000000000001"/>
    <n v="0.58779000000000003"/>
    <n v="1.4924999999999999"/>
    <n v="0.59321999999999997"/>
    <n v="0.68572"/>
    <n v="3.5093000000000001"/>
    <n v="7.8023999999999996E-2"/>
    <n v="6.3956"/>
    <n v="9.0641000000000003E-3"/>
    <n v="5.2276000000000003E-2"/>
    <n v="2.2447999999999999E-2"/>
    <n v="1.5940000000000001"/>
    <n v="3.0196000000000001"/>
    <n v="9.8141999999999993E-2"/>
    <n v="0.40378999999999998"/>
    <n v="86.963999999999999"/>
    <n v="13.38"/>
    <n v="5.0919999999999996"/>
    <n v="4.3909999999999998E-2"/>
    <n v="2.9981999999999999E-3"/>
    <n v="0.43176999999999999"/>
    <n v="5.8627000000000002"/>
    <n v="0.46082000000000001"/>
    <n v="0.99263000000000001"/>
    <n v="7.0914999999999999"/>
    <n v="102.58"/>
    <n v="5.7162999999999999E-2"/>
    <n v="5.0540999999999997E-3"/>
    <n v="9.6740000000000003E-3"/>
    <n v="-4.1009999999999998E-2"/>
    <n v="0.31029000000000001"/>
    <n v="1.5793999999999999"/>
    <n v="-0.67384999999999995"/>
    <n v="1.9117999999999999"/>
    <n v="0.10829"/>
    <n v="0.31018000000000001"/>
    <n v="8.2599000000000006E-2"/>
    <n v="0.68838999999999995"/>
    <n v="1535.4"/>
    <n v="0.68067"/>
    <n v="0.90185999999999999"/>
    <n v="13.315"/>
    <n v="0.10768"/>
    <n v="9.1954999999999995E-2"/>
    <n v="3141.3"/>
    <n v="-0.50812000000000002"/>
    <n v="0.13211999999999999"/>
    <n v="-3.8848000000000001E-2"/>
    <n v="-4.0645999999999998E-4"/>
    <n v="-4.3381000000000002E-4"/>
    <n v="0"/>
    <n v="3.2147999999999999"/>
    <n v="1.5719000000000001"/>
    <n v="7.1562000000000001"/>
    <n v="-4.5407999999999999"/>
    <n v="-20.861000000000001"/>
    <n v="22.334"/>
    <n v="10.6"/>
    <n v="32801"/>
    <n v="-58.122"/>
    <n v="15.6"/>
    <n v="22.571000000000002"/>
    <n v="2"/>
    <n v="30"/>
    <n v="92.9"/>
    <n v="203.2"/>
    <n v="204.5"/>
    <n v="22"/>
    <n v="22"/>
    <n v="6.4"/>
    <n v="26"/>
    <n v="0.45278000000000002"/>
    <n v="11"/>
    <n v="21"/>
  </r>
  <r>
    <x v="260"/>
    <n v="14"/>
    <x v="0"/>
    <n v="1.3778999999999999"/>
    <n v="5.6037999999999998E-2"/>
    <n v="0.42236000000000001"/>
    <n v="0.84294000000000002"/>
    <n v="0.10075000000000001"/>
    <n v="0.15853"/>
    <n v="1.0794999999999999"/>
    <n v="6.6478999999999996E-2"/>
    <n v="9.7011E-2"/>
    <n v="0.19181000000000001"/>
    <n v="0.57806000000000002"/>
    <n v="1.8349"/>
    <n v="0.57764000000000004"/>
    <n v="0.73116999999999999"/>
    <n v="2.161"/>
    <n v="0.11953"/>
    <n v="6.1604000000000001"/>
    <n v="1.7430000000000001E-2"/>
    <n v="6.5139000000000002E-2"/>
    <n v="4.1547000000000001E-2"/>
    <n v="1.4581999999999999"/>
    <n v="3.2391000000000001"/>
    <n v="0.18478"/>
    <n v="0.41953000000000001"/>
    <n v="158.38"/>
    <n v="13.468"/>
    <n v="5.3171999999999997"/>
    <n v="9.2015E-2"/>
    <n v="2.8276E-3"/>
    <n v="0.45286999999999999"/>
    <n v="3.9868999999999999"/>
    <n v="0.53725999999999996"/>
    <n v="0.99331000000000003"/>
    <n v="7.5567000000000002"/>
    <n v="166.59"/>
    <n v="9.6940999999999999E-2"/>
    <n v="4.8951000000000003E-3"/>
    <n v="2.0677999999999998E-2"/>
    <n v="-1.7559999999999999E-2"/>
    <n v="0.26024000000000003"/>
    <n v="1.4593"/>
    <n v="0.82125999999999999"/>
    <n v="2.2197"/>
    <n v="0.21532999999999999"/>
    <n v="0.27444000000000002"/>
    <n v="0.13267999999999999"/>
    <n v="0.73382999999999998"/>
    <n v="1632.6"/>
    <n v="0.72626999999999997"/>
    <n v="0.81521999999999994"/>
    <n v="13.297000000000001"/>
    <n v="0.14979999999999999"/>
    <n v="0.15576000000000001"/>
    <n v="3654.1"/>
    <n v="0.29110000000000003"/>
    <n v="0.11155"/>
    <n v="-8.4134E-2"/>
    <n v="-3.9344000000000002E-3"/>
    <n v="-4.6674000000000004E-3"/>
    <n v="0"/>
    <n v="-1.5863"/>
    <n v="-7.5045999999999999"/>
    <n v="12.145"/>
    <n v="-20.228999999999999"/>
    <n v="28.286000000000001"/>
    <n v="30.023"/>
    <n v="11"/>
    <n v="34501"/>
    <n v="-32.209000000000003"/>
    <n v="11.9"/>
    <n v="13.871"/>
    <n v="1"/>
    <n v="29"/>
    <n v="91.7"/>
    <n v="227.5"/>
    <n v="214.5"/>
    <n v="21"/>
    <n v="20.5"/>
    <n v="8.6"/>
    <n v="26"/>
    <n v="0.54213"/>
    <n v="12"/>
    <n v="22"/>
  </r>
  <r>
    <x v="261"/>
    <n v="1"/>
    <x v="0"/>
    <n v="0.88827"/>
    <n v="0.11747"/>
    <n v="0.79990000000000006"/>
    <n v="0.83557999999999999"/>
    <n v="0.16202"/>
    <n v="-8.7592000000000003E-2"/>
    <n v="0.51539999999999997"/>
    <n v="0.14058000000000001"/>
    <n v="0.58704000000000001"/>
    <n v="5.3358999999999997E-2"/>
    <n v="0.69635999999999998"/>
    <n v="4.3516000000000004"/>
    <n v="0.2001"/>
    <n v="3.9975999999999998"/>
    <n v="32.371000000000002"/>
    <n v="0.19391"/>
    <n v="3.3277999999999999"/>
    <n v="4.5330000000000002E-2"/>
    <n v="4.4560000000000002E-2"/>
    <n v="5.7821999999999998E-2"/>
    <n v="1.1999"/>
    <n v="3.5182000000000002"/>
    <n v="0.20727000000000001"/>
    <n v="0.78395000000000004"/>
    <n v="880.57"/>
    <n v="13.71"/>
    <n v="-9.5395000000000003"/>
    <n v="0.20307"/>
    <n v="1.5949000000000001E-2"/>
    <n v="0.40405000000000002"/>
    <n v="4.2324999999999999"/>
    <n v="0.48354999999999998"/>
    <n v="0.98006000000000004"/>
    <n v="4.1978999999999997"/>
    <n v="11.121"/>
    <n v="0.16868"/>
    <n v="7.9705999999999999E-2"/>
    <n v="5.4248999999999999E-2"/>
    <n v="-2.6258E-2"/>
    <n v="0.23749999999999999"/>
    <n v="4.1759000000000004"/>
    <n v="0.44930999999999999"/>
    <n v="0.84250000000000003"/>
    <n v="0.49458999999999997"/>
    <n v="-0.43774999999999997"/>
    <n v="0.14685000000000001"/>
    <n v="3.9975999999999998"/>
    <n v="1500"/>
    <n v="3.9178999999999999"/>
    <n v="0.79273000000000005"/>
    <n v="13.53"/>
    <n v="0.21138999999999999"/>
    <n v="0.17319000000000001"/>
    <n v="684.57"/>
    <n v="0.18343999999999999"/>
    <n v="0.19905"/>
    <n v="9.1661000000000006E-2"/>
    <n v="6.9032999999999996E-4"/>
    <n v="8.2616999999999999E-4"/>
    <n v="0.16749"/>
    <n v="7.1241000000000003"/>
    <n v="15.381"/>
    <n v="3.2702"/>
    <n v="17.872"/>
    <n v="34.692"/>
    <n v="30.087"/>
    <n v="12.8"/>
    <n v="7991.4"/>
    <n v="364.95"/>
    <n v="15.8"/>
    <n v="61.475999999999999"/>
    <n v="4"/>
    <n v="36"/>
    <n v="85.436999999999998"/>
    <n v="27.07"/>
    <n v="26.102"/>
    <n v="16"/>
    <n v="16"/>
    <n v="0.2"/>
    <n v="26"/>
    <n v="0.4"/>
    <n v="10"/>
    <n v="50"/>
  </r>
  <r>
    <x v="261"/>
    <n v="2"/>
    <x v="0"/>
    <n v="0.88082000000000005"/>
    <n v="0.11273"/>
    <n v="0.84623999999999999"/>
    <n v="0.88219999999999998"/>
    <n v="0.14499999999999999"/>
    <n v="-9.5355999999999996E-2"/>
    <n v="0.48581000000000002"/>
    <n v="0.12778999999999999"/>
    <n v="0.73319000000000001"/>
    <n v="3.6415999999999997E-2"/>
    <n v="0.70472000000000001"/>
    <n v="3.6212"/>
    <n v="0.15376000000000001"/>
    <n v="5.5037000000000003"/>
    <n v="2.6122000000000001"/>
    <n v="0.16436000000000001"/>
    <n v="3.7464"/>
    <n v="7.4228000000000002E-3"/>
    <n v="4.5388999999999999E-2"/>
    <n v="9.2776000000000004E-3"/>
    <n v="1.2518"/>
    <n v="3.7334999999999998"/>
    <n v="0.16436999999999999"/>
    <n v="0.80008000000000001"/>
    <n v="1056.8"/>
    <n v="13.933"/>
    <n v="-9.2516999999999996"/>
    <n v="0.25051000000000001"/>
    <n v="4.6163999999999997E-2"/>
    <n v="0.38868999999999998"/>
    <n v="5.5719000000000003"/>
    <n v="0.44058000000000003"/>
    <n v="0.94545000000000001"/>
    <n v="4.4832999999999998"/>
    <n v="137.82"/>
    <n v="0.15997"/>
    <n v="0.30024000000000001"/>
    <n v="8.4139000000000002E-3"/>
    <n v="0.32028000000000001"/>
    <n v="0.23629"/>
    <n v="5.7375999999999996"/>
    <n v="0.20014999999999999"/>
    <n v="0.65071000000000001"/>
    <n v="0.47710000000000002"/>
    <n v="-0.62017"/>
    <n v="0.13322000000000001"/>
    <n v="5.5037000000000003"/>
    <n v="1441.4"/>
    <n v="5.2035"/>
    <n v="0.83562999999999998"/>
    <n v="13.808"/>
    <n v="0.18112"/>
    <n v="0.14501"/>
    <n v="1050.2"/>
    <n v="9.0968999999999994E-2"/>
    <n v="0.19678000000000001"/>
    <n v="0.24413000000000001"/>
    <n v="-5.3035000000000001E-3"/>
    <n v="-6.0115999999999998E-3"/>
    <n v="0.1507"/>
    <n v="7.4165999999999999"/>
    <n v="7.1050000000000004"/>
    <n v="14.321"/>
    <n v="18.77"/>
    <n v="124.76"/>
    <n v="26.123999999999999"/>
    <n v="11.8"/>
    <n v="8322.7999999999993"/>
    <n v="0.18959999999999999"/>
    <n v="15.6"/>
    <n v="24.579000000000001"/>
    <n v="0"/>
    <n v="36"/>
    <n v="107.09"/>
    <n v="31.31"/>
    <n v="30.193999999999999"/>
    <n v="17"/>
    <n v="16"/>
    <n v="0.4"/>
    <n v="26"/>
    <n v="0.34137000000000001"/>
    <n v="11"/>
    <n v="51"/>
  </r>
  <r>
    <x v="261"/>
    <n v="3"/>
    <x v="0"/>
    <n v="0.90310000000000001"/>
    <n v="2.9295000000000002E-2"/>
    <n v="0.84445000000000003"/>
    <n v="0.70704"/>
    <n v="6.5852999999999995E-2"/>
    <n v="-7.6543E-2"/>
    <n v="0.44884000000000002"/>
    <n v="4.1432999999999998E-2"/>
    <n v="0.18833"/>
    <n v="4.3748000000000002E-2"/>
    <n v="0.71335000000000004"/>
    <n v="1.8263"/>
    <n v="0.15554999999999999"/>
    <n v="5.4287000000000001"/>
    <n v="2.6461999999999999"/>
    <n v="9.3139E-2"/>
    <n v="3.6581000000000001"/>
    <n v="1.3365E-2"/>
    <n v="5.0999000000000003E-2"/>
    <n v="1.6920000000000001E-2"/>
    <n v="0.99116000000000004"/>
    <n v="3.0314000000000001"/>
    <n v="9.4645999999999994E-2"/>
    <n v="0.78988999999999998"/>
    <n v="288.23"/>
    <n v="13.981999999999999"/>
    <n v="-9.2371999999999996"/>
    <n v="4.9533000000000001E-2"/>
    <n v="5.4552999999999997E-2"/>
    <n v="0.35453000000000001"/>
    <n v="5.4725999999999999"/>
    <n v="0.50143000000000004"/>
    <n v="0.93540000000000001"/>
    <n v="4.0404999999999998"/>
    <n v="136.04"/>
    <n v="4.1066999999999999E-2"/>
    <n v="0.35070000000000001"/>
    <n v="1.8901999999999999E-2"/>
    <n v="-0.15884999999999999"/>
    <n v="0.23324"/>
    <n v="4.5453999999999999"/>
    <n v="-0.72726999999999997"/>
    <n v="0.66691999999999996"/>
    <n v="0.12559999999999999"/>
    <n v="-0.49207000000000001"/>
    <n v="3.4692000000000001E-2"/>
    <n v="5.4287000000000001"/>
    <n v="1530.4"/>
    <n v="5.0780000000000003"/>
    <n v="0.90534999999999999"/>
    <n v="13.635"/>
    <n v="0.11512"/>
    <n v="6.6919000000000006E-2"/>
    <n v="954.01"/>
    <n v="-0.57142000000000004"/>
    <n v="0.17499000000000001"/>
    <n v="3.5985000000000003E-2"/>
    <s v="8.55E-05"/>
    <n v="1.2099000000000001E-4"/>
    <n v="0.10625999999999999"/>
    <n v="3.6373000000000002"/>
    <n v="7.0213000000000001"/>
    <n v="1.1537999999999999"/>
    <n v="9.8950999999999993"/>
    <n v="6.4466999999999999"/>
    <n v="30.245000000000001"/>
    <n v="10.3"/>
    <n v="8747"/>
    <n v="11.946"/>
    <n v="15.2"/>
    <n v="20.7"/>
    <n v="0"/>
    <n v="35"/>
    <n v="120.87"/>
    <n v="36.07"/>
    <n v="35.273000000000003"/>
    <n v="17"/>
    <n v="15"/>
    <n v="-0.2"/>
    <n v="26"/>
    <n v="0.43042999999999998"/>
    <n v="12"/>
    <n v="52"/>
  </r>
  <r>
    <x v="261"/>
    <n v="4"/>
    <x v="0"/>
    <n v="0.88849999999999996"/>
    <n v="2.2813E-2"/>
    <n v="0.88288999999999995"/>
    <n v="0.45506000000000002"/>
    <n v="5.2894999999999998E-2"/>
    <n v="-9.1726000000000002E-2"/>
    <n v="0.4219"/>
    <n v="5.0131000000000002E-2"/>
    <n v="0.1948"/>
    <n v="1.7055000000000001E-2"/>
    <n v="0.73092000000000001"/>
    <n v="1.9026000000000001"/>
    <n v="0.11711000000000001"/>
    <n v="7.5392000000000001"/>
    <n v="1.5109999999999999"/>
    <n v="0.11624"/>
    <n v="1.2579"/>
    <n v="1.7861999999999999E-2"/>
    <n v="6.1094999999999997E-2"/>
    <n v="2.1713E-2"/>
    <n v="0.62258000000000002"/>
    <n v="2.0445000000000002"/>
    <n v="0.12248000000000001"/>
    <n v="0.82264999999999999"/>
    <n v="250.81"/>
    <n v="14.093"/>
    <n v="-4.9610000000000003"/>
    <n v="0.11745999999999999"/>
    <n v="6.0248000000000003E-2"/>
    <n v="0.34708"/>
    <n v="145.9"/>
    <n v="0.76271"/>
    <n v="0.93176000000000003"/>
    <n v="1.4335"/>
    <n v="238.26"/>
    <n v="3.1210999999999999E-2"/>
    <n v="0.51446999999999998"/>
    <n v="3.9253000000000003E-2"/>
    <n v="-0.28079999999999999"/>
    <n v="0.22258"/>
    <n v="3.8858000000000001"/>
    <n v="-0.12981999999999999"/>
    <n v="0.52615000000000001"/>
    <n v="0.10249"/>
    <n v="-0.78327000000000002"/>
    <n v="2.5838E-2"/>
    <n v="7.5392000000000001"/>
    <n v="1287.5"/>
    <n v="7.0247000000000002"/>
    <n v="0.87751999999999997"/>
    <n v="13.305"/>
    <n v="0.14033000000000001"/>
    <n v="5.5735E-2"/>
    <n v="804.78"/>
    <n v="-6.9414000000000003E-2"/>
    <n v="0.31745000000000001"/>
    <n v="6.6361000000000003E-2"/>
    <n v="-3.9770999999999999E-3"/>
    <n v="-8.7396999999999996E-3"/>
    <n v="0.14258000000000001"/>
    <n v="4.7675000000000001"/>
    <n v="9.1876999999999995"/>
    <n v="1.819"/>
    <n v="1.3561000000000001"/>
    <n v="-14.819000000000001"/>
    <n v="33.274999999999999"/>
    <n v="11.2"/>
    <n v="8968.6"/>
    <n v="-11.074"/>
    <n v="11.6"/>
    <n v="40.747"/>
    <n v="3"/>
    <n v="33.5"/>
    <n v="71.322999999999993"/>
    <n v="38.868000000000002"/>
    <n v="37.600999999999999"/>
    <n v="17.125"/>
    <n v="15.75"/>
    <n v="4.1500000000000004"/>
    <n v="26"/>
    <n v="0.18751000000000001"/>
    <n v="13"/>
    <n v="53"/>
  </r>
  <r>
    <x v="261"/>
    <n v="5"/>
    <x v="0"/>
    <n v="0.87278"/>
    <n v="5.1721000000000003E-2"/>
    <n v="0.87053999999999998"/>
    <n v="0.79073000000000004"/>
    <n v="0.11039"/>
    <n v="-0.10591"/>
    <n v="0.54844999999999999"/>
    <n v="6.5408999999999995E-2"/>
    <n v="0.39950999999999998"/>
    <n v="2.4924999999999999E-2"/>
    <n v="0.72660999999999998"/>
    <n v="1.7169000000000001"/>
    <n v="0.12945999999999999"/>
    <n v="6.7243000000000004"/>
    <n v="3.2465999999999999"/>
    <n v="0.1396"/>
    <n v="2.9276"/>
    <n v="3.7023E-2"/>
    <n v="8.1309000000000006E-2"/>
    <n v="4.4470999999999997E-2"/>
    <n v="1.0883"/>
    <n v="3.5596000000000001"/>
    <n v="0.12193"/>
    <n v="0.83252000000000004"/>
    <n v="544.24"/>
    <n v="14.048999999999999"/>
    <n v="-7.4660000000000002"/>
    <n v="-4.2903999999999998E-2"/>
    <n v="3.8022E-2"/>
    <n v="0.45659"/>
    <n v="4.8502000000000001"/>
    <n v="0.57743"/>
    <n v="0.95631999999999995"/>
    <n v="3.3342000000000001"/>
    <n v="110.89"/>
    <n v="7.1181999999999995E-2"/>
    <n v="0.29369000000000001"/>
    <n v="4.6821000000000002E-2"/>
    <n v="0.66310999999999998"/>
    <n v="0.22214"/>
    <n v="6.1078999999999999"/>
    <n v="1.17"/>
    <n v="0.58279000000000003"/>
    <n v="0.23283000000000001"/>
    <n v="-0.81808999999999998"/>
    <n v="5.9413000000000001E-2"/>
    <n v="6.7243000000000004"/>
    <n v="1362.3"/>
    <n v="6.4306000000000001"/>
    <n v="0.87807000000000002"/>
    <n v="13.814"/>
    <n v="0.16667999999999999"/>
    <n v="9.6414E-2"/>
    <n v="1472.7"/>
    <n v="0.36908000000000002"/>
    <n v="0.23716000000000001"/>
    <n v="-4.4761000000000002E-2"/>
    <n v="-1.1354E-2"/>
    <n v="-1.4359E-2"/>
    <n v="0.13253000000000001"/>
    <n v="5.2751999999999999"/>
    <n v="6.8179999999999996"/>
    <n v="3.4794"/>
    <n v="2.7282000000000002"/>
    <n v="-2.6097999999999999"/>
    <n v="38.146000000000001"/>
    <n v="11.35"/>
    <n v="9180"/>
    <n v="-37.619999999999997"/>
    <n v="11.525"/>
    <n v="30.725000000000001"/>
    <n v="4"/>
    <n v="31.5"/>
    <n v="58.555999999999997"/>
    <n v="43.347000000000001"/>
    <n v="41.710999999999999"/>
    <n v="15.917"/>
    <n v="14.5"/>
    <n v="2.9750000000000001"/>
    <n v="26"/>
    <n v="0.26227"/>
    <n v="14"/>
    <n v="54"/>
  </r>
  <r>
    <x v="261"/>
    <n v="6"/>
    <x v="0"/>
    <n v="0.96853"/>
    <n v="6.1933000000000002E-2"/>
    <n v="0.84103000000000006"/>
    <n v="1.0031000000000001"/>
    <n v="0.14151"/>
    <n v="-2.5628000000000001E-2"/>
    <n v="0.46775"/>
    <n v="6.1739000000000002E-2"/>
    <n v="0.38957999999999998"/>
    <n v="7.3023000000000005E-2"/>
    <n v="0.78876000000000002"/>
    <n v="2.3700999999999999"/>
    <n v="0.15897"/>
    <n v="5.2903000000000002"/>
    <n v="3.3323"/>
    <n v="0.14105999999999999"/>
    <n v="2.6223000000000001"/>
    <n v="2.1894E-2"/>
    <n v="5.9517E-2"/>
    <n v="2.6884000000000002E-2"/>
    <n v="1.2718"/>
    <n v="5.8535000000000004"/>
    <n v="0.14560999999999999"/>
    <n v="0.81438999999999995"/>
    <n v="792.62"/>
    <n v="14.244999999999999"/>
    <n v="-39.142000000000003"/>
    <n v="0.21623000000000001"/>
    <n v="2.6633E-2"/>
    <n v="0.38092999999999999"/>
    <n v="5.9432"/>
    <n v="0.37974000000000002"/>
    <n v="0.96833000000000002"/>
    <n v="3.0691999999999999"/>
    <n v="108.03"/>
    <n v="7.8519000000000005E-2"/>
    <n v="0.16753000000000001"/>
    <n v="2.1826000000000002E-2"/>
    <n v="0.54293999999999998"/>
    <n v="0.17136999999999999"/>
    <n v="6.3101000000000003"/>
    <n v="0.45637"/>
    <n v="0.92764000000000002"/>
    <n v="0.36138999999999999"/>
    <n v="-0.16120999999999999"/>
    <n v="7.3639999999999997E-2"/>
    <n v="5.2903000000000002"/>
    <n v="2034.5"/>
    <n v="5.1227999999999998"/>
    <n v="0.85438999999999998"/>
    <n v="14.247999999999999"/>
    <n v="0.16163"/>
    <n v="0.14606"/>
    <n v="2414.6999999999998"/>
    <n v="0.18579000000000001"/>
    <n v="0.32684999999999997"/>
    <n v="-6.1727999999999998E-2"/>
    <n v="-9.4038000000000004E-3"/>
    <n v="-9.3743999999999997E-3"/>
    <n v="0.25269000000000003"/>
    <n v="6.3771000000000004"/>
    <n v="10.298"/>
    <n v="0.85299999999999998"/>
    <n v="5.4036"/>
    <n v="2.9481000000000002"/>
    <n v="30.655000000000001"/>
    <n v="10.7"/>
    <n v="9324.5"/>
    <n v="-18.995000000000001"/>
    <n v="16.774999999999999"/>
    <n v="7.3151000000000002"/>
    <n v="2.5"/>
    <n v="29.5"/>
    <n v="64.647999999999996"/>
    <n v="50.688000000000002"/>
    <n v="47.61"/>
    <n v="15.5"/>
    <n v="12.5"/>
    <n v="-4.2750000000000004"/>
    <n v="26"/>
    <n v="0.93454000000000004"/>
    <n v="15"/>
    <n v="55"/>
  </r>
  <r>
    <x v="261"/>
    <n v="7"/>
    <x v="0"/>
    <n v="0.93650999999999995"/>
    <n v="5.0639000000000003E-2"/>
    <n v="0.84623000000000004"/>
    <n v="0.89046000000000003"/>
    <n v="0.12425"/>
    <n v="-5.2444999999999999E-2"/>
    <n v="0.49242999999999998"/>
    <n v="5.6869000000000003E-2"/>
    <n v="0.32932"/>
    <n v="6.9341E-2"/>
    <n v="0.77354000000000001"/>
    <n v="1.5503"/>
    <n v="0.15376999999999999"/>
    <n v="5.5031999999999996"/>
    <n v="5.7466999999999997"/>
    <n v="0.13954"/>
    <n v="2.3128000000000002"/>
    <n v="4.1044999999999998E-2"/>
    <n v="9.0006000000000003E-2"/>
    <n v="4.9692E-2"/>
    <n v="1.1512"/>
    <n v="4.7816000000000001"/>
    <n v="0.22289"/>
    <n v="0.82598000000000005"/>
    <n v="659.76"/>
    <n v="14.262"/>
    <n v="-16.978999999999999"/>
    <n v="1.8019E-2"/>
    <n v="2.0247000000000001E-2"/>
    <n v="0.40672999999999998"/>
    <n v="12.042999999999999"/>
    <n v="0.45677000000000001"/>
    <n v="0.97606999999999999"/>
    <n v="2.9762"/>
    <n v="62.643999999999998"/>
    <n v="6.5464999999999995E-2"/>
    <n v="0.13167000000000001"/>
    <n v="4.6094000000000003E-2"/>
    <n v="-9.6339999999999995E-2"/>
    <n v="0.18623000000000001"/>
    <n v="5.7907999999999999"/>
    <n v="-0.16761999999999999"/>
    <n v="0.82571000000000006"/>
    <n v="0.27192"/>
    <n v="-0.34105999999999997"/>
    <n v="5.9840999999999998E-2"/>
    <n v="5.5031999999999996"/>
    <n v="2003.4"/>
    <n v="5.3715000000000002"/>
    <n v="0.77710999999999997"/>
    <n v="14.146000000000001"/>
    <n v="0.16248000000000001"/>
    <n v="0.19847999999999999"/>
    <n v="2320.3000000000002"/>
    <n v="-9.1477000000000003E-2"/>
    <n v="0.29919000000000001"/>
    <n v="0.10625"/>
    <n v="-2.7548E-3"/>
    <n v="-3.0937E-3"/>
    <n v="0.29470000000000002"/>
    <n v="1.6258999999999999"/>
    <n v="2.7730000000000001"/>
    <n v="-2.3155000000000001"/>
    <n v="5.7877999999999998"/>
    <n v="-15.071999999999999"/>
    <n v="18.869"/>
    <n v="10.425000000000001"/>
    <n v="9589.7999999999993"/>
    <n v="0.92088000000000003"/>
    <n v="23.65"/>
    <n v="31.54"/>
    <n v="0.5"/>
    <n v="28.25"/>
    <n v="76.528999999999996"/>
    <n v="62.774999999999999"/>
    <n v="56.905000000000001"/>
    <n v="17.375"/>
    <n v="12"/>
    <n v="-11.65"/>
    <n v="26"/>
    <n v="0.90341000000000005"/>
    <n v="16"/>
    <n v="56"/>
  </r>
  <r>
    <x v="261"/>
    <n v="8"/>
    <x v="0"/>
    <n v="1.4105000000000001"/>
    <n v="0.12873000000000001"/>
    <n v="0.57443999999999995"/>
    <n v="1.2785"/>
    <n v="0.19395999999999999"/>
    <n v="0.22874"/>
    <n v="0.78946000000000005"/>
    <n v="0.10069"/>
    <n v="0.30248999999999998"/>
    <n v="0.17757999999999999"/>
    <n v="0.78591999999999995"/>
    <n v="3.1314000000000002"/>
    <n v="0.42555999999999999"/>
    <n v="1.3499000000000001"/>
    <n v="4.7443"/>
    <n v="0.15171000000000001"/>
    <n v="3.2326000000000001"/>
    <n v="5.9894999999999997E-2"/>
    <n v="4.845E-2"/>
    <n v="0.1075"/>
    <n v="1.6267"/>
    <n v="7.2239000000000004"/>
    <n v="0.18831000000000001"/>
    <n v="0.55718000000000001"/>
    <n v="1576.7"/>
    <n v="14.201000000000001"/>
    <n v="5.5891000000000002"/>
    <n v="-5.9902999999999998E-2"/>
    <n v="1.7263000000000001E-2"/>
    <n v="0.43986999999999998"/>
    <n v="41.530999999999999"/>
    <n v="0.34405999999999998"/>
    <n v="0.96994999999999998"/>
    <n v="3.9824999999999999"/>
    <n v="75.881"/>
    <n v="0.16378999999999999"/>
    <n v="4.0565999999999998E-2"/>
    <n v="4.6850000000000003E-2"/>
    <n v="0.34971999999999998"/>
    <n v="0.17698"/>
    <n v="3.0042"/>
    <n v="1.3897999999999999"/>
    <n v="2.4045999999999998"/>
    <n v="0.72736999999999996"/>
    <n v="0.53751000000000004"/>
    <n v="0.22409000000000001"/>
    <n v="1.3573999999999999"/>
    <n v="5212.3"/>
    <n v="1.3092999999999999"/>
    <n v="0.81169000000000002"/>
    <n v="14.446"/>
    <n v="0.17171"/>
    <n v="0.24074000000000001"/>
    <n v="4058.4"/>
    <n v="0.40999000000000002"/>
    <n v="0.32101000000000002"/>
    <n v="-0.1066"/>
    <n v="0"/>
    <n v="0"/>
    <n v="0.17352000000000001"/>
    <n v="-1.4741000000000001E-2"/>
    <n v="-1.9902"/>
    <n v="-1.0516000000000001"/>
    <n v="0.20377000000000001"/>
    <n v="37.78"/>
    <n v="21.908000000000001"/>
    <n v="11.525"/>
    <n v="9901.2000000000007"/>
    <n v="39.982999999999997"/>
    <n v="14.45"/>
    <n v="9.1161999999999992"/>
    <n v="1.5"/>
    <n v="28"/>
    <n v="83.483000000000004"/>
    <n v="71.430000000000007"/>
    <n v="62.777999999999999"/>
    <n v="16.5"/>
    <n v="12"/>
    <n v="-2.4500000000000002"/>
    <n v="26"/>
    <n v="2.1751"/>
    <n v="17"/>
    <n v="57"/>
  </r>
  <r>
    <x v="261"/>
    <n v="9"/>
    <x v="0"/>
    <n v="1.2324999999999999"/>
    <n v="6.4840999999999996E-2"/>
    <n v="0.69586999999999999"/>
    <n v="1.3111999999999999"/>
    <n v="0.10877000000000001"/>
    <n v="0.15762999999999999"/>
    <n v="0.43454999999999999"/>
    <n v="4.9451000000000002E-2"/>
    <n v="0.2132"/>
    <n v="6.6047999999999996E-2"/>
    <n v="0.83562000000000003"/>
    <n v="5.8533999999999997"/>
    <n v="0.30413000000000001"/>
    <n v="2.2881"/>
    <n v="6.2995000000000001"/>
    <n v="8.2950999999999997E-2"/>
    <n v="4.3880999999999997"/>
    <n v="2.4088999999999999E-2"/>
    <n v="1.4172000000000001E-2"/>
    <n v="3.5529999999999999E-2"/>
    <n v="1.5690999999999999"/>
    <n v="9.1974"/>
    <n v="0.10528999999999999"/>
    <n v="0.67798999999999998"/>
    <n v="299.58"/>
    <n v="14.324"/>
    <n v="8.3181999999999992"/>
    <n v="0.13167000000000001"/>
    <n v="1.7881000000000001E-2"/>
    <n v="0.29461999999999999"/>
    <n v="4.7771999999999997"/>
    <n v="0.22470000000000001"/>
    <n v="0.97430000000000005"/>
    <n v="4.9044999999999996"/>
    <n v="57.146999999999998"/>
    <n v="7.7595999999999998E-2"/>
    <n v="5.8792999999999998E-2"/>
    <n v="1.8371999999999999E-2"/>
    <n v="0.16066"/>
    <n v="0.14255999999999999"/>
    <n v="4.3113000000000001"/>
    <n v="-0.42997000000000002"/>
    <n v="2.1333000000000002"/>
    <n v="0.45482"/>
    <n v="0.51829999999999998"/>
    <n v="9.3178999999999998E-2"/>
    <n v="2.3039000000000001"/>
    <n v="1405.2"/>
    <n v="2.2292999999999998"/>
    <n v="0.89471000000000001"/>
    <n v="14.595000000000001"/>
    <n v="0.10008"/>
    <n v="0.13805999999999999"/>
    <n v="5071.8999999999996"/>
    <n v="-0.27385999999999999"/>
    <n v="0.26734999999999998"/>
    <n v="-8.8391999999999998E-2"/>
    <n v="0"/>
    <n v="0"/>
    <n v="0.40017999999999998"/>
    <n v="4.2961999999999998"/>
    <n v="5.7163000000000004"/>
    <n v="5.5236000000000001"/>
    <n v="1.3445"/>
    <n v="78.701999999999998"/>
    <n v="24.853999999999999"/>
    <n v="13.1"/>
    <n v="10445"/>
    <n v="42.07"/>
    <n v="12"/>
    <n v="7.1702000000000004"/>
    <n v="3.5"/>
    <n v="27.25"/>
    <n v="91.578000000000003"/>
    <n v="80.025000000000006"/>
    <n v="71.843000000000004"/>
    <n v="16.375"/>
    <n v="12.75"/>
    <n v="0.75"/>
    <n v="26"/>
    <n v="0.30515999999999999"/>
    <n v="18"/>
    <n v="58"/>
  </r>
  <r>
    <x v="261"/>
    <n v="10"/>
    <x v="0"/>
    <n v="1.3176000000000001"/>
    <n v="2.9014000000000002E-2"/>
    <n v="0.67232999999999998"/>
    <n v="1.6806000000000001"/>
    <n v="4.8772000000000003E-2"/>
    <n v="0.20618"/>
    <n v="0.40427999999999997"/>
    <n v="1.7264000000000002E-2"/>
    <n v="8.8546E-2"/>
    <n v="6.5352999999999994E-2"/>
    <n v="0.85536000000000001"/>
    <n v="1.8172999999999999"/>
    <n v="0.32767000000000002"/>
    <n v="2.0518000000000001"/>
    <n v="10.769"/>
    <n v="2.9020000000000001E-2"/>
    <n v="3.9542999999999999"/>
    <n v="3.1784E-2"/>
    <n v="1.5968E-2"/>
    <n v="4.8959999999999997E-2"/>
    <n v="1.9648000000000001"/>
    <n v="12.83"/>
    <n v="7.4026999999999996E-2"/>
    <n v="0.64917999999999998"/>
    <n v="121.67"/>
    <n v="14.227"/>
    <n v="8.1510999999999996"/>
    <n v="-9.2402999999999999E-2"/>
    <n v="2.3147000000000001E-2"/>
    <n v="0.26245000000000002"/>
    <n v="5.1670999999999996"/>
    <n v="0.15615999999999999"/>
    <n v="0.96557000000000004"/>
    <n v="4.2704000000000004"/>
    <n v="33.429000000000002"/>
    <n v="3.3921E-2"/>
    <n v="7.0638999999999993E-2"/>
    <n v="1.8912000000000002E-2"/>
    <n v="0.1633"/>
    <n v="0.13100000000000001"/>
    <n v="5.1289999999999996"/>
    <n v="-0.59387999999999996"/>
    <n v="2.5013999999999998"/>
    <n v="0.22148999999999999"/>
    <n v="0.62922999999999996"/>
    <n v="4.3154999999999999E-2"/>
    <n v="2.0663999999999998"/>
    <n v="1374"/>
    <n v="1.9812000000000001"/>
    <n v="0.92596999999999996"/>
    <n v="14.747"/>
    <n v="4.3060000000000001E-2"/>
    <n v="0.12441000000000001"/>
    <n v="6249"/>
    <n v="-0.42235"/>
    <n v="0.39356000000000002"/>
    <n v="-0.16603000000000001"/>
    <n v="0"/>
    <n v="0"/>
    <n v="0.20332"/>
    <n v="3.7282000000000002"/>
    <n v="5.0865"/>
    <n v="1.4731000000000001"/>
    <n v="-6.3905000000000003"/>
    <n v="29.859000000000002"/>
    <n v="21.391999999999999"/>
    <n v="12.6"/>
    <n v="12826"/>
    <n v="20.611000000000001"/>
    <n v="19.225000000000001"/>
    <n v="27.858000000000001"/>
    <n v="2.5"/>
    <n v="23.25"/>
    <n v="98.471000000000004"/>
    <n v="95.575000000000003"/>
    <n v="93.623999999999995"/>
    <n v="16.969000000000001"/>
    <n v="14.125"/>
    <n v="-5.0999999999999996"/>
    <n v="26"/>
    <n v="0.27405000000000002"/>
    <n v="19"/>
    <n v="59"/>
  </r>
  <r>
    <x v="261"/>
    <n v="11"/>
    <x v="0"/>
    <n v="1.694"/>
    <n v="0.23826"/>
    <n v="0.56335999999999997"/>
    <n v="2.0933000000000002"/>
    <n v="0.31517000000000001"/>
    <n v="0.37806000000000001"/>
    <n v="0.56433"/>
    <n v="0.11383"/>
    <n v="0.54568000000000005"/>
    <n v="0.27289999999999998"/>
    <n v="0.92281000000000002"/>
    <n v="28.282"/>
    <n v="0.43663999999999997"/>
    <n v="1.2902"/>
    <n v="21.196000000000002"/>
    <n v="0.15056"/>
    <n v="4.2747000000000002"/>
    <n v="0.16139999999999999"/>
    <n v="5.3236000000000004E-3"/>
    <n v="0.29627999999999999"/>
    <n v="2.2684000000000002"/>
    <n v="29.446999999999999"/>
    <n v="0.19183"/>
    <n v="0.54474999999999996"/>
    <n v="1600.6"/>
    <n v="14.699"/>
    <n v="5.5368000000000004"/>
    <n v="0.60204000000000002"/>
    <n v="1.8615E-2"/>
    <n v="0.30742000000000003"/>
    <n v="6.8631000000000002"/>
    <n v="0.14685999999999999"/>
    <n v="0.96696000000000004"/>
    <n v="5.2893999999999997"/>
    <n v="16.984000000000002"/>
    <n v="0.25819999999999999"/>
    <n v="4.2632999999999997E-2"/>
    <n v="7.7103000000000005E-2"/>
    <n v="0.99536999999999998"/>
    <n v="7.1085999999999996E-2"/>
    <n v="4.7939999999999996"/>
    <n v="12.156000000000001"/>
    <n v="6.1424000000000003"/>
    <n v="3.3517999999999999"/>
    <n v="0.86584000000000005"/>
    <n v="0.42292999999999997"/>
    <n v="1.2962"/>
    <n v="2933.3"/>
    <n v="1.2476"/>
    <n v="0.80817000000000005"/>
    <n v="15.436999999999999"/>
    <n v="0.15698000000000001"/>
    <n v="0.40155000000000002"/>
    <n v="13183"/>
    <n v="0.85872000000000004"/>
    <n v="0.39574999999999999"/>
    <n v="-0.13064999999999999"/>
    <n v="0"/>
    <n v="0"/>
    <n v="0.24096999999999999"/>
    <n v="-5.0198999999999998"/>
    <n v="-7.8791000000000002"/>
    <n v="-19.436"/>
    <n v="-18.384"/>
    <n v="37.935000000000002"/>
    <n v="27.567"/>
    <n v="12.225"/>
    <n v="22936"/>
    <n v="6.5214999999999996"/>
    <n v="28.25"/>
    <n v="0.44292999999999999"/>
    <n v="0.5"/>
    <n v="26.5"/>
    <n v="93.625"/>
    <n v="122.88"/>
    <n v="124.3"/>
    <n v="19.280999999999999"/>
    <n v="14.5"/>
    <n v="-13.75"/>
    <n v="26"/>
    <n v="1.8332999999999999"/>
    <n v="20"/>
    <n v="60"/>
  </r>
  <r>
    <x v="261"/>
    <n v="12"/>
    <x v="0"/>
    <n v="1.4254"/>
    <n v="0.16632"/>
    <n v="0.65429000000000004"/>
    <n v="1.454"/>
    <n v="0.21718000000000001"/>
    <n v="0.27223999999999998"/>
    <n v="0.13949"/>
    <n v="0.11439000000000001"/>
    <n v="0.48109000000000002"/>
    <n v="0.23685"/>
    <n v="0.91217000000000004"/>
    <n v="16.338000000000001"/>
    <n v="0.34571000000000002"/>
    <n v="1.8926000000000001"/>
    <n v="27.074999999999999"/>
    <n v="0.14937"/>
    <n v="2.1577999999999999"/>
    <n v="2.0944999999999998E-2"/>
    <n v="9.1424999999999996E-3"/>
    <n v="3.2730000000000002E-2"/>
    <n v="1.5940000000000001"/>
    <n v="36.545999999999999"/>
    <n v="0.17479"/>
    <n v="0.63993"/>
    <n v="1680.6"/>
    <n v="15.106999999999999"/>
    <n v="5.3407999999999998"/>
    <n v="0.50414000000000003"/>
    <n v="1.4364E-2"/>
    <n v="8.9261999999999994E-2"/>
    <n v="5.4402999999999997"/>
    <n v="6.1391000000000001E-2"/>
    <n v="0.97804999999999997"/>
    <n v="2.6149"/>
    <n v="13.295999999999999"/>
    <n v="0.18232999999999999"/>
    <n v="4.1549000000000003E-2"/>
    <n v="1.4404999999999999E-2"/>
    <n v="4.4790999999999997E-2"/>
    <n v="3.9786000000000002E-2"/>
    <n v="4.2058999999999997"/>
    <n v="4.9942E-2"/>
    <n v="8.6892999999999994"/>
    <n v="4.1802999999999999"/>
    <n v="0.78749000000000002"/>
    <n v="0.25419000000000003"/>
    <n v="1.8983000000000001"/>
    <n v="3493.2"/>
    <n v="1.8511"/>
    <n v="0.82521"/>
    <n v="15.481"/>
    <n v="0.155"/>
    <n v="0.25414999999999999"/>
    <n v="17173"/>
    <n v="2.4362999999999999E-2"/>
    <n v="0.55605000000000004"/>
    <n v="-0.15816"/>
    <n v="-3.1731000000000002E-2"/>
    <n v="-2.1822999999999999E-2"/>
    <n v="0.24290999999999999"/>
    <n v="-2.1722999999999999"/>
    <n v="-3.4891999999999999"/>
    <n v="-8.7334999999999994"/>
    <n v="-18.777000000000001"/>
    <n v="92.495000000000005"/>
    <n v="36.628999999999998"/>
    <n v="10.85"/>
    <n v="30394"/>
    <n v="-18.417999999999999"/>
    <n v="33.65"/>
    <n v="24.356000000000002"/>
    <n v="1.5"/>
    <n v="31"/>
    <n v="88.2"/>
    <n v="164.55"/>
    <n v="166.67"/>
    <n v="20"/>
    <n v="14.5"/>
    <n v="-19.149999999999999"/>
    <n v="26"/>
    <n v="2.3932000000000002"/>
    <n v="21"/>
    <n v="61"/>
  </r>
  <r>
    <x v="261"/>
    <n v="13"/>
    <x v="0"/>
    <n v="1.2153"/>
    <n v="3.0696999999999999E-2"/>
    <n v="0.77266000000000001"/>
    <n v="1.0061"/>
    <n v="3.8148000000000001E-2"/>
    <n v="0.16361000000000001"/>
    <n v="0.50524999999999998"/>
    <n v="3.0511E-2"/>
    <n v="0.13503000000000001"/>
    <n v="0.11849"/>
    <n v="0.92345999999999995"/>
    <n v="0.66639999999999999"/>
    <n v="0.22733999999999999"/>
    <n v="3.3988"/>
    <n v="4.6455000000000002"/>
    <n v="3.7916999999999999E-2"/>
    <n v="3.2995999999999999"/>
    <n v="2.3865000000000001E-2"/>
    <n v="5.6898999999999998E-2"/>
    <n v="3.1407999999999998E-2"/>
    <n v="1.0894999999999999"/>
    <n v="19.731000000000002"/>
    <n v="5.6748E-2"/>
    <n v="0.75985000000000003"/>
    <n v="310.20999999999998"/>
    <n v="15.106999999999999"/>
    <n v="6.1494"/>
    <n v="1.0556E-4"/>
    <n v="1.2812E-2"/>
    <n v="0.38390999999999997"/>
    <n v="3.9990000000000001"/>
    <n v="0.38158999999999998"/>
    <n v="0.98341999999999996"/>
    <n v="3.4982000000000002"/>
    <n v="77.495000000000005"/>
    <n v="3.3241E-2"/>
    <n v="5.6358999999999999E-2"/>
    <n v="2.3720999999999999E-2"/>
    <n v="-0.30797999999999998"/>
    <n v="5.0990000000000001E-2"/>
    <n v="4.4255000000000004"/>
    <n v="-0.81540999999999997"/>
    <n v="4.4584999999999999"/>
    <n v="0.60202"/>
    <n v="0.71967000000000003"/>
    <n v="3.9729E-2"/>
    <n v="3.4095"/>
    <n v="2297.4"/>
    <n v="3.3424"/>
    <n v="0.94325000000000003"/>
    <n v="15.113"/>
    <n v="4.5686999999999998E-2"/>
    <n v="5.7093999999999999E-2"/>
    <n v="12888"/>
    <n v="-0.68835000000000002"/>
    <n v="0.28760000000000002"/>
    <n v="0.28176000000000001"/>
    <n v="9.2964999999999992E-3"/>
    <n v="9.2402999999999999E-3"/>
    <n v="0.10344"/>
    <n v="2.3298000000000001"/>
    <n v="1.0012000000000001"/>
    <n v="4.6006999999999998"/>
    <n v="-7.8803999999999998"/>
    <n v="11.282"/>
    <n v="26.456"/>
    <n v="10.55"/>
    <n v="32561"/>
    <n v="-50.052"/>
    <n v="20.375"/>
    <n v="25.936"/>
    <n v="2"/>
    <n v="30.5"/>
    <n v="91.45"/>
    <n v="196.38"/>
    <n v="197.9"/>
    <n v="21.5"/>
    <n v="20.125"/>
    <n v="-0.25"/>
    <n v="26"/>
    <n v="1.1974"/>
    <n v="22"/>
    <n v="62"/>
  </r>
  <r>
    <x v="261"/>
    <n v="14"/>
    <x v="0"/>
    <n v="1.1475"/>
    <n v="4.7255999999999999E-2"/>
    <n v="0.79293999999999998"/>
    <n v="1.2202999999999999"/>
    <n v="0.12734000000000001"/>
    <n v="0.11475"/>
    <n v="0.60309000000000001"/>
    <n v="3.8724000000000001E-2"/>
    <n v="0.22822000000000001"/>
    <n v="0.10675"/>
    <n v="0.89256000000000002"/>
    <n v="1.3829"/>
    <n v="0.20705999999999999"/>
    <n v="3.8294999999999999"/>
    <n v="4.7171000000000003"/>
    <n v="0.10434"/>
    <n v="2.7728999999999999"/>
    <n v="8.4559999999999996E-2"/>
    <n v="7.5451000000000004E-2"/>
    <n v="0.10872"/>
    <n v="1.3672"/>
    <n v="12.836"/>
    <n v="0.11575000000000001"/>
    <n v="0.77781"/>
    <n v="518.23"/>
    <n v="15.189"/>
    <n v="10.634"/>
    <n v="8.5179000000000005E-2"/>
    <n v="1.5131E-2"/>
    <n v="0.46909000000000001"/>
    <n v="6.1620999999999997"/>
    <n v="0.38440000000000002"/>
    <n v="0.98092000000000001"/>
    <n v="3.1358000000000001"/>
    <n v="76.316999999999993"/>
    <n v="5.2943999999999998E-2"/>
    <n v="7.3075000000000001E-2"/>
    <n v="6.9292999999999993E-2"/>
    <n v="0.31625999999999999"/>
    <n v="9.5073000000000005E-2"/>
    <n v="5.8936000000000002"/>
    <n v="0.67054999999999998"/>
    <n v="2.1779000000000002"/>
    <n v="0.49704999999999999"/>
    <n v="0.55420999999999998"/>
    <n v="5.9596000000000003E-2"/>
    <n v="3.8441000000000001"/>
    <n v="2270.6999999999998"/>
    <n v="3.7564000000000002"/>
    <n v="0.88424999999999998"/>
    <n v="15.388"/>
    <n v="0.11008999999999999"/>
    <n v="0.14124999999999999"/>
    <n v="15103"/>
    <n v="0.25108999999999998"/>
    <n v="0.38915"/>
    <n v="1.0234000000000001"/>
    <n v="-2.2332000000000001E-2"/>
    <n v="-1.83E-2"/>
    <n v="9.4578999999999996E-2"/>
    <n v="-0.38605"/>
    <n v="-5.2355"/>
    <n v="10.898"/>
    <n v="-16.306999999999999"/>
    <n v="15.999000000000001"/>
    <n v="28.100999999999999"/>
    <n v="10.9"/>
    <n v="34076"/>
    <n v="-38.688000000000002"/>
    <n v="12.824999999999999"/>
    <n v="16.045999999999999"/>
    <n v="1.25"/>
    <n v="29.25"/>
    <n v="92"/>
    <n v="221.42"/>
    <n v="212"/>
    <n v="21.25"/>
    <n v="20.875"/>
    <n v="8.0500000000000007"/>
    <n v="26"/>
    <n v="1.1707000000000001"/>
    <n v="23"/>
    <n v="63"/>
  </r>
  <r>
    <x v="262"/>
    <n v="2"/>
    <x v="0"/>
    <n v="1.0748"/>
    <n v="1.4803999999999999E-2"/>
    <n v="0.82742000000000004"/>
    <n v="0.67764999999999997"/>
    <n v="1.1377999999999999E-2"/>
    <n v="5.7861999999999997E-2"/>
    <n v="0.27844000000000002"/>
    <n v="2.1846999999999998E-2"/>
    <n v="8.5781999999999997E-2"/>
    <n v="2.6335999999999998E-2"/>
    <n v="0.83155999999999997"/>
    <n v="2.6915"/>
    <n v="0.17258000000000001"/>
    <n v="4.7944000000000004"/>
    <n v="6.4989999999999997"/>
    <n v="1.6791E-2"/>
    <n v="1.6060000000000001"/>
    <n v="5.6269E-2"/>
    <n v="6.2382999999999996E-3"/>
    <n v="7.2727E-2"/>
    <n v="0.81491999999999998"/>
    <n v="4.9767999999999999"/>
    <n v="0.13150999999999999"/>
    <n v="0.77370000000000005"/>
    <n v="128.25"/>
    <n v="11.673"/>
    <n v="11.711"/>
    <n v="0.76239999999999997"/>
    <n v="5.3719999999999997E-2"/>
    <n v="0.21543000000000001"/>
    <n v="5.7447999999999997"/>
    <n v="0.31790000000000002"/>
    <n v="0.93506999999999996"/>
    <n v="1.8492"/>
    <n v="55.393000000000001"/>
    <n v="1.7802999999999999E-2"/>
    <n v="0.31126999999999999"/>
    <n v="8.3034999999999998E-2"/>
    <n v="0.89714000000000005"/>
    <n v="0.13616"/>
    <n v="3.9266000000000001"/>
    <n v="7.0045999999999999"/>
    <n v="1.2675000000000001"/>
    <n v="0.10872999999999999"/>
    <n v="0.33528000000000002"/>
    <n v="1.7892000000000002E-2"/>
    <n v="4.7944000000000004"/>
    <n v="1495.1"/>
    <n v="4.4831000000000003"/>
    <n v="0.86848999999999998"/>
    <n v="11.284000000000001"/>
    <n v="3.1493E-2"/>
    <n v="8.9116000000000001E-2"/>
    <n v="258.99"/>
    <n v="0.77788999999999997"/>
    <n v="0.36645"/>
    <n v="0.33511999999999997"/>
    <n v="8.4889000000000006E-3"/>
    <n v="1.2527E-2"/>
    <n v="0.22489999999999999"/>
    <n v="7.4165999999999999"/>
    <n v="7.1050000000000004"/>
    <n v="14.321"/>
    <n v="18.77"/>
    <n v="124.76"/>
    <n v="26.123999999999999"/>
    <n v="11.8"/>
    <n v="8322.7999999999993"/>
    <n v="0.18959999999999999"/>
    <n v="15.6"/>
    <n v="24.579000000000001"/>
    <n v="0"/>
    <n v="36"/>
    <n v="107.09"/>
    <n v="31.31"/>
    <n v="30.193999999999999"/>
    <n v="17"/>
    <n v="16"/>
    <n v="0.4"/>
    <n v="22"/>
    <n v="0.22814999999999999"/>
    <n v="1"/>
    <n v="13"/>
  </r>
  <r>
    <x v="262"/>
    <n v="3"/>
    <x v="0"/>
    <n v="1.0250999999999999"/>
    <n v="1.5748999999999999E-2"/>
    <n v="0.82203000000000004"/>
    <n v="1.1839"/>
    <n v="1.8933999999999999E-2"/>
    <n v="1.9236E-2"/>
    <n v="0.29085"/>
    <n v="1.3303000000000001E-2"/>
    <n v="8.8491E-2"/>
    <n v="3.7151999999999998E-2"/>
    <n v="0.78634999999999999"/>
    <n v="1.8242"/>
    <n v="0.17796999999999999"/>
    <n v="4.6189"/>
    <n v="7.1513"/>
    <n v="1.5994000000000001E-2"/>
    <n v="2.1017999999999999"/>
    <n v="3.7144000000000003E-2"/>
    <n v="8.7676000000000004E-3"/>
    <n v="4.8419999999999998E-2"/>
    <n v="1.5055000000000001"/>
    <n v="6.5175000000000001"/>
    <n v="0.11966"/>
    <n v="0.76712000000000002"/>
    <n v="142.72"/>
    <n v="11.718"/>
    <n v="61.545000000000002"/>
    <n v="4.6101000000000003E-2"/>
    <n v="5.4912999999999997E-2"/>
    <n v="0.22312000000000001"/>
    <n v="8.6744000000000003"/>
    <n v="0.18845999999999999"/>
    <n v="0.93320000000000003"/>
    <n v="2.3875000000000002"/>
    <n v="50.34"/>
    <n v="2.0028000000000001E-2"/>
    <n v="0.30854999999999999"/>
    <n v="3.1375E-2"/>
    <n v="0.82757000000000003"/>
    <n v="0.18165000000000001"/>
    <n v="6.6520999999999999"/>
    <n v="0.11284"/>
    <n v="0.97977000000000003"/>
    <n v="8.6701E-2"/>
    <n v="0.10808"/>
    <n v="1.9158999999999999E-2"/>
    <n v="4.6189"/>
    <n v="1612.8"/>
    <n v="4.3102999999999998"/>
    <n v="0.88034000000000001"/>
    <n v="11.887"/>
    <n v="2.9069000000000001E-2"/>
    <n v="0.14166000000000001"/>
    <n v="482.75"/>
    <n v="5.3406000000000002E-2"/>
    <n v="0.49586999999999998"/>
    <n v="0.39552999999999999"/>
    <n v="-1.1814E-3"/>
    <n v="-9.9788000000000003E-4"/>
    <n v="0.22494"/>
    <n v="3.6373000000000002"/>
    <n v="7.0213000000000001"/>
    <n v="1.1537999999999999"/>
    <n v="9.8950999999999993"/>
    <n v="6.4466999999999999"/>
    <n v="30.245000000000001"/>
    <n v="10.3"/>
    <n v="8747"/>
    <n v="11.946"/>
    <n v="15.2"/>
    <n v="20.7"/>
    <n v="0"/>
    <n v="35"/>
    <n v="120.87"/>
    <n v="36.07"/>
    <n v="35.273000000000003"/>
    <n v="17"/>
    <n v="15"/>
    <n v="-0.2"/>
    <n v="22"/>
    <n v="0.33667999999999998"/>
    <n v="2"/>
    <n v="14"/>
  </r>
  <r>
    <x v="262"/>
    <n v="4"/>
    <x v="0"/>
    <n v="1.0476000000000001"/>
    <n v="2.4390999999999999E-2"/>
    <n v="0.85951"/>
    <n v="1.0014000000000001"/>
    <n v="3.1849000000000002E-2"/>
    <n v="3.7814E-2"/>
    <n v="0.33593000000000001"/>
    <n v="2.4355999999999999E-2"/>
    <n v="0.17360999999999999"/>
    <n v="2.1092E-2"/>
    <n v="0.83162999999999998"/>
    <n v="1.2353000000000001"/>
    <n v="0.14049"/>
    <n v="6.1178999999999997"/>
    <n v="4.6433999999999997"/>
    <n v="3.1802999999999998E-2"/>
    <n v="1.6400999999999999"/>
    <n v="7.6690999999999999E-3"/>
    <n v="2.5745000000000001E-2"/>
    <n v="9.6609999999999994E-3"/>
    <n v="1.2041999999999999"/>
    <n v="6.3110999999999997"/>
    <n v="0.16735"/>
    <n v="0.79381999999999997"/>
    <n v="264.18"/>
    <n v="11.896000000000001"/>
    <n v="26.484000000000002"/>
    <n v="0.19516"/>
    <n v="6.5687999999999996E-2"/>
    <n v="0.26667000000000002"/>
    <n v="5.1948999999999996"/>
    <n v="0.26628000000000002"/>
    <n v="0.92357"/>
    <n v="1.9697"/>
    <n v="77.528999999999996"/>
    <n v="2.9329000000000001E-2"/>
    <n v="0.46755999999999998"/>
    <n v="7.6581000000000002E-3"/>
    <n v="1.0984000000000001E-2"/>
    <n v="0.15867999999999999"/>
    <n v="7.1280999999999999"/>
    <n v="0.85101000000000004"/>
    <n v="0.88537999999999994"/>
    <n v="0.15371000000000001"/>
    <n v="0.26915"/>
    <n v="2.8378E-2"/>
    <n v="6.1178999999999997"/>
    <n v="1521.6"/>
    <n v="5.6502999999999997"/>
    <n v="0.83265"/>
    <n v="11.898"/>
    <n v="4.8862000000000003E-2"/>
    <n v="0.16758999999999999"/>
    <n v="317.97000000000003"/>
    <n v="0.29848999999999998"/>
    <n v="0.50843000000000005"/>
    <n v="4.4046000000000002E-2"/>
    <n v="-2.3054999999999999E-2"/>
    <n v="-2.3022000000000001E-2"/>
    <n v="0.22503999999999999"/>
    <n v="5.1441999999999997"/>
    <n v="9.9099000000000004"/>
    <n v="2.0407999999999999"/>
    <n v="-1.4903"/>
    <n v="-21.907"/>
    <n v="34.284999999999997"/>
    <n v="11.5"/>
    <n v="9042.5"/>
    <n v="-18.748000000000001"/>
    <n v="10.4"/>
    <n v="47.429000000000002"/>
    <n v="4"/>
    <n v="33"/>
    <n v="54.805999999999997"/>
    <n v="39.799999999999997"/>
    <n v="38.377000000000002"/>
    <n v="17.167000000000002"/>
    <n v="16"/>
    <n v="5.6"/>
    <n v="22"/>
    <n v="0.22844"/>
    <n v="3"/>
    <n v="15"/>
  </r>
  <r>
    <x v="262"/>
    <n v="5"/>
    <x v="0"/>
    <n v="1.02"/>
    <n v="3.2760999999999998E-2"/>
    <n v="0.87366999999999995"/>
    <n v="0.84416000000000002"/>
    <n v="0.10609"/>
    <n v="1.6379999999999999E-2"/>
    <n v="0.54508000000000001"/>
    <n v="3.8808000000000002E-2"/>
    <n v="0.25934000000000001"/>
    <n v="4.2721000000000002E-2"/>
    <n v="0.83586000000000005"/>
    <n v="1.5287999999999999"/>
    <n v="0.12633"/>
    <n v="6.9161000000000001"/>
    <n v="4.6417999999999999"/>
    <n v="0.12567999999999999"/>
    <n v="1.8059000000000001"/>
    <n v="2.7925999999999999E-2"/>
    <n v="8.2207000000000002E-2"/>
    <n v="3.4077999999999997E-2"/>
    <n v="1.0099"/>
    <n v="7.1749999999999998"/>
    <n v="0.23394000000000001"/>
    <n v="0.81947999999999999"/>
    <n v="514.32000000000005"/>
    <n v="12.266999999999999"/>
    <n v="51.534999999999997"/>
    <n v="0.44951999999999998"/>
    <n v="5.4196000000000001E-2"/>
    <n v="0.44668000000000002"/>
    <n v="3.1393"/>
    <n v="0.52914000000000005"/>
    <n v="0.93796999999999997"/>
    <n v="2.3574000000000002"/>
    <n v="77.555999999999997"/>
    <n v="3.9194E-2"/>
    <n v="0.42902000000000001"/>
    <n v="3.3080999999999999E-2"/>
    <n v="0.22187000000000001"/>
    <n v="0.11765"/>
    <n v="6.6825000000000001"/>
    <n v="0.94689999999999996"/>
    <n v="1.0737000000000001"/>
    <n v="0.27844999999999998"/>
    <n v="0.12967000000000001"/>
    <n v="3.7497000000000003E-2"/>
    <n v="6.9603999999999999"/>
    <n v="1983.2"/>
    <n v="6.4870999999999999"/>
    <n v="0.76605999999999996"/>
    <n v="12.098000000000001"/>
    <n v="0.14595"/>
    <n v="0.19747999999999999"/>
    <n v="514.32000000000005"/>
    <n v="0.32131999999999999"/>
    <n v="0.35809000000000002"/>
    <n v="7.4751999999999999E-2"/>
    <n v="-3.3579E-3"/>
    <n v="-3.9778000000000001E-3"/>
    <n v="0.22497"/>
    <n v="5.3189000000000002"/>
    <n v="5.7873999999999999"/>
    <n v="3.9588999999999999"/>
    <n v="4.1342999999999996"/>
    <n v="3.8227000000000002"/>
    <n v="39.432000000000002"/>
    <n v="11.3"/>
    <n v="9225.9"/>
    <n v="-43.911000000000001"/>
    <n v="11.9"/>
    <n v="25.157"/>
    <n v="4"/>
    <n v="31"/>
    <n v="59.805999999999997"/>
    <n v="44.53"/>
    <n v="42.822000000000003"/>
    <n v="15.5"/>
    <n v="14"/>
    <n v="2.1"/>
    <n v="22"/>
    <n v="0.67069999999999996"/>
    <n v="4"/>
    <n v="16"/>
  </r>
  <r>
    <x v="262"/>
    <n v="6"/>
    <x v="0"/>
    <n v="1.1325000000000001"/>
    <n v="0.16505"/>
    <n v="0.78049000000000002"/>
    <n v="1.0105999999999999"/>
    <n v="0.23733000000000001"/>
    <n v="0.10016"/>
    <n v="0.66035999999999995"/>
    <n v="0.16331000000000001"/>
    <n v="0.75188999999999995"/>
    <n v="0.16730999999999999"/>
    <n v="0.85609999999999997"/>
    <n v="5.7881"/>
    <n v="0.21951000000000001"/>
    <n v="3.5556000000000001"/>
    <n v="2.7469000000000001"/>
    <n v="0.23483000000000001"/>
    <n v="2.3361999999999998"/>
    <n v="1.754E-2"/>
    <n v="4.0571999999999997E-2"/>
    <n v="2.3202E-2"/>
    <n v="1.1805000000000001"/>
    <n v="13.154"/>
    <n v="0.30767"/>
    <n v="0.75595000000000001"/>
    <n v="3477.8"/>
    <n v="12.789"/>
    <n v="10.09"/>
    <n v="0.68466000000000005"/>
    <n v="2.4544E-2"/>
    <n v="0.49919000000000002"/>
    <n v="2.3849"/>
    <n v="0.49395"/>
    <n v="0.96855000000000002"/>
    <n v="3.3744000000000001"/>
    <n v="131.06"/>
    <n v="0.19278999999999999"/>
    <n v="0.11181000000000001"/>
    <n v="1.7354999999999999E-2"/>
    <n v="1.0168999999999999"/>
    <n v="7.6832999999999999E-2"/>
    <n v="4.6040000000000001"/>
    <n v="7.4874000000000001"/>
    <n v="2.8570000000000002"/>
    <n v="2.1480999999999999"/>
    <n v="0.45628000000000002"/>
    <n v="0.21146999999999999"/>
    <n v="3.5604"/>
    <n v="4625.3999999999996"/>
    <n v="3.4438"/>
    <n v="0.69233"/>
    <n v="12.798999999999999"/>
    <n v="0.24368999999999999"/>
    <n v="0.31093999999999999"/>
    <n v="893.89"/>
    <n v="0.78918999999999995"/>
    <n v="0.29949999999999999"/>
    <n v="0.10017"/>
    <n v="-1.0748000000000001E-3"/>
    <n v="-1.0635E-3"/>
    <n v="0.20798"/>
    <n v="6.7298"/>
    <n v="11.801"/>
    <n v="-0.18229999999999999"/>
    <n v="5.8266999999999998"/>
    <n v="2.6566000000000001"/>
    <n v="27.728999999999999"/>
    <n v="10.5"/>
    <n v="9357.4"/>
    <n v="-10.689"/>
    <n v="18.399999999999999"/>
    <n v="1.3676999999999999"/>
    <n v="2"/>
    <n v="29"/>
    <n v="66.262"/>
    <n v="52.74"/>
    <n v="49.206000000000003"/>
    <n v="15.5"/>
    <n v="12"/>
    <n v="-6.4"/>
    <n v="22"/>
    <n v="3.5253999999999999"/>
    <n v="5"/>
    <n v="17"/>
  </r>
  <r>
    <x v="262"/>
    <n v="7"/>
    <x v="1"/>
    <n v="1.1109"/>
    <n v="0.11228"/>
    <n v="0.83831"/>
    <n v="0.70464000000000004"/>
    <n v="0.17269000000000001"/>
    <n v="9.0612999999999999E-2"/>
    <n v="0.66864000000000001"/>
    <n v="0.15934999999999999"/>
    <n v="0.69442999999999999"/>
    <n v="0.12361999999999999"/>
    <n v="0.90751000000000004"/>
    <n v="3.7907000000000002"/>
    <n v="0.16169"/>
    <n v="5.1847000000000003"/>
    <n v="1.4161999999999999"/>
    <n v="0.24507000000000001"/>
    <n v="1.4086000000000001"/>
    <n v="5.4523999999999996E-3"/>
    <n v="6.4649999999999999E-2"/>
    <n v="6.6743999999999996E-3"/>
    <n v="0.77644999999999997"/>
    <n v="13.012"/>
    <n v="0.32751000000000002"/>
    <n v="0.81689999999999996"/>
    <n v="3244.1"/>
    <n v="13.105"/>
    <n v="7.7763999999999998"/>
    <n v="0.37114000000000003"/>
    <n v="2.1409999999999998E-2"/>
    <n v="0.54620999999999997"/>
    <n v="1.4000999999999999"/>
    <n v="0.77515999999999996"/>
    <n v="0.97445999999999999"/>
    <n v="2.0945"/>
    <n v="254.21"/>
    <n v="0.12373000000000001"/>
    <n v="0.13242000000000001"/>
    <n v="7.7378000000000004E-3"/>
    <n v="-4.3999999999999997E-2"/>
    <n v="5.4155000000000002E-2"/>
    <n v="4.3579999999999997"/>
    <n v="-6.7215999999999998E-2"/>
    <n v="2.9857"/>
    <n v="2.0733000000000001"/>
    <n v="0.56042000000000003"/>
    <n v="0.13394"/>
    <n v="5.1916000000000002"/>
    <n v="4671.5"/>
    <n v="5.0522999999999998"/>
    <n v="0.67249000000000003"/>
    <n v="12.754"/>
    <n v="0.25609999999999999"/>
    <n v="0.23078000000000001"/>
    <n v="896.62"/>
    <n v="-3.4777000000000002E-2"/>
    <n v="0.33642"/>
    <n v="-3.3571999999999998E-2"/>
    <n v="0"/>
    <n v="0"/>
    <n v="0.20705000000000001"/>
    <n v="-7.5347999999999998E-2"/>
    <n v="-0.23637"/>
    <n v="-3.0266000000000002"/>
    <n v="5.7747999999999999"/>
    <n v="-20.981999999999999"/>
    <n v="15.916"/>
    <n v="10.4"/>
    <n v="9667.2999999999993"/>
    <n v="4.7908999999999997"/>
    <n v="25.4"/>
    <n v="41.597999999999999"/>
    <n v="0"/>
    <n v="28"/>
    <n v="79.950999999999993"/>
    <n v="66.12"/>
    <n v="59.470999999999997"/>
    <n v="18"/>
    <n v="12"/>
    <n v="-13.4"/>
    <n v="22"/>
    <n v="3.5714999999999999"/>
    <n v="6"/>
    <n v="18"/>
  </r>
  <r>
    <x v="263"/>
    <n v="4"/>
    <x v="0"/>
    <n v="1.3597999999999999"/>
    <n v="8.4070000000000006E-2"/>
    <n v="0.59648000000000001"/>
    <n v="0.61187999999999998"/>
    <n v="0.12254"/>
    <n v="0.21129000000000001"/>
    <n v="0.40967999999999999"/>
    <n v="0.13739999999999999"/>
    <n v="0.20834"/>
    <n v="8.2497000000000001E-2"/>
    <n v="0.79856000000000005"/>
    <n v="3.7397999999999998"/>
    <n v="0.40351999999999999"/>
    <n v="1.4782"/>
    <n v="3.0785"/>
    <n v="0.20027"/>
    <n v="1.0971"/>
    <n v="2.5791000000000001E-2"/>
    <n v="5.355E-2"/>
    <n v="4.3916999999999998E-2"/>
    <n v="0.76622999999999997"/>
    <n v="4.3205999999999998"/>
    <n v="0.21722"/>
    <n v="0.58726999999999996"/>
    <n v="291.43"/>
    <n v="13.855"/>
    <n v="2.8959000000000001"/>
    <n v="0.32181999999999999"/>
    <n v="9.2137999999999994E-3"/>
    <n v="0.24059"/>
    <n v="15.116"/>
    <n v="0.39319999999999999"/>
    <n v="0.98455000000000004"/>
    <n v="1.4015"/>
    <n v="116.94"/>
    <n v="0.10528"/>
    <n v="2.2834E-2"/>
    <n v="4.2151000000000001E-2"/>
    <n v="-0.12264"/>
    <n v="0.14162"/>
    <n v="1.5164"/>
    <n v="1.6273"/>
    <n v="2.8492999999999999"/>
    <n v="0.59362999999999999"/>
    <n v="0.52363000000000004"/>
    <n v="0.14094000000000001"/>
    <n v="1.4782"/>
    <n v="1398.8"/>
    <n v="1.4554"/>
    <n v="0.78278000000000003"/>
    <n v="13.363"/>
    <n v="0.24523"/>
    <n v="0.13291"/>
    <n v="1828.5"/>
    <n v="0.44862000000000002"/>
    <n v="0.43658999999999998"/>
    <n v="-8.4501000000000007E-2"/>
    <n v="-2.1950000000000001E-2"/>
    <n v="-3.5873000000000002E-2"/>
    <n v="0.19159000000000001"/>
    <n v="5.1441999999999997"/>
    <n v="9.9099000000000004"/>
    <n v="2.0407999999999999"/>
    <n v="-1.4903"/>
    <n v="-21.907"/>
    <n v="34.284999999999997"/>
    <n v="11.5"/>
    <n v="9042.5"/>
    <n v="-18.748000000000001"/>
    <n v="10.4"/>
    <n v="47.429000000000002"/>
    <n v="4"/>
    <n v="33"/>
    <n v="54.805999999999997"/>
    <n v="39.799999999999997"/>
    <n v="38.377000000000002"/>
    <n v="17.167000000000002"/>
    <n v="16"/>
    <n v="5.6"/>
    <n v="9"/>
    <n v="0.28598000000000001"/>
    <n v="1"/>
    <n v="19"/>
  </r>
  <r>
    <x v="263"/>
    <n v="5"/>
    <x v="0"/>
    <n v="1.3696999999999999"/>
    <n v="3.984E-2"/>
    <n v="0.60016999999999998"/>
    <n v="0.52515000000000001"/>
    <n v="0.13658999999999999"/>
    <n v="0.21729999999999999"/>
    <n v="0.54471000000000003"/>
    <n v="7.5863E-2"/>
    <n v="9.9641999999999994E-2"/>
    <n v="4.8483999999999999E-2"/>
    <n v="0.80503999999999998"/>
    <n v="1.4643999999999999"/>
    <n v="0.39983000000000002"/>
    <n v="1.5011000000000001"/>
    <n v="1.7896000000000001"/>
    <n v="0.26008999999999999"/>
    <n v="0.79844999999999999"/>
    <n v="2.07E-2"/>
    <n v="0.17760000000000001"/>
    <n v="3.5219E-2"/>
    <n v="0.65232999999999997"/>
    <n v="3.8839999999999999"/>
    <n v="0.28869"/>
    <n v="0.58774000000000004"/>
    <n v="127.11"/>
    <n v="13.772"/>
    <n v="2.4167000000000001"/>
    <n v="-7.9626000000000002E-2"/>
    <n v="1.2427000000000001E-2"/>
    <n v="0.32014999999999999"/>
    <n v="19.053999999999998"/>
    <n v="0.60963000000000001"/>
    <n v="0.97928999999999999"/>
    <n v="1.1225000000000001"/>
    <n v="201.16"/>
    <n v="4.9487999999999997E-2"/>
    <n v="3.1081999999999999E-2"/>
    <n v="3.9417000000000001E-2"/>
    <n v="-0.21007999999999999"/>
    <n v="0.13521"/>
    <n v="1.3133999999999999"/>
    <n v="-0.56384999999999996"/>
    <n v="2.9571000000000001"/>
    <n v="0.29465000000000002"/>
    <n v="0.54347999999999996"/>
    <n v="6.6380999999999996E-2"/>
    <n v="1.5011000000000001"/>
    <n v="1275.7"/>
    <n v="1.47"/>
    <n v="0.71131"/>
    <n v="13.128"/>
    <n v="0.30801000000000001"/>
    <n v="0.15160000000000001"/>
    <n v="1565.9"/>
    <n v="-0.39261000000000001"/>
    <n v="0.46783999999999998"/>
    <n v="-0.12129"/>
    <n v="-1.2244999999999999E-3"/>
    <n v="-2.3316000000000001E-3"/>
    <n v="0.13375000000000001"/>
    <n v="5.3189000000000002"/>
    <n v="5.7873999999999999"/>
    <n v="3.9588999999999999"/>
    <n v="4.1342999999999996"/>
    <n v="3.8227000000000002"/>
    <n v="39.432000000000002"/>
    <n v="11.3"/>
    <n v="9225.9"/>
    <n v="-43.911000000000001"/>
    <n v="11.9"/>
    <n v="25.157"/>
    <n v="4"/>
    <n v="31"/>
    <n v="59.805999999999997"/>
    <n v="44.53"/>
    <n v="42.822000000000003"/>
    <n v="15.5"/>
    <n v="14"/>
    <n v="2.1"/>
    <n v="9"/>
    <n v="0.15468999999999999"/>
    <n v="2"/>
    <n v="20"/>
  </r>
  <r>
    <x v="263"/>
    <n v="6"/>
    <x v="0"/>
    <n v="1.9875"/>
    <n v="0.13891999999999999"/>
    <n v="0.37451000000000001"/>
    <n v="1.0379"/>
    <n v="0.23019000000000001"/>
    <n v="0.34810000000000002"/>
    <n v="0.25979000000000002"/>
    <n v="0.13383999999999999"/>
    <n v="0.22209999999999999"/>
    <n v="0.14538000000000001"/>
    <n v="0.7006"/>
    <n v="2.6177999999999999"/>
    <n v="0.62548999999999999"/>
    <n v="0.59874000000000005"/>
    <n v="16.539000000000001"/>
    <n v="0.22178"/>
    <n v="1.3485"/>
    <n v="2.1173000000000001E-2"/>
    <n v="8.4719000000000003E-2"/>
    <n v="6.0066000000000001E-2"/>
    <n v="1.4815"/>
    <n v="5.3452000000000002"/>
    <n v="0.25372"/>
    <n v="0.35249999999999998"/>
    <n v="308.64"/>
    <n v="13.41"/>
    <n v="2.9817"/>
    <n v="-0.30365999999999999"/>
    <n v="2.2009000000000001E-2"/>
    <n v="9.1575000000000004E-2"/>
    <n v="14.898999999999999"/>
    <n v="8.8229000000000002E-2"/>
    <n v="0.94123000000000001"/>
    <n v="1.8069999999999999"/>
    <n v="21.766999999999999"/>
    <n v="0.19828999999999999"/>
    <n v="3.5186000000000002E-2"/>
    <n v="2.0399E-2"/>
    <n v="0.37625999999999998"/>
    <n v="0.19417999999999999"/>
    <n v="1.6594"/>
    <n v="1.4280999999999999"/>
    <n v="3.2212000000000001"/>
    <n v="0.71541999999999994"/>
    <n v="0.55652000000000001"/>
    <n v="0.37093999999999999"/>
    <n v="0.59874000000000005"/>
    <n v="1389.6"/>
    <n v="0.56355"/>
    <n v="0.74628000000000005"/>
    <n v="13.446999999999999"/>
    <n v="0.25874999999999998"/>
    <n v="0.26334000000000002"/>
    <n v="1769.3"/>
    <n v="0.41659000000000002"/>
    <n v="0.57440000000000002"/>
    <s v="4.64E-05"/>
    <n v="-5.3337999999999997E-3"/>
    <n v="-5.1389000000000001E-3"/>
    <n v="0.17757000000000001"/>
    <n v="6.7298"/>
    <n v="11.801"/>
    <n v="-0.18229999999999999"/>
    <n v="5.8266999999999998"/>
    <n v="2.6566000000000001"/>
    <n v="27.728999999999999"/>
    <n v="10.5"/>
    <n v="9357.4"/>
    <n v="-10.689"/>
    <n v="18.399999999999999"/>
    <n v="1.3676999999999999"/>
    <n v="2"/>
    <n v="29"/>
    <n v="66.262"/>
    <n v="52.74"/>
    <n v="49.206000000000003"/>
    <n v="15.5"/>
    <n v="12"/>
    <n v="-6.4"/>
    <n v="9"/>
    <n v="0.32299"/>
    <n v="3"/>
    <n v="21"/>
  </r>
  <r>
    <x v="263"/>
    <n v="7"/>
    <x v="0"/>
    <n v="1.7552000000000001"/>
    <n v="0.11430999999999999"/>
    <n v="0.45548"/>
    <n v="0.83797999999999995"/>
    <n v="0.10573"/>
    <n v="0.32788"/>
    <n v="0.34377999999999997"/>
    <n v="0.13642000000000001"/>
    <n v="0.20993999999999999"/>
    <n v="0.14763999999999999"/>
    <n v="0.76207000000000003"/>
    <n v="7.4012000000000002"/>
    <n v="0.54452"/>
    <n v="0.83647000000000005"/>
    <n v="6.3402000000000003"/>
    <n v="0.12617"/>
    <n v="1.2251000000000001"/>
    <n v="5.9153000000000001E-3"/>
    <n v="1.7047E-2"/>
    <n v="1.3624000000000001E-2"/>
    <n v="1.0995999999999999"/>
    <n v="6.3761000000000001"/>
    <n v="0.18034"/>
    <n v="0.43418000000000001"/>
    <n v="311.72000000000003"/>
    <n v="13.615"/>
    <n v="2.5556999999999999"/>
    <n v="0.22736999999999999"/>
    <n v="2.1295000000000001E-2"/>
    <n v="0.14926"/>
    <n v="7.6471"/>
    <n v="0.17812"/>
    <n v="0.95325000000000004"/>
    <n v="1.4946999999999999"/>
    <n v="56.78"/>
    <n v="0.15001"/>
    <n v="3.9107000000000003E-2"/>
    <n v="7.0590000000000002E-3"/>
    <n v="-9.0650000000000001E-3"/>
    <n v="0.13142999999999999"/>
    <n v="1.5388999999999999"/>
    <n v="9.9793999999999994E-3"/>
    <n v="4.1432000000000002"/>
    <n v="0.86980000000000002"/>
    <n v="0.60214999999999996"/>
    <n v="0.25097999999999998"/>
    <n v="0.83647000000000005"/>
    <n v="1484.8"/>
    <n v="0.79735999999999996"/>
    <n v="0.81966000000000006"/>
    <n v="13.438000000000001"/>
    <n v="0.16467999999999999"/>
    <n v="0.15112"/>
    <n v="1655.8"/>
    <n v="4.9649000000000004E-3"/>
    <n v="0.56064000000000003"/>
    <n v="-0.16928000000000001"/>
    <n v="3.0610999999999999E-2"/>
    <n v="3.6528999999999999E-2"/>
    <n v="0.15795999999999999"/>
    <n v="-7.5347999999999998E-2"/>
    <n v="-0.23637"/>
    <n v="-3.0266000000000002"/>
    <n v="5.7747999999999999"/>
    <n v="-20.981999999999999"/>
    <n v="15.916"/>
    <n v="10.4"/>
    <n v="9667.2999999999993"/>
    <n v="4.7908999999999997"/>
    <n v="25.4"/>
    <n v="41.597999999999999"/>
    <n v="0"/>
    <n v="28"/>
    <n v="79.950999999999993"/>
    <n v="66.12"/>
    <n v="59.470999999999997"/>
    <n v="18"/>
    <n v="12"/>
    <n v="-13.4"/>
    <n v="9"/>
    <n v="0.40259"/>
    <n v="4"/>
    <n v="22"/>
  </r>
  <r>
    <x v="263"/>
    <n v="8"/>
    <x v="0"/>
    <n v="1.4117999999999999"/>
    <n v="6.6586999999999993E-2"/>
    <n v="0.60050999999999999"/>
    <n v="0.77481999999999995"/>
    <n v="0.1053"/>
    <n v="0.23905000000000001"/>
    <n v="0.59728999999999999"/>
    <n v="8.5940000000000003E-2"/>
    <n v="0.16667999999999999"/>
    <n v="8.2386000000000001E-2"/>
    <n v="0.81954000000000005"/>
    <n v="2.0085000000000002"/>
    <n v="0.39949000000000001"/>
    <n v="1.5032000000000001"/>
    <n v="2.3163"/>
    <n v="0.13589999999999999"/>
    <n v="1.524"/>
    <n v="4.8815000000000004E-3"/>
    <n v="6.7659999999999998E-2"/>
    <n v="8.4092999999999998E-3"/>
    <n v="0.94542999999999999"/>
    <n v="8.7975999999999992"/>
    <n v="0.16306999999999999"/>
    <n v="0.58048999999999995"/>
    <n v="229.66"/>
    <n v="13.85"/>
    <n v="3.2412999999999998"/>
    <n v="0.26485999999999998"/>
    <n v="2.0011999999999999E-2"/>
    <n v="0.34671999999999997"/>
    <n v="10.624000000000001"/>
    <n v="0.44749"/>
    <n v="0.96667000000000003"/>
    <n v="1.8209"/>
    <n v="155.41999999999999"/>
    <n v="8.1250000000000003E-2"/>
    <n v="5.0094E-2"/>
    <n v="6.3003E-3"/>
    <n v="0.16950999999999999"/>
    <n v="8.8071999999999998E-2"/>
    <n v="1.9395"/>
    <n v="-0.26323000000000002"/>
    <n v="4.5359999999999996"/>
    <n v="0.75605999999999995"/>
    <n v="0.59836999999999996"/>
    <n v="0.11089"/>
    <n v="1.5032000000000001"/>
    <n v="1377.9"/>
    <n v="1.4531000000000001"/>
    <n v="0.83692999999999995"/>
    <n v="13.595000000000001"/>
    <n v="0.15987999999999999"/>
    <n v="0.12634999999999999"/>
    <n v="1941.2"/>
    <n v="-0.15156"/>
    <n v="0.42552000000000001"/>
    <n v="-0.15239"/>
    <n v="1.8377000000000001E-2"/>
    <n v="2.3717999999999999E-2"/>
    <n v="0.13028999999999999"/>
    <n v="5.4618999999999996E-3"/>
    <n v="-2.5748000000000002"/>
    <n v="-0.39328000000000002"/>
    <n v="-1.6532"/>
    <n v="57.368000000000002"/>
    <n v="23.905000000000001"/>
    <n v="11.9"/>
    <n v="9979.2000000000007"/>
    <n v="51.713999999999999"/>
    <n v="10.8"/>
    <n v="-1.7109000000000001"/>
    <n v="2"/>
    <n v="28"/>
    <n v="84.66"/>
    <n v="73.2"/>
    <n v="63.88"/>
    <n v="16"/>
    <n v="12"/>
    <n v="1.2"/>
    <n v="9"/>
    <n v="0.28415000000000001"/>
    <n v="5"/>
    <n v="23"/>
  </r>
  <r>
    <x v="263"/>
    <n v="9"/>
    <x v="0"/>
    <n v="1.234"/>
    <n v="2.0718E-2"/>
    <n v="0.66869999999999996"/>
    <n v="0.50943000000000005"/>
    <n v="6.2406999999999997E-2"/>
    <n v="0.15121999999999999"/>
    <n v="0.53449999999999998"/>
    <n v="4.0668999999999997E-2"/>
    <n v="6.2536999999999995E-2"/>
    <n v="1.9795E-2"/>
    <n v="0.79749999999999999"/>
    <n v="0.75234000000000001"/>
    <n v="0.33129999999999998"/>
    <n v="2.0184000000000002"/>
    <n v="1.5263"/>
    <n v="0.1225"/>
    <n v="1.1548"/>
    <n v="9.8093999999999994E-3"/>
    <n v="0.16283"/>
    <n v="1.5178000000000001E-2"/>
    <n v="0.63878999999999997"/>
    <n v="6.6401000000000003"/>
    <n v="0.15939999999999999"/>
    <n v="0.64627000000000001"/>
    <n v="72.986999999999995"/>
    <n v="13.871"/>
    <n v="3.3687999999999998"/>
    <n v="2.1388999999999998E-2"/>
    <n v="2.2429000000000001E-2"/>
    <n v="0.34543000000000001"/>
    <n v="7.2873999999999999"/>
    <n v="0.67806999999999995"/>
    <n v="0.96645999999999999"/>
    <n v="1.3737999999999999"/>
    <n v="235.87"/>
    <n v="2.5978999999999999E-2"/>
    <n v="6.7700999999999997E-2"/>
    <n v="1.9255000000000001E-2"/>
    <n v="-0.32845000000000002"/>
    <n v="7.6720999999999998E-2"/>
    <n v="1.5377000000000001"/>
    <n v="-0.68220000000000003"/>
    <n v="4.3182"/>
    <n v="0.27005000000000001"/>
    <n v="0.45645000000000002"/>
    <n v="3.0983E-2"/>
    <n v="2.0184000000000002"/>
    <n v="1167.0999999999999"/>
    <n v="1.9507000000000001"/>
    <n v="0.84060000000000001"/>
    <n v="13.196"/>
    <n v="0.14843999999999999"/>
    <n v="8.1201999999999996E-2"/>
    <n v="1391.2"/>
    <n v="-0.51768000000000003"/>
    <n v="0.37081999999999998"/>
    <n v="-0.11025"/>
    <n v="-9.5823000000000002E-3"/>
    <n v="-1.881E-2"/>
    <n v="0"/>
    <n v="5.7264999999999997"/>
    <n v="8.4799000000000007"/>
    <n v="7.4958999999999998"/>
    <n v="2.3437000000000001"/>
    <n v="85.813999999999993"/>
    <n v="25.17"/>
    <n v="13.5"/>
    <n v="10601"/>
    <n v="38.854999999999997"/>
    <n v="12.4"/>
    <n v="10.131"/>
    <n v="4"/>
    <n v="27"/>
    <n v="93.882999999999996"/>
    <n v="82.3"/>
    <n v="74.497"/>
    <n v="16.5"/>
    <n v="13"/>
    <n v="0.6"/>
    <n v="9"/>
    <n v="6.9733000000000003E-2"/>
    <n v="6"/>
    <n v="24"/>
  </r>
  <r>
    <x v="263"/>
    <n v="10"/>
    <x v="0"/>
    <n v="1.296"/>
    <n v="4.4853999999999998E-2"/>
    <n v="0.68264999999999998"/>
    <n v="0.79112000000000005"/>
    <n v="4.5435000000000003E-2"/>
    <n v="0.18859999999999999"/>
    <n v="0.51429999999999998"/>
    <n v="5.6696000000000003E-2"/>
    <n v="0.14133999999999999"/>
    <n v="2.0826999999999998E-2"/>
    <n v="0.82574999999999998"/>
    <n v="0.38913999999999999"/>
    <n v="0.31735000000000002"/>
    <n v="2.1511"/>
    <n v="2.4344999999999999"/>
    <n v="5.7431000000000003E-2"/>
    <n v="1.5710999999999999"/>
    <n v="6.9996999999999995E-4"/>
    <n v="0.14759"/>
    <n v="1.0985999999999999E-3"/>
    <n v="0.95806999999999998"/>
    <n v="12.69"/>
    <n v="8.3294000000000007E-2"/>
    <n v="0.63715999999999995"/>
    <n v="166.39"/>
    <n v="13.922000000000001"/>
    <n v="4.1947999999999999"/>
    <n v="5.3040999999999998E-2"/>
    <n v="4.5496000000000002E-2"/>
    <n v="0.32768999999999998"/>
    <n v="11.087"/>
    <n v="0.41420000000000001"/>
    <n v="0.93335000000000001"/>
    <n v="1.7138"/>
    <n v="147.87"/>
    <n v="5.4318999999999999E-2"/>
    <n v="0.14335999999999999"/>
    <n v="8.8478000000000005E-4"/>
    <n v="0.63532"/>
    <n v="6.2343000000000003E-2"/>
    <n v="2.4929000000000001"/>
    <n v="1.2798"/>
    <n v="5.0903"/>
    <n v="0.71947000000000005"/>
    <n v="0.59428000000000003"/>
    <n v="6.5706000000000001E-2"/>
    <n v="2.1791999999999998"/>
    <n v="1177.3"/>
    <n v="2.0076999999999998"/>
    <n v="0.91671000000000002"/>
    <n v="13.688000000000001"/>
    <n v="7.3777999999999996E-2"/>
    <n v="6.5895999999999996E-2"/>
    <n v="2341.6"/>
    <n v="0.39019999999999999"/>
    <n v="0.46161000000000002"/>
    <n v="-0.14430000000000001"/>
    <n v="-3.5915000000000002E-2"/>
    <n v="-4.5398000000000001E-2"/>
    <n v="0"/>
    <n v="3.0621"/>
    <n v="3.9554"/>
    <n v="-0.53449000000000002"/>
    <n v="-9.3019999999999996"/>
    <n v="11.207000000000001"/>
    <n v="20.132000000000001"/>
    <n v="12.3"/>
    <n v="13568"/>
    <n v="14.529"/>
    <n v="21.5"/>
    <n v="33.768000000000001"/>
    <n v="2"/>
    <n v="22"/>
    <n v="100"/>
    <n v="100"/>
    <n v="100"/>
    <n v="17.125"/>
    <n v="14.5"/>
    <n v="-7"/>
    <n v="9"/>
    <n v="7.7259999999999995E-2"/>
    <n v="7"/>
    <n v="25"/>
  </r>
  <r>
    <x v="263"/>
    <n v="11"/>
    <x v="0"/>
    <n v="1.2929999999999999"/>
    <n v="8.4731000000000008E-3"/>
    <n v="0.65586999999999995"/>
    <n v="0.51817999999999997"/>
    <n v="5.9242000000000003E-2"/>
    <n v="0.18240999999999999"/>
    <n v="0.27514"/>
    <n v="1.6351999999999998E-2"/>
    <n v="2.4622000000000002E-2"/>
    <n v="2.7661000000000001E-3"/>
    <n v="0.80503000000000002"/>
    <n v="0.56040999999999996"/>
    <n v="0.34412999999999999"/>
    <n v="1.9058999999999999"/>
    <n v="3.734"/>
    <n v="0.11433"/>
    <n v="0.87856000000000001"/>
    <n v="1.5899E-3"/>
    <n v="0.20401"/>
    <n v="2.5536000000000001E-3"/>
    <n v="0.64366999999999996"/>
    <n v="7.8959999999999999"/>
    <n v="0.17269999999999999"/>
    <n v="0.62261999999999995"/>
    <n v="27.303000000000001"/>
    <n v="13.782"/>
    <n v="2.8407"/>
    <n v="-0.13136"/>
    <n v="3.3251999999999997E-2"/>
    <n v="0.17130999999999999"/>
    <n v="8.5458999999999996"/>
    <n v="0.3306"/>
    <n v="0.94930000000000003"/>
    <n v="1.0620000000000001"/>
    <n v="96.411000000000001"/>
    <n v="1.0525E-2"/>
    <n v="9.6626000000000004E-2"/>
    <n v="3.0682999999999999E-3"/>
    <n v="-0.43104999999999999"/>
    <n v="6.5626000000000004E-2"/>
    <n v="1.5058"/>
    <n v="-0.83591000000000004"/>
    <n v="5.2438000000000002"/>
    <n v="0.12911"/>
    <n v="0.53007000000000004"/>
    <n v="1.2919E-2"/>
    <n v="1.9224000000000001"/>
    <n v="1108.9000000000001"/>
    <n v="1.8092999999999999"/>
    <n v="0.82730000000000004"/>
    <n v="13.124000000000001"/>
    <n v="0.13650999999999999"/>
    <n v="8.949E-2"/>
    <n v="1372.4"/>
    <n v="-0.71808000000000005"/>
    <n v="0.48793999999999998"/>
    <n v="-8.5626999999999995E-2"/>
    <n v="-1.0442999999999999E-2"/>
    <n v="-2.0153000000000001E-2"/>
    <n v="0"/>
    <n v="-7.7140000000000004"/>
    <n v="-11.824"/>
    <n v="-25.736000000000001"/>
    <n v="-21.411000000000001"/>
    <n v="46.844000000000001"/>
    <n v="30.045999999999999"/>
    <n v="12.2"/>
    <n v="26059"/>
    <n v="3.8523000000000001"/>
    <n v="30.5"/>
    <n v="-10.664999999999999"/>
    <n v="0"/>
    <n v="28"/>
    <n v="91.5"/>
    <n v="130.5"/>
    <n v="132.4"/>
    <n v="20"/>
    <n v="14.5"/>
    <n v="-16"/>
    <n v="9"/>
    <n v="8.9133000000000007E-3"/>
    <n v="8"/>
    <n v="26"/>
  </r>
  <r>
    <x v="263"/>
    <n v="12"/>
    <x v="0"/>
    <n v="1.3663000000000001"/>
    <n v="4.2770000000000004E-3"/>
    <n v="0.59699999999999998"/>
    <n v="0.76153000000000004"/>
    <n v="3.2199999999999999E-2"/>
    <n v="0.20080999999999999"/>
    <n v="0.28800999999999999"/>
    <n v="5.6163000000000003E-3"/>
    <n v="1.0612999999999999E-2"/>
    <n v="1.1056E-2"/>
    <n v="0.74897999999999998"/>
    <n v="0.39440999999999998"/>
    <n v="0.40300000000000002"/>
    <n v="1.4814000000000001"/>
    <n v="5.2891000000000004"/>
    <n v="4.2283000000000001E-2"/>
    <n v="1.2572000000000001"/>
    <n v="2.6641E-3"/>
    <n v="0.10721"/>
    <n v="4.8599000000000003E-3"/>
    <n v="1.0167999999999999"/>
    <n v="11.36"/>
    <n v="0.10168000000000001"/>
    <n v="0.54817000000000005"/>
    <n v="12.003"/>
    <n v="13.643000000000001"/>
    <n v="3.7924000000000002"/>
    <n v="-0.12906000000000001"/>
    <n v="4.8828000000000003E-2"/>
    <n v="0.15787999999999999"/>
    <n v="10.494"/>
    <n v="0.20732"/>
    <n v="0.91820999999999997"/>
    <n v="1.3994"/>
    <n v="68.064999999999998"/>
    <n v="5.7104E-3"/>
    <n v="0.12116"/>
    <n v="3.4983000000000002E-3"/>
    <n v="0.27997"/>
    <n v="6.7034999999999997E-2"/>
    <n v="1.8895999999999999"/>
    <n v="-0.56037000000000003"/>
    <n v="6.0118999999999998"/>
    <n v="6.3801999999999998E-2"/>
    <n v="0.49828"/>
    <n v="7.1641999999999999E-3"/>
    <n v="1.4901"/>
    <n v="1131"/>
    <n v="1.3602000000000001"/>
    <n v="0.89832000000000001"/>
    <n v="13.371"/>
    <n v="5.7540000000000001E-2"/>
    <n v="7.7433000000000002E-2"/>
    <n v="1776.1"/>
    <n v="-0.38924999999999998"/>
    <n v="0.54417000000000004"/>
    <n v="-0.11035"/>
    <n v="4.6724999999999996E-3"/>
    <n v="6.1355999999999997E-3"/>
    <n v="0"/>
    <n v="-0.32511000000000001"/>
    <n v="-0.71099000000000001"/>
    <n v="-3.0659000000000001"/>
    <n v="-17.899000000000001"/>
    <n v="107.71"/>
    <n v="38.823"/>
    <n v="10.4"/>
    <n v="31839"/>
    <n v="-25.841000000000001"/>
    <n v="34.700000000000003"/>
    <n v="36.03"/>
    <n v="2"/>
    <n v="32"/>
    <n v="87.1"/>
    <n v="175.9"/>
    <n v="178.1"/>
    <n v="20"/>
    <n v="14.5"/>
    <n v="-20.2"/>
    <n v="9"/>
    <n v="3.1029999999999999E-2"/>
    <n v="9"/>
    <n v="27"/>
  </r>
  <r>
    <x v="263"/>
    <n v="13"/>
    <x v="0"/>
    <n v="1.3779999999999999"/>
    <n v="2.1191000000000002E-2"/>
    <n v="0.55710000000000004"/>
    <n v="0.95274999999999999"/>
    <n v="5.9555999999999998E-2"/>
    <n v="0.19198999999999999"/>
    <n v="0.32962999999999998"/>
    <n v="2.2242000000000001E-2"/>
    <n v="4.7847000000000001E-2"/>
    <n v="2.1481E-2"/>
    <n v="0.69984999999999997"/>
    <n v="0.83223999999999998"/>
    <n v="0.44290000000000002"/>
    <n v="1.2578"/>
    <n v="6.0568"/>
    <n v="6.2508999999999995E-2"/>
    <n v="1.8160000000000001"/>
    <n v="4.3758E-3"/>
    <n v="7.5109999999999996E-2"/>
    <n v="8.6160999999999998E-3"/>
    <n v="1.3613999999999999"/>
    <n v="5.9462000000000002"/>
    <n v="0.11273"/>
    <n v="0.50785999999999998"/>
    <n v="54.006999999999998"/>
    <n v="13.885"/>
    <n v="4.9625000000000004"/>
    <n v="0.27356000000000003"/>
    <n v="4.9242000000000001E-2"/>
    <n v="0.16739999999999999"/>
    <n v="12.253"/>
    <n v="0.1757"/>
    <n v="0.91161000000000003"/>
    <n v="2.0467"/>
    <n v="59.438000000000002"/>
    <n v="3.0280000000000001E-2"/>
    <n v="0.11118"/>
    <n v="4.5928000000000002E-3"/>
    <n v="0.59333999999999998"/>
    <n v="0.16023000000000001"/>
    <n v="2.1511999999999998"/>
    <n v="5.3102"/>
    <n v="2.7642000000000002"/>
    <n v="0.13225999999999999"/>
    <n v="0.43347999999999998"/>
    <n v="3.8039000000000003E-2"/>
    <n v="1.2630999999999999"/>
    <n v="1128.7"/>
    <n v="1.1467000000000001"/>
    <n v="0.88727"/>
    <n v="13.837"/>
    <n v="6.9180000000000005E-2"/>
    <n v="0.1074"/>
    <n v="2877.8"/>
    <n v="0.72641"/>
    <n v="0.46550000000000002"/>
    <n v="2.0440999999999998"/>
    <n v="-6.7735E-3"/>
    <n v="-7.1094000000000001E-3"/>
    <n v="0"/>
    <n v="3.2147999999999999"/>
    <n v="1.5719000000000001"/>
    <n v="7.1562000000000001"/>
    <n v="-4.5407999999999999"/>
    <n v="-20.861000000000001"/>
    <n v="22.334"/>
    <n v="10.6"/>
    <n v="32801"/>
    <n v="-58.122"/>
    <n v="15.6"/>
    <n v="22.571000000000002"/>
    <n v="2"/>
    <n v="30"/>
    <n v="92.9"/>
    <n v="203.2"/>
    <n v="204.5"/>
    <n v="22"/>
    <n v="22"/>
    <n v="6.4"/>
    <n v="9"/>
    <n v="5.4744000000000001E-2"/>
    <n v="10"/>
    <n v="28"/>
  </r>
  <r>
    <x v="263"/>
    <n v="14"/>
    <x v="0"/>
    <n v="1.3298000000000001"/>
    <n v="1.0207E-3"/>
    <n v="0.58828999999999998"/>
    <n v="0.68406999999999996"/>
    <n v="4.7573999999999998E-2"/>
    <n v="0.17505000000000001"/>
    <n v="0.44212000000000001"/>
    <n v="1.4920999999999999E-3"/>
    <n v="2.4792E-3"/>
    <n v="5.6452999999999998E-3"/>
    <n v="0.70581000000000005"/>
    <n v="0.86556999999999995"/>
    <n v="0.41171000000000002"/>
    <n v="1.4289000000000001"/>
    <n v="3.1333000000000002"/>
    <n v="6.9544999999999996E-2"/>
    <n v="1.3737999999999999"/>
    <n v="3.5850000000000001E-3"/>
    <n v="8.0346000000000001E-2"/>
    <n v="6.7546000000000004E-3"/>
    <n v="0.96919999999999995"/>
    <n v="4.5144000000000002"/>
    <n v="0.14496999999999999"/>
    <n v="0.53076000000000001"/>
    <n v="2.7"/>
    <n v="13.923"/>
    <n v="3.9077999999999999"/>
    <n v="3.7943999999999999E-2"/>
    <n v="5.7530999999999999E-2"/>
    <n v="0.23466000000000001"/>
    <n v="5.1955999999999998"/>
    <n v="0.34303"/>
    <n v="0.90220999999999996"/>
    <n v="1.6067"/>
    <n v="114.89"/>
    <n v="1.4461000000000001E-3"/>
    <n v="0.13974"/>
    <n v="5.2407E-3"/>
    <n v="-0.25475999999999999"/>
    <n v="0.15153"/>
    <n v="1.6615"/>
    <n v="-0.95001000000000002"/>
    <n v="2.7170000000000001"/>
    <n v="6.7359000000000004E-3"/>
    <n v="0.42518"/>
    <n v="1.735E-3"/>
    <n v="1.4351"/>
    <n v="1089.0999999999999"/>
    <n v="1.2890999999999999"/>
    <n v="0.85502999999999996"/>
    <n v="13.542999999999999"/>
    <n v="7.6448000000000002E-2"/>
    <n v="9.9168999999999993E-2"/>
    <n v="2035.7"/>
    <n v="-0.90476999999999996"/>
    <n v="0.42575000000000002"/>
    <n v="-1.8387000000000001E-2"/>
    <n v="-8.9760999999999997E-4"/>
    <n v="-1.3121999999999999E-3"/>
    <n v="0"/>
    <n v="-1.5863"/>
    <n v="-7.5045999999999999"/>
    <n v="12.145"/>
    <n v="-20.228999999999999"/>
    <n v="28.286000000000001"/>
    <n v="30.023"/>
    <n v="11"/>
    <n v="34501"/>
    <n v="-32.209000000000003"/>
    <n v="11.9"/>
    <n v="13.871"/>
    <n v="1"/>
    <n v="29"/>
    <n v="91.7"/>
    <n v="227.5"/>
    <n v="214.5"/>
    <n v="21"/>
    <n v="20.5"/>
    <n v="8.6"/>
    <n v="9"/>
    <n v="1.4933E-2"/>
    <n v="11"/>
    <n v="29"/>
  </r>
  <r>
    <x v="264"/>
    <n v="1"/>
    <x v="0"/>
    <n v="1.1432"/>
    <n v="9.2049000000000006E-2"/>
    <n v="0.35848999999999998"/>
    <n v="0.24526000000000001"/>
    <n v="4.0923000000000001E-2"/>
    <n v="4.7937E-2"/>
    <n v="0.97860000000000003"/>
    <n v="0.37530999999999998"/>
    <n v="0.14349000000000001"/>
    <n v="2.1960999999999999E-3"/>
    <n v="0.38263999999999998"/>
    <n v="6.6772"/>
    <n v="0.64151000000000002"/>
    <n v="0.55881000000000003"/>
    <n v="4.9676"/>
    <n v="0.16685"/>
    <n v="3.7408000000000001"/>
    <n v="2.4112000000000001E-2"/>
    <n v="2.4989000000000001E-2"/>
    <n v="7.2040999999999994E-2"/>
    <n v="0.64097999999999999"/>
    <n v="1.2363"/>
    <n v="0.37113000000000002"/>
    <n v="0.3347"/>
    <n v="152.27000000000001"/>
    <n v="13.028"/>
    <n v="5.1163999999999996"/>
    <n v="6.9138000000000005E-2"/>
    <n v="2.3786999999999999E-2"/>
    <n v="0.32754"/>
    <n v="15.785"/>
    <n v="1.3353999999999999"/>
    <n v="0.93364000000000003"/>
    <n v="5.9484000000000004"/>
    <n v="72.47"/>
    <n v="0.24056"/>
    <n v="3.7080000000000002E-2"/>
    <n v="9.8311999999999997E-2"/>
    <n v="-0.20752000000000001"/>
    <n v="0.19838"/>
    <n v="0.38231999999999999"/>
    <n v="-0.49041000000000001"/>
    <n v="3.2336999999999998"/>
    <n v="0.46400000000000002"/>
    <n v="7.4723999999999999E-2"/>
    <n v="0.25677"/>
    <n v="0.55881000000000003"/>
    <n v="1061.2"/>
    <n v="0.52173000000000003"/>
    <n v="0.62887000000000004"/>
    <n v="11.622"/>
    <n v="0.23193"/>
    <n v="9.1023999999999994E-2"/>
    <n v="688.7"/>
    <n v="-0.32485999999999998"/>
    <n v="4.1231999999999998E-2"/>
    <n v="0.42505999999999999"/>
    <n v="-1.2385E-2"/>
    <n v="-5.0497E-2"/>
    <n v="4.5934000000000003E-2"/>
    <n v="7.1241000000000003"/>
    <n v="15.381"/>
    <n v="3.2702"/>
    <n v="17.872"/>
    <n v="34.692"/>
    <n v="30.087"/>
    <n v="12.8"/>
    <n v="7991.4"/>
    <n v="364.95"/>
    <n v="15.8"/>
    <n v="61.475999999999999"/>
    <n v="4"/>
    <n v="36"/>
    <n v="85.436999999999998"/>
    <n v="27.07"/>
    <n v="26.102"/>
    <n v="16"/>
    <n v="16"/>
    <n v="0.2"/>
    <n v="4"/>
    <n v="3.6327E-3"/>
    <n v="3"/>
    <n v="5"/>
  </r>
  <r>
    <x v="264"/>
    <n v="2"/>
    <x v="0"/>
    <n v="0.71409"/>
    <n v="8.4844000000000003E-2"/>
    <n v="0.60412999999999994"/>
    <n v="0.24507000000000001"/>
    <n v="5.0969E-2"/>
    <n v="-0.13250999999999999"/>
    <n v="0.63512000000000002"/>
    <n v="0.34620000000000001"/>
    <n v="0.21432000000000001"/>
    <n v="1.0564000000000001E-3"/>
    <n v="0.33095000000000002"/>
    <n v="6.3205"/>
    <n v="0.39587"/>
    <n v="1.5261"/>
    <n v="7.8120000000000003"/>
    <n v="0.20796999999999999"/>
    <n v="5.0457000000000001"/>
    <n v="5.1059E-2"/>
    <n v="3.2904999999999997E-2"/>
    <n v="0.11017"/>
    <n v="0.74050000000000005"/>
    <n v="2.964"/>
    <n v="0.30843999999999999"/>
    <n v="0.46345999999999998"/>
    <n v="228.1"/>
    <n v="13.513999999999999"/>
    <n v="-1.8494999999999999"/>
    <n v="0.62526999999999999"/>
    <n v="0.14066999999999999"/>
    <n v="0.29435"/>
    <n v="4.7953000000000001"/>
    <n v="1.2011000000000001"/>
    <n v="0.76715"/>
    <n v="7.2961"/>
    <n v="46.082999999999998"/>
    <n v="0.25635999999999998"/>
    <n v="0.35536000000000001"/>
    <n v="0.20834"/>
    <n v="0.62400999999999995"/>
    <n v="8.2683999999999994E-2"/>
    <n v="0.61907999999999996"/>
    <n v="0.49804999999999999"/>
    <n v="4.7877000000000001"/>
    <n v="1.0261"/>
    <n v="-0.33473000000000003"/>
    <n v="0.14044000000000001"/>
    <n v="1.5261"/>
    <n v="1064.3"/>
    <n v="1.1708000000000001"/>
    <n v="0.69155999999999995"/>
    <n v="12.106999999999999"/>
    <n v="0.25295000000000001"/>
    <n v="7.5589000000000003E-2"/>
    <n v="1072.0999999999999"/>
    <n v="0.19938"/>
    <n v="3.3590000000000002E-2"/>
    <n v="-0.3226"/>
    <n v="-1.6447E-3"/>
    <n v="-6.7111999999999996E-3"/>
    <n v="4.7323999999999998E-2"/>
    <n v="7.4165999999999999"/>
    <n v="7.1050000000000004"/>
    <n v="14.321"/>
    <n v="18.77"/>
    <n v="124.76"/>
    <n v="26.123999999999999"/>
    <n v="11.8"/>
    <n v="8322.7999999999993"/>
    <n v="0.18959999999999999"/>
    <n v="15.6"/>
    <n v="24.579000000000001"/>
    <n v="0"/>
    <n v="36"/>
    <n v="107.09"/>
    <n v="31.31"/>
    <n v="30.193999999999999"/>
    <n v="17"/>
    <n v="16"/>
    <n v="0.4"/>
    <n v="4"/>
    <n v="2.8400000000000001E-3"/>
    <n v="4"/>
    <n v="6"/>
  </r>
  <r>
    <x v="264"/>
    <n v="3"/>
    <x v="0"/>
    <n v="0.49358999999999997"/>
    <n v="0.20080000000000001"/>
    <n v="0.63571"/>
    <n v="0.27934999999999999"/>
    <n v="7.6586000000000001E-2"/>
    <n v="-0.28431000000000001"/>
    <n v="0.43583"/>
    <n v="0.71879999999999999"/>
    <n v="0.55120000000000002"/>
    <n v="8.6811000000000006E-3"/>
    <n v="0.27711000000000002"/>
    <n v="1.3882000000000001"/>
    <n v="0.36429"/>
    <n v="1.7451000000000001"/>
    <n v="48.088999999999999"/>
    <n v="0.27416000000000001"/>
    <n v="5.6482000000000001"/>
    <n v="4.7902999999999999E-3"/>
    <n v="0.19749"/>
    <n v="8.5324000000000007E-3"/>
    <n v="1.0081"/>
    <n v="4.4019000000000004"/>
    <n v="0.38628000000000001"/>
    <n v="0.56142000000000003"/>
    <n v="612.38"/>
    <n v="13.771000000000001"/>
    <n v="-0.98255000000000003"/>
    <n v="0.29318"/>
    <n v="7.4285000000000004E-2"/>
    <n v="0.24468000000000001"/>
    <n v="2.6252"/>
    <n v="0.87590000000000001"/>
    <n v="0.88314999999999999"/>
    <n v="9.2032000000000007"/>
    <n v="7.4862000000000002"/>
    <n v="0.72460999999999998"/>
    <n v="0.20391999999999999"/>
    <n v="1.7148E-2"/>
    <n v="0.47405000000000003"/>
    <n v="6.3461000000000004E-2"/>
    <n v="0.76683000000000001"/>
    <n v="2.0605000000000002"/>
    <n v="5.7404000000000002"/>
    <n v="3.1640999999999999"/>
    <n v="-0.78044999999999998"/>
    <n v="0.31585999999999997"/>
    <n v="1.7451000000000001"/>
    <n v="1111"/>
    <n v="1.5410999999999999"/>
    <n v="0.61372000000000004"/>
    <n v="12.494999999999999"/>
    <n v="0.3044"/>
    <n v="0.10791000000000001"/>
    <n v="3709.5"/>
    <n v="0.50746000000000002"/>
    <n v="3.0353999999999999E-2"/>
    <n v="-7.4593999999999997E-3"/>
    <n v="-2.5500000000000002E-3"/>
    <n v="-9.1281999999999995E-3"/>
    <n v="9.4369999999999992E-3"/>
    <n v="3.6373000000000002"/>
    <n v="7.0213000000000001"/>
    <n v="1.1537999999999999"/>
    <n v="9.8950999999999993"/>
    <n v="6.4466999999999999"/>
    <n v="30.245000000000001"/>
    <n v="10.3"/>
    <n v="8747"/>
    <n v="11.946"/>
    <n v="15.2"/>
    <n v="20.7"/>
    <n v="0"/>
    <n v="35"/>
    <n v="120.87"/>
    <n v="36.07"/>
    <n v="35.273000000000003"/>
    <n v="17"/>
    <n v="15"/>
    <n v="-0.2"/>
    <n v="4"/>
    <n v="2.6474999999999999E-2"/>
    <n v="5"/>
    <n v="7"/>
  </r>
  <r>
    <x v="264"/>
    <n v="4"/>
    <x v="0"/>
    <n v="1.054"/>
    <n v="0.30335000000000001"/>
    <n v="0.47508"/>
    <n v="0.26517000000000002"/>
    <n v="0.11121"/>
    <n v="2.4568E-2"/>
    <n v="0.98365000000000002"/>
    <n v="1.1439999999999999"/>
    <n v="0.57787999999999995"/>
    <n v="0.15719"/>
    <n v="0.47948000000000002"/>
    <n v="3.7768000000000002"/>
    <n v="0.52492000000000005"/>
    <n v="0.90503999999999996"/>
    <n v="0.76849000000000001"/>
    <n v="0.41937999999999998"/>
    <n v="4.1449999999999996"/>
    <n v="3.3471000000000001E-2"/>
    <n v="0.11104"/>
    <n v="7.3576000000000003E-2"/>
    <n v="0.55305000000000004"/>
    <n v="2.4298999999999999"/>
    <n v="0.50277000000000005"/>
    <n v="0.45490999999999998"/>
    <n v="901.97"/>
    <n v="14.305"/>
    <n v="10.792999999999999"/>
    <n v="0.70618999999999998"/>
    <n v="2.0167000000000001E-2"/>
    <n v="0.44746999999999998"/>
    <n v="5.0747"/>
    <n v="1.6875"/>
    <n v="0.95755000000000001"/>
    <n v="8.3361999999999998"/>
    <n v="468.45"/>
    <n v="0.63266"/>
    <n v="3.8419000000000002E-2"/>
    <n v="0.12622"/>
    <n v="0.61960000000000004"/>
    <n v="0.10913"/>
    <n v="0.50516000000000005"/>
    <n v="1.5774999999999999"/>
    <n v="4.8102"/>
    <n v="2.7797000000000001"/>
    <n v="4.6803999999999998E-2"/>
    <n v="0.63851999999999998"/>
    <n v="0.90503999999999996"/>
    <n v="1560.8"/>
    <n v="0.86661999999999995"/>
    <n v="0.49723000000000001"/>
    <n v="12.978"/>
    <n v="0.43836000000000003"/>
    <n v="0.13331999999999999"/>
    <n v="8651.4"/>
    <n v="0.44096000000000002"/>
    <n v="3.1809999999999998E-2"/>
    <n v="1.9339999999999999"/>
    <n v="-1.5417E-3"/>
    <n v="-5.8141E-3"/>
    <n v="7.7688999999999994E-2"/>
    <n v="5.1441999999999997"/>
    <n v="9.9099000000000004"/>
    <n v="2.0407999999999999"/>
    <n v="-1.4903"/>
    <n v="-21.907"/>
    <n v="34.284999999999997"/>
    <n v="11.5"/>
    <n v="9042.5"/>
    <n v="-18.748000000000001"/>
    <n v="10.4"/>
    <n v="47.429000000000002"/>
    <n v="4"/>
    <n v="33"/>
    <n v="54.805999999999997"/>
    <n v="39.799999999999997"/>
    <n v="38.377000000000002"/>
    <n v="17.167000000000002"/>
    <n v="16"/>
    <n v="5.6"/>
    <n v="4"/>
    <n v="0.46739999999999998"/>
    <n v="6"/>
    <n v="8"/>
  </r>
  <r>
    <x v="264"/>
    <n v="5"/>
    <x v="0"/>
    <n v="2.0188999999999999"/>
    <n v="0.38906000000000002"/>
    <n v="0.28844999999999998"/>
    <n v="0.42853999999999998"/>
    <n v="0.40211999999999998"/>
    <n v="0.29342000000000001"/>
    <n v="1.8900999999999999"/>
    <n v="0.90786999999999995"/>
    <n v="0.54678000000000004"/>
    <n v="0.38986999999999999"/>
    <n v="0.58140000000000003"/>
    <n v="31.151"/>
    <n v="0.71155000000000002"/>
    <n v="0.40538000000000002"/>
    <n v="39.173999999999999"/>
    <n v="0.93833999999999995"/>
    <n v="0.24682999999999999"/>
    <n v="3.0336999999999999E-2"/>
    <n v="3.0121999999999999E-2"/>
    <n v="0.10534"/>
    <n v="0.73709000000000002"/>
    <n v="8.2581000000000007"/>
    <n v="0.97877999999999998"/>
    <n v="0.28798000000000001"/>
    <n v="1330.4"/>
    <n v="14.445"/>
    <n v="1.4604999999999999"/>
    <n v="0.15004000000000001"/>
    <n v="4.7333999999999999E-4"/>
    <n v="0.54430999999999996"/>
    <n v="0.5665"/>
    <n v="1.2701"/>
    <n v="0.99836000000000003"/>
    <n v="11.632999999999999"/>
    <n v="9.1898"/>
    <n v="0.66918"/>
    <n v="6.6522E-4"/>
    <n v="7.0791000000000007E-2"/>
    <n v="0.85855999999999999"/>
    <n v="5.1893000000000002E-2"/>
    <n v="0.60226000000000002"/>
    <n v="0.47500999999999999"/>
    <n v="13.712"/>
    <n v="7.4973000000000001"/>
    <n v="0.41237000000000001"/>
    <n v="1.3488"/>
    <n v="0.40538000000000002"/>
    <n v="2433.1999999999998"/>
    <n v="0.40472000000000002"/>
    <n v="2.1218999999999998E-2"/>
    <n v="13.597"/>
    <n v="0.94347999999999999"/>
    <n v="0.41944999999999999"/>
    <n v="19609"/>
    <n v="0.19192000000000001"/>
    <n v="3.6838999999999997E-2"/>
    <n v="-0.45312000000000002"/>
    <n v="-2.3517999999999998E-3"/>
    <n v="-5.4878000000000001E-3"/>
    <n v="0"/>
    <n v="5.3189000000000002"/>
    <n v="5.7873999999999999"/>
    <n v="3.9588999999999999"/>
    <n v="4.1342999999999996"/>
    <n v="3.8227000000000002"/>
    <n v="39.432000000000002"/>
    <n v="11.3"/>
    <n v="9225.9"/>
    <n v="-43.911000000000001"/>
    <n v="11.9"/>
    <n v="25.157"/>
    <n v="4"/>
    <n v="31"/>
    <n v="59.805999999999997"/>
    <n v="44.53"/>
    <n v="42.822000000000003"/>
    <n v="15.5"/>
    <n v="14"/>
    <n v="2.1"/>
    <n v="4"/>
    <n v="1.3331999999999999"/>
    <n v="7"/>
    <n v="9"/>
  </r>
  <r>
    <x v="264"/>
    <n v="6"/>
    <x v="0"/>
    <n v="2.2206000000000001"/>
    <n v="0.13181999999999999"/>
    <n v="0.24259"/>
    <n v="0.13142999999999999"/>
    <n v="0.10050000000000001"/>
    <n v="0.21792"/>
    <n v="2.2092000000000001"/>
    <n v="1.0029999999999999"/>
    <n v="0.17404"/>
    <n v="0.31336999999999998"/>
    <n v="0.39645000000000002"/>
    <n v="12.416"/>
    <n v="0.75741000000000003"/>
    <n v="0.32029000000000002"/>
    <n v="5.2693000000000003"/>
    <n v="0.76470000000000005"/>
    <n v="3.7269000000000001"/>
    <n v="2.3046000000000001E-2"/>
    <n v="6.1588999999999998E-2"/>
    <n v="0.12908"/>
    <n v="0.33151000000000003"/>
    <n v="2.5110000000000001"/>
    <n v="0.94228999999999996"/>
    <n v="0.17852999999999999"/>
    <n v="482.41"/>
    <n v="14.513"/>
    <n v="0.60309999999999997"/>
    <n v="7.0215E-2"/>
    <n v="6.4054E-2"/>
    <n v="0.39441999999999999"/>
    <n v="0.53313999999999995"/>
    <n v="3.0009999999999999"/>
    <n v="0.73595999999999995"/>
    <n v="64.581000000000003"/>
    <n v="68.319999999999993"/>
    <n v="0.33249000000000001"/>
    <n v="8.4569000000000005E-2"/>
    <n v="0.17535000000000001"/>
    <n v="-0.67178000000000004"/>
    <n v="5.2340999999999999E-2"/>
    <n v="0.17352000000000001"/>
    <n v="-0.63739999999999997"/>
    <n v="14.471"/>
    <n v="2.5184000000000002"/>
    <n v="0.28771999999999998"/>
    <n v="0.54337999999999997"/>
    <n v="0.32029000000000002"/>
    <n v="2771.9"/>
    <n v="0.23572000000000001"/>
    <n v="5.7709000000000003E-2"/>
    <n v="12.483000000000001"/>
    <n v="0.77998999999999996"/>
    <n v="0.12384000000000001"/>
    <n v="6596.9"/>
    <n v="-0.46777999999999997"/>
    <n v="2.0351000000000002E-3"/>
    <n v="7.9451999999999995E-2"/>
    <n v="-1.8069000000000002E-2"/>
    <n v="-0.13747999999999999"/>
    <n v="0"/>
    <n v="6.7298"/>
    <n v="11.801"/>
    <n v="-0.18229999999999999"/>
    <n v="5.8266999999999998"/>
    <n v="2.6566000000000001"/>
    <n v="27.728999999999999"/>
    <n v="10.5"/>
    <n v="9357.4"/>
    <n v="-10.689"/>
    <n v="18.399999999999999"/>
    <n v="1.3676999999999999"/>
    <n v="2"/>
    <n v="29"/>
    <n v="66.262"/>
    <n v="52.74"/>
    <n v="49.206000000000003"/>
    <n v="15.5"/>
    <n v="12"/>
    <n v="-6.4"/>
    <n v="4"/>
    <n v="1.1468"/>
    <n v="8"/>
    <n v="10"/>
  </r>
  <r>
    <x v="264"/>
    <n v="7"/>
    <x v="0"/>
    <n v="1.6813"/>
    <n v="-7.9090999999999995E-2"/>
    <n v="0.24087"/>
    <n v="3.7165999999999998E-2"/>
    <n v="3.5536000000000001E-3"/>
    <n v="0.12834999999999999"/>
    <n v="1.2595000000000001"/>
    <n v="-2.1280000000000001"/>
    <n v="-0.10419"/>
    <n v="0.13825000000000001"/>
    <n v="0.31674000000000002"/>
    <n v="0.17297999999999999"/>
    <n v="0.75912999999999997"/>
    <n v="0.31730000000000003"/>
    <n v="264.24"/>
    <n v="9.5612000000000003E-2"/>
    <n v="0.26569999999999999"/>
    <n v="3.6541999999999998E-2"/>
    <n v="0.55274000000000001"/>
    <n v="0.19398000000000001"/>
    <n v="0.11734"/>
    <n v="0.76851000000000003"/>
    <n v="0.47238999999999998"/>
    <n v="0.18837999999999999"/>
    <n v="-167.19"/>
    <n v="14.433999999999999"/>
    <n v="0.28955999999999998"/>
    <n v="-7.5786999999999993E-2"/>
    <n v="5.2484999999999997E-2"/>
    <n v="0.23726"/>
    <n v="1.2739"/>
    <n v="6.3837999999999999"/>
    <n v="0.78210000000000002"/>
    <n v="0.50360000000000005"/>
    <n v="1.3624000000000001"/>
    <n v="-0.24970000000000001"/>
    <n v="6.9138000000000005E-2"/>
    <n v="0.98321000000000003"/>
    <n v="-0.73863999999999996"/>
    <n v="4.8362000000000002E-2"/>
    <n v="4.8959000000000003E-2"/>
    <n v="-1.5545"/>
    <n v="15.696999999999999"/>
    <n v="-1.6354"/>
    <n v="0.16908000000000001"/>
    <n v="-0.32835999999999999"/>
    <n v="0.31730000000000003"/>
    <n v="1604.8"/>
    <n v="0.24815999999999999"/>
    <n v="0.52761000000000002"/>
    <n v="11.141"/>
    <n v="0.14308000000000001"/>
    <n v="1.7557E-2"/>
    <n v="1970.5"/>
    <n v="-1"/>
    <n v="7.3802000000000006E-2"/>
    <n v="-0.14606"/>
    <n v="-2.8735000000000002E-3"/>
    <n v="-7.7313000000000007E-2"/>
    <n v="0"/>
    <n v="-7.5347999999999998E-2"/>
    <n v="-0.23637"/>
    <n v="-3.0266000000000002"/>
    <n v="5.7747999999999999"/>
    <n v="-20.981999999999999"/>
    <n v="15.916"/>
    <n v="10.4"/>
    <n v="9667.2999999999993"/>
    <n v="4.7908999999999997"/>
    <n v="25.4"/>
    <n v="41.597999999999999"/>
    <n v="0"/>
    <n v="28"/>
    <n v="79.950999999999993"/>
    <n v="66.12"/>
    <n v="59.470999999999997"/>
    <n v="18"/>
    <n v="12"/>
    <n v="-13.4"/>
    <n v="4"/>
    <n v="0.29225000000000001"/>
    <n v="9"/>
    <n v="11"/>
  </r>
  <r>
    <x v="264"/>
    <n v="8"/>
    <x v="0"/>
    <n v="1.8734"/>
    <n v="0.12570000000000001"/>
    <n v="0.21597"/>
    <n v="0.10675"/>
    <n v="0.12418999999999999"/>
    <n v="0.14013"/>
    <n v="1.8310999999999999"/>
    <n v="1.1775"/>
    <n v="0.16031999999999999"/>
    <n v="0.23918"/>
    <n v="0.30055999999999999"/>
    <n v="7.7931999999999997"/>
    <n v="0.78403"/>
    <n v="0.27545999999999998"/>
    <n v="0.42707000000000001"/>
    <n v="1.1633"/>
    <n v="41.658999999999999"/>
    <n v="3.3949E-2"/>
    <n v="0.14928"/>
    <n v="0.21160000000000001"/>
    <n v="0.35516999999999999"/>
    <n v="1.1551"/>
    <n v="0.31408000000000003"/>
    <n v="0.16042999999999999"/>
    <n v="245.07"/>
    <n v="14.576000000000001"/>
    <n v="0.76180999999999999"/>
    <n v="0.15285000000000001"/>
    <n v="5.5532999999999999E-2"/>
    <n v="0.29377999999999999"/>
    <n v="5.484"/>
    <n v="2.7519999999999998"/>
    <n v="0.74285999999999996"/>
    <n v="60.734999999999999"/>
    <n v="842.95"/>
    <n v="0.41821999999999998"/>
    <n v="7.0830000000000004E-2"/>
    <n v="0.31802000000000002"/>
    <n v="2.3111999999999999"/>
    <n v="9.2416999999999999E-2"/>
    <n v="0.13614999999999999"/>
    <n v="2.8321999999999998"/>
    <n v="8.4835999999999991"/>
    <n v="1.3601000000000001"/>
    <n v="0.17871999999999999"/>
    <n v="0.58203000000000005"/>
    <n v="0.27545999999999998"/>
    <n v="1528.6"/>
    <n v="0.20463000000000001"/>
    <n v="0.68591999999999997"/>
    <n v="12.339"/>
    <n v="1.1754"/>
    <n v="3.3527000000000001E-2"/>
    <n v="7136.3"/>
    <n v="1"/>
    <n v="1.7576E-3"/>
    <n v="1.2030000000000001"/>
    <n v="-1.5239E-4"/>
    <n v="-1.4276E-3"/>
    <n v="0"/>
    <n v="5.4618999999999996E-3"/>
    <n v="-2.5748000000000002"/>
    <n v="-0.39328000000000002"/>
    <n v="-1.6532"/>
    <n v="57.368000000000002"/>
    <n v="23.905000000000001"/>
    <n v="11.9"/>
    <n v="9979.2000000000007"/>
    <n v="51.713999999999999"/>
    <n v="10.8"/>
    <n v="-1.7109000000000001"/>
    <n v="2"/>
    <n v="28"/>
    <n v="84.66"/>
    <n v="73.2"/>
    <n v="63.88"/>
    <n v="16"/>
    <n v="12"/>
    <n v="1.2"/>
    <n v="4"/>
    <n v="0.46632000000000001"/>
    <n v="10"/>
    <n v="12"/>
  </r>
  <r>
    <x v="264"/>
    <n v="9"/>
    <x v="0"/>
    <n v="2.8376999999999999"/>
    <n v="0.17038"/>
    <n v="0.11845"/>
    <n v="7.3991000000000001E-2"/>
    <n v="0.18401000000000001"/>
    <n v="0.19880999999999999"/>
    <n v="2.7888000000000002"/>
    <n v="2.3027000000000002"/>
    <n v="0.19327"/>
    <n v="0.36934"/>
    <n v="0.307"/>
    <n v="11.814"/>
    <n v="0.88154999999999994"/>
    <n v="0.13436999999999999"/>
    <n v="778.26"/>
    <n v="2.4870000000000001"/>
    <n v="76.900000000000006"/>
    <n v="3.5978999999999997E-2"/>
    <n v="0.21051"/>
    <n v="0.33257999999999999"/>
    <n v="0.24101"/>
    <n v="0.99702000000000002"/>
    <n v="0.39861000000000002"/>
    <n v="0.10818"/>
    <n v="359.32"/>
    <n v="14.654"/>
    <n v="0.37215999999999999"/>
    <n v="8.1707000000000002E-2"/>
    <n v="1.0266000000000001E-2"/>
    <n v="0.30170000000000002"/>
    <n v="3.7909000000000002"/>
    <n v="4.0774999999999997"/>
    <n v="0.91332999999999998"/>
    <n v="127.87"/>
    <n v="0.46256999999999998"/>
    <n v="0.55498999999999998"/>
    <n v="1.1645000000000001E-2"/>
    <n v="0.48626999999999998"/>
    <n v="-0.25024000000000002"/>
    <n v="7.4212E-2"/>
    <n v="8.3932999999999994E-2"/>
    <n v="0.46621000000000001"/>
    <n v="11.879"/>
    <n v="2.2959000000000001"/>
    <n v="0.22553000000000001"/>
    <n v="1.4383999999999999"/>
    <n v="0.13436999999999999"/>
    <n v="1859.1"/>
    <n v="0.12272"/>
    <n v="0.60138999999999998"/>
    <n v="12.051"/>
    <n v="2.5076999999999998"/>
    <n v="2.9492999999999998E-2"/>
    <n v="4891.8999999999996"/>
    <n v="0.18904000000000001"/>
    <n v="5.7865E-4"/>
    <n v="-0.13138"/>
    <n v="-1.2684E-3"/>
    <n v="-1.7142000000000001E-2"/>
    <n v="0"/>
    <n v="5.7264999999999997"/>
    <n v="8.4799000000000007"/>
    <n v="7.4958999999999998"/>
    <n v="2.3437000000000001"/>
    <n v="85.813999999999993"/>
    <n v="25.17"/>
    <n v="13.5"/>
    <n v="10601"/>
    <n v="38.854999999999997"/>
    <n v="12.4"/>
    <n v="10.131"/>
    <n v="4"/>
    <n v="27"/>
    <n v="93.882999999999996"/>
    <n v="82.3"/>
    <n v="74.497"/>
    <n v="16.5"/>
    <n v="13"/>
    <n v="0.6"/>
    <n v="4"/>
    <n v="0.77890000000000004"/>
    <n v="11"/>
    <n v="13"/>
  </r>
  <r>
    <x v="264"/>
    <n v="10"/>
    <x v="0"/>
    <n v="1.552"/>
    <n v="0.22806999999999999"/>
    <n v="0.12912999999999999"/>
    <n v="9.2937000000000006E-2"/>
    <n v="0.22746"/>
    <n v="7.0906999999999998E-2"/>
    <n v="1.5488"/>
    <n v="2.4540000000000002"/>
    <n v="0.26188"/>
    <n v="0.40083999999999997"/>
    <n v="0.19935"/>
    <n v="76.055000000000007"/>
    <n v="0.87087000000000003"/>
    <n v="0.14827000000000001"/>
    <n v="1361.7"/>
    <n v="2.4474"/>
    <n v="201.79"/>
    <n v="6.5456999999999998E-3"/>
    <n v="3.218E-2"/>
    <n v="5.0962E-2"/>
    <n v="0.4662"/>
    <n v="1.6676"/>
    <n v="9.8028000000000004E-2"/>
    <n v="0.12844"/>
    <n v="669.98"/>
    <n v="14.986000000000001"/>
    <n v="1.3107"/>
    <n v="0.39295000000000002"/>
    <n v="6.8314999999999999E-4"/>
    <n v="0.19894000000000001"/>
    <n v="9.9476999999999993"/>
    <n v="2.1404999999999998"/>
    <n v="0.99470999999999998"/>
    <n v="223.72"/>
    <n v="0.26438"/>
    <n v="1.1440999999999999"/>
    <n v="7.8443999999999996E-4"/>
    <n v="7.0431999999999995E-2"/>
    <n v="0.74963000000000002"/>
    <n v="5.5730000000000002E-2"/>
    <n v="0.10672"/>
    <n v="0.86456999999999995"/>
    <n v="15.627000000000001"/>
    <n v="4.0923999999999996"/>
    <n v="8.1420000000000006E-2"/>
    <n v="1.7662"/>
    <n v="0.14838000000000001"/>
    <n v="2558.3000000000002"/>
    <n v="0.14749000000000001"/>
    <n v="0.90197000000000005"/>
    <n v="12.61"/>
    <n v="2.4584999999999999"/>
    <n v="9.1105000000000005E-3"/>
    <n v="5652.2"/>
    <n v="0.30181999999999998"/>
    <n v="4.1541000000000001E-4"/>
    <n v="4.6044000000000002E-2"/>
    <s v="7.94E-05"/>
    <n v="8.5457000000000003E-4"/>
    <n v="0"/>
    <n v="3.0621"/>
    <n v="3.9554"/>
    <n v="-0.53449000000000002"/>
    <n v="-9.3019999999999996"/>
    <n v="11.207000000000001"/>
    <n v="20.132000000000001"/>
    <n v="12.3"/>
    <n v="13568"/>
    <n v="14.529"/>
    <n v="21.5"/>
    <n v="33.768000000000001"/>
    <n v="2"/>
    <n v="22"/>
    <n v="100"/>
    <n v="100"/>
    <n v="100"/>
    <n v="17.125"/>
    <n v="14.5"/>
    <n v="-7"/>
    <n v="4"/>
    <n v="1.1775"/>
    <n v="12"/>
    <n v="14"/>
  </r>
  <r>
    <x v="265"/>
    <n v="5"/>
    <x v="0"/>
    <n v="1.1009"/>
    <n v="0.33346999999999999"/>
    <n v="0.47020000000000001"/>
    <n v="0.80188000000000004"/>
    <n v="0.38100000000000001"/>
    <n v="3.3404000000000003E-2"/>
    <n v="0.50234999999999996"/>
    <n v="0.41586000000000001"/>
    <n v="0.62941000000000003"/>
    <n v="0.21442"/>
    <n v="0.36456"/>
    <n v="19.425999999999998"/>
    <n v="0.52980000000000005"/>
    <n v="0.88749"/>
    <n v="11.23"/>
    <n v="0.47514000000000001"/>
    <n v="1.9952000000000001"/>
    <n v="5.2902999999999999E-2"/>
    <n v="2.4459000000000002E-2"/>
    <n v="0.15975"/>
    <n v="2.1996000000000002"/>
    <n v="1.4604999999999999"/>
    <n v="0.56489999999999996"/>
    <n v="0.33116000000000001"/>
    <n v="1187.4000000000001"/>
    <n v="16.841999999999999"/>
    <n v="24.004999999999999"/>
    <n v="0.14918999999999999"/>
    <n v="0.13904"/>
    <n v="0.16636000000000001"/>
    <n v="119.84"/>
    <n v="0.20746000000000001"/>
    <n v="0.70430000000000004"/>
    <n v="4.5854999999999997"/>
    <n v="32.057000000000002"/>
    <n v="0.91469999999999996"/>
    <n v="0.26243"/>
    <n v="6.5973000000000004E-2"/>
    <n v="0.73529"/>
    <n v="0.54905999999999999"/>
    <n v="1.5135000000000001"/>
    <n v="1.5721000000000001"/>
    <n v="0.96492999999999995"/>
    <n v="0.60733999999999999"/>
    <n v="6.3049999999999995E-2"/>
    <n v="0.70920000000000005"/>
    <n v="0.88749"/>
    <n v="1886.6"/>
    <n v="0.62505999999999995"/>
    <n v="0.43509999999999999"/>
    <n v="16.620999999999999"/>
    <n v="0.54352"/>
    <n v="0.45297999999999999"/>
    <n v="3148.3"/>
    <n v="0.44011"/>
    <n v="0.17487"/>
    <n v="-0.11472"/>
    <n v="-1.2715000000000001E-2"/>
    <n v="-1.5855999999999999E-2"/>
    <n v="7.9064999999999996E-2"/>
    <n v="5.3189000000000002"/>
    <n v="5.7873999999999999"/>
    <n v="3.9588999999999999"/>
    <n v="4.1342999999999996"/>
    <n v="3.8227000000000002"/>
    <n v="39.432000000000002"/>
    <n v="11.3"/>
    <n v="9225.9"/>
    <n v="-43.911000000000001"/>
    <n v="11.9"/>
    <n v="25.157"/>
    <n v="4"/>
    <n v="31"/>
    <n v="59.805999999999997"/>
    <n v="44.53"/>
    <n v="42.822000000000003"/>
    <n v="15.5"/>
    <n v="14"/>
    <n v="2.1"/>
    <n v="18"/>
    <n v="0.76351000000000002"/>
    <n v="1"/>
    <n v="35"/>
  </r>
  <r>
    <x v="265"/>
    <n v="6"/>
    <x v="0"/>
    <n v="3.0347"/>
    <n v="0.37584000000000001"/>
    <n v="0.25419999999999998"/>
    <n v="0.82387999999999995"/>
    <n v="0.43219000000000002"/>
    <n v="0.30881999999999998"/>
    <n v="1.6506000000000001"/>
    <n v="0.45617999999999997"/>
    <n v="0.50394000000000005"/>
    <n v="0.4496"/>
    <n v="0.46060000000000001"/>
    <n v="34.804000000000002"/>
    <n v="0.74580000000000002"/>
    <n v="0.34083999999999998"/>
    <n v="7.2676999999999996"/>
    <n v="0.52458000000000005"/>
    <n v="1.9414"/>
    <n v="9.5731999999999998E-2"/>
    <n v="1.5072E-2"/>
    <n v="0.63075000000000003"/>
    <n v="1.7887"/>
    <n v="1.7379"/>
    <n v="0.58567999999999998"/>
    <n v="0.15178"/>
    <n v="1528.8"/>
    <n v="16.975000000000001"/>
    <n v="2.6678000000000002"/>
    <n v="0.14233999999999999"/>
    <n v="0.10242"/>
    <n v="0.25052999999999997"/>
    <n v="45.554000000000002"/>
    <n v="0.30408000000000002"/>
    <n v="0.59708000000000006"/>
    <n v="4.6858000000000004"/>
    <n v="49.533999999999999"/>
    <n v="0.81598000000000004"/>
    <n v="0.13733000000000001"/>
    <n v="0.1162"/>
    <n v="0.17368"/>
    <n v="0.47408"/>
    <n v="1.1047"/>
    <n v="0.28750999999999999"/>
    <n v="1.5731999999999999"/>
    <n v="0.79278999999999999"/>
    <n v="0.41408"/>
    <n v="1.4784999999999999"/>
    <n v="0.34489999999999998"/>
    <n v="3033.7"/>
    <n v="0.20351"/>
    <n v="0.41432000000000002"/>
    <n v="16.780999999999999"/>
    <n v="0.57999999999999996"/>
    <n v="0.48253000000000001"/>
    <n v="3853.6"/>
    <n v="0.12569"/>
    <n v="0.17582999999999999"/>
    <n v="-1.3664000000000001E-2"/>
    <n v="1.1717E-2"/>
    <n v="1.4222E-2"/>
    <n v="0.12179"/>
    <n v="6.7298"/>
    <n v="11.801"/>
    <n v="-0.18229999999999999"/>
    <n v="5.8266999999999998"/>
    <n v="2.6566000000000001"/>
    <n v="27.728999999999999"/>
    <n v="10.5"/>
    <n v="9357.4"/>
    <n v="-10.689"/>
    <n v="18.399999999999999"/>
    <n v="1.3676999999999999"/>
    <n v="2"/>
    <n v="29"/>
    <n v="66.262"/>
    <n v="52.74"/>
    <n v="49.206000000000003"/>
    <n v="15.5"/>
    <n v="12"/>
    <n v="-6.4"/>
    <n v="18"/>
    <n v="1.8288"/>
    <n v="2"/>
    <n v="36"/>
  </r>
  <r>
    <x v="265"/>
    <n v="7"/>
    <x v="0"/>
    <n v="2.0318000000000001"/>
    <n v="0.26275999999999999"/>
    <n v="0.30134"/>
    <n v="0.68296000000000001"/>
    <n v="0.30631000000000003"/>
    <n v="0.2195"/>
    <n v="0.97597999999999996"/>
    <n v="0.38474000000000003"/>
    <n v="0.37609999999999999"/>
    <n v="0.39279999999999998"/>
    <n v="0.43225000000000002"/>
    <n v="27.591000000000001"/>
    <n v="0.69865999999999995"/>
    <n v="0.43131999999999998"/>
    <n v="10.018000000000001"/>
    <n v="0.44850000000000001"/>
    <n v="1.8402000000000001"/>
    <n v="4.6663000000000003E-2"/>
    <n v="1.6256E-2"/>
    <n v="0.21933"/>
    <n v="1.58"/>
    <n v="1.3984000000000001"/>
    <n v="0.50485000000000002"/>
    <n v="0.21274999999999999"/>
    <n v="1081.5999999999999"/>
    <n v="16.986999999999998"/>
    <n v="3.1114000000000002"/>
    <n v="1.1926000000000001E-2"/>
    <n v="8.8594000000000006E-2"/>
    <n v="0.20763999999999999"/>
    <n v="19.222999999999999"/>
    <n v="0.30403000000000002"/>
    <n v="0.70599999999999996"/>
    <n v="3.7164000000000001"/>
    <n v="35.936"/>
    <n v="0.60789000000000004"/>
    <n v="0.12681000000000001"/>
    <n v="6.8323999999999996E-2"/>
    <n v="-0.16116"/>
    <n v="0.48838999999999999"/>
    <n v="0.97753000000000001"/>
    <n v="-0.29253000000000001"/>
    <n v="1.4305000000000001"/>
    <n v="0.53802000000000005"/>
    <n v="0.31418000000000001"/>
    <n v="0.87197000000000002"/>
    <n v="0.43675000000000003"/>
    <n v="2875.9"/>
    <n v="0.30451"/>
    <n v="0.49514999999999998"/>
    <n v="16.605"/>
    <n v="0.51236000000000004"/>
    <n v="0.34478999999999999"/>
    <n v="2981.5"/>
    <n v="-0.17132"/>
    <n v="0.18376999999999999"/>
    <n v="4.2470000000000001E-2"/>
    <n v="-9.5905999999999995E-3"/>
    <n v="-1.4043E-2"/>
    <n v="0.1162"/>
    <n v="-7.5347999999999998E-2"/>
    <n v="-0.23637"/>
    <n v="-3.0266000000000002"/>
    <n v="5.7747999999999999"/>
    <n v="-20.981999999999999"/>
    <n v="15.916"/>
    <n v="10.4"/>
    <n v="9667.2999999999993"/>
    <n v="4.7908999999999997"/>
    <n v="25.4"/>
    <n v="41.597999999999999"/>
    <n v="0"/>
    <n v="28"/>
    <n v="79.950999999999993"/>
    <n v="66.12"/>
    <n v="59.470999999999997"/>
    <n v="18"/>
    <n v="12"/>
    <n v="-13.4"/>
    <n v="18"/>
    <n v="1.6169"/>
    <n v="3"/>
    <n v="37"/>
  </r>
  <r>
    <x v="265"/>
    <n v="8"/>
    <x v="0"/>
    <n v="1.6203000000000001"/>
    <n v="0.31974999999999998"/>
    <n v="0.33554"/>
    <n v="0.74136000000000002"/>
    <n v="0.34338000000000002"/>
    <n v="0.17471"/>
    <n v="1.0351999999999999"/>
    <n v="0.43130000000000002"/>
    <n v="0.48121999999999998"/>
    <n v="0.39556999999999998"/>
    <n v="0.45637"/>
    <n v="30.597000000000001"/>
    <n v="0.66446000000000005"/>
    <n v="0.50497999999999998"/>
    <n v="6.0842999999999998"/>
    <n v="0.46317999999999998"/>
    <n v="2.6978"/>
    <n v="0.10934000000000001"/>
    <n v="1.5138E-2"/>
    <n v="0.38818999999999998"/>
    <n v="1.6245000000000001"/>
    <n v="1.6956"/>
    <n v="0.52515000000000001"/>
    <n v="0.28166999999999998"/>
    <n v="1591.8"/>
    <n v="17.177"/>
    <n v="4.2435"/>
    <n v="0.20938000000000001"/>
    <n v="5.3872000000000003E-2"/>
    <n v="0.29159000000000002"/>
    <n v="56.570999999999998"/>
    <n v="0.39332"/>
    <n v="0.83945000000000003"/>
    <n v="5.6813000000000002"/>
    <n v="59.168999999999997"/>
    <n v="0.70062999999999998"/>
    <n v="8.1075999999999995E-2"/>
    <n v="0.14748"/>
    <n v="0.31280999999999998"/>
    <n v="0.43723000000000001"/>
    <n v="1.1156999999999999"/>
    <n v="0.47166999999999998"/>
    <n v="1.5197000000000001"/>
    <n v="0.73131000000000002"/>
    <n v="0.26293"/>
    <n v="0.95294000000000001"/>
    <n v="0.51134999999999997"/>
    <n v="3307.8"/>
    <n v="0.4239"/>
    <n v="0.47484999999999999"/>
    <n v="16.876999999999999"/>
    <n v="0.51544999999999996"/>
    <n v="0.38932"/>
    <n v="4006.6"/>
    <n v="0.19083"/>
    <n v="0.13048999999999999"/>
    <n v="8.2701999999999998E-2"/>
    <n v="-7.2283E-2"/>
    <n v="-9.7499000000000002E-2"/>
    <n v="7.7676999999999996E-2"/>
    <n v="5.4618999999999996E-3"/>
    <n v="-2.5748000000000002"/>
    <n v="-0.39328000000000002"/>
    <n v="-1.6532"/>
    <n v="57.368000000000002"/>
    <n v="23.905000000000001"/>
    <n v="11.9"/>
    <n v="9979.2000000000007"/>
    <n v="51.713999999999999"/>
    <n v="10.8"/>
    <n v="-1.7109000000000001"/>
    <n v="2"/>
    <n v="28"/>
    <n v="84.66"/>
    <n v="73.2"/>
    <n v="63.88"/>
    <n v="16"/>
    <n v="12"/>
    <n v="1.2"/>
    <n v="18"/>
    <n v="1.9692000000000001"/>
    <n v="4"/>
    <n v="38"/>
  </r>
  <r>
    <x v="265"/>
    <n v="9"/>
    <x v="0"/>
    <n v="2.6122999999999998"/>
    <n v="0.38368000000000002"/>
    <n v="0.25591999999999998"/>
    <n v="0.79266000000000003"/>
    <n v="0.41067999999999999"/>
    <n v="0.28760000000000002"/>
    <n v="1.8731"/>
    <n v="0.48404000000000003"/>
    <n v="0.51563999999999999"/>
    <n v="0.38801000000000002"/>
    <n v="0.46597"/>
    <n v="32.113999999999997"/>
    <n v="0.74407999999999996"/>
    <n v="0.34393000000000001"/>
    <n v="4.9935"/>
    <n v="0.51810999999999996"/>
    <n v="3.2700999999999998"/>
    <n v="6.8695999999999993E-2"/>
    <n v="1.6133000000000002E-2"/>
    <n v="0.38512000000000002"/>
    <n v="1.7011000000000001"/>
    <n v="1.8911"/>
    <n v="0.57867000000000002"/>
    <n v="0.17838000000000001"/>
    <n v="2311.3000000000002"/>
    <n v="17.367000000000001"/>
    <n v="2.7561"/>
    <n v="0.21010999999999999"/>
    <n v="7.7540999999999999E-2"/>
    <n v="0.33411999999999997"/>
    <n v="42.235999999999997"/>
    <n v="0.42151"/>
    <n v="0.69701000000000002"/>
    <n v="7.7614000000000001"/>
    <n v="72.093000000000004"/>
    <n v="0.82338999999999996"/>
    <n v="0.10421"/>
    <n v="8.6666000000000007E-2"/>
    <n v="0.29383999999999999"/>
    <n v="0.41914000000000001"/>
    <n v="1.0652999999999999"/>
    <n v="0.45207000000000003"/>
    <n v="1.7751999999999999"/>
    <n v="0.91539000000000004"/>
    <n v="0.38651000000000002"/>
    <n v="1.4992000000000001"/>
    <n v="0.34755000000000003"/>
    <n v="4482.5"/>
    <n v="0.23971999999999999"/>
    <n v="0.42132999999999998"/>
    <n v="17.135000000000002"/>
    <n v="0.55889999999999995"/>
    <n v="0.45868999999999999"/>
    <n v="5703.7"/>
    <n v="0.18436"/>
    <n v="0.10213"/>
    <n v="0.16006000000000001"/>
    <n v="1.0514000000000001E-2"/>
    <n v="1.3264E-2"/>
    <n v="8.6005999999999999E-2"/>
    <n v="5.7264999999999997"/>
    <n v="8.4799000000000007"/>
    <n v="7.4958999999999998"/>
    <n v="2.3437000000000001"/>
    <n v="85.813999999999993"/>
    <n v="25.17"/>
    <n v="13.5"/>
    <n v="10601"/>
    <n v="38.854999999999997"/>
    <n v="12.4"/>
    <n v="10.131"/>
    <n v="4"/>
    <n v="27"/>
    <n v="93.882999999999996"/>
    <n v="82.3"/>
    <n v="74.497"/>
    <n v="16.5"/>
    <n v="13"/>
    <n v="0.6"/>
    <n v="18"/>
    <n v="2.3374000000000001"/>
    <n v="5"/>
    <n v="39"/>
  </r>
  <r>
    <x v="265"/>
    <n v="10"/>
    <x v="0"/>
    <n v="2.4540000000000002"/>
    <n v="0.30462"/>
    <n v="0.25135999999999997"/>
    <n v="0.68606"/>
    <n v="0.30431999999999998"/>
    <n v="0.31812000000000001"/>
    <n v="1.8149"/>
    <n v="0.44402000000000003"/>
    <n v="0.40689999999999998"/>
    <n v="0.28745999999999999"/>
    <n v="0.53691999999999995"/>
    <n v="49.78"/>
    <n v="0.74863999999999997"/>
    <n v="0.33576"/>
    <n v="4.7378999999999998"/>
    <n v="0.44357000000000002"/>
    <n v="2.9342000000000001"/>
    <n v="3.4698E-2"/>
    <n v="8.9105999999999994E-3"/>
    <n v="0.15859000000000001"/>
    <n v="1.2778"/>
    <n v="1.7755000000000001"/>
    <n v="0.52044000000000001"/>
    <n v="0.21879999999999999"/>
    <n v="885.17"/>
    <n v="17.736999999999998"/>
    <n v="2.1566000000000001"/>
    <n v="0.44707999999999998"/>
    <n v="3.2565999999999998E-2"/>
    <n v="0.39709"/>
    <n v="21.222000000000001"/>
    <n v="0.57881000000000005"/>
    <n v="0.87043999999999999"/>
    <n v="6.1185999999999998"/>
    <n v="75.981999999999999"/>
    <n v="0.56735000000000002"/>
    <n v="4.3500999999999998E-2"/>
    <n v="5.0576000000000003E-2"/>
    <n v="0.25247000000000003"/>
    <n v="0.38640000000000002"/>
    <n v="0.91640999999999995"/>
    <n v="0.14890999999999999"/>
    <n v="1.9375"/>
    <n v="0.78835999999999995"/>
    <n v="0.42492999999999997"/>
    <n v="1.2119"/>
    <n v="0.33955999999999997"/>
    <n v="2175.4"/>
    <n v="0.29226000000000002"/>
    <n v="0.47955999999999999"/>
    <n v="17.36"/>
    <n v="0.47754999999999997"/>
    <n v="0.35705999999999999"/>
    <n v="7176.3"/>
    <n v="6.9295999999999996E-2"/>
    <n v="0.11212999999999999"/>
    <n v="0.33404"/>
    <n v="-1.1868E-2"/>
    <n v="-1.7298999999999998E-2"/>
    <n v="8.8442000000000007E-2"/>
    <n v="3.0621"/>
    <n v="3.9554"/>
    <n v="-0.53449000000000002"/>
    <n v="-9.3019999999999996"/>
    <n v="11.207000000000001"/>
    <n v="20.132000000000001"/>
    <n v="12.3"/>
    <n v="13568"/>
    <n v="14.529"/>
    <n v="21.5"/>
    <n v="33.768000000000001"/>
    <n v="2"/>
    <n v="22"/>
    <n v="100"/>
    <n v="100"/>
    <n v="100"/>
    <n v="17.125"/>
    <n v="14.5"/>
    <n v="-7"/>
    <n v="18"/>
    <n v="0.83528999999999998"/>
    <n v="6"/>
    <n v="40"/>
  </r>
  <r>
    <x v="265"/>
    <n v="11"/>
    <x v="0"/>
    <n v="1.2902"/>
    <n v="0.29841000000000001"/>
    <n v="0.37966"/>
    <n v="0.60336999999999996"/>
    <n v="0.27582000000000001"/>
    <n v="0.10285"/>
    <n v="0.76090000000000002"/>
    <n v="0.49457000000000001"/>
    <n v="0.48104000000000002"/>
    <n v="0.30991000000000002"/>
    <n v="0.45722000000000002"/>
    <n v="64.239999999999995"/>
    <n v="0.62034"/>
    <n v="0.61202000000000001"/>
    <n v="3.5306000000000002"/>
    <n v="0.45712999999999998"/>
    <n v="2.0259"/>
    <n v="2.5492000000000001E-2"/>
    <n v="7.1159999999999999E-3"/>
    <n v="7.1937000000000001E-2"/>
    <n v="1.3197000000000001"/>
    <n v="1.2650999999999999"/>
    <n v="0.52393000000000001"/>
    <n v="0.35437000000000002"/>
    <n v="1353.2"/>
    <n v="18.181999999999999"/>
    <n v="5.8666999999999998"/>
    <n v="0.56062999999999996"/>
    <n v="2.5293E-2"/>
    <n v="0.26963999999999999"/>
    <n v="25.565999999999999"/>
    <n v="0.44689000000000001"/>
    <n v="0.93337999999999999"/>
    <n v="4.2553999999999998"/>
    <n v="101.96"/>
    <n v="0.65266000000000002"/>
    <n v="4.0772000000000003E-2"/>
    <n v="4.2250000000000003E-2"/>
    <n v="0.37252000000000002"/>
    <n v="0.47694999999999999"/>
    <n v="0.97263999999999995"/>
    <n v="0.52878000000000003"/>
    <n v="1.3006"/>
    <n v="0.62565999999999999"/>
    <n v="0.16578999999999999"/>
    <n v="0.78598000000000001"/>
    <n v="0.61770999999999998"/>
    <n v="2813.1"/>
    <n v="0.57125000000000004"/>
    <n v="0.47606999999999999"/>
    <n v="17.677"/>
    <n v="0.48316999999999999"/>
    <n v="0.31612000000000001"/>
    <n v="5196.8"/>
    <n v="0.20910999999999999"/>
    <n v="0.14179"/>
    <n v="0.92632999999999999"/>
    <n v="-3.3421000000000002E-3"/>
    <n v="-5.5390999999999999E-3"/>
    <n v="0.10691000000000001"/>
    <n v="-7.7140000000000004"/>
    <n v="-11.824"/>
    <n v="-25.736000000000001"/>
    <n v="-21.411000000000001"/>
    <n v="46.844000000000001"/>
    <n v="30.045999999999999"/>
    <n v="12.2"/>
    <n v="26059"/>
    <n v="3.8523000000000001"/>
    <n v="30.5"/>
    <n v="-10.664999999999999"/>
    <n v="0"/>
    <n v="28"/>
    <n v="91.5"/>
    <n v="130.5"/>
    <n v="132.4"/>
    <n v="20"/>
    <n v="14.5"/>
    <n v="-16"/>
    <n v="18"/>
    <n v="1.4054"/>
    <n v="7"/>
    <n v="41"/>
  </r>
  <r>
    <x v="265"/>
    <n v="12"/>
    <x v="0"/>
    <n v="1.2073"/>
    <n v="0.14823"/>
    <n v="0.34388000000000002"/>
    <n v="0.45787"/>
    <n v="0.17354"/>
    <n v="6.6211000000000006E-2"/>
    <n v="0.52268000000000003"/>
    <n v="0.32373000000000002"/>
    <n v="0.22591"/>
    <n v="0.20402000000000001"/>
    <n v="0.38556000000000001"/>
    <n v="12.68"/>
    <n v="0.65612000000000004"/>
    <n v="0.52412000000000003"/>
    <n v="4.4036999999999997"/>
    <n v="0.37901000000000001"/>
    <n v="1.3506"/>
    <n v="3.0946999999999999E-2"/>
    <n v="2.989E-2"/>
    <n v="9.6906999999999993E-2"/>
    <n v="1.1876"/>
    <n v="0.84231"/>
    <n v="0.45195999999999997"/>
    <n v="0.31935000000000002"/>
    <n v="400.78"/>
    <n v="18.366"/>
    <n v="6.9154"/>
    <n v="0.20144999999999999"/>
    <n v="2.4535999999999999E-2"/>
    <n v="0.16691"/>
    <n v="35.841999999999999"/>
    <n v="0.36453999999999998"/>
    <n v="0.92864999999999998"/>
    <n v="2.4643999999999999"/>
    <n v="81.748999999999995"/>
    <n v="0.38445000000000001"/>
    <n v="3.7395999999999999E-2"/>
    <n v="6.7587999999999995E-2"/>
    <n v="-8.8263999999999995E-2"/>
    <n v="0.54359000000000002"/>
    <n v="0.69784999999999997"/>
    <n v="-0.40321000000000001"/>
    <n v="1.2070000000000001"/>
    <n v="0.27267999999999998"/>
    <n v="0.10091"/>
    <n v="0.43103999999999998"/>
    <n v="0.52790999999999999"/>
    <n v="1774"/>
    <n v="0.48671999999999999"/>
    <n v="0.54803999999999997"/>
    <n v="17.584"/>
    <n v="0.41672999999999999"/>
    <n v="0.20694000000000001"/>
    <n v="4213.7"/>
    <n v="-0.25251000000000001"/>
    <n v="0.18579999999999999"/>
    <n v="0.36932999999999999"/>
    <n v="-7.5310999999999998E-3"/>
    <n v="-1.6448000000000001E-2"/>
    <n v="9.8861000000000004E-2"/>
    <n v="-0.32511000000000001"/>
    <n v="-0.71099000000000001"/>
    <n v="-3.0659000000000001"/>
    <n v="-17.899000000000001"/>
    <n v="107.71"/>
    <n v="38.823"/>
    <n v="10.4"/>
    <n v="31839"/>
    <n v="-25.841000000000001"/>
    <n v="34.700000000000003"/>
    <n v="36.03"/>
    <n v="2"/>
    <n v="32"/>
    <n v="87.1"/>
    <n v="175.9"/>
    <n v="178.1"/>
    <n v="20"/>
    <n v="14.5"/>
    <n v="-20.2"/>
    <n v="18"/>
    <n v="0.55162999999999995"/>
    <n v="8"/>
    <n v="42"/>
  </r>
  <r>
    <x v="265"/>
    <n v="13"/>
    <x v="0"/>
    <n v="1.1173999999999999"/>
    <n v="0.10149"/>
    <n v="0.39953"/>
    <n v="0.42746000000000001"/>
    <n v="0.12540999999999999"/>
    <n v="4.2728000000000002E-2"/>
    <n v="0.52163000000000004"/>
    <n v="0.23743"/>
    <n v="0.16902"/>
    <n v="0.13750999999999999"/>
    <n v="0.40678999999999998"/>
    <n v="4.6657000000000002"/>
    <n v="0.60046999999999995"/>
    <n v="0.66535999999999995"/>
    <n v="3.7073"/>
    <n v="0.29337999999999997"/>
    <n v="1.3866000000000001"/>
    <n v="2.7009999999999999E-2"/>
    <n v="6.2881000000000006E-2"/>
    <n v="7.4191000000000007E-2"/>
    <n v="1.0508"/>
    <n v="0.80796999999999997"/>
    <n v="0.37798999999999999"/>
    <n v="0.36405999999999999"/>
    <n v="324.07"/>
    <n v="18.532"/>
    <n v="10.004"/>
    <n v="0.18093000000000001"/>
    <n v="3.5468E-2"/>
    <n v="0.18991"/>
    <n v="90.918999999999997"/>
    <n v="0.44427"/>
    <n v="0.91122000000000003"/>
    <n v="2.2292000000000001"/>
    <n v="97.105999999999995"/>
    <n v="0.2495"/>
    <n v="5.9068000000000002E-2"/>
    <n v="6.3186999999999993E-2"/>
    <n v="0.10249"/>
    <n v="0.52905000000000002"/>
    <n v="0.71187999999999996"/>
    <n v="-0.19139999999999999"/>
    <n v="1.135"/>
    <n v="0.19184000000000001"/>
    <n v="7.1156999999999998E-2"/>
    <n v="0.25402999999999998"/>
    <n v="0.67010000000000003"/>
    <n v="1917.3"/>
    <n v="0.60629999999999995"/>
    <n v="0.62200999999999995"/>
    <n v="17.681999999999999"/>
    <n v="0.32661000000000001"/>
    <n v="0.16158"/>
    <n v="4688.5"/>
    <n v="-0.10582999999999999"/>
    <n v="0.19175"/>
    <n v="0.14935000000000001"/>
    <n v="-6.3930000000000002E-3"/>
    <n v="-1.4956000000000001E-2"/>
    <n v="7.8904000000000002E-2"/>
    <n v="3.2147999999999999"/>
    <n v="1.5719000000000001"/>
    <n v="7.1562000000000001"/>
    <n v="-4.5407999999999999"/>
    <n v="-20.861000000000001"/>
    <n v="22.334"/>
    <n v="10.6"/>
    <n v="32801"/>
    <n v="-58.122"/>
    <n v="15.6"/>
    <n v="22.571000000000002"/>
    <n v="2"/>
    <n v="30"/>
    <n v="92.9"/>
    <n v="203.2"/>
    <n v="204.5"/>
    <n v="22"/>
    <n v="22"/>
    <n v="6.4"/>
    <n v="18"/>
    <n v="0.43908000000000003"/>
    <n v="9"/>
    <n v="43"/>
  </r>
  <r>
    <x v="265"/>
    <n v="14"/>
    <x v="0"/>
    <n v="1.0261"/>
    <n v="4.0641999999999998E-2"/>
    <n v="0.42374000000000001"/>
    <n v="0.31559999999999999"/>
    <n v="6.2047999999999999E-2"/>
    <n v="1.044E-2"/>
    <n v="0.42479"/>
    <n v="0.12877"/>
    <n v="7.0526000000000005E-2"/>
    <n v="0.12931000000000001"/>
    <n v="0.41036"/>
    <n v="2.2435999999999998"/>
    <n v="0.57625999999999999"/>
    <n v="0.73531999999999997"/>
    <n v="1.9457"/>
    <n v="0.1966"/>
    <n v="0.95418999999999998"/>
    <n v="7.2122999999999996E-3"/>
    <n v="8.7625999999999996E-2"/>
    <n v="1.8034000000000001E-2"/>
    <n v="0.76909000000000005"/>
    <n v="0.59396000000000004"/>
    <n v="0.30814000000000002"/>
    <n v="0.39992"/>
    <n v="108.43"/>
    <n v="18.567"/>
    <n v="30.23"/>
    <n v="3.6060000000000002E-2"/>
    <n v="2.3817000000000001E-2"/>
    <n v="0.16988"/>
    <n v="1.5269999999999999"/>
    <n v="0.53827999999999998"/>
    <n v="0.94379000000000002"/>
    <n v="1.3792"/>
    <n v="185.02"/>
    <n v="9.9039000000000002E-2"/>
    <n v="4.1328999999999998E-2"/>
    <n v="2.2852000000000001E-2"/>
    <n v="-0.23505000000000001"/>
    <n v="0.53136000000000005"/>
    <n v="0.54766999999999999"/>
    <n v="-0.58511999999999997"/>
    <n v="1.0845"/>
    <n v="7.6485999999999998E-2"/>
    <n v="1.8117000000000001E-2"/>
    <n v="9.5911999999999997E-2"/>
    <n v="0.74302000000000001"/>
    <n v="1537.4"/>
    <n v="0.69399"/>
    <n v="0.69186000000000003"/>
    <n v="17.414000000000001"/>
    <n v="0.24493999999999999"/>
    <n v="9.7250000000000003E-2"/>
    <n v="3770.4"/>
    <n v="-0.41354999999999997"/>
    <n v="0.22883999999999999"/>
    <n v="4.0572999999999998E-2"/>
    <n v="-1.4073E-2"/>
    <n v="-4.4588999999999997E-2"/>
    <n v="5.4974000000000002E-2"/>
    <n v="-1.5863"/>
    <n v="-7.5045999999999999"/>
    <n v="12.145"/>
    <n v="-20.228999999999999"/>
    <n v="28.286000000000001"/>
    <n v="30.023"/>
    <n v="11"/>
    <n v="34501"/>
    <n v="-32.209000000000003"/>
    <n v="11.9"/>
    <n v="13.871"/>
    <n v="1"/>
    <n v="29"/>
    <n v="91.7"/>
    <n v="227.5"/>
    <n v="214.5"/>
    <n v="21"/>
    <n v="20.5"/>
    <n v="8.6"/>
    <n v="18"/>
    <n v="0.34498000000000001"/>
    <n v="10"/>
    <n v="44"/>
  </r>
  <r>
    <x v="266"/>
    <n v="2"/>
    <x v="0"/>
    <n v="0.83997999999999995"/>
    <n v="0.10922999999999999"/>
    <n v="0.59431999999999996"/>
    <n v="1.0201"/>
    <n v="0.15246999999999999"/>
    <n v="-9.3324000000000004E-2"/>
    <n v="0.48"/>
    <n v="0.10707"/>
    <n v="0.26923999999999998"/>
    <n v="5.8477000000000001E-2"/>
    <n v="0.48986000000000002"/>
    <n v="7.5347"/>
    <n v="0.40567999999999999"/>
    <n v="1.4650000000000001"/>
    <n v="4.4276"/>
    <n v="0.14946999999999999"/>
    <n v="7.0205000000000002"/>
    <n v="1.6410000000000001E-2"/>
    <n v="1.9837E-2"/>
    <n v="2.8138E-2"/>
    <n v="2.0823999999999998"/>
    <n v="2.0809000000000002"/>
    <n v="0.17158999999999999"/>
    <n v="0.58318999999999999"/>
    <n v="970.4"/>
    <n v="14.39"/>
    <n v="-10.930999999999999"/>
    <n v="0.50177000000000005"/>
    <n v="1.1134E-2"/>
    <n v="0.27993000000000001"/>
    <n v="10.935"/>
    <n v="0.27442"/>
    <n v="0.98126999999999998"/>
    <n v="8.4746000000000006"/>
    <n v="81.308000000000007"/>
    <n v="0.22297"/>
    <n v="2.7444E-2"/>
    <n v="1.6087000000000001E-2"/>
    <n v="0.80903000000000003"/>
    <n v="0.49021999999999999"/>
    <n v="2.5145"/>
    <n v="0.20821000000000001"/>
    <n v="0.82754000000000005"/>
    <n v="0.22281000000000001"/>
    <n v="-0.23003999999999999"/>
    <n v="0.18378"/>
    <n v="1.4697"/>
    <n v="3604.2"/>
    <n v="1.4376"/>
    <n v="0.82840999999999998"/>
    <n v="14.41"/>
    <n v="0.17097999999999999"/>
    <n v="0.17504"/>
    <n v="860.67"/>
    <n v="9.4289999999999999E-2"/>
    <n v="0.12037"/>
    <n v="0.38832"/>
    <n v="-1.0081E-2"/>
    <n v="-9.8826000000000001E-3"/>
    <n v="0.19641"/>
    <n v="7.4165999999999999"/>
    <n v="7.1050000000000004"/>
    <n v="14.321"/>
    <n v="18.77"/>
    <n v="124.76"/>
    <n v="26.123999999999999"/>
    <n v="11.8"/>
    <n v="8322.7999999999993"/>
    <n v="0.18959999999999999"/>
    <n v="15.6"/>
    <n v="24.579000000000001"/>
    <n v="0"/>
    <n v="36"/>
    <n v="107.09"/>
    <n v="31.31"/>
    <n v="30.193999999999999"/>
    <n v="17"/>
    <n v="16"/>
    <n v="0.4"/>
    <n v="9"/>
    <n v="0.51953000000000005"/>
    <n v="1"/>
    <n v="14"/>
  </r>
  <r>
    <x v="266"/>
    <n v="3"/>
    <x v="0"/>
    <n v="0.70750999999999997"/>
    <n v="6.1658999999999999E-2"/>
    <n v="0.59709000000000001"/>
    <n v="1.39"/>
    <n v="6.9924E-2"/>
    <n v="-0.17349999999999999"/>
    <n v="0.37323000000000001"/>
    <n v="4.4358000000000002E-2"/>
    <n v="0.15303"/>
    <n v="7.4579999999999994E-2"/>
    <n v="0.41970000000000002"/>
    <n v="2.6743000000000001"/>
    <n v="0.40290999999999999"/>
    <n v="1.4819"/>
    <n v="8.3353000000000002"/>
    <n v="5.0305000000000002E-2"/>
    <n v="7.0427999999999997"/>
    <n v="2.1866E-2"/>
    <n v="1.881E-2"/>
    <n v="3.6860999999999998E-2"/>
    <n v="3.3119000000000001"/>
    <n v="2.4803999999999999"/>
    <n v="8.5726999999999998E-2"/>
    <n v="0.59319999999999995"/>
    <n v="537.09"/>
    <n v="14.371"/>
    <n v="-8.0114000000000001"/>
    <n v="-1.9550000000000001E-2"/>
    <n v="3.8882999999999999E-3"/>
    <n v="0.22140000000000001"/>
    <n v="18.678000000000001"/>
    <n v="0.15928"/>
    <n v="0.99348999999999998"/>
    <n v="7.7031999999999998"/>
    <n v="43.19"/>
    <n v="0.14691000000000001"/>
    <n v="9.6504999999999994E-3"/>
    <n v="1.5730999999999998E-2"/>
    <n v="0.33600000000000002"/>
    <n v="0.56039000000000005"/>
    <n v="3.4499"/>
    <n v="-0.44652999999999998"/>
    <n v="0.71897999999999995"/>
    <n v="0.11003"/>
    <n v="-0.43062"/>
    <n v="0.10327"/>
    <n v="1.4997"/>
    <n v="3509.6"/>
    <n v="1.4722999999999999"/>
    <n v="0.91427000000000003"/>
    <n v="14.7"/>
    <n v="7.6243000000000005E-2"/>
    <n v="0.11916"/>
    <n v="1083"/>
    <n v="-0.28743999999999997"/>
    <n v="0.18045"/>
    <n v="0.12078999999999999"/>
    <n v="0"/>
    <n v="0"/>
    <n v="0.13841999999999999"/>
    <n v="3.6373000000000002"/>
    <n v="7.0213000000000001"/>
    <n v="1.1537999999999999"/>
    <n v="9.8950999999999993"/>
    <n v="6.4466999999999999"/>
    <n v="30.245000000000001"/>
    <n v="10.3"/>
    <n v="8747"/>
    <n v="11.946"/>
    <n v="15.2"/>
    <n v="20.7"/>
    <n v="0"/>
    <n v="35"/>
    <n v="120.87"/>
    <n v="36.07"/>
    <n v="35.273000000000003"/>
    <n v="17"/>
    <n v="15"/>
    <n v="-0.2"/>
    <n v="9"/>
    <n v="0.64964999999999995"/>
    <n v="2"/>
    <n v="15"/>
  </r>
  <r>
    <x v="266"/>
    <n v="4"/>
    <x v="0"/>
    <n v="0.64363000000000004"/>
    <n v="0.11541"/>
    <n v="0.67959000000000003"/>
    <n v="1.2822"/>
    <n v="0.16431999999999999"/>
    <n v="-0.23996999999999999"/>
    <n v="0.48133999999999999"/>
    <n v="9.0013999999999997E-2"/>
    <n v="0.36020000000000002"/>
    <n v="5.1091000000000001E-3"/>
    <n v="0.43341000000000002"/>
    <n v="5.1927000000000003"/>
    <n v="0.32040999999999997"/>
    <n v="2.121"/>
    <n v="4.9973000000000001"/>
    <n v="0.12816"/>
    <n v="11.856999999999999"/>
    <n v="1.5185000000000001E-2"/>
    <n v="2.4681000000000002E-2"/>
    <n v="2.2550000000000001E-2"/>
    <n v="2.9582999999999999"/>
    <n v="2.4601999999999999"/>
    <n v="0.14096"/>
    <n v="0.67337999999999998"/>
    <n v="385.22"/>
    <n v="14.427"/>
    <n v="-5.343"/>
    <n v="5.7556999999999997E-2"/>
    <n v="6.2053999999999998E-3"/>
    <n v="0.32412999999999997"/>
    <n v="12.279"/>
    <n v="0.25280000000000002"/>
    <n v="0.99087000000000003"/>
    <n v="13.803000000000001"/>
    <n v="72.039000000000001"/>
    <n v="0.26629000000000003"/>
    <n v="1.9366999999999999E-2"/>
    <n v="1.1842999999999999E-2"/>
    <n v="-2.4485E-2"/>
    <n v="0.52115999999999996"/>
    <n v="4.0016999999999996"/>
    <n v="0.97955000000000003"/>
    <n v="0.61480000000000001"/>
    <n v="0.22145000000000001"/>
    <n v="-0.74895999999999996"/>
    <n v="0.16983000000000001"/>
    <n v="2.1513"/>
    <n v="1069.4000000000001"/>
    <n v="2.1015999999999999"/>
    <n v="0.85904000000000003"/>
    <n v="14.675000000000001"/>
    <n v="0.16194"/>
    <n v="0.18073"/>
    <n v="1040.2"/>
    <n v="0.32876"/>
    <n v="9.2894000000000004E-2"/>
    <n v="-1.6469999999999999E-2"/>
    <n v="-2.4414000000000002E-2"/>
    <n v="-1.9040999999999999E-2"/>
    <n v="0.1789"/>
    <n v="5.1441999999999997"/>
    <n v="9.9099000000000004"/>
    <n v="2.0407999999999999"/>
    <n v="-1.4903"/>
    <n v="-21.907"/>
    <n v="34.284999999999997"/>
    <n v="11.5"/>
    <n v="9042.5"/>
    <n v="-18.748000000000001"/>
    <n v="10.4"/>
    <n v="47.429000000000002"/>
    <n v="4"/>
    <n v="33"/>
    <n v="54.805999999999997"/>
    <n v="39.799999999999997"/>
    <n v="38.377000000000002"/>
    <n v="17.167000000000002"/>
    <n v="16"/>
    <n v="5.6"/>
    <n v="9"/>
    <n v="1.7052999999999999E-2"/>
    <n v="3"/>
    <n v="16"/>
  </r>
  <r>
    <x v="266"/>
    <n v="5"/>
    <x v="0"/>
    <n v="0.82999000000000001"/>
    <n v="0.11956"/>
    <n v="0.60009000000000001"/>
    <n v="1.1076999999999999"/>
    <n v="0.15620000000000001"/>
    <n v="-0.10041"/>
    <n v="0.55376000000000003"/>
    <n v="0.10793999999999999"/>
    <n v="0.29898000000000002"/>
    <n v="0.10883"/>
    <n v="0.49020000000000002"/>
    <n v="7.6345000000000001"/>
    <n v="0.39990999999999999"/>
    <n v="1.5005999999999999"/>
    <n v="5.4095000000000004"/>
    <n v="0.14101"/>
    <n v="6.8357000000000001"/>
    <n v="3.8094999999999997E-2"/>
    <n v="1.8468999999999999E-2"/>
    <n v="6.4501000000000003E-2"/>
    <n v="2.2597"/>
    <n v="2.3733"/>
    <n v="0.17682"/>
    <n v="0.59062000000000003"/>
    <n v="441.34"/>
    <n v="14.526999999999999"/>
    <n v="-11.032"/>
    <n v="0.10592"/>
    <n v="9.4774999999999998E-3"/>
    <n v="0.32706000000000002"/>
    <n v="11.302"/>
    <n v="0.29525000000000001"/>
    <n v="0.98421000000000003"/>
    <n v="8.3040000000000003"/>
    <n v="66.549000000000007"/>
    <n v="0.24390999999999999"/>
    <n v="2.3699000000000001E-2"/>
    <n v="3.4390999999999998E-2"/>
    <n v="-4.4544E-2"/>
    <n v="0.46673999999999999"/>
    <n v="2.77"/>
    <n v="0.1457"/>
    <n v="0.85680000000000001"/>
    <n v="0.25617000000000001"/>
    <n v="-0.25108999999999998"/>
    <n v="0.19924"/>
    <n v="1.5268999999999999"/>
    <n v="1476.2"/>
    <n v="1.4769000000000001"/>
    <n v="0.82318000000000002"/>
    <n v="14.63"/>
    <n v="0.18692"/>
    <n v="0.19586999999999999"/>
    <n v="988.21"/>
    <n v="6.7902000000000004E-2"/>
    <n v="0.13339999999999999"/>
    <n v="-9.5542999999999999E-3"/>
    <n v="-6.6318999999999996E-3"/>
    <n v="-5.9870000000000001E-3"/>
    <n v="0.19056000000000001"/>
    <n v="5.3189000000000002"/>
    <n v="5.7873999999999999"/>
    <n v="3.9588999999999999"/>
    <n v="4.1342999999999996"/>
    <n v="3.8227000000000002"/>
    <n v="39.432000000000002"/>
    <n v="11.3"/>
    <n v="9225.9"/>
    <n v="-43.911000000000001"/>
    <n v="11.9"/>
    <n v="25.157"/>
    <n v="4"/>
    <n v="31"/>
    <n v="59.805999999999997"/>
    <n v="44.53"/>
    <n v="42.822000000000003"/>
    <n v="15.5"/>
    <n v="14"/>
    <n v="2.1"/>
    <n v="9"/>
    <n v="0.4017"/>
    <n v="4"/>
    <n v="17"/>
  </r>
  <r>
    <x v="266"/>
    <n v="6"/>
    <x v="0"/>
    <n v="0.85926999999999998"/>
    <n v="0.15461"/>
    <n v="0.55484"/>
    <n v="1.1517999999999999"/>
    <n v="0.14480999999999999"/>
    <n v="-7.6218999999999995E-2"/>
    <n v="0.47393999999999997"/>
    <n v="0.13424"/>
    <n v="0.34731000000000001"/>
    <n v="0.13686000000000001"/>
    <n v="0.46539000000000003"/>
    <n v="7.5857999999999999"/>
    <n v="0.44516"/>
    <n v="1.2464"/>
    <n v="7.6757"/>
    <n v="0.12573000000000001"/>
    <n v="6.0385999999999997"/>
    <n v="2.6074E-2"/>
    <n v="1.6573999999999998E-2"/>
    <n v="4.8141000000000003E-2"/>
    <n v="2.4748000000000001"/>
    <n v="2.3513000000000002"/>
    <n v="0.16245000000000001"/>
    <n v="0.54161000000000004"/>
    <n v="551.63"/>
    <n v="14.493"/>
    <n v="-15.111000000000001"/>
    <n v="-3.3419999999999998E-2"/>
    <n v="1.3221999999999999E-2"/>
    <n v="0.25668999999999997"/>
    <n v="8.8272999999999993"/>
    <n v="0.22287000000000001"/>
    <n v="0.97616999999999998"/>
    <n v="7.2098000000000004"/>
    <n v="46.901000000000003"/>
    <n v="0.33221000000000001"/>
    <n v="2.9701000000000002E-2"/>
    <n v="2.2637999999999998E-2"/>
    <n v="5.0121999999999996E-3"/>
    <n v="0.48985000000000001"/>
    <n v="2.5872999999999999"/>
    <n v="0.24989"/>
    <n v="0.90878000000000003"/>
    <n v="0.31563000000000002"/>
    <n v="-0.17122000000000001"/>
    <n v="0.27866000000000002"/>
    <n v="1.266"/>
    <n v="1588.3"/>
    <n v="1.2166999999999999"/>
    <n v="0.83755000000000002"/>
    <n v="14.635"/>
    <n v="0.16844000000000001"/>
    <n v="0.18709999999999999"/>
    <n v="907.72"/>
    <n v="0.11107"/>
    <n v="0.15975"/>
    <n v="1.443E-2"/>
    <n v="-1.6671999999999999E-2"/>
    <n v="-1.4475E-2"/>
    <n v="0.15701000000000001"/>
    <n v="6.7298"/>
    <n v="11.801"/>
    <n v="-0.18229999999999999"/>
    <n v="5.8266999999999998"/>
    <n v="2.6566000000000001"/>
    <n v="27.728999999999999"/>
    <n v="10.5"/>
    <n v="9357.4"/>
    <n v="-10.689"/>
    <n v="18.399999999999999"/>
    <n v="1.3676999999999999"/>
    <n v="2"/>
    <n v="29"/>
    <n v="66.262"/>
    <n v="52.74"/>
    <n v="49.206000000000003"/>
    <n v="15.5"/>
    <n v="12"/>
    <n v="-6.4"/>
    <n v="9"/>
    <n v="0.48830000000000001"/>
    <n v="5"/>
    <n v="18"/>
  </r>
  <r>
    <x v="266"/>
    <n v="7"/>
    <x v="0"/>
    <n v="0.73746999999999996"/>
    <n v="5.1406E-2"/>
    <n v="0.65210999999999997"/>
    <n v="1.1432"/>
    <n v="6.9384000000000001E-2"/>
    <n v="-0.16725999999999999"/>
    <n v="0.38168000000000002"/>
    <n v="4.4968000000000001E-2"/>
    <n v="0.14777000000000001"/>
    <n v="5.0750000000000003E-2"/>
    <n v="0.46986"/>
    <n v="5.7663000000000002"/>
    <n v="0.34788999999999998"/>
    <n v="1.8745000000000001"/>
    <n v="7.1429"/>
    <n v="6.0694999999999999E-2"/>
    <n v="7.1993"/>
    <n v="2.4164E-3"/>
    <n v="1.0526000000000001E-2"/>
    <n v="3.7927E-3"/>
    <n v="2.4329999999999998"/>
    <n v="2.2437999999999998"/>
    <n v="9.3804999999999999E-2"/>
    <n v="0.63712000000000002"/>
    <n v="190.31"/>
    <n v="14.53"/>
    <n v="-6.8345000000000002"/>
    <n v="3.7592E-2"/>
    <n v="1.4991000000000001E-2"/>
    <n v="0.24318000000000001"/>
    <n v="9.5543999999999993"/>
    <n v="0.21271999999999999"/>
    <n v="0.97701000000000005"/>
    <n v="7.9444999999999997"/>
    <n v="50.4"/>
    <n v="0.10940999999999999"/>
    <n v="4.3090999999999997E-2"/>
    <n v="2.1137999999999999E-3"/>
    <n v="2.9833999999999999E-2"/>
    <n v="0.50946999999999998"/>
    <n v="3.286"/>
    <n v="-0.65500999999999998"/>
    <n v="0.68284"/>
    <n v="0.1009"/>
    <n v="-0.48080000000000001"/>
    <n v="7.8829999999999997E-2"/>
    <n v="1.9116"/>
    <n v="1287.9000000000001"/>
    <n v="1.8313999999999999"/>
    <n v="0.90619000000000005"/>
    <n v="14.664"/>
    <n v="0.10488"/>
    <n v="0.10723000000000001"/>
    <n v="865.85"/>
    <n v="-0.48699999999999999"/>
    <n v="0.14388999999999999"/>
    <n v="7.9145999999999994E-2"/>
    <n v="-1.6403999999999998E-2"/>
    <n v="-1.4349000000000001E-2"/>
    <n v="0.14374000000000001"/>
    <n v="-7.5347999999999998E-2"/>
    <n v="-0.23637"/>
    <n v="-3.0266000000000002"/>
    <n v="5.7747999999999999"/>
    <n v="-20.981999999999999"/>
    <n v="15.916"/>
    <n v="10.4"/>
    <n v="9667.2999999999993"/>
    <n v="4.7908999999999997"/>
    <n v="25.4"/>
    <n v="41.597999999999999"/>
    <n v="0"/>
    <n v="28"/>
    <n v="79.950999999999993"/>
    <n v="66.12"/>
    <n v="59.470999999999997"/>
    <n v="18"/>
    <n v="12"/>
    <n v="-13.4"/>
    <n v="9"/>
    <n v="0.18787999999999999"/>
    <n v="6"/>
    <n v="19"/>
  </r>
  <r>
    <x v="266"/>
    <n v="8"/>
    <x v="0"/>
    <n v="0.76312999999999998"/>
    <n v="9.2405000000000004E-3"/>
    <n v="0.70967999999999998"/>
    <n v="1.2251000000000001"/>
    <n v="2.5989999999999999E-2"/>
    <n v="-0.16531000000000001"/>
    <n v="0.53298000000000001"/>
    <n v="7.5429E-3"/>
    <n v="3.1829000000000003E-2"/>
    <n v="5.4888000000000003E-3"/>
    <n v="0.53259000000000001"/>
    <n v="1.7712000000000001"/>
    <n v="0.29032000000000002"/>
    <n v="2.4445000000000001"/>
    <n v="4.3851000000000004"/>
    <n v="2.1215000000000001E-2"/>
    <n v="10.597"/>
    <n v="3.7845999999999999E-3"/>
    <n v="1.1978000000000001E-2"/>
    <n v="5.4228000000000002E-3"/>
    <n v="2.3001999999999998"/>
    <n v="2.8075999999999999"/>
    <n v="5.9954E-2"/>
    <n v="0.69789999999999996"/>
    <n v="35.686999999999998"/>
    <n v="14.571999999999999"/>
    <n v="-7.4105999999999996"/>
    <n v="4.3208000000000003E-2"/>
    <n v="1.1786E-2"/>
    <n v="0.37197000000000002"/>
    <n v="6.29"/>
    <n v="0.30363000000000001"/>
    <n v="0.98338999999999999"/>
    <n v="11.272"/>
    <n v="82.096999999999994"/>
    <n v="1.7350000000000001E-2"/>
    <n v="4.0596E-2"/>
    <n v="3.0893000000000001E-3"/>
    <n v="0.11795"/>
    <n v="0.43633"/>
    <n v="4.2196999999999996"/>
    <n v="-0.81247999999999998"/>
    <n v="0.66535999999999995"/>
    <n v="2.1177999999999999E-2"/>
    <n v="-0.56942000000000004"/>
    <n v="1.3021E-2"/>
    <n v="2.6179000000000001"/>
    <n v="1121.2"/>
    <n v="2.4039000000000001"/>
    <n v="0.94005000000000005"/>
    <n v="14.775"/>
    <n v="6.7882999999999999E-2"/>
    <n v="7.3446999999999998E-2"/>
    <n v="1001.4"/>
    <n v="-0.68418000000000001"/>
    <n v="0.10868"/>
    <n v="-0.10655000000000001"/>
    <n v="-1.3559E-2"/>
    <n v="-1.1068E-2"/>
    <n v="0.21758"/>
    <n v="5.4618999999999996E-3"/>
    <n v="-2.5748000000000002"/>
    <n v="-0.39328000000000002"/>
    <n v="-1.6532"/>
    <n v="57.368000000000002"/>
    <n v="23.905000000000001"/>
    <n v="11.9"/>
    <n v="9979.2000000000007"/>
    <n v="51.713999999999999"/>
    <n v="10.8"/>
    <n v="-1.7109000000000001"/>
    <n v="2"/>
    <n v="28"/>
    <n v="84.66"/>
    <n v="73.2"/>
    <n v="63.88"/>
    <n v="16"/>
    <n v="12"/>
    <n v="1.2"/>
    <n v="9"/>
    <n v="2.1197000000000001E-2"/>
    <n v="7"/>
    <n v="20"/>
  </r>
  <r>
    <x v="266"/>
    <n v="9"/>
    <x v="0"/>
    <n v="0.80750999999999995"/>
    <n v="8.1835999999999992E-3"/>
    <n v="0.74478999999999995"/>
    <n v="1.2565"/>
    <n v="4.9005E-2"/>
    <n v="-0.14055999999999999"/>
    <n v="0.54661000000000004"/>
    <n v="6.5131E-3"/>
    <n v="3.2065999999999997E-2"/>
    <n v="5.9094000000000004E-3"/>
    <n v="0.58965999999999996"/>
    <n v="1.2363"/>
    <n v="0.25520999999999999"/>
    <n v="2.9182999999999999"/>
    <n v="3.9855999999999998"/>
    <n v="3.9002000000000002E-2"/>
    <n v="9.6008999999999993"/>
    <n v="3.6454999999999999E-3"/>
    <n v="3.1546999999999999E-2"/>
    <n v="4.9922999999999999E-3"/>
    <n v="2.1307999999999998"/>
    <n v="3.3243"/>
    <n v="7.7669000000000002E-2"/>
    <n v="0.73021999999999998"/>
    <n v="36.109000000000002"/>
    <n v="14.706"/>
    <n v="-8.9391999999999996"/>
    <n v="0.14251"/>
    <n v="1.4566000000000001E-2"/>
    <n v="0.39915"/>
    <n v="6.2165999999999997"/>
    <n v="0.31767000000000001"/>
    <n v="0.98043999999999998"/>
    <n v="10.409000000000001"/>
    <n v="90.325000000000003"/>
    <n v="1.3878E-2"/>
    <n v="5.7076000000000002E-2"/>
    <n v="2.9012999999999999E-3"/>
    <n v="0.17180999999999999"/>
    <n v="0.37796999999999997"/>
    <n v="4.9233000000000002"/>
    <n v="1.1828E-2"/>
    <n v="0.67520999999999998"/>
    <n v="2.1651E-2"/>
    <n v="-0.55074999999999996"/>
    <n v="1.0988E-2"/>
    <n v="3.1476999999999999"/>
    <n v="1126.0999999999999"/>
    <n v="2.8613"/>
    <n v="0.92232999999999998"/>
    <n v="14.933999999999999"/>
    <n v="7.8386999999999998E-2"/>
    <n v="9.7589999999999996E-2"/>
    <n v="1187.5"/>
    <n v="5.8792000000000002E-3"/>
    <n v="0.12071"/>
    <n v="-1.0296E-2"/>
    <n v="-6.5116999999999996E-3"/>
    <n v="-5.1824999999999996E-3"/>
    <n v="0.22086"/>
    <n v="5.7264999999999997"/>
    <n v="8.4799000000000007"/>
    <n v="7.4958999999999998"/>
    <n v="2.3437000000000001"/>
    <n v="85.813999999999993"/>
    <n v="25.17"/>
    <n v="13.5"/>
    <n v="10601"/>
    <n v="38.854999999999997"/>
    <n v="12.4"/>
    <n v="10.131"/>
    <n v="4"/>
    <n v="27"/>
    <n v="93.882999999999996"/>
    <n v="82.3"/>
    <n v="74.497"/>
    <n v="16.5"/>
    <n v="13"/>
    <n v="0.6"/>
    <n v="9"/>
    <n v="2.6074E-2"/>
    <n v="8"/>
    <n v="21"/>
  </r>
  <r>
    <x v="266"/>
    <n v="10"/>
    <x v="0"/>
    <n v="0.90419000000000005"/>
    <n v="1.0415999999999999E-3"/>
    <n v="0.81535999999999997"/>
    <n v="1.0284"/>
    <n v="4.0412999999999998E-2"/>
    <n v="-7.6411000000000007E-2"/>
    <n v="0.68655999999999995"/>
    <n v="1.0129E-3"/>
    <n v="5.6414000000000004E-3"/>
    <n v="1.3652E-3"/>
    <n v="0.72113000000000005"/>
    <n v="1.0165"/>
    <n v="0.18464"/>
    <n v="4.4158999999999997"/>
    <n v="2.0405000000000002"/>
    <n v="3.9296999999999999E-2"/>
    <n v="8.4116"/>
    <n v="1.9405E-3"/>
    <n v="3.8661000000000001E-2"/>
    <n v="2.4331000000000001E-3"/>
    <n v="1.4260999999999999"/>
    <n v="4.0217999999999998"/>
    <n v="7.4056999999999998E-2"/>
    <n v="0.79754000000000003"/>
    <n v="6.2518000000000002"/>
    <n v="15.013"/>
    <n v="-13.459"/>
    <n v="0.36025000000000001"/>
    <n v="1.7817E-2"/>
    <n v="0.54756000000000005"/>
    <n v="5.5087000000000002"/>
    <n v="0.53244000000000002"/>
    <n v="0.97814999999999996"/>
    <n v="9.0843000000000007"/>
    <n v="176.43"/>
    <n v="1.4445E-3"/>
    <n v="9.6494999999999997E-2"/>
    <n v="1.8868999999999999E-3"/>
    <n v="0.11334"/>
    <n v="0.25570999999999999"/>
    <n v="5.5697999999999999"/>
    <n v="-0.82686000000000004"/>
    <n v="0.72209000000000001"/>
    <n v="4.0736000000000001E-3"/>
    <n v="-0.41382999999999998"/>
    <n v="1.2775E-3"/>
    <n v="4.7426000000000004"/>
    <n v="1108.2"/>
    <n v="4.3193999999999999"/>
    <n v="0.92593999999999999"/>
    <n v="15.041"/>
    <n v="7.2400000000000006E-2"/>
    <n v="7.6161000000000006E-2"/>
    <n v="1283.8"/>
    <n v="-0.70482999999999996"/>
    <n v="0.11321000000000001"/>
    <n v="-7.9768000000000006E-2"/>
    <n v="-4.0207999999999997E-3"/>
    <n v="-3.9097000000000003E-3"/>
    <n v="0.16843"/>
    <n v="3.0621"/>
    <n v="3.9554"/>
    <n v="-0.53449000000000002"/>
    <n v="-9.3019999999999996"/>
    <n v="11.207000000000001"/>
    <n v="20.132000000000001"/>
    <n v="12.3"/>
    <n v="13568"/>
    <n v="14.529"/>
    <n v="21.5"/>
    <n v="33.768000000000001"/>
    <n v="2"/>
    <n v="22"/>
    <n v="100"/>
    <n v="100"/>
    <n v="100"/>
    <n v="17.125"/>
    <n v="14.5"/>
    <n v="-7"/>
    <n v="9"/>
    <n v="8.1937999999999993E-3"/>
    <n v="9"/>
    <n v="22"/>
  </r>
  <r>
    <x v="266"/>
    <n v="11"/>
    <x v="0"/>
    <n v="0.79600000000000004"/>
    <n v="-8.0034999999999995E-2"/>
    <n v="0.83228999999999997"/>
    <n v="1.0876999999999999"/>
    <n v="-1.4257000000000001E-2"/>
    <n v="-0.16117999999999999"/>
    <n v="0.46100000000000002"/>
    <n v="-7.3582999999999996E-2"/>
    <n v="-0.47722999999999999"/>
    <n v="-8.2890000000000005E-2"/>
    <n v="0.62890999999999997"/>
    <n v="-0.21079000000000001"/>
    <n v="0.16771"/>
    <n v="4.9626999999999999"/>
    <n v="3.7433999999999998"/>
    <n v="-1.3107000000000001E-2"/>
    <n v="6.7263999999999999"/>
    <n v="3.6730999999999999E-3"/>
    <n v="6.2182000000000001E-2"/>
    <n v="4.6490000000000004E-3"/>
    <n v="1.7295"/>
    <n v="3.1762999999999999"/>
    <n v="3.1140999999999999E-2"/>
    <n v="0.79008999999999996"/>
    <n v="-351.31"/>
    <n v="14.701000000000001"/>
    <n v="-6.7484000000000002"/>
    <n v="-0.26865"/>
    <n v="4.2203999999999998E-2"/>
    <n v="0.36423"/>
    <n v="5.4622999999999999"/>
    <n v="0.33485999999999999"/>
    <n v="0.94928999999999997"/>
    <n v="6.9425999999999997"/>
    <n v="96.168999999999997"/>
    <n v="-0.12726000000000001"/>
    <n v="0.25164999999999998"/>
    <n v="3.3769999999999998E-3"/>
    <n v="-0.22649"/>
    <n v="0.34243000000000001"/>
    <n v="6.4855999999999998"/>
    <n v="-57.194000000000003"/>
    <n v="0.48975999999999997"/>
    <n v="-0.23372000000000001"/>
    <n v="-0.96104999999999996"/>
    <n v="-9.6162999999999998E-2"/>
    <n v="5.4831000000000003"/>
    <n v="736.16"/>
    <n v="4.7111000000000001"/>
    <n v="0.96886000000000005"/>
    <n v="14.785"/>
    <n v="2.9590999999999999E-2"/>
    <n v="3.3870999999999998E-2"/>
    <n v="1061.4000000000001"/>
    <n v="-1"/>
    <n v="0.15667"/>
    <n v="-2.0594999999999999E-2"/>
    <n v="-4.7213999999999997E-3"/>
    <n v="-4.3407999999999997E-3"/>
    <n v="0"/>
    <n v="-7.7140000000000004"/>
    <n v="-11.824"/>
    <n v="-25.736000000000001"/>
    <n v="-21.411000000000001"/>
    <n v="46.844000000000001"/>
    <n v="30.045999999999999"/>
    <n v="12.2"/>
    <n v="26059"/>
    <n v="3.8523000000000001"/>
    <n v="30.5"/>
    <n v="-10.664999999999999"/>
    <n v="0"/>
    <n v="28"/>
    <n v="91.5"/>
    <n v="130.5"/>
    <n v="132.4"/>
    <n v="20"/>
    <n v="14.5"/>
    <n v="-16"/>
    <n v="9"/>
    <n v="-0.36384"/>
    <n v="10"/>
    <n v="23"/>
  </r>
  <r>
    <x v="266"/>
    <n v="12"/>
    <x v="0"/>
    <n v="0.78727000000000003"/>
    <n v="3.2729999999999999E-4"/>
    <n v="0.86141000000000001"/>
    <n v="1.1518999999999999"/>
    <n v="5.9201999999999998E-2"/>
    <n v="-0.17285"/>
    <n v="0.48159999999999997"/>
    <n v="2.8413000000000001E-4"/>
    <n v="2.3616000000000002E-3"/>
    <n v="-9.0896000000000005E-2"/>
    <n v="0.63970000000000005"/>
    <n v="0.99694000000000005"/>
    <n v="0.13858999999999999"/>
    <n v="6.2156000000000002"/>
    <n v="3.7787000000000002"/>
    <n v="5.1393000000000001E-2"/>
    <n v="6.1201999999999996"/>
    <n v="1.3553E-3"/>
    <n v="5.1551E-2"/>
    <n v="1.6678999999999999E-3"/>
    <n v="1.8007"/>
    <n v="3.4108000000000001"/>
    <n v="8.3690000000000001E-2"/>
    <n v="0.81254999999999999"/>
    <n v="1.5688"/>
    <n v="14.789"/>
    <n v="-6.6642000000000001"/>
    <n v="9.2008999999999994E-2"/>
    <n v="4.8861000000000002E-2"/>
    <n v="0.39132"/>
    <n v="5.1222000000000003"/>
    <n v="0.33971000000000001"/>
    <n v="0.94328000000000001"/>
    <n v="6.6791999999999998"/>
    <n v="95.271000000000001"/>
    <n v="5.1163999999999995E-4"/>
    <n v="0.35255999999999998"/>
    <n v="1.1765E-3"/>
    <n v="0.15651000000000001"/>
    <n v="0.33772999999999997"/>
    <n v="8.3118999999999996"/>
    <n v="1.0044999999999999"/>
    <n v="0.41034999999999999"/>
    <n v="9.6911000000000002E-4"/>
    <n v="-1.2472000000000001"/>
    <n v="3.7994999999999999E-4"/>
    <n v="6.8509000000000002"/>
    <n v="664.3"/>
    <n v="5.8630000000000004"/>
    <n v="0.91630999999999996"/>
    <n v="14.93"/>
    <n v="8.6687E-2"/>
    <n v="9.6405000000000005E-2"/>
    <n v="1305.9000000000001"/>
    <n v="1"/>
    <n v="0.17247000000000001"/>
    <n v="7.7005000000000004E-2"/>
    <n v="-1.5317000000000001E-2"/>
    <n v="-1.3297E-2"/>
    <n v="0"/>
    <n v="-0.32511000000000001"/>
    <n v="-0.71099000000000001"/>
    <n v="-3.0659000000000001"/>
    <n v="-17.899000000000001"/>
    <n v="107.71"/>
    <n v="38.823"/>
    <n v="10.4"/>
    <n v="31839"/>
    <n v="-25.841000000000001"/>
    <n v="34.700000000000003"/>
    <n v="36.03"/>
    <n v="2"/>
    <n v="32"/>
    <n v="87.1"/>
    <n v="175.9"/>
    <n v="178.1"/>
    <n v="20"/>
    <n v="14.5"/>
    <n v="-20.2"/>
    <n v="9"/>
    <n v="-0.43569999999999998"/>
    <n v="11"/>
    <n v="24"/>
  </r>
  <r>
    <x v="266"/>
    <n v="13"/>
    <x v="0"/>
    <n v="0.89778000000000002"/>
    <n v="3.9842000000000002E-2"/>
    <n v="0.84745999999999999"/>
    <n v="1.9887999999999999"/>
    <n v="7.4689000000000005E-2"/>
    <n v="-8.1196000000000004E-2"/>
    <n v="0.50693999999999995"/>
    <n v="2.0032999999999999E-2"/>
    <n v="0.26118999999999998"/>
    <n v="-4.5566000000000002E-2"/>
    <n v="0.71316000000000002"/>
    <n v="1.3975"/>
    <n v="0.15254000000000001"/>
    <n v="5.5555000000000003"/>
    <n v="7.8155000000000001"/>
    <n v="3.7553999999999997E-2"/>
    <n v="9.3675999999999995"/>
    <n v="4.2369999999999998E-2"/>
    <n v="2.6873000000000001E-2"/>
    <n v="5.3338999999999998E-2"/>
    <n v="2.7887"/>
    <n v="7.3230000000000004"/>
    <n v="8.1713999999999995E-2"/>
    <n v="0.79435999999999996"/>
    <n v="221.22"/>
    <n v="14.936"/>
    <n v="-24.494"/>
    <n v="0.15837999999999999"/>
    <n v="5.3097999999999999E-2"/>
    <n v="0.40268999999999999"/>
    <n v="7.2861000000000002"/>
    <n v="0.20247999999999999"/>
    <n v="0.93733999999999995"/>
    <n v="10.201000000000001"/>
    <n v="46.061999999999998"/>
    <n v="5.5867E-2"/>
    <n v="0.34808"/>
    <n v="2.1304E-2"/>
    <n v="0.99995999999999996"/>
    <n v="0.27159"/>
    <n v="13.038"/>
    <n v="140.01"/>
    <n v="0.56167"/>
    <n v="0.1467"/>
    <n v="-0.53229000000000004"/>
    <n v="4.7014E-2"/>
    <n v="5.9485000000000001"/>
    <n v="847"/>
    <n v="5.2074999999999996"/>
    <n v="0.91829000000000005"/>
    <n v="15.622999999999999"/>
    <n v="5.2134E-2"/>
    <n v="0.16252"/>
    <n v="2104.9"/>
    <n v="0.98592000000000002"/>
    <n v="0.19495999999999999"/>
    <n v="-6.8479999999999999E-2"/>
    <n v="-6.9397E-3"/>
    <n v="-3.4892999999999999E-3"/>
    <n v="8.9080999999999994E-2"/>
    <n v="3.2147999999999999"/>
    <n v="1.5719000000000001"/>
    <n v="7.1562000000000001"/>
    <n v="-4.5407999999999999"/>
    <n v="-20.861000000000001"/>
    <n v="22.334"/>
    <n v="10.6"/>
    <n v="32801"/>
    <n v="-58.122"/>
    <n v="15.6"/>
    <n v="22.571000000000002"/>
    <n v="2"/>
    <n v="30"/>
    <n v="92.9"/>
    <n v="203.2"/>
    <n v="204.5"/>
    <n v="22"/>
    <n v="22"/>
    <n v="6.4"/>
    <n v="9"/>
    <n v="-0.253"/>
    <n v="12"/>
    <n v="25"/>
  </r>
  <r>
    <x v="266"/>
    <n v="14"/>
    <x v="0"/>
    <n v="1.0118"/>
    <n v="1.6393999999999999E-2"/>
    <n v="0.76578000000000002"/>
    <n v="1.9376"/>
    <n v="4.4365000000000002E-2"/>
    <n v="8.0981000000000004E-3"/>
    <n v="0.60321000000000002"/>
    <n v="8.4606999999999998E-3"/>
    <n v="6.9993E-2"/>
    <n v="-8.0216999999999997E-2"/>
    <n v="0.69584000000000001"/>
    <n v="0.96330000000000005"/>
    <n v="0.23422000000000001"/>
    <n v="3.2694999999999999"/>
    <n v="5.1546000000000003"/>
    <n v="2.2896E-2"/>
    <n v="11.544"/>
    <n v="3.8946000000000001E-2"/>
    <n v="2.3768999999999998E-2"/>
    <n v="5.6628999999999999E-2"/>
    <n v="2.7846000000000002"/>
    <n v="6.6524000000000001"/>
    <n v="1.7172E-2"/>
    <n v="0.68774000000000002"/>
    <n v="83.418000000000006"/>
    <n v="14.848000000000001"/>
    <n v="239.27"/>
    <n v="-8.3576999999999999E-2"/>
    <n v="7.8039999999999998E-2"/>
    <n v="0.41485"/>
    <n v="3.5640000000000001"/>
    <n v="0.21410000000000001"/>
    <n v="0.89809000000000005"/>
    <n v="11.746"/>
    <n v="69.840999999999994"/>
    <n v="2.3560000000000001E-2"/>
    <n v="0.33318999999999999"/>
    <n v="2.01E-2"/>
    <n v="-0.10717"/>
    <n v="0.29126999999999997"/>
    <n v="8.2727000000000004"/>
    <n v="-0.62292000000000003"/>
    <n v="0.80413999999999997"/>
    <n v="5.6284000000000001E-2"/>
    <n v="3.4574000000000001E-2"/>
    <n v="2.1408E-2"/>
    <n v="3.4121999999999999"/>
    <n v="1191.8"/>
    <n v="2.9363000000000001"/>
    <n v="0.98282999999999998"/>
    <n v="15.51"/>
    <n v="4.308E-2"/>
    <n v="3.3272999999999997E-2"/>
    <n v="1883.9"/>
    <n v="-0.45234999999999997"/>
    <n v="0.16497000000000001"/>
    <n v="-1.7170999999999999E-2"/>
    <n v="-4.6890000000000001E-2"/>
    <n v="-2.4199999999999999E-2"/>
    <n v="0.12912000000000001"/>
    <n v="-1.5863"/>
    <n v="-7.5045999999999999"/>
    <n v="12.145"/>
    <n v="-20.228999999999999"/>
    <n v="28.286000000000001"/>
    <n v="30.023"/>
    <n v="11"/>
    <n v="34501"/>
    <n v="-32.209000000000003"/>
    <n v="11.9"/>
    <n v="13.871"/>
    <n v="1"/>
    <n v="29"/>
    <n v="91.7"/>
    <n v="227.5"/>
    <n v="214.5"/>
    <n v="21"/>
    <n v="20.5"/>
    <n v="8.6"/>
    <n v="9"/>
    <n v="-0.40817999999999999"/>
    <n v="13"/>
    <n v="26"/>
  </r>
  <r>
    <x v="267"/>
    <n v="3"/>
    <x v="0"/>
    <n v="1.0537000000000001"/>
    <n v="0.16531000000000001"/>
    <n v="0.51358000000000004"/>
    <n v="1.0018"/>
    <n v="0.22045999999999999"/>
    <n v="2.4442999999999999E-2"/>
    <n v="0.60624"/>
    <n v="0.16500999999999999"/>
    <n v="0.33984999999999999"/>
    <n v="0.30801000000000001"/>
    <n v="0.47924"/>
    <n v="11.558"/>
    <n v="0.48642000000000002"/>
    <n v="1.0558000000000001"/>
    <n v="10.009"/>
    <n v="0.22005"/>
    <n v="3.6032999999999999"/>
    <n v="4.4636000000000002E-2"/>
    <n v="1.9039E-2"/>
    <n v="9.8145999999999997E-2"/>
    <n v="2.0905"/>
    <n v="2.1011000000000002"/>
    <n v="0.28998000000000002"/>
    <n v="0.45479999999999998"/>
    <n v="1019.2"/>
    <n v="11.029"/>
    <n v="40.987000000000002"/>
    <n v="7.1479000000000001E-2"/>
    <n v="5.8779999999999999E-2"/>
    <n v="0.27572000000000002"/>
    <n v="21.477"/>
    <n v="0.27521000000000001"/>
    <n v="0.88554999999999995"/>
    <n v="5.0749000000000004"/>
    <n v="35.966999999999999"/>
    <n v="0.34494000000000002"/>
    <n v="0.12084"/>
    <n v="4.4554999999999997E-2"/>
    <n v="-0.14548"/>
    <n v="0.47681000000000001"/>
    <n v="2.0596000000000001"/>
    <n v="-0.46549000000000001"/>
    <n v="1.0202"/>
    <n v="0.34670000000000001"/>
    <n v="5.0250000000000003E-2"/>
    <n v="0.32188"/>
    <n v="1.0558000000000001"/>
    <n v="2999"/>
    <n v="0.93498000000000003"/>
    <n v="0.71001999999999998"/>
    <n v="11.031000000000001"/>
    <n v="0.25925999999999999"/>
    <n v="0.29050999999999999"/>
    <n v="182.74"/>
    <n v="-0.30335000000000001"/>
    <n v="0.19741"/>
    <n v="0.32519999999999999"/>
    <n v="-0.13125999999999999"/>
    <n v="-0.13102"/>
    <n v="0.21593999999999999"/>
    <n v="3.6373000000000002"/>
    <n v="7.0213000000000001"/>
    <n v="1.1537999999999999"/>
    <n v="9.8950999999999993"/>
    <n v="6.4466999999999999"/>
    <n v="30.245000000000001"/>
    <n v="10.3"/>
    <n v="8747"/>
    <n v="11.946"/>
    <n v="15.2"/>
    <n v="20.7"/>
    <n v="0"/>
    <n v="35"/>
    <n v="120.87"/>
    <n v="36.07"/>
    <n v="35.273000000000003"/>
    <n v="17"/>
    <n v="15"/>
    <n v="-0.2"/>
    <n v="9"/>
    <n v="1.899"/>
    <n v="1"/>
    <n v="11"/>
  </r>
  <r>
    <x v="267"/>
    <n v="4"/>
    <x v="0"/>
    <n v="1.1930000000000001"/>
    <n v="9.3996999999999997E-2"/>
    <n v="0.45463999999999999"/>
    <n v="1.0089999999999999"/>
    <n v="0.12132"/>
    <n v="8.3783999999999997E-2"/>
    <n v="0.72306999999999999"/>
    <n v="9.3158000000000005E-2"/>
    <n v="0.17236000000000001"/>
    <n v="0.37741999999999998"/>
    <n v="0.51792000000000005"/>
    <n v="4.8163999999999998"/>
    <n v="0.54535999999999996"/>
    <n v="0.83365999999999996"/>
    <n v="9.8673999999999999"/>
    <n v="0.12024"/>
    <n v="4.2359"/>
    <n v="2.5846999999999998E-2"/>
    <n v="2.4965000000000001E-2"/>
    <n v="5.9534999999999998E-2"/>
    <n v="1.9481999999999999"/>
    <n v="2.8696999999999999"/>
    <n v="0.17874000000000001"/>
    <n v="0.43414000000000003"/>
    <n v="615.70000000000005"/>
    <n v="11.09"/>
    <n v="12.042999999999999"/>
    <n v="6.2413000000000003E-2"/>
    <n v="2.0503E-2"/>
    <n v="0.31391000000000002"/>
    <n v="11.516999999999999"/>
    <n v="0.31111"/>
    <n v="0.95489999999999997"/>
    <n v="5.1577999999999999"/>
    <n v="36.484000000000002"/>
    <n v="0.18149000000000001"/>
    <n v="3.7595999999999997E-2"/>
    <n v="2.5616E-2"/>
    <n v="7.0021E-2"/>
    <n v="0.35160999999999998"/>
    <n v="1.8502000000000001"/>
    <n v="-0.39589999999999997"/>
    <n v="1.5509999999999999"/>
    <n v="0.26734000000000002"/>
    <n v="0.15362999999999999"/>
    <n v="0.20674999999999999"/>
    <n v="0.83365999999999996"/>
    <n v="3572.2"/>
    <n v="0.79605999999999999"/>
    <n v="0.82125999999999999"/>
    <n v="11.099"/>
    <n v="0.16417999999999999"/>
    <n v="0.18035000000000001"/>
    <n v="197.88"/>
    <n v="-0.24679999999999999"/>
    <n v="0.19563"/>
    <n v="-0.21654999999999999"/>
    <n v="3.3465000000000002E-2"/>
    <n v="3.3166000000000001E-2"/>
    <n v="0.17665"/>
    <n v="5.1441999999999997"/>
    <n v="9.9099000000000004"/>
    <n v="2.0407999999999999"/>
    <n v="-1.4903"/>
    <n v="-21.907"/>
    <n v="34.284999999999997"/>
    <n v="11.5"/>
    <n v="9042.5"/>
    <n v="-18.748000000000001"/>
    <n v="10.4"/>
    <n v="47.429000000000002"/>
    <n v="4"/>
    <n v="33"/>
    <n v="54.805999999999997"/>
    <n v="39.799999999999997"/>
    <n v="38.377000000000002"/>
    <n v="17.167000000000002"/>
    <n v="16"/>
    <n v="5.6"/>
    <n v="9"/>
    <n v="2.4722"/>
    <n v="2"/>
    <n v="12"/>
  </r>
  <r>
    <x v="267"/>
    <n v="5"/>
    <x v="0"/>
    <n v="1.3758999999999999"/>
    <n v="0.12715000000000001"/>
    <n v="0.42848999999999998"/>
    <n v="0.93030000000000002"/>
    <n v="0.14399999999999999"/>
    <n v="0.15819"/>
    <n v="1.093"/>
    <n v="0.13668"/>
    <n v="0.22248000000000001"/>
    <n v="0.27521000000000001"/>
    <n v="0.57899999999999996"/>
    <n v="8.2704000000000004"/>
    <n v="0.57150999999999996"/>
    <n v="0.74975999999999998"/>
    <n v="4.2241"/>
    <n v="0.15478"/>
    <n v="6.3452999999999999"/>
    <n v="6.1428000000000003E-2"/>
    <n v="1.8714999999999999E-2"/>
    <n v="0.14596999999999999"/>
    <n v="1.6067"/>
    <n v="2.9935999999999998"/>
    <n v="0.23888000000000001"/>
    <n v="0.42082000000000003"/>
    <n v="460.45"/>
    <n v="11.19"/>
    <n v="5.8808999999999996"/>
    <n v="0.10571"/>
    <n v="7.6768000000000001E-3"/>
    <n v="0.45993000000000001"/>
    <n v="6.8734999999999999"/>
    <n v="0.49439"/>
    <n v="0.98207999999999995"/>
    <n v="8.3368000000000002"/>
    <n v="85.225999999999999"/>
    <n v="0.21959999999999999"/>
    <n v="1.3433E-2"/>
    <n v="6.6030000000000005E-2"/>
    <n v="1.9458E-2"/>
    <n v="0.31075999999999998"/>
    <n v="1.6277999999999999"/>
    <n v="0.49569999999999997"/>
    <n v="1.8391"/>
    <n v="0.40916000000000002"/>
    <n v="0.27678999999999998"/>
    <n v="0.29674"/>
    <n v="0.74975999999999998"/>
    <n v="2069.6"/>
    <n v="0.73633000000000004"/>
    <n v="0.76112000000000002"/>
    <n v="11.118"/>
    <n v="0.19833999999999999"/>
    <n v="0.22223000000000001"/>
    <n v="227.63"/>
    <n v="0.19861999999999999"/>
    <n v="0.11158999999999999"/>
    <n v="-2.2752000000000001E-2"/>
    <n v="-0.13807"/>
    <n v="-0.14842"/>
    <n v="0.18243999999999999"/>
    <n v="5.3189000000000002"/>
    <n v="5.7873999999999999"/>
    <n v="3.9588999999999999"/>
    <n v="4.1342999999999996"/>
    <n v="3.8227000000000002"/>
    <n v="39.432000000000002"/>
    <n v="11.3"/>
    <n v="9225.9"/>
    <n v="-43.911000000000001"/>
    <n v="11.9"/>
    <n v="25.157"/>
    <n v="4"/>
    <n v="31"/>
    <n v="59.805999999999997"/>
    <n v="44.53"/>
    <n v="42.822000000000003"/>
    <n v="15.5"/>
    <n v="14"/>
    <n v="2.1"/>
    <n v="9"/>
    <n v="0.99660000000000004"/>
    <n v="3"/>
    <n v="13"/>
  </r>
  <r>
    <x v="267"/>
    <n v="6"/>
    <x v="0"/>
    <n v="1.7485999999999999"/>
    <n v="0.18392"/>
    <n v="0.34433000000000002"/>
    <n v="1.1568000000000001"/>
    <n v="0.21409"/>
    <n v="0.24843999999999999"/>
    <n v="1.3260000000000001"/>
    <n v="0.15898999999999999"/>
    <n v="0.28050999999999998"/>
    <n v="0.33676"/>
    <n v="0.58033999999999997"/>
    <n v="10.452"/>
    <n v="0.65566999999999998"/>
    <n v="0.52515999999999996"/>
    <n v="4.92"/>
    <n v="0.18507000000000001"/>
    <n v="6.6493000000000002"/>
    <n v="8.4191000000000002E-2"/>
    <n v="1.7706E-2"/>
    <n v="0.25367000000000001"/>
    <n v="1.9933000000000001"/>
    <n v="3.8108"/>
    <n v="0.24110000000000001"/>
    <n v="0.33189000000000002"/>
    <n v="634.4"/>
    <n v="11.141999999999999"/>
    <n v="4.6562000000000001"/>
    <n v="-4.7496999999999998E-2"/>
    <n v="1.2437E-2"/>
    <n v="0.44009999999999999"/>
    <n v="9.2026000000000003"/>
    <n v="0.38045000000000001"/>
    <n v="0.96387999999999996"/>
    <n v="8.7616999999999994"/>
    <n v="73.171000000000006"/>
    <n v="0.31691999999999998"/>
    <n v="1.8969E-2"/>
    <n v="7.2779999999999997E-2"/>
    <n v="0.18439"/>
    <n v="0.30354999999999999"/>
    <n v="1.7643"/>
    <n v="0.37778"/>
    <n v="2.16"/>
    <n v="0.60589000000000004"/>
    <n v="0.37891000000000002"/>
    <n v="0.53413999999999995"/>
    <n v="0.53327999999999998"/>
    <n v="2261.6"/>
    <n v="0.50619000000000003"/>
    <n v="0.75890000000000002"/>
    <n v="11.287000000000001"/>
    <n v="0.22384000000000001"/>
    <n v="0.27889999999999998"/>
    <n v="257.43"/>
    <n v="0.15887999999999999"/>
    <n v="0.13203000000000001"/>
    <n v="-6.9578000000000001E-2"/>
    <n v="-1.7830000000000001E-3"/>
    <n v="-1.5413E-3"/>
    <n v="0.19425999999999999"/>
    <n v="6.7298"/>
    <n v="11.801"/>
    <n v="-0.18229999999999999"/>
    <n v="5.8266999999999998"/>
    <n v="2.6566000000000001"/>
    <n v="27.728999999999999"/>
    <n v="10.5"/>
    <n v="9357.4"/>
    <n v="-10.689"/>
    <n v="18.399999999999999"/>
    <n v="1.3676999999999999"/>
    <n v="2"/>
    <n v="29"/>
    <n v="66.262"/>
    <n v="52.74"/>
    <n v="49.206000000000003"/>
    <n v="15.5"/>
    <n v="12"/>
    <n v="-6.4"/>
    <n v="9"/>
    <n v="1.1616"/>
    <n v="4"/>
    <n v="14"/>
  </r>
  <r>
    <x v="267"/>
    <n v="7"/>
    <x v="0"/>
    <n v="1.2856000000000001"/>
    <n v="0.13605999999999999"/>
    <n v="0.47048000000000001"/>
    <n v="0.98775999999999997"/>
    <n v="0.1391"/>
    <n v="0.13100000000000001"/>
    <n v="0.72094999999999998"/>
    <n v="0.13775000000000001"/>
    <n v="0.25695000000000001"/>
    <n v="0.13782"/>
    <n v="0.58974000000000004"/>
    <n v="12.114000000000001"/>
    <n v="0.52951999999999999"/>
    <n v="0.88851000000000002"/>
    <n v="8.1607000000000003"/>
    <n v="0.14082"/>
    <n v="3.1962999999999999"/>
    <n v="6.4619999999999997E-2"/>
    <n v="1.1625E-2"/>
    <n v="0.14086000000000001"/>
    <n v="1.6749000000000001"/>
    <n v="3.7637"/>
    <n v="0.18361"/>
    <n v="0.45873999999999998"/>
    <n v="374.29"/>
    <n v="11.446"/>
    <n v="7.5399000000000003"/>
    <n v="0.35581000000000002"/>
    <n v="1.1738999999999999E-2"/>
    <n v="0.33073000000000002"/>
    <n v="3.9285000000000001"/>
    <n v="0.33483000000000002"/>
    <n v="0.97504999999999997"/>
    <n v="3.9152"/>
    <n v="44.113999999999997"/>
    <n v="0.23071"/>
    <n v="2.2169999999999999E-2"/>
    <n v="6.5420000000000006E-2"/>
    <n v="0.15770000000000001"/>
    <n v="0.26244000000000001"/>
    <n v="1.8653999999999999"/>
    <n v="2.9949999999999998E-3"/>
    <n v="2.0175999999999998"/>
    <n v="0.51842999999999995"/>
    <n v="0.24740000000000001"/>
    <n v="0.28919"/>
    <n v="0.90137"/>
    <n v="1456.7"/>
    <n v="0.86634"/>
    <n v="0.81638999999999995"/>
    <n v="11.433999999999999"/>
    <n v="0.17513000000000001"/>
    <n v="0.18135999999999999"/>
    <n v="323.02999999999997"/>
    <n v="1.4951999999999999E-3"/>
    <n v="0.25229000000000001"/>
    <n v="0.17219999999999999"/>
    <n v="2.2120999999999998E-2"/>
    <n v="2.2395000000000002E-2"/>
    <n v="0.17732000000000001"/>
    <n v="-7.5347999999999998E-2"/>
    <n v="-0.23637"/>
    <n v="-3.0266000000000002"/>
    <n v="5.7747999999999999"/>
    <n v="-20.981999999999999"/>
    <n v="15.916"/>
    <n v="10.4"/>
    <n v="9667.2999999999993"/>
    <n v="4.7908999999999997"/>
    <n v="25.4"/>
    <n v="41.597999999999999"/>
    <n v="0"/>
    <n v="28"/>
    <n v="79.950999999999993"/>
    <n v="66.12"/>
    <n v="59.470999999999997"/>
    <n v="18"/>
    <n v="12"/>
    <n v="-13.4"/>
    <n v="9"/>
    <n v="0.37914999999999999"/>
    <n v="5"/>
    <n v="15"/>
  </r>
  <r>
    <x v="267"/>
    <n v="8"/>
    <x v="0"/>
    <n v="1.2607999999999999"/>
    <n v="0.11484"/>
    <n v="0.50253999999999999"/>
    <n v="0.79461999999999999"/>
    <n v="0.10026"/>
    <n v="0.12864999999999999"/>
    <n v="1.0270999999999999"/>
    <n v="0.14452000000000001"/>
    <n v="0.23085"/>
    <n v="0.16947999999999999"/>
    <n v="0.62195"/>
    <n v="6.2735000000000003"/>
    <n v="0.49746000000000001"/>
    <n v="1.0102"/>
    <n v="2.8294999999999999"/>
    <n v="0.12617999999999999"/>
    <n v="5.8433999999999999"/>
    <n v="9.6409999999999996E-2"/>
    <n v="2.0112000000000001E-2"/>
    <n v="0.19544"/>
    <n v="1.2776000000000001"/>
    <n v="3.2812999999999999"/>
    <n v="0.18326999999999999"/>
    <n v="0.49330000000000002"/>
    <n v="384"/>
    <n v="11.641"/>
    <n v="6.1764000000000001"/>
    <n v="0.21554000000000001"/>
    <n v="9.2443000000000004E-3"/>
    <n v="0.50666"/>
    <n v="3.0634000000000001"/>
    <n v="0.63761000000000001"/>
    <n v="0.98160000000000003"/>
    <n v="7.1547000000000001"/>
    <n v="127.23"/>
    <n v="0.18464"/>
    <n v="1.8582999999999999E-2"/>
    <n v="0.12132999999999999"/>
    <n v="-2.2134999999999998E-2"/>
    <n v="0.24215999999999999"/>
    <n v="1.5973999999999999"/>
    <n v="2.5930999999999999E-2"/>
    <n v="2.0541999999999998"/>
    <n v="0.47421000000000002"/>
    <n v="0.25862000000000002"/>
    <n v="0.22850999999999999"/>
    <n v="1.0229999999999999"/>
    <n v="1663.4"/>
    <n v="0.99163999999999997"/>
    <n v="0.81672999999999996"/>
    <n v="11.411"/>
    <n v="0.15572"/>
    <n v="0.14563000000000001"/>
    <n v="490.99"/>
    <n v="1.2800000000000001E-2"/>
    <n v="0.11106000000000001"/>
    <n v="0.1216"/>
    <n v="-5.9018999999999999E-3"/>
    <n v="-7.4273000000000004E-3"/>
    <n v="0.13782"/>
    <n v="5.4618999999999996E-3"/>
    <n v="-2.5748000000000002"/>
    <n v="-0.39328000000000002"/>
    <n v="-1.6532"/>
    <n v="57.368000000000002"/>
    <n v="23.905000000000001"/>
    <n v="11.9"/>
    <n v="9979.2000000000007"/>
    <n v="51.713999999999999"/>
    <n v="10.8"/>
    <n v="-1.7109000000000001"/>
    <n v="2"/>
    <n v="28"/>
    <n v="84.66"/>
    <n v="73.2"/>
    <n v="63.88"/>
    <n v="16"/>
    <n v="12"/>
    <n v="1.2"/>
    <n v="9"/>
    <n v="0.56671000000000005"/>
    <n v="6"/>
    <n v="16"/>
  </r>
  <r>
    <x v="267"/>
    <n v="9"/>
    <x v="0"/>
    <n v="1.2758"/>
    <n v="0.12236"/>
    <n v="0.49540000000000001"/>
    <n v="1.0222"/>
    <n v="0.10417999999999999"/>
    <n v="0.13449"/>
    <n v="0.96379000000000004"/>
    <n v="0.1197"/>
    <n v="0.24249999999999999"/>
    <n v="0.22277"/>
    <n v="0.62212000000000001"/>
    <n v="3.6486999999999998"/>
    <n v="0.50460000000000005"/>
    <n v="0.98175000000000001"/>
    <n v="4.6083999999999996"/>
    <n v="0.10191"/>
    <n v="6.2781000000000002"/>
    <n v="0.13628999999999999"/>
    <n v="2.7931999999999998E-2"/>
    <n v="0.27950000000000003"/>
    <n v="1.6432"/>
    <n v="3.9091999999999998"/>
    <n v="0.1545"/>
    <n v="0.48763000000000001"/>
    <n v="477.59"/>
    <n v="11.795999999999999"/>
    <n v="7.6009000000000002"/>
    <n v="0.16721"/>
    <n v="7.7692999999999998E-3"/>
    <n v="0.46997"/>
    <n v="8.9856999999999996"/>
    <n v="0.45974999999999999"/>
    <n v="0.98431999999999997"/>
    <n v="7.4253"/>
    <n v="78.117999999999995"/>
    <n v="0.19669"/>
    <n v="1.5396999999999999E-2"/>
    <n v="0.13333"/>
    <n v="0.50155000000000005"/>
    <n v="0.26150000000000001"/>
    <n v="2.0257999999999998"/>
    <n v="0.24371999999999999"/>
    <n v="1.9297"/>
    <n v="0.46794000000000002"/>
    <n v="0.26651999999999998"/>
    <n v="0.247"/>
    <n v="0.99214000000000002"/>
    <n v="1969.5"/>
    <n v="0.96635000000000004"/>
    <n v="0.84550000000000003"/>
    <n v="11.818"/>
    <n v="0.13233"/>
    <n v="0.15794"/>
    <n v="509.97"/>
    <n v="0.10861999999999999"/>
    <n v="0.13766999999999999"/>
    <n v="0.26039000000000001"/>
    <n v="-3.6096000000000001E-3"/>
    <n v="-3.5311000000000001E-3"/>
    <n v="0.10465000000000001"/>
    <n v="5.7264999999999997"/>
    <n v="8.4799000000000007"/>
    <n v="7.4958999999999998"/>
    <n v="2.3437000000000001"/>
    <n v="85.813999999999993"/>
    <n v="25.17"/>
    <n v="13.5"/>
    <n v="10601"/>
    <n v="38.854999999999997"/>
    <n v="12.4"/>
    <n v="10.131"/>
    <n v="4"/>
    <n v="27"/>
    <n v="93.882999999999996"/>
    <n v="82.3"/>
    <n v="74.497"/>
    <n v="16.5"/>
    <n v="13"/>
    <n v="0.6"/>
    <n v="9"/>
    <n v="0.86946999999999997"/>
    <n v="7"/>
    <n v="17"/>
  </r>
  <r>
    <x v="267"/>
    <n v="10"/>
    <x v="0"/>
    <n v="1.4179999999999999"/>
    <n v="8.7168999999999996E-2"/>
    <n v="0.40750999999999998"/>
    <n v="1.3134999999999999"/>
    <n v="0.10281"/>
    <n v="0.16617999999999999"/>
    <n v="1.0653999999999999"/>
    <n v="6.6364999999999993E-2"/>
    <n v="0.14712"/>
    <n v="0.10427"/>
    <n v="0.56369999999999998"/>
    <n v="1.9218"/>
    <n v="0.59248999999999996"/>
    <n v="0.68779999999999997"/>
    <n v="4.6478999999999999"/>
    <n v="7.8273999999999996E-2"/>
    <n v="9.5672999999999995"/>
    <n v="3.7275000000000003E-2"/>
    <n v="4.0730000000000002E-2"/>
    <n v="9.3770000000000006E-2"/>
    <n v="2.3300999999999998"/>
    <n v="4.2077999999999998"/>
    <n v="0.12848999999999999"/>
    <n v="0.39751999999999998"/>
    <n v="263.02999999999997"/>
    <n v="11.701000000000001"/>
    <n v="7.9040999999999997"/>
    <n v="-9.0472999999999998E-2"/>
    <n v="9.9919999999999991E-3"/>
    <n v="0.42349999999999999"/>
    <n v="20.341999999999999"/>
    <n v="0.32242999999999999"/>
    <n v="0.97548000000000001"/>
    <n v="10.978"/>
    <n v="77.453999999999994"/>
    <n v="0.15464"/>
    <n v="1.6865000000000002E-2"/>
    <n v="2.8379000000000001E-2"/>
    <n v="0.16866"/>
    <n v="0.31215999999999999"/>
    <n v="2.2168999999999999"/>
    <n v="-0.35208"/>
    <n v="1.8980999999999999"/>
    <n v="0.27925"/>
    <n v="0.28047"/>
    <n v="0.21390999999999999"/>
    <n v="0.69460999999999995"/>
    <n v="1787.8"/>
    <n v="0.67093000000000003"/>
    <n v="0.87151000000000001"/>
    <n v="11.974"/>
    <n v="0.10585"/>
    <n v="0.16877"/>
    <n v="570.26"/>
    <n v="-0.21365000000000001"/>
    <n v="0.11965000000000001"/>
    <n v="8.5732000000000003E-2"/>
    <n v="-5.1120000000000002E-3"/>
    <n v="-3.8920000000000001E-3"/>
    <n v="8.9091000000000004E-2"/>
    <n v="3.0621"/>
    <n v="3.9554"/>
    <n v="-0.53449000000000002"/>
    <n v="-9.3019999999999996"/>
    <n v="11.207000000000001"/>
    <n v="20.132000000000001"/>
    <n v="12.3"/>
    <n v="13568"/>
    <n v="14.529"/>
    <n v="21.5"/>
    <n v="33.768000000000001"/>
    <n v="2"/>
    <n v="22"/>
    <n v="100"/>
    <n v="100"/>
    <n v="100"/>
    <n v="17.125"/>
    <n v="14.5"/>
    <n v="-7"/>
    <n v="9"/>
    <n v="0.31462000000000001"/>
    <n v="8"/>
    <n v="18"/>
  </r>
  <r>
    <x v="267"/>
    <n v="11"/>
    <x v="0"/>
    <n v="1.4061999999999999"/>
    <n v="5.4074999999999998E-2"/>
    <n v="0.42727999999999999"/>
    <n v="0.88610999999999995"/>
    <n v="9.7699999999999995E-2"/>
    <n v="0.16822000000000001"/>
    <n v="1.0689"/>
    <n v="6.1025000000000003E-2"/>
    <n v="9.4418000000000002E-2"/>
    <n v="8.9177000000000006E-2"/>
    <n v="0.58235000000000003"/>
    <n v="1.7724"/>
    <n v="0.57272000000000001"/>
    <n v="0.74604999999999999"/>
    <n v="5.3055000000000003"/>
    <n v="0.11026"/>
    <n v="5.5914999999999999"/>
    <n v="0.23128000000000001"/>
    <n v="6.2209E-2"/>
    <n v="0.55847000000000002"/>
    <n v="1.5216000000000001"/>
    <n v="3.0918000000000001"/>
    <n v="0.19700999999999999"/>
    <n v="0.41413"/>
    <n v="164.95"/>
    <n v="11.712"/>
    <n v="5.2676999999999996"/>
    <n v="1.0937000000000001E-2"/>
    <n v="1.3146E-2"/>
    <n v="0.44266"/>
    <n v="17.841999999999999"/>
    <n v="0.49954999999999999"/>
    <n v="0.96923000000000004"/>
    <n v="6.9634"/>
    <n v="67.855000000000004"/>
    <n v="9.2855999999999994E-2"/>
    <n v="2.2953000000000001E-2"/>
    <n v="0.26101000000000002"/>
    <n v="-0.31798999999999999"/>
    <n v="0.28660000000000002"/>
    <n v="1.5471999999999999"/>
    <n v="-0.37286999999999998"/>
    <n v="1.9983"/>
    <n v="0.18867999999999999"/>
    <n v="0.29371000000000003"/>
    <n v="0.12656000000000001"/>
    <n v="0.75370999999999999"/>
    <n v="1747"/>
    <n v="0.72309999999999997"/>
    <n v="0.80298999999999998"/>
    <n v="11.590999999999999"/>
    <n v="0.14829999999999999"/>
    <n v="0.17458000000000001"/>
    <n v="675.75"/>
    <n v="-0.22916"/>
    <n v="0.12725"/>
    <n v="-7.1822999999999998E-2"/>
    <n v="-3.3020000000000001E-2"/>
    <n v="-3.7263999999999999E-2"/>
    <n v="0.16597000000000001"/>
    <n v="-7.7140000000000004"/>
    <n v="-11.824"/>
    <n v="-25.736000000000001"/>
    <n v="-21.411000000000001"/>
    <n v="46.844000000000001"/>
    <n v="30.045999999999999"/>
    <n v="12.2"/>
    <n v="26059"/>
    <n v="3.8523000000000001"/>
    <n v="30.5"/>
    <n v="-10.664999999999999"/>
    <n v="0"/>
    <n v="28"/>
    <n v="91.5"/>
    <n v="130.5"/>
    <n v="132.4"/>
    <n v="20"/>
    <n v="14.5"/>
    <n v="-16"/>
    <n v="9"/>
    <n v="0.27202999999999999"/>
    <n v="9"/>
    <n v="19"/>
  </r>
  <r>
    <x v="267"/>
    <n v="12"/>
    <x v="0"/>
    <n v="1.784"/>
    <n v="0.20419999999999999"/>
    <n v="0.37797999999999998"/>
    <n v="0.82264999999999999"/>
    <n v="9.8348000000000005E-2"/>
    <n v="0.28488000000000002"/>
    <n v="0.95221999999999996"/>
    <n v="0.24822"/>
    <n v="0.32828000000000002"/>
    <n v="0.21665000000000001"/>
    <n v="0.64824999999999999"/>
    <n v="2.4064999999999999"/>
    <n v="0.62202000000000002"/>
    <n v="0.60765000000000002"/>
    <n v="6.7821999999999996"/>
    <n v="0.11955"/>
    <n v="5.8209999999999997"/>
    <n v="0.14804"/>
    <n v="4.9676999999999999E-2"/>
    <n v="0.40739999999999998"/>
    <n v="1.2689999999999999"/>
    <n v="3.3883999999999999"/>
    <n v="0.20441999999999999"/>
    <n v="0.36337000000000003"/>
    <n v="805.95"/>
    <n v="11.97"/>
    <n v="2.8877000000000002"/>
    <n v="0.29391"/>
    <n v="1.4605999999999999E-2"/>
    <n v="0.34600999999999998"/>
    <n v="29.155999999999999"/>
    <n v="0.42059999999999997"/>
    <n v="0.96135999999999999"/>
    <n v="7.3167"/>
    <n v="53.08"/>
    <n v="0.315"/>
    <n v="2.3481999999999999E-2"/>
    <n v="0.17995"/>
    <n v="0.20125000000000001"/>
    <n v="0.24278"/>
    <n v="1.3225"/>
    <n v="3.8860000000000001"/>
    <n v="2.5621"/>
    <n v="0.84106000000000003"/>
    <n v="0.45799000000000001"/>
    <n v="0.54024000000000005"/>
    <n v="0.61214999999999997"/>
    <n v="2455.1"/>
    <n v="0.58416999999999997"/>
    <n v="0.79557999999999995"/>
    <n v="11.773999999999999"/>
    <n v="0.15049000000000001"/>
    <n v="0.16816999999999999"/>
    <n v="1014.7"/>
    <n v="0.66020999999999996"/>
    <n v="0.11243"/>
    <n v="9.6082000000000001E-2"/>
    <n v="5.3839000000000003E-4"/>
    <n v="6.5446000000000005E-4"/>
    <n v="6.7699999999999996E-2"/>
    <n v="-0.32511000000000001"/>
    <n v="-0.71099000000000001"/>
    <n v="-3.0659000000000001"/>
    <n v="-17.899000000000001"/>
    <n v="107.71"/>
    <n v="38.823"/>
    <n v="10.4"/>
    <n v="31839"/>
    <n v="-25.841000000000001"/>
    <n v="34.700000000000003"/>
    <n v="36.03"/>
    <n v="2"/>
    <n v="32"/>
    <n v="87.1"/>
    <n v="175.9"/>
    <n v="178.1"/>
    <n v="20"/>
    <n v="14.5"/>
    <n v="-20.2"/>
    <n v="9"/>
    <n v="0.85509999999999997"/>
    <n v="10"/>
    <n v="20"/>
  </r>
  <r>
    <x v="267"/>
    <n v="13"/>
    <x v="0"/>
    <n v="1.5597000000000001"/>
    <n v="0.11217000000000001"/>
    <n v="0.44646999999999998"/>
    <n v="1.3795999999999999"/>
    <n v="0.10446"/>
    <n v="0.23985000000000001"/>
    <n v="1.0858000000000001"/>
    <n v="8.1305000000000002E-2"/>
    <n v="0.20265"/>
    <n v="0.22053"/>
    <n v="0.66840999999999995"/>
    <n v="3.0621"/>
    <n v="0.55352999999999997"/>
    <n v="0.80659000000000003"/>
    <n v="4.9196999999999997"/>
    <n v="7.5714000000000004E-2"/>
    <n v="6.6573000000000002"/>
    <n v="5.5756E-2"/>
    <n v="2.4726000000000001E-2"/>
    <n v="0.13009999999999999"/>
    <n v="2.0640999999999998"/>
    <n v="5.7652000000000001"/>
    <n v="0.13192999999999999"/>
    <n v="0.42856"/>
    <n v="398.42"/>
    <n v="12.183"/>
    <n v="5.7521000000000004"/>
    <n v="0.23735999999999999"/>
    <n v="1.7911E-2"/>
    <n v="0.46533999999999998"/>
    <n v="29.417999999999999"/>
    <n v="0.33728999999999998"/>
    <n v="0.95987999999999996"/>
    <n v="7.6691000000000003"/>
    <n v="73.174999999999997"/>
    <n v="0.16782"/>
    <n v="3.2357999999999998E-2"/>
    <n v="4.0412999999999998E-2"/>
    <n v="1.0750999999999999"/>
    <n v="0.23930999999999999"/>
    <n v="2.4923999999999999"/>
    <n v="-0.32027"/>
    <n v="2.3130999999999999"/>
    <n v="0.46873999999999999"/>
    <n v="0.43330999999999997"/>
    <n v="0.25124000000000002"/>
    <n v="0.81208000000000002"/>
    <n v="1966.1"/>
    <n v="0.77422999999999997"/>
    <n v="0.86807000000000001"/>
    <n v="12.504"/>
    <n v="9.4357999999999997E-2"/>
    <n v="0.18201999999999999"/>
    <n v="1382.1"/>
    <n v="-0.19067000000000001"/>
    <n v="0.1799"/>
    <n v="0.21965000000000001"/>
    <n v="-5.0371000000000001E-3"/>
    <n v="-3.6510000000000002E-3"/>
    <n v="0.16439000000000001"/>
    <n v="3.2147999999999999"/>
    <n v="1.5719000000000001"/>
    <n v="7.1562000000000001"/>
    <n v="-4.5407999999999999"/>
    <n v="-20.861000000000001"/>
    <n v="22.334"/>
    <n v="10.6"/>
    <n v="32801"/>
    <n v="-58.122"/>
    <n v="15.6"/>
    <n v="22.571000000000002"/>
    <n v="2"/>
    <n v="30"/>
    <n v="92.9"/>
    <n v="203.2"/>
    <n v="204.5"/>
    <n v="22"/>
    <n v="22"/>
    <n v="6.4"/>
    <n v="9"/>
    <n v="0.78329000000000004"/>
    <n v="11"/>
    <n v="21"/>
  </r>
  <r>
    <x v="267"/>
    <n v="14"/>
    <x v="0"/>
    <n v="1.8485"/>
    <n v="6.5813999999999998E-2"/>
    <n v="0.34416999999999998"/>
    <n v="0.97663"/>
    <n v="5.2474E-2"/>
    <n v="0.27193000000000001"/>
    <n v="1.2658"/>
    <n v="6.7389000000000004E-2"/>
    <n v="0.10034999999999999"/>
    <n v="0.23336000000000001"/>
    <n v="0.59243000000000001"/>
    <n v="1.7667999999999999"/>
    <n v="0.65583000000000002"/>
    <n v="0.52478999999999998"/>
    <n v="2.8161999999999998"/>
    <n v="5.3728999999999999E-2"/>
    <n v="5.6388999999999996"/>
    <n v="5.1209999999999999E-2"/>
    <n v="3.041E-2"/>
    <n v="0.15978999999999999"/>
    <n v="1.6485000000000001"/>
    <n v="2.9136000000000002"/>
    <n v="0.14505999999999999"/>
    <n v="0.32049"/>
    <n v="175.11"/>
    <n v="12.353999999999999"/>
    <n v="3.5914999999999999"/>
    <n v="0.18722"/>
    <n v="2.3675999999999999E-2"/>
    <n v="0.40567999999999999"/>
    <n v="5.9505999999999997"/>
    <n v="0.41538000000000003"/>
    <n v="0.93120999999999998"/>
    <n v="6.5956000000000001"/>
    <n v="127.83"/>
    <n v="0.11108999999999999"/>
    <n v="3.61E-2"/>
    <n v="5.2436000000000003E-2"/>
    <n v="-0.15958"/>
    <n v="0.33518999999999999"/>
    <n v="1.4892000000000001"/>
    <n v="-0.30342999999999998"/>
    <n v="1.9565999999999999"/>
    <n v="0.19635"/>
    <n v="0.41464000000000001"/>
    <n v="0.19123000000000001"/>
    <n v="0.52737999999999996"/>
    <n v="1745"/>
    <n v="0.48869000000000001"/>
    <n v="0.85494000000000003"/>
    <n v="12.331"/>
    <n v="7.0881E-2"/>
    <n v="0.14166999999999999"/>
    <n v="1530.4"/>
    <n v="-0.17885000000000001"/>
    <n v="0.14807000000000001"/>
    <n v="0.66291999999999995"/>
    <n v="-9.0028999999999994E-3"/>
    <n v="-9.2183000000000005E-3"/>
    <n v="0.14668999999999999"/>
    <n v="-1.5863"/>
    <n v="-7.5045999999999999"/>
    <n v="12.145"/>
    <n v="-20.228999999999999"/>
    <n v="28.286000000000001"/>
    <n v="30.023"/>
    <n v="11"/>
    <n v="34501"/>
    <n v="-32.209000000000003"/>
    <n v="11.9"/>
    <n v="13.871"/>
    <n v="1"/>
    <n v="29"/>
    <n v="91.7"/>
    <n v="227.5"/>
    <n v="214.5"/>
    <n v="21"/>
    <n v="20.5"/>
    <n v="8.6"/>
    <n v="9"/>
    <n v="0.62090999999999996"/>
    <n v="12"/>
    <n v="22"/>
  </r>
  <r>
    <x v="268"/>
    <n v="1"/>
    <x v="0"/>
    <n v="1.4273"/>
    <n v="4.9980999999999998E-2"/>
    <n v="0.56277999999999995"/>
    <n v="0.39268999999999998"/>
    <n v="9.5505000000000007E-2"/>
    <n v="0.20510999999999999"/>
    <n v="1.1938"/>
    <n v="0.12728"/>
    <n v="0.11432"/>
    <n v="0.10872999999999999"/>
    <n v="0.68515999999999999"/>
    <n v="2.6564999999999999"/>
    <n v="0.43722"/>
    <n v="1.2871999999999999"/>
    <n v="1.6253"/>
    <n v="0.24321000000000001"/>
    <n v="3.7854000000000001"/>
    <n v="6.2812000000000007E-2"/>
    <n v="9.1551999999999994E-2"/>
    <n v="0.13084999999999999"/>
    <n v="0.57313000000000003"/>
    <n v="1.3404"/>
    <n v="0.12429999999999999"/>
    <n v="0.48004999999999998"/>
    <n v="380"/>
    <n v="11.134"/>
    <n v="1.9145000000000001"/>
    <n v="-0.11494"/>
    <n v="8.2732E-2"/>
    <n v="0.57306999999999997"/>
    <n v="23530"/>
    <n v="1.4594"/>
    <n v="0.85299999999999998"/>
    <n v="4.3227000000000002"/>
    <n v="221.49"/>
    <n v="7.2947999999999999E-2"/>
    <n v="0.18922"/>
    <n v="0.15995999999999999"/>
    <n v="0.64514000000000005"/>
    <n v="0.29296"/>
    <n v="0.89815"/>
    <n v="0.56164000000000003"/>
    <n v="1.4923999999999999"/>
    <n v="0.17061000000000001"/>
    <n v="0.46912999999999999"/>
    <n v="8.881E-2"/>
    <n v="1.2871999999999999"/>
    <n v="3324.1"/>
    <n v="1.0980000000000001"/>
    <n v="0.87570000000000003"/>
    <n v="10.199"/>
    <n v="0.25996000000000002"/>
    <n v="4.8812000000000001E-2"/>
    <n v="132.36000000000001"/>
    <n v="0.21925"/>
    <n v="9.0842999999999993E-2"/>
    <n v="-4.2282E-2"/>
    <n v="4.2848999999999998E-2"/>
    <n v="0.10911999999999999"/>
    <n v="0.16606000000000001"/>
    <n v="7.1241000000000003"/>
    <n v="15.381"/>
    <n v="3.2702"/>
    <n v="17.872"/>
    <n v="34.692"/>
    <n v="30.087"/>
    <n v="12.8"/>
    <n v="7991.4"/>
    <n v="364.95"/>
    <n v="15.8"/>
    <n v="61.475999999999999"/>
    <n v="4"/>
    <n v="36"/>
    <n v="85.436999999999998"/>
    <n v="27.07"/>
    <n v="26.102"/>
    <n v="16"/>
    <n v="16"/>
    <n v="0.2"/>
    <n v="18"/>
    <n v="0.82667000000000002"/>
    <n v="7"/>
    <n v="39"/>
  </r>
  <r>
    <x v="268"/>
    <n v="2"/>
    <x v="0"/>
    <n v="1.0565"/>
    <n v="-4.8669999999999998E-2"/>
    <n v="0.69616"/>
    <n v="0.19878999999999999"/>
    <n v="-1.8668000000000001E-2"/>
    <n v="3.5614E-2"/>
    <n v="0.99951000000000001"/>
    <n v="-0.24482999999999999"/>
    <n v="-0.16017999999999999"/>
    <n v="-1.0691000000000001E-2"/>
    <n v="0.66561000000000003"/>
    <n v="-0.42798000000000003"/>
    <n v="0.30384"/>
    <n v="2.2911999999999999"/>
    <n v="0.64841000000000004"/>
    <n v="-9.3904000000000001E-2"/>
    <n v="7.2324000000000002"/>
    <n v="4.0736000000000001E-2"/>
    <n v="0.21940999999999999"/>
    <n v="6.4659999999999995E-2"/>
    <n v="0.29865999999999998"/>
    <n v="0.65781000000000001"/>
    <n v="5.3568999999999999E-2"/>
    <n v="0.62999000000000005"/>
    <n v="-386.44"/>
    <n v="11.177"/>
    <n v="5.5819000000000001"/>
    <n v="4.4353999999999998E-2"/>
    <n v="6.6161999999999999E-2"/>
    <n v="0.62968999999999997"/>
    <n v="13445"/>
    <n v="3.1675"/>
    <n v="0.90495999999999999"/>
    <n v="7.6417000000000002"/>
    <n v="555.20000000000005"/>
    <n v="-7.3121000000000005E-2"/>
    <n v="0.21775"/>
    <n v="0.20491000000000001"/>
    <n v="-0.47131000000000001"/>
    <n v="0.30220999999999998"/>
    <n v="0.65425999999999995"/>
    <n v="-2.0169999999999999"/>
    <n v="1.0054000000000001"/>
    <n v="-0.16105"/>
    <n v="0.11720999999999999"/>
    <n v="-6.9912000000000002E-2"/>
    <n v="2.2911999999999999"/>
    <n v="2412.6"/>
    <n v="2.0733999999999999"/>
    <n v="0.94642999999999999"/>
    <n v="9.5614000000000008"/>
    <n v="-6.1383E-2"/>
    <n v="1.0649E-2"/>
    <n v="81.177000000000007"/>
    <n v="-1"/>
    <n v="2.6013999999999999E-2"/>
    <n v="7.7322000000000002E-2"/>
    <n v="0"/>
    <n v="0"/>
    <n v="0"/>
    <n v="7.4165999999999999"/>
    <n v="7.1050000000000004"/>
    <n v="14.321"/>
    <n v="18.77"/>
    <n v="124.76"/>
    <n v="26.123999999999999"/>
    <n v="11.8"/>
    <n v="8322.7999999999993"/>
    <n v="0.18959999999999999"/>
    <n v="15.6"/>
    <n v="24.579000000000001"/>
    <n v="0"/>
    <n v="36"/>
    <n v="107.09"/>
    <n v="31.31"/>
    <n v="30.193999999999999"/>
    <n v="17"/>
    <n v="16"/>
    <n v="0.4"/>
    <n v="18"/>
    <n v="-8.4889000000000006E-2"/>
    <n v="8"/>
    <n v="40"/>
  </r>
  <r>
    <x v="268"/>
    <n v="3"/>
    <x v="0"/>
    <n v="1.1798999999999999"/>
    <n v="1.0074999999999999E-3"/>
    <n v="0.84026000000000001"/>
    <n v="9.325E-2"/>
    <n v="-1.1172E-2"/>
    <n v="0.14341000000000001"/>
    <n v="1.0918000000000001"/>
    <n v="1.0803999999999999E-2"/>
    <n v="6.3071999999999998E-3"/>
    <n v="-8.0078000000000007E-3"/>
    <n v="0.94038999999999995"/>
    <n v="-0.23777000000000001"/>
    <n v="0.15973999999999999"/>
    <n v="5.2602000000000002"/>
    <n v="0.10994"/>
    <n v="-0.11981"/>
    <n v="7.7556000000000003"/>
    <n v="7.5152999999999999E-3"/>
    <n v="0.50387999999999999"/>
    <n v="9.4296999999999992E-3"/>
    <n v="9.9162E-2"/>
    <n v="1.9000999999999999"/>
    <n v="0.14654"/>
    <n v="0.79698000000000002"/>
    <n v="15"/>
    <n v="11.805999999999999"/>
    <n v="0.65024000000000004"/>
    <n v="0.87505999999999995"/>
    <n v="4.3285999999999998E-2"/>
    <n v="0.87011000000000005"/>
    <n v="0.19489999999999999"/>
    <n v="9.3308999999999997"/>
    <n v="0.94849000000000006"/>
    <n v="9.0873000000000008"/>
    <n v="3274.6"/>
    <n v="1.0713999999999999E-3"/>
    <n v="0.27098"/>
    <n v="8.0591999999999997E-2"/>
    <n v="-0.12044000000000001"/>
    <n v="4.9077000000000003E-2"/>
    <n v="0.58377000000000001"/>
    <n v="1.0387999999999999"/>
    <n v="3.2549000000000001"/>
    <n v="2.0528999999999999E-2"/>
    <n v="0.89778000000000002"/>
    <n v="1.199E-3"/>
    <n v="5.2602000000000002"/>
    <n v="2378.1999999999998"/>
    <n v="4.9893000000000001"/>
    <n v="0.85346"/>
    <n v="9.4330999999999996"/>
    <n v="-4.4977999999999997E-2"/>
    <n v="1.3665E-2"/>
    <n v="75.727000000000004"/>
    <n v="1"/>
    <n v="1.0262E-2"/>
    <n v="-0.69550000000000001"/>
    <n v="-3.3135999999999999E-3"/>
    <n v="-3.5534000000000003E-2"/>
    <n v="0"/>
    <n v="3.6373000000000002"/>
    <n v="7.0213000000000001"/>
    <n v="1.1537999999999999"/>
    <n v="9.8950999999999993"/>
    <n v="6.4466999999999999"/>
    <n v="30.245000000000001"/>
    <n v="10.3"/>
    <n v="8747"/>
    <n v="11.946"/>
    <n v="15.2"/>
    <n v="20.7"/>
    <n v="0"/>
    <n v="35"/>
    <n v="120.87"/>
    <n v="36.07"/>
    <n v="35.273000000000003"/>
    <n v="17"/>
    <n v="15"/>
    <n v="-0.2"/>
    <n v="18"/>
    <n v="-0.11922000000000001"/>
    <n v="9"/>
    <n v="41"/>
  </r>
  <r>
    <x v="269"/>
    <n v="2"/>
    <x v="0"/>
    <n v="2.3363999999999998"/>
    <n v="0.1759"/>
    <n v="0.36071999999999999"/>
    <n v="0.64039999999999997"/>
    <n v="0.17410999999999999"/>
    <n v="0.43841000000000002"/>
    <n v="0.63007999999999997"/>
    <n v="0.27467000000000003"/>
    <n v="0.27515000000000001"/>
    <n v="0.3725"/>
    <n v="0.76644999999999996"/>
    <n v="72.954999999999998"/>
    <n v="0.63927999999999996"/>
    <n v="0.56427000000000005"/>
    <n v="5.2782999999999998"/>
    <n v="0.27187"/>
    <n v="0.85282000000000002"/>
    <n v="3.5191E-2"/>
    <n v="3.7266000000000001E-3"/>
    <n v="0.10727"/>
    <n v="0.83552999999999999"/>
    <n v="3.2105999999999999"/>
    <n v="0.34316000000000002"/>
    <n v="0.32804"/>
    <n v="725.26"/>
    <n v="12.236000000000001"/>
    <n v="1.4607000000000001"/>
    <n v="0.14576"/>
    <n v="3.2677999999999999E-2"/>
    <n v="0.20669000000000001"/>
    <n v="89.677999999999997"/>
    <n v="0.32275999999999999"/>
    <n v="0.90941000000000005"/>
    <n v="1.2984"/>
    <n v="68.203999999999994"/>
    <n v="0.22949"/>
    <n v="5.1117999999999997E-2"/>
    <n v="5.4952000000000001E-2"/>
    <n v="0.29968"/>
    <n v="0.19946"/>
    <n v="1.0018"/>
    <n v="0.13708999999999999"/>
    <n v="3.2050000000000001"/>
    <n v="0.88185999999999998"/>
    <n v="0.68579000000000001"/>
    <n v="0.48762"/>
    <n v="0.57035999999999998"/>
    <n v="2635.9"/>
    <n v="0.51315"/>
    <n v="0.65683999999999998"/>
    <n v="11.791"/>
    <n v="0.32183"/>
    <n v="0.21976000000000001"/>
    <n v="709.81"/>
    <n v="6.4148999999999998E-2"/>
    <n v="0.49323"/>
    <n v="2.2936000000000002E-2"/>
    <n v="3.7121000000000001E-2"/>
    <n v="5.7965999999999997E-2"/>
    <n v="1.9540999999999998E-3"/>
    <n v="7.4165999999999999"/>
    <n v="7.1050000000000004"/>
    <n v="14.321"/>
    <n v="18.77"/>
    <n v="124.76"/>
    <n v="26.123999999999999"/>
    <n v="11.8"/>
    <n v="8322.7999999999993"/>
    <n v="0.18959999999999999"/>
    <n v="15.6"/>
    <n v="24.579000000000001"/>
    <n v="0"/>
    <n v="36"/>
    <n v="107.09"/>
    <n v="31.31"/>
    <n v="30.193999999999999"/>
    <n v="17"/>
    <n v="16"/>
    <n v="0.4"/>
    <n v="23"/>
    <n v="1.5359"/>
    <n v="1"/>
    <n v="14"/>
  </r>
  <r>
    <x v="269"/>
    <n v="3"/>
    <x v="0"/>
    <n v="1.9648000000000001"/>
    <n v="0.18804000000000001"/>
    <n v="0.39956999999999998"/>
    <n v="0.62270000000000003"/>
    <n v="0.1799"/>
    <n v="0.34015000000000001"/>
    <n v="0.55213999999999996"/>
    <n v="0.30197000000000002"/>
    <n v="0.31317"/>
    <n v="0.10091"/>
    <n v="0.69269000000000003"/>
    <n v="100.34"/>
    <n v="0.60043000000000002"/>
    <n v="0.66547999999999996"/>
    <n v="4.931"/>
    <n v="0.28889999999999999"/>
    <n v="0.89043000000000005"/>
    <n v="2.8188999999999999E-2"/>
    <n v="2.8792000000000002E-3"/>
    <n v="7.9957E-2"/>
    <n v="0.89895999999999998"/>
    <n v="3.2359"/>
    <n v="0.36035"/>
    <n v="0.35254999999999997"/>
    <n v="533.73"/>
    <n v="12.451000000000001"/>
    <n v="1.8307"/>
    <n v="0.23912"/>
    <n v="4.7024999999999997E-2"/>
    <n v="0.19464999999999999"/>
    <n v="135.85"/>
    <n v="0.31259999999999999"/>
    <n v="0.88231000000000004"/>
    <n v="1.3920999999999999"/>
    <n v="73.007999999999996"/>
    <n v="0.27145999999999998"/>
    <n v="7.8320000000000001E-2"/>
    <n v="4.5268000000000003E-2"/>
    <n v="0.20488000000000001"/>
    <n v="0.19242999999999999"/>
    <n v="1.0370999999999999"/>
    <n v="0.32466"/>
    <n v="3.1202000000000001"/>
    <n v="0.97716000000000003"/>
    <n v="0.56650999999999996"/>
    <n v="0.47060000000000002"/>
    <n v="0.68017000000000005"/>
    <n v="1704.3"/>
    <n v="0.58716000000000002"/>
    <n v="0.63965000000000005"/>
    <n v="11.977"/>
    <n v="0.33563999999999999"/>
    <n v="0.22439000000000001"/>
    <n v="919.5"/>
    <n v="0.13966000000000001"/>
    <n v="0.44732"/>
    <n v="0.19547"/>
    <n v="-0.15658"/>
    <n v="-0.25146000000000002"/>
    <n v="5.4247000000000002E-3"/>
    <n v="3.6373000000000002"/>
    <n v="7.0213000000000001"/>
    <n v="1.1537999999999999"/>
    <n v="9.8950999999999993"/>
    <n v="6.4466999999999999"/>
    <n v="30.245000000000001"/>
    <n v="10.3"/>
    <n v="8747"/>
    <n v="11.946"/>
    <n v="15.2"/>
    <n v="20.7"/>
    <n v="0"/>
    <n v="35"/>
    <n v="120.87"/>
    <n v="36.07"/>
    <n v="35.273000000000003"/>
    <n v="17"/>
    <n v="15"/>
    <n v="-0.2"/>
    <n v="23"/>
    <n v="0.28642000000000001"/>
    <n v="2"/>
    <n v="15"/>
  </r>
  <r>
    <x v="269"/>
    <n v="4"/>
    <x v="0"/>
    <n v="1.8057000000000001"/>
    <n v="0.18201000000000001"/>
    <n v="0.43070000000000003"/>
    <n v="0.57013000000000003"/>
    <n v="0.1671"/>
    <n v="0.30448999999999998"/>
    <n v="0.71591000000000005"/>
    <n v="0.31924000000000002"/>
    <n v="0.31970999999999999"/>
    <n v="0.13549"/>
    <n v="0.68240999999999996"/>
    <n v="30.683"/>
    <n v="0.56930000000000003"/>
    <n v="0.75656000000000001"/>
    <n v="3.9519000000000002"/>
    <n v="0.29308000000000001"/>
    <n v="1.0161"/>
    <n v="1.102E-2"/>
    <n v="9.5520999999999991E-3"/>
    <n v="2.9159000000000001E-2"/>
    <n v="0.83547000000000005"/>
    <n v="3.0695000000000001"/>
    <n v="0.37351000000000001"/>
    <n v="0.37792999999999999"/>
    <n v="452.05"/>
    <n v="12.723000000000001"/>
    <n v="1.8724000000000001"/>
    <n v="0.31252000000000002"/>
    <n v="5.2776999999999998E-2"/>
    <n v="0.27056000000000002"/>
    <n v="21.103000000000002"/>
    <n v="0.47455999999999998"/>
    <n v="0.87746000000000002"/>
    <n v="1.6218999999999999"/>
    <n v="91.096000000000004"/>
    <n v="0.26671"/>
    <n v="9.2705999999999997E-2"/>
    <n v="1.9328999999999999E-2"/>
    <n v="0.20172000000000001"/>
    <n v="0.18573999999999999"/>
    <n v="1.0015000000000001"/>
    <n v="0.27044000000000001"/>
    <n v="3.0649999999999999"/>
    <n v="0.97990999999999995"/>
    <n v="0.53485000000000005"/>
    <n v="0.42259000000000002"/>
    <n v="0.77795000000000003"/>
    <n v="1413.9"/>
    <n v="0.66385000000000005"/>
    <n v="0.62648999999999999"/>
    <n v="12.161"/>
    <n v="0.33823999999999999"/>
    <n v="0.21295"/>
    <n v="1249.4000000000001"/>
    <n v="0.11910999999999999"/>
    <n v="0.35152"/>
    <n v="0.26687"/>
    <n v="-4.5035000000000002E-4"/>
    <n v="-7.8989999999999996E-4"/>
    <n v="2.1583000000000001E-3"/>
    <n v="5.1441999999999997"/>
    <n v="9.9099000000000004"/>
    <n v="2.0407999999999999"/>
    <n v="-1.4903"/>
    <n v="-21.907"/>
    <n v="34.284999999999997"/>
    <n v="11.5"/>
    <n v="9042.5"/>
    <n v="-18.748000000000001"/>
    <n v="10.4"/>
    <n v="47.429000000000002"/>
    <n v="4"/>
    <n v="33"/>
    <n v="54.805999999999997"/>
    <n v="39.799999999999997"/>
    <n v="38.377000000000002"/>
    <n v="17.167000000000002"/>
    <n v="16"/>
    <n v="5.6"/>
    <n v="23"/>
    <n v="0.33650999999999998"/>
    <n v="3"/>
    <n v="16"/>
  </r>
  <r>
    <x v="269"/>
    <n v="5"/>
    <x v="0"/>
    <n v="1.9181999999999999"/>
    <n v="0.13411000000000001"/>
    <n v="0.45091999999999999"/>
    <n v="0.48352000000000001"/>
    <n v="0.12534000000000001"/>
    <n v="0.29960999999999999"/>
    <n v="0.75717000000000001"/>
    <n v="0.27737000000000001"/>
    <n v="0.24424999999999999"/>
    <n v="0.23286999999999999"/>
    <n v="0.62592000000000003"/>
    <n v="17.68"/>
    <n v="0.54908000000000001"/>
    <n v="0.82123000000000002"/>
    <n v="3.4043999999999999"/>
    <n v="0.25922000000000001"/>
    <n v="1.0710999999999999"/>
    <n v="1.1187000000000001E-2"/>
    <n v="1.4662E-2"/>
    <n v="3.4284000000000002E-2"/>
    <n v="0.77249999999999996"/>
    <n v="2.3433999999999999"/>
    <n v="0.34155999999999997"/>
    <n v="0.32630999999999999"/>
    <n v="456.98"/>
    <n v="13.039"/>
    <n v="1.6137999999999999"/>
    <n v="0.37191000000000002"/>
    <n v="0.12461"/>
    <n v="0.24707000000000001"/>
    <n v="31.239000000000001"/>
    <n v="0.51097999999999999"/>
    <n v="0.72365000000000002"/>
    <n v="1.6267"/>
    <n v="105.75"/>
    <n v="0.21426999999999999"/>
    <n v="0.22695000000000001"/>
    <n v="2.3137000000000001E-2"/>
    <n v="0.16349"/>
    <n v="0.20634"/>
    <n v="0.88060000000000005"/>
    <n v="1.0897E-2"/>
    <n v="2.6610999999999998"/>
    <n v="0.64998"/>
    <n v="0.54566000000000003"/>
    <n v="0.29742000000000002"/>
    <n v="0.86795"/>
    <n v="1870.9"/>
    <n v="0.59428000000000003"/>
    <n v="0.65844000000000003"/>
    <n v="12.311999999999999"/>
    <n v="0.29415000000000002"/>
    <n v="0.16514999999999999"/>
    <n v="1502.8"/>
    <n v="5.4188999999999999E-3"/>
    <n v="0.29724"/>
    <n v="0.52403999999999995"/>
    <n v="0"/>
    <n v="0"/>
    <n v="6.4975000000000005E-2"/>
    <n v="5.3189000000000002"/>
    <n v="5.7873999999999999"/>
    <n v="3.9588999999999999"/>
    <n v="4.1342999999999996"/>
    <n v="3.8227000000000002"/>
    <n v="39.432000000000002"/>
    <n v="11.3"/>
    <n v="9225.9"/>
    <n v="-43.911000000000001"/>
    <n v="11.9"/>
    <n v="25.157"/>
    <n v="4"/>
    <n v="31"/>
    <n v="59.805999999999997"/>
    <n v="44.53"/>
    <n v="42.822000000000003"/>
    <n v="15.5"/>
    <n v="14"/>
    <n v="2.1"/>
    <n v="23"/>
    <n v="0.79349000000000003"/>
    <n v="4"/>
    <n v="17"/>
  </r>
  <r>
    <x v="269"/>
    <n v="6"/>
    <x v="0"/>
    <n v="1.4064000000000001"/>
    <n v="0.12545000000000001"/>
    <n v="0.51620999999999995"/>
    <n v="0.57165999999999995"/>
    <n v="0.13461999999999999"/>
    <n v="0.18931000000000001"/>
    <n v="0.30997000000000002"/>
    <n v="0.21945000000000001"/>
    <n v="0.25929999999999997"/>
    <n v="0.20537"/>
    <n v="0.65515999999999996"/>
    <n v="9.1678999999999995"/>
    <n v="0.48379"/>
    <n v="1.0669999999999999"/>
    <n v="6.4625000000000004"/>
    <n v="0.23549999999999999"/>
    <n v="1.1007"/>
    <n v="1.5136E-2"/>
    <n v="2.5687000000000001E-2"/>
    <n v="3.2490999999999999E-2"/>
    <n v="0.87255000000000005"/>
    <n v="2.9306999999999999"/>
    <n v="0.31673000000000001"/>
    <n v="0.46584999999999999"/>
    <n v="495.62"/>
    <n v="13.186999999999999"/>
    <n v="3.0196999999999998"/>
    <n v="0.15948000000000001"/>
    <n v="5.0354999999999997E-2"/>
    <n v="0.1444"/>
    <n v="70.263000000000005"/>
    <n v="0.25259999999999999"/>
    <n v="0.90244999999999997"/>
    <n v="1.611"/>
    <n v="55.706000000000003"/>
    <n v="0.19148000000000001"/>
    <n v="0.10408000000000001"/>
    <n v="2.6478000000000002E-2"/>
    <n v="0.37085000000000001"/>
    <n v="0.19506000000000001"/>
    <n v="1.1816"/>
    <n v="8.4565000000000001E-2"/>
    <n v="2.4802"/>
    <n v="0.64312999999999998"/>
    <n v="0.39129999999999998"/>
    <n v="0.24302000000000001"/>
    <n v="1.1167"/>
    <n v="1911.4"/>
    <n v="0.96292999999999995"/>
    <n v="0.68327000000000004"/>
    <n v="12.628"/>
    <n v="0.27665000000000001"/>
    <n v="0.18106"/>
    <n v="2074.1"/>
    <n v="4.0566999999999999E-2"/>
    <n v="0.35486000000000001"/>
    <n v="9.6107999999999999E-2"/>
    <n v="0"/>
    <n v="0"/>
    <n v="0.14488999999999999"/>
    <n v="6.7298"/>
    <n v="11.801"/>
    <n v="-0.18229999999999999"/>
    <n v="5.8266999999999998"/>
    <n v="2.6566000000000001"/>
    <n v="27.728999999999999"/>
    <n v="10.5"/>
    <n v="9357.4"/>
    <n v="-10.689"/>
    <n v="18.399999999999999"/>
    <n v="1.3676999999999999"/>
    <n v="2"/>
    <n v="29"/>
    <n v="66.262"/>
    <n v="52.74"/>
    <n v="49.206000000000003"/>
    <n v="15.5"/>
    <n v="12"/>
    <n v="-6.4"/>
    <n v="23"/>
    <n v="0.81135999999999997"/>
    <n v="5"/>
    <n v="18"/>
  </r>
  <r>
    <x v="269"/>
    <n v="7"/>
    <x v="0"/>
    <n v="1.5447"/>
    <n v="0.13819999999999999"/>
    <n v="0.52302000000000004"/>
    <n v="0.79986999999999997"/>
    <n v="0.17732999999999999"/>
    <n v="0.26200000000000001"/>
    <n v="0.39152999999999999"/>
    <n v="0.17277999999999999"/>
    <n v="0.28974"/>
    <n v="0.21182000000000001"/>
    <n v="0.74295999999999995"/>
    <n v="10.119999999999999"/>
    <n v="0.47698000000000002"/>
    <n v="1.0965"/>
    <n v="11.083"/>
    <n v="0.22170000000000001"/>
    <n v="1.4763999999999999"/>
    <n v="2.3460000000000002E-2"/>
    <n v="2.1908E-2"/>
    <n v="4.8779000000000003E-2"/>
    <n v="1.0766"/>
    <n v="4.4861000000000004"/>
    <n v="0.24553"/>
    <n v="0.48096"/>
    <n v="573.30999999999995"/>
    <n v="13.236000000000001"/>
    <n v="3.0529000000000002"/>
    <n v="5.0042999999999997E-2"/>
    <n v="4.2065999999999999E-2"/>
    <n v="0.18831000000000001"/>
    <n v="22.835000000000001"/>
    <n v="0.23541999999999999"/>
    <n v="0.91957"/>
    <n v="1.9569000000000001"/>
    <n v="32.481000000000002"/>
    <n v="0.18601000000000001"/>
    <n v="8.8192999999999994E-2"/>
    <n v="2.9329999999999998E-2"/>
    <n v="0.46922000000000003"/>
    <n v="0.17829999999999999"/>
    <n v="1.677"/>
    <n v="0.15675"/>
    <n v="2.6751999999999998"/>
    <n v="0.77508999999999995"/>
    <n v="0.54928999999999994"/>
    <n v="0.26423000000000002"/>
    <n v="1.1363000000000001"/>
    <n v="1978.7"/>
    <n v="1.0083"/>
    <n v="0.75446999999999997"/>
    <n v="13.012"/>
    <n v="0.25835000000000002"/>
    <n v="0.19639000000000001"/>
    <n v="2986.4"/>
    <n v="7.2678999999999994E-2"/>
    <n v="0.40875"/>
    <n v="-4.0188000000000001E-2"/>
    <n v="0"/>
    <n v="0"/>
    <n v="0.19483"/>
    <n v="-7.5347999999999998E-2"/>
    <n v="-0.23637"/>
    <n v="-3.0266000000000002"/>
    <n v="5.7747999999999999"/>
    <n v="-20.981999999999999"/>
    <n v="15.916"/>
    <n v="10.4"/>
    <n v="9667.2999999999993"/>
    <n v="4.7908999999999997"/>
    <n v="25.4"/>
    <n v="41.597999999999999"/>
    <n v="0"/>
    <n v="28"/>
    <n v="79.950999999999993"/>
    <n v="66.12"/>
    <n v="59.470999999999997"/>
    <n v="18"/>
    <n v="12"/>
    <n v="-13.4"/>
    <n v="23"/>
    <n v="0.87873999999999997"/>
    <n v="6"/>
    <n v="19"/>
  </r>
  <r>
    <x v="269"/>
    <n v="8"/>
    <x v="0"/>
    <n v="1.4639"/>
    <n v="0.12945000000000001"/>
    <n v="0.57477"/>
    <n v="0.62465999999999999"/>
    <n v="0.16156999999999999"/>
    <n v="0.25075999999999998"/>
    <n v="0.50697999999999999"/>
    <n v="0.20723"/>
    <n v="0.30441000000000001"/>
    <n v="0.17408000000000001"/>
    <n v="0.79125000000000001"/>
    <n v="11.121"/>
    <n v="0.42523"/>
    <n v="1.3516999999999999"/>
    <n v="6.9356999999999998"/>
    <n v="0.25864999999999999"/>
    <n v="0.94871000000000005"/>
    <n v="2.9602E-2"/>
    <n v="2.3257E-2"/>
    <n v="5.4769999999999999E-2"/>
    <n v="0.78947000000000001"/>
    <n v="4.4185999999999996"/>
    <n v="0.29821999999999999"/>
    <n v="0.54049000000000003"/>
    <n v="566.95000000000005"/>
    <n v="13.521000000000001"/>
    <n v="2.4910999999999999"/>
    <n v="0.32946999999999999"/>
    <n v="3.4282E-2"/>
    <n v="0.27400999999999998"/>
    <n v="29.544"/>
    <n v="0.43865999999999999"/>
    <n v="0.94035999999999997"/>
    <n v="1.3519000000000001"/>
    <n v="51.905000000000001"/>
    <n v="0.1636"/>
    <n v="8.0618999999999996E-2"/>
    <n v="4.7390000000000002E-2"/>
    <n v="3.8260000000000002E-2"/>
    <n v="0.14137"/>
    <n v="1.4690000000000001"/>
    <n v="0.24528"/>
    <n v="3.0078999999999998"/>
    <n v="0.91564000000000001"/>
    <n v="0.5897"/>
    <n v="0.22520999999999999"/>
    <n v="1.3793"/>
    <n v="1862.4"/>
    <n v="1.2710999999999999"/>
    <n v="0.70177999999999996"/>
    <n v="13.05"/>
    <n v="0.29681000000000002"/>
    <n v="0.18629000000000001"/>
    <n v="3059.9"/>
    <n v="0.10924"/>
    <n v="0.46207999999999999"/>
    <n v="5.4139E-2"/>
    <n v="0"/>
    <n v="0"/>
    <n v="0.20057"/>
    <n v="5.4618999999999996E-3"/>
    <n v="-2.5748000000000002"/>
    <n v="-0.39328000000000002"/>
    <n v="-1.6532"/>
    <n v="57.368000000000002"/>
    <n v="23.905000000000001"/>
    <n v="11.9"/>
    <n v="9979.2000000000007"/>
    <n v="51.713999999999999"/>
    <n v="10.8"/>
    <n v="-1.7109000000000001"/>
    <n v="2"/>
    <n v="28"/>
    <n v="84.66"/>
    <n v="73.2"/>
    <n v="63.88"/>
    <n v="16"/>
    <n v="12"/>
    <n v="1.2"/>
    <n v="23"/>
    <n v="0.76241999999999999"/>
    <n v="7"/>
    <n v="20"/>
  </r>
  <r>
    <x v="269"/>
    <n v="9"/>
    <x v="0"/>
    <n v="1.5804"/>
    <n v="0.18446000000000001"/>
    <n v="0.53044000000000002"/>
    <n v="0.77603999999999995"/>
    <n v="0.22473000000000001"/>
    <n v="0.28967999999999999"/>
    <n v="0.58081000000000005"/>
    <n v="0.23769000000000001"/>
    <n v="0.39283000000000001"/>
    <n v="0.21546000000000001"/>
    <n v="0.78879999999999995"/>
    <n v="20.797999999999998"/>
    <n v="0.46955999999999998"/>
    <n v="1.1296999999999999"/>
    <n v="4.9980000000000002"/>
    <n v="0.28959000000000001"/>
    <n v="1.3012999999999999"/>
    <n v="1.3644999999999999E-2"/>
    <n v="1.3924000000000001E-2"/>
    <n v="2.7338000000000001E-2"/>
    <n v="0.98382000000000003"/>
    <n v="5.4893999999999998"/>
    <n v="0.33326"/>
    <n v="0.49912000000000001"/>
    <n v="798.52"/>
    <n v="13.509"/>
    <n v="2.6789000000000001"/>
    <n v="-1.1592E-2"/>
    <n v="3.1316999999999998E-2"/>
    <n v="0.28988999999999998"/>
    <n v="38.247"/>
    <n v="0.37356"/>
    <n v="0.94096000000000002"/>
    <n v="1.9517"/>
    <n v="72.028999999999996"/>
    <n v="0.23385"/>
    <n v="6.6693000000000002E-2"/>
    <n v="1.7583000000000001E-2"/>
    <n v="0.22792999999999999"/>
    <n v="0.14137"/>
    <n v="1.6527000000000001"/>
    <n v="0.40845999999999999"/>
    <n v="3.3214999999999999"/>
    <n v="1.3048"/>
    <n v="0.61692000000000002"/>
    <n v="0.34775"/>
    <n v="1.1405000000000001"/>
    <n v="2032.7"/>
    <n v="1.0629999999999999"/>
    <n v="0.66674"/>
    <n v="13.255000000000001"/>
    <n v="0.32229000000000002"/>
    <n v="0.25862000000000002"/>
    <n v="3684.6"/>
    <n v="0.16958999999999999"/>
    <n v="0.39761999999999997"/>
    <n v="-1.1599999999999999E-2"/>
    <n v="-4.7476999999999997E-3"/>
    <n v="-6.1178999999999999E-3"/>
    <n v="0.20715"/>
    <n v="5.7264999999999997"/>
    <n v="8.4799000000000007"/>
    <n v="7.4958999999999998"/>
    <n v="2.3437000000000001"/>
    <n v="85.813999999999993"/>
    <n v="25.17"/>
    <n v="13.5"/>
    <n v="10601"/>
    <n v="38.854999999999997"/>
    <n v="12.4"/>
    <n v="10.131"/>
    <n v="4"/>
    <n v="27"/>
    <n v="93.882999999999996"/>
    <n v="82.3"/>
    <n v="74.497"/>
    <n v="16.5"/>
    <n v="13"/>
    <n v="0.6"/>
    <n v="23"/>
    <n v="0.93274000000000001"/>
    <n v="8"/>
    <n v="21"/>
  </r>
  <r>
    <x v="269"/>
    <n v="10"/>
    <x v="0"/>
    <n v="1.7783"/>
    <n v="0.22552"/>
    <n v="0.47406999999999999"/>
    <n v="0.66691999999999996"/>
    <n v="0.28432000000000002"/>
    <n v="0.34827999999999998"/>
    <n v="0.61982999999999999"/>
    <n v="0.33814"/>
    <n v="0.42880000000000001"/>
    <n v="0.25679000000000002"/>
    <n v="0.79579"/>
    <n v="21.399000000000001"/>
    <n v="0.52593000000000001"/>
    <n v="0.90141000000000004"/>
    <n v="3.2890999999999999"/>
    <n v="0.42631999999999998"/>
    <n v="0.82094"/>
    <n v="2.0879999999999999E-2"/>
    <n v="1.9923E-2"/>
    <n v="4.6658999999999999E-2"/>
    <n v="0.83806999999999998"/>
    <n v="5.1226000000000003"/>
    <n v="0.44416"/>
    <n v="0.44750000000000001"/>
    <n v="921.72"/>
    <n v="13.451000000000001"/>
    <n v="1.9149"/>
    <n v="-5.5871999999999998E-2"/>
    <n v="2.657E-2"/>
    <n v="0.27738000000000002"/>
    <n v="15.224"/>
    <n v="0.41589999999999999"/>
    <n v="0.94394999999999996"/>
    <n v="1.4769000000000001"/>
    <n v="109.45"/>
    <n v="0.28338999999999998"/>
    <n v="5.0520000000000002E-2"/>
    <n v="3.1308000000000002E-2"/>
    <n v="-0.18862000000000001"/>
    <n v="0.13019"/>
    <n v="1.2681"/>
    <n v="0.15428"/>
    <n v="4.0396000000000001"/>
    <n v="1.7322"/>
    <n v="0.66222000000000003"/>
    <n v="0.47570000000000001"/>
    <n v="0.90568000000000004"/>
    <n v="2149.5"/>
    <n v="0.85089000000000004"/>
    <n v="0.55584"/>
    <n v="13.045999999999999"/>
    <n v="0.46466000000000002"/>
    <n v="0.29621999999999998"/>
    <n v="3028.7"/>
    <n v="7.1618000000000001E-2"/>
    <n v="0.45156000000000002"/>
    <n v="-0.13053000000000001"/>
    <n v="-1.1988999999999999E-3"/>
    <n v="-1.7975999999999999E-3"/>
    <n v="0.19142000000000001"/>
    <n v="3.0621"/>
    <n v="3.9554"/>
    <n v="-0.53449000000000002"/>
    <n v="-9.3019999999999996"/>
    <n v="11.207000000000001"/>
    <n v="20.132000000000001"/>
    <n v="12.3"/>
    <n v="13568"/>
    <n v="14.529"/>
    <n v="21.5"/>
    <n v="33.768000000000001"/>
    <n v="2"/>
    <n v="22"/>
    <n v="100"/>
    <n v="100"/>
    <n v="100"/>
    <n v="17.125"/>
    <n v="14.5"/>
    <n v="-7"/>
    <n v="23"/>
    <n v="1.0495000000000001"/>
    <n v="9"/>
    <n v="22"/>
  </r>
  <r>
    <x v="269"/>
    <n v="11"/>
    <x v="0"/>
    <n v="1.3284"/>
    <n v="0.13483999999999999"/>
    <n v="0.66122000000000003"/>
    <n v="0.45290000000000002"/>
    <n v="0.16236"/>
    <n v="0.21132000000000001"/>
    <n v="0.25802999999999998"/>
    <n v="0.29772999999999999"/>
    <n v="0.39801999999999998"/>
    <n v="0.17130999999999999"/>
    <n v="0.85489999999999999"/>
    <n v="20.626999999999999"/>
    <n v="0.33878000000000003"/>
    <n v="1.9517"/>
    <n v="4.4736000000000002"/>
    <n v="0.35848999999999998"/>
    <n v="0.46611999999999998"/>
    <n v="3.4653999999999997E-2"/>
    <n v="1.738E-2"/>
    <n v="5.3845999999999998E-2"/>
    <n v="0.52976000000000001"/>
    <n v="4.5986000000000002"/>
    <n v="0.39173999999999998"/>
    <n v="0.64358000000000004"/>
    <n v="885.68"/>
    <n v="13.926"/>
    <n v="2.1432000000000002"/>
    <n v="0.60704999999999998"/>
    <n v="1.7635999999999999E-2"/>
    <n v="0.16606000000000001"/>
    <n v="2.7366999999999999"/>
    <n v="0.36667"/>
    <n v="0.97333000000000003"/>
    <n v="0.76631000000000005"/>
    <n v="80.471999999999994"/>
    <n v="0.15773000000000001"/>
    <n v="5.2058E-2"/>
    <n v="7.6516000000000001E-2"/>
    <n v="9.1323000000000001E-2"/>
    <n v="9.8485000000000003E-2"/>
    <n v="1.3368"/>
    <n v="-3.9107999999999997E-2"/>
    <n v="3.4399000000000002"/>
    <n v="1.3692"/>
    <n v="0.62377000000000005"/>
    <n v="0.20393"/>
    <n v="1.9563999999999999"/>
    <n v="2225.1999999999998"/>
    <n v="1.8996999999999999"/>
    <n v="0.60826000000000002"/>
    <n v="13.134"/>
    <n v="0.38973999999999998"/>
    <n v="0.17741999999999999"/>
    <n v="3349.1"/>
    <n v="-1.9944E-2"/>
    <n v="0.59101000000000004"/>
    <n v="0.21565999999999999"/>
    <n v="-2.6900000000000001E-6"/>
    <n v="-5.93E-6"/>
    <n v="0.18382000000000001"/>
    <n v="-7.7140000000000004"/>
    <n v="-11.824"/>
    <n v="-25.736000000000001"/>
    <n v="-21.411000000000001"/>
    <n v="46.844000000000001"/>
    <n v="30.045999999999999"/>
    <n v="12.2"/>
    <n v="26059"/>
    <n v="3.8523000000000001"/>
    <n v="30.5"/>
    <n v="-10.664999999999999"/>
    <n v="0"/>
    <n v="28"/>
    <n v="91.5"/>
    <n v="130.5"/>
    <n v="132.4"/>
    <n v="20"/>
    <n v="14.5"/>
    <n v="-16"/>
    <n v="23"/>
    <n v="1.1252"/>
    <n v="10"/>
    <n v="23"/>
  </r>
  <r>
    <x v="269"/>
    <n v="12"/>
    <x v="0"/>
    <n v="1.3492999999999999"/>
    <n v="0.12145"/>
    <n v="0.62812000000000001"/>
    <n v="0.47949999999999998"/>
    <n v="0.14105000000000001"/>
    <n v="0.21318999999999999"/>
    <n v="0.31439"/>
    <n v="0.25329000000000002"/>
    <n v="0.32658999999999999"/>
    <n v="0.16600000000000001"/>
    <n v="0.82354000000000005"/>
    <n v="21.536999999999999"/>
    <n v="0.37187999999999999"/>
    <n v="1.6891"/>
    <n v="4.0738000000000003"/>
    <n v="0.29415999999999998"/>
    <n v="0.52780000000000005"/>
    <n v="2.6096000000000001E-2"/>
    <n v="1.3658E-2"/>
    <n v="4.2756000000000002E-2"/>
    <n v="0.58223999999999998"/>
    <n v="3.7334000000000001"/>
    <n v="0.42564000000000002"/>
    <n v="0.61034999999999995"/>
    <n v="886.55"/>
    <n v="14.031000000000001"/>
    <n v="2.2492000000000001"/>
    <n v="0.11133999999999999"/>
    <n v="1.7774999999999999E-2"/>
    <n v="0.19189000000000001"/>
    <n v="3.8140999999999998"/>
    <n v="0.40017999999999998"/>
    <n v="0.97170000000000001"/>
    <n v="0.91893000000000002"/>
    <n v="88.37"/>
    <n v="0.14748"/>
    <n v="4.7796999999999999E-2"/>
    <n v="5.4422999999999999E-2"/>
    <n v="0.17662"/>
    <n v="0.12844"/>
    <n v="1.2894000000000001"/>
    <n v="9.8295999999999995E-4"/>
    <n v="2.8954"/>
    <n v="0.94562000000000002"/>
    <n v="0.57328000000000001"/>
    <n v="0.19336"/>
    <n v="1.6923999999999999"/>
    <n v="2714.5"/>
    <n v="1.6413"/>
    <n v="0.57435999999999998"/>
    <n v="13.295999999999999"/>
    <n v="0.31744"/>
    <n v="0.20408999999999999"/>
    <n v="3966.8"/>
    <n v="4.9123999999999999E-4"/>
    <n v="0.52180000000000004"/>
    <n v="0.44932"/>
    <n v="-7.4138000000000003E-4"/>
    <n v="-1.5460999999999999E-3"/>
    <n v="0.17415"/>
    <n v="-0.32511000000000001"/>
    <n v="-0.71099000000000001"/>
    <n v="-3.0659000000000001"/>
    <n v="-17.899000000000001"/>
    <n v="107.71"/>
    <n v="38.823"/>
    <n v="10.4"/>
    <n v="31839"/>
    <n v="-25.841000000000001"/>
    <n v="34.700000000000003"/>
    <n v="36.03"/>
    <n v="2"/>
    <n v="32"/>
    <n v="87.1"/>
    <n v="175.9"/>
    <n v="178.1"/>
    <n v="20"/>
    <n v="14.5"/>
    <n v="-20.2"/>
    <n v="23"/>
    <n v="1.2118"/>
    <n v="11"/>
    <n v="24"/>
  </r>
  <r>
    <x v="269"/>
    <n v="13"/>
    <x v="0"/>
    <n v="3.1960000000000002"/>
    <n v="0.14684"/>
    <n v="0.58494000000000002"/>
    <n v="0.54047000000000001"/>
    <n v="0.14287"/>
    <n v="0.57079000000000002"/>
    <n v="0.80786999999999998"/>
    <n v="0.2717"/>
    <n v="0.35378999999999999"/>
    <n v="0.18970000000000001"/>
    <n v="0.83072000000000001"/>
    <n v="14.172000000000001"/>
    <n v="0.41505999999999998"/>
    <n v="1.4093"/>
    <n v="2.9670000000000001"/>
    <n v="0.26434000000000002"/>
    <n v="0.70521"/>
    <n v="2.7831999999999999E-2"/>
    <n v="1.8651999999999998E-2"/>
    <n v="0.10707999999999999"/>
    <n v="0.65059999999999996"/>
    <n v="4.5484"/>
    <n v="0.24426"/>
    <n v="0.25992999999999999"/>
    <n v="716.73"/>
    <n v="13.974"/>
    <n v="0.94686999999999999"/>
    <n v="-5.6007000000000001E-2"/>
    <n v="0.32501000000000002"/>
    <n v="0.20999000000000001"/>
    <n v="4.3136000000000001"/>
    <n v="0.38852999999999999"/>
    <n v="0.44436999999999999"/>
    <n v="0.93313999999999997"/>
    <n v="121.33"/>
    <n v="0.17677000000000001"/>
    <n v="0.78303999999999996"/>
    <n v="5.1496E-2"/>
    <n v="6.4016000000000003E-2"/>
    <n v="0.11883000000000001"/>
    <n v="1.3021"/>
    <n v="0.14135"/>
    <n v="3.4929999999999999"/>
    <n v="1.2358"/>
    <n v="1.3752"/>
    <n v="0.25103999999999999"/>
    <n v="1.4118999999999999"/>
    <n v="2025.9"/>
    <n v="0.62624000000000002"/>
    <n v="0.75573999999999997"/>
    <n v="13.358000000000001"/>
    <n v="0.28660000000000002"/>
    <n v="0.13202"/>
    <n v="2694.1"/>
    <n v="6.6008999999999998E-2"/>
    <n v="0.57918999999999998"/>
    <n v="-0.12664"/>
    <n v="0"/>
    <n v="0"/>
    <n v="0.11534999999999999"/>
    <n v="3.2147999999999999"/>
    <n v="1.5719000000000001"/>
    <n v="7.1562000000000001"/>
    <n v="-4.5407999999999999"/>
    <n v="-20.861000000000001"/>
    <n v="22.334"/>
    <n v="10.6"/>
    <n v="32801"/>
    <n v="-58.122"/>
    <n v="15.6"/>
    <n v="22.571000000000002"/>
    <n v="2"/>
    <n v="30"/>
    <n v="92.9"/>
    <n v="203.2"/>
    <n v="204.5"/>
    <n v="22"/>
    <n v="22"/>
    <n v="6.4"/>
    <n v="23"/>
    <n v="0.92589999999999995"/>
    <n v="12"/>
    <n v="25"/>
  </r>
  <r>
    <x v="269"/>
    <n v="14"/>
    <x v="0"/>
    <n v="2.2770999999999999"/>
    <n v="0.11529"/>
    <n v="0.57098000000000004"/>
    <n v="0.68308000000000002"/>
    <n v="0.12678"/>
    <n v="0.46722999999999998"/>
    <n v="0.69920000000000004"/>
    <n v="0.16878000000000001"/>
    <n v="0.26873000000000002"/>
    <n v="0.18098"/>
    <n v="0.83308000000000004"/>
    <n v="55.529000000000003"/>
    <n v="0.42902000000000001"/>
    <n v="1.3309"/>
    <n v="3.0114999999999998"/>
    <n v="0.18561"/>
    <n v="0.99402999999999997"/>
    <n v="5.9113000000000004E-3"/>
    <n v="3.3425E-3"/>
    <n v="1.6157999999999999E-2"/>
    <n v="0.81994"/>
    <n v="5.6108000000000002"/>
    <n v="0.26302999999999999"/>
    <n v="0.36585000000000001"/>
    <n v="624.66999999999996"/>
    <n v="14.077999999999999"/>
    <n v="1.462"/>
    <n v="0.11008"/>
    <n v="0.20513000000000001"/>
    <n v="0.25580000000000003"/>
    <n v="4.2862"/>
    <n v="0.37448999999999999"/>
    <n v="0.64075000000000004"/>
    <n v="1.3488"/>
    <n v="119.54"/>
    <n v="0.13839000000000001"/>
    <n v="0.47811999999999999"/>
    <n v="8.6540000000000002E-3"/>
    <n v="0.40300000000000002"/>
    <n v="0.12174"/>
    <n v="1.5922000000000001"/>
    <n v="-0.12844"/>
    <n v="3.524"/>
    <n v="0.94699"/>
    <n v="1.0891"/>
    <n v="0.20191999999999999"/>
    <n v="1.333"/>
    <n v="2324.5"/>
    <n v="0.85275999999999996"/>
    <n v="0.73697000000000001"/>
    <n v="13.696999999999999"/>
    <n v="0.20114000000000001"/>
    <n v="0.17967"/>
    <n v="3812.3"/>
    <n v="-6.8627999999999995E-2"/>
    <n v="0.50643000000000005"/>
    <n v="0.13735"/>
    <n v="0"/>
    <n v="0"/>
    <n v="0.13031000000000001"/>
    <n v="-1.5863"/>
    <n v="-7.5045999999999999"/>
    <n v="12.145"/>
    <n v="-20.228999999999999"/>
    <n v="28.286000000000001"/>
    <n v="30.023"/>
    <n v="11"/>
    <n v="34501"/>
    <n v="-32.209000000000003"/>
    <n v="11.9"/>
    <n v="13.871"/>
    <n v="1"/>
    <n v="29"/>
    <n v="91.7"/>
    <n v="227.5"/>
    <n v="214.5"/>
    <n v="21"/>
    <n v="20.5"/>
    <n v="8.6"/>
    <n v="23"/>
    <n v="0.98057000000000005"/>
    <n v="13"/>
    <n v="26"/>
  </r>
  <r>
    <x v="270"/>
    <n v="2"/>
    <x v="0"/>
    <n v="1.194"/>
    <n v="9.7624000000000002E-2"/>
    <n v="0.4511"/>
    <n v="0.37864999999999999"/>
    <n v="6.2481000000000002E-2"/>
    <n v="5.3249999999999999E-2"/>
    <n v="0.66947000000000001"/>
    <n v="0.25781999999999999"/>
    <n v="0.17785000000000001"/>
    <n v="4.2554000000000002E-2"/>
    <n v="0.32774999999999999"/>
    <n v="50.192"/>
    <n v="0.54890000000000005"/>
    <n v="0.82182999999999995"/>
    <n v="8.1515000000000004"/>
    <n v="0.16500999999999999"/>
    <n v="1.9715"/>
    <n v="3.8370000000000001E-2"/>
    <n v="3.2875999999999999E-3"/>
    <n v="0.13977999999999999"/>
    <n v="1.1553"/>
    <n v="0.63302999999999998"/>
    <n v="0.29075000000000001"/>
    <n v="0.27450000000000002"/>
    <n v="269.99"/>
    <n v="11.555999999999999"/>
    <n v="7.1108000000000002"/>
    <n v="0.19786000000000001"/>
    <n v="0.17660000000000001"/>
    <n v="0.18376999999999999"/>
    <n v="28046"/>
    <n v="0.48531999999999997"/>
    <n v="0.60850000000000004"/>
    <n v="2.7795999999999998"/>
    <n v="44.164000000000001"/>
    <n v="0.29786000000000001"/>
    <n v="0.32174000000000003"/>
    <n v="0.10133"/>
    <n v="0.15081"/>
    <n v="0.59816000000000003"/>
    <n v="0.68984000000000001"/>
    <n v="-4.2452999999999998E-2"/>
    <n v="0.91764999999999997"/>
    <n v="0.16320999999999999"/>
    <n v="9.7013000000000002E-2"/>
    <n v="0.21640999999999999"/>
    <n v="0.82182999999999995"/>
    <n v="1518.1"/>
    <n v="0.50009000000000003"/>
    <n v="0.70925000000000005"/>
    <n v="10.585000000000001"/>
    <n v="0.27481"/>
    <n v="0.11008999999999999"/>
    <n v="174.2"/>
    <n v="-2.1687000000000001E-2"/>
    <n v="0.13622000000000001"/>
    <n v="0.76422999999999996"/>
    <n v="0"/>
    <n v="0"/>
    <n v="0"/>
    <n v="7.4165999999999999"/>
    <n v="7.1050000000000004"/>
    <n v="14.321"/>
    <n v="18.77"/>
    <n v="124.76"/>
    <n v="26.123999999999999"/>
    <n v="11.8"/>
    <n v="8322.7999999999993"/>
    <n v="0.18959999999999999"/>
    <n v="15.6"/>
    <n v="24.579000000000001"/>
    <n v="0"/>
    <n v="36"/>
    <n v="107.09"/>
    <n v="31.31"/>
    <n v="30.193999999999999"/>
    <n v="17"/>
    <n v="16"/>
    <n v="0.4"/>
    <n v="25"/>
    <n v="0.11769"/>
    <n v="1"/>
    <n v="20"/>
  </r>
  <r>
    <x v="270"/>
    <n v="3"/>
    <x v="0"/>
    <n v="1.3835"/>
    <n v="9.5280000000000004E-2"/>
    <n v="0.39032"/>
    <n v="0.54400999999999999"/>
    <n v="7.5785000000000005E-2"/>
    <n v="9.4254000000000004E-2"/>
    <n v="0.69411"/>
    <n v="0.17513999999999999"/>
    <n v="0.15628"/>
    <n v="4.5602999999999998E-2"/>
    <n v="0.34001999999999999"/>
    <n v="7.9446000000000003"/>
    <n v="0.60968"/>
    <n v="0.64022000000000001"/>
    <n v="7.7721"/>
    <n v="0.13930999999999999"/>
    <n v="2.4821"/>
    <n v="2.2543000000000001E-2"/>
    <n v="1.7534999999999999E-2"/>
    <n v="9.1725000000000001E-2"/>
    <n v="1.5999000000000001"/>
    <n v="0.90559999999999996"/>
    <n v="0.27655000000000002"/>
    <n v="0.24576000000000001"/>
    <n v="248.38"/>
    <n v="11.497"/>
    <n v="5.7717000000000001"/>
    <n v="-5.7405999999999999E-2"/>
    <n v="0.14455999999999999"/>
    <n v="0.17058999999999999"/>
    <n v="6.6246999999999998"/>
    <n v="0.31358000000000003"/>
    <n v="0.62963999999999998"/>
    <n v="3.4308999999999998"/>
    <n v="46.319000000000003"/>
    <n v="0.28022000000000002"/>
    <n v="0.23710999999999999"/>
    <n v="4.1438000000000003E-2"/>
    <n v="0.35421999999999998"/>
    <n v="0.60072000000000003"/>
    <n v="0.89229000000000003"/>
    <n v="-8.0038999999999999E-2"/>
    <n v="1.0148999999999999"/>
    <n v="0.15861"/>
    <n v="0.15459999999999999"/>
    <n v="0.24410000000000001"/>
    <n v="0.64022000000000001"/>
    <n v="1589.4"/>
    <n v="0.40311000000000002"/>
    <n v="0.72345000000000004"/>
    <n v="10.888"/>
    <n v="0.30930000000000002"/>
    <n v="0.15043999999999999"/>
    <n v="235.9"/>
    <n v="-4.1688000000000003E-2"/>
    <n v="0.15856000000000001"/>
    <n v="-5.3372999999999997E-2"/>
    <n v="-1.1043000000000001E-2"/>
    <n v="-2.0299000000000001E-2"/>
    <n v="0.12859000000000001"/>
    <n v="3.6373000000000002"/>
    <n v="7.0213000000000001"/>
    <n v="1.1537999999999999"/>
    <n v="9.8950999999999993"/>
    <n v="6.4466999999999999"/>
    <n v="30.245000000000001"/>
    <n v="10.3"/>
    <n v="8747"/>
    <n v="11.946"/>
    <n v="15.2"/>
    <n v="20.7"/>
    <n v="0"/>
    <n v="35"/>
    <n v="120.87"/>
    <n v="36.07"/>
    <n v="35.273000000000003"/>
    <n v="17"/>
    <n v="15"/>
    <n v="-0.2"/>
    <n v="25"/>
    <n v="0.11888"/>
    <n v="2"/>
    <n v="21"/>
  </r>
  <r>
    <x v="270"/>
    <n v="4"/>
    <x v="0"/>
    <n v="1.3765000000000001"/>
    <n v="0.15412000000000001"/>
    <n v="0.37802000000000002"/>
    <n v="0.60058999999999996"/>
    <n v="0.17161999999999999"/>
    <n v="0.11423"/>
    <n v="0.86861999999999995"/>
    <n v="0.25662000000000001"/>
    <n v="0.24779999999999999"/>
    <n v="9.3914999999999998E-2"/>
    <n v="0.41765999999999998"/>
    <n v="25.669"/>
    <n v="0.62197999999999998"/>
    <n v="0.60777000000000003"/>
    <n v="6.7164000000000001"/>
    <n v="0.28575"/>
    <n v="2.4011"/>
    <n v="8.2143999999999995E-2"/>
    <n v="1.1132E-2"/>
    <n v="0.27072000000000002"/>
    <n v="1.4379999999999999"/>
    <n v="1.1871"/>
    <n v="0.41332999999999998"/>
    <n v="0.30342999999999998"/>
    <n v="338.9"/>
    <n v="11.590999999999999"/>
    <n v="5.2576999999999998"/>
    <n v="9.8582000000000003E-2"/>
    <n v="7.4588000000000002E-2"/>
    <n v="0.26357000000000003"/>
    <n v="38103"/>
    <n v="0.43884000000000001"/>
    <n v="0.80269000000000001"/>
    <n v="4.0928000000000004"/>
    <n v="53.6"/>
    <n v="0.36902000000000001"/>
    <n v="0.11992"/>
    <n v="0.13677"/>
    <n v="0.21285000000000001"/>
    <n v="0.50592999999999999"/>
    <n v="0.96560999999999997"/>
    <n v="0.77705999999999997"/>
    <n v="1.2294"/>
    <n v="0.30464000000000002"/>
    <n v="0.18365999999999999"/>
    <n v="0.40772000000000003"/>
    <n v="0.60777000000000003"/>
    <n v="1367.6"/>
    <n v="0.48785000000000001"/>
    <n v="0.58667000000000002"/>
    <n v="11.081"/>
    <n v="0.43074000000000001"/>
    <n v="0.24823999999999999"/>
    <n v="303.5"/>
    <n v="0.27981"/>
    <n v="0.14674000000000001"/>
    <n v="-7.4764999999999998E-2"/>
    <n v="-4.1732999999999999E-2"/>
    <n v="-6.9486000000000006E-2"/>
    <n v="9.5020999999999994E-2"/>
    <n v="5.1441999999999997"/>
    <n v="9.9099000000000004"/>
    <n v="2.0407999999999999"/>
    <n v="-1.4903"/>
    <n v="-21.907"/>
    <n v="34.284999999999997"/>
    <n v="11.5"/>
    <n v="9042.5"/>
    <n v="-18.748000000000001"/>
    <n v="10.4"/>
    <n v="47.429000000000002"/>
    <n v="4"/>
    <n v="33"/>
    <n v="54.805999999999997"/>
    <n v="39.799999999999997"/>
    <n v="38.377000000000002"/>
    <n v="17.167000000000002"/>
    <n v="16"/>
    <n v="5.6"/>
    <n v="25"/>
    <n v="0.20651"/>
    <n v="3"/>
    <n v="22"/>
  </r>
  <r>
    <x v="270"/>
    <n v="5"/>
    <x v="0"/>
    <n v="1.6818"/>
    <n v="0.1487"/>
    <n v="0.44541999999999998"/>
    <n v="0.54690000000000005"/>
    <n v="0.16799"/>
    <n v="0.16012999999999999"/>
    <n v="1.1832"/>
    <n v="0.27189999999999998"/>
    <n v="0.26813999999999999"/>
    <n v="0.14019000000000001"/>
    <n v="0.39500999999999997"/>
    <n v="44.061999999999998"/>
    <n v="0.55457999999999996"/>
    <n v="0.80317000000000005"/>
    <n v="5.4124999999999996"/>
    <n v="0.30715999999999999"/>
    <n v="3.0162"/>
    <n v="8.7190000000000004E-2"/>
    <n v="6.9712000000000003E-3"/>
    <n v="0.37121999999999999"/>
    <n v="1.3845000000000001"/>
    <n v="1.0373000000000001"/>
    <n v="0.37840000000000001"/>
    <n v="0.23487"/>
    <n v="424.3"/>
    <n v="11.852"/>
    <n v="3.4152"/>
    <n v="0.29763000000000001"/>
    <n v="0.21054999999999999"/>
    <n v="0.27789999999999998"/>
    <n v="92.808999999999997"/>
    <n v="0.50812999999999997"/>
    <n v="0.52730999999999995"/>
    <n v="4.8522999999999996"/>
    <n v="66.513000000000005"/>
    <n v="0.37646000000000002"/>
    <n v="0.37964999999999999"/>
    <n v="0.15942999999999999"/>
    <n v="0.18162"/>
    <n v="0.52722999999999998"/>
    <n v="0.98614999999999997"/>
    <n v="0.25198999999999999"/>
    <n v="1.0519000000000001"/>
    <n v="0.28205000000000002"/>
    <n v="0.28875000000000001"/>
    <n v="0.33384999999999998"/>
    <n v="0.80317000000000005"/>
    <n v="1582.4"/>
    <n v="0.42352000000000001"/>
    <n v="0.62160000000000004"/>
    <n v="11.247999999999999"/>
    <n v="0.42674000000000001"/>
    <n v="0.20695"/>
    <n v="362"/>
    <n v="0.1119"/>
    <n v="0.11271"/>
    <n v="0.35227000000000003"/>
    <n v="-7.3428999999999994E-2"/>
    <n v="-0.13425999999999999"/>
    <n v="0.14776"/>
    <n v="5.3189000000000002"/>
    <n v="5.7873999999999999"/>
    <n v="3.9588999999999999"/>
    <n v="4.1342999999999996"/>
    <n v="3.8227000000000002"/>
    <n v="39.432000000000002"/>
    <n v="11.3"/>
    <n v="9225.9"/>
    <n v="-43.911000000000001"/>
    <n v="11.9"/>
    <n v="25.157"/>
    <n v="4"/>
    <n v="31"/>
    <n v="59.805999999999997"/>
    <n v="44.53"/>
    <n v="42.822000000000003"/>
    <n v="15.5"/>
    <n v="14"/>
    <n v="2.1"/>
    <n v="25"/>
    <n v="0.40001999999999999"/>
    <n v="4"/>
    <n v="23"/>
  </r>
  <r>
    <x v="270"/>
    <n v="6"/>
    <x v="0"/>
    <n v="2.0146000000000002"/>
    <n v="0.18468000000000001"/>
    <n v="0.40798000000000001"/>
    <n v="0.60809999999999997"/>
    <n v="0.22328999999999999"/>
    <n v="0.19872999999999999"/>
    <n v="1.2955000000000001"/>
    <n v="0.30370000000000003"/>
    <n v="0.31195000000000001"/>
    <n v="0.18340000000000001"/>
    <n v="0.39462000000000003"/>
    <n v="36.776000000000003"/>
    <n v="0.59201999999999999"/>
    <n v="0.68911999999999995"/>
    <n v="4.6581999999999999"/>
    <n v="0.36719000000000002"/>
    <n v="2.6488"/>
    <n v="5.0255000000000001E-2"/>
    <n v="9.9843999999999992E-3"/>
    <n v="0.25656000000000001"/>
    <n v="1.5409999999999999"/>
    <n v="1.1308"/>
    <n v="0.42376999999999998"/>
    <n v="0.19588"/>
    <n v="546.75"/>
    <n v="11.888999999999999"/>
    <n v="3.0598999999999998"/>
    <n v="3.7562999999999999E-2"/>
    <n v="0.21209"/>
    <n v="0.25375999999999999"/>
    <n v="51.9"/>
    <n v="0.4173"/>
    <n v="0.48013"/>
    <n v="4.5967000000000002"/>
    <n v="77.283000000000001"/>
    <n v="0.46800000000000003"/>
    <n v="0.35825000000000001"/>
    <n v="8.2641999999999993E-2"/>
    <n v="0.15368000000000001"/>
    <n v="0.53778000000000004"/>
    <n v="1.0271999999999999"/>
    <n v="0.28859000000000001"/>
    <n v="1.1009"/>
    <n v="0.34340999999999999"/>
    <n v="0.33567999999999998"/>
    <n v="0.45268000000000003"/>
    <n v="0.68911999999999995"/>
    <n v="1752.7"/>
    <n v="0.33087"/>
    <n v="0.57623000000000002"/>
    <n v="11.391"/>
    <n v="0.48918"/>
    <n v="0.25769999999999998"/>
    <n v="417.63"/>
    <n v="0.12609999999999999"/>
    <n v="0.13228999999999999"/>
    <n v="5.8323E-2"/>
    <n v="-8.9356000000000001E-3"/>
    <n v="-1.4694E-2"/>
    <n v="0.18262999999999999"/>
    <n v="6.7298"/>
    <n v="11.801"/>
    <n v="-0.18229999999999999"/>
    <n v="5.8266999999999998"/>
    <n v="2.6566000000000001"/>
    <n v="27.728999999999999"/>
    <n v="10.5"/>
    <n v="9357.4"/>
    <n v="-10.689"/>
    <n v="18.399999999999999"/>
    <n v="1.3676999999999999"/>
    <n v="2"/>
    <n v="29"/>
    <n v="66.262"/>
    <n v="52.74"/>
    <n v="49.206000000000003"/>
    <n v="15.5"/>
    <n v="12"/>
    <n v="-6.4"/>
    <n v="25"/>
    <n v="0.54296"/>
    <n v="5"/>
    <n v="24"/>
  </r>
  <r>
    <x v="270"/>
    <n v="7"/>
    <x v="0"/>
    <n v="1.2464999999999999"/>
    <n v="0.28186"/>
    <n v="0.41132999999999997"/>
    <n v="0.65029999999999999"/>
    <n v="0.33348"/>
    <n v="6.9900000000000004E-2"/>
    <n v="0.84050000000000002"/>
    <n v="0.43342999999999998"/>
    <n v="0.47881000000000001"/>
    <n v="0.28996"/>
    <n v="0.35348000000000002"/>
    <n v="43.185000000000002"/>
    <n v="0.58867000000000003"/>
    <n v="0.69874000000000003"/>
    <n v="3.9929999999999999"/>
    <n v="0.51280999999999999"/>
    <n v="2.7197"/>
    <n v="2.7730000000000001E-2"/>
    <n v="1.1875E-2"/>
    <n v="9.7784999999999997E-2"/>
    <n v="1.8396999999999999"/>
    <n v="1.8614999999999999"/>
    <n v="0.53786999999999996"/>
    <n v="0.28358"/>
    <n v="1141.5"/>
    <n v="12.202"/>
    <n v="9.3033000000000001"/>
    <n v="0.36795"/>
    <n v="0.12775"/>
    <n v="0.23835000000000001"/>
    <n v="55.731000000000002"/>
    <n v="0.36652000000000001"/>
    <n v="0.68942999999999999"/>
    <n v="5.8851000000000004"/>
    <n v="90.158000000000001"/>
    <n v="0.79737999999999998"/>
    <n v="0.21701000000000001"/>
    <n v="4.2641999999999999E-2"/>
    <n v="0.46287"/>
    <n v="0.34933999999999998"/>
    <n v="1.1047"/>
    <n v="1.0878000000000001"/>
    <n v="1.6851"/>
    <n v="0.80684999999999996"/>
    <n v="0.11874"/>
    <n v="0.68523999999999996"/>
    <n v="0.69874000000000003"/>
    <n v="2384"/>
    <n v="0.48172999999999999"/>
    <n v="0.46212999999999999"/>
    <n v="11.772"/>
    <n v="0.62824999999999998"/>
    <n v="0.34977999999999998"/>
    <n v="628.74"/>
    <n v="0.35227999999999998"/>
    <n v="0.1105"/>
    <n v="-0.11139"/>
    <n v="0"/>
    <n v="0"/>
    <n v="0.18881999999999999"/>
    <n v="-7.5347999999999998E-2"/>
    <n v="-0.23637"/>
    <n v="-3.0266000000000002"/>
    <n v="5.7747999999999999"/>
    <n v="-20.981999999999999"/>
    <n v="15.916"/>
    <n v="10.4"/>
    <n v="9667.2999999999993"/>
    <n v="4.7908999999999997"/>
    <n v="25.4"/>
    <n v="41.597999999999999"/>
    <n v="0"/>
    <n v="28"/>
    <n v="79.950999999999993"/>
    <n v="66.12"/>
    <n v="59.470999999999997"/>
    <n v="18"/>
    <n v="12"/>
    <n v="-13.4"/>
    <n v="25"/>
    <n v="1.1742999999999999"/>
    <n v="6"/>
    <n v="25"/>
  </r>
  <r>
    <x v="270"/>
    <n v="8"/>
    <x v="0"/>
    <n v="1.3234999999999999"/>
    <n v="0.27395000000000003"/>
    <n v="0.38707000000000003"/>
    <n v="0.63963000000000003"/>
    <n v="0.30467"/>
    <n v="9.2356999999999995E-2"/>
    <n v="0.86285000000000001"/>
    <n v="0.42829"/>
    <n v="0.44694"/>
    <n v="0.36175000000000002"/>
    <n v="0.37784000000000001"/>
    <n v="40.886000000000003"/>
    <n v="0.61292999999999997"/>
    <n v="0.63149999999999995"/>
    <n v="3.4741"/>
    <n v="0.47632999999999998"/>
    <n v="2.6307"/>
    <n v="3.2517999999999998E-2"/>
    <n v="1.1650000000000001E-2"/>
    <n v="0.1139"/>
    <n v="1.6928000000000001"/>
    <n v="2.5051999999999999"/>
    <n v="0.52646999999999999"/>
    <n v="0.28549000000000002"/>
    <n v="1319.3"/>
    <n v="12.375"/>
    <n v="6.9256000000000002"/>
    <n v="0.18920999999999999"/>
    <n v="0.10158"/>
    <n v="0.24632999999999999"/>
    <n v="29.126999999999999"/>
    <n v="0.38511000000000001"/>
    <n v="0.73755999999999999"/>
    <n v="5.5555000000000003"/>
    <n v="103.62"/>
    <n v="0.72502999999999995"/>
    <n v="0.16572999999999999"/>
    <n v="5.0839000000000002E-2"/>
    <n v="0.16969000000000001"/>
    <n v="0.25531999999999999"/>
    <n v="1.0436000000000001"/>
    <n v="0.15581"/>
    <n v="2.4007000000000001"/>
    <n v="1.073"/>
    <n v="0.15068000000000001"/>
    <n v="0.70774999999999999"/>
    <n v="0.63149999999999995"/>
    <n v="2951.9"/>
    <n v="0.46577000000000002"/>
    <n v="0.47353000000000001"/>
    <n v="11.928000000000001"/>
    <n v="0.57608000000000004"/>
    <n v="0.33673999999999998"/>
    <n v="742.64"/>
    <n v="7.2276000000000007E-2"/>
    <n v="0.11513"/>
    <n v="-0.13084999999999999"/>
    <n v="-3.1495999999999998E-3"/>
    <n v="-4.9242000000000001E-3"/>
    <n v="0.19638"/>
    <n v="5.4618999999999996E-3"/>
    <n v="-2.5748000000000002"/>
    <n v="-0.39328000000000002"/>
    <n v="-1.6532"/>
    <n v="57.368000000000002"/>
    <n v="23.905000000000001"/>
    <n v="11.9"/>
    <n v="9979.2000000000007"/>
    <n v="51.713999999999999"/>
    <n v="10.8"/>
    <n v="-1.7109000000000001"/>
    <n v="2"/>
    <n v="28"/>
    <n v="84.66"/>
    <n v="73.2"/>
    <n v="63.88"/>
    <n v="16"/>
    <n v="12"/>
    <n v="1.2"/>
    <n v="25"/>
    <n v="1.7422"/>
    <n v="7"/>
    <n v="26"/>
  </r>
  <r>
    <x v="270"/>
    <n v="9"/>
    <x v="0"/>
    <n v="1.4006000000000001"/>
    <n v="0.28655000000000003"/>
    <n v="0.35932999999999998"/>
    <n v="0.66256000000000004"/>
    <n v="0.29882999999999998"/>
    <n v="0.108"/>
    <n v="0.98858999999999997"/>
    <n v="0.43247999999999998"/>
    <n v="0.44725999999999999"/>
    <n v="0.42379"/>
    <n v="0.37759999999999999"/>
    <n v="58.51"/>
    <n v="0.64066999999999996"/>
    <n v="0.56086999999999998"/>
    <n v="3.9550999999999998"/>
    <n v="0.45101999999999998"/>
    <n v="3.6049000000000002"/>
    <n v="3.5480999999999999E-2"/>
    <n v="7.7083999999999998E-3"/>
    <n v="0.13161"/>
    <n v="1.7546999999999999"/>
    <n v="2.9278"/>
    <n v="0.50361999999999996"/>
    <n v="0.26960000000000001"/>
    <n v="1598.3"/>
    <n v="12.522"/>
    <n v="6.1348000000000003"/>
    <n v="0.15816"/>
    <n v="8.9730000000000004E-2"/>
    <n v="0.26651999999999998"/>
    <n v="72.346999999999994"/>
    <n v="0.40226000000000001"/>
    <n v="0.75029000000000001"/>
    <n v="7.2624000000000004"/>
    <n v="91.021000000000001"/>
    <n v="0.75887000000000004"/>
    <n v="0.14005999999999999"/>
    <n v="5.3552000000000002E-2"/>
    <n v="0.19969000000000001"/>
    <n v="0.2263"/>
    <n v="1.0342"/>
    <n v="0.21143999999999999"/>
    <n v="2.8311000000000002"/>
    <n v="1.2662"/>
    <n v="0.16857"/>
    <n v="0.79744999999999999"/>
    <n v="0.56086999999999998"/>
    <n v="3573.5"/>
    <n v="0.42081000000000002"/>
    <n v="0.49637999999999999"/>
    <n v="12.11"/>
    <n v="0.52507999999999999"/>
    <n v="0.33367999999999998"/>
    <n v="904.23"/>
    <n v="9.5610000000000001E-2"/>
    <n v="9.1231999999999994E-2"/>
    <n v="2.6523999999999999E-2"/>
    <n v="6.7222000000000002E-3"/>
    <n v="1.0146000000000001E-2"/>
    <n v="0.19211"/>
    <n v="5.7264999999999997"/>
    <n v="8.4799000000000007"/>
    <n v="7.4958999999999998"/>
    <n v="2.3437000000000001"/>
    <n v="85.813999999999993"/>
    <n v="25.17"/>
    <n v="13.5"/>
    <n v="10601"/>
    <n v="38.854999999999997"/>
    <n v="12.4"/>
    <n v="10.131"/>
    <n v="4"/>
    <n v="27"/>
    <n v="93.882999999999996"/>
    <n v="82.3"/>
    <n v="74.497"/>
    <n v="16.5"/>
    <n v="13"/>
    <n v="0.6"/>
    <n v="25"/>
    <n v="2.3637999999999999"/>
    <n v="8"/>
    <n v="27"/>
  </r>
  <r>
    <x v="270"/>
    <n v="10"/>
    <x v="0"/>
    <n v="1.3714999999999999"/>
    <n v="0.31517000000000001"/>
    <n v="0.33960000000000001"/>
    <n v="0.69845000000000002"/>
    <n v="0.3332"/>
    <n v="0.10246"/>
    <n v="0.98441999999999996"/>
    <n v="0.45123999999999997"/>
    <n v="0.47724"/>
    <n v="0.47282000000000002"/>
    <n v="0.37824000000000002"/>
    <n v="117.29"/>
    <n v="0.66039999999999999"/>
    <n v="0.51422999999999996"/>
    <n v="3.0528"/>
    <n v="0.47705999999999998"/>
    <n v="3.7374000000000001"/>
    <n v="1.5015000000000001E-2"/>
    <n v="4.0674999999999999E-3"/>
    <n v="5.4442999999999998E-2"/>
    <n v="1.8466"/>
    <n v="3.4645999999999999"/>
    <n v="0.50797000000000003"/>
    <n v="0.27578999999999998"/>
    <n v="2032.5"/>
    <n v="12.667"/>
    <n v="6.8170999999999999"/>
    <n v="0.15617"/>
    <n v="6.3808000000000004E-2"/>
    <n v="0.27149000000000001"/>
    <n v="61.716000000000001"/>
    <n v="0.38871"/>
    <n v="0.81211"/>
    <n v="7.5960000000000001"/>
    <n v="117.92"/>
    <n v="0.83325000000000005"/>
    <n v="9.6619999999999998E-2"/>
    <n v="2.1498E-2"/>
    <n v="0.21878"/>
    <n v="0.20158999999999999"/>
    <n v="1.0576000000000001"/>
    <n v="0.27165"/>
    <n v="3.2759"/>
    <n v="1.5633999999999999"/>
    <n v="0.15514"/>
    <n v="0.92806999999999995"/>
    <n v="0.51422999999999996"/>
    <n v="4258.8"/>
    <n v="0.41760999999999998"/>
    <n v="0.49203000000000002"/>
    <n v="12.308"/>
    <n v="0.53310999999999997"/>
    <n v="0.35478999999999999"/>
    <n v="1016.1"/>
    <n v="0.11958000000000001"/>
    <n v="9.1949000000000003E-2"/>
    <n v="2.9947000000000001E-2"/>
    <n v="-5.7321999999999998E-3"/>
    <n v="-8.2071999999999996E-3"/>
    <n v="0.18819"/>
    <n v="3.0621"/>
    <n v="3.9554"/>
    <n v="-0.53449000000000002"/>
    <n v="-9.3019999999999996"/>
    <n v="11.207000000000001"/>
    <n v="20.132000000000001"/>
    <n v="12.3"/>
    <n v="13568"/>
    <n v="14.529"/>
    <n v="21.5"/>
    <n v="33.768000000000001"/>
    <n v="2"/>
    <n v="22"/>
    <n v="100"/>
    <n v="100"/>
    <n v="100"/>
    <n v="17.125"/>
    <n v="14.5"/>
    <n v="-7"/>
    <n v="25"/>
    <n v="3.0491000000000001"/>
    <n v="9"/>
    <n v="28"/>
  </r>
  <r>
    <x v="270"/>
    <n v="11"/>
    <x v="0"/>
    <n v="1.6308"/>
    <n v="0.30796000000000001"/>
    <n v="0.37239"/>
    <n v="0.69947000000000004"/>
    <n v="0.31176999999999999"/>
    <n v="0.17718"/>
    <n v="1.0592999999999999"/>
    <n v="0.44026999999999999"/>
    <n v="0.49068000000000001"/>
    <n v="0.46883999999999998"/>
    <n v="0.45805000000000001"/>
    <n v="97.031000000000006"/>
    <n v="0.62761"/>
    <n v="0.59333999999999998"/>
    <n v="4.7131999999999996"/>
    <n v="0.44573000000000002"/>
    <n v="2.8668999999999998"/>
    <n v="9.9197E-3"/>
    <n v="4.5937E-3"/>
    <n v="3.5318000000000002E-2"/>
    <n v="1.5270999999999999"/>
    <n v="2.2341000000000002"/>
    <n v="0.48986000000000002"/>
    <n v="0.28087000000000001"/>
    <n v="2346.4"/>
    <n v="12.834"/>
    <n v="3.9478"/>
    <n v="0.18148"/>
    <n v="9.1516E-2"/>
    <n v="0.29752000000000001"/>
    <n v="52.006"/>
    <n v="0.42534"/>
    <n v="0.75424000000000002"/>
    <n v="5.6199000000000003"/>
    <n v="76.382000000000005"/>
    <n v="0.67232000000000003"/>
    <n v="0.14582000000000001"/>
    <n v="1.4182E-2"/>
    <n v="0.18321999999999999"/>
    <n v="0.31309999999999999"/>
    <n v="1.1145"/>
    <n v="0.15445"/>
    <n v="2.0045000000000002"/>
    <n v="0.98358999999999996"/>
    <n v="0.28231000000000001"/>
    <n v="0.82698000000000005"/>
    <n v="0.59333999999999998"/>
    <n v="4781.8999999999996"/>
    <n v="0.44751999999999997"/>
    <n v="0.51014000000000004"/>
    <n v="12.476000000000001"/>
    <n v="0.4945"/>
    <n v="0.34264"/>
    <n v="1202.3"/>
    <n v="7.1687000000000001E-2"/>
    <n v="0.12446"/>
    <n v="0.83496000000000004"/>
    <n v="-3.0609999999999999E-3"/>
    <n v="-4.3762000000000002E-3"/>
    <n v="0.16428000000000001"/>
    <n v="-7.7140000000000004"/>
    <n v="-11.824"/>
    <n v="-25.736000000000001"/>
    <n v="-21.411000000000001"/>
    <n v="46.844000000000001"/>
    <n v="30.045999999999999"/>
    <n v="12.2"/>
    <n v="26059"/>
    <n v="3.8523000000000001"/>
    <n v="30.5"/>
    <n v="-10.664999999999999"/>
    <n v="0"/>
    <n v="28"/>
    <n v="91.5"/>
    <n v="130.5"/>
    <n v="132.4"/>
    <n v="20"/>
    <n v="14.5"/>
    <n v="-16"/>
    <n v="25"/>
    <n v="3.5722"/>
    <n v="10"/>
    <n v="29"/>
  </r>
  <r>
    <x v="270"/>
    <n v="12"/>
    <x v="0"/>
    <n v="1.1839999999999999"/>
    <n v="0.37953999999999999"/>
    <n v="0.32163000000000003"/>
    <n v="0.75302000000000002"/>
    <n v="0.30958000000000002"/>
    <n v="5.1084999999999998E-2"/>
    <n v="0.60807"/>
    <n v="0.50402999999999998"/>
    <n v="0.5595"/>
    <n v="0.43858999999999998"/>
    <n v="0.32865"/>
    <n v="38.000999999999998"/>
    <n v="0.67837000000000003"/>
    <n v="0.47413"/>
    <n v="5.1589999999999998"/>
    <n v="0.41111999999999999"/>
    <n v="2.8182"/>
    <n v="9.9305999999999995E-3"/>
    <n v="1.0819E-2"/>
    <n v="3.5777000000000003E-2"/>
    <n v="2.2911999999999999"/>
    <n v="2.3136000000000001"/>
    <n v="0.46638000000000002"/>
    <n v="0.27756999999999998"/>
    <n v="1741.2"/>
    <n v="13.02"/>
    <n v="14.741"/>
    <n v="0.20421"/>
    <n v="4.4066000000000001E-2"/>
    <n v="0.16878000000000001"/>
    <n v="43.231999999999999"/>
    <n v="0.22414000000000001"/>
    <n v="0.86299000000000003"/>
    <n v="5.2812000000000001"/>
    <n v="69.781000000000006"/>
    <n v="1.1549"/>
    <n v="6.4959000000000003E-2"/>
    <n v="1.3188E-2"/>
    <n v="0.2964"/>
    <n v="0.32546999999999998"/>
    <n v="1.1100000000000001"/>
    <n v="0.48414000000000001"/>
    <n v="2.0842999999999998"/>
    <n v="1.1660999999999999"/>
    <n v="7.5304999999999997E-2"/>
    <n v="1.1800999999999999"/>
    <n v="0.47413"/>
    <n v="3112"/>
    <n v="0.40916999999999998"/>
    <n v="0.53361999999999998"/>
    <n v="12.736000000000001"/>
    <n v="0.45091999999999999"/>
    <n v="0.35119"/>
    <n v="1530.6"/>
    <n v="0.19489000000000001"/>
    <n v="0.14258000000000001"/>
    <n v="0.25180999999999998"/>
    <n v="-4.3769000000000004E-3"/>
    <n v="-5.8125E-3"/>
    <n v="0.13711000000000001"/>
    <n v="-0.32511000000000001"/>
    <n v="-0.71099000000000001"/>
    <n v="-3.0659000000000001"/>
    <n v="-17.899000000000001"/>
    <n v="107.71"/>
    <n v="38.823"/>
    <n v="10.4"/>
    <n v="31839"/>
    <n v="-25.841000000000001"/>
    <n v="34.700000000000003"/>
    <n v="36.03"/>
    <n v="2"/>
    <n v="32"/>
    <n v="87.1"/>
    <n v="175.9"/>
    <n v="178.1"/>
    <n v="20"/>
    <n v="14.5"/>
    <n v="-20.2"/>
    <n v="25"/>
    <n v="2.012"/>
    <n v="11"/>
    <n v="30"/>
  </r>
  <r>
    <x v="270"/>
    <n v="13"/>
    <x v="0"/>
    <n v="0.90142999999999995"/>
    <n v="0.11609999999999999"/>
    <n v="0.44761000000000001"/>
    <n v="0.38655"/>
    <n v="0.11249000000000001"/>
    <n v="-3.9045999999999997E-2"/>
    <n v="0.46183000000000002"/>
    <n v="0.30034"/>
    <n v="0.21018000000000001"/>
    <n v="0.11207"/>
    <n v="0.35709999999999997"/>
    <n v="15.131"/>
    <n v="0.55239000000000005"/>
    <n v="0.81032000000000004"/>
    <n v="2.5009000000000001"/>
    <n v="0.29099999999999998"/>
    <n v="1.5475000000000001"/>
    <n v="1.1906999999999999E-2"/>
    <n v="1.9231999999999999E-2"/>
    <n v="3.0057E-2"/>
    <n v="1.0825"/>
    <n v="1.1329"/>
    <n v="0.36797999999999997"/>
    <n v="0.39613999999999999"/>
    <n v="280.33"/>
    <n v="13.087999999999999"/>
    <n v="-9.8999000000000006"/>
    <n v="7.0219000000000004E-2"/>
    <n v="5.1469000000000001E-2"/>
    <n v="0.18295"/>
    <n v="22.332000000000001"/>
    <n v="0.47328999999999999"/>
    <n v="0.88502000000000003"/>
    <n v="2.4485000000000001"/>
    <n v="143.94999999999999"/>
    <n v="0.32512000000000002"/>
    <n v="9.3174999999999994E-2"/>
    <n v="3.0803000000000001E-2"/>
    <n v="-0.45062000000000002"/>
    <n v="0.34118999999999999"/>
    <n v="0.69977999999999996"/>
    <n v="-0.67262999999999995"/>
    <n v="1.619"/>
    <n v="0.34027000000000002"/>
    <n v="-7.0685999999999999E-2"/>
    <n v="0.25936999999999999"/>
    <n v="0.81032000000000004"/>
    <n v="1333.8"/>
    <n v="0.71714999999999995"/>
    <n v="0.63202000000000003"/>
    <n v="12.137"/>
    <n v="0.32811000000000001"/>
    <n v="0.14224000000000001"/>
    <n v="856.29"/>
    <n v="-0.50673999999999997"/>
    <n v="0.15787000000000001"/>
    <n v="0.12192"/>
    <n v="0"/>
    <n v="0"/>
    <n v="0.14507"/>
    <n v="1.4449000000000001"/>
    <n v="0.43047999999999997"/>
    <n v="2.0451000000000001"/>
    <n v="-11.22"/>
    <n v="43.424999999999997"/>
    <n v="30.577999999999999"/>
    <n v="10.5"/>
    <n v="32320"/>
    <n v="-41.981000000000002"/>
    <n v="25.15"/>
    <n v="29.300999999999998"/>
    <n v="2"/>
    <n v="31"/>
    <n v="90"/>
    <n v="189.55"/>
    <n v="191.3"/>
    <n v="21"/>
    <n v="18.25"/>
    <n v="-6.9"/>
    <n v="25"/>
    <n v="0.27059"/>
    <n v="12"/>
    <n v="31"/>
  </r>
  <r>
    <x v="270"/>
    <n v="14"/>
    <x v="0"/>
    <n v="1.3463000000000001"/>
    <n v="0.19147"/>
    <n v="0.35557"/>
    <n v="0.59150000000000003"/>
    <n v="0.17133999999999999"/>
    <n v="0.10299999999999999"/>
    <n v="0.86314999999999997"/>
    <n v="0.32371"/>
    <n v="0.29712"/>
    <n v="0.13969000000000001"/>
    <n v="0.40043000000000001"/>
    <n v="8.9242000000000008"/>
    <n v="0.64442999999999995"/>
    <n v="0.55176000000000003"/>
    <n v="3.0554999999999999"/>
    <n v="0.28965999999999997"/>
    <n v="2.8058999999999998"/>
    <n v="5.3121000000000002E-2"/>
    <n v="3.2458000000000001E-2"/>
    <n v="0.17860000000000001"/>
    <n v="1.4772000000000001"/>
    <n v="1.6560999999999999"/>
    <n v="0.35024"/>
    <n v="0.29743000000000003"/>
    <n v="402.98"/>
    <n v="13.356"/>
    <n v="5.7426000000000004"/>
    <n v="0.30743999999999999"/>
    <n v="5.8140999999999998E-2"/>
    <n v="0.25673000000000001"/>
    <n v="30.786999999999999"/>
    <n v="0.43402000000000002"/>
    <n v="0.83648999999999996"/>
    <n v="4.3183999999999996"/>
    <n v="117.82"/>
    <n v="0.47816999999999998"/>
    <n v="9.0219999999999995E-2"/>
    <n v="8.9807999999999999E-2"/>
    <n v="1.0005999999999999"/>
    <n v="0.35715999999999998"/>
    <n v="0.91786999999999996"/>
    <n v="1.1563000000000001"/>
    <n v="1.8043"/>
    <n v="0.53610999999999998"/>
    <n v="0.15983"/>
    <n v="0.53849999999999998"/>
    <n v="0.56323999999999996"/>
    <n v="1356.3"/>
    <n v="0.46154000000000001"/>
    <n v="0.64976"/>
    <n v="12.831"/>
    <n v="0.33450000000000002"/>
    <n v="0.20716999999999999"/>
    <n v="1536.9"/>
    <n v="0.36634"/>
    <n v="0.13697000000000001"/>
    <n v="0.36862"/>
    <n v="-5.8234000000000001E-2"/>
    <n v="-9.8450999999999997E-2"/>
    <n v="2.1062000000000001E-2"/>
    <n v="0.81423999999999996"/>
    <n v="-2.9662999999999999"/>
    <n v="9.6506000000000007"/>
    <n v="-12.385"/>
    <n v="3.7122999999999999"/>
    <n v="26.178000000000001"/>
    <n v="10.8"/>
    <n v="33651"/>
    <n v="-45.165999999999997"/>
    <n v="13.75"/>
    <n v="18.221"/>
    <n v="1.5"/>
    <n v="29.5"/>
    <n v="92.3"/>
    <n v="215.35"/>
    <n v="209.5"/>
    <n v="21.5"/>
    <n v="21.25"/>
    <n v="7.5"/>
    <n v="25"/>
    <n v="0.29399999999999998"/>
    <n v="13"/>
    <n v="32"/>
  </r>
  <r>
    <x v="271"/>
    <n v="3"/>
    <x v="0"/>
    <n v="1.3255999999999999"/>
    <n v="6.1491999999999998E-2"/>
    <n v="0.77642999999999995"/>
    <n v="1.1151"/>
    <n v="9.7707000000000002E-2"/>
    <n v="0.22555"/>
    <n v="0.49708000000000002"/>
    <n v="5.5142999999999998E-2"/>
    <n v="0.27504000000000001"/>
    <n v="4.2647999999999998E-2"/>
    <n v="0.91823999999999995"/>
    <n v="3.1446000000000001"/>
    <n v="0.22356999999999999"/>
    <n v="3.4727999999999999"/>
    <n v="5.8631000000000002"/>
    <n v="8.7619000000000002E-2"/>
    <n v="2.6168"/>
    <n v="7.9738000000000003E-2"/>
    <n v="2.7864E-2"/>
    <n v="0.11511"/>
    <n v="1.2143999999999999"/>
    <n v="22.773"/>
    <n v="0.11856"/>
    <n v="0.69269000000000003"/>
    <n v="479.52"/>
    <n v="14.234999999999999"/>
    <n v="4.944"/>
    <n v="0.49964999999999998"/>
    <n v="8.3737000000000006E-2"/>
    <n v="0.34432000000000001"/>
    <n v="2.758"/>
    <n v="0.30876999999999999"/>
    <n v="0.89215"/>
    <n v="2.9687999999999999"/>
    <n v="61.401000000000003"/>
    <n v="6.6966999999999999E-2"/>
    <n v="0.37453999999999998"/>
    <n v="7.1506E-2"/>
    <n v="0.98724999999999996"/>
    <n v="4.8966999999999997E-2"/>
    <n v="4.9877000000000002"/>
    <n v="0.45062000000000002"/>
    <n v="4.5659000000000001"/>
    <n v="1.2558"/>
    <n v="1.0087999999999999"/>
    <n v="7.9198000000000005E-2"/>
    <n v="3.4727999999999999"/>
    <n v="1743.5"/>
    <n v="3.0981999999999998"/>
    <n v="0.88144"/>
    <n v="14.343999999999999"/>
    <n v="9.1499999999999998E-2"/>
    <n v="0.13220999999999999"/>
    <n v="2111.6999999999998"/>
    <n v="0.18387999999999999"/>
    <n v="0.37562000000000001"/>
    <n v="0.41549999999999998"/>
    <n v="-1.0276E-2"/>
    <n v="-9.2149999999999992E-3"/>
    <n v="0.19333"/>
    <n v="3.6373000000000002"/>
    <n v="7.0213000000000001"/>
    <n v="1.1537999999999999"/>
    <n v="9.8950999999999993"/>
    <n v="6.4466999999999999"/>
    <n v="30.245000000000001"/>
    <n v="10.3"/>
    <n v="8747"/>
    <n v="11.946"/>
    <n v="15.2"/>
    <n v="20.7"/>
    <n v="0"/>
    <n v="35"/>
    <n v="120.87"/>
    <n v="36.07"/>
    <n v="35.273000000000003"/>
    <n v="17"/>
    <n v="15"/>
    <n v="-0.2"/>
    <n v="22"/>
    <n v="0.33256999999999998"/>
    <n v="2"/>
    <n v="33"/>
  </r>
  <r>
    <x v="271"/>
    <n v="4"/>
    <x v="0"/>
    <n v="1.1227"/>
    <n v="5.2625999999999999E-2"/>
    <n v="0.79888000000000003"/>
    <n v="0.81855"/>
    <n v="9.4130000000000005E-2"/>
    <n v="9.5921999999999993E-2"/>
    <n v="0.46210000000000001"/>
    <n v="6.4291000000000001E-2"/>
    <n v="0.26166"/>
    <n v="1.7350999999999998E-2"/>
    <n v="0.87790999999999997"/>
    <n v="2.8249"/>
    <n v="0.20111999999999999"/>
    <n v="3.9721000000000002"/>
    <n v="3.0554000000000001"/>
    <n v="0.115"/>
    <n v="1.6897"/>
    <n v="2.946E-2"/>
    <n v="4.0708000000000001E-2"/>
    <n v="3.7673999999999999E-2"/>
    <n v="0.93237999999999999"/>
    <n v="15.156000000000001"/>
    <n v="0.12027"/>
    <n v="0.78198999999999996"/>
    <n v="360.97"/>
    <n v="14.637"/>
    <n v="8.5335000000000001"/>
    <n v="0.49528"/>
    <n v="1.6889999999999999E-2"/>
    <n v="0.36136000000000001"/>
    <n v="1.8353999999999999"/>
    <n v="0.44146000000000002"/>
    <n v="0.97885999999999995"/>
    <n v="1.9207000000000001"/>
    <n v="117.82"/>
    <n v="5.9943999999999997E-2"/>
    <n v="8.3978999999999998E-2"/>
    <n v="3.5991000000000002E-2"/>
    <n v="9.7595000000000001E-2"/>
    <n v="5.4010000000000002E-2"/>
    <n v="4.0698999999999996"/>
    <n v="0.27968999999999999"/>
    <n v="3.7238000000000002"/>
    <n v="0.97436999999999996"/>
    <n v="0.47693999999999998"/>
    <n v="6.5874000000000002E-2"/>
    <n v="3.9721000000000002"/>
    <n v="1379.5"/>
    <n v="3.8881999999999999"/>
    <n v="0.87973000000000001"/>
    <n v="14.436999999999999"/>
    <n v="0.12106"/>
    <n v="9.8444000000000004E-2"/>
    <n v="2511.8000000000002"/>
    <n v="0.12268999999999999"/>
    <n v="0.42618"/>
    <n v="0.64927999999999997"/>
    <n v="-2.6369E-2"/>
    <n v="-3.2214E-2"/>
    <n v="0.17194000000000001"/>
    <n v="5.1441999999999997"/>
    <n v="9.9099000000000004"/>
    <n v="2.0407999999999999"/>
    <n v="-1.4903"/>
    <n v="-21.907"/>
    <n v="34.284999999999997"/>
    <n v="11.5"/>
    <n v="9042.5"/>
    <n v="-18.748000000000001"/>
    <n v="10.4"/>
    <n v="47.429000000000002"/>
    <n v="4"/>
    <n v="33"/>
    <n v="54.805999999999997"/>
    <n v="39.799999999999997"/>
    <n v="38.377000000000002"/>
    <n v="17.167000000000002"/>
    <n v="16"/>
    <n v="5.6"/>
    <n v="22"/>
    <n v="0.11901"/>
    <n v="3"/>
    <n v="34"/>
  </r>
  <r>
    <x v="271"/>
    <n v="5"/>
    <x v="0"/>
    <n v="1.1637"/>
    <n v="4.8780999999999998E-2"/>
    <n v="0.74068000000000001"/>
    <n v="0.94327000000000005"/>
    <n v="8.5674E-2"/>
    <n v="0.11844"/>
    <n v="0.55689999999999995"/>
    <n v="5.1714999999999997E-2"/>
    <n v="0.18811"/>
    <n v="5.5441999999999998E-2"/>
    <n v="0.84218000000000004"/>
    <n v="1.9816"/>
    <n v="0.25931999999999999"/>
    <n v="2.8561999999999999"/>
    <n v="4.6357999999999997"/>
    <n v="9.0827000000000005E-2"/>
    <n v="2.6564000000000001"/>
    <n v="4.6198000000000003E-2"/>
    <n v="4.5835000000000001E-2"/>
    <n v="6.3833000000000001E-2"/>
    <n v="1.1200000000000001"/>
    <n v="13.98"/>
    <n v="0.12076000000000001"/>
    <n v="0.72372999999999998"/>
    <n v="305.24"/>
    <n v="14.545"/>
    <n v="7.9638999999999998"/>
    <n v="-8.7725999999999998E-2"/>
    <n v="1.6945999999999999E-2"/>
    <n v="0.40304000000000001"/>
    <n v="2.3917000000000002"/>
    <n v="0.42727999999999999"/>
    <n v="0.97711999999999999"/>
    <n v="3.0211999999999999"/>
    <n v="77.656999999999996"/>
    <n v="5.7923000000000002E-2"/>
    <n v="6.5348000000000003E-2"/>
    <n v="4.8975999999999999E-2"/>
    <n v="5.1270999999999997E-2"/>
    <n v="6.7471000000000003E-2"/>
    <n v="3.6374"/>
    <n v="-0.15437000000000001"/>
    <n v="3.8435000000000001"/>
    <n v="0.72299000000000002"/>
    <n v="0.45673999999999998"/>
    <n v="6.5860000000000002E-2"/>
    <n v="2.8647"/>
    <n v="1622.7"/>
    <n v="2.7909000000000002"/>
    <n v="0.87924000000000002"/>
    <n v="14.487"/>
    <n v="9.5136999999999999E-2"/>
    <n v="0.11391"/>
    <n v="2567.8000000000002"/>
    <n v="-8.3640999999999993E-2"/>
    <n v="0.31220999999999999"/>
    <n v="0.13965"/>
    <n v="0"/>
    <n v="0"/>
    <n v="0.12314"/>
    <n v="5.3189000000000002"/>
    <n v="5.7873999999999999"/>
    <n v="3.9588999999999999"/>
    <n v="4.1342999999999996"/>
    <n v="3.8227000000000002"/>
    <n v="39.432000000000002"/>
    <n v="11.3"/>
    <n v="9225.9"/>
    <n v="-43.911000000000001"/>
    <n v="11.9"/>
    <n v="25.157"/>
    <n v="4"/>
    <n v="31"/>
    <n v="59.805999999999997"/>
    <n v="44.53"/>
    <n v="42.822000000000003"/>
    <n v="15.5"/>
    <n v="14"/>
    <n v="2.1"/>
    <n v="22"/>
    <n v="0.34692000000000001"/>
    <n v="4"/>
    <n v="35"/>
  </r>
  <r>
    <x v="271"/>
    <n v="6"/>
    <x v="0"/>
    <n v="1.1307"/>
    <n v="5.7581E-2"/>
    <n v="0.78922000000000003"/>
    <n v="0.97660999999999998"/>
    <n v="6.6878999999999994E-2"/>
    <n v="0.10141"/>
    <n v="0.44461000000000001"/>
    <n v="5.8959999999999999E-2"/>
    <n v="0.27317999999999998"/>
    <n v="5.525E-2"/>
    <n v="0.87744"/>
    <n v="3.6941999999999999"/>
    <n v="0.21078"/>
    <n v="3.7443"/>
    <n v="3.7103999999999999"/>
    <n v="6.8481E-2"/>
    <n v="2.3797000000000001"/>
    <n v="4.1929000000000001E-2"/>
    <n v="1.8537000000000001E-2"/>
    <n v="5.4030000000000002E-2"/>
    <n v="1.113"/>
    <n v="15.904999999999999"/>
    <n v="0.10786"/>
    <n v="0.77603"/>
    <n v="401.02"/>
    <n v="14.835000000000001"/>
    <n v="9.6303000000000001"/>
    <n v="0.33559"/>
    <n v="1.3191E-2"/>
    <n v="0.34503"/>
    <n v="1.8357000000000001"/>
    <n v="0.35328999999999999"/>
    <n v="0.98329"/>
    <n v="2.6675"/>
    <n v="97.024000000000001"/>
    <n v="6.5623000000000001E-2"/>
    <n v="6.2579999999999997E-2"/>
    <n v="4.2932999999999999E-2"/>
    <n v="0.38279999999999997"/>
    <n v="6.1402999999999999E-2"/>
    <n v="4.6333000000000002"/>
    <n v="0.57650999999999997"/>
    <n v="3.4327000000000001"/>
    <n v="0.93774999999999997"/>
    <n v="0.48111999999999999"/>
    <n v="7.2958999999999996E-2"/>
    <n v="3.7662"/>
    <n v="1468"/>
    <n v="3.6817000000000002"/>
    <n v="0.89214000000000004"/>
    <n v="14.811"/>
    <n v="7.6560000000000003E-2"/>
    <n v="0.10534"/>
    <n v="3773.6"/>
    <n v="0.22375999999999999"/>
    <n v="0.36612"/>
    <n v="0.21546999999999999"/>
    <n v="-4.1685999999999997E-3"/>
    <n v="-4.2684999999999997E-3"/>
    <n v="0.1406"/>
    <n v="6.7298"/>
    <n v="11.801"/>
    <n v="-0.18229999999999999"/>
    <n v="5.8266999999999998"/>
    <n v="2.6566000000000001"/>
    <n v="27.728999999999999"/>
    <n v="10.5"/>
    <n v="9357.4"/>
    <n v="-10.689"/>
    <n v="18.399999999999999"/>
    <n v="1.3676999999999999"/>
    <n v="2"/>
    <n v="29"/>
    <n v="66.262"/>
    <n v="52.74"/>
    <n v="49.206000000000003"/>
    <n v="15.5"/>
    <n v="12"/>
    <n v="-6.4"/>
    <n v="22"/>
    <n v="0.38479000000000002"/>
    <n v="5"/>
    <n v="36"/>
  </r>
  <r>
    <x v="271"/>
    <n v="7"/>
    <x v="0"/>
    <n v="1.0952"/>
    <n v="3.8235999999999999E-2"/>
    <n v="0.83055000000000001"/>
    <n v="0.65652999999999995"/>
    <n v="9.7652000000000003E-2"/>
    <n v="7.8689999999999996E-2"/>
    <n v="0.58889999999999998"/>
    <n v="5.8238999999999999E-2"/>
    <n v="0.22564999999999999"/>
    <n v="3.5390999999999999E-2"/>
    <n v="0.90569999999999995"/>
    <n v="1.3416999999999999"/>
    <n v="0.16944999999999999"/>
    <n v="4.9013999999999998"/>
    <n v="1.5212000000000001"/>
    <n v="0.14874000000000001"/>
    <n v="2.2949000000000002"/>
    <n v="1.9286999999999999E-2"/>
    <n v="0.11086"/>
    <n v="2.3321999999999999E-2"/>
    <n v="0.72489000000000003"/>
    <n v="14.875"/>
    <n v="0.15389"/>
    <n v="0.82701000000000002"/>
    <n v="312.61"/>
    <n v="14.994999999999999"/>
    <n v="8.3431999999999995"/>
    <n v="0.17394000000000001"/>
    <n v="3.5430000000000001E-3"/>
    <n v="0.48702000000000001"/>
    <n v="1.0901000000000001"/>
    <n v="0.74180999999999997"/>
    <n v="0.99573"/>
    <n v="2.7122999999999999"/>
    <n v="236.65"/>
    <n v="4.2216999999999998E-2"/>
    <n v="2.0909000000000001E-2"/>
    <n v="2.9378000000000001E-2"/>
    <n v="-0.21081"/>
    <n v="4.4136000000000002E-2"/>
    <n v="3.8744999999999998"/>
    <n v="-0.22045999999999999"/>
    <n v="3.8393000000000002"/>
    <n v="0.86633000000000004"/>
    <n v="0.46438000000000001"/>
    <n v="4.6037000000000002E-2"/>
    <n v="4.9154"/>
    <n v="1385.4"/>
    <n v="4.8804999999999996"/>
    <n v="0.84611000000000003"/>
    <n v="14.574"/>
    <n v="0.15512000000000001"/>
    <n v="0.10102999999999999"/>
    <n v="11542"/>
    <n v="-0.12388"/>
    <n v="0.24204999999999999"/>
    <n v="-0.15619"/>
    <n v="-6.7609999999999996E-3"/>
    <n v="-1.0298E-2"/>
    <n v="8.7248999999999993E-2"/>
    <n v="-7.5347999999999998E-2"/>
    <n v="-0.23637"/>
    <n v="-3.0266000000000002"/>
    <n v="5.7747999999999999"/>
    <n v="-20.981999999999999"/>
    <n v="15.916"/>
    <n v="10.4"/>
    <n v="9667.2999999999993"/>
    <n v="4.7908999999999997"/>
    <n v="25.4"/>
    <n v="41.597999999999999"/>
    <n v="0"/>
    <n v="28"/>
    <n v="79.950999999999993"/>
    <n v="66.12"/>
    <n v="59.470999999999997"/>
    <n v="18"/>
    <n v="12"/>
    <n v="-13.4"/>
    <n v="22"/>
    <n v="0.28935"/>
    <n v="6"/>
    <n v="37"/>
  </r>
  <r>
    <x v="271"/>
    <n v="8"/>
    <x v="0"/>
    <n v="1.3696999999999999"/>
    <n v="-1.6327E-4"/>
    <n v="0.85560000000000003"/>
    <n v="0.62395"/>
    <n v="6.0979999999999999E-2"/>
    <n v="0.23902000000000001"/>
    <n v="0.79262999999999995"/>
    <n v="-2.6165999999999999E-4"/>
    <n v="-1.1306000000000001E-3"/>
    <n v="2.3016999999999998E-3"/>
    <n v="0.88549"/>
    <n v="0.71043000000000001"/>
    <n v="0.1444"/>
    <n v="5.9252000000000002"/>
    <n v="1.2997000000000001"/>
    <n v="9.7731999999999999E-2"/>
    <n v="2.0091999999999999"/>
    <n v="1.8509999999999999E-2"/>
    <n v="0.13757"/>
    <n v="2.8632000000000001E-2"/>
    <n v="0.70464000000000004"/>
    <n v="13.295"/>
    <n v="0.15248999999999999"/>
    <n v="0.64646999999999999"/>
    <n v="-1.2594000000000001"/>
    <n v="14.936999999999999"/>
    <n v="2.6105"/>
    <n v="-5.6489999999999999E-2"/>
    <n v="0.20913000000000001"/>
    <n v="0.51241000000000003"/>
    <n v="14.055999999999999"/>
    <n v="0.82123000000000002"/>
    <n v="0.75558000000000003"/>
    <n v="2.3706999999999998"/>
    <n v="276.99"/>
    <n v="-1.8437999999999999E-4"/>
    <n v="1.4481999999999999"/>
    <n v="2.9666000000000001E-2"/>
    <n v="-0.1033"/>
    <n v="4.6932000000000001E-2"/>
    <n v="4.3209999999999997"/>
    <n v="-1.004"/>
    <n v="3.0768"/>
    <n v="-3.4788000000000002E-3"/>
    <n v="1.6553"/>
    <n v="-1.9081999999999999E-4"/>
    <n v="5.9423000000000004"/>
    <n v="1113.9000000000001"/>
    <n v="4.4770000000000003"/>
    <n v="0.84750999999999999"/>
    <n v="14.465"/>
    <n v="0.10439"/>
    <n v="9.5146999999999995E-2"/>
    <n v="8472"/>
    <n v="-1"/>
    <n v="0.26318999999999998"/>
    <n v="3.2881999999999998E-3"/>
    <n v="-1.5437000000000001E-3"/>
    <n v="-2.4740000000000001E-3"/>
    <n v="0"/>
    <n v="5.4618999999999996E-3"/>
    <n v="-2.5748000000000002"/>
    <n v="-0.39328000000000002"/>
    <n v="-1.6532"/>
    <n v="57.368000000000002"/>
    <n v="23.905000000000001"/>
    <n v="11.9"/>
    <n v="9979.2000000000007"/>
    <n v="51.713999999999999"/>
    <n v="10.8"/>
    <n v="-1.7109000000000001"/>
    <n v="2"/>
    <n v="28"/>
    <n v="84.66"/>
    <n v="73.2"/>
    <n v="63.88"/>
    <n v="16"/>
    <n v="12"/>
    <n v="1.2"/>
    <n v="22"/>
    <n v="1.7755E-2"/>
    <n v="7"/>
    <n v="38"/>
  </r>
  <r>
    <x v="271"/>
    <n v="9"/>
    <x v="1"/>
    <n v="1.2022999999999999"/>
    <n v="1.6013E-4"/>
    <n v="0.86014999999999997"/>
    <n v="0.68442000000000003"/>
    <n v="7.4580999999999995E-2"/>
    <n v="0.14416000000000001"/>
    <n v="0.78480000000000005"/>
    <n v="2.3395999999999999E-4"/>
    <n v="1.145E-3"/>
    <n v="-8.0844999999999997E-3"/>
    <n v="0.85690999999999995"/>
    <n v="0.78205000000000002"/>
    <n v="0.13985"/>
    <n v="6.1506999999999996"/>
    <n v="1.2991999999999999"/>
    <n v="0.10897"/>
    <n v="3.4256000000000002"/>
    <n v="3.4553000000000001E-3"/>
    <n v="0.13933999999999999"/>
    <n v="4.8478000000000002E-3"/>
    <n v="0.79871000000000003"/>
    <n v="11.853"/>
    <n v="0.17213000000000001"/>
    <n v="0.71274999999999999"/>
    <n v="1.1865000000000001"/>
    <n v="14.897"/>
    <n v="4.7477999999999998"/>
    <n v="-3.9428999999999999E-2"/>
    <n v="0.1474"/>
    <n v="0.55937000000000003"/>
    <n v="5.9465000000000003"/>
    <n v="0.81728999999999996"/>
    <n v="0.82864000000000004"/>
    <n v="4.1379000000000001"/>
    <n v="277.08999999999997"/>
    <n v="1.8687E-4"/>
    <n v="1.054"/>
    <n v="5.0485E-3"/>
    <n v="5.3657999999999997E-2"/>
    <n v="5.7743999999999997E-2"/>
    <n v="4.8940999999999999"/>
    <n v="1.9420999999999999"/>
    <n v="2.4218999999999999"/>
    <n v="2.7731000000000001E-3"/>
    <n v="1.0307999999999999"/>
    <n v="1.8615999999999999E-4"/>
    <n v="6.1619000000000002"/>
    <n v="1036.2"/>
    <n v="5.0967000000000002"/>
    <n v="0.82786999999999999"/>
    <n v="14.516999999999999"/>
    <n v="0.11584"/>
    <n v="0.11781"/>
    <n v="17097"/>
    <n v="1"/>
    <n v="0.16539999999999999"/>
    <n v="0.18185999999999999"/>
    <n v="-1.0640999999999999E-2"/>
    <n v="-1.5547E-2"/>
    <n v="0"/>
    <n v="5.7264999999999997"/>
    <n v="8.4799000000000007"/>
    <n v="7.4958999999999998"/>
    <n v="2.3437000000000001"/>
    <n v="85.813999999999993"/>
    <n v="25.17"/>
    <n v="13.5"/>
    <n v="10601"/>
    <n v="38.854999999999997"/>
    <n v="12.4"/>
    <n v="10.131"/>
    <n v="4"/>
    <n v="27"/>
    <n v="93.882999999999996"/>
    <n v="82.3"/>
    <n v="74.497"/>
    <n v="16.5"/>
    <n v="13"/>
    <n v="0.6"/>
    <n v="22"/>
    <n v="-5.9903999999999999E-2"/>
    <n v="8"/>
    <n v="39"/>
  </r>
  <r>
    <x v="272"/>
    <n v="1"/>
    <x v="0"/>
    <n v="1.1294"/>
    <n v="0.11874"/>
    <n v="0.86733000000000005"/>
    <n v="0.79774"/>
    <n v="-8.9832999999999996E-2"/>
    <n v="8.8025999999999993E-2"/>
    <n v="0.81725999999999999"/>
    <n v="0.14884"/>
    <n v="0.89498"/>
    <n v="6.4145999999999995E-2"/>
    <n v="0.76815"/>
    <n v="-8.0259999999999998"/>
    <n v="0.13267000000000001"/>
    <n v="6.5373000000000001"/>
    <n v="3.1073"/>
    <n v="-0.11261"/>
    <n v="4.9695999999999998"/>
    <n v="6.9585999999999995E-2"/>
    <n v="1.4031E-2"/>
    <n v="0.10231"/>
    <n v="1.0385"/>
    <n v="9.9938000000000002"/>
    <n v="3.4569000000000003E-2"/>
    <n v="0.68011999999999995"/>
    <n v="1906"/>
    <n v="10.782"/>
    <n v="9.0625"/>
    <n v="0.74534999999999996"/>
    <n v="0.18720000000000001"/>
    <n v="0.55584"/>
    <n v="11.37"/>
    <n v="0.69677"/>
    <n v="0.78415999999999997"/>
    <n v="5.1475"/>
    <n v="115.85"/>
    <n v="0.15458"/>
    <n v="1.411"/>
    <n v="8.7229000000000001E-2"/>
    <n v="9.9862999999999993E-2"/>
    <n v="7.9824000000000006E-2"/>
    <n v="6.0128000000000004"/>
    <n v="5.9225000000000003"/>
    <n v="1.6620999999999999"/>
    <n v="1.4875"/>
    <n v="0.66347999999999996"/>
    <n v="0.13689999999999999"/>
    <n v="6.5373000000000001"/>
    <n v="2129.6999999999998"/>
    <n v="5.1262999999999996"/>
    <n v="0.96543000000000001"/>
    <n v="10.555999999999999"/>
    <n v="-9.5011999999999999E-2"/>
    <n v="2.7577000000000001E-2"/>
    <n v="78.081000000000003"/>
    <n v="0.74756"/>
    <n v="0.15498000000000001"/>
    <n v="-8.3015000000000005E-2"/>
    <n v="-3.4243000000000003E-2"/>
    <n v="-4.2924999999999998E-2"/>
    <n v="0"/>
    <n v="7.1241000000000003"/>
    <n v="15.381"/>
    <n v="3.2702"/>
    <n v="17.872"/>
    <n v="34.692"/>
    <n v="30.087"/>
    <n v="12.8"/>
    <n v="7991.4"/>
    <n v="364.95"/>
    <n v="15.8"/>
    <n v="61.475999999999999"/>
    <n v="4"/>
    <n v="36"/>
    <n v="85.436999999999998"/>
    <n v="27.07"/>
    <n v="26.102"/>
    <n v="16"/>
    <n v="16"/>
    <n v="0.2"/>
    <n v="26"/>
    <n v="1.0297000000000001"/>
    <n v="9"/>
    <n v="45"/>
  </r>
  <r>
    <x v="272"/>
    <n v="2"/>
    <x v="1"/>
    <n v="1.1382000000000001"/>
    <n v="0.1681"/>
    <n v="0.79286000000000001"/>
    <n v="0.94625999999999999"/>
    <n v="1.9535E-2"/>
    <n v="8.6275000000000004E-2"/>
    <n v="0.88692000000000004"/>
    <n v="0.17765"/>
    <n v="0.81154999999999999"/>
    <n v="8.0311999999999995E-2"/>
    <n v="0.71072000000000002"/>
    <n v="0.48192000000000002"/>
    <n v="0.20713999999999999"/>
    <n v="3.8277000000000001"/>
    <n v="3.6970999999999998"/>
    <n v="2.0643999999999999E-2"/>
    <n v="5.6440999999999999"/>
    <n v="2.3125E-2"/>
    <n v="4.2837E-2"/>
    <n v="3.7033000000000003E-2"/>
    <n v="1.3313999999999999"/>
    <n v="6.1913999999999998"/>
    <n v="0.21099999999999999"/>
    <n v="0.62444999999999995"/>
    <n v="1458"/>
    <n v="11.013999999999999"/>
    <n v="10.968"/>
    <n v="0.26075999999999999"/>
    <n v="0.16841999999999999"/>
    <n v="0.55384"/>
    <n v="9.6709999999999994"/>
    <n v="0.58528999999999998"/>
    <n v="0.78759000000000001"/>
    <n v="7.1535000000000002"/>
    <n v="97.372"/>
    <n v="0.23652000000000001"/>
    <n v="0.81306"/>
    <n v="2.4438999999999999E-2"/>
    <n v="0.49547000000000002"/>
    <n v="0.15282999999999999"/>
    <n v="4.5682"/>
    <n v="0.78488999999999998"/>
    <n v="1.3552999999999999"/>
    <n v="1.0999000000000001"/>
    <n v="0.41650999999999999"/>
    <n v="0.21201999999999999"/>
    <n v="3.8277000000000001"/>
    <n v="1796.6"/>
    <n v="3.0146000000000002"/>
    <n v="0.78900000000000003"/>
    <n v="10.959"/>
    <n v="2.9034000000000001E-2"/>
    <n v="0.19966"/>
    <n v="123.81"/>
    <n v="0.28183999999999998"/>
    <n v="0.13228000000000001"/>
    <n v="1.4138999999999999"/>
    <n v="-0.11527999999999999"/>
    <n v="-0.12182999999999999"/>
    <n v="4.8751999999999997E-3"/>
    <n v="7.4165999999999999"/>
    <n v="7.1050000000000004"/>
    <n v="14.321"/>
    <n v="18.77"/>
    <n v="124.76"/>
    <n v="26.123999999999999"/>
    <n v="11.8"/>
    <n v="8322.7999999999993"/>
    <n v="0.18959999999999999"/>
    <n v="15.6"/>
    <n v="24.579000000000001"/>
    <n v="0"/>
    <n v="36"/>
    <n v="107.09"/>
    <n v="31.31"/>
    <n v="30.193999999999999"/>
    <n v="17"/>
    <n v="16"/>
    <n v="0.4"/>
    <n v="26"/>
    <n v="0.69657000000000002"/>
    <n v="10"/>
    <n v="46"/>
  </r>
  <r>
    <x v="273"/>
    <n v="13"/>
    <x v="0"/>
    <n v="1.4077999999999999"/>
    <n v="0.17041000000000001"/>
    <n v="0.64224999999999999"/>
    <n v="1.3029999999999999"/>
    <n v="0.30385000000000001"/>
    <n v="0.26106000000000001"/>
    <n v="1.1295999999999999"/>
    <n v="0.13078000000000001"/>
    <n v="0.47635"/>
    <n v="0.15298"/>
    <n v="0.9012"/>
    <n v="2.8056999999999999"/>
    <n v="0.35775000000000001"/>
    <n v="1.7951999999999999"/>
    <n v="1.8544"/>
    <n v="0.23319000000000001"/>
    <n v="6.1513999999999998"/>
    <n v="7.8730999999999992E-3"/>
    <n v="8.3113000000000006E-2"/>
    <n v="1.2298999999999999E-2"/>
    <n v="1.4459"/>
    <n v="16.145"/>
    <n v="0.24429000000000001"/>
    <n v="0.64014000000000004"/>
    <n v="903.98"/>
    <n v="13.276999999999999"/>
    <n v="4.9912000000000001"/>
    <n v="0.16855000000000001"/>
    <n v="2.1078999999999998E-3"/>
    <n v="0.72313000000000005"/>
    <n v="9.7068999999999992"/>
    <n v="0.55496999999999996"/>
    <n v="0.99672000000000005"/>
    <n v="8.1399000000000008"/>
    <n v="194.14"/>
    <n v="0.18909999999999999"/>
    <n v="5.8922000000000002E-3"/>
    <n v="6.0422000000000002E-3"/>
    <n v="-3.1622999999999998E-3"/>
    <n v="8.0704999999999999E-2"/>
    <n v="3.6421999999999999"/>
    <n v="-4.4609000000000003E-2"/>
    <n v="4.4328000000000003"/>
    <n v="2.1116000000000001"/>
    <n v="0.72972999999999999"/>
    <n v="0.26534000000000002"/>
    <n v="1.8169999999999999"/>
    <n v="1897.7"/>
    <n v="1.7892999999999999"/>
    <n v="0.75570999999999999"/>
    <n v="13.541"/>
    <n v="0.24088000000000001"/>
    <n v="0.31830999999999998"/>
    <n v="10709"/>
    <n v="-2.2814000000000001E-2"/>
    <n v="0.16008"/>
    <n v="3.3626000000000003E-2"/>
    <n v="-3.2099000000000003E-2"/>
    <n v="-2.4634E-2"/>
    <n v="0.15373000000000001"/>
    <n v="3.2147999999999999"/>
    <n v="1.5719000000000001"/>
    <n v="7.1562000000000001"/>
    <n v="-4.5407999999999999"/>
    <n v="-20.861000000000001"/>
    <n v="22.334"/>
    <n v="10.6"/>
    <n v="32801"/>
    <n v="-58.122"/>
    <n v="15.6"/>
    <n v="22.571000000000002"/>
    <n v="2"/>
    <n v="30"/>
    <n v="92.9"/>
    <n v="203.2"/>
    <n v="204.5"/>
    <n v="22"/>
    <n v="22"/>
    <n v="6.4"/>
    <n v="29"/>
    <n v="0.81150999999999995"/>
    <n v="1"/>
    <n v="14"/>
  </r>
  <r>
    <x v="273"/>
    <n v="14"/>
    <x v="0"/>
    <n v="1.2877000000000001"/>
    <n v="0.11661000000000001"/>
    <n v="0.72143000000000002"/>
    <n v="1.0029999999999999"/>
    <n v="0.24127999999999999"/>
    <n v="0.20710000000000001"/>
    <n v="0.96233999999999997"/>
    <n v="0.11626"/>
    <n v="0.41860999999999998"/>
    <n v="9.4853999999999994E-2"/>
    <n v="0.92691999999999997"/>
    <n v="2.282"/>
    <n v="0.27856999999999998"/>
    <n v="2.5897999999999999"/>
    <n v="1.4864999999999999"/>
    <n v="0.24054"/>
    <n v="3.3996"/>
    <n v="1.7951000000000002E-2"/>
    <n v="0.10541"/>
    <n v="2.4938999999999999E-2"/>
    <n v="1.0821000000000001"/>
    <n v="16.843"/>
    <n v="0.27873999999999999"/>
    <n v="0.71982000000000002"/>
    <n v="871.33"/>
    <n v="13.619"/>
    <n v="4.8433000000000002"/>
    <n v="0.40861999999999998"/>
    <n v="1.6180999999999999E-3"/>
    <n v="0.69271000000000005"/>
    <n v="6.3124000000000002"/>
    <n v="0.69060999999999995"/>
    <n v="0.99775999999999998"/>
    <n v="4.7134"/>
    <n v="242.17"/>
    <n v="0.1258"/>
    <n v="5.8088000000000002E-3"/>
    <n v="1.7897E-2"/>
    <n v="8.4342E-2"/>
    <n v="5.9553000000000002E-2"/>
    <n v="3.6008"/>
    <n v="-3.6123000000000002E-2"/>
    <n v="4.6776"/>
    <n v="1.9581"/>
    <n v="0.74345000000000006"/>
    <n v="0.16164000000000001"/>
    <n v="2.6162000000000001"/>
    <n v="2081.5"/>
    <n v="2.5840000000000001"/>
    <n v="0.72126000000000001"/>
    <n v="13.622"/>
    <n v="0.24843999999999999"/>
    <n v="0.27959000000000001"/>
    <n v="11294"/>
    <n v="-1.8394000000000001E-2"/>
    <n v="0.21281"/>
    <n v="3.9433000000000003E-2"/>
    <n v="-2.1453E-2"/>
    <n v="-2.1388000000000001E-2"/>
    <n v="0.159"/>
    <n v="-1.5863"/>
    <n v="-7.5045999999999999"/>
    <n v="12.145"/>
    <n v="-20.228999999999999"/>
    <n v="28.286000000000001"/>
    <n v="30.023"/>
    <n v="11"/>
    <n v="34501"/>
    <n v="-32.209000000000003"/>
    <n v="11.9"/>
    <n v="13.871"/>
    <n v="1"/>
    <n v="29"/>
    <n v="91.7"/>
    <n v="227.5"/>
    <n v="214.5"/>
    <n v="21"/>
    <n v="20.5"/>
    <n v="8.6"/>
    <n v="29"/>
    <n v="0.70875999999999995"/>
    <n v="2"/>
    <n v="15"/>
  </r>
  <r>
    <x v="274"/>
    <n v="4"/>
    <x v="1"/>
    <n v="0.98333000000000004"/>
    <n v="5.6050999999999997E-2"/>
    <n v="0.87663000000000002"/>
    <n v="0.45067000000000002"/>
    <n v="5.1437999999999998E-2"/>
    <n v="-1.4211E-2"/>
    <n v="0.84050000000000002"/>
    <n v="0.12436999999999999"/>
    <n v="0.45434999999999998"/>
    <n v="2.5337999999999999E-2"/>
    <n v="0.83809999999999996"/>
    <n v="3.2759"/>
    <n v="0.12336999999999999"/>
    <n v="7.1059000000000001"/>
    <n v="2.7098"/>
    <n v="0.11414000000000001"/>
    <n v="17.515999999999998"/>
    <n v="4.6585000000000001E-2"/>
    <n v="3.4841999999999998E-2"/>
    <n v="5.4656999999999997E-2"/>
    <n v="0.53773000000000004"/>
    <n v="4.7118000000000002"/>
    <n v="0.23927999999999999"/>
    <n v="0.85231000000000001"/>
    <n v="782.04"/>
    <n v="12.762"/>
    <n v="-31.712"/>
    <n v="-0.37551000000000001"/>
    <n v="2.4326E-2"/>
    <n v="0.71636999999999995"/>
    <n v="15.496"/>
    <n v="1.5895999999999999"/>
    <n v="0.97224999999999995"/>
    <n v="23.024999999999999"/>
    <n v="132.85"/>
    <n v="6.6878999999999994E-2"/>
    <n v="0.19717999999999999"/>
    <n v="0.10337"/>
    <n v="-0.69059000000000004"/>
    <n v="9.5645999999999995E-2"/>
    <n v="3.6530999999999998"/>
    <n v="-0.23305000000000001"/>
    <n v="1.2898000000000001"/>
    <n v="0.58603000000000005"/>
    <n v="-0.1152"/>
    <n v="6.3938999999999996E-2"/>
    <n v="7.1059000000000001"/>
    <n v="1721.2"/>
    <n v="6.9086999999999996"/>
    <n v="0.76071999999999995"/>
    <n v="11.965"/>
    <n v="0.13743"/>
    <n v="0.10783"/>
    <n v="646.89"/>
    <n v="-0.13189999999999999"/>
    <n v="1.9571999999999999E-2"/>
    <n v="-6.7580000000000001E-2"/>
    <n v="-2.3643999999999998E-2"/>
    <n v="-5.2463999999999997E-2"/>
    <n v="3.1408999999999999E-2"/>
    <n v="4.7675000000000001"/>
    <n v="9.1876999999999995"/>
    <n v="1.819"/>
    <n v="1.3561000000000001"/>
    <n v="-14.819000000000001"/>
    <n v="33.274999999999999"/>
    <n v="11.2"/>
    <n v="8968.6"/>
    <n v="-11.074"/>
    <n v="11.6"/>
    <n v="40.747"/>
    <n v="3"/>
    <n v="33.5"/>
    <n v="71.322999999999993"/>
    <n v="38.868000000000002"/>
    <n v="37.600999999999999"/>
    <n v="17.125"/>
    <n v="15.75"/>
    <n v="4.1500000000000004"/>
    <n v="12"/>
    <n v="0.35352"/>
    <n v="2"/>
    <n v="13"/>
  </r>
  <r>
    <x v="275"/>
    <n v="1"/>
    <x v="0"/>
    <n v="1.8543000000000001"/>
    <n v="0.25428000000000001"/>
    <n v="0.63987000000000005"/>
    <n v="1.0323"/>
    <n v="0.31666"/>
    <n v="0.40669"/>
    <n v="1.1341000000000001"/>
    <n v="0.24632999999999999"/>
    <n v="0.70609"/>
    <n v="0.17829999999999999"/>
    <n v="0.88275000000000003"/>
    <n v="5747"/>
    <n v="0.36013000000000001"/>
    <n v="1.7767999999999999"/>
    <n v="7.5423"/>
    <n v="0.30675000000000002"/>
    <n v="2.3056999999999999"/>
    <n v="9.5763000000000001E-2"/>
    <n v="0"/>
    <n v="0.20116000000000001"/>
    <n v="1.1694"/>
    <n v="9.0725999999999996"/>
    <n v="0.33381"/>
    <n v="0.47605999999999998"/>
    <n v="1538.3"/>
    <n v="9.8064"/>
    <n v="2.5383"/>
    <n v="0.32511000000000001"/>
    <n v="0.16381000000000001"/>
    <n v="0.53991999999999996"/>
    <n v="37.256999999999998"/>
    <n v="0.52302999999999999"/>
    <n v="0.74399000000000004"/>
    <n v="3.4611000000000001"/>
    <n v="47.731000000000002"/>
    <n v="0.28805999999999998"/>
    <n v="0.45487"/>
    <n v="9.2768000000000003E-2"/>
    <n v="0.24052000000000001"/>
    <n v="0.11378000000000001"/>
    <n v="2.8664000000000001"/>
    <n v="0.90710000000000002"/>
    <n v="3.1650999999999998"/>
    <n v="2.2349000000000001"/>
    <n v="1.1293"/>
    <n v="0.39739999999999998"/>
    <n v="1.7767999999999999"/>
    <n v="2178.6999999999998"/>
    <n v="1.3219000000000001"/>
    <n v="0.66618999999999995"/>
    <n v="9.8381000000000007"/>
    <n v="0.31785000000000002"/>
    <n v="0.34459000000000001"/>
    <n v="101.82"/>
    <n v="0.31202999999999997"/>
    <n v="0.29825000000000002"/>
    <n v="2.5628000000000001E-2"/>
    <n v="0"/>
    <n v="0"/>
    <n v="0.19989999999999999"/>
    <n v="4.0880000000000001"/>
    <n v="9.7173999999999996"/>
    <n v="-1.3673"/>
    <n v="18.065000000000001"/>
    <n v="30.449000000000002"/>
    <n v="29.463999999999999"/>
    <n v="13.5"/>
    <n v="7958.3"/>
    <n v="340.48"/>
    <n v="13.6"/>
    <n v="40.375"/>
    <n v="4"/>
    <n v="36.5"/>
    <n v="78.786000000000001"/>
    <n v="25.234999999999999"/>
    <n v="24.550999999999998"/>
    <n v="15.5"/>
    <n v="16.5"/>
    <n v="2.9"/>
    <n v="14"/>
    <n v="1.0787"/>
    <n v="11"/>
    <n v="44"/>
  </r>
  <r>
    <x v="275"/>
    <n v="2"/>
    <x v="0"/>
    <n v="2.1070000000000002"/>
    <n v="0.19894999999999999"/>
    <n v="0.60202"/>
    <n v="0.96379999999999999"/>
    <n v="0.24282000000000001"/>
    <n v="0.47158"/>
    <n v="1.3214999999999999"/>
    <n v="0.20641999999999999"/>
    <n v="0.49990000000000001"/>
    <n v="7.1337999999999999E-2"/>
    <n v="0.89756000000000002"/>
    <n v="4832"/>
    <n v="0.39798"/>
    <n v="1.5126999999999999"/>
    <n v="5.2641999999999998"/>
    <n v="0.25194"/>
    <n v="2.0457000000000001"/>
    <n v="9.8836999999999994E-2"/>
    <n v="0"/>
    <n v="0.23202"/>
    <n v="1.0738000000000001"/>
    <n v="9.7078000000000007"/>
    <n v="0.31236999999999998"/>
    <n v="0.42598000000000003"/>
    <n v="659.83"/>
    <n v="9.8984000000000005"/>
    <n v="2.0438000000000001"/>
    <n v="9.6448000000000006E-2"/>
    <n v="0.17604"/>
    <n v="0.56294999999999995"/>
    <n v="40.029000000000003"/>
    <n v="0.58409999999999995"/>
    <n v="0.70759000000000005"/>
    <n v="2.9750999999999999"/>
    <n v="68.387"/>
    <n v="0.22166"/>
    <n v="0.44231999999999999"/>
    <n v="0.10255"/>
    <n v="2.3699000000000001E-2"/>
    <n v="9.9280999999999994E-2"/>
    <n v="2.4217"/>
    <n v="-0.14215"/>
    <n v="4.0086000000000004"/>
    <n v="2.0038999999999998"/>
    <n v="1.1849000000000001"/>
    <n v="0.33046999999999999"/>
    <n v="1.5126999999999999"/>
    <n v="1319.9"/>
    <n v="1.0704"/>
    <n v="0.68762999999999996"/>
    <n v="9.8615999999999993"/>
    <n v="0.26440000000000002"/>
    <n v="0.30105999999999999"/>
    <n v="110.22"/>
    <n v="-7.6509999999999995E-2"/>
    <n v="0.32396000000000003"/>
    <n v="-4.3277000000000003E-2"/>
    <n v="5.0252999999999999E-3"/>
    <n v="5.2139999999999999E-3"/>
    <n v="0.18253"/>
    <n v="7.2704000000000004"/>
    <n v="11.243"/>
    <n v="8.7956000000000003"/>
    <n v="18.321000000000002"/>
    <n v="79.727999999999994"/>
    <n v="28.105"/>
    <n v="12.3"/>
    <n v="8157.1"/>
    <n v="182.57"/>
    <n v="15.7"/>
    <n v="43.027000000000001"/>
    <n v="2"/>
    <n v="36"/>
    <n v="96.262"/>
    <n v="29.19"/>
    <n v="28.148"/>
    <n v="16.5"/>
    <n v="16"/>
    <n v="0.3"/>
    <n v="14"/>
    <n v="0.2366"/>
    <n v="12"/>
    <n v="45"/>
  </r>
  <r>
    <x v="275"/>
    <n v="3"/>
    <x v="0"/>
    <n v="2.3386999999999998"/>
    <n v="0.33816000000000002"/>
    <n v="0.54823"/>
    <n v="0.76588000000000001"/>
    <n v="0.35588999999999998"/>
    <n v="0.52425999999999995"/>
    <n v="1.6571"/>
    <n v="0.44152999999999998"/>
    <n v="0.74851999999999996"/>
    <n v="0.18088000000000001"/>
    <n v="0.91586000000000001"/>
    <n v="8671"/>
    <n v="0.45177"/>
    <n v="1.2135"/>
    <n v="3.2345000000000002"/>
    <n v="0.46467999999999998"/>
    <n v="2.4102000000000001"/>
    <n v="0.24368000000000001"/>
    <n v="0"/>
    <n v="0.62226000000000004"/>
    <n v="0.83625000000000005"/>
    <n v="9.4004999999999992"/>
    <n v="0.22953000000000001"/>
    <n v="0.3916"/>
    <n v="1373.2"/>
    <n v="10.101000000000001"/>
    <n v="1.4609000000000001"/>
    <n v="0.22436"/>
    <n v="0.15662000000000001"/>
    <n v="0.64890999999999999"/>
    <n v="9.8811"/>
    <n v="0.84726999999999997"/>
    <n v="0.71431"/>
    <n v="3.1282000000000001"/>
    <n v="111.3"/>
    <n v="0.36923"/>
    <n v="0.34669"/>
    <n v="0.31817000000000001"/>
    <n v="-2.7061000000000002E-2"/>
    <n v="8.1473000000000004E-2"/>
    <n v="1.6953"/>
    <n v="1.0810999999999999"/>
    <n v="5.5450999999999997"/>
    <n v="4.1505999999999998"/>
    <n v="1.1604000000000001"/>
    <n v="0.61682999999999999"/>
    <n v="1.2135"/>
    <n v="1834.5"/>
    <n v="0.86680999999999997"/>
    <n v="0.77046999999999999"/>
    <n v="9.8340999999999994"/>
    <n v="0.47363"/>
    <n v="0.17579"/>
    <n v="109.12"/>
    <n v="0.35088000000000003"/>
    <n v="0.24482999999999999"/>
    <n v="4.7412000000000001E-3"/>
    <n v="3.4805000000000003E-2"/>
    <n v="4.5444999999999999E-2"/>
    <n v="4.9820999999999997E-2"/>
    <n v="5.5270000000000001"/>
    <n v="7.0632000000000001"/>
    <n v="7.7373000000000003"/>
    <n v="14.332000000000001"/>
    <n v="65.605999999999995"/>
    <n v="28.184000000000001"/>
    <n v="11.05"/>
    <n v="8534.9"/>
    <n v="6.0678999999999998"/>
    <n v="15.4"/>
    <n v="22.638999999999999"/>
    <n v="0"/>
    <n v="35.5"/>
    <n v="113.98"/>
    <n v="33.69"/>
    <n v="32.734000000000002"/>
    <n v="17"/>
    <n v="15.5"/>
    <n v="0.1"/>
    <n v="14"/>
    <n v="0.73450000000000004"/>
    <n v="13"/>
    <n v="46"/>
  </r>
  <r>
    <x v="275"/>
    <n v="4"/>
    <x v="0"/>
    <n v="3.1772999999999998"/>
    <n v="3.0419999999999999E-2"/>
    <n v="0.42891000000000001"/>
    <n v="1.0218"/>
    <n v="3.0419999999999999E-2"/>
    <n v="0.60248999999999997"/>
    <n v="2.1107999999999998"/>
    <n v="2.9770000000000001E-2"/>
    <n v="5.3266000000000001E-2"/>
    <n v="0.24883"/>
    <n v="0.87919999999999998"/>
    <n v="623"/>
    <n v="0.57108999999999999"/>
    <n v="0.75102999999999998"/>
    <n v="4.2839"/>
    <n v="2.9770000000000001E-2"/>
    <n v="3.2098"/>
    <n v="3.7744E-2"/>
    <n v="0"/>
    <n v="0.13639999999999999"/>
    <n v="1.1621999999999999"/>
    <n v="8.6869999999999994"/>
    <n v="0.11745999999999999"/>
    <n v="0.27671000000000001"/>
    <n v="103.83"/>
    <n v="9.9271999999999991"/>
    <n v="1.696"/>
    <n v="-0.15942000000000001"/>
    <n v="0.1522"/>
    <n v="0.58408000000000004"/>
    <n v="7.1418999999999997"/>
    <n v="0.57160999999999995"/>
    <n v="0.64515"/>
    <n v="3.6368999999999998"/>
    <n v="84.034999999999997"/>
    <n v="3.4599999999999999E-2"/>
    <n v="0.26650000000000001"/>
    <n v="3.6937999999999999E-2"/>
    <n v="0.12149"/>
    <n v="0.11763"/>
    <n v="1.7891999999999999"/>
    <n v="-0.92437999999999998"/>
    <n v="4.8551000000000002"/>
    <n v="0.25861000000000001"/>
    <n v="1.0549999999999999"/>
    <n v="7.0924000000000001E-2"/>
    <n v="0.75102999999999998"/>
    <n v="1949.3"/>
    <n v="0.48452000000000001"/>
    <n v="0.88253999999999999"/>
    <n v="9.9488000000000003"/>
    <n v="3.7415999999999998E-2"/>
    <n v="0.12002"/>
    <n v="119.58"/>
    <n v="-0.85940000000000005"/>
    <n v="0.28095999999999999"/>
    <n v="0.21360000000000001"/>
    <n v="1.8506000000000002E-2"/>
    <n v="1.8110999999999999E-2"/>
    <n v="0"/>
    <n v="4.3907999999999996"/>
    <n v="8.4656000000000002"/>
    <n v="1.5972999999999999"/>
    <n v="4.2023999999999999"/>
    <n v="-7.7302"/>
    <n v="32.265000000000001"/>
    <n v="10.9"/>
    <n v="8894.7999999999993"/>
    <n v="-3.4007000000000001"/>
    <n v="12.8"/>
    <n v="34.064"/>
    <n v="2"/>
    <n v="34"/>
    <n v="87.84"/>
    <n v="37.935000000000002"/>
    <n v="36.825000000000003"/>
    <n v="17.082999999999998"/>
    <n v="15.5"/>
    <n v="2.7"/>
    <n v="14"/>
    <n v="0.84933000000000003"/>
    <n v="14"/>
    <n v="47"/>
  </r>
  <r>
    <x v="275"/>
    <n v="5"/>
    <x v="0"/>
    <n v="3.7806999999999999"/>
    <n v="5.3258000000000003E-3"/>
    <n v="0.39850000000000002"/>
    <n v="0.99299999999999999"/>
    <n v="-6.7878000000000003E-4"/>
    <n v="0.63695999999999997"/>
    <n v="2.3008999999999999"/>
    <n v="5.3632999999999997E-3"/>
    <n v="8.8541999999999996E-3"/>
    <n v="0.25689000000000001"/>
    <n v="0.86602000000000001"/>
    <n v="-13"/>
    <n v="0.60150000000000003"/>
    <n v="0.66249999999999998"/>
    <n v="4.6284000000000001"/>
    <n v="-6.8356000000000005E-4"/>
    <n v="2.6554000000000002"/>
    <n v="2.5689E-2"/>
    <n v="0"/>
    <n v="0.11215"/>
    <n v="1.1466000000000001"/>
    <n v="7.5890000000000004"/>
    <n v="0.12651000000000001"/>
    <n v="0.22906000000000001"/>
    <n v="17"/>
    <n v="9.8602000000000007"/>
    <n v="1.5589999999999999"/>
    <n v="-6.4843999999999999E-2"/>
    <n v="0.16943"/>
    <n v="0.52705000000000002"/>
    <n v="6.3044000000000002"/>
    <n v="0.53076000000000001"/>
    <n v="0.57482"/>
    <n v="3.04"/>
    <n v="77.781000000000006"/>
    <n v="6.1498000000000004E-3"/>
    <n v="0.28167999999999999"/>
    <n v="2.5870000000000001E-2"/>
    <n v="-9.1221999999999998E-2"/>
    <n v="0.13084999999999999"/>
    <n v="1.6509"/>
    <n v="-0.83628000000000002"/>
    <n v="4.5970000000000004"/>
    <n v="4.0702000000000002E-2"/>
    <n v="1.0589"/>
    <n v="1.3365E-2"/>
    <n v="0.66249999999999998"/>
    <n v="1920"/>
    <n v="0.38081999999999999"/>
    <n v="0.87348999999999999"/>
    <n v="9.8530999999999995"/>
    <n v="7.7821000000000001E-3"/>
    <n v="0.12562999999999999"/>
    <n v="126.79"/>
    <n v="-0.71862000000000004"/>
    <n v="0.32665"/>
    <n v="4.0266000000000003E-2"/>
    <n v="4.6991999999999997E-4"/>
    <n v="4.7323999999999999E-4"/>
    <n v="0"/>
    <n v="5.2314999999999996"/>
    <n v="7.8486000000000002"/>
    <n v="2.9998999999999998"/>
    <n v="1.3220000000000001"/>
    <n v="-9.0421999999999993"/>
    <n v="36.859000000000002"/>
    <n v="11.4"/>
    <n v="9134.2000000000007"/>
    <n v="-31.329000000000001"/>
    <n v="11.15"/>
    <n v="36.292999999999999"/>
    <n v="4"/>
    <n v="32"/>
    <n v="57.305999999999997"/>
    <n v="42.164999999999999"/>
    <n v="40.6"/>
    <n v="16.332999999999998"/>
    <n v="15"/>
    <n v="3.85"/>
    <n v="14"/>
    <n v="0.82"/>
    <n v="15"/>
    <n v="48"/>
  </r>
  <r>
    <x v="275"/>
    <n v="6"/>
    <x v="0"/>
    <n v="2.6122999999999998"/>
    <n v="0.13700000000000001"/>
    <n v="0.46493000000000001"/>
    <n v="0.99711000000000005"/>
    <n v="0.12776000000000001"/>
    <n v="0.54722999999999999"/>
    <n v="1.8482000000000001"/>
    <n v="0.13739000000000001"/>
    <n v="0.25603999999999999"/>
    <n v="0.30771999999999999"/>
    <n v="0.88663000000000003"/>
    <n v="3709"/>
    <n v="0.53507000000000005"/>
    <n v="0.86892000000000003"/>
    <n v="8.7661999999999995"/>
    <n v="0.12814"/>
    <n v="3.0914999999999999"/>
    <n v="0.13913"/>
    <n v="0"/>
    <n v="0.40993000000000002"/>
    <n v="1.1246"/>
    <n v="8.9643999999999995"/>
    <n v="0.26017000000000001"/>
    <n v="0.33940999999999999"/>
    <n v="662.83"/>
    <n v="10.276"/>
    <n v="1.8221000000000001"/>
    <n v="0.51576999999999995"/>
    <n v="0.12553"/>
    <n v="0.62727999999999995"/>
    <n v="12.202"/>
    <n v="0.62909999999999999"/>
    <n v="0.73001000000000005"/>
    <n v="4.1787000000000001"/>
    <n v="41.067"/>
    <n v="0.15451000000000001"/>
    <n v="0.2346"/>
    <n v="0.13954"/>
    <n v="0.52202999999999999"/>
    <n v="0.11123"/>
    <n v="1.8634999999999999"/>
    <n v="37.99"/>
    <n v="4.8105000000000002"/>
    <n v="1.2317"/>
    <n v="1.0226999999999999"/>
    <n v="0.29465999999999998"/>
    <n v="0.86892000000000003"/>
    <n v="2588.8000000000002"/>
    <n v="0.63432999999999995"/>
    <n v="0.73982999999999999"/>
    <n v="10.273"/>
    <n v="0.13403999999999999"/>
    <n v="0.25941999999999998"/>
    <n v="199.63"/>
    <n v="0.94999"/>
    <n v="0.23862"/>
    <n v="0.28850999999999999"/>
    <n v="1.2401000000000001E-3"/>
    <n v="1.2436999999999999E-3"/>
    <n v="0.1077"/>
    <n v="6.0243000000000002"/>
    <n v="8.7942999999999998"/>
    <n v="1.8883000000000001"/>
    <n v="4.9805000000000001"/>
    <n v="3.2395999999999998"/>
    <n v="33.581000000000003"/>
    <n v="10.9"/>
    <n v="9291.6"/>
    <n v="-27.3"/>
    <n v="15.15"/>
    <n v="13.262"/>
    <n v="3"/>
    <n v="30"/>
    <n v="63.033999999999999"/>
    <n v="48.634999999999998"/>
    <n v="46.014000000000003"/>
    <n v="15.5"/>
    <n v="13"/>
    <n v="-2.15"/>
    <n v="14"/>
    <n v="1.4887999999999999"/>
    <n v="16"/>
    <n v="49"/>
  </r>
  <r>
    <x v="275"/>
    <n v="7"/>
    <x v="0"/>
    <n v="3.2877999999999998"/>
    <n v="0.28831000000000001"/>
    <n v="0.37075000000000002"/>
    <n v="1.3748"/>
    <n v="0.34666000000000002"/>
    <n v="0.624"/>
    <n v="1.2669999999999999"/>
    <n v="0.20971000000000001"/>
    <n v="0.45817000000000002"/>
    <n v="0.45316000000000001"/>
    <n v="0.89675000000000005"/>
    <n v="12993"/>
    <n v="0.62924999999999998"/>
    <n v="0.58918999999999999"/>
    <n v="24.123999999999999"/>
    <n v="0.25214999999999999"/>
    <n v="1.5820000000000001"/>
    <n v="0.18068000000000001"/>
    <n v="0"/>
    <n v="0.66242999999999996"/>
    <n v="1.5330999999999999"/>
    <n v="13.535"/>
    <n v="0.38101000000000002"/>
    <n v="0.27274999999999999"/>
    <n v="1801"/>
    <n v="10.532"/>
    <n v="2.2031999999999998"/>
    <n v="0.29110999999999998"/>
    <n v="9.7996E-2"/>
    <n v="0.34559000000000001"/>
    <n v="10.461"/>
    <n v="0.25136999999999998"/>
    <n v="0.73568"/>
    <n v="2.5556999999999999"/>
    <n v="14.923"/>
    <n v="0.32150000000000001"/>
    <n v="0.15573000000000001"/>
    <n v="0.13142000000000001"/>
    <n v="0.78017999999999998"/>
    <n v="0.10156999999999999"/>
    <n v="2.1848000000000001"/>
    <n v="1.7171000000000001"/>
    <n v="6.1951999999999998"/>
    <n v="2.8384999999999998"/>
    <n v="0.99165000000000003"/>
    <n v="0.77763000000000004"/>
    <n v="0.58918999999999999"/>
    <n v="3930.8"/>
    <n v="0.43345"/>
    <n v="0.61899000000000004"/>
    <n v="10.85"/>
    <n v="0.25796999999999998"/>
    <n v="0.52381"/>
    <n v="352.94"/>
    <n v="0.46195000000000003"/>
    <n v="0.53793000000000002"/>
    <n v="0.17899999999999999"/>
    <n v="6.5366E-3"/>
    <n v="4.7546000000000003E-3"/>
    <n v="0.23852999999999999"/>
    <n v="3.3271999999999999"/>
    <n v="5.7824"/>
    <n v="-1.6045"/>
    <n v="5.8007"/>
    <n v="-9.1628000000000007"/>
    <n v="21.823"/>
    <n v="10.45"/>
    <n v="9512.2999999999993"/>
    <n v="-2.9491000000000001"/>
    <n v="21.9"/>
    <n v="21.483000000000001"/>
    <n v="1"/>
    <n v="28.5"/>
    <n v="73.106999999999999"/>
    <n v="59.43"/>
    <n v="54.338999999999999"/>
    <n v="16.75"/>
    <n v="12"/>
    <n v="-9.9"/>
    <n v="14"/>
    <n v="2.8308"/>
    <n v="17"/>
    <n v="50"/>
  </r>
  <r>
    <x v="275"/>
    <n v="8"/>
    <x v="0"/>
    <n v="2.4236"/>
    <n v="2.7855999999999999E-2"/>
    <n v="0.40659000000000001"/>
    <n v="0.93713999999999997"/>
    <n v="-8.7338999999999993E-3"/>
    <n v="0.38723999999999997"/>
    <n v="0.77159"/>
    <n v="2.9724E-2"/>
    <n v="4.6941999999999998E-2"/>
    <n v="7.9002000000000003E-2"/>
    <n v="0.65925"/>
    <n v="-264"/>
    <n v="0.59340999999999999"/>
    <n v="0.68518000000000001"/>
    <n v="22.34"/>
    <n v="-9.3197000000000002E-3"/>
    <n v="1.8443000000000001"/>
    <n v="0.10008"/>
    <n v="0"/>
    <n v="0.36792000000000002"/>
    <n v="1.4215"/>
    <n v="2.7671000000000001"/>
    <n v="0.11883000000000001"/>
    <n v="0.27200999999999997"/>
    <n v="140.33000000000001"/>
    <n v="10.316000000000001"/>
    <n v="2.4201000000000001"/>
    <n v="-0.19353999999999999"/>
    <n v="0.13458000000000001"/>
    <n v="0.20988000000000001"/>
    <n v="16.198"/>
    <n v="0.22395999999999999"/>
    <n v="0.66900000000000004"/>
    <n v="2.093"/>
    <n v="16.114999999999998"/>
    <n v="4.2254E-2"/>
    <n v="0.22678999999999999"/>
    <n v="0.10679"/>
    <n v="-0.45027"/>
    <n v="0.33867000000000003"/>
    <n v="1.5791999999999999"/>
    <n v="-0.92208000000000001"/>
    <n v="1.7522"/>
    <n v="8.2251000000000005E-2"/>
    <n v="0.65256000000000003"/>
    <n v="6.8511000000000002E-2"/>
    <n v="0.68518000000000001"/>
    <n v="2989.5"/>
    <n v="0.45838000000000001"/>
    <n v="0.88117000000000001"/>
    <n v="10.252000000000001"/>
    <n v="3.9538000000000004E-3"/>
    <n v="0.11136"/>
    <n v="244.2"/>
    <n v="-0.85543000000000002"/>
    <n v="0.44774999999999998"/>
    <n v="1.6890000000000001"/>
    <n v="-1.2902E-3"/>
    <n v="-1.3768000000000001E-3"/>
    <n v="0"/>
    <n v="-3.4943000000000002E-2"/>
    <n v="-1.4056"/>
    <n v="-1.7099"/>
    <n v="2.0608"/>
    <n v="18.193000000000001"/>
    <n v="19.911000000000001"/>
    <n v="11.15"/>
    <n v="9823.2999999999993"/>
    <n v="28.251999999999999"/>
    <n v="18.100000000000001"/>
    <n v="19.943000000000001"/>
    <n v="1"/>
    <n v="28"/>
    <n v="82.305999999999997"/>
    <n v="69.66"/>
    <n v="61.674999999999997"/>
    <n v="17"/>
    <n v="12"/>
    <n v="-6.1"/>
    <n v="14"/>
    <n v="0.39800000000000002"/>
    <n v="18"/>
    <n v="51"/>
  </r>
  <r>
    <x v="275"/>
    <n v="9"/>
    <x v="0"/>
    <n v="1.5403"/>
    <n v="-0.18318999999999999"/>
    <n v="0.58077000000000001"/>
    <n v="0.88756999999999997"/>
    <n v="-0.18648000000000001"/>
    <n v="0.21798000000000001"/>
    <n v="0.41015000000000001"/>
    <n v="-0.20638999999999999"/>
    <n v="-0.43696000000000002"/>
    <n v="-0.17011999999999999"/>
    <n v="0.62141999999999997"/>
    <n v="-4936"/>
    <n v="0.41922999999999999"/>
    <n v="1.3853"/>
    <n v="23.66"/>
    <n v="-0.21010000000000001"/>
    <n v="2.1966000000000001"/>
    <n v="4.6279000000000001E-2"/>
    <n v="0"/>
    <n v="0.11471000000000001"/>
    <n v="1.4282999999999999"/>
    <n v="2.4098999999999999"/>
    <n v="-0.10598"/>
    <n v="0.40344000000000002"/>
    <n v="-323.27"/>
    <n v="10.183999999999999"/>
    <n v="4.0717999999999996"/>
    <n v="-0.12429"/>
    <n v="0.17732999999999999"/>
    <n v="0.16547000000000001"/>
    <n v="9.5075000000000003"/>
    <n v="0.18643000000000001"/>
    <n v="0.69466000000000006"/>
    <n v="1.9861"/>
    <n v="15.215999999999999"/>
    <n v="-0.29479"/>
    <n v="0.42299999999999999"/>
    <n v="5.2141E-2"/>
    <n v="-0.17061000000000001"/>
    <n v="0.36830000000000002"/>
    <n v="2.1171000000000002"/>
    <n v="-6.7588999999999997"/>
    <n v="1.1383000000000001"/>
    <n v="-0.49737999999999999"/>
    <n v="0.51995999999999998"/>
    <n v="-0.31541999999999998"/>
    <n v="1.3853"/>
    <n v="739.8"/>
    <n v="0.96233000000000002"/>
    <n v="1.1060000000000001"/>
    <n v="10.065"/>
    <n v="-0.18894"/>
    <n v="-9.4069E-2"/>
    <n v="183.55"/>
    <n v="-1"/>
    <n v="0.44688"/>
    <n v="-4.7669999999999997E-2"/>
    <n v="1.1334E-4"/>
    <n v="1.2768999999999999E-4"/>
    <n v="0"/>
    <n v="2.8660000000000001"/>
    <n v="2.9525999999999999"/>
    <n v="3.5512999999999999"/>
    <n v="0.34523999999999999"/>
    <n v="71.590999999999994"/>
    <n v="24.538"/>
    <n v="12.7"/>
    <n v="10290"/>
    <n v="45.283999999999999"/>
    <n v="11.6"/>
    <n v="4.2098000000000004"/>
    <n v="3"/>
    <n v="27.5"/>
    <n v="89.272000000000006"/>
    <n v="77.75"/>
    <n v="69.188999999999993"/>
    <n v="16.25"/>
    <n v="12.5"/>
    <n v="0.9"/>
    <n v="14"/>
    <n v="-0.30020000000000002"/>
    <n v="19"/>
    <n v="52"/>
  </r>
  <r>
    <x v="275"/>
    <n v="10"/>
    <x v="0"/>
    <n v="1.5968"/>
    <n v="7.9824000000000006E-3"/>
    <n v="0.61289000000000005"/>
    <n v="1.4041999999999999"/>
    <n v="7.8791999999999994E-3"/>
    <n v="0.25341000000000002"/>
    <n v="0.63073999999999997"/>
    <n v="5.6845999999999997E-3"/>
    <n v="2.0619999999999999E-2"/>
    <n v="-0.14964"/>
    <n v="0.67801999999999996"/>
    <n v="229"/>
    <n v="0.38711000000000001"/>
    <n v="1.5831999999999999"/>
    <n v="7.9866999999999999"/>
    <n v="5.6110999999999999E-3"/>
    <n v="3.0769000000000002"/>
    <n v="4.3421000000000001E-2"/>
    <n v="0"/>
    <n v="0.10226"/>
    <n v="2.0710000000000002"/>
    <n v="4.4505999999999997"/>
    <n v="0.11619"/>
    <n v="0.42460999999999999"/>
    <n v="15.467000000000001"/>
    <n v="10.276999999999999"/>
    <n v="5.5412999999999997"/>
    <n v="9.7998000000000002E-2"/>
    <n v="0.18826999999999999"/>
    <n v="0.26782"/>
    <n v="8.0405999999999995"/>
    <n v="0.19073000000000001"/>
    <n v="0.69281000000000004"/>
    <n v="3.4813999999999998"/>
    <n v="45.075000000000003"/>
    <n v="1.1773E-2"/>
    <n v="0.48636000000000001"/>
    <n v="3.0922000000000002E-2"/>
    <n v="0.73712"/>
    <n v="0.31551000000000001"/>
    <n v="3.6274000000000002"/>
    <n v="1.0478000000000001"/>
    <n v="1.2269000000000001"/>
    <n v="2.53E-2"/>
    <n v="0.65461000000000003"/>
    <n v="1.3024000000000001E-2"/>
    <n v="1.5831999999999999"/>
    <n v="750.07"/>
    <n v="1.0969"/>
    <n v="0.88380999999999998"/>
    <n v="10.617000000000001"/>
    <n v="3.2122999999999999E-2"/>
    <n v="0.16316"/>
    <n v="285.39999999999998"/>
    <n v="1"/>
    <n v="0.40334999999999999"/>
    <n v="-5.9390999999999999E-2"/>
    <n v="-2.6836999999999998E-3"/>
    <n v="-1.9112000000000001E-3"/>
    <n v="0"/>
    <n v="4.3943000000000003"/>
    <n v="6.2176999999999998"/>
    <n v="3.4807000000000001"/>
    <n v="-3.4790999999999999"/>
    <n v="48.51"/>
    <n v="22.651"/>
    <n v="12.9"/>
    <n v="12084"/>
    <n v="26.692"/>
    <n v="16.95"/>
    <n v="21.949000000000002"/>
    <n v="3"/>
    <n v="24.5"/>
    <n v="96.941999999999993"/>
    <n v="91.15"/>
    <n v="87.248999999999995"/>
    <n v="16.812999999999999"/>
    <n v="13.75"/>
    <n v="-3.2"/>
    <n v="14"/>
    <n v="-0.28993000000000002"/>
    <n v="20"/>
    <n v="53"/>
  </r>
  <r>
    <x v="275"/>
    <n v="11"/>
    <x v="0"/>
    <n v="2.1434000000000002"/>
    <n v="0.11085"/>
    <n v="0.47397"/>
    <n v="2.1509999999999998"/>
    <n v="0.12384000000000001"/>
    <n v="0.34322999999999998"/>
    <n v="0.66998999999999997"/>
    <n v="5.1533000000000002E-2"/>
    <n v="0.21071999999999999"/>
    <n v="-4.3164000000000001E-2"/>
    <n v="0.64341000000000004"/>
    <n v="3394"/>
    <n v="0.52603"/>
    <n v="0.90102000000000004"/>
    <n v="55.984999999999999"/>
    <n v="5.7571999999999998E-2"/>
    <n v="4.2088000000000001"/>
    <n v="0.14230000000000001"/>
    <n v="0"/>
    <n v="0.47405000000000003"/>
    <n v="3.3431000000000002"/>
    <n v="6.1292999999999997"/>
    <n v="0.13977000000000001"/>
    <n v="0.30018"/>
    <n v="202.53"/>
    <n v="10.218999999999999"/>
    <n v="6.2667999999999999"/>
    <n v="-5.7012E-2"/>
    <n v="0.17379"/>
    <n v="0.20111999999999999"/>
    <n v="59.802"/>
    <n v="9.35E-2"/>
    <n v="0.63332999999999995"/>
    <n v="4.8926999999999996"/>
    <n v="6.4302999999999999"/>
    <n v="0.17227999999999999"/>
    <n v="0.33037"/>
    <n v="6.6156000000000006E-2"/>
    <n v="0.44447999999999999"/>
    <n v="0.35093000000000002"/>
    <n v="4.0891000000000002"/>
    <n v="12.095000000000001"/>
    <n v="1.4990000000000001"/>
    <n v="0.31586999999999998"/>
    <n v="0.65249000000000001"/>
    <n v="0.23386999999999999"/>
    <n v="0.90102000000000004"/>
    <n v="961.13"/>
    <n v="0.57064999999999999"/>
    <n v="0.86023000000000005"/>
    <n v="10.984"/>
    <n v="7.6264999999999999E-2"/>
    <n v="0.30064999999999997"/>
    <n v="439.94"/>
    <n v="0.85809999999999997"/>
    <n v="0.43963000000000002"/>
    <n v="4.8855000000000003E-2"/>
    <n v="0"/>
    <n v="0"/>
    <n v="0.17624999999999999"/>
    <n v="-2.3258999999999999"/>
    <n v="-3.9342999999999999"/>
    <n v="-13.135"/>
    <n v="-15.356"/>
    <n v="29.026"/>
    <n v="25.088999999999999"/>
    <n v="12.25"/>
    <n v="19814"/>
    <n v="9.1906999999999996"/>
    <n v="26"/>
    <n v="11.551"/>
    <n v="1"/>
    <n v="25"/>
    <n v="95.75"/>
    <n v="115.25"/>
    <n v="116.2"/>
    <n v="18.562999999999999"/>
    <n v="14.5"/>
    <n v="-11.5"/>
    <n v="14"/>
    <n v="-7.8867000000000007E-2"/>
    <n v="21"/>
    <n v="54"/>
  </r>
  <r>
    <x v="275"/>
    <n v="12"/>
    <x v="1"/>
    <n v="2.2322000000000002"/>
    <n v="7.2242000000000001E-2"/>
    <n v="0.45743"/>
    <n v="1.78"/>
    <n v="8.6129999999999998E-2"/>
    <n v="0.37018000000000001"/>
    <n v="0.73962000000000006"/>
    <n v="4.0585000000000003E-2"/>
    <n v="0.13314999999999999"/>
    <n v="3.8966000000000001E-2"/>
    <n v="0.67059000000000002"/>
    <n v="2679"/>
    <n v="0.54257"/>
    <n v="0.84309000000000001"/>
    <n v="16.899999999999999"/>
    <n v="4.8388E-2"/>
    <n v="3.2846000000000002"/>
    <n v="8.3364999999999995E-2"/>
    <n v="0"/>
    <n v="0.27750000000000002"/>
    <n v="2.6543999999999999"/>
    <n v="5.4664999999999999"/>
    <n v="0.18645"/>
    <n v="0.30041000000000001"/>
    <n v="149.80000000000001"/>
    <n v="10.345000000000001"/>
    <n v="4.8085000000000004"/>
    <n v="0.13489000000000001"/>
    <n v="0.15701999999999999"/>
    <n v="0.22219"/>
    <n v="27.734999999999999"/>
    <n v="0.12483"/>
    <n v="0.65673000000000004"/>
    <n v="4.0373999999999999"/>
    <n v="21.302"/>
    <n v="0.10773000000000001"/>
    <n v="0.28941"/>
    <n v="4.6835000000000002E-2"/>
    <n v="-6.0845999999999997E-2"/>
    <n v="0.32562000000000002"/>
    <n v="3.2806999999999999"/>
    <n v="-0.26036999999999999"/>
    <n v="1.6662999999999999"/>
    <n v="0.22186"/>
    <n v="0.68227000000000004"/>
    <n v="0.15792999999999999"/>
    <n v="0.84309000000000001"/>
    <n v="1125.0999999999999"/>
    <n v="0.55369000000000002"/>
    <n v="0.81355"/>
    <n v="10.922000000000001"/>
    <n v="6.8328E-2"/>
    <n v="0.33189000000000002"/>
    <n v="432.54"/>
    <n v="-0.14967"/>
    <n v="0.44087999999999999"/>
    <n v="5.3025999999999997E-2"/>
    <n v="6.7837000000000001E-3"/>
    <n v="3.8111E-3"/>
    <n v="0.21979000000000001"/>
    <n v="-4.0194999999999999"/>
    <n v="-6.2674000000000003"/>
    <n v="-14.401"/>
    <n v="-19.655000000000001"/>
    <n v="77.278000000000006"/>
    <n v="34.435000000000002"/>
    <n v="11.3"/>
    <n v="28949"/>
    <n v="-10.994"/>
    <n v="32.6"/>
    <n v="12.683"/>
    <n v="1"/>
    <n v="30"/>
    <n v="89.3"/>
    <n v="153.19999999999999"/>
    <n v="155.25"/>
    <n v="20"/>
    <n v="14.5"/>
    <n v="-18.100000000000001"/>
    <n v="14"/>
    <n v="8.0799999999999997E-2"/>
    <n v="22"/>
    <n v="55"/>
  </r>
  <r>
    <x v="276"/>
    <n v="1"/>
    <x v="0"/>
    <n v="1.4631000000000001"/>
    <n v="0.11074000000000001"/>
    <n v="0.74129999999999996"/>
    <n v="1.2044999999999999"/>
    <n v="0.13700000000000001"/>
    <n v="0.25664999999999999"/>
    <n v="0.73097999999999996"/>
    <n v="9.1939999999999994E-2"/>
    <n v="0.42807000000000001"/>
    <n v="9.4985E-2"/>
    <n v="0.81079999999999997"/>
    <n v="8.8865999999999996"/>
    <n v="0.25869999999999999"/>
    <n v="2.8654999999999999"/>
    <n v="3.1067"/>
    <n v="0.11373999999999999"/>
    <n v="2.746"/>
    <n v="1.7358999999999999E-2"/>
    <n v="1.2799E-2"/>
    <n v="3.1324999999999999E-2"/>
    <n v="1.4856"/>
    <n v="6.8532999999999999"/>
    <n v="0.16087000000000001"/>
    <n v="0.55415000000000003"/>
    <n v="925.04"/>
    <n v="12.157"/>
    <n v="4.6932"/>
    <n v="0.19205"/>
    <n v="0.18715000000000001"/>
    <n v="0.40508"/>
    <n v="5.7503000000000002"/>
    <n v="0.33629999999999999"/>
    <n v="0.74753999999999998"/>
    <n v="3.2725"/>
    <n v="115.88"/>
    <n v="0.13658000000000001"/>
    <n v="0.72340000000000004"/>
    <n v="1.4411999999999999E-2"/>
    <n v="1.2745"/>
    <n v="0.17576"/>
    <n v="4.6559999999999997"/>
    <n v="2.0409999999999999"/>
    <n v="1.4719"/>
    <n v="0.63009000000000004"/>
    <n v="0.99206000000000005"/>
    <n v="0.14939"/>
    <n v="2.8654999999999999"/>
    <n v="2161"/>
    <n v="2.1421000000000001"/>
    <n v="0.83913000000000004"/>
    <n v="12.343"/>
    <n v="0.12912999999999999"/>
    <n v="0.19377"/>
    <n v="133.61000000000001"/>
    <n v="0.50507999999999997"/>
    <n v="0.36807000000000001"/>
    <n v="0.11588"/>
    <n v="-6.6788999999999998E-3"/>
    <n v="-5.5449000000000002E-3"/>
    <n v="0.15942000000000001"/>
    <n v="4.0880000000000001"/>
    <n v="9.7173999999999996"/>
    <n v="-1.3673"/>
    <n v="18.065000000000001"/>
    <n v="30.449000000000002"/>
    <n v="29.463999999999999"/>
    <n v="13.5"/>
    <n v="7958.3"/>
    <n v="340.48"/>
    <n v="13.6"/>
    <n v="40.375"/>
    <n v="4"/>
    <n v="36.5"/>
    <n v="78.786000000000001"/>
    <n v="25.234999999999999"/>
    <n v="24.550999999999998"/>
    <n v="15.5"/>
    <n v="16.5"/>
    <n v="2.9"/>
    <n v="14"/>
    <n v="0.79342000000000001"/>
    <n v="13"/>
    <n v="47"/>
  </r>
  <r>
    <x v="276"/>
    <n v="2"/>
    <x v="0"/>
    <n v="1.2618"/>
    <n v="8.8051000000000004E-2"/>
    <n v="0.78047999999999995"/>
    <n v="1.2822"/>
    <n v="0.15820000000000001"/>
    <n v="0.17623"/>
    <n v="0.75638000000000005"/>
    <n v="6.8669999999999995E-2"/>
    <n v="0.40110000000000001"/>
    <n v="8.8456000000000007E-2"/>
    <n v="0.84948999999999997"/>
    <n v="12.111000000000001"/>
    <n v="0.21951999999999999"/>
    <n v="3.5552999999999999"/>
    <n v="2.7637"/>
    <n v="0.12338"/>
    <n v="3.4340000000000002"/>
    <n v="4.5289000000000003E-2"/>
    <n v="1.0187999999999999E-2"/>
    <n v="6.7268999999999995E-2"/>
    <n v="1.5094000000000001"/>
    <n v="9.1681000000000008"/>
    <n v="0.17433999999999999"/>
    <n v="0.67325999999999997"/>
    <n v="971.75"/>
    <n v="12.436"/>
    <n v="7.2756999999999996"/>
    <n v="0.32122000000000001"/>
    <n v="0.10722"/>
    <n v="0.50924000000000003"/>
    <n v="5.2662000000000004"/>
    <n v="0.39715"/>
    <n v="0.86262000000000005"/>
    <n v="4.1590999999999996"/>
    <n v="130.26"/>
    <n v="0.10365000000000001"/>
    <n v="0.48842999999999998"/>
    <n v="3.5320999999999998E-2"/>
    <n v="0.40645999999999999"/>
    <n v="0.13986000000000001"/>
    <n v="5.8410000000000002"/>
    <n v="5.0494999999999998E-2"/>
    <n v="1.5696000000000001"/>
    <n v="0.62956999999999996"/>
    <n v="0.80279999999999996"/>
    <n v="0.11282"/>
    <n v="3.5552999999999999"/>
    <n v="2422.6999999999998"/>
    <n v="3.0669"/>
    <n v="0.82565999999999995"/>
    <n v="12.683999999999999"/>
    <n v="0.13522000000000001"/>
    <n v="0.22353999999999999"/>
    <n v="204.59"/>
    <n v="2.4625999999999999E-2"/>
    <n v="0.30829000000000001"/>
    <n v="5.1354999999999998E-2"/>
    <n v="-7.9636999999999999E-2"/>
    <n v="-6.2108999999999998E-2"/>
    <n v="0.22301000000000001"/>
    <n v="7.2704000000000004"/>
    <n v="11.243"/>
    <n v="8.7956000000000003"/>
    <n v="18.321000000000002"/>
    <n v="79.727999999999994"/>
    <n v="28.105"/>
    <n v="12.3"/>
    <n v="8157.1"/>
    <n v="182.57"/>
    <n v="15.7"/>
    <n v="43.027000000000001"/>
    <n v="2"/>
    <n v="36"/>
    <n v="96.262"/>
    <n v="29.19"/>
    <n v="28.148"/>
    <n v="16.5"/>
    <n v="16"/>
    <n v="0.3"/>
    <n v="14"/>
    <n v="0.97623000000000004"/>
    <n v="14"/>
    <n v="48"/>
  </r>
  <r>
    <x v="276"/>
    <n v="3"/>
    <x v="0"/>
    <n v="1.6745000000000001"/>
    <n v="0.21081"/>
    <n v="0.60848999999999998"/>
    <n v="1.4420999999999999"/>
    <n v="0.29686000000000001"/>
    <n v="0.34555999999999998"/>
    <n v="0.94428999999999996"/>
    <n v="0.14618"/>
    <n v="0.53847"/>
    <n v="0.20627999999999999"/>
    <n v="0.85785999999999996"/>
    <n v="21.763000000000002"/>
    <n v="0.39151000000000002"/>
    <n v="1.5542"/>
    <n v="3.2747999999999999"/>
    <n v="0.20585000000000001"/>
    <n v="3.3304"/>
    <n v="4.3388999999999997E-2"/>
    <n v="9.4585999999999993E-3"/>
    <n v="8.4694000000000005E-2"/>
    <n v="1.6811"/>
    <n v="10.961"/>
    <n v="0.24560999999999999"/>
    <n v="0.51229999999999998"/>
    <n v="1252"/>
    <n v="12.509"/>
    <n v="4.1734"/>
    <n v="7.6224E-2"/>
    <n v="9.6194000000000002E-2"/>
    <n v="0.48376000000000002"/>
    <n v="8.5341000000000005"/>
    <n v="0.33544000000000002"/>
    <n v="0.84192"/>
    <n v="4.4146999999999998"/>
    <n v="109.93"/>
    <n v="0.24573999999999999"/>
    <n v="0.2457"/>
    <n v="3.0086000000000002E-2"/>
    <n v="0.21046000000000001"/>
    <n v="0.13156999999999999"/>
    <n v="3.6836000000000002"/>
    <n v="1.5767"/>
    <n v="2.9756"/>
    <n v="1.6023000000000001"/>
    <n v="0.88263999999999998"/>
    <n v="0.34644999999999998"/>
    <n v="1.5542"/>
    <n v="2325.1"/>
    <n v="1.3085"/>
    <n v="0.75439000000000001"/>
    <n v="12.875"/>
    <n v="0.21928"/>
    <n v="0.35421000000000002"/>
    <n v="277.77"/>
    <n v="0.44083"/>
    <n v="0.32667000000000002"/>
    <n v="1.2474000000000001E-2"/>
    <n v="-7.8302999999999998E-2"/>
    <n v="-5.4295999999999997E-2"/>
    <n v="0.22442999999999999"/>
    <n v="5.5270000000000001"/>
    <n v="7.0632000000000001"/>
    <n v="7.7373000000000003"/>
    <n v="14.332000000000001"/>
    <n v="65.605999999999995"/>
    <n v="28.184000000000001"/>
    <n v="11.05"/>
    <n v="8534.9"/>
    <n v="6.0678999999999998"/>
    <n v="15.4"/>
    <n v="22.638999999999999"/>
    <n v="0"/>
    <n v="35.5"/>
    <n v="113.98"/>
    <n v="33.69"/>
    <n v="32.734000000000002"/>
    <n v="17"/>
    <n v="15.5"/>
    <n v="0.1"/>
    <n v="14"/>
    <n v="1.2251000000000001"/>
    <n v="15"/>
    <n v="49"/>
  </r>
  <r>
    <x v="276"/>
    <n v="4"/>
    <x v="0"/>
    <n v="1.1809000000000001"/>
    <n v="0.12377000000000001"/>
    <n v="0.74045000000000005"/>
    <n v="0.92722000000000004"/>
    <n v="0.18434"/>
    <n v="0.1227"/>
    <n v="0.54200999999999999"/>
    <n v="0.13349"/>
    <n v="0.47687000000000002"/>
    <n v="0.11982"/>
    <n v="0.80086999999999997"/>
    <n v="13.393000000000001"/>
    <n v="0.25955"/>
    <n v="2.8529"/>
    <n v="2.6368999999999998"/>
    <n v="0.19880999999999999"/>
    <n v="1.9015"/>
    <n v="1.5945000000000001E-2"/>
    <n v="1.4844E-2"/>
    <n v="2.3511000000000001E-2"/>
    <n v="1.1577999999999999"/>
    <n v="7.5960999999999999"/>
    <n v="0.25158999999999998"/>
    <n v="0.67817000000000005"/>
    <n v="974.41"/>
    <n v="12.791"/>
    <n v="7.5566000000000004"/>
    <n v="0.32563999999999999"/>
    <n v="6.2281999999999997E-2"/>
    <n v="0.36758000000000002"/>
    <n v="2.4571999999999998"/>
    <n v="0.39643"/>
    <n v="0.91588999999999998"/>
    <n v="2.5407000000000002"/>
    <n v="136.52000000000001"/>
    <n v="0.15454000000000001"/>
    <n v="0.23996999999999999"/>
    <n v="1.7195999999999999E-2"/>
    <n v="-0.14768000000000001"/>
    <n v="0.12207"/>
    <n v="3.5724999999999998"/>
    <n v="-0.22170000000000001"/>
    <n v="2.1263000000000001"/>
    <n v="1.014"/>
    <n v="0.47276000000000001"/>
    <n v="0.16716"/>
    <n v="2.8529"/>
    <n v="2043.3"/>
    <n v="2.6128999999999998"/>
    <n v="0.74841000000000002"/>
    <n v="12.715999999999999"/>
    <n v="0.21473999999999999"/>
    <n v="0.23327999999999999"/>
    <n v="227.06"/>
    <n v="-0.12467"/>
    <n v="0.36495"/>
    <n v="0.22986000000000001"/>
    <n v="-4.0669E-3"/>
    <n v="-4.3861000000000004E-3"/>
    <n v="0.22395000000000001"/>
    <n v="4.3907999999999996"/>
    <n v="8.4656000000000002"/>
    <n v="1.5972999999999999"/>
    <n v="4.2023999999999999"/>
    <n v="-7.7302"/>
    <n v="32.265000000000001"/>
    <n v="10.9"/>
    <n v="8894.7999999999993"/>
    <n v="-3.4007000000000001"/>
    <n v="12.8"/>
    <n v="34.064"/>
    <n v="2"/>
    <n v="34"/>
    <n v="87.84"/>
    <n v="37.935000000000002"/>
    <n v="36.825000000000003"/>
    <n v="17.082999999999998"/>
    <n v="15.5"/>
    <n v="2.7"/>
    <n v="14"/>
    <n v="0.94333"/>
    <n v="16"/>
    <n v="50"/>
  </r>
  <r>
    <x v="276"/>
    <n v="5"/>
    <x v="0"/>
    <n v="0.85575999999999997"/>
    <n v="7.0734000000000005E-2"/>
    <n v="0.89463999999999999"/>
    <n v="0.60931000000000002"/>
    <n v="0.1152"/>
    <n v="-0.12187000000000001"/>
    <n v="0.47363"/>
    <n v="0.11609"/>
    <n v="0.67132000000000003"/>
    <n v="3.8299999999999999E-4"/>
    <n v="0.72307999999999995"/>
    <n v="5.4116999999999997"/>
    <n v="0.10537000000000001"/>
    <n v="8.4908000000000001"/>
    <n v="1.5956999999999999"/>
    <n v="0.18906000000000001"/>
    <n v="1.4932000000000001"/>
    <n v="1.8334E-2"/>
    <n v="3.4937000000000003E-2"/>
    <n v="2.1697999999999999E-2"/>
    <n v="0.84265000000000001"/>
    <n v="6.1727999999999996"/>
    <n v="0.25639000000000001"/>
    <n v="0.84494999999999998"/>
    <n v="741.16"/>
    <n v="13.077"/>
    <n v="-4.9995000000000003"/>
    <n v="0.33095000000000002"/>
    <n v="4.9681999999999997E-2"/>
    <n v="0.4002"/>
    <n v="4.5500999999999996"/>
    <n v="0.65680000000000005"/>
    <n v="0.94445999999999997"/>
    <n v="2.008"/>
    <n v="225.6"/>
    <n v="9.7823999999999994E-2"/>
    <n v="0.47151999999999999"/>
    <n v="3.0089999999999999E-2"/>
    <n v="-0.12540000000000001"/>
    <n v="9.8708000000000004E-2"/>
    <n v="5.7827999999999999"/>
    <n v="-0.23937"/>
    <n v="1.0673999999999999"/>
    <n v="0.71660000000000001"/>
    <n v="-1.1567000000000001"/>
    <n v="7.9064999999999996E-2"/>
    <n v="8.6326000000000001"/>
    <n v="1104"/>
    <n v="8.0191999999999997"/>
    <n v="0.74360999999999999"/>
    <n v="12.582000000000001"/>
    <n v="0.20852999999999999"/>
    <n v="0.15622"/>
    <n v="214.22"/>
    <n v="-0.13596"/>
    <n v="0.30342999999999998"/>
    <n v="7.6264999999999999E-2"/>
    <n v="-3.2981999999999997E-2"/>
    <n v="-5.4130999999999999E-2"/>
    <n v="0.21890999999999999"/>
    <n v="5.2314999999999996"/>
    <n v="7.8486000000000002"/>
    <n v="2.9998999999999998"/>
    <n v="1.3220000000000001"/>
    <n v="-9.0421999999999993"/>
    <n v="36.859000000000002"/>
    <n v="11.4"/>
    <n v="9134.2000000000007"/>
    <n v="-31.329000000000001"/>
    <n v="11.15"/>
    <n v="36.292999999999999"/>
    <n v="4"/>
    <n v="32"/>
    <n v="57.305999999999997"/>
    <n v="42.164999999999999"/>
    <n v="40.6"/>
    <n v="16.332999999999998"/>
    <n v="15"/>
    <n v="3.85"/>
    <n v="14"/>
    <n v="4.0131999999999998E-3"/>
    <n v="17"/>
    <n v="51"/>
  </r>
  <r>
    <x v="276"/>
    <n v="6"/>
    <x v="0"/>
    <n v="1.0665"/>
    <n v="3.8141000000000001E-2"/>
    <n v="0.85857000000000006"/>
    <n v="0.81133999999999995"/>
    <n v="7.5637999999999997E-2"/>
    <n v="5.3407000000000003E-2"/>
    <n v="0.61580999999999997"/>
    <n v="4.7010999999999997E-2"/>
    <n v="0.26968999999999999"/>
    <n v="3.6115000000000001E-2"/>
    <n v="0.85672000000000004"/>
    <n v="1.4065000000000001"/>
    <n v="0.14143"/>
    <n v="6.0708000000000002"/>
    <n v="4.2061999999999999"/>
    <n v="9.3227000000000004E-2"/>
    <n v="2.4670999999999998"/>
    <n v="4.7742E-2"/>
    <n v="6.6283999999999996E-2"/>
    <n v="5.9431999999999999E-2"/>
    <n v="0.94703000000000004"/>
    <n v="7.5732999999999997"/>
    <n v="0.16497000000000001"/>
    <n v="0.80332000000000003"/>
    <n v="398.4"/>
    <n v="13.074"/>
    <n v="15.192"/>
    <n v="-3.1310000000000001E-3"/>
    <n v="5.5259000000000003E-2"/>
    <n v="0.49469000000000002"/>
    <n v="4.8910999999999998"/>
    <n v="0.60972000000000004"/>
    <n v="0.93564000000000003"/>
    <n v="2.9544999999999999"/>
    <n v="85.587999999999994"/>
    <n v="4.4519999999999997E-2"/>
    <n v="0.39072000000000001"/>
    <n v="5.8844E-2"/>
    <n v="0.32740999999999998"/>
    <n v="0.10713"/>
    <n v="5.7367999999999997"/>
    <n v="-0.46246999999999999"/>
    <n v="1.3201000000000001"/>
    <n v="0.35603000000000001"/>
    <n v="0.37763000000000002"/>
    <n v="4.4423999999999998E-2"/>
    <n v="6.0708000000000002"/>
    <n v="1477.2"/>
    <n v="5.6801000000000004"/>
    <n v="0.83503000000000005"/>
    <n v="12.865"/>
    <n v="0.11437"/>
    <n v="0.13385"/>
    <n v="289.91000000000003"/>
    <n v="-0.30079"/>
    <n v="0.27461000000000002"/>
    <n v="8.1929000000000002E-2"/>
    <n v="-2.4123E-3"/>
    <n v="-2.9732999999999999E-3"/>
    <n v="1.9484000000000001E-2"/>
    <n v="6.0243000000000002"/>
    <n v="8.7942999999999998"/>
    <n v="1.8883000000000001"/>
    <n v="4.9805000000000001"/>
    <n v="3.2395999999999998"/>
    <n v="33.581000000000003"/>
    <n v="10.9"/>
    <n v="9291.6"/>
    <n v="-27.3"/>
    <n v="15.15"/>
    <n v="13.262"/>
    <n v="3"/>
    <n v="30"/>
    <n v="63.033999999999999"/>
    <n v="48.634999999999998"/>
    <n v="46.014000000000003"/>
    <n v="15.5"/>
    <n v="13"/>
    <n v="-2.15"/>
    <n v="14"/>
    <n v="0.37724000000000002"/>
    <n v="18"/>
    <n v="52"/>
  </r>
  <r>
    <x v="276"/>
    <n v="7"/>
    <x v="0"/>
    <n v="0.92910999999999999"/>
    <n v="0.12659000000000001"/>
    <n v="0.76263999999999998"/>
    <n v="0.93030000000000002"/>
    <n v="0.2079"/>
    <n v="-4.9709000000000003E-2"/>
    <n v="0.51893999999999996"/>
    <n v="0.13608000000000001"/>
    <n v="0.53334000000000004"/>
    <n v="0.12927"/>
    <n v="0.65146000000000004"/>
    <n v="4.6675000000000004"/>
    <n v="0.23735999999999999"/>
    <n v="3.2130999999999998"/>
    <n v="3.641"/>
    <n v="0.22347"/>
    <n v="2.5539999999999998"/>
    <n v="3.6395999999999998E-2"/>
    <n v="4.7878999999999998E-2"/>
    <n v="5.1907000000000002E-2"/>
    <n v="1.4279999999999999"/>
    <n v="3.7759999999999998"/>
    <n v="0.28308"/>
    <n v="0.70116999999999996"/>
    <n v="1288.3"/>
    <n v="13.048"/>
    <n v="-18.715"/>
    <n v="-2.5701999999999999E-2"/>
    <n v="6.1474000000000001E-2"/>
    <n v="0.36387000000000003"/>
    <n v="18.632000000000001"/>
    <n v="0.39112999999999998"/>
    <n v="0.91939000000000004"/>
    <n v="3.5625"/>
    <n v="98.873999999999995"/>
    <n v="0.19431999999999999"/>
    <n v="0.25899"/>
    <n v="3.9122999999999998E-2"/>
    <n v="0.11715"/>
    <n v="0.24637000000000001"/>
    <n v="3.9194"/>
    <n v="2.2336999999999998"/>
    <n v="0.96340999999999999"/>
    <n v="0.51382000000000005"/>
    <n v="-0.20943000000000001"/>
    <n v="0.16599"/>
    <n v="3.2130999999999998"/>
    <n v="2415.5"/>
    <n v="2.9540999999999999"/>
    <n v="0.71692"/>
    <n v="12.976000000000001"/>
    <n v="0.23644999999999999"/>
    <n v="0.26334999999999997"/>
    <n v="341.55"/>
    <n v="0.52759999999999996"/>
    <n v="0.26113999999999998"/>
    <n v="1.2405999999999999"/>
    <n v="0"/>
    <n v="0"/>
    <n v="0.21582999999999999"/>
    <n v="3.3271999999999999"/>
    <n v="5.7824"/>
    <n v="-1.6045"/>
    <n v="5.8007"/>
    <n v="-9.1628000000000007"/>
    <n v="21.823"/>
    <n v="10.45"/>
    <n v="9512.2999999999993"/>
    <n v="-2.9491000000000001"/>
    <n v="21.9"/>
    <n v="21.483000000000001"/>
    <n v="1"/>
    <n v="28.5"/>
    <n v="73.106999999999999"/>
    <n v="59.43"/>
    <n v="54.338999999999999"/>
    <n v="16.75"/>
    <n v="12"/>
    <n v="-9.9"/>
    <n v="14"/>
    <n v="1.3154999999999999"/>
    <n v="19"/>
    <n v="53"/>
  </r>
  <r>
    <x v="276"/>
    <n v="8"/>
    <x v="0"/>
    <n v="0.79747999999999997"/>
    <n v="4.7015000000000001E-2"/>
    <n v="0.87175999999999998"/>
    <n v="0.72238999999999998"/>
    <n v="8.5268999999999998E-2"/>
    <n v="-0.16316"/>
    <n v="0.45950999999999997"/>
    <n v="6.5082000000000001E-2"/>
    <n v="0.36659999999999998"/>
    <n v="2.6477000000000001E-2"/>
    <n v="0.64248000000000005"/>
    <n v="1.6451"/>
    <n v="0.12823999999999999"/>
    <n v="6.7976000000000001"/>
    <n v="2.4091"/>
    <n v="0.11804000000000001"/>
    <n v="2.3967999999999998"/>
    <n v="1.268E-2"/>
    <n v="7.1752999999999997E-2"/>
    <n v="1.5740000000000001E-2"/>
    <n v="1.1244000000000001"/>
    <n v="2.7423999999999999"/>
    <n v="0.20186999999999999"/>
    <n v="0.80564000000000002"/>
    <n v="508.18"/>
    <n v="13.108000000000001"/>
    <n v="-4.4276"/>
    <n v="6.2107999999999997E-2"/>
    <n v="6.6114999999999993E-2"/>
    <n v="0.37019999999999997"/>
    <n v="4.8479999999999999"/>
    <n v="0.51246999999999998"/>
    <n v="0.92415999999999998"/>
    <n v="3.0030000000000001"/>
    <n v="149.43"/>
    <n v="7.3177000000000006E-2"/>
    <n v="0.51554"/>
    <n v="1.7552999999999999E-2"/>
    <n v="-0.17524999999999999"/>
    <n v="0.26340999999999998"/>
    <n v="5.6329000000000002"/>
    <n v="-0.60555000000000003"/>
    <n v="0.48686000000000001"/>
    <n v="0.17848"/>
    <n v="-1.2722"/>
    <n v="5.3931E-2"/>
    <n v="6.7976000000000001"/>
    <n v="1386.2"/>
    <n v="6.2820999999999998"/>
    <n v="0.79813000000000001"/>
    <n v="12.782999999999999"/>
    <n v="0.13408999999999999"/>
    <n v="0.14582999999999999"/>
    <n v="297.70999999999998"/>
    <n v="-0.43425000000000002"/>
    <n v="0.24055000000000001"/>
    <n v="0.13557"/>
    <n v="-2.4289999999999999E-2"/>
    <n v="-3.3624000000000001E-2"/>
    <n v="0.24065"/>
    <n v="-3.4943000000000002E-2"/>
    <n v="-1.4056"/>
    <n v="-1.7099"/>
    <n v="2.0608"/>
    <n v="18.193000000000001"/>
    <n v="19.911000000000001"/>
    <n v="11.15"/>
    <n v="9823.2999999999993"/>
    <n v="28.251999999999999"/>
    <n v="18.100000000000001"/>
    <n v="19.943000000000001"/>
    <n v="1"/>
    <n v="28"/>
    <n v="82.305999999999997"/>
    <n v="69.66"/>
    <n v="61.674999999999997"/>
    <n v="17"/>
    <n v="12"/>
    <n v="-6.1"/>
    <n v="14"/>
    <n v="0.28617999999999999"/>
    <n v="20"/>
    <n v="54"/>
  </r>
  <r>
    <x v="276"/>
    <n v="9"/>
    <x v="1"/>
    <n v="0.82943"/>
    <n v="-7.6308000000000001E-2"/>
    <n v="0.91542999999999997"/>
    <n v="0.47582999999999998"/>
    <n v="-1.5094E-2"/>
    <n v="-0.12926000000000001"/>
    <n v="0.80879000000000001"/>
    <n v="-0.16037000000000001"/>
    <n v="-0.90232999999999997"/>
    <n v="-2.4261000000000001E-2"/>
    <n v="0.62856999999999996"/>
    <n v="-0.22691"/>
    <n v="8.4568000000000004E-2"/>
    <n v="10.824999999999999"/>
    <n v="1.8841000000000001"/>
    <n v="-3.1722E-2"/>
    <s v="1.98E+05"/>
    <n v="1.3469E-2"/>
    <n v="0.13980000000000001"/>
    <n v="1.7773000000000001E-2"/>
    <n v="0.75700999999999996"/>
    <n v="1.7551000000000001"/>
    <n v="9.9227999999999997E-2"/>
    <n v="0.75783"/>
    <n v="-771.29"/>
    <n v="13.041"/>
    <n v="-3.6812"/>
    <n v="-6.4880999999999994E-2"/>
    <n v="0.15759999999999999"/>
    <n v="0.61292000000000002"/>
    <n v="23.13"/>
    <n v="1.2881"/>
    <n v="0.82784000000000002"/>
    <s v="2.19E+05"/>
    <n v="191.08"/>
    <n v="-0.12139999999999999"/>
    <n v="1.8635999999999999"/>
    <n v="2.8306000000000001E-2"/>
    <n v="-0.38405"/>
    <n v="0.27112000000000003"/>
    <n v="5.6265999999999998"/>
    <n v="-2.5177999999999998"/>
    <n v="0.31191999999999998"/>
    <n v="-0.28145999999999999"/>
    <n v="-1.5285"/>
    <n v="-8.3358000000000002E-2"/>
    <n v="11.045999999999999"/>
    <n v="854.78"/>
    <n v="8.9611999999999998"/>
    <n v="0.90076999999999996"/>
    <n v="12.298"/>
    <n v="-7.0447000000000001E-3"/>
    <n v="4.7216000000000001E-2"/>
    <n v="266.48"/>
    <n v="-1"/>
    <n v="0"/>
    <n v="-3.7525000000000003E-2"/>
    <n v="2.3734000000000002E-2"/>
    <n v="4.9877999999999999E-2"/>
    <n v="0"/>
    <n v="2.8660000000000001"/>
    <n v="2.9525999999999999"/>
    <n v="3.5512999999999999"/>
    <n v="0.34523999999999999"/>
    <n v="71.590999999999994"/>
    <n v="24.538"/>
    <n v="12.7"/>
    <n v="10290"/>
    <n v="45.283999999999999"/>
    <n v="11.6"/>
    <n v="4.2098000000000004"/>
    <n v="3"/>
    <n v="27.5"/>
    <n v="89.272000000000006"/>
    <n v="77.75"/>
    <n v="69.188999999999993"/>
    <n v="16.25"/>
    <n v="12.5"/>
    <n v="0.9"/>
    <n v="14"/>
    <n v="-0.24521999999999999"/>
    <n v="21"/>
    <n v="55"/>
  </r>
  <r>
    <x v="277"/>
    <n v="12"/>
    <x v="0"/>
    <n v="0.65595999999999999"/>
    <n v="-1.5412E-2"/>
    <n v="0.84708000000000006"/>
    <n v="0.57311000000000001"/>
    <n v="3.8802000000000003E-2"/>
    <n v="-0.15187"/>
    <n v="0.13489000000000001"/>
    <n v="-2.6891999999999999E-2"/>
    <n v="-0.10079"/>
    <n v="-1.6584999999999999E-2"/>
    <n v="0.28955999999999998"/>
    <n v="2.2772999999999999"/>
    <n v="0.15292"/>
    <n v="5.5396000000000001"/>
    <n v="296.14999999999998"/>
    <n v="6.7704E-2"/>
    <n v="3.0434000000000001"/>
    <n v="4.8381E-2"/>
    <n v="2.9728999999999998E-2"/>
    <n v="0.1096"/>
    <n v="1.9793000000000001"/>
    <n v="0.82540999999999998"/>
    <n v="8.8983999999999994E-2"/>
    <n v="0.44142999999999999"/>
    <n v="-90.932000000000002"/>
    <n v="16.280999999999999"/>
    <n v="-3.7736999999999998"/>
    <n v="0.32005"/>
    <n v="0.40566000000000002"/>
    <n v="5.9541999999999998E-2"/>
    <n v="3.3068"/>
    <n v="0.10389"/>
    <n v="0.52110999999999996"/>
    <n v="3.3407"/>
    <n v="1.2156"/>
    <n v="-5.3226999999999997E-2"/>
    <n v="2.6528"/>
    <n v="8.4418000000000007E-2"/>
    <n v="1.4494"/>
    <n v="0.69433999999999996"/>
    <n v="3.7479"/>
    <n v="-1.5409999999999999"/>
    <n v="0.22023000000000001"/>
    <n v="-2.2197000000000001E-2"/>
    <n v="-0.99316000000000004"/>
    <n v="-1.8193999999999998E-2"/>
    <n v="6.1859000000000002"/>
    <n v="902.2"/>
    <n v="2.8866999999999998"/>
    <n v="0.91102000000000005"/>
    <n v="15.724"/>
    <n v="0.85745000000000005"/>
    <n v="5.0998000000000002E-2"/>
    <n v="6568.1"/>
    <n v="-1"/>
    <n v="0.17155999999999999"/>
    <n v="0.18124000000000001"/>
    <n v="0"/>
    <n v="0"/>
    <n v="0"/>
    <n v="-0.32511000000000001"/>
    <n v="-0.71099000000000001"/>
    <n v="-3.0659000000000001"/>
    <n v="-17.899000000000001"/>
    <n v="107.71"/>
    <n v="38.823"/>
    <n v="10.4"/>
    <n v="31839"/>
    <n v="-25.841000000000001"/>
    <n v="34.700000000000003"/>
    <n v="36.03"/>
    <n v="2"/>
    <n v="32"/>
    <n v="87.1"/>
    <n v="175.9"/>
    <n v="178.1"/>
    <n v="20"/>
    <n v="14.5"/>
    <n v="-20.2"/>
    <n v="18"/>
    <n v="-9.7850999999999994E-2"/>
    <n v="1"/>
    <n v="10"/>
  </r>
  <r>
    <x v="277"/>
    <n v="13"/>
    <x v="0"/>
    <n v="0.61741999999999997"/>
    <n v="8.8243000000000002E-2"/>
    <n v="0.75363999999999998"/>
    <n v="0.91081999999999996"/>
    <n v="4.7232000000000003E-2"/>
    <n v="-0.18053"/>
    <n v="0.16259000000000001"/>
    <n v="9.6883999999999998E-2"/>
    <n v="0.35819000000000001"/>
    <n v="6.6682000000000005E-2"/>
    <n v="0.29135"/>
    <n v="1.0152000000000001"/>
    <n v="0.24636"/>
    <n v="3.0590999999999999"/>
    <n v="15.82"/>
    <n v="5.1857E-2"/>
    <n v="5.0163000000000002"/>
    <n v="1.6648E-2"/>
    <n v="5.108E-2"/>
    <n v="3.5279999999999999E-2"/>
    <n v="3.1261999999999999"/>
    <n v="1.3163"/>
    <n v="7.3150999999999994E-2"/>
    <n v="0.47188999999999998"/>
    <n v="503.52"/>
    <n v="16.248000000000001"/>
    <n v="-5.0450999999999997"/>
    <n v="-3.2881000000000001E-2"/>
    <n v="0.28176000000000001"/>
    <n v="7.6724000000000001E-2"/>
    <n v="4.7016"/>
    <n v="8.4236000000000005E-2"/>
    <n v="0.62614000000000003"/>
    <n v="5.4122000000000003"/>
    <n v="22.756"/>
    <n v="0.30287999999999998"/>
    <n v="1.1436999999999999"/>
    <n v="1.8277999999999999E-2"/>
    <n v="0.53698999999999997"/>
    <n v="0.69194999999999995"/>
    <n v="3.6970999999999998"/>
    <n v="6.5373000000000001"/>
    <n v="0.35603000000000001"/>
    <n v="0.12753"/>
    <n v="-0.73282000000000003"/>
    <n v="0.11709"/>
    <n v="3.2778999999999998"/>
    <n v="1405.7"/>
    <n v="1.9155"/>
    <n v="0.92684999999999995"/>
    <n v="16.154"/>
    <n v="0.12181"/>
    <n v="6.6627000000000006E-2"/>
    <n v="10066"/>
    <n v="1"/>
    <n v="0.16829"/>
    <n v="-3.6202999999999999E-2"/>
    <n v="0"/>
    <n v="0"/>
    <n v="0"/>
    <n v="3.2147999999999999"/>
    <n v="1.5719000000000001"/>
    <n v="7.1562000000000001"/>
    <n v="-4.5407999999999999"/>
    <n v="-20.861000000000001"/>
    <n v="22.334"/>
    <n v="10.6"/>
    <n v="32801"/>
    <n v="-58.122"/>
    <n v="15.6"/>
    <n v="22.571000000000002"/>
    <n v="2"/>
    <n v="30"/>
    <n v="92.9"/>
    <n v="203.2"/>
    <n v="204.5"/>
    <n v="22"/>
    <n v="22"/>
    <n v="6.4"/>
    <n v="18"/>
    <n v="0.38048999999999999"/>
    <n v="2"/>
    <n v="11"/>
  </r>
  <r>
    <x v="277"/>
    <n v="14"/>
    <x v="0"/>
    <n v="0.52141999999999999"/>
    <n v="-0.10535"/>
    <n v="0.88434000000000001"/>
    <n v="0.67405000000000004"/>
    <s v="8.47E-05"/>
    <n v="-0.30928"/>
    <n v="0.25090000000000001"/>
    <n v="-0.15629999999999999"/>
    <n v="-0.91088999999999998"/>
    <n v="-7.2266999999999998E-2"/>
    <n v="0.33695999999999998"/>
    <n v="2.3773000000000002E-3"/>
    <n v="0.11566"/>
    <n v="7.6462000000000003"/>
    <n v="6.5019"/>
    <n v="1.2569E-4"/>
    <n v="4.2906000000000004"/>
    <n v="5.8474999999999999E-2"/>
    <n v="5.287E-2"/>
    <n v="9.0482999999999994E-2"/>
    <n v="2.0004"/>
    <n v="1.0447"/>
    <n v="1.2017999999999999E-2"/>
    <n v="0.64624999999999999"/>
    <n v="-574.75"/>
    <n v="16.202999999999999"/>
    <n v="-2.1793999999999998"/>
    <n v="-4.3903999999999999E-2"/>
    <n v="0.23809"/>
    <n v="0.16214999999999999"/>
    <n v="5.4451000000000001"/>
    <n v="0.24055000000000001"/>
    <n v="0.73077000000000003"/>
    <n v="4.3428000000000004"/>
    <n v="55.369"/>
    <n v="-0.31264999999999998"/>
    <n v="2.0586000000000002"/>
    <n v="8.6750999999999995E-2"/>
    <n v="-0.29243999999999998"/>
    <n v="0.6452"/>
    <n v="5.8280000000000003"/>
    <n v="-2.1415000000000002"/>
    <n v="0.17926"/>
    <n v="-0.16328000000000001"/>
    <n v="-2.6741000000000001"/>
    <n v="-0.11913"/>
    <n v="9.0173000000000005"/>
    <n v="630.97"/>
    <n v="5.5876000000000001"/>
    <n v="0.98797999999999997"/>
    <n v="15.808"/>
    <n v="8.8964000000000001E-2"/>
    <n v="8.1008E-3"/>
    <n v="7177.8"/>
    <n v="-1"/>
    <n v="0.15520999999999999"/>
    <n v="-0.1085"/>
    <n v="0"/>
    <n v="0"/>
    <n v="0"/>
    <n v="-1.5863"/>
    <n v="-7.5045999999999999"/>
    <n v="12.145"/>
    <n v="-20.228999999999999"/>
    <n v="28.286000000000001"/>
    <n v="30.023"/>
    <n v="11"/>
    <n v="34501"/>
    <n v="-32.209000000000003"/>
    <n v="11.9"/>
    <n v="13.871"/>
    <n v="1"/>
    <n v="29"/>
    <n v="91.7"/>
    <n v="227.5"/>
    <n v="214.5"/>
    <n v="21"/>
    <n v="20.5"/>
    <n v="8.6"/>
    <n v="18"/>
    <n v="-0.39424999999999999"/>
    <n v="3"/>
    <n v="12"/>
  </r>
  <r>
    <x v="278"/>
    <n v="1"/>
    <x v="0"/>
    <n v="1.4939"/>
    <n v="0.12309"/>
    <n v="0.67428999999999994"/>
    <n v="1.3926000000000001"/>
    <n v="0.13002"/>
    <n v="0.26311000000000001"/>
    <n v="0.87165999999999999"/>
    <n v="8.8387999999999994E-2"/>
    <n v="0.37791999999999998"/>
    <n v="8.7468000000000004E-2"/>
    <n v="0.79584999999999995"/>
    <n v="10.784000000000001"/>
    <n v="0.32571"/>
    <n v="2.0701999999999998"/>
    <n v="3.4256000000000002"/>
    <n v="9.3364000000000003E-2"/>
    <n v="3.7294999999999998"/>
    <n v="5.7827999999999997E-2"/>
    <n v="8.6572999999999997E-3"/>
    <n v="0.10854999999999999"/>
    <n v="1.7499"/>
    <n v="13.116"/>
    <n v="0.18537999999999999"/>
    <n v="0.53273000000000004"/>
    <n v="568.33000000000004"/>
    <n v="9.5360999999999994"/>
    <n v="5.2929000000000004"/>
    <n v="0.27148"/>
    <n v="0.14155000000000001"/>
    <n v="0.46435999999999999"/>
    <n v="26.427"/>
    <n v="0.33344000000000001"/>
    <n v="0.79007000000000005"/>
    <n v="4.5781999999999998"/>
    <n v="105.09"/>
    <n v="0.15467"/>
    <n v="0.43459999999999999"/>
    <n v="4.1523999999999998E-2"/>
    <n v="0.36343999999999999"/>
    <n v="0.10618"/>
    <n v="4.2756999999999996"/>
    <n v="0.22222"/>
    <n v="3.0676000000000001"/>
    <n v="1.1593"/>
    <n v="0.80781000000000003"/>
    <n v="0.18254999999999999"/>
    <n v="2.0701999999999998"/>
    <n v="1503.9"/>
    <n v="1.6355999999999999"/>
    <n v="0.81462000000000001"/>
    <n v="9.8673000000000002"/>
    <n v="0.1041"/>
    <n v="0.25817000000000001"/>
    <n v="160.75"/>
    <n v="0.1"/>
    <n v="0.30419000000000002"/>
    <n v="5.5024000000000003E-2"/>
    <n v="-1.0756999999999999E-2"/>
    <n v="-7.7241999999999996E-3"/>
    <n v="0.22253000000000001"/>
    <n v="5.6060999999999996"/>
    <n v="12.548999999999999"/>
    <n v="0.95145000000000002"/>
    <n v="17.969000000000001"/>
    <n v="32.57"/>
    <n v="29.776"/>
    <n v="13.15"/>
    <n v="7974.9"/>
    <n v="352.71"/>
    <n v="14.7"/>
    <n v="50.926000000000002"/>
    <n v="4"/>
    <n v="36.25"/>
    <n v="82.111999999999995"/>
    <n v="26.152000000000001"/>
    <n v="25.327000000000002"/>
    <n v="15.75"/>
    <n v="16.25"/>
    <n v="1.55"/>
    <n v="27"/>
    <n v="0.40386"/>
    <n v="13"/>
    <n v="28"/>
  </r>
  <r>
    <x v="278"/>
    <n v="2"/>
    <x v="0"/>
    <n v="1.3133999999999999"/>
    <n v="6.3159000000000007E-2"/>
    <n v="0.64698"/>
    <n v="0.66151000000000004"/>
    <n v="7.0347999999999994E-2"/>
    <n v="0.13195000000000001"/>
    <n v="0.91437000000000002"/>
    <n v="9.5476000000000005E-2"/>
    <n v="0.17891000000000001"/>
    <n v="1.4359E-2"/>
    <n v="0.55293000000000003"/>
    <n v="8.4855"/>
    <n v="0.35302"/>
    <n v="1.8327"/>
    <n v="2.7843"/>
    <n v="0.10634"/>
    <n v="3.3397000000000001"/>
    <n v="0.14734"/>
    <n v="1.2533000000000001E-2"/>
    <n v="0.35"/>
    <n v="1.1963999999999999"/>
    <n v="1.5169999999999999"/>
    <n v="0.20311999999999999"/>
    <n v="0.42098000000000002"/>
    <n v="612"/>
    <n v="10.276999999999999"/>
    <n v="5.0133000000000001"/>
    <n v="1.0987"/>
    <n v="0.22600000000000001"/>
    <n v="0.38492999999999999"/>
    <n v="15.055999999999999"/>
    <n v="0.58189000000000002"/>
    <n v="0.65068999999999999"/>
    <n v="4.1909000000000001"/>
    <n v="129.30000000000001"/>
    <n v="0.11423"/>
    <n v="0.64017999999999997"/>
    <n v="0.22273999999999999"/>
    <n v="-3.1104000000000001E-3"/>
    <n v="0.43607000000000001"/>
    <n v="1.8738999999999999"/>
    <n v="7.6832999999999999E-2"/>
    <n v="0.80954999999999999"/>
    <n v="0.14484"/>
    <n v="0.37376999999999999"/>
    <n v="9.7620999999999999E-2"/>
    <n v="1.8327"/>
    <n v="3420.8"/>
    <n v="1.1924999999999999"/>
    <n v="0.79688000000000003"/>
    <n v="9.8642000000000003"/>
    <n v="0.11784"/>
    <n v="0.13436999999999999"/>
    <n v="157.62"/>
    <n v="3.6995E-2"/>
    <n v="0.15784000000000001"/>
    <n v="7.6193"/>
    <n v="-1.892E-3"/>
    <n v="-2.8601E-3"/>
    <n v="0.22564000000000001"/>
    <n v="7.3434999999999997"/>
    <n v="9.1739999999999995"/>
    <n v="11.558"/>
    <n v="18.545000000000002"/>
    <n v="102.25"/>
    <n v="27.114000000000001"/>
    <n v="12.05"/>
    <n v="8239.9"/>
    <n v="91.379000000000005"/>
    <n v="15.65"/>
    <n v="33.802999999999997"/>
    <n v="1"/>
    <n v="36"/>
    <n v="101.67"/>
    <n v="30.25"/>
    <n v="29.170999999999999"/>
    <n v="16.75"/>
    <n v="16"/>
    <n v="0.35"/>
    <n v="27"/>
    <n v="0.13914000000000001"/>
    <n v="14"/>
    <n v="29"/>
  </r>
  <r>
    <x v="278"/>
    <n v="3"/>
    <x v="0"/>
    <n v="0.70799000000000001"/>
    <n v="7.0877999999999997E-2"/>
    <n v="0.81796999999999997"/>
    <n v="0.42111999999999999"/>
    <n v="3.4203999999999998E-2"/>
    <n v="-0.21643999999999999"/>
    <n v="0.36970999999999998"/>
    <n v="0.16830999999999999"/>
    <n v="0.38938"/>
    <n v="4.9383000000000003E-2"/>
    <n v="0.52478999999999998"/>
    <n v="0.69245999999999996"/>
    <n v="0.18203"/>
    <n v="4.4936999999999996"/>
    <n v="1.6671"/>
    <n v="8.1223000000000004E-2"/>
    <n v="1.7441"/>
    <n v="2.1433000000000001E-2"/>
    <n v="0.1173"/>
    <n v="2.8915E-2"/>
    <n v="0.80245999999999995"/>
    <n v="1.478"/>
    <n v="0.13578000000000001"/>
    <n v="0.74123000000000006"/>
    <n v="565.5"/>
    <n v="11.287000000000001"/>
    <n v="-1.9456"/>
    <n v="1.7445999999999999"/>
    <n v="7.6744000000000007E-2"/>
    <n v="0.27404000000000001"/>
    <n v="54.073"/>
    <n v="0.65073000000000003"/>
    <n v="0.90617999999999999"/>
    <n v="2.0181"/>
    <n v="215.94"/>
    <n v="0.13506000000000001"/>
    <n v="0.42160999999999998"/>
    <n v="5.0894000000000002E-2"/>
    <n v="0.74722"/>
    <n v="0.28492000000000001"/>
    <n v="2.3134999999999999"/>
    <n v="2.0800999999999998"/>
    <n v="0.63888"/>
    <n v="0.24876999999999999"/>
    <n v="-1.1891"/>
    <n v="8.6651000000000006E-2"/>
    <n v="4.4936999999999996"/>
    <n v="1452.3"/>
    <n v="4.0720999999999998"/>
    <n v="0.86421999999999999"/>
    <n v="10.422000000000001"/>
    <n v="9.5836000000000005E-2"/>
    <n v="5.7179000000000001E-2"/>
    <n v="212.65"/>
    <n v="0.50980999999999999"/>
    <n v="0.20866999999999999"/>
    <n v="0.79325000000000001"/>
    <n v="0"/>
    <n v="0"/>
    <n v="0"/>
    <n v="4.5822000000000003"/>
    <n v="7.0423"/>
    <n v="4.4455999999999998"/>
    <n v="12.114000000000001"/>
    <n v="36.026000000000003"/>
    <n v="29.215"/>
    <n v="10.675000000000001"/>
    <n v="8641"/>
    <n v="9.0070999999999994"/>
    <n v="15.3"/>
    <n v="21.669"/>
    <n v="0"/>
    <n v="35.25"/>
    <n v="117.43"/>
    <n v="34.880000000000003"/>
    <n v="34.003999999999998"/>
    <n v="17"/>
    <n v="15.25"/>
    <n v="-0.05"/>
    <n v="27"/>
    <n v="0.39400000000000002"/>
    <n v="15"/>
    <n v="30"/>
  </r>
  <r>
    <x v="278"/>
    <n v="4"/>
    <x v="0"/>
    <n v="0.78837999999999997"/>
    <n v="9.4354999999999994E-2"/>
    <n v="0.67120000000000002"/>
    <n v="0.36602000000000001"/>
    <n v="2.4988E-2"/>
    <n v="-0.1246"/>
    <n v="0.56359999999999999"/>
    <n v="0.25778000000000001"/>
    <n v="0.28695999999999999"/>
    <n v="0.10297000000000001"/>
    <n v="0.46417000000000003"/>
    <n v="0.41428999999999999"/>
    <n v="0.32879999999999998"/>
    <n v="2.0413000000000001"/>
    <n v="1.5669"/>
    <n v="6.8267999999999995E-2"/>
    <n v="2.6398999999999999"/>
    <n v="1.0744E-2"/>
    <n v="0.16478000000000001"/>
    <n v="1.8248E-2"/>
    <n v="0.78854999999999997"/>
    <n v="1.4265000000000001"/>
    <n v="0.12002"/>
    <n v="0.58877000000000002"/>
    <n v="435"/>
    <n v="11.837"/>
    <n v="-2.9376000000000002"/>
    <n v="0.73351"/>
    <n v="8.2424999999999998E-2"/>
    <n v="0.33183000000000001"/>
    <n v="10.106"/>
    <n v="0.90659000000000001"/>
    <n v="0.87719999999999998"/>
    <n v="2.9998999999999998"/>
    <n v="229.75"/>
    <n v="0.20327000000000001"/>
    <n v="0.25068000000000001"/>
    <n v="2.9354000000000002E-2"/>
    <n v="0.50670999999999999"/>
    <n v="0.25658999999999998"/>
    <n v="1.1132"/>
    <n v="1.3077000000000001"/>
    <n v="1.2814000000000001"/>
    <n v="0.36771999999999999"/>
    <n v="-0.37895000000000001"/>
    <n v="0.14058000000000001"/>
    <n v="2.0413000000000001"/>
    <n v="1515.9"/>
    <n v="1.7907"/>
    <n v="0.87997999999999998"/>
    <n v="10.832000000000001"/>
    <n v="8.5078000000000001E-2"/>
    <n v="4.3930999999999998E-2"/>
    <n v="326.61"/>
    <n v="0.39534999999999998"/>
    <n v="0.12200999999999999"/>
    <n v="0.56118999999999997"/>
    <n v="-5.4010000000000004E-3"/>
    <n v="-1.4756E-2"/>
    <n v="0"/>
    <n v="4.7675000000000001"/>
    <n v="9.1876999999999995"/>
    <n v="1.819"/>
    <n v="1.3561000000000001"/>
    <n v="-14.819000000000001"/>
    <n v="33.274999999999999"/>
    <n v="11.2"/>
    <n v="8968.6"/>
    <n v="-11.074"/>
    <n v="11.6"/>
    <n v="40.747"/>
    <n v="3"/>
    <n v="33.5"/>
    <n v="71.322999999999993"/>
    <n v="38.868000000000002"/>
    <n v="37.600999999999999"/>
    <n v="17.125"/>
    <n v="15.75"/>
    <n v="4.1500000000000004"/>
    <n v="27"/>
    <n v="0.47470000000000001"/>
    <n v="16"/>
    <n v="31"/>
  </r>
  <r>
    <x v="278"/>
    <n v="5"/>
    <x v="0"/>
    <n v="0.59460999999999997"/>
    <n v="5.9863E-2"/>
    <n v="0.75188999999999995"/>
    <n v="0.28677999999999998"/>
    <n v="2.7216000000000001E-2"/>
    <n v="-0.24253"/>
    <n v="0.44234000000000001"/>
    <n v="0.20874999999999999"/>
    <n v="0.24127999999999999"/>
    <n v="9.0885999999999995E-2"/>
    <n v="0.35572999999999999"/>
    <n v="0.37698999999999999"/>
    <n v="0.24811"/>
    <n v="3.0305"/>
    <n v="2.0546000000000002"/>
    <n v="9.4904000000000002E-2"/>
    <n v="3.3609"/>
    <n v="6.5621000000000004E-3"/>
    <n v="0.25174000000000002"/>
    <n v="1.0968E-2"/>
    <n v="0.80615000000000003"/>
    <n v="0.75080000000000002"/>
    <n v="0.12881000000000001"/>
    <n v="0.59826999999999997"/>
    <n v="404.13"/>
    <n v="12.218999999999999"/>
    <n v="-1.1823999999999999"/>
    <n v="0.46433000000000002"/>
    <n v="0.15362000000000001"/>
    <n v="0.26463999999999999"/>
    <n v="13.701000000000001"/>
    <n v="0.92279999999999995"/>
    <n v="0.79568000000000005"/>
    <n v="3.8578999999999999"/>
    <n v="175.21"/>
    <n v="0.16828000000000001"/>
    <n v="0.61917999999999995"/>
    <n v="2.2882E-2"/>
    <n v="0.14727999999999999"/>
    <n v="0.38196000000000002"/>
    <n v="1.1557999999999999"/>
    <n v="-7.0957999999999993E-2"/>
    <n v="0.64956999999999998"/>
    <n v="0.15673000000000001"/>
    <n v="-0.97753000000000001"/>
    <n v="7.9616999999999993E-2"/>
    <n v="3.0305"/>
    <n v="1675"/>
    <n v="2.4113000000000002"/>
    <n v="0.87119000000000002"/>
    <n v="10.97"/>
    <n v="0.12742999999999999"/>
    <n v="3.6937999999999999E-2"/>
    <n v="319.12"/>
    <n v="-3.6783999999999997E-2"/>
    <n v="7.4334999999999998E-2"/>
    <n v="1.1797"/>
    <n v="-3.6301E-2"/>
    <n v="-0.12658"/>
    <n v="0"/>
    <n v="5.2751999999999999"/>
    <n v="6.8179999999999996"/>
    <n v="3.4794"/>
    <n v="2.7282000000000002"/>
    <n v="-2.6097999999999999"/>
    <n v="38.146000000000001"/>
    <n v="11.35"/>
    <n v="9180"/>
    <n v="-37.619999999999997"/>
    <n v="11.525"/>
    <n v="30.725000000000001"/>
    <n v="4"/>
    <n v="31.5"/>
    <n v="58.555999999999997"/>
    <n v="43.347000000000001"/>
    <n v="41.710999999999999"/>
    <n v="15.917"/>
    <n v="14.5"/>
    <n v="2.9750000000000001"/>
    <n v="27"/>
    <n v="0.61356999999999995"/>
    <n v="17"/>
    <n v="32"/>
  </r>
  <r>
    <x v="278"/>
    <n v="6"/>
    <x v="1"/>
    <n v="0.69852000000000003"/>
    <n v="9.6466999999999994E-3"/>
    <n v="0.81723000000000001"/>
    <n v="0.32240999999999997"/>
    <n v="-1.6893999999999999E-2"/>
    <n v="-0.21093000000000001"/>
    <n v="0.51149"/>
    <n v="2.9919999999999999E-2"/>
    <n v="5.2782000000000003E-2"/>
    <n v="4.2597000000000003E-2"/>
    <n v="0.48871999999999999"/>
    <n v="-0.22681000000000001"/>
    <n v="0.18276999999999999"/>
    <n v="4.4714999999999998"/>
    <n v="2.9060999999999999"/>
    <n v="-5.2398E-2"/>
    <n v="3.1286"/>
    <n v="1.4727000000000001E-2"/>
    <n v="0.23102"/>
    <n v="2.1048999999999998E-2"/>
    <n v="0.65971000000000002"/>
    <n v="0.96811999999999998"/>
    <n v="6.9119999999999997E-3"/>
    <n v="0.69964999999999999"/>
    <n v="73.3"/>
    <n v="12.337"/>
    <n v="-1.5285"/>
    <n v="0.12554000000000001"/>
    <n v="0.11758"/>
    <n v="0.35787000000000002"/>
    <n v="8.4135000000000009"/>
    <n v="1.1100000000000001"/>
    <n v="0.85611999999999999"/>
    <n v="3.1503999999999999"/>
    <n v="123.88"/>
    <n v="1.9739E-2"/>
    <n v="0.64334000000000002"/>
    <n v="4.5677000000000002E-2"/>
    <n v="0.26540999999999998"/>
    <n v="0.33302999999999999"/>
    <n v="1.7641"/>
    <n v="-0.81862000000000001"/>
    <n v="0.54879999999999995"/>
    <n v="2.8967E-2"/>
    <n v="-1.1540999999999999"/>
    <n v="1.1804E-2"/>
    <n v="4.4714999999999998"/>
    <n v="1388.7"/>
    <n v="3.8281000000000001"/>
    <n v="0.99309000000000003"/>
    <n v="11.205"/>
    <n v="-1.1157E-2"/>
    <n v="2.2285E-3"/>
    <n v="437.47"/>
    <n v="-0.69294"/>
    <n v="0.10234"/>
    <n v="-1.8641000000000001E-2"/>
    <n v="-4.1653000000000003E-2"/>
    <n v="-0.12919"/>
    <n v="0"/>
    <n v="6.3771000000000004"/>
    <n v="10.298"/>
    <n v="0.85299999999999998"/>
    <n v="5.4036"/>
    <n v="2.9481000000000002"/>
    <n v="30.655000000000001"/>
    <n v="10.7"/>
    <n v="9324.5"/>
    <n v="-18.995000000000001"/>
    <n v="16.774999999999999"/>
    <n v="7.3151000000000002"/>
    <n v="2.5"/>
    <n v="29.5"/>
    <n v="64.647999999999996"/>
    <n v="50.688000000000002"/>
    <n v="47.61"/>
    <n v="15.5"/>
    <n v="12.5"/>
    <n v="-4.2750000000000004"/>
    <n v="27"/>
    <n v="0.32367000000000001"/>
    <n v="18"/>
    <n v="33"/>
  </r>
  <r>
    <x v="279"/>
    <n v="14"/>
    <x v="0"/>
    <n v="1.929"/>
    <n v="0.19639999999999999"/>
    <n v="0.45922000000000002"/>
    <n v="1.0660000000000001"/>
    <n v="0.27733000000000002"/>
    <n v="0.42075000000000001"/>
    <n v="0.78978000000000004"/>
    <n v="0.18425"/>
    <n v="0.36318"/>
    <n v="0.28921999999999998"/>
    <n v="0.87366999999999995"/>
    <n v="8.1748999999999992"/>
    <n v="0.54078000000000004"/>
    <n v="0.84916999999999998"/>
    <n v="3.5571000000000002"/>
    <n v="0.26017000000000001"/>
    <n v="1.5049999999999999"/>
    <n v="5.7783000000000001E-2"/>
    <n v="3.1824999999999999E-2"/>
    <n v="0.12758"/>
    <n v="1.2201"/>
    <n v="11.208"/>
    <n v="0.31415999999999999"/>
    <n v="0.45291999999999999"/>
    <n v="874.41"/>
    <n v="15.308999999999999"/>
    <n v="2.5335999999999999"/>
    <n v="0.16256000000000001"/>
    <n v="6.2931999999999997E-3"/>
    <n v="0.35770999999999997"/>
    <n v="3.4028"/>
    <n v="0.33556999999999998"/>
    <n v="0.98629999999999995"/>
    <n v="2.1945000000000001"/>
    <n v="101.21"/>
    <n v="0.2248"/>
    <n v="1.1637E-2"/>
    <n v="5.4205999999999997E-2"/>
    <n v="0.16811999999999999"/>
    <n v="9.5108999999999999E-2"/>
    <n v="1.9712000000000001"/>
    <n v="-7.5374999999999998E-2"/>
    <n v="5.6859999999999999"/>
    <n v="2.0651000000000002"/>
    <n v="0.77803"/>
    <n v="0.42770000000000002"/>
    <n v="0.84960999999999998"/>
    <n v="2407.6"/>
    <n v="0.83753"/>
    <n v="0.68584000000000001"/>
    <n v="15.372999999999999"/>
    <n v="0.27745999999999998"/>
    <n v="0.33489999999999998"/>
    <n v="12359"/>
    <n v="-3.9163999999999997E-2"/>
    <n v="0.48576000000000003"/>
    <n v="-6.4627000000000004E-2"/>
    <n v="-8.5456000000000004E-3"/>
    <n v="-8.0166000000000005E-3"/>
    <n v="0.22955999999999999"/>
    <n v="-1.5863"/>
    <n v="-7.5045999999999999"/>
    <n v="12.145"/>
    <n v="-20.228999999999999"/>
    <n v="28.286000000000001"/>
    <n v="30.023"/>
    <n v="11"/>
    <n v="34501"/>
    <n v="-32.209000000000003"/>
    <n v="11.9"/>
    <n v="13.871"/>
    <n v="1"/>
    <n v="29"/>
    <n v="91.7"/>
    <n v="227.5"/>
    <n v="214.5"/>
    <n v="21"/>
    <n v="20.5"/>
    <n v="8.6"/>
    <n v="9"/>
    <n v="1.2876000000000001"/>
    <n v="1"/>
    <n v="13"/>
  </r>
  <r>
    <x v="280"/>
    <n v="2"/>
    <x v="0"/>
    <n v="0.97751999999999994"/>
    <n v="5.8386E-2"/>
    <n v="0.93835999999999997"/>
    <n v="1.9486000000000001"/>
    <n v="0.12037"/>
    <n v="-1.9807999999999999E-2"/>
    <n v="0.68718999999999997"/>
    <n v="2.9961999999999999E-2"/>
    <n v="0.94728000000000001"/>
    <n v="5.0258999999999998E-3"/>
    <n v="0.86136999999999997"/>
    <n v="1.8196000000000001"/>
    <n v="6.1635000000000002E-2"/>
    <n v="15.224"/>
    <n v="3.3079999999999998"/>
    <n v="6.1769999999999999E-2"/>
    <n v="20.757000000000001"/>
    <n v="1.6468E-2"/>
    <n v="3.3946999999999998E-2"/>
    <n v="1.8688E-2"/>
    <n v="2.2622"/>
    <n v="21.609000000000002"/>
    <n v="0.13167000000000001"/>
    <n v="0.88117999999999996"/>
    <n v="1932.5"/>
    <n v="11.1"/>
    <n v="-98.376000000000005"/>
    <n v="0.24188999999999999"/>
    <n v="5.7185E-2"/>
    <n v="0.60553999999999997"/>
    <n v="11.805"/>
    <n v="0.31075000000000003"/>
    <n v="0.93906000000000001"/>
    <n v="23.905000000000001"/>
    <n v="108.83"/>
    <n v="6.7781999999999995E-2"/>
    <n v="0.92779999999999996"/>
    <n v="8.4507999999999996E-3"/>
    <n v="0.56628999999999996"/>
    <n v="9.0176999999999993E-2"/>
    <n v="31.616"/>
    <n v="2.7235"/>
    <n v="0.68349000000000004"/>
    <n v="0.64746000000000004"/>
    <n v="-0.32136999999999999"/>
    <n v="6.2220999999999999E-2"/>
    <n v="15.224"/>
    <n v="2040.1"/>
    <n v="14.297000000000001"/>
    <n v="0.86833000000000005"/>
    <n v="11.768000000000001"/>
    <n v="6.5739000000000006E-2"/>
    <n v="0.25657999999999997"/>
    <n v="417.46"/>
    <n v="0.57659000000000005"/>
    <n v="8.1516000000000005E-2"/>
    <n v="0.66447999999999996"/>
    <n v="-3.9065000000000003E-2"/>
    <n v="-2.0046999999999999E-2"/>
    <n v="9.4423999999999994E-2"/>
    <n v="7.2704000000000004"/>
    <n v="11.243"/>
    <n v="8.7956000000000003"/>
    <n v="18.321000000000002"/>
    <n v="79.727999999999994"/>
    <n v="28.105"/>
    <n v="12.3"/>
    <n v="8157.1"/>
    <n v="182.57"/>
    <n v="15.7"/>
    <n v="43.027000000000001"/>
    <n v="2"/>
    <n v="36"/>
    <n v="96.262"/>
    <n v="29.19"/>
    <n v="28.148"/>
    <n v="16.5"/>
    <n v="16"/>
    <n v="0.3"/>
    <n v="25"/>
    <n v="0.16635"/>
    <n v="13"/>
    <n v="41"/>
  </r>
  <r>
    <x v="280"/>
    <n v="3"/>
    <x v="0"/>
    <n v="1.0098"/>
    <n v="0.10958"/>
    <n v="0.86182000000000003"/>
    <n v="1.228"/>
    <n v="0.12687000000000001"/>
    <n v="7.8782999999999995E-3"/>
    <n v="0.72813000000000005"/>
    <n v="8.9235999999999996E-2"/>
    <n v="0.79301999999999995"/>
    <n v="1.6240999999999998E-2"/>
    <n v="0.80840999999999996"/>
    <n v="2.6383000000000001"/>
    <n v="0.13818"/>
    <n v="6.2370000000000001"/>
    <n v="3.1631999999999998"/>
    <n v="0.10332"/>
    <n v="9.5744000000000007"/>
    <n v="8.4194000000000005E-2"/>
    <n v="3.9162000000000002E-2"/>
    <n v="0.10517"/>
    <n v="1.5189999999999999"/>
    <n v="7.8131000000000004"/>
    <n v="0.16425000000000001"/>
    <n v="0.80052999999999996"/>
    <n v="7017"/>
    <n v="11.76"/>
    <n v="155.87"/>
    <n v="0.93471000000000004"/>
    <n v="6.1293E-2"/>
    <n v="0.58289000000000002"/>
    <n v="2.9218999999999999"/>
    <n v="0.47467999999999999"/>
    <n v="0.92888000000000004"/>
    <n v="11.456"/>
    <n v="113.81"/>
    <n v="0.13555"/>
    <n v="0.44357999999999997"/>
    <n v="6.8564E-2"/>
    <n v="0.21919"/>
    <n v="0.15717"/>
    <n v="8.8867999999999991"/>
    <n v="2.6309999999999998"/>
    <n v="0.87917999999999996"/>
    <n v="0.69720000000000004"/>
    <n v="5.7015000000000003E-2"/>
    <n v="0.12715000000000001"/>
    <n v="6.2370000000000001"/>
    <n v="8848.5"/>
    <n v="5.7934000000000001"/>
    <n v="0.83574999999999999"/>
    <n v="11.965999999999999"/>
    <n v="0.10832"/>
    <n v="0.20169999999999999"/>
    <n v="534.92999999999995"/>
    <n v="0.56813000000000002"/>
    <n v="0.10718999999999999"/>
    <n v="2.3719999999999999"/>
    <n v="-6.1136999999999997E-3"/>
    <n v="-4.9787E-3"/>
    <n v="2.9929999999999998E-2"/>
    <n v="5.5270000000000001"/>
    <n v="7.0632000000000001"/>
    <n v="7.7373000000000003"/>
    <n v="14.332000000000001"/>
    <n v="65.605999999999995"/>
    <n v="28.184000000000001"/>
    <n v="11.05"/>
    <n v="8534.9"/>
    <n v="6.0678999999999998"/>
    <n v="15.4"/>
    <n v="22.638999999999999"/>
    <n v="0"/>
    <n v="35.5"/>
    <n v="113.98"/>
    <n v="33.69"/>
    <n v="32.734000000000002"/>
    <n v="17"/>
    <n v="15.5"/>
    <n v="0.1"/>
    <n v="25"/>
    <n v="1.04"/>
    <n v="14"/>
    <n v="42"/>
  </r>
  <r>
    <x v="280"/>
    <n v="4"/>
    <x v="0"/>
    <n v="0.97719"/>
    <n v="7.0546999999999999E-2"/>
    <n v="0.83218000000000003"/>
    <n v="1.228"/>
    <n v="0.10779"/>
    <n v="-1.8415000000000001E-2"/>
    <n v="0.50534000000000001"/>
    <n v="5.7447999999999999E-2"/>
    <n v="0.42037999999999998"/>
    <n v="3.0244E-2"/>
    <n v="0.78903999999999996"/>
    <n v="2.5847000000000002"/>
    <n v="0.16782"/>
    <n v="4.9588999999999999"/>
    <n v="4.0509000000000004"/>
    <n v="8.7776999999999994E-2"/>
    <n v="3.6566999999999998"/>
    <n v="4.9591000000000003E-2"/>
    <n v="3.3960999999999998E-2"/>
    <n v="6.1415999999999998E-2"/>
    <n v="1.5564"/>
    <n v="6.9142000000000001"/>
    <n v="0.12590000000000001"/>
    <n v="0.80745"/>
    <n v="5940"/>
    <n v="12.034000000000001"/>
    <n v="-66.686999999999998"/>
    <n v="0.31486999999999998"/>
    <n v="2.4733000000000002E-2"/>
    <n v="0.40804000000000001"/>
    <n v="2.5729000000000002"/>
    <n v="0.33227000000000001"/>
    <n v="0.97028000000000003"/>
    <n v="4.1833999999999998"/>
    <n v="88.87"/>
    <n v="8.9409000000000002E-2"/>
    <n v="0.14738000000000001"/>
    <n v="4.0383000000000002E-2"/>
    <n v="0.31492999999999999"/>
    <n v="0.17760999999999999"/>
    <n v="7.3177000000000003"/>
    <n v="-0.15348000000000001"/>
    <n v="0.94486999999999999"/>
    <n v="0.3972"/>
    <n v="-0.10972999999999999"/>
    <n v="8.4773000000000001E-2"/>
    <n v="4.9588999999999999"/>
    <n v="14130"/>
    <n v="4.8114999999999997"/>
    <n v="0.87409999999999999"/>
    <n v="12.239000000000001"/>
    <n v="9.3235999999999999E-2"/>
    <n v="0.15461"/>
    <n v="678.02"/>
    <n v="-8.3121E-2"/>
    <n v="0.29354999999999998"/>
    <n v="0.48587000000000002"/>
    <n v="-1.8231E-3"/>
    <n v="-1.4844999999999999E-3"/>
    <n v="4.8458000000000001E-2"/>
    <n v="4.3907999999999996"/>
    <n v="8.4656000000000002"/>
    <n v="1.5972999999999999"/>
    <n v="4.2023999999999999"/>
    <n v="-7.7302"/>
    <n v="32.265000000000001"/>
    <n v="10.9"/>
    <n v="8894.7999999999993"/>
    <n v="-3.4007000000000001"/>
    <n v="12.8"/>
    <n v="34.064"/>
    <n v="2"/>
    <n v="34"/>
    <n v="87.84"/>
    <n v="37.935000000000002"/>
    <n v="36.825000000000003"/>
    <n v="17.082999999999998"/>
    <n v="15.5"/>
    <n v="2.7"/>
    <n v="25"/>
    <n v="2.5465"/>
    <n v="15"/>
    <n v="43"/>
  </r>
  <r>
    <x v="280"/>
    <n v="5"/>
    <x v="0"/>
    <n v="0.95328000000000002"/>
    <n v="6.2031999999999997E-2"/>
    <n v="0.81198000000000004"/>
    <n v="1.3492"/>
    <n v="9.4839000000000007E-2"/>
    <n v="-3.7312999999999999E-2"/>
    <n v="0.57847999999999999"/>
    <n v="4.5977999999999998E-2"/>
    <n v="0.32991999999999999"/>
    <n v="1.6555E-2"/>
    <n v="0.76139999999999997"/>
    <n v="2.1619000000000002"/>
    <n v="0.18801999999999999"/>
    <n v="4.3185000000000002"/>
    <n v="5.0012999999999996"/>
    <n v="7.0293999999999995E-2"/>
    <n v="6.452"/>
    <n v="7.6401999999999998E-2"/>
    <n v="3.2516000000000003E-2"/>
    <n v="9.5656000000000005E-2"/>
    <n v="1.772"/>
    <n v="6.5608000000000004"/>
    <n v="0.10464"/>
    <n v="0.79871000000000003"/>
    <n v="2577.1999999999998"/>
    <n v="12.244"/>
    <n v="-36.158999999999999"/>
    <n v="0.23355999999999999"/>
    <n v="1.3261999999999999E-2"/>
    <n v="0.46204000000000001"/>
    <n v="3.1032000000000002"/>
    <n v="0.34245999999999999"/>
    <n v="0.98367000000000004"/>
    <n v="7.2061000000000002"/>
    <n v="71.980999999999995"/>
    <n v="8.1471000000000002E-2"/>
    <n v="7.0536000000000001E-2"/>
    <n v="5.6628999999999999E-2"/>
    <n v="0.35526999999999997"/>
    <n v="0.20563999999999999"/>
    <n v="7.1756000000000002"/>
    <n v="8.4680000000000005E-2"/>
    <n v="0.91432000000000002"/>
    <n v="0.30164999999999997"/>
    <n v="-0.19844999999999999"/>
    <n v="7.6397000000000007E-2"/>
    <n v="4.3185000000000002"/>
    <n v="7811.6"/>
    <n v="4.2480000000000002"/>
    <n v="0.89536000000000004"/>
    <n v="12.542999999999999"/>
    <n v="7.7775999999999998E-2"/>
    <n v="0.14118"/>
    <n v="904.08"/>
    <n v="4.0620000000000003E-2"/>
    <n v="0.18723000000000001"/>
    <n v="0.42826999999999998"/>
    <n v="-2.7488E-3"/>
    <n v="-2.0374E-3"/>
    <n v="1.0596E-2"/>
    <n v="5.2314999999999996"/>
    <n v="7.8486000000000002"/>
    <n v="2.9998999999999998"/>
    <n v="1.3220000000000001"/>
    <n v="-9.0421999999999993"/>
    <n v="36.859000000000002"/>
    <n v="11.4"/>
    <n v="9134.2000000000007"/>
    <n v="-31.329000000000001"/>
    <n v="11.15"/>
    <n v="36.292999999999999"/>
    <n v="4"/>
    <n v="32"/>
    <n v="57.305999999999997"/>
    <n v="42.164999999999999"/>
    <n v="40.6"/>
    <n v="16.332999999999998"/>
    <n v="15"/>
    <n v="3.85"/>
    <n v="25"/>
    <n v="0.68779999999999997"/>
    <n v="16"/>
    <n v="44"/>
  </r>
  <r>
    <x v="280"/>
    <n v="6"/>
    <x v="0"/>
    <n v="0.78698999999999997"/>
    <n v="6.1098E-2"/>
    <n v="0.80659000000000003"/>
    <n v="1.2005999999999999"/>
    <n v="9.9700999999999998E-2"/>
    <n v="-0.15961"/>
    <n v="0.51539999999999997"/>
    <n v="5.0887000000000002E-2"/>
    <n v="0.31589"/>
    <n v="0.17186999999999999"/>
    <n v="0.58967999999999998"/>
    <n v="2.3925999999999998"/>
    <n v="0.19341"/>
    <n v="4.1703000000000001"/>
    <n v="5.1623000000000001"/>
    <n v="8.3040000000000003E-2"/>
    <n v="6.6421999999999999"/>
    <n v="8.8009999999999998E-3"/>
    <n v="3.4707000000000002E-2"/>
    <n v="1.1745999999999999E-2"/>
    <n v="2.0360999999999998"/>
    <n v="3.1217000000000001"/>
    <n v="0.11701"/>
    <n v="0.74929999999999997"/>
    <n v="3454.4"/>
    <n v="12.552"/>
    <n v="-7.5224000000000002"/>
    <n v="0.36087999999999998"/>
    <n v="5.7291000000000002E-2"/>
    <n v="0.38618999999999998"/>
    <n v="5.5457999999999998"/>
    <n v="0.32164999999999999"/>
    <n v="0.92896999999999996"/>
    <n v="7.5224000000000002"/>
    <n v="69.736000000000004"/>
    <n v="0.10360999999999999"/>
    <n v="0.29620999999999997"/>
    <n v="7.3302000000000003E-3"/>
    <n v="0.21104999999999999"/>
    <n v="0.38461000000000001"/>
    <n v="6.2077"/>
    <n v="0.34037000000000001"/>
    <n v="0.50287999999999999"/>
    <n v="0.15886"/>
    <n v="-0.82523000000000002"/>
    <n v="7.5747999999999996E-2"/>
    <n v="4.1703000000000001"/>
    <n v="10935"/>
    <n v="3.8740999999999999"/>
    <n v="0.88299000000000005"/>
    <n v="12.734999999999999"/>
    <n v="8.8034000000000001E-2"/>
    <n v="0.14049"/>
    <n v="1087.9000000000001"/>
    <n v="0.14543"/>
    <n v="0.15961"/>
    <n v="1.5452999999999999"/>
    <n v="0.10496999999999999"/>
    <n v="8.7429999999999994E-2"/>
    <n v="0"/>
    <n v="6.0243000000000002"/>
    <n v="8.7942999999999998"/>
    <n v="1.8883000000000001"/>
    <n v="4.9805000000000001"/>
    <n v="3.2395999999999998"/>
    <n v="33.581000000000003"/>
    <n v="10.9"/>
    <n v="9291.6"/>
    <n v="-27.3"/>
    <n v="15.15"/>
    <n v="13.262"/>
    <n v="3"/>
    <n v="30"/>
    <n v="63.033999999999999"/>
    <n v="48.634999999999998"/>
    <n v="46.014000000000003"/>
    <n v="15.5"/>
    <n v="13"/>
    <n v="-2.15"/>
    <n v="25"/>
    <n v="9.7172000000000001"/>
    <n v="17"/>
    <n v="45"/>
  </r>
  <r>
    <x v="280"/>
    <n v="7"/>
    <x v="0"/>
    <n v="0.87833000000000006"/>
    <n v="8.9421E-2"/>
    <n v="0.74790000000000001"/>
    <n v="0.61012"/>
    <n v="6.6344E-2"/>
    <n v="-7.4212E-2"/>
    <n v="0.38020999999999999"/>
    <n v="0.14656"/>
    <n v="0.35471000000000003"/>
    <n v="0.17246"/>
    <n v="0.53573999999999999"/>
    <n v="2.5278999999999998"/>
    <n v="0.25209999999999999"/>
    <n v="2.9666999999999999"/>
    <n v="3.1008"/>
    <n v="0.10874"/>
    <n v="2.0569999999999999"/>
    <n v="1.1497E-2"/>
    <n v="4.3017E-2"/>
    <n v="1.8849999999999999E-2"/>
    <n v="1.1388"/>
    <n v="1.365"/>
    <n v="0.14327000000000001"/>
    <n v="0.60994999999999999"/>
    <n v="1223.5999999999999"/>
    <n v="13.212999999999999"/>
    <n v="-8.2212999999999994"/>
    <n v="0.93615000000000004"/>
    <n v="0.13794999999999999"/>
    <n v="0.23191000000000001"/>
    <n v="14.333"/>
    <n v="0.38011"/>
    <n v="0.81555"/>
    <n v="2.4009999999999998"/>
    <n v="116.1"/>
    <n v="0.16691"/>
    <n v="0.54718999999999995"/>
    <n v="1.8845000000000001E-2"/>
    <n v="-1.6131E-2"/>
    <n v="0.44696999999999998"/>
    <n v="2.4201000000000001"/>
    <n v="1.8337000000000001"/>
    <n v="0.56401999999999997"/>
    <n v="0.20005999999999999"/>
    <n v="-0.29437000000000002"/>
    <n v="0.11956"/>
    <n v="2.9666999999999999"/>
    <n v="3449.6"/>
    <n v="2.4195000000000002"/>
    <n v="0.85672999999999999"/>
    <n v="12.718999999999999"/>
    <n v="0.11719"/>
    <n v="8.7414000000000006E-2"/>
    <n v="951.4"/>
    <n v="0.47831000000000001"/>
    <n v="0.25411"/>
    <n v="1.2501"/>
    <n v="-1.1601999999999999E-3"/>
    <n v="-1.9015E-3"/>
    <n v="0"/>
    <n v="3.3271999999999999"/>
    <n v="5.7824"/>
    <n v="-1.6045"/>
    <n v="5.8007"/>
    <n v="-9.1628000000000007"/>
    <n v="21.823"/>
    <n v="10.45"/>
    <n v="9512.2999999999993"/>
    <n v="-2.9491000000000001"/>
    <n v="21.9"/>
    <n v="21.483000000000001"/>
    <n v="1"/>
    <n v="28.5"/>
    <n v="73.106999999999999"/>
    <n v="59.43"/>
    <n v="54.338999999999999"/>
    <n v="16.75"/>
    <n v="12"/>
    <n v="-9.9"/>
    <n v="25"/>
    <n v="2.3597999999999999"/>
    <n v="18"/>
    <n v="46"/>
  </r>
  <r>
    <x v="280"/>
    <n v="8"/>
    <x v="0"/>
    <n v="0.82928000000000002"/>
    <n v="8.5796999999999991E-3"/>
    <n v="0.72331000000000001"/>
    <n v="0.49624000000000001"/>
    <n v="3.4859000000000001E-2"/>
    <n v="-8.0264000000000002E-2"/>
    <n v="0.49048000000000003"/>
    <n v="1.7288999999999999E-2"/>
    <n v="3.1008000000000001E-2"/>
    <n v="0.18647"/>
    <n v="0.38990000000000002"/>
    <n v="1.2809999999999999"/>
    <n v="0.27668999999999999"/>
    <n v="2.6141000000000001"/>
    <n v="2.5878999999999999"/>
    <n v="7.0245000000000002E-2"/>
    <n v="3.2078000000000002"/>
    <n v="9.5788000000000002E-3"/>
    <n v="5.4836000000000003E-2"/>
    <n v="2.0372999999999999E-2"/>
    <n v="1.2727999999999999"/>
    <n v="0.83943999999999996"/>
    <n v="0.10131999999999999"/>
    <n v="0.47016000000000002"/>
    <n v="104.13"/>
    <n v="13.093"/>
    <n v="-6.1825999999999999"/>
    <n v="-0.11308"/>
    <n v="0.25314999999999999"/>
    <n v="0.2306"/>
    <n v="9.3955000000000002"/>
    <n v="0.4647"/>
    <n v="0.65000999999999998"/>
    <n v="3.5695000000000001"/>
    <n v="139.11000000000001"/>
    <n v="2.2005E-2"/>
    <n v="0.91491"/>
    <n v="1.9303000000000001E-2"/>
    <n v="-0.27861999999999998"/>
    <n v="0.59116000000000002"/>
    <n v="1.7935000000000001"/>
    <n v="-0.91490000000000005"/>
    <n v="0.46805000000000002"/>
    <n v="1.4513E-2"/>
    <n v="-0.29009000000000001"/>
    <n v="1.1861999999999999E-2"/>
    <n v="2.6141000000000001"/>
    <n v="3358"/>
    <n v="1.6992"/>
    <n v="0.89868000000000003"/>
    <n v="12.391999999999999"/>
    <n v="9.4185000000000005E-2"/>
    <n v="5.0277000000000002E-2"/>
    <n v="616.11"/>
    <n v="-0.84314999999999996"/>
    <n v="0.13902"/>
    <n v="0.17302999999999999"/>
    <n v="-5.9965000000000001E-3"/>
    <n v="-1.2083999999999999E-2"/>
    <n v="0"/>
    <n v="-3.4943000000000002E-2"/>
    <n v="-1.4056"/>
    <n v="-1.7099"/>
    <n v="2.0608"/>
    <n v="18.193000000000001"/>
    <n v="19.911000000000001"/>
    <n v="11.15"/>
    <n v="9823.2999999999993"/>
    <n v="28.251999999999999"/>
    <n v="18.100000000000001"/>
    <n v="19.943000000000001"/>
    <n v="1"/>
    <n v="28"/>
    <n v="82.305999999999997"/>
    <n v="69.66"/>
    <n v="61.674999999999997"/>
    <n v="17"/>
    <n v="12"/>
    <n v="-6.1"/>
    <n v="25"/>
    <n v="2.2629999999999999"/>
    <n v="19"/>
    <n v="47"/>
  </r>
  <r>
    <x v="280"/>
    <n v="9"/>
    <x v="0"/>
    <n v="0.60275999999999996"/>
    <n v="1.1235999999999999E-2"/>
    <n v="0.74939"/>
    <n v="0.34965000000000002"/>
    <n v="3.5970000000000002E-2"/>
    <n v="-0.20308999999999999"/>
    <n v="0.42442999999999997"/>
    <n v="3.2134000000000003E-2"/>
    <n v="4.4833999999999999E-2"/>
    <n v="0.17176"/>
    <n v="0.30814999999999998"/>
    <n v="1.1076999999999999"/>
    <n v="0.25061"/>
    <n v="2.9903"/>
    <n v="1.7859"/>
    <n v="0.10287"/>
    <n v="4.0689000000000002"/>
    <n v="1.128E-2"/>
    <n v="9.2874999999999999E-2"/>
    <n v="2.2065000000000001E-2"/>
    <n v="1.1347"/>
    <n v="0.51405999999999996"/>
    <n v="0.10763"/>
    <n v="0.51124000000000003"/>
    <n v="157.15"/>
    <n v="13.234999999999999"/>
    <n v="-1.7217"/>
    <n v="0.15246999999999999"/>
    <n v="0.23816000000000001"/>
    <n v="0.21698999999999999"/>
    <n v="2.4609000000000001"/>
    <n v="0.62058000000000002"/>
    <n v="0.68220000000000003"/>
    <n v="4.5597000000000003"/>
    <n v="201.58"/>
    <n v="3.6462000000000001E-2"/>
    <n v="0.95032000000000005"/>
    <n v="3.2261999999999999E-2"/>
    <n v="-0.18797"/>
    <n v="0.68017000000000005"/>
    <n v="1.3952"/>
    <n v="0.50924000000000003"/>
    <n v="0.36845"/>
    <n v="1.6518999999999999E-2"/>
    <n v="-0.81037999999999999"/>
    <n v="1.4992999999999999E-2"/>
    <n v="2.9948999999999999"/>
    <n v="3505.1"/>
    <n v="2.04"/>
    <n v="0.89237"/>
    <n v="12.183999999999999"/>
    <n v="0.11919"/>
    <n v="3.7634000000000001E-2"/>
    <n v="484.2"/>
    <n v="0.20294999999999999"/>
    <n v="7.6682E-2"/>
    <n v="0.32600000000000001"/>
    <n v="0"/>
    <n v="0"/>
    <n v="0"/>
    <n v="2.8660000000000001"/>
    <n v="2.9525999999999999"/>
    <n v="3.5512999999999999"/>
    <n v="0.34523999999999999"/>
    <n v="71.590999999999994"/>
    <n v="24.538"/>
    <n v="12.7"/>
    <n v="10290"/>
    <n v="45.283999999999999"/>
    <n v="11.6"/>
    <n v="4.2098000000000004"/>
    <n v="3"/>
    <n v="27.5"/>
    <n v="89.272000000000006"/>
    <n v="77.75"/>
    <n v="69.188999999999993"/>
    <n v="16.25"/>
    <n v="12.5"/>
    <n v="0.9"/>
    <n v="25"/>
    <n v="2.4022999999999999"/>
    <n v="20"/>
    <n v="48"/>
  </r>
  <r>
    <x v="280"/>
    <n v="10"/>
    <x v="0"/>
    <n v="0.79710999999999999"/>
    <n v="0.17272999999999999"/>
    <n v="0.63405999999999996"/>
    <n v="0.36013000000000001"/>
    <n v="1.234E-2"/>
    <n v="-9.5272999999999997E-2"/>
    <n v="0.47559000000000001"/>
    <n v="0.47964000000000001"/>
    <n v="0.47202"/>
    <n v="0.21317"/>
    <n v="0.37430000000000002"/>
    <n v="0.41332000000000002"/>
    <n v="0.36593999999999999"/>
    <n v="1.7326999999999999"/>
    <n v="2.5158"/>
    <n v="3.4265999999999998E-2"/>
    <n v="2.5327999999999999"/>
    <n v="3.9668000000000002E-2"/>
    <n v="8.2905000000000006E-2"/>
    <n v="8.4474999999999995E-2"/>
    <n v="0.96213000000000004"/>
    <n v="0.59484999999999999"/>
    <n v="7.5232999999999994E-2"/>
    <n v="0.46958"/>
    <n v="1247.7"/>
    <n v="13.49"/>
    <n v="-3.78"/>
    <n v="0.29115000000000002"/>
    <n v="0.16447999999999999"/>
    <n v="0.22331999999999999"/>
    <n v="2.8666"/>
    <n v="0.62012"/>
    <n v="0.74058999999999997"/>
    <n v="2.7389000000000001"/>
    <n v="143.1"/>
    <n v="0.46146999999999999"/>
    <n v="0.44949"/>
    <n v="0.11015"/>
    <n v="0.32984000000000002"/>
    <n v="0.60541"/>
    <n v="0.98411999999999999"/>
    <n v="18.849"/>
    <n v="0.60445000000000004"/>
    <n v="0.28531000000000001"/>
    <n v="-0.26035000000000003"/>
    <n v="0.27242"/>
    <n v="1.7655000000000001"/>
    <n v="2643.4"/>
    <n v="1.2831999999999999"/>
    <n v="0.92476999999999998"/>
    <n v="12.468999999999999"/>
    <n v="5.8452999999999998E-2"/>
    <n v="2.7092999999999999E-2"/>
    <n v="726.65"/>
    <n v="0.90407000000000004"/>
    <n v="0.13149"/>
    <n v="0.14923"/>
    <n v="0"/>
    <n v="0"/>
    <n v="0"/>
    <n v="4.3943000000000003"/>
    <n v="6.2176999999999998"/>
    <n v="3.4807000000000001"/>
    <n v="-3.4790999999999999"/>
    <n v="48.51"/>
    <n v="22.651"/>
    <n v="12.9"/>
    <n v="12084"/>
    <n v="26.692"/>
    <n v="16.95"/>
    <n v="21.949000000000002"/>
    <n v="3"/>
    <n v="24.5"/>
    <n v="96.941999999999993"/>
    <n v="91.15"/>
    <n v="87.248999999999995"/>
    <n v="16.812999999999999"/>
    <n v="13.75"/>
    <n v="-3.2"/>
    <n v="25"/>
    <n v="1.5399"/>
    <n v="21"/>
    <n v="49"/>
  </r>
  <r>
    <x v="280"/>
    <n v="11"/>
    <x v="0"/>
    <n v="0.79368000000000005"/>
    <n v="3.6357E-2"/>
    <n v="0.65337000000000001"/>
    <n v="0.58165"/>
    <n v="8.0328999999999998E-2"/>
    <n v="-0.10305"/>
    <n v="0.43049999999999999"/>
    <n v="6.2506000000000006E-2"/>
    <n v="0.10489"/>
    <n v="0.20999000000000001"/>
    <n v="0.39643"/>
    <n v="1.7785"/>
    <n v="0.34662999999999999"/>
    <n v="1.8849"/>
    <n v="4.5353000000000003"/>
    <n v="0.13811000000000001"/>
    <n v="3.7749999999999999"/>
    <n v="5.3133E-2"/>
    <n v="7.7651999999999999E-2"/>
    <n v="0.10638"/>
    <n v="1.4672000000000001"/>
    <n v="0.99502999999999997"/>
    <n v="0.15945999999999999"/>
    <n v="0.49947999999999998"/>
    <n v="294.25"/>
    <n v="13.603999999999999"/>
    <n v="-5.6441999999999997"/>
    <n v="0.12042"/>
    <n v="0.15387999999999999"/>
    <n v="0.21503"/>
    <n v="3.4184999999999999"/>
    <n v="0.36968000000000001"/>
    <n v="0.76448000000000005"/>
    <n v="4.4911000000000003"/>
    <n v="79.376999999999995"/>
    <n v="9.171E-2"/>
    <n v="0.44394"/>
    <n v="9.1349E-2"/>
    <n v="0.80962999999999996"/>
    <n v="0.58455999999999997"/>
    <n v="1.6779999999999999"/>
    <n v="-0.76417000000000002"/>
    <n v="0.59297999999999995"/>
    <n v="6.2195E-2"/>
    <n v="-0.29730000000000001"/>
    <n v="5.5645E-2"/>
    <n v="1.9187000000000001"/>
    <n v="2805.4"/>
    <n v="1.4410000000000001"/>
    <n v="0.84053999999999995"/>
    <n v="13.061999999999999"/>
    <n v="0.18409"/>
    <n v="9.2748999999999998E-2"/>
    <n v="1364.5"/>
    <n v="-0.61834999999999996"/>
    <n v="0.12950999999999999"/>
    <n v="8.1841999999999998E-2"/>
    <n v="-6.4002999999999998E-4"/>
    <n v="-1.1004000000000001E-3"/>
    <n v="5.4344999999999997E-2"/>
    <n v="-2.3258999999999999"/>
    <n v="-3.9342999999999999"/>
    <n v="-13.135"/>
    <n v="-15.356"/>
    <n v="29.026"/>
    <n v="25.088999999999999"/>
    <n v="12.25"/>
    <n v="19814"/>
    <n v="9.1906999999999996"/>
    <n v="26"/>
    <n v="11.551"/>
    <n v="1"/>
    <n v="25"/>
    <n v="95.75"/>
    <n v="115.25"/>
    <n v="116.2"/>
    <n v="18.562999999999999"/>
    <n v="14.5"/>
    <n v="-11.5"/>
    <n v="25"/>
    <n v="1.6995"/>
    <n v="22"/>
    <n v="50"/>
  </r>
  <r>
    <x v="280"/>
    <n v="12"/>
    <x v="0"/>
    <n v="1.0145"/>
    <n v="0.12586"/>
    <n v="0.62141000000000002"/>
    <n v="1.1182000000000001"/>
    <n v="0.18248"/>
    <n v="7.7513E-3"/>
    <n v="0.46126"/>
    <n v="0.11255999999999999"/>
    <n v="0.33245000000000002"/>
    <n v="0.27334000000000003"/>
    <n v="0.54151000000000005"/>
    <n v="3.5901999999999998"/>
    <n v="0.37858999999999998"/>
    <n v="1.6414"/>
    <n v="6.4076000000000004"/>
    <n v="0.16319"/>
    <n v="4.0362"/>
    <n v="3.8255999999999998E-2"/>
    <n v="4.5455000000000002E-2"/>
    <n v="7.1673000000000001E-2"/>
    <n v="2.0649000000000002"/>
    <n v="2.5362"/>
    <n v="0.19070999999999999"/>
    <n v="0.53376000000000001"/>
    <n v="1322.5"/>
    <n v="13.865"/>
    <n v="144.25"/>
    <n v="0.29832999999999998"/>
    <n v="8.7655999999999998E-2"/>
    <n v="0.2462"/>
    <n v="7.6932999999999998"/>
    <n v="0.22019"/>
    <n v="0.85894000000000004"/>
    <n v="4.9873000000000003"/>
    <n v="56.183999999999997"/>
    <n v="0.23241999999999999"/>
    <n v="0.23154"/>
    <n v="3.4213E-2"/>
    <n v="1.4959"/>
    <n v="0.44086999999999998"/>
    <n v="2.9535"/>
    <n v="3.4946000000000002"/>
    <n v="0.85872000000000004"/>
    <n v="0.28548000000000001"/>
    <n v="2.0473999999999999E-2"/>
    <n v="0.20254"/>
    <n v="1.6620999999999999"/>
    <n v="3978.2"/>
    <n v="1.4098999999999999"/>
    <n v="0.80928999999999995"/>
    <n v="13.977"/>
    <n v="0.20025000000000001"/>
    <n v="0.21324000000000001"/>
    <n v="2447.8000000000002"/>
    <n v="0.63600000000000001"/>
    <n v="0.22420000000000001"/>
    <n v="-2.0801E-2"/>
    <n v="-4.5869999999999998E-4"/>
    <n v="-4.1022999999999998E-4"/>
    <n v="6.1310000000000003E-2"/>
    <n v="-4.0194999999999999"/>
    <n v="-6.2674000000000003"/>
    <n v="-14.401"/>
    <n v="-19.655000000000001"/>
    <n v="77.278000000000006"/>
    <n v="34.435000000000002"/>
    <n v="11.3"/>
    <n v="28949"/>
    <n v="-10.994"/>
    <n v="32.6"/>
    <n v="12.683"/>
    <n v="1"/>
    <n v="30"/>
    <n v="89.3"/>
    <n v="153.19999999999999"/>
    <n v="155.25"/>
    <n v="20"/>
    <n v="14.5"/>
    <n v="-18.100000000000001"/>
    <n v="25"/>
    <n v="2.8723000000000001"/>
    <n v="23"/>
    <n v="51"/>
  </r>
  <r>
    <x v="280"/>
    <n v="13"/>
    <x v="0"/>
    <n v="0.9244"/>
    <n v="-1.6639000000000001E-2"/>
    <n v="0.65846000000000005"/>
    <n v="0.69523999999999997"/>
    <n v="1.6955000000000001E-2"/>
    <n v="-4.0937000000000001E-2"/>
    <n v="0.38273000000000001"/>
    <n v="-2.3934E-2"/>
    <n v="-4.8718999999999998E-2"/>
    <n v="0.22384000000000001"/>
    <n v="0.50056999999999996"/>
    <n v="0.20308000000000001"/>
    <n v="0.34154000000000001"/>
    <n v="1.9278999999999999"/>
    <n v="5.7679"/>
    <n v="2.4386999999999999E-2"/>
    <n v="2.83"/>
    <n v="3.3029999999999997E-2"/>
    <n v="0.12008000000000001"/>
    <n v="6.0997000000000003E-2"/>
    <n v="1.3889"/>
    <n v="1.4545999999999999"/>
    <n v="5.1436000000000003E-2"/>
    <n v="0.54151000000000005"/>
    <n v="-156.34"/>
    <n v="13.753"/>
    <n v="-16.983000000000001"/>
    <n v="-0.10585"/>
    <n v="0.11695"/>
    <n v="0.20724999999999999"/>
    <n v="9.0838999999999999"/>
    <n v="0.29809999999999998"/>
    <n v="0.82238"/>
    <n v="2.9834999999999998"/>
    <n v="62.414999999999999"/>
    <n v="-3.3241E-2"/>
    <n v="0.34243000000000001"/>
    <n v="4.7509000000000003E-2"/>
    <n v="-0.44403999999999999"/>
    <n v="0.47794999999999999"/>
    <n v="2.0356000000000001"/>
    <n v="-1.1182000000000001"/>
    <n v="0.71458999999999995"/>
    <n v="-3.4813999999999998E-2"/>
    <n v="-0.11985999999999999"/>
    <n v="-2.5270000000000001E-2"/>
    <n v="1.9581999999999999"/>
    <n v="3209"/>
    <n v="1.5854999999999999"/>
    <n v="0.94855999999999996"/>
    <n v="13.39"/>
    <n v="8.9363999999999999E-2"/>
    <n v="3.576E-2"/>
    <n v="1784.8"/>
    <n v="-1"/>
    <n v="0.23302999999999999"/>
    <n v="-3.0643E-2"/>
    <n v="-1.3623000000000001E-3"/>
    <n v="-1.9594999999999999E-3"/>
    <n v="0"/>
    <n v="1.4449000000000001"/>
    <n v="0.43047999999999997"/>
    <n v="2.0451000000000001"/>
    <n v="-11.22"/>
    <n v="43.424999999999997"/>
    <n v="30.577999999999999"/>
    <n v="10.5"/>
    <n v="32320"/>
    <n v="-41.981000000000002"/>
    <n v="25.15"/>
    <n v="29.300999999999998"/>
    <n v="2"/>
    <n v="31"/>
    <n v="90"/>
    <n v="189.55"/>
    <n v="191.3"/>
    <n v="21"/>
    <n v="18.25"/>
    <n v="-6.9"/>
    <n v="25"/>
    <n v="2.1031"/>
    <n v="24"/>
    <n v="52"/>
  </r>
  <r>
    <x v="280"/>
    <n v="14"/>
    <x v="0"/>
    <n v="0.90764"/>
    <n v="-4.5476000000000003E-2"/>
    <n v="0.75610999999999995"/>
    <n v="0.78203"/>
    <n v="2.5492999999999998E-2"/>
    <n v="-5.8563999999999998E-2"/>
    <n v="0.61153000000000002"/>
    <n v="-5.8151000000000001E-2"/>
    <n v="-0.18645999999999999"/>
    <n v="0.14305000000000001"/>
    <n v="0.57552000000000003"/>
    <n v="0.33178999999999997"/>
    <n v="0.24389"/>
    <n v="3.1002000000000001"/>
    <n v="3.1850999999999998"/>
    <n v="3.2599000000000003E-2"/>
    <n v="4.6577000000000002"/>
    <n v="3.7606000000000001E-2"/>
    <n v="9.8249000000000003E-2"/>
    <n v="5.9306999999999999E-2"/>
    <n v="1.3588"/>
    <n v="1.9371"/>
    <n v="8.0426999999999998E-2"/>
    <n v="0.63409000000000004"/>
    <n v="-498.69"/>
    <n v="13.907999999999999"/>
    <n v="-13.353"/>
    <n v="0.16714000000000001"/>
    <n v="0.12202"/>
    <n v="0.38775999999999999"/>
    <n v="3.7696999999999998"/>
    <n v="0.49584"/>
    <n v="0.83862000000000003"/>
    <n v="5.0650000000000004"/>
    <n v="113.03"/>
    <n v="-7.9016000000000003E-2"/>
    <n v="0.50029999999999997"/>
    <n v="4.8086999999999998E-2"/>
    <n v="0.31285000000000002"/>
    <n v="0.4037"/>
    <n v="3.2063999999999999"/>
    <n v="-2.1898"/>
    <n v="0.60414000000000001"/>
    <n v="-0.11265"/>
    <n v="-0.24012"/>
    <n v="-6.0144000000000003E-2"/>
    <n v="3.1587000000000001"/>
    <n v="2674.6"/>
    <n v="2.5998999999999999"/>
    <n v="0.91957"/>
    <n v="13.662000000000001"/>
    <n v="8.0840999999999996E-2"/>
    <n v="6.2895999999999994E-2"/>
    <n v="1746.6"/>
    <n v="-0.52264999999999995"/>
    <n v="0.15440000000000001"/>
    <n v="-1.4175999999999999E-2"/>
    <n v="-3.2618999999999999E-3"/>
    <n v="-4.1710000000000002E-3"/>
    <n v="0"/>
    <n v="0.81423999999999996"/>
    <n v="-2.9662999999999999"/>
    <n v="9.6506000000000007"/>
    <n v="-12.385"/>
    <n v="3.7122999999999999"/>
    <n v="26.178000000000001"/>
    <n v="10.8"/>
    <n v="33651"/>
    <n v="-45.165999999999997"/>
    <n v="13.75"/>
    <n v="18.221"/>
    <n v="1.5"/>
    <n v="29.5"/>
    <n v="92.3"/>
    <n v="215.35"/>
    <n v="209.5"/>
    <n v="21.5"/>
    <n v="21.25"/>
    <n v="7.5"/>
    <n v="25"/>
    <n v="1.5687"/>
    <n v="25"/>
    <n v="53"/>
  </r>
  <r>
    <x v="281"/>
    <n v="11"/>
    <x v="0"/>
    <n v="0.81491000000000002"/>
    <n v="3.0117999999999999E-2"/>
    <n v="0.90598999999999996"/>
    <n v="3.6339000000000001"/>
    <n v="7.9448000000000005E-2"/>
    <n v="-0.14584"/>
    <n v="0.47839999999999999"/>
    <n v="8.2879000000000008E-3"/>
    <n v="0.32038"/>
    <n v="7.8979999999999995E-2"/>
    <n v="0.64212999999999998"/>
    <n v="18.181000000000001"/>
    <n v="9.4006999999999993E-2"/>
    <n v="9.6374999999999993"/>
    <n v="16.564"/>
    <n v="2.1863E-2"/>
    <n v="14.646000000000001"/>
    <n v="0.15221000000000001"/>
    <n v="1.2025E-3"/>
    <n v="0.19317000000000001"/>
    <n v="5.6592000000000002"/>
    <n v="10.238"/>
    <n v="2.938E-2"/>
    <n v="0.78796999999999995"/>
    <n v="15924"/>
    <n v="17.292999999999999"/>
    <n v="-24.917000000000002"/>
    <n v="-1.2763E-2"/>
    <n v="0.11803"/>
    <n v="0.37696000000000002"/>
    <n v="15.391"/>
    <n v="0.10373"/>
    <n v="0.86973"/>
    <n v="15.09"/>
    <n v="21.734000000000002"/>
    <n v="4.6903E-2"/>
    <n v="1.2555000000000001"/>
    <n v="4.1887000000000001E-2"/>
    <n v="6.4949999999999994E-2"/>
    <n v="0.35493999999999998"/>
    <n v="38.655999999999999"/>
    <n v="-0.25903999999999999"/>
    <n v="0.26485999999999998"/>
    <n v="8.4853999999999999E-2"/>
    <n v="-1.5513999999999999"/>
    <n v="3.3243000000000002E-2"/>
    <n v="9.7158999999999995"/>
    <n v="49705"/>
    <n v="8.3819999999999997"/>
    <n v="0.97062000000000004"/>
    <n v="18.582999999999998"/>
    <n v="3.0467000000000001E-2"/>
    <n v="0.10675999999999999"/>
    <s v="1.19E+05"/>
    <n v="-0.14879000000000001"/>
    <n v="0.24082000000000001"/>
    <n v="9.0607999999999994E-2"/>
    <n v="5.8413E-2"/>
    <n v="1.6074000000000001E-2"/>
    <n v="0.1605"/>
    <n v="-7.7140000000000004"/>
    <n v="-11.824"/>
    <n v="-25.736000000000001"/>
    <n v="-21.411000000000001"/>
    <n v="46.844000000000001"/>
    <n v="30.045999999999999"/>
    <n v="12.2"/>
    <n v="26059"/>
    <n v="3.8523000000000001"/>
    <n v="30.5"/>
    <n v="-10.664999999999999"/>
    <n v="0"/>
    <n v="28"/>
    <n v="91.5"/>
    <n v="130.5"/>
    <n v="132.4"/>
    <n v="20"/>
    <n v="14.5"/>
    <n v="-16"/>
    <n v="17"/>
    <n v="41.759"/>
    <n v="2"/>
    <n v="15"/>
  </r>
  <r>
    <x v="281"/>
    <n v="12"/>
    <x v="0"/>
    <n v="0.96453999999999995"/>
    <n v="0.14074"/>
    <n v="0.75878999999999996"/>
    <n v="6.8356000000000003"/>
    <n v="0.13863"/>
    <n v="-2.4395E-2"/>
    <n v="0.33249000000000001"/>
    <n v="2.0589E-2"/>
    <n v="0.58345999999999998"/>
    <n v="0.22714999999999999"/>
    <n v="0.66357999999999995"/>
    <n v="12.539"/>
    <n v="0.24121000000000001"/>
    <n v="3.1457999999999999"/>
    <n v="59.624000000000002"/>
    <n v="2.0281E-2"/>
    <n v="15.66"/>
    <n v="0.10546"/>
    <n v="1.6175E-3"/>
    <n v="0.15328"/>
    <n v="10.301"/>
    <n v="20.428999999999998"/>
    <n v="2.6269000000000001E-2"/>
    <n v="0.68796999999999997"/>
    <n v="79551"/>
    <n v="17.359000000000002"/>
    <n v="-280.20999999999998"/>
    <n v="6.9054000000000004E-2"/>
    <n v="7.0815000000000003E-2"/>
    <n v="0.22875000000000001"/>
    <n v="44.281999999999996"/>
    <n v="3.3464000000000001E-2"/>
    <n v="0.90666999999999998"/>
    <n v="16.082999999999998"/>
    <n v="6.0378999999999996"/>
    <n v="0.21209"/>
    <n v="0.29358000000000001"/>
    <n v="1.5428000000000001E-2"/>
    <n v="1.0108999999999999"/>
    <n v="0.33460000000000001"/>
    <n v="28.338999999999999"/>
    <n v="3.9956"/>
    <n v="0.72089000000000003"/>
    <n v="0.42060999999999998"/>
    <n v="-0.10113"/>
    <n v="0.18548000000000001"/>
    <n v="3.1549999999999998"/>
    <s v="1.36E+05"/>
    <n v="2.8521999999999998"/>
    <n v="0.97372999999999998"/>
    <n v="19.282"/>
    <n v="2.6109E-2"/>
    <n v="0.17956"/>
    <s v="2.39E+05"/>
    <n v="0.66642000000000001"/>
    <n v="0.42503000000000002"/>
    <n v="7.8082999999999998E-3"/>
    <n v="1.5369000000000001E-2"/>
    <n v="2.2483E-3"/>
    <n v="0.17766000000000001"/>
    <n v="-0.32511000000000001"/>
    <n v="-0.71099000000000001"/>
    <n v="-3.0659000000000001"/>
    <n v="-17.899000000000001"/>
    <n v="107.71"/>
    <n v="38.823"/>
    <n v="10.4"/>
    <n v="31839"/>
    <n v="-25.841000000000001"/>
    <n v="34.700000000000003"/>
    <n v="36.03"/>
    <n v="2"/>
    <n v="32"/>
    <n v="87.1"/>
    <n v="175.9"/>
    <n v="178.1"/>
    <n v="20"/>
    <n v="14.5"/>
    <n v="-20.2"/>
    <n v="17"/>
    <n v="128.4"/>
    <n v="3"/>
    <n v="16"/>
  </r>
  <r>
    <x v="281"/>
    <n v="13"/>
    <x v="0"/>
    <n v="1.2713000000000001"/>
    <n v="0.10208"/>
    <n v="0.54047999999999996"/>
    <n v="6.2070999999999996"/>
    <n v="7.9017000000000004E-2"/>
    <n v="0.13608000000000001"/>
    <n v="0.54183999999999999"/>
    <n v="1.6445999999999999E-2"/>
    <n v="0.22214999999999999"/>
    <n v="0.22084999999999999"/>
    <n v="0.63773000000000002"/>
    <n v="9.1037999999999997"/>
    <n v="0.45951999999999998"/>
    <n v="1.1761999999999999"/>
    <n v="43.893000000000001"/>
    <n v="1.273E-2"/>
    <n v="16.994"/>
    <n v="0.10771"/>
    <n v="1.3983000000000001E-3"/>
    <n v="0.21471999999999999"/>
    <n v="9.7331000000000003"/>
    <n v="17.423999999999999"/>
    <n v="1.9286999999999999E-2"/>
    <n v="0.50165000000000004"/>
    <n v="899.49"/>
    <n v="17.295000000000002"/>
    <n v="45.613"/>
    <n v="-6.2890000000000001E-2"/>
    <n v="3.8832999999999999E-2"/>
    <n v="0.27181"/>
    <n v="30.366"/>
    <n v="4.3790000000000003E-2"/>
    <n v="0.92815000000000003"/>
    <n v="17.327999999999999"/>
    <n v="8.2017000000000007"/>
    <n v="0.16008"/>
    <n v="8.4509000000000001E-2"/>
    <n v="1.7353E-2"/>
    <n v="-0.14904999999999999"/>
    <n v="0.35624"/>
    <n v="13.507999999999999"/>
    <n v="-0.32025999999999999"/>
    <n v="1.2899"/>
    <n v="0.28655999999999998"/>
    <n v="0.29614000000000001"/>
    <n v="0.18887999999999999"/>
    <n v="1.1899"/>
    <n v="4048.9"/>
    <n v="1.0916999999999999"/>
    <n v="0.98070999999999997"/>
    <n v="19.12"/>
    <n v="1.8967000000000001E-2"/>
    <n v="0.11971999999999999"/>
    <s v="2.05E+05"/>
    <n v="-0.19066"/>
    <n v="0.35820999999999997"/>
    <n v="-2.2967999999999999E-3"/>
    <n v="0.12174"/>
    <n v="1.9612999999999998E-2"/>
    <n v="0.14857000000000001"/>
    <n v="3.2147999999999999"/>
    <n v="1.5719000000000001"/>
    <n v="7.1562000000000001"/>
    <n v="-4.5407999999999999"/>
    <n v="-20.861000000000001"/>
    <n v="22.334"/>
    <n v="10.6"/>
    <n v="32801"/>
    <n v="-58.122"/>
    <n v="15.6"/>
    <n v="22.571000000000002"/>
    <n v="2"/>
    <n v="30"/>
    <n v="92.9"/>
    <n v="203.2"/>
    <n v="204.5"/>
    <n v="22"/>
    <n v="22"/>
    <n v="6.4"/>
    <n v="17"/>
    <n v="1.9459"/>
    <n v="4"/>
    <n v="17"/>
  </r>
  <r>
    <x v="281"/>
    <n v="14"/>
    <x v="0"/>
    <n v="1.1995"/>
    <n v="7.9004000000000005E-2"/>
    <n v="0.52515999999999996"/>
    <n v="3.6341999999999999"/>
    <n v="6.4878000000000005E-2"/>
    <n v="9.7434999999999994E-2"/>
    <n v="0.58206999999999998"/>
    <n v="2.1739000000000001E-2"/>
    <n v="0.16638"/>
    <n v="7.4803999999999995E-2"/>
    <n v="0.58586000000000005"/>
    <n v="30.657"/>
    <n v="0.47483999999999998"/>
    <n v="1.1060000000000001"/>
    <n v="17.396000000000001"/>
    <n v="1.7852E-2"/>
    <n v="11.853"/>
    <n v="7.5382000000000005E-2"/>
    <n v="5.8231000000000005E-4"/>
    <n v="0.15434"/>
    <n v="6.2032999999999996"/>
    <n v="10.695"/>
    <n v="2.7914999999999999E-2"/>
    <n v="0.48842000000000002"/>
    <n v="328.23"/>
    <n v="17.318999999999999"/>
    <n v="37.298999999999999"/>
    <n v="2.4952999999999999E-2"/>
    <n v="3.6738E-2"/>
    <n v="0.2843"/>
    <n v="8.6430000000000007"/>
    <n v="7.8227000000000005E-2"/>
    <n v="0.93003999999999998"/>
    <n v="12.194000000000001"/>
    <n v="20.693999999999999"/>
    <n v="0.13485"/>
    <n v="7.7368000000000006E-2"/>
    <n v="2.0742E-2"/>
    <n v="-0.39989000000000002"/>
    <n v="0.33982000000000001"/>
    <n v="7.6536"/>
    <n v="-0.20677999999999999"/>
    <n v="1.3973"/>
    <n v="0.23249"/>
    <n v="0.20519000000000001"/>
    <n v="0.15043999999999999"/>
    <n v="1.1194999999999999"/>
    <n v="1972.8"/>
    <n v="1.0286"/>
    <n v="0.97208000000000006"/>
    <n v="18.61"/>
    <n v="2.8771999999999999E-2"/>
    <n v="0.10145"/>
    <s v="1.21E+05"/>
    <n v="-0.11531"/>
    <n v="0.29804000000000003"/>
    <n v="-2.2284999999999999E-2"/>
    <n v="-1.5663E-2"/>
    <n v="-4.3099000000000002E-3"/>
    <n v="0.14208999999999999"/>
    <n v="-1.5863"/>
    <n v="-7.5045999999999999"/>
    <n v="12.145"/>
    <n v="-20.228999999999999"/>
    <n v="28.286000000000001"/>
    <n v="30.023"/>
    <n v="11"/>
    <n v="34501"/>
    <n v="-32.209000000000003"/>
    <n v="11.9"/>
    <n v="13.871"/>
    <n v="1"/>
    <n v="29"/>
    <n v="91.7"/>
    <n v="227.5"/>
    <n v="214.5"/>
    <n v="21"/>
    <n v="20.5"/>
    <n v="8.6"/>
    <n v="17"/>
    <n v="0.31079000000000001"/>
    <n v="5"/>
    <n v="18"/>
  </r>
  <r>
    <x v="282"/>
    <n v="11"/>
    <x v="0"/>
    <n v="0.54810999999999999"/>
    <n v="4.564E-2"/>
    <n v="0.91625999999999996"/>
    <n v="2.8309000000000002"/>
    <n v="5.3941000000000003E-2"/>
    <n v="-0.34944999999999998"/>
    <n v="0.27178999999999998"/>
    <n v="1.6122000000000001E-2"/>
    <n v="0.54500999999999999"/>
    <n v="-1.7017999999999998E-2"/>
    <n v="0.42386000000000001"/>
    <s v="6.12E+05"/>
    <n v="8.3741999999999997E-2"/>
    <n v="10.941000000000001"/>
    <n v="16.187999999999999"/>
    <n v="1.9054000000000001E-2"/>
    <n v="12.92"/>
    <n v="2.7213000000000001E-2"/>
    <n v="0"/>
    <n v="3.5189999999999999E-2"/>
    <n v="6.6788999999999996"/>
    <n v="4.9336000000000002"/>
    <n v="2.8375999999999998E-2"/>
    <n v="0.77329999999999999"/>
    <n v="452.96"/>
    <n v="16.245000000000001"/>
    <n v="-8.1011000000000006"/>
    <n v="0.34695999999999999"/>
    <n v="0.14294999999999999"/>
    <n v="0.21017"/>
    <s v="3.12E+07"/>
    <n v="7.4243000000000003E-2"/>
    <n v="0.84397999999999995"/>
    <n v="13.298"/>
    <n v="22.238"/>
    <n v="0.10768"/>
    <n v="1.7071000000000001"/>
    <n v="9.6127999999999995E-3"/>
    <n v="1.0649999999999999"/>
    <n v="0.57379999999999998"/>
    <n v="33.805"/>
    <n v="0.50649"/>
    <n v="0.14593999999999999"/>
    <n v="7.954E-2"/>
    <n v="-4.1729000000000003"/>
    <n v="4.9812000000000002E-2"/>
    <n v="10.942"/>
    <n v="831.11"/>
    <n v="9.2342999999999993"/>
    <n v="0.97162000000000004"/>
    <n v="17.285"/>
    <n v="2.5739000000000001E-2"/>
    <n v="8.0331E-2"/>
    <n v="45567"/>
    <n v="0.20207"/>
    <n v="0.21289"/>
    <n v="0.11669"/>
    <n v="-2.7751999999999998E-3"/>
    <n v="-9.8032999999999996E-4"/>
    <n v="0.22500000000000001"/>
    <n v="-7.7140000000000004"/>
    <n v="-11.824"/>
    <n v="-25.736000000000001"/>
    <n v="-21.411000000000001"/>
    <n v="46.844000000000001"/>
    <n v="30.045999999999999"/>
    <n v="12.2"/>
    <n v="26059"/>
    <n v="3.8523000000000001"/>
    <n v="30.5"/>
    <n v="-10.664999999999999"/>
    <n v="0"/>
    <n v="28"/>
    <n v="91.5"/>
    <n v="130.5"/>
    <n v="132.4"/>
    <n v="20"/>
    <n v="14.5"/>
    <n v="-16"/>
    <n v="17"/>
    <n v="-0.16889999999999999"/>
    <n v="1"/>
    <n v="15"/>
  </r>
  <r>
    <x v="282"/>
    <n v="12"/>
    <x v="0"/>
    <n v="0.60167000000000004"/>
    <n v="7.4559E-2"/>
    <n v="0.82016"/>
    <n v="3.9496000000000002"/>
    <n v="9.4672999999999993E-2"/>
    <n v="-0.29353000000000001"/>
    <n v="0.10195"/>
    <n v="1.8877999999999999E-2"/>
    <n v="0.41459000000000001"/>
    <n v="9.4351000000000004E-2"/>
    <n v="0.44336999999999999"/>
    <s v="1.32E+06"/>
    <n v="0.17984"/>
    <n v="4.5606"/>
    <n v="304.02"/>
    <n v="2.3970999999999999E-2"/>
    <n v="10.409000000000001"/>
    <n v="1.0335E-2"/>
    <n v="0"/>
    <n v="1.4024999999999999E-2"/>
    <n v="8.9080999999999992"/>
    <n v="7.1497999999999999"/>
    <n v="3.0294999999999999E-2"/>
    <n v="0.73689000000000004"/>
    <n v="911.94"/>
    <n v="16.454000000000001"/>
    <n v="-13.456"/>
    <n v="0.23241000000000001"/>
    <n v="8.3266999999999994E-2"/>
    <n v="7.5128E-2"/>
    <n v="26.184999999999999"/>
    <n v="1.9022000000000001E-2"/>
    <n v="0.89846999999999999"/>
    <n v="10.734"/>
    <n v="1.1840999999999999"/>
    <n v="0.16816"/>
    <n v="0.46300999999999998"/>
    <n v="2.6167E-3"/>
    <n v="0.71940999999999999"/>
    <n v="0.5524"/>
    <n v="21.962"/>
    <n v="1.0133000000000001"/>
    <n v="0.32556000000000002"/>
    <n v="0.13497000000000001"/>
    <n v="-1.6322000000000001"/>
    <n v="9.0907000000000002E-2"/>
    <n v="4.5606999999999998"/>
    <n v="2199.6"/>
    <n v="4.0975000000000001"/>
    <n v="0.96970999999999996"/>
    <n v="17.827000000000002"/>
    <n v="2.8060999999999999E-2"/>
    <n v="0.11965000000000001"/>
    <n v="46652"/>
    <n v="0.33627000000000001"/>
    <n v="0.36795"/>
    <n v="0.18643999999999999"/>
    <n v="3.7329000000000001E-2"/>
    <n v="9.4514999999999998E-3"/>
    <n v="0.22500000000000001"/>
    <n v="-0.32511000000000001"/>
    <n v="-0.71099000000000001"/>
    <n v="-3.0659000000000001"/>
    <n v="-17.899000000000001"/>
    <n v="107.71"/>
    <n v="38.823"/>
    <n v="10.4"/>
    <n v="31839"/>
    <n v="-25.841000000000001"/>
    <n v="34.700000000000003"/>
    <n v="36.03"/>
    <n v="2"/>
    <n v="32"/>
    <n v="87.1"/>
    <n v="175.9"/>
    <n v="178.1"/>
    <n v="20"/>
    <n v="14.5"/>
    <n v="-20.2"/>
    <n v="17"/>
    <n v="1.1539999999999999"/>
    <n v="2"/>
    <n v="16"/>
  </r>
  <r>
    <x v="282"/>
    <n v="13"/>
    <x v="0"/>
    <n v="0.51390999999999998"/>
    <n v="-0.16897999999999999"/>
    <n v="0.95169999999999999"/>
    <n v="2.7490000000000001"/>
    <n v="-0.16803000000000001"/>
    <n v="-0.45290999999999998"/>
    <n v="6.8153000000000005E-2"/>
    <n v="-6.1470999999999998E-2"/>
    <n v="-3.4984999999999999"/>
    <n v="-2.8427000000000001E-2"/>
    <n v="0.47882999999999998"/>
    <n v="-2620000"/>
    <n v="4.8300999999999997E-2"/>
    <n v="19.704000000000001"/>
    <n v="45.466999999999999"/>
    <n v="-6.1124999999999999E-2"/>
    <n v="6.9474999999999998"/>
    <n v="2.9762999999999999E-3"/>
    <n v="0"/>
    <n v="3.1944E-3"/>
    <n v="5.7408999999999999"/>
    <n v="5.3090000000000002"/>
    <n v="-4.6271E-2"/>
    <n v="0.93174999999999997"/>
    <n v="-2302.8000000000002"/>
    <n v="16.562000000000001"/>
    <n v="-6.0694999999999997"/>
    <n v="0.11416"/>
    <n v="1.9952000000000001E-2"/>
    <n v="6.3501000000000002E-2"/>
    <n v="3.899"/>
    <n v="2.3099999999999999E-2"/>
    <n v="0.97904000000000002"/>
    <n v="6.6402000000000001"/>
    <n v="7.9177999999999997"/>
    <n v="-0.35289999999999999"/>
    <n v="0.41309000000000001"/>
    <n v="1.0827E-3"/>
    <n v="-0.22452"/>
    <n v="0.51778999999999997"/>
    <n v="56.912999999999997"/>
    <n v="-3.5251999999999999"/>
    <n v="9.3283000000000005E-2"/>
    <n v="-0.32634999999999997"/>
    <n v="-9.3768999999999991"/>
    <n v="-0.17756"/>
    <n v="19.706"/>
    <n v="658.22"/>
    <n v="19.29"/>
    <n v="1.0463"/>
    <n v="17.573"/>
    <n v="-5.6022000000000002E-2"/>
    <n v="-0.12720000000000001"/>
    <n v="37442"/>
    <n v="-1"/>
    <n v="0.41399000000000002"/>
    <n v="4.4352000000000003E-2"/>
    <n v="0.12925"/>
    <n v="4.7018999999999998E-2"/>
    <n v="0"/>
    <n v="3.2147999999999999"/>
    <n v="1.5719000000000001"/>
    <n v="7.1562000000000001"/>
    <n v="-4.5407999999999999"/>
    <n v="-20.861000000000001"/>
    <n v="22.334"/>
    <n v="10.6"/>
    <n v="32801"/>
    <n v="-58.122"/>
    <n v="15.6"/>
    <n v="22.571000000000002"/>
    <n v="2"/>
    <n v="30"/>
    <n v="92.9"/>
    <n v="203.2"/>
    <n v="204.5"/>
    <n v="22"/>
    <n v="22"/>
    <n v="6.4"/>
    <n v="17"/>
    <n v="-0.38739000000000001"/>
    <n v="3"/>
    <n v="17"/>
  </r>
  <r>
    <x v="282"/>
    <n v="14"/>
    <x v="0"/>
    <n v="0.34183000000000002"/>
    <n v="1.9881999999999999E-3"/>
    <n v="0.93774000000000002"/>
    <n v="2.2526999999999999"/>
    <n v="3.7410999999999998E-3"/>
    <n v="-0.57606999999999997"/>
    <n v="3.9690999999999997E-2"/>
    <n v="8.8256000000000001E-4"/>
    <n v="3.1933000000000003E-2"/>
    <n v="-3.3485000000000001E-2"/>
    <n v="0.29919000000000001"/>
    <n v="50.997999999999998"/>
    <n v="6.2261999999999998E-2"/>
    <n v="15.061"/>
    <n v="66.045000000000002"/>
    <n v="1.6607E-3"/>
    <n v="8.8320000000000007"/>
    <n v="5.5042999999999997E-4"/>
    <s v="3.26E-05"/>
    <n v="6.2887000000000001E-4"/>
    <n v="7.5294999999999996"/>
    <n v="3.2292999999999998"/>
    <n v="2.2217000000000001E-2"/>
    <n v="0.87526000000000004"/>
    <n v="21.712"/>
    <n v="16.34"/>
    <n v="-3.9106000000000001"/>
    <n v="-0.19864000000000001"/>
    <n v="6.2479E-2"/>
    <n v="3.474E-2"/>
    <n v="25.463999999999999"/>
    <n v="1.5421000000000001E-2"/>
    <n v="0.93337000000000003"/>
    <n v="9.0327000000000002"/>
    <n v="5.4508000000000001"/>
    <n v="6.6452000000000004E-3"/>
    <n v="1.0035000000000001"/>
    <n v="2.4434000000000001E-4"/>
    <n v="-0.34329999999999999"/>
    <n v="0.69760999999999995"/>
    <n v="36.182000000000002"/>
    <n v="1.0094000000000001"/>
    <n v="8.9250999999999997E-2"/>
    <n v="2.8500000000000001E-3"/>
    <n v="-9.2523"/>
    <n v="2.1202E-3"/>
    <n v="15.061"/>
    <n v="679.93"/>
    <n v="14.058"/>
    <n v="0.97777999999999998"/>
    <n v="17.152000000000001"/>
    <n v="9.4067999999999999E-3"/>
    <n v="5.0048000000000002E-2"/>
    <n v="25138"/>
    <n v="1"/>
    <n v="0.24940000000000001"/>
    <n v="7.9651E-2"/>
    <n v="0"/>
    <n v="0"/>
    <n v="0"/>
    <n v="-1.5863"/>
    <n v="-7.5045999999999999"/>
    <n v="12.145"/>
    <n v="-20.228999999999999"/>
    <n v="28.286000000000001"/>
    <n v="30.023"/>
    <n v="11"/>
    <n v="34501"/>
    <n v="-32.209000000000003"/>
    <n v="11.9"/>
    <n v="13.871"/>
    <n v="1"/>
    <n v="29"/>
    <n v="91.7"/>
    <n v="227.5"/>
    <n v="214.5"/>
    <n v="21"/>
    <n v="20.5"/>
    <n v="8.6"/>
    <n v="17"/>
    <n v="-0.36567"/>
    <n v="4"/>
    <n v="18"/>
  </r>
  <r>
    <x v="283"/>
    <n v="10"/>
    <x v="0"/>
    <n v="1.2808999999999999"/>
    <n v="0.52497000000000005"/>
    <n v="0.38902999999999999"/>
    <n v="0.75307999999999997"/>
    <n v="0.53134999999999999"/>
    <n v="8.1987000000000004E-2"/>
    <n v="0.90998999999999997"/>
    <n v="0.69708999999999999"/>
    <n v="0.85923000000000005"/>
    <n v="0.51571"/>
    <n v="0.37384000000000001"/>
    <n v="23.803000000000001"/>
    <n v="0.61097000000000001"/>
    <n v="0.63673999999999997"/>
    <n v="5.6966000000000001"/>
    <n v="0.70557000000000003"/>
    <n v="2.0661999999999998"/>
    <n v="0.10775999999999999"/>
    <n v="2.9641000000000001E-2"/>
    <n v="0.36924000000000001"/>
    <n v="2.0144000000000002"/>
    <n v="1.2317"/>
    <n v="0.73775000000000002"/>
    <n v="0.29186000000000001"/>
    <n v="6061.8"/>
    <n v="16.262"/>
    <n v="9.1853999999999996"/>
    <n v="0.19367999999999999"/>
    <n v="9.7174999999999997E-2"/>
    <n v="0.26558999999999999"/>
    <n v="7.6266999999999996"/>
    <n v="0.35266999999999998"/>
    <n v="0.75021000000000004"/>
    <n v="7.8788"/>
    <n v="63.195"/>
    <n v="1.4041999999999999"/>
    <n v="0.15905"/>
    <n v="0.1431"/>
    <n v="1.0751999999999999"/>
    <n v="0.61140000000000005"/>
    <n v="1.2325999999999999"/>
    <n v="2.149"/>
    <n v="0.99929999999999997"/>
    <n v="0.85863"/>
    <n v="0.13419"/>
    <n v="1.3493999999999999"/>
    <n v="0.65015000000000001"/>
    <n v="7054.9"/>
    <n v="0.47769"/>
    <n v="0.26224999999999998"/>
    <n v="15.978"/>
    <n v="0.76576"/>
    <n v="0.55557999999999996"/>
    <n v="19585"/>
    <n v="0.51795000000000002"/>
    <n v="9.5583000000000001E-2"/>
    <n v="2.5314999999999999E-3"/>
    <n v="-1.0185999999999999E-3"/>
    <n v="-1.3526E-3"/>
    <n v="6.6372999999999996E-3"/>
    <n v="3.7282000000000002"/>
    <n v="5.0865"/>
    <n v="1.4731000000000001"/>
    <n v="-6.3905000000000003"/>
    <n v="29.859000000000002"/>
    <n v="21.391999999999999"/>
    <n v="12.6"/>
    <n v="12826"/>
    <n v="20.611000000000001"/>
    <n v="19.225000000000001"/>
    <n v="27.858000000000001"/>
    <n v="2.5"/>
    <n v="23.25"/>
    <n v="98.471000000000004"/>
    <n v="95.575000000000003"/>
    <n v="93.623999999999995"/>
    <n v="16.969000000000001"/>
    <n v="14.125"/>
    <n v="-5.0999999999999996"/>
    <n v="25"/>
    <n v="5.9549000000000003"/>
    <n v="1"/>
    <n v="8"/>
  </r>
  <r>
    <x v="283"/>
    <n v="11"/>
    <x v="0"/>
    <n v="6.8480999999999996"/>
    <n v="0.74941000000000002"/>
    <n v="0.20402999999999999"/>
    <n v="0.92645"/>
    <n v="0.85853999999999997"/>
    <n v="0.52497000000000005"/>
    <n v="5.9668999999999999"/>
    <n v="0.80889999999999995"/>
    <n v="0.94150999999999996"/>
    <n v="0.73285"/>
    <n v="0.61473999999999995"/>
    <n v="50.707000000000001"/>
    <n v="0.79596999999999996"/>
    <n v="0.25633"/>
    <n v="4.0438999999999998"/>
    <n v="0.92669999999999997"/>
    <n v="2.3883000000000001"/>
    <n v="0.28100000000000003"/>
    <n v="1.8276000000000001E-2"/>
    <n v="3.1303000000000001"/>
    <n v="1.5071000000000001"/>
    <n v="2.4628000000000001"/>
    <n v="0.82430999999999999"/>
    <n v="8.9768000000000001E-2"/>
    <n v="13061"/>
    <n v="16.673999999999999"/>
    <n v="1.7647999999999999"/>
    <n v="0.50931999999999999"/>
    <n v="0.11426"/>
    <n v="0.53563000000000005"/>
    <n v="100.89"/>
    <n v="0.57816000000000001"/>
    <n v="0.43997000000000003"/>
    <n v="13.593999999999999"/>
    <n v="89.022000000000006"/>
    <n v="1.2191000000000001"/>
    <n v="0.14355000000000001"/>
    <n v="0.30331000000000002"/>
    <n v="0.85679000000000005"/>
    <n v="0.37618000000000001"/>
    <n v="1.1638999999999999"/>
    <n v="1.1546000000000001"/>
    <n v="2.1158999999999999"/>
    <n v="1.9921"/>
    <n v="0.65954000000000002"/>
    <n v="3.673"/>
    <n v="0.25884000000000001"/>
    <n v="13872"/>
    <n v="0.11278000000000001"/>
    <n v="0.17569000000000001"/>
    <n v="16.597000000000001"/>
    <n v="0.95528000000000002"/>
    <n v="0.76368999999999998"/>
    <n v="32751"/>
    <n v="0.36601"/>
    <n v="6.8151000000000003E-2"/>
    <n v="-7.1343000000000004E-2"/>
    <n v="-3.6691000000000001E-2"/>
    <n v="-3.9604E-2"/>
    <n v="4.705E-3"/>
    <n v="-5.0198999999999998"/>
    <n v="-7.8791000000000002"/>
    <n v="-19.436"/>
    <n v="-18.384"/>
    <n v="37.935000000000002"/>
    <n v="27.567"/>
    <n v="12.225"/>
    <n v="22936"/>
    <n v="6.5214999999999996"/>
    <n v="28.25"/>
    <n v="0.44292999999999999"/>
    <n v="0.5"/>
    <n v="26.5"/>
    <n v="93.625"/>
    <n v="122.88"/>
    <n v="124.3"/>
    <n v="19.280999999999999"/>
    <n v="14.5"/>
    <n v="-13.75"/>
    <n v="25"/>
    <n v="12.772"/>
    <n v="2"/>
    <n v="9"/>
  </r>
  <r>
    <x v="283"/>
    <n v="12"/>
    <x v="0"/>
    <n v="6.6313000000000004"/>
    <n v="0.68223999999999996"/>
    <n v="0.12274"/>
    <n v="0.80767"/>
    <n v="0.63880000000000003"/>
    <n v="0.42393999999999998"/>
    <n v="5.5031999999999996"/>
    <n v="0.84470999999999996"/>
    <n v="0.77769999999999995"/>
    <n v="0.71311000000000002"/>
    <n v="0.49923000000000001"/>
    <n v="91.534000000000006"/>
    <n v="0.87726000000000004"/>
    <n v="0.13991999999999999"/>
    <n v="5.3813000000000004"/>
    <n v="0.79091999999999996"/>
    <n v="2.0973000000000002"/>
    <n v="0.22670000000000001"/>
    <n v="8.6408000000000006E-3"/>
    <n v="3.0112999999999999"/>
    <n v="1.6177999999999999"/>
    <n v="1.6857"/>
    <n v="0.81306999999999996"/>
    <n v="7.5284000000000004E-2"/>
    <n v="4572.1000000000004"/>
    <n v="16.815999999999999"/>
    <n v="1.9051"/>
    <n v="0.15356"/>
    <n v="4.7461000000000003E-2"/>
    <n v="0.4143"/>
    <n v="23.937000000000001"/>
    <n v="0.51295999999999997"/>
    <n v="0.61334"/>
    <n v="11.22"/>
    <n v="66.897999999999996"/>
    <n v="1.3666"/>
    <n v="5.4101999999999997E-2"/>
    <n v="0.28067999999999999"/>
    <n v="5.6559999999999996E-3"/>
    <n v="0.47911999999999999"/>
    <n v="0.92068000000000005"/>
    <n v="5.0169999999999999E-2"/>
    <n v="1.831"/>
    <n v="1.4239999999999999"/>
    <n v="0.48326000000000002"/>
    <n v="5.5582000000000003"/>
    <n v="0.14327000000000001"/>
    <n v="5878.9"/>
    <n v="8.5817000000000004E-2"/>
    <n v="0.18693000000000001"/>
    <n v="16.603000000000002"/>
    <n v="0.81954000000000005"/>
    <n v="0.65669"/>
    <n v="32091"/>
    <n v="2.4471E-2"/>
    <n v="7.1986999999999995E-2"/>
    <n v="0.46920000000000001"/>
    <n v="7.1789000000000002E-3"/>
    <n v="8.8883999999999994E-3"/>
    <n v="9.4993000000000005E-3"/>
    <n v="-2.1722999999999999"/>
    <n v="-3.4891999999999999"/>
    <n v="-8.7334999999999994"/>
    <n v="-18.777000000000001"/>
    <n v="92.495000000000005"/>
    <n v="36.628999999999998"/>
    <n v="10.85"/>
    <n v="30394"/>
    <n v="-18.417999999999999"/>
    <n v="33.65"/>
    <n v="24.356000000000002"/>
    <n v="1.5"/>
    <n v="31"/>
    <n v="88.2"/>
    <n v="164.55"/>
    <n v="166.67"/>
    <n v="20"/>
    <n v="14.5"/>
    <n v="-19.149999999999999"/>
    <n v="25"/>
    <n v="4.7789000000000001"/>
    <n v="3"/>
    <n v="10"/>
  </r>
  <r>
    <x v="283"/>
    <n v="13"/>
    <x v="0"/>
    <n v="0.65912999999999999"/>
    <n v="0.24342"/>
    <n v="0.52090000000000003"/>
    <n v="0.42130000000000001"/>
    <n v="0.22545000000000001"/>
    <n v="-0.16571"/>
    <n v="0.44063999999999998"/>
    <n v="0.57779000000000003"/>
    <n v="0.50807999999999998"/>
    <n v="0.31995000000000001"/>
    <n v="0.32044"/>
    <n v="49.804000000000002"/>
    <n v="0.47910000000000003"/>
    <n v="1.0871999999999999"/>
    <n v="2.8361000000000001"/>
    <n v="0.53512999999999999"/>
    <n v="2.137"/>
    <n v="5.2849E-2"/>
    <n v="1.0744999999999999E-2"/>
    <n v="0.10871"/>
    <n v="1.3148"/>
    <n v="0.65400000000000003"/>
    <n v="0.56977999999999995"/>
    <n v="0.48615000000000003"/>
    <n v="1682.5"/>
    <n v="16.847000000000001"/>
    <n v="-2.5424000000000002"/>
    <n v="3.1365999999999998E-2"/>
    <n v="3.4749000000000002E-2"/>
    <n v="0.21421999999999999"/>
    <n v="16.094999999999999"/>
    <n v="0.50846000000000002"/>
    <n v="0.93328999999999995"/>
    <n v="4.9672999999999998"/>
    <n v="126.94"/>
    <n v="0.75966999999999996"/>
    <n v="7.2529999999999997E-2"/>
    <n v="0.12544"/>
    <n v="-0.46200999999999998"/>
    <n v="0.64419999999999999"/>
    <n v="0.87936000000000003"/>
    <n v="-0.63200999999999996"/>
    <n v="0.74372000000000005"/>
    <n v="0.37786999999999998"/>
    <n v="-0.34588000000000002"/>
    <n v="0.46732000000000001"/>
    <n v="1.1315999999999999"/>
    <n v="3311.4"/>
    <n v="1.0146999999999999"/>
    <n v="0.43021999999999999"/>
    <n v="15.983000000000001"/>
    <n v="0.57696999999999998"/>
    <n v="0.24005000000000001"/>
    <n v="15489"/>
    <n v="-0.46200000000000002"/>
    <n v="8.4815000000000002E-2"/>
    <n v="0.38672000000000001"/>
    <n v="0"/>
    <n v="0"/>
    <n v="6.0524000000000003E-3"/>
    <n v="1.4449000000000001"/>
    <n v="0.43047999999999997"/>
    <n v="2.0451000000000001"/>
    <n v="-11.22"/>
    <n v="43.424999999999997"/>
    <n v="30.577999999999999"/>
    <n v="10.5"/>
    <n v="32320"/>
    <n v="-41.981000000000002"/>
    <n v="25.15"/>
    <n v="29.300999999999998"/>
    <n v="2"/>
    <n v="31"/>
    <n v="90"/>
    <n v="189.55"/>
    <n v="191.3"/>
    <n v="21"/>
    <n v="18.25"/>
    <n v="-6.9"/>
    <n v="25"/>
    <n v="2.2113999999999998"/>
    <n v="4"/>
    <n v="11"/>
  </r>
  <r>
    <x v="283"/>
    <n v="14"/>
    <x v="0"/>
    <n v="0.80818999999999996"/>
    <n v="0.39732000000000001"/>
    <n v="0.33138000000000001"/>
    <n v="0.72538000000000002"/>
    <n v="0.39304"/>
    <n v="-6.2343999999999997E-2"/>
    <n v="0.44713000000000003"/>
    <n v="0.54774"/>
    <n v="0.59423999999999999"/>
    <n v="0.43559999999999999"/>
    <n v="0.26268999999999998"/>
    <n v="111.06"/>
    <n v="0.66861999999999999"/>
    <n v="0.49562"/>
    <n v="8.9268000000000001"/>
    <n v="0.54183000000000003"/>
    <n v="3.069"/>
    <n v="3.4336999999999999E-2"/>
    <n v="4.8789000000000003E-3"/>
    <n v="0.10564"/>
    <n v="2.7614000000000001"/>
    <n v="1.0046999999999999"/>
    <n v="0.58131999999999995"/>
    <n v="0.32502999999999999"/>
    <n v="3314.4"/>
    <n v="17.035"/>
    <n v="-11.635"/>
    <n v="0.20691999999999999"/>
    <n v="6.3489000000000002E-3"/>
    <n v="0.14532999999999999"/>
    <n v="21.550999999999998"/>
    <n v="0.20035"/>
    <n v="0.98084000000000005"/>
    <n v="7.3301999999999996"/>
    <n v="40.328000000000003"/>
    <n v="1.5125"/>
    <n v="9.4955000000000005E-3"/>
    <n v="4.7336999999999997E-2"/>
    <n v="1.0780000000000001"/>
    <n v="0.72202"/>
    <n v="1.0849"/>
    <n v="0.96996000000000004"/>
    <n v="0.92603999999999997"/>
    <n v="0.55028999999999995"/>
    <n v="-9.3242000000000005E-2"/>
    <n v="1.1990000000000001"/>
    <n v="0.50651000000000002"/>
    <n v="5577.6"/>
    <n v="0.48612"/>
    <n v="0.41868"/>
    <n v="16.713999999999999"/>
    <n v="0.56862999999999997"/>
    <n v="0.42168"/>
    <n v="10883"/>
    <n v="0.32658999999999999"/>
    <n v="9.8958000000000004E-2"/>
    <n v="0.35272999999999999"/>
    <n v="-3.3821999999999998E-2"/>
    <n v="-4.6626000000000001E-2"/>
    <n v="2.1220000000000002E-3"/>
    <n v="0.81423999999999996"/>
    <n v="-2.9662999999999999"/>
    <n v="9.6506000000000007"/>
    <n v="-12.385"/>
    <n v="3.7122999999999999"/>
    <n v="26.178000000000001"/>
    <n v="10.8"/>
    <n v="33651"/>
    <n v="-45.165999999999997"/>
    <n v="13.75"/>
    <n v="18.221"/>
    <n v="1.5"/>
    <n v="29.5"/>
    <n v="92.3"/>
    <n v="215.35"/>
    <n v="209.5"/>
    <n v="21.5"/>
    <n v="21.25"/>
    <n v="7.5"/>
    <n v="25"/>
    <n v="3.6337000000000002"/>
    <n v="5"/>
    <n v="12"/>
  </r>
  <r>
    <x v="284"/>
    <n v="12"/>
    <x v="0"/>
    <n v="1.1312"/>
    <n v="0.31048999999999999"/>
    <n v="0.53330999999999995"/>
    <n v="1.0627"/>
    <n v="0.29344999999999999"/>
    <n v="6.8455000000000002E-2"/>
    <n v="0.95859000000000005"/>
    <n v="0.29218"/>
    <n v="0.66532000000000002"/>
    <n v="0.35687000000000002"/>
    <n v="0.59013000000000004"/>
    <n v="42.055999999999997"/>
    <n v="0.46668999999999999"/>
    <n v="1.1428"/>
    <n v="3.5303"/>
    <n v="0.27614"/>
    <n v="10.585000000000001"/>
    <n v="0.10778"/>
    <n v="6.5661000000000001E-3"/>
    <n v="0.20660999999999999"/>
    <n v="1.8008"/>
    <n v="2.7317999999999998"/>
    <n v="0.35663"/>
    <n v="0.52168000000000003"/>
    <n v="3110.2"/>
    <n v="17.687999999999999"/>
    <n v="15.523999999999999"/>
    <n v="0.16298000000000001"/>
    <n v="1.1636000000000001E-2"/>
    <n v="0.50007999999999997"/>
    <n v="3.6391"/>
    <n v="0.47058"/>
    <n v="0.97818000000000005"/>
    <n v="16.452999999999999"/>
    <n v="101.97"/>
    <n v="0.52614000000000005"/>
    <n v="2.4934000000000001E-2"/>
    <n v="0.10143000000000001"/>
    <n v="0.49415999999999999"/>
    <n v="0.38901000000000002"/>
    <n v="2.2770999999999999"/>
    <n v="0.41555999999999998"/>
    <n v="1.1997"/>
    <n v="0.79815000000000003"/>
    <n v="0.14668"/>
    <n v="0.58220000000000005"/>
    <n v="1.1577999999999999"/>
    <n v="4674.8"/>
    <n v="1.1177999999999999"/>
    <n v="0.64337"/>
    <n v="17.748999999999999"/>
    <n v="0.30990000000000001"/>
    <n v="0.37898999999999999"/>
    <n v="58529"/>
    <n v="0.17204"/>
    <n v="6.4589999999999995E-2"/>
    <n v="0.26562000000000002"/>
    <n v="2.7108E-2"/>
    <n v="2.5507999999999999E-2"/>
    <n v="0"/>
    <n v="-0.32511000000000001"/>
    <n v="-0.71099000000000001"/>
    <n v="-3.0659000000000001"/>
    <n v="-17.899000000000001"/>
    <n v="107.71"/>
    <n v="38.823"/>
    <n v="10.4"/>
    <n v="31839"/>
    <n v="-25.841000000000001"/>
    <n v="34.700000000000003"/>
    <n v="36.03"/>
    <n v="2"/>
    <n v="32"/>
    <n v="87.1"/>
    <n v="175.9"/>
    <n v="178.1"/>
    <n v="20"/>
    <n v="14.5"/>
    <n v="-20.2"/>
    <n v="25"/>
    <n v="3.5748000000000002"/>
    <n v="3"/>
    <n v="36"/>
  </r>
  <r>
    <x v="284"/>
    <n v="13"/>
    <x v="0"/>
    <n v="1.6547000000000001"/>
    <n v="0.36484"/>
    <n v="0.35004999999999997"/>
    <n v="1.1068"/>
    <n v="0.35078999999999999"/>
    <n v="0.22203000000000001"/>
    <n v="1.2741"/>
    <n v="0.32963999999999999"/>
    <n v="0.56133999999999995"/>
    <n v="0.41036"/>
    <n v="0.56116999999999995"/>
    <n v="14.018000000000001"/>
    <n v="0.64995000000000003"/>
    <n v="0.53859000000000001"/>
    <n v="2.7145000000000001"/>
    <n v="0.31695000000000001"/>
    <n v="7.1224999999999996"/>
    <n v="2.4382000000000001E-2"/>
    <n v="2.2610000000000002E-2"/>
    <n v="7.1892999999999999E-2"/>
    <n v="1.9722999999999999"/>
    <n v="2.6656"/>
    <n v="0.37082999999999999"/>
    <n v="0.33914"/>
    <n v="3197.9"/>
    <n v="17.555"/>
    <n v="4.9848999999999997"/>
    <n v="-0.12496"/>
    <n v="1.0914E-2"/>
    <n v="0.43209999999999998"/>
    <n v="2.1949000000000001"/>
    <n v="0.39041999999999999"/>
    <n v="0.96882000000000001"/>
    <n v="11.321"/>
    <n v="132.62"/>
    <n v="0.65015000000000001"/>
    <n v="1.6792000000000001E-2"/>
    <n v="2.2030000000000001E-2"/>
    <n v="-8.8650999999999994E-2"/>
    <n v="0.41521000000000002"/>
    <n v="1.7029000000000001"/>
    <n v="2.8215E-2"/>
    <n v="1.5652999999999999"/>
    <n v="0.87868999999999997"/>
    <n v="0.34161000000000002"/>
    <n v="1.0422"/>
    <n v="0.54396"/>
    <n v="5696.9"/>
    <n v="0.52180000000000004"/>
    <n v="0.62917000000000001"/>
    <n v="17.655999999999999"/>
    <n v="0.35896"/>
    <n v="0.41043000000000002"/>
    <n v="50125"/>
    <n v="1.3911E-2"/>
    <n v="9.7767000000000007E-2"/>
    <n v="-6.6020999999999996E-2"/>
    <n v="-8.6438000000000001E-3"/>
    <n v="-7.8098999999999998E-3"/>
    <n v="0"/>
    <n v="3.2147999999999999"/>
    <n v="1.5719000000000001"/>
    <n v="7.1562000000000001"/>
    <n v="-4.5407999999999999"/>
    <n v="-20.861000000000001"/>
    <n v="22.334"/>
    <n v="10.6"/>
    <n v="32801"/>
    <n v="-58.122"/>
    <n v="15.6"/>
    <n v="22.571000000000002"/>
    <n v="2"/>
    <n v="30"/>
    <n v="92.9"/>
    <n v="203.2"/>
    <n v="204.5"/>
    <n v="22"/>
    <n v="22"/>
    <n v="6.4"/>
    <n v="25"/>
    <n v="3.5969000000000002"/>
    <n v="4"/>
    <n v="37"/>
  </r>
  <r>
    <x v="284"/>
    <n v="14"/>
    <x v="0"/>
    <n v="1.2276"/>
    <n v="0.31439"/>
    <n v="0.43104999999999999"/>
    <n v="0.98704000000000003"/>
    <n v="0.28715000000000002"/>
    <n v="9.5454999999999998E-2"/>
    <n v="1.0038"/>
    <n v="0.31852000000000003"/>
    <n v="0.55259000000000003"/>
    <n v="0.33968999999999999"/>
    <n v="0.51488999999999996"/>
    <n v="47.295000000000002"/>
    <n v="0.56894999999999996"/>
    <n v="0.75763999999999998"/>
    <n v="2.4813000000000001"/>
    <n v="0.29092000000000001"/>
    <n v="10.964"/>
    <n v="2.3224000000000002E-2"/>
    <n v="6.1510999999999996E-3"/>
    <n v="5.5369000000000002E-2"/>
    <n v="1.917"/>
    <n v="2.5225"/>
    <n v="0.38497999999999999"/>
    <n v="0.41943000000000003"/>
    <n v="1508.5"/>
    <n v="17.646000000000001"/>
    <n v="10.34"/>
    <n v="9.4816999999999999E-2"/>
    <n v="1.1623E-2"/>
    <n v="0.42102000000000001"/>
    <n v="1.6991000000000001"/>
    <n v="0.42654999999999998"/>
    <n v="0.97304000000000002"/>
    <n v="17.827000000000002"/>
    <n v="145.09"/>
    <n v="0.61060000000000003"/>
    <n v="2.0428000000000002E-2"/>
    <n v="2.3529000000000001E-2"/>
    <n v="-2.3632E-2"/>
    <n v="0.39129999999999998"/>
    <n v="1.7349000000000001"/>
    <n v="-5.6576000000000001E-2"/>
    <n v="1.454"/>
    <n v="0.80345999999999995"/>
    <n v="0.16778000000000001"/>
    <n v="0.72936000000000001"/>
    <n v="0.76539999999999997"/>
    <n v="2729.9"/>
    <n v="0.73721000000000003"/>
    <n v="0.61502000000000001"/>
    <n v="17.632000000000001"/>
    <n v="0.33317999999999998"/>
    <n v="0.37998999999999999"/>
    <n v="47708"/>
    <n v="-2.9111000000000001E-2"/>
    <n v="5.5367E-2"/>
    <n v="3.1751000000000001E-2"/>
    <n v="-2.6484000000000001E-2"/>
    <n v="-2.6832000000000002E-2"/>
    <n v="0"/>
    <n v="-1.5863"/>
    <n v="-7.5045999999999999"/>
    <n v="12.145"/>
    <n v="-20.228999999999999"/>
    <n v="28.286000000000001"/>
    <n v="30.023"/>
    <n v="11"/>
    <n v="34501"/>
    <n v="-32.209000000000003"/>
    <n v="11.9"/>
    <n v="13.871"/>
    <n v="1"/>
    <n v="29"/>
    <n v="91.7"/>
    <n v="227.5"/>
    <n v="214.5"/>
    <n v="21"/>
    <n v="20.5"/>
    <n v="8.6"/>
    <n v="25"/>
    <n v="1.6298999999999999"/>
    <n v="5"/>
    <n v="38"/>
  </r>
  <r>
    <x v="285"/>
    <n v="12"/>
    <x v="0"/>
    <n v="10.122999999999999"/>
    <n v="0.59736999999999996"/>
    <n v="0.10267999999999999"/>
    <n v="0.68332999999999999"/>
    <n v="0.46178000000000002"/>
    <n v="0.75773999999999997"/>
    <n v="8.3284000000000002"/>
    <n v="0.87419999999999998"/>
    <n v="0.66573000000000004"/>
    <n v="0.59911999999999999"/>
    <n v="0.84079000000000004"/>
    <n v="528.24"/>
    <n v="0.89732000000000001"/>
    <n v="0.11443"/>
    <n v="3.6916000000000002"/>
    <n v="0.67578000000000005"/>
    <n v="1.3584000000000001"/>
    <n v="0.23336999999999999"/>
    <n v="1.2792999999999999E-3"/>
    <n v="2.8098000000000001"/>
    <n v="0.81272"/>
    <n v="5.7256999999999998"/>
    <n v="0.72843999999999998"/>
    <n v="8.3056000000000005E-2"/>
    <n v="2203.6"/>
    <n v="15.702999999999999"/>
    <n v="0.90180000000000005"/>
    <n v="0.18326000000000001"/>
    <n v="1.9626999999999999E-2"/>
    <n v="0.69172"/>
    <n v="570.13"/>
    <n v="1.0123"/>
    <n v="0.80886000000000002"/>
    <n v="5.0023999999999997"/>
    <n v="97.519000000000005"/>
    <n v="0.71048"/>
    <n v="2.1873E-2"/>
    <n v="0.34151999999999999"/>
    <n v="0.17102999999999999"/>
    <n v="0.11934"/>
    <n v="0.76151999999999997"/>
    <n v="0.48185"/>
    <n v="7.5187999999999997"/>
    <n v="5.0053999999999998"/>
    <n v="0.84445000000000003"/>
    <n v="5.8175999999999997"/>
    <n v="0.11466999999999999"/>
    <n v="3310"/>
    <n v="9.2560000000000003E-2"/>
    <n v="0.27156000000000002"/>
    <n v="15.321999999999999"/>
    <n v="0.71836999999999995"/>
    <n v="0.49776999999999999"/>
    <n v="9937.9"/>
    <n v="0.19414999999999999"/>
    <n v="0.1366"/>
    <n v="-0.19284999999999999"/>
    <n v="-1.7573999999999999E-2"/>
    <n v="-2.5718000000000001E-2"/>
    <n v="5.3199000000000003E-2"/>
    <n v="-0.32511000000000001"/>
    <n v="-0.71099000000000001"/>
    <n v="-3.0659000000000001"/>
    <n v="-17.899000000000001"/>
    <n v="107.71"/>
    <n v="38.823"/>
    <n v="10.4"/>
    <n v="31839"/>
    <n v="-25.841000000000001"/>
    <n v="34.700000000000003"/>
    <n v="36.03"/>
    <n v="2"/>
    <n v="32"/>
    <n v="87.1"/>
    <n v="175.9"/>
    <n v="178.1"/>
    <n v="20"/>
    <n v="14.5"/>
    <n v="-20.2"/>
    <n v="25"/>
    <n v="2.21"/>
    <n v="2"/>
    <n v="24"/>
  </r>
  <r>
    <x v="285"/>
    <n v="13"/>
    <x v="0"/>
    <n v="9.2174999999999994"/>
    <n v="0.53093999999999997"/>
    <n v="0.12601000000000001"/>
    <n v="0.86560999999999999"/>
    <n v="0.43833"/>
    <n v="0.74953000000000003"/>
    <n v="6.9728000000000003"/>
    <n v="0.61338000000000004"/>
    <n v="0.60750000000000004"/>
    <n v="0.55632000000000004"/>
    <n v="0.84075"/>
    <s v="2.72E+06"/>
    <n v="0.87399000000000004"/>
    <n v="0.14418"/>
    <n v="4.1698000000000004"/>
    <n v="0.50639000000000001"/>
    <n v="1.9563999999999999"/>
    <n v="4.7038999999999997E-2"/>
    <n v="0"/>
    <n v="0.51571"/>
    <n v="1.0296000000000001"/>
    <n v="6.6952999999999996"/>
    <n v="0.55381999999999998"/>
    <n v="9.1212000000000001E-2"/>
    <n v="1838.5"/>
    <n v="15.64"/>
    <n v="1.1549"/>
    <n v="-6.1279E-2"/>
    <n v="3.4802E-2"/>
    <n v="0.63600000000000001"/>
    <n v="47.384"/>
    <n v="0.73473999999999995"/>
    <n v="0.72382999999999997"/>
    <n v="4.3848000000000003"/>
    <n v="86.334000000000003"/>
    <n v="0.63151000000000002"/>
    <n v="3.9819E-2"/>
    <n v="5.4342000000000001E-2"/>
    <n v="0.18912999999999999"/>
    <n v="0.12928999999999999"/>
    <n v="0.99041000000000001"/>
    <n v="-0.16566"/>
    <n v="6.7601000000000004"/>
    <n v="4.1067999999999998"/>
    <n v="0.85760000000000003"/>
    <n v="4.2134"/>
    <n v="0.1444"/>
    <n v="3026.4"/>
    <n v="0.10435999999999999"/>
    <n v="0.44618000000000002"/>
    <n v="15.494999999999999"/>
    <n v="0.54308999999999996"/>
    <n v="0.47938999999999998"/>
    <n v="3985.9"/>
    <n v="-9.0310000000000001E-2"/>
    <n v="0.19741"/>
    <n v="1.6922E-2"/>
    <n v="-5.9151000000000004E-3"/>
    <n v="-6.8333999999999999E-3"/>
    <n v="5.0985999999999997E-2"/>
    <n v="3.2147999999999999"/>
    <n v="1.5719000000000001"/>
    <n v="7.1562000000000001"/>
    <n v="-4.5407999999999999"/>
    <n v="-20.861000000000001"/>
    <n v="22.334"/>
    <n v="10.6"/>
    <n v="32801"/>
    <n v="-58.122"/>
    <n v="15.6"/>
    <n v="22.571000000000002"/>
    <n v="2"/>
    <n v="30"/>
    <n v="92.9"/>
    <n v="203.2"/>
    <n v="204.5"/>
    <n v="22"/>
    <n v="22"/>
    <n v="6.4"/>
    <n v="25"/>
    <n v="1.9263999999999999"/>
    <n v="3"/>
    <n v="25"/>
  </r>
  <r>
    <x v="285"/>
    <n v="14"/>
    <x v="0"/>
    <n v="8.0452999999999992"/>
    <n v="0.46940999999999999"/>
    <n v="0.15412000000000001"/>
    <n v="0.94901999999999997"/>
    <n v="0.39345000000000002"/>
    <n v="0.74712999999999996"/>
    <n v="6.0659999999999998"/>
    <n v="0.49463000000000001"/>
    <n v="0.55493999999999999"/>
    <n v="0.50048999999999999"/>
    <n v="0.85318000000000005"/>
    <s v="2.24E+06"/>
    <n v="0.84587999999999997"/>
    <n v="0.1822"/>
    <n v="3.6442999999999999"/>
    <n v="0.41459000000000001"/>
    <n v="2.2957000000000001"/>
    <n v="0.12851000000000001"/>
    <n v="0"/>
    <n v="1.2118"/>
    <n v="1.1123000000000001"/>
    <n v="7.4004000000000003"/>
    <n v="0.49903999999999998"/>
    <n v="0.10605000000000001"/>
    <n v="1495"/>
    <n v="15.555999999999999"/>
    <n v="1.2702"/>
    <n v="-8.0280000000000004E-2"/>
    <n v="4.8072999999999998E-2"/>
    <n v="0.64327999999999996"/>
    <n v="82125"/>
    <n v="0.67784"/>
    <n v="0.68808000000000002"/>
    <n v="4.5826000000000002"/>
    <n v="98.784000000000006"/>
    <n v="0.55018999999999996"/>
    <n v="5.6832000000000001E-2"/>
    <n v="0.13541"/>
    <n v="8.3500999999999992E-3"/>
    <n v="0.12823999999999999"/>
    <n v="1.1218999999999999"/>
    <n v="-0.18687000000000001"/>
    <n v="6.5960999999999999"/>
    <n v="3.6604999999999999"/>
    <n v="0.88326000000000005"/>
    <n v="3.0457999999999998"/>
    <n v="0.18264"/>
    <n v="2693.9"/>
    <n v="0.12537000000000001"/>
    <n v="0.50095999999999996"/>
    <n v="15.504"/>
    <n v="0.45062999999999998"/>
    <n v="0.47360000000000002"/>
    <n v="4129.7"/>
    <n v="-0.10306"/>
    <n v="0.20709"/>
    <n v="-8.7726999999999999E-2"/>
    <n v="-8.6195999999999998E-3"/>
    <n v="-9.0825999999999997E-3"/>
    <n v="6.1001E-2"/>
    <n v="-1.5863"/>
    <n v="-7.5045999999999999"/>
    <n v="12.145"/>
    <n v="-20.228999999999999"/>
    <n v="28.286000000000001"/>
    <n v="30.023"/>
    <n v="11"/>
    <n v="34501"/>
    <n v="-32.209000000000003"/>
    <n v="11.9"/>
    <n v="13.871"/>
    <n v="1"/>
    <n v="29"/>
    <n v="91.7"/>
    <n v="227.5"/>
    <n v="214.5"/>
    <n v="21"/>
    <n v="20.5"/>
    <n v="8.6"/>
    <n v="25"/>
    <n v="1.5939000000000001"/>
    <n v="4"/>
    <n v="26"/>
  </r>
  <r>
    <x v="286"/>
    <n v="14"/>
    <x v="0"/>
    <n v="1.4635"/>
    <n v="0.23815"/>
    <n v="0.65344999999999998"/>
    <n v="0.55406999999999995"/>
    <n v="0.32574999999999998"/>
    <n v="0.14835000000000001"/>
    <n v="1.1895"/>
    <n v="0.42981999999999998"/>
    <n v="0.68720000000000003"/>
    <n v="0.24582000000000001"/>
    <n v="0.46840999999999999"/>
    <n v="13.69"/>
    <n v="0.34655000000000002"/>
    <n v="1.8855999999999999"/>
    <n v="2.0575999999999999"/>
    <n v="0.58792"/>
    <n v="2.8319000000000001"/>
    <n v="2.2549E-2"/>
    <n v="4.2944999999999997E-2"/>
    <n v="7.0449999999999999E-2"/>
    <n v="1.1829000000000001"/>
    <n v="1.0744"/>
    <n v="0.55774000000000001"/>
    <n v="0.32006000000000001"/>
    <n v="2600.8000000000002"/>
    <n v="17.123000000000001"/>
    <n v="3.7349000000000001"/>
    <n v="1.2215E-2"/>
    <n v="0.33339000000000002"/>
    <n v="0.38073000000000001"/>
    <n v="19.178999999999998"/>
    <n v="0.68715000000000004"/>
    <n v="0.48981000000000002"/>
    <n v="6.4031000000000002"/>
    <n v="174.96"/>
    <n v="0.50841000000000003"/>
    <n v="0.96203000000000005"/>
    <n v="4.0696000000000003E-2"/>
    <n v="2.4794E-2"/>
    <n v="0.51571999999999996"/>
    <n v="1.5988"/>
    <n v="-4.6021999999999999E-3"/>
    <n v="0.67196999999999996"/>
    <n v="0.46178000000000002"/>
    <n v="0.42807000000000001"/>
    <n v="0.36443999999999999"/>
    <n v="1.9222999999999999"/>
    <n v="3784.7"/>
    <n v="0.92357999999999996"/>
    <n v="0.44225999999999999"/>
    <n v="16.532"/>
    <n v="0.69862999999999997"/>
    <n v="0.30902000000000002"/>
    <n v="12985"/>
    <n v="-2.3064000000000001E-3"/>
    <n v="8.6530999999999997E-2"/>
    <n v="-0.10711"/>
    <n v="4.6847E-3"/>
    <n v="8.4551999999999995E-3"/>
    <n v="0.18448000000000001"/>
    <n v="-1.5863"/>
    <n v="-7.5045999999999999"/>
    <n v="12.145"/>
    <n v="-20.228999999999999"/>
    <n v="28.286000000000001"/>
    <n v="30.023"/>
    <n v="11"/>
    <n v="34501"/>
    <n v="-32.209000000000003"/>
    <n v="11.9"/>
    <n v="13.871"/>
    <n v="1"/>
    <n v="29"/>
    <n v="91.7"/>
    <n v="227.5"/>
    <n v="214.5"/>
    <n v="21"/>
    <n v="20.5"/>
    <n v="8.6"/>
    <n v="16"/>
    <n v="2.6846999999999999"/>
    <n v="1"/>
    <n v="18"/>
  </r>
  <r>
    <x v="287"/>
    <n v="14"/>
    <x v="0"/>
    <n v="2.4958"/>
    <n v="0.28673999999999999"/>
    <n v="0.22991"/>
    <n v="1.0267999999999999"/>
    <n v="0.30918000000000001"/>
    <n v="0.33232"/>
    <n v="1.7951999999999999"/>
    <n v="0.27925"/>
    <n v="0.37234"/>
    <n v="0.33411000000000002"/>
    <n v="0.55447999999999997"/>
    <n v="220.84"/>
    <n v="0.77009000000000005"/>
    <n v="0.29854000000000003"/>
    <n v="3.5695000000000001"/>
    <n v="0.30109999999999998"/>
    <n v="6.8647"/>
    <n v="3.4243000000000003E-2"/>
    <n v="1.3634000000000001E-3"/>
    <n v="0.15412999999999999"/>
    <n v="1.8517999999999999"/>
    <n v="2.3256999999999999"/>
    <n v="0.31136999999999998"/>
    <n v="0.22217000000000001"/>
    <n v="709.92"/>
    <n v="17.379000000000001"/>
    <n v="3.0899000000000001"/>
    <n v="2.1429E-2"/>
    <n v="7.7381000000000004E-3"/>
    <n v="0.39883999999999997"/>
    <n v="5.6695000000000002"/>
    <n v="0.38843"/>
    <n v="0.96633999999999998"/>
    <n v="9.9687000000000001"/>
    <n v="100.86"/>
    <n v="0.51712000000000002"/>
    <n v="1.0048E-2"/>
    <n v="3.3348999999999997E-2"/>
    <n v="9.9038000000000001E-2"/>
    <n v="0.44151000000000001"/>
    <n v="1.3333999999999999"/>
    <n v="0.38216"/>
    <n v="1.7442"/>
    <n v="0.64944000000000002"/>
    <n v="0.43153000000000002"/>
    <n v="1.2472000000000001"/>
    <n v="0.30009999999999998"/>
    <n v="1906.7"/>
    <n v="0.28849000000000002"/>
    <n v="0.68862999999999996"/>
    <n v="17.405000000000001"/>
    <n v="0.36845"/>
    <n v="0.31970999999999999"/>
    <n v="58158"/>
    <n v="0.16042999999999999"/>
    <n v="0.10299999999999999"/>
    <n v="-7.0022000000000001E-2"/>
    <n v="-0.1454"/>
    <n v="-0.14161000000000001"/>
    <n v="8.2142999999999994E-2"/>
    <n v="-1.5863"/>
    <n v="-7.5045999999999999"/>
    <n v="12.145"/>
    <n v="-20.228999999999999"/>
    <n v="28.286000000000001"/>
    <n v="30.023"/>
    <n v="11"/>
    <n v="34501"/>
    <n v="-32.209000000000003"/>
    <n v="11.9"/>
    <n v="13.871"/>
    <n v="1"/>
    <n v="29"/>
    <n v="91.7"/>
    <n v="227.5"/>
    <n v="214.5"/>
    <n v="21"/>
    <n v="20.5"/>
    <n v="8.6"/>
    <n v="16"/>
    <n v="0.82721999999999996"/>
    <n v="2"/>
    <n v="18"/>
  </r>
  <r>
    <x v="288"/>
    <n v="11"/>
    <x v="0"/>
    <n v="1.111"/>
    <n v="4.8684999999999999E-2"/>
    <n v="0.85321999999999998"/>
    <n v="1.708"/>
    <n v="9.2030000000000001E-2"/>
    <n v="9.3857999999999997E-2"/>
    <n v="0.89449000000000001"/>
    <n v="2.8504999999999999E-2"/>
    <n v="0.33167999999999997"/>
    <n v="6.0151000000000003E-2"/>
    <n v="0.93947999999999998"/>
    <n v="2.7172000000000001"/>
    <n v="0.14677999999999999"/>
    <n v="5.8129"/>
    <n v="2.4161000000000001"/>
    <n v="5.3883E-2"/>
    <n v="8.5698000000000008"/>
    <n v="3.022E-2"/>
    <n v="1.983E-2"/>
    <n v="3.5736999999999998E-2"/>
    <n v="1.8180000000000001"/>
    <n v="51.463000000000001"/>
    <n v="0.10016"/>
    <n v="0.84562000000000004"/>
    <n v="616.84"/>
    <n v="15.151"/>
    <n v="18.196999999999999"/>
    <n v="0.11366999999999999"/>
    <n v="7.5957999999999998E-3"/>
    <n v="0.75639999999999996"/>
    <n v="2.4502000000000002"/>
    <n v="0.44286999999999999"/>
    <n v="0.99109999999999998"/>
    <n v="9.5236000000000001"/>
    <n v="149"/>
    <n v="5.1820999999999999E-2"/>
    <n v="5.1749000000000003E-2"/>
    <n v="1.7694000000000001E-2"/>
    <n v="0.21854000000000001"/>
    <n v="3.3188000000000002E-2"/>
    <n v="11.635999999999999"/>
    <n v="0.53857999999999995"/>
    <n v="4.4226999999999999"/>
    <n v="1.4669000000000001"/>
    <n v="0.63944000000000001"/>
    <n v="5.706E-2"/>
    <n v="5.9756"/>
    <n v="1859.7"/>
    <n v="5.7610999999999999"/>
    <n v="0.89983999999999997"/>
    <n v="15.686"/>
    <n v="5.5995000000000003E-2"/>
    <n v="0.17107"/>
    <n v="5087.8"/>
    <n v="0.21215999999999999"/>
    <n v="0.17934"/>
    <n v="6.8190000000000001E-2"/>
    <n v="-6.9689000000000001E-3"/>
    <n v="-4.0802E-3"/>
    <n v="0.21364"/>
    <n v="-7.7140000000000004"/>
    <n v="-11.824"/>
    <n v="-25.736000000000001"/>
    <n v="-21.411000000000001"/>
    <n v="46.844000000000001"/>
    <n v="30.045999999999999"/>
    <n v="12.2"/>
    <n v="26059"/>
    <n v="3.8523000000000001"/>
    <n v="30.5"/>
    <n v="-10.664999999999999"/>
    <n v="0"/>
    <n v="28"/>
    <n v="91.5"/>
    <n v="130.5"/>
    <n v="132.4"/>
    <n v="20"/>
    <n v="14.5"/>
    <n v="-16"/>
    <n v="29"/>
    <n v="0.76212999999999997"/>
    <n v="1"/>
    <n v="39"/>
  </r>
  <r>
    <x v="288"/>
    <n v="12"/>
    <x v="0"/>
    <n v="1.0803"/>
    <n v="4.2242000000000002E-2"/>
    <n v="0.88993"/>
    <n v="1.5806"/>
    <n v="8.4181000000000006E-2"/>
    <n v="7.1072999999999997E-2"/>
    <n v="0.78505000000000003"/>
    <n v="2.6724999999999999E-2"/>
    <n v="0.38378000000000001"/>
    <n v="5.0705E-2"/>
    <n v="0.95615000000000006"/>
    <n v="2.8081999999999998"/>
    <n v="0.11007"/>
    <n v="8.0852000000000004"/>
    <n v="2.4298000000000002"/>
    <n v="5.3258E-2"/>
    <n v="5.5364000000000004"/>
    <n v="2.9405000000000001E-2"/>
    <n v="1.8964999999999999E-2"/>
    <n v="3.3222000000000002E-2"/>
    <n v="1.6531"/>
    <n v="67.266000000000005"/>
    <n v="9.1304999999999997E-2"/>
    <n v="0.88507999999999998"/>
    <n v="900.27"/>
    <n v="15.670999999999999"/>
    <n v="22.239000000000001"/>
    <n v="0.68208999999999997"/>
    <n v="4.8504000000000004E-3"/>
    <n v="0.69482999999999995"/>
    <n v="2.0731999999999999"/>
    <n v="0.43959999999999999"/>
    <n v="0.99455000000000005"/>
    <n v="6.0926999999999998"/>
    <n v="148.16"/>
    <n v="4.4179000000000003E-2"/>
    <n v="4.4067000000000002E-2"/>
    <n v="1.8603000000000001E-2"/>
    <n v="0.55667"/>
    <n v="2.3498000000000002E-2"/>
    <n v="14.36"/>
    <n v="0.45948"/>
    <n v="4.6841999999999997"/>
    <n v="1.7977000000000001"/>
    <n v="0.64571999999999996"/>
    <n v="4.7466000000000001E-2"/>
    <n v="8.2768999999999995"/>
    <n v="2345.8000000000002"/>
    <n v="8.0411999999999999"/>
    <n v="0.90869"/>
    <n v="16.129000000000001"/>
    <n v="5.5133000000000001E-2"/>
    <n v="0.14432"/>
    <n v="7656"/>
    <n v="0.18682000000000001"/>
    <n v="0.25942999999999999"/>
    <n v="0.19095999999999999"/>
    <n v="-2.5460999999999999E-3"/>
    <n v="-1.6107999999999999E-3"/>
    <n v="0.23555000000000001"/>
    <n v="-0.32511000000000001"/>
    <n v="-0.71099000000000001"/>
    <n v="-3.0659000000000001"/>
    <n v="-17.899000000000001"/>
    <n v="107.71"/>
    <n v="38.823"/>
    <n v="10.4"/>
    <n v="31839"/>
    <n v="-25.841000000000001"/>
    <n v="34.700000000000003"/>
    <n v="36.03"/>
    <n v="2"/>
    <n v="32"/>
    <n v="87.1"/>
    <n v="175.9"/>
    <n v="178.1"/>
    <n v="20"/>
    <n v="14.5"/>
    <n v="-20.2"/>
    <n v="29"/>
    <n v="1.0806"/>
    <n v="2"/>
    <n v="40"/>
  </r>
  <r>
    <x v="288"/>
    <n v="13"/>
    <x v="0"/>
    <n v="1.0665"/>
    <n v="3.4840999999999997E-2"/>
    <n v="0.90022999999999997"/>
    <n v="1.4914000000000001"/>
    <n v="8.4079000000000001E-2"/>
    <n v="5.9587000000000001E-2"/>
    <n v="0.79212000000000005"/>
    <n v="2.3361E-2"/>
    <n v="0.34920000000000001"/>
    <n v="4.4158999999999997E-2"/>
    <n v="0.95552000000000004"/>
    <n v="2.1004999999999998"/>
    <n v="9.9775000000000003E-2"/>
    <n v="9.0226000000000006"/>
    <n v="2.2726000000000002"/>
    <n v="5.6376000000000002E-2"/>
    <n v="5.7553000000000001"/>
    <n v="2.3136E-2"/>
    <n v="2.6839999999999999E-2"/>
    <n v="2.5822999999999999E-2"/>
    <n v="1.5608"/>
    <n v="38.31"/>
    <n v="9.9814E-2"/>
    <n v="0.89593"/>
    <n v="778.65"/>
    <n v="15.872"/>
    <n v="25.029"/>
    <n v="0.22339999999999999"/>
    <n v="4.2941999999999998E-3"/>
    <n v="0.70967999999999998"/>
    <n v="2.0139"/>
    <n v="0.47585"/>
    <n v="0.99522999999999995"/>
    <n v="6.3935000000000004"/>
    <n v="158.41"/>
    <n v="3.6463000000000002E-2"/>
    <n v="4.3038E-2"/>
    <n v="1.5513000000000001E-2"/>
    <n v="0.15434"/>
    <n v="3.8928999999999998E-2"/>
    <n v="14.948"/>
    <n v="9.0565000000000003E-3"/>
    <n v="2.5630000000000002"/>
    <n v="0.89498"/>
    <n v="0.59721000000000002"/>
    <n v="3.8703000000000001E-2"/>
    <n v="9.2525999999999993"/>
    <n v="2229.8000000000002"/>
    <n v="8.9794999999999998"/>
    <n v="0.90019000000000005"/>
    <n v="16.271999999999998"/>
    <n v="5.8684E-2"/>
    <n v="0.14885999999999999"/>
    <n v="8392.6"/>
    <n v="4.5078000000000002E-3"/>
    <n v="0.23327000000000001"/>
    <n v="1.0267999999999999"/>
    <n v="-3.7469999999999999E-3"/>
    <n v="-2.5124000000000001E-3"/>
    <n v="0.23549999999999999"/>
    <n v="3.2147999999999999"/>
    <n v="1.5719000000000001"/>
    <n v="7.1562000000000001"/>
    <n v="-4.5407999999999999"/>
    <n v="-20.861000000000001"/>
    <n v="22.334"/>
    <n v="10.6"/>
    <n v="32801"/>
    <n v="-58.122"/>
    <n v="15.6"/>
    <n v="22.571000000000002"/>
    <n v="2"/>
    <n v="30"/>
    <n v="92.9"/>
    <n v="203.2"/>
    <n v="204.5"/>
    <n v="22"/>
    <n v="22"/>
    <n v="6.4"/>
    <n v="29"/>
    <n v="0.98689000000000004"/>
    <n v="3"/>
    <n v="41"/>
  </r>
  <r>
    <x v="288"/>
    <n v="14"/>
    <x v="0"/>
    <n v="1.0377000000000001"/>
    <n v="2.0580000000000001E-2"/>
    <n v="0.92837999999999998"/>
    <n v="1.1882999999999999"/>
    <n v="5.9205000000000001E-2"/>
    <n v="3.4824000000000001E-2"/>
    <n v="0.81537000000000004"/>
    <n v="1.7318E-2"/>
    <n v="0.28733999999999998"/>
    <n v="2.2124000000000001E-2"/>
    <n v="0.95943999999999996"/>
    <n v="1.79"/>
    <n v="7.1620000000000003E-2"/>
    <n v="12.962999999999999"/>
    <n v="1.6059000000000001"/>
    <n v="4.9822999999999999E-2"/>
    <n v="5.2168000000000001"/>
    <n v="1.3942E-2"/>
    <n v="2.7834999999999999E-2"/>
    <n v="1.5077999999999999E-2"/>
    <n v="1.2384999999999999"/>
    <n v="33.183999999999997"/>
    <n v="0.10502"/>
    <n v="0.92462"/>
    <n v="508.34"/>
    <n v="16.106000000000002"/>
    <n v="34.124000000000002"/>
    <n v="0.26317000000000002"/>
    <n v="3.7594E-3"/>
    <n v="0.75390000000000001"/>
    <n v="1.5521"/>
    <n v="0.63443000000000005"/>
    <n v="0.99595"/>
    <n v="5.8289"/>
    <n v="224.17"/>
    <n v="2.1448999999999999E-2"/>
    <n v="5.2491000000000003E-2"/>
    <n v="1.1731999999999999E-2"/>
    <n v="6.4676999999999998E-3"/>
    <n v="3.5810000000000002E-2"/>
    <n v="16.591999999999999"/>
    <n v="-0.25389"/>
    <n v="2"/>
    <n v="0.57469000000000003"/>
    <n v="0.48623"/>
    <n v="2.2166999999999999E-2"/>
    <n v="13.526999999999999"/>
    <n v="1769.1"/>
    <n v="12.91"/>
    <n v="0.89498"/>
    <n v="16.279"/>
    <n v="5.2669000000000001E-2"/>
    <n v="0.12479"/>
    <n v="8153.6"/>
    <n v="-0.1454"/>
    <n v="0.20387"/>
    <n v="0.16195999999999999"/>
    <n v="-6.9991000000000003E-3"/>
    <n v="-5.8899E-3"/>
    <n v="0.23236999999999999"/>
    <n v="-1.5863"/>
    <n v="-7.5045999999999999"/>
    <n v="12.145"/>
    <n v="-20.228999999999999"/>
    <n v="28.286000000000001"/>
    <n v="30.023"/>
    <n v="11"/>
    <n v="34501"/>
    <n v="-32.209000000000003"/>
    <n v="11.9"/>
    <n v="13.871"/>
    <n v="1"/>
    <n v="29"/>
    <n v="91.7"/>
    <n v="227.5"/>
    <n v="214.5"/>
    <n v="21"/>
    <n v="20.5"/>
    <n v="8.6"/>
    <n v="29"/>
    <n v="0.54649000000000003"/>
    <n v="4"/>
    <n v="42"/>
  </r>
  <r>
    <x v="289"/>
    <n v="1"/>
    <x v="0"/>
    <n v="1.2627999999999999"/>
    <n v="3.2650000000000002E-4"/>
    <n v="0.74292999999999998"/>
    <n v="0.86873999999999996"/>
    <n v="5.5780999999999997E-2"/>
    <n v="0.16564000000000001"/>
    <n v="0.48065999999999998"/>
    <n v="3.7583000000000001E-4"/>
    <n v="1.2700999999999999E-3"/>
    <n v="7.7301000000000002E-3"/>
    <n v="0.79600000000000004"/>
    <n v="1.7044999999999999"/>
    <n v="0.25707000000000002"/>
    <n v="2.89"/>
    <n v="3.0901000000000001"/>
    <n v="6.4209000000000002E-2"/>
    <n v="1.6869000000000001"/>
    <n v="2.1854999999999999E-2"/>
    <n v="3.7670000000000002E-2"/>
    <n v="3.4669999999999999E-2"/>
    <n v="1.0913999999999999"/>
    <n v="4.5025000000000004"/>
    <n v="0.14909"/>
    <n v="0.63036000000000003"/>
    <n v="1.8056000000000001"/>
    <n v="10.592000000000001"/>
    <n v="5.2446000000000002"/>
    <n v="0.13175999999999999"/>
    <n v="0.11258"/>
    <n v="0.30298999999999998"/>
    <n v="5.5533000000000001"/>
    <n v="0.34877000000000002"/>
    <n v="0.84846999999999995"/>
    <n v="1.9824999999999999"/>
    <n v="116.5"/>
    <n v="4.1017000000000001E-4"/>
    <n v="0.43791999999999998"/>
    <n v="2.5156999999999999E-2"/>
    <n v="-5.5028999999999998E-3"/>
    <n v="0.19294"/>
    <n v="3.3794"/>
    <n v="-0.98658999999999997"/>
    <n v="1.3323"/>
    <n v="1.6922E-3"/>
    <n v="0.64436000000000004"/>
    <n v="4.3947000000000002E-4"/>
    <n v="2.89"/>
    <n v="1421.6"/>
    <n v="2.4521000000000002"/>
    <n v="0.85091000000000006"/>
    <n v="10.451000000000001"/>
    <n v="8.6094000000000004E-2"/>
    <n v="0.12952"/>
    <n v="102.95"/>
    <n v="-0.97353999999999996"/>
    <n v="0.43820999999999999"/>
    <n v="-5.7822000000000004E-3"/>
    <n v="0"/>
    <n v="0"/>
    <n v="0"/>
    <n v="5.1001000000000003"/>
    <n v="11.605"/>
    <n v="0.17854"/>
    <n v="18.001000000000001"/>
    <n v="31.863"/>
    <n v="29.672000000000001"/>
    <n v="13.266999999999999"/>
    <n v="7969.4"/>
    <n v="348.64"/>
    <n v="14.333"/>
    <n v="47.408999999999999"/>
    <n v="4"/>
    <n v="36.332999999999998"/>
    <n v="81.003"/>
    <n v="25.847000000000001"/>
    <n v="25.068000000000001"/>
    <n v="15.667"/>
    <n v="16.332999999999998"/>
    <n v="2"/>
    <n v="14"/>
    <n v="4.2748000000000001E-2"/>
    <n v="13"/>
    <n v="29"/>
  </r>
  <r>
    <x v="289"/>
    <n v="2"/>
    <x v="1"/>
    <n v="1.1006"/>
    <n v="-3.7566000000000002E-2"/>
    <n v="0.79325000000000001"/>
    <n v="0.83850999999999998"/>
    <n v="-2.0948999999999999E-2"/>
    <n v="7.2320999999999996E-2"/>
    <n v="0.49797000000000002"/>
    <n v="-4.4801000000000001E-2"/>
    <n v="-0.1817"/>
    <n v="-4.4734999999999997E-2"/>
    <n v="0.79144999999999999"/>
    <n v="-0.47776000000000002"/>
    <n v="0.20674999999999999"/>
    <n v="3.8367"/>
    <n v="2.524"/>
    <n v="-2.4983000000000002E-2"/>
    <n v="1.7262"/>
    <n v="9.3979000000000007E-3"/>
    <n v="5.2292999999999999E-2"/>
    <n v="1.3068E-2"/>
    <n v="1.0595000000000001"/>
    <n v="4.3000999999999996"/>
    <n v="0.18718000000000001"/>
    <n v="0.71913000000000005"/>
    <n v="-205.97"/>
    <n v="10.583"/>
    <n v="11.593999999999999"/>
    <n v="-8.5226E-3"/>
    <n v="7.4119000000000004E-2"/>
    <n v="0.35810999999999998"/>
    <n v="2.8127"/>
    <n v="0.42707000000000001"/>
    <n v="0.90656000000000003"/>
    <n v="2.1236999999999999"/>
    <n v="142.63"/>
    <n v="-4.7465E-2"/>
    <n v="0.35848999999999998"/>
    <n v="1.1207999999999999E-2"/>
    <n v="-4.3018000000000001E-2"/>
    <n v="0.19500000000000001"/>
    <n v="4.0556000000000001"/>
    <n v="-115.08"/>
    <n v="1.0603"/>
    <n v="-0.19264999999999999"/>
    <n v="0.34978999999999999"/>
    <n v="-4.7357000000000003E-2"/>
    <n v="3.9380000000000002"/>
    <n v="1133.5999999999999"/>
    <n v="3.4782000000000002"/>
    <n v="0.81281999999999999"/>
    <n v="10.407"/>
    <n v="3.0209999999999998E-3"/>
    <n v="0.15695000000000001"/>
    <n v="119.93"/>
    <n v="-1"/>
    <n v="0.39484000000000002"/>
    <n v="2.0409E-3"/>
    <n v="0"/>
    <n v="0"/>
    <n v="0"/>
    <n v="7.3190999999999997"/>
    <n v="9.8636999999999997"/>
    <n v="10.637"/>
    <n v="18.471"/>
    <n v="94.741"/>
    <n v="27.445"/>
    <n v="12.132999999999999"/>
    <n v="8212.2999999999993"/>
    <n v="121.78"/>
    <n v="15.667"/>
    <n v="36.878"/>
    <n v="1.3332999999999999"/>
    <n v="36"/>
    <n v="99.870999999999995"/>
    <n v="29.896999999999998"/>
    <n v="28.83"/>
    <n v="16.667000000000002"/>
    <n v="16"/>
    <n v="0.33333000000000002"/>
    <n v="14"/>
    <n v="-0.24528"/>
    <n v="14"/>
    <n v="30"/>
  </r>
  <r>
    <x v="290"/>
    <n v="14"/>
    <x v="0"/>
    <n v="1.3063"/>
    <n v="9.4422000000000006E-2"/>
    <n v="0.68181000000000003"/>
    <n v="2.7364000000000002"/>
    <n v="0.15339"/>
    <n v="0.20283000000000001"/>
    <n v="0.86411000000000004"/>
    <n v="3.4506000000000002E-2"/>
    <n v="0.29675000000000001"/>
    <n v="0.10532999999999999"/>
    <n v="0.86495"/>
    <n v="3.7593999999999999"/>
    <n v="0.31818999999999997"/>
    <n v="2.1427999999999998"/>
    <n v="4.8535000000000004"/>
    <n v="5.6056000000000002E-2"/>
    <n v="8.3472000000000008"/>
    <n v="8.3432000000000003E-3"/>
    <n v="1.4911000000000001E-2"/>
    <n v="1.2600999999999999E-2"/>
    <n v="3.1637"/>
    <n v="22.413"/>
    <n v="0.10853"/>
    <n v="0.66212000000000004"/>
    <n v="487.94"/>
    <n v="13.849"/>
    <n v="13.491"/>
    <n v="1.4789E-2"/>
    <n v="1.9695000000000001E-2"/>
    <n v="0.57213999999999998"/>
    <n v="5.4278000000000004"/>
    <n v="0.20907999999999999"/>
    <n v="0.97111000000000003"/>
    <n v="9.3635000000000002"/>
    <n v="74.173000000000002"/>
    <n v="0.10917"/>
    <n v="6.1899000000000003E-2"/>
    <n v="3.0490000000000001E-3"/>
    <n v="2.9628999999999999E-2"/>
    <n v="0.12209"/>
    <n v="8.6"/>
    <n v="0.23379"/>
    <n v="2.6061999999999999"/>
    <n v="0.77339000000000002"/>
    <n v="0.63744999999999996"/>
    <n v="0.13849"/>
    <n v="2.1493000000000002"/>
    <n v="1644.3"/>
    <n v="2.0809000000000002"/>
    <n v="0.89146999999999998"/>
    <n v="14.855"/>
    <n v="6.4627000000000004E-2"/>
    <n v="0.29698000000000002"/>
    <n v="8729"/>
    <n v="0.10466"/>
    <n v="0.29224"/>
    <n v="3.3355000000000003E-2"/>
    <n v="0"/>
    <n v="0"/>
    <n v="0.20726"/>
    <n v="-1.5863"/>
    <n v="-7.5045999999999999"/>
    <n v="12.145"/>
    <n v="-20.228999999999999"/>
    <n v="28.286000000000001"/>
    <n v="30.023"/>
    <n v="11"/>
    <n v="34501"/>
    <n v="-32.209000000000003"/>
    <n v="11.9"/>
    <n v="13.871"/>
    <n v="1"/>
    <n v="29"/>
    <n v="91.7"/>
    <n v="227.5"/>
    <n v="214.5"/>
    <n v="21"/>
    <n v="20.5"/>
    <n v="8.6"/>
    <n v="26"/>
    <n v="0.54429000000000005"/>
    <n v="2"/>
    <n v="42"/>
  </r>
  <r>
    <x v="291"/>
    <n v="1"/>
    <x v="0"/>
    <n v="0.67930999999999997"/>
    <n v="-4.9359E-2"/>
    <n v="0.78524000000000005"/>
    <n v="0.75941999999999998"/>
    <n v="1.8119E-2"/>
    <n v="-0.22705"/>
    <n v="0.32277"/>
    <n v="-6.4995999999999998E-2"/>
    <n v="-0.22983999999999999"/>
    <n v="-5.6672E-2"/>
    <n v="0.48093999999999998"/>
    <n v="0.25309999999999999"/>
    <n v="0.21476000000000001"/>
    <n v="3.6564999999999999"/>
    <n v="5.9753999999999996"/>
    <n v="2.3859999999999999E-2"/>
    <n v="3.8689"/>
    <n v="2.6966E-2"/>
    <n v="9.4268000000000005E-2"/>
    <n v="3.8087999999999997E-2"/>
    <n v="1.579"/>
    <n v="9.8583999999999996"/>
    <n v="0.10519000000000001"/>
    <n v="0.70799000000000001"/>
    <n v="-420.08"/>
    <n v="13.981999999999999"/>
    <n v="-3.3448000000000002"/>
    <n v="-5.6911000000000003E-2"/>
    <n v="7.7255000000000004E-2"/>
    <n v="0.22850999999999999"/>
    <n v="6.4089999999999998"/>
    <n v="0.30091000000000001"/>
    <n v="0.90161999999999998"/>
    <n v="4.3236999999999997"/>
    <n v="60.247"/>
    <n v="-0.10263"/>
    <n v="0.35972999999999999"/>
    <n v="3.5508999999999999E-2"/>
    <n v="0.56672"/>
    <n v="7.7033000000000004E-2"/>
    <n v="3.5362"/>
    <n v="-8.9031000000000002"/>
    <n v="2.7879"/>
    <n v="-0.64076"/>
    <n v="-1.0571999999999999"/>
    <n v="-6.2858999999999998E-2"/>
    <n v="3.6564999999999999"/>
    <n v="1827.7"/>
    <n v="3.2967"/>
    <n v="0.89480999999999999"/>
    <n v="13.706"/>
    <n v="8.3950999999999998E-2"/>
    <n v="7.9883999999999997E-2"/>
    <n v="374.69"/>
    <n v="-1"/>
    <n v="0.17563999999999999"/>
    <n v="-7.7772999999999995E-2"/>
    <n v="-1.6920000000000001E-2"/>
    <n v="-2.2280000000000001E-2"/>
    <n v="0"/>
    <n v="5.6060999999999996"/>
    <n v="12.548999999999999"/>
    <n v="0.95145000000000002"/>
    <n v="17.969000000000001"/>
    <n v="32.57"/>
    <n v="29.776"/>
    <n v="13.15"/>
    <n v="7974.9"/>
    <n v="352.71"/>
    <n v="14.7"/>
    <n v="50.926000000000002"/>
    <n v="4"/>
    <n v="36.25"/>
    <n v="82.111999999999995"/>
    <n v="26.152000000000001"/>
    <n v="25.327000000000002"/>
    <n v="15.75"/>
    <n v="16.25"/>
    <n v="1.55"/>
    <n v="25"/>
    <n v="-0.48231000000000002"/>
    <n v="7"/>
    <n v="29"/>
  </r>
  <r>
    <x v="291"/>
    <n v="2"/>
    <x v="0"/>
    <n v="0.91122999999999998"/>
    <n v="4.9775E-2"/>
    <n v="0.69671000000000005"/>
    <n v="0.77078000000000002"/>
    <n v="2.8459000000000002E-2"/>
    <n v="-5.6547E-2"/>
    <n v="0.52183999999999997"/>
    <n v="6.4576999999999996E-2"/>
    <n v="0.16411999999999999"/>
    <n v="7.7101000000000003E-2"/>
    <n v="0.58043999999999996"/>
    <n v="0.77176"/>
    <n v="0.30329"/>
    <n v="2.2972000000000001"/>
    <n v="3.5106000000000002"/>
    <n v="3.6922999999999997E-2"/>
    <n v="3.6554000000000002"/>
    <n v="4.8313000000000002E-2"/>
    <n v="4.7842000000000003E-2"/>
    <n v="7.5845999999999997E-2"/>
    <n v="1.3279000000000001"/>
    <n v="11.076000000000001"/>
    <n v="0.11266"/>
    <n v="0.63697999999999999"/>
    <n v="235.1"/>
    <n v="14.081"/>
    <n v="-13.631"/>
    <n v="0.10413"/>
    <n v="5.9725E-2"/>
    <n v="0.33240999999999998"/>
    <n v="5.9728000000000003"/>
    <n v="0.43125999999999998"/>
    <n v="0.91427999999999998"/>
    <n v="4.1193999999999997"/>
    <n v="102.55"/>
    <n v="8.5753999999999997E-2"/>
    <n v="0.19692000000000001"/>
    <n v="6.268E-2"/>
    <n v="0.12064999999999999"/>
    <n v="6.9593000000000002E-2"/>
    <n v="2.5413999999999999"/>
    <n v="2.1133999999999999"/>
    <n v="4.3579999999999997"/>
    <n v="0.71521999999999997"/>
    <n v="-0.18643999999999999"/>
    <n v="7.1443000000000006E-2"/>
    <n v="2.2972000000000001"/>
    <n v="1432.5"/>
    <n v="2.1002000000000001"/>
    <n v="0.88734000000000002"/>
    <n v="13.82"/>
    <n v="9.1274999999999995E-2"/>
    <n v="8.6835999999999997E-2"/>
    <n v="476.89"/>
    <n v="1"/>
    <n v="0.18711"/>
    <n v="-2.5002000000000002E-3"/>
    <n v="9.9825999999999998E-2"/>
    <n v="0.12950999999999999"/>
    <n v="0"/>
    <n v="7.3434999999999997"/>
    <n v="9.1739999999999995"/>
    <n v="11.558"/>
    <n v="18.545000000000002"/>
    <n v="102.25"/>
    <n v="27.114000000000001"/>
    <n v="12.05"/>
    <n v="8239.9"/>
    <n v="91.379000000000005"/>
    <n v="15.65"/>
    <n v="33.802999999999997"/>
    <n v="1"/>
    <n v="36"/>
    <n v="101.67"/>
    <n v="30.25"/>
    <n v="29.170999999999999"/>
    <n v="16.75"/>
    <n v="16"/>
    <n v="0.35"/>
    <n v="25"/>
    <n v="0.36416999999999999"/>
    <n v="8"/>
    <n v="30"/>
  </r>
  <r>
    <x v="291"/>
    <n v="3"/>
    <x v="0"/>
    <n v="0.83918000000000004"/>
    <n v="3.5992999999999997E-2"/>
    <n v="0.75770999999999999"/>
    <n v="0.86892999999999998"/>
    <n v="2.4160999999999998E-2"/>
    <n v="-0.11185"/>
    <n v="0.46071000000000001"/>
    <n v="4.1423000000000001E-2"/>
    <n v="0.14856"/>
    <n v="5.1554000000000003E-2"/>
    <n v="0.58365999999999996"/>
    <n v="1.1496999999999999"/>
    <n v="0.24229000000000001"/>
    <n v="3.1274000000000002"/>
    <n v="4.8183999999999996"/>
    <n v="2.7805E-2"/>
    <n v="3.5895000000000001"/>
    <n v="0.10229000000000001"/>
    <n v="2.4184000000000001E-2"/>
    <n v="0.14706"/>
    <n v="1.4886999999999999"/>
    <n v="2.6739999999999999"/>
    <n v="0.11161"/>
    <n v="0.69552000000000003"/>
    <n v="203.53"/>
    <n v="14.260999999999999"/>
    <n v="-7.7685000000000004"/>
    <n v="0.19719999999999999"/>
    <n v="6.2198000000000003E-2"/>
    <n v="0.32042999999999999"/>
    <n v="10.239000000000001"/>
    <n v="0.36876999999999999"/>
    <n v="0.91791"/>
    <n v="4.0404"/>
    <n v="74.712999999999994"/>
    <n v="6.1668000000000001E-2"/>
    <n v="0.25670999999999999"/>
    <n v="0.11771"/>
    <n v="0.34964000000000001"/>
    <n v="0.32496000000000003"/>
    <n v="3.5863999999999998"/>
    <n v="-0.13428000000000001"/>
    <n v="0.74558000000000002"/>
    <n v="0.11076"/>
    <n v="-0.46166000000000001"/>
    <n v="4.7502000000000003E-2"/>
    <n v="3.157"/>
    <n v="1370"/>
    <n v="2.8706999999999998"/>
    <n v="0.88839000000000001"/>
    <n v="14.12"/>
    <n v="6.7124000000000003E-2"/>
    <n v="9.6980999999999998E-2"/>
    <n v="798.66"/>
    <n v="-7.1971999999999994E-2"/>
    <n v="0.21506"/>
    <n v="4.5902000000000003"/>
    <n v="-1.1224E-2"/>
    <n v="-1.2917E-2"/>
    <n v="0"/>
    <n v="4.5822000000000003"/>
    <n v="7.0423"/>
    <n v="4.4455999999999998"/>
    <n v="12.114000000000001"/>
    <n v="36.026000000000003"/>
    <n v="29.215"/>
    <n v="10.675000000000001"/>
    <n v="8641"/>
    <n v="9.0070999999999994"/>
    <n v="15.3"/>
    <n v="21.669"/>
    <n v="0"/>
    <n v="35.25"/>
    <n v="117.43"/>
    <n v="34.880000000000003"/>
    <n v="34.003999999999998"/>
    <n v="17"/>
    <n v="15.25"/>
    <n v="-0.05"/>
    <n v="25"/>
    <n v="0.29152"/>
    <n v="9"/>
    <n v="31"/>
  </r>
  <r>
    <x v="291"/>
    <n v="4"/>
    <x v="1"/>
    <n v="0.73346999999999996"/>
    <n v="-3.4528999999999997E-2"/>
    <n v="0.84616000000000002"/>
    <n v="0.78300999999999998"/>
    <n v="-1.5139E-2"/>
    <n v="-0.21240000000000001"/>
    <n v="0.46403"/>
    <n v="-4.4097999999999998E-2"/>
    <n v="-0.22445999999999999"/>
    <n v="-9.0188999999999998E-3"/>
    <n v="0.58450999999999997"/>
    <n v="-0.44867000000000001"/>
    <n v="0.15384"/>
    <n v="5.5004999999999997"/>
    <n v="2.2942"/>
    <n v="-1.9335000000000001E-2"/>
    <n v="3.9832999999999998"/>
    <n v="2.7439999999999999E-2"/>
    <n v="4.3092999999999999E-2"/>
    <n v="3.4431999999999997E-2"/>
    <n v="1.3395999999999999"/>
    <n v="2.8323999999999998"/>
    <n v="4.2023999999999999E-2"/>
    <n v="0.79691000000000001"/>
    <n v="-221.61"/>
    <n v="14.419"/>
    <n v="-3.6865000000000001"/>
    <n v="0.17118"/>
    <n v="4.9251000000000003E-2"/>
    <n v="0.36979000000000001"/>
    <n v="11.954000000000001"/>
    <n v="0.47226000000000001"/>
    <n v="0.94179999999999997"/>
    <n v="4.1581000000000001"/>
    <n v="156.91999999999999"/>
    <n v="-5.9074000000000002E-2"/>
    <n v="0.32014999999999999"/>
    <n v="3.5043999999999999E-2"/>
    <n v="5.5378999999999998E-2"/>
    <n v="0.27644999999999997"/>
    <n v="5.0899000000000001"/>
    <n v="-2.1234999999999999"/>
    <n v="0.55647000000000002"/>
    <n v="-0.1249"/>
    <n v="-1.3807"/>
    <n v="-4.0807000000000003E-2"/>
    <n v="5.5004999999999997"/>
    <n v="987.31"/>
    <n v="5.1802999999999999"/>
    <n v="0.95798000000000005"/>
    <n v="14.173999999999999"/>
    <n v="1.9009999999999999E-2"/>
    <n v="3.2904999999999997E-2"/>
    <n v="997.36"/>
    <n v="-1"/>
    <n v="0.18831000000000001"/>
    <n v="-3.6537000000000002E-3"/>
    <n v="0"/>
    <n v="0"/>
    <n v="0"/>
    <n v="4.7675000000000001"/>
    <n v="9.1876999999999995"/>
    <n v="1.819"/>
    <n v="1.3561000000000001"/>
    <n v="-14.819000000000001"/>
    <n v="33.274999999999999"/>
    <n v="11.2"/>
    <n v="8968.6"/>
    <n v="-11.074"/>
    <n v="11.6"/>
    <n v="40.747"/>
    <n v="3"/>
    <n v="33.5"/>
    <n v="71.322999999999993"/>
    <n v="38.868000000000002"/>
    <n v="37.600999999999999"/>
    <n v="17.125"/>
    <n v="15.75"/>
    <n v="4.1500000000000004"/>
    <n v="25"/>
    <n v="-5.7882999999999997E-2"/>
    <n v="10"/>
    <n v="32"/>
  </r>
  <r>
    <x v="292"/>
    <n v="14"/>
    <x v="0"/>
    <n v="1.6115999999999999"/>
    <n v="0.14680000000000001"/>
    <n v="0.42161999999999999"/>
    <n v="0.89815999999999996"/>
    <n v="0.13750000000000001"/>
    <n v="0.24579999999999999"/>
    <n v="0.65620999999999996"/>
    <n v="0.16345000000000001"/>
    <n v="0.25380999999999998"/>
    <n v="0.13020999999999999"/>
    <n v="0.64768000000000003"/>
    <n v="11.074999999999999"/>
    <n v="0.57838000000000001"/>
    <n v="0.72896000000000005"/>
    <n v="6.5651000000000002"/>
    <n v="0.15309"/>
    <n v="2.1185"/>
    <n v="0.12691"/>
    <n v="1.3823E-2"/>
    <n v="0.31579000000000002"/>
    <n v="1.3867"/>
    <n v="3.4409000000000001"/>
    <n v="0.19342000000000001"/>
    <n v="0.40188000000000001"/>
    <n v="350.67"/>
    <n v="12.026999999999999"/>
    <n v="3.6539999999999999"/>
    <n v="6.4698000000000006E-2"/>
    <n v="1.9734999999999999E-2"/>
    <n v="0.26372000000000001"/>
    <n v="5.1184000000000003"/>
    <n v="0.29361999999999999"/>
    <n v="0.95318999999999998"/>
    <n v="2.6265999999999998"/>
    <n v="54.835000000000001"/>
    <n v="0.22666"/>
    <n v="3.4122E-2"/>
    <n v="0.14130000000000001"/>
    <n v="-4.2969E-2"/>
    <n v="0.26102999999999998"/>
    <n v="1.5528999999999999"/>
    <n v="0.10081"/>
    <n v="2.2158000000000002"/>
    <n v="0.56240000000000001"/>
    <n v="0.42498000000000002"/>
    <n v="0.34817999999999999"/>
    <n v="0.74816000000000005"/>
    <n v="1381.6"/>
    <n v="0.69484000000000001"/>
    <n v="0.80657999999999996"/>
    <n v="11.92"/>
    <n v="0.18870999999999999"/>
    <n v="0.17372000000000001"/>
    <n v="3264.9"/>
    <n v="4.7987000000000002E-2"/>
    <n v="0.34194999999999998"/>
    <n v="-2.7602999999999999E-2"/>
    <n v="-4.0851999999999999E-2"/>
    <n v="-4.5483999999999997E-2"/>
    <n v="3.7409999999999999E-2"/>
    <n v="-1.5863"/>
    <n v="-7.5045999999999999"/>
    <n v="12.145"/>
    <n v="-20.228999999999999"/>
    <n v="28.286000000000001"/>
    <n v="30.023"/>
    <n v="11"/>
    <n v="34501"/>
    <n v="-32.209000000000003"/>
    <n v="11.9"/>
    <n v="13.871"/>
    <n v="1"/>
    <n v="29"/>
    <n v="91.7"/>
    <n v="227.5"/>
    <n v="214.5"/>
    <n v="21"/>
    <n v="20.5"/>
    <n v="8.6"/>
    <n v="25"/>
    <n v="0.31103999999999998"/>
    <n v="1"/>
    <n v="10"/>
  </r>
  <r>
    <x v="293"/>
    <n v="14"/>
    <x v="0"/>
    <n v="0.4199"/>
    <n v="0.13381999999999999"/>
    <n v="0.68937000000000004"/>
    <n v="0.24723999999999999"/>
    <n v="0.16785"/>
    <n v="-0.39989999999999998"/>
    <n v="0.38666"/>
    <n v="0.54127000000000003"/>
    <n v="0.43081000000000003"/>
    <n v="0.29283999999999999"/>
    <n v="0.28946"/>
    <s v="4.77E+06"/>
    <n v="0.31063000000000002"/>
    <n v="2.2191999999999998"/>
    <n v="0.99683999999999995"/>
    <n v="0.67891000000000001"/>
    <n v="3.5649000000000002"/>
    <n v="1.0491E-2"/>
    <n v="0"/>
    <n v="1.5218000000000001E-2"/>
    <n v="0.85411999999999999"/>
    <n v="0.34795999999999999"/>
    <n v="0.68359000000000003"/>
    <n v="0.68937000000000004"/>
    <n v="8274.7000000000007"/>
    <n v="17.163"/>
    <n v="-0.61824999999999997"/>
    <n v="-8.2693000000000003E-2"/>
    <n v="0"/>
    <n v="0.26655000000000001"/>
    <n v="0.13472999999999999"/>
    <n v="1.0781000000000001"/>
    <n v="1"/>
    <n v="11.266999999999999"/>
    <n v="361.14"/>
    <n v="0.46231"/>
    <n v="0"/>
    <n v="4.2431999999999997E-2"/>
    <n v="0.24679000000000001"/>
    <n v="0.71052999999999999"/>
    <n v="0.79591999999999996"/>
    <n v="0.53464999999999996"/>
    <n v="0.43719000000000002"/>
    <n v="0.18834000000000001"/>
    <n v="-1.2874000000000001"/>
    <n v="0.19413"/>
    <n v="2.2193000000000001"/>
    <n v="19207"/>
    <n v="2.2191999999999998"/>
    <n v="0.31641000000000002"/>
    <n v="15.766"/>
    <n v="0.90446000000000004"/>
    <n v="0.16900999999999999"/>
    <n v="12491"/>
    <n v="0.21093999999999999"/>
    <n v="2.1944000000000002E-2"/>
    <n v="-6.7364999999999994E-2"/>
    <n v="-4.4380000000000003E-2"/>
    <n v="-0.17949999999999999"/>
    <n v="0.21045"/>
    <n v="-1.5863"/>
    <n v="-7.5045999999999999"/>
    <n v="12.145"/>
    <n v="-20.228999999999999"/>
    <n v="28.286000000000001"/>
    <n v="30.023"/>
    <n v="11"/>
    <n v="34501"/>
    <n v="-32.209000000000003"/>
    <n v="11.9"/>
    <n v="13.871"/>
    <n v="1"/>
    <n v="29"/>
    <n v="91.7"/>
    <n v="227.5"/>
    <n v="214.5"/>
    <n v="21"/>
    <n v="20.5"/>
    <n v="8.6"/>
    <n v="16"/>
    <n v="18.106999999999999"/>
    <n v="1"/>
    <n v="8"/>
  </r>
  <r>
    <x v="294"/>
    <n v="2"/>
    <x v="0"/>
    <n v="2.3275999999999999"/>
    <n v="0.21337"/>
    <n v="0.52964"/>
    <n v="1.1596"/>
    <n v="0.25122"/>
    <n v="0.50148000000000004"/>
    <n v="1.8964000000000001"/>
    <n v="0.18401000000000001"/>
    <n v="0.45362999999999998"/>
    <n v="0.17796000000000001"/>
    <n v="0.87921000000000005"/>
    <n v="37.988999999999997"/>
    <n v="0.47036"/>
    <n v="1.1259999999999999"/>
    <n v="2.4432"/>
    <n v="0.21665000000000001"/>
    <n v="7.8460999999999999"/>
    <n v="3.1215E-2"/>
    <n v="5.7029999999999997E-3"/>
    <n v="8.2637000000000002E-2"/>
    <n v="1.3189"/>
    <n v="9.8106000000000009"/>
    <n v="0.26769999999999999"/>
    <n v="0.37773000000000001"/>
    <n v="864.7"/>
    <n v="10.61"/>
    <n v="2.3123"/>
    <n v="0.15640000000000001"/>
    <n v="0.15190000000000001"/>
    <n v="0.71633000000000002"/>
    <n v="18.422000000000001"/>
    <n v="0.61775000000000002"/>
    <n v="0.71318999999999999"/>
    <n v="10.714"/>
    <n v="147.35"/>
    <n v="0.24268000000000001"/>
    <n v="0.32295000000000001"/>
    <n v="2.6918999999999998E-2"/>
    <n v="0.17418"/>
    <n v="0.1182"/>
    <n v="2.4653"/>
    <n v="0.29098000000000002"/>
    <n v="3.9794999999999998"/>
    <n v="1.8051999999999999"/>
    <n v="1.0662"/>
    <n v="0.40286"/>
    <n v="1.1259999999999999"/>
    <n v="1906.2"/>
    <n v="0.80306"/>
    <n v="0.73229999999999995"/>
    <n v="10.757999999999999"/>
    <n v="0.24818999999999999"/>
    <n v="0.31041999999999997"/>
    <n v="959.04"/>
    <n v="0.12701000000000001"/>
    <n v="0.10823000000000001"/>
    <n v="-0.12925"/>
    <n v="4.5649999999999996E-3"/>
    <n v="3.9367999999999998E-3"/>
    <n v="0.20216000000000001"/>
    <n v="7.4165999999999999"/>
    <n v="7.1050000000000004"/>
    <n v="14.321"/>
    <n v="18.77"/>
    <n v="124.76"/>
    <n v="26.123999999999999"/>
    <n v="11.8"/>
    <n v="8322.7999999999993"/>
    <n v="0.18959999999999999"/>
    <n v="15.6"/>
    <n v="24.579000000000001"/>
    <n v="0"/>
    <n v="36"/>
    <n v="107.09"/>
    <n v="31.31"/>
    <n v="30.193999999999999"/>
    <n v="17"/>
    <n v="16"/>
    <n v="0.4"/>
    <n v="25"/>
    <n v="0.72119999999999995"/>
    <n v="1"/>
    <n v="14"/>
  </r>
  <r>
    <x v="294"/>
    <n v="3"/>
    <x v="0"/>
    <n v="1.8794999999999999"/>
    <n v="0.18822"/>
    <n v="0.56481000000000003"/>
    <n v="1.1538999999999999"/>
    <n v="0.22908000000000001"/>
    <n v="0.38001000000000001"/>
    <n v="1.3537999999999999"/>
    <n v="0.16311999999999999"/>
    <n v="0.4325"/>
    <n v="0.10573"/>
    <n v="0.81208999999999998"/>
    <n v="7.4127999999999998"/>
    <n v="0.43519000000000002"/>
    <n v="1.2979000000000001"/>
    <n v="2.2812000000000001"/>
    <n v="0.19853000000000001"/>
    <n v="4.3951000000000002"/>
    <n v="1.3245E-2"/>
    <n v="2.6783000000000001E-2"/>
    <n v="3.0653E-2"/>
    <n v="1.4209000000000001"/>
    <n v="6.2154999999999996"/>
    <n v="0.25147000000000003"/>
    <n v="0.43208000000000002"/>
    <n v="848.4"/>
    <n v="10.715999999999999"/>
    <n v="3.0364"/>
    <n v="0.11225"/>
    <n v="0.13272999999999999"/>
    <n v="0.58494000000000002"/>
    <n v="31.885000000000002"/>
    <n v="0.50692999999999999"/>
    <n v="0.76498999999999995"/>
    <n v="5.8715999999999999"/>
    <n v="157.81"/>
    <n v="0.23177"/>
    <n v="0.30501"/>
    <n v="1.1478E-2"/>
    <n v="0.10678"/>
    <n v="0.18565000000000001"/>
    <n v="2.6515"/>
    <n v="-1.8849999999999999E-2"/>
    <n v="2.3441999999999998"/>
    <n v="1.0139"/>
    <n v="0.87322"/>
    <n v="0.33323999999999998"/>
    <n v="1.2979000000000001"/>
    <n v="1961.6"/>
    <n v="0.99285999999999996"/>
    <n v="0.74853000000000003"/>
    <n v="10.859"/>
    <n v="0.22226000000000001"/>
    <n v="0.29015999999999997"/>
    <n v="1061.4000000000001"/>
    <n v="-9.5148999999999997E-3"/>
    <n v="0.19652"/>
    <n v="0.74697000000000002"/>
    <n v="0"/>
    <n v="0"/>
    <n v="0.17710999999999999"/>
    <n v="3.6373000000000002"/>
    <n v="7.0213000000000001"/>
    <n v="1.1537999999999999"/>
    <n v="9.8950999999999993"/>
    <n v="6.4466999999999999"/>
    <n v="30.245000000000001"/>
    <n v="10.3"/>
    <n v="8747"/>
    <n v="11.946"/>
    <n v="15.2"/>
    <n v="20.7"/>
    <n v="0"/>
    <n v="35"/>
    <n v="120.87"/>
    <n v="36.07"/>
    <n v="35.273000000000003"/>
    <n v="17"/>
    <n v="15"/>
    <n v="-0.2"/>
    <n v="25"/>
    <n v="0.47660000000000002"/>
    <n v="2"/>
    <n v="15"/>
  </r>
  <r>
    <x v="294"/>
    <n v="4"/>
    <x v="0"/>
    <n v="1.8233999999999999"/>
    <n v="8.0279000000000003E-2"/>
    <n v="0.54978000000000005"/>
    <n v="0.89010999999999996"/>
    <n v="0.13006000000000001"/>
    <n v="0.35099999999999998"/>
    <n v="1.387"/>
    <n v="9.0190000000000006E-2"/>
    <n v="0.17831"/>
    <n v="1.7226000000000002E-2"/>
    <n v="0.77727999999999997"/>
    <n v="3.2631000000000001"/>
    <n v="0.45022000000000001"/>
    <n v="1.2211000000000001"/>
    <n v="1.5896999999999999"/>
    <n v="0.14612"/>
    <n v="3.8637999999999999"/>
    <n v="8.0981000000000004E-3"/>
    <n v="4.4778999999999999E-2"/>
    <n v="1.8997E-2"/>
    <n v="1.1452"/>
    <n v="4.0397999999999996"/>
    <n v="0.22137000000000001"/>
    <n v="0.42626999999999998"/>
    <n v="343"/>
    <n v="10.663"/>
    <n v="2.5358999999999998"/>
    <n v="-5.2113E-2"/>
    <n v="0.12350999999999999"/>
    <n v="0.59123000000000003"/>
    <n v="13.843999999999999"/>
    <n v="0.66422000000000003"/>
    <n v="0.77534999999999998"/>
    <n v="4.9622999999999999"/>
    <n v="226.45"/>
    <n v="0.10328"/>
    <n v="0.27433000000000002"/>
    <n v="9.0977999999999996E-3"/>
    <n v="-0.26878999999999997"/>
    <n v="0.22033"/>
    <n v="1.9771000000000001"/>
    <n v="-0.59570999999999996"/>
    <n v="2.0432999999999999"/>
    <n v="0.36435000000000001"/>
    <n v="0.77963000000000005"/>
    <n v="0.14602000000000001"/>
    <n v="1.2211000000000001"/>
    <n v="1923.6"/>
    <n v="0.94681999999999999"/>
    <n v="0.77863000000000004"/>
    <n v="10.545999999999999"/>
    <n v="0.16012999999999999"/>
    <n v="0.19705"/>
    <n v="826.76"/>
    <n v="-0.42420999999999998"/>
    <n v="0.17938000000000001"/>
    <n v="0.125"/>
    <n v="-1.6570999999999999E-2"/>
    <n v="-1.8616000000000001E-2"/>
    <n v="0.13077"/>
    <n v="5.1441999999999997"/>
    <n v="9.9099000000000004"/>
    <n v="2.0407999999999999"/>
    <n v="-1.4903"/>
    <n v="-21.907"/>
    <n v="34.284999999999997"/>
    <n v="11.5"/>
    <n v="9042.5"/>
    <n v="-18.748000000000001"/>
    <n v="10.4"/>
    <n v="47.429000000000002"/>
    <n v="4"/>
    <n v="33"/>
    <n v="54.805999999999997"/>
    <n v="39.799999999999997"/>
    <n v="38.377000000000002"/>
    <n v="17.167000000000002"/>
    <n v="16"/>
    <n v="5.6"/>
    <n v="25"/>
    <n v="7.3599999999999999E-2"/>
    <n v="3"/>
    <n v="16"/>
  </r>
  <r>
    <x v="294"/>
    <n v="5"/>
    <x v="0"/>
    <n v="1.2410000000000001"/>
    <n v="3.9105000000000001E-2"/>
    <n v="0.65800000000000003"/>
    <n v="0.80389999999999995"/>
    <n v="9.6292000000000003E-2"/>
    <n v="0.13896"/>
    <n v="0.86036000000000001"/>
    <n v="4.8644E-2"/>
    <n v="0.11434"/>
    <n v="3.7846999999999999E-2"/>
    <n v="0.71565000000000001"/>
    <n v="1.7524"/>
    <n v="0.34200000000000003"/>
    <n v="1.9239999999999999"/>
    <n v="1.78"/>
    <n v="0.11978"/>
    <n v="3.0939000000000001"/>
    <n v="1.4553999999999999E-2"/>
    <n v="6.8352999999999997E-2"/>
    <n v="2.5236999999999999E-2"/>
    <n v="1.1233"/>
    <n v="2.8445"/>
    <n v="0.18029000000000001"/>
    <n v="0.57669000000000004"/>
    <n v="136.80000000000001"/>
    <n v="11.022"/>
    <n v="5.7851999999999997"/>
    <n v="0.43285000000000001"/>
    <n v="8.1312999999999996E-2"/>
    <n v="0.49615999999999999"/>
    <n v="20.741"/>
    <n v="0.61719000000000002"/>
    <n v="0.87641999999999998"/>
    <n v="3.7744"/>
    <n v="202.25"/>
    <n v="5.4642999999999997E-2"/>
    <n v="0.23776"/>
    <n v="1.8103999999999999E-2"/>
    <n v="0.29408000000000001"/>
    <n v="0.28261999999999998"/>
    <n v="2.3506"/>
    <n v="-0.30203999999999998"/>
    <n v="1.2101"/>
    <n v="0.13836999999999999"/>
    <n v="0.40631"/>
    <n v="5.9429999999999997E-2"/>
    <n v="1.9239999999999999"/>
    <n v="1196.4000000000001"/>
    <n v="1.6861999999999999"/>
    <n v="0.81971000000000005"/>
    <n v="10.804"/>
    <n v="0.13896"/>
    <n v="0.14494000000000001"/>
    <n v="1004.4"/>
    <n v="-0.17788000000000001"/>
    <n v="0.21299000000000001"/>
    <n v="0.83789999999999998"/>
    <n v="-2.8422E-3"/>
    <n v="-3.5355E-3"/>
    <n v="4.3548000000000003E-2"/>
    <n v="5.3189000000000002"/>
    <n v="5.7873999999999999"/>
    <n v="3.9588999999999999"/>
    <n v="4.1342999999999996"/>
    <n v="3.8227000000000002"/>
    <n v="39.432000000000002"/>
    <n v="11.3"/>
    <n v="9225.9"/>
    <n v="-43.911000000000001"/>
    <n v="11.9"/>
    <n v="25.157"/>
    <n v="4"/>
    <n v="31"/>
    <n v="59.805999999999997"/>
    <n v="44.53"/>
    <n v="42.822000000000003"/>
    <n v="15.5"/>
    <n v="14"/>
    <n v="2.1"/>
    <n v="25"/>
    <n v="0.13239999999999999"/>
    <n v="4"/>
    <n v="17"/>
  </r>
  <r>
    <x v="295"/>
    <n v="1"/>
    <x v="0"/>
    <n v="1.5066999999999999"/>
    <n v="0.10122"/>
    <n v="0.65149000000000001"/>
    <n v="1.2184999999999999"/>
    <n v="0.15184"/>
    <n v="0.28095999999999999"/>
    <n v="0.89649000000000001"/>
    <n v="8.3073999999999995E-2"/>
    <n v="0.29044999999999999"/>
    <n v="9.3192999999999998E-2"/>
    <n v="0.83545000000000003"/>
    <n v="2.9053"/>
    <n v="0.34850999999999999"/>
    <n v="1.8694"/>
    <n v="2.6440000000000001"/>
    <n v="0.12461999999999999"/>
    <n v="4.4664000000000001"/>
    <n v="1.4904000000000001E-2"/>
    <n v="4.2894000000000002E-2"/>
    <n v="2.6880000000000001E-2"/>
    <n v="1.4584999999999999"/>
    <n v="18.109000000000002"/>
    <n v="0.20419000000000001"/>
    <n v="0.55447999999999997"/>
    <n v="1703"/>
    <n v="12.318"/>
    <n v="4.3368000000000002"/>
    <n v="0.15987999999999999"/>
    <n v="9.7008999999999998E-2"/>
    <n v="0.49708999999999998"/>
    <n v="52.094999999999999"/>
    <n v="0.40795999999999999"/>
    <n v="0.85109999999999997"/>
    <n v="5.6124000000000001"/>
    <n v="136.16"/>
    <n v="0.12116"/>
    <n v="0.27836"/>
    <n v="1.2232E-2"/>
    <n v="6.4377000000000002E-3"/>
    <n v="6.7285999999999999E-2"/>
    <n v="3.4963000000000002"/>
    <n v="-0.40553"/>
    <n v="5.1795"/>
    <n v="1.5044"/>
    <n v="0.80618999999999996"/>
    <n v="0.15537000000000001"/>
    <n v="1.8694"/>
    <n v="5863.4"/>
    <n v="1.591"/>
    <n v="0.79581000000000002"/>
    <n v="12.516"/>
    <n v="0.12972"/>
    <n v="0.24879999999999999"/>
    <n v="711.88"/>
    <n v="-0.25433"/>
    <n v="0.21711"/>
    <n v="0.17910999999999999"/>
    <n v="1.5686000000000001E-3"/>
    <n v="1.2874E-3"/>
    <n v="0.22500999999999999"/>
    <n v="7.1241000000000003"/>
    <n v="15.381"/>
    <n v="3.2702"/>
    <n v="17.872"/>
    <n v="34.692"/>
    <n v="30.087"/>
    <n v="12.8"/>
    <n v="7991.4"/>
    <n v="364.95"/>
    <n v="15.8"/>
    <n v="61.475999999999999"/>
    <n v="4"/>
    <n v="36"/>
    <n v="85.436999999999998"/>
    <n v="27.07"/>
    <n v="26.102"/>
    <n v="16"/>
    <n v="16"/>
    <n v="0.2"/>
    <n v="13"/>
    <n v="1.5679000000000001"/>
    <n v="6"/>
    <n v="29"/>
  </r>
  <r>
    <x v="295"/>
    <n v="2"/>
    <x v="0"/>
    <n v="1.2941"/>
    <n v="8.7465000000000008E-3"/>
    <n v="0.74772000000000005"/>
    <n v="0.63429000000000002"/>
    <n v="7.7523000000000002E-3"/>
    <n v="0.2026"/>
    <n v="0.69388000000000005"/>
    <n v="1.379E-2"/>
    <n v="3.4669999999999999E-2"/>
    <n v="1.7575E-2"/>
    <n v="0.89156999999999997"/>
    <n v="0.17261000000000001"/>
    <n v="0.25228"/>
    <n v="2.9638"/>
    <n v="1.5854999999999999"/>
    <n v="1.2222E-2"/>
    <n v="2.0396000000000001"/>
    <n v="2.8490999999999999E-2"/>
    <n v="7.0806999999999995E-2"/>
    <n v="4.1353000000000001E-2"/>
    <n v="0.71142000000000005"/>
    <n v="9.1758000000000006"/>
    <n v="7.8042E-2"/>
    <n v="0.68896999999999997"/>
    <n v="160.08000000000001"/>
    <n v="12.403"/>
    <n v="3.1307999999999998"/>
    <n v="8.7812000000000001E-2"/>
    <n v="5.8748000000000002E-2"/>
    <n v="0.47806999999999999"/>
    <n v="2.8483000000000001"/>
    <n v="0.75370999999999999"/>
    <n v="0.92142999999999997"/>
    <n v="2.2122000000000002"/>
    <n v="227.06"/>
    <n v="9.8101999999999998E-3"/>
    <n v="0.23286999999999999"/>
    <n v="4.4918E-2"/>
    <n v="-0.43373"/>
    <n v="6.9126000000000007E-2"/>
    <n v="2.5142000000000002"/>
    <n v="-0.90600000000000003"/>
    <n v="3.6496"/>
    <n v="0.12653"/>
    <n v="0.80305000000000004"/>
    <n v="1.1698E-2"/>
    <n v="2.9761000000000002"/>
    <n v="4617.1000000000004"/>
    <n v="2.7309999999999999"/>
    <n v="0.92196"/>
    <n v="11.946999999999999"/>
    <n v="2.4081999999999999E-2"/>
    <n v="4.9501000000000003E-2"/>
    <n v="431.26"/>
    <n v="-0.82816000000000001"/>
    <n v="0.28671999999999997"/>
    <n v="0.11756"/>
    <n v="6.2528000000000002E-3"/>
    <n v="9.8580000000000004E-3"/>
    <n v="0"/>
    <n v="7.4165999999999999"/>
    <n v="7.1050000000000004"/>
    <n v="14.321"/>
    <n v="18.77"/>
    <n v="124.76"/>
    <n v="26.123999999999999"/>
    <n v="11.8"/>
    <n v="8322.7999999999993"/>
    <n v="0.18959999999999999"/>
    <n v="15.6"/>
    <n v="24.579000000000001"/>
    <n v="0"/>
    <n v="36"/>
    <n v="107.09"/>
    <n v="31.31"/>
    <n v="30.193999999999999"/>
    <n v="17"/>
    <n v="16"/>
    <n v="0.4"/>
    <n v="13"/>
    <n v="0.32164999999999999"/>
    <n v="7"/>
    <n v="30"/>
  </r>
  <r>
    <x v="295"/>
    <n v="3"/>
    <x v="0"/>
    <n v="1.1825000000000001"/>
    <n v="1.1058999999999999E-2"/>
    <n v="0.74572000000000005"/>
    <n v="0.69294999999999995"/>
    <n v="2.7629000000000001E-2"/>
    <n v="0.12937000000000001"/>
    <n v="0.91685000000000005"/>
    <n v="1.5959999999999998E-2"/>
    <n v="4.3493999999999998E-2"/>
    <n v="9.8572E-3"/>
    <n v="0.83840999999999999"/>
    <n v="0.86406000000000005"/>
    <n v="0.25428000000000001"/>
    <n v="2.9327000000000001"/>
    <n v="1.1648000000000001"/>
    <n v="3.9871999999999998E-2"/>
    <n v="4.4947999999999997"/>
    <n v="8.9929999999999993E-3"/>
    <n v="4.6144999999999999E-2"/>
    <n v="1.2683E-2"/>
    <n v="0.82650000000000001"/>
    <n v="10.17"/>
    <n v="9.8099000000000006E-2"/>
    <n v="0.70904"/>
    <n v="194.36"/>
    <n v="12.362"/>
    <n v="5.3563000000000001"/>
    <n v="-3.9738999999999997E-2"/>
    <n v="3.6681999999999999E-2"/>
    <n v="0.65007999999999999"/>
    <n v="1.9138999999999999"/>
    <n v="0.93813999999999997"/>
    <n v="0.95081000000000004"/>
    <n v="4.9836999999999998"/>
    <n v="309.08"/>
    <n v="1.3191E-2"/>
    <n v="0.14426"/>
    <n v="1.2978E-2"/>
    <n v="4.9076000000000002E-2"/>
    <n v="6.8136000000000002E-2"/>
    <n v="2.7252000000000001"/>
    <n v="0.21418999999999999"/>
    <n v="3.7319"/>
    <n v="0.16231000000000001"/>
    <n v="0.50878000000000001"/>
    <n v="1.4829999999999999E-2"/>
    <n v="2.9327000000000001"/>
    <n v="4468.7"/>
    <n v="2.7885"/>
    <n v="0.90190000000000003"/>
    <n v="11.994999999999999"/>
    <n v="5.2145999999999998E-2"/>
    <n v="6.7977999999999997E-2"/>
    <n v="460.14"/>
    <n v="9.6733E-2"/>
    <n v="0.13904"/>
    <n v="-5.3489000000000002E-2"/>
    <n v="-1.1231E-2"/>
    <n v="-1.6206999999999999E-2"/>
    <n v="0"/>
    <n v="3.6373000000000002"/>
    <n v="7.0213000000000001"/>
    <n v="1.1537999999999999"/>
    <n v="9.8950999999999993"/>
    <n v="6.4466999999999999"/>
    <n v="30.245000000000001"/>
    <n v="10.3"/>
    <n v="8747"/>
    <n v="11.946"/>
    <n v="15.2"/>
    <n v="20.7"/>
    <n v="0"/>
    <n v="35"/>
    <n v="120.87"/>
    <n v="36.07"/>
    <n v="35.273000000000003"/>
    <n v="17"/>
    <n v="15"/>
    <n v="-0.2"/>
    <n v="13"/>
    <n v="0.17323"/>
    <n v="8"/>
    <n v="31"/>
  </r>
  <r>
    <x v="295"/>
    <n v="4"/>
    <x v="1"/>
    <n v="1.0979000000000001"/>
    <n v="-2.3491000000000001E-2"/>
    <n v="0.80032000000000003"/>
    <n v="0.40737000000000001"/>
    <n v="1.5837E-2"/>
    <n v="7.5512999999999997E-2"/>
    <n v="0.55844000000000005"/>
    <n v="-5.7664E-2"/>
    <n v="-0.11763999999999999"/>
    <n v="-2.4105999999999999E-2"/>
    <n v="0.84708000000000006"/>
    <n v="0.31657999999999997"/>
    <n v="0.19968"/>
    <n v="4.0080999999999998"/>
    <n v="1.2221"/>
    <n v="3.8875E-2"/>
    <n v="0.92323"/>
    <n v="5.0619999999999998E-2"/>
    <n v="0.12280000000000001"/>
    <n v="6.5606999999999999E-2"/>
    <n v="0.48091"/>
    <n v="6.0835999999999997"/>
    <n v="0.2949"/>
    <n v="0.77156999999999998"/>
    <n v="-128.83000000000001"/>
    <n v="12.45"/>
    <n v="5.3947000000000003"/>
    <n v="9.2222999999999999E-2"/>
    <n v="2.8754999999999999E-2"/>
    <n v="0.43086999999999998"/>
    <n v="0.51585999999999999"/>
    <n v="1.0577000000000001"/>
    <n v="0.96406999999999998"/>
    <n v="1.3092999999999999"/>
    <n v="294.57"/>
    <n v="-2.7730999999999999E-2"/>
    <n v="0.14401"/>
    <n v="0.12426"/>
    <n v="-0.35791000000000001"/>
    <n v="6.6961999999999994E-2"/>
    <n v="2.0402"/>
    <n v="-3.3199000000000001"/>
    <n v="2.9819"/>
    <n v="-0.3508"/>
    <n v="0.37818000000000002"/>
    <n v="-2.9350999999999999E-2"/>
    <n v="4.0080999999999998"/>
    <n v="1095.0999999999999"/>
    <n v="3.8641000000000001"/>
    <n v="0.70509999999999995"/>
    <n v="11.552"/>
    <n v="5.7222000000000002E-2"/>
    <n v="0.12013"/>
    <n v="334.4"/>
    <n v="-1"/>
    <n v="0.31112000000000001"/>
    <n v="7.3401999999999995E-2"/>
    <n v="-9.6007000000000002E-3"/>
    <n v="-2.3567999999999999E-2"/>
    <n v="0"/>
    <n v="5.1441999999999997"/>
    <n v="9.9099000000000004"/>
    <n v="2.0407999999999999"/>
    <n v="-1.4903"/>
    <n v="-21.907"/>
    <n v="34.284999999999997"/>
    <n v="11.5"/>
    <n v="9042.5"/>
    <n v="-18.748000000000001"/>
    <n v="10.4"/>
    <n v="47.429000000000002"/>
    <n v="4"/>
    <n v="33"/>
    <n v="54.805999999999997"/>
    <n v="39.799999999999997"/>
    <n v="38.377000000000002"/>
    <n v="17.167000000000002"/>
    <n v="16"/>
    <n v="5.6"/>
    <n v="13"/>
    <n v="-0.13220000000000001"/>
    <n v="9"/>
    <n v="32"/>
  </r>
  <r>
    <x v="296"/>
    <n v="2"/>
    <x v="0"/>
    <n v="0.99161999999999995"/>
    <n v="0.15312000000000001"/>
    <n v="0.68754999999999999"/>
    <n v="0.72741999999999996"/>
    <n v="0.26168000000000002"/>
    <n v="-5.306E-3"/>
    <n v="0.74173"/>
    <n v="0.21049999999999999"/>
    <n v="0.49007000000000001"/>
    <n v="8.0894999999999995E-3"/>
    <n v="0.62777000000000005"/>
    <n v="3.7216"/>
    <n v="0.31245000000000001"/>
    <n v="2.2004999999999999"/>
    <n v="1.5759000000000001"/>
    <n v="0.35972999999999999"/>
    <n v="2.7151000000000001"/>
    <n v="7.9736000000000008E-3"/>
    <n v="9.6659999999999996E-2"/>
    <n v="1.2595E-2"/>
    <n v="1.1587000000000001"/>
    <n v="2.0253000000000001"/>
    <n v="0.43020999999999998"/>
    <n v="0.63307000000000002"/>
    <n v="685.84"/>
    <n v="10.448"/>
    <n v="-137.09"/>
    <n v="0.14429"/>
    <n v="5.4481000000000002E-2"/>
    <n v="0.46956999999999999"/>
    <n v="2.7006999999999999"/>
    <n v="0.64553000000000005"/>
    <n v="0.92076000000000002"/>
    <n v="4.7651000000000003"/>
    <n v="228.44"/>
    <n v="0.24390999999999999"/>
    <n v="0.17437"/>
    <n v="1.0961E-2"/>
    <n v="0.39355000000000001"/>
    <n v="0.35915999999999998"/>
    <n v="2.3281000000000001"/>
    <n v="0.27345000000000003"/>
    <n v="0.86994000000000005"/>
    <n v="0.42632999999999999"/>
    <n v="-1.6982000000000001E-2"/>
    <n v="0.22270000000000001"/>
    <n v="2.2004999999999999"/>
    <n v="1399.5"/>
    <n v="2.0261999999999998"/>
    <n v="0.56979000000000002"/>
    <n v="10.130000000000001"/>
    <n v="0.39484999999999998"/>
    <n v="0.31294"/>
    <n v="339.03"/>
    <n v="0.12028"/>
    <n v="0.15265999999999999"/>
    <n v="0.47781000000000001"/>
    <n v="-2.5514999999999999E-3"/>
    <n v="-3.5076999999999999E-3"/>
    <n v="0.20215"/>
    <n v="7.2704000000000004"/>
    <n v="11.243"/>
    <n v="8.7956000000000003"/>
    <n v="18.321000000000002"/>
    <n v="79.727999999999994"/>
    <n v="28.105"/>
    <n v="12.3"/>
    <n v="8157.1"/>
    <n v="182.57"/>
    <n v="15.7"/>
    <n v="43.027000000000001"/>
    <n v="2"/>
    <n v="36"/>
    <n v="96.262"/>
    <n v="29.19"/>
    <n v="28.148"/>
    <n v="16.5"/>
    <n v="16"/>
    <n v="0.3"/>
    <n v="23"/>
    <n v="3.6234000000000002E-2"/>
    <n v="2"/>
    <n v="20"/>
  </r>
  <r>
    <x v="296"/>
    <n v="3"/>
    <x v="0"/>
    <n v="1.1829000000000001"/>
    <n v="0.20769000000000001"/>
    <n v="0.69893000000000005"/>
    <n v="0.78732000000000002"/>
    <n v="0.30057"/>
    <n v="0.11663999999999999"/>
    <n v="0.77980000000000005"/>
    <n v="0.26379000000000002"/>
    <n v="0.68984999999999996"/>
    <n v="1.0004000000000001E-2"/>
    <n v="0.75441000000000003"/>
    <n v="4.2622999999999998"/>
    <n v="0.30107"/>
    <n v="2.3214999999999999"/>
    <n v="1.7863"/>
    <n v="0.38177"/>
    <n v="1.9227000000000001"/>
    <n v="5.6568E-2"/>
    <n v="8.9566999999999994E-2"/>
    <n v="8.8697999999999999E-2"/>
    <n v="1.0436000000000001"/>
    <n v="3.6248999999999998"/>
    <n v="0.44790999999999997"/>
    <n v="0.63775999999999999"/>
    <n v="984.16"/>
    <n v="10.505000000000001"/>
    <n v="6.7497999999999996"/>
    <n v="5.7931999999999997E-2"/>
    <n v="6.1171999999999997E-2"/>
    <n v="0.49732999999999999"/>
    <n v="6.4760999999999997"/>
    <n v="0.63166999999999995"/>
    <n v="0.91247999999999996"/>
    <n v="3.4824999999999999"/>
    <n v="201.54"/>
    <n v="0.27529999999999999"/>
    <n v="0.20319000000000001"/>
    <n v="7.1848999999999996E-2"/>
    <n v="0.14505000000000001"/>
    <n v="0.2172"/>
    <n v="2.6151"/>
    <n v="0.43496000000000001"/>
    <n v="1.3861000000000001"/>
    <n v="0.95621"/>
    <n v="0.38744000000000001"/>
    <n v="0.29715000000000003"/>
    <n v="2.3214999999999999"/>
    <n v="1426.6"/>
    <n v="2.1183000000000001"/>
    <n v="0.55208999999999997"/>
    <n v="10.266"/>
    <n v="0.41277999999999998"/>
    <n v="0.35265000000000002"/>
    <n v="495.29"/>
    <n v="0.17863000000000001"/>
    <n v="0.22608"/>
    <n v="-0.36021999999999998"/>
    <n v="-1.5074000000000001E-3"/>
    <n v="-1.9146E-3"/>
    <n v="0.18472"/>
    <n v="5.5270000000000001"/>
    <n v="7.0632000000000001"/>
    <n v="7.7373000000000003"/>
    <n v="14.332000000000001"/>
    <n v="65.605999999999995"/>
    <n v="28.184000000000001"/>
    <n v="11.05"/>
    <n v="8534.9"/>
    <n v="6.0678999999999998"/>
    <n v="15.4"/>
    <n v="22.638999999999999"/>
    <n v="0"/>
    <n v="35.5"/>
    <n v="113.98"/>
    <n v="33.69"/>
    <n v="32.734000000000002"/>
    <n v="17"/>
    <n v="15.5"/>
    <n v="0.1"/>
    <n v="23"/>
    <n v="4.7403000000000001E-2"/>
    <n v="3"/>
    <n v="21"/>
  </r>
  <r>
    <x v="296"/>
    <n v="4"/>
    <x v="0"/>
    <n v="0.95433000000000001"/>
    <n v="0.26449"/>
    <n v="0.71248999999999996"/>
    <n v="0.76641000000000004"/>
    <n v="0.27987000000000001"/>
    <n v="-3.1898000000000003E-2"/>
    <n v="0.61675999999999997"/>
    <n v="0.34510000000000002"/>
    <n v="0.91993000000000003"/>
    <n v="3.5458000000000003E-2"/>
    <n v="0.66654000000000002"/>
    <n v="5.4744999999999999"/>
    <n v="0.28750999999999999"/>
    <n v="2.4781"/>
    <n v="1.9205000000000001"/>
    <n v="0.36516999999999999"/>
    <n v="2.0743"/>
    <n v="3.1708E-2"/>
    <n v="6.6703999999999999E-2"/>
    <n v="4.5399000000000002E-2"/>
    <n v="1.1497999999999999"/>
    <n v="4.0189000000000004"/>
    <n v="0.40984999999999999"/>
    <n v="0.69843999999999995"/>
    <n v="1447.3"/>
    <n v="10.648999999999999"/>
    <n v="-24.027000000000001"/>
    <n v="0.15476999999999999"/>
    <n v="1.405E-2"/>
    <n v="0.43076999999999999"/>
    <n v="5.1955"/>
    <n v="0.56206"/>
    <n v="0.98028000000000004"/>
    <n v="3.5150000000000001"/>
    <n v="187.45"/>
    <n v="0.39681"/>
    <n v="4.8869000000000003E-2"/>
    <n v="4.1371999999999999E-2"/>
    <n v="0.1241"/>
    <n v="0.19070000000000001"/>
    <n v="2.6657000000000002"/>
    <n v="0.47056999999999999"/>
    <n v="1.5077"/>
    <n v="1.3869"/>
    <n v="-0.11094999999999999"/>
    <n v="0.37121999999999999"/>
    <n v="2.4937999999999998"/>
    <n v="1573.2"/>
    <n v="2.4293"/>
    <n v="0.59014999999999995"/>
    <n v="10.382999999999999"/>
    <n v="0.40803"/>
    <n v="0.31412000000000001"/>
    <n v="621"/>
    <n v="0.19047"/>
    <n v="0.21804000000000001"/>
    <n v="1.388E-2"/>
    <n v="-8.7103000000000007E-3"/>
    <n v="-1.1365E-2"/>
    <n v="0.16286"/>
    <n v="4.3907999999999996"/>
    <n v="8.4656000000000002"/>
    <n v="1.5972999999999999"/>
    <n v="4.2023999999999999"/>
    <n v="-7.7302"/>
    <n v="32.265000000000001"/>
    <n v="10.9"/>
    <n v="8894.7999999999993"/>
    <n v="-3.4007000000000001"/>
    <n v="12.8"/>
    <n v="34.064"/>
    <n v="2"/>
    <n v="34"/>
    <n v="87.84"/>
    <n v="37.935000000000002"/>
    <n v="36.825000000000003"/>
    <n v="17.082999999999998"/>
    <n v="15.5"/>
    <n v="2.7"/>
    <n v="23"/>
    <n v="0.19403000000000001"/>
    <n v="4"/>
    <n v="22"/>
  </r>
  <r>
    <x v="296"/>
    <n v="5"/>
    <x v="0"/>
    <n v="0.78022999999999998"/>
    <n v="0.23504"/>
    <n v="0.76761000000000001"/>
    <n v="0.89478999999999997"/>
    <n v="0.37846000000000002"/>
    <n v="-0.16072"/>
    <n v="0.39299000000000001"/>
    <n v="0.26268000000000002"/>
    <n v="1.0114000000000001"/>
    <n v="2.0728E-2"/>
    <n v="0.57059000000000004"/>
    <n v="5.2542999999999997"/>
    <n v="0.23239000000000001"/>
    <n v="3.3031000000000001"/>
    <n v="3.2549000000000001"/>
    <n v="0.42296"/>
    <n v="1.9111"/>
    <n v="1.2496999999999999E-2"/>
    <n v="8.0499000000000001E-2"/>
    <n v="1.7087999999999999E-2"/>
    <n v="1.5682"/>
    <n v="3.5230999999999999"/>
    <n v="0.46831"/>
    <n v="0.73131999999999997"/>
    <n v="1531.6"/>
    <n v="10.823"/>
    <n v="-5.5673000000000004"/>
    <n v="0.19081999999999999"/>
    <n v="3.6294E-2"/>
    <n v="0.28739999999999999"/>
    <n v="70"/>
    <n v="0.32118999999999998"/>
    <n v="0.95272000000000001"/>
    <n v="3.5945"/>
    <n v="110.6"/>
    <n v="0.41192000000000001"/>
    <n v="0.15617"/>
    <n v="1.3965999999999999E-2"/>
    <n v="0.39028000000000002"/>
    <n v="0.25397999999999998"/>
    <n v="3.8502999999999998"/>
    <n v="5.8237999999999998E-2"/>
    <n v="0.91500999999999999"/>
    <n v="0.92544999999999999"/>
    <n v="-0.69159999999999999"/>
    <n v="0.30620000000000003"/>
    <n v="3.3435000000000001"/>
    <n v="1514.3"/>
    <n v="3.1469"/>
    <n v="0.53169"/>
    <n v="10.712"/>
    <n v="0.45196999999999998"/>
    <n v="0.41904000000000002"/>
    <n v="975.98"/>
    <n v="2.8295000000000001E-2"/>
    <n v="0.24893000000000001"/>
    <n v="0.58594000000000002"/>
    <n v="-1.5048000000000001E-2"/>
    <n v="-1.6816999999999999E-2"/>
    <n v="0.22699"/>
    <n v="5.2314999999999996"/>
    <n v="7.8486000000000002"/>
    <n v="2.9998999999999998"/>
    <n v="1.3220000000000001"/>
    <n v="-9.0421999999999993"/>
    <n v="36.859000000000002"/>
    <n v="11.4"/>
    <n v="9134.2000000000007"/>
    <n v="-31.329000000000001"/>
    <n v="11.15"/>
    <n v="36.292999999999999"/>
    <n v="4"/>
    <n v="32"/>
    <n v="57.305999999999997"/>
    <n v="42.164999999999999"/>
    <n v="40.6"/>
    <n v="16.332999999999998"/>
    <n v="15"/>
    <n v="3.85"/>
    <n v="23"/>
    <n v="0.13506000000000001"/>
    <n v="5"/>
    <n v="23"/>
  </r>
  <r>
    <x v="296"/>
    <n v="6"/>
    <x v="0"/>
    <n v="1.5288999999999999"/>
    <n v="0.22978000000000001"/>
    <n v="0.51717999999999997"/>
    <n v="0.92325000000000002"/>
    <n v="0.36858000000000002"/>
    <n v="0.25833"/>
    <n v="1.0626"/>
    <n v="0.24887999999999999"/>
    <n v="0.47589999999999999"/>
    <n v="0.25479000000000002"/>
    <n v="0.74675000000000002"/>
    <n v="8.2440999999999995"/>
    <n v="0.48282000000000003"/>
    <n v="1.0710999999999999"/>
    <n v="3.6644999999999999"/>
    <n v="0.39922000000000002"/>
    <n v="3.0859999999999999"/>
    <n v="0.17416999999999999"/>
    <n v="4.8425000000000003E-2"/>
    <n v="0.35659999999999997"/>
    <n v="1.2363999999999999"/>
    <n v="5.8109999999999999"/>
    <n v="0.45091999999999999"/>
    <n v="0.48841000000000001"/>
    <n v="2354.1999999999998"/>
    <n v="11.276"/>
    <n v="3.5737999999999999"/>
    <n v="0.57233000000000001"/>
    <n v="2.8761999999999999E-2"/>
    <n v="0.51898999999999995"/>
    <n v="13.212"/>
    <n v="0.56213000000000002"/>
    <n v="0.94438999999999995"/>
    <n v="5.6204000000000001"/>
    <n v="98.241"/>
    <n v="0.30769999999999997"/>
    <n v="5.9568999999999997E-2"/>
    <n v="0.18865000000000001"/>
    <n v="0.62234"/>
    <n v="0.15887999999999999"/>
    <n v="1.9121999999999999"/>
    <n v="0.53710000000000002"/>
    <n v="3.0388999999999999"/>
    <n v="1.4461999999999999"/>
    <n v="0.53505000000000003"/>
    <n v="0.44429000000000002"/>
    <n v="1.0759000000000001"/>
    <n v="4946.8"/>
    <n v="1.0116000000000001"/>
    <n v="0.54908000000000001"/>
    <n v="11.196"/>
    <n v="0.42098999999999998"/>
    <n v="0.41631000000000001"/>
    <n v="1549.7"/>
    <n v="0.2117"/>
    <n v="0.16427"/>
    <n v="-1.6400999999999999E-2"/>
    <n v="-4.9182000000000002E-3"/>
    <n v="-5.3271000000000004E-3"/>
    <n v="0.22242000000000001"/>
    <n v="6.0243000000000002"/>
    <n v="8.7942999999999998"/>
    <n v="1.8883000000000001"/>
    <n v="4.9805000000000001"/>
    <n v="3.2395999999999998"/>
    <n v="33.581000000000003"/>
    <n v="10.9"/>
    <n v="9291.6"/>
    <n v="-27.3"/>
    <n v="15.15"/>
    <n v="13.262"/>
    <n v="3"/>
    <n v="30"/>
    <n v="63.033999999999999"/>
    <n v="48.634999999999998"/>
    <n v="46.014000000000003"/>
    <n v="15.5"/>
    <n v="13"/>
    <n v="-2.15"/>
    <n v="23"/>
    <n v="2.6103999999999998"/>
    <n v="6"/>
    <n v="24"/>
  </r>
  <r>
    <x v="296"/>
    <n v="7"/>
    <x v="0"/>
    <n v="1.3392999999999999"/>
    <n v="0.246"/>
    <n v="0.52688999999999997"/>
    <n v="0.79659000000000002"/>
    <n v="0.34843000000000002"/>
    <n v="0.17213000000000001"/>
    <n v="0.92388999999999999"/>
    <n v="0.30881999999999998"/>
    <n v="0.51997000000000004"/>
    <n v="0.26930999999999999"/>
    <n v="0.67947999999999997"/>
    <n v="10.778"/>
    <n v="0.47310999999999998"/>
    <n v="1.1136999999999999"/>
    <n v="2.4196"/>
    <n v="0.43740000000000001"/>
    <n v="2.0918000000000001"/>
    <n v="5.6891999999999998E-2"/>
    <n v="4.0580999999999999E-2"/>
    <n v="0.11214"/>
    <n v="1.1724000000000001"/>
    <n v="3.7412999999999998"/>
    <n v="0.46966999999999998"/>
    <n v="0.50734999999999997"/>
    <n v="1496.3"/>
    <n v="11.448"/>
    <n v="4.6279000000000003"/>
    <n v="0.18734000000000001"/>
    <n v="1.9536999999999999E-2"/>
    <n v="0.46873999999999999"/>
    <n v="14.542999999999999"/>
    <n v="0.58843000000000001"/>
    <n v="0.96292"/>
    <n v="3.9443999999999999"/>
    <n v="148.78"/>
    <n v="0.36204999999999998"/>
    <n v="4.1293999999999997E-2"/>
    <n v="7.1418999999999996E-2"/>
    <n v="2.4452999999999999E-2"/>
    <n v="0.21292"/>
    <n v="1.6837"/>
    <n v="0.2712"/>
    <n v="2.222"/>
    <n v="1.1554"/>
    <n v="0.36381999999999998"/>
    <n v="0.46689999999999998"/>
    <n v="1.1178999999999999"/>
    <n v="2877.7"/>
    <n v="1.0724"/>
    <n v="0.53032999999999997"/>
    <n v="11.22"/>
    <n v="0.45800999999999997"/>
    <n v="0.37413999999999997"/>
    <n v="1622.1"/>
    <n v="0.11941"/>
    <n v="0.20196"/>
    <n v="0.59118999999999999"/>
    <n v="-1.042E-2"/>
    <n v="-1.308E-2"/>
    <n v="0.2238"/>
    <n v="3.3271999999999999"/>
    <n v="5.7824"/>
    <n v="-1.6045"/>
    <n v="5.8007"/>
    <n v="-9.1628000000000007"/>
    <n v="21.823"/>
    <n v="10.45"/>
    <n v="9512.2999999999993"/>
    <n v="-2.9491000000000001"/>
    <n v="21.9"/>
    <n v="21.483000000000001"/>
    <n v="1"/>
    <n v="28.5"/>
    <n v="73.106999999999999"/>
    <n v="59.43"/>
    <n v="54.338999999999999"/>
    <n v="16.75"/>
    <n v="12"/>
    <n v="-9.9"/>
    <n v="23"/>
    <n v="1.6380999999999999"/>
    <n v="7"/>
    <n v="25"/>
  </r>
  <r>
    <x v="296"/>
    <n v="8"/>
    <x v="0"/>
    <n v="1.5653999999999999"/>
    <n v="0.19075"/>
    <n v="0.42479"/>
    <n v="0.70706999999999998"/>
    <n v="0.28028999999999998"/>
    <n v="0.22949"/>
    <n v="1.2324999999999999"/>
    <n v="0.26978000000000002"/>
    <n v="0.33162000000000003"/>
    <n v="0.36118"/>
    <n v="0.63536999999999999"/>
    <n v="7.8765000000000001"/>
    <n v="0.57521"/>
    <n v="0.73851"/>
    <n v="3.0668000000000002"/>
    <n v="0.39640999999999998"/>
    <n v="2.9321999999999999"/>
    <n v="2.8051E-2"/>
    <n v="5.0327999999999998E-2"/>
    <n v="6.9112000000000007E-2"/>
    <n v="1.1128"/>
    <n v="3.1234999999999999"/>
    <n v="0.46823999999999999"/>
    <n v="0.40588000000000002"/>
    <n v="1104.8"/>
    <n v="11.398999999999999"/>
    <n v="3.081"/>
    <n v="-4.7774999999999998E-2"/>
    <n v="1.8914E-2"/>
    <n v="0.50026000000000004"/>
    <n v="11.442"/>
    <n v="0.70750999999999997"/>
    <n v="0.95548"/>
    <n v="5.5141999999999998"/>
    <n v="117.39"/>
    <n v="0.30021999999999999"/>
    <n v="3.2882000000000002E-2"/>
    <n v="3.9673E-2"/>
    <n v="-0.15479000000000001"/>
    <n v="0.22636999999999999"/>
    <n v="1.2292000000000001"/>
    <n v="-0.26163999999999998"/>
    <n v="2.5409999999999999"/>
    <n v="0.84265000000000001"/>
    <n v="0.39896999999999999"/>
    <n v="0.44905"/>
    <n v="0.73851"/>
    <n v="3331.5"/>
    <n v="0.70562000000000002"/>
    <n v="0.53176000000000001"/>
    <n v="11.052"/>
    <n v="0.43107000000000001"/>
    <n v="0.33107999999999999"/>
    <n v="1401.5"/>
    <n v="-0.15051"/>
    <n v="0.12823000000000001"/>
    <n v="1.2385E-2"/>
    <n v="0"/>
    <n v="0"/>
    <n v="0.22398999999999999"/>
    <n v="-3.4943000000000002E-2"/>
    <n v="-1.4056"/>
    <n v="-1.7099"/>
    <n v="2.0608"/>
    <n v="18.193000000000001"/>
    <n v="19.911000000000001"/>
    <n v="11.15"/>
    <n v="9823.2999999999993"/>
    <n v="28.251999999999999"/>
    <n v="18.100000000000001"/>
    <n v="19.943000000000001"/>
    <n v="1"/>
    <n v="28"/>
    <n v="82.305999999999997"/>
    <n v="69.66"/>
    <n v="61.674999999999997"/>
    <n v="17"/>
    <n v="12"/>
    <n v="-6.1"/>
    <n v="23"/>
    <n v="2.0918999999999999"/>
    <n v="8"/>
    <n v="26"/>
  </r>
  <r>
    <x v="296"/>
    <n v="9"/>
    <x v="0"/>
    <n v="1.7209000000000001"/>
    <n v="0.13164000000000001"/>
    <n v="0.43790000000000001"/>
    <n v="0.70576000000000005"/>
    <n v="0.20498"/>
    <n v="0.29925000000000002"/>
    <n v="1.3354999999999999"/>
    <n v="0.18651999999999999"/>
    <n v="0.23419000000000001"/>
    <n v="0.35843999999999998"/>
    <n v="0.71436999999999995"/>
    <n v="4.9890999999999996"/>
    <n v="0.56210000000000004"/>
    <n v="0.77903"/>
    <n v="2.8119999999999998"/>
    <n v="0.29043999999999998"/>
    <n v="2.9655999999999998"/>
    <n v="1.7378999999999999E-2"/>
    <n v="5.8214000000000002E-2"/>
    <n v="4.1866E-2"/>
    <n v="0.98794999999999999"/>
    <n v="5.9276"/>
    <n v="0.38618999999999998"/>
    <n v="0.41511999999999999"/>
    <n v="801.23"/>
    <n v="11.448"/>
    <n v="2.3584000000000001"/>
    <n v="5.0878E-2"/>
    <n v="2.2778E-2"/>
    <n v="0.55439000000000005"/>
    <n v="9.2874999999999996"/>
    <n v="0.78552"/>
    <n v="0.94798000000000004"/>
    <n v="4.8314000000000004"/>
    <n v="128.02000000000001"/>
    <n v="0.18428"/>
    <n v="4.0522000000000002E-2"/>
    <n v="2.4625000000000001E-2"/>
    <n v="4.8932999999999997E-2"/>
    <n v="0.11906"/>
    <n v="1.2556"/>
    <n v="-0.27477000000000001"/>
    <n v="4.7210999999999999"/>
    <n v="1.1055999999999999"/>
    <n v="0.53237000000000001"/>
    <n v="0.30062"/>
    <n v="0.84331999999999996"/>
    <n v="3421.2"/>
    <n v="0.73851"/>
    <n v="0.61380999999999997"/>
    <n v="11.1"/>
    <n v="0.30843999999999999"/>
    <n v="0.27255000000000001"/>
    <n v="1407.5"/>
    <n v="-0.15926999999999999"/>
    <n v="0.14607999999999999"/>
    <n v="-0.44728000000000001"/>
    <n v="-5.2597E-3"/>
    <n v="-7.4524999999999999E-3"/>
    <n v="0.20000999999999999"/>
    <n v="2.8660000000000001"/>
    <n v="2.9525999999999999"/>
    <n v="3.5512999999999999"/>
    <n v="0.34523999999999999"/>
    <n v="71.590999999999994"/>
    <n v="24.538"/>
    <n v="12.7"/>
    <n v="10290"/>
    <n v="45.283999999999999"/>
    <n v="11.6"/>
    <n v="4.2098000000000004"/>
    <n v="3"/>
    <n v="27.5"/>
    <n v="89.272000000000006"/>
    <n v="77.75"/>
    <n v="69.188999999999993"/>
    <n v="16.25"/>
    <n v="12.5"/>
    <n v="0.9"/>
    <n v="23"/>
    <n v="2.1816"/>
    <n v="9"/>
    <n v="27"/>
  </r>
  <r>
    <x v="296"/>
    <n v="10"/>
    <x v="0"/>
    <n v="1.4145000000000001"/>
    <n v="0.12834999999999999"/>
    <n v="0.54318"/>
    <n v="0.72104999999999997"/>
    <n v="0.23279"/>
    <n v="0.21762000000000001"/>
    <n v="1.0749"/>
    <n v="0.17801"/>
    <n v="0.28097"/>
    <n v="0.27515000000000001"/>
    <n v="0.74265000000000003"/>
    <n v="5.0971000000000002"/>
    <n v="0.45682"/>
    <n v="1.1891"/>
    <n v="2.67"/>
    <n v="0.32285000000000003"/>
    <n v="2.5811000000000002"/>
    <n v="8.4536E-2"/>
    <n v="6.3339000000000006E-2"/>
    <n v="0.16100999999999999"/>
    <n v="0.97091000000000005"/>
    <n v="5.3185000000000002"/>
    <n v="0.42948999999999998"/>
    <n v="0.52503"/>
    <n v="875.78"/>
    <n v="11.561999999999999"/>
    <n v="3.3134000000000001"/>
    <n v="0.12106"/>
    <n v="1.8148000000000001E-2"/>
    <n v="0.56437000000000004"/>
    <n v="3.0676000000000001"/>
    <n v="0.78269999999999995"/>
    <n v="0.96658999999999995"/>
    <n v="4.5242000000000004"/>
    <n v="134.83000000000001"/>
    <n v="0.17283000000000001"/>
    <n v="3.9727999999999999E-2"/>
    <n v="0.11724"/>
    <n v="0.14535000000000001"/>
    <n v="0.13557"/>
    <n v="1.5784"/>
    <n v="9.3037999999999996E-2"/>
    <n v="3.3694999999999999"/>
    <n v="0.94672000000000001"/>
    <n v="0.47638000000000003"/>
    <n v="0.23629"/>
    <n v="1.2971999999999999"/>
    <n v="3117"/>
    <n v="1.1493"/>
    <n v="0.57050999999999996"/>
    <n v="11.234999999999999"/>
    <n v="0.34806999999999999"/>
    <n v="0.30968000000000001"/>
    <n v="1457.1"/>
    <n v="4.4450999999999997E-2"/>
    <n v="0.15937999999999999"/>
    <n v="0.27651999999999999"/>
    <n v="0"/>
    <n v="0"/>
    <n v="0.20000999999999999"/>
    <n v="4.3943000000000003"/>
    <n v="6.2176999999999998"/>
    <n v="3.4807000000000001"/>
    <n v="-3.4790999999999999"/>
    <n v="48.51"/>
    <n v="22.651"/>
    <n v="12.9"/>
    <n v="12084"/>
    <n v="26.692"/>
    <n v="16.95"/>
    <n v="21.949000000000002"/>
    <n v="3"/>
    <n v="24.5"/>
    <n v="96.941999999999993"/>
    <n v="91.15"/>
    <n v="87.248999999999995"/>
    <n v="16.812999999999999"/>
    <n v="13.75"/>
    <n v="-3.2"/>
    <n v="23"/>
    <n v="1.8774"/>
    <n v="10"/>
    <n v="28"/>
  </r>
  <r>
    <x v="296"/>
    <n v="11"/>
    <x v="0"/>
    <n v="1.2373000000000001"/>
    <n v="5.0824000000000001E-2"/>
    <n v="0.51160000000000005"/>
    <n v="0.59846999999999995"/>
    <n v="0.12249"/>
    <n v="0.11481"/>
    <n v="0.71714999999999995"/>
    <n v="8.4923999999999999E-2"/>
    <n v="0.10406"/>
    <n v="0.27829999999999999"/>
    <n v="0.59870000000000001"/>
    <n v="2.1036000000000001"/>
    <n v="0.4884"/>
    <n v="1.0475000000000001"/>
    <n v="3.3206000000000002"/>
    <n v="0.20468"/>
    <n v="1.7122999999999999"/>
    <n v="1.0081E-2"/>
    <n v="9.7299999999999998E-2"/>
    <n v="2.0833999999999998E-2"/>
    <n v="0.99961"/>
    <n v="3.3660000000000001"/>
    <n v="0.39373999999999998"/>
    <n v="0.48388999999999999"/>
    <n v="299.87"/>
    <n v="11.417"/>
    <n v="5.2126000000000001"/>
    <n v="-0.1353"/>
    <n v="2.7712000000000001E-2"/>
    <n v="0.34702"/>
    <n v="39.014000000000003"/>
    <n v="0.57984999999999998"/>
    <n v="0.94582999999999995"/>
    <n v="2.8243999999999998"/>
    <n v="108.41"/>
    <n v="8.4890999999999994E-2"/>
    <n v="5.6741E-2"/>
    <n v="1.6844999999999999E-2"/>
    <n v="-0.2823"/>
    <n v="0.17780000000000001"/>
    <n v="1.2254"/>
    <n v="-0.65759999999999996"/>
    <n v="2.7469999999999999"/>
    <n v="0.28586"/>
    <n v="0.23508000000000001"/>
    <n v="9.9344000000000002E-2"/>
    <n v="1.4924999999999999"/>
    <n v="2881.6"/>
    <n v="0.99075999999999997"/>
    <n v="0.60626000000000002"/>
    <n v="10.904"/>
    <n v="0.23526"/>
    <n v="0.23563999999999999"/>
    <n v="1132.9000000000001"/>
    <n v="-0.48986000000000002"/>
    <n v="0.21189"/>
    <n v="0.13400000000000001"/>
    <n v="-1.0345E-2"/>
    <n v="-1.7285999999999999E-2"/>
    <n v="0.19993"/>
    <n v="-2.3258999999999999"/>
    <n v="-3.9342999999999999"/>
    <n v="-13.135"/>
    <n v="-15.356"/>
    <n v="29.026"/>
    <n v="25.088999999999999"/>
    <n v="12.25"/>
    <n v="19814"/>
    <n v="9.1906999999999996"/>
    <n v="26"/>
    <n v="11.551"/>
    <n v="1"/>
    <n v="25"/>
    <n v="95.75"/>
    <n v="115.25"/>
    <n v="116.2"/>
    <n v="18.562999999999999"/>
    <n v="14.5"/>
    <n v="-11.5"/>
    <n v="23"/>
    <n v="1.6419999999999999"/>
    <n v="11"/>
    <n v="29"/>
  </r>
  <r>
    <x v="296"/>
    <n v="12"/>
    <x v="0"/>
    <n v="2.1274999999999999"/>
    <n v="0.10886999999999999"/>
    <n v="0.53064999999999996"/>
    <n v="0.78617000000000004"/>
    <n v="0.21962999999999999"/>
    <n v="0.34721999999999997"/>
    <n v="1.2666999999999999"/>
    <n v="0.13847999999999999"/>
    <n v="0.23194999999999999"/>
    <n v="0.26780999999999999"/>
    <n v="0.65519000000000005"/>
    <n v="4.4123000000000001"/>
    <n v="0.46934999999999999"/>
    <n v="1.1306"/>
    <n v="3.3294999999999999"/>
    <n v="0.27937000000000001"/>
    <n v="2.2993999999999999"/>
    <n v="3.2939000000000002E-3"/>
    <n v="6.3316999999999998E-2"/>
    <n v="1.0696000000000001E-2"/>
    <n v="1.1999"/>
    <n v="4.6410999999999998"/>
    <n v="0.38122"/>
    <n v="0.30797000000000002"/>
    <n v="669.61"/>
    <n v="11.459"/>
    <n v="2.2642000000000002"/>
    <n v="4.2471000000000002E-2"/>
    <n v="0.22269"/>
    <n v="0.3901"/>
    <n v="14.477"/>
    <n v="0.49620999999999998"/>
    <n v="0.58035999999999999"/>
    <n v="3.7159"/>
    <n v="108.13"/>
    <n v="0.16616"/>
    <n v="0.47445999999999999"/>
    <n v="4.1897999999999996E-3"/>
    <n v="0.36942999999999998"/>
    <n v="0.16939000000000001"/>
    <n v="1.675"/>
    <n v="1.2330000000000001"/>
    <n v="2.7707999999999999"/>
    <n v="0.64268999999999998"/>
    <n v="0.73978999999999995"/>
    <n v="0.20516000000000001"/>
    <n v="1.5939000000000001"/>
    <n v="2886.8"/>
    <n v="0.65615999999999997"/>
    <n v="0.61878"/>
    <n v="11.218"/>
    <n v="0.30095"/>
    <n v="0.29970000000000002"/>
    <n v="1861.7"/>
    <n v="0.38138"/>
    <n v="0.21157000000000001"/>
    <n v="-6.8089999999999999E-3"/>
    <n v="-7.5495000000000007E-2"/>
    <n v="-9.6029000000000003E-2"/>
    <n v="0.19882"/>
    <n v="-4.0194999999999999"/>
    <n v="-6.2674000000000003"/>
    <n v="-14.401"/>
    <n v="-19.655000000000001"/>
    <n v="77.278000000000006"/>
    <n v="34.435000000000002"/>
    <n v="11.3"/>
    <n v="28949"/>
    <n v="-10.994"/>
    <n v="32.6"/>
    <n v="12.683"/>
    <n v="1"/>
    <n v="30"/>
    <n v="89.3"/>
    <n v="153.19999999999999"/>
    <n v="155.25"/>
    <n v="20"/>
    <n v="14.5"/>
    <n v="-18.100000000000001"/>
    <n v="23"/>
    <n v="1.6472"/>
    <n v="12"/>
    <n v="30"/>
  </r>
  <r>
    <x v="296"/>
    <n v="13"/>
    <x v="0"/>
    <n v="1.3130999999999999"/>
    <n v="0.16489999999999999"/>
    <n v="0.53947999999999996"/>
    <n v="0.69230999999999998"/>
    <n v="0.22342999999999999"/>
    <n v="0.12747"/>
    <n v="0.65414000000000005"/>
    <n v="0.23819000000000001"/>
    <n v="0.35807"/>
    <n v="0.33345000000000002"/>
    <n v="0.53452"/>
    <n v="9.9899000000000004"/>
    <n v="0.46051999999999998"/>
    <n v="1.1714"/>
    <n v="3.4449000000000001"/>
    <n v="0.32273000000000002"/>
    <n v="1.5646"/>
    <n v="4.0138999999999999E-3"/>
    <n v="3.2306000000000001E-2"/>
    <n v="9.8607E-3"/>
    <n v="1.2951999999999999"/>
    <n v="1.9440999999999999"/>
    <n v="0.45450000000000002"/>
    <n v="0.40705999999999998"/>
    <n v="1608.6"/>
    <n v="11.92"/>
    <n v="5.4314"/>
    <n v="0.58601999999999999"/>
    <n v="0.13242000000000001"/>
    <n v="0.26627000000000001"/>
    <n v="3.3191999999999999"/>
    <n v="0.38462000000000002"/>
    <n v="0.75453999999999999"/>
    <n v="2.8681999999999999"/>
    <n v="104.5"/>
    <n v="0.3085"/>
    <n v="0.28754000000000002"/>
    <n v="5.7977999999999997E-3"/>
    <n v="0.39666000000000001"/>
    <n v="0.35611999999999999"/>
    <n v="1.5033000000000001"/>
    <n v="1.4023000000000001"/>
    <n v="1.2931999999999999"/>
    <n v="0.46306000000000003"/>
    <n v="0.27678000000000003"/>
    <n v="0.30567"/>
    <n v="1.1714"/>
    <n v="4492.5"/>
    <n v="0.88390000000000002"/>
    <n v="0.54549999999999998"/>
    <n v="11.552"/>
    <n v="0.33904000000000001"/>
    <n v="0.31464999999999999"/>
    <n v="2810.9"/>
    <n v="0.41216999999999998"/>
    <n v="0.24137"/>
    <n v="2.3342999999999998"/>
    <n v="6.5633000000000002E-3"/>
    <n v="9.4803000000000005E-3"/>
    <n v="0.19999"/>
    <n v="1.4449000000000001"/>
    <n v="0.43047999999999997"/>
    <n v="2.0451000000000001"/>
    <n v="-11.22"/>
    <n v="43.424999999999997"/>
    <n v="30.577999999999999"/>
    <n v="10.5"/>
    <n v="32320"/>
    <n v="-41.981000000000002"/>
    <n v="25.15"/>
    <n v="29.300999999999998"/>
    <n v="2"/>
    <n v="31"/>
    <n v="90"/>
    <n v="189.55"/>
    <n v="191.3"/>
    <n v="21"/>
    <n v="18.25"/>
    <n v="-6.9"/>
    <n v="23"/>
    <n v="3.2528999999999999"/>
    <n v="13"/>
    <n v="31"/>
  </r>
  <r>
    <x v="296"/>
    <n v="14"/>
    <x v="0"/>
    <n v="1.1720999999999999"/>
    <n v="9.2906000000000002E-2"/>
    <n v="0.56042000000000003"/>
    <n v="0.61482000000000003"/>
    <n v="7.9891000000000004E-2"/>
    <n v="8.8241E-2"/>
    <n v="0.73129999999999995"/>
    <n v="0.15110999999999999"/>
    <n v="0.21135000000000001"/>
    <n v="0.32035999999999998"/>
    <n v="0.60084000000000004"/>
    <n v="4.9851999999999999"/>
    <n v="0.43958000000000003"/>
    <n v="1.2748999999999999"/>
    <n v="3.2867000000000002"/>
    <n v="0.12994"/>
    <n v="2.1326000000000001"/>
    <n v="3.1976000000000001E-3"/>
    <n v="2.6065999999999999E-2"/>
    <n v="6.2380999999999999E-3"/>
    <n v="1.0233000000000001"/>
    <n v="2.0013000000000001"/>
    <n v="0.27210000000000001"/>
    <n v="0.51259999999999994"/>
    <n v="965.97"/>
    <n v="11.984"/>
    <n v="6.9673999999999996"/>
    <n v="6.5825999999999996E-2"/>
    <n v="4.7821000000000002E-2"/>
    <n v="0.37486000000000003"/>
    <n v="5.7839"/>
    <n v="0.60970999999999997"/>
    <n v="0.91466999999999998"/>
    <n v="2.9298999999999999"/>
    <n v="109.53"/>
    <n v="0.15462999999999999"/>
    <n v="0.10879"/>
    <n v="5.2009999999999999E-3"/>
    <n v="-5.3477999999999998E-2"/>
    <n v="0.30719999999999997"/>
    <n v="1.3986000000000001"/>
    <n v="-0.39950999999999998"/>
    <n v="1.4309000000000001"/>
    <n v="0.30242999999999998"/>
    <n v="0.20074"/>
    <n v="0.16578000000000001"/>
    <n v="1.2748999999999999"/>
    <n v="4570.5"/>
    <n v="1.1660999999999999"/>
    <n v="0.72789999999999999"/>
    <n v="11.497"/>
    <n v="0.15243999999999999"/>
    <n v="0.16728999999999999"/>
    <n v="3175.6"/>
    <n v="-0.24962000000000001"/>
    <n v="0.20985000000000001"/>
    <n v="-8.0561999999999995E-2"/>
    <n v="-8.4624999999999995E-3"/>
    <n v="-1.3764E-2"/>
    <n v="0.13797000000000001"/>
    <n v="0.81423999999999996"/>
    <n v="-2.9662999999999999"/>
    <n v="9.6506000000000007"/>
    <n v="-12.385"/>
    <n v="3.7122999999999999"/>
    <n v="26.178000000000001"/>
    <n v="10.8"/>
    <n v="33651"/>
    <n v="-45.165999999999997"/>
    <n v="13.75"/>
    <n v="18.221"/>
    <n v="1.5"/>
    <n v="29.5"/>
    <n v="92.3"/>
    <n v="215.35"/>
    <n v="209.5"/>
    <n v="21.5"/>
    <n v="21.25"/>
    <n v="7.5"/>
    <n v="23"/>
    <n v="3.3308"/>
    <n v="14"/>
    <n v="32"/>
  </r>
  <r>
    <x v="297"/>
    <n v="12"/>
    <x v="0"/>
    <n v="1.0604"/>
    <n v="0.12338"/>
    <n v="0.49997000000000003"/>
    <n v="0.45933000000000002"/>
    <n v="0.17299999999999999"/>
    <n v="3.0053E-2"/>
    <n v="0.71652000000000005"/>
    <n v="0.26861000000000002"/>
    <n v="0.24673999999999999"/>
    <n v="6.2150999999999998E-2"/>
    <n v="0.52783999999999998"/>
    <n v="2.3035000000000001"/>
    <n v="0.50002999999999997"/>
    <n v="0.99987000000000004"/>
    <n v="1.6531"/>
    <n v="0.37663000000000002"/>
    <n v="2.3893"/>
    <n v="1.4871000000000001E-2"/>
    <n v="0.16350000000000001"/>
    <n v="2.9873E-2"/>
    <n v="0.87019999999999997"/>
    <n v="1.1444000000000001"/>
    <n v="0.43447999999999998"/>
    <n v="0.49778"/>
    <n v="433.6"/>
    <n v="14.051"/>
    <n v="15.284000000000001"/>
    <n v="0.45833000000000002"/>
    <n v="2.1838999999999999E-3"/>
    <n v="0.35666999999999999"/>
    <n v="6.8057999999999996"/>
    <n v="0.77651999999999999"/>
    <n v="0.99563000000000001"/>
    <n v="4.2249999999999996"/>
    <n v="217.78"/>
    <n v="0.23374"/>
    <n v="4.3674999999999999E-3"/>
    <n v="3.2375000000000001E-2"/>
    <n v="0.51809000000000005"/>
    <n v="0.40137"/>
    <n v="0.91859000000000002"/>
    <n v="1.5512999999999999"/>
    <n v="1.2458"/>
    <n v="0.30740000000000001"/>
    <n v="6.0101000000000002E-2"/>
    <n v="0.24676999999999999"/>
    <n v="0.99987000000000004"/>
    <n v="1757.3"/>
    <n v="0.99551000000000001"/>
    <n v="0.56552000000000002"/>
    <n v="13.273"/>
    <n v="0.38771"/>
    <n v="0.19957"/>
    <n v="2261.1999999999998"/>
    <n v="0.43681999999999999"/>
    <n v="0.10872"/>
    <n v="0.27005000000000001"/>
    <n v="-2.1562E-3"/>
    <n v="-4.6943000000000002E-3"/>
    <n v="0.10154000000000001"/>
    <n v="-0.32511000000000001"/>
    <n v="-0.71099000000000001"/>
    <n v="-3.0659000000000001"/>
    <n v="-17.899000000000001"/>
    <n v="107.71"/>
    <n v="38.823"/>
    <n v="10.4"/>
    <n v="31839"/>
    <n v="-25.841000000000001"/>
    <n v="34.700000000000003"/>
    <n v="36.03"/>
    <n v="2"/>
    <n v="32"/>
    <n v="87.1"/>
    <n v="175.9"/>
    <n v="178.1"/>
    <n v="20"/>
    <n v="14.5"/>
    <n v="-20.2"/>
    <n v="29"/>
    <n v="0.21842"/>
    <n v="3"/>
    <n v="48"/>
  </r>
  <r>
    <x v="297"/>
    <n v="13"/>
    <x v="0"/>
    <n v="1.1008"/>
    <n v="0.12753999999999999"/>
    <n v="0.53041000000000005"/>
    <n v="0.51032999999999995"/>
    <n v="0.19620000000000001"/>
    <n v="5.2932E-2"/>
    <n v="0.80171000000000003"/>
    <n v="0.24990999999999999"/>
    <n v="0.27159"/>
    <n v="0.14312"/>
    <n v="0.57821999999999996"/>
    <n v="2.3218999999999999"/>
    <n v="0.46959000000000001"/>
    <n v="1.1294999999999999"/>
    <n v="1.5114000000000001"/>
    <n v="0.38445000000000001"/>
    <n v="2.9020999999999999"/>
    <n v="3.6148E-2"/>
    <n v="0.16556999999999999"/>
    <n v="6.8815000000000001E-2"/>
    <n v="0.88258000000000003"/>
    <n v="1.38"/>
    <n v="0.432"/>
    <n v="0.52529000000000003"/>
    <n v="613.20000000000005"/>
    <n v="14.364000000000001"/>
    <n v="9.6411999999999995"/>
    <n v="0.36810999999999999"/>
    <n v="5.1152000000000003E-3"/>
    <n v="0.42113"/>
    <n v="5.0445000000000002"/>
    <n v="0.82521"/>
    <n v="0.99036000000000002"/>
    <n v="5.1093999999999999"/>
    <n v="238.18"/>
    <n v="0.22056000000000001"/>
    <n v="1.0893E-2"/>
    <n v="7.0832999999999993E-2"/>
    <n v="0.52002999999999999"/>
    <n v="0.36980000000000002"/>
    <n v="1.0867"/>
    <n v="0.41420000000000001"/>
    <n v="1.2699"/>
    <n v="0.34488000000000002"/>
    <n v="0.11272"/>
    <n v="0.24045"/>
    <n v="1.1294999999999999"/>
    <n v="2257.8000000000002"/>
    <n v="1.1186"/>
    <n v="0.56799999999999995"/>
    <n v="13.691000000000001"/>
    <n v="0.39223999999999998"/>
    <n v="0.22045999999999999"/>
    <n v="3035.5"/>
    <n v="0.17157"/>
    <n v="9.9881999999999999E-2"/>
    <n v="0.26051000000000002"/>
    <n v="-2.6338999999999998E-3"/>
    <n v="-5.1611000000000001E-3"/>
    <n v="0.12798999999999999"/>
    <n v="3.2147999999999999"/>
    <n v="1.5719000000000001"/>
    <n v="7.1562000000000001"/>
    <n v="-4.5407999999999999"/>
    <n v="-20.861000000000001"/>
    <n v="22.334"/>
    <n v="10.6"/>
    <n v="32801"/>
    <n v="-58.122"/>
    <n v="15.6"/>
    <n v="22.571000000000002"/>
    <n v="2"/>
    <n v="30"/>
    <n v="92.9"/>
    <n v="203.2"/>
    <n v="204.5"/>
    <n v="22"/>
    <n v="22"/>
    <n v="6.4"/>
    <n v="29"/>
    <n v="0.68811999999999995"/>
    <n v="4"/>
    <n v="49"/>
  </r>
  <r>
    <x v="297"/>
    <n v="14"/>
    <x v="0"/>
    <n v="1.1720999999999999"/>
    <n v="9.4090999999999994E-2"/>
    <n v="0.56496000000000002"/>
    <n v="0.42309999999999998"/>
    <n v="0.14596999999999999"/>
    <n v="9.6279000000000003E-2"/>
    <n v="0.70206999999999997"/>
    <n v="0.22237999999999999"/>
    <n v="0.21628"/>
    <n v="0.17091999999999999"/>
    <n v="0.65566999999999998"/>
    <n v="1.8416999999999999"/>
    <n v="0.43503999999999998"/>
    <n v="1.2986"/>
    <n v="1.3013999999999999"/>
    <n v="0.34500999999999998"/>
    <n v="3.0611999999999999"/>
    <n v="6.6285999999999998E-2"/>
    <n v="0.18733"/>
    <n v="0.11849999999999999"/>
    <n v="0.64529999999999998"/>
    <n v="1.3971"/>
    <n v="0.41768"/>
    <n v="0.55939000000000005"/>
    <n v="569.98"/>
    <n v="14.595000000000001"/>
    <n v="4.3944999999999999"/>
    <n v="0.25990000000000002"/>
    <n v="5.5704999999999999E-3"/>
    <n v="0.39273000000000002"/>
    <n v="2.9887000000000001"/>
    <n v="0.92822000000000005"/>
    <n v="0.99014000000000002"/>
    <n v="5.2568999999999999"/>
    <n v="276.62"/>
    <n v="0.14349999999999999"/>
    <n v="1.2805E-2"/>
    <n v="0.15667"/>
    <n v="4.4547000000000003E-2"/>
    <n v="0.30285000000000001"/>
    <n v="0.97255000000000003"/>
    <n v="-7.0490999999999998E-2"/>
    <n v="1.4365000000000001"/>
    <n v="0.31069000000000002"/>
    <n v="0.22131000000000001"/>
    <n v="0.16655"/>
    <n v="1.2986"/>
    <n v="2635.3"/>
    <n v="1.2858000000000001"/>
    <n v="0.58231999999999995"/>
    <n v="13.734999999999999"/>
    <n v="0.35653000000000001"/>
    <n v="0.17671999999999999"/>
    <n v="3055.3"/>
    <n v="-3.6533000000000003E-2"/>
    <n v="8.0485000000000001E-2"/>
    <n v="3.1803999999999999E-2"/>
    <n v="-1.3613999999999999E-2"/>
    <n v="-3.2177999999999998E-2"/>
    <n v="0.14304"/>
    <n v="-1.5863"/>
    <n v="-7.5045999999999999"/>
    <n v="12.145"/>
    <n v="-20.228999999999999"/>
    <n v="28.286000000000001"/>
    <n v="30.023"/>
    <n v="11"/>
    <n v="34501"/>
    <n v="-32.209000000000003"/>
    <n v="11.9"/>
    <n v="13.871"/>
    <n v="1"/>
    <n v="29"/>
    <n v="91.7"/>
    <n v="227.5"/>
    <n v="214.5"/>
    <n v="21"/>
    <n v="20.5"/>
    <n v="8.6"/>
    <n v="29"/>
    <n v="1.0354000000000001"/>
    <n v="5"/>
    <n v="50"/>
  </r>
  <r>
    <x v="298"/>
    <n v="11"/>
    <x v="0"/>
    <n v="1.8420000000000001"/>
    <n v="0.3654"/>
    <n v="0.41028999999999999"/>
    <n v="1.4159999999999999"/>
    <n v="0.43591999999999997"/>
    <n v="0.33971000000000001"/>
    <n v="1.6526000000000001"/>
    <n v="0.25806000000000001"/>
    <n v="0.61963000000000001"/>
    <n v="0.38802999999999999"/>
    <n v="0.74319999999999997"/>
    <n v="15.012"/>
    <n v="0.58970999999999996"/>
    <n v="0.69576000000000005"/>
    <n v="2.3456000000000001"/>
    <n v="0.30786000000000002"/>
    <n v="13.305"/>
    <n v="4.2992000000000002E-2"/>
    <n v="2.0507000000000001E-2"/>
    <n v="0.10655000000000001"/>
    <n v="1.9052"/>
    <n v="9.8865999999999996"/>
    <n v="0.37730999999999998"/>
    <n v="0.40348000000000001"/>
    <n v="1993.1"/>
    <n v="12.699"/>
    <n v="4.1680999999999999"/>
    <n v="0.39462000000000003"/>
    <n v="6.8139999999999997E-3"/>
    <n v="0.66678999999999999"/>
    <n v="4.3998999999999997"/>
    <n v="0.47091"/>
    <n v="0.98340000000000005"/>
    <n v="21.366"/>
    <n v="153.47999999999999"/>
    <n v="0.49165999999999999"/>
    <n v="1.1554999999999999E-2"/>
    <n v="3.0363000000000001E-2"/>
    <n v="0.23268"/>
    <n v="0.14321999999999999"/>
    <n v="2.4011"/>
    <n v="1.1674"/>
    <n v="4.1174999999999997"/>
    <n v="2.5512999999999999"/>
    <n v="0.57606999999999997"/>
    <n v="0.89058000000000004"/>
    <n v="0.70384000000000002"/>
    <n v="3216.5"/>
    <n v="0.68420999999999998"/>
    <n v="0.62268999999999997"/>
    <n v="13.045999999999999"/>
    <n v="0.32446000000000003"/>
    <n v="0.53425"/>
    <n v="3110"/>
    <n v="0.36856"/>
    <n v="6.6269999999999996E-2"/>
    <n v="-4.5027999999999999E-2"/>
    <n v="-1.2671999999999999E-2"/>
    <n v="-8.9491999999999992E-3"/>
    <n v="0.12564"/>
    <n v="-7.7140000000000004"/>
    <n v="-11.824"/>
    <n v="-25.736000000000001"/>
    <n v="-21.411000000000001"/>
    <n v="46.844000000000001"/>
    <n v="30.045999999999999"/>
    <n v="12.2"/>
    <n v="26059"/>
    <n v="3.8523000000000001"/>
    <n v="30.5"/>
    <n v="-10.664999999999999"/>
    <n v="0"/>
    <n v="28"/>
    <n v="91.5"/>
    <n v="130.5"/>
    <n v="132.4"/>
    <n v="20"/>
    <n v="14.5"/>
    <n v="-16"/>
    <n v="18"/>
    <n v="2.1164999999999998"/>
    <n v="1"/>
    <n v="9"/>
  </r>
  <r>
    <x v="298"/>
    <n v="12"/>
    <x v="0"/>
    <n v="2.7229999999999999"/>
    <n v="0.29742000000000002"/>
    <n v="0.32658999999999999"/>
    <n v="1.0638000000000001"/>
    <n v="0.36432999999999999"/>
    <n v="0.56272999999999995"/>
    <n v="2.4272999999999998"/>
    <n v="0.27956999999999999"/>
    <n v="0.44167000000000001"/>
    <n v="0.32205"/>
    <n v="0.88932999999999995"/>
    <n v="20.207999999999998"/>
    <n v="0.67340999999999995"/>
    <n v="0.48498999999999998"/>
    <n v="2.3654999999999999"/>
    <n v="0.34247"/>
    <n v="7.4154999999999998"/>
    <n v="0.29285"/>
    <n v="1.6947E-2"/>
    <n v="0.89668999999999999"/>
    <n v="1.1961999999999999"/>
    <n v="11.461"/>
    <n v="0.39757999999999999"/>
    <n v="0.32658999999999999"/>
    <n v="2411.1"/>
    <n v="13.095000000000001"/>
    <n v="1.8905000000000001"/>
    <n v="0.48624000000000001"/>
    <n v="0"/>
    <n v="0.79274"/>
    <n v="4.5758999999999999"/>
    <n v="0.74517"/>
    <n v="1"/>
    <n v="12.31"/>
    <n v="152.19"/>
    <n v="0.33443000000000001"/>
    <n v="0"/>
    <n v="0.27528000000000002"/>
    <n v="0.11663"/>
    <n v="9.2826000000000006E-2"/>
    <n v="1.5798000000000001"/>
    <n v="0.20974000000000001"/>
    <n v="7.2545000000000002"/>
    <n v="3.2040999999999999"/>
    <n v="0.83565"/>
    <n v="0.91066999999999998"/>
    <n v="0.48918"/>
    <n v="5459"/>
    <n v="0.48498999999999998"/>
    <n v="0.60241999999999996"/>
    <n v="13.157"/>
    <n v="0.36129"/>
    <n v="0.42296"/>
    <n v="4042.5"/>
    <n v="9.4914999999999999E-2"/>
    <n v="8.6423E-2"/>
    <n v="-3.6718000000000001E-2"/>
    <n v="-1.4411999999999999E-2"/>
    <n v="-1.3547E-2"/>
    <n v="0.21052999999999999"/>
    <n v="-0.32511000000000001"/>
    <n v="-0.71099000000000001"/>
    <n v="-3.0659000000000001"/>
    <n v="-17.899000000000001"/>
    <n v="107.71"/>
    <n v="38.823"/>
    <n v="10.4"/>
    <n v="31839"/>
    <n v="-25.841000000000001"/>
    <n v="34.700000000000003"/>
    <n v="36.03"/>
    <n v="2"/>
    <n v="32"/>
    <n v="87.1"/>
    <n v="175.9"/>
    <n v="178.1"/>
    <n v="20"/>
    <n v="14.5"/>
    <n v="-20.2"/>
    <n v="18"/>
    <n v="2.6107"/>
    <n v="2"/>
    <n v="10"/>
  </r>
  <r>
    <x v="298"/>
    <n v="13"/>
    <x v="0"/>
    <n v="2.7117"/>
    <n v="0.23061999999999999"/>
    <n v="0.31869999999999998"/>
    <n v="0.82242000000000004"/>
    <n v="0.16531000000000001"/>
    <n v="0.54552999999999996"/>
    <n v="1.9372"/>
    <n v="0.28040999999999999"/>
    <n v="0.33850000000000002"/>
    <n v="0.26074000000000003"/>
    <n v="0.86423000000000005"/>
    <n v="26.954000000000001"/>
    <n v="0.68130000000000002"/>
    <n v="0.46778999999999998"/>
    <n v="2.4775"/>
    <n v="0.20100999999999999"/>
    <n v="3.2782"/>
    <n v="0.28543000000000002"/>
    <n v="7.4574000000000003E-3"/>
    <n v="0.89559999999999995"/>
    <n v="0.95162000000000002"/>
    <n v="9.7349999999999994"/>
    <n v="0.24884000000000001"/>
    <n v="0.31869999999999998"/>
    <n v="582.62"/>
    <n v="13.026999999999999"/>
    <n v="1.5076000000000001"/>
    <n v="-6.5078999999999998E-2"/>
    <n v="0"/>
    <n v="0.61738999999999999"/>
    <n v="3.3142999999999998"/>
    <n v="0.75070000000000003"/>
    <n v="1"/>
    <n v="4.3642000000000003"/>
    <n v="145.31"/>
    <n v="0.26684999999999998"/>
    <n v="0"/>
    <n v="0.34705999999999998"/>
    <n v="-0.27723999999999999"/>
    <n v="8.4481000000000001E-2"/>
    <n v="1.2071000000000001"/>
    <n v="-0.27506999999999998"/>
    <n v="8.0645000000000007"/>
    <n v="2.7298"/>
    <n v="0.80071999999999999"/>
    <n v="0.72360999999999998"/>
    <n v="0.47225"/>
    <n v="1721.2"/>
    <n v="0.46778999999999998"/>
    <n v="0.75116000000000005"/>
    <n v="12.832000000000001"/>
    <n v="0.22484000000000001"/>
    <n v="0.20465"/>
    <n v="3016"/>
    <n v="-0.15947"/>
    <n v="0.18845000000000001"/>
    <n v="-0.14913000000000001"/>
    <n v="0"/>
    <n v="0"/>
    <n v="0.15429000000000001"/>
    <n v="3.2147999999999999"/>
    <n v="1.5719000000000001"/>
    <n v="7.1562000000000001"/>
    <n v="-4.5407999999999999"/>
    <n v="-20.861000000000001"/>
    <n v="22.334"/>
    <n v="10.6"/>
    <n v="32801"/>
    <n v="-58.122"/>
    <n v="15.6"/>
    <n v="22.571000000000002"/>
    <n v="2"/>
    <n v="30"/>
    <n v="92.9"/>
    <n v="203.2"/>
    <n v="204.5"/>
    <n v="22"/>
    <n v="22"/>
    <n v="6.4"/>
    <n v="18"/>
    <n v="0.65873000000000004"/>
    <n v="3"/>
    <n v="11"/>
  </r>
  <r>
    <x v="298"/>
    <n v="14"/>
    <x v="0"/>
    <n v="2.7591999999999999"/>
    <n v="0.19402"/>
    <n v="0.28323999999999999"/>
    <n v="1.0551999999999999"/>
    <n v="0.16486999999999999"/>
    <n v="0.49195"/>
    <n v="1.8831"/>
    <n v="0.18386"/>
    <n v="0.27068999999999999"/>
    <n v="0.23433999999999999"/>
    <n v="0.77159"/>
    <n v="16.271999999999998"/>
    <n v="0.71675999999999995"/>
    <n v="0.39517000000000002"/>
    <n v="5.1062000000000003"/>
    <n v="0.15623999999999999"/>
    <n v="4.0189000000000004"/>
    <n v="0.31994"/>
    <n v="9.6018000000000006E-3"/>
    <n v="1.1440999999999999"/>
    <n v="1.3675999999999999"/>
    <n v="6.5353000000000003"/>
    <n v="0.19202"/>
    <n v="0.27964"/>
    <n v="436.06"/>
    <n v="12.911"/>
    <n v="2.145"/>
    <n v="-0.11035"/>
    <n v="3.5990000000000002E-3"/>
    <n v="0.52659999999999996"/>
    <n v="3.9910999999999999"/>
    <n v="0.49903999999999998"/>
    <n v="0.98729"/>
    <n v="4.9740000000000002"/>
    <n v="70.501999999999995"/>
    <n v="0.25145000000000001"/>
    <n v="5.0212E-3"/>
    <n v="0.30320000000000003"/>
    <n v="0.14147000000000001"/>
    <n v="0.16145999999999999"/>
    <n v="1.4722"/>
    <n v="-0.25155"/>
    <n v="4.4390999999999998"/>
    <n v="1.2016"/>
    <n v="0.68635000000000002"/>
    <n v="0.68498000000000003"/>
    <n v="0.39903"/>
    <n v="1611"/>
    <n v="0.39015"/>
    <n v="0.80798000000000003"/>
    <n v="12.964"/>
    <n v="0.17405000000000001"/>
    <n v="0.20261999999999999"/>
    <n v="3185.8"/>
    <n v="-0.14387"/>
    <n v="0.21214"/>
    <n v="0.70033999999999996"/>
    <n v="-2.0603E-2"/>
    <n v="-1.9525000000000001E-2"/>
    <n v="0.15631999999999999"/>
    <n v="-1.5863"/>
    <n v="-7.5045999999999999"/>
    <n v="12.145"/>
    <n v="-20.228999999999999"/>
    <n v="28.286000000000001"/>
    <n v="30.023"/>
    <n v="11"/>
    <n v="34501"/>
    <n v="-32.209000000000003"/>
    <n v="11.9"/>
    <n v="13.871"/>
    <n v="1"/>
    <n v="29"/>
    <n v="91.7"/>
    <n v="227.5"/>
    <n v="214.5"/>
    <n v="21"/>
    <n v="20.5"/>
    <n v="8.6"/>
    <n v="18"/>
    <n v="0.52668000000000004"/>
    <n v="4"/>
    <n v="12"/>
  </r>
  <r>
    <x v="299"/>
    <n v="1"/>
    <x v="0"/>
    <n v="0.77446000000000004"/>
    <n v="0.27034000000000002"/>
    <n v="0.39773999999999998"/>
    <n v="0.41506999999999999"/>
    <n v="0.25069999999999998"/>
    <n v="-8.4584000000000006E-2"/>
    <n v="0.57806999999999997"/>
    <n v="0.65129999999999999"/>
    <n v="0.44886999999999999"/>
    <n v="0.10818999999999999"/>
    <n v="0.29044999999999999"/>
    <n v="22.373999999999999"/>
    <n v="0.60226000000000002"/>
    <n v="0.66039999999999999"/>
    <n v="3.5581"/>
    <n v="0.60399999999999998"/>
    <n v="3.1922999999999999"/>
    <n v="3.5272999999999999E-2"/>
    <n v="2.6995000000000002E-2"/>
    <n v="9.4055E-2"/>
    <n v="1.4291"/>
    <n v="10.635"/>
    <n v="0.56367"/>
    <n v="0.37502999999999997"/>
    <n v="686.25"/>
    <n v="14.054"/>
    <n v="-4.9071999999999996"/>
    <n v="0.35832999999999998"/>
    <n v="2.2703999999999998E-2"/>
    <n v="0.21679000000000001"/>
    <n v="21.488"/>
    <n v="0.52229999999999999"/>
    <n v="0.94291999999999998"/>
    <n v="7.3160999999999996"/>
    <n v="101.18"/>
    <n v="0.93076000000000003"/>
    <n v="3.7698000000000002E-2"/>
    <n v="8.4981000000000001E-2"/>
    <n v="2.7370999999999999E-2"/>
    <n v="3.9029000000000001E-2"/>
    <n v="0.68918999999999997"/>
    <n v="0.60750999999999999"/>
    <n v="15.430999999999999"/>
    <n v="6.9264999999999999"/>
    <n v="-0.14044000000000001"/>
    <n v="0.67969000000000002"/>
    <n v="0.66039999999999999"/>
    <n v="1528.9"/>
    <n v="0.62270000000000003"/>
    <n v="0.43633"/>
    <n v="13.175000000000001"/>
    <n v="0.61938000000000004"/>
    <n v="0.23396"/>
    <n v="480.69"/>
    <n v="0.23297999999999999"/>
    <n v="5.6734E-2"/>
    <n v="-0.89139999999999997"/>
    <n v="0"/>
    <n v="0"/>
    <n v="0.10557999999999999"/>
    <n v="5.1001000000000003"/>
    <n v="11.605"/>
    <n v="0.17854"/>
    <n v="18.001000000000001"/>
    <n v="31.863"/>
    <n v="29.672000000000001"/>
    <n v="13.266999999999999"/>
    <n v="7969.4"/>
    <n v="348.64"/>
    <n v="14.333"/>
    <n v="47.408999999999999"/>
    <n v="4"/>
    <n v="36.332999999999998"/>
    <n v="81.003"/>
    <n v="25.847000000000001"/>
    <n v="25.068000000000001"/>
    <n v="15.667"/>
    <n v="16.332999999999998"/>
    <n v="2"/>
    <n v="15"/>
    <n v="0.27462999999999999"/>
    <n v="28"/>
    <n v="53"/>
  </r>
  <r>
    <x v="300"/>
    <n v="9"/>
    <x v="0"/>
    <n v="0.55757999999999996"/>
    <n v="3.2389000000000001E-2"/>
    <n v="0.70328000000000002"/>
    <n v="0.25056"/>
    <n v="6.8612999999999993E-2"/>
    <n v="-9.8239000000000007E-2"/>
    <n v="0.31877"/>
    <n v="0.12927"/>
    <n v="0.10915999999999999"/>
    <n v="2.1305000000000001E-2"/>
    <n v="0.12381"/>
    <n v="1.3269"/>
    <n v="0.29671999999999998"/>
    <n v="2.3702000000000001"/>
    <n v="4.3356000000000003"/>
    <n v="0.27383999999999997"/>
    <n v="3.4944000000000002"/>
    <n v="1.1077E-2"/>
    <n v="0.20638000000000001"/>
    <n v="4.9883999999999998E-2"/>
    <n v="2.0238"/>
    <n v="0.30214999999999997"/>
    <n v="0.34678999999999999"/>
    <n v="0.22205"/>
    <n v="118.08"/>
    <n v="14.192"/>
    <n v="-2.5505"/>
    <n v="4.169E-4"/>
    <n v="0.48122999999999999"/>
    <n v="7.0780999999999997E-2"/>
    <n v="20.015999999999998"/>
    <n v="0.28249000000000002"/>
    <n v="0.31573000000000001"/>
    <n v="5.3495999999999997"/>
    <n v="83.033000000000001"/>
    <n v="0.26161000000000001"/>
    <n v="1.6217999999999999"/>
    <n v="4.4207000000000003E-2"/>
    <n v="0.50075000000000003"/>
    <n v="0.82926999999999995"/>
    <n v="0.84443000000000001"/>
    <n v="12.297000000000001"/>
    <n v="0.35781000000000002"/>
    <n v="3.9057000000000001E-2"/>
    <n v="-0.33107999999999999"/>
    <n v="4.6053999999999998E-2"/>
    <n v="2.4969999999999999"/>
    <n v="1081.8"/>
    <n v="0.74834000000000001"/>
    <n v="0.65320999999999996"/>
    <n v="12.808"/>
    <n v="0.60621999999999998"/>
    <n v="8.6892999999999998E-2"/>
    <n v="960.42"/>
    <n v="0.86011000000000004"/>
    <n v="4.6836999999999997E-2"/>
    <n v="-6.0449000000000003E-2"/>
    <n v="4.0217999999999999E-3"/>
    <n v="1.6050999999999999E-2"/>
    <n v="0"/>
    <n v="2.8660000000000001"/>
    <n v="2.9525999999999999"/>
    <n v="3.5512999999999999"/>
    <n v="0.34523999999999999"/>
    <n v="71.590999999999994"/>
    <n v="24.538"/>
    <n v="12.7"/>
    <n v="10290"/>
    <n v="45.283999999999999"/>
    <n v="11.6"/>
    <n v="4.2098000000000004"/>
    <n v="3"/>
    <n v="27.5"/>
    <n v="89.272000000000006"/>
    <n v="77.75"/>
    <n v="69.188999999999993"/>
    <n v="16.25"/>
    <n v="12.5"/>
    <n v="0.9"/>
    <n v="15"/>
    <n v="7.7671000000000004E-2"/>
    <n v="1"/>
    <n v="8"/>
  </r>
  <r>
    <x v="300"/>
    <n v="10"/>
    <x v="0"/>
    <n v="0.51961000000000002"/>
    <n v="6.2775000000000001E-3"/>
    <n v="0.72026999999999997"/>
    <n v="0.25844"/>
    <n v="6.7680000000000004E-2"/>
    <n v="-0.17000999999999999"/>
    <n v="0.28871999999999998"/>
    <n v="2.4289999999999999E-2"/>
    <n v="2.2440999999999999E-2"/>
    <n v="1.7727E-2"/>
    <n v="0.18390000000000001"/>
    <n v="1.462"/>
    <n v="0.27972999999999998"/>
    <n v="2.5748000000000002"/>
    <n v="3.4493"/>
    <n v="0.26188"/>
    <n v="2.4701"/>
    <n v="2.3387999999999999E-2"/>
    <n v="0.17912"/>
    <n v="6.6084000000000004E-2"/>
    <n v="1.4053"/>
    <n v="0.33215"/>
    <n v="0.38674999999999998"/>
    <n v="0.35391"/>
    <n v="24.093"/>
    <n v="14.243"/>
    <n v="-1.5201"/>
    <n v="5.2746000000000001E-2"/>
    <n v="0.36636000000000002"/>
    <n v="0.10218000000000001"/>
    <n v="28.460999999999999"/>
    <n v="0.39538000000000001"/>
    <n v="0.49136000000000002"/>
    <n v="4.0278999999999998"/>
    <n v="104.37"/>
    <n v="3.4136E-2"/>
    <n v="1.3097000000000001"/>
    <n v="9.0495999999999993E-2"/>
    <n v="8.5849999999999996E-2"/>
    <n v="0.77808999999999995"/>
    <n v="0.92388000000000003"/>
    <n v="-0.79596"/>
    <n v="0.35951"/>
    <n v="8.0678999999999994E-3"/>
    <n v="-0.60777000000000003"/>
    <n v="8.7154999999999993E-3"/>
    <n v="2.7383000000000002"/>
    <n v="1073.5999999999999"/>
    <n v="1.2652000000000001"/>
    <n v="0.61324999999999996"/>
    <n v="12.89"/>
    <n v="0.42501"/>
    <n v="9.9950999999999998E-2"/>
    <n v="1032"/>
    <n v="-0.66107000000000005"/>
    <n v="6.4161999999999997E-2"/>
    <n v="-1.2225E-2"/>
    <n v="-7.0952999999999997E-3"/>
    <n v="-2.7453999999999999E-2"/>
    <n v="0"/>
    <n v="4.3943000000000003"/>
    <n v="6.2176999999999998"/>
    <n v="3.4807000000000001"/>
    <n v="-3.4790999999999999"/>
    <n v="48.51"/>
    <n v="22.651"/>
    <n v="12.9"/>
    <n v="12084"/>
    <n v="26.692"/>
    <n v="16.95"/>
    <n v="21.949000000000002"/>
    <n v="3"/>
    <n v="24.5"/>
    <n v="96.941999999999993"/>
    <n v="91.15"/>
    <n v="87.248999999999995"/>
    <n v="16.812999999999999"/>
    <n v="13.75"/>
    <n v="-3.2"/>
    <n v="15"/>
    <n v="6.8034999999999998E-2"/>
    <n v="2"/>
    <n v="9"/>
  </r>
  <r>
    <x v="300"/>
    <n v="11"/>
    <x v="0"/>
    <n v="0.55001"/>
    <n v="-2.9756999999999999E-2"/>
    <n v="0.77734000000000003"/>
    <n v="0.28267999999999999"/>
    <n v="3.4733E-2"/>
    <n v="-0.22298000000000001"/>
    <n v="0.36447000000000002"/>
    <n v="-0.10527"/>
    <n v="-0.13364000000000001"/>
    <n v="-4.267E-2"/>
    <n v="0.27252999999999999"/>
    <n v="0.60365000000000002"/>
    <n v="0.22266"/>
    <n v="3.4910999999999999"/>
    <n v="3.9201999999999999"/>
    <n v="0.12286999999999999"/>
    <n v="2.4573999999999998"/>
    <n v="2.6426999999999999E-2"/>
    <n v="0.20355000000000001"/>
    <n v="5.3331999999999997E-2"/>
    <n v="1.0371999999999999"/>
    <n v="0.41600999999999999"/>
    <n v="0.29368"/>
    <n v="0.49551000000000001"/>
    <n v="-112.78"/>
    <n v="14.23"/>
    <n v="-1.2678"/>
    <n v="-1.2532E-2"/>
    <n v="0.28183000000000002"/>
    <n v="0.18060000000000001"/>
    <n v="5.4547999999999996"/>
    <n v="0.63888"/>
    <n v="0.63744999999999996"/>
    <n v="3.4792000000000001"/>
    <n v="91.831000000000003"/>
    <n v="-0.10919"/>
    <n v="1.2657"/>
    <n v="9.3486E-2"/>
    <n v="8.0087000000000005E-2"/>
    <n v="0.67949999999999999"/>
    <n v="1.2695000000000001"/>
    <n v="-5.6809000000000003"/>
    <n v="0.32768999999999998"/>
    <n v="-4.3792999999999999E-2"/>
    <n v="-1.0014000000000001"/>
    <n v="-3.8281000000000003E-2"/>
    <n v="3.7780999999999998"/>
    <n v="843.87"/>
    <n v="2.2254"/>
    <n v="0.70631999999999995"/>
    <n v="12.967000000000001"/>
    <n v="0.42092000000000002"/>
    <n v="8.3017999999999995E-2"/>
    <n v="1114.7"/>
    <n v="-1"/>
    <n v="8.1249000000000002E-2"/>
    <n v="-0.13764999999999999"/>
    <n v="-3.0863999999999999E-2"/>
    <n v="-0.10918"/>
    <n v="0"/>
    <n v="-2.3258999999999999"/>
    <n v="-3.9342999999999999"/>
    <n v="-13.135"/>
    <n v="-15.356"/>
    <n v="29.026"/>
    <n v="25.088999999999999"/>
    <n v="12.25"/>
    <n v="19814"/>
    <n v="9.1906999999999996"/>
    <n v="26"/>
    <n v="11.551"/>
    <n v="1"/>
    <n v="25"/>
    <n v="95.75"/>
    <n v="115.25"/>
    <n v="116.2"/>
    <n v="18.562999999999999"/>
    <n v="14.5"/>
    <n v="-11.5"/>
    <n v="15"/>
    <n v="-0.16170999999999999"/>
    <n v="3"/>
    <n v="10"/>
  </r>
  <r>
    <x v="300"/>
    <n v="12"/>
    <x v="1"/>
    <n v="0.59689000000000003"/>
    <n v="1.7034000000000001E-2"/>
    <n v="0.88310999999999995"/>
    <n v="0.31245000000000001"/>
    <n v="8.5926000000000002E-2"/>
    <n v="-0.18925"/>
    <n v="0.3523"/>
    <n v="5.4517000000000003E-2"/>
    <n v="0.14571999999999999"/>
    <n v="-9.0787999999999994E-2"/>
    <n v="0.28022999999999998"/>
    <n v="1.7371000000000001"/>
    <n v="0.11688999999999999"/>
    <n v="7.5548000000000002"/>
    <n v="3.5950000000000002"/>
    <n v="0.27500999999999998"/>
    <n v="1.8967000000000001"/>
    <n v="3.4298000000000002E-2"/>
    <n v="0.15831000000000001"/>
    <n v="7.3053999999999994E-2"/>
    <n v="1.115"/>
    <n v="0.4587"/>
    <n v="0.37232999999999999"/>
    <n v="0.46948000000000001"/>
    <n v="82.477000000000004"/>
    <n v="14.475"/>
    <n v="-1.651"/>
    <n v="0.27759"/>
    <n v="0.41363"/>
    <n v="0.16539999999999999"/>
    <n v="11.167"/>
    <n v="0.52937000000000001"/>
    <n v="0.53161999999999998"/>
    <n v="3.0219"/>
    <n v="100.14"/>
    <n v="6.0784999999999999E-2"/>
    <n v="3.5385"/>
    <n v="0.10977000000000001"/>
    <n v="0.41213"/>
    <n v="0.68115999999999999"/>
    <n v="2.6728999999999998"/>
    <n v="1.7313000000000001"/>
    <n v="0.17161000000000001"/>
    <n v="2.5007000000000001E-2"/>
    <n v="-1.619"/>
    <n v="1.9288E-2"/>
    <n v="8.5152000000000001"/>
    <n v="565.99"/>
    <n v="4.0163000000000002"/>
    <n v="0.62766999999999995"/>
    <n v="13.311999999999999"/>
    <n v="0.55789999999999995"/>
    <n v="0.11633"/>
    <n v="1607.5"/>
    <n v="1"/>
    <n v="0.10340000000000001"/>
    <n v="0.28071000000000002"/>
    <n v="-7.4423000000000003E-2"/>
    <n v="-0.23819000000000001"/>
    <n v="0"/>
    <n v="-4.0194999999999999"/>
    <n v="-6.2674000000000003"/>
    <n v="-14.401"/>
    <n v="-19.655000000000001"/>
    <n v="77.278000000000006"/>
    <n v="34.435000000000002"/>
    <n v="11.3"/>
    <n v="28949"/>
    <n v="-10.994"/>
    <n v="32.6"/>
    <n v="12.683"/>
    <n v="1"/>
    <n v="30"/>
    <n v="89.3"/>
    <n v="153.19999999999999"/>
    <n v="155.25"/>
    <n v="20"/>
    <n v="14.5"/>
    <n v="-18.100000000000001"/>
    <n v="15"/>
    <n v="-0.43958999999999998"/>
    <n v="4"/>
    <n v="11"/>
  </r>
  <r>
    <x v="301"/>
    <n v="13"/>
    <x v="0"/>
    <n v="1.5387999999999999"/>
    <n v="7.6651000000000002E-3"/>
    <n v="0.75051000000000001"/>
    <n v="0.15057000000000001"/>
    <n v="1.4208E-2"/>
    <n v="3.7608000000000003E-2"/>
    <n v="0.24349000000000001"/>
    <n v="5.0908000000000002E-2"/>
    <n v="3.0723E-2"/>
    <n v="5.2615000000000002E-2"/>
    <n v="0.1074"/>
    <n v="2.0933000000000002"/>
    <n v="0.24948999999999999"/>
    <n v="3.0082"/>
    <n v="43.137"/>
    <n v="9.4365000000000004E-2"/>
    <n v="1.3515999999999999"/>
    <n v="6.4665000000000002E-4"/>
    <n v="4.5079000000000001E-2"/>
    <n v="9.2647000000000007E-3"/>
    <n v="1.4018999999999999"/>
    <n v="0.16961999999999999"/>
    <n v="0.19397"/>
    <n v="6.9796999999999998E-2"/>
    <n v="39.982999999999997"/>
    <n v="14.018000000000001"/>
    <n v="4.0035999999999996"/>
    <n v="-7.2057999999999997E-2"/>
    <n v="0.68071000000000004"/>
    <n v="1.6995E-2"/>
    <n v="19.082999999999998"/>
    <n v="0.11287"/>
    <n v="9.2999999999999999E-2"/>
    <n v="1.6768000000000001"/>
    <n v="8.3454999999999995"/>
    <n v="7.1365999999999999E-2"/>
    <n v="2.7284000000000002"/>
    <n v="4.2947999999999997E-3"/>
    <n v="2.6769999999999999E-2"/>
    <n v="0.88766"/>
    <n v="0.60350000000000004"/>
    <n v="-0.81098999999999999"/>
    <n v="0.28106999999999999"/>
    <n v="8.6352000000000009E-3"/>
    <n v="0.15074000000000001"/>
    <n v="1.0213E-2"/>
    <n v="3.0324"/>
    <n v="1301.4000000000001"/>
    <n v="0.27976000000000001"/>
    <n v="0.80603000000000002"/>
    <n v="12.125"/>
    <n v="0.20760999999999999"/>
    <n v="2.9205999999999999E-2"/>
    <n v="917.47"/>
    <n v="-0.68206999999999995"/>
    <n v="8.9792999999999998E-2"/>
    <n v="-8.1813999999999998E-2"/>
    <n v="0"/>
    <n v="0"/>
    <n v="0"/>
    <n v="3.2147999999999999"/>
    <n v="1.5719000000000001"/>
    <n v="7.1562000000000001"/>
    <n v="-4.5407999999999999"/>
    <n v="-20.861000000000001"/>
    <n v="22.334"/>
    <n v="10.6"/>
    <n v="32801"/>
    <n v="-58.122"/>
    <n v="15.6"/>
    <n v="22.571000000000002"/>
    <n v="2"/>
    <n v="30"/>
    <n v="92.9"/>
    <n v="203.2"/>
    <n v="204.5"/>
    <n v="22"/>
    <n v="22"/>
    <n v="6.4"/>
    <n v="15"/>
    <n v="0.27445000000000003"/>
    <n v="2"/>
    <n v="25"/>
  </r>
  <r>
    <x v="301"/>
    <n v="14"/>
    <x v="0"/>
    <n v="1.5013000000000001"/>
    <n v="5.3090999999999998E-3"/>
    <n v="0.77349999999999997"/>
    <n v="9.5847000000000002E-2"/>
    <n v="1.5753E-2"/>
    <n v="4.1621999999999999E-2"/>
    <n v="0.28129999999999999"/>
    <n v="5.5391999999999997E-2"/>
    <n v="2.3439999999999999E-2"/>
    <n v="5.0506000000000002E-2"/>
    <n v="0.12466000000000001"/>
    <n v="1.2724"/>
    <n v="0.22650000000000001"/>
    <n v="3.415"/>
    <n v="8.1835000000000004"/>
    <n v="0.16435"/>
    <n v="1.2219"/>
    <n v="1.1646E-2"/>
    <n v="0.12916"/>
    <n v="0.14025000000000001"/>
    <n v="0.76888000000000001"/>
    <n v="0.11003"/>
    <n v="8.7440999999999994E-3"/>
    <n v="8.3034999999999998E-2"/>
    <n v="31.026"/>
    <n v="14.132"/>
    <n v="2.3028"/>
    <n v="0.12034"/>
    <n v="0.69045999999999996"/>
    <n v="2.3358E-2"/>
    <n v="3.5074999999999998"/>
    <n v="0.2437"/>
    <n v="0.10735"/>
    <n v="1.2325999999999999"/>
    <n v="43.991"/>
    <n v="4.2590000000000003E-2"/>
    <n v="3.0484"/>
    <n v="0.12151000000000001"/>
    <n v="-0.28682999999999997"/>
    <n v="0.87107999999999997"/>
    <n v="0.42315999999999998"/>
    <n v="-0.22400999999999999"/>
    <n v="0.26001999999999997"/>
    <n v="6.0949000000000003E-3"/>
    <n v="0.18376000000000001"/>
    <n v="6.8637999999999998E-3"/>
    <n v="3.4422999999999999"/>
    <n v="1323.7"/>
    <n v="0.36659999999999998"/>
    <n v="0.99126000000000003"/>
    <n v="11.787000000000001"/>
    <n v="0.30874000000000001"/>
    <n v="8.3808999999999999E-4"/>
    <n v="660.89"/>
    <n v="-0.12612999999999999"/>
    <n v="7.7757000000000007E-2"/>
    <n v="9.9408999999999997E-2"/>
    <n v="-6.4643000000000003E-4"/>
    <n v="-6.7444000000000002E-3"/>
    <n v="0"/>
    <n v="-1.5863"/>
    <n v="-7.5045999999999999"/>
    <n v="12.145"/>
    <n v="-20.228999999999999"/>
    <n v="28.286000000000001"/>
    <n v="30.023"/>
    <n v="11"/>
    <n v="34501"/>
    <n v="-32.209000000000003"/>
    <n v="11.9"/>
    <n v="13.871"/>
    <n v="1"/>
    <n v="29"/>
    <n v="91.7"/>
    <n v="227.5"/>
    <n v="214.5"/>
    <n v="21"/>
    <n v="20.5"/>
    <n v="8.6"/>
    <n v="15"/>
    <n v="0.29515000000000002"/>
    <n v="3"/>
    <n v="26"/>
  </r>
  <r>
    <x v="302"/>
    <n v="11"/>
    <x v="0"/>
    <n v="0.28917999999999999"/>
    <n v="-1.1979E-2"/>
    <n v="0.41969000000000001"/>
    <n v="0.15221000000000001"/>
    <n v="-1.5263000000000001E-2"/>
    <n v="-0.15901999999999999"/>
    <n v="0.22097"/>
    <n v="-7.8700999999999993E-2"/>
    <n v="-2.0642000000000001E-2"/>
    <n v="1.8121000000000001E-3"/>
    <n v="6.4693000000000001E-2"/>
    <n v="-5.2374000000000001"/>
    <n v="0.58030999999999999"/>
    <n v="0.72321999999999997"/>
    <n v="6.8753000000000002"/>
    <n v="-0.10027999999999999"/>
    <n v="10.016999999999999"/>
    <n v="2.477E-3"/>
    <n v="1.9146E-2"/>
    <n v="1.1072E-2"/>
    <n v="2.3527999999999998"/>
    <n v="0.16822999999999999"/>
    <n v="4.7600000000000003E-2"/>
    <n v="0.22370999999999999"/>
    <n v="-20.779"/>
    <n v="13.412000000000001"/>
    <n v="-0.95718000000000003"/>
    <n v="8.5780999999999996E-2"/>
    <n v="0.19597999999999999"/>
    <n v="4.9432999999999998E-2"/>
    <n v="11.166"/>
    <n v="0.32477"/>
    <n v="0.53303999999999996"/>
    <n v="10.516999999999999"/>
    <n v="52.360999999999997"/>
    <n v="-0.18517"/>
    <n v="0.33771000000000001"/>
    <n v="1.6272999999999999E-2"/>
    <s v="1.02E+05"/>
    <n v="0.90476999999999996"/>
    <n v="0.26229000000000002"/>
    <n v="-3.8966000000000001E-2"/>
    <n v="0.64139000000000002"/>
    <n v="-1.324E-2"/>
    <n v="-0.27401999999999999"/>
    <n v="-2.8542000000000001E-2"/>
    <n v="0.76298999999999995"/>
    <n v="1006.6"/>
    <n v="0.38551000000000002"/>
    <n v="0.95240000000000002"/>
    <n v="11.529"/>
    <n v="-8.3491999999999997E-2"/>
    <n v="7.2452000000000003E-3"/>
    <n v="2420"/>
    <n v="-1.9111E-2"/>
    <n v="1.4472E-2"/>
    <n v="8.7297E-2"/>
    <n v="0"/>
    <n v="0"/>
    <n v="0"/>
    <n v="-7.7140000000000004"/>
    <n v="-11.824"/>
    <n v="-25.736000000000001"/>
    <n v="-21.411000000000001"/>
    <n v="46.844000000000001"/>
    <n v="30.045999999999999"/>
    <n v="12.2"/>
    <n v="26059"/>
    <n v="3.8523000000000001"/>
    <n v="30.5"/>
    <n v="-10.664999999999999"/>
    <n v="0"/>
    <n v="28"/>
    <n v="91.5"/>
    <n v="130.5"/>
    <n v="132.4"/>
    <n v="20"/>
    <n v="14.5"/>
    <n v="-16"/>
    <n v="15"/>
    <n v="3.1432999999999999E-3"/>
    <n v="2"/>
    <n v="7"/>
  </r>
  <r>
    <x v="302"/>
    <n v="12"/>
    <x v="0"/>
    <n v="0.69357999999999997"/>
    <n v="-2.0473000000000002E-2"/>
    <n v="0.40246999999999999"/>
    <n v="6.0904E-2"/>
    <n v="-3.4470000000000001E-2"/>
    <n v="-7.7630000000000005E-2"/>
    <n v="0.63378999999999996"/>
    <n v="-0.33613999999999999"/>
    <n v="-3.4262000000000001E-2"/>
    <n v="-1.8942000000000001E-2"/>
    <n v="0.17571000000000001"/>
    <n v="-11.08"/>
    <n v="0.59753000000000001"/>
    <n v="0.67357"/>
    <n v="8.2959999999999994"/>
    <n v="-0.56596999999999997"/>
    <n v="4.0180999999999996"/>
    <n v="0.13238"/>
    <n v="5.1082000000000002E-2"/>
    <n v="0.52254999999999996"/>
    <n v="0.34661999999999998"/>
    <n v="7.6261999999999996E-2"/>
    <n v="1.4702E-2"/>
    <n v="0.25334000000000001"/>
    <n v="-42.052"/>
    <n v="13.581"/>
    <n v="-0.78454999999999997"/>
    <n v="0.18415000000000001"/>
    <n v="0.14913000000000001"/>
    <n v="0.16056000000000001"/>
    <n v="3.5182000000000002"/>
    <n v="2.6362999999999999"/>
    <n v="0.62946000000000002"/>
    <n v="4.0781000000000001"/>
    <n v="43.395000000000003"/>
    <n v="-0.11651"/>
    <n v="0.24959000000000001"/>
    <n v="2.1736"/>
    <n v="-0.52617999999999998"/>
    <n v="0.79861000000000004"/>
    <n v="0.10193000000000001"/>
    <n v="-1.0238"/>
    <n v="0.74819999999999998"/>
    <n v="-2.5635000000000002E-2"/>
    <n v="-0.12992000000000001"/>
    <n v="-5.0867000000000002E-2"/>
    <n v="0.70352000000000003"/>
    <n v="1227.4000000000001"/>
    <n v="0.42398000000000002"/>
    <n v="0.98529999999999995"/>
    <n v="10.782"/>
    <n v="-0.40637000000000001"/>
    <n v="8.9539000000000003E-4"/>
    <n v="1204"/>
    <n v="-0.33856999999999998"/>
    <n v="1.4935E-2"/>
    <n v="4.521E-2"/>
    <n v="0"/>
    <n v="0"/>
    <n v="0"/>
    <n v="-0.32511000000000001"/>
    <n v="-0.71099000000000001"/>
    <n v="-3.0659000000000001"/>
    <n v="-17.899000000000001"/>
    <n v="107.71"/>
    <n v="38.823"/>
    <n v="10.4"/>
    <n v="31839"/>
    <n v="-25.841000000000001"/>
    <n v="34.700000000000003"/>
    <n v="36.03"/>
    <n v="2"/>
    <n v="32"/>
    <n v="87.1"/>
    <n v="175.9"/>
    <n v="178.1"/>
    <n v="20"/>
    <n v="14.5"/>
    <n v="-20.2"/>
    <n v="15"/>
    <n v="-3.8908999999999999E-2"/>
    <n v="3"/>
    <n v="8"/>
  </r>
  <r>
    <x v="302"/>
    <n v="13"/>
    <x v="0"/>
    <n v="0.27115"/>
    <n v="-1.15E-2"/>
    <n v="0.29196"/>
    <n v="1.5708E-2"/>
    <n v="-2.2825999999999999E-2"/>
    <n v="-0.13058"/>
    <n v="0.23197000000000001"/>
    <n v="-0.73207"/>
    <n v="-1.6240999999999998E-2"/>
    <n v="-3.236E-2"/>
    <n v="4.8582E-2"/>
    <n v="-3.1012"/>
    <n v="0.70804"/>
    <n v="0.41234999999999999"/>
    <n v="0.94281999999999999"/>
    <n v="-1.4531000000000001"/>
    <n v="2.2132999999999998"/>
    <n v="2.3216000000000001E-3"/>
    <n v="0.46856999999999999"/>
    <n v="1.2958000000000001E-2"/>
    <n v="0.32334000000000002"/>
    <n v="1.7014000000000001E-2"/>
    <n v="8.5379999999999998E-2"/>
    <n v="0.17917"/>
    <n v="-15.571"/>
    <n v="13.484"/>
    <n v="-0.12028999999999999"/>
    <n v="-9.1928999999999997E-2"/>
    <n v="0.11279"/>
    <n v="4.1561000000000001E-2"/>
    <n v="1.0755999999999999"/>
    <n v="2.6457999999999999"/>
    <n v="0.61367000000000005"/>
    <n v="2.4199000000000002"/>
    <n v="381.83"/>
    <n v="-0.23671"/>
    <n v="0.1593"/>
    <n v="0.14779999999999999"/>
    <n v="-0.76578999999999997"/>
    <n v="0.92325999999999997"/>
    <n v="2.2186000000000001E-2"/>
    <n v="0.48992999999999998"/>
    <n v="0.76688999999999996"/>
    <n v="-1.2455000000000001E-2"/>
    <n v="-0.18443000000000001"/>
    <n v="-3.9387999999999999E-2"/>
    <n v="0.42925999999999997"/>
    <n v="958.72"/>
    <n v="0.25303999999999999"/>
    <n v="0.91461999999999999"/>
    <n v="9.3307000000000002"/>
    <n v="-0.6966"/>
    <n v="1.3412000000000001E-3"/>
    <n v="281.98"/>
    <n v="0.32444000000000001"/>
    <n v="6.4913999999999996E-3"/>
    <n v="4.9800999999999998E-2"/>
    <n v="0"/>
    <n v="0"/>
    <n v="0"/>
    <n v="3.2147999999999999"/>
    <n v="1.5719000000000001"/>
    <n v="7.1562000000000001"/>
    <n v="-4.5407999999999999"/>
    <n v="-20.861000000000001"/>
    <n v="22.334"/>
    <n v="10.6"/>
    <n v="32801"/>
    <n v="-58.122"/>
    <n v="15.6"/>
    <n v="22.571000000000002"/>
    <n v="2"/>
    <n v="30"/>
    <n v="92.9"/>
    <n v="203.2"/>
    <n v="204.5"/>
    <n v="22"/>
    <n v="22"/>
    <n v="6.4"/>
    <n v="15"/>
    <n v="-4.3816000000000001E-2"/>
    <n v="4"/>
    <n v="9"/>
  </r>
  <r>
    <x v="302"/>
    <n v="14"/>
    <x v="0"/>
    <n v="0.27601999999999999"/>
    <n v="-1.1747E-2"/>
    <n v="0.32039000000000001"/>
    <n v="3.1295000000000003E-2"/>
    <n v="-1.1750999999999999E-2"/>
    <n v="-0.14660999999999999"/>
    <n v="0.23114000000000001"/>
    <n v="-0.37535000000000002"/>
    <n v="-1.7284999999999998E-2"/>
    <n v="-4.3343E-2"/>
    <n v="5.5893999999999999E-2"/>
    <n v="-28.613"/>
    <n v="0.67961000000000005"/>
    <n v="0.47142000000000001"/>
    <n v="1.2204999999999999"/>
    <n v="-0.37547999999999998"/>
    <n v="4.9024000000000001"/>
    <n v="1.689E-3"/>
    <n v="1.3122999999999999E-2"/>
    <n v="8.3406999999999995E-3"/>
    <n v="0.55989999999999995"/>
    <n v="3.4138000000000002E-2"/>
    <n v="7.0829999999999999E-3"/>
    <n v="0.20250000000000001"/>
    <n v="-16.289000000000001"/>
    <n v="13.507999999999999"/>
    <n v="-0.21346999999999999"/>
    <n v="2.4126000000000002E-2"/>
    <n v="0.11788999999999999"/>
    <n v="4.6804999999999999E-2"/>
    <n v="2.1267999999999998"/>
    <n v="1.4956"/>
    <n v="0.63205"/>
    <n v="4.9374000000000002"/>
    <n v="294.97000000000003"/>
    <n v="-0.21016000000000001"/>
    <n v="0.17346"/>
    <n v="5.3969000000000003E-2"/>
    <n v="1.0403"/>
    <n v="0.91671999999999998"/>
    <n v="4.6049E-2"/>
    <n v="-4.6143000000000003E-2"/>
    <n v="0.74134999999999995"/>
    <n v="-1.2814000000000001E-2"/>
    <n v="-0.21572"/>
    <n v="-3.6664000000000002E-2"/>
    <n v="0.49102000000000001"/>
    <n v="942.43"/>
    <n v="0.29796"/>
    <n v="0.99292000000000002"/>
    <n v="10.044"/>
    <n v="-1.5208999999999999E-3"/>
    <n v="2.2165999999999999E-4"/>
    <n v="575.33000000000004"/>
    <n v="-2.2551000000000002E-2"/>
    <n v="6.3385000000000004E-3"/>
    <n v="1.6877E-2"/>
    <n v="0"/>
    <n v="0"/>
    <n v="0"/>
    <n v="-1.5863"/>
    <n v="-7.5045999999999999"/>
    <n v="12.145"/>
    <n v="-20.228999999999999"/>
    <n v="28.286000000000001"/>
    <n v="30.023"/>
    <n v="11"/>
    <n v="34501"/>
    <n v="-32.209000000000003"/>
    <n v="11.9"/>
    <n v="13.871"/>
    <n v="1"/>
    <n v="29"/>
    <n v="91.7"/>
    <n v="227.5"/>
    <n v="214.5"/>
    <n v="21"/>
    <n v="20.5"/>
    <n v="8.6"/>
    <n v="15"/>
    <n v="-6.0103999999999998E-2"/>
    <n v="5"/>
    <n v="10"/>
  </r>
  <r>
    <x v="303"/>
    <n v="12"/>
    <x v="0"/>
    <n v="2.3420000000000001"/>
    <n v="9.5746999999999999E-2"/>
    <n v="0.64600000000000002"/>
    <n v="0.45321"/>
    <n v="0.12961"/>
    <n v="0.26651999999999998"/>
    <n v="1.4202999999999999"/>
    <n v="0.21126"/>
    <n v="0.27046999999999999"/>
    <n v="0.15082000000000001"/>
    <n v="0.46511999999999998"/>
    <n v="10.351000000000001"/>
    <n v="0.35399999999999998"/>
    <n v="1.8249"/>
    <n v="19.088999999999999"/>
    <n v="0.28598000000000001"/>
    <n v="1.7622"/>
    <n v="0.1061"/>
    <n v="2.7628E-2"/>
    <n v="0.53422999999999998"/>
    <n v="0.97438999999999998"/>
    <n v="0.89005000000000001"/>
    <n v="0.33150000000000002"/>
    <n v="0.1986"/>
    <n v="507.21"/>
    <n v="14.545999999999999"/>
    <n v="1.7004999999999999"/>
    <n v="0.57489000000000001"/>
    <n v="0.44740000000000002"/>
    <n v="0.28206999999999999"/>
    <n v="272.02999999999997"/>
    <n v="0.62236999999999998"/>
    <n v="0.30742999999999998"/>
    <n v="2.6360999999999999"/>
    <n v="18.859000000000002"/>
    <n v="0.20585000000000001"/>
    <n v="1.2639"/>
    <n v="0.2341"/>
    <n v="0.56516"/>
    <n v="0.50919000000000003"/>
    <n v="1.2803"/>
    <n v="8.3706999999999994"/>
    <n v="0.69521999999999995"/>
    <n v="0.18804000000000001"/>
    <n v="0.75288999999999995"/>
    <n v="0.14821000000000001"/>
    <n v="1.9058999999999999"/>
    <n v="1875.3"/>
    <n v="0.56101000000000001"/>
    <n v="0.66849999999999998"/>
    <n v="13.755000000000001"/>
    <n v="0.52756999999999998"/>
    <n v="0.15024000000000001"/>
    <n v="3337.7"/>
    <n v="1"/>
    <n v="0.17193"/>
    <n v="0.26079999999999998"/>
    <n v="6.6878000000000007E-2"/>
    <n v="0.14757000000000001"/>
    <n v="0.15937999999999999"/>
    <n v="-0.32511000000000001"/>
    <n v="-0.71099000000000001"/>
    <n v="-3.0659000000000001"/>
    <n v="-17.899000000000001"/>
    <n v="107.71"/>
    <n v="38.823"/>
    <n v="10.4"/>
    <n v="31839"/>
    <n v="-25.841000000000001"/>
    <n v="34.700000000000003"/>
    <n v="36.03"/>
    <n v="2"/>
    <n v="32"/>
    <n v="87.1"/>
    <n v="175.9"/>
    <n v="178.1"/>
    <n v="20"/>
    <n v="14.5"/>
    <n v="-20.2"/>
    <n v="15"/>
    <n v="0.79893999999999998"/>
    <n v="1"/>
    <n v="12"/>
  </r>
  <r>
    <x v="303"/>
    <n v="13"/>
    <x v="0"/>
    <n v="3.9350999999999998"/>
    <n v="0.19877"/>
    <n v="0.55844000000000005"/>
    <n v="0.71004"/>
    <n v="0.19350000000000001"/>
    <n v="0.44941999999999999"/>
    <n v="2.8308"/>
    <n v="0.27994000000000002"/>
    <n v="0.45014999999999999"/>
    <n v="0.21059"/>
    <n v="0.60253999999999996"/>
    <n v="11.8"/>
    <n v="0.44156000000000001"/>
    <n v="1.2646999999999999"/>
    <n v="23.849"/>
    <n v="0.27250999999999997"/>
    <n v="2.5257999999999998"/>
    <n v="0.17197000000000001"/>
    <n v="2.3095000000000001E-2"/>
    <n v="1.1231"/>
    <n v="1.1783999999999999"/>
    <n v="1.9375"/>
    <n v="0.45628999999999997"/>
    <n v="0.15312000000000001"/>
    <n v="946.62"/>
    <n v="14.44"/>
    <n v="1.5799000000000001"/>
    <n v="-0.10100000000000001"/>
    <n v="0.40531"/>
    <n v="0.43346000000000001"/>
    <n v="83.049000000000007"/>
    <n v="0.61046999999999996"/>
    <n v="0.2742"/>
    <n v="4.6456"/>
    <n v="15.095000000000001"/>
    <n v="0.32988000000000001"/>
    <n v="0.91790000000000005"/>
    <n v="0.24218999999999999"/>
    <n v="0.40845999999999999"/>
    <n v="0.36647000000000002"/>
    <n v="1.6080000000000001"/>
    <n v="0.86631999999999998"/>
    <n v="1.2049000000000001"/>
    <n v="0.54239999999999999"/>
    <n v="1.0178"/>
    <n v="0.35593999999999998"/>
    <n v="1.3138000000000001"/>
    <n v="2102.9"/>
    <n v="0.34677000000000002"/>
    <n v="0.54371000000000003"/>
    <n v="14.097"/>
    <n v="0.44185000000000002"/>
    <n v="0.32397999999999999"/>
    <n v="4820.6000000000004"/>
    <n v="0.30224000000000001"/>
    <n v="0.15284"/>
    <n v="-0.35299000000000003"/>
    <n v="0"/>
    <n v="0"/>
    <n v="0.14507999999999999"/>
    <n v="3.2147999999999999"/>
    <n v="1.5719000000000001"/>
    <n v="7.1562000000000001"/>
    <n v="-4.5407999999999999"/>
    <n v="-20.861000000000001"/>
    <n v="22.334"/>
    <n v="10.6"/>
    <n v="32801"/>
    <n v="-58.122"/>
    <n v="15.6"/>
    <n v="22.571000000000002"/>
    <n v="2"/>
    <n v="30"/>
    <n v="92.9"/>
    <n v="203.2"/>
    <n v="204.5"/>
    <n v="22"/>
    <n v="22"/>
    <n v="6.4"/>
    <n v="15"/>
    <n v="1.0028999999999999"/>
    <n v="2"/>
    <n v="13"/>
  </r>
  <r>
    <x v="303"/>
    <n v="14"/>
    <x v="0"/>
    <n v="4.0545999999999998"/>
    <n v="0.12396"/>
    <n v="0.58562000000000003"/>
    <n v="0.51642999999999994"/>
    <n v="0.12950999999999999"/>
    <n v="0.49983"/>
    <n v="2.7608999999999999"/>
    <n v="0.24002999999999999"/>
    <n v="0.29915000000000003"/>
    <n v="0.17824999999999999"/>
    <n v="0.66347"/>
    <n v="9.9026999999999994"/>
    <n v="0.41438000000000003"/>
    <n v="1.4132"/>
    <n v="6.1364000000000001"/>
    <n v="0.25078"/>
    <n v="1.5314000000000001"/>
    <n v="0.19256999999999999"/>
    <n v="2.5323999999999999E-2"/>
    <n v="1.1768000000000001"/>
    <n v="0.77839000000000003"/>
    <n v="1.6556999999999999"/>
    <n v="0.40560000000000002"/>
    <n v="0.16363"/>
    <n v="577.47"/>
    <n v="14.417999999999999"/>
    <n v="1.0331999999999999"/>
    <n v="-2.1824E-2"/>
    <n v="0.42198999999999998"/>
    <n v="0.45177"/>
    <n v="10.24"/>
    <n v="0.87478999999999996"/>
    <n v="0.27942"/>
    <n v="2.5764"/>
    <n v="58.665999999999997"/>
    <n v="0.18684000000000001"/>
    <n v="1.0184"/>
    <n v="0.37287999999999999"/>
    <n v="-0.28854000000000002"/>
    <n v="0.31191000000000002"/>
    <n v="1.2463"/>
    <n v="-0.38996999999999998"/>
    <n v="1.3285"/>
    <n v="0.39743000000000001"/>
    <n v="1.2061999999999999"/>
    <n v="0.21168000000000001"/>
    <n v="1.4735"/>
    <n v="1930.4"/>
    <n v="0.39489000000000002"/>
    <n v="0.59440000000000004"/>
    <n v="13.757"/>
    <n v="0.44625999999999999"/>
    <n v="0.20946999999999999"/>
    <n v="3380.5"/>
    <n v="-0.24221000000000001"/>
    <n v="0.20044999999999999"/>
    <n v="-0.16744000000000001"/>
    <n v="0"/>
    <n v="0"/>
    <n v="0.18753"/>
    <n v="-1.5863"/>
    <n v="-7.5045999999999999"/>
    <n v="12.145"/>
    <n v="-20.228999999999999"/>
    <n v="28.286000000000001"/>
    <n v="30.023"/>
    <n v="11"/>
    <n v="34501"/>
    <n v="-32.209000000000003"/>
    <n v="11.9"/>
    <n v="13.871"/>
    <n v="1"/>
    <n v="29"/>
    <n v="91.7"/>
    <n v="227.5"/>
    <n v="214.5"/>
    <n v="21"/>
    <n v="20.5"/>
    <n v="8.6"/>
    <n v="15"/>
    <n v="0.83037000000000005"/>
    <n v="3"/>
    <n v="14"/>
  </r>
  <r>
    <x v="304"/>
    <n v="1"/>
    <x v="0"/>
    <n v="0.99634999999999996"/>
    <n v="0.14388999999999999"/>
    <n v="0.68125999999999998"/>
    <n v="0.77403"/>
    <n v="0.14452999999999999"/>
    <n v="-2.1863E-3"/>
    <n v="0.71399999999999997"/>
    <n v="0.18590000000000001"/>
    <n v="0.45144000000000001"/>
    <n v="1.5814999999999999E-2"/>
    <n v="0.59723999999999999"/>
    <n v="32.408999999999999"/>
    <n v="0.31874000000000002"/>
    <n v="2.1374"/>
    <n v="2.0177"/>
    <n v="0.18672"/>
    <n v="8.3810000000000002"/>
    <n v="4.4364000000000001E-2"/>
    <n v="5.7612999999999996E-3"/>
    <n v="7.4010999999999993E-2"/>
    <n v="1.296"/>
    <n v="2.4609000000000001"/>
    <n v="0.26205000000000001"/>
    <n v="0.59941999999999995"/>
    <n v="534.71"/>
    <n v="11.553000000000001"/>
    <n v="-354.04"/>
    <n v="9.1425000000000006E-2"/>
    <n v="8.1836000000000006E-2"/>
    <n v="0.42798999999999998"/>
    <n v="63.673999999999999"/>
    <n v="0.55293999999999999"/>
    <n v="0.87988"/>
    <n v="11.356999999999999"/>
    <n v="178.42"/>
    <n v="0.24093000000000001"/>
    <n v="0.25674999999999998"/>
    <n v="5.7315999999999999E-2"/>
    <n v="0.18410000000000001"/>
    <n v="0.31452999999999998"/>
    <n v="2.4283999999999999"/>
    <n v="-0.31412000000000001"/>
    <n v="1.0134000000000001"/>
    <n v="0.45749000000000001"/>
    <n v="-6.8592000000000002E-3"/>
    <n v="0.21121999999999999"/>
    <n v="2.1374"/>
    <n v="1184.5"/>
    <n v="1.8806"/>
    <n v="0.73794999999999999"/>
    <n v="11.295999999999999"/>
    <n v="0.22731999999999999"/>
    <n v="0.20283999999999999"/>
    <n v="135.81"/>
    <n v="-0.18633"/>
    <n v="6.8154000000000006E-2"/>
    <n v="0.2152"/>
    <n v="-1.8932999999999998E-2"/>
    <n v="-2.4461E-2"/>
    <n v="0.15717"/>
    <n v="4.0880000000000001"/>
    <n v="9.7173999999999996"/>
    <n v="-1.3673"/>
    <n v="18.065000000000001"/>
    <n v="30.449000000000002"/>
    <n v="29.463999999999999"/>
    <n v="13.5"/>
    <n v="7958.3"/>
    <n v="340.48"/>
    <n v="13.6"/>
    <n v="40.375"/>
    <n v="4"/>
    <n v="36.5"/>
    <n v="78.786000000000001"/>
    <n v="25.234999999999999"/>
    <n v="24.550999999999998"/>
    <n v="15.5"/>
    <n v="16.5"/>
    <n v="2.9"/>
    <n v="19"/>
    <n v="5.8768000000000001E-2"/>
    <n v="7"/>
    <n v="45"/>
  </r>
  <r>
    <x v="304"/>
    <n v="2"/>
    <x v="0"/>
    <n v="0.93491999999999997"/>
    <n v="3.0450000000000001E-2"/>
    <n v="0.73004000000000002"/>
    <n v="0.77903"/>
    <n v="0.11484"/>
    <n v="-4.1668999999999998E-2"/>
    <n v="0.66927999999999999"/>
    <n v="3.9086000000000003E-2"/>
    <n v="0.1128"/>
    <n v="7.6769000000000004E-3"/>
    <n v="0.59858"/>
    <n v="52.225999999999999"/>
    <n v="0.26995000000000002"/>
    <n v="2.7044000000000001"/>
    <n v="2.056"/>
    <n v="0.14741000000000001"/>
    <n v="7.8083999999999998"/>
    <n v="1.9078000000000001E-2"/>
    <n v="2.8224999999999999E-3"/>
    <n v="2.9797000000000001E-2"/>
    <n v="1.3015000000000001"/>
    <n v="2.6644999999999999"/>
    <n v="0.1646"/>
    <n v="0.64024999999999999"/>
    <n v="131.46"/>
    <n v="11.702999999999999"/>
    <n v="-18.696000000000002"/>
    <n v="0.16177"/>
    <n v="8.9789999999999995E-2"/>
    <n v="0.42851"/>
    <n v="34.027000000000001"/>
    <n v="0.55005000000000004"/>
    <n v="0.87700999999999996"/>
    <n v="9.3468999999999998"/>
    <n v="175.1"/>
    <n v="5.0868999999999998E-2"/>
    <n v="0.33262000000000003"/>
    <n v="2.4489E-2"/>
    <n v="0.16928000000000001"/>
    <n v="0.29237999999999997"/>
    <n v="2.8858999999999999"/>
    <n v="-0.75414999999999999"/>
    <n v="0.92329000000000006"/>
    <n v="0.10415000000000001"/>
    <n v="-0.15436"/>
    <n v="4.1709000000000003E-2"/>
    <n v="2.8704999999999998"/>
    <n v="1165.5"/>
    <n v="2.3717999999999999"/>
    <n v="0.83540000000000003"/>
    <n v="11.452999999999999"/>
    <n v="0.17810000000000001"/>
    <n v="0.12823000000000001"/>
    <n v="149.47999999999999"/>
    <n v="-0.60533999999999999"/>
    <n v="8.3347000000000004E-2"/>
    <n v="7.9951999999999995E-2"/>
    <n v="-2.4329999999999998E-3"/>
    <n v="-3.1229999999999999E-3"/>
    <n v="0"/>
    <n v="7.2704000000000004"/>
    <n v="11.243"/>
    <n v="8.7956000000000003"/>
    <n v="18.321000000000002"/>
    <n v="79.727999999999994"/>
    <n v="28.105"/>
    <n v="12.3"/>
    <n v="8157.1"/>
    <n v="182.57"/>
    <n v="15.7"/>
    <n v="43.027000000000001"/>
    <n v="2"/>
    <n v="36"/>
    <n v="96.262"/>
    <n v="29.19"/>
    <n v="28.148"/>
    <n v="16.5"/>
    <n v="16"/>
    <n v="0.3"/>
    <n v="19"/>
    <n v="3.3142999999999999E-2"/>
    <n v="8"/>
    <n v="46"/>
  </r>
  <r>
    <x v="304"/>
    <n v="3"/>
    <x v="0"/>
    <n v="0.67478000000000005"/>
    <n v="1.0369E-2"/>
    <n v="0.76326000000000005"/>
    <n v="0.50654999999999994"/>
    <n v="-2.4493999999999998E-2"/>
    <n v="-0.22539999999999999"/>
    <n v="0.43303999999999998"/>
    <n v="2.0471E-2"/>
    <n v="4.3801E-2"/>
    <n v="-3.7219000000000002E-2"/>
    <n v="0.46766000000000002"/>
    <n v="-1.8169"/>
    <n v="0.23674000000000001"/>
    <n v="3.2240000000000002"/>
    <n v="1.9192"/>
    <n v="-4.8354000000000001E-2"/>
    <n v="6.0026999999999999"/>
    <n v="2.6771E-2"/>
    <n v="2.6613999999999999E-2"/>
    <n v="3.8627000000000002E-2"/>
    <n v="1.0831999999999999"/>
    <n v="1.5817000000000001"/>
    <n v="-2.2083999999999999E-2"/>
    <n v="0.69306000000000001"/>
    <n v="42.606999999999999"/>
    <n v="11.653"/>
    <n v="-2.2473000000000001"/>
    <n v="-4.8253999999999998E-2"/>
    <n v="7.0195999999999995E-2"/>
    <n v="0.30012"/>
    <n v="53.710999999999999"/>
    <n v="0.59248999999999996"/>
    <n v="0.90803"/>
    <n v="5.8730000000000002"/>
    <n v="187.57"/>
    <n v="2.2172999999999998E-2"/>
    <n v="0.29651"/>
    <n v="5.2850000000000001E-2"/>
    <n v="-0.38114999999999999"/>
    <n v="0.32024999999999998"/>
    <n v="2.1396999999999999"/>
    <n v="-0.67588999999999999"/>
    <n v="0.73923000000000005"/>
    <n v="3.2378999999999998E-2"/>
    <n v="-0.95208999999999999"/>
    <n v="1.3586000000000001E-2"/>
    <n v="3.2240000000000002"/>
    <n v="972.75"/>
    <n v="2.9275000000000002"/>
    <n v="1.0221"/>
    <n v="10.973000000000001"/>
    <n v="-3.346E-3"/>
    <n v="-1.1187000000000001E-2"/>
    <n v="128.65"/>
    <n v="-0.51044"/>
    <n v="8.6249999999999993E-2"/>
    <n v="4.2498000000000001E-2"/>
    <n v="-2.5902E-3"/>
    <n v="-5.1133999999999997E-3"/>
    <n v="0"/>
    <n v="5.5270000000000001"/>
    <n v="7.0632000000000001"/>
    <n v="7.7373000000000003"/>
    <n v="14.332000000000001"/>
    <n v="65.605999999999995"/>
    <n v="28.184000000000001"/>
    <n v="11.05"/>
    <n v="8534.9"/>
    <n v="6.0678999999999998"/>
    <n v="15.4"/>
    <n v="22.638999999999999"/>
    <n v="0"/>
    <n v="35.5"/>
    <n v="113.98"/>
    <n v="33.69"/>
    <n v="32.734000000000002"/>
    <n v="17"/>
    <n v="15.5"/>
    <n v="0.1"/>
    <n v="19"/>
    <n v="-0.15293000000000001"/>
    <n v="9"/>
    <n v="47"/>
  </r>
  <r>
    <x v="304"/>
    <n v="4"/>
    <x v="0"/>
    <n v="0.87126999999999999"/>
    <n v="0.1011"/>
    <n v="0.73207999999999995"/>
    <n v="0.57398000000000005"/>
    <n v="0.11583"/>
    <n v="-8.7999999999999995E-2"/>
    <n v="0.60470000000000002"/>
    <n v="0.17613999999999999"/>
    <n v="0.37737999999999999"/>
    <n v="7.4838999999999999E-3"/>
    <n v="0.59560999999999997"/>
    <n v="3.3159000000000001"/>
    <n v="0.26790999999999998"/>
    <n v="2.7326000000000001"/>
    <n v="3.7797999999999998"/>
    <n v="0.20180999999999999"/>
    <n v="5.5030999999999999"/>
    <n v="4.8077000000000002E-2"/>
    <n v="6.0860999999999998E-2"/>
    <n v="7.0329000000000003E-2"/>
    <n v="0.96369000000000005"/>
    <n v="1.9682999999999999"/>
    <n v="9.8581000000000002E-2"/>
    <n v="0.68361000000000005"/>
    <n v="441.46"/>
    <n v="11.714"/>
    <n v="-6.5225"/>
    <n v="6.2695000000000001E-2"/>
    <n v="4.8478E-2"/>
    <n v="0.41337000000000002"/>
    <n v="1.4568000000000001"/>
    <n v="0.72019"/>
    <n v="0.93378000000000005"/>
    <n v="6.1048999999999998"/>
    <n v="95.242999999999995"/>
    <n v="0.16975000000000001"/>
    <n v="0.18095"/>
    <n v="8.3761000000000002E-2"/>
    <n v="0.20416000000000001"/>
    <n v="0.29161999999999999"/>
    <n v="2.1425000000000001"/>
    <n v="9.3613"/>
    <n v="0.91869000000000001"/>
    <n v="0.34669"/>
    <n v="-0.32846999999999998"/>
    <n v="0.1381"/>
    <n v="2.8997999999999999"/>
    <n v="1169.9000000000001"/>
    <n v="2.5516000000000001"/>
    <n v="0.90142"/>
    <n v="11.159000000000001"/>
    <n v="0.25219000000000003"/>
    <n v="5.6583000000000001E-2"/>
    <n v="169.51"/>
    <n v="0.82396000000000003"/>
    <n v="9.4019000000000005E-2"/>
    <n v="-3.2325E-2"/>
    <n v="-1.3594E-2"/>
    <n v="-2.3682999999999999E-2"/>
    <n v="0"/>
    <n v="4.3907999999999996"/>
    <n v="8.4656000000000002"/>
    <n v="1.5972999999999999"/>
    <n v="4.2023999999999999"/>
    <n v="-7.7302"/>
    <n v="32.265000000000001"/>
    <n v="10.9"/>
    <n v="8894.7999999999993"/>
    <n v="-3.4007000000000001"/>
    <n v="12.8"/>
    <n v="34.064"/>
    <n v="2"/>
    <n v="34"/>
    <n v="87.84"/>
    <n v="37.935000000000002"/>
    <n v="36.825000000000003"/>
    <n v="17.082999999999998"/>
    <n v="15.5"/>
    <n v="2.7"/>
    <n v="19"/>
    <n v="3.2679E-2"/>
    <n v="10"/>
    <n v="48"/>
  </r>
  <r>
    <x v="304"/>
    <n v="5"/>
    <x v="0"/>
    <n v="0.91915000000000002"/>
    <n v="0.18867999999999999"/>
    <n v="0.72855999999999999"/>
    <n v="0.95601999999999998"/>
    <n v="0.23105000000000001"/>
    <n v="-5.3830999999999997E-2"/>
    <n v="0.52715999999999996"/>
    <n v="0.19736000000000001"/>
    <n v="0.69511000000000001"/>
    <n v="7.6594000000000002E-3"/>
    <n v="0.61197999999999997"/>
    <n v="10.234999999999999"/>
    <n v="0.27144000000000001"/>
    <n v="2.6840999999999999"/>
    <n v="2.8323999999999998"/>
    <n v="0.24168000000000001"/>
    <n v="6.0338000000000003"/>
    <n v="1.3454000000000001E-2"/>
    <n v="2.3612000000000001E-2"/>
    <n v="2.0205999999999998E-2"/>
    <n v="1.5622"/>
    <n v="3.4045999999999998"/>
    <n v="0.27372999999999997"/>
    <n v="0.66581000000000001"/>
    <n v="816.43"/>
    <n v="11.705"/>
    <n v="-17.760000000000002"/>
    <n v="-9.0297999999999993E-3"/>
    <n v="6.2753000000000003E-2"/>
    <n v="0.35099000000000002"/>
    <n v="84123"/>
    <n v="0.36714000000000002"/>
    <n v="0.91386999999999996"/>
    <n v="8.3079000000000001"/>
    <n v="127.1"/>
    <n v="0.30830999999999997"/>
    <n v="0.23119000000000001"/>
    <n v="1.4071999999999999E-2"/>
    <n v="0.65054999999999996"/>
    <n v="0.28079999999999999"/>
    <n v="3.5219999999999998"/>
    <n v="0.84936"/>
    <n v="0.96667000000000003"/>
    <n v="0.67193999999999998"/>
    <n v="-0.19832"/>
    <n v="0.25897999999999999"/>
    <n v="2.6840999999999999"/>
    <n v="1174.5"/>
    <n v="2.4529000000000001"/>
    <n v="0.72626999999999997"/>
    <n v="11.66"/>
    <n v="0.27999000000000002"/>
    <n v="0.26168999999999998"/>
    <n v="290.3"/>
    <n v="0.29809000000000002"/>
    <n v="0.11507000000000001"/>
    <n v="-4.5801000000000001E-2"/>
    <n v="-1.8075999999999999E-3"/>
    <n v="-1.8906999999999999E-3"/>
    <n v="0.20311999999999999"/>
    <n v="5.2314999999999996"/>
    <n v="7.8486000000000002"/>
    <n v="2.9998999999999998"/>
    <n v="1.3220000000000001"/>
    <n v="-9.0421999999999993"/>
    <n v="36.859000000000002"/>
    <n v="11.4"/>
    <n v="9134.2000000000007"/>
    <n v="-31.329000000000001"/>
    <n v="11.15"/>
    <n v="36.292999999999999"/>
    <n v="4"/>
    <n v="32"/>
    <n v="57.305999999999997"/>
    <n v="42.164999999999999"/>
    <n v="40.6"/>
    <n v="16.332999999999998"/>
    <n v="15"/>
    <n v="3.85"/>
    <n v="19"/>
    <n v="3.3142999999999999E-2"/>
    <n v="11"/>
    <n v="49"/>
  </r>
  <r>
    <x v="304"/>
    <n v="6"/>
    <x v="0"/>
    <n v="1.169"/>
    <n v="0.15584999999999999"/>
    <n v="0.57116999999999996"/>
    <n v="0.71526999999999996"/>
    <n v="0.18084"/>
    <n v="8.5463999999999998E-2"/>
    <n v="0.3029"/>
    <n v="0.21787999999999999"/>
    <n v="0.36342000000000002"/>
    <n v="0.18712000000000001"/>
    <n v="0.59116000000000002"/>
    <n v="6.8887999999999998"/>
    <n v="0.42882999999999999"/>
    <n v="1.3319000000000001"/>
    <n v="12.273999999999999"/>
    <n v="0.25283"/>
    <n v="1.6718"/>
    <n v="3.6325999999999997E-2"/>
    <n v="3.6701999999999999E-2"/>
    <n v="7.1832999999999994E-2"/>
    <n v="1.2099"/>
    <n v="1.9294"/>
    <n v="0.26991999999999999"/>
    <n v="0.50570000000000004"/>
    <n v="735.93"/>
    <n v="11.792"/>
    <n v="8.3693000000000008"/>
    <n v="9.1301999999999994E-2"/>
    <n v="6.5474000000000004E-2"/>
    <n v="0.15318000000000001"/>
    <n v="69046"/>
    <n v="0.21415000000000001"/>
    <n v="0.88536999999999999"/>
    <n v="2.2898000000000001"/>
    <n v="29.33"/>
    <n v="0.26362999999999998"/>
    <n v="0.15268000000000001"/>
    <n v="5.0785999999999998E-2"/>
    <n v="-0.18351000000000001"/>
    <n v="0.37071999999999999"/>
    <n v="1.6679999999999999"/>
    <n v="-9.8599999999999993E-2"/>
    <n v="1.1568000000000001"/>
    <n v="0.42038999999999999"/>
    <n v="0.19928999999999999"/>
    <n v="0.27284999999999998"/>
    <n v="1.3319000000000001"/>
    <n v="2025"/>
    <n v="1.1792"/>
    <n v="0.73007999999999995"/>
    <n v="11.457000000000001"/>
    <n v="0.30279"/>
    <n v="0.19306000000000001"/>
    <n v="250.86"/>
    <n v="-5.1857E-2"/>
    <n v="0.31236999999999998"/>
    <n v="0.44075999999999999"/>
    <n v="2.8043999999999999E-2"/>
    <n v="3.9208E-2"/>
    <n v="0.19624"/>
    <n v="6.0243000000000002"/>
    <n v="8.7942999999999998"/>
    <n v="1.8883000000000001"/>
    <n v="4.9805000000000001"/>
    <n v="3.2395999999999998"/>
    <n v="33.581000000000003"/>
    <n v="10.9"/>
    <n v="9291.6"/>
    <n v="-27.3"/>
    <n v="15.15"/>
    <n v="13.262"/>
    <n v="3"/>
    <n v="30"/>
    <n v="63.033999999999999"/>
    <n v="48.634999999999998"/>
    <n v="46.014000000000003"/>
    <n v="15.5"/>
    <n v="13"/>
    <n v="-2.15"/>
    <n v="19"/>
    <n v="0.88361000000000001"/>
    <n v="12"/>
    <n v="50"/>
  </r>
  <r>
    <x v="304"/>
    <n v="7"/>
    <x v="0"/>
    <n v="0.97424999999999995"/>
    <n v="3.9508000000000001E-2"/>
    <n v="0.74280000000000002"/>
    <n v="0.40153"/>
    <n v="5.2174999999999999E-2"/>
    <n v="-1.7357000000000001E-2"/>
    <n v="0.17555999999999999"/>
    <n v="9.8392999999999994E-2"/>
    <n v="0.15361"/>
    <n v="5.0748000000000001E-2"/>
    <n v="0.65671000000000002"/>
    <n v="1.5931"/>
    <n v="0.25719999999999998"/>
    <n v="2.8879999999999999"/>
    <n v="10.962999999999999"/>
    <n v="0.12994"/>
    <n v="0.75810999999999995"/>
    <n v="3.4856999999999999E-2"/>
    <n v="8.1564999999999999E-2"/>
    <n v="5.1711E-2"/>
    <n v="0.61143000000000003"/>
    <n v="1.2325999999999999"/>
    <n v="0.14568999999999999"/>
    <n v="0.67406999999999995"/>
    <n v="218.43"/>
    <n v="11.95"/>
    <n v="-23.132999999999999"/>
    <n v="0.17080999999999999"/>
    <n v="6.8732000000000001E-2"/>
    <n v="0.11834"/>
    <n v="53103"/>
    <n v="0.29471000000000003"/>
    <n v="0.90747"/>
    <n v="0.88739000000000001"/>
    <n v="32.838000000000001"/>
    <n v="6.0159999999999998E-2"/>
    <n v="0.26723000000000002"/>
    <n v="8.6809999999999998E-2"/>
    <n v="-0.34273999999999999"/>
    <n v="0.32574999999999998"/>
    <n v="1.5611999999999999"/>
    <n v="-0.70318999999999998"/>
    <n v="0.78956000000000004"/>
    <n v="0.12128"/>
    <n v="-6.7485000000000003E-2"/>
    <n v="5.3187999999999999E-2"/>
    <n v="2.8879999999999999"/>
    <n v="1422"/>
    <n v="2.6208"/>
    <n v="0.85431000000000001"/>
    <n v="11.037000000000001"/>
    <n v="0.21038000000000001"/>
    <n v="5.8499000000000002E-2"/>
    <n v="183.9"/>
    <n v="-0.54225000000000001"/>
    <n v="0.45249"/>
    <n v="2.8806999999999999E-2"/>
    <n v="0"/>
    <n v="0"/>
    <n v="6.6545000000000007E-2"/>
    <n v="3.3271999999999999"/>
    <n v="5.7824"/>
    <n v="-1.6045"/>
    <n v="5.8007"/>
    <n v="-9.1628000000000007"/>
    <n v="21.823"/>
    <n v="10.45"/>
    <n v="9512.2999999999993"/>
    <n v="-2.9491000000000001"/>
    <n v="21.9"/>
    <n v="21.483000000000001"/>
    <n v="1"/>
    <n v="28.5"/>
    <n v="73.106999999999999"/>
    <n v="59.43"/>
    <n v="54.338999999999999"/>
    <n v="16.75"/>
    <n v="12"/>
    <n v="-9.9"/>
    <n v="19"/>
    <n v="0.28056999999999999"/>
    <n v="13"/>
    <n v="51"/>
  </r>
  <r>
    <x v="304"/>
    <n v="8"/>
    <x v="0"/>
    <n v="1.0419"/>
    <n v="4.3469000000000001E-2"/>
    <n v="0.73218000000000005"/>
    <n v="1.2768999999999999"/>
    <n v="6.3414999999999999E-2"/>
    <n v="2.5281000000000001E-2"/>
    <n v="0.26118999999999998"/>
    <n v="3.4042999999999997E-2"/>
    <n v="0.16231000000000001"/>
    <n v="5.6526E-2"/>
    <n v="0.62890000000000001"/>
    <n v="1.5290999999999999"/>
    <n v="0.26782"/>
    <n v="2.7339000000000002"/>
    <n v="30.126000000000001"/>
    <n v="4.9664E-2"/>
    <n v="3.1067999999999998"/>
    <n v="9.1480000000000006E-2"/>
    <n v="3.2480000000000002E-2"/>
    <n v="0.15154999999999999"/>
    <n v="2.0303"/>
    <n v="3.9721000000000002"/>
    <n v="7.5055999999999998E-2"/>
    <n v="0.60362000000000005"/>
    <n v="234.82"/>
    <n v="11.927"/>
    <n v="50.506999999999998"/>
    <n v="-2.2918999999999998E-2"/>
    <n v="0.12856999999999999"/>
    <n v="0.15765999999999999"/>
    <n v="9.2460000000000004"/>
    <n v="0.12347"/>
    <n v="0.82440000000000002"/>
    <n v="3.3589000000000002"/>
    <n v="11.95"/>
    <n v="6.9120000000000001E-2"/>
    <n v="0.48007"/>
    <n v="7.1642999999999998E-2"/>
    <n v="2.1071"/>
    <n v="0.32146000000000002"/>
    <n v="4.7678000000000003"/>
    <n v="7.5049000000000005E-2"/>
    <n v="0.83311999999999997"/>
    <n v="0.13522000000000001"/>
    <n v="9.4398999999999997E-2"/>
    <n v="5.9368999999999998E-2"/>
    <n v="2.7339000000000002"/>
    <n v="1446.8"/>
    <n v="2.2538"/>
    <n v="0.92493999999999998"/>
    <n v="12.170999999999999"/>
    <n v="7.5144000000000002E-2"/>
    <n v="9.5837000000000006E-2"/>
    <n v="558.20000000000005"/>
    <n v="3.6166999999999998E-2"/>
    <n v="0.38014999999999999"/>
    <n v="-3.5793999999999999E-2"/>
    <n v="0"/>
    <n v="0"/>
    <n v="0.18756999999999999"/>
    <n v="-3.4943000000000002E-2"/>
    <n v="-1.4056"/>
    <n v="-1.7099"/>
    <n v="2.0608"/>
    <n v="18.193000000000001"/>
    <n v="19.911000000000001"/>
    <n v="11.15"/>
    <n v="9823.2999999999993"/>
    <n v="28.251999999999999"/>
    <n v="18.100000000000001"/>
    <n v="19.943000000000001"/>
    <n v="1"/>
    <n v="28"/>
    <n v="82.305999999999997"/>
    <n v="69.66"/>
    <n v="61.674999999999997"/>
    <n v="17"/>
    <n v="12"/>
    <n v="-6.1"/>
    <n v="19"/>
    <n v="0.30536000000000002"/>
    <n v="14"/>
    <n v="52"/>
  </r>
  <r>
    <x v="304"/>
    <n v="9"/>
    <x v="0"/>
    <n v="0.89009000000000005"/>
    <n v="6.5941E-2"/>
    <n v="0.65039000000000002"/>
    <n v="2.4624000000000001"/>
    <n v="-5.5859000000000004E-3"/>
    <n v="-5.1540999999999997E-2"/>
    <n v="0.25155"/>
    <n v="2.6780000000000002E-2"/>
    <n v="0.18861"/>
    <n v="6.6233E-2"/>
    <n v="0.41739999999999999"/>
    <n v="-7.8212000000000004E-2"/>
    <n v="0.34960999999999998"/>
    <n v="1.8603000000000001"/>
    <n v="43.344999999999999"/>
    <n v="-2.2685000000000001E-3"/>
    <n v="14.926"/>
    <n v="3.1530000000000002E-2"/>
    <n v="2.9005E-2"/>
    <n v="6.7235000000000003E-2"/>
    <n v="5.8992000000000004"/>
    <n v="8.2256"/>
    <n v="9.0489000000000003E-3"/>
    <n v="0.46894000000000002"/>
    <n v="265.61"/>
    <n v="11.632999999999999"/>
    <n v="-47.774000000000001"/>
    <n v="-0.25435999999999998"/>
    <n v="0.18145"/>
    <n v="0.11796"/>
    <n v="99.206999999999994"/>
    <n v="4.7905999999999997E-2"/>
    <n v="0.72101999999999999"/>
    <n v="15.063000000000001"/>
    <n v="8.3054000000000006"/>
    <n v="0.15798000000000001"/>
    <n v="0.51900000000000002"/>
    <n v="1.2805E-2"/>
    <n v="0.43790000000000001"/>
    <n v="0.29935"/>
    <n v="7.0431999999999997"/>
    <n v="0.13109999999999999"/>
    <n v="1.1678999999999999"/>
    <n v="0.22028"/>
    <n v="-0.14743000000000001"/>
    <n v="0.10138999999999999"/>
    <n v="1.9557"/>
    <n v="1408.2"/>
    <n v="1.3412999999999999"/>
    <n v="0.99095"/>
    <n v="12.534000000000001"/>
    <n v="1.4770999999999999E-2"/>
    <n v="2.2282E-2"/>
    <n v="821.63"/>
    <n v="6.1518999999999997E-2"/>
    <n v="0.16347"/>
    <n v="-0.30564000000000002"/>
    <n v="-1.0037000000000001E-2"/>
    <n v="-4.0762000000000003E-3"/>
    <n v="0"/>
    <n v="2.8660000000000001"/>
    <n v="2.9525999999999999"/>
    <n v="3.5512999999999999"/>
    <n v="0.34523999999999999"/>
    <n v="71.590999999999994"/>
    <n v="24.538"/>
    <n v="12.7"/>
    <n v="10290"/>
    <n v="45.283999999999999"/>
    <n v="11.6"/>
    <n v="4.2098000000000004"/>
    <n v="3"/>
    <n v="27.5"/>
    <n v="89.272000000000006"/>
    <n v="77.75"/>
    <n v="69.188999999999993"/>
    <n v="16.25"/>
    <n v="12.5"/>
    <n v="0.9"/>
    <n v="19"/>
    <n v="0.26679000000000003"/>
    <n v="15"/>
    <n v="53"/>
  </r>
  <r>
    <x v="304"/>
    <n v="10"/>
    <x v="0"/>
    <n v="1.5325"/>
    <n v="0.15293000000000001"/>
    <n v="0.58191000000000004"/>
    <n v="1.2264999999999999"/>
    <n v="0.22775000000000001"/>
    <n v="0.23100999999999999"/>
    <n v="0.67752000000000001"/>
    <n v="0.12469"/>
    <n v="0.36577999999999999"/>
    <n v="0.18584999999999999"/>
    <n v="0.66483000000000003"/>
    <n v="4.6890999999999998"/>
    <n v="0.41809000000000002"/>
    <n v="1.3917999999999999"/>
    <n v="16.617000000000001"/>
    <n v="0.1857"/>
    <n v="5.0991"/>
    <n v="3.3593999999999999E-2"/>
    <n v="3.9602999999999999E-2"/>
    <n v="7.7438000000000007E-2"/>
    <n v="1.8448"/>
    <n v="5.0552999999999999"/>
    <n v="0.23771999999999999"/>
    <n v="0.43381999999999998"/>
    <n v="751.61"/>
    <n v="11.832000000000001"/>
    <n v="5.3090999999999999"/>
    <n v="0.22015999999999999"/>
    <n v="0.14809"/>
    <n v="0.29392000000000001"/>
    <n v="48.512999999999998"/>
    <n v="0.23965"/>
    <n v="0.74551000000000001"/>
    <n v="6.6893000000000002"/>
    <n v="21.664999999999999"/>
    <n v="0.23003000000000001"/>
    <n v="0.35420000000000001"/>
    <n v="2.7390999999999999E-2"/>
    <n v="-0.39226"/>
    <n v="0.24260999999999999"/>
    <n v="2.9335"/>
    <n v="1.8298000000000001"/>
    <n v="1.7233000000000001"/>
    <n v="0.63034999999999997"/>
    <n v="0.55252999999999997"/>
    <n v="0.26280999999999999"/>
    <n v="1.452"/>
    <n v="2054.8000000000002"/>
    <n v="1.0376000000000001"/>
    <n v="0.76227999999999996"/>
    <n v="12.036"/>
    <n v="0.21188000000000001"/>
    <n v="0.29154999999999998"/>
    <n v="506.84"/>
    <n v="0.47777999999999998"/>
    <n v="0.18335000000000001"/>
    <n v="-1.1136999999999999E-2"/>
    <n v="0"/>
    <n v="0"/>
    <n v="0.23105999999999999"/>
    <n v="4.3943000000000003"/>
    <n v="6.2176999999999998"/>
    <n v="3.4807000000000001"/>
    <n v="-3.4790999999999999"/>
    <n v="48.51"/>
    <n v="22.651"/>
    <n v="12.9"/>
    <n v="12084"/>
    <n v="26.692"/>
    <n v="16.95"/>
    <n v="21.949000000000002"/>
    <n v="3"/>
    <n v="24.5"/>
    <n v="96.941999999999993"/>
    <n v="91.15"/>
    <n v="87.248999999999995"/>
    <n v="16.812999999999999"/>
    <n v="13.75"/>
    <n v="-3.2"/>
    <n v="19"/>
    <n v="0.91339000000000004"/>
    <n v="16"/>
    <n v="54"/>
  </r>
  <r>
    <x v="304"/>
    <n v="11"/>
    <x v="0"/>
    <n v="1.1787000000000001"/>
    <n v="7.6353000000000004E-2"/>
    <n v="0.61216999999999999"/>
    <n v="1.1735"/>
    <n v="6.4571000000000003E-2"/>
    <n v="8.2997000000000001E-2"/>
    <n v="0.46972999999999998"/>
    <n v="6.5063999999999997E-2"/>
    <n v="0.19686999999999999"/>
    <n v="0.13381000000000001"/>
    <n v="0.54749999999999999"/>
    <n v="1.0471999999999999"/>
    <n v="0.38783000000000001"/>
    <n v="1.5784"/>
    <n v="19.003"/>
    <n v="5.5024000000000003E-2"/>
    <n v="6.3307000000000002"/>
    <n v="6.9330000000000003E-2"/>
    <n v="5.2541999999999998E-2"/>
    <n v="0.14926"/>
    <n v="2.1434000000000002"/>
    <n v="4.7944000000000004"/>
    <n v="0.11437"/>
    <n v="0.46450000000000002"/>
    <n v="403.43"/>
    <n v="11.904999999999999"/>
    <n v="14.138999999999999"/>
    <n v="7.5079999999999994E-2"/>
    <n v="0.14766000000000001"/>
    <n v="0.21819"/>
    <n v="88.826999999999998"/>
    <n v="0.18593000000000001"/>
    <n v="0.75878999999999996"/>
    <n v="7.1482000000000001"/>
    <n v="18.943999999999999"/>
    <n v="0.13946"/>
    <n v="0.38074000000000002"/>
    <n v="5.9079E-2"/>
    <n v="2.8665E-2"/>
    <n v="0.24476999999999999"/>
    <n v="3.0257999999999998"/>
    <n v="-0.46325"/>
    <n v="1.5845"/>
    <n v="0.31194"/>
    <n v="0.214"/>
    <n v="0.12472999999999999"/>
    <n v="1.6687000000000001"/>
    <n v="2049.1999999999998"/>
    <n v="1.1977"/>
    <n v="0.88563000000000003"/>
    <n v="12.065"/>
    <n v="8.2423999999999997E-2"/>
    <n v="0.13421"/>
    <n v="489.06"/>
    <n v="-0.30143999999999999"/>
    <n v="0.16417000000000001"/>
    <n v="8.4645999999999999E-2"/>
    <n v="-1.6046999999999999E-2"/>
    <n v="-1.3674E-2"/>
    <n v="0.15029000000000001"/>
    <n v="-2.3258999999999999"/>
    <n v="-3.9342999999999999"/>
    <n v="-13.135"/>
    <n v="-15.356"/>
    <n v="29.026"/>
    <n v="25.088999999999999"/>
    <n v="12.25"/>
    <n v="19814"/>
    <n v="9.1906999999999996"/>
    <n v="26"/>
    <n v="11.551"/>
    <n v="1"/>
    <n v="25"/>
    <n v="95.75"/>
    <n v="115.25"/>
    <n v="116.2"/>
    <n v="18.562999999999999"/>
    <n v="14.5"/>
    <n v="-11.5"/>
    <n v="19"/>
    <n v="0.70699999999999996"/>
    <n v="17"/>
    <n v="55"/>
  </r>
  <r>
    <x v="304"/>
    <n v="12"/>
    <x v="0"/>
    <n v="1.2263999999999999"/>
    <n v="0.19425999999999999"/>
    <n v="0.56657000000000002"/>
    <n v="1.2179"/>
    <n v="0.24124000000000001"/>
    <n v="0.10846"/>
    <n v="0.46333999999999997"/>
    <n v="0.15951000000000001"/>
    <n v="0.44819999999999999"/>
    <n v="0.22531000000000001"/>
    <n v="0.58762999999999999"/>
    <n v="4.1593"/>
    <n v="0.43342999999999998"/>
    <n v="1.3071999999999999"/>
    <n v="9.0569000000000006"/>
    <n v="0.19808000000000001"/>
    <n v="5.1413000000000002"/>
    <n v="2.8895000000000001E-2"/>
    <n v="4.7624E-2"/>
    <n v="6.0303000000000002E-2"/>
    <n v="2.0724999999999998"/>
    <n v="5.7259000000000002"/>
    <n v="0.25391000000000002"/>
    <n v="0.47916999999999998"/>
    <n v="1055.4000000000001"/>
    <n v="12.233000000000001"/>
    <n v="11.228999999999999"/>
    <n v="0.38808999999999999"/>
    <n v="8.7397000000000002E-2"/>
    <n v="0.22202"/>
    <n v="47.859000000000002"/>
    <n v="0.18229999999999999"/>
    <n v="0.84574000000000005"/>
    <n v="6.8909000000000002"/>
    <n v="39.749000000000002"/>
    <n v="0.33057999999999998"/>
    <n v="0.20164000000000001"/>
    <n v="2.3726000000000001E-2"/>
    <n v="0.44058000000000003"/>
    <n v="0.2127"/>
    <n v="2.8098999999999998"/>
    <n v="2.5316999999999998"/>
    <n v="2.0377999999999998"/>
    <n v="0.91332000000000002"/>
    <n v="0.25024000000000002"/>
    <n v="0.34288000000000002"/>
    <n v="1.3563000000000001"/>
    <n v="2354.8000000000002"/>
    <n v="1.1054999999999999"/>
    <n v="0.74609000000000003"/>
    <n v="12.43"/>
    <n v="0.22056000000000001"/>
    <n v="0.30923"/>
    <n v="883.77"/>
    <n v="0.55866000000000005"/>
    <n v="0.17674000000000001"/>
    <n v="0.20623"/>
    <n v="-1.6404999999999999E-2"/>
    <n v="-1.3469999999999999E-2"/>
    <n v="0.20399999999999999"/>
    <n v="-4.0194999999999999"/>
    <n v="-6.2674000000000003"/>
    <n v="-14.401"/>
    <n v="-19.655000000000001"/>
    <n v="77.278000000000006"/>
    <n v="34.435000000000002"/>
    <n v="11.3"/>
    <n v="28949"/>
    <n v="-10.994"/>
    <n v="32.6"/>
    <n v="12.683"/>
    <n v="1"/>
    <n v="30"/>
    <n v="89.3"/>
    <n v="153.19999999999999"/>
    <n v="155.25"/>
    <n v="20"/>
    <n v="14.5"/>
    <n v="-18.100000000000001"/>
    <n v="19"/>
    <n v="1.2241"/>
    <n v="18"/>
    <n v="56"/>
  </r>
  <r>
    <x v="304"/>
    <n v="13"/>
    <x v="0"/>
    <n v="1.3322000000000001"/>
    <n v="5.9764999999999999E-2"/>
    <n v="0.44869999999999999"/>
    <n v="0.58706999999999998"/>
    <n v="6.5972000000000003E-2"/>
    <n v="0.12053999999999999"/>
    <n v="0.27848000000000001"/>
    <n v="0.1018"/>
    <n v="0.10841000000000001"/>
    <n v="9.6961000000000006E-2"/>
    <n v="0.48343999999999998"/>
    <n v="1.8091999999999999"/>
    <n v="0.55130000000000001"/>
    <n v="0.81389999999999996"/>
    <n v="19.064"/>
    <n v="0.11237"/>
    <n v="2.6223000000000001"/>
    <n v="2.5961000000000001E-2"/>
    <n v="6.2112000000000001E-2"/>
    <n v="7.1540000000000006E-2"/>
    <n v="1.2143999999999999"/>
    <n v="1.2626999999999999"/>
    <n v="0.17781"/>
    <n v="0.3629"/>
    <n v="135.69"/>
    <n v="13.026"/>
    <n v="4.8703000000000003"/>
    <n v="1.2110000000000001"/>
    <n v="8.5804000000000005E-2"/>
    <n v="0.10106"/>
    <n v="49.429000000000002"/>
    <n v="0.17213999999999999"/>
    <n v="0.80876999999999999"/>
    <n v="3.1894"/>
    <n v="18.884"/>
    <n v="0.12363"/>
    <n v="0.15564"/>
    <n v="4.4221999999999997E-2"/>
    <n v="6.5811999999999996E-2"/>
    <n v="0.46493000000000001"/>
    <n v="1.0649"/>
    <n v="-0.31977"/>
    <n v="1.1858"/>
    <n v="0.12855"/>
    <n v="0.21865000000000001"/>
    <n v="0.13320000000000001"/>
    <n v="0.82450999999999997"/>
    <n v="1251.5999999999999"/>
    <n v="0.65825999999999996"/>
    <n v="0.82218999999999998"/>
    <n v="12.493"/>
    <n v="0.13383999999999999"/>
    <n v="0.10439"/>
    <n v="1021.3"/>
    <n v="-0.19031000000000001"/>
    <n v="0.18407000000000001"/>
    <n v="3.8330000000000002"/>
    <n v="0"/>
    <n v="0"/>
    <n v="0.17297999999999999"/>
    <n v="1.4449000000000001"/>
    <n v="0.43047999999999997"/>
    <n v="2.0451000000000001"/>
    <n v="-11.22"/>
    <n v="43.424999999999997"/>
    <n v="30.577999999999999"/>
    <n v="10.5"/>
    <n v="32320"/>
    <n v="-41.981000000000002"/>
    <n v="25.15"/>
    <n v="29.300999999999998"/>
    <n v="2"/>
    <n v="31"/>
    <n v="90"/>
    <n v="189.55"/>
    <n v="191.3"/>
    <n v="21"/>
    <n v="18.25"/>
    <n v="-6.9"/>
    <n v="19"/>
    <n v="0.22012999999999999"/>
    <n v="19"/>
    <n v="57"/>
  </r>
  <r>
    <x v="304"/>
    <n v="14"/>
    <x v="0"/>
    <n v="0.74665000000000004"/>
    <n v="-0.10145"/>
    <n v="0.56011999999999995"/>
    <n v="0.68361000000000005"/>
    <n v="-6.5911999999999998E-2"/>
    <n v="-0.13067000000000001"/>
    <n v="0.26874999999999999"/>
    <n v="-0.1484"/>
    <n v="-0.23063"/>
    <n v="-3.6346999999999997E-2"/>
    <n v="0.38507999999999998"/>
    <n v="-1.0142"/>
    <n v="0.43987999999999999"/>
    <n v="1.2733000000000001"/>
    <n v="11.676"/>
    <n v="-9.6417000000000003E-2"/>
    <n v="5.9032999999999998"/>
    <n v="9.2154999999999997E-3"/>
    <n v="9.5062999999999995E-2"/>
    <n v="1.7867999999999998E-2"/>
    <n v="1.7751999999999999"/>
    <n v="1.3731"/>
    <n v="-8.0113000000000004E-2"/>
    <n v="0.51575000000000004"/>
    <n v="-219.74"/>
    <n v="12.978999999999999"/>
    <n v="-5.2317"/>
    <n v="-4.5969999999999997E-2"/>
    <n v="4.4368999999999999E-2"/>
    <n v="0.13861000000000001"/>
    <s v="3.20E+05"/>
    <n v="0.20276"/>
    <n v="0.92079"/>
    <n v="5.4654999999999996"/>
    <n v="30.832999999999998"/>
    <n v="-0.26345000000000002"/>
    <n v="0.10087"/>
    <n v="1.3481E-2"/>
    <n v="0.11090999999999999"/>
    <n v="0.49786999999999998"/>
    <n v="1.5541"/>
    <n v="-2.6194000000000002"/>
    <n v="0.88353000000000004"/>
    <n v="-0.20377000000000001"/>
    <n v="-0.29704999999999998"/>
    <n v="-0.18112"/>
    <n v="1.2951999999999999"/>
    <n v="952.76"/>
    <n v="1.1725000000000001"/>
    <n v="1.0801000000000001"/>
    <n v="12.599"/>
    <n v="-7.3308999999999999E-2"/>
    <n v="-5.4766000000000002E-2"/>
    <n v="1654.4"/>
    <n v="-1"/>
    <n v="0.12508"/>
    <n v="2.1628999999999999E-2"/>
    <n v="4.0629000000000001E-4"/>
    <n v="5.9433000000000001E-4"/>
    <n v="0"/>
    <n v="0.81423999999999996"/>
    <n v="-2.9662999999999999"/>
    <n v="9.6506000000000007"/>
    <n v="-12.385"/>
    <n v="3.7122999999999999"/>
    <n v="26.178000000000001"/>
    <n v="10.8"/>
    <n v="33651"/>
    <n v="-45.165999999999997"/>
    <n v="13.75"/>
    <n v="18.221"/>
    <n v="1.5"/>
    <n v="29.5"/>
    <n v="92.3"/>
    <n v="215.35"/>
    <n v="209.5"/>
    <n v="21.5"/>
    <n v="21.25"/>
    <n v="7.5"/>
    <n v="19"/>
    <n v="-7.8725000000000003E-2"/>
    <n v="20"/>
    <n v="58"/>
  </r>
  <r>
    <x v="305"/>
    <n v="2"/>
    <x v="0"/>
    <n v="1.2623"/>
    <n v="6.3396999999999995E-2"/>
    <n v="0.73133999999999999"/>
    <n v="1.0302"/>
    <n v="8.3470000000000003E-2"/>
    <n v="0.18060000000000001"/>
    <n v="0.88917999999999997"/>
    <n v="6.1538000000000002E-2"/>
    <n v="0.23598"/>
    <n v="3.4410000000000003E-2"/>
    <n v="0.86924000000000001"/>
    <n v="1.3809"/>
    <n v="0.26866000000000001"/>
    <n v="2.7222"/>
    <n v="1.7158"/>
    <n v="8.1021999999999997E-2"/>
    <n v="4.3113999999999999"/>
    <n v="1.1894E-2"/>
    <n v="5.8672000000000002E-2"/>
    <n v="1.7271999999999999E-2"/>
    <n v="1.1852"/>
    <n v="8.6795000000000009"/>
    <n v="0.10305"/>
    <n v="0.68864000000000003"/>
    <n v="775.4"/>
    <n v="13.586"/>
    <n v="5.7042999999999999"/>
    <n v="0.24229000000000001"/>
    <n v="4.2706000000000001E-2"/>
    <n v="0.61233000000000004"/>
    <n v="27.212"/>
    <n v="0.59436"/>
    <n v="0.94160999999999995"/>
    <n v="4.8067000000000002"/>
    <n v="209.81"/>
    <n v="7.2933999999999999E-2"/>
    <n v="0.15895999999999999"/>
    <n v="1.1545E-2"/>
    <n v="0.16270000000000001"/>
    <n v="0.1187"/>
    <n v="3.8347000000000002"/>
    <n v="0.66581999999999997"/>
    <n v="2.2633999999999999"/>
    <n v="0.53412000000000004"/>
    <n v="0.67223999999999995"/>
    <n v="8.6685999999999999E-2"/>
    <n v="2.7222"/>
    <n v="3285.9"/>
    <n v="2.5632999999999999"/>
    <n v="0.89695000000000003"/>
    <n v="13.616"/>
    <n v="9.0537000000000006E-2"/>
    <n v="0.10616"/>
    <n v="1027.5999999999999"/>
    <n v="0.24976000000000001"/>
    <n v="0.21432999999999999"/>
    <n v="0.38222"/>
    <n v="0"/>
    <n v="0"/>
    <n v="7.8087000000000004E-2"/>
    <n v="7.4165999999999999"/>
    <n v="7.1050000000000004"/>
    <n v="14.321"/>
    <n v="18.77"/>
    <n v="124.76"/>
    <n v="26.123999999999999"/>
    <n v="11.8"/>
    <n v="8322.7999999999993"/>
    <n v="0.18959999999999999"/>
    <n v="15.6"/>
    <n v="24.579000000000001"/>
    <n v="0"/>
    <n v="36"/>
    <n v="107.09"/>
    <n v="31.31"/>
    <n v="30.193999999999999"/>
    <n v="17"/>
    <n v="16"/>
    <n v="0.4"/>
    <n v="11"/>
    <n v="0.42086000000000001"/>
    <n v="2"/>
    <n v="40"/>
  </r>
  <r>
    <x v="305"/>
    <n v="3"/>
    <x v="0"/>
    <n v="1.2074"/>
    <n v="3.8817000000000001E-3"/>
    <n v="0.75582000000000005"/>
    <n v="0.76502000000000003"/>
    <n v="7.6399999999999996E-2"/>
    <n v="0.14932999999999999"/>
    <n v="0.97236"/>
    <n v="5.0740000000000004E-3"/>
    <n v="1.5897000000000001E-2"/>
    <n v="3.7887999999999998E-2"/>
    <n v="0.86946999999999997"/>
    <n v="0.95842000000000005"/>
    <n v="0.24418000000000001"/>
    <n v="3.0954000000000002"/>
    <n v="1.1082000000000001"/>
    <n v="9.9866999999999997E-2"/>
    <n v="5.2031999999999998"/>
    <n v="9.9013999999999994E-3"/>
    <n v="0.1042"/>
    <n v="1.3749000000000001E-2"/>
    <n v="0.87987000000000004"/>
    <n v="6.9561000000000002"/>
    <n v="0.12736"/>
    <n v="0.72014999999999996"/>
    <n v="20.981999999999999"/>
    <n v="13.725"/>
    <n v="5.1231"/>
    <n v="0.14906"/>
    <n v="3.5675999999999999E-2"/>
    <n v="0.70023999999999997"/>
    <n v="51.186999999999998"/>
    <n v="0.91532999999999998"/>
    <n v="0.95279999999999998"/>
    <n v="5.9626000000000001"/>
    <n v="324.86"/>
    <n v="4.4644999999999997E-3"/>
    <n v="0.14610000000000001"/>
    <n v="1.2943E-2"/>
    <n v="-0.14673"/>
    <n v="0.10997999999999999"/>
    <n v="3.133"/>
    <n v="-0.92964000000000002"/>
    <n v="2.2202000000000002"/>
    <n v="3.5296000000000001E-2"/>
    <n v="0.61155000000000004"/>
    <n v="5.1358000000000003E-3"/>
    <n v="3.0954000000000002"/>
    <n v="1319.9"/>
    <n v="2.9493"/>
    <n v="0.87263999999999997"/>
    <n v="13.457000000000001"/>
    <n v="0.11022999999999999"/>
    <n v="9.7434000000000007E-2"/>
    <n v="919.54"/>
    <n v="-0.86853999999999998"/>
    <n v="0.1283"/>
    <n v="6.4675999999999997E-2"/>
    <n v="-7.4438E-4"/>
    <n v="-9.7303000000000005E-4"/>
    <n v="0.17726"/>
    <n v="3.6373000000000002"/>
    <n v="7.0213000000000001"/>
    <n v="1.1537999999999999"/>
    <n v="9.8950999999999993"/>
    <n v="6.4466999999999999"/>
    <n v="30.245000000000001"/>
    <n v="10.3"/>
    <n v="8747"/>
    <n v="11.946"/>
    <n v="15.2"/>
    <n v="20.7"/>
    <n v="0"/>
    <n v="35"/>
    <n v="120.87"/>
    <n v="36.07"/>
    <n v="35.273000000000003"/>
    <n v="17"/>
    <n v="15"/>
    <n v="-0.2"/>
    <n v="11"/>
    <n v="0.20480000000000001"/>
    <n v="3"/>
    <n v="41"/>
  </r>
  <r>
    <x v="305"/>
    <n v="4"/>
    <x v="0"/>
    <n v="1.1649"/>
    <n v="1.5547999999999999E-2"/>
    <n v="0.74389000000000005"/>
    <n v="0.60779000000000005"/>
    <n v="0.12299"/>
    <n v="0.11550000000000001"/>
    <n v="0.83165999999999995"/>
    <n v="2.5582000000000001E-2"/>
    <n v="6.0711000000000001E-2"/>
    <n v="4.8730000000000002E-2"/>
    <n v="0.81594999999999995"/>
    <n v="1.1759999999999999"/>
    <n v="0.25611"/>
    <n v="2.9045999999999998"/>
    <n v="1.0528"/>
    <n v="0.20235"/>
    <n v="2.7907999999999999"/>
    <n v="5.2246999999999997E-3"/>
    <n v="0.17207"/>
    <n v="7.4590999999999998E-3"/>
    <n v="0.74489000000000005"/>
    <n v="5.3719000000000001"/>
    <n v="0.23030999999999999"/>
    <n v="0.70045000000000002"/>
    <n v="84.26"/>
    <n v="13.728"/>
    <n v="5.2622999999999998"/>
    <n v="2.5582999999999999E-3"/>
    <n v="4.3444999999999998E-2"/>
    <n v="0.58253999999999995"/>
    <n v="4.6130000000000004"/>
    <n v="0.95845000000000002"/>
    <n v="0.94159999999999999"/>
    <n v="3.6259000000000001"/>
    <n v="341.95"/>
    <n v="1.9056E-2"/>
    <n v="0.16964000000000001"/>
    <n v="8.5962E-3"/>
    <n v="-0.20349"/>
    <n v="0.11314"/>
    <n v="2.3732000000000002"/>
    <n v="3.0158"/>
    <n v="2.2635999999999998"/>
    <n v="0.13741999999999999"/>
    <n v="0.45097999999999999"/>
    <n v="2.0902E-2"/>
    <n v="2.9045999999999998"/>
    <n v="1387.9"/>
    <n v="2.7349999999999999"/>
    <n v="0.76968999999999999"/>
    <n v="13.23"/>
    <n v="0.21782000000000001"/>
    <n v="0.13997999999999999"/>
    <n v="869.75"/>
    <n v="0.60126000000000002"/>
    <n v="0.16761999999999999"/>
    <n v="3.1413999999999997E-2"/>
    <n v="-5.9617000000000003E-4"/>
    <n v="-9.8087999999999995E-4"/>
    <n v="0.21348"/>
    <n v="5.1441999999999997"/>
    <n v="9.9099000000000004"/>
    <n v="2.0407999999999999"/>
    <n v="-1.4903"/>
    <n v="-21.907"/>
    <n v="34.284999999999997"/>
    <n v="11.5"/>
    <n v="9042.5"/>
    <n v="-18.748000000000001"/>
    <n v="10.4"/>
    <n v="47.429000000000002"/>
    <n v="4"/>
    <n v="33"/>
    <n v="54.805999999999997"/>
    <n v="39.799999999999997"/>
    <n v="38.377000000000002"/>
    <n v="17.167000000000002"/>
    <n v="16"/>
    <n v="5.6"/>
    <n v="11"/>
    <n v="0.26407999999999998"/>
    <n v="4"/>
    <n v="42"/>
  </r>
  <r>
    <x v="305"/>
    <n v="5"/>
    <x v="0"/>
    <n v="1.1627000000000001"/>
    <n v="2.6048999999999998E-3"/>
    <n v="0.75756000000000001"/>
    <n v="0.62050000000000005"/>
    <n v="4.5926000000000002E-2"/>
    <n v="0.10215"/>
    <n v="0.84575999999999996"/>
    <n v="4.1980000000000003E-3"/>
    <n v="1.0744E-2"/>
    <n v="4.4734000000000003E-2"/>
    <n v="0.72992000000000001"/>
    <n v="0.96284000000000003"/>
    <n v="0.24243999999999999"/>
    <n v="3.1246999999999998"/>
    <n v="1.2305999999999999"/>
    <n v="7.4013999999999996E-2"/>
    <n v="3.6778"/>
    <n v="1.3960999999999999E-2"/>
    <n v="7.6870999999999995E-2"/>
    <n v="2.2238000000000001E-2"/>
    <n v="0.85009000000000001"/>
    <n v="4.9535999999999998"/>
    <n v="9.2053999999999997E-2"/>
    <n v="0.62777000000000005"/>
    <n v="14.817"/>
    <n v="13.776"/>
    <n v="6.0742000000000003"/>
    <n v="4.9612000000000003E-2"/>
    <n v="0.12978999999999999"/>
    <n v="0.53093999999999997"/>
    <n v="2.7635999999999998"/>
    <n v="0.85565999999999998"/>
    <n v="0.82867000000000002"/>
    <n v="4.0507"/>
    <n v="292.54000000000002"/>
    <n v="3.5687000000000002E-3"/>
    <n v="0.53534999999999999"/>
    <n v="2.2499000000000002E-2"/>
    <n v="7.1565000000000004E-2"/>
    <n v="0.12526000000000001"/>
    <n v="2.5594000000000001"/>
    <n v="-0.82416"/>
    <n v="1.9354"/>
    <n v="2.0795000000000001E-2"/>
    <n v="0.42136000000000001"/>
    <n v="3.4385000000000002E-3"/>
    <n v="3.1246999999999998"/>
    <n v="1379"/>
    <n v="2.5893999999999999"/>
    <n v="0.90795000000000003"/>
    <n v="13.298999999999999"/>
    <n v="9.1712000000000002E-2"/>
    <n v="5.7119999999999997E-2"/>
    <n v="932"/>
    <n v="-0.70091000000000003"/>
    <n v="0.15318999999999999"/>
    <n v="0.16205"/>
    <n v="-3.6399999999999997E-5"/>
    <n v="-5.8699999999999997E-5"/>
    <n v="0.20910000000000001"/>
    <n v="5.3189000000000002"/>
    <n v="5.7873999999999999"/>
    <n v="3.9588999999999999"/>
    <n v="4.1342999999999996"/>
    <n v="3.8227000000000002"/>
    <n v="39.432000000000002"/>
    <n v="11.3"/>
    <n v="9225.9"/>
    <n v="-43.911000000000001"/>
    <n v="11.9"/>
    <n v="25.157"/>
    <n v="4"/>
    <n v="31"/>
    <n v="59.805999999999997"/>
    <n v="44.53"/>
    <n v="42.822000000000003"/>
    <n v="15.5"/>
    <n v="14"/>
    <n v="2.1"/>
    <n v="11"/>
    <n v="0.25445000000000001"/>
    <n v="5"/>
    <n v="43"/>
  </r>
  <r>
    <x v="306"/>
    <n v="1"/>
    <x v="0"/>
    <n v="0.74599000000000004"/>
    <n v="6.5523999999999999E-2"/>
    <n v="0.77046000000000003"/>
    <n v="1.4829000000000001"/>
    <n v="0.13100000000000001"/>
    <n v="-0.17321"/>
    <n v="0.19563"/>
    <n v="4.4186999999999997E-2"/>
    <n v="0.28545999999999999"/>
    <n v="7.8558000000000003E-2"/>
    <n v="0.50866999999999996"/>
    <n v="2.4119000000000002"/>
    <n v="0.22953999999999999"/>
    <n v="3.3565999999999998"/>
    <n v="12.291"/>
    <n v="8.8342000000000004E-2"/>
    <n v="4.4690000000000003"/>
    <n v="1.2749E-2"/>
    <n v="3.6628000000000001E-2"/>
    <n v="1.8696999999999998E-2"/>
    <n v="2.9152"/>
    <n v="3.2080000000000002"/>
    <n v="0.14832999999999999"/>
    <n v="0.68188000000000004"/>
    <n v="916.41"/>
    <n v="10.65"/>
    <n v="-8.5614000000000008"/>
    <n v="0.21426000000000001"/>
    <n v="8.8581999999999994E-2"/>
    <n v="0.13339000000000001"/>
    <n v="11.407"/>
    <n v="8.9955999999999994E-2"/>
    <n v="0.88502999999999998"/>
    <n v="5.2473999999999998"/>
    <n v="29.289000000000001"/>
    <n v="0.12881000000000001"/>
    <n v="0.38591999999999999"/>
    <n v="8.5976999999999998E-3"/>
    <n v="3.5121000000000002E-3"/>
    <n v="0.46224999999999999"/>
    <n v="6.4603999999999999"/>
    <n v="-0.37795000000000001"/>
    <n v="0.49657000000000001"/>
    <n v="0.14174999999999999"/>
    <n v="-0.75458999999999998"/>
    <n v="8.5045999999999997E-2"/>
    <n v="3.3565999999999998"/>
    <n v="3210.3"/>
    <n v="2.9706999999999999"/>
    <n v="0.85167000000000004"/>
    <n v="11.044"/>
    <n v="0.10677"/>
    <n v="0.21995999999999999"/>
    <n v="98.388000000000005"/>
    <n v="-0.23300999999999999"/>
    <n v="0.28260000000000002"/>
    <n v="0.43691000000000002"/>
    <n v="0"/>
    <n v="0"/>
    <n v="0.21759999999999999"/>
    <n v="3.0760000000000001"/>
    <n v="7.8295000000000003"/>
    <n v="-2.9131"/>
    <n v="18.129000000000001"/>
    <n v="29.035"/>
    <n v="29.257000000000001"/>
    <n v="13.733000000000001"/>
    <n v="7947.3"/>
    <n v="332.32"/>
    <n v="12.867000000000001"/>
    <n v="33.341999999999999"/>
    <n v="4"/>
    <n v="36.667000000000002"/>
    <n v="76.569999999999993"/>
    <n v="24.623000000000001"/>
    <n v="24.033999999999999"/>
    <n v="15.333"/>
    <n v="16.667000000000002"/>
    <n v="3.8"/>
    <n v="19"/>
    <n v="1.0987"/>
    <n v="6"/>
    <n v="37"/>
  </r>
  <r>
    <x v="306"/>
    <n v="2"/>
    <x v="0"/>
    <n v="0.73807999999999996"/>
    <n v="0.10861"/>
    <n v="0.74"/>
    <n v="1.5563"/>
    <n v="0.19328999999999999"/>
    <n v="-0.17083999999999999"/>
    <n v="0.27989000000000003"/>
    <n v="6.9791000000000006E-2"/>
    <n v="0.41775000000000001"/>
    <n v="8.1975000000000006E-2"/>
    <n v="0.48142000000000001"/>
    <n v="3.4792000000000001"/>
    <n v="0.26"/>
    <n v="2.8462000000000001"/>
    <n v="10.384"/>
    <n v="0.1242"/>
    <n v="6.7880000000000003"/>
    <n v="3.2683999999999998E-2"/>
    <n v="3.5698000000000001E-2"/>
    <n v="5.0108E-2"/>
    <n v="3.2326999999999999"/>
    <n v="3.3932000000000002"/>
    <n v="0.19114999999999999"/>
    <n v="0.65225999999999995"/>
    <n v="979.72"/>
    <n v="10.904999999999999"/>
    <n v="-9.1096000000000004"/>
    <n v="0.28989999999999999"/>
    <n v="8.7744000000000003E-2"/>
    <n v="0.18256"/>
    <n v="1957.7"/>
    <n v="0.11731"/>
    <n v="0.88143000000000005"/>
    <n v="8.3920999999999992"/>
    <n v="34.67"/>
    <n v="0.22561"/>
    <n v="0.33748"/>
    <n v="2.1000999999999999E-2"/>
    <n v="0.35374"/>
    <n v="0.45865"/>
    <n v="5.9856999999999996"/>
    <n v="1.1382000000000001"/>
    <n v="0.56686999999999999"/>
    <n v="0.23680999999999999"/>
    <n v="-0.65708"/>
    <n v="0.14677999999999999"/>
    <n v="2.8462000000000001"/>
    <n v="2345.1999999999998"/>
    <n v="2.5087000000000002"/>
    <n v="0.80884999999999996"/>
    <n v="11.347"/>
    <n v="0.14298"/>
    <n v="0.29748000000000002"/>
    <n v="133.4"/>
    <n v="0.36268"/>
    <n v="0.18545"/>
    <n v="0.27986"/>
    <n v="-7.0198999999999998E-2"/>
    <n v="-4.5107000000000001E-2"/>
    <n v="0.22800000000000001"/>
    <n v="7.2215999999999996"/>
    <n v="12.622"/>
    <n v="6.9538000000000002"/>
    <n v="18.170999999999999"/>
    <n v="64.715999999999994"/>
    <n v="28.765999999999998"/>
    <n v="12.467000000000001"/>
    <n v="8101.9"/>
    <n v="243.36"/>
    <n v="15.733000000000001"/>
    <n v="49.177"/>
    <n v="2.6667000000000001"/>
    <n v="36"/>
    <n v="92.653999999999996"/>
    <n v="28.483000000000001"/>
    <n v="27.466000000000001"/>
    <n v="16.332999999999998"/>
    <n v="16"/>
    <n v="0.26667000000000002"/>
    <n v="19"/>
    <n v="0.73943000000000003"/>
    <n v="7"/>
    <n v="38"/>
  </r>
  <r>
    <x v="306"/>
    <n v="3"/>
    <x v="0"/>
    <n v="0.9194"/>
    <n v="0.20104"/>
    <n v="0.66718999999999995"/>
    <n v="1.4785999999999999"/>
    <n v="0.30062"/>
    <n v="-4.9883999999999998E-2"/>
    <n v="0.61304000000000003"/>
    <n v="0.13596"/>
    <n v="0.60407"/>
    <n v="0.17732000000000001"/>
    <n v="0.56901000000000002"/>
    <n v="5.0293999999999999"/>
    <n v="0.33280999999999999"/>
    <n v="2.0047000000000001"/>
    <n v="4.7122999999999999"/>
    <n v="0.20330999999999999"/>
    <n v="7.4238999999999997"/>
    <n v="5.6730999999999997E-2"/>
    <n v="4.0424000000000002E-2"/>
    <n v="9.1664999999999996E-2"/>
    <n v="2.5985999999999998"/>
    <n v="3.8237999999999999"/>
    <n v="0.25065999999999999"/>
    <n v="0.61889000000000005"/>
    <n v="2880.7"/>
    <n v="11.367000000000001"/>
    <n v="-29.641999999999999"/>
    <n v="0.58845000000000003"/>
    <n v="4.8299000000000002E-2"/>
    <n v="0.37941000000000003"/>
    <n v="14.885"/>
    <n v="0.25658999999999998"/>
    <n v="0.92761000000000005"/>
    <n v="9.9072999999999993"/>
    <n v="76.396000000000001"/>
    <n v="0.35331000000000001"/>
    <n v="0.14513000000000001"/>
    <n v="3.8366999999999998E-2"/>
    <n v="0.50919999999999999"/>
    <n v="0.38668999999999998"/>
    <n v="4.4428999999999998"/>
    <n v="1.9400999999999999"/>
    <n v="0.86065000000000003"/>
    <n v="0.51988999999999996"/>
    <n v="-0.14989"/>
    <n v="0.30131999999999998"/>
    <n v="2.0047000000000001"/>
    <n v="4768.8"/>
    <n v="1.8595999999999999"/>
    <n v="0.74934000000000001"/>
    <n v="11.759"/>
    <n v="0.22092000000000001"/>
    <n v="0.37064000000000002"/>
    <n v="238.96"/>
    <n v="0.4924"/>
    <n v="0.14924999999999999"/>
    <n v="0.33922999999999998"/>
    <n v="-4.0248999999999997E-3"/>
    <n v="-2.7220999999999999E-3"/>
    <n v="0.21256"/>
    <n v="6.1569000000000003"/>
    <n v="7.0770999999999997"/>
    <n v="9.9319000000000006"/>
    <n v="15.811"/>
    <n v="85.325999999999993"/>
    <n v="27.498000000000001"/>
    <n v="11.3"/>
    <n v="8464.2000000000007"/>
    <n v="4.1085000000000003"/>
    <n v="15.467000000000001"/>
    <n v="23.286000000000001"/>
    <n v="0"/>
    <n v="35.667000000000002"/>
    <n v="111.68"/>
    <n v="32.896999999999998"/>
    <n v="31.887"/>
    <n v="17"/>
    <n v="15.667"/>
    <n v="0.2"/>
    <n v="19"/>
    <n v="2.5407999999999999"/>
    <n v="8"/>
    <n v="39"/>
  </r>
  <r>
    <x v="306"/>
    <n v="4"/>
    <x v="0"/>
    <n v="0.86804999999999999"/>
    <n v="0.20715"/>
    <n v="0.62599000000000005"/>
    <n v="1.3258000000000001"/>
    <n v="0.29377999999999999"/>
    <n v="-7.3582999999999996E-2"/>
    <n v="0.53205000000000002"/>
    <n v="0.15623999999999999"/>
    <n v="0.55386999999999997"/>
    <n v="0.24457000000000001"/>
    <n v="0.48408000000000001"/>
    <n v="5.8224999999999998"/>
    <n v="0.37401000000000001"/>
    <n v="1.6737"/>
    <n v="31.058"/>
    <n v="0.22158"/>
    <n v="6.8094999999999999"/>
    <n v="0.22675999999999999"/>
    <n v="3.8056E-2"/>
    <n v="0.40661999999999998"/>
    <n v="2.7389000000000001"/>
    <n v="3.1120999999999999"/>
    <n v="0.27453"/>
    <n v="0.55766000000000004"/>
    <n v="1862.8"/>
    <n v="11.595000000000001"/>
    <n v="-18.018000000000001"/>
    <n v="0.25524999999999998"/>
    <n v="6.8331000000000003E-2"/>
    <n v="0.29670000000000002"/>
    <n v="8699.1"/>
    <n v="0.22378999999999999"/>
    <n v="0.89083999999999997"/>
    <n v="9.3863000000000003"/>
    <n v="11.590999999999999"/>
    <n v="0.42792999999999998"/>
    <n v="0.1827"/>
    <n v="0.17102999999999999"/>
    <n v="0.12553"/>
    <n v="0.42603000000000002"/>
    <n v="3.5449000000000002"/>
    <n v="0.29341"/>
    <n v="0.87788999999999995"/>
    <n v="0.48623"/>
    <n v="-0.19674"/>
    <n v="0.33090999999999998"/>
    <n v="1.6737"/>
    <n v="3363.2"/>
    <n v="1.4910000000000001"/>
    <n v="0.72546999999999995"/>
    <n v="11.877000000000001"/>
    <n v="0.24115"/>
    <n v="0.36398000000000003"/>
    <n v="284.37"/>
    <n v="0.12792999999999999"/>
    <n v="0.14124999999999999"/>
    <n v="0.38292999999999999"/>
    <n v="0"/>
    <n v="0"/>
    <n v="0.21071000000000001"/>
    <n v="4.1395999999999997"/>
    <n v="7.9842000000000004"/>
    <n v="1.4494"/>
    <n v="6.0998999999999999"/>
    <n v="-3.0045000000000002"/>
    <n v="31.591999999999999"/>
    <n v="10.7"/>
    <n v="8845.5"/>
    <n v="1.7150000000000001"/>
    <n v="13.6"/>
    <n v="29.609000000000002"/>
    <n v="1.3332999999999999"/>
    <n v="34.332999999999998"/>
    <n v="98.850999999999999"/>
    <n v="37.313000000000002"/>
    <n v="36.308"/>
    <n v="17.056000000000001"/>
    <n v="15.333"/>
    <n v="1.7333000000000001"/>
    <n v="19"/>
    <n v="2.1993"/>
    <n v="9"/>
    <n v="40"/>
  </r>
  <r>
    <x v="306"/>
    <n v="5"/>
    <x v="0"/>
    <n v="0.89515999999999996"/>
    <n v="0.19547"/>
    <n v="0.55079"/>
    <n v="1.1616"/>
    <n v="0.25008000000000002"/>
    <n v="-5.0610000000000002E-2"/>
    <n v="0.35536000000000001"/>
    <n v="0.16827"/>
    <n v="0.43513000000000002"/>
    <n v="0.25556000000000001"/>
    <n v="0.43210999999999999"/>
    <n v="7.9019000000000004"/>
    <n v="0.44921"/>
    <n v="1.2261"/>
    <n v="19.541"/>
    <n v="0.21529000000000001"/>
    <n v="5.0294999999999996"/>
    <n v="7.9019000000000006E-2"/>
    <n v="2.7244999999999998E-2"/>
    <n v="0.16370000000000001"/>
    <n v="2.6882999999999999"/>
    <n v="2.3395999999999999"/>
    <n v="0.26806999999999997"/>
    <n v="0.48271999999999998"/>
    <n v="1111.8"/>
    <n v="11.803000000000001"/>
    <n v="-22.952000000000002"/>
    <n v="0.23182"/>
    <n v="6.8068000000000004E-2"/>
    <n v="0.17154"/>
    <n v="1306.5"/>
    <n v="0.14767"/>
    <n v="0.87641999999999998"/>
    <n v="6.8715000000000002"/>
    <n v="18.422000000000001"/>
    <n v="0.45235999999999998"/>
    <n v="0.15153"/>
    <n v="6.8025000000000002E-2"/>
    <n v="7.9254000000000005E-2"/>
    <n v="0.4965"/>
    <n v="2.5859000000000001"/>
    <n v="0.16234999999999999"/>
    <n v="0.90476999999999996"/>
    <n v="0.39369999999999999"/>
    <n v="-0.11266"/>
    <n v="0.35488999999999998"/>
    <n v="1.2261"/>
    <n v="2555.1"/>
    <n v="1.0746"/>
    <n v="0.73192999999999997"/>
    <n v="11.952999999999999"/>
    <n v="0.23491000000000001"/>
    <n v="0.31139"/>
    <n v="400.25"/>
    <n v="7.5080999999999995E-2"/>
    <n v="0.16905000000000001"/>
    <n v="0.43556"/>
    <n v="-8.2728999999999997E-2"/>
    <n v="-7.1219000000000005E-2"/>
    <n v="0.20426"/>
    <n v="5.2023999999999999"/>
    <n v="8.5357000000000003"/>
    <n v="2.6802000000000001"/>
    <n v="0.38457999999999998"/>
    <n v="-13.33"/>
    <n v="36.000999999999998"/>
    <n v="11.433"/>
    <n v="9103.6"/>
    <n v="-27.135000000000002"/>
    <n v="10.9"/>
    <n v="40.005000000000003"/>
    <n v="4"/>
    <n v="32.332999999999998"/>
    <n v="56.472000000000001"/>
    <n v="41.377000000000002"/>
    <n v="39.859000000000002"/>
    <n v="16.611000000000001"/>
    <n v="15.333"/>
    <n v="4.4333"/>
    <n v="19"/>
    <n v="1.4536"/>
    <n v="10"/>
    <n v="41"/>
  </r>
  <r>
    <x v="306"/>
    <n v="6"/>
    <x v="0"/>
    <n v="0.72326999999999997"/>
    <n v="9.3687000000000006E-3"/>
    <n v="0.80620999999999998"/>
    <n v="0.93366000000000005"/>
    <n v="4.2057999999999998E-2"/>
    <n v="-0.20913999999999999"/>
    <n v="0.2555"/>
    <n v="1.0034E-2"/>
    <n v="4.8344999999999999E-2"/>
    <n v="1.9664999999999998E-2"/>
    <n v="0.54662999999999995"/>
    <n v="0.65385000000000004"/>
    <n v="0.19378999999999999"/>
    <n v="4.1603000000000003"/>
    <n v="7.6740000000000004"/>
    <n v="4.5046999999999997E-2"/>
    <n v="2.5081000000000002"/>
    <n v="6.3991000000000006E-2"/>
    <n v="6.8894999999999998E-2"/>
    <n v="8.4668999999999994E-2"/>
    <n v="1.708"/>
    <n v="2.3168000000000002"/>
    <n v="9.2527999999999999E-2"/>
    <n v="0.75578000000000001"/>
    <n v="57.847999999999999"/>
    <n v="12.225"/>
    <n v="-4.4641999999999999"/>
    <n v="0.52415999999999996"/>
    <n v="5.0436000000000002E-2"/>
    <n v="0.19309999999999999"/>
    <n v="10.768000000000001"/>
    <n v="0.20682"/>
    <n v="0.93744000000000005"/>
    <n v="2.7637999999999998"/>
    <n v="46.911999999999999"/>
    <n v="1.7139000000000001E-2"/>
    <n v="0.26025999999999999"/>
    <n v="6.8538000000000002E-2"/>
    <n v="0.22505"/>
    <n v="0.40299000000000001"/>
    <n v="4.8178999999999998"/>
    <n v="-0.92695000000000005"/>
    <n v="0.48087000000000002"/>
    <n v="2.3248000000000001E-2"/>
    <n v="-1.0791999999999999"/>
    <n v="1.1620999999999999E-2"/>
    <n v="4.1603000000000003"/>
    <n v="1196.5999999999999"/>
    <n v="3.9"/>
    <n v="0.90747"/>
    <n v="12.156000000000001"/>
    <n v="7.3830999999999994E-2"/>
    <n v="8.6388999999999994E-2"/>
    <n v="428.48"/>
    <n v="-0.86384000000000005"/>
    <n v="0.33782000000000001"/>
    <n v="0.23712"/>
    <n v="-0.13575999999999999"/>
    <n v="-0.14541000000000001"/>
    <n v="0"/>
    <n v="5.7892000000000001"/>
    <n v="7.7919999999999998"/>
    <n v="2.5785"/>
    <n v="4.6984000000000004"/>
    <n v="3.4340000000000002"/>
    <n v="35.530999999999999"/>
    <n v="11.032999999999999"/>
    <n v="9269.7000000000007"/>
    <n v="-32.837000000000003"/>
    <n v="14.067"/>
    <n v="17.227"/>
    <n v="3.3332999999999999"/>
    <n v="30.332999999999998"/>
    <n v="61.957999999999998"/>
    <n v="47.267000000000003"/>
    <n v="44.95"/>
    <n v="15.5"/>
    <n v="13.333"/>
    <n v="-0.73333000000000004"/>
    <n v="19"/>
    <n v="0.12142"/>
    <n v="11"/>
    <n v="42"/>
  </r>
  <r>
    <x v="306"/>
    <n v="7"/>
    <x v="0"/>
    <n v="0.64842999999999995"/>
    <n v="-4.7612000000000002E-2"/>
    <n v="0.86077999999999999"/>
    <n v="0.53083999999999998"/>
    <n v="4.2176000000000002E-3"/>
    <n v="-0.28710999999999998"/>
    <n v="0.22158"/>
    <n v="-8.9690000000000006E-2"/>
    <n v="-0.34199000000000002"/>
    <n v="-3.5797000000000002E-2"/>
    <n v="0.52954000000000001"/>
    <n v="6.1365000000000003E-2"/>
    <n v="0.13922000000000001"/>
    <n v="6.1829000000000001"/>
    <n v="3.4664999999999999"/>
    <n v="7.9450000000000007E-3"/>
    <n v="1.4494"/>
    <n v="5.4557E-3"/>
    <n v="0.12947"/>
    <n v="6.6806000000000001E-3"/>
    <n v="1.0024999999999999"/>
    <n v="1.2535000000000001"/>
    <n v="8.5489999999999997E-2"/>
    <n v="0.81664999999999999"/>
    <n v="-292.48"/>
    <n v="12.22"/>
    <n v="-1.8489"/>
    <n v="-5.1038999999999998E-3"/>
    <n v="4.4129000000000002E-2"/>
    <n v="0.18096000000000001"/>
    <n v="3.2648999999999999"/>
    <n v="0.34088000000000002"/>
    <n v="0.94872999999999996"/>
    <n v="1.5849"/>
    <n v="103.85"/>
    <n v="-8.9911000000000005E-2"/>
    <n v="0.31697999999999998"/>
    <n v="1.0277E-2"/>
    <n v="-0.43434"/>
    <n v="0.42348999999999998"/>
    <n v="3.8130000000000002"/>
    <n v="-6.0560999999999998"/>
    <n v="0.32873999999999998"/>
    <n v="-0.11243"/>
    <n v="-2.0623"/>
    <n v="-5.5312E-2"/>
    <n v="6.1829000000000001"/>
    <n v="855.24"/>
    <n v="5.8659999999999997"/>
    <n v="0.91451000000000005"/>
    <n v="11.586"/>
    <n v="7.1653999999999995E-2"/>
    <n v="4.5381999999999999E-2"/>
    <n v="277.36"/>
    <n v="-1"/>
    <n v="0.33495000000000003"/>
    <n v="4.5509000000000001E-2"/>
    <n v="-7.9517000000000008E-3"/>
    <n v="-1.4978999999999999E-2"/>
    <n v="0"/>
    <n v="4.4614000000000003"/>
    <n v="7.7887000000000004"/>
    <n v="-1.1304000000000001"/>
    <n v="5.8094000000000001"/>
    <n v="-5.2229999999999999"/>
    <n v="23.791"/>
    <n v="10.467000000000001"/>
    <n v="9460.7000000000007"/>
    <n v="-5.5290999999999997"/>
    <n v="20.733000000000001"/>
    <n v="14.778"/>
    <n v="1.3332999999999999"/>
    <n v="28.667000000000002"/>
    <n v="70.825000000000003"/>
    <n v="57.2"/>
    <n v="52.628"/>
    <n v="16.332999999999998"/>
    <n v="12"/>
    <n v="-8.7332999999999998"/>
    <n v="19"/>
    <n v="-0.21990999999999999"/>
    <n v="12"/>
    <n v="43"/>
  </r>
  <r>
    <x v="306"/>
    <n v="8"/>
    <x v="0"/>
    <n v="0.49210999999999999"/>
    <n v="-4.2667999999999998E-2"/>
    <n v="0.86992000000000003"/>
    <n v="0.45701999999999998"/>
    <n v="3.8475000000000002E-2"/>
    <n v="-0.38395000000000001"/>
    <n v="0.12969"/>
    <n v="-9.3362000000000001E-2"/>
    <n v="-0.32801999999999998"/>
    <n v="-8.7086999999999998E-2"/>
    <n v="0.37201000000000001"/>
    <n v="0.43902999999999998"/>
    <n v="0.13008"/>
    <n v="6.6875999999999998"/>
    <n v="7.0747"/>
    <n v="8.4187999999999999E-2"/>
    <n v="1.5599000000000001"/>
    <n v="1.532E-2"/>
    <n v="0.19176000000000001"/>
    <n v="2.0265999999999999E-2"/>
    <n v="1.2284999999999999"/>
    <n v="0.80173000000000005"/>
    <n v="0.15856999999999999"/>
    <n v="0.75595999999999997"/>
    <n v="-211.24"/>
    <n v="12.004"/>
    <n v="-1.1902999999999999"/>
    <n v="-0.19409000000000001"/>
    <n v="0.11396000000000001"/>
    <n v="9.8036999999999999E-2"/>
    <n v="1029.9000000000001"/>
    <n v="0.21451999999999999"/>
    <n v="0.86899999999999999"/>
    <n v="1.8539000000000001"/>
    <n v="50.886000000000003"/>
    <n v="-0.1147"/>
    <n v="0.87611000000000006"/>
    <n v="3.3522999999999997E-2"/>
    <n v="-0.30617"/>
    <n v="0.57003999999999999"/>
    <n v="3.5133999999999999"/>
    <n v="0.27777000000000002"/>
    <n v="0.22819"/>
    <n v="-7.4852000000000002E-2"/>
    <n v="-2.9516"/>
    <n v="-4.9048000000000001E-2"/>
    <n v="6.6875999999999998"/>
    <n v="644"/>
    <n v="5.8114999999999997"/>
    <n v="0.84143000000000001"/>
    <n v="11.221"/>
    <n v="0.18289"/>
    <n v="7.2470000000000007E-2"/>
    <n v="339.39"/>
    <n v="0.16128000000000001"/>
    <n v="0.24651999999999999"/>
    <n v="8.4784999999999999E-2"/>
    <n v="0"/>
    <n v="0"/>
    <n v="0"/>
    <n v="-4.8411000000000003E-2"/>
    <n v="-1.0158"/>
    <n v="-2.1488"/>
    <n v="3.2988"/>
    <n v="5.1345000000000001"/>
    <n v="18.579000000000001"/>
    <n v="10.9"/>
    <n v="9771.2999999999993"/>
    <n v="20.431999999999999"/>
    <n v="20.533000000000001"/>
    <n v="27.161000000000001"/>
    <n v="0.66666999999999998"/>
    <n v="28"/>
    <n v="81.521000000000001"/>
    <n v="68.48"/>
    <n v="60.941000000000003"/>
    <n v="17.332999999999998"/>
    <n v="12"/>
    <n v="-8.5333000000000006"/>
    <n v="19"/>
    <n v="-0.43114999999999998"/>
    <n v="13"/>
    <n v="44"/>
  </r>
  <r>
    <x v="306"/>
    <n v="9"/>
    <x v="0"/>
    <n v="0.54825000000000002"/>
    <n v="2.0038E-3"/>
    <n v="0.85165999999999997"/>
    <n v="0.66342999999999996"/>
    <n v="0.10186000000000001"/>
    <n v="-0.24914"/>
    <n v="0.18967999999999999"/>
    <n v="3.0203000000000001E-3"/>
    <n v="1.3507999999999999E-2"/>
    <n v="-9.5967999999999998E-2"/>
    <n v="0.30236000000000002"/>
    <n v="0.91835999999999995"/>
    <n v="0.14834"/>
    <n v="5.7412000000000001"/>
    <n v="23.849"/>
    <n v="0.15353"/>
    <n v="4.1173999999999999"/>
    <n v="5.7290000000000001E-2"/>
    <n v="0.16718"/>
    <n v="0.10388"/>
    <n v="2.1941999999999999"/>
    <n v="1.0592999999999999"/>
    <n v="0.20910999999999999"/>
    <n v="0.55150999999999994"/>
    <n v="8.8181999999999992"/>
    <n v="11.885999999999999"/>
    <n v="-2.6629"/>
    <n v="-0.1111"/>
    <n v="0.30014999999999997"/>
    <n v="0.10460999999999999"/>
    <n v="60.621000000000002"/>
    <n v="0.15767999999999999"/>
    <n v="0.64756999999999998"/>
    <n v="5.2060000000000004"/>
    <n v="15.095000000000001"/>
    <n v="6.6270000000000001E-3"/>
    <n v="2.0234000000000001"/>
    <n v="8.6354E-2"/>
    <n v="0.29038999999999998"/>
    <n v="0.62629999999999997"/>
    <n v="4.4724000000000004"/>
    <n v="1.0417000000000001"/>
    <n v="0.23685"/>
    <n v="3.1993999999999998E-3"/>
    <n v="-1.6795"/>
    <n v="2.3527999999999999E-3"/>
    <n v="5.7412000000000001"/>
    <n v="652.82000000000005"/>
    <n v="3.7178"/>
    <n v="0.79088999999999998"/>
    <n v="11.476000000000001"/>
    <n v="0.23980000000000001"/>
    <n v="0.13872999999999999"/>
    <n v="428.21"/>
    <n v="1"/>
    <n v="0.12744"/>
    <n v="-2.3365E-2"/>
    <n v="0"/>
    <n v="0"/>
    <n v="0"/>
    <n v="1.9125000000000001"/>
    <n v="1.1101000000000001"/>
    <n v="2.2364999999999999"/>
    <n v="-0.32091999999999998"/>
    <n v="66.849999999999994"/>
    <n v="24.327000000000002"/>
    <n v="12.433"/>
    <n v="10186"/>
    <n v="47.427"/>
    <n v="11.333"/>
    <n v="2.2363"/>
    <n v="2.6667000000000001"/>
    <n v="27.667000000000002"/>
    <n v="87.734999999999999"/>
    <n v="76.233000000000004"/>
    <n v="67.418999999999997"/>
    <n v="16.167000000000002"/>
    <n v="12.333"/>
    <n v="1"/>
    <n v="19"/>
    <n v="-0.42232999999999998"/>
    <n v="14"/>
    <n v="45"/>
  </r>
  <r>
    <x v="306"/>
    <n v="10"/>
    <x v="0"/>
    <n v="0.62927"/>
    <n v="0.15329000000000001"/>
    <n v="0.73604999999999998"/>
    <n v="1.4101999999999999"/>
    <n v="0.24560999999999999"/>
    <n v="-0.23269000000000001"/>
    <n v="0.33332000000000001"/>
    <n v="0.1087"/>
    <n v="0.58074000000000003"/>
    <n v="5.2166999999999998E-2"/>
    <n v="0.39495000000000002"/>
    <n v="2.9030999999999998"/>
    <n v="0.26395000000000002"/>
    <n v="2.7886000000000002"/>
    <n v="12.737"/>
    <n v="0.17416999999999999"/>
    <n v="11.978"/>
    <n v="3.9995999999999997E-2"/>
    <n v="5.9992999999999998E-2"/>
    <n v="6.3725000000000004E-2"/>
    <n v="3.5706000000000002"/>
    <n v="2.5888"/>
    <n v="0.20282"/>
    <n v="0.62763999999999998"/>
    <n v="796.94"/>
    <n v="12.053000000000001"/>
    <n v="-6.0606"/>
    <n v="0.18137"/>
    <n v="0.10841000000000001"/>
    <n v="0.2092"/>
    <n v="6221.7"/>
    <n v="0.14835000000000001"/>
    <n v="0.85270999999999997"/>
    <n v="15.026"/>
    <n v="28.265000000000001"/>
    <n v="0.38812000000000002"/>
    <n v="0.41072999999999998"/>
    <n v="2.8361999999999998E-2"/>
    <n v="1.5112000000000001"/>
    <n v="0.54473000000000005"/>
    <n v="5.3426999999999998"/>
    <n v="89.375"/>
    <n v="0.48454999999999998"/>
    <n v="0.28139999999999998"/>
    <n v="-0.88154999999999994"/>
    <n v="0.20826"/>
    <n v="2.7886000000000002"/>
    <n v="1372.3"/>
    <n v="2.3778999999999999"/>
    <n v="0.79718"/>
    <n v="12.396000000000001"/>
    <n v="0.2107"/>
    <n v="0.28602"/>
    <n v="883.01"/>
    <n v="0.97811000000000003"/>
    <n v="9.3853000000000006E-2"/>
    <n v="2.7508000000000001E-2"/>
    <n v="-1.491E-2"/>
    <n v="-1.0573000000000001E-2"/>
    <n v="0.13661000000000001"/>
    <n v="4.8384"/>
    <n v="6.9718"/>
    <n v="4.8190999999999997"/>
    <n v="-1.5382"/>
    <n v="60.945"/>
    <n v="23.491"/>
    <n v="13.1"/>
    <n v="11590"/>
    <n v="30.745999999999999"/>
    <n v="15.433"/>
    <n v="18.010000000000002"/>
    <n v="3.3332999999999999"/>
    <n v="25.332999999999998"/>
    <n v="95.921999999999997"/>
    <n v="88.2"/>
    <n v="82.998000000000005"/>
    <n v="16.707999999999998"/>
    <n v="13.5"/>
    <n v="-1.9333"/>
    <n v="19"/>
    <n v="0.27121000000000001"/>
    <n v="15"/>
    <n v="46"/>
  </r>
  <r>
    <x v="306"/>
    <n v="11"/>
    <x v="0"/>
    <n v="0.87480000000000002"/>
    <n v="0.25387999999999999"/>
    <n v="0.52127000000000001"/>
    <n v="1.5760000000000001"/>
    <n v="0.34383999999999998"/>
    <n v="-5.9390999999999999E-2"/>
    <n v="0.18683"/>
    <n v="0.16109999999999999"/>
    <n v="0.53032000000000001"/>
    <n v="0.25481999999999999"/>
    <n v="0.41499000000000003"/>
    <n v="6.8662000000000001"/>
    <n v="0.47872999999999999"/>
    <n v="1.0888"/>
    <n v="240.49"/>
    <n v="0.21818000000000001"/>
    <n v="4.1375000000000002"/>
    <n v="4.3936000000000003E-2"/>
    <n v="3.1774999999999998E-2"/>
    <n v="9.2618000000000006E-2"/>
    <n v="3.7976000000000001"/>
    <n v="2.9687000000000001"/>
    <n v="0.24174999999999999"/>
    <n v="0.47438000000000002"/>
    <n v="1454.6"/>
    <n v="12.15"/>
    <n v="-26.535"/>
    <n v="0.10202"/>
    <n v="4.6886999999999998E-2"/>
    <n v="8.8628999999999999E-2"/>
    <n v="548.38"/>
    <n v="5.6238000000000003E-2"/>
    <n v="0.91005000000000003"/>
    <n v="5.4566999999999997"/>
    <n v="1.4968999999999999"/>
    <n v="0.61177000000000004"/>
    <n v="9.7941E-2"/>
    <n v="2.7879000000000001E-2"/>
    <n v="0.23154"/>
    <n v="0.53085000000000004"/>
    <n v="3.2919"/>
    <n v="0.82520000000000004"/>
    <n v="0.90181999999999995"/>
    <n v="0.47825000000000001"/>
    <n v="-0.12406"/>
    <n v="0.48703999999999997"/>
    <n v="1.0888"/>
    <n v="2742.8"/>
    <n v="0.99090999999999996"/>
    <n v="0.75824999999999998"/>
    <n v="12.605"/>
    <n v="0.2475"/>
    <n v="0.38099"/>
    <n v="1116"/>
    <n v="0.29209000000000002"/>
    <n v="0.28881000000000001"/>
    <n v="7.3948E-2"/>
    <n v="0"/>
    <n v="0"/>
    <n v="0.17435"/>
    <n v="-0.52990000000000004"/>
    <n v="-1.3044"/>
    <n v="-8.9351000000000003"/>
    <n v="-13.337999999999999"/>
    <n v="23.085999999999999"/>
    <n v="23.437000000000001"/>
    <n v="12.266999999999999"/>
    <n v="17732"/>
    <n v="10.97"/>
    <n v="24.5"/>
    <n v="18.957000000000001"/>
    <n v="1.3332999999999999"/>
    <n v="24"/>
    <n v="97.167000000000002"/>
    <n v="110.17"/>
    <n v="110.8"/>
    <n v="18.082999999999998"/>
    <n v="14.5"/>
    <n v="-10"/>
    <n v="19"/>
    <n v="1.46"/>
    <n v="16"/>
    <n v="47"/>
  </r>
  <r>
    <x v="306"/>
    <n v="12"/>
    <x v="0"/>
    <n v="1.4181999999999999"/>
    <n v="0.29842000000000002"/>
    <n v="0.44862999999999997"/>
    <n v="1.5853999999999999"/>
    <n v="0.33484999999999998"/>
    <n v="0.17176"/>
    <n v="0.91693999999999998"/>
    <n v="0.18823000000000001"/>
    <n v="0.54122999999999999"/>
    <n v="0.34561999999999998"/>
    <n v="0.58240999999999998"/>
    <n v="10.845000000000001"/>
    <n v="0.55137000000000003"/>
    <n v="0.81366000000000005"/>
    <n v="369.01"/>
    <n v="0.21121000000000001"/>
    <n v="8.3732000000000006"/>
    <n v="6.3281000000000004E-2"/>
    <n v="1.9474999999999999E-2"/>
    <n v="0.15409999999999999"/>
    <n v="2.7221000000000002"/>
    <n v="4.1494999999999997"/>
    <n v="0.23716000000000001"/>
    <n v="0.41066000000000003"/>
    <n v="2607.8000000000002"/>
    <n v="12.571999999999999"/>
    <n v="9.2306000000000008"/>
    <n v="0.52524999999999999"/>
    <n v="3.7970999999999998E-2"/>
    <n v="0.37655"/>
    <n v="12917"/>
    <n v="0.23751"/>
    <n v="0.91535999999999995"/>
    <n v="10.976000000000001"/>
    <n v="0.97558999999999996"/>
    <n v="0.51237999999999995"/>
    <n v="6.8865999999999997E-2"/>
    <n v="3.9914999999999999E-2"/>
    <n v="0.53439999999999999"/>
    <n v="0.38207999999999998"/>
    <n v="2.8754"/>
    <n v="0.79281999999999997"/>
    <n v="1.4431"/>
    <n v="0.78103999999999996"/>
    <n v="0.31151000000000001"/>
    <n v="0.66517000000000004"/>
    <n v="0.81366000000000005"/>
    <n v="4818.3"/>
    <n v="0.74478999999999995"/>
    <n v="0.76283999999999996"/>
    <n v="13.032999999999999"/>
    <n v="0.23211999999999999"/>
    <n v="0.37598999999999999"/>
    <n v="1632.9"/>
    <n v="0.28388000000000002"/>
    <n v="0.14444000000000001"/>
    <n v="9.7790000000000002E-2"/>
    <n v="-6.2452999999999996E-3"/>
    <n v="-3.9392000000000003E-3"/>
    <n v="0.16456999999999999"/>
    <n v="-5.2510000000000003"/>
    <n v="-8.1196000000000002"/>
    <n v="-18.178999999999998"/>
    <n v="-20.239999999999998"/>
    <n v="67.132999999999996"/>
    <n v="32.972000000000001"/>
    <n v="11.6"/>
    <n v="27986"/>
    <n v="-6.0454999999999997"/>
    <n v="31.9"/>
    <n v="4.8998999999999997"/>
    <n v="0.66666999999999998"/>
    <n v="29.332999999999998"/>
    <n v="90.033000000000001"/>
    <n v="145.63"/>
    <n v="147.63"/>
    <n v="20"/>
    <n v="14.5"/>
    <n v="-17.399999999999999"/>
    <n v="19"/>
    <n v="3.0203000000000002"/>
    <n v="17"/>
    <n v="48"/>
  </r>
  <r>
    <x v="306"/>
    <n v="13"/>
    <x v="0"/>
    <n v="1.4207000000000001"/>
    <n v="0.16464000000000001"/>
    <n v="0.42501"/>
    <n v="1.22"/>
    <n v="0.19989000000000001"/>
    <n v="0.15654999999999999"/>
    <n v="0.35389999999999999"/>
    <n v="0.13494999999999999"/>
    <n v="0.28632999999999997"/>
    <n v="0.31298999999999999"/>
    <n v="0.52866999999999997"/>
    <n v="4.0972999999999997"/>
    <n v="0.57499"/>
    <n v="0.73916000000000004"/>
    <n v="117.09"/>
    <n v="0.16385"/>
    <n v="3.8424"/>
    <n v="1.2329E-2"/>
    <n v="3.9988000000000003E-2"/>
    <n v="3.3132000000000002E-2"/>
    <n v="2.3077000000000001"/>
    <n v="3.4821"/>
    <n v="0.19711000000000001"/>
    <n v="0.37211"/>
    <n v="1643.3"/>
    <n v="12.705"/>
    <n v="7.7930000000000001"/>
    <n v="0.14223"/>
    <n v="5.2897E-2"/>
    <n v="0.13169"/>
    <n v="131.47999999999999"/>
    <n v="0.10793999999999999"/>
    <n v="0.87553999999999998"/>
    <n v="4.7857000000000003"/>
    <n v="3.0745"/>
    <n v="0.31141999999999997"/>
    <n v="9.1996999999999995E-2"/>
    <n v="1.0104999999999999E-2"/>
    <n v="-0.12102"/>
    <n v="0.35037000000000001"/>
    <n v="2.1217999999999999"/>
    <n v="-0.36984"/>
    <n v="1.6411"/>
    <n v="0.46988999999999997"/>
    <n v="0.27227000000000001"/>
    <n v="0.38736999999999999"/>
    <n v="0.73916000000000004"/>
    <n v="5739.3"/>
    <n v="0.64717000000000002"/>
    <n v="0.80288999999999999"/>
    <n v="12.904"/>
    <n v="0.19156000000000001"/>
    <n v="0.24046999999999999"/>
    <n v="1747.2"/>
    <n v="-0.22686999999999999"/>
    <n v="0.25492999999999999"/>
    <n v="4.7447999999999997E-2"/>
    <n v="-7.2436000000000002E-3"/>
    <n v="-5.9373000000000004E-3"/>
    <n v="0.15343999999999999"/>
    <n v="0.85487000000000002"/>
    <n v="4.9988999999999999E-2"/>
    <n v="0.34144000000000002"/>
    <n v="-13.446"/>
    <n v="64.853999999999999"/>
    <n v="33.326999999999998"/>
    <n v="10.467000000000001"/>
    <n v="32160"/>
    <n v="-36.600999999999999"/>
    <n v="28.332999999999998"/>
    <n v="31.544"/>
    <n v="2"/>
    <n v="31.332999999999998"/>
    <n v="89.033000000000001"/>
    <n v="185"/>
    <n v="186.9"/>
    <n v="20.667000000000002"/>
    <n v="17"/>
    <n v="-11.333"/>
    <n v="19"/>
    <n v="3.1242000000000001"/>
    <n v="18"/>
    <n v="49"/>
  </r>
  <r>
    <x v="306"/>
    <n v="14"/>
    <x v="0"/>
    <n v="1.1857"/>
    <n v="8.3774000000000001E-2"/>
    <n v="0.51210999999999995"/>
    <n v="2.5636000000000001"/>
    <n v="0.13971"/>
    <n v="8.6736999999999995E-2"/>
    <n v="0.66227000000000003"/>
    <n v="3.2677999999999999E-2"/>
    <n v="0.17171"/>
    <n v="0.12848000000000001"/>
    <n v="0.55379"/>
    <n v="2.3047"/>
    <n v="0.48788999999999999"/>
    <n v="1.0496000000000001"/>
    <n v="9.0878999999999994"/>
    <n v="5.4497999999999998E-2"/>
    <n v="11.6"/>
    <n v="1.2571000000000001E-2"/>
    <n v="2.3647000000000001E-2"/>
    <n v="2.6915999999999999E-2"/>
    <n v="4.6292"/>
    <n v="7.7784000000000004"/>
    <n v="7.3713000000000001E-2"/>
    <n v="0.46705000000000002"/>
    <n v="426.29"/>
    <n v="12.724"/>
    <n v="29.556000000000001"/>
    <n v="1.9581000000000001E-2"/>
    <n v="4.5053999999999997E-2"/>
    <n v="0.30931999999999998"/>
    <n v="28.57"/>
    <n v="0.12066"/>
    <n v="0.91202000000000005"/>
    <n v="12.523"/>
    <n v="39.613"/>
    <n v="0.15126999999999999"/>
    <n v="9.2342999999999995E-2"/>
    <n v="4.9037999999999998E-3"/>
    <n v="1.1424000000000001"/>
    <n v="0.32957999999999998"/>
    <n v="5.2544000000000004"/>
    <n v="-0.48119000000000001"/>
    <n v="1.4802999999999999"/>
    <n v="0.25418000000000002"/>
    <n v="0.17777999999999999"/>
    <n v="0.16359000000000001"/>
    <n v="1.0496000000000001"/>
    <n v="2482.6999999999998"/>
    <n v="0.95728999999999997"/>
    <n v="0.92628999999999995"/>
    <n v="13.666"/>
    <n v="6.8418999999999994E-2"/>
    <n v="0.18897"/>
    <n v="3843.6"/>
    <n v="-0.31681999999999999"/>
    <n v="0.20472000000000001"/>
    <n v="-4.0923000000000001E-2"/>
    <n v="-2.6113E-3"/>
    <n v="-1.0185999999999999E-3"/>
    <n v="0.16553000000000001"/>
    <n v="1.6144000000000001"/>
    <n v="-1.4536"/>
    <n v="8.8191000000000006"/>
    <n v="-9.7700999999999993"/>
    <n v="-4.4789000000000003"/>
    <n v="24.896999999999998"/>
    <n v="10.733000000000001"/>
    <n v="33368"/>
    <n v="-49.484000000000002"/>
    <n v="14.367000000000001"/>
    <n v="19.670999999999999"/>
    <n v="1.6667000000000001"/>
    <n v="29.667000000000002"/>
    <n v="92.5"/>
    <n v="211.3"/>
    <n v="207.83"/>
    <n v="21.667000000000002"/>
    <n v="21.5"/>
    <n v="7.1333000000000002"/>
    <n v="19"/>
    <n v="0.65376999999999996"/>
    <n v="19"/>
    <n v="50"/>
  </r>
  <r>
    <x v="307"/>
    <n v="3"/>
    <x v="1"/>
    <n v="1.0920000000000001"/>
    <n v="6.5765000000000004E-2"/>
    <n v="0.68679000000000001"/>
    <n v="1.1042000000000001"/>
    <n v="0.11548"/>
    <n v="5.9311000000000003E-2"/>
    <n v="0.72106000000000003"/>
    <n v="5.9558E-2"/>
    <n v="0.20996999999999999"/>
    <n v="5.2482000000000001E-2"/>
    <n v="0.70379999999999998"/>
    <n v="1.6007"/>
    <n v="0.31320999999999999"/>
    <n v="2.1928000000000001"/>
    <n v="2.7361"/>
    <n v="0.10458000000000001"/>
    <n v="4.1109"/>
    <n v="2.5260999999999999E-2"/>
    <n v="6.5329999999999999E-2"/>
    <n v="3.9195000000000001E-2"/>
    <n v="1.569"/>
    <n v="4.1276999999999999"/>
    <n v="0.21892"/>
    <n v="0.64449000000000001"/>
    <n v="276.83"/>
    <n v="10.83"/>
    <n v="18.617000000000001"/>
    <n v="0.17066000000000001"/>
    <n v="4.2326000000000003E-2"/>
    <n v="0.46471000000000001"/>
    <n v="7.0281000000000002"/>
    <n v="0.42085"/>
    <n v="0.93840000000000001"/>
    <n v="5.2630999999999997"/>
    <n v="131.57"/>
    <n v="9.3442999999999998E-2"/>
    <n v="0.13514000000000001"/>
    <n v="2.2876000000000001E-2"/>
    <n v="0.89366999999999996"/>
    <n v="0.26751999999999998"/>
    <n v="3.5255999999999998"/>
    <n v="6.4988999999999999"/>
    <n v="1.1708000000000001"/>
    <n v="0.24584"/>
    <n v="0.18937000000000001"/>
    <n v="9.5756999999999995E-2"/>
    <n v="2.1928000000000001"/>
    <n v="1318.4"/>
    <n v="2.0577000000000001"/>
    <n v="0.78108"/>
    <n v="10.929"/>
    <n v="0.12575"/>
    <n v="0.24174000000000001"/>
    <n v="416.25"/>
    <n v="0.76466999999999996"/>
    <n v="0.20981"/>
    <n v="8.7739999999999999E-2"/>
    <n v="-4.3553000000000003E-3"/>
    <n v="-3.9442000000000001E-3"/>
    <n v="1.7160000000000002E-2"/>
    <n v="5.8418999999999999"/>
    <n v="7.0701999999999998"/>
    <n v="8.8346"/>
    <n v="15.071999999999999"/>
    <n v="75.465999999999994"/>
    <n v="27.841000000000001"/>
    <n v="11.175000000000001"/>
    <n v="8499.5"/>
    <n v="5.0881999999999996"/>
    <n v="15.433"/>
    <n v="22.963000000000001"/>
    <n v="0"/>
    <n v="35.582999999999998"/>
    <n v="112.83"/>
    <n v="33.292999999999999"/>
    <n v="32.31"/>
    <n v="17"/>
    <n v="15.583"/>
    <n v="0.15"/>
    <n v="26"/>
    <n v="0.22092000000000001"/>
    <n v="7"/>
    <n v="13"/>
  </r>
  <r>
    <x v="308"/>
    <n v="1"/>
    <x v="0"/>
    <n v="0.83340999999999998"/>
    <n v="1.3406E-2"/>
    <n v="0.86297000000000001"/>
    <n v="0.58416999999999997"/>
    <n v="6.7272999999999999E-2"/>
    <n v="-9.9168999999999993E-2"/>
    <n v="0.50105999999999995"/>
    <n v="2.2949000000000001E-2"/>
    <n v="9.7835000000000005E-2"/>
    <n v="1.5347E-2"/>
    <n v="0.49612000000000001"/>
    <n v="1.1493"/>
    <n v="0.13703000000000001"/>
    <n v="6.2977999999999996"/>
    <n v="2.0024999999999999"/>
    <n v="0.11516"/>
    <n v="2.5390000000000001"/>
    <n v="6.5575E-3"/>
    <n v="0.1002"/>
    <n v="1.1016E-2"/>
    <n v="1.1775"/>
    <n v="1.1981999999999999"/>
    <n v="0.15853999999999999"/>
    <n v="0.59528999999999999"/>
    <n v="122.78"/>
    <n v="12.013"/>
    <n v="-5.8906000000000001"/>
    <n v="0.15440000000000001"/>
    <n v="0.26768999999999998"/>
    <n v="0.29827999999999999"/>
    <n v="15.904"/>
    <n v="0.51060000000000005"/>
    <n v="0.68981000000000003"/>
    <n v="3.0173999999999999"/>
    <n v="179.78"/>
    <n v="2.7022000000000001E-2"/>
    <n v="1.9535"/>
    <n v="1.1225000000000001E-2"/>
    <n v="-3.8934999999999997E-2"/>
    <n v="0.48754999999999998"/>
    <n v="4.2630999999999997"/>
    <n v="-0.76429999999999998"/>
    <n v="0.28105999999999998"/>
    <n v="2.7497000000000001E-2"/>
    <n v="-0.72372000000000003"/>
    <n v="1.5535E-2"/>
    <n v="6.2977999999999996"/>
    <n v="1254.9000000000001"/>
    <n v="4.3442999999999996"/>
    <n v="0.84145999999999999"/>
    <n v="11.475"/>
    <n v="0.19853999999999999"/>
    <n v="9.2610999999999999E-2"/>
    <n v="100.31"/>
    <n v="-0.61851"/>
    <n v="0.19359999999999999"/>
    <n v="0.19453999999999999"/>
    <n v="-2.1838000000000001E-3"/>
    <n v="-3.7383E-3"/>
    <n v="1.3393E-2"/>
    <n v="2.57"/>
    <n v="6.8855000000000004"/>
    <n v="-3.6859999999999999"/>
    <n v="18.161000000000001"/>
    <n v="28.327999999999999"/>
    <n v="29.152999999999999"/>
    <n v="13.85"/>
    <n v="7941.8"/>
    <n v="328.25"/>
    <n v="12.5"/>
    <n v="29.824999999999999"/>
    <n v="4"/>
    <n v="36.75"/>
    <n v="75.460999999999999"/>
    <n v="24.318000000000001"/>
    <n v="23.776"/>
    <n v="15.25"/>
    <n v="16.75"/>
    <n v="4.25"/>
    <n v="14"/>
    <n v="0.14055999999999999"/>
    <n v="13"/>
    <n v="28"/>
  </r>
  <r>
    <x v="308"/>
    <n v="2"/>
    <x v="0"/>
    <n v="0.7359"/>
    <n v="1.3853000000000001E-2"/>
    <n v="0.86358999999999997"/>
    <n v="0.44412000000000001"/>
    <n v="7.1199999999999999E-2"/>
    <n v="-0.16785"/>
    <n v="0.50077000000000005"/>
    <n v="3.1191E-2"/>
    <n v="0.10156"/>
    <n v="7.4445999999999996E-4"/>
    <n v="0.4677"/>
    <n v="1.0944"/>
    <n v="0.13641"/>
    <n v="6.3311000000000002"/>
    <n v="1.4744999999999999"/>
    <n v="0.16031000000000001"/>
    <n v="2.4355000000000002"/>
    <n v="1.7062999999999998E-2"/>
    <n v="0.14649000000000001"/>
    <n v="2.6848E-2"/>
    <n v="0.94959000000000005"/>
    <n v="0.88804000000000005"/>
    <n v="0.2109"/>
    <n v="0.63554999999999995"/>
    <n v="111.99"/>
    <n v="12.07"/>
    <n v="-2.6459999999999999"/>
    <n v="5.9277999999999997E-2"/>
    <n v="0.22803999999999999"/>
    <n v="0.31827"/>
    <n v="30.747"/>
    <n v="0.71662000000000003"/>
    <n v="0.73594000000000004"/>
    <n v="3.0863999999999998"/>
    <n v="244.15"/>
    <n v="2.9618999999999999E-2"/>
    <n v="1.6718"/>
    <n v="3.8420000000000003E-2"/>
    <n v="-0.19466"/>
    <n v="0.50012000000000001"/>
    <n v="3.2559"/>
    <n v="9.4570000000000001E-2"/>
    <n v="0.27274999999999999"/>
    <n v="2.7699000000000001E-2"/>
    <n v="-1.2304999999999999"/>
    <n v="1.6041E-2"/>
    <n v="6.3311000000000002"/>
    <n v="1102.7"/>
    <n v="4.6593"/>
    <n v="0.78910000000000002"/>
    <n v="11.259"/>
    <n v="0.26565"/>
    <n v="9.3664999999999998E-2"/>
    <n v="86.944000000000003"/>
    <n v="4.5150000000000003E-2"/>
    <n v="0.1439"/>
    <n v="8.6593000000000003E-2"/>
    <n v="-8.9736999999999994E-3"/>
    <n v="-2.0205000000000001E-2"/>
    <n v="0"/>
    <n v="7.1971999999999996"/>
    <n v="13.311999999999999"/>
    <n v="6.0328999999999997"/>
    <n v="18.097000000000001"/>
    <n v="57.21"/>
    <n v="29.096"/>
    <n v="12.55"/>
    <n v="8074.2"/>
    <n v="273.76"/>
    <n v="15.75"/>
    <n v="52.252000000000002"/>
    <n v="3"/>
    <n v="36"/>
    <n v="90.85"/>
    <n v="28.13"/>
    <n v="27.125"/>
    <n v="16.25"/>
    <n v="16"/>
    <n v="0.25"/>
    <n v="14"/>
    <n v="6.0185000000000004E-3"/>
    <n v="14"/>
    <n v="29"/>
  </r>
  <r>
    <x v="308"/>
    <n v="3"/>
    <x v="0"/>
    <n v="0.53991"/>
    <n v="1.6667000000000001E-2"/>
    <n v="0.88088"/>
    <n v="0.307"/>
    <n v="5.4861E-2"/>
    <n v="-0.26429999999999998"/>
    <n v="0.36575999999999997"/>
    <n v="5.4289999999999998E-2"/>
    <n v="0.13991999999999999"/>
    <n v="1.1573E-3"/>
    <n v="0.31014999999999998"/>
    <n v="0.9667"/>
    <n v="0.11912"/>
    <n v="7.3949999999999996"/>
    <n v="1.6274"/>
    <n v="0.1787"/>
    <n v="2.4133"/>
    <n v="2.1458000000000001E-2"/>
    <n v="0.18484999999999999"/>
    <n v="3.7353999999999998E-2"/>
    <n v="0.98985999999999996"/>
    <n v="0.45889999999999997"/>
    <n v="0.27265"/>
    <n v="0.57445000000000002"/>
    <n v="152.56"/>
    <n v="12.417999999999999"/>
    <n v="-1.1616"/>
    <n v="0.41525000000000001"/>
    <n v="0.30642999999999998"/>
    <n v="0.21010999999999999"/>
    <n v="30.692"/>
    <n v="0.68439000000000005"/>
    <n v="0.65212999999999999"/>
    <n v="3.3178999999999998"/>
    <n v="221.22"/>
    <n v="5.3739000000000002E-2"/>
    <n v="2.5724999999999998"/>
    <n v="6.9894999999999999E-2"/>
    <n v="-2.1701000000000002E-2"/>
    <n v="0.66900999999999999"/>
    <n v="2.5773000000000001"/>
    <n v="0.70277000000000001"/>
    <n v="0.17805000000000001"/>
    <n v="2.4913000000000001E-2"/>
    <n v="-2.2187999999999999"/>
    <n v="1.8921E-2"/>
    <n v="7.3949999999999996"/>
    <n v="1090.3"/>
    <n v="4.8224999999999998"/>
    <n v="0.72735000000000005"/>
    <n v="11.237"/>
    <n v="0.28522999999999998"/>
    <n v="8.3704000000000001E-2"/>
    <n v="115.48"/>
    <n v="0.26001999999999997"/>
    <n v="9.2529E-2"/>
    <n v="0.89317000000000002"/>
    <n v="-4.1272999999999999E-4"/>
    <n v="-1.3443999999999999E-3"/>
    <n v="0"/>
    <n v="6.4718"/>
    <n v="7.0841000000000003"/>
    <n v="11.029"/>
    <n v="16.550999999999998"/>
    <n v="95.185000000000002"/>
    <n v="27.154"/>
    <n v="11.425000000000001"/>
    <n v="8428.7999999999993"/>
    <n v="3.1288"/>
    <n v="15.5"/>
    <n v="23.609000000000002"/>
    <n v="0"/>
    <n v="35.75"/>
    <n v="110.53"/>
    <n v="32.5"/>
    <n v="31.463999999999999"/>
    <n v="17"/>
    <n v="15.75"/>
    <n v="0.25"/>
    <n v="14"/>
    <n v="1.0593E-2"/>
    <n v="15"/>
    <n v="30"/>
  </r>
  <r>
    <x v="308"/>
    <n v="4"/>
    <x v="0"/>
    <n v="0.5242"/>
    <n v="7.6401999999999998E-2"/>
    <n v="0.86834999999999996"/>
    <n v="0.43334"/>
    <n v="0.11264"/>
    <n v="-0.31657000000000002"/>
    <n v="0.27017000000000002"/>
    <n v="0.17630999999999999"/>
    <n v="0.58035000000000003"/>
    <n v="2.5701000000000002E-2"/>
    <n v="0.34877000000000002"/>
    <n v="1.9964999999999999"/>
    <n v="0.13164999999999999"/>
    <n v="6.5959000000000003"/>
    <n v="2.52"/>
    <n v="0.25992999999999999"/>
    <n v="1.7635000000000001"/>
    <n v="7.7942999999999997E-3"/>
    <n v="0.13020000000000001"/>
    <n v="1.1715E-2"/>
    <n v="1.2424999999999999"/>
    <n v="0.74616000000000005"/>
    <n v="0.35541"/>
    <n v="0.66534000000000004"/>
    <n v="793.33"/>
    <n v="12.648999999999999"/>
    <n v="-1.3689"/>
    <n v="0.26049"/>
    <n v="0.20301"/>
    <n v="0.17974999999999999"/>
    <n v="29.082000000000001"/>
    <n v="0.41481000000000001"/>
    <n v="0.76620999999999995"/>
    <n v="2.7357999999999998"/>
    <n v="142.86000000000001"/>
    <n v="0.21906"/>
    <n v="1.5421"/>
    <n v="1.7987E-2"/>
    <n v="0.77919000000000005"/>
    <n v="0.58076000000000005"/>
    <n v="3.2915999999999999"/>
    <n v="4.7781000000000002"/>
    <n v="0.22667999999999999"/>
    <n v="0.13156000000000001"/>
    <n v="-2.4045999999999998"/>
    <n v="8.7985999999999995E-2"/>
    <n v="6.5959000000000003"/>
    <n v="1367"/>
    <n v="5.0538999999999996"/>
    <n v="0.64459"/>
    <n v="11.813000000000001"/>
    <n v="0.37465999999999999"/>
    <n v="0.15401000000000001"/>
    <n v="224.61"/>
    <n v="0.70492999999999995"/>
    <n v="0.15839"/>
    <n v="9.4220999999999999E-2"/>
    <n v="-7.3192000000000005E-4"/>
    <n v="-1.689E-3"/>
    <n v="2.2305999999999999E-2"/>
    <n v="4.0140000000000002"/>
    <n v="7.7435"/>
    <n v="1.3754999999999999"/>
    <n v="7.0487000000000002"/>
    <n v="-0.64171"/>
    <n v="31.254999999999999"/>
    <n v="10.6"/>
    <n v="8820.9"/>
    <n v="4.2728000000000002"/>
    <n v="14"/>
    <n v="27.382000000000001"/>
    <n v="1"/>
    <n v="34.5"/>
    <n v="104.36"/>
    <n v="37.002000000000002"/>
    <n v="36.048999999999999"/>
    <n v="17.042000000000002"/>
    <n v="15.25"/>
    <n v="1.25"/>
    <n v="14"/>
    <n v="0.26687"/>
    <n v="16"/>
    <n v="31"/>
  </r>
  <r>
    <x v="308"/>
    <n v="5"/>
    <x v="0"/>
    <n v="0.65515999999999996"/>
    <n v="6.3306000000000001E-2"/>
    <n v="0.84547000000000005"/>
    <n v="0.51315999999999995"/>
    <n v="0.13042999999999999"/>
    <n v="-0.23224"/>
    <n v="0.31598999999999999"/>
    <n v="0.12336999999999999"/>
    <n v="0.40966999999999998"/>
    <n v="9.4886999999999992E-3"/>
    <n v="0.44123000000000001"/>
    <n v="2.1213000000000002"/>
    <n v="0.15453"/>
    <n v="5.4713000000000003"/>
    <n v="2.5564"/>
    <n v="0.25418000000000002"/>
    <n v="1.6372"/>
    <n v="1.2081E-2"/>
    <n v="0.11982"/>
    <n v="1.7937999999999999E-2"/>
    <n v="1.163"/>
    <n v="1.0430999999999999"/>
    <n v="0.32739000000000001"/>
    <n v="0.67347999999999997"/>
    <n v="476.51"/>
    <n v="12.733000000000001"/>
    <n v="-2.2096"/>
    <n v="8.7348999999999996E-2"/>
    <n v="0.17199999999999999"/>
    <n v="0.21281"/>
    <n v="35.246000000000002"/>
    <n v="0.41471000000000002"/>
    <n v="0.79657"/>
    <n v="2.4340999999999999"/>
    <n v="140.82"/>
    <n v="0.14348"/>
    <n v="1.113"/>
    <n v="2.3542E-2"/>
    <n v="0.28763"/>
    <n v="0.49193999999999999"/>
    <n v="3.3208000000000002"/>
    <n v="-9.9033999999999997E-2"/>
    <n v="0.31412000000000001"/>
    <n v="0.12869"/>
    <n v="-1.5028999999999999"/>
    <n v="7.4876999999999999E-2"/>
    <n v="5.4713000000000003"/>
    <n v="1163.2"/>
    <n v="4.3582000000000001"/>
    <n v="0.67261000000000004"/>
    <n v="12.066000000000001"/>
    <n v="0.39102999999999999"/>
    <n v="0.16800000000000001"/>
    <n v="287.3"/>
    <n v="-5.2096000000000003E-2"/>
    <n v="0.21082000000000001"/>
    <n v="-7.8950000000000006E-2"/>
    <n v="-3.2740999999999998E-3"/>
    <n v="-6.3803000000000002E-3"/>
    <n v="0.13619999999999999"/>
    <n v="5.1879"/>
    <n v="8.8793000000000006"/>
    <n v="2.5203000000000002"/>
    <n v="-8.4130999999999997E-2"/>
    <n v="-15.475"/>
    <n v="35.572000000000003"/>
    <n v="11.45"/>
    <n v="9088.4"/>
    <n v="-25.038"/>
    <n v="10.775"/>
    <n v="41.860999999999997"/>
    <n v="4"/>
    <n v="32.5"/>
    <n v="56.055999999999997"/>
    <n v="40.982999999999997"/>
    <n v="39.488999999999997"/>
    <n v="16.75"/>
    <n v="15.5"/>
    <n v="4.7249999999999996"/>
    <n v="14"/>
    <n v="7.1421999999999999E-2"/>
    <n v="17"/>
    <n v="32"/>
  </r>
  <r>
    <x v="308"/>
    <n v="6"/>
    <x v="0"/>
    <n v="0.87141000000000002"/>
    <n v="3.1102000000000001E-2"/>
    <n v="0.82623000000000002"/>
    <n v="0.55357000000000001"/>
    <n v="9.4689999999999996E-2"/>
    <n v="-7.5443999999999997E-2"/>
    <n v="0.48698999999999998"/>
    <n v="5.6184999999999999E-2"/>
    <n v="0.17899000000000001"/>
    <n v="3.4051999999999999E-2"/>
    <n v="0.51126000000000005"/>
    <n v="1.5903"/>
    <n v="0.17377000000000001"/>
    <n v="4.7548000000000004"/>
    <n v="2.1160999999999999"/>
    <n v="0.17105000000000001"/>
    <n v="1.9923"/>
    <n v="1.5911999999999999E-2"/>
    <n v="0.10756"/>
    <n v="2.7122E-2"/>
    <n v="1.0828"/>
    <n v="1.3171999999999999"/>
    <n v="0.23666999999999999"/>
    <n v="0.5867"/>
    <n v="244.89"/>
    <n v="12.778"/>
    <n v="-7.3375000000000004"/>
    <n v="4.6044000000000002E-2"/>
    <n v="0.23952999999999999"/>
    <n v="0.28571999999999997"/>
    <n v="16.004000000000001"/>
    <n v="0.51612999999999998"/>
    <n v="0.71009999999999995"/>
    <n v="2.61"/>
    <n v="170.12"/>
    <n v="6.0835E-2"/>
    <n v="1.3784000000000001"/>
    <n v="2.8745E-2"/>
    <n v="0.12842999999999999"/>
    <n v="0.42027999999999999"/>
    <n v="3.1857000000000002"/>
    <n v="-0.48608000000000001"/>
    <n v="0.41345999999999999"/>
    <n v="7.4004E-2"/>
    <n v="-0.43415999999999999"/>
    <n v="3.7643999999999997E-2"/>
    <n v="4.7548000000000004"/>
    <n v="1368.2"/>
    <n v="3.3763000000000001"/>
    <n v="0.76332999999999995"/>
    <n v="12.186999999999999"/>
    <n v="0.29476000000000002"/>
    <n v="0.13100999999999999"/>
    <n v="327.99"/>
    <n v="-0.32107000000000002"/>
    <n v="0.21210000000000001"/>
    <n v="-0.10632999999999999"/>
    <n v="-5.0632999999999997E-3"/>
    <n v="-9.1465999999999995E-3"/>
    <n v="0.12567"/>
    <n v="5.6715999999999998"/>
    <n v="7.2907999999999999"/>
    <n v="2.9236"/>
    <n v="4.5574000000000003"/>
    <n v="3.5310999999999999"/>
    <n v="36.506999999999998"/>
    <n v="11.1"/>
    <n v="9258.7999999999993"/>
    <n v="-35.604999999999997"/>
    <n v="13.525"/>
    <n v="19.21"/>
    <n v="3.5"/>
    <n v="30.5"/>
    <n v="61.42"/>
    <n v="46.582999999999998"/>
    <n v="44.417999999999999"/>
    <n v="15.5"/>
    <n v="13.5"/>
    <n v="-2.5000000000000001E-2"/>
    <n v="14"/>
    <n v="0.26811000000000001"/>
    <n v="18"/>
    <n v="33"/>
  </r>
  <r>
    <x v="308"/>
    <n v="7"/>
    <x v="0"/>
    <n v="0.84950999999999999"/>
    <n v="5.3673999999999999E-2"/>
    <n v="0.75688999999999995"/>
    <n v="0.68096000000000001"/>
    <n v="0.10201"/>
    <n v="-0.10196"/>
    <n v="0.49569999999999997"/>
    <n v="7.8820000000000001E-2"/>
    <n v="0.22078"/>
    <n v="6.1016000000000001E-2"/>
    <n v="0.57555000000000001"/>
    <n v="2.0613000000000001"/>
    <n v="0.24310999999999999"/>
    <n v="3.1133999999999999"/>
    <n v="2.3235999999999999"/>
    <n v="0.14979999999999999"/>
    <n v="2.1797"/>
    <n v="2.9937999999999999E-2"/>
    <n v="7.2669999999999998E-2"/>
    <n v="4.4188999999999999E-2"/>
    <n v="1.1832"/>
    <n v="1.921"/>
    <n v="0.27054"/>
    <n v="0.67749999999999999"/>
    <n v="321.89999999999998"/>
    <n v="12.792999999999999"/>
    <n v="-6.6790000000000003"/>
    <n v="1.5592999999999999E-2"/>
    <n v="7.9388E-2"/>
    <n v="0.33584000000000003"/>
    <n v="18.542000000000002"/>
    <n v="0.49318000000000001"/>
    <n v="0.89510999999999996"/>
    <n v="2.9881000000000002"/>
    <n v="154.93"/>
    <n v="9.3257000000000007E-2"/>
    <n v="0.32655000000000001"/>
    <n v="4.3964999999999997E-2"/>
    <n v="0.24931"/>
    <n v="0.35449000000000003"/>
    <n v="2.8010999999999999"/>
    <n v="0.75263000000000002"/>
    <n v="0.68581000000000003"/>
    <n v="0.15140999999999999"/>
    <n v="-0.41938999999999999"/>
    <n v="7.0913000000000004E-2"/>
    <n v="3.1133999999999999"/>
    <n v="1458"/>
    <n v="2.7867999999999999"/>
    <n v="0.72946"/>
    <n v="12.409000000000001"/>
    <n v="0.24707999999999999"/>
    <n v="0.18423"/>
    <n v="424.68"/>
    <n v="0.27342"/>
    <n v="0.22789000000000001"/>
    <n v="-0.14338999999999999"/>
    <n v="2.9123999999999999E-3"/>
    <n v="4.2769000000000001E-3"/>
    <n v="8.6073999999999998E-2"/>
    <n v="5.0285000000000002"/>
    <n v="8.7918000000000003"/>
    <n v="-0.89337999999999995"/>
    <n v="5.8136999999999999"/>
    <n v="-3.2530999999999999"/>
    <n v="24.776"/>
    <n v="10.475"/>
    <n v="9434.9"/>
    <n v="-6.8190999999999997"/>
    <n v="20.149999999999999"/>
    <n v="11.425000000000001"/>
    <n v="1.5"/>
    <n v="28.75"/>
    <n v="69.683999999999997"/>
    <n v="56.085000000000001"/>
    <n v="51.771999999999998"/>
    <n v="16.125"/>
    <n v="12"/>
    <n v="-8.15"/>
    <n v="14"/>
    <n v="0.36592999999999998"/>
    <n v="19"/>
    <n v="34"/>
  </r>
  <r>
    <x v="308"/>
    <n v="8"/>
    <x v="0"/>
    <n v="1.0445"/>
    <n v="0.16100999999999999"/>
    <n v="0.64798999999999995"/>
    <n v="0.75924999999999998"/>
    <n v="0.23957000000000001"/>
    <n v="2.7630999999999999E-2"/>
    <n v="0.57186000000000003"/>
    <n v="0.21206"/>
    <n v="0.45739999999999997"/>
    <n v="0.17382"/>
    <n v="0.64842"/>
    <n v="7.8571999999999997"/>
    <n v="0.35200999999999999"/>
    <n v="1.8409"/>
    <n v="2.8650000000000002"/>
    <n v="0.31552999999999998"/>
    <n v="1.7432000000000001"/>
    <n v="2.7342000000000002E-2"/>
    <n v="4.0157999999999999E-2"/>
    <n v="4.4045000000000001E-2"/>
    <n v="1.1709000000000001"/>
    <n v="2.5377000000000001"/>
    <n v="0.35609000000000002"/>
    <n v="0.62078999999999995"/>
    <n v="993.98"/>
    <n v="12.821999999999999"/>
    <n v="27.478000000000002"/>
    <n v="2.9382999999999999E-2"/>
    <n v="2.7205E-2"/>
    <n v="0.35499999999999998"/>
    <n v="17.681000000000001"/>
    <n v="0.46756999999999999"/>
    <n v="0.95801999999999998"/>
    <n v="2.7073"/>
    <n v="125.65"/>
    <n v="0.24831"/>
    <n v="7.7285000000000006E-2"/>
    <n v="3.6012000000000002E-2"/>
    <n v="0.14771999999999999"/>
    <n v="0.29919000000000001"/>
    <n v="2.1568999999999998"/>
    <n v="2.0878999999999999"/>
    <n v="1.1765000000000001"/>
    <n v="0.53815000000000002"/>
    <n v="7.8495999999999996E-2"/>
    <n v="0.24847"/>
    <n v="1.8567"/>
    <n v="2173.1"/>
    <n v="1.7636000000000001"/>
    <n v="0.64390999999999998"/>
    <n v="12.547000000000001"/>
    <n v="0.39795000000000003"/>
    <n v="0.27035999999999999"/>
    <n v="481.57"/>
    <n v="0.51075000000000004"/>
    <n v="0.28044999999999998"/>
    <n v="-0.13120000000000001"/>
    <n v="-7.7454000000000004E-3"/>
    <n v="-1.0201E-2"/>
    <n v="0.20244000000000001"/>
    <n v="-5.5145E-2"/>
    <n v="-0.82098000000000004"/>
    <n v="-2.3683000000000001"/>
    <n v="3.9178000000000002"/>
    <n v="-1.3947000000000001"/>
    <n v="17.913"/>
    <n v="10.775"/>
    <n v="9745.2999999999993"/>
    <n v="16.521999999999998"/>
    <n v="21.75"/>
    <n v="30.77"/>
    <n v="0.5"/>
    <n v="28"/>
    <n v="81.129000000000005"/>
    <n v="67.89"/>
    <n v="60.573"/>
    <n v="17.5"/>
    <n v="12"/>
    <n v="-9.75"/>
    <n v="14"/>
    <n v="1.0730999999999999"/>
    <n v="20"/>
    <n v="35"/>
  </r>
  <r>
    <x v="308"/>
    <n v="9"/>
    <x v="0"/>
    <n v="1.2050000000000001"/>
    <n v="0.17577999999999999"/>
    <n v="0.56940999999999997"/>
    <n v="0.68262999999999996"/>
    <n v="0.23169999999999999"/>
    <n v="0.10241"/>
    <n v="0.62990000000000002"/>
    <n v="0.25750000000000001"/>
    <n v="0.40822999999999998"/>
    <n v="0.20322000000000001"/>
    <n v="0.60194000000000003"/>
    <n v="10.273999999999999"/>
    <n v="0.43058999999999997"/>
    <n v="1.3224"/>
    <n v="3.0796999999999999"/>
    <n v="0.33942"/>
    <n v="1.5365"/>
    <n v="5.1423999999999997E-2"/>
    <n v="3.3037999999999998E-2"/>
    <n v="0.10295"/>
    <n v="1.1341000000000001"/>
    <n v="1.9238999999999999"/>
    <n v="0.37157000000000001"/>
    <n v="0.49952000000000002"/>
    <n v="1268.0999999999999"/>
    <n v="12.978"/>
    <n v="6.6654"/>
    <n v="0.16855999999999999"/>
    <n v="6.9888000000000006E-2"/>
    <n v="0.31464999999999999"/>
    <n v="24.975000000000001"/>
    <n v="0.46093000000000001"/>
    <n v="0.87726999999999999"/>
    <n v="2.4449999999999998"/>
    <n v="116.89"/>
    <n v="0.29203000000000001"/>
    <n v="0.16231000000000001"/>
    <n v="7.5331999999999996E-2"/>
    <n v="5.0640999999999999E-2"/>
    <n v="0.35481000000000001"/>
    <n v="1.5852999999999999"/>
    <n v="0.27578999999999998"/>
    <n v="1.2136"/>
    <n v="0.49542999999999998"/>
    <n v="0.23784"/>
    <n v="0.30870999999999998"/>
    <n v="1.3312999999999999"/>
    <n v="3106.4"/>
    <n v="1.1600999999999999"/>
    <n v="0.62843000000000004"/>
    <n v="12.596"/>
    <n v="0.40495999999999999"/>
    <n v="0.25364999999999999"/>
    <n v="538.21"/>
    <n v="0.12119000000000001"/>
    <n v="0.27918999999999999"/>
    <n v="0.38579999999999998"/>
    <n v="1.6959999999999999E-2"/>
    <n v="2.4844000000000001E-2"/>
    <n v="0.18146000000000001"/>
    <n v="1.4357"/>
    <n v="0.18889"/>
    <n v="1.579"/>
    <n v="-0.65400000000000003"/>
    <n v="64.478999999999999"/>
    <n v="24.221"/>
    <n v="12.3"/>
    <n v="10135"/>
    <n v="48.499000000000002"/>
    <n v="11.2"/>
    <n v="1.2495000000000001"/>
    <n v="2.5"/>
    <n v="27.75"/>
    <n v="86.965999999999994"/>
    <n v="75.474999999999994"/>
    <n v="66.534000000000006"/>
    <n v="16.125"/>
    <n v="12.25"/>
    <n v="1.05"/>
    <n v="14"/>
    <n v="1.4661"/>
    <n v="21"/>
    <n v="36"/>
  </r>
  <r>
    <x v="308"/>
    <n v="10"/>
    <x v="0"/>
    <n v="1.3331999999999999"/>
    <n v="0.15293000000000001"/>
    <n v="0.53030999999999995"/>
    <n v="0.67484"/>
    <n v="0.2203"/>
    <n v="0.1575"/>
    <n v="0.75165000000000004"/>
    <n v="0.22661999999999999"/>
    <n v="0.3256"/>
    <n v="0.25274000000000002"/>
    <n v="0.63019999999999998"/>
    <n v="12.670999999999999"/>
    <n v="0.46969"/>
    <n v="1.1291"/>
    <n v="2.7119"/>
    <n v="0.32645000000000002"/>
    <n v="1.5973999999999999"/>
    <n v="5.2239000000000001E-2"/>
    <n v="2.5763999999999999E-2"/>
    <n v="0.11051"/>
    <n v="1.0708"/>
    <n v="2.1271"/>
    <n v="0.37273000000000001"/>
    <n v="0.47271000000000002"/>
    <n v="775.43"/>
    <n v="13.096"/>
    <n v="4.2847999999999997"/>
    <n v="0.12454999999999999"/>
    <n v="5.7605000000000003E-2"/>
    <n v="0.35531000000000001"/>
    <n v="17.079999999999998"/>
    <n v="0.52651000000000003"/>
    <n v="0.89137999999999995"/>
    <n v="2.5466000000000002"/>
    <n v="132.75"/>
    <n v="0.24267"/>
    <n v="0.12265"/>
    <n v="7.7409000000000006E-2"/>
    <n v="0.11171"/>
    <n v="0.31727"/>
    <n v="1.4368000000000001"/>
    <n v="-2.1632999999999999E-2"/>
    <n v="1.4803999999999999"/>
    <n v="0.48203000000000001"/>
    <n v="0.33532000000000001"/>
    <n v="0.28838000000000003"/>
    <n v="1.1355"/>
    <n v="2381.5"/>
    <n v="1.0064"/>
    <n v="0.62726999999999999"/>
    <n v="12.702"/>
    <n v="0.38445000000000001"/>
    <n v="0.25152999999999998"/>
    <n v="607.17999999999995"/>
    <n v="-1.0935E-2"/>
    <n v="0.26500000000000001"/>
    <n v="5.5607E-3"/>
    <n v="-1.0292000000000001E-3"/>
    <n v="-1.5252E-3"/>
    <n v="0.17016999999999999"/>
    <n v="5.0603999999999996"/>
    <n v="7.3487999999999998"/>
    <n v="5.4882999999999997"/>
    <n v="-0.56769999999999998"/>
    <n v="67.162000000000006"/>
    <n v="23.911000000000001"/>
    <n v="13.2"/>
    <n v="11343"/>
    <n v="32.773000000000003"/>
    <n v="14.675000000000001"/>
    <n v="16.04"/>
    <n v="3.5"/>
    <n v="25.75"/>
    <n v="95.412999999999997"/>
    <n v="86.724999999999994"/>
    <n v="80.873000000000005"/>
    <n v="16.655999999999999"/>
    <n v="13.375"/>
    <n v="-1.3"/>
    <n v="14"/>
    <n v="1.2815000000000001"/>
    <n v="22"/>
    <n v="37"/>
  </r>
  <r>
    <x v="308"/>
    <n v="11"/>
    <x v="0"/>
    <n v="1.5764"/>
    <n v="0.17513000000000001"/>
    <n v="0.45152999999999999"/>
    <n v="0.65325999999999995"/>
    <n v="0.21390000000000001"/>
    <n v="0.24065"/>
    <n v="0.94025000000000003"/>
    <n v="0.26807999999999998"/>
    <n v="0.31929999999999997"/>
    <n v="0.17416999999999999"/>
    <n v="0.65819000000000005"/>
    <n v="12.943"/>
    <n v="0.54847000000000001"/>
    <n v="0.82325999999999999"/>
    <n v="2.9047000000000001"/>
    <n v="0.32744000000000001"/>
    <n v="1.5992"/>
    <n v="5.1576999999999998E-2"/>
    <n v="2.5298999999999999E-2"/>
    <n v="0.12353"/>
    <n v="0.99251999999999996"/>
    <n v="2.2212000000000001"/>
    <n v="0.36792000000000002"/>
    <n v="0.41754000000000002"/>
    <n v="503.44"/>
    <n v="13.221"/>
    <n v="2.7145999999999999"/>
    <n v="0.13392999999999999"/>
    <n v="3.3995999999999998E-2"/>
    <n v="0.39258999999999999"/>
    <n v="64.290000000000006"/>
    <n v="0.60097"/>
    <n v="0.92471000000000003"/>
    <n v="2.5301"/>
    <n v="123.94"/>
    <n v="0.26606999999999997"/>
    <n v="6.1983000000000003E-2"/>
    <n v="7.8952999999999995E-2"/>
    <n v="9.7669000000000006E-2"/>
    <n v="0.29410999999999998"/>
    <n v="1.1911"/>
    <n v="0.29848999999999998"/>
    <n v="1.8648"/>
    <n v="0.59545000000000003"/>
    <n v="0.43876999999999999"/>
    <n v="0.38784999999999997"/>
    <n v="0.82672000000000001"/>
    <n v="1576.7"/>
    <n v="0.76127999999999996"/>
    <n v="0.63207999999999998"/>
    <n v="12.795"/>
    <n v="0.38155"/>
    <n v="0.24035000000000001"/>
    <n v="692.07"/>
    <n v="0.12986"/>
    <n v="0.25819999999999999"/>
    <n v="5.1160999999999998E-2"/>
    <n v="0"/>
    <n v="0"/>
    <n v="0.1769"/>
    <n v="0.36810999999999999"/>
    <n v="1.0564E-2"/>
    <n v="-6.8349000000000002"/>
    <n v="-12.329000000000001"/>
    <n v="20.116"/>
    <n v="22.611000000000001"/>
    <n v="12.275"/>
    <n v="16691"/>
    <n v="11.86"/>
    <n v="23.75"/>
    <n v="22.658999999999999"/>
    <n v="1.5"/>
    <n v="23.5"/>
    <n v="97.875"/>
    <n v="107.63"/>
    <n v="108.1"/>
    <n v="17.844000000000001"/>
    <n v="14.5"/>
    <n v="-9.25"/>
    <n v="14"/>
    <n v="0.50068999999999997"/>
    <n v="23"/>
    <n v="38"/>
  </r>
  <r>
    <x v="308"/>
    <n v="12"/>
    <x v="0"/>
    <n v="1.7507999999999999"/>
    <n v="0.25031999999999999"/>
    <n v="0.41718"/>
    <n v="0.77927999999999997"/>
    <n v="0.33177000000000001"/>
    <n v="0.29364000000000001"/>
    <n v="1.1960999999999999"/>
    <n v="0.32122000000000001"/>
    <n v="0.42949999999999999"/>
    <n v="0.30451"/>
    <n v="0.68472999999999995"/>
    <n v="27.919"/>
    <n v="0.58282"/>
    <n v="0.71579000000000004"/>
    <n v="4.7621000000000002"/>
    <n v="0.42573"/>
    <n v="2.2052"/>
    <n v="5.6824E-2"/>
    <n v="1.5249E-2"/>
    <n v="0.14530000000000001"/>
    <n v="1.1380999999999999"/>
    <n v="2.9525999999999999"/>
    <n v="0.45963999999999999"/>
    <n v="0.39107999999999998"/>
    <n v="989.4"/>
    <n v="13.54"/>
    <n v="2.6539000000000001"/>
    <n v="0.37490000000000001"/>
    <n v="2.6096000000000001E-2"/>
    <n v="0.46777999999999997"/>
    <n v="81.272000000000006"/>
    <n v="0.60026999999999997"/>
    <n v="0.93745000000000001"/>
    <n v="4.0810000000000004"/>
    <n v="75.596999999999994"/>
    <n v="0.36558000000000002"/>
    <n v="4.4776000000000003E-2"/>
    <n v="7.2918999999999998E-2"/>
    <n v="0.64014000000000004"/>
    <n v="0.26394000000000001"/>
    <n v="1.3371"/>
    <n v="0.96526000000000001"/>
    <n v="2.2082000000000002"/>
    <n v="0.94842000000000004"/>
    <n v="0.50383"/>
    <n v="0.60002999999999995"/>
    <n v="0.71775999999999995"/>
    <n v="2303.6"/>
    <n v="0.67101999999999995"/>
    <n v="0.54035999999999995"/>
    <n v="13.29"/>
    <n v="0.45679999999999998"/>
    <n v="0.35819000000000001"/>
    <n v="1242.4000000000001"/>
    <n v="0.32551999999999998"/>
    <n v="0.19095000000000001"/>
    <n v="0.23385"/>
    <n v="0"/>
    <n v="0"/>
    <n v="0.16123999999999999"/>
    <n v="-5.8666999999999998"/>
    <n v="-9.0457000000000001"/>
    <n v="-20.068999999999999"/>
    <n v="-20.533000000000001"/>
    <n v="62.061"/>
    <n v="32.24"/>
    <n v="11.75"/>
    <n v="27504"/>
    <n v="-3.5710000000000002"/>
    <n v="31.55"/>
    <n v="1.0085999999999999"/>
    <n v="0.5"/>
    <n v="29"/>
    <n v="90.4"/>
    <n v="141.85"/>
    <n v="143.83000000000001"/>
    <n v="20"/>
    <n v="14.5"/>
    <n v="-17.05"/>
    <n v="14"/>
    <n v="1.2036"/>
    <n v="24"/>
    <n v="39"/>
  </r>
  <r>
    <x v="308"/>
    <n v="13"/>
    <x v="0"/>
    <n v="1.8960999999999999"/>
    <n v="0.32353999999999999"/>
    <n v="0.36246"/>
    <n v="0.72977999999999998"/>
    <n v="0.37037999999999999"/>
    <n v="0.32003999999999999"/>
    <n v="1.3268"/>
    <n v="0.44334000000000001"/>
    <n v="0.50748000000000004"/>
    <n v="0.44435999999999998"/>
    <n v="0.67718"/>
    <n v="34.027999999999999"/>
    <n v="0.63754"/>
    <n v="0.56852999999999998"/>
    <n v="4.391"/>
    <n v="0.50753000000000004"/>
    <n v="1.7446999999999999"/>
    <n v="5.357E-2"/>
    <n v="1.4914999999999999E-2"/>
    <n v="0.15"/>
    <n v="1.0777000000000001"/>
    <n v="4.2316000000000003"/>
    <n v="0.54317000000000004"/>
    <n v="0.35714000000000001"/>
    <n v="1842.3"/>
    <n v="13.904999999999999"/>
    <n v="2.2803"/>
    <n v="0.44067000000000001"/>
    <n v="5.3169000000000003E-3"/>
    <n v="0.47388000000000002"/>
    <n v="47.908000000000001"/>
    <n v="0.64934999999999998"/>
    <n v="0.98533000000000004"/>
    <n v="3.8191000000000002"/>
    <n v="81.986000000000004"/>
    <n v="0.47776999999999997"/>
    <n v="8.3397999999999996E-3"/>
    <n v="7.3405999999999999E-2"/>
    <n v="0.34915000000000002"/>
    <n v="0.17246"/>
    <n v="1.1447000000000001"/>
    <n v="0.86204999999999998"/>
    <n v="3.6968000000000001"/>
    <n v="1.8759999999999999"/>
    <n v="0.50199000000000005"/>
    <n v="0.89261000000000001"/>
    <n v="0.57398000000000005"/>
    <n v="3630.3"/>
    <n v="0.56018999999999997"/>
    <n v="0.45683000000000001"/>
    <n v="13.59"/>
    <n v="0.52863000000000004"/>
    <n v="0.39639999999999997"/>
    <n v="1723.2"/>
    <n v="0.30120000000000002"/>
    <n v="0.19108"/>
    <n v="-5.8652999999999997E-2"/>
    <n v="1.6519E-3"/>
    <n v="2.2634999999999999E-3"/>
    <n v="0.16854"/>
    <n v="0.55986999999999998"/>
    <n v="-0.14025000000000001"/>
    <n v="-0.51039999999999996"/>
    <n v="-14.558999999999999"/>
    <n v="75.569000000000003"/>
    <n v="34.701000000000001"/>
    <n v="10.45"/>
    <n v="32080"/>
    <n v="-33.911000000000001"/>
    <n v="29.925000000000001"/>
    <n v="32.664999999999999"/>
    <n v="2"/>
    <n v="31.5"/>
    <n v="88.55"/>
    <n v="182.72"/>
    <n v="184.7"/>
    <n v="20.5"/>
    <n v="16.375"/>
    <n v="-13.55"/>
    <n v="14"/>
    <n v="2.5303"/>
    <n v="25"/>
    <n v="40"/>
  </r>
  <r>
    <x v="308"/>
    <n v="14"/>
    <x v="0"/>
    <n v="2.3984999999999999"/>
    <n v="0.31302000000000002"/>
    <n v="0.26766000000000001"/>
    <n v="0.64029999999999998"/>
    <n v="0.29493999999999998"/>
    <n v="0.36745"/>
    <n v="1.6538999999999999"/>
    <n v="0.48886000000000002"/>
    <n v="0.42742000000000002"/>
    <n v="0.49209999999999998"/>
    <n v="0.63019000000000003"/>
    <n v="57.895000000000003"/>
    <n v="0.73233999999999999"/>
    <n v="0.36548000000000003"/>
    <n v="4.2603999999999997"/>
    <n v="0.46062999999999998"/>
    <n v="1.7264999999999999"/>
    <n v="4.6387999999999999E-2"/>
    <n v="7.9562999999999995E-3"/>
    <n v="0.17655999999999999"/>
    <n v="1.0161"/>
    <n v="2.6720999999999999"/>
    <n v="0.50226999999999999"/>
    <n v="0.26273999999999997"/>
    <n v="1433.3"/>
    <n v="14.092000000000001"/>
    <n v="1.7425999999999999"/>
    <n v="0.20616000000000001"/>
    <n v="4.9147000000000001E-3"/>
    <n v="0.43453999999999998"/>
    <n v="64.31"/>
    <n v="0.67864999999999998"/>
    <n v="0.98163999999999996"/>
    <n v="3.4689000000000001"/>
    <n v="84.5"/>
    <n v="0.49670999999999998"/>
    <n v="6.7108999999999997E-3"/>
    <n v="7.2446999999999998E-2"/>
    <n v="5.8284000000000002E-2"/>
    <n v="0.23963000000000001"/>
    <n v="0.87431999999999999"/>
    <n v="0.16694999999999999"/>
    <n v="3.0562"/>
    <n v="1.3063"/>
    <n v="0.50173999999999996"/>
    <n v="1.1695"/>
    <n v="0.36801"/>
    <n v="3353.3"/>
    <n v="0.35876999999999998"/>
    <n v="0.49773000000000001"/>
    <n v="13.646000000000001"/>
    <n v="0.47654000000000002"/>
    <n v="0.32161000000000001"/>
    <n v="1685.4"/>
    <n v="7.7044000000000001E-2"/>
    <n v="0.18459"/>
    <n v="0.67593999999999999"/>
    <n v="-4.32E-5"/>
    <n v="-6.7500000000000001E-5"/>
    <n v="0.16571"/>
    <n v="2.0145"/>
    <n v="-0.69720000000000004"/>
    <n v="8.4033999999999995"/>
    <n v="-8.4627999999999997"/>
    <n v="-8.5745000000000005"/>
    <n v="24.256"/>
    <n v="10.7"/>
    <n v="33226"/>
    <n v="-51.643999999999998"/>
    <n v="14.675000000000001"/>
    <n v="20.396000000000001"/>
    <n v="1.75"/>
    <n v="29.75"/>
    <n v="92.6"/>
    <n v="209.28"/>
    <n v="207"/>
    <n v="21.75"/>
    <n v="21.625"/>
    <n v="6.95"/>
    <n v="14"/>
    <n v="2.2532000000000001"/>
    <n v="26"/>
    <n v="41"/>
  </r>
  <r>
    <x v="309"/>
    <n v="14"/>
    <x v="0"/>
    <n v="1.3022"/>
    <n v="4.2178E-2"/>
    <n v="0.62399000000000004"/>
    <n v="1.3025"/>
    <n v="0.14227000000000001"/>
    <n v="0.18858"/>
    <n v="0.57755000000000001"/>
    <n v="3.2382000000000001E-2"/>
    <n v="0.11217000000000001"/>
    <n v="0.11376"/>
    <n v="0.81257000000000001"/>
    <n v="1.3976"/>
    <n v="0.37601000000000001"/>
    <n v="1.6595"/>
    <n v="158.87"/>
    <n v="0.10922999999999999"/>
    <n v="2.5518999999999998"/>
    <n v="1.3657000000000001E-2"/>
    <n v="7.8157000000000004E-2"/>
    <n v="2.1887E-2"/>
    <n v="1.603"/>
    <n v="7.7248999999999999"/>
    <n v="0.24179"/>
    <n v="0.62399000000000004"/>
    <n v="170.85"/>
    <n v="12.912000000000001"/>
    <n v="6.9070999999999998"/>
    <n v="-0.11652"/>
    <n v="0"/>
    <n v="0.36038999999999999"/>
    <n v="7.7954999999999997"/>
    <n v="0.27668999999999999"/>
    <n v="1"/>
    <n v="3.3656000000000001"/>
    <n v="2.266"/>
    <n v="5.1908000000000003E-2"/>
    <n v="0"/>
    <n v="1.0485E-2"/>
    <n v="-3.5770999999999997E-2"/>
    <n v="0.16861000000000001"/>
    <n v="3.464"/>
    <n v="1.2969999999999999"/>
    <n v="2.23"/>
    <n v="0.25014999999999998"/>
    <n v="0.50151999999999997"/>
    <n v="6.7595000000000002E-2"/>
    <n v="1.7258"/>
    <n v="1523.1"/>
    <n v="1.6595"/>
    <n v="0.75821000000000005"/>
    <n v="13.176"/>
    <n v="0.13070999999999999"/>
    <n v="0.31492999999999999"/>
    <n v="3541"/>
    <n v="0.39339000000000002"/>
    <n v="0.38700000000000001"/>
    <n v="0.22811000000000001"/>
    <n v="-3.4540000000000001E-2"/>
    <n v="-2.6518E-2"/>
    <n v="9.2718999999999996E-2"/>
    <n v="-0.38605"/>
    <n v="-5.2355"/>
    <n v="10.898"/>
    <n v="-16.306999999999999"/>
    <n v="15.999000000000001"/>
    <n v="28.100999999999999"/>
    <n v="10.9"/>
    <n v="34076"/>
    <n v="-38.688000000000002"/>
    <n v="12.824999999999999"/>
    <n v="16.045999999999999"/>
    <n v="1.25"/>
    <n v="29.25"/>
    <n v="92"/>
    <n v="221.42"/>
    <n v="212"/>
    <n v="21.25"/>
    <n v="20.875"/>
    <n v="8.0500000000000007"/>
    <n v="25"/>
    <n v="0.46078999999999998"/>
    <n v="1"/>
    <n v="15"/>
  </r>
  <r>
    <x v="310"/>
    <n v="12"/>
    <x v="0"/>
    <n v="1.7394000000000001"/>
    <n v="0.26635999999999999"/>
    <n v="0.58242000000000005"/>
    <n v="1.8620000000000001"/>
    <n v="0.32976"/>
    <n v="0.37391999999999997"/>
    <n v="1.0926"/>
    <n v="0.14305000000000001"/>
    <n v="0.63787000000000005"/>
    <n v="0.10616"/>
    <n v="0.87965000000000004"/>
    <n v="12.618"/>
    <n v="0.41758000000000001"/>
    <n v="1.3947000000000001"/>
    <n v="3.5213999999999999"/>
    <n v="0.17710000000000001"/>
    <n v="4.649"/>
    <n v="1.5143E-2"/>
    <n v="1.4036E-2"/>
    <n v="2.9943000000000001E-2"/>
    <n v="2.1168"/>
    <n v="16.440999999999999"/>
    <n v="0.21303"/>
    <n v="0.50573000000000001"/>
    <n v="874.65"/>
    <n v="12.345000000000001"/>
    <n v="4.9797000000000002"/>
    <n v="0.54715999999999998"/>
    <n v="7.6692999999999997E-2"/>
    <n v="0.55254000000000003"/>
    <n v="4.7023999999999999"/>
    <n v="0.29674"/>
    <n v="0.86831999999999998"/>
    <n v="5.9074999999999998"/>
    <n v="102.23"/>
    <n v="0.30280000000000001"/>
    <n v="0.18365999999999999"/>
    <n v="8.1325000000000008E-3"/>
    <n v="0.63665000000000005"/>
    <n v="0.11325"/>
    <n v="4.4591000000000003"/>
    <n v="0.84492"/>
    <n v="3.6871999999999998"/>
    <n v="2.3519999999999999"/>
    <n v="0.89544999999999997"/>
    <n v="0.45734000000000002"/>
    <n v="1.3947000000000001"/>
    <n v="1371.2"/>
    <n v="1.2111000000000001"/>
    <n v="0.78696999999999995"/>
    <n v="12.967000000000001"/>
    <n v="0.1827"/>
    <n v="0.39667000000000002"/>
    <n v="1919.5"/>
    <n v="0.29698999999999998"/>
    <n v="0.31519999999999998"/>
    <n v="0.42185"/>
    <n v="-2.4978E-2"/>
    <n v="-1.3415E-2"/>
    <n v="0.13483000000000001"/>
    <n v="-0.32511000000000001"/>
    <n v="-0.71099000000000001"/>
    <n v="-3.0659000000000001"/>
    <n v="-17.899000000000001"/>
    <n v="107.71"/>
    <n v="38.823"/>
    <n v="10.4"/>
    <n v="31839"/>
    <n v="-25.841000000000001"/>
    <n v="34.700000000000003"/>
    <n v="36.03"/>
    <n v="2"/>
    <n v="32"/>
    <n v="87.1"/>
    <n v="175.9"/>
    <n v="178.1"/>
    <n v="20"/>
    <n v="14.5"/>
    <n v="-20.2"/>
    <n v="26"/>
    <n v="0.34860999999999998"/>
    <n v="1"/>
    <n v="20"/>
  </r>
  <r>
    <x v="310"/>
    <n v="13"/>
    <x v="0"/>
    <n v="1.8833"/>
    <n v="0.20993999999999999"/>
    <n v="0.53502000000000005"/>
    <n v="1.6035999999999999"/>
    <n v="0.26624999999999999"/>
    <n v="0.41211999999999999"/>
    <n v="1.0944"/>
    <n v="0.13092000000000001"/>
    <n v="0.45151000000000002"/>
    <n v="0.22841"/>
    <n v="0.87866999999999995"/>
    <n v="14.617000000000001"/>
    <n v="0.46498"/>
    <n v="1.1506000000000001"/>
    <n v="3.2538"/>
    <n v="0.16603000000000001"/>
    <n v="4.4508000000000001"/>
    <n v="1.0229E-2"/>
    <n v="1.1358999999999999E-2"/>
    <n v="2.1923999999999999E-2"/>
    <n v="1.825"/>
    <n v="16.951000000000001"/>
    <n v="0.20002"/>
    <n v="0.46655999999999997"/>
    <n v="949.71"/>
    <n v="12.666"/>
    <n v="3.8910999999999998"/>
    <n v="0.37748999999999999"/>
    <n v="6.8465999999999999E-2"/>
    <n v="0.51061000000000001"/>
    <n v="5.3937999999999997"/>
    <n v="0.31841999999999998"/>
    <n v="0.87202999999999997"/>
    <n v="5.5636000000000001"/>
    <n v="110.64"/>
    <n v="0.23893"/>
    <n v="0.14724000000000001"/>
    <n v="6.3787000000000002E-3"/>
    <n v="0.18631"/>
    <n v="9.4604999999999995E-2"/>
    <n v="3.4487000000000001"/>
    <n v="8.5724999999999996E-2"/>
    <n v="4.915"/>
    <n v="2.2191999999999998"/>
    <n v="0.88631000000000004"/>
    <n v="0.39240000000000003"/>
    <n v="1.1506000000000001"/>
    <n v="2103.4"/>
    <n v="1.0034000000000001"/>
    <n v="0.79998000000000002"/>
    <n v="13.138"/>
    <n v="0.17244999999999999"/>
    <n v="0.32074999999999998"/>
    <n v="2217.4"/>
    <n v="4.1100999999999999E-2"/>
    <n v="0.28822999999999999"/>
    <n v="0.15068999999999999"/>
    <n v="-2.6006000000000001E-2"/>
    <n v="-1.6216999999999999E-2"/>
    <n v="0.18409"/>
    <n v="3.2147999999999999"/>
    <n v="1.5719000000000001"/>
    <n v="7.1562000000000001"/>
    <n v="-4.5407999999999999"/>
    <n v="-20.861000000000001"/>
    <n v="22.334"/>
    <n v="10.6"/>
    <n v="32801"/>
    <n v="-58.122"/>
    <n v="15.6"/>
    <n v="22.571000000000002"/>
    <n v="2"/>
    <n v="30"/>
    <n v="92.9"/>
    <n v="203.2"/>
    <n v="204.5"/>
    <n v="22"/>
    <n v="22"/>
    <n v="6.4"/>
    <n v="26"/>
    <n v="1.0331999999999999"/>
    <n v="2"/>
    <n v="21"/>
  </r>
  <r>
    <x v="310"/>
    <n v="14"/>
    <x v="0"/>
    <n v="2.2275999999999998"/>
    <n v="0.13668"/>
    <n v="0.47391"/>
    <n v="1.4816"/>
    <n v="0.18396000000000001"/>
    <n v="0.49081999999999998"/>
    <n v="1.3952"/>
    <n v="9.2254000000000003E-2"/>
    <n v="0.25980999999999999"/>
    <n v="0.26691999999999999"/>
    <n v="0.89063999999999999"/>
    <n v="8.2802000000000007"/>
    <n v="0.52608999999999995"/>
    <n v="0.90083000000000002"/>
    <n v="2.8637999999999999"/>
    <n v="0.12416000000000001"/>
    <n v="4.3103999999999996"/>
    <n v="4.0480000000000002E-2"/>
    <n v="1.4995E-2"/>
    <n v="0.10125000000000001"/>
    <n v="1.6635"/>
    <n v="14.302"/>
    <n v="0.15775"/>
    <n v="0.39982000000000001"/>
    <n v="574.72"/>
    <n v="12.731999999999999"/>
    <n v="3.0186000000000002"/>
    <n v="6.8939E-2"/>
    <n v="7.4094999999999994E-2"/>
    <n v="0.55783000000000005"/>
    <n v="5.0347"/>
    <n v="0.37651000000000001"/>
    <n v="0.84365000000000001"/>
    <n v="5.1177000000000001"/>
    <n v="125.71"/>
    <n v="0.15347"/>
    <n v="0.14083999999999999"/>
    <n v="2.7321999999999999E-2"/>
    <n v="-1.2385E-2"/>
    <n v="0.1036"/>
    <n v="2.8163"/>
    <n v="-0.30408000000000002"/>
    <n v="5.0781999999999998"/>
    <n v="1.3193999999999999"/>
    <n v="0.93296000000000001"/>
    <n v="0.28841"/>
    <n v="0.90295000000000003"/>
    <n v="2212.1"/>
    <n v="0.75999000000000005"/>
    <n v="0.84225000000000005"/>
    <n v="13.125"/>
    <n v="0.13073000000000001"/>
    <n v="0.23371"/>
    <n v="1951.4"/>
    <n v="-0.17929999999999999"/>
    <n v="0.28949999999999998"/>
    <n v="0.17054"/>
    <n v="-1.4571000000000001E-2"/>
    <n v="-9.8344999999999995E-3"/>
    <n v="0.16918"/>
    <n v="-1.5863"/>
    <n v="-7.5045999999999999"/>
    <n v="12.145"/>
    <n v="-20.228999999999999"/>
    <n v="28.286000000000001"/>
    <n v="30.023"/>
    <n v="11"/>
    <n v="34501"/>
    <n v="-32.209000000000003"/>
    <n v="11.9"/>
    <n v="13.871"/>
    <n v="1"/>
    <n v="29"/>
    <n v="91.7"/>
    <n v="227.5"/>
    <n v="214.5"/>
    <n v="21"/>
    <n v="20.5"/>
    <n v="8.6"/>
    <n v="26"/>
    <n v="1.1224000000000001"/>
    <n v="3"/>
    <n v="22"/>
  </r>
  <r>
    <x v="311"/>
    <n v="14"/>
    <x v="0"/>
    <n v="1.3685"/>
    <n v="0.13744000000000001"/>
    <n v="0.64185000000000003"/>
    <n v="1.0899000000000001"/>
    <n v="0.17655999999999999"/>
    <n v="0.22489000000000001"/>
    <n v="1.103"/>
    <n v="0.12611"/>
    <n v="0.38377"/>
    <n v="0.14671000000000001"/>
    <n v="0.83513000000000004"/>
    <n v="3.5592000000000001"/>
    <n v="0.35815000000000002"/>
    <n v="1.7921"/>
    <n v="2.1997"/>
    <n v="0.16200000000000001"/>
    <n v="5.9909999999999997"/>
    <n v="4.4457999999999998E-2"/>
    <n v="4.5513999999999999E-2"/>
    <n v="7.2853000000000001E-2"/>
    <n v="1.3049999999999999"/>
    <n v="6.9054000000000002"/>
    <n v="0.21260000000000001"/>
    <n v="0.61024"/>
    <n v="715.06"/>
    <n v="12.834"/>
    <n v="4.8461999999999996"/>
    <n v="0.19855999999999999"/>
    <n v="3.1611E-2"/>
    <n v="0.67310999999999999"/>
    <n v="12.173999999999999"/>
    <n v="0.61760000000000004"/>
    <n v="0.95074999999999998"/>
    <n v="7.6086"/>
    <n v="163.66"/>
    <n v="0.16458"/>
    <n v="8.8263999999999995E-2"/>
    <n v="4.0792000000000002E-2"/>
    <n v="0.21929999999999999"/>
    <n v="0.15783"/>
    <n v="3.0430999999999999"/>
    <n v="0.11635"/>
    <n v="2.2692000000000001"/>
    <n v="0.87083999999999995"/>
    <n v="0.62792999999999999"/>
    <n v="0.21414"/>
    <n v="1.8004"/>
    <n v="1863.3"/>
    <n v="1.7039"/>
    <n v="0.78739999999999999"/>
    <n v="12.92"/>
    <n v="0.17513000000000001"/>
    <n v="0.23169999999999999"/>
    <n v="1020.6"/>
    <n v="5.4977999999999999E-2"/>
    <n v="0.14324000000000001"/>
    <n v="0.49149999999999999"/>
    <n v="-3.0148000000000001E-2"/>
    <n v="-2.7661999999999999E-2"/>
    <n v="0.18052000000000001"/>
    <n v="-1.5863"/>
    <n v="-7.5045999999999999"/>
    <n v="12.145"/>
    <n v="-20.228999999999999"/>
    <n v="28.286000000000001"/>
    <n v="30.023"/>
    <n v="11"/>
    <n v="34501"/>
    <n v="-32.209000000000003"/>
    <n v="11.9"/>
    <n v="13.871"/>
    <n v="1"/>
    <n v="29"/>
    <n v="91.7"/>
    <n v="227.5"/>
    <n v="214.5"/>
    <n v="21"/>
    <n v="20.5"/>
    <n v="8.6"/>
    <n v="14"/>
    <n v="0.76326000000000005"/>
    <n v="2"/>
    <n v="25"/>
  </r>
  <r>
    <x v="312"/>
    <n v="11"/>
    <x v="0"/>
    <n v="1.1919"/>
    <n v="0.17501"/>
    <n v="0.46911999999999998"/>
    <n v="0.66773000000000005"/>
    <n v="8.4272E-2"/>
    <n v="7.8131000000000006E-2"/>
    <n v="0.83172000000000001"/>
    <n v="0.2621"/>
    <n v="0.32967000000000002"/>
    <n v="0.19356000000000001"/>
    <n v="0.48527999999999999"/>
    <n v="7.1706000000000003"/>
    <n v="0.53088000000000002"/>
    <n v="0.88366999999999996"/>
    <n v="6.0621"/>
    <n v="0.12620999999999999"/>
    <n v="4.2590000000000003"/>
    <n v="1.6406E-2"/>
    <n v="1.7600999999999999E-2"/>
    <n v="4.0294000000000003E-2"/>
    <n v="1.3759999999999999"/>
    <n v="1.7629999999999999"/>
    <n v="0.17024"/>
    <n v="0.40715000000000001"/>
    <n v="555.16"/>
    <n v="11.974"/>
    <n v="8.5462000000000007"/>
    <n v="5.8488999999999999E-2"/>
    <n v="6.1971999999999999E-2"/>
    <n v="0.33862999999999999"/>
    <n v="4.0180999999999996"/>
    <n v="0.50714000000000004"/>
    <n v="0.8679"/>
    <n v="5.1327999999999996"/>
    <n v="59.384999999999998"/>
    <n v="0.36064000000000002"/>
    <n v="0.11673"/>
    <n v="2.4569000000000001E-2"/>
    <n v="-0.25703999999999999"/>
    <n v="0.37874000000000002"/>
    <n v="1.2578"/>
    <n v="0.51658000000000004"/>
    <n v="1.4016999999999999"/>
    <n v="0.46209"/>
    <n v="0.14717"/>
    <n v="0.37307000000000001"/>
    <n v="0.88680000000000003"/>
    <n v="1684"/>
    <n v="0.76693999999999996"/>
    <n v="0.82976000000000005"/>
    <n v="11.57"/>
    <n v="0.17027"/>
    <n v="0.11366999999999999"/>
    <n v="696.74"/>
    <n v="0.20527000000000001"/>
    <n v="0.13009000000000001"/>
    <n v="0.65527999999999997"/>
    <n v="0"/>
    <n v="0"/>
    <n v="0.16349"/>
    <n v="-7.7140000000000004"/>
    <n v="-11.824"/>
    <n v="-25.736000000000001"/>
    <n v="-21.411000000000001"/>
    <n v="46.844000000000001"/>
    <n v="30.045999999999999"/>
    <n v="12.2"/>
    <n v="26059"/>
    <n v="3.8523000000000001"/>
    <n v="30.5"/>
    <n v="-10.664999999999999"/>
    <n v="0"/>
    <n v="28"/>
    <n v="91.5"/>
    <n v="130.5"/>
    <n v="132.4"/>
    <n v="20"/>
    <n v="14.5"/>
    <n v="-16"/>
    <n v="18"/>
    <n v="0.61399999999999999"/>
    <n v="1"/>
    <n v="10"/>
  </r>
  <r>
    <x v="312"/>
    <n v="12"/>
    <x v="0"/>
    <n v="2.2900999999999998"/>
    <n v="0.16178999999999999"/>
    <n v="0.28249999999999997"/>
    <n v="0.57992999999999995"/>
    <n v="0.17143"/>
    <n v="0.28671999999999997"/>
    <n v="1.6352"/>
    <n v="0.27898000000000001"/>
    <n v="0.22549"/>
    <n v="0.18360000000000001"/>
    <n v="0.50895999999999997"/>
    <n v="12.244999999999999"/>
    <n v="0.71750000000000003"/>
    <n v="0.39372000000000001"/>
    <n v="24.343"/>
    <n v="0.29560999999999998"/>
    <n v="3.0888"/>
    <n v="3.9653000000000001E-2"/>
    <n v="2.4142E-2"/>
    <n v="0.17842"/>
    <n v="1.1394"/>
    <n v="1.5346"/>
    <n v="0.26695000000000002"/>
    <n v="0.22223999999999999"/>
    <n v="615.70000000000005"/>
    <n v="12.156000000000001"/>
    <n v="2.0226000000000002"/>
    <n v="0.19969999999999999"/>
    <n v="6.0259E-2"/>
    <n v="0.3634"/>
    <n v="7.7689000000000004"/>
    <n v="0.62663000000000002"/>
    <n v="0.78669"/>
    <n v="4.2135999999999996"/>
    <n v="14.789"/>
    <n v="0.31789000000000001"/>
    <n v="8.3985000000000004E-2"/>
    <n v="6.8375000000000005E-2"/>
    <n v="4.1943000000000001E-2"/>
    <n v="0.37791000000000002"/>
    <n v="0.80825000000000002"/>
    <n v="0.10904999999999999"/>
    <n v="1.8986000000000001"/>
    <n v="0.42812"/>
    <n v="0.39960000000000001"/>
    <n v="0.57271000000000005"/>
    <n v="0.39446999999999999"/>
    <n v="2730.5"/>
    <n v="0.30974000000000002"/>
    <n v="0.73304999999999998"/>
    <n v="11.611000000000001"/>
    <n v="0.33077000000000001"/>
    <n v="0.15481"/>
    <n v="745.59"/>
    <n v="5.1706000000000002E-2"/>
    <n v="0.13763"/>
    <n v="0.19707"/>
    <n v="0"/>
    <n v="0"/>
    <n v="0.17992"/>
    <n v="-0.32511000000000001"/>
    <n v="-0.71099000000000001"/>
    <n v="-3.0659000000000001"/>
    <n v="-17.899000000000001"/>
    <n v="107.71"/>
    <n v="38.823"/>
    <n v="10.4"/>
    <n v="31839"/>
    <n v="-25.841000000000001"/>
    <n v="34.700000000000003"/>
    <n v="36.03"/>
    <n v="2"/>
    <n v="32"/>
    <n v="87.1"/>
    <n v="175.9"/>
    <n v="178.1"/>
    <n v="20"/>
    <n v="14.5"/>
    <n v="-20.2"/>
    <n v="18"/>
    <n v="0.69869999999999999"/>
    <n v="2"/>
    <n v="11"/>
  </r>
  <r>
    <x v="312"/>
    <n v="13"/>
    <x v="0"/>
    <n v="1.6851"/>
    <n v="9.2617000000000005E-2"/>
    <n v="0.34720000000000001"/>
    <n v="0.74892000000000003"/>
    <n v="0.13166"/>
    <n v="0.20987"/>
    <n v="1.3648"/>
    <n v="0.12367"/>
    <n v="0.14188000000000001"/>
    <n v="0.13614999999999999"/>
    <n v="0.51619000000000004"/>
    <n v="8.5906000000000002"/>
    <n v="0.65280000000000005"/>
    <n v="0.53186999999999995"/>
    <n v="10.321"/>
    <n v="0.17580999999999999"/>
    <n v="6.5953999999999997"/>
    <n v="6.0556000000000004E-3"/>
    <n v="2.0465000000000001E-2"/>
    <n v="1.9768999999999998E-2"/>
    <n v="1.4509000000000001"/>
    <n v="2.0512999999999999"/>
    <n v="0.22753000000000001"/>
    <n v="0.30631999999999998"/>
    <n v="190.11"/>
    <n v="12.231999999999999"/>
    <n v="3.5684999999999998"/>
    <n v="7.8757999999999995E-2"/>
    <n v="4.0883999999999997E-2"/>
    <n v="0.41805999999999999"/>
    <n v="19.725999999999999"/>
    <n v="0.55822000000000005"/>
    <n v="0.88224999999999998"/>
    <n v="8.5380000000000003"/>
    <n v="34.878999999999998"/>
    <n v="0.17943000000000001"/>
    <n v="6.2629000000000004E-2"/>
    <n v="8.0858000000000006E-3"/>
    <n v="0.39312000000000002"/>
    <n v="0.36510999999999999"/>
    <n v="1.1473"/>
    <n v="-0.38246000000000002"/>
    <n v="1.788"/>
    <n v="0.25367000000000001"/>
    <n v="0.32149"/>
    <n v="0.26674999999999999"/>
    <n v="0.54447999999999996"/>
    <n v="1340"/>
    <n v="0.46923999999999999"/>
    <n v="0.77246999999999999"/>
    <n v="11.943"/>
    <n v="0.21437"/>
    <n v="0.1704"/>
    <n v="991.79"/>
    <n v="-0.23644000000000001"/>
    <n v="8.7716000000000002E-2"/>
    <n v="4.2207000000000001E-2"/>
    <n v="0"/>
    <n v="0"/>
    <n v="0.21198"/>
    <n v="3.2147999999999999"/>
    <n v="1.5719000000000001"/>
    <n v="7.1562000000000001"/>
    <n v="-4.5407999999999999"/>
    <n v="-20.861000000000001"/>
    <n v="22.334"/>
    <n v="10.6"/>
    <n v="32801"/>
    <n v="-58.122"/>
    <n v="15.6"/>
    <n v="22.571000000000002"/>
    <n v="2"/>
    <n v="30"/>
    <n v="92.9"/>
    <n v="203.2"/>
    <n v="204.5"/>
    <n v="22"/>
    <n v="22"/>
    <n v="6.4"/>
    <n v="18"/>
    <n v="0.27945999999999999"/>
    <n v="3"/>
    <n v="12"/>
  </r>
  <r>
    <x v="312"/>
    <n v="14"/>
    <x v="0"/>
    <n v="1.5347999999999999"/>
    <n v="5.7758999999999998E-2"/>
    <n v="0.43354999999999999"/>
    <n v="0.56494"/>
    <n v="7.7340999999999993E-2"/>
    <n v="0.21975"/>
    <n v="1.1611"/>
    <n v="0.10224"/>
    <n v="0.10197000000000001"/>
    <n v="0.13644000000000001"/>
    <n v="0.63061"/>
    <n v="7.1096000000000004"/>
    <n v="0.56645000000000001"/>
    <n v="0.76539000000000001"/>
    <n v="1.2668999999999999"/>
    <n v="0.13689999999999999"/>
    <n v="4.0129999999999999"/>
    <n v="1.4522999999999999E-2"/>
    <n v="1.9255999999999999E-2"/>
    <n v="3.5347999999999997E-2"/>
    <n v="0.89585000000000004"/>
    <n v="2.0807000000000002"/>
    <n v="0.12483"/>
    <n v="0.41087000000000001"/>
    <n v="143.41"/>
    <n v="12.422000000000001"/>
    <n v="2.5709"/>
    <n v="0.20962"/>
    <n v="2.2682999999999998E-2"/>
    <n v="0.47706999999999999"/>
    <n v="2.3734999999999999"/>
    <n v="0.84445999999999999"/>
    <n v="0.94767999999999997"/>
    <n v="4.5854999999999997"/>
    <n v="284.14999999999998"/>
    <n v="9.1591000000000006E-2"/>
    <n v="4.0044000000000003E-2"/>
    <n v="2.5708000000000002E-2"/>
    <n v="-8.7544999999999998E-2"/>
    <n v="0.27150999999999997"/>
    <n v="0.99733000000000005"/>
    <n v="-0.24565000000000001"/>
    <n v="2.0863"/>
    <n v="0.21273"/>
    <n v="0.38794000000000001"/>
    <n v="0.13322000000000001"/>
    <n v="0.78229000000000004"/>
    <n v="1406.4"/>
    <n v="0.72533999999999998"/>
    <n v="0.87517"/>
    <n v="11.851000000000001"/>
    <n v="0.20022999999999999"/>
    <n v="7.0522000000000001E-2"/>
    <n v="899.16"/>
    <n v="-0.14002000000000001"/>
    <n v="0.1232"/>
    <n v="-0.10048"/>
    <n v="-1.8901000000000001E-2"/>
    <n v="-3.3457000000000001E-2"/>
    <n v="0.15636"/>
    <n v="-1.5863"/>
    <n v="-7.5045999999999999"/>
    <n v="12.145"/>
    <n v="-20.228999999999999"/>
    <n v="28.286000000000001"/>
    <n v="30.023"/>
    <n v="11"/>
    <n v="34501"/>
    <n v="-32.209000000000003"/>
    <n v="11.9"/>
    <n v="13.871"/>
    <n v="1"/>
    <n v="29"/>
    <n v="91.7"/>
    <n v="227.5"/>
    <n v="214.5"/>
    <n v="21"/>
    <n v="20.5"/>
    <n v="8.6"/>
    <n v="18"/>
    <n v="0.33877000000000002"/>
    <n v="4"/>
    <n v="13"/>
  </r>
  <r>
    <x v="313"/>
    <n v="1"/>
    <x v="0"/>
    <n v="0.86295999999999995"/>
    <n v="0.14602999999999999"/>
    <n v="0.56976000000000004"/>
    <n v="0.56574999999999998"/>
    <n v="0.16986000000000001"/>
    <n v="-7.7751000000000001E-2"/>
    <n v="0.84865999999999997"/>
    <n v="0.25811000000000001"/>
    <n v="0.33940999999999999"/>
    <n v="8.8395999999999995E-3"/>
    <n v="0.48960999999999999"/>
    <n v="6.0857000000000001"/>
    <n v="0.43024000000000001"/>
    <n v="1.3243"/>
    <n v="1.2784"/>
    <n v="0.30024000000000001"/>
    <n v="43714"/>
    <n v="1.8526999999999998E-2"/>
    <n v="4.9335999999999998E-2"/>
    <n v="3.2655000000000003E-2"/>
    <n v="1.1555"/>
    <n v="6.3044000000000002"/>
    <n v="0.2203"/>
    <n v="0.56735999999999998"/>
    <n v="502.47"/>
    <n v="11.504"/>
    <n v="-7.2763999999999998"/>
    <n v="-0.46161000000000002"/>
    <n v="2.4015999999999998E-3"/>
    <n v="0.48149999999999998"/>
    <n v="1.5236000000000001"/>
    <n v="0.85107999999999995"/>
    <n v="0.99578"/>
    <n v="56065"/>
    <n v="281.58999999999997"/>
    <n v="0.29825000000000002"/>
    <n v="5.5821000000000004E-3"/>
    <n v="3.2747999999999999E-2"/>
    <n v="-0.60067000000000004"/>
    <n v="8.9738999999999999E-2"/>
    <n v="1.3149999999999999"/>
    <n v="-6.4153000000000002E-2"/>
    <n v="4.7942999999999998"/>
    <n v="1.6272"/>
    <n v="-0.18071999999999999"/>
    <n v="0.25629000000000002"/>
    <n v="1.3243"/>
    <n v="1480.4"/>
    <n v="1.3187"/>
    <n v="0.77969999999999995"/>
    <n v="10.933999999999999"/>
    <n v="0.32393"/>
    <n v="0.12463"/>
    <n v="3114.7"/>
    <n v="-3.3140000000000003E-2"/>
    <n v="0"/>
    <n v="-0.53612000000000004"/>
    <n v="0"/>
    <n v="0"/>
    <n v="0"/>
    <n v="4.0880000000000001"/>
    <n v="9.7173999999999996"/>
    <n v="-1.3673"/>
    <n v="18.065000000000001"/>
    <n v="30.449000000000002"/>
    <n v="29.463999999999999"/>
    <n v="13.5"/>
    <n v="7958.3"/>
    <n v="340.48"/>
    <n v="13.6"/>
    <n v="40.375"/>
    <n v="4"/>
    <n v="36.5"/>
    <n v="78.786000000000001"/>
    <n v="25.234999999999999"/>
    <n v="24.550999999999998"/>
    <n v="15.5"/>
    <n v="16.5"/>
    <n v="2.9"/>
    <n v="11"/>
    <n v="3.0417E-2"/>
    <n v="9"/>
    <n v="42"/>
  </r>
  <r>
    <x v="313"/>
    <n v="2"/>
    <x v="0"/>
    <n v="0.76024999999999998"/>
    <n v="0.12271"/>
    <n v="0.46898000000000001"/>
    <n v="7.4901999999999996E-2"/>
    <n v="6.4050999999999997E-2"/>
    <n v="-0.11147"/>
    <n v="0.72255999999999998"/>
    <n v="1.6383000000000001"/>
    <n v="0.23108999999999999"/>
    <n v="8.4556999999999993E-2"/>
    <n v="0.35346"/>
    <n v="96.629000000000005"/>
    <n v="0.53102000000000005"/>
    <n v="0.88317000000000001"/>
    <n v="0.35499000000000003"/>
    <n v="0.85511999999999999"/>
    <n v="10.672000000000001"/>
    <n v="6.6168000000000005E-2"/>
    <n v="8.8495999999999991E-3"/>
    <n v="0.14232"/>
    <n v="0.21190999999999999"/>
    <n v="0.80371999999999999"/>
    <n v="1.1419E-2"/>
    <n v="0.46493000000000001"/>
    <n v="398.54"/>
    <n v="11.446"/>
    <n v="-0.67196999999999996"/>
    <n v="-5.6146000000000001E-2"/>
    <n v="4.052E-3"/>
    <n v="0.33594000000000002"/>
    <n v="0.35743000000000003"/>
    <n v="4.4850000000000003"/>
    <n v="0.99136000000000002"/>
    <n v="10.795"/>
    <n v="1014.1"/>
    <n v="0.34717999999999999"/>
    <n v="7.6305000000000001E-3"/>
    <n v="0.88339000000000001"/>
    <n v="-0.87504000000000004"/>
    <n v="9.3195E-2"/>
    <n v="0.14105000000000001"/>
    <n v="-0.20683000000000001"/>
    <n v="5.6978999999999997"/>
    <n v="1.3167"/>
    <n v="-0.20991000000000001"/>
    <n v="0.26166"/>
    <n v="0.88317000000000001"/>
    <n v="1724.6"/>
    <n v="0.87553999999999998"/>
    <n v="0.98858000000000001"/>
    <n v="8.8544999999999998"/>
    <n v="0.88866999999999996"/>
    <n v="8.5528999999999998E-4"/>
    <n v="389.22"/>
    <n v="-0.11534"/>
    <n v="6.9385999999999996E-3"/>
    <n v="-1.9791E-2"/>
    <n v="0"/>
    <n v="0"/>
    <n v="2.4334999999999999E-3"/>
    <n v="7.2704000000000004"/>
    <n v="11.243"/>
    <n v="8.7956000000000003"/>
    <n v="18.321000000000002"/>
    <n v="79.727999999999994"/>
    <n v="28.105"/>
    <n v="12.3"/>
    <n v="8157.1"/>
    <n v="182.57"/>
    <n v="15.7"/>
    <n v="43.027000000000001"/>
    <n v="2"/>
    <n v="36"/>
    <n v="96.262"/>
    <n v="29.19"/>
    <n v="28.148"/>
    <n v="16.5"/>
    <n v="16"/>
    <n v="0.3"/>
    <n v="11"/>
    <n v="0.27461999999999998"/>
    <n v="10"/>
    <n v="43"/>
  </r>
  <r>
    <x v="314"/>
    <n v="1"/>
    <x v="0"/>
    <n v="1.1874"/>
    <n v="0.13195000000000001"/>
    <n v="0.69467999999999996"/>
    <n v="0.6512"/>
    <n v="0.19453000000000001"/>
    <n v="0.11493"/>
    <n v="0.64446999999999999"/>
    <n v="0.20263"/>
    <n v="0.43217"/>
    <n v="1.1674E-2"/>
    <n v="0.72821999999999998"/>
    <n v="5.2866999999999997"/>
    <n v="0.30531999999999998"/>
    <n v="2.2751999999999999"/>
    <n v="1.7278"/>
    <n v="0.29871999999999999"/>
    <n v="1.4668000000000001"/>
    <n v="1.8346999999999999E-2"/>
    <n v="5.6505E-2"/>
    <n v="2.9916000000000002E-2"/>
    <n v="0.89424000000000003"/>
    <n v="2.6095999999999999"/>
    <n v="0.34360000000000002"/>
    <n v="0.61329"/>
    <n v="2521.6999999999998"/>
    <n v="12.161"/>
    <n v="5.6660000000000004"/>
    <n v="0.25647999999999999"/>
    <n v="8.1388000000000002E-2"/>
    <n v="0.39524999999999999"/>
    <n v="8.0275999999999996"/>
    <n v="0.60694999999999999"/>
    <n v="0.88283999999999996"/>
    <n v="2.2347000000000001"/>
    <n v="208.36"/>
    <n v="0.1812"/>
    <n v="0.26656000000000002"/>
    <n v="2.8174000000000001E-2"/>
    <n v="0.11988"/>
    <n v="0.24954999999999999"/>
    <n v="2.1328"/>
    <n v="1.7381000000000001E-2"/>
    <n v="1.2235"/>
    <n v="0.52876999999999996"/>
    <n v="0.37642999999999999"/>
    <n v="0.18995000000000001"/>
    <n v="2.2751999999999999"/>
    <n v="5834.9"/>
    <n v="2.0085999999999999"/>
    <n v="0.65639999999999998"/>
    <n v="11.731999999999999"/>
    <n v="0.31852000000000003"/>
    <n v="0.22375"/>
    <n v="274.72000000000003"/>
    <n v="8.6154000000000005E-3"/>
    <n v="0.29141"/>
    <n v="1.0727"/>
    <n v="-1.0544E-2"/>
    <n v="-1.6191000000000001E-2"/>
    <n v="0.16874"/>
    <n v="5.6060999999999996"/>
    <n v="12.548999999999999"/>
    <n v="0.95145000000000002"/>
    <n v="17.969000000000001"/>
    <n v="32.57"/>
    <n v="29.776"/>
    <n v="13.15"/>
    <n v="7974.9"/>
    <n v="352.71"/>
    <n v="14.7"/>
    <n v="50.926000000000002"/>
    <n v="4"/>
    <n v="36.25"/>
    <n v="82.111999999999995"/>
    <n v="26.152000000000001"/>
    <n v="25.327000000000002"/>
    <n v="15.75"/>
    <n v="16.25"/>
    <n v="1.55"/>
    <n v="14"/>
    <n v="0.22309999999999999"/>
    <n v="3"/>
    <n v="19"/>
  </r>
  <r>
    <x v="314"/>
    <n v="2"/>
    <x v="0"/>
    <n v="0.96604000000000001"/>
    <n v="7.0529999999999995E-2"/>
    <n v="0.72897999999999996"/>
    <n v="0.47088000000000002"/>
    <n v="0.11822000000000001"/>
    <n v="-2.4097E-2"/>
    <n v="0.60580000000000001"/>
    <n v="0.14978"/>
    <n v="0.26024000000000003"/>
    <n v="1.6972000000000001E-3"/>
    <n v="0.68544000000000005"/>
    <n v="4.2038000000000002"/>
    <n v="0.27101999999999998"/>
    <n v="2.6898"/>
    <n v="1.1433"/>
    <n v="0.25107000000000002"/>
    <n v="1.43"/>
    <n v="1.7989000000000002E-2"/>
    <n v="5.9725E-2"/>
    <n v="2.5353000000000001E-2"/>
    <n v="0.68696999999999997"/>
    <n v="1.5676000000000001"/>
    <n v="0.28341"/>
    <n v="0.70953999999999995"/>
    <n v="754.68"/>
    <n v="12.497"/>
    <n v="-19.541"/>
    <n v="0.39976"/>
    <n v="1.9446999999999999E-2"/>
    <n v="0.42984"/>
    <n v="4.6136999999999997"/>
    <n v="0.91285000000000005"/>
    <n v="0.97331999999999996"/>
    <n v="1.9956"/>
    <n v="314.87"/>
    <n v="0.10290000000000001"/>
    <n v="7.1753999999999998E-2"/>
    <n v="3.8202E-2"/>
    <n v="1.2149999999999999E-2"/>
    <n v="0.30037999999999998"/>
    <n v="1.7374000000000001"/>
    <n v="-0.25180999999999998"/>
    <n v="0.90225999999999995"/>
    <n v="0.23480000000000001"/>
    <n v="-8.8913000000000006E-2"/>
    <n v="9.6751000000000004E-2"/>
    <n v="2.6898"/>
    <n v="2899.9"/>
    <n v="2.6179999999999999"/>
    <n v="0.71658999999999995"/>
    <n v="11.744"/>
    <n v="0.27239000000000002"/>
    <n v="0.13345000000000001"/>
    <n v="284.33999999999997"/>
    <n v="-0.14404"/>
    <n v="0.23596"/>
    <n v="0.68489"/>
    <n v="-6.6391999999999996E-3"/>
    <n v="-1.41E-2"/>
    <n v="0.22733"/>
    <n v="7.3434999999999997"/>
    <n v="9.1739999999999995"/>
    <n v="11.558"/>
    <n v="18.545000000000002"/>
    <n v="102.25"/>
    <n v="27.114000000000001"/>
    <n v="12.05"/>
    <n v="8239.9"/>
    <n v="91.379000000000005"/>
    <n v="15.65"/>
    <n v="33.802999999999997"/>
    <n v="1"/>
    <n v="36"/>
    <n v="101.67"/>
    <n v="30.25"/>
    <n v="29.170999999999999"/>
    <n v="16.75"/>
    <n v="16"/>
    <n v="0.35"/>
    <n v="14"/>
    <n v="1.8159999999999999E-2"/>
    <n v="4"/>
    <n v="20"/>
  </r>
  <r>
    <x v="314"/>
    <n v="3"/>
    <x v="0"/>
    <n v="1.1929000000000001"/>
    <n v="2.9916999999999999E-2"/>
    <n v="0.71284000000000003"/>
    <n v="0.49323"/>
    <n v="6.7655999999999994E-2"/>
    <n v="0.11126"/>
    <n v="0.66501999999999994"/>
    <n v="6.0656000000000002E-2"/>
    <n v="0.10417999999999999"/>
    <n v="3.1941999999999998E-2"/>
    <n v="0.68794"/>
    <n v="2.2486999999999999"/>
    <n v="0.28716000000000003"/>
    <n v="2.4824000000000002"/>
    <n v="1.6026"/>
    <n v="0.13716999999999999"/>
    <n v="1.9322999999999999"/>
    <n v="7.5734999999999997E-2"/>
    <n v="6.0997999999999997E-2"/>
    <n v="0.13133"/>
    <n v="0.71696000000000004"/>
    <n v="1.6719999999999999"/>
    <n v="0.16133"/>
    <n v="0.57667999999999997"/>
    <n v="141.58000000000001"/>
    <n v="12.557"/>
    <n v="4.4332000000000003"/>
    <n v="6.1487E-2"/>
    <n v="0.13616"/>
    <n v="0.38351000000000002"/>
    <n v="7.3738000000000001"/>
    <n v="0.77754000000000001"/>
    <n v="0.80898999999999999"/>
    <n v="2.3039999999999998"/>
    <n v="224.64"/>
    <n v="4.3487999999999999E-2"/>
    <n v="0.47415000000000002"/>
    <n v="0.15354999999999999"/>
    <n v="0.11187999999999999"/>
    <n v="0.29499999999999998"/>
    <n v="1.7176"/>
    <n v="-0.54974000000000001"/>
    <n v="0.97343000000000002"/>
    <n v="0.10141"/>
    <n v="0.38745000000000002"/>
    <n v="4.1968999999999999E-2"/>
    <n v="2.4824000000000002"/>
    <n v="1359"/>
    <n v="2.0082"/>
    <n v="0.83867000000000003"/>
    <n v="11.85"/>
    <n v="0.16427"/>
    <n v="7.9574000000000006E-2"/>
    <n v="324.95"/>
    <n v="-0.37907000000000002"/>
    <n v="0.21407999999999999"/>
    <n v="4.2476E-2"/>
    <n v="6.4200999999999998E-3"/>
    <n v="1.3017000000000001E-2"/>
    <n v="0.22006999999999999"/>
    <n v="4.5822000000000003"/>
    <n v="7.0423"/>
    <n v="4.4455999999999998"/>
    <n v="12.114000000000001"/>
    <n v="36.026000000000003"/>
    <n v="29.215"/>
    <n v="10.675000000000001"/>
    <n v="8641"/>
    <n v="9.0070999999999994"/>
    <n v="15.3"/>
    <n v="21.669"/>
    <n v="0"/>
    <n v="35.25"/>
    <n v="117.43"/>
    <n v="34.880000000000003"/>
    <n v="34.003999999999998"/>
    <n v="17"/>
    <n v="15.25"/>
    <n v="-0.05"/>
    <n v="14"/>
    <n v="0.15117"/>
    <n v="5"/>
    <n v="21"/>
  </r>
  <r>
    <x v="314"/>
    <n v="4"/>
    <x v="0"/>
    <n v="1.0963000000000001"/>
    <n v="3.2688000000000002E-2"/>
    <n v="0.76954999999999996"/>
    <n v="0.47256999999999999"/>
    <n v="8.8321999999999998E-2"/>
    <n v="6.3149999999999998E-2"/>
    <n v="0.57318000000000002"/>
    <n v="6.9169999999999995E-2"/>
    <n v="0.14183999999999999"/>
    <n v="1.8512000000000001E-2"/>
    <n v="0.71870999999999996"/>
    <n v="1.7142999999999999"/>
    <n v="0.23044999999999999"/>
    <n v="3.3393999999999999"/>
    <n v="1.3107"/>
    <n v="0.18690000000000001"/>
    <n v="1.2359"/>
    <n v="1.5206000000000001E-2"/>
    <n v="0.10902000000000001"/>
    <n v="2.3196000000000001E-2"/>
    <n v="0.65751999999999999"/>
    <n v="1.7803"/>
    <n v="0.20954"/>
    <n v="0.65556000000000003"/>
    <n v="187.73"/>
    <n v="12.75"/>
    <n v="7.4832999999999998"/>
    <n v="0.21357000000000001"/>
    <n v="0.11398999999999999"/>
    <n v="0.37574999999999997"/>
    <n v="7.3421000000000003"/>
    <n v="0.79513"/>
    <n v="0.85187999999999997"/>
    <n v="1.5634999999999999"/>
    <n v="274.66000000000003"/>
    <n v="4.5481000000000001E-2"/>
    <n v="0.49464000000000002"/>
    <n v="3.2177999999999998E-2"/>
    <n v="0.16273000000000001"/>
    <n v="0.26544000000000001"/>
    <n v="2.0506000000000002"/>
    <n v="0.32596000000000003"/>
    <n v="0.86817999999999995"/>
    <n v="0.12315"/>
    <n v="0.27403"/>
    <n v="4.2476E-2"/>
    <n v="3.3393999999999999"/>
    <n v="1323.5"/>
    <n v="2.8447"/>
    <n v="0.79046000000000005"/>
    <n v="12.000999999999999"/>
    <n v="0.22363"/>
    <n v="9.9020999999999998E-2"/>
    <n v="410.19"/>
    <n v="0.14013999999999999"/>
    <n v="0.30225999999999997"/>
    <n v="9.196E-2"/>
    <n v="-5.7256E-3"/>
    <n v="-1.2116E-2"/>
    <n v="0.20480000000000001"/>
    <n v="4.7675000000000001"/>
    <n v="9.1876999999999995"/>
    <n v="1.819"/>
    <n v="1.3561000000000001"/>
    <n v="-14.819000000000001"/>
    <n v="33.274999999999999"/>
    <n v="11.2"/>
    <n v="8968.6"/>
    <n v="-11.074"/>
    <n v="11.6"/>
    <n v="40.747"/>
    <n v="3"/>
    <n v="33.5"/>
    <n v="71.322999999999993"/>
    <n v="38.868000000000002"/>
    <n v="37.600999999999999"/>
    <n v="17.125"/>
    <n v="15.75"/>
    <n v="4.1500000000000004"/>
    <n v="14"/>
    <n v="0.10632"/>
    <n v="6"/>
    <n v="22"/>
  </r>
  <r>
    <x v="314"/>
    <n v="5"/>
    <x v="1"/>
    <n v="1.0631999999999999"/>
    <n v="1.8761E-2"/>
    <n v="0.77600000000000002"/>
    <n v="0.43692999999999999"/>
    <n v="8.4217E-2"/>
    <n v="4.3442000000000001E-2"/>
    <n v="0.34510000000000002"/>
    <n v="4.2938999999999998E-2"/>
    <n v="8.3755999999999997E-2"/>
    <n v="1.8648999999999999E-2"/>
    <n v="0.73119999999999996"/>
    <n v="1.4296"/>
    <n v="0.224"/>
    <n v="3.4643000000000002"/>
    <n v="2.0118999999999998"/>
    <n v="0.19275"/>
    <n v="0.73838000000000004"/>
    <n v="5.4438999999999998E-3"/>
    <n v="0.13483000000000001"/>
    <n v="7.9153999999999995E-3"/>
    <n v="0.59755000000000003"/>
    <n v="1.7162999999999999"/>
    <n v="0.21833"/>
    <n v="0.68776000000000004"/>
    <n v="111.72"/>
    <n v="12.786"/>
    <n v="10.058"/>
    <n v="3.6811999999999998E-2"/>
    <n v="8.8238999999999998E-2"/>
    <n v="0.23734"/>
    <n v="3.6606999999999998"/>
    <n v="0.54320999999999997"/>
    <n v="0.88629000000000002"/>
    <n v="0.94462000000000002"/>
    <n v="178.93"/>
    <n v="2.5658E-2"/>
    <n v="0.39393"/>
    <n v="1.2460000000000001E-2"/>
    <n v="-4.1383000000000003E-2"/>
    <n v="0.25457999999999997"/>
    <n v="1.9505999999999999"/>
    <n v="-0.40492"/>
    <n v="0.87988999999999995"/>
    <n v="7.3695999999999998E-2"/>
    <n v="0.19394"/>
    <n v="2.4177000000000001E-2"/>
    <n v="3.4643000000000002"/>
    <n v="1333.8"/>
    <n v="3.0703999999999998"/>
    <n v="0.78166999999999998"/>
    <n v="11.958"/>
    <n v="0.25037999999999999"/>
    <n v="9.5395999999999995E-2"/>
    <n v="414.07"/>
    <n v="-0.25385000000000002"/>
    <n v="0.46254000000000001"/>
    <n v="-5.6084999999999998E-3"/>
    <n v="-1.6469000000000001E-2"/>
    <n v="-3.7692999999999997E-2"/>
    <n v="0.21740000000000001"/>
    <n v="5.2751999999999999"/>
    <n v="6.8179999999999996"/>
    <n v="3.4794"/>
    <n v="2.7282000000000002"/>
    <n v="-2.6097999999999999"/>
    <n v="38.146000000000001"/>
    <n v="11.35"/>
    <n v="9180"/>
    <n v="-37.619999999999997"/>
    <n v="11.525"/>
    <n v="30.725000000000001"/>
    <n v="4"/>
    <n v="31.5"/>
    <n v="58.555999999999997"/>
    <n v="43.347000000000001"/>
    <n v="41.710999999999999"/>
    <n v="15.917"/>
    <n v="14.5"/>
    <n v="2.9750000000000001"/>
    <n v="14"/>
    <n v="0.11105"/>
    <n v="7"/>
    <n v="23"/>
  </r>
  <r>
    <x v="315"/>
    <n v="11"/>
    <x v="0"/>
    <n v="1.1584000000000001"/>
    <n v="0.112"/>
    <n v="0.50665000000000004"/>
    <n v="2.7612999999999999"/>
    <n v="0.21661"/>
    <n v="7.6171000000000003E-2"/>
    <n v="0.28149999999999997"/>
    <n v="4.0561E-2"/>
    <n v="0.22702"/>
    <n v="0.10976"/>
    <n v="0.55703999999999998"/>
    <n v="2.5347"/>
    <n v="0.49335000000000001"/>
    <n v="1.0269999999999999"/>
    <n v="72.057000000000002"/>
    <n v="7.8445000000000001E-2"/>
    <n v="5.9797000000000002"/>
    <n v="6.3286999999999996E-2"/>
    <n v="3.0948E-2"/>
    <n v="0.13161"/>
    <n v="4.9570999999999996"/>
    <n v="6.6715999999999998"/>
    <n v="0.10352"/>
    <n v="0.48087000000000002"/>
    <n v="303.39"/>
    <n v="12.846"/>
    <n v="36.252000000000002"/>
    <n v="-1.1649E-2"/>
    <n v="2.5780999999999998E-2"/>
    <n v="0.13536999999999999"/>
    <n v="138.71"/>
    <n v="4.9022000000000003E-2"/>
    <n v="0.94911999999999996"/>
    <n v="6.6702000000000004"/>
    <n v="4.9961000000000002"/>
    <n v="0.20105999999999999"/>
    <n v="5.2255999999999997E-2"/>
    <n v="2.2918999999999998E-2"/>
    <n v="0.70765"/>
    <n v="0.41388999999999998"/>
    <n v="5.5971000000000002"/>
    <n v="0.38283"/>
    <n v="1.1919999999999999"/>
    <n v="0.27060000000000001"/>
    <n v="0.15440000000000001"/>
    <n v="0.22106000000000001"/>
    <n v="1.0404"/>
    <n v="1336.4"/>
    <n v="0.97470999999999997"/>
    <n v="0.89648000000000005"/>
    <n v="13.862"/>
    <n v="8.1464999999999996E-2"/>
    <n v="0.28584999999999999"/>
    <n v="7374.7"/>
    <n v="0.16066"/>
    <n v="0.41398000000000001"/>
    <n v="1.5705E-2"/>
    <n v="0"/>
    <n v="0"/>
    <n v="0.22111"/>
    <n v="-7.7140000000000004"/>
    <n v="-11.824"/>
    <n v="-25.736000000000001"/>
    <n v="-21.411000000000001"/>
    <n v="46.844000000000001"/>
    <n v="30.045999999999999"/>
    <n v="12.2"/>
    <n v="26059"/>
    <n v="3.8523000000000001"/>
    <n v="30.5"/>
    <n v="-10.664999999999999"/>
    <n v="0"/>
    <n v="28"/>
    <n v="91.5"/>
    <n v="130.5"/>
    <n v="132.4"/>
    <n v="20"/>
    <n v="14.5"/>
    <n v="-16"/>
    <n v="19"/>
    <n v="0.29731999999999997"/>
    <n v="2"/>
    <n v="30"/>
  </r>
  <r>
    <x v="315"/>
    <n v="12"/>
    <x v="0"/>
    <n v="1.0052000000000001"/>
    <n v="2.3989E-2"/>
    <n v="0.73267000000000004"/>
    <n v="1.3306"/>
    <n v="9.7398999999999999E-2"/>
    <n v="3.7395000000000002E-3"/>
    <n v="0.24384"/>
    <n v="1.8029E-2"/>
    <n v="8.9733999999999994E-2"/>
    <n v="2.3709000000000001E-2"/>
    <n v="0.71664000000000005"/>
    <n v="1.2632000000000001"/>
    <n v="0.26733000000000001"/>
    <n v="2.7406999999999999"/>
    <n v="34.085000000000001"/>
    <n v="7.3201000000000002E-2"/>
    <n v="2.5941999999999998"/>
    <n v="0.1149"/>
    <n v="5.7948E-2"/>
    <n v="0.16117000000000001"/>
    <n v="1.8567"/>
    <n v="5.0358000000000001"/>
    <n v="0.10598"/>
    <n v="0.71289999999999998"/>
    <n v="102.82"/>
    <n v="13.305"/>
    <n v="355.81"/>
    <n v="0.58231999999999995"/>
    <n v="1.9771E-2"/>
    <n v="0.17383000000000001"/>
    <n v="13.314"/>
    <n v="0.13064000000000001"/>
    <n v="0.97302"/>
    <n v="2.9016999999999999"/>
    <n v="10.561999999999999"/>
    <n v="3.3473999999999997E-2"/>
    <n v="7.3955999999999994E-2"/>
    <n v="8.6351999999999998E-2"/>
    <n v="-0.23755000000000001"/>
    <n v="0.26422000000000001"/>
    <n v="4.9771999999999998"/>
    <n v="-0.66108999999999996"/>
    <n v="1.0118"/>
    <n v="9.0789999999999996E-2"/>
    <n v="1.3988E-2"/>
    <n v="3.2740999999999999E-2"/>
    <n v="2.7795999999999998"/>
    <n v="1145.9000000000001"/>
    <n v="2.6667000000000001"/>
    <n v="0.89402000000000004"/>
    <n v="13.59"/>
    <n v="7.7525999999999998E-2"/>
    <n v="0.14101"/>
    <n v="5870.9"/>
    <n v="-0.49375999999999998"/>
    <n v="0.45854"/>
    <n v="1.0116999999999999E-2"/>
    <n v="-3.1213E-3"/>
    <n v="-2.3457999999999999E-3"/>
    <n v="0.17677000000000001"/>
    <n v="-0.32511000000000001"/>
    <n v="-0.71099000000000001"/>
    <n v="-3.0659000000000001"/>
    <n v="-17.899000000000001"/>
    <n v="107.71"/>
    <n v="38.823"/>
    <n v="10.4"/>
    <n v="31839"/>
    <n v="-25.841000000000001"/>
    <n v="34.700000000000003"/>
    <n v="36.03"/>
    <n v="2"/>
    <n v="32"/>
    <n v="87.1"/>
    <n v="175.9"/>
    <n v="178.1"/>
    <n v="20"/>
    <n v="14.5"/>
    <n v="-20.2"/>
    <n v="19"/>
    <n v="0.10162"/>
    <n v="3"/>
    <n v="31"/>
  </r>
  <r>
    <x v="315"/>
    <n v="13"/>
    <x v="0"/>
    <n v="0.93828"/>
    <n v="-5.7558999999999999E-2"/>
    <n v="0.68072999999999995"/>
    <n v="2.9807999999999999"/>
    <n v="3.3642999999999999E-2"/>
    <n v="-3.9722E-2"/>
    <n v="0.31944"/>
    <n v="-1.9310000000000001E-2"/>
    <n v="-0.18028"/>
    <n v="-5.6974999999999998E-2"/>
    <n v="0.60385"/>
    <n v="0.32207999999999998"/>
    <n v="0.31927"/>
    <n v="2.1320999999999999"/>
    <n v="31.643999999999998"/>
    <n v="1.1287E-2"/>
    <n v="8.7382000000000009"/>
    <n v="2.3111E-3"/>
    <n v="3.5042999999999998E-2"/>
    <n v="3.5910999999999998E-3"/>
    <n v="4.9363000000000001"/>
    <n v="7.7754000000000003"/>
    <n v="3.5656E-2"/>
    <n v="0.64356999999999998"/>
    <n v="-159.75"/>
    <n v="12.87"/>
    <n v="-75.040999999999997"/>
    <n v="-0.35249000000000003"/>
    <n v="3.7163000000000002E-2"/>
    <n v="0.20558000000000001"/>
    <n v="10.836"/>
    <n v="6.8969000000000003E-2"/>
    <n v="0.94540999999999997"/>
    <n v="9.0611999999999995"/>
    <n v="11.377000000000001"/>
    <n v="-9.5322000000000004E-2"/>
    <n v="0.1164"/>
    <n v="7.7534999999999995E-4"/>
    <n v="0.45056000000000002"/>
    <n v="0.38335999999999998"/>
    <n v="9.3361999999999998"/>
    <n v="-2.5537000000000001"/>
    <n v="0.83282"/>
    <n v="-0.15015000000000001"/>
    <n v="-0.12441000000000001"/>
    <n v="-8.4555000000000005E-2"/>
    <n v="2.1684999999999999"/>
    <n v="886.1"/>
    <n v="2.0156999999999998"/>
    <n v="0.96433999999999997"/>
    <n v="13.962"/>
    <n v="1.4782999999999999E-2"/>
    <n v="0.10628"/>
    <n v="4825.8"/>
    <n v="-1"/>
    <n v="0.32895999999999997"/>
    <n v="-6.0523E-2"/>
    <n v="0"/>
    <n v="0"/>
    <n v="0"/>
    <n v="3.2147999999999999"/>
    <n v="1.5719000000000001"/>
    <n v="7.1562000000000001"/>
    <n v="-4.5407999999999999"/>
    <n v="-20.861000000000001"/>
    <n v="22.334"/>
    <n v="10.6"/>
    <n v="32801"/>
    <n v="-58.122"/>
    <n v="15.6"/>
    <n v="22.571000000000002"/>
    <n v="2"/>
    <n v="30"/>
    <n v="92.9"/>
    <n v="203.2"/>
    <n v="204.5"/>
    <n v="22"/>
    <n v="22"/>
    <n v="6.4"/>
    <n v="19"/>
    <n v="-0.15812999999999999"/>
    <n v="4"/>
    <n v="32"/>
  </r>
  <r>
    <x v="315"/>
    <n v="14"/>
    <x v="0"/>
    <n v="0.68998000000000004"/>
    <n v="-9.5273999999999998E-2"/>
    <n v="0.72955999999999999"/>
    <n v="1.9317"/>
    <n v="-1.0279999999999999E-2"/>
    <n v="-0.21335000000000001"/>
    <n v="0.36782999999999999"/>
    <n v="-4.9321999999999998E-2"/>
    <n v="-0.35228999999999999"/>
    <n v="-0.16053999999999999"/>
    <n v="0.47482000000000002"/>
    <n v="-0.11466"/>
    <n v="0.27044000000000001"/>
    <n v="2.6977000000000002"/>
    <n v="8.5169999999999995"/>
    <n v="-5.3217000000000004E-3"/>
    <n v="10.233000000000001"/>
    <n v="2.6325999999999999E-2"/>
    <n v="4.6412000000000002E-2"/>
    <n v="3.8254999999999997E-2"/>
    <n v="4.0682"/>
    <n v="3.7919"/>
    <n v="3.5978999999999997E-2"/>
    <n v="0.68816999999999995"/>
    <n v="-230.84"/>
    <n v="12.734"/>
    <n v="-9.0541999999999998"/>
    <n v="-0.127"/>
    <n v="4.1390000000000003E-2"/>
    <n v="0.25313000000000002"/>
    <n v="12.346"/>
    <n v="0.13103999999999999"/>
    <n v="0.94327000000000005"/>
    <n v="10.615"/>
    <n v="42.268000000000001"/>
    <n v="-0.20065"/>
    <n v="0.15304999999999999"/>
    <n v="1.3627999999999999E-2"/>
    <n v="-0.43425000000000002"/>
    <n v="0.50941999999999998"/>
    <n v="7.1426999999999996"/>
    <n v="-0.44502999999999998"/>
    <n v="0.53088000000000002"/>
    <n v="-0.18701999999999999"/>
    <n v="-0.78888000000000003"/>
    <n v="-0.13059000000000001"/>
    <n v="2.7591999999999999"/>
    <n v="655.26"/>
    <n v="2.5446"/>
    <n v="0.96401999999999999"/>
    <n v="13.393000000000001"/>
    <n v="1.2499E-3"/>
    <n v="6.9500000000000006E-2"/>
    <n v="3019.6"/>
    <n v="-0.18201000000000001"/>
    <n v="0.18196999999999999"/>
    <n v="0.16008"/>
    <n v="0"/>
    <n v="0"/>
    <n v="0"/>
    <n v="-1.5863"/>
    <n v="-7.5045999999999999"/>
    <n v="12.145"/>
    <n v="-20.228999999999999"/>
    <n v="28.286000000000001"/>
    <n v="30.023"/>
    <n v="11"/>
    <n v="34501"/>
    <n v="-32.209000000000003"/>
    <n v="11.9"/>
    <n v="13.871"/>
    <n v="1"/>
    <n v="29"/>
    <n v="91.7"/>
    <n v="227.5"/>
    <n v="214.5"/>
    <n v="21"/>
    <n v="20.5"/>
    <n v="8.6"/>
    <n v="19"/>
    <n v="-0.38896999999999998"/>
    <n v="5"/>
    <n v="33"/>
  </r>
  <r>
    <x v="316"/>
    <n v="13"/>
    <x v="0"/>
    <n v="2.8035000000000001"/>
    <n v="0.28171000000000002"/>
    <n v="0.29575000000000001"/>
    <n v="1.0190999999999999"/>
    <n v="0.34144000000000002"/>
    <n v="0.53339000000000003"/>
    <n v="2.1556999999999999"/>
    <n v="0.27643000000000001"/>
    <n v="0.40001999999999999"/>
    <n v="0.36442000000000002"/>
    <n v="0.82913000000000003"/>
    <n v="53.962000000000003"/>
    <n v="0.70425000000000004"/>
    <n v="0.41993999999999998"/>
    <n v="3.2509000000000001"/>
    <n v="0.33505000000000001"/>
    <n v="4.2367999999999997"/>
    <n v="1.4991E-3"/>
    <n v="6.2088999999999998E-3"/>
    <n v="5.0689999999999997E-3"/>
    <n v="1.2291000000000001"/>
    <n v="6.0256999999999996"/>
    <n v="0.36405999999999999"/>
    <n v="0.29575000000000001"/>
    <n v="893.66"/>
    <n v="13.255000000000001"/>
    <n v="1.9106000000000001"/>
    <n v="0.62334000000000001"/>
    <n v="0"/>
    <n v="0.63754"/>
    <n v="7.0862999999999996"/>
    <n v="0.62558999999999998"/>
    <n v="1"/>
    <n v="6.6623000000000001"/>
    <n v="110.74"/>
    <n v="0.33977000000000002"/>
    <n v="0"/>
    <n v="1.4710000000000001E-3"/>
    <n v="0.39062000000000002"/>
    <n v="0.16911999999999999"/>
    <n v="1.4471000000000001"/>
    <n v="0.15853"/>
    <n v="4.1641000000000004"/>
    <n v="1.6657"/>
    <n v="0.75738000000000005"/>
    <n v="0.95255000000000001"/>
    <n v="0.42004999999999998"/>
    <n v="2234"/>
    <n v="0.41993999999999998"/>
    <n v="0.63593999999999995"/>
    <n v="13.273999999999999"/>
    <n v="0.34410000000000002"/>
    <n v="0.37102000000000002"/>
    <n v="7758.7"/>
    <n v="7.3441999999999993E-2"/>
    <n v="0.15296000000000001"/>
    <n v="1.0546"/>
    <n v="-1.9722E-2"/>
    <n v="-1.9352000000000001E-2"/>
    <n v="0.21107000000000001"/>
    <n v="3.2147999999999999"/>
    <n v="1.5719000000000001"/>
    <n v="7.1562000000000001"/>
    <n v="-4.5407999999999999"/>
    <n v="-20.861000000000001"/>
    <n v="22.334"/>
    <n v="10.6"/>
    <n v="32801"/>
    <n v="-58.122"/>
    <n v="15.6"/>
    <n v="22.571000000000002"/>
    <n v="2"/>
    <n v="30"/>
    <n v="92.9"/>
    <n v="203.2"/>
    <n v="204.5"/>
    <n v="22"/>
    <n v="22"/>
    <n v="6.4"/>
    <n v="2"/>
    <n v="1.1559999999999999"/>
    <n v="1"/>
    <n v="15"/>
  </r>
  <r>
    <x v="316"/>
    <n v="14"/>
    <x v="0"/>
    <n v="1.8324"/>
    <n v="0.16854"/>
    <n v="0.47448000000000001"/>
    <n v="0.78580000000000005"/>
    <n v="0.20341999999999999"/>
    <n v="0.39495999999999998"/>
    <n v="1.4799"/>
    <n v="0.21448"/>
    <n v="0.32071"/>
    <n v="0.18831999999999999"/>
    <n v="0.86943999999999999"/>
    <n v="94.563000000000002"/>
    <n v="0.52551999999999999"/>
    <n v="0.90288000000000002"/>
    <n v="1.4346000000000001"/>
    <n v="0.25886999999999999"/>
    <n v="3.7559"/>
    <n v="2.9156999999999999E-2"/>
    <n v="2.7374999999999999E-3"/>
    <n v="6.1449999999999998E-2"/>
    <n v="0.90378999999999998"/>
    <n v="10.099"/>
    <n v="0.28608"/>
    <n v="0.47448000000000001"/>
    <n v="724.72"/>
    <n v="13.558999999999999"/>
    <n v="1.9895"/>
    <n v="0.35554999999999998"/>
    <n v="0"/>
    <n v="0.70218999999999998"/>
    <n v="2.3755999999999999"/>
    <n v="0.89359999999999995"/>
    <n v="1"/>
    <n v="5.2609000000000004"/>
    <n v="250.94"/>
    <n v="0.19384000000000001"/>
    <n v="0"/>
    <n v="3.7104999999999999E-2"/>
    <n v="4.5226000000000002E-2"/>
    <n v="7.7807000000000001E-2"/>
    <n v="1.4953000000000001"/>
    <n v="-0.18904000000000001"/>
    <n v="6.7541000000000002"/>
    <n v="2.1661000000000001"/>
    <n v="0.75156999999999996"/>
    <n v="0.35520000000000002"/>
    <n v="0.90342"/>
    <n v="2259.8000000000002"/>
    <n v="0.90288000000000002"/>
    <n v="0.71392"/>
    <n v="13.318"/>
    <n v="0.27034999999999998"/>
    <n v="0.2248"/>
    <n v="8002.9"/>
    <n v="-0.10438"/>
    <n v="0.14935999999999999"/>
    <n v="-0.37636999999999998"/>
    <n v="-5.4482000000000003E-3"/>
    <n v="-6.9334000000000002E-3"/>
    <n v="0.21234"/>
    <n v="-1.5863"/>
    <n v="-7.5045999999999999"/>
    <n v="12.145"/>
    <n v="-20.228999999999999"/>
    <n v="28.286000000000001"/>
    <n v="30.023"/>
    <n v="11"/>
    <n v="34501"/>
    <n v="-32.209000000000003"/>
    <n v="11.9"/>
    <n v="13.871"/>
    <n v="1"/>
    <n v="29"/>
    <n v="91.7"/>
    <n v="227.5"/>
    <n v="214.5"/>
    <n v="21"/>
    <n v="20.5"/>
    <n v="8.6"/>
    <n v="2"/>
    <n v="0.80978000000000006"/>
    <n v="2"/>
    <n v="16"/>
  </r>
  <r>
    <x v="317"/>
    <n v="13"/>
    <x v="0"/>
    <n v="0.99034"/>
    <n v="0.18978"/>
    <n v="0.51898999999999995"/>
    <n v="1.1365000000000001"/>
    <n v="0.24052999999999999"/>
    <n v="-5.0044E-3"/>
    <n v="0.68178000000000005"/>
    <n v="0.16699"/>
    <n v="0.39454"/>
    <n v="0.30092000000000002"/>
    <n v="0.51321000000000006"/>
    <n v="33.113"/>
    <n v="0.48100999999999999"/>
    <n v="1.079"/>
    <n v="6.6439000000000004"/>
    <n v="0.21163999999999999"/>
    <n v="6.3480999999999996"/>
    <n v="0.18225"/>
    <n v="6.3914999999999996E-3"/>
    <n v="0.35169"/>
    <n v="2.2143999999999999"/>
    <n v="2.3624999999999998"/>
    <n v="0.24761"/>
    <n v="0.51822000000000001"/>
    <n v="1159.2"/>
    <n v="12.119"/>
    <n v="-227.09"/>
    <n v="3.9613000000000002E-2"/>
    <n v="7.6948999999999995E-4"/>
    <n v="0.35331000000000001"/>
    <n v="2.6031"/>
    <n v="0.31087999999999999"/>
    <n v="0.99851999999999996"/>
    <n v="8.4372000000000007"/>
    <n v="54.185000000000002"/>
    <n v="0.36979000000000001"/>
    <n v="1.5996999999999999E-3"/>
    <n v="0.16037000000000001"/>
    <n v="0.30589"/>
    <n v="0.48104999999999998"/>
    <n v="2.3626999999999998"/>
    <n v="4.9114999999999999E-2"/>
    <n v="0.99990999999999997"/>
    <n v="0.39451000000000003"/>
    <n v="-1.0404E-2"/>
    <n v="0.36567"/>
    <n v="1.0802"/>
    <n v="2938"/>
    <n v="1.0773999999999999"/>
    <n v="0.75239"/>
    <n v="12.246"/>
    <n v="0.26921"/>
    <n v="0.28139999999999998"/>
    <n v="3470.8"/>
    <n v="2.3969000000000001E-2"/>
    <n v="0.13469999999999999"/>
    <n v="-0.28716999999999998"/>
    <n v="-5.6991E-2"/>
    <n v="-5.0146999999999997E-2"/>
    <n v="0.23501"/>
    <n v="3.2147999999999999"/>
    <n v="1.5719000000000001"/>
    <n v="7.1562000000000001"/>
    <n v="-4.5407999999999999"/>
    <n v="-20.861000000000001"/>
    <n v="22.334"/>
    <n v="10.6"/>
    <n v="32801"/>
    <n v="-58.122"/>
    <n v="15.6"/>
    <n v="22.571000000000002"/>
    <n v="2"/>
    <n v="30"/>
    <n v="92.9"/>
    <n v="203.2"/>
    <n v="204.5"/>
    <n v="22"/>
    <n v="22"/>
    <n v="6.4"/>
    <n v="18"/>
    <n v="1.8380000000000001"/>
    <n v="3"/>
    <n v="11"/>
  </r>
  <r>
    <x v="317"/>
    <n v="14"/>
    <x v="0"/>
    <n v="1.0539000000000001"/>
    <n v="0.17718999999999999"/>
    <n v="0.50355000000000005"/>
    <n v="0.92623999999999995"/>
    <n v="0.20766000000000001"/>
    <n v="2.7085999999999999E-2"/>
    <n v="0.88582000000000005"/>
    <n v="0.1913"/>
    <n v="0.35691000000000001"/>
    <n v="0.23638999999999999"/>
    <n v="0.52990000000000004"/>
    <n v="1108.0999999999999"/>
    <n v="0.49645"/>
    <n v="1.0143"/>
    <n v="2.3422000000000001"/>
    <n v="0.22419"/>
    <n v="8.4023000000000003"/>
    <n v="4.9949E-2"/>
    <n v="2.0233E-4"/>
    <n v="9.9338999999999997E-2"/>
    <n v="1.748"/>
    <n v="2.1576"/>
    <n v="0.25452999999999998"/>
    <n v="0.50282000000000004"/>
    <n v="740.63"/>
    <n v="12.432"/>
    <n v="34.197000000000003"/>
    <n v="0.36868000000000001"/>
    <n v="7.3764999999999996E-4"/>
    <n v="0.44540999999999997"/>
    <n v="1.6062000000000001"/>
    <n v="0.48087000000000002"/>
    <n v="0.99853999999999998"/>
    <n v="11.271000000000001"/>
    <n v="153.69999999999999"/>
    <n v="0.33438000000000001"/>
    <n v="1.4859000000000001E-3"/>
    <n v="5.3926000000000002E-2"/>
    <n v="0.11550000000000001"/>
    <n v="0.42929"/>
    <n v="1.8656999999999999"/>
    <n v="0.27787000000000001"/>
    <n v="1.1564000000000001"/>
    <n v="0.41274"/>
    <n v="5.4559000000000003E-2"/>
    <n v="0.35188000000000003"/>
    <n v="1.0157"/>
    <n v="2075.1"/>
    <n v="1.0127999999999999"/>
    <n v="0.74546999999999997"/>
    <n v="12.356"/>
    <n v="0.27779999999999999"/>
    <n v="0.23576"/>
    <n v="3871.6"/>
    <n v="0.12199"/>
    <n v="8.2178000000000001E-2"/>
    <n v="0.22141"/>
    <n v="-4.4146999999999999E-2"/>
    <n v="-4.7662999999999997E-2"/>
    <n v="0.22664999999999999"/>
    <n v="-1.5863"/>
    <n v="-7.5045999999999999"/>
    <n v="12.145"/>
    <n v="-20.228999999999999"/>
    <n v="28.286000000000001"/>
    <n v="30.023"/>
    <n v="11"/>
    <n v="34501"/>
    <n v="-32.209000000000003"/>
    <n v="11.9"/>
    <n v="13.871"/>
    <n v="1"/>
    <n v="29"/>
    <n v="91.7"/>
    <n v="227.5"/>
    <n v="214.5"/>
    <n v="21"/>
    <n v="20.5"/>
    <n v="8.6"/>
    <n v="18"/>
    <n v="0.98807999999999996"/>
    <n v="4"/>
    <n v="12"/>
  </r>
  <r>
    <x v="318"/>
    <n v="14"/>
    <x v="0"/>
    <n v="1.1064000000000001"/>
    <n v="-8.1396999999999997E-2"/>
    <n v="0.55362"/>
    <n v="0.32934000000000002"/>
    <n v="-5.11E-2"/>
    <n v="5.3462000000000003E-2"/>
    <n v="0.32196999999999998"/>
    <n v="-0.24715000000000001"/>
    <n v="-0.18235000000000001"/>
    <n v="-4.1443000000000001E-2"/>
    <n v="0.55589999999999995"/>
    <n v="-1.4254"/>
    <n v="0.44638"/>
    <n v="1.2402"/>
    <n v="2.4582999999999999"/>
    <n v="-0.15515999999999999"/>
    <n v="0.96894999999999998"/>
    <n v="2.7805E-2"/>
    <n v="0.10885"/>
    <n v="5.534E-2"/>
    <n v="0.59243999999999997"/>
    <n v="0.90773000000000004"/>
    <n v="-0.13139999999999999"/>
    <n v="0.50244"/>
    <n v="-167.91"/>
    <n v="17.248000000000001"/>
    <n v="6.1601999999999997"/>
    <n v="8.4767999999999996E-2"/>
    <n v="5.1175999999999999E-2"/>
    <n v="0.16177"/>
    <n v="1.0684"/>
    <n v="0.49120999999999998"/>
    <n v="0.90756000000000003"/>
    <n v="0.85641999999999996"/>
    <n v="146.44"/>
    <n v="-0.14641999999999999"/>
    <n v="0.11465"/>
    <n v="8.4428000000000003E-2"/>
    <n v="-0.44692999999999999"/>
    <n v="0.36281999999999998"/>
    <n v="0.73780000000000001"/>
    <n v="-3.4508999999999999"/>
    <n v="1.2302999999999999"/>
    <n v="-0.22434999999999999"/>
    <n v="0.11977"/>
    <n v="-0.14702999999999999"/>
    <n v="1.4851000000000001"/>
    <n v="920.83"/>
    <n v="1.1255999999999999"/>
    <n v="1.1314"/>
    <n v="16.137"/>
    <n v="-6.5234E-2"/>
    <n v="-4.3276000000000002E-2"/>
    <n v="7096.7"/>
    <n v="-1"/>
    <n v="0.38456000000000001"/>
    <n v="8.9937000000000003E-2"/>
    <n v="-1.2746999999999999E-3"/>
    <n v="-3.8704999999999998E-3"/>
    <n v="0"/>
    <n v="-1.5863"/>
    <n v="-7.5045999999999999"/>
    <n v="12.145"/>
    <n v="-20.228999999999999"/>
    <n v="28.286000000000001"/>
    <n v="30.023"/>
    <n v="11"/>
    <n v="34501"/>
    <n v="-32.209000000000003"/>
    <n v="11.9"/>
    <n v="13.871"/>
    <n v="1"/>
    <n v="29"/>
    <n v="91.7"/>
    <n v="227.5"/>
    <n v="214.5"/>
    <n v="21"/>
    <n v="20.5"/>
    <n v="8.6"/>
    <n v="18"/>
    <n v="-8.5490999999999998E-2"/>
    <n v="3"/>
    <n v="5"/>
  </r>
  <r>
    <x v="319"/>
    <n v="14"/>
    <x v="0"/>
    <n v="0.82738999999999996"/>
    <n v="7.4827000000000005E-2"/>
    <n v="0.72267999999999999"/>
    <n v="1.8158000000000001"/>
    <n v="8.616E-2"/>
    <n v="-0.11711000000000001"/>
    <n v="0.40233999999999998"/>
    <n v="4.1209000000000003E-2"/>
    <n v="0.26982"/>
    <n v="9.5269999999999994E-2"/>
    <n v="0.56137000000000004"/>
    <n v="2.3883999999999999"/>
    <n v="0.27732000000000001"/>
    <n v="2.6059999999999999"/>
    <n v="9.0739999999999998"/>
    <n v="4.7451E-2"/>
    <n v="11.366"/>
    <n v="6.3591000000000003E-3"/>
    <n v="1.9866999999999999E-2"/>
    <n v="9.3725000000000006E-3"/>
    <n v="3.2345999999999999"/>
    <n v="4.9862000000000002"/>
    <n v="6.8687999999999999E-2"/>
    <n v="0.67847999999999997"/>
    <n v="2324.6"/>
    <n v="13.132"/>
    <n v="-15.505000000000001"/>
    <n v="0.42637999999999998"/>
    <n v="4.4197E-2"/>
    <n v="0.27298"/>
    <n v="7.8569000000000004"/>
    <n v="0.15034"/>
    <n v="0.93884000000000001"/>
    <n v="12.204000000000001"/>
    <n v="39.673999999999999"/>
    <n v="0.13328999999999999"/>
    <n v="0.15937000000000001"/>
    <n v="3.5021000000000002E-3"/>
    <n v="0.79576000000000002"/>
    <n v="0.36415999999999998"/>
    <n v="6.5476999999999999"/>
    <n v="-0.22720000000000001"/>
    <n v="0.76151999999999997"/>
    <n v="0.20548"/>
    <n v="-0.42231000000000002"/>
    <n v="0.10353999999999999"/>
    <n v="2.6528999999999998"/>
    <n v="8615.4"/>
    <n v="2.4466000000000001"/>
    <n v="0.93130999999999997"/>
    <n v="13.728"/>
    <n v="6.5155000000000005E-2"/>
    <n v="0.12472"/>
    <n v="2984.7"/>
    <n v="-0.12816"/>
    <n v="0.14878"/>
    <n v="4.0124E-2"/>
    <n v="-2.1798000000000001E-2"/>
    <n v="-1.2005E-2"/>
    <n v="5.8682999999999999E-2"/>
    <n v="1.6144000000000001"/>
    <n v="-1.4536"/>
    <n v="8.8191000000000006"/>
    <n v="-9.7700999999999993"/>
    <n v="-4.4789000000000003"/>
    <n v="24.896999999999998"/>
    <n v="10.733000000000001"/>
    <n v="33368"/>
    <n v="-49.484000000000002"/>
    <n v="14.367000000000001"/>
    <n v="19.670999999999999"/>
    <n v="1.6667000000000001"/>
    <n v="29.667000000000002"/>
    <n v="92.5"/>
    <n v="211.3"/>
    <n v="207.83"/>
    <n v="21.667000000000002"/>
    <n v="21.5"/>
    <n v="7.1333000000000002"/>
    <n v="19"/>
    <n v="2.9597000000000002"/>
    <n v="1"/>
    <n v="49"/>
  </r>
  <r>
    <x v="320"/>
    <n v="1"/>
    <x v="0"/>
    <n v="0.8014"/>
    <n v="9.8225000000000007E-2"/>
    <n v="0.70438000000000001"/>
    <n v="0.76134000000000002"/>
    <n v="8.1146999999999997E-2"/>
    <n v="-0.1197"/>
    <n v="0.28442000000000001"/>
    <n v="0.12902"/>
    <n v="0.33227000000000001"/>
    <n v="3.7829000000000002E-2"/>
    <n v="0.48303000000000001"/>
    <n v="2.3839000000000001"/>
    <n v="0.29561999999999999"/>
    <n v="2.3826999999999998"/>
    <n v="72534"/>
    <n v="0.10657999999999999"/>
    <n v="3.2305000000000001"/>
    <n v="4.8493000000000001E-2"/>
    <n v="4.471E-2"/>
    <n v="8.0456E-2"/>
    <n v="1.5762"/>
    <n v="3.1634000000000002"/>
    <n v="0.13236999999999999"/>
    <n v="0.60272999999999999"/>
    <n v="433.24"/>
    <n v="11.464"/>
    <n v="-6.3604000000000003"/>
    <n v="0.12105"/>
    <n v="0.10165"/>
    <n v="0.17143"/>
    <n v="4.9511000000000003"/>
    <n v="0.22516"/>
    <n v="0.85568999999999995"/>
    <n v="3.7233000000000001"/>
    <n v="0"/>
    <n v="0.20335"/>
    <n v="0.34383999999999998"/>
    <n v="6.3694000000000001E-2"/>
    <n v="0.24651999999999999"/>
    <n v="0.24067"/>
    <n v="2.5754000000000001"/>
    <n v="8.3226999999999995E-2"/>
    <n v="1.2282999999999999"/>
    <n v="0.40812999999999999"/>
    <n v="-0.40490999999999999"/>
    <n v="0.13944999999999999"/>
    <n v="2.3826999999999998"/>
    <n v="1303.9000000000001"/>
    <n v="2.0388999999999999"/>
    <n v="0.86763000000000001"/>
    <n v="11.192"/>
    <n v="0.12884000000000001"/>
    <n v="0.10077999999999999"/>
    <n v="77.825999999999993"/>
    <n v="3.9951E-2"/>
    <n v="0.20448"/>
    <n v="0.13000999999999999"/>
    <n v="6.2978000000000001E-3"/>
    <n v="8.2719999999999998E-3"/>
    <n v="0.19466"/>
    <n v="4.0880000000000001"/>
    <n v="9.7173999999999996"/>
    <n v="-1.3673"/>
    <n v="18.065000000000001"/>
    <n v="30.449000000000002"/>
    <n v="29.463999999999999"/>
    <n v="13.5"/>
    <n v="7958.3"/>
    <n v="340.48"/>
    <n v="13.6"/>
    <n v="40.375"/>
    <n v="4"/>
    <n v="36.5"/>
    <n v="78.786000000000001"/>
    <n v="25.234999999999999"/>
    <n v="24.550999999999998"/>
    <n v="15.5"/>
    <n v="16.5"/>
    <n v="2.9"/>
    <n v="19"/>
    <n v="0.16685"/>
    <n v="31"/>
    <n v="42"/>
  </r>
  <r>
    <x v="320"/>
    <n v="2"/>
    <x v="0"/>
    <n v="0.83792"/>
    <n v="0.1207"/>
    <n v="0.73209000000000002"/>
    <n v="0.97145999999999999"/>
    <n v="0.13281999999999999"/>
    <n v="-0.10145"/>
    <n v="0.49257000000000001"/>
    <n v="0.12425"/>
    <n v="0.45051999999999998"/>
    <n v="2.2545999999999998E-3"/>
    <n v="0.52451000000000003"/>
    <n v="3.2376999999999998"/>
    <n v="0.26790999999999998"/>
    <n v="2.7324999999999999"/>
    <n v="3.3075999999999999"/>
    <n v="0.13672000000000001"/>
    <n v="3.7831000000000001"/>
    <n v="1.4626E-2"/>
    <n v="4.2228000000000002E-2"/>
    <n v="2.3366000000000001E-2"/>
    <n v="1.8521000000000001"/>
    <n v="4.0354999999999999"/>
    <n v="0.15815000000000001"/>
    <n v="0.62595999999999996"/>
    <n v="514.21"/>
    <n v="11.584"/>
    <n v="-9.5754999999999999"/>
    <n v="0.12684000000000001"/>
    <n v="0.10613"/>
    <n v="0.30832999999999999"/>
    <n v="7.0218999999999996"/>
    <n v="0.31739000000000001"/>
    <n v="0.85504000000000002"/>
    <n v="4.4938000000000002"/>
    <n v="108.84"/>
    <n v="0.23011999999999999"/>
    <n v="0.39612000000000003"/>
    <n v="1.5056E-2"/>
    <n v="0.43784000000000001"/>
    <n v="0.24073"/>
    <n v="3.6259999999999999"/>
    <n v="0.38469999999999999"/>
    <n v="1.1129"/>
    <n v="0.50139"/>
    <n v="-0.37868000000000002"/>
    <n v="0.16486999999999999"/>
    <n v="2.7324999999999999"/>
    <n v="1141.4000000000001"/>
    <n v="2.3363999999999998"/>
    <n v="0.84184999999999999"/>
    <n v="11.555"/>
    <n v="0.15365999999999999"/>
    <n v="0.15364"/>
    <n v="105.45"/>
    <n v="0.16131999999999999"/>
    <n v="0.21618000000000001"/>
    <n v="0.12712999999999999"/>
    <n v="0"/>
    <n v="0"/>
    <n v="5.5607999999999998E-2"/>
    <n v="7.2704000000000004"/>
    <n v="11.243"/>
    <n v="8.7956000000000003"/>
    <n v="18.321000000000002"/>
    <n v="79.727999999999994"/>
    <n v="28.105"/>
    <n v="12.3"/>
    <n v="8157.1"/>
    <n v="182.57"/>
    <n v="15.7"/>
    <n v="43.027000000000001"/>
    <n v="2"/>
    <n v="36"/>
    <n v="96.262"/>
    <n v="29.19"/>
    <n v="28.148"/>
    <n v="16.5"/>
    <n v="16"/>
    <n v="0.3"/>
    <n v="19"/>
    <n v="9.6051000000000001E-3"/>
    <n v="32"/>
    <n v="43"/>
  </r>
  <r>
    <x v="320"/>
    <n v="3"/>
    <x v="0"/>
    <n v="0.90766000000000002"/>
    <n v="2.5492000000000001E-2"/>
    <n v="0.71489999999999998"/>
    <n v="1.0186999999999999"/>
    <n v="1.1169999999999999E-2"/>
    <n v="-5.4968000000000003E-2"/>
    <n v="0.20275000000000001"/>
    <n v="2.5024000000000001E-2"/>
    <n v="8.9413999999999993E-2"/>
    <n v="7.8149000000000003E-4"/>
    <n v="0.54032000000000002"/>
    <n v="0.24643999999999999"/>
    <n v="0.28510000000000002"/>
    <n v="2.5076000000000001"/>
    <n v="13.656000000000001"/>
    <n v="1.0965000000000001E-2"/>
    <n v="4.6372"/>
    <n v="4.6099000000000001E-2"/>
    <n v="4.4495E-2"/>
    <n v="7.7439999999999995E-2"/>
    <n v="1.8853"/>
    <n v="4.3113000000000001"/>
    <n v="2.6692E-2"/>
    <n v="0.59528999999999999"/>
    <n v="100.03"/>
    <n v="11.676"/>
    <n v="-18.532"/>
    <n v="9.6581E-2"/>
    <n v="0.11960999999999999"/>
    <n v="0.1207"/>
    <s v="1.17E+05"/>
    <n v="0.11848"/>
    <n v="0.83269000000000004"/>
    <n v="4.7643000000000004"/>
    <n v="26.363"/>
    <n v="4.7178999999999999E-2"/>
    <n v="0.41954000000000002"/>
    <n v="4.5254000000000003E-2"/>
    <n v="0.14988000000000001"/>
    <n v="0.23627999999999999"/>
    <n v="3.5731000000000002"/>
    <n v="-0.76841000000000004"/>
    <n v="1.2065999999999999"/>
    <n v="0.10789"/>
    <n v="-0.1928"/>
    <n v="3.5658000000000002E-2"/>
    <n v="2.5076000000000001"/>
    <n v="1118.8"/>
    <n v="2.0880000000000001"/>
    <n v="0.97331000000000001"/>
    <n v="11.695"/>
    <n v="2.6634000000000001E-2"/>
    <n v="2.7191E-2"/>
    <n v="111.45"/>
    <n v="-0.62390999999999996"/>
    <n v="0.21381"/>
    <n v="7.6307E-2"/>
    <n v="0"/>
    <n v="0"/>
    <n v="0"/>
    <n v="5.5270000000000001"/>
    <n v="7.0632000000000001"/>
    <n v="7.7373000000000003"/>
    <n v="14.332000000000001"/>
    <n v="65.605999999999995"/>
    <n v="28.184000000000001"/>
    <n v="11.05"/>
    <n v="8534.9"/>
    <n v="6.0678999999999998"/>
    <n v="15.4"/>
    <n v="22.638999999999999"/>
    <n v="0"/>
    <n v="35.5"/>
    <n v="113.98"/>
    <n v="33.69"/>
    <n v="32.734000000000002"/>
    <n v="17"/>
    <n v="15.5"/>
    <n v="0.1"/>
    <n v="19"/>
    <n v="3.0666999999999999E-3"/>
    <n v="33"/>
    <n v="44"/>
  </r>
  <r>
    <x v="320"/>
    <n v="4"/>
    <x v="0"/>
    <n v="0.84641999999999995"/>
    <n v="5.9457999999999997E-2"/>
    <n v="0.70676000000000005"/>
    <n v="0.99470999999999998"/>
    <n v="3.2259999999999997E-2"/>
    <n v="-9.2818999999999999E-2"/>
    <n v="0.35511999999999999"/>
    <n v="5.9774000000000001E-2"/>
    <n v="0.20276"/>
    <n v="4.7036999999999999E-3"/>
    <n v="0.51156999999999997"/>
    <n v="0.43526999999999999"/>
    <n v="0.29324"/>
    <n v="2.4100999999999999"/>
    <n v="6.0872000000000002"/>
    <n v="3.2432000000000002E-2"/>
    <n v="4.1947000000000001"/>
    <n v="3.4231999999999999E-2"/>
    <n v="7.4510000000000007E-2"/>
    <n v="5.6639000000000002E-2"/>
    <n v="1.9443999999999999"/>
    <n v="3.8834"/>
    <n v="5.8470000000000001E-2"/>
    <n v="0.60438999999999998"/>
    <n v="232.17"/>
    <n v="11.670999999999999"/>
    <n v="-10.717000000000001"/>
    <n v="-4.9437999999999999E-3"/>
    <n v="0.10237"/>
    <n v="0.21462999999999999"/>
    <n v="7.1406999999999998"/>
    <n v="0.21576999999999999"/>
    <n v="0.85514999999999997"/>
    <n v="4.4551999999999996"/>
    <n v="59.14"/>
    <n v="0.11623"/>
    <n v="0.34910000000000002"/>
    <n v="3.4414E-2"/>
    <n v="-2.836E-2"/>
    <n v="0.25613999999999998"/>
    <n v="3.3921000000000001"/>
    <n v="1.3209"/>
    <n v="1.1448"/>
    <n v="0.23213"/>
    <n v="-0.31652999999999998"/>
    <n v="8.4127999999999994E-2"/>
    <n v="2.4100999999999999"/>
    <n v="1145"/>
    <n v="2.0609999999999999"/>
    <n v="0.94152999999999998"/>
    <n v="11.666"/>
    <n v="6.0718000000000001E-2"/>
    <n v="5.8160000000000003E-2"/>
    <n v="111.29"/>
    <n v="0.39774999999999999"/>
    <n v="0.22327"/>
    <n v="7.8696000000000002E-2"/>
    <n v="0"/>
    <n v="0"/>
    <n v="3.4248000000000001E-2"/>
    <n v="4.3907999999999996"/>
    <n v="8.4656000000000002"/>
    <n v="1.5972999999999999"/>
    <n v="4.2023999999999999"/>
    <n v="-7.7302"/>
    <n v="32.265000000000001"/>
    <n v="10.9"/>
    <n v="8894.7999999999993"/>
    <n v="-3.4007000000000001"/>
    <n v="12.8"/>
    <n v="34.064"/>
    <n v="2"/>
    <n v="34"/>
    <n v="87.84"/>
    <n v="37.935000000000002"/>
    <n v="36.825000000000003"/>
    <n v="17.082999999999998"/>
    <n v="15.5"/>
    <n v="2.7"/>
    <n v="19"/>
    <n v="1.8367000000000001E-2"/>
    <n v="34"/>
    <n v="45"/>
  </r>
  <r>
    <x v="320"/>
    <n v="5"/>
    <x v="0"/>
    <n v="0.87307000000000001"/>
    <n v="7.0139999999999994E-2"/>
    <n v="0.73851999999999995"/>
    <n v="0.93703999999999998"/>
    <n v="5.9280000000000001E-3"/>
    <n v="-7.6463000000000003E-2"/>
    <n v="0.36570999999999998"/>
    <n v="7.4852000000000002E-2"/>
    <n v="0.26824999999999999"/>
    <n v="4.5979999999999997E-3"/>
    <n v="0.52595000000000003"/>
    <n v="0.15326999999999999"/>
    <n v="0.26147999999999999"/>
    <n v="2.8243999999999998"/>
    <n v="4.8510999999999997"/>
    <n v="6.3261999999999997E-3"/>
    <n v="4.3764000000000003"/>
    <n v="9.8191000000000007E-3"/>
    <n v="4.1274999999999999E-2"/>
    <n v="1.6299999999999999E-2"/>
    <n v="1.7816000000000001"/>
    <n v="3.6905000000000001"/>
    <n v="5.1429000000000002E-2"/>
    <n v="0.60241999999999996"/>
    <n v="307.63"/>
    <n v="11.787000000000001"/>
    <n v="-12.255000000000001"/>
    <n v="0.12325"/>
    <n v="0.13611000000000001"/>
    <n v="0.22031000000000001"/>
    <s v="1.17E+05"/>
    <n v="0.23511000000000001"/>
    <n v="0.81569999999999998"/>
    <n v="4.6136999999999997"/>
    <n v="74.209999999999994"/>
    <n v="0.13336000000000001"/>
    <n v="0.52053000000000005"/>
    <n v="1.0479E-2"/>
    <n v="5.8134999999999999E-2"/>
    <n v="0.25391000000000002"/>
    <n v="3.5836999999999999"/>
    <n v="0.32505000000000001"/>
    <n v="1.0298"/>
    <n v="0.27623999999999999"/>
    <n v="-0.29243000000000002"/>
    <n v="9.4973000000000002E-2"/>
    <n v="2.8243999999999998"/>
    <n v="1146.8"/>
    <n v="2.3039000000000001"/>
    <n v="0.94857000000000002"/>
    <n v="11.722"/>
    <n v="3.3894000000000001E-2"/>
    <n v="4.8190999999999998E-2"/>
    <n v="124.67"/>
    <n v="0.13980000000000001"/>
    <n v="0.2031"/>
    <n v="0.11345"/>
    <n v="0"/>
    <n v="0"/>
    <n v="0"/>
    <n v="5.2314999999999996"/>
    <n v="7.8486000000000002"/>
    <n v="2.9998999999999998"/>
    <n v="1.3220000000000001"/>
    <n v="-9.0421999999999993"/>
    <n v="36.859000000000002"/>
    <n v="11.4"/>
    <n v="9134.2000000000007"/>
    <n v="-31.329000000000001"/>
    <n v="11.15"/>
    <n v="36.292999999999999"/>
    <n v="4"/>
    <n v="32"/>
    <n v="57.305999999999997"/>
    <n v="42.164999999999999"/>
    <n v="40.6"/>
    <n v="16.332999999999998"/>
    <n v="15"/>
    <n v="3.85"/>
    <n v="19"/>
    <n v="2.0167000000000001E-2"/>
    <n v="35"/>
    <n v="46"/>
  </r>
  <r>
    <x v="320"/>
    <n v="6"/>
    <x v="1"/>
    <n v="0.99666999999999994"/>
    <n v="-2.4822E-2"/>
    <n v="0.80567999999999995"/>
    <n v="0.68554000000000004"/>
    <n v="-4.8617E-2"/>
    <n v="-2.0814000000000002E-3"/>
    <n v="0.34971999999999998"/>
    <n v="-3.6207999999999997E-2"/>
    <n v="-0.12773999999999999"/>
    <n v="-5.6504999999999999E-4"/>
    <n v="0.62388999999999994"/>
    <n v="-0.75446999999999997"/>
    <n v="0.19431999999999999"/>
    <n v="4.1462000000000003"/>
    <n v="4.1081000000000003"/>
    <n v="-7.0917999999999995E-2"/>
    <n v="1.7565"/>
    <n v="6.2500999999999998E-3"/>
    <n v="9.3996999999999997E-2"/>
    <n v="9.9847000000000009E-3"/>
    <n v="1.0988"/>
    <n v="2.7545999999999999"/>
    <n v="-3.7645999999999999E-2"/>
    <n v="0.62597000000000003"/>
    <n v="-143.5"/>
    <n v="12.064"/>
    <n v="-329.36"/>
    <n v="0.31811"/>
    <n v="0.17971000000000001"/>
    <n v="0.21892"/>
    <n v="3.6936"/>
    <n v="0.31933"/>
    <n v="0.77693999999999996"/>
    <n v="1.6928000000000001"/>
    <n v="87.631"/>
    <n v="-3.9786000000000002E-2"/>
    <n v="0.92484"/>
    <n v="9.1170999999999995E-3"/>
    <n v="-3.567E-2"/>
    <n v="0.24887000000000001"/>
    <n v="3.5278999999999998"/>
    <n v="-1.4664999999999999"/>
    <n v="0.78078999999999998"/>
    <n v="-9.9736000000000005E-2"/>
    <n v="-1.0711999999999999E-2"/>
    <n v="-3.0807999999999999E-2"/>
    <n v="4.1462000000000003"/>
    <n v="1123.4000000000001"/>
    <n v="3.2214"/>
    <n v="1.0376000000000001"/>
    <n v="11.686"/>
    <n v="-4.7259000000000002E-2"/>
    <n v="-2.5808000000000001E-2"/>
    <n v="117.14"/>
    <n v="-1"/>
    <n v="0.40497"/>
    <n v="0.29199000000000003"/>
    <n v="2.0757000000000001E-2"/>
    <n v="3.0277999999999999E-2"/>
    <n v="-0.23565"/>
    <n v="6.0243000000000002"/>
    <n v="8.7942999999999998"/>
    <n v="1.8883000000000001"/>
    <n v="4.9805000000000001"/>
    <n v="3.2395999999999998"/>
    <n v="33.581000000000003"/>
    <n v="10.9"/>
    <n v="9291.6"/>
    <n v="-27.3"/>
    <n v="15.15"/>
    <n v="13.262"/>
    <n v="3"/>
    <n v="30"/>
    <n v="63.033999999999999"/>
    <n v="48.634999999999998"/>
    <n v="46.014000000000003"/>
    <n v="15.5"/>
    <n v="13"/>
    <n v="-2.15"/>
    <n v="19"/>
    <n v="-3.2667E-3"/>
    <n v="36"/>
    <n v="47"/>
  </r>
  <r>
    <x v="321"/>
    <n v="1"/>
    <x v="0"/>
    <n v="0.59831000000000001"/>
    <n v="0.18357999999999999"/>
    <n v="0.76397000000000004"/>
    <n v="1.488"/>
    <n v="0.24475"/>
    <n v="-0.29283999999999999"/>
    <n v="0.14244999999999999"/>
    <n v="0.12336999999999999"/>
    <n v="0.77780000000000005"/>
    <n v="3.3965000000000002E-2"/>
    <n v="0.43618000000000001"/>
    <n v="9.7349999999999994"/>
    <n v="0.23602999999999999"/>
    <n v="3.2368000000000001"/>
    <n v="46.991"/>
    <n v="0.16447999999999999"/>
    <n v="10.247999999999999"/>
    <n v="4.1235000000000001E-2"/>
    <n v="1.6896000000000001E-2"/>
    <n v="5.6563000000000002E-2"/>
    <n v="3.4115000000000002"/>
    <n v="3.2360000000000002"/>
    <n v="0.20548"/>
    <n v="0.72901000000000005"/>
    <n v="1969.6"/>
    <n v="11.295999999999999"/>
    <n v="-5.0814000000000004"/>
    <n v="0.25274000000000002"/>
    <n v="3.4958999999999997E-2"/>
    <n v="0.10385"/>
    <n v="95130"/>
    <n v="6.9789000000000004E-2"/>
    <n v="0.95423999999999998"/>
    <n v="12.898"/>
    <n v="7.6609999999999996"/>
    <n v="0.42088999999999999"/>
    <n v="0.14810999999999999"/>
    <n v="2.7712000000000001E-2"/>
    <n v="0.27206000000000002"/>
    <n v="0.45983000000000002"/>
    <n v="6.3044000000000002"/>
    <n v="0.43991000000000002"/>
    <n v="0.51329999999999998"/>
    <n v="0.39923999999999998"/>
    <n v="-1.2406999999999999"/>
    <n v="0.24030000000000001"/>
    <n v="3.2368000000000001"/>
    <n v="2532.3000000000002"/>
    <n v="3.0886999999999998"/>
    <n v="0.79452"/>
    <n v="11.693"/>
    <n v="0.18262999999999999"/>
    <n v="0.30575999999999998"/>
    <n v="236.63"/>
    <n v="0.18029999999999999"/>
    <n v="0.11537"/>
    <n v="0.48368"/>
    <n v="1.8778E-2"/>
    <n v="1.2619999999999999E-2"/>
    <n v="0.19747999999999999"/>
    <n v="3.0760000000000001"/>
    <n v="7.8295000000000003"/>
    <n v="-2.9131"/>
    <n v="18.129000000000001"/>
    <n v="29.035"/>
    <n v="29.257000000000001"/>
    <n v="13.733000000000001"/>
    <n v="7947.3"/>
    <n v="332.32"/>
    <n v="12.867000000000001"/>
    <n v="33.341999999999999"/>
    <n v="4"/>
    <n v="36.667000000000002"/>
    <n v="76.569999999999993"/>
    <n v="24.623000000000001"/>
    <n v="24.033999999999999"/>
    <n v="15.333"/>
    <n v="16.667000000000002"/>
    <n v="3.8"/>
    <n v="19"/>
    <n v="0.3644"/>
    <n v="7"/>
    <n v="20"/>
  </r>
  <r>
    <x v="321"/>
    <n v="2"/>
    <x v="0"/>
    <n v="0.70186000000000004"/>
    <n v="0.13547999999999999"/>
    <n v="0.73970999999999998"/>
    <n v="1.0661"/>
    <n v="0.17484"/>
    <n v="-0.17199"/>
    <n v="0.25095000000000001"/>
    <n v="0.12708"/>
    <n v="0.52049999999999996"/>
    <n v="2.7730999999999999E-2"/>
    <n v="0.40489999999999998"/>
    <n v="4.9851999999999999"/>
    <n v="0.26029000000000002"/>
    <n v="2.8418999999999999"/>
    <n v="12.635999999999999"/>
    <n v="0.16400000000000001"/>
    <n v="7.9874999999999998"/>
    <n v="3.6524000000000001E-2"/>
    <n v="3.2897000000000003E-2"/>
    <n v="6.3311000000000006E-2"/>
    <n v="2.6328999999999998"/>
    <n v="2.0705"/>
    <n v="0.2051"/>
    <n v="0.57689000000000001"/>
    <n v="1064.5"/>
    <n v="11.59"/>
    <n v="-6.1982999999999997"/>
    <n v="0.34267999999999998"/>
    <n v="0.16281999999999999"/>
    <n v="0.14477000000000001"/>
    <n v="91553"/>
    <n v="0.1358"/>
    <n v="0.77988999999999997"/>
    <n v="10.048999999999999"/>
    <n v="28.49"/>
    <n v="0.33460000000000001"/>
    <n v="0.62555000000000005"/>
    <n v="3.4261E-2"/>
    <n v="-3.8059999999999997E-2"/>
    <n v="0.51488"/>
    <n v="4.0956999999999999"/>
    <n v="-9.1389000000000001E-3"/>
    <n v="0.50553000000000003"/>
    <n v="0.26312999999999998"/>
    <n v="-0.66078999999999999"/>
    <n v="0.18315000000000001"/>
    <n v="2.8418999999999999"/>
    <n v="2045.2"/>
    <n v="2.2164000000000001"/>
    <n v="0.79490000000000005"/>
    <n v="11.654"/>
    <n v="0.18168999999999999"/>
    <n v="0.21865000000000001"/>
    <n v="246.1"/>
    <n v="-4.5903999999999997E-3"/>
    <n v="0.10609"/>
    <n v="0.50343000000000004"/>
    <n v="-5.5192999999999999E-2"/>
    <n v="-5.1773E-2"/>
    <n v="0.12364"/>
    <n v="7.2215999999999996"/>
    <n v="12.622"/>
    <n v="6.9538000000000002"/>
    <n v="18.170999999999999"/>
    <n v="64.715999999999994"/>
    <n v="28.765999999999998"/>
    <n v="12.467000000000001"/>
    <n v="8101.9"/>
    <n v="243.36"/>
    <n v="15.733000000000001"/>
    <n v="49.177"/>
    <n v="2.6667000000000001"/>
    <n v="36"/>
    <n v="92.653999999999996"/>
    <n v="28.483000000000001"/>
    <n v="27.466000000000001"/>
    <n v="16.332999999999998"/>
    <n v="16"/>
    <n v="0.26667000000000002"/>
    <n v="19"/>
    <n v="0.21789"/>
    <n v="8"/>
    <n v="21"/>
  </r>
  <r>
    <x v="321"/>
    <n v="3"/>
    <x v="0"/>
    <n v="0.60719999999999996"/>
    <n v="0.20007"/>
    <n v="0.63127"/>
    <n v="1.1048"/>
    <n v="0.22842999999999999"/>
    <n v="-0.16578999999999999"/>
    <n v="0.31139"/>
    <n v="0.18109"/>
    <n v="0.54257999999999995"/>
    <n v="1.7149000000000001E-2"/>
    <n v="0.25629000000000002"/>
    <n v="6.6378000000000004"/>
    <n v="0.36873"/>
    <n v="1.712"/>
    <n v="10.117000000000001"/>
    <n v="0.20676"/>
    <n v="9.0524000000000004"/>
    <n v="2.2228999999999999E-2"/>
    <n v="3.1150000000000001E-2"/>
    <n v="5.2664999999999997E-2"/>
    <n v="4.3108000000000004"/>
    <n v="1.6393"/>
    <n v="0.24822"/>
    <n v="0.42208000000000001"/>
    <n v="1867.5"/>
    <n v="11.763"/>
    <n v="-6.6638000000000002"/>
    <n v="0.18798000000000001"/>
    <n v="0.20918999999999999"/>
    <n v="0.13142999999999999"/>
    <s v="1.07E+05"/>
    <n v="0.11896"/>
    <n v="0.66861999999999999"/>
    <n v="12.041"/>
    <n v="35.584000000000003"/>
    <n v="0.78063000000000005"/>
    <n v="0.56732000000000005"/>
    <n v="2.0119999999999999E-2"/>
    <n v="0.23114999999999999"/>
    <n v="0.67393000000000003"/>
    <n v="2.9962"/>
    <n v="0.75431999999999999"/>
    <n v="0.54713000000000001"/>
    <n v="0.29686000000000001"/>
    <n v="-0.44962999999999997"/>
    <n v="0.31692999999999999"/>
    <n v="1.712"/>
    <n v="3441.9"/>
    <n v="1.1447000000000001"/>
    <n v="0.75178"/>
    <n v="11.862"/>
    <n v="0.22800000000000001"/>
    <n v="0.27423999999999998"/>
    <n v="318.64999999999998"/>
    <n v="0.27387"/>
    <n v="9.1750999999999999E-2"/>
    <n v="0.55496000000000001"/>
    <n v="-6.2408000000000003E-3"/>
    <n v="-5.6487999999999998E-3"/>
    <n v="2.8268999999999999E-2"/>
    <n v="6.1569000000000003"/>
    <n v="7.0770999999999997"/>
    <n v="9.9319000000000006"/>
    <n v="15.811"/>
    <n v="85.325999999999993"/>
    <n v="27.498000000000001"/>
    <n v="11.3"/>
    <n v="8464.2000000000007"/>
    <n v="4.1085000000000003"/>
    <n v="15.467000000000001"/>
    <n v="23.286000000000001"/>
    <n v="0"/>
    <n v="35.667000000000002"/>
    <n v="111.68"/>
    <n v="32.896999999999998"/>
    <n v="31.887"/>
    <n v="17"/>
    <n v="15.667"/>
    <n v="0.2"/>
    <n v="19"/>
    <n v="0.16006999999999999"/>
    <n v="9"/>
    <n v="22"/>
  </r>
  <r>
    <x v="321"/>
    <n v="4"/>
    <x v="0"/>
    <n v="0.44412000000000001"/>
    <n v="0.18185000000000001"/>
    <n v="0.64768999999999999"/>
    <n v="0.93613000000000002"/>
    <n v="0.21185999999999999"/>
    <n v="-0.26130999999999999"/>
    <n v="0.19141"/>
    <n v="0.19425000000000001"/>
    <n v="0.51615"/>
    <n v="5.8919999999999997E-3"/>
    <n v="0.20877000000000001"/>
    <n v="7.8404999999999996"/>
    <n v="0.35231000000000001"/>
    <n v="1.8384"/>
    <n v="27.515000000000001"/>
    <n v="0.22631000000000001"/>
    <n v="8.1630000000000003"/>
    <n v="5.5957E-2"/>
    <n v="2.8864000000000001E-2"/>
    <n v="0.11904000000000001"/>
    <n v="4.484"/>
    <n v="1.2984"/>
    <n v="0.27250999999999997"/>
    <n v="0.47008"/>
    <n v="2152.1999999999998"/>
    <n v="12.087"/>
    <n v="-3.5825"/>
    <n v="0.38318000000000002"/>
    <n v="0.17760000000000001"/>
    <n v="8.9980000000000004E-2"/>
    <s v="1.21E+05"/>
    <n v="9.6117999999999995E-2"/>
    <n v="0.72579000000000005"/>
    <n v="11.221"/>
    <n v="13.084"/>
    <n v="0.87102999999999997"/>
    <n v="0.50410999999999995"/>
    <n v="5.9775000000000002E-2"/>
    <n v="0.17202000000000001"/>
    <n v="0.72097"/>
    <n v="2.6570999999999998"/>
    <n v="0.25722"/>
    <n v="0.48866999999999999"/>
    <n v="0.25222"/>
    <n v="-0.74168999999999996"/>
    <n v="0.28076000000000001"/>
    <n v="1.8384"/>
    <n v="4169.7"/>
    <n v="1.3343"/>
    <n v="0.72748999999999997"/>
    <n v="12.021000000000001"/>
    <n v="0.24801999999999999"/>
    <n v="0.25511"/>
    <n v="404.36"/>
    <n v="0.11396000000000001"/>
    <n v="8.3429000000000003E-2"/>
    <n v="0.47971999999999998"/>
    <n v="-1.4071E-2"/>
    <n v="-1.5030999999999999E-2"/>
    <n v="7.7418000000000001E-2"/>
    <n v="4.1395999999999997"/>
    <n v="7.9842000000000004"/>
    <n v="1.4494"/>
    <n v="6.0998999999999999"/>
    <n v="-3.0045000000000002"/>
    <n v="31.591999999999999"/>
    <n v="10.7"/>
    <n v="8845.5"/>
    <n v="1.7150000000000001"/>
    <n v="13.6"/>
    <n v="29.609000000000002"/>
    <n v="1.3332999999999999"/>
    <n v="34.332999999999998"/>
    <n v="98.850999999999999"/>
    <n v="37.313000000000002"/>
    <n v="36.308"/>
    <n v="17.056000000000001"/>
    <n v="15.333"/>
    <n v="1.7333000000000001"/>
    <n v="19"/>
    <n v="6.9733000000000003E-2"/>
    <n v="10"/>
    <n v="23"/>
  </r>
  <r>
    <x v="321"/>
    <n v="5"/>
    <x v="0"/>
    <n v="0.45688000000000001"/>
    <n v="0.11107"/>
    <n v="0.61484000000000005"/>
    <n v="0.76131000000000004"/>
    <n v="0.14913999999999999"/>
    <n v="-0.26339000000000001"/>
    <n v="0.1676"/>
    <n v="0.14588999999999999"/>
    <n v="0.28837000000000002"/>
    <n v="0.10749"/>
    <n v="0.22156999999999999"/>
    <n v="5.0815999999999999"/>
    <n v="0.38516"/>
    <n v="1.5963000000000001"/>
    <n v="18.375"/>
    <n v="0.19589999999999999"/>
    <n v="6.1470000000000002"/>
    <n v="3.9843999999999997E-2"/>
    <n v="3.8551000000000002E-2"/>
    <n v="8.2160999999999998E-2"/>
    <n v="3.4359999999999999"/>
    <n v="1.0650999999999999"/>
    <n v="0.24146000000000001"/>
    <n v="0.48496"/>
    <n v="557.82000000000005"/>
    <n v="12.327999999999999"/>
    <n v="-2.8904000000000001"/>
    <n v="0.27305000000000001"/>
    <n v="0.12988"/>
    <n v="8.1277000000000002E-2"/>
    <n v="4833.8999999999996"/>
    <n v="0.10675999999999999"/>
    <n v="0.78874999999999995"/>
    <n v="8.1037999999999997"/>
    <n v="19.591999999999999"/>
    <n v="0.50129000000000001"/>
    <n v="0.33722000000000002"/>
    <n v="5.2337000000000002E-2"/>
    <n v="3.5309E-2"/>
    <n v="0.71477000000000002"/>
    <n v="1.9765999999999999"/>
    <n v="-0.22244"/>
    <n v="0.53886000000000001"/>
    <n v="0.15539"/>
    <n v="-0.68384"/>
    <n v="0.18065000000000001"/>
    <n v="1.5963000000000001"/>
    <n v="1934.4"/>
    <n v="1.2591000000000001"/>
    <n v="0.75853999999999999"/>
    <n v="12.055999999999999"/>
    <n v="0.22785"/>
    <n v="0.18382000000000001"/>
    <n v="354.76"/>
    <n v="-0.12514"/>
    <n v="9.3945000000000001E-2"/>
    <n v="0.26211000000000001"/>
    <n v="-2.6548000000000001E-3"/>
    <n v="-3.4872000000000002E-3"/>
    <n v="0.16162000000000001"/>
    <n v="5.2023999999999999"/>
    <n v="8.5357000000000003"/>
    <n v="2.6802000000000001"/>
    <n v="0.38457999999999998"/>
    <n v="-13.33"/>
    <n v="36.000999999999998"/>
    <n v="11.433"/>
    <n v="9103.6"/>
    <n v="-27.135000000000002"/>
    <n v="10.9"/>
    <n v="40.005000000000003"/>
    <n v="4"/>
    <n v="32.332999999999998"/>
    <n v="56.472000000000001"/>
    <n v="41.377000000000002"/>
    <n v="39.859000000000002"/>
    <n v="16.611000000000001"/>
    <n v="15.333"/>
    <n v="4.4333"/>
    <n v="19"/>
    <n v="0.53983999999999999"/>
    <n v="11"/>
    <n v="24"/>
  </r>
  <r>
    <x v="321"/>
    <n v="6"/>
    <x v="0"/>
    <n v="0.65622000000000003"/>
    <n v="7.5258000000000005E-2"/>
    <n v="0.70230999999999999"/>
    <n v="0.68786000000000003"/>
    <n v="0.12892000000000001"/>
    <n v="-0.21324000000000001"/>
    <n v="0.16583000000000001"/>
    <n v="0.10940999999999999"/>
    <n v="0.25280000000000002"/>
    <n v="8.9621999999999993E-2"/>
    <n v="0.40704000000000001"/>
    <n v="2.3071999999999999"/>
    <n v="0.29769000000000001"/>
    <n v="2.3591000000000002"/>
    <n v="12.005000000000001"/>
    <n v="0.18743000000000001"/>
    <n v="1.754"/>
    <n v="3.6104999999999998E-2"/>
    <n v="8.1238000000000005E-2"/>
    <n v="5.8208999999999997E-2"/>
    <n v="1.6899"/>
    <n v="1.2427999999999999"/>
    <n v="0.23135"/>
    <n v="0.62028000000000005"/>
    <n v="385.27"/>
    <n v="12.635"/>
    <n v="-3.2258"/>
    <n v="0.35908000000000001"/>
    <n v="8.2030000000000006E-2"/>
    <n v="0.10285999999999999"/>
    <n v="5.2365000000000004"/>
    <n v="0.14954000000000001"/>
    <n v="0.88319999999999999"/>
    <n v="2.2818999999999998"/>
    <n v="29.988"/>
    <n v="0.18489"/>
    <n v="0.27555000000000002"/>
    <n v="5.2489000000000001E-2"/>
    <n v="0.22796"/>
    <n v="0.55347999999999997"/>
    <n v="2.3106"/>
    <n v="-7.9117000000000007E-2"/>
    <n v="0.53786"/>
    <n v="0.13597000000000001"/>
    <n v="-0.71628999999999998"/>
    <n v="0.10716000000000001"/>
    <n v="2.3591000000000002"/>
    <n v="1524"/>
    <n v="2.0836000000000001"/>
    <n v="0.76865000000000006"/>
    <n v="12.260999999999999"/>
    <n v="0.245"/>
    <n v="0.15914"/>
    <n v="467.44"/>
    <n v="-4.1188000000000002E-2"/>
    <n v="0.30145"/>
    <n v="5.2388999999999998E-2"/>
    <n v="-2.3603999999999999E-3"/>
    <n v="-3.4313999999999998E-3"/>
    <n v="0.14907999999999999"/>
    <n v="5.7892000000000001"/>
    <n v="7.7919999999999998"/>
    <n v="2.5785"/>
    <n v="4.6984000000000004"/>
    <n v="3.4340000000000002"/>
    <n v="35.530999999999999"/>
    <n v="11.032999999999999"/>
    <n v="9269.7000000000007"/>
    <n v="-32.837000000000003"/>
    <n v="14.067"/>
    <n v="17.227"/>
    <n v="3.3332999999999999"/>
    <n v="30.332999999999998"/>
    <n v="61.957999999999998"/>
    <n v="47.267000000000003"/>
    <n v="44.95"/>
    <n v="15.5"/>
    <n v="13.333"/>
    <n v="-0.73333000000000004"/>
    <n v="19"/>
    <n v="0.45879999999999999"/>
    <n v="12"/>
    <n v="25"/>
  </r>
  <r>
    <x v="321"/>
    <n v="7"/>
    <x v="0"/>
    <n v="0.63804000000000005"/>
    <n v="6.7378999999999994E-2"/>
    <n v="0.70740000000000003"/>
    <n v="0.69503000000000004"/>
    <n v="0.12787000000000001"/>
    <n v="-0.24554000000000001"/>
    <n v="0.23225000000000001"/>
    <n v="9.6945000000000003E-2"/>
    <n v="0.23027"/>
    <n v="8.9601E-2"/>
    <n v="0.43284"/>
    <n v="2.0893999999999999"/>
    <n v="0.29260000000000003"/>
    <n v="2.4176000000000002"/>
    <n v="12.359"/>
    <n v="0.18396999999999999"/>
    <n v="1.9755"/>
    <n v="9.1262999999999997E-2"/>
    <n v="8.8051000000000004E-2"/>
    <n v="0.13453000000000001"/>
    <n v="1.6057999999999999"/>
    <n v="1.3392999999999999"/>
    <n v="0.22344"/>
    <n v="0.67837999999999998"/>
    <n v="359.52"/>
    <n v="12.677"/>
    <n v="-2.8306"/>
    <n v="4.2275E-2"/>
    <n v="2.9014999999999999E-2"/>
    <n v="0.15756000000000001"/>
    <n v="10.616"/>
    <n v="0.22669"/>
    <n v="0.95898000000000005"/>
    <n v="2.5438999999999998"/>
    <n v="29.129000000000001"/>
    <n v="0.15567"/>
    <n v="9.9162E-2"/>
    <n v="0.13131000000000001"/>
    <n v="5.3137999999999998E-2"/>
    <n v="0.51893999999999996"/>
    <n v="2.3753000000000002"/>
    <n v="-6.6836999999999994E-2"/>
    <n v="0.56384999999999996"/>
    <n v="0.12984000000000001"/>
    <n v="-0.83916999999999997"/>
    <n v="9.5250000000000001E-2"/>
    <n v="2.5051999999999999"/>
    <n v="1561.3"/>
    <n v="2.3184"/>
    <n v="0.77656000000000003"/>
    <n v="12.313000000000001"/>
    <n v="0.23685"/>
    <n v="0.15529999999999999"/>
    <n v="612.97"/>
    <n v="-3.4574000000000001E-2"/>
    <n v="0.27321000000000001"/>
    <n v="-2.2758E-2"/>
    <n v="-4.1700000000000001E-3"/>
    <n v="-5.9997999999999996E-3"/>
    <n v="0.15942000000000001"/>
    <n v="4.4614000000000003"/>
    <n v="7.7887000000000004"/>
    <n v="-1.1304000000000001"/>
    <n v="5.8094000000000001"/>
    <n v="-5.2229999999999999"/>
    <n v="23.791"/>
    <n v="10.467000000000001"/>
    <n v="9460.7000000000007"/>
    <n v="-5.5290999999999997"/>
    <n v="20.733000000000001"/>
    <n v="14.778"/>
    <n v="1.3332999999999999"/>
    <n v="28.667000000000002"/>
    <n v="70.825000000000003"/>
    <n v="57.2"/>
    <n v="52.628"/>
    <n v="16.332999999999998"/>
    <n v="12"/>
    <n v="-8.7332999999999998"/>
    <n v="19"/>
    <n v="0.47808"/>
    <n v="13"/>
    <n v="26"/>
  </r>
  <r>
    <x v="321"/>
    <n v="8"/>
    <x v="0"/>
    <n v="0.40816000000000002"/>
    <n v="1.026E-2"/>
    <n v="0.62351999999999996"/>
    <n v="0.94840000000000002"/>
    <n v="8.1530000000000005E-2"/>
    <n v="-0.33876000000000001"/>
    <n v="0.20699999999999999"/>
    <n v="1.0817999999999999E-2"/>
    <n v="2.7251999999999998E-2"/>
    <n v="1.9566E-2"/>
    <n v="0.23361999999999999"/>
    <n v="1.1083000000000001"/>
    <n v="0.37647999999999998"/>
    <n v="1.6561999999999999"/>
    <n v="11.817"/>
    <n v="8.5966000000000001E-2"/>
    <n v="7.8654000000000002"/>
    <n v="2.3954E-2"/>
    <n v="7.7564999999999995E-2"/>
    <n v="4.1849999999999998E-2"/>
    <n v="4.0594999999999999"/>
    <n v="1.2722"/>
    <n v="0.12845999999999999"/>
    <n v="0.57238"/>
    <n v="30.87"/>
    <n v="12.243"/>
    <n v="-2.7995999999999999"/>
    <n v="-0.35153000000000001"/>
    <n v="5.1136000000000001E-2"/>
    <n v="0.11849"/>
    <s v="1.72E+05"/>
    <n v="0.12493"/>
    <n v="0.91798999999999997"/>
    <n v="9.0246999999999993"/>
    <n v="30.465"/>
    <n v="4.3916999999999998E-2"/>
    <n v="0.13583000000000001"/>
    <n v="2.5257999999999999E-2"/>
    <n v="-0.11512"/>
    <n v="0.74548000000000003"/>
    <n v="2.5190999999999999"/>
    <n v="-0.90125999999999995"/>
    <n v="0.50502000000000002"/>
    <n v="1.3762999999999999E-2"/>
    <n v="-0.89981"/>
    <n v="1.6455000000000001E-2"/>
    <n v="1.6561999999999999"/>
    <n v="1132.7"/>
    <n v="1.5203"/>
    <n v="0.87153999999999998"/>
    <n v="12.19"/>
    <n v="0.15903999999999999"/>
    <n v="0.12182999999999999"/>
    <n v="681.29"/>
    <n v="-0.82025999999999999"/>
    <n v="0.10509"/>
    <n v="-6.8437999999999999E-2"/>
    <n v="-9.1327999999999999E-3"/>
    <n v="-9.6296000000000003E-3"/>
    <n v="0"/>
    <n v="-4.8411000000000003E-2"/>
    <n v="-1.0158"/>
    <n v="-2.1488"/>
    <n v="3.2988"/>
    <n v="5.1345000000000001"/>
    <n v="18.579000000000001"/>
    <n v="10.9"/>
    <n v="9771.2999999999993"/>
    <n v="20.431999999999999"/>
    <n v="20.533000000000001"/>
    <n v="27.161000000000001"/>
    <n v="0.66666999999999998"/>
    <n v="28"/>
    <n v="81.521000000000001"/>
    <n v="68.48"/>
    <n v="60.941000000000003"/>
    <n v="17.332999999999998"/>
    <n v="12"/>
    <n v="-8.5333000000000006"/>
    <n v="19"/>
    <n v="5.8869999999999999E-2"/>
    <n v="14"/>
    <n v="27"/>
  </r>
  <r>
    <x v="321"/>
    <n v="9"/>
    <x v="0"/>
    <n v="0.44041999999999998"/>
    <n v="3.3571999999999998E-2"/>
    <n v="0.56410000000000005"/>
    <n v="0.76092000000000004"/>
    <n v="8.226E-2"/>
    <n v="-0.28149999999999997"/>
    <n v="9.8124000000000003E-2"/>
    <n v="4.4119999999999999E-2"/>
    <n v="7.7017000000000002E-2"/>
    <n v="4.0933999999999998E-2"/>
    <n v="0.22156000000000001"/>
    <n v="1.8845000000000001"/>
    <n v="0.43590000000000001"/>
    <n v="1.2941"/>
    <n v="63.914000000000001"/>
    <n v="0.10811"/>
    <n v="6.2"/>
    <n v="2.3996E-2"/>
    <n v="5.7366E-2"/>
    <n v="4.7701E-2"/>
    <n v="3.4344000000000001"/>
    <n v="1.0069999999999999"/>
    <n v="0.16098999999999999"/>
    <n v="0.50305999999999995"/>
    <n v="91.667000000000002"/>
    <n v="12.146000000000001"/>
    <n v="-2.7031000000000001"/>
    <n v="-9.2489000000000002E-2"/>
    <n v="6.1039000000000003E-2"/>
    <n v="4.9362000000000003E-2"/>
    <s v="1.20E+05"/>
    <n v="6.4871999999999999E-2"/>
    <n v="0.89178999999999997"/>
    <n v="7.3897000000000004"/>
    <n v="5.6325000000000003"/>
    <n v="0.15153"/>
    <n v="0.14002999999999999"/>
    <n v="3.1536000000000002E-2"/>
    <n v="-0.27189000000000002"/>
    <n v="0.75561999999999996"/>
    <n v="1.7456"/>
    <n v="1.9695"/>
    <n v="0.57687999999999995"/>
    <n v="4.4429000000000003E-2"/>
    <n v="-0.64580000000000004"/>
    <n v="5.9513999999999997E-2"/>
    <n v="1.2956000000000001"/>
    <n v="1190.2"/>
    <n v="1.1540999999999999"/>
    <n v="0.83901000000000003"/>
    <n v="11.872999999999999"/>
    <n v="0.19991999999999999"/>
    <n v="0.1225"/>
    <n v="597.33000000000004"/>
    <n v="0.49615999999999999"/>
    <n v="0.10297000000000001"/>
    <n v="-8.0146999999999996E-2"/>
    <n v="-8.8587000000000006E-3"/>
    <n v="-1.1642E-2"/>
    <n v="0.19169"/>
    <n v="1.9125000000000001"/>
    <n v="1.1101000000000001"/>
    <n v="2.2364999999999999"/>
    <n v="-0.32091999999999998"/>
    <n v="66.849999999999994"/>
    <n v="24.327000000000002"/>
    <n v="12.433"/>
    <n v="10186"/>
    <n v="47.427"/>
    <n v="11.333"/>
    <n v="2.2363"/>
    <n v="2.6667000000000001"/>
    <n v="27.667000000000002"/>
    <n v="87.734999999999999"/>
    <n v="76.233000000000004"/>
    <n v="67.418999999999997"/>
    <n v="16.167000000000002"/>
    <n v="12.333"/>
    <n v="1"/>
    <n v="19"/>
    <n v="0.11176999999999999"/>
    <n v="15"/>
    <n v="28"/>
  </r>
  <r>
    <x v="321"/>
    <n v="10"/>
    <x v="0"/>
    <n v="1.5476000000000001"/>
    <n v="0.39789000000000002"/>
    <n v="0.28549999999999998"/>
    <n v="1.7865"/>
    <n v="0.41674"/>
    <n v="0.10693999999999999"/>
    <n v="0.80339000000000005"/>
    <n v="0.22272"/>
    <n v="0.55688000000000004"/>
    <n v="0.36673"/>
    <n v="0.30221999999999999"/>
    <n v="22.795000000000002"/>
    <n v="0.71450000000000002"/>
    <n v="0.39956999999999998"/>
    <n v="36.356999999999999"/>
    <n v="0.23327000000000001"/>
    <n v="12.066000000000001"/>
    <n v="9.0674000000000005E-2"/>
    <n v="1.0233000000000001E-2"/>
    <n v="0.46433000000000002"/>
    <n v="5.9114000000000004"/>
    <n v="2.6962000000000002"/>
    <n v="0.25619999999999998"/>
    <n v="0.19528000000000001"/>
    <n v="1258.5"/>
    <n v="12.292999999999999"/>
    <n v="16.706"/>
    <n v="0.15839"/>
    <n v="9.0219999999999995E-2"/>
    <n v="0.15687999999999999"/>
    <s v="2.90E+05"/>
    <n v="8.7816000000000005E-2"/>
    <n v="0.68398999999999999"/>
    <n v="16.222000000000001"/>
    <n v="9.9016999999999999"/>
    <n v="1.3166"/>
    <n v="0.12626999999999999"/>
    <n v="5.0755000000000002E-2"/>
    <n v="1.7197"/>
    <n v="0.66259999999999997"/>
    <n v="2.5004"/>
    <n v="12.728999999999999"/>
    <n v="1.0783"/>
    <n v="0.60050000000000003"/>
    <n v="0.14967"/>
    <n v="1.3936999999999999"/>
    <n v="0.40759000000000001"/>
    <n v="2259.9"/>
    <n v="0.27329999999999999"/>
    <n v="0.74380000000000002"/>
    <n v="12.874000000000001"/>
    <n v="0.26973999999999998"/>
    <n v="0.45771000000000001"/>
    <n v="1192.3"/>
    <n v="0.86421999999999999"/>
    <n v="0.11013000000000001"/>
    <n v="1.5790999999999999E-2"/>
    <n v="-2.6488999999999999E-2"/>
    <n v="-1.4827E-2"/>
    <n v="0.17796999999999999"/>
    <n v="4.8384"/>
    <n v="6.9718"/>
    <n v="4.8190999999999997"/>
    <n v="-1.5382"/>
    <n v="60.945"/>
    <n v="23.491"/>
    <n v="13.1"/>
    <n v="11590"/>
    <n v="30.745999999999999"/>
    <n v="15.433"/>
    <n v="18.010000000000002"/>
    <n v="3.3332999999999999"/>
    <n v="25.332999999999998"/>
    <n v="95.921999999999997"/>
    <n v="88.2"/>
    <n v="82.998000000000005"/>
    <n v="16.707999999999998"/>
    <n v="13.5"/>
    <n v="-1.9333"/>
    <n v="19"/>
    <n v="1.1598999999999999"/>
    <n v="16"/>
    <n v="29"/>
  </r>
  <r>
    <x v="321"/>
    <n v="11"/>
    <x v="0"/>
    <n v="2.4020999999999999"/>
    <n v="0.41349000000000002"/>
    <n v="0.26577000000000001"/>
    <n v="1.88"/>
    <n v="0.50356000000000001"/>
    <n v="0.27662999999999999"/>
    <n v="1.8989"/>
    <n v="0.21994"/>
    <n v="0.56315999999999999"/>
    <n v="0.41108"/>
    <n v="0.47393000000000002"/>
    <n v="195.9"/>
    <n v="0.73423000000000005"/>
    <n v="0.36197000000000001"/>
    <n v="67.754999999999995"/>
    <n v="0.26785999999999999"/>
    <n v="15.608000000000001"/>
    <n v="1.2197E-2"/>
    <n v="1.3672999999999999E-3"/>
    <n v="6.1823000000000003E-2"/>
    <n v="3.9668000000000001"/>
    <n v="4.2295999999999996"/>
    <n v="0.28523999999999999"/>
    <n v="0.19728999999999999"/>
    <n v="1407.5"/>
    <n v="12.738"/>
    <n v="6.7958999999999996"/>
    <n v="0.55972"/>
    <n v="6.8474999999999994E-2"/>
    <n v="0.37463999999999997"/>
    <s v="4.57E+05"/>
    <n v="0.19928000000000001"/>
    <n v="0.74234999999999995"/>
    <n v="21.837"/>
    <n v="5.3132999999999999"/>
    <n v="0.87246999999999997"/>
    <n v="9.3260999999999997E-2"/>
    <n v="6.4881000000000001E-3"/>
    <n v="0.64131000000000005"/>
    <n v="0.44447999999999999"/>
    <n v="2.5605000000000002"/>
    <n v="0.62085999999999997"/>
    <n v="1.6518999999999999"/>
    <n v="0.93028"/>
    <n v="0.37676999999999999"/>
    <n v="1.5558000000000001"/>
    <n v="0.36643999999999999"/>
    <n v="2499.3000000000002"/>
    <n v="0.26871"/>
    <n v="0.71475999999999995"/>
    <n v="13.369"/>
    <n v="0.28993999999999998"/>
    <n v="0.53624000000000005"/>
    <n v="1865.7"/>
    <n v="0.23688999999999999"/>
    <n v="8.6093000000000003E-2"/>
    <n v="4.6269999999999999E-2"/>
    <n v="-1.4835E-3"/>
    <n v="-7.8912999999999997E-4"/>
    <n v="0.19456000000000001"/>
    <n v="-0.52990000000000004"/>
    <n v="-1.3044"/>
    <n v="-8.9351000000000003"/>
    <n v="-13.337999999999999"/>
    <n v="23.085999999999999"/>
    <n v="23.437000000000001"/>
    <n v="12.266999999999999"/>
    <n v="17732"/>
    <n v="10.97"/>
    <n v="24.5"/>
    <n v="18.957000000000001"/>
    <n v="1.3332999999999999"/>
    <n v="24"/>
    <n v="97.167000000000002"/>
    <n v="110.17"/>
    <n v="110.8"/>
    <n v="18.082999999999998"/>
    <n v="14.5"/>
    <n v="-10"/>
    <n v="19"/>
    <n v="1.3993"/>
    <n v="17"/>
    <n v="30"/>
  </r>
  <r>
    <x v="321"/>
    <n v="12"/>
    <x v="0"/>
    <n v="2.3584000000000001"/>
    <n v="0.43147999999999997"/>
    <n v="0.2261"/>
    <n v="1.4044000000000001"/>
    <n v="0.44647999999999999"/>
    <n v="0.23521"/>
    <n v="1.0979000000000001"/>
    <n v="0.30723"/>
    <n v="0.55754999999999999"/>
    <n v="0.46428999999999998"/>
    <n v="0.40836"/>
    <n v="340.66"/>
    <n v="0.77390000000000003"/>
    <n v="0.29215999999999998"/>
    <n v="41.323999999999998"/>
    <n v="0.31791000000000003"/>
    <n v="6.9720000000000004"/>
    <n v="1.8891999999999999E-2"/>
    <n v="9.3322999999999995E-4"/>
    <n v="0.1091"/>
    <n v="3.4392"/>
    <n v="3.2557999999999998"/>
    <n v="0.34116000000000002"/>
    <n v="0.17315"/>
    <n v="2090.5"/>
    <n v="13.090999999999999"/>
    <n v="5.9710000000000001"/>
    <n v="0.42330000000000001"/>
    <n v="5.2948000000000002E-2"/>
    <n v="0.19009999999999999"/>
    <s v="4.48E+05"/>
    <n v="0.13536000000000001"/>
    <n v="0.76581999999999995"/>
    <n v="10.582000000000001"/>
    <n v="8.7117000000000004"/>
    <n v="1.0566"/>
    <n v="6.8418000000000007E-2"/>
    <n v="1.3452E-2"/>
    <n v="6.3272999999999996E-2"/>
    <n v="0.43136999999999998"/>
    <n v="1.8147"/>
    <n v="0.48525000000000001"/>
    <n v="1.7941"/>
    <n v="1.0003"/>
    <n v="0.30392999999999998"/>
    <n v="1.9083000000000001"/>
    <n v="0.29454999999999998"/>
    <n v="3749.5"/>
    <n v="0.22373999999999999"/>
    <n v="0.65883999999999998"/>
    <n v="13.43"/>
    <n v="0.34050000000000002"/>
    <n v="0.47913"/>
    <n v="2100.1"/>
    <n v="0.19525000000000001"/>
    <n v="0.13272"/>
    <n v="0.38131999999999999"/>
    <n v="-3.3747E-3"/>
    <n v="-2.4028999999999999E-3"/>
    <n v="0.17518"/>
    <n v="-5.2510000000000003"/>
    <n v="-8.1196000000000002"/>
    <n v="-18.178999999999998"/>
    <n v="-20.239999999999998"/>
    <n v="67.132999999999996"/>
    <n v="32.972000000000001"/>
    <n v="11.6"/>
    <n v="27986"/>
    <n v="-6.0454999999999997"/>
    <n v="31.9"/>
    <n v="4.8998999999999997"/>
    <n v="0.66666999999999998"/>
    <n v="29.332999999999998"/>
    <n v="90.033000000000001"/>
    <n v="145.63"/>
    <n v="147.63"/>
    <n v="20"/>
    <n v="14.5"/>
    <n v="-17.399999999999999"/>
    <n v="19"/>
    <n v="2.2494999999999998"/>
    <n v="18"/>
    <n v="31"/>
  </r>
  <r>
    <x v="321"/>
    <n v="13"/>
    <x v="0"/>
    <n v="2.4931000000000001"/>
    <n v="0.29164000000000001"/>
    <n v="0.27105000000000001"/>
    <n v="1.2837000000000001"/>
    <n v="0.31314999999999998"/>
    <n v="0.33442"/>
    <n v="1.5077"/>
    <n v="0.22717999999999999"/>
    <n v="0.40007999999999999"/>
    <n v="0.3427"/>
    <n v="0.55839000000000005"/>
    <n v="1805.5"/>
    <n v="0.72894999999999999"/>
    <n v="0.37184"/>
    <n v="52.100999999999999"/>
    <n v="0.24393000000000001"/>
    <n v="7.8562000000000003"/>
    <n v="5.4298000000000003E-3"/>
    <n v="1.3511E-4"/>
    <n v="2.4244000000000002E-2"/>
    <n v="2.2989999999999999"/>
    <n v="3.0874999999999999"/>
    <n v="0.27683999999999997"/>
    <n v="0.22397"/>
    <n v="823.91"/>
    <n v="13.244999999999999"/>
    <n v="3.8388"/>
    <n v="0.16622000000000001"/>
    <n v="4.7079000000000003E-2"/>
    <n v="0.33767000000000003"/>
    <s v="5.25E+05"/>
    <n v="0.26304"/>
    <n v="0.82630999999999999"/>
    <n v="10.864000000000001"/>
    <n v="6.9097"/>
    <n v="0.52229000000000003"/>
    <n v="6.4585000000000004E-2"/>
    <n v="4.2297000000000003E-3"/>
    <n v="6.6012000000000001E-2"/>
    <n v="0.41578999999999999"/>
    <n v="1.7611000000000001"/>
    <n v="-0.21174999999999999"/>
    <n v="1.7532000000000001"/>
    <n v="0.70140999999999998"/>
    <n v="0.45877000000000001"/>
    <n v="1.0760000000000001"/>
    <n v="0.37459999999999999"/>
    <n v="2059.4"/>
    <n v="0.30725000000000002"/>
    <n v="0.72316000000000003"/>
    <n v="13.494"/>
    <n v="0.26833000000000001"/>
    <n v="0.35538999999999998"/>
    <n v="2747.5"/>
    <n v="-0.11841"/>
    <n v="0.11817"/>
    <n v="0.1241"/>
    <n v="-3.2829999999999999E-3"/>
    <n v="-2.5574E-3"/>
    <n v="0.17909"/>
    <n v="0.85487000000000002"/>
    <n v="4.9988999999999999E-2"/>
    <n v="0.34144000000000002"/>
    <n v="-13.446"/>
    <n v="64.853999999999999"/>
    <n v="33.326999999999998"/>
    <n v="10.467000000000001"/>
    <n v="32160"/>
    <n v="-36.600999999999999"/>
    <n v="28.332999999999998"/>
    <n v="31.544"/>
    <n v="2"/>
    <n v="31.332999999999998"/>
    <n v="89.033000000000001"/>
    <n v="185"/>
    <n v="186.9"/>
    <n v="20.667000000000002"/>
    <n v="17"/>
    <n v="-11.333"/>
    <n v="19"/>
    <n v="0.96818000000000004"/>
    <n v="19"/>
    <n v="32"/>
  </r>
  <r>
    <x v="321"/>
    <n v="14"/>
    <x v="0"/>
    <n v="2.5158"/>
    <n v="0.21618999999999999"/>
    <n v="0.27644000000000002"/>
    <n v="1.9694"/>
    <n v="0.23257"/>
    <n v="0.33263999999999999"/>
    <n v="1.5992"/>
    <n v="0.10977000000000001"/>
    <n v="0.29877999999999999"/>
    <n v="0.32729999999999998"/>
    <n v="0.55208000000000002"/>
    <s v="1.29E+05"/>
    <n v="0.72355999999999998"/>
    <n v="0.38205"/>
    <n v="10.73"/>
    <n v="0.11809"/>
    <n v="11.191000000000001"/>
    <n v="1.6034E-2"/>
    <n v="0"/>
    <n v="7.3068999999999995E-2"/>
    <n v="3.5672999999999999"/>
    <n v="4.4817"/>
    <n v="0.14280000000000001"/>
    <n v="0.21944"/>
    <n v="600.12"/>
    <n v="13.227"/>
    <n v="5.9206000000000003"/>
    <n v="-1.7420000000000001E-2"/>
    <n v="5.6995999999999998E-2"/>
    <n v="0.35092000000000001"/>
    <s v="9.37E+05"/>
    <n v="0.17818999999999999"/>
    <n v="0.79381999999999997"/>
    <n v="13.055999999999999"/>
    <n v="33.552"/>
    <n v="0.39158999999999999"/>
    <n v="7.8770999999999994E-2"/>
    <n v="8.1417E-3"/>
    <n v="0.50739000000000001"/>
    <n v="0.43942999999999999"/>
    <n v="2.7218"/>
    <n v="-0.27161999999999997"/>
    <n v="1.6466000000000001"/>
    <n v="0.49197000000000002"/>
    <n v="0.45973000000000003"/>
    <n v="0.78205000000000002"/>
    <n v="0.38496000000000002"/>
    <n v="2008.5"/>
    <n v="0.30327999999999999"/>
    <n v="0.85719999999999996"/>
    <n v="13.904999999999999"/>
    <n v="0.13661000000000001"/>
    <n v="0.28123999999999999"/>
    <n v="3254.1"/>
    <n v="-0.15715999999999999"/>
    <n v="0.15085000000000001"/>
    <n v="3.8457999999999999E-2"/>
    <n v="-1.8353999999999999E-2"/>
    <n v="-9.3197000000000002E-3"/>
    <n v="0.19858000000000001"/>
    <n v="1.6144000000000001"/>
    <n v="-1.4536"/>
    <n v="8.8191000000000006"/>
    <n v="-9.7700999999999993"/>
    <n v="-4.4789000000000003"/>
    <n v="24.896999999999998"/>
    <n v="10.733000000000001"/>
    <n v="33368"/>
    <n v="-49.484000000000002"/>
    <n v="14.367000000000001"/>
    <n v="19.670999999999999"/>
    <n v="1.6667000000000001"/>
    <n v="29.667000000000002"/>
    <n v="92.5"/>
    <n v="211.3"/>
    <n v="207.83"/>
    <n v="21.667000000000002"/>
    <n v="21.5"/>
    <n v="7.1333000000000002"/>
    <n v="19"/>
    <n v="0.90854999999999997"/>
    <n v="20"/>
    <n v="33"/>
  </r>
  <r>
    <x v="322"/>
    <n v="1"/>
    <x v="0"/>
    <n v="1.0109999999999999"/>
    <n v="0.19122"/>
    <n v="0.69147999999999998"/>
    <n v="0.74209999999999998"/>
    <n v="0.15382000000000001"/>
    <n v="7.2449000000000003E-3"/>
    <n v="0.35111999999999999"/>
    <n v="0.25767000000000001"/>
    <n v="0.61980000000000002"/>
    <n v="7.8111999999999999E-3"/>
    <n v="0.66496"/>
    <n v="6.1094999999999997"/>
    <n v="0.30852000000000002"/>
    <n v="2.2412999999999998"/>
    <n v="4.2813999999999997"/>
    <n v="0.20727999999999999"/>
    <n v="2.0842000000000001"/>
    <n v="5.7607999999999999E-2"/>
    <n v="3.3928E-2"/>
    <n v="8.7587999999999999E-2"/>
    <n v="1.1160000000000001"/>
    <n v="4.8929999999999998"/>
    <n v="0.21537000000000001"/>
    <n v="0.65771999999999997"/>
    <n v="763.07"/>
    <n v="11.981"/>
    <n v="102.43"/>
    <n v="0.53471000000000002"/>
    <n v="3.3762E-2"/>
    <n v="0.23094000000000001"/>
    <n v="15.364000000000001"/>
    <n v="0.31119999999999998"/>
    <n v="0.95116999999999996"/>
    <n v="2.6562999999999999"/>
    <n v="84.084000000000003"/>
    <n v="0.28755999999999998"/>
    <n v="0.10943"/>
    <n v="7.7629000000000004E-2"/>
    <n v="-1.1738E-2"/>
    <n v="0.15167"/>
    <n v="2.4054000000000002"/>
    <n v="-2.0285999999999998E-2"/>
    <n v="2.0341999999999998"/>
    <n v="1.2607999999999999"/>
    <n v="2.3483E-2"/>
    <n v="0.27654000000000001"/>
    <n v="2.2412999999999998"/>
    <n v="1231.2"/>
    <n v="2.1318999999999999"/>
    <n v="0.78463000000000005"/>
    <n v="11.682"/>
    <n v="0.22670999999999999"/>
    <n v="0.15983"/>
    <n v="84.072000000000003"/>
    <n v="-1.0246999999999999E-2"/>
    <n v="0.27937000000000001"/>
    <n v="7.1625999999999995E-2"/>
    <n v="-3.0885000000000001E-3"/>
    <n v="-4.1618000000000002E-3"/>
    <n v="0"/>
    <n v="2.57"/>
    <n v="6.8855000000000004"/>
    <n v="-3.6859999999999999"/>
    <n v="18.161000000000001"/>
    <n v="28.327999999999999"/>
    <n v="29.152999999999999"/>
    <n v="13.85"/>
    <n v="7941.8"/>
    <n v="328.25"/>
    <n v="12.5"/>
    <n v="29.824999999999999"/>
    <n v="4"/>
    <n v="36.75"/>
    <n v="75.460999999999999"/>
    <n v="24.318000000000001"/>
    <n v="23.776"/>
    <n v="15.25"/>
    <n v="16.75"/>
    <n v="4.25"/>
    <n v="19"/>
    <n v="3.1171000000000001E-2"/>
    <n v="32"/>
    <n v="40"/>
  </r>
  <r>
    <x v="322"/>
    <n v="2"/>
    <x v="0"/>
    <n v="1.0447"/>
    <n v="5.3069999999999999E-2"/>
    <n v="0.65198"/>
    <n v="0.76388"/>
    <n v="6.4502000000000004E-2"/>
    <n v="2.7504000000000001E-2"/>
    <n v="0.36808999999999997"/>
    <n v="6.9474999999999995E-2"/>
    <n v="0.15248999999999999"/>
    <n v="6.5627000000000003E-3"/>
    <n v="0.64251000000000003"/>
    <n v="1.2324999999999999"/>
    <n v="0.34802"/>
    <n v="1.8734"/>
    <n v="10.006"/>
    <n v="8.4440000000000001E-2"/>
    <n v="2.4125999999999999"/>
    <n v="5.697E-2"/>
    <n v="6.8511000000000002E-2"/>
    <n v="9.2632999999999993E-2"/>
    <n v="1.1889000000000001"/>
    <n v="4.1435000000000004"/>
    <n v="9.3251000000000001E-2"/>
    <n v="0.61499999999999999"/>
    <n v="182.92"/>
    <n v="12.057"/>
    <n v="27.773"/>
    <n v="7.9648999999999998E-2"/>
    <n v="3.6979999999999999E-2"/>
    <n v="0.22638"/>
    <n v="43.186999999999998"/>
    <n v="0.29635"/>
    <n v="0.94328000000000001"/>
    <n v="2.6608000000000001"/>
    <n v="35.979999999999997"/>
    <n v="8.2599000000000006E-2"/>
    <n v="0.10625999999999999"/>
    <n v="7.4579999999999994E-2"/>
    <n v="0.11132"/>
    <n v="0.18435000000000001"/>
    <n v="2.1949000000000001"/>
    <n v="-0.70035999999999998"/>
    <n v="1.8877999999999999"/>
    <n v="0.28787000000000001"/>
    <n v="7.9032000000000005E-2"/>
    <n v="8.1397999999999998E-2"/>
    <n v="1.8734"/>
    <n v="1199.5"/>
    <n v="1.7672000000000001"/>
    <n v="0.90674999999999994"/>
    <n v="11.788"/>
    <n v="0.10283"/>
    <n v="7.1233000000000005E-2"/>
    <n v="91.355999999999995"/>
    <n v="-0.53888000000000003"/>
    <n v="0.28709000000000001"/>
    <n v="0.31234000000000001"/>
    <n v="9.1854999999999992E-3"/>
    <n v="1.2024999999999999E-2"/>
    <n v="0.12945000000000001"/>
    <n v="7.1971999999999996"/>
    <n v="13.311999999999999"/>
    <n v="6.0328999999999997"/>
    <n v="18.097000000000001"/>
    <n v="57.21"/>
    <n v="29.096"/>
    <n v="12.55"/>
    <n v="8074.2"/>
    <n v="273.76"/>
    <n v="15.75"/>
    <n v="52.252000000000002"/>
    <n v="3"/>
    <n v="36"/>
    <n v="90.85"/>
    <n v="28.13"/>
    <n v="27.125"/>
    <n v="16.25"/>
    <n v="16"/>
    <n v="0.25"/>
    <n v="19"/>
    <n v="2.2620000000000001E-2"/>
    <n v="33"/>
    <n v="41"/>
  </r>
  <r>
    <x v="322"/>
    <n v="3"/>
    <x v="0"/>
    <n v="1.0650999999999999"/>
    <n v="4.6082999999999999E-2"/>
    <n v="0.69638999999999995"/>
    <n v="0.76170000000000004"/>
    <n v="8.054E-2"/>
    <n v="4.2631000000000002E-2"/>
    <n v="0.42270999999999997"/>
    <n v="6.0500999999999999E-2"/>
    <n v="0.15178"/>
    <n v="4.5247000000000002E-2"/>
    <n v="0.69726999999999995"/>
    <n v="1.4431"/>
    <n v="0.30360999999999999"/>
    <n v="2.2936000000000001"/>
    <n v="3.4691000000000001"/>
    <n v="0.10574"/>
    <n v="1.8584000000000001"/>
    <n v="4.1648999999999999E-2"/>
    <n v="7.3273000000000005E-2"/>
    <n v="6.3620999999999997E-2"/>
    <n v="1.0924"/>
    <n v="4.8182999999999998"/>
    <n v="0.11527999999999999"/>
    <n v="0.65464"/>
    <n v="196.2"/>
    <n v="12.268000000000001"/>
    <n v="17.867000000000001"/>
    <n v="0.23522999999999999"/>
    <n v="4.1743000000000002E-2"/>
    <n v="0.27672000000000002"/>
    <n v="170.57"/>
    <n v="0.36330000000000001"/>
    <n v="0.94006000000000001"/>
    <n v="2.1006"/>
    <n v="103.77"/>
    <n v="6.6090999999999997E-2"/>
    <n v="0.13749"/>
    <n v="5.4678999999999998E-2"/>
    <n v="0.23169999999999999"/>
    <n v="0.15808"/>
    <n v="2.5087999999999999"/>
    <n v="7.2599999999999998E-2"/>
    <n v="1.9206000000000001"/>
    <n v="0.29150999999999999"/>
    <n v="0.14041000000000001"/>
    <n v="6.6174999999999998E-2"/>
    <n v="2.2936000000000001"/>
    <n v="1292.5999999999999"/>
    <n v="2.1562000000000001"/>
    <n v="0.88471999999999995"/>
    <n v="11.996"/>
    <n v="0.12422999999999999"/>
    <n v="8.7812000000000001E-2"/>
    <n v="107.52"/>
    <n v="3.5027999999999997E-2"/>
    <n v="0.36260999999999999"/>
    <n v="5.9205000000000001E-2"/>
    <n v="1.3669999999999999E-3"/>
    <n v="1.7947E-3"/>
    <n v="0.13628999999999999"/>
    <n v="6.4718"/>
    <n v="7.0841000000000003"/>
    <n v="11.029"/>
    <n v="16.550999999999998"/>
    <n v="95.185000000000002"/>
    <n v="27.154"/>
    <n v="11.425000000000001"/>
    <n v="8428.7999999999993"/>
    <n v="3.1288"/>
    <n v="15.5"/>
    <n v="23.609000000000002"/>
    <n v="0"/>
    <n v="35.75"/>
    <n v="110.53"/>
    <n v="32.5"/>
    <n v="31.463999999999999"/>
    <n v="17"/>
    <n v="15.75"/>
    <n v="0.25"/>
    <n v="19"/>
    <n v="0.19264000000000001"/>
    <n v="34"/>
    <n v="42"/>
  </r>
  <r>
    <x v="322"/>
    <n v="4"/>
    <x v="0"/>
    <n v="1.014"/>
    <n v="9.0551000000000006E-2"/>
    <n v="0.56864999999999999"/>
    <n v="1.2566999999999999"/>
    <n v="0.13333"/>
    <n v="7.1866999999999999E-3"/>
    <n v="0.27521000000000001"/>
    <n v="7.2053000000000006E-2"/>
    <n v="0.20993000000000001"/>
    <n v="6.6034999999999996E-2"/>
    <n v="0.52032"/>
    <n v="1.4742"/>
    <n v="0.43135000000000001"/>
    <n v="1.3183"/>
    <n v="14.31"/>
    <n v="0.1061"/>
    <n v="4.9931000000000001"/>
    <n v="5.3401999999999998E-2"/>
    <n v="7.1969000000000005E-2"/>
    <n v="0.10407"/>
    <n v="2.4152999999999998"/>
    <n v="4.7412000000000001"/>
    <n v="0.11507000000000001"/>
    <n v="0.51314000000000004"/>
    <n v="272.66000000000003"/>
    <n v="11.922000000000001"/>
    <n v="174.87"/>
    <n v="-0.29275000000000001"/>
    <n v="5.5514000000000001E-2"/>
    <n v="0.14122000000000001"/>
    <n v="102.22"/>
    <n v="0.11237"/>
    <n v="0.90237999999999996"/>
    <n v="5.6424000000000003"/>
    <n v="25.157"/>
    <n v="0.17402999999999999"/>
    <n v="0.12870000000000001"/>
    <n v="4.2493000000000003E-2"/>
    <n v="0.16689000000000001"/>
    <n v="0.26506000000000002"/>
    <n v="2.9135"/>
    <n v="0.38969999999999999"/>
    <n v="1.6273"/>
    <n v="0.34161999999999998"/>
    <n v="1.6660999999999999E-2"/>
    <n v="0.15923999999999999"/>
    <n v="1.3183"/>
    <n v="1298.8"/>
    <n v="1.1896"/>
    <n v="0.88492999999999999"/>
    <n v="12.151"/>
    <n v="0.12286999999999999"/>
    <n v="0.14460999999999999"/>
    <n v="152.34"/>
    <n v="0.16308"/>
    <n v="0.22273000000000001"/>
    <n v="0.18587000000000001"/>
    <n v="-2.4827999999999999E-2"/>
    <n v="-1.9755999999999999E-2"/>
    <n v="0"/>
    <n v="4.3907999999999996"/>
    <n v="8.4656000000000002"/>
    <n v="1.5972999999999999"/>
    <n v="4.2023999999999999"/>
    <n v="-7.7302"/>
    <n v="32.265000000000001"/>
    <n v="10.9"/>
    <n v="8894.7999999999993"/>
    <n v="-3.4007000000000001"/>
    <n v="12.8"/>
    <n v="34.064"/>
    <n v="2"/>
    <n v="34"/>
    <n v="87.84"/>
    <n v="37.935000000000002"/>
    <n v="36.825000000000003"/>
    <n v="17.082999999999998"/>
    <n v="15.5"/>
    <n v="2.7"/>
    <n v="19"/>
    <n v="0.19883999999999999"/>
    <n v="35"/>
    <n v="43"/>
  </r>
  <r>
    <x v="322"/>
    <n v="5"/>
    <x v="0"/>
    <n v="0.92329000000000006"/>
    <n v="9.0325000000000003E-2"/>
    <n v="0.67920000000000003"/>
    <n v="1.0483"/>
    <n v="0.11223"/>
    <n v="-4.6030000000000001E-2"/>
    <n v="0.33594000000000002"/>
    <n v="8.6162000000000002E-2"/>
    <n v="0.28155999999999998"/>
    <n v="8.9417000000000003E-3"/>
    <n v="0.55401"/>
    <n v="2.0024000000000002"/>
    <n v="0.32079999999999997"/>
    <n v="2.1172"/>
    <n v="14.53"/>
    <n v="0.10706"/>
    <n v="5.2369000000000003"/>
    <n v="0.12942999999999999"/>
    <n v="5.3466E-2"/>
    <n v="0.2157"/>
    <n v="1.8922000000000001"/>
    <n v="4.0517000000000003"/>
    <n v="0.11706999999999999"/>
    <n v="0.60004000000000002"/>
    <n v="318.60000000000002"/>
    <n v="12.08"/>
    <n v="-22.774999999999999"/>
    <n v="0.17141999999999999"/>
    <n v="7.9159999999999994E-2"/>
    <n v="0.20158000000000001"/>
    <n v="63.198"/>
    <n v="0.19228999999999999"/>
    <n v="0.88344999999999996"/>
    <n v="5.9313000000000002"/>
    <n v="24.776"/>
    <n v="0.16303999999999999"/>
    <n v="0.24676000000000001"/>
    <n v="0.12347"/>
    <n v="-2.2842999999999999E-2"/>
    <n v="0.25873000000000002"/>
    <n v="3.2677999999999998"/>
    <n v="0.16849"/>
    <n v="1.2399"/>
    <n v="0.34910000000000002"/>
    <n v="-0.14349000000000001"/>
    <n v="0.13299"/>
    <n v="2.1172"/>
    <n v="1131.5"/>
    <n v="1.8705000000000001"/>
    <n v="0.88292999999999999"/>
    <n v="12.127000000000001"/>
    <n v="0.12811"/>
    <n v="0.12273000000000001"/>
    <n v="124.5"/>
    <n v="7.7698000000000003E-2"/>
    <n v="0.17674000000000001"/>
    <n v="0.14343"/>
    <n v="-1.2156999999999999E-2"/>
    <n v="-1.1596E-2"/>
    <n v="0.12299"/>
    <n v="5.2314999999999996"/>
    <n v="7.8486000000000002"/>
    <n v="2.9998999999999998"/>
    <n v="1.3220000000000001"/>
    <n v="-9.0421999999999993"/>
    <n v="36.859000000000002"/>
    <n v="11.4"/>
    <n v="9134.2000000000007"/>
    <n v="-31.329000000000001"/>
    <n v="11.15"/>
    <n v="36.292999999999999"/>
    <n v="4"/>
    <n v="32"/>
    <n v="57.305999999999997"/>
    <n v="42.164999999999999"/>
    <n v="40.6"/>
    <n v="16.332999999999998"/>
    <n v="15"/>
    <n v="3.85"/>
    <n v="19"/>
    <n v="3.1539999999999999E-2"/>
    <n v="36"/>
    <n v="44"/>
  </r>
  <r>
    <x v="322"/>
    <n v="6"/>
    <x v="0"/>
    <n v="1.0293000000000001"/>
    <n v="5.1549999999999999E-2"/>
    <n v="0.69877999999999996"/>
    <n v="0.77654999999999996"/>
    <n v="9.9153000000000005E-2"/>
    <n v="1.8398000000000001E-2"/>
    <n v="0.22291"/>
    <n v="6.6382999999999998E-2"/>
    <n v="0.17113999999999999"/>
    <n v="5.7322999999999999E-2"/>
    <n v="0.64624999999999999"/>
    <n v="1.3944000000000001"/>
    <n v="0.30121999999999999"/>
    <n v="2.3199000000000001"/>
    <n v="7.7264999999999997"/>
    <n v="0.12767999999999999"/>
    <n v="1.7786"/>
    <n v="2.6800999999999998E-2"/>
    <n v="9.1565999999999995E-2"/>
    <n v="4.2687999999999997E-2"/>
    <n v="1.2016"/>
    <n v="3.8157999999999999"/>
    <n v="0.14252000000000001"/>
    <n v="0.62785000000000002"/>
    <n v="232.5"/>
    <n v="12.326000000000001"/>
    <n v="42.207999999999998"/>
    <n v="0.27866000000000002"/>
    <n v="7.0932999999999996E-2"/>
    <n v="0.13994999999999999"/>
    <n v="32.607999999999997"/>
    <n v="0.18021999999999999"/>
    <n v="0.89849000000000001"/>
    <n v="2.0741999999999998"/>
    <n v="46.593000000000004"/>
    <n v="7.9768000000000006E-2"/>
    <n v="0.23549"/>
    <n v="3.4513000000000002E-2"/>
    <n v="-5.2817000000000003E-2"/>
    <n v="0.20351"/>
    <n v="2.5781000000000001"/>
    <n v="-0.27023999999999998"/>
    <n v="1.4801"/>
    <n v="0.25330999999999998"/>
    <n v="6.1080000000000002E-2"/>
    <n v="7.3771000000000003E-2"/>
    <n v="2.3199000000000001"/>
    <n v="1358.5"/>
    <n v="2.0844"/>
    <n v="0.85748000000000002"/>
    <n v="12.073"/>
    <n v="0.14402999999999999"/>
    <n v="0.11067"/>
    <n v="123.59"/>
    <n v="-0.15623000000000001"/>
    <n v="0.37437999999999999"/>
    <n v="5.7416999999999998E-3"/>
    <n v="-1.2195000000000001E-3"/>
    <n v="-1.5704E-3"/>
    <n v="0.11656999999999999"/>
    <n v="6.0243000000000002"/>
    <n v="8.7942999999999998"/>
    <n v="1.8883000000000001"/>
    <n v="4.9805000000000001"/>
    <n v="3.2395999999999998"/>
    <n v="33.581000000000003"/>
    <n v="10.9"/>
    <n v="9291.6"/>
    <n v="-27.3"/>
    <n v="15.15"/>
    <n v="13.262"/>
    <n v="3"/>
    <n v="30"/>
    <n v="63.033999999999999"/>
    <n v="48.634999999999998"/>
    <n v="46.014000000000003"/>
    <n v="15.5"/>
    <n v="13"/>
    <n v="-2.15"/>
    <n v="19"/>
    <n v="0.25853999999999999"/>
    <n v="37"/>
    <n v="45"/>
  </r>
  <r>
    <x v="322"/>
    <n v="7"/>
    <x v="1"/>
    <n v="0.81962999999999997"/>
    <n v="-0.10931"/>
    <n v="0.82277999999999996"/>
    <n v="0.68913000000000002"/>
    <n v="-4.8175000000000003E-2"/>
    <n v="-0.13377"/>
    <n v="0.18589"/>
    <n v="-0.15862999999999999"/>
    <n v="-0.61680999999999997"/>
    <n v="-9.2046000000000003E-2"/>
    <n v="0.60785"/>
    <n v="-0.55696999999999997"/>
    <n v="0.17721999999999999"/>
    <n v="4.6425999999999998"/>
    <n v="7.0835999999999997"/>
    <n v="-6.9906999999999997E-2"/>
    <n v="1.8398000000000001"/>
    <n v="2.3451E-2"/>
    <n v="0.12551000000000001"/>
    <n v="3.1621000000000003E-2"/>
    <n v="1.1336999999999999"/>
    <n v="3.0543999999999998"/>
    <n v="-5.2892000000000002E-2"/>
    <n v="0.74161999999999995"/>
    <n v="-446.56"/>
    <n v="12.227"/>
    <n v="-5.1516000000000002"/>
    <n v="-9.4248999999999999E-2"/>
    <n v="8.1153000000000003E-2"/>
    <n v="0.13786000000000001"/>
    <n v="36.584000000000003"/>
    <n v="0.20005000000000001"/>
    <n v="0.90137"/>
    <n v="1.7474000000000001"/>
    <n v="50.822000000000003"/>
    <n v="-0.17984"/>
    <n v="0.45790999999999998"/>
    <n v="3.4029999999999998E-2"/>
    <n v="-0.19622000000000001"/>
    <n v="0.22561999999999999"/>
    <n v="3.8883999999999999"/>
    <n v="-2.9207000000000001"/>
    <n v="0.78549999999999998"/>
    <n v="-0.48451"/>
    <n v="-0.75480000000000003"/>
    <n v="-0.13286000000000001"/>
    <n v="4.6425999999999998"/>
    <n v="723.98"/>
    <n v="4.1847000000000003"/>
    <n v="1.0528999999999999"/>
    <n v="11.855"/>
    <n v="-6.0145999999999998E-2"/>
    <n v="-3.6449000000000002E-2"/>
    <n v="106.63"/>
    <n v="-1"/>
    <n v="0.39437"/>
    <n v="4.1618999999999996E-3"/>
    <n v="-1.2396000000000001E-2"/>
    <n v="-1.7988000000000001E-2"/>
    <n v="0"/>
    <n v="3.3271999999999999"/>
    <n v="5.7824"/>
    <n v="-1.6045"/>
    <n v="5.8007"/>
    <n v="-9.1628000000000007"/>
    <n v="21.823"/>
    <n v="10.45"/>
    <n v="9512.2999999999993"/>
    <n v="-2.9491000000000001"/>
    <n v="21.9"/>
    <n v="21.483000000000001"/>
    <n v="1"/>
    <n v="28.5"/>
    <n v="73.106999999999999"/>
    <n v="59.43"/>
    <n v="54.338999999999999"/>
    <n v="16.75"/>
    <n v="12"/>
    <n v="-9.9"/>
    <n v="19"/>
    <n v="-0.37602000000000002"/>
    <n v="38"/>
    <n v="46"/>
  </r>
  <r>
    <x v="323"/>
    <n v="1"/>
    <x v="0"/>
    <n v="0.75831000000000004"/>
    <n v="6.2349000000000002E-2"/>
    <n v="0.71947000000000005"/>
    <n v="1.3971"/>
    <n v="6.1717000000000001E-2"/>
    <n v="-0.14888000000000001"/>
    <n v="0.42693999999999999"/>
    <n v="4.4629000000000002E-2"/>
    <n v="0.22225"/>
    <n v="6.4720000000000003E-3"/>
    <n v="0.46711999999999998"/>
    <n v="1.9881"/>
    <n v="0.28053"/>
    <n v="2.5646"/>
    <n v="10.86"/>
    <n v="4.4176E-2"/>
    <n v="8.2477999999999998"/>
    <n v="0.11924"/>
    <n v="2.222E-2"/>
    <n v="0.19358"/>
    <n v="2.9908000000000001"/>
    <n v="3.3485"/>
    <n v="5.6115999999999999E-2"/>
    <n v="0.61599999999999999"/>
    <n v="591.5"/>
    <n v="10.544"/>
    <n v="-9.3839000000000006"/>
    <n v="0.35677999999999999"/>
    <n v="0.10347000000000001"/>
    <n v="0.26299"/>
    <n v="7.8438999999999997"/>
    <n v="0.18825"/>
    <n v="0.85618000000000005"/>
    <n v="8.7382000000000009"/>
    <n v="33.148000000000003"/>
    <n v="0.13347999999999999"/>
    <n v="0.36884"/>
    <n v="8.5353999999999999E-2"/>
    <n v="0.36837999999999999"/>
    <n v="0.41721000000000003"/>
    <n v="4.9800000000000004"/>
    <n v="-0.24409"/>
    <n v="0.6724"/>
    <n v="0.14943999999999999"/>
    <n v="-0.53069"/>
    <n v="8.6660000000000001E-2"/>
    <n v="2.5646"/>
    <n v="2661.4"/>
    <n v="2.1958000000000002"/>
    <n v="0.94388000000000005"/>
    <n v="10.878"/>
    <n v="5.6512E-2"/>
    <n v="7.8396999999999994E-2"/>
    <n v="90.935000000000002"/>
    <n v="-0.13900999999999999"/>
    <n v="0.15987999999999999"/>
    <n v="0.31345000000000001"/>
    <n v="0"/>
    <n v="0"/>
    <n v="8.4011000000000002E-2"/>
    <n v="4.0880000000000001"/>
    <n v="9.7173999999999996"/>
    <n v="-1.3673"/>
    <n v="18.065000000000001"/>
    <n v="30.449000000000002"/>
    <n v="29.463999999999999"/>
    <n v="13.5"/>
    <n v="7958.3"/>
    <n v="340.48"/>
    <n v="13.6"/>
    <n v="40.375"/>
    <n v="4"/>
    <n v="36.5"/>
    <n v="78.786000000000001"/>
    <n v="25.234999999999999"/>
    <n v="24.550999999999998"/>
    <n v="15.5"/>
    <n v="16.5"/>
    <n v="2.9"/>
    <n v="19"/>
    <n v="6.1399000000000002E-2"/>
    <n v="12"/>
    <n v="44"/>
  </r>
  <r>
    <x v="323"/>
    <n v="2"/>
    <x v="1"/>
    <n v="0.58277999999999996"/>
    <n v="-6.7774000000000003E-3"/>
    <n v="0.75714000000000004"/>
    <n v="1.0431999999999999"/>
    <n v="3.2363000000000001E-3"/>
    <n v="-0.26740999999999998"/>
    <n v="0.22581999999999999"/>
    <n v="-6.4965999999999999E-3"/>
    <n v="-2.7907000000000001E-2"/>
    <n v="-1.0386E-3"/>
    <n v="0.37352000000000002"/>
    <n v="8.7397000000000002E-2"/>
    <n v="0.24285999999999999"/>
    <n v="3.1177000000000001"/>
    <n v="7.4535"/>
    <n v="3.1021999999999998E-3"/>
    <n v="7.3658999999999999"/>
    <n v="4.7685000000000002E-3"/>
    <n v="3.5494999999999999E-2"/>
    <n v="7.4399000000000002E-3"/>
    <n v="2.7930000000000001"/>
    <n v="2.0735000000000001"/>
    <n v="1.9917000000000001E-2"/>
    <n v="0.64093"/>
    <n v="-28.9"/>
    <n v="10.661"/>
    <n v="-3.9011999999999998"/>
    <n v="0.12368999999999999"/>
    <n v="0.11622"/>
    <n v="0.14473"/>
    <n v="9.3019999999999996"/>
    <n v="0.13874"/>
    <n v="0.84650999999999998"/>
    <n v="7.5156000000000001"/>
    <n v="48.3"/>
    <n v="-1.8145000000000001E-2"/>
    <n v="0.47854000000000002"/>
    <n v="4.5707999999999999E-3"/>
    <n v="-0.16089999999999999"/>
    <n v="0.50312999999999997"/>
    <n v="4.2957000000000001"/>
    <n v="-1.1221000000000001"/>
    <n v="0.48269000000000001"/>
    <n v="-1.3471E-2"/>
    <n v="-1.1011"/>
    <n v="-8.9513000000000006E-3"/>
    <n v="3.1177000000000001"/>
    <n v="1035.5999999999999"/>
    <n v="2.6391"/>
    <n v="0.98007999999999995"/>
    <n v="10.702999999999999"/>
    <n v="2.1131E-2"/>
    <n v="2.0778000000000001E-2"/>
    <n v="82.531999999999996"/>
    <n v="-1"/>
    <n v="0.13880999999999999"/>
    <n v="0.35509000000000002"/>
    <n v="0"/>
    <n v="0"/>
    <n v="0"/>
    <n v="7.2704000000000004"/>
    <n v="11.243"/>
    <n v="8.7956000000000003"/>
    <n v="18.321000000000002"/>
    <n v="79.727999999999994"/>
    <n v="28.105"/>
    <n v="12.3"/>
    <n v="8157.1"/>
    <n v="182.57"/>
    <n v="15.7"/>
    <n v="43.027000000000001"/>
    <n v="2"/>
    <n v="36"/>
    <n v="96.262"/>
    <n v="29.19"/>
    <n v="28.148"/>
    <n v="16.5"/>
    <n v="16"/>
    <n v="0.3"/>
    <n v="19"/>
    <n v="-4.4286000000000004E-3"/>
    <n v="13"/>
    <n v="45"/>
  </r>
  <r>
    <x v="324"/>
    <n v="1"/>
    <x v="0"/>
    <n v="1.0686"/>
    <n v="4.7289999999999999E-2"/>
    <n v="0.63607000000000002"/>
    <n v="1.0121"/>
    <n v="5.4170000000000003E-2"/>
    <n v="3.8281999999999997E-2"/>
    <n v="0.44372"/>
    <n v="4.6724000000000002E-2"/>
    <n v="0.12994"/>
    <n v="3.2618000000000001E-2"/>
    <n v="0.59599999999999997"/>
    <n v="1.2331000000000001"/>
    <n v="0.36392999999999998"/>
    <n v="1.7478"/>
    <n v="10.747999999999999"/>
    <n v="5.3519999999999998E-2"/>
    <n v="4.0548999999999999"/>
    <n v="8.591E-2"/>
    <n v="4.3401000000000002E-2"/>
    <n v="0.15404000000000001"/>
    <n v="1.6981999999999999"/>
    <n v="3.0924"/>
    <n v="6.8485000000000004E-2"/>
    <n v="0.55771999999999999"/>
    <n v="340.67"/>
    <n v="10.385999999999999"/>
    <n v="26.439"/>
    <n v="0.26036999999999999"/>
    <n v="7.8350000000000003E-2"/>
    <n v="0.24747"/>
    <n v="4983.8"/>
    <n v="0.2445"/>
    <n v="0.87682000000000004"/>
    <n v="4.3529999999999998"/>
    <n v="33.496000000000002"/>
    <n v="7.9346E-2"/>
    <n v="0.21529000000000001"/>
    <n v="8.4880999999999998E-2"/>
    <n v="-7.7121000000000004E-3"/>
    <n v="0.32729999999999998"/>
    <n v="2.7810999999999999"/>
    <n v="-0.64968000000000004"/>
    <n v="1.1119000000000001"/>
    <n v="0.14449000000000001"/>
    <n v="0.10519000000000001"/>
    <n v="7.4347999999999997E-2"/>
    <n v="1.7478"/>
    <n v="2621.6"/>
    <n v="1.5325"/>
    <n v="0.93150999999999995"/>
    <n v="10.398"/>
    <n v="7.6714000000000004E-2"/>
    <n v="6.9316000000000003E-2"/>
    <n v="213.05"/>
    <n v="-0.48113"/>
    <n v="0.23250999999999999"/>
    <n v="-2.1679999999999998E-3"/>
    <n v="-1.5054E-2"/>
    <n v="-1.4874E-2"/>
    <n v="0.14928"/>
    <n v="3.0760000000000001"/>
    <n v="7.8295000000000003"/>
    <n v="-2.9131"/>
    <n v="18.129000000000001"/>
    <n v="29.035"/>
    <n v="29.257000000000001"/>
    <n v="13.733000000000001"/>
    <n v="7947.3"/>
    <n v="332.32"/>
    <n v="12.867000000000001"/>
    <n v="33.341999999999999"/>
    <n v="4"/>
    <n v="36.667000000000002"/>
    <n v="76.569999999999993"/>
    <n v="24.623000000000001"/>
    <n v="24.033999999999999"/>
    <n v="15.333"/>
    <n v="16.667000000000002"/>
    <n v="3.8"/>
    <n v="19"/>
    <n v="0.23497000000000001"/>
    <n v="14"/>
    <n v="37"/>
  </r>
  <r>
    <x v="324"/>
    <n v="2"/>
    <x v="0"/>
    <n v="1.0217000000000001"/>
    <n v="0.37720999999999999"/>
    <n v="0.75394000000000005"/>
    <n v="1.5174000000000001"/>
    <n v="0.52431000000000005"/>
    <n v="1.5294E-2"/>
    <n v="0.66537000000000002"/>
    <n v="0.24859999999999999"/>
    <n v="1.5329999999999999"/>
    <n v="6.7908999999999997E-2"/>
    <n v="0.71923000000000004"/>
    <n v="13.209"/>
    <n v="0.24606"/>
    <n v="3.0640999999999998"/>
    <n v="3.9327999999999999"/>
    <n v="0.34554000000000001"/>
    <n v="5.4535999999999998"/>
    <n v="7.8922000000000006E-2"/>
    <n v="2.6159000000000002E-2"/>
    <n v="0.11212"/>
    <n v="2.1097000000000001"/>
    <n v="6.3832000000000004"/>
    <n v="0.36209999999999998"/>
    <n v="0.70392999999999994"/>
    <n v="5053.6000000000004"/>
    <n v="11.007"/>
    <n v="99.216999999999999"/>
    <n v="0.85975000000000001"/>
    <n v="5.0011E-2"/>
    <n v="0.46838000000000002"/>
    <n v="58354"/>
    <n v="0.30868000000000001"/>
    <n v="0.93367"/>
    <n v="8.5493000000000006"/>
    <n v="91.537000000000006"/>
    <n v="0.52446999999999999"/>
    <n v="0.20324999999999999"/>
    <n v="5.2012999999999997E-2"/>
    <n v="1.7881"/>
    <n v="0.23771"/>
    <n v="6.1668000000000003"/>
    <n v="13.834"/>
    <n v="1.0350999999999999"/>
    <n v="1.5868"/>
    <n v="6.2155000000000002E-2"/>
    <n v="0.50031999999999999"/>
    <n v="3.0640999999999998"/>
    <n v="3296.4"/>
    <n v="2.8609"/>
    <n v="0.63790000000000002"/>
    <n v="11.423999999999999"/>
    <n v="0.35692000000000002"/>
    <n v="0.54944000000000004"/>
    <n v="618.09"/>
    <n v="0.87368999999999997"/>
    <n v="0.17748"/>
    <n v="0.35071000000000002"/>
    <n v="1.2357999999999999E-2"/>
    <n v="8.1440000000000002E-3"/>
    <n v="0.22406999999999999"/>
    <n v="7.2215999999999996"/>
    <n v="12.622"/>
    <n v="6.9538000000000002"/>
    <n v="18.170999999999999"/>
    <n v="64.715999999999994"/>
    <n v="28.765999999999998"/>
    <n v="12.467000000000001"/>
    <n v="8101.9"/>
    <n v="243.36"/>
    <n v="15.733000000000001"/>
    <n v="49.177"/>
    <n v="2.6667000000000001"/>
    <n v="36"/>
    <n v="92.653999999999996"/>
    <n v="28.483000000000001"/>
    <n v="27.466000000000001"/>
    <n v="16.332999999999998"/>
    <n v="16"/>
    <n v="0.26667000000000002"/>
    <n v="19"/>
    <n v="0.90978000000000003"/>
    <n v="15"/>
    <n v="38"/>
  </r>
  <r>
    <x v="324"/>
    <n v="3"/>
    <x v="0"/>
    <n v="1.0578000000000001"/>
    <n v="0.30682999999999999"/>
    <n v="0.63895000000000002"/>
    <n v="1.5820000000000001"/>
    <n v="0.40023999999999998"/>
    <n v="3.5008999999999998E-2"/>
    <n v="0.70169999999999999"/>
    <n v="0.19394"/>
    <n v="0.84980999999999995"/>
    <n v="0.1825"/>
    <n v="0.64034000000000002"/>
    <n v="17.326000000000001"/>
    <n v="0.36104999999999998"/>
    <n v="1.7697000000000001"/>
    <n v="4.7926000000000002"/>
    <n v="0.25298999999999999"/>
    <n v="9.1377000000000006"/>
    <n v="5.2149000000000001E-2"/>
    <n v="1.4602E-2"/>
    <n v="8.6150000000000004E-2"/>
    <n v="2.4706000000000001"/>
    <n v="5.1478000000000002"/>
    <n v="0.29055999999999998"/>
    <n v="0.60533000000000003"/>
    <n v="1896"/>
    <n v="11.214"/>
    <n v="45.19"/>
    <n v="0.23"/>
    <n v="3.3619999999999997E-2"/>
    <n v="0.42476000000000003"/>
    <n v="83226"/>
    <n v="0.26849000000000001"/>
    <n v="0.94738"/>
    <n v="12.88"/>
    <n v="75.116"/>
    <n v="0.47915999999999997"/>
    <n v="9.3116000000000004E-2"/>
    <n v="3.2962999999999999E-2"/>
    <n v="0.28242"/>
    <n v="0.30731999999999998"/>
    <n v="4.3818000000000001"/>
    <n v="4.8370999999999999E-4"/>
    <n v="1.1748000000000001"/>
    <n v="0.99838000000000005"/>
    <n v="9.6962999999999994E-2"/>
    <n v="0.48020000000000002"/>
    <n v="1.7697000000000001"/>
    <n v="2231.1"/>
    <n v="1.6766000000000001"/>
    <n v="0.70943999999999996"/>
    <n v="11.673"/>
    <n v="0.27006000000000002"/>
    <n v="0.45967999999999998"/>
    <n v="862.6"/>
    <n v="2.418E-4"/>
    <n v="0.12282999999999999"/>
    <n v="0.59018999999999999"/>
    <n v="-6.2614000000000003E-2"/>
    <n v="-3.9578000000000002E-2"/>
    <n v="0.22258"/>
    <n v="6.1569000000000003"/>
    <n v="7.0770999999999997"/>
    <n v="9.9319000000000006"/>
    <n v="15.811"/>
    <n v="85.325999999999993"/>
    <n v="27.498000000000001"/>
    <n v="11.3"/>
    <n v="8464.2000000000007"/>
    <n v="4.1085000000000003"/>
    <n v="15.467000000000001"/>
    <n v="23.286000000000001"/>
    <n v="0"/>
    <n v="35.667000000000002"/>
    <n v="111.68"/>
    <n v="32.896999999999998"/>
    <n v="31.887"/>
    <n v="17"/>
    <n v="15.667"/>
    <n v="0.2"/>
    <n v="19"/>
    <n v="1.1277999999999999"/>
    <n v="16"/>
    <n v="39"/>
  </r>
  <r>
    <x v="324"/>
    <n v="4"/>
    <x v="0"/>
    <n v="0.80500000000000005"/>
    <n v="0.29389999999999999"/>
    <n v="0.68815000000000004"/>
    <n v="1.5302"/>
    <n v="0.35998000000000002"/>
    <n v="-0.12845000000000001"/>
    <n v="0.34494000000000002"/>
    <n v="0.19206999999999999"/>
    <n v="0.94244000000000006"/>
    <n v="1.7982999999999999E-2"/>
    <n v="0.53025999999999995"/>
    <n v="9.8713999999999995"/>
    <n v="0.31185000000000002"/>
    <n v="2.2065999999999999"/>
    <n v="14.28"/>
    <n v="0.23524999999999999"/>
    <n v="7.6893000000000002"/>
    <n v="0.10052"/>
    <n v="2.3831000000000001E-2"/>
    <n v="0.15260000000000001"/>
    <n v="2.8858000000000001"/>
    <n v="4.133"/>
    <n v="0.25585000000000002"/>
    <n v="0.65871999999999997"/>
    <n v="1101.8"/>
    <n v="11.407"/>
    <n v="-11.913"/>
    <n v="0.21332999999999999"/>
    <n v="2.9430999999999999E-2"/>
    <n v="0.22722000000000001"/>
    <s v="1.02E+05"/>
    <n v="0.14849000000000001"/>
    <n v="0.95723000000000003"/>
    <n v="10.333"/>
    <n v="25.209"/>
    <n v="0.55425999999999997"/>
    <n v="9.4376000000000002E-2"/>
    <n v="6.5689999999999998E-2"/>
    <n v="0.17358999999999999"/>
    <n v="0.37025000000000002"/>
    <n v="4.9069000000000003"/>
    <n v="0.16223000000000001"/>
    <n v="0.84228000000000003"/>
    <n v="0.79379999999999995"/>
    <n v="-0.41189999999999999"/>
    <n v="0.42709000000000003"/>
    <n v="2.2065999999999999"/>
    <n v="1169.0999999999999"/>
    <n v="2.1122999999999998"/>
    <n v="0.74414999999999998"/>
    <n v="11.833"/>
    <n v="0.24958"/>
    <n v="0.39151000000000002"/>
    <n v="1092.7"/>
    <n v="7.5027999999999997E-2"/>
    <n v="0.14809"/>
    <n v="0.46176"/>
    <n v="4.6681000000000001E-4"/>
    <n v="3.0506000000000001E-4"/>
    <n v="0.13270000000000001"/>
    <n v="4.1395999999999997"/>
    <n v="7.9842000000000004"/>
    <n v="1.4494"/>
    <n v="6.0998999999999999"/>
    <n v="-3.0045000000000002"/>
    <n v="31.591999999999999"/>
    <n v="10.7"/>
    <n v="8845.5"/>
    <n v="1.7150000000000001"/>
    <n v="13.6"/>
    <n v="29.609000000000002"/>
    <n v="1.3332999999999999"/>
    <n v="34.332999999999998"/>
    <n v="98.850999999999999"/>
    <n v="37.313000000000002"/>
    <n v="36.308"/>
    <n v="17.056000000000001"/>
    <n v="15.333"/>
    <n v="1.7333000000000001"/>
    <n v="19"/>
    <n v="6.7417000000000005E-2"/>
    <n v="17"/>
    <n v="40"/>
  </r>
  <r>
    <x v="324"/>
    <n v="5"/>
    <x v="0"/>
    <n v="0.73314999999999997"/>
    <n v="0.19213"/>
    <n v="0.68101999999999996"/>
    <n v="1.4918"/>
    <n v="0.36262"/>
    <n v="-0.1731"/>
    <n v="0.2354"/>
    <n v="0.12878999999999999"/>
    <n v="0.60233000000000003"/>
    <n v="7.0745000000000002E-2"/>
    <n v="0.47559000000000001"/>
    <n v="10.816000000000001"/>
    <n v="0.31897999999999999"/>
    <n v="2.1349999999999998"/>
    <n v="38.659999999999997"/>
    <n v="0.24307999999999999"/>
    <n v="7.4806999999999997"/>
    <n v="6.7111000000000004E-2"/>
    <n v="2.2474999999999998E-2"/>
    <n v="0.10346"/>
    <n v="3.1366999999999998"/>
    <n v="3.2717000000000001"/>
    <n v="0.26427"/>
    <n v="0.64868999999999999"/>
    <n v="852.67"/>
    <n v="11.576000000000001"/>
    <n v="-8.6181000000000001"/>
    <n v="0.18381"/>
    <n v="3.2326000000000001E-2"/>
    <n v="0.1527"/>
    <s v="1.17E+05"/>
    <n v="0.10236000000000001"/>
    <n v="0.95252999999999999"/>
    <n v="10.167999999999999"/>
    <n v="9.3119999999999994"/>
    <n v="0.40399000000000002"/>
    <n v="0.10134"/>
    <n v="4.4986999999999999E-2"/>
    <n v="0.15409"/>
    <n v="0.45598"/>
    <n v="4.6767000000000003"/>
    <n v="-0.22611000000000001"/>
    <n v="0.69955999999999996"/>
    <n v="0.42136000000000001"/>
    <n v="-0.54266000000000003"/>
    <n v="0.28212999999999999"/>
    <n v="2.1349999999999998"/>
    <n v="1415.6"/>
    <n v="2.0335999999999999"/>
    <n v="0.73573"/>
    <n v="11.976000000000001"/>
    <n v="0.26101999999999997"/>
    <n v="0.39423999999999998"/>
    <n v="630.52"/>
    <n v="-0.12745999999999999"/>
    <n v="0.14671999999999999"/>
    <n v="0.45790999999999998"/>
    <n v="0"/>
    <n v="0"/>
    <n v="0.16059000000000001"/>
    <n v="5.2023999999999999"/>
    <n v="8.5357000000000003"/>
    <n v="2.6802000000000001"/>
    <n v="0.38457999999999998"/>
    <n v="-13.33"/>
    <n v="36.000999999999998"/>
    <n v="11.433"/>
    <n v="9103.6"/>
    <n v="-27.135000000000002"/>
    <n v="10.9"/>
    <n v="40.005000000000003"/>
    <n v="4"/>
    <n v="32.332999999999998"/>
    <n v="56.472000000000001"/>
    <n v="41.377000000000002"/>
    <n v="39.859000000000002"/>
    <n v="16.611000000000001"/>
    <n v="15.333"/>
    <n v="4.4333"/>
    <n v="19"/>
    <n v="0.31396000000000002"/>
    <n v="18"/>
    <n v="41"/>
  </r>
  <r>
    <x v="324"/>
    <n v="6"/>
    <x v="0"/>
    <n v="1.5439000000000001"/>
    <n v="0.17652000000000001"/>
    <n v="0.61804000000000003"/>
    <n v="0.99404000000000003"/>
    <n v="0.22331999999999999"/>
    <n v="0.22227"/>
    <n v="0.36934"/>
    <n v="0.17757999999999999"/>
    <n v="0.46214"/>
    <n v="0.22208"/>
    <n v="0.63092000000000004"/>
    <n v="4.1056999999999997"/>
    <n v="0.38196000000000002"/>
    <n v="1.6180000000000001"/>
    <n v="11.78"/>
    <n v="0.22466"/>
    <n v="1.7747999999999999"/>
    <n v="5.1241000000000002E-2"/>
    <n v="5.4718000000000003E-2"/>
    <n v="0.12539"/>
    <n v="1.5754999999999999"/>
    <n v="3.0045999999999999"/>
    <n v="0.28487000000000001"/>
    <n v="0.40865000000000001"/>
    <n v="1216.3"/>
    <n v="12.016"/>
    <n v="4.4722"/>
    <n v="0.55266000000000004"/>
    <n v="0.20938999999999999"/>
    <n v="0.15093000000000001"/>
    <n v="99.04"/>
    <n v="0.15182999999999999"/>
    <n v="0.66120999999999996"/>
    <n v="2.4817999999999998"/>
    <n v="30.56"/>
    <n v="0.27977999999999997"/>
    <n v="0.54818"/>
    <n v="5.1547999999999997E-2"/>
    <n v="3.4602000000000001E-2"/>
    <n v="0.33084000000000002"/>
    <n v="2.6025"/>
    <n v="0.42651"/>
    <n v="1.1545000000000001"/>
    <n v="0.53356000000000003"/>
    <n v="0.58191999999999999"/>
    <n v="0.28561999999999999"/>
    <n v="1.6180000000000001"/>
    <n v="2632"/>
    <n v="1.0699000000000001"/>
    <n v="0.71513000000000004"/>
    <n v="12.01"/>
    <n v="0.24595"/>
    <n v="0.28316999999999998"/>
    <n v="578.83000000000004"/>
    <n v="0.17577000000000001"/>
    <n v="0.40053"/>
    <n v="0.12655"/>
    <n v="0"/>
    <n v="0"/>
    <n v="0.16732"/>
    <n v="5.7892000000000001"/>
    <n v="7.7919999999999998"/>
    <n v="2.5785"/>
    <n v="4.6984000000000004"/>
    <n v="3.4340000000000002"/>
    <n v="35.530999999999999"/>
    <n v="11.032999999999999"/>
    <n v="9269.7000000000007"/>
    <n v="-32.837000000000003"/>
    <n v="14.067"/>
    <n v="17.227"/>
    <n v="3.3332999999999999"/>
    <n v="30.332999999999998"/>
    <n v="61.957999999999998"/>
    <n v="47.267000000000003"/>
    <n v="44.95"/>
    <n v="15.5"/>
    <n v="13.333"/>
    <n v="-0.73333000000000004"/>
    <n v="19"/>
    <n v="1.5303"/>
    <n v="19"/>
    <n v="42"/>
  </r>
  <r>
    <x v="324"/>
    <n v="7"/>
    <x v="0"/>
    <n v="1.3809"/>
    <n v="9.8377000000000006E-2"/>
    <n v="0.66547000000000001"/>
    <n v="0.51604000000000005"/>
    <n v="0.11115"/>
    <n v="0.17105999999999999"/>
    <n v="0.21026"/>
    <n v="0.19064"/>
    <n v="0.29407"/>
    <n v="0.17419999999999999"/>
    <n v="0.62017"/>
    <n v="3.5068000000000001"/>
    <n v="0.33452999999999999"/>
    <n v="1.9893000000000001"/>
    <n v="7.0473999999999997"/>
    <n v="0.21537999999999999"/>
    <n v="0.77081"/>
    <n v="8.3859999999999994E-3"/>
    <n v="6.1419000000000001E-2"/>
    <n v="1.8672000000000001E-2"/>
    <n v="0.83209"/>
    <n v="1.5445"/>
    <n v="0.28766000000000003"/>
    <n v="0.44912000000000002"/>
    <n v="676"/>
    <n v="12.013"/>
    <n v="3.0167999999999999"/>
    <n v="-2.7634000000000001E-3"/>
    <n v="0.21634999999999999"/>
    <n v="9.4428999999999999E-2"/>
    <n v="66.546000000000006"/>
    <n v="0.18299000000000001"/>
    <n v="0.67488999999999999"/>
    <n v="1.0821000000000001"/>
    <n v="51.082999999999998"/>
    <n v="0.15862999999999999"/>
    <n v="0.64673000000000003"/>
    <n v="1.6251000000000002E-2"/>
    <n v="-0.48230000000000001"/>
    <n v="0.33411000000000002"/>
    <n v="1.5426"/>
    <n v="-0.44423000000000001"/>
    <n v="1.0013000000000001"/>
    <n v="0.29444999999999999"/>
    <n v="0.51132999999999995"/>
    <n v="0.14782999999999999"/>
    <n v="1.9893000000000001"/>
    <n v="2298.8000000000002"/>
    <n v="1.3425"/>
    <n v="0.71233999999999997"/>
    <n v="11.352"/>
    <n v="0.27128999999999998"/>
    <n v="0.14843999999999999"/>
    <n v="385.09"/>
    <n v="-0.28554000000000002"/>
    <n v="0.47688999999999998"/>
    <n v="7.0917000000000003E-3"/>
    <n v="0"/>
    <n v="0"/>
    <n v="0.13861999999999999"/>
    <n v="4.4614000000000003"/>
    <n v="7.7887000000000004"/>
    <n v="-1.1304000000000001"/>
    <n v="5.8094000000000001"/>
    <n v="-5.2229999999999999"/>
    <n v="23.791"/>
    <n v="10.467000000000001"/>
    <n v="9460.7000000000007"/>
    <n v="-5.5290999999999997"/>
    <n v="20.733000000000001"/>
    <n v="14.778"/>
    <n v="1.3332999999999999"/>
    <n v="28.667000000000002"/>
    <n v="70.825000000000003"/>
    <n v="57.2"/>
    <n v="52.628"/>
    <n v="16.332999999999998"/>
    <n v="12"/>
    <n v="-8.7332999999999998"/>
    <n v="19"/>
    <n v="1.1970000000000001"/>
    <n v="20"/>
    <n v="43"/>
  </r>
  <r>
    <x v="324"/>
    <n v="8"/>
    <x v="0"/>
    <n v="1.4244000000000001"/>
    <n v="0.10202"/>
    <n v="0.62551999999999996"/>
    <n v="0.70733000000000001"/>
    <n v="0.14835999999999999"/>
    <n v="0.16993"/>
    <n v="0.33235999999999999"/>
    <n v="0.14423"/>
    <n v="0.27242"/>
    <n v="0.18795000000000001"/>
    <n v="0.57035999999999998"/>
    <n v="4.6105999999999998"/>
    <n v="0.37447999999999998"/>
    <n v="1.6704000000000001"/>
    <n v="12.51"/>
    <n v="0.20974999999999999"/>
    <n v="1.3354999999999999"/>
    <n v="5.8394000000000001E-2"/>
    <n v="4.5491999999999998E-2"/>
    <n v="0.14582999999999999"/>
    <n v="1.2402"/>
    <n v="1.8826000000000001"/>
    <n v="0.27429999999999999"/>
    <n v="0.40042"/>
    <n v="602.5"/>
    <n v="11.862"/>
    <n v="4.1623999999999999"/>
    <n v="-0.14052000000000001"/>
    <n v="0.22509999999999999"/>
    <n v="0.13309000000000001"/>
    <n v="98.057000000000002"/>
    <n v="0.18815000000000001"/>
    <n v="0.64014000000000004"/>
    <n v="1.8403"/>
    <n v="28.776"/>
    <n v="0.17885999999999999"/>
    <n v="0.60109000000000001"/>
    <n v="8.2556000000000004E-2"/>
    <n v="0.17807999999999999"/>
    <n v="0.37572"/>
    <n v="1.8888"/>
    <n v="-0.10872999999999999"/>
    <n v="0.99670000000000003"/>
    <n v="0.27151999999999998"/>
    <n v="0.45379000000000003"/>
    <n v="0.16309000000000001"/>
    <n v="1.6704000000000001"/>
    <n v="2211.6999999999998"/>
    <n v="1.0692999999999999"/>
    <n v="0.72570000000000001"/>
    <n v="11.516"/>
    <n v="0.25957999999999998"/>
    <n v="0.19402"/>
    <n v="484.34"/>
    <n v="-5.7488999999999998E-2"/>
    <n v="0.38435999999999998"/>
    <n v="-3.3466000000000003E-2"/>
    <n v="-1.4109999999999999E-2"/>
    <n v="-1.9948E-2"/>
    <n v="0.2346"/>
    <n v="-4.8411000000000003E-2"/>
    <n v="-1.0158"/>
    <n v="-2.1488"/>
    <n v="3.2988"/>
    <n v="5.1345000000000001"/>
    <n v="18.579000000000001"/>
    <n v="10.9"/>
    <n v="9771.2999999999993"/>
    <n v="20.431999999999999"/>
    <n v="20.533000000000001"/>
    <n v="27.161000000000001"/>
    <n v="0.66666999999999998"/>
    <n v="28"/>
    <n v="81.521000000000001"/>
    <n v="68.48"/>
    <n v="60.941000000000003"/>
    <n v="17.332999999999998"/>
    <n v="12"/>
    <n v="-8.5333000000000006"/>
    <n v="19"/>
    <n v="1.1100000000000001"/>
    <n v="21"/>
    <n v="44"/>
  </r>
  <r>
    <x v="324"/>
    <n v="9"/>
    <x v="0"/>
    <n v="1.3904000000000001"/>
    <n v="0.15512000000000001"/>
    <n v="0.58577000000000001"/>
    <n v="0.69677999999999995"/>
    <n v="0.21828"/>
    <n v="0.15337000000000001"/>
    <n v="0.55578000000000005"/>
    <n v="0.22262000000000001"/>
    <n v="0.37447000000000003"/>
    <n v="0.23641999999999999"/>
    <n v="0.54629000000000005"/>
    <n v="6.3194999999999997"/>
    <n v="0.41422999999999999"/>
    <n v="1.4140999999999999"/>
    <n v="7.9679000000000002"/>
    <n v="0.31326999999999999"/>
    <n v="2.1718000000000002"/>
    <n v="0.10778"/>
    <n v="4.9571999999999998E-2"/>
    <n v="0.27432000000000001"/>
    <n v="1.2755000000000001"/>
    <n v="1.7787999999999999"/>
    <n v="0.29854000000000003"/>
    <n v="0.39290999999999998"/>
    <n v="961.04"/>
    <n v="11.91"/>
    <n v="4.5430000000000001"/>
    <n v="4.9047E-2"/>
    <n v="0.19286"/>
    <n v="0.21837000000000001"/>
    <n v="248.89"/>
    <n v="0.31341000000000002"/>
    <n v="0.67076000000000002"/>
    <n v="3.0960999999999999"/>
    <n v="45.180999999999997"/>
    <n v="0.28394999999999998"/>
    <n v="0.46557999999999999"/>
    <n v="0.15468999999999999"/>
    <n v="3.3394E-2"/>
    <n v="0.39171"/>
    <n v="1.6820999999999999"/>
    <n v="0.59509000000000001"/>
    <n v="1.0575000000000001"/>
    <n v="0.39600000000000002"/>
    <n v="0.37025999999999998"/>
    <n v="0.26480999999999999"/>
    <n v="1.4704999999999999"/>
    <n v="2566.4"/>
    <n v="0.94852999999999998"/>
    <n v="0.70145999999999997"/>
    <n v="11.548"/>
    <n v="0.36407"/>
    <n v="0.20802000000000001"/>
    <n v="531.32000000000005"/>
    <n v="0.22931000000000001"/>
    <n v="0.22505"/>
    <n v="9.3679999999999999E-2"/>
    <n v="0"/>
    <n v="0"/>
    <n v="0.21234"/>
    <n v="1.9125000000000001"/>
    <n v="1.1101000000000001"/>
    <n v="2.2364999999999999"/>
    <n v="-0.32091999999999998"/>
    <n v="66.849999999999994"/>
    <n v="24.327000000000002"/>
    <n v="12.433"/>
    <n v="10186"/>
    <n v="47.427"/>
    <n v="11.333"/>
    <n v="2.2363"/>
    <n v="2.6667000000000001"/>
    <n v="27.667000000000002"/>
    <n v="87.734999999999999"/>
    <n v="76.233000000000004"/>
    <n v="67.418999999999997"/>
    <n v="16.167000000000002"/>
    <n v="12.333"/>
    <n v="1"/>
    <n v="19"/>
    <n v="1.4648000000000001"/>
    <n v="22"/>
    <n v="45"/>
  </r>
  <r>
    <x v="324"/>
    <n v="10"/>
    <x v="0"/>
    <n v="2.1730999999999998"/>
    <n v="0.33445999999999998"/>
    <n v="0.41377000000000003"/>
    <n v="1.1304000000000001"/>
    <n v="0.42714000000000002"/>
    <n v="0.35191"/>
    <n v="1.4071"/>
    <n v="0.29587999999999998"/>
    <n v="0.57052000000000003"/>
    <n v="0.47354000000000002"/>
    <n v="0.65188999999999997"/>
    <n v="14.866"/>
    <n v="0.58623000000000003"/>
    <n v="0.70582"/>
    <n v="45.823"/>
    <n v="0.37787999999999999"/>
    <n v="5.4774000000000003"/>
    <n v="1.4997999999999999E-2"/>
    <n v="2.5420000000000002E-2"/>
    <n v="4.9995999999999999E-2"/>
    <n v="1.734"/>
    <n v="3.7391999999999999"/>
    <n v="0.40033000000000002"/>
    <n v="0.29998000000000002"/>
    <n v="3269.8"/>
    <n v="12.366"/>
    <n v="3.2120000000000002"/>
    <n v="0.57798000000000005"/>
    <n v="0.11379"/>
    <n v="0.42210999999999999"/>
    <n v="360.65"/>
    <n v="0.37342999999999998"/>
    <n v="0.72499000000000002"/>
    <n v="9.1340000000000003"/>
    <n v="7.8563000000000001"/>
    <n v="0.51305999999999996"/>
    <n v="0.19411"/>
    <n v="1.3268E-2"/>
    <n v="1.5599000000000001"/>
    <n v="0.30230000000000001"/>
    <n v="1.9281999999999999"/>
    <n v="2.4024000000000001"/>
    <n v="1.9392"/>
    <n v="1.1064000000000001"/>
    <n v="0.60029999999999994"/>
    <n v="0.80830999999999997"/>
    <n v="0.71921999999999997"/>
    <n v="5731.3"/>
    <n v="0.51171"/>
    <n v="0.59967000000000004"/>
    <n v="12.488"/>
    <n v="0.40082000000000001"/>
    <n v="0.45251999999999998"/>
    <n v="1326.1"/>
    <n v="0.54569999999999996"/>
    <n v="0.12375"/>
    <n v="0.21779000000000001"/>
    <n v="0"/>
    <n v="0"/>
    <n v="0.21431"/>
    <n v="4.8384"/>
    <n v="6.9718"/>
    <n v="4.8190999999999997"/>
    <n v="-1.5382"/>
    <n v="60.945"/>
    <n v="23.491"/>
    <n v="13.1"/>
    <n v="11590"/>
    <n v="30.745999999999999"/>
    <n v="15.433"/>
    <n v="18.010000000000002"/>
    <n v="3.3332999999999999"/>
    <n v="25.332999999999998"/>
    <n v="95.921999999999997"/>
    <n v="88.2"/>
    <n v="82.998000000000005"/>
    <n v="16.707999999999998"/>
    <n v="13.5"/>
    <n v="-1.9333"/>
    <n v="19"/>
    <n v="4.6295999999999999"/>
    <n v="23"/>
    <n v="46"/>
  </r>
  <r>
    <x v="324"/>
    <n v="11"/>
    <x v="0"/>
    <n v="1.5996999999999999"/>
    <n v="0.38590999999999998"/>
    <n v="0.43686999999999998"/>
    <n v="1.6674"/>
    <n v="0.51976"/>
    <n v="0.20035"/>
    <n v="0.62404000000000004"/>
    <n v="0.23144000000000001"/>
    <n v="0.68530000000000002"/>
    <n v="0.44982"/>
    <n v="0.53444000000000003"/>
    <n v="9.9603999999999999"/>
    <n v="0.56313000000000002"/>
    <n v="0.77578000000000003"/>
    <n v="31.67"/>
    <n v="0.31172"/>
    <n v="5.5975999999999999"/>
    <n v="2.8971E-2"/>
    <n v="3.1295000000000003E-2"/>
    <n v="8.6719000000000004E-2"/>
    <n v="3.12"/>
    <n v="3.9192999999999998"/>
    <n v="0.34561999999999998"/>
    <n v="0.33407999999999999"/>
    <n v="3752"/>
    <n v="12.36"/>
    <n v="8.3224"/>
    <n v="-5.5532999999999997E-3"/>
    <n v="0.10278"/>
    <n v="0.20848"/>
    <n v="481.28"/>
    <n v="0.12503"/>
    <n v="0.76471999999999996"/>
    <n v="8.5541"/>
    <n v="11.367000000000001"/>
    <n v="0.72209999999999996"/>
    <n v="0.18251999999999999"/>
    <n v="1.7375000000000002E-2"/>
    <n v="0.46693000000000001"/>
    <n v="0.42542999999999997"/>
    <n v="2.9609999999999999"/>
    <n v="0.14745"/>
    <n v="1.3237000000000001"/>
    <n v="0.90710999999999997"/>
    <n v="0.35577999999999999"/>
    <n v="0.88336999999999999"/>
    <n v="0.79237999999999997"/>
    <n v="5474.9"/>
    <n v="0.59326000000000001"/>
    <n v="0.65437999999999996"/>
    <n v="12.872"/>
    <n v="0.33309"/>
    <n v="0.57628999999999997"/>
    <n v="1562.5"/>
    <n v="6.8661E-2"/>
    <n v="0.19492999999999999"/>
    <n v="0.39951999999999999"/>
    <n v="0"/>
    <n v="0"/>
    <n v="0.21793000000000001"/>
    <n v="-0.52990000000000004"/>
    <n v="-1.3044"/>
    <n v="-8.9351000000000003"/>
    <n v="-13.337999999999999"/>
    <n v="23.085999999999999"/>
    <n v="23.437000000000001"/>
    <n v="12.266999999999999"/>
    <n v="17732"/>
    <n v="10.97"/>
    <n v="24.5"/>
    <n v="18.957000000000001"/>
    <n v="1.3332999999999999"/>
    <n v="24"/>
    <n v="97.167000000000002"/>
    <n v="110.17"/>
    <n v="110.8"/>
    <n v="18.082999999999998"/>
    <n v="14.5"/>
    <n v="-10"/>
    <n v="19"/>
    <n v="4.3731999999999998"/>
    <n v="24"/>
    <n v="47"/>
  </r>
  <r>
    <x v="324"/>
    <n v="12"/>
    <x v="0"/>
    <n v="2.4300999999999999"/>
    <n v="0.48542000000000002"/>
    <n v="0.32472000000000001"/>
    <n v="1.5407999999999999"/>
    <n v="0.60770000000000002"/>
    <n v="0.35765000000000002"/>
    <n v="1.0161"/>
    <n v="0.31506000000000001"/>
    <n v="0.71884999999999999"/>
    <n v="0.59077000000000002"/>
    <n v="0.60773999999999995"/>
    <n v="35.752000000000002"/>
    <n v="0.67527999999999999"/>
    <n v="0.48087000000000002"/>
    <n v="22.126000000000001"/>
    <n v="0.39441999999999999"/>
    <n v="4.2332000000000001"/>
    <n v="2.0395E-2"/>
    <n v="1.1032E-2"/>
    <n v="8.1551999999999999E-2"/>
    <n v="2.5352000000000001"/>
    <n v="4.0582000000000003"/>
    <n v="0.41715000000000002"/>
    <n v="0.25008999999999998"/>
    <n v="6328"/>
    <n v="12.654"/>
    <n v="4.3079999999999998"/>
    <n v="0.34083999999999998"/>
    <n v="7.4630000000000002E-2"/>
    <n v="0.25413000000000002"/>
    <n v="2701.5"/>
    <n v="0.16494"/>
    <n v="0.77017000000000002"/>
    <n v="7.2629000000000001"/>
    <n v="16.27"/>
    <n v="0.79873000000000005"/>
    <n v="0.11051999999999999"/>
    <n v="1.3237000000000001E-2"/>
    <n v="0.23898"/>
    <n v="0.37967000000000001"/>
    <n v="2.2816999999999998"/>
    <n v="0.68659000000000003"/>
    <n v="1.7786"/>
    <n v="1.2786"/>
    <n v="0.52964"/>
    <n v="1.4948999999999999"/>
    <n v="0.48726999999999998"/>
    <n v="8802.9"/>
    <n v="0.37036000000000002"/>
    <n v="0.58284999999999998"/>
    <n v="13.086"/>
    <n v="0.41527999999999998"/>
    <n v="0.64271999999999996"/>
    <n v="2142.4"/>
    <n v="0.25556000000000001"/>
    <n v="0.21214"/>
    <n v="0.1966"/>
    <n v="0"/>
    <n v="0"/>
    <n v="0.21884999999999999"/>
    <n v="-5.2510000000000003"/>
    <n v="-8.1196000000000002"/>
    <n v="-18.178999999999998"/>
    <n v="-20.239999999999998"/>
    <n v="67.132999999999996"/>
    <n v="32.972000000000001"/>
    <n v="11.6"/>
    <n v="27986"/>
    <n v="-6.0454999999999997"/>
    <n v="31.9"/>
    <n v="4.8998999999999997"/>
    <n v="0.66666999999999998"/>
    <n v="29.332999999999998"/>
    <n v="90.033000000000001"/>
    <n v="145.63"/>
    <n v="147.63"/>
    <n v="20"/>
    <n v="14.5"/>
    <n v="-17.399999999999999"/>
    <n v="19"/>
    <n v="7.7012"/>
    <n v="25"/>
    <n v="48"/>
  </r>
  <r>
    <x v="324"/>
    <n v="13"/>
    <x v="0"/>
    <n v="1.3824000000000001"/>
    <n v="0.26702999999999999"/>
    <n v="0.55347000000000002"/>
    <n v="1.0058"/>
    <n v="0.32662999999999998"/>
    <n v="0.18736"/>
    <n v="9.4376000000000002E-2"/>
    <n v="0.26549"/>
    <n v="0.59801000000000004"/>
    <n v="0.37459999999999999"/>
    <n v="0.67728999999999995"/>
    <n v="6.4057000000000004"/>
    <n v="0.44652999999999998"/>
    <n v="1.2395"/>
    <n v="63.89"/>
    <n v="0.32474999999999998"/>
    <n v="1.5448"/>
    <n v="1.0987E-2"/>
    <n v="5.0696999999999999E-2"/>
    <n v="2.2425E-2"/>
    <n v="1.4850000000000001"/>
    <n v="3.1995"/>
    <n v="0.36488999999999999"/>
    <n v="0.48992999999999998"/>
    <n v="4089.3"/>
    <n v="12.815"/>
    <n v="5.3681000000000001"/>
    <n v="0.17476"/>
    <n v="6.3538999999999998E-2"/>
    <n v="4.6237E-2"/>
    <n v="2059.5"/>
    <n v="4.5970999999999998E-2"/>
    <n v="0.88519000000000003"/>
    <n v="2.4321999999999999"/>
    <n v="5.6346999999999996"/>
    <n v="0.39426"/>
    <n v="0.14229"/>
    <n v="1.0923E-2"/>
    <n v="-0.23313"/>
    <n v="0.31435999999999997"/>
    <n v="2.2524000000000002"/>
    <n v="-0.35376999999999997"/>
    <n v="1.4205000000000001"/>
    <n v="0.84943999999999997"/>
    <n v="0.41959000000000002"/>
    <n v="0.48247000000000001"/>
    <n v="1.2592000000000001"/>
    <n v="6838.3"/>
    <n v="1.0972"/>
    <n v="0.63510999999999995"/>
    <n v="12.82"/>
    <n v="0.36088999999999999"/>
    <n v="0.36699999999999999"/>
    <n v="2240.4"/>
    <n v="-0.21490000000000001"/>
    <n v="0.41352"/>
    <n v="-2.7310000000000001E-2"/>
    <n v="-3.5233999999999999E-3"/>
    <n v="-3.5032000000000002E-3"/>
    <n v="0.19494"/>
    <n v="0.85487000000000002"/>
    <n v="4.9988999999999999E-2"/>
    <n v="0.34144000000000002"/>
    <n v="-13.446"/>
    <n v="64.853999999999999"/>
    <n v="33.326999999999998"/>
    <n v="10.467000000000001"/>
    <n v="32160"/>
    <n v="-36.600999999999999"/>
    <n v="28.332999999999998"/>
    <n v="31.544"/>
    <n v="2"/>
    <n v="31.332999999999998"/>
    <n v="89.033000000000001"/>
    <n v="185"/>
    <n v="186.9"/>
    <n v="20.667000000000002"/>
    <n v="17"/>
    <n v="-11.333"/>
    <n v="19"/>
    <n v="5.7366000000000001"/>
    <n v="26"/>
    <n v="49"/>
  </r>
  <r>
    <x v="324"/>
    <n v="14"/>
    <x v="0"/>
    <n v="1.4515"/>
    <n v="0.11747"/>
    <n v="0.35888999999999999"/>
    <n v="1.135"/>
    <n v="0.1782"/>
    <n v="0.14801"/>
    <n v="0.80074000000000001"/>
    <n v="0.10349999999999999"/>
    <n v="0.18323"/>
    <n v="0.23129"/>
    <n v="0.47582999999999998"/>
    <n v="4.7218"/>
    <n v="0.64110999999999996"/>
    <n v="0.55979999999999996"/>
    <n v="14.523999999999999"/>
    <n v="0.15701000000000001"/>
    <n v="5.6386000000000003"/>
    <n v="2.017E-2"/>
    <n v="3.3252999999999998E-2"/>
    <n v="6.1526999999999998E-2"/>
    <n v="2.3853"/>
    <n v="2.1836000000000002"/>
    <n v="0.19297"/>
    <n v="0.32780999999999999"/>
    <n v="2895.5"/>
    <n v="13.291"/>
    <n v="7.6680999999999999"/>
    <n v="0.60958000000000001"/>
    <n v="3.1078000000000001E-2"/>
    <n v="0.26250000000000001"/>
    <n v="587.70000000000005"/>
    <n v="0.23128000000000001"/>
    <n v="0.91341000000000006"/>
    <n v="6.9869000000000003"/>
    <n v="24.786999999999999"/>
    <n v="0.24687000000000001"/>
    <n v="4.8474999999999997E-2"/>
    <n v="1.7770999999999999E-2"/>
    <n v="0.81632000000000005"/>
    <n v="0.51976999999999995"/>
    <n v="1.7703"/>
    <n v="-0.29193000000000002"/>
    <n v="1.2335"/>
    <n v="0.22600000000000001"/>
    <n v="0.23086999999999999"/>
    <n v="0.32730999999999999"/>
    <n v="0.56333999999999995"/>
    <n v="15803"/>
    <n v="0.51132999999999995"/>
    <n v="0.80703000000000003"/>
    <n v="13.417"/>
    <n v="0.17696999999999999"/>
    <n v="0.21901999999999999"/>
    <n v="4276.6000000000004"/>
    <n v="-0.17091000000000001"/>
    <n v="0.16244"/>
    <n v="1.6613"/>
    <n v="-3.3029999999999999E-3"/>
    <n v="-2.9101999999999999E-3"/>
    <n v="0.21717"/>
    <n v="1.6144000000000001"/>
    <n v="-1.4536"/>
    <n v="8.8191000000000006"/>
    <n v="-9.7700999999999993"/>
    <n v="-4.4789000000000003"/>
    <n v="24.896999999999998"/>
    <n v="10.733000000000001"/>
    <n v="33368"/>
    <n v="-49.484000000000002"/>
    <n v="14.367000000000001"/>
    <n v="19.670999999999999"/>
    <n v="1.6667000000000001"/>
    <n v="29.667000000000002"/>
    <n v="92.5"/>
    <n v="211.3"/>
    <n v="207.83"/>
    <n v="21.667000000000002"/>
    <n v="21.5"/>
    <n v="7.1333000000000002"/>
    <n v="19"/>
    <n v="5.7012"/>
    <n v="27"/>
    <n v="50"/>
  </r>
  <r>
    <x v="325"/>
    <n v="1"/>
    <x v="0"/>
    <n v="1.4029"/>
    <n v="0.14005999999999999"/>
    <n v="0.50312999999999997"/>
    <n v="1.1773"/>
    <n v="0.18694"/>
    <n v="0.18148"/>
    <n v="0.32172000000000001"/>
    <n v="0.11897000000000001"/>
    <n v="0.28188999999999997"/>
    <n v="2.7453999999999999E-2"/>
    <n v="0.63188"/>
    <n v="8.8475999999999999"/>
    <n v="0.49686999999999998"/>
    <n v="1.0125999999999999"/>
    <n v="10.51"/>
    <n v="0.15878999999999999"/>
    <n v="3.9472"/>
    <n v="3.2881000000000001E-2"/>
    <n v="1.7947000000000001E-2"/>
    <n v="7.3001999999999997E-2"/>
    <n v="1.8632"/>
    <n v="4.5365000000000002"/>
    <n v="0.18994"/>
    <n v="0.45040999999999998"/>
    <n v="453.36"/>
    <n v="10.743"/>
    <n v="6.4874999999999998"/>
    <n v="0.19706000000000001"/>
    <n v="5.2725000000000001E-2"/>
    <n v="0.14491000000000001"/>
    <n v="18.643999999999998"/>
    <n v="0.12307999999999999"/>
    <n v="0.89520999999999995"/>
    <n v="4.8727"/>
    <n v="34.253999999999998"/>
    <n v="0.22166"/>
    <n v="0.10612000000000001"/>
    <n v="2.7928000000000001E-2"/>
    <n v="0.31553999999999999"/>
    <n v="0.25952999999999998"/>
    <n v="2.3694999999999999"/>
    <n v="0.72696000000000005"/>
    <n v="1.9145000000000001"/>
    <n v="0.53968000000000005"/>
    <n v="0.36524000000000001"/>
    <n v="0.27838000000000002"/>
    <n v="1.0125999999999999"/>
    <n v="1608.3"/>
    <n v="0.90649000000000002"/>
    <n v="0.81006"/>
    <n v="10.906000000000001"/>
    <n v="0.17358999999999999"/>
    <n v="0.22363"/>
    <n v="73.344999999999999"/>
    <n v="0.26657999999999998"/>
    <n v="0.24162"/>
    <n v="2.5184000000000002E-2"/>
    <n v="-9.9143999999999996E-2"/>
    <n v="-8.4209999999999993E-2"/>
    <n v="0.17509"/>
    <n v="3.0760000000000001"/>
    <n v="7.8295000000000003"/>
    <n v="-2.9131"/>
    <n v="18.129000000000001"/>
    <n v="29.035"/>
    <n v="29.257000000000001"/>
    <n v="13.733000000000001"/>
    <n v="7947.3"/>
    <n v="332.32"/>
    <n v="12.867000000000001"/>
    <n v="33.341999999999999"/>
    <n v="4"/>
    <n v="36.667000000000002"/>
    <n v="76.569999999999993"/>
    <n v="24.623000000000001"/>
    <n v="24.033999999999999"/>
    <n v="15.333"/>
    <n v="16.667000000000002"/>
    <n v="3.8"/>
    <n v="19"/>
    <n v="8.8863999999999999E-2"/>
    <n v="25"/>
    <n v="68"/>
  </r>
  <r>
    <x v="325"/>
    <n v="2"/>
    <x v="0"/>
    <n v="2.8929999999999998"/>
    <n v="0.31889000000000001"/>
    <n v="0.37957999999999997"/>
    <n v="1.7370000000000001"/>
    <n v="0.28332000000000002"/>
    <n v="0.48626000000000003"/>
    <n v="1.6380999999999999"/>
    <n v="0.18359"/>
    <n v="0.51400000000000001"/>
    <n v="0.16411000000000001"/>
    <n v="0.74312999999999996"/>
    <n v="12.637"/>
    <n v="0.62041999999999997"/>
    <n v="0.61182000000000003"/>
    <n v="6.9661999999999997"/>
    <n v="0.16311"/>
    <n v="10.811"/>
    <n v="6.4488000000000004E-2"/>
    <n v="1.2907999999999999E-2"/>
    <n v="0.25105"/>
    <n v="2.3374000000000001"/>
    <n v="6.9724000000000004"/>
    <n v="0.18432999999999999"/>
    <n v="0.25686999999999999"/>
    <n v="1137.5"/>
    <n v="10.935"/>
    <n v="3.5720999999999998"/>
    <n v="0.21223"/>
    <n v="0.12272"/>
    <n v="0.42076999999999998"/>
    <n v="216.06"/>
    <n v="0.24224000000000001"/>
    <n v="0.67671000000000003"/>
    <n v="13.254"/>
    <n v="51.677999999999997"/>
    <n v="0.42912"/>
    <n v="0.1978"/>
    <n v="3.7125999999999999E-2"/>
    <n v="0.78846000000000005"/>
    <n v="0.24912000000000001"/>
    <n v="2.7997000000000001"/>
    <n v="1.76"/>
    <n v="2.4904000000000002"/>
    <n v="1.2801"/>
    <n v="0.78376999999999997"/>
    <n v="0.84011000000000002"/>
    <n v="0.61182000000000003"/>
    <n v="2213.1"/>
    <n v="0.41402"/>
    <n v="0.81567000000000001"/>
    <n v="11.487"/>
    <n v="0.17171"/>
    <n v="0.32018000000000002"/>
    <n v="149.94"/>
    <n v="0.46808"/>
    <n v="0.13105"/>
    <n v="0.16364000000000001"/>
    <n v="-4.9154000000000003E-2"/>
    <n v="-2.8298E-2"/>
    <n v="0.14693999999999999"/>
    <n v="7.2215999999999996"/>
    <n v="12.622"/>
    <n v="6.9538000000000002"/>
    <n v="18.170999999999999"/>
    <n v="64.715999999999994"/>
    <n v="28.765999999999998"/>
    <n v="12.467000000000001"/>
    <n v="8101.9"/>
    <n v="243.36"/>
    <n v="15.733000000000001"/>
    <n v="49.177"/>
    <n v="2.6667000000000001"/>
    <n v="36"/>
    <n v="92.653999999999996"/>
    <n v="28.483000000000001"/>
    <n v="27.466000000000001"/>
    <n v="16.332999999999998"/>
    <n v="16"/>
    <n v="0.26667000000000002"/>
    <n v="19"/>
    <n v="0.58540000000000003"/>
    <n v="26"/>
    <n v="69"/>
  </r>
  <r>
    <x v="325"/>
    <n v="3"/>
    <x v="0"/>
    <n v="2.9203000000000001"/>
    <n v="7.4967000000000006E-2"/>
    <n v="0.40688000000000002"/>
    <n v="1.4023000000000001"/>
    <n v="5.3498999999999998E-2"/>
    <n v="0.49852999999999997"/>
    <n v="1.5425"/>
    <n v="5.3459E-2"/>
    <n v="0.12639"/>
    <n v="0.10698000000000001"/>
    <n v="0.75814999999999999"/>
    <n v="3.1497000000000002"/>
    <n v="0.59311999999999998"/>
    <n v="0.68601000000000001"/>
    <n v="6.0316999999999998"/>
    <n v="3.8150000000000003E-2"/>
    <n v="8.6846999999999994"/>
    <n v="4.3468E-2"/>
    <n v="1.2112E-2"/>
    <n v="0.16743"/>
    <n v="1.8496999999999999"/>
    <n v="6.0561999999999996"/>
    <n v="7.3763999999999996E-2"/>
    <n v="0.25962000000000002"/>
    <n v="243.6"/>
    <n v="10.936999999999999"/>
    <n v="2.8129"/>
    <n v="2.0549000000000001E-3"/>
    <n v="0.14727000000000001"/>
    <n v="0.40045999999999998"/>
    <n v="142.63999999999999"/>
    <n v="0.28556999999999999"/>
    <n v="0.63805999999999996"/>
    <n v="9.3764000000000003"/>
    <n v="59.685000000000002"/>
    <n v="9.8880999999999997E-2"/>
    <n v="0.24829000000000001"/>
    <n v="3.0997E-2"/>
    <n v="-0.19101000000000001"/>
    <n v="0.23155000000000001"/>
    <n v="2.3643000000000001"/>
    <n v="-0.76443000000000005"/>
    <n v="2.5615000000000001"/>
    <n v="0.32375999999999999"/>
    <n v="0.84053"/>
    <n v="0.18425"/>
    <n v="0.68601000000000001"/>
    <n v="1927.3"/>
    <n v="0.43772"/>
    <n v="0.92623999999999995"/>
    <n v="11.275"/>
    <n v="5.5905999999999997E-2"/>
    <n v="0.10344"/>
    <n v="113.28"/>
    <n v="-0.61868999999999996"/>
    <n v="0.14956"/>
    <n v="-6.8626000000000006E-2"/>
    <n v="-6.5291000000000002E-2"/>
    <n v="-4.6559000000000003E-2"/>
    <n v="0.10453"/>
    <n v="6.1569000000000003"/>
    <n v="7.0770999999999997"/>
    <n v="9.9319000000000006"/>
    <n v="15.811"/>
    <n v="85.325999999999993"/>
    <n v="27.498000000000001"/>
    <n v="11.3"/>
    <n v="8464.2000000000007"/>
    <n v="4.1085000000000003"/>
    <n v="15.467000000000001"/>
    <n v="23.286000000000001"/>
    <n v="0"/>
    <n v="35.667000000000002"/>
    <n v="111.68"/>
    <n v="32.896999999999998"/>
    <n v="31.887"/>
    <n v="17"/>
    <n v="15.667"/>
    <n v="0.2"/>
    <n v="19"/>
    <n v="0.34762999999999999"/>
    <n v="27"/>
    <n v="70"/>
  </r>
  <r>
    <x v="325"/>
    <n v="4"/>
    <x v="0"/>
    <n v="2.2934999999999999"/>
    <n v="0.1133"/>
    <n v="0.47022000000000003"/>
    <n v="1.4784999999999999"/>
    <n v="0.15648000000000001"/>
    <n v="0.45843"/>
    <n v="1.3521000000000001"/>
    <n v="7.6633000000000007E-2"/>
    <n v="0.21385999999999999"/>
    <n v="0.17147999999999999"/>
    <n v="0.81281999999999999"/>
    <n v="6.1310000000000002"/>
    <n v="0.52978000000000003"/>
    <n v="0.88758999999999999"/>
    <n v="4.1637000000000004"/>
    <n v="0.10584"/>
    <n v="10.917999999999999"/>
    <n v="0.11044"/>
    <n v="1.7263000000000001E-2"/>
    <n v="0.31163000000000002"/>
    <n v="1.8189"/>
    <n v="8.2742000000000004"/>
    <n v="0.12769"/>
    <n v="0.35438999999999998"/>
    <n v="499.51"/>
    <n v="11.242000000000001"/>
    <n v="3.2250999999999999"/>
    <n v="0.35677999999999999"/>
    <n v="0.11583"/>
    <n v="0.47915999999999997"/>
    <n v="321.52"/>
    <n v="0.32408999999999999"/>
    <n v="0.75366999999999995"/>
    <n v="12.516"/>
    <n v="86.462999999999994"/>
    <n v="0.13938999999999999"/>
    <n v="0.21864"/>
    <n v="7.4700000000000003E-2"/>
    <n v="0.43045"/>
    <n v="0.17868999999999999"/>
    <n v="2.7907000000000002"/>
    <n v="1.0505"/>
    <n v="2.9649000000000001"/>
    <n v="0.63407000000000002"/>
    <n v="0.86531999999999998"/>
    <n v="0.24095"/>
    <n v="0.88758999999999999"/>
    <n v="2335.6999999999998"/>
    <n v="0.66895000000000004"/>
    <n v="0.87231000000000003"/>
    <n v="11.632999999999999"/>
    <n v="0.11768000000000001"/>
    <n v="0.18878"/>
    <n v="171.67"/>
    <n v="0.34438000000000002"/>
    <n v="0.11812"/>
    <n v="4.7008000000000001E-2"/>
    <n v="-6.966E-2"/>
    <n v="-4.7115999999999998E-2"/>
    <n v="0.19711999999999999"/>
    <n v="4.1395999999999997"/>
    <n v="7.9842000000000004"/>
    <n v="1.4494"/>
    <n v="6.0998999999999999"/>
    <n v="-3.0045000000000002"/>
    <n v="31.591999999999999"/>
    <n v="10.7"/>
    <n v="8845.5"/>
    <n v="1.7150000000000001"/>
    <n v="13.6"/>
    <n v="29.609000000000002"/>
    <n v="1.3332999999999999"/>
    <n v="34.332999999999998"/>
    <n v="98.850999999999999"/>
    <n v="37.313000000000002"/>
    <n v="36.308"/>
    <n v="17.056000000000001"/>
    <n v="15.333"/>
    <n v="1.7333000000000001"/>
    <n v="19"/>
    <n v="0.75600000000000001"/>
    <n v="28"/>
    <n v="71"/>
  </r>
  <r>
    <x v="325"/>
    <n v="5"/>
    <x v="0"/>
    <n v="2.4714"/>
    <n v="0.16048000000000001"/>
    <n v="0.49491000000000002"/>
    <n v="1.5820000000000001"/>
    <n v="0.18004999999999999"/>
    <n v="0.49730000000000002"/>
    <n v="1.2838000000000001"/>
    <n v="0.10144"/>
    <n v="0.31773000000000001"/>
    <n v="0.23108000000000001"/>
    <n v="0.83526999999999996"/>
    <n v="7.1444000000000001"/>
    <n v="0.50509000000000004"/>
    <n v="0.97982999999999998"/>
    <n v="5.5209999999999999"/>
    <n v="0.11380999999999999"/>
    <n v="7.1509"/>
    <n v="0.11154"/>
    <n v="1.593E-2"/>
    <n v="0.33001999999999998"/>
    <n v="1.8939999999999999"/>
    <n v="10.193"/>
    <n v="0.13109999999999999"/>
    <n v="0.33796999999999999"/>
    <n v="644.24"/>
    <n v="11.436"/>
    <n v="3.1812"/>
    <n v="0.21404999999999999"/>
    <n v="0.15692999999999999"/>
    <n v="0.43387999999999999"/>
    <n v="79.867000000000004"/>
    <n v="0.27424999999999999"/>
    <n v="0.68289999999999995"/>
    <n v="8.2299000000000007"/>
    <n v="65.204999999999998"/>
    <n v="0.19213"/>
    <n v="0.31069999999999998"/>
    <n v="7.0503999999999997E-2"/>
    <n v="0.29908000000000001"/>
    <n v="0.1552"/>
    <n v="3.1320999999999999"/>
    <n v="0.71965999999999997"/>
    <n v="3.2544"/>
    <n v="1.034"/>
    <n v="0.98456999999999995"/>
    <n v="0.32427"/>
    <n v="0.97982999999999998"/>
    <n v="2027.6"/>
    <n v="0.66913"/>
    <n v="0.86890000000000001"/>
    <n v="11.895"/>
    <n v="0.12397"/>
    <n v="0.20741000000000001"/>
    <n v="246.66"/>
    <n v="0.26461000000000001"/>
    <n v="0.19223000000000001"/>
    <n v="5.4508000000000001E-2"/>
    <n v="-6.4429E-2"/>
    <n v="-4.0725999999999998E-2"/>
    <n v="0.10144"/>
    <n v="5.2023999999999999"/>
    <n v="8.5357000000000003"/>
    <n v="2.6802000000000001"/>
    <n v="0.38457999999999998"/>
    <n v="-13.33"/>
    <n v="36.000999999999998"/>
    <n v="11.433"/>
    <n v="9103.6"/>
    <n v="-27.135000000000002"/>
    <n v="10.9"/>
    <n v="40.005000000000003"/>
    <n v="4"/>
    <n v="32.332999999999998"/>
    <n v="56.472000000000001"/>
    <n v="41.377000000000002"/>
    <n v="39.859000000000002"/>
    <n v="16.611000000000001"/>
    <n v="15.333"/>
    <n v="4.4333"/>
    <n v="19"/>
    <n v="0.92762999999999995"/>
    <n v="29"/>
    <n v="72"/>
  </r>
  <r>
    <x v="325"/>
    <n v="6"/>
    <x v="0"/>
    <n v="1.7557"/>
    <n v="2.1169E-2"/>
    <n v="0.63266"/>
    <n v="1.1246"/>
    <n v="9.5912999999999998E-2"/>
    <n v="0.36662"/>
    <n v="0.65366000000000002"/>
    <n v="1.8822999999999999E-2"/>
    <n v="5.7629E-2"/>
    <n v="0.14524999999999999"/>
    <n v="0.85179000000000005"/>
    <n v="1.2523"/>
    <n v="0.36734"/>
    <n v="1.7222999999999999"/>
    <n v="4.0841000000000003"/>
    <n v="8.5285E-2"/>
    <n v="2.3633000000000002"/>
    <n v="1.4527E-2"/>
    <n v="6.8103999999999998E-2"/>
    <n v="2.9942E-2"/>
    <n v="1.3203"/>
    <n v="8.0388999999999999"/>
    <n v="0.10630000000000001"/>
    <n v="0.48516999999999999"/>
    <n v="104.85"/>
    <n v="11.646000000000001"/>
    <n v="3.0674999999999999"/>
    <n v="0.23383000000000001"/>
    <n v="0.14749999999999999"/>
    <n v="0.31713000000000002"/>
    <n v="30.488"/>
    <n v="0.28199000000000002"/>
    <n v="0.76687000000000005"/>
    <n v="2.6444999999999999"/>
    <n v="88.147000000000006"/>
    <n v="2.4853E-2"/>
    <n v="0.40153"/>
    <n v="1.2917E-2"/>
    <n v="-0.1229"/>
    <n v="0.1399"/>
    <n v="3.0615000000000001"/>
    <n v="-0.83725000000000005"/>
    <n v="2.6257999999999999"/>
    <n v="0.15132000000000001"/>
    <n v="0.99804999999999999"/>
    <n v="3.3459999999999997E-2"/>
    <n v="1.7222999999999999"/>
    <n v="1819.4"/>
    <n v="1.3208"/>
    <n v="0.89370000000000005"/>
    <n v="11.763999999999999"/>
    <n v="9.8654000000000006E-2"/>
    <n v="0.11955"/>
    <n v="223.11"/>
    <n v="-0.72006000000000003"/>
    <n v="0.42526999999999998"/>
    <n v="0.11215"/>
    <n v="-1.2339E-3"/>
    <n v="-1.0972E-3"/>
    <n v="0.18139"/>
    <n v="5.7892000000000001"/>
    <n v="7.7919999999999998"/>
    <n v="2.5785"/>
    <n v="4.6984000000000004"/>
    <n v="3.4340000000000002"/>
    <n v="35.530999999999999"/>
    <n v="11.032999999999999"/>
    <n v="9269.7000000000007"/>
    <n v="-32.837000000000003"/>
    <n v="14.067"/>
    <n v="17.227"/>
    <n v="3.3332999999999999"/>
    <n v="30.332999999999998"/>
    <n v="61.957999999999998"/>
    <n v="47.267000000000003"/>
    <n v="44.95"/>
    <n v="15.5"/>
    <n v="13.333"/>
    <n v="-0.73333000000000004"/>
    <n v="19"/>
    <n v="0.71943999999999997"/>
    <n v="30"/>
    <n v="73"/>
  </r>
  <r>
    <x v="325"/>
    <n v="7"/>
    <x v="1"/>
    <n v="1.4251"/>
    <n v="9.2049999999999996E-3"/>
    <n v="0.72455999999999998"/>
    <n v="0.66654000000000002"/>
    <n v="3.1476999999999998E-2"/>
    <n v="0.25914999999999999"/>
    <n v="0.82838000000000001"/>
    <n v="1.3809999999999999E-2"/>
    <n v="3.3419999999999998E-2"/>
    <n v="0.10136000000000001"/>
    <n v="0.86878"/>
    <n v="1.2396"/>
    <n v="0.27544000000000002"/>
    <n v="2.6305999999999998"/>
    <n v="1.7709999999999999"/>
    <n v="4.7224000000000002E-2"/>
    <n v="1.6918"/>
    <n v="5.8399E-2"/>
    <n v="3.8095999999999998E-2"/>
    <n v="9.5794000000000004E-2"/>
    <n v="0.76720999999999995"/>
    <n v="5.2624000000000004"/>
    <n v="7.6645000000000005E-2"/>
    <n v="0.60963000000000001"/>
    <n v="58.167999999999999"/>
    <n v="11.89"/>
    <n v="2.5720000000000001"/>
    <n v="0.27584999999999998"/>
    <n v="0.11494"/>
    <n v="0.505"/>
    <n v="2.5495999999999999"/>
    <n v="0.75765000000000005"/>
    <n v="0.84136999999999995"/>
    <n v="1.8323"/>
    <n v="203.27"/>
    <n v="1.0595E-2"/>
    <n v="0.4173"/>
    <n v="8.7614999999999998E-2"/>
    <n v="-0.24382999999999999"/>
    <n v="0.12665999999999999"/>
    <n v="2.4199000000000002"/>
    <n v="-0.44523000000000001"/>
    <n v="2.1745999999999999"/>
    <n v="7.2674000000000002E-2"/>
    <n v="0.94088000000000005"/>
    <n v="1.2704E-2"/>
    <n v="2.6305999999999998"/>
    <n v="1740.5"/>
    <n v="2.2132999999999998"/>
    <n v="0.92335"/>
    <n v="11.484"/>
    <n v="6.5561999999999995E-2"/>
    <n v="5.1087E-2"/>
    <n v="181.64"/>
    <n v="-0.28636"/>
    <n v="0.36376999999999998"/>
    <n v="0.15514"/>
    <n v="-2.1682E-2"/>
    <n v="-3.2529000000000002E-2"/>
    <n v="0.21886"/>
    <n v="4.4614000000000003"/>
    <n v="7.7887000000000004"/>
    <n v="-1.1304000000000001"/>
    <n v="5.8094000000000001"/>
    <n v="-5.2229999999999999"/>
    <n v="23.791"/>
    <n v="10.467000000000001"/>
    <n v="9460.7000000000007"/>
    <n v="-5.5290999999999997"/>
    <n v="20.733000000000001"/>
    <n v="14.778"/>
    <n v="1.3332999999999999"/>
    <n v="28.667000000000002"/>
    <n v="70.825000000000003"/>
    <n v="57.2"/>
    <n v="52.628"/>
    <n v="16.332999999999998"/>
    <n v="12"/>
    <n v="-8.7332999999999998"/>
    <n v="19"/>
    <n v="0.64054"/>
    <n v="31"/>
    <n v="74"/>
  </r>
  <r>
    <x v="326"/>
    <n v="1"/>
    <x v="0"/>
    <n v="0.68952999999999998"/>
    <n v="0.18129000000000001"/>
    <n v="0.79771000000000003"/>
    <n v="0.99931999999999999"/>
    <n v="0.17921999999999999"/>
    <n v="-0.23291000000000001"/>
    <n v="0.30691000000000002"/>
    <n v="0.18142"/>
    <n v="0.89617999999999998"/>
    <n v="5.4314999999999997E-3"/>
    <n v="0.51729000000000003"/>
    <n v="12.786"/>
    <n v="0.20229"/>
    <n v="3.9432999999999998"/>
    <n v="9.3744999999999994"/>
    <n v="0.17934"/>
    <n v="6.5612000000000004"/>
    <n v="7.6032000000000002E-2"/>
    <n v="1.4026E-2"/>
    <n v="0.10135"/>
    <n v="1.9318"/>
    <n v="2.3881000000000001"/>
    <n v="0.22896"/>
    <n v="0.75021000000000004"/>
    <n v="1413.1"/>
    <n v="11.446"/>
    <n v="-4.2904999999999998"/>
    <n v="0.16189999999999999"/>
    <n v="4.7496999999999998E-2"/>
    <n v="0.23025000000000001"/>
    <n v="6.6422999999999996"/>
    <n v="0.23039999999999999"/>
    <n v="0.94045999999999996"/>
    <n v="8.5096000000000007"/>
    <n v="38.402000000000001"/>
    <n v="0.35045999999999999"/>
    <n v="0.23479"/>
    <n v="7.6083999999999999E-2"/>
    <n v="0.47032000000000002"/>
    <n v="0.41846"/>
    <n v="4.9398999999999997"/>
    <n v="-0.22244"/>
    <n v="0.48342000000000002"/>
    <n v="0.43324000000000001"/>
    <n v="-1.1514"/>
    <n v="0.22727"/>
    <n v="3.9432999999999998"/>
    <n v="1576.8"/>
    <n v="3.7084999999999999"/>
    <n v="0.77103999999999995"/>
    <n v="11.445"/>
    <n v="0.18654000000000001"/>
    <n v="0.2288"/>
    <n v="507.99"/>
    <n v="-0.12514"/>
    <n v="0.11743000000000001"/>
    <n v="0.51197000000000004"/>
    <n v="-4.8218000000000002E-3"/>
    <n v="-4.8250999999999997E-3"/>
    <n v="0.15675"/>
    <n v="4.0880000000000001"/>
    <n v="9.7173999999999996"/>
    <n v="-1.3673"/>
    <n v="18.065000000000001"/>
    <n v="30.449000000000002"/>
    <n v="29.463999999999999"/>
    <n v="13.5"/>
    <n v="7958.3"/>
    <n v="340.48"/>
    <n v="13.6"/>
    <n v="40.375"/>
    <n v="4"/>
    <n v="36.5"/>
    <n v="78.786000000000001"/>
    <n v="25.234999999999999"/>
    <n v="24.550999999999998"/>
    <n v="15.5"/>
    <n v="16.5"/>
    <n v="2.9"/>
    <n v="19"/>
    <n v="4.2335999999999999E-2"/>
    <n v="8"/>
    <n v="38"/>
  </r>
  <r>
    <x v="326"/>
    <n v="2"/>
    <x v="0"/>
    <n v="0.59150000000000003"/>
    <n v="0.14663000000000001"/>
    <n v="0.80774000000000001"/>
    <n v="1.1297999999999999"/>
    <n v="0.16516"/>
    <n v="-0.31230999999999998"/>
    <n v="0.21090999999999999"/>
    <n v="0.12978000000000001"/>
    <n v="0.76266"/>
    <n v="2.2741999999999998E-2"/>
    <n v="0.45222000000000001"/>
    <n v="3.5552999999999999"/>
    <n v="0.19225999999999999"/>
    <n v="4.2012"/>
    <n v="10.474"/>
    <n v="0.14618999999999999"/>
    <n v="8.7980999999999998"/>
    <n v="3.1064999999999999E-2"/>
    <n v="4.1118000000000002E-2"/>
    <n v="4.0633000000000002E-2"/>
    <n v="2.4984000000000002"/>
    <n v="2.4657"/>
    <n v="0.2011"/>
    <n v="0.76453000000000004"/>
    <n v="1327.3"/>
    <n v="11.596"/>
    <n v="-3.6175999999999999"/>
    <n v="0.16128000000000001"/>
    <n v="4.3209999999999998E-2"/>
    <n v="0.16125"/>
    <n v="6.3921000000000001"/>
    <n v="0.14272000000000001"/>
    <n v="0.94650000000000001"/>
    <n v="11.013"/>
    <n v="34.369999999999997"/>
    <n v="0.32424999999999998"/>
    <n v="0.22474"/>
    <n v="2.7496E-2"/>
    <n v="0.31291999999999998"/>
    <n v="0.4582"/>
    <n v="5.8762999999999996"/>
    <n v="-6.0741999999999997E-2"/>
    <n v="0.41960999999999998"/>
    <n v="0.32002000000000003"/>
    <n v="-1.6244000000000001"/>
    <n v="0.18153"/>
    <n v="4.2012"/>
    <n v="1740.3"/>
    <n v="3.9763999999999999"/>
    <n v="0.79890000000000005"/>
    <n v="11.718"/>
    <n v="0.15273"/>
    <n v="0.22721"/>
    <n v="258.89999999999998"/>
    <n v="-3.1322000000000003E-2"/>
    <n v="0.10259"/>
    <n v="0.27156000000000002"/>
    <n v="-2.9138000000000001E-2"/>
    <n v="-2.5791000000000001E-2"/>
    <n v="0.17030000000000001"/>
    <n v="7.2704000000000004"/>
    <n v="11.243"/>
    <n v="8.7956000000000003"/>
    <n v="18.321000000000002"/>
    <n v="79.727999999999994"/>
    <n v="28.105"/>
    <n v="12.3"/>
    <n v="8157.1"/>
    <n v="182.57"/>
    <n v="15.7"/>
    <n v="43.027000000000001"/>
    <n v="2"/>
    <n v="36"/>
    <n v="96.262"/>
    <n v="29.19"/>
    <n v="28.148"/>
    <n v="16.5"/>
    <n v="16"/>
    <n v="0.3"/>
    <n v="19"/>
    <n v="0.20585000000000001"/>
    <n v="9"/>
    <n v="39"/>
  </r>
  <r>
    <x v="326"/>
    <n v="3"/>
    <x v="0"/>
    <n v="0.59174000000000004"/>
    <n v="5.8900000000000001E-2"/>
    <n v="0.70747000000000004"/>
    <n v="0.77651000000000003"/>
    <n v="8.9575000000000002E-2"/>
    <n v="-0.27495999999999998"/>
    <n v="0.22799"/>
    <n v="7.5852000000000003E-2"/>
    <n v="0.20135"/>
    <n v="3.4745999999999999E-2"/>
    <n v="0.39853"/>
    <n v="1.3489"/>
    <n v="0.29253000000000001"/>
    <n v="2.4184999999999999"/>
    <n v="6.5941000000000001"/>
    <n v="0.11536"/>
    <n v="6.0433000000000003"/>
    <n v="1.8742000000000002E-2"/>
    <n v="8.5518999999999998E-2"/>
    <n v="2.7827000000000001E-2"/>
    <n v="1.9483999999999999"/>
    <n v="1.5427999999999999"/>
    <n v="0.15978000000000001"/>
    <n v="0.67349000000000003"/>
    <n v="717.33"/>
    <n v="11.891999999999999"/>
    <n v="-2.8241000000000001"/>
    <n v="0.34549000000000002"/>
    <n v="3.3980000000000003E-2"/>
    <n v="0.15354999999999999"/>
    <n v="17.645"/>
    <n v="0.19775000000000001"/>
    <n v="0.95196999999999998"/>
    <n v="7.1924999999999999"/>
    <n v="54.594000000000001"/>
    <n v="0.14779"/>
    <n v="0.11616"/>
    <n v="2.4136000000000001E-2"/>
    <n v="-7.5253E-2"/>
    <n v="0.50329999999999997"/>
    <n v="2.6545000000000001"/>
    <n v="-0.45952999999999999"/>
    <n v="0.58121999999999996"/>
    <n v="0.11703"/>
    <n v="-0.93993000000000004"/>
    <n v="8.3253999999999995E-2"/>
    <n v="2.4184999999999999"/>
    <n v="3562.7"/>
    <n v="2.3022999999999998"/>
    <n v="0.84021999999999997"/>
    <n v="11.638999999999999"/>
    <n v="0.12418"/>
    <n v="0.12407"/>
    <n v="218.66"/>
    <n v="-0.29831000000000002"/>
    <n v="0.10796"/>
    <n v="0.47793000000000002"/>
    <n v="0"/>
    <n v="0"/>
    <n v="0.17294000000000001"/>
    <n v="5.5270000000000001"/>
    <n v="7.0632000000000001"/>
    <n v="7.7373000000000003"/>
    <n v="14.332000000000001"/>
    <n v="65.605999999999995"/>
    <n v="28.184000000000001"/>
    <n v="11.05"/>
    <n v="8534.9"/>
    <n v="6.0678999999999998"/>
    <n v="15.4"/>
    <n v="22.638999999999999"/>
    <n v="0"/>
    <n v="35.5"/>
    <n v="113.98"/>
    <n v="33.69"/>
    <n v="32.734000000000002"/>
    <n v="17"/>
    <n v="15.5"/>
    <n v="0.1"/>
    <n v="19"/>
    <n v="0.42316999999999999"/>
    <n v="10"/>
    <n v="40"/>
  </r>
  <r>
    <x v="326"/>
    <n v="4"/>
    <x v="0"/>
    <n v="0.46439000000000002"/>
    <n v="3.5846000000000003E-2"/>
    <n v="0.72555999999999998"/>
    <n v="0.69401999999999997"/>
    <n v="8.7263999999999994E-2"/>
    <n v="-0.37026999999999999"/>
    <n v="0.15753"/>
    <n v="5.1649E-2"/>
    <n v="0.13061"/>
    <n v="6.2004E-3"/>
    <n v="0.32102999999999998"/>
    <n v="1.0826"/>
    <n v="0.27444000000000002"/>
    <n v="2.6438000000000001"/>
    <n v="14.656000000000001"/>
    <n v="0.12573999999999999"/>
    <n v="5.2885999999999997"/>
    <n v="4.6556E-2"/>
    <n v="0.11613999999999999"/>
    <n v="6.7347000000000004E-2"/>
    <n v="2.1619000000000002"/>
    <n v="1.2418"/>
    <n v="0.15942999999999999"/>
    <n v="0.69128999999999996"/>
    <n v="158.5"/>
    <n v="11.978"/>
    <n v="-1.8744000000000001"/>
    <n v="8.9205000000000007E-2"/>
    <n v="3.4269000000000001E-2"/>
    <n v="0.1089"/>
    <n v="92863"/>
    <n v="0.15690999999999999"/>
    <n v="0.95277000000000001"/>
    <n v="6.2916999999999996"/>
    <n v="24.564"/>
    <n v="0.11166"/>
    <n v="0.12486999999999999"/>
    <n v="6.7082000000000003E-2"/>
    <n v="-2.6505999999999998E-2"/>
    <n v="0.55889"/>
    <n v="2.5289000000000001"/>
    <n v="-0.33712999999999999"/>
    <n v="0.49104999999999999"/>
    <n v="6.4138000000000001E-2"/>
    <n v="-1.3492"/>
    <n v="4.9404000000000003E-2"/>
    <n v="2.6438000000000001"/>
    <n v="1213.5"/>
    <n v="2.5188999999999999"/>
    <n v="0.84057000000000004"/>
    <n v="11.613"/>
    <n v="0.13639000000000001"/>
    <n v="0.11065"/>
    <n v="254.55"/>
    <n v="-0.20274"/>
    <n v="0.11031000000000001"/>
    <n v="0.20949000000000001"/>
    <n v="-1.7972999999999999E-2"/>
    <n v="-2.5897E-2"/>
    <n v="0.19949"/>
    <n v="4.3907999999999996"/>
    <n v="8.4656000000000002"/>
    <n v="1.5972999999999999"/>
    <n v="4.2023999999999999"/>
    <n v="-7.7302"/>
    <n v="32.265000000000001"/>
    <n v="10.9"/>
    <n v="8894.7999999999993"/>
    <n v="-3.4007000000000001"/>
    <n v="12.8"/>
    <n v="34.064"/>
    <n v="2"/>
    <n v="34"/>
    <n v="87.84"/>
    <n v="37.935000000000002"/>
    <n v="36.825000000000003"/>
    <n v="17.082999999999998"/>
    <n v="15.5"/>
    <n v="2.7"/>
    <n v="19"/>
    <n v="2.7417E-2"/>
    <n v="11"/>
    <n v="41"/>
  </r>
  <r>
    <x v="326"/>
    <n v="5"/>
    <x v="0"/>
    <n v="0.57828000000000002"/>
    <n v="5.9447E-2"/>
    <n v="0.76509000000000005"/>
    <n v="0.62131999999999998"/>
    <n v="0.11841"/>
    <n v="-0.307"/>
    <n v="0.31434000000000001"/>
    <n v="9.5679E-2"/>
    <n v="0.25307000000000002"/>
    <n v="4.1136000000000002E-3"/>
    <n v="0.42097000000000001"/>
    <n v="1.8101"/>
    <n v="0.23491000000000001"/>
    <n v="3.2570000000000001"/>
    <n v="3.7021999999999999"/>
    <n v="0.19058"/>
    <n v="4.4326999999999996"/>
    <n v="5.0243999999999997E-2"/>
    <n v="0.10528999999999999"/>
    <n v="6.9018999999999997E-2"/>
    <n v="1.4759"/>
    <n v="1.3021"/>
    <n v="0.25525999999999999"/>
    <n v="0.72797000000000001"/>
    <n v="309.5"/>
    <n v="12.141"/>
    <n v="-2.0238"/>
    <n v="0.17743"/>
    <n v="3.7123999999999997E-2"/>
    <n v="0.22883000000000001"/>
    <n v="86726"/>
    <n v="0.36830000000000002"/>
    <n v="0.95147999999999999"/>
    <n v="5.9520999999999997"/>
    <n v="97.24"/>
    <n v="0.14121"/>
    <n v="0.15804000000000001"/>
    <n v="8.0865999999999993E-2"/>
    <n v="5.4093000000000002E-2"/>
    <n v="0.47715999999999997"/>
    <n v="2.645"/>
    <n v="0.95267999999999997"/>
    <n v="0.49231000000000003"/>
    <n v="0.12459000000000001"/>
    <n v="-1.3069"/>
    <n v="7.7699000000000004E-2"/>
    <n v="3.2570000000000001"/>
    <n v="1223"/>
    <n v="3.0990000000000002"/>
    <n v="0.74473999999999996"/>
    <n v="11.664999999999999"/>
    <n v="0.21770999999999999"/>
    <n v="0.15859999999999999"/>
    <n v="339.51"/>
    <n v="0.32264999999999999"/>
    <n v="0.10439"/>
    <n v="5.2493000000000001E-3"/>
    <n v="0"/>
    <n v="0"/>
    <n v="0.22711000000000001"/>
    <n v="5.2314999999999996"/>
    <n v="7.8486000000000002"/>
    <n v="2.9998999999999998"/>
    <n v="1.3220000000000001"/>
    <n v="-9.0421999999999993"/>
    <n v="36.859000000000002"/>
    <n v="11.4"/>
    <n v="9134.2000000000007"/>
    <n v="-31.329000000000001"/>
    <n v="11.15"/>
    <n v="36.292999999999999"/>
    <n v="4"/>
    <n v="32"/>
    <n v="57.305999999999997"/>
    <n v="42.164999999999999"/>
    <n v="40.6"/>
    <n v="16.332999999999998"/>
    <n v="15"/>
    <n v="3.85"/>
    <n v="19"/>
    <n v="2.1416999999999999E-2"/>
    <n v="12"/>
    <n v="42"/>
  </r>
  <r>
    <x v="326"/>
    <n v="6"/>
    <x v="0"/>
    <n v="0.79398999999999997"/>
    <n v="0.11162"/>
    <n v="0.67135999999999996"/>
    <n v="0.62985999999999998"/>
    <n v="0.22058"/>
    <n v="-0.13075999999999999"/>
    <n v="0.38600000000000001"/>
    <n v="0.17721999999999999"/>
    <n v="0.33965000000000001"/>
    <n v="0.10838"/>
    <n v="0.50394000000000005"/>
    <n v="3.4413"/>
    <n v="0.32863999999999999"/>
    <n v="2.0428000000000002"/>
    <n v="3.8782000000000001"/>
    <n v="0.35020000000000001"/>
    <n v="1.8551"/>
    <n v="2.1003000000000001E-2"/>
    <n v="0.10176"/>
    <n v="3.3092000000000003E-2"/>
    <n v="1.2499"/>
    <n v="1.4702999999999999"/>
    <n v="0.41881000000000002"/>
    <n v="0.63470000000000004"/>
    <n v="624.75"/>
    <n v="12.212999999999999"/>
    <n v="-4.8170999999999999"/>
    <n v="7.5037000000000006E-2"/>
    <n v="3.6657000000000002E-2"/>
    <n v="0.24499000000000001"/>
    <n v="73759"/>
    <n v="0.38896999999999998"/>
    <n v="0.94540000000000002"/>
    <n v="3.1918000000000002"/>
    <n v="92.825999999999993"/>
    <n v="0.2215"/>
    <n v="0.11154"/>
    <n v="3.3346000000000001E-2"/>
    <n v="8.9814000000000005E-2"/>
    <n v="0.4284"/>
    <n v="1.9165000000000001"/>
    <n v="1.0185999999999999"/>
    <n v="0.76714000000000004"/>
    <n v="0.26056000000000001"/>
    <n v="-0.39785999999999999"/>
    <n v="0.16627"/>
    <n v="2.0428000000000002"/>
    <n v="1839.4"/>
    <n v="1.9313"/>
    <n v="0.58118999999999998"/>
    <n v="11.750999999999999"/>
    <n v="0.39757999999999999"/>
    <n v="0.26379000000000002"/>
    <n v="416.1"/>
    <n v="0.33744000000000002"/>
    <n v="0.19733000000000001"/>
    <n v="-3.4809E-2"/>
    <n v="-5.0623000000000001E-2"/>
    <n v="-8.0370999999999998E-2"/>
    <n v="0.28366000000000002"/>
    <n v="6.0243000000000002"/>
    <n v="8.7942999999999998"/>
    <n v="1.8883000000000001"/>
    <n v="4.9805000000000001"/>
    <n v="3.2395999999999998"/>
    <n v="33.581000000000003"/>
    <n v="10.9"/>
    <n v="9291.6"/>
    <n v="-27.3"/>
    <n v="15.15"/>
    <n v="13.262"/>
    <n v="3"/>
    <n v="30"/>
    <n v="63.033999999999999"/>
    <n v="48.634999999999998"/>
    <n v="46.014000000000003"/>
    <n v="15.5"/>
    <n v="13"/>
    <n v="-2.15"/>
    <n v="19"/>
    <n v="0.60658000000000001"/>
    <n v="13"/>
    <n v="43"/>
  </r>
  <r>
    <x v="326"/>
    <n v="7"/>
    <x v="0"/>
    <n v="0.71562000000000003"/>
    <n v="2.6790000000000001E-2"/>
    <n v="0.74811000000000005"/>
    <n v="0.30042999999999997"/>
    <n v="3.6519999999999997E-2"/>
    <n v="-0.20077999999999999"/>
    <n v="0.26938000000000001"/>
    <n v="8.9172000000000001E-2"/>
    <n v="0.10636"/>
    <n v="3.2986000000000001E-2"/>
    <n v="0.50524999999999998"/>
    <n v="0.78495000000000004"/>
    <n v="0.25189"/>
    <n v="2.97"/>
    <n v="8.0185999999999993"/>
    <n v="0.12156"/>
    <n v="0.91400999999999999"/>
    <n v="8.1511E-2"/>
    <n v="0.15486"/>
    <n v="0.11545"/>
    <n v="0.59460999999999997"/>
    <n v="0.76134999999999997"/>
    <n v="0.19503999999999999"/>
    <n v="0.70603000000000005"/>
    <n v="151.81"/>
    <n v="12.226000000000001"/>
    <n v="-1.4963"/>
    <n v="1.2437E-2"/>
    <n v="4.2078999999999998E-2"/>
    <n v="0.19019"/>
    <n v="16.021999999999998"/>
    <n v="0.63307999999999998"/>
    <n v="0.94374999999999998"/>
    <n v="1.1355"/>
    <n v="44.896000000000001"/>
    <n v="5.3022E-2"/>
    <n v="0.16705999999999999"/>
    <n v="0.27132000000000001"/>
    <n v="-0.51709000000000005"/>
    <n v="0.39459"/>
    <n v="1.1927000000000001"/>
    <n v="-0.75700999999999996"/>
    <n v="0.63834000000000002"/>
    <n v="6.7891999999999994E-2"/>
    <n v="-0.79712000000000005"/>
    <n v="3.5810000000000002E-2"/>
    <n v="3.2425000000000002"/>
    <n v="1427.3"/>
    <n v="2.8029999999999999"/>
    <n v="0.80496000000000001"/>
    <n v="11.023"/>
    <n v="0.22592000000000001"/>
    <n v="5.8594E-2"/>
    <n v="306.43"/>
    <n v="-0.60902999999999996"/>
    <n v="0.26457999999999998"/>
    <n v="-6.7459000000000005E-2"/>
    <n v="0"/>
    <n v="0"/>
    <n v="0.11584"/>
    <n v="3.3271999999999999"/>
    <n v="5.7824"/>
    <n v="-1.6045"/>
    <n v="5.8007"/>
    <n v="-9.1628000000000007"/>
    <n v="21.823"/>
    <n v="10.45"/>
    <n v="9512.2999999999993"/>
    <n v="-2.9491000000000001"/>
    <n v="21.9"/>
    <n v="21.483000000000001"/>
    <n v="1"/>
    <n v="28.5"/>
    <n v="73.106999999999999"/>
    <n v="59.43"/>
    <n v="54.338999999999999"/>
    <n v="16.75"/>
    <n v="12"/>
    <n v="-9.9"/>
    <n v="19"/>
    <n v="0.18692"/>
    <n v="14"/>
    <n v="44"/>
  </r>
  <r>
    <x v="326"/>
    <n v="8"/>
    <x v="0"/>
    <n v="0.71757000000000004"/>
    <n v="-2.2964999999999999E-2"/>
    <n v="0.79300000000000004"/>
    <n v="0.43313000000000001"/>
    <n v="-6.4055000000000001E-2"/>
    <n v="-0.21207999999999999"/>
    <n v="0.26288"/>
    <n v="-5.3020999999999999E-2"/>
    <n v="-0.11094"/>
    <n v="-8.7145E-3"/>
    <n v="0.53883000000000003"/>
    <n v="-3.7778"/>
    <n v="0.20699999999999999"/>
    <n v="3.8309000000000002"/>
    <n v="8.0176999999999996"/>
    <n v="-0.14788999999999999"/>
    <n v="1.5289999999999999"/>
    <n v="8.4338999999999997E-2"/>
    <n v="3.9147000000000001E-2"/>
    <n v="0.11232"/>
    <n v="0.80383000000000004"/>
    <n v="1.1811"/>
    <n v="-6.8245E-2"/>
    <n v="0.75090000000000001"/>
    <n v="-132.06"/>
    <n v="12.241"/>
    <n v="-2.0423"/>
    <n v="1.4775E-2"/>
    <n v="4.2098999999999998E-2"/>
    <n v="0.19739999999999999"/>
    <n v="2.3113000000000001"/>
    <n v="0.45576"/>
    <n v="0.94691000000000003"/>
    <n v="1.4313"/>
    <n v="44.901000000000003"/>
    <n v="-4.2619999999999998E-2"/>
    <n v="0.20338000000000001"/>
    <n v="0.19472"/>
    <n v="0.46300999999999998"/>
    <n v="0.36670999999999998"/>
    <n v="2.0924"/>
    <n v="-1.8698999999999999"/>
    <n v="0.56447999999999998"/>
    <n v="-6.2623999999999999E-2"/>
    <n v="-1.0245"/>
    <n v="-2.896E-2"/>
    <n v="4.2565999999999997"/>
    <n v="1190.3"/>
    <n v="3.6276000000000002"/>
    <n v="1.0682"/>
    <n v="11.404"/>
    <n v="-7.6242000000000004E-2"/>
    <n v="-2.9558999999999998E-2"/>
    <n v="489.96"/>
    <n v="-1"/>
    <n v="0.30259999999999998"/>
    <n v="-5.6934999999999999E-2"/>
    <n v="0"/>
    <n v="0"/>
    <n v="0"/>
    <n v="-3.4943000000000002E-2"/>
    <n v="-1.4056"/>
    <n v="-1.7099"/>
    <n v="2.0608"/>
    <n v="18.193000000000001"/>
    <n v="19.911000000000001"/>
    <n v="11.15"/>
    <n v="9823.2999999999993"/>
    <n v="28.251999999999999"/>
    <n v="18.100000000000001"/>
    <n v="19.943000000000001"/>
    <n v="1"/>
    <n v="28"/>
    <n v="82.305999999999997"/>
    <n v="69.66"/>
    <n v="61.674999999999997"/>
    <n v="17"/>
    <n v="12"/>
    <n v="-6.1"/>
    <n v="19"/>
    <n v="-5.0111000000000003E-2"/>
    <n v="15"/>
    <n v="45"/>
  </r>
  <r>
    <x v="326"/>
    <n v="9"/>
    <x v="0"/>
    <n v="0.67410999999999999"/>
    <n v="4.6455000000000003E-2"/>
    <n v="0.68089999999999995"/>
    <n v="0.89839000000000002"/>
    <n v="7.2275000000000006E-2"/>
    <n v="-0.20102999999999999"/>
    <n v="0.31563999999999998"/>
    <n v="5.1708999999999998E-2"/>
    <n v="0.14557999999999999"/>
    <n v="3.3965000000000002E-2"/>
    <n v="0.41585"/>
    <n v="1.6724000000000001"/>
    <n v="0.31909999999999999"/>
    <n v="2.1337999999999999"/>
    <n v="35.36"/>
    <n v="8.0449999999999994E-2"/>
    <n v="6.3236999999999997"/>
    <n v="0.13281999999999999"/>
    <n v="4.8104000000000001E-2"/>
    <n v="0.21531"/>
    <n v="2.1604000000000001"/>
    <n v="1.9751000000000001"/>
    <n v="0.15490999999999999"/>
    <n v="0.61687999999999998"/>
    <n v="202.81"/>
    <n v="11.965"/>
    <n v="-4.4688999999999997"/>
    <n v="-0.24079"/>
    <n v="6.4021999999999996E-2"/>
    <n v="0.19470999999999999"/>
    <n v="64.533000000000001"/>
    <n v="0.21673999999999999"/>
    <n v="0.90597000000000005"/>
    <n v="7.4828999999999999"/>
    <n v="10.180999999999999"/>
    <n v="0.11171"/>
    <n v="0.20063"/>
    <n v="0.14785000000000001"/>
    <n v="0.57474000000000003"/>
    <n v="0.45485999999999999"/>
    <n v="2.8153999999999999"/>
    <n v="2.5358000000000001"/>
    <n v="0.70152999999999999"/>
    <n v="0.10213"/>
    <n v="-0.63"/>
    <n v="6.8224999999999994E-2"/>
    <n v="2.3315000000000001"/>
    <n v="1393.1"/>
    <n v="1.9332"/>
    <n v="0.84509000000000001"/>
    <n v="11.858000000000001"/>
    <n v="0.12598000000000001"/>
    <n v="0.13916999999999999"/>
    <n v="731.58"/>
    <n v="1"/>
    <n v="0.12006"/>
    <n v="-5.8290000000000002E-2"/>
    <n v="0"/>
    <n v="0"/>
    <n v="0.25385999999999997"/>
    <n v="2.8660000000000001"/>
    <n v="2.9525999999999999"/>
    <n v="3.5512999999999999"/>
    <n v="0.34523999999999999"/>
    <n v="71.590999999999994"/>
    <n v="24.538"/>
    <n v="12.7"/>
    <n v="10290"/>
    <n v="45.283999999999999"/>
    <n v="11.6"/>
    <n v="4.2098000000000004"/>
    <n v="3"/>
    <n v="27.5"/>
    <n v="89.272000000000006"/>
    <n v="77.75"/>
    <n v="69.188999999999993"/>
    <n v="16.25"/>
    <n v="12.5"/>
    <n v="0.9"/>
    <n v="19"/>
    <n v="0.14828"/>
    <n v="16"/>
    <n v="46"/>
  </r>
  <r>
    <x v="326"/>
    <n v="10"/>
    <x v="0"/>
    <n v="0.75880000000000003"/>
    <n v="6.6289000000000001E-2"/>
    <n v="0.65712999999999999"/>
    <n v="0.63138000000000005"/>
    <n v="0.12506"/>
    <n v="-0.14299999999999999"/>
    <n v="0.23141"/>
    <n v="0.10499"/>
    <n v="0.19334000000000001"/>
    <n v="7.5581999999999996E-2"/>
    <n v="0.44985000000000003"/>
    <n v="2.6625999999999999"/>
    <n v="0.34287000000000001"/>
    <n v="1.9166000000000001"/>
    <n v="12.319000000000001"/>
    <n v="0.19808000000000001"/>
    <n v="4.1447000000000003"/>
    <n v="6.3003000000000003E-2"/>
    <n v="7.4393000000000001E-2"/>
    <n v="0.10627"/>
    <n v="1.4035"/>
    <n v="1.3826000000000001"/>
    <n v="0.25385000000000002"/>
    <n v="0.59284999999999999"/>
    <n v="308.72000000000003"/>
    <n v="12.03"/>
    <n v="-4.4153000000000002"/>
    <n v="6.6777000000000003E-2"/>
    <n v="6.4279000000000003E-2"/>
    <n v="0.13719000000000001"/>
    <n v="19.609000000000002"/>
    <n v="0.21728"/>
    <n v="0.90217999999999998"/>
    <n v="5.5548000000000002"/>
    <n v="29.222999999999999"/>
    <n v="0.14735999999999999"/>
    <n v="0.18747"/>
    <n v="9.9786E-2"/>
    <n v="-0.25026999999999999"/>
    <n v="0.45667000000000002"/>
    <n v="1.8414999999999999"/>
    <n v="0.52225999999999995"/>
    <n v="0.75080999999999998"/>
    <n v="0.14516000000000001"/>
    <n v="-0.41707"/>
    <n v="0.10088"/>
    <n v="2.0844"/>
    <n v="1596.8"/>
    <n v="1.7291000000000001"/>
    <n v="0.74614999999999998"/>
    <n v="11.57"/>
    <n v="0.25935000000000002"/>
    <n v="0.16028000000000001"/>
    <n v="521.46"/>
    <n v="0.20705999999999999"/>
    <n v="0.11366999999999999"/>
    <n v="7.1004999999999999E-2"/>
    <n v="0"/>
    <n v="0"/>
    <n v="0.24440999999999999"/>
    <n v="4.3943000000000003"/>
    <n v="6.2176999999999998"/>
    <n v="3.4807000000000001"/>
    <n v="-3.4790999999999999"/>
    <n v="48.51"/>
    <n v="22.651"/>
    <n v="12.9"/>
    <n v="12084"/>
    <n v="26.692"/>
    <n v="16.95"/>
    <n v="21.949000000000002"/>
    <n v="3"/>
    <n v="24.5"/>
    <n v="96.941999999999993"/>
    <n v="91.15"/>
    <n v="87.248999999999995"/>
    <n v="16.812999999999999"/>
    <n v="13.75"/>
    <n v="-3.2"/>
    <n v="19"/>
    <n v="0.35199999999999998"/>
    <n v="17"/>
    <n v="47"/>
  </r>
  <r>
    <x v="326"/>
    <n v="11"/>
    <x v="0"/>
    <n v="0.89849999999999997"/>
    <n v="0.14330000000000001"/>
    <n v="0.59379000000000004"/>
    <n v="1.1376999999999999"/>
    <n v="0.18765000000000001"/>
    <n v="-5.4296999999999998E-2"/>
    <n v="0.39711000000000002"/>
    <n v="0.12595000000000001"/>
    <n v="0.35276999999999997"/>
    <n v="0.17022000000000001"/>
    <n v="0.48065000000000002"/>
    <n v="3.9904000000000002"/>
    <n v="0.40621000000000002"/>
    <n v="1.4618"/>
    <n v="36.569000000000003"/>
    <n v="0.16494"/>
    <n v="7.3239000000000001"/>
    <n v="0.13780000000000001"/>
    <n v="4.1334000000000003E-2"/>
    <n v="0.25758999999999999"/>
    <n v="2.367"/>
    <n v="2.5968"/>
    <n v="0.23804"/>
    <n v="0.53495000000000004"/>
    <n v="755.89"/>
    <n v="12.154"/>
    <n v="-20.952999999999999"/>
    <n v="0.13264999999999999"/>
    <n v="5.8846999999999997E-2"/>
    <n v="0.21243000000000001"/>
    <n v="42.372999999999998"/>
    <n v="0.18672"/>
    <n v="0.90090000000000003"/>
    <n v="9.6119000000000003"/>
    <n v="9.8445"/>
    <n v="0.29813000000000001"/>
    <n v="0.14487"/>
    <n v="0.12112000000000001"/>
    <n v="1.0408999999999999"/>
    <n v="0.43811"/>
    <n v="2.8008000000000002"/>
    <n v="1.4483999999999999"/>
    <n v="0.92717000000000005"/>
    <n v="0.32707999999999998"/>
    <n v="-0.13367000000000001"/>
    <n v="0.24132000000000001"/>
    <n v="1.552"/>
    <n v="2142.6999999999998"/>
    <n v="1.3169"/>
    <n v="0.76195999999999997"/>
    <n v="12.282999999999999"/>
    <n v="0.19849"/>
    <n v="0.27082000000000001"/>
    <n v="1028.8"/>
    <n v="0.42003000000000001"/>
    <n v="0.11836000000000001"/>
    <n v="8.6633000000000002E-2"/>
    <n v="0"/>
    <n v="0"/>
    <n v="0.20762"/>
    <n v="-2.3258999999999999"/>
    <n v="-3.9342999999999999"/>
    <n v="-13.135"/>
    <n v="-15.356"/>
    <n v="29.026"/>
    <n v="25.088999999999999"/>
    <n v="12.25"/>
    <n v="19814"/>
    <n v="9.1906999999999996"/>
    <n v="26"/>
    <n v="11.551"/>
    <n v="1"/>
    <n v="25"/>
    <n v="95.75"/>
    <n v="115.25"/>
    <n v="116.2"/>
    <n v="18.562999999999999"/>
    <n v="14.5"/>
    <n v="-11.5"/>
    <n v="19"/>
    <n v="0.89792000000000005"/>
    <n v="18"/>
    <n v="48"/>
  </r>
  <r>
    <x v="326"/>
    <n v="12"/>
    <x v="0"/>
    <n v="1.4668000000000001"/>
    <n v="0.17902000000000001"/>
    <n v="0.45007000000000003"/>
    <n v="1.0065"/>
    <n v="0.20874000000000001"/>
    <n v="0.189"/>
    <n v="0.60375999999999996"/>
    <n v="0.17785999999999999"/>
    <n v="0.32552999999999999"/>
    <n v="0.22650000000000001"/>
    <n v="0.59389999999999998"/>
    <n v="5.1234000000000002"/>
    <n v="0.54993000000000003"/>
    <n v="0.81840999999999997"/>
    <n v="10.115"/>
    <n v="0.20738999999999999"/>
    <n v="3.2473000000000001"/>
    <n v="8.6266999999999996E-2"/>
    <n v="4.0479000000000001E-2"/>
    <n v="0.21306"/>
    <n v="1.6947000000000001"/>
    <n v="2.9630999999999998"/>
    <n v="0.26594000000000001"/>
    <n v="0.40489000000000003"/>
    <n v="1208"/>
    <n v="12.4"/>
    <n v="5.3254000000000001"/>
    <n v="0.27921000000000001"/>
    <n v="4.5175E-2"/>
    <n v="0.24446000000000001"/>
    <n v="29.417000000000002"/>
    <n v="0.24288000000000001"/>
    <n v="0.89963000000000004"/>
    <n v="4.4238"/>
    <n v="35.588999999999999"/>
    <n v="0.30142999999999998"/>
    <n v="8.2146999999999998E-2"/>
    <n v="8.5709999999999995E-2"/>
    <n v="0.13169"/>
    <n v="0.33967000000000003"/>
    <n v="1.8302"/>
    <n v="0.59807999999999995"/>
    <n v="1.619"/>
    <n v="0.52703"/>
    <n v="0.34367999999999999"/>
    <n v="0.39776"/>
    <n v="0.85250000000000004"/>
    <n v="3710.8"/>
    <n v="0.73626999999999998"/>
    <n v="0.73406000000000005"/>
    <n v="12.407"/>
    <n v="0.24157000000000001"/>
    <n v="0.26767000000000002"/>
    <n v="1438.2"/>
    <n v="0.23019999999999999"/>
    <n v="0.22752"/>
    <n v="-8.2214999999999996E-3"/>
    <n v="-5.7261999999999999E-3"/>
    <n v="-5.6892000000000002E-3"/>
    <n v="0.21093000000000001"/>
    <n v="-4.0194999999999999"/>
    <n v="-6.2674000000000003"/>
    <n v="-14.401"/>
    <n v="-19.655000000000001"/>
    <n v="77.278000000000006"/>
    <n v="34.435000000000002"/>
    <n v="11.3"/>
    <n v="28949"/>
    <n v="-10.994"/>
    <n v="32.6"/>
    <n v="12.683"/>
    <n v="1"/>
    <n v="30"/>
    <n v="89.3"/>
    <n v="153.19999999999999"/>
    <n v="155.25"/>
    <n v="20"/>
    <n v="14.5"/>
    <n v="-18.100000000000001"/>
    <n v="19"/>
    <n v="1.5284"/>
    <n v="19"/>
    <n v="49"/>
  </r>
  <r>
    <x v="326"/>
    <n v="13"/>
    <x v="0"/>
    <n v="1.4479"/>
    <n v="6.5949999999999995E-2"/>
    <n v="0.35665999999999998"/>
    <n v="0.95208999999999999"/>
    <n v="8.2764000000000004E-2"/>
    <n v="0.14437"/>
    <n v="0.43290000000000001"/>
    <n v="6.9268999999999997E-2"/>
    <n v="0.10251"/>
    <n v="0.13669999999999999"/>
    <n v="0.46667999999999998"/>
    <n v="2.5177999999999998"/>
    <n v="0.64334000000000002"/>
    <n v="0.5544"/>
    <n v="16.007999999999999"/>
    <n v="8.6929000000000006E-2"/>
    <n v="4.2717999999999998"/>
    <n v="3.5105999999999998E-2"/>
    <n v="3.4526000000000001E-2"/>
    <n v="0.10892"/>
    <n v="2.0400999999999998"/>
    <n v="1.9308000000000001"/>
    <n v="0.13800000000000001"/>
    <n v="0.32230999999999999"/>
    <n v="319.99"/>
    <n v="12.882"/>
    <n v="6.5946999999999996"/>
    <n v="0.61785000000000001"/>
    <n v="3.4355999999999998E-2"/>
    <n v="0.13952999999999999"/>
    <n v="53.65"/>
    <n v="0.14655000000000001"/>
    <n v="0.90368000000000004"/>
    <n v="4.9557000000000002"/>
    <n v="22.489000000000001"/>
    <n v="0.14132"/>
    <n v="5.3401999999999998E-2"/>
    <n v="3.6873000000000003E-2"/>
    <n v="0.53039000000000003"/>
    <n v="0.49310999999999999"/>
    <n v="1.4799"/>
    <n v="-0.40398000000000001"/>
    <n v="1.3046"/>
    <n v="0.13374"/>
    <n v="0.22441"/>
    <n v="0.18490999999999999"/>
    <n v="0.56567000000000001"/>
    <n v="3121.4"/>
    <n v="0.501"/>
    <n v="0.86199999999999999"/>
    <n v="12.832000000000001"/>
    <n v="0.11216"/>
    <n v="0.13139000000000001"/>
    <n v="2281.6"/>
    <n v="-0.25312000000000001"/>
    <n v="0.19212000000000001"/>
    <n v="1.3487"/>
    <n v="0"/>
    <n v="0"/>
    <n v="0.16925999999999999"/>
    <n v="1.4449000000000001"/>
    <n v="0.43047999999999997"/>
    <n v="2.0451000000000001"/>
    <n v="-11.22"/>
    <n v="43.424999999999997"/>
    <n v="30.577999999999999"/>
    <n v="10.5"/>
    <n v="32320"/>
    <n v="-41.981000000000002"/>
    <n v="25.15"/>
    <n v="29.300999999999998"/>
    <n v="2"/>
    <n v="31"/>
    <n v="90"/>
    <n v="189.55"/>
    <n v="191.3"/>
    <n v="21"/>
    <n v="18.25"/>
    <n v="-6.9"/>
    <n v="19"/>
    <n v="0.66325999999999996"/>
    <n v="20"/>
    <n v="50"/>
  </r>
  <r>
    <x v="326"/>
    <n v="14"/>
    <x v="0"/>
    <n v="1.0853999999999999"/>
    <n v="-8.9342000000000005E-2"/>
    <n v="0.45233000000000001"/>
    <n v="0.84746999999999995"/>
    <n v="-8.1777000000000002E-2"/>
    <n v="3.4592999999999999E-2"/>
    <n v="0.47310999999999998"/>
    <n v="-0.10542"/>
    <n v="-0.16313"/>
    <n v="6.1344000000000004E-4"/>
    <n v="0.43973000000000001"/>
    <n v="-2.0952999999999999"/>
    <n v="0.54766999999999999"/>
    <n v="0.82591999999999999"/>
    <n v="18.943999999999999"/>
    <n v="-9.6496999999999999E-2"/>
    <n v="7.3282999999999996"/>
    <n v="0.10009"/>
    <n v="4.6052999999999997E-2"/>
    <n v="0.24704999999999999"/>
    <n v="1.9273"/>
    <n v="1.6384000000000001"/>
    <n v="-2.8334000000000002E-2"/>
    <n v="0.40512999999999999"/>
    <n v="-167.48"/>
    <n v="12.834"/>
    <n v="24.498000000000001"/>
    <n v="-4.5994E-2"/>
    <n v="4.7195000000000001E-2"/>
    <n v="0.19167000000000001"/>
    <n v="41.634"/>
    <n v="0.22617000000000001"/>
    <n v="0.89566000000000001"/>
    <n v="7.1262999999999996"/>
    <n v="19.004000000000001"/>
    <n v="-0.20316999999999999"/>
    <n v="8.6175000000000002E-2"/>
    <n v="0.11811000000000001"/>
    <n v="-0.15082999999999999"/>
    <n v="0.51724000000000003"/>
    <n v="1.5474000000000001"/>
    <n v="-2.2924000000000002"/>
    <n v="1.0588"/>
    <n v="-0.17272999999999999"/>
    <n v="6.3163999999999998E-2"/>
    <n v="-0.19750999999999999"/>
    <n v="0.84631000000000001"/>
    <n v="1026.7"/>
    <n v="0.73973999999999995"/>
    <n v="1.0283"/>
    <n v="12.669"/>
    <n v="-6.2745999999999996E-2"/>
    <n v="-2.4011999999999999E-2"/>
    <n v="2253.5"/>
    <n v="-1"/>
    <n v="0.11892"/>
    <n v="6.8628000000000005E-4"/>
    <n v="0"/>
    <n v="0"/>
    <n v="0"/>
    <n v="0.81423999999999996"/>
    <n v="-2.9662999999999999"/>
    <n v="9.6506000000000007"/>
    <n v="-12.385"/>
    <n v="3.7122999999999999"/>
    <n v="26.178000000000001"/>
    <n v="10.8"/>
    <n v="33651"/>
    <n v="-45.165999999999997"/>
    <n v="13.75"/>
    <n v="18.221"/>
    <n v="1.5"/>
    <n v="29.5"/>
    <n v="92.3"/>
    <n v="215.35"/>
    <n v="209.5"/>
    <n v="21.5"/>
    <n v="21.25"/>
    <n v="7.5"/>
    <n v="19"/>
    <n v="1.15E-3"/>
    <n v="21"/>
    <n v="51"/>
  </r>
  <r>
    <x v="327"/>
    <n v="1"/>
    <x v="0"/>
    <n v="0.65847999999999995"/>
    <n v="0.20146"/>
    <n v="0.92491000000000001"/>
    <n v="1.3784000000000001"/>
    <n v="0.28503000000000001"/>
    <n v="-0.28893000000000002"/>
    <n v="0.26694000000000001"/>
    <n v="0.14615"/>
    <n v="2.6829999999999998"/>
    <n v="2.3649E-2"/>
    <n v="0.55708999999999997"/>
    <n v="5.8116000000000003"/>
    <n v="7.5088000000000002E-2"/>
    <n v="12.318"/>
    <n v="7.1294000000000004"/>
    <n v="0.20677000000000001"/>
    <n v="7.2263000000000002"/>
    <n v="3.2494000000000002E-2"/>
    <n v="3.5580000000000001E-2"/>
    <n v="3.8406999999999997E-2"/>
    <n v="2.4744000000000002"/>
    <n v="3.2265999999999999"/>
    <n v="0.25757000000000002"/>
    <n v="0.84601999999999999"/>
    <n v="4438.5"/>
    <n v="11.101000000000001"/>
    <n v="-4.7708000000000004"/>
    <n v="0.53222000000000003"/>
    <n v="7.8888E-2"/>
    <n v="0.22584000000000001"/>
    <n v="1075.8"/>
    <n v="0.16384000000000001"/>
    <n v="0.91471000000000002"/>
    <n v="9.7333999999999996"/>
    <n v="50.494999999999997"/>
    <n v="0.36163000000000001"/>
    <n v="1.0506"/>
    <n v="2.3573E-2"/>
    <n v="0.51663999999999999"/>
    <n v="0.42720999999999998"/>
    <n v="18.358000000000001"/>
    <n v="1.3971"/>
    <n v="0.17577000000000001"/>
    <n v="0.47158"/>
    <n v="-3.8479000000000001"/>
    <n v="0.21782000000000001"/>
    <n v="12.318"/>
    <n v="1654.3"/>
    <n v="11.266999999999999"/>
    <n v="0.74243000000000003"/>
    <n v="11.422000000000001"/>
    <n v="0.21725"/>
    <n v="0.35504000000000002"/>
    <n v="449.69"/>
    <n v="0.41125"/>
    <n v="0.14162"/>
    <n v="0.94045999999999996"/>
    <n v="3.322E-4"/>
    <n v="2.41E-4"/>
    <n v="0.18182000000000001"/>
    <n v="4.0880000000000001"/>
    <n v="9.7173999999999996"/>
    <n v="-1.3673"/>
    <n v="18.065000000000001"/>
    <n v="30.449000000000002"/>
    <n v="29.463999999999999"/>
    <n v="13.5"/>
    <n v="7958.3"/>
    <n v="340.48"/>
    <n v="13.6"/>
    <n v="40.375"/>
    <n v="4"/>
    <n v="36.5"/>
    <n v="78.786000000000001"/>
    <n v="25.234999999999999"/>
    <n v="24.550999999999998"/>
    <n v="15.5"/>
    <n v="16.5"/>
    <n v="2.9"/>
    <n v="19"/>
    <n v="0.52100999999999997"/>
    <n v="8"/>
    <n v="45"/>
  </r>
  <r>
    <x v="327"/>
    <n v="2"/>
    <x v="0"/>
    <n v="1.0528999999999999"/>
    <n v="0.25058999999999998"/>
    <n v="0.80662"/>
    <n v="1.1718999999999999"/>
    <n v="0.30919999999999997"/>
    <n v="3.1621999999999997E-2"/>
    <n v="0.5968"/>
    <n v="0.21384"/>
    <n v="1.2959000000000001"/>
    <n v="2.6842000000000001E-2"/>
    <n v="0.62890000000000001"/>
    <n v="7.6746999999999996"/>
    <n v="0.19338"/>
    <n v="4.1711"/>
    <n v="9.9242000000000008"/>
    <n v="0.26384000000000002"/>
    <n v="7.0114000000000001"/>
    <n v="0.14813000000000001"/>
    <n v="3.4377999999999999E-2"/>
    <n v="0.24801000000000001"/>
    <n v="1.8633999999999999"/>
    <n v="3.5478000000000001"/>
    <n v="0.28895999999999999"/>
    <n v="0.59728000000000003"/>
    <n v="1657.9"/>
    <n v="11.507"/>
    <n v="37.058999999999997"/>
    <n v="0.50146000000000002"/>
    <n v="0.20934"/>
    <n v="0.35646"/>
    <n v="12.680999999999999"/>
    <n v="0.30417"/>
    <n v="0.74048000000000003"/>
    <n v="9.8609000000000009"/>
    <n v="36.274999999999999"/>
    <n v="0.39845999999999998"/>
    <n v="1.0825"/>
    <n v="0.12640000000000001"/>
    <n v="0.27648"/>
    <n v="0.33030999999999999"/>
    <n v="6.06"/>
    <n v="0.86763999999999997"/>
    <n v="0.58545000000000003"/>
    <n v="0.75866999999999996"/>
    <n v="0.16352"/>
    <n v="0.31067"/>
    <n v="4.1711"/>
    <n v="1279.4000000000001"/>
    <n v="3.0886"/>
    <n v="0.71104000000000001"/>
    <n v="11.666"/>
    <n v="0.27449000000000001"/>
    <n v="0.33862999999999999"/>
    <n v="597.57000000000005"/>
    <n v="0.30256"/>
    <n v="0.11884"/>
    <n v="0.16091"/>
    <n v="-4.0980999999999997E-2"/>
    <n v="-3.4970000000000001E-2"/>
    <n v="0.19298999999999999"/>
    <n v="7.2704000000000004"/>
    <n v="11.243"/>
    <n v="8.7956000000000003"/>
    <n v="18.321000000000002"/>
    <n v="79.727999999999994"/>
    <n v="28.105"/>
    <n v="12.3"/>
    <n v="8157.1"/>
    <n v="182.57"/>
    <n v="15.7"/>
    <n v="43.027000000000001"/>
    <n v="2"/>
    <n v="36"/>
    <n v="96.262"/>
    <n v="29.19"/>
    <n v="28.148"/>
    <n v="16.5"/>
    <n v="16"/>
    <n v="0.3"/>
    <n v="19"/>
    <n v="0.17757999999999999"/>
    <n v="9"/>
    <n v="46"/>
  </r>
  <r>
    <x v="327"/>
    <n v="3"/>
    <x v="0"/>
    <n v="0.96392999999999995"/>
    <n v="7.7270000000000005E-2"/>
    <n v="0.82323000000000002"/>
    <n v="0.83581000000000005"/>
    <n v="6.5893999999999994E-2"/>
    <n v="-2.07E-2"/>
    <n v="0.67249000000000003"/>
    <n v="9.2450000000000004E-2"/>
    <n v="0.43713000000000002"/>
    <n v="2.5756999999999999E-2"/>
    <n v="0.55318000000000001"/>
    <n v="1.4528000000000001"/>
    <n v="0.17677000000000001"/>
    <n v="4.6571999999999996"/>
    <n v="4.7539999999999996"/>
    <n v="7.8839000000000006E-2"/>
    <n v="7.5881999999999996"/>
    <n v="0.21012"/>
    <n v="5.4267999999999997E-2"/>
    <n v="0.36614000000000002"/>
    <n v="1.5108999999999999"/>
    <n v="2.0379999999999998"/>
    <n v="0.11071"/>
    <n v="0.57387999999999995"/>
    <n v="566.27"/>
    <n v="11.61"/>
    <n v="-40.378"/>
    <n v="0.10771"/>
    <n v="0.24934999999999999"/>
    <n v="0.38593"/>
    <n v="4.4122000000000003"/>
    <n v="0.46174999999999999"/>
    <n v="0.69711000000000001"/>
    <n v="8.5328999999999997"/>
    <n v="75.725999999999999"/>
    <n v="0.13968"/>
    <n v="1.4106000000000001"/>
    <n v="0.25140000000000001"/>
    <n v="-0.20996000000000001"/>
    <n v="0.41010999999999997"/>
    <n v="4.7283999999999997"/>
    <n v="-0.65844000000000003"/>
    <n v="0.43102000000000001"/>
    <n v="0.18840999999999999"/>
    <n v="-0.1171"/>
    <n v="9.3862000000000001E-2"/>
    <n v="4.6571999999999996"/>
    <n v="1295.4000000000001"/>
    <n v="3.2465999999999999"/>
    <n v="0.88929000000000002"/>
    <n v="11.43"/>
    <n v="9.5925999999999997E-2"/>
    <n v="9.2532000000000003E-2"/>
    <n v="514.30999999999995"/>
    <n v="-0.49080000000000001"/>
    <n v="9.7951999999999997E-2"/>
    <n v="0.37533"/>
    <n v="-2.72E-5"/>
    <n v="-3.26E-5"/>
    <n v="7.9892000000000005E-2"/>
    <n v="5.5270000000000001"/>
    <n v="7.0632000000000001"/>
    <n v="7.7373000000000003"/>
    <n v="14.332000000000001"/>
    <n v="65.605999999999995"/>
    <n v="28.184000000000001"/>
    <n v="11.05"/>
    <n v="8534.9"/>
    <n v="6.0678999999999998"/>
    <n v="15.4"/>
    <n v="22.638999999999999"/>
    <n v="0"/>
    <n v="35.5"/>
    <n v="113.98"/>
    <n v="33.69"/>
    <n v="32.734000000000002"/>
    <n v="17"/>
    <n v="15.5"/>
    <n v="0.1"/>
    <n v="19"/>
    <n v="0.18876000000000001"/>
    <n v="10"/>
    <n v="47"/>
  </r>
  <r>
    <x v="327"/>
    <n v="4"/>
    <x v="0"/>
    <n v="0.73914000000000002"/>
    <n v="0.25123000000000001"/>
    <n v="0.85189999999999999"/>
    <n v="0.88346999999999998"/>
    <n v="0.20533999999999999"/>
    <n v="-0.17346"/>
    <n v="0.38838"/>
    <n v="0.28437000000000001"/>
    <n v="1.6963999999999999"/>
    <n v="7.2325000000000002E-3"/>
    <n v="0.49151"/>
    <n v="4.8163999999999998"/>
    <n v="0.14810000000000001"/>
    <n v="5.7523"/>
    <n v="3.9603000000000002"/>
    <n v="0.23241999999999999"/>
    <n v="4.9908999999999999"/>
    <n v="3.5180000000000003E-2"/>
    <n v="4.8256E-2"/>
    <n v="5.2905000000000001E-2"/>
    <n v="1.7975000000000001"/>
    <n v="1.9852000000000001"/>
    <n v="0.28755999999999998"/>
    <n v="0.66496999999999995"/>
    <n v="1973.7"/>
    <n v="11.679"/>
    <n v="-5.0932000000000004"/>
    <n v="7.2013999999999995E-2"/>
    <n v="0.18694"/>
    <n v="0.25825999999999999"/>
    <n v="74320"/>
    <n v="0.29232999999999998"/>
    <n v="0.78056999999999999"/>
    <n v="7.0053999999999998"/>
    <n v="90.902000000000001"/>
    <n v="0.51114999999999999"/>
    <n v="1.2623"/>
    <n v="3.9821000000000002E-2"/>
    <n v="0.13314000000000001"/>
    <n v="0.44503999999999999"/>
    <n v="5.9654999999999996"/>
    <n v="2.4855"/>
    <n v="0.33278000000000002"/>
    <n v="0.56452000000000002"/>
    <n v="-1.1713"/>
    <n v="0.29491000000000001"/>
    <n v="5.7523"/>
    <n v="1163.5"/>
    <n v="4.4901"/>
    <n v="0.71243999999999996"/>
    <n v="11.555"/>
    <n v="0.25498999999999999"/>
    <n v="0.25405"/>
    <n v="821.4"/>
    <n v="0.55411999999999995"/>
    <n v="0.12611"/>
    <n v="0.16331000000000001"/>
    <n v="1.8124E-3"/>
    <n v="2.0514000000000001E-3"/>
    <n v="0.13123000000000001"/>
    <n v="4.3907999999999996"/>
    <n v="8.4656000000000002"/>
    <n v="1.5972999999999999"/>
    <n v="4.2023999999999999"/>
    <n v="-7.7302"/>
    <n v="32.265000000000001"/>
    <n v="10.9"/>
    <n v="8894.7999999999993"/>
    <n v="-3.4007000000000001"/>
    <n v="12.8"/>
    <n v="34.064"/>
    <n v="2"/>
    <n v="34"/>
    <n v="87.84"/>
    <n v="37.935000000000002"/>
    <n v="36.825000000000003"/>
    <n v="17.082999999999998"/>
    <n v="15.5"/>
    <n v="2.7"/>
    <n v="19"/>
    <n v="5.6820000000000002E-2"/>
    <n v="11"/>
    <n v="48"/>
  </r>
  <r>
    <x v="327"/>
    <n v="5"/>
    <x v="0"/>
    <n v="0.88334000000000001"/>
    <n v="0.17454"/>
    <n v="0.74941999999999998"/>
    <n v="0.82928000000000002"/>
    <n v="0.15770999999999999"/>
    <n v="-6.9947999999999996E-2"/>
    <n v="0.35205999999999998"/>
    <n v="0.21046999999999999"/>
    <n v="0.69652000000000003"/>
    <n v="7.4833E-3"/>
    <n v="0.52963000000000005"/>
    <n v="4.9874000000000001"/>
    <n v="0.25058000000000002"/>
    <n v="2.9906999999999999"/>
    <n v="5.4184000000000001"/>
    <n v="0.19017000000000001"/>
    <n v="5.3155999999999999"/>
    <n v="5.8037999999999999E-2"/>
    <n v="3.8130999999999998E-2"/>
    <n v="9.6798999999999996E-2"/>
    <n v="1.5658000000000001"/>
    <n v="2.0198999999999998"/>
    <n v="0.24632000000000001"/>
    <n v="0.59958"/>
    <n v="784.43"/>
    <n v="11.814"/>
    <n v="-11.856"/>
    <n v="0.14416000000000001"/>
    <n v="0.14984"/>
    <n v="0.21109"/>
    <n v="302.64999999999998"/>
    <n v="0.25453999999999999"/>
    <n v="0.80005999999999999"/>
    <n v="7.0529000000000002"/>
    <n v="66.44"/>
    <n v="0.32955000000000001"/>
    <n v="0.59794999999999998"/>
    <n v="6.9986000000000007E-2"/>
    <n v="7.3984999999999995E-2"/>
    <n v="0.41055999999999998"/>
    <n v="3.3094000000000001"/>
    <n v="-0.20512"/>
    <n v="0.61033999999999999"/>
    <n v="0.42512"/>
    <n v="-0.27914"/>
    <n v="0.2329"/>
    <n v="2.9906999999999999"/>
    <n v="1126.2"/>
    <n v="2.3927"/>
    <n v="0.75368000000000002"/>
    <n v="11.627000000000001"/>
    <n v="0.22051999999999999"/>
    <n v="0.20427000000000001"/>
    <n v="322.87"/>
    <n v="-0.11428000000000001"/>
    <n v="0.11758"/>
    <n v="5.5529000000000002E-2"/>
    <n v="0"/>
    <n v="0"/>
    <n v="0.18246999999999999"/>
    <n v="5.2314999999999996"/>
    <n v="7.8486000000000002"/>
    <n v="2.9998999999999998"/>
    <n v="1.3220000000000001"/>
    <n v="-9.0421999999999993"/>
    <n v="36.859000000000002"/>
    <n v="11.4"/>
    <n v="9134.2000000000007"/>
    <n v="-31.329000000000001"/>
    <n v="11.15"/>
    <n v="36.292999999999999"/>
    <n v="4"/>
    <n v="32"/>
    <n v="57.305999999999997"/>
    <n v="42.164999999999999"/>
    <n v="40.6"/>
    <n v="16.332999999999998"/>
    <n v="15"/>
    <n v="3.85"/>
    <n v="19"/>
    <n v="3.3633000000000003E-2"/>
    <n v="12"/>
    <n v="49"/>
  </r>
  <r>
    <x v="327"/>
    <n v="6"/>
    <x v="0"/>
    <n v="1.5417000000000001"/>
    <n v="0.28099000000000002"/>
    <n v="0.50346000000000002"/>
    <n v="1.0522"/>
    <n v="0.37630000000000002"/>
    <n v="0.21004"/>
    <n v="0.34809000000000001"/>
    <n v="0.26705000000000001"/>
    <n v="0.56589999999999996"/>
    <n v="0.28188999999999997"/>
    <n v="0.59779000000000004"/>
    <n v="7.7541000000000002"/>
    <n v="0.49653999999999998"/>
    <n v="1.0139"/>
    <n v="19.422999999999998"/>
    <n v="0.35763"/>
    <n v="1.6705000000000001"/>
    <n v="4.9343999999999999E-2"/>
    <n v="4.6122000000000003E-2"/>
    <n v="0.12726000000000001"/>
    <n v="1.7601"/>
    <n v="3.0484"/>
    <n v="0.39334000000000002"/>
    <n v="0.38774999999999998"/>
    <n v="1444.3"/>
    <n v="11.948"/>
    <n v="5.0095999999999998"/>
    <n v="0.14363999999999999"/>
    <n v="0.1157"/>
    <n v="0.13497000000000001"/>
    <n v="98624"/>
    <n v="0.12828000000000001"/>
    <n v="0.77017999999999998"/>
    <n v="2.7536"/>
    <n v="18.535"/>
    <n v="0.47005000000000002"/>
    <n v="0.23302"/>
    <n v="4.6897000000000001E-2"/>
    <n v="0.45105000000000001"/>
    <n v="0.34516000000000002"/>
    <n v="2.1190000000000002"/>
    <n v="0.84118000000000004"/>
    <n v="1.4386000000000001"/>
    <n v="0.81408000000000003"/>
    <n v="0.42299999999999999"/>
    <n v="0.55813000000000001"/>
    <n v="1.0139"/>
    <n v="2552.1999999999998"/>
    <n v="0.78090000000000004"/>
    <n v="0.60665999999999998"/>
    <n v="11.999000000000001"/>
    <n v="0.38430999999999998"/>
    <n v="0.41387000000000002"/>
    <n v="350.37"/>
    <n v="0.29607"/>
    <n v="0.38212000000000002"/>
    <n v="-3.8526999999999999E-2"/>
    <n v="0"/>
    <n v="0"/>
    <n v="0.16879"/>
    <n v="6.0243000000000002"/>
    <n v="8.7942999999999998"/>
    <n v="1.8883000000000001"/>
    <n v="4.9805000000000001"/>
    <n v="3.2395999999999998"/>
    <n v="33.581000000000003"/>
    <n v="10.9"/>
    <n v="9291.6"/>
    <n v="-27.3"/>
    <n v="15.15"/>
    <n v="13.262"/>
    <n v="3"/>
    <n v="30"/>
    <n v="63.033999999999999"/>
    <n v="48.634999999999998"/>
    <n v="46.014000000000003"/>
    <n v="15.5"/>
    <n v="13"/>
    <n v="-2.15"/>
    <n v="19"/>
    <n v="1.4489000000000001"/>
    <n v="13"/>
    <n v="50"/>
  </r>
  <r>
    <x v="327"/>
    <n v="7"/>
    <x v="0"/>
    <n v="1.0023"/>
    <n v="2.7248999999999999E-2"/>
    <n v="0.73933000000000004"/>
    <n v="0.65686999999999995"/>
    <n v="5.3862E-2"/>
    <n v="1.4940999999999999E-3"/>
    <n v="0.52222999999999997"/>
    <n v="4.1484E-2"/>
    <n v="0.10453"/>
    <n v="6.7111000000000004E-2"/>
    <n v="0.65841000000000005"/>
    <n v="1.7536"/>
    <n v="0.26067000000000001"/>
    <n v="2.8361999999999998"/>
    <n v="2.1637"/>
    <n v="8.1999000000000002E-2"/>
    <n v="1.7813000000000001"/>
    <n v="1.703E-2"/>
    <n v="4.6760999999999997E-2"/>
    <n v="2.5923999999999999E-2"/>
    <n v="0.99765999999999999"/>
    <n v="2.2820999999999998"/>
    <n v="0.18059"/>
    <n v="0.65690999999999999"/>
    <n v="155.32"/>
    <n v="12.051"/>
    <n v="439.65"/>
    <n v="0.10897999999999999"/>
    <n v="8.2413E-2"/>
    <n v="0.34305999999999998"/>
    <n v="20.954999999999998"/>
    <n v="0.52227000000000001"/>
    <n v="0.88853000000000004"/>
    <n v="2.1739000000000002"/>
    <n v="166.38"/>
    <n v="4.1387E-2"/>
    <n v="0.31614999999999999"/>
    <n v="2.5926000000000001E-2"/>
    <n v="-0.30768000000000001"/>
    <n v="0.28782999999999997"/>
    <n v="2.5198999999999998"/>
    <n v="-0.89246000000000003"/>
    <n v="0.90564999999999996"/>
    <n v="9.4671000000000005E-2"/>
    <n v="5.7315999999999999E-3"/>
    <n v="3.6857000000000001E-2"/>
    <n v="2.8361999999999998"/>
    <n v="1485.9"/>
    <n v="2.52"/>
    <n v="0.81940999999999997"/>
    <n v="11.631"/>
    <n v="0.12523999999999999"/>
    <n v="0.11862"/>
    <n v="401.96"/>
    <n v="-0.80579999999999996"/>
    <n v="0.30215999999999998"/>
    <n v="-7.5230000000000005E-2"/>
    <n v="0"/>
    <n v="0"/>
    <n v="0.21371000000000001"/>
    <n v="3.3271999999999999"/>
    <n v="5.7824"/>
    <n v="-1.6045"/>
    <n v="5.8007"/>
    <n v="-9.1628000000000007"/>
    <n v="21.823"/>
    <n v="10.45"/>
    <n v="9512.2999999999993"/>
    <n v="-2.9491000000000001"/>
    <n v="21.9"/>
    <n v="21.483000000000001"/>
    <n v="1"/>
    <n v="28.5"/>
    <n v="73.106999999999999"/>
    <n v="59.43"/>
    <n v="54.338999999999999"/>
    <n v="16.75"/>
    <n v="12"/>
    <n v="-9.9"/>
    <n v="19"/>
    <n v="0.38252999999999998"/>
    <n v="14"/>
    <n v="51"/>
  </r>
  <r>
    <x v="327"/>
    <n v="8"/>
    <x v="0"/>
    <n v="1.1633"/>
    <n v="0.14910999999999999"/>
    <n v="0.49813000000000002"/>
    <n v="2.3264999999999998"/>
    <n v="0.17552999999999999"/>
    <n v="6.1373999999999998E-2"/>
    <n v="0.74819000000000002"/>
    <n v="6.4092999999999997E-2"/>
    <n v="0.29710999999999999"/>
    <n v="0.16829"/>
    <n v="0.43719000000000002"/>
    <n v="5.0556000000000001"/>
    <n v="0.50187000000000004"/>
    <n v="0.99253999999999998"/>
    <n v="14.284000000000001"/>
    <n v="7.5450000000000003E-2"/>
    <n v="14.098000000000001"/>
    <n v="8.3641999999999994E-2"/>
    <n v="1.4924E-2"/>
    <n v="0.22256000000000001"/>
    <n v="5.3213999999999997"/>
    <n v="5.0469999999999997"/>
    <n v="0.12262000000000001"/>
    <n v="0.37580999999999998"/>
    <n v="493.18"/>
    <n v="11.507"/>
    <n v="37.905999999999999"/>
    <n v="-0.41974"/>
    <n v="0.12231"/>
    <n v="0.28117999999999999"/>
    <n v="103.23"/>
    <n v="0.12086"/>
    <n v="0.75444999999999995"/>
    <n v="16.068000000000001"/>
    <n v="25.202999999999999"/>
    <n v="0.34105999999999997"/>
    <n v="0.24371999999999999"/>
    <n v="3.5952999999999999E-2"/>
    <n v="1.0550999999999999"/>
    <n v="0.46095999999999998"/>
    <n v="4.6356000000000002"/>
    <n v="2.1751999999999998"/>
    <n v="1.0888"/>
    <n v="0.32347999999999999"/>
    <n v="0.12229"/>
    <n v="0.29933999999999999"/>
    <n v="0.99253999999999998"/>
    <n v="1659.9"/>
    <n v="0.74883"/>
    <n v="0.87738000000000005"/>
    <n v="12.351000000000001"/>
    <n v="9.6595E-2"/>
    <n v="0.28527000000000002"/>
    <n v="690.46"/>
    <n v="0.52098"/>
    <n v="0.14477999999999999"/>
    <n v="-7.0724999999999996E-2"/>
    <n v="-3.2989999999999998E-2"/>
    <n v="-1.418E-2"/>
    <n v="0.18543999999999999"/>
    <n v="-3.4943000000000002E-2"/>
    <n v="-1.4056"/>
    <n v="-1.7099"/>
    <n v="2.0608"/>
    <n v="18.193000000000001"/>
    <n v="19.911000000000001"/>
    <n v="11.15"/>
    <n v="9823.2999999999993"/>
    <n v="28.251999999999999"/>
    <n v="18.100000000000001"/>
    <n v="19.943000000000001"/>
    <n v="1"/>
    <n v="28"/>
    <n v="82.305999999999997"/>
    <n v="69.66"/>
    <n v="61.674999999999997"/>
    <n v="17"/>
    <n v="12"/>
    <n v="-6.1"/>
    <n v="19"/>
    <n v="0.55662"/>
    <n v="15"/>
    <n v="52"/>
  </r>
  <r>
    <x v="327"/>
    <n v="9"/>
    <x v="0"/>
    <n v="1.2732000000000001"/>
    <n v="0.12747"/>
    <n v="0.44363999999999998"/>
    <n v="1.2464"/>
    <n v="0.11579"/>
    <n v="7.6482999999999995E-2"/>
    <n v="0.37053000000000003"/>
    <n v="0.10227"/>
    <n v="0.22911000000000001"/>
    <n v="0.18562000000000001"/>
    <n v="0.35644999999999999"/>
    <n v="8.7853999999999992"/>
    <n v="0.55635999999999997"/>
    <n v="0.79739000000000004"/>
    <n v="22.286999999999999"/>
    <n v="9.2894000000000004E-2"/>
    <n v="6.5117000000000003"/>
    <n v="1.8499999999999999E-2"/>
    <n v="1.0574E-2"/>
    <n v="6.6081000000000001E-2"/>
    <n v="3.4967999999999999"/>
    <n v="2.4666000000000001"/>
    <n v="0.19478999999999999"/>
    <n v="0.27995999999999999"/>
    <n v="379.34"/>
    <n v="11.401999999999999"/>
    <n v="16.297000000000001"/>
    <n v="-0.10024"/>
    <n v="0.16367000000000001"/>
    <n v="0.10374"/>
    <n v="139.41"/>
    <n v="8.3225999999999994E-2"/>
    <n v="0.63105999999999995"/>
    <n v="8.0869999999999997"/>
    <n v="16.152999999999999"/>
    <n v="0.35760999999999998"/>
    <n v="0.29419000000000001"/>
    <n v="1.4843E-2"/>
    <n v="-0.51793999999999996"/>
    <n v="0.50531999999999999"/>
    <n v="2.2403"/>
    <n v="-0.23083000000000001"/>
    <n v="1.101"/>
    <n v="0.25224999999999997"/>
    <n v="0.13747000000000001"/>
    <n v="0.28732000000000002"/>
    <n v="0.85519000000000001"/>
    <n v="1655.7"/>
    <n v="0.50319999999999998"/>
    <n v="0.80520999999999998"/>
    <n v="11.622"/>
    <n v="0.13544999999999999"/>
    <n v="0.24279999999999999"/>
    <n v="332.84"/>
    <n v="-0.13047"/>
    <n v="0.15412999999999999"/>
    <n v="-1.3637E-2"/>
    <n v="1.2229E-2"/>
    <n v="9.8113999999999996E-3"/>
    <n v="0.21903"/>
    <n v="2.8660000000000001"/>
    <n v="2.9525999999999999"/>
    <n v="3.5512999999999999"/>
    <n v="0.34523999999999999"/>
    <n v="71.590999999999994"/>
    <n v="24.538"/>
    <n v="12.7"/>
    <n v="10290"/>
    <n v="45.283999999999999"/>
    <n v="11.6"/>
    <n v="4.2098000000000004"/>
    <n v="3"/>
    <n v="27.5"/>
    <n v="89.272000000000006"/>
    <n v="77.75"/>
    <n v="69.188999999999993"/>
    <n v="16.25"/>
    <n v="12.5"/>
    <n v="0.9"/>
    <n v="19"/>
    <n v="0.5524"/>
    <n v="16"/>
    <n v="53"/>
  </r>
  <r>
    <x v="327"/>
    <n v="10"/>
    <x v="0"/>
    <n v="1.5365"/>
    <n v="0.25679000000000002"/>
    <n v="0.42281000000000002"/>
    <n v="1.6830000000000001"/>
    <n v="0.27799000000000001"/>
    <n v="0.15729000000000001"/>
    <n v="0.93554999999999999"/>
    <n v="0.15257999999999999"/>
    <n v="0.44489000000000001"/>
    <n v="0.29111999999999999"/>
    <n v="0.45049"/>
    <n v="251.79"/>
    <n v="0.57718999999999998"/>
    <n v="0.73251999999999995"/>
    <n v="8.9552999999999994"/>
    <n v="0.16517999999999999"/>
    <n v="13.794"/>
    <n v="6.7554000000000003E-2"/>
    <n v="6.5600999999999995E-4"/>
    <n v="0.23039999999999999"/>
    <n v="3.7357999999999998"/>
    <n v="4.1795"/>
    <n v="0.21081"/>
    <n v="0.29320000000000002"/>
    <n v="990.39"/>
    <n v="11.661"/>
    <n v="10.7"/>
    <n v="0.29598999999999998"/>
    <n v="0.12959999999999999"/>
    <n v="0.27429999999999999"/>
    <n v="122.89"/>
    <n v="0.16299"/>
    <n v="0.69347000000000003"/>
    <n v="17.478999999999999"/>
    <n v="40.200000000000003"/>
    <n v="0.57001000000000002"/>
    <n v="0.22453999999999999"/>
    <n v="4.0140000000000002E-2"/>
    <n v="0.74988999999999995"/>
    <n v="0.40267999999999998"/>
    <n v="2.9157999999999999"/>
    <n v="1.6108"/>
    <n v="1.4334"/>
    <n v="0.63770000000000004"/>
    <n v="0.27250999999999997"/>
    <n v="0.60733999999999999"/>
    <n v="0.77131000000000005"/>
    <n v="2226.1"/>
    <n v="0.50797999999999999"/>
    <n v="0.78918999999999995"/>
    <n v="12.180999999999999"/>
    <n v="0.19077"/>
    <n v="0.35477999999999998"/>
    <n v="717.35"/>
    <n v="0.44611000000000001"/>
    <n v="9.6284999999999996E-2"/>
    <n v="3.2739999999999998E-2"/>
    <n v="0"/>
    <n v="0"/>
    <n v="0.21101"/>
    <n v="4.3943000000000003"/>
    <n v="6.2176999999999998"/>
    <n v="3.4807000000000001"/>
    <n v="-3.4790999999999999"/>
    <n v="48.51"/>
    <n v="22.651"/>
    <n v="12.9"/>
    <n v="12084"/>
    <n v="26.692"/>
    <n v="16.95"/>
    <n v="21.949000000000002"/>
    <n v="3"/>
    <n v="24.5"/>
    <n v="96.941999999999993"/>
    <n v="91.15"/>
    <n v="87.248999999999995"/>
    <n v="16.812999999999999"/>
    <n v="13.75"/>
    <n v="-3.2"/>
    <n v="19"/>
    <n v="1.1228"/>
    <n v="17"/>
    <n v="54"/>
  </r>
  <r>
    <x v="327"/>
    <n v="11"/>
    <x v="0"/>
    <n v="1.895"/>
    <n v="0.36097000000000001"/>
    <n v="0.40172000000000002"/>
    <n v="1.9186000000000001"/>
    <n v="0.42564000000000002"/>
    <n v="0.27628000000000003"/>
    <n v="0.83758999999999995"/>
    <n v="0.18815000000000001"/>
    <n v="0.60335000000000005"/>
    <n v="0.40939999999999999"/>
    <n v="0.58496999999999999"/>
    <n v="24.536999999999999"/>
    <n v="0.59828000000000003"/>
    <n v="0.67145999999999995"/>
    <n v="62.122"/>
    <n v="0.22186"/>
    <n v="6.6051000000000002"/>
    <n v="0.214"/>
    <n v="9.0416000000000003E-3"/>
    <n v="0.69328000000000001"/>
    <n v="3.2797999999999998"/>
    <n v="6.0353000000000003"/>
    <n v="0.23386999999999999"/>
    <n v="0.30868000000000001"/>
    <n v="2108.6"/>
    <n v="12.076000000000001"/>
    <n v="6.9442000000000004"/>
    <n v="0.51456999999999997"/>
    <n v="9.3037999999999996E-2"/>
    <n v="0.25855"/>
    <n v="330.05"/>
    <n v="0.13475999999999999"/>
    <n v="0.76839999999999997"/>
    <n v="8.6213999999999995"/>
    <n v="5.7949999999999999"/>
    <n v="0.61707999999999996"/>
    <n v="0.15551000000000001"/>
    <n v="0.11154"/>
    <n v="0.72658999999999996"/>
    <n v="0.31789000000000001"/>
    <n v="3.2067999999999999"/>
    <n v="1.1291"/>
    <n v="1.8819999999999999"/>
    <n v="1.1355"/>
    <n v="0.46179999999999999"/>
    <n v="0.89856999999999998"/>
    <n v="0.69364999999999999"/>
    <n v="3494.8"/>
    <n v="0.51595000000000002"/>
    <n v="0.76612999999999998"/>
    <n v="12.728"/>
    <n v="0.23624000000000001"/>
    <n v="0.44869999999999999"/>
    <n v="1086.7"/>
    <n v="0.36083999999999999"/>
    <n v="0.22253000000000001"/>
    <n v="0.19567000000000001"/>
    <n v="0"/>
    <n v="0"/>
    <n v="0.20926"/>
    <n v="-2.3258999999999999"/>
    <n v="-3.9342999999999999"/>
    <n v="-13.135"/>
    <n v="-15.356"/>
    <n v="29.026"/>
    <n v="25.088999999999999"/>
    <n v="12.25"/>
    <n v="19814"/>
    <n v="9.1906999999999996"/>
    <n v="26"/>
    <n v="11.551"/>
    <n v="1"/>
    <n v="25"/>
    <n v="95.75"/>
    <n v="115.25"/>
    <n v="116.2"/>
    <n v="18.562999999999999"/>
    <n v="14.5"/>
    <n v="-11.5"/>
    <n v="19"/>
    <n v="2.3915000000000002"/>
    <n v="18"/>
    <n v="55"/>
  </r>
  <r>
    <x v="327"/>
    <n v="12"/>
    <x v="0"/>
    <n v="1.9936"/>
    <n v="0.33717000000000003"/>
    <n v="0.36754999999999999"/>
    <n v="1.6032999999999999"/>
    <n v="0.39846999999999999"/>
    <n v="0.29876999999999998"/>
    <n v="0.60926000000000002"/>
    <n v="0.21029999999999999"/>
    <n v="0.53312999999999999"/>
    <n v="0.36702000000000001"/>
    <n v="0.59945000000000004"/>
    <n v="39.045000000000002"/>
    <n v="0.63244999999999996"/>
    <n v="0.58116000000000001"/>
    <n v="30.876999999999999"/>
    <n v="0.24853"/>
    <n v="4.6318000000000001"/>
    <n v="0.1091"/>
    <n v="6.3651999999999997E-3"/>
    <n v="0.36284"/>
    <n v="2.6745999999999999"/>
    <n v="4.6864999999999997"/>
    <n v="0.26750000000000002"/>
    <n v="0.30069000000000001"/>
    <n v="2671.9"/>
    <n v="12.381"/>
    <n v="5.3663999999999996"/>
    <n v="0.35657"/>
    <n v="6.6865999999999995E-2"/>
    <n v="0.1832"/>
    <n v="14.872999999999999"/>
    <n v="0.11426"/>
    <n v="0.81808000000000003"/>
    <n v="6.3232999999999997"/>
    <n v="11.659000000000001"/>
    <n v="0.56247000000000003"/>
    <n v="0.10573"/>
    <n v="6.8048999999999998E-2"/>
    <n v="0.13366"/>
    <n v="0.34211000000000003"/>
    <n v="2.5350999999999999"/>
    <n v="0.26712999999999998"/>
    <n v="1.8487"/>
    <n v="0.98556999999999995"/>
    <n v="0.47239999999999999"/>
    <n v="0.91734000000000004"/>
    <n v="0.58187"/>
    <n v="5011.7"/>
    <n v="0.47543999999999997"/>
    <n v="0.73250000000000004"/>
    <n v="12.853"/>
    <n v="0.26417000000000002"/>
    <n v="0.42887999999999998"/>
    <n v="1441.2"/>
    <n v="0.11783"/>
    <n v="0.25356000000000001"/>
    <n v="0.45992"/>
    <n v="0"/>
    <n v="0"/>
    <n v="0.17544000000000001"/>
    <n v="-4.0194999999999999"/>
    <n v="-6.2674000000000003"/>
    <n v="-14.401"/>
    <n v="-19.655000000000001"/>
    <n v="77.278000000000006"/>
    <n v="34.435000000000002"/>
    <n v="11.3"/>
    <n v="28949"/>
    <n v="-10.994"/>
    <n v="32.6"/>
    <n v="12.683"/>
    <n v="1"/>
    <n v="30"/>
    <n v="89.3"/>
    <n v="153.19999999999999"/>
    <n v="155.25"/>
    <n v="20"/>
    <n v="14.5"/>
    <n v="-18.100000000000001"/>
    <n v="19"/>
    <n v="2.9083999999999999"/>
    <n v="19"/>
    <n v="56"/>
  </r>
  <r>
    <x v="327"/>
    <n v="13"/>
    <x v="0"/>
    <n v="1.3491"/>
    <n v="0.16685"/>
    <n v="0.38538"/>
    <n v="0.88897000000000004"/>
    <n v="0.18515000000000001"/>
    <n v="0.12300999999999999"/>
    <n v="0.30996000000000001"/>
    <n v="0.18769"/>
    <n v="0.27148"/>
    <n v="0.18962000000000001"/>
    <n v="0.47534999999999999"/>
    <n v="13.542999999999999"/>
    <n v="0.61462000000000006"/>
    <n v="0.62702999999999998"/>
    <n v="20.222000000000001"/>
    <n v="0.20827000000000001"/>
    <n v="2.7305000000000001"/>
    <n v="4.4984999999999997E-2"/>
    <n v="1.5377999999999999E-2"/>
    <n v="0.12767000000000001"/>
    <n v="1.8701000000000001"/>
    <n v="1.7885"/>
    <n v="0.24440999999999999"/>
    <n v="0.35233999999999999"/>
    <n v="405.01"/>
    <n v="13.406000000000001"/>
    <n v="7.2267000000000001"/>
    <n v="1.788"/>
    <n v="3.3041000000000001E-2"/>
    <n v="0.10921"/>
    <n v="3.0739999999999998"/>
    <n v="0.12285"/>
    <n v="0.91425999999999996"/>
    <n v="3.6137000000000001"/>
    <n v="17.802"/>
    <n v="0.35100999999999999"/>
    <n v="5.3759000000000001E-2"/>
    <n v="5.0603000000000002E-2"/>
    <n v="0.54581999999999997"/>
    <n v="0.49703999999999998"/>
    <n v="1.4463999999999999"/>
    <n v="0.37966"/>
    <n v="1.2364999999999999"/>
    <n v="0.33568999999999999"/>
    <n v="0.20014000000000001"/>
    <n v="0.43296000000000001"/>
    <n v="0.62749999999999995"/>
    <n v="1491.9"/>
    <n v="0.57326999999999995"/>
    <n v="0.75558999999999998"/>
    <n v="13.289"/>
    <n v="0.22237000000000001"/>
    <n v="0.21726999999999999"/>
    <n v="1974.5"/>
    <n v="0.15953999999999999"/>
    <n v="0.246"/>
    <n v="3.0506000000000002"/>
    <n v="-6.0983999999999995E-4"/>
    <n v="-6.8599999999999998E-4"/>
    <n v="0.1678"/>
    <n v="1.4449000000000001"/>
    <n v="0.43047999999999997"/>
    <n v="2.0451000000000001"/>
    <n v="-11.22"/>
    <n v="43.424999999999997"/>
    <n v="30.577999999999999"/>
    <n v="10.5"/>
    <n v="32320"/>
    <n v="-41.981000000000002"/>
    <n v="25.15"/>
    <n v="29.300999999999998"/>
    <n v="2"/>
    <n v="31"/>
    <n v="90"/>
    <n v="189.55"/>
    <n v="191.3"/>
    <n v="21"/>
    <n v="18.25"/>
    <n v="-6.9"/>
    <n v="19"/>
    <n v="0.46027000000000001"/>
    <n v="20"/>
    <n v="57"/>
  </r>
  <r>
    <x v="327"/>
    <n v="14"/>
    <x v="0"/>
    <n v="1.0402"/>
    <n v="0.13650999999999999"/>
    <n v="0.42627999999999999"/>
    <n v="1.2312000000000001"/>
    <n v="0.19852"/>
    <n v="1.5692999999999999E-2"/>
    <n v="0.32027"/>
    <n v="0.11088000000000001"/>
    <n v="0.23794000000000001"/>
    <n v="0.16861999999999999"/>
    <n v="0.40612999999999999"/>
    <n v="4.8841999999999999"/>
    <n v="0.57372000000000001"/>
    <n v="0.74299999999999999"/>
    <n v="10.987"/>
    <n v="0.16123999999999999"/>
    <n v="5.6924999999999999"/>
    <n v="8.9028000000000006E-3"/>
    <n v="3.3013000000000001E-2"/>
    <n v="2.2801999999999999E-2"/>
    <n v="3.0316000000000001"/>
    <n v="2.2120000000000002"/>
    <n v="0.18895999999999999"/>
    <n v="0.39044000000000001"/>
    <n v="353.58"/>
    <n v="13.471"/>
    <n v="78.456000000000003"/>
    <n v="6.7072999999999994E-2"/>
    <n v="3.5839999999999997E-2"/>
    <n v="0.12504000000000001"/>
    <n v="7.5347999999999997"/>
    <n v="0.10156"/>
    <n v="0.91591999999999996"/>
    <n v="7.0186999999999999"/>
    <n v="32.767000000000003"/>
    <n v="0.33612999999999998"/>
    <n v="6.2468000000000003E-2"/>
    <n v="7.2309000000000002E-3"/>
    <n v="0.47788999999999998"/>
    <n v="0.55659999999999998"/>
    <n v="2.1459999999999999"/>
    <n v="-0.12697"/>
    <n v="1.0307999999999999"/>
    <n v="0.24526000000000001"/>
    <n v="2.7352999999999999E-2"/>
    <n v="0.32024000000000002"/>
    <n v="0.74365999999999999"/>
    <n v="1486"/>
    <n v="0.68052999999999997"/>
    <n v="0.81103999999999998"/>
    <n v="13.679"/>
    <n v="0.17419999999999999"/>
    <n v="0.23265"/>
    <n v="3008.6"/>
    <n v="-6.7791000000000004E-2"/>
    <n v="0.17541999999999999"/>
    <n v="0.19494"/>
    <n v="-3.6421000000000001E-3"/>
    <n v="-2.9581E-3"/>
    <n v="0.18045"/>
    <n v="0.81423999999999996"/>
    <n v="-2.9662999999999999"/>
    <n v="9.6506000000000007"/>
    <n v="-12.385"/>
    <n v="3.7122999999999999"/>
    <n v="26.178000000000001"/>
    <n v="10.8"/>
    <n v="33651"/>
    <n v="-45.165999999999997"/>
    <n v="13.75"/>
    <n v="18.221"/>
    <n v="1.5"/>
    <n v="29.5"/>
    <n v="92.3"/>
    <n v="215.35"/>
    <n v="209.5"/>
    <n v="21.5"/>
    <n v="21.25"/>
    <n v="7.5"/>
    <n v="19"/>
    <n v="0.43675000000000003"/>
    <n v="21"/>
    <n v="58"/>
  </r>
  <r>
    <x v="328"/>
    <n v="1"/>
    <x v="0"/>
    <n v="1.5150999999999999"/>
    <n v="0.38706000000000002"/>
    <n v="0.60740000000000005"/>
    <n v="1.4451000000000001"/>
    <n v="0.42442999999999997"/>
    <n v="0.27027000000000001"/>
    <n v="0.77105000000000001"/>
    <n v="0.26784999999999998"/>
    <n v="0.98587999999999998"/>
    <n v="5.3426000000000003E-3"/>
    <n v="0.79495000000000005"/>
    <n v="543.41999999999996"/>
    <n v="0.3926"/>
    <n v="1.5470999999999999"/>
    <n v="3.9416000000000002"/>
    <n v="0.29371000000000003"/>
    <n v="3.2618"/>
    <n v="3.7932E-2"/>
    <n v="5.4047999999999998E-4"/>
    <n v="7.2297E-2"/>
    <n v="1.8178000000000001"/>
    <n v="7.6466000000000003"/>
    <n v="0.33878999999999998"/>
    <n v="0.52466999999999997"/>
    <n v="2378.8000000000002"/>
    <n v="11.942"/>
    <n v="5.3467000000000002"/>
    <n v="0.10385999999999999"/>
    <n v="8.2725000000000007E-2"/>
    <n v="0.40455000000000002"/>
    <n v="6.0278"/>
    <n v="0.27994999999999998"/>
    <n v="0.86380000000000001"/>
    <n v="4.9330999999999996"/>
    <n v="91.332999999999998"/>
    <n v="0.4869"/>
    <n v="0.21071000000000001"/>
    <n v="2.6249000000000001E-2"/>
    <n v="0.16506999999999999"/>
    <n v="0.18898000000000001"/>
    <n v="3.6806999999999999"/>
    <n v="0.31805"/>
    <n v="2.0775000000000001"/>
    <n v="2.0480999999999998"/>
    <n v="0.68842000000000003"/>
    <n v="0.63724000000000003"/>
    <n v="1.5470999999999999"/>
    <n v="2412.8000000000002"/>
    <n v="1.3364"/>
    <n v="0.66120999999999996"/>
    <n v="12.311"/>
    <n v="0.29831999999999997"/>
    <n v="0.48958000000000002"/>
    <n v="713.91"/>
    <n v="0.13721"/>
    <n v="0.29293000000000002"/>
    <n v="0.31472"/>
    <n v="3.2347000000000001E-3"/>
    <n v="2.2385E-3"/>
    <n v="0.12981999999999999"/>
    <n v="4.0880000000000001"/>
    <n v="9.7173999999999996"/>
    <n v="-1.3673"/>
    <n v="18.065000000000001"/>
    <n v="30.449000000000002"/>
    <n v="29.463999999999999"/>
    <n v="13.5"/>
    <n v="7958.3"/>
    <n v="340.48"/>
    <n v="13.6"/>
    <n v="40.375"/>
    <n v="4"/>
    <n v="36.5"/>
    <n v="78.786000000000001"/>
    <n v="25.234999999999999"/>
    <n v="24.550999999999998"/>
    <n v="15.5"/>
    <n v="16.5"/>
    <n v="2.9"/>
    <n v="23"/>
    <n v="3.2834000000000002E-2"/>
    <n v="9"/>
    <n v="20"/>
  </r>
  <r>
    <x v="328"/>
    <n v="2"/>
    <x v="0"/>
    <n v="1.4273"/>
    <n v="0.28360999999999997"/>
    <n v="0.61055000000000004"/>
    <n v="1.5185999999999999"/>
    <n v="0.33333000000000002"/>
    <n v="0.21783"/>
    <n v="0.93242000000000003"/>
    <n v="0.18675"/>
    <n v="0.72823000000000004"/>
    <n v="4.4956000000000003E-2"/>
    <n v="0.72765000000000002"/>
    <n v="2616.9"/>
    <n v="0.38945000000000002"/>
    <n v="1.5677000000000001"/>
    <n v="3.34"/>
    <n v="0.21948999999999999"/>
    <n v="4.8148999999999997"/>
    <n v="2.0674000000000001E-2"/>
    <s v="8.39E-05"/>
    <n v="4.0550999999999997E-2"/>
    <n v="2.0870000000000002"/>
    <n v="5.9063999999999997"/>
    <n v="0.26438"/>
    <n v="0.50982000000000005"/>
    <n v="1959.4"/>
    <n v="12.058999999999999"/>
    <n v="6.9714999999999998"/>
    <n v="0.12415"/>
    <n v="0.10074"/>
    <n v="0.47536"/>
    <n v="28.81"/>
    <n v="0.31302000000000002"/>
    <n v="0.83501000000000003"/>
    <n v="6.5453000000000001"/>
    <n v="107.79"/>
    <n v="0.38974999999999999"/>
    <n v="0.25867000000000001"/>
    <n v="1.3613E-2"/>
    <n v="0.18138000000000001"/>
    <n v="0.25712000000000002"/>
    <n v="3.8995000000000002"/>
    <n v="-0.17630999999999999"/>
    <n v="1.5146999999999999"/>
    <n v="1.103"/>
    <n v="0.55933999999999995"/>
    <n v="0.46450999999999998"/>
    <n v="1.5677000000000001"/>
    <n v="2690.6"/>
    <n v="1.3090999999999999"/>
    <n v="0.73562000000000005"/>
    <n v="12.477"/>
    <n v="0.23319999999999999"/>
    <n v="0.40149000000000001"/>
    <n v="840.7"/>
    <n v="-9.6678E-2"/>
    <n v="0.23202"/>
    <n v="0.52944999999999998"/>
    <n v="-2.6284999999999999E-2"/>
    <n v="-1.7309000000000001E-2"/>
    <n v="0.20982999999999999"/>
    <n v="7.2704000000000004"/>
    <n v="11.243"/>
    <n v="8.7956000000000003"/>
    <n v="18.321000000000002"/>
    <n v="79.727999999999994"/>
    <n v="28.105"/>
    <n v="12.3"/>
    <n v="8157.1"/>
    <n v="182.57"/>
    <n v="15.7"/>
    <n v="43.027000000000001"/>
    <n v="2"/>
    <n v="36"/>
    <n v="96.262"/>
    <n v="29.19"/>
    <n v="28.148"/>
    <n v="16.5"/>
    <n v="16"/>
    <n v="0.3"/>
    <n v="23"/>
    <n v="0.31058999999999998"/>
    <n v="10"/>
    <n v="21"/>
  </r>
  <r>
    <x v="328"/>
    <n v="3"/>
    <x v="0"/>
    <n v="1.1698"/>
    <n v="0.13058"/>
    <n v="0.68081999999999998"/>
    <n v="1.2387999999999999"/>
    <n v="0.16705999999999999"/>
    <n v="0.1069"/>
    <n v="0.70689000000000002"/>
    <n v="0.10541"/>
    <n v="0.40910999999999997"/>
    <n v="4.8916000000000001E-2"/>
    <n v="0.73641999999999996"/>
    <n v="27.242999999999999"/>
    <n v="0.31918000000000002"/>
    <n v="2.133"/>
    <n v="3.6475"/>
    <n v="0.13485"/>
    <n v="3.8862999999999999"/>
    <n v="4.5636000000000003E-2"/>
    <n v="4.9500000000000004E-3"/>
    <n v="7.2493000000000002E-2"/>
    <n v="1.6821999999999999"/>
    <n v="4.8536000000000001"/>
    <n v="0.17602000000000001"/>
    <n v="0.62951999999999997"/>
    <n v="1149.9000000000001"/>
    <n v="12.302"/>
    <n v="11.589"/>
    <n v="0.27464"/>
    <n v="5.1296000000000001E-2"/>
    <n v="0.44500000000000001"/>
    <n v="10.42"/>
    <n v="0.35922999999999999"/>
    <n v="0.92466000000000004"/>
    <n v="4.7164999999999999"/>
    <n v="98.697000000000003"/>
    <n v="0.17732000000000001"/>
    <n v="0.16070999999999999"/>
    <n v="3.6838999999999997E-2"/>
    <n v="3.9759999999999997E-2"/>
    <n v="0.25523000000000001"/>
    <n v="3.8812000000000002"/>
    <n v="-0.41310999999999998"/>
    <n v="1.2504999999999999"/>
    <n v="0.51161000000000001"/>
    <n v="0.33490999999999999"/>
    <n v="0.1918"/>
    <n v="2.133"/>
    <n v="2810.8"/>
    <n v="1.9722999999999999"/>
    <n v="0.82398000000000005"/>
    <n v="12.516"/>
    <n v="0.14277000000000001"/>
    <n v="0.21806"/>
    <n v="897.13"/>
    <n v="-0.26033000000000001"/>
    <n v="0.26264999999999999"/>
    <n v="0.26532"/>
    <n v="9.0980999999999996E-3"/>
    <n v="7.3444000000000001E-3"/>
    <n v="0.19525000000000001"/>
    <n v="5.5270000000000001"/>
    <n v="7.0632000000000001"/>
    <n v="7.7373000000000003"/>
    <n v="14.332000000000001"/>
    <n v="65.605999999999995"/>
    <n v="28.184000000000001"/>
    <n v="11.05"/>
    <n v="8534.9"/>
    <n v="6.0678999999999998"/>
    <n v="15.4"/>
    <n v="22.638999999999999"/>
    <n v="0"/>
    <n v="35.5"/>
    <n v="113.98"/>
    <n v="33.69"/>
    <n v="32.734000000000002"/>
    <n v="17"/>
    <n v="15.5"/>
    <n v="0.1"/>
    <n v="23"/>
    <n v="0.43075999999999998"/>
    <n v="11"/>
    <n v="22"/>
  </r>
  <r>
    <x v="328"/>
    <n v="4"/>
    <x v="1"/>
    <n v="1.0748"/>
    <n v="-5.3024000000000002E-2"/>
    <n v="0.73580000000000001"/>
    <n v="1.1027"/>
    <n v="-2.7147999999999999E-2"/>
    <n v="5.1979999999999998E-2"/>
    <n v="0.49208000000000002"/>
    <n v="-4.8086999999999998E-2"/>
    <n v="-0.20069000000000001"/>
    <n v="-8.1948000000000003E-3"/>
    <n v="0.74682000000000004"/>
    <n v="-1.226"/>
    <n v="0.26419999999999999"/>
    <n v="2.7850000000000001"/>
    <n v="3.5926"/>
    <n v="-2.462E-2"/>
    <n v="2.8176999999999999"/>
    <n v="3.499E-2"/>
    <n v="2.0081999999999999E-2"/>
    <n v="5.0356999999999999E-2"/>
    <n v="1.4764999999999999"/>
    <n v="4.4833999999999996"/>
    <n v="3.6568999999999997E-2"/>
    <n v="0.69484000000000001"/>
    <n v="-203.19"/>
    <n v="12.294"/>
    <n v="21.213000000000001"/>
    <n v="-7.8308000000000006E-3"/>
    <n v="4.0955999999999999E-2"/>
    <n v="0.34192"/>
    <n v="13.595000000000001"/>
    <n v="0.31008000000000002"/>
    <n v="0.94433999999999996"/>
    <n v="2.9247000000000001"/>
    <n v="100.21"/>
    <n v="-7.0999000000000007E-2"/>
    <n v="0.15501999999999999"/>
    <n v="3.1732999999999997E-2"/>
    <n v="-0.11685"/>
    <n v="0.24593999999999999"/>
    <n v="4.1736000000000004"/>
    <n v="-1.4029"/>
    <n v="1.0742"/>
    <n v="-0.21559"/>
    <n v="0.19674"/>
    <n v="-7.2063000000000002E-2"/>
    <n v="2.7850000000000001"/>
    <n v="1012.5"/>
    <n v="2.63"/>
    <n v="0.96343000000000001"/>
    <n v="12.391999999999999"/>
    <n v="2.3083999999999999E-3"/>
    <n v="4.0323999999999999E-2"/>
    <n v="975.13"/>
    <n v="-1"/>
    <n v="0.37702000000000002"/>
    <n v="-4.3938999999999999E-2"/>
    <n v="-6.8672000000000004E-4"/>
    <n v="-6.2277999999999997E-4"/>
    <n v="0"/>
    <n v="4.3907999999999996"/>
    <n v="8.4656000000000002"/>
    <n v="1.5972999999999999"/>
    <n v="4.2023999999999999"/>
    <n v="-7.7302"/>
    <n v="32.265000000000001"/>
    <n v="10.9"/>
    <n v="8894.7999999999993"/>
    <n v="-3.4007000000000001"/>
    <n v="12.8"/>
    <n v="34.064"/>
    <n v="2"/>
    <n v="34"/>
    <n v="87.84"/>
    <n v="37.935000000000002"/>
    <n v="36.825000000000003"/>
    <n v="17.082999999999998"/>
    <n v="15.5"/>
    <n v="2.7"/>
    <n v="23"/>
    <n v="-3.1404000000000001E-2"/>
    <n v="12"/>
    <n v="23"/>
  </r>
  <r>
    <x v="329"/>
    <n v="1"/>
    <x v="0"/>
    <n v="1.3220000000000001"/>
    <n v="0.17645"/>
    <n v="0.70452999999999999"/>
    <n v="1.5121"/>
    <n v="0.29020000000000001"/>
    <n v="0.19225999999999999"/>
    <n v="0.44524999999999998"/>
    <n v="0.11669"/>
    <n v="0.59718000000000004"/>
    <n v="0.17108000000000001"/>
    <n v="0.78927000000000003"/>
    <n v="4.1132999999999997"/>
    <n v="0.29547000000000001"/>
    <n v="2.3845000000000001"/>
    <n v="6.016"/>
    <n v="0.19191"/>
    <n v="2.3384"/>
    <n v="1.4307E-2"/>
    <n v="4.6656000000000003E-2"/>
    <n v="2.3963999999999999E-2"/>
    <n v="1.9158999999999999"/>
    <n v="7.7632000000000003"/>
    <n v="0.28370000000000001"/>
    <n v="0.59701000000000004"/>
    <n v="1679.4"/>
    <n v="11.695"/>
    <n v="7.8651999999999997"/>
    <n v="0.22997000000000001"/>
    <n v="0.10752"/>
    <n v="0.26582"/>
    <n v="33.768999999999998"/>
    <n v="0.17579"/>
    <n v="0.84738000000000002"/>
    <n v="3.2645"/>
    <n v="59.841000000000001"/>
    <n v="0.22356000000000001"/>
    <n v="0.36391000000000001"/>
    <n v="9.4613000000000006E-3"/>
    <n v="0.43147999999999997"/>
    <n v="0.19478000000000001"/>
    <n v="5.1177999999999999"/>
    <n v="2.4895999999999998"/>
    <n v="1.5168999999999999"/>
    <n v="0.90586999999999995"/>
    <n v="0.65068999999999999"/>
    <n v="0.25045000000000001"/>
    <n v="2.3845000000000001"/>
    <n v="2812.3"/>
    <n v="2.0206"/>
    <n v="0.71630000000000005"/>
    <n v="12.108000000000001"/>
    <n v="0.19897000000000001"/>
    <n v="0.42899999999999999"/>
    <n v="408.44"/>
    <n v="0.55452999999999997"/>
    <n v="0.4632"/>
    <n v="0.57454000000000005"/>
    <n v="-1.2506999999999999E-4"/>
    <n v="-8.2700000000000004E-5"/>
    <n v="0.19775000000000001"/>
    <n v="5.6060999999999996"/>
    <n v="12.548999999999999"/>
    <n v="0.95145000000000002"/>
    <n v="17.969000000000001"/>
    <n v="32.57"/>
    <n v="29.776"/>
    <n v="13.15"/>
    <n v="7974.9"/>
    <n v="352.71"/>
    <n v="14.7"/>
    <n v="50.926000000000002"/>
    <n v="4"/>
    <n v="36.25"/>
    <n v="82.111999999999995"/>
    <n v="26.152000000000001"/>
    <n v="25.327000000000002"/>
    <n v="15.75"/>
    <n v="16.25"/>
    <n v="1.55"/>
    <n v="23"/>
    <n v="1.6284000000000001"/>
    <n v="7"/>
    <n v="38"/>
  </r>
  <r>
    <x v="329"/>
    <n v="2"/>
    <x v="0"/>
    <n v="1.1086"/>
    <n v="0.11339"/>
    <n v="0.75627"/>
    <n v="0.99983"/>
    <n v="0.17141999999999999"/>
    <n v="5.9776999999999997E-2"/>
    <n v="0.54966999999999999"/>
    <n v="0.11341"/>
    <n v="0.46522999999999998"/>
    <n v="0.11544"/>
    <n v="0.61009000000000002"/>
    <n v="3.8149000000000002"/>
    <n v="0.24373"/>
    <n v="3.1029"/>
    <n v="3.7058"/>
    <n v="0.17144999999999999"/>
    <n v="2.7917999999999998"/>
    <n v="3.2598000000000002E-2"/>
    <n v="4.4942000000000003E-2"/>
    <n v="5.9235000000000003E-2"/>
    <n v="1.6388"/>
    <n v="2.6484999999999999"/>
    <n v="0.23899000000000001"/>
    <n v="0.55030999999999997"/>
    <n v="1930.2"/>
    <n v="12.276"/>
    <n v="16.725999999999999"/>
    <n v="0.78849000000000002"/>
    <n v="0.20596"/>
    <n v="0.30248999999999998"/>
    <n v="24.722000000000001"/>
    <n v="0.30253999999999998"/>
    <n v="0.72767000000000004"/>
    <n v="3.6684999999999999"/>
    <n v="97.144000000000005"/>
    <n v="0.18586"/>
    <n v="0.84504000000000001"/>
    <n v="3.2603E-2"/>
    <n v="0.18256"/>
    <n v="0.37751000000000001"/>
    <n v="4.1022999999999996"/>
    <n v="0.14932999999999999"/>
    <n v="0.64561000000000002"/>
    <n v="0.30036000000000002"/>
    <n v="0.24526000000000001"/>
    <n v="0.14993000000000001"/>
    <n v="3.1029"/>
    <n v="4149"/>
    <n v="2.2578999999999998"/>
    <n v="0.76100999999999996"/>
    <n v="12.276"/>
    <n v="0.18312999999999999"/>
    <n v="0.23895"/>
    <n v="525.62"/>
    <n v="6.9477999999999998E-2"/>
    <n v="0.27254"/>
    <n v="2.4662999999999999"/>
    <n v="-1.5218000000000001E-2"/>
    <n v="-1.5219999999999999E-2"/>
    <n v="0.1125"/>
    <n v="7.3434999999999997"/>
    <n v="9.1739999999999995"/>
    <n v="11.558"/>
    <n v="18.545000000000002"/>
    <n v="102.25"/>
    <n v="27.114000000000001"/>
    <n v="12.05"/>
    <n v="8239.9"/>
    <n v="91.379000000000005"/>
    <n v="15.65"/>
    <n v="33.802999999999997"/>
    <n v="1"/>
    <n v="36"/>
    <n v="101.67"/>
    <n v="30.25"/>
    <n v="29.170999999999999"/>
    <n v="16.75"/>
    <n v="16"/>
    <n v="0.35"/>
    <n v="23"/>
    <n v="1.9651000000000001"/>
    <n v="8"/>
    <n v="39"/>
  </r>
  <r>
    <x v="329"/>
    <n v="3"/>
    <x v="0"/>
    <n v="0.82599999999999996"/>
    <n v="1.6704999999999999E-3"/>
    <n v="0.78647"/>
    <n v="0.96828000000000003"/>
    <n v="4.7287000000000003E-2"/>
    <n v="-0.11502999999999999"/>
    <n v="0.37916"/>
    <n v="1.7252000000000001E-3"/>
    <n v="7.8233999999999995E-3"/>
    <n v="1.7160999999999999E-2"/>
    <n v="0.54608999999999996"/>
    <n v="0.74680999999999997"/>
    <n v="0.21353"/>
    <n v="3.6833"/>
    <n v="5.3162000000000003"/>
    <n v="4.8835999999999997E-2"/>
    <n v="3.3298000000000001"/>
    <n v="2.6875E-2"/>
    <n v="6.5392000000000006E-2"/>
    <n v="4.0651E-2"/>
    <n v="1.7730999999999999"/>
    <n v="2.2248999999999999"/>
    <n v="0.10477"/>
    <n v="0.66112000000000004"/>
    <n v="13.968"/>
    <n v="12.257999999999999"/>
    <n v="-8.4174000000000007"/>
    <n v="-1.7603000000000001E-2"/>
    <n v="0.12534999999999999"/>
    <n v="0.25067"/>
    <n v="10.02"/>
    <n v="0.25888"/>
    <n v="0.84060999999999997"/>
    <n v="3.7195"/>
    <n v="67.718000000000004"/>
    <n v="3.0590999999999999E-3"/>
    <n v="0.58706999999999998"/>
    <n v="2.7755999999999999E-2"/>
    <n v="-4.8606999999999997E-2"/>
    <n v="0.43520999999999999"/>
    <n v="4.5347"/>
    <n v="-0.98553000000000002"/>
    <n v="0.49063000000000001"/>
    <n v="3.8384000000000001E-3"/>
    <n v="-0.53873000000000004"/>
    <n v="2.1240999999999999E-3"/>
    <n v="3.6833"/>
    <n v="1785.4"/>
    <n v="3.0962000000000001"/>
    <n v="0.89522999999999997"/>
    <n v="12.226000000000001"/>
    <n v="7.3283000000000001E-2"/>
    <n v="0.10145"/>
    <n v="492.83"/>
    <n v="-0.97146999999999994"/>
    <n v="0.26032"/>
    <n v="0.13253000000000001"/>
    <n v="5.8372999999999997E-4"/>
    <n v="6.0285000000000004E-4"/>
    <n v="0.22467000000000001"/>
    <n v="4.5822000000000003"/>
    <n v="7.0423"/>
    <n v="4.4455999999999998"/>
    <n v="12.114000000000001"/>
    <n v="36.026000000000003"/>
    <n v="29.215"/>
    <n v="10.675000000000001"/>
    <n v="8641"/>
    <n v="9.0070999999999994"/>
    <n v="15.3"/>
    <n v="21.669"/>
    <n v="0"/>
    <n v="35.25"/>
    <n v="117.43"/>
    <n v="34.880000000000003"/>
    <n v="34.003999999999998"/>
    <n v="17"/>
    <n v="15.25"/>
    <n v="-0.05"/>
    <n v="23"/>
    <n v="0.14349000000000001"/>
    <n v="9"/>
    <n v="40"/>
  </r>
  <r>
    <x v="329"/>
    <n v="4"/>
    <x v="1"/>
    <n v="0.6956"/>
    <n v="-4.8131E-2"/>
    <n v="0.87422"/>
    <n v="0.81222000000000005"/>
    <n v="-1.4056000000000001E-2"/>
    <n v="-0.23502999999999999"/>
    <n v="0.47028999999999999"/>
    <n v="-5.9258999999999999E-2"/>
    <n v="-0.38268000000000002"/>
    <n v="-8.0324000000000007E-2"/>
    <n v="0.53708999999999996"/>
    <n v="-0.17810000000000001"/>
    <n v="0.12578"/>
    <n v="6.9507000000000003"/>
    <n v="2.2877999999999998"/>
    <n v="-1.7305999999999998E-2"/>
    <n v="4.4599000000000002"/>
    <n v="8.1040999999999995E-3"/>
    <n v="9.7170999999999993E-2"/>
    <n v="1.0496E-2"/>
    <n v="1.5123"/>
    <n v="1.7877000000000001"/>
    <n v="7.9957E-2"/>
    <n v="0.77212000000000003"/>
    <n v="-255.63"/>
    <n v="12.21"/>
    <n v="-3.4557000000000002"/>
    <n v="-4.7225000000000003E-2"/>
    <n v="0.10211000000000001"/>
    <n v="0.36312"/>
    <n v="6.6814"/>
    <n v="0.44707000000000002"/>
    <n v="0.88319999999999999"/>
    <n v="4.8474000000000004"/>
    <n v="157.35"/>
    <n v="-8.9616000000000001E-2"/>
    <n v="0.81181000000000003"/>
    <n v="9.9777000000000008E-3"/>
    <n v="-0.20079"/>
    <n v="0.45434999999999998"/>
    <n v="6.4577"/>
    <n v="-28.452000000000002"/>
    <n v="0.27683000000000002"/>
    <n v="-0.10594000000000001"/>
    <n v="-1.8687"/>
    <n v="-5.5056000000000001E-2"/>
    <n v="6.9507000000000003"/>
    <n v="668.02"/>
    <n v="6.1388999999999996"/>
    <n v="0.92003999999999997"/>
    <n v="12.002000000000001"/>
    <n v="3.0019000000000001E-2"/>
    <n v="6.4942E-2"/>
    <n v="514.39"/>
    <n v="-1"/>
    <n v="0.16755999999999999"/>
    <n v="-5.3214999999999998E-3"/>
    <n v="-5.7082000000000001E-3"/>
    <n v="-7.0280000000000004E-3"/>
    <n v="0"/>
    <n v="4.7675000000000001"/>
    <n v="9.1876999999999995"/>
    <n v="1.819"/>
    <n v="1.3561000000000001"/>
    <n v="-14.819000000000001"/>
    <n v="33.274999999999999"/>
    <n v="11.2"/>
    <n v="8968.6"/>
    <n v="-11.074"/>
    <n v="11.6"/>
    <n v="40.747"/>
    <n v="3"/>
    <n v="33.5"/>
    <n v="71.322999999999993"/>
    <n v="38.868000000000002"/>
    <n v="37.600999999999999"/>
    <n v="17.125"/>
    <n v="15.75"/>
    <n v="4.1500000000000004"/>
    <n v="23"/>
    <n v="-0.42660999999999999"/>
    <n v="10"/>
    <n v="41"/>
  </r>
  <r>
    <x v="330"/>
    <n v="1"/>
    <x v="0"/>
    <n v="1.3845000000000001"/>
    <n v="0.13109999999999999"/>
    <n v="0.76095000000000002"/>
    <n v="1.3118000000000001"/>
    <n v="5.5771000000000001E-2"/>
    <n v="0.24171999999999999"/>
    <n v="0.65517000000000003"/>
    <n v="9.9939E-2"/>
    <n v="0.5484"/>
    <n v="5.2412E-2"/>
    <n v="0.87039"/>
    <n v="1.9475"/>
    <n v="0.23905000000000001"/>
    <n v="3.1831999999999998"/>
    <n v="3.6236999999999999"/>
    <n v="4.2515999999999998E-2"/>
    <n v="2.9113000000000002"/>
    <n v="4.9882999999999997E-2"/>
    <n v="2.1831E-2"/>
    <n v="7.9347000000000001E-2"/>
    <n v="1.5071000000000001"/>
    <n v="12.74"/>
    <n v="0.13184999999999999"/>
    <n v="0.62866999999999995"/>
    <n v="1539.7"/>
    <n v="10.47"/>
    <n v="5.4268000000000001"/>
    <n v="-8.7243000000000001E-2"/>
    <n v="0.13228000000000001"/>
    <n v="0.41188000000000002"/>
    <n v="14.425000000000001"/>
    <n v="0.31398999999999999"/>
    <n v="0.82616000000000001"/>
    <n v="3.3534000000000002"/>
    <n v="99.346999999999994"/>
    <n v="0.15062"/>
    <n v="0.55335000000000001"/>
    <n v="3.8026999999999998E-2"/>
    <n v="-0.30204999999999999"/>
    <n v="0.10297000000000001"/>
    <n v="5.4873000000000003"/>
    <n v="-0.22317999999999999"/>
    <n v="2.3216999999999999"/>
    <n v="1.2732000000000001"/>
    <n v="1.0112000000000001"/>
    <n v="0.17227999999999999"/>
    <n v="3.1831999999999998"/>
    <n v="2807.6"/>
    <n v="2.6297999999999999"/>
    <n v="0.86814999999999998"/>
    <n v="10.741"/>
    <n v="5.3442000000000003E-2"/>
    <n v="0.17296"/>
    <n v="210.08"/>
    <n v="-0.12559999999999999"/>
    <n v="0.39117000000000002"/>
    <n v="-8.8479000000000002E-2"/>
    <n v="0"/>
    <n v="0"/>
    <n v="6.2512999999999999E-2"/>
    <n v="5.6060999999999996"/>
    <n v="12.548999999999999"/>
    <n v="0.95145000000000002"/>
    <n v="17.969000000000001"/>
    <n v="32.57"/>
    <n v="29.776"/>
    <n v="13.15"/>
    <n v="7974.9"/>
    <n v="352.71"/>
    <n v="14.7"/>
    <n v="50.926000000000002"/>
    <n v="4"/>
    <n v="36.25"/>
    <n v="82.111999999999995"/>
    <n v="26.152000000000001"/>
    <n v="25.327000000000002"/>
    <n v="15.75"/>
    <n v="16.25"/>
    <n v="1.55"/>
    <n v="27"/>
    <n v="0.61555000000000004"/>
    <n v="10"/>
    <n v="30"/>
  </r>
  <r>
    <x v="330"/>
    <n v="2"/>
    <x v="0"/>
    <n v="1.3481000000000001"/>
    <n v="0.1104"/>
    <n v="0.79423999999999995"/>
    <n v="1.3288"/>
    <n v="0.11223"/>
    <n v="0.23538999999999999"/>
    <n v="0.74099999999999999"/>
    <n v="8.3087999999999995E-2"/>
    <n v="0.53657999999999995"/>
    <n v="5.7799999999999997E-2"/>
    <n v="0.91166999999999998"/>
    <n v="6.9958"/>
    <n v="0.20576"/>
    <n v="3.8601000000000001"/>
    <n v="2.6993999999999998"/>
    <n v="8.4459000000000006E-2"/>
    <n v="3.1113"/>
    <n v="8.8871999999999996E-3"/>
    <n v="1.2073E-2"/>
    <n v="1.3141E-2"/>
    <n v="1.4575"/>
    <n v="18.279"/>
    <n v="0.17215"/>
    <n v="0.67627999999999999"/>
    <n v="1635.7"/>
    <n v="10.702"/>
    <n v="5.6449999999999996"/>
    <n v="0.26147999999999999"/>
    <n v="0.11796"/>
    <n v="0.50112000000000001"/>
    <n v="8.3176000000000005"/>
    <n v="0.37713999999999998"/>
    <n v="0.85148000000000001"/>
    <n v="3.7583000000000002"/>
    <n v="133.36000000000001"/>
    <n v="0.1211"/>
    <n v="0.57332000000000005"/>
    <n v="6.6883000000000003E-3"/>
    <n v="0.27781"/>
    <n v="7.2694999999999996E-2"/>
    <n v="6.4580000000000002"/>
    <n v="6.2350999999999997E-2"/>
    <n v="2.8304"/>
    <n v="1.5186999999999999"/>
    <n v="1.1439999999999999"/>
    <n v="0.13900000000000001"/>
    <n v="3.8601000000000001"/>
    <n v="3048.3"/>
    <n v="3.2867999999999999"/>
    <n v="0.82784999999999997"/>
    <n v="10.986000000000001"/>
    <n v="9.2315999999999995E-2"/>
    <n v="0.22875000000000001"/>
    <n v="256.77"/>
    <n v="3.0232999999999999E-2"/>
    <n v="0.35354999999999998"/>
    <n v="-0.10939"/>
    <n v="-1.1317000000000001E-2"/>
    <n v="-8.5170999999999997E-3"/>
    <n v="0.16675000000000001"/>
    <n v="7.3434999999999997"/>
    <n v="9.1739999999999995"/>
    <n v="11.558"/>
    <n v="18.545000000000002"/>
    <n v="102.25"/>
    <n v="27.114000000000001"/>
    <n v="12.05"/>
    <n v="8239.9"/>
    <n v="91.379000000000005"/>
    <n v="15.65"/>
    <n v="33.802999999999997"/>
    <n v="1"/>
    <n v="36"/>
    <n v="101.67"/>
    <n v="30.25"/>
    <n v="29.170999999999999"/>
    <n v="16.75"/>
    <n v="16"/>
    <n v="0.35"/>
    <n v="27"/>
    <n v="0.85633000000000004"/>
    <n v="11"/>
    <n v="31"/>
  </r>
  <r>
    <x v="330"/>
    <n v="3"/>
    <x v="0"/>
    <n v="1.3066"/>
    <n v="3.6193000000000003E-2"/>
    <n v="0.79859999999999998"/>
    <n v="1.4871000000000001"/>
    <n v="7.9918000000000003E-2"/>
    <n v="0.21353"/>
    <n v="0.87387000000000004"/>
    <n v="2.4337999999999999E-2"/>
    <n v="0.17971000000000001"/>
    <n v="4.8536999999999997E-2"/>
    <n v="0.90996999999999995"/>
    <n v="5.4226999999999999"/>
    <n v="0.2014"/>
    <n v="3.9653"/>
    <n v="2.4792999999999998"/>
    <n v="5.3740999999999997E-2"/>
    <n v="4.8845999999999998"/>
    <n v="8.7868000000000009E-3"/>
    <n v="9.9103000000000004E-3"/>
    <n v="1.2617E-2"/>
    <n v="1.6342000000000001"/>
    <n v="18.7"/>
    <n v="0.13622999999999999"/>
    <n v="0.69643999999999995"/>
    <n v="519"/>
    <n v="10.669"/>
    <n v="6.9642999999999997"/>
    <n v="-3.2106000000000003E-2"/>
    <n v="0.10216"/>
    <n v="0.60858999999999996"/>
    <n v="6.9939"/>
    <n v="0.40923999999999999"/>
    <n v="0.87207000000000001"/>
    <n v="5.6548999999999996"/>
    <n v="145.19999999999999"/>
    <n v="3.9773999999999997E-2"/>
    <n v="0.50727"/>
    <n v="5.9087000000000002E-3"/>
    <n v="8.3239999999999995E-2"/>
    <n v="7.9522999999999996E-2"/>
    <n v="7.3838999999999997"/>
    <n v="-0.68269999999999997"/>
    <n v="2.5326"/>
    <n v="0.45512999999999998"/>
    <n v="1.0602"/>
    <n v="4.5321E-2"/>
    <n v="3.9653"/>
    <n v="2888"/>
    <n v="3.4580000000000002"/>
    <n v="0.86377000000000004"/>
    <n v="11.066000000000001"/>
    <n v="6.0400000000000002E-2"/>
    <n v="0.20258000000000001"/>
    <n v="285.60000000000002"/>
    <n v="-0.51824999999999999"/>
    <n v="0.26297999999999999"/>
    <n v="5.8805000000000003E-2"/>
    <n v="-9.9025999999999993E-3"/>
    <n v="-6.659E-3"/>
    <n v="0.29420000000000002"/>
    <n v="4.5822000000000003"/>
    <n v="7.0423"/>
    <n v="4.4455999999999998"/>
    <n v="12.114000000000001"/>
    <n v="36.026000000000003"/>
    <n v="29.215"/>
    <n v="10.675000000000001"/>
    <n v="8641"/>
    <n v="9.0070999999999994"/>
    <n v="15.3"/>
    <n v="21.669"/>
    <n v="0"/>
    <n v="35.25"/>
    <n v="117.43"/>
    <n v="34.880000000000003"/>
    <n v="34.003999999999998"/>
    <n v="17"/>
    <n v="15.25"/>
    <n v="-0.05"/>
    <n v="27"/>
    <n v="0.69599999999999995"/>
    <n v="12"/>
    <n v="32"/>
  </r>
  <r>
    <x v="330"/>
    <n v="4"/>
    <x v="0"/>
    <n v="1.1332"/>
    <n v="1.4957E-2"/>
    <n v="0.86567000000000005"/>
    <n v="0.79274999999999995"/>
    <n v="3.5372000000000001E-2"/>
    <n v="0.11047"/>
    <n v="0.64141999999999999"/>
    <n v="1.8866999999999998E-2"/>
    <n v="0.11135"/>
    <n v="2.9833999999999999E-2"/>
    <n v="0.93972"/>
    <n v="1.8287"/>
    <n v="0.13433"/>
    <n v="6.4446000000000003"/>
    <n v="1.6358999999999999"/>
    <n v="4.462E-2"/>
    <n v="1.7850999999999999"/>
    <n v="4.7300000000000002E-2"/>
    <n v="2.4399000000000001E-2"/>
    <n v="5.704E-2"/>
    <n v="0.84360999999999997"/>
    <n v="15.067"/>
    <n v="0.11260000000000001"/>
    <n v="0.82923999999999998"/>
    <n v="158"/>
    <n v="11.057"/>
    <n v="7.1760999999999999"/>
    <n v="0.47337000000000001"/>
    <n v="3.6429000000000003E-2"/>
    <n v="0.53188999999999997"/>
    <n v="3.1918000000000002"/>
    <n v="0.67095000000000005"/>
    <n v="0.95791999999999999"/>
    <n v="2.0116999999999998"/>
    <n v="220.06"/>
    <n v="1.5916E-2"/>
    <n v="0.2712"/>
    <n v="5.9665000000000003E-2"/>
    <n v="-0.21457000000000001"/>
    <n v="5.2616999999999997E-2"/>
    <n v="5.9016999999999999"/>
    <n v="-0.39113999999999999"/>
    <n v="2.5529000000000002"/>
    <n v="0.28426000000000001"/>
    <n v="0.82240999999999997"/>
    <n v="1.7278000000000002E-2"/>
    <n v="6.4446000000000003"/>
    <n v="1419"/>
    <n v="6.1734"/>
    <n v="0.88739999999999997"/>
    <n v="10.824999999999999"/>
    <n v="5.3814000000000001E-2"/>
    <n v="8.9266999999999999E-2"/>
    <n v="280.70999999999998"/>
    <n v="-0.24310999999999999"/>
    <n v="0.39407999999999999"/>
    <n v="-2.5139000000000002E-2"/>
    <n v="-1.259E-2"/>
    <n v="-1.5882E-2"/>
    <n v="8.4942000000000004E-2"/>
    <n v="4.7675000000000001"/>
    <n v="9.1876999999999995"/>
    <n v="1.819"/>
    <n v="1.3561000000000001"/>
    <n v="-14.819000000000001"/>
    <n v="33.274999999999999"/>
    <n v="11.2"/>
    <n v="8968.6"/>
    <n v="-11.074"/>
    <n v="11.6"/>
    <n v="40.747"/>
    <n v="3"/>
    <n v="33.5"/>
    <n v="71.322999999999993"/>
    <n v="38.868000000000002"/>
    <n v="37.600999999999999"/>
    <n v="17.125"/>
    <n v="15.75"/>
    <n v="4.1500000000000004"/>
    <n v="27"/>
    <n v="0.31517000000000001"/>
    <n v="13"/>
    <n v="33"/>
  </r>
  <r>
    <x v="330"/>
    <n v="5"/>
    <x v="0"/>
    <n v="1.1533"/>
    <n v="9.2971000000000008E-3"/>
    <n v="0.84480999999999995"/>
    <n v="1.0840000000000001"/>
    <n v="3.1181E-2"/>
    <n v="0.12291000000000001"/>
    <n v="0.86436000000000002"/>
    <n v="8.5763000000000002E-3"/>
    <n v="5.9908999999999997E-2"/>
    <n v="3.2289999999999999E-2"/>
    <n v="0.92469999999999997"/>
    <n v="1.4568000000000001"/>
    <n v="0.15518999999999999"/>
    <n v="5.4439000000000002"/>
    <n v="1.6778"/>
    <n v="2.8764000000000001E-2"/>
    <n v="4.9130000000000003"/>
    <n v="5.7667999999999999E-3"/>
    <n v="1.9744000000000001E-2"/>
    <n v="7.1923999999999998E-3"/>
    <n v="1.1722999999999999"/>
    <n v="16.911999999999999"/>
    <n v="7.5448000000000001E-2"/>
    <n v="0.80179"/>
    <n v="83.832999999999998"/>
    <n v="10.898999999999999"/>
    <n v="8.8194999999999997"/>
    <n v="-0.14641000000000001"/>
    <n v="4.3028999999999998E-2"/>
    <n v="0.69303000000000003"/>
    <n v="6.9058999999999999"/>
    <n v="0.63929999999999998"/>
    <n v="0.94906999999999997"/>
    <n v="5.3139000000000003"/>
    <n v="214.56"/>
    <n v="1.0054E-2"/>
    <n v="0.27727000000000002"/>
    <n v="5.3197000000000001E-3"/>
    <n v="0.16722999999999999"/>
    <n v="6.4100000000000004E-2"/>
    <n v="6.9855"/>
    <n v="-0.46940999999999999"/>
    <n v="2.4209999999999998"/>
    <n v="0.14504"/>
    <n v="0.79203999999999997"/>
    <n v="1.1004999999999999E-2"/>
    <n v="5.4439000000000002"/>
    <n v="1399.3"/>
    <n v="5.1665999999999999"/>
    <n v="0.92454999999999998"/>
    <n v="10.978999999999999"/>
    <n v="3.6419E-2"/>
    <n v="8.1788E-2"/>
    <n v="357.62"/>
    <n v="-0.30669000000000002"/>
    <n v="0.20399999999999999"/>
    <n v="3.9879999999999999E-2"/>
    <n v="-5.9515999999999996E-3"/>
    <n v="-5.4901999999999998E-3"/>
    <n v="0.17405999999999999"/>
    <n v="5.2751999999999999"/>
    <n v="6.8179999999999996"/>
    <n v="3.4794"/>
    <n v="2.7282000000000002"/>
    <n v="-2.6097999999999999"/>
    <n v="38.146000000000001"/>
    <n v="11.35"/>
    <n v="9180"/>
    <n v="-37.619999999999997"/>
    <n v="11.525"/>
    <n v="30.725000000000001"/>
    <n v="4"/>
    <n v="31.5"/>
    <n v="58.555999999999997"/>
    <n v="43.347000000000001"/>
    <n v="41.710999999999999"/>
    <n v="15.917"/>
    <n v="14.5"/>
    <n v="2.9750000000000001"/>
    <n v="27"/>
    <n v="0.29116999999999998"/>
    <n v="14"/>
    <n v="34"/>
  </r>
  <r>
    <x v="330"/>
    <n v="6"/>
    <x v="0"/>
    <n v="1.6321000000000001"/>
    <n v="0.14935000000000001"/>
    <n v="0.63497000000000003"/>
    <n v="1.0869"/>
    <n v="2.845E-2"/>
    <n v="0.35929"/>
    <n v="1.2336"/>
    <n v="0.13739999999999999"/>
    <n v="0.40912999999999999"/>
    <n v="0.15104999999999999"/>
    <n v="0.92767999999999995"/>
    <n v="1.0955999999999999"/>
    <n v="0.36503000000000002"/>
    <n v="1.7395"/>
    <n v="1.9320999999999999"/>
    <n v="2.6173999999999999E-2"/>
    <n v="5.2081999999999997"/>
    <n v="3.099E-2"/>
    <n v="2.3890000000000002E-2"/>
    <n v="5.4523000000000002E-2"/>
    <n v="1.1717"/>
    <n v="18.143999999999998"/>
    <n v="0.10829999999999999"/>
    <n v="0.56838999999999995"/>
    <n v="770.1"/>
    <n v="10.851000000000001"/>
    <n v="3.0251999999999999"/>
    <n v="-4.6911000000000001E-2"/>
    <n v="6.6575999999999996E-2"/>
    <n v="0.70116999999999996"/>
    <n v="3.5154000000000001"/>
    <n v="0.64509000000000005"/>
    <n v="0.89515"/>
    <n v="5.8407999999999998"/>
    <n v="186.33"/>
    <n v="0.16098999999999999"/>
    <n v="0.18237999999999999"/>
    <n v="2.8511000000000002E-2"/>
    <n v="-4.4365000000000002E-2"/>
    <n v="5.9905E-2"/>
    <n v="2.9775999999999998"/>
    <n v="14.31"/>
    <n v="6.0936000000000003"/>
    <n v="2.4929999999999999"/>
    <n v="0.98426999999999998"/>
    <n v="0.23519999999999999"/>
    <n v="1.7395"/>
    <n v="1882.3"/>
    <n v="1.5570999999999999"/>
    <n v="0.89170000000000005"/>
    <n v="10.933999999999999"/>
    <n v="3.2899999999999999E-2"/>
    <n v="0.11772000000000001"/>
    <n v="322.11"/>
    <n v="0.87738000000000005"/>
    <n v="0.18609999999999999"/>
    <n v="-0.10928"/>
    <n v="-2.4687000000000001E-2"/>
    <n v="-2.2713000000000001E-2"/>
    <n v="0"/>
    <n v="6.3771000000000004"/>
    <n v="10.298"/>
    <n v="0.85299999999999998"/>
    <n v="5.4036"/>
    <n v="2.9481000000000002"/>
    <n v="30.655000000000001"/>
    <n v="10.7"/>
    <n v="9324.5"/>
    <n v="-18.995000000000001"/>
    <n v="16.774999999999999"/>
    <n v="7.3151000000000002"/>
    <n v="2.5"/>
    <n v="29.5"/>
    <n v="64.647999999999996"/>
    <n v="50.688000000000002"/>
    <n v="47.61"/>
    <n v="15.5"/>
    <n v="12.5"/>
    <n v="-4.2750000000000004"/>
    <n v="27"/>
    <n v="0.77890000000000004"/>
    <n v="15"/>
    <n v="35"/>
  </r>
  <r>
    <x v="330"/>
    <n v="7"/>
    <x v="1"/>
    <n v="1.2263999999999999"/>
    <n v="2.0944000000000001E-2"/>
    <n v="0.82133"/>
    <n v="1.0389999999999999"/>
    <n v="-1.4312999999999999E-3"/>
    <n v="0.17363999999999999"/>
    <n v="0.78507000000000005"/>
    <n v="2.0157999999999999E-2"/>
    <n v="0.11722"/>
    <n v="2.1627999999999999E-3"/>
    <n v="0.94047999999999998"/>
    <n v="-0.12179"/>
    <n v="0.17867"/>
    <n v="4.5970000000000004"/>
    <n v="2.1273"/>
    <n v="-1.3775E-3"/>
    <n v="3.3521999999999998"/>
    <n v="1.3676000000000001E-2"/>
    <n v="1.1311E-2"/>
    <n v="1.7835E-2"/>
    <n v="1.1048"/>
    <n v="20.655999999999999"/>
    <n v="7.0804000000000006E-2"/>
    <n v="0.76683000000000001"/>
    <n v="131.69999999999999"/>
    <n v="11.048999999999999"/>
    <n v="5.9836"/>
    <n v="0.21947"/>
    <n v="5.4498999999999999E-2"/>
    <n v="0.60202"/>
    <n v="3.4914000000000001"/>
    <n v="0.57940999999999998"/>
    <n v="0.93364999999999998"/>
    <n v="3.6076999999999999"/>
    <n v="169.23"/>
    <n v="2.2270000000000002E-2"/>
    <n v="0.30503000000000002"/>
    <n v="1.3162999999999999E-2"/>
    <n v="0.16569999999999999"/>
    <n v="5.0300999999999998E-2"/>
    <n v="5.8152999999999997"/>
    <n v="-0.82898000000000005"/>
    <n v="3.552"/>
    <n v="0.41637999999999997"/>
    <n v="0.97187000000000001"/>
    <n v="2.5499999999999998E-2"/>
    <n v="4.5970000000000004"/>
    <n v="1123.5"/>
    <n v="4.2919"/>
    <n v="0.92920000000000003"/>
    <n v="11.087"/>
    <n v="4.0100999999999999E-3"/>
    <n v="7.3566000000000006E-2"/>
    <n v="398.38"/>
    <n v="-0.70791999999999999"/>
    <n v="0.28799999999999998"/>
    <n v="2.3956000000000002E-2"/>
    <n v="-2.5507999999999999E-2"/>
    <n v="-2.4549999999999999E-2"/>
    <n v="0"/>
    <n v="1.6258999999999999"/>
    <n v="2.7730000000000001"/>
    <n v="-2.3155000000000001"/>
    <n v="5.7877999999999998"/>
    <n v="-15.071999999999999"/>
    <n v="18.869"/>
    <n v="10.425000000000001"/>
    <n v="9589.7999999999993"/>
    <n v="0.92088000000000003"/>
    <n v="23.65"/>
    <n v="31.54"/>
    <n v="0.5"/>
    <n v="28.25"/>
    <n v="76.528999999999996"/>
    <n v="62.774999999999999"/>
    <n v="56.905000000000001"/>
    <n v="17.375"/>
    <n v="12"/>
    <n v="-11.65"/>
    <n v="27"/>
    <n v="1.3599999999999999E-2"/>
    <n v="16"/>
    <n v="36"/>
  </r>
  <r>
    <x v="331"/>
    <n v="14"/>
    <x v="0"/>
    <n v="1.3721000000000001"/>
    <n v="0.19841"/>
    <n v="0.67198000000000002"/>
    <n v="0.92679"/>
    <n v="0.31244"/>
    <n v="0.24618999999999999"/>
    <n v="0.99253000000000002"/>
    <n v="0.21407999999999999"/>
    <n v="0.60487000000000002"/>
    <n v="0.24173"/>
    <n v="0.90781999999999996"/>
    <n v="4.8179999999999996"/>
    <n v="0.32801999999999998"/>
    <n v="2.0486"/>
    <n v="1.5152000000000001"/>
    <n v="0.33711999999999998"/>
    <n v="2.4386000000000001"/>
    <n v="4.5041999999999999E-2"/>
    <n v="6.9972000000000006E-2"/>
    <n v="6.8076999999999999E-2"/>
    <n v="1.0208999999999999"/>
    <n v="16.545000000000002"/>
    <n v="0.41547000000000001"/>
    <n v="0.66163000000000005"/>
    <n v="2635.5"/>
    <n v="14.505000000000001"/>
    <n v="3.7646000000000002"/>
    <n v="0.14548"/>
    <n v="1.0344000000000001E-2"/>
    <n v="0.65669"/>
    <n v="2.9426000000000001"/>
    <n v="0.70855999999999997"/>
    <n v="0.98460999999999999"/>
    <n v="4.1719999999999997"/>
    <n v="237.59"/>
    <n v="0.21856"/>
    <n v="3.1536000000000002E-2"/>
    <n v="4.8599999999999997E-2"/>
    <n v="0.22242000000000001"/>
    <n v="5.6016000000000003E-2"/>
    <n v="2.8254000000000001"/>
    <n v="0.16495000000000001"/>
    <n v="5.8559000000000001"/>
    <n v="3.5419999999999998"/>
    <n v="0.75051999999999996"/>
    <n v="0.29526000000000002"/>
    <n v="2.0531999999999999"/>
    <n v="4357.2"/>
    <n v="2.0169999999999999"/>
    <n v="0.58452999999999999"/>
    <n v="14.429"/>
    <n v="0.34100000000000003"/>
    <n v="0.38506000000000001"/>
    <n v="4140.3999999999996"/>
    <n v="7.6189999999999994E-2"/>
    <n v="0.22214999999999999"/>
    <n v="0.60570999999999997"/>
    <n v="-1.0363000000000001E-2"/>
    <n v="-1.1181E-2"/>
    <n v="0.22061"/>
    <n v="-1.5863"/>
    <n v="-7.5045999999999999"/>
    <n v="12.145"/>
    <n v="-20.228999999999999"/>
    <n v="28.286000000000001"/>
    <n v="30.023"/>
    <n v="11"/>
    <n v="34501"/>
    <n v="-32.209000000000003"/>
    <n v="11.9"/>
    <n v="13.871"/>
    <n v="1"/>
    <n v="29"/>
    <n v="91.7"/>
    <n v="227.5"/>
    <n v="214.5"/>
    <n v="21"/>
    <n v="20.5"/>
    <n v="8.6"/>
    <n v="29"/>
    <n v="3.2109000000000001"/>
    <n v="2"/>
    <n v="33"/>
  </r>
  <r>
    <x v="332"/>
    <n v="1"/>
    <x v="0"/>
    <n v="1.1013999999999999"/>
    <n v="0.18814"/>
    <n v="0.62341999999999997"/>
    <n v="0.79437000000000002"/>
    <n v="2.9388999999999998E-2"/>
    <n v="5.7415000000000001E-2"/>
    <n v="0.76731000000000005"/>
    <n v="0.23683999999999999"/>
    <n v="0.49959999999999999"/>
    <n v="6.8574999999999997E-2"/>
    <n v="0.62372000000000005"/>
    <n v="0.30968000000000001"/>
    <n v="0.37658000000000003"/>
    <n v="1.6555"/>
    <n v="1.885"/>
    <n v="3.6997000000000002E-2"/>
    <n v="4.3421000000000003"/>
    <n v="1.3110999999999999E-2"/>
    <n v="0.11947000000000001"/>
    <n v="2.3151999999999999E-2"/>
    <n v="1.2736000000000001"/>
    <n v="4.4233000000000002"/>
    <n v="9.6849000000000005E-2"/>
    <n v="0.56630999999999998"/>
    <n v="647.02"/>
    <n v="10.964"/>
    <n v="13.836"/>
    <n v="0.33206000000000002"/>
    <n v="5.7117000000000001E-2"/>
    <n v="0.43453000000000003"/>
    <n v="18.164999999999999"/>
    <n v="0.54701999999999995"/>
    <n v="0.90837999999999997"/>
    <n v="4.8076999999999996"/>
    <n v="190.98"/>
    <n v="0.30164000000000002"/>
    <n v="0.15168000000000001"/>
    <n v="1.6504999999999999E-2"/>
    <n v="3.8546999999999998"/>
    <n v="0.17959"/>
    <n v="2.1095000000000002"/>
    <n v="54.744"/>
    <n v="2.0969000000000002"/>
    <n v="1.0476000000000001"/>
    <n v="0.15246999999999999"/>
    <n v="0.30177999999999999"/>
    <n v="1.6555"/>
    <n v="1295.0999999999999"/>
    <n v="1.5038"/>
    <n v="0.90315000000000001"/>
    <n v="10.734"/>
    <n v="5.8916000000000003E-2"/>
    <n v="7.6934000000000002E-2"/>
    <n v="210.53"/>
    <n v="0.96475"/>
    <n v="0.16522999999999999"/>
    <n v="0.15114"/>
    <n v="0"/>
    <n v="0"/>
    <n v="0"/>
    <n v="2.57"/>
    <n v="6.8855000000000004"/>
    <n v="-3.6859999999999999"/>
    <n v="18.161000000000001"/>
    <n v="28.327999999999999"/>
    <n v="29.152999999999999"/>
    <n v="13.85"/>
    <n v="7941.8"/>
    <n v="328.25"/>
    <n v="12.5"/>
    <n v="29.824999999999999"/>
    <n v="4"/>
    <n v="36.75"/>
    <n v="75.460999999999999"/>
    <n v="24.318000000000001"/>
    <n v="23.776"/>
    <n v="15.25"/>
    <n v="16.75"/>
    <n v="4.25"/>
    <n v="26"/>
    <n v="0.23583000000000001"/>
    <n v="13"/>
    <n v="29"/>
  </r>
  <r>
    <x v="332"/>
    <n v="2"/>
    <x v="0"/>
    <n v="1.1274"/>
    <n v="-8.8409000000000001E-2"/>
    <n v="0.76027"/>
    <n v="0.57740999999999998"/>
    <n v="-3.8144999999999998E-2"/>
    <n v="9.0139999999999998E-2"/>
    <n v="0.53010000000000002"/>
    <n v="-0.15311"/>
    <n v="-0.36879000000000001"/>
    <n v="-8.6421999999999999E-2"/>
    <n v="0.79757"/>
    <n v="-0.62672000000000005"/>
    <n v="0.23973"/>
    <n v="3.1714000000000002"/>
    <n v="1.5592999999999999"/>
    <n v="-6.6061999999999996E-2"/>
    <n v="1.4142999999999999"/>
    <n v="4.7114000000000001E-3"/>
    <n v="0.10541"/>
    <n v="6.6597999999999996E-3"/>
    <n v="0.72396000000000005"/>
    <n v="3.5091999999999999"/>
    <n v="3.5268000000000001E-2"/>
    <n v="0.70743"/>
    <n v="-278.13"/>
    <n v="11.163"/>
    <n v="6.4057000000000004"/>
    <n v="0.21967"/>
    <n v="5.2846999999999998E-2"/>
    <n v="0.37501000000000001"/>
    <n v="7.7363"/>
    <n v="0.64946000000000004"/>
    <n v="0.93049000000000004"/>
    <n v="1.466"/>
    <n v="230.87"/>
    <n v="-0.11085"/>
    <n v="0.22045000000000001"/>
    <n v="8.1595000000000001E-3"/>
    <n v="-0.11345"/>
    <n v="0.16453999999999999"/>
    <n v="2.4085999999999999"/>
    <n v="-1.5730999999999999"/>
    <n v="1.4569000000000001"/>
    <n v="-0.5373"/>
    <n v="0.37601000000000001"/>
    <n v="-0.11629"/>
    <n v="3.1714000000000002"/>
    <n v="754.15"/>
    <n v="2.9510000000000001"/>
    <n v="0.96472999999999998"/>
    <n v="10.614000000000001"/>
    <n v="-4.6892000000000003E-2"/>
    <n v="2.0364E-2"/>
    <n v="204.47"/>
    <n v="-1"/>
    <n v="0.39388000000000001"/>
    <n v="0.11749"/>
    <n v="-5.4237E-2"/>
    <n v="-9.3932000000000002E-2"/>
    <n v="0"/>
    <n v="7.1971999999999996"/>
    <n v="13.311999999999999"/>
    <n v="6.0328999999999997"/>
    <n v="18.097000000000001"/>
    <n v="57.21"/>
    <n v="29.096"/>
    <n v="12.55"/>
    <n v="8074.2"/>
    <n v="273.76"/>
    <n v="15.75"/>
    <n v="52.252000000000002"/>
    <n v="3"/>
    <n v="36"/>
    <n v="90.85"/>
    <n v="28.13"/>
    <n v="27.125"/>
    <n v="16.25"/>
    <n v="16"/>
    <n v="0.25"/>
    <n v="26"/>
    <n v="-0.27187"/>
    <n v="14"/>
    <n v="30"/>
  </r>
  <r>
    <x v="332"/>
    <n v="3"/>
    <x v="1"/>
    <n v="1.2351000000000001"/>
    <n v="2.8767000000000001E-2"/>
    <n v="0.69306000000000001"/>
    <n v="0.65381"/>
    <n v="-1.9892E-2"/>
    <n v="0.14532"/>
    <n v="0.80472999999999995"/>
    <n v="4.3999000000000003E-2"/>
    <n v="9.3723000000000001E-2"/>
    <n v="-7.1513999999999994E-2"/>
    <n v="0.76336000000000004"/>
    <n v="-0.21407000000000001"/>
    <n v="0.30693999999999999"/>
    <n v="2.258"/>
    <n v="1.325"/>
    <n v="-3.0424E-2"/>
    <n v="2.7332000000000001"/>
    <n v="3.9354999999999998E-3"/>
    <n v="0.14212"/>
    <n v="6.3676999999999996E-3"/>
    <n v="0.85648999999999997"/>
    <n v="3.3976999999999999"/>
    <n v="5.7826000000000002E-2"/>
    <n v="0.61804000000000003"/>
    <n v="77.991"/>
    <n v="11.013999999999999"/>
    <n v="4.4992000000000001"/>
    <n v="-0.13819999999999999"/>
    <n v="7.5022000000000005E-2"/>
    <n v="0.49736000000000002"/>
    <n v="101.11"/>
    <n v="0.76071"/>
    <n v="0.89175000000000004"/>
    <n v="2.9009"/>
    <n v="271.69"/>
    <n v="3.7685000000000003E-2"/>
    <n v="0.24442"/>
    <n v="6.0194000000000003E-3"/>
    <n v="-2.4183E-2"/>
    <n v="0.19242999999999999"/>
    <n v="2.1301000000000001"/>
    <n v="1.2804"/>
    <n v="1.5951"/>
    <n v="0.14949999999999999"/>
    <n v="0.47344000000000003"/>
    <n v="4.1507000000000002E-2"/>
    <n v="2.258"/>
    <n v="832.14"/>
    <n v="2.0135999999999998"/>
    <n v="0.94216999999999995"/>
    <n v="10.589"/>
    <n v="-1.1686E-2"/>
    <n v="3.7807E-2"/>
    <n v="232.19"/>
    <n v="1"/>
    <n v="0.22538"/>
    <n v="7.8481999999999996E-3"/>
    <n v="0"/>
    <n v="0"/>
    <n v="0"/>
    <n v="6.4718"/>
    <n v="7.0841000000000003"/>
    <n v="11.029"/>
    <n v="16.550999999999998"/>
    <n v="95.185000000000002"/>
    <n v="27.154"/>
    <n v="11.425000000000001"/>
    <n v="8428.7999999999993"/>
    <n v="3.1288"/>
    <n v="15.5"/>
    <n v="23.609000000000002"/>
    <n v="0"/>
    <n v="35.75"/>
    <n v="110.53"/>
    <n v="32.5"/>
    <n v="31.463999999999999"/>
    <n v="17"/>
    <n v="15.75"/>
    <n v="0.25"/>
    <n v="26"/>
    <n v="-0.19388"/>
    <n v="15"/>
    <n v="31"/>
  </r>
  <r>
    <x v="333"/>
    <n v="12"/>
    <x v="0"/>
    <n v="1.2766999999999999"/>
    <n v="0.13556000000000001"/>
    <n v="0.77807999999999999"/>
    <n v="1.6822999999999999"/>
    <n v="0.27548"/>
    <n v="0.21507999999999999"/>
    <n v="0.72419"/>
    <n v="8.0576999999999996E-2"/>
    <n v="0.61082999999999998"/>
    <n v="0.15656999999999999"/>
    <n v="0.99250000000000005"/>
    <n v="2.7517"/>
    <n v="0.22192000000000001"/>
    <n v="3.5061"/>
    <n v="3.1587999999999998"/>
    <n v="0.16375000000000001"/>
    <n v="6.1365999999999996"/>
    <n v="2.7802E-2"/>
    <n v="5.9507999999999998E-2"/>
    <n v="3.5762000000000002E-2"/>
    <n v="1.6951000000000001"/>
    <n v="225.39"/>
    <n v="0.17724999999999999"/>
    <n v="0.77742"/>
    <n v="2285.9"/>
    <n v="13.827"/>
    <n v="7.8220000000000001"/>
    <n v="0.56472999999999995"/>
    <n v="6.5824999999999998E-4"/>
    <n v="0.56299999999999994"/>
    <n v="3.8496000000000001"/>
    <n v="0.33465"/>
    <n v="0.99914999999999998"/>
    <n v="7.4585999999999997"/>
    <n v="113.97"/>
    <n v="0.13658000000000001"/>
    <n v="2.9661000000000002E-3"/>
    <n v="1.6525999999999999E-2"/>
    <n v="0.43647999999999998"/>
    <n v="7.4641000000000004E-3"/>
    <n v="7.5807000000000002"/>
    <n v="0.16471"/>
    <n v="29.731999999999999"/>
    <n v="18.161000000000001"/>
    <n v="0.96914999999999996"/>
    <n v="0.17422000000000001"/>
    <n v="3.5061"/>
    <n v="3742.3"/>
    <n v="3.5030999999999999"/>
    <n v="0.82274999999999998"/>
    <n v="14.347"/>
    <n v="0.1643"/>
    <n v="0.29820000000000002"/>
    <n v="81054"/>
    <n v="7.6090000000000005E-2"/>
    <n v="0.22556000000000001"/>
    <n v="-0.10511"/>
    <n v="-1.3592E-2"/>
    <n v="-8.0791999999999999E-3"/>
    <n v="0.23504"/>
    <n v="-0.32511000000000001"/>
    <n v="-0.71099000000000001"/>
    <n v="-3.0659000000000001"/>
    <n v="-17.899000000000001"/>
    <n v="107.71"/>
    <n v="38.823"/>
    <n v="10.4"/>
    <n v="31839"/>
    <n v="-25.841000000000001"/>
    <n v="34.700000000000003"/>
    <n v="36.03"/>
    <n v="2"/>
    <n v="32"/>
    <n v="87.1"/>
    <n v="175.9"/>
    <n v="178.1"/>
    <n v="20"/>
    <n v="14.5"/>
    <n v="-20.2"/>
    <n v="29"/>
    <n v="2.6402999999999999"/>
    <n v="1"/>
    <n v="60"/>
  </r>
  <r>
    <x v="333"/>
    <n v="13"/>
    <x v="0"/>
    <n v="1.3887"/>
    <n v="0.14774000000000001"/>
    <n v="0.71506999999999998"/>
    <n v="1.5288999999999999"/>
    <n v="0.27105000000000001"/>
    <n v="0.27761999999999998"/>
    <n v="0.69084999999999996"/>
    <n v="9.6629999999999994E-2"/>
    <n v="0.51851000000000003"/>
    <n v="0.18897"/>
    <n v="0.99192999999999998"/>
    <n v="3.0333999999999999"/>
    <n v="0.28493000000000002"/>
    <n v="2.5095999999999998"/>
    <n v="3.4687999999999999"/>
    <n v="0.17727999999999999"/>
    <n v="8.2413000000000007"/>
    <n v="4.9682999999999998E-2"/>
    <n v="5.8443000000000002E-2"/>
    <n v="6.9554000000000005E-2"/>
    <n v="1.5414000000000001"/>
    <n v="190.95"/>
    <n v="0.18221999999999999"/>
    <n v="0.71431"/>
    <n v="2466.3000000000002"/>
    <n v="13.817"/>
    <n v="5.5072000000000001"/>
    <n v="-1.0044000000000001E-2"/>
    <n v="7.5978000000000005E-4"/>
    <n v="0.49347999999999997"/>
    <n v="26.408000000000001"/>
    <n v="0.32275999999999999"/>
    <n v="0.99894000000000005"/>
    <n v="10.077999999999999"/>
    <n v="103.78"/>
    <n v="0.14893999999999999"/>
    <n v="2.6665E-3"/>
    <n v="3.2495999999999997E-2"/>
    <n v="-0.10032000000000001"/>
    <n v="8.0070999999999996E-3"/>
    <n v="5.3658999999999999"/>
    <n v="7.8925999999999996E-2"/>
    <n v="35.585000000000001"/>
    <n v="18.451000000000001"/>
    <n v="0.97433999999999998"/>
    <n v="0.20660999999999999"/>
    <n v="2.5095999999999998"/>
    <n v="4756.5"/>
    <n v="2.5070000000000001"/>
    <n v="0.81777999999999995"/>
    <n v="14.242000000000001"/>
    <n v="0.17796000000000001"/>
    <n v="0.27859"/>
    <n v="76569"/>
    <n v="3.7964999999999999E-2"/>
    <n v="0.15171000000000001"/>
    <n v="6.1969999999999997E-2"/>
    <n v="-9.1082999999999997E-3"/>
    <n v="-5.9573999999999998E-3"/>
    <n v="0.23402000000000001"/>
    <n v="3.2147999999999999"/>
    <n v="1.5719000000000001"/>
    <n v="7.1562000000000001"/>
    <n v="-4.5407999999999999"/>
    <n v="-20.861000000000001"/>
    <n v="22.334"/>
    <n v="10.6"/>
    <n v="32801"/>
    <n v="-58.122"/>
    <n v="15.6"/>
    <n v="22.571000000000002"/>
    <n v="2"/>
    <n v="30"/>
    <n v="92.9"/>
    <n v="203.2"/>
    <n v="204.5"/>
    <n v="22"/>
    <n v="22"/>
    <n v="6.4"/>
    <n v="29"/>
    <n v="3.1545000000000001"/>
    <n v="2"/>
    <n v="61"/>
  </r>
  <r>
    <x v="333"/>
    <n v="14"/>
    <x v="0"/>
    <n v="1.3979999999999999"/>
    <n v="0.13614999999999999"/>
    <n v="0.68733999999999995"/>
    <n v="1.6473"/>
    <n v="0.24972"/>
    <n v="0.27313999999999999"/>
    <n v="0.78056000000000003"/>
    <n v="8.2651000000000002E-2"/>
    <n v="0.43545"/>
    <n v="0.17566000000000001"/>
    <n v="0.95950999999999997"/>
    <n v="2.0684"/>
    <n v="0.31265999999999999"/>
    <n v="2.1983000000000001"/>
    <n v="3.2120000000000002"/>
    <n v="0.15159"/>
    <n v="15.862"/>
    <n v="2.2891000000000002E-2"/>
    <n v="7.3290999999999995E-2"/>
    <n v="3.3350999999999999E-2"/>
    <n v="1.7168000000000001"/>
    <n v="261"/>
    <n v="0.17391999999999999"/>
    <n v="0.68637000000000004"/>
    <n v="1094"/>
    <n v="13.933"/>
    <n v="6.0308999999999999"/>
    <n v="0.12313"/>
    <n v="9.7072E-4"/>
    <n v="0.53574999999999995"/>
    <n v="6.1111000000000004"/>
    <n v="0.32523000000000002"/>
    <n v="0.99858999999999998"/>
    <n v="19.201000000000001"/>
    <n v="112.08"/>
    <n v="0.1419"/>
    <n v="3.1047000000000002E-3"/>
    <n v="1.3896E-2"/>
    <n v="0.21009"/>
    <n v="6.3115000000000003E-3"/>
    <n v="5.2686000000000002"/>
    <n v="3.5019000000000002E-2"/>
    <n v="49.539000000000001"/>
    <n v="21.571999999999999"/>
    <n v="0.87360000000000004"/>
    <n v="0.19808000000000001"/>
    <n v="2.1985000000000001"/>
    <n v="2512.3000000000002"/>
    <n v="2.1951999999999998"/>
    <n v="0.82608000000000004"/>
    <n v="14.432"/>
    <n v="0.1522"/>
    <n v="0.28649000000000002"/>
    <n v="92655"/>
    <n v="1.7208000000000001E-2"/>
    <n v="8.5791999999999993E-2"/>
    <n v="-0.11471000000000001"/>
    <n v="-9.6218999999999992E-3"/>
    <n v="-5.8409999999999998E-3"/>
    <n v="0.23377999999999999"/>
    <n v="-1.5863"/>
    <n v="-7.5045999999999999"/>
    <n v="12.145"/>
    <n v="-20.228999999999999"/>
    <n v="28.286000000000001"/>
    <n v="30.023"/>
    <n v="11"/>
    <n v="34501"/>
    <n v="-32.209000000000003"/>
    <n v="11.9"/>
    <n v="13.871"/>
    <n v="1"/>
    <n v="29"/>
    <n v="91.7"/>
    <n v="227.5"/>
    <n v="214.5"/>
    <n v="21"/>
    <n v="20.5"/>
    <n v="8.6"/>
    <n v="29"/>
    <n v="1.4115"/>
    <n v="3"/>
    <n v="62"/>
  </r>
  <r>
    <x v="334"/>
    <n v="14"/>
    <x v="0"/>
    <n v="1.3942000000000001"/>
    <n v="0.20957000000000001"/>
    <n v="0.41049999999999998"/>
    <n v="1.1556999999999999"/>
    <n v="0.18031"/>
    <n v="0.15989"/>
    <n v="0.69374999999999998"/>
    <n v="0.18134"/>
    <n v="0.35549999999999998"/>
    <n v="0.24002999999999999"/>
    <n v="0.56550999999999996"/>
    <n v="46.338000000000001"/>
    <n v="0.58950000000000002"/>
    <n v="0.69633999999999996"/>
    <n v="4.8845999999999998"/>
    <n v="0.15601999999999999"/>
    <n v="4.0491000000000001"/>
    <n v="1.9354E-2"/>
    <n v="3.3670000000000002E-3"/>
    <n v="4.7715E-2"/>
    <n v="2.0436000000000001"/>
    <n v="5.5441000000000003"/>
    <n v="0.19922000000000001"/>
    <n v="0.40561999999999998"/>
    <n v="659.64"/>
    <n v="12.801"/>
    <n v="7.2281000000000004"/>
    <n v="-2.2657E-2"/>
    <n v="4.8757999999999996E-3"/>
    <n v="0.28139999999999998"/>
    <n v="5.4042000000000003"/>
    <n v="0.24349000000000001"/>
    <n v="0.98812"/>
    <n v="5.0564"/>
    <n v="73.700999999999993"/>
    <n v="0.37058000000000002"/>
    <n v="8.2710000000000006E-3"/>
    <n v="1.6747000000000001E-2"/>
    <n v="0.33766000000000002"/>
    <n v="0.20845"/>
    <n v="1.9604999999999999"/>
    <n v="5.0788999999999999E-3"/>
    <n v="2.8279999999999998"/>
    <n v="1.0053000000000001"/>
    <n v="0.27123000000000003"/>
    <n v="0.51051999999999997"/>
    <n v="0.70723999999999998"/>
    <n v="1855.5"/>
    <n v="0.68806999999999996"/>
    <n v="0.80078000000000005"/>
    <n v="12.946"/>
    <n v="0.18486"/>
    <n v="0.23022999999999999"/>
    <n v="2951.1"/>
    <n v="2.5330000000000001E-3"/>
    <n v="0.22856000000000001"/>
    <n v="-5.0855999999999998E-2"/>
    <n v="-1.2374E-2"/>
    <n v="-1.0707E-2"/>
    <n v="0"/>
    <n v="-1.5863"/>
    <n v="-7.5045999999999999"/>
    <n v="12.145"/>
    <n v="-20.228999999999999"/>
    <n v="28.286000000000001"/>
    <n v="30.023"/>
    <n v="11"/>
    <n v="34501"/>
    <n v="-32.209000000000003"/>
    <n v="11.9"/>
    <n v="13.871"/>
    <n v="1"/>
    <n v="29"/>
    <n v="91.7"/>
    <n v="227.5"/>
    <n v="214.5"/>
    <n v="21"/>
    <n v="20.5"/>
    <n v="8.6"/>
    <n v="18"/>
    <n v="0.75553999999999999"/>
    <n v="1"/>
    <n v="9"/>
  </r>
  <r>
    <x v="335"/>
    <n v="12"/>
    <x v="0"/>
    <n v="1.4174"/>
    <n v="0.24661"/>
    <n v="0.58367999999999998"/>
    <n v="1.3223"/>
    <n v="0.35491"/>
    <n v="0.23805000000000001"/>
    <n v="0.78869999999999996"/>
    <n v="0.1865"/>
    <n v="0.59236"/>
    <n v="0.23579"/>
    <n v="0.80830999999999997"/>
    <n v="3.3974000000000002"/>
    <n v="0.41632000000000002"/>
    <n v="1.4019999999999999"/>
    <n v="3.4676"/>
    <n v="0.26840000000000003"/>
    <n v="4.3943000000000003"/>
    <n v="6.2204000000000002E-2"/>
    <n v="7.9001000000000002E-2"/>
    <n v="0.10908"/>
    <n v="1.6358999999999999"/>
    <n v="7.1782000000000004"/>
    <n v="0.31970999999999999"/>
    <n v="0.57025999999999999"/>
    <n v="1502.6"/>
    <n v="15.266"/>
    <n v="5.5547000000000004"/>
    <n v="0.22450000000000001"/>
    <n v="1.3421000000000001E-2"/>
    <n v="0.44975999999999999"/>
    <n v="10.816000000000001"/>
    <n v="0.34014"/>
    <n v="0.97701000000000005"/>
    <n v="6.4595000000000002"/>
    <n v="103.82"/>
    <n v="0.30508999999999997"/>
    <n v="3.2238999999999997E-2"/>
    <n v="4.7042E-2"/>
    <n v="0.39650999999999997"/>
    <n v="0.18421000000000001"/>
    <n v="3.1762000000000001"/>
    <n v="0.47663"/>
    <n v="2.2599999999999998"/>
    <n v="1.3387"/>
    <n v="0.57179999999999997"/>
    <n v="0.42251"/>
    <n v="1.4098999999999999"/>
    <n v="2536.6999999999998"/>
    <n v="1.3697999999999999"/>
    <n v="0.68028999999999995"/>
    <n v="15.545"/>
    <n v="0.28021000000000001"/>
    <n v="0.42275000000000001"/>
    <n v="4719.6000000000004"/>
    <n v="0.19245000000000001"/>
    <n v="0.20471"/>
    <n v="0.84670999999999996"/>
    <n v="-6.7821000000000001E-3"/>
    <n v="-5.1289999999999999E-3"/>
    <n v="7.6051999999999995E-2"/>
    <n v="-0.32511000000000001"/>
    <n v="-0.71099000000000001"/>
    <n v="-3.0659000000000001"/>
    <n v="-17.899000000000001"/>
    <n v="107.71"/>
    <n v="38.823"/>
    <n v="10.4"/>
    <n v="31839"/>
    <n v="-25.841000000000001"/>
    <n v="34.700000000000003"/>
    <n v="36.03"/>
    <n v="2"/>
    <n v="32"/>
    <n v="87.1"/>
    <n v="175.9"/>
    <n v="178.1"/>
    <n v="20"/>
    <n v="14.5"/>
    <n v="-20.2"/>
    <n v="25"/>
    <n v="1.4367000000000001"/>
    <n v="1"/>
    <n v="42"/>
  </r>
  <r>
    <x v="335"/>
    <n v="13"/>
    <x v="0"/>
    <n v="1.6734"/>
    <n v="0.31096000000000001"/>
    <n v="0.50153000000000003"/>
    <n v="1.5839000000000001"/>
    <n v="0.44368999999999997"/>
    <n v="0.32525999999999999"/>
    <n v="1.1769000000000001"/>
    <n v="0.19633"/>
    <n v="0.62383"/>
    <n v="0.31303999999999998"/>
    <n v="0.80823999999999996"/>
    <n v="3.9925000000000002"/>
    <n v="0.49847000000000002"/>
    <n v="1.0062"/>
    <n v="3.3395000000000001"/>
    <n v="0.28012999999999999"/>
    <n v="5.6414"/>
    <n v="9.1123999999999997E-2"/>
    <n v="7.0163000000000003E-2"/>
    <n v="0.18867"/>
    <n v="1.9596"/>
    <n v="8.6862999999999992"/>
    <n v="0.33378000000000002"/>
    <n v="0.48298000000000002"/>
    <n v="1844.7"/>
    <n v="15.239000000000001"/>
    <n v="4.8696000000000002"/>
    <n v="-2.6409999999999999E-2"/>
    <n v="1.8550000000000001E-2"/>
    <n v="0.56840999999999997"/>
    <n v="11.797000000000001"/>
    <n v="0.35887999999999998"/>
    <n v="0.96301000000000003"/>
    <n v="8.4678000000000004"/>
    <n v="107.8"/>
    <n v="0.38473000000000002"/>
    <n v="3.7213999999999997E-2"/>
    <n v="5.7533000000000001E-2"/>
    <n v="0.16617000000000001"/>
    <n v="0.18234"/>
    <n v="3.1775000000000002"/>
    <n v="0.22763"/>
    <n v="2.7336999999999998"/>
    <n v="1.7054"/>
    <n v="0.65251999999999999"/>
    <n v="0.62002000000000002"/>
    <n v="1.0158"/>
    <n v="2957"/>
    <n v="0.96894000000000002"/>
    <n v="0.66622000000000003"/>
    <n v="15.699"/>
    <n v="0.29208000000000001"/>
    <n v="0.52866999999999997"/>
    <n v="5930.6"/>
    <n v="0.10219"/>
    <n v="0.18704999999999999"/>
    <n v="-3.6298999999999998E-2"/>
    <n v="-4.1029999999999999E-3"/>
    <n v="-2.5904999999999999E-3"/>
    <n v="8.2805000000000004E-2"/>
    <n v="3.2147999999999999"/>
    <n v="1.5719000000000001"/>
    <n v="7.1562000000000001"/>
    <n v="-4.5407999999999999"/>
    <n v="-20.861000000000001"/>
    <n v="22.334"/>
    <n v="10.6"/>
    <n v="32801"/>
    <n v="-58.122"/>
    <n v="15.6"/>
    <n v="22.571000000000002"/>
    <n v="2"/>
    <n v="30"/>
    <n v="92.9"/>
    <n v="203.2"/>
    <n v="204.5"/>
    <n v="22"/>
    <n v="22"/>
    <n v="6.4"/>
    <n v="25"/>
    <n v="1.857"/>
    <n v="2"/>
    <n v="43"/>
  </r>
  <r>
    <x v="335"/>
    <n v="14"/>
    <x v="0"/>
    <n v="1.6140000000000001"/>
    <n v="0.26551000000000002"/>
    <n v="0.53086"/>
    <n v="1.2726"/>
    <n v="0.37059999999999998"/>
    <n v="0.31279000000000001"/>
    <n v="1.1641999999999999"/>
    <n v="0.20863999999999999"/>
    <n v="0.56596000000000002"/>
    <n v="0.31508999999999998"/>
    <n v="0.82223000000000002"/>
    <n v="4.2967000000000004"/>
    <n v="0.46914"/>
    <n v="1.1315999999999999"/>
    <n v="2.3603000000000001"/>
    <n v="0.29121999999999998"/>
    <n v="5.2554999999999996"/>
    <n v="5.3927000000000003E-2"/>
    <n v="6.7778000000000005E-2"/>
    <n v="0.10586"/>
    <n v="1.5477000000000001"/>
    <n v="8.7157"/>
    <n v="0.37489"/>
    <n v="0.50944"/>
    <n v="1895.9"/>
    <n v="15.425000000000001"/>
    <n v="4.0685000000000002"/>
    <n v="0.20372000000000001"/>
    <n v="2.1423000000000001E-2"/>
    <n v="0.59309000000000001"/>
    <n v="5.1837999999999997"/>
    <n v="0.46605000000000002"/>
    <n v="0.95964000000000005"/>
    <n v="8.4072999999999993"/>
    <n v="152.52000000000001"/>
    <n v="0.32291999999999998"/>
    <n v="4.5664999999999997E-2"/>
    <n v="4.2375999999999997E-2"/>
    <n v="-3.2850999999999998E-2"/>
    <n v="0.14601"/>
    <n v="2.7126000000000001"/>
    <n v="2.7793999999999999E-2"/>
    <n v="3.2130000000000001"/>
    <n v="1.8184"/>
    <n v="0.66673000000000004"/>
    <n v="0.50014999999999998"/>
    <n v="1.1408"/>
    <n v="3350"/>
    <n v="1.0859000000000001"/>
    <n v="0.62511000000000005"/>
    <n v="15.666"/>
    <n v="0.30386000000000002"/>
    <n v="0.47708"/>
    <n v="5793.3"/>
    <n v="1.3707E-2"/>
    <n v="0.15137"/>
    <n v="-3.6109000000000002E-2"/>
    <n v="-4.1392000000000002E-4"/>
    <n v="-3.2526000000000001E-4"/>
    <n v="0.10421"/>
    <n v="-1.5863"/>
    <n v="-7.5045999999999999"/>
    <n v="12.145"/>
    <n v="-20.228999999999999"/>
    <n v="28.286000000000001"/>
    <n v="30.023"/>
    <n v="11"/>
    <n v="34501"/>
    <n v="-32.209000000000003"/>
    <n v="11.9"/>
    <n v="13.871"/>
    <n v="1"/>
    <n v="29"/>
    <n v="91.7"/>
    <n v="227.5"/>
    <n v="214.5"/>
    <n v="21"/>
    <n v="20.5"/>
    <n v="8.6"/>
    <n v="25"/>
    <n v="2.25"/>
    <n v="3"/>
    <n v="44"/>
  </r>
  <r>
    <x v="336"/>
    <n v="1"/>
    <x v="0"/>
    <n v="1.0354000000000001"/>
    <n v="6.2821000000000002E-2"/>
    <n v="0.75597000000000003"/>
    <n v="0.29588999999999999"/>
    <n v="7.1131E-2"/>
    <n v="2.4893999999999999E-2"/>
    <n v="0.89761000000000002"/>
    <n v="0.21231"/>
    <n v="0.25742999999999999"/>
    <n v="5.5688000000000001E-2"/>
    <n v="0.72770999999999997"/>
    <n v="3.7974999999999999"/>
    <n v="0.24403"/>
    <n v="3.0977999999999999"/>
    <n v="0.58120000000000005"/>
    <n v="0.24038999999999999"/>
    <n v="7.6082999999999998"/>
    <n v="9.5563999999999996E-2"/>
    <n v="6.3302999999999998E-2"/>
    <n v="0.13597000000000001"/>
    <n v="0.40661000000000003"/>
    <n v="1.4060999999999999"/>
    <n v="0.28604000000000002"/>
    <n v="0.70281000000000005"/>
    <n v="1067.9000000000001"/>
    <n v="13.379"/>
    <n v="11.885999999999999"/>
    <n v="0.74531999999999998"/>
    <n v="5.3157000000000003E-2"/>
    <n v="0.63085000000000002"/>
    <n v="20.395"/>
    <n v="2.1320000000000001"/>
    <n v="0.92967999999999995"/>
    <n v="10.657"/>
    <n v="619.41"/>
    <n v="8.6328000000000002E-2"/>
    <n v="0.21783"/>
    <n v="0.32296999999999998"/>
    <n v="0.18740999999999999"/>
    <n v="0.21043999999999999"/>
    <n v="1.2124999999999999"/>
    <n v="0.50304000000000004"/>
    <n v="1.1596"/>
    <n v="0.29852000000000001"/>
    <n v="0.10201"/>
    <n v="8.3099999999999993E-2"/>
    <n v="3.0977999999999999"/>
    <n v="4148.5"/>
    <n v="2.88"/>
    <n v="0.71396000000000004"/>
    <n v="12.161"/>
    <n v="0.24879999999999999"/>
    <n v="8.4637000000000004E-2"/>
    <n v="1950.5"/>
    <n v="0.20097000000000001"/>
    <n v="2.7765999999999999E-2"/>
    <n v="2.0213999999999999"/>
    <n v="-5.7400000000000003E-3"/>
    <n v="-1.9399E-2"/>
    <n v="0"/>
    <n v="7.1241000000000003"/>
    <n v="15.381"/>
    <n v="3.2702"/>
    <n v="17.872"/>
    <n v="34.692"/>
    <n v="30.087"/>
    <n v="12.8"/>
    <n v="7991.4"/>
    <n v="364.95"/>
    <n v="15.8"/>
    <n v="61.475999999999999"/>
    <n v="4"/>
    <n v="36"/>
    <n v="85.436999999999998"/>
    <n v="27.07"/>
    <n v="26.102"/>
    <n v="16"/>
    <n v="16"/>
    <n v="0.2"/>
    <n v="18"/>
    <n v="0.94669000000000003"/>
    <n v="8"/>
    <n v="40"/>
  </r>
  <r>
    <x v="336"/>
    <n v="2"/>
    <x v="0"/>
    <n v="1.3414999999999999"/>
    <n v="6.0787000000000001E-2"/>
    <n v="0.76812999999999998"/>
    <n v="0.20305000000000001"/>
    <n v="3.5709999999999999E-2"/>
    <n v="0.23104"/>
    <n v="1.0886"/>
    <n v="0.29937000000000002"/>
    <n v="0.26216"/>
    <n v="5.3333999999999999E-2"/>
    <n v="0.90749999999999997"/>
    <n v="1.0441"/>
    <n v="0.23186999999999999"/>
    <n v="3.3128000000000002"/>
    <n v="0.28589999999999999"/>
    <n v="0.17587"/>
    <n v="1.6056999999999999"/>
    <n v="2.3765999999999999E-2"/>
    <n v="0.16844000000000001"/>
    <n v="3.5132999999999998E-2"/>
    <n v="0.22375"/>
    <n v="14.337999999999999"/>
    <n v="4.8149999999999998E-2"/>
    <n v="0.67645999999999995"/>
    <n v="553.28"/>
    <n v="13.721"/>
    <n v="0.87887000000000004"/>
    <n v="0.40899999999999997"/>
    <n v="9.1669E-2"/>
    <n v="0.73641000000000001"/>
    <n v="1.5994999999999999"/>
    <n v="3.6267"/>
    <n v="0.88066"/>
    <n v="1.6869000000000001"/>
    <n v="1259.2"/>
    <n v="6.6983000000000001E-2"/>
    <n v="0.39534999999999998"/>
    <n v="0.11705"/>
    <n v="-3.3105999999999997E-2"/>
    <n v="1.4161999999999999E-2"/>
    <n v="0.87570999999999999"/>
    <n v="0.36336000000000002"/>
    <n v="16.373000000000001"/>
    <n v="4.2923"/>
    <n v="0.99641000000000002"/>
    <n v="7.9135999999999998E-2"/>
    <n v="3.3128000000000002"/>
    <n v="2110.5"/>
    <n v="2.9174000000000002"/>
    <n v="0.95184999999999997"/>
    <n v="12.127000000000001"/>
    <n v="0.18101999999999999"/>
    <n v="9.7769999999999992E-3"/>
    <n v="2369.4"/>
    <n v="0.15375"/>
    <n v="0.12037"/>
    <n v="-0.90517999999999998"/>
    <n v="-2.6258000000000002E-3"/>
    <n v="-1.2932000000000001E-2"/>
    <n v="0"/>
    <n v="7.4165999999999999"/>
    <n v="7.1050000000000004"/>
    <n v="14.321"/>
    <n v="18.77"/>
    <n v="124.76"/>
    <n v="26.123999999999999"/>
    <n v="11.8"/>
    <n v="8322.7999999999993"/>
    <n v="0.18959999999999999"/>
    <n v="15.6"/>
    <n v="24.579000000000001"/>
    <n v="0"/>
    <n v="36"/>
    <n v="107.09"/>
    <n v="31.31"/>
    <n v="30.193999999999999"/>
    <n v="17"/>
    <n v="16"/>
    <n v="0.4"/>
    <n v="18"/>
    <n v="0.48544999999999999"/>
    <n v="9"/>
    <n v="41"/>
  </r>
  <r>
    <x v="336"/>
    <n v="3"/>
    <x v="0"/>
    <n v="1.4179999999999999"/>
    <n v="0.12701999999999999"/>
    <n v="0.71096000000000004"/>
    <n v="0.12119000000000001"/>
    <n v="9.7699999999999995E-2"/>
    <n v="0.28409000000000001"/>
    <n v="1.3926000000000001"/>
    <n v="1.0481"/>
    <n v="0.43946000000000002"/>
    <n v="0.12114999999999999"/>
    <n v="0.96374000000000004"/>
    <n v="2.9094000000000002"/>
    <n v="0.28904000000000002"/>
    <n v="2.4597000000000002"/>
    <n v="0.13589999999999999"/>
    <n v="0.80615000000000003"/>
    <n v="28.38"/>
    <n v="2.9236999999999999E-2"/>
    <n v="0.27709"/>
    <n v="4.3018000000000001E-2"/>
    <n v="0.12575"/>
    <n v="56.948999999999998"/>
    <n v="7.0282999999999998E-2"/>
    <n v="0.67964999999999998"/>
    <n v="810.86"/>
    <n v="14.06"/>
    <n v="0.42659999999999998"/>
    <n v="0.40268999999999999"/>
    <n v="3.1308999999999997E-2"/>
    <n v="0.94647000000000003"/>
    <n v="0.66569999999999996"/>
    <n v="7.8095999999999997"/>
    <n v="0.95596000000000003"/>
    <n v="30.524999999999999"/>
    <n v="2649.1"/>
    <n v="0.1318"/>
    <n v="0.10832"/>
    <n v="0.24124000000000001"/>
    <n v="-0.16278999999999999"/>
    <n v="2.1281E-3"/>
    <n v="0.41929"/>
    <n v="1.9311"/>
    <n v="135.82"/>
    <n v="59.688000000000002"/>
    <n v="0.98287999999999998"/>
    <n v="0.17866000000000001"/>
    <n v="2.4597000000000002"/>
    <n v="1845.1"/>
    <n v="2.3513999999999999"/>
    <n v="0.92971999999999999"/>
    <n v="11.949"/>
    <n v="0.81259999999999999"/>
    <n v="8.5179000000000001E-3"/>
    <n v="2536.6"/>
    <n v="0.49124000000000001"/>
    <n v="3.9703000000000004E-3"/>
    <n v="-0.78922000000000003"/>
    <n v="-3.7703E-2"/>
    <n v="-0.31109999999999999"/>
    <n v="0"/>
    <n v="3.6373000000000002"/>
    <n v="7.0213000000000001"/>
    <n v="1.1537999999999999"/>
    <n v="9.8950999999999993"/>
    <n v="6.4466999999999999"/>
    <n v="30.245000000000001"/>
    <n v="10.3"/>
    <n v="8747"/>
    <n v="11.946"/>
    <n v="15.2"/>
    <n v="20.7"/>
    <n v="0"/>
    <n v="35"/>
    <n v="120.87"/>
    <n v="36.07"/>
    <n v="35.273000000000003"/>
    <n v="17"/>
    <n v="15"/>
    <n v="-0.2"/>
    <n v="18"/>
    <n v="0.77341000000000004"/>
    <n v="10"/>
    <n v="42"/>
  </r>
  <r>
    <x v="336"/>
    <n v="4"/>
    <x v="0"/>
    <n v="1.1879999999999999"/>
    <n v="3.7927000000000002E-2"/>
    <n v="0.74199999999999999"/>
    <n v="0.13808999999999999"/>
    <n v="4.2254E-2"/>
    <n v="0.13797000000000001"/>
    <n v="1.1734"/>
    <n v="0.27465000000000001"/>
    <n v="0.14699999999999999"/>
    <n v="0.1186"/>
    <n v="0.87197000000000002"/>
    <n v="0.90924000000000005"/>
    <n v="0.25800000000000001"/>
    <n v="2.8759000000000001"/>
    <n v="0.16952999999999999"/>
    <n v="0.30597999999999997"/>
    <n v="36.527999999999999"/>
    <n v="2.8688000000000002E-2"/>
    <n v="0.33653"/>
    <n v="3.9085000000000002E-2"/>
    <n v="0.15837000000000001"/>
    <n v="99.81"/>
    <n v="4.7877999999999997E-2"/>
    <n v="0.73399999999999999"/>
    <n v="294.82"/>
    <n v="14.257"/>
    <n v="1.0007999999999999"/>
    <n v="0.21773000000000001"/>
    <n v="8.0027999999999992E-3"/>
    <n v="0.86129999999999995"/>
    <n v="0.63334999999999997"/>
    <n v="6.2371999999999996"/>
    <n v="0.98921000000000003"/>
    <n v="38.365000000000002"/>
    <n v="2123.6"/>
    <n v="4.3494999999999999E-2"/>
    <n v="3.1018E-2"/>
    <n v="0.20774999999999999"/>
    <n v="0.38751000000000002"/>
    <n v="1.3835E-3"/>
    <n v="0.53522999999999998"/>
    <n v="-0.63641000000000003"/>
    <n v="186.48"/>
    <n v="27.413"/>
    <n v="0.53478000000000003"/>
    <n v="5.1114E-2"/>
    <n v="2.8759000000000001"/>
    <n v="2005.6"/>
    <n v="2.8449"/>
    <n v="0.95211999999999997"/>
    <n v="12.276999999999999"/>
    <n v="0.30869000000000002"/>
    <n v="6.6115000000000002E-3"/>
    <n v="4050.8"/>
    <n v="-0.46671000000000001"/>
    <n v="3.5994E-3"/>
    <n v="-0.20832000000000001"/>
    <n v="-7.3358E-3"/>
    <n v="-5.3122999999999997E-2"/>
    <n v="0"/>
    <n v="5.1441999999999997"/>
    <n v="9.9099000000000004"/>
    <n v="2.0407999999999999"/>
    <n v="-1.4903"/>
    <n v="-21.907"/>
    <n v="34.284999999999997"/>
    <n v="11.5"/>
    <n v="9042.5"/>
    <n v="-18.748000000000001"/>
    <n v="10.4"/>
    <n v="47.429000000000002"/>
    <n v="4"/>
    <n v="33"/>
    <n v="54.805999999999997"/>
    <n v="39.799999999999997"/>
    <n v="38.377000000000002"/>
    <n v="17.167000000000002"/>
    <n v="16"/>
    <n v="5.6"/>
    <n v="18"/>
    <n v="0.92196999999999996"/>
    <n v="11"/>
    <n v="43"/>
  </r>
  <r>
    <x v="336"/>
    <n v="5"/>
    <x v="0"/>
    <n v="0.79500000000000004"/>
    <n v="8.6816000000000004E-2"/>
    <n v="0.75785999999999998"/>
    <n v="3.2405000000000003E-2"/>
    <n v="0.10351"/>
    <n v="-0.15528"/>
    <n v="0.78280000000000005"/>
    <n v="2.6791"/>
    <n v="0.35854000000000003"/>
    <n v="0.10276"/>
    <n v="0.60218000000000005"/>
    <n v="1.5321"/>
    <n v="0.24213999999999999"/>
    <n v="3.1299000000000001"/>
    <n v="6.7141000000000006E-2"/>
    <n v="3.1943999999999999"/>
    <n v="13.669"/>
    <n v="3.9452000000000001E-2"/>
    <n v="2.0851000000000002"/>
    <n v="5.2084999999999999E-2"/>
    <n v="5.3811999999999999E-2"/>
    <n v="24.219000000000001"/>
    <n v="9.8612000000000005E-2"/>
    <n v="0.75746000000000002"/>
    <n v="685.19"/>
    <n v="14.272"/>
    <n v="-0.20868999999999999"/>
    <n v="1.5292999999999999E-2"/>
    <n v="4.0227999999999998E-4"/>
    <n v="0.59294000000000002"/>
    <n v="0.12145"/>
    <n v="18.297999999999998"/>
    <n v="0.99946999999999997"/>
    <n v="15.164999999999999"/>
    <n v="5361.9"/>
    <n v="0.14416999999999999"/>
    <n v="1.6613999999999999E-3"/>
    <n v="1.2175"/>
    <n v="-0.76175000000000004"/>
    <n v="1.338E-3"/>
    <n v="0.13383"/>
    <n v="1.3241000000000001"/>
    <n v="180.97"/>
    <n v="64.885000000000005"/>
    <n v="-0.64127999999999996"/>
    <n v="0.11455"/>
    <n v="3.1314000000000002"/>
    <n v="1911"/>
    <n v="3.1282000000000001"/>
    <n v="0.90139000000000002"/>
    <n v="10.843"/>
    <n v="3.2002000000000002"/>
    <n v="3.1955E-3"/>
    <n v="965.09"/>
    <n v="0.39833000000000002"/>
    <n v="2.1369000000000002E-3"/>
    <n v="-1.8131000000000001E-2"/>
    <n v="-9.8795999999999995E-2"/>
    <n v="-3.0488"/>
    <n v="0"/>
    <n v="5.3189000000000002"/>
    <n v="5.7873999999999999"/>
    <n v="3.9588999999999999"/>
    <n v="4.1342999999999996"/>
    <n v="3.8227000000000002"/>
    <n v="39.432000000000002"/>
    <n v="11.3"/>
    <n v="9225.9"/>
    <n v="-43.911000000000001"/>
    <n v="11.9"/>
    <n v="25.157"/>
    <n v="4"/>
    <n v="31"/>
    <n v="59.805999999999997"/>
    <n v="44.53"/>
    <n v="42.822000000000003"/>
    <n v="15.5"/>
    <n v="14"/>
    <n v="2.1"/>
    <n v="18"/>
    <n v="0.81103999999999998"/>
    <n v="12"/>
    <n v="44"/>
  </r>
  <r>
    <x v="336"/>
    <n v="6"/>
    <x v="0"/>
    <n v="0.80703999999999998"/>
    <n v="6.7197000000000007E-2"/>
    <n v="0.73746999999999996"/>
    <n v="0.12185"/>
    <n v="0.15375"/>
    <n v="-0.13889000000000001"/>
    <n v="0.77229000000000003"/>
    <n v="0.55149000000000004"/>
    <n v="0.25596000000000002"/>
    <n v="0.11642"/>
    <n v="0.58087999999999995"/>
    <n v="1.7391000000000001"/>
    <n v="0.26252999999999999"/>
    <n v="2.8090999999999999"/>
    <n v="0.25488"/>
    <n v="1.2618"/>
    <n v="42.414000000000001"/>
    <n v="1.6052E-3"/>
    <n v="0.72555000000000003"/>
    <n v="2.2301999999999999E-3"/>
    <n v="0.20976"/>
    <n v="76.86"/>
    <n v="2.0483000000000001E-2"/>
    <n v="0.71977000000000002"/>
    <n v="505.89"/>
    <n v="14.225"/>
    <n v="-0.87729999999999997"/>
    <n v="-4.6101999999999997E-2"/>
    <n v="1.7703E-2"/>
    <n v="0.55586999999999998"/>
    <n v="0.71477999999999997"/>
    <n v="4.5620000000000003"/>
    <n v="0.97599000000000002"/>
    <n v="43.301000000000002"/>
    <n v="1412.4"/>
    <n v="0.11568000000000001"/>
    <n v="6.7433000000000007E-2"/>
    <n v="1.3174E-2"/>
    <n v="2.5868000000000002"/>
    <n v="1.5853E-3"/>
    <n v="0.46411999999999998"/>
    <n v="-0.26167000000000001"/>
    <n v="165.6"/>
    <n v="42.387999999999998"/>
    <n v="-0.52903"/>
    <n v="9.1118000000000005E-2"/>
    <s v="1.11E+06"/>
    <n v="1976.5"/>
    <n v="2.7416"/>
    <n v="0.97951999999999995"/>
    <n v="12.12"/>
    <n v="1.2635000000000001"/>
    <n v="2.4957999999999998E-3"/>
    <n v="3528.2"/>
    <n v="-0.15053"/>
    <n v="2.8140000000000001E-3"/>
    <n v="0.13020999999999999"/>
    <n v="-5.0480999999999998E-2"/>
    <n v="-0.4143"/>
    <n v="0"/>
    <n v="6.7298"/>
    <n v="11.801"/>
    <n v="-0.18229999999999999"/>
    <n v="5.8266999999999998"/>
    <n v="2.6566000000000001"/>
    <n v="27.728999999999999"/>
    <n v="10.5"/>
    <n v="9357.4"/>
    <n v="-10.689"/>
    <n v="18.399999999999999"/>
    <n v="1.3676999999999999"/>
    <n v="2"/>
    <n v="29"/>
    <n v="66.262"/>
    <n v="52.74"/>
    <n v="49.206000000000003"/>
    <n v="15.5"/>
    <n v="12"/>
    <n v="-6.4"/>
    <n v="18"/>
    <n v="0.87648000000000004"/>
    <n v="13"/>
    <n v="45"/>
  </r>
  <r>
    <x v="336"/>
    <n v="7"/>
    <x v="0"/>
    <n v="0.54634000000000005"/>
    <n v="-7.3332999999999995E-2"/>
    <n v="0.82599999999999996"/>
    <n v="5.1538E-2"/>
    <n v="4.7197000000000003E-2"/>
    <n v="-0.35907"/>
    <n v="0.53008"/>
    <n v="-1.4229000000000001"/>
    <n v="-0.42146"/>
    <n v="1.4711E-2"/>
    <n v="0.43242999999999998"/>
    <n v="0.36193999999999998"/>
    <n v="0.17399999999999999"/>
    <n v="4.7472000000000003"/>
    <n v="0.14956"/>
    <n v="0.91576999999999997"/>
    <n v="17.87"/>
    <n v="1.6629999999999999E-2"/>
    <n v="2.5301999999999998"/>
    <n v="2.1010000000000001E-2"/>
    <n v="0.11917999999999999"/>
    <n v="27.579000000000001"/>
    <n v="-4.7119000000000001E-2"/>
    <n v="0.79149999999999998"/>
    <n v="-506.42"/>
    <n v="14.138"/>
    <n v="-0.14352999999999999"/>
    <n v="-8.2724000000000006E-2"/>
    <n v="3.4507000000000003E-2"/>
    <n v="0.41954999999999998"/>
    <n v="0.22273999999999999"/>
    <n v="8.1405999999999992"/>
    <n v="0.95821999999999996"/>
    <n v="17.065999999999999"/>
    <n v="2407.1"/>
    <n v="-0.16958000000000001"/>
    <n v="0.19832"/>
    <n v="0.32267000000000001"/>
    <n v="-0.61202000000000001"/>
    <n v="1.8687E-3"/>
    <n v="0.29620000000000002"/>
    <n v="-2.0009999999999999"/>
    <n v="93.11"/>
    <n v="-39.241999999999997"/>
    <n v="-2.0636000000000001"/>
    <n v="-8.8780999999999999E-2"/>
    <n v="15211"/>
    <n v="1201.5999999999999"/>
    <n v="4.5488999999999997"/>
    <n v="1.0470999999999999"/>
    <n v="11.173"/>
    <n v="0.92051000000000005"/>
    <n v="-2.4283999999999998E-3"/>
    <n v="1343.1"/>
    <n v="-1"/>
    <n v="3.0198999999999998E-3"/>
    <n v="8.1273999999999999E-2"/>
    <n v="-1.4082000000000001E-3"/>
    <n v="-2.7324000000000001E-2"/>
    <n v="0"/>
    <n v="-7.5347999999999998E-2"/>
    <n v="-0.23637"/>
    <n v="-3.0266000000000002"/>
    <n v="5.7747999999999999"/>
    <n v="-20.981999999999999"/>
    <n v="15.916"/>
    <n v="10.4"/>
    <n v="9667.2999999999993"/>
    <n v="4.7908999999999997"/>
    <n v="25.4"/>
    <n v="41.597999999999999"/>
    <n v="0"/>
    <n v="28"/>
    <n v="79.950999999999993"/>
    <n v="66.12"/>
    <n v="59.470999999999997"/>
    <n v="18"/>
    <n v="12"/>
    <n v="-13.4"/>
    <n v="18"/>
    <n v="0.10159"/>
    <n v="14"/>
    <n v="46"/>
  </r>
  <r>
    <x v="336"/>
    <n v="8"/>
    <x v="1"/>
    <n v="0.33437"/>
    <n v="-8.5613999999999996E-2"/>
    <n v="0.91127999999999998"/>
    <n v="8.6296999999999999E-2"/>
    <n v="7.3816000000000003E-3"/>
    <n v="-0.59923999999999999"/>
    <n v="0.31641999999999998"/>
    <n v="-0.99207999999999996"/>
    <n v="-0.96494000000000002"/>
    <n v="-6.3544000000000003E-2"/>
    <n v="0.30102000000000001"/>
    <n v="6.8131999999999998E-2"/>
    <n v="8.8723999999999997E-2"/>
    <n v="10.271000000000001"/>
    <n v="0.4113"/>
    <n v="8.5537000000000002E-2"/>
    <n v="32.719000000000001"/>
    <n v="5.7245999999999998E-3"/>
    <n v="1.2555000000000001"/>
    <n v="6.3588000000000004E-3"/>
    <n v="0.28667999999999999"/>
    <n v="0.39987"/>
    <n v="0.10779"/>
    <n v="0.90025999999999995"/>
    <n v="-618.48"/>
    <n v="14.183"/>
    <n v="-0.14401"/>
    <n v="4.6095999999999998E-2"/>
    <n v="1.1013999999999999E-2"/>
    <n v="0.28486"/>
    <n v="0.23683999999999999"/>
    <n v="3.3008999999999999"/>
    <n v="0.98790999999999995"/>
    <n v="36.670999999999999"/>
    <n v="875.28"/>
    <n v="-0.28441"/>
    <n v="0.12414"/>
    <n v="6.6336000000000006E-2"/>
    <n v="0.75161"/>
    <n v="0.21581"/>
    <n v="0.97263999999999995"/>
    <n v="-0.22128"/>
    <n v="0.41110999999999998"/>
    <n v="-0.3967"/>
    <n v="-6.7539999999999996"/>
    <n v="-9.3949000000000005E-2"/>
    <n v="11.077"/>
    <n v="640.95000000000005"/>
    <n v="10.147"/>
    <n v="0.89220999999999995"/>
    <n v="11.734"/>
    <n v="0.10359"/>
    <n v="9.3022000000000001E-3"/>
    <n v="1979.1"/>
    <n v="-9.9617999999999998E-2"/>
    <n v="2.3532000000000002E-3"/>
    <n v="119.81"/>
    <n v="8.0072000000000008E-3"/>
    <n v="9.2786999999999994E-2"/>
    <n v="0"/>
    <n v="5.4618999999999996E-3"/>
    <n v="-2.5748000000000002"/>
    <n v="-0.39328000000000002"/>
    <n v="-1.6532"/>
    <n v="57.368000000000002"/>
    <n v="23.905000000000001"/>
    <n v="11.9"/>
    <n v="9979.2000000000007"/>
    <n v="51.713999999999999"/>
    <n v="10.8"/>
    <n v="-1.7109000000000001"/>
    <n v="2"/>
    <n v="28"/>
    <n v="84.66"/>
    <n v="73.2"/>
    <n v="63.88"/>
    <n v="16"/>
    <n v="12"/>
    <n v="1.2"/>
    <n v="18"/>
    <n v="-0.45905000000000001"/>
    <n v="15"/>
    <n v="47"/>
  </r>
  <r>
    <x v="337"/>
    <n v="1"/>
    <x v="0"/>
    <n v="1.0633999999999999"/>
    <n v="0.29227999999999998"/>
    <n v="0.70784000000000002"/>
    <n v="1.2424999999999999"/>
    <n v="0.35414000000000001"/>
    <n v="3.9315000000000003E-2"/>
    <n v="0.82213000000000003"/>
    <n v="0.23522999999999999"/>
    <n v="1.0004"/>
    <n v="2.3594E-2"/>
    <n v="0.65920000000000001"/>
    <n v="35.689"/>
    <n v="0.29215999999999998"/>
    <n v="2.4226999999999999"/>
    <n v="3.2959999999999998"/>
    <n v="0.28502"/>
    <n v="6.3949999999999996"/>
    <n v="0.1075"/>
    <n v="7.9863E-3"/>
    <n v="0.17343"/>
    <n v="1.8849"/>
    <n v="4.5509000000000004"/>
    <n v="0.32471"/>
    <n v="0.61987999999999999"/>
    <n v="2480.1"/>
    <n v="11.349"/>
    <n v="31.603999999999999"/>
    <n v="6.0968000000000001E-2"/>
    <n v="8.7952000000000002E-2"/>
    <n v="0.50961999999999996"/>
    <n v="43.439"/>
    <n v="0.41015000000000001"/>
    <n v="0.87575000000000003"/>
    <n v="9.4701000000000004"/>
    <n v="109.22"/>
    <n v="0.44339000000000001"/>
    <n v="0.30103999999999997"/>
    <n v="8.6521000000000001E-2"/>
    <n v="0.11380999999999999"/>
    <n v="0.27302999999999999"/>
    <n v="4.2527999999999997"/>
    <n v="0.23918"/>
    <n v="1.0701000000000001"/>
    <n v="1.0705"/>
    <n v="0.13456000000000001"/>
    <n v="0.41292000000000001"/>
    <n v="2.4226999999999999"/>
    <n v="2479.1"/>
    <n v="2.1217000000000001"/>
    <n v="0.67528999999999995"/>
    <n v="11.566000000000001"/>
    <n v="0.30842000000000003"/>
    <n v="0.40345999999999999"/>
    <n v="353.8"/>
    <n v="0.10682"/>
    <n v="0.13120000000000001"/>
    <n v="0.15506"/>
    <n v="-2.4643000000000002E-2"/>
    <n v="-1.9833E-2"/>
    <n v="0.19547999999999999"/>
    <n v="4.0880000000000001"/>
    <n v="9.7173999999999996"/>
    <n v="-1.3673"/>
    <n v="18.065000000000001"/>
    <n v="30.449000000000002"/>
    <n v="29.463999999999999"/>
    <n v="13.5"/>
    <n v="7958.3"/>
    <n v="340.48"/>
    <n v="13.6"/>
    <n v="40.375"/>
    <n v="4"/>
    <n v="36.5"/>
    <n v="78.786000000000001"/>
    <n v="25.234999999999999"/>
    <n v="24.550999999999998"/>
    <n v="15.5"/>
    <n v="16.5"/>
    <n v="2.9"/>
    <n v="26"/>
    <n v="0.20019999999999999"/>
    <n v="4"/>
    <n v="33"/>
  </r>
  <r>
    <x v="337"/>
    <n v="2"/>
    <x v="0"/>
    <n v="1.7444999999999999"/>
    <n v="0.28082000000000001"/>
    <n v="0.50770000000000004"/>
    <n v="1.3801000000000001"/>
    <n v="0.34504000000000001"/>
    <n v="0.31175999999999998"/>
    <n v="1.0291999999999999"/>
    <n v="0.20347000000000001"/>
    <n v="0.57042000000000004"/>
    <n v="6.5282000000000007E-2"/>
    <n v="0.73051999999999995"/>
    <n v="24.521999999999998"/>
    <n v="0.49230000000000002"/>
    <n v="1.0313000000000001"/>
    <n v="3.4102000000000001"/>
    <n v="0.25001000000000001"/>
    <n v="3.3246000000000002"/>
    <n v="2.6290000000000001E-2"/>
    <n v="1.0194999999999999E-2"/>
    <n v="6.2781000000000003E-2"/>
    <n v="1.8892"/>
    <n v="5.2804000000000002"/>
    <n v="0.29172999999999999"/>
    <n v="0.41875000000000001"/>
    <n v="2730.2"/>
    <n v="11.484999999999999"/>
    <n v="4.4267000000000003"/>
    <n v="0.14579"/>
    <n v="8.8949E-2"/>
    <n v="0.43097999999999997"/>
    <n v="16.782"/>
    <n v="0.31228"/>
    <n v="0.82479999999999998"/>
    <n v="4.694"/>
    <n v="105.56"/>
    <n v="0.38440999999999997"/>
    <n v="0.18068000000000001"/>
    <n v="1.9049E-2"/>
    <n v="0.27267000000000002"/>
    <n v="0.26136999999999999"/>
    <n v="2.8033999999999999"/>
    <n v="0.10084"/>
    <n v="1.8835999999999999"/>
    <n v="1.0744"/>
    <n v="0.63329000000000002"/>
    <n v="0.55310999999999999"/>
    <n v="1.0313000000000001"/>
    <n v="4786.3"/>
    <n v="0.85062000000000004"/>
    <n v="0.70826999999999996"/>
    <n v="11.807"/>
    <n v="0.27157999999999999"/>
    <n v="0.40261999999999998"/>
    <n v="456.39"/>
    <n v="4.8001000000000002E-2"/>
    <n v="0.29400999999999999"/>
    <n v="9.6862000000000004E-2"/>
    <n v="-1.5428000000000001E-2"/>
    <n v="-1.1179E-2"/>
    <n v="0.15805"/>
    <n v="7.2704000000000004"/>
    <n v="11.243"/>
    <n v="8.7956000000000003"/>
    <n v="18.321000000000002"/>
    <n v="79.727999999999994"/>
    <n v="28.105"/>
    <n v="12.3"/>
    <n v="8157.1"/>
    <n v="182.57"/>
    <n v="15.7"/>
    <n v="43.027000000000001"/>
    <n v="2"/>
    <n v="36"/>
    <n v="96.262"/>
    <n v="29.19"/>
    <n v="28.148"/>
    <n v="16.5"/>
    <n v="16"/>
    <n v="0.3"/>
    <n v="26"/>
    <n v="0.63470000000000004"/>
    <n v="5"/>
    <n v="34"/>
  </r>
  <r>
    <x v="337"/>
    <n v="3"/>
    <x v="0"/>
    <n v="1.232"/>
    <n v="0.20019999999999999"/>
    <n v="0.67996000000000001"/>
    <n v="1.5146999999999999"/>
    <n v="0.23612"/>
    <n v="0.12427000000000001"/>
    <n v="0.94596999999999998"/>
    <n v="0.13217000000000001"/>
    <n v="0.62553999999999998"/>
    <n v="1.3647999999999999E-4"/>
    <n v="0.65981999999999996"/>
    <n v="18.061"/>
    <n v="0.32003999999999999"/>
    <n v="2.1246"/>
    <n v="3.6610999999999998"/>
    <n v="0.15587999999999999"/>
    <n v="8.9639000000000006"/>
    <n v="9.2896000000000006E-2"/>
    <n v="8.6309999999999998E-3"/>
    <n v="0.17346"/>
    <n v="2.2955999999999999"/>
    <n v="4.6177999999999999"/>
    <n v="0.21375"/>
    <n v="0.53554999999999997"/>
    <n v="942.49"/>
    <n v="11.538"/>
    <n v="12.189"/>
    <n v="5.5058000000000003E-2"/>
    <n v="0.14441000000000001"/>
    <n v="0.50661"/>
    <n v="78.915000000000006"/>
    <n v="0.33446999999999999"/>
    <n v="0.78761999999999999"/>
    <n v="11.401"/>
    <n v="98.33"/>
    <n v="0.30342000000000002"/>
    <n v="0.45122000000000001"/>
    <n v="6.1330999999999997E-2"/>
    <n v="0.15794"/>
    <n v="0.32801000000000002"/>
    <n v="4.7327000000000004"/>
    <n v="-0.24782000000000001"/>
    <n v="0.97572000000000003"/>
    <n v="0.61034999999999995"/>
    <n v="0.38828000000000001"/>
    <n v="0.29443000000000003"/>
    <n v="2.1246"/>
    <n v="1506.7"/>
    <n v="1.6734"/>
    <n v="0.78625"/>
    <n v="11.954000000000001"/>
    <n v="0.17754"/>
    <n v="0.32377"/>
    <n v="611.70000000000005"/>
    <n v="-0.14144000000000001"/>
    <n v="0.13286000000000001"/>
    <n v="0.32407000000000002"/>
    <n v="-6.5804000000000001E-3"/>
    <n v="-4.3444E-3"/>
    <n v="0.17277000000000001"/>
    <n v="5.5270000000000001"/>
    <n v="7.0632000000000001"/>
    <n v="7.7373000000000003"/>
    <n v="14.332000000000001"/>
    <n v="65.605999999999995"/>
    <n v="28.184000000000001"/>
    <n v="11.05"/>
    <n v="8534.9"/>
    <n v="6.0678999999999998"/>
    <n v="15.4"/>
    <n v="22.638999999999999"/>
    <n v="0"/>
    <n v="35.5"/>
    <n v="113.98"/>
    <n v="33.69"/>
    <n v="32.734000000000002"/>
    <n v="17"/>
    <n v="15.5"/>
    <n v="0.1"/>
    <n v="26"/>
    <n v="6.4252999999999999E-4"/>
    <n v="6"/>
    <n v="35"/>
  </r>
  <r>
    <x v="337"/>
    <n v="4"/>
    <x v="0"/>
    <n v="2.004"/>
    <n v="0.23144000000000001"/>
    <n v="0.40821000000000002"/>
    <n v="1.538"/>
    <n v="0.25630999999999998"/>
    <n v="0.32394000000000001"/>
    <n v="1.6512"/>
    <n v="0.15048"/>
    <n v="0.39107999999999998"/>
    <n v="0.19067000000000001"/>
    <n v="0.64658000000000004"/>
    <n v="12.423"/>
    <n v="0.59179000000000004"/>
    <n v="0.68979000000000001"/>
    <n v="3.5499000000000001"/>
    <n v="0.16666"/>
    <n v="12.86"/>
    <n v="8.6264999999999994E-2"/>
    <n v="1.3415E-2"/>
    <n v="0.26737"/>
    <n v="2.3786999999999998"/>
    <n v="4.4806999999999997"/>
    <n v="0.2122"/>
    <n v="0.32263999999999998"/>
    <n v="625.82000000000005"/>
    <n v="11.54"/>
    <n v="4.7477"/>
    <n v="1.7158E-3"/>
    <n v="8.5573999999999997E-2"/>
    <n v="0.53271999999999997"/>
    <n v="45.755000000000003"/>
    <n v="0.34638000000000002"/>
    <n v="0.79037000000000002"/>
    <n v="16.324000000000002"/>
    <n v="101.41"/>
    <n v="0.35793999999999998"/>
    <n v="0.14460000000000001"/>
    <n v="5.6090000000000001E-2"/>
    <n v="1.7132999999999999E-2"/>
    <n v="0.34325"/>
    <n v="2.5989"/>
    <n v="0.15801999999999999"/>
    <n v="1.7241"/>
    <n v="0.67425999999999997"/>
    <n v="0.5474"/>
    <n v="0.56696000000000002"/>
    <n v="0.68979000000000001"/>
    <n v="1600.2"/>
    <n v="0.54518999999999995"/>
    <n v="0.78779999999999994"/>
    <n v="11.971"/>
    <n v="0.1883"/>
    <n v="0.32636999999999999"/>
    <n v="645.03"/>
    <n v="7.3221999999999995E-2"/>
    <n v="9.4215999999999994E-2"/>
    <n v="4.8266999999999997E-2"/>
    <n v="-1.0782999999999999E-2"/>
    <n v="-7.0112000000000004E-3"/>
    <n v="3.9035E-2"/>
    <n v="4.3907999999999996"/>
    <n v="8.4656000000000002"/>
    <n v="1.5972999999999999"/>
    <n v="4.2023999999999999"/>
    <n v="-7.7302"/>
    <n v="32.265000000000001"/>
    <n v="10.9"/>
    <n v="8894.7999999999993"/>
    <n v="-3.4007000000000001"/>
    <n v="12.8"/>
    <n v="34.064"/>
    <n v="2"/>
    <n v="34"/>
    <n v="87.84"/>
    <n v="37.935000000000002"/>
    <n v="36.825000000000003"/>
    <n v="17.082999999999998"/>
    <n v="15.5"/>
    <n v="2.7"/>
    <n v="26"/>
    <n v="0.51558000000000004"/>
    <n v="7"/>
    <n v="36"/>
  </r>
  <r>
    <x v="337"/>
    <n v="5"/>
    <x v="0"/>
    <n v="1.8835"/>
    <n v="0.20111000000000001"/>
    <n v="0.41904000000000002"/>
    <n v="1.5334000000000001"/>
    <n v="0.26211000000000001"/>
    <n v="0.30170999999999998"/>
    <n v="1.4719"/>
    <n v="0.13114999999999999"/>
    <n v="0.34616999999999998"/>
    <n v="0.11193"/>
    <n v="0.64319999999999999"/>
    <n v="10.407"/>
    <n v="0.58096000000000003"/>
    <n v="0.72128000000000003"/>
    <n v="4.0784000000000002"/>
    <n v="0.17093"/>
    <n v="11.217000000000001"/>
    <n v="0.11277"/>
    <n v="1.6424000000000001E-2"/>
    <n v="0.33023000000000002"/>
    <n v="2.3841000000000001"/>
    <n v="4.3994"/>
    <n v="0.19549"/>
    <n v="0.34149000000000002"/>
    <n v="560.24"/>
    <n v="11.57"/>
    <n v="5.0823999999999998"/>
    <n v="3.0189000000000001E-2"/>
    <n v="7.7549000000000007E-2"/>
    <n v="0.50265000000000004"/>
    <n v="25.495999999999999"/>
    <n v="0.32779000000000003"/>
    <n v="0.81493000000000004"/>
    <n v="13.943"/>
    <n v="88.271000000000001"/>
    <n v="0.31268000000000001"/>
    <n v="0.13347999999999999"/>
    <n v="7.3538999999999993E-2"/>
    <n v="2.7146E-2"/>
    <n v="0.34855999999999998"/>
    <n v="2.6395"/>
    <n v="-0.10478999999999999"/>
    <n v="1.6667000000000001"/>
    <n v="0.57698000000000005"/>
    <n v="0.51932999999999996"/>
    <n v="0.47994999999999999"/>
    <n v="0.72128000000000003"/>
    <n v="1618.4"/>
    <n v="0.58779000000000003"/>
    <n v="0.80450999999999995"/>
    <n v="11.997"/>
    <n v="0.19722000000000001"/>
    <n v="0.29976999999999998"/>
    <n v="836.72"/>
    <n v="-5.5292000000000001E-2"/>
    <n v="0.10997999999999999"/>
    <n v="4.6129999999999997E-2"/>
    <n v="-4.6922999999999999E-2"/>
    <n v="-3.0599000000000001E-2"/>
    <n v="0.17846999999999999"/>
    <n v="5.2314999999999996"/>
    <n v="7.8486000000000002"/>
    <n v="2.9998999999999998"/>
    <n v="1.3220000000000001"/>
    <n v="-9.0421999999999993"/>
    <n v="36.859000000000002"/>
    <n v="11.4"/>
    <n v="9134.2000000000007"/>
    <n v="-31.329000000000001"/>
    <n v="11.15"/>
    <n v="36.292999999999999"/>
    <n v="4"/>
    <n v="32"/>
    <n v="57.305999999999997"/>
    <n v="42.164999999999999"/>
    <n v="40.6"/>
    <n v="16.332999999999998"/>
    <n v="15"/>
    <n v="3.85"/>
    <n v="26"/>
    <n v="0.31179000000000001"/>
    <n v="8"/>
    <n v="37"/>
  </r>
  <r>
    <x v="337"/>
    <n v="6"/>
    <x v="0"/>
    <n v="1.3454999999999999"/>
    <n v="0.21129999999999999"/>
    <n v="0.53058000000000005"/>
    <n v="1.4306000000000001"/>
    <n v="0.25557000000000002"/>
    <n v="0.16239999999999999"/>
    <n v="1.1792"/>
    <n v="0.1477"/>
    <n v="0.45012000000000002"/>
    <n v="0.15758"/>
    <n v="0.63241000000000003"/>
    <n v="14.345000000000001"/>
    <n v="0.46942"/>
    <n v="1.1303000000000001"/>
    <n v="4.5673000000000004"/>
    <n v="0.17865"/>
    <n v="18.690000000000001"/>
    <n v="0.22964000000000001"/>
    <n v="1.2453000000000001E-2"/>
    <n v="0.48858000000000001"/>
    <n v="2.2621000000000002"/>
    <n v="4.056"/>
    <n v="0.20906"/>
    <n v="0.47000999999999998"/>
    <n v="745.34"/>
    <n v="11.805999999999999"/>
    <n v="8.8087999999999997"/>
    <n v="0.26629000000000003"/>
    <n v="6.0569999999999999E-2"/>
    <n v="0.55423999999999995"/>
    <n v="42.424999999999997"/>
    <n v="0.38743"/>
    <n v="0.88583999999999996"/>
    <n v="23.63"/>
    <n v="78.820999999999998"/>
    <n v="0.33411999999999997"/>
    <n v="0.12903000000000001"/>
    <n v="0.16052"/>
    <n v="0.18134"/>
    <n v="0.35271000000000002"/>
    <n v="3.0474999999999999"/>
    <n v="0.33040999999999998"/>
    <n v="1.3309"/>
    <n v="0.59906999999999999"/>
    <n v="0.34595999999999999"/>
    <n v="0.39823999999999998"/>
    <n v="1.1303000000000001"/>
    <n v="1655.9"/>
    <n v="1.0012000000000001"/>
    <n v="0.79093999999999998"/>
    <n v="12.164"/>
    <n v="0.20960000000000001"/>
    <n v="0.29908000000000001"/>
    <n v="1059.4000000000001"/>
    <n v="0.14177999999999999"/>
    <n v="6.0539999999999997E-2"/>
    <n v="0.28134999999999999"/>
    <n v="-4.9193000000000001E-2"/>
    <n v="-3.4387000000000001E-2"/>
    <n v="0.17024"/>
    <n v="6.0243000000000002"/>
    <n v="8.7942999999999998"/>
    <n v="1.8883000000000001"/>
    <n v="4.9805000000000001"/>
    <n v="3.2395999999999998"/>
    <n v="33.581000000000003"/>
    <n v="10.9"/>
    <n v="9291.6"/>
    <n v="-27.3"/>
    <n v="15.15"/>
    <n v="13.262"/>
    <n v="3"/>
    <n v="30"/>
    <n v="63.033999999999999"/>
    <n v="48.634999999999998"/>
    <n v="46.014000000000003"/>
    <n v="15.5"/>
    <n v="13"/>
    <n v="-2.15"/>
    <n v="26"/>
    <n v="0.55586999999999998"/>
    <n v="9"/>
    <n v="38"/>
  </r>
  <r>
    <x v="337"/>
    <n v="7"/>
    <x v="0"/>
    <n v="1.1061000000000001"/>
    <n v="0.19098999999999999"/>
    <n v="0.56942999999999999"/>
    <n v="1.4168000000000001"/>
    <n v="0.23218"/>
    <n v="5.4571000000000001E-2"/>
    <n v="0.81596999999999997"/>
    <n v="0.13481000000000001"/>
    <n v="0.44357000000000002"/>
    <n v="0.19567999999999999"/>
    <n v="0.56884999999999997"/>
    <n v="16.228000000000002"/>
    <n v="0.43057000000000001"/>
    <n v="1.3225"/>
    <n v="4.2809999999999997"/>
    <n v="0.16386999999999999"/>
    <n v="8.2210000000000001"/>
    <n v="7.7825000000000005E-2"/>
    <n v="1.0097999999999999E-2"/>
    <n v="0.15132999999999999"/>
    <n v="2.4906000000000001"/>
    <n v="3.3734999999999999"/>
    <n v="0.20082"/>
    <n v="0.51427999999999996"/>
    <n v="894.39"/>
    <n v="12.089"/>
    <n v="25.962"/>
    <n v="0.32756999999999997"/>
    <n v="5.5143999999999999E-2"/>
    <n v="0.41964000000000001"/>
    <n v="16.651"/>
    <n v="0.29619000000000001"/>
    <n v="0.90315999999999996"/>
    <n v="10.287000000000001"/>
    <n v="84.093000000000004"/>
    <n v="0.33574999999999999"/>
    <n v="0.12806999999999999"/>
    <n v="5.493E-2"/>
    <n v="0.31478"/>
    <n v="0.41998000000000002"/>
    <n v="3.2905000000000002"/>
    <n v="0.19997999999999999"/>
    <n v="1.0251999999999999"/>
    <n v="0.45476"/>
    <n v="0.12673999999999999"/>
    <n v="0.33540999999999999"/>
    <n v="1.3225"/>
    <n v="2016.3"/>
    <n v="1.1943999999999999"/>
    <n v="0.79918"/>
    <n v="12.438000000000001"/>
    <n v="0.18870999999999999"/>
    <n v="0.28452"/>
    <n v="1432.5"/>
    <n v="9.0899999999999995E-2"/>
    <n v="0.13772999999999999"/>
    <n v="0.58077999999999996"/>
    <n v="1.4111E-2"/>
    <n v="9.9596000000000007E-3"/>
    <n v="0.14641999999999999"/>
    <n v="3.3271999999999999"/>
    <n v="5.7824"/>
    <n v="-1.6045"/>
    <n v="5.8007"/>
    <n v="-9.1628000000000007"/>
    <n v="21.823"/>
    <n v="10.45"/>
    <n v="9512.2999999999993"/>
    <n v="-2.9491000000000001"/>
    <n v="21.9"/>
    <n v="21.483000000000001"/>
    <n v="1"/>
    <n v="28.5"/>
    <n v="73.106999999999999"/>
    <n v="59.43"/>
    <n v="54.338999999999999"/>
    <n v="16.75"/>
    <n v="12"/>
    <n v="-9.9"/>
    <n v="26"/>
    <n v="0.91634000000000004"/>
    <n v="10"/>
    <n v="39"/>
  </r>
  <r>
    <x v="337"/>
    <n v="8"/>
    <x v="0"/>
    <n v="0.98475999999999997"/>
    <n v="0.19572000000000001"/>
    <n v="0.58957999999999999"/>
    <n v="1.5857000000000001"/>
    <n v="0.27048"/>
    <n v="-8.2929000000000006E-3"/>
    <n v="0.75161999999999995"/>
    <n v="0.12343"/>
    <n v="0.47688999999999998"/>
    <n v="0.19239999999999999"/>
    <n v="0.53583999999999998"/>
    <n v="6.7880000000000003"/>
    <n v="0.41042000000000001"/>
    <n v="1.4366000000000001"/>
    <n v="4.3461999999999996"/>
    <n v="0.17058000000000001"/>
    <n v="10.349"/>
    <n v="3.4162999999999999E-2"/>
    <n v="2.5128999999999999E-2"/>
    <n v="6.2783000000000005E-2"/>
    <n v="2.9592999999999998"/>
    <n v="3.5167999999999999"/>
    <n v="0.21426000000000001"/>
    <n v="0.54413"/>
    <n v="987.53"/>
    <n v="12.164"/>
    <n v="-191.21"/>
    <n v="7.7431E-2"/>
    <n v="4.5449000000000003E-2"/>
    <n v="0.40898000000000001"/>
    <n v="11.686999999999999"/>
    <n v="0.25791999999999998"/>
    <n v="0.92291000000000001"/>
    <n v="13.170999999999999"/>
    <n v="82.831000000000003"/>
    <n v="0.36525999999999997"/>
    <n v="0.11074000000000001"/>
    <n v="2.1544000000000001E-2"/>
    <n v="0.2059"/>
    <n v="0.45090000000000002"/>
    <n v="3.8637000000000001"/>
    <n v="0.10413"/>
    <n v="0.91022000000000003"/>
    <n v="0.43407000000000001"/>
    <n v="-2.0205999999999998E-2"/>
    <n v="0.33196999999999999"/>
    <n v="1.4366000000000001"/>
    <n v="2070.8000000000002"/>
    <n v="1.3258000000000001"/>
    <n v="0.78573999999999999"/>
    <n v="12.625"/>
    <n v="0.20300000000000001"/>
    <n v="0.33975"/>
    <n v="1936.5"/>
    <n v="4.9487999999999997E-2"/>
    <n v="0.12039999999999999"/>
    <n v="0.15675"/>
    <n v="-1.6466000000000001E-2"/>
    <n v="-1.0383999999999999E-2"/>
    <n v="0.18579000000000001"/>
    <n v="-3.4943000000000002E-2"/>
    <n v="-1.4056"/>
    <n v="-1.7099"/>
    <n v="2.0608"/>
    <n v="18.193000000000001"/>
    <n v="19.911000000000001"/>
    <n v="11.15"/>
    <n v="9823.2999999999993"/>
    <n v="28.251999999999999"/>
    <n v="18.100000000000001"/>
    <n v="19.943000000000001"/>
    <n v="1"/>
    <n v="28"/>
    <n v="82.305999999999997"/>
    <n v="69.66"/>
    <n v="61.674999999999997"/>
    <n v="17"/>
    <n v="12"/>
    <n v="-6.1"/>
    <n v="26"/>
    <n v="0.97075999999999996"/>
    <n v="11"/>
    <n v="40"/>
  </r>
  <r>
    <x v="337"/>
    <n v="9"/>
    <x v="0"/>
    <n v="1.0882000000000001"/>
    <n v="0.25431999999999999"/>
    <n v="0.58138000000000001"/>
    <n v="1.4213"/>
    <n v="0.32085999999999998"/>
    <n v="4.8225999999999998E-2"/>
    <n v="0.88743000000000005"/>
    <n v="0.17893000000000001"/>
    <n v="0.60750999999999999"/>
    <n v="0.2452"/>
    <n v="0.59521999999999997"/>
    <n v="10.257"/>
    <n v="0.41861999999999999"/>
    <n v="1.3888"/>
    <n v="4.2031999999999998"/>
    <n v="0.22575000000000001"/>
    <n v="14.505000000000001"/>
    <n v="7.6421000000000003E-2"/>
    <n v="2.2009999999999998E-2"/>
    <n v="0.13971"/>
    <n v="2.3877999999999999"/>
    <n v="3.5962999999999998"/>
    <n v="0.25836999999999999"/>
    <n v="0.54700000000000004"/>
    <n v="1613.1"/>
    <n v="12.393000000000001"/>
    <n v="29.472000000000001"/>
    <n v="0.25713999999999998"/>
    <n v="3.4376999999999998E-2"/>
    <n v="0.48542000000000002"/>
    <n v="21.128"/>
    <n v="0.34153"/>
    <n v="0.94086999999999998"/>
    <n v="19.558"/>
    <n v="85.649000000000001"/>
    <n v="0.42726999999999998"/>
    <n v="8.2118999999999998E-2"/>
    <n v="5.3768999999999997E-2"/>
    <n v="0.12679000000000001"/>
    <n v="0.39521000000000001"/>
    <n v="3.3952"/>
    <n v="0.63351000000000002"/>
    <n v="1.0591999999999999"/>
    <n v="0.64349999999999996"/>
    <n v="0.1152"/>
    <n v="0.43744"/>
    <n v="1.3888"/>
    <n v="2655.3"/>
    <n v="1.3067"/>
    <n v="0.74163000000000001"/>
    <n v="12.744"/>
    <n v="0.25885999999999998"/>
    <n v="0.36721999999999999"/>
    <n v="2537.6"/>
    <n v="0.24056"/>
    <n v="7.2670999999999999E-2"/>
    <n v="0.10188"/>
    <n v="-2.0263E-2"/>
    <n v="-1.4257000000000001E-2"/>
    <n v="0.18285000000000001"/>
    <n v="2.8660000000000001"/>
    <n v="2.9525999999999999"/>
    <n v="3.5512999999999999"/>
    <n v="0.34523999999999999"/>
    <n v="71.590999999999994"/>
    <n v="24.538"/>
    <n v="12.7"/>
    <n v="10290"/>
    <n v="45.283999999999999"/>
    <n v="11.6"/>
    <n v="4.2098000000000004"/>
    <n v="3"/>
    <n v="27.5"/>
    <n v="89.272000000000006"/>
    <n v="77.75"/>
    <n v="69.188999999999993"/>
    <n v="16.25"/>
    <n v="12.5"/>
    <n v="0.9"/>
    <n v="26"/>
    <n v="1.5552999999999999"/>
    <n v="12"/>
    <n v="41"/>
  </r>
  <r>
    <x v="337"/>
    <n v="10"/>
    <x v="0"/>
    <n v="1.0544"/>
    <n v="0.13805999999999999"/>
    <n v="0.64417000000000002"/>
    <n v="1.4976"/>
    <n v="0.17965999999999999"/>
    <n v="3.3354000000000002E-2"/>
    <n v="0.79681000000000002"/>
    <n v="9.2187000000000005E-2"/>
    <n v="0.38799"/>
    <n v="0.12187000000000001"/>
    <n v="0.64602000000000004"/>
    <n v="3.6004999999999998"/>
    <n v="0.35582999999999998"/>
    <n v="1.8103"/>
    <n v="3.5840999999999998"/>
    <n v="0.11996"/>
    <n v="14.605"/>
    <n v="5.7237999999999997E-2"/>
    <n v="3.3318E-2"/>
    <n v="9.3423999999999993E-2"/>
    <n v="2.3182"/>
    <n v="4.4569999999999999"/>
    <n v="0.14565"/>
    <n v="0.61267000000000005"/>
    <n v="1115"/>
    <n v="12.634"/>
    <n v="44.9"/>
    <n v="0.27324999999999999"/>
    <n v="3.1503000000000003E-2"/>
    <n v="0.48818"/>
    <n v="22.744"/>
    <n v="0.32597999999999999"/>
    <n v="0.95109999999999995"/>
    <n v="17.094999999999999"/>
    <n v="100.44"/>
    <n v="0.2137"/>
    <n v="8.8534000000000002E-2"/>
    <n v="3.8219999999999997E-2"/>
    <n v="0.34159"/>
    <n v="0.33600999999999998"/>
    <n v="4.2087000000000003"/>
    <n v="-0.30880999999999997"/>
    <n v="1.0589999999999999"/>
    <n v="0.41088000000000002"/>
    <n v="9.3734999999999999E-2"/>
    <n v="0.21432000000000001"/>
    <n v="1.8103"/>
    <n v="2873.7"/>
    <n v="1.7218"/>
    <n v="0.85435000000000005"/>
    <n v="13.038"/>
    <n v="0.14632999999999999"/>
    <n v="0.21812000000000001"/>
    <n v="3455.6"/>
    <n v="-0.18260000000000001"/>
    <n v="8.7604000000000001E-2"/>
    <n v="8.2501000000000005E-2"/>
    <n v="-1.7371000000000001E-2"/>
    <n v="-1.1599E-2"/>
    <n v="0.15298999999999999"/>
    <n v="4.3943000000000003"/>
    <n v="6.2176999999999998"/>
    <n v="3.4807000000000001"/>
    <n v="-3.4790999999999999"/>
    <n v="48.51"/>
    <n v="22.651"/>
    <n v="12.9"/>
    <n v="12084"/>
    <n v="26.692"/>
    <n v="16.95"/>
    <n v="21.949000000000002"/>
    <n v="3"/>
    <n v="24.5"/>
    <n v="96.941999999999993"/>
    <n v="91.15"/>
    <n v="87.248999999999995"/>
    <n v="16.812999999999999"/>
    <n v="13.75"/>
    <n v="-3.2"/>
    <n v="26"/>
    <n v="0.98424"/>
    <n v="13"/>
    <n v="42"/>
  </r>
  <r>
    <x v="337"/>
    <n v="11"/>
    <x v="0"/>
    <n v="1.0496000000000001"/>
    <n v="0.20641000000000001"/>
    <n v="0.66142999999999996"/>
    <n v="1.9171"/>
    <n v="0.32629999999999998"/>
    <n v="3.1616999999999999E-2"/>
    <n v="0.79486999999999997"/>
    <n v="0.10767"/>
    <n v="0.60967000000000005"/>
    <n v="0.17473"/>
    <n v="0.66842999999999997"/>
    <n v="3.6299000000000001"/>
    <n v="0.33856999999999998"/>
    <n v="1.9536"/>
    <n v="4.2396000000000003"/>
    <n v="0.17021"/>
    <n v="11.593"/>
    <n v="4.3380000000000002E-2"/>
    <n v="4.6891000000000002E-2"/>
    <n v="6.8121000000000001E-2"/>
    <n v="2.8679999999999999"/>
    <n v="6.0303000000000004"/>
    <n v="0.19588"/>
    <n v="0.63680999999999999"/>
    <n v="2380.5"/>
    <n v="12.991"/>
    <n v="60.633000000000003"/>
    <n v="0.42798999999999998"/>
    <n v="2.4625999999999999E-2"/>
    <n v="0.50617999999999996"/>
    <n v="20.146999999999998"/>
    <n v="0.26404"/>
    <n v="0.96277000000000001"/>
    <n v="14.417"/>
    <n v="84.915000000000006"/>
    <n v="0.30880000000000002"/>
    <n v="7.2735999999999995E-2"/>
    <n v="2.2629E-2"/>
    <n v="0.82796999999999998"/>
    <n v="0.31790000000000002"/>
    <n v="5.6623000000000001"/>
    <n v="1.135"/>
    <n v="1.0649999999999999"/>
    <n v="0.64929000000000003"/>
    <n v="9.3385999999999997E-2"/>
    <n v="0.31207000000000001"/>
    <n v="1.9536"/>
    <n v="3904.6"/>
    <n v="1.8809"/>
    <n v="0.80411999999999995"/>
    <n v="13.641"/>
    <n v="0.18643999999999999"/>
    <n v="0.37552000000000002"/>
    <n v="6462.5"/>
    <n v="0.36203999999999997"/>
    <n v="0.13297"/>
    <n v="0.35104999999999997"/>
    <n v="-3.4652000000000002E-2"/>
    <n v="-1.8075999999999998E-2"/>
    <n v="0.16062000000000001"/>
    <n v="-2.3258999999999999"/>
    <n v="-3.9342999999999999"/>
    <n v="-13.135"/>
    <n v="-15.356"/>
    <n v="29.026"/>
    <n v="25.088999999999999"/>
    <n v="12.25"/>
    <n v="19814"/>
    <n v="9.1906999999999996"/>
    <n v="26"/>
    <n v="11.551"/>
    <n v="1"/>
    <n v="25"/>
    <n v="95.75"/>
    <n v="115.25"/>
    <n v="116.2"/>
    <n v="18.562999999999999"/>
    <n v="14.5"/>
    <n v="-11.5"/>
    <n v="26"/>
    <n v="2.0150999999999999"/>
    <n v="14"/>
    <n v="43"/>
  </r>
  <r>
    <x v="337"/>
    <n v="12"/>
    <x v="0"/>
    <n v="1.2805"/>
    <n v="0.29427999999999999"/>
    <n v="0.59570000000000001"/>
    <n v="1.879"/>
    <n v="0.44357999999999997"/>
    <n v="0.1633"/>
    <n v="0.99726999999999999"/>
    <n v="0.15662000000000001"/>
    <n v="0.72789000000000004"/>
    <n v="0.30781999999999998"/>
    <n v="0.74541999999999997"/>
    <n v="4.7483000000000004"/>
    <n v="0.40429999999999999"/>
    <n v="1.4734"/>
    <n v="4.9292999999999996"/>
    <n v="0.23607"/>
    <n v="9.5633999999999997"/>
    <n v="0.19128999999999999"/>
    <n v="4.9716999999999997E-2"/>
    <n v="0.3286"/>
    <n v="2.5207999999999999"/>
    <n v="7.6660000000000004"/>
    <n v="0.26246000000000003"/>
    <n v="0.58211999999999997"/>
    <n v="5763.3"/>
    <n v="13.52"/>
    <n v="11.507"/>
    <n v="0.69815000000000005"/>
    <n v="1.3584000000000001E-2"/>
    <n v="0.58052999999999999"/>
    <n v="80.844999999999999"/>
    <n v="0.30895"/>
    <n v="0.97719999999999996"/>
    <n v="12.967000000000001"/>
    <n v="73.033000000000001"/>
    <n v="0.39478999999999997"/>
    <n v="3.3598000000000003E-2"/>
    <n v="0.1018"/>
    <n v="0.66444999999999999"/>
    <n v="0.24510999999999999"/>
    <n v="4.6475999999999997"/>
    <n v="1.4211"/>
    <n v="1.6495"/>
    <n v="1.2005999999999999"/>
    <n v="0.40389999999999998"/>
    <n v="0.49401"/>
    <n v="1.4734"/>
    <n v="7917.8"/>
    <n v="1.4398"/>
    <n v="0.73753999999999997"/>
    <n v="14.151"/>
    <n v="0.24734999999999999"/>
    <n v="0.49317"/>
    <n v="13069"/>
    <n v="0.41538999999999998"/>
    <n v="0.14491000000000001"/>
    <n v="0.30930999999999997"/>
    <n v="0"/>
    <n v="0"/>
    <n v="0.18368999999999999"/>
    <n v="-4.0194999999999999"/>
    <n v="-6.2674000000000003"/>
    <n v="-14.401"/>
    <n v="-19.655000000000001"/>
    <n v="77.278000000000006"/>
    <n v="34.435000000000002"/>
    <n v="11.3"/>
    <n v="28949"/>
    <n v="-10.994"/>
    <n v="32.6"/>
    <n v="12.683"/>
    <n v="1"/>
    <n v="30"/>
    <n v="89.3"/>
    <n v="153.19999999999999"/>
    <n v="155.25"/>
    <n v="20"/>
    <n v="14.5"/>
    <n v="-18.100000000000001"/>
    <n v="26"/>
    <n v="6.0284000000000004"/>
    <n v="15"/>
    <n v="44"/>
  </r>
  <r>
    <x v="337"/>
    <n v="13"/>
    <x v="0"/>
    <n v="1.3592"/>
    <n v="0.19514999999999999"/>
    <n v="0.71570999999999996"/>
    <n v="1.6372"/>
    <n v="0.35894999999999999"/>
    <n v="0.19217000000000001"/>
    <n v="0.91674"/>
    <n v="0.1192"/>
    <n v="0.68645"/>
    <n v="0.22281999999999999"/>
    <n v="0.72711000000000003"/>
    <n v="2.5186000000000002"/>
    <n v="0.28428999999999999"/>
    <n v="2.5175000000000001"/>
    <n v="4.2282999999999999"/>
    <n v="0.21925"/>
    <n v="5.5553999999999997"/>
    <n v="9.9976999999999996E-2"/>
    <n v="8.7053000000000005E-2"/>
    <n v="0.18689"/>
    <n v="2.2515999999999998"/>
    <n v="6.5922000000000001"/>
    <n v="0.24501999999999999"/>
    <n v="0.53495000000000004"/>
    <n v="5998.3"/>
    <n v="13.971"/>
    <n v="8.5195000000000007"/>
    <n v="0.56945000000000001"/>
    <n v="0.18076"/>
    <n v="0.4904"/>
    <n v="15.343"/>
    <n v="0.29954999999999998"/>
    <n v="0.74743999999999999"/>
    <n v="7.3583999999999996"/>
    <n v="85.141000000000005"/>
    <n v="0.26840000000000003"/>
    <n v="0.63580999999999999"/>
    <n v="6.1067000000000003E-2"/>
    <n v="0.36743999999999999"/>
    <n v="0.24834999999999999"/>
    <n v="5.7587000000000002"/>
    <n v="4.0779999999999997E-2"/>
    <n v="1.1447000000000001"/>
    <n v="0.78581000000000001"/>
    <n v="0.67593999999999999"/>
    <n v="0.27267000000000002"/>
    <n v="2.5175000000000001"/>
    <n v="8738.2000000000007"/>
    <n v="1.8816999999999999"/>
    <n v="0.75497999999999998"/>
    <n v="14.464"/>
    <n v="0.23086999999999999"/>
    <n v="0.40114"/>
    <n v="19512"/>
    <n v="1.9983000000000001E-2"/>
    <n v="0.22248999999999999"/>
    <n v="0.59018000000000004"/>
    <n v="-5.7911999999999998E-3"/>
    <n v="-3.5373000000000002E-3"/>
    <n v="0.14953"/>
    <n v="1.4449000000000001"/>
    <n v="0.43047999999999997"/>
    <n v="2.0451000000000001"/>
    <n v="-11.22"/>
    <n v="43.424999999999997"/>
    <n v="30.577999999999999"/>
    <n v="10.5"/>
    <n v="32320"/>
    <n v="-41.981000000000002"/>
    <n v="25.15"/>
    <n v="29.300999999999998"/>
    <n v="2"/>
    <n v="31"/>
    <n v="90"/>
    <n v="189.55"/>
    <n v="191.3"/>
    <n v="21"/>
    <n v="18.25"/>
    <n v="-6.9"/>
    <n v="26"/>
    <n v="6.8487"/>
    <n v="16"/>
    <n v="45"/>
  </r>
  <r>
    <x v="337"/>
    <n v="14"/>
    <x v="0"/>
    <n v="1.1119000000000001"/>
    <n v="0.26235000000000003"/>
    <n v="0.66003000000000001"/>
    <n v="1.3646"/>
    <n v="0.38697999999999999"/>
    <n v="6.1948999999999997E-2"/>
    <n v="0.83179999999999998"/>
    <n v="0.19225"/>
    <n v="0.77168000000000003"/>
    <n v="0.26301999999999998"/>
    <n v="0.61553000000000002"/>
    <n v="3.7608000000000001"/>
    <n v="0.33996999999999999"/>
    <n v="1.9414"/>
    <n v="3.5992000000000002"/>
    <n v="0.28356999999999999"/>
    <n v="6.5518000000000001"/>
    <n v="7.8768000000000005E-2"/>
    <n v="7.5403999999999999E-2"/>
    <n v="0.14229"/>
    <n v="2.2170000000000001"/>
    <n v="3.8239000000000001"/>
    <n v="0.31402000000000002"/>
    <n v="0.55357999999999996"/>
    <n v="9851.6"/>
    <n v="14.170999999999999"/>
    <n v="22.029"/>
    <n v="0.22172"/>
    <n v="0.10645"/>
    <n v="0.46046999999999999"/>
    <n v="12.593"/>
    <n v="0.33743000000000001"/>
    <n v="0.83872000000000002"/>
    <n v="9.5509000000000004"/>
    <n v="100.02"/>
    <n v="0.42621999999999999"/>
    <n v="0.31311"/>
    <n v="5.7721000000000001E-2"/>
    <n v="1.8350000000000002E-2"/>
    <n v="0.35687000000000002"/>
    <n v="4.0140000000000002"/>
    <n v="0.64239000000000002"/>
    <n v="0.95264000000000004"/>
    <n v="0.73514000000000002"/>
    <n v="0.18221999999999999"/>
    <n v="0.39749000000000001"/>
    <n v="1.9414"/>
    <n v="12766"/>
    <n v="1.6283000000000001"/>
    <n v="0.68598000000000003"/>
    <n v="14.481999999999999"/>
    <n v="0.29691000000000001"/>
    <n v="0.42852000000000001"/>
    <n v="20716"/>
    <n v="0.24310999999999999"/>
    <n v="0.14288000000000001"/>
    <n v="0.75560000000000005"/>
    <n v="-2.2726E-2"/>
    <n v="-1.6653999999999999E-2"/>
    <n v="0.12331"/>
    <n v="0.81423999999999996"/>
    <n v="-2.9662999999999999"/>
    <n v="9.6506000000000007"/>
    <n v="-12.385"/>
    <n v="3.7122999999999999"/>
    <n v="26.178000000000001"/>
    <n v="10.8"/>
    <n v="33651"/>
    <n v="-45.165999999999997"/>
    <n v="13.75"/>
    <n v="18.221"/>
    <n v="1.5"/>
    <n v="29.5"/>
    <n v="92.3"/>
    <n v="215.35"/>
    <n v="209.5"/>
    <n v="21.5"/>
    <n v="21.25"/>
    <n v="7.5"/>
    <n v="26"/>
    <n v="9.8768999999999991"/>
    <n v="17"/>
    <n v="46"/>
  </r>
  <r>
    <x v="338"/>
    <n v="1"/>
    <x v="0"/>
    <n v="0.83172999999999997"/>
    <n v="0.11337999999999999"/>
    <n v="0.92040999999999995"/>
    <n v="0.84436999999999995"/>
    <n v="0.15212000000000001"/>
    <n v="-0.12107999999999999"/>
    <n v="0.23588999999999999"/>
    <n v="0.13427"/>
    <n v="1.4245000000000001"/>
    <n v="3.4221999999999998E-3"/>
    <n v="0.59848999999999997"/>
    <n v="8.9603999999999999"/>
    <n v="7.9587000000000005E-2"/>
    <n v="11.565"/>
    <n v="7.3647999999999998"/>
    <n v="0.18015999999999999"/>
    <n v="3.1974"/>
    <n v="5.5094999999999998E-2"/>
    <n v="2.0107E-2"/>
    <n v="7.6564999999999994E-2"/>
    <n v="1.4108000000000001"/>
    <n v="2.3334999999999999"/>
    <n v="0.23810000000000001"/>
    <n v="0.71958"/>
    <n v="1666"/>
    <n v="13.547000000000001"/>
    <n v="-6.9733999999999998"/>
    <n v="8.3512000000000003E-2"/>
    <n v="0.20083999999999999"/>
    <n v="0.16974"/>
    <n v="10.403"/>
    <n v="0.20102999999999999"/>
    <n v="0.78180000000000005"/>
    <n v="4.1966000000000001"/>
    <n v="48.881"/>
    <n v="0.18942999999999999"/>
    <n v="2.5234999999999999"/>
    <n v="6.5250000000000002E-2"/>
    <n v="1.0262E-2"/>
    <n v="0.36185"/>
    <n v="10.609"/>
    <n v="-0.45817000000000002"/>
    <n v="0.21994"/>
    <n v="0.31331999999999999"/>
    <n v="-1.5214000000000001"/>
    <n v="0.12318"/>
    <n v="11.565"/>
    <n v="1169.5"/>
    <n v="9.0413999999999994"/>
    <n v="0.76190000000000002"/>
    <n v="13.377000000000001"/>
    <n v="0.19663"/>
    <n v="0.20105000000000001"/>
    <n v="269.62"/>
    <n v="-0.29715999999999998"/>
    <n v="0.20119999999999999"/>
    <n v="0.23721"/>
    <n v="-1.0447E-2"/>
    <n v="-1.2373E-2"/>
    <n v="0.20316999999999999"/>
    <n v="5.1001000000000003"/>
    <n v="11.605"/>
    <n v="0.17854"/>
    <n v="18.001000000000001"/>
    <n v="31.863"/>
    <n v="29.672000000000001"/>
    <n v="13.266999999999999"/>
    <n v="7969.4"/>
    <n v="348.64"/>
    <n v="14.333"/>
    <n v="47.408999999999999"/>
    <n v="4"/>
    <n v="36.332999999999998"/>
    <n v="81.003"/>
    <n v="25.847000000000001"/>
    <n v="25.068000000000001"/>
    <n v="15.667"/>
    <n v="16.332999999999998"/>
    <n v="2"/>
    <n v="21"/>
    <n v="5.0290000000000001E-2"/>
    <n v="7"/>
    <n v="30"/>
  </r>
  <r>
    <x v="338"/>
    <n v="2"/>
    <x v="0"/>
    <n v="1.0404"/>
    <n v="5.2574999999999997E-2"/>
    <n v="0.88239999999999996"/>
    <n v="0.55256000000000005"/>
    <n v="2.2141999999999998E-2"/>
    <n v="2.5090000000000001E-2"/>
    <n v="0.46132000000000001"/>
    <n v="9.5147999999999996E-2"/>
    <n v="0.44705"/>
    <n v="5.5730000000000002E-2"/>
    <n v="0.64683000000000002"/>
    <n v="0.90254000000000001"/>
    <n v="0.1176"/>
    <n v="7.5031999999999996"/>
    <n v="3.1383000000000001"/>
    <n v="4.0072999999999998E-2"/>
    <n v="3.3990999999999998"/>
    <n v="1.7095000000000001E-3"/>
    <n v="4.4400000000000002E-2"/>
    <n v="2.7495000000000002E-3"/>
    <n v="0.85424999999999995"/>
    <n v="1.7382"/>
    <n v="0.10264"/>
    <n v="0.62173999999999996"/>
    <n v="951.04"/>
    <n v="13.754"/>
    <n v="22.023"/>
    <n v="0.23097999999999999"/>
    <n v="0.26066"/>
    <n v="0.28682000000000002"/>
    <n v="22.946999999999999"/>
    <n v="0.51907999999999999"/>
    <n v="0.7046"/>
    <n v="3.7879"/>
    <n v="114.71"/>
    <n v="8.1281000000000006E-2"/>
    <n v="2.2164000000000001"/>
    <n v="3.0937999999999998E-3"/>
    <n v="-0.19444"/>
    <n v="0.31789000000000001"/>
    <n v="4.6985000000000001"/>
    <n v="-0.42915999999999999"/>
    <n v="0.36995"/>
    <n v="0.16539000000000001"/>
    <n v="0.21335000000000001"/>
    <n v="5.9582000000000003E-2"/>
    <n v="7.5031999999999996"/>
    <n v="2127.3000000000002"/>
    <n v="5.2868000000000004"/>
    <n v="0.89736000000000005"/>
    <n v="13.161"/>
    <n v="6.1877000000000001E-2"/>
    <n v="5.6716999999999997E-2"/>
    <n v="231.41"/>
    <n v="-0.27321000000000001"/>
    <n v="0.14587"/>
    <n v="8.1438999999999998E-2"/>
    <n v="3.7634000000000002E-4"/>
    <n v="6.8108999999999997E-4"/>
    <n v="0.20732999999999999"/>
    <n v="7.3190999999999997"/>
    <n v="9.8636999999999997"/>
    <n v="10.637"/>
    <n v="18.471"/>
    <n v="94.741"/>
    <n v="27.445"/>
    <n v="12.132999999999999"/>
    <n v="8212.2999999999993"/>
    <n v="121.78"/>
    <n v="15.667"/>
    <n v="36.878"/>
    <n v="1.3332999999999999"/>
    <n v="36"/>
    <n v="99.870999999999995"/>
    <n v="29.896999999999998"/>
    <n v="28.83"/>
    <n v="16.667000000000002"/>
    <n v="16"/>
    <n v="0.33333000000000002"/>
    <n v="21"/>
    <n v="1.0081"/>
    <n v="8"/>
    <n v="31"/>
  </r>
  <r>
    <x v="338"/>
    <n v="3"/>
    <x v="0"/>
    <n v="0.92947000000000002"/>
    <n v="2.6471999999999999E-2"/>
    <n v="0.86294999999999999"/>
    <n v="0.52564999999999995"/>
    <n v="5.9013000000000003E-2"/>
    <n v="-5.3085E-2"/>
    <n v="0.43361"/>
    <n v="5.0360000000000002E-2"/>
    <n v="0.19316"/>
    <n v="-3.6048999999999998E-2"/>
    <n v="0.69957000000000003"/>
    <n v="2.2795999999999998"/>
    <n v="0.13705000000000001"/>
    <n v="6.2967000000000004"/>
    <n v="1.6715"/>
    <n v="0.11226999999999999"/>
    <n v="1.8465"/>
    <n v="1.1878E-2"/>
    <n v="4.9246999999999999E-2"/>
    <n v="1.5782000000000001E-2"/>
    <n v="0.75139999999999996"/>
    <n v="1.9141999999999999"/>
    <n v="0.14444000000000001"/>
    <n v="0.75265000000000004"/>
    <n v="157.49"/>
    <n v="14.029"/>
    <n v="-9.9021000000000008"/>
    <n v="0.31555"/>
    <n v="0.1103"/>
    <n v="0.32635999999999998"/>
    <n v="13.051"/>
    <n v="0.62087000000000003"/>
    <n v="0.87217999999999996"/>
    <n v="2.1583000000000001"/>
    <n v="215.37"/>
    <n v="3.7841E-2"/>
    <n v="0.80481999999999998"/>
    <n v="2.2596999999999999E-2"/>
    <n v="0.25148999999999999"/>
    <n v="0.27461000000000002"/>
    <n v="3.8355000000000001"/>
    <n v="-0.33761000000000002"/>
    <n v="0.49907000000000001"/>
    <n v="9.6398999999999999E-2"/>
    <n v="-0.38734000000000002"/>
    <n v="3.0675999999999998E-2"/>
    <n v="6.2967000000000004"/>
    <n v="815.34"/>
    <n v="5.4919000000000002"/>
    <n v="0.85555999999999999"/>
    <n v="13.385"/>
    <n v="0.12912999999999999"/>
    <n v="7.5924000000000005E-2"/>
    <n v="300.87"/>
    <n v="-0.20308000000000001"/>
    <n v="0.24354999999999999"/>
    <n v="0.13643"/>
    <n v="-3.7062999999999999E-2"/>
    <n v="-7.0509000000000002E-2"/>
    <n v="0.22072"/>
    <n v="4.8971"/>
    <n v="7.0491999999999999"/>
    <n v="5.5427999999999997"/>
    <n v="12.853"/>
    <n v="45.886000000000003"/>
    <n v="28.870999999999999"/>
    <n v="10.8"/>
    <n v="8605.6"/>
    <n v="8.0274000000000001"/>
    <n v="15.333"/>
    <n v="21.992999999999999"/>
    <n v="0"/>
    <n v="35.332999999999998"/>
    <n v="116.28"/>
    <n v="34.482999999999997"/>
    <n v="33.58"/>
    <n v="17"/>
    <n v="15.333"/>
    <s v="5.83E-16"/>
    <n v="21"/>
    <n v="-0.21446999999999999"/>
    <n v="9"/>
    <n v="32"/>
  </r>
  <r>
    <x v="338"/>
    <n v="4"/>
    <x v="0"/>
    <n v="0.76656999999999997"/>
    <n v="4.8859999999999997E-3"/>
    <n v="0.90646000000000004"/>
    <n v="0.60916999999999999"/>
    <n v="5.6821999999999998E-2"/>
    <n v="-0.19500000000000001"/>
    <n v="0.3926"/>
    <n v="8.0207000000000004E-3"/>
    <n v="5.2234999999999997E-2"/>
    <n v="-6.2295000000000003E-2"/>
    <n v="0.64036999999999999"/>
    <n v="1.0875999999999999"/>
    <n v="9.3536999999999995E-2"/>
    <n v="9.6908999999999992"/>
    <n v="1.8746"/>
    <n v="9.3278E-2"/>
    <n v="2.8313999999999999"/>
    <n v="2.9995E-3"/>
    <n v="8.5764999999999994E-2"/>
    <n v="3.5907000000000001E-3"/>
    <n v="0.95126999999999995"/>
    <n v="1.8133999999999999"/>
    <n v="0.12570000000000001"/>
    <n v="0.83536999999999995"/>
    <n v="32.287999999999997"/>
    <n v="14.134"/>
    <n v="-3.1240000000000001"/>
    <n v="0.11079"/>
    <n v="7.1094000000000004E-2"/>
    <n v="0.32796999999999998"/>
    <n v="11.362"/>
    <n v="0.53837999999999997"/>
    <n v="0.92157"/>
    <n v="3.2385000000000002"/>
    <n v="192.04"/>
    <n v="7.6299000000000002E-3"/>
    <n v="0.76005999999999996"/>
    <n v="4.9240000000000004E-3"/>
    <n v="0.28727000000000003"/>
    <n v="0.33593000000000001"/>
    <n v="6.5125999999999999"/>
    <n v="-0.79498000000000002"/>
    <n v="0.27844999999999998"/>
    <n v="1.4545000000000001E-2"/>
    <n v="-2.0847000000000002"/>
    <n v="5.3901000000000001E-3"/>
    <n v="9.6908999999999992"/>
    <n v="618.13"/>
    <n v="8.9308999999999994"/>
    <n v="0.87429999999999997"/>
    <n v="13.638"/>
    <n v="0.10949"/>
    <n v="7.6569999999999999E-2"/>
    <n v="432.06"/>
    <n v="-0.65973000000000004"/>
    <n v="0.18809999999999999"/>
    <n v="0.35881000000000002"/>
    <n v="-5.8182999999999999E-2"/>
    <n v="-9.5512E-2"/>
    <n v="0"/>
    <n v="4.6418999999999997"/>
    <n v="8.9469999999999992"/>
    <n v="1.7451000000000001"/>
    <n v="2.3048000000000002"/>
    <n v="-12.456"/>
    <n v="32.939"/>
    <n v="11.1"/>
    <n v="8944"/>
    <n v="-8.5162999999999993"/>
    <n v="12"/>
    <n v="38.518999999999998"/>
    <n v="2.6667000000000001"/>
    <n v="33.667000000000002"/>
    <n v="76.828000000000003"/>
    <n v="38.557000000000002"/>
    <n v="37.343000000000004"/>
    <n v="17.111000000000001"/>
    <n v="15.667"/>
    <n v="3.6667000000000001"/>
    <n v="21"/>
    <n v="-0.41166999999999998"/>
    <n v="10"/>
    <n v="33"/>
  </r>
  <r>
    <x v="338"/>
    <n v="5"/>
    <x v="1"/>
    <n v="0.80059000000000002"/>
    <n v="2.1590999999999999E-2"/>
    <n v="0.9365"/>
    <n v="0.57623999999999997"/>
    <n v="8.2029000000000005E-2"/>
    <n v="-0.17674999999999999"/>
    <n v="0.49792999999999998"/>
    <n v="3.7468000000000001E-2"/>
    <n v="0.34003"/>
    <n v="-5.4877000000000002E-2"/>
    <n v="0.70960000000000001"/>
    <n v="1.0599000000000001"/>
    <n v="6.3497999999999999E-2"/>
    <n v="14.749000000000001"/>
    <n v="2.3868999999999998"/>
    <n v="0.14235"/>
    <n v="3.1408"/>
    <n v="1.6744999999999999E-2"/>
    <n v="0.1343"/>
    <n v="1.8891999999999999E-2"/>
    <n v="0.81206"/>
    <n v="2.1215999999999999"/>
    <n v="0.19359000000000001"/>
    <n v="0.88634999999999997"/>
    <n v="187.83"/>
    <n v="14.409000000000001"/>
    <n v="-3.2602000000000002"/>
    <n v="0.31644"/>
    <n v="5.0147999999999998E-2"/>
    <n v="0.44134000000000001"/>
    <n v="9.7589000000000006"/>
    <n v="0.76590000000000003"/>
    <n v="0.94645000000000001"/>
    <n v="3.8948"/>
    <n v="150.82"/>
    <n v="3.0426999999999999E-2"/>
    <n v="0.78976000000000002"/>
    <n v="2.9059000000000001E-2"/>
    <n v="0.24528"/>
    <n v="0.27160000000000001"/>
    <n v="9.0749999999999993"/>
    <n v="4.8173000000000004"/>
    <n v="0.23379"/>
    <n v="7.9493999999999995E-2"/>
    <n v="-2.7835999999999999"/>
    <n v="2.3054999999999999E-2"/>
    <n v="14.749000000000001"/>
    <n v="552.4"/>
    <n v="13.959"/>
    <n v="0.80640999999999996"/>
    <n v="13.856999999999999"/>
    <n v="0.15559999999999999"/>
    <n v="0.11156000000000001"/>
    <n v="491.85"/>
    <n v="0.70662999999999998"/>
    <n v="0.14795"/>
    <n v="6.4366000000000007E-2"/>
    <n v="-2.9146999999999999E-2"/>
    <n v="-5.058E-2"/>
    <n v="0"/>
    <n v="5.2606000000000002"/>
    <n v="7.1615000000000002"/>
    <n v="3.3195000000000001"/>
    <n v="2.2593999999999999"/>
    <n v="-4.7538999999999998"/>
    <n v="37.716999999999999"/>
    <n v="11.367000000000001"/>
    <n v="9164.7999999999993"/>
    <n v="-35.523000000000003"/>
    <n v="11.4"/>
    <n v="32.581000000000003"/>
    <n v="4"/>
    <n v="31.667000000000002"/>
    <n v="58.139000000000003"/>
    <n v="42.953000000000003"/>
    <n v="41.34"/>
    <n v="16.056000000000001"/>
    <n v="14.667"/>
    <n v="3.2667000000000002"/>
    <n v="21"/>
    <n v="-0.47739999999999999"/>
    <n v="11"/>
    <n v="34"/>
  </r>
  <r>
    <x v="339"/>
    <n v="1"/>
    <x v="0"/>
    <n v="1.1564000000000001"/>
    <n v="0.151"/>
    <n v="0.60987999999999998"/>
    <n v="0.54607000000000006"/>
    <n v="0.16023000000000001"/>
    <n v="8.7026000000000006E-2"/>
    <n v="0.77778000000000003"/>
    <n v="0.27651999999999999"/>
    <n v="0.38705000000000001"/>
    <n v="9.6992999999999996E-2"/>
    <n v="0.64344999999999997"/>
    <n v="7.3456000000000001"/>
    <n v="0.39012000000000002"/>
    <n v="1.5632999999999999"/>
    <n v="1.6262000000000001"/>
    <n v="0.29342000000000001"/>
    <n v="1.7531000000000001"/>
    <n v="6.9431999999999994E-2"/>
    <n v="3.9945000000000001E-2"/>
    <n v="0.12478"/>
    <n v="0.84865000000000002"/>
    <n v="3.0137"/>
    <n v="0.39189000000000002"/>
    <n v="0.55642999999999998"/>
    <n v="1171.4000000000001"/>
    <n v="11.518000000000001"/>
    <n v="6.2747999999999999"/>
    <n v="-4.9957000000000001E-2"/>
    <n v="5.3456999999999998E-2"/>
    <n v="0.43276999999999999"/>
    <n v="3.1126"/>
    <n v="0.79252999999999996"/>
    <n v="0.91234999999999999"/>
    <n v="2.8828999999999998"/>
    <n v="221.37"/>
    <n v="0.23466999999999999"/>
    <n v="0.13703000000000001"/>
    <n v="0.12715000000000001"/>
    <n v="6.7406999999999995E-2"/>
    <n v="0.18118999999999999"/>
    <n v="1.3996999999999999"/>
    <n v="-0.47871000000000002"/>
    <n v="2.1530999999999998"/>
    <n v="0.83335000000000004"/>
    <n v="0.22308"/>
    <n v="0.24757999999999999"/>
    <n v="1.5632999999999999"/>
    <n v="3026.4"/>
    <n v="1.4262999999999999"/>
    <n v="0.60811000000000004"/>
    <n v="10.913"/>
    <n v="0.30034"/>
    <n v="0.214"/>
    <n v="213.62"/>
    <n v="-0.31467000000000001"/>
    <n v="0.18942000000000001"/>
    <n v="0.11776"/>
    <n v="-1.7714000000000001E-2"/>
    <n v="-3.2439999999999997E-2"/>
    <n v="0.11882"/>
    <n v="4.0880000000000001"/>
    <n v="9.7173999999999996"/>
    <n v="-1.3673"/>
    <n v="18.065000000000001"/>
    <n v="30.449000000000002"/>
    <n v="29.463999999999999"/>
    <n v="13.5"/>
    <n v="7958.3"/>
    <n v="340.48"/>
    <n v="13.6"/>
    <n v="40.375"/>
    <n v="4"/>
    <n v="36.5"/>
    <n v="78.786000000000001"/>
    <n v="25.234999999999999"/>
    <n v="24.550999999999998"/>
    <n v="15.5"/>
    <n v="16.5"/>
    <n v="2.9"/>
    <n v="12"/>
    <n v="0.75244"/>
    <n v="26"/>
    <n v="33"/>
  </r>
  <r>
    <x v="339"/>
    <n v="2"/>
    <x v="0"/>
    <n v="1.1077999999999999"/>
    <n v="0.15032999999999999"/>
    <n v="0.61319999999999997"/>
    <n v="0.45979999999999999"/>
    <n v="0.11674"/>
    <n v="6.0076999999999998E-2"/>
    <n v="0.54742000000000002"/>
    <n v="0.32695999999999997"/>
    <n v="0.38866000000000001"/>
    <n v="8.9837E-2"/>
    <n v="0.61733000000000005"/>
    <n v="4.8250999999999999"/>
    <n v="0.38679999999999998"/>
    <n v="1.5852999999999999"/>
    <n v="2.4278"/>
    <n v="0.25389"/>
    <n v="1.0871"/>
    <n v="0.11319"/>
    <n v="5.2618999999999999E-2"/>
    <n v="0.20311999999999999"/>
    <n v="0.74480999999999997"/>
    <n v="2.3172999999999999"/>
    <n v="0.34366000000000002"/>
    <n v="0.55725000000000002"/>
    <n v="1151.2"/>
    <n v="11.505000000000001"/>
    <n v="7.6534000000000004"/>
    <n v="-1.2926E-2"/>
    <n v="5.5946999999999997E-2"/>
    <n v="0.30504999999999999"/>
    <n v="29949"/>
    <n v="0.66344999999999998"/>
    <n v="0.90876000000000001"/>
    <n v="1.6563000000000001"/>
    <n v="148.28"/>
    <n v="0.24351999999999999"/>
    <n v="0.14463999999999999"/>
    <n v="0.24617"/>
    <n v="-0.16886999999999999"/>
    <n v="0.19842000000000001"/>
    <n v="1.1887000000000001"/>
    <n v="-1.7257999999999999E-2"/>
    <n v="1.9494"/>
    <n v="0.75765000000000005"/>
    <n v="0.15532000000000001"/>
    <n v="0.24515999999999999"/>
    <n v="1.5852999999999999"/>
    <n v="2961.9"/>
    <n v="1.4407000000000001"/>
    <n v="0.65634000000000003"/>
    <n v="10.728"/>
    <n v="0.25947999999999999"/>
    <n v="0.15801000000000001"/>
    <n v="190.92"/>
    <n v="-8.7042999999999999E-3"/>
    <n v="0.27761000000000002"/>
    <n v="8.0925999999999998E-2"/>
    <n v="-2.8153999999999998E-2"/>
    <n v="-6.1232000000000002E-2"/>
    <n v="8.7690000000000004E-2"/>
    <n v="7.2704000000000004"/>
    <n v="11.243"/>
    <n v="8.7956000000000003"/>
    <n v="18.321000000000002"/>
    <n v="79.727999999999994"/>
    <n v="28.105"/>
    <n v="12.3"/>
    <n v="8157.1"/>
    <n v="182.57"/>
    <n v="15.7"/>
    <n v="43.027000000000001"/>
    <n v="2"/>
    <n v="36"/>
    <n v="96.262"/>
    <n v="29.19"/>
    <n v="28.148"/>
    <n v="16.5"/>
    <n v="16"/>
    <n v="0.3"/>
    <n v="12"/>
    <n v="0.68791000000000002"/>
    <n v="27"/>
    <n v="34"/>
  </r>
  <r>
    <x v="339"/>
    <n v="3"/>
    <x v="0"/>
    <n v="1.0153000000000001"/>
    <n v="5.9542999999999999E-2"/>
    <n v="0.67218999999999995"/>
    <n v="0.44996000000000003"/>
    <n v="0.1104"/>
    <n v="9.3611000000000007E-3"/>
    <n v="0.35813"/>
    <n v="0.13233"/>
    <n v="0.18164"/>
    <n v="2.5978000000000001E-2"/>
    <n v="0.62060999999999999"/>
    <n v="3.0194999999999999"/>
    <n v="0.32780999999999999"/>
    <n v="2.0505"/>
    <n v="2.4026999999999998"/>
    <n v="0.24535000000000001"/>
    <n v="0.85497000000000001"/>
    <n v="1.0120000000000001E-2"/>
    <n v="8.1256999999999996E-2"/>
    <n v="1.6556000000000001E-2"/>
    <n v="0.72502"/>
    <n v="2.4544000000000001"/>
    <n v="0.33483000000000002"/>
    <n v="0.61124999999999996"/>
    <n v="209.27"/>
    <n v="11.566000000000001"/>
    <n v="48.067"/>
    <n v="6.2438E-2"/>
    <n v="6.0936999999999998E-2"/>
    <n v="0.21890999999999999"/>
    <n v="31557"/>
    <n v="0.48651"/>
    <n v="0.90934000000000004"/>
    <n v="1.2853000000000001"/>
    <n v="149.83000000000001"/>
    <n v="9.5943000000000001E-2"/>
    <n v="0.18589"/>
    <n v="2.2491000000000001E-2"/>
    <n v="3.9711000000000003E-2"/>
    <n v="0.18332000000000001"/>
    <n v="1.3726"/>
    <n v="-0.57918999999999998"/>
    <n v="1.7881"/>
    <n v="0.32479999999999998"/>
    <n v="2.8556999999999999E-2"/>
    <n v="8.8580999999999993E-2"/>
    <n v="2.0632000000000001"/>
    <n v="1152.0999999999999"/>
    <n v="1.8647"/>
    <n v="0.66517000000000004"/>
    <n v="10.766999999999999"/>
    <n v="0.25209999999999999"/>
    <n v="0.15065999999999999"/>
    <n v="206.27"/>
    <n v="-0.40765000000000001"/>
    <n v="0.35006999999999999"/>
    <n v="-1.8391000000000001E-2"/>
    <n v="-4.3998000000000002E-2"/>
    <n v="-9.7782999999999995E-2"/>
    <n v="0.20480999999999999"/>
    <n v="5.5270000000000001"/>
    <n v="7.0632000000000001"/>
    <n v="7.7373000000000003"/>
    <n v="14.332000000000001"/>
    <n v="65.605999999999995"/>
    <n v="28.184000000000001"/>
    <n v="11.05"/>
    <n v="8534.9"/>
    <n v="6.0678999999999998"/>
    <n v="15.4"/>
    <n v="22.638999999999999"/>
    <n v="0"/>
    <n v="35.5"/>
    <n v="113.98"/>
    <n v="33.69"/>
    <n v="32.734000000000002"/>
    <n v="17"/>
    <n v="15.5"/>
    <n v="0.1"/>
    <n v="12"/>
    <n v="9.1300000000000006E-2"/>
    <n v="28"/>
    <n v="35"/>
  </r>
  <r>
    <x v="339"/>
    <n v="4"/>
    <x v="0"/>
    <n v="1.0385"/>
    <n v="2.2112999999999998E-3"/>
    <n v="0.68211999999999995"/>
    <n v="0.25891999999999998"/>
    <n v="-9.8881000000000004E-3"/>
    <n v="2.3465E-2"/>
    <n v="0.26534999999999997"/>
    <n v="8.5403000000000007E-3"/>
    <n v="6.9565E-3"/>
    <n v="1.0448000000000001E-2"/>
    <n v="0.63366999999999996"/>
    <n v="-0.15590999999999999"/>
    <n v="0.31788"/>
    <n v="2.1459000000000001"/>
    <n v="1.8428"/>
    <n v="-3.8189000000000001E-2"/>
    <n v="0.50722"/>
    <n v="1.8811000000000001E-2"/>
    <n v="0.24495"/>
    <n v="3.0827E-2"/>
    <n v="0.40860999999999997"/>
    <n v="1.3183"/>
    <n v="0.14873"/>
    <n v="0.61019999999999996"/>
    <n v="7.6333000000000002"/>
    <n v="11.548"/>
    <n v="11.035"/>
    <n v="-1.7801999999999998E-2"/>
    <n v="7.1919999999999998E-2"/>
    <n v="0.16192000000000001"/>
    <n v="22826"/>
    <n v="0.62534000000000001"/>
    <n v="0.89456000000000002"/>
    <n v="0.59584000000000004"/>
    <n v="195.36"/>
    <n v="3.4897000000000001E-3"/>
    <n v="0.22625000000000001"/>
    <n v="7.2649000000000005E-2"/>
    <n v="-0.43480000000000002"/>
    <n v="0.19641"/>
    <n v="0.81454000000000004"/>
    <n v="-0.96352000000000004"/>
    <n v="1.6184000000000001"/>
    <n v="1.1259E-2"/>
    <n v="7.3817999999999995E-2"/>
    <n v="3.2418E-3"/>
    <n v="2.1459000000000001"/>
    <n v="1097.3"/>
    <n v="1.9196"/>
    <n v="0.85126999999999997"/>
    <n v="10.196999999999999"/>
    <n v="-2.7896000000000001E-2"/>
    <n v="3.8509000000000002E-2"/>
    <n v="119.71"/>
    <n v="-0.92961000000000005"/>
    <n v="0.43454999999999999"/>
    <n v="5.2304999999999997E-2"/>
    <n v="-1.5199000000000001E-2"/>
    <n v="-5.8701000000000003E-2"/>
    <n v="0"/>
    <n v="4.3907999999999996"/>
    <n v="8.4656000000000002"/>
    <n v="1.5972999999999999"/>
    <n v="4.2023999999999999"/>
    <n v="-7.7302"/>
    <n v="32.265000000000001"/>
    <n v="10.9"/>
    <n v="8894.7999999999993"/>
    <n v="-3.4007000000000001"/>
    <n v="12.8"/>
    <n v="34.064"/>
    <n v="2"/>
    <n v="34"/>
    <n v="87.84"/>
    <n v="37.935000000000002"/>
    <n v="36.825000000000003"/>
    <n v="17.082999999999998"/>
    <n v="15.5"/>
    <n v="2.7"/>
    <n v="12"/>
    <n v="3.6067000000000002E-2"/>
    <n v="29"/>
    <n v="36"/>
  </r>
  <r>
    <x v="339"/>
    <n v="5"/>
    <x v="1"/>
    <n v="0.95506999999999997"/>
    <n v="-3.2988000000000003E-2"/>
    <n v="0.77436000000000005"/>
    <n v="0.47053"/>
    <n v="2.7196000000000001E-2"/>
    <n v="-3.1905000000000003E-2"/>
    <n v="0.26546999999999998"/>
    <n v="-7.0109000000000005E-2"/>
    <n v="-0.1462"/>
    <n v="-0.11903"/>
    <n v="0.67822000000000005"/>
    <n v="0.52105000000000001"/>
    <n v="0.22564000000000001"/>
    <n v="3.4318"/>
    <n v="2.6873"/>
    <n v="5.7799000000000003E-2"/>
    <n v="0.94021999999999994"/>
    <n v="1.0512000000000001E-2"/>
    <n v="0.11093"/>
    <n v="1.4803999999999999E-2"/>
    <n v="0.69377"/>
    <n v="2.1166"/>
    <n v="0.1384"/>
    <n v="0.71011999999999997"/>
    <n v="-101.57"/>
    <n v="11.433999999999999"/>
    <n v="-14.747999999999999"/>
    <n v="-0.10807"/>
    <n v="6.4232999999999998E-2"/>
    <n v="0.18851999999999999"/>
    <n v="37446"/>
    <n v="0.40066000000000002"/>
    <n v="0.91705000000000003"/>
    <n v="1.0911999999999999"/>
    <n v="133.97"/>
    <n v="-4.8639000000000002E-2"/>
    <n v="0.28466999999999998"/>
    <n v="2.2342000000000001E-2"/>
    <n v="0.62082999999999999"/>
    <n v="0.2223"/>
    <n v="2.0853000000000002"/>
    <n v="-14.305999999999999"/>
    <n v="1.0149999999999999"/>
    <n v="-0.1484"/>
    <n v="-0.1414"/>
    <n v="-4.2599999999999999E-2"/>
    <n v="3.4318"/>
    <n v="694.73"/>
    <n v="3.1471"/>
    <n v="0.86160000000000003"/>
    <n v="10.68"/>
    <n v="6.5875000000000003E-2"/>
    <n v="6.5120999999999998E-2"/>
    <n v="182.61"/>
    <n v="-1"/>
    <n v="0.43118000000000001"/>
    <n v="9.4886999999999992E-3"/>
    <n v="-0.10100000000000001"/>
    <n v="-0.21465000000000001"/>
    <n v="0"/>
    <n v="5.2314999999999996"/>
    <n v="7.8486000000000002"/>
    <n v="2.9998999999999998"/>
    <n v="1.3220000000000001"/>
    <n v="-9.0421999999999993"/>
    <n v="36.859000000000002"/>
    <n v="11.4"/>
    <n v="9134.2000000000007"/>
    <n v="-31.329000000000001"/>
    <n v="11.15"/>
    <n v="36.292999999999999"/>
    <n v="4"/>
    <n v="32"/>
    <n v="57.305999999999997"/>
    <n v="42.164999999999999"/>
    <n v="40.6"/>
    <n v="16.332999999999998"/>
    <n v="15"/>
    <n v="3.85"/>
    <n v="12"/>
    <n v="-0.36647000000000002"/>
    <n v="30"/>
    <n v="37"/>
  </r>
  <r>
    <x v="340"/>
    <n v="14"/>
    <x v="0"/>
    <n v="1.2186999999999999"/>
    <n v="6.4897000000000002E-3"/>
    <n v="0.77541000000000004"/>
    <n v="0.66930000000000001"/>
    <n v="4.5363000000000001E-2"/>
    <n v="0.16732"/>
    <n v="0.74860000000000004"/>
    <n v="9.6962000000000003E-3"/>
    <n v="2.8896000000000002E-2"/>
    <n v="2.6414E-2"/>
    <n v="0.93228999999999995"/>
    <n v="1.0527"/>
    <n v="0.22459000000000001"/>
    <n v="3.4525999999999999"/>
    <n v="1.2797000000000001"/>
    <n v="6.7777000000000004E-2"/>
    <n v="2.4291999999999998"/>
    <n v="4.9631000000000002E-2"/>
    <n v="6.4384999999999998E-2"/>
    <n v="6.4879999999999993E-2"/>
    <n v="0.71792"/>
    <n v="16.959"/>
    <n v="0.14831"/>
    <n v="0.76495999999999997"/>
    <n v="35.103999999999999"/>
    <n v="13.432"/>
    <n v="4"/>
    <n v="-8.9146999999999994E-3"/>
    <n v="1.0448000000000001E-2"/>
    <n v="0.57264999999999999"/>
    <n v="1.1619999999999999"/>
    <n v="0.85558999999999996"/>
    <n v="0.98653000000000002"/>
    <n v="2.8523000000000001"/>
    <n v="281.32"/>
    <n v="6.9610000000000002E-3"/>
    <n v="4.6519999999999999E-2"/>
    <n v="7.4152999999999997E-2"/>
    <n v="-3.6748999999999997E-2"/>
    <n v="3.9467000000000002E-2"/>
    <n v="2.9801000000000002"/>
    <n v="-0.80134000000000005"/>
    <n v="5.6905999999999999"/>
    <n v="0.16444"/>
    <n v="0.74502999999999997"/>
    <n v="8.3694000000000008E-3"/>
    <n v="3.5093000000000001"/>
    <n v="1214.8"/>
    <n v="3.4060999999999999"/>
    <n v="0.85168999999999995"/>
    <n v="13.03"/>
    <n v="7.1975999999999998E-2"/>
    <n v="9.9266999999999994E-2"/>
    <n v="1831.5"/>
    <n v="-0.66852999999999996"/>
    <n v="0.23466000000000001"/>
    <n v="-3.1687E-2"/>
    <n v="0"/>
    <n v="0"/>
    <n v="8.0474000000000004E-2"/>
    <n v="-1.5863"/>
    <n v="-7.5045999999999999"/>
    <n v="12.145"/>
    <n v="-20.228999999999999"/>
    <n v="28.286000000000001"/>
    <n v="30.023"/>
    <n v="11"/>
    <n v="34501"/>
    <n v="-32.209000000000003"/>
    <n v="11.9"/>
    <n v="13.871"/>
    <n v="1"/>
    <n v="29"/>
    <n v="91.7"/>
    <n v="227.5"/>
    <n v="214.5"/>
    <n v="21"/>
    <n v="20.5"/>
    <n v="8.6"/>
    <n v="8"/>
    <n v="0.14288000000000001"/>
    <n v="1"/>
    <n v="21"/>
  </r>
  <r>
    <x v="341"/>
    <n v="8"/>
    <x v="0"/>
    <n v="3.5276999999999998"/>
    <n v="0.37228"/>
    <n v="0.23793"/>
    <n v="0.71401000000000003"/>
    <n v="0.36670999999999998"/>
    <n v="0.50253000000000003"/>
    <n v="2.8466"/>
    <n v="0.52139000000000002"/>
    <n v="0.48851"/>
    <n v="0.36054999999999998"/>
    <n v="0.70135000000000003"/>
    <n v="1285.9000000000001"/>
    <n v="0.76207000000000003"/>
    <n v="0.31222"/>
    <n v="8.6831999999999994"/>
    <n v="0.51358999999999999"/>
    <n v="2.4790999999999999"/>
    <n v="4.4704000000000001E-2"/>
    <n v="3.9939000000000001E-4"/>
    <n v="0.22486"/>
    <n v="1.0181"/>
    <n v="3.2231999999999998"/>
    <n v="0.57016"/>
    <n v="0.19880999999999999"/>
    <n v="1109.7"/>
    <n v="10.996"/>
    <n v="1.4208000000000001"/>
    <n v="-3.6805999999999998E-2"/>
    <n v="3.9118E-2"/>
    <n v="0.56594"/>
    <n v="85.495000000000005"/>
    <n v="0.79261999999999999"/>
    <n v="0.83559000000000005"/>
    <n v="5.7675999999999998"/>
    <n v="41.459000000000003"/>
    <n v="0.53081"/>
    <n v="5.1332000000000003E-2"/>
    <n v="6.2609999999999999E-2"/>
    <n v="-0.11808"/>
    <n v="0.22153"/>
    <n v="0.93694"/>
    <n v="-0.12605"/>
    <n v="3.4401000000000002"/>
    <n v="1.6805000000000001"/>
    <n v="0.65942999999999996"/>
    <n v="1.5647"/>
    <n v="0.31851000000000002"/>
    <n v="2271.5"/>
    <n v="0.26088"/>
    <n v="0.42984"/>
    <n v="10.659000000000001"/>
    <n v="0.59353999999999996"/>
    <n v="0.40710000000000002"/>
    <n v="438.81"/>
    <n v="-6.7266000000000006E-2"/>
    <n v="0.12379999999999999"/>
    <n v="-0.17979999999999999"/>
    <n v="1.8452E-4"/>
    <n v="2.5842999999999998E-4"/>
    <n v="0.18182000000000001"/>
    <n v="-1.4741000000000001E-2"/>
    <n v="-1.9902"/>
    <n v="-1.0516000000000001"/>
    <n v="0.20377000000000001"/>
    <n v="37.78"/>
    <n v="21.908000000000001"/>
    <n v="11.525"/>
    <n v="9901.2000000000007"/>
    <n v="39.982999999999997"/>
    <n v="14.45"/>
    <n v="9.1161999999999992"/>
    <n v="1.5"/>
    <n v="28"/>
    <n v="83.483000000000004"/>
    <n v="71.430000000000007"/>
    <n v="62.777999999999999"/>
    <n v="16.5"/>
    <n v="12"/>
    <n v="-2.4500000000000002"/>
    <n v="14"/>
    <n v="1.0747"/>
    <n v="1"/>
    <n v="29"/>
  </r>
  <r>
    <x v="341"/>
    <n v="9"/>
    <x v="0"/>
    <n v="4.165"/>
    <n v="0.30856"/>
    <n v="0.22874"/>
    <n v="0.68742999999999999"/>
    <n v="0.27256999999999998"/>
    <n v="0.56052999999999997"/>
    <n v="3.2890999999999999"/>
    <n v="0.44885999999999998"/>
    <n v="0.40006999999999998"/>
    <n v="0.32877000000000001"/>
    <n v="0.73763999999999996"/>
    <n v="460.75"/>
    <n v="0.77125999999999995"/>
    <n v="0.29657"/>
    <n v="10.632999999999999"/>
    <n v="0.39650000000000002"/>
    <n v="2.5002"/>
    <n v="2.8764999999999999E-2"/>
    <n v="8.6056000000000001E-4"/>
    <n v="0.16242000000000001"/>
    <n v="0.93193000000000004"/>
    <n v="3.1825999999999999"/>
    <n v="0.46836"/>
    <n v="0.17710000000000001"/>
    <n v="834.55"/>
    <n v="10.898"/>
    <n v="1.2263999999999999"/>
    <n v="-9.2612E-2"/>
    <n v="5.1632999999999998E-2"/>
    <n v="0.58252000000000004"/>
    <n v="34.622"/>
    <n v="0.84738000000000002"/>
    <n v="0.77427000000000001"/>
    <n v="4.7027999999999999"/>
    <n v="33.856000000000002"/>
    <n v="0.41831000000000002"/>
    <n v="6.6946000000000006E-2"/>
    <n v="4.1845E-2"/>
    <n v="-0.12639"/>
    <n v="0.216"/>
    <n v="0.89129999999999998"/>
    <n v="-0.24792"/>
    <n v="3.5707"/>
    <n v="1.4285000000000001"/>
    <n v="0.72677000000000003"/>
    <n v="1.349"/>
    <n v="0.30309000000000003"/>
    <n v="2086"/>
    <n v="0.22963"/>
    <n v="0.53164"/>
    <n v="10.523999999999999"/>
    <n v="0.46710000000000002"/>
    <n v="0.32196000000000002"/>
    <n v="375.61"/>
    <n v="-0.14149999999999999"/>
    <n v="0.14616999999999999"/>
    <n v="-0.11525000000000001"/>
    <n v="3.6787999999999999E-3"/>
    <n v="5.3515999999999998E-3"/>
    <n v="0.16603000000000001"/>
    <n v="4.2961999999999998"/>
    <n v="5.7163000000000004"/>
    <n v="5.5236000000000001"/>
    <n v="1.3445"/>
    <n v="78.701999999999998"/>
    <n v="24.853999999999999"/>
    <n v="13.1"/>
    <n v="10445"/>
    <n v="42.07"/>
    <n v="12"/>
    <n v="7.1702000000000004"/>
    <n v="3.5"/>
    <n v="27.25"/>
    <n v="91.578000000000003"/>
    <n v="80.025000000000006"/>
    <n v="71.843000000000004"/>
    <n v="16.375"/>
    <n v="12.75"/>
    <n v="0.75"/>
    <n v="14"/>
    <n v="0.88919999999999999"/>
    <n v="2"/>
    <n v="30"/>
  </r>
  <r>
    <x v="341"/>
    <n v="10"/>
    <x v="0"/>
    <n v="0.97819999999999996"/>
    <n v="0.25081999999999999"/>
    <n v="0.47384999999999999"/>
    <n v="0.54651000000000005"/>
    <n v="0.25614999999999999"/>
    <n v="-9.3714000000000002E-3"/>
    <n v="0.82931999999999995"/>
    <n v="0.45895999999999998"/>
    <n v="0.47671999999999998"/>
    <n v="0.26379000000000002"/>
    <n v="0.42057"/>
    <n v="23370"/>
    <n v="0.52615000000000001"/>
    <n v="0.90061000000000002"/>
    <n v="6.6059000000000001"/>
    <n v="0.46870000000000001"/>
    <n v="3.8226"/>
    <n v="3.4909999999999997E-2"/>
    <n v="0"/>
    <n v="8.1196000000000004E-2"/>
    <n v="1.2994000000000001"/>
    <n v="1.0082"/>
    <n v="0.55281999999999998"/>
    <n v="0.42993999999999999"/>
    <n v="1144.2"/>
    <n v="11.420999999999999"/>
    <n v="-58.317"/>
    <n v="0.68662999999999996"/>
    <n v="4.3908999999999997E-2"/>
    <n v="0.35655999999999999"/>
    <n v="16.891999999999999"/>
    <n v="0.65242999999999995"/>
    <n v="0.90734000000000004"/>
    <n v="8.5480999999999998"/>
    <n v="54.497"/>
    <n v="0.59638999999999998"/>
    <n v="8.3452999999999999E-2"/>
    <n v="6.3878000000000004E-2"/>
    <n v="0.34089000000000003"/>
    <n v="0.54207000000000005"/>
    <n v="1.0387"/>
    <n v="0.37103999999999998"/>
    <n v="0.97062000000000004"/>
    <n v="0.46271000000000001"/>
    <n v="-1.7811E-2"/>
    <n v="0.52932999999999997"/>
    <n v="0.93308999999999997"/>
    <n v="2400.1999999999998"/>
    <n v="0.81716"/>
    <n v="0.44718000000000002"/>
    <n v="10.817"/>
    <n v="0.49092000000000002"/>
    <n v="0.30212"/>
    <n v="479.43"/>
    <n v="0.15648999999999999"/>
    <n v="6.3934000000000005E-2"/>
    <n v="3.2328000000000001"/>
    <n v="0"/>
    <n v="0"/>
    <n v="0.18726999999999999"/>
    <n v="3.7282000000000002"/>
    <n v="5.0865"/>
    <n v="1.4731000000000001"/>
    <n v="-6.3905000000000003"/>
    <n v="29.859000000000002"/>
    <n v="21.391999999999999"/>
    <n v="12.6"/>
    <n v="12826"/>
    <n v="20.611000000000001"/>
    <n v="19.225000000000001"/>
    <n v="27.858000000000001"/>
    <n v="2.5"/>
    <n v="23.25"/>
    <n v="98.471000000000004"/>
    <n v="95.575000000000003"/>
    <n v="93.623999999999995"/>
    <n v="16.969000000000001"/>
    <n v="14.125"/>
    <n v="-5.0999999999999996"/>
    <n v="14"/>
    <n v="1.2033"/>
    <n v="3"/>
    <n v="31"/>
  </r>
  <r>
    <x v="341"/>
    <n v="11"/>
    <x v="0"/>
    <n v="0.91064000000000001"/>
    <n v="0.25670999999999999"/>
    <n v="0.44447999999999999"/>
    <n v="0.74414999999999998"/>
    <n v="0.25908999999999999"/>
    <n v="-3.4481999999999999E-2"/>
    <n v="0.66727000000000003"/>
    <n v="0.34497"/>
    <n v="0.46210000000000001"/>
    <n v="0.28832999999999998"/>
    <n v="0.35139999999999999"/>
    <n v="110.52"/>
    <n v="0.55552000000000001"/>
    <n v="0.80010000000000003"/>
    <n v="4.1395999999999997"/>
    <n v="0.34816000000000003"/>
    <n v="4.8554000000000004"/>
    <n v="2.7047000000000002E-2"/>
    <n v="3.1500999999999999E-3"/>
    <n v="7.0092000000000002E-2"/>
    <n v="2.1177000000000001"/>
    <n v="1.2202"/>
    <n v="0.41252"/>
    <n v="0.38588"/>
    <n v="1149.9000000000001"/>
    <n v="11.403"/>
    <n v="-21.581"/>
    <n v="-1.8096000000000001E-2"/>
    <n v="5.8592999999999999E-2"/>
    <n v="0.25749"/>
    <n v="62.965000000000003"/>
    <n v="0.34601999999999999"/>
    <n v="0.86817999999999995"/>
    <n v="8.2647999999999993"/>
    <n v="86.965000000000003"/>
    <n v="0.73053000000000001"/>
    <n v="0.10546999999999999"/>
    <n v="3.6346000000000003E-2"/>
    <n v="0.33700000000000002"/>
    <n v="0.60987000000000002"/>
    <n v="1.3394999999999999"/>
    <n v="4.9379000000000003E-3"/>
    <n v="0.91088000000000002"/>
    <n v="0.42092000000000002"/>
    <n v="-6.207E-2"/>
    <n v="0.57755000000000001"/>
    <n v="0.82831999999999995"/>
    <n v="2488.3000000000002"/>
    <n v="0.69462999999999997"/>
    <n v="0.58748"/>
    <n v="11.106999999999999"/>
    <n v="0.40823999999999999"/>
    <n v="0.30697000000000002"/>
    <n v="462.94"/>
    <n v="2.4629000000000001E-3"/>
    <n v="9.0038000000000007E-2"/>
    <n v="0.10471999999999999"/>
    <n v="-4.8446000000000001E-3"/>
    <n v="-6.5103000000000001E-3"/>
    <n v="7.7166999999999999E-2"/>
    <n v="-5.0198999999999998"/>
    <n v="-7.8791000000000002"/>
    <n v="-19.436"/>
    <n v="-18.384"/>
    <n v="37.935000000000002"/>
    <n v="27.567"/>
    <n v="12.225"/>
    <n v="22936"/>
    <n v="6.5214999999999996"/>
    <n v="28.25"/>
    <n v="0.44292999999999999"/>
    <n v="0.5"/>
    <n v="26.5"/>
    <n v="93.625"/>
    <n v="122.88"/>
    <n v="124.3"/>
    <n v="19.280999999999999"/>
    <n v="14.5"/>
    <n v="-13.75"/>
    <n v="14"/>
    <n v="1.2915000000000001"/>
    <n v="4"/>
    <n v="32"/>
  </r>
  <r>
    <x v="341"/>
    <n v="12"/>
    <x v="0"/>
    <n v="0.83089000000000002"/>
    <n v="0.15043999999999999"/>
    <n v="0.53713999999999995"/>
    <n v="0.86953999999999998"/>
    <n v="0.15273999999999999"/>
    <n v="-7.8822000000000003E-2"/>
    <n v="0.61855000000000004"/>
    <n v="0.17301"/>
    <n v="0.32502999999999999"/>
    <n v="0.20974999999999999"/>
    <n v="0.38727"/>
    <n v="17.678999999999998"/>
    <n v="0.46285999999999999"/>
    <n v="1.1605000000000001"/>
    <n v="4.3566000000000003"/>
    <n v="0.17565"/>
    <n v="6.3493000000000004"/>
    <n v="6.5012E-2"/>
    <n v="9.9354999999999999E-3"/>
    <n v="0.13947999999999999"/>
    <n v="2.2452999999999999"/>
    <n v="1.5015000000000001"/>
    <n v="0.28560999999999998"/>
    <n v="0.46609"/>
    <n v="711.35"/>
    <n v="11.457000000000001"/>
    <n v="-11.032"/>
    <n v="5.5624E-2"/>
    <n v="7.1050000000000002E-2"/>
    <n v="0.2883"/>
    <n v="31.84"/>
    <n v="0.33156000000000002"/>
    <n v="0.86773"/>
    <n v="8.8878000000000004"/>
    <n v="82.634"/>
    <n v="0.38846999999999998"/>
    <n v="0.1535"/>
    <n v="7.4765999999999999E-2"/>
    <n v="0.23350000000000001"/>
    <n v="0.57909999999999995"/>
    <n v="1.8786"/>
    <n v="-0.38135000000000002"/>
    <n v="0.79927000000000004"/>
    <n v="0.25979000000000002"/>
    <n v="-0.17030000000000001"/>
    <n v="0.28008"/>
    <n v="1.2069000000000001"/>
    <n v="2188.6"/>
    <n v="1.0069999999999999"/>
    <n v="0.71438999999999997"/>
    <n v="11.317"/>
    <n v="0.24163000000000001"/>
    <n v="0.24834999999999999"/>
    <n v="563.22"/>
    <n v="-0.2356"/>
    <n v="9.7835000000000005E-2"/>
    <n v="2.3611000000000001E-3"/>
    <n v="-2.3475000000000002E-3"/>
    <n v="-2.6997000000000002E-3"/>
    <n v="7.2616E-2"/>
    <n v="-2.1722999999999999"/>
    <n v="-3.4891999999999999"/>
    <n v="-8.7334999999999994"/>
    <n v="-18.777000000000001"/>
    <n v="92.495000000000005"/>
    <n v="36.628999999999998"/>
    <n v="10.85"/>
    <n v="30394"/>
    <n v="-18.417999999999999"/>
    <n v="33.65"/>
    <n v="24.356000000000002"/>
    <n v="1.5"/>
    <n v="31"/>
    <n v="88.2"/>
    <n v="164.55"/>
    <n v="166.67"/>
    <n v="20"/>
    <n v="14.5"/>
    <n v="-19.149999999999999"/>
    <n v="14"/>
    <n v="0.99175000000000002"/>
    <n v="5"/>
    <n v="33"/>
  </r>
  <r>
    <x v="341"/>
    <n v="13"/>
    <x v="0"/>
    <n v="0.82777000000000001"/>
    <n v="0.10731"/>
    <n v="0.58472000000000002"/>
    <n v="0.81140000000000001"/>
    <n v="0.13708000000000001"/>
    <n v="-8.6940000000000003E-2"/>
    <n v="0.55081999999999998"/>
    <n v="0.13225000000000001"/>
    <n v="0.25840000000000002"/>
    <n v="0.15906000000000001"/>
    <n v="0.41786000000000001"/>
    <n v="36.905000000000001"/>
    <n v="0.41527999999999998"/>
    <n v="1.4079999999999999"/>
    <n v="3.5568"/>
    <n v="0.16894000000000001"/>
    <n v="4.2629000000000001"/>
    <n v="3.6426E-2"/>
    <n v="4.5776999999999997E-3"/>
    <n v="7.2160000000000002E-2"/>
    <n v="1.9418"/>
    <n v="1.4782"/>
    <n v="0.31784000000000001"/>
    <n v="0.50480000000000003"/>
    <n v="501.25"/>
    <n v="11.445"/>
    <n v="-9.3329000000000004"/>
    <n v="-1.2118E-2"/>
    <n v="7.9918000000000003E-2"/>
    <n v="0.27805000000000002"/>
    <n v="34.658000000000001"/>
    <n v="0.34267999999999998"/>
    <n v="0.86331999999999998"/>
    <n v="6.2491000000000003"/>
    <n v="101.22"/>
    <n v="0.25680999999999998"/>
    <n v="0.19244"/>
    <n v="4.4893000000000002E-2"/>
    <n v="-7.8171000000000004E-2"/>
    <n v="0.54891999999999996"/>
    <n v="1.9539"/>
    <n v="-0.29535"/>
    <n v="0.75653999999999999"/>
    <n v="0.19549"/>
    <n v="-0.20935000000000001"/>
    <n v="0.18351999999999999"/>
    <n v="1.4717"/>
    <n v="1939.8"/>
    <n v="1.2156"/>
    <n v="0.68215999999999999"/>
    <n v="11.236000000000001"/>
    <n v="0.2389"/>
    <n v="0.25790000000000002"/>
    <n v="545.34"/>
    <n v="-0.17326"/>
    <n v="0.12984000000000001"/>
    <n v="-6.3600000000000004E-2"/>
    <n v="0"/>
    <n v="0"/>
    <n v="0.22039"/>
    <n v="2.3298000000000001"/>
    <n v="1.0012000000000001"/>
    <n v="4.6006999999999998"/>
    <n v="-7.8803999999999998"/>
    <n v="11.282"/>
    <n v="26.456"/>
    <n v="10.55"/>
    <n v="32561"/>
    <n v="-50.052"/>
    <n v="20.375"/>
    <n v="25.936"/>
    <n v="2"/>
    <n v="30.5"/>
    <n v="91.45"/>
    <n v="196.38"/>
    <n v="197.9"/>
    <n v="21.5"/>
    <n v="20.125"/>
    <n v="-0.25"/>
    <n v="14"/>
    <n v="0.74299999999999999"/>
    <n v="6"/>
    <n v="34"/>
  </r>
  <r>
    <x v="341"/>
    <n v="14"/>
    <x v="0"/>
    <n v="0.86458999999999997"/>
    <n v="4.9664E-2"/>
    <n v="0.62107999999999997"/>
    <n v="0.66122999999999998"/>
    <n v="4.6620000000000002E-2"/>
    <n v="-7.0695999999999995E-2"/>
    <n v="0.64263000000000003"/>
    <n v="7.5108999999999995E-2"/>
    <n v="0.13106999999999999"/>
    <n v="0.13106000000000001"/>
    <n v="0.45138"/>
    <n v="77.620999999999995"/>
    <n v="0.37891999999999998"/>
    <n v="1.6391"/>
    <n v="3.0196999999999998"/>
    <n v="7.0504999999999998E-2"/>
    <n v="4.3287000000000004"/>
    <n v="3.2971E-2"/>
    <n v="9.0832E-4"/>
    <n v="6.3155000000000003E-2"/>
    <n v="1.4649000000000001"/>
    <n v="1.2783"/>
    <n v="0.25599"/>
    <n v="0.52207000000000003"/>
    <n v="239.8"/>
    <n v="11.478"/>
    <n v="-9.3531999999999993"/>
    <n v="3.3696999999999998E-2"/>
    <n v="9.9006999999999998E-2"/>
    <n v="0.33550000000000002"/>
    <n v="27.684999999999999"/>
    <n v="0.50739000000000001"/>
    <n v="0.84058999999999995"/>
    <n v="5.8181000000000003"/>
    <n v="119.22"/>
    <n v="0.11003"/>
    <n v="0.26129000000000002"/>
    <n v="4.9863999999999999E-2"/>
    <n v="-0.15762000000000001"/>
    <n v="0.51729000000000003"/>
    <n v="1.7450000000000001"/>
    <n v="-0.52159999999999995"/>
    <n v="0.73250999999999999"/>
    <n v="9.6007999999999996E-2"/>
    <n v="-0.18657000000000001"/>
    <n v="7.9963999999999993E-2"/>
    <n v="1.7177"/>
    <n v="1829.6"/>
    <n v="1.3777999999999999"/>
    <n v="0.74400999999999995"/>
    <n v="11.064"/>
    <n v="0.11907"/>
    <n v="0.16927"/>
    <n v="550.47"/>
    <n v="-0.35281000000000001"/>
    <n v="0.11365"/>
    <n v="-2.5877000000000001E-2"/>
    <n v="0"/>
    <n v="0"/>
    <n v="0.17238999999999999"/>
    <n v="-0.38605"/>
    <n v="-5.2355"/>
    <n v="10.898"/>
    <n v="-16.306999999999999"/>
    <n v="15.999000000000001"/>
    <n v="28.100999999999999"/>
    <n v="10.9"/>
    <n v="34076"/>
    <n v="-38.688000000000002"/>
    <n v="12.824999999999999"/>
    <n v="16.045999999999999"/>
    <n v="1.25"/>
    <n v="29.25"/>
    <n v="92"/>
    <n v="221.42"/>
    <n v="212"/>
    <n v="21.25"/>
    <n v="20.875"/>
    <n v="8.0500000000000007"/>
    <n v="14"/>
    <n v="0.63280000000000003"/>
    <n v="7"/>
    <n v="35"/>
  </r>
  <r>
    <x v="342"/>
    <n v="1"/>
    <x v="0"/>
    <n v="1.0136000000000001"/>
    <n v="0.15839"/>
    <n v="0.68928"/>
    <n v="1.0672999999999999"/>
    <n v="0.20241000000000001"/>
    <n v="7.9393999999999992E-3"/>
    <n v="0.16524"/>
    <n v="0.1484"/>
    <n v="0.50975000000000004"/>
    <n v="0.14238000000000001"/>
    <n v="0.59370000000000001"/>
    <n v="52.448"/>
    <n v="0.31072"/>
    <n v="2.2183000000000002"/>
    <n v="13.254"/>
    <n v="0.18964"/>
    <n v="1.9108000000000001"/>
    <n v="1.6261000000000001E-2"/>
    <n v="3.6158000000000002E-3"/>
    <n v="2.7761000000000001E-2"/>
    <n v="1.7978000000000001"/>
    <n v="2.6949000000000001"/>
    <n v="0.23047000000000001"/>
    <n v="0.58575999999999995"/>
    <n v="1317.2"/>
    <n v="11.377000000000001"/>
    <n v="134.43"/>
    <n v="4.4593000000000001E-2"/>
    <n v="0.10352"/>
    <n v="9.6792000000000003E-2"/>
    <n v="19.472999999999999"/>
    <n v="9.0686000000000003E-2"/>
    <n v="0.84980999999999995"/>
    <n v="2.4830999999999999"/>
    <n v="27.161999999999999"/>
    <n v="0.26679000000000003"/>
    <n v="0.33316000000000001"/>
    <n v="1.5236E-2"/>
    <n v="1.1288"/>
    <n v="0.39606000000000002"/>
    <n v="3.4350000000000001"/>
    <n v="1.2914000000000001"/>
    <n v="0.78454000000000002"/>
    <n v="0.39992"/>
    <n v="2.5551000000000001E-2"/>
    <n v="0.22978999999999999"/>
    <n v="2.2183000000000002"/>
    <n v="2584.1"/>
    <n v="1.8851"/>
    <n v="0.76953000000000005"/>
    <n v="11.443"/>
    <n v="0.21188000000000001"/>
    <n v="0.24598999999999999"/>
    <n v="159.86000000000001"/>
    <n v="0.39235999999999999"/>
    <n v="0.42984"/>
    <n v="0.19516"/>
    <n v="2.9889000000000001E-3"/>
    <n v="2.8004000000000002E-3"/>
    <n v="0.22550000000000001"/>
    <n v="4.0880000000000001"/>
    <n v="9.7173999999999996"/>
    <n v="-1.3673"/>
    <n v="18.065000000000001"/>
    <n v="30.449000000000002"/>
    <n v="29.463999999999999"/>
    <n v="13.5"/>
    <n v="7958.3"/>
    <n v="340.48"/>
    <n v="13.6"/>
    <n v="40.375"/>
    <n v="4"/>
    <n v="36.5"/>
    <n v="78.786000000000001"/>
    <n v="25.234999999999999"/>
    <n v="24.550999999999998"/>
    <n v="15.5"/>
    <n v="16.5"/>
    <n v="2.9"/>
    <n v="14"/>
    <n v="1.1840999999999999"/>
    <n v="5"/>
    <n v="29"/>
  </r>
  <r>
    <x v="342"/>
    <n v="2"/>
    <x v="0"/>
    <n v="1.3966000000000001"/>
    <n v="0.14304"/>
    <n v="0.60029999999999994"/>
    <n v="1.0468"/>
    <n v="0.18229999999999999"/>
    <n v="0.17207"/>
    <n v="0.56052000000000002"/>
    <n v="0.13664999999999999"/>
    <n v="0.35787999999999998"/>
    <n v="0.12875"/>
    <n v="0.60587999999999997"/>
    <n v="15.406000000000001"/>
    <n v="0.3997"/>
    <n v="1.5019"/>
    <n v="5.6529999999999996"/>
    <n v="0.17416000000000001"/>
    <n v="2.2991999999999999"/>
    <n v="5.7993000000000003E-2"/>
    <n v="1.1304E-2"/>
    <n v="0.13367999999999999"/>
    <n v="1.7277"/>
    <n v="2.8188"/>
    <n v="0.24071999999999999"/>
    <n v="0.43381999999999998"/>
    <n v="569.12"/>
    <n v="11.507999999999999"/>
    <n v="6.0835999999999997"/>
    <n v="0.13907"/>
    <n v="0.16647999999999999"/>
    <n v="0.24317"/>
    <n v="15.731"/>
    <n v="0.23230000000000001"/>
    <n v="0.72267000000000003"/>
    <n v="3.0280999999999998"/>
    <n v="63.683"/>
    <n v="0.23608999999999999"/>
    <n v="0.41652"/>
    <n v="5.5400999999999999E-2"/>
    <n v="0.11713"/>
    <n v="0.37135000000000001"/>
    <n v="2.6189"/>
    <n v="2.8704E-2"/>
    <n v="1.0763"/>
    <n v="0.38519999999999999"/>
    <n v="0.43048999999999998"/>
    <n v="0.23829"/>
    <n v="1.5019"/>
    <n v="1590.2"/>
    <n v="1.0853999999999999"/>
    <n v="0.75927999999999995"/>
    <n v="11.553000000000001"/>
    <n v="0.20857000000000001"/>
    <n v="0.25197999999999998"/>
    <n v="179.51"/>
    <n v="1.4149E-2"/>
    <n v="0.34569"/>
    <n v="6.8024000000000001E-2"/>
    <n v="1.0707E-2"/>
    <n v="1.0229E-2"/>
    <n v="0.19016"/>
    <n v="7.2704000000000004"/>
    <n v="11.243"/>
    <n v="8.7956000000000003"/>
    <n v="18.321000000000002"/>
    <n v="79.727999999999994"/>
    <n v="28.105"/>
    <n v="12.3"/>
    <n v="8157.1"/>
    <n v="182.57"/>
    <n v="15.7"/>
    <n v="43.027000000000001"/>
    <n v="2"/>
    <n v="36"/>
    <n v="96.262"/>
    <n v="29.19"/>
    <n v="28.148"/>
    <n v="16.5"/>
    <n v="16"/>
    <n v="0.3"/>
    <n v="14"/>
    <n v="0.51224999999999998"/>
    <n v="6"/>
    <n v="30"/>
  </r>
  <r>
    <x v="342"/>
    <n v="3"/>
    <x v="0"/>
    <n v="1.3007"/>
    <n v="8.4449999999999997E-2"/>
    <n v="0.67503999999999997"/>
    <n v="0.91447000000000001"/>
    <n v="3.4939999999999999E-2"/>
    <n v="0.15936"/>
    <n v="0.63446000000000002"/>
    <n v="9.2349000000000001E-2"/>
    <n v="0.25988"/>
    <n v="7.5588000000000002E-2"/>
    <n v="0.68938999999999995"/>
    <n v="1.6064000000000001"/>
    <n v="0.32496000000000003"/>
    <n v="2.0773000000000001"/>
    <n v="4.0419"/>
    <n v="3.8207999999999999E-2"/>
    <n v="2.3618000000000001"/>
    <n v="1.7443E-2"/>
    <n v="2.3785000000000001E-2"/>
    <n v="3.2909000000000001E-2"/>
    <n v="1.3265"/>
    <n v="3.1221000000000001"/>
    <n v="0.13122"/>
    <n v="0.53003"/>
    <n v="371.64"/>
    <n v="11.608000000000001"/>
    <n v="5.7385000000000002"/>
    <n v="0.10609"/>
    <n v="0.14501"/>
    <n v="0.33628000000000002"/>
    <n v="9.7257999999999996"/>
    <n v="0.36773"/>
    <n v="0.78517999999999999"/>
    <n v="2.7185000000000001"/>
    <n v="89.066000000000003"/>
    <n v="0.1225"/>
    <n v="0.44624999999999998"/>
    <n v="1.9074000000000001E-2"/>
    <n v="-3.3711999999999999E-2"/>
    <n v="0.29289999999999999"/>
    <n v="2.8140999999999998"/>
    <n v="-0.34699000000000002"/>
    <n v="1.1094999999999999"/>
    <n v="0.28832999999999998"/>
    <n v="0.49038999999999999"/>
    <n v="0.12509999999999999"/>
    <n v="2.0773000000000001"/>
    <n v="1430"/>
    <n v="1.6311"/>
    <n v="0.86878"/>
    <n v="11.519"/>
    <n v="8.7308999999999998E-2"/>
    <n v="0.12"/>
    <n v="181.28"/>
    <n v="-0.20992"/>
    <n v="0.33638000000000001"/>
    <n v="-0.12759000000000001"/>
    <n v="-9.2530000000000008E-3"/>
    <n v="-1.0118E-2"/>
    <n v="0"/>
    <n v="5.5270000000000001"/>
    <n v="7.0632000000000001"/>
    <n v="7.7373000000000003"/>
    <n v="14.332000000000001"/>
    <n v="65.605999999999995"/>
    <n v="28.184000000000001"/>
    <n v="11.05"/>
    <n v="8534.9"/>
    <n v="6.0678999999999998"/>
    <n v="15.4"/>
    <n v="22.638999999999999"/>
    <n v="0"/>
    <n v="35.5"/>
    <n v="113.98"/>
    <n v="33.69"/>
    <n v="32.734000000000002"/>
    <n v="17"/>
    <n v="15.5"/>
    <n v="0.1"/>
    <n v="14"/>
    <n v="0.33263999999999999"/>
    <n v="7"/>
    <n v="31"/>
  </r>
  <r>
    <x v="342"/>
    <n v="4"/>
    <x v="0"/>
    <n v="1.1135999999999999"/>
    <n v="2.3947E-2"/>
    <n v="0.77429999999999999"/>
    <n v="0.78447"/>
    <n v="4.9557999999999998E-3"/>
    <n v="7.9894000000000007E-2"/>
    <n v="0.50336999999999998"/>
    <n v="3.0526000000000001E-2"/>
    <n v="0.1061"/>
    <n v="2.1375999999999999E-2"/>
    <n v="0.78307000000000004"/>
    <n v="0.15855"/>
    <n v="0.22570000000000001"/>
    <n v="3.4306999999999999"/>
    <n v="2.3039000000000001"/>
    <n v="6.3173999999999999E-3"/>
    <n v="1.7928999999999999"/>
    <n v="1.3462999999999999E-2"/>
    <n v="3.9845999999999999E-2"/>
    <n v="1.9146E-2"/>
    <n v="1.0018"/>
    <n v="3.7665999999999999"/>
    <n v="8.9247999999999994E-2"/>
    <n v="0.70318000000000003"/>
    <n v="128.91999999999999"/>
    <n v="11.81"/>
    <n v="9.8187999999999995"/>
    <n v="0.22334999999999999"/>
    <n v="7.1120000000000003E-2"/>
    <n v="0.35396"/>
    <n v="5.8362999999999996"/>
    <n v="0.45119999999999999"/>
    <n v="0.90815000000000001"/>
    <n v="1.9685999999999999"/>
    <n v="156.26"/>
    <n v="3.058E-2"/>
    <n v="0.31511"/>
    <n v="1.7162E-2"/>
    <n v="4.9438999999999997E-2"/>
    <n v="0.20827000000000001"/>
    <n v="3.4756999999999998"/>
    <n v="-0.65310999999999997"/>
    <n v="1.0837000000000001"/>
    <n v="0.11498"/>
    <n v="0.35398000000000002"/>
    <n v="3.0927E-2"/>
    <n v="3.4306999999999999"/>
    <n v="1215.0999999999999"/>
    <n v="3.1154999999999999"/>
    <n v="0.91074999999999995"/>
    <n v="11.567"/>
    <n v="5.2433E-2"/>
    <n v="7.0013000000000006E-2"/>
    <n v="225.6"/>
    <n v="-0.4849"/>
    <n v="0.39849000000000001"/>
    <n v="-0.13012000000000001"/>
    <n v="-5.9068000000000002E-2"/>
    <n v="-7.5297000000000003E-2"/>
    <n v="0"/>
    <n v="4.3907999999999996"/>
    <n v="8.4656000000000002"/>
    <n v="1.5972999999999999"/>
    <n v="4.2023999999999999"/>
    <n v="-7.7302"/>
    <n v="32.265000000000001"/>
    <n v="10.9"/>
    <n v="8894.7999999999993"/>
    <n v="-3.4007000000000001"/>
    <n v="12.8"/>
    <n v="34.064"/>
    <n v="2"/>
    <n v="34"/>
    <n v="87.84"/>
    <n v="37.935000000000002"/>
    <n v="36.825000000000003"/>
    <n v="17.082999999999998"/>
    <n v="15.5"/>
    <n v="2.7"/>
    <n v="14"/>
    <n v="0.11508"/>
    <n v="8"/>
    <n v="32"/>
  </r>
  <r>
    <x v="342"/>
    <n v="5"/>
    <x v="1"/>
    <n v="1.1563000000000001"/>
    <n v="1.2021E-2"/>
    <n v="0.80979000000000001"/>
    <n v="0.76063999999999998"/>
    <n v="5.0025E-2"/>
    <n v="0.11024"/>
    <n v="0.49668000000000001"/>
    <n v="1.5803999999999999E-2"/>
    <n v="6.3201999999999994E-2"/>
    <n v="1.0049000000000001E-2"/>
    <n v="0.81547000000000003"/>
    <n v="1.2444999999999999"/>
    <n v="0.19020999999999999"/>
    <n v="4.2575000000000003"/>
    <n v="2.2723"/>
    <n v="6.5766000000000005E-2"/>
    <n v="1.5597000000000001"/>
    <n v="1.5533E-2"/>
    <n v="5.2846999999999998E-2"/>
    <n v="2.2024999999999999E-2"/>
    <n v="0.93276000000000003"/>
    <n v="4.8521999999999998"/>
    <n v="0.13019"/>
    <n v="0.70523000000000002"/>
    <n v="73.400000000000006"/>
    <n v="11.936"/>
    <n v="6.8997000000000002"/>
    <n v="0.13414999999999999"/>
    <n v="0.10456"/>
    <n v="0.35027999999999998"/>
    <n v="9.7303999999999995"/>
    <n v="0.46050000000000002"/>
    <n v="0.87087999999999999"/>
    <n v="1.7930999999999999"/>
    <n v="158.43"/>
    <n v="1.4742E-2"/>
    <n v="0.54973000000000005"/>
    <n v="2.0421000000000002E-2"/>
    <n v="9.9695000000000006E-2"/>
    <n v="0.15676000000000001"/>
    <n v="3.9990000000000001"/>
    <n v="-0.43064999999999998"/>
    <n v="1.2133"/>
    <n v="7.6685000000000003E-2"/>
    <n v="0.5796"/>
    <n v="1.4845000000000001E-2"/>
    <n v="4.2575000000000003"/>
    <n v="1161.4000000000001"/>
    <n v="3.7077"/>
    <n v="0.86980999999999997"/>
    <n v="11.662000000000001"/>
    <n v="0.10557"/>
    <n v="9.9027000000000004E-2"/>
    <n v="262.08999999999997"/>
    <n v="-0.27442"/>
    <n v="0.42419000000000001"/>
    <n v="-0.14634"/>
    <n v="-6.6821999999999997E-4"/>
    <n v="-8.7849E-4"/>
    <n v="0.22508"/>
    <n v="5.2314999999999996"/>
    <n v="7.8486000000000002"/>
    <n v="2.9998999999999998"/>
    <n v="1.3220000000000001"/>
    <n v="-9.0421999999999993"/>
    <n v="36.859000000000002"/>
    <n v="11.4"/>
    <n v="9134.2000000000007"/>
    <n v="-31.329000000000001"/>
    <n v="11.15"/>
    <n v="36.292999999999999"/>
    <n v="4"/>
    <n v="32"/>
    <n v="57.305999999999997"/>
    <n v="42.164999999999999"/>
    <n v="40.6"/>
    <n v="16.332999999999998"/>
    <n v="15"/>
    <n v="3.85"/>
    <n v="14"/>
    <n v="6.1359999999999998E-2"/>
    <n v="9"/>
    <n v="33"/>
  </r>
  <r>
    <x v="343"/>
    <n v="14"/>
    <x v="0"/>
    <n v="1.6850000000000001"/>
    <n v="5.9537E-2"/>
    <n v="0.39456000000000002"/>
    <n v="0.78403"/>
    <n v="9.2617000000000005E-2"/>
    <n v="0.24002000000000001"/>
    <n v="0.55130000000000001"/>
    <n v="7.5938000000000005E-2"/>
    <n v="9.8337999999999995E-2"/>
    <n v="7.2963E-2"/>
    <n v="0.59038999999999997"/>
    <n v="3.3407"/>
    <n v="0.60543999999999998"/>
    <n v="0.65169999999999995"/>
    <n v="6.8772000000000002"/>
    <n v="0.11813"/>
    <n v="1.8129"/>
    <n v="3.8896E-3"/>
    <n v="3.5360999999999997E-2"/>
    <n v="1.1101E-2"/>
    <n v="1.3280000000000001"/>
    <n v="1.9634"/>
    <n v="0.20366000000000001"/>
    <n v="0.35038000000000002"/>
    <n v="121.59"/>
    <n v="12.013999999999999"/>
    <n v="3.2665999999999999"/>
    <n v="-0.20394000000000001"/>
    <n v="4.4185000000000002E-2"/>
    <n v="0.19316"/>
    <n v="10.638999999999999"/>
    <n v="0.24637000000000001"/>
    <n v="0.88802000000000003"/>
    <n v="2.2765"/>
    <n v="52.347000000000001"/>
    <n v="0.10084"/>
    <n v="7.2980000000000003E-2"/>
    <n v="4.9610000000000001E-3"/>
    <n v="-2.2412999999999999E-2"/>
    <n v="0.39933000000000002"/>
    <n v="1.2949999999999999"/>
    <n v="-0.68842999999999999"/>
    <n v="1.5162"/>
    <n v="0.14909"/>
    <n v="0.39643"/>
    <n v="0.15089"/>
    <n v="0.66291999999999995"/>
    <n v="1236.5"/>
    <n v="0.57872000000000001"/>
    <n v="0.79634000000000005"/>
    <n v="11.771000000000001"/>
    <n v="0.18676000000000001"/>
    <n v="0.15967000000000001"/>
    <n v="1617.6"/>
    <n v="-0.52488999999999997"/>
    <n v="0.34439999999999998"/>
    <n v="-0.11054"/>
    <n v="-1.66E-2"/>
    <n v="-2.1173000000000001E-2"/>
    <n v="0.25463000000000002"/>
    <n v="1.2142999999999999"/>
    <n v="-2.21"/>
    <n v="9.2348999999999997"/>
    <n v="-11.077"/>
    <n v="-0.38333"/>
    <n v="25.536999999999999"/>
    <n v="10.766999999999999"/>
    <n v="33509"/>
    <n v="-47.325000000000003"/>
    <n v="14.058"/>
    <n v="18.946000000000002"/>
    <n v="1.5832999999999999"/>
    <n v="29.582999999999998"/>
    <n v="92.4"/>
    <n v="213.32"/>
    <n v="208.67"/>
    <n v="21.582999999999998"/>
    <n v="21.375"/>
    <n v="7.3167"/>
    <n v="14"/>
    <n v="0.14901"/>
    <n v="1"/>
    <n v="21"/>
  </r>
  <r>
    <x v="344"/>
    <n v="1"/>
    <x v="0"/>
    <n v="1.2625"/>
    <n v="0.15137"/>
    <n v="0.70779000000000003"/>
    <n v="0.67620999999999998"/>
    <n v="0.19764000000000001"/>
    <n v="0.16983999999999999"/>
    <n v="0.80750999999999995"/>
    <n v="0.22384999999999999"/>
    <n v="0.51802000000000004"/>
    <n v="4.7867E-2"/>
    <n v="0.81679999999999997"/>
    <n v="7.7969999999999997"/>
    <n v="0.29221000000000003"/>
    <n v="2.4222000000000001"/>
    <n v="1.4267000000000001"/>
    <n v="0.29227999999999998"/>
    <n v="1.6949000000000001"/>
    <n v="5.1562999999999999E-3"/>
    <n v="3.7485999999999998E-2"/>
    <n v="7.9702000000000002E-3"/>
    <n v="0.82786999999999999"/>
    <n v="5.0723000000000003"/>
    <n v="0.35135"/>
    <n v="0.64695000000000003"/>
    <n v="1225.5"/>
    <n v="13.037000000000001"/>
    <n v="3.9813999999999998"/>
    <n v="0.33304"/>
    <n v="6.0835E-2"/>
    <n v="0.52242"/>
    <n v="10.363"/>
    <n v="0.77258000000000004"/>
    <n v="0.91405000000000003"/>
    <n v="2.613"/>
    <n v="252.34"/>
    <n v="0.18532000000000001"/>
    <n v="0.20818999999999999"/>
    <n v="7.6254000000000001E-3"/>
    <n v="8.6434000000000007E-3"/>
    <n v="0.13331000000000001"/>
    <n v="2.3140999999999998"/>
    <n v="9.0370000000000006E-2"/>
    <n v="2.1919"/>
    <n v="1.1354"/>
    <n v="0.58123999999999998"/>
    <n v="0.21385999999999999"/>
    <n v="2.4222000000000001"/>
    <n v="2365.6999999999998"/>
    <n v="2.214"/>
    <n v="0.64864999999999995"/>
    <n v="12.646000000000001"/>
    <n v="0.31325999999999998"/>
    <n v="0.23759"/>
    <n v="257.17"/>
    <n v="4.3232E-2"/>
    <n v="0.25878000000000001"/>
    <n v="0.32595000000000002"/>
    <n v="-5.4460999999999995E-4"/>
    <n v="-8.0539000000000001E-4"/>
    <n v="0.21647"/>
    <n v="7.1241000000000003"/>
    <n v="15.381"/>
    <n v="3.2702"/>
    <n v="17.872"/>
    <n v="34.692"/>
    <n v="30.087"/>
    <n v="12.8"/>
    <n v="7991.4"/>
    <n v="364.95"/>
    <n v="15.8"/>
    <n v="61.475999999999999"/>
    <n v="4"/>
    <n v="36"/>
    <n v="85.436999999999998"/>
    <n v="27.07"/>
    <n v="26.102"/>
    <n v="16"/>
    <n v="16"/>
    <n v="0.2"/>
    <n v="23"/>
    <n v="0.38752999999999999"/>
    <n v="13"/>
    <n v="30"/>
  </r>
  <r>
    <x v="344"/>
    <n v="2"/>
    <x v="0"/>
    <n v="1.2202999999999999"/>
    <n v="4.9283E-2"/>
    <n v="0.73716999999999999"/>
    <n v="0.38516"/>
    <n v="7.5875999999999999E-2"/>
    <n v="0.14743999999999999"/>
    <n v="0.65415999999999996"/>
    <n v="0.12795000000000001"/>
    <n v="0.18751000000000001"/>
    <n v="2.7666E-2"/>
    <n v="0.81655"/>
    <n v="3.4457"/>
    <n v="0.26283000000000001"/>
    <n v="2.8047"/>
    <n v="0.88863000000000003"/>
    <n v="0.19700000000000001"/>
    <n v="0.77324999999999999"/>
    <n v="4.2767999999999999E-3"/>
    <n v="5.7173000000000002E-2"/>
    <n v="6.3917000000000002E-3"/>
    <n v="0.47169"/>
    <n v="2.8130999999999999"/>
    <n v="0.30103999999999997"/>
    <n v="0.66910999999999998"/>
    <n v="414.57"/>
    <n v="13.074999999999999"/>
    <n v="2.6122999999999998"/>
    <n v="3.9028E-2"/>
    <n v="6.8054000000000003E-2"/>
    <n v="0.43769999999999998"/>
    <n v="4.1645000000000003"/>
    <n v="1.1364000000000001"/>
    <n v="0.90768000000000004"/>
    <n v="1.1063000000000001"/>
    <n v="405.12"/>
    <n v="6.0354999999999999E-2"/>
    <n v="0.25892999999999999"/>
    <n v="1.1103999999999999E-2"/>
    <n v="-0.40817999999999999"/>
    <n v="0.13691999999999999"/>
    <n v="1.4654"/>
    <n v="-0.66171999999999997"/>
    <n v="1.9197"/>
    <n v="0.35994999999999999"/>
    <n v="0.56096000000000001"/>
    <n v="6.6853999999999997E-2"/>
    <n v="2.8047"/>
    <n v="2210.9"/>
    <n v="2.5457999999999998"/>
    <n v="0.69896000000000003"/>
    <n v="12.121"/>
    <n v="0.22847000000000001"/>
    <n v="0.11595"/>
    <n v="157.01"/>
    <n v="-0.49445"/>
    <n v="0.34816000000000003"/>
    <n v="6.7105999999999999E-2"/>
    <n v="-2.3106999999999999E-2"/>
    <n v="-5.9992999999999998E-2"/>
    <n v="0.17624000000000001"/>
    <n v="7.3434999999999997"/>
    <n v="9.1739999999999995"/>
    <n v="11.558"/>
    <n v="18.545000000000002"/>
    <n v="102.25"/>
    <n v="27.114000000000001"/>
    <n v="12.05"/>
    <n v="8239.9"/>
    <n v="91.379000000000005"/>
    <n v="15.65"/>
    <n v="33.802999999999997"/>
    <n v="1"/>
    <n v="36"/>
    <n v="101.67"/>
    <n v="30.25"/>
    <n v="29.170999999999999"/>
    <n v="16.75"/>
    <n v="16"/>
    <n v="0.35"/>
    <n v="23"/>
    <n v="0.23272999999999999"/>
    <n v="14"/>
    <n v="31"/>
  </r>
  <r>
    <x v="344"/>
    <n v="3"/>
    <x v="0"/>
    <n v="1.2079"/>
    <n v="6.8139000000000005E-2"/>
    <n v="0.71447000000000005"/>
    <n v="0.70974000000000004"/>
    <n v="0.13744000000000001"/>
    <n v="0.13614999999999999"/>
    <n v="0.65012000000000003"/>
    <n v="9.6005999999999994E-2"/>
    <n v="0.23863999999999999"/>
    <n v="7.8473000000000001E-2"/>
    <n v="0.79107000000000005"/>
    <n v="3.7951999999999999"/>
    <n v="0.28553000000000001"/>
    <n v="2.5022000000000002"/>
    <n v="1.7145999999999999"/>
    <n v="0.19364999999999999"/>
    <n v="1.6624000000000001"/>
    <n v="1.1735000000000001E-2"/>
    <n v="5.1024E-2"/>
    <n v="1.7919000000000001E-2"/>
    <n v="0.89719000000000004"/>
    <n v="5.2987000000000002"/>
    <n v="0.25846999999999998"/>
    <n v="0.65491999999999995"/>
    <n v="650.99"/>
    <n v="13.202"/>
    <n v="5.2129000000000003"/>
    <n v="0.13572999999999999"/>
    <n v="5.9546000000000002E-2"/>
    <n v="0.42576999999999998"/>
    <n v="8.8831000000000007"/>
    <n v="0.59991000000000005"/>
    <n v="0.91666000000000003"/>
    <n v="2.2418999999999998"/>
    <n v="209.97"/>
    <n v="8.6136000000000004E-2"/>
    <n v="0.20854"/>
    <n v="1.6535000000000001E-2"/>
    <n v="1.0928"/>
    <n v="0.13394"/>
    <n v="2.4855999999999998"/>
    <n v="0.57028000000000001"/>
    <n v="2.1316999999999999"/>
    <n v="0.50871"/>
    <n v="0.47682000000000002"/>
    <n v="9.5370999999999997E-2"/>
    <n v="2.5022000000000002"/>
    <n v="2727.9"/>
    <n v="2.2936999999999999"/>
    <n v="0.74153000000000002"/>
    <n v="12.86"/>
    <n v="0.21623999999999999"/>
    <n v="0.18343999999999999"/>
    <n v="385.62"/>
    <n v="0.22187000000000001"/>
    <n v="0.31657999999999997"/>
    <n v="0.11108999999999999"/>
    <n v="-1.3082999999999999E-2"/>
    <n v="-1.8433000000000001E-2"/>
    <n v="0.22070999999999999"/>
    <n v="4.5822000000000003"/>
    <n v="7.0423"/>
    <n v="4.4455999999999998"/>
    <n v="12.114000000000001"/>
    <n v="36.026000000000003"/>
    <n v="29.215"/>
    <n v="10.675000000000001"/>
    <n v="8641"/>
    <n v="9.0070999999999994"/>
    <n v="15.3"/>
    <n v="21.669"/>
    <n v="0"/>
    <n v="35.25"/>
    <n v="117.43"/>
    <n v="34.880000000000003"/>
    <n v="34.003999999999998"/>
    <n v="17"/>
    <n v="15.25"/>
    <n v="-0.05"/>
    <n v="23"/>
    <n v="0.74972000000000005"/>
    <n v="15"/>
    <n v="32"/>
  </r>
  <r>
    <x v="344"/>
    <n v="4"/>
    <x v="0"/>
    <n v="1.2621"/>
    <n v="2.8535999999999999E-2"/>
    <n v="0.70735000000000003"/>
    <n v="0.72714000000000001"/>
    <n v="7.8007999999999994E-2"/>
    <n v="0.17443"/>
    <n v="0.76526000000000005"/>
    <n v="3.9245000000000002E-2"/>
    <n v="9.7512000000000001E-2"/>
    <n v="1.9033000000000001E-2"/>
    <n v="0.83987999999999996"/>
    <n v="1.502"/>
    <n v="0.29265000000000002"/>
    <n v="2.4171"/>
    <n v="1.5581"/>
    <n v="0.10728"/>
    <n v="1.9525999999999999"/>
    <n v="4.2566E-2"/>
    <n v="7.1423E-2"/>
    <n v="6.3965999999999995E-2"/>
    <n v="0.86577000000000004"/>
    <n v="7.6822999999999997"/>
    <n v="0.19900999999999999"/>
    <n v="0.66544999999999999"/>
    <n v="156.12"/>
    <n v="13.337999999999999"/>
    <n v="4.1687000000000003"/>
    <n v="0.14527999999999999"/>
    <n v="4.1903999999999997E-2"/>
    <n v="0.50924000000000003"/>
    <n v="6.6120999999999999"/>
    <n v="0.70033000000000001"/>
    <n v="0.94076000000000004"/>
    <n v="2.4377"/>
    <n v="231.05"/>
    <n v="3.3977E-2"/>
    <n v="0.14319000000000001"/>
    <n v="5.8539000000000001E-2"/>
    <n v="0.17337"/>
    <n v="9.4652E-2"/>
    <n v="2.4847000000000001"/>
    <n v="-0.52036000000000004"/>
    <n v="3.0918000000000001"/>
    <n v="0.30148999999999998"/>
    <n v="0.59604000000000001"/>
    <n v="4.0342999999999997E-2"/>
    <n v="2.4171"/>
    <n v="1601"/>
    <n v="2.2738999999999998"/>
    <n v="0.80098999999999998"/>
    <n v="13.019"/>
    <n v="0.12972"/>
    <n v="0.14471000000000001"/>
    <n v="578.36"/>
    <n v="-0.35167999999999999"/>
    <n v="0.29829"/>
    <n v="-0.19069"/>
    <n v="-7.3669999999999999E-2"/>
    <n v="-0.10131"/>
    <n v="0"/>
    <n v="4.7675000000000001"/>
    <n v="9.1876999999999995"/>
    <n v="1.819"/>
    <n v="1.3561000000000001"/>
    <n v="-14.819000000000001"/>
    <n v="33.274999999999999"/>
    <n v="11.2"/>
    <n v="8968.6"/>
    <n v="-11.074"/>
    <n v="11.6"/>
    <n v="40.747"/>
    <n v="3"/>
    <n v="33.5"/>
    <n v="71.322999999999993"/>
    <n v="38.868000000000002"/>
    <n v="37.600999999999999"/>
    <n v="17.125"/>
    <n v="15.75"/>
    <n v="4.1500000000000004"/>
    <n v="23"/>
    <n v="0.10413"/>
    <n v="16"/>
    <n v="33"/>
  </r>
  <r>
    <x v="344"/>
    <n v="5"/>
    <x v="0"/>
    <n v="1.4159999999999999"/>
    <n v="7.3360999999999996E-2"/>
    <n v="0.68032999999999999"/>
    <n v="0.86058000000000001"/>
    <n v="0.15401999999999999"/>
    <n v="0.26423999999999997"/>
    <n v="0.85860999999999998"/>
    <n v="8.5247000000000003E-2"/>
    <n v="0.22949"/>
    <n v="5.2838999999999997E-2"/>
    <n v="0.89946999999999999"/>
    <n v="2.5015000000000001"/>
    <n v="0.31967000000000001"/>
    <n v="2.1282000000000001"/>
    <n v="1.6443000000000001"/>
    <n v="0.17896999999999999"/>
    <n v="2.0640999999999998"/>
    <n v="2.2040000000000001E-2"/>
    <n v="7.1546999999999999E-2"/>
    <n v="3.4696999999999999E-2"/>
    <n v="0.95676000000000005"/>
    <n v="10.109"/>
    <n v="0.19492000000000001"/>
    <n v="0.63522999999999996"/>
    <n v="417.29"/>
    <n v="13.377000000000001"/>
    <n v="3.2568000000000001"/>
    <n v="3.9718000000000003E-2"/>
    <n v="4.5097999999999999E-2"/>
    <n v="0.54542000000000002"/>
    <n v="8.7825000000000006"/>
    <n v="0.63378000000000001"/>
    <n v="0.93371000000000004"/>
    <n v="2.5638999999999998"/>
    <n v="218.94"/>
    <n v="8.1559999999999994E-2"/>
    <n v="0.14108000000000001"/>
    <n v="2.5610999999999998E-2"/>
    <n v="0.23050999999999999"/>
    <n v="8.5133E-2"/>
    <n v="2.6920999999999999"/>
    <n v="1.6729000000000001"/>
    <n v="3.7549000000000001"/>
    <n v="0.86173"/>
    <n v="0.8266"/>
    <n v="0.10783"/>
    <n v="2.1282000000000001"/>
    <n v="1818.3"/>
    <n v="1.9872000000000001"/>
    <n v="0.80508000000000002"/>
    <n v="13.227"/>
    <n v="0.20058000000000001"/>
    <n v="0.16774"/>
    <n v="763.56"/>
    <n v="0.45546999999999999"/>
    <n v="0.33565"/>
    <n v="-6.4848000000000003E-2"/>
    <n v="0"/>
    <n v="0"/>
    <n v="0.21381"/>
    <n v="5.2751999999999999"/>
    <n v="6.8179999999999996"/>
    <n v="3.4794"/>
    <n v="2.7282000000000002"/>
    <n v="-2.6097999999999999"/>
    <n v="38.146000000000001"/>
    <n v="11.35"/>
    <n v="9180"/>
    <n v="-37.619999999999997"/>
    <n v="11.525"/>
    <n v="30.725000000000001"/>
    <n v="4"/>
    <n v="31.5"/>
    <n v="58.555999999999997"/>
    <n v="43.347000000000001"/>
    <n v="41.710999999999999"/>
    <n v="15.917"/>
    <n v="14.5"/>
    <n v="2.9750000000000001"/>
    <n v="23"/>
    <n v="0.30055999999999999"/>
    <n v="17"/>
    <n v="34"/>
  </r>
  <r>
    <x v="344"/>
    <n v="6"/>
    <x v="0"/>
    <n v="1.4863"/>
    <n v="0.10639"/>
    <n v="0.64932999999999996"/>
    <n v="0.92427000000000004"/>
    <n v="0.19470999999999999"/>
    <n v="0.29747000000000001"/>
    <n v="0.74411000000000005"/>
    <n v="0.11511"/>
    <n v="0.30338999999999999"/>
    <n v="0.11719"/>
    <n v="0.90915000000000001"/>
    <n v="4.1372"/>
    <n v="0.35066999999999998"/>
    <n v="1.8516999999999999"/>
    <n v="2.4567000000000001"/>
    <n v="0.21065999999999999"/>
    <n v="1.7013"/>
    <n v="6.4590999999999996E-2"/>
    <n v="5.0918999999999999E-2"/>
    <n v="0.1056"/>
    <n v="1.0165999999999999"/>
    <n v="11.827999999999999"/>
    <n v="0.22178999999999999"/>
    <n v="0.61168"/>
    <n v="701.32"/>
    <n v="13.525"/>
    <n v="3.1071"/>
    <n v="0.15889"/>
    <n v="3.7649000000000002E-2"/>
    <n v="0.45516000000000001"/>
    <n v="8.8437999999999999"/>
    <n v="0.49245"/>
    <n v="0.94201999999999997"/>
    <n v="2.1861000000000002"/>
    <n v="146.54"/>
    <n v="0.11702"/>
    <n v="0.10736"/>
    <n v="6.9884000000000002E-2"/>
    <n v="0.24465999999999999"/>
    <n v="7.8144000000000005E-2"/>
    <n v="2.6356999999999999"/>
    <n v="0.68064999999999998"/>
    <n v="4.4874999999999998"/>
    <n v="1.3614999999999999"/>
    <n v="0.84828999999999999"/>
    <n v="0.16385"/>
    <n v="1.8516999999999999"/>
    <n v="2311.6"/>
    <n v="1.7443"/>
    <n v="0.77820999999999996"/>
    <n v="13.446"/>
    <n v="0.22827"/>
    <n v="0.20499000000000001"/>
    <n v="1043.7"/>
    <n v="0.25391000000000002"/>
    <n v="0.42279"/>
    <n v="6.3754000000000005E-2"/>
    <n v="-7.7441999999999997E-3"/>
    <n v="-8.3786999999999993E-3"/>
    <n v="0.2858"/>
    <n v="6.3771000000000004"/>
    <n v="10.298"/>
    <n v="0.85299999999999998"/>
    <n v="5.4036"/>
    <n v="2.9481000000000002"/>
    <n v="30.655000000000001"/>
    <n v="10.7"/>
    <n v="9324.5"/>
    <n v="-18.995000000000001"/>
    <n v="16.774999999999999"/>
    <n v="7.3151000000000002"/>
    <n v="2.5"/>
    <n v="29.5"/>
    <n v="64.647999999999996"/>
    <n v="50.688000000000002"/>
    <n v="47.61"/>
    <n v="15.5"/>
    <n v="12.5"/>
    <n v="-4.2750000000000004"/>
    <n v="23"/>
    <n v="0.77249999999999996"/>
    <n v="18"/>
    <n v="35"/>
  </r>
  <r>
    <x v="344"/>
    <n v="7"/>
    <x v="0"/>
    <n v="1.6323000000000001"/>
    <n v="8.9496999999999993E-2"/>
    <n v="0.58318999999999999"/>
    <n v="0.83735999999999999"/>
    <n v="0.15082999999999999"/>
    <n v="0.34642000000000001"/>
    <n v="0.78905000000000003"/>
    <n v="0.10688"/>
    <n v="0.21471999999999999"/>
    <n v="0.10552"/>
    <n v="0.89429000000000003"/>
    <n v="4.0354999999999999"/>
    <n v="0.41681000000000001"/>
    <n v="1.3992"/>
    <n v="2.1213000000000002"/>
    <n v="0.18013000000000001"/>
    <n v="1.5891"/>
    <n v="2.8784000000000001E-2"/>
    <n v="4.4636000000000002E-2"/>
    <n v="5.2539000000000002E-2"/>
    <n v="0.93633999999999995"/>
    <n v="11.39"/>
    <n v="0.17791999999999999"/>
    <n v="0.54786999999999997"/>
    <n v="684.42"/>
    <n v="13.673"/>
    <n v="2.4171999999999998"/>
    <n v="0.16009999999999999"/>
    <n v="3.5319000000000003E-2"/>
    <n v="0.43229000000000001"/>
    <n v="7.0637999999999996"/>
    <n v="0.51626000000000005"/>
    <n v="0.93944000000000005"/>
    <n v="1.9330000000000001"/>
    <n v="169.71"/>
    <n v="0.10008"/>
    <n v="8.4736000000000006E-2"/>
    <n v="3.4375000000000003E-2"/>
    <n v="5.1019000000000002E-2"/>
    <n v="7.3518E-2"/>
    <n v="2.0089999999999999"/>
    <n v="-2.4104E-2"/>
    <n v="5.6695000000000002"/>
    <n v="1.2173"/>
    <n v="0.83111999999999997"/>
    <n v="0.15346000000000001"/>
    <n v="1.3992"/>
    <n v="3187.5"/>
    <n v="1.3144"/>
    <n v="0.82208000000000003"/>
    <n v="13.496"/>
    <n v="0.19619"/>
    <n v="0.14898"/>
    <n v="1143.5999999999999"/>
    <n v="-1.2199E-2"/>
    <n v="0.43319000000000002"/>
    <n v="9.1431999999999999E-2"/>
    <n v="0"/>
    <n v="0"/>
    <n v="0.22001000000000001"/>
    <n v="1.6258999999999999"/>
    <n v="2.7730000000000001"/>
    <n v="-2.3155000000000001"/>
    <n v="5.7877999999999998"/>
    <n v="-15.071999999999999"/>
    <n v="18.869"/>
    <n v="10.425000000000001"/>
    <n v="9589.7999999999993"/>
    <n v="0.92088000000000003"/>
    <n v="23.65"/>
    <n v="31.54"/>
    <n v="0.5"/>
    <n v="28.25"/>
    <n v="76.528999999999996"/>
    <n v="62.774999999999999"/>
    <n v="56.905000000000001"/>
    <n v="17.375"/>
    <n v="12"/>
    <n v="-11.65"/>
    <n v="23"/>
    <n v="0.80691999999999997"/>
    <n v="19"/>
    <n v="36"/>
  </r>
  <r>
    <x v="344"/>
    <n v="8"/>
    <x v="0"/>
    <n v="1.5404"/>
    <n v="8.6373000000000005E-2"/>
    <n v="0.60119"/>
    <n v="0.74263999999999997"/>
    <n v="0.14083000000000001"/>
    <n v="0.30982999999999999"/>
    <n v="0.99038000000000004"/>
    <n v="0.11631"/>
    <n v="0.21657999999999999"/>
    <n v="8.7614999999999998E-2"/>
    <n v="0.88314999999999999"/>
    <n v="3.53"/>
    <n v="0.39881"/>
    <n v="1.5075000000000001"/>
    <n v="1.4097"/>
    <n v="0.18962999999999999"/>
    <n v="2.1349999999999998"/>
    <n v="2.2067E-2"/>
    <n v="5.3719000000000003E-2"/>
    <n v="3.8489000000000002E-2"/>
    <n v="0.84089999999999998"/>
    <n v="9.7361000000000004"/>
    <n v="0.19928000000000001"/>
    <n v="0.57332000000000005"/>
    <n v="361.72"/>
    <n v="13.763999999999999"/>
    <n v="2.3969999999999998"/>
    <n v="9.5230999999999996E-2"/>
    <n v="2.7871E-2"/>
    <n v="0.56781000000000004"/>
    <n v="7.7092000000000001"/>
    <n v="0.76458000000000004"/>
    <n v="0.95364000000000004"/>
    <n v="2.6663000000000001"/>
    <n v="255.38"/>
    <n v="9.7800999999999999E-2"/>
    <n v="6.9887000000000005E-2"/>
    <n v="2.9714000000000001E-2"/>
    <n v="-2.8656999999999998E-2"/>
    <n v="7.6276999999999998E-2"/>
    <n v="1.8622000000000001"/>
    <n v="5.7001000000000003E-2"/>
    <n v="5.2283999999999997"/>
    <n v="1.1324000000000001"/>
    <n v="0.77688999999999997"/>
    <n v="0.14366999999999999"/>
    <n v="1.5379"/>
    <n v="1670.1"/>
    <n v="1.4376"/>
    <n v="0.80071999999999999"/>
    <n v="13.465999999999999"/>
    <n v="0.20676"/>
    <n v="0.14799000000000001"/>
    <n v="1235.3"/>
    <n v="2.7711E-2"/>
    <n v="0.27853"/>
    <n v="0.13633000000000001"/>
    <n v="-2.1531999999999999E-2"/>
    <n v="-2.8993999999999999E-2"/>
    <n v="0.20752999999999999"/>
    <n v="-1.4741000000000001E-2"/>
    <n v="-1.9902"/>
    <n v="-1.0516000000000001"/>
    <n v="0.20377000000000001"/>
    <n v="37.78"/>
    <n v="21.908000000000001"/>
    <n v="11.525"/>
    <n v="9901.2000000000007"/>
    <n v="39.982999999999997"/>
    <n v="14.45"/>
    <n v="9.1161999999999992"/>
    <n v="1.5"/>
    <n v="28"/>
    <n v="83.483000000000004"/>
    <n v="71.430000000000007"/>
    <n v="62.777999999999999"/>
    <n v="16.5"/>
    <n v="12"/>
    <n v="-2.4500000000000002"/>
    <n v="23"/>
    <n v="0.36691000000000001"/>
    <n v="20"/>
    <n v="37"/>
  </r>
  <r>
    <x v="344"/>
    <n v="9"/>
    <x v="0"/>
    <n v="1.7882"/>
    <n v="0.15626999999999999"/>
    <n v="0.53163000000000005"/>
    <n v="0.93032999999999999"/>
    <n v="0.22500999999999999"/>
    <n v="0.39672000000000002"/>
    <n v="0.76941000000000004"/>
    <n v="0.16797000000000001"/>
    <n v="0.33365"/>
    <n v="0.15337000000000001"/>
    <n v="0.90000999999999998"/>
    <n v="4.7039999999999997"/>
    <n v="0.46837000000000001"/>
    <n v="1.1351"/>
    <n v="2.7330999999999999"/>
    <n v="0.24185999999999999"/>
    <n v="1.5479000000000001"/>
    <n v="3.8981000000000002E-2"/>
    <n v="5.1415000000000002E-2"/>
    <n v="7.7452999999999994E-2"/>
    <n v="1.0337000000000001"/>
    <n v="11.523999999999999"/>
    <n v="0.23977999999999999"/>
    <n v="0.50329000000000002"/>
    <n v="654.63"/>
    <n v="13.763999999999999"/>
    <n v="2.3451"/>
    <n v="2.8637999999999998E-4"/>
    <n v="2.8334999999999999E-2"/>
    <n v="0.38723999999999997"/>
    <n v="8.6379000000000001"/>
    <n v="0.41624"/>
    <n v="0.94669999999999999"/>
    <n v="2.0360999999999998"/>
    <n v="131.72"/>
    <n v="0.17363000000000001"/>
    <n v="6.0497000000000002E-2"/>
    <n v="4.1901000000000001E-2"/>
    <n v="0.25308999999999998"/>
    <n v="8.0730999999999997E-2"/>
    <n v="1.9863"/>
    <n v="0.80978000000000006"/>
    <n v="5.8015999999999996"/>
    <n v="1.9357"/>
    <n v="0.84702"/>
    <n v="0.29394999999999999"/>
    <n v="1.1524000000000001"/>
    <n v="1962"/>
    <n v="1.0746"/>
    <n v="0.76022000000000001"/>
    <n v="13.692"/>
    <n v="0.25751000000000002"/>
    <n v="0.22306999999999999"/>
    <n v="1664.6"/>
    <n v="0.28820000000000001"/>
    <n v="0.45691999999999999"/>
    <n v="5.8689999999999999E-2"/>
    <n v="-1.2284E-2"/>
    <n v="-1.3204E-2"/>
    <n v="0.20188999999999999"/>
    <n v="4.2961999999999998"/>
    <n v="5.7163000000000004"/>
    <n v="5.5236000000000001"/>
    <n v="1.3445"/>
    <n v="78.701999999999998"/>
    <n v="24.853999999999999"/>
    <n v="13.1"/>
    <n v="10445"/>
    <n v="42.07"/>
    <n v="12"/>
    <n v="7.1702000000000004"/>
    <n v="3.5"/>
    <n v="27.25"/>
    <n v="91.578000000000003"/>
    <n v="80.025000000000006"/>
    <n v="71.843000000000004"/>
    <n v="16.375"/>
    <n v="12.75"/>
    <n v="0.75"/>
    <n v="23"/>
    <n v="0.64246000000000003"/>
    <n v="21"/>
    <n v="38"/>
  </r>
  <r>
    <x v="344"/>
    <n v="10"/>
    <x v="0"/>
    <n v="1.7737000000000001"/>
    <n v="0.18726000000000001"/>
    <n v="0.52815999999999996"/>
    <n v="1.0719000000000001"/>
    <n v="0.23352999999999999"/>
    <n v="0.38784000000000002"/>
    <n v="0.72206999999999999"/>
    <n v="0.17469999999999999"/>
    <n v="0.39688000000000001"/>
    <n v="0.18822"/>
    <n v="0.88910999999999996"/>
    <n v="11.109"/>
    <n v="0.47183999999999998"/>
    <n v="1.1194"/>
    <n v="3.5316999999999998"/>
    <n v="0.21786"/>
    <n v="1.7865"/>
    <n v="5.2091999999999999E-2"/>
    <n v="1.9611E-2"/>
    <n v="0.10392"/>
    <n v="1.2056"/>
    <n v="10.939"/>
    <n v="0.20957999999999999"/>
    <n v="0.50126999999999999"/>
    <n v="871.25"/>
    <n v="13.869"/>
    <n v="2.7637999999999998"/>
    <n v="0.11067"/>
    <n v="2.6897000000000001E-2"/>
    <n v="0.36194999999999999"/>
    <n v="10.736000000000001"/>
    <n v="0.33767000000000003"/>
    <n v="0.94906999999999997"/>
    <n v="2.2602000000000002"/>
    <n v="101.93"/>
    <n v="0.21062"/>
    <n v="5.7005E-2"/>
    <n v="4.8598000000000002E-2"/>
    <n v="0.27967999999999998"/>
    <n v="9.7988000000000006E-2"/>
    <n v="2.2717999999999998"/>
    <n v="0.33091999999999999"/>
    <n v="4.8151999999999999"/>
    <n v="1.9111"/>
    <n v="0.82198000000000004"/>
    <n v="0.35454999999999998"/>
    <n v="1.1285000000000001"/>
    <n v="2195.3000000000002"/>
    <n v="1.0624"/>
    <n v="0.79042000000000001"/>
    <n v="13.939"/>
    <n v="0.23080000000000001"/>
    <n v="0.22464999999999999"/>
    <n v="2217.8000000000002"/>
    <n v="0.14197000000000001"/>
    <n v="0.47425"/>
    <n v="0.34808"/>
    <n v="-2.3212E-2"/>
    <n v="-2.1655000000000001E-2"/>
    <n v="0.21753"/>
    <n v="3.7282000000000002"/>
    <n v="5.0865"/>
    <n v="1.4731000000000001"/>
    <n v="-6.3905000000000003"/>
    <n v="29.859000000000002"/>
    <n v="21.391999999999999"/>
    <n v="12.6"/>
    <n v="12826"/>
    <n v="20.611000000000001"/>
    <n v="19.225000000000001"/>
    <n v="27.858000000000001"/>
    <n v="2.5"/>
    <n v="23.25"/>
    <n v="98.471000000000004"/>
    <n v="95.575000000000003"/>
    <n v="93.623999999999995"/>
    <n v="16.969000000000001"/>
    <n v="14.125"/>
    <n v="-5.0999999999999996"/>
    <n v="23"/>
    <n v="0.87570999999999999"/>
    <n v="22"/>
    <n v="39"/>
  </r>
  <r>
    <x v="344"/>
    <n v="11"/>
    <x v="0"/>
    <n v="2.0611000000000002"/>
    <n v="0.20036000000000001"/>
    <n v="0.46076"/>
    <n v="0.91610000000000003"/>
    <n v="0.24768999999999999"/>
    <n v="0.46429999999999999"/>
    <n v="0.58623000000000003"/>
    <n v="0.21870999999999999"/>
    <n v="0.37156"/>
    <n v="0.20965"/>
    <n v="0.90185000000000004"/>
    <n v="21.093"/>
    <n v="0.53924000000000005"/>
    <n v="0.85446"/>
    <n v="6.3792"/>
    <n v="0.27037"/>
    <n v="1.3883000000000001"/>
    <n v="9.6081E-2"/>
    <n v="1.2818E-2"/>
    <n v="0.21959000000000001"/>
    <n v="1.0158"/>
    <n v="10.593"/>
    <n v="0.25525999999999999"/>
    <n v="0.43756"/>
    <n v="737.4"/>
    <n v="14.04"/>
    <n v="1.9731000000000001"/>
    <n v="0.18657000000000001"/>
    <n v="2.3202E-2"/>
    <n v="0.25651000000000002"/>
    <n v="5.7153999999999998"/>
    <n v="0.28000000000000003"/>
    <n v="0.94964000000000004"/>
    <n v="1.8642000000000001"/>
    <n v="56.433"/>
    <n v="0.22216"/>
    <n v="4.3027000000000003E-2"/>
    <n v="0.10488"/>
    <n v="1.4109E-2"/>
    <n v="8.6485000000000006E-2"/>
    <n v="1.6989000000000001"/>
    <n v="0.26956000000000002"/>
    <n v="6.2351000000000001"/>
    <n v="2.3167"/>
    <n v="0.86102000000000001"/>
    <n v="0.43484"/>
    <n v="0.86041000000000001"/>
    <n v="1984.6"/>
    <n v="0.81142999999999998"/>
    <n v="0.74473999999999996"/>
    <n v="13.952999999999999"/>
    <n v="0.28009000000000001"/>
    <n v="0.23385"/>
    <n v="1134.5999999999999"/>
    <n v="0.11877"/>
    <n v="0.49142999999999998"/>
    <n v="4.7273999999999997E-2"/>
    <n v="-4.4213999999999998E-3"/>
    <n v="-4.8263000000000004E-3"/>
    <n v="0.21817"/>
    <n v="-2.3258999999999999"/>
    <n v="-3.9342999999999999"/>
    <n v="-13.135"/>
    <n v="-15.356"/>
    <n v="29.026"/>
    <n v="25.088999999999999"/>
    <n v="12.25"/>
    <n v="19814"/>
    <n v="9.1906999999999996"/>
    <n v="26"/>
    <n v="11.551"/>
    <n v="1"/>
    <n v="25"/>
    <n v="95.75"/>
    <n v="115.25"/>
    <n v="116.2"/>
    <n v="18.562999999999999"/>
    <n v="14.5"/>
    <n v="-11.5"/>
    <n v="23"/>
    <n v="0.77159999999999995"/>
    <n v="23"/>
    <n v="40"/>
  </r>
  <r>
    <x v="344"/>
    <n v="12"/>
    <x v="0"/>
    <n v="2.1417000000000002"/>
    <n v="0.30846000000000001"/>
    <n v="0.44041999999999998"/>
    <n v="1.2057"/>
    <n v="0.376"/>
    <n v="0.47878999999999999"/>
    <n v="0.47454000000000002"/>
    <n v="0.25583"/>
    <n v="0.55123999999999995"/>
    <n v="0.33022000000000001"/>
    <n v="0.89817999999999998"/>
    <n v="19.489999999999998"/>
    <n v="0.55957999999999997"/>
    <n v="0.78705999999999998"/>
    <n v="14.863"/>
    <n v="0.31185000000000002"/>
    <n v="1.5508999999999999"/>
    <n v="5.1033000000000002E-2"/>
    <n v="1.6001000000000001E-2"/>
    <n v="0.12168"/>
    <n v="1.3424"/>
    <n v="12.919"/>
    <n v="0.30497999999999997"/>
    <n v="0.41937999999999998"/>
    <n v="1676.2"/>
    <n v="14.43"/>
    <n v="2.5182000000000002"/>
    <n v="0.47652"/>
    <n v="2.1038999999999999E-2"/>
    <n v="0.19902"/>
    <n v="9.5238999999999994"/>
    <n v="0.16506000000000001"/>
    <n v="0.95223000000000002"/>
    <n v="2.2313999999999998"/>
    <n v="24.221"/>
    <n v="0.34343000000000001"/>
    <n v="3.7599E-2"/>
    <n v="4.2325000000000002E-2"/>
    <n v="0.94330000000000003"/>
    <n v="9.3327999999999994E-2"/>
    <n v="2.1547000000000001"/>
    <n v="1.2732000000000001"/>
    <n v="5.9958"/>
    <n v="3.3050999999999999"/>
    <n v="0.85563999999999996"/>
    <n v="0.70037000000000005"/>
    <n v="0.79142999999999997"/>
    <n v="3040.9"/>
    <n v="0.74946999999999997"/>
    <n v="0.69501999999999997"/>
    <n v="14.617000000000001"/>
    <n v="0.31892999999999999"/>
    <n v="0.36771999999999999"/>
    <n v="2189.6"/>
    <n v="0.38896999999999998"/>
    <n v="0.54034000000000004"/>
    <n v="0.59335000000000004"/>
    <n v="-3.7269000000000001E-4"/>
    <n v="-3.0909999999999998E-4"/>
    <n v="0.21987999999999999"/>
    <n v="-4.0194999999999999"/>
    <n v="-6.2674000000000003"/>
    <n v="-14.401"/>
    <n v="-19.655000000000001"/>
    <n v="77.278000000000006"/>
    <n v="34.435000000000002"/>
    <n v="11.3"/>
    <n v="28949"/>
    <n v="-10.994"/>
    <n v="32.6"/>
    <n v="12.683"/>
    <n v="1"/>
    <n v="30"/>
    <n v="89.3"/>
    <n v="153.19999999999999"/>
    <n v="155.25"/>
    <n v="20"/>
    <n v="14.5"/>
    <n v="-18.100000000000001"/>
    <n v="23"/>
    <n v="1.7945"/>
    <n v="24"/>
    <n v="41"/>
  </r>
  <r>
    <x v="344"/>
    <n v="13"/>
    <x v="0"/>
    <n v="2.1055999999999999"/>
    <n v="0.24784"/>
    <n v="0.43906000000000001"/>
    <n v="1.0760000000000001"/>
    <n v="0.28922999999999999"/>
    <n v="0.46666000000000002"/>
    <n v="0.83623000000000003"/>
    <n v="0.23033000000000001"/>
    <n v="0.44183"/>
    <n v="0.27122000000000002"/>
    <n v="0.88875999999999999"/>
    <n v="14.978999999999999"/>
    <n v="0.56093999999999999"/>
    <n v="0.78273000000000004"/>
    <n v="4.9973999999999998"/>
    <n v="0.26878999999999997"/>
    <n v="1.8556999999999999"/>
    <n v="4.2437999999999997E-2"/>
    <n v="1.7944000000000002E-2"/>
    <n v="0.10054"/>
    <n v="1.2107000000000001"/>
    <n v="10.965"/>
    <n v="0.22558"/>
    <n v="0.42209999999999998"/>
    <n v="938.36"/>
    <n v="14.762"/>
    <n v="2.3058000000000001"/>
    <n v="0.39344000000000001"/>
    <n v="1.6958000000000001E-2"/>
    <n v="0.35298000000000002"/>
    <n v="9.4657999999999998"/>
    <n v="0.32804"/>
    <n v="0.96138000000000001"/>
    <n v="2.3961999999999999"/>
    <n v="72.037000000000006"/>
    <n v="0.27886"/>
    <n v="3.0231999999999998E-2"/>
    <n v="3.9440000000000003E-2"/>
    <n v="0.24354999999999999"/>
    <n v="9.8132999999999998E-2"/>
    <n v="1.9181999999999999"/>
    <n v="0.1196"/>
    <n v="5.7161"/>
    <n v="2.5255999999999998"/>
    <n v="0.83191999999999999"/>
    <n v="0.56447999999999998"/>
    <n v="0.78568000000000005"/>
    <n v="2123.8000000000002"/>
    <n v="0.75249999999999995"/>
    <n v="0.77442"/>
    <n v="14.835000000000001"/>
    <n v="0.27544999999999997"/>
    <n v="0.24273"/>
    <n v="2571.4"/>
    <n v="5.6424000000000002E-2"/>
    <n v="0.44906000000000001"/>
    <n v="0.46517999999999998"/>
    <n v="0"/>
    <n v="0"/>
    <n v="0.21165"/>
    <n v="1.4449000000000001"/>
    <n v="0.43047999999999997"/>
    <n v="2.0451000000000001"/>
    <n v="-11.22"/>
    <n v="43.424999999999997"/>
    <n v="30.577999999999999"/>
    <n v="10.5"/>
    <n v="32320"/>
    <n v="-41.981000000000002"/>
    <n v="25.15"/>
    <n v="29.300999999999998"/>
    <n v="2"/>
    <n v="31"/>
    <n v="90"/>
    <n v="189.55"/>
    <n v="191.3"/>
    <n v="21"/>
    <n v="18.25"/>
    <n v="-6.9"/>
    <n v="23"/>
    <n v="1.0268999999999999"/>
    <n v="25"/>
    <n v="42"/>
  </r>
  <r>
    <x v="344"/>
    <n v="14"/>
    <x v="0"/>
    <n v="1.6654"/>
    <n v="0.17121"/>
    <n v="0.55618999999999996"/>
    <n v="0.87846999999999997"/>
    <n v="0.18829000000000001"/>
    <n v="0.35716999999999999"/>
    <n v="0.77598999999999996"/>
    <n v="0.19489000000000001"/>
    <n v="0.38577"/>
    <n v="0.2084"/>
    <n v="0.89397000000000004"/>
    <n v="4.0212000000000003"/>
    <n v="0.44380999999999998"/>
    <n v="1.2532000000000001"/>
    <n v="2.4401000000000002"/>
    <n v="0.21434"/>
    <n v="1.6577999999999999"/>
    <n v="2.9000999999999999E-2"/>
    <n v="5.3302000000000002E-2"/>
    <n v="5.4025999999999998E-2"/>
    <n v="0.98265999999999998"/>
    <n v="9.2057000000000002"/>
    <n v="0.18662999999999999"/>
    <n v="0.53680000000000005"/>
    <n v="800.01"/>
    <n v="14.972"/>
    <n v="2.4594999999999998"/>
    <n v="0.23416000000000001"/>
    <n v="1.9390999999999999E-2"/>
    <n v="0.41654999999999998"/>
    <n v="7.1608999999999998"/>
    <n v="0.47417999999999999"/>
    <n v="0.96514"/>
    <n v="2.0381999999999998"/>
    <n v="147.53"/>
    <n v="0.19152"/>
    <n v="4.3692000000000002E-2"/>
    <n v="3.3013000000000001E-2"/>
    <n v="7.5792000000000003E-3"/>
    <n v="9.5426999999999998E-2"/>
    <n v="1.9794"/>
    <n v="-0.14743999999999999"/>
    <n v="4.6508000000000003"/>
    <n v="1.7941"/>
    <n v="0.80479000000000001"/>
    <n v="0.30782999999999999"/>
    <n v="1.2581"/>
    <n v="2073.8000000000002"/>
    <n v="1.2095"/>
    <n v="0.81337000000000004"/>
    <n v="14.843"/>
    <n v="0.22697999999999999"/>
    <n v="0.16395000000000001"/>
    <n v="2590.8000000000002"/>
    <n v="-7.9588000000000006E-2"/>
    <n v="0.43099999999999999"/>
    <n v="0.20014000000000001"/>
    <n v="0"/>
    <n v="0"/>
    <n v="0.16202"/>
    <n v="0.81423999999999996"/>
    <n v="-2.9662999999999999"/>
    <n v="9.6506000000000007"/>
    <n v="-12.385"/>
    <n v="3.7122999999999999"/>
    <n v="26.178000000000001"/>
    <n v="10.8"/>
    <n v="33651"/>
    <n v="-45.165999999999997"/>
    <n v="13.75"/>
    <n v="18.221"/>
    <n v="1.5"/>
    <n v="29.5"/>
    <n v="92.3"/>
    <n v="215.35"/>
    <n v="209.5"/>
    <n v="21.5"/>
    <n v="21.25"/>
    <n v="7.5"/>
    <n v="23"/>
    <n v="0.97379000000000004"/>
    <n v="26"/>
    <n v="43"/>
  </r>
  <r>
    <x v="345"/>
    <n v="11"/>
    <x v="0"/>
    <n v="2.4249999999999998"/>
    <n v="0.40500999999999998"/>
    <n v="0.35154999999999997"/>
    <n v="1.5762"/>
    <n v="0.47411999999999999"/>
    <n v="0.4909"/>
    <n v="0.92523"/>
    <n v="0.25695000000000001"/>
    <n v="0.62458000000000002"/>
    <n v="0.46293000000000001"/>
    <n v="0.83538999999999997"/>
    <n v="13.733000000000001"/>
    <n v="0.64844999999999997"/>
    <n v="0.54213"/>
    <n v="6.8093000000000004"/>
    <n v="0.30079"/>
    <n v="2.3763999999999998"/>
    <n v="5.4906000000000003E-2"/>
    <n v="2.1902999999999999E-2"/>
    <n v="0.15937999999999999"/>
    <n v="1.8868"/>
    <n v="11.069000000000001"/>
    <n v="0.34375"/>
    <n v="0.34449000000000002"/>
    <n v="2401.3000000000002"/>
    <n v="15.595000000000001"/>
    <n v="3.2109000000000001"/>
    <n v="0.432"/>
    <n v="7.0594000000000004E-3"/>
    <n v="0.31873000000000001"/>
    <n v="102.51"/>
    <n v="0.20221"/>
    <n v="0.97992000000000001"/>
    <n v="3.6212"/>
    <n v="52.869"/>
    <n v="0.48481999999999997"/>
    <n v="1.0886E-2"/>
    <n v="3.4833000000000003E-2"/>
    <n v="0.62833000000000006"/>
    <n v="0.1424"/>
    <n v="2.4308000000000001"/>
    <n v="2.1575000000000002"/>
    <n v="4.5537999999999998"/>
    <n v="2.8441999999999998"/>
    <n v="0.75702999999999998"/>
    <n v="1.1520999999999999"/>
    <n v="0.55657000000000001"/>
    <n v="3844.7"/>
    <n v="0.53124000000000005"/>
    <n v="0.65625"/>
    <n v="16.05"/>
    <n v="0.31029000000000001"/>
    <n v="0.54183999999999999"/>
    <n v="11192"/>
    <n v="0.51893999999999996"/>
    <n v="0.43528"/>
    <n v="-2.2397E-2"/>
    <n v="-5.0498000000000003E-4"/>
    <n v="-3.2037E-4"/>
    <n v="8.4912000000000001E-2"/>
    <n v="-7.7140000000000004"/>
    <n v="-11.824"/>
    <n v="-25.736000000000001"/>
    <n v="-21.411000000000001"/>
    <n v="46.844000000000001"/>
    <n v="30.045999999999999"/>
    <n v="12.2"/>
    <n v="26059"/>
    <n v="3.8523000000000001"/>
    <n v="30.5"/>
    <n v="-10.664999999999999"/>
    <n v="0"/>
    <n v="28"/>
    <n v="91.5"/>
    <n v="130.5"/>
    <n v="132.4"/>
    <n v="20"/>
    <n v="14.5"/>
    <n v="-16"/>
    <n v="17"/>
    <n v="2.7446999999999999"/>
    <n v="1"/>
    <n v="11"/>
  </r>
  <r>
    <x v="345"/>
    <n v="12"/>
    <x v="0"/>
    <n v="2.0291000000000001"/>
    <n v="0.33376"/>
    <n v="0.42000999999999999"/>
    <n v="1.7481"/>
    <n v="0.40966999999999998"/>
    <n v="0.42436000000000001"/>
    <n v="0.69052999999999998"/>
    <n v="0.19092999999999999"/>
    <n v="0.57547000000000004"/>
    <n v="0.42937999999999998"/>
    <n v="0.8367"/>
    <n v="11.577"/>
    <n v="0.57999000000000001"/>
    <n v="0.72418000000000005"/>
    <n v="7.8270999999999997"/>
    <n v="0.23436000000000001"/>
    <n v="2.5150000000000001"/>
    <n v="1.5454000000000001E-2"/>
    <n v="2.0244000000000002E-2"/>
    <n v="3.7477999999999997E-2"/>
    <n v="2.0891999999999999"/>
    <n v="12.433"/>
    <n v="0.28905999999999998"/>
    <n v="0.41234999999999999"/>
    <n v="2437.6999999999998"/>
    <n v="15.804"/>
    <n v="4.1193"/>
    <n v="0.23186000000000001"/>
    <n v="7.6680000000000003E-3"/>
    <n v="0.28473999999999999"/>
    <n v="229.23"/>
    <n v="0.16289000000000001"/>
    <n v="0.98173999999999995"/>
    <n v="3.5375999999999999"/>
    <n v="45.994"/>
    <n v="0.39889999999999998"/>
    <n v="1.3221E-2"/>
    <n v="8.8406000000000005E-3"/>
    <n v="0.36613000000000001"/>
    <n v="0.14058999999999999"/>
    <n v="3.0139999999999998"/>
    <n v="1.516E-2"/>
    <n v="4.1253000000000002"/>
    <n v="2.3740000000000001"/>
    <n v="0.73167000000000004"/>
    <n v="0.79464999999999997"/>
    <n v="0.74160000000000004"/>
    <n v="4236.1000000000004"/>
    <n v="0.71096000000000004"/>
    <n v="0.71094000000000002"/>
    <n v="16.361999999999998"/>
    <n v="0.24204000000000001"/>
    <n v="0.50529999999999997"/>
    <n v="14186"/>
    <n v="7.5227999999999996E-3"/>
    <n v="0.49413000000000001"/>
    <n v="0.21626000000000001"/>
    <n v="-6.3454999999999996E-3"/>
    <n v="-3.6300999999999998E-3"/>
    <n v="0.12049"/>
    <n v="-0.32511000000000001"/>
    <n v="-0.71099000000000001"/>
    <n v="-3.0659000000000001"/>
    <n v="-17.899000000000001"/>
    <n v="107.71"/>
    <n v="38.823"/>
    <n v="10.4"/>
    <n v="31839"/>
    <n v="-25.841000000000001"/>
    <n v="34.700000000000003"/>
    <n v="36.03"/>
    <n v="2"/>
    <n v="32"/>
    <n v="87.1"/>
    <n v="175.9"/>
    <n v="178.1"/>
    <n v="20"/>
    <n v="14.5"/>
    <n v="-20.2"/>
    <n v="17"/>
    <n v="3.1360999999999999"/>
    <n v="2"/>
    <n v="12"/>
  </r>
  <r>
    <x v="345"/>
    <n v="13"/>
    <x v="0"/>
    <n v="1.7761"/>
    <n v="0.29783999999999999"/>
    <n v="0.49392000000000003"/>
    <n v="1.5116000000000001"/>
    <n v="0.34143000000000001"/>
    <n v="0.37652999999999998"/>
    <n v="0.99363999999999997"/>
    <n v="0.19703000000000001"/>
    <n v="0.58852000000000004"/>
    <n v="0.38571"/>
    <n v="0.86168999999999996"/>
    <n v="9.6279000000000003"/>
    <n v="0.50607999999999997"/>
    <n v="0.97597999999999996"/>
    <n v="3.6269"/>
    <n v="0.22586999999999999"/>
    <n v="3.0105"/>
    <n v="1.5682000000000001E-2"/>
    <n v="2.3460999999999999E-2"/>
    <n v="3.2323999999999999E-2"/>
    <n v="1.7542"/>
    <n v="13.292999999999999"/>
    <n v="0.29049000000000003"/>
    <n v="0.48515999999999998"/>
    <n v="2721.9"/>
    <n v="16.027999999999999"/>
    <n v="4.0145"/>
    <n v="0.25129000000000001"/>
    <n v="8.7662999999999994E-3"/>
    <n v="0.48207"/>
    <n v="28.696000000000002"/>
    <n v="0.31891000000000003"/>
    <n v="0.98224999999999996"/>
    <n v="4.2431000000000001"/>
    <n v="99.257000000000005"/>
    <n v="0.34564"/>
    <n v="1.7322000000000001E-2"/>
    <n v="1.0374E-2"/>
    <n v="8.2036999999999999E-2"/>
    <n v="0.11371000000000001"/>
    <n v="2.9868999999999999"/>
    <n v="0.11659"/>
    <n v="4.4504999999999999"/>
    <n v="2.6192000000000002"/>
    <n v="0.74402999999999997"/>
    <n v="0.60299999999999998"/>
    <n v="0.99755000000000005"/>
    <n v="4625.1000000000004"/>
    <n v="0.95865999999999996"/>
    <n v="0.70950999999999997"/>
    <n v="16.440999999999999"/>
    <n v="0.23319999999999999"/>
    <n v="0.43911"/>
    <n v="13856"/>
    <n v="5.5085000000000002E-2"/>
    <n v="0.35625000000000001"/>
    <n v="1.2049000000000001E-2"/>
    <n v="-3.6037E-3"/>
    <n v="-2.3839999999999998E-3"/>
    <n v="0.11691"/>
    <n v="3.2147999999999999"/>
    <n v="1.5719000000000001"/>
    <n v="7.1562000000000001"/>
    <n v="-4.5407999999999999"/>
    <n v="-20.861000000000001"/>
    <n v="22.334"/>
    <n v="10.6"/>
    <n v="32801"/>
    <n v="-58.122"/>
    <n v="15.6"/>
    <n v="22.571000000000002"/>
    <n v="2"/>
    <n v="30"/>
    <n v="92.9"/>
    <n v="203.2"/>
    <n v="204.5"/>
    <n v="22"/>
    <n v="22"/>
    <n v="6.4"/>
    <n v="17"/>
    <n v="3.5251000000000001"/>
    <n v="3"/>
    <n v="13"/>
  </r>
  <r>
    <x v="345"/>
    <n v="14"/>
    <x v="0"/>
    <n v="1.3282"/>
    <n v="0.16711999999999999"/>
    <n v="0.64620999999999995"/>
    <n v="1.2383"/>
    <n v="0.22592999999999999"/>
    <n v="0.20834"/>
    <n v="0.87877000000000005"/>
    <n v="0.13497000000000001"/>
    <n v="0.47238000000000002"/>
    <n v="0.23204"/>
    <n v="0.84314"/>
    <n v="4.5240999999999998"/>
    <n v="0.35378999999999999"/>
    <n v="1.8265"/>
    <n v="2.294"/>
    <n v="0.18246000000000001"/>
    <n v="3.3153000000000001"/>
    <n v="1.4416999999999999E-2"/>
    <n v="4.0329999999999998E-2"/>
    <n v="2.2710999999999999E-2"/>
    <n v="1.4685999999999999"/>
    <n v="9.3065999999999995"/>
    <n v="0.28706999999999999"/>
    <n v="0.63480000000000003"/>
    <n v="1509.9"/>
    <n v="16.016999999999999"/>
    <n v="5.9436"/>
    <n v="-1.1401E-2"/>
    <n v="1.1405999999999999E-2"/>
    <n v="0.55784"/>
    <n v="10.202"/>
    <n v="0.45050000000000001"/>
    <n v="0.98234999999999995"/>
    <n v="4.6501999999999999"/>
    <n v="156.93"/>
    <n v="0.19822000000000001"/>
    <n v="3.2238999999999997E-2"/>
    <n v="1.1643000000000001E-2"/>
    <n v="-0.19016"/>
    <n v="0.13305"/>
    <n v="3.5"/>
    <n v="-0.44527"/>
    <n v="2.6589999999999998"/>
    <n v="1.2561"/>
    <n v="0.58887"/>
    <n v="0.25862000000000002"/>
    <n v="1.8835999999999999"/>
    <n v="3196.4"/>
    <n v="1.7943"/>
    <n v="0.71292999999999995"/>
    <n v="16.23"/>
    <n v="0.19219"/>
    <n v="0.35547000000000001"/>
    <n v="10925"/>
    <n v="-0.28639999999999999"/>
    <n v="0.26628000000000002"/>
    <n v="0.15673999999999999"/>
    <n v="-1.5336000000000001E-2"/>
    <n v="-1.2385E-2"/>
    <n v="0.13489000000000001"/>
    <n v="-1.5863"/>
    <n v="-7.5045999999999999"/>
    <n v="12.145"/>
    <n v="-20.228999999999999"/>
    <n v="28.286000000000001"/>
    <n v="30.023"/>
    <n v="11"/>
    <n v="34501"/>
    <n v="-32.209000000000003"/>
    <n v="11.9"/>
    <n v="13.871"/>
    <n v="1"/>
    <n v="29"/>
    <n v="91.7"/>
    <n v="227.5"/>
    <n v="214.5"/>
    <n v="21"/>
    <n v="20.5"/>
    <n v="8.6"/>
    <n v="17"/>
    <n v="2.0964"/>
    <n v="4"/>
    <n v="14"/>
  </r>
  <r>
    <x v="346"/>
    <n v="11"/>
    <x v="0"/>
    <n v="1.2369000000000001"/>
    <n v="0.25850000000000001"/>
    <n v="0.63214000000000004"/>
    <n v="2.4074"/>
    <n v="0.30664000000000002"/>
    <n v="0.14940999999999999"/>
    <n v="0.89439999999999997"/>
    <n v="0.10738"/>
    <n v="0.70272000000000001"/>
    <n v="0.27927000000000002"/>
    <n v="0.78"/>
    <n v="26.384"/>
    <n v="0.36786000000000002"/>
    <n v="1.7183999999999999"/>
    <n v="9.2567000000000004"/>
    <n v="0.12737999999999999"/>
    <n v="10.769"/>
    <n v="6.6474000000000005E-2"/>
    <n v="4.8278000000000001E-3"/>
    <n v="0.10542"/>
    <n v="3.0863999999999998"/>
    <n v="13.861000000000001"/>
    <n v="0.12452000000000001"/>
    <n v="0.63058999999999998"/>
    <n v="3209.9"/>
    <n v="15.824"/>
    <n v="16.111999999999998"/>
    <n v="0.3538"/>
    <n v="1.5544999999999999E-3"/>
    <n v="0.56399999999999995"/>
    <n v="14.214"/>
    <n v="0.23427999999999999"/>
    <n v="0.99753999999999998"/>
    <n v="12.3"/>
    <n v="38.890999999999998"/>
    <n v="0.33140999999999998"/>
    <n v="4.2259000000000003E-3"/>
    <n v="2.7612999999999999E-2"/>
    <n v="0.52756999999999998"/>
    <n v="0.17368"/>
    <n v="6.5442999999999998"/>
    <n v="1.2206999999999999"/>
    <n v="2.1179999999999999"/>
    <n v="1.4883999999999999"/>
    <n v="0.40616999999999998"/>
    <n v="0.40893000000000002"/>
    <n v="1.7183999999999999"/>
    <n v="4567.8999999999996"/>
    <n v="1.7141999999999999"/>
    <n v="0.87548000000000004"/>
    <n v="16.702000000000002"/>
    <n v="0.1321"/>
    <n v="0.29976000000000003"/>
    <n v="24238"/>
    <n v="0.37901000000000001"/>
    <n v="0.19572000000000001"/>
    <n v="0.12726000000000001"/>
    <n v="0"/>
    <n v="0"/>
    <n v="0.19661999999999999"/>
    <n v="-7.7140000000000004"/>
    <n v="-11.824"/>
    <n v="-25.736000000000001"/>
    <n v="-21.411000000000001"/>
    <n v="46.844000000000001"/>
    <n v="30.045999999999999"/>
    <n v="12.2"/>
    <n v="26059"/>
    <n v="3.8523000000000001"/>
    <n v="30.5"/>
    <n v="-10.664999999999999"/>
    <n v="0"/>
    <n v="28"/>
    <n v="91.5"/>
    <n v="130.5"/>
    <n v="132.4"/>
    <n v="20"/>
    <n v="14.5"/>
    <n v="-16"/>
    <n v="17"/>
    <n v="3.4679000000000002"/>
    <n v="1"/>
    <n v="10"/>
  </r>
  <r>
    <x v="346"/>
    <n v="12"/>
    <x v="0"/>
    <n v="1.3627"/>
    <n v="0.34497"/>
    <n v="0.53932000000000002"/>
    <n v="2.6494"/>
    <n v="0.39589000000000002"/>
    <n v="0.19238"/>
    <n v="0.74131999999999998"/>
    <n v="0.13020999999999999"/>
    <n v="0.74883"/>
    <n v="0.37456"/>
    <n v="0.72275999999999996"/>
    <n v="16.863"/>
    <n v="0.46067999999999998"/>
    <n v="1.1707000000000001"/>
    <n v="17.440000000000001"/>
    <n v="0.14943000000000001"/>
    <n v="6.8746"/>
    <n v="6.5432000000000004E-2"/>
    <n v="8.8613000000000008E-3"/>
    <n v="0.12336999999999999"/>
    <n v="3.6657000000000002"/>
    <n v="11.37"/>
    <n v="0.16544"/>
    <n v="0.53037999999999996"/>
    <n v="4406.3"/>
    <n v="15.852"/>
    <n v="13.772"/>
    <n v="2.8611000000000001E-2"/>
    <n v="8.9409999999999993E-3"/>
    <n v="0.39317999999999997"/>
    <n v="28.24"/>
    <n v="0.1484"/>
    <n v="0.98341999999999996"/>
    <n v="8.2372999999999994"/>
    <n v="20.641999999999999"/>
    <n v="0.4773"/>
    <n v="1.9408000000000002E-2"/>
    <n v="2.4697E-2"/>
    <n v="0.13203999999999999"/>
    <n v="0.23302999999999999"/>
    <n v="5.7511000000000001"/>
    <n v="0.37269999999999998"/>
    <n v="1.9769000000000001"/>
    <n v="1.4803999999999999"/>
    <n v="0.41760999999999998"/>
    <n v="0.63965000000000005"/>
    <n v="1.1707000000000001"/>
    <n v="5884.2"/>
    <n v="1.1513"/>
    <n v="0.83455999999999997"/>
    <n v="16.826000000000001"/>
    <n v="0.15429000000000001"/>
    <n v="0.43830999999999998"/>
    <n v="24582"/>
    <n v="0.15708"/>
    <n v="0.32163999999999998"/>
    <n v="0.38009999999999999"/>
    <n v="-2.2700000000000001E-2"/>
    <n v="-8.5678999999999998E-3"/>
    <n v="0.13982"/>
    <n v="-0.32511000000000001"/>
    <n v="-0.71099000000000001"/>
    <n v="-3.0659000000000001"/>
    <n v="-17.899000000000001"/>
    <n v="107.71"/>
    <n v="38.823"/>
    <n v="10.4"/>
    <n v="31839"/>
    <n v="-25.841000000000001"/>
    <n v="34.700000000000003"/>
    <n v="36.03"/>
    <n v="2"/>
    <n v="32"/>
    <n v="87.1"/>
    <n v="175.9"/>
    <n v="178.1"/>
    <n v="20"/>
    <n v="14.5"/>
    <n v="-20.2"/>
    <n v="17"/>
    <n v="4.7842000000000002"/>
    <n v="2"/>
    <n v="11"/>
  </r>
  <r>
    <x v="346"/>
    <n v="13"/>
    <x v="0"/>
    <n v="1.2042999999999999"/>
    <n v="0.26676"/>
    <n v="0.62456999999999996"/>
    <n v="2.0110999999999999"/>
    <n v="0.21798000000000001"/>
    <n v="0.12667"/>
    <n v="0.98168999999999995"/>
    <n v="0.13264999999999999"/>
    <n v="0.71055000000000001"/>
    <n v="0.31198999999999999"/>
    <n v="0.74683999999999995"/>
    <n v="43.591999999999999"/>
    <n v="0.37542999999999999"/>
    <n v="1.6636"/>
    <n v="5.0054999999999996"/>
    <n v="0.10839"/>
    <n v="15.285"/>
    <n v="2.7428000000000001E-2"/>
    <n v="2.4864000000000002E-3"/>
    <n v="4.4227000000000002E-2"/>
    <n v="2.6928000000000001"/>
    <n v="9.3736999999999995"/>
    <n v="0.12751000000000001"/>
    <n v="0.62017"/>
    <n v="4625.3999999999996"/>
    <n v="16.158000000000001"/>
    <n v="15.875999999999999"/>
    <n v="0.35748999999999997"/>
    <n v="4.3984999999999996E-3"/>
    <n v="0.60882000000000003"/>
    <n v="11.843999999999999"/>
    <n v="0.30273"/>
    <n v="0.99295999999999995"/>
    <n v="17.518999999999998"/>
    <n v="71.921000000000006"/>
    <n v="0.35719000000000001"/>
    <n v="1.1716000000000001E-2"/>
    <n v="1.3639E-2"/>
    <n v="3.0404E-2"/>
    <n v="0.21454000000000001"/>
    <n v="5.3567"/>
    <n v="4.9725999999999999E-2"/>
    <n v="1.7499"/>
    <n v="1.2434000000000001"/>
    <n v="0.33739999999999998"/>
    <n v="0.42710999999999999"/>
    <n v="1.6761999999999999"/>
    <n v="6509.6"/>
    <n v="1.6518999999999999"/>
    <n v="0.87248999999999999"/>
    <n v="16.856000000000002"/>
    <n v="0.11360000000000001"/>
    <n v="0.25641999999999998"/>
    <n v="25893"/>
    <n v="2.426E-2"/>
    <n v="0.1148"/>
    <n v="0.24979999999999999"/>
    <n v="0"/>
    <n v="0"/>
    <n v="0.11428000000000001"/>
    <n v="3.2147999999999999"/>
    <n v="1.5719000000000001"/>
    <n v="7.1562000000000001"/>
    <n v="-4.5407999999999999"/>
    <n v="-20.861000000000001"/>
    <n v="22.334"/>
    <n v="10.6"/>
    <n v="32801"/>
    <n v="-58.122"/>
    <n v="15.6"/>
    <n v="22.571000000000002"/>
    <n v="2"/>
    <n v="30"/>
    <n v="92.9"/>
    <n v="203.2"/>
    <n v="204.5"/>
    <n v="22"/>
    <n v="22"/>
    <n v="6.4"/>
    <n v="17"/>
    <n v="5.4096000000000002"/>
    <n v="3"/>
    <n v="12"/>
  </r>
  <r>
    <x v="346"/>
    <n v="14"/>
    <x v="0"/>
    <n v="0.91815999999999998"/>
    <n v="8.1025E-2"/>
    <n v="0.79747999999999997"/>
    <n v="1.3943000000000001"/>
    <n v="9.5036999999999996E-2"/>
    <n v="-6.4811999999999995E-2"/>
    <n v="0.77647999999999995"/>
    <n v="5.8111999999999997E-2"/>
    <n v="0.40009"/>
    <n v="0.13586000000000001"/>
    <n v="0.72714000000000001"/>
    <n v="3.4956"/>
    <n v="0.20252000000000001"/>
    <n v="3.9379"/>
    <n v="3.6970999999999998"/>
    <n v="6.8160999999999999E-2"/>
    <n v="15.476000000000001"/>
    <n v="3.1018E-2"/>
    <n v="1.9498999999999999E-2"/>
    <n v="3.9167E-2"/>
    <n v="1.9175"/>
    <n v="6.0046999999999997"/>
    <n v="0.10696"/>
    <n v="0.79195000000000004"/>
    <n v="1337.1"/>
    <n v="16.108000000000001"/>
    <n v="-21.513000000000002"/>
    <n v="-4.8237000000000002E-2"/>
    <n v="5.5347E-3"/>
    <n v="0.61494000000000004"/>
    <n v="10.103999999999999"/>
    <n v="0.44103999999999999"/>
    <n v="0.99306000000000005"/>
    <n v="17.329999999999998"/>
    <n v="97.372"/>
    <n v="0.11143"/>
    <n v="2.733E-2"/>
    <n v="2.2245999999999998E-2"/>
    <n v="-0.34012999999999999"/>
    <n v="0.23219999999999999"/>
    <n v="6.8849"/>
    <n v="-0.71092"/>
    <n v="0.87214999999999998"/>
    <n v="0.34893999999999997"/>
    <n v="-0.32003999999999999"/>
    <n v="0.1016"/>
    <n v="3.9956"/>
    <n v="3342"/>
    <n v="3.9106000000000001"/>
    <n v="0.89303999999999994"/>
    <n v="16.440999999999999"/>
    <n v="8.0407000000000006E-2"/>
    <n v="0.14913000000000001"/>
    <n v="17257"/>
    <n v="-0.55149000000000004"/>
    <n v="8.0458000000000002E-2"/>
    <n v="3.0098E-2"/>
    <n v="0"/>
    <n v="0"/>
    <n v="0.12533"/>
    <n v="-1.5863"/>
    <n v="-7.5045999999999999"/>
    <n v="12.145"/>
    <n v="-20.228999999999999"/>
    <n v="28.286000000000001"/>
    <n v="30.023"/>
    <n v="11"/>
    <n v="34501"/>
    <n v="-32.209000000000003"/>
    <n v="11.9"/>
    <n v="13.871"/>
    <n v="1"/>
    <n v="29"/>
    <n v="91.7"/>
    <n v="227.5"/>
    <n v="214.5"/>
    <n v="21"/>
    <n v="20.5"/>
    <n v="8.6"/>
    <n v="17"/>
    <n v="2.242"/>
    <n v="4"/>
    <n v="13"/>
  </r>
  <r>
    <x v="347"/>
    <n v="13"/>
    <x v="0"/>
    <n v="1.2881"/>
    <n v="0.21847"/>
    <n v="0.64968000000000004"/>
    <n v="1.4234"/>
    <n v="0.26025999999999999"/>
    <n v="0.18576999999999999"/>
    <n v="0.82908000000000004"/>
    <n v="0.15348000000000001"/>
    <n v="0.62363999999999997"/>
    <n v="0.24621000000000001"/>
    <n v="0.83053999999999994"/>
    <n v="6.5301"/>
    <n v="0.35032000000000002"/>
    <n v="1.8546"/>
    <n v="6.3597999999999999"/>
    <n v="0.18284"/>
    <n v="4.165"/>
    <n v="5.0539000000000001E-2"/>
    <n v="2.7999E-2"/>
    <n v="7.8383999999999995E-2"/>
    <n v="1.7139"/>
    <n v="21.143000000000001"/>
    <n v="0.24160999999999999"/>
    <n v="0.64476999999999995"/>
    <n v="2308.4"/>
    <n v="16.222000000000001"/>
    <n v="7.6622000000000003"/>
    <n v="1.3898000000000001E-2"/>
    <n v="4.9183999999999999E-3"/>
    <n v="0.53456000000000004"/>
    <n v="5.3842999999999996"/>
    <n v="0.37554999999999999"/>
    <n v="0.99243000000000003"/>
    <n v="5.4919000000000002"/>
    <n v="56.606000000000002"/>
    <n v="0.26305000000000001"/>
    <n v="1.404E-2"/>
    <n v="3.5505000000000002E-2"/>
    <n v="-0.10075000000000001"/>
    <n v="6.7322999999999994E-2"/>
    <n v="4.0632999999999999"/>
    <n v="-0.31337999999999999"/>
    <n v="5.2035"/>
    <n v="3.2450999999999999"/>
    <n v="0.53029999999999999"/>
    <n v="0.33627000000000001"/>
    <n v="1.8633"/>
    <n v="3701.4"/>
    <n v="1.8405"/>
    <n v="0.75839000000000001"/>
    <n v="16.574999999999999"/>
    <n v="0.18905"/>
    <n v="0.34390999999999999"/>
    <n v="39480"/>
    <n v="-0.18579999999999999"/>
    <n v="0.25918999999999998"/>
    <n v="2.4473999999999999E-2"/>
    <n v="-2.7133000000000001E-2"/>
    <n v="-1.9061000000000002E-2"/>
    <n v="6.0809000000000002E-2"/>
    <n v="3.2147999999999999"/>
    <n v="1.5719000000000001"/>
    <n v="7.1562000000000001"/>
    <n v="-4.5407999999999999"/>
    <n v="-20.861000000000001"/>
    <n v="22.334"/>
    <n v="10.6"/>
    <n v="32801"/>
    <n v="-58.122"/>
    <n v="15.6"/>
    <n v="22.571000000000002"/>
    <n v="2"/>
    <n v="30"/>
    <n v="92.9"/>
    <n v="203.2"/>
    <n v="204.5"/>
    <n v="22"/>
    <n v="22"/>
    <n v="6.4"/>
    <n v="17"/>
    <n v="2.6013999999999999"/>
    <n v="2"/>
    <n v="16"/>
  </r>
  <r>
    <x v="347"/>
    <n v="14"/>
    <x v="0"/>
    <n v="1.1302000000000001"/>
    <n v="0.12157"/>
    <n v="0.73312999999999995"/>
    <n v="1.1278999999999999"/>
    <n v="0.17691000000000001"/>
    <n v="9.4542000000000001E-2"/>
    <n v="0.80203999999999998"/>
    <n v="0.10778"/>
    <n v="0.45554"/>
    <n v="0.15561"/>
    <n v="0.82094"/>
    <n v="2.4106999999999998"/>
    <n v="0.26687"/>
    <n v="2.7471999999999999"/>
    <n v="2.008"/>
    <n v="0.15684000000000001"/>
    <n v="4.2939999999999996"/>
    <n v="1.9442000000000001E-2"/>
    <n v="6.5060999999999994E-2"/>
    <n v="2.6765000000000001E-2"/>
    <n v="1.3740000000000001"/>
    <n v="13.941000000000001"/>
    <n v="0.24268000000000001"/>
    <n v="0.72640000000000005"/>
    <n v="1201.9000000000001"/>
    <n v="16.155999999999999"/>
    <n v="11.930999999999999"/>
    <n v="-6.4276E-2"/>
    <n v="6.7348E-3"/>
    <n v="0.58260000000000001"/>
    <n v="3.6947000000000001"/>
    <n v="0.51651999999999998"/>
    <n v="0.99080999999999997"/>
    <n v="5.67"/>
    <n v="179.28"/>
    <n v="0.14807999999999999"/>
    <n v="2.5236000000000001E-2"/>
    <n v="1.7236999999999999E-2"/>
    <n v="-0.25852999999999998"/>
    <n v="8.0909999999999996E-2"/>
    <n v="4.2266000000000004"/>
    <n v="-0.47932000000000002"/>
    <n v="3.2982999999999998"/>
    <n v="1.5024999999999999"/>
    <n v="0.35426000000000002"/>
    <n v="0.16582"/>
    <n v="2.7682000000000002"/>
    <n v="2638.5"/>
    <n v="2.7219000000000002"/>
    <n v="0.75731999999999999"/>
    <n v="16.276"/>
    <n v="0.16506000000000001"/>
    <n v="0.27372000000000002"/>
    <n v="28013"/>
    <n v="-0.31519999999999998"/>
    <n v="0.19893"/>
    <n v="0.12458"/>
    <n v="-7.7362E-2"/>
    <n v="-6.8586999999999995E-2"/>
    <n v="8.1791000000000003E-2"/>
    <n v="-1.5863"/>
    <n v="-7.5045999999999999"/>
    <n v="12.145"/>
    <n v="-20.228999999999999"/>
    <n v="28.286000000000001"/>
    <n v="30.023"/>
    <n v="11"/>
    <n v="34501"/>
    <n v="-32.209000000000003"/>
    <n v="11.9"/>
    <n v="13.871"/>
    <n v="1"/>
    <n v="29"/>
    <n v="91.7"/>
    <n v="227.5"/>
    <n v="214.5"/>
    <n v="21"/>
    <n v="20.5"/>
    <n v="8.6"/>
    <n v="17"/>
    <n v="1.5385"/>
    <n v="3"/>
    <n v="17"/>
  </r>
  <r>
    <x v="348"/>
    <n v="2"/>
    <x v="0"/>
    <n v="1.4852000000000001"/>
    <n v="0.14162"/>
    <n v="0.61763000000000001"/>
    <n v="1.0721000000000001"/>
    <n v="0.14668"/>
    <n v="0.23976"/>
    <n v="0.59801000000000004"/>
    <n v="0.1321"/>
    <n v="0.37037999999999999"/>
    <n v="1.3669000000000001E-2"/>
    <n v="0.73389000000000004"/>
    <n v="6095"/>
    <n v="0.38236999999999999"/>
    <n v="1.6153"/>
    <n v="4.2614000000000001"/>
    <n v="0.13682"/>
    <n v="2.8542000000000001"/>
    <n v="6.3531999999999998E-3"/>
    <n v="0"/>
    <n v="1.2857E-2"/>
    <n v="1.4608000000000001"/>
    <n v="4.0766"/>
    <n v="0.29210999999999998"/>
    <n v="0.49413000000000001"/>
    <n v="1961.7"/>
    <n v="10.635"/>
    <n v="4.4714"/>
    <n v="9.8991999999999997E-2"/>
    <n v="0.1235"/>
    <n v="0.29549999999999998"/>
    <n v="5.4836"/>
    <n v="0.27562999999999999"/>
    <n v="0.80003999999999997"/>
    <n v="4.0319000000000003"/>
    <n v="84.478999999999999"/>
    <n v="0.19298000000000001"/>
    <n v="0.32299"/>
    <n v="5.9261000000000001E-3"/>
    <n v="4.3423999999999997E-2"/>
    <n v="0.26297999999999999"/>
    <n v="2.8037999999999998"/>
    <n v="0.16952"/>
    <n v="1.454"/>
    <n v="0.53852"/>
    <n v="0.62704000000000004"/>
    <n v="0.2293"/>
    <n v="1.6153"/>
    <n v="5296.3"/>
    <n v="1.2923"/>
    <n v="0.70789000000000002"/>
    <n v="10.704000000000001"/>
    <n v="0.15443999999999999"/>
    <n v="0.31315999999999999"/>
    <n v="170.69"/>
    <n v="7.8134999999999996E-2"/>
    <n v="0.26589000000000002"/>
    <n v="0.13489999999999999"/>
    <n v="-1.0371999999999999E-2"/>
    <n v="-9.6746999999999996E-3"/>
    <n v="3.8241999999999998E-2"/>
    <n v="7.2704000000000004"/>
    <n v="11.243"/>
    <n v="8.7956000000000003"/>
    <n v="18.321000000000002"/>
    <n v="79.727999999999994"/>
    <n v="28.105"/>
    <n v="12.3"/>
    <n v="8157.1"/>
    <n v="182.57"/>
    <n v="15.7"/>
    <n v="43.027000000000001"/>
    <n v="2"/>
    <n v="36"/>
    <n v="96.262"/>
    <n v="29.19"/>
    <n v="28.148"/>
    <n v="16.5"/>
    <n v="16"/>
    <n v="0.3"/>
    <n v="24"/>
    <n v="0.18933"/>
    <n v="7"/>
    <n v="28"/>
  </r>
  <r>
    <x v="348"/>
    <n v="3"/>
    <x v="0"/>
    <n v="1.5747"/>
    <n v="9.7212999999999994E-2"/>
    <n v="0.57479000000000002"/>
    <n v="1.1113999999999999"/>
    <n v="0.10002"/>
    <n v="0.27495999999999998"/>
    <n v="0.66968000000000005"/>
    <n v="8.7466000000000002E-2"/>
    <n v="0.22861999999999999"/>
    <n v="2.2002000000000001E-2"/>
    <n v="0.75338000000000005"/>
    <n v="233.09"/>
    <n v="0.42520999999999998"/>
    <n v="1.3517999999999999"/>
    <n v="3.5230999999999999"/>
    <n v="8.9993000000000004E-2"/>
    <n v="5.2217000000000002"/>
    <n v="4.9153000000000001E-3"/>
    <n v="3.8609000000000001E-4"/>
    <n v="1.0274E-2"/>
    <n v="1.4753000000000001"/>
    <n v="4.6349"/>
    <n v="0.19697000000000001"/>
    <n v="0.47842000000000001"/>
    <n v="1661.3"/>
    <n v="10.845000000000001"/>
    <n v="4.0420999999999996"/>
    <n v="0.23379"/>
    <n v="9.6374000000000001E-2"/>
    <n v="0.32039000000000001"/>
    <n v="6.5145"/>
    <n v="0.28827000000000003"/>
    <n v="0.83233000000000001"/>
    <n v="6.5026000000000002"/>
    <n v="102.18"/>
    <n v="0.12903999999999999"/>
    <n v="0.22664999999999999"/>
    <n v="4.4223999999999999E-3"/>
    <n v="0.27909"/>
    <n v="0.23979"/>
    <n v="2.6139000000000001"/>
    <n v="-0.15310000000000001"/>
    <n v="1.7732000000000001"/>
    <n v="0.40539999999999998"/>
    <n v="0.64664999999999995"/>
    <n v="0.16913"/>
    <n v="1.3517999999999999"/>
    <n v="7266.7"/>
    <n v="1.1251"/>
    <n v="0.80303000000000002"/>
    <n v="10.95"/>
    <n v="0.1008"/>
    <n v="0.21892"/>
    <n v="259.01"/>
    <n v="-8.2895999999999997E-2"/>
    <n v="0.17091999999999999"/>
    <n v="0.125"/>
    <n v="-1.6695999999999999E-2"/>
    <n v="-1.5022000000000001E-2"/>
    <n v="7.3261000000000007E-2"/>
    <n v="5.5270000000000001"/>
    <n v="7.0632000000000001"/>
    <n v="7.7373000000000003"/>
    <n v="14.332000000000001"/>
    <n v="65.605999999999995"/>
    <n v="28.184000000000001"/>
    <n v="11.05"/>
    <n v="8534.9"/>
    <n v="6.0678999999999998"/>
    <n v="15.4"/>
    <n v="22.638999999999999"/>
    <n v="0"/>
    <n v="35.5"/>
    <n v="113.98"/>
    <n v="33.69"/>
    <n v="32.734000000000002"/>
    <n v="17"/>
    <n v="15.5"/>
    <n v="0.1"/>
    <n v="24"/>
    <n v="0.376"/>
    <n v="8"/>
    <n v="29"/>
  </r>
  <r>
    <x v="348"/>
    <n v="4"/>
    <x v="0"/>
    <n v="1.4883"/>
    <n v="5.8946999999999999E-2"/>
    <n v="0.59302999999999995"/>
    <n v="1.018"/>
    <n v="7.1968000000000004E-2"/>
    <n v="0.2535"/>
    <n v="0.79852999999999996"/>
    <n v="5.7907E-2"/>
    <n v="0.14484"/>
    <n v="4.3726000000000001E-2"/>
    <n v="0.77263999999999999"/>
    <n v="47.942"/>
    <n v="0.40697"/>
    <n v="1.4572000000000001"/>
    <n v="2.7475000000000001"/>
    <n v="7.0698999999999998E-2"/>
    <n v="6.4337999999999997"/>
    <n v="4.4040000000000003E-2"/>
    <n v="1.4747E-3"/>
    <n v="8.4832000000000005E-2"/>
    <n v="1.3174999999999999"/>
    <n v="4.5963000000000003"/>
    <n v="0.15790999999999999"/>
    <n v="0.51914000000000005"/>
    <n v="1125.7"/>
    <n v="10.956"/>
    <n v="4.0156000000000001"/>
    <n v="0.11742"/>
    <n v="7.3888999999999996E-2"/>
    <n v="0.41454999999999997"/>
    <n v="6.2751000000000001"/>
    <n v="0.40722999999999998"/>
    <n v="0.87539999999999996"/>
    <n v="7.6402000000000001"/>
    <n v="131.03"/>
    <n v="7.6291999999999999E-2"/>
    <n v="0.18156"/>
    <n v="4.3263000000000003E-2"/>
    <n v="2.3446000000000002E-2"/>
    <n v="0.22147"/>
    <n v="2.5013000000000001"/>
    <n v="-0.32242999999999999"/>
    <n v="1.8375999999999999"/>
    <n v="0.26616000000000001"/>
    <n v="0.62290000000000001"/>
    <n v="9.9400000000000002E-2"/>
    <n v="1.4572000000000001"/>
    <n v="7771.7"/>
    <n v="1.2756000000000001"/>
    <n v="0.84209000000000001"/>
    <n v="10.974"/>
    <n v="9.1720999999999997E-2"/>
    <n v="0.16075"/>
    <n v="343.05"/>
    <n v="-0.19220000000000001"/>
    <n v="0.13324"/>
    <n v="3.2048E-2"/>
    <n v="0"/>
    <n v="0"/>
    <n v="0.21556"/>
    <n v="4.3907999999999996"/>
    <n v="8.4656000000000002"/>
    <n v="1.5972999999999999"/>
    <n v="4.2023999999999999"/>
    <n v="-7.7302"/>
    <n v="32.265000000000001"/>
    <n v="10.9"/>
    <n v="8894.7999999999993"/>
    <n v="-3.4007000000000001"/>
    <n v="12.8"/>
    <n v="34.064"/>
    <n v="2"/>
    <n v="34"/>
    <n v="87.84"/>
    <n v="37.935000000000002"/>
    <n v="36.825000000000003"/>
    <n v="17.082999999999998"/>
    <n v="15.5"/>
    <n v="2.7"/>
    <n v="24"/>
    <n v="0.83499999999999996"/>
    <n v="9"/>
    <n v="30"/>
  </r>
  <r>
    <x v="348"/>
    <n v="5"/>
    <x v="0"/>
    <n v="1.5611999999999999"/>
    <n v="0.11183999999999999"/>
    <n v="0.59062999999999999"/>
    <n v="1.1465000000000001"/>
    <n v="0.12876000000000001"/>
    <n v="0.28836000000000001"/>
    <n v="0.88041999999999998"/>
    <n v="9.7545000000000007E-2"/>
    <n v="0.27318999999999999"/>
    <n v="7.3020000000000003E-3"/>
    <n v="0.80218999999999996"/>
    <n v="14.851000000000001"/>
    <n v="0.40937000000000001"/>
    <n v="1.4428000000000001"/>
    <n v="2.6415999999999999"/>
    <n v="0.11230999999999999"/>
    <n v="6.3864999999999998"/>
    <n v="1.8370000000000001E-2"/>
    <n v="7.5621999999999998E-3"/>
    <n v="3.5751999999999999E-2"/>
    <n v="1.4292"/>
    <n v="5.9962"/>
    <n v="0.17443"/>
    <n v="0.51383000000000001"/>
    <n v="1455"/>
    <n v="11.083"/>
    <n v="3.976"/>
    <n v="0.13549"/>
    <n v="7.6800999999999994E-2"/>
    <n v="0.45238"/>
    <n v="7.6098999999999997"/>
    <n v="0.39457999999999999"/>
    <n v="0.86997000000000002"/>
    <n v="7.7358000000000002"/>
    <n v="136.28"/>
    <n v="0.13941000000000001"/>
    <n v="0.18761"/>
    <n v="1.6022999999999999E-2"/>
    <n v="0.27887000000000001"/>
    <n v="0.19120000000000001"/>
    <n v="2.8006000000000002"/>
    <n v="1.1543000000000001"/>
    <n v="2.141"/>
    <n v="0.58489999999999998"/>
    <n v="0.70438999999999996"/>
    <n v="0.18934999999999999"/>
    <n v="1.4428000000000001"/>
    <n v="5326"/>
    <n v="1.2552000000000001"/>
    <n v="0.82557000000000003"/>
    <n v="11.22"/>
    <n v="0.13250000000000001"/>
    <n v="0.19997999999999999"/>
    <n v="449.28"/>
    <n v="0.36593999999999999"/>
    <n v="0.14821000000000001"/>
    <n v="-1.9703999999999999E-2"/>
    <n v="0"/>
    <n v="0"/>
    <n v="0.14138999999999999"/>
    <n v="5.2314999999999996"/>
    <n v="7.8486000000000002"/>
    <n v="2.9998999999999998"/>
    <n v="1.3220000000000001"/>
    <n v="-9.0421999999999993"/>
    <n v="36.859000000000002"/>
    <n v="11.4"/>
    <n v="9134.2000000000007"/>
    <n v="-31.329000000000001"/>
    <n v="11.15"/>
    <n v="36.292999999999999"/>
    <n v="4"/>
    <n v="32"/>
    <n v="57.305999999999997"/>
    <n v="42.164999999999999"/>
    <n v="40.6"/>
    <n v="16.332999999999998"/>
    <n v="15"/>
    <n v="3.85"/>
    <n v="24"/>
    <n v="9.5000000000000001E-2"/>
    <n v="10"/>
    <n v="31"/>
  </r>
  <r>
    <x v="348"/>
    <n v="6"/>
    <x v="0"/>
    <n v="1.1829000000000001"/>
    <n v="8.9006000000000002E-2"/>
    <n v="0.59365000000000001"/>
    <n v="1.1991000000000001"/>
    <n v="0.11496000000000001"/>
    <n v="9.5734E-2"/>
    <n v="0.52024000000000004"/>
    <n v="7.4231000000000005E-2"/>
    <n v="0.21904000000000001"/>
    <n v="8.6413000000000004E-2"/>
    <n v="0.61912999999999996"/>
    <n v="25.128"/>
    <n v="0.40634999999999999"/>
    <n v="1.4609000000000001"/>
    <n v="10.909000000000001"/>
    <n v="9.5879000000000006E-2"/>
    <n v="5.6245000000000003"/>
    <n v="7.8229000000000007E-2"/>
    <n v="3.8156000000000002E-3"/>
    <n v="0.14946000000000001"/>
    <n v="1.9367000000000001"/>
    <n v="3.1859999999999999"/>
    <n v="0.13904"/>
    <n v="0.52339999999999998"/>
    <n v="1455.2"/>
    <n v="11.311"/>
    <n v="12.525"/>
    <n v="0.25666"/>
    <n v="7.0252999999999996E-2"/>
    <n v="0.27228999999999998"/>
    <n v="4.4255000000000004"/>
    <n v="0.22708999999999999"/>
    <n v="0.88166"/>
    <n v="6.5328999999999997"/>
    <n v="33"/>
    <n v="0.14376"/>
    <n v="0.17288999999999999"/>
    <n v="6.5241999999999994E-2"/>
    <n v="0.31425999999999998"/>
    <n v="0.37635999999999997"/>
    <n v="2.9508000000000001"/>
    <n v="1.3746E-4"/>
    <n v="1.0797000000000001"/>
    <n v="0.23649000000000001"/>
    <n v="0.2356"/>
    <n v="0.14993000000000001"/>
    <n v="1.4609000000000001"/>
    <n v="6643.6"/>
    <n v="1.288"/>
    <n v="0.86095999999999995"/>
    <n v="11.493"/>
    <n v="0.11108999999999999"/>
    <n v="0.16672000000000001"/>
    <n v="632.38"/>
    <s v="6.87E-05"/>
    <n v="0.18354000000000001"/>
    <n v="1.4735"/>
    <n v="-8.4162000000000004E-3"/>
    <n v="-7.0190000000000001E-3"/>
    <n v="0.22505"/>
    <n v="6.0243000000000002"/>
    <n v="8.7942999999999998"/>
    <n v="1.8883000000000001"/>
    <n v="4.9805000000000001"/>
    <n v="3.2395999999999998"/>
    <n v="33.581000000000003"/>
    <n v="10.9"/>
    <n v="9291.6"/>
    <n v="-27.3"/>
    <n v="15.15"/>
    <n v="13.262"/>
    <n v="3"/>
    <n v="30"/>
    <n v="63.033999999999999"/>
    <n v="48.634999999999998"/>
    <n v="46.014000000000003"/>
    <n v="15.5"/>
    <n v="13"/>
    <n v="-2.15"/>
    <n v="24"/>
    <n v="1.4128000000000001"/>
    <n v="11"/>
    <n v="32"/>
  </r>
  <r>
    <x v="348"/>
    <n v="7"/>
    <x v="0"/>
    <n v="1.254"/>
    <n v="0.10868999999999999"/>
    <n v="0.57992999999999995"/>
    <n v="1.5708"/>
    <n v="0.13566"/>
    <n v="0.13205"/>
    <n v="0.54423999999999995"/>
    <n v="6.9194000000000006E-2"/>
    <n v="0.25874999999999998"/>
    <n v="0.13064000000000001"/>
    <n v="0.65193000000000001"/>
    <n v="18.773"/>
    <n v="0.42007"/>
    <n v="1.3805000000000001"/>
    <n v="10.923999999999999"/>
    <n v="8.6362999999999995E-2"/>
    <n v="5.4119999999999999"/>
    <n v="9.7405000000000005E-2"/>
    <n v="4.6002999999999999E-3"/>
    <n v="0.18736"/>
    <n v="2.4095"/>
    <n v="4.5747"/>
    <n v="0.14344999999999999"/>
    <n v="0.51988000000000001"/>
    <n v="1964.4"/>
    <n v="11.412000000000001"/>
    <n v="11.895"/>
    <n v="0.10542"/>
    <n v="6.0045000000000001E-2"/>
    <n v="0.28294000000000002"/>
    <n v="6.7803000000000004"/>
    <n v="0.18012"/>
    <n v="0.89646000000000003"/>
    <n v="6.3182999999999998"/>
    <n v="32.954999999999998"/>
    <n v="0.16672000000000001"/>
    <n v="0.14294000000000001"/>
    <n v="6.2009000000000002E-2"/>
    <n v="0.44817000000000001"/>
    <n v="0.34337000000000001"/>
    <n v="3.7393999999999998"/>
    <n v="0.34992000000000001"/>
    <n v="1.2234"/>
    <n v="0.31653999999999999"/>
    <n v="0.31435999999999997"/>
    <n v="0.18742"/>
    <n v="1.3805000000000001"/>
    <n v="7592"/>
    <n v="1.2376"/>
    <n v="0.85655000000000003"/>
    <n v="11.863"/>
    <n v="9.7922999999999996E-2"/>
    <n v="0.22534000000000001"/>
    <n v="921.74"/>
    <n v="0.14890999999999999"/>
    <n v="0.24861"/>
    <n v="8.5483999999999994E-3"/>
    <n v="0"/>
    <n v="0"/>
    <n v="0.16777"/>
    <n v="3.3271999999999999"/>
    <n v="5.7824"/>
    <n v="-1.6045"/>
    <n v="5.8007"/>
    <n v="-9.1628000000000007"/>
    <n v="21.823"/>
    <n v="10.45"/>
    <n v="9512.2999999999993"/>
    <n v="-2.9491000000000001"/>
    <n v="21.9"/>
    <n v="21.483000000000001"/>
    <n v="1"/>
    <n v="28.5"/>
    <n v="73.106999999999999"/>
    <n v="59.43"/>
    <n v="54.338999999999999"/>
    <n v="16.75"/>
    <n v="12"/>
    <n v="-9.9"/>
    <n v="24"/>
    <n v="2.3610000000000002"/>
    <n v="12"/>
    <n v="33"/>
  </r>
  <r>
    <x v="348"/>
    <n v="8"/>
    <x v="0"/>
    <n v="1.2601"/>
    <n v="5.7181999999999997E-2"/>
    <n v="0.59504000000000001"/>
    <n v="1.3734"/>
    <n v="7.2695999999999997E-2"/>
    <n v="0.14077000000000001"/>
    <n v="0.71209"/>
    <n v="4.1634999999999998E-2"/>
    <n v="0.14121"/>
    <n v="0.12529999999999999"/>
    <n v="0.68196999999999997"/>
    <n v="9.3909000000000002"/>
    <n v="0.40495999999999999"/>
    <n v="1.4694"/>
    <n v="6.8003"/>
    <n v="5.2930999999999999E-2"/>
    <n v="5.3213999999999997"/>
    <n v="0.14244999999999999"/>
    <n v="5.6363999999999997E-3"/>
    <n v="0.26322000000000001"/>
    <n v="2.0139"/>
    <n v="4.3783000000000003"/>
    <n v="0.11137"/>
    <n v="0.54120000000000001"/>
    <n v="1069.5999999999999"/>
    <n v="11.446"/>
    <n v="9.7561999999999998"/>
    <n v="3.4979999999999997E-2"/>
    <n v="5.3845999999999998E-2"/>
    <n v="0.38538"/>
    <n v="8.2834000000000003"/>
    <n v="0.28060000000000002"/>
    <n v="0.90951000000000004"/>
    <n v="5.9882999999999997"/>
    <n v="52.939"/>
    <n v="8.3848000000000006E-2"/>
    <n v="0.13297"/>
    <n v="0.10372000000000001"/>
    <n v="-9.5090999999999995E-2"/>
    <n v="0.31369000000000002"/>
    <n v="3.3915000000000002"/>
    <n v="-0.45551000000000003"/>
    <n v="1.2909999999999999"/>
    <n v="0.18229000000000001"/>
    <n v="0.34762999999999999"/>
    <n v="9.6097000000000002E-2"/>
    <n v="1.4694"/>
    <n v="7574.8"/>
    <n v="1.3364"/>
    <n v="0.88863000000000003"/>
    <n v="11.763"/>
    <n v="6.5355999999999997E-2"/>
    <n v="0.15295"/>
    <n v="951.48"/>
    <n v="-0.29492000000000002"/>
    <n v="0.22935"/>
    <n v="-5.4496999999999997E-2"/>
    <n v="-4.6404000000000003E-3"/>
    <n v="-3.3787000000000001E-3"/>
    <n v="0.22806000000000001"/>
    <n v="-3.4943000000000002E-2"/>
    <n v="-1.4056"/>
    <n v="-1.7099"/>
    <n v="2.0608"/>
    <n v="18.193000000000001"/>
    <n v="19.911000000000001"/>
    <n v="11.15"/>
    <n v="9823.2999999999993"/>
    <n v="28.251999999999999"/>
    <n v="18.100000000000001"/>
    <n v="19.943000000000001"/>
    <n v="1"/>
    <n v="28"/>
    <n v="82.305999999999997"/>
    <n v="69.66"/>
    <n v="61.674999999999997"/>
    <n v="17"/>
    <n v="12"/>
    <n v="-6.1"/>
    <n v="24"/>
    <n v="2.3437999999999999"/>
    <n v="13"/>
    <n v="34"/>
  </r>
  <r>
    <x v="348"/>
    <n v="9"/>
    <x v="0"/>
    <n v="1.1765000000000001"/>
    <n v="3.7250999999999999E-2"/>
    <n v="0.65590000000000004"/>
    <n v="1.3413999999999999"/>
    <n v="4.6101000000000003E-2"/>
    <n v="0.10672"/>
    <n v="0.60890999999999995"/>
    <n v="2.7771000000000001E-2"/>
    <n v="0.10826"/>
    <n v="0.14981"/>
    <n v="0.71130000000000004"/>
    <n v="11.896000000000001"/>
    <n v="0.34410000000000002"/>
    <n v="1.9060999999999999"/>
    <n v="6.6268000000000002"/>
    <n v="3.4368999999999997E-2"/>
    <n v="5.1323999999999996"/>
    <n v="0.13053999999999999"/>
    <n v="2.8892000000000002E-3"/>
    <n v="0.21592"/>
    <n v="1.8857999999999999"/>
    <n v="4.7106000000000003"/>
    <n v="7.6082999999999998E-2"/>
    <n v="0.60458000000000001"/>
    <n v="772.8"/>
    <n v="11.55"/>
    <n v="12.569000000000001"/>
    <n v="0.10908"/>
    <n v="5.1317000000000002E-2"/>
    <n v="0.36814000000000002"/>
    <n v="4.3212000000000002"/>
    <n v="0.27445000000000003"/>
    <n v="0.92176000000000002"/>
    <n v="5.5549999999999997"/>
    <n v="54.325000000000003"/>
    <n v="5.237E-2"/>
    <n v="0.14913000000000001"/>
    <n v="9.7321000000000005E-2"/>
    <n v="8.3199999999999996E-2"/>
    <n v="0.28475"/>
    <n v="3.8982000000000001"/>
    <n v="-0.27749000000000001"/>
    <n v="1.2083999999999999"/>
    <n v="0.13081999999999999"/>
    <n v="0.31014000000000003"/>
    <n v="5.6793999999999997E-2"/>
    <n v="1.9060999999999999"/>
    <n v="7138.6"/>
    <n v="1.7569999999999999"/>
    <n v="0.92391999999999996"/>
    <n v="11.843"/>
    <n v="4.8298000000000001E-2"/>
    <n v="0.10206"/>
    <n v="1001"/>
    <n v="-0.16109000000000001"/>
    <n v="0.24146999999999999"/>
    <n v="6.783E-3"/>
    <n v="4.8743000000000002E-2"/>
    <n v="3.6338000000000002E-2"/>
    <n v="0.22503000000000001"/>
    <n v="2.8660000000000001"/>
    <n v="2.9525999999999999"/>
    <n v="3.5512999999999999"/>
    <n v="0.34523999999999999"/>
    <n v="71.590999999999994"/>
    <n v="24.538"/>
    <n v="12.7"/>
    <n v="10290"/>
    <n v="45.283999999999999"/>
    <n v="11.6"/>
    <n v="4.2098000000000004"/>
    <n v="3"/>
    <n v="27.5"/>
    <n v="89.272000000000006"/>
    <n v="77.75"/>
    <n v="69.188999999999993"/>
    <n v="16.25"/>
    <n v="12.5"/>
    <n v="0.9"/>
    <n v="24"/>
    <n v="3.1078000000000001"/>
    <n v="14"/>
    <n v="35"/>
  </r>
  <r>
    <x v="348"/>
    <n v="10"/>
    <x v="0"/>
    <n v="1.1418999999999999"/>
    <n v="3.2795999999999999E-2"/>
    <n v="0.68632000000000004"/>
    <n v="1.4923999999999999"/>
    <n v="4.0969999999999999E-2"/>
    <n v="9.0262999999999996E-2"/>
    <n v="0.69535999999999998"/>
    <n v="2.1975000000000001E-2"/>
    <n v="0.10455"/>
    <n v="0.12606999999999999"/>
    <n v="0.72636000000000001"/>
    <n v="10.025"/>
    <n v="0.31368000000000001"/>
    <n v="2.1879"/>
    <n v="4.0833000000000004"/>
    <n v="2.7452000000000001E-2"/>
    <n v="5.5204000000000004"/>
    <n v="2.7136E-2"/>
    <n v="2.7384000000000002E-3"/>
    <n v="4.2660999999999998E-2"/>
    <n v="2.0546000000000002"/>
    <n v="5.5309999999999997"/>
    <n v="6.4578999999999998E-2"/>
    <n v="0.6361"/>
    <n v="704.6"/>
    <n v="11.585000000000001"/>
    <n v="16.533999999999999"/>
    <n v="3.5593E-2"/>
    <n v="5.0214000000000002E-2"/>
    <n v="0.44231999999999999"/>
    <n v="6.4325000000000001"/>
    <n v="0.29637999999999998"/>
    <n v="0.92684"/>
    <n v="5.9015000000000004"/>
    <n v="88.164000000000001"/>
    <n v="4.5151999999999998E-2"/>
    <n v="0.16008"/>
    <n v="1.8183000000000001E-2"/>
    <n v="0.15221000000000001"/>
    <n v="0.26983000000000001"/>
    <n v="4.7576999999999998"/>
    <n v="-8.8250999999999996E-2"/>
    <n v="1.1625000000000001"/>
    <n v="0.12155000000000001"/>
    <n v="0.28775000000000001"/>
    <n v="4.7786000000000002E-2"/>
    <n v="2.1879"/>
    <n v="6739.2"/>
    <n v="2.0278"/>
    <n v="0.93542000000000003"/>
    <n v="11.984999999999999"/>
    <n v="3.6116000000000002E-2"/>
    <n v="9.6379000000000006E-2"/>
    <n v="905.73"/>
    <n v="-4.6162000000000002E-2"/>
    <n v="0.25289"/>
    <n v="-1.8688E-2"/>
    <n v="-2.5135000000000001E-3"/>
    <n v="-1.6842000000000001E-3"/>
    <n v="0.22486"/>
    <n v="4.3943000000000003"/>
    <n v="6.2176999999999998"/>
    <n v="3.4807000000000001"/>
    <n v="-3.4790999999999999"/>
    <n v="48.51"/>
    <n v="22.651"/>
    <n v="12.9"/>
    <n v="12084"/>
    <n v="26.692"/>
    <n v="16.95"/>
    <n v="21.949000000000002"/>
    <n v="3"/>
    <n v="24.5"/>
    <n v="96.941999999999993"/>
    <n v="91.15"/>
    <n v="87.248999999999995"/>
    <n v="16.812999999999999"/>
    <n v="13.75"/>
    <n v="-3.2"/>
    <n v="24"/>
    <n v="2.7084000000000001"/>
    <n v="15"/>
    <n v="36"/>
  </r>
  <r>
    <x v="348"/>
    <n v="11"/>
    <x v="0"/>
    <n v="1.0880000000000001"/>
    <n v="2.9089E-2"/>
    <n v="0.71867999999999999"/>
    <n v="1.5254000000000001"/>
    <n v="3.7603999999999999E-2"/>
    <n v="5.8684E-2"/>
    <n v="0.37630000000000002"/>
    <n v="1.907E-2"/>
    <n v="0.10340000000000001"/>
    <n v="0.10236000000000001"/>
    <n v="0.72538000000000002"/>
    <n v="6.9768999999999997"/>
    <n v="0.28132000000000001"/>
    <n v="2.5547"/>
    <n v="9.1607000000000003"/>
    <n v="2.4652E-2"/>
    <n v="3.4022000000000001"/>
    <n v="2.393E-2"/>
    <n v="3.5333999999999999E-3"/>
    <n v="3.5894000000000002E-2"/>
    <n v="2.1029"/>
    <n v="5.6596000000000002"/>
    <n v="6.4032000000000006E-2"/>
    <n v="0.66669"/>
    <n v="655.20000000000005"/>
    <n v="11.632"/>
    <n v="25.992999999999999"/>
    <n v="4.8408E-2"/>
    <n v="5.1989E-2"/>
    <n v="0.25087999999999999"/>
    <n v="6.1994999999999996"/>
    <n v="0.16447000000000001"/>
    <n v="0.92766000000000004"/>
    <n v="3.6349"/>
    <n v="39.298000000000002"/>
    <n v="4.0101999999999999E-2"/>
    <n v="0.18481"/>
    <n v="1.5688000000000001E-2"/>
    <n v="7.1578000000000003E-2"/>
    <n v="0.26952999999999999"/>
    <n v="5.4222999999999999"/>
    <n v="-7.0111000000000007E-2"/>
    <n v="1.0438000000000001"/>
    <n v="0.10793"/>
    <n v="0.20860000000000001"/>
    <n v="4.0474999999999997E-2"/>
    <n v="2.5547"/>
    <n v="6336.4"/>
    <n v="2.3698999999999999"/>
    <n v="0.93596999999999997"/>
    <n v="12.054"/>
    <n v="3.8419000000000002E-2"/>
    <n v="9.7673999999999997E-2"/>
    <n v="954.39"/>
    <n v="-3.6329E-2"/>
    <n v="0.41965000000000002"/>
    <n v="4.7231000000000002E-2"/>
    <n v="-3.5518000000000002E-4"/>
    <n v="-2.3284E-4"/>
    <n v="0.22498000000000001"/>
    <n v="-2.3258999999999999"/>
    <n v="-3.9342999999999999"/>
    <n v="-13.135"/>
    <n v="-15.356"/>
    <n v="29.026"/>
    <n v="25.088999999999999"/>
    <n v="12.25"/>
    <n v="19814"/>
    <n v="9.1906999999999996"/>
    <n v="26"/>
    <n v="11.551"/>
    <n v="1"/>
    <n v="25"/>
    <n v="95.75"/>
    <n v="115.25"/>
    <n v="116.2"/>
    <n v="18.562999999999999"/>
    <n v="14.5"/>
    <n v="-11.5"/>
    <n v="24"/>
    <n v="2.3056000000000001"/>
    <n v="16"/>
    <n v="37"/>
  </r>
  <r>
    <x v="348"/>
    <n v="12"/>
    <x v="0"/>
    <n v="1.0838000000000001"/>
    <n v="3.9259000000000002E-2"/>
    <n v="0.76604000000000005"/>
    <n v="2.2216999999999998"/>
    <n v="4.582E-2"/>
    <n v="6.0151999999999997E-2"/>
    <n v="0.58794000000000002"/>
    <n v="1.7670999999999999E-2"/>
    <n v="0.1678"/>
    <n v="7.9667000000000002E-2"/>
    <n v="0.77825999999999995"/>
    <n v="9.3515999999999995"/>
    <n v="0.23396"/>
    <n v="3.2742"/>
    <n v="6.0991"/>
    <n v="2.0624E-2"/>
    <n v="8.7735000000000003"/>
    <n v="2.3755999999999999E-2"/>
    <n v="2.2054000000000002E-3"/>
    <n v="3.3082E-2"/>
    <n v="2.8546999999999998"/>
    <n v="10.199"/>
    <n v="4.8929E-2"/>
    <n v="0.71809999999999996"/>
    <n v="1025.5999999999999"/>
    <n v="11.78"/>
    <n v="36.935000000000002"/>
    <n v="0.15981999999999999"/>
    <n v="4.7933000000000003E-2"/>
    <n v="0.42220999999999997"/>
    <n v="7.7027000000000001"/>
    <n v="0.19003999999999999"/>
    <n v="0.93742999999999999"/>
    <n v="9.2248000000000001"/>
    <n v="59.024999999999999"/>
    <n v="5.0444999999999997E-2"/>
    <n v="0.20488000000000001"/>
    <n v="1.0692999999999999E-2"/>
    <n v="0.68923999999999996"/>
    <n v="0.21783"/>
    <n v="9.4959000000000007"/>
    <n v="0.56532000000000004"/>
    <n v="1.0741000000000001"/>
    <n v="0.18023"/>
    <n v="0.2571"/>
    <n v="5.1249999999999997E-2"/>
    <n v="3.3243"/>
    <n v="6112"/>
    <n v="3.0693000000000001"/>
    <n v="0.95106999999999997"/>
    <n v="12.577999999999999"/>
    <n v="2.9028999999999999E-2"/>
    <n v="0.10871"/>
    <n v="1568.6"/>
    <n v="0.22037000000000001"/>
    <n v="0.24084"/>
    <n v="-6.2628000000000003E-2"/>
    <n v="0"/>
    <n v="0"/>
    <n v="0.24410000000000001"/>
    <n v="-4.0194999999999999"/>
    <n v="-6.2674000000000003"/>
    <n v="-14.401"/>
    <n v="-19.655000000000001"/>
    <n v="77.278000000000006"/>
    <n v="34.435000000000002"/>
    <n v="11.3"/>
    <n v="28949"/>
    <n v="-10.994"/>
    <n v="32.6"/>
    <n v="12.683"/>
    <n v="1"/>
    <n v="30"/>
    <n v="89.3"/>
    <n v="153.19999999999999"/>
    <n v="155.25"/>
    <n v="20"/>
    <n v="14.5"/>
    <n v="-18.100000000000001"/>
    <n v="24"/>
    <n v="2.0811999999999999"/>
    <n v="17"/>
    <n v="38"/>
  </r>
  <r>
    <x v="348"/>
    <n v="13"/>
    <x v="0"/>
    <n v="1.0535000000000001"/>
    <n v="2.8035000000000001E-2"/>
    <n v="0.83230999999999999"/>
    <n v="1.7757000000000001"/>
    <n v="3.5497000000000001E-2"/>
    <n v="4.2120999999999999E-2"/>
    <n v="0.29036000000000001"/>
    <n v="1.5788E-2"/>
    <n v="0.16718"/>
    <n v="5.1909999999999998E-2"/>
    <n v="0.83001999999999998"/>
    <n v="8.7895000000000003"/>
    <n v="0.16769000000000001"/>
    <n v="4.9633000000000003"/>
    <n v="15.579000000000001"/>
    <n v="1.9990000000000001E-2"/>
    <n v="3.6606999999999998"/>
    <n v="9.7627000000000005E-2"/>
    <n v="2.2744000000000002E-3"/>
    <n v="0.12391000000000001"/>
    <n v="2.1394000000000002"/>
    <n v="10.618"/>
    <n v="5.4465E-2"/>
    <n v="0.78790000000000004"/>
    <n v="976"/>
    <n v="12.067"/>
    <n v="42.156999999999996"/>
    <n v="0.33265"/>
    <n v="4.4413000000000001E-2"/>
    <n v="0.22878000000000001"/>
    <n v="4.2388000000000003"/>
    <n v="0.12884000000000001"/>
    <n v="0.94664000000000004"/>
    <n v="3.8715999999999999"/>
    <n v="23.108000000000001"/>
    <n v="3.3776E-2"/>
    <n v="0.26484999999999997"/>
    <n v="5.4979E-2"/>
    <n v="6.5139000000000002E-2"/>
    <n v="0.16724"/>
    <n v="10.589"/>
    <n v="-4.8362000000000002E-2"/>
    <n v="1.0026999999999999"/>
    <n v="0.16763"/>
    <n v="0.25118000000000001"/>
    <n v="3.3682999999999998E-2"/>
    <n v="5.0369999999999999"/>
    <n v="5838"/>
    <n v="4.6985000000000001"/>
    <n v="0.94554000000000005"/>
    <n v="12.641"/>
    <n v="3.1097E-2"/>
    <n v="9.6713999999999994E-2"/>
    <n v="1670.8"/>
    <n v="-2.478E-2"/>
    <n v="0.45865"/>
    <n v="2.3161000000000001E-2"/>
    <n v="0"/>
    <n v="0"/>
    <n v="0.24992"/>
    <n v="1.4449000000000001"/>
    <n v="0.43047999999999997"/>
    <n v="2.0451000000000001"/>
    <n v="-11.22"/>
    <n v="43.424999999999997"/>
    <n v="30.577999999999999"/>
    <n v="10.5"/>
    <n v="32320"/>
    <n v="-41.981000000000002"/>
    <n v="25.15"/>
    <n v="29.300999999999998"/>
    <n v="2"/>
    <n v="31"/>
    <n v="90"/>
    <n v="189.55"/>
    <n v="191.3"/>
    <n v="21"/>
    <n v="18.25"/>
    <n v="-6.9"/>
    <n v="24"/>
    <n v="1.8071999999999999"/>
    <n v="18"/>
    <n v="39"/>
  </r>
  <r>
    <x v="348"/>
    <n v="14"/>
    <x v="0"/>
    <n v="1.0749"/>
    <n v="1.6511000000000001E-2"/>
    <n v="0.85085"/>
    <n v="1.6258999999999999"/>
    <n v="2.1471000000000001E-2"/>
    <n v="5.9206000000000002E-2"/>
    <n v="0.53237999999999996"/>
    <n v="1.0155000000000001E-2"/>
    <n v="0.11071"/>
    <n v="4.0330999999999999E-2"/>
    <n v="0.84972999999999999"/>
    <n v="2.7646999999999999"/>
    <n v="0.14915"/>
    <n v="5.7049000000000003"/>
    <n v="4.2984"/>
    <n v="1.3206000000000001E-2"/>
    <n v="3.9630000000000001"/>
    <n v="1.4232E-2"/>
    <n v="4.7764000000000001E-3"/>
    <n v="1.8003000000000002E-2"/>
    <n v="1.9135"/>
    <n v="10.991"/>
    <n v="4.9451000000000002E-2"/>
    <n v="0.79052999999999995"/>
    <n v="156.80000000000001"/>
    <n v="12.154"/>
    <n v="27.462"/>
    <n v="9.1106999999999994E-2"/>
    <n v="6.0328E-2"/>
    <n v="0.42086000000000001"/>
    <n v="7.4009999999999998"/>
    <n v="0.25884000000000001"/>
    <n v="0.92910000000000004"/>
    <n v="4.1692"/>
    <n v="83.751999999999995"/>
    <n v="1.9431E-2"/>
    <n v="0.40449000000000002"/>
    <n v="8.7530000000000004E-3"/>
    <n v="-9.3174000000000002E-4"/>
    <n v="0.14793000000000001"/>
    <n v="10.901999999999999"/>
    <n v="-0.35737999999999998"/>
    <n v="1.0082"/>
    <n v="0.11162"/>
    <n v="0.39696999999999999"/>
    <n v="1.9406E-2"/>
    <n v="5.7853000000000003"/>
    <n v="1416.3"/>
    <n v="5.3003999999999998"/>
    <n v="0.95055000000000001"/>
    <n v="12.64"/>
    <n v="2.2787000000000002E-2"/>
    <n v="8.0404000000000003E-2"/>
    <n v="1651.4"/>
    <n v="-0.21756"/>
    <n v="0.38997999999999999"/>
    <n v="-3.49E-2"/>
    <n v="0"/>
    <n v="0"/>
    <n v="0.26177"/>
    <n v="0.81423999999999996"/>
    <n v="-2.9662999999999999"/>
    <n v="9.6506000000000007"/>
    <n v="-12.385"/>
    <n v="3.7122999999999999"/>
    <n v="26.178000000000001"/>
    <n v="10.8"/>
    <n v="33651"/>
    <n v="-45.165999999999997"/>
    <n v="13.75"/>
    <n v="18.221"/>
    <n v="1.5"/>
    <n v="29.5"/>
    <n v="92.3"/>
    <n v="215.35"/>
    <n v="209.5"/>
    <n v="21.5"/>
    <n v="21.25"/>
    <n v="7.5"/>
    <n v="24"/>
    <n v="0.38300000000000001"/>
    <n v="19"/>
    <n v="40"/>
  </r>
  <r>
    <x v="349"/>
    <n v="1"/>
    <x v="0"/>
    <n v="1.0461"/>
    <n v="4.5019999999999999E-3"/>
    <n v="0.83123000000000002"/>
    <n v="0.32733000000000001"/>
    <n v="5.5233999999999998E-2"/>
    <n v="3.3864999999999999E-2"/>
    <n v="0.20441000000000001"/>
    <n v="1.3754000000000001E-2"/>
    <n v="2.6675000000000001E-2"/>
    <n v="-2.8351999999999999E-2"/>
    <n v="0.76875000000000004"/>
    <n v="1.2141999999999999"/>
    <n v="0.16877"/>
    <n v="4.9252000000000002"/>
    <n v="2.4647999999999999"/>
    <n v="0.16874"/>
    <n v="0.36026999999999998"/>
    <n v="4.4901999999999997E-3"/>
    <n v="0.13897000000000001"/>
    <n v="6.11E-3"/>
    <n v="0.42579"/>
    <n v="1.4197"/>
    <n v="0.38417000000000001"/>
    <n v="0.73489000000000004"/>
    <n v="25.533000000000001"/>
    <n v="11.351000000000001"/>
    <n v="9.6656999999999993"/>
    <n v="-1.2008E-2"/>
    <n v="9.6339999999999995E-2"/>
    <n v="0.15021999999999999"/>
    <n v="10.805999999999999"/>
    <n v="0.45894000000000001"/>
    <n v="0.8841"/>
    <n v="0.58501000000000003"/>
    <n v="146.06"/>
    <n v="5.8561999999999998E-3"/>
    <n v="0.57082999999999995"/>
    <n v="1.3717999999999999E-2"/>
    <n v="0.10561"/>
    <n v="0.23055999999999999"/>
    <n v="1.9395"/>
    <n v="-0.93318999999999996"/>
    <n v="0.73199000000000003"/>
    <n v="1.9526000000000002E-2"/>
    <n v="0.20065"/>
    <n v="5.4159999999999998E-3"/>
    <n v="4.9252000000000002"/>
    <n v="957.2"/>
    <n v="4.3544"/>
    <n v="0.61582999999999999"/>
    <n v="10.234"/>
    <n v="0.31198999999999999"/>
    <n v="0.12575"/>
    <n v="72.518000000000001"/>
    <n v="-0.87475000000000003"/>
    <n v="0.55952000000000002"/>
    <n v="-8.5589999999999999E-2"/>
    <n v="-6.1405000000000001E-2"/>
    <n v="-0.18759999999999999"/>
    <n v="0.21837000000000001"/>
    <n v="4.0880000000000001"/>
    <n v="9.7173999999999996"/>
    <n v="-1.3673"/>
    <n v="18.065000000000001"/>
    <n v="30.449000000000002"/>
    <n v="29.463999999999999"/>
    <n v="13.5"/>
    <n v="7958.3"/>
    <n v="340.48"/>
    <n v="13.6"/>
    <n v="40.375"/>
    <n v="4"/>
    <n v="36.5"/>
    <n v="78.786000000000001"/>
    <n v="25.234999999999999"/>
    <n v="24.550999999999998"/>
    <n v="15.5"/>
    <n v="16.5"/>
    <n v="2.9"/>
    <n v="12"/>
    <n v="-0.1608"/>
    <n v="4"/>
    <n v="23"/>
  </r>
  <r>
    <x v="349"/>
    <n v="2"/>
    <x v="0"/>
    <n v="1.0443"/>
    <n v="5.5643999999999997E-3"/>
    <n v="0.84594000000000003"/>
    <n v="0.45286999999999999"/>
    <n v="5.4563E-2"/>
    <n v="3.4535999999999997E-2"/>
    <n v="0.22"/>
    <n v="1.2286999999999999E-2"/>
    <n v="3.6117999999999997E-2"/>
    <n v="-3.6766E-2"/>
    <n v="0.81327000000000005"/>
    <n v="1.1356999999999999"/>
    <n v="0.15406"/>
    <n v="5.4908999999999999"/>
    <n v="3.0377999999999998"/>
    <n v="0.12048"/>
    <n v="0.55418000000000001"/>
    <n v="5.2116999999999997E-3"/>
    <n v="0.10609"/>
    <n v="6.6924999999999997E-3"/>
    <n v="0.55684999999999996"/>
    <n v="2.4337"/>
    <n v="0.27217000000000002"/>
    <n v="0.77873000000000003"/>
    <n v="32.6"/>
    <n v="11.384"/>
    <n v="13.113"/>
    <n v="3.2982999999999998E-2"/>
    <n v="6.7205000000000001E-2"/>
    <n v="0.17132"/>
    <n v="9.5158000000000005"/>
    <n v="0.37830999999999998"/>
    <n v="0.92056000000000004"/>
    <n v="0.76141999999999999"/>
    <n v="118.51"/>
    <n v="6.842E-3"/>
    <n v="0.43622"/>
    <n v="1.1508000000000001E-2"/>
    <n v="0.42917"/>
    <n v="0.18608"/>
    <n v="2.9394999999999998"/>
    <n v="0.27676000000000001"/>
    <n v="0.82791999999999999"/>
    <n v="2.9902999999999999E-2"/>
    <n v="0.22417000000000001"/>
    <n v="6.5778E-3"/>
    <n v="5.4908999999999999"/>
    <n v="902.6"/>
    <n v="5.0547000000000004"/>
    <n v="0.72782999999999998"/>
    <n v="10.592000000000001"/>
    <n v="0.22706999999999999"/>
    <n v="0.12325999999999999"/>
    <n v="105.29"/>
    <n v="0.12156"/>
    <n v="0.59477000000000002"/>
    <n v="-0.1663"/>
    <n v="-1.4884E-2"/>
    <n v="-3.2865999999999999E-2"/>
    <n v="0.22503999999999999"/>
    <n v="7.2704000000000004"/>
    <n v="11.243"/>
    <n v="8.7956000000000003"/>
    <n v="18.321000000000002"/>
    <n v="79.727999999999994"/>
    <n v="28.105"/>
    <n v="12.3"/>
    <n v="8157.1"/>
    <n v="182.57"/>
    <n v="15.7"/>
    <n v="43.027000000000001"/>
    <n v="2"/>
    <n v="36"/>
    <n v="96.262"/>
    <n v="29.19"/>
    <n v="28.148"/>
    <n v="16.5"/>
    <n v="16"/>
    <n v="0.3"/>
    <n v="12"/>
    <n v="-0.21540000000000001"/>
    <n v="5"/>
    <n v="24"/>
  </r>
  <r>
    <x v="349"/>
    <n v="3"/>
    <x v="1"/>
    <n v="0.86070999999999998"/>
    <n v="-2.4493000000000001E-2"/>
    <n v="0.90444999999999998"/>
    <n v="0.49093999999999999"/>
    <n v="4.3282000000000001E-2"/>
    <n v="-0.11409999999999999"/>
    <n v="0.19051999999999999"/>
    <n v="-4.9889999999999997E-2"/>
    <n v="-0.25634000000000001"/>
    <n v="-6.9081000000000004E-2"/>
    <n v="0.70506000000000002"/>
    <n v="0.65776999999999997"/>
    <n v="9.5547000000000007E-2"/>
    <n v="9.4659999999999993"/>
    <n v="3.4"/>
    <n v="8.8162000000000004E-2"/>
    <n v="0.77971999999999997"/>
    <n v="9.4240999999999997E-4"/>
    <n v="0.13403000000000001"/>
    <n v="1.1505E-3"/>
    <n v="0.69630000000000003"/>
    <n v="1.6691"/>
    <n v="0.22178"/>
    <n v="0.81916"/>
    <n v="-166.33"/>
    <n v="11.531000000000001"/>
    <n v="-4.3026999999999997"/>
    <n v="0.15915000000000001"/>
    <n v="8.5278999999999994E-2"/>
    <n v="0.15606999999999999"/>
    <n v="7.8118999999999996"/>
    <n v="0.31790000000000002"/>
    <n v="0.90569999999999995"/>
    <n v="1.0019"/>
    <n v="105.88"/>
    <n v="-3.4738999999999999E-2"/>
    <n v="0.89253000000000005"/>
    <n v="1.9196E-3"/>
    <n v="0.25659999999999999"/>
    <n v="0.29414000000000001"/>
    <n v="5.1382000000000003"/>
    <n v="-6.1021999999999998"/>
    <n v="0.32483000000000001"/>
    <n v="-8.3268999999999996E-2"/>
    <n v="-1.1941999999999999"/>
    <n v="-2.708E-2"/>
    <n v="9.4659999999999993"/>
    <n v="648.87"/>
    <n v="8.5733999999999995"/>
    <n v="0.77822000000000002"/>
    <n v="10.82"/>
    <n v="0.17457"/>
    <n v="0.10888"/>
    <n v="153.4"/>
    <n v="-1"/>
    <n v="0.49"/>
    <n v="0.83226"/>
    <n v="-1.2869999999999999E-2"/>
    <n v="-2.6214999999999999E-2"/>
    <n v="0"/>
    <n v="5.5270000000000001"/>
    <n v="7.0632000000000001"/>
    <n v="7.7373000000000003"/>
    <n v="14.332000000000001"/>
    <n v="65.605999999999995"/>
    <n v="28.184000000000001"/>
    <n v="11.05"/>
    <n v="8534.9"/>
    <n v="6.0678999999999998"/>
    <n v="15.4"/>
    <n v="22.638999999999999"/>
    <n v="0"/>
    <n v="35.5"/>
    <n v="113.98"/>
    <n v="33.69"/>
    <n v="32.734000000000002"/>
    <n v="17"/>
    <n v="15.5"/>
    <n v="0.1"/>
    <n v="12"/>
    <n v="-0.46912999999999999"/>
    <n v="6"/>
    <n v="25"/>
  </r>
  <r>
    <x v="350"/>
    <n v="1"/>
    <x v="0"/>
    <n v="1.093"/>
    <n v="2.2859999999999998E-2"/>
    <n v="0.56425999999999998"/>
    <n v="1.1679999999999999"/>
    <n v="4.7798E-2"/>
    <n v="4.5719999999999997E-2"/>
    <n v="0.39004"/>
    <n v="1.9571999999999999E-2"/>
    <n v="5.2463999999999997E-2"/>
    <n v="6.2345999999999999E-3"/>
    <n v="0.53737000000000001"/>
    <n v="1.8669"/>
    <n v="0.43573000000000001"/>
    <n v="1.2949999999999999"/>
    <n v="6.7664999999999997"/>
    <n v="4.0923000000000001E-2"/>
    <n v="3.3153000000000001"/>
    <n v="7.8971E-4"/>
    <n v="2.1921E-2"/>
    <n v="1.6063E-3"/>
    <n v="2.1736"/>
    <n v="2.6353"/>
    <n v="3.3854000000000002E-2"/>
    <n v="0.49164999999999998"/>
    <n v="165"/>
    <n v="11.186999999999999"/>
    <n v="25.547000000000001"/>
    <n v="-0.21087"/>
    <n v="7.2611999999999996E-2"/>
    <n v="0.19176000000000001"/>
    <n v="34.615000000000002"/>
    <n v="0.16417999999999999"/>
    <n v="0.87131000000000003"/>
    <n v="3.4315000000000002"/>
    <n v="53.203000000000003"/>
    <n v="4.2541000000000002E-2"/>
    <n v="0.16664999999999999"/>
    <n v="6.7612E-4"/>
    <n v="-6.9820999999999994E-2"/>
    <n v="0.44320999999999999"/>
    <n v="2.6806000000000001"/>
    <n v="0.52354999999999996"/>
    <n v="0.98311999999999999"/>
    <n v="5.1579E-2"/>
    <n v="0.10493"/>
    <n v="4.0514000000000001E-2"/>
    <n v="1.2948999999999999"/>
    <n v="3145.1"/>
    <n v="1.1283000000000001"/>
    <n v="0.96614999999999995"/>
    <n v="11.342000000000001"/>
    <n v="7.1859000000000006E-2"/>
    <n v="3.9541E-2"/>
    <n v="291.70999999999998"/>
    <n v="0.20746000000000001"/>
    <n v="0.34038000000000002"/>
    <n v="-6.2399000000000003E-2"/>
    <n v="0"/>
    <n v="0"/>
    <n v="0.18235999999999999"/>
    <n v="5.6060999999999996"/>
    <n v="12.548999999999999"/>
    <n v="0.95145000000000002"/>
    <n v="17.969000000000001"/>
    <n v="32.57"/>
    <n v="29.776"/>
    <n v="13.15"/>
    <n v="7974.9"/>
    <n v="352.71"/>
    <n v="14.7"/>
    <n v="50.926000000000002"/>
    <n v="4"/>
    <n v="36.25"/>
    <n v="82.111999999999995"/>
    <n v="26.152000000000001"/>
    <n v="25.327000000000002"/>
    <n v="15.75"/>
    <n v="16.25"/>
    <n v="1.55"/>
    <n v="12"/>
    <n v="4.4999999999999998E-2"/>
    <n v="12"/>
    <n v="28"/>
  </r>
  <r>
    <x v="350"/>
    <n v="2"/>
    <x v="0"/>
    <n v="1.254"/>
    <n v="8.3414999999999997E-4"/>
    <n v="0.68540999999999996"/>
    <n v="0.77181"/>
    <n v="1.7464E-2"/>
    <n v="0.13603000000000001"/>
    <n v="0.93667999999999996"/>
    <n v="1.0808E-3"/>
    <n v="2.6515000000000002E-3"/>
    <n v="-1.2734000000000001E-2"/>
    <n v="0.67161000000000004"/>
    <n v="0.91583999999999999"/>
    <n v="0.31458999999999998"/>
    <n v="2.1787000000000001"/>
    <n v="1.7707999999999999"/>
    <n v="2.2627999999999999E-2"/>
    <n v="4.4820000000000002"/>
    <n v="4.761E-2"/>
    <n v="2.4707E-2"/>
    <n v="8.8895000000000002E-2"/>
    <n v="1.1492"/>
    <n v="2.4516"/>
    <n v="2.7033000000000001E-2"/>
    <n v="0.53557999999999995"/>
    <n v="7.9"/>
    <n v="11.459"/>
    <n v="5.6738"/>
    <n v="0.31213000000000002"/>
    <n v="0.14982999999999999"/>
    <n v="0.50165999999999999"/>
    <n v="2.8542999999999998"/>
    <n v="0.64998"/>
    <n v="0.78139999999999998"/>
    <n v="4.6064999999999996"/>
    <n v="203.3"/>
    <n v="1.242E-3"/>
    <n v="0.47627000000000003"/>
    <n v="6.1685999999999998E-2"/>
    <n v="-0.13295000000000001"/>
    <n v="0.31481999999999999"/>
    <n v="2.4533999999999998"/>
    <n v="-0.95211999999999997"/>
    <n v="0.99926000000000004"/>
    <n v="2.6495999999999998E-3"/>
    <n v="0.43240000000000001"/>
    <n v="1.217E-3"/>
    <n v="2.1787000000000001"/>
    <n v="2979.4"/>
    <n v="1.7024999999999999"/>
    <n v="0.97297"/>
    <n v="11.2"/>
    <n v="5.7882999999999997E-2"/>
    <n v="2.0864000000000001E-2"/>
    <n v="284.42"/>
    <n v="-0.90861999999999998"/>
    <n v="0.16755"/>
    <n v="-6.7959000000000006E-2"/>
    <n v="-1.7897E-2"/>
    <n v="-2.3189000000000001E-2"/>
    <n v="0"/>
    <n v="7.3434999999999997"/>
    <n v="9.1739999999999995"/>
    <n v="11.558"/>
    <n v="18.545000000000002"/>
    <n v="102.25"/>
    <n v="27.114000000000001"/>
    <n v="12.05"/>
    <n v="8239.9"/>
    <n v="91.379000000000005"/>
    <n v="15.65"/>
    <n v="33.802999999999997"/>
    <n v="1"/>
    <n v="36"/>
    <n v="101.67"/>
    <n v="30.25"/>
    <n v="29.170999999999999"/>
    <n v="16.75"/>
    <n v="16"/>
    <n v="0.35"/>
    <n v="12"/>
    <n v="-0.1206"/>
    <n v="13"/>
    <n v="29"/>
  </r>
  <r>
    <x v="350"/>
    <n v="3"/>
    <x v="0"/>
    <n v="1.2641"/>
    <n v="-4.6268999999999998E-2"/>
    <n v="0.64864999999999995"/>
    <n v="0.77103999999999995"/>
    <n v="-3.8421999999999998E-2"/>
    <n v="0.16012000000000001"/>
    <n v="0.61312999999999995"/>
    <n v="-6.0007999999999999E-2"/>
    <n v="-0.13169"/>
    <n v="-6.1610999999999999E-2"/>
    <n v="0.76629999999999998"/>
    <n v="-3.0969000000000002"/>
    <n v="0.35135"/>
    <n v="1.8462000000000001"/>
    <n v="3.6143999999999998"/>
    <n v="-4.9831E-2"/>
    <n v="2.0724"/>
    <n v="0.14552000000000001"/>
    <n v="1.6091000000000001E-2"/>
    <n v="0.24006"/>
    <n v="1.0062"/>
    <n v="3.4581"/>
    <n v="-4.6580999999999997E-2"/>
    <n v="0.60618000000000005"/>
    <n v="-185.82"/>
    <n v="11.76"/>
    <n v="4.8152999999999997"/>
    <n v="0.35235"/>
    <n v="4.2466999999999998E-2"/>
    <n v="0.37167"/>
    <n v="1.873"/>
    <n v="0.48203000000000001"/>
    <n v="0.93452999999999997"/>
    <n v="1.9802"/>
    <n v="99.600999999999999"/>
    <n v="-6.0379000000000002E-2"/>
    <n v="0.12087000000000001"/>
    <n v="0.18873000000000001"/>
    <n v="0.35099999999999998"/>
    <n v="0.22297"/>
    <n v="2.1945000000000001"/>
    <n v="-76.013000000000005"/>
    <n v="1.5758000000000001"/>
    <n v="-0.20751"/>
    <n v="0.45573000000000002"/>
    <n v="-7.1331000000000006E-2"/>
    <n v="1.8462000000000001"/>
    <n v="1411.1"/>
    <n v="1.7253000000000001"/>
    <n v="1.0466"/>
    <n v="11.5"/>
    <n v="-2.5863000000000001E-2"/>
    <n v="-3.5915999999999997E-2"/>
    <n v="375.49"/>
    <n v="-1"/>
    <n v="0.38938"/>
    <n v="-4.2226E-2"/>
    <n v="-5.9261000000000001E-3"/>
    <n v="-7.6857999999999996E-3"/>
    <n v="0"/>
    <n v="4.5822000000000003"/>
    <n v="7.0423"/>
    <n v="4.4455999999999998"/>
    <n v="12.114000000000001"/>
    <n v="36.026000000000003"/>
    <n v="29.215"/>
    <n v="10.675000000000001"/>
    <n v="8641"/>
    <n v="9.0070999999999994"/>
    <n v="15.3"/>
    <n v="21.669"/>
    <n v="0"/>
    <n v="35.25"/>
    <n v="117.43"/>
    <n v="34.880000000000003"/>
    <n v="34.003999999999998"/>
    <n v="17"/>
    <n v="15.25"/>
    <n v="-0.05"/>
    <n v="12"/>
    <n v="-0.24743999999999999"/>
    <n v="14"/>
    <n v="30"/>
  </r>
  <r>
    <x v="350"/>
    <n v="4"/>
    <x v="0"/>
    <n v="1.226"/>
    <n v="1.9241999999999999E-2"/>
    <n v="0.66849999999999998"/>
    <n v="0.75605"/>
    <n v="3.3383999999999997E-2"/>
    <n v="0.1454"/>
    <n v="0.53761999999999999"/>
    <n v="2.5451000000000001E-2"/>
    <n v="5.8044999999999999E-2"/>
    <n v="-3.5514999999999998E-2"/>
    <n v="0.78888000000000003"/>
    <n v="3.0682"/>
    <n v="0.33150000000000002"/>
    <n v="2.0165999999999999"/>
    <n v="2.4523000000000001"/>
    <n v="4.4156000000000001E-2"/>
    <n v="1.6775"/>
    <n v="2.5493999999999999E-2"/>
    <n v="1.4390999999999999E-2"/>
    <n v="3.9620000000000002E-2"/>
    <n v="0.95838999999999996"/>
    <n v="3.7229999999999999"/>
    <n v="3.2390000000000002E-2"/>
    <n v="0.64346999999999999"/>
    <n v="86.951999999999998"/>
    <n v="11.878"/>
    <n v="5.1997"/>
    <n v="0.12518000000000001"/>
    <n v="2.5023E-2"/>
    <n v="0.34594000000000003"/>
    <n v="1.5564"/>
    <n v="0.45756999999999998"/>
    <n v="0.96257000000000004"/>
    <n v="1.7336"/>
    <n v="146.80000000000001"/>
    <n v="2.4392E-2"/>
    <n v="7.5481999999999994E-2"/>
    <n v="3.372E-2"/>
    <n v="0.10331"/>
    <n v="0.20307"/>
    <n v="2.2806999999999999"/>
    <n v="1.4679"/>
    <n v="1.6324000000000001"/>
    <n v="9.4755000000000006E-2"/>
    <n v="0.43862000000000001"/>
    <n v="2.8784000000000001E-2"/>
    <n v="2.0165999999999999"/>
    <n v="1498"/>
    <n v="1.9411"/>
    <n v="0.96760999999999997"/>
    <n v="11.599"/>
    <n v="7.2111999999999996E-2"/>
    <n v="2.4487999999999999E-2"/>
    <n v="461.67"/>
    <n v="1"/>
    <n v="0.43611"/>
    <n v="2.4792999999999999E-2"/>
    <n v="0"/>
    <n v="0"/>
    <n v="0"/>
    <n v="4.7675000000000001"/>
    <n v="9.1876999999999995"/>
    <n v="1.819"/>
    <n v="1.3561000000000001"/>
    <n v="-14.819000000000001"/>
    <n v="33.274999999999999"/>
    <n v="11.2"/>
    <n v="8968.6"/>
    <n v="-11.074"/>
    <n v="11.6"/>
    <n v="40.747"/>
    <n v="3"/>
    <n v="33.5"/>
    <n v="71.322999999999993"/>
    <n v="38.868000000000002"/>
    <n v="37.600999999999999"/>
    <n v="17.125"/>
    <n v="15.75"/>
    <n v="4.1500000000000004"/>
    <n v="12"/>
    <n v="-0.16048000000000001"/>
    <n v="15"/>
    <n v="31"/>
  </r>
  <r>
    <x v="350"/>
    <n v="5"/>
    <x v="0"/>
    <n v="1.2033"/>
    <n v="-7.2987999999999997E-2"/>
    <n v="0.67517000000000005"/>
    <n v="0.62753999999999999"/>
    <n v="-1.7857999999999999E-2"/>
    <n v="0.13064000000000001"/>
    <n v="0.45254"/>
    <n v="-0.11631"/>
    <n v="-0.22470000000000001"/>
    <n v="-0.12753999999999999"/>
    <n v="0.77322999999999997"/>
    <n v="-0.46743000000000001"/>
    <n v="0.32483000000000001"/>
    <n v="2.0785999999999998"/>
    <n v="2.3338999999999999"/>
    <n v="-2.8457E-2"/>
    <n v="1.4477"/>
    <n v="1.1639999999999999E-2"/>
    <n v="6.0879999999999997E-2"/>
    <n v="1.8114000000000002E-2"/>
    <n v="0.81157999999999997"/>
    <n v="2.9013"/>
    <n v="-2.5758E-2"/>
    <n v="0.64258999999999999"/>
    <n v="-267.58999999999997"/>
    <n v="11.669"/>
    <n v="4.8034999999999997"/>
    <n v="-0.18865000000000001"/>
    <n v="3.2585000000000003E-2"/>
    <n v="0.2908"/>
    <n v="2.4034"/>
    <n v="0.46339000000000002"/>
    <n v="0.95174000000000003"/>
    <n v="1.4113"/>
    <n v="154.25"/>
    <n v="-9.4393000000000005E-2"/>
    <n v="0.10032000000000001"/>
    <n v="1.8549E-2"/>
    <n v="-0.32657000000000003"/>
    <n v="0.21629000000000001"/>
    <n v="1.9319"/>
    <n v="-4.0774999999999997"/>
    <n v="1.5018"/>
    <n v="-0.33745000000000003"/>
    <n v="0.40218999999999999"/>
    <n v="-0.1081"/>
    <n v="2.0785999999999998"/>
    <n v="1190.9000000000001"/>
    <n v="1.9782999999999999"/>
    <n v="1.0258"/>
    <n v="11.202999999999999"/>
    <n v="9.2948000000000006E-3"/>
    <n v="-1.6164000000000001E-2"/>
    <n v="347.74"/>
    <n v="-1"/>
    <n v="0.44464999999999999"/>
    <n v="-0.13583000000000001"/>
    <n v="-1.0768E-2"/>
    <n v="-1.7159000000000001E-2"/>
    <n v="0"/>
    <n v="5.2751999999999999"/>
    <n v="6.8179999999999996"/>
    <n v="3.4794"/>
    <n v="2.7282000000000002"/>
    <n v="-2.6097999999999999"/>
    <n v="38.146000000000001"/>
    <n v="11.35"/>
    <n v="9180"/>
    <n v="-37.619999999999997"/>
    <n v="11.525"/>
    <n v="30.725000000000001"/>
    <n v="4"/>
    <n v="31.5"/>
    <n v="58.555999999999997"/>
    <n v="43.347000000000001"/>
    <n v="41.710999999999999"/>
    <n v="15.917"/>
    <n v="14.5"/>
    <n v="2.9750000000000001"/>
    <n v="12"/>
    <n v="-0.46758"/>
    <n v="16"/>
    <n v="32"/>
  </r>
  <r>
    <x v="350"/>
    <n v="6"/>
    <x v="0"/>
    <n v="1.1760999999999999"/>
    <n v="2.3816E-2"/>
    <n v="0.71362999999999999"/>
    <n v="0.95460999999999996"/>
    <n v="3.5492999999999997E-2"/>
    <n v="0.11685"/>
    <n v="0.82838999999999996"/>
    <n v="2.4948000000000001E-2"/>
    <n v="8.3164000000000002E-2"/>
    <n v="-8.3467E-2"/>
    <n v="0.78054000000000001"/>
    <n v="2.4182999999999999"/>
    <n v="0.28637000000000001"/>
    <n v="2.492"/>
    <n v="1.8563000000000001"/>
    <n v="3.7180999999999999E-2"/>
    <n v="4.2455999999999996"/>
    <n v="3.0703000000000001E-2"/>
    <n v="1.5375E-2"/>
    <n v="4.6260999999999997E-2"/>
    <n v="1.2230000000000001"/>
    <n v="4.5781000000000001"/>
    <n v="5.6612999999999997E-2"/>
    <n v="0.66369"/>
    <n v="106.8"/>
    <n v="11.871"/>
    <n v="8.1696000000000009"/>
    <n v="0.22314000000000001"/>
    <n v="4.9938999999999997E-2"/>
    <n v="0.54979999999999996"/>
    <n v="2.9855"/>
    <n v="0.57594000000000001"/>
    <n v="0.93001999999999996"/>
    <n v="4.5004"/>
    <n v="193.93"/>
    <n v="3.0512000000000001E-2"/>
    <n v="0.17438999999999999"/>
    <n v="3.2162999999999997E-2"/>
    <n v="0.86065000000000003"/>
    <n v="0.20852000000000001"/>
    <n v="3.3334999999999999"/>
    <n v="1.3991"/>
    <n v="1.3734"/>
    <n v="0.11421000000000001"/>
    <n v="0.40803"/>
    <n v="3.3373E-2"/>
    <n v="2.4994000000000001"/>
    <n v="1284.2"/>
    <n v="2.3176000000000001"/>
    <n v="0.94338999999999995"/>
    <n v="11.824"/>
    <n v="5.7030999999999998E-2"/>
    <n v="5.4043000000000001E-2"/>
    <n v="626.25"/>
    <n v="1"/>
    <n v="0.21212"/>
    <n v="0.17916000000000001"/>
    <n v="-3.0206999999999999E-3"/>
    <n v="-3.1643000000000001E-3"/>
    <n v="0"/>
    <n v="6.3771000000000004"/>
    <n v="10.298"/>
    <n v="0.85299999999999998"/>
    <n v="5.4036"/>
    <n v="2.9481000000000002"/>
    <n v="30.655000000000001"/>
    <n v="10.7"/>
    <n v="9324.5"/>
    <n v="-18.995000000000001"/>
    <n v="16.774999999999999"/>
    <n v="7.3151000000000002"/>
    <n v="2.5"/>
    <n v="29.5"/>
    <n v="64.647999999999996"/>
    <n v="50.688000000000002"/>
    <n v="47.61"/>
    <n v="15.5"/>
    <n v="12.5"/>
    <n v="-4.2750000000000004"/>
    <n v="12"/>
    <n v="-0.37429000000000001"/>
    <n v="17"/>
    <n v="33"/>
  </r>
  <r>
    <x v="350"/>
    <n v="7"/>
    <x v="1"/>
    <n v="1.1428"/>
    <n v="-3.7293E-2"/>
    <n v="0.72163999999999995"/>
    <n v="0.50278999999999996"/>
    <n v="5.8840999999999997E-2"/>
    <n v="9.6616999999999995E-2"/>
    <n v="0.24664"/>
    <n v="-7.4173000000000003E-2"/>
    <n v="-0.13397999999999999"/>
    <n v="-0.13972000000000001"/>
    <n v="0.77337"/>
    <n v="0.61729999999999996"/>
    <n v="0.27836"/>
    <n v="2.5924999999999998"/>
    <n v="3.3243"/>
    <n v="0.11703"/>
    <n v="0.69298999999999999"/>
    <n v="9.0586E-3"/>
    <n v="0.18958"/>
    <n v="1.3384999999999999E-2"/>
    <n v="0.65012999999999999"/>
    <n v="2.3692000000000002"/>
    <n v="0.17841000000000001"/>
    <n v="0.67674999999999996"/>
    <n v="-90.921000000000006"/>
    <n v="11.747999999999999"/>
    <n v="5.2039999999999997"/>
    <n v="-0.11541"/>
    <n v="4.4889999999999999E-2"/>
    <n v="0.16691"/>
    <n v="4.1830999999999996"/>
    <n v="0.33196999999999999"/>
    <n v="0.93779999999999997"/>
    <n v="0.84347000000000005"/>
    <n v="108.29"/>
    <n v="-4.8222000000000001E-2"/>
    <n v="0.16127"/>
    <n v="1.8016999999999998E-2"/>
    <n v="-0.53408999999999995"/>
    <n v="0.21221999999999999"/>
    <n v="1.8063"/>
    <n v="-2.3852000000000002"/>
    <n v="1.3116000000000001"/>
    <n v="-0.17573"/>
    <n v="0.34710000000000002"/>
    <n v="-5.1679000000000003E-2"/>
    <n v="2.6013999999999999"/>
    <n v="678.63"/>
    <n v="2.4312"/>
    <n v="0.82159000000000004"/>
    <n v="11.06"/>
    <n v="0.17025000000000001"/>
    <n v="8.9700000000000002E-2"/>
    <n v="324.52999999999997"/>
    <n v="-1"/>
    <n v="0.59609999999999996"/>
    <n v="-9.9695000000000006E-2"/>
    <n v="-8.0625999999999996E-3"/>
    <n v="-1.6036000000000002E-2"/>
    <n v="0"/>
    <n v="1.6258999999999999"/>
    <n v="2.7730000000000001"/>
    <n v="-2.3155000000000001"/>
    <n v="5.7877999999999998"/>
    <n v="-15.071999999999999"/>
    <n v="18.869"/>
    <n v="10.425000000000001"/>
    <n v="9589.7999999999993"/>
    <n v="0.92088000000000003"/>
    <n v="23.65"/>
    <n v="31.54"/>
    <n v="0.5"/>
    <n v="28.25"/>
    <n v="76.528999999999996"/>
    <n v="62.774999999999999"/>
    <n v="56.905000000000001"/>
    <n v="17.375"/>
    <n v="12"/>
    <n v="-11.65"/>
    <n v="12"/>
    <n v="-0.34064"/>
    <n v="18"/>
    <n v="34"/>
  </r>
  <r>
    <x v="351"/>
    <n v="1"/>
    <x v="0"/>
    <n v="1.2934000000000001"/>
    <n v="7.5579999999999994E-2"/>
    <n v="0.49906"/>
    <n v="0.52273000000000003"/>
    <n v="0.10120999999999999"/>
    <n v="0.13374"/>
    <n v="0.34656999999999999"/>
    <n v="0.14459"/>
    <n v="0.15087999999999999"/>
    <n v="4.7062E-2"/>
    <n v="0.58953999999999995"/>
    <n v="8.2312999999999992"/>
    <n v="0.50094000000000005"/>
    <n v="0.99624000000000001"/>
    <n v="5.7317"/>
    <n v="0.19363"/>
    <n v="1.0206999999999999"/>
    <n v="1.3457999999999999E-2"/>
    <n v="2.3522999999999999E-2"/>
    <n v="2.9524999999999999E-2"/>
    <n v="0.88668000000000002"/>
    <n v="1.2788999999999999"/>
    <n v="0.29483999999999999"/>
    <n v="0.45579999999999998"/>
    <n v="209.67"/>
    <n v="10.125"/>
    <n v="3.9087000000000001"/>
    <n v="0.26338"/>
    <n v="4.3256999999999997E-2"/>
    <n v="0.15797"/>
    <n v="7.5932000000000004"/>
    <n v="0.30220000000000002"/>
    <n v="0.91332000000000002"/>
    <n v="1.4475"/>
    <n v="62.808999999999997"/>
    <n v="0.12820000000000001"/>
    <n v="8.6351999999999998E-2"/>
    <n v="2.5745000000000001E-2"/>
    <n v="0.40909000000000001"/>
    <n v="0.40873999999999999"/>
    <n v="1.0435000000000001"/>
    <n v="7.5214000000000003E-2"/>
    <n v="1.2256"/>
    <n v="0.18490999999999999"/>
    <n v="0.26696999999999999"/>
    <n v="0.15143999999999999"/>
    <n v="0.99624000000000001"/>
    <n v="1389.7"/>
    <n v="0.90988999999999998"/>
    <n v="0.70516000000000001"/>
    <n v="9.4765999999999995"/>
    <n v="0.23293"/>
    <n v="0.15412000000000001"/>
    <n v="101.17"/>
    <n v="3.6243999999999998E-2"/>
    <n v="0.36112"/>
    <n v="0.15939999999999999"/>
    <n v="-3.1241000000000001E-2"/>
    <n v="-5.9766E-2"/>
    <n v="0.15608"/>
    <n v="7.1241000000000003"/>
    <n v="15.381"/>
    <n v="3.2702"/>
    <n v="17.872"/>
    <n v="34.692"/>
    <n v="30.087"/>
    <n v="12.8"/>
    <n v="7991.4"/>
    <n v="364.95"/>
    <n v="15.8"/>
    <n v="61.475999999999999"/>
    <n v="4"/>
    <n v="36"/>
    <n v="85.436999999999998"/>
    <n v="27.07"/>
    <n v="26.102"/>
    <n v="16"/>
    <n v="16"/>
    <n v="0.2"/>
    <n v="12"/>
    <n v="0.13056000000000001"/>
    <n v="4"/>
    <n v="38"/>
  </r>
  <r>
    <x v="351"/>
    <n v="2"/>
    <x v="1"/>
    <n v="1.1165"/>
    <n v="-7.1082999999999993E-2"/>
    <n v="0.54827000000000004"/>
    <n v="0.61731000000000003"/>
    <n v="-9.2416999999999999E-2"/>
    <n v="6.0818999999999998E-2"/>
    <n v="0.37101000000000001"/>
    <n v="-0.11515"/>
    <n v="-0.15736"/>
    <n v="-7.1252999999999997E-2"/>
    <n v="0.58279000000000003"/>
    <n v="-4.3930999999999996"/>
    <n v="0.45173000000000002"/>
    <n v="1.2137"/>
    <n v="6.3781999999999996"/>
    <n v="-0.14971000000000001"/>
    <n v="2.3772000000000002"/>
    <n v="1.0052E-2"/>
    <n v="3.4077999999999997E-2"/>
    <n v="1.9257E-2"/>
    <n v="1.0591999999999999"/>
    <n v="1.5573999999999999"/>
    <n v="-0.10079"/>
    <n v="0.52197000000000005"/>
    <n v="-167.6"/>
    <n v="10.068"/>
    <n v="10.15"/>
    <n v="-5.5633000000000002E-2"/>
    <n v="2.6296E-2"/>
    <n v="0.19366"/>
    <n v="16.882999999999999"/>
    <n v="0.31370999999999999"/>
    <n v="0.95204"/>
    <n v="2.1595"/>
    <n v="56.442"/>
    <n v="-0.12197"/>
    <n v="5.8209999999999998E-2"/>
    <n v="1.6282999999999999E-2"/>
    <n v="0.11524"/>
    <n v="0.39639000000000002"/>
    <n v="1.3665"/>
    <n v="-1.8882000000000001"/>
    <n v="1.1395999999999999"/>
    <n v="-0.17932999999999999"/>
    <n v="0.13464000000000001"/>
    <n v="-0.12964999999999999"/>
    <n v="1.2137"/>
    <n v="1065.0999999999999"/>
    <n v="1.1555"/>
    <n v="1.1008"/>
    <n v="9.5856999999999992"/>
    <n v="-7.0285E-2"/>
    <n v="-6.2219000000000003E-2"/>
    <n v="111.96"/>
    <n v="-1"/>
    <n v="0.28586"/>
    <n v="-8.4173999999999999E-2"/>
    <n v="-5.0004E-2"/>
    <n v="-8.1003000000000006E-2"/>
    <n v="0"/>
    <n v="7.4165999999999999"/>
    <n v="7.1050000000000004"/>
    <n v="14.321"/>
    <n v="18.77"/>
    <n v="124.76"/>
    <n v="26.123999999999999"/>
    <n v="11.8"/>
    <n v="8322.7999999999993"/>
    <n v="0.18959999999999999"/>
    <n v="15.6"/>
    <n v="24.579000000000001"/>
    <n v="0"/>
    <n v="36"/>
    <n v="107.09"/>
    <n v="31.31"/>
    <n v="30.193999999999999"/>
    <n v="17"/>
    <n v="16"/>
    <n v="0.4"/>
    <n v="12"/>
    <n v="-0.16800000000000001"/>
    <n v="5"/>
    <n v="39"/>
  </r>
  <r>
    <x v="352"/>
    <n v="1"/>
    <x v="1"/>
    <n v="1.0726"/>
    <n v="-8.3118999999999998E-2"/>
    <n v="0.82177"/>
    <n v="0.68905000000000005"/>
    <n v="-7.6607999999999996E-2"/>
    <n v="5.8248000000000001E-2"/>
    <n v="0.45623999999999998"/>
    <n v="-0.12063"/>
    <n v="-0.46637000000000001"/>
    <n v="-8.4518999999999997E-2"/>
    <n v="0.86058999999999997"/>
    <n v="-0.62780000000000002"/>
    <n v="0.17823"/>
    <n v="4.6108000000000002"/>
    <n v="2.2299000000000002"/>
    <n v="-0.11118"/>
    <n v="1.8069999999999999"/>
    <n v="3.1748999999999999E-2"/>
    <n v="0.17709"/>
    <n v="3.9571000000000002E-2"/>
    <n v="0.80066999999999999"/>
    <n v="5.1910999999999996"/>
    <n v="4.6051000000000002E-2"/>
    <n v="0.80235000000000001"/>
    <n v="-365.31"/>
    <n v="10.952999999999999"/>
    <n v="11.83"/>
    <n v="3.5017000000000002E-4"/>
    <n v="1.9428000000000001E-2"/>
    <n v="0.36606"/>
    <n v="3.7694999999999999"/>
    <n v="0.53125999999999995"/>
    <n v="0.97636000000000001"/>
    <n v="1.8942000000000001"/>
    <n v="161.44"/>
    <n v="-9.6583000000000002E-2"/>
    <n v="0.10901"/>
    <n v="4.6077E-2"/>
    <n v="0.10883"/>
    <n v="0.13274"/>
    <n v="3.8660999999999999"/>
    <n v="-3.7443"/>
    <n v="1.3427"/>
    <n v="-0.62619000000000002"/>
    <n v="0.32682"/>
    <n v="-0.10115"/>
    <n v="4.6108000000000002"/>
    <n v="783.31"/>
    <n v="4.5018000000000002"/>
    <n v="0.95394999999999996"/>
    <n v="10.581"/>
    <n v="-7.8233999999999998E-2"/>
    <n v="3.1732000000000003E-2"/>
    <n v="223.69"/>
    <n v="-0.65183000000000002"/>
    <n v="0.36376999999999998"/>
    <n v="-2.7192999999999998E-2"/>
    <n v="-1.1691999999999999E-2"/>
    <n v="-1.6968E-2"/>
    <n v="0"/>
    <n v="4.0880000000000001"/>
    <n v="9.7173999999999996"/>
    <n v="-1.3673"/>
    <n v="18.065000000000001"/>
    <n v="30.449000000000002"/>
    <n v="29.463999999999999"/>
    <n v="13.5"/>
    <n v="7958.3"/>
    <n v="340.48"/>
    <n v="13.6"/>
    <n v="40.375"/>
    <n v="4"/>
    <n v="36.5"/>
    <n v="78.786000000000001"/>
    <n v="25.234999999999999"/>
    <n v="24.550999999999998"/>
    <n v="15.5"/>
    <n v="16.5"/>
    <n v="2.9"/>
    <n v="22"/>
    <n v="-0.37146000000000001"/>
    <n v="7"/>
    <n v="27"/>
  </r>
  <r>
    <x v="353"/>
    <n v="1"/>
    <x v="1"/>
    <n v="1.0705"/>
    <n v="6.2861999999999996E-3"/>
    <n v="0.79027000000000003"/>
    <n v="0.31985000000000002"/>
    <n v="-2.2915000000000001E-3"/>
    <n v="2.1392000000000001E-2"/>
    <n v="0.34992000000000001"/>
    <n v="1.9654000000000001E-2"/>
    <n v="2.9973E-2"/>
    <n v="2.4669999999999998E-4"/>
    <n v="0.32491999999999999"/>
    <n v="-0.30921999999999999"/>
    <n v="0.20973"/>
    <n v="3.7681"/>
    <n v="3.5667"/>
    <n v="-7.1643999999999996E-3"/>
    <n v="1.3731"/>
    <n v="7.3536000000000001E-3"/>
    <n v="2.3168999999999999E-2"/>
    <n v="2.4226999999999999E-2"/>
    <n v="0.98438999999999999"/>
    <n v="0.49396000000000001"/>
    <n v="0.12424"/>
    <n v="0.30353000000000002"/>
    <n v="34.658999999999999"/>
    <n v="12.259"/>
    <n v="14.952"/>
    <n v="0.18623000000000001"/>
    <n v="0.48675000000000002"/>
    <n v="0.10621"/>
    <n v="464.89"/>
    <n v="0.33206999999999998"/>
    <n v="0.38407999999999998"/>
    <n v="1.5679000000000001"/>
    <n v="100.93"/>
    <n v="1.9347E-2"/>
    <n v="2.3209"/>
    <n v="2.2991000000000001E-2"/>
    <n v="-0.15382000000000001"/>
    <n v="0.64751999999999998"/>
    <n v="1.5250999999999999"/>
    <n v="-0.23587"/>
    <n v="0.32389000000000001"/>
    <n v="9.7081000000000008E-3"/>
    <n v="0.10199999999999999"/>
    <n v="7.9544000000000004E-3"/>
    <n v="3.7681"/>
    <n v="1156.3"/>
    <n v="1.4472"/>
    <n v="0.87575999999999998"/>
    <n v="11.119"/>
    <n v="0.16702"/>
    <n v="3.9738000000000002E-2"/>
    <n v="125.54"/>
    <n v="-0.13370000000000001"/>
    <n v="0.20399"/>
    <n v="0.46992"/>
    <n v="-9.8063999999999998E-3"/>
    <n v="-3.066E-2"/>
    <n v="0.28377999999999998"/>
    <n v="4.0880000000000001"/>
    <n v="9.7173999999999996"/>
    <n v="-1.3673"/>
    <n v="18.065000000000001"/>
    <n v="30.449000000000002"/>
    <n v="29.463999999999999"/>
    <n v="13.5"/>
    <n v="7958.3"/>
    <n v="340.48"/>
    <n v="13.6"/>
    <n v="40.375"/>
    <n v="4"/>
    <n v="36.5"/>
    <n v="78.786000000000001"/>
    <n v="25.234999999999999"/>
    <n v="24.550999999999998"/>
    <n v="15.5"/>
    <n v="16.5"/>
    <n v="2.9"/>
    <n v="28"/>
    <n v="1.3602E-3"/>
    <n v="7"/>
    <n v="19"/>
  </r>
  <r>
    <x v="354"/>
    <n v="1"/>
    <x v="0"/>
    <n v="0.10135"/>
    <n v="-1.2097E-2"/>
    <n v="0.86694000000000004"/>
    <n v="1.7139000000000001E-2"/>
    <n v="-4.0109999999999998E-3"/>
    <n v="-0.31254999999999999"/>
    <n v="6.8548999999999999E-2"/>
    <n v="-0.70579000000000003"/>
    <n v="-9.0911000000000006E-2"/>
    <n v="-2.0677999999999998E-2"/>
    <n v="3.5250999999999998E-2"/>
    <n v="-0.47142000000000001"/>
    <n v="0.13306000000000001"/>
    <n v="6.5153999999999996"/>
    <n v="4.0532000000000004"/>
    <n v="-0.23402999999999999"/>
    <n v="1.5326"/>
    <n v="1.7329999999999999E-3"/>
    <n v="0.49642999999999998"/>
    <n v="4.9826999999999996E-3"/>
    <n v="0.48620000000000002"/>
    <n v="4.827E-2"/>
    <n v="8.1288999999999997E-3"/>
    <n v="0.3478"/>
    <n v="-81.238"/>
    <n v="12.922000000000001"/>
    <n v="-5.4836999999999997E-2"/>
    <n v="0.53408"/>
    <n v="0.51914000000000005"/>
    <n v="2.3841000000000001E-2"/>
    <n v="6955"/>
    <n v="1.391"/>
    <n v="0.40117999999999998"/>
    <n v="1.5451999999999999"/>
    <n v="88.819000000000003"/>
    <n v="-0.34316000000000002"/>
    <n v="3.9016000000000002"/>
    <n v="0.10111000000000001"/>
    <n v="-0.25869999999999999"/>
    <n v="0.35507"/>
    <n v="0.12881000000000001"/>
    <n v="-0.55384999999999995"/>
    <n v="0.37474000000000002"/>
    <n v="-3.4068000000000001E-2"/>
    <n v="-2.3489"/>
    <n v="-1.3953E-2"/>
    <n v="6.5153999999999996"/>
    <n v="893.6"/>
    <n v="2.6137999999999999"/>
    <n v="0.99187000000000003"/>
    <n v="8.8553999999999995"/>
    <n v="0.12407"/>
    <n v="1.3931999999999999E-4"/>
    <n v="57.475000000000001"/>
    <n v="-0.21687000000000001"/>
    <n v="1.1091999999999999E-2"/>
    <n v="0.35486000000000001"/>
    <n v="-3.9157000000000003E-3"/>
    <n v="-0.22847000000000001"/>
    <n v="0"/>
    <n v="5.6060999999999996"/>
    <n v="12.548999999999999"/>
    <n v="0.95145000000000002"/>
    <n v="17.969000000000001"/>
    <n v="32.57"/>
    <n v="29.776"/>
    <n v="13.15"/>
    <n v="7974.9"/>
    <n v="352.71"/>
    <n v="14.7"/>
    <n v="50.926000000000002"/>
    <n v="4"/>
    <n v="36.25"/>
    <n v="82.111999999999995"/>
    <n v="26.152000000000001"/>
    <n v="25.327000000000002"/>
    <n v="15.75"/>
    <n v="16.25"/>
    <n v="1.55"/>
    <n v="28"/>
    <n v="-0.13886999999999999"/>
    <n v="30"/>
    <n v="41"/>
  </r>
  <r>
    <x v="354"/>
    <n v="2"/>
    <x v="0"/>
    <n v="7.5170000000000001E-2"/>
    <n v="-1.7392000000000001E-2"/>
    <n v="0.42998999999999998"/>
    <n v="4.2306000000000003E-2"/>
    <n v="-9.3317000000000001E-3"/>
    <n v="-0.31946999999999998"/>
    <n v="5.7075000000000001E-2"/>
    <n v="-0.41110000000000002"/>
    <n v="-3.0512000000000001E-2"/>
    <n v="-5.1354999999999998E-2"/>
    <n v="2.5967E-2"/>
    <n v="-1.1398999999999999"/>
    <n v="0.57001000000000002"/>
    <n v="0.75434000000000001"/>
    <n v="20501"/>
    <n v="-0.22056999999999999"/>
    <n v="11.218999999999999"/>
    <n v="8.3989999999999998E-4"/>
    <n v="0.19350000000000001"/>
    <n v="2.4313999999999998E-3"/>
    <n v="1.6293"/>
    <n v="0.14363999999999999"/>
    <n v="-0.15848000000000001"/>
    <n v="0.34544000000000002"/>
    <n v="-53.26"/>
    <n v="13.090999999999999"/>
    <n v="-0.13242999999999999"/>
    <n v="0.18443999999999999"/>
    <n v="8.4548999999999999E-2"/>
    <n v="1.9716000000000001E-2"/>
    <n v="23750"/>
    <n v="0.46603"/>
    <n v="0.80337000000000003"/>
    <n v="9.6839999999999993"/>
    <n v="0"/>
    <n v="-0.66979"/>
    <n v="0.14832999999999999"/>
    <n v="1.9852999999999999E-2"/>
    <n v="1.9237"/>
    <n v="0.29452"/>
    <n v="7.4219999999999994E-2"/>
    <n v="-0.70296999999999998"/>
    <n v="1.9354"/>
    <n v="-5.9052E-2"/>
    <n v="-0.56045999999999996"/>
    <n v="-4.0447999999999998E-2"/>
    <n v="0.75434000000000001"/>
    <n v="1745.5"/>
    <n v="0.60601000000000005"/>
    <n v="1.1585000000000001"/>
    <n v="9.9282000000000004"/>
    <n v="-3.0535E-2"/>
    <n v="-6.7047000000000001E-3"/>
    <n v="173.74"/>
    <n v="-0.26007000000000002"/>
    <n v="4.3686999999999997E-3"/>
    <n v="-1.7526E-2"/>
    <n v="0"/>
    <n v="0"/>
    <n v="0"/>
    <n v="7.3434999999999997"/>
    <n v="9.1739999999999995"/>
    <n v="11.558"/>
    <n v="18.545000000000002"/>
    <n v="102.25"/>
    <n v="27.114000000000001"/>
    <n v="12.05"/>
    <n v="8239.9"/>
    <n v="91.379000000000005"/>
    <n v="15.65"/>
    <n v="33.802999999999997"/>
    <n v="1"/>
    <n v="36"/>
    <n v="101.67"/>
    <n v="30.25"/>
    <n v="29.170999999999999"/>
    <n v="16.75"/>
    <n v="16"/>
    <n v="0.35"/>
    <n v="28"/>
    <n v="-0.15726000000000001"/>
    <n v="31"/>
    <n v="42"/>
  </r>
  <r>
    <x v="354"/>
    <n v="3"/>
    <x v="0"/>
    <n v="0.12570000000000001"/>
    <n v="-1.1546000000000001E-2"/>
    <n v="0.37153999999999998"/>
    <n v="4.5260000000000002E-2"/>
    <n v="-5.9078000000000004E-3"/>
    <n v="-0.25142999999999999"/>
    <n v="9.1054999999999997E-2"/>
    <n v="-0.25509999999999999"/>
    <n v="-1.8370999999999998E-2"/>
    <n v="-5.6966999999999997E-2"/>
    <n v="3.6151000000000003E-2"/>
    <n v="-1.0003"/>
    <n v="0.62846000000000002"/>
    <n v="0.59118000000000004"/>
    <n v="27511"/>
    <n v="-0.13053000000000001"/>
    <n v="7.8925000000000001"/>
    <n v="2.6519999999999998E-3"/>
    <n v="0.13048999999999999"/>
    <n v="9.2215999999999999E-3"/>
    <n v="1.252"/>
    <n v="0.18854000000000001"/>
    <n v="-0.10221"/>
    <n v="0.28758"/>
    <n v="-44.348999999999997"/>
    <n v="13.318"/>
    <n v="-0.18001"/>
    <n v="0.25435999999999998"/>
    <n v="8.3951999999999999E-2"/>
    <n v="2.6186000000000001E-2"/>
    <n v="30323"/>
    <n v="0.57857000000000003"/>
    <n v="0.77403999999999995"/>
    <n v="7.1605999999999996"/>
    <n v="0"/>
    <n v="-0.31938"/>
    <n v="0.13358"/>
    <n v="5.8595000000000001E-2"/>
    <n v="0.34193000000000001"/>
    <n v="0.24006"/>
    <n v="7.2016999999999998E-2"/>
    <n v="0.1673"/>
    <n v="2.6179000000000001"/>
    <n v="-4.8094999999999999E-2"/>
    <n v="-0.40007999999999999"/>
    <n v="-3.1075999999999999E-2"/>
    <n v="0.59118000000000004"/>
    <n v="2414"/>
    <n v="0.45760000000000001"/>
    <n v="1.1022000000000001"/>
    <n v="10.222"/>
    <n v="5.416E-2"/>
    <n v="-4.6261999999999996E-3"/>
    <n v="188.43"/>
    <n v="9.1286000000000006E-2"/>
    <n v="6.3207000000000003E-3"/>
    <n v="2.2407E-2"/>
    <n v="-4.4814E-3"/>
    <n v="-9.9015000000000006E-2"/>
    <n v="0"/>
    <n v="4.5822000000000003"/>
    <n v="7.0423"/>
    <n v="4.4455999999999998"/>
    <n v="12.114000000000001"/>
    <n v="36.026000000000003"/>
    <n v="29.215"/>
    <n v="10.675000000000001"/>
    <n v="8641"/>
    <n v="9.0070999999999994"/>
    <n v="15.3"/>
    <n v="21.669"/>
    <n v="0"/>
    <n v="35.25"/>
    <n v="117.43"/>
    <n v="34.880000000000003"/>
    <n v="34.003999999999998"/>
    <n v="17"/>
    <n v="15.25"/>
    <n v="-0.05"/>
    <n v="28"/>
    <n v="-0.21881999999999999"/>
    <n v="32"/>
    <n v="43"/>
  </r>
  <r>
    <x v="354"/>
    <n v="4"/>
    <x v="1"/>
    <n v="0.20651"/>
    <n v="-4.2599999999999999E-2"/>
    <n v="0.42376000000000003"/>
    <n v="5.7396000000000003E-2"/>
    <n v="-3.7073000000000002E-2"/>
    <n v="-0.25797999999999999"/>
    <n v="7.8630000000000005E-2"/>
    <n v="-0.74221000000000004"/>
    <n v="-7.3927999999999994E-2"/>
    <n v="-9.4227000000000005E-2"/>
    <n v="6.7139000000000004E-2"/>
    <n v="-6.7069000000000001"/>
    <n v="0.57623999999999997"/>
    <n v="0.73540000000000005"/>
    <n v="4.2641"/>
    <n v="-0.64590999999999998"/>
    <n v="1.2370000000000001"/>
    <n v="2.4713999999999999E-3"/>
    <n v="9.6305000000000002E-2"/>
    <n v="7.6016E-3"/>
    <n v="0.85489000000000004"/>
    <n v="0.24478"/>
    <n v="0.17398"/>
    <n v="0.32512000000000002"/>
    <n v="-182.78"/>
    <n v="13.428000000000001"/>
    <n v="-0.22248000000000001"/>
    <n v="0.11701"/>
    <n v="9.8646999999999999E-2"/>
    <n v="2.5564E-2"/>
    <n v="4.1284999999999998"/>
    <n v="0.44539000000000001"/>
    <n v="0.76720999999999995"/>
    <n v="1.4976"/>
    <n v="84.424999999999997"/>
    <n v="-0.63451000000000002"/>
    <n v="0.17119000000000001"/>
    <n v="4.3059E-2"/>
    <n v="0.41652"/>
    <n v="0.23447999999999999"/>
    <n v="9.9604999999999999E-2"/>
    <n v="-3.1214"/>
    <n v="2.4575"/>
    <n v="-0.18168000000000001"/>
    <n v="-0.44768999999999998"/>
    <n v="-0.10052999999999999"/>
    <n v="0.73540000000000005"/>
    <n v="2472.4"/>
    <n v="0.56420999999999999"/>
    <n v="0.82601999999999998"/>
    <n v="10.571"/>
    <n v="-0.49470999999999998"/>
    <n v="9.9857999999999995E-3"/>
    <n v="39.165999999999997"/>
    <n v="-0.60948000000000002"/>
    <n v="3.8325999999999999E-2"/>
    <n v="9.1044E-2"/>
    <n v="-6.2595000000000001E-4"/>
    <n v="-1.0906000000000001E-2"/>
    <n v="0"/>
    <n v="4.7675000000000001"/>
    <n v="9.1876999999999995"/>
    <n v="1.819"/>
    <n v="1.3561000000000001"/>
    <n v="-14.819000000000001"/>
    <n v="33.274999999999999"/>
    <n v="11.2"/>
    <n v="8968.6"/>
    <n v="-11.074"/>
    <n v="11.6"/>
    <n v="40.747"/>
    <n v="3"/>
    <n v="33.5"/>
    <n v="71.322999999999993"/>
    <n v="38.868000000000002"/>
    <n v="37.600999999999999"/>
    <n v="17.125"/>
    <n v="15.75"/>
    <n v="4.1500000000000004"/>
    <n v="28"/>
    <n v="-0.40428999999999998"/>
    <n v="33"/>
    <n v="44"/>
  </r>
  <r>
    <x v="355"/>
    <n v="1"/>
    <x v="0"/>
    <n v="1.0795999999999999"/>
    <n v="0.13464999999999999"/>
    <n v="0.59887000000000001"/>
    <n v="1.0192000000000001"/>
    <n v="0.12647"/>
    <n v="2.7906E-2"/>
    <n v="0.59047000000000005"/>
    <n v="0.1321"/>
    <n v="0.33566000000000001"/>
    <n v="0.14132"/>
    <n v="0.37853999999999999"/>
    <n v="9.5663"/>
    <n v="0.40112999999999999"/>
    <n v="1.4928999999999999"/>
    <n v="7.9330999999999996"/>
    <n v="0.12408"/>
    <n v="4.4016999999999999"/>
    <n v="4.6322000000000002E-2"/>
    <n v="1.2971E-2"/>
    <n v="0.13211000000000001"/>
    <n v="2.6924999999999999"/>
    <n v="4.0082000000000004"/>
    <n v="0.3483"/>
    <n v="0.35064000000000001"/>
    <n v="1779.8"/>
    <n v="12.667"/>
    <n v="36.524000000000001"/>
    <n v="0.32879000000000003"/>
    <n v="0.24823000000000001"/>
    <n v="0.20704"/>
    <n v="24.408999999999999"/>
    <n v="0.20313000000000001"/>
    <n v="0.58550000000000002"/>
    <n v="6.7542"/>
    <n v="45.38"/>
    <n v="0.35569000000000001"/>
    <n v="0.61882000000000004"/>
    <n v="4.5447000000000001E-2"/>
    <n v="0.12667999999999999"/>
    <n v="0.25429000000000002"/>
    <n v="2.5409000000000002"/>
    <n v="-0.12303"/>
    <n v="1.5774999999999999"/>
    <n v="0.52949999999999997"/>
    <n v="6.9569000000000006E-2"/>
    <n v="0.22483"/>
    <n v="1.4928999999999999"/>
    <n v="5302.3"/>
    <n v="0.87412000000000001"/>
    <n v="0.65169999999999995"/>
    <n v="12.686"/>
    <n v="0.13916999999999999"/>
    <n v="0.35500999999999999"/>
    <n v="136.78"/>
    <n v="-6.5545999999999993E-2"/>
    <n v="0.15090999999999999"/>
    <n v="1.4079999999999999"/>
    <n v="0"/>
    <n v="0"/>
    <n v="8.0666000000000002E-2"/>
    <n v="4.0880000000000001"/>
    <n v="9.7173999999999996"/>
    <n v="-1.3673"/>
    <n v="18.065000000000001"/>
    <n v="30.449000000000002"/>
    <n v="29.463999999999999"/>
    <n v="13.5"/>
    <n v="7958.3"/>
    <n v="340.48"/>
    <n v="13.6"/>
    <n v="40.375"/>
    <n v="4"/>
    <n v="36.5"/>
    <n v="78.786000000000001"/>
    <n v="25.234999999999999"/>
    <n v="24.550999999999998"/>
    <n v="15.5"/>
    <n v="16.5"/>
    <n v="2.9"/>
    <n v="26"/>
    <n v="1.8680000000000001"/>
    <n v="26"/>
    <n v="48"/>
  </r>
  <r>
    <x v="355"/>
    <n v="2"/>
    <x v="0"/>
    <n v="0.82394999999999996"/>
    <n v="8.9386999999999994E-2"/>
    <n v="0.66856000000000004"/>
    <n v="0.87985000000000002"/>
    <n v="0.11899999999999999"/>
    <n v="-7.8613000000000002E-2"/>
    <n v="0.46028999999999998"/>
    <n v="0.10159"/>
    <n v="0.26968999999999999"/>
    <n v="8.8691999999999993E-2"/>
    <n v="0.36792000000000002"/>
    <n v="3.8315999999999999"/>
    <n v="0.33144000000000001"/>
    <n v="2.0171000000000001"/>
    <n v="6.0153999999999996"/>
    <n v="0.13525000000000001"/>
    <n v="4.3742999999999999"/>
    <n v="2.7209000000000001E-2"/>
    <n v="3.5297000000000002E-2"/>
    <n v="6.0935000000000003E-2"/>
    <n v="2.3914"/>
    <n v="4.1990999999999996"/>
    <n v="0.34512999999999999"/>
    <n v="0.44652999999999998"/>
    <n v="1494.8"/>
    <n v="12.903"/>
    <n v="-11.192"/>
    <n v="0.26507999999999998"/>
    <n v="0.22203000000000001"/>
    <n v="0.20552999999999999"/>
    <n v="28.542000000000002"/>
    <n v="0.2336"/>
    <n v="0.66790000000000005"/>
    <n v="6.6797000000000004"/>
    <n v="59.847000000000001"/>
    <n v="0.24295"/>
    <n v="0.66988999999999999"/>
    <n v="3.0925000000000001E-2"/>
    <n v="9.2068999999999998E-2"/>
    <n v="0.20952999999999999"/>
    <n v="2.6545999999999998"/>
    <n v="-0.16014999999999999"/>
    <n v="1.5818000000000001"/>
    <n v="0.42659999999999998"/>
    <n v="-0.23719000000000001"/>
    <n v="0.13370000000000001"/>
    <n v="2.0171000000000001"/>
    <n v="5542.4"/>
    <n v="1.3472"/>
    <n v="0.65486999999999995"/>
    <n v="12.775"/>
    <n v="0.15201000000000001"/>
    <n v="0.30365999999999999"/>
    <n v="157.78"/>
    <n v="-8.7048E-2"/>
    <n v="0.13172"/>
    <n v="4.2418999999999998E-2"/>
    <n v="-6.0099999999999997E-3"/>
    <n v="-6.8307000000000003E-3"/>
    <n v="0.14817"/>
    <n v="7.2704000000000004"/>
    <n v="11.243"/>
    <n v="8.7956000000000003"/>
    <n v="18.321000000000002"/>
    <n v="79.727999999999994"/>
    <n v="28.105"/>
    <n v="12.3"/>
    <n v="8157.1"/>
    <n v="182.57"/>
    <n v="15.7"/>
    <n v="43.027000000000001"/>
    <n v="2"/>
    <n v="36"/>
    <n v="96.262"/>
    <n v="29.19"/>
    <n v="28.148"/>
    <n v="16.5"/>
    <n v="16"/>
    <n v="0.3"/>
    <n v="26"/>
    <n v="1.4831000000000001"/>
    <n v="27"/>
    <n v="49"/>
  </r>
  <r>
    <x v="355"/>
    <n v="3"/>
    <x v="1"/>
    <n v="0.48027999999999998"/>
    <n v="-2.1193E-2"/>
    <n v="0.86097999999999997"/>
    <n v="0.66808999999999996"/>
    <n v="9.9413000000000001E-3"/>
    <n v="-0.38735999999999998"/>
    <n v="0.26540999999999998"/>
    <n v="-3.1722E-2"/>
    <n v="-0.15243999999999999"/>
    <n v="-3.4667999999999997E-2"/>
    <n v="0.35796"/>
    <n v="0.20011000000000001"/>
    <n v="0.13902"/>
    <n v="6.1929999999999996"/>
    <n v="4.2484000000000002"/>
    <n v="1.4880000000000001E-2"/>
    <n v="4.3221999999999996"/>
    <n v="2.4931999999999999E-2"/>
    <n v="7.4358999999999995E-2"/>
    <n v="3.3451000000000002E-2"/>
    <n v="1.8664000000000001"/>
    <n v="5.5385"/>
    <n v="0.24981999999999999"/>
    <n v="0.74531999999999998"/>
    <n v="-141.51"/>
    <n v="13.237"/>
    <n v="-1.7246999999999999"/>
    <n v="0.39757999999999999"/>
    <n v="0.11565"/>
    <n v="0.19781000000000001"/>
    <n v="4.3901000000000003"/>
    <n v="0.29609000000000002"/>
    <n v="0.86567000000000005"/>
    <n v="5.7614999999999998"/>
    <n v="84.736999999999995"/>
    <n v="-5.9205000000000001E-2"/>
    <n v="0.83189000000000002"/>
    <n v="3.7317999999999997E-2"/>
    <n v="6.1200999999999998E-2"/>
    <n v="0.12063"/>
    <n v="4.8055000000000003"/>
    <n v="-1.3313999999999999"/>
    <n v="1.1525000000000001"/>
    <n v="-0.17569000000000001"/>
    <n v="-2.7863000000000002"/>
    <n v="-2.4615000000000001E-2"/>
    <n v="6.1929999999999996"/>
    <n v="928.31"/>
    <n v="5.3611000000000004"/>
    <n v="0.75017999999999996"/>
    <n v="12.834"/>
    <n v="3.4550999999999998E-2"/>
    <n v="0.16689999999999999"/>
    <n v="210.52"/>
    <n v="-1"/>
    <n v="0.11595999999999999"/>
    <n v="-0.19544"/>
    <n v="-1.8992999999999999E-2"/>
    <n v="-2.8428999999999999E-2"/>
    <n v="0"/>
    <n v="5.5270000000000001"/>
    <n v="7.0632000000000001"/>
    <n v="7.7373000000000003"/>
    <n v="14.332000000000001"/>
    <n v="65.605999999999995"/>
    <n v="28.184000000000001"/>
    <n v="11.05"/>
    <n v="8534.9"/>
    <n v="6.0678999999999998"/>
    <n v="15.4"/>
    <n v="22.638999999999999"/>
    <n v="0"/>
    <n v="35.5"/>
    <n v="113.98"/>
    <n v="33.69"/>
    <n v="32.734000000000002"/>
    <n v="17"/>
    <n v="15.5"/>
    <n v="0.1"/>
    <n v="26"/>
    <n v="-0.23149"/>
    <n v="28"/>
    <n v="50"/>
  </r>
  <r>
    <x v="356"/>
    <n v="1"/>
    <x v="1"/>
    <n v="1.0246999999999999"/>
    <n v="-5.7089000000000001E-2"/>
    <n v="0.73048000000000002"/>
    <n v="0.13963999999999999"/>
    <n v="-4.6683000000000002E-2"/>
    <n v="1.7481E-2"/>
    <n v="0.37769000000000003"/>
    <n v="-0.40882000000000002"/>
    <n v="-0.21182000000000001"/>
    <n v="-2.9359E-2"/>
    <n v="0.72496000000000005"/>
    <n v="-3.8380999999999998"/>
    <n v="0.26951999999999998"/>
    <n v="2.7103000000000002"/>
    <n v="0.61309999999999998"/>
    <n v="-0.33429999999999999"/>
    <n v="0.34251999999999999"/>
    <n v="9.2005000000000003E-3"/>
    <n v="8.7099999999999997E-2"/>
    <n v="1.3004999999999999E-2"/>
    <n v="0.19262000000000001"/>
    <n v="0.51846000000000003"/>
    <n v="-3.1426999999999997E-2"/>
    <n v="0.70748"/>
    <n v="-206.83"/>
    <n v="11.596"/>
    <n v="7.9884000000000004"/>
    <n v="0.21722"/>
    <n v="2.3001000000000001E-2"/>
    <n v="0.26721"/>
    <n v="30.516999999999999"/>
    <n v="1.9135"/>
    <n v="0.96850999999999998"/>
    <n v="0.33209"/>
    <n v="587.17999999999995"/>
    <n v="-7.8747999999999999E-2"/>
    <n v="8.5342000000000001E-2"/>
    <n v="6.5884999999999999E-2"/>
    <n v="-0.77893999999999997"/>
    <n v="0.26934000000000002"/>
    <n v="0.51812999999999998"/>
    <n v="-1.8067"/>
    <n v="1.0005999999999999"/>
    <n v="-0.21196000000000001"/>
    <n v="6.4860000000000001E-2"/>
    <n v="-7.8153E-2"/>
    <n v="2.7103000000000002"/>
    <n v="976.47"/>
    <n v="2.625"/>
    <n v="1.0314000000000001"/>
    <n v="9.6275999999999993"/>
    <n v="-0.25840000000000002"/>
    <n v="-4.3886000000000003E-3"/>
    <n v="50.933"/>
    <n v="-1"/>
    <n v="0.42050999999999999"/>
    <n v="5.8195999999999998E-2"/>
    <n v="-1.6377E-3"/>
    <n v="-1.1728000000000001E-2"/>
    <n v="0"/>
    <n v="7.1241000000000003"/>
    <n v="15.381"/>
    <n v="3.2702"/>
    <n v="17.872"/>
    <n v="34.692"/>
    <n v="30.087"/>
    <n v="12.8"/>
    <n v="7991.4"/>
    <n v="364.95"/>
    <n v="15.8"/>
    <n v="61.475999999999999"/>
    <n v="4"/>
    <n v="36"/>
    <n v="85.436999999999998"/>
    <n v="27.07"/>
    <n v="26.102"/>
    <n v="16"/>
    <n v="16"/>
    <n v="0.2"/>
    <n v="25"/>
    <n v="-0.10637000000000001"/>
    <n v="6"/>
    <n v="17"/>
  </r>
  <r>
    <x v="357"/>
    <n v="1"/>
    <x v="0"/>
    <n v="1.0253000000000001"/>
    <n v="1.1907E-4"/>
    <n v="0.79479"/>
    <n v="0.77431000000000005"/>
    <n v="-1.8114000000000002E-2"/>
    <n v="1.67E-2"/>
    <n v="0.63085999999999998"/>
    <n v="1.5378000000000001E-4"/>
    <n v="5.8025999999999998E-4"/>
    <n v="-5.6902000000000001E-2"/>
    <n v="0.67666999999999999"/>
    <n v="-0.47913"/>
    <n v="0.20521"/>
    <n v="3.8731"/>
    <n v="2.1036999999999999"/>
    <n v="-2.3393000000000001E-2"/>
    <n v="2.5914999999999999"/>
    <n v="1.6879000000000002E-2"/>
    <n v="4.8825E-2"/>
    <n v="2.5575000000000001E-2"/>
    <n v="1.1443000000000001"/>
    <n v="3.9714999999999998"/>
    <n v="0.19972000000000001"/>
    <n v="0.65996999999999995"/>
    <n v="0.57142999999999999"/>
    <n v="11.115"/>
    <n v="46.366"/>
    <n v="8.8137999999999994E-2"/>
    <n v="0.13482"/>
    <n v="0.41635"/>
    <n v="8.2918000000000003"/>
    <n v="0.53769999999999996"/>
    <n v="0.83037000000000005"/>
    <n v="3.2383000000000002"/>
    <n v="171.13"/>
    <n v="1.7597000000000001E-4"/>
    <n v="0.65700000000000003"/>
    <n v="2.1798000000000001E-2"/>
    <n v="9.3437000000000006E-2"/>
    <n v="0.19497"/>
    <n v="3.7732999999999999"/>
    <n v="1.0046999999999999"/>
    <n v="1.0525"/>
    <n v="6.1072999999999998E-4"/>
    <n v="8.1380999999999995E-2"/>
    <n v="1.4982E-4"/>
    <n v="3.8767999999999998"/>
    <n v="984.79"/>
    <n v="3.2161"/>
    <n v="0.80027999999999999"/>
    <n v="10.859"/>
    <n v="2.7296E-3"/>
    <n v="0.15465000000000001"/>
    <n v="115.1"/>
    <n v="1"/>
    <n v="0.23910999999999999"/>
    <n v="-3.9170000000000003E-2"/>
    <n v="-2.3591000000000001E-2"/>
    <n v="-3.0467000000000001E-2"/>
    <n v="0"/>
    <n v="4.5941000000000001"/>
    <n v="10.661"/>
    <n v="-0.59436999999999995"/>
    <n v="18.033000000000001"/>
    <n v="31.155999999999999"/>
    <n v="29.568000000000001"/>
    <n v="13.382999999999999"/>
    <n v="7963.9"/>
    <n v="344.56"/>
    <n v="13.967000000000001"/>
    <n v="43.892000000000003"/>
    <n v="4"/>
    <n v="36.417000000000002"/>
    <n v="79.894999999999996"/>
    <n v="25.541"/>
    <n v="24.81"/>
    <n v="15.583"/>
    <n v="16.417000000000002"/>
    <n v="2.4500000000000002"/>
    <n v="14"/>
    <n v="-0.27306999999999998"/>
    <n v="6"/>
    <n v="12"/>
  </r>
  <r>
    <x v="357"/>
    <n v="2"/>
    <x v="0"/>
    <n v="1.5558000000000001"/>
    <n v="1.4036000000000001E-3"/>
    <n v="0.81106"/>
    <n v="0.93052000000000001"/>
    <n v="-2.2030999999999999E-2"/>
    <n v="0.27872999999999998"/>
    <n v="1.0379"/>
    <n v="1.5084E-3"/>
    <n v="7.4289999999999998E-3"/>
    <n v="-5.3392000000000002E-2"/>
    <n v="0.78017000000000003"/>
    <n v="-0.73204999999999998"/>
    <n v="0.18894"/>
    <n v="4.2927999999999997"/>
    <n v="2.3938999999999999"/>
    <n v="-2.3675999999999999E-2"/>
    <n v="2.8824000000000001"/>
    <n v="5.2221999999999998E-2"/>
    <n v="3.2342000000000003E-2"/>
    <n v="0.10414"/>
    <n v="1.1927000000000001"/>
    <n v="6.2003000000000004"/>
    <n v="0.28438999999999998"/>
    <n v="0.50144"/>
    <n v="7.2857000000000003"/>
    <n v="11.194000000000001"/>
    <n v="3.3384999999999998"/>
    <n v="8.1624000000000002E-2"/>
    <n v="0.30962000000000001"/>
    <n v="0.52046000000000003"/>
    <n v="4.9499000000000004"/>
    <n v="0.55932000000000004"/>
    <n v="0.61826000000000003"/>
    <n v="4.0278999999999998"/>
    <n v="150.38"/>
    <n v="1.7991000000000001E-3"/>
    <n v="1.6387"/>
    <n v="5.6121999999999998E-2"/>
    <n v="0.29982999999999999"/>
    <n v="0.15007999999999999"/>
    <n v="4.9250999999999996"/>
    <n v="11.75"/>
    <n v="1.2588999999999999"/>
    <n v="9.3526000000000008E-3"/>
    <n v="1.4752000000000001"/>
    <n v="1.7306000000000001E-3"/>
    <n v="4.2927999999999997"/>
    <n v="980.71"/>
    <n v="2.6539999999999999"/>
    <n v="0.71560999999999997"/>
    <n v="11.122"/>
    <n v="2.9872000000000002E-3"/>
    <n v="0.26462999999999998"/>
    <n v="196"/>
    <n v="0.85455000000000003"/>
    <n v="0.23102"/>
    <n v="-0.16742000000000001"/>
    <n v="-2.1879999999999998E-3"/>
    <n v="-2.3513000000000002E-3"/>
    <n v="0.22727"/>
    <n v="7.2948000000000004"/>
    <n v="10.553000000000001"/>
    <n v="9.7164000000000001"/>
    <n v="18.396000000000001"/>
    <n v="87.234999999999999"/>
    <n v="27.774999999999999"/>
    <n v="12.217000000000001"/>
    <n v="8184.7"/>
    <n v="152.16999999999999"/>
    <n v="15.683"/>
    <n v="39.953000000000003"/>
    <n v="1.6667000000000001"/>
    <n v="36"/>
    <n v="98.066000000000003"/>
    <n v="29.542999999999999"/>
    <n v="28.489000000000001"/>
    <n v="16.582999999999998"/>
    <n v="16"/>
    <n v="0.31667000000000001"/>
    <n v="14"/>
    <n v="-0.27714"/>
    <n v="7"/>
    <n v="13"/>
  </r>
  <r>
    <x v="357"/>
    <n v="3"/>
    <x v="0"/>
    <n v="1.6656"/>
    <n v="0.10592"/>
    <n v="0.54730000000000001"/>
    <n v="1.002"/>
    <n v="0.1173"/>
    <n v="0.31669000000000003"/>
    <n v="0.99389000000000005"/>
    <n v="0.10571"/>
    <n v="0.23397999999999999"/>
    <n v="1.0055E-2"/>
    <n v="0.79247999999999996"/>
    <n v="9.4603999999999999"/>
    <n v="0.45269999999999999"/>
    <n v="1.2090000000000001"/>
    <n v="2.4258999999999999"/>
    <n v="0.11706"/>
    <n v="2.4137"/>
    <n v="3.9933000000000003E-2"/>
    <n v="1.2374E-2"/>
    <n v="8.3932000000000007E-2"/>
    <n v="1.2644"/>
    <n v="6.1703999999999999"/>
    <n v="0.34921000000000002"/>
    <n v="0.47577999999999998"/>
    <n v="269.67"/>
    <n v="11.243"/>
    <n v="3.1640000000000001"/>
    <n v="5.1011000000000001E-2"/>
    <n v="7.1513999999999994E-2"/>
    <n v="0.47288000000000002"/>
    <n v="3.9384999999999999"/>
    <n v="0.47192000000000001"/>
    <n v="0.86933000000000005"/>
    <n v="3.7088000000000001"/>
    <n v="148.4"/>
    <n v="0.13366"/>
    <n v="0.15797"/>
    <n v="3.9853E-2"/>
    <n v="0.13178000000000001"/>
    <n v="0.16239000000000001"/>
    <n v="2.2134"/>
    <n v="78.313999999999993"/>
    <n v="2.7877000000000001"/>
    <n v="0.65225999999999995"/>
    <n v="0.69955999999999996"/>
    <n v="0.19353999999999999"/>
    <n v="1.2090000000000001"/>
    <n v="1152.5"/>
    <n v="1.0509999999999999"/>
    <n v="0.65078999999999998"/>
    <n v="11.244999999999999"/>
    <n v="0.13991999999999999"/>
    <n v="0.34992000000000001"/>
    <n v="286.64"/>
    <n v="0.97509999999999997"/>
    <n v="0.27017000000000002"/>
    <n v="0.13725999999999999"/>
    <n v="-3.1947E-3"/>
    <n v="-3.1882E-3"/>
    <n v="0"/>
    <n v="5.2119999999999997"/>
    <n v="7.0561999999999996"/>
    <n v="6.6401000000000003"/>
    <n v="13.593"/>
    <n v="55.746000000000002"/>
    <n v="28.527999999999999"/>
    <n v="10.925000000000001"/>
    <n v="8570.2999999999993"/>
    <n v="7.0476999999999999"/>
    <n v="15.367000000000001"/>
    <n v="22.315999999999999"/>
    <n v="0"/>
    <n v="35.417000000000002"/>
    <n v="115.13"/>
    <n v="34.087000000000003"/>
    <n v="33.156999999999996"/>
    <n v="17"/>
    <n v="15.417"/>
    <n v="0.05"/>
    <n v="14"/>
    <n v="2.5600000000000001E-2"/>
    <n v="8"/>
    <n v="14"/>
  </r>
  <r>
    <x v="357"/>
    <n v="4"/>
    <x v="0"/>
    <n v="1.5859000000000001"/>
    <n v="4.3788000000000001E-2"/>
    <n v="0.58557000000000003"/>
    <n v="0.85938999999999999"/>
    <n v="5.3485999999999999E-2"/>
    <n v="0.28756999999999999"/>
    <n v="0.96623000000000003"/>
    <n v="5.0951999999999997E-2"/>
    <n v="0.10566"/>
    <n v="2.0403000000000001E-3"/>
    <n v="0.77837000000000001"/>
    <n v="4.1619000000000002"/>
    <n v="0.41443000000000002"/>
    <n v="1.413"/>
    <n v="2.0063"/>
    <n v="6.2237000000000001E-2"/>
    <n v="2.1543000000000001"/>
    <n v="2.8802999999999999E-2"/>
    <n v="1.4954E-2"/>
    <n v="5.8685000000000001E-2"/>
    <n v="1.1041000000000001"/>
    <n v="4.7618"/>
    <n v="0.33546999999999999"/>
    <n v="0.49081000000000002"/>
    <n v="110.17"/>
    <n v="11.231999999999999"/>
    <n v="2.9885000000000002"/>
    <n v="-1.1771E-2"/>
    <n v="9.4769000000000006E-2"/>
    <n v="0.47422999999999998"/>
    <n v="3.2757000000000001"/>
    <n v="0.55181999999999998"/>
    <n v="0.83816000000000002"/>
    <n v="3.2418"/>
    <n v="179.44"/>
    <n v="5.6254999999999999E-2"/>
    <n v="0.22867999999999999"/>
    <n v="3.3515999999999997E-2"/>
    <n v="-0.15245"/>
    <n v="0.18048"/>
    <n v="2.0737000000000001"/>
    <n v="-0.59147000000000005"/>
    <n v="2.2963"/>
    <n v="0.24262"/>
    <n v="0.69389000000000001"/>
    <n v="7.4776999999999996E-2"/>
    <n v="1.413"/>
    <n v="1042.7"/>
    <n v="1.1842999999999999"/>
    <n v="0.66452999999999995"/>
    <n v="11.08"/>
    <n v="8.3002999999999993E-2"/>
    <n v="0.2883"/>
    <n v="270.27"/>
    <n v="-0.41992000000000002"/>
    <n v="0.2651"/>
    <n v="9.8282999999999995E-2"/>
    <n v="-2.9810000000000001E-3"/>
    <n v="-3.4686999999999999E-3"/>
    <n v="0.19547"/>
    <n v="4.5163000000000002"/>
    <n v="8.7063000000000006"/>
    <n v="1.6712"/>
    <n v="3.2536"/>
    <n v="-10.093"/>
    <n v="32.601999999999997"/>
    <n v="11"/>
    <n v="8919.4"/>
    <n v="-5.9584999999999999"/>
    <n v="12.4"/>
    <n v="36.292000000000002"/>
    <n v="2.3332999999999999"/>
    <n v="33.832999999999998"/>
    <n v="82.334000000000003"/>
    <n v="38.246000000000002"/>
    <n v="37.084000000000003"/>
    <n v="17.097000000000001"/>
    <n v="15.583"/>
    <n v="3.1833"/>
    <n v="14"/>
    <n v="5.1333000000000004E-3"/>
    <n v="9"/>
    <n v="15"/>
  </r>
  <r>
    <x v="357"/>
    <n v="5"/>
    <x v="0"/>
    <n v="1.5618000000000001"/>
    <n v="4.7685999999999999E-2"/>
    <n v="0.60907999999999995"/>
    <n v="0.46026"/>
    <n v="4.2446999999999999E-2"/>
    <n v="0.29243999999999998"/>
    <n v="1.4438"/>
    <n v="0.10360999999999999"/>
    <n v="0.12198000000000001"/>
    <n v="4.1346000000000001E-2"/>
    <n v="0.81298000000000004"/>
    <n v="13.875999999999999"/>
    <n v="0.39091999999999999"/>
    <n v="1.5580000000000001"/>
    <n v="1.3834"/>
    <n v="9.2225000000000001E-2"/>
    <n v="9.5348000000000006"/>
    <n v="5.7641999999999999E-2"/>
    <n v="6.6461999999999997E-3"/>
    <n v="0.11073"/>
    <n v="0.56613000000000002"/>
    <n v="2.7621000000000002"/>
    <n v="0.36836999999999998"/>
    <n v="0.52054999999999996"/>
    <n v="142.9"/>
    <n v="11.406000000000001"/>
    <n v="1.5739000000000001"/>
    <n v="0.19108"/>
    <n v="8.8532E-2"/>
    <n v="0.75158000000000003"/>
    <n v="1.5498000000000001"/>
    <n v="1.633"/>
    <n v="0.85465000000000002"/>
    <n v="15.096"/>
    <n v="260.23"/>
    <n v="5.8656E-2"/>
    <n v="0.22647"/>
    <n v="0.12523999999999999"/>
    <n v="-0.36210999999999999"/>
    <n v="0.16663"/>
    <n v="1.1774"/>
    <n v="0.29713000000000001"/>
    <n v="2.3460999999999999"/>
    <n v="0.28617999999999999"/>
    <n v="0.74807000000000001"/>
    <n v="7.8293000000000001E-2"/>
    <n v="1.5580000000000001"/>
    <n v="1171.5"/>
    <n v="1.3315999999999999"/>
    <n v="0.63163000000000002"/>
    <n v="10.63"/>
    <n v="0.10629"/>
    <n v="0.16954"/>
    <n v="179.12"/>
    <n v="0.12934999999999999"/>
    <n v="3.0488999999999999E-2"/>
    <n v="9.9692000000000003E-2"/>
    <n v="-2.1323999999999999E-2"/>
    <n v="-4.6330000000000003E-2"/>
    <n v="0.17716000000000001"/>
    <n v="5.3189000000000002"/>
    <n v="5.7873999999999999"/>
    <n v="3.9588999999999999"/>
    <n v="4.1342999999999996"/>
    <n v="3.8227000000000002"/>
    <n v="39.432000000000002"/>
    <n v="11.3"/>
    <n v="9225.9"/>
    <n v="-43.911000000000001"/>
    <n v="11.9"/>
    <n v="25.157"/>
    <n v="4"/>
    <n v="31"/>
    <n v="59.805999999999997"/>
    <n v="44.53"/>
    <n v="42.822000000000003"/>
    <n v="15.5"/>
    <n v="14"/>
    <n v="2.1"/>
    <n v="14"/>
    <n v="0.1239"/>
    <n v="10"/>
    <n v="16"/>
  </r>
  <r>
    <x v="357"/>
    <n v="6"/>
    <x v="0"/>
    <n v="1.9268000000000001"/>
    <n v="0.1235"/>
    <n v="0.53488000000000002"/>
    <n v="1.3766"/>
    <n v="0.14310999999999999"/>
    <n v="0.39544000000000001"/>
    <n v="1.0528999999999999"/>
    <n v="8.9713000000000001E-2"/>
    <n v="0.26551999999999998"/>
    <n v="0.11122"/>
    <n v="0.82210000000000005"/>
    <n v="11.932"/>
    <n v="0.46511999999999998"/>
    <n v="1.1499999999999999"/>
    <n v="4.2850000000000001"/>
    <n v="0.10396"/>
    <n v="2.8599000000000001"/>
    <n v="7.9131999999999994E-2"/>
    <n v="8.7130999999999997E-3"/>
    <n v="0.18547"/>
    <n v="1.6745000000000001"/>
    <n v="8.5496999999999996"/>
    <n v="0.32629999999999998"/>
    <n v="0.42665999999999998"/>
    <n v="371.7"/>
    <n v="11.411"/>
    <n v="3.4811999999999999"/>
    <n v="4.3604000000000004E-3"/>
    <n v="0.10822"/>
    <n v="0.44923999999999997"/>
    <n v="9.6952999999999996"/>
    <n v="0.32634000000000002"/>
    <n v="0.79767999999999994"/>
    <n v="4.2450999999999999"/>
    <n v="84.013000000000005"/>
    <n v="0.15021999999999999"/>
    <n v="0.23266000000000001"/>
    <n v="5.7484E-2"/>
    <n v="2.004"/>
    <n v="0.16100999999999999"/>
    <n v="2.9596"/>
    <n v="1.6011"/>
    <n v="2.8887999999999998"/>
    <n v="0.76702000000000004"/>
    <n v="0.85018000000000005"/>
    <n v="0.23089000000000001"/>
    <n v="1.1538999999999999"/>
    <n v="1399.9"/>
    <n v="0.9173"/>
    <n v="0.67369999999999997"/>
    <n v="11.73"/>
    <n v="0.11654"/>
    <n v="0.44918999999999998"/>
    <n v="567.55999999999995"/>
    <n v="0.44462000000000002"/>
    <n v="0.32428000000000001"/>
    <n v="-2.9506000000000001E-2"/>
    <n v="-4.7600999999999997E-2"/>
    <n v="-3.4578999999999999E-2"/>
    <n v="0.21367"/>
    <n v="6.7298"/>
    <n v="11.801"/>
    <n v="-0.18229999999999999"/>
    <n v="5.8266999999999998"/>
    <n v="2.6566000000000001"/>
    <n v="27.728999999999999"/>
    <n v="10.5"/>
    <n v="9357.4"/>
    <n v="-10.689"/>
    <n v="18.399999999999999"/>
    <n v="1.3676999999999999"/>
    <n v="2"/>
    <n v="29"/>
    <n v="66.262"/>
    <n v="52.74"/>
    <n v="49.206000000000003"/>
    <n v="15.5"/>
    <n v="12"/>
    <n v="-6.4"/>
    <n v="14"/>
    <n v="0.33473000000000003"/>
    <n v="11"/>
    <n v="17"/>
  </r>
  <r>
    <x v="357"/>
    <n v="7"/>
    <x v="0"/>
    <n v="1.7221"/>
    <n v="0.14093"/>
    <n v="0.58984000000000003"/>
    <n v="1.2654000000000001"/>
    <n v="0.16839999999999999"/>
    <n v="0.36160999999999999"/>
    <n v="0.93059999999999998"/>
    <n v="0.11137"/>
    <n v="0.34359000000000001"/>
    <n v="0.14949000000000001"/>
    <n v="0.86241999999999996"/>
    <n v="22.01"/>
    <n v="0.41016000000000002"/>
    <n v="1.4380999999999999"/>
    <n v="3.5251000000000001"/>
    <n v="0.13308"/>
    <n v="2.1789000000000001"/>
    <n v="4.0755E-2"/>
    <n v="6.0464999999999998E-3"/>
    <n v="8.1379999999999994E-2"/>
    <n v="1.4672000000000001"/>
    <n v="10.077"/>
    <n v="0.34273999999999999"/>
    <n v="0.50080000000000002"/>
    <n v="591.87"/>
    <n v="11.744"/>
    <n v="3.4992000000000001"/>
    <n v="0.39543"/>
    <n v="8.9042999999999997E-2"/>
    <n v="0.46605000000000002"/>
    <n v="11.760999999999999"/>
    <n v="0.36831000000000003"/>
    <n v="0.84904000000000002"/>
    <n v="3.3151000000000002"/>
    <n v="102.13"/>
    <n v="0.16341"/>
    <n v="0.21709000000000001"/>
    <n v="3.2208000000000001E-2"/>
    <n v="0.28267999999999999"/>
    <n v="0.12556999999999999"/>
    <n v="3.0851000000000002"/>
    <n v="0.59231999999999996"/>
    <n v="3.2664"/>
    <n v="1.1223000000000001"/>
    <n v="0.88165000000000004"/>
    <n v="0.23891999999999999"/>
    <n v="1.4420999999999999"/>
    <n v="1722.6"/>
    <n v="1.2210000000000001"/>
    <n v="0.65725999999999996"/>
    <n v="11.978999999999999"/>
    <n v="0.14396999999999999"/>
    <n v="0.43369999999999997"/>
    <n v="741.54"/>
    <n v="0.22849"/>
    <n v="0.38169999999999998"/>
    <n v="8.8250999999999996E-2"/>
    <n v="-1.5874000000000001E-3"/>
    <n v="-1.2545E-3"/>
    <n v="0.22167000000000001"/>
    <n v="-7.5347999999999998E-2"/>
    <n v="-0.23637"/>
    <n v="-3.0266000000000002"/>
    <n v="5.7747999999999999"/>
    <n v="-20.981999999999999"/>
    <n v="15.916"/>
    <n v="10.4"/>
    <n v="9667.2999999999993"/>
    <n v="4.7908999999999997"/>
    <n v="25.4"/>
    <n v="41.597999999999999"/>
    <n v="0"/>
    <n v="28"/>
    <n v="79.950999999999993"/>
    <n v="66.12"/>
    <n v="59.470999999999997"/>
    <n v="18"/>
    <n v="12"/>
    <n v="-13.4"/>
    <n v="14"/>
    <n v="0.62783"/>
    <n v="12"/>
    <n v="18"/>
  </r>
  <r>
    <x v="357"/>
    <n v="8"/>
    <x v="0"/>
    <n v="1.5963000000000001"/>
    <n v="7.1534E-2"/>
    <n v="0.61538000000000004"/>
    <n v="0.98553999999999997"/>
    <n v="7.6951000000000006E-2"/>
    <n v="0.30873"/>
    <n v="0.91971000000000003"/>
    <n v="7.2582999999999995E-2"/>
    <n v="0.18598999999999999"/>
    <n v="0.12174"/>
    <n v="0.82645000000000002"/>
    <n v="4.2518000000000002"/>
    <n v="0.38462000000000002"/>
    <n v="1.6"/>
    <n v="2.6804999999999999"/>
    <n v="7.8079999999999997E-2"/>
    <n v="2.2324999999999999"/>
    <n v="3.3918999999999998E-2"/>
    <n v="1.8363999999999998E-2"/>
    <n v="6.5515000000000004E-2"/>
    <n v="1.1924999999999999"/>
    <n v="5.8624000000000001"/>
    <n v="0.31111"/>
    <n v="0.51773000000000002"/>
    <n v="299.33"/>
    <n v="11.74"/>
    <n v="3.1922999999999999"/>
    <n v="-3.6587999999999998E-3"/>
    <n v="9.7654000000000005E-2"/>
    <n v="0.47616000000000003"/>
    <n v="7.5873999999999997"/>
    <n v="0.48315000000000002"/>
    <n v="0.84131"/>
    <n v="3.2408000000000001"/>
    <n v="134.30000000000001"/>
    <n v="8.6555000000000007E-2"/>
    <n v="0.25390000000000001"/>
    <n v="3.4416000000000002E-2"/>
    <n v="-0.224"/>
    <n v="0.16811000000000001"/>
    <n v="2.5623999999999998"/>
    <n v="-0.49425999999999998"/>
    <n v="2.2879"/>
    <n v="0.42551"/>
    <n v="0.80267999999999995"/>
    <n v="0.11624"/>
    <n v="1.6048"/>
    <n v="1609.4"/>
    <n v="1.3461000000000001"/>
    <n v="0.68889"/>
    <n v="11.726000000000001"/>
    <n v="9.536E-2"/>
    <n v="0.30662"/>
    <n v="603.51"/>
    <n v="-0.32824999999999999"/>
    <n v="0.30410999999999999"/>
    <n v="0.33391999999999999"/>
    <n v="0"/>
    <n v="0"/>
    <n v="0.16325000000000001"/>
    <n v="5.4618999999999996E-3"/>
    <n v="-2.5748000000000002"/>
    <n v="-0.39328000000000002"/>
    <n v="-1.6532"/>
    <n v="57.368000000000002"/>
    <n v="23.905000000000001"/>
    <n v="11.9"/>
    <n v="9979.2000000000007"/>
    <n v="51.713999999999999"/>
    <n v="10.8"/>
    <n v="-1.7109000000000001"/>
    <n v="2"/>
    <n v="28"/>
    <n v="84.66"/>
    <n v="73.2"/>
    <n v="63.88"/>
    <n v="16"/>
    <n v="12"/>
    <n v="1.2"/>
    <n v="14"/>
    <n v="0.50943000000000005"/>
    <n v="13"/>
    <n v="19"/>
  </r>
  <r>
    <x v="357"/>
    <n v="9"/>
    <x v="0"/>
    <n v="1.4095"/>
    <n v="-5.0705E-2"/>
    <n v="0.73328000000000004"/>
    <n v="0.80720000000000003"/>
    <n v="-4.0134999999999997E-2"/>
    <n v="0.23884"/>
    <n v="0.78112999999999999"/>
    <n v="-6.2814999999999996E-2"/>
    <n v="-0.19009999999999999"/>
    <n v="-3.0244999999999998E-3"/>
    <n v="0.82210000000000005"/>
    <n v="-1.7393000000000001"/>
    <n v="0.26672000000000001"/>
    <n v="2.7492000000000001"/>
    <n v="2.04"/>
    <n v="-4.9722000000000002E-2"/>
    <n v="1.7562"/>
    <n v="2.2397E-2"/>
    <n v="2.8587000000000001E-2"/>
    <n v="3.8400999999999998E-2"/>
    <n v="0.98187999999999998"/>
    <n v="4.6898999999999997"/>
    <n v="0.26967999999999998"/>
    <n v="0.58325000000000005"/>
    <n v="-206.77"/>
    <n v="11.715"/>
    <n v="3.3797000000000001"/>
    <n v="-2.5482999999999999E-2"/>
    <n v="0.15001999999999999"/>
    <n v="0.4556"/>
    <n v="2.9045000000000001"/>
    <n v="0.56442000000000003"/>
    <n v="0.79540999999999995"/>
    <n v="2.4047000000000001"/>
    <n v="176.47"/>
    <n v="-6.1677000000000003E-2"/>
    <n v="0.56245999999999996"/>
    <n v="2.7747000000000001E-2"/>
    <n v="-0.20183000000000001"/>
    <n v="0.17212"/>
    <n v="3.0264000000000002"/>
    <n v="-1.6908000000000001"/>
    <n v="1.5497000000000001"/>
    <n v="-0.29459999999999997"/>
    <n v="0.89546000000000003"/>
    <n v="-6.9148000000000001E-2"/>
    <n v="2.7614000000000001"/>
    <n v="1087.7"/>
    <n v="2.1867000000000001"/>
    <n v="0.73031999999999997"/>
    <n v="11.5"/>
    <n v="-2.5822999999999999E-2"/>
    <n v="0.21768999999999999"/>
    <n v="514.32000000000005"/>
    <n v="-1"/>
    <n v="0.33567000000000002"/>
    <n v="-2.2745E-3"/>
    <n v="0"/>
    <n v="0"/>
    <n v="0"/>
    <n v="5.7264999999999997"/>
    <n v="8.4799000000000007"/>
    <n v="7.4958999999999998"/>
    <n v="2.3437000000000001"/>
    <n v="85.813999999999993"/>
    <n v="25.17"/>
    <n v="13.5"/>
    <n v="10601"/>
    <n v="38.854999999999997"/>
    <n v="12.4"/>
    <n v="10.131"/>
    <n v="4"/>
    <n v="27"/>
    <n v="93.882999999999996"/>
    <n v="82.3"/>
    <n v="74.497"/>
    <n v="16.5"/>
    <n v="13"/>
    <n v="0.6"/>
    <n v="14"/>
    <n v="-1.2333E-2"/>
    <n v="14"/>
    <n v="20"/>
  </r>
  <r>
    <x v="357"/>
    <n v="10"/>
    <x v="1"/>
    <n v="1.1012999999999999"/>
    <n v="-8.7797E-2"/>
    <n v="0.81047000000000002"/>
    <n v="1.1304000000000001"/>
    <n v="-6.6505999999999996E-2"/>
    <n v="7.2192000000000006E-2"/>
    <n v="0.74161999999999995"/>
    <n v="-7.7669000000000002E-2"/>
    <n v="-0.46322999999999998"/>
    <n v="-9.0941999999999995E-2"/>
    <n v="0.78507000000000005"/>
    <n v="-2.0367000000000002"/>
    <n v="0.18953"/>
    <n v="4.2760999999999996"/>
    <n v="2.7012"/>
    <n v="-5.8834999999999998E-2"/>
    <n v="4.3502999999999998"/>
    <n v="2.8073000000000001E-2"/>
    <n v="2.8886999999999999E-2"/>
    <n v="3.9379999999999998E-2"/>
    <n v="1.4399"/>
    <n v="5.5374999999999996"/>
    <n v="0.21299000000000001"/>
    <n v="0.71287999999999996"/>
    <n v="-344.33"/>
    <n v="11.676"/>
    <n v="15.657999999999999"/>
    <n v="-3.8239000000000002E-2"/>
    <n v="9.7587999999999994E-2"/>
    <n v="0.52868000000000004"/>
    <n v="6.7325999999999997"/>
    <n v="0.4677"/>
    <n v="0.87958999999999998"/>
    <n v="5.5275999999999996"/>
    <n v="133.27000000000001"/>
    <n v="-0.11183"/>
    <n v="0.51488999999999996"/>
    <n v="2.4834999999999999E-2"/>
    <n v="0.34683999999999998"/>
    <n v="0.20413000000000001"/>
    <n v="5.9641000000000002"/>
    <n v="-0.66532000000000002"/>
    <n v="0.92847000000000002"/>
    <n v="-0.43008999999999997"/>
    <n v="0.38090000000000002"/>
    <n v="-0.10833"/>
    <n v="4.3038999999999996"/>
    <n v="743.33"/>
    <n v="3.7612999999999999"/>
    <n v="0.78700999999999999"/>
    <n v="11.798"/>
    <n v="-4.1766999999999999E-2"/>
    <n v="0.24077000000000001"/>
    <n v="796.41"/>
    <n v="-0.24962000000000001"/>
    <n v="0.20449999999999999"/>
    <n v="0.14066999999999999"/>
    <n v="0"/>
    <n v="0"/>
    <n v="0"/>
    <n v="3.0621"/>
    <n v="3.9554"/>
    <n v="-0.53449000000000002"/>
    <n v="-9.3019999999999996"/>
    <n v="11.207000000000001"/>
    <n v="20.132000000000001"/>
    <n v="12.3"/>
    <n v="13568"/>
    <n v="14.529"/>
    <n v="21.5"/>
    <n v="33.768000000000001"/>
    <n v="2"/>
    <n v="22"/>
    <n v="100"/>
    <n v="100"/>
    <n v="100"/>
    <n v="17.125"/>
    <n v="14.5"/>
    <n v="-7"/>
    <n v="14"/>
    <n v="-0.35666999999999999"/>
    <n v="15"/>
    <n v="21"/>
  </r>
  <r>
    <x v="358"/>
    <n v="1"/>
    <x v="0"/>
    <n v="0.93181999999999998"/>
    <n v="-5.8279999999999998E-3"/>
    <n v="0.89746999999999999"/>
    <n v="0.12973999999999999"/>
    <n v="-7.2064E-3"/>
    <n v="-5.9102000000000002E-2"/>
    <n v="0.81830999999999998"/>
    <n v="-4.4921000000000003E-2"/>
    <n v="-5.6840000000000002E-2"/>
    <n v="-3.1920999999999998E-3"/>
    <n v="0.80774999999999997"/>
    <n v="-4.4750999999999999E-2"/>
    <n v="0.10253"/>
    <n v="8.7528000000000006"/>
    <n v="14.986000000000001"/>
    <n v="-5.5544999999999997E-2"/>
    <n v="1.1598999999999999"/>
    <n v="4.0216000000000002E-2"/>
    <n v="1.2412000000000001"/>
    <n v="4.6392999999999997E-2"/>
    <n v="0.16062000000000001"/>
    <n v="0.67903000000000002"/>
    <n v="0.12917000000000001"/>
    <n v="0.86685000000000001"/>
    <n v="-80.332999999999998"/>
    <n v="10.63"/>
    <n v="-2.1951999999999998"/>
    <n v="4.6254"/>
    <n v="3.0615E-2"/>
    <n v="0.70935000000000004"/>
    <n v="4672"/>
    <n v="5.4675000000000002"/>
    <n v="0.96589000000000003"/>
    <n v="1.3319000000000001"/>
    <n v="24.021999999999998"/>
    <n v="-7.2151000000000003E-3"/>
    <n v="0.29858000000000001"/>
    <n v="0.30997000000000002"/>
    <n v="-0.30424000000000001"/>
    <n v="0.19106999999999999"/>
    <n v="1.2653000000000001"/>
    <n v="-1.5878000000000001"/>
    <n v="0.53664000000000001"/>
    <n v="-3.0502000000000001E-2"/>
    <n v="-0.57642000000000004"/>
    <n v="-6.4939000000000004E-3"/>
    <n v="8.7528000000000006"/>
    <n v="1413.3"/>
    <n v="8.4542000000000002"/>
    <n v="0.87082999999999999"/>
    <n v="8.5876999999999999"/>
    <n v="-1.5284000000000001E-2"/>
    <n v="1.6759E-2"/>
    <n v="137.56"/>
    <n v="-1"/>
    <n v="9.7407999999999995E-2"/>
    <n v="3.4163999999999999"/>
    <n v="-2.0072000000000002E-3"/>
    <n v="-1.5471E-2"/>
    <n v="0"/>
    <n v="7.1241000000000003"/>
    <n v="15.381"/>
    <n v="3.2702"/>
    <n v="17.872"/>
    <n v="34.692"/>
    <n v="30.087"/>
    <n v="12.8"/>
    <n v="7991.4"/>
    <n v="364.95"/>
    <n v="15.8"/>
    <n v="61.475999999999999"/>
    <n v="4"/>
    <n v="36"/>
    <n v="85.436999999999998"/>
    <n v="27.07"/>
    <n v="26.102"/>
    <n v="16"/>
    <n v="16"/>
    <n v="0.2"/>
    <n v="21"/>
    <n v="-4.3999999999999997E-2"/>
    <n v="27"/>
    <n v="40"/>
  </r>
  <r>
    <x v="359"/>
    <n v="1"/>
    <x v="0"/>
    <n v="0.88973999999999998"/>
    <n v="9.0323000000000001E-2"/>
    <n v="0.78566000000000003"/>
    <n v="0.81159999999999999"/>
    <n v="0.12554999999999999"/>
    <n v="-8.2655999999999993E-2"/>
    <n v="0.52283999999999997"/>
    <n v="0.11129"/>
    <n v="0.42138999999999999"/>
    <n v="2.1561000000000002E-3"/>
    <n v="0.66696"/>
    <n v="13.473000000000001"/>
    <n v="0.21434"/>
    <n v="3.6654"/>
    <n v="2.5935000000000001"/>
    <n v="0.15468999999999999"/>
    <n v="2.7629999999999999"/>
    <n v="4.0639000000000002E-2"/>
    <n v="1.1481E-2"/>
    <n v="5.4212999999999997E-2"/>
    <n v="1.2169000000000001"/>
    <n v="6.2423999999999999"/>
    <n v="0.25436999999999999"/>
    <n v="0.74961"/>
    <n v="636.15"/>
    <n v="11.462"/>
    <n v="-9.8191000000000006"/>
    <n v="0.39439000000000002"/>
    <n v="3.6042999999999999E-2"/>
    <n v="0.39193"/>
    <n v="4.2061000000000002"/>
    <n v="0.48291000000000001"/>
    <n v="0.95411999999999997"/>
    <n v="3.7054999999999998"/>
    <n v="138.81"/>
    <n v="0.13542999999999999"/>
    <n v="0.16816"/>
    <n v="5.0072999999999999E-2"/>
    <n v="0.20688000000000001"/>
    <n v="0.13002"/>
    <n v="3.7865000000000002"/>
    <n v="1.7445999999999999"/>
    <n v="1.6486000000000001"/>
    <n v="0.69471000000000005"/>
    <n v="-0.38562000000000002"/>
    <n v="0.11496000000000001"/>
    <n v="3.6654"/>
    <n v="1509.6"/>
    <n v="3.4973000000000001"/>
    <n v="0.74563000000000001"/>
    <n v="11.254"/>
    <n v="0.17512"/>
    <n v="0.20644999999999999"/>
    <n v="314.97000000000003"/>
    <n v="0.46589999999999998"/>
    <n v="0.21901999999999999"/>
    <n v="0.32327"/>
    <n v="4.1018000000000001E-4"/>
    <n v="5.0538999999999998E-4"/>
    <n v="0.13644999999999999"/>
    <n v="5.6060999999999996"/>
    <n v="12.548999999999999"/>
    <n v="0.95145000000000002"/>
    <n v="17.969000000000001"/>
    <n v="32.57"/>
    <n v="29.776"/>
    <n v="13.15"/>
    <n v="7974.9"/>
    <n v="352.71"/>
    <n v="14.7"/>
    <n v="50.926000000000002"/>
    <n v="4"/>
    <n v="36.25"/>
    <n v="82.111999999999995"/>
    <n v="26.152000000000001"/>
    <n v="25.327000000000002"/>
    <n v="15.75"/>
    <n v="16.25"/>
    <n v="1.55"/>
    <n v="29"/>
    <n v="1.5185000000000001E-2"/>
    <n v="8"/>
    <n v="42"/>
  </r>
  <r>
    <x v="359"/>
    <n v="2"/>
    <x v="0"/>
    <n v="0.72114"/>
    <n v="6.6475000000000006E-2"/>
    <n v="0.86319999999999997"/>
    <n v="0.58823999999999999"/>
    <n v="6.6173999999999997E-2"/>
    <n v="-0.23568"/>
    <n v="0.36720999999999998"/>
    <n v="0.11301"/>
    <n v="0.48592000000000002"/>
    <n v="4.6699999999999997E-3"/>
    <n v="0.60948000000000002"/>
    <n v="4.6273999999999997"/>
    <n v="0.1368"/>
    <n v="6.3098999999999998"/>
    <n v="2.3542999999999998"/>
    <n v="0.1125"/>
    <n v="2.1467000000000001"/>
    <n v="2.3005999999999999E-2"/>
    <n v="2.4310999999999999E-2"/>
    <n v="2.7220999999999999E-2"/>
    <n v="0.96514999999999995"/>
    <n v="3.3361999999999998"/>
    <n v="0.15412999999999999"/>
    <n v="0.84516000000000002"/>
    <n v="1016.4"/>
    <n v="12.238"/>
    <n v="-2.4958999999999998"/>
    <n v="1.171"/>
    <n v="1.8041000000000001E-2"/>
    <n v="0.31035000000000001"/>
    <n v="0.75224000000000002"/>
    <n v="0.52758000000000005"/>
    <n v="0.97909999999999997"/>
    <n v="2.5379"/>
    <n v="152.91"/>
    <n v="0.10907"/>
    <n v="0.13186999999999999"/>
    <n v="3.9109999999999999E-2"/>
    <n v="0.57354000000000005"/>
    <n v="0.17632"/>
    <n v="4.3"/>
    <n v="0.59780999999999995"/>
    <n v="0.77585999999999999"/>
    <n v="0.37701000000000001"/>
    <n v="-1.7228000000000001"/>
    <n v="7.7009999999999995E-2"/>
    <n v="6.3098999999999998"/>
    <n v="2091.8000000000002"/>
    <n v="6.1779999999999999"/>
    <n v="0.84587000000000001"/>
    <n v="11.707000000000001"/>
    <n v="0.12687000000000001"/>
    <n v="9.0667999999999999E-2"/>
    <n v="459.95"/>
    <n v="0.23011999999999999"/>
    <n v="0.23179"/>
    <n v="1.9442999999999999"/>
    <n v="-1.3807E-2"/>
    <n v="-2.3470999999999999E-2"/>
    <n v="9.1739000000000001E-2"/>
    <n v="7.3434999999999997"/>
    <n v="9.1739999999999995"/>
    <n v="11.558"/>
    <n v="18.545000000000002"/>
    <n v="102.25"/>
    <n v="27.114000000000001"/>
    <n v="12.05"/>
    <n v="8239.9"/>
    <n v="91.379000000000005"/>
    <n v="15.65"/>
    <n v="33.802999999999997"/>
    <n v="1"/>
    <n v="36"/>
    <n v="101.67"/>
    <n v="30.25"/>
    <n v="29.170999999999999"/>
    <n v="16.75"/>
    <n v="16"/>
    <n v="0.35"/>
    <n v="29"/>
    <n v="7.1406999999999998E-2"/>
    <n v="9"/>
    <n v="43"/>
  </r>
  <r>
    <x v="359"/>
    <n v="3"/>
    <x v="0"/>
    <n v="0.70974000000000004"/>
    <n v="5.6415E-2"/>
    <n v="0.87502000000000002"/>
    <n v="0.49174000000000001"/>
    <n v="4.4221000000000003E-2"/>
    <n v="-0.25028"/>
    <n v="0.34293000000000001"/>
    <n v="0.11472"/>
    <n v="0.45139000000000001"/>
    <n v="1.1011999999999999E-2"/>
    <n v="0.61197999999999997"/>
    <n v="2.4005999999999998"/>
    <n v="0.12497999999999999"/>
    <n v="7.0012999999999996"/>
    <n v="1.794"/>
    <n v="8.9927999999999994E-2"/>
    <n v="1.5494000000000001"/>
    <n v="2.1590000000000002E-2"/>
    <n v="3.7461000000000001E-2"/>
    <n v="2.5038000000000001E-2"/>
    <n v="0.80352000000000001"/>
    <n v="2.1432000000000002"/>
    <n v="0.13800999999999999"/>
    <n v="0.86226000000000003"/>
    <n v="1251.5999999999999"/>
    <n v="12.61"/>
    <n v="-1.9648000000000001"/>
    <n v="0.45086999999999999"/>
    <n v="1.2758E-2"/>
    <n v="0.29570000000000002"/>
    <n v="1.3458000000000001"/>
    <n v="0.60133000000000003"/>
    <n v="0.98541999999999996"/>
    <n v="1.7974000000000001"/>
    <n v="200.67"/>
    <n v="9.2184000000000002E-2"/>
    <n v="0.10208"/>
    <n v="4.3905E-2"/>
    <n v="0.21285999999999999"/>
    <n v="0.22944000000000001"/>
    <n v="3.9344999999999999"/>
    <n v="0.23130999999999999"/>
    <n v="0.54471000000000003"/>
    <n v="0.24587999999999999"/>
    <n v="-2.0024999999999999"/>
    <n v="6.4473000000000003E-2"/>
    <n v="7.0012999999999996"/>
    <n v="2772.7"/>
    <n v="6.8992000000000004"/>
    <n v="0.86199000000000003"/>
    <n v="11.9"/>
    <n v="0.12467"/>
    <n v="6.7867999999999998E-2"/>
    <n v="547.49"/>
    <n v="0.10366"/>
    <n v="0.27357999999999999"/>
    <n v="0.88798999999999995"/>
    <n v="5.8298000000000004E-3"/>
    <n v="1.1854999999999999E-2"/>
    <n v="4.8916000000000001E-2"/>
    <n v="4.5822000000000003"/>
    <n v="7.0423"/>
    <n v="4.4455999999999998"/>
    <n v="12.114000000000001"/>
    <n v="36.026000000000003"/>
    <n v="29.215"/>
    <n v="10.675000000000001"/>
    <n v="8641"/>
    <n v="9.0070999999999994"/>
    <n v="15.3"/>
    <n v="21.669"/>
    <n v="0"/>
    <n v="35.25"/>
    <n v="117.43"/>
    <n v="34.880000000000003"/>
    <n v="34.003999999999998"/>
    <n v="17"/>
    <n v="15.25"/>
    <n v="-0.05"/>
    <n v="29"/>
    <n v="0.24429999999999999"/>
    <n v="10"/>
    <n v="44"/>
  </r>
  <r>
    <x v="359"/>
    <n v="4"/>
    <x v="0"/>
    <n v="0.65105000000000002"/>
    <n v="5.9892000000000001E-2"/>
    <n v="0.88249"/>
    <n v="0.43845000000000001"/>
    <n v="3.3411000000000003E-2"/>
    <n v="-0.30496000000000001"/>
    <n v="0.35408000000000001"/>
    <n v="0.1366"/>
    <n v="0.50966"/>
    <n v="1.4668E-2"/>
    <n v="0.56896999999999998"/>
    <n v="2.9857999999999998"/>
    <n v="0.11751"/>
    <n v="7.5096999999999996"/>
    <n v="1.7073"/>
    <n v="7.6202000000000006E-2"/>
    <n v="1.6748000000000001"/>
    <n v="2.8121000000000001E-3"/>
    <n v="2.5520999999999999E-2"/>
    <n v="3.2177999999999998E-3"/>
    <n v="0.77059999999999995"/>
    <n v="1.6011"/>
    <n v="0.13228999999999999"/>
    <n v="0.87392999999999998"/>
    <n v="1817.4"/>
    <n v="12.923"/>
    <n v="-1.4377"/>
    <n v="0.36781999999999998"/>
    <n v="8.5535000000000003E-3"/>
    <n v="0.30943999999999999"/>
    <n v="1.1579999999999999"/>
    <n v="0.70576000000000005"/>
    <n v="0.99031000000000002"/>
    <n v="1.9300999999999999"/>
    <n v="210.86"/>
    <n v="0.10526000000000001"/>
    <n v="7.2788000000000005E-2"/>
    <n v="6.4137999999999999E-3"/>
    <n v="0.21959000000000001"/>
    <n v="0.27383999999999997"/>
    <n v="3.7311000000000001"/>
    <n v="0.45212000000000002"/>
    <n v="0.42914000000000002"/>
    <n v="0.21870999999999999"/>
    <n v="-2.5951"/>
    <n v="6.7866999999999997E-2"/>
    <n v="7.5096999999999996"/>
    <n v="3565.9"/>
    <n v="7.4368999999999996"/>
    <n v="0.86770999999999998"/>
    <n v="12.099"/>
    <n v="0.1053"/>
    <n v="5.8001999999999998E-2"/>
    <n v="653.14"/>
    <n v="0.18437999999999999"/>
    <n v="0.22716"/>
    <n v="0.63248000000000004"/>
    <n v="5.7951000000000001E-3"/>
    <n v="1.3217E-2"/>
    <n v="4.4512999999999997E-2"/>
    <n v="4.7675000000000001"/>
    <n v="9.1876999999999995"/>
    <n v="1.819"/>
    <n v="1.3561000000000001"/>
    <n v="-14.819000000000001"/>
    <n v="33.274999999999999"/>
    <n v="11.2"/>
    <n v="8968.6"/>
    <n v="-11.074"/>
    <n v="11.6"/>
    <n v="40.747"/>
    <n v="3"/>
    <n v="33.5"/>
    <n v="71.322999999999993"/>
    <n v="38.868000000000002"/>
    <n v="37.600999999999999"/>
    <n v="17.125"/>
    <n v="15.75"/>
    <n v="4.1500000000000004"/>
    <n v="29"/>
    <n v="0.44511000000000001"/>
    <n v="11"/>
    <n v="45"/>
  </r>
  <r>
    <x v="359"/>
    <n v="5"/>
    <x v="0"/>
    <n v="0.65375000000000005"/>
    <n v="5.9251999999999999E-2"/>
    <n v="0.86024999999999996"/>
    <n v="0.48720999999999998"/>
    <n v="3.2391999999999997E-2"/>
    <n v="-0.29448000000000002"/>
    <n v="0.38261000000000001"/>
    <n v="0.12162000000000001"/>
    <n v="0.42398999999999998"/>
    <n v="4.1522999999999997E-2"/>
    <n v="0.55601999999999996"/>
    <n v="3.6528999999999998"/>
    <n v="0.13975000000000001"/>
    <n v="6.1557000000000004"/>
    <n v="1.7243999999999999"/>
    <n v="6.6485000000000002E-2"/>
    <n v="2.5223"/>
    <n v="8.2596000000000006E-3"/>
    <n v="1.8200999999999998E-2"/>
    <n v="9.7114000000000002E-3"/>
    <n v="0.87624000000000002"/>
    <n v="1.7395"/>
    <n v="9.9267999999999995E-2"/>
    <n v="0.85050999999999999"/>
    <n v="2382.6999999999998"/>
    <n v="13.205"/>
    <n v="-1.6544000000000001"/>
    <n v="0.32522000000000001"/>
    <n v="9.7442999999999991E-3"/>
    <n v="0.32541999999999999"/>
    <n v="2.3483000000000001"/>
    <n v="0.66791999999999996"/>
    <n v="0.98867000000000005"/>
    <n v="2.8003"/>
    <n v="208.77"/>
    <n v="0.10656"/>
    <n v="6.9726999999999997E-2"/>
    <n v="1.6952999999999999E-2"/>
    <n v="0.47258"/>
    <n v="0.28009000000000001"/>
    <n v="3.4863"/>
    <n v="0.31107000000000001"/>
    <n v="0.49893999999999999"/>
    <n v="0.21154999999999999"/>
    <n v="-2.1072000000000002"/>
    <n v="6.8877999999999995E-2"/>
    <n v="6.1557000000000004"/>
    <n v="5619.8"/>
    <n v="6.0860000000000003"/>
    <n v="0.90073000000000003"/>
    <n v="12.486000000000001"/>
    <n v="8.9801000000000006E-2"/>
    <n v="4.8363999999999997E-2"/>
    <n v="867.2"/>
    <n v="0.1346"/>
    <n v="0.17398"/>
    <n v="0.35548000000000002"/>
    <n v="-1.2746999999999999E-3"/>
    <n v="-2.6162999999999998E-3"/>
    <n v="4.7355000000000001E-2"/>
    <n v="5.2751999999999999"/>
    <n v="6.8179999999999996"/>
    <n v="3.4794"/>
    <n v="2.7282000000000002"/>
    <n v="-2.6097999999999999"/>
    <n v="38.146000000000001"/>
    <n v="11.35"/>
    <n v="9180"/>
    <n v="-37.619999999999997"/>
    <n v="11.525"/>
    <n v="30.725000000000001"/>
    <n v="4"/>
    <n v="31.5"/>
    <n v="58.555999999999997"/>
    <n v="43.347000000000001"/>
    <n v="41.710999999999999"/>
    <n v="15.917"/>
    <n v="14.5"/>
    <n v="2.9750000000000001"/>
    <n v="29"/>
    <n v="1.6698"/>
    <n v="12"/>
    <n v="46"/>
  </r>
  <r>
    <x v="359"/>
    <n v="6"/>
    <x v="0"/>
    <n v="0.63502999999999998"/>
    <n v="5.0236999999999997E-2"/>
    <n v="0.84977000000000003"/>
    <n v="0.45390000000000003"/>
    <n v="2.4129999999999999E-2"/>
    <n v="-0.27653"/>
    <n v="0.37487999999999999"/>
    <n v="0.11068"/>
    <n v="0.33439999999999998"/>
    <n v="6.7274E-2"/>
    <n v="0.48115000000000002"/>
    <n v="1.7352000000000001"/>
    <n v="0.15023"/>
    <n v="5.6562999999999999"/>
    <n v="2.0486"/>
    <n v="5.3161E-2"/>
    <n v="3.0053000000000001"/>
    <n v="4.9239000000000002E-3"/>
    <n v="3.0636E-2"/>
    <n v="6.4987999999999999E-3"/>
    <n v="0.94337000000000004"/>
    <n v="1.1327"/>
    <n v="9.4101000000000004E-2"/>
    <n v="0.75766999999999995"/>
    <n v="2681.4"/>
    <n v="13.488"/>
    <n v="-1.6415"/>
    <n v="0.32729000000000003"/>
    <n v="9.2091999999999993E-2"/>
    <n v="0.28404000000000001"/>
    <n v="2.0167999999999999"/>
    <n v="0.62575999999999998"/>
    <n v="0.89163000000000003"/>
    <n v="3.3174999999999999"/>
    <n v="175.73"/>
    <n v="0.10441"/>
    <n v="0.61299999999999999"/>
    <n v="1.0848E-2"/>
    <n v="0.23655999999999999"/>
    <n v="0.40073999999999999"/>
    <n v="3.0213000000000001"/>
    <n v="0.12534999999999999"/>
    <n v="0.37489"/>
    <n v="0.12536"/>
    <n v="-1.8406"/>
    <n v="5.9118999999999998E-2"/>
    <n v="5.6562999999999999"/>
    <n v="8018.7"/>
    <n v="5.0433000000000003"/>
    <n v="0.90590000000000004"/>
    <n v="12.698"/>
    <n v="8.6998000000000006E-2"/>
    <n v="4.2713000000000001E-2"/>
    <n v="901"/>
    <n v="5.8977000000000002E-2"/>
    <n v="0.13682"/>
    <n v="0.89903"/>
    <n v="-5.2944999999999997E-3"/>
    <n v="-1.1664000000000001E-2"/>
    <n v="2.4837999999999999E-2"/>
    <n v="6.3771000000000004"/>
    <n v="10.298"/>
    <n v="0.85299999999999998"/>
    <n v="5.4036"/>
    <n v="2.9481000000000002"/>
    <n v="30.655000000000001"/>
    <n v="10.7"/>
    <n v="9324.5"/>
    <n v="-18.995000000000001"/>
    <n v="16.774999999999999"/>
    <n v="7.3151000000000002"/>
    <n v="2.5"/>
    <n v="29.5"/>
    <n v="64.647999999999996"/>
    <n v="50.688000000000002"/>
    <n v="47.61"/>
    <n v="15.5"/>
    <n v="12.5"/>
    <n v="-4.2750000000000004"/>
    <n v="29"/>
    <n v="3.5907"/>
    <n v="13"/>
    <n v="47"/>
  </r>
  <r>
    <x v="359"/>
    <n v="7"/>
    <x v="0"/>
    <n v="0.80713999999999997"/>
    <n v="4.0822999999999998E-2"/>
    <n v="0.85172000000000003"/>
    <n v="0.41332000000000002"/>
    <n v="2.2981999999999999E-2"/>
    <n v="-0.14388999999999999"/>
    <n v="0.38562999999999997"/>
    <n v="9.8767999999999995E-2"/>
    <n v="0.27531"/>
    <n v="7.7003000000000002E-2"/>
    <n v="0.60219"/>
    <n v="1.9038999999999999"/>
    <n v="0.14828"/>
    <n v="5.7442000000000002"/>
    <n v="2.0024000000000002"/>
    <n v="5.5603E-2"/>
    <n v="1.3524"/>
    <n v="5.7386E-3"/>
    <n v="2.9204999999999998E-2"/>
    <n v="7.6915999999999998E-3"/>
    <n v="0.68635000000000002"/>
    <n v="1.3716999999999999"/>
    <n v="9.9359000000000003E-2"/>
    <n v="0.74609000000000003"/>
    <n v="2536.1"/>
    <n v="13.64"/>
    <n v="-2.8723999999999998"/>
    <n v="0.16395999999999999"/>
    <n v="0.10564"/>
    <n v="0.28771000000000002"/>
    <n v="1.4618"/>
    <n v="0.69610000000000005"/>
    <n v="0.87597000000000003"/>
    <n v="1.5016"/>
    <n v="179.79"/>
    <n v="6.7790000000000003E-2"/>
    <n v="0.71243999999999996"/>
    <n v="1.3884000000000001E-2"/>
    <n v="5.9887000000000003E-2"/>
    <n v="0.30131999999999998"/>
    <n v="2.7875000000000001"/>
    <n v="-5.4172999999999999E-2"/>
    <n v="0.49208000000000002"/>
    <n v="0.13547999999999999"/>
    <n v="-0.97043999999999997"/>
    <n v="4.7928999999999999E-2"/>
    <n v="5.7442000000000002"/>
    <n v="9211.9"/>
    <n v="5.0316999999999998"/>
    <n v="0.90064"/>
    <n v="12.756"/>
    <n v="0.13263"/>
    <n v="4.1066999999999999E-2"/>
    <n v="786.06"/>
    <n v="-2.784E-2"/>
    <n v="0.27526"/>
    <n v="-0.12479999999999999"/>
    <n v="-1.0670000000000001E-2"/>
    <n v="-2.5815999999999999E-2"/>
    <n v="6.3562999999999995E-2"/>
    <n v="1.6258999999999999"/>
    <n v="2.7730000000000001"/>
    <n v="-2.3155000000000001"/>
    <n v="5.7877999999999998"/>
    <n v="-15.071999999999999"/>
    <n v="18.869"/>
    <n v="10.425000000000001"/>
    <n v="9589.7999999999993"/>
    <n v="0.92088000000000003"/>
    <n v="23.65"/>
    <n v="31.54"/>
    <n v="0.5"/>
    <n v="28.25"/>
    <n v="76.528999999999996"/>
    <n v="62.774999999999999"/>
    <n v="56.905000000000001"/>
    <n v="17.375"/>
    <n v="12"/>
    <n v="-11.65"/>
    <n v="29"/>
    <n v="4.7839"/>
    <n v="14"/>
    <n v="48"/>
  </r>
  <r>
    <x v="359"/>
    <n v="8"/>
    <x v="0"/>
    <n v="0.66718999999999995"/>
    <n v="5.2887000000000003E-2"/>
    <n v="0.82435000000000003"/>
    <n v="0.44602000000000003"/>
    <n v="4.9790000000000001E-2"/>
    <n v="-0.25629999999999997"/>
    <n v="0.41768"/>
    <n v="0.11858"/>
    <n v="0.30109999999999998"/>
    <n v="0.11716"/>
    <n v="0.51382000000000005"/>
    <n v="3.6398000000000001"/>
    <n v="0.17565"/>
    <n v="4.6932999999999998"/>
    <n v="1.8795999999999999"/>
    <n v="0.11162999999999999"/>
    <n v="2.7128999999999999"/>
    <n v="1.6197E-2"/>
    <n v="3.0669999999999999E-2"/>
    <n v="2.1031999999999999E-2"/>
    <n v="0.86804999999999999"/>
    <n v="1.1457999999999999"/>
    <n v="0.14863999999999999"/>
    <n v="0.77010999999999996"/>
    <n v="4003.7"/>
    <n v="13.837"/>
    <n v="-1.7402"/>
    <n v="0.21854000000000001"/>
    <n v="5.4240999999999998E-2"/>
    <n v="0.32166"/>
    <n v="2.3106"/>
    <n v="0.72118000000000004"/>
    <n v="0.93420000000000003"/>
    <n v="3.1865999999999999"/>
    <n v="191.53"/>
    <n v="0.10292999999999999"/>
    <n v="0.30880999999999997"/>
    <n v="3.6313999999999999E-2"/>
    <n v="0.31495000000000001"/>
    <n v="0.38924999999999998"/>
    <n v="2.5392999999999999"/>
    <n v="0.57865999999999995"/>
    <n v="0.45123999999999997"/>
    <n v="0.13586999999999999"/>
    <n v="-1.4592000000000001"/>
    <n v="6.4155000000000004E-2"/>
    <n v="4.6932999999999998"/>
    <n v="13297"/>
    <n v="4.3845000000000001"/>
    <n v="0.85136000000000001"/>
    <n v="13.03"/>
    <n v="0.18401999999999999"/>
    <n v="6.6296999999999995E-2"/>
    <n v="1284"/>
    <n v="0.22439999999999999"/>
    <n v="0.13997000000000001"/>
    <n v="0.57410000000000005"/>
    <n v="1.0057999999999999E-2"/>
    <n v="2.2550000000000001E-2"/>
    <n v="7.0666999999999994E-2"/>
    <n v="-1.4741000000000001E-2"/>
    <n v="-1.9902"/>
    <n v="-1.0516000000000001"/>
    <n v="0.20377000000000001"/>
    <n v="37.78"/>
    <n v="21.908000000000001"/>
    <n v="11.525"/>
    <n v="9901.2000000000007"/>
    <n v="39.982999999999997"/>
    <n v="14.45"/>
    <n v="9.1161999999999992"/>
    <n v="1.5"/>
    <n v="28"/>
    <n v="83.483000000000004"/>
    <n v="71.430000000000007"/>
    <n v="62.777999999999999"/>
    <n v="16.5"/>
    <n v="12"/>
    <n v="-2.4500000000000002"/>
    <n v="29"/>
    <n v="8.8689999999999998"/>
    <n v="15"/>
    <n v="49"/>
  </r>
  <r>
    <x v="359"/>
    <n v="9"/>
    <x v="0"/>
    <n v="0.72602"/>
    <n v="6.8227999999999997E-2"/>
    <n v="0.78742999999999996"/>
    <n v="0.36443999999999999"/>
    <n v="5.3364000000000002E-2"/>
    <n v="-0.20618"/>
    <n v="0.41826000000000002"/>
    <n v="0.18720999999999999"/>
    <n v="0.32096999999999998"/>
    <n v="0.15987999999999999"/>
    <n v="0.54635"/>
    <n v="3.8169"/>
    <n v="0.21257000000000001"/>
    <n v="3.7044000000000001"/>
    <n v="1.4027000000000001"/>
    <n v="0.14643"/>
    <n v="1.7175"/>
    <n v="1.5892E-2"/>
    <n v="3.8363000000000001E-2"/>
    <n v="2.1118000000000001E-2"/>
    <n v="0.66705000000000003"/>
    <n v="1.0808"/>
    <n v="0.19363"/>
    <n v="0.75253000000000003"/>
    <n v="5733.9"/>
    <n v="13.942"/>
    <n v="-1.7676000000000001"/>
    <n v="0.11012"/>
    <n v="3.4904999999999999E-2"/>
    <n v="0.31475999999999998"/>
    <n v="2.2826"/>
    <n v="0.86365999999999998"/>
    <n v="0.95567000000000002"/>
    <n v="2.1299000000000001"/>
    <n v="256.64999999999998"/>
    <n v="0.12488"/>
    <n v="0.16420999999999999"/>
    <n v="4.3605999999999999E-2"/>
    <n v="-9.2914999999999998E-2"/>
    <n v="0.3372"/>
    <n v="1.7144999999999999"/>
    <n v="0.43214000000000002"/>
    <n v="0.63039000000000001"/>
    <n v="0.20233999999999999"/>
    <n v="-0.96994000000000002"/>
    <n v="8.6646000000000001E-2"/>
    <n v="3.7044000000000001"/>
    <n v="17864"/>
    <n v="3.5402"/>
    <n v="0.80637000000000003"/>
    <n v="12.932"/>
    <n v="0.23619000000000001"/>
    <n v="7.0565000000000003E-2"/>
    <n v="1168"/>
    <n v="0.17768"/>
    <n v="0.17111000000000001"/>
    <n v="-3.8316999999999997E-2"/>
    <n v="-3.9275999999999998E-3"/>
    <n v="-1.0777E-2"/>
    <n v="8.9533000000000001E-2"/>
    <n v="4.2961999999999998"/>
    <n v="5.7163000000000004"/>
    <n v="5.5236000000000001"/>
    <n v="1.3445"/>
    <n v="78.701999999999998"/>
    <n v="24.853999999999999"/>
    <n v="13.1"/>
    <n v="10445"/>
    <n v="42.07"/>
    <n v="12"/>
    <n v="7.1702000000000004"/>
    <n v="3.5"/>
    <n v="27.25"/>
    <n v="91.578000000000003"/>
    <n v="80.025000000000006"/>
    <n v="71.843000000000004"/>
    <n v="16.375"/>
    <n v="12.75"/>
    <n v="0.75"/>
    <n v="29"/>
    <n v="13.436"/>
    <n v="16"/>
    <n v="50"/>
  </r>
  <r>
    <x v="359"/>
    <n v="10"/>
    <x v="0"/>
    <n v="0.82104999999999995"/>
    <n v="7.2478000000000001E-2"/>
    <n v="0.75844"/>
    <n v="0.39130999999999999"/>
    <n v="4.0403000000000001E-2"/>
    <n v="-0.12847"/>
    <n v="0.51002999999999998"/>
    <n v="0.18522"/>
    <n v="0.30003999999999997"/>
    <n v="0.10647"/>
    <n v="0.58945000000000003"/>
    <n v="3.1560000000000001"/>
    <n v="0.24156"/>
    <n v="3.1396999999999999"/>
    <n v="6.1824000000000003"/>
    <n v="0.10324999999999999"/>
    <n v="2.2309000000000001"/>
    <n v="6.6303000000000004E-3"/>
    <n v="3.2715000000000001E-2"/>
    <n v="9.2355000000000007E-3"/>
    <n v="0.66386999999999996"/>
    <n v="1.3836999999999999"/>
    <n v="0.15584000000000001"/>
    <n v="0.71792"/>
    <n v="654.33000000000004"/>
    <n v="14.109"/>
    <n v="-3.0459000000000001"/>
    <n v="0.18167"/>
    <n v="4.0517999999999998E-2"/>
    <n v="0.36615999999999999"/>
    <n v="3.4323000000000001"/>
    <n v="0.93572"/>
    <n v="0.94657999999999998"/>
    <n v="2.6427999999999998"/>
    <n v="58.23"/>
    <n v="0.12296"/>
    <n v="0.16772999999999999"/>
    <n v="1.6944000000000001E-2"/>
    <n v="0.26879999999999998"/>
    <n v="0.28281000000000001"/>
    <n v="1.6198999999999999"/>
    <n v="0.25529000000000002"/>
    <n v="0.85414999999999996"/>
    <n v="0.25628000000000001"/>
    <n v="-0.53185000000000004"/>
    <n v="9.5561999999999994E-2"/>
    <n v="3.1667999999999998"/>
    <n v="2180.8000000000002"/>
    <n v="2.972"/>
    <n v="0.84416000000000002"/>
    <n v="13.17"/>
    <n v="0.17180999999999999"/>
    <n v="6.0983999999999997E-2"/>
    <n v="1503.2"/>
    <n v="0.11319"/>
    <n v="0.14807000000000001"/>
    <n v="-8.9292E-3"/>
    <n v="-2.0810999999999998E-3"/>
    <n v="-5.3182000000000004E-3"/>
    <n v="6.1877000000000001E-2"/>
    <n v="3.7282000000000002"/>
    <n v="5.0865"/>
    <n v="1.4731000000000001"/>
    <n v="-6.3905000000000003"/>
    <n v="29.859000000000002"/>
    <n v="21.391999999999999"/>
    <n v="12.6"/>
    <n v="12826"/>
    <n v="20.611000000000001"/>
    <n v="19.225000000000001"/>
    <n v="27.858000000000001"/>
    <n v="2.5"/>
    <n v="23.25"/>
    <n v="98.471000000000004"/>
    <n v="95.575000000000003"/>
    <n v="93.623999999999995"/>
    <n v="16.969000000000001"/>
    <n v="14.125"/>
    <n v="-5.0999999999999996"/>
    <n v="29"/>
    <n v="0.96118999999999999"/>
    <n v="17"/>
    <n v="51"/>
  </r>
  <r>
    <x v="359"/>
    <n v="11"/>
    <x v="0"/>
    <n v="0.86480999999999997"/>
    <n v="7.4550000000000005E-2"/>
    <n v="0.73682999999999998"/>
    <n v="0.37912000000000001"/>
    <n v="4.5983000000000003E-2"/>
    <n v="-9.8603999999999997E-2"/>
    <n v="0.48072999999999999"/>
    <n v="0.19664000000000001"/>
    <n v="0.28327999999999998"/>
    <n v="0.13361999999999999"/>
    <n v="0.63078000000000001"/>
    <n v="3.1465999999999998"/>
    <n v="0.26317000000000002"/>
    <n v="2.7999000000000001"/>
    <n v="3.8098999999999998"/>
    <n v="0.12129"/>
    <n v="1.5553999999999999"/>
    <n v="1.2914999999999999E-2"/>
    <n v="3.8545999999999997E-2"/>
    <n v="1.7707000000000001E-2"/>
    <n v="0.60102999999999995"/>
    <n v="1.4413"/>
    <n v="0.18168999999999999"/>
    <n v="0.72938000000000003"/>
    <n v="799.4"/>
    <n v="14.281000000000001"/>
    <n v="-3.8449"/>
    <n v="0.18775"/>
    <n v="7.4505999999999999E-3"/>
    <n v="0.35064000000000001"/>
    <n v="1.9280999999999999"/>
    <n v="0.92486999999999997"/>
    <n v="0.98989000000000005"/>
    <n v="1.9007000000000001"/>
    <n v="94.491"/>
    <n v="0.11819"/>
    <n v="2.8310999999999999E-2"/>
    <n v="3.4067E-2"/>
    <n v="0.15074000000000001"/>
    <n v="0.26304"/>
    <n v="1.4406000000000001"/>
    <n v="0.22170999999999999"/>
    <n v="1.0004999999999999"/>
    <n v="0.28342000000000001"/>
    <n v="-0.37468000000000001"/>
    <n v="0.10118000000000001"/>
    <n v="2.8241000000000001"/>
    <n v="2821.9"/>
    <n v="2.7715999999999998"/>
    <n v="0.81830999999999998"/>
    <n v="13.311"/>
    <n v="0.17074"/>
    <n v="6.8880999999999998E-2"/>
    <n v="1636"/>
    <n v="9.9792000000000006E-2"/>
    <n v="0.19946"/>
    <n v="0.1047"/>
    <n v="-7.4172999999999999E-3"/>
    <n v="-1.9564999999999999E-2"/>
    <n v="8.1525E-2"/>
    <n v="-5.0198999999999998"/>
    <n v="-7.8791000000000002"/>
    <n v="-19.436"/>
    <n v="-18.384"/>
    <n v="37.935000000000002"/>
    <n v="27.567"/>
    <n v="12.225"/>
    <n v="22936"/>
    <n v="6.5214999999999996"/>
    <n v="28.25"/>
    <n v="0.44292999999999999"/>
    <n v="0.5"/>
    <n v="26.5"/>
    <n v="93.625"/>
    <n v="122.88"/>
    <n v="124.3"/>
    <n v="19.280999999999999"/>
    <n v="14.5"/>
    <n v="-13.75"/>
    <n v="29"/>
    <n v="1.4328000000000001"/>
    <n v="18"/>
    <n v="52"/>
  </r>
  <r>
    <x v="359"/>
    <n v="12"/>
    <x v="0"/>
    <n v="1.044"/>
    <n v="9.6651000000000001E-2"/>
    <n v="0.72841999999999996"/>
    <n v="0.47310000000000002"/>
    <n v="7.7564999999999995E-2"/>
    <n v="3.0557999999999998E-2"/>
    <n v="0.50348000000000004"/>
    <n v="0.20429"/>
    <n v="0.35587999999999997"/>
    <n v="0.15368999999999999"/>
    <n v="0.72550999999999999"/>
    <n v="5.0121000000000002"/>
    <n v="0.27157999999999999"/>
    <n v="2.6821000000000002"/>
    <n v="1.6111"/>
    <n v="0.16395000000000001"/>
    <n v="1.7846"/>
    <n v="1.9906E-2"/>
    <n v="3.2710000000000003E-2"/>
    <n v="2.8642999999999998E-2"/>
    <n v="0.65210000000000001"/>
    <n v="2.3643999999999998"/>
    <n v="0.19952"/>
    <n v="0.69494999999999996"/>
    <n v="1479.4"/>
    <n v="14.637"/>
    <n v="15.481999999999999"/>
    <n v="0.42748999999999998"/>
    <n v="3.3468999999999999E-2"/>
    <n v="0.34988999999999998"/>
    <n v="3.0118"/>
    <n v="0.73956"/>
    <n v="0.95404999999999995"/>
    <n v="2.2294999999999998"/>
    <n v="223.44"/>
    <n v="0.13322000000000001"/>
    <n v="0.12324"/>
    <n v="4.2074E-2"/>
    <n v="0.78137000000000001"/>
    <n v="0.2001"/>
    <n v="1.742"/>
    <n v="0.85067000000000004"/>
    <n v="1.3573"/>
    <n v="0.48302"/>
    <n v="0.11252"/>
    <n v="0.13269"/>
    <n v="2.6966999999999999"/>
    <n v="4157.1000000000004"/>
    <n v="2.5589"/>
    <n v="0.80047999999999997"/>
    <n v="13.888"/>
    <n v="0.19806000000000001"/>
    <n v="9.4394000000000006E-2"/>
    <n v="2883.1"/>
    <n v="0.29841000000000001"/>
    <n v="0.21221000000000001"/>
    <n v="8.5918999999999995E-2"/>
    <n v="-2.5647999999999999E-3"/>
    <n v="-5.4212000000000002E-3"/>
    <n v="0.10654"/>
    <n v="-2.1722999999999999"/>
    <n v="-3.4891999999999999"/>
    <n v="-8.7334999999999994"/>
    <n v="-18.777000000000001"/>
    <n v="92.495000000000005"/>
    <n v="36.628999999999998"/>
    <n v="10.85"/>
    <n v="30394"/>
    <n v="-18.417999999999999"/>
    <n v="33.65"/>
    <n v="24.356000000000002"/>
    <n v="1.5"/>
    <n v="31"/>
    <n v="88.2"/>
    <n v="164.55"/>
    <n v="166.67"/>
    <n v="20"/>
    <n v="14.5"/>
    <n v="-19.149999999999999"/>
    <n v="29"/>
    <n v="2.3525"/>
    <n v="19"/>
    <n v="53"/>
  </r>
  <r>
    <x v="359"/>
    <n v="13"/>
    <x v="0"/>
    <n v="1.1211"/>
    <n v="9.0747999999999995E-2"/>
    <n v="0.71740000000000004"/>
    <n v="0.55808999999999997"/>
    <n v="6.6744999999999999E-2"/>
    <n v="8.0206E-2"/>
    <n v="0.61829000000000001"/>
    <n v="0.16259999999999999"/>
    <n v="0.32113000000000003"/>
    <n v="0.17105000000000001"/>
    <n v="0.74275000000000002"/>
    <n v="3.1135999999999999"/>
    <n v="0.28260000000000002"/>
    <n v="2.5386000000000002"/>
    <n v="5.3140000000000001"/>
    <n v="0.1196"/>
    <n v="2.0754999999999999"/>
    <n v="1.5099E-2"/>
    <n v="3.8411000000000001E-2"/>
    <n v="2.2789E-2"/>
    <n v="0.75138000000000005"/>
    <n v="2.9605000000000001"/>
    <n v="0.15085999999999999"/>
    <n v="0.66254999999999997"/>
    <n v="1828.1"/>
    <n v="14.911"/>
    <n v="6.9583000000000004"/>
    <n v="0.31606000000000001"/>
    <n v="5.4857000000000003E-2"/>
    <n v="0.40965000000000001"/>
    <n v="1.85"/>
    <n v="0.73401000000000005"/>
    <n v="0.92352999999999996"/>
    <n v="2.4443000000000001"/>
    <n v="67.745000000000005"/>
    <n v="0.12218"/>
    <n v="0.19411999999999999"/>
    <n v="2.7054000000000002E-2"/>
    <n v="0.55247999999999997"/>
    <n v="0.18851999999999999"/>
    <n v="1.9749000000000001"/>
    <n v="0.23569000000000001"/>
    <n v="1.4991000000000001"/>
    <n v="0.48137999999999997"/>
    <n v="0.28382000000000002"/>
    <n v="0.1265"/>
    <n v="2.5485000000000002"/>
    <n v="5692.8"/>
    <n v="2.3445"/>
    <n v="0.84914000000000001"/>
    <n v="14.327999999999999"/>
    <n v="0.14169000000000001"/>
    <n v="8.4193000000000004E-2"/>
    <n v="4382"/>
    <n v="0.10542"/>
    <n v="0.22833000000000001"/>
    <n v="0.2399"/>
    <n v="-1.7692999999999999E-3"/>
    <n v="-3.1703E-3"/>
    <n v="6.8904000000000007E-2"/>
    <n v="2.3298000000000001"/>
    <n v="1.0012000000000001"/>
    <n v="4.6006999999999998"/>
    <n v="-7.8803999999999998"/>
    <n v="11.282"/>
    <n v="26.456"/>
    <n v="10.55"/>
    <n v="32561"/>
    <n v="-50.052"/>
    <n v="20.375"/>
    <n v="25.936"/>
    <n v="2"/>
    <n v="30.5"/>
    <n v="91.45"/>
    <n v="196.38"/>
    <n v="197.9"/>
    <n v="21.5"/>
    <n v="20.125"/>
    <n v="-0.25"/>
    <n v="29"/>
    <n v="3.4458000000000002"/>
    <n v="20"/>
    <n v="54"/>
  </r>
  <r>
    <x v="359"/>
    <n v="14"/>
    <x v="0"/>
    <n v="1.8882000000000001"/>
    <n v="0.12814999999999999"/>
    <n v="0.63846000000000003"/>
    <n v="0.51380999999999999"/>
    <n v="8.3691000000000002E-2"/>
    <n v="0.34145999999999999"/>
    <n v="0.97624"/>
    <n v="0.24940999999999999"/>
    <n v="0.35446"/>
    <n v="0.24260000000000001"/>
    <n v="0.72589000000000004"/>
    <n v="3.0994999999999999"/>
    <n v="0.36153999999999997"/>
    <n v="1.766"/>
    <n v="4.4001000000000001"/>
    <n v="0.16288"/>
    <n v="1.4276"/>
    <n v="7.2984E-3"/>
    <n v="5.2552000000000001E-2"/>
    <n v="1.8984999999999998E-2"/>
    <n v="0.70782999999999996"/>
    <n v="2.7027999999999999"/>
    <n v="0.19509000000000001"/>
    <n v="0.38444"/>
    <n v="2860.5"/>
    <n v="15.013999999999999"/>
    <n v="1.5047999999999999"/>
    <n v="0.10804"/>
    <n v="0.25402999999999998"/>
    <n v="0.37530000000000002"/>
    <n v="18.344000000000001"/>
    <n v="0.73043000000000002"/>
    <n v="0.60213000000000005"/>
    <n v="1.7736000000000001"/>
    <n v="81.816000000000003"/>
    <n v="0.17654"/>
    <n v="0.70262999999999998"/>
    <n v="1.4204E-2"/>
    <n v="2.0119000000000001E-2"/>
    <n v="0.19009999999999999"/>
    <n v="1.4212"/>
    <n v="0.56472999999999995"/>
    <n v="1.9017999999999999"/>
    <n v="0.67413000000000001"/>
    <n v="0.94445999999999997"/>
    <n v="0.20072000000000001"/>
    <n v="1.772"/>
    <n v="8070"/>
    <n v="1.0632999999999999"/>
    <n v="0.80491000000000001"/>
    <n v="14.348000000000001"/>
    <n v="0.19608"/>
    <n v="0.10024"/>
    <n v="4367"/>
    <n v="0.22019"/>
    <n v="0.28970000000000001"/>
    <n v="0.11735"/>
    <n v="-1.0059E-2"/>
    <n v="-1.9578000000000002E-2"/>
    <n v="7.1707000000000007E-2"/>
    <n v="-0.38605"/>
    <n v="-5.2355"/>
    <n v="10.898"/>
    <n v="-16.306999999999999"/>
    <n v="15.999000000000001"/>
    <n v="28.100999999999999"/>
    <n v="10.9"/>
    <n v="34076"/>
    <n v="-38.688000000000002"/>
    <n v="12.824999999999999"/>
    <n v="16.045999999999999"/>
    <n v="1.25"/>
    <n v="29.25"/>
    <n v="92"/>
    <n v="221.42"/>
    <n v="212"/>
    <n v="21.25"/>
    <n v="20.875"/>
    <n v="8.0500000000000007"/>
    <n v="29"/>
    <n v="5.4150999999999998"/>
    <n v="21"/>
    <n v="55"/>
  </r>
  <r>
    <x v="360"/>
    <n v="2"/>
    <x v="0"/>
    <n v="1.5786"/>
    <n v="0.13799"/>
    <n v="0.63812999999999998"/>
    <n v="1.0448"/>
    <n v="0.16306000000000001"/>
    <n v="0.31123000000000001"/>
    <n v="0.33132"/>
    <n v="0.13206999999999999"/>
    <n v="0.38131999999999999"/>
    <n v="7.6952999999999994E-2"/>
    <n v="0.84914000000000001"/>
    <n v="21.428999999999998"/>
    <n v="0.36187000000000002"/>
    <n v="1.7634000000000001"/>
    <n v="8.7611000000000008"/>
    <n v="0.15606999999999999"/>
    <n v="1.1482000000000001"/>
    <n v="3.8295999999999997E-2"/>
    <n v="7.2832000000000001E-3"/>
    <n v="7.1193999999999993E-2"/>
    <n v="1.2303999999999999"/>
    <n v="7.2504"/>
    <n v="0.29909000000000002"/>
    <n v="0.53791"/>
    <n v="629.85"/>
    <n v="12.52"/>
    <n v="3.3570000000000002"/>
    <n v="0.13402"/>
    <n v="0.10022"/>
    <n v="0.17821999999999999"/>
    <n v="4.3409000000000004"/>
    <n v="0.17058000000000001"/>
    <n v="0.84294999999999998"/>
    <n v="1.6380999999999999"/>
    <n v="41.091000000000001"/>
    <n v="0.16250999999999999"/>
    <n v="0.27694000000000002"/>
    <n v="3.6653999999999999E-2"/>
    <n v="1.2878000000000001E-2"/>
    <n v="0.14410000000000001"/>
    <n v="2.8872"/>
    <n v="8.8325000000000001E-2"/>
    <n v="2.5112000000000001"/>
    <n v="0.95757999999999999"/>
    <n v="0.86004999999999998"/>
    <n v="0.21623999999999999"/>
    <n v="1.7634000000000001"/>
    <n v="1651.8"/>
    <n v="1.4864999999999999"/>
    <n v="0.70091000000000003"/>
    <n v="12.564"/>
    <n v="0.17682"/>
    <n v="0.31248999999999999"/>
    <n v="299.62"/>
    <n v="4.2294999999999999E-2"/>
    <n v="0.63780000000000003"/>
    <n v="0.32745000000000002"/>
    <n v="-1.1344999999999999E-2"/>
    <n v="-1.0858E-2"/>
    <n v="0.1671"/>
    <n v="7.4165999999999999"/>
    <n v="7.1050000000000004"/>
    <n v="14.321"/>
    <n v="18.77"/>
    <n v="124.76"/>
    <n v="26.123999999999999"/>
    <n v="11.8"/>
    <n v="8322.7999999999993"/>
    <n v="0.18959999999999999"/>
    <n v="15.6"/>
    <n v="24.579000000000001"/>
    <n v="0"/>
    <n v="36"/>
    <n v="107.09"/>
    <n v="31.31"/>
    <n v="30.193999999999999"/>
    <n v="17"/>
    <n v="16"/>
    <n v="0.4"/>
    <n v="9"/>
    <n v="0.35125000000000001"/>
    <n v="2"/>
    <n v="17"/>
  </r>
  <r>
    <x v="360"/>
    <n v="3"/>
    <x v="0"/>
    <n v="1.2571000000000001"/>
    <n v="0.12131"/>
    <n v="0.70316000000000001"/>
    <n v="1.0475000000000001"/>
    <n v="0.14835000000000001"/>
    <n v="0.16406999999999999"/>
    <n v="0.12716"/>
    <n v="0.11581"/>
    <n v="0.40866999999999998"/>
    <n v="6.7813999999999999E-2"/>
    <n v="0.80212000000000006"/>
    <n v="45.616"/>
    <n v="0.29683999999999999"/>
    <n v="2.3687999999999998"/>
    <n v="17.260000000000002"/>
    <n v="0.14162"/>
    <n v="1.1456999999999999"/>
    <n v="1.6517999999999999E-3"/>
    <n v="3.1047000000000002E-3"/>
    <n v="2.5888999999999999E-3"/>
    <n v="1.3059000000000001"/>
    <n v="5.3211000000000004"/>
    <n v="0.24798000000000001"/>
    <n v="0.63805000000000001"/>
    <n v="706.23"/>
    <n v="12.763999999999999"/>
    <n v="6.3845000000000001"/>
    <n v="0.27546999999999999"/>
    <n v="6.5116999999999994E-2"/>
    <n v="8.1131999999999996E-2"/>
    <n v="3.7101999999999999"/>
    <n v="7.7451999999999993E-2"/>
    <n v="0.90739000000000003"/>
    <n v="1.5235000000000001"/>
    <n v="20.858000000000001"/>
    <n v="0.15124000000000001"/>
    <n v="0.21937000000000001"/>
    <n v="1.5769E-3"/>
    <n v="0.27877000000000002"/>
    <n v="0.19686000000000001"/>
    <n v="3.5289000000000001"/>
    <n v="0.12127"/>
    <n v="1.5079"/>
    <n v="0.61621999999999999"/>
    <n v="0.55273000000000005"/>
    <n v="0.17252000000000001"/>
    <n v="2.3687999999999998"/>
    <n v="1728.1"/>
    <n v="2.1495000000000002"/>
    <n v="0.75202000000000002"/>
    <n v="12.81"/>
    <n v="0.16178999999999999"/>
    <n v="0.25975999999999999"/>
    <n v="318.18"/>
    <n v="5.7169999999999999E-2"/>
    <n v="0.68757000000000001"/>
    <n v="0.74239999999999995"/>
    <n v="-2.1905999999999998E-2"/>
    <n v="-2.0913000000000001E-2"/>
    <n v="0.19291"/>
    <n v="3.6373000000000002"/>
    <n v="7.0213000000000001"/>
    <n v="1.1537999999999999"/>
    <n v="9.8950999999999993"/>
    <n v="6.4466999999999999"/>
    <n v="30.245000000000001"/>
    <n v="10.3"/>
    <n v="8747"/>
    <n v="11.946"/>
    <n v="15.2"/>
    <n v="20.7"/>
    <n v="0"/>
    <n v="35"/>
    <n v="120.87"/>
    <n v="36.07"/>
    <n v="35.273000000000003"/>
    <n v="17"/>
    <n v="15"/>
    <n v="-0.2"/>
    <n v="9"/>
    <n v="0.39479999999999998"/>
    <n v="3"/>
    <n v="18"/>
  </r>
  <r>
    <x v="360"/>
    <n v="4"/>
    <x v="0"/>
    <n v="1.3845000000000001"/>
    <n v="0.12474"/>
    <n v="0.77690000000000003"/>
    <n v="1.1076999999999999"/>
    <n v="0.16395000000000001"/>
    <n v="0.23085"/>
    <n v="0.39676"/>
    <n v="0.11261"/>
    <n v="0.56203000000000003"/>
    <n v="6.2678999999999999E-2"/>
    <n v="0.83120000000000005"/>
    <n v="11.31"/>
    <n v="0.22194"/>
    <n v="3.5005000000000002"/>
    <n v="5.3110999999999997"/>
    <n v="0.14801"/>
    <n v="1.4803999999999999"/>
    <n v="1.7063999999999999E-2"/>
    <n v="1.3086E-2"/>
    <n v="2.8424000000000001E-2"/>
    <n v="1.3326"/>
    <n v="6.7633999999999999"/>
    <n v="0.23425000000000001"/>
    <n v="0.60035000000000005"/>
    <n v="896.67"/>
    <n v="12.975"/>
    <n v="4.7984"/>
    <n v="0.23474999999999999"/>
    <n v="0.17655000000000001"/>
    <n v="0.23819000000000001"/>
    <n v="4.9227999999999996"/>
    <n v="0.21504000000000001"/>
    <n v="0.77275000000000005"/>
    <n v="1.9332"/>
    <n v="67.783000000000001"/>
    <n v="0.15007000000000001"/>
    <n v="0.79549999999999998"/>
    <n v="1.5405E-2"/>
    <n v="0.30570000000000003"/>
    <n v="0.16378000000000001"/>
    <n v="4.9909999999999997"/>
    <n v="0.26965"/>
    <n v="1.3551"/>
    <n v="0.76161999999999996"/>
    <n v="1.0401"/>
    <n v="0.16056000000000001"/>
    <n v="3.4823"/>
    <n v="1603.7"/>
    <n v="2.7050000000000001"/>
    <n v="0.76575000000000004"/>
    <n v="13.077"/>
    <n v="0.16861999999999999"/>
    <n v="0.25947999999999999"/>
    <n v="449.44"/>
    <n v="0.11881"/>
    <n v="0.57298000000000004"/>
    <n v="2.7267E-2"/>
    <n v="-1.3362000000000001E-2"/>
    <n v="-1.2063000000000001E-2"/>
    <n v="0.17757999999999999"/>
    <n v="5.1441999999999997"/>
    <n v="9.9099000000000004"/>
    <n v="2.0407999999999999"/>
    <n v="-1.4903"/>
    <n v="-21.907"/>
    <n v="34.284999999999997"/>
    <n v="11.5"/>
    <n v="9042.5"/>
    <n v="-18.748000000000001"/>
    <n v="10.4"/>
    <n v="47.429000000000002"/>
    <n v="4"/>
    <n v="33"/>
    <n v="54.805999999999997"/>
    <n v="39.799999999999997"/>
    <n v="38.377000000000002"/>
    <n v="17.167000000000002"/>
    <n v="16"/>
    <n v="5.6"/>
    <n v="9"/>
    <n v="0.45057000000000003"/>
    <n v="4"/>
    <n v="19"/>
  </r>
  <r>
    <x v="360"/>
    <n v="5"/>
    <x v="0"/>
    <n v="1.8222"/>
    <n v="0.15287000000000001"/>
    <n v="0.54715999999999998"/>
    <n v="1.0714999999999999"/>
    <n v="0.17645"/>
    <n v="0.38580999999999999"/>
    <n v="0.68108999999999997"/>
    <n v="0.14266999999999999"/>
    <n v="0.33757999999999999"/>
    <n v="0.18293000000000001"/>
    <n v="0.85504999999999998"/>
    <n v="12.757999999999999"/>
    <n v="0.45284000000000002"/>
    <n v="1.2082999999999999"/>
    <n v="4.4276"/>
    <n v="0.16467999999999999"/>
    <n v="1.5165999999999999"/>
    <n v="6.2691999999999998E-2"/>
    <n v="1.2907999999999999E-2"/>
    <n v="0.13361000000000001"/>
    <n v="1.2531000000000001"/>
    <n v="7.6573000000000002"/>
    <n v="0.27750000000000002"/>
    <n v="0.46922999999999998"/>
    <n v="623.01"/>
    <n v="13.1"/>
    <n v="2.7772000000000001"/>
    <n v="0.13389000000000001"/>
    <n v="7.7927999999999997E-2"/>
    <n v="0.31958999999999999"/>
    <n v="3.8123999999999998"/>
    <n v="0.29826000000000003"/>
    <n v="0.85758000000000001"/>
    <n v="2.0991"/>
    <n v="81.308000000000007"/>
    <n v="0.17877999999999999"/>
    <n v="0.17208999999999999"/>
    <n v="5.8508999999999999E-2"/>
    <n v="9.6836000000000005E-2"/>
    <n v="0.13993"/>
    <n v="2.3662000000000001"/>
    <n v="0.38961000000000001"/>
    <n v="3.2362000000000002"/>
    <n v="1.0925"/>
    <n v="0.85199000000000003"/>
    <n v="0.27938000000000002"/>
    <n v="1.2082999999999999"/>
    <n v="1845.5"/>
    <n v="1.0362"/>
    <n v="0.72250000000000003"/>
    <n v="13.169"/>
    <n v="0.19070000000000001"/>
    <n v="0.29733999999999999"/>
    <n v="460.88"/>
    <n v="0.16303999999999999"/>
    <n v="0.51044999999999996"/>
    <n v="-3.1215E-2"/>
    <n v="-1.8447999999999999E-2"/>
    <n v="-1.7217E-2"/>
    <n v="6.3462000000000005E-2"/>
    <n v="5.3189000000000002"/>
    <n v="5.7873999999999999"/>
    <n v="3.9588999999999999"/>
    <n v="4.1342999999999996"/>
    <n v="3.8227000000000002"/>
    <n v="39.432000000000002"/>
    <n v="11.3"/>
    <n v="9225.9"/>
    <n v="-43.911000000000001"/>
    <n v="11.9"/>
    <n v="25.157"/>
    <n v="4"/>
    <n v="31"/>
    <n v="59.805999999999997"/>
    <n v="44.53"/>
    <n v="42.822000000000003"/>
    <n v="15.5"/>
    <n v="14"/>
    <n v="2.1"/>
    <n v="9"/>
    <n v="0.74551999999999996"/>
    <n v="5"/>
    <n v="20"/>
  </r>
  <r>
    <x v="360"/>
    <n v="6"/>
    <x v="0"/>
    <n v="1.4016999999999999"/>
    <n v="0.11624"/>
    <n v="0.64742999999999995"/>
    <n v="1.0085999999999999"/>
    <n v="0.15348999999999999"/>
    <n v="0.24348"/>
    <n v="0.48098000000000002"/>
    <n v="0.11525000000000001"/>
    <n v="0.32969999999999999"/>
    <n v="0.14091999999999999"/>
    <n v="0.84955999999999998"/>
    <n v="16.649000000000001"/>
    <n v="0.35256999999999999"/>
    <n v="1.8363"/>
    <n v="4.3224"/>
    <n v="0.15218000000000001"/>
    <n v="1.5383"/>
    <n v="3.6804000000000003E-2"/>
    <n v="9.1406999999999999E-3"/>
    <n v="6.0725000000000001E-2"/>
    <n v="1.1872"/>
    <n v="9.5481999999999996"/>
    <n v="0.25347999999999998"/>
    <n v="0.60607999999999995"/>
    <n v="604.14"/>
    <n v="13.343"/>
    <n v="4.1425000000000001"/>
    <n v="0.27526"/>
    <n v="4.1348999999999997E-2"/>
    <n v="0.29150999999999999"/>
    <n v="3.8654999999999999"/>
    <n v="0.28902"/>
    <n v="0.93613000000000002"/>
    <n v="2.0606"/>
    <n v="83.286000000000001"/>
    <n v="0.13683000000000001"/>
    <n v="0.11728"/>
    <n v="3.6490000000000002E-2"/>
    <n v="0.20043"/>
    <n v="0.10564"/>
    <n v="2.8607999999999998"/>
    <n v="-3.0283000000000001E-2"/>
    <n v="3.3376000000000001"/>
    <n v="1.1004"/>
    <n v="0.69059000000000004"/>
    <n v="0.17954000000000001"/>
    <n v="1.8371999999999999"/>
    <n v="1832.4"/>
    <n v="1.7190000000000001"/>
    <n v="0.74651999999999996"/>
    <n v="13.352"/>
    <n v="0.16658000000000001"/>
    <n v="0.25567000000000001"/>
    <n v="625.29999999999995"/>
    <n v="-1.5374000000000001E-2"/>
    <n v="0.48948000000000003"/>
    <n v="-3.7290999999999998E-2"/>
    <n v="-3.3205999999999999E-3"/>
    <n v="-3.2923000000000002E-3"/>
    <n v="0.20349999999999999"/>
    <n v="6.7298"/>
    <n v="11.801"/>
    <n v="-0.18229999999999999"/>
    <n v="5.8266999999999998"/>
    <n v="2.6566000000000001"/>
    <n v="27.728999999999999"/>
    <n v="10.5"/>
    <n v="9357.4"/>
    <n v="-10.689"/>
    <n v="18.399999999999999"/>
    <n v="1.3676999999999999"/>
    <n v="2"/>
    <n v="29"/>
    <n v="66.262"/>
    <n v="52.74"/>
    <n v="49.206000000000003"/>
    <n v="15.5"/>
    <n v="12"/>
    <n v="-6.4"/>
    <n v="9"/>
    <n v="0.73240000000000005"/>
    <n v="6"/>
    <n v="21"/>
  </r>
  <r>
    <x v="360"/>
    <n v="7"/>
    <x v="0"/>
    <n v="1.5982000000000001"/>
    <n v="0.13724"/>
    <n v="0.58877000000000002"/>
    <n v="0.94088000000000005"/>
    <n v="0.17598"/>
    <n v="0.33212000000000003"/>
    <n v="0.35788999999999999"/>
    <n v="0.14585999999999999"/>
    <n v="0.33373000000000003"/>
    <n v="0.14408000000000001"/>
    <n v="0.88727"/>
    <n v="12.957000000000001"/>
    <n v="0.41122999999999998"/>
    <n v="1.4317"/>
    <n v="5.5022000000000002"/>
    <n v="0.18704000000000001"/>
    <n v="1.1095999999999999"/>
    <n v="7.8299000000000007E-3"/>
    <n v="1.4435999999999999E-2"/>
    <n v="1.4104E-2"/>
    <n v="1.0604"/>
    <n v="8.6242999999999999"/>
    <n v="0.30388999999999999"/>
    <n v="0.55515999999999999"/>
    <n v="565.1"/>
    <n v="13.411"/>
    <n v="2.8330000000000002"/>
    <n v="6.9556999999999994E-2"/>
    <n v="3.3614999999999999E-2"/>
    <n v="0.19869000000000001"/>
    <n v="4.2065000000000001"/>
    <n v="0.21117"/>
    <n v="0.94291000000000003"/>
    <n v="1.5939000000000001"/>
    <n v="65.427999999999997"/>
    <n v="0.15468000000000001"/>
    <n v="8.1742999999999996E-2"/>
    <n v="8.3219000000000001E-3"/>
    <n v="-2.2796000000000001E-3"/>
    <n v="0.1091"/>
    <n v="2.2879999999999998"/>
    <n v="0.26275999999999999"/>
    <n v="3.7694000000000001"/>
    <n v="1.258"/>
    <n v="0.80762"/>
    <n v="0.23308999999999999"/>
    <n v="1.4322999999999999"/>
    <n v="1693.3"/>
    <n v="1.35"/>
    <n v="0.69611000000000001"/>
    <n v="13.35"/>
    <n v="0.20386000000000001"/>
    <n v="0.28592000000000001"/>
    <n v="679.98"/>
    <n v="0.11612"/>
    <n v="0.59028000000000003"/>
    <n v="0.1046"/>
    <n v="1.1543E-4"/>
    <n v="1.2269000000000001E-4"/>
    <n v="0.15531"/>
    <n v="-7.5347999999999998E-2"/>
    <n v="-0.23637"/>
    <n v="-3.0266000000000002"/>
    <n v="5.7747999999999999"/>
    <n v="-20.981999999999999"/>
    <n v="15.916"/>
    <n v="10.4"/>
    <n v="9667.2999999999993"/>
    <n v="4.7908999999999997"/>
    <n v="25.4"/>
    <n v="41.597999999999999"/>
    <n v="0"/>
    <n v="28"/>
    <n v="79.950999999999993"/>
    <n v="66.12"/>
    <n v="59.470999999999997"/>
    <n v="18"/>
    <n v="12"/>
    <n v="-13.4"/>
    <n v="9"/>
    <n v="0.59328000000000003"/>
    <n v="7"/>
    <n v="22"/>
  </r>
  <r>
    <x v="360"/>
    <n v="8"/>
    <x v="0"/>
    <n v="1.3409"/>
    <n v="5.1437999999999998E-2"/>
    <n v="0.64097000000000004"/>
    <n v="0.74368999999999996"/>
    <n v="6.7365999999999995E-2"/>
    <n v="0.20388999999999999"/>
    <n v="0.37923000000000001"/>
    <n v="6.9166000000000005E-2"/>
    <n v="0.14327000000000001"/>
    <n v="6.9018999999999997E-2"/>
    <n v="0.80195000000000005"/>
    <n v="5.9074"/>
    <n v="0.35903000000000002"/>
    <n v="1.7851999999999999"/>
    <n v="3.6211000000000002"/>
    <n v="9.0582999999999997E-2"/>
    <n v="0.94876000000000005"/>
    <n v="2.6056E-3"/>
    <n v="1.5334E-2"/>
    <n v="4.3566999999999998E-3"/>
    <n v="0.92735000000000001"/>
    <n v="3.8532000000000002"/>
    <n v="0.33299000000000001"/>
    <n v="0.59806000000000004"/>
    <n v="195.1"/>
    <n v="13.327999999999999"/>
    <n v="3.6475"/>
    <n v="-7.8862000000000002E-2"/>
    <n v="4.2902999999999997E-2"/>
    <n v="0.2268"/>
    <n v="3.5489000000000002"/>
    <n v="0.30497000000000002"/>
    <n v="0.93306"/>
    <n v="1.4224000000000001"/>
    <n v="99.417000000000002"/>
    <n v="6.4141000000000004E-2"/>
    <n v="0.1195"/>
    <n v="3.5035999999999999E-3"/>
    <n v="-0.27190999999999999"/>
    <n v="0.19300999999999999"/>
    <n v="2.0714000000000001"/>
    <n v="-0.65475000000000005"/>
    <n v="1.8602000000000001"/>
    <n v="0.26651000000000002"/>
    <n v="0.56788000000000005"/>
    <n v="8.0251000000000003E-2"/>
    <n v="1.7975000000000001"/>
    <n v="1361.8"/>
    <n v="1.6657"/>
    <n v="0.66700999999999999"/>
    <n v="13.032"/>
    <n v="0.11735"/>
    <n v="0.24764"/>
    <n v="508.3"/>
    <n v="-0.48671999999999999"/>
    <n v="0.52283999999999997"/>
    <n v="0.62963000000000002"/>
    <n v="-4.4983000000000002E-3"/>
    <n v="-6.0486999999999997E-3"/>
    <n v="8.0847000000000002E-2"/>
    <n v="5.4618999999999996E-3"/>
    <n v="-2.5748000000000002"/>
    <n v="-0.39328000000000002"/>
    <n v="-1.6532"/>
    <n v="57.368000000000002"/>
    <n v="23.905000000000001"/>
    <n v="11.9"/>
    <n v="9979.2000000000007"/>
    <n v="51.713999999999999"/>
    <n v="10.8"/>
    <n v="-1.7109000000000001"/>
    <n v="2"/>
    <n v="28"/>
    <n v="84.66"/>
    <n v="73.2"/>
    <n v="63.88"/>
    <n v="16"/>
    <n v="12"/>
    <n v="1.2"/>
    <n v="9"/>
    <n v="0.26178000000000001"/>
    <n v="8"/>
    <n v="23"/>
  </r>
  <r>
    <x v="360"/>
    <n v="9"/>
    <x v="0"/>
    <n v="1.417"/>
    <n v="6.5410999999999997E-2"/>
    <n v="0.61572000000000005"/>
    <n v="0.92947999999999997"/>
    <n v="9.5457E-2"/>
    <n v="0.23638000000000001"/>
    <n v="0.39272000000000001"/>
    <n v="7.0374000000000006E-2"/>
    <n v="0.17022000000000001"/>
    <n v="8.4737999999999994E-2"/>
    <n v="0.80322000000000005"/>
    <n v="5.6433"/>
    <n v="0.38428000000000001"/>
    <n v="1.6023000000000001"/>
    <n v="4.7542"/>
    <n v="0.1027"/>
    <n v="1.3194999999999999"/>
    <n v="6.0748E-3"/>
    <n v="1.8197999999999999E-2"/>
    <n v="1.0717000000000001E-2"/>
    <n v="1.1572"/>
    <n v="4.8960999999999997"/>
    <n v="0.24681"/>
    <n v="0.56684000000000001"/>
    <n v="240.21"/>
    <n v="13.295999999999999"/>
    <n v="3.9321000000000002"/>
    <n v="-3.1791E-2"/>
    <n v="4.8888000000000001E-2"/>
    <n v="0.22261"/>
    <n v="3.4784000000000002"/>
    <n v="0.23949999999999999"/>
    <n v="0.92059999999999997"/>
    <n v="1.7519"/>
    <n v="75.722999999999999"/>
    <n v="8.1435999999999995E-2"/>
    <n v="0.12722"/>
    <n v="6.5357000000000002E-3"/>
    <n v="0.21007999999999999"/>
    <n v="0.18984000000000001"/>
    <n v="2.4188000000000001"/>
    <n v="0.23122000000000001"/>
    <n v="2.0242"/>
    <n v="0.34455000000000002"/>
    <n v="0.61514000000000002"/>
    <n v="0.10623"/>
    <n v="1.603"/>
    <n v="1411.2"/>
    <n v="1.4751000000000001"/>
    <n v="0.75319000000000003"/>
    <n v="13.223000000000001"/>
    <n v="0.12383"/>
    <n v="0.22941"/>
    <n v="640.74"/>
    <n v="0.10363"/>
    <n v="0.53056000000000003"/>
    <n v="-4.7667000000000001E-2"/>
    <n v="-1.146E-2"/>
    <n v="-1.2330000000000001E-2"/>
    <n v="0.16719000000000001"/>
    <n v="5.7264999999999997"/>
    <n v="8.4799000000000007"/>
    <n v="7.4958999999999998"/>
    <n v="2.3437000000000001"/>
    <n v="85.813999999999993"/>
    <n v="25.17"/>
    <n v="13.5"/>
    <n v="10601"/>
    <n v="38.854999999999997"/>
    <n v="12.4"/>
    <n v="10.131"/>
    <n v="4"/>
    <n v="27"/>
    <n v="93.882999999999996"/>
    <n v="82.3"/>
    <n v="74.497"/>
    <n v="16.5"/>
    <n v="13"/>
    <n v="0.6"/>
    <n v="9"/>
    <n v="0.31119000000000002"/>
    <n v="9"/>
    <n v="24"/>
  </r>
  <r>
    <x v="360"/>
    <n v="10"/>
    <x v="0"/>
    <n v="1.4317"/>
    <n v="4.9459000000000003E-2"/>
    <n v="0.60970999999999997"/>
    <n v="1.0461"/>
    <n v="7.8966999999999996E-2"/>
    <n v="0.24176"/>
    <n v="0.29363"/>
    <n v="4.7278000000000001E-2"/>
    <n v="0.12673000000000001"/>
    <n v="7.3487999999999998E-2"/>
    <n v="0.80176999999999998"/>
    <n v="3.992"/>
    <n v="0.39029000000000003"/>
    <n v="1.5622"/>
    <n v="15.507999999999999"/>
    <n v="7.5483999999999996E-2"/>
    <n v="1.4213"/>
    <n v="3.3002999999999998E-2"/>
    <n v="1.8908999999999999E-2"/>
    <n v="5.8932999999999999E-2"/>
    <n v="1.3048"/>
    <n v="5.5343"/>
    <n v="0.23283000000000001"/>
    <n v="0.56000000000000005"/>
    <n v="171.73"/>
    <n v="13.24"/>
    <n v="4.3272000000000004"/>
    <n v="-5.4487000000000001E-2"/>
    <n v="4.9708000000000002E-2"/>
    <n v="0.16444"/>
    <n v="9.0016999999999996"/>
    <n v="0.15717999999999999"/>
    <n v="0.91847000000000001"/>
    <n v="1.8527"/>
    <n v="23.213999999999999"/>
    <n v="6.1688E-2"/>
    <n v="0.12736"/>
    <n v="3.1546999999999999E-2"/>
    <n v="6.4193E-2"/>
    <n v="0.18903"/>
    <n v="2.6804000000000001"/>
    <n v="-0.28505999999999998"/>
    <n v="2.0647000000000002"/>
    <n v="0.26164999999999999"/>
    <n v="0.61943999999999999"/>
    <n v="8.1118999999999997E-2"/>
    <n v="1.5629999999999999"/>
    <n v="1355.2"/>
    <n v="1.4349000000000001"/>
    <n v="0.76717000000000002"/>
    <n v="13.285"/>
    <n v="9.5260999999999998E-2"/>
    <n v="0.24357000000000001"/>
    <n v="733.74"/>
    <n v="-0.16622000000000001"/>
    <n v="0.56466000000000005"/>
    <n v="-5.8535999999999998E-2"/>
    <n v="-2.5273E-2"/>
    <n v="-2.4157999999999999E-2"/>
    <n v="0.16433"/>
    <n v="3.0621"/>
    <n v="3.9554"/>
    <n v="-0.53449000000000002"/>
    <n v="-9.3019999999999996"/>
    <n v="11.207000000000001"/>
    <n v="20.132000000000001"/>
    <n v="12.3"/>
    <n v="13568"/>
    <n v="14.529"/>
    <n v="21.5"/>
    <n v="33.768000000000001"/>
    <n v="2"/>
    <n v="22"/>
    <n v="100"/>
    <n v="100"/>
    <n v="100"/>
    <n v="17.125"/>
    <n v="14.5"/>
    <n v="-7"/>
    <n v="9"/>
    <n v="0.25517000000000001"/>
    <n v="10"/>
    <n v="25"/>
  </r>
  <r>
    <x v="360"/>
    <n v="11"/>
    <x v="0"/>
    <n v="1.4296"/>
    <n v="3.7225000000000001E-2"/>
    <n v="0.62802999999999998"/>
    <n v="1.2941"/>
    <n v="6.5308000000000005E-2"/>
    <n v="0.24975"/>
    <n v="0.25144"/>
    <n v="2.8764000000000001E-2"/>
    <n v="0.10008"/>
    <n v="3.5753E-2"/>
    <n v="0.83113999999999999"/>
    <n v="3.3233000000000001"/>
    <n v="0.37197000000000002"/>
    <n v="1.6883999999999999"/>
    <n v="29.553000000000001"/>
    <n v="5.0464000000000002E-2"/>
    <n v="2.2812000000000001"/>
    <n v="5.5548E-2"/>
    <n v="1.5185000000000001E-2"/>
    <n v="9.5544000000000004E-2"/>
    <n v="1.5570999999999999"/>
    <n v="8.0495000000000001"/>
    <n v="0.12672"/>
    <n v="0.58138999999999996"/>
    <n v="120.17"/>
    <n v="13.398"/>
    <n v="5.1817000000000002"/>
    <n v="0.17144999999999999"/>
    <n v="4.6641000000000002E-2"/>
    <n v="0.14618"/>
    <n v="12.590999999999999"/>
    <n v="0.11296"/>
    <n v="0.92573000000000005"/>
    <n v="2.6122000000000001"/>
    <n v="12.180999999999999"/>
    <n v="4.4787E-2"/>
    <n v="0.12539"/>
    <n v="4.2923000000000003E-2"/>
    <n v="0.44916"/>
    <n v="0.16077"/>
    <n v="3.4792000000000001"/>
    <n v="-0.11833"/>
    <n v="2.3136000000000001"/>
    <n v="0.23154"/>
    <n v="0.67144000000000004"/>
    <n v="5.9271999999999998E-2"/>
    <n v="1.6891"/>
    <n v="1200.8"/>
    <n v="1.5629999999999999"/>
    <n v="0.87327999999999995"/>
    <n v="13.656000000000001"/>
    <n v="6.4283999999999994E-2"/>
    <n v="0.16399"/>
    <n v="1119.0999999999999"/>
    <n v="-6.2883999999999995E-2"/>
    <n v="0.49542000000000003"/>
    <n v="-3.6584999999999999E-3"/>
    <n v="-8.2556999999999995E-3"/>
    <n v="-6.3791999999999998E-3"/>
    <n v="0.19766"/>
    <n v="-7.7140000000000004"/>
    <n v="-11.824"/>
    <n v="-25.736000000000001"/>
    <n v="-21.411000000000001"/>
    <n v="46.844000000000001"/>
    <n v="30.045999999999999"/>
    <n v="12.2"/>
    <n v="26059"/>
    <n v="3.8523000000000001"/>
    <n v="30.5"/>
    <n v="-10.664999999999999"/>
    <n v="0"/>
    <n v="28"/>
    <n v="91.5"/>
    <n v="130.5"/>
    <n v="132.4"/>
    <n v="20"/>
    <n v="14.5"/>
    <n v="-16"/>
    <n v="9"/>
    <n v="0.11541999999999999"/>
    <n v="11"/>
    <n v="26"/>
  </r>
  <r>
    <x v="360"/>
    <n v="12"/>
    <x v="0"/>
    <n v="1.2749999999999999"/>
    <n v="3.0159999999999999E-2"/>
    <n v="0.69169999999999998"/>
    <n v="1.3756999999999999"/>
    <n v="5.5057000000000002E-2"/>
    <n v="0.17696999999999999"/>
    <n v="0.18587999999999999"/>
    <n v="2.1923000000000002E-2"/>
    <n v="9.7827999999999998E-2"/>
    <n v="3.3582000000000001E-2"/>
    <n v="0.82045999999999997"/>
    <n v="3.1419000000000001"/>
    <n v="0.30830000000000002"/>
    <n v="2.2435999999999998"/>
    <n v="35.500999999999998"/>
    <n v="4.002E-2"/>
    <n v="2.3029999999999999"/>
    <n v="5.9404999999999999E-2"/>
    <n v="1.2737999999999999E-2"/>
    <n v="9.2317999999999997E-2"/>
    <n v="1.6768000000000001"/>
    <n v="8.1076999999999995"/>
    <n v="9.5578999999999997E-2"/>
    <n v="0.64348000000000005"/>
    <n v="119.82"/>
    <n v="13.606"/>
    <n v="7.7736999999999998"/>
    <n v="0.23061000000000001"/>
    <n v="4.8217000000000003E-2"/>
    <n v="0.11960999999999999"/>
    <n v="12.185"/>
    <n v="8.6942000000000005E-2"/>
    <n v="0.93028999999999995"/>
    <n v="2.5463"/>
    <n v="10.141"/>
    <n v="3.6760000000000001E-2"/>
    <n v="0.15640000000000001"/>
    <n v="4.3180999999999997E-2"/>
    <n v="0.30819000000000002"/>
    <n v="0.16968"/>
    <n v="4.4622999999999999"/>
    <n v="-2.9353000000000001E-3"/>
    <n v="1.8169"/>
    <n v="0.17774000000000001"/>
    <n v="0.57403000000000004"/>
    <n v="4.3603000000000003E-2"/>
    <n v="2.2450000000000001"/>
    <n v="1224.8"/>
    <n v="2.0872000000000002"/>
    <n v="0.90442"/>
    <n v="13.925000000000001"/>
    <n v="4.8106999999999997E-2"/>
    <n v="0.13149"/>
    <n v="1547.3"/>
    <n v="-1.4698000000000001E-3"/>
    <n v="0.54027999999999998"/>
    <n v="0.29881000000000002"/>
    <n v="-1.1537E-2"/>
    <n v="-8.3856999999999994E-3"/>
    <n v="0.19034999999999999"/>
    <n v="-0.32511000000000001"/>
    <n v="-0.71099000000000001"/>
    <n v="-3.0659000000000001"/>
    <n v="-17.899000000000001"/>
    <n v="107.71"/>
    <n v="38.823"/>
    <n v="10.4"/>
    <n v="31839"/>
    <n v="-25.841000000000001"/>
    <n v="34.700000000000003"/>
    <n v="36.03"/>
    <n v="2"/>
    <n v="32"/>
    <n v="87.1"/>
    <n v="175.9"/>
    <n v="178.1"/>
    <n v="20"/>
    <n v="14.5"/>
    <n v="-20.2"/>
    <n v="9"/>
    <n v="0.13341"/>
    <n v="12"/>
    <n v="27"/>
  </r>
  <r>
    <x v="360"/>
    <n v="13"/>
    <x v="0"/>
    <n v="1.2061999999999999"/>
    <n v="4.7239999999999997E-2"/>
    <n v="0.73707999999999996"/>
    <n v="1.3917999999999999"/>
    <n v="8.5920999999999997E-2"/>
    <n v="0.14241000000000001"/>
    <n v="0.11584"/>
    <n v="3.3942E-2"/>
    <n v="0.17967"/>
    <n v="4.9765999999999998E-2"/>
    <n v="0.83289999999999997"/>
    <n v="3.2793999999999999"/>
    <n v="0.26291999999999999"/>
    <n v="2.8033999999999999"/>
    <n v="44.347999999999999"/>
    <n v="6.1733000000000003E-2"/>
    <n v="2.0847000000000002"/>
    <n v="2.7252999999999999E-2"/>
    <n v="1.8825000000000001E-2"/>
    <n v="3.9468999999999997E-2"/>
    <n v="1.671"/>
    <n v="8.7880000000000003"/>
    <n v="0.11162"/>
    <n v="0.69049000000000005"/>
    <n v="243.78"/>
    <n v="13.867000000000001"/>
    <n v="9.7730999999999995"/>
    <n v="0.29898999999999998"/>
    <n v="4.6587000000000003E-2"/>
    <n v="7.9987000000000003E-2"/>
    <n v="11.587"/>
    <n v="5.747E-2"/>
    <n v="0.93679000000000001"/>
    <n v="2.3466999999999998"/>
    <n v="8.1175999999999995"/>
    <n v="5.6717999999999998E-2"/>
    <n v="0.17718999999999999"/>
    <n v="1.9581000000000001E-2"/>
    <n v="0.31417"/>
    <n v="0.15837000000000001"/>
    <n v="5.2935999999999996"/>
    <n v="1.0346"/>
    <n v="1.6600999999999999"/>
    <n v="0.29827999999999999"/>
    <n v="0.54164000000000001"/>
    <n v="6.4091999999999996E-2"/>
    <n v="2.8062"/>
    <n v="1356.8"/>
    <n v="2.6261999999999999"/>
    <n v="0.88837999999999995"/>
    <n v="14.198"/>
    <n v="7.1524000000000004E-2"/>
    <n v="0.15534999999999999"/>
    <n v="2053.3000000000002"/>
    <n v="0.34094000000000002"/>
    <n v="0.59309999999999996"/>
    <n v="0.21243000000000001"/>
    <n v="-2.2756E-3"/>
    <n v="-1.635E-3"/>
    <n v="0.21786"/>
    <n v="3.2147999999999999"/>
    <n v="1.5719000000000001"/>
    <n v="7.1562000000000001"/>
    <n v="-4.5407999999999999"/>
    <n v="-20.861000000000001"/>
    <n v="22.334"/>
    <n v="10.6"/>
    <n v="32801"/>
    <n v="-58.122"/>
    <n v="15.6"/>
    <n v="22.571000000000002"/>
    <n v="2"/>
    <n v="30"/>
    <n v="92.9"/>
    <n v="203.2"/>
    <n v="204.5"/>
    <n v="22"/>
    <n v="22"/>
    <n v="6.4"/>
    <n v="9"/>
    <n v="0.25680999999999998"/>
    <n v="13"/>
    <n v="28"/>
  </r>
  <r>
    <x v="360"/>
    <n v="14"/>
    <x v="0"/>
    <n v="1.1859"/>
    <n v="4.6753000000000003E-3"/>
    <n v="0.74312"/>
    <n v="1.2486999999999999"/>
    <n v="4.6454000000000002E-2"/>
    <n v="0.12637999999999999"/>
    <n v="0.1361"/>
    <n v="3.7441000000000002E-3"/>
    <n v="1.8200000000000001E-2"/>
    <n v="1.1214999999999999E-2"/>
    <n v="0.80632999999999999"/>
    <n v="1.0984"/>
    <n v="0.25688"/>
    <n v="2.8927999999999998"/>
    <n v="31.777000000000001"/>
    <n v="3.7201999999999999E-2"/>
    <n v="1.7325999999999999"/>
    <n v="3.1384000000000002E-2"/>
    <n v="3.3869000000000003E-2"/>
    <n v="4.6156999999999997E-2"/>
    <n v="1.5486"/>
    <n v="6.9255000000000004"/>
    <n v="0.15059"/>
    <n v="0.67993999999999999"/>
    <n v="20.934000000000001"/>
    <n v="13.726000000000001"/>
    <n v="9.8801000000000005"/>
    <n v="-0.13233"/>
    <n v="6.3173999999999994E-2"/>
    <n v="9.2539999999999997E-2"/>
    <n v="3.1432000000000002"/>
    <n v="7.4109999999999995E-2"/>
    <n v="0.91498999999999997"/>
    <n v="2.0396999999999998"/>
    <n v="11.329000000000001"/>
    <n v="5.7981999999999999E-3"/>
    <n v="0.24593000000000001"/>
    <n v="2.5134E-2"/>
    <n v="-0.22155"/>
    <n v="0.18029999999999999"/>
    <n v="4.8609"/>
    <n v="-0.91413"/>
    <n v="1.4247000000000001"/>
    <n v="2.5930000000000002E-2"/>
    <n v="0.49198999999999998"/>
    <n v="6.2913999999999999E-3"/>
    <n v="2.923"/>
    <n v="1150.2"/>
    <n v="2.6469"/>
    <n v="0.84941"/>
    <n v="13.948"/>
    <n v="5.2261000000000002E-2"/>
    <n v="0.18804000000000001"/>
    <n v="1658.8"/>
    <n v="-0.84184000000000003"/>
    <n v="0.61217999999999995"/>
    <n v="-1.2198000000000001E-2"/>
    <n v="-1.7316000000000002E-2"/>
    <n v="-1.3867000000000001E-2"/>
    <n v="0"/>
    <n v="-1.5863"/>
    <n v="-7.5045999999999999"/>
    <n v="12.145"/>
    <n v="-20.228999999999999"/>
    <n v="28.286000000000001"/>
    <n v="30.023"/>
    <n v="11"/>
    <n v="34501"/>
    <n v="-32.209000000000003"/>
    <n v="11.9"/>
    <n v="13.871"/>
    <n v="1"/>
    <n v="29"/>
    <n v="91.7"/>
    <n v="227.5"/>
    <n v="214.5"/>
    <n v="21"/>
    <n v="20.5"/>
    <n v="8.6"/>
    <n v="9"/>
    <n v="5.0215999999999997E-2"/>
    <n v="14"/>
    <n v="29"/>
  </r>
  <r>
    <x v="361"/>
    <n v="2"/>
    <x v="0"/>
    <n v="1.0643"/>
    <n v="0.24356"/>
    <n v="0.48325000000000001"/>
    <n v="0.62263000000000002"/>
    <n v="0.25750000000000001"/>
    <n v="2.4958999999999999E-2"/>
    <n v="0.46242"/>
    <n v="0.39117000000000002"/>
    <n v="0.47132000000000002"/>
    <n v="1.1801000000000001E-2"/>
    <n v="0.41300999999999999"/>
    <n v="12.38"/>
    <n v="0.51675000000000004"/>
    <n v="0.93518000000000001"/>
    <n v="41.652000000000001"/>
    <n v="0.41355999999999998"/>
    <n v="1.4699"/>
    <n v="0.12275999999999999"/>
    <n v="3.3405999999999998E-2"/>
    <n v="0.31635999999999997"/>
    <n v="1.5075000000000001"/>
    <n v="1.3938999999999999"/>
    <n v="0.46750000000000003"/>
    <n v="0.38805000000000001"/>
    <n v="512.54999999999995"/>
    <n v="12.375"/>
    <n v="24.946000000000002"/>
    <n v="0.26595999999999997"/>
    <n v="9.5201999999999995E-2"/>
    <n v="0.17943999999999999"/>
    <n v="78495"/>
    <n v="0.28820000000000001"/>
    <n v="0.80300000000000005"/>
    <n v="2.7604000000000002"/>
    <n v="8.6430000000000007"/>
    <n v="0.58970999999999996"/>
    <n v="0.18423"/>
    <n v="0.19717000000000001"/>
    <n v="0.44413000000000002"/>
    <n v="0.44668000000000002"/>
    <n v="1.2049000000000001"/>
    <n v="0.88868999999999998"/>
    <n v="1.1569"/>
    <n v="0.54525000000000001"/>
    <n v="4.8300000000000003E-2"/>
    <n v="0.50399000000000005"/>
    <n v="0.93518000000000001"/>
    <n v="1087.5"/>
    <n v="0.75095000000000001"/>
    <n v="0.53249999999999997"/>
    <n v="11.901"/>
    <n v="0.50302000000000002"/>
    <n v="0.29108000000000001"/>
    <n v="343.61"/>
    <n v="0.30764000000000002"/>
    <n v="0.22555"/>
    <n v="1.3523E-2"/>
    <n v="0"/>
    <n v="0"/>
    <n v="0"/>
    <n v="7.3678999999999997"/>
    <n v="8.4844000000000008"/>
    <n v="12.478999999999999"/>
    <n v="18.62"/>
    <n v="109.75"/>
    <n v="26.783999999999999"/>
    <n v="11.967000000000001"/>
    <n v="8267.6"/>
    <n v="60.982999999999997"/>
    <n v="15.632999999999999"/>
    <n v="30.728999999999999"/>
    <n v="0.66666999999999998"/>
    <n v="36"/>
    <n v="103.48"/>
    <n v="30.603000000000002"/>
    <n v="29.512"/>
    <n v="16.832999999999998"/>
    <n v="16"/>
    <n v="0.36667"/>
    <n v="15"/>
    <n v="2.4836E-2"/>
    <n v="1"/>
    <n v="16"/>
  </r>
  <r>
    <x v="361"/>
    <n v="3"/>
    <x v="0"/>
    <n v="1.1493"/>
    <n v="0.24979999999999999"/>
    <n v="0.45452999999999999"/>
    <n v="0.60887999999999998"/>
    <n v="0.25379000000000002"/>
    <n v="5.1638999999999997E-2"/>
    <n v="0.53844999999999998"/>
    <n v="0.41026000000000001"/>
    <n v="0.45795999999999998"/>
    <n v="1.2409999999999999E-2"/>
    <n v="0.39760000000000001"/>
    <n v="22.167999999999999"/>
    <n v="0.54547000000000001"/>
    <n v="0.83328999999999998"/>
    <n v="731.98"/>
    <n v="0.41681000000000001"/>
    <n v="1.6453"/>
    <n v="6.6989999999999994E-2"/>
    <n v="1.8801999999999999E-2"/>
    <n v="0.19364000000000001"/>
    <n v="1.5314000000000001"/>
    <n v="1.3323"/>
    <n v="0.46637000000000001"/>
    <n v="0.34595999999999999"/>
    <n v="686.03"/>
    <n v="12.641"/>
    <n v="11.791"/>
    <n v="0.30497999999999997"/>
    <n v="0.10858"/>
    <n v="0.18628"/>
    <s v="1.00E+05"/>
    <n v="0.30593999999999999"/>
    <n v="0.76112999999999997"/>
    <n v="3.0831"/>
    <n v="0.49181999999999998"/>
    <n v="0.62829000000000002"/>
    <n v="0.19905"/>
    <n v="0.11002000000000001"/>
    <n v="0.27617000000000003"/>
    <n v="0.45701999999999998"/>
    <n v="1.1163000000000001"/>
    <n v="0.33845999999999998"/>
    <n v="1.1935"/>
    <n v="0.54659000000000002"/>
    <n v="9.4668000000000002E-2"/>
    <n v="0.54957999999999996"/>
    <n v="0.83328999999999998"/>
    <n v="1498"/>
    <n v="0.63424000000000003"/>
    <n v="0.53363000000000005"/>
    <n v="12.145"/>
    <n v="0.48721999999999999"/>
    <n v="0.28397"/>
    <n v="437.48"/>
    <n v="0.14474000000000001"/>
    <n v="0.19749"/>
    <n v="0.33518999999999999"/>
    <n v="0"/>
    <n v="0"/>
    <n v="0"/>
    <n v="4.2671999999999999"/>
    <n v="7.0353000000000003"/>
    <n v="3.3483000000000001"/>
    <n v="11.374000000000001"/>
    <n v="26.166"/>
    <n v="29.558"/>
    <n v="10.55"/>
    <n v="8676.2999999999993"/>
    <n v="9.9868000000000006"/>
    <n v="15.266999999999999"/>
    <n v="21.346"/>
    <n v="0"/>
    <n v="35.167000000000002"/>
    <n v="118.58"/>
    <n v="35.277000000000001"/>
    <n v="34.427"/>
    <n v="17"/>
    <n v="15.167"/>
    <n v="-0.1"/>
    <n v="15"/>
    <n v="3.4079999999999999E-2"/>
    <n v="2"/>
    <n v="17"/>
  </r>
  <r>
    <x v="361"/>
    <n v="4"/>
    <x v="0"/>
    <n v="0.46845999999999999"/>
    <n v="0.22044"/>
    <n v="0.57654000000000005"/>
    <n v="0.47121000000000002"/>
    <n v="0.22899"/>
    <n v="-0.17315"/>
    <n v="4.7503999999999998E-2"/>
    <n v="0.46782000000000001"/>
    <n v="0.52058000000000004"/>
    <n v="1.0199E-2"/>
    <n v="0.15260000000000001"/>
    <n v="35.081000000000003"/>
    <n v="0.42346"/>
    <n v="1.3614999999999999"/>
    <n v="894.77"/>
    <n v="0.48597000000000001"/>
    <n v="1.6879999999999999"/>
    <n v="7.2202000000000004E-3"/>
    <n v="1.3853000000000001E-2"/>
    <n v="2.2165000000000001E-2"/>
    <n v="3.0878999999999999"/>
    <n v="0.68289999999999995"/>
    <n v="0.53669999999999995"/>
    <n v="0.32574999999999998"/>
    <n v="751.24"/>
    <n v="13.169"/>
    <n v="-2.7214"/>
    <n v="0.69632000000000005"/>
    <n v="0.25079000000000001"/>
    <n v="1.5474999999999999E-2"/>
    <s v="1.14E+05"/>
    <n v="3.2840000000000001E-2"/>
    <n v="0.56499999999999995"/>
    <n v="3.6435"/>
    <n v="0.40233999999999998"/>
    <n v="1.4446000000000001"/>
    <n v="0.59226000000000001"/>
    <n v="1.5323E-2"/>
    <n v="0.31276999999999999"/>
    <n v="0.69001999999999997"/>
    <n v="1.1128"/>
    <n v="0.49693999999999999"/>
    <n v="0.61368999999999996"/>
    <n v="0.31946999999999998"/>
    <n v="-0.40889999999999999"/>
    <n v="0.38235000000000002"/>
    <n v="1.7499"/>
    <n v="1443.1"/>
    <n v="0.76927000000000001"/>
    <n v="0.46329999999999999"/>
    <n v="12.417"/>
    <n v="0.54059000000000001"/>
    <n v="0.25290000000000001"/>
    <n v="561.26"/>
    <n v="0.19902"/>
    <n v="0.12933"/>
    <n v="1.5610999999999999"/>
    <n v="-1.1276999999999999E-3"/>
    <n v="-2.3931E-3"/>
    <n v="0"/>
    <n v="4.8930999999999996"/>
    <n v="9.4284999999999997"/>
    <n v="1.893"/>
    <n v="0.40727999999999998"/>
    <n v="-17.181000000000001"/>
    <n v="33.612000000000002"/>
    <n v="11.3"/>
    <n v="8993.2999999999993"/>
    <n v="-13.632"/>
    <n v="11.2"/>
    <n v="42.973999999999997"/>
    <n v="3.3332999999999999"/>
    <n v="33.332999999999998"/>
    <n v="65.816999999999993"/>
    <n v="39.177999999999997"/>
    <n v="37.86"/>
    <n v="17.138999999999999"/>
    <n v="15.833"/>
    <n v="4.6333000000000002"/>
    <n v="15"/>
    <n v="3.4756000000000002E-2"/>
    <n v="3"/>
    <n v="18"/>
  </r>
  <r>
    <x v="361"/>
    <n v="5"/>
    <x v="0"/>
    <n v="0.59757000000000005"/>
    <n v="9.4666E-2"/>
    <n v="0.62431000000000003"/>
    <n v="0.28433999999999998"/>
    <n v="0.10313"/>
    <n v="-7.8226000000000004E-2"/>
    <n v="5.9490000000000001E-2"/>
    <n v="0.33293"/>
    <n v="0.25197999999999998"/>
    <n v="9.6699999999999994E-2"/>
    <n v="0.11616"/>
    <n v="23.073"/>
    <n v="0.37569000000000002"/>
    <n v="1.6617"/>
    <n v="42.701000000000001"/>
    <n v="0.36269000000000001"/>
    <n v="1.7012"/>
    <n v="4.9052000000000002E-3"/>
    <n v="1.5719E-2"/>
    <n v="2.5233999999999999E-2"/>
    <n v="2.4479000000000002"/>
    <n v="0.36925999999999998"/>
    <n v="0.41737000000000002"/>
    <n v="0.19439000000000001"/>
    <n v="373.97"/>
    <n v="13.58"/>
    <n v="-3.6349"/>
    <n v="0.50695000000000001"/>
    <n v="0.42992000000000002"/>
    <n v="1.1564E-2"/>
    <s v="1.31E+05"/>
    <n v="4.0669999999999998E-2"/>
    <n v="0.31136000000000003"/>
    <n v="2.9199000000000002"/>
    <n v="8.4306999999999999"/>
    <n v="0.81496999999999997"/>
    <n v="1.1443000000000001"/>
    <n v="1.7250999999999999E-2"/>
    <n v="-9.0663999999999995E-2"/>
    <n v="0.77003999999999995"/>
    <n v="0.75683999999999996"/>
    <n v="-0.35286000000000001"/>
    <n v="0.48788999999999999"/>
    <n v="0.12293999999999999"/>
    <n v="-0.20821999999999999"/>
    <n v="0.15162999999999999"/>
    <n v="1.6617"/>
    <n v="1484.1"/>
    <n v="0.51739999999999997"/>
    <n v="0.58262999999999998"/>
    <n v="12.321999999999999"/>
    <n v="0.42487999999999998"/>
    <n v="0.11867"/>
    <n v="511.54"/>
    <n v="-0.21421999999999999"/>
    <n v="9.7380999999999995E-2"/>
    <n v="0.68171999999999999"/>
    <n v="0"/>
    <n v="0"/>
    <n v="0"/>
    <n v="5.2896999999999998"/>
    <n v="6.4744000000000002"/>
    <n v="3.6392000000000002"/>
    <n v="3.1968999999999999"/>
    <n v="-0.46562999999999999"/>
    <n v="38.575000000000003"/>
    <n v="11.333"/>
    <n v="9195.2999999999993"/>
    <n v="-39.716999999999999"/>
    <n v="11.65"/>
    <n v="28.869"/>
    <n v="4"/>
    <n v="31.332999999999998"/>
    <n v="58.972000000000001"/>
    <n v="43.741999999999997"/>
    <n v="42.081000000000003"/>
    <n v="15.778"/>
    <n v="14.333"/>
    <n v="2.6833"/>
    <n v="15"/>
    <n v="0.38200000000000001"/>
    <n v="4"/>
    <n v="19"/>
  </r>
  <r>
    <x v="361"/>
    <n v="6"/>
    <x v="0"/>
    <n v="1.4080999999999999"/>
    <n v="5.1677000000000001E-2"/>
    <n v="0.74717999999999996"/>
    <n v="0.20394999999999999"/>
    <n v="5.7636E-2"/>
    <n v="3.3600999999999999E-2"/>
    <n v="0.19972000000000001"/>
    <n v="0.25337999999999999"/>
    <n v="0.20441000000000001"/>
    <n v="5.0362999999999998E-2"/>
    <n v="0.11593000000000001"/>
    <n v="26.698"/>
    <n v="0.25281999999999999"/>
    <n v="2.9554999999999998"/>
    <s v="2.25E+05"/>
    <n v="0.28260999999999997"/>
    <n v="1.4725999999999999"/>
    <n v="8.1256000000000002E-3"/>
    <n v="1.0585000000000001E-2"/>
    <n v="9.8696999999999993E-2"/>
    <n v="1.7592000000000001"/>
    <n v="0.25522"/>
    <n v="0.34189999999999998"/>
    <n v="8.2328999999999999E-2"/>
    <n v="284.95999999999998"/>
    <n v="13.913"/>
    <n v="6.0697000000000001"/>
    <n v="0.39589999999999997"/>
    <n v="0.66486000000000001"/>
    <n v="1.6442999999999999E-2"/>
    <s v="1.48E+05"/>
    <n v="8.0621999999999999E-2"/>
    <n v="0.11019"/>
    <n v="2.2376"/>
    <n v="0"/>
    <n v="0.44575999999999999"/>
    <n v="2.6297999999999999"/>
    <n v="3.9842000000000002E-2"/>
    <n v="1.2201E-3"/>
    <n v="0.79910999999999999"/>
    <n v="0.80669999999999997"/>
    <n v="-0.23799999999999999"/>
    <n v="0.31636999999999998"/>
    <n v="6.4668000000000003E-2"/>
    <n v="0.13291"/>
    <n v="6.9162000000000001E-2"/>
    <n v="3.8205"/>
    <n v="1394.1"/>
    <n v="0.32565"/>
    <n v="0.65810000000000002"/>
    <n v="12.323"/>
    <n v="0.34354000000000001"/>
    <n v="6.9728999999999999E-2"/>
    <n v="527.79"/>
    <n v="-0.13507"/>
    <n v="9.1144000000000003E-2"/>
    <n v="0.4486"/>
    <n v="0"/>
    <n v="0"/>
    <n v="5.527E-2"/>
    <n v="6.4946999999999999"/>
    <n v="10.798999999999999"/>
    <n v="0.50790000000000002"/>
    <n v="5.5446"/>
    <n v="2.8509000000000002"/>
    <n v="29.678999999999998"/>
    <n v="10.632999999999999"/>
    <n v="9335.5"/>
    <n v="-16.225999999999999"/>
    <n v="17.317"/>
    <n v="5.3326000000000002"/>
    <n v="2.3332999999999999"/>
    <n v="29.332999999999998"/>
    <n v="65.186000000000007"/>
    <n v="51.372"/>
    <n v="48.142000000000003"/>
    <n v="15.5"/>
    <n v="12.333"/>
    <n v="-4.9832999999999998"/>
    <n v="15"/>
    <n v="0.27772000000000002"/>
    <n v="5"/>
    <n v="20"/>
  </r>
  <r>
    <x v="361"/>
    <n v="7"/>
    <x v="0"/>
    <n v="0.96360000000000001"/>
    <n v="7.3010000000000005E-2"/>
    <n v="0.72043000000000001"/>
    <n v="0.21712000000000001"/>
    <n v="9.2485999999999999E-2"/>
    <n v="-4.5925000000000002E-3"/>
    <n v="0.20279"/>
    <n v="0.33626"/>
    <n v="0.26114999999999999"/>
    <n v="6.9764000000000007E-2"/>
    <n v="0.12159"/>
    <n v="51.1"/>
    <n v="0.27956999999999999"/>
    <n v="2.5769000000000002"/>
    <s v="2.98E+05"/>
    <n v="0.42596000000000001"/>
    <n v="1.3096000000000001"/>
    <n v="9.3101999999999994E-3"/>
    <n v="8.3358000000000008E-3"/>
    <n v="7.3783000000000001E-2"/>
    <n v="1.7857000000000001"/>
    <n v="0.27134999999999998"/>
    <n v="0.46578999999999998"/>
    <n v="0.12617999999999999"/>
    <n v="385.85"/>
    <n v="14.132999999999999"/>
    <n v="-47.277999999999999"/>
    <n v="0.24590999999999999"/>
    <n v="0.59423999999999999"/>
    <n v="2.5588E-2"/>
    <s v="1.59E+05"/>
    <n v="0.11785"/>
    <n v="0.17515"/>
    <n v="2.4514999999999998"/>
    <n v="0"/>
    <n v="0.60045000000000004"/>
    <n v="2.1255000000000002"/>
    <n v="4.2879E-2"/>
    <n v="0.32641999999999999"/>
    <n v="0.80017000000000005"/>
    <n v="0.77663000000000004"/>
    <n v="0.76024999999999998"/>
    <n v="0.34938999999999998"/>
    <n v="9.1243000000000005E-2"/>
    <n v="-1.6427000000000001E-2"/>
    <n v="0.10134"/>
    <n v="3.1880999999999999"/>
    <n v="1477.5"/>
    <n v="0.45134000000000002"/>
    <n v="0.53420999999999996"/>
    <n v="12.606"/>
    <n v="0.47083000000000003"/>
    <n v="0.10113"/>
    <n v="723.86"/>
    <n v="0.27543000000000001"/>
    <n v="8.8568999999999995E-2"/>
    <n v="0.24756"/>
    <n v="-7.1856999999999997E-4"/>
    <n v="-3.3094999999999999E-3"/>
    <n v="0.20852999999999999"/>
    <n v="1.0588"/>
    <n v="1.7699"/>
    <n v="-2.5526"/>
    <n v="5.7835000000000001"/>
    <n v="-17.042000000000002"/>
    <n v="17.885000000000002"/>
    <n v="10.417"/>
    <n v="9615.6"/>
    <n v="2.2109000000000001"/>
    <n v="24.233000000000001"/>
    <n v="34.893000000000001"/>
    <n v="0.33333000000000002"/>
    <n v="28.167000000000002"/>
    <n v="77.67"/>
    <n v="63.89"/>
    <n v="57.76"/>
    <n v="17.582999999999998"/>
    <n v="12"/>
    <n v="-12.233000000000001"/>
    <n v="15"/>
    <n v="0.36870000000000003"/>
    <n v="6"/>
    <n v="21"/>
  </r>
  <r>
    <x v="361"/>
    <n v="8"/>
    <x v="0"/>
    <n v="0.99258999999999997"/>
    <n v="9.9928000000000003E-2"/>
    <n v="0.72165000000000001"/>
    <n v="0.23791999999999999"/>
    <n v="0.11677999999999999"/>
    <n v="-8.3701000000000001E-4"/>
    <n v="0.27744999999999997"/>
    <n v="0.42"/>
    <n v="0.35899999999999999"/>
    <n v="0.10859000000000001"/>
    <n v="0.11208"/>
    <n v="1091"/>
    <n v="0.27834999999999999"/>
    <n v="2.5926"/>
    <n v="112.15"/>
    <n v="0.49084"/>
    <n v="1.5941000000000001"/>
    <n v="1.3467E-2"/>
    <n v="4.4988999999999999E-4"/>
    <n v="0.11926"/>
    <n v="2.1227999999999998"/>
    <n v="0.31045"/>
    <n v="0.50780999999999998"/>
    <n v="0.11292000000000001"/>
    <n v="657.33"/>
    <n v="14.352"/>
    <n v="-284.25"/>
    <n v="0.2447"/>
    <n v="0.60872999999999999"/>
    <n v="3.1329000000000003E-2"/>
    <s v="2.00E+05"/>
    <n v="0.13167999999999999"/>
    <n v="0.15647"/>
    <n v="3.2387999999999999"/>
    <n v="3.21"/>
    <n v="0.89156000000000002"/>
    <n v="2.1869000000000001"/>
    <n v="5.6602E-2"/>
    <n v="0.36392999999999998"/>
    <n v="0.76637999999999995"/>
    <n v="0.85477000000000003"/>
    <n v="0.7036"/>
    <n v="0.36320000000000002"/>
    <n v="0.13039000000000001"/>
    <n v="-3.0071E-3"/>
    <n v="0.13847000000000001"/>
    <n v="3.8837000000000002"/>
    <n v="1831"/>
    <n v="0.40567999999999999"/>
    <n v="0.49219000000000002"/>
    <n v="12.916"/>
    <n v="0.51575000000000004"/>
    <n v="0.12082"/>
    <n v="1001.9"/>
    <n v="0.26024999999999998"/>
    <n v="7.3460999999999999E-2"/>
    <n v="0.19214000000000001"/>
    <n v="0"/>
    <n v="0"/>
    <n v="0.15856000000000001"/>
    <n v="-8.0064000000000003E-3"/>
    <n v="-2.1850999999999998"/>
    <n v="-0.83216000000000001"/>
    <n v="-0.41522999999999999"/>
    <n v="44.308999999999997"/>
    <n v="22.574000000000002"/>
    <n v="11.65"/>
    <n v="9927.2000000000007"/>
    <n v="43.893000000000001"/>
    <n v="13.233000000000001"/>
    <n v="5.5072000000000001"/>
    <n v="1.6667000000000001"/>
    <n v="28"/>
    <n v="83.875"/>
    <n v="72.02"/>
    <n v="63.145000000000003"/>
    <n v="16.332999999999998"/>
    <n v="12"/>
    <n v="-1.2333000000000001"/>
    <n v="15"/>
    <n v="0.71431"/>
    <n v="7"/>
    <n v="22"/>
  </r>
  <r>
    <x v="361"/>
    <n v="9"/>
    <x v="0"/>
    <n v="0.47475000000000001"/>
    <n v="6.4021999999999996E-2"/>
    <n v="0.67081999999999997"/>
    <n v="0.19478999999999999"/>
    <n v="7.7862000000000001E-2"/>
    <n v="-0.13627"/>
    <n v="6.8709000000000006E-2"/>
    <n v="0.32867000000000002"/>
    <n v="0.19449"/>
    <n v="0.10668999999999999"/>
    <n v="0.12317"/>
    <n v="13.819000000000001"/>
    <n v="0.32917999999999997"/>
    <n v="2.0379"/>
    <s v="3.86E+05"/>
    <n v="0.39972000000000002"/>
    <n v="1.1153999999999999"/>
    <n v="1.1268E-2"/>
    <n v="2.8924999999999999E-2"/>
    <n v="4.3431999999999998E-2"/>
    <n v="1.5814999999999999"/>
    <n v="0.24198"/>
    <n v="0.43912000000000001"/>
    <n v="0.25942999999999999"/>
    <n v="487.96"/>
    <n v="14.499000000000001"/>
    <n v="-1.4295"/>
    <n v="0.15866"/>
    <n v="0.41138999999999998"/>
    <n v="1.7825000000000001E-2"/>
    <s v="2.16E+05"/>
    <n v="9.1508999999999993E-2"/>
    <n v="0.38673999999999997"/>
    <n v="1.9885999999999999"/>
    <n v="0"/>
    <n v="0.51980000000000004"/>
    <n v="1.2498"/>
    <n v="5.7844E-2"/>
    <n v="-5.1389999999999998E-2"/>
    <n v="0.80498000000000003"/>
    <n v="0.59175"/>
    <n v="-0.25767000000000001"/>
    <n v="0.40892000000000001"/>
    <n v="7.9532000000000005E-2"/>
    <n v="-0.41395999999999999"/>
    <n v="9.5437999999999995E-2"/>
    <n v="2.3241999999999998"/>
    <n v="2508.9"/>
    <n v="0.78812000000000004"/>
    <n v="0.56088000000000005"/>
    <n v="12.863"/>
    <n v="0.47638000000000003"/>
    <n v="8.5536000000000001E-2"/>
    <n v="969.51"/>
    <n v="-0.14788999999999999"/>
    <n v="9.7952999999999998E-2"/>
    <n v="0.21701000000000001"/>
    <n v="1.939E-3"/>
    <n v="9.9542999999999993E-3"/>
    <n v="0.17166000000000001"/>
    <n v="4.7729999999999997"/>
    <n v="6.6375000000000002"/>
    <n v="6.1810999999999998"/>
    <n v="1.6776"/>
    <n v="81.072999999999993"/>
    <n v="24.959"/>
    <n v="13.233000000000001"/>
    <n v="10497"/>
    <n v="40.997999999999998"/>
    <n v="12.132999999999999"/>
    <n v="8.157"/>
    <n v="3.6667000000000001"/>
    <n v="27.167000000000002"/>
    <n v="92.346000000000004"/>
    <n v="80.783000000000001"/>
    <n v="72.727999999999994"/>
    <n v="16.417000000000002"/>
    <n v="12.833"/>
    <n v="0.7"/>
    <n v="15"/>
    <n v="0.81320000000000003"/>
    <n v="8"/>
    <n v="23"/>
  </r>
  <r>
    <x v="361"/>
    <n v="10"/>
    <x v="0"/>
    <n v="0.51465000000000005"/>
    <n v="1.393E-2"/>
    <n v="0.76129999999999998"/>
    <n v="0.31462000000000001"/>
    <n v="3.5263000000000003E-2"/>
    <n v="-0.18165999999999999"/>
    <n v="0.14157"/>
    <n v="4.4274000000000001E-2"/>
    <n v="5.8354999999999997E-2"/>
    <n v="2.2712E-2"/>
    <n v="0.19262000000000001"/>
    <n v="0.82613000000000003"/>
    <n v="0.2387"/>
    <n v="3.1892999999999998"/>
    <s v="6.47E+05"/>
    <n v="0.11208"/>
    <n v="1.7355"/>
    <n v="2.5751E-2"/>
    <n v="0.13567000000000001"/>
    <n v="6.8802000000000002E-2"/>
    <n v="1.6334"/>
    <n v="0.43218000000000001"/>
    <n v="0.26111000000000001"/>
    <n v="0.37428"/>
    <n v="69.456999999999994"/>
    <n v="14.537000000000001"/>
    <n v="-1.7319"/>
    <n v="3.8339999999999999E-2"/>
    <n v="0.38701999999999998"/>
    <n v="5.2984999999999997E-2"/>
    <s v="4.78E+05"/>
    <n v="0.16841"/>
    <n v="0.49163000000000001"/>
    <n v="2.3489"/>
    <n v="0"/>
    <n v="7.2316000000000005E-2"/>
    <n v="1.6213"/>
    <n v="8.1848000000000004E-2"/>
    <n v="0.67708000000000002"/>
    <n v="0.72797000000000001"/>
    <n v="1.3180000000000001"/>
    <n v="-0.77407999999999999"/>
    <n v="0.32790000000000002"/>
    <n v="1.9134999999999999E-2"/>
    <n v="-0.76100999999999996"/>
    <n v="1.8297000000000001E-2"/>
    <n v="3.9325000000000001"/>
    <n v="1190.3"/>
    <n v="1.5680000000000001"/>
    <n v="0.73889000000000005"/>
    <n v="13.38"/>
    <n v="0.34975000000000001"/>
    <n v="8.2150000000000001E-2"/>
    <n v="1672.2"/>
    <n v="-0.63143000000000005"/>
    <n v="0.13395000000000001"/>
    <n v="-6.0991999999999998E-2"/>
    <n v="-1.257E-2"/>
    <n v="-3.9952000000000001E-2"/>
    <n v="0"/>
    <n v="3.5062000000000002"/>
    <n v="4.7095000000000002"/>
    <n v="0.80391000000000001"/>
    <n v="-7.3609999999999998"/>
    <n v="23.641999999999999"/>
    <n v="20.972000000000001"/>
    <n v="12.5"/>
    <n v="13073"/>
    <n v="18.582999999999998"/>
    <n v="19.983000000000001"/>
    <n v="29.827999999999999"/>
    <n v="2.3332999999999999"/>
    <n v="22.832999999999998"/>
    <n v="98.980999999999995"/>
    <n v="97.05"/>
    <n v="95.75"/>
    <n v="17.021000000000001"/>
    <n v="14.25"/>
    <n v="-5.7332999999999998"/>
    <n v="15"/>
    <n v="0.11325"/>
    <n v="9"/>
    <n v="24"/>
  </r>
  <r>
    <x v="361"/>
    <n v="11"/>
    <x v="0"/>
    <n v="0.76205000000000001"/>
    <n v="0.11796"/>
    <n v="0.63278000000000001"/>
    <n v="0.57091000000000003"/>
    <n v="0.14851"/>
    <n v="-6.2303999999999998E-2"/>
    <n v="0.12372"/>
    <n v="0.20662"/>
    <n v="0.32123000000000002"/>
    <n v="0.12330000000000001"/>
    <n v="0.19953000000000001"/>
    <n v="4.4664000000000001"/>
    <n v="0.36721999999999999"/>
    <n v="1.7232000000000001"/>
    <s v="1.07E+06"/>
    <n v="0.26012000000000002"/>
    <n v="2.6347999999999998"/>
    <n v="2.1448999999999999E-2"/>
    <n v="5.8238999999999999E-2"/>
    <n v="8.1916000000000003E-2"/>
    <n v="2.8613"/>
    <n v="0.80403000000000002"/>
    <n v="0.36020000000000002"/>
    <n v="0.26184000000000002"/>
    <n v="533.76"/>
    <n v="14.44"/>
    <n v="-9.1633999999999993"/>
    <n v="-9.2563999999999994E-2"/>
    <n v="0.37093999999999999"/>
    <n v="3.2395E-2"/>
    <s v="6.82E+05"/>
    <n v="5.6742000000000001E-2"/>
    <n v="0.41378999999999999"/>
    <n v="4.1181999999999999"/>
    <n v="0"/>
    <n v="0.59119999999999995"/>
    <n v="1.0101"/>
    <n v="3.7568999999999998E-2"/>
    <n v="0.64664999999999995"/>
    <n v="0.71006000000000002"/>
    <n v="1.5547"/>
    <n v="6.6847000000000003"/>
    <n v="0.51717000000000002"/>
    <n v="0.16613"/>
    <n v="-0.16966000000000001"/>
    <n v="0.18642"/>
    <n v="1.9923"/>
    <n v="1661.6"/>
    <n v="0.71301999999999999"/>
    <n v="0.63980000000000004"/>
    <n v="13.879"/>
    <n v="0.40969"/>
    <n v="0.20563999999999999"/>
    <n v="1977"/>
    <n v="0.76971000000000001"/>
    <n v="0.13863"/>
    <n v="-0.11489000000000001"/>
    <n v="0"/>
    <n v="0"/>
    <n v="0"/>
    <n v="-5.9179000000000004"/>
    <n v="-9.1940000000000008"/>
    <n v="-21.536000000000001"/>
    <n v="-19.393000000000001"/>
    <n v="40.904000000000003"/>
    <n v="28.393000000000001"/>
    <n v="12.217000000000001"/>
    <n v="23977"/>
    <n v="5.6318000000000001"/>
    <n v="29"/>
    <n v="-3.2597999999999998"/>
    <n v="0.33333000000000002"/>
    <n v="27"/>
    <n v="92.917000000000002"/>
    <n v="125.42"/>
    <n v="127"/>
    <n v="19.521000000000001"/>
    <n v="14.5"/>
    <n v="-14.5"/>
    <n v="15"/>
    <n v="0.55789999999999995"/>
    <n v="10"/>
    <n v="25"/>
  </r>
  <r>
    <x v="361"/>
    <n v="12"/>
    <x v="0"/>
    <n v="1.2361"/>
    <n v="0.25720999999999999"/>
    <n v="0.57013999999999998"/>
    <n v="0.65647"/>
    <n v="0.27917999999999998"/>
    <n v="5.0847000000000003E-2"/>
    <n v="0.54386000000000001"/>
    <n v="0.39182"/>
    <n v="0.59836999999999996"/>
    <n v="0.25734000000000001"/>
    <n v="0.26624999999999999"/>
    <n v="11.238"/>
    <n v="0.42986000000000002"/>
    <n v="1.3263"/>
    <s v="1.74E+06"/>
    <n v="0.42527999999999999"/>
    <n v="2.5771999999999999"/>
    <n v="5.3811999999999999E-2"/>
    <n v="3.7842000000000001E-2"/>
    <n v="0.24981999999999999"/>
    <n v="2.4655999999999998"/>
    <n v="1.0592999999999999"/>
    <n v="0.44880999999999999"/>
    <n v="0.21540000000000001"/>
    <n v="1655.7"/>
    <n v="14.792"/>
    <n v="12.911"/>
    <n v="0.42262"/>
    <n v="0.35474"/>
    <n v="0.11715"/>
    <s v="9.61E+05"/>
    <n v="0.17845"/>
    <n v="0.37780000000000002"/>
    <n v="4.6757"/>
    <n v="0"/>
    <n v="0.96606999999999998"/>
    <n v="0.82525000000000004"/>
    <n v="8.1972000000000003E-2"/>
    <n v="0.63580999999999999"/>
    <n v="0.61972000000000005"/>
    <n v="1.5271999999999999"/>
    <n v="2.1019999999999999"/>
    <n v="0.69364000000000003"/>
    <n v="0.41504999999999997"/>
    <n v="0.11829000000000001"/>
    <n v="0.45113999999999999"/>
    <n v="1.4434"/>
    <n v="2767"/>
    <n v="0.50109999999999999"/>
    <n v="0.55118999999999996"/>
    <n v="14.371"/>
    <n v="0.53222999999999998"/>
    <n v="0.29463"/>
    <n v="3339.3"/>
    <n v="0.51243000000000005"/>
    <n v="0.1404"/>
    <n v="0.24160999999999999"/>
    <n v="0"/>
    <n v="0"/>
    <n v="2.1387E-2"/>
    <n v="-1.5566"/>
    <n v="-2.5630999999999999"/>
    <n v="-6.8442999999999996"/>
    <n v="-18.484000000000002"/>
    <n v="97.567999999999998"/>
    <n v="37.36"/>
    <n v="10.7"/>
    <n v="30876"/>
    <n v="-20.891999999999999"/>
    <n v="34"/>
    <n v="28.248000000000001"/>
    <n v="1.6667000000000001"/>
    <n v="31.332999999999998"/>
    <n v="87.832999999999998"/>
    <n v="168.33"/>
    <n v="170.48"/>
    <n v="20"/>
    <n v="14.5"/>
    <n v="-19.5"/>
    <n v="15"/>
    <n v="1.6565000000000001"/>
    <n v="11"/>
    <n v="26"/>
  </r>
  <r>
    <x v="361"/>
    <n v="13"/>
    <x v="0"/>
    <n v="0.75739999999999996"/>
    <n v="0.19509000000000001"/>
    <n v="0.66029000000000004"/>
    <n v="0.65583999999999998"/>
    <n v="0.19661000000000001"/>
    <n v="-9.5443E-2"/>
    <n v="0.32384000000000002"/>
    <n v="0.29746"/>
    <n v="0.57428000000000001"/>
    <n v="0.15578"/>
    <n v="0.29798000000000002"/>
    <n v="6.8832000000000004"/>
    <n v="0.33971000000000001"/>
    <n v="1.9437"/>
    <n v="63.94"/>
    <n v="0.29976999999999998"/>
    <n v="2.5916999999999999"/>
    <n v="5.6267999999999999E-2"/>
    <n v="4.3552E-2"/>
    <n v="0.14302000000000001"/>
    <n v="2.2010000000000001"/>
    <n v="1.1392"/>
    <n v="0.35800999999999999"/>
    <n v="0.39341999999999999"/>
    <n v="1177.9000000000001"/>
    <n v="14.728"/>
    <n v="-6.8715999999999999"/>
    <n v="-6.2037000000000002E-2"/>
    <n v="0.26687"/>
    <n v="0.12741"/>
    <n v="15.952"/>
    <n v="0.19425999999999999"/>
    <n v="0.59582999999999997"/>
    <n v="4.0369000000000002"/>
    <n v="5.6303000000000001"/>
    <n v="0.65469999999999995"/>
    <n v="0.78557999999999995"/>
    <n v="8.5794999999999996E-2"/>
    <n v="-6.2927999999999998E-2"/>
    <n v="0.57567999999999997"/>
    <n v="1.9306000000000001"/>
    <n v="-0.28859000000000001"/>
    <n v="0.59009999999999996"/>
    <n v="0.33888000000000001"/>
    <n v="-0.28095999999999999"/>
    <n v="0.29546"/>
    <n v="2.1825999999999999"/>
    <n v="2051"/>
    <n v="1.1580999999999999"/>
    <n v="0.64198999999999995"/>
    <n v="14.305999999999999"/>
    <n v="0.41650999999999999"/>
    <n v="0.23480000000000001"/>
    <n v="2634.5"/>
    <n v="-0.16863"/>
    <n v="0.16245999999999999"/>
    <n v="-0.12867999999999999"/>
    <n v="-4.8666000000000001E-2"/>
    <n v="-7.4204000000000006E-2"/>
    <n v="6.7002000000000006E-2"/>
    <n v="2.6248"/>
    <n v="1.1915"/>
    <n v="5.4524999999999997"/>
    <n v="-6.7671999999999999"/>
    <n v="0.56767000000000001"/>
    <n v="25.082000000000001"/>
    <n v="10.567"/>
    <n v="32641"/>
    <n v="-52.741999999999997"/>
    <n v="18.783000000000001"/>
    <n v="24.814"/>
    <n v="2"/>
    <n v="30.332999999999998"/>
    <n v="91.933000000000007"/>
    <n v="198.65"/>
    <n v="200.1"/>
    <n v="21.667000000000002"/>
    <n v="20.75"/>
    <n v="1.9666999999999999"/>
    <n v="15"/>
    <n v="0.94052000000000002"/>
    <n v="12"/>
    <n v="27"/>
  </r>
  <r>
    <x v="361"/>
    <n v="14"/>
    <x v="0"/>
    <n v="0.57432000000000005"/>
    <n v="3.9514000000000001E-2"/>
    <n v="0.76912999999999998"/>
    <n v="0.47654000000000002"/>
    <n v="6.0359000000000003E-2"/>
    <n v="-0.22655"/>
    <n v="0.1694"/>
    <n v="8.2919000000000007E-2"/>
    <n v="0.17115"/>
    <n v="4.1309999999999999E-2"/>
    <n v="0.30565999999999999"/>
    <n v="1.4637"/>
    <n v="0.23086999999999999"/>
    <n v="3.3313999999999999"/>
    <n v="36.168999999999997"/>
    <n v="0.12665999999999999"/>
    <n v="1.831"/>
    <n v="1.5685999999999999E-2"/>
    <n v="8.6535000000000001E-2"/>
    <n v="2.9472000000000002E-2"/>
    <n v="1.5590999999999999"/>
    <n v="0.84536"/>
    <n v="0.18742"/>
    <n v="0.53220999999999996"/>
    <n v="231.49"/>
    <n v="14.698"/>
    <n v="-2.1034999999999999"/>
    <n v="-2.9711999999999999E-2"/>
    <n v="0.23691000000000001"/>
    <n v="9.0156E-2"/>
    <n v="8.4835999999999991"/>
    <n v="0.18919"/>
    <n v="0.69196999999999997"/>
    <n v="2.2532999999999999"/>
    <n v="9.9533000000000005"/>
    <n v="0.12927"/>
    <n v="1.0261"/>
    <n v="3.2915E-2"/>
    <n v="-0.29498000000000002"/>
    <n v="0.56372"/>
    <n v="2.0640999999999998"/>
    <n v="-0.80347000000000002"/>
    <n v="0.40955999999999998"/>
    <n v="7.0096000000000006E-2"/>
    <n v="-0.98128000000000004"/>
    <n v="5.1375999999999998E-2"/>
    <n v="3.9943"/>
    <n v="1352.5"/>
    <n v="2.3052000000000001"/>
    <n v="0.81257999999999997"/>
    <n v="13.957000000000001"/>
    <n v="0.21590999999999999"/>
    <n v="8.9313000000000003E-2"/>
    <n v="1932.2"/>
    <n v="-0.67149999999999999"/>
    <n v="0.21149000000000001"/>
    <n v="-4.9876999999999998E-2"/>
    <n v="0"/>
    <n v="0"/>
    <n v="5.2642000000000001E-2"/>
    <n v="-0.78613999999999995"/>
    <n v="-5.9919000000000002"/>
    <n v="11.314"/>
    <n v="-17.614000000000001"/>
    <n v="20.094999999999999"/>
    <n v="28.741"/>
    <n v="10.933"/>
    <n v="34218"/>
    <n v="-36.527999999999999"/>
    <n v="12.516999999999999"/>
    <n v="15.321"/>
    <n v="1.1667000000000001"/>
    <n v="29.167000000000002"/>
    <n v="91.9"/>
    <n v="223.45"/>
    <n v="212.83"/>
    <n v="21.167000000000002"/>
    <n v="20.75"/>
    <n v="8.2332999999999998"/>
    <n v="15"/>
    <n v="0.24201"/>
    <n v="13"/>
    <n v="28"/>
  </r>
  <r>
    <x v="362"/>
    <n v="10"/>
    <x v="0"/>
    <n v="1.5105999999999999"/>
    <n v="0.44603999999999999"/>
    <n v="0.44184000000000001"/>
    <n v="0.91852"/>
    <n v="0.49048000000000003"/>
    <n v="0.20458000000000001"/>
    <n v="0.98418000000000005"/>
    <n v="0.48560999999999999"/>
    <n v="0.79913000000000001"/>
    <n v="0.38995000000000002"/>
    <n v="0.60524999999999995"/>
    <n v="23.972999999999999"/>
    <n v="0.55815999999999999"/>
    <n v="0.79161999999999999"/>
    <n v="2.7875999999999999"/>
    <n v="0.53398999999999996"/>
    <n v="6.3686999999999996"/>
    <n v="5.969E-2"/>
    <n v="2.2273999999999999E-2"/>
    <n v="0.14898"/>
    <n v="1.5176000000000001"/>
    <n v="2.4638"/>
    <n v="0.65136000000000005"/>
    <n v="0.40067000000000003"/>
    <n v="2916.9"/>
    <n v="16.568999999999999"/>
    <n v="4.4897999999999998"/>
    <n v="0.36035"/>
    <n v="4.1172E-2"/>
    <n v="0.39434000000000002"/>
    <n v="1.6706000000000001"/>
    <n v="0.42931000000000002"/>
    <n v="0.90681999999999996"/>
    <n v="18.266999999999999"/>
    <n v="129.13999999999999"/>
    <n v="0.73694999999999999"/>
    <n v="7.3764999999999997E-2"/>
    <n v="6.4985000000000001E-2"/>
    <n v="0.64759999999999995"/>
    <n v="0.37280999999999997"/>
    <n v="1.6456"/>
    <n v="0.94864000000000004"/>
    <n v="1.4972000000000001"/>
    <n v="1.1963999999999999"/>
    <n v="0.36653000000000002"/>
    <n v="1.0095000000000001"/>
    <n v="0.79659999999999997"/>
    <n v="3650"/>
    <n v="0.71784999999999999"/>
    <n v="0.34864000000000001"/>
    <n v="16.484000000000002"/>
    <n v="0.57587999999999995"/>
    <n v="0.59828999999999999"/>
    <n v="16382"/>
    <n v="0.32172000000000001"/>
    <n v="5.0283000000000001E-2"/>
    <n v="-3.9482999999999997E-2"/>
    <n v="-5.6949E-2"/>
    <n v="-6.2E-2"/>
    <n v="1.8515E-2"/>
    <n v="3.0621"/>
    <n v="3.9554"/>
    <n v="-0.53449000000000002"/>
    <n v="-9.3019999999999996"/>
    <n v="11.207000000000001"/>
    <n v="20.132000000000001"/>
    <n v="12.3"/>
    <n v="13568"/>
    <n v="14.529"/>
    <n v="21.5"/>
    <n v="33.768000000000001"/>
    <n v="2"/>
    <n v="22"/>
    <n v="100"/>
    <n v="100"/>
    <n v="100"/>
    <n v="17.125"/>
    <n v="14.5"/>
    <n v="-7"/>
    <n v="25"/>
    <n v="2.5499999999999998"/>
    <n v="1"/>
    <n v="14"/>
  </r>
  <r>
    <x v="362"/>
    <n v="11"/>
    <x v="0"/>
    <n v="1.6176999999999999"/>
    <n v="0.40975"/>
    <n v="0.47817999999999999"/>
    <n v="0.84331"/>
    <n v="0.51249999999999996"/>
    <n v="0.27872000000000002"/>
    <n v="1.2139"/>
    <n v="0.48587999999999998"/>
    <n v="0.78522000000000003"/>
    <n v="0.41238999999999998"/>
    <n v="0.72992999999999997"/>
    <n v="16.873000000000001"/>
    <n v="0.52181999999999995"/>
    <n v="0.91635999999999995"/>
    <n v="1.8169"/>
    <n v="0.60772000000000004"/>
    <n v="5.2618999999999998"/>
    <n v="4.6345999999999998E-2"/>
    <n v="3.6017E-2"/>
    <n v="0.10272000000000001"/>
    <n v="1.1553"/>
    <n v="3.3994"/>
    <n v="0.79266999999999999"/>
    <n v="0.45119999999999999"/>
    <n v="4118.6000000000004"/>
    <n v="16.998999999999999"/>
    <n v="3.0255999999999998"/>
    <n v="0.53707000000000005"/>
    <n v="2.6971999999999999E-2"/>
    <n v="0.54773000000000005"/>
    <n v="1.0487"/>
    <n v="0.64949999999999997"/>
    <n v="0.94359000000000004"/>
    <n v="25.379000000000001"/>
    <n v="198.14"/>
    <n v="0.56135000000000002"/>
    <n v="5.1687999999999998E-2"/>
    <n v="5.4956999999999999E-2"/>
    <n v="0.41121000000000002"/>
    <n v="0.24807999999999999"/>
    <n v="1.6161000000000001"/>
    <n v="0.41199999999999998"/>
    <n v="2.1034000000000002"/>
    <n v="1.6516999999999999"/>
    <n v="0.53412999999999999"/>
    <n v="0.8569"/>
    <n v="0.91981999999999997"/>
    <n v="5245.2"/>
    <n v="0.86467000000000005"/>
    <n v="0.20732999999999999"/>
    <n v="16.827999999999999"/>
    <n v="0.63666"/>
    <n v="0.66847000000000001"/>
    <n v="23794"/>
    <n v="0.17080999999999999"/>
    <n v="3.3228000000000001E-2"/>
    <n v="2.282E-2"/>
    <n v="-2.1534000000000002E-3"/>
    <n v="-2.5535000000000002E-3"/>
    <n v="0"/>
    <n v="-7.7140000000000004"/>
    <n v="-11.824"/>
    <n v="-25.736000000000001"/>
    <n v="-21.411000000000001"/>
    <n v="46.844000000000001"/>
    <n v="30.045999999999999"/>
    <n v="12.2"/>
    <n v="26059"/>
    <n v="3.8523000000000001"/>
    <n v="30.5"/>
    <n v="-10.664999999999999"/>
    <n v="0"/>
    <n v="28"/>
    <n v="91.5"/>
    <n v="130.5"/>
    <n v="132.4"/>
    <n v="20"/>
    <n v="14.5"/>
    <n v="-16"/>
    <n v="25"/>
    <n v="4.1452"/>
    <n v="2"/>
    <n v="15"/>
  </r>
  <r>
    <x v="362"/>
    <n v="12"/>
    <x v="0"/>
    <n v="2.2601"/>
    <n v="0.55257000000000001"/>
    <n v="0.31680000000000003"/>
    <n v="1.1443000000000001"/>
    <n v="0.61707000000000001"/>
    <n v="0.39368999999999998"/>
    <n v="1.0881000000000001"/>
    <n v="0.4829"/>
    <n v="0.80879999999999996"/>
    <n v="0.55762"/>
    <n v="0.70611999999999997"/>
    <n v="21.763999999999999"/>
    <n v="0.68320000000000003"/>
    <n v="0.46371000000000001"/>
    <n v="5.2381000000000002"/>
    <n v="0.53927000000000003"/>
    <n v="4.5867000000000004"/>
    <n v="0.11"/>
    <n v="2.4778000000000001E-2"/>
    <n v="0.35209000000000001"/>
    <n v="1.6205000000000001"/>
    <n v="4.3945999999999996"/>
    <n v="0.79051000000000005"/>
    <n v="0.31244"/>
    <n v="4840.1000000000004"/>
    <n v="16.861000000000001"/>
    <n v="2.9066000000000001"/>
    <n v="-0.12856999999999999"/>
    <n v="4.3677000000000004E-3"/>
    <n v="0.33995999999999998"/>
    <n v="0.95984999999999998"/>
    <n v="0.29709999999999998"/>
    <n v="0.98621000000000003"/>
    <n v="21.895"/>
    <n v="68.727999999999994"/>
    <n v="0.78254000000000001"/>
    <n v="6.3930000000000002E-3"/>
    <n v="9.6133999999999997E-2"/>
    <n v="0.18243999999999999"/>
    <n v="0.26038"/>
    <n v="1.6749000000000001"/>
    <n v="0.17518"/>
    <n v="2.6238000000000001"/>
    <n v="2.1221000000000001"/>
    <n v="0.57623999999999997"/>
    <n v="1.7442"/>
    <n v="0.46511999999999998"/>
    <n v="5984.3"/>
    <n v="0.45730999999999999"/>
    <n v="0.20949000000000001"/>
    <n v="16.995999999999999"/>
    <n v="0.56293000000000004"/>
    <n v="0.90456000000000003"/>
    <n v="28809"/>
    <n v="8.0536999999999997E-2"/>
    <n v="5.2262999999999997E-2"/>
    <n v="-8.5349999999999995E-2"/>
    <n v="-1.0831E-4"/>
    <n v="-9.4699999999999998E-5"/>
    <n v="0"/>
    <n v="-0.32511000000000001"/>
    <n v="-0.71099000000000001"/>
    <n v="-3.0659000000000001"/>
    <n v="-17.899000000000001"/>
    <n v="107.71"/>
    <n v="38.823"/>
    <n v="10.4"/>
    <n v="31839"/>
    <n v="-25.841000000000001"/>
    <n v="34.700000000000003"/>
    <n v="36.03"/>
    <n v="2"/>
    <n v="32"/>
    <n v="87.1"/>
    <n v="175.9"/>
    <n v="178.1"/>
    <n v="20"/>
    <n v="14.5"/>
    <n v="-20.2"/>
    <n v="25"/>
    <n v="4.8842999999999996"/>
    <n v="3"/>
    <n v="16"/>
  </r>
  <r>
    <x v="362"/>
    <n v="13"/>
    <x v="0"/>
    <n v="1.7611000000000001"/>
    <n v="0.38318999999999998"/>
    <n v="0.45166000000000001"/>
    <n v="1.2666999999999999"/>
    <n v="0.33549000000000001"/>
    <n v="0.33906999999999998"/>
    <n v="0.81011999999999995"/>
    <n v="0.30251"/>
    <n v="0.69882"/>
    <n v="0.43347000000000002"/>
    <n v="0.78454999999999997"/>
    <n v="54.48"/>
    <n v="0.54834000000000005"/>
    <n v="0.82369000000000003"/>
    <n v="4.6143000000000001"/>
    <n v="0.26484999999999997"/>
    <n v="13.111000000000001"/>
    <n v="2.8375000000000001E-2"/>
    <n v="4.8615000000000004E-3"/>
    <n v="6.3695000000000002E-2"/>
    <n v="1.6146"/>
    <n v="5.9843999999999999"/>
    <n v="0.46736"/>
    <n v="0.44547999999999999"/>
    <n v="3669.6"/>
    <n v="16.95"/>
    <n v="3.7359"/>
    <n v="9.3297000000000005E-2"/>
    <n v="6.1815999999999998E-3"/>
    <n v="0.36088999999999999"/>
    <n v="1.6371"/>
    <n v="0.28489999999999999"/>
    <n v="0.98631000000000002"/>
    <n v="24.614999999999998"/>
    <n v="78.019000000000005"/>
    <n v="0.48842000000000002"/>
    <n v="1.1273E-2"/>
    <n v="2.24E-2"/>
    <n v="0.21029"/>
    <n v="0.21167"/>
    <n v="2.3100999999999998"/>
    <n v="-0.24182999999999999"/>
    <n v="2.5905"/>
    <n v="1.8103"/>
    <n v="0.61836000000000002"/>
    <n v="0.84840000000000004"/>
    <n v="0.82630999999999999"/>
    <n v="5251.2"/>
    <n v="0.81242000000000003"/>
    <n v="0.53264"/>
    <n v="17.187000000000001"/>
    <n v="0.28423999999999999"/>
    <n v="0.59201999999999999"/>
    <n v="36122"/>
    <n v="-0.13754"/>
    <n v="5.1461E-2"/>
    <n v="-0.11123"/>
    <n v="-2.9381999999999998E-4"/>
    <n v="-2.3195E-4"/>
    <n v="0"/>
    <n v="3.2147999999999999"/>
    <n v="1.5719000000000001"/>
    <n v="7.1562000000000001"/>
    <n v="-4.5407999999999999"/>
    <n v="-20.861000000000001"/>
    <n v="22.334"/>
    <n v="10.6"/>
    <n v="32801"/>
    <n v="-58.122"/>
    <n v="15.6"/>
    <n v="22.571000000000002"/>
    <n v="2"/>
    <n v="30"/>
    <n v="92.9"/>
    <n v="203.2"/>
    <n v="204.5"/>
    <n v="22"/>
    <n v="22"/>
    <n v="6.4"/>
    <n v="25"/>
    <n v="4.1512000000000002"/>
    <n v="4"/>
    <n v="17"/>
  </r>
  <r>
    <x v="362"/>
    <n v="14"/>
    <x v="0"/>
    <n v="1.8545"/>
    <n v="0.33177000000000001"/>
    <n v="0.33838000000000001"/>
    <n v="2.2551000000000001"/>
    <n v="0.32573000000000002"/>
    <n v="0.27338000000000001"/>
    <n v="1.4156"/>
    <n v="0.14712"/>
    <n v="0.50144999999999995"/>
    <n v="0.43214999999999998"/>
    <n v="0.59331"/>
    <n v="31.004000000000001"/>
    <n v="0.66161999999999999"/>
    <n v="0.51143000000000005"/>
    <n v="6.4154"/>
    <n v="0.14444000000000001"/>
    <n v="10.877000000000001"/>
    <n v="2.4858000000000002E-2"/>
    <n v="4.6588000000000003E-3"/>
    <n v="7.7697000000000002E-2"/>
    <n v="3.8008000000000002"/>
    <n v="5.6909999999999998"/>
    <n v="0.36870999999999998"/>
    <n v="0.31992999999999999"/>
    <n v="1590.4"/>
    <n v="16.257999999999999"/>
    <n v="8.2490000000000006"/>
    <n v="-0.49944"/>
    <n v="1.8445E-2"/>
    <n v="0.45290000000000002"/>
    <n v="6.4565000000000001"/>
    <n v="0.20083999999999999"/>
    <n v="0.94549000000000005"/>
    <n v="17.23"/>
    <n v="56.115000000000002"/>
    <n v="0.55918999999999996"/>
    <n v="2.7879000000000001E-2"/>
    <n v="1.1023E-2"/>
    <n v="-0.10889"/>
    <n v="0.39624999999999999"/>
    <n v="3.4083999999999999"/>
    <n v="-0.56660999999999995"/>
    <n v="1.6697"/>
    <n v="0.83728000000000002"/>
    <n v="0.41319"/>
    <n v="0.98048000000000002"/>
    <n v="0.51404000000000005"/>
    <n v="3171.6"/>
    <n v="0.48354999999999998"/>
    <n v="0.63129000000000002"/>
    <n v="17.071000000000002"/>
    <n v="0.16653999999999999"/>
    <n v="0.83147000000000004"/>
    <n v="32268"/>
    <n v="-0.39529999999999998"/>
    <n v="0.13088"/>
    <n v="-6.2960000000000002E-2"/>
    <n v="0"/>
    <n v="0"/>
    <n v="0"/>
    <n v="-1.5863"/>
    <n v="-7.5045999999999999"/>
    <n v="12.145"/>
    <n v="-20.228999999999999"/>
    <n v="28.286000000000001"/>
    <n v="30.023"/>
    <n v="11"/>
    <n v="34501"/>
    <n v="-32.209000000000003"/>
    <n v="11.9"/>
    <n v="13.871"/>
    <n v="1"/>
    <n v="29"/>
    <n v="91.7"/>
    <n v="227.5"/>
    <n v="214.5"/>
    <n v="21"/>
    <n v="20.5"/>
    <n v="8.6"/>
    <n v="25"/>
    <n v="2.0716000000000001"/>
    <n v="5"/>
    <n v="18"/>
  </r>
  <r>
    <x v="363"/>
    <n v="2"/>
    <x v="0"/>
    <n v="1.9272"/>
    <n v="0.18504999999999999"/>
    <n v="0.35248000000000002"/>
    <n v="0.81306999999999996"/>
    <n v="0.22114"/>
    <n v="0.28483000000000003"/>
    <n v="0.95426"/>
    <n v="0.22758999999999999"/>
    <n v="0.28577000000000002"/>
    <n v="0.15323000000000001"/>
    <n v="0.59201000000000004"/>
    <n v="8.1210000000000004"/>
    <n v="0.64751999999999998"/>
    <n v="0.54434000000000005"/>
    <n v="3.4075000000000002"/>
    <n v="0.27199000000000001"/>
    <n v="2.2534999999999998"/>
    <n v="4.224E-2"/>
    <n v="3.3492000000000001E-2"/>
    <n v="0.13750999999999999"/>
    <n v="1.3734"/>
    <n v="2.6753"/>
    <n v="0.33993000000000001"/>
    <n v="0.30718000000000001"/>
    <n v="411.8"/>
    <n v="10.416"/>
    <n v="2.8544999999999998"/>
    <n v="0.61956999999999995"/>
    <n v="4.5295000000000002E-2"/>
    <n v="0.29313"/>
    <n v="84.905000000000001"/>
    <n v="0.36052000000000001"/>
    <n v="0.87148999999999999"/>
    <n v="3.4140000000000001"/>
    <n v="105.65"/>
    <n v="0.31257000000000001"/>
    <n v="6.9950999999999999E-2"/>
    <n v="5.1950999999999997E-2"/>
    <n v="0.59484000000000004"/>
    <n v="0.30392000000000002"/>
    <n v="1.2557"/>
    <n v="-0.14363000000000001"/>
    <n v="2.1305999999999998"/>
    <n v="0.60887000000000002"/>
    <n v="0.43987999999999999"/>
    <n v="0.52498999999999996"/>
    <n v="0.54434000000000005"/>
    <n v="1441"/>
    <n v="0.47438999999999998"/>
    <n v="0.66007000000000005"/>
    <n v="10.209"/>
    <n v="0.29358000000000001"/>
    <n v="0.27638000000000001"/>
    <n v="646.21"/>
    <n v="-7.7370999999999995E-2"/>
    <n v="0.23816000000000001"/>
    <n v="0.52349999999999997"/>
    <n v="-2.5793E-2"/>
    <n v="-3.1723000000000001E-2"/>
    <n v="4.9985000000000002E-2"/>
    <n v="7.3190999999999997"/>
    <n v="9.8636999999999997"/>
    <n v="10.637"/>
    <n v="18.471"/>
    <n v="94.741"/>
    <n v="27.445"/>
    <n v="12.132999999999999"/>
    <n v="8212.2999999999993"/>
    <n v="121.78"/>
    <n v="15.667"/>
    <n v="36.878"/>
    <n v="1.3332999999999999"/>
    <n v="36"/>
    <n v="99.870999999999995"/>
    <n v="29.896999999999998"/>
    <n v="28.83"/>
    <n v="16.667000000000002"/>
    <n v="16"/>
    <n v="0.33333000000000002"/>
    <n v="17"/>
    <n v="0.34100000000000003"/>
    <n v="1"/>
    <n v="5"/>
  </r>
  <r>
    <x v="363"/>
    <n v="3"/>
    <x v="0"/>
    <n v="1.1787000000000001"/>
    <n v="0.22849"/>
    <n v="0.46828999999999998"/>
    <n v="1.0474000000000001"/>
    <n v="0.22084999999999999"/>
    <n v="7.9008999999999996E-2"/>
    <n v="0.57374000000000003"/>
    <n v="0.21815000000000001"/>
    <n v="0.42974000000000001"/>
    <n v="1.8814000000000001E-2"/>
    <n v="0.52115"/>
    <n v="14.375"/>
    <n v="0.53171000000000002"/>
    <n v="0.88073999999999997"/>
    <n v="10.282999999999999"/>
    <n v="0.21085000000000001"/>
    <n v="3.5363000000000002"/>
    <n v="0.12703"/>
    <n v="1.4668E-2"/>
    <n v="0.28732000000000002"/>
    <n v="2.0097999999999998"/>
    <n v="3.5510999999999999"/>
    <n v="0.25485000000000002"/>
    <n v="0.44213999999999998"/>
    <n v="490.05"/>
    <n v="10.666"/>
    <n v="13.257"/>
    <n v="0.28498000000000001"/>
    <n v="2.6158000000000001E-2"/>
    <n v="0.25367000000000001"/>
    <n v="42.866"/>
    <n v="0.24218999999999999"/>
    <n v="0.94413999999999998"/>
    <n v="4.7457000000000003"/>
    <n v="35.008000000000003"/>
    <n v="0.43845000000000001"/>
    <n v="4.9195000000000003E-2"/>
    <n v="0.12128"/>
    <n v="0.65536000000000005"/>
    <n v="0.29496"/>
    <n v="1.9699"/>
    <n v="0.58669000000000004"/>
    <n v="1.8026"/>
    <n v="0.77466000000000002"/>
    <n v="0.14859"/>
    <n v="0.48792999999999997"/>
    <n v="0.88073999999999997"/>
    <n v="1140.3"/>
    <n v="0.83153999999999995"/>
    <n v="0.74514999999999998"/>
    <n v="10.712999999999999"/>
    <n v="0.22850000000000001"/>
    <n v="0.26694000000000001"/>
    <n v="1021.1"/>
    <n v="0.22681000000000001"/>
    <n v="0.22070999999999999"/>
    <n v="0.24712000000000001"/>
    <n v="-1.4174000000000001E-2"/>
    <n v="-1.3533E-2"/>
    <n v="4.0153000000000001E-2"/>
    <n v="4.8971"/>
    <n v="7.0491999999999999"/>
    <n v="5.5427999999999997"/>
    <n v="12.853"/>
    <n v="45.886000000000003"/>
    <n v="28.870999999999999"/>
    <n v="10.8"/>
    <n v="8605.6"/>
    <n v="8.0274000000000001"/>
    <n v="15.333"/>
    <n v="21.992999999999999"/>
    <n v="0"/>
    <n v="35.332999999999998"/>
    <n v="116.28"/>
    <n v="34.482999999999997"/>
    <n v="33.58"/>
    <n v="17"/>
    <n v="15.333"/>
    <s v="5.83E-16"/>
    <n v="17"/>
    <n v="4.0349999999999997E-2"/>
    <n v="2"/>
    <n v="6"/>
  </r>
  <r>
    <x v="363"/>
    <n v="4"/>
    <x v="0"/>
    <n v="1.2958000000000001"/>
    <n v="0.16575999999999999"/>
    <n v="0.61053999999999997"/>
    <n v="0.87353000000000003"/>
    <n v="0.13073000000000001"/>
    <n v="0.14171"/>
    <n v="0.71345000000000003"/>
    <n v="0.18976000000000001"/>
    <n v="0.42562"/>
    <n v="2.1808999999999999E-2"/>
    <n v="0.62087000000000003"/>
    <n v="8.9304000000000006"/>
    <n v="0.38945999999999997"/>
    <n v="1.5676000000000001"/>
    <n v="3.0387"/>
    <n v="0.14965999999999999"/>
    <n v="2.5314000000000001"/>
    <n v="4.4419E-2"/>
    <n v="1.6759E-2"/>
    <n v="9.2703999999999995E-2"/>
    <n v="1.4069"/>
    <n v="3.5668000000000002"/>
    <n v="0.20296"/>
    <n v="0.47915000000000002"/>
    <n v="495.95"/>
    <n v="10.999000000000001"/>
    <n v="6.1639999999999997"/>
    <n v="0.39504"/>
    <n v="0.13139000000000001"/>
    <n v="0.34184999999999999"/>
    <n v="14.638999999999999"/>
    <n v="0.39134999999999998"/>
    <n v="0.78480000000000005"/>
    <n v="3.1760000000000002"/>
    <n v="118.47"/>
    <n v="0.26698"/>
    <n v="0.33734999999999998"/>
    <n v="5.0849999999999999E-2"/>
    <n v="0.16344"/>
    <n v="0.24490999999999999"/>
    <n v="2.2429000000000001"/>
    <n v="1.204E-2"/>
    <n v="1.5902000000000001"/>
    <n v="0.67683000000000004"/>
    <n v="0.36387000000000003"/>
    <n v="0.27150000000000002"/>
    <n v="1.5676000000000001"/>
    <n v="1165.3"/>
    <n v="1.2302999999999999"/>
    <n v="0.79703999999999997"/>
    <n v="10.864000000000001"/>
    <n v="0.16947999999999999"/>
    <n v="0.17729"/>
    <n v="1045.4000000000001"/>
    <n v="5.9838000000000001E-3"/>
    <n v="0.27504000000000001"/>
    <n v="0.15831000000000001"/>
    <n v="-7.7206999999999996E-3"/>
    <n v="-8.8386000000000003E-3"/>
    <n v="3.3236000000000002E-2"/>
    <n v="4.6418999999999997"/>
    <n v="8.9469999999999992"/>
    <n v="1.7451000000000001"/>
    <n v="2.3048000000000002"/>
    <n v="-12.456"/>
    <n v="32.939"/>
    <n v="11.1"/>
    <n v="8944"/>
    <n v="-8.5162999999999993"/>
    <n v="12"/>
    <n v="38.518999999999998"/>
    <n v="2.6667000000000001"/>
    <n v="33.667000000000002"/>
    <n v="76.828000000000003"/>
    <n v="38.557000000000002"/>
    <n v="37.343000000000004"/>
    <n v="17.111000000000001"/>
    <n v="15.667"/>
    <n v="3.6667000000000001"/>
    <n v="17"/>
    <n v="6.5250000000000002E-2"/>
    <n v="3"/>
    <n v="7"/>
  </r>
  <r>
    <x v="363"/>
    <n v="5"/>
    <x v="0"/>
    <n v="2.1122999999999998"/>
    <n v="0.10349999999999999"/>
    <n v="0.27457999999999999"/>
    <n v="0.70964000000000005"/>
    <n v="5.1653999999999999E-2"/>
    <n v="0.29550999999999999"/>
    <n v="1.1528"/>
    <n v="0.14584"/>
    <n v="0.14266999999999999"/>
    <n v="8.6859000000000006E-2"/>
    <n v="0.56118000000000001"/>
    <n v="138.16999999999999"/>
    <n v="0.72541999999999995"/>
    <n v="0.3785"/>
    <n v="5.4233000000000002"/>
    <n v="7.2789999999999994E-2"/>
    <n v="2.5081000000000002"/>
    <n v="6.9370999999999999E-3"/>
    <n v="5.2682E-4"/>
    <n v="2.6112E-2"/>
    <n v="1.2645999999999999"/>
    <n v="2.3578000000000001"/>
    <n v="0.15612000000000001"/>
    <n v="0.26567000000000002"/>
    <n v="177.96"/>
    <n v="10.782"/>
    <n v="2.4014000000000002"/>
    <n v="-0.19539000000000001"/>
    <n v="8.9102000000000001E-3"/>
    <n v="0.30625000000000002"/>
    <n v="14.217000000000001"/>
    <n v="0.43156"/>
    <n v="0.96755000000000002"/>
    <n v="2.9721000000000002"/>
    <n v="66.38"/>
    <n v="0.18443000000000001"/>
    <n v="1.2283000000000001E-2"/>
    <n v="9.7754999999999995E-3"/>
    <n v="-0.34634999999999999"/>
    <n v="0.30097000000000002"/>
    <n v="0.97824"/>
    <n v="-0.49763000000000002"/>
    <n v="2.4102999999999999"/>
    <n v="0.34387000000000001"/>
    <n v="0.40736"/>
    <n v="0.37692999999999999"/>
    <n v="0.3785"/>
    <n v="1247.4000000000001"/>
    <n v="0.36621999999999999"/>
    <n v="0.84387999999999996"/>
    <n v="10.439"/>
    <n v="0.10421999999999999"/>
    <n v="0.11079"/>
    <n v="854.17"/>
    <n v="-0.33123000000000002"/>
    <n v="0.23877000000000001"/>
    <n v="-1.1191E-2"/>
    <n v="-8.4116999999999994E-3"/>
    <n v="-1.1854E-2"/>
    <n v="9.6463999999999994E-2"/>
    <n v="5.2606000000000002"/>
    <n v="7.1615000000000002"/>
    <n v="3.3195000000000001"/>
    <n v="2.2593999999999999"/>
    <n v="-4.7538999999999998"/>
    <n v="37.716999999999999"/>
    <n v="11.367000000000001"/>
    <n v="9164.7999999999993"/>
    <n v="-35.523000000000003"/>
    <n v="11.4"/>
    <n v="32.581000000000003"/>
    <n v="4"/>
    <n v="31.667000000000002"/>
    <n v="58.139000000000003"/>
    <n v="42.953000000000003"/>
    <n v="41.34"/>
    <n v="16.056000000000001"/>
    <n v="14.667"/>
    <n v="3.2667000000000002"/>
    <n v="17"/>
    <n v="0.14935999999999999"/>
    <n v="4"/>
    <n v="8"/>
  </r>
  <r>
    <x v="363"/>
    <n v="6"/>
    <x v="0"/>
    <n v="1.0545"/>
    <n v="4.0355000000000002E-2"/>
    <n v="0.56425000000000003"/>
    <n v="0.27784999999999999"/>
    <n v="-1.7083000000000001E-2"/>
    <n v="3.0568999999999999E-2"/>
    <n v="0.73101000000000005"/>
    <n v="0.14524000000000001"/>
    <n v="9.2612E-2"/>
    <n v="3.8641000000000002E-2"/>
    <n v="0.59165000000000001"/>
    <n v="-0.65432000000000001"/>
    <n v="0.43575000000000003"/>
    <n v="1.2948999999999999"/>
    <n v="3.1612"/>
    <n v="-6.1484999999999998E-2"/>
    <n v="2.3241999999999998"/>
    <n v="1.5987E-3"/>
    <n v="9.3967999999999996E-2"/>
    <n v="2.8494000000000002E-3"/>
    <n v="0.46961000000000003"/>
    <n v="1.1454"/>
    <n v="6.9558999999999996E-2"/>
    <n v="0.56108000000000002"/>
    <n v="111.79"/>
    <n v="11.259"/>
    <n v="9.0890000000000004"/>
    <n v="0.61092000000000002"/>
    <n v="3.1717E-3"/>
    <n v="0.41015000000000001"/>
    <n v="29.059000000000001"/>
    <n v="1.4762"/>
    <n v="0.99438000000000004"/>
    <n v="2.4980000000000002"/>
    <n v="113.88"/>
    <n v="6.8208000000000005E-2"/>
    <n v="7.2788000000000002E-3"/>
    <n v="5.7540999999999998E-3"/>
    <n v="-0.36926999999999999"/>
    <n v="0.24257000000000001"/>
    <n v="0.63763000000000003"/>
    <n v="-0.37186000000000002"/>
    <n v="1.7964"/>
    <n v="0.16636999999999999"/>
    <n v="7.0153999999999994E-2"/>
    <n v="7.152E-2"/>
    <n v="1.3149"/>
    <n v="1207"/>
    <n v="1.2876000000000001"/>
    <n v="0.93044000000000004"/>
    <n v="9.9780999999999995"/>
    <n v="-7.4710000000000002E-3"/>
    <n v="1.9327E-2"/>
    <n v="598.61"/>
    <n v="-0.22839999999999999"/>
    <n v="0.11123"/>
    <n v="0.29831999999999997"/>
    <n v="-5.4925000000000002E-2"/>
    <n v="-0.19767999999999999"/>
    <n v="0"/>
    <n v="6.2595000000000001"/>
    <n v="9.7965999999999998"/>
    <n v="1.1980999999999999"/>
    <n v="5.2625999999999999"/>
    <n v="3.0453000000000001"/>
    <n v="31.63"/>
    <n v="10.766999999999999"/>
    <n v="9313.6"/>
    <n v="-21.763000000000002"/>
    <n v="16.233000000000001"/>
    <n v="9.2974999999999994"/>
    <n v="2.6667000000000001"/>
    <n v="29.667000000000002"/>
    <n v="64.11"/>
    <n v="50.003"/>
    <n v="47.078000000000003"/>
    <n v="15.5"/>
    <n v="12.667"/>
    <n v="-3.5667"/>
    <n v="17"/>
    <n v="0.10704"/>
    <n v="5"/>
    <n v="9"/>
  </r>
  <r>
    <x v="363"/>
    <n v="7"/>
    <x v="0"/>
    <n v="1.1928000000000001"/>
    <n v="5.7898000000000003E-3"/>
    <n v="0.59067000000000003"/>
    <n v="0.38313000000000003"/>
    <n v="-6.5046000000000007E-2"/>
    <n v="0.11294999999999999"/>
    <n v="0.90791999999999995"/>
    <n v="1.5112E-2"/>
    <n v="1.4145E-2"/>
    <n v="-6.1226E-4"/>
    <n v="0.69877"/>
    <n v="-0.79735999999999996"/>
    <n v="0.40933000000000003"/>
    <n v="1.4430000000000001"/>
    <n v="3.1452"/>
    <n v="-0.16977999999999999"/>
    <n v="2.5116000000000001"/>
    <n v="7.5466999999999999E-3"/>
    <n v="0.21292"/>
    <n v="1.2881999999999999E-2"/>
    <n v="0.54829000000000006"/>
    <n v="2.1172"/>
    <n v="3.5574000000000001E-2"/>
    <n v="0.58582000000000001"/>
    <n v="15.536"/>
    <n v="11.227"/>
    <n v="3.3921000000000001"/>
    <n v="-3.1316999999999998E-2"/>
    <n v="4.8447999999999998E-3"/>
    <n v="0.53188000000000002"/>
    <n v="8.7518999999999991"/>
    <n v="1.3883000000000001"/>
    <n v="0.99180000000000001"/>
    <n v="2.6042999999999998"/>
    <n v="114.46"/>
    <n v="8.2857E-3"/>
    <n v="1.1835999999999999E-2"/>
    <n v="1.9698E-2"/>
    <n v="0.33572999999999997"/>
    <n v="0.18096000000000001"/>
    <n v="0.93598000000000003"/>
    <n v="-0.86102000000000001"/>
    <n v="2.262"/>
    <n v="3.1995000000000003E-2"/>
    <n v="0.27593000000000001"/>
    <n v="9.8022000000000005E-3"/>
    <n v="1.4883999999999999"/>
    <n v="1098.4000000000001"/>
    <n v="1.4312"/>
    <n v="0.96443000000000001"/>
    <n v="10.268000000000001"/>
    <n v="-0.12069000000000001"/>
    <n v="1.3629E-2"/>
    <n v="757.5"/>
    <n v="-0.75595999999999997"/>
    <n v="0.14710999999999999"/>
    <n v="-0.27734999999999999"/>
    <n v="-4.6304999999999999E-2"/>
    <n v="-0.12086"/>
    <n v="0"/>
    <n v="2.1930000000000001"/>
    <n v="3.7761"/>
    <n v="-2.0785"/>
    <n v="5.7920999999999996"/>
    <n v="-13.103"/>
    <n v="19.853999999999999"/>
    <n v="10.433"/>
    <n v="9564"/>
    <n v="-0.36912"/>
    <n v="23.067"/>
    <n v="28.187999999999999"/>
    <n v="0.66666999999999998"/>
    <n v="28.332999999999998"/>
    <n v="75.388000000000005"/>
    <n v="61.66"/>
    <n v="56.048999999999999"/>
    <n v="17.167000000000002"/>
    <n v="12"/>
    <n v="-11.067"/>
    <n v="17"/>
    <n v="-1.6429000000000001E-3"/>
    <n v="6"/>
    <n v="10"/>
  </r>
  <r>
    <x v="363"/>
    <n v="8"/>
    <x v="1"/>
    <n v="1.0671999999999999"/>
    <n v="-0.18984000000000001"/>
    <n v="0.71984000000000004"/>
    <n v="0.25564999999999999"/>
    <n v="-7.4876999999999999E-2"/>
    <n v="4.8293999999999997E-2"/>
    <n v="0.77334000000000003"/>
    <n v="-0.74256999999999995"/>
    <n v="-0.67762999999999995"/>
    <n v="-0.22838"/>
    <n v="0.76742999999999995"/>
    <n v="-0.71858999999999995"/>
    <n v="0.28016000000000002"/>
    <n v="2.5693999999999999"/>
    <n v="2.4209000000000001"/>
    <n v="-0.29287999999999997"/>
    <n v="1.262"/>
    <n v="6.4177999999999999E-2"/>
    <n v="0.40758"/>
    <n v="8.9243000000000003E-2"/>
    <n v="0.33312999999999998"/>
    <n v="1.1954"/>
    <n v="-2.8223000000000002E-2"/>
    <n v="0.71913000000000005"/>
    <n v="-410.64"/>
    <n v="11.010999999999999"/>
    <n v="5.2937000000000003"/>
    <n v="-0.19386999999999999"/>
    <n v="7.0996999999999998E-4"/>
    <n v="0.55613999999999997"/>
    <n v="5.7023999999999999"/>
    <n v="2.1753"/>
    <n v="0.99900999999999995"/>
    <n v="1.2273000000000001"/>
    <n v="148.71"/>
    <n v="-0.24737999999999999"/>
    <n v="2.5341999999999999E-3"/>
    <n v="0.25102999999999998"/>
    <n v="-0.46207999999999999"/>
    <n v="0.21387"/>
    <n v="0.91254000000000002"/>
    <n v="-27.431999999999999"/>
    <n v="1.31"/>
    <n v="-0.88766999999999996"/>
    <n v="0.17238000000000001"/>
    <n v="-0.26373000000000002"/>
    <n v="2.7130000000000001"/>
    <n v="606"/>
    <n v="2.5669"/>
    <n v="1.0282"/>
    <n v="9.6476000000000006"/>
    <n v="-0.20821000000000001"/>
    <n v="-7.2153E-3"/>
    <n v="1032.3"/>
    <n v="-1"/>
    <n v="0.20830000000000001"/>
    <n v="-4.7293000000000002E-2"/>
    <n v="-3.7760000000000002E-2"/>
    <n v="-0.1477"/>
    <n v="0"/>
    <n v="-2.1475000000000001E-2"/>
    <n v="-1.7952999999999999"/>
    <n v="-1.2710999999999999"/>
    <n v="0.82277"/>
    <n v="31.251000000000001"/>
    <n v="21.242000000000001"/>
    <n v="11.4"/>
    <n v="9875.2000000000007"/>
    <n v="36.073"/>
    <n v="15.667"/>
    <n v="12.725"/>
    <n v="1.3332999999999999"/>
    <n v="28"/>
    <n v="83.090999999999994"/>
    <n v="70.84"/>
    <n v="62.41"/>
    <n v="16.667000000000002"/>
    <n v="12"/>
    <n v="-3.6667000000000001"/>
    <n v="17"/>
    <n v="-0.49399999999999999"/>
    <n v="7"/>
    <n v="11"/>
  </r>
  <r>
    <x v="364"/>
    <n v="14"/>
    <x v="0"/>
    <n v="1.0632999999999999"/>
    <n v="4.1116E-2"/>
    <n v="0.71875"/>
    <n v="0.47993999999999998"/>
    <n v="0.16691"/>
    <n v="4.5137999999999998E-2"/>
    <n v="0.94296000000000002"/>
    <n v="8.5668999999999995E-2"/>
    <n v="0.14618999999999999"/>
    <n v="7.6723E-2"/>
    <n v="0.75870000000000004"/>
    <n v="1.1467000000000001"/>
    <n v="0.28125"/>
    <n v="2.5556000000000001"/>
    <n v="0.88671999999999995"/>
    <n v="0.34777999999999998"/>
    <n v="6.2217000000000002"/>
    <n v="9.2931000000000003E-3"/>
    <n v="0.30327999999999999"/>
    <n v="1.3024000000000001E-2"/>
    <n v="0.63258000000000003"/>
    <n v="2.3956"/>
    <n v="0.40510000000000002"/>
    <n v="0.71355999999999997"/>
    <n v="212.51"/>
    <n v="14.493"/>
    <n v="10.632999999999999"/>
    <n v="0.16900999999999999"/>
    <n v="5.1960000000000001E-3"/>
    <n v="0.67284999999999995"/>
    <n v="7.2454999999999998"/>
    <n v="1.4019999999999999"/>
    <n v="0.99277000000000004"/>
    <n v="10.458"/>
    <n v="405.99"/>
    <n v="5.4192999999999998E-2"/>
    <n v="1.8474999999999998E-2"/>
    <n v="1.9362999999999998E-2"/>
    <n v="-2.5512E-2"/>
    <n v="0.20033999999999999"/>
    <n v="1.7064999999999999"/>
    <n v="8.4958000000000006E-2"/>
    <n v="1.4037999999999999"/>
    <n v="0.20523"/>
    <n v="0.16048999999999999"/>
    <n v="5.7203999999999998E-2"/>
    <n v="2.8997000000000002"/>
    <n v="1453.6"/>
    <n v="2.5371000000000001"/>
    <n v="0.59489999999999998"/>
    <n v="13.759"/>
    <n v="0.37963999999999998"/>
    <n v="0.19442000000000001"/>
    <n v="5431.6"/>
    <n v="4.0747999999999999E-2"/>
    <n v="4.589E-2"/>
    <n v="-4.9966000000000003E-2"/>
    <n v="-1.9113999999999999E-2"/>
    <n v="-3.9826E-2"/>
    <n v="0.11513"/>
    <n v="-1.5863"/>
    <n v="-7.5045999999999999"/>
    <n v="12.145"/>
    <n v="-20.228999999999999"/>
    <n v="28.286000000000001"/>
    <n v="30.023"/>
    <n v="11"/>
    <n v="34501"/>
    <n v="-32.209000000000003"/>
    <n v="11.9"/>
    <n v="13.871"/>
    <n v="1"/>
    <n v="29"/>
    <n v="91.7"/>
    <n v="227.5"/>
    <n v="214.5"/>
    <n v="21"/>
    <n v="20.5"/>
    <n v="8.6"/>
    <n v="29"/>
    <n v="0.39654"/>
    <n v="1"/>
    <n v="14"/>
  </r>
  <r>
    <x v="365"/>
    <n v="4"/>
    <x v="0"/>
    <n v="1.5437000000000001"/>
    <n v="0.1648"/>
    <n v="0.53100000000000003"/>
    <n v="2.0918999999999999"/>
    <n v="0.21834999999999999"/>
    <n v="0.25912000000000002"/>
    <n v="0.97333999999999998"/>
    <n v="7.8777E-2"/>
    <n v="0.35138000000000003"/>
    <n v="0.18664"/>
    <n v="0.73572000000000004"/>
    <n v="10.87"/>
    <n v="0.46899999999999997"/>
    <n v="1.1322000000000001"/>
    <n v="6.7648999999999999"/>
    <n v="0.10438"/>
    <n v="19.093"/>
    <n v="5.2451999999999999E-2"/>
    <n v="9.6022999999999994E-3"/>
    <n v="0.11006000000000001"/>
    <n v="2.8433999999999999"/>
    <n v="15.337"/>
    <n v="0.15509999999999999"/>
    <n v="0.47660000000000002"/>
    <n v="614.48"/>
    <n v="12.135999999999999"/>
    <n v="8.0731000000000002"/>
    <n v="0.51078999999999997"/>
    <n v="5.4405000000000002E-2"/>
    <n v="0.46389000000000002"/>
    <n v="48.174999999999997"/>
    <n v="0.22175"/>
    <n v="0.89754"/>
    <n v="22.597000000000001"/>
    <n v="53.216000000000001"/>
    <n v="0.22398999999999999"/>
    <n v="0.11600000000000001"/>
    <n v="2.5073999999999999E-2"/>
    <n v="1.0795999999999999"/>
    <n v="0.13639999999999999"/>
    <n v="4.4603999999999999"/>
    <n v="1.7523"/>
    <n v="3.4384999999999999"/>
    <n v="1.2081999999999999"/>
    <n v="0.55250999999999995"/>
    <n v="0.31035000000000001"/>
    <n v="1.1322000000000001"/>
    <n v="1748.8"/>
    <n v="1.0162"/>
    <n v="0.84489999999999998"/>
    <n v="12.874000000000001"/>
    <n v="0.11026"/>
    <n v="0.32446000000000003"/>
    <n v="1150.5"/>
    <n v="0.46699000000000002"/>
    <n v="9.2573000000000003E-2"/>
    <n v="-0.24035999999999999"/>
    <n v="-3.7063999999999999E-3"/>
    <n v="-1.7717E-3"/>
    <n v="0.22378999999999999"/>
    <n v="5.1441999999999997"/>
    <n v="9.9099000000000004"/>
    <n v="2.0407999999999999"/>
    <n v="-1.4903"/>
    <n v="-21.907"/>
    <n v="34.284999999999997"/>
    <n v="11.5"/>
    <n v="9042.5"/>
    <n v="-18.748000000000001"/>
    <n v="10.4"/>
    <n v="47.429000000000002"/>
    <n v="4"/>
    <n v="33"/>
    <n v="54.805999999999997"/>
    <n v="39.799999999999997"/>
    <n v="38.377000000000002"/>
    <n v="17.167000000000002"/>
    <n v="16"/>
    <n v="5.6"/>
    <n v="10"/>
    <n v="0.69594"/>
    <n v="2"/>
    <n v="37"/>
  </r>
  <r>
    <x v="365"/>
    <n v="5"/>
    <x v="0"/>
    <n v="2.0760000000000001"/>
    <n v="0.20646999999999999"/>
    <n v="0.38993"/>
    <n v="2.4390000000000001"/>
    <n v="0.25258000000000003"/>
    <n v="0.32462000000000002"/>
    <n v="1.7681"/>
    <n v="8.4653999999999993E-2"/>
    <n v="0.33844000000000002"/>
    <n v="0.28859000000000001"/>
    <n v="0.62633000000000005"/>
    <n v="21.963999999999999"/>
    <n v="0.61007"/>
    <n v="0.63915999999999995"/>
    <n v="6.9164000000000003"/>
    <n v="0.10356"/>
    <n v="55.255000000000003"/>
    <n v="2.6168E-2"/>
    <n v="4.7146999999999996E-3"/>
    <n v="8.6735000000000007E-2"/>
    <n v="3.8942000000000001"/>
    <n v="10.208"/>
    <n v="0.15859999999999999"/>
    <n v="0.30170000000000002"/>
    <n v="697.02"/>
    <n v="12.036"/>
    <n v="7.5133999999999999"/>
    <n v="-9.4638E-2"/>
    <n v="8.8227E-2"/>
    <n v="0.53344000000000003"/>
    <n v="124.2"/>
    <n v="0.21870999999999999"/>
    <n v="0.77373999999999998"/>
    <n v="65.67"/>
    <n v="52.05"/>
    <n v="0.32966000000000001"/>
    <n v="0.14462"/>
    <n v="1.0729000000000001E-2"/>
    <n v="5.5580999999999998E-2"/>
    <n v="0.23894000000000001"/>
    <n v="3.9979"/>
    <n v="0.13431999999999999"/>
    <n v="2.5531999999999999"/>
    <n v="0.86412"/>
    <n v="0.53210999999999997"/>
    <n v="0.52951000000000004"/>
    <n v="0.66869999999999996"/>
    <n v="2059.5"/>
    <n v="0.49453999999999998"/>
    <n v="0.84140000000000004"/>
    <n v="12.928000000000001"/>
    <n v="0.11686000000000001"/>
    <n v="0.38683000000000001"/>
    <n v="1024.0999999999999"/>
    <n v="6.2936000000000006E-2"/>
    <n v="3.7139999999999999E-2"/>
    <n v="0.58601999999999999"/>
    <n v="-0.11443"/>
    <n v="-4.6917E-2"/>
    <n v="0.21002999999999999"/>
    <n v="5.3189000000000002"/>
    <n v="5.7873999999999999"/>
    <n v="3.9588999999999999"/>
    <n v="4.1342999999999996"/>
    <n v="3.8227000000000002"/>
    <n v="39.432000000000002"/>
    <n v="11.3"/>
    <n v="9225.9"/>
    <n v="-43.911000000000001"/>
    <n v="11.9"/>
    <n v="25.157"/>
    <n v="4"/>
    <n v="31"/>
    <n v="59.805999999999997"/>
    <n v="44.53"/>
    <n v="42.822000000000003"/>
    <n v="15.5"/>
    <n v="14"/>
    <n v="2.1"/>
    <n v="10"/>
    <n v="0.97421999999999997"/>
    <n v="3"/>
    <n v="38"/>
  </r>
  <r>
    <x v="365"/>
    <n v="6"/>
    <x v="0"/>
    <n v="1.5335000000000001"/>
    <n v="0.19541"/>
    <n v="0.51049999999999995"/>
    <n v="1.0398000000000001"/>
    <n v="0.24976000000000001"/>
    <n v="0.22778999999999999"/>
    <n v="1.095"/>
    <n v="0.18793000000000001"/>
    <n v="0.3992"/>
    <n v="0.26723000000000002"/>
    <n v="0.65473999999999999"/>
    <n v="17.707999999999998"/>
    <n v="0.48949999999999999"/>
    <n v="1.0428999999999999"/>
    <n v="4.3085000000000004"/>
    <n v="0.24021000000000001"/>
    <n v="7.7834000000000003"/>
    <n v="0.12683"/>
    <n v="1.3565000000000001E-2"/>
    <n v="0.29707"/>
    <n v="1.5881000000000001"/>
    <n v="3.6932999999999998"/>
    <n v="0.35074"/>
    <n v="0.42695"/>
    <n v="968.42"/>
    <n v="12.42"/>
    <n v="4.5644999999999998"/>
    <n v="0.46805999999999998"/>
    <n v="8.3556000000000005E-2"/>
    <n v="0.46751999999999999"/>
    <n v="6.6856"/>
    <n v="0.44964999999999999"/>
    <n v="0.83633000000000002"/>
    <n v="11.988"/>
    <n v="83.555999999999997"/>
    <n v="0.29844999999999999"/>
    <n v="0.17069999999999999"/>
    <n v="0.12198000000000001"/>
    <n v="-0.37415999999999999"/>
    <n v="0.28151999999999999"/>
    <n v="2.1240999999999999"/>
    <n v="0.38936999999999999"/>
    <n v="1.7386999999999999"/>
    <n v="0.69410000000000005"/>
    <n v="0.46536"/>
    <n v="0.38277"/>
    <n v="1.0869"/>
    <n v="2425.9"/>
    <n v="0.87221000000000004"/>
    <n v="0.64925999999999995"/>
    <n v="12.459"/>
    <n v="0.26916000000000001"/>
    <n v="0.36469000000000001"/>
    <n v="573.83000000000004"/>
    <n v="0.16295999999999999"/>
    <n v="8.6732000000000004E-2"/>
    <n v="0.72970999999999997"/>
    <n v="0"/>
    <n v="0"/>
    <n v="0.2157"/>
    <n v="6.7298"/>
    <n v="11.801"/>
    <n v="-0.18229999999999999"/>
    <n v="5.8266999999999998"/>
    <n v="2.6566000000000001"/>
    <n v="27.728999999999999"/>
    <n v="10.5"/>
    <n v="9357.4"/>
    <n v="-10.689"/>
    <n v="18.399999999999999"/>
    <n v="1.3676999999999999"/>
    <n v="2"/>
    <n v="29"/>
    <n v="66.262"/>
    <n v="52.74"/>
    <n v="49.206000000000003"/>
    <n v="15.5"/>
    <n v="12"/>
    <n v="-6.4"/>
    <n v="10"/>
    <n v="1.3244"/>
    <n v="4"/>
    <n v="39"/>
  </r>
  <r>
    <x v="365"/>
    <n v="7"/>
    <x v="0"/>
    <n v="0.81369999999999998"/>
    <n v="7.1182999999999996E-2"/>
    <n v="0.76100000000000001"/>
    <n v="0.40423999999999999"/>
    <n v="0.11777"/>
    <n v="-0.12948999999999999"/>
    <n v="0.52410999999999996"/>
    <n v="0.17609"/>
    <n v="0.29782999999999998"/>
    <n v="7.7086000000000002E-2"/>
    <n v="0.56555999999999995"/>
    <n v="3.9285999999999999"/>
    <n v="0.23899999999999999"/>
    <n v="3.1840999999999999"/>
    <n v="1.1737"/>
    <n v="0.29132999999999998"/>
    <n v="2.6657000000000002"/>
    <n v="1.9300000000000001E-2"/>
    <n v="7.4157000000000001E-2"/>
    <n v="2.7768000000000001E-2"/>
    <n v="0.71477000000000002"/>
    <n v="1.036"/>
    <n v="0.39095000000000002"/>
    <n v="0.69504999999999995"/>
    <n v="484.26"/>
    <n v="12.737"/>
    <n v="-3.1217999999999999"/>
    <n v="0.37270999999999999"/>
    <n v="6.5949999999999995E-2"/>
    <n v="0.36427999999999999"/>
    <n v="3.9022000000000001"/>
    <n v="0.90114000000000005"/>
    <n v="0.91334000000000004"/>
    <n v="4.3768000000000002"/>
    <n v="306.73"/>
    <n v="0.12586"/>
    <n v="0.27594000000000002"/>
    <n v="4.7744000000000002E-2"/>
    <n v="-0.46631"/>
    <n v="0.39018000000000003"/>
    <n v="1.6914"/>
    <n v="-0.49995000000000001"/>
    <n v="0.61253999999999997"/>
    <n v="0.18243000000000001"/>
    <n v="-0.54178999999999999"/>
    <n v="9.3537999999999996E-2"/>
    <n v="3.1840999999999999"/>
    <n v="1625.9"/>
    <n v="2.9081000000000001"/>
    <n v="0.60904999999999998"/>
    <n v="11.831"/>
    <n v="0.33345999999999998"/>
    <n v="0.15804000000000001"/>
    <n v="291.94"/>
    <n v="-0.33328999999999998"/>
    <n v="9.2360999999999999E-2"/>
    <n v="0.90251999999999999"/>
    <n v="-1.2383E-2"/>
    <n v="-3.0632E-2"/>
    <n v="0.21895999999999999"/>
    <n v="3.3271999999999999"/>
    <n v="5.7824"/>
    <n v="-1.6045"/>
    <n v="5.8007"/>
    <n v="-9.1628000000000007"/>
    <n v="21.823"/>
    <n v="10.45"/>
    <n v="9512.2999999999993"/>
    <n v="-2.9491000000000001"/>
    <n v="21.9"/>
    <n v="21.483000000000001"/>
    <n v="1"/>
    <n v="28.5"/>
    <n v="73.106999999999999"/>
    <n v="59.43"/>
    <n v="54.338999999999999"/>
    <n v="16.75"/>
    <n v="12"/>
    <n v="-9.9"/>
    <n v="10"/>
    <n v="0.52442"/>
    <n v="5"/>
    <n v="40"/>
  </r>
  <r>
    <x v="365"/>
    <n v="8"/>
    <x v="0"/>
    <n v="1.5876999999999999"/>
    <n v="0.19897999999999999"/>
    <n v="0.45540999999999998"/>
    <n v="1.1722999999999999"/>
    <n v="0.31143999999999999"/>
    <n v="0.22650000000000001"/>
    <n v="1.2238"/>
    <n v="0.16974"/>
    <n v="0.36537999999999998"/>
    <n v="0.21387"/>
    <n v="0.61187999999999998"/>
    <n v="5.4657999999999998"/>
    <n v="0.54459000000000002"/>
    <n v="0.83623000000000003"/>
    <n v="3.7884000000000002"/>
    <n v="0.26567000000000002"/>
    <n v="6.7995999999999999"/>
    <n v="7.3596999999999996E-2"/>
    <n v="4.8606000000000003E-2"/>
    <n v="0.19097"/>
    <n v="1.9158999999999999"/>
    <n v="3.3616999999999999"/>
    <n v="0.33935999999999999"/>
    <n v="0.38538"/>
    <n v="1534"/>
    <n v="12.862"/>
    <n v="5.1756000000000002"/>
    <n v="0.13321"/>
    <n v="7.0027000000000006E-2"/>
    <n v="0.47162999999999999"/>
    <n v="19.715"/>
    <n v="0.40231"/>
    <n v="0.84623000000000004"/>
    <n v="10.292"/>
    <n v="95.027000000000001"/>
    <n v="0.32519999999999999"/>
    <n v="0.12859000000000001"/>
    <n v="6.2780000000000002E-2"/>
    <n v="2.2863000000000002"/>
    <n v="0.34871999999999997"/>
    <n v="2.1526000000000001"/>
    <n v="2.1678000000000002"/>
    <n v="1.5617000000000001"/>
    <n v="0.57060999999999995"/>
    <n v="0.41591"/>
    <n v="0.43694"/>
    <n v="0.88100999999999996"/>
    <n v="4198.3999999999996"/>
    <n v="0.70765"/>
    <n v="0.66064000000000001"/>
    <n v="13.021000000000001"/>
    <n v="0.32768999999999998"/>
    <n v="0.39783000000000002"/>
    <n v="783.15"/>
    <n v="0.52012999999999998"/>
    <n v="0.1139"/>
    <n v="1.2786E-2"/>
    <n v="-1.5768000000000001E-2"/>
    <n v="-1.3450999999999999E-2"/>
    <n v="0.22197"/>
    <n v="-3.4943000000000002E-2"/>
    <n v="-1.4056"/>
    <n v="-1.7099"/>
    <n v="2.0608"/>
    <n v="18.193000000000001"/>
    <n v="19.911000000000001"/>
    <n v="11.15"/>
    <n v="9823.2999999999993"/>
    <n v="28.251999999999999"/>
    <n v="18.100000000000001"/>
    <n v="19.943000000000001"/>
    <n v="1"/>
    <n v="28"/>
    <n v="82.305999999999997"/>
    <n v="69.66"/>
    <n v="61.674999999999997"/>
    <n v="17"/>
    <n v="12"/>
    <n v="-6.1"/>
    <n v="10"/>
    <n v="1.6488"/>
    <n v="6"/>
    <n v="41"/>
  </r>
  <r>
    <x v="365"/>
    <n v="9"/>
    <x v="0"/>
    <n v="1.5712999999999999"/>
    <n v="0.19542000000000001"/>
    <n v="0.44441000000000003"/>
    <n v="1.0056"/>
    <n v="0.28042"/>
    <n v="0.21425"/>
    <n v="1.0114000000000001"/>
    <n v="0.19434000000000001"/>
    <n v="0.35174"/>
    <n v="0.20374999999999999"/>
    <n v="0.58928000000000003"/>
    <n v="8.7261000000000006"/>
    <n v="0.55559000000000003"/>
    <n v="0.79988999999999999"/>
    <n v="3.1236000000000002"/>
    <n v="0.27887000000000001"/>
    <n v="5.1574"/>
    <n v="1.2884E-2"/>
    <n v="3.1958E-2"/>
    <n v="3.4354999999999997E-2"/>
    <n v="1.7063999999999999"/>
    <n v="2.5375999999999999"/>
    <n v="0.39560000000000001"/>
    <n v="0.37502999999999997"/>
    <n v="744.09"/>
    <n v="13.032"/>
    <n v="4.6933999999999996"/>
    <n v="0.18536"/>
    <n v="6.9375999999999993E-2"/>
    <n v="0.37930000000000003"/>
    <n v="9.2636000000000003"/>
    <n v="0.37720999999999999"/>
    <n v="0.84389000000000003"/>
    <n v="8.5329999999999995"/>
    <n v="115.25"/>
    <n v="0.33162000000000003"/>
    <n v="0.12486999999999999"/>
    <n v="1.2813E-2"/>
    <n v="1.6757000000000001E-2"/>
    <n v="0.39626"/>
    <n v="1.8099000000000001"/>
    <n v="0.16414000000000001"/>
    <n v="1.4020999999999999"/>
    <n v="0.49315999999999999"/>
    <n v="0.38562999999999997"/>
    <n v="0.43973000000000001"/>
    <n v="0.80596999999999996"/>
    <n v="2115.5"/>
    <n v="0.67501999999999995"/>
    <n v="0.60440000000000005"/>
    <n v="13.038"/>
    <n v="0.35261999999999999"/>
    <n v="0.39778999999999998"/>
    <n v="776.1"/>
    <n v="7.5846999999999998E-2"/>
    <n v="0.11784"/>
    <n v="0.34697"/>
    <n v="-3.1735000000000001E-3"/>
    <n v="-3.1559000000000001E-3"/>
    <n v="0.22302"/>
    <n v="2.8660000000000001"/>
    <n v="2.9525999999999999"/>
    <n v="3.5512999999999999"/>
    <n v="0.34523999999999999"/>
    <n v="71.590999999999994"/>
    <n v="24.538"/>
    <n v="12.7"/>
    <n v="10290"/>
    <n v="45.283999999999999"/>
    <n v="11.6"/>
    <n v="4.2098000000000004"/>
    <n v="3"/>
    <n v="27.5"/>
    <n v="89.272000000000006"/>
    <n v="77.75"/>
    <n v="69.188999999999993"/>
    <n v="16.25"/>
    <n v="12.5"/>
    <n v="0.9"/>
    <n v="10"/>
    <n v="0.77580000000000005"/>
    <n v="7"/>
    <n v="42"/>
  </r>
  <r>
    <x v="365"/>
    <n v="10"/>
    <x v="0"/>
    <n v="1.0271999999999999"/>
    <n v="0.13655999999999999"/>
    <n v="0.57887"/>
    <n v="0.74765000000000004"/>
    <n v="0.18076999999999999"/>
    <n v="1.4622E-2"/>
    <n v="0.71092999999999995"/>
    <n v="0.18265000000000001"/>
    <n v="0.32425999999999999"/>
    <n v="0.19353999999999999"/>
    <n v="0.55198999999999998"/>
    <n v="6.1238000000000001"/>
    <n v="0.42113"/>
    <n v="1.3745000000000001"/>
    <n v="2.2385000000000002"/>
    <n v="0.24177999999999999"/>
    <n v="6.3513000000000002"/>
    <n v="1.3195E-2"/>
    <n v="3.9482000000000003E-2"/>
    <n v="2.4553999999999999E-2"/>
    <n v="1.3545"/>
    <n v="2.4550000000000001"/>
    <n v="0.32669999999999999"/>
    <n v="0.53737000000000001"/>
    <n v="780.26"/>
    <n v="13.661"/>
    <n v="51.133000000000003"/>
    <n v="0.87580000000000002"/>
    <n v="4.1496999999999999E-2"/>
    <n v="0.38202999999999998"/>
    <n v="5.7317"/>
    <n v="0.51097999999999999"/>
    <n v="0.92830999999999997"/>
    <n v="9.4330999999999996"/>
    <n v="160.82"/>
    <n v="0.24739"/>
    <n v="9.8534999999999998E-2"/>
    <n v="1.7648E-2"/>
    <n v="0.39471000000000001"/>
    <n v="0.30454999999999999"/>
    <n v="1.7753000000000001"/>
    <n v="0.31075999999999998"/>
    <n v="1.3828"/>
    <n v="0.44839000000000001"/>
    <n v="3.4720000000000001E-2"/>
    <n v="0.2359"/>
    <n v="1.3797999999999999"/>
    <n v="2406.3000000000002"/>
    <n v="1.276"/>
    <n v="0.67330000000000001"/>
    <n v="13.37"/>
    <n v="0.30958999999999998"/>
    <n v="0.24426"/>
    <n v="949.33"/>
    <n v="0.13447999999999999"/>
    <n v="7.9257999999999995E-2"/>
    <n v="0.44163999999999998"/>
    <n v="-4.9097000000000003E-3"/>
    <n v="-6.5668000000000002E-3"/>
    <n v="0.22791"/>
    <n v="4.3943000000000003"/>
    <n v="6.2176999999999998"/>
    <n v="3.4807000000000001"/>
    <n v="-3.4790999999999999"/>
    <n v="48.51"/>
    <n v="22.651"/>
    <n v="12.9"/>
    <n v="12084"/>
    <n v="26.692"/>
    <n v="16.95"/>
    <n v="21.949000000000002"/>
    <n v="3"/>
    <n v="24.5"/>
    <n v="96.941999999999993"/>
    <n v="91.15"/>
    <n v="87.248999999999995"/>
    <n v="16.812999999999999"/>
    <n v="13.75"/>
    <n v="-3.2"/>
    <n v="10"/>
    <n v="1.1057999999999999"/>
    <n v="8"/>
    <n v="43"/>
  </r>
  <r>
    <x v="365"/>
    <n v="11"/>
    <x v="0"/>
    <n v="1.0513999999999999"/>
    <n v="9.9134E-2"/>
    <n v="0.58843000000000001"/>
    <n v="0.65103999999999995"/>
    <n v="0.15778"/>
    <n v="2.7588000000000001E-2"/>
    <n v="0.72879000000000005"/>
    <n v="0.15226999999999999"/>
    <n v="0.24087"/>
    <n v="8.2762000000000002E-2"/>
    <n v="0.56438999999999995"/>
    <n v="2.6732"/>
    <n v="0.41156999999999999"/>
    <n v="1.4297"/>
    <n v="1.8643000000000001"/>
    <n v="0.24235000000000001"/>
    <n v="2.8064"/>
    <n v="1.4624E-3"/>
    <n v="9.0657000000000001E-2"/>
    <n v="2.7242999999999998E-3"/>
    <n v="1.1535"/>
    <n v="1.8472999999999999"/>
    <n v="0.39067000000000002"/>
    <n v="0.53680000000000005"/>
    <n v="324.57"/>
    <n v="13.615"/>
    <n v="23.599"/>
    <n v="-4.4998999999999997E-2"/>
    <n v="5.1629000000000001E-2"/>
    <n v="0.39122000000000001"/>
    <n v="11.755000000000001"/>
    <n v="0.60091000000000006"/>
    <n v="0.91225999999999996"/>
    <n v="4.6058000000000003"/>
    <n v="193.1"/>
    <n v="0.17565"/>
    <n v="0.12544"/>
    <n v="2.2461999999999998E-3"/>
    <n v="-0.16839999999999999"/>
    <n v="0.35243000000000002"/>
    <n v="1.5819000000000001"/>
    <n v="-0.30669999999999997"/>
    <n v="1.1677999999999999"/>
    <n v="0.28128999999999998"/>
    <n v="6.7030999999999993E-2"/>
    <n v="0.16847000000000001"/>
    <n v="1.4338"/>
    <n v="1347.5"/>
    <n v="1.3043"/>
    <n v="0.60933000000000004"/>
    <n v="13.186"/>
    <n v="0.34354000000000001"/>
    <n v="0.25434000000000001"/>
    <n v="812.33"/>
    <n v="-0.18113000000000001"/>
    <n v="0.14135"/>
    <n v="0.10514999999999999"/>
    <n v="-1.4167000000000001E-2"/>
    <n v="-2.1760999999999999E-2"/>
    <n v="0.22727"/>
    <n v="-2.3258999999999999"/>
    <n v="-3.9342999999999999"/>
    <n v="-13.135"/>
    <n v="-15.356"/>
    <n v="29.026"/>
    <n v="25.088999999999999"/>
    <n v="12.25"/>
    <n v="19814"/>
    <n v="9.1906999999999996"/>
    <n v="26"/>
    <n v="11.551"/>
    <n v="1"/>
    <n v="25"/>
    <n v="95.75"/>
    <n v="115.25"/>
    <n v="116.2"/>
    <n v="18.562999999999999"/>
    <n v="14.5"/>
    <n v="-11.5"/>
    <n v="10"/>
    <n v="0.27096999999999999"/>
    <n v="9"/>
    <n v="44"/>
  </r>
  <r>
    <x v="365"/>
    <n v="12"/>
    <x v="0"/>
    <n v="2.1356000000000002"/>
    <n v="0.15231"/>
    <n v="0.39911999999999997"/>
    <n v="0.65485000000000004"/>
    <n v="0.21115999999999999"/>
    <n v="0.39372000000000001"/>
    <n v="0.92913000000000001"/>
    <n v="0.23258999999999999"/>
    <n v="0.25348999999999999"/>
    <n v="0.16797000000000001"/>
    <n v="0.74043999999999999"/>
    <n v="4.8696999999999999"/>
    <n v="0.60087999999999997"/>
    <n v="0.66422999999999999"/>
    <n v="2.2118000000000002"/>
    <n v="0.32246000000000002"/>
    <n v="1.0176000000000001"/>
    <n v="7.1390000000000004E-3"/>
    <n v="6.6216999999999998E-2"/>
    <n v="2.0590000000000001E-2"/>
    <n v="0.88439999999999996"/>
    <n v="3.2484999999999999"/>
    <n v="0.43430000000000002"/>
    <n v="0.34671999999999997"/>
    <n v="375.3"/>
    <n v="13.801"/>
    <n v="1.6632"/>
    <n v="0.2041"/>
    <n v="5.2400000000000002E-2"/>
    <n v="0.32214999999999999"/>
    <n v="16.635000000000002"/>
    <n v="0.49193999999999999"/>
    <n v="0.86870999999999998"/>
    <n v="1.7988"/>
    <n v="162.76"/>
    <n v="0.20571"/>
    <n v="8.7205000000000005E-2"/>
    <n v="1.0902E-2"/>
    <n v="0.21115"/>
    <n v="0.20158999999999999"/>
    <n v="1.0898000000000001"/>
    <n v="0.85004000000000002"/>
    <n v="2.9807999999999999"/>
    <n v="0.75558000000000003"/>
    <n v="0.65524000000000004"/>
    <n v="0.38163000000000002"/>
    <n v="0.66525000000000001"/>
    <n v="1480.5"/>
    <n v="0.57701999999999998"/>
    <n v="0.56569999999999998"/>
    <n v="13.378"/>
    <n v="0.41065000000000002"/>
    <n v="0.28439999999999999"/>
    <n v="1006.9"/>
    <n v="0.29826000000000003"/>
    <n v="0.36403999999999997"/>
    <n v="-0.31125999999999998"/>
    <n v="5.2963999999999997E-3"/>
    <n v="8.0879000000000003E-3"/>
    <n v="0.22747999999999999"/>
    <n v="-4.0194999999999999"/>
    <n v="-6.2674000000000003"/>
    <n v="-14.401"/>
    <n v="-19.655000000000001"/>
    <n v="77.278000000000006"/>
    <n v="34.435000000000002"/>
    <n v="11.3"/>
    <n v="28949"/>
    <n v="-10.994"/>
    <n v="32.6"/>
    <n v="12.683"/>
    <n v="1"/>
    <n v="30"/>
    <n v="89.3"/>
    <n v="153.19999999999999"/>
    <n v="155.25"/>
    <n v="20"/>
    <n v="14.5"/>
    <n v="-18.100000000000001"/>
    <n v="10"/>
    <n v="0.41387000000000002"/>
    <n v="10"/>
    <n v="45"/>
  </r>
  <r>
    <x v="365"/>
    <n v="13"/>
    <x v="0"/>
    <n v="1.9197"/>
    <n v="0.13682"/>
    <n v="0.48765999999999998"/>
    <n v="0.8357"/>
    <n v="0.21052999999999999"/>
    <n v="0.3972"/>
    <n v="1.1727000000000001"/>
    <n v="0.16372"/>
    <n v="0.26705000000000001"/>
    <n v="0.13893"/>
    <n v="0.82904999999999995"/>
    <n v="3.9188000000000001"/>
    <n v="0.51234000000000002"/>
    <n v="0.95182999999999995"/>
    <n v="1.9293"/>
    <n v="0.25191999999999998"/>
    <n v="1.8762000000000001"/>
    <n v="1.4409E-2"/>
    <n v="6.4285999999999996E-2"/>
    <n v="3.3364999999999999E-2"/>
    <n v="1.008"/>
    <n v="6.0803000000000003"/>
    <n v="0.34719"/>
    <n v="0.43186000000000002"/>
    <n v="398.13"/>
    <n v="13.967000000000001"/>
    <n v="2.1040000000000001"/>
    <n v="0.18096999999999999"/>
    <n v="5.5803999999999999E-2"/>
    <n v="0.50644999999999996"/>
    <n v="41.832999999999998"/>
    <n v="0.60602"/>
    <n v="0.88556999999999997"/>
    <n v="2.8740000000000001"/>
    <n v="186.59"/>
    <n v="0.16503000000000001"/>
    <n v="0.10892"/>
    <n v="1.7242E-2"/>
    <n v="0.50710999999999995"/>
    <n v="0.13744000000000001"/>
    <n v="1.6311"/>
    <n v="6.0845000000000003E-2"/>
    <n v="3.7277"/>
    <n v="0.99548000000000003"/>
    <n v="0.77525999999999995"/>
    <n v="0.28056999999999999"/>
    <n v="0.95342000000000005"/>
    <n v="1490.8"/>
    <n v="0.84291000000000005"/>
    <n v="0.65281"/>
    <n v="13.788"/>
    <n v="0.29459999999999997"/>
    <n v="0.29015000000000002"/>
    <n v="1451.8"/>
    <n v="2.9524999999999999E-2"/>
    <n v="0.29076999999999997"/>
    <n v="-0.19481000000000001"/>
    <n v="-1.3001E-2"/>
    <n v="-1.5557E-2"/>
    <n v="0.22377"/>
    <n v="1.4449000000000001"/>
    <n v="0.43047999999999997"/>
    <n v="2.0451000000000001"/>
    <n v="-11.22"/>
    <n v="43.424999999999997"/>
    <n v="30.577999999999999"/>
    <n v="10.5"/>
    <n v="32320"/>
    <n v="-41.981000000000002"/>
    <n v="25.15"/>
    <n v="29.300999999999998"/>
    <n v="2"/>
    <n v="31"/>
    <n v="90"/>
    <n v="189.55"/>
    <n v="191.3"/>
    <n v="21"/>
    <n v="18.25"/>
    <n v="-6.9"/>
    <n v="10"/>
    <n v="0.40426000000000001"/>
    <n v="11"/>
    <n v="46"/>
  </r>
  <r>
    <x v="365"/>
    <n v="14"/>
    <x v="0"/>
    <n v="2.9495"/>
    <n v="0.13622000000000001"/>
    <n v="0.37190000000000001"/>
    <n v="0.90491999999999995"/>
    <n v="0.18436"/>
    <n v="0.57833999999999997"/>
    <n v="1.8201000000000001"/>
    <n v="0.15053"/>
    <n v="0.21687999999999999"/>
    <n v="0.13893"/>
    <n v="0.875"/>
    <n v="4.6326999999999998"/>
    <n v="0.62809999999999999"/>
    <n v="0.59211000000000003"/>
    <n v="2.2467999999999999"/>
    <n v="0.20372999999999999"/>
    <n v="2.2191999999999998"/>
    <n v="2.0594999999999999E-2"/>
    <n v="4.3977000000000002E-2"/>
    <n v="6.9421999999999998E-2"/>
    <n v="1.0342"/>
    <n v="7.5777000000000001"/>
    <n v="0.29203000000000001"/>
    <n v="0.29665999999999998"/>
    <n v="300.8"/>
    <n v="13.914999999999999"/>
    <n v="1.5647"/>
    <n v="-5.1434000000000001E-2"/>
    <n v="7.5242000000000003E-2"/>
    <n v="0.53993999999999998"/>
    <n v="15.788"/>
    <n v="0.59667000000000003"/>
    <n v="0.79767999999999994"/>
    <n v="3.1347"/>
    <n v="160.22999999999999"/>
    <n v="0.15568000000000001"/>
    <n v="0.11978999999999999"/>
    <n v="2.2758E-2"/>
    <n v="2.7141999999999999E-2"/>
    <n v="0.11942"/>
    <n v="1.4407000000000001"/>
    <n v="-5.5597000000000001E-2"/>
    <n v="5.2595999999999998"/>
    <n v="1.1407"/>
    <n v="0.92079"/>
    <n v="0.36627999999999999"/>
    <n v="0.59289000000000003"/>
    <n v="1386.9"/>
    <n v="0.47231000000000001"/>
    <n v="0.70796999999999999"/>
    <n v="13.815"/>
    <n v="0.24026"/>
    <n v="0.26425999999999999"/>
    <n v="1518.4"/>
    <n v="-2.8594000000000001E-2"/>
    <n v="0.28867999999999999"/>
    <n v="-0.17582999999999999"/>
    <n v="-8.3897999999999993E-3"/>
    <n v="-9.2712999999999997E-3"/>
    <n v="0.21456"/>
    <n v="0.81423999999999996"/>
    <n v="-2.9662999999999999"/>
    <n v="9.6506000000000007"/>
    <n v="-12.385"/>
    <n v="3.7122999999999999"/>
    <n v="26.178000000000001"/>
    <n v="10.8"/>
    <n v="33651"/>
    <n v="-45.165999999999997"/>
    <n v="13.75"/>
    <n v="18.221"/>
    <n v="1.5"/>
    <n v="29.5"/>
    <n v="92.3"/>
    <n v="215.35"/>
    <n v="209.5"/>
    <n v="21.5"/>
    <n v="21.25"/>
    <n v="7.5"/>
    <n v="10"/>
    <n v="0.30678"/>
    <n v="12"/>
    <n v="47"/>
  </r>
  <r>
    <x v="366"/>
    <n v="2"/>
    <x v="0"/>
    <n v="1.6966000000000001"/>
    <n v="0.48176999999999998"/>
    <n v="0.46112999999999998"/>
    <n v="0.55432000000000003"/>
    <n v="0.22323000000000001"/>
    <n v="0.31406000000000001"/>
    <n v="1.3030999999999999"/>
    <n v="0.86912"/>
    <n v="0.89405000000000001"/>
    <n v="0.36809999999999998"/>
    <n v="0.76490999999999998"/>
    <n v="134.38999999999999"/>
    <n v="0.53886999999999996"/>
    <n v="0.85573999999999995"/>
    <n v="26.835000000000001"/>
    <n v="0.40271000000000001"/>
    <n v="2.1208999999999998"/>
    <n v="6.4973000000000003E-2"/>
    <n v="2.9967000000000001E-3"/>
    <n v="0.14410999999999999"/>
    <n v="0.72470000000000001"/>
    <n v="2.7385999999999999"/>
    <n v="0.42664000000000002"/>
    <n v="0.45084999999999997"/>
    <n v="3103.3"/>
    <n v="13.375999999999999"/>
    <n v="1.7649999999999999"/>
    <n v="1.9019999999999999E-2"/>
    <n v="1.0283E-2"/>
    <n v="0.58750000000000002"/>
    <n v="2.1892999999999998"/>
    <n v="1.0599000000000001"/>
    <n v="0.97770000000000001"/>
    <n v="3.6991000000000001"/>
    <n v="13.414999999999999"/>
    <n v="0.62985000000000002"/>
    <n v="1.9082999999999999E-2"/>
    <n v="0.11720999999999999"/>
    <n v="0.22372"/>
    <n v="0.20241000000000001"/>
    <n v="1.0286999999999999"/>
    <n v="0.16098000000000001"/>
    <n v="2.6621999999999999"/>
    <n v="2.3801999999999999"/>
    <n v="0.58281000000000005"/>
    <n v="1.0448"/>
    <n v="0.85573999999999995"/>
    <n v="3471.1"/>
    <n v="0.83665999999999996"/>
    <n v="0.57335999999999998"/>
    <n v="12.786"/>
    <n v="0.44242999999999999"/>
    <n v="0.23649999999999999"/>
    <n v="660.01"/>
    <n v="7.4496000000000007E-2"/>
    <n v="0.14985000000000001"/>
    <n v="3.4375999999999997E-2"/>
    <n v="-5.8999999999999998E-5"/>
    <n v="-1.0642E-4"/>
    <n v="1.5724999999999999E-2"/>
    <n v="7.4165999999999999"/>
    <n v="7.1050000000000004"/>
    <n v="14.321"/>
    <n v="18.77"/>
    <n v="124.76"/>
    <n v="26.123999999999999"/>
    <n v="11.8"/>
    <n v="8322.7999999999993"/>
    <n v="0.18959999999999999"/>
    <n v="15.6"/>
    <n v="24.579000000000001"/>
    <n v="0"/>
    <n v="36"/>
    <n v="107.09"/>
    <n v="31.31"/>
    <n v="30.193999999999999"/>
    <n v="17"/>
    <n v="16"/>
    <n v="0.4"/>
    <n v="10"/>
    <n v="2.3711000000000002"/>
    <n v="2"/>
    <n v="11"/>
  </r>
  <r>
    <x v="366"/>
    <n v="3"/>
    <x v="0"/>
    <n v="1.2765"/>
    <n v="0.42302000000000001"/>
    <n v="0.52466999999999997"/>
    <n v="0.52986"/>
    <n v="0.27621000000000001"/>
    <n v="0.14179"/>
    <n v="0.99473999999999996"/>
    <n v="0.79835999999999996"/>
    <n v="0.88995999999999997"/>
    <n v="0.18279000000000001"/>
    <n v="0.65451999999999999"/>
    <n v="577.02"/>
    <n v="0.47532999999999997"/>
    <n v="1.1037999999999999"/>
    <n v="2.9140000000000001"/>
    <n v="0.52129999999999999"/>
    <n v="2.6724000000000001"/>
    <n v="3.0299E-2"/>
    <n v="9.0342999999999999E-4"/>
    <n v="5.9093E-2"/>
    <n v="0.80952999999999997"/>
    <n v="3.6032000000000002"/>
    <n v="0.54327000000000003"/>
    <n v="0.51273999999999997"/>
    <n v="1590.7"/>
    <n v="13.754"/>
    <n v="3.7368999999999999"/>
    <n v="0.45939999999999998"/>
    <n v="1.1937E-2"/>
    <n v="0.51004000000000005"/>
    <n v="7.5734000000000004"/>
    <n v="0.96258999999999995"/>
    <n v="0.97724999999999995"/>
    <n v="5.8512000000000004"/>
    <n v="123.54"/>
    <n v="0.64629999999999999"/>
    <n v="2.5114000000000001E-2"/>
    <n v="5.7182999999999998E-2"/>
    <n v="0.39499000000000001"/>
    <n v="0.14704999999999999"/>
    <n v="1.1147"/>
    <n v="0.28143000000000001"/>
    <n v="3.2324000000000002"/>
    <n v="2.8767"/>
    <n v="0.29830000000000001"/>
    <n v="0.80625000000000002"/>
    <n v="1.1037999999999999"/>
    <n v="1787.4"/>
    <n v="1.0787"/>
    <n v="0.45673000000000002"/>
    <n v="13.119"/>
    <n v="0.55578000000000005"/>
    <n v="0.28786"/>
    <n v="745.66"/>
    <n v="0.12336"/>
    <n v="9.0554999999999997E-2"/>
    <n v="6.0254000000000002E-2"/>
    <n v="2.4466000000000001E-4"/>
    <n v="4.6174999999999998E-4"/>
    <n v="0"/>
    <n v="3.6373000000000002"/>
    <n v="7.0213000000000001"/>
    <n v="1.1537999999999999"/>
    <n v="9.8950999999999993"/>
    <n v="6.4466999999999999"/>
    <n v="30.245000000000001"/>
    <n v="10.3"/>
    <n v="8747"/>
    <n v="11.946"/>
    <n v="15.2"/>
    <n v="20.7"/>
    <n v="0"/>
    <n v="35"/>
    <n v="120.87"/>
    <n v="36.07"/>
    <n v="35.273000000000003"/>
    <n v="17"/>
    <n v="15"/>
    <n v="-0.2"/>
    <n v="10"/>
    <n v="0.68735000000000002"/>
    <n v="3"/>
    <n v="12"/>
  </r>
  <r>
    <x v="366"/>
    <n v="4"/>
    <x v="0"/>
    <n v="0.95081000000000004"/>
    <n v="0.36529"/>
    <n v="0.62670000000000003"/>
    <n v="0.69650000000000001"/>
    <n v="0.16854"/>
    <n v="-3.0273000000000001E-2"/>
    <n v="0.68545999999999996"/>
    <n v="0.52446999999999999"/>
    <n v="0.97855000000000003"/>
    <n v="0.17151"/>
    <n v="0.58513000000000004"/>
    <n v="209.38"/>
    <n v="0.37330000000000002"/>
    <n v="1.6788000000000001"/>
    <n v="5.4485999999999999"/>
    <n v="0.24198"/>
    <n v="8.2070000000000007"/>
    <n v="1.3726E-2"/>
    <n v="1.1557E-3"/>
    <n v="2.2304000000000001E-2"/>
    <n v="1.1902999999999999"/>
    <n v="3.8012000000000001"/>
    <n v="0.26005"/>
    <n v="0.61539999999999995"/>
    <n v="1991.3"/>
    <n v="14.125"/>
    <n v="-23.007999999999999"/>
    <n v="0.44967000000000001"/>
    <n v="1.1297E-2"/>
    <n v="0.42183999999999999"/>
    <n v="43.542999999999999"/>
    <n v="0.60565000000000002"/>
    <n v="0.98197000000000001"/>
    <n v="11.090999999999999"/>
    <n v="66.072000000000003"/>
    <n v="0.62429000000000001"/>
    <n v="3.0262000000000001E-2"/>
    <n v="1.9708E-2"/>
    <n v="0.90559999999999996"/>
    <n v="0.18323"/>
    <n v="1.8657999999999999"/>
    <n v="0.25184000000000001"/>
    <n v="2.0373000000000001"/>
    <n v="1.9936"/>
    <n v="-8.1095E-2"/>
    <n v="0.58287999999999995"/>
    <n v="1.6788000000000001"/>
    <n v="2034.9"/>
    <n v="1.6486000000000001"/>
    <n v="0.73995"/>
    <n v="13.763"/>
    <n v="0.26429000000000002"/>
    <n v="0.18112"/>
    <n v="1018.4"/>
    <n v="0.11183999999999999"/>
    <n v="6.2797000000000006E-2"/>
    <n v="0.80635999999999997"/>
    <n v="-6.4173999999999995E-2"/>
    <n v="-9.2136999999999997E-2"/>
    <n v="0"/>
    <n v="5.1441999999999997"/>
    <n v="9.9099000000000004"/>
    <n v="2.0407999999999999"/>
    <n v="-1.4903"/>
    <n v="-21.907"/>
    <n v="34.284999999999997"/>
    <n v="11.5"/>
    <n v="9042.5"/>
    <n v="-18.748000000000001"/>
    <n v="10.4"/>
    <n v="47.429000000000002"/>
    <n v="4"/>
    <n v="33"/>
    <n v="54.805999999999997"/>
    <n v="39.799999999999997"/>
    <n v="38.377000000000002"/>
    <n v="17.167000000000002"/>
    <n v="16"/>
    <n v="5.6"/>
    <n v="10"/>
    <n v="0.93491000000000002"/>
    <n v="4"/>
    <n v="13"/>
  </r>
  <r>
    <x v="366"/>
    <n v="5"/>
    <x v="0"/>
    <n v="2.0405000000000002"/>
    <n v="0.36562"/>
    <n v="0.31842999999999999"/>
    <n v="0.95540000000000003"/>
    <n v="6.3091999999999995E-2"/>
    <n v="0.31344"/>
    <n v="1.4382999999999999"/>
    <n v="0.38268999999999997"/>
    <n v="0.53644000000000003"/>
    <n v="0.49103999999999998"/>
    <n v="0.61468"/>
    <n v="50.817999999999998"/>
    <n v="0.68157000000000001"/>
    <n v="0.4672"/>
    <n v="4.2976999999999999"/>
    <n v="6.6036999999999998E-2"/>
    <n v="9.5859000000000005"/>
    <n v="3.1816999999999998E-2"/>
    <n v="1.2995000000000001E-3"/>
    <n v="0.10562000000000001"/>
    <n v="1.5543"/>
    <n v="6.0140000000000002"/>
    <n v="8.2059999999999994E-2"/>
    <n v="0.30124000000000001"/>
    <n v="2110.9"/>
    <n v="14.182"/>
    <n v="3.0482"/>
    <n v="5.9130000000000002E-2"/>
    <n v="1.7191999999999999E-2"/>
    <n v="0.43328"/>
    <n v="7.2695999999999996"/>
    <n v="0.45350000000000001"/>
    <n v="0.94601000000000002"/>
    <n v="10.443"/>
    <n v="83.766000000000005"/>
    <n v="0.59482000000000002"/>
    <n v="2.5224E-2"/>
    <n v="3.3302999999999999E-2"/>
    <n v="0.45283000000000001"/>
    <n v="0.15886"/>
    <n v="1.4017999999999999"/>
    <n v="6.0074000000000002E-2"/>
    <n v="4.2903000000000002"/>
    <n v="2.3014999999999999"/>
    <n v="0.45987"/>
    <n v="1.1482000000000001"/>
    <n v="0.47871999999999998"/>
    <n v="3935"/>
    <n v="0.44197999999999998"/>
    <n v="0.91793999999999998"/>
    <n v="14.137"/>
    <n v="8.9416999999999996E-2"/>
    <n v="7.8400999999999998E-2"/>
    <n v="1694.1"/>
    <n v="2.9160999999999999E-2"/>
    <n v="9.1489000000000001E-2"/>
    <n v="-8.1727999999999995E-2"/>
    <n v="-3.6507999999999999E-2"/>
    <n v="-3.8212999999999997E-2"/>
    <n v="0"/>
    <n v="5.3189000000000002"/>
    <n v="5.7873999999999999"/>
    <n v="3.9588999999999999"/>
    <n v="4.1342999999999996"/>
    <n v="3.8227000000000002"/>
    <n v="39.432000000000002"/>
    <n v="11.3"/>
    <n v="9225.9"/>
    <n v="-43.911000000000001"/>
    <n v="11.9"/>
    <n v="25.157"/>
    <n v="4"/>
    <n v="31"/>
    <n v="59.805999999999997"/>
    <n v="44.53"/>
    <n v="42.822000000000003"/>
    <n v="15.5"/>
    <n v="14"/>
    <n v="2.1"/>
    <n v="10"/>
    <n v="2.835"/>
    <n v="5"/>
    <n v="14"/>
  </r>
  <r>
    <x v="366"/>
    <n v="6"/>
    <x v="0"/>
    <n v="1.6987000000000001"/>
    <n v="0.27594999999999997"/>
    <n v="0.43902999999999998"/>
    <n v="0.66576000000000002"/>
    <n v="3.8879999999999998E-2"/>
    <n v="0.25668000000000002"/>
    <n v="1.1866000000000001"/>
    <n v="0.41449000000000003"/>
    <n v="0.49192000000000002"/>
    <n v="0.43497000000000002"/>
    <n v="0.62404999999999999"/>
    <n v="10.39"/>
    <n v="0.56096999999999997"/>
    <n v="0.78263000000000005"/>
    <n v="3.2092000000000001"/>
    <n v="5.8399E-2"/>
    <n v="5.1403999999999996"/>
    <n v="3.8260000000000002E-2"/>
    <n v="5.6207000000000002E-3"/>
    <n v="0.10415000000000001"/>
    <n v="1.0668"/>
    <n v="3.4392"/>
    <n v="9.1825000000000004E-2"/>
    <n v="0.36736999999999997"/>
    <n v="2409.1"/>
    <n v="14.596"/>
    <n v="2.5937000000000001"/>
    <n v="0.5121"/>
    <n v="7.1665000000000006E-2"/>
    <n v="0.43592999999999998"/>
    <n v="3.1631999999999998"/>
    <n v="0.65478999999999998"/>
    <n v="0.83677000000000001"/>
    <n v="5.6601999999999997"/>
    <n v="112.18"/>
    <n v="0.44219000000000003"/>
    <n v="0.12775"/>
    <n v="5.7467999999999998E-2"/>
    <n v="5.3688E-2"/>
    <n v="0.19358"/>
    <n v="1.1868000000000001"/>
    <n v="0.14124999999999999"/>
    <n v="2.8978000000000002"/>
    <n v="1.4255"/>
    <n v="0.45756999999999998"/>
    <n v="0.62853999999999999"/>
    <n v="0.80569000000000002"/>
    <n v="4897.3"/>
    <n v="0.65488000000000002"/>
    <n v="0.90817999999999999"/>
    <n v="14.189"/>
    <n v="8.9455000000000007E-2"/>
    <n v="6.1133E-2"/>
    <n v="1660.6"/>
    <n v="6.5966999999999998E-2"/>
    <n v="0.11762"/>
    <n v="0.84255000000000002"/>
    <n v="-7.1912E-3"/>
    <n v="-1.0802000000000001E-2"/>
    <n v="1.35E-2"/>
    <n v="6.7298"/>
    <n v="11.801"/>
    <n v="-0.18229999999999999"/>
    <n v="5.8266999999999998"/>
    <n v="2.6566000000000001"/>
    <n v="27.728999999999999"/>
    <n v="10.5"/>
    <n v="9357.4"/>
    <n v="-10.689"/>
    <n v="18.399999999999999"/>
    <n v="1.3676999999999999"/>
    <n v="2"/>
    <n v="29"/>
    <n v="66.262"/>
    <n v="52.74"/>
    <n v="49.206000000000003"/>
    <n v="15.5"/>
    <n v="12"/>
    <n v="-6.4"/>
    <n v="10"/>
    <n v="3.7972999999999999"/>
    <n v="6"/>
    <n v="15"/>
  </r>
  <r>
    <x v="366"/>
    <n v="7"/>
    <x v="0"/>
    <n v="1.4386000000000001"/>
    <n v="0.19755"/>
    <n v="0.54669000000000001"/>
    <n v="0.66313999999999995"/>
    <n v="0.10775999999999999"/>
    <n v="0.22117999999999999"/>
    <n v="0.99097999999999997"/>
    <n v="0.2979"/>
    <n v="0.43579000000000001"/>
    <n v="0.36313000000000001"/>
    <n v="0.72550000000000003"/>
    <n v="13.757999999999999"/>
    <n v="0.45330999999999999"/>
    <n v="1.206"/>
    <n v="2.8864000000000001"/>
    <n v="0.16250999999999999"/>
    <n v="7.1178999999999997"/>
    <n v="5.176E-2"/>
    <n v="1.1812E-2"/>
    <n v="0.10263"/>
    <n v="0.91403999999999996"/>
    <n v="4.2035999999999998"/>
    <n v="0.22467000000000001"/>
    <n v="0.50432999999999995"/>
    <n v="2409.6"/>
    <n v="14.93"/>
    <n v="2.9982000000000002"/>
    <n v="0.39717999999999998"/>
    <n v="4.2367000000000002E-2"/>
    <n v="0.49976999999999999"/>
    <n v="1.3697999999999999"/>
    <n v="0.75365000000000004"/>
    <n v="0.92249999999999999"/>
    <n v="9.1805000000000003"/>
    <n v="124.72"/>
    <n v="0.27228999999999998"/>
    <n v="9.3462000000000003E-2"/>
    <n v="7.8052999999999997E-2"/>
    <n v="0.39167999999999997"/>
    <n v="0.15776000000000001"/>
    <n v="1.4629000000000001"/>
    <n v="2.1086999999999999E-4"/>
    <n v="2.8734999999999999"/>
    <n v="1.2522"/>
    <n v="0.48792000000000002"/>
    <n v="0.36135"/>
    <n v="1.2316"/>
    <n v="5529.2"/>
    <n v="1.1125"/>
    <n v="0.77532999999999996"/>
    <n v="14.52"/>
    <n v="0.20057"/>
    <n v="0.14899000000000001"/>
    <n v="2048.8000000000002"/>
    <n v="1.0542E-4"/>
    <n v="7.2233000000000006E-2"/>
    <n v="0.1386"/>
    <n v="-7.515E-3"/>
    <n v="-1.1332999999999999E-2"/>
    <n v="0.13619000000000001"/>
    <n v="-7.5347999999999998E-2"/>
    <n v="-0.23637"/>
    <n v="-3.0266000000000002"/>
    <n v="5.7747999999999999"/>
    <n v="-20.981999999999999"/>
    <n v="15.916"/>
    <n v="10.4"/>
    <n v="9667.2999999999993"/>
    <n v="4.7908999999999997"/>
    <n v="25.4"/>
    <n v="41.597999999999999"/>
    <n v="0"/>
    <n v="28"/>
    <n v="79.950999999999993"/>
    <n v="66.12"/>
    <n v="59.470999999999997"/>
    <n v="18"/>
    <n v="12"/>
    <n v="-13.4"/>
    <n v="10"/>
    <n v="4.4291999999999998"/>
    <n v="7"/>
    <n v="16"/>
  </r>
  <r>
    <x v="366"/>
    <n v="8"/>
    <x v="0"/>
    <n v="1.244"/>
    <n v="0.29385"/>
    <n v="0.52336000000000005"/>
    <n v="0.39774999999999999"/>
    <n v="5.9436999999999997E-2"/>
    <n v="0.12286"/>
    <n v="0.90495999999999999"/>
    <n v="0.73877999999999999"/>
    <n v="0.61650000000000005"/>
    <n v="0.41841"/>
    <n v="0.62639"/>
    <n v="18.332999999999998"/>
    <n v="0.47664000000000001"/>
    <n v="1.0980000000000001"/>
    <n v="2.0550000000000002"/>
    <n v="0.14943000000000001"/>
    <n v="2.9359999999999999"/>
    <n v="2.6856000000000001E-2"/>
    <n v="8.1509000000000009E-3"/>
    <n v="5.3336000000000001E-2"/>
    <n v="0.63499000000000005"/>
    <n v="2.0796000000000001"/>
    <n v="0.27621000000000001"/>
    <n v="0.50353000000000003"/>
    <n v="5550.7"/>
    <n v="15.368"/>
    <n v="3.2374000000000001"/>
    <n v="0.54862999999999995"/>
    <n v="1.9821999999999999E-2"/>
    <n v="0.45567999999999997"/>
    <n v="0.90581999999999996"/>
    <n v="1.1456"/>
    <n v="0.96211999999999998"/>
    <n v="4.0564999999999998"/>
    <n v="175.18"/>
    <n v="0.46911999999999998"/>
    <n v="4.1586999999999999E-2"/>
    <n v="6.7519999999999997E-2"/>
    <n v="-7.1123000000000006E-2"/>
    <n v="0.19126000000000001"/>
    <n v="0.83448999999999995"/>
    <n v="1.3036000000000001"/>
    <n v="2.4921000000000002"/>
    <n v="1.5364"/>
    <n v="0.25775999999999999"/>
    <n v="0.56147999999999998"/>
    <n v="1.2476"/>
    <n v="9003.5"/>
    <n v="1.0564"/>
    <n v="0.72379000000000004"/>
    <n v="14.446"/>
    <n v="0.19494"/>
    <n v="0.10986"/>
    <n v="1731.2"/>
    <n v="0.39460000000000001"/>
    <n v="9.8055000000000003E-2"/>
    <n v="0.87753999999999999"/>
    <n v="-1.3957000000000001E-2"/>
    <n v="-3.5090000000000003E-2"/>
    <n v="5.6589E-2"/>
    <n v="5.4618999999999996E-3"/>
    <n v="-2.5748000000000002"/>
    <n v="-0.39328000000000002"/>
    <n v="-1.6532"/>
    <n v="57.368000000000002"/>
    <n v="23.905000000000001"/>
    <n v="11.9"/>
    <n v="9979.2000000000007"/>
    <n v="51.713999999999999"/>
    <n v="10.8"/>
    <n v="-1.7109000000000001"/>
    <n v="2"/>
    <n v="28"/>
    <n v="84.66"/>
    <n v="73.2"/>
    <n v="63.88"/>
    <n v="16"/>
    <n v="12"/>
    <n v="1.2"/>
    <n v="10"/>
    <n v="7.9035000000000002"/>
    <n v="8"/>
    <n v="17"/>
  </r>
  <r>
    <x v="366"/>
    <n v="9"/>
    <x v="0"/>
    <n v="0.86502000000000001"/>
    <n v="0.21353"/>
    <n v="0.61463999999999996"/>
    <n v="0.24983"/>
    <n v="-3.3477E-2"/>
    <n v="-8.1439999999999999E-2"/>
    <n v="0.74770999999999999"/>
    <n v="0.85468"/>
    <n v="0.55410000000000004"/>
    <n v="0.33573999999999998"/>
    <n v="0.52188999999999997"/>
    <n v="-20.954999999999998"/>
    <n v="0.38535999999999998"/>
    <n v="1.595"/>
    <n v="2.052"/>
    <n v="-0.13400000000000001"/>
    <n v="7.7694000000000001"/>
    <n v="6.9528000000000006E-2"/>
    <n v="6.3943999999999997E-3"/>
    <n v="0.11524"/>
    <n v="0.47870000000000001"/>
    <n v="1.2790999999999999"/>
    <n v="5.0512000000000001E-2"/>
    <n v="0.60333000000000003"/>
    <n v="4733.8"/>
    <n v="15.528"/>
    <n v="-3.0676999999999999"/>
    <n v="0.17363999999999999"/>
    <n v="1.1309E-2"/>
    <n v="0.45112000000000002"/>
    <n v="0.56981000000000004"/>
    <n v="1.8057000000000001"/>
    <n v="0.98160000000000003"/>
    <n v="8.1827000000000005"/>
    <n v="175.44"/>
    <n v="0.40914"/>
    <n v="2.9346000000000001E-2"/>
    <n v="0.27829999999999999"/>
    <n v="-0.26283000000000001"/>
    <n v="0.19531999999999999"/>
    <n v="0.64832000000000001"/>
    <n v="-0.14717"/>
    <n v="1.9730000000000001"/>
    <n v="1.0931999999999999"/>
    <n v="-0.21134"/>
    <n v="0.34739999999999999"/>
    <n v="1.6569"/>
    <n v="8543.1"/>
    <n v="1.5657000000000001"/>
    <n v="0.94948999999999995"/>
    <n v="14.141"/>
    <n v="-5.3851000000000003E-2"/>
    <n v="1.2619E-2"/>
    <n v="1632.8"/>
    <n v="-7.9432000000000003E-2"/>
    <n v="3.0532E-2"/>
    <n v="0.19852"/>
    <n v="-3.3633999999999997E-2"/>
    <n v="-0.13463"/>
    <n v="3.1345999999999999E-2"/>
    <n v="5.7264999999999997"/>
    <n v="8.4799000000000007"/>
    <n v="7.4958999999999998"/>
    <n v="2.3437000000000001"/>
    <n v="85.813999999999993"/>
    <n v="25.17"/>
    <n v="13.5"/>
    <n v="10601"/>
    <n v="38.854999999999997"/>
    <n v="12.4"/>
    <n v="10.131"/>
    <n v="4"/>
    <n v="27"/>
    <n v="93.882999999999996"/>
    <n v="82.3"/>
    <n v="74.497"/>
    <n v="16.5"/>
    <n v="13"/>
    <n v="0.6"/>
    <n v="10"/>
    <n v="7.4431000000000003"/>
    <n v="9"/>
    <n v="18"/>
  </r>
  <r>
    <x v="366"/>
    <n v="10"/>
    <x v="0"/>
    <n v="0.88100000000000001"/>
    <n v="0.26318999999999998"/>
    <n v="0.56130999999999998"/>
    <n v="0.15869"/>
    <n v="-2.5964999999999998E-2"/>
    <n v="-6.5357999999999999E-2"/>
    <n v="0.77929999999999999"/>
    <n v="1.6585000000000001"/>
    <n v="0.59994000000000003"/>
    <n v="0.28826000000000002"/>
    <n v="0.48387999999999998"/>
    <n v="-56.057000000000002"/>
    <n v="0.43869000000000002"/>
    <n v="1.2795000000000001"/>
    <n v="1.052"/>
    <n v="-0.16361999999999999"/>
    <n v="5.6509"/>
    <n v="1.9812E-2"/>
    <n v="2.9188999999999999E-3"/>
    <n v="3.6073000000000001E-2"/>
    <n v="0.32795000000000002"/>
    <n v="1.0335000000000001"/>
    <n v="0.14910999999999999"/>
    <n v="0.54923999999999995"/>
    <n v="1924.5"/>
    <n v="15.805"/>
    <n v="-2.4279999999999999"/>
    <n v="0.31938"/>
    <n v="1.2076E-2"/>
    <n v="0.42802000000000001"/>
    <n v="0.29716999999999999"/>
    <n v="2.6972999999999998"/>
    <n v="0.97848999999999997"/>
    <n v="6.6412000000000004"/>
    <n v="342.19"/>
    <n v="0.54391"/>
    <n v="2.7528E-2"/>
    <n v="0.12485"/>
    <n v="-0.16197"/>
    <n v="0.15354999999999999"/>
    <n v="0.36173"/>
    <n v="0.62622"/>
    <n v="2.8570000000000002"/>
    <n v="1.7141"/>
    <n v="-0.14898"/>
    <n v="0.46888000000000002"/>
    <n v="1.2982"/>
    <n v="3207.9"/>
    <n v="1.252"/>
    <n v="0.85089000000000004"/>
    <n v="13.964"/>
    <n v="-5.4352999999999999E-2"/>
    <n v="2.3661999999999999E-2"/>
    <n v="1257.2"/>
    <n v="0.23845"/>
    <n v="2.3893999999999999E-2"/>
    <n v="3.7220999999999997E-2"/>
    <n v="0"/>
    <n v="0"/>
    <n v="9.1433E-3"/>
    <n v="3.0621"/>
    <n v="3.9554"/>
    <n v="-0.53449000000000002"/>
    <n v="-9.3019999999999996"/>
    <n v="11.207000000000001"/>
    <n v="20.132000000000001"/>
    <n v="12.3"/>
    <n v="13568"/>
    <n v="14.529"/>
    <n v="21.5"/>
    <n v="33.768000000000001"/>
    <n v="2"/>
    <n v="22"/>
    <n v="100"/>
    <n v="100"/>
    <n v="100"/>
    <n v="17.125"/>
    <n v="14.5"/>
    <n v="-7"/>
    <n v="10"/>
    <n v="2.1078999999999999"/>
    <n v="10"/>
    <n v="19"/>
  </r>
  <r>
    <x v="366"/>
    <n v="11"/>
    <x v="0"/>
    <n v="1.2309000000000001"/>
    <n v="0.32403999999999999"/>
    <n v="0.49067"/>
    <n v="0.18973000000000001"/>
    <n v="-1.7384E-2"/>
    <n v="0.11037"/>
    <n v="1.0595000000000001"/>
    <n v="1.7079"/>
    <n v="0.63621000000000005"/>
    <n v="0.40234999999999999"/>
    <n v="0.58838999999999997"/>
    <n v="-179000"/>
    <n v="0.50932999999999995"/>
    <n v="0.96335000000000004"/>
    <n v="1.0138"/>
    <n v="-9.1622999999999996E-2"/>
    <n v="5.1802999999999999"/>
    <n v="6.2893999999999997E-3"/>
    <n v="0"/>
    <n v="1.3157E-2"/>
    <n v="0.32245000000000001"/>
    <n v="1.6359999999999999"/>
    <n v="0.13639000000000001"/>
    <n v="0.47802"/>
    <n v="3331.7"/>
    <n v="16.146000000000001"/>
    <n v="1.7191000000000001"/>
    <n v="0.40605000000000002"/>
    <n v="1.2643E-2"/>
    <n v="0.50644"/>
    <n v="0.39379999999999998"/>
    <n v="2.6692999999999998"/>
    <n v="0.97423000000000004"/>
    <n v="5.9984999999999999"/>
    <n v="355.11"/>
    <n v="0.55073000000000005"/>
    <n v="2.4822E-2"/>
    <n v="3.3148999999999998E-2"/>
    <n v="0.68108999999999997"/>
    <n v="0.11597"/>
    <n v="0.3725"/>
    <n v="0.73116999999999999"/>
    <n v="4.3920000000000003"/>
    <n v="2.7942"/>
    <n v="0.21668999999999999"/>
    <n v="0.66042000000000001"/>
    <n v="0.99695999999999996"/>
    <n v="5236.8"/>
    <n v="0.93852999999999998"/>
    <n v="0.86360999999999999"/>
    <n v="14.484"/>
    <n v="-2.8476999999999999E-3"/>
    <n v="2.5878000000000002E-2"/>
    <n v="1806.2"/>
    <n v="0.26771"/>
    <n v="3.1628999999999997E-2"/>
    <n v="6.1948999999999997E-2"/>
    <n v="0"/>
    <n v="0"/>
    <n v="4.8136000000000003E-3"/>
    <n v="-7.7140000000000004"/>
    <n v="-11.824"/>
    <n v="-25.736000000000001"/>
    <n v="-21.411000000000001"/>
    <n v="46.844000000000001"/>
    <n v="30.045999999999999"/>
    <n v="12.2"/>
    <n v="26059"/>
    <n v="3.8523000000000001"/>
    <n v="30.5"/>
    <n v="-10.664999999999999"/>
    <n v="0"/>
    <n v="28"/>
    <n v="91.5"/>
    <n v="130.5"/>
    <n v="132.4"/>
    <n v="20"/>
    <n v="14.5"/>
    <n v="-16"/>
    <n v="10"/>
    <n v="4.1368"/>
    <n v="11"/>
    <n v="20"/>
  </r>
  <r>
    <x v="366"/>
    <n v="12"/>
    <x v="0"/>
    <n v="1.1332"/>
    <n v="0.31006"/>
    <n v="0.45789999999999997"/>
    <n v="0.32507000000000003"/>
    <n v="6.1425E-2"/>
    <n v="5.8980999999999999E-2"/>
    <n v="0.98953000000000002"/>
    <n v="0.95382999999999996"/>
    <n v="0.57196000000000002"/>
    <n v="0.45518999999999998"/>
    <n v="0.50180000000000002"/>
    <s v="7.77E+05"/>
    <n v="0.54210000000000003"/>
    <n v="0.84467999999999999"/>
    <n v="2.1031"/>
    <n v="0.18895999999999999"/>
    <n v="12.115"/>
    <n v="6.5307000000000004E-3"/>
    <n v="0"/>
    <n v="1.4748000000000001E-2"/>
    <n v="0.64780000000000004"/>
    <n v="1.9639"/>
    <n v="0.26616000000000001"/>
    <n v="0.44281999999999999"/>
    <n v="3924.2"/>
    <n v="16.353999999999999"/>
    <n v="5.5114000000000001"/>
    <n v="0.23096"/>
    <n v="1.5076000000000001E-2"/>
    <n v="0.43819000000000002"/>
    <n v="0.60267999999999999"/>
    <n v="1.3480000000000001"/>
    <n v="0.96708000000000005"/>
    <n v="16.509"/>
    <n v="171.18"/>
    <n v="0.61789000000000005"/>
    <n v="2.7810000000000001E-2"/>
    <n v="2.009E-2"/>
    <n v="1.109"/>
    <n v="0.16552"/>
    <n v="0.59965000000000002"/>
    <n v="0.17782999999999999"/>
    <n v="3.2751000000000001"/>
    <n v="1.8732"/>
    <n v="0.10879999999999999"/>
    <n v="0.67713000000000001"/>
    <n v="0.86492000000000002"/>
    <n v="6860.9"/>
    <n v="0.81686999999999999"/>
    <n v="0.73384000000000005"/>
    <n v="15.23"/>
    <n v="0.25287999999999999"/>
    <n v="8.6521000000000001E-2"/>
    <n v="3621.6"/>
    <n v="8.1655000000000005E-2"/>
    <n v="1.9689999999999999E-2"/>
    <n v="0.75695999999999997"/>
    <n v="0"/>
    <n v="0"/>
    <n v="4.1638000000000001E-2"/>
    <n v="-0.32511000000000001"/>
    <n v="-0.71099000000000001"/>
    <n v="-3.0659000000000001"/>
    <n v="-17.899000000000001"/>
    <n v="107.71"/>
    <n v="38.823"/>
    <n v="10.4"/>
    <n v="31839"/>
    <n v="-25.841000000000001"/>
    <n v="34.700000000000003"/>
    <n v="36.03"/>
    <n v="2"/>
    <n v="32"/>
    <n v="87.1"/>
    <n v="175.9"/>
    <n v="178.1"/>
    <n v="20"/>
    <n v="14.5"/>
    <n v="-20.2"/>
    <n v="10"/>
    <n v="5.7609000000000004"/>
    <n v="12"/>
    <n v="21"/>
  </r>
  <r>
    <x v="366"/>
    <n v="13"/>
    <x v="0"/>
    <n v="1.8489"/>
    <n v="0.30352000000000001"/>
    <n v="0.41743000000000002"/>
    <n v="0.38363999999999998"/>
    <n v="0.13827999999999999"/>
    <n v="0.33849000000000001"/>
    <n v="1.7468999999999999"/>
    <n v="0.79115000000000002"/>
    <n v="0.52100000000000002"/>
    <n v="0.38755000000000001"/>
    <n v="0.73724999999999996"/>
    <s v="2.18E+06"/>
    <n v="0.58257000000000003"/>
    <n v="0.71653"/>
    <n v="1.7051000000000001"/>
    <n v="0.36043999999999998"/>
    <n v="6.5838999999999999"/>
    <n v="1.9924000000000001E-2"/>
    <n v="0"/>
    <n v="4.9966000000000003E-2"/>
    <n v="0.52037"/>
    <n v="2.4152"/>
    <n v="0.44468000000000002"/>
    <n v="0.39876"/>
    <n v="1712"/>
    <n v="16.574999999999999"/>
    <n v="1.1334"/>
    <n v="0.24787999999999999"/>
    <n v="1.8672000000000001E-2"/>
    <n v="0.69657000000000002"/>
    <n v="0.66764000000000001"/>
    <n v="1.8157000000000001"/>
    <n v="0.95526999999999995"/>
    <n v="11.856"/>
    <n v="211.14"/>
    <n v="0.41169"/>
    <n v="3.2051999999999997E-2"/>
    <n v="5.1934000000000001E-2"/>
    <n v="0.47273999999999999"/>
    <n v="0.15884000000000001"/>
    <n v="0.65852999999999995"/>
    <n v="0.22156000000000001"/>
    <n v="3.6676000000000002"/>
    <n v="1.9108000000000001"/>
    <n v="0.58103000000000005"/>
    <n v="0.72711999999999999"/>
    <n v="0.72619999999999996"/>
    <n v="3286"/>
    <n v="0.68447999999999998"/>
    <n v="0.55532000000000004"/>
    <n v="15.617000000000001"/>
    <n v="0.43930000000000002"/>
    <n v="0.1706"/>
    <n v="5045"/>
    <n v="9.9732000000000001E-2"/>
    <n v="3.2358999999999999E-2"/>
    <n v="0.19752"/>
    <n v="1.2426E-2"/>
    <n v="3.2390000000000002E-2"/>
    <n v="9.3959000000000001E-2"/>
    <n v="3.2147999999999999"/>
    <n v="1.5719000000000001"/>
    <n v="7.1562000000000001"/>
    <n v="-4.5407999999999999"/>
    <n v="-20.861000000000001"/>
    <n v="22.334"/>
    <n v="10.6"/>
    <n v="32801"/>
    <n v="-58.122"/>
    <n v="15.6"/>
    <n v="22.571000000000002"/>
    <n v="2"/>
    <n v="30"/>
    <n v="92.9"/>
    <n v="203.2"/>
    <n v="204.5"/>
    <n v="22"/>
    <n v="22"/>
    <n v="6.4"/>
    <n v="10"/>
    <n v="2.1859999999999999"/>
    <n v="13"/>
    <n v="22"/>
  </r>
  <r>
    <x v="366"/>
    <n v="14"/>
    <x v="0"/>
    <n v="2.4312"/>
    <n v="0.32557999999999998"/>
    <n v="0.33198"/>
    <n v="0.57003000000000004"/>
    <n v="0.28710000000000002"/>
    <n v="0.44156000000000001"/>
    <n v="2.3521000000000001"/>
    <n v="0.57116999999999996"/>
    <n v="0.48737999999999998"/>
    <n v="0.48744999999999999"/>
    <n v="0.75009000000000003"/>
    <s v="4.90E+06"/>
    <n v="0.66801999999999995"/>
    <n v="0.49696000000000001"/>
    <n v="1.6761999999999999"/>
    <n v="0.50366"/>
    <n v="15.76"/>
    <n v="1.2108000000000001E-2"/>
    <n v="0"/>
    <n v="3.9244000000000001E-2"/>
    <n v="0.75993999999999995"/>
    <n v="3.2885"/>
    <n v="0.56608999999999998"/>
    <n v="0.30853000000000003"/>
    <n v="1983.3"/>
    <n v="16.652000000000001"/>
    <n v="1.2908999999999999"/>
    <n v="7.9977000000000006E-2"/>
    <n v="2.3451E-2"/>
    <n v="0.72568999999999995"/>
    <n v="1.0924"/>
    <n v="1.2730999999999999"/>
    <n v="0.92935999999999996"/>
    <n v="36.32"/>
    <n v="214.77"/>
    <n v="0.43406"/>
    <n v="3.5104999999999997E-2"/>
    <n v="2.1240999999999999E-2"/>
    <n v="0.60465000000000002"/>
    <n v="0.17333999999999999"/>
    <n v="0.85329999999999995"/>
    <n v="0.15848999999999999"/>
    <n v="3.8538000000000001"/>
    <n v="1.8783000000000001"/>
    <n v="0.66100000000000003"/>
    <n v="0.98073999999999995"/>
    <n v="0.50407999999999997"/>
    <n v="4069.3"/>
    <n v="0.46184999999999998"/>
    <n v="0.43391000000000002"/>
    <n v="16.09"/>
    <n v="0.55637999999999999"/>
    <n v="0.32268000000000002"/>
    <n v="7655.7"/>
    <n v="7.3424000000000003E-2"/>
    <n v="1.5694E-2"/>
    <n v="0.17854"/>
    <n v="0"/>
    <n v="0"/>
    <n v="0.16628000000000001"/>
    <n v="-1.5863"/>
    <n v="-7.5045999999999999"/>
    <n v="12.145"/>
    <n v="-20.228999999999999"/>
    <n v="28.286000000000001"/>
    <n v="30.023"/>
    <n v="11"/>
    <n v="34501"/>
    <n v="-32.209000000000003"/>
    <n v="11.9"/>
    <n v="13.871"/>
    <n v="1"/>
    <n v="29"/>
    <n v="91.7"/>
    <n v="227.5"/>
    <n v="214.5"/>
    <n v="21"/>
    <n v="20.5"/>
    <n v="8.6"/>
    <n v="10"/>
    <n v="2.9693000000000001"/>
    <n v="14"/>
    <n v="23"/>
  </r>
  <r>
    <x v="367"/>
    <n v="1"/>
    <x v="0"/>
    <n v="1.1448"/>
    <n v="4.3215999999999997E-2"/>
    <n v="0.73897000000000002"/>
    <n v="0.94272999999999996"/>
    <n v="9.4241000000000005E-2"/>
    <n v="9.6482999999999999E-2"/>
    <n v="0.83465"/>
    <n v="4.5842000000000001E-2"/>
    <n v="0.16556000000000001"/>
    <n v="0.10953"/>
    <n v="0.76266999999999996"/>
    <n v="2.0407000000000002"/>
    <n v="0.26102999999999998"/>
    <n v="2.831"/>
    <n v="2.9969000000000001"/>
    <n v="9.9965999999999999E-2"/>
    <n v="4.2270000000000003"/>
    <n v="5.2564E-2"/>
    <n v="4.8986000000000002E-2"/>
    <n v="7.8902E-2"/>
    <n v="1.2361"/>
    <n v="4.2702"/>
    <n v="0.28638000000000002"/>
    <n v="0.66617999999999999"/>
    <n v="415.02"/>
    <n v="11.914999999999999"/>
    <n v="9.7710000000000008"/>
    <n v="1.2697999999999999E-2"/>
    <n v="7.2783E-2"/>
    <n v="0.55603000000000002"/>
    <n v="11.898999999999999"/>
    <n v="0.58980999999999995"/>
    <n v="0.90151000000000003"/>
    <n v="5.9233000000000002"/>
    <n v="120.13"/>
    <n v="5.6665E-2"/>
    <n v="0.27883000000000002"/>
    <n v="5.5757000000000001E-2"/>
    <n v="-4.9291000000000001E-2"/>
    <n v="0.22076999999999999"/>
    <n v="3.6116000000000001"/>
    <n v="-0.25929000000000002"/>
    <n v="1.1823999999999999"/>
    <n v="0.19575000000000001"/>
    <n v="0.36962"/>
    <n v="5.8481999999999999E-2"/>
    <n v="2.831"/>
    <n v="2506.8000000000002"/>
    <n v="2.5520999999999998"/>
    <n v="0.71362000000000003"/>
    <n v="11.856"/>
    <n v="0.1351"/>
    <n v="0.26998"/>
    <n v="288.13"/>
    <n v="-0.14896000000000001"/>
    <n v="0.15916"/>
    <n v="-5.0118999999999997E-2"/>
    <n v="3.6338000000000002E-2"/>
    <n v="3.8545999999999997E-2"/>
    <n v="0.2127"/>
    <n v="7.1241000000000003"/>
    <n v="15.381"/>
    <n v="3.2702"/>
    <n v="17.872"/>
    <n v="34.692"/>
    <n v="30.087"/>
    <n v="12.8"/>
    <n v="7991.4"/>
    <n v="364.95"/>
    <n v="15.8"/>
    <n v="61.475999999999999"/>
    <n v="4"/>
    <n v="36"/>
    <n v="85.436999999999998"/>
    <n v="27.07"/>
    <n v="26.102"/>
    <n v="16"/>
    <n v="16"/>
    <n v="0.2"/>
    <n v="10"/>
    <n v="1.0519000000000001"/>
    <n v="4"/>
    <n v="19"/>
  </r>
  <r>
    <x v="367"/>
    <n v="2"/>
    <x v="0"/>
    <n v="1.4926999999999999"/>
    <n v="5.2325999999999998E-2"/>
    <n v="0.61509999999999998"/>
    <n v="0.86948000000000003"/>
    <n v="7.3651999999999995E-2"/>
    <n v="0.26606999999999997"/>
    <n v="1.0489999999999999"/>
    <n v="6.0180999999999998E-2"/>
    <n v="0.13594999999999999"/>
    <n v="7.0082000000000005E-2"/>
    <n v="0.80610999999999999"/>
    <n v="4.2213000000000003"/>
    <n v="0.38490000000000002"/>
    <n v="1.5981000000000001"/>
    <n v="2.4918999999999998"/>
    <n v="8.4709000000000007E-2"/>
    <n v="4.4042000000000003"/>
    <n v="6.0291999999999998E-2"/>
    <n v="2.0067000000000002E-2"/>
    <n v="0.11165"/>
    <n v="1.0786"/>
    <n v="4.7295999999999996"/>
    <n v="0.28266999999999998"/>
    <n v="0.54003000000000001"/>
    <n v="193.03"/>
    <n v="12.057"/>
    <n v="3.2677999999999998"/>
    <n v="0.15236"/>
    <n v="7.5068999999999997E-2"/>
    <n v="0.5665"/>
    <n v="9.6166999999999998"/>
    <n v="0.65154999999999996"/>
    <n v="0.87795999999999996"/>
    <n v="6.1397000000000004"/>
    <n v="144.47"/>
    <n v="6.4911999999999997E-2"/>
    <n v="0.19503999999999999"/>
    <n v="6.9343000000000002E-2"/>
    <n v="6.2811000000000006E-2"/>
    <n v="0.18384"/>
    <n v="2.2589999999999999"/>
    <n v="0.39526"/>
    <n v="2.0937000000000001"/>
    <n v="0.28462999999999999"/>
    <n v="0.69128000000000001"/>
    <n v="8.5069000000000006E-2"/>
    <n v="1.5981000000000001"/>
    <n v="1419.9"/>
    <n v="1.4031"/>
    <n v="0.71733000000000002"/>
    <n v="11.917"/>
    <n v="0.11452"/>
    <n v="0.24578"/>
    <n v="341.89"/>
    <n v="0.16502"/>
    <n v="0.14161000000000001"/>
    <n v="-4.0429E-2"/>
    <n v="-2.913E-2"/>
    <n v="-3.3502999999999998E-2"/>
    <n v="0.21947"/>
    <n v="7.4165999999999999"/>
    <n v="7.1050000000000004"/>
    <n v="14.321"/>
    <n v="18.77"/>
    <n v="124.76"/>
    <n v="26.123999999999999"/>
    <n v="11.8"/>
    <n v="8322.7999999999993"/>
    <n v="0.18959999999999999"/>
    <n v="15.6"/>
    <n v="24.579000000000001"/>
    <n v="0"/>
    <n v="36"/>
    <n v="107.09"/>
    <n v="31.31"/>
    <n v="30.193999999999999"/>
    <n v="17"/>
    <n v="16"/>
    <n v="0.4"/>
    <n v="10"/>
    <n v="0.25852000000000003"/>
    <n v="5"/>
    <n v="20"/>
  </r>
  <r>
    <x v="367"/>
    <n v="3"/>
    <x v="0"/>
    <n v="1.3996999999999999"/>
    <n v="7.7428999999999998E-2"/>
    <n v="0.65093000000000001"/>
    <n v="1.0913999999999999"/>
    <n v="0.11357"/>
    <n v="0.22703999999999999"/>
    <n v="1.0016"/>
    <n v="7.0942000000000005E-2"/>
    <n v="0.22181000000000001"/>
    <n v="6.2390000000000001E-2"/>
    <n v="0.79508000000000001"/>
    <n v="5.2720000000000002"/>
    <n v="0.34906999999999999"/>
    <n v="1.8647"/>
    <n v="2.0844"/>
    <n v="0.10405"/>
    <n v="6.6772"/>
    <n v="3.9779000000000002E-2"/>
    <n v="1.9736E-2"/>
    <n v="7.0028999999999994E-2"/>
    <n v="1.3727"/>
    <n v="5.7655000000000003"/>
    <n v="0.28300999999999998"/>
    <n v="0.56803999999999999"/>
    <n v="317.81"/>
    <n v="12.163"/>
    <n v="4.8072999999999997"/>
    <n v="0.11267000000000001"/>
    <n v="8.2888000000000003E-2"/>
    <n v="0.56893000000000005"/>
    <n v="8.0443999999999996"/>
    <n v="0.52125999999999995"/>
    <n v="0.87265999999999999"/>
    <n v="9.3127999999999993"/>
    <n v="172.71"/>
    <n v="9.7386E-2"/>
    <n v="0.23744999999999999"/>
    <n v="3.6445999999999999E-2"/>
    <n v="0.39672000000000002"/>
    <n v="0.1893"/>
    <n v="3.1267"/>
    <n v="0.64646999999999999"/>
    <n v="1.8440000000000001"/>
    <n v="0.40901999999999999"/>
    <n v="0.65039999999999998"/>
    <n v="0.11895"/>
    <n v="1.9201999999999999"/>
    <n v="1432.8"/>
    <n v="1.6273"/>
    <n v="0.71699000000000002"/>
    <n v="12.250999999999999"/>
    <n v="0.12828999999999999"/>
    <n v="0.30889"/>
    <n v="461.71"/>
    <n v="0.24428"/>
    <n v="0.1172"/>
    <n v="0.14576"/>
    <n v="-2.5554E-2"/>
    <n v="-2.3413E-2"/>
    <n v="0.17282"/>
    <n v="3.6373000000000002"/>
    <n v="7.0213000000000001"/>
    <n v="1.1537999999999999"/>
    <n v="9.8950999999999993"/>
    <n v="6.4466999999999999"/>
    <n v="30.245000000000001"/>
    <n v="10.3"/>
    <n v="8747"/>
    <n v="11.946"/>
    <n v="15.2"/>
    <n v="20.7"/>
    <n v="0"/>
    <n v="35"/>
    <n v="120.87"/>
    <n v="36.07"/>
    <n v="35.273000000000003"/>
    <n v="17"/>
    <n v="15"/>
    <n v="-0.2"/>
    <n v="10"/>
    <n v="0.25607999999999997"/>
    <n v="6"/>
    <n v="21"/>
  </r>
  <r>
    <x v="367"/>
    <n v="4"/>
    <x v="0"/>
    <n v="1.8473999999999999"/>
    <n v="0.13224"/>
    <n v="0.49286999999999997"/>
    <n v="1.1868000000000001"/>
    <n v="0.16309000000000001"/>
    <n v="0.35499999999999998"/>
    <n v="1.3042"/>
    <n v="0.11143"/>
    <n v="0.26077"/>
    <n v="9.3088000000000004E-2"/>
    <n v="0.77393000000000001"/>
    <n v="12.067"/>
    <n v="0.50712999999999997"/>
    <n v="0.97189000000000003"/>
    <n v="3.0972"/>
    <n v="0.13741999999999999"/>
    <n v="7.3971999999999998"/>
    <n v="4.9841999999999997E-2"/>
    <n v="1.1388000000000001E-2"/>
    <n v="0.11897000000000001"/>
    <n v="1.5334000000000001"/>
    <n v="8.7466000000000008"/>
    <n v="0.28306999999999999"/>
    <n v="0.41893000000000002"/>
    <n v="353.25"/>
    <n v="12.427"/>
    <n v="3.343"/>
    <n v="0.30159999999999998"/>
    <n v="7.3941000000000007E-2"/>
    <n v="0.54637000000000002"/>
    <n v="7.1191000000000004"/>
    <n v="0.46039000000000002"/>
    <n v="0.84997999999999996"/>
    <n v="10.318"/>
    <n v="116.23"/>
    <n v="0.17086999999999999"/>
    <n v="0.14580000000000001"/>
    <n v="4.1998000000000001E-2"/>
    <n v="0.41526999999999997"/>
    <n v="0.13568"/>
    <n v="2.3401000000000001"/>
    <n v="1.2230000000000001"/>
    <n v="3.7376"/>
    <n v="0.97465000000000002"/>
    <n v="0.70001999999999998"/>
    <n v="0.26830999999999999"/>
    <n v="0.97189000000000003"/>
    <n v="1354.6"/>
    <n v="0.82608999999999999"/>
    <n v="0.71692999999999996"/>
    <n v="12.598000000000001"/>
    <n v="0.15079000000000001"/>
    <n v="0.33594000000000002"/>
    <n v="660.74"/>
    <n v="0.37946000000000002"/>
    <n v="0.11502"/>
    <n v="-6.7095000000000002E-2"/>
    <n v="-6.7273000000000003E-3"/>
    <n v="-5.6686999999999996E-3"/>
    <n v="0.15908"/>
    <n v="5.1441999999999997"/>
    <n v="9.9099000000000004"/>
    <n v="2.0407999999999999"/>
    <n v="-1.4903"/>
    <n v="-21.907"/>
    <n v="34.284999999999997"/>
    <n v="11.5"/>
    <n v="9042.5"/>
    <n v="-18.748000000000001"/>
    <n v="10.4"/>
    <n v="47.429000000000002"/>
    <n v="4"/>
    <n v="33"/>
    <n v="54.805999999999997"/>
    <n v="39.799999999999997"/>
    <n v="38.377000000000002"/>
    <n v="17.167000000000002"/>
    <n v="16"/>
    <n v="5.6"/>
    <n v="10"/>
    <n v="0.24865999999999999"/>
    <n v="7"/>
    <n v="22"/>
  </r>
  <r>
    <x v="367"/>
    <n v="5"/>
    <x v="0"/>
    <n v="1.3389"/>
    <n v="1.1651999999999999E-2"/>
    <n v="0.63060000000000005"/>
    <n v="0.55872999999999995"/>
    <n v="2.0306999999999999E-2"/>
    <n v="0.18632000000000001"/>
    <n v="0.99026000000000003"/>
    <n v="2.0854000000000001E-2"/>
    <n v="3.1542000000000001E-2"/>
    <n v="2.274E-2"/>
    <n v="0.73612"/>
    <n v="1.7745"/>
    <n v="0.36940000000000001"/>
    <n v="1.7071000000000001"/>
    <n v="1.3419000000000001"/>
    <n v="3.6346000000000003E-2"/>
    <n v="2.9110999999999998"/>
    <n v="1.2546E-2"/>
    <n v="2.0482E-2"/>
    <n v="2.2818999999999999E-2"/>
    <n v="0.75900999999999996"/>
    <n v="2.9237000000000002"/>
    <n v="0.26756999999999997"/>
    <n v="0.54981000000000002"/>
    <n v="37.235999999999997"/>
    <n v="12.606"/>
    <n v="2.9988000000000001"/>
    <n v="0.19639000000000001"/>
    <n v="8.0793000000000004E-2"/>
    <n v="0.54444999999999999"/>
    <n v="4.3182999999999998"/>
    <n v="0.97445000000000004"/>
    <n v="0.87187999999999999"/>
    <n v="3.9746000000000001"/>
    <n v="268.27"/>
    <n v="1.5827999999999998E-2"/>
    <n v="0.21870999999999999"/>
    <n v="2.2454999999999999E-2"/>
    <n v="-0.43674000000000002"/>
    <n v="0.19111"/>
    <n v="1.5125"/>
    <n v="-0.89459"/>
    <n v="1.9330000000000001"/>
    <n v="6.0969000000000002E-2"/>
    <n v="0.50438000000000005"/>
    <n v="1.8477E-2"/>
    <n v="1.8071999999999999"/>
    <n v="1180.5"/>
    <n v="1.4883999999999999"/>
    <n v="0.73243000000000003"/>
    <n v="12.023999999999999"/>
    <n v="8.1807000000000005E-2"/>
    <n v="0.14949999999999999"/>
    <n v="360.11"/>
    <n v="-0.80928"/>
    <n v="0.14058000000000001"/>
    <n v="0.68510000000000004"/>
    <n v="-9.0230000000000005E-2"/>
    <n v="-0.16148999999999999"/>
    <n v="0"/>
    <n v="5.3189000000000002"/>
    <n v="5.7873999999999999"/>
    <n v="3.9588999999999999"/>
    <n v="4.1342999999999996"/>
    <n v="3.8227000000000002"/>
    <n v="39.432000000000002"/>
    <n v="11.3"/>
    <n v="9225.9"/>
    <n v="-43.911000000000001"/>
    <n v="11.9"/>
    <n v="25.157"/>
    <n v="4"/>
    <n v="31"/>
    <n v="59.805999999999997"/>
    <n v="44.53"/>
    <n v="42.822000000000003"/>
    <n v="15.5"/>
    <n v="14"/>
    <n v="2.1"/>
    <n v="10"/>
    <n v="7.2673000000000001E-2"/>
    <n v="8"/>
    <n v="23"/>
  </r>
  <r>
    <x v="367"/>
    <n v="6"/>
    <x v="0"/>
    <n v="1.3883000000000001"/>
    <n v="7.4862999999999999E-2"/>
    <n v="0.63329000000000002"/>
    <n v="1.1125"/>
    <n v="0.10956"/>
    <n v="0.21804000000000001"/>
    <n v="1.0963000000000001"/>
    <n v="6.7294999999999994E-2"/>
    <n v="0.20415"/>
    <n v="7.4040999999999996E-2"/>
    <n v="0.77956999999999999"/>
    <n v="3.9335"/>
    <n v="0.36670999999999998"/>
    <n v="1.7270000000000001"/>
    <n v="2.3035999999999999"/>
    <n v="9.8485000000000003E-2"/>
    <n v="6.9718999999999998"/>
    <n v="2.2794999999999999E-2"/>
    <n v="2.5037E-2"/>
    <n v="4.0594999999999999E-2"/>
    <n v="1.427"/>
    <n v="6.8497000000000003"/>
    <n v="0.2316"/>
    <n v="0.56152999999999997"/>
    <n v="287.06"/>
    <n v="12.788"/>
    <n v="5.1021999999999998"/>
    <n v="0.19986000000000001"/>
    <n v="7.1762999999999993E-2"/>
    <n v="0.61560000000000004"/>
    <n v="7.2374999999999998"/>
    <n v="0.55337000000000003"/>
    <n v="0.88668000000000002"/>
    <n v="9.0731999999999999"/>
    <n v="156.28"/>
    <n v="9.6031000000000005E-2"/>
    <n v="0.19570000000000001"/>
    <n v="2.0490999999999999E-2"/>
    <n v="1.389"/>
    <n v="0.16241"/>
    <n v="3.0337000000000001"/>
    <n v="6.7092000000000001"/>
    <n v="2.2578999999999998"/>
    <n v="0.46095000000000003"/>
    <n v="0.59458"/>
    <n v="0.11821"/>
    <n v="1.7937000000000001"/>
    <n v="1406.1"/>
    <n v="1.5313000000000001"/>
    <n v="0.76839999999999997"/>
    <n v="12.895"/>
    <n v="0.11963"/>
    <n v="0.25763999999999998"/>
    <n v="1103.4000000000001"/>
    <n v="0.77036000000000004"/>
    <n v="0.12261"/>
    <n v="1.9692000000000001E-2"/>
    <n v="-1.5062000000000001E-2"/>
    <n v="-1.3539000000000001E-2"/>
    <n v="0.14829000000000001"/>
    <n v="6.7298"/>
    <n v="11.801"/>
    <n v="-0.18229999999999999"/>
    <n v="5.8266999999999998"/>
    <n v="2.6566000000000001"/>
    <n v="27.728999999999999"/>
    <n v="10.5"/>
    <n v="9357.4"/>
    <n v="-10.689"/>
    <n v="18.399999999999999"/>
    <n v="1.3676999999999999"/>
    <n v="2"/>
    <n v="29"/>
    <n v="66.262"/>
    <n v="52.74"/>
    <n v="49.206000000000003"/>
    <n v="15.5"/>
    <n v="12"/>
    <n v="-6.4"/>
    <n v="10"/>
    <n v="0.28391"/>
    <n v="9"/>
    <n v="24"/>
  </r>
  <r>
    <x v="367"/>
    <n v="7"/>
    <x v="0"/>
    <n v="1.3352999999999999"/>
    <n v="4.9494000000000003E-2"/>
    <n v="0.64827999999999997"/>
    <n v="0.73167000000000004"/>
    <n v="8.7507000000000001E-2"/>
    <n v="0.19663"/>
    <n v="1.075"/>
    <n v="6.7644999999999997E-2"/>
    <n v="0.14072000000000001"/>
    <n v="6.191E-2"/>
    <n v="0.78303999999999996"/>
    <n v="2.5198"/>
    <n v="0.35171999999999998"/>
    <n v="1.8431999999999999"/>
    <n v="1.51"/>
    <n v="0.1196"/>
    <n v="4.1261999999999999"/>
    <n v="1.2605E-2"/>
    <n v="4.7463999999999999E-2"/>
    <n v="2.1495E-2"/>
    <n v="0.93439000000000005"/>
    <n v="4.4645000000000001"/>
    <n v="0.32282"/>
    <n v="0.58640999999999999"/>
    <n v="193.3"/>
    <n v="12.807"/>
    <n v="3.7210000000000001"/>
    <n v="1.8530999999999999E-2"/>
    <n v="6.1865999999999997E-2"/>
    <n v="0.63036999999999999"/>
    <n v="3.8129"/>
    <n v="0.86155999999999999"/>
    <n v="0.90456999999999999"/>
    <n v="6.0932000000000004"/>
    <n v="238.41"/>
    <n v="6.3206999999999999E-2"/>
    <n v="0.17588999999999999"/>
    <n v="1.7228E-2"/>
    <n v="-0.33011000000000001"/>
    <n v="0.16389000000000001"/>
    <n v="2.0802"/>
    <n v="-0.32662000000000002"/>
    <n v="2.1461000000000001"/>
    <n v="0.30199999999999999"/>
    <n v="0.55906"/>
    <n v="7.6346999999999998E-2"/>
    <n v="1.8943000000000001"/>
    <n v="1373.7"/>
    <n v="1.6673"/>
    <n v="0.67718"/>
    <n v="12.494"/>
    <n v="0.15353"/>
    <n v="0.23619000000000001"/>
    <n v="691.28"/>
    <n v="-0.19517999999999999"/>
    <n v="0.12008000000000001"/>
    <n v="2.7789000000000001E-2"/>
    <n v="-1.467E-3"/>
    <n v="-2.0049999999999998E-3"/>
    <n v="9.9481E-2"/>
    <n v="-7.5347999999999998E-2"/>
    <n v="-0.23637"/>
    <n v="-3.0266000000000002"/>
    <n v="5.7747999999999999"/>
    <n v="-20.981999999999999"/>
    <n v="15.916"/>
    <n v="10.4"/>
    <n v="9667.2999999999993"/>
    <n v="4.7908999999999997"/>
    <n v="25.4"/>
    <n v="41.597999999999999"/>
    <n v="0"/>
    <n v="28"/>
    <n v="79.950999999999993"/>
    <n v="66.12"/>
    <n v="59.470999999999997"/>
    <n v="18"/>
    <n v="12"/>
    <n v="-13.4"/>
    <n v="10"/>
    <n v="0.24179"/>
    <n v="10"/>
    <n v="25"/>
  </r>
  <r>
    <x v="367"/>
    <n v="8"/>
    <x v="0"/>
    <n v="1.5306"/>
    <n v="0.11249000000000001"/>
    <n v="0.58350000000000002"/>
    <n v="0.73150000000000004"/>
    <n v="4.2616000000000001E-2"/>
    <n v="0.27894999999999998"/>
    <n v="1.2522"/>
    <n v="0.15378"/>
    <n v="0.27009"/>
    <n v="0.12043"/>
    <n v="0.80467999999999995"/>
    <n v="1.4565999999999999"/>
    <n v="0.41649999999999998"/>
    <n v="1.401"/>
    <n v="1.5317000000000001"/>
    <n v="5.8257000000000003E-2"/>
    <n v="4.8891"/>
    <n v="3.1900999999999999E-2"/>
    <n v="3.9996999999999998E-2"/>
    <n v="6.0679999999999998E-2"/>
    <n v="0.90907000000000004"/>
    <n v="4.9588000000000001"/>
    <n v="0.28835"/>
    <n v="0.52573000000000003"/>
    <n v="438.39"/>
    <n v="12.805"/>
    <n v="2.6223999999999998"/>
    <n v="-2.1551999999999999E-3"/>
    <n v="5.7771000000000003E-2"/>
    <n v="0.65832999999999997"/>
    <n v="7.0007999999999999"/>
    <n v="0.89997000000000005"/>
    <n v="0.90098999999999996"/>
    <n v="6.87"/>
    <n v="235.03"/>
    <n v="0.13980000000000001"/>
    <n v="0.13869999999999999"/>
    <n v="4.3610000000000003E-2"/>
    <n v="-2.3798000000000001E-3"/>
    <n v="0.14752000000000001"/>
    <n v="1.7563"/>
    <n v="1.2679"/>
    <n v="2.8233999999999999"/>
    <n v="0.76256000000000002"/>
    <n v="0.66974"/>
    <n v="0.19278999999999999"/>
    <n v="1.4151"/>
    <n v="1623.2"/>
    <n v="1.2622"/>
    <n v="0.71165"/>
    <n v="12.492000000000001"/>
    <n v="9.2761999999999997E-2"/>
    <n v="0.21093000000000001"/>
    <n v="711.76"/>
    <n v="0.38799"/>
    <n v="0.10648000000000001"/>
    <n v="-0.10183"/>
    <n v="-9.7470000000000005E-3"/>
    <n v="-1.3325E-2"/>
    <n v="2.2494E-2"/>
    <n v="5.4618999999999996E-3"/>
    <n v="-2.5748000000000002"/>
    <n v="-0.39328000000000002"/>
    <n v="-1.6532"/>
    <n v="57.368000000000002"/>
    <n v="23.905000000000001"/>
    <n v="11.9"/>
    <n v="9979.2000000000007"/>
    <n v="51.713999999999999"/>
    <n v="10.8"/>
    <n v="-1.7109000000000001"/>
    <n v="2"/>
    <n v="28"/>
    <n v="84.66"/>
    <n v="73.2"/>
    <n v="63.88"/>
    <n v="16"/>
    <n v="12"/>
    <n v="1.2"/>
    <n v="10"/>
    <n v="0.46932000000000001"/>
    <n v="11"/>
    <n v="26"/>
  </r>
  <r>
    <x v="367"/>
    <n v="9"/>
    <x v="0"/>
    <n v="1.4341999999999999"/>
    <n v="9.3016000000000001E-2"/>
    <n v="0.61853000000000002"/>
    <n v="0.92898999999999998"/>
    <n v="7.0155999999999996E-2"/>
    <n v="0.24257000000000001"/>
    <n v="1.0998000000000001"/>
    <n v="0.10013"/>
    <n v="0.24384"/>
    <n v="6.6831000000000002E-2"/>
    <n v="0.80120999999999998"/>
    <n v="2.6938"/>
    <n v="0.38146999999999998"/>
    <n v="1.6214"/>
    <n v="2.4127999999999998"/>
    <n v="7.5519000000000003E-2"/>
    <n v="6.7686999999999999"/>
    <n v="4.2702999999999998E-2"/>
    <n v="2.8034E-2"/>
    <n v="7.6440999999999995E-2"/>
    <n v="1.1595"/>
    <n v="6.2439999999999998"/>
    <n v="0.30587999999999999"/>
    <n v="0.55864000000000003"/>
    <n v="342.68"/>
    <n v="12.747999999999999"/>
    <n v="3.8296999999999999"/>
    <n v="-5.4686999999999999E-2"/>
    <n v="5.9886000000000002E-2"/>
    <n v="0.61439999999999995"/>
    <n v="6.9135999999999997"/>
    <n v="0.66137000000000001"/>
    <n v="0.90317999999999998"/>
    <n v="9.7515000000000001"/>
    <n v="149.21"/>
    <n v="0.11609"/>
    <n v="0.15698999999999999"/>
    <n v="4.5967000000000001E-2"/>
    <n v="0.20052"/>
    <n v="0.14878"/>
    <n v="2.4352999999999998"/>
    <n v="-0.21834000000000001"/>
    <n v="2.5640000000000001"/>
    <n v="0.62519000000000002"/>
    <n v="0.63588999999999996"/>
    <n v="0.15038000000000001"/>
    <n v="1.6377999999999999"/>
    <n v="1405.4"/>
    <n v="1.4643999999999999"/>
    <n v="0.69411999999999996"/>
    <n v="12.675000000000001"/>
    <n v="0.10056"/>
    <n v="0.28416000000000002"/>
    <n v="1054.7"/>
    <n v="-0.12255000000000001"/>
    <n v="9.5266000000000003E-2"/>
    <n v="-4.6588999999999998E-2"/>
    <n v="-0.12367"/>
    <n v="-0.13311999999999999"/>
    <n v="0"/>
    <n v="5.7264999999999997"/>
    <n v="8.4799000000000007"/>
    <n v="7.4958999999999998"/>
    <n v="2.3437000000000001"/>
    <n v="85.813999999999993"/>
    <n v="25.17"/>
    <n v="13.5"/>
    <n v="10601"/>
    <n v="38.854999999999997"/>
    <n v="12.4"/>
    <n v="10.131"/>
    <n v="4"/>
    <n v="27"/>
    <n v="93.882999999999996"/>
    <n v="82.3"/>
    <n v="74.497"/>
    <n v="16.5"/>
    <n v="13"/>
    <n v="0.6"/>
    <n v="10"/>
    <n v="0.24621000000000001"/>
    <n v="12"/>
    <n v="27"/>
  </r>
  <r>
    <x v="367"/>
    <n v="10"/>
    <x v="0"/>
    <n v="1.5801000000000001"/>
    <n v="6.8070000000000006E-2"/>
    <n v="0.59153999999999995"/>
    <n v="0.64036000000000004"/>
    <n v="6.5576999999999996E-2"/>
    <n v="0.30864000000000003"/>
    <n v="1.2642"/>
    <n v="0.10630000000000001"/>
    <n v="0.16664999999999999"/>
    <n v="4.8797E-2"/>
    <n v="0.84067000000000003"/>
    <n v="3.2921999999999998"/>
    <n v="0.40845999999999999"/>
    <n v="1.4481999999999999"/>
    <n v="2.5213000000000001"/>
    <n v="0.10241"/>
    <n v="6.8075000000000001"/>
    <n v="0.16578999999999999"/>
    <n v="3.1105000000000001E-2"/>
    <n v="0.31162000000000001"/>
    <n v="0.76173000000000002"/>
    <n v="6.5670999999999999"/>
    <n v="0.34861999999999999"/>
    <n v="0.53203"/>
    <n v="380.47"/>
    <n v="13.164999999999999"/>
    <n v="2.0748000000000002"/>
    <n v="0.51719999999999999"/>
    <n v="5.9508999999999999E-2"/>
    <n v="0.67259999999999998"/>
    <n v="5.4447999999999999"/>
    <n v="1.0503"/>
    <n v="0.89939999999999998"/>
    <n v="10.451000000000001"/>
    <n v="142.78"/>
    <n v="8.0971000000000001E-2"/>
    <n v="0.14568999999999999"/>
    <n v="0.25890000000000002"/>
    <n v="4.5823000000000003E-2"/>
    <n v="9.7511E-2"/>
    <n v="1.5677000000000001"/>
    <n v="0.11029"/>
    <n v="4.1889000000000003"/>
    <n v="0.69806999999999997"/>
    <n v="0.75561999999999996"/>
    <n v="0.11507000000000001"/>
    <n v="1.4562999999999999"/>
    <n v="2283.1"/>
    <n v="1.3025"/>
    <n v="0.65137999999999996"/>
    <n v="12.72"/>
    <n v="0.12479999999999999"/>
    <n v="0.22323999999999999"/>
    <n v="1003.7"/>
    <n v="5.2262000000000003E-2"/>
    <n v="6.1274000000000002E-2"/>
    <n v="-5.6271000000000003E-3"/>
    <n v="-4.0776E-2"/>
    <n v="-6.3676999999999997E-2"/>
    <n v="0.11312999999999999"/>
    <n v="3.0621"/>
    <n v="3.9554"/>
    <n v="-0.53449000000000002"/>
    <n v="-9.3019999999999996"/>
    <n v="11.207000000000001"/>
    <n v="20.132000000000001"/>
    <n v="12.3"/>
    <n v="13568"/>
    <n v="14.529"/>
    <n v="21.5"/>
    <n v="33.768000000000001"/>
    <n v="2"/>
    <n v="22"/>
    <n v="100"/>
    <n v="100"/>
    <n v="100"/>
    <n v="17.125"/>
    <n v="14.5"/>
    <n v="-7"/>
    <n v="10"/>
    <n v="0.27273999999999998"/>
    <n v="13"/>
    <n v="28"/>
  </r>
  <r>
    <x v="367"/>
    <n v="11"/>
    <x v="0"/>
    <n v="1.5978000000000001"/>
    <n v="0.1079"/>
    <n v="0.60416999999999998"/>
    <n v="0.91398999999999997"/>
    <n v="0.12086"/>
    <n v="0.32267000000000001"/>
    <n v="1.0696000000000001"/>
    <n v="0.11805"/>
    <n v="0.27257999999999999"/>
    <n v="0.10259"/>
    <n v="0.86241999999999996"/>
    <n v="2.6305999999999998"/>
    <n v="0.39583000000000002"/>
    <n v="1.5263"/>
    <n v="2.7978000000000001"/>
    <n v="0.13222999999999999"/>
    <n v="5.1620999999999997"/>
    <n v="8.5133E-2"/>
    <n v="5.0265999999999998E-2"/>
    <n v="0.15773000000000001"/>
    <n v="1.0598000000000001"/>
    <n v="14.228"/>
    <n v="0.47320000000000001"/>
    <n v="0.53974999999999995"/>
    <n v="406.39"/>
    <n v="13.464"/>
    <n v="2.8325999999999998"/>
    <n v="0.34770000000000001"/>
    <n v="6.4416000000000001E-2"/>
    <n v="0.57730999999999999"/>
    <n v="5.069"/>
    <n v="0.63163999999999998"/>
    <n v="0.89337999999999995"/>
    <n v="9.7988999999999997"/>
    <n v="128.66999999999999"/>
    <n v="0.12511"/>
    <n v="0.16274"/>
    <n v="9.3144000000000005E-2"/>
    <n v="0.92357999999999996"/>
    <n v="6.4239000000000004E-2"/>
    <n v="2.3090999999999999"/>
    <n v="1.1362000000000001"/>
    <n v="6.1619000000000002"/>
    <n v="1.6796"/>
    <n v="0.81516999999999995"/>
    <n v="0.17859"/>
    <n v="1.5305"/>
    <n v="1490.9"/>
    <n v="1.3635999999999999"/>
    <n v="0.52680000000000005"/>
    <n v="13.374000000000001"/>
    <n v="0.14355000000000001"/>
    <n v="0.4325"/>
    <n v="2121.8000000000002"/>
    <n v="0.36229"/>
    <n v="9.3274999999999997E-2"/>
    <n v="-0.11216"/>
    <n v="-8.4320000000000003E-3"/>
    <n v="-9.2253999999999999E-3"/>
    <n v="0.18404999999999999"/>
    <n v="-7.7140000000000004"/>
    <n v="-11.824"/>
    <n v="-25.736000000000001"/>
    <n v="-21.411000000000001"/>
    <n v="46.844000000000001"/>
    <n v="30.045999999999999"/>
    <n v="12.2"/>
    <n v="26059"/>
    <n v="3.8523000000000001"/>
    <n v="30.5"/>
    <n v="-10.664999999999999"/>
    <n v="0"/>
    <n v="28"/>
    <n v="91.5"/>
    <n v="130.5"/>
    <n v="132.4"/>
    <n v="20"/>
    <n v="14.5"/>
    <n v="-16"/>
    <n v="10"/>
    <n v="0.38638"/>
    <n v="14"/>
    <n v="29"/>
  </r>
  <r>
    <x v="367"/>
    <n v="12"/>
    <x v="0"/>
    <n v="2.1198999999999999"/>
    <n v="0.11237999999999999"/>
    <n v="0.47949999999999998"/>
    <n v="0.66849999999999998"/>
    <n v="0.10743"/>
    <n v="0.49217"/>
    <n v="1.7043999999999999"/>
    <n v="0.1681"/>
    <n v="0.21590000000000001"/>
    <n v="0.13464000000000001"/>
    <n v="0.93167"/>
    <n v="18.591999999999999"/>
    <n v="0.52049999999999996"/>
    <n v="0.92120999999999997"/>
    <n v="2.5"/>
    <n v="0.16070999999999999"/>
    <n v="2.7521"/>
    <n v="0.36715999999999999"/>
    <n v="8.6438000000000001E-3"/>
    <n v="0.83540999999999999"/>
    <n v="0.71753"/>
    <n v="20.838999999999999"/>
    <n v="0.37108000000000002"/>
    <n v="0.4395"/>
    <n v="858.49"/>
    <n v="14.170999999999999"/>
    <n v="1.3583000000000001"/>
    <n v="1.0283"/>
    <n v="0.04"/>
    <n v="0.74907000000000001"/>
    <n v="8.6271000000000004"/>
    <n v="1.1205000000000001"/>
    <n v="0.91657999999999995"/>
    <n v="4.3760000000000003"/>
    <n v="144"/>
    <n v="0.12062"/>
    <n v="7.6848E-2"/>
    <n v="0.54923"/>
    <n v="0.48352000000000001"/>
    <n v="3.2079999999999997E-2"/>
    <n v="1.2843"/>
    <n v="1.1125"/>
    <n v="16.225000000000001"/>
    <n v="3.5030000000000001"/>
    <n v="0.94557000000000002"/>
    <n v="0.23436000000000001"/>
    <n v="0.92120999999999997"/>
    <n v="3976.4"/>
    <n v="0.84436"/>
    <n v="0.62892000000000003"/>
    <n v="13.768000000000001"/>
    <n v="0.16875000000000001"/>
    <n v="0.24807000000000001"/>
    <n v="3179.2"/>
    <n v="0.35743000000000003"/>
    <n v="0.15276999999999999"/>
    <n v="1.2903E-2"/>
    <n v="1.1625E-2"/>
    <n v="1.7389999999999999E-2"/>
    <n v="0.21606"/>
    <n v="-0.32511000000000001"/>
    <n v="-0.71099000000000001"/>
    <n v="-3.0659000000000001"/>
    <n v="-17.899000000000001"/>
    <n v="107.71"/>
    <n v="38.823"/>
    <n v="10.4"/>
    <n v="31839"/>
    <n v="-25.841000000000001"/>
    <n v="34.700000000000003"/>
    <n v="36.03"/>
    <n v="2"/>
    <n v="32"/>
    <n v="87.1"/>
    <n v="175.9"/>
    <n v="178.1"/>
    <n v="20"/>
    <n v="14.5"/>
    <n v="-20.2"/>
    <n v="10"/>
    <n v="1.0286"/>
    <n v="15"/>
    <n v="30"/>
  </r>
  <r>
    <x v="367"/>
    <n v="13"/>
    <x v="0"/>
    <n v="2.6368"/>
    <n v="0.10319"/>
    <n v="0.36803000000000002"/>
    <n v="0.48028999999999999"/>
    <n v="2.2814000000000001E-2"/>
    <n v="0.49724000000000002"/>
    <n v="1.833"/>
    <n v="0.21485000000000001"/>
    <n v="0.16328999999999999"/>
    <n v="0.13564999999999999"/>
    <n v="0.80101999999999995"/>
    <n v="23.01"/>
    <n v="0.63197000000000003"/>
    <n v="0.58235999999999999"/>
    <n v="2.8782000000000001"/>
    <n v="4.7500000000000001E-2"/>
    <n v="1.6704000000000001"/>
    <n v="0.13367999999999999"/>
    <n v="2.0644000000000001E-3"/>
    <n v="0.44003999999999999"/>
    <n v="0.59960000000000002"/>
    <n v="8.3707999999999991"/>
    <n v="0.41758000000000001"/>
    <n v="0.30377999999999999"/>
    <n v="217.92"/>
    <n v="14.132"/>
    <n v="0.96592"/>
    <n v="-3.7872999999999997E-2"/>
    <n v="6.4250000000000002E-2"/>
    <n v="0.55681999999999998"/>
    <n v="2.1311"/>
    <n v="1.1593"/>
    <n v="0.82542000000000004"/>
    <n v="2.8679999999999999"/>
    <n v="125.08"/>
    <n v="0.12881999999999999"/>
    <n v="0.10167"/>
    <n v="0.27832000000000001"/>
    <n v="-0.30875000000000002"/>
    <n v="5.7376999999999997E-2"/>
    <n v="0.75999000000000005"/>
    <n v="-0.11651"/>
    <n v="11.013999999999999"/>
    <n v="1.7985"/>
    <n v="0.78681000000000001"/>
    <n v="0.28038999999999997"/>
    <n v="0.58235999999999999"/>
    <n v="1334.6"/>
    <n v="0.48069000000000001"/>
    <n v="0.58242000000000005"/>
    <n v="13.398999999999999"/>
    <n v="6.1112E-2"/>
    <n v="0.20055999999999999"/>
    <n v="2273.4"/>
    <n v="-6.1857000000000002E-2"/>
    <n v="0.16747000000000001"/>
    <n v="0.72084999999999999"/>
    <n v="-7.6172999999999996E-3"/>
    <n v="-1.5859999999999999E-2"/>
    <n v="0.15226000000000001"/>
    <n v="3.2147999999999999"/>
    <n v="1.5719000000000001"/>
    <n v="7.1562000000000001"/>
    <n v="-4.5407999999999999"/>
    <n v="-20.861000000000001"/>
    <n v="22.334"/>
    <n v="10.6"/>
    <n v="32801"/>
    <n v="-58.122"/>
    <n v="15.6"/>
    <n v="22.571000000000002"/>
    <n v="2"/>
    <n v="30"/>
    <n v="92.9"/>
    <n v="203.2"/>
    <n v="204.5"/>
    <n v="22"/>
    <n v="22"/>
    <n v="6.4"/>
    <n v="10"/>
    <n v="0.28645999999999999"/>
    <n v="16"/>
    <n v="31"/>
  </r>
  <r>
    <x v="367"/>
    <n v="14"/>
    <x v="0"/>
    <n v="2.5084"/>
    <n v="0.10392999999999999"/>
    <n v="0.35038999999999998"/>
    <n v="0.48093000000000002"/>
    <n v="5.1114E-2"/>
    <n v="0.41782000000000002"/>
    <n v="1.8977999999999999"/>
    <n v="0.21609999999999999"/>
    <n v="0.15998999999999999"/>
    <n v="0.14149999999999999"/>
    <n v="0.69481000000000004"/>
    <n v="25.134"/>
    <n v="0.64961000000000002"/>
    <n v="0.53939000000000004"/>
    <n v="2.8910999999999998"/>
    <n v="0.10628"/>
    <n v="3.1358000000000001"/>
    <n v="7.7962000000000004E-2"/>
    <n v="4.2285999999999999E-3"/>
    <n v="0.28144999999999998"/>
    <n v="0.69218000000000002"/>
    <n v="2.9777999999999998"/>
    <n v="0.40493000000000001"/>
    <n v="0.27700000000000002"/>
    <n v="216.6"/>
    <n v="14.119"/>
    <n v="1.1511"/>
    <n v="-1.3107000000000001E-2"/>
    <n v="7.3395000000000002E-2"/>
    <n v="0.52568999999999999"/>
    <n v="3.7743000000000002"/>
    <n v="1.0931"/>
    <n v="0.79052999999999995"/>
    <n v="5.2695999999999996"/>
    <n v="124.52"/>
    <n v="0.14957999999999999"/>
    <n v="0.11298"/>
    <n v="0.16209999999999999"/>
    <n v="-1.1787000000000001E-2"/>
    <n v="0.16150999999999999"/>
    <n v="0.74034"/>
    <n v="-6.0290999999999999E-3"/>
    <n v="4.0221"/>
    <n v="0.64349999999999996"/>
    <n v="0.64317999999999997"/>
    <n v="0.29660999999999998"/>
    <n v="0.53939000000000004"/>
    <n v="1353.9"/>
    <n v="0.4264"/>
    <n v="0.59506999999999999"/>
    <n v="13.387"/>
    <n v="0.1313"/>
    <n v="0.19474"/>
    <n v="2595.6999999999998"/>
    <n v="-3.0236999999999998E-3"/>
    <n v="9.1266E-2"/>
    <n v="1.778"/>
    <n v="-1.1195E-2"/>
    <n v="-2.3278E-2"/>
    <n v="0.11305999999999999"/>
    <n v="-1.5863"/>
    <n v="-7.5045999999999999"/>
    <n v="12.145"/>
    <n v="-20.228999999999999"/>
    <n v="28.286000000000001"/>
    <n v="30.023"/>
    <n v="11"/>
    <n v="34501"/>
    <n v="-32.209000000000003"/>
    <n v="11.9"/>
    <n v="13.871"/>
    <n v="1"/>
    <n v="29"/>
    <n v="91.7"/>
    <n v="227.5"/>
    <n v="214.5"/>
    <n v="21"/>
    <n v="20.5"/>
    <n v="8.6"/>
    <n v="10"/>
    <n v="0.2949"/>
    <n v="17"/>
    <n v="32"/>
  </r>
  <r>
    <x v="368"/>
    <n v="10"/>
    <x v="0"/>
    <n v="1.0012000000000001"/>
    <n v="0.12848999999999999"/>
    <n v="0.73938999999999999"/>
    <n v="0.16408"/>
    <n v="0.13972999999999999"/>
    <n v="8.9355999999999995E-4"/>
    <n v="0.99339"/>
    <n v="0.78305000000000002"/>
    <n v="0.49302000000000001"/>
    <n v="0.12583"/>
    <n v="0.73240000000000005"/>
    <n v="143.41999999999999"/>
    <n v="0.26061000000000001"/>
    <n v="2.8371"/>
    <n v="1.7194"/>
    <n v="0.85157000000000005"/>
    <n v="26.294"/>
    <n v="0.20577000000000001"/>
    <n v="5.9373999999999998E-3"/>
    <n v="0.28129999999999999"/>
    <n v="0.22403999999999999"/>
    <n v="1.1215999999999999"/>
    <n v="0.39796999999999999"/>
    <n v="0.73150999999999999"/>
    <n v="1041.8"/>
    <n v="15.227"/>
    <n v="183.63"/>
    <n v="0.58094000000000001"/>
    <n v="7.8770999999999997E-3"/>
    <n v="0.72667000000000004"/>
    <n v="0.17100000000000001"/>
    <n v="4.4286000000000003"/>
    <n v="0.98934999999999995"/>
    <n v="43.677"/>
    <n v="209.38"/>
    <n v="0.17543"/>
    <n v="3.0224999999999998E-2"/>
    <n v="1.2541"/>
    <n v="0.62766999999999995"/>
    <n v="0.14630000000000001"/>
    <n v="0.62961"/>
    <n v="0.61170000000000002"/>
    <n v="1.7814000000000001"/>
    <n v="0.87827"/>
    <n v="3.4286999999999998E-3"/>
    <n v="0.17377000000000001"/>
    <n v="2.8420000000000001"/>
    <n v="2113.1"/>
    <n v="2.8069000000000002"/>
    <n v="0.60202999999999995"/>
    <n v="13.42"/>
    <n v="1.0209999999999999"/>
    <n v="6.5300999999999998E-2"/>
    <n v="2430.3000000000002"/>
    <n v="0.23421"/>
    <n v="3.7567999999999998E-3"/>
    <n v="0.42042000000000002"/>
    <n v="-1.0508E-3"/>
    <n v="-6.4038999999999997E-3"/>
    <n v="7.5620000000000007E-2"/>
    <n v="3.0621"/>
    <n v="3.9554"/>
    <n v="-0.53449000000000002"/>
    <n v="-9.3019999999999996"/>
    <n v="11.207000000000001"/>
    <n v="20.132000000000001"/>
    <n v="12.3"/>
    <n v="13568"/>
    <n v="14.529"/>
    <n v="21.5"/>
    <n v="33.768000000000001"/>
    <n v="2"/>
    <n v="22"/>
    <n v="100"/>
    <n v="100"/>
    <n v="100"/>
    <n v="17.125"/>
    <n v="14.5"/>
    <n v="-7"/>
    <n v="10"/>
    <n v="1.0203"/>
    <n v="1"/>
    <n v="12"/>
  </r>
  <r>
    <x v="368"/>
    <n v="11"/>
    <x v="0"/>
    <n v="0.84758999999999995"/>
    <n v="0.18778"/>
    <n v="0.67625999999999997"/>
    <n v="0.25323000000000001"/>
    <n v="0.2132"/>
    <n v="-0.10141"/>
    <n v="0.82345999999999997"/>
    <n v="0.74156"/>
    <n v="0.58004"/>
    <n v="0.18018999999999999"/>
    <n v="0.56398999999999999"/>
    <s v="8.27E+05"/>
    <n v="0.32374000000000003"/>
    <n v="2.0889000000000002"/>
    <n v="2.3908999999999998"/>
    <n v="0.84192999999999996"/>
    <n v="34.395000000000003"/>
    <n v="7.4412000000000006E-2"/>
    <n v="0"/>
    <n v="0.11183"/>
    <n v="0.44899"/>
    <n v="1.2786999999999999"/>
    <n v="0.45532"/>
    <n v="0.66540999999999995"/>
    <n v="1439"/>
    <n v="15.170999999999999"/>
    <n v="-2.4969000000000001"/>
    <n v="-5.4886999999999998E-2"/>
    <n v="1.0852000000000001E-2"/>
    <n v="0.54793999999999998"/>
    <n v="0.30991999999999997"/>
    <n v="2.1638000000000002"/>
    <n v="0.98394999999999999"/>
    <n v="63.148000000000003"/>
    <n v="150.57"/>
    <n v="0.33295000000000002"/>
    <n v="3.3521000000000002E-2"/>
    <n v="0.29385"/>
    <n v="0.45856000000000002"/>
    <n v="0.19803000000000001"/>
    <n v="0.78219000000000005"/>
    <n v="0.38128000000000001"/>
    <n v="1.6348"/>
    <n v="0.94825000000000004"/>
    <n v="-0.31325999999999998"/>
    <n v="0.27767999999999998"/>
    <n v="2.0920000000000001"/>
    <n v="2480.8000000000002"/>
    <n v="2.0554000000000001"/>
    <n v="0.54468000000000005"/>
    <n v="13.797000000000001"/>
    <n v="0.99245000000000005"/>
    <n v="0.1153"/>
    <n v="3272.9"/>
    <n v="0.16012000000000001"/>
    <n v="4.0100999999999999E-3"/>
    <n v="0.27933000000000002"/>
    <n v="-7.8867999999999994E-3"/>
    <n v="-3.1144999999999999E-2"/>
    <n v="0.12262000000000001"/>
    <n v="-7.7140000000000004"/>
    <n v="-11.824"/>
    <n v="-25.736000000000001"/>
    <n v="-21.411000000000001"/>
    <n v="46.844000000000001"/>
    <n v="30.045999999999999"/>
    <n v="12.2"/>
    <n v="26059"/>
    <n v="3.8523000000000001"/>
    <n v="30.5"/>
    <n v="-10.664999999999999"/>
    <n v="0"/>
    <n v="28"/>
    <n v="91.5"/>
    <n v="130.5"/>
    <n v="132.4"/>
    <n v="20"/>
    <n v="14.5"/>
    <n v="-16"/>
    <n v="10"/>
    <n v="1.3808"/>
    <n v="2"/>
    <n v="13"/>
  </r>
  <r>
    <x v="368"/>
    <n v="12"/>
    <x v="0"/>
    <n v="0.94318999999999997"/>
    <n v="0.21041000000000001"/>
    <n v="0.61395999999999995"/>
    <n v="0.37285000000000001"/>
    <n v="0.24127999999999999"/>
    <n v="-3.3333000000000002E-2"/>
    <n v="0.91364000000000001"/>
    <n v="0.56433999999999995"/>
    <n v="0.54505999999999999"/>
    <n v="0.20227999999999999"/>
    <n v="0.55340999999999996"/>
    <n v="393.43"/>
    <n v="0.38603999999999999"/>
    <n v="1.5904"/>
    <n v="3.1179999999999999"/>
    <n v="0.64712999999999998"/>
    <n v="14.173999999999999"/>
    <n v="6.6762000000000002E-2"/>
    <n v="1.6448000000000001E-3"/>
    <n v="0.11378000000000001"/>
    <n v="0.67373000000000005"/>
    <n v="1.2997000000000001"/>
    <n v="0.43023"/>
    <n v="0.58674000000000004"/>
    <n v="1259.5999999999999"/>
    <n v="15.512"/>
    <n v="-11.186"/>
    <n v="0.40625"/>
    <n v="2.7222E-2"/>
    <n v="0.53607000000000005"/>
    <n v="0.49146000000000001"/>
    <n v="1.4378"/>
    <n v="0.95565999999999995"/>
    <n v="24.876999999999999"/>
    <n v="115.46"/>
    <n v="0.38020999999999999"/>
    <n v="7.0517999999999997E-2"/>
    <n v="0.17906"/>
    <n v="1.0705"/>
    <n v="0.28686"/>
    <n v="0.96584000000000003"/>
    <n v="0.57572000000000001"/>
    <n v="1.3456999999999999"/>
    <n v="0.73350000000000004"/>
    <n v="-8.6346000000000006E-2"/>
    <n v="0.34271000000000001"/>
    <n v="1.5918000000000001"/>
    <n v="2311"/>
    <n v="1.5199"/>
    <n v="0.56977"/>
    <n v="14.525"/>
    <n v="0.76373000000000002"/>
    <n v="0.16041"/>
    <n v="6622.2"/>
    <n v="0.22352"/>
    <n v="1.4987E-2"/>
    <n v="1.0370999999999999"/>
    <n v="-3.5658999999999999E-3"/>
    <n v="-9.5641000000000007E-3"/>
    <n v="0.12797"/>
    <n v="-0.32511000000000001"/>
    <n v="-0.71099000000000001"/>
    <n v="-3.0659000000000001"/>
    <n v="-17.899000000000001"/>
    <n v="107.71"/>
    <n v="38.823"/>
    <n v="10.4"/>
    <n v="31839"/>
    <n v="-25.841000000000001"/>
    <n v="34.700000000000003"/>
    <n v="36.03"/>
    <n v="2"/>
    <n v="32"/>
    <n v="87.1"/>
    <n v="175.9"/>
    <n v="178.1"/>
    <n v="20"/>
    <n v="14.5"/>
    <n v="-20.2"/>
    <n v="10"/>
    <n v="1.2110000000000001"/>
    <n v="3"/>
    <n v="14"/>
  </r>
  <r>
    <x v="368"/>
    <n v="13"/>
    <x v="0"/>
    <n v="0.98873999999999995"/>
    <n v="0.15639"/>
    <n v="0.52629000000000004"/>
    <n v="0.73953999999999998"/>
    <n v="0.18514"/>
    <n v="-5.8853000000000004E-3"/>
    <n v="0.92156000000000005"/>
    <n v="0.21146999999999999"/>
    <n v="0.33015"/>
    <n v="0.16255"/>
    <n v="0.51663000000000003"/>
    <n v="47.262999999999998"/>
    <n v="0.47371000000000002"/>
    <n v="1.111"/>
    <n v="3.7099000000000002"/>
    <n v="0.25034000000000001"/>
    <n v="19.576000000000001"/>
    <n v="5.7567E-2"/>
    <n v="5.2966999999999997E-3"/>
    <n v="0.11017"/>
    <n v="1.4315"/>
    <n v="2.4575999999999998"/>
    <n v="0.18797"/>
    <n v="0.52251999999999998"/>
    <n v="1050.5"/>
    <n v="15.627000000000001"/>
    <n v="-125.66"/>
    <n v="0.12200999999999999"/>
    <n v="3.7764000000000001E-3"/>
    <n v="0.48153000000000001"/>
    <n v="1.4570000000000001"/>
    <n v="0.65112000000000003"/>
    <n v="0.99282000000000004"/>
    <n v="24.106999999999999"/>
    <n v="97.036000000000001"/>
    <n v="0.30271999999999999"/>
    <n v="7.9719999999999999E-3"/>
    <n v="7.7840999999999994E-2"/>
    <n v="1.2255"/>
    <n v="0.30092000000000002"/>
    <n v="1.5611999999999999"/>
    <n v="-0.16605"/>
    <n v="1.5742"/>
    <n v="0.51971999999999996"/>
    <n v="-1.2423999999999999E-2"/>
    <n v="0.29715999999999998"/>
    <n v="1.1119000000000001"/>
    <n v="3181.8"/>
    <n v="1.103"/>
    <n v="0.81203000000000003"/>
    <n v="15.324999999999999"/>
    <n v="0.33313999999999999"/>
    <n v="0.13900999999999999"/>
    <n v="12817"/>
    <n v="-9.0541999999999997E-2"/>
    <n v="3.0676999999999999E-2"/>
    <n v="0.17698"/>
    <n v="-2.9171000000000002E-3"/>
    <n v="-3.9445000000000001E-3"/>
    <n v="0.14013"/>
    <n v="3.2147999999999999"/>
    <n v="1.5719000000000001"/>
    <n v="7.1562000000000001"/>
    <n v="-4.5407999999999999"/>
    <n v="-20.861000000000001"/>
    <n v="22.334"/>
    <n v="10.6"/>
    <n v="32801"/>
    <n v="-58.122"/>
    <n v="15.6"/>
    <n v="22.571000000000002"/>
    <n v="2"/>
    <n v="30"/>
    <n v="92.9"/>
    <n v="203.2"/>
    <n v="204.5"/>
    <n v="22"/>
    <n v="22"/>
    <n v="6.4"/>
    <n v="10"/>
    <n v="1.0918000000000001"/>
    <n v="4"/>
    <n v="15"/>
  </r>
  <r>
    <x v="368"/>
    <n v="14"/>
    <x v="0"/>
    <n v="1.0507"/>
    <n v="0.1394"/>
    <n v="0.56325999999999998"/>
    <n v="0.88466999999999996"/>
    <n v="0.16397"/>
    <n v="2.8285999999999999E-2"/>
    <n v="0.93818000000000001"/>
    <n v="0.15758"/>
    <n v="0.31918999999999997"/>
    <n v="0.14815"/>
    <n v="0.58620000000000005"/>
    <n v="147.27000000000001"/>
    <n v="0.43674000000000002"/>
    <n v="1.2897000000000001"/>
    <n v="5.6517999999999997"/>
    <n v="0.18534"/>
    <n v="16.895"/>
    <n v="0.11038000000000001"/>
    <n v="1.2585000000000001E-3"/>
    <n v="0.19783999999999999"/>
    <n v="1.5091000000000001"/>
    <n v="3.1802999999999999"/>
    <n v="0.16761000000000001"/>
    <n v="0.55791999999999997"/>
    <n v="519.76"/>
    <n v="15.731"/>
    <n v="31.276"/>
    <n v="0.11018"/>
    <n v="5.3414999999999999E-3"/>
    <n v="0.52342"/>
    <n v="1.5981000000000001"/>
    <n v="0.59165999999999996"/>
    <n v="0.99051999999999996"/>
    <n v="20.297000000000001"/>
    <n v="63.697000000000003"/>
    <n v="0.23780999999999999"/>
    <n v="1.223E-2"/>
    <n v="0.12477000000000001"/>
    <n v="0.32804"/>
    <n v="0.27816999999999997"/>
    <n v="2.0255999999999998"/>
    <n v="-1.0416999999999999E-2"/>
    <n v="1.5701000000000001"/>
    <n v="0.50114999999999998"/>
    <n v="6.4765000000000003E-2"/>
    <n v="0.2475"/>
    <n v="1.2924"/>
    <n v="1628.4"/>
    <n v="1.2774000000000001"/>
    <n v="0.83238999999999996"/>
    <n v="15.609"/>
    <n v="0.26340999999999998"/>
    <n v="0.14828"/>
    <n v="14584"/>
    <n v="-5.2357000000000002E-3"/>
    <n v="4.3586E-2"/>
    <n v="2.6259999999999999E-2"/>
    <n v="-1.0004000000000001E-2"/>
    <n v="-1.1308E-2"/>
    <n v="0.14860999999999999"/>
    <n v="-1.5863"/>
    <n v="-7.5045999999999999"/>
    <n v="12.145"/>
    <n v="-20.228999999999999"/>
    <n v="28.286000000000001"/>
    <n v="30.023"/>
    <n v="11"/>
    <n v="34501"/>
    <n v="-32.209000000000003"/>
    <n v="11.9"/>
    <n v="13.871"/>
    <n v="1"/>
    <n v="29"/>
    <n v="91.7"/>
    <n v="227.5"/>
    <n v="214.5"/>
    <n v="21"/>
    <n v="20.5"/>
    <n v="8.6"/>
    <n v="10"/>
    <n v="0.55237999999999998"/>
    <n v="5"/>
    <n v="16"/>
  </r>
  <r>
    <x v="369"/>
    <n v="10"/>
    <x v="0"/>
    <n v="1.865"/>
    <n v="0.35169"/>
    <n v="0.37153999999999998"/>
    <n v="0.86648000000000003"/>
    <n v="0.47365000000000002"/>
    <n v="0.25197000000000003"/>
    <n v="1.8117000000000001"/>
    <n v="0.40588000000000002"/>
    <n v="0.55959999999999999"/>
    <n v="0.31313999999999997"/>
    <n v="0.54325999999999997"/>
    <n v="11.994"/>
    <n v="0.62846000000000002"/>
    <n v="0.59118999999999999"/>
    <n v="3.4699"/>
    <n v="0.54664000000000001"/>
    <s v="3.39E+05"/>
    <n v="0.10412"/>
    <n v="4.5576999999999999E-2"/>
    <n v="0.35743999999999998"/>
    <n v="1.595"/>
    <n v="2.0516999999999999"/>
    <n v="0.61819999999999997"/>
    <n v="0.29128999999999999"/>
    <n v="1200.9000000000001"/>
    <n v="13.84"/>
    <n v="3.4388000000000001"/>
    <n v="8.7234999999999993E-2"/>
    <n v="8.0252000000000004E-2"/>
    <n v="0.52771999999999997"/>
    <n v="8.0192999999999994"/>
    <n v="0.60904000000000003"/>
    <n v="0.78400000000000003"/>
    <s v="8.88E+05"/>
    <n v="103.75"/>
    <n v="0.64737"/>
    <n v="0.12770000000000001"/>
    <n v="0.12016"/>
    <n v="0.40231"/>
    <n v="0.42231000000000002"/>
    <n v="1.3787"/>
    <n v="0.75353999999999999"/>
    <n v="1.4881"/>
    <n v="0.83275999999999994"/>
    <n v="0.40093000000000001"/>
    <n v="0.94657000000000002"/>
    <n v="0.59177000000000002"/>
    <n v="2146"/>
    <n v="0.46350000000000002"/>
    <n v="0.38179999999999997"/>
    <n v="13.696"/>
    <n v="0.68091999999999997"/>
    <n v="0.53566000000000003"/>
    <n v="1001.8"/>
    <n v="0.27366000000000001"/>
    <n v="0"/>
    <n v="-0.15798000000000001"/>
    <n v="-8.4379999999999997E-2"/>
    <n v="-9.7382999999999997E-2"/>
    <n v="0.2097"/>
    <n v="3.0621"/>
    <n v="3.9554"/>
    <n v="-0.53449000000000002"/>
    <n v="-9.3019999999999996"/>
    <n v="11.207000000000001"/>
    <n v="20.132000000000001"/>
    <n v="12.3"/>
    <n v="13568"/>
    <n v="14.529"/>
    <n v="21.5"/>
    <n v="33.768000000000001"/>
    <n v="2"/>
    <n v="22"/>
    <n v="100"/>
    <n v="100"/>
    <n v="100"/>
    <n v="17.125"/>
    <n v="14.5"/>
    <n v="-7"/>
    <n v="10"/>
    <n v="1.0692999999999999"/>
    <n v="1"/>
    <n v="9"/>
  </r>
  <r>
    <x v="369"/>
    <n v="11"/>
    <x v="0"/>
    <n v="1.3424"/>
    <n v="0.27617999999999998"/>
    <n v="0.43553999999999998"/>
    <n v="0.67420000000000002"/>
    <n v="0.35670000000000002"/>
    <n v="0.14238999999999999"/>
    <n v="1.3351999999999999"/>
    <n v="0.40964"/>
    <n v="0.48927999999999999"/>
    <n v="0.32493"/>
    <n v="0.55823"/>
    <n v="25.495000000000001"/>
    <n v="0.56445999999999996"/>
    <n v="0.77161999999999997"/>
    <n v="3.2986"/>
    <n v="0.52907000000000004"/>
    <s v="3.76E+05"/>
    <n v="0.24426999999999999"/>
    <n v="2.0752E-2"/>
    <n v="0.58740000000000003"/>
    <n v="1.2077"/>
    <n v="1.5845"/>
    <n v="0.59533999999999998"/>
    <n v="0.41585"/>
    <n v="1268.3"/>
    <n v="14.135999999999999"/>
    <n v="4.7350000000000003"/>
    <n v="0.34492"/>
    <n v="1.9696000000000002E-2"/>
    <n v="0.55525999999999998"/>
    <n v="7.4583000000000004"/>
    <n v="0.82357999999999998"/>
    <n v="0.95477999999999996"/>
    <s v="9.29E+05"/>
    <n v="109.14"/>
    <n v="0.49474000000000001"/>
    <n v="3.4894000000000001E-2"/>
    <n v="0.36231000000000002"/>
    <n v="4.6466E-2"/>
    <n v="0.42548999999999998"/>
    <n v="1.1943999999999999"/>
    <n v="5.6162999999999998E-2"/>
    <n v="1.3266"/>
    <n v="0.64908999999999994"/>
    <n v="0.25224999999999997"/>
    <n v="0.6341"/>
    <n v="0.77459"/>
    <n v="2592.1999999999998"/>
    <n v="0.73672000000000004"/>
    <n v="0.40466000000000002"/>
    <n v="13.742000000000001"/>
    <n v="0.67288999999999999"/>
    <n v="0.40138000000000001"/>
    <n v="1044.8"/>
    <n v="2.7314000000000001E-2"/>
    <n v="0"/>
    <n v="0.35503000000000001"/>
    <n v="-2.0053000000000001E-2"/>
    <n v="-2.9744E-2"/>
    <n v="0.20582"/>
    <n v="-7.7140000000000004"/>
    <n v="-11.824"/>
    <n v="-25.736000000000001"/>
    <n v="-21.411000000000001"/>
    <n v="46.844000000000001"/>
    <n v="30.045999999999999"/>
    <n v="12.2"/>
    <n v="26059"/>
    <n v="3.8523000000000001"/>
    <n v="30.5"/>
    <n v="-10.664999999999999"/>
    <n v="0"/>
    <n v="28"/>
    <n v="91.5"/>
    <n v="130.5"/>
    <n v="132.4"/>
    <n v="20"/>
    <n v="14.5"/>
    <n v="-16"/>
    <n v="10"/>
    <n v="1.4922"/>
    <n v="2"/>
    <n v="10"/>
  </r>
  <r>
    <x v="369"/>
    <n v="12"/>
    <x v="0"/>
    <n v="1.4847999999999999"/>
    <n v="0.21290000000000001"/>
    <n v="0.34512999999999999"/>
    <n v="0.54162999999999994"/>
    <n v="0.26630999999999999"/>
    <n v="0.16253000000000001"/>
    <n v="1.4352"/>
    <n v="0.39307999999999998"/>
    <n v="0.3251"/>
    <n v="0.28332000000000002"/>
    <n v="0.49776999999999999"/>
    <n v="13.238"/>
    <n v="0.65486999999999995"/>
    <n v="0.52700999999999998"/>
    <n v="1.9965999999999999"/>
    <n v="0.49168000000000001"/>
    <n v="17.725999999999999"/>
    <n v="3.6857000000000001E-2"/>
    <n v="3.7142000000000001E-2"/>
    <n v="0.10994"/>
    <n v="1.0881000000000001"/>
    <n v="1.1115999999999999"/>
    <n v="0.58940000000000003"/>
    <n v="0.33523999999999998"/>
    <n v="616.91"/>
    <n v="14.456"/>
    <n v="3.3323999999999998"/>
    <n v="0.37770999999999999"/>
    <n v="9.8905999999999994E-3"/>
    <n v="0.48110999999999998"/>
    <n v="4.7942999999999998"/>
    <n v="0.88827999999999996"/>
    <n v="0.97133999999999998"/>
    <n v="43.170999999999999"/>
    <n v="180.31"/>
    <n v="0.42770999999999998"/>
    <n v="1.5103E-2"/>
    <n v="6.8047999999999997E-2"/>
    <n v="0.10680000000000001"/>
    <n v="0.48726000000000003"/>
    <n v="0.82706999999999997"/>
    <n v="6.2046999999999998E-2"/>
    <n v="1.3440000000000001"/>
    <n v="0.43692999999999999"/>
    <n v="0.24818999999999999"/>
    <n v="0.61687999999999998"/>
    <n v="0.52888000000000002"/>
    <n v="1897.6"/>
    <n v="0.51190999999999998"/>
    <n v="0.41060000000000002"/>
    <n v="13.843"/>
    <n v="0.63831000000000004"/>
    <n v="0.31923000000000001"/>
    <n v="1191.2"/>
    <n v="3.0089999999999999E-2"/>
    <n v="1.2546E-2"/>
    <n v="0.57772000000000001"/>
    <n v="3.2623999999999999E-3"/>
    <n v="6.0233999999999999E-3"/>
    <n v="0.18823000000000001"/>
    <n v="-0.32511000000000001"/>
    <n v="-0.71099000000000001"/>
    <n v="-3.0659000000000001"/>
    <n v="-17.899000000000001"/>
    <n v="107.71"/>
    <n v="38.823"/>
    <n v="10.4"/>
    <n v="31839"/>
    <n v="-25.841000000000001"/>
    <n v="34.700000000000003"/>
    <n v="36.03"/>
    <n v="2"/>
    <n v="32"/>
    <n v="87.1"/>
    <n v="175.9"/>
    <n v="178.1"/>
    <n v="20"/>
    <n v="14.5"/>
    <n v="-20.2"/>
    <n v="10"/>
    <n v="0.82096000000000002"/>
    <n v="3"/>
    <n v="11"/>
  </r>
  <r>
    <x v="369"/>
    <n v="13"/>
    <x v="0"/>
    <n v="0.85462000000000005"/>
    <n v="0.12601999999999999"/>
    <n v="0.58752000000000004"/>
    <n v="0.47792000000000001"/>
    <n v="0.12467"/>
    <n v="-6.2106000000000001E-2"/>
    <n v="0.79222999999999999"/>
    <n v="0.26368000000000003"/>
    <n v="0.30551"/>
    <n v="0.12694"/>
    <n v="0.36509000000000003"/>
    <n v="168.41"/>
    <n v="0.41248000000000001"/>
    <n v="1.4244000000000001"/>
    <n v="2.04"/>
    <n v="0.26086999999999999"/>
    <n v="13.776999999999999"/>
    <n v="1.8433999999999999E-2"/>
    <n v="1.549E-3"/>
    <n v="4.3151000000000002E-2"/>
    <n v="1.3089999999999999"/>
    <n v="0.76085999999999998"/>
    <n v="0.42462"/>
    <n v="0.42720000000000002"/>
    <n v="485.46"/>
    <n v="14.741"/>
    <n v="-7.6951999999999998"/>
    <n v="0.32945999999999998"/>
    <n v="0.16031999999999999"/>
    <n v="0.33844000000000002"/>
    <n v="2.1461000000000001"/>
    <n v="0.70814999999999995"/>
    <n v="0.72711999999999999"/>
    <n v="23.945"/>
    <n v="176.47"/>
    <n v="0.34516999999999998"/>
    <n v="0.38868000000000003"/>
    <n v="3.8572000000000002E-2"/>
    <n v="0.17308000000000001"/>
    <n v="0.62812999999999997"/>
    <n v="1.1586000000000001"/>
    <n v="-0.21307999999999999"/>
    <n v="0.65668000000000004"/>
    <n v="0.20061999999999999"/>
    <n v="-0.15057000000000001"/>
    <n v="0.21448999999999999"/>
    <n v="1.4289000000000001"/>
    <n v="1589"/>
    <n v="1.0357000000000001"/>
    <n v="0.57538"/>
    <n v="14.003"/>
    <n v="0.44317000000000001"/>
    <n v="0.20293"/>
    <n v="1300.9000000000001"/>
    <n v="-0.11924999999999999"/>
    <n v="1.9959000000000001E-2"/>
    <n v="0.71380999999999994"/>
    <n v="-0.10226"/>
    <n v="-0.21398"/>
    <n v="4.3531E-2"/>
    <n v="3.2147999999999999"/>
    <n v="1.5719000000000001"/>
    <n v="7.1562000000000001"/>
    <n v="-4.5407999999999999"/>
    <n v="-20.861000000000001"/>
    <n v="22.334"/>
    <n v="10.6"/>
    <n v="32801"/>
    <n v="-58.122"/>
    <n v="15.6"/>
    <n v="22.571000000000002"/>
    <n v="2"/>
    <n v="30"/>
    <n v="92.9"/>
    <n v="203.2"/>
    <n v="204.5"/>
    <n v="22"/>
    <n v="22"/>
    <n v="6.4"/>
    <n v="10"/>
    <n v="0.48901"/>
    <n v="4"/>
    <n v="12"/>
  </r>
  <r>
    <x v="369"/>
    <n v="14"/>
    <x v="0"/>
    <n v="0.78698999999999997"/>
    <n v="0.1215"/>
    <n v="0.57377999999999996"/>
    <n v="0.47976999999999997"/>
    <n v="0.15848000000000001"/>
    <n v="-9.6447000000000005E-2"/>
    <n v="0.73907"/>
    <n v="0.25324000000000002"/>
    <n v="0.28505000000000003"/>
    <n v="0.14832000000000001"/>
    <n v="0.35633999999999999"/>
    <n v="12.162000000000001"/>
    <n v="0.42621999999999999"/>
    <n v="1.3462000000000001"/>
    <n v="2.8633000000000002"/>
    <n v="0.33032"/>
    <n v="13.804"/>
    <n v="6.3545000000000004E-2"/>
    <n v="2.7161000000000001E-2"/>
    <n v="0.14033999999999999"/>
    <n v="1.3464"/>
    <n v="0.75144"/>
    <n v="0.44974999999999998"/>
    <n v="0.45278000000000002"/>
    <n v="736.73"/>
    <n v="15.195"/>
    <n v="-4.9744000000000002"/>
    <n v="0.57406999999999997"/>
    <n v="0.121"/>
    <n v="0.33463999999999999"/>
    <n v="1.2297"/>
    <n v="0.69750000000000001"/>
    <n v="0.78912000000000004"/>
    <n v="25.087"/>
    <n v="125.73"/>
    <n v="0.34095999999999999"/>
    <n v="0.28388000000000002"/>
    <n v="0.13245000000000001"/>
    <n v="0.58016999999999996"/>
    <n v="0.63846000000000003"/>
    <n v="1.1255999999999999"/>
    <n v="0.51758999999999999"/>
    <n v="0.66757999999999995"/>
    <n v="0.1903"/>
    <n v="-0.22628000000000001"/>
    <n v="0.21174999999999999"/>
    <n v="1.3519000000000001"/>
    <n v="2584.5"/>
    <n v="1.0623"/>
    <n v="0.55025000000000002"/>
    <n v="14.46"/>
    <n v="0.51624999999999999"/>
    <n v="0.21578"/>
    <n v="2089.4"/>
    <n v="0.20558999999999999"/>
    <n v="1.9123999999999999E-2"/>
    <n v="0.59996000000000005"/>
    <n v="-4.3458999999999998E-3"/>
    <n v="-9.0583E-3"/>
    <n v="0.21306"/>
    <n v="-1.5863"/>
    <n v="-7.5045999999999999"/>
    <n v="12.145"/>
    <n v="-20.228999999999999"/>
    <n v="28.286000000000001"/>
    <n v="30.023"/>
    <n v="11"/>
    <n v="34501"/>
    <n v="-32.209000000000003"/>
    <n v="11.9"/>
    <n v="13.871"/>
    <n v="1"/>
    <n v="29"/>
    <n v="91.7"/>
    <n v="227.5"/>
    <n v="214.5"/>
    <n v="21"/>
    <n v="20.5"/>
    <n v="8.6"/>
    <n v="10"/>
    <n v="0.89939000000000002"/>
    <n v="5"/>
    <n v="13"/>
  </r>
  <r>
    <x v="370"/>
    <n v="10"/>
    <x v="0"/>
    <n v="0.93474999999999997"/>
    <n v="0.23668"/>
    <n v="0.30651"/>
    <n v="0.30719000000000002"/>
    <n v="0.14127000000000001"/>
    <n v="-1.8860999999999999E-2"/>
    <n v="0.92747000000000002"/>
    <n v="0.77046000000000003"/>
    <n v="0.34127999999999997"/>
    <n v="0.22969000000000001"/>
    <n v="0.27021000000000001"/>
    <n v="9.1350999999999996"/>
    <n v="0.69349000000000005"/>
    <n v="0.44197999999999998"/>
    <n v="171.37"/>
    <n v="0.45989000000000002"/>
    <n v="46.902000000000001"/>
    <n v="6.1543E-2"/>
    <n v="5.0342999999999999E-2"/>
    <n v="0.21290000000000001"/>
    <n v="1.1369"/>
    <n v="0.5"/>
    <n v="0.85504999999999998"/>
    <n v="0.28906999999999999"/>
    <n v="561.41999999999996"/>
    <n v="13.292999999999999"/>
    <n v="-16.286999999999999"/>
    <n v="0.40105000000000002"/>
    <n v="1.7441000000000002E-2"/>
    <n v="0.2681"/>
    <n v="26406"/>
    <n v="0.87275999999999998"/>
    <n v="0.94310000000000005"/>
    <n v="323.57"/>
    <n v="2.1006999999999998"/>
    <n v="0.87590999999999997"/>
    <n v="2.5149999999999999E-2"/>
    <n v="0.20033999999999999"/>
    <n v="0.27865000000000001"/>
    <n v="0.61438000000000004"/>
    <n v="0.44296000000000002"/>
    <n v="0.39493"/>
    <n v="1.1288"/>
    <n v="0.38523000000000002"/>
    <n v="-2.7196999999999999E-2"/>
    <n v="0.77217000000000002"/>
    <n v="0.47678999999999999"/>
    <n v="1645"/>
    <n v="0.41682999999999998"/>
    <n v="0.14495"/>
    <n v="12.113"/>
    <n v="0.50368999999999997"/>
    <n v="0.26266"/>
    <n v="1110.8"/>
    <n v="0.16489999999999999"/>
    <n v="9.4937999999999999E-4"/>
    <n v="0.95401000000000002"/>
    <n v="-3.4586E-3"/>
    <n v="-1.1259E-2"/>
    <n v="0.1215"/>
    <n v="3.0621"/>
    <n v="3.9554"/>
    <n v="-0.53449000000000002"/>
    <n v="-9.3019999999999996"/>
    <n v="11.207000000000001"/>
    <n v="20.132000000000001"/>
    <n v="12.3"/>
    <n v="13568"/>
    <n v="14.529"/>
    <n v="21.5"/>
    <n v="33.768000000000001"/>
    <n v="2"/>
    <n v="22"/>
    <n v="100"/>
    <n v="100"/>
    <n v="100"/>
    <n v="17.125"/>
    <n v="14.5"/>
    <n v="-7"/>
    <n v="10"/>
    <n v="0.54483999999999999"/>
    <n v="1"/>
    <n v="23"/>
  </r>
  <r>
    <x v="370"/>
    <n v="11"/>
    <x v="0"/>
    <n v="0.88968999999999998"/>
    <n v="0.31707000000000002"/>
    <n v="0.30376999999999998"/>
    <n v="0.28960000000000002"/>
    <n v="0.23888999999999999"/>
    <n v="-3.1673E-2"/>
    <n v="0.88102000000000003"/>
    <n v="1.0949"/>
    <n v="0.45540999999999998"/>
    <n v="0.3372"/>
    <n v="0.25546000000000002"/>
    <n v="42.18"/>
    <n v="0.69623000000000002"/>
    <n v="0.43630000000000002"/>
    <n v="2.8650000000000002"/>
    <n v="0.82491000000000003"/>
    <n v="21.783999999999999"/>
    <n v="8.7281999999999998E-2"/>
    <n v="1.9557000000000001E-2"/>
    <n v="0.30397999999999997"/>
    <n v="1.1336999999999999"/>
    <n v="0.46579999999999999"/>
    <n v="0.85141"/>
    <n v="0.28713"/>
    <n v="971.44"/>
    <n v="13.548999999999999"/>
    <n v="-9.1433"/>
    <n v="0.29160000000000003"/>
    <n v="1.6638E-2"/>
    <n v="0.25296999999999997"/>
    <n v="32959"/>
    <n v="0.87350000000000005"/>
    <n v="0.94523000000000001"/>
    <n v="146.61000000000001"/>
    <n v="125.66"/>
    <n v="1.2412000000000001"/>
    <n v="2.3897999999999999E-2"/>
    <n v="0.30138999999999999"/>
    <n v="0.21764"/>
    <n v="0.62172000000000005"/>
    <n v="0.41594999999999999"/>
    <n v="0.73035000000000005"/>
    <n v="1.1198999999999999"/>
    <n v="0.50999000000000005"/>
    <n v="-4.5491999999999998E-2"/>
    <n v="1.0438000000000001"/>
    <n v="0.48681999999999997"/>
    <n v="2133.1"/>
    <n v="0.41239999999999999"/>
    <n v="0.14859"/>
    <n v="12.31"/>
    <n v="0.86912999999999996"/>
    <n v="0.24657000000000001"/>
    <n v="1478.8"/>
    <n v="0.26749000000000001"/>
    <n v="1.9753000000000001E-3"/>
    <n v="0.30703999999999998"/>
    <n v="-8.2185999999999995E-3"/>
    <n v="-2.8379000000000001E-2"/>
    <n v="0.1057"/>
    <n v="-7.7140000000000004"/>
    <n v="-11.824"/>
    <n v="-25.736000000000001"/>
    <n v="-21.411000000000001"/>
    <n v="46.844000000000001"/>
    <n v="30.045999999999999"/>
    <n v="12.2"/>
    <n v="26059"/>
    <n v="3.8523000000000001"/>
    <n v="30.5"/>
    <n v="-10.664999999999999"/>
    <n v="0"/>
    <n v="28"/>
    <n v="91.5"/>
    <n v="130.5"/>
    <n v="132.4"/>
    <n v="20"/>
    <n v="14.5"/>
    <n v="-16"/>
    <n v="10"/>
    <n v="1.0330999999999999"/>
    <n v="2"/>
    <n v="24"/>
  </r>
  <r>
    <x v="370"/>
    <n v="12"/>
    <x v="0"/>
    <n v="1.3568"/>
    <n v="0.32893"/>
    <n v="0.25298999999999999"/>
    <n v="0.29966999999999999"/>
    <n v="0.24409"/>
    <n v="8.2727999999999996E-2"/>
    <n v="1.3408"/>
    <n v="1.0975999999999999"/>
    <n v="0.44034000000000001"/>
    <n v="0.34838999999999998"/>
    <n v="0.31458999999999998"/>
    <n v="41.585999999999999"/>
    <n v="0.74700999999999995"/>
    <n v="0.33867999999999998"/>
    <n v="30.027999999999999"/>
    <n v="0.8145"/>
    <n v="26.218"/>
    <n v="1.2444999999999999E-2"/>
    <n v="1.9585999999999999E-2"/>
    <n v="5.3675E-2"/>
    <n v="0.95259000000000005"/>
    <n v="0.52336000000000005"/>
    <n v="0.77100999999999997"/>
    <n v="0.23186000000000001"/>
    <n v="907.71"/>
    <n v="13.781000000000001"/>
    <n v="3.6223999999999998"/>
    <n v="0.26097999999999999"/>
    <n v="2.1134E-2"/>
    <n v="0.31087999999999999"/>
    <n v="66279"/>
    <n v="1.0374000000000001"/>
    <n v="0.91647000000000001"/>
    <n v="114.49"/>
    <n v="11.989000000000001"/>
    <n v="1.0456000000000001"/>
    <n v="2.8291E-2"/>
    <n v="4.1529000000000003E-2"/>
    <n v="0.30485000000000001"/>
    <n v="0.5726"/>
    <n v="0.40117000000000003"/>
    <n v="0.30815999999999999"/>
    <n v="1.3046"/>
    <n v="0.57445999999999997"/>
    <n v="0.11075"/>
    <n v="1.3002"/>
    <n v="0.371"/>
    <n v="2061.4"/>
    <n v="0.31039"/>
    <n v="0.22899"/>
    <n v="12.576000000000001"/>
    <n v="0.87758000000000003"/>
    <n v="0.23105000000000001"/>
    <n v="1904.2"/>
    <n v="0.13350999999999999"/>
    <n v="2.6174000000000002E-3"/>
    <n v="0.16134999999999999"/>
    <n v="-4.6445999999999996E-3"/>
    <n v="-1.5499000000000001E-2"/>
    <n v="8.8345000000000007E-2"/>
    <n v="-0.32511000000000001"/>
    <n v="-0.71099000000000001"/>
    <n v="-3.0659000000000001"/>
    <n v="-17.899000000000001"/>
    <n v="107.71"/>
    <n v="38.823"/>
    <n v="10.4"/>
    <n v="31839"/>
    <n v="-25.841000000000001"/>
    <n v="34.700000000000003"/>
    <n v="36.03"/>
    <n v="2"/>
    <n v="32"/>
    <n v="87.1"/>
    <n v="175.9"/>
    <n v="178.1"/>
    <n v="20"/>
    <n v="14.5"/>
    <n v="-20.2"/>
    <n v="10"/>
    <n v="0.96140999999999999"/>
    <n v="3"/>
    <n v="25"/>
  </r>
  <r>
    <x v="370"/>
    <n v="13"/>
    <x v="0"/>
    <n v="1.4790000000000001"/>
    <n v="0.26921"/>
    <n v="0.24922"/>
    <n v="0.38983000000000001"/>
    <n v="0.26967000000000002"/>
    <n v="0.10949"/>
    <n v="1.4702999999999999"/>
    <n v="0.69059000000000004"/>
    <n v="0.35857"/>
    <n v="0.31355"/>
    <n v="0.33807999999999999"/>
    <n v="130.08000000000001"/>
    <n v="0.75078"/>
    <n v="0.33194000000000001"/>
    <n v="161.13"/>
    <n v="0.69177"/>
    <n v="58.142000000000003"/>
    <n v="1.2113000000000001E-2"/>
    <n v="5.3181000000000001E-3"/>
    <n v="5.2989000000000001E-2"/>
    <n v="1.1531"/>
    <n v="0.72285999999999995"/>
    <n v="0.80686000000000002"/>
    <n v="0.22858999999999999"/>
    <n v="677.28"/>
    <n v="13.94"/>
    <n v="3.5605000000000002"/>
    <n v="0.17215"/>
    <n v="2.0625999999999999E-2"/>
    <n v="0.33610000000000001"/>
    <n v="85236"/>
    <n v="0.86219000000000001"/>
    <n v="0.91724000000000006"/>
    <n v="301.04000000000002"/>
    <n v="2.2343000000000002"/>
    <n v="0.79630000000000001"/>
    <n v="2.7473000000000001E-2"/>
    <n v="3.1071999999999999E-2"/>
    <n v="0.52476"/>
    <n v="0.53927999999999998"/>
    <n v="0.51922000000000001"/>
    <n v="-4.0682999999999997E-2"/>
    <n v="1.3922000000000001"/>
    <n v="0.49919999999999998"/>
    <n v="0.14582999999999999"/>
    <n v="1.0802"/>
    <n v="0.36366999999999999"/>
    <n v="1888.8"/>
    <n v="0.30447000000000002"/>
    <n v="0.19314000000000001"/>
    <n v="12.997999999999999"/>
    <n v="0.75548000000000004"/>
    <n v="0.31453999999999999"/>
    <n v="2658.6"/>
    <n v="-2.0764000000000001E-2"/>
    <n v="1.2949000000000001E-3"/>
    <n v="0.10395"/>
    <n v="-1.1439E-3"/>
    <n v="-2.9342999999999999E-3"/>
    <n v="0.15207000000000001"/>
    <n v="3.2147999999999999"/>
    <n v="1.5719000000000001"/>
    <n v="7.1562000000000001"/>
    <n v="-4.5407999999999999"/>
    <n v="-20.861000000000001"/>
    <n v="22.334"/>
    <n v="10.6"/>
    <n v="32801"/>
    <n v="-58.122"/>
    <n v="15.6"/>
    <n v="22.571000000000002"/>
    <n v="2"/>
    <n v="30"/>
    <n v="92.9"/>
    <n v="203.2"/>
    <n v="204.5"/>
    <n v="22"/>
    <n v="22"/>
    <n v="6.4"/>
    <n v="10"/>
    <n v="0.78883000000000003"/>
    <n v="4"/>
    <n v="26"/>
  </r>
  <r>
    <x v="370"/>
    <n v="14"/>
    <x v="0"/>
    <n v="1.7543"/>
    <n v="0.25591000000000003"/>
    <n v="0.26917000000000002"/>
    <n v="0.38279999999999997"/>
    <n v="0.23480999999999999"/>
    <n v="0.18890000000000001"/>
    <n v="1.7411000000000001"/>
    <n v="0.66851000000000005"/>
    <n v="0.35016000000000003"/>
    <n v="0.26149"/>
    <n v="0.43933"/>
    <n v="203.08"/>
    <n v="0.73082999999999998"/>
    <n v="0.36831000000000003"/>
    <n v="8.7820999999999998"/>
    <n v="0.61339999999999995"/>
    <n v="58.082000000000001"/>
    <n v="9.9432999999999994E-2"/>
    <n v="3.0205000000000002E-3"/>
    <n v="0.39704"/>
    <n v="0.87133000000000005"/>
    <n v="0.82643999999999995"/>
    <n v="0.74870999999999999"/>
    <n v="0.25042999999999999"/>
    <n v="599.79"/>
    <n v="14.156000000000001"/>
    <n v="2.0265"/>
    <n v="0.24215"/>
    <n v="1.8738999999999999E-2"/>
    <n v="0.43602000000000002"/>
    <n v="0.51295999999999997"/>
    <n v="1.139"/>
    <n v="0.93037999999999998"/>
    <n v="231.14"/>
    <n v="40.991999999999997"/>
    <n v="0.58248999999999995"/>
    <n v="2.5641000000000001E-2"/>
    <n v="0.25974999999999998"/>
    <n v="0.21976999999999999"/>
    <n v="0.46318999999999999"/>
    <n v="0.52378999999999998"/>
    <n v="0.18078"/>
    <n v="1.5778000000000001"/>
    <n v="0.55247999999999997"/>
    <n v="0.25846999999999998"/>
    <n v="0.95072000000000001"/>
    <n v="0.39716000000000001"/>
    <n v="1712.9"/>
    <n v="0.34266999999999997"/>
    <n v="0.25129000000000001"/>
    <n v="13.196"/>
    <n v="0.68459999999999999"/>
    <n v="0.28660999999999998"/>
    <n v="2575.6999999999998"/>
    <n v="8.2896999999999998E-2"/>
    <n v="1.6562E-3"/>
    <n v="6.6893999999999995E-2"/>
    <n v="-1.5039999999999999E-3"/>
    <n v="-3.9288999999999999E-3"/>
    <n v="0.13768"/>
    <n v="-1.5863"/>
    <n v="-7.5045999999999999"/>
    <n v="12.145"/>
    <n v="-20.228999999999999"/>
    <n v="28.286000000000001"/>
    <n v="30.023"/>
    <n v="11"/>
    <n v="34501"/>
    <n v="-32.209000000000003"/>
    <n v="11.9"/>
    <n v="13.871"/>
    <n v="1"/>
    <n v="29"/>
    <n v="91.7"/>
    <n v="227.5"/>
    <n v="214.5"/>
    <n v="21"/>
    <n v="20.5"/>
    <n v="8.6"/>
    <n v="10"/>
    <n v="0.61287999999999998"/>
    <n v="5"/>
    <n v="27"/>
  </r>
  <r>
    <x v="371"/>
    <n v="10"/>
    <x v="0"/>
    <n v="1.0273000000000001"/>
    <n v="0.14635999999999999"/>
    <n v="0.67464999999999997"/>
    <n v="0.74514999999999998"/>
    <n v="0.16497000000000001"/>
    <n v="7.0307E-3"/>
    <n v="0.92227000000000003"/>
    <n v="0.19642000000000001"/>
    <n v="0.44985999999999998"/>
    <n v="0.17005000000000001"/>
    <n v="0.26485999999999998"/>
    <n v="15.866"/>
    <n v="0.32534999999999997"/>
    <n v="2.0737000000000001"/>
    <n v="10.577"/>
    <n v="0.22139"/>
    <n v="99.045000000000002"/>
    <n v="7.7507000000000001E-3"/>
    <n v="1.3953999999999999E-2"/>
    <n v="3.0061999999999998E-2"/>
    <n v="2.8134000000000001"/>
    <n v="1.0786"/>
    <n v="0.41171000000000002"/>
    <n v="0.25783"/>
    <n v="1036.7"/>
    <n v="11.861000000000001"/>
    <n v="105.99"/>
    <n v="0.91447000000000001"/>
    <n v="0.41682999999999998"/>
    <n v="0.23779"/>
    <n v="25.63"/>
    <n v="0.31911"/>
    <n v="0.38216"/>
    <n v="168.36"/>
    <n v="34.034999999999997"/>
    <n v="0.55259999999999998"/>
    <n v="1.2811999999999999"/>
    <n v="1.0401000000000001E-2"/>
    <n v="0.51436999999999999"/>
    <n v="0.69086999999999998"/>
    <n v="2.2902999999999998"/>
    <n v="1.5378000000000001"/>
    <n v="0.47092000000000001"/>
    <n v="0.21185000000000001"/>
    <n v="2.1610000000000001E-2"/>
    <n v="0.21693999999999999"/>
    <n v="2.3186"/>
    <n v="2304.5"/>
    <n v="0.79247000000000001"/>
    <n v="0.58828999999999998"/>
    <n v="11.567"/>
    <n v="0.26893"/>
    <n v="0.30679000000000001"/>
    <n v="910.02"/>
    <n v="0.43468000000000001"/>
    <n v="4.4259E-3"/>
    <n v="2.0453999999999999"/>
    <n v="-6.1836E-3"/>
    <n v="-8.2983999999999992E-3"/>
    <n v="0.10994"/>
    <n v="3.0621"/>
    <n v="3.9554"/>
    <n v="-0.53449000000000002"/>
    <n v="-9.3019999999999996"/>
    <n v="11.207000000000001"/>
    <n v="20.132000000000001"/>
    <n v="12.3"/>
    <n v="13568"/>
    <n v="14.529"/>
    <n v="21.5"/>
    <n v="33.768000000000001"/>
    <n v="2"/>
    <n v="22"/>
    <n v="100"/>
    <n v="100"/>
    <n v="100"/>
    <n v="17.125"/>
    <n v="14.5"/>
    <n v="-7"/>
    <n v="10"/>
    <n v="1.2044999999999999"/>
    <n v="1"/>
    <n v="15"/>
  </r>
  <r>
    <x v="371"/>
    <n v="11"/>
    <x v="0"/>
    <n v="0.41226000000000002"/>
    <n v="0.14255999999999999"/>
    <n v="0.69926999999999995"/>
    <n v="0.85846"/>
    <n v="0.20422999999999999"/>
    <n v="-0.36937999999999999"/>
    <n v="0.36188999999999999"/>
    <n v="0.16606000000000001"/>
    <n v="0.47404000000000002"/>
    <n v="0.16097"/>
    <n v="0.25908999999999999"/>
    <n v="2.9003999999999999"/>
    <n v="0.30073"/>
    <n v="2.3252999999999999"/>
    <n v="7.94"/>
    <n v="0.2379"/>
    <n v="48.826999999999998"/>
    <n v="3.9100999999999997E-2"/>
    <n v="8.2024E-2"/>
    <n v="6.2217000000000001E-2"/>
    <n v="3.3132999999999999"/>
    <n v="1.1922999999999999"/>
    <n v="0.39946999999999999"/>
    <n v="0.62846999999999997"/>
    <n v="1122"/>
    <n v="11.967000000000001"/>
    <n v="-2.3241000000000001"/>
    <n v="0.11115"/>
    <n v="7.0802000000000004E-2"/>
    <n v="0.22744"/>
    <n v="12.076000000000001"/>
    <n v="0.26494000000000001"/>
    <n v="0.89875000000000005"/>
    <n v="81.305999999999997"/>
    <n v="45.34"/>
    <n v="0.55022000000000004"/>
    <n v="0.23543"/>
    <n v="4.5547999999999998E-2"/>
    <n v="0.28011000000000003"/>
    <n v="0.71999000000000002"/>
    <n v="2.8546"/>
    <n v="8.2280000000000006E-2"/>
    <n v="0.41769000000000001"/>
    <n v="0.19800000000000001"/>
    <n v="-1.2282999999999999"/>
    <n v="0.20386000000000001"/>
    <n v="2.431"/>
    <n v="2366.9"/>
    <n v="2.0897999999999999"/>
    <n v="0.60053000000000001"/>
    <n v="11.814"/>
    <n v="0.30184"/>
    <n v="0.34293000000000001"/>
    <n v="1107.5999999999999"/>
    <n v="3.9515000000000002E-2"/>
    <n v="1.0558E-2"/>
    <n v="0.15798000000000001"/>
    <n v="-3.2983999999999999E-2"/>
    <n v="-3.8421999999999998E-2"/>
    <n v="0.10027999999999999"/>
    <n v="-7.7140000000000004"/>
    <n v="-11.824"/>
    <n v="-25.736000000000001"/>
    <n v="-21.411000000000001"/>
    <n v="46.844000000000001"/>
    <n v="30.045999999999999"/>
    <n v="12.2"/>
    <n v="26059"/>
    <n v="3.8523000000000001"/>
    <n v="30.5"/>
    <n v="-10.664999999999999"/>
    <n v="0"/>
    <n v="28"/>
    <n v="91.5"/>
    <n v="130.5"/>
    <n v="132.4"/>
    <n v="20"/>
    <n v="14.5"/>
    <n v="-16"/>
    <n v="10"/>
    <n v="1.2668999999999999"/>
    <n v="2"/>
    <n v="16"/>
  </r>
  <r>
    <x v="371"/>
    <n v="12"/>
    <x v="0"/>
    <n v="0.86507999999999996"/>
    <n v="0.1245"/>
    <n v="0.66764000000000001"/>
    <n v="0.85858999999999996"/>
    <n v="0.19091"/>
    <n v="-4.2323E-2"/>
    <n v="0.70592999999999995"/>
    <n v="0.14501"/>
    <n v="0.37458999999999998"/>
    <n v="0.11537"/>
    <n v="0.27137"/>
    <n v="2.4878"/>
    <n v="0.33235999999999999"/>
    <n v="2.0087999999999999"/>
    <n v="7.7397"/>
    <n v="0.22236"/>
    <n v="67.566000000000003"/>
    <n v="4.6101000000000003E-2"/>
    <n v="8.9376999999999998E-2"/>
    <n v="0.14696000000000001"/>
    <n v="3.1638999999999999"/>
    <n v="1.2042999999999999"/>
    <n v="0.38047999999999998"/>
    <n v="0.31369000000000002"/>
    <n v="620.33000000000004"/>
    <n v="12.202999999999999"/>
    <n v="-20.286999999999999"/>
    <n v="0.26612000000000002"/>
    <n v="0.35394999999999999"/>
    <n v="0.22145000000000001"/>
    <n v="8.0542999999999996"/>
    <n v="0.25791999999999998"/>
    <n v="0.46986"/>
    <n v="109.06"/>
    <n v="46.512999999999998"/>
    <n v="0.45878000000000002"/>
    <n v="1.0649"/>
    <n v="5.3693999999999999E-2"/>
    <n v="0.26630999999999999"/>
    <n v="0.71296000000000004"/>
    <n v="2.5832999999999999"/>
    <n v="0.10575"/>
    <n v="0.46616999999999997"/>
    <n v="0.17462"/>
    <n v="-0.12734000000000001"/>
    <n v="0.18648000000000001"/>
    <n v="2.0468999999999999"/>
    <n v="1656"/>
    <n v="0.94384000000000001"/>
    <n v="0.61951999999999996"/>
    <n v="12.05"/>
    <n v="0.29814000000000002"/>
    <n v="0.32668000000000003"/>
    <n v="1368.9"/>
    <n v="5.0219E-2"/>
    <n v="7.8724999999999993E-3"/>
    <n v="0.25375999999999999"/>
    <n v="-1.8117999999999999E-2"/>
    <n v="-2.1101999999999999E-2"/>
    <n v="0.10013"/>
    <n v="-0.32511000000000001"/>
    <n v="-0.71099000000000001"/>
    <n v="-3.0659000000000001"/>
    <n v="-17.899000000000001"/>
    <n v="107.71"/>
    <n v="38.823"/>
    <n v="10.4"/>
    <n v="31839"/>
    <n v="-25.841000000000001"/>
    <n v="34.700000000000003"/>
    <n v="36.03"/>
    <n v="2"/>
    <n v="32"/>
    <n v="87.1"/>
    <n v="175.9"/>
    <n v="178.1"/>
    <n v="20"/>
    <n v="14.5"/>
    <n v="-20.2"/>
    <n v="10"/>
    <n v="0.57484999999999997"/>
    <n v="3"/>
    <n v="17"/>
  </r>
  <r>
    <x v="371"/>
    <n v="13"/>
    <x v="0"/>
    <n v="1.2424999999999999"/>
    <n v="9.7147999999999998E-2"/>
    <n v="0.37798999999999999"/>
    <n v="0.72092000000000001"/>
    <n v="0.12214"/>
    <n v="5.0852000000000001E-2"/>
    <n v="1.0571999999999999"/>
    <n v="0.13475000000000001"/>
    <n v="0.15618000000000001"/>
    <n v="0.11531"/>
    <n v="0.26051000000000002"/>
    <n v="2.3384999999999998"/>
    <n v="0.62200999999999995"/>
    <n v="0.60768999999999995"/>
    <n v="10.773999999999999"/>
    <n v="0.16941999999999999"/>
    <n v="64.14"/>
    <n v="6.7381999999999997E-2"/>
    <n v="7.2447999999999999E-2"/>
    <n v="0.32139000000000001"/>
    <n v="2.7673999999999999"/>
    <n v="0.98787000000000003"/>
    <n v="0.32779999999999998"/>
    <n v="0.20966000000000001"/>
    <n v="196.73"/>
    <n v="12.912000000000001"/>
    <n v="14.177"/>
    <n v="1.0321"/>
    <n v="0.16833000000000001"/>
    <n v="0.22165000000000001"/>
    <n v="6.6524000000000001"/>
    <n v="0.30745"/>
    <n v="0.55467"/>
    <n v="95.417000000000002"/>
    <n v="33.414999999999999"/>
    <n v="0.37291000000000002"/>
    <n v="0.27062000000000003"/>
    <n v="9.3466999999999995E-2"/>
    <n v="0.70628000000000002"/>
    <n v="0.72977999999999998"/>
    <n v="1.159"/>
    <n v="0.58565999999999996"/>
    <n v="0.85233000000000003"/>
    <n v="0.13311999999999999"/>
    <n v="8.1753000000000006E-2"/>
    <n v="0.25701000000000002"/>
    <n v="0.61111000000000004"/>
    <n v="1259.5999999999999"/>
    <n v="0.33706000000000003"/>
    <n v="0.67220000000000002"/>
    <n v="12.584"/>
    <n v="0.23411999999999999"/>
    <n v="0.23630999999999999"/>
    <n v="2056.1999999999998"/>
    <n v="0.22650000000000001"/>
    <n v="7.5554999999999997E-3"/>
    <n v="1.08"/>
    <n v="-2.8370000000000001E-3"/>
    <n v="-3.9353000000000001E-3"/>
    <n v="7.8615000000000004E-2"/>
    <n v="3.2147999999999999"/>
    <n v="1.5719000000000001"/>
    <n v="7.1562000000000001"/>
    <n v="-4.5407999999999999"/>
    <n v="-20.861000000000001"/>
    <n v="22.334"/>
    <n v="10.6"/>
    <n v="32801"/>
    <n v="-58.122"/>
    <n v="15.6"/>
    <n v="22.571000000000002"/>
    <n v="2"/>
    <n v="30"/>
    <n v="92.9"/>
    <n v="203.2"/>
    <n v="204.5"/>
    <n v="22"/>
    <n v="22"/>
    <n v="6.4"/>
    <n v="10"/>
    <n v="0.23351"/>
    <n v="4"/>
    <n v="18"/>
  </r>
  <r>
    <x v="371"/>
    <n v="14"/>
    <x v="0"/>
    <n v="0.59870000000000001"/>
    <n v="8.6087999999999998E-2"/>
    <n v="0.56430999999999998"/>
    <n v="0.72936999999999996"/>
    <n v="0.10453999999999999"/>
    <n v="-0.17773"/>
    <n v="0.48931000000000002"/>
    <n v="0.11803"/>
    <n v="0.19758999999999999"/>
    <n v="0.13969000000000001"/>
    <n v="0.26516000000000001"/>
    <n v="3.8965000000000001"/>
    <n v="0.43569000000000002"/>
    <n v="1.2951999999999999"/>
    <n v="22.094000000000001"/>
    <n v="0.14334"/>
    <n v="134.59"/>
    <n v="0.11418"/>
    <n v="3.6785999999999999E-2"/>
    <n v="0.25779999999999997"/>
    <n v="2.7507000000000001"/>
    <n v="1.0028999999999999"/>
    <n v="0.28778999999999999"/>
    <n v="0.44289000000000001"/>
    <n v="303.12"/>
    <n v="13.465"/>
    <n v="-4.1036999999999999"/>
    <n v="0.73877000000000004"/>
    <n v="0.12142"/>
    <n v="0.21671000000000001"/>
    <n v="3.3237000000000001"/>
    <n v="0.29712"/>
    <n v="0.78483000000000003"/>
    <n v="188.97"/>
    <n v="16.294"/>
    <n v="0.32467000000000001"/>
    <n v="0.27868999999999999"/>
    <n v="0.15654000000000001"/>
    <n v="0.75914000000000004"/>
    <n v="0.72726000000000002"/>
    <n v="1.6740999999999999"/>
    <n v="0.54083000000000003"/>
    <n v="0.59907999999999995"/>
    <n v="0.11837"/>
    <n v="-0.40793000000000001"/>
    <n v="0.15256"/>
    <n v="1.3019000000000001"/>
    <n v="1534.1"/>
    <n v="1.0165"/>
    <n v="0.71221000000000001"/>
    <n v="13.148999999999999"/>
    <n v="0.20510999999999999"/>
    <n v="0.20991000000000001"/>
    <n v="3057.3"/>
    <n v="0.21285999999999999"/>
    <n v="3.8597000000000002E-3"/>
    <n v="0.73277999999999999"/>
    <n v="-2.4496000000000001E-3"/>
    <n v="-3.3584999999999999E-3"/>
    <n v="6.1387999999999998E-2"/>
    <n v="-1.5863"/>
    <n v="-7.5045999999999999"/>
    <n v="12.145"/>
    <n v="-20.228999999999999"/>
    <n v="28.286000000000001"/>
    <n v="30.023"/>
    <n v="11"/>
    <n v="34501"/>
    <n v="-32.209000000000003"/>
    <n v="11.9"/>
    <n v="13.871"/>
    <n v="1"/>
    <n v="29"/>
    <n v="91.7"/>
    <n v="227.5"/>
    <n v="214.5"/>
    <n v="21"/>
    <n v="20.5"/>
    <n v="8.6"/>
    <n v="10"/>
    <n v="0.49186000000000002"/>
    <n v="5"/>
    <n v="19"/>
  </r>
  <r>
    <x v="372"/>
    <n v="12"/>
    <x v="0"/>
    <n v="1.3996"/>
    <n v="6.7322999999999994E-2"/>
    <n v="0.65505999999999998"/>
    <n v="0.77612000000000003"/>
    <n v="0.13344"/>
    <n v="0.24890000000000001"/>
    <n v="0.57282"/>
    <n v="8.6743000000000001E-2"/>
    <n v="0.19517000000000001"/>
    <n v="8.1950999999999996E-2"/>
    <n v="0.87182999999999999"/>
    <n v="1.853"/>
    <n v="0.34494000000000002"/>
    <n v="1.899"/>
    <n v="3.2599"/>
    <n v="0.17193"/>
    <n v="1.4938"/>
    <n v="2.7698E-2"/>
    <n v="9.2783000000000004E-2"/>
    <n v="4.4464999999999998E-2"/>
    <n v="0.89022000000000001"/>
    <n v="8.8057999999999996"/>
    <n v="0.29531000000000002"/>
    <n v="0.62292000000000003"/>
    <n v="268.94"/>
    <n v="13.429"/>
    <n v="3.1181000000000001"/>
    <n v="0.58545999999999998"/>
    <n v="3.2134999999999997E-2"/>
    <n v="0.35682000000000003"/>
    <n v="20.295000000000002"/>
    <n v="0.45974999999999999"/>
    <n v="0.95094000000000001"/>
    <n v="2.1198000000000001"/>
    <n v="110.43"/>
    <n v="7.7220999999999998E-2"/>
    <n v="9.3160999999999994E-2"/>
    <n v="3.5688999999999999E-2"/>
    <n v="0.57340999999999998"/>
    <n v="8.8136999999999993E-2"/>
    <n v="2.25"/>
    <n v="0.1893"/>
    <n v="3.9137"/>
    <n v="0.76383999999999996"/>
    <n v="0.72158"/>
    <n v="0.10277"/>
    <n v="2.0253999999999999"/>
    <n v="1377.9"/>
    <n v="1.8059000000000001"/>
    <n v="0.70469000000000004"/>
    <n v="13.175000000000001"/>
    <n v="0.18711"/>
    <n v="0.22919"/>
    <n v="1084.5"/>
    <n v="8.6465E-2"/>
    <n v="0.36613000000000001"/>
    <n v="2.0250000000000001E-2"/>
    <n v="0"/>
    <n v="0"/>
    <n v="7.8487000000000001E-2"/>
    <n v="-0.32511000000000001"/>
    <n v="-0.71099000000000001"/>
    <n v="-3.0659000000000001"/>
    <n v="-17.899000000000001"/>
    <n v="107.71"/>
    <n v="38.823"/>
    <n v="10.4"/>
    <n v="31839"/>
    <n v="-25.841000000000001"/>
    <n v="34.700000000000003"/>
    <n v="36.03"/>
    <n v="2"/>
    <n v="32"/>
    <n v="87.1"/>
    <n v="175.9"/>
    <n v="178.1"/>
    <n v="20"/>
    <n v="14.5"/>
    <n v="-20.2"/>
    <n v="10"/>
    <n v="0.32736999999999999"/>
    <n v="1"/>
    <n v="17"/>
  </r>
  <r>
    <x v="372"/>
    <n v="13"/>
    <x v="0"/>
    <n v="1.1095999999999999"/>
    <n v="4.7822000000000003E-2"/>
    <n v="0.85189000000000004"/>
    <n v="1.0403"/>
    <n v="0.13897000000000001"/>
    <n v="8.9511999999999994E-2"/>
    <n v="0.80481999999999998"/>
    <n v="4.5969999999999997E-2"/>
    <n v="0.32289000000000001"/>
    <n v="-5.2172999999999997E-2"/>
    <n v="0.90605000000000002"/>
    <n v="1.4813000000000001"/>
    <n v="0.14810999999999999"/>
    <n v="5.7519"/>
    <n v="1.8066"/>
    <n v="0.13358999999999999"/>
    <n v="5.2389000000000001"/>
    <n v="1.0076E-2"/>
    <n v="9.0184E-2"/>
    <n v="1.234E-2"/>
    <n v="1.1480999999999999"/>
    <n v="15.138999999999999"/>
    <n v="0.21295"/>
    <n v="0.81652999999999998"/>
    <n v="250.85"/>
    <n v="13.701000000000001"/>
    <n v="11.622"/>
    <n v="0.31313999999999997"/>
    <n v="3.5360999999999997E-2"/>
    <n v="0.65717000000000003"/>
    <n v="20.236999999999998"/>
    <n v="0.63173000000000001"/>
    <n v="0.95848999999999995"/>
    <n v="6.6563999999999997"/>
    <n v="199.27"/>
    <n v="5.2781000000000002E-2"/>
    <n v="0.23874999999999999"/>
    <n v="9.6856000000000008E-3"/>
    <n v="0.76007000000000002"/>
    <n v="6.8712999999999996E-2"/>
    <n v="7.0239000000000003"/>
    <n v="-6.7237000000000005E-2"/>
    <n v="2.1554000000000002"/>
    <n v="0.69596000000000002"/>
    <n v="0.60438000000000003"/>
    <n v="5.6135999999999998E-2"/>
    <n v="6.4219999999999997"/>
    <n v="776.9"/>
    <n v="5.5132000000000003"/>
    <n v="0.78705000000000003"/>
    <n v="13.74"/>
    <n v="0.14380000000000001"/>
    <n v="0.22153"/>
    <n v="2003.6"/>
    <n v="-3.4787999999999999E-2"/>
    <n v="0.15628"/>
    <n v="2.3741000000000002E-2"/>
    <n v="-0.11473999999999999"/>
    <n v="-0.1103"/>
    <n v="0"/>
    <n v="3.2147999999999999"/>
    <n v="1.5719000000000001"/>
    <n v="7.1562000000000001"/>
    <n v="-4.5407999999999999"/>
    <n v="-20.861000000000001"/>
    <n v="22.334"/>
    <n v="10.6"/>
    <n v="32801"/>
    <n v="-58.122"/>
    <n v="15.6"/>
    <n v="22.571000000000002"/>
    <n v="2"/>
    <n v="30"/>
    <n v="92.9"/>
    <n v="203.2"/>
    <n v="204.5"/>
    <n v="22"/>
    <n v="22"/>
    <n v="6.4"/>
    <n v="10"/>
    <n v="-0.27367999999999998"/>
    <n v="2"/>
    <n v="18"/>
  </r>
  <r>
    <x v="372"/>
    <n v="14"/>
    <x v="0"/>
    <n v="1.1082000000000001"/>
    <n v="1.5032999999999999E-2"/>
    <n v="0.87773999999999996"/>
    <n v="0.54688999999999999"/>
    <n v="5.0768000000000001E-2"/>
    <n v="9.0151999999999996E-2"/>
    <n v="0.89881999999999995"/>
    <n v="2.7487999999999999E-2"/>
    <n v="0.12296"/>
    <n v="-6.0741999999999997E-2"/>
    <n v="0.92362"/>
    <n v="0.33273999999999998"/>
    <n v="0.12225999999999999"/>
    <n v="7.1791999999999998"/>
    <n v="2.2046000000000001"/>
    <n v="9.2830999999999997E-2"/>
    <n v="3.5884999999999998"/>
    <n v="2.0289000000000001E-2"/>
    <n v="0.27899000000000002"/>
    <n v="2.4343E-2"/>
    <n v="0.59211999999999998"/>
    <n v="10.263"/>
    <n v="0.24979999999999999"/>
    <n v="0.83347000000000004"/>
    <n v="86.3"/>
    <n v="13.791"/>
    <n v="6.0663"/>
    <n v="9.4395999999999994E-2"/>
    <n v="4.4274000000000001E-2"/>
    <n v="0.74914000000000003"/>
    <n v="8.4487000000000005"/>
    <n v="1.3697999999999999"/>
    <n v="0.94955999999999996"/>
    <n v="4.7834000000000003"/>
    <n v="163.29"/>
    <n v="1.6275999999999999E-2"/>
    <n v="0.36212"/>
    <n v="3.7100000000000001E-2"/>
    <n v="-0.42465999999999998"/>
    <n v="5.3287000000000001E-2"/>
    <n v="4.4730999999999996"/>
    <n v="-0.65597000000000005"/>
    <n v="2.2944"/>
    <n v="0.28211000000000003"/>
    <n v="0.73736999999999997"/>
    <n v="1.7127E-2"/>
    <n v="8.0547000000000004"/>
    <n v="701.87"/>
    <n v="6.8170999999999999"/>
    <n v="0.75019999999999998"/>
    <n v="13.188000000000001"/>
    <n v="0.11262999999999999"/>
    <n v="0.13661000000000001"/>
    <n v="1170.4000000000001"/>
    <n v="-0.48807"/>
    <n v="0.11433"/>
    <n v="-0.15129999999999999"/>
    <n v="-2.8101999999999999E-2"/>
    <n v="-5.1386000000000001E-2"/>
    <n v="0"/>
    <n v="-1.5863"/>
    <n v="-7.5045999999999999"/>
    <n v="12.145"/>
    <n v="-20.228999999999999"/>
    <n v="28.286000000000001"/>
    <n v="30.023"/>
    <n v="11"/>
    <n v="34501"/>
    <n v="-32.209000000000003"/>
    <n v="11.9"/>
    <n v="13.871"/>
    <n v="1"/>
    <n v="29"/>
    <n v="91.7"/>
    <n v="227.5"/>
    <n v="214.5"/>
    <n v="21"/>
    <n v="20.5"/>
    <n v="8.6"/>
    <n v="10"/>
    <n v="-0.34871000000000002"/>
    <n v="3"/>
    <n v="19"/>
  </r>
  <r>
    <x v="373"/>
    <n v="9"/>
    <x v="0"/>
    <n v="1.5218"/>
    <n v="0.12368999999999999"/>
    <n v="0.69630999999999998"/>
    <n v="1.4476"/>
    <n v="0.15586"/>
    <n v="0.24526999999999999"/>
    <n v="1.4302999999999999"/>
    <n v="8.5444999999999993E-2"/>
    <n v="0.4073"/>
    <n v="0.18703"/>
    <n v="0.71535000000000004"/>
    <n v="55853"/>
    <n v="0.30369000000000002"/>
    <n v="2.2928000000000002"/>
    <n v="2.4828999999999999"/>
    <n v="0.10767"/>
    <n v="29.192"/>
    <n v="8.9328000000000005E-2"/>
    <n v="0"/>
    <n v="0.19003"/>
    <n v="2.0236999999999998"/>
    <n v="5.2160000000000002"/>
    <n v="0.16294"/>
    <n v="0.47006999999999999"/>
    <n v="1166.3"/>
    <n v="12.789"/>
    <n v="5.9020999999999999"/>
    <n v="-0.14512"/>
    <n v="0.22624"/>
    <n v="0.67235999999999996"/>
    <n v="5.3242000000000003"/>
    <n v="0.46444999999999997"/>
    <n v="0.67508999999999997"/>
    <n v="34.875"/>
    <n v="144.99"/>
    <n v="0.17291000000000001"/>
    <n v="0.74495"/>
    <n v="6.1705999999999997E-2"/>
    <n v="0.16857"/>
    <n v="0.27754000000000001"/>
    <n v="4.7667999999999999"/>
    <n v="0.68796999999999997"/>
    <n v="1.0942000000000001"/>
    <n v="0.44568000000000002"/>
    <n v="0.80764000000000002"/>
    <n v="0.17763999999999999"/>
    <n v="2.2928000000000002"/>
    <n v="2863.6"/>
    <n v="1.5479000000000001"/>
    <n v="0.83706000000000003"/>
    <n v="13.159000000000001"/>
    <n v="0.14482999999999999"/>
    <n v="0.23588000000000001"/>
    <n v="682.58"/>
    <n v="0.25594"/>
    <n v="4.1508999999999997E-2"/>
    <n v="-0.14219000000000001"/>
    <n v="-1.8412000000000001E-2"/>
    <n v="-1.2718999999999999E-2"/>
    <n v="0.23751"/>
    <n v="5.7264999999999997"/>
    <n v="8.4799000000000007"/>
    <n v="7.4958999999999998"/>
    <n v="2.3437000000000001"/>
    <n v="85.813999999999993"/>
    <n v="25.17"/>
    <n v="13.5"/>
    <n v="10601"/>
    <n v="38.854999999999997"/>
    <n v="12.4"/>
    <n v="10.131"/>
    <n v="4"/>
    <n v="27"/>
    <n v="93.882999999999996"/>
    <n v="82.3"/>
    <n v="74.497"/>
    <n v="16.5"/>
    <n v="13"/>
    <n v="0.6"/>
    <n v="7"/>
    <n v="1.7636000000000001"/>
    <n v="1"/>
    <n v="19"/>
  </r>
  <r>
    <x v="373"/>
    <n v="10"/>
    <x v="0"/>
    <n v="1.6548"/>
    <n v="0.13952999999999999"/>
    <n v="0.64397000000000004"/>
    <n v="1.3205"/>
    <n v="0.18037"/>
    <n v="0.30309000000000003"/>
    <n v="1.5065999999999999"/>
    <n v="0.10567"/>
    <n v="0.39191999999999999"/>
    <n v="0.24576999999999999"/>
    <n v="0.76592000000000005"/>
    <n v="68384"/>
    <n v="0.35603000000000001"/>
    <n v="1.8087"/>
    <n v="5.7173999999999996"/>
    <n v="0.1366"/>
    <n v="15.848000000000001"/>
    <n v="4.1773999999999999E-2"/>
    <n v="0"/>
    <n v="9.0258000000000005E-2"/>
    <n v="1.724"/>
    <n v="5.7743000000000002"/>
    <n v="0.19467000000000001"/>
    <n v="0.46283000000000002"/>
    <n v="1392"/>
    <n v="12.846"/>
    <n v="4.3567999999999998"/>
    <n v="5.7981999999999999E-2"/>
    <n v="0.18113000000000001"/>
    <n v="0.69730999999999999"/>
    <n v="5.3358999999999996"/>
    <n v="0.52807000000000004"/>
    <n v="0.71872000000000003"/>
    <n v="19.678999999999998"/>
    <n v="62.966000000000001"/>
    <n v="0.18218000000000001"/>
    <n v="0.50875000000000004"/>
    <n v="3.1635999999999997E-2"/>
    <n v="-3.4956000000000001E-2"/>
    <n v="0.22867999999999999"/>
    <n v="3.7088000000000001"/>
    <n v="0.19348000000000001"/>
    <n v="1.5569"/>
    <n v="0.61016999999999999"/>
    <n v="0.85128000000000004"/>
    <n v="0.21668000000000001"/>
    <n v="1.8366"/>
    <n v="3551.7"/>
    <n v="1.3"/>
    <n v="0.80532999999999999"/>
    <n v="13.124000000000001"/>
    <n v="0.16994000000000001"/>
    <n v="0.25706000000000001"/>
    <n v="845.66"/>
    <n v="8.8205000000000006E-2"/>
    <n v="6.7100999999999994E-2"/>
    <n v="-0.12827"/>
    <n v="-3.8245E-4"/>
    <n v="-2.8964000000000003E-4"/>
    <n v="0.23749999999999999"/>
    <n v="3.0621"/>
    <n v="3.9554"/>
    <n v="-0.53449000000000002"/>
    <n v="-9.3019999999999996"/>
    <n v="11.207000000000001"/>
    <n v="20.132000000000001"/>
    <n v="12.3"/>
    <n v="13568"/>
    <n v="14.529"/>
    <n v="21.5"/>
    <n v="33.768000000000001"/>
    <n v="2"/>
    <n v="22"/>
    <n v="100"/>
    <n v="100"/>
    <n v="100"/>
    <n v="17.125"/>
    <n v="14.5"/>
    <n v="-7"/>
    <n v="7"/>
    <n v="2.4517000000000002"/>
    <n v="2"/>
    <n v="20"/>
  </r>
  <r>
    <x v="373"/>
    <n v="11"/>
    <x v="0"/>
    <n v="1.2329000000000001"/>
    <n v="1.6775000000000002E-2"/>
    <n v="0.76893999999999996"/>
    <n v="1.0162"/>
    <n v="5.2090000000000001E-3"/>
    <n v="0.15090999999999999"/>
    <n v="0.95204999999999995"/>
    <n v="1.6507999999999998E-2"/>
    <n v="7.2599999999999998E-2"/>
    <n v="0.13583999999999999"/>
    <n v="0.79879"/>
    <n v="2287"/>
    <n v="0.23105999999999999"/>
    <n v="3.3279000000000001"/>
    <n v="4.6780999999999997"/>
    <n v="5.1262E-3"/>
    <n v="6.0490000000000004"/>
    <n v="5.1393000000000001E-2"/>
    <n v="0"/>
    <n v="7.9325999999999994E-2"/>
    <n v="1.2721"/>
    <n v="5.1744000000000003"/>
    <n v="7.9969999999999999E-2"/>
    <n v="0.64786999999999995"/>
    <n v="193.79"/>
    <n v="12.992000000000001"/>
    <n v="6.7332999999999998"/>
    <n v="0.15804000000000001"/>
    <n v="0.12107"/>
    <n v="0.61680999999999997"/>
    <n v="8.7457999999999991"/>
    <n v="0.60699999999999998"/>
    <n v="0.84255000000000002"/>
    <n v="6.5747999999999998"/>
    <n v="76.954999999999998"/>
    <n v="2.1000000000000001E-2"/>
    <n v="0.52397000000000005"/>
    <n v="5.0576000000000003E-2"/>
    <n v="-0.10884000000000001"/>
    <n v="0.19638"/>
    <n v="4.3978000000000002"/>
    <n v="-0.86077999999999999"/>
    <n v="1.1766000000000001"/>
    <n v="8.5418999999999995E-2"/>
    <n v="0.65315000000000001"/>
    <n v="2.1815999999999999E-2"/>
    <n v="3.3811"/>
    <n v="2669.3"/>
    <n v="2.8039000000000001"/>
    <n v="0.92003000000000001"/>
    <n v="13.007999999999999"/>
    <n v="3.5819999999999998E-2"/>
    <n v="8.1262000000000001E-2"/>
    <n v="1107.0999999999999"/>
    <n v="-0.75558999999999998"/>
    <n v="0.15454999999999999"/>
    <n v="-5.5132999999999996E-3"/>
    <n v="-2.3911000000000002E-2"/>
    <n v="-2.3531E-2"/>
    <n v="0.23749999999999999"/>
    <n v="-7.7140000000000004"/>
    <n v="-11.824"/>
    <n v="-25.736000000000001"/>
    <n v="-21.411000000000001"/>
    <n v="46.844000000000001"/>
    <n v="30.045999999999999"/>
    <n v="12.2"/>
    <n v="26059"/>
    <n v="3.8523000000000001"/>
    <n v="30.5"/>
    <n v="-10.664999999999999"/>
    <n v="0"/>
    <n v="28"/>
    <n v="91.5"/>
    <n v="130.5"/>
    <n v="132.4"/>
    <n v="20"/>
    <n v="14.5"/>
    <n v="-16"/>
    <n v="7"/>
    <n v="1.5692999999999999"/>
    <n v="3"/>
    <n v="21"/>
  </r>
  <r>
    <x v="373"/>
    <n v="12"/>
    <x v="0"/>
    <n v="1.2346999999999999"/>
    <n v="5.8464000000000002E-2"/>
    <n v="0.78080000000000005"/>
    <n v="0.75443000000000005"/>
    <n v="8.1629999999999994E-2"/>
    <n v="0.16286"/>
    <n v="0.96606000000000003"/>
    <n v="7.7493999999999993E-2"/>
    <n v="0.26671"/>
    <n v="7.2658E-2"/>
    <n v="0.85680999999999996"/>
    <n v="3.0649999999999999"/>
    <n v="0.21920000000000001"/>
    <n v="3.5619999999999998"/>
    <n v="1.5136000000000001"/>
    <n v="0.1082"/>
    <n v="3.7387000000000001"/>
    <n v="1.9328999999999999E-2"/>
    <n v="3.5302E-2"/>
    <n v="2.7852999999999999E-2"/>
    <n v="0.88051000000000001"/>
    <n v="5.3846999999999996"/>
    <n v="0.20229"/>
    <n v="0.69394999999999996"/>
    <n v="426.41"/>
    <n v="13.276999999999999"/>
    <n v="4.6322999999999999"/>
    <n v="0.32899"/>
    <n v="8.6853E-2"/>
    <n v="0.67039000000000004"/>
    <n v="6.1071999999999997"/>
    <n v="0.88861000000000001"/>
    <n v="0.88875999999999999"/>
    <n v="4.6867999999999999"/>
    <n v="237.85"/>
    <n v="6.8234000000000003E-2"/>
    <n v="0.39623000000000003"/>
    <n v="2.562E-2"/>
    <n v="-1.3316E-2"/>
    <n v="0.14011000000000001"/>
    <n v="3.4417"/>
    <n v="3.6318000000000001"/>
    <n v="1.5645"/>
    <n v="0.41727999999999998"/>
    <n v="0.74299000000000004"/>
    <n v="7.4876999999999999E-2"/>
    <n v="3.5981000000000001"/>
    <n v="1598.8"/>
    <n v="3.1657999999999999"/>
    <n v="0.79771000000000003"/>
    <n v="12.994999999999999"/>
    <n v="0.14005000000000001"/>
    <n v="0.15262000000000001"/>
    <n v="1661.1"/>
    <n v="0.64487000000000005"/>
    <n v="0.16097"/>
    <n v="-5.1854999999999998E-2"/>
    <n v="-1.7258E-3"/>
    <n v="-2.2875999999999999E-3"/>
    <n v="0.21451000000000001"/>
    <n v="-0.32511000000000001"/>
    <n v="-0.71099000000000001"/>
    <n v="-3.0659000000000001"/>
    <n v="-17.899000000000001"/>
    <n v="107.71"/>
    <n v="38.823"/>
    <n v="10.4"/>
    <n v="31839"/>
    <n v="-25.841000000000001"/>
    <n v="34.700000000000003"/>
    <n v="36.03"/>
    <n v="2"/>
    <n v="32"/>
    <n v="87.1"/>
    <n v="175.9"/>
    <n v="178.1"/>
    <n v="20"/>
    <n v="14.5"/>
    <n v="-20.2"/>
    <n v="7"/>
    <n v="0.52993999999999997"/>
    <n v="4"/>
    <n v="22"/>
  </r>
  <r>
    <x v="373"/>
    <n v="13"/>
    <x v="0"/>
    <n v="1.1007"/>
    <n v="3.6121E-2"/>
    <n v="0.87455000000000005"/>
    <n v="0.84789000000000003"/>
    <n v="6.7610000000000003E-2"/>
    <n v="8.3016000000000006E-2"/>
    <n v="0.97653000000000001"/>
    <n v="4.2601E-2"/>
    <n v="0.28793000000000002"/>
    <n v="4.4549999999999999E-2"/>
    <n v="0.90746000000000004"/>
    <n v="1.8966000000000001"/>
    <n v="0.12545000000000001"/>
    <n v="6.9711999999999996"/>
    <n v="2.0672999999999999"/>
    <n v="7.9739000000000004E-2"/>
    <n v="9.2898999999999994"/>
    <n v="0.24840999999999999"/>
    <n v="4.2042999999999997E-2"/>
    <n v="0.30131000000000002"/>
    <n v="0.93435000000000001"/>
    <n v="9.3147000000000002"/>
    <n v="0.15092"/>
    <n v="0.82445000000000002"/>
    <n v="488.11"/>
    <n v="13.893000000000001"/>
    <n v="10.214"/>
    <n v="0.85274000000000005"/>
    <n v="5.0099999999999999E-2"/>
    <n v="0.80510000000000004"/>
    <n v="11.401999999999999"/>
    <n v="0.94954000000000005"/>
    <n v="0.94271000000000005"/>
    <n v="10.941000000000001"/>
    <n v="174.14"/>
    <n v="3.9805E-2"/>
    <n v="0.39935999999999999"/>
    <n v="0.29298000000000002"/>
    <n v="1.0823"/>
    <n v="9.1026999999999997E-2"/>
    <n v="6.7587000000000002"/>
    <n v="0.1447"/>
    <n v="1.3782000000000001"/>
    <n v="0.39682000000000001"/>
    <n v="0.66173999999999999"/>
    <n v="4.1302999999999999E-2"/>
    <n v="7.0560999999999998"/>
    <n v="1695.3"/>
    <n v="6.5717999999999996"/>
    <n v="0.84907999999999995"/>
    <n v="13.728"/>
    <n v="9.6363000000000004E-2"/>
    <n v="0.12795999999999999"/>
    <n v="5149.5"/>
    <n v="6.7466999999999999E-2"/>
    <n v="7.7494999999999994E-2"/>
    <n v="0.20372000000000001"/>
    <n v="-1.2302999999999999E-3"/>
    <n v="-1.451E-3"/>
    <n v="0.21378"/>
    <n v="3.2147999999999999"/>
    <n v="1.5719000000000001"/>
    <n v="7.1562000000000001"/>
    <n v="-4.5407999999999999"/>
    <n v="-20.861000000000001"/>
    <n v="22.334"/>
    <n v="10.6"/>
    <n v="32801"/>
    <n v="-58.122"/>
    <n v="15.6"/>
    <n v="22.571000000000002"/>
    <n v="2"/>
    <n v="30"/>
    <n v="92.9"/>
    <n v="203.2"/>
    <n v="204.5"/>
    <n v="22"/>
    <n v="22"/>
    <n v="6.4"/>
    <n v="7"/>
    <n v="0.60201000000000005"/>
    <n v="5"/>
    <n v="23"/>
  </r>
  <r>
    <x v="373"/>
    <n v="14"/>
    <x v="0"/>
    <n v="1.0444"/>
    <n v="3.1473000000000001E-2"/>
    <n v="0.92430000000000001"/>
    <n v="0.88199000000000005"/>
    <n v="5.5204999999999997E-2"/>
    <n v="3.9720999999999999E-2"/>
    <n v="0.93676999999999999"/>
    <n v="3.5684E-2"/>
    <n v="0.41574"/>
    <n v="3.0074E-2"/>
    <n v="0.93532999999999999"/>
    <n v="2.5371999999999999"/>
    <n v="7.5703000000000006E-2"/>
    <n v="12.209"/>
    <n v="1.5084"/>
    <n v="6.2590999999999994E-2"/>
    <n v="26.068999999999999"/>
    <n v="4.0107999999999998E-2"/>
    <n v="2.4669E-2"/>
    <n v="4.4783000000000003E-2"/>
    <n v="0.94298000000000004"/>
    <n v="15.250999999999999"/>
    <n v="0.11261"/>
    <n v="0.89559999999999995"/>
    <n v="758.73"/>
    <n v="14.472"/>
    <n v="22.204000000000001"/>
    <n v="0.78398000000000001"/>
    <n v="2.8691999999999999E-2"/>
    <n v="0.83897999999999995"/>
    <n v="2.6918000000000002"/>
    <n v="0.95123000000000002"/>
    <n v="0.96896000000000004"/>
    <n v="29.378"/>
    <n v="238.66"/>
    <n v="3.3648999999999998E-2"/>
    <n v="0.37901000000000001"/>
    <n v="4.5474000000000001E-2"/>
    <n v="0.85573999999999995"/>
    <n v="5.7831E-2"/>
    <n v="11.651"/>
    <n v="0.55440999999999996"/>
    <n v="1.3090999999999999"/>
    <n v="0.54422999999999999"/>
    <n v="0.52470000000000006"/>
    <n v="3.4050999999999998E-2"/>
    <n v="12.404"/>
    <n v="1825"/>
    <n v="11.83"/>
    <n v="0.88739000000000001"/>
    <n v="14.347"/>
    <n v="7.4524999999999994E-2"/>
    <n v="9.9319000000000005E-2"/>
    <n v="1138.5"/>
    <n v="0.21704000000000001"/>
    <n v="3.0023000000000001E-2"/>
    <n v="0.13339000000000001"/>
    <n v="-9.4976999999999995E-3"/>
    <n v="-1.0768E-2"/>
    <n v="0.19950999999999999"/>
    <n v="-1.5863"/>
    <n v="-7.5045999999999999"/>
    <n v="12.145"/>
    <n v="-20.228999999999999"/>
    <n v="28.286000000000001"/>
    <n v="30.023"/>
    <n v="11"/>
    <n v="34501"/>
    <n v="-32.209000000000003"/>
    <n v="11.9"/>
    <n v="13.871"/>
    <n v="1"/>
    <n v="29"/>
    <n v="91.7"/>
    <n v="227.5"/>
    <n v="214.5"/>
    <n v="21"/>
    <n v="20.5"/>
    <n v="8.6"/>
    <n v="7"/>
    <n v="0.72499999999999998"/>
    <n v="6"/>
    <n v="24"/>
  </r>
  <r>
    <x v="374"/>
    <n v="11"/>
    <x v="0"/>
    <n v="1.2655000000000001"/>
    <n v="7.7984999999999999E-2"/>
    <n v="0.75893999999999995"/>
    <n v="3.4112"/>
    <n v="9.7036999999999998E-2"/>
    <n v="0.19400000000000001"/>
    <n v="0.94066000000000005"/>
    <n v="2.2860999999999999E-2"/>
    <n v="0.32351999999999997"/>
    <n v="0.10067"/>
    <n v="0.92459000000000002"/>
    <s v="8.75E+05"/>
    <n v="0.24106"/>
    <n v="3.1484000000000001"/>
    <n v="6.1756000000000002"/>
    <n v="2.8447E-2"/>
    <n v="14.006"/>
    <n v="0.12124"/>
    <n v="0"/>
    <n v="0.16594999999999999"/>
    <n v="3.6894"/>
    <n v="48.886000000000003"/>
    <n v="3.6507999999999999E-2"/>
    <n v="0.73058000000000001"/>
    <n v="684.05"/>
    <n v="16.013999999999999"/>
    <n v="17.582999999999998"/>
    <n v="0.62724000000000002"/>
    <n v="2.8361999999999998E-2"/>
    <n v="0.68723000000000001"/>
    <n v="17.454999999999998"/>
    <n v="0.20146"/>
    <n v="0.96262999999999999"/>
    <n v="14.537000000000001"/>
    <n v="58.293999999999997"/>
    <n v="8.4346000000000004E-2"/>
    <n v="0.11766"/>
    <n v="3.5542999999999998E-2"/>
    <n v="0.17521999999999999"/>
    <n v="6.9778999999999994E-2"/>
    <n v="14.151"/>
    <n v="0.28417999999999999"/>
    <n v="3.4544999999999999"/>
    <n v="1.1175999999999999"/>
    <n v="0.80481000000000003"/>
    <n v="0.10274999999999999"/>
    <n v="3.1488999999999998"/>
    <n v="2114.4"/>
    <n v="3.0308000000000002"/>
    <n v="0.96348999999999996"/>
    <n v="17.241"/>
    <n v="3.1711999999999997E-2"/>
    <n v="0.12453"/>
    <n v="52557"/>
    <n v="0.12441000000000001"/>
    <n v="0.23466000000000001"/>
    <n v="-0.13566"/>
    <n v="0"/>
    <n v="0"/>
    <n v="0.23435"/>
    <n v="-7.7140000000000004"/>
    <n v="-11.824"/>
    <n v="-25.736000000000001"/>
    <n v="-21.411000000000001"/>
    <n v="46.844000000000001"/>
    <n v="30.045999999999999"/>
    <n v="12.2"/>
    <n v="26059"/>
    <n v="3.8523000000000001"/>
    <n v="30.5"/>
    <n v="-10.664999999999999"/>
    <n v="0"/>
    <n v="28"/>
    <n v="91.5"/>
    <n v="130.5"/>
    <n v="132.4"/>
    <n v="20"/>
    <n v="14.5"/>
    <n v="-16"/>
    <n v="17"/>
    <n v="0.88302999999999998"/>
    <n v="2"/>
    <n v="15"/>
  </r>
  <r>
    <x v="374"/>
    <n v="12"/>
    <x v="0"/>
    <n v="2.0539000000000001"/>
    <n v="0.40111999999999998"/>
    <n v="0.45584999999999998"/>
    <n v="6.1033999999999997"/>
    <n v="0.43647000000000002"/>
    <n v="0.44463999999999998"/>
    <n v="0.89675000000000005"/>
    <n v="6.5721000000000002E-2"/>
    <n v="0.73714999999999997"/>
    <n v="0.41016000000000002"/>
    <n v="0.86653999999999998"/>
    <s v="4.12E+06"/>
    <n v="0.54415000000000002"/>
    <n v="0.83772999999999997"/>
    <n v="69.141000000000005"/>
    <n v="7.1512000000000006E-2"/>
    <n v="11.683"/>
    <n v="4.7907999999999996E-3"/>
    <n v="0"/>
    <n v="1.1355000000000001E-2"/>
    <n v="7.0434999999999999"/>
    <n v="111.51"/>
    <n v="7.2664000000000006E-2"/>
    <n v="0.4219"/>
    <n v="3686.3"/>
    <n v="16.061"/>
    <n v="13.727"/>
    <n v="4.7697000000000003E-2"/>
    <n v="3.3951000000000002E-2"/>
    <n v="0.37834000000000001"/>
    <n v="33.000999999999998"/>
    <n v="6.1988000000000001E-2"/>
    <n v="0.92552000000000001"/>
    <n v="12.598000000000001"/>
    <n v="5.2066999999999997"/>
    <n v="0.46289999999999998"/>
    <n v="6.2392000000000003E-2"/>
    <n v="7.8494000000000003E-4"/>
    <n v="0.87456"/>
    <n v="5.4732000000000003E-2"/>
    <n v="11.215999999999999"/>
    <n v="4.3888999999999996"/>
    <n v="9.9420999999999999"/>
    <n v="7.3288000000000002"/>
    <n v="0.81711999999999996"/>
    <n v="0.87994000000000006"/>
    <n v="0.83777999999999997"/>
    <n v="5000.7"/>
    <n v="0.77534000000000003"/>
    <n v="0.92734000000000005"/>
    <n v="17.87"/>
    <n v="7.3359999999999995E-2"/>
    <n v="0.44350000000000001"/>
    <s v="1.01E+05"/>
    <n v="0.68696000000000002"/>
    <n v="0.48447000000000001"/>
    <n v="-0.17823"/>
    <n v="0"/>
    <n v="0"/>
    <n v="0.19708999999999999"/>
    <n v="-0.32511000000000001"/>
    <n v="-0.71099000000000001"/>
    <n v="-3.0659000000000001"/>
    <n v="-17.899000000000001"/>
    <n v="107.71"/>
    <n v="38.823"/>
    <n v="10.4"/>
    <n v="31839"/>
    <n v="-25.841000000000001"/>
    <n v="34.700000000000003"/>
    <n v="36.03"/>
    <n v="2"/>
    <n v="32"/>
    <n v="87.1"/>
    <n v="175.9"/>
    <n v="178.1"/>
    <n v="20"/>
    <n v="14.5"/>
    <n v="-20.2"/>
    <n v="17"/>
    <n v="3.7692999999999999"/>
    <n v="3"/>
    <n v="16"/>
  </r>
  <r>
    <x v="374"/>
    <n v="13"/>
    <x v="0"/>
    <n v="1.1738"/>
    <n v="5.1267E-2"/>
    <n v="0.80047000000000001"/>
    <n v="6.3053999999999997"/>
    <n v="7.7046000000000005E-4"/>
    <n v="0.13031999999999999"/>
    <n v="0.47149000000000002"/>
    <n v="8.1306999999999994E-3"/>
    <n v="0.25694"/>
    <n v="2.6339000000000001E-2"/>
    <n v="0.88022"/>
    <n v="5629"/>
    <n v="0.19953000000000001"/>
    <n v="4.0118999999999998"/>
    <n v="69.87"/>
    <n v="1.2218999999999999E-4"/>
    <n v="12.587999999999999"/>
    <n v="0.10148"/>
    <n v="0"/>
    <n v="0.13532"/>
    <n v="7.1634000000000002"/>
    <n v="77.709000000000003"/>
    <n v="1.6920999999999999E-2"/>
    <n v="0.74988999999999995"/>
    <n v="364.52"/>
    <n v="15.804"/>
    <n v="48.381999999999998"/>
    <n v="-0.22631000000000001"/>
    <n v="5.0577999999999998E-2"/>
    <n v="0.35355999999999999"/>
    <n v="17.484000000000002"/>
    <n v="5.6073999999999999E-2"/>
    <n v="0.93681000000000003"/>
    <n v="12.805"/>
    <n v="5.1524000000000001"/>
    <n v="5.8243999999999997E-2"/>
    <n v="0.25348999999999999"/>
    <n v="1.6094000000000001E-2"/>
    <n v="-0.20071"/>
    <n v="8.1141000000000005E-2"/>
    <n v="31.600999999999999"/>
    <n v="-0.90110999999999997"/>
    <n v="2.4590000000000001"/>
    <n v="0.63183"/>
    <n v="0.65315999999999996"/>
    <n v="6.4046000000000006E-2"/>
    <n v="4.0124000000000004"/>
    <n v="1418.7"/>
    <n v="3.7584"/>
    <n v="0.98307999999999995"/>
    <n v="17.646000000000001"/>
    <n v="2.4600999999999998E-3"/>
    <n v="0.1067"/>
    <n v="82854"/>
    <n v="-0.82003000000000004"/>
    <n v="0.49242000000000002"/>
    <n v="0.14701"/>
    <n v="-7.6867000000000005E-2"/>
    <n v="-1.2191E-2"/>
    <n v="2.3532999999999998E-2"/>
    <n v="3.2147999999999999"/>
    <n v="1.5719000000000001"/>
    <n v="7.1562000000000001"/>
    <n v="-4.5407999999999999"/>
    <n v="-20.861000000000001"/>
    <n v="22.334"/>
    <n v="10.6"/>
    <n v="32801"/>
    <n v="-58.122"/>
    <n v="15.6"/>
    <n v="22.571000000000002"/>
    <n v="2"/>
    <n v="30"/>
    <n v="92.9"/>
    <n v="203.2"/>
    <n v="204.5"/>
    <n v="22"/>
    <n v="22"/>
    <n v="6.4"/>
    <n v="17"/>
    <n v="0.18728"/>
    <n v="4"/>
    <n v="17"/>
  </r>
  <r>
    <x v="374"/>
    <n v="14"/>
    <x v="0"/>
    <n v="1.3169999999999999"/>
    <n v="4.6934999999999998E-2"/>
    <n v="0.74909000000000003"/>
    <n v="4.8973000000000004"/>
    <n v="-2.6776000000000001E-2"/>
    <n v="0.21534"/>
    <n v="0.62436999999999998"/>
    <n v="9.5838999999999994E-3"/>
    <n v="0.18706"/>
    <n v="2.2304999999999998E-2"/>
    <n v="0.89471000000000001"/>
    <n v="-161000"/>
    <n v="0.25091000000000002"/>
    <n v="2.9855"/>
    <n v="65.676000000000002"/>
    <n v="-5.4675000000000001E-3"/>
    <n v="10.779"/>
    <n v="5.6994000000000003E-2"/>
    <n v="0"/>
    <n v="8.3892999999999995E-2"/>
    <n v="5.4737"/>
    <n v="49.046999999999997"/>
    <n v="2.6752E-3"/>
    <n v="0.67935999999999996"/>
    <n v="275.27"/>
    <n v="15.612"/>
    <n v="22.742000000000001"/>
    <n v="-0.17513000000000001"/>
    <n v="6.973E-2"/>
    <n v="0.42416999999999999"/>
    <n v="9.8178999999999998"/>
    <n v="8.6613999999999997E-2"/>
    <n v="0.90690999999999999"/>
    <n v="10.808"/>
    <n v="5.4814999999999996"/>
    <n v="5.2458999999999999E-2"/>
    <n v="0.27790999999999999"/>
    <n v="1.1638000000000001E-2"/>
    <n v="-0.35932999999999998"/>
    <n v="9.9848999999999993E-2"/>
    <n v="19.518000000000001"/>
    <n v="-0.24482000000000001"/>
    <n v="2.5129000000000001"/>
    <n v="0.47005999999999998"/>
    <n v="0.85826000000000002"/>
    <n v="6.2656000000000003E-2"/>
    <n v="2.9859"/>
    <n v="1471.6"/>
    <n v="2.7075999999999998"/>
    <n v="0.99731999999999998"/>
    <n v="17.2"/>
    <n v="-1.6091E-3"/>
    <n v="1.3101E-2"/>
    <n v="28162"/>
    <n v="-0.13949"/>
    <n v="0.45312999999999998"/>
    <n v="1.5053E-2"/>
    <n v="-2.9391E-2"/>
    <n v="-6.0014999999999999E-3"/>
    <n v="0"/>
    <n v="-1.5863"/>
    <n v="-7.5045999999999999"/>
    <n v="12.145"/>
    <n v="-20.228999999999999"/>
    <n v="28.286000000000001"/>
    <n v="30.023"/>
    <n v="11"/>
    <n v="34501"/>
    <n v="-32.209000000000003"/>
    <n v="11.9"/>
    <n v="13.871"/>
    <n v="1"/>
    <n v="29"/>
    <n v="91.7"/>
    <n v="227.5"/>
    <n v="214.5"/>
    <n v="21"/>
    <n v="20.5"/>
    <n v="8.6"/>
    <n v="17"/>
    <n v="0.13081999999999999"/>
    <n v="5"/>
    <n v="18"/>
  </r>
  <r>
    <x v="375"/>
    <n v="1"/>
    <x v="0"/>
    <n v="1.1972"/>
    <n v="7.8577999999999995E-2"/>
    <n v="0.56323000000000001"/>
    <n v="0.41400999999999999"/>
    <n v="8.2630999999999996E-2"/>
    <n v="0.10327"/>
    <n v="0.92579999999999996"/>
    <n v="0.1898"/>
    <n v="0.17990999999999999"/>
    <n v="5.4762999999999999E-2"/>
    <n v="0.627"/>
    <n v="11.939"/>
    <n v="0.43676999999999999"/>
    <n v="1.2895000000000001"/>
    <n v="1.0321"/>
    <n v="0.19958999999999999"/>
    <n v="2.9413"/>
    <n v="3.1216000000000001E-2"/>
    <n v="1.6716999999999999E-2"/>
    <n v="5.9603999999999997E-2"/>
    <n v="0.6603"/>
    <n v="1.5804"/>
    <n v="0.25702999999999998"/>
    <n v="0.52373000000000003"/>
    <n v="339.46"/>
    <n v="12.644"/>
    <n v="4.0090000000000003"/>
    <n v="-2.9953E-2"/>
    <n v="3.9491999999999999E-2"/>
    <n v="0.48487000000000002"/>
    <n v="3.0390999999999999"/>
    <n v="1.1712"/>
    <n v="0.92988000000000004"/>
    <n v="3.9588000000000001"/>
    <n v="348.81"/>
    <n v="0.12531999999999999"/>
    <n v="9.0418999999999999E-2"/>
    <n v="7.5399999999999995E-2"/>
    <n v="-0.47691"/>
    <n v="0.26196999999999998"/>
    <n v="0.94789000000000001"/>
    <n v="-0.58306999999999998"/>
    <n v="1.6673"/>
    <n v="0.29996"/>
    <n v="0.23644000000000001"/>
    <n v="0.13951"/>
    <n v="1.2895000000000001"/>
    <n v="1886.8"/>
    <n v="1.1991000000000001"/>
    <n v="0.74297000000000002"/>
    <n v="11.762"/>
    <n v="0.24782999999999999"/>
    <n v="0.10641"/>
    <n v="247.24"/>
    <n v="-0.41149999999999998"/>
    <n v="0.10458000000000001"/>
    <n v="7.3074000000000004E-3"/>
    <n v="-1.2116E-2"/>
    <n v="-2.9263999999999998E-2"/>
    <n v="0.16122"/>
    <n v="4.0880000000000001"/>
    <n v="9.7173999999999996"/>
    <n v="-1.3673"/>
    <n v="18.065000000000001"/>
    <n v="30.449000000000002"/>
    <n v="29.463999999999999"/>
    <n v="13.5"/>
    <n v="7958.3"/>
    <n v="340.48"/>
    <n v="13.6"/>
    <n v="40.375"/>
    <n v="4"/>
    <n v="36.5"/>
    <n v="78.786000000000001"/>
    <n v="25.234999999999999"/>
    <n v="24.550999999999998"/>
    <n v="15.5"/>
    <n v="16.5"/>
    <n v="2.9"/>
    <n v="25"/>
    <n v="0.23658000000000001"/>
    <n v="7"/>
    <n v="17"/>
  </r>
  <r>
    <x v="375"/>
    <n v="2"/>
    <x v="0"/>
    <n v="1.2862"/>
    <n v="0.16774"/>
    <n v="0.64576"/>
    <n v="0.79315999999999998"/>
    <n v="0.11537"/>
    <n v="0.11963"/>
    <n v="0.95296999999999998"/>
    <n v="0.21149000000000001"/>
    <n v="0.47353000000000001"/>
    <n v="4.5425E-2"/>
    <n v="0.53756000000000004"/>
    <n v="11.064"/>
    <n v="0.35424"/>
    <n v="1.8229"/>
    <n v="2.2804000000000002"/>
    <n v="0.14546000000000001"/>
    <n v="5.4676999999999998"/>
    <n v="9.8886000000000009E-3"/>
    <n v="1.3147000000000001E-2"/>
    <n v="2.3661000000000001E-2"/>
    <n v="1.4755"/>
    <n v="2.1469"/>
    <n v="0.18432999999999999"/>
    <n v="0.41793999999999998"/>
    <n v="910.78"/>
    <n v="12.872999999999999"/>
    <n v="6.6302000000000003"/>
    <n v="0.25685000000000002"/>
    <n v="0.22781999999999999"/>
    <n v="0.39828000000000002"/>
    <n v="9.4048999999999996"/>
    <n v="0.50214000000000003"/>
    <n v="0.6472"/>
    <n v="6.7032999999999996"/>
    <n v="157.87"/>
    <n v="0.31204999999999999"/>
    <n v="0.64312000000000002"/>
    <n v="1.2467000000000001E-2"/>
    <n v="1.4078999999999999"/>
    <n v="0.36945"/>
    <n v="2.2389999999999999"/>
    <n v="1.6831"/>
    <n v="0.95884999999999998"/>
    <n v="0.45404"/>
    <n v="0.3377"/>
    <n v="0.25975999999999999"/>
    <n v="1.8229"/>
    <n v="1923.4"/>
    <n v="1.1798"/>
    <n v="0.81567000000000001"/>
    <n v="12.641"/>
    <n v="0.18543999999999999"/>
    <n v="0.1462"/>
    <n v="625.44000000000005"/>
    <n v="0.45696999999999999"/>
    <n v="0.11831999999999999"/>
    <n v="0.77251000000000003"/>
    <n v="-4.9222000000000002E-2"/>
    <n v="-6.2058000000000002E-2"/>
    <n v="1.0989000000000001E-2"/>
    <n v="7.2704000000000004"/>
    <n v="11.243"/>
    <n v="8.7956000000000003"/>
    <n v="18.321000000000002"/>
    <n v="79.727999999999994"/>
    <n v="28.105"/>
    <n v="12.3"/>
    <n v="8157.1"/>
    <n v="182.57"/>
    <n v="15.7"/>
    <n v="43.027000000000001"/>
    <n v="2"/>
    <n v="36"/>
    <n v="96.262"/>
    <n v="29.19"/>
    <n v="28.148"/>
    <n v="16.5"/>
    <n v="16"/>
    <n v="0.3"/>
    <n v="25"/>
    <n v="0.24664"/>
    <n v="8"/>
    <n v="18"/>
  </r>
  <r>
    <x v="375"/>
    <n v="3"/>
    <x v="0"/>
    <n v="0.98568999999999996"/>
    <n v="0.12912000000000001"/>
    <n v="0.62265999999999999"/>
    <n v="0.74377000000000004"/>
    <n v="0.13716"/>
    <n v="-6.0396E-3"/>
    <n v="0.65175000000000005"/>
    <n v="0.1736"/>
    <n v="0.34217999999999998"/>
    <n v="8.0496000000000005E-3"/>
    <n v="0.41607"/>
    <n v="8.2972000000000001"/>
    <n v="0.37734000000000001"/>
    <n v="1.6500999999999999"/>
    <n v="3.5952999999999999"/>
    <n v="0.18440999999999999"/>
    <n v="5.2718999999999996"/>
    <n v="3.4872E-2"/>
    <n v="2.2225000000000002E-2"/>
    <n v="8.2614999999999994E-2"/>
    <n v="1.7876000000000001"/>
    <n v="1.4043000000000001"/>
    <n v="0.20638999999999999"/>
    <n v="0.42210999999999999"/>
    <n v="734.24"/>
    <n v="12.919"/>
    <n v="-123.15"/>
    <n v="4.7322999999999997E-2"/>
    <n v="0.20055000000000001"/>
    <n v="0.27511000000000002"/>
    <n v="4.7774999999999999"/>
    <n v="0.36989"/>
    <n v="0.67791999999999997"/>
    <n v="6.6429999999999998"/>
    <n v="100.13"/>
    <n v="0.31032999999999999"/>
    <n v="0.53147"/>
    <n v="4.6885999999999997E-2"/>
    <n v="-1.7888999999999999E-2"/>
    <n v="0.52964"/>
    <n v="1.9711000000000001"/>
    <n v="-0.19384000000000001"/>
    <n v="0.71245999999999998"/>
    <n v="0.24379000000000001"/>
    <n v="-1.6005999999999999E-2"/>
    <n v="0.20737"/>
    <n v="1.6500999999999999"/>
    <n v="2145.8000000000002"/>
    <n v="1.1186"/>
    <n v="0.79361000000000004"/>
    <n v="12.622999999999999"/>
    <n v="0.21168000000000001"/>
    <n v="0.15351000000000001"/>
    <n v="620.53"/>
    <n v="-0.10732"/>
    <n v="0.11196"/>
    <n v="0.50144"/>
    <n v="1.6325000000000001E-3"/>
    <n v="2.1947999999999998E-3"/>
    <n v="0"/>
    <n v="5.5270000000000001"/>
    <n v="7.0632000000000001"/>
    <n v="7.7373000000000003"/>
    <n v="14.332000000000001"/>
    <n v="65.605999999999995"/>
    <n v="28.184000000000001"/>
    <n v="11.05"/>
    <n v="8534.9"/>
    <n v="6.0678999999999998"/>
    <n v="15.4"/>
    <n v="22.638999999999999"/>
    <n v="0"/>
    <n v="35.5"/>
    <n v="113.98"/>
    <n v="33.69"/>
    <n v="32.734000000000002"/>
    <n v="17"/>
    <n v="15.5"/>
    <n v="0.1"/>
    <n v="25"/>
    <n v="4.5774000000000002E-2"/>
    <n v="9"/>
    <n v="19"/>
  </r>
  <r>
    <x v="375"/>
    <n v="4"/>
    <x v="0"/>
    <n v="0.93069000000000002"/>
    <n v="7.0771000000000001E-2"/>
    <n v="0.70952000000000004"/>
    <n v="0.98026000000000002"/>
    <n v="0.11138000000000001"/>
    <n v="-4.1623E-2"/>
    <n v="0.61553999999999998"/>
    <n v="7.2196999999999997E-2"/>
    <n v="0.24364"/>
    <n v="1.5866000000000002E-2"/>
    <n v="0.55891000000000002"/>
    <n v="3.7282000000000002"/>
    <n v="0.29048000000000002"/>
    <n v="2.4426000000000001"/>
    <n v="3.0975000000000001"/>
    <n v="0.11362"/>
    <n v="5.7398999999999996"/>
    <n v="2.5208000000000001E-2"/>
    <n v="3.0474999999999999E-2"/>
    <n v="4.1974999999999998E-2"/>
    <n v="1.7539"/>
    <n v="2.3864000000000001"/>
    <n v="0.13929"/>
    <n v="0.60053000000000001"/>
    <n v="541.20000000000005"/>
    <n v="13.215"/>
    <n v="-23.550999999999998"/>
    <n v="0.3448"/>
    <n v="0.10899"/>
    <n v="0.36965999999999999"/>
    <n v="6.8856999999999999"/>
    <n v="0.37709999999999999"/>
    <n v="0.84638999999999998"/>
    <n v="6.6688999999999998"/>
    <n v="116.22"/>
    <n v="0.12662000000000001"/>
    <n v="0.37520999999999999"/>
    <n v="2.5714999999999998E-2"/>
    <n v="0.77237999999999996"/>
    <n v="0.41077000000000002"/>
    <n v="3.3746999999999998"/>
    <n v="-0.26290000000000002"/>
    <n v="0.70716000000000001"/>
    <n v="0.17229"/>
    <n v="-0.14329"/>
    <n v="9.9745E-2"/>
    <n v="2.4426000000000001"/>
    <n v="2221.3000000000002"/>
    <n v="2.0674000000000001"/>
    <n v="0.86070999999999998"/>
    <n v="13.195"/>
    <n v="0.13680999999999999"/>
    <n v="0.13653999999999999"/>
    <n v="1108.9000000000001"/>
    <n v="-0.15135000000000001"/>
    <n v="0.14699000000000001"/>
    <n v="4.2971000000000002E-2"/>
    <n v="-7.8539999999999999E-3"/>
    <n v="-8.0120999999999994E-3"/>
    <n v="7.8660999999999995E-2"/>
    <n v="4.3907999999999996"/>
    <n v="8.4656000000000002"/>
    <n v="1.5972999999999999"/>
    <n v="4.2023999999999999"/>
    <n v="-7.7302"/>
    <n v="32.265000000000001"/>
    <n v="10.9"/>
    <n v="8894.7999999999993"/>
    <n v="-3.4007000000000001"/>
    <n v="12.8"/>
    <n v="34.064"/>
    <n v="2"/>
    <n v="34"/>
    <n v="87.84"/>
    <n v="37.935000000000002"/>
    <n v="36.825000000000003"/>
    <n v="17.082999999999998"/>
    <n v="15.5"/>
    <n v="2.7"/>
    <n v="25"/>
    <n v="0.12132999999999999"/>
    <n v="10"/>
    <n v="20"/>
  </r>
  <r>
    <x v="375"/>
    <n v="5"/>
    <x v="0"/>
    <n v="0.93989"/>
    <n v="-1.9206999999999998E-2"/>
    <n v="0.73136000000000001"/>
    <n v="1.0266"/>
    <n v="3.2693E-2"/>
    <n v="-3.7384000000000001E-2"/>
    <n v="0.67318999999999996"/>
    <n v="-1.8709E-2"/>
    <n v="-7.1496000000000004E-2"/>
    <n v="-1.8349000000000001E-2"/>
    <n v="0.58455999999999997"/>
    <n v="0.54147000000000001"/>
    <n v="0.26863999999999999"/>
    <n v="2.7225000000000001"/>
    <n v="4.7241999999999997"/>
    <n v="3.1847E-2"/>
    <n v="6.6353"/>
    <n v="1.2777999999999999E-2"/>
    <n v="5.8814999999999999E-2"/>
    <n v="2.0545000000000001E-2"/>
    <n v="1.7561"/>
    <n v="2.7507999999999999"/>
    <n v="4.6781999999999997E-2"/>
    <n v="0.62195"/>
    <n v="-70.271000000000001"/>
    <n v="13.170999999999999"/>
    <n v="-27.46"/>
    <n v="-4.3130000000000002E-2"/>
    <n v="0.10942"/>
    <n v="0.41869000000000001"/>
    <n v="45.88"/>
    <n v="0.40784999999999999"/>
    <n v="0.85038999999999998"/>
    <n v="6.9608999999999996"/>
    <n v="76.203000000000003"/>
    <n v="-3.2856000000000003E-2"/>
    <n v="0.4073"/>
    <n v="1.2447E-2"/>
    <n v="2.0788E-3"/>
    <n v="0.37319000000000002"/>
    <n v="3.8214000000000001"/>
    <n v="-1.2597"/>
    <n v="0.71982999999999997"/>
    <n v="-5.1464999999999997E-2"/>
    <n v="-0.13916000000000001"/>
    <n v="-2.6261E-2"/>
    <n v="2.7490999999999999"/>
    <n v="982.86"/>
    <n v="2.3151999999999999"/>
    <n v="0.95321999999999996"/>
    <n v="13.196999999999999"/>
    <n v="7.7744999999999995E-2"/>
    <n v="4.8024999999999998E-2"/>
    <n v="1213.8"/>
    <n v="-1"/>
    <n v="0.14748"/>
    <n v="-0.13064999999999999"/>
    <n v="-1.5723999999999998E-2"/>
    <n v="-1.5317000000000001E-2"/>
    <n v="0"/>
    <n v="5.2314999999999996"/>
    <n v="7.8486000000000002"/>
    <n v="2.9998999999999998"/>
    <n v="1.3220000000000001"/>
    <n v="-9.0421999999999993"/>
    <n v="36.859000000000002"/>
    <n v="11.4"/>
    <n v="9134.2000000000007"/>
    <n v="-31.329000000000001"/>
    <n v="11.15"/>
    <n v="36.292999999999999"/>
    <n v="4"/>
    <n v="32"/>
    <n v="57.305999999999997"/>
    <n v="42.164999999999999"/>
    <n v="40.6"/>
    <n v="16.332999999999998"/>
    <n v="15"/>
    <n v="3.85"/>
    <n v="25"/>
    <n v="-6.7135E-2"/>
    <n v="11"/>
    <n v="21"/>
  </r>
  <r>
    <x v="375"/>
    <n v="6"/>
    <x v="0"/>
    <n v="0.95599999999999996"/>
    <n v="2.4859000000000001E-3"/>
    <n v="0.75226000000000004"/>
    <n v="0.89100999999999997"/>
    <n v="5.5611000000000001E-2"/>
    <n v="-2.9458999999999999E-2"/>
    <n v="0.73445000000000005"/>
    <n v="2.7899000000000001E-3"/>
    <n v="1.0034E-2"/>
    <n v="-1.8821999999999998E-2"/>
    <n v="0.63998999999999995"/>
    <n v="0.71501000000000003"/>
    <n v="0.24773999999999999"/>
    <n v="3.0364"/>
    <n v="2.9548000000000001"/>
    <n v="6.2413000000000003E-2"/>
    <n v="5.4714"/>
    <n v="2.0156E-2"/>
    <n v="8.7290999999999994E-2"/>
    <n v="3.0107999999999999E-2"/>
    <n v="1.3922000000000001"/>
    <n v="2.9148999999999998"/>
    <n v="0.15321000000000001"/>
    <n v="0.66944999999999999"/>
    <n v="9.7918000000000003"/>
    <n v="13.244999999999999"/>
    <n v="-30.245999999999999"/>
    <n v="7.6606999999999995E-2"/>
    <n v="8.2809999999999995E-2"/>
    <n v="0.49167"/>
    <n v="12.333"/>
    <n v="0.55181999999999998"/>
    <n v="0.88992000000000004"/>
    <n v="6.4614000000000003"/>
    <n v="121.84"/>
    <n v="3.8842999999999998E-3"/>
    <n v="0.33426"/>
    <n v="2.2620999999999999E-2"/>
    <n v="-6.5562999999999996E-2"/>
    <n v="0.30568000000000001"/>
    <n v="3.5964999999999998"/>
    <n v="1.1393"/>
    <n v="0.81047999999999998"/>
    <n v="8.1323000000000003E-3"/>
    <n v="-0.11891"/>
    <n v="3.3046E-3"/>
    <n v="3.0823"/>
    <n v="975.86"/>
    <n v="2.7021999999999999"/>
    <n v="0.84679000000000004"/>
    <n v="13.13"/>
    <n v="0.11265"/>
    <n v="0.13652"/>
    <n v="1139.4000000000001"/>
    <n v="1"/>
    <n v="0.13789999999999999"/>
    <n v="-0.11817"/>
    <n v="-4.2621999999999998E-3"/>
    <n v="-4.7835999999999998E-3"/>
    <n v="0"/>
    <n v="6.0243000000000002"/>
    <n v="8.7942999999999998"/>
    <n v="1.8883000000000001"/>
    <n v="4.9805000000000001"/>
    <n v="3.2395999999999998"/>
    <n v="33.581000000000003"/>
    <n v="10.9"/>
    <n v="9291.6"/>
    <n v="-27.3"/>
    <n v="15.15"/>
    <n v="13.262"/>
    <n v="3"/>
    <n v="30"/>
    <n v="63.033999999999999"/>
    <n v="48.634999999999998"/>
    <n v="46.014000000000003"/>
    <n v="15.5"/>
    <n v="13"/>
    <n v="-2.15"/>
    <n v="25"/>
    <n v="-7.4138999999999997E-2"/>
    <n v="12"/>
    <n v="22"/>
  </r>
  <r>
    <x v="375"/>
    <n v="7"/>
    <x v="0"/>
    <n v="0.85460000000000003"/>
    <n v="-3.6401999999999997E-2"/>
    <n v="0.84452000000000005"/>
    <n v="0.77788999999999997"/>
    <n v="2.0142E-2"/>
    <n v="-0.11554"/>
    <n v="0.70806000000000002"/>
    <n v="-4.6795999999999997E-2"/>
    <n v="-0.23411999999999999"/>
    <n v="-0.10594000000000001"/>
    <n v="0.67906"/>
    <n v="0.22531999999999999"/>
    <n v="0.15548000000000001"/>
    <n v="5.4316000000000004"/>
    <n v="2.1473"/>
    <n v="2.5892999999999999E-2"/>
    <n v="5.9390999999999998"/>
    <n v="1.3236E-2"/>
    <n v="0.11491999999999999"/>
    <n v="1.6657000000000002E-2"/>
    <n v="1.1455"/>
    <n v="2.9373999999999998"/>
    <n v="0.14124999999999999"/>
    <n v="0.79459999999999997"/>
    <n v="-146.21"/>
    <n v="13.263999999999999"/>
    <n v="-6.7328000000000001"/>
    <n v="1.9673E-2"/>
    <n v="4.9915000000000001E-2"/>
    <n v="0.56262000000000001"/>
    <n v="3.8730000000000002"/>
    <n v="0.72326999999999997"/>
    <n v="0.94089"/>
    <n v="6.9160000000000004"/>
    <n v="167.65"/>
    <n v="-5.3606000000000001E-2"/>
    <n v="0.32103999999999999"/>
    <n v="1.7014999999999999E-2"/>
    <n v="-0.10978"/>
    <n v="0.26482"/>
    <n v="5.0030000000000001"/>
    <n v="-15.932"/>
    <n v="0.58711999999999998"/>
    <n v="-0.13746"/>
    <n v="-0.74309000000000003"/>
    <n v="-4.3104000000000003E-2"/>
    <n v="5.5631000000000004"/>
    <n v="624.49"/>
    <n v="5.1105"/>
    <n v="0.85875000000000001"/>
    <n v="13.013"/>
    <n v="7.6211000000000001E-2"/>
    <n v="0.10988000000000001"/>
    <n v="1080.3"/>
    <n v="-1"/>
    <n v="0.11248"/>
    <n v="-0.1166"/>
    <n v="-5.108E-2"/>
    <n v="-6.5665000000000001E-2"/>
    <n v="0"/>
    <n v="3.3271999999999999"/>
    <n v="5.7824"/>
    <n v="-1.6045"/>
    <n v="5.8007"/>
    <n v="-9.1628000000000007"/>
    <n v="21.823"/>
    <n v="10.45"/>
    <n v="9512.2999999999993"/>
    <n v="-2.9491000000000001"/>
    <n v="21.9"/>
    <n v="21.483000000000001"/>
    <n v="1"/>
    <n v="28.5"/>
    <n v="73.106999999999999"/>
    <n v="59.43"/>
    <n v="54.338999999999999"/>
    <n v="16.75"/>
    <n v="12"/>
    <n v="-9.9"/>
    <n v="25"/>
    <n v="-0.42551"/>
    <n v="13"/>
    <n v="23"/>
  </r>
  <r>
    <x v="375"/>
    <n v="8"/>
    <x v="0"/>
    <n v="0.88958000000000004"/>
    <n v="-9.6106999999999998E-3"/>
    <n v="0.86868000000000001"/>
    <n v="0.57799"/>
    <n v="2.0421000000000002E-2"/>
    <n v="-9.0254000000000001E-2"/>
    <n v="0.73614999999999997"/>
    <n v="-1.6628E-2"/>
    <n v="-7.3185E-2"/>
    <n v="-0.10836999999999999"/>
    <n v="0.72709000000000001"/>
    <n v="0.28432000000000002"/>
    <n v="0.13131999999999999"/>
    <n v="6.6150000000000002"/>
    <n v="1.3647"/>
    <n v="3.5331000000000001E-2"/>
    <n v="4.3034999999999997"/>
    <n v="7.7540999999999999E-3"/>
    <n v="0.12427000000000001"/>
    <n v="9.4868999999999995E-3"/>
    <n v="0.79493000000000003"/>
    <n v="2.6981999999999999"/>
    <n v="0.18978999999999999"/>
    <n v="0.81735000000000002"/>
    <n v="-42.100999999999999"/>
    <n v="13.351000000000001"/>
    <n v="-6.4039999999999999"/>
    <n v="9.0673000000000004E-2"/>
    <n v="5.1333999999999998E-2"/>
    <n v="0.60168999999999995"/>
    <n v="1.9026000000000001"/>
    <n v="1.0409999999999999"/>
    <n v="0.94091000000000002"/>
    <n v="5.3116000000000003"/>
    <n v="263.79000000000002"/>
    <n v="-1.3218000000000001E-2"/>
    <n v="0.39090999999999998"/>
    <n v="1.3416000000000001E-2"/>
    <n v="-0.18961"/>
    <n v="0.21421000000000001"/>
    <n v="4.4013"/>
    <n v="0.71204999999999996"/>
    <n v="0.61304999999999998"/>
    <n v="-4.4866000000000003E-2"/>
    <n v="-0.68728"/>
    <n v="-1.1063999999999999E-2"/>
    <n v="6.7892999999999999"/>
    <n v="575.27"/>
    <n v="6.2241"/>
    <n v="0.81020999999999999"/>
    <n v="12.803000000000001"/>
    <n v="9.5776E-2"/>
    <n v="0.10970000000000001"/>
    <n v="908.26"/>
    <n v="0.55284999999999995"/>
    <n v="0.10882"/>
    <n v="-0.11779000000000001"/>
    <n v="-1.6259E-3"/>
    <n v="-2.8130999999999998E-3"/>
    <n v="0"/>
    <n v="-3.4943000000000002E-2"/>
    <n v="-1.4056"/>
    <n v="-1.7099"/>
    <n v="2.0608"/>
    <n v="18.193000000000001"/>
    <n v="19.911000000000001"/>
    <n v="11.15"/>
    <n v="9823.2999999999993"/>
    <n v="28.251999999999999"/>
    <n v="18.100000000000001"/>
    <n v="19.943000000000001"/>
    <n v="1"/>
    <n v="28"/>
    <n v="82.305999999999997"/>
    <n v="69.66"/>
    <n v="61.674999999999997"/>
    <n v="17"/>
    <n v="12"/>
    <n v="-6.1"/>
    <n v="25"/>
    <n v="-0.47472999999999999"/>
    <n v="14"/>
    <n v="24"/>
  </r>
  <r>
    <x v="375"/>
    <n v="9"/>
    <x v="0"/>
    <n v="1.2948999999999999"/>
    <n v="4.3026999999999996E-3"/>
    <n v="0.874"/>
    <n v="0.70279000000000003"/>
    <n v="2.5595E-2"/>
    <n v="0.17460999999999999"/>
    <n v="1.0229999999999999"/>
    <n v="6.1222999999999998E-3"/>
    <n v="3.4147999999999998E-2"/>
    <n v="-0.11015999999999999"/>
    <n v="0.76663000000000003"/>
    <n v="0.33735999999999999"/>
    <n v="0.126"/>
    <n v="6.9363999999999999"/>
    <n v="1.7846"/>
    <n v="3.6420000000000001E-2"/>
    <n v="4.5468000000000002"/>
    <n v="1.008E-2"/>
    <n v="0.10796"/>
    <n v="1.7027E-2"/>
    <n v="0.91674"/>
    <n v="3.8696000000000002"/>
    <n v="0.15031"/>
    <n v="0.59201000000000004"/>
    <n v="19.131"/>
    <n v="13.366"/>
    <n v="4.0248999999999997"/>
    <n v="1.4947999999999999E-2"/>
    <n v="0.28198000000000001"/>
    <n v="0.60563"/>
    <n v="3.1446000000000001"/>
    <n v="0.86175000000000002"/>
    <n v="0.67735999999999996"/>
    <n v="5.3510999999999997"/>
    <n v="201.72"/>
    <n v="5.6125999999999997E-3"/>
    <n v="2.2378999999999998"/>
    <n v="1.4343E-2"/>
    <n v="0.23411000000000001"/>
    <n v="0.18162"/>
    <n v="5.5776000000000003"/>
    <n v="1.4543999999999999"/>
    <n v="0.69376000000000004"/>
    <n v="2.3691E-2"/>
    <n v="1.3857999999999999"/>
    <n v="4.9230999999999997E-3"/>
    <n v="7.1242000000000001"/>
    <n v="560.22"/>
    <n v="4.6985000000000001"/>
    <n v="0.84968999999999995"/>
    <n v="13.013"/>
    <n v="8.1919000000000006E-2"/>
    <n v="0.10564"/>
    <n v="1152.5999999999999"/>
    <n v="1"/>
    <n v="0.13134000000000001"/>
    <n v="-0.13946"/>
    <n v="-7.6869E-3"/>
    <n v="-1.0938E-2"/>
    <n v="0"/>
    <n v="2.8660000000000001"/>
    <n v="2.9525999999999999"/>
    <n v="3.5512999999999999"/>
    <n v="0.34523999999999999"/>
    <n v="71.590999999999994"/>
    <n v="24.538"/>
    <n v="12.7"/>
    <n v="10290"/>
    <n v="45.283999999999999"/>
    <n v="11.6"/>
    <n v="4.2098000000000004"/>
    <n v="3"/>
    <n v="27.5"/>
    <n v="89.272000000000006"/>
    <n v="77.75"/>
    <n v="69.188999999999993"/>
    <n v="16.25"/>
    <n v="12.5"/>
    <n v="0.9"/>
    <n v="25"/>
    <n v="-0.48977999999999999"/>
    <n v="15"/>
    <n v="25"/>
  </r>
  <r>
    <x v="375"/>
    <n v="10"/>
    <x v="0"/>
    <n v="1.2118"/>
    <n v="4.6241999999999998E-2"/>
    <n v="0.85816000000000003"/>
    <n v="0.82772000000000001"/>
    <n v="8.5225999999999996E-2"/>
    <n v="0.14634"/>
    <n v="1.0387"/>
    <n v="5.5865999999999999E-2"/>
    <n v="0.32601000000000002"/>
    <n v="-4.3825999999999997E-2"/>
    <n v="0.83713000000000004"/>
    <n v="1.5696000000000001"/>
    <n v="0.14183999999999999"/>
    <n v="6.0500999999999996"/>
    <n v="1.5818000000000001"/>
    <n v="0.10296"/>
    <n v="7.6142000000000003"/>
    <n v="1.3217E-2"/>
    <n v="6.5597000000000003E-2"/>
    <n v="1.9133000000000001E-2"/>
    <n v="0.98875000000000002"/>
    <n v="6.8460999999999999"/>
    <n v="0.18887000000000001"/>
    <n v="0.69079000000000002"/>
    <n v="261.51"/>
    <n v="13.606999999999999"/>
    <n v="5.6561000000000003"/>
    <n v="0.27194000000000002"/>
    <n v="0.16736999999999999"/>
    <n v="0.71750000000000003"/>
    <n v="3.3668999999999998"/>
    <n v="0.86684000000000005"/>
    <n v="0.80496999999999996"/>
    <n v="9.3872"/>
    <n v="227.58"/>
    <n v="5.5238000000000002E-2"/>
    <n v="1.1798999999999999"/>
    <n v="1.5968E-2"/>
    <n v="0.49803999999999998"/>
    <n v="0.12089999999999999"/>
    <n v="5.8354999999999997"/>
    <n v="12.67"/>
    <n v="1.1732"/>
    <n v="0.38246999999999998"/>
    <n v="1.0317000000000001"/>
    <n v="5.3885000000000002E-2"/>
    <n v="6.1635999999999997"/>
    <n v="802.15"/>
    <n v="4.8700999999999999"/>
    <n v="0.81113000000000002"/>
    <n v="13.417999999999999"/>
    <n v="0.13385"/>
    <n v="0.15633"/>
    <n v="1767.5"/>
    <n v="0.86365999999999998"/>
    <n v="8.8175000000000003E-2"/>
    <n v="-0.15328"/>
    <n v="-3.4616999999999998E-3"/>
    <n v="-4.1821999999999996E-3"/>
    <n v="0"/>
    <n v="4.3943000000000003"/>
    <n v="6.2176999999999998"/>
    <n v="3.4807000000000001"/>
    <n v="-3.4790999999999999"/>
    <n v="48.51"/>
    <n v="22.651"/>
    <n v="12.9"/>
    <n v="12084"/>
    <n v="26.692"/>
    <n v="16.95"/>
    <n v="21.949000000000002"/>
    <n v="3"/>
    <n v="24.5"/>
    <n v="96.941999999999993"/>
    <n v="91.15"/>
    <n v="87.248999999999995"/>
    <n v="16.812999999999999"/>
    <n v="13.75"/>
    <n v="-3.2"/>
    <n v="25"/>
    <n v="-0.24784999999999999"/>
    <n v="16"/>
    <n v="26"/>
  </r>
  <r>
    <x v="375"/>
    <n v="11"/>
    <x v="0"/>
    <n v="1.2798"/>
    <n v="3.9407999999999999E-2"/>
    <n v="0.81589999999999996"/>
    <n v="1.1146"/>
    <n v="7.4584999999999999E-2"/>
    <n v="0.18817999999999999"/>
    <n v="1.0543"/>
    <n v="3.5357E-2"/>
    <n v="0.21404999999999999"/>
    <n v="-5.6695000000000001E-3"/>
    <n v="0.86080999999999996"/>
    <n v="1.4152"/>
    <n v="0.18410000000000001"/>
    <n v="4.4317000000000002"/>
    <n v="2.8858000000000001"/>
    <n v="6.6918000000000005E-2"/>
    <n v="7.1344000000000003"/>
    <n v="0.11419"/>
    <n v="4.7284E-2"/>
    <n v="0.16975999999999999"/>
    <n v="1.2948"/>
    <n v="11.423999999999999"/>
    <n v="0.14757000000000001"/>
    <n v="0.67262999999999995"/>
    <n v="218.04"/>
    <n v="13.585000000000001"/>
    <n v="5.9227999999999996"/>
    <n v="-2.1634E-2"/>
    <n v="0.14327000000000001"/>
    <n v="0.70914999999999995"/>
    <n v="8.3986999999999998"/>
    <n v="0.63626000000000005"/>
    <n v="0.82440999999999998"/>
    <n v="8.3695000000000004"/>
    <n v="124.75"/>
    <n v="4.5780000000000001E-2"/>
    <n v="0.77817999999999998"/>
    <n v="0.10245"/>
    <n v="0.31742999999999999"/>
    <n v="9.7564999999999999E-2"/>
    <n v="6.0540000000000003"/>
    <n v="-0.16622000000000001"/>
    <n v="1.887"/>
    <n v="0.40390999999999999"/>
    <n v="1.0222"/>
    <n v="4.8300000000000003E-2"/>
    <n v="4.4969000000000001"/>
    <n v="1018.6"/>
    <n v="3.6535000000000002"/>
    <n v="0.85243000000000002"/>
    <n v="13.693"/>
    <n v="9.0462000000000001E-2"/>
    <n v="0.16447999999999999"/>
    <n v="2471.6999999999998"/>
    <n v="-9.0642E-2"/>
    <n v="0.13317000000000001"/>
    <n v="-0.21049000000000001"/>
    <n v="-2.8215E-4"/>
    <n v="-2.5315E-4"/>
    <n v="0"/>
    <n v="-2.3258999999999999"/>
    <n v="-3.9342999999999999"/>
    <n v="-13.135"/>
    <n v="-15.356"/>
    <n v="29.026"/>
    <n v="25.088999999999999"/>
    <n v="12.25"/>
    <n v="19814"/>
    <n v="9.1906999999999996"/>
    <n v="26"/>
    <n v="11.551"/>
    <n v="1"/>
    <n v="25"/>
    <n v="95.75"/>
    <n v="115.25"/>
    <n v="116.2"/>
    <n v="18.562999999999999"/>
    <n v="14.5"/>
    <n v="-11.5"/>
    <n v="25"/>
    <n v="-3.1368E-2"/>
    <n v="17"/>
    <n v="27"/>
  </r>
  <r>
    <x v="375"/>
    <n v="12"/>
    <x v="0"/>
    <n v="1.0159"/>
    <n v="4.7697000000000003E-2"/>
    <n v="0.7994"/>
    <n v="1.5568"/>
    <n v="0.1996"/>
    <n v="1.1958E-2"/>
    <n v="0.80269999999999997"/>
    <n v="3.0637999999999999E-2"/>
    <n v="0.23777000000000001"/>
    <n v="2.9099E-2"/>
    <n v="0.76412999999999998"/>
    <n v="3.3214999999999999"/>
    <n v="0.2006"/>
    <n v="3.9849999999999999"/>
    <n v="3.5979999999999999"/>
    <n v="0.12822"/>
    <n v="10.997999999999999"/>
    <n v="4.752E-2"/>
    <n v="3.8601999999999997E-2"/>
    <n v="6.3176999999999997E-2"/>
    <n v="2.0373000000000001"/>
    <n v="23.248999999999999"/>
    <n v="0.19828999999999999"/>
    <n v="0.75217000000000001"/>
    <n v="294.64999999999998"/>
    <n v="13.695"/>
    <n v="130.18"/>
    <n v="0.11652"/>
    <n v="4.7229E-2"/>
    <n v="0.60377000000000003"/>
    <s v="1.11E+06"/>
    <n v="0.38784000000000002"/>
    <n v="0.94091999999999998"/>
    <n v="13.718"/>
    <n v="100.05"/>
    <n v="6.2420000000000003E-2"/>
    <n v="0.23544000000000001"/>
    <n v="3.0525E-2"/>
    <n v="0.55949000000000004"/>
    <n v="6.6960000000000006E-2"/>
    <n v="7.7605000000000004"/>
    <n v="0.35137000000000002"/>
    <n v="2.9958"/>
    <n v="0.71231999999999995"/>
    <n v="5.9612999999999999E-2"/>
    <n v="5.9665999999999997E-2"/>
    <n v="4.0331000000000001"/>
    <n v="1239.2"/>
    <n v="3.7496"/>
    <n v="0.80171000000000003"/>
    <n v="14.138"/>
    <n v="0.14324999999999999"/>
    <n v="0.30869000000000002"/>
    <n v="4646.2"/>
    <n v="0.14943000000000001"/>
    <n v="0.11348"/>
    <n v="-0.23372000000000001"/>
    <n v="-1.1988E-2"/>
    <n v="-7.7003999999999996E-3"/>
    <n v="7.1321999999999997E-2"/>
    <n v="-4.0194999999999999"/>
    <n v="-6.2674000000000003"/>
    <n v="-14.401"/>
    <n v="-19.655000000000001"/>
    <n v="77.278000000000006"/>
    <n v="34.435000000000002"/>
    <n v="11.3"/>
    <n v="28949"/>
    <n v="-10.994"/>
    <n v="32.6"/>
    <n v="12.683"/>
    <n v="1"/>
    <n v="30"/>
    <n v="89.3"/>
    <n v="153.19999999999999"/>
    <n v="155.25"/>
    <n v="20"/>
    <n v="14.5"/>
    <n v="-18.100000000000001"/>
    <n v="25"/>
    <n v="0.17976"/>
    <n v="18"/>
    <n v="28"/>
  </r>
  <r>
    <x v="375"/>
    <n v="13"/>
    <x v="0"/>
    <n v="1.0402"/>
    <n v="4.6032999999999998E-2"/>
    <n v="0.77349999999999997"/>
    <n v="1.0605"/>
    <n v="0.11617"/>
    <n v="3.0710999999999999E-2"/>
    <n v="0.87317"/>
    <n v="4.3408000000000002E-2"/>
    <n v="0.20324"/>
    <n v="6.5551999999999999E-2"/>
    <n v="0.79547000000000001"/>
    <n v="1.9280999999999999"/>
    <n v="0.22650000000000001"/>
    <n v="3.415"/>
    <n v="1.9211"/>
    <n v="0.10954"/>
    <n v="7.3997999999999999"/>
    <n v="1.9434E-2"/>
    <n v="5.6812000000000001E-2"/>
    <n v="2.5411E-2"/>
    <n v="1.3331999999999999"/>
    <n v="22.010999999999999"/>
    <n v="0.20757999999999999"/>
    <n v="0.76476"/>
    <n v="307.2"/>
    <n v="13.772"/>
    <n v="34.530999999999999"/>
    <n v="8.0280000000000004E-2"/>
    <n v="8.744E-3"/>
    <n v="0.66776000000000002"/>
    <s v="8.05E+05"/>
    <n v="0.62968000000000002"/>
    <n v="0.98870000000000002"/>
    <n v="9.3383000000000003"/>
    <n v="187.39"/>
    <n v="5.7868999999999997E-2"/>
    <n v="3.8605E-2"/>
    <n v="1.8325000000000001E-2"/>
    <n v="-0.2641"/>
    <n v="4.8180000000000001E-2"/>
    <n v="4.6821000000000002"/>
    <n v="4.2597999999999997E-2"/>
    <n v="4.7011000000000003"/>
    <n v="0.95543999999999996"/>
    <n v="0.13558999999999999"/>
    <n v="5.9513000000000003E-2"/>
    <n v="3.4487000000000001"/>
    <n v="1511.5"/>
    <n v="3.3763999999999998"/>
    <n v="0.79242000000000001"/>
    <n v="13.831"/>
    <n v="0.12778"/>
    <n v="0.22014"/>
    <n v="3454"/>
    <n v="2.0854999999999999E-2"/>
    <n v="0.11355999999999999"/>
    <n v="-0.22270000000000001"/>
    <n v="-2.2306000000000001E-3"/>
    <n v="-2.1034000000000001E-3"/>
    <n v="0.15115000000000001"/>
    <n v="1.4449000000000001"/>
    <n v="0.43047999999999997"/>
    <n v="2.0451000000000001"/>
    <n v="-11.22"/>
    <n v="43.424999999999997"/>
    <n v="30.577999999999999"/>
    <n v="10.5"/>
    <n v="32320"/>
    <n v="-41.981000000000002"/>
    <n v="25.15"/>
    <n v="29.300999999999998"/>
    <n v="2"/>
    <n v="31"/>
    <n v="90"/>
    <n v="189.55"/>
    <n v="191.3"/>
    <n v="21"/>
    <n v="18.25"/>
    <n v="-6.9"/>
    <n v="25"/>
    <n v="0.43747000000000003"/>
    <n v="19"/>
    <n v="29"/>
  </r>
  <r>
    <x v="375"/>
    <n v="14"/>
    <x v="1"/>
    <n v="1.0834999999999999"/>
    <n v="1.4153000000000001E-2"/>
    <n v="0.79066000000000003"/>
    <n v="0.66778999999999999"/>
    <n v="5.3381999999999999E-2"/>
    <n v="6.3364000000000004E-2"/>
    <n v="0.94955000000000001"/>
    <n v="2.1194000000000001E-2"/>
    <n v="6.7607E-2"/>
    <n v="6.8514000000000005E-2"/>
    <n v="0.82210000000000005"/>
    <n v="1.6289"/>
    <n v="0.20934"/>
    <n v="3.7770000000000001"/>
    <n v="1.0639000000000001"/>
    <n v="7.9937999999999995E-2"/>
    <n v="5.3684000000000003"/>
    <n v="2.6037999999999999E-2"/>
    <n v="4.9076000000000002E-2"/>
    <n v="3.4318000000000001E-2"/>
    <n v="0.81230000000000002"/>
    <n v="15.930999999999999"/>
    <n v="0.25896999999999998"/>
    <n v="0.75873000000000002"/>
    <n v="108.49"/>
    <n v="13.911"/>
    <n v="10.539"/>
    <n v="0.14865999999999999"/>
    <n v="3.1928999999999999E-2"/>
    <n v="0.72045000000000003"/>
    <n v="15.827999999999999"/>
    <n v="1.0789"/>
    <n v="0.95962000000000003"/>
    <n v="7.2446000000000002"/>
    <n v="338.37"/>
    <n v="1.7215000000000001E-2"/>
    <n v="0.15253"/>
    <n v="3.8991999999999999E-2"/>
    <n v="-0.27668999999999999"/>
    <n v="4.1917999999999997E-2"/>
    <n v="3.19"/>
    <n v="-0.64685000000000004"/>
    <n v="4.9939"/>
    <n v="0.33762999999999999"/>
    <n v="0.30269000000000001"/>
    <n v="1.7899999999999999E-2"/>
    <n v="3.7924000000000002"/>
    <n v="1604.7"/>
    <n v="3.6244000000000001"/>
    <n v="0.74102999999999997"/>
    <n v="13.507"/>
    <n v="8.6638000000000007E-2"/>
    <n v="0.17294000000000001"/>
    <n v="2481.5"/>
    <n v="-0.47803000000000001"/>
    <n v="9.2176999999999995E-2"/>
    <n v="-6.2858E-4"/>
    <n v="1.9128999999999999E-3"/>
    <n v="2.8644999999999999E-3"/>
    <n v="0.24659"/>
    <n v="0.81423999999999996"/>
    <n v="-2.9662999999999999"/>
    <n v="9.6506000000000007"/>
    <n v="-12.385"/>
    <n v="3.7122999999999999"/>
    <n v="26.178000000000001"/>
    <n v="10.8"/>
    <n v="33651"/>
    <n v="-45.165999999999997"/>
    <n v="13.75"/>
    <n v="18.221"/>
    <n v="1.5"/>
    <n v="29.5"/>
    <n v="92.3"/>
    <n v="215.35"/>
    <n v="209.5"/>
    <n v="21.5"/>
    <n v="21.25"/>
    <n v="7.5"/>
    <n v="25"/>
    <n v="0.5252"/>
    <n v="20"/>
    <n v="30"/>
  </r>
  <r>
    <x v="376"/>
    <n v="10"/>
    <x v="0"/>
    <n v="2.641"/>
    <n v="0.31397999999999998"/>
    <n v="0.32349"/>
    <n v="0.78669999999999995"/>
    <n v="0.35347000000000001"/>
    <n v="0.52046000000000003"/>
    <n v="1.6132"/>
    <n v="0.39911000000000002"/>
    <n v="0.46411000000000002"/>
    <n v="0.29493999999999998"/>
    <n v="0.83762999999999999"/>
    <n v="33.798000000000002"/>
    <n v="0.67650999999999994"/>
    <n v="0.47817999999999999"/>
    <n v="1.9954000000000001"/>
    <n v="0.44929999999999998"/>
    <n v="1.4723999999999999"/>
    <n v="5.2373000000000003E-2"/>
    <n v="1.3294E-2"/>
    <n v="0.16513"/>
    <n v="0.93920000000000003"/>
    <n v="13.238"/>
    <n v="0.48081000000000002"/>
    <n v="0.31717000000000001"/>
    <n v="901.1"/>
    <n v="13.26"/>
    <n v="1.5115000000000001"/>
    <n v="0.56408999999999998"/>
    <n v="6.3241E-3"/>
    <n v="0.51165000000000005"/>
    <n v="2.2875000000000001"/>
    <n v="0.65037999999999996"/>
    <n v="0.98045000000000004"/>
    <n v="2.8359999999999999"/>
    <n v="180.42"/>
    <n v="0.37484000000000001"/>
    <n v="9.3481999999999992E-3"/>
    <n v="6.6573999999999994E-2"/>
    <n v="1.3707"/>
    <n v="5.9427000000000001E-2"/>
    <n v="1.1629"/>
    <n v="1.2475000000000001"/>
    <n v="11.384"/>
    <n v="5.2832999999999997"/>
    <n v="0.76932999999999996"/>
    <n v="0.97058"/>
    <n v="0.47817999999999999"/>
    <n v="1941.6"/>
    <n v="0.46883000000000002"/>
    <n v="0.51919000000000004"/>
    <n v="13.02"/>
    <n v="0.46142"/>
    <n v="0.37824999999999998"/>
    <n v="2364.1999999999998"/>
    <n v="0.38414999999999999"/>
    <n v="0.27739000000000003"/>
    <n v="4.7957E-2"/>
    <n v="-2.6968999999999999E-3"/>
    <n v="-3.4280999999999999E-3"/>
    <n v="4.2126999999999998E-2"/>
    <n v="4.3943000000000003"/>
    <n v="6.2176999999999998"/>
    <n v="3.4807000000000001"/>
    <n v="-3.4790999999999999"/>
    <n v="48.51"/>
    <n v="22.651"/>
    <n v="12.9"/>
    <n v="12084"/>
    <n v="26.692"/>
    <n v="16.95"/>
    <n v="21.949000000000002"/>
    <n v="3"/>
    <n v="24.5"/>
    <n v="96.941999999999993"/>
    <n v="91.15"/>
    <n v="87.248999999999995"/>
    <n v="16.812999999999999"/>
    <n v="13.75"/>
    <n v="-3.2"/>
    <n v="30"/>
    <n v="0.84645000000000004"/>
    <n v="1"/>
    <n v="43"/>
  </r>
  <r>
    <x v="376"/>
    <n v="11"/>
    <x v="0"/>
    <n v="1.8169"/>
    <n v="0.26127"/>
    <n v="0.50741000000000003"/>
    <n v="0.67518999999999996"/>
    <n v="0.26834999999999998"/>
    <n v="0.40239000000000003"/>
    <n v="1.252"/>
    <n v="0.38696000000000003"/>
    <n v="0.53039000000000003"/>
    <n v="0.20663999999999999"/>
    <n v="0.89500000000000002"/>
    <n v="575.08000000000004"/>
    <n v="0.49258999999999997"/>
    <n v="1.0301"/>
    <n v="1.2902"/>
    <n v="0.39744000000000002"/>
    <n v="1.9981"/>
    <n v="4.2410999999999997E-2"/>
    <n v="6.9110000000000005E-4"/>
    <n v="8.6095000000000005E-2"/>
    <n v="0.75439999999999996"/>
    <n v="12.839"/>
    <n v="0.41477999999999998"/>
    <n v="0.49259999999999998"/>
    <n v="1005"/>
    <n v="13.553000000000001"/>
    <n v="1.6778999999999999"/>
    <n v="0.34036"/>
    <n v="1.4801E-2"/>
    <n v="0.61673999999999995"/>
    <n v="1.9902"/>
    <n v="0.91342999999999996"/>
    <n v="0.97082999999999997"/>
    <n v="3.4142000000000001"/>
    <n v="279.02"/>
    <n v="0.29192000000000001"/>
    <n v="3.0046E-2"/>
    <n v="6.2812999999999994E-2"/>
    <n v="0.15038000000000001"/>
    <n v="5.2588000000000003E-2"/>
    <n v="1.3707"/>
    <n v="0.11534999999999999"/>
    <n v="9.3671000000000006"/>
    <n v="4.9682000000000004"/>
    <n v="0.81689000000000001"/>
    <n v="0.51490999999999998"/>
    <n v="1.0301"/>
    <n v="1894.9"/>
    <n v="1"/>
    <n v="0.58521999999999996"/>
    <n v="13.161"/>
    <n v="0.41044000000000003"/>
    <n v="0.28005999999999998"/>
    <n v="2298.5"/>
    <n v="5.4531999999999997E-2"/>
    <n v="0.19775999999999999"/>
    <n v="0.18609999999999999"/>
    <n v="-5.9448000000000001E-2"/>
    <n v="-8.8047E-2"/>
    <n v="3.9264E-2"/>
    <n v="-2.3258999999999999"/>
    <n v="-3.9342999999999999"/>
    <n v="-13.135"/>
    <n v="-15.356"/>
    <n v="29.026"/>
    <n v="25.088999999999999"/>
    <n v="12.25"/>
    <n v="19814"/>
    <n v="9.1906999999999996"/>
    <n v="26"/>
    <n v="11.551"/>
    <n v="1"/>
    <n v="25"/>
    <n v="95.75"/>
    <n v="115.25"/>
    <n v="116.2"/>
    <n v="18.562999999999999"/>
    <n v="14.5"/>
    <n v="-11.5"/>
    <n v="30"/>
    <n v="0.79491000000000001"/>
    <n v="2"/>
    <n v="44"/>
  </r>
  <r>
    <x v="376"/>
    <n v="12"/>
    <x v="0"/>
    <n v="1.4001999999999999"/>
    <n v="0.14074999999999999"/>
    <n v="0.68683000000000005"/>
    <n v="0.42314000000000002"/>
    <n v="0.14366999999999999"/>
    <n v="0.27261999999999997"/>
    <n v="1.0330999999999999"/>
    <n v="0.33263999999999999"/>
    <n v="0.44944000000000001"/>
    <n v="0.12867000000000001"/>
    <n v="0.95384000000000002"/>
    <n v="819.71"/>
    <n v="0.31317"/>
    <n v="2.1932"/>
    <n v="0.68862999999999996"/>
    <n v="0.33954000000000001"/>
    <n v="1.1968000000000001"/>
    <n v="6.8588999999999997E-2"/>
    <n v="4.1421999999999997E-4"/>
    <n v="0.10069"/>
    <n v="0.44361"/>
    <n v="14.023"/>
    <n v="0.37504999999999999"/>
    <n v="0.68122000000000005"/>
    <n v="839.17"/>
    <n v="13.992000000000001"/>
    <n v="1.5521"/>
    <n v="0.54990000000000006"/>
    <n v="5.6103999999999998E-3"/>
    <n v="0.70379000000000003"/>
    <n v="2.0026999999999999"/>
    <n v="1.6633"/>
    <n v="0.99182999999999999"/>
    <n v="1.915"/>
    <n v="522.78"/>
    <n v="0.14756"/>
    <n v="1.7915E-2"/>
    <n v="0.16209999999999999"/>
    <n v="-2.8687000000000001E-2"/>
    <n v="3.0173999999999999E-2"/>
    <n v="1.3511"/>
    <n v="-0.16503999999999999"/>
    <n v="10.379"/>
    <n v="4.6646999999999998"/>
    <n v="0.87051999999999996"/>
    <n v="0.20493"/>
    <n v="2.1932"/>
    <n v="1867.2"/>
    <n v="2.1751999999999998"/>
    <n v="0.62495000000000001"/>
    <n v="13.131"/>
    <n v="0.34992000000000001"/>
    <n v="0.15870000000000001"/>
    <n v="2600.8000000000002"/>
    <n v="-8.9940000000000006E-2"/>
    <n v="0.22095999999999999"/>
    <n v="-0.11070000000000001"/>
    <n v="-1.4579E-2"/>
    <n v="-3.4453999999999999E-2"/>
    <n v="3.9999E-2"/>
    <n v="-4.0194999999999999"/>
    <n v="-6.2674000000000003"/>
    <n v="-14.401"/>
    <n v="-19.655000000000001"/>
    <n v="77.278000000000006"/>
    <n v="34.435000000000002"/>
    <n v="11.3"/>
    <n v="28949"/>
    <n v="-10.994"/>
    <n v="32.6"/>
    <n v="12.683"/>
    <n v="1"/>
    <n v="30"/>
    <n v="89.3"/>
    <n v="153.19999999999999"/>
    <n v="155.25"/>
    <n v="20"/>
    <n v="14.5"/>
    <n v="-18.100000000000001"/>
    <n v="30"/>
    <n v="0.76715999999999995"/>
    <n v="3"/>
    <n v="45"/>
  </r>
  <r>
    <x v="376"/>
    <n v="13"/>
    <x v="0"/>
    <n v="1.8303"/>
    <n v="0.11572"/>
    <n v="0.52256999999999998"/>
    <n v="0.32164999999999999"/>
    <n v="0.10006"/>
    <n v="0.42760999999999999"/>
    <n v="1.0316000000000001"/>
    <n v="0.35976999999999998"/>
    <n v="0.24238000000000001"/>
    <n v="0.18146999999999999"/>
    <n v="0.94262999999999997"/>
    <s v="1.22E+05"/>
    <n v="0.47743000000000002"/>
    <n v="1.0946"/>
    <n v="0.98906000000000005"/>
    <n v="0.31107000000000001"/>
    <n v="0.58304999999999996"/>
    <n v="0.18245"/>
    <n v="0"/>
    <n v="0.35426000000000002"/>
    <n v="0.34122999999999998"/>
    <n v="11.936999999999999"/>
    <n v="0.36721999999999999"/>
    <n v="0.51502000000000003"/>
    <n v="706.31"/>
    <n v="14.015000000000001"/>
    <n v="0.75219999999999998"/>
    <n v="2.3734999999999999E-2"/>
    <n v="7.5553E-3"/>
    <n v="0.53127999999999997"/>
    <n v="1.4577"/>
    <n v="1.6516999999999999"/>
    <n v="0.98553999999999997"/>
    <n v="0.92142000000000002"/>
    <n v="363.98"/>
    <n v="0.12275999999999999"/>
    <n v="1.5824999999999999E-2"/>
    <n v="0.56723999999999997"/>
    <n v="-0.22181000000000001"/>
    <n v="2.6946000000000001E-2"/>
    <n v="0.67371000000000003"/>
    <n v="-0.15833"/>
    <n v="17.718"/>
    <n v="4.2945000000000002"/>
    <n v="0.89564999999999995"/>
    <n v="0.22144"/>
    <n v="1.0946"/>
    <n v="2914.1"/>
    <n v="1.0787"/>
    <n v="0.63278000000000001"/>
    <n v="12.881"/>
    <n v="0.32454"/>
    <n v="0.11812"/>
    <n v="2122.4"/>
    <n v="-8.5970000000000005E-2"/>
    <n v="0.34908"/>
    <n v="-8.5769999999999999E-2"/>
    <n v="-1.5705E-2"/>
    <n v="-4.8825E-2"/>
    <n v="9.0135000000000007E-2"/>
    <n v="1.4449000000000001"/>
    <n v="0.43047999999999997"/>
    <n v="2.0451000000000001"/>
    <n v="-11.22"/>
    <n v="43.424999999999997"/>
    <n v="30.577999999999999"/>
    <n v="10.5"/>
    <n v="32320"/>
    <n v="-41.981000000000002"/>
    <n v="25.15"/>
    <n v="29.300999999999998"/>
    <n v="2"/>
    <n v="31"/>
    <n v="90"/>
    <n v="189.55"/>
    <n v="191.3"/>
    <n v="21"/>
    <n v="18.25"/>
    <n v="-6.9"/>
    <n v="30"/>
    <n v="1.1075999999999999"/>
    <n v="4"/>
    <n v="46"/>
  </r>
  <r>
    <x v="376"/>
    <n v="14"/>
    <x v="0"/>
    <n v="2.9832000000000001"/>
    <n v="7.7556E-2"/>
    <n v="0.29879"/>
    <n v="0.22369"/>
    <n v="3.5192000000000001E-2"/>
    <n v="0.57559000000000005"/>
    <n v="1.2030000000000001"/>
    <n v="0.34671000000000002"/>
    <n v="0.1106"/>
    <n v="0.13086999999999999"/>
    <n v="0.86582000000000003"/>
    <n v="50944"/>
    <n v="0.70121"/>
    <n v="0.42609999999999998"/>
    <n v="0.87788999999999995"/>
    <n v="0.15733"/>
    <n v="0.35070000000000001"/>
    <n v="6.7676E-2"/>
    <n v="0"/>
    <n v="0.23318"/>
    <n v="0.25835999999999998"/>
    <n v="8.4013000000000009"/>
    <n v="0.22478000000000001"/>
    <n v="0.29022999999999999"/>
    <n v="140.33000000000001"/>
    <n v="14.185"/>
    <n v="0.38862999999999998"/>
    <n v="0.18583"/>
    <n v="8.5605000000000004E-3"/>
    <n v="0.34913"/>
    <n v="1.3574999999999999"/>
    <n v="1.5608"/>
    <n v="0.97135000000000005"/>
    <n v="0.45238"/>
    <n v="410.07"/>
    <n v="8.9575000000000002E-2"/>
    <n v="1.2208E-2"/>
    <n v="0.30253999999999998"/>
    <n v="-0.17530999999999999"/>
    <n v="2.6626E-2"/>
    <n v="0.31901000000000002"/>
    <n v="-0.20524999999999999"/>
    <n v="26.335999999999999"/>
    <n v="2.9127999999999998"/>
    <n v="0.82084999999999997"/>
    <n v="0.25957000000000002"/>
    <n v="0.42609999999999998"/>
    <n v="1268.8"/>
    <n v="0.41388999999999998"/>
    <n v="0.77522000000000002"/>
    <n v="12.688000000000001"/>
    <n v="0.17337"/>
    <n v="5.0280999999999999E-2"/>
    <n v="1861"/>
    <n v="-0.11436"/>
    <n v="0.49447000000000002"/>
    <n v="0.17172999999999999"/>
    <n v="-8.7933000000000004E-3"/>
    <n v="-3.9309999999999998E-2"/>
    <n v="3.7886999999999997E-2"/>
    <n v="0.81423999999999996"/>
    <n v="-2.9662999999999999"/>
    <n v="9.6506000000000007"/>
    <n v="-12.385"/>
    <n v="3.7122999999999999"/>
    <n v="26.178000000000001"/>
    <n v="10.8"/>
    <n v="33651"/>
    <n v="-45.165999999999997"/>
    <n v="13.75"/>
    <n v="18.221"/>
    <n v="1.5"/>
    <n v="29.5"/>
    <n v="92.3"/>
    <n v="215.35"/>
    <n v="209.5"/>
    <n v="21.5"/>
    <n v="21.25"/>
    <n v="7.5"/>
    <n v="30"/>
    <n v="0.23680999999999999"/>
    <n v="5"/>
    <n v="47"/>
  </r>
  <r>
    <x v="377"/>
    <n v="3"/>
    <x v="0"/>
    <n v="3.0042"/>
    <n v="0.13633999999999999"/>
    <n v="0.36335000000000001"/>
    <n v="0.1012"/>
    <n v="8.2835000000000006E-2"/>
    <n v="0.65291999999999994"/>
    <n v="0.62451999999999996"/>
    <n v="1.3472999999999999"/>
    <n v="0.21415999999999999"/>
    <n v="9.0237E-4"/>
    <n v="0.97867999999999999"/>
    <n v="6793"/>
    <n v="0.63665000000000005"/>
    <n v="0.57072999999999996"/>
    <n v="0.80037000000000003"/>
    <n v="0.81852999999999998"/>
    <n v="3.7179999999999998E-2"/>
    <n v="7.0885000000000004E-2"/>
    <n v="0"/>
    <n v="0.21759000000000001"/>
    <n v="0.10340000000000001"/>
    <n v="7.9569000000000001"/>
    <n v="0.84889999999999999"/>
    <n v="0.32577"/>
    <n v="223.62"/>
    <n v="11.315"/>
    <n v="0.155"/>
    <n v="0.42981999999999998"/>
    <n v="3.7582999999999998E-2"/>
    <n v="0.20344999999999999"/>
    <n v="2.3483000000000001"/>
    <n v="2.0104000000000002"/>
    <n v="0.89656999999999998"/>
    <n v="0.24606"/>
    <n v="449.79"/>
    <n v="0.13930999999999999"/>
    <n v="5.9032000000000001E-2"/>
    <n v="0.70045000000000002"/>
    <n v="0.15056"/>
    <n v="1.2718999999999999E-2"/>
    <n v="0.15895999999999999"/>
    <n v="0.76607000000000003"/>
    <n v="50.057000000000002"/>
    <n v="10.72"/>
    <n v="1.0256000000000001"/>
    <n v="0.37524000000000002"/>
    <n v="0.57177"/>
    <n v="1044.2"/>
    <n v="0.51168999999999998"/>
    <n v="0.15110000000000001"/>
    <n v="9.0238999999999994"/>
    <n v="0.82889999999999997"/>
    <n v="8.5907999999999998E-2"/>
    <n v="488.18"/>
    <n v="0.27694999999999997"/>
    <n v="0.41128999999999999"/>
    <n v="0.53381999999999996"/>
    <n v="-1.0487E-2"/>
    <n v="-0.10363"/>
    <n v="8.0429000000000004E-4"/>
    <n v="5.5270000000000001"/>
    <n v="7.0632000000000001"/>
    <n v="7.7373000000000003"/>
    <n v="14.332000000000001"/>
    <n v="65.605999999999995"/>
    <n v="28.184000000000001"/>
    <n v="11.05"/>
    <n v="8534.9"/>
    <n v="6.0678999999999998"/>
    <n v="15.4"/>
    <n v="22.638999999999999"/>
    <n v="0"/>
    <n v="35.5"/>
    <n v="113.98"/>
    <n v="33.69"/>
    <n v="32.734000000000002"/>
    <n v="17"/>
    <n v="15.5"/>
    <n v="0.1"/>
    <n v="30"/>
    <n v="1.48E-3"/>
    <n v="1"/>
    <n v="11"/>
  </r>
  <r>
    <x v="377"/>
    <n v="4"/>
    <x v="0"/>
    <n v="3.6877"/>
    <n v="0.13109999999999999"/>
    <n v="0.24862999999999999"/>
    <n v="0.13375000000000001"/>
    <n v="0.11855"/>
    <n v="0.66337999999999997"/>
    <n v="0.75624000000000002"/>
    <n v="0.98021000000000003"/>
    <n v="0.17448"/>
    <n v="2.0417000000000001E-2"/>
    <n v="0.91020000000000001"/>
    <n v="13436"/>
    <n v="0.75136999999999998"/>
    <n v="0.33089000000000002"/>
    <n v="1.9331"/>
    <n v="0.88634000000000002"/>
    <n v="2.7584000000000001E-2"/>
    <n v="4.3762999999999996E-3"/>
    <n v="0"/>
    <n v="1.7731E-2"/>
    <n v="0.14695"/>
    <n v="2.8504999999999998"/>
    <n v="0.90566999999999998"/>
    <n v="0.24682000000000001"/>
    <n v="185.74"/>
    <n v="11.638"/>
    <n v="0.20161999999999999"/>
    <n v="0.38207999999999998"/>
    <n v="1.8087000000000001E-3"/>
    <n v="0.18665000000000001"/>
    <n v="0.84665000000000001"/>
    <n v="1.3955"/>
    <n v="0.99273"/>
    <n v="0.29241"/>
    <n v="186.23"/>
    <n v="0.14404"/>
    <n v="2.4072E-3"/>
    <n v="3.2719999999999999E-2"/>
    <n v="0.82660999999999996"/>
    <n v="4.6920999999999997E-2"/>
    <n v="0.17801"/>
    <n v="0.32895000000000002"/>
    <n v="16.013999999999999"/>
    <n v="2.7940999999999998"/>
    <n v="0.88288999999999995"/>
    <n v="0.52730999999999995"/>
    <n v="0.33089000000000002"/>
    <n v="1064.5"/>
    <n v="0.32849"/>
    <n v="9.4333E-2"/>
    <n v="9.6263000000000005"/>
    <n v="0.89603999999999995"/>
    <n v="0.12113"/>
    <n v="659.09"/>
    <n v="0.14124"/>
    <n v="0.45739999999999997"/>
    <n v="4.0987999999999998"/>
    <n v="-6.2556E-3"/>
    <n v="-4.6771E-2"/>
    <n v="5.3810000000000001E-4"/>
    <n v="4.3907999999999996"/>
    <n v="8.4656000000000002"/>
    <n v="1.5972999999999999"/>
    <n v="4.2023999999999999"/>
    <n v="-7.7302"/>
    <n v="32.265000000000001"/>
    <n v="10.9"/>
    <n v="8894.7999999999993"/>
    <n v="-3.4007000000000001"/>
    <n v="12.8"/>
    <n v="34.064"/>
    <n v="2"/>
    <n v="34"/>
    <n v="87.84"/>
    <n v="37.935000000000002"/>
    <n v="36.825000000000003"/>
    <n v="17.082999999999998"/>
    <n v="15.5"/>
    <n v="2.7"/>
    <n v="30"/>
    <n v="2.8924999999999999E-2"/>
    <n v="2"/>
    <n v="12"/>
  </r>
  <r>
    <x v="377"/>
    <n v="5"/>
    <x v="0"/>
    <n v="5.2891000000000004"/>
    <n v="0.1326"/>
    <n v="0.16811000000000001"/>
    <n v="0.17954999999999999"/>
    <n v="0.115"/>
    <n v="0.71235999999999999"/>
    <n v="2.2423000000000002"/>
    <n v="0.73851"/>
    <n v="0.15939999999999999"/>
    <n v="1.5771E-2"/>
    <n v="0.87844999999999995"/>
    <n v="21709"/>
    <n v="0.83189000000000002"/>
    <n v="0.20208000000000001"/>
    <n v="2.6844999999999999"/>
    <n v="0.64049999999999996"/>
    <n v="0.12590000000000001"/>
    <n v="0.17602000000000001"/>
    <n v="0"/>
    <n v="1.0598000000000001"/>
    <n v="0.2044"/>
    <n v="9.0649999999999995"/>
    <n v="0.65300999999999998"/>
    <n v="0.16608999999999999"/>
    <n v="166.87"/>
    <n v="12.148"/>
    <n v="0.25205"/>
    <n v="0.66552999999999995"/>
    <n v="2.0236E-3"/>
    <n v="0.37241000000000002"/>
    <n v="17.119"/>
    <n v="2.0741000000000001"/>
    <n v="0.98795999999999995"/>
    <n v="0.36284"/>
    <n v="134.11000000000001"/>
    <n v="0.15095"/>
    <n v="2.4326E-3"/>
    <n v="0.98035000000000005"/>
    <n v="1.2359"/>
    <n v="1.9807000000000002E-2"/>
    <n v="0.21584"/>
    <n v="0.68457000000000001"/>
    <n v="41.999000000000002"/>
    <n v="6.6946000000000003"/>
    <n v="0.85631999999999997"/>
    <n v="0.78878000000000004"/>
    <n v="0.20213999999999999"/>
    <n v="1046.9000000000001"/>
    <n v="0.19964999999999999"/>
    <n v="0.34699000000000002"/>
    <n v="10.430999999999999"/>
    <n v="0.64842999999999995"/>
    <n v="0.11724999999999999"/>
    <n v="968.4"/>
    <n v="0.255"/>
    <n v="0.49486000000000002"/>
    <n v="-0.29692000000000002"/>
    <n v="-4.2697999999999998E-3"/>
    <n v="-2.3779999999999999E-2"/>
    <n v="7.9836999999999996E-4"/>
    <n v="5.2314999999999996"/>
    <n v="7.8486000000000002"/>
    <n v="2.9998999999999998"/>
    <n v="1.3220000000000001"/>
    <n v="-9.0421999999999993"/>
    <n v="36.859000000000002"/>
    <n v="11.4"/>
    <n v="9134.2000000000007"/>
    <n v="-31.329000000000001"/>
    <n v="11.15"/>
    <n v="36.292999999999999"/>
    <n v="4"/>
    <n v="32"/>
    <n v="57.305999999999997"/>
    <n v="42.164999999999999"/>
    <n v="40.6"/>
    <n v="16.332999999999998"/>
    <n v="15"/>
    <n v="3.85"/>
    <n v="30"/>
    <n v="1.9847E-2"/>
    <n v="3"/>
    <n v="13"/>
  </r>
  <r>
    <x v="377"/>
    <n v="6"/>
    <x v="0"/>
    <n v="8.2012999999999998"/>
    <n v="0.20859"/>
    <n v="0.12224"/>
    <n v="0.31958999999999999"/>
    <n v="0.18293999999999999"/>
    <n v="0.81530000000000002"/>
    <n v="3.0224000000000002"/>
    <n v="0.65268999999999999"/>
    <n v="0.23763999999999999"/>
    <n v="0.18484999999999999"/>
    <n v="0.92850999999999995"/>
    <n v="112.71"/>
    <n v="0.87775999999999998"/>
    <n v="0.13927"/>
    <n v="1.2811999999999999"/>
    <n v="0.57242000000000004"/>
    <n v="0.22170000000000001"/>
    <n v="9.0043999999999999E-2"/>
    <n v="5.0784999999999997E-3"/>
    <n v="0.79534000000000005"/>
    <n v="0.34420000000000001"/>
    <n v="16.744"/>
    <n v="0.60836999999999997"/>
    <n v="0.11321000000000001"/>
    <n v="313.58999999999997"/>
    <n v="12.326000000000001"/>
    <n v="0.39199000000000001"/>
    <n v="0.19459000000000001"/>
    <n v="9.0288E-3"/>
    <n v="0.34217999999999998"/>
    <n v="4.6071999999999997"/>
    <n v="1.0707"/>
    <n v="0.92613999999999996"/>
    <n v="0.56611"/>
    <n v="280.98"/>
    <n v="0.22464999999999999"/>
    <n v="1.0286E-2"/>
    <n v="0.28175"/>
    <n v="1.1263000000000001"/>
    <n v="1.9085999999999999E-2"/>
    <n v="0.36409999999999998"/>
    <n v="0.87919000000000003"/>
    <n v="45.988999999999997"/>
    <n v="10.929"/>
    <n v="0.92884"/>
    <n v="1.7063999999999999"/>
    <n v="0.13930000000000001"/>
    <n v="1319.6"/>
    <n v="0.12898000000000001"/>
    <n v="0.39162999999999998"/>
    <n v="11.185"/>
    <n v="0.57808999999999999"/>
    <n v="0.19442999999999999"/>
    <n v="1637.9"/>
    <n v="0.30536000000000002"/>
    <n v="0.56454000000000004"/>
    <n v="0.15110999999999999"/>
    <n v="-2.7219E-2"/>
    <n v="-8.5169999999999996E-2"/>
    <n v="9.7697999999999991E-4"/>
    <n v="6.0243000000000002"/>
    <n v="8.7942999999999998"/>
    <n v="1.8883000000000001"/>
    <n v="4.9805000000000001"/>
    <n v="3.2395999999999998"/>
    <n v="33.581000000000003"/>
    <n v="10.9"/>
    <n v="9291.6"/>
    <n v="-27.3"/>
    <n v="15.15"/>
    <n v="13.262"/>
    <n v="3"/>
    <n v="30"/>
    <n v="63.033999999999999"/>
    <n v="48.634999999999998"/>
    <n v="46.014000000000003"/>
    <n v="15.5"/>
    <n v="13"/>
    <n v="-2.15"/>
    <n v="30"/>
    <n v="0.27789000000000003"/>
    <n v="4"/>
    <n v="14"/>
  </r>
  <r>
    <x v="377"/>
    <n v="7"/>
    <x v="0"/>
    <n v="3.0989"/>
    <n v="0.13599"/>
    <n v="0.24514"/>
    <n v="0.34233999999999998"/>
    <n v="0.12554999999999999"/>
    <n v="0.51078000000000001"/>
    <n v="0.79088000000000003"/>
    <n v="0.39723999999999998"/>
    <n v="0.18015"/>
    <n v="0.17213999999999999"/>
    <n v="0.75412999999999997"/>
    <n v="34325"/>
    <n v="0.75485999999999998"/>
    <n v="0.32474999999999998"/>
    <n v="2.3367"/>
    <n v="0.36674000000000001"/>
    <n v="0.3826"/>
    <n v="4.3317000000000001E-2"/>
    <n v="0"/>
    <n v="0.17799999999999999"/>
    <n v="0.45395999999999997"/>
    <n v="17.783999999999999"/>
    <n v="0.38739000000000001"/>
    <n v="0.24335000000000001"/>
    <n v="247.87"/>
    <n v="12.519"/>
    <n v="0.67022999999999999"/>
    <n v="0.21240999999999999"/>
    <n v="1.7886E-3"/>
    <n v="0.19245999999999999"/>
    <n v="13.675000000000001"/>
    <n v="0.56218999999999997"/>
    <n v="0.99270000000000003"/>
    <n v="0.62453999999999998"/>
    <n v="154.06"/>
    <n v="0.18032999999999999"/>
    <n v="2.3693999999999998E-3"/>
    <n v="0.12653"/>
    <n v="0.29871999999999999"/>
    <n v="1.925E-2"/>
    <n v="0.45351999999999998"/>
    <n v="-0.20957999999999999"/>
    <n v="39.213000000000001"/>
    <n v="7.0644"/>
    <n v="0.67664999999999997"/>
    <n v="0.55474999999999997"/>
    <n v="0.32529999999999998"/>
    <n v="1375.9"/>
    <n v="0.32238"/>
    <n v="0.61260999999999999"/>
    <n v="11.446999999999999"/>
    <n v="0.37346000000000001"/>
    <n v="0.13261999999999999"/>
    <n v="2079.9"/>
    <n v="-0.11705"/>
    <n v="0.54815000000000003"/>
    <n v="0.22281999999999999"/>
    <n v="-9.3562999999999997E-3"/>
    <n v="-2.733E-2"/>
    <n v="1.7987999999999999E-3"/>
    <n v="-7.5347999999999998E-2"/>
    <n v="-0.23637"/>
    <n v="-3.0266000000000002"/>
    <n v="5.7747999999999999"/>
    <n v="-20.981999999999999"/>
    <n v="15.916"/>
    <n v="10.4"/>
    <n v="9667.2999999999993"/>
    <n v="4.7908999999999997"/>
    <n v="25.4"/>
    <n v="41.597999999999999"/>
    <n v="0"/>
    <n v="28"/>
    <n v="79.950999999999993"/>
    <n v="66.12"/>
    <n v="59.470999999999997"/>
    <n v="18"/>
    <n v="12"/>
    <n v="-13.4"/>
    <n v="30"/>
    <n v="0.31375999999999998"/>
    <n v="5"/>
    <n v="15"/>
  </r>
  <r>
    <x v="377"/>
    <n v="8"/>
    <x v="0"/>
    <n v="2.4152999999999998"/>
    <n v="3.8893999999999998E-2"/>
    <n v="0.33539999999999998"/>
    <n v="5.8812000000000003E-2"/>
    <n v="1.5751999999999999E-2"/>
    <n v="0.47428999999999999"/>
    <n v="0.55493999999999999"/>
    <n v="0.66132999999999997"/>
    <n v="5.8522999999999999E-2"/>
    <n v="8.3491999999999997E-2"/>
    <n v="0.80942000000000003"/>
    <n v="4333"/>
    <n v="0.66459999999999997"/>
    <n v="0.50466999999999995"/>
    <n v="0.34588000000000002"/>
    <n v="0.26783000000000001"/>
    <n v="6.4381999999999995E-2"/>
    <n v="1.5705000000000001E-3"/>
    <n v="0"/>
    <n v="4.6861000000000003E-3"/>
    <n v="7.2659000000000001E-2"/>
    <n v="1.5584"/>
    <n v="0.32463999999999998"/>
    <n v="0.33512999999999998"/>
    <n v="71.326999999999998"/>
    <n v="12.525"/>
    <n v="0.124"/>
    <n v="6.1447999999999997E-3"/>
    <n v="2.7628E-4"/>
    <n v="0.18597"/>
    <n v="1.8385"/>
    <n v="3.1621999999999999"/>
    <n v="0.99917999999999996"/>
    <n v="9.5329999999999998E-2"/>
    <n v="1040.8"/>
    <n v="4.8051999999999997E-2"/>
    <n v="4.1572000000000001E-4"/>
    <n v="2.6703000000000001E-2"/>
    <n v="-0.82715000000000005"/>
    <n v="3.7738000000000001E-2"/>
    <n v="8.8493000000000002E-2"/>
    <n v="-0.71223999999999998"/>
    <n v="17.611000000000001"/>
    <n v="1.0306"/>
    <n v="0.71365000000000001"/>
    <n v="0.11595999999999999"/>
    <n v="0.50563999999999998"/>
    <n v="1218.8"/>
    <n v="0.50426000000000004"/>
    <n v="0.67535999999999996"/>
    <n v="9.6913999999999998"/>
    <n v="0.30313000000000001"/>
    <n v="1.9092999999999999E-2"/>
    <n v="647.12"/>
    <n v="-0.55308000000000002"/>
    <n v="0.61692999999999998"/>
    <n v="0.97245000000000004"/>
    <n v="-1.8213000000000001E-3"/>
    <n v="-3.0967999999999999E-2"/>
    <n v="1.1203000000000001E-3"/>
    <n v="5.4618999999999996E-3"/>
    <n v="-2.5748000000000002"/>
    <n v="-0.39328000000000002"/>
    <n v="-1.6532"/>
    <n v="57.368000000000002"/>
    <n v="23.905000000000001"/>
    <n v="11.9"/>
    <n v="9979.2000000000007"/>
    <n v="51.713999999999999"/>
    <n v="10.8"/>
    <n v="-1.7109000000000001"/>
    <n v="2"/>
    <n v="28"/>
    <n v="84.66"/>
    <n v="73.2"/>
    <n v="63.88"/>
    <n v="16"/>
    <n v="12"/>
    <n v="1.2"/>
    <n v="30"/>
    <n v="0.15311"/>
    <n v="6"/>
    <n v="16"/>
  </r>
  <r>
    <x v="377"/>
    <n v="9"/>
    <x v="0"/>
    <n v="3.5217000000000001"/>
    <n v="0.12870999999999999"/>
    <n v="0.25268000000000002"/>
    <n v="0.18837000000000001"/>
    <n v="0.11677"/>
    <n v="0.63719000000000003"/>
    <n v="0.93359999999999999"/>
    <n v="0.68330999999999997"/>
    <n v="0.17222999999999999"/>
    <n v="0.17491000000000001"/>
    <n v="0.88987000000000005"/>
    <n v="32979"/>
    <n v="0.74731999999999998"/>
    <n v="0.33811999999999998"/>
    <n v="0.92708999999999997"/>
    <n v="0.61989000000000005"/>
    <n v="0.12265"/>
    <n v="5.7464999999999999E-3"/>
    <n v="0"/>
    <n v="2.2741999999999998E-2"/>
    <n v="0.21168000000000001"/>
    <n v="6.6186999999999996"/>
    <n v="0.57747000000000004"/>
    <n v="0.25268000000000002"/>
    <n v="242.35"/>
    <n v="12.551"/>
    <n v="0.29561999999999999"/>
    <n v="2.6734000000000001E-2"/>
    <n v="0"/>
    <n v="0.2359"/>
    <n v="23.888000000000002"/>
    <n v="1.2524"/>
    <n v="1"/>
    <n v="0.29027999999999998"/>
    <n v="388.31"/>
    <n v="0.14463999999999999"/>
    <n v="0"/>
    <n v="3.0506999999999999E-2"/>
    <n v="2.2885"/>
    <n v="2.8459999999999999E-2"/>
    <n v="0.25206000000000001"/>
    <n v="2.3978000000000002"/>
    <n v="26.259"/>
    <n v="4.5225999999999997"/>
    <n v="0.85263"/>
    <n v="0.50939000000000001"/>
    <n v="0.33872000000000002"/>
    <n v="1407.1"/>
    <n v="0.33811999999999998"/>
    <n v="0.42253000000000002"/>
    <n v="10.882"/>
    <n v="0.63578000000000001"/>
    <n v="0.10878"/>
    <n v="2313.1"/>
    <n v="0.54522999999999999"/>
    <n v="0.64890999999999999"/>
    <n v="-0.22570000000000001"/>
    <n v="-8.0373E-4"/>
    <n v="-4.2668000000000003E-3"/>
    <n v="2.3327000000000001E-3"/>
    <n v="5.7264999999999997"/>
    <n v="8.4799000000000007"/>
    <n v="7.4958999999999998"/>
    <n v="2.3437000000000001"/>
    <n v="85.813999999999993"/>
    <n v="25.17"/>
    <n v="13.5"/>
    <n v="10601"/>
    <n v="38.854999999999997"/>
    <n v="12.4"/>
    <n v="10.131"/>
    <n v="4"/>
    <n v="27"/>
    <n v="93.882999999999996"/>
    <n v="82.3"/>
    <n v="74.497"/>
    <n v="16.5"/>
    <n v="13"/>
    <n v="0.6"/>
    <n v="30"/>
    <n v="0.32933000000000001"/>
    <n v="7"/>
    <n v="17"/>
  </r>
  <r>
    <x v="377"/>
    <n v="10"/>
    <x v="0"/>
    <n v="4.2893999999999997"/>
    <n v="0.10462"/>
    <n v="0.22222"/>
    <n v="0.19212000000000001"/>
    <n v="0.10314"/>
    <n v="0.73097999999999996"/>
    <n v="1.4083000000000001"/>
    <n v="0.54454000000000002"/>
    <n v="0.13450999999999999"/>
    <n v="0.18217"/>
    <n v="0.95321"/>
    <n v="24.12"/>
    <n v="0.77778000000000003"/>
    <n v="0.28571000000000002"/>
    <n v="1.0350999999999999"/>
    <n v="0.53685000000000005"/>
    <n v="0.12331"/>
    <n v="3.5889999999999998E-2"/>
    <n v="2.2258E-2"/>
    <n v="0.1615"/>
    <n v="0.20155999999999999"/>
    <n v="7.0990000000000002"/>
    <n v="0.59323999999999999"/>
    <n v="0.22222"/>
    <n v="190.99"/>
    <n v="12.52"/>
    <n v="0.26283000000000001"/>
    <n v="-3.0435E-2"/>
    <n v="0"/>
    <n v="0.31297000000000003"/>
    <n v="26.001999999999999"/>
    <n v="1.629"/>
    <n v="1"/>
    <n v="0.30315999999999999"/>
    <n v="347.81"/>
    <n v="0.10976"/>
    <n v="0"/>
    <n v="0.18681"/>
    <n v="-1.1089999999999999E-2"/>
    <n v="2.7063E-2"/>
    <n v="0.24701999999999999"/>
    <n v="-0.21192"/>
    <n v="28.739000000000001"/>
    <n v="3.8656999999999999"/>
    <n v="0.93984000000000001"/>
    <n v="0.47078999999999999"/>
    <n v="0.28621000000000002"/>
    <n v="1419.9"/>
    <n v="0.28571000000000002"/>
    <n v="0.40676000000000001"/>
    <n v="10.871"/>
    <n v="0.54976999999999998"/>
    <n v="0.11398"/>
    <n v="2192.1"/>
    <n v="-0.11852"/>
    <n v="0.63373000000000002"/>
    <n v="-7.8004000000000004E-2"/>
    <n v="-3.4034999999999998E-3"/>
    <n v="-1.7715000000000002E-2"/>
    <n v="2.4026999999999998E-3"/>
    <n v="3.0621"/>
    <n v="3.9554"/>
    <n v="-0.53449000000000002"/>
    <n v="-9.3019999999999996"/>
    <n v="11.207000000000001"/>
    <n v="20.132000000000001"/>
    <n v="12.3"/>
    <n v="13568"/>
    <n v="14.529"/>
    <n v="21.5"/>
    <n v="33.768000000000001"/>
    <n v="2"/>
    <n v="22"/>
    <n v="100"/>
    <n v="100"/>
    <n v="100"/>
    <n v="17.125"/>
    <n v="14.5"/>
    <n v="-7"/>
    <n v="30"/>
    <n v="0.33256999999999998"/>
    <n v="8"/>
    <n v="18"/>
  </r>
  <r>
    <x v="377"/>
    <n v="11"/>
    <x v="0"/>
    <n v="4.4146000000000001"/>
    <n v="0.11817"/>
    <n v="0.21834999999999999"/>
    <n v="0.14516000000000001"/>
    <n v="9.3944E-2"/>
    <n v="0.74558999999999997"/>
    <n v="1.3047"/>
    <n v="0.81406999999999996"/>
    <n v="0.15118000000000001"/>
    <n v="0.19098999999999999"/>
    <n v="0.96394999999999997"/>
    <n v="26203"/>
    <n v="0.78164999999999996"/>
    <n v="0.27934999999999999"/>
    <n v="1.0701000000000001"/>
    <n v="0.64715999999999996"/>
    <n v="6.4209000000000002E-2"/>
    <n v="5.6866E-2"/>
    <n v="0"/>
    <n v="0.26042999999999999"/>
    <n v="0.15059"/>
    <n v="5.9039000000000001"/>
    <n v="0.70774999999999999"/>
    <n v="0.21834999999999999"/>
    <n v="219.74"/>
    <n v="12.539"/>
    <n v="0.19469"/>
    <n v="1.8561999999999999E-2"/>
    <n v="0"/>
    <n v="0.28488000000000002"/>
    <n v="21.751999999999999"/>
    <n v="1.9624999999999999"/>
    <n v="1"/>
    <n v="0.21970999999999999"/>
    <n v="336.43"/>
    <n v="0.12259"/>
    <n v="0"/>
    <n v="0.39173999999999998"/>
    <n v="-0.23041"/>
    <n v="2.4587999999999999E-2"/>
    <n v="0.18570999999999999"/>
    <n v="0.15051"/>
    <n v="31.79"/>
    <n v="4.8061999999999996"/>
    <n v="0.95387999999999995"/>
    <n v="0.54120000000000001"/>
    <n v="0.27977000000000002"/>
    <n v="1453.5"/>
    <n v="0.27934999999999999"/>
    <n v="0.29225000000000001"/>
    <n v="10.609"/>
    <n v="0.66173999999999999"/>
    <n v="0.10274"/>
    <n v="1687"/>
    <n v="6.9988999999999996E-2"/>
    <n v="0.66071999999999997"/>
    <n v="-7.4619000000000005E-2"/>
    <n v="-4.0442000000000004E-3"/>
    <n v="-2.7858999999999998E-2"/>
    <n v="2.2098E-3"/>
    <n v="-7.7140000000000004"/>
    <n v="-11.824"/>
    <n v="-25.736000000000001"/>
    <n v="-21.411000000000001"/>
    <n v="46.844000000000001"/>
    <n v="30.045999999999999"/>
    <n v="12.2"/>
    <n v="26059"/>
    <n v="3.8523000000000001"/>
    <n v="30.5"/>
    <n v="-10.664999999999999"/>
    <n v="0"/>
    <n v="28"/>
    <n v="91.5"/>
    <n v="130.5"/>
    <n v="132.4"/>
    <n v="20"/>
    <n v="14.5"/>
    <n v="-16"/>
    <n v="30"/>
    <n v="0.35513"/>
    <n v="9"/>
    <n v="19"/>
  </r>
  <r>
    <x v="377"/>
    <n v="12"/>
    <x v="0"/>
    <n v="4.6139999999999999"/>
    <n v="0.11887"/>
    <n v="0.20530999999999999"/>
    <n v="0.16900999999999999"/>
    <n v="8.3960000000000007E-2"/>
    <n v="0.74199000000000004"/>
    <n v="0.84772000000000003"/>
    <n v="0.70328999999999997"/>
    <n v="0.14957999999999999"/>
    <n v="0.21092"/>
    <n v="0.94730000000000003"/>
    <n v="23731"/>
    <n v="0.79469000000000001"/>
    <n v="0.25835000000000002"/>
    <n v="12.340999999999999"/>
    <n v="0.49676999999999999"/>
    <n v="9.3722E-2"/>
    <n v="0.12725"/>
    <n v="0"/>
    <n v="0.61978"/>
    <n v="0.17842"/>
    <n v="5.3543000000000003"/>
    <n v="0.58806000000000003"/>
    <n v="0.20530999999999999"/>
    <n v="223.98"/>
    <n v="12.552"/>
    <n v="0.22778000000000001"/>
    <n v="1.3351E-2"/>
    <n v="0"/>
    <n v="0.17405000000000001"/>
    <n v="13.067"/>
    <n v="1.0298"/>
    <n v="1"/>
    <n v="0.22750999999999999"/>
    <n v="29.172000000000001"/>
    <n v="0.12548000000000001"/>
    <n v="0"/>
    <n v="0.75287999999999999"/>
    <n v="0.17985000000000001"/>
    <n v="3.1565999999999997E-2"/>
    <n v="0.21268000000000001"/>
    <n v="1.9296000000000001E-2"/>
    <n v="25.175000000000001"/>
    <n v="3.7656000000000001"/>
    <n v="0.93369000000000002"/>
    <n v="0.57896000000000003"/>
    <n v="0.25873000000000002"/>
    <n v="1497.4"/>
    <n v="0.25835000000000002"/>
    <n v="0.41193999999999997"/>
    <n v="10.773999999999999"/>
    <n v="0.50849"/>
    <n v="9.9390000000000006E-2"/>
    <n v="1541"/>
    <n v="9.5555999999999992E-3"/>
    <n v="0.74287999999999998"/>
    <n v="0.30096000000000001"/>
    <n v="0"/>
    <n v="0"/>
    <n v="2.5236E-3"/>
    <n v="-0.32511000000000001"/>
    <n v="-0.71099000000000001"/>
    <n v="-3.0659000000000001"/>
    <n v="-17.899000000000001"/>
    <n v="107.71"/>
    <n v="38.823"/>
    <n v="10.4"/>
    <n v="31839"/>
    <n v="-25.841000000000001"/>
    <n v="34.700000000000003"/>
    <n v="36.03"/>
    <n v="2"/>
    <n v="32"/>
    <n v="87.1"/>
    <n v="175.9"/>
    <n v="178.1"/>
    <n v="20"/>
    <n v="14.5"/>
    <n v="-20.2"/>
    <n v="30"/>
    <n v="0.39743000000000001"/>
    <n v="10"/>
    <n v="20"/>
  </r>
  <r>
    <x v="377"/>
    <n v="13"/>
    <x v="0"/>
    <n v="6.8582999999999998"/>
    <n v="0.17455999999999999"/>
    <n v="0.13558000000000001"/>
    <n v="0.22666"/>
    <n v="0.16320000000000001"/>
    <n v="0.79425999999999997"/>
    <n v="0.68784999999999996"/>
    <n v="0.77015"/>
    <n v="0.20194000000000001"/>
    <n v="0.26122000000000001"/>
    <n v="0.92984"/>
    <n v="51362"/>
    <n v="0.86441999999999997"/>
    <n v="0.15684000000000001"/>
    <n v="3.577"/>
    <n v="0.72004000000000001"/>
    <n v="5.4871999999999997E-2"/>
    <n v="3.9083E-4"/>
    <n v="0"/>
    <n v="2.8827000000000002E-3"/>
    <n v="0.24376"/>
    <n v="8.4857999999999993"/>
    <n v="0.80476999999999999"/>
    <n v="0.13558000000000001"/>
    <n v="366.24"/>
    <n v="12.659000000000001"/>
    <n v="0.28537000000000001"/>
    <n v="0.11345"/>
    <n v="0"/>
    <n v="9.3257000000000007E-2"/>
    <n v="15.439"/>
    <n v="0.41143999999999997"/>
    <n v="1"/>
    <n v="0.28106999999999999"/>
    <n v="100.64"/>
    <n v="0.18773000000000001"/>
    <n v="0"/>
    <n v="1.7243E-3"/>
    <n v="0.49320999999999998"/>
    <n v="2.6710000000000001E-2"/>
    <n v="0.26221"/>
    <n v="0.63514999999999999"/>
    <n v="32.363"/>
    <n v="6.5353000000000003"/>
    <n v="0.91883000000000004"/>
    <n v="1.2875000000000001"/>
    <n v="0.15701000000000001"/>
    <n v="1813.6"/>
    <n v="0.15684000000000001"/>
    <n v="0.19522999999999999"/>
    <n v="11.175000000000001"/>
    <n v="0.73470999999999997"/>
    <n v="0.18240999999999999"/>
    <n v="2229.1"/>
    <n v="0.24102999999999999"/>
    <n v="0.80642999999999998"/>
    <n v="-5.7834999999999998E-2"/>
    <n v="-7.4449E-3"/>
    <n v="-3.2846E-2"/>
    <n v="2.1976999999999999E-3"/>
    <n v="3.2147999999999999"/>
    <n v="1.5719000000000001"/>
    <n v="7.1562000000000001"/>
    <n v="-4.5407999999999999"/>
    <n v="-20.861000000000001"/>
    <n v="22.334"/>
    <n v="10.6"/>
    <n v="32801"/>
    <n v="-58.122"/>
    <n v="15.6"/>
    <n v="22.571000000000002"/>
    <n v="2"/>
    <n v="30"/>
    <n v="92.9"/>
    <n v="203.2"/>
    <n v="204.5"/>
    <n v="22"/>
    <n v="22"/>
    <n v="6.4"/>
    <n v="30"/>
    <n v="0.54805000000000004"/>
    <n v="11"/>
    <n v="21"/>
  </r>
  <r>
    <x v="377"/>
    <n v="14"/>
    <x v="0"/>
    <n v="3.3570000000000002"/>
    <n v="5.9191000000000001E-2"/>
    <n v="0.27667999999999998"/>
    <n v="9.1742000000000004E-2"/>
    <n v="5.5587999999999999E-2"/>
    <n v="0.65212999999999999"/>
    <n v="0.36759999999999998"/>
    <n v="0.64519000000000004"/>
    <n v="8.1832000000000002E-2"/>
    <n v="0.10212"/>
    <n v="0.92881000000000002"/>
    <n v="19331"/>
    <n v="0.72331999999999996"/>
    <n v="0.38251000000000002"/>
    <n v="1.4356"/>
    <n v="0.60590999999999995"/>
    <n v="2.4032999999999999E-2"/>
    <n v="3.7798999999999999E-2"/>
    <n v="0"/>
    <n v="0.13661999999999999"/>
    <n v="9.8774000000000001E-2"/>
    <n v="3.9681999999999999"/>
    <n v="0.78934000000000004"/>
    <n v="0.27667999999999998"/>
    <n v="102.92"/>
    <n v="12.759"/>
    <n v="0.14068"/>
    <n v="0.105"/>
    <n v="0"/>
    <n v="0.10170999999999999"/>
    <n v="0.69118000000000002"/>
    <n v="1.1086"/>
    <n v="1"/>
    <n v="0.11408"/>
    <n v="250.77"/>
    <n v="6.3728000000000007E-2"/>
    <n v="0"/>
    <n v="0.41202"/>
    <n v="-0.55274000000000001"/>
    <n v="2.3120000000000002E-2"/>
    <n v="0.12683"/>
    <n v="-0.62531000000000003"/>
    <n v="31.286000000000001"/>
    <n v="2.5602"/>
    <n v="0.90158000000000005"/>
    <n v="0.21393999999999999"/>
    <n v="0.38296000000000002"/>
    <n v="1257.7"/>
    <n v="0.38251000000000002"/>
    <n v="0.21065999999999999"/>
    <n v="10.37"/>
    <n v="0.63249"/>
    <n v="7.2415999999999994E-2"/>
    <n v="1029.2"/>
    <n v="-0.45487"/>
    <n v="0.80417000000000005"/>
    <n v="-4.3540000000000002E-2"/>
    <n v="-3.5972999999999999E-3"/>
    <n v="-3.9211000000000003E-2"/>
    <n v="3.1478999999999999E-3"/>
    <n v="-1.5863"/>
    <n v="-7.5045999999999999"/>
    <n v="12.145"/>
    <n v="-20.228999999999999"/>
    <n v="28.286000000000001"/>
    <n v="30.023"/>
    <n v="11"/>
    <n v="34501"/>
    <n v="-32.209000000000003"/>
    <n v="11.9"/>
    <n v="13.871"/>
    <n v="1"/>
    <n v="29"/>
    <n v="91.7"/>
    <n v="227.5"/>
    <n v="214.5"/>
    <n v="21"/>
    <n v="20.5"/>
    <n v="8.6"/>
    <n v="30"/>
    <n v="0.17756"/>
    <n v="12"/>
    <n v="22"/>
  </r>
  <r>
    <x v="378"/>
    <n v="10"/>
    <x v="0"/>
    <n v="0.70111000000000001"/>
    <n v="-7.8799999999999999E-3"/>
    <n v="0.66205000000000003"/>
    <s v="8.44E-07"/>
    <n v="-3.3793E-3"/>
    <n v="-9.7696999999999992E-3"/>
    <n v="6.3703999999999997E-2"/>
    <n v="-9332"/>
    <n v="-2.3317000000000001E-2"/>
    <n v="-1.4866000000000001E-2"/>
    <n v="2.2917E-2"/>
    <n v="-0.72421000000000002"/>
    <n v="0.33794999999999997"/>
    <n v="1.9590000000000001"/>
    <n v="1"/>
    <n v="-4002"/>
    <s v="4.56E-05"/>
    <n v="1.1121E-3"/>
    <n v="5526"/>
    <n v="3.4021999999999997E-2"/>
    <s v="3.68E-05"/>
    <s v="9.02E-07"/>
    <n v="0"/>
    <n v="3.2687000000000001E-2"/>
    <n v="-22.334"/>
    <n v="13.984999999999999"/>
    <n v="-8.6399999999999999E-5"/>
    <n v="0.10156999999999999"/>
    <n v="0.62936000000000003"/>
    <n v="2.0823E-3"/>
    <n v="1"/>
    <n v="2466"/>
    <n v="4.9371999999999999E-2"/>
    <s v="4.56E-05"/>
    <n v="0"/>
    <n v="-0.34384999999999999"/>
    <n v="1.8623000000000001"/>
    <n v="1317"/>
    <n v="0"/>
    <n v="0.93574999999999997"/>
    <s v="2.50E-06"/>
    <n v="-0.58545999999999998"/>
    <n v="0.36115999999999998"/>
    <n v="-8.4209999999999997E-3"/>
    <n v="-2.8909000000000001E-2"/>
    <n v="-1.1901999999999999E-2"/>
    <n v="1.9609000000000001"/>
    <n v="957.87"/>
    <n v="9.672E-2"/>
    <n v="1"/>
    <n v="0"/>
    <n v="-3692"/>
    <n v="0"/>
    <n v="2.1277000000000001E-2"/>
    <n v="-0.22644"/>
    <n v="1.8511E-2"/>
    <n v="0.14829000000000001"/>
    <n v="0"/>
    <n v="0"/>
    <n v="0"/>
    <n v="3.0621"/>
    <n v="3.9554"/>
    <n v="-0.53449000000000002"/>
    <n v="-9.3019999999999996"/>
    <n v="11.207000000000001"/>
    <n v="20.132000000000001"/>
    <n v="12.3"/>
    <n v="13568"/>
    <n v="14.529"/>
    <n v="21.5"/>
    <n v="33.768000000000001"/>
    <n v="2"/>
    <n v="22"/>
    <n v="100"/>
    <n v="100"/>
    <n v="100"/>
    <n v="17.125"/>
    <n v="14.5"/>
    <n v="-7"/>
    <n v="31"/>
    <n v="-4.2133999999999998E-2"/>
    <n v="1"/>
    <n v="8"/>
  </r>
  <r>
    <x v="378"/>
    <n v="11"/>
    <x v="0"/>
    <n v="0.28039999999999998"/>
    <n v="5.1534999999999997E-2"/>
    <n v="0.66773000000000005"/>
    <n v="0.25341000000000002"/>
    <n v="9.5732999999999999E-2"/>
    <n v="-5.5153000000000001E-2"/>
    <n v="0.12597"/>
    <n v="0.20337"/>
    <n v="0.15509999999999999"/>
    <n v="-3.2783E-2"/>
    <n v="2.1491E-2"/>
    <n v="1.6047"/>
    <n v="0.33227000000000001"/>
    <n v="2.0095999999999998"/>
    <s v="2.90E+05"/>
    <n v="0.37778"/>
    <n v="25.215"/>
    <n v="6.2032000000000005E-4"/>
    <n v="0.23543"/>
    <n v="8.0935E-3"/>
    <n v="11.791"/>
    <n v="0.25917000000000001"/>
    <n v="0.39335999999999999"/>
    <n v="7.6644000000000004E-2"/>
    <n v="141.16999999999999"/>
    <n v="13.951000000000001"/>
    <n v="-4.5945999999999998"/>
    <n v="-3.3517999999999999E-2"/>
    <n v="0.59108000000000005"/>
    <n v="9.6550999999999998E-3"/>
    <s v="1.76E+05"/>
    <n v="3.8101000000000003E-2"/>
    <n v="0.11477999999999999"/>
    <n v="41.566000000000003"/>
    <n v="0"/>
    <n v="2.3980000000000001"/>
    <n v="1.7788999999999999"/>
    <n v="2.4478999999999998E-3"/>
    <s v="2.90E+05"/>
    <n v="0.97775999999999996"/>
    <n v="0.76266"/>
    <n v="7.3208000000000002"/>
    <n v="0.33983000000000002"/>
    <n v="5.2707999999999998E-2"/>
    <n v="-0.16599"/>
    <n v="7.7179999999999999E-2"/>
    <n v="2.0124"/>
    <n v="910.2"/>
    <n v="0.23066999999999999"/>
    <n v="0.60663999999999996"/>
    <n v="12.577999999999999"/>
    <n v="0.37875999999999999"/>
    <n v="9.9681000000000006E-2"/>
    <n v="7632.8"/>
    <n v="1"/>
    <n v="6.0965999999999998E-3"/>
    <n v="9.8639000000000001E-3"/>
    <n v="-6.8936999999999998E-2"/>
    <n v="-0.27204"/>
    <n v="0"/>
    <n v="-7.7140000000000004"/>
    <n v="-11.824"/>
    <n v="-25.736000000000001"/>
    <n v="-21.411000000000001"/>
    <n v="46.844000000000001"/>
    <n v="30.045999999999999"/>
    <n v="12.2"/>
    <n v="26059"/>
    <n v="3.8523000000000001"/>
    <n v="30.5"/>
    <n v="-10.664999999999999"/>
    <n v="0"/>
    <n v="28"/>
    <n v="91.5"/>
    <n v="130.5"/>
    <n v="132.4"/>
    <n v="20"/>
    <n v="14.5"/>
    <n v="-16"/>
    <n v="31"/>
    <n v="-8.9802000000000007E-2"/>
    <n v="2"/>
    <n v="9"/>
  </r>
  <r>
    <x v="378"/>
    <n v="12"/>
    <x v="0"/>
    <n v="0.10541"/>
    <n v="-0.10907"/>
    <n v="0.82362000000000002"/>
    <s v="7.51E-07"/>
    <n v="-8.4043999999999994E-3"/>
    <n v="-0.19061"/>
    <n v="4.0563000000000002E-2"/>
    <n v="-145000"/>
    <n v="-0.61839999999999995"/>
    <n v="-0.13724"/>
    <n v="2.2460999999999998E-2"/>
    <n v="-7.9987000000000003E-2"/>
    <n v="0.17638000000000001"/>
    <n v="4.6695000000000002"/>
    <n v="1"/>
    <n v="-11197"/>
    <n v="1.0733E-4"/>
    <n v="3.2035000000000002E-3"/>
    <s v="1.40E+05"/>
    <n v="1.5035E-2"/>
    <s v="3.34E-05"/>
    <s v="7.73E-07"/>
    <n v="0"/>
    <n v="0.21307000000000001"/>
    <n v="-347.79"/>
    <n v="14.102"/>
    <n v="-3.9400000000000004E-6"/>
    <n v="0.16400000000000001"/>
    <n v="0.61053999999999997"/>
    <n v="8.6429999999999996E-3"/>
    <n v="1"/>
    <n v="11515"/>
    <n v="0.25871"/>
    <n v="1.0733E-4"/>
    <n v="0"/>
    <n v="-4.8562000000000003"/>
    <n v="3.4615"/>
    <n v="4268"/>
    <n v="-1"/>
    <n v="0.97099999999999997"/>
    <s v="4.26E-06"/>
    <n v="-3.4636"/>
    <n v="0.18165000000000001"/>
    <n v="-0.11233"/>
    <n v="-1.0807"/>
    <n v="-0.13242999999999999"/>
    <n v="4.8494000000000002"/>
    <n v="562.41"/>
    <n v="1.208"/>
    <n v="1"/>
    <n v="0"/>
    <n v="-10890"/>
    <n v="0"/>
    <n v="3.125E-2"/>
    <n v="-1"/>
    <n v="6.9931999999999998E-3"/>
    <n v="0.15595000000000001"/>
    <n v="0"/>
    <n v="0"/>
    <n v="0"/>
    <n v="-0.32511000000000001"/>
    <n v="-0.71099000000000001"/>
    <n v="-3.0659000000000001"/>
    <n v="-17.899000000000001"/>
    <n v="107.71"/>
    <n v="38.823"/>
    <n v="10.4"/>
    <n v="31839"/>
    <n v="-25.841000000000001"/>
    <n v="34.700000000000003"/>
    <n v="36.03"/>
    <n v="2"/>
    <n v="32"/>
    <n v="87.1"/>
    <n v="175.9"/>
    <n v="178.1"/>
    <n v="20"/>
    <n v="14.5"/>
    <n v="-20.2"/>
    <n v="31"/>
    <n v="-0.43758999999999998"/>
    <n v="3"/>
    <n v="10"/>
  </r>
  <r>
    <x v="378"/>
    <n v="13"/>
    <x v="1"/>
    <n v="0.27246999999999999"/>
    <n v="0.11153"/>
    <n v="0.76704000000000006"/>
    <s v="5.35E-07"/>
    <n v="-1.2822999999999999E-2"/>
    <n v="-0.23549999999999999"/>
    <n v="0.24192"/>
    <s v="2.09E+05"/>
    <n v="0.47874"/>
    <n v="9.0837000000000001E-3"/>
    <n v="8.8196999999999998E-2"/>
    <n v="-0.17304"/>
    <n v="0.23296"/>
    <n v="3.2927"/>
    <n v="1"/>
    <n v="-23984"/>
    <s v="8.69E-05"/>
    <n v="3.4485000000000001E-4"/>
    <s v="1.39E+05"/>
    <n v="1.0652999999999999E-3"/>
    <s v="6.06E-06"/>
    <s v="8.30E-07"/>
    <n v="0"/>
    <n v="0.32369999999999999"/>
    <n v="499.23"/>
    <n v="14.442"/>
    <n v="-2.2699999999999999E-6"/>
    <n v="0.40389000000000003"/>
    <n v="0.44335000000000002"/>
    <n v="7.8308000000000003E-2"/>
    <n v="1"/>
    <s v="1.46E+05"/>
    <n v="0.42199999999999999"/>
    <s v="8.69E-05"/>
    <n v="0"/>
    <n v="1.2645"/>
    <n v="1.9031"/>
    <n v="645"/>
    <n v="0"/>
    <n v="0.64410000000000001"/>
    <s v="2.30E-06"/>
    <n v="2.4354"/>
    <n v="0.36166999999999999"/>
    <n v="0.17315"/>
    <n v="-1.0108999999999999"/>
    <n v="0.1454"/>
    <n v="3.3024"/>
    <n v="1042.8"/>
    <n v="1.3895"/>
    <n v="1"/>
    <n v="0"/>
    <n v="-21856"/>
    <n v="0"/>
    <n v="3.125E-2"/>
    <n v="1"/>
    <n v="6.1517000000000004E-3"/>
    <n v="-6.8741999999999998E-2"/>
    <n v="-4.2088000000000004E-3"/>
    <n v="-7872"/>
    <n v="0"/>
    <n v="3.2147999999999999"/>
    <n v="1.5719000000000001"/>
    <n v="7.1562000000000001"/>
    <n v="-4.5407999999999999"/>
    <n v="-20.861000000000001"/>
    <n v="22.334"/>
    <n v="10.6"/>
    <n v="32801"/>
    <n v="-58.122"/>
    <n v="15.6"/>
    <n v="22.571000000000002"/>
    <n v="2"/>
    <n v="30"/>
    <n v="92.9"/>
    <n v="203.2"/>
    <n v="204.5"/>
    <n v="22"/>
    <n v="22"/>
    <n v="6.4"/>
    <n v="31"/>
    <n v="4.0661999999999997E-2"/>
    <n v="4"/>
    <n v="11"/>
  </r>
  <r>
    <x v="379"/>
    <n v="3"/>
    <x v="0"/>
    <n v="1.5831"/>
    <n v="0.42647000000000002"/>
    <n v="0.41550999999999999"/>
    <n v="1.3547"/>
    <n v="0.52817000000000003"/>
    <n v="0.23028000000000001"/>
    <n v="1.4097999999999999"/>
    <n v="0.31480000000000002"/>
    <n v="0.72963999999999996"/>
    <n v="0.31183"/>
    <n v="0.62524000000000002"/>
    <n v="120.51"/>
    <n v="0.58448999999999995"/>
    <n v="0.71089999999999998"/>
    <n v="6.9196"/>
    <n v="0.38986999999999999"/>
    <n v="21.838999999999999"/>
    <n v="7.9226000000000005E-2"/>
    <n v="3.2352000000000001E-3"/>
    <n v="0.2006"/>
    <n v="2.1667999999999998"/>
    <n v="4.8010000000000002"/>
    <n v="0.39239000000000002"/>
    <n v="0.39495000000000002"/>
    <n v="3284.6"/>
    <n v="13.919"/>
    <n v="5.883"/>
    <n v="0.83396000000000003"/>
    <n v="2.0556999999999999E-2"/>
    <n v="0.55679999999999996"/>
    <n v="17.274999999999999"/>
    <n v="0.41099999999999998"/>
    <n v="0.95052999999999999"/>
    <n v="35.942"/>
    <n v="52.026000000000003"/>
    <n v="0.68208999999999997"/>
    <n v="3.5171000000000001E-2"/>
    <n v="5.8480999999999998E-2"/>
    <n v="0.86917999999999995"/>
    <n v="0.28217999999999999"/>
    <n v="2.3178000000000001"/>
    <n v="1.331"/>
    <n v="2.0712999999999999"/>
    <n v="1.5113000000000001"/>
    <n v="0.39399000000000001"/>
    <n v="1.0264"/>
    <n v="0.71089999999999998"/>
    <n v="4501.7"/>
    <n v="0.67573000000000005"/>
    <n v="0.60760999999999998"/>
    <n v="14.223000000000001"/>
    <n v="0.41588999999999998"/>
    <n v="0.53159000000000001"/>
    <n v="1325"/>
    <n v="0.39957999999999999"/>
    <n v="3.7692999999999997E-2"/>
    <n v="0.91861000000000004"/>
    <n v="1.4967E-4"/>
    <n v="1.1048E-4"/>
    <n v="0.21648999999999999"/>
    <n v="3.6373000000000002"/>
    <n v="7.0213000000000001"/>
    <n v="1.1537999999999999"/>
    <n v="9.8950999999999993"/>
    <n v="6.4466999999999999"/>
    <n v="30.245000000000001"/>
    <n v="10.3"/>
    <n v="8747"/>
    <n v="11.946"/>
    <n v="15.2"/>
    <n v="20.7"/>
    <n v="0"/>
    <n v="35"/>
    <n v="120.87"/>
    <n v="36.07"/>
    <n v="35.273000000000003"/>
    <n v="17"/>
    <n v="15"/>
    <n v="-0.2"/>
    <n v="32"/>
    <n v="2.4016999999999999"/>
    <n v="1"/>
    <n v="37"/>
  </r>
  <r>
    <x v="379"/>
    <n v="4"/>
    <x v="0"/>
    <n v="1.1125"/>
    <n v="0.30364999999999998"/>
    <n v="0.44673000000000002"/>
    <n v="1.1608000000000001"/>
    <n v="0.32200000000000001"/>
    <n v="4.9049000000000002E-2"/>
    <n v="0.90230999999999995"/>
    <n v="0.2616"/>
    <n v="0.54883000000000004"/>
    <n v="0.13242999999999999"/>
    <n v="0.48493000000000003"/>
    <n v="129.66999999999999"/>
    <n v="0.55327000000000004"/>
    <n v="0.80744000000000005"/>
    <n v="6.3278999999999996"/>
    <n v="0.27739999999999998"/>
    <n v="19.361999999999998"/>
    <n v="7.9321000000000003E-2"/>
    <n v="2.1392999999999998E-3"/>
    <n v="0.18198"/>
    <n v="2.3936999999999999"/>
    <n v="3.7389999999999999"/>
    <n v="0.28576000000000001"/>
    <n v="0.43587999999999999"/>
    <n v="1869.3"/>
    <n v="14.1"/>
    <n v="23.664999999999999"/>
    <n v="0.19896"/>
    <n v="1.0853E-2"/>
    <n v="0.39329999999999998"/>
    <n v="8.3481000000000005"/>
    <n v="0.33883000000000002"/>
    <n v="0.97570999999999997"/>
    <n v="27.108000000000001"/>
    <n v="56.890999999999998"/>
    <n v="0.62617999999999996"/>
    <n v="1.9615E-2"/>
    <n v="6.8335000000000007E-2"/>
    <n v="2.7288E-2"/>
    <n v="0.31045"/>
    <n v="2.0979999999999999"/>
    <n v="-0.14632000000000001"/>
    <n v="1.7822"/>
    <n v="0.97811999999999999"/>
    <n v="8.8653999999999997E-2"/>
    <n v="0.67971999999999999"/>
    <n v="0.80744000000000005"/>
    <n v="3406"/>
    <n v="0.78783000000000003"/>
    <n v="0.71423999999999999"/>
    <n v="14.25"/>
    <n v="0.30680000000000002"/>
    <n v="0.33169999999999999"/>
    <n v="1425.2"/>
    <n v="-7.8935000000000005E-2"/>
    <n v="4.2819999999999997E-2"/>
    <n v="0.31907000000000002"/>
    <n v="-2.1294E-2"/>
    <n v="-1.8345E-2"/>
    <n v="0.14939"/>
    <n v="5.1441999999999997"/>
    <n v="9.9099000000000004"/>
    <n v="2.0407999999999999"/>
    <n v="-1.4903"/>
    <n v="-21.907"/>
    <n v="34.284999999999997"/>
    <n v="11.5"/>
    <n v="9042.5"/>
    <n v="-18.748000000000001"/>
    <n v="10.4"/>
    <n v="47.429000000000002"/>
    <n v="4"/>
    <n v="33"/>
    <n v="54.805999999999997"/>
    <n v="39.799999999999997"/>
    <n v="38.377000000000002"/>
    <n v="17.167000000000002"/>
    <n v="16"/>
    <n v="5.6"/>
    <n v="32"/>
    <n v="0.81528999999999996"/>
    <n v="2"/>
    <n v="38"/>
  </r>
  <r>
    <x v="379"/>
    <n v="5"/>
    <x v="0"/>
    <n v="1.4884999999999999"/>
    <n v="0.23566999999999999"/>
    <n v="0.33548"/>
    <n v="1.1821999999999999"/>
    <n v="0.26618000000000003"/>
    <n v="0.15715999999999999"/>
    <n v="1.2943"/>
    <n v="0.19933999999999999"/>
    <n v="0.35465000000000002"/>
    <n v="0.24234"/>
    <n v="0.47889999999999999"/>
    <n v="214.61"/>
    <n v="0.66452"/>
    <n v="0.50483999999999996"/>
    <n v="5.6996000000000002"/>
    <n v="0.22514999999999999"/>
    <n v="19.986000000000001"/>
    <n v="5.0876999999999999E-2"/>
    <n v="1.0491000000000001E-3"/>
    <n v="0.15812999999999999"/>
    <n v="2.4687000000000001"/>
    <n v="3.4544000000000001"/>
    <n v="0.23749000000000001"/>
    <n v="0.32174000000000003"/>
    <n v="1446.2"/>
    <n v="14.097"/>
    <n v="7.5227000000000004"/>
    <n v="-3.1924000000000002E-3"/>
    <n v="1.3738E-2"/>
    <n v="0.41643999999999998"/>
    <n v="10.603999999999999"/>
    <n v="0.35224"/>
    <n v="0.95904999999999996"/>
    <n v="26.210999999999999"/>
    <n v="63.162999999999997"/>
    <n v="0.49212"/>
    <n v="2.0673E-2"/>
    <n v="4.3034000000000003E-2"/>
    <n v="1.5254E-2"/>
    <n v="0.34225"/>
    <n v="1.7790999999999999"/>
    <n v="-0.22635"/>
    <n v="1.9417"/>
    <n v="0.68861000000000006"/>
    <n v="0.23649999999999999"/>
    <n v="0.70250000000000001"/>
    <n v="0.50483999999999996"/>
    <n v="4077.9"/>
    <n v="0.48415999999999998"/>
    <n v="0.76251000000000002"/>
    <n v="14.265000000000001"/>
    <n v="0.26347999999999999"/>
    <n v="0.28077999999999997"/>
    <n v="1440.3"/>
    <n v="-0.12762000000000001"/>
    <n v="4.5104999999999999E-2"/>
    <n v="9.8912E-2"/>
    <n v="-2.8416E-2"/>
    <n v="-2.4035000000000001E-2"/>
    <n v="0.15681999999999999"/>
    <n v="5.3189000000000002"/>
    <n v="5.7873999999999999"/>
    <n v="3.9588999999999999"/>
    <n v="4.1342999999999996"/>
    <n v="3.8227000000000002"/>
    <n v="39.432000000000002"/>
    <n v="11.3"/>
    <n v="9225.9"/>
    <n v="-43.911000000000001"/>
    <n v="11.9"/>
    <n v="25.157"/>
    <n v="4"/>
    <n v="31"/>
    <n v="59.805999999999997"/>
    <n v="44.53"/>
    <n v="42.822000000000003"/>
    <n v="15.5"/>
    <n v="14"/>
    <n v="2.1"/>
    <n v="32"/>
    <n v="1.4871000000000001"/>
    <n v="3"/>
    <n v="39"/>
  </r>
  <r>
    <x v="379"/>
    <n v="6"/>
    <x v="0"/>
    <n v="1.6731"/>
    <n v="0.27578000000000003"/>
    <n v="0.34672999999999998"/>
    <n v="1.5489999999999999"/>
    <n v="0.35557"/>
    <n v="0.22527"/>
    <n v="1.4824999999999999"/>
    <n v="0.17804"/>
    <n v="0.42215999999999998"/>
    <n v="0.32516"/>
    <n v="0.55996999999999997"/>
    <n v="340.12"/>
    <n v="0.65327000000000002"/>
    <n v="0.53076999999999996"/>
    <n v="7.0904999999999996"/>
    <n v="0.22953999999999999"/>
    <n v="27.577000000000002"/>
    <n v="0.10460999999999999"/>
    <n v="6.7489000000000004E-4"/>
    <n v="0.31256"/>
    <n v="2.7663000000000002"/>
    <n v="5.4248000000000003"/>
    <n v="0.23516999999999999"/>
    <n v="0.3347"/>
    <n v="2177.6"/>
    <n v="14.349"/>
    <n v="6.8761999999999999"/>
    <n v="0.28672999999999998"/>
    <n v="1.2038E-2"/>
    <n v="0.49619000000000002"/>
    <n v="10.738"/>
    <n v="0.32033"/>
    <n v="0.96528000000000003"/>
    <n v="36.057000000000002"/>
    <n v="50.771999999999998"/>
    <n v="0.49248999999999998"/>
    <n v="1.8428E-2"/>
    <n v="6.7535999999999999E-2"/>
    <n v="0.68591000000000002"/>
    <n v="0.28554000000000002"/>
    <n v="2.3712"/>
    <n v="0.50570000000000004"/>
    <n v="2.2877999999999998"/>
    <n v="0.96580999999999995"/>
    <n v="0.34483999999999998"/>
    <n v="0.79535999999999996"/>
    <n v="0.53181"/>
    <n v="5158.2"/>
    <n v="0.51234000000000002"/>
    <n v="0.76483000000000001"/>
    <n v="14.787000000000001"/>
    <n v="0.25235000000000002"/>
    <n v="0.36427999999999999"/>
    <n v="2520.9"/>
    <n v="0.20182"/>
    <n v="4.2959999999999998E-2"/>
    <n v="7.3541999999999996E-2"/>
    <n v="3.5178999999999999E-4"/>
    <n v="2.2711000000000001E-4"/>
    <n v="0.21679000000000001"/>
    <n v="6.7298"/>
    <n v="11.801"/>
    <n v="-0.18229999999999999"/>
    <n v="5.8266999999999998"/>
    <n v="2.6566000000000001"/>
    <n v="27.728999999999999"/>
    <n v="10.5"/>
    <n v="9357.4"/>
    <n v="-10.689"/>
    <n v="18.399999999999999"/>
    <n v="1.3676999999999999"/>
    <n v="2"/>
    <n v="29"/>
    <n v="66.262"/>
    <n v="52.74"/>
    <n v="49.206000000000003"/>
    <n v="15.5"/>
    <n v="12"/>
    <n v="-6.4"/>
    <n v="32"/>
    <n v="2.5674999999999999"/>
    <n v="4"/>
    <n v="40"/>
  </r>
  <r>
    <x v="379"/>
    <n v="7"/>
    <x v="0"/>
    <n v="0.99311000000000005"/>
    <n v="0.16213"/>
    <n v="0.58704999999999996"/>
    <n v="1.5551999999999999"/>
    <n v="0.19170000000000001"/>
    <n v="-3.5349000000000001E-3"/>
    <n v="0.85114999999999996"/>
    <n v="0.10425"/>
    <n v="0.39261000000000001"/>
    <n v="0.28810999999999998"/>
    <n v="0.50956999999999997"/>
    <n v="20.001000000000001"/>
    <n v="0.41294999999999998"/>
    <n v="1.4216"/>
    <n v="5.6513999999999998"/>
    <n v="0.12327"/>
    <n v="26.498999999999999"/>
    <n v="5.5510999999999998E-2"/>
    <n v="6.1631999999999998E-3"/>
    <n v="0.10818999999999999"/>
    <n v="3.0518999999999998"/>
    <n v="4.8606999999999996"/>
    <n v="0.12651999999999999"/>
    <n v="0.51310999999999996"/>
    <n v="1428.6"/>
    <n v="14.459"/>
    <n v="-439.95"/>
    <n v="0.11595999999999999"/>
    <n v="7.3944999999999997E-2"/>
    <n v="0.43673000000000001"/>
    <n v="7.9844999999999997"/>
    <n v="0.28082000000000001"/>
    <n v="0.87404000000000004"/>
    <n v="30.338000000000001"/>
    <n v="63.701000000000001"/>
    <n v="0.31816"/>
    <n v="0.17907000000000001"/>
    <n v="3.5693999999999997E-2"/>
    <n v="0.12039999999999999"/>
    <n v="0.31995000000000001"/>
    <n v="3.7660999999999998"/>
    <n v="-0.34394999999999998"/>
    <n v="1.2907"/>
    <n v="0.50671999999999995"/>
    <n v="-8.5600999999999993E-3"/>
    <n v="0.27617000000000003"/>
    <n v="1.4352"/>
    <n v="3638.8"/>
    <n v="1.2425999999999999"/>
    <n v="0.87348000000000003"/>
    <n v="14.901"/>
    <n v="0.14935999999999999"/>
    <n v="0.19675999999999999"/>
    <n v="2733.2"/>
    <n v="-0.20769000000000001"/>
    <n v="5.1262000000000002E-2"/>
    <n v="0.25042999999999999"/>
    <n v="-5.4573E-3"/>
    <n v="-3.5090999999999998E-3"/>
    <n v="0.20548"/>
    <n v="-7.5347999999999998E-2"/>
    <n v="-0.23637"/>
    <n v="-3.0266000000000002"/>
    <n v="5.7747999999999999"/>
    <n v="-20.981999999999999"/>
    <n v="15.916"/>
    <n v="10.4"/>
    <n v="9667.2999999999993"/>
    <n v="4.7908999999999997"/>
    <n v="25.4"/>
    <n v="41.597999999999999"/>
    <n v="0"/>
    <n v="28"/>
    <n v="79.950999999999993"/>
    <n v="66.12"/>
    <n v="59.470999999999997"/>
    <n v="18"/>
    <n v="12"/>
    <n v="-13.4"/>
    <n v="32"/>
    <n v="2.5388000000000002"/>
    <n v="5"/>
    <n v="41"/>
  </r>
  <r>
    <x v="379"/>
    <n v="8"/>
    <x v="0"/>
    <n v="0.93820999999999999"/>
    <n v="2.7775000000000001E-2"/>
    <n v="0.76263000000000003"/>
    <n v="1.2622"/>
    <n v="3.4728000000000002E-2"/>
    <n v="-3.4917999999999998E-2"/>
    <n v="0.73118000000000005"/>
    <n v="2.2003999999999999E-2"/>
    <n v="0.11701"/>
    <n v="0.14363000000000001"/>
    <n v="0.53017999999999998"/>
    <n v="1.0156000000000001"/>
    <n v="0.23737"/>
    <n v="3.2128000000000001"/>
    <n v="5.1477000000000004"/>
    <n v="2.7512999999999999E-2"/>
    <n v="28.937000000000001"/>
    <n v="8.183E-2"/>
    <n v="2.7089999999999999E-2"/>
    <n v="0.14480999999999999"/>
    <n v="2.3807999999999998"/>
    <n v="4.7291999999999996"/>
    <n v="3.1972E-2"/>
    <n v="0.56508999999999998"/>
    <n v="325.91000000000003"/>
    <n v="14.746"/>
    <n v="-36.148000000000003"/>
    <n v="0.33163999999999999"/>
    <n v="0.19753000000000001"/>
    <n v="0.41319"/>
    <n v="7.5922000000000001"/>
    <n v="0.32734000000000002"/>
    <n v="0.74097999999999997"/>
    <n v="29.893000000000001"/>
    <n v="69.933999999999997"/>
    <n v="5.2387999999999997E-2"/>
    <n v="0.83218000000000003"/>
    <n v="6.4829999999999999E-2"/>
    <n v="8.0808000000000005E-2"/>
    <n v="0.26690999999999998"/>
    <n v="5.3175999999999997"/>
    <n v="-0.77186999999999995"/>
    <n v="0.88934000000000002"/>
    <n v="0.10406"/>
    <n v="-0.14710000000000001"/>
    <n v="3.6420000000000001E-2"/>
    <n v="3.2526000000000002"/>
    <n v="2785.3"/>
    <n v="2.3805999999999998"/>
    <n v="0.96802999999999995"/>
    <n v="14.978"/>
    <n v="5.6910000000000002E-2"/>
    <n v="4.0356999999999997E-2"/>
    <n v="3052.7"/>
    <n v="-0.62848999999999999"/>
    <n v="4.2226E-2"/>
    <n v="0.11087"/>
    <n v="1.7589000000000001E-3"/>
    <n v="1.3935E-3"/>
    <n v="2.0714E-2"/>
    <n v="5.4618999999999996E-3"/>
    <n v="-2.5748000000000002"/>
    <n v="-0.39328000000000002"/>
    <n v="-1.6532"/>
    <n v="57.368000000000002"/>
    <n v="23.905000000000001"/>
    <n v="11.9"/>
    <n v="9979.2000000000007"/>
    <n v="51.713999999999999"/>
    <n v="10.8"/>
    <n v="-1.7109000000000001"/>
    <n v="2"/>
    <n v="28"/>
    <n v="84.66"/>
    <n v="73.2"/>
    <n v="63.88"/>
    <n v="16"/>
    <n v="12"/>
    <n v="1.2"/>
    <n v="32"/>
    <n v="1.6853"/>
    <n v="6"/>
    <n v="42"/>
  </r>
  <r>
    <x v="379"/>
    <n v="9"/>
    <x v="0"/>
    <n v="1.0135000000000001"/>
    <n v="7.2055999999999995E-2"/>
    <n v="0.65749999999999997"/>
    <n v="1.2542"/>
    <n v="0.11827"/>
    <n v="6.9979999999999999E-3"/>
    <n v="0.76302000000000003"/>
    <n v="5.7452999999999997E-2"/>
    <n v="0.21038000000000001"/>
    <n v="0.12651000000000001"/>
    <n v="0.52436000000000005"/>
    <n v="2.641"/>
    <n v="0.34250000000000003"/>
    <n v="1.9197"/>
    <n v="4.9340999999999999"/>
    <n v="9.4298000000000007E-2"/>
    <n v="28.899000000000001"/>
    <n v="6.3195000000000001E-2"/>
    <n v="3.5705000000000001E-2"/>
    <n v="0.12214999999999999"/>
    <n v="2.3917999999999999"/>
    <n v="3.3212999999999999"/>
    <n v="9.554E-2"/>
    <n v="0.51736000000000004"/>
    <n v="350.92"/>
    <n v="14.933999999999999"/>
    <n v="179.22"/>
    <n v="0.20777000000000001"/>
    <n v="0.14013999999999999"/>
    <n v="0.39474999999999999"/>
    <n v="13.63"/>
    <n v="0.31474999999999997"/>
    <n v="0.78686"/>
    <n v="31.951000000000001"/>
    <n v="72.962000000000003"/>
    <n v="0.13741999999999999"/>
    <n v="0.40916999999999998"/>
    <n v="5.0388000000000002E-2"/>
    <n v="0.20005000000000001"/>
    <n v="0.37761"/>
    <n v="3.6617999999999999"/>
    <n v="2.1333000000000002"/>
    <n v="0.90702000000000005"/>
    <n v="0.19081999999999999"/>
    <n v="2.0431999999999999E-2"/>
    <n v="0.10959000000000001"/>
    <n v="1.9340999999999999"/>
    <n v="1668"/>
    <n v="1.5105"/>
    <n v="0.90446000000000004"/>
    <n v="15.161"/>
    <n v="0.13457"/>
    <n v="0.11982"/>
    <n v="3741.9"/>
    <n v="0.51612999999999998"/>
    <n v="3.9252000000000002E-2"/>
    <n v="0.70872000000000002"/>
    <n v="-4.3108E-3"/>
    <n v="-3.4372000000000001E-3"/>
    <n v="0.17968000000000001"/>
    <n v="5.7264999999999997"/>
    <n v="8.4799000000000007"/>
    <n v="7.4958999999999998"/>
    <n v="2.3437000000000001"/>
    <n v="85.813999999999993"/>
    <n v="25.17"/>
    <n v="13.5"/>
    <n v="10601"/>
    <n v="38.854999999999997"/>
    <n v="12.4"/>
    <n v="10.131"/>
    <n v="4"/>
    <n v="27"/>
    <n v="93.882999999999996"/>
    <n v="82.3"/>
    <n v="74.497"/>
    <n v="16.5"/>
    <n v="13"/>
    <n v="0.6"/>
    <n v="32"/>
    <n v="0.61609999999999998"/>
    <n v="7"/>
    <n v="43"/>
  </r>
  <r>
    <x v="379"/>
    <n v="10"/>
    <x v="0"/>
    <n v="1.1278999999999999"/>
    <n v="0.14391000000000001"/>
    <n v="0.57564000000000004"/>
    <n v="0.74660000000000004"/>
    <n v="0.17777999999999999"/>
    <n v="6.9648000000000002E-2"/>
    <n v="0.84731999999999996"/>
    <n v="0.19275999999999999"/>
    <n v="0.33912999999999999"/>
    <n v="0.21962000000000001"/>
    <n v="0.61434999999999995"/>
    <n v="6.7228000000000003"/>
    <n v="0.42436000000000001"/>
    <n v="1.3565"/>
    <n v="2.4771000000000001"/>
    <n v="0.23812"/>
    <n v="16.143999999999998"/>
    <n v="7.5975000000000001E-2"/>
    <n v="3.542E-2"/>
    <n v="0.13947999999999999"/>
    <n v="1.2153"/>
    <n v="2.4815"/>
    <n v="0.2334"/>
    <n v="0.54469999999999996"/>
    <n v="766.34"/>
    <n v="15.023999999999999"/>
    <n v="10.72"/>
    <n v="9.3410000000000007E-2"/>
    <n v="3.0943999999999999E-2"/>
    <n v="0.46153"/>
    <n v="2.0598999999999998"/>
    <n v="0.61817999999999995"/>
    <n v="0.94623999999999997"/>
    <n v="21.059000000000001"/>
    <n v="145.33000000000001"/>
    <n v="0.23426"/>
    <n v="7.2919999999999999E-2"/>
    <n v="0.10176"/>
    <n v="-0.34910000000000002"/>
    <n v="0.30086000000000002"/>
    <n v="1.7594000000000001"/>
    <n v="1.1838"/>
    <n v="1.4105000000000001"/>
    <n v="0.47832999999999998"/>
    <n v="0.16413"/>
    <n v="0.25001000000000001"/>
    <n v="1.3660000000000001"/>
    <n v="2259.6999999999998"/>
    <n v="1.2836000000000001"/>
    <n v="0.76659999999999995"/>
    <n v="14.731"/>
    <n v="0.31803999999999999"/>
    <n v="0.17426"/>
    <n v="2435.6"/>
    <n v="0.37181999999999998"/>
    <n v="3.5452999999999998E-2"/>
    <n v="-0.12881999999999999"/>
    <n v="-4.0751999999999997E-4"/>
    <n v="-5.4582999999999997E-4"/>
    <n v="0.17305000000000001"/>
    <n v="3.0621"/>
    <n v="3.9554"/>
    <n v="-0.53449000000000002"/>
    <n v="-9.3019999999999996"/>
    <n v="11.207000000000001"/>
    <n v="20.132000000000001"/>
    <n v="12.3"/>
    <n v="13568"/>
    <n v="14.529"/>
    <n v="21.5"/>
    <n v="33.768000000000001"/>
    <n v="2"/>
    <n v="22"/>
    <n v="100"/>
    <n v="100"/>
    <n v="100"/>
    <n v="17.125"/>
    <n v="14.5"/>
    <n v="-7"/>
    <n v="32"/>
    <n v="1.1695"/>
    <n v="8"/>
    <n v="44"/>
  </r>
  <r>
    <x v="379"/>
    <n v="11"/>
    <x v="0"/>
    <n v="1.0144"/>
    <n v="0.13008"/>
    <n v="0.63139000000000001"/>
    <n v="0.53071000000000002"/>
    <n v="0.12948000000000001"/>
    <n v="8.7950000000000007E-3"/>
    <n v="0.82528999999999997"/>
    <n v="0.24510999999999999"/>
    <n v="0.35289999999999999"/>
    <n v="0.22236"/>
    <n v="0.62034999999999996"/>
    <n v="46.161999999999999"/>
    <n v="0.36860999999999999"/>
    <n v="1.7129000000000001"/>
    <n v="2.7164999999999999"/>
    <n v="0.24398"/>
    <n v="6.6325000000000003"/>
    <n v="0.22327"/>
    <n v="5.2852999999999997E-3"/>
    <n v="0.36508000000000002"/>
    <n v="0.85550000000000004"/>
    <n v="1.8991"/>
    <n v="0.23047000000000001"/>
    <n v="0.61155000000000004"/>
    <n v="978.4"/>
    <n v="15.369"/>
    <n v="60.341999999999999"/>
    <n v="0.41247"/>
    <n v="1.9834000000000001E-2"/>
    <n v="0.50470999999999999"/>
    <n v="2.0716000000000001"/>
    <n v="0.95101000000000002"/>
    <n v="0.96858999999999995"/>
    <n v="8.6189"/>
    <n v="132.52000000000001"/>
    <n v="0.20968999999999999"/>
    <n v="5.3807000000000001E-2"/>
    <n v="0.42069000000000001"/>
    <n v="4.0301E-3"/>
    <n v="0.27944999999999998"/>
    <n v="1.4398"/>
    <n v="0.27671000000000001"/>
    <n v="1.3190999999999999"/>
    <n v="0.46549000000000001"/>
    <n v="2.3859999999999999E-2"/>
    <n v="0.20602999999999999"/>
    <n v="1.7222"/>
    <n v="2772.5"/>
    <n v="1.6591"/>
    <n v="0.76953000000000005"/>
    <n v="14.734999999999999"/>
    <n v="0.30976999999999999"/>
    <n v="0.12231"/>
    <n v="3132.4"/>
    <n v="0.12154"/>
    <n v="6.1574999999999998E-2"/>
    <n v="0.31194"/>
    <n v="-5.5962E-3"/>
    <n v="-1.0545000000000001E-2"/>
    <n v="0.16725000000000001"/>
    <n v="-7.7140000000000004"/>
    <n v="-11.824"/>
    <n v="-25.736000000000001"/>
    <n v="-21.411000000000001"/>
    <n v="46.844000000000001"/>
    <n v="30.045999999999999"/>
    <n v="12.2"/>
    <n v="26059"/>
    <n v="3.8523000000000001"/>
    <n v="30.5"/>
    <n v="-10.664999999999999"/>
    <n v="0"/>
    <n v="28"/>
    <n v="91.5"/>
    <n v="130.5"/>
    <n v="132.4"/>
    <n v="20"/>
    <n v="14.5"/>
    <n v="-16"/>
    <n v="32"/>
    <n v="1.6725000000000001"/>
    <n v="9"/>
    <n v="45"/>
  </r>
  <r>
    <x v="379"/>
    <n v="12"/>
    <x v="0"/>
    <n v="0.92435999999999996"/>
    <n v="0.15236"/>
    <n v="0.61743999999999999"/>
    <n v="0.49370000000000003"/>
    <n v="6.7478999999999997E-2"/>
    <n v="-4.5813E-2"/>
    <n v="0.75446000000000002"/>
    <n v="0.30861"/>
    <n v="0.39826"/>
    <n v="0.24651000000000001"/>
    <n v="0.55981999999999998"/>
    <n v="23.972000000000001"/>
    <n v="0.38256000000000001"/>
    <n v="1.6140000000000001"/>
    <n v="4.0525000000000002"/>
    <n v="0.13668"/>
    <n v="6.2811000000000003"/>
    <n v="2.1423000000000001E-2"/>
    <n v="5.7016999999999997E-3"/>
    <n v="3.5373000000000002E-2"/>
    <n v="0.88188"/>
    <n v="1.3984000000000001"/>
    <n v="0.15090000000000001"/>
    <n v="0.60563"/>
    <n v="1231.9000000000001"/>
    <n v="15.441000000000001"/>
    <n v="-10.776"/>
    <n v="7.5001999999999999E-2"/>
    <n v="1.1808000000000001E-2"/>
    <n v="0.45693"/>
    <n v="2.5322"/>
    <n v="0.92552000000000001"/>
    <n v="0.98087999999999997"/>
    <n v="7.3974000000000002"/>
    <n v="88.834000000000003"/>
    <n v="0.27215"/>
    <n v="3.0866000000000001E-2"/>
    <n v="4.3393000000000001E-2"/>
    <s v="2.91E-05"/>
    <n v="0.35304999999999997"/>
    <n v="1.2905"/>
    <n v="0.25908999999999999"/>
    <n v="1.0835999999999999"/>
    <n v="0.43154999999999999"/>
    <n v="-0.11975"/>
    <n v="0.24676000000000001"/>
    <n v="1.6214999999999999"/>
    <n v="3093.2"/>
    <n v="1.5831"/>
    <n v="0.84909999999999997"/>
    <n v="14.734999999999999"/>
    <n v="0.20465"/>
    <n v="7.4500999999999998E-2"/>
    <n v="3926.6"/>
    <n v="0.11469"/>
    <n v="6.6739999999999994E-2"/>
    <n v="0.35811999999999999"/>
    <n v="-1.3848E-3"/>
    <n v="-2.8050000000000002E-3"/>
    <n v="7.8173999999999993E-2"/>
    <n v="-0.32511000000000001"/>
    <n v="-0.71099000000000001"/>
    <n v="-3.0659000000000001"/>
    <n v="-17.899000000000001"/>
    <n v="107.71"/>
    <n v="38.823"/>
    <n v="10.4"/>
    <n v="31839"/>
    <n v="-25.841000000000001"/>
    <n v="34.700000000000003"/>
    <n v="36.03"/>
    <n v="2"/>
    <n v="32"/>
    <n v="87.1"/>
    <n v="175.9"/>
    <n v="178.1"/>
    <n v="20"/>
    <n v="14.5"/>
    <n v="-20.2"/>
    <n v="32"/>
    <n v="1.9932000000000001"/>
    <n v="10"/>
    <n v="46"/>
  </r>
  <r>
    <x v="379"/>
    <n v="13"/>
    <x v="0"/>
    <n v="0.82447999999999999"/>
    <n v="6.3603000000000007E-2"/>
    <n v="0.62200999999999995"/>
    <n v="0.42481000000000002"/>
    <n v="2.0929E-2"/>
    <n v="-0.10811"/>
    <n v="0.68171999999999999"/>
    <n v="0.14971999999999999"/>
    <n v="0.16827"/>
    <n v="0.23576"/>
    <n v="0.50785000000000002"/>
    <n v="17.32"/>
    <n v="0.37798999999999999"/>
    <n v="1.6456"/>
    <n v="3.7033"/>
    <n v="4.9266999999999998E-2"/>
    <n v="10.468"/>
    <n v="3.2124E-2"/>
    <n v="2.8444999999999998E-3"/>
    <n v="5.2151000000000003E-2"/>
    <n v="0.83648"/>
    <n v="1.127"/>
    <n v="7.0272000000000001E-2"/>
    <n v="0.61597000000000002"/>
    <n v="491.9"/>
    <n v="15.397"/>
    <n v="-3.9293"/>
    <n v="-4.3492999999999997E-2"/>
    <n v="6.0451999999999997E-3"/>
    <n v="0.41991000000000001"/>
    <n v="5.0068999999999999"/>
    <n v="0.98848000000000003"/>
    <n v="0.99028000000000005"/>
    <n v="11.26"/>
    <n v="97.210999999999999"/>
    <n v="0.12523999999999999"/>
    <n v="1.5993E-2"/>
    <n v="7.5619000000000006E-2"/>
    <n v="-0.17696000000000001"/>
    <n v="0.37695000000000001"/>
    <n v="1.1238999999999999"/>
    <n v="-0.60070000000000001"/>
    <n v="1.0027999999999999"/>
    <n v="0.16872999999999999"/>
    <n v="-0.28602"/>
    <n v="0.10224999999999999"/>
    <n v="1.6534"/>
    <n v="2923.3"/>
    <n v="1.6295999999999999"/>
    <n v="0.92972999999999995"/>
    <n v="14.541"/>
    <n v="0.12761"/>
    <n v="2.9852E-2"/>
    <n v="8293.5"/>
    <n v="-0.42927999999999999"/>
    <n v="3.7727999999999998E-2"/>
    <n v="2.1264999999999999E-2"/>
    <n v="1.7876E-2"/>
    <n v="4.2078999999999998E-2"/>
    <n v="9.8824999999999996E-2"/>
    <n v="3.2147999999999999"/>
    <n v="1.5719000000000001"/>
    <n v="7.1562000000000001"/>
    <n v="-4.5407999999999999"/>
    <n v="-20.861000000000001"/>
    <n v="22.334"/>
    <n v="10.6"/>
    <n v="32801"/>
    <n v="-58.122"/>
    <n v="15.6"/>
    <n v="22.571000000000002"/>
    <n v="2"/>
    <n v="30"/>
    <n v="92.9"/>
    <n v="203.2"/>
    <n v="204.5"/>
    <n v="22"/>
    <n v="22"/>
    <n v="6.4"/>
    <n v="32"/>
    <n v="1.8232999999999999"/>
    <n v="11"/>
    <n v="47"/>
  </r>
  <r>
    <x v="379"/>
    <n v="14"/>
    <x v="0"/>
    <n v="0.84494999999999998"/>
    <n v="0.10456"/>
    <n v="0.62607999999999997"/>
    <n v="0.33500999999999997"/>
    <n v="6.1537000000000001E-2"/>
    <n v="-9.6207000000000001E-2"/>
    <n v="0.70481000000000005"/>
    <n v="0.31211"/>
    <n v="0.27962999999999999"/>
    <n v="0.15035999999999999"/>
    <n v="0.52429999999999999"/>
    <n v="2359.4"/>
    <n v="0.37391999999999997"/>
    <n v="1.6744000000000001"/>
    <n v="1.0334000000000001"/>
    <n v="0.18368999999999999"/>
    <n v="7.1832000000000003"/>
    <n v="3.3066999999999999E-2"/>
    <s v="7.79E-05"/>
    <n v="5.3289999999999997E-2"/>
    <n v="0.63897000000000004"/>
    <n v="0.93967999999999996"/>
    <n v="0.18082000000000001"/>
    <n v="0.62051000000000001"/>
    <n v="790.88"/>
    <n v="15.375"/>
    <n v="-3.4822000000000002"/>
    <n v="-2.1989000000000002E-2"/>
    <n v="5.5706999999999996E-3"/>
    <n v="0.43734000000000001"/>
    <n v="0.53578999999999999"/>
    <n v="1.3053999999999999"/>
    <n v="0.99109999999999998"/>
    <n v="8.7687000000000008"/>
    <n v="348.35"/>
    <n v="0.19943"/>
    <n v="1.4898E-2"/>
    <n v="9.8702999999999999E-2"/>
    <n v="-0.22871"/>
    <n v="0.35652"/>
    <n v="0.89595000000000002"/>
    <n v="0.60780999999999996"/>
    <n v="1.0488"/>
    <n v="0.29327999999999999"/>
    <n v="-0.25729000000000002"/>
    <n v="0.16700999999999999"/>
    <n v="1.6836"/>
    <n v="2828.3"/>
    <n v="1.6595"/>
    <n v="0.81918000000000002"/>
    <n v="14.281000000000001"/>
    <n v="0.27931"/>
    <n v="6.0576999999999999E-2"/>
    <n v="7272.9"/>
    <n v="0.23307"/>
    <n v="3.8205999999999997E-2"/>
    <n v="-7.4998999999999996E-2"/>
    <n v="-6.4245999999999998E-2"/>
    <n v="-0.19177"/>
    <n v="0.11649"/>
    <n v="-1.5863"/>
    <n v="-7.5045999999999999"/>
    <n v="12.145"/>
    <n v="-20.228999999999999"/>
    <n v="28.286000000000001"/>
    <n v="30.023"/>
    <n v="11"/>
    <n v="34501"/>
    <n v="-32.209000000000003"/>
    <n v="11.9"/>
    <n v="13.871"/>
    <n v="1"/>
    <n v="29"/>
    <n v="91.7"/>
    <n v="227.5"/>
    <n v="214.5"/>
    <n v="21"/>
    <n v="20.5"/>
    <n v="8.6"/>
    <n v="32"/>
    <n v="1.1373"/>
    <n v="12"/>
    <n v="48"/>
  </r>
  <r>
    <x v="380"/>
    <n v="12"/>
    <x v="0"/>
    <n v="0.58491000000000004"/>
    <n v="0.23236999999999999"/>
    <n v="0.71240999999999999"/>
    <n v="0.69918000000000002"/>
    <n v="0.29638999999999999"/>
    <n v="-0.17238999999999999"/>
    <n v="0.42474000000000001"/>
    <n v="0.33234999999999998"/>
    <n v="0.80801000000000001"/>
    <n v="0.23462"/>
    <n v="0.24293000000000001"/>
    <n v="10.417"/>
    <n v="0.28759000000000001"/>
    <n v="2.4771999999999998"/>
    <n v="6.4006999999999996"/>
    <n v="0.42391000000000001"/>
    <n v="7.4409000000000001"/>
    <n v="1.7569999999999999E-2"/>
    <n v="4.0693E-2"/>
    <n v="4.2305000000000002E-2"/>
    <n v="2.8780999999999999"/>
    <n v="1.2668999999999999"/>
    <n v="0.44946000000000003"/>
    <n v="0.41532000000000002"/>
    <n v="4919.3"/>
    <n v="14.504"/>
    <n v="-4.0556999999999999"/>
    <n v="0.45617999999999997"/>
    <n v="0.29709000000000002"/>
    <n v="0.1764"/>
    <n v="3.2608999999999999"/>
    <n v="0.25230000000000002"/>
    <n v="0.58298000000000005"/>
    <n v="13.516"/>
    <n v="56.244"/>
    <n v="0.95655000000000001"/>
    <n v="1.0329999999999999"/>
    <n v="2.5128999999999999E-2"/>
    <n v="0.71711000000000003"/>
    <n v="0.55191000000000001"/>
    <n v="2.4312"/>
    <n v="1.9619"/>
    <n v="0.52107999999999999"/>
    <n v="0.42104000000000003"/>
    <n v="-0.59945000000000004"/>
    <n v="0.32618000000000003"/>
    <n v="2.4876"/>
    <n v="6088.2"/>
    <n v="1.4441999999999999"/>
    <n v="0.55054000000000003"/>
    <n v="14.146000000000001"/>
    <n v="0.47360999999999998"/>
    <n v="0.31424999999999997"/>
    <n v="698.07"/>
    <n v="0.49519000000000002"/>
    <n v="5.1732E-2"/>
    <n v="1.0130999999999999"/>
    <n v="1.534E-3"/>
    <n v="2.1940000000000002E-3"/>
    <n v="0.20602999999999999"/>
    <n v="-0.32511000000000001"/>
    <n v="-0.71099000000000001"/>
    <n v="-3.0659000000000001"/>
    <n v="-17.899000000000001"/>
    <n v="107.71"/>
    <n v="38.823"/>
    <n v="10.4"/>
    <n v="31839"/>
    <n v="-25.841000000000001"/>
    <n v="34.700000000000003"/>
    <n v="36.03"/>
    <n v="2"/>
    <n v="32"/>
    <n v="87.1"/>
    <n v="175.9"/>
    <n v="178.1"/>
    <n v="20"/>
    <n v="14.5"/>
    <n v="-20.2"/>
    <n v="32"/>
    <n v="4.9669999999999996"/>
    <n v="1"/>
    <n v="27"/>
  </r>
  <r>
    <x v="380"/>
    <n v="13"/>
    <x v="0"/>
    <n v="0.60351999999999995"/>
    <n v="0.24868000000000001"/>
    <n v="0.69310000000000005"/>
    <n v="1.1035999999999999"/>
    <n v="0.31246000000000002"/>
    <n v="-0.19016"/>
    <n v="0.37380000000000002"/>
    <n v="0.22533"/>
    <n v="0.81028999999999995"/>
    <n v="0.24923999999999999"/>
    <n v="0.28946"/>
    <n v="14.372"/>
    <n v="0.30690000000000001"/>
    <n v="2.2584"/>
    <n v="7.9187000000000003"/>
    <n v="0.28311999999999998"/>
    <n v="9.4478000000000009"/>
    <n v="1.762E-2"/>
    <n v="1.9699000000000001E-2"/>
    <n v="3.6736999999999999E-2"/>
    <n v="3.8127"/>
    <n v="2.0558000000000001"/>
    <n v="0.32523000000000002"/>
    <n v="0.47961999999999999"/>
    <n v="7489.5"/>
    <n v="14.856999999999999"/>
    <n v="-5.8037999999999998"/>
    <n v="0.42265000000000003"/>
    <n v="0.21348"/>
    <n v="0.17927999999999999"/>
    <n v="7.0426000000000002"/>
    <n v="0.16245000000000001"/>
    <n v="0.69198999999999999"/>
    <n v="14.002000000000001"/>
    <n v="45.462000000000003"/>
    <n v="0.85911000000000004"/>
    <n v="0.6956"/>
    <n v="1.5965E-2"/>
    <n v="1.2456"/>
    <n v="0.53683999999999998"/>
    <n v="3.5960000000000001"/>
    <n v="0.52246999999999999"/>
    <n v="0.57167999999999997"/>
    <n v="0.46322999999999998"/>
    <n v="-0.61960000000000004"/>
    <n v="0.35879"/>
    <n v="2.2584"/>
    <n v="9243.1"/>
    <n v="1.5628"/>
    <n v="0.67476999999999998"/>
    <n v="14.955"/>
    <n v="0.32785999999999998"/>
    <n v="0.35893000000000003"/>
    <n v="1466.8"/>
    <n v="0.20713000000000001"/>
    <n v="7.8822000000000003E-2"/>
    <n v="0.38379999999999997"/>
    <n v="0"/>
    <n v="0"/>
    <n v="0.21831999999999999"/>
    <n v="3.2147999999999999"/>
    <n v="1.5719000000000001"/>
    <n v="7.1562000000000001"/>
    <n v="-4.5407999999999999"/>
    <n v="-20.861000000000001"/>
    <n v="22.334"/>
    <n v="10.6"/>
    <n v="32801"/>
    <n v="-58.122"/>
    <n v="15.6"/>
    <n v="22.571000000000002"/>
    <n v="2"/>
    <n v="30"/>
    <n v="92.9"/>
    <n v="203.2"/>
    <n v="204.5"/>
    <n v="22"/>
    <n v="22"/>
    <n v="6.4"/>
    <n v="32"/>
    <n v="7.5065"/>
    <n v="2"/>
    <n v="28"/>
  </r>
  <r>
    <x v="380"/>
    <n v="14"/>
    <x v="0"/>
    <n v="0.46744000000000002"/>
    <n v="0.15267"/>
    <n v="0.79637000000000002"/>
    <n v="0.89490999999999998"/>
    <n v="0.20138"/>
    <n v="-0.28140999999999999"/>
    <n v="0.24468999999999999"/>
    <n v="0.17058999999999999"/>
    <n v="0.74973000000000001"/>
    <n v="0.15189"/>
    <n v="0.247"/>
    <n v="11.186999999999999"/>
    <n v="0.20363000000000001"/>
    <n v="3.9108999999999998"/>
    <n v="9.5351999999999997"/>
    <n v="0.22502"/>
    <n v="8.0863999999999994"/>
    <n v="2.1252E-2"/>
    <n v="2.0114E-2"/>
    <n v="4.0218999999999998E-2"/>
    <n v="3.6231"/>
    <n v="1.4137"/>
    <n v="0.25524000000000002"/>
    <n v="0.52841000000000005"/>
    <n v="3281.2"/>
    <n v="15.093"/>
    <n v="-3.1800999999999999"/>
    <n v="0.26729999999999998"/>
    <n v="0.26795999999999998"/>
    <n v="0.1293"/>
    <n v="7.2961"/>
    <n v="0.14448"/>
    <n v="0.66352"/>
    <n v="10.858000000000001"/>
    <n v="37.755000000000003"/>
    <n v="0.61807000000000001"/>
    <n v="1.3159000000000001"/>
    <n v="2.3747999999999998E-2"/>
    <n v="2.7623999999999999E-2"/>
    <n v="0.63302000000000003"/>
    <n v="4.3948"/>
    <n v="-0.222"/>
    <n v="0.32168000000000002"/>
    <n v="0.24117"/>
    <n v="-1.3819999999999999"/>
    <n v="0.19170000000000001"/>
    <n v="3.9460000000000002"/>
    <n v="4376.5"/>
    <n v="2.5950000000000002"/>
    <n v="0.74475999999999998"/>
    <n v="14.981999999999999"/>
    <n v="0.28865000000000002"/>
    <n v="0.22842000000000001"/>
    <n v="1382.1"/>
    <n v="-0.12486"/>
    <n v="8.2420999999999994E-2"/>
    <n v="0.49435000000000001"/>
    <n v="0"/>
    <n v="0"/>
    <n v="0.18851000000000001"/>
    <n v="-1.5863"/>
    <n v="-7.5045999999999999"/>
    <n v="12.145"/>
    <n v="-20.228999999999999"/>
    <n v="28.286000000000001"/>
    <n v="30.023"/>
    <n v="11"/>
    <n v="34501"/>
    <n v="-32.209000000000003"/>
    <n v="11.9"/>
    <n v="13.871"/>
    <n v="1"/>
    <n v="29"/>
    <n v="91.7"/>
    <n v="227.5"/>
    <n v="214.5"/>
    <n v="21"/>
    <n v="20.5"/>
    <n v="8.6"/>
    <n v="32"/>
    <n v="3.2645"/>
    <n v="3"/>
    <n v="29"/>
  </r>
  <r>
    <x v="381"/>
    <n v="3"/>
    <x v="0"/>
    <n v="4.3612000000000002"/>
    <n v="9.8645999999999998E-2"/>
    <n v="0.70486000000000004"/>
    <n v="4.1186E-2"/>
    <n v="1.4115000000000001E-2"/>
    <n v="0.74421000000000004"/>
    <n v="1.3626"/>
    <n v="2.3950999999999998"/>
    <n v="0.33423999999999998"/>
    <n v="9.9761000000000002E-2"/>
    <n v="0.96562999999999999"/>
    <n v="4.5323000000000002"/>
    <n v="0.29514000000000001"/>
    <n v="2.3881999999999999"/>
    <n v="0.84206999999999999"/>
    <n v="0.34271000000000001"/>
    <n v="3.7236999999999999E-2"/>
    <n v="3.8206999999999998E-2"/>
    <n v="7.5614000000000001E-2"/>
    <n v="0.17255999999999999"/>
    <n v="4.2652000000000002E-2"/>
    <n v="3.2071000000000001"/>
    <n v="0.47605999999999998"/>
    <n v="0.22141"/>
    <n v="1250.7"/>
    <n v="13.542"/>
    <n v="5.5342000000000002E-2"/>
    <n v="0.81257999999999997"/>
    <n v="0.48344999999999999"/>
    <n v="0.30170000000000002"/>
    <n v="0.60143999999999997"/>
    <n v="7.3251999999999997"/>
    <n v="0.31412000000000001"/>
    <n v="7.1070999999999995E-2"/>
    <n v="427.52"/>
    <n v="0.10216"/>
    <n v="1.6379999999999999"/>
    <n v="0.92766999999999999"/>
    <n v="-0.55986999999999998"/>
    <n v="1.2841999999999999E-2"/>
    <n v="0.13955000000000001"/>
    <n v="1.7946"/>
    <n v="22.981999999999999"/>
    <n v="7.6813000000000002"/>
    <n v="2.5215999999999998"/>
    <n v="0.13994999999999999"/>
    <n v="2.3881999999999999"/>
    <n v="3741.8"/>
    <n v="0.75019999999999998"/>
    <n v="0.52393999999999996"/>
    <n v="10.352"/>
    <n v="0.35193000000000002"/>
    <n v="1.9606999999999999E-2"/>
    <n v="1160.4000000000001"/>
    <n v="0.47294000000000003"/>
    <n v="0.57950999999999997"/>
    <n v="5.4996999999999998"/>
    <n v="-4.9324E-3"/>
    <n v="-0.11976000000000001"/>
    <n v="1.7029E-3"/>
    <n v="5.5270000000000001"/>
    <n v="7.0632000000000001"/>
    <n v="7.7373000000000003"/>
    <n v="14.332000000000001"/>
    <n v="65.605999999999995"/>
    <n v="28.184000000000001"/>
    <n v="11.05"/>
    <n v="8534.9"/>
    <n v="6.0678999999999998"/>
    <n v="15.4"/>
    <n v="22.638999999999999"/>
    <n v="0"/>
    <n v="35.5"/>
    <n v="113.98"/>
    <n v="33.69"/>
    <n v="32.734000000000002"/>
    <n v="17"/>
    <n v="15.5"/>
    <n v="0.1"/>
    <n v="30"/>
    <n v="1.2647999999999999"/>
    <n v="1"/>
    <n v="20"/>
  </r>
  <r>
    <x v="381"/>
    <n v="4"/>
    <x v="0"/>
    <n v="6.5589000000000004"/>
    <n v="0.13249"/>
    <n v="0.41615999999999997"/>
    <n v="4.4949999999999999E-3"/>
    <n v="4.7416E-2"/>
    <n v="0.75138000000000005"/>
    <n v="1.6120000000000001"/>
    <n v="29.474"/>
    <n v="0.22692000000000001"/>
    <n v="0.11106000000000001"/>
    <n v="0.88654999999999995"/>
    <n v="7.1649000000000003"/>
    <n v="0.58384000000000003"/>
    <n v="0.71279000000000003"/>
    <n v="6.3602000000000006E-2"/>
    <n v="10.548"/>
    <n v="4.7862E-3"/>
    <n v="8.6747000000000005E-3"/>
    <n v="1.4722"/>
    <n v="6.4176999999999998E-2"/>
    <n v="5.0702000000000004E-3"/>
    <n v="0.42487999999999998"/>
    <n v="0.34482000000000002"/>
    <n v="0.13517000000000001"/>
    <n v="285.66000000000003"/>
    <n v="14.584"/>
    <n v="5.9823000000000003E-3"/>
    <n v="1.8345"/>
    <n v="0.28099000000000002"/>
    <n v="0.21789"/>
    <n v="0.2828"/>
    <n v="48.473999999999997"/>
    <n v="0.32479999999999998"/>
    <n v="7.3052000000000004E-3"/>
    <n v="5660.2"/>
    <n v="0.14943999999999999"/>
    <n v="0.48126999999999998"/>
    <n v="1.9298"/>
    <n v="-0.69064999999999999"/>
    <n v="1.0579E-2"/>
    <n v="7.6990000000000001E-3"/>
    <n v="2.8068"/>
    <n v="55.186999999999998"/>
    <n v="12.523"/>
    <n v="1.2869999999999999"/>
    <n v="0.31835999999999998"/>
    <n v="0.71279000000000003"/>
    <n v="1258.9000000000001"/>
    <n v="0.23152"/>
    <n v="0.65517999999999998"/>
    <n v="9.1791"/>
    <n v="10.933"/>
    <n v="1.5499999999999999E-3"/>
    <n v="220.27"/>
    <n v="0.58391999999999999"/>
    <n v="0.61531999999999998"/>
    <n v="1.335"/>
    <n v="-3.6753000000000001E-2"/>
    <n v="-8.1762999999999995"/>
    <n v="0"/>
    <n v="4.3907999999999996"/>
    <n v="8.4656000000000002"/>
    <n v="1.5972999999999999"/>
    <n v="4.2023999999999999"/>
    <n v="-7.7302"/>
    <n v="32.265000000000001"/>
    <n v="10.9"/>
    <n v="8894.7999999999993"/>
    <n v="-3.4007000000000001"/>
    <n v="12.8"/>
    <n v="34.064"/>
    <n v="2"/>
    <n v="34"/>
    <n v="87.84"/>
    <n v="37.935000000000002"/>
    <n v="36.825000000000003"/>
    <n v="17.082999999999998"/>
    <n v="15.5"/>
    <n v="2.7"/>
    <n v="30"/>
    <n v="0.23945"/>
    <n v="2"/>
    <n v="21"/>
  </r>
  <r>
    <x v="381"/>
    <n v="5"/>
    <x v="0"/>
    <n v="1.9353"/>
    <n v="7.1385000000000004E-2"/>
    <n v="0.58279999999999998"/>
    <n v="0.16439000000000001"/>
    <n v="5.5849000000000003E-2"/>
    <n v="0.43441999999999997"/>
    <n v="0.50753999999999999"/>
    <n v="0.43425000000000002"/>
    <n v="0.17111000000000001"/>
    <n v="3.2607999999999998E-2"/>
    <n v="0.89888999999999997"/>
    <n v="60.765999999999998"/>
    <n v="0.41720000000000002"/>
    <n v="1.397"/>
    <n v="1.1395999999999999"/>
    <n v="0.33973999999999999"/>
    <n v="0.16649"/>
    <n v="4.5770999999999997E-3"/>
    <n v="5.5909999999999996E-3"/>
    <n v="9.8545999999999998E-3"/>
    <n v="0.18287999999999999"/>
    <n v="18.442"/>
    <n v="0.38506000000000001"/>
    <n v="0.46446999999999999"/>
    <n v="190.99"/>
    <n v="14.8"/>
    <n v="0.37840000000000001"/>
    <n v="0.24085000000000001"/>
    <n v="0.11834"/>
    <n v="0.23573"/>
    <n v="19.253"/>
    <n v="1.4339999999999999"/>
    <n v="0.79695000000000005"/>
    <n v="0.27073999999999998"/>
    <n v="315.91000000000003"/>
    <n v="7.9414999999999999E-2"/>
    <n v="0.28365000000000001"/>
    <n v="2.7843E-2"/>
    <n v="44.378999999999998"/>
    <n v="8.9139000000000006E-3"/>
    <n v="0.39402999999999999"/>
    <n v="-0.33140999999999998"/>
    <n v="46.802999999999997"/>
    <n v="8.0083000000000002"/>
    <n v="1.0412999999999999"/>
    <n v="0.12249"/>
    <n v="1.3974"/>
    <n v="1116.2"/>
    <n v="1.1133"/>
    <n v="0.61494000000000004"/>
    <n v="12.994"/>
    <n v="0.34762999999999999"/>
    <n v="6.3298999999999994E-2"/>
    <n v="11277"/>
    <n v="-0.19861999999999999"/>
    <n v="0.60716999999999999"/>
    <n v="4.5504000000000003E-2"/>
    <n v="-4.9953999999999998E-2"/>
    <n v="-0.30387999999999998"/>
    <n v="0"/>
    <n v="5.2314999999999996"/>
    <n v="7.8486000000000002"/>
    <n v="2.9998999999999998"/>
    <n v="1.3220000000000001"/>
    <n v="-9.0421999999999993"/>
    <n v="36.859000000000002"/>
    <n v="11.4"/>
    <n v="9134.2000000000007"/>
    <n v="-31.329000000000001"/>
    <n v="11.15"/>
    <n v="36.292999999999999"/>
    <n v="4"/>
    <n v="32"/>
    <n v="57.305999999999997"/>
    <n v="42.164999999999999"/>
    <n v="40.6"/>
    <n v="16.332999999999998"/>
    <n v="15"/>
    <n v="3.85"/>
    <n v="30"/>
    <n v="8.7240999999999999E-2"/>
    <n v="3"/>
    <n v="22"/>
  </r>
  <r>
    <x v="381"/>
    <n v="6"/>
    <x v="0"/>
    <n v="2.0427"/>
    <n v="0.24278"/>
    <n v="0.47765000000000002"/>
    <n v="0.52624000000000004"/>
    <n v="0.25141999999999998"/>
    <n v="0.37136999999999998"/>
    <n v="0.88822000000000001"/>
    <n v="0.46133999999999997"/>
    <n v="0.46478000000000003"/>
    <n v="0.25179000000000001"/>
    <n v="0.72751999999999994"/>
    <n v="12.766999999999999"/>
    <n v="0.52234999999999998"/>
    <n v="0.91444000000000003"/>
    <n v="2.0722"/>
    <n v="0.47777999999999998"/>
    <n v="0.74285000000000001"/>
    <n v="2.5408E-2"/>
    <n v="3.7421999999999997E-2"/>
    <n v="7.1339E-2"/>
    <n v="0.72333000000000003"/>
    <n v="94.183999999999997"/>
    <n v="0.44388"/>
    <n v="0.35615000000000002"/>
    <n v="966.69"/>
    <n v="15.196999999999999"/>
    <n v="1.417"/>
    <n v="0.48826999999999998"/>
    <n v="0.1215"/>
    <n v="0.31634000000000001"/>
    <n v="9.5370000000000008"/>
    <n v="0.60114000000000001"/>
    <n v="0.74563000000000001"/>
    <n v="1.3358000000000001"/>
    <n v="173.73"/>
    <n v="0.3337"/>
    <n v="0.23261000000000001"/>
    <n v="4.8281999999999999E-2"/>
    <n v="3.7643"/>
    <n v="5.5874000000000002E-3"/>
    <n v="1.0074000000000001"/>
    <n v="4.0614999999999997"/>
    <n v="93.486999999999995"/>
    <n v="43.451000000000001"/>
    <n v="0.71096000000000004"/>
    <n v="0.50827"/>
    <n v="0.91461999999999999"/>
    <n v="2079.9"/>
    <n v="0.68184"/>
    <n v="0.55611999999999995"/>
    <n v="14.555"/>
    <n v="0.47982999999999998"/>
    <n v="0.23358999999999999"/>
    <n v="52385"/>
    <n v="0.67005000000000003"/>
    <n v="0.39395999999999998"/>
    <n v="-6.7130999999999996E-2"/>
    <n v="-7.5166000000000002E-4"/>
    <n v="-1.4284E-3"/>
    <n v="4.6918999999999997E-3"/>
    <n v="6.0243000000000002"/>
    <n v="8.7942999999999998"/>
    <n v="1.8883000000000001"/>
    <n v="4.9805000000000001"/>
    <n v="3.2395999999999998"/>
    <n v="33.581000000000003"/>
    <n v="10.9"/>
    <n v="9291.6"/>
    <n v="-27.3"/>
    <n v="15.15"/>
    <n v="13.262"/>
    <n v="3"/>
    <n v="30"/>
    <n v="63.033999999999999"/>
    <n v="48.634999999999998"/>
    <n v="46.014000000000003"/>
    <n v="15.5"/>
    <n v="13"/>
    <n v="-2.15"/>
    <n v="30"/>
    <n v="1.0025999999999999"/>
    <n v="4"/>
    <n v="23"/>
  </r>
  <r>
    <x v="381"/>
    <n v="7"/>
    <x v="0"/>
    <n v="2.0004"/>
    <n v="0.24487999999999999"/>
    <n v="0.35772999999999999"/>
    <n v="0.44968999999999998"/>
    <n v="0.22903999999999999"/>
    <n v="0.35758000000000001"/>
    <n v="1.0229999999999999"/>
    <n v="0.54454000000000002"/>
    <n v="0.38127"/>
    <n v="0.24439"/>
    <n v="0.71501000000000003"/>
    <n v="5.6980000000000004"/>
    <n v="0.64227000000000001"/>
    <n v="0.55698000000000003"/>
    <n v="1.7617"/>
    <n v="0.50932999999999995"/>
    <n v="0.61397000000000002"/>
    <n v="1.1254999999999999E-2"/>
    <n v="8.9386999999999994E-2"/>
    <n v="3.1487000000000001E-2"/>
    <n v="0.62892999999999999"/>
    <n v="155.07"/>
    <n v="0.53829000000000005"/>
    <n v="0.35743000000000003"/>
    <n v="1001.6"/>
    <n v="15.224"/>
    <n v="1.2576000000000001"/>
    <n v="2.7203999999999999E-2"/>
    <n v="3.0097000000000001E-4"/>
    <n v="0.36564000000000002"/>
    <n v="9.0738000000000003"/>
    <n v="0.81310000000000004"/>
    <n v="0.99916000000000005"/>
    <n v="1.3298000000000001"/>
    <n v="204.35"/>
    <n v="0.34248000000000001"/>
    <n v="4.6860000000000001E-4"/>
    <n v="2.5027000000000001E-2"/>
    <n v="-0.12221"/>
    <n v="2.8999E-3"/>
    <n v="0.70016"/>
    <n v="3.6089999999999997E-2"/>
    <n v="221.48"/>
    <n v="84.442999999999998"/>
    <n v="0.55674000000000001"/>
    <n v="0.68452000000000002"/>
    <n v="0.55706999999999995"/>
    <n v="2627"/>
    <n v="0.55650999999999995"/>
    <n v="0.46171000000000001"/>
    <n v="14.425000000000001"/>
    <n v="0.51022999999999996"/>
    <n v="0.24206"/>
    <n v="45983"/>
    <n v="1.7725000000000001E-2"/>
    <n v="0.33817000000000003"/>
    <n v="-0.46687000000000001"/>
    <n v="-1.0987E-3"/>
    <n v="-2.4432999999999998E-3"/>
    <n v="4.1897000000000002E-3"/>
    <n v="3.3271999999999999"/>
    <n v="5.7824"/>
    <n v="-1.6045"/>
    <n v="5.8007"/>
    <n v="-9.1628000000000007"/>
    <n v="21.823"/>
    <n v="10.45"/>
    <n v="9512.2999999999993"/>
    <n v="-2.9491000000000001"/>
    <n v="21.9"/>
    <n v="21.483000000000001"/>
    <n v="1"/>
    <n v="28.5"/>
    <n v="73.106999999999999"/>
    <n v="59.43"/>
    <n v="54.338999999999999"/>
    <n v="16.75"/>
    <n v="12"/>
    <n v="-9.9"/>
    <n v="30"/>
    <n v="0.99961999999999995"/>
    <n v="5"/>
    <n v="24"/>
  </r>
  <r>
    <x v="381"/>
    <n v="8"/>
    <x v="0"/>
    <n v="1.5871"/>
    <n v="0.21235000000000001"/>
    <n v="0.44535000000000002"/>
    <n v="0.4118"/>
    <n v="0.18648999999999999"/>
    <n v="0.26135000000000003"/>
    <n v="1.0528999999999999"/>
    <n v="0.51566000000000001"/>
    <n v="0.38285000000000002"/>
    <n v="0.22373999999999999"/>
    <n v="0.70650000000000002"/>
    <n v="6.9177"/>
    <n v="0.55464999999999998"/>
    <n v="0.80295000000000005"/>
    <n v="1.1076999999999999"/>
    <n v="0.45288"/>
    <n v="0.92235999999999996"/>
    <n v="3.8086000000000001E-3"/>
    <n v="6.5466999999999997E-2"/>
    <n v="8.5556999999999994E-3"/>
    <n v="0.58287"/>
    <n v="190.24"/>
    <n v="0.47710000000000002"/>
    <n v="0.44514999999999999"/>
    <n v="1026.5999999999999"/>
    <n v="15.391"/>
    <n v="1.5757000000000001"/>
    <n v="0.18201000000000001"/>
    <n v="1.9981E-4"/>
    <n v="0.46872000000000003"/>
    <n v="8.5604999999999993"/>
    <n v="1.1382000000000001"/>
    <n v="0.99955000000000005"/>
    <n v="1.7639"/>
    <n v="325.01"/>
    <n v="0.30055999999999999"/>
    <n v="3.6025E-4"/>
    <n v="9.2487000000000003E-3"/>
    <n v="8.2409999999999997E-2"/>
    <n v="2.1646E-3"/>
    <n v="0.74245000000000005"/>
    <n v="2.4989000000000001E-2"/>
    <n v="256.24"/>
    <n v="98.1"/>
    <n v="0.47120000000000001"/>
    <n v="0.4768"/>
    <n v="0.80306999999999995"/>
    <n v="2681.5"/>
    <n v="0.80259000000000003"/>
    <n v="0.52290000000000003"/>
    <n v="14.504"/>
    <n v="0.45362000000000002"/>
    <n v="0.19647000000000001"/>
    <n v="52392"/>
    <n v="1.2341E-2"/>
    <n v="0.23346"/>
    <n v="-0.1177"/>
    <n v="-4.4869999999999997E-3"/>
    <n v="-1.0895999999999999E-2"/>
    <n v="5.2836000000000003E-3"/>
    <n v="-3.4943000000000002E-2"/>
    <n v="-1.4056"/>
    <n v="-1.7099"/>
    <n v="2.0608"/>
    <n v="18.193000000000001"/>
    <n v="19.911000000000001"/>
    <n v="11.15"/>
    <n v="9823.2999999999993"/>
    <n v="28.251999999999999"/>
    <n v="18.100000000000001"/>
    <n v="19.943000000000001"/>
    <n v="1"/>
    <n v="28"/>
    <n v="82.305999999999997"/>
    <n v="69.66"/>
    <n v="61.674999999999997"/>
    <n v="17"/>
    <n v="12"/>
    <n v="-6.1"/>
    <n v="30"/>
    <n v="1.0817000000000001"/>
    <n v="6"/>
    <n v="25"/>
  </r>
  <r>
    <x v="381"/>
    <n v="9"/>
    <x v="0"/>
    <n v="1.2770999999999999"/>
    <n v="0.18645999999999999"/>
    <n v="0.53474999999999995"/>
    <n v="0.16249"/>
    <n v="7.4730000000000005E-2"/>
    <n v="0.13383999999999999"/>
    <n v="0.71753"/>
    <n v="1.1475"/>
    <n v="0.40077000000000002"/>
    <n v="0.18135999999999999"/>
    <n v="0.61677999999999999"/>
    <n v="8.1411999999999995"/>
    <n v="0.46525"/>
    <n v="1.1494"/>
    <n v="0.76002999999999998"/>
    <n v="0.45990999999999999"/>
    <n v="0.30861"/>
    <n v="2.3855999999999999E-3"/>
    <n v="5.6492000000000001E-2"/>
    <n v="4.9397E-3"/>
    <n v="0.26345000000000002"/>
    <n v="11.914"/>
    <n v="0.49287999999999998"/>
    <n v="0.48293999999999998"/>
    <n v="722.57"/>
    <n v="15.576000000000001"/>
    <n v="1.2141"/>
    <n v="0.20233000000000001"/>
    <n v="5.1806999999999999E-2"/>
    <n v="0.34651999999999999"/>
    <n v="3.7242999999999999"/>
    <n v="2.1326000000000001"/>
    <n v="0.90312000000000003"/>
    <n v="0.60853999999999997"/>
    <n v="473.66"/>
    <n v="0.30231000000000002"/>
    <n v="0.11135"/>
    <n v="1.4682000000000001E-2"/>
    <n v="-0.52558000000000005"/>
    <n v="1.3638000000000001E-2"/>
    <n v="0.34925"/>
    <n v="5.5752000000000003E-2"/>
    <n v="34.113999999999997"/>
    <n v="13.672000000000001"/>
    <n v="0.28766999999999998"/>
    <n v="0.34869"/>
    <n v="1.1497999999999999"/>
    <n v="1802.9"/>
    <n v="1.038"/>
    <n v="0.50712000000000002"/>
    <n v="13.757999999999999"/>
    <n v="0.46123999999999998"/>
    <n v="8.0087000000000005E-2"/>
    <n v="26986"/>
    <n v="2.7119999999999998E-2"/>
    <n v="0.26701000000000003"/>
    <n v="6.5753000000000004"/>
    <n v="-1.3353E-3"/>
    <n v="-8.2179999999999996E-3"/>
    <n v="3.7959999999999999E-3"/>
    <n v="2.8660000000000001"/>
    <n v="2.9525999999999999"/>
    <n v="3.5512999999999999"/>
    <n v="0.34523999999999999"/>
    <n v="71.590999999999994"/>
    <n v="24.538"/>
    <n v="12.7"/>
    <n v="10290"/>
    <n v="45.283999999999999"/>
    <n v="11.6"/>
    <n v="4.2098000000000004"/>
    <n v="3"/>
    <n v="27.5"/>
    <n v="89.272000000000006"/>
    <n v="77.75"/>
    <n v="69.188999999999993"/>
    <n v="16.25"/>
    <n v="12.5"/>
    <n v="0.9"/>
    <n v="30"/>
    <n v="0.70282"/>
    <n v="7"/>
    <n v="26"/>
  </r>
  <r>
    <x v="381"/>
    <n v="10"/>
    <x v="0"/>
    <n v="1.304"/>
    <n v="0.12692000000000001"/>
    <n v="0.66269"/>
    <n v="8.7948999999999999E-2"/>
    <n v="5.7863999999999999E-2"/>
    <n v="0.15264"/>
    <n v="0.68720000000000003"/>
    <n v="1.4431"/>
    <n v="0.37625999999999998"/>
    <n v="0.13371"/>
    <n v="0.65471999999999997"/>
    <n v="3.1674000000000002"/>
    <n v="0.33731"/>
    <n v="1.9645999999999999"/>
    <n v="0.58518000000000003"/>
    <n v="0.65791999999999995"/>
    <n v="0.21609999999999999"/>
    <n v="9.3225000000000002E-2"/>
    <n v="0.20771999999999999"/>
    <n v="0.18567"/>
    <n v="0.13433"/>
    <n v="9.2561"/>
    <n v="0.26291999999999999"/>
    <n v="0.50209000000000004"/>
    <n v="685.77"/>
    <n v="15.907999999999999"/>
    <n v="0.57620000000000005"/>
    <n v="0.39430999999999999"/>
    <n v="0.16059999999999999"/>
    <n v="0.34504000000000001"/>
    <n v="0.86897000000000002"/>
    <n v="3.9230999999999998"/>
    <n v="0.75765000000000005"/>
    <n v="0.29319000000000001"/>
    <n v="615.20000000000005"/>
    <n v="0.19384999999999999"/>
    <n v="0.47610999999999998"/>
    <n v="1.06"/>
    <n v="-0.24531"/>
    <n v="9.5017000000000001E-3"/>
    <n v="0.26074000000000003"/>
    <n v="-5.0929000000000002E-2"/>
    <n v="35.5"/>
    <n v="13.356999999999999"/>
    <n v="0.45251000000000002"/>
    <n v="0.19152"/>
    <n v="1.9651000000000001"/>
    <n v="1822.6"/>
    <n v="1.4884999999999999"/>
    <n v="0.73707999999999996"/>
    <n v="13.477"/>
    <n v="0.66396999999999995"/>
    <n v="2.3123999999999999E-2"/>
    <n v="18758"/>
    <n v="-2.613E-2"/>
    <n v="0.29998000000000002"/>
    <n v="-2.8570999999999999E-2"/>
    <n v="-1.1872000000000001E-2"/>
    <n v="-0.13499"/>
    <n v="1.5143000000000001E-3"/>
    <n v="4.3943000000000003"/>
    <n v="6.2176999999999998"/>
    <n v="3.4807000000000001"/>
    <n v="-3.4790999999999999"/>
    <n v="48.51"/>
    <n v="22.651"/>
    <n v="12.9"/>
    <n v="12084"/>
    <n v="26.692"/>
    <n v="16.95"/>
    <n v="21.949000000000002"/>
    <n v="3"/>
    <n v="24.5"/>
    <n v="96.941999999999993"/>
    <n v="91.15"/>
    <n v="87.248999999999995"/>
    <n v="16.812999999999999"/>
    <n v="13.75"/>
    <n v="-3.2"/>
    <n v="30"/>
    <n v="0.72243999999999997"/>
    <n v="8"/>
    <n v="27"/>
  </r>
  <r>
    <x v="381"/>
    <n v="11"/>
    <x v="0"/>
    <n v="0.76836000000000004"/>
    <n v="8.6618000000000001E-2"/>
    <n v="0.74536000000000002"/>
    <n v="7.6102000000000003E-2"/>
    <n v="3.9246000000000003E-2"/>
    <n v="-0.13672999999999999"/>
    <n v="0.35771999999999998"/>
    <n v="1.1382000000000001"/>
    <n v="0.34016000000000002"/>
    <n v="0.10012"/>
    <n v="0.45355000000000001"/>
    <n v="2.2866"/>
    <n v="0.25463999999999998"/>
    <n v="2.9270999999999998"/>
    <n v="0.72987000000000002"/>
    <n v="0.51571"/>
    <n v="0.1411"/>
    <n v="3.6549999999999999E-2"/>
    <n v="0.22553000000000001"/>
    <n v="6.1919000000000002E-2"/>
    <n v="0.16778999999999999"/>
    <n v="10.914"/>
    <n v="0.55447000000000002"/>
    <n v="0.59028999999999998"/>
    <n v="616.67999999999995"/>
    <n v="16.184000000000001"/>
    <n v="-0.55657999999999996"/>
    <n v="0.31764999999999999"/>
    <n v="0.15507000000000001"/>
    <n v="0.21115999999999999"/>
    <n v="0.19489999999999999"/>
    <n v="2.7746"/>
    <n v="0.79195000000000004"/>
    <n v="0.31669999999999998"/>
    <n v="493.24"/>
    <n v="0.19097"/>
    <n v="0.60899000000000003"/>
    <n v="0.48027999999999998"/>
    <n v="0.14016000000000001"/>
    <n v="6.973E-3"/>
    <n v="0.29886000000000001"/>
    <n v="-0.10075000000000001"/>
    <n v="36.518000000000001"/>
    <n v="12.422000000000001"/>
    <n v="-0.53696999999999995"/>
    <n v="0.11620999999999999"/>
    <n v="2.9279000000000002"/>
    <n v="1812.9"/>
    <n v="2.3180999999999998"/>
    <n v="0.44552999999999998"/>
    <n v="13.608000000000001"/>
    <n v="0.52107999999999999"/>
    <n v="4.2195999999999997E-2"/>
    <n v="20839"/>
    <n v="-5.3046000000000003E-2"/>
    <n v="0.24030000000000001"/>
    <n v="-3.3022000000000003E-2"/>
    <n v="-1.4617E-2"/>
    <n v="-0.19206999999999999"/>
    <n v="3.0260999999999998E-4"/>
    <n v="-2.3258999999999999"/>
    <n v="-3.9342999999999999"/>
    <n v="-13.135"/>
    <n v="-15.356"/>
    <n v="29.026"/>
    <n v="25.088999999999999"/>
    <n v="12.25"/>
    <n v="19814"/>
    <n v="9.1906999999999996"/>
    <n v="26"/>
    <n v="11.551"/>
    <n v="1"/>
    <n v="25"/>
    <n v="95.75"/>
    <n v="115.25"/>
    <n v="116.2"/>
    <n v="18.562999999999999"/>
    <n v="14.5"/>
    <n v="-11.5"/>
    <n v="30"/>
    <n v="0.71277999999999997"/>
    <n v="9"/>
    <n v="28"/>
  </r>
  <r>
    <x v="381"/>
    <n v="12"/>
    <x v="0"/>
    <n v="0.75541999999999998"/>
    <n v="8.2839999999999997E-2"/>
    <n v="0.74509999999999998"/>
    <n v="6.3065999999999997E-2"/>
    <n v="2.1956E-2"/>
    <n v="-0.16103000000000001"/>
    <n v="0.39073999999999998"/>
    <n v="1.3134999999999999"/>
    <n v="0.32499"/>
    <n v="0.10224999999999999"/>
    <n v="0.49737999999999999"/>
    <n v="1.2666999999999999"/>
    <n v="0.25490000000000002"/>
    <n v="2.9230999999999998"/>
    <n v="0.42996000000000001"/>
    <n v="0.34814000000000001"/>
    <n v="0.15262999999999999"/>
    <n v="1.4043999999999999E-2"/>
    <n v="0.27483000000000002"/>
    <n v="2.1329000000000001E-2"/>
    <n v="0.1268"/>
    <n v="9.9483999999999995"/>
    <n v="0.42243000000000003"/>
    <n v="0.65841000000000005"/>
    <n v="622.23"/>
    <n v="16.236999999999998"/>
    <n v="-0.39162999999999998"/>
    <n v="5.5025999999999999E-2"/>
    <n v="8.6684999999999998E-2"/>
    <n v="0.25727"/>
    <n v="0.33574999999999999"/>
    <n v="4.0792999999999999"/>
    <n v="0.88366"/>
    <n v="0.26427"/>
    <n v="837.28"/>
    <n v="0.16655"/>
    <n v="0.34006999999999998"/>
    <n v="0.22267999999999999"/>
    <n v="-0.12570000000000001"/>
    <n v="6.3393E-3"/>
    <n v="0.24740999999999999"/>
    <n v="9.0116999999999992E-3"/>
    <n v="40.209000000000003"/>
    <n v="13.068"/>
    <n v="-0.63175000000000003"/>
    <n v="0.11118"/>
    <n v="2.9238"/>
    <n v="1914.6"/>
    <n v="2.5830000000000002"/>
    <n v="0.57757000000000003"/>
    <n v="13.474"/>
    <n v="0.35428999999999999"/>
    <n v="2.6641000000000001E-2"/>
    <n v="16149"/>
    <n v="4.4856999999999996E-3"/>
    <n v="0.23863999999999999"/>
    <n v="-4.0849999999999997E-2"/>
    <n v="-3.8205999999999997E-2"/>
    <n v="-0.60580000000000001"/>
    <n v="1.4197000000000001E-3"/>
    <n v="-4.0194999999999999"/>
    <n v="-6.2674000000000003"/>
    <n v="-14.401"/>
    <n v="-19.655000000000001"/>
    <n v="77.278000000000006"/>
    <n v="34.435000000000002"/>
    <n v="11.3"/>
    <n v="28949"/>
    <n v="-10.994"/>
    <n v="32.6"/>
    <n v="12.683"/>
    <n v="1"/>
    <n v="30"/>
    <n v="89.3"/>
    <n v="153.19999999999999"/>
    <n v="155.25"/>
    <n v="20"/>
    <n v="14.5"/>
    <n v="-18.100000000000001"/>
    <n v="30"/>
    <n v="0.76803999999999994"/>
    <n v="10"/>
    <n v="29"/>
  </r>
  <r>
    <x v="381"/>
    <n v="13"/>
    <x v="0"/>
    <n v="0.99700999999999995"/>
    <n v="3.6618999999999999E-2"/>
    <n v="0.61131999999999997"/>
    <n v="4.6826E-2"/>
    <n v="1.4083E-2"/>
    <n v="-1.6394000000000001E-3"/>
    <n v="0.55025000000000002"/>
    <n v="0.78203"/>
    <n v="9.4214000000000006E-2"/>
    <n v="0.12548999999999999"/>
    <n v="0.54656000000000005"/>
    <n v="4.9333"/>
    <n v="0.38868000000000003"/>
    <n v="1.5728"/>
    <n v="0.35879"/>
    <n v="0.30075000000000002"/>
    <n v="0.10562000000000001"/>
    <n v="2.1061000000000001E-3"/>
    <n v="6.0963000000000003E-2"/>
    <n v="3.8419000000000001E-3"/>
    <n v="8.5674E-2"/>
    <n v="8.3689999999999998"/>
    <n v="0.44919999999999999"/>
    <n v="0.54820000000000002"/>
    <n v="147.12"/>
    <n v="16.305"/>
    <n v="-28.562000000000001"/>
    <n v="6.9764999999999994E-2"/>
    <n v="6.3121999999999998E-2"/>
    <n v="0.30164000000000002"/>
    <n v="0.16302"/>
    <n v="6.4417999999999997"/>
    <n v="0.89673999999999998"/>
    <n v="0.19176000000000001"/>
    <n v="1003.4"/>
    <n v="6.7000000000000004E-2"/>
    <n v="0.16239999999999999"/>
    <n v="4.4977999999999997E-2"/>
    <n v="-0.20571"/>
    <n v="5.5951000000000004E-3"/>
    <n v="0.12046999999999999"/>
    <n v="-0.52710999999999997"/>
    <n v="69.468000000000004"/>
    <n v="6.5449000000000002"/>
    <n v="-4.2179000000000001E-3"/>
    <n v="5.9901999999999997E-2"/>
    <n v="1.573"/>
    <n v="1561.6"/>
    <n v="1.4104000000000001"/>
    <n v="0.55079999999999996"/>
    <n v="13.244"/>
    <n v="0.30810999999999999"/>
    <n v="2.1034000000000001E-2"/>
    <n v="12827"/>
    <n v="-0.35787999999999998"/>
    <n v="0.24418999999999999"/>
    <n v="-5.5821000000000003E-2"/>
    <n v="3.5809000000000001E-3"/>
    <n v="7.6471999999999998E-2"/>
    <n v="1.0687E-2"/>
    <n v="1.4449000000000001"/>
    <n v="0.43047999999999997"/>
    <n v="2.0451000000000001"/>
    <n v="-11.22"/>
    <n v="43.424999999999997"/>
    <n v="30.577999999999999"/>
    <n v="10.5"/>
    <n v="32320"/>
    <n v="-41.981000000000002"/>
    <n v="25.15"/>
    <n v="29.300999999999998"/>
    <n v="2"/>
    <n v="31"/>
    <n v="90"/>
    <n v="189.55"/>
    <n v="191.3"/>
    <n v="21"/>
    <n v="18.25"/>
    <n v="-6.9"/>
    <n v="30"/>
    <n v="0.50417999999999996"/>
    <n v="11"/>
    <n v="30"/>
  </r>
  <r>
    <x v="381"/>
    <n v="14"/>
    <x v="0"/>
    <n v="0.89134000000000002"/>
    <n v="1.8022E-2"/>
    <n v="0.67861000000000005"/>
    <n v="8.4780999999999995E-2"/>
    <n v="4.1986999999999997E-2"/>
    <n v="-6.8069000000000005E-2"/>
    <n v="0.39922000000000002"/>
    <n v="0.21257000000000001"/>
    <n v="5.6076000000000001E-2"/>
    <n v="7.1354000000000001E-2"/>
    <n v="0.55835999999999997"/>
    <n v="1.5619000000000001"/>
    <n v="0.32139000000000001"/>
    <n v="2.1114999999999999"/>
    <n v="0.88778999999999997"/>
    <n v="0.49524000000000001"/>
    <n v="0.17494000000000001"/>
    <n v="1.5656000000000001E-3"/>
    <n v="0.31707999999999997"/>
    <n v="2.4992999999999999E-3"/>
    <n v="0.15184"/>
    <n v="16.454999999999998"/>
    <n v="0.36662"/>
    <n v="0.62643000000000004"/>
    <n v="76.492000000000004"/>
    <n v="16.36"/>
    <n v="-1.2455000000000001"/>
    <n v="5.6418999999999997E-2"/>
    <n v="5.2180999999999998E-2"/>
    <n v="0.25008000000000002"/>
    <n v="0.28375"/>
    <n v="2.9498000000000002"/>
    <n v="0.92310999999999999"/>
    <n v="0.27621000000000001"/>
    <n v="405.5"/>
    <n v="3.2277E-2"/>
    <n v="0.16236"/>
    <n v="1.8467000000000001E-2"/>
    <n v="0.91271000000000002"/>
    <n v="5.1522E-3"/>
    <n v="0.26379000000000002"/>
    <n v="-0.48008000000000001"/>
    <n v="62.38"/>
    <n v="3.4980000000000002"/>
    <n v="-0.21179000000000001"/>
    <n v="2.6557999999999998E-2"/>
    <n v="2.1118000000000001"/>
    <n v="1364.1"/>
    <n v="1.9491000000000001"/>
    <n v="0.63338000000000005"/>
    <n v="13.891999999999999"/>
    <n v="0.49897000000000002"/>
    <n v="3.1083E-2"/>
    <n v="24534"/>
    <n v="-0.31585999999999997"/>
    <n v="0.30695"/>
    <n v="-2.7210000000000002E-2"/>
    <n v="-5.8665000000000002E-2"/>
    <n v="-0.69196000000000002"/>
    <n v="2.8447E-2"/>
    <n v="0.81423999999999996"/>
    <n v="-2.9662999999999999"/>
    <n v="9.6506000000000007"/>
    <n v="-12.385"/>
    <n v="3.7122999999999999"/>
    <n v="26.178000000000001"/>
    <n v="10.8"/>
    <n v="33651"/>
    <n v="-45.165999999999997"/>
    <n v="13.75"/>
    <n v="18.221"/>
    <n v="1.5"/>
    <n v="29.5"/>
    <n v="92.3"/>
    <n v="215.35"/>
    <n v="209.5"/>
    <n v="21.5"/>
    <n v="21.25"/>
    <n v="7.5"/>
    <n v="30"/>
    <n v="0.30285000000000001"/>
    <n v="12"/>
    <n v="31"/>
  </r>
  <r>
    <x v="382"/>
    <n v="11"/>
    <x v="0"/>
    <n v="0.87614000000000003"/>
    <n v="0.13718"/>
    <n v="0.52507000000000004"/>
    <n v="0.87782000000000004"/>
    <n v="0.17246"/>
    <n v="-5.1749000000000003E-2"/>
    <n v="0.80427999999999999"/>
    <n v="0.15626999999999999"/>
    <n v="0.28883999999999999"/>
    <n v="0.17443"/>
    <n v="0.36603999999999998"/>
    <n v="46.531999999999996"/>
    <n v="0.47493000000000002"/>
    <n v="1.1055999999999999"/>
    <n v="4.3042999999999996"/>
    <n v="0.19647000000000001"/>
    <n v="27.734999999999999"/>
    <n v="8.0581999999999997E-3"/>
    <n v="4.2221999999999997E-3"/>
    <n v="1.9288E-2"/>
    <n v="2.3980999999999999"/>
    <n v="1.5499000000000001"/>
    <n v="0.20727000000000001"/>
    <n v="0.41778999999999999"/>
    <n v="496.29"/>
    <n v="14.675000000000001"/>
    <n v="-16.963000000000001"/>
    <n v="5.6552999999999999E-2"/>
    <n v="0.10728"/>
    <n v="0.33601999999999999"/>
    <n v="5.0324"/>
    <n v="0.38279000000000002"/>
    <n v="0.79568000000000005"/>
    <n v="34.985999999999997"/>
    <n v="83.637"/>
    <n v="0.37476999999999999"/>
    <n v="0.22589000000000001"/>
    <n v="9.1798000000000001E-3"/>
    <n v="0.25735999999999998"/>
    <n v="0.56635999999999997"/>
    <n v="1.8483000000000001"/>
    <n v="0.35842000000000002"/>
    <n v="0.83855999999999997"/>
    <n v="0.24221000000000001"/>
    <n v="-0.10896"/>
    <n v="0.26125999999999999"/>
    <n v="1.1061000000000001"/>
    <n v="1718.2"/>
    <n v="0.87970000000000004"/>
    <n v="0.79273000000000005"/>
    <n v="14.545"/>
    <n v="0.23416999999999999"/>
    <n v="0.18193999999999999"/>
    <n v="21602"/>
    <n v="0.15196999999999999"/>
    <n v="2.5090999999999999E-2"/>
    <n v="0.1201"/>
    <n v="-1.1696E-3"/>
    <n v="-1.3323E-3"/>
    <n v="0.22725000000000001"/>
    <n v="-7.7140000000000004"/>
    <n v="-11.824"/>
    <n v="-25.736000000000001"/>
    <n v="-21.411000000000001"/>
    <n v="46.844000000000001"/>
    <n v="30.045999999999999"/>
    <n v="12.2"/>
    <n v="26059"/>
    <n v="3.8523000000000001"/>
    <n v="30.5"/>
    <n v="-10.664999999999999"/>
    <n v="0"/>
    <n v="28"/>
    <n v="91.5"/>
    <n v="130.5"/>
    <n v="132.4"/>
    <n v="20"/>
    <n v="14.5"/>
    <n v="-16"/>
    <n v="32"/>
    <n v="0.63107000000000002"/>
    <n v="2"/>
    <n v="9"/>
  </r>
  <r>
    <x v="382"/>
    <n v="12"/>
    <x v="0"/>
    <n v="0.61421999999999999"/>
    <n v="8.9453000000000005E-2"/>
    <n v="0.65780000000000005"/>
    <n v="0.66339000000000004"/>
    <n v="0.11692"/>
    <n v="-0.23588999999999999"/>
    <n v="0.58870999999999996"/>
    <n v="0.13483999999999999"/>
    <n v="0.26140999999999998"/>
    <n v="0.14595"/>
    <n v="0.37557000000000001"/>
    <n v="4.7493999999999996"/>
    <n v="0.3422"/>
    <n v="1.9222999999999999"/>
    <n v="5.3250999999999999"/>
    <n v="0.17624999999999999"/>
    <n v="38.494"/>
    <n v="1.1412E-2"/>
    <n v="3.7109000000000003E-2"/>
    <n v="1.8664E-2"/>
    <n v="1.7663"/>
    <n v="1.7507999999999999"/>
    <n v="0.19009000000000001"/>
    <n v="0.61146"/>
    <n v="501.4"/>
    <n v="15.113"/>
    <n v="-2.8123"/>
    <n v="0.54930999999999996"/>
    <n v="4.6344000000000003E-2"/>
    <n v="0.35997000000000001"/>
    <n v="2.5651000000000002"/>
    <n v="0.54261999999999999"/>
    <n v="0.92954999999999999"/>
    <n v="47.529000000000003"/>
    <n v="67.605000000000004"/>
    <n v="0.23818"/>
    <n v="0.13542999999999999"/>
    <n v="1.7203E-2"/>
    <n v="0.17085"/>
    <n v="0.37891000000000002"/>
    <n v="1.9386000000000001"/>
    <n v="1.0284E-2"/>
    <n v="0.90310000000000001"/>
    <n v="0.23608000000000001"/>
    <n v="-0.68932000000000004"/>
    <n v="0.13599"/>
    <n v="1.9231"/>
    <n v="1918.1"/>
    <n v="1.7868999999999999"/>
    <n v="0.80991000000000002"/>
    <n v="14.702999999999999"/>
    <n v="0.20960999999999999"/>
    <n v="0.12609999999999999"/>
    <n v="24281"/>
    <n v="5.1158999999999996E-3"/>
    <n v="1.3958E-2"/>
    <n v="3.6544E-2"/>
    <n v="0"/>
    <n v="0"/>
    <n v="0.19899"/>
    <n v="-0.32511000000000001"/>
    <n v="-0.71099000000000001"/>
    <n v="-3.0659000000000001"/>
    <n v="-17.899000000000001"/>
    <n v="107.71"/>
    <n v="38.823"/>
    <n v="10.4"/>
    <n v="31839"/>
    <n v="-25.841000000000001"/>
    <n v="34.700000000000003"/>
    <n v="36.03"/>
    <n v="2"/>
    <n v="32"/>
    <n v="87.1"/>
    <n v="175.9"/>
    <n v="178.1"/>
    <n v="20"/>
    <n v="14.5"/>
    <n v="-20.2"/>
    <n v="32"/>
    <n v="0.81806999999999996"/>
    <n v="3"/>
    <n v="10"/>
  </r>
  <r>
    <x v="382"/>
    <n v="13"/>
    <x v="0"/>
    <n v="0.93074000000000001"/>
    <n v="0.10765"/>
    <n v="0.41026000000000001"/>
    <n v="0.65512999999999999"/>
    <n v="0.10539"/>
    <n v="-2.6776000000000001E-2"/>
    <n v="0.89620999999999995"/>
    <n v="0.16431000000000001"/>
    <n v="0.18253"/>
    <n v="0.12745999999999999"/>
    <n v="0.35985"/>
    <n v="3.2191999999999998"/>
    <n v="0.58974000000000004"/>
    <n v="0.69564999999999999"/>
    <n v="6.1692999999999998"/>
    <n v="0.16087000000000001"/>
    <n v="43.311"/>
    <n v="0.11579"/>
    <n v="4.9971000000000002E-2"/>
    <n v="0.29948000000000002"/>
    <n v="1.8206"/>
    <n v="1.9389000000000001"/>
    <n v="0.17491999999999999"/>
    <n v="0.38662000000000002"/>
    <n v="697.24"/>
    <n v="15.257999999999999"/>
    <n v="-24.466999999999999"/>
    <n v="0.15558"/>
    <n v="2.3633000000000001E-2"/>
    <n v="0.34649999999999997"/>
    <n v="3.601"/>
    <n v="0.52890000000000004"/>
    <n v="0.94238999999999995"/>
    <n v="52.493000000000002"/>
    <n v="58.353000000000002"/>
    <n v="0.29914000000000002"/>
    <n v="4.0073999999999999E-2"/>
    <n v="0.17674000000000001"/>
    <n v="0.14119000000000001"/>
    <n v="0.33788000000000001"/>
    <n v="1.1109"/>
    <n v="0.39058999999999999"/>
    <n v="1.7454000000000001"/>
    <n v="0.31858999999999998"/>
    <n v="-4.5402999999999999E-2"/>
    <n v="0.26239000000000001"/>
    <n v="0.69571000000000005"/>
    <n v="3819.9"/>
    <n v="0.65558000000000005"/>
    <n v="0.82508000000000004"/>
    <n v="14.835000000000001"/>
    <n v="0.19414000000000001"/>
    <n v="0.11459"/>
    <n v="28864"/>
    <n v="0.16339000000000001"/>
    <n v="1.248E-2"/>
    <n v="3.0449E-2"/>
    <n v="-6.1377000000000003E-3"/>
    <n v="-9.3687000000000006E-3"/>
    <n v="0.13600000000000001"/>
    <n v="3.2147999999999999"/>
    <n v="1.5719000000000001"/>
    <n v="7.1562000000000001"/>
    <n v="-4.5407999999999999"/>
    <n v="-20.861000000000001"/>
    <n v="22.334"/>
    <n v="10.6"/>
    <n v="32801"/>
    <n v="-58.122"/>
    <n v="15.6"/>
    <n v="22.571000000000002"/>
    <n v="2"/>
    <n v="30"/>
    <n v="92.9"/>
    <n v="203.2"/>
    <n v="204.5"/>
    <n v="22"/>
    <n v="22"/>
    <n v="6.4"/>
    <n v="32"/>
    <n v="0.82555000000000001"/>
    <n v="4"/>
    <n v="11"/>
  </r>
  <r>
    <x v="382"/>
    <n v="14"/>
    <x v="0"/>
    <n v="0.97867000000000004"/>
    <n v="0.10632"/>
    <n v="0.41815999999999998"/>
    <n v="0.53527000000000002"/>
    <n v="0.11422"/>
    <n v="-8.8854999999999993E-3"/>
    <n v="0.94325999999999999"/>
    <n v="0.19864000000000001"/>
    <n v="0.18274000000000001"/>
    <n v="0.14660999999999999"/>
    <n v="0.40770000000000001"/>
    <n v="28.155000000000001"/>
    <n v="0.58184000000000002"/>
    <n v="0.71867000000000003"/>
    <n v="3.0411999999999999"/>
    <n v="0.21339"/>
    <n v="29.064"/>
    <n v="1.0487E-2"/>
    <n v="7.5791000000000001E-3"/>
    <n v="2.5172E-2"/>
    <n v="1.3129"/>
    <n v="1.9058999999999999"/>
    <n v="0.22489999999999999"/>
    <n v="0.41659000000000002"/>
    <n v="255.39"/>
    <n v="15.385"/>
    <n v="-60.24"/>
    <n v="0.1358"/>
    <n v="1.5666E-3"/>
    <n v="0.39295000000000002"/>
    <n v="1.5798000000000001"/>
    <n v="0.73412999999999995"/>
    <n v="0.99624999999999997"/>
    <n v="37.497"/>
    <n v="118.38"/>
    <n v="0.26079000000000002"/>
    <n v="2.6925E-3"/>
    <n v="1.9591000000000001E-2"/>
    <n v="-7.2006000000000001E-2"/>
    <n v="0.28084999999999999"/>
    <n v="0.91995000000000005"/>
    <n v="0.12187000000000001"/>
    <n v="2.0716999999999999"/>
    <n v="0.37858000000000003"/>
    <n v="-1.5271E-2"/>
    <n v="0.25427"/>
    <n v="0.71872999999999998"/>
    <n v="1397.6"/>
    <n v="0.71597999999999995"/>
    <n v="0.77510000000000001"/>
    <n v="14.76"/>
    <n v="0.25196000000000002"/>
    <n v="0.12038"/>
    <n v="28257"/>
    <n v="5.7432999999999998E-2"/>
    <n v="1.4274999999999999E-2"/>
    <n v="-5.5912999999999997E-2"/>
    <n v="0"/>
    <n v="0"/>
    <n v="0.18368999999999999"/>
    <n v="-1.5863"/>
    <n v="-7.5045999999999999"/>
    <n v="12.145"/>
    <n v="-20.228999999999999"/>
    <n v="28.286000000000001"/>
    <n v="30.023"/>
    <n v="11"/>
    <n v="34501"/>
    <n v="-32.209000000000003"/>
    <n v="11.9"/>
    <n v="13.871"/>
    <n v="1"/>
    <n v="29"/>
    <n v="91.7"/>
    <n v="227.5"/>
    <n v="214.5"/>
    <n v="21"/>
    <n v="20.5"/>
    <n v="8.6"/>
    <n v="32"/>
    <n v="0.35215999999999997"/>
    <n v="5"/>
    <n v="12"/>
  </r>
  <r>
    <x v="383"/>
    <n v="10"/>
    <x v="0"/>
    <n v="1.3876999999999999"/>
    <n v="-8.6222999999999994E-2"/>
    <n v="0.56613999999999998"/>
    <n v="1.2492000000000001"/>
    <n v="-8.6440000000000003E-2"/>
    <n v="0.18523999999999999"/>
    <n v="1.1760999999999999"/>
    <n v="-6.9020999999999999E-2"/>
    <n v="-0.19872999999999999"/>
    <n v="-9.4973000000000002E-3"/>
    <n v="0.66308"/>
    <n v="-31.302"/>
    <n v="0.43386000000000002"/>
    <n v="1.3048999999999999"/>
    <n v="4.4535999999999998"/>
    <n v="-6.9195000000000007E-2"/>
    <n v="46.177999999999997"/>
    <n v="2.3095000000000001E-2"/>
    <n v="2.2106000000000001E-3"/>
    <n v="4.8330999999999999E-2"/>
    <n v="1.8839999999999999"/>
    <n v="3.9819"/>
    <n v="-3.6431999999999999E-2"/>
    <n v="0.47783999999999999"/>
    <n v="-231.44"/>
    <n v="13.75"/>
    <n v="6.7438000000000002"/>
    <n v="4.9020000000000001E-2"/>
    <n v="8.8302000000000005E-2"/>
    <n v="0.56198999999999999"/>
    <n v="49.183"/>
    <n v="0.44986999999999999"/>
    <n v="0.84402999999999995"/>
    <n v="44.554000000000002"/>
    <n v="80.832999999999998"/>
    <n v="-0.13003000000000001"/>
    <n v="0.20352999999999999"/>
    <n v="1.8487E-2"/>
    <n v="-0.31202999999999997"/>
    <n v="0.31373000000000001"/>
    <n v="2.8793000000000002"/>
    <n v="-4.3396999999999997"/>
    <n v="1.3829"/>
    <n v="-0.27483000000000002"/>
    <n v="0.42696000000000001"/>
    <n v="-0.15229999999999999"/>
    <n v="1.3275999999999999"/>
    <n v="1164.5999999999999"/>
    <n v="1.1013999999999999"/>
    <n v="1.0364"/>
    <n v="13.973000000000001"/>
    <n v="-2.4052E-2"/>
    <n v="-4.5511999999999997E-2"/>
    <n v="956.1"/>
    <n v="-1"/>
    <n v="2.8038E-2"/>
    <n v="-0.11089"/>
    <n v="0"/>
    <n v="0"/>
    <n v="0"/>
    <n v="3.0621"/>
    <n v="3.9554"/>
    <n v="-0.53449000000000002"/>
    <n v="-9.3019999999999996"/>
    <n v="11.207000000000001"/>
    <n v="20.132000000000001"/>
    <n v="12.3"/>
    <n v="13568"/>
    <n v="14.529"/>
    <n v="21.5"/>
    <n v="33.768000000000001"/>
    <n v="2"/>
    <n v="22"/>
    <n v="100"/>
    <n v="100"/>
    <n v="100"/>
    <n v="17.125"/>
    <n v="14.5"/>
    <n v="-7"/>
    <n v="32"/>
    <n v="-2.5492999999999998E-2"/>
    <n v="1"/>
    <n v="23"/>
  </r>
  <r>
    <x v="383"/>
    <n v="11"/>
    <x v="0"/>
    <n v="1.2885"/>
    <n v="1.075E-3"/>
    <n v="0.65934000000000004"/>
    <n v="2.2652999999999999"/>
    <n v="-1.6820999999999999E-2"/>
    <n v="0.15579999999999999"/>
    <n v="1.1519999999999999"/>
    <n v="4.7455000000000002E-4"/>
    <n v="3.1556000000000002E-3"/>
    <n v="-3.6750999999999999E-2"/>
    <n v="0.69581000000000004"/>
    <n v="-8.3797999999999995"/>
    <n v="0.34066000000000002"/>
    <n v="1.9355"/>
    <n v="6.6513999999999998"/>
    <n v="-7.4254999999999998E-3"/>
    <n v="99.495000000000005"/>
    <n v="2.1690000000000001E-2"/>
    <n v="8.8610999999999996E-4"/>
    <n v="4.0167000000000001E-2"/>
    <n v="3.2555999999999998"/>
    <n v="8.7484999999999999"/>
    <n v="9.2838999999999994E-3"/>
    <n v="0.54"/>
    <n v="3.3896999999999999"/>
    <n v="13.911"/>
    <n v="14.539"/>
    <n v="0.17474000000000001"/>
    <n v="0.11934"/>
    <n v="0.62209000000000003"/>
    <n v="12.728999999999999"/>
    <n v="0.27461999999999998"/>
    <n v="0.81899999999999995"/>
    <n v="100.43"/>
    <n v="54.124000000000002"/>
    <n v="1.5449000000000001E-3"/>
    <n v="0.35032000000000002"/>
    <n v="9.5752000000000007E-3"/>
    <n v="1.1302000000000001"/>
    <n v="0.25892999999999999"/>
    <n v="6.6497000000000002"/>
    <n v="1.0145999999999999"/>
    <n v="1.3156000000000001"/>
    <n v="4.1516000000000001E-3"/>
    <n v="0.45735999999999999"/>
    <n v="1.6303999999999999E-3"/>
    <n v="1.9710000000000001"/>
    <n v="1074.2"/>
    <n v="1.5851999999999999"/>
    <n v="0.99072000000000005"/>
    <n v="14.728999999999999"/>
    <n v="1.0122000000000001E-2"/>
    <n v="2.1031000000000001E-2"/>
    <n v="2162.1"/>
    <n v="1"/>
    <n v="2.2556E-2"/>
    <n v="-3.0449E-2"/>
    <n v="-2.9741E-2"/>
    <n v="-1.3129E-2"/>
    <n v="0"/>
    <n v="-7.7140000000000004"/>
    <n v="-11.824"/>
    <n v="-25.736000000000001"/>
    <n v="-21.411000000000001"/>
    <n v="46.844000000000001"/>
    <n v="30.045999999999999"/>
    <n v="12.2"/>
    <n v="26059"/>
    <n v="3.8523000000000001"/>
    <n v="30.5"/>
    <n v="-10.664999999999999"/>
    <n v="0"/>
    <n v="28"/>
    <n v="91.5"/>
    <n v="130.5"/>
    <n v="132.4"/>
    <n v="20"/>
    <n v="14.5"/>
    <n v="-16"/>
    <n v="32"/>
    <n v="-0.11589000000000001"/>
    <n v="2"/>
    <n v="24"/>
  </r>
  <r>
    <x v="383"/>
    <n v="12"/>
    <x v="0"/>
    <n v="1.1064000000000001"/>
    <n v="-2.8132999999999998E-2"/>
    <n v="0.77644999999999997"/>
    <n v="1.9537"/>
    <n v="-4.1890999999999998E-2"/>
    <n v="7.0533999999999999E-2"/>
    <n v="0.82552000000000003"/>
    <n v="-1.44E-2"/>
    <n v="-0.12584000000000001"/>
    <n v="-7.8558000000000003E-2"/>
    <n v="0.73319999999999996"/>
    <n v="-30.311"/>
    <n v="0.22355"/>
    <n v="3.4731999999999998"/>
    <n v="5.9066000000000001"/>
    <n v="-2.1441999999999999E-2"/>
    <n v="98.546999999999997"/>
    <n v="6.1935999999999998E-2"/>
    <n v="7.0739999999999996E-4"/>
    <n v="9.3465000000000006E-2"/>
    <n v="2.6646000000000001"/>
    <n v="8.6035000000000004"/>
    <n v="-3.4591999999999999E-3"/>
    <n v="0.66266999999999998"/>
    <n v="-110.82"/>
    <n v="14.134"/>
    <n v="27.699000000000002"/>
    <n v="0.24923000000000001"/>
    <n v="0.11378000000000001"/>
    <n v="0.54703999999999997"/>
    <n v="25.175000000000001"/>
    <n v="0.28000000000000003"/>
    <n v="0.85346"/>
    <n v="98.207999999999998"/>
    <n v="60.948999999999998"/>
    <n v="-3.8370000000000001E-2"/>
    <n v="0.50897000000000003"/>
    <n v="3.1702000000000001E-2"/>
    <n v="7.7409000000000006E-2"/>
    <n v="0.22708"/>
    <n v="8.7393000000000001"/>
    <n v="-33.692999999999998"/>
    <n v="0.98446"/>
    <n v="-0.12389"/>
    <n v="0.31551000000000001"/>
    <n v="-3.6233000000000001E-2"/>
    <n v="3.5520999999999998"/>
    <n v="880.61"/>
    <n v="2.9641999999999999"/>
    <n v="1.0035000000000001"/>
    <n v="14.804"/>
    <n v="-5.9191000000000001E-3"/>
    <n v="-6.7581999999999998E-3"/>
    <n v="2058.1"/>
    <n v="-1"/>
    <n v="1.9893999999999998E-2"/>
    <n v="9.5574000000000006E-2"/>
    <n v="-2.1006E-2"/>
    <n v="-1.0751999999999999E-2"/>
    <n v="0"/>
    <n v="-0.32511000000000001"/>
    <n v="-0.71099000000000001"/>
    <n v="-3.0659000000000001"/>
    <n v="-17.899000000000001"/>
    <n v="107.71"/>
    <n v="38.823"/>
    <n v="10.4"/>
    <n v="31839"/>
    <n v="-25.841000000000001"/>
    <n v="34.700000000000003"/>
    <n v="36.03"/>
    <n v="2"/>
    <n v="32"/>
    <n v="87.1"/>
    <n v="175.9"/>
    <n v="178.1"/>
    <n v="20"/>
    <n v="14.5"/>
    <n v="-20.2"/>
    <n v="32"/>
    <n v="-0.30945"/>
    <n v="3"/>
    <n v="25"/>
  </r>
  <r>
    <x v="383"/>
    <n v="13"/>
    <x v="1"/>
    <n v="1.0603"/>
    <n v="-4.5406999999999999E-3"/>
    <n v="0.84297999999999995"/>
    <n v="2.2616000000000001"/>
    <n v="-1.8962E-2"/>
    <n v="4.5150999999999997E-2"/>
    <n v="0.82940999999999998"/>
    <n v="-2.0076999999999998E-3"/>
    <n v="-2.8917999999999999E-2"/>
    <n v="-6.8190000000000001E-2"/>
    <n v="0.79393000000000002"/>
    <n v="-18.661000000000001"/>
    <n v="0.15701999999999999"/>
    <n v="5.3686999999999996"/>
    <n v="6.1063999999999998"/>
    <n v="-8.3841999999999996E-3"/>
    <n v="107.38"/>
    <n v="5.1669E-2"/>
    <n v="4.4930000000000002E-4"/>
    <n v="6.9003999999999996E-2"/>
    <n v="2.8485999999999998"/>
    <n v="12.95"/>
    <n v="9.6443999999999992E-3"/>
    <n v="0.74878"/>
    <n v="-23.994"/>
    <n v="14.428000000000001"/>
    <n v="50.09"/>
    <n v="0.34148000000000001"/>
    <n v="9.4201999999999994E-2"/>
    <n v="0.62104999999999999"/>
    <n v="8.9727999999999994"/>
    <n v="0.27460000000000001"/>
    <n v="0.88824999999999998"/>
    <n v="108.43"/>
    <n v="58.954000000000001"/>
    <n v="-5.7191999999999998E-3"/>
    <n v="0.59994999999999998"/>
    <n v="2.2846000000000002E-2"/>
    <n v="0.55291000000000001"/>
    <n v="0.17463999999999999"/>
    <n v="14.404"/>
    <n v="0.78347999999999995"/>
    <n v="0.89907000000000004"/>
    <n v="-2.5999999999999999E-2"/>
    <n v="0.28754999999999997"/>
    <n v="-5.3864000000000004E-3"/>
    <n v="5.4797000000000002"/>
    <n v="829.73"/>
    <n v="4.7687999999999997"/>
    <n v="0.99036000000000002"/>
    <n v="15.244"/>
    <n v="3.6388000000000002E-3"/>
    <n v="2.1812000000000002E-2"/>
    <n v="3233.3"/>
    <n v="0.64403999999999995"/>
    <n v="2.0858000000000002E-2"/>
    <n v="3.1702000000000001E-2"/>
    <n v="-5.0889000000000004E-3"/>
    <n v="-2.2501000000000001E-3"/>
    <n v="0"/>
    <n v="3.2147999999999999"/>
    <n v="1.5719000000000001"/>
    <n v="7.1562000000000001"/>
    <n v="-4.5407999999999999"/>
    <n v="-20.861000000000001"/>
    <n v="22.334"/>
    <n v="10.6"/>
    <n v="32801"/>
    <n v="-58.122"/>
    <n v="15.6"/>
    <n v="22.571000000000002"/>
    <n v="2"/>
    <n v="30"/>
    <n v="92.9"/>
    <n v="203.2"/>
    <n v="204.5"/>
    <n v="22"/>
    <n v="22"/>
    <n v="6.4"/>
    <n v="32"/>
    <n v="-0.36033999999999999"/>
    <n v="4"/>
    <n v="26"/>
  </r>
  <r>
    <x v="384"/>
    <n v="3"/>
    <x v="0"/>
    <n v="0.61807000000000001"/>
    <n v="0.35574"/>
    <n v="0.80908999999999998"/>
    <n v="1.9685999999999999"/>
    <n v="0.46887000000000001"/>
    <n v="-0.24282999999999999"/>
    <n v="0.53444999999999998"/>
    <n v="0.1807"/>
    <n v="1.8633"/>
    <n v="0"/>
    <n v="0.39296999999999999"/>
    <n v="21.934999999999999"/>
    <n v="0.19091"/>
    <n v="4.2380000000000004"/>
    <n v="20.43"/>
    <n v="0.23816999999999999"/>
    <n v="75.491"/>
    <n v="7.6257000000000005E-2"/>
    <n v="1.0858E-2"/>
    <n v="0.11994"/>
    <n v="5.0095999999999998"/>
    <n v="3.4739"/>
    <n v="0.25168000000000001"/>
    <n v="0.63580000000000003"/>
    <n v="2049.6999999999998"/>
    <n v="11.685"/>
    <n v="-8.1069999999999993"/>
    <n v="1.7672000000000001"/>
    <n v="0.17327999999999999"/>
    <n v="0.33981"/>
    <n v="118.8"/>
    <n v="0.17261000000000001"/>
    <n v="0.78583000000000003"/>
    <n v="100.88"/>
    <n v="17.620999999999999"/>
    <n v="0.90524000000000004"/>
    <n v="0.90766000000000002"/>
    <n v="3.8736E-2"/>
    <n v="1.8675999999999999"/>
    <n v="0.56669000000000003"/>
    <n v="10.311999999999999"/>
    <n v="5.1380999999999997"/>
    <n v="0.33689000000000002"/>
    <n v="0.62773999999999996"/>
    <n v="-1.2719"/>
    <n v="0.43968000000000002"/>
    <n v="4.2380000000000004"/>
    <n v="1100"/>
    <n v="3.3302999999999998"/>
    <n v="0.74831999999999999"/>
    <n v="12.362"/>
    <n v="0.25269999999999998"/>
    <n v="0.49546000000000001"/>
    <n v="671.95"/>
    <n v="0.71982000000000002"/>
    <n v="1.9515000000000001E-2"/>
    <n v="3.2429000000000001"/>
    <n v="-3.7395999999999999E-2"/>
    <n v="-1.8995999999999999E-2"/>
    <n v="0.21093999999999999"/>
    <n v="3.6373000000000002"/>
    <n v="7.0213000000000001"/>
    <n v="1.1537999999999999"/>
    <n v="9.8950999999999993"/>
    <n v="6.4466999999999999"/>
    <n v="30.245000000000001"/>
    <n v="10.3"/>
    <n v="8747"/>
    <n v="11.946"/>
    <n v="15.2"/>
    <n v="20.7"/>
    <n v="0"/>
    <n v="35"/>
    <n v="120.87"/>
    <n v="36.07"/>
    <n v="35.273000000000003"/>
    <n v="17"/>
    <n v="15"/>
    <n v="-0.2"/>
    <n v="32"/>
    <n v="0"/>
    <n v="2"/>
    <n v="14"/>
  </r>
  <r>
    <x v="384"/>
    <n v="4"/>
    <x v="0"/>
    <n v="0.79923"/>
    <n v="5.8828999999999999E-2"/>
    <n v="0.74419000000000002"/>
    <n v="0.68516999999999995"/>
    <n v="7.2577000000000003E-2"/>
    <n v="-5.7547000000000001E-2"/>
    <n v="0.63122"/>
    <n v="8.5860000000000006E-2"/>
    <n v="0.22997000000000001"/>
    <n v="7.0246000000000003E-2"/>
    <n v="0.22908999999999999"/>
    <n v="4.9467999999999996"/>
    <n v="0.25580999999999998"/>
    <n v="2.9091999999999998"/>
    <n v="7.6378000000000004"/>
    <n v="0.10593"/>
    <n v="33.457000000000001"/>
    <n v="8.3169999999999997E-3"/>
    <n v="2.1413000000000001E-2"/>
    <n v="2.9016E-2"/>
    <n v="2.9908000000000001"/>
    <n v="2.0388000000000002"/>
    <n v="0.13702"/>
    <n v="0.28664000000000001"/>
    <n v="335.02"/>
    <n v="12.59"/>
    <n v="-11.906000000000001"/>
    <n v="1.4709000000000001"/>
    <n v="0.45755000000000001"/>
    <n v="0.18093000000000001"/>
    <n v="10.039"/>
    <n v="0.26407000000000003"/>
    <n v="0.38517000000000001"/>
    <n v="38.768999999999998"/>
    <n v="47.134"/>
    <n v="0.25679000000000002"/>
    <n v="1.7887"/>
    <n v="1.2139E-2"/>
    <n v="-0.14002999999999999"/>
    <n v="0.33606000000000003"/>
    <n v="2.6783999999999999"/>
    <n v="-0.59138999999999997"/>
    <n v="0.76119999999999999"/>
    <n v="0.17505000000000001"/>
    <n v="-0.22495999999999999"/>
    <n v="7.9049999999999995E-2"/>
    <n v="2.9091999999999998"/>
    <n v="1456.8"/>
    <n v="1.1205000000000001"/>
    <n v="0.86297999999999997"/>
    <n v="12.212"/>
    <n v="0.15901000000000001"/>
    <n v="9.3881999999999993E-2"/>
    <n v="287.69"/>
    <n v="-0.41983999999999999"/>
    <n v="1.7673000000000001E-2"/>
    <n v="0.46527000000000002"/>
    <n v="7.0246000000000003E-2"/>
    <n v="0.10252"/>
    <n v="0.21664"/>
    <n v="5.1441999999999997"/>
    <n v="9.9099000000000004"/>
    <n v="2.0407999999999999"/>
    <n v="-1.4903"/>
    <n v="-21.907"/>
    <n v="34.284999999999997"/>
    <n v="11.5"/>
    <n v="9042.5"/>
    <n v="-18.748000000000001"/>
    <n v="10.4"/>
    <n v="47.429000000000002"/>
    <n v="4"/>
    <n v="33"/>
    <n v="54.805999999999997"/>
    <n v="39.799999999999997"/>
    <n v="38.377000000000002"/>
    <n v="17.167000000000002"/>
    <n v="16"/>
    <n v="5.6"/>
    <n v="32"/>
    <n v="0.40004000000000001"/>
    <n v="3"/>
    <n v="15"/>
  </r>
  <r>
    <x v="384"/>
    <n v="5"/>
    <x v="0"/>
    <n v="0.82235999999999998"/>
    <n v="5.3922999999999999E-2"/>
    <n v="0.71677999999999997"/>
    <n v="0.66561999999999999"/>
    <n v="3.3814999999999998E-2"/>
    <n v="-6.0817999999999997E-2"/>
    <n v="0.62685999999999997"/>
    <n v="8.1012000000000001E-2"/>
    <n v="0.19039"/>
    <n v="9.9722000000000005E-2"/>
    <n v="0.28155000000000002"/>
    <n v="0.94911999999999996"/>
    <n v="0.28322000000000003"/>
    <n v="2.5308000000000002"/>
    <n v="7.9942000000000002"/>
    <n v="5.0802E-2"/>
    <n v="32.551000000000002"/>
    <n v="9.4049000000000008E-3"/>
    <n v="5.3525999999999997E-2"/>
    <n v="2.7470000000000001E-2"/>
    <n v="2.3641999999999999"/>
    <n v="2.2639"/>
    <n v="8.5181000000000007E-2"/>
    <n v="0.34236"/>
    <n v="315.17"/>
    <n v="12.616"/>
    <n v="-10.944000000000001"/>
    <n v="2.6338E-2"/>
    <n v="0.37441999999999998"/>
    <n v="0.21461"/>
    <n v="6.3997000000000002"/>
    <n v="0.32242999999999999"/>
    <n v="0.47764000000000001"/>
    <n v="35.582000000000001"/>
    <n v="45.033000000000001"/>
    <n v="0.19152"/>
    <n v="1.3220000000000001"/>
    <n v="1.413E-2"/>
    <n v="-2.9489E-3"/>
    <n v="0.29400999999999999"/>
    <n v="2.3502000000000001"/>
    <n v="-5.9249000000000003E-2"/>
    <n v="0.96330000000000005"/>
    <n v="0.18340999999999999"/>
    <n v="-0.21473999999999999"/>
    <n v="7.5229000000000004E-2"/>
    <n v="2.5308000000000002"/>
    <n v="1655.4"/>
    <n v="1.2088000000000001"/>
    <n v="0.91481999999999997"/>
    <n v="12.209"/>
    <n v="0.10946"/>
    <n v="5.6697999999999998E-2"/>
    <n v="313.27999999999997"/>
    <n v="-3.0529000000000001E-2"/>
    <n v="1.8707000000000001E-2"/>
    <n v="-0.10209"/>
    <n v="0"/>
    <n v="0"/>
    <n v="0.20599000000000001"/>
    <n v="5.3189000000000002"/>
    <n v="5.7873999999999999"/>
    <n v="3.9588999999999999"/>
    <n v="4.1342999999999996"/>
    <n v="3.8227000000000002"/>
    <n v="39.432000000000002"/>
    <n v="11.3"/>
    <n v="9225.9"/>
    <n v="-43.911000000000001"/>
    <n v="11.9"/>
    <n v="25.157"/>
    <n v="4"/>
    <n v="31"/>
    <n v="59.805999999999997"/>
    <n v="44.53"/>
    <n v="42.822000000000003"/>
    <n v="15.5"/>
    <n v="14"/>
    <n v="2.1"/>
    <n v="32"/>
    <n v="0.58286000000000004"/>
    <n v="4"/>
    <n v="16"/>
  </r>
  <r>
    <x v="384"/>
    <n v="6"/>
    <x v="0"/>
    <n v="0.84067999999999998"/>
    <n v="5.9144000000000002E-2"/>
    <n v="0.71343999999999996"/>
    <n v="0.63156000000000001"/>
    <n v="5.5205999999999998E-2"/>
    <n v="-5.7218999999999999E-2"/>
    <n v="0.59270999999999996"/>
    <n v="9.3646999999999994E-2"/>
    <n v="0.20638999999999999"/>
    <n v="9.6934000000000006E-2"/>
    <n v="0.30192000000000002"/>
    <n v="0.97897999999999996"/>
    <n v="0.28655999999999998"/>
    <n v="2.4897"/>
    <n v="17.401"/>
    <n v="8.7412000000000004E-2"/>
    <n v="20.785"/>
    <n v="2.2991999999999999E-2"/>
    <n v="8.9288999999999993E-2"/>
    <n v="6.4019000000000006E-2"/>
    <n v="2.0918000000000001"/>
    <n v="2.2585999999999999"/>
    <n v="0.12675"/>
    <n v="0.35914000000000001"/>
    <n v="339.81"/>
    <n v="12.598000000000001"/>
    <n v="-11.038"/>
    <n v="-1.6993999999999999E-2"/>
    <n v="0.3543"/>
    <n v="0.21285999999999999"/>
    <n v="4.3571"/>
    <n v="0.33705000000000002"/>
    <n v="0.50339"/>
    <n v="23.802"/>
    <n v="20.687999999999999"/>
    <n v="0.19589000000000001"/>
    <n v="1.2363999999999999"/>
    <n v="3.6403999999999999E-2"/>
    <n v="-6.7291000000000004E-2"/>
    <n v="0.27962999999999999"/>
    <n v="2.2040000000000002"/>
    <n v="7.8187999999999994E-2"/>
    <n v="1.0247999999999999"/>
    <n v="0.21151"/>
    <n v="-0.19968"/>
    <n v="8.2899E-2"/>
    <n v="2.4897"/>
    <n v="1646.4"/>
    <n v="1.2533000000000001"/>
    <n v="0.87324999999999997"/>
    <n v="12.138999999999999"/>
    <n v="0.14488999999999999"/>
    <n v="8.0047999999999994E-2"/>
    <n v="293.12"/>
    <n v="3.7622999999999997E-2"/>
    <n v="2.6533999999999999E-2"/>
    <n v="-6.5072000000000005E-2"/>
    <n v="-1.4603E-2"/>
    <n v="-2.3122E-2"/>
    <n v="0.12330000000000001"/>
    <n v="6.7298"/>
    <n v="11.801"/>
    <n v="-0.18229999999999999"/>
    <n v="5.8266999999999998"/>
    <n v="2.6566000000000001"/>
    <n v="27.728999999999999"/>
    <n v="10.5"/>
    <n v="9357.4"/>
    <n v="-10.689"/>
    <n v="18.399999999999999"/>
    <n v="1.3676999999999999"/>
    <n v="2"/>
    <n v="29"/>
    <n v="66.262"/>
    <n v="52.74"/>
    <n v="49.206000000000003"/>
    <n v="15.5"/>
    <n v="12"/>
    <n v="-6.4"/>
    <n v="32"/>
    <n v="0.55693999999999999"/>
    <n v="5"/>
    <n v="17"/>
  </r>
  <r>
    <x v="384"/>
    <n v="7"/>
    <x v="0"/>
    <n v="0.83133000000000001"/>
    <n v="6.5022999999999997E-2"/>
    <n v="0.71587000000000001"/>
    <n v="0.58796000000000004"/>
    <n v="1.2534E-2"/>
    <n v="-7.5041999999999998E-2"/>
    <n v="0.59719999999999995"/>
    <n v="0.11058999999999999"/>
    <n v="0.22885"/>
    <n v="0.10773000000000001"/>
    <n v="0.36986999999999998"/>
    <n v="0.25013999999999997"/>
    <n v="0.28412999999999999"/>
    <n v="2.5196000000000001"/>
    <n v="4.3666"/>
    <n v="2.1316999999999999E-2"/>
    <n v="13.477"/>
    <n v="9.5805999999999999E-3"/>
    <n v="8.5220000000000004E-2"/>
    <n v="2.1534000000000001E-2"/>
    <n v="1.5896999999999999"/>
    <n v="2.4249999999999998"/>
    <n v="7.6461000000000001E-2"/>
    <n v="0.44491000000000003"/>
    <n v="405.48"/>
    <n v="12.68"/>
    <n v="-7.8350999999999997"/>
    <n v="8.5339999999999999E-2"/>
    <n v="0.27095999999999998"/>
    <n v="0.26569999999999999"/>
    <n v="13.625999999999999"/>
    <n v="0.45190000000000002"/>
    <n v="0.62148999999999999"/>
    <n v="14.592000000000001"/>
    <n v="82.442999999999998"/>
    <n v="0.17580000000000001"/>
    <n v="0.95367999999999997"/>
    <n v="1.6295E-2"/>
    <n v="1.0416999999999999E-2"/>
    <n v="0.24246000000000001"/>
    <n v="2.0693999999999999"/>
    <n v="0.19323000000000001"/>
    <n v="1.1718999999999999"/>
    <n v="0.26817999999999997"/>
    <n v="-0.26412000000000002"/>
    <n v="9.0829999999999994E-2"/>
    <n v="2.5293999999999999"/>
    <n v="1771.8"/>
    <n v="1.5659000000000001"/>
    <n v="0.92354000000000003"/>
    <n v="12.148999999999999"/>
    <n v="7.4121999999999993E-2"/>
    <n v="4.4956000000000003E-2"/>
    <n v="244.45"/>
    <n v="8.8102E-2"/>
    <n v="4.0292000000000001E-2"/>
    <n v="-5.8924999999999998E-2"/>
    <n v="0"/>
    <n v="0"/>
    <n v="4.6191000000000003E-2"/>
    <n v="-7.5347999999999998E-2"/>
    <n v="-0.23637"/>
    <n v="-3.0266000000000002"/>
    <n v="5.7747999999999999"/>
    <n v="-20.981999999999999"/>
    <n v="15.916"/>
    <n v="10.4"/>
    <n v="9667.2999999999993"/>
    <n v="4.7908999999999997"/>
    <n v="25.4"/>
    <n v="41.597999999999999"/>
    <n v="0"/>
    <n v="28"/>
    <n v="79.950999999999993"/>
    <n v="66.12"/>
    <n v="59.470999999999997"/>
    <n v="18"/>
    <n v="12"/>
    <n v="-13.4"/>
    <n v="32"/>
    <n v="0.67176999999999998"/>
    <n v="6"/>
    <n v="18"/>
  </r>
  <r>
    <x v="384"/>
    <n v="8"/>
    <x v="0"/>
    <n v="0.72863999999999995"/>
    <n v="6.0436999999999998E-2"/>
    <n v="0.72448000000000001"/>
    <n v="0.80273000000000005"/>
    <n v="4.5561999999999998E-2"/>
    <n v="-0.14613000000000001"/>
    <n v="0.54795000000000005"/>
    <n v="7.5289999999999996E-2"/>
    <n v="0.21934999999999999"/>
    <n v="0.10629"/>
    <n v="0.39237"/>
    <n v="0.79935999999999996"/>
    <n v="0.27551999999999999"/>
    <n v="2.6295000000000002"/>
    <n v="5.0858999999999996"/>
    <n v="5.6758999999999997E-2"/>
    <n v="17.815999999999999"/>
    <n v="1.2976E-2"/>
    <n v="7.1006E-2"/>
    <n v="2.4097E-2"/>
    <n v="2.0457999999999998"/>
    <n v="3.5855999999999999"/>
    <n v="0.10585"/>
    <n v="0.53849999999999998"/>
    <n v="392.84"/>
    <n v="12.722"/>
    <n v="-5.4932999999999996"/>
    <n v="4.2363999999999999E-2"/>
    <n v="0.18598000000000001"/>
    <n v="0.29507"/>
    <n v="12.558"/>
    <n v="0.36758999999999997"/>
    <n v="0.74329999999999996"/>
    <n v="19.925000000000001"/>
    <n v="70.784000000000006"/>
    <n v="0.15403"/>
    <n v="0.67500000000000004"/>
    <n v="1.6164999999999999E-2"/>
    <n v="0.42310999999999999"/>
    <n v="0.22387000000000001"/>
    <n v="2.9135"/>
    <n v="-3.1153E-2"/>
    <n v="1.2306999999999999"/>
    <n v="0.26995999999999998"/>
    <n v="-0.53037000000000001"/>
    <n v="8.3421999999999996E-2"/>
    <n v="2.6354000000000002"/>
    <n v="1790.9"/>
    <n v="1.9544999999999999"/>
    <n v="0.89415"/>
    <n v="12.502000000000001"/>
    <n v="9.0451000000000004E-2"/>
    <n v="8.4969000000000003E-2"/>
    <n v="346.08"/>
    <n v="-1.5823E-2"/>
    <n v="4.0287000000000003E-2"/>
    <n v="-3.7538000000000002E-2"/>
    <n v="-1.0081E-2"/>
    <n v="-1.2558E-2"/>
    <n v="3.6685000000000002E-2"/>
    <n v="5.4618999999999996E-3"/>
    <n v="-2.5748000000000002"/>
    <n v="-0.39328000000000002"/>
    <n v="-1.6532"/>
    <n v="57.368000000000002"/>
    <n v="23.905000000000001"/>
    <n v="11.9"/>
    <n v="9979.2000000000007"/>
    <n v="51.713999999999999"/>
    <n v="10.8"/>
    <n v="-1.7109000000000001"/>
    <n v="2"/>
    <n v="28"/>
    <n v="84.66"/>
    <n v="73.2"/>
    <n v="63.88"/>
    <n v="16"/>
    <n v="12"/>
    <n v="1.2"/>
    <n v="32"/>
    <n v="0.69089999999999996"/>
    <n v="7"/>
    <n v="19"/>
  </r>
  <r>
    <x v="384"/>
    <n v="9"/>
    <x v="0"/>
    <n v="0.81022000000000005"/>
    <n v="8.0644999999999994E-2"/>
    <n v="0.67174"/>
    <n v="0.81127000000000005"/>
    <n v="2.9951999999999999E-2"/>
    <n v="-0.10095999999999999"/>
    <n v="0.67544999999999999"/>
    <n v="9.9404999999999993E-2"/>
    <n v="0.24567"/>
    <n v="0.13331000000000001"/>
    <n v="0.43104999999999999"/>
    <n v="0.45132"/>
    <n v="0.32826"/>
    <n v="2.0463"/>
    <n v="5.0267999999999997"/>
    <n v="3.6920000000000001E-2"/>
    <n v="48.502000000000002"/>
    <n v="1.3742000000000001E-2"/>
    <n v="8.1806000000000004E-2"/>
    <n v="2.5829999999999999E-2"/>
    <n v="1.8821000000000001"/>
    <n v="3.3302999999999998"/>
    <n v="9.2720999999999998E-2"/>
    <n v="0.53200999999999998"/>
    <n v="455.03"/>
    <n v="12.58"/>
    <n v="-8.0351999999999997"/>
    <n v="-0.13194"/>
    <n v="0.13972000000000001"/>
    <n v="0.35935"/>
    <n v="8.7691999999999997"/>
    <n v="0.44294"/>
    <n v="0.79200000000000004"/>
    <n v="53.459000000000003"/>
    <n v="71.616"/>
    <n v="0.18709000000000001"/>
    <n v="0.42564999999999997"/>
    <n v="1.6938000000000002E-2"/>
    <n v="-0.1227"/>
    <n v="0.24360000000000001"/>
    <n v="2.4714"/>
    <n v="0.1583"/>
    <n v="1.3474999999999999"/>
    <n v="0.33105000000000001"/>
    <n v="-0.30757000000000001"/>
    <n v="0.12005"/>
    <n v="2.0508999999999999"/>
    <n v="1852.2"/>
    <n v="1.6207"/>
    <n v="0.90727999999999998"/>
    <n v="12.371"/>
    <n v="7.1640999999999996E-2"/>
    <n v="7.5221999999999997E-2"/>
    <n v="708.45"/>
    <n v="7.3345999999999995E-2"/>
    <n v="1.5176E-2"/>
    <n v="-5.5442999999999999E-2"/>
    <n v="-2.0209999999999999E-2"/>
    <n v="-2.4912E-2"/>
    <n v="0"/>
    <n v="5.7264999999999997"/>
    <n v="8.4799000000000007"/>
    <n v="7.4958999999999998"/>
    <n v="2.3437000000000001"/>
    <n v="85.813999999999993"/>
    <n v="25.17"/>
    <n v="13.5"/>
    <n v="10601"/>
    <n v="38.854999999999997"/>
    <n v="12.4"/>
    <n v="10.131"/>
    <n v="4"/>
    <n v="27"/>
    <n v="93.882999999999996"/>
    <n v="82.3"/>
    <n v="74.497"/>
    <n v="16.5"/>
    <n v="13"/>
    <n v="0.6"/>
    <n v="32"/>
    <n v="0.75219999999999998"/>
    <n v="8"/>
    <n v="20"/>
  </r>
  <r>
    <x v="384"/>
    <n v="10"/>
    <x v="0"/>
    <n v="0.73118000000000005"/>
    <n v="8.6011000000000004E-2"/>
    <n v="0.64612999999999998"/>
    <n v="1.0396000000000001"/>
    <n v="6.6853999999999997E-2"/>
    <n v="-0.15812000000000001"/>
    <n v="0.55923999999999996"/>
    <n v="8.2736000000000004E-2"/>
    <n v="0.24306"/>
    <n v="0.16213"/>
    <n v="0.43008000000000002"/>
    <n v="1.4943"/>
    <n v="0.35387000000000002"/>
    <n v="1.8259000000000001"/>
    <n v="13.786"/>
    <n v="6.4309000000000005E-2"/>
    <n v="49.076999999999998"/>
    <n v="5.4213999999999998E-2"/>
    <n v="4.3036999999999999E-2"/>
    <n v="9.2171000000000003E-2"/>
    <n v="2.4171999999999998"/>
    <n v="4.1944999999999997"/>
    <n v="0.12292"/>
    <n v="0.58818999999999999"/>
    <n v="493.43"/>
    <n v="12.597"/>
    <n v="-6.5747"/>
    <n v="1.6733000000000001E-2"/>
    <n v="5.7938000000000003E-2"/>
    <n v="0.32894000000000001"/>
    <n v="12.275"/>
    <n v="0.31641999999999998"/>
    <n v="0.91032999999999997"/>
    <n v="55.954999999999998"/>
    <n v="26.114000000000001"/>
    <n v="0.19999"/>
    <n v="0.16372999999999999"/>
    <n v="5.2150000000000002E-2"/>
    <n v="0.30286000000000002"/>
    <n v="0.24784"/>
    <n v="2.9377"/>
    <n v="8.4389000000000006E-2"/>
    <n v="1.4278"/>
    <n v="0.34704000000000002"/>
    <n v="-0.44681999999999999"/>
    <n v="0.13311999999999999"/>
    <n v="1.8295999999999999"/>
    <n v="2030.1"/>
    <n v="1.6621999999999999"/>
    <n v="0.87707999999999997"/>
    <n v="12.635999999999999"/>
    <n v="8.9718000000000006E-2"/>
    <n v="0.12778999999999999"/>
    <n v="668.18"/>
    <n v="4.0486000000000001E-2"/>
    <n v="1.8578999999999998E-2"/>
    <n v="3.4431000000000003E-2"/>
    <n v="-2.7125999999999999E-3"/>
    <n v="-2.6093000000000002E-3"/>
    <n v="6.7130999999999996E-2"/>
    <n v="3.0621"/>
    <n v="3.9554"/>
    <n v="-0.53449000000000002"/>
    <n v="-9.3019999999999996"/>
    <n v="11.207000000000001"/>
    <n v="20.132000000000001"/>
    <n v="12.3"/>
    <n v="13568"/>
    <n v="14.529"/>
    <n v="21.5"/>
    <n v="33.768000000000001"/>
    <n v="2"/>
    <n v="22"/>
    <n v="100"/>
    <n v="100"/>
    <n v="100"/>
    <n v="17.125"/>
    <n v="14.5"/>
    <n v="-7"/>
    <n v="32"/>
    <n v="0.93008999999999997"/>
    <n v="9"/>
    <n v="21"/>
  </r>
  <r>
    <x v="384"/>
    <n v="11"/>
    <x v="0"/>
    <n v="1.4097999999999999"/>
    <n v="0.27710000000000001"/>
    <n v="0.50802000000000003"/>
    <n v="1.1242000000000001"/>
    <n v="5.8986999999999998E-2"/>
    <n v="0.19447999999999999"/>
    <n v="1.1831"/>
    <n v="0.2465"/>
    <n v="0.56323999999999996"/>
    <n v="0.33746999999999999"/>
    <n v="0.66905000000000003"/>
    <n v="2.4944999999999999"/>
    <n v="0.49197999999999997"/>
    <n v="1.0326"/>
    <n v="4.1875"/>
    <n v="5.2471999999999998E-2"/>
    <n v="43.787999999999997"/>
    <n v="4.7323999999999998E-2"/>
    <n v="2.1035000000000002E-2"/>
    <n v="9.9719000000000002E-2"/>
    <n v="1.6801999999999999"/>
    <n v="5.8851000000000004"/>
    <n v="0.10906"/>
    <n v="0.47458"/>
    <n v="1972.7"/>
    <n v="12.813000000000001"/>
    <n v="5.7805"/>
    <n v="0.24093000000000001"/>
    <n v="3.3439999999999998E-2"/>
    <n v="0.56145"/>
    <n v="9.8081999999999994"/>
    <n v="0.49944"/>
    <n v="0.93418000000000001"/>
    <n v="49.148000000000003"/>
    <n v="85.97"/>
    <n v="0.41416999999999998"/>
    <n v="6.7970000000000003E-2"/>
    <n v="4.2097999999999997E-2"/>
    <n v="0.34189000000000003"/>
    <n v="0.19102"/>
    <n v="2.2850000000000001"/>
    <n v="2.9979"/>
    <n v="2.5756000000000001"/>
    <n v="1.4507000000000001"/>
    <n v="0.39528999999999997"/>
    <n v="0.54545999999999994"/>
    <n v="1.0338000000000001"/>
    <n v="3502.4"/>
    <n v="0.96462999999999999"/>
    <n v="0.89093999999999995"/>
    <n v="12.93"/>
    <n v="7.2012000000000007E-2"/>
    <n v="0.1226"/>
    <n v="1010.9"/>
    <n v="0.59982999999999997"/>
    <n v="2.2873000000000001E-2"/>
    <n v="-4.3588000000000002E-2"/>
    <n v="-1.5996E-2"/>
    <n v="-1.423E-2"/>
    <n v="3.0043E-2"/>
    <n v="-7.7140000000000004"/>
    <n v="-11.824"/>
    <n v="-25.736000000000001"/>
    <n v="-21.411000000000001"/>
    <n v="46.844000000000001"/>
    <n v="30.045999999999999"/>
    <n v="12.2"/>
    <n v="26059"/>
    <n v="3.8523000000000001"/>
    <n v="30.5"/>
    <n v="-10.664999999999999"/>
    <n v="0"/>
    <n v="28"/>
    <n v="91.5"/>
    <n v="130.5"/>
    <n v="132.4"/>
    <n v="20"/>
    <n v="14.5"/>
    <n v="-16"/>
    <n v="32"/>
    <n v="2.4024000000000001"/>
    <n v="10"/>
    <n v="22"/>
  </r>
  <r>
    <x v="384"/>
    <n v="12"/>
    <x v="0"/>
    <n v="1.0499000000000001"/>
    <n v="8.6365999999999998E-2"/>
    <n v="0.61680000000000001"/>
    <n v="1.3711"/>
    <n v="7.1826000000000001E-2"/>
    <n v="2.8937999999999998E-2"/>
    <n v="0.82362000000000002"/>
    <n v="6.2992000000000006E-2"/>
    <n v="0.22538"/>
    <n v="0.23515"/>
    <n v="0.60880999999999996"/>
    <n v="1.4089"/>
    <n v="0.38319999999999999"/>
    <n v="1.6095999999999999"/>
    <n v="6.8905000000000003"/>
    <n v="5.2387999999999997E-2"/>
    <n v="45.756999999999998"/>
    <n v="6.7351999999999995E-2"/>
    <n v="3.7183000000000001E-2"/>
    <n v="0.11615"/>
    <n v="2.2519999999999998"/>
    <n v="4.9013999999999998"/>
    <n v="0.11033999999999999"/>
    <n v="0.57987999999999995"/>
    <n v="746.07"/>
    <n v="13.006"/>
    <n v="47.38"/>
    <n v="0.21342"/>
    <n v="3.6917999999999999E-2"/>
    <n v="0.47760000000000002"/>
    <n v="9.6401000000000003"/>
    <n v="0.34833999999999998"/>
    <n v="0.94013999999999998"/>
    <n v="51.432000000000002"/>
    <n v="52.246000000000002"/>
    <n v="0.14186000000000001"/>
    <n v="9.6340999999999996E-2"/>
    <n v="4.9124000000000001E-2"/>
    <n v="0.47993000000000002"/>
    <n v="0.27972999999999998"/>
    <n v="3.5779000000000001"/>
    <n v="-0.62180000000000002"/>
    <n v="1.3698999999999999"/>
    <n v="0.30875000000000002"/>
    <n v="7.5514999999999999E-2"/>
    <n v="0.14002000000000001"/>
    <n v="1.6114999999999999"/>
    <n v="3310.3"/>
    <n v="1.5132000000000001"/>
    <n v="0.88966000000000001"/>
    <n v="13.321999999999999"/>
    <n v="9.9201999999999999E-2"/>
    <n v="0.15129000000000001"/>
    <n v="1460.3"/>
    <n v="-0.45117000000000002"/>
    <n v="2.6658000000000001E-2"/>
    <n v="0.77695000000000003"/>
    <n v="-1.1539000000000001E-2"/>
    <n v="-8.4159000000000005E-3"/>
    <n v="6.5408999999999995E-2"/>
    <n v="-0.32511000000000001"/>
    <n v="-0.71099000000000001"/>
    <n v="-3.0659000000000001"/>
    <n v="-17.899000000000001"/>
    <n v="107.71"/>
    <n v="38.823"/>
    <n v="10.4"/>
    <n v="31839"/>
    <n v="-25.841000000000001"/>
    <n v="34.700000000000003"/>
    <n v="36.03"/>
    <n v="2"/>
    <n v="32"/>
    <n v="87.1"/>
    <n v="175.9"/>
    <n v="178.1"/>
    <n v="20"/>
    <n v="14.5"/>
    <n v="-20.2"/>
    <n v="32"/>
    <n v="2.0314000000000001"/>
    <n v="11"/>
    <n v="23"/>
  </r>
  <r>
    <x v="384"/>
    <n v="13"/>
    <x v="0"/>
    <n v="0.93930999999999998"/>
    <n v="0.10656"/>
    <n v="0.58677000000000001"/>
    <n v="1.2509999999999999"/>
    <n v="9.0615000000000001E-2"/>
    <n v="-3.2615999999999999E-2"/>
    <n v="0.78744999999999998"/>
    <n v="8.5176000000000002E-2"/>
    <n v="0.25785999999999998"/>
    <n v="0.13234000000000001"/>
    <n v="0.50480000000000003"/>
    <n v="5.6665999999999999"/>
    <n v="0.41322999999999999"/>
    <n v="1.4198999999999999"/>
    <n v="5.1148999999999996"/>
    <n v="7.2432999999999997E-2"/>
    <n v="52.331000000000003"/>
    <n v="1.0019999999999999E-2"/>
    <n v="1.2782999999999999E-2"/>
    <n v="1.8644000000000001E-2"/>
    <n v="2.4782999999999999"/>
    <n v="3.9138999999999999"/>
    <n v="0.11909"/>
    <n v="0.53741000000000005"/>
    <n v="396.36"/>
    <n v="13.55"/>
    <n v="-38.356000000000002"/>
    <n v="0.72238999999999998"/>
    <n v="4.9355999999999997E-2"/>
    <n v="0.42319000000000001"/>
    <n v="7.6501000000000001"/>
    <n v="0.33827000000000002"/>
    <n v="0.91588999999999998"/>
    <n v="59.405000000000001"/>
    <n v="70.382999999999996"/>
    <n v="0.21109"/>
    <n v="0.11944"/>
    <n v="8.0090999999999999E-3"/>
    <n v="0.57157999999999998"/>
    <n v="0.31963000000000003"/>
    <n v="3.0274000000000001"/>
    <n v="1.125"/>
    <n v="1.2927999999999999"/>
    <n v="0.33337"/>
    <n v="-7.8928999999999999E-2"/>
    <n v="0.18160000000000001"/>
    <n v="1.4208000000000001"/>
    <n v="1537.1"/>
    <n v="1.3005"/>
    <n v="0.88090999999999997"/>
    <n v="13.773999999999999"/>
    <n v="0.12339"/>
    <n v="0.14899000000000001"/>
    <n v="1998.5"/>
    <n v="0.36001"/>
    <n v="2.1059000000000001E-2"/>
    <n v="0.96809999999999996"/>
    <n v="-1.1583E-2"/>
    <n v="-9.2589999999999999E-3"/>
    <n v="0.14663999999999999"/>
    <n v="3.2147999999999999"/>
    <n v="1.5719000000000001"/>
    <n v="7.1562000000000001"/>
    <n v="-4.5407999999999999"/>
    <n v="-20.861000000000001"/>
    <n v="22.334"/>
    <n v="10.6"/>
    <n v="32801"/>
    <n v="-58.122"/>
    <n v="15.6"/>
    <n v="22.571000000000002"/>
    <n v="2"/>
    <n v="30"/>
    <n v="92.9"/>
    <n v="203.2"/>
    <n v="204.5"/>
    <n v="22"/>
    <n v="22"/>
    <n v="6.4"/>
    <n v="32"/>
    <n v="0.49226999999999999"/>
    <n v="12"/>
    <n v="24"/>
  </r>
  <r>
    <x v="384"/>
    <n v="14"/>
    <x v="0"/>
    <n v="1.1121000000000001"/>
    <n v="9.7437999999999997E-2"/>
    <n v="0.56732000000000005"/>
    <n v="1.1329"/>
    <n v="6.8807999999999994E-2"/>
    <n v="5.7225999999999999E-2"/>
    <n v="0.99158000000000002"/>
    <n v="8.6008000000000001E-2"/>
    <n v="0.22520000000000001"/>
    <n v="0.14466999999999999"/>
    <n v="0.56779000000000002"/>
    <n v="2.9925999999999999"/>
    <n v="0.43268000000000001"/>
    <n v="1.3111999999999999"/>
    <n v="4.2337999999999996"/>
    <n v="6.0735999999999998E-2"/>
    <n v="55.920999999999999"/>
    <n v="3.4388000000000002E-2"/>
    <n v="2.0295000000000001E-2"/>
    <n v="6.7352999999999996E-2"/>
    <n v="1.9953000000000001"/>
    <n v="4.5209999999999999"/>
    <n v="0.10735"/>
    <n v="0.51056999999999997"/>
    <n v="359.57"/>
    <n v="13.542"/>
    <n v="19.797000000000001"/>
    <n v="-7.9250999999999992E-3"/>
    <n v="5.6756000000000001E-2"/>
    <n v="0.50627"/>
    <n v="8.5722000000000005"/>
    <n v="0.44688"/>
    <n v="0.89995999999999998"/>
    <n v="62.646000000000001"/>
    <n v="85.03"/>
    <n v="0.17161000000000001"/>
    <n v="0.13117999999999999"/>
    <n v="3.0353999999999999E-2"/>
    <n v="-0.10159"/>
    <n v="0.25058000000000002"/>
    <n v="2.6183000000000001"/>
    <n v="-9.2817999999999998E-2"/>
    <n v="1.7266999999999999"/>
    <n v="0.38884999999999997"/>
    <n v="0.13225999999999999"/>
    <n v="0.17175000000000001"/>
    <n v="1.3120000000000001"/>
    <n v="1596.7"/>
    <n v="1.18"/>
    <n v="0.89265000000000005"/>
    <n v="13.667"/>
    <n v="0.13861999999999999"/>
    <n v="0.12162000000000001"/>
    <n v="1751.7"/>
    <n v="-4.8668000000000003E-2"/>
    <n v="1.8083999999999999E-2"/>
    <n v="-0.22223999999999999"/>
    <n v="0"/>
    <n v="0"/>
    <n v="8.7029999999999996E-2"/>
    <n v="-1.5863"/>
    <n v="-7.5045999999999999"/>
    <n v="12.145"/>
    <n v="-20.228999999999999"/>
    <n v="28.286000000000001"/>
    <n v="30.023"/>
    <n v="11"/>
    <n v="34501"/>
    <n v="-32.209000000000003"/>
    <n v="11.9"/>
    <n v="13.871"/>
    <n v="1"/>
    <n v="29"/>
    <n v="91.7"/>
    <n v="227.5"/>
    <n v="214.5"/>
    <n v="21"/>
    <n v="20.5"/>
    <n v="8.6"/>
    <n v="32"/>
    <n v="0.53386"/>
    <n v="13"/>
    <n v="25"/>
  </r>
  <r>
    <x v="385"/>
    <n v="13"/>
    <x v="0"/>
    <n v="1.0454000000000001"/>
    <n v="-1.4338999999999999E-2"/>
    <n v="0.49167"/>
    <n v="0.49785000000000001"/>
    <n v="1.5568E-2"/>
    <n v="2.2336000000000002E-2"/>
    <n v="0.75670000000000004"/>
    <n v="-2.8801E-2"/>
    <n v="-2.8206999999999999E-2"/>
    <n v="0.14279"/>
    <n v="0.51400000000000001"/>
    <n v="0.51041999999999998"/>
    <n v="0.50832999999999995"/>
    <n v="0.96721000000000001"/>
    <n v="2.2949000000000002"/>
    <n v="3.1271E-2"/>
    <n v="100.53"/>
    <n v="2.5238E-2"/>
    <n v="6.1266000000000001E-2"/>
    <n v="5.1332999999999997E-2"/>
    <n v="0.96857000000000004"/>
    <n v="1.3101"/>
    <n v="0.14257"/>
    <n v="0.49167"/>
    <n v="-43.423999999999999"/>
    <n v="12.164999999999999"/>
    <n v="22.289000000000001"/>
    <n v="-3.4859000000000001E-2"/>
    <n v="0"/>
    <n v="0.37203999999999998"/>
    <n v="125.27"/>
    <n v="0.74731000000000003"/>
    <n v="1"/>
    <n v="117.24"/>
    <n v="156.87"/>
    <n v="-2.7896000000000001E-2"/>
    <n v="0"/>
    <n v="5.0694999999999997E-2"/>
    <n v="0.11852"/>
    <n v="0.38001000000000001"/>
    <n v="0.97936999999999996"/>
    <n v="-1.2081999999999999"/>
    <n v="1.3376999999999999"/>
    <n v="-3.7733000000000003E-2"/>
    <n v="4.394E-2"/>
    <n v="-2.9163000000000001E-2"/>
    <n v="0.96901999999999999"/>
    <n v="1539.5"/>
    <n v="0.96721000000000001"/>
    <n v="0.85743000000000003"/>
    <n v="11.467000000000001"/>
    <n v="0.16700999999999999"/>
    <n v="7.0979E-2"/>
    <n v="692.4"/>
    <n v="-1"/>
    <n v="4.2464E-3"/>
    <n v="-0.13320000000000001"/>
    <n v="-5.8459000000000002E-3"/>
    <n v="-1.1742000000000001E-2"/>
    <n v="0"/>
    <n v="3.2147999999999999"/>
    <n v="1.5719000000000001"/>
    <n v="7.1562000000000001"/>
    <n v="-4.5407999999999999"/>
    <n v="-20.861000000000001"/>
    <n v="22.334"/>
    <n v="10.6"/>
    <n v="32801"/>
    <n v="-58.122"/>
    <n v="15.6"/>
    <n v="22.571000000000002"/>
    <n v="2"/>
    <n v="30"/>
    <n v="92.9"/>
    <n v="203.2"/>
    <n v="204.5"/>
    <n v="22"/>
    <n v="22"/>
    <n v="6.4"/>
    <n v="32"/>
    <n v="0.43243999999999999"/>
    <n v="3"/>
    <n v="15"/>
  </r>
  <r>
    <x v="385"/>
    <n v="14"/>
    <x v="0"/>
    <n v="1.1206"/>
    <n v="1.6652E-2"/>
    <n v="0.53049000000000002"/>
    <n v="0.63058999999999998"/>
    <n v="3.0154E-2"/>
    <n v="6.3954999999999998E-2"/>
    <n v="0.81827000000000005"/>
    <n v="2.6407E-2"/>
    <n v="3.5466999999999999E-2"/>
    <n v="0.12098"/>
    <n v="0.59445000000000003"/>
    <n v="3.3351999999999999"/>
    <n v="0.46950999999999998"/>
    <n v="1.1298999999999999"/>
    <n v="2.6231"/>
    <n v="4.7820000000000001E-2"/>
    <n v="251.73"/>
    <n v="1.2991000000000001E-2"/>
    <n v="1.4338E-2"/>
    <n v="2.4487999999999999E-2"/>
    <n v="1.0608"/>
    <n v="1.9531000000000001"/>
    <n v="0.13138"/>
    <n v="0.53049000000000002"/>
    <n v="52.892000000000003"/>
    <n v="12.212999999999999"/>
    <n v="9.8597999999999999"/>
    <n v="4.8809999999999999E-2"/>
    <n v="0"/>
    <n v="0.43408999999999998"/>
    <n v="42.768999999999998"/>
    <n v="0.68838999999999995"/>
    <n v="1"/>
    <n v="289.81"/>
    <n v="137.24"/>
    <n v="2.8011999999999999E-2"/>
    <n v="0"/>
    <n v="2.0601000000000001E-2"/>
    <n v="0.32845000000000002"/>
    <n v="0.32285999999999998"/>
    <n v="1.3431"/>
    <n v="2.218"/>
    <n v="1.4541999999999999"/>
    <n v="5.1575999999999997E-2"/>
    <n v="0.13622000000000001"/>
    <n v="3.1390000000000001E-2"/>
    <n v="1.1319999999999999"/>
    <n v="1491.3"/>
    <n v="1.1298999999999999"/>
    <n v="0.86861999999999995"/>
    <n v="11.750999999999999"/>
    <n v="0.13716"/>
    <n v="8.2848000000000005E-2"/>
    <n v="875.41"/>
    <n v="1"/>
    <n v="2.1759000000000001E-3"/>
    <n v="-0.10891000000000001"/>
    <n v="-2.1118000000000001E-2"/>
    <n v="-3.3489999999999999E-2"/>
    <n v="0.22047"/>
    <n v="-1.5863"/>
    <n v="-7.5045999999999999"/>
    <n v="12.145"/>
    <n v="-20.228999999999999"/>
    <n v="28.286000000000001"/>
    <n v="30.023"/>
    <n v="11"/>
    <n v="34501"/>
    <n v="-32.209000000000003"/>
    <n v="11.9"/>
    <n v="13.871"/>
    <n v="1"/>
    <n v="29"/>
    <n v="91.7"/>
    <n v="227.5"/>
    <n v="214.5"/>
    <n v="21"/>
    <n v="20.5"/>
    <n v="8.6"/>
    <n v="32"/>
    <n v="0.38424999999999998"/>
    <n v="4"/>
    <n v="16"/>
  </r>
  <r>
    <x v="386"/>
    <n v="10"/>
    <x v="0"/>
    <n v="1.5038"/>
    <n v="0.10949"/>
    <n v="0.59406999999999999"/>
    <n v="1.8512999999999999"/>
    <n v="9.9782999999999997E-2"/>
    <n v="0.29254000000000002"/>
    <n v="1.1395999999999999"/>
    <n v="5.9142E-2"/>
    <n v="0.26973000000000003"/>
    <n v="0.18376999999999999"/>
    <n v="0.87314999999999998"/>
    <n v="2.5337000000000001"/>
    <n v="0.40593000000000001"/>
    <n v="1.4635"/>
    <n v="7.7252000000000001"/>
    <n v="5.3898000000000001E-2"/>
    <n v="679.01"/>
    <n v="1.7423000000000001E-2"/>
    <n v="2.1273E-2"/>
    <n v="3.0006999999999999E-2"/>
    <n v="2.1202999999999999"/>
    <n v="15.637"/>
    <n v="9.6305000000000002E-2"/>
    <n v="0.58062000000000002"/>
    <n v="542.13"/>
    <n v="11.215"/>
    <n v="6.3285"/>
    <n v="-0.16053000000000001"/>
    <n v="1.3450999999999999E-2"/>
    <n v="0.66164000000000001"/>
    <n v="6212.9"/>
    <n v="0.35738999999999999"/>
    <n v="0.97736000000000001"/>
    <n v="751.37"/>
    <n v="46.600999999999999"/>
    <n v="0.12540000000000001"/>
    <n v="3.3134999999999998E-2"/>
    <n v="9.4108999999999998E-3"/>
    <n v="6.1252000000000001E-2"/>
    <n v="0.11839"/>
    <n v="4.5606999999999998"/>
    <n v="0.49842999999999998"/>
    <n v="3.4287999999999998"/>
    <n v="0.92483000000000004"/>
    <n v="0.72065000000000001"/>
    <n v="0.18431"/>
    <n v="1.4752000000000001"/>
    <n v="2009.9"/>
    <n v="1.4302999999999999"/>
    <n v="0.90368999999999999"/>
    <n v="11.831"/>
    <n v="6.1534999999999999E-2"/>
    <n v="0.17829"/>
    <n v="5729.2"/>
    <n v="0.19950000000000001"/>
    <n v="2.4639000000000002E-3"/>
    <n v="-8.4635000000000002E-2"/>
    <n v="-8.5632E-3"/>
    <n v="-4.6255000000000003E-3"/>
    <n v="0.22889999999999999"/>
    <n v="3.0621"/>
    <n v="3.9554"/>
    <n v="-0.53449000000000002"/>
    <n v="-9.3019999999999996"/>
    <n v="11.207000000000001"/>
    <n v="20.132000000000001"/>
    <n v="12.3"/>
    <n v="13568"/>
    <n v="14.529"/>
    <n v="21.5"/>
    <n v="33.768000000000001"/>
    <n v="2"/>
    <n v="22"/>
    <n v="100"/>
    <n v="100"/>
    <n v="100"/>
    <n v="17.125"/>
    <n v="14.5"/>
    <n v="-7"/>
    <n v="32"/>
    <n v="0.90993000000000002"/>
    <n v="1"/>
    <n v="17"/>
  </r>
  <r>
    <x v="386"/>
    <n v="11"/>
    <x v="0"/>
    <n v="1.1436999999999999"/>
    <n v="-2.0556000000000001E-2"/>
    <n v="0.73024"/>
    <n v="2.1600999999999999"/>
    <n v="-0.11181000000000001"/>
    <n v="0.10489999999999999"/>
    <n v="0.88685999999999998"/>
    <n v="-9.5160000000000002E-3"/>
    <n v="-7.6200000000000004E-2"/>
    <n v="1.627E-2"/>
    <n v="0.83513999999999999"/>
    <n v="-4.2812000000000001"/>
    <n v="0.26976"/>
    <n v="2.7069999999999999"/>
    <n v="8.3115000000000006"/>
    <n v="-5.1762000000000002E-2"/>
    <s v="1.42E+05"/>
    <n v="1.2736000000000001E-2"/>
    <n v="1.2090999999999999E-2"/>
    <n v="1.7441000000000002E-2"/>
    <n v="2.5865999999999998"/>
    <n v="13.747"/>
    <n v="-9.9071999999999997E-3"/>
    <n v="0.73024"/>
    <n v="-89.2"/>
    <n v="11.084"/>
    <n v="20.591999999999999"/>
    <n v="-0.1236"/>
    <n v="0"/>
    <n v="0.64761999999999997"/>
    <n v="376.65"/>
    <n v="0.29980000000000001"/>
    <n v="1"/>
    <s v="1.41E+05"/>
    <n v="43.314"/>
    <n v="-2.4614E-2"/>
    <n v="0"/>
    <n v="5.8958999999999999E-3"/>
    <n v="2.2582000000000001E-2"/>
    <n v="0.15712999999999999"/>
    <n v="8.0076000000000001"/>
    <n v="-1.1645000000000001"/>
    <n v="1.7168000000000001"/>
    <n v="-0.13081999999999999"/>
    <n v="0.38885999999999998"/>
    <n v="-2.8149E-2"/>
    <n v="2.7444999999999999"/>
    <n v="1170.5999999999999"/>
    <n v="2.7069999999999999"/>
    <n v="1.0099"/>
    <n v="11.853999999999999"/>
    <n v="-4.6321000000000001E-2"/>
    <n v="-2.1401E-2"/>
    <n v="6113.3"/>
    <n v="-1"/>
    <n v="0"/>
    <n v="0.16320000000000001"/>
    <n v="-3.9989999999999998E-2"/>
    <n v="-1.8513000000000002E-2"/>
    <n v="0"/>
    <n v="-7.7140000000000004"/>
    <n v="-11.824"/>
    <n v="-25.736000000000001"/>
    <n v="-21.411000000000001"/>
    <n v="46.844000000000001"/>
    <n v="30.045999999999999"/>
    <n v="12.2"/>
    <n v="26059"/>
    <n v="3.8523000000000001"/>
    <n v="30.5"/>
    <n v="-10.664999999999999"/>
    <n v="0"/>
    <n v="28"/>
    <n v="91.5"/>
    <n v="130.5"/>
    <n v="132.4"/>
    <n v="20"/>
    <n v="14.5"/>
    <n v="-16"/>
    <n v="32"/>
    <n v="7.0599999999999996E-2"/>
    <n v="2"/>
    <n v="18"/>
  </r>
  <r>
    <x v="386"/>
    <n v="12"/>
    <x v="0"/>
    <n v="1.7221"/>
    <n v="0.26650000000000001"/>
    <n v="0.49908999999999998"/>
    <n v="2.5047999999999999"/>
    <n v="7.3552000000000006E-2"/>
    <n v="0.3604"/>
    <n v="1.3381000000000001"/>
    <n v="0.10639"/>
    <n v="0.53203"/>
    <n v="0.27778000000000003"/>
    <n v="0.85950000000000004"/>
    <n v="4.7584999999999997"/>
    <n v="0.50090999999999997"/>
    <n v="0.99638000000000004"/>
    <n v="7.3916000000000004"/>
    <n v="2.9364000000000001E-2"/>
    <s v="1.75E+05"/>
    <n v="4.3950000000000003E-2"/>
    <n v="6.1709E-3"/>
    <n v="8.8058999999999998E-2"/>
    <n v="2.9142999999999999"/>
    <n v="18.850000000000001"/>
    <n v="5.6093999999999998E-2"/>
    <n v="0.49908999999999998"/>
    <n v="1313.8"/>
    <n v="11.211"/>
    <n v="6.95"/>
    <n v="0.13607"/>
    <n v="0"/>
    <n v="0.66783000000000003"/>
    <n v="617.79"/>
    <n v="0.26662000000000002"/>
    <n v="1"/>
    <s v="1.85E+05"/>
    <n v="48.704000000000001"/>
    <n v="0.31006"/>
    <n v="0"/>
    <n v="1.7545999999999999E-2"/>
    <n v="0.31734000000000001"/>
    <n v="0.13288"/>
    <n v="5.0004999999999997"/>
    <n v="15.728999999999999"/>
    <n v="3.7696999999999998"/>
    <n v="2.0055999999999998"/>
    <n v="0.71950000000000003"/>
    <n v="0.53395999999999999"/>
    <n v="1.0044999999999999"/>
    <n v="2469.4"/>
    <n v="0.99638000000000004"/>
    <n v="0.94391000000000003"/>
    <n v="12.129"/>
    <n v="3.5194999999999997E-2"/>
    <n v="0.14050000000000001"/>
    <n v="11577"/>
    <n v="1"/>
    <n v="0"/>
    <n v="-3.9303999999999999E-2"/>
    <n v="0"/>
    <n v="0"/>
    <n v="4.3860000000000003E-2"/>
    <n v="-0.32511000000000001"/>
    <n v="-0.71099000000000001"/>
    <n v="-3.0659000000000001"/>
    <n v="-17.899000000000001"/>
    <n v="107.71"/>
    <n v="38.823"/>
    <n v="10.4"/>
    <n v="31839"/>
    <n v="-25.841000000000001"/>
    <n v="34.700000000000003"/>
    <n v="36.03"/>
    <n v="2"/>
    <n v="32"/>
    <n v="87.1"/>
    <n v="175.9"/>
    <n v="178.1"/>
    <n v="20"/>
    <n v="14.5"/>
    <n v="-20.2"/>
    <n v="32"/>
    <n v="1.3694"/>
    <n v="3"/>
    <n v="19"/>
  </r>
  <r>
    <x v="386"/>
    <n v="13"/>
    <x v="0"/>
    <n v="2.1232000000000002"/>
    <n v="0.11805"/>
    <n v="0.42507"/>
    <n v="3.1840000000000002"/>
    <n v="0.15704000000000001"/>
    <n v="0.47744999999999999"/>
    <n v="1.6465000000000001"/>
    <n v="3.7076999999999999E-2"/>
    <n v="0.20533999999999999"/>
    <n v="0.34111000000000002"/>
    <n v="0.90251999999999999"/>
    <n v="11082"/>
    <n v="0.57493000000000005"/>
    <n v="0.73934999999999995"/>
    <n v="13.901999999999999"/>
    <n v="4.9320999999999997E-2"/>
    <s v="2.08E+05"/>
    <n v="8.3790000000000003E-2"/>
    <n v="0"/>
    <n v="0.19711999999999999"/>
    <n v="3.5278999999999998"/>
    <n v="35.540999999999997"/>
    <n v="7.4884000000000006E-2"/>
    <n v="0.42507"/>
    <n v="555.4"/>
    <n v="11.164"/>
    <n v="6.6688000000000001"/>
    <n v="-4.5693999999999999E-2"/>
    <n v="0"/>
    <n v="0.69989999999999997"/>
    <n v="1024"/>
    <n v="0.21981999999999999"/>
    <n v="1"/>
    <s v="2.25E+05"/>
    <n v="25.896000000000001"/>
    <n v="0.13081000000000001"/>
    <n v="0"/>
    <n v="2.6315999999999999E-2"/>
    <n v="0.21307999999999999"/>
    <n v="8.9585999999999999E-2"/>
    <n v="5.5381"/>
    <n v="-0.57726"/>
    <n v="6.4176000000000002"/>
    <n v="1.3178000000000001"/>
    <n v="0.83045000000000002"/>
    <n v="0.27772999999999998"/>
    <n v="0.74455000000000005"/>
    <n v="2704.8"/>
    <n v="0.73934999999999995"/>
    <n v="0.92512000000000005"/>
    <n v="12.321999999999999"/>
    <n v="5.8137000000000001E-2"/>
    <n v="0.23843"/>
    <n v="17284"/>
    <n v="-0.40573999999999999"/>
    <n v="0"/>
    <n v="-0.35659999999999997"/>
    <n v="-2.1256000000000001E-2"/>
    <n v="-6.6758E-3"/>
    <n v="0.22292999999999999"/>
    <n v="3.2147999999999999"/>
    <n v="1.5719000000000001"/>
    <n v="7.1562000000000001"/>
    <n v="-4.5407999999999999"/>
    <n v="-20.861000000000001"/>
    <n v="22.334"/>
    <n v="10.6"/>
    <n v="32801"/>
    <n v="-58.122"/>
    <n v="15.6"/>
    <n v="22.571000000000002"/>
    <n v="2"/>
    <n v="30"/>
    <n v="92.9"/>
    <n v="203.2"/>
    <n v="204.5"/>
    <n v="22"/>
    <n v="22"/>
    <n v="6.4"/>
    <n v="32"/>
    <n v="1.6048"/>
    <n v="4"/>
    <n v="20"/>
  </r>
  <r>
    <x v="386"/>
    <n v="14"/>
    <x v="0"/>
    <n v="1.9623999999999999"/>
    <n v="6.2772999999999995E-2"/>
    <n v="0.46365000000000001"/>
    <n v="3.3431999999999999"/>
    <n v="6.4822000000000005E-2"/>
    <n v="0.44622000000000001"/>
    <n v="1.3873"/>
    <n v="1.8776999999999999E-2"/>
    <n v="0.11704000000000001"/>
    <n v="0.32240000000000002"/>
    <n v="0.90986999999999996"/>
    <n v="4999"/>
    <n v="0.53634999999999999"/>
    <n v="0.86443999999999999"/>
    <n v="5.2230999999999996"/>
    <n v="1.9389E-2"/>
    <s v="2.46E+05"/>
    <n v="3.1638999999999999E-3"/>
    <n v="0"/>
    <n v="6.8240000000000002E-3"/>
    <n v="3.6743000000000001"/>
    <n v="40.329000000000001"/>
    <n v="4.4805999999999999E-2"/>
    <n v="0.46365000000000001"/>
    <n v="322.73"/>
    <n v="11.253"/>
    <n v="7.4922000000000004"/>
    <n v="9.2816999999999997E-2"/>
    <n v="0"/>
    <n v="0.64324000000000003"/>
    <s v="2.46E+05"/>
    <n v="0.19239999999999999"/>
    <n v="1"/>
    <s v="2.58E+05"/>
    <n v="68.924999999999997"/>
    <n v="6.8991999999999998E-2"/>
    <n v="0"/>
    <n v="9.4638999999999997E-4"/>
    <n v="0.14743999999999999"/>
    <n v="8.2897999999999999E-2"/>
    <n v="6.2331000000000003"/>
    <n v="-0.41892000000000001"/>
    <n v="6.47"/>
    <n v="0.75722999999999996"/>
    <n v="0.83194999999999997"/>
    <n v="0.13539000000000001"/>
    <n v="0.87041999999999997"/>
    <n v="2757.5"/>
    <n v="0.86443999999999999"/>
    <n v="0.95518999999999998"/>
    <n v="12.46"/>
    <n v="2.6491000000000001E-2"/>
    <n v="0.14979000000000001"/>
    <n v="12891"/>
    <n v="-0.26495999999999997"/>
    <n v="0"/>
    <n v="1.1231E-2"/>
    <n v="0"/>
    <n v="0"/>
    <n v="0.20846999999999999"/>
    <n v="-1.5863"/>
    <n v="-7.5045999999999999"/>
    <n v="12.145"/>
    <n v="-20.228999999999999"/>
    <n v="28.286000000000001"/>
    <n v="30.023"/>
    <n v="11"/>
    <n v="34501"/>
    <n v="-32.209000000000003"/>
    <n v="11.9"/>
    <n v="13.871"/>
    <n v="1"/>
    <n v="29"/>
    <n v="91.7"/>
    <n v="227.5"/>
    <n v="214.5"/>
    <n v="21"/>
    <n v="20.5"/>
    <n v="8.6"/>
    <n v="32"/>
    <n v="1.6575"/>
    <n v="5"/>
    <n v="21"/>
  </r>
  <r>
    <x v="387"/>
    <n v="14"/>
    <x v="0"/>
    <n v="0.66290000000000004"/>
    <n v="1.5572000000000001E-2"/>
    <n v="0.2712"/>
    <n v="0.22216"/>
    <n v="1.8074E-2"/>
    <n v="-8.8972999999999997E-2"/>
    <n v="0.64361999999999997"/>
    <n v="7.0094000000000004E-2"/>
    <n v="2.1367000000000001E-2"/>
    <n v="1.8043E-2"/>
    <n v="0.17496"/>
    <n v="49968"/>
    <n v="0.7288"/>
    <n v="0.37211"/>
    <n v="1.8193999999999999"/>
    <n v="8.1353999999999996E-2"/>
    <n v="69.692999999999998"/>
    <n v="3.0455E-4"/>
    <n v="0"/>
    <n v="1.1539E-3"/>
    <n v="1.2697000000000001"/>
    <n v="0.26956000000000002"/>
    <n v="0.13424"/>
    <n v="0.26394000000000001"/>
    <n v="21.965"/>
    <n v="14.832000000000001"/>
    <n v="-2.4969000000000001"/>
    <n v="-0.23669000000000001"/>
    <n v="7.2601000000000002E-3"/>
    <n v="0.16988"/>
    <n v="0.90552999999999995"/>
    <n v="0.76465000000000005"/>
    <n v="0.97323000000000004"/>
    <n v="80.498999999999995"/>
    <n v="197.87"/>
    <n v="8.9000999999999997E-2"/>
    <n v="9.9617000000000004E-3"/>
    <n v="1.3709E-3"/>
    <n v="0.33476"/>
    <n v="0.82415000000000005"/>
    <n v="0.30482999999999999"/>
    <n v="2.6206"/>
    <n v="0.88431000000000004"/>
    <n v="1.8894999999999999E-2"/>
    <n v="-0.12207999999999999"/>
    <n v="5.7418999999999998E-2"/>
    <n v="0.37257000000000001"/>
    <n v="1028"/>
    <n v="0.36215000000000003"/>
    <n v="0.86575999999999997"/>
    <n v="13.327999999999999"/>
    <n v="0.18848999999999999"/>
    <n v="2.9822999999999999E-2"/>
    <n v="13649"/>
    <n v="0.56715000000000004"/>
    <n v="2.7598000000000002E-3"/>
    <n v="-0.31791999999999998"/>
    <n v="-2.8238E-3"/>
    <n v="-1.2711E-2"/>
    <n v="0.23149"/>
    <n v="-1.5863"/>
    <n v="-7.5045999999999999"/>
    <n v="12.145"/>
    <n v="-20.228999999999999"/>
    <n v="28.286000000000001"/>
    <n v="30.023"/>
    <n v="11"/>
    <n v="34501"/>
    <n v="-32.209000000000003"/>
    <n v="11.9"/>
    <n v="13.871"/>
    <n v="1"/>
    <n v="29"/>
    <n v="91.7"/>
    <n v="227.5"/>
    <n v="214.5"/>
    <n v="21"/>
    <n v="20.5"/>
    <n v="8.6"/>
    <n v="32"/>
    <n v="2.5451999999999999E-2"/>
    <n v="1"/>
    <n v="7"/>
  </r>
  <r>
    <x v="388"/>
    <n v="1"/>
    <x v="0"/>
    <n v="1.4058999999999999"/>
    <n v="0.10272000000000001"/>
    <n v="0.48809000000000002"/>
    <n v="0.33233000000000001"/>
    <n v="0.14544000000000001"/>
    <n v="0.19683"/>
    <n v="1.3817999999999999"/>
    <n v="0.30908000000000002"/>
    <n v="0.20066000000000001"/>
    <n v="2.9177999999999999E-2"/>
    <n v="0.68171999999999999"/>
    <n v="3.9460000000000002"/>
    <n v="0.51190999999999998"/>
    <n v="0.95347000000000004"/>
    <n v="0.54645999999999995"/>
    <n v="0.43763000000000002"/>
    <n v="18561"/>
    <n v="3.6831000000000003E-2"/>
    <n v="0.1109"/>
    <n v="7.5958999999999999E-2"/>
    <n v="0.48748999999999998"/>
    <n v="10.023999999999999"/>
    <n v="0.51427999999999996"/>
    <n v="0.48487999999999998"/>
    <n v="226.11"/>
    <n v="11.653"/>
    <n v="1.6883999999999999"/>
    <n v="5.2359000000000003E-2"/>
    <n v="3.2090999999999999E-3"/>
    <n v="0.67003000000000001"/>
    <n v="3.7054999999999998"/>
    <n v="2.0160999999999998"/>
    <n v="0.99343000000000004"/>
    <n v="38213"/>
    <n v="658.78"/>
    <n v="0.15068000000000001"/>
    <n v="6.2689E-3"/>
    <n v="0.11083"/>
    <n v="8.0103999999999995E-2"/>
    <n v="3.3152000000000001E-2"/>
    <n v="0.6492"/>
    <n v="0.59587000000000001"/>
    <n v="15.441000000000001"/>
    <n v="3.0983999999999998"/>
    <n v="0.38451000000000002"/>
    <n v="0.21045"/>
    <n v="0.95347000000000004"/>
    <n v="1126.9000000000001"/>
    <n v="0.94720000000000004"/>
    <n v="0.48571999999999999"/>
    <n v="10.551"/>
    <n v="0.44497999999999999"/>
    <n v="0.17091000000000001"/>
    <n v="1273.8"/>
    <n v="0.22953999999999999"/>
    <n v="0"/>
    <n v="-3.1381E-3"/>
    <n v="-3.8092E-3"/>
    <n v="-1.1462E-2"/>
    <n v="0.12245"/>
    <n v="4.0880000000000001"/>
    <n v="9.7173999999999996"/>
    <n v="-1.3673"/>
    <n v="18.065000000000001"/>
    <n v="30.449000000000002"/>
    <n v="29.463999999999999"/>
    <n v="13.5"/>
    <n v="7958.3"/>
    <n v="340.48"/>
    <n v="13.6"/>
    <n v="40.375"/>
    <n v="4"/>
    <n v="36.5"/>
    <n v="78.786000000000001"/>
    <n v="25.234999999999999"/>
    <n v="24.550999999999998"/>
    <n v="15.5"/>
    <n v="16.5"/>
    <n v="2.9"/>
    <n v="30"/>
    <n v="6.4228999999999994E-2"/>
    <n v="2"/>
    <n v="7"/>
  </r>
  <r>
    <x v="388"/>
    <n v="2"/>
    <x v="0"/>
    <n v="1.4337"/>
    <n v="9.4325000000000006E-2"/>
    <n v="0.62736000000000003"/>
    <n v="0.23607"/>
    <n v="7.2581999999999994E-2"/>
    <n v="0.27206000000000002"/>
    <n v="1.37"/>
    <n v="0.39956000000000003"/>
    <n v="0.25313000000000002"/>
    <n v="3.1935999999999999E-2"/>
    <n v="0.89942"/>
    <n v="5.2964000000000002"/>
    <n v="0.37264000000000003"/>
    <n v="1.6836"/>
    <n v="0.34941"/>
    <n v="0.30746000000000001"/>
    <n v="23934"/>
    <n v="2.0022999999999999E-2"/>
    <n v="5.8050999999999998E-2"/>
    <n v="3.1917000000000001E-2"/>
    <n v="0.26246999999999998"/>
    <n v="10.644"/>
    <n v="0.38630999999999999"/>
    <n v="0.62736000000000003"/>
    <n v="298.32"/>
    <n v="12.015000000000001"/>
    <n v="0.86770999999999998"/>
    <n v="0.43675999999999998"/>
    <n v="0"/>
    <n v="0.85950000000000004"/>
    <n v="2.2629999999999999"/>
    <n v="3.6408999999999998"/>
    <n v="1"/>
    <n v="39000"/>
    <n v="1030.3"/>
    <n v="0.10487"/>
    <n v="0"/>
    <n v="8.4820999999999994E-2"/>
    <n v="2.0594999999999999E-2"/>
    <n v="2.2178E-2"/>
    <n v="0.63351000000000002"/>
    <n v="0.31935999999999998"/>
    <n v="16.802"/>
    <n v="4.2530000000000001"/>
    <n v="0.73009000000000002"/>
    <n v="0.15035000000000001"/>
    <n v="1.6836"/>
    <n v="1178.5999999999999"/>
    <n v="1.6836"/>
    <n v="0.61368999999999996"/>
    <n v="10.571"/>
    <n v="0.31490000000000001"/>
    <n v="9.1194999999999998E-2"/>
    <n v="1560"/>
    <n v="0.13769000000000001"/>
    <n v="0"/>
    <n v="-3.8824999999999998E-2"/>
    <n v="-2.0944000000000002E-3"/>
    <n v="-8.8718000000000009E-3"/>
    <n v="0"/>
    <n v="7.2704000000000004"/>
    <n v="11.243"/>
    <n v="8.7956000000000003"/>
    <n v="18.321000000000002"/>
    <n v="79.727999999999994"/>
    <n v="28.105"/>
    <n v="12.3"/>
    <n v="8157.1"/>
    <n v="182.57"/>
    <n v="15.7"/>
    <n v="43.027000000000001"/>
    <n v="2"/>
    <n v="36"/>
    <n v="96.262"/>
    <n v="29.19"/>
    <n v="28.148"/>
    <n v="16.5"/>
    <n v="16"/>
    <n v="0.3"/>
    <n v="30"/>
    <n v="0.10101"/>
    <n v="3"/>
    <n v="8"/>
  </r>
  <r>
    <x v="388"/>
    <n v="3"/>
    <x v="0"/>
    <n v="1.373"/>
    <n v="0.10987"/>
    <n v="0.62046999999999997"/>
    <n v="0.37831999999999999"/>
    <n v="9.1253000000000001E-2"/>
    <n v="0.23141"/>
    <n v="1.2101999999999999"/>
    <n v="0.29042000000000001"/>
    <n v="0.28948000000000002"/>
    <n v="3.2445000000000002E-2"/>
    <n v="0.85187000000000002"/>
    <n v="6.1117999999999997"/>
    <n v="0.37953999999999999"/>
    <n v="1.6348"/>
    <n v="0.89527999999999996"/>
    <n v="0.24121000000000001"/>
    <n v="54105"/>
    <n v="7.1756E-2"/>
    <n v="3.9466000000000001E-2"/>
    <n v="0.11565"/>
    <n v="0.44409999999999999"/>
    <n v="15.333"/>
    <n v="0.28942000000000001"/>
    <n v="0.62046999999999997"/>
    <n v="341.4"/>
    <n v="12.212"/>
    <n v="1.6349"/>
    <n v="0.21826999999999999"/>
    <n v="0"/>
    <n v="0.75092000000000003"/>
    <n v="6.2629000000000001"/>
    <n v="1.9849000000000001"/>
    <n v="1"/>
    <n v="76142"/>
    <n v="402.11"/>
    <n v="0.12897"/>
    <n v="0"/>
    <n v="0.18967000000000001"/>
    <n v="0.95235999999999998"/>
    <n v="2.4674000000000001E-2"/>
    <n v="0.99678"/>
    <n v="0.41904999999999998"/>
    <n v="15.382"/>
    <n v="4.4528999999999996"/>
    <n v="0.60970000000000002"/>
    <n v="0.17707999999999999"/>
    <n v="1.6348"/>
    <n v="1179.3"/>
    <n v="1.6348"/>
    <n v="0.71057999999999999"/>
    <n v="11.24"/>
    <n v="0.24478"/>
    <n v="0.10949"/>
    <n v="2175.5"/>
    <n v="0.17323"/>
    <n v="0"/>
    <n v="0.35535"/>
    <n v="-1.5973999999999999E-2"/>
    <n v="-4.2223999999999998E-2"/>
    <n v="4.7182000000000002E-2"/>
    <n v="5.5270000000000001"/>
    <n v="7.0632000000000001"/>
    <n v="7.7373000000000003"/>
    <n v="14.332000000000001"/>
    <n v="65.605999999999995"/>
    <n v="28.184000000000001"/>
    <n v="11.05"/>
    <n v="8534.9"/>
    <n v="6.0678999999999998"/>
    <n v="15.4"/>
    <n v="22.638999999999999"/>
    <n v="0"/>
    <n v="35.5"/>
    <n v="113.98"/>
    <n v="33.69"/>
    <n v="32.734000000000002"/>
    <n v="17"/>
    <n v="15.5"/>
    <n v="0.1"/>
    <n v="30"/>
    <n v="0.10082000000000001"/>
    <n v="4"/>
    <n v="9"/>
  </r>
  <r>
    <x v="388"/>
    <n v="4"/>
    <x v="0"/>
    <n v="1.5772999999999999"/>
    <n v="9.2713000000000004E-2"/>
    <n v="0.58250000000000002"/>
    <n v="0.45671"/>
    <n v="0.11922000000000001"/>
    <n v="0.33624999999999999"/>
    <n v="0.97233000000000003"/>
    <n v="0.20300000000000001"/>
    <n v="0.22206999999999999"/>
    <n v="1.5599999999999999E-2"/>
    <n v="0.91874999999999996"/>
    <n v="6.0369000000000002"/>
    <n v="0.41749999999999998"/>
    <n v="1.3952"/>
    <n v="0.89754999999999996"/>
    <n v="0.26102999999999998"/>
    <n v="1.0022"/>
    <n v="5.0417999999999998E-2"/>
    <n v="4.3239E-2"/>
    <n v="8.6554000000000006E-2"/>
    <n v="0.49709999999999999"/>
    <n v="18.934000000000001"/>
    <n v="0.30114000000000002"/>
    <n v="0.58250000000000002"/>
    <n v="394.74"/>
    <n v="12.526999999999999"/>
    <n v="1.3582000000000001"/>
    <n v="0.37021999999999999"/>
    <n v="0"/>
    <n v="0.56637999999999999"/>
    <n v="2.7395"/>
    <n v="1.2401"/>
    <n v="1"/>
    <n v="1.4340999999999999"/>
    <n v="401.09"/>
    <n v="0.10091"/>
    <n v="0"/>
    <n v="0.11039"/>
    <n v="0.65415000000000001"/>
    <n v="2.4121E-2"/>
    <n v="1.0939000000000001"/>
    <n v="0.15623999999999999"/>
    <n v="17.309000000000001"/>
    <n v="3.8437000000000001"/>
    <n v="0.8054"/>
    <n v="0.15916"/>
    <n v="1.3952"/>
    <n v="1777.6"/>
    <n v="1.3952"/>
    <n v="0.69886000000000004"/>
    <n v="11.744"/>
    <n v="0.26223000000000002"/>
    <n v="0.13754"/>
    <n v="2422.1"/>
    <n v="7.2460999999999998E-2"/>
    <n v="0.31846999999999998"/>
    <n v="0.33950999999999998"/>
    <n v="-2.0393000000000001E-2"/>
    <n v="-4.4652999999999998E-2"/>
    <n v="0"/>
    <n v="4.3907999999999996"/>
    <n v="8.4656000000000002"/>
    <n v="1.5972999999999999"/>
    <n v="4.2023999999999999"/>
    <n v="-7.7302"/>
    <n v="32.265000000000001"/>
    <n v="10.9"/>
    <n v="8894.7999999999993"/>
    <n v="-3.4007000000000001"/>
    <n v="12.8"/>
    <n v="34.064"/>
    <n v="2"/>
    <n v="34"/>
    <n v="87.84"/>
    <n v="37.935000000000002"/>
    <n v="36.825000000000003"/>
    <n v="17.082999999999998"/>
    <n v="15.5"/>
    <n v="2.7"/>
    <n v="30"/>
    <n v="6.6419000000000006E-2"/>
    <n v="5"/>
    <n v="10"/>
  </r>
  <r>
    <x v="388"/>
    <n v="5"/>
    <x v="0"/>
    <n v="1.8895999999999999"/>
    <n v="9.8710999999999993E-2"/>
    <n v="0.46710000000000002"/>
    <n v="0.42470000000000002"/>
    <n v="0.14122000000000001"/>
    <n v="0.41521000000000002"/>
    <n v="1.2373000000000001"/>
    <n v="0.23241999999999999"/>
    <n v="0.18523000000000001"/>
    <n v="9.6434000000000006E-2"/>
    <n v="0.88195000000000001"/>
    <n v="3.8851"/>
    <n v="0.53290000000000004"/>
    <n v="0.87651000000000001"/>
    <n v="0.81606999999999996"/>
    <n v="0.33251999999999998"/>
    <n v="0.91217000000000004"/>
    <n v="4.5772E-2"/>
    <n v="8.5587999999999997E-2"/>
    <n v="9.8068000000000002E-2"/>
    <n v="0.48154999999999998"/>
    <n v="16.507999999999999"/>
    <n v="0.38446999999999998"/>
    <n v="0.46673999999999999"/>
    <n v="242.76"/>
    <n v="12.457000000000001"/>
    <n v="1.0228999999999999"/>
    <n v="-6.8366999999999997E-2"/>
    <n v="3.5419E-4"/>
    <n v="0.57750000000000001"/>
    <n v="7.5194999999999999"/>
    <n v="1.3597999999999999"/>
    <n v="0.99924000000000002"/>
    <n v="1.4819"/>
    <n v="441.14"/>
    <n v="0.11192000000000001"/>
    <n v="6.6465000000000003E-4"/>
    <n v="0.10778"/>
    <n v="-0.13366"/>
    <n v="2.5728000000000001E-2"/>
    <n v="0.79696"/>
    <n v="-8.0961000000000002E-3"/>
    <n v="20.713000000000001"/>
    <n v="3.8368000000000002"/>
    <n v="0.77914000000000005"/>
    <n v="0.21132999999999999"/>
    <n v="0.87651000000000001"/>
    <n v="1310.5999999999999"/>
    <n v="0.87585000000000002"/>
    <n v="0.61553000000000002"/>
    <n v="11.6"/>
    <n v="0.33654000000000001"/>
    <n v="0.16328999999999999"/>
    <n v="3117.6"/>
    <n v="-4.0645000000000004E-3"/>
    <n v="0.28659000000000001"/>
    <n v="-6.3138999999999999E-3"/>
    <n v="-1.3946E-2"/>
    <n v="-3.2836999999999998E-2"/>
    <n v="0"/>
    <n v="5.2314999999999996"/>
    <n v="7.8486000000000002"/>
    <n v="2.9998999999999998"/>
    <n v="1.3220000000000001"/>
    <n v="-9.0421999999999993"/>
    <n v="36.859000000000002"/>
    <n v="11.4"/>
    <n v="9134.2000000000007"/>
    <n v="-31.329000000000001"/>
    <n v="11.15"/>
    <n v="36.292999999999999"/>
    <n v="4"/>
    <n v="32"/>
    <n v="57.305999999999997"/>
    <n v="42.164999999999999"/>
    <n v="40.6"/>
    <n v="16.332999999999998"/>
    <n v="15"/>
    <n v="3.85"/>
    <n v="30"/>
    <n v="0.23716000000000001"/>
    <n v="6"/>
    <n v="11"/>
  </r>
  <r>
    <x v="388"/>
    <n v="6"/>
    <x v="0"/>
    <n v="2.1800999999999999"/>
    <n v="7.6439000000000007E-2"/>
    <n v="0.41458"/>
    <n v="0.45579999999999998"/>
    <n v="9.2758999999999994E-2"/>
    <n v="0.48924000000000001"/>
    <n v="1.4127000000000001"/>
    <n v="0.16769999999999999"/>
    <n v="0.13056999999999999"/>
    <n v="9.128E-2"/>
    <n v="0.90381999999999996"/>
    <n v="3.8304999999999998"/>
    <n v="0.58542000000000005"/>
    <n v="0.70818000000000003"/>
    <n v="0.86817"/>
    <n v="0.20351"/>
    <n v="1.1051"/>
    <n v="1.7565999999999998E-2"/>
    <n v="5.3129000000000003E-2"/>
    <n v="4.2370999999999999E-2"/>
    <n v="0.50429999999999997"/>
    <n v="23.375"/>
    <n v="0.24939"/>
    <n v="0.41458"/>
    <n v="163.37"/>
    <n v="12.742000000000001"/>
    <n v="0.93164999999999998"/>
    <n v="0.33098"/>
    <n v="0"/>
    <n v="0.58569000000000004"/>
    <n v="2.5653000000000001"/>
    <n v="1.2849999999999999"/>
    <n v="1"/>
    <n v="1.4722999999999999"/>
    <n v="414.67"/>
    <n v="8.4572999999999995E-2"/>
    <n v="0"/>
    <n v="3.8539999999999998E-2"/>
    <n v="0.42843999999999999"/>
    <n v="1.9498999999999999E-2"/>
    <n v="0.77859"/>
    <n v="3.0676999999999999E-2"/>
    <n v="30.021999999999998"/>
    <n v="3.9201000000000001"/>
    <n v="0.83570999999999995"/>
    <n v="0.18437999999999999"/>
    <n v="0.70818000000000003"/>
    <n v="1251.2"/>
    <n v="0.70818000000000003"/>
    <n v="0.75061"/>
    <n v="11.957000000000001"/>
    <n v="0.20669999999999999"/>
    <n v="0.11366999999999999"/>
    <n v="2783.3"/>
    <n v="1.5107000000000001E-2"/>
    <n v="0.30958999999999998"/>
    <n v="8.7746000000000005E-3"/>
    <n v="0"/>
    <n v="0"/>
    <n v="0"/>
    <n v="6.0243000000000002"/>
    <n v="8.7942999999999998"/>
    <n v="1.8883000000000001"/>
    <n v="4.9805000000000001"/>
    <n v="3.2395999999999998"/>
    <n v="33.581000000000003"/>
    <n v="10.9"/>
    <n v="9291.6"/>
    <n v="-27.3"/>
    <n v="15.15"/>
    <n v="13.262"/>
    <n v="3"/>
    <n v="30"/>
    <n v="63.033999999999999"/>
    <n v="48.634999999999998"/>
    <n v="46.014000000000003"/>
    <n v="15.5"/>
    <n v="13"/>
    <n v="-2.15"/>
    <n v="30"/>
    <n v="0.19509000000000001"/>
    <n v="7"/>
    <n v="12"/>
  </r>
  <r>
    <x v="388"/>
    <n v="7"/>
    <x v="0"/>
    <n v="1.6319999999999999"/>
    <n v="9.3209E-2"/>
    <n v="0.55061000000000004"/>
    <n v="0.38653999999999999"/>
    <n v="0.10155"/>
    <n v="0.34797"/>
    <n v="1.2687999999999999"/>
    <n v="0.24113999999999999"/>
    <n v="0.20741000000000001"/>
    <n v="5.4528E-2"/>
    <n v="0.89858000000000005"/>
    <n v="3.7"/>
    <n v="0.44939000000000001"/>
    <n v="1.2252000000000001"/>
    <n v="0.61299999999999999"/>
    <n v="0.26271"/>
    <n v="1.2216"/>
    <n v="5.5329000000000003E-3"/>
    <n v="7.1001999999999996E-2"/>
    <n v="1.0049000000000001E-2"/>
    <n v="0.43015999999999999"/>
    <n v="20.77"/>
    <n v="0.37276999999999999"/>
    <n v="0.55061000000000004"/>
    <n v="252.28"/>
    <n v="12.978999999999999"/>
    <n v="1.1108"/>
    <n v="0.26637"/>
    <n v="0"/>
    <n v="0.69860999999999995"/>
    <n v="2.6265000000000001"/>
    <n v="1.8073999999999999"/>
    <n v="1"/>
    <n v="1.9476"/>
    <n v="587.28"/>
    <n v="0.10373"/>
    <n v="0"/>
    <n v="1.4314E-2"/>
    <n v="7.3928999999999995E-2"/>
    <n v="1.8610000000000002E-2"/>
    <n v="0.86014000000000002"/>
    <n v="0.54420999999999997"/>
    <n v="24.148"/>
    <n v="5.0086000000000004"/>
    <n v="0.77432000000000001"/>
    <n v="0.16928000000000001"/>
    <n v="1.2258"/>
    <n v="1216.3"/>
    <n v="1.2252000000000001"/>
    <n v="0.62722999999999995"/>
    <n v="12.028"/>
    <n v="0.26652999999999999"/>
    <n v="0.14409"/>
    <n v="3561.5"/>
    <n v="0.21390000000000001"/>
    <n v="0.19847000000000001"/>
    <n v="0.20860999999999999"/>
    <n v="-6.1871000000000002E-2"/>
    <n v="-0.16006000000000001"/>
    <n v="1.7548999999999999E-2"/>
    <n v="3.3271999999999999"/>
    <n v="5.7824"/>
    <n v="-1.6045"/>
    <n v="5.8007"/>
    <n v="-9.1628000000000007"/>
    <n v="21.823"/>
    <n v="10.45"/>
    <n v="9512.2999999999993"/>
    <n v="-2.9491000000000001"/>
    <n v="21.9"/>
    <n v="21.483000000000001"/>
    <n v="1"/>
    <n v="28.5"/>
    <n v="73.106999999999999"/>
    <n v="59.43"/>
    <n v="54.338999999999999"/>
    <n v="16.75"/>
    <n v="12"/>
    <n v="-9.9"/>
    <n v="30"/>
    <n v="0.14757999999999999"/>
    <n v="8"/>
    <n v="13"/>
  </r>
  <r>
    <x v="388"/>
    <n v="8"/>
    <x v="0"/>
    <n v="1.3162"/>
    <n v="-7.9961000000000008E-3"/>
    <n v="0.65298"/>
    <n v="0.18209"/>
    <n v="2.1468999999999999E-2"/>
    <n v="0.20648"/>
    <n v="0.76966999999999997"/>
    <n v="-4.3913000000000001E-2"/>
    <n v="-2.3042E-2"/>
    <n v="-0.13875999999999999"/>
    <n v="0.85946"/>
    <n v="0.49353999999999998"/>
    <n v="0.34702"/>
    <n v="1.8816999999999999"/>
    <n v="0.46970000000000001"/>
    <n v="0.11791"/>
    <n v="0.37885000000000002"/>
    <n v="2.4418999999999999E-3"/>
    <n v="0.2389"/>
    <n v="3.7396E-3"/>
    <n v="0.21185999999999999"/>
    <n v="8.0149000000000008"/>
    <n v="0.27639000000000002"/>
    <n v="0.65298"/>
    <n v="-17.518999999999998"/>
    <n v="12.766999999999999"/>
    <n v="0.88188"/>
    <n v="-0.19051000000000001"/>
    <n v="0"/>
    <n v="0.50258000000000003"/>
    <n v="1.2768999999999999"/>
    <n v="2.7601"/>
    <n v="1"/>
    <n v="0.52356000000000003"/>
    <n v="766.45"/>
    <n v="-9.3034999999999993E-3"/>
    <n v="0"/>
    <n v="1.341E-2"/>
    <n v="-0.61867000000000005"/>
    <n v="2.2719E-2"/>
    <n v="0.52473000000000003"/>
    <n v="-1.0693999999999999"/>
    <n v="15.273999999999999"/>
    <n v="-0.35196"/>
    <n v="0.59501000000000004"/>
    <n v="-1.2245000000000001E-2"/>
    <n v="1.8831"/>
    <n v="760.29"/>
    <n v="1.8816999999999999"/>
    <n v="0.72360999999999998"/>
    <n v="11.064"/>
    <n v="0.12681999999999999"/>
    <n v="5.0326999999999997E-2"/>
    <n v="1450.7"/>
    <n v="-1"/>
    <n v="0.34778999999999999"/>
    <n v="-1.1788E-2"/>
    <n v="-0.12435"/>
    <n v="-0.68288000000000004"/>
    <n v="0"/>
    <n v="-3.4943000000000002E-2"/>
    <n v="-1.4056"/>
    <n v="-1.7099"/>
    <n v="2.0608"/>
    <n v="18.193000000000001"/>
    <n v="19.911000000000001"/>
    <n v="11.15"/>
    <n v="9823.2999999999993"/>
    <n v="28.251999999999999"/>
    <n v="18.100000000000001"/>
    <n v="19.943000000000001"/>
    <n v="1"/>
    <n v="28"/>
    <n v="82.305999999999997"/>
    <n v="69.66"/>
    <n v="61.674999999999997"/>
    <n v="17"/>
    <n v="12"/>
    <n v="-6.1"/>
    <n v="30"/>
    <n v="-0.30402000000000001"/>
    <n v="9"/>
    <n v="14"/>
  </r>
  <r>
    <x v="388"/>
    <n v="9"/>
    <x v="1"/>
    <n v="1.1950000000000001"/>
    <n v="-5.6743000000000002E-2"/>
    <n v="0.72226999999999997"/>
    <n v="8.6657999999999999E-2"/>
    <n v="-1.9310999999999998E-2"/>
    <n v="0.14086000000000001"/>
    <n v="0.70384999999999998"/>
    <n v="-0.65478999999999998"/>
    <n v="-0.20430999999999999"/>
    <n v="-0.20623"/>
    <n v="0.86312999999999995"/>
    <n v="-0.31147000000000002"/>
    <n v="0.27772999999999998"/>
    <n v="2.6006"/>
    <n v="0.47399000000000002"/>
    <n v="-0.22284999999999999"/>
    <n v="0.23555000000000001"/>
    <n v="3.9759000000000001E-3"/>
    <n v="0.71547000000000005"/>
    <n v="5.5047999999999998E-3"/>
    <n v="0.1004"/>
    <n v="3.9218000000000002"/>
    <n v="3.9551000000000003E-2"/>
    <n v="0.72226999999999997"/>
    <n v="-124.79"/>
    <n v="12.771000000000001"/>
    <n v="0.61519999999999997"/>
    <n v="3.7626999999999999E-3"/>
    <n v="0"/>
    <n v="0.50836999999999999"/>
    <n v="1.4149"/>
    <n v="5.8663999999999996"/>
    <n v="1"/>
    <n v="0.24525"/>
    <n v="759.5"/>
    <n v="-6.5740999999999994E-2"/>
    <n v="0"/>
    <n v="4.5880999999999998E-2"/>
    <n v="-0.52229999999999999"/>
    <n v="2.2096000000000001E-2"/>
    <n v="0.31202000000000002"/>
    <n v="-6.1231"/>
    <n v="12.569000000000001"/>
    <n v="-2.5680000000000001"/>
    <n v="0.50717999999999996"/>
    <n v="-7.8562000000000007E-2"/>
    <n v="2.6052"/>
    <n v="610.77"/>
    <n v="2.6006"/>
    <n v="0.96045000000000003"/>
    <n v="10.324999999999999"/>
    <n v="-0.20468"/>
    <n v="3.4274000000000002E-3"/>
    <n v="709.12"/>
    <n v="-0.75378999999999996"/>
    <n v="0.35333999999999999"/>
    <n v="-2.3732E-2"/>
    <n v="-1.1246000000000001E-2"/>
    <n v="-0.12977"/>
    <n v="0"/>
    <n v="2.8660000000000001"/>
    <n v="2.9525999999999999"/>
    <n v="3.5512999999999999"/>
    <n v="0.34523999999999999"/>
    <n v="71.590999999999994"/>
    <n v="24.538"/>
    <n v="12.7"/>
    <n v="10290"/>
    <n v="45.283999999999999"/>
    <n v="11.6"/>
    <n v="4.2098000000000004"/>
    <n v="3"/>
    <n v="27.5"/>
    <n v="89.272000000000006"/>
    <n v="77.75"/>
    <n v="69.188999999999993"/>
    <n v="16.25"/>
    <n v="12.5"/>
    <n v="0.9"/>
    <n v="30"/>
    <n v="-0.45352999999999999"/>
    <n v="10"/>
    <n v="15"/>
  </r>
  <r>
    <x v="389"/>
    <n v="4"/>
    <x v="0"/>
    <n v="4.0708000000000002"/>
    <n v="0.13321"/>
    <n v="0.24648999999999999"/>
    <n v="0.17269000000000001"/>
    <n v="0.14319999999999999"/>
    <n v="0.74785999999999997"/>
    <n v="3.6945999999999999"/>
    <n v="0.77139000000000002"/>
    <n v="0.17679"/>
    <n v="0.10541"/>
    <n v="0.99139999999999995"/>
    <n v="22.13"/>
    <n v="0.75351000000000001"/>
    <n v="0.32712999999999998"/>
    <n v="0.37010999999999999"/>
    <n v="0.82921"/>
    <n v="0"/>
    <n v="2.5807E-2"/>
    <n v="3.7470999999999997E-2"/>
    <n v="0.10596999999999999"/>
    <n v="0.17419000000000001"/>
    <n v="31.774999999999999"/>
    <n v="1"/>
    <n v="0.24354000000000001"/>
    <n v="209.57"/>
    <n v="11.965999999999999"/>
    <n v="0.23091"/>
    <n v="1.9218"/>
    <n v="2.9556999999999999E-3"/>
    <n v="0.89976"/>
    <n v="0"/>
    <n v="5.2103000000000002"/>
    <n v="0.98801000000000005"/>
    <n v="2.089"/>
    <n v="972.69"/>
    <n v="0.13436999999999999"/>
    <n v="3.9226E-3"/>
    <n v="0.14943999999999999"/>
    <n v="3.5838000000000001"/>
    <n v="5.4346999999999998E-3"/>
    <n v="0.22917999999999999"/>
    <n v="4.2668999999999997"/>
    <n v="138.65"/>
    <n v="24.510999999999999"/>
    <n v="0.99251"/>
    <n v="0.54042000000000001"/>
    <n v="0.32712999999999998"/>
    <n v="1185.4000000000001"/>
    <n v="0.32319999999999999"/>
    <n v="0"/>
    <n v="10.210000000000001"/>
    <n v="0.83421999999999996"/>
    <n v="0.17269000000000001"/>
    <n v="603.73"/>
    <n v="0.68086000000000002"/>
    <n v="8.2664000000000001E-2"/>
    <n v="0.24093000000000001"/>
    <n v="-1.5763999999999999E-3"/>
    <n v="-9.1284000000000001E-3"/>
    <n v="1.4992999999999999E-2"/>
    <n v="4.3907999999999996"/>
    <n v="8.4656000000000002"/>
    <n v="1.5972999999999999"/>
    <n v="4.2023999999999999"/>
    <n v="-7.7302"/>
    <n v="32.265000000000001"/>
    <n v="10.9"/>
    <n v="8894.7999999999993"/>
    <n v="-3.4007000000000001"/>
    <n v="12.8"/>
    <n v="34.064"/>
    <n v="2"/>
    <n v="34"/>
    <n v="87.84"/>
    <n v="37.935000000000002"/>
    <n v="36.825000000000003"/>
    <n v="17.082999999999998"/>
    <n v="15.5"/>
    <n v="2.7"/>
    <n v="30"/>
    <n v="0.16583999999999999"/>
    <n v="1"/>
    <n v="11"/>
  </r>
  <r>
    <x v="389"/>
    <n v="5"/>
    <x v="0"/>
    <n v="3.7818999999999998"/>
    <n v="9.6704999999999999E-2"/>
    <n v="0.26153999999999999"/>
    <n v="3.5186000000000002E-2"/>
    <n v="-6.3194999999999996E-3"/>
    <n v="0.72052000000000005"/>
    <n v="3.6132"/>
    <n v="2.7484000000000002"/>
    <n v="0.13095999999999999"/>
    <n v="6.3964E-3"/>
    <n v="0.97951999999999995"/>
    <n v="-1.2285999999999999"/>
    <n v="0.73846000000000001"/>
    <n v="0.35416999999999998"/>
    <n v="0.35986000000000001"/>
    <n v="-0.17960000000000001"/>
    <n v="0"/>
    <n v="2.7453999999999999E-2"/>
    <n v="0.14618"/>
    <n v="0.106"/>
    <n v="3.5922000000000003E-2"/>
    <n v="6.5004999999999997"/>
    <n v="1"/>
    <n v="0.25900000000000001"/>
    <n v="175.98"/>
    <n v="12.112"/>
    <n v="4.8834000000000002E-2"/>
    <n v="0.15670000000000001"/>
    <n v="2.5387999999999999E-3"/>
    <n v="0.93583000000000005"/>
    <n v="0"/>
    <n v="26.597000000000001"/>
    <n v="0.99029"/>
    <n v="0.86119999999999997"/>
    <n v="1000.4"/>
    <n v="9.8726999999999995E-2"/>
    <n v="3.4380000000000001E-3"/>
    <n v="0.78025999999999995"/>
    <n v="-0.76432"/>
    <n v="5.4127999999999997E-3"/>
    <n v="4.7648000000000003E-2"/>
    <n v="-0.16028000000000001"/>
    <n v="136.43"/>
    <n v="17.866"/>
    <n v="0.97570000000000001"/>
    <n v="0.36975000000000002"/>
    <n v="0.35416999999999998"/>
    <n v="1343.8"/>
    <n v="0.35072999999999999"/>
    <n v="0"/>
    <n v="8.7645"/>
    <n v="-0.14587"/>
    <n v="3.5186000000000002E-2"/>
    <n v="97.015000000000001"/>
    <n v="-8.7122000000000005E-2"/>
    <n v="4.0856999999999997E-2"/>
    <n v="0.15204999999999999"/>
    <n v="0"/>
    <n v="0"/>
    <n v="3.9043000000000001E-2"/>
    <n v="5.2314999999999996"/>
    <n v="7.8486000000000002"/>
    <n v="2.9998999999999998"/>
    <n v="1.3220000000000001"/>
    <n v="-9.0421999999999993"/>
    <n v="36.859000000000002"/>
    <n v="11.4"/>
    <n v="9134.2000000000007"/>
    <n v="-31.329000000000001"/>
    <n v="11.15"/>
    <n v="36.292999999999999"/>
    <n v="4"/>
    <n v="32"/>
    <n v="57.305999999999997"/>
    <n v="42.164999999999999"/>
    <n v="40.6"/>
    <n v="16.332999999999998"/>
    <n v="15"/>
    <n v="3.85"/>
    <n v="30"/>
    <n v="1.1639999999999999E-2"/>
    <n v="2"/>
    <n v="12"/>
  </r>
  <r>
    <x v="389"/>
    <n v="6"/>
    <x v="0"/>
    <n v="2.3209"/>
    <n v="4.9007000000000002E-2"/>
    <n v="0.39785999999999999"/>
    <n v="0.18271999999999999"/>
    <n v="2.1576999999999999E-2"/>
    <n v="0.52176"/>
    <n v="2.2921"/>
    <n v="0.26821"/>
    <n v="8.1389000000000003E-2"/>
    <n v="-1.7319000000000001E-2"/>
    <n v="0.91676000000000002"/>
    <n v="1.0889"/>
    <n v="0.60214000000000001"/>
    <n v="0.66074999999999995"/>
    <n v="0.85389000000000004"/>
    <n v="0.11809"/>
    <n v="9.6235999999999997"/>
    <n v="2.6995000000000002E-2"/>
    <n v="0.10845"/>
    <n v="6.8339999999999998E-2"/>
    <n v="0.19930999999999999"/>
    <n v="34.551000000000002"/>
    <n v="0.41191"/>
    <n v="0.39500000000000002"/>
    <n v="79.88"/>
    <n v="12.000999999999999"/>
    <n v="0.35021000000000002"/>
    <n v="-0.1043"/>
    <n v="2.859E-3"/>
    <n v="0.90539000000000003"/>
    <n v="1.4662999999999999"/>
    <n v="4.9550000000000001"/>
    <n v="0.99280999999999997"/>
    <n v="16.364000000000001"/>
    <n v="421.6"/>
    <n v="5.3456999999999998E-2"/>
    <n v="4.7479999999999996E-3"/>
    <n v="0.14774000000000001"/>
    <n v="3.6514000000000002"/>
    <n v="5.2884999999999998E-3"/>
    <n v="0.30346000000000001"/>
    <n v="-0.54608000000000001"/>
    <n v="113.86"/>
    <n v="9.2667999999999999"/>
    <n v="0.86651"/>
    <n v="0.12318"/>
    <n v="0.66074999999999995"/>
    <n v="981.46"/>
    <n v="0.65600000000000003"/>
    <n v="0.58809"/>
    <n v="10.302"/>
    <n v="0.12816"/>
    <n v="7.5266E-2"/>
    <n v="488.25"/>
    <n v="-0.37559999999999999"/>
    <n v="1.1166000000000001E-2"/>
    <n v="-0.12486999999999999"/>
    <n v="-7.3468000000000006E-2"/>
    <n v="-0.40207999999999999"/>
    <n v="0.16808999999999999"/>
    <n v="6.0243000000000002"/>
    <n v="8.7942999999999998"/>
    <n v="1.8883000000000001"/>
    <n v="4.9805000000000001"/>
    <n v="3.2395999999999998"/>
    <n v="33.581000000000003"/>
    <n v="10.9"/>
    <n v="9291.6"/>
    <n v="-27.3"/>
    <n v="15.15"/>
    <n v="13.262"/>
    <n v="3"/>
    <n v="30"/>
    <n v="63.033999999999999"/>
    <n v="48.634999999999998"/>
    <n v="46.014000000000003"/>
    <n v="15.5"/>
    <n v="13"/>
    <n v="-2.15"/>
    <n v="30"/>
    <n v="-2.8230000000000002E-2"/>
    <n v="3"/>
    <n v="13"/>
  </r>
  <r>
    <x v="389"/>
    <n v="7"/>
    <x v="0"/>
    <n v="2.8073999999999999"/>
    <n v="0.14537"/>
    <n v="0.32084000000000001"/>
    <n v="0.13521"/>
    <n v="2.2667E-2"/>
    <n v="0.57552999999999999"/>
    <n v="2.1878000000000002"/>
    <n v="1.0750999999999999"/>
    <n v="0.21404000000000001"/>
    <n v="0.11230999999999999"/>
    <n v="0.89395999999999998"/>
    <n v="0.77170000000000005"/>
    <n v="0.67915999999999999"/>
    <n v="0.47241"/>
    <n v="0.68157999999999996"/>
    <n v="0.16764000000000001"/>
    <n v="0.35805999999999999"/>
    <n v="2.2533999999999998E-2"/>
    <n v="0.21723999999999999"/>
    <n v="7.0765999999999996E-2"/>
    <n v="0.15125"/>
    <n v="39.097999999999999"/>
    <n v="0.47771999999999998"/>
    <n v="0.31842999999999999"/>
    <n v="262.3"/>
    <n v="12.103"/>
    <n v="0.23493"/>
    <n v="0.10702"/>
    <n v="2.4163000000000001E-3"/>
    <n v="0.69667000000000001"/>
    <n v="0.96450000000000002"/>
    <n v="5.1525999999999996"/>
    <n v="0.99246999999999996"/>
    <n v="0.68557999999999997"/>
    <n v="528.19000000000005"/>
    <n v="0.16261"/>
    <n v="3.5577999999999999E-3"/>
    <n v="0.16666"/>
    <n v="-0.18084"/>
    <n v="3.4581999999999998E-3"/>
    <n v="0.19908000000000001"/>
    <n v="2.2837000000000001"/>
    <n v="196.39"/>
    <n v="42.034999999999997"/>
    <n v="0.84741999999999995"/>
    <n v="0.45307999999999998"/>
    <n v="0.47241"/>
    <n v="1225.5"/>
    <n v="0.46886"/>
    <n v="0.52227999999999997"/>
    <n v="10.102"/>
    <n v="0.17993999999999999"/>
    <n v="6.4591999999999997E-2"/>
    <n v="813.23"/>
    <n v="0.53310999999999997"/>
    <n v="0.19722000000000001"/>
    <n v="-0.27610000000000001"/>
    <n v="-1.0135999999999999E-2"/>
    <n v="-7.4968000000000007E-2"/>
    <n v="7.6423000000000003E-3"/>
    <n v="3.3271999999999999"/>
    <n v="5.7824"/>
    <n v="-1.6045"/>
    <n v="5.8007"/>
    <n v="-9.1628000000000007"/>
    <n v="21.823"/>
    <n v="10.45"/>
    <n v="9512.2999999999993"/>
    <n v="-2.9491000000000001"/>
    <n v="21.9"/>
    <n v="21.483000000000001"/>
    <n v="1"/>
    <n v="28.5"/>
    <n v="73.106999999999999"/>
    <n v="59.43"/>
    <n v="54.338999999999999"/>
    <n v="16.75"/>
    <n v="12"/>
    <n v="-9.9"/>
    <n v="30"/>
    <n v="0.20266000000000001"/>
    <n v="4"/>
    <n v="14"/>
  </r>
  <r>
    <x v="389"/>
    <n v="8"/>
    <x v="0"/>
    <n v="2.0116000000000001"/>
    <n v="-7.9299999999999995E-2"/>
    <n v="0.44951000000000002"/>
    <n v="4.4018000000000002E-2"/>
    <n v="-1.1674E-2"/>
    <n v="0.4536"/>
    <n v="0.96930000000000005"/>
    <n v="-1.8015000000000001"/>
    <n v="-0.14405000000000001"/>
    <n v="7.2655000000000003E-3"/>
    <n v="0.90202000000000004"/>
    <n v="-0.16933999999999999"/>
    <n v="0.55049000000000003"/>
    <n v="0.81657000000000002"/>
    <n v="1.0786"/>
    <n v="-0.26519999999999999"/>
    <n v="0.15189"/>
    <n v="9.9317000000000003E-4"/>
    <n v="1.5661"/>
    <n v="2.2147999999999998E-3"/>
    <n v="4.8799000000000002E-2"/>
    <n v="15.727"/>
    <n v="0.44739000000000001"/>
    <n v="0.44841999999999999"/>
    <n v="-149.31"/>
    <n v="12.146000000000001"/>
    <n v="9.7041000000000002E-2"/>
    <n v="4.3483000000000001E-2"/>
    <n v="1.0941E-3"/>
    <n v="0.43464999999999998"/>
    <n v="0.55928999999999995"/>
    <n v="9.8743999999999996"/>
    <n v="0.99756999999999996"/>
    <n v="0.27485999999999999"/>
    <n v="333.76"/>
    <n v="-8.7913000000000005E-2"/>
    <n v="1.9875000000000001E-3"/>
    <n v="2.2563E-2"/>
    <n v="-0.66029000000000004"/>
    <n v="2.7989E-3"/>
    <n v="7.9962000000000005E-2"/>
    <n v="-1.5691999999999999"/>
    <n v="196.68"/>
    <n v="-28.332000000000001"/>
    <n v="0.82399999999999995"/>
    <n v="-0.17641000000000001"/>
    <n v="0.95953999999999995"/>
    <n v="1036.5"/>
    <n v="0.81459000000000004"/>
    <n v="0.55261000000000005"/>
    <n v="9.0226000000000006"/>
    <n v="-0.23985999999999999"/>
    <n v="1.9692999999999999E-2"/>
    <n v="690.67"/>
    <n v="-1"/>
    <n v="0.16014999999999999"/>
    <n v="-0.15545"/>
    <n v="-1.0447E-2"/>
    <n v="-0.23733000000000001"/>
    <n v="0"/>
    <n v="-3.4943000000000002E-2"/>
    <n v="-1.4056"/>
    <n v="-1.7099"/>
    <n v="2.0608"/>
    <n v="18.193000000000001"/>
    <n v="19.911000000000001"/>
    <n v="11.15"/>
    <n v="9823.2999999999993"/>
    <n v="28.251999999999999"/>
    <n v="18.100000000000001"/>
    <n v="19.943000000000001"/>
    <n v="1"/>
    <n v="28"/>
    <n v="82.305999999999997"/>
    <n v="69.66"/>
    <n v="61.674999999999997"/>
    <n v="17"/>
    <n v="12"/>
    <n v="-6.1"/>
    <n v="30"/>
    <n v="1.3679999999999999E-2"/>
    <n v="5"/>
    <n v="15"/>
  </r>
  <r>
    <x v="389"/>
    <n v="9"/>
    <x v="1"/>
    <n v="1.583"/>
    <n v="-9.8115999999999995E-2"/>
    <n v="0.56415000000000004"/>
    <n v="0.11373999999999999"/>
    <n v="1.4262E-2"/>
    <n v="0.32791999999999999"/>
    <n v="1.3575999999999999"/>
    <n v="-0.86260000000000003"/>
    <n v="-0.22511"/>
    <n v="-0.18278"/>
    <n v="0.89036999999999999"/>
    <n v="0.11667"/>
    <n v="0.43585000000000002"/>
    <n v="1.2944"/>
    <n v="3.5085999999999999"/>
    <n v="0.12539"/>
    <n v="0.60274000000000005"/>
    <n v="4.5423E-3"/>
    <n v="1.0747"/>
    <n v="8.0759000000000004E-3"/>
    <n v="0.12775"/>
    <n v="35.482999999999997"/>
    <n v="0.33084999999999998"/>
    <n v="0.56245000000000001"/>
    <n v="-162.22"/>
    <n v="12.016"/>
    <n v="0.34687000000000001"/>
    <n v="-0.12189"/>
    <n v="1.6995999999999999E-3"/>
    <n v="0.76356000000000002"/>
    <n v="2.9203999999999999"/>
    <n v="6.7129000000000003"/>
    <n v="0.99699000000000004"/>
    <n v="0.90076000000000001"/>
    <n v="102.61"/>
    <n v="-0.11020000000000001"/>
    <n v="3.8995000000000002E-3"/>
    <n v="3.9933999999999997E-2"/>
    <n v="1.2690999999999999"/>
    <n v="3.2055999999999999E-3"/>
    <n v="0.26096999999999998"/>
    <n v="-8.6463999999999999E-2"/>
    <n v="135.96"/>
    <n v="-30.608000000000001"/>
    <n v="0.75238000000000005"/>
    <n v="-0.17391999999999999"/>
    <n v="1.2944"/>
    <n v="720.61"/>
    <n v="1.2905"/>
    <n v="0.66915000000000002"/>
    <n v="9.8419000000000008"/>
    <n v="0.1298"/>
    <n v="3.7633E-2"/>
    <n v="2089.6"/>
    <n v="-4.1440999999999999E-2"/>
    <n v="0.12628"/>
    <n v="5.6925999999999999E-3"/>
    <n v="-9.2938999999999994E-2"/>
    <n v="-0.81708000000000003"/>
    <n v="0"/>
    <n v="2.8660000000000001"/>
    <n v="2.9525999999999999"/>
    <n v="3.5512999999999999"/>
    <n v="0.34523999999999999"/>
    <n v="71.590999999999994"/>
    <n v="24.538"/>
    <n v="12.7"/>
    <n v="10290"/>
    <n v="45.283999999999999"/>
    <n v="11.6"/>
    <n v="4.2098000000000004"/>
    <n v="3"/>
    <n v="27.5"/>
    <n v="89.272000000000006"/>
    <n v="77.75"/>
    <n v="69.188999999999993"/>
    <n v="16.25"/>
    <n v="12.5"/>
    <n v="0.9"/>
    <n v="30"/>
    <n v="-0.30220000000000002"/>
    <n v="6"/>
    <n v="16"/>
  </r>
  <r>
    <x v="390"/>
    <n v="2"/>
    <x v="0"/>
    <n v="1.5881000000000001"/>
    <n v="0.10886999999999999"/>
    <n v="0.49641000000000002"/>
    <n v="0.13319"/>
    <n v="7.8308000000000003E-2"/>
    <n v="0.29103000000000001"/>
    <n v="0.41399000000000002"/>
    <n v="0.81742000000000004"/>
    <n v="0.21618999999999999"/>
    <n v="2.7109999999999999E-2"/>
    <n v="0.78590000000000004"/>
    <n v="65.798000000000002"/>
    <n v="0.50358999999999998"/>
    <n v="0.98573"/>
    <n v="3.1078999999999999"/>
    <n v="0.58794000000000002"/>
    <n v="9.2661999999999994E-2"/>
    <n v="2.164E-2"/>
    <n v="8.9355000000000007E-3"/>
    <n v="4.3728000000000003E-2"/>
    <n v="0.16947000000000001"/>
    <n v="11.913"/>
    <n v="0.62307999999999997"/>
    <n v="0.49486999999999998"/>
    <n v="237.85"/>
    <n v="11.378"/>
    <n v="0.45765"/>
    <n v="0.31559999999999999"/>
    <n v="1.5334000000000001E-3"/>
    <n v="0.20487"/>
    <n v="4.0285000000000002"/>
    <n v="1.5382"/>
    <n v="0.99690999999999996"/>
    <n v="0.24584"/>
    <n v="115.83"/>
    <n v="0.13852999999999999"/>
    <n v="3.045E-3"/>
    <n v="0.16247"/>
    <n v="-0.15647"/>
    <n v="1.1180000000000001E-2"/>
    <n v="0.26447999999999999"/>
    <n v="0.36010999999999999"/>
    <n v="45.042999999999999"/>
    <n v="9.7379999999999995"/>
    <n v="0.57791000000000003"/>
    <n v="0.21931999999999999"/>
    <n v="0.98573"/>
    <n v="1100.2"/>
    <n v="0.98268"/>
    <n v="0.37691999999999998"/>
    <n v="9.3620999999999999"/>
    <n v="0.59480999999999995"/>
    <n v="8.2988000000000006E-2"/>
    <n v="323.31"/>
    <n v="0.15257999999999999"/>
    <n v="0.54178000000000004"/>
    <n v="9.4064999999999996E-2"/>
    <n v="-2.1857000000000001E-3"/>
    <n v="-1.6410000000000001E-2"/>
    <n v="1.7859E-2"/>
    <n v="7.2704000000000004"/>
    <n v="11.243"/>
    <n v="8.7956000000000003"/>
    <n v="18.321000000000002"/>
    <n v="79.727999999999994"/>
    <n v="28.105"/>
    <n v="12.3"/>
    <n v="8157.1"/>
    <n v="182.57"/>
    <n v="15.7"/>
    <n v="43.027000000000001"/>
    <n v="2"/>
    <n v="36"/>
    <n v="96.262"/>
    <n v="29.19"/>
    <n v="28.148"/>
    <n v="16.5"/>
    <n v="16"/>
    <n v="0.3"/>
    <n v="30"/>
    <n v="5.9225E-2"/>
    <n v="1"/>
    <n v="8"/>
  </r>
  <r>
    <x v="390"/>
    <n v="3"/>
    <x v="0"/>
    <n v="1.4736"/>
    <n v="0.18864"/>
    <n v="0.53115999999999997"/>
    <n v="0.26493"/>
    <n v="0.13300000000000001"/>
    <n v="0.25156000000000001"/>
    <n v="0.53747999999999996"/>
    <n v="0.71204999999999996"/>
    <n v="0.40234999999999999"/>
    <n v="2.2533999999999998E-2"/>
    <n v="0.78271999999999997"/>
    <n v="224.28"/>
    <n v="0.46883999999999998"/>
    <n v="1.1329"/>
    <n v="3.4599000000000002"/>
    <n v="0.50200999999999996"/>
    <n v="0.24524000000000001"/>
    <n v="9.4031000000000003E-2"/>
    <n v="2.2382999999999999E-3"/>
    <n v="0.17702999999999999"/>
    <n v="0.33846999999999999"/>
    <n v="3.4662999999999999"/>
    <n v="0.57321"/>
    <n v="0.53115999999999997"/>
    <n v="628.27"/>
    <n v="11.8"/>
    <n v="1.0530999999999999"/>
    <n v="0.52451999999999999"/>
    <n v="0"/>
    <n v="0.28549000000000002"/>
    <n v="10.63"/>
    <n v="1.0775999999999999"/>
    <n v="1"/>
    <n v="0.57460999999999995"/>
    <n v="104.05"/>
    <n v="0.24101"/>
    <n v="0"/>
    <n v="0.35493000000000002"/>
    <n v="2.0324"/>
    <n v="7.6428999999999997E-2"/>
    <n v="0.56506999999999996"/>
    <n v="1.6415"/>
    <n v="6.1344000000000003"/>
    <n v="2.4681999999999999"/>
    <n v="0.53654999999999997"/>
    <n v="0.35515000000000002"/>
    <n v="1.1329"/>
    <n v="1561.5"/>
    <n v="1.1329"/>
    <n v="0.42679"/>
    <n v="10.471"/>
    <n v="0.52566999999999997"/>
    <n v="0.15185999999999999"/>
    <n v="1534.5"/>
    <n v="0.45077"/>
    <n v="0.46105000000000002"/>
    <n v="9.4216999999999995"/>
    <n v="-2.7472999999999998E-3"/>
    <n v="-1.0370000000000001E-2"/>
    <n v="1.9508000000000001E-2"/>
    <n v="5.5270000000000001"/>
    <n v="7.0632000000000001"/>
    <n v="7.7373000000000003"/>
    <n v="14.332000000000001"/>
    <n v="65.605999999999995"/>
    <n v="28.184000000000001"/>
    <n v="11.05"/>
    <n v="8534.9"/>
    <n v="6.0678999999999998"/>
    <n v="15.4"/>
    <n v="22.638999999999999"/>
    <n v="0"/>
    <n v="35.5"/>
    <n v="113.98"/>
    <n v="33.69"/>
    <n v="32.734000000000002"/>
    <n v="17"/>
    <n v="15.5"/>
    <n v="0.1"/>
    <n v="30"/>
    <n v="7.5050000000000006E-2"/>
    <n v="2"/>
    <n v="9"/>
  </r>
  <r>
    <x v="390"/>
    <n v="4"/>
    <x v="0"/>
    <n v="1.4098999999999999"/>
    <n v="0.17322000000000001"/>
    <n v="0.59714999999999996"/>
    <n v="0.28112999999999999"/>
    <n v="0.11484999999999999"/>
    <n v="0.24476999999999999"/>
    <n v="0.76110999999999995"/>
    <n v="0.61616000000000004"/>
    <n v="0.42998999999999998"/>
    <n v="4.8110000000000002E-3"/>
    <n v="0.84192"/>
    <n v="30413"/>
    <n v="0.40284999999999999"/>
    <n v="1.4823"/>
    <n v="2.1177000000000001"/>
    <n v="0.40853"/>
    <n v="0.45462999999999998"/>
    <n v="4.9103000000000001E-2"/>
    <n v="0"/>
    <n v="8.2227999999999996E-2"/>
    <n v="0.33390999999999998"/>
    <n v="9.8917000000000002"/>
    <n v="0.43381999999999998"/>
    <n v="0.59714999999999996"/>
    <n v="458.7"/>
    <n v="12.487"/>
    <n v="1.1485000000000001"/>
    <n v="0.98773999999999995"/>
    <n v="0"/>
    <n v="0.45450000000000002"/>
    <n v="4.2539999999999996"/>
    <n v="1.6167"/>
    <n v="1"/>
    <n v="0.80298000000000003"/>
    <n v="169.99"/>
    <n v="0.20574000000000001"/>
    <n v="0"/>
    <n v="0.17466999999999999"/>
    <n v="1.1093"/>
    <n v="2.8420000000000001E-2"/>
    <n v="0.69784999999999997"/>
    <n v="0.82523999999999997"/>
    <n v="14.175000000000001"/>
    <n v="6.0949"/>
    <n v="0.60758999999999996"/>
    <n v="0.29006999999999999"/>
    <n v="1.4823"/>
    <n v="1066.8"/>
    <n v="1.4823"/>
    <n v="0.56618000000000002"/>
    <n v="11.218"/>
    <n v="0.41166000000000003"/>
    <n v="0.12196"/>
    <n v="3101.9"/>
    <n v="0.29209000000000002"/>
    <n v="0.35010000000000002"/>
    <n v="-0.26085000000000003"/>
    <n v="-4.3049999999999998E-3"/>
    <n v="-1.5313E-2"/>
    <n v="2.7560000000000001E-2"/>
    <n v="4.3907999999999996"/>
    <n v="8.4656000000000002"/>
    <n v="1.5972999999999999"/>
    <n v="4.2023999999999999"/>
    <n v="-7.7302"/>
    <n v="32.265000000000001"/>
    <n v="10.9"/>
    <n v="8894.7999999999993"/>
    <n v="-3.4007000000000001"/>
    <n v="12.8"/>
    <n v="34.064"/>
    <n v="2"/>
    <n v="34"/>
    <n v="87.84"/>
    <n v="37.935000000000002"/>
    <n v="36.825000000000003"/>
    <n v="17.082999999999998"/>
    <n v="15.5"/>
    <n v="2.7"/>
    <n v="30"/>
    <n v="1.274E-2"/>
    <n v="3"/>
    <n v="10"/>
  </r>
  <r>
    <x v="390"/>
    <n v="5"/>
    <x v="0"/>
    <n v="1.7176"/>
    <n v="0.11151999999999999"/>
    <n v="0.53185000000000004"/>
    <n v="0.22645000000000001"/>
    <n v="0.11323999999999999"/>
    <n v="0.38168000000000002"/>
    <n v="0.86224000000000001"/>
    <n v="0.49245"/>
    <n v="0.23821000000000001"/>
    <n v="5.1520000000000003E-2"/>
    <n v="0.91352999999999995"/>
    <n v="41.988999999999997"/>
    <n v="0.46815000000000001"/>
    <n v="1.1361000000000001"/>
    <n v="1.0367999999999999"/>
    <n v="0.50007999999999997"/>
    <n v="0.21734999999999999"/>
    <n v="4.5687999999999999E-2"/>
    <n v="1.191E-2"/>
    <n v="8.5902999999999993E-2"/>
    <n v="0.24787999999999999"/>
    <n v="13.016999999999999"/>
    <n v="0.57282999999999995"/>
    <n v="0.53185000000000004"/>
    <n v="278.69"/>
    <n v="13.122"/>
    <n v="0.59330000000000005"/>
    <n v="0.88748000000000005"/>
    <n v="0"/>
    <n v="0.45857999999999999"/>
    <n v="0.61611000000000005"/>
    <n v="2.0251000000000001"/>
    <n v="1"/>
    <n v="0.50882000000000005"/>
    <n v="347.22"/>
    <n v="0.12207"/>
    <n v="0"/>
    <n v="0.20175999999999999"/>
    <n v="0.52037999999999995"/>
    <n v="1.7395999999999998E-2"/>
    <n v="0.48371999999999998"/>
    <n v="0.21512999999999999"/>
    <n v="26.911000000000001"/>
    <n v="6.4104000000000001"/>
    <n v="0.81528999999999996"/>
    <n v="0.20967"/>
    <n v="1.1361000000000001"/>
    <n v="1170"/>
    <n v="1.1361000000000001"/>
    <n v="0.42716999999999999"/>
    <n v="11.637"/>
    <n v="0.50124000000000002"/>
    <n v="0.12972"/>
    <n v="3902.9"/>
    <n v="9.7117999999999996E-2"/>
    <n v="0.44505"/>
    <n v="0.15533"/>
    <n v="0"/>
    <n v="0"/>
    <n v="8.8908000000000008E-3"/>
    <n v="5.2314999999999996"/>
    <n v="7.8486000000000002"/>
    <n v="2.9998999999999998"/>
    <n v="1.3220000000000001"/>
    <n v="-9.0421999999999993"/>
    <n v="36.859000000000002"/>
    <n v="11.4"/>
    <n v="9134.2000000000007"/>
    <n v="-31.329000000000001"/>
    <n v="11.15"/>
    <n v="36.292999999999999"/>
    <n v="4"/>
    <n v="32"/>
    <n v="57.305999999999997"/>
    <n v="42.164999999999999"/>
    <n v="40.6"/>
    <n v="16.332999999999998"/>
    <n v="15"/>
    <n v="3.85"/>
    <n v="30"/>
    <n v="0.12876000000000001"/>
    <n v="4"/>
    <n v="11"/>
  </r>
  <r>
    <x v="390"/>
    <n v="6"/>
    <x v="0"/>
    <n v="1.8496999999999999"/>
    <n v="0.14310999999999999"/>
    <n v="0.46945999999999999"/>
    <n v="0.36481000000000002"/>
    <n v="0.14965999999999999"/>
    <n v="0.39888000000000001"/>
    <n v="0.86085"/>
    <n v="0.39227000000000001"/>
    <n v="0.26973999999999998"/>
    <n v="0.14254"/>
    <n v="0.86834999999999996"/>
    <n v="17.256"/>
    <n v="0.53054000000000001"/>
    <n v="0.88488"/>
    <n v="1.7626999999999999"/>
    <n v="0.41022999999999998"/>
    <n v="0.45722000000000002"/>
    <n v="4.0502000000000003E-2"/>
    <n v="2.3772999999999999E-2"/>
    <n v="8.6274000000000003E-2"/>
    <n v="0.42011999999999999"/>
    <n v="19.065999999999999"/>
    <n v="0.43391999999999997"/>
    <n v="0.46945999999999999"/>
    <n v="391.24"/>
    <n v="13.212"/>
    <n v="0.91457999999999995"/>
    <n v="9.3951000000000007E-2"/>
    <n v="0"/>
    <n v="0.40414"/>
    <n v="3.8218000000000001"/>
    <n v="1.1077999999999999"/>
    <n v="1"/>
    <n v="0.80767999999999995"/>
    <n v="204.23"/>
    <n v="0.1648"/>
    <n v="0"/>
    <n v="0.11101999999999999"/>
    <n v="0.76236000000000004"/>
    <n v="1.9134000000000002E-2"/>
    <n v="0.68762999999999996"/>
    <n v="0.40384999999999999"/>
    <n v="27.728000000000002"/>
    <n v="7.4793000000000003"/>
    <n v="0.75185000000000002"/>
    <n v="0.30482999999999999"/>
    <n v="0.88488"/>
    <n v="1450.4"/>
    <n v="0.88488"/>
    <n v="0.56608000000000003"/>
    <n v="12.202999999999999"/>
    <n v="0.41113"/>
    <n v="0.1583"/>
    <n v="6044.6"/>
    <n v="0.16800000000000001"/>
    <n v="0.45168000000000003"/>
    <n v="0.20322000000000001"/>
    <n v="0"/>
    <n v="0"/>
    <n v="1.2619E-2"/>
    <n v="6.0243000000000002"/>
    <n v="8.7942999999999998"/>
    <n v="1.8883000000000001"/>
    <n v="4.9805000000000001"/>
    <n v="3.2395999999999998"/>
    <n v="33.581000000000003"/>
    <n v="10.9"/>
    <n v="9291.6"/>
    <n v="-27.3"/>
    <n v="15.15"/>
    <n v="13.262"/>
    <n v="3"/>
    <n v="30"/>
    <n v="63.033999999999999"/>
    <n v="48.634999999999998"/>
    <n v="46.014000000000003"/>
    <n v="15.5"/>
    <n v="13"/>
    <n v="-2.15"/>
    <n v="30"/>
    <n v="0.38968999999999998"/>
    <n v="5"/>
    <n v="12"/>
  </r>
  <r>
    <x v="390"/>
    <n v="7"/>
    <x v="0"/>
    <n v="1.0436000000000001"/>
    <n v="0.18539"/>
    <n v="0.43733"/>
    <n v="0.27662999999999999"/>
    <n v="4.4186000000000003E-2"/>
    <n v="1.9046E-2"/>
    <n v="0.51748000000000005"/>
    <n v="0.67015999999999998"/>
    <n v="0.32948"/>
    <n v="0.18889"/>
    <n v="0.45638000000000001"/>
    <n v="2.8673000000000002"/>
    <n v="0.56267"/>
    <n v="0.77724000000000004"/>
    <n v="1.8199000000000001"/>
    <n v="0.15973000000000001"/>
    <n v="0.96970000000000001"/>
    <n v="1.0591E-2"/>
    <n v="5.5705999999999999E-2"/>
    <n v="2.4216999999999999E-2"/>
    <n v="0.60614999999999997"/>
    <n v="15.198"/>
    <n v="0.23311000000000001"/>
    <n v="0.43733"/>
    <n v="539.49"/>
    <n v="13.273999999999999"/>
    <n v="14.525"/>
    <n v="6.4439999999999997E-2"/>
    <n v="0"/>
    <n v="0.22631000000000001"/>
    <n v="6.1600999999999999"/>
    <n v="0.81808000000000003"/>
    <n v="1"/>
    <n v="1.2645"/>
    <n v="197.82"/>
    <n v="0.40622000000000003"/>
    <n v="0"/>
    <n v="3.8283999999999999E-2"/>
    <n v="-0.19284000000000001"/>
    <n v="1.8201999999999999E-2"/>
    <n v="0.49164000000000002"/>
    <n v="0.37894"/>
    <n v="30.911999999999999"/>
    <n v="10.185"/>
    <n v="3.3848999999999997E-2"/>
    <n v="0.42391000000000001"/>
    <n v="0.77724000000000004"/>
    <n v="1637.4"/>
    <n v="0.77724000000000004"/>
    <n v="0.76688999999999996"/>
    <n v="11.989000000000001"/>
    <n v="0.16445000000000001"/>
    <n v="6.4486000000000002E-2"/>
    <n v="3927"/>
    <n v="0.15928999999999999"/>
    <n v="0.21878"/>
    <n v="1.2617E-2"/>
    <n v="3.3848E-4"/>
    <n v="1.2236E-3"/>
    <n v="9.1827999999999996E-3"/>
    <n v="3.3271999999999999"/>
    <n v="5.7824"/>
    <n v="-1.6045"/>
    <n v="5.8007"/>
    <n v="-9.1628000000000007"/>
    <n v="21.823"/>
    <n v="10.45"/>
    <n v="9512.2999999999993"/>
    <n v="-2.9491000000000001"/>
    <n v="21.9"/>
    <n v="21.483000000000001"/>
    <n v="1"/>
    <n v="28.5"/>
    <n v="73.106999999999999"/>
    <n v="59.43"/>
    <n v="54.338999999999999"/>
    <n v="16.75"/>
    <n v="12"/>
    <n v="-9.9"/>
    <n v="30"/>
    <n v="0.54969000000000001"/>
    <n v="6"/>
    <n v="13"/>
  </r>
  <r>
    <x v="390"/>
    <n v="8"/>
    <x v="0"/>
    <n v="1.2736000000000001"/>
    <n v="-1.9414000000000001E-2"/>
    <n v="0.41922999999999999"/>
    <n v="3.7254000000000002E-2"/>
    <n v="-1.5409000000000001E-2"/>
    <n v="0.11469"/>
    <n v="0.38675999999999999"/>
    <n v="-0.52112999999999998"/>
    <n v="-3.3427999999999999E-2"/>
    <n v="4.9932999999999998E-2"/>
    <n v="0.53391999999999995"/>
    <n v="-3.8477000000000001"/>
    <n v="0.58077000000000001"/>
    <n v="0.72185999999999995"/>
    <n v="0.33002999999999999"/>
    <n v="-0.41363"/>
    <n v="587.87"/>
    <n v="2.8646000000000001E-2"/>
    <n v="0.1075"/>
    <n v="6.8330000000000002E-2"/>
    <n v="6.9773000000000002E-2"/>
    <n v="2.8622000000000001"/>
    <n v="-0.10650999999999999"/>
    <n v="0.41922999999999999"/>
    <n v="-38.244999999999997"/>
    <n v="13.536"/>
    <n v="0.32480999999999999"/>
    <n v="0.29866999999999999"/>
    <n v="0"/>
    <n v="0.16214000000000001"/>
    <n v="0.32430999999999999"/>
    <n v="4.3524000000000003"/>
    <n v="1"/>
    <n v="531.28"/>
    <n v="1090.8"/>
    <n v="-3.6360999999999997E-2"/>
    <n v="0"/>
    <n v="0.76895000000000002"/>
    <n v="-0.82511000000000001"/>
    <n v="1.3016E-2"/>
    <n v="6.4144999999999994E-2"/>
    <n v="-1.1359999999999999"/>
    <n v="44.62"/>
    <n v="-1.4916"/>
    <n v="0.19749"/>
    <n v="-4.6308000000000002E-2"/>
    <n v="0.72185999999999995"/>
    <n v="1144.0999999999999"/>
    <n v="0.72185999999999995"/>
    <n v="1.1065"/>
    <n v="10.246"/>
    <n v="-0.38522000000000001"/>
    <n v="-3.9677000000000002E-3"/>
    <n v="599.11"/>
    <n v="-1"/>
    <s v="7.01E-05"/>
    <n v="-7.1360999999999994E-2"/>
    <n v="1.7832000000000001E-2"/>
    <n v="0.47865999999999997"/>
    <n v="0"/>
    <n v="-3.4943000000000002E-2"/>
    <n v="-1.4056"/>
    <n v="-1.7099"/>
    <n v="2.0608"/>
    <n v="18.193000000000001"/>
    <n v="19.911000000000001"/>
    <n v="11.15"/>
    <n v="9823.2999999999993"/>
    <n v="28.251999999999999"/>
    <n v="18.100000000000001"/>
    <n v="19.943000000000001"/>
    <n v="1"/>
    <n v="28"/>
    <n v="82.305999999999997"/>
    <n v="69.66"/>
    <n v="61.674999999999997"/>
    <n v="17"/>
    <n v="12"/>
    <n v="-6.1"/>
    <n v="30"/>
    <n v="9.8366999999999996E-2"/>
    <n v="7"/>
    <n v="14"/>
  </r>
  <r>
    <x v="390"/>
    <n v="9"/>
    <x v="0"/>
    <n v="1.6886000000000001"/>
    <n v="9.0749999999999997E-2"/>
    <n v="0.33023999999999998"/>
    <n v="5.6651E-2"/>
    <n v="1.4713E-2"/>
    <n v="0.22741"/>
    <n v="0.89580000000000004"/>
    <n v="1.6019000000000001"/>
    <n v="0.13550000000000001"/>
    <n v="0.13395000000000001"/>
    <n v="0.55764000000000002"/>
    <n v="1.3957999999999999"/>
    <n v="0.66976000000000002"/>
    <n v="0.49307000000000001"/>
    <n v="0.30197000000000002"/>
    <n v="0.25972000000000001"/>
    <n v="0.1166"/>
    <n v="2.2161E-2"/>
    <n v="0.18607000000000001"/>
    <n v="6.7107E-2"/>
    <n v="0.10159"/>
    <n v="4.6840999999999999"/>
    <n v="0.48197000000000001"/>
    <n v="0.33023999999999998"/>
    <n v="178.63"/>
    <n v="13.535"/>
    <n v="0.24912000000000001"/>
    <n v="-8.1497999999999998E-4"/>
    <n v="0"/>
    <n v="0.29582999999999998"/>
    <n v="1.1256999999999999"/>
    <n v="5.2218999999999998"/>
    <n v="1"/>
    <n v="0.22506999999999999"/>
    <n v="1192.2"/>
    <n v="0.16274"/>
    <n v="0"/>
    <n v="0.39118999999999998"/>
    <n v="0.51946000000000003"/>
    <n v="1.2094000000000001E-2"/>
    <n v="8.4584999999999994E-2"/>
    <n v="5.6706000000000003"/>
    <n v="55.378"/>
    <n v="7.5034999999999998"/>
    <n v="0.33953"/>
    <n v="0.27479999999999999"/>
    <n v="0.49307000000000001"/>
    <n v="1318.3"/>
    <n v="0.49307000000000001"/>
    <n v="0.51802999999999999"/>
    <n v="10.664"/>
    <n v="0.27631"/>
    <n v="2.7303999999999998E-2"/>
    <n v="1043.5"/>
    <n v="1"/>
    <n v="0.25169999999999998"/>
    <n v="-7.1558999999999998E-2"/>
    <n v="-2.2311000000000002E-3"/>
    <n v="-3.9383000000000001E-2"/>
    <n v="1.4568999999999999E-3"/>
    <n v="2.8660000000000001"/>
    <n v="2.9525999999999999"/>
    <n v="3.5512999999999999"/>
    <n v="0.34523999999999999"/>
    <n v="71.590999999999994"/>
    <n v="24.538"/>
    <n v="12.7"/>
    <n v="10290"/>
    <n v="45.283999999999999"/>
    <n v="11.6"/>
    <n v="4.2098000000000004"/>
    <n v="3"/>
    <n v="27.5"/>
    <n v="89.272000000000006"/>
    <n v="77.75"/>
    <n v="69.188999999999993"/>
    <n v="16.25"/>
    <n v="12.5"/>
    <n v="0.9"/>
    <n v="30"/>
    <n v="0.26367000000000002"/>
    <n v="8"/>
    <n v="15"/>
  </r>
  <r>
    <x v="390"/>
    <n v="10"/>
    <x v="0"/>
    <n v="1.6624000000000001"/>
    <n v="3.6110000000000003E-2"/>
    <n v="0.36059999999999998"/>
    <n v="1.7021000000000001E-2"/>
    <n v="-1.6112000000000001E-2"/>
    <n v="0.23885000000000001"/>
    <n v="0.87572000000000005"/>
    <n v="2.1215000000000002"/>
    <n v="5.6474999999999997E-2"/>
    <n v="7.9667000000000002E-2"/>
    <n v="0.59945000000000004"/>
    <n v="-0.53429000000000004"/>
    <n v="0.63939999999999997"/>
    <n v="0.56396000000000002"/>
    <n v="0.14429"/>
    <n v="-0.94662000000000002"/>
    <n v="4.7676000000000003E-2"/>
    <n v="4.9332000000000004E-3"/>
    <n v="1.7717000000000001"/>
    <n v="1.3681E-2"/>
    <n v="2.8393999999999999E-2"/>
    <n v="1.4460999999999999"/>
    <n v="0.23061999999999999"/>
    <n v="0.36059999999999998"/>
    <n v="68.259"/>
    <n v="13.494"/>
    <n v="7.1261000000000005E-2"/>
    <n v="-3.9653000000000001E-2"/>
    <n v="0"/>
    <n v="0.31578000000000001"/>
    <n v="0.53354000000000001"/>
    <n v="18.553000000000001"/>
    <n v="1"/>
    <n v="6.1967000000000001E-2"/>
    <n v="2494.9"/>
    <n v="6.0238E-2"/>
    <n v="0"/>
    <n v="0.28982999999999998"/>
    <n v="-0.71145999999999998"/>
    <n v="1.1771E-2"/>
    <n v="2.6620000000000001E-2"/>
    <n v="-0.61787000000000003"/>
    <n v="54.322000000000003"/>
    <n v="3.0678000000000001"/>
    <n v="0.37356"/>
    <n v="0.10014000000000001"/>
    <n v="0.56396000000000002"/>
    <n v="1208.7"/>
    <n v="0.56396000000000002"/>
    <n v="0.76937999999999995"/>
    <n v="9.4209999999999994"/>
    <n v="-0.89234999999999998"/>
    <n v="3.9253999999999999E-3"/>
    <n v="308.63"/>
    <n v="-0.44703999999999999"/>
    <n v="0.27467999999999998"/>
    <n v="-6.5360000000000001E-2"/>
    <n v="0"/>
    <n v="0"/>
    <n v="3.8037000000000001E-3"/>
    <n v="4.3943000000000003"/>
    <n v="6.2176999999999998"/>
    <n v="3.4807000000000001"/>
    <n v="-3.4790999999999999"/>
    <n v="48.51"/>
    <n v="22.651"/>
    <n v="12.9"/>
    <n v="12084"/>
    <n v="26.692"/>
    <n v="16.95"/>
    <n v="21.949000000000002"/>
    <n v="3"/>
    <n v="24.5"/>
    <n v="96.941999999999993"/>
    <n v="91.15"/>
    <n v="87.248999999999995"/>
    <n v="16.812999999999999"/>
    <n v="13.75"/>
    <n v="-3.2"/>
    <n v="30"/>
    <n v="0.15060000000000001"/>
    <n v="9"/>
    <n v="16"/>
  </r>
  <r>
    <x v="390"/>
    <n v="11"/>
    <x v="0"/>
    <n v="1.9616"/>
    <n v="5.5488000000000003E-2"/>
    <n v="0.30359999999999998"/>
    <n v="0.10943"/>
    <n v="5.5302999999999998E-2"/>
    <n v="0.29194999999999999"/>
    <n v="0.92200000000000004"/>
    <n v="0.50705999999999996"/>
    <n v="7.9677999999999999E-2"/>
    <n v="8.8400999999999993E-2"/>
    <n v="0.59553999999999996"/>
    <n v="2.8519000000000001"/>
    <n v="0.69640000000000002"/>
    <n v="0.43595"/>
    <n v="0.91871000000000003"/>
    <n v="0.50536999999999999"/>
    <n v="0.13502"/>
    <n v="3.0575000000000001E-2"/>
    <n v="0.1772"/>
    <n v="0.10070999999999999"/>
    <n v="0.18375"/>
    <n v="12.321"/>
    <n v="0.61865999999999999"/>
    <n v="0.30359999999999998"/>
    <n v="129.72999999999999"/>
    <n v="13.707000000000001"/>
    <n v="0.37483"/>
    <n v="0.23680000000000001"/>
    <n v="0"/>
    <n v="0.27992"/>
    <n v="0.76056000000000001"/>
    <n v="2.5579000000000001"/>
    <n v="1"/>
    <n v="0.35405999999999999"/>
    <n v="391.85"/>
    <n v="9.3173000000000006E-2"/>
    <n v="0"/>
    <n v="0.27939999999999998"/>
    <n v="6.9516999999999998"/>
    <n v="8.8815000000000005E-3"/>
    <n v="0.15714"/>
    <n v="0.90053000000000005"/>
    <n v="78.411000000000001"/>
    <n v="6.2476000000000003"/>
    <n v="0.41921999999999998"/>
    <n v="0.18276999999999999"/>
    <n v="0.43614999999999998"/>
    <n v="1628.2"/>
    <n v="0.43595"/>
    <n v="0.38134000000000001"/>
    <n v="11.494"/>
    <n v="0.51178000000000001"/>
    <n v="6.7700999999999997E-2"/>
    <n v="2583.3000000000002"/>
    <n v="0.31047000000000002"/>
    <n v="0.30908000000000002"/>
    <n v="-6.6767999999999994E-2"/>
    <n v="-7.1268E-3"/>
    <n v="-6.5126000000000003E-2"/>
    <n v="0"/>
    <n v="-2.3258999999999999"/>
    <n v="-3.9342999999999999"/>
    <n v="-13.135"/>
    <n v="-15.356"/>
    <n v="29.026"/>
    <n v="25.088999999999999"/>
    <n v="12.25"/>
    <n v="19814"/>
    <n v="9.1906999999999996"/>
    <n v="26"/>
    <n v="11.551"/>
    <n v="1"/>
    <n v="25"/>
    <n v="95.75"/>
    <n v="115.25"/>
    <n v="116.2"/>
    <n v="18.562999999999999"/>
    <n v="14.5"/>
    <n v="-11.5"/>
    <n v="30"/>
    <n v="0.20668"/>
    <n v="10"/>
    <n v="17"/>
  </r>
  <r>
    <x v="390"/>
    <n v="12"/>
    <x v="0"/>
    <n v="6.1844999999999999"/>
    <n v="0.15167"/>
    <n v="0.13729"/>
    <n v="3.6165999999999997E-2"/>
    <n v="2.5602E-2"/>
    <n v="0.71179999999999999"/>
    <n v="3.5985999999999998"/>
    <n v="4.1936999999999998"/>
    <n v="0.17580000000000001"/>
    <n v="0.18653"/>
    <n v="0.84909000000000001"/>
    <n v="8.3529"/>
    <n v="0.86270999999999998"/>
    <n v="0.15914"/>
    <n v="0.10324999999999999"/>
    <n v="0.70791999999999999"/>
    <n v="2.087E-2"/>
    <n v="1.7904E-2"/>
    <n v="8.4751000000000007E-2"/>
    <n v="0.13041"/>
    <n v="4.2592999999999999E-2"/>
    <n v="4.2975000000000003"/>
    <n v="0.79945999999999995"/>
    <n v="0.13729"/>
    <n v="235.17"/>
    <n v="13.861000000000001"/>
    <n v="5.0809E-2"/>
    <n v="0.16677"/>
    <n v="0"/>
    <n v="0.49407000000000001"/>
    <n v="0.10355"/>
    <n v="13.661"/>
    <n v="1"/>
    <n v="0.10407"/>
    <n v="3486.7"/>
    <n v="0.17862"/>
    <n v="0"/>
    <n v="0.49506"/>
    <n v="-0.61439999999999995"/>
    <n v="8.4156000000000005E-3"/>
    <n v="4.1921E-2"/>
    <n v="2.1892"/>
    <n v="102.51"/>
    <n v="18.021999999999998"/>
    <n v="0.82508000000000004"/>
    <n v="1.1047"/>
    <n v="0.15919"/>
    <n v="1337.7"/>
    <n v="0.15914"/>
    <n v="0.20054"/>
    <n v="10.541"/>
    <n v="0.72443000000000002"/>
    <n v="2.8913000000000001E-2"/>
    <n v="1081.5"/>
    <n v="0.52258000000000004"/>
    <n v="0.34752"/>
    <n v="0.10556"/>
    <n v="-4.8728E-3"/>
    <n v="-0.13474"/>
    <n v="0"/>
    <n v="-4.0194999999999999"/>
    <n v="-6.2674000000000003"/>
    <n v="-14.401"/>
    <n v="-19.655000000000001"/>
    <n v="77.278000000000006"/>
    <n v="34.435000000000002"/>
    <n v="11.3"/>
    <n v="28949"/>
    <n v="-10.994"/>
    <n v="32.6"/>
    <n v="12.683"/>
    <n v="1"/>
    <n v="30"/>
    <n v="89.3"/>
    <n v="153.19999999999999"/>
    <n v="155.25"/>
    <n v="20"/>
    <n v="14.5"/>
    <n v="-18.100000000000001"/>
    <n v="30"/>
    <n v="0.28921999999999998"/>
    <n v="11"/>
    <n v="18"/>
  </r>
  <r>
    <x v="390"/>
    <n v="13"/>
    <x v="0"/>
    <n v="6.2446999999999999"/>
    <n v="9.4033000000000005E-2"/>
    <n v="0.13586000000000001"/>
    <n v="0.14235999999999999"/>
    <n v="7.5769000000000003E-2"/>
    <n v="0.71257000000000004"/>
    <n v="3.2057000000000002"/>
    <n v="0.66051000000000004"/>
    <n v="0.10882"/>
    <n v="0.17605000000000001"/>
    <n v="0.84843999999999997"/>
    <n v="137.18"/>
    <n v="0.86414000000000002"/>
    <n v="0.15723000000000001"/>
    <n v="1.3160000000000001"/>
    <n v="0.53222000000000003"/>
    <n v="0.17787"/>
    <n v="2.8374E-2"/>
    <n v="3.8796999999999998E-3"/>
    <n v="0.20884"/>
    <n v="0.1678"/>
    <n v="15.814"/>
    <n v="0.49323"/>
    <n v="0.13586000000000001"/>
    <n v="144.27000000000001"/>
    <n v="13.85"/>
    <n v="0.19979"/>
    <n v="-1.0538E-2"/>
    <n v="0"/>
    <n v="0.43553999999999998"/>
    <n v="4.7046000000000001"/>
    <n v="3.0592999999999999"/>
    <n v="1"/>
    <n v="0.35099000000000002"/>
    <n v="273.55"/>
    <n v="0.11083"/>
    <n v="0"/>
    <n v="0.1993"/>
    <n v="2.895"/>
    <n v="9.0025000000000001E-3"/>
    <n v="0.16475000000000001"/>
    <n v="-0.38653999999999999"/>
    <n v="95.988"/>
    <n v="10.445"/>
    <n v="0.82460999999999995"/>
    <n v="0.69211"/>
    <n v="0.15728"/>
    <n v="1325.8"/>
    <n v="0.15723000000000001"/>
    <n v="0.50677000000000005"/>
    <n v="11.901"/>
    <n v="0.53703999999999996"/>
    <n v="7.0219000000000004E-2"/>
    <n v="4467.7"/>
    <n v="-0.23957000000000001"/>
    <n v="0.40560000000000002"/>
    <n v="5.8470000000000001E-2"/>
    <n v="-2.9616E-3"/>
    <n v="-2.0802999999999999E-2"/>
    <n v="0"/>
    <n v="1.4449000000000001"/>
    <n v="0.43047999999999997"/>
    <n v="2.0451000000000001"/>
    <n v="-11.22"/>
    <n v="43.424999999999997"/>
    <n v="30.577999999999999"/>
    <n v="10.5"/>
    <n v="32320"/>
    <n v="-41.981000000000002"/>
    <n v="25.15"/>
    <n v="29.300999999999998"/>
    <n v="2"/>
    <n v="31"/>
    <n v="90"/>
    <n v="189.55"/>
    <n v="191.3"/>
    <n v="21"/>
    <n v="18.25"/>
    <n v="-6.9"/>
    <n v="30"/>
    <n v="0.27011000000000002"/>
    <n v="12"/>
    <n v="19"/>
  </r>
  <r>
    <x v="390"/>
    <n v="14"/>
    <x v="0"/>
    <n v="3.6543999999999999"/>
    <n v="5.0219E-2"/>
    <n v="0.23191999999999999"/>
    <n v="0.23701"/>
    <n v="5.0765999999999999E-2"/>
    <n v="0.61561999999999995"/>
    <n v="2.0158"/>
    <n v="0.21189"/>
    <n v="6.5381999999999996E-2"/>
    <n v="0.10699"/>
    <n v="0.84753999999999996"/>
    <n v="286.08999999999997"/>
    <n v="0.76807999999999998"/>
    <n v="0.30196000000000001"/>
    <n v="1.1113"/>
    <n v="0.2142"/>
    <n v="0.40477000000000002"/>
    <n v="1.2019999999999999E-2"/>
    <n v="7.4870000000000004E-4"/>
    <n v="5.1827999999999999E-2"/>
    <n v="0.27964"/>
    <n v="16.109000000000002"/>
    <n v="0.37872"/>
    <n v="0.23191999999999999"/>
    <n v="80.498999999999995"/>
    <n v="13.894"/>
    <n v="0.38499"/>
    <n v="4.4810999999999997E-2"/>
    <n v="0"/>
    <n v="0.46750999999999998"/>
    <n v="7.8003"/>
    <n v="1.9725999999999999"/>
    <n v="1"/>
    <n v="0.65151000000000003"/>
    <n v="323.94"/>
    <n v="5.9251999999999999E-2"/>
    <n v="0"/>
    <n v="5.0716999999999998E-2"/>
    <n v="0.73938999999999999"/>
    <n v="1.4711999999999999E-2"/>
    <n v="0.30857000000000001"/>
    <n v="-0.44202000000000002"/>
    <n v="52.206000000000003"/>
    <n v="3.4133"/>
    <n v="0.80150999999999994"/>
    <n v="0.21653"/>
    <n v="0.30206"/>
    <n v="1231.2"/>
    <n v="0.30196000000000001"/>
    <n v="0.62128000000000005"/>
    <n v="12.455"/>
    <n v="0.21717"/>
    <n v="8.9760000000000006E-2"/>
    <n v="7326.9"/>
    <n v="-0.28371000000000002"/>
    <n v="0.36377999999999999"/>
    <n v="0.70750000000000002"/>
    <n v="-1.9612000000000002E-3"/>
    <n v="-8.2746999999999994E-3"/>
    <n v="7.3077000000000003E-3"/>
    <n v="0.81423999999999996"/>
    <n v="-2.9662999999999999"/>
    <n v="9.6506000000000007"/>
    <n v="-12.385"/>
    <n v="3.7122999999999999"/>
    <n v="26.178000000000001"/>
    <n v="10.8"/>
    <n v="33651"/>
    <n v="-45.165999999999997"/>
    <n v="13.75"/>
    <n v="18.221"/>
    <n v="1.5"/>
    <n v="29.5"/>
    <n v="92.3"/>
    <n v="215.35"/>
    <n v="209.5"/>
    <n v="21.5"/>
    <n v="21.25"/>
    <n v="7.5"/>
    <n v="30"/>
    <n v="0.17151"/>
    <n v="13"/>
    <n v="20"/>
  </r>
  <r>
    <x v="391"/>
    <n v="12"/>
    <x v="0"/>
    <n v="25.978999999999999"/>
    <n v="0.13197"/>
    <n v="3.1390000000000001E-2"/>
    <n v="0.19908000000000001"/>
    <n v="0.12121999999999999"/>
    <n v="0.78410000000000002"/>
    <n v="14.244"/>
    <n v="0.66288000000000002"/>
    <n v="0.13624"/>
    <n v="0.53090999999999999"/>
    <n v="0.81549000000000005"/>
    <n v="38081"/>
    <n v="0.96860999999999997"/>
    <n v="3.2406999999999998E-2"/>
    <n v="0.61829000000000001"/>
    <n v="0.60892000000000002"/>
    <n v="0.16148000000000001"/>
    <n v="0.11096"/>
    <n v="0"/>
    <n v="3.5347"/>
    <n v="0.24412"/>
    <n v="679.77"/>
    <n v="0.70938000000000001"/>
    <n v="3.1390000000000001E-2"/>
    <n v="331.65"/>
    <n v="12.657999999999999"/>
    <n v="0.25389"/>
    <n v="-0.13494999999999999"/>
    <n v="0"/>
    <n v="0.44713999999999998"/>
    <n v="5.7569999999999997"/>
    <n v="2.246"/>
    <n v="1"/>
    <n v="0.55562999999999996"/>
    <n v="582.25"/>
    <n v="0.16181999999999999"/>
    <n v="0"/>
    <n v="0.55735000000000001"/>
    <n v="-0.61599999999999999"/>
    <n v="2.9285999999999998E-4"/>
    <n v="0.20552999999999999"/>
    <n v="-0.52224000000000004"/>
    <n v="3307.4"/>
    <n v="450.61"/>
    <n v="0.80950999999999995"/>
    <n v="4.2039999999999997"/>
    <n v="3.2410000000000001E-2"/>
    <n v="2434.3000000000002"/>
    <n v="3.2406999999999998E-2"/>
    <n v="0.29061999999999999"/>
    <n v="11.044"/>
    <n v="0.60931999999999997"/>
    <n v="0.14122000000000001"/>
    <n v="10423"/>
    <n v="-0.35339999999999999"/>
    <n v="0.35830000000000001"/>
    <n v="0.4375"/>
    <n v="5.1314000000000004E-3"/>
    <n v="2.5776E-2"/>
    <n v="4.7885999999999998E-2"/>
    <n v="-0.32511000000000001"/>
    <n v="-0.71099000000000001"/>
    <n v="-3.0659000000000001"/>
    <n v="-17.899000000000001"/>
    <n v="107.71"/>
    <n v="38.823"/>
    <n v="10.4"/>
    <n v="31839"/>
    <n v="-25.841000000000001"/>
    <n v="34.700000000000003"/>
    <n v="36.03"/>
    <n v="2"/>
    <n v="32"/>
    <n v="87.1"/>
    <n v="175.9"/>
    <n v="178.1"/>
    <n v="20"/>
    <n v="14.5"/>
    <n v="-20.2"/>
    <n v="30"/>
    <n v="1.3343"/>
    <n v="2"/>
    <n v="9"/>
  </r>
  <r>
    <x v="391"/>
    <n v="13"/>
    <x v="0"/>
    <n v="51.954000000000001"/>
    <n v="0.54962"/>
    <n v="1.6135E-2"/>
    <n v="0.25155"/>
    <n v="0.17785999999999999"/>
    <n v="0.82216"/>
    <n v="38.835999999999999"/>
    <n v="2.1848999999999998"/>
    <n v="0.55862999999999996"/>
    <n v="0.75471999999999995"/>
    <n v="0.83830000000000005"/>
    <s v="1.07E+05"/>
    <n v="0.98385999999999996"/>
    <n v="1.6400000000000001E-2"/>
    <n v="1.4698"/>
    <n v="0.70704999999999996"/>
    <n v="0.54735999999999996"/>
    <n v="3.7265E-2"/>
    <n v="0"/>
    <n v="2.3094999999999999"/>
    <n v="0.30008000000000001"/>
    <n v="1465.5"/>
    <n v="0.77885000000000004"/>
    <n v="1.6135E-2"/>
    <n v="2638.4"/>
    <n v="13.305"/>
    <n v="0.30597000000000002"/>
    <n v="0.91010000000000002"/>
    <n v="0"/>
    <n v="0.62663999999999997"/>
    <n v="14.05"/>
    <n v="2.4910999999999999"/>
    <n v="1"/>
    <n v="2.4750000000000001"/>
    <n v="244.93"/>
    <n v="0.65563000000000005"/>
    <n v="0"/>
    <n v="0.14813999999999999"/>
    <n v="1.4136"/>
    <n v="1.7165E-4"/>
    <n v="0.25568000000000002"/>
    <n v="6.9553000000000003"/>
    <n v="5731.7"/>
    <n v="3201.9"/>
    <n v="0.83565"/>
    <n v="34.063000000000002"/>
    <n v="1.6400999999999999E-2"/>
    <n v="4722.8999999999996"/>
    <n v="1.6400000000000001E-2"/>
    <n v="0.22115000000000001"/>
    <n v="11.925000000000001"/>
    <n v="0.70716000000000001"/>
    <n v="0.19592000000000001"/>
    <n v="18868"/>
    <n v="0.77666999999999997"/>
    <n v="0.10163999999999999"/>
    <n v="0.11957"/>
    <n v="-6.1878999999999997E-3"/>
    <n v="-2.4598999999999999E-2"/>
    <n v="4.3322999999999999E-3"/>
    <n v="3.2147999999999999"/>
    <n v="1.5719000000000001"/>
    <n v="7.1562000000000001"/>
    <n v="-4.5407999999999999"/>
    <n v="-20.861000000000001"/>
    <n v="22.334"/>
    <n v="10.6"/>
    <n v="32801"/>
    <n v="-58.122"/>
    <n v="15.6"/>
    <n v="22.571000000000002"/>
    <n v="2"/>
    <n v="30"/>
    <n v="92.9"/>
    <n v="203.2"/>
    <n v="204.5"/>
    <n v="22"/>
    <n v="22"/>
    <n v="6.4"/>
    <n v="30"/>
    <n v="3.6229"/>
    <n v="3"/>
    <n v="10"/>
  </r>
  <r>
    <x v="391"/>
    <n v="14"/>
    <x v="0"/>
    <n v="2.8748"/>
    <n v="0.10156999999999999"/>
    <n v="8.8344000000000006E-2"/>
    <n v="0.10474"/>
    <n v="5.3702E-2"/>
    <n v="0.16563"/>
    <n v="1.8640000000000001"/>
    <n v="0.96969000000000005"/>
    <n v="0.11141"/>
    <n v="0.13147"/>
    <n v="0.25396999999999997"/>
    <n v="10.256"/>
    <n v="0.91166000000000003"/>
    <n v="9.6905000000000005E-2"/>
    <n v="0.72870999999999997"/>
    <n v="0.51271999999999995"/>
    <n v="0.20435"/>
    <n v="1.8620999999999999E-2"/>
    <n v="4.999E-2"/>
    <n v="0.21077000000000001"/>
    <n v="0.41239999999999999"/>
    <n v="0.56798000000000004"/>
    <n v="0.82623000000000002"/>
    <n v="8.8344000000000006E-2"/>
    <n v="134.31"/>
    <n v="13.401999999999999"/>
    <n v="0.63236999999999999"/>
    <n v="0.10192"/>
    <n v="0"/>
    <n v="0.16467000000000001"/>
    <n v="5.0861999999999998"/>
    <n v="1.5722"/>
    <n v="1"/>
    <n v="1.1759999999999999"/>
    <n v="494.02"/>
    <n v="0.39989999999999998"/>
    <n v="0"/>
    <n v="0.17777999999999999"/>
    <n v="-0.54118999999999995"/>
    <n v="0.18440999999999999"/>
    <n v="0.11489000000000001"/>
    <n v="-0.79637000000000002"/>
    <n v="4.9436999999999998"/>
    <n v="0.55076999999999998"/>
    <n v="0.18168000000000001"/>
    <n v="1.1496999999999999"/>
    <n v="9.6970000000000001E-2"/>
    <n v="1205.5999999999999"/>
    <n v="9.6905000000000005E-2"/>
    <n v="0.17377000000000001"/>
    <n v="11.146000000000001"/>
    <n v="0.52370000000000005"/>
    <n v="8.6539000000000005E-2"/>
    <n v="6295.8"/>
    <n v="-0.66164999999999996"/>
    <n v="8.9062000000000002E-2"/>
    <n v="1182.8"/>
    <n v="-2.2279E-2"/>
    <n v="-0.21271000000000001"/>
    <n v="1.103E-2"/>
    <n v="-1.5863"/>
    <n v="-7.5045999999999999"/>
    <n v="12.145"/>
    <n v="-20.228999999999999"/>
    <n v="28.286000000000001"/>
    <n v="30.023"/>
    <n v="11"/>
    <n v="34501"/>
    <n v="-32.209000000000003"/>
    <n v="11.9"/>
    <n v="13.871"/>
    <n v="1"/>
    <n v="29"/>
    <n v="91.7"/>
    <n v="227.5"/>
    <n v="214.5"/>
    <n v="21"/>
    <n v="20.5"/>
    <n v="8.6"/>
    <n v="30"/>
    <n v="0.17385999999999999"/>
    <n v="4"/>
    <n v="11"/>
  </r>
  <r>
    <x v="392"/>
    <n v="12"/>
    <x v="0"/>
    <n v="1.9922"/>
    <n v="-0.10731"/>
    <n v="0.49525000000000002"/>
    <n v="0.48553000000000002"/>
    <n v="-0.26978999999999997"/>
    <n v="0.49056"/>
    <n v="0.63560000000000005"/>
    <n v="-0.22101999999999999"/>
    <n v="-0.21260999999999999"/>
    <n v="-0.25647999999999999"/>
    <n v="0.98497999999999997"/>
    <n v="-26938"/>
    <n v="0.50475000000000003"/>
    <n v="0.98116999999999999"/>
    <n v="7.0525000000000002"/>
    <n v="-0.55566000000000004"/>
    <n v="1.1617"/>
    <n v="4.8574000000000004E-3"/>
    <n v="0"/>
    <n v="9.8245999999999993E-3"/>
    <n v="0.49293999999999999"/>
    <n v="36.588000000000001"/>
    <n v="-0.46387"/>
    <n v="0.49442000000000003"/>
    <n v="-143.77000000000001"/>
    <n v="11.510999999999999"/>
    <n v="0.98975000000000002"/>
    <n v="-9.8927000000000001E-2"/>
    <n v="8.3126999999999995E-4"/>
    <n v="0.31424999999999997"/>
    <n v="5.1661000000000001"/>
    <n v="0.64722999999999997"/>
    <n v="0.99831999999999999"/>
    <n v="0.79354999999999998"/>
    <n v="51.045999999999999"/>
    <n v="-0.10895000000000001"/>
    <n v="1.6469E-3"/>
    <n v="1.0004000000000001E-2"/>
    <n v="-7.2616E-2"/>
    <n v="1.3270000000000001E-2"/>
    <n v="0.96192"/>
    <n v="0.59248000000000001"/>
    <n v="38.036000000000001"/>
    <n v="-8.0868000000000002"/>
    <n v="0.97187999999999997"/>
    <n v="-0.21668999999999999"/>
    <n v="0.98123000000000005"/>
    <n v="676.21"/>
    <n v="0.97951999999999995"/>
    <n v="1.4639"/>
    <n v="10.789"/>
    <n v="-0.54154999999999998"/>
    <n v="-0.22522"/>
    <n v="4407.2"/>
    <n v="0.42093999999999998"/>
    <n v="0.61185"/>
    <n v="-0.82121"/>
    <n v="0"/>
    <n v="0"/>
    <n v="0"/>
    <n v="-4.0194999999999999"/>
    <n v="-6.2674000000000003"/>
    <n v="-14.401"/>
    <n v="-19.655000000000001"/>
    <n v="77.278000000000006"/>
    <n v="34.435000000000002"/>
    <n v="11.3"/>
    <n v="28949"/>
    <n v="-10.994"/>
    <n v="32.6"/>
    <n v="12.683"/>
    <n v="1"/>
    <n v="30"/>
    <n v="89.3"/>
    <n v="153.19999999999999"/>
    <n v="155.25"/>
    <n v="20"/>
    <n v="14.5"/>
    <n v="-18.100000000000001"/>
    <n v="30"/>
    <n v="-0.34361000000000003"/>
    <n v="2"/>
    <n v="10"/>
  </r>
  <r>
    <x v="392"/>
    <n v="13"/>
    <x v="0"/>
    <n v="2.3832"/>
    <n v="0.10015"/>
    <n v="0.41599999999999998"/>
    <n v="0.29102"/>
    <n v="7.2551000000000004E-2"/>
    <n v="0.57540000000000002"/>
    <n v="0.78998000000000002"/>
    <n v="0.34414"/>
    <n v="0.17149"/>
    <n v="-0.14571000000000001"/>
    <n v="0.99138000000000004"/>
    <n v="7557"/>
    <n v="0.58399999999999996"/>
    <n v="0.71233000000000002"/>
    <n v="1.2371000000000001"/>
    <n v="0.24929999999999999"/>
    <n v="0.25755"/>
    <n v="3.0626E-3"/>
    <n v="0"/>
    <n v="7.3622999999999996E-3"/>
    <n v="0.29354999999999998"/>
    <n v="41.927"/>
    <n v="0.46409"/>
    <n v="0.41598000000000002"/>
    <n v="139.97"/>
    <n v="11.554"/>
    <n v="0.50577000000000005"/>
    <n v="4.3206000000000001E-2"/>
    <s v="1.92E-05"/>
    <n v="0.32862000000000002"/>
    <n v="1.8746"/>
    <n v="1.1292"/>
    <n v="0.99995000000000001"/>
    <n v="0.48058000000000001"/>
    <n v="291.01"/>
    <n v="0.10102"/>
    <s v="3.29E-05"/>
    <n v="1.0524E-2"/>
    <n v="-0.37472"/>
    <n v="6.9411999999999998E-3"/>
    <n v="0.49831999999999999"/>
    <n v="1.9736"/>
    <n v="84.135999999999996"/>
    <n v="14.429"/>
    <n v="0.98526999999999998"/>
    <n v="0.24074999999999999"/>
    <n v="0.71235999999999999"/>
    <n v="816.18"/>
    <n v="0.71230000000000004"/>
    <n v="0.53591"/>
    <n v="10.319000000000001"/>
    <n v="0.25418000000000002"/>
    <n v="0.13506000000000001"/>
    <n v="5052.2"/>
    <n v="1"/>
    <n v="0.60555999999999999"/>
    <n v="-0.45434000000000002"/>
    <n v="0"/>
    <n v="0"/>
    <n v="0"/>
    <n v="1.4449000000000001"/>
    <n v="0.43047999999999997"/>
    <n v="2.0451000000000001"/>
    <n v="-11.22"/>
    <n v="43.424999999999997"/>
    <n v="30.577999999999999"/>
    <n v="10.5"/>
    <n v="32320"/>
    <n v="-41.981000000000002"/>
    <n v="25.15"/>
    <n v="29.300999999999998"/>
    <n v="2"/>
    <n v="31"/>
    <n v="90"/>
    <n v="189.55"/>
    <n v="191.3"/>
    <n v="21"/>
    <n v="18.25"/>
    <n v="-6.9"/>
    <n v="30"/>
    <n v="-0.20363999999999999"/>
    <n v="3"/>
    <n v="11"/>
  </r>
  <r>
    <x v="392"/>
    <n v="14"/>
    <x v="0"/>
    <n v="2.0678999999999998"/>
    <n v="-6.5652000000000002E-2"/>
    <n v="0.4768"/>
    <n v="0.25439000000000001"/>
    <n v="-6.8961999999999996E-2"/>
    <n v="0.50819999999999999"/>
    <n v="0.43680999999999998"/>
    <n v="-0.25807999999999998"/>
    <n v="-0.12548000000000001"/>
    <n v="-0.21257000000000001"/>
    <n v="0.98407999999999995"/>
    <n v="-7124"/>
    <n v="0.5232"/>
    <n v="0.91132000000000002"/>
    <n v="1.5201"/>
    <n v="-0.27109"/>
    <n v="0.34727000000000002"/>
    <n v="2.0145E-2"/>
    <n v="0"/>
    <n v="4.2332000000000002E-2"/>
    <n v="0.25850000000000001"/>
    <n v="17.876999999999999"/>
    <n v="-5.1028999999999998E-2"/>
    <n v="0.47587000000000002"/>
    <n v="-90.997"/>
    <n v="11.545"/>
    <n v="0.50056"/>
    <n v="-8.2372000000000001E-3"/>
    <n v="9.2931000000000003E-4"/>
    <n v="0.20785999999999999"/>
    <n v="0.63563999999999998"/>
    <n v="0.81711999999999996"/>
    <n v="0.99804999999999999"/>
    <n v="0.33040999999999998"/>
    <n v="236.83"/>
    <n v="-6.6713999999999996E-2"/>
    <n v="1.7761999999999999E-3"/>
    <n v="7.9188999999999996E-2"/>
    <n v="-0.13308"/>
    <n v="1.423E-2"/>
    <n v="0.48621999999999999"/>
    <n v="-1.6500999999999999"/>
    <n v="36.767000000000003"/>
    <n v="-4.6135999999999999"/>
    <n v="0.97133999999999998"/>
    <n v="-0.13769000000000001"/>
    <n v="0.91137000000000001"/>
    <n v="725.18"/>
    <n v="0.90954000000000002"/>
    <n v="1.0509999999999999"/>
    <n v="10.177"/>
    <n v="-0.26344000000000001"/>
    <n v="-1.2980999999999999E-2"/>
    <n v="3754.1"/>
    <n v="-1"/>
    <n v="0.76990999999999998"/>
    <n v="1.0331999999999999"/>
    <n v="0"/>
    <n v="0"/>
    <n v="0"/>
    <n v="0.81423999999999996"/>
    <n v="-2.9662999999999999"/>
    <n v="9.6506000000000007"/>
    <n v="-12.385"/>
    <n v="3.7122999999999999"/>
    <n v="26.178000000000001"/>
    <n v="10.8"/>
    <n v="33651"/>
    <n v="-45.165999999999997"/>
    <n v="13.75"/>
    <n v="18.221"/>
    <n v="1.5"/>
    <n v="29.5"/>
    <n v="92.3"/>
    <n v="215.35"/>
    <n v="209.5"/>
    <n v="21.5"/>
    <n v="21.25"/>
    <n v="7.5"/>
    <n v="30"/>
    <n v="-0.29463"/>
    <n v="4"/>
    <n v="12"/>
  </r>
  <r>
    <x v="393"/>
    <n v="1"/>
    <x v="0"/>
    <n v="1.6483000000000001"/>
    <n v="0.12923000000000001"/>
    <n v="0.51222999999999996"/>
    <n v="0.33523999999999998"/>
    <n v="0.12169000000000001"/>
    <n v="0.32867000000000002"/>
    <n v="1.5714999999999999"/>
    <n v="0.38547999999999999"/>
    <n v="0.26494000000000001"/>
    <n v="4.3526000000000002E-2"/>
    <n v="0.83565999999999996"/>
    <n v="6.6150000000000002"/>
    <n v="0.48776999999999998"/>
    <n v="1.0501"/>
    <n v="2.0287999999999999"/>
    <n v="0.36298999999999998"/>
    <n v="30.741"/>
    <n v="1.1753E-2"/>
    <n v="5.4872999999999998E-2"/>
    <n v="2.3182000000000001E-2"/>
    <n v="0.40116000000000002"/>
    <n v="8.9936000000000007"/>
    <n v="0.35727999999999999"/>
    <n v="0.50699000000000005"/>
    <n v="311.14"/>
    <n v="12.228"/>
    <n v="1.02"/>
    <n v="0.24367"/>
    <n v="5.2383999999999998E-3"/>
    <n v="0.79671999999999998"/>
    <n v="1.5321"/>
    <n v="2.3765999999999998"/>
    <n v="0.98977000000000004"/>
    <n v="47.83"/>
    <n v="177.44"/>
    <n v="0.15464"/>
    <n v="1.0739E-2"/>
    <n v="3.5060000000000001E-2"/>
    <n v="0.29348000000000002"/>
    <n v="3.7275000000000003E-2"/>
    <n v="0.68728"/>
    <n v="0.34068999999999999"/>
    <n v="13.086"/>
    <n v="3.4668999999999999"/>
    <n v="0.67381999999999997"/>
    <n v="0.25228"/>
    <n v="1.0652999999999999"/>
    <n v="1174.4000000000001"/>
    <n v="1.0394000000000001"/>
    <n v="0.64271999999999996"/>
    <n v="11.135"/>
    <n v="0.37115999999999999"/>
    <n v="0.11977"/>
    <n v="1142.3"/>
    <n v="0.14555000000000001"/>
    <n v="7.0089000000000002E-3"/>
    <n v="-5.4817999999999999E-2"/>
    <n v="2.9396000000000001E-3"/>
    <n v="8.7685999999999997E-3"/>
    <n v="3.4052000000000003E-4"/>
    <n v="4.0880000000000001"/>
    <n v="9.7173999999999996"/>
    <n v="-1.3673"/>
    <n v="18.065000000000001"/>
    <n v="30.449000000000002"/>
    <n v="29.463999999999999"/>
    <n v="13.5"/>
    <n v="7958.3"/>
    <n v="340.48"/>
    <n v="13.6"/>
    <n v="40.375"/>
    <n v="4"/>
    <n v="36.5"/>
    <n v="78.786000000000001"/>
    <n v="25.234999999999999"/>
    <n v="24.550999999999998"/>
    <n v="15.5"/>
    <n v="16.5"/>
    <n v="2.9"/>
    <n v="30"/>
    <n v="0.1048"/>
    <n v="1"/>
    <n v="7"/>
  </r>
  <r>
    <x v="393"/>
    <n v="2"/>
    <x v="0"/>
    <n v="1.5777000000000001"/>
    <n v="0.13764000000000001"/>
    <n v="0.54859000000000002"/>
    <n v="0.99548000000000003"/>
    <n v="0.17799999999999999"/>
    <n v="0.31574999999999998"/>
    <n v="1.5646"/>
    <n v="0.13827"/>
    <n v="0.30492000000000002"/>
    <n v="3.9759999999999997E-2"/>
    <n v="0.86234"/>
    <n v="9.8995999999999995"/>
    <n v="0.45140999999999998"/>
    <n v="1.2153"/>
    <n v="3.7097000000000002"/>
    <n v="0.17881"/>
    <n v="124.97"/>
    <n v="5.7036000000000003E-2"/>
    <n v="1.8062000000000002E-2"/>
    <n v="0.10435"/>
    <n v="1.1544000000000001"/>
    <n v="33.076000000000001"/>
    <n v="0.21622"/>
    <n v="0.54659000000000002"/>
    <n v="361.57"/>
    <n v="12.411"/>
    <n v="3.1526999999999998"/>
    <n v="0.20014000000000001"/>
    <n v="2.0010000000000002E-3"/>
    <n v="0.85521000000000003"/>
    <n v="3.9994000000000001"/>
    <n v="0.85909999999999997"/>
    <n v="0.99634999999999996"/>
    <n v="159.44"/>
    <n v="97.042000000000002"/>
    <n v="0.15962000000000001"/>
    <n v="4.4327999999999998E-3"/>
    <n v="5.7294999999999999E-2"/>
    <n v="2.5638000000000001"/>
    <n v="3.0096999999999999E-2"/>
    <n v="2.2052999999999998"/>
    <n v="0.27829999999999999"/>
    <n v="14.999000000000001"/>
    <n v="4.5732999999999997"/>
    <n v="0.69947999999999999"/>
    <n v="0.25090000000000001"/>
    <n v="1.2307999999999999"/>
    <n v="1185.8"/>
    <n v="1.2108000000000001"/>
    <n v="0.78378000000000003"/>
    <n v="12.406000000000001"/>
    <n v="0.18126999999999999"/>
    <n v="0.21523999999999999"/>
    <n v="4071.1"/>
    <n v="0.12214999999999999"/>
    <n v="6.2436000000000002E-3"/>
    <n v="-3.0967000000000001E-2"/>
    <n v="-4.3199999999999998E-4"/>
    <n v="-4.3396E-4"/>
    <n v="0.13213"/>
    <n v="7.2704000000000004"/>
    <n v="11.243"/>
    <n v="8.7956000000000003"/>
    <n v="18.321000000000002"/>
    <n v="79.727999999999994"/>
    <n v="28.105"/>
    <n v="12.3"/>
    <n v="8157.1"/>
    <n v="182.57"/>
    <n v="15.7"/>
    <n v="43.027000000000001"/>
    <n v="2"/>
    <n v="36"/>
    <n v="96.262"/>
    <n v="29.19"/>
    <n v="28.148"/>
    <n v="16.5"/>
    <n v="16"/>
    <n v="0.3"/>
    <n v="30"/>
    <n v="0.10444000000000001"/>
    <n v="2"/>
    <n v="8"/>
  </r>
  <r>
    <x v="393"/>
    <n v="3"/>
    <x v="0"/>
    <n v="2.2603"/>
    <n v="0.20401"/>
    <n v="0.37552000000000002"/>
    <n v="0.51276999999999995"/>
    <n v="0.26118000000000002"/>
    <n v="0.46904000000000001"/>
    <n v="2.2284999999999999"/>
    <n v="0.39784999999999998"/>
    <n v="0.32668000000000003"/>
    <n v="0.1646"/>
    <n v="0.84118999999999999"/>
    <n v="11.9"/>
    <n v="0.62448000000000004"/>
    <n v="0.60133999999999999"/>
    <n v="2.1905000000000001"/>
    <n v="0.50934999999999997"/>
    <n v="56.353000000000002"/>
    <n v="7.9617000000000004E-3"/>
    <n v="4.2802E-2"/>
    <n v="2.1392999999999999E-2"/>
    <n v="0.60956999999999995"/>
    <n v="15.327999999999999"/>
    <n v="0.52664999999999995"/>
    <n v="0.37214999999999998"/>
    <n v="486.78"/>
    <n v="12.41"/>
    <n v="1.0931999999999999"/>
    <n v="-8.0692999999999997E-4"/>
    <n v="3.369E-3"/>
    <n v="0.82933000000000001"/>
    <n v="3.9933999999999998"/>
    <n v="1.6173999999999999"/>
    <n v="0.99102999999999997"/>
    <n v="119.05"/>
    <n v="164.34"/>
    <n v="0.24252000000000001"/>
    <n v="5.3949999999999996E-3"/>
    <n v="1.5526999999999999E-2"/>
    <n v="-0.48531999999999997"/>
    <n v="3.3453999999999998E-2"/>
    <n v="0.82111999999999996"/>
    <n v="0.48093000000000002"/>
    <n v="18.667000000000002"/>
    <n v="6.0980999999999996"/>
    <n v="0.75109000000000004"/>
    <n v="0.54325999999999997"/>
    <n v="0.60250999999999999"/>
    <n v="1490.1"/>
    <n v="0.59594999999999998"/>
    <n v="0.47334999999999999"/>
    <n v="11.742000000000001"/>
    <n v="0.51366999999999996"/>
    <n v="0.27005000000000001"/>
    <n v="2095.3000000000002"/>
    <n v="0.19384999999999999"/>
    <n v="4.3071000000000003E-3"/>
    <n v="0.11063000000000001"/>
    <n v="-9.2586999999999999E-3"/>
    <n v="-1.8055999999999999E-2"/>
    <n v="0"/>
    <n v="5.5270000000000001"/>
    <n v="7.0632000000000001"/>
    <n v="7.7373000000000003"/>
    <n v="14.332000000000001"/>
    <n v="65.605999999999995"/>
    <n v="28.184000000000001"/>
    <n v="11.05"/>
    <n v="8534.9"/>
    <n v="6.0678999999999998"/>
    <n v="15.4"/>
    <n v="22.638999999999999"/>
    <n v="0"/>
    <n v="35.5"/>
    <n v="113.98"/>
    <n v="33.69"/>
    <n v="32.734000000000002"/>
    <n v="17"/>
    <n v="15.5"/>
    <n v="0.1"/>
    <n v="30"/>
    <n v="0.39277000000000001"/>
    <n v="3"/>
    <n v="9"/>
  </r>
  <r>
    <x v="393"/>
    <n v="4"/>
    <x v="0"/>
    <n v="2.6916000000000002"/>
    <n v="0.13883999999999999"/>
    <n v="0.33905000000000002"/>
    <n v="0.43036999999999997"/>
    <n v="0.20216000000000001"/>
    <n v="0.56896999999999998"/>
    <n v="2.6665999999999999"/>
    <n v="0.3226"/>
    <n v="0.21006"/>
    <n v="5.3365999999999997E-2"/>
    <n v="0.90532999999999997"/>
    <n v="12.612"/>
    <n v="0.66095000000000004"/>
    <n v="0.51297000000000004"/>
    <n v="1.6798999999999999"/>
    <n v="0.46972000000000003"/>
    <n v="89.578999999999994"/>
    <n v="4.7244000000000001E-3"/>
    <n v="3.7245E-2"/>
    <n v="1.4045999999999999E-2"/>
    <n v="0.47538000000000002"/>
    <n v="21.417999999999999"/>
    <n v="0.47055000000000002"/>
    <n v="0.33635999999999999"/>
    <n v="293.63"/>
    <n v="12.877000000000001"/>
    <n v="0.75639999999999996"/>
    <n v="0.59545000000000003"/>
    <n v="2.6944999999999998E-3"/>
    <n v="0.89692000000000005"/>
    <n v="3.3220999999999998"/>
    <n v="2.0840999999999998"/>
    <n v="0.99204999999999999"/>
    <n v="169.19"/>
    <n v="214.3"/>
    <n v="0.15336"/>
    <n v="4.0766999999999999E-3"/>
    <n v="1.0977000000000001E-2"/>
    <n v="0.33907999999999999"/>
    <n v="2.0094000000000001E-2"/>
    <n v="0.65114000000000005"/>
    <n v="8.5791000000000006E-2"/>
    <n v="32.893000000000001"/>
    <n v="6.9093999999999998"/>
    <n v="0.86084000000000005"/>
    <n v="0.40949000000000002"/>
    <n v="0.51349"/>
    <n v="1397.9"/>
    <n v="0.50890000000000002"/>
    <n v="0.52944999999999998"/>
    <n v="12.034000000000001"/>
    <n v="0.4738"/>
    <n v="0.20251"/>
    <n v="2805.8"/>
    <n v="4.1131000000000001E-2"/>
    <n v="2.5436999999999999E-3"/>
    <n v="-4.1696999999999998E-2"/>
    <n v="-3.1495999999999998E-3"/>
    <n v="-7.3182999999999998E-3"/>
    <n v="0"/>
    <n v="4.3907999999999996"/>
    <n v="8.4656000000000002"/>
    <n v="1.5972999999999999"/>
    <n v="4.2023999999999999"/>
    <n v="-7.7302"/>
    <n v="32.265000000000001"/>
    <n v="10.9"/>
    <n v="8894.7999999999993"/>
    <n v="-3.4007000000000001"/>
    <n v="12.8"/>
    <n v="34.064"/>
    <n v="2"/>
    <n v="34"/>
    <n v="87.84"/>
    <n v="37.935000000000002"/>
    <n v="36.825000000000003"/>
    <n v="17.082999999999998"/>
    <n v="15.5"/>
    <n v="2.7"/>
    <n v="30"/>
    <n v="0.11287"/>
    <n v="4"/>
    <n v="10"/>
  </r>
  <r>
    <x v="393"/>
    <n v="5"/>
    <x v="0"/>
    <n v="2.0228999999999999"/>
    <n v="0.12709000000000001"/>
    <n v="0.43639"/>
    <n v="0.39274999999999999"/>
    <n v="0.1419"/>
    <n v="0.44400000000000001"/>
    <n v="2.0024000000000002"/>
    <n v="0.32358999999999999"/>
    <n v="0.22549"/>
    <n v="8.4405999999999995E-2"/>
    <n v="0.87807000000000002"/>
    <n v="5.4584999999999999"/>
    <n v="0.56361000000000006"/>
    <n v="0.77425999999999995"/>
    <n v="0.77307000000000003"/>
    <n v="0.36130000000000001"/>
    <n v="58.847999999999999"/>
    <n v="6.2611999999999998E-3"/>
    <n v="6.6189999999999999E-2"/>
    <n v="1.4423999999999999E-2"/>
    <n v="0.44728000000000001"/>
    <n v="26.887"/>
    <n v="0.40883999999999998"/>
    <n v="0.43407000000000001"/>
    <n v="345.37"/>
    <n v="13.128"/>
    <n v="0.88456000000000001"/>
    <n v="0.28493000000000002"/>
    <n v="2.3178999999999999E-3"/>
    <n v="0.86917999999999995"/>
    <n v="13.51"/>
    <n v="2.2130999999999998"/>
    <n v="0.99468999999999996"/>
    <n v="99.546999999999997"/>
    <n v="465.68"/>
    <n v="0.14474000000000001"/>
    <n v="4.1124999999999998E-3"/>
    <n v="1.5942000000000001E-2"/>
    <n v="0.1726"/>
    <n v="1.4607E-2"/>
    <n v="0.69684000000000001"/>
    <n v="0.1762"/>
    <n v="38.584000000000003"/>
    <n v="8.7002000000000006"/>
    <n v="0.78778000000000004"/>
    <n v="0.29122999999999999"/>
    <n v="0.77495999999999998"/>
    <n v="1531.7"/>
    <n v="0.77015"/>
    <n v="0.59116000000000002"/>
    <n v="12.193"/>
    <n v="0.36463000000000001"/>
    <n v="0.16056999999999999"/>
    <n v="3290"/>
    <n v="8.0965999999999996E-2"/>
    <n v="3.9452999999999997E-3"/>
    <n v="-6.5903000000000003E-2"/>
    <n v="-2.5008999999999999E-3"/>
    <n v="-6.3676999999999996E-3"/>
    <n v="0"/>
    <n v="5.2314999999999996"/>
    <n v="7.8486000000000002"/>
    <n v="2.9998999999999998"/>
    <n v="1.3220000000000001"/>
    <n v="-9.0421999999999993"/>
    <n v="36.859000000000002"/>
    <n v="11.4"/>
    <n v="9134.2000000000007"/>
    <n v="-31.329000000000001"/>
    <n v="11.15"/>
    <n v="36.292999999999999"/>
    <n v="4"/>
    <n v="32"/>
    <n v="57.305999999999997"/>
    <n v="42.164999999999999"/>
    <n v="40.6"/>
    <n v="16.332999999999998"/>
    <n v="15"/>
    <n v="3.85"/>
    <n v="30"/>
    <n v="0.22938"/>
    <n v="5"/>
    <n v="11"/>
  </r>
  <r>
    <x v="393"/>
    <n v="6"/>
    <x v="0"/>
    <n v="2.1831"/>
    <n v="0.10263"/>
    <n v="0.39189000000000002"/>
    <n v="0.13613"/>
    <n v="7.0848999999999995E-2"/>
    <n v="0.45521"/>
    <n v="2.1684000000000001"/>
    <n v="0.75388999999999995"/>
    <n v="0.16875999999999999"/>
    <n v="0.17151"/>
    <n v="0.83994999999999997"/>
    <n v="2.1307999999999998"/>
    <n v="0.60811000000000004"/>
    <n v="0.64444999999999997"/>
    <n v="0.30964000000000003"/>
    <n v="0.52044999999999997"/>
    <n v="37.716000000000001"/>
    <n v="8.3321999999999997E-3"/>
    <n v="0.24424999999999999"/>
    <n v="2.1656999999999999E-2"/>
    <n v="0.16206999999999999"/>
    <n v="10.233000000000001"/>
    <n v="0.50163000000000002"/>
    <n v="0.38474000000000003"/>
    <n v="309.39999999999998"/>
    <n v="13.231"/>
    <n v="0.29904999999999998"/>
    <n v="0.10938000000000001"/>
    <n v="7.1485999999999997E-3"/>
    <n v="0.83426999999999996"/>
    <n v="3.1063000000000001"/>
    <n v="6.1284999999999998"/>
    <n v="0.98175999999999997"/>
    <n v="75.677999999999997"/>
    <n v="1162.5999999999999"/>
    <n v="0.12218"/>
    <n v="1.1755E-2"/>
    <n v="6.1207999999999999E-2"/>
    <n v="-0.61548000000000003"/>
    <n v="1.3304E-2"/>
    <n v="0.22386"/>
    <n v="-0.10415000000000001"/>
    <n v="45.71"/>
    <n v="7.7141999999999999"/>
    <n v="0.74856"/>
    <n v="0.26186999999999999"/>
    <n v="0.64493999999999996"/>
    <n v="1833.3"/>
    <n v="0.63268999999999997"/>
    <n v="0.49836999999999998"/>
    <n v="11.237"/>
    <n v="0.52824000000000004"/>
    <n v="6.8285999999999999E-2"/>
    <n v="1204.8"/>
    <n v="-5.4938000000000001E-2"/>
    <n v="1.7987999999999999E-3"/>
    <n v="1.0351000000000001E-2"/>
    <n v="-9.0746999999999996E-4"/>
    <n v="-6.6661999999999997E-3"/>
    <n v="0"/>
    <n v="6.0243000000000002"/>
    <n v="8.7942999999999998"/>
    <n v="1.8883000000000001"/>
    <n v="4.9805000000000001"/>
    <n v="3.2395999999999998"/>
    <n v="33.581000000000003"/>
    <n v="10.9"/>
    <n v="9291.6"/>
    <n v="-27.3"/>
    <n v="15.15"/>
    <n v="13.262"/>
    <n v="3"/>
    <n v="30"/>
    <n v="63.033999999999999"/>
    <n v="48.634999999999998"/>
    <n v="46.014000000000003"/>
    <n v="15.5"/>
    <n v="13"/>
    <n v="-2.15"/>
    <n v="30"/>
    <n v="0.51705999999999996"/>
    <n v="6"/>
    <n v="12"/>
  </r>
  <r>
    <x v="393"/>
    <n v="7"/>
    <x v="0"/>
    <n v="1.9737"/>
    <n v="8.4064E-2"/>
    <n v="0.40870000000000001"/>
    <n v="0.24049999999999999"/>
    <n v="4.4894999999999997E-2"/>
    <n v="0.39562999999999998"/>
    <n v="1.9133"/>
    <n v="0.34954000000000002"/>
    <n v="0.14216999999999999"/>
    <n v="0.12747"/>
    <n v="0.80191999999999997"/>
    <n v="1.4063000000000001"/>
    <n v="0.59130000000000005"/>
    <n v="0.69118000000000002"/>
    <n v="0.52603999999999995"/>
    <n v="0.18667"/>
    <n v="109.78"/>
    <n v="1.1088000000000001E-2"/>
    <n v="0.13274"/>
    <n v="2.7289999999999998E-2"/>
    <n v="0.2999"/>
    <n v="14.092000000000001"/>
    <n v="0.26385999999999998"/>
    <n v="0.40629999999999999"/>
    <n v="231.1"/>
    <n v="13.321"/>
    <n v="0.60789000000000004"/>
    <n v="9.4228000000000006E-2"/>
    <n v="2.3995000000000002E-3"/>
    <n v="0.77737000000000001"/>
    <n v="12.426"/>
    <n v="3.2323"/>
    <n v="0.99412999999999996"/>
    <n v="149.12"/>
    <n v="684.36"/>
    <n v="0.10483000000000001"/>
    <n v="4.0578999999999997E-3"/>
    <n v="4.6102999999999998E-2"/>
    <n v="0.93317000000000005"/>
    <n v="1.7066999999999999E-2"/>
    <n v="0.40672999999999998"/>
    <n v="-0.1037"/>
    <n v="34.646999999999998"/>
    <n v="4.9256000000000002"/>
    <n v="0.66908000000000001"/>
    <n v="0.20569000000000001"/>
    <n v="0.69167000000000001"/>
    <n v="1625.5"/>
    <n v="0.68711999999999995"/>
    <n v="0.73614000000000002"/>
    <n v="11.896000000000001"/>
    <n v="0.19131000000000001"/>
    <n v="6.3458000000000001E-2"/>
    <n v="2257.5"/>
    <n v="-5.4684000000000003E-2"/>
    <n v="1.6128E-3"/>
    <n v="0.40375"/>
    <n v="-1.439E-3"/>
    <n v="-5.9835000000000001E-3"/>
    <n v="0"/>
    <n v="3.3271999999999999"/>
    <n v="5.7824"/>
    <n v="-1.6045"/>
    <n v="5.8007"/>
    <n v="-9.1628000000000007"/>
    <n v="21.823"/>
    <n v="10.45"/>
    <n v="9512.2999999999993"/>
    <n v="-2.9491000000000001"/>
    <n v="21.9"/>
    <n v="21.483000000000001"/>
    <n v="1"/>
    <n v="28.5"/>
    <n v="73.106999999999999"/>
    <n v="59.43"/>
    <n v="54.338999999999999"/>
    <n v="16.75"/>
    <n v="12"/>
    <n v="-9.9"/>
    <n v="30"/>
    <n v="0.35043000000000002"/>
    <n v="7"/>
    <n v="13"/>
  </r>
  <r>
    <x v="393"/>
    <n v="8"/>
    <x v="0"/>
    <n v="1.8354999999999999"/>
    <n v="6.0644999999999998E-2"/>
    <n v="0.39692"/>
    <n v="0.19692000000000001"/>
    <n v="9.1707999999999998E-2"/>
    <n v="0.32895999999999997"/>
    <n v="1.8075000000000001"/>
    <n v="0.30797000000000002"/>
    <n v="0.10056"/>
    <n v="0.15564"/>
    <n v="0.72272000000000003"/>
    <n v="2.8531"/>
    <n v="0.60307999999999995"/>
    <n v="0.65817000000000003"/>
    <n v="0.49317"/>
    <n v="0.46572000000000002"/>
    <n v="102.35"/>
    <n v="1.0825E-2"/>
    <n v="0.16322999999999999"/>
    <n v="2.7491000000000002E-2"/>
    <n v="0.27246999999999999"/>
    <n v="13.04"/>
    <n v="0.3493"/>
    <n v="0.39376"/>
    <n v="173.52"/>
    <n v="13.361000000000001"/>
    <n v="0.59860000000000002"/>
    <n v="4.0812000000000001E-2"/>
    <n v="3.1683000000000002E-3"/>
    <n v="0.71170999999999995"/>
    <n v="15.038"/>
    <n v="3.6143000000000001"/>
    <n v="0.99202000000000001"/>
    <n v="157.30000000000001"/>
    <n v="729.97"/>
    <n v="8.3913000000000001E-2"/>
    <n v="5.2535999999999998E-3"/>
    <n v="5.4969999999999998E-2"/>
    <n v="-0.14779999999999999"/>
    <n v="1.5102000000000001E-2"/>
    <n v="0.32651999999999998"/>
    <n v="-0.24912999999999999"/>
    <n v="39.935000000000002"/>
    <n v="4.0157999999999996"/>
    <n v="0.54547999999999996"/>
    <n v="0.15279000000000001"/>
    <n v="0.65861000000000003"/>
    <n v="1725.6"/>
    <n v="0.65290999999999999"/>
    <n v="0.65069999999999995"/>
    <n v="11.736000000000001"/>
    <n v="0.47256999999999999"/>
    <n v="6.8783999999999998E-2"/>
    <n v="2119.5"/>
    <n v="-0.14229"/>
    <n v="1.2519E-3"/>
    <n v="-7.9035999999999995E-2"/>
    <n v="0"/>
    <n v="0"/>
    <n v="4.5748999999999998E-3"/>
    <n v="-3.4943000000000002E-2"/>
    <n v="-1.4056"/>
    <n v="-1.7099"/>
    <n v="2.0608"/>
    <n v="18.193000000000001"/>
    <n v="19.911000000000001"/>
    <n v="11.15"/>
    <n v="9823.2999999999993"/>
    <n v="28.251999999999999"/>
    <n v="18.100000000000001"/>
    <n v="19.943000000000001"/>
    <n v="1"/>
    <n v="28"/>
    <n v="82.305999999999997"/>
    <n v="69.66"/>
    <n v="61.674999999999997"/>
    <n v="17"/>
    <n v="12"/>
    <n v="-6.1"/>
    <n v="30"/>
    <n v="0.44534000000000001"/>
    <n v="8"/>
    <n v="14"/>
  </r>
  <r>
    <x v="393"/>
    <n v="9"/>
    <x v="0"/>
    <n v="2.0663999999999998"/>
    <n v="1.7495E-2"/>
    <n v="0.40677000000000002"/>
    <n v="0.13306999999999999"/>
    <n v="1.9134000000000002E-2"/>
    <n v="0.43131000000000003"/>
    <n v="2.02"/>
    <n v="0.13147"/>
    <n v="2.9489999999999999E-2"/>
    <n v="0.12023"/>
    <n v="0.83574999999999999"/>
    <n v="0.69462999999999997"/>
    <n v="0.59323000000000004"/>
    <n v="0.68567999999999996"/>
    <n v="0.27367999999999998"/>
    <n v="0.14379"/>
    <n v="705.16"/>
    <n v="8.7014999999999992E-3"/>
    <n v="0.20701"/>
    <n v="2.1514999999999999E-2"/>
    <n v="0.15922"/>
    <n v="8.7647999999999993"/>
    <n v="0.21487000000000001"/>
    <n v="0.40444000000000002"/>
    <n v="47.35"/>
    <n v="13.305999999999999"/>
    <n v="0.30852000000000002"/>
    <n v="-5.4066000000000003E-2"/>
    <n v="2.3256000000000001E-3"/>
    <n v="0.81698000000000004"/>
    <n v="10.083"/>
    <n v="6.1395"/>
    <n v="0.99428000000000005"/>
    <n v="898.15"/>
    <n v="1315.4"/>
    <n v="2.0933E-2"/>
    <n v="3.9202000000000004E-3"/>
    <n v="6.5391000000000005E-2"/>
    <n v="-0.36077999999999999"/>
    <n v="1.5181999999999999E-2"/>
    <n v="0.22431000000000001"/>
    <n v="-0.72711999999999999"/>
    <n v="39.073999999999998"/>
    <n v="1.1523000000000001"/>
    <n v="0.72704999999999997"/>
    <n v="4.3008999999999999E-2"/>
    <n v="0.68616999999999995"/>
    <n v="1605.6"/>
    <n v="0.68176000000000003"/>
    <n v="0.78512999999999999"/>
    <n v="11.289"/>
    <n v="0.15415000000000001"/>
    <n v="2.8593E-2"/>
    <n v="1378.2"/>
    <n v="-0.57123999999999997"/>
    <n v="1.4815999999999999E-4"/>
    <n v="-4.9008999999999997E-2"/>
    <n v="-9.1560000000000003E-4"/>
    <n v="-6.8805999999999997E-3"/>
    <n v="0"/>
    <n v="2.8660000000000001"/>
    <n v="2.9525999999999999"/>
    <n v="3.5512999999999999"/>
    <n v="0.34523999999999999"/>
    <n v="71.590999999999994"/>
    <n v="24.538"/>
    <n v="12.7"/>
    <n v="10290"/>
    <n v="45.283999999999999"/>
    <n v="11.6"/>
    <n v="4.2098000000000004"/>
    <n v="3"/>
    <n v="27.5"/>
    <n v="89.272000000000006"/>
    <n v="77.75"/>
    <n v="69.188999999999993"/>
    <n v="16.25"/>
    <n v="12.5"/>
    <n v="0.9"/>
    <n v="30"/>
    <n v="0.32540999999999998"/>
    <n v="9"/>
    <n v="15"/>
  </r>
  <r>
    <x v="393"/>
    <n v="10"/>
    <x v="0"/>
    <n v="2.0968"/>
    <n v="-9.8256999999999997E-3"/>
    <n v="0.41993999999999998"/>
    <n v="2.9607000000000001E-2"/>
    <n v="7.1301999999999997E-3"/>
    <n v="0.45727000000000001"/>
    <n v="2.0655000000000001"/>
    <n v="-0.33187"/>
    <n v="-1.6938999999999999E-2"/>
    <n v="0.10582999999999999"/>
    <n v="0.87417999999999996"/>
    <n v="0.20022999999999999"/>
    <n v="0.58006000000000002"/>
    <n v="0.72396000000000005"/>
    <n v="5.8111999999999997E-2"/>
    <n v="0.24082999999999999"/>
    <n v="109.47"/>
    <n v="6.0486000000000003E-3"/>
    <n v="1.2027000000000001"/>
    <n v="1.4508E-2"/>
    <n v="3.3868000000000002E-2"/>
    <n v="2.0596000000000001"/>
    <n v="0.45075999999999999"/>
    <n v="0.41691"/>
    <n v="-26.524999999999999"/>
    <n v="13.303000000000001"/>
    <n v="6.4746999999999999E-2"/>
    <n v="-2.5920000000000001E-3"/>
    <n v="3.0276999999999999E-3"/>
    <n v="0.86111000000000004"/>
    <n v="0.36369000000000001"/>
    <n v="29.085000000000001"/>
    <n v="0.99278999999999995"/>
    <n v="199.31"/>
    <n v="6195"/>
    <n v="-1.124E-2"/>
    <n v="5.2195000000000002E-3"/>
    <n v="0.20430000000000001"/>
    <n v="-0.77807999999999999"/>
    <n v="1.4376E-2"/>
    <n v="5.1041999999999997E-2"/>
    <n v="-1.5602"/>
    <n v="40.350999999999999"/>
    <n v="-0.6835"/>
    <n v="0.78832000000000002"/>
    <n v="-2.3397999999999999E-2"/>
    <n v="0.72448999999999997"/>
    <n v="1565.9"/>
    <n v="0.71874000000000005"/>
    <n v="0.54923999999999995"/>
    <n v="9.7835000000000001"/>
    <n v="0.28508"/>
    <n v="1.3346E-2"/>
    <n v="316.77"/>
    <n v="-1"/>
    <n v="1.4855000000000001E-4"/>
    <n v="-5.5592000000000003E-2"/>
    <n v="-9.9975999999999993E-4"/>
    <n v="-3.3766999999999998E-2"/>
    <n v="0"/>
    <n v="4.3943000000000003"/>
    <n v="6.2176999999999998"/>
    <n v="3.4807000000000001"/>
    <n v="-3.4790999999999999"/>
    <n v="48.51"/>
    <n v="22.651"/>
    <n v="12.9"/>
    <n v="12084"/>
    <n v="26.692"/>
    <n v="16.95"/>
    <n v="21.949000000000002"/>
    <n v="3"/>
    <n v="24.5"/>
    <n v="96.941999999999993"/>
    <n v="91.15"/>
    <n v="87.248999999999995"/>
    <n v="16.812999999999999"/>
    <n v="13.75"/>
    <n v="-3.2"/>
    <n v="30"/>
    <n v="0.28567999999999999"/>
    <n v="10"/>
    <n v="16"/>
  </r>
  <r>
    <x v="393"/>
    <n v="11"/>
    <x v="0"/>
    <n v="3.4539"/>
    <n v="0.17471"/>
    <n v="0.24654000000000001"/>
    <n v="0.13181999999999999"/>
    <n v="6.9513999999999999E-3"/>
    <n v="0.59716000000000002"/>
    <n v="3.3027000000000002"/>
    <n v="1.3252999999999999"/>
    <n v="0.23186999999999999"/>
    <n v="0.23776"/>
    <n v="0.84052000000000004"/>
    <n v="0.21401000000000001"/>
    <n v="0.75346000000000002"/>
    <n v="0.32719999999999999"/>
    <n v="0.25688"/>
    <n v="5.2732000000000001E-2"/>
    <n v="687.21"/>
    <n v="1.4798E-2"/>
    <n v="0.24640000000000001"/>
    <n v="6.0807E-2"/>
    <n v="0.15684000000000001"/>
    <n v="2.0985"/>
    <n v="0.14845"/>
    <n v="0.24335000000000001"/>
    <n v="433.71"/>
    <n v="13.218999999999999"/>
    <n v="0.22075"/>
    <n v="-8.0405000000000004E-2"/>
    <n v="3.1852999999999999E-3"/>
    <n v="0.80371999999999999"/>
    <n v="11.779"/>
    <n v="6.0968999999999998"/>
    <n v="0.98707999999999996"/>
    <n v="807.01"/>
    <n v="1401.5"/>
    <n v="0.20785999999999999"/>
    <n v="4.2275000000000004E-3"/>
    <n v="0.11225"/>
    <n v="3.0943999999999998"/>
    <n v="6.2817999999999999E-2"/>
    <n v="0.17496"/>
    <n v="17.350999999999999"/>
    <n v="11.994"/>
    <n v="2.7810999999999999"/>
    <n v="0.79256000000000004"/>
    <n v="0.70864000000000005"/>
    <n v="0.32726"/>
    <n v="1870.5"/>
    <n v="0.32297999999999999"/>
    <n v="0.85155000000000003"/>
    <n v="11.193"/>
    <n v="7.1994000000000002E-2"/>
    <n v="1.9569E-2"/>
    <n v="1370.4"/>
    <n v="1"/>
    <n v="1.6335000000000001E-4"/>
    <n v="3.0185"/>
    <n v="-5.2020999999999998E-2"/>
    <n v="-0.39462000000000003"/>
    <n v="0"/>
    <n v="-2.3258999999999999"/>
    <n v="-3.9342999999999999"/>
    <n v="-13.135"/>
    <n v="-15.356"/>
    <n v="29.026"/>
    <n v="25.088999999999999"/>
    <n v="12.25"/>
    <n v="19814"/>
    <n v="9.1906999999999996"/>
    <n v="26"/>
    <n v="11.551"/>
    <n v="1"/>
    <n v="25"/>
    <n v="95.75"/>
    <n v="115.25"/>
    <n v="116.2"/>
    <n v="18.562999999999999"/>
    <n v="14.5"/>
    <n v="-11.5"/>
    <n v="30"/>
    <n v="0.59025000000000005"/>
    <n v="11"/>
    <n v="17"/>
  </r>
  <r>
    <x v="393"/>
    <n v="12"/>
    <x v="0"/>
    <n v="4.4781000000000004"/>
    <n v="9.9885000000000002E-2"/>
    <n v="0.18253"/>
    <n v="0.28813"/>
    <n v="6.4684000000000005E-2"/>
    <n v="0.62439"/>
    <n v="4.4414999999999996"/>
    <n v="0.34666999999999998"/>
    <n v="0.12218999999999999"/>
    <n v="0.28144999999999998"/>
    <n v="0.80391000000000001"/>
    <n v="8.7536000000000005"/>
    <n v="0.81747000000000003"/>
    <n v="0.22328999999999999"/>
    <n v="1.1641999999999999"/>
    <n v="0.22450000000000001"/>
    <n v="1148"/>
    <n v="8.9119000000000004E-2"/>
    <n v="2.5645999999999999E-2"/>
    <n v="0.49642999999999998"/>
    <n v="0.35841000000000001"/>
    <n v="3.0644999999999998"/>
    <n v="0.27089000000000002"/>
    <n v="0.17952000000000001"/>
    <n v="238.57"/>
    <n v="13.180999999999999"/>
    <n v="0.46145000000000003"/>
    <n v="-3.7901999999999998E-2"/>
    <n v="3.0127000000000001E-3"/>
    <n v="0.79734000000000005"/>
    <n v="8.5951000000000004"/>
    <n v="2.7673000000000001"/>
    <n v="0.98350000000000004"/>
    <n v="1574.6"/>
    <n v="309.22000000000003"/>
    <n v="0.12425"/>
    <n v="3.6854000000000001E-3"/>
    <n v="0.30930999999999997"/>
    <n v="1.1028"/>
    <n v="9.4020000000000006E-2"/>
    <n v="0.35246"/>
    <n v="-0.44994000000000001"/>
    <n v="8.6945999999999994"/>
    <n v="1.0624"/>
    <n v="0.76380999999999999"/>
    <n v="0.54722000000000004"/>
    <n v="0.22331999999999999"/>
    <n v="1952.4"/>
    <n v="0.21961"/>
    <n v="0.72911000000000004"/>
    <n v="11.936"/>
    <n v="0.25035000000000002"/>
    <n v="7.8050999999999995E-2"/>
    <n v="4127.8999999999996"/>
    <n v="-0.29026999999999997"/>
    <n v="1.8299000000000001E-4"/>
    <n v="0.43997999999999998"/>
    <n v="-2.7618E-3"/>
    <n v="-9.5854000000000009E-3"/>
    <n v="0"/>
    <n v="-4.0194999999999999"/>
    <n v="-6.2674000000000003"/>
    <n v="-14.401"/>
    <n v="-19.655000000000001"/>
    <n v="77.278000000000006"/>
    <n v="34.435000000000002"/>
    <n v="11.3"/>
    <n v="28949"/>
    <n v="-10.994"/>
    <n v="32.6"/>
    <n v="12.683"/>
    <n v="1"/>
    <n v="30"/>
    <n v="89.3"/>
    <n v="153.19999999999999"/>
    <n v="155.25"/>
    <n v="20"/>
    <n v="14.5"/>
    <n v="-18.100000000000001"/>
    <n v="30"/>
    <n v="0.67222000000000004"/>
    <n v="12"/>
    <n v="18"/>
  </r>
  <r>
    <x v="393"/>
    <n v="13"/>
    <x v="0"/>
    <n v="4.5450999999999997"/>
    <n v="0.11409"/>
    <n v="0.17965999999999999"/>
    <n v="0.28710999999999998"/>
    <n v="9.5541000000000001E-2"/>
    <n v="0.62392000000000003"/>
    <n v="4.3528000000000002"/>
    <n v="0.39735999999999999"/>
    <n v="0.13907"/>
    <n v="0.3044"/>
    <n v="0.79991999999999996"/>
    <n v="52615"/>
    <n v="0.82033999999999996"/>
    <n v="0.219"/>
    <n v="0.74573999999999996"/>
    <n v="0.33277000000000001"/>
    <n v="853.16"/>
    <n v="2.9159000000000001E-2"/>
    <n v="0"/>
    <n v="0.16567999999999999"/>
    <n v="0.35892000000000002"/>
    <n v="2.8576999999999999"/>
    <n v="0.47120000000000001"/>
    <n v="0.17599000000000001"/>
    <n v="283.08"/>
    <n v="13.218999999999999"/>
    <n v="0.46017000000000002"/>
    <n v="3.8897000000000001E-2"/>
    <n v="3.6625999999999998E-3"/>
    <n v="0.76605999999999996"/>
    <n v="12.903"/>
    <n v="2.6682000000000001"/>
    <n v="0.97960999999999998"/>
    <n v="1613.4"/>
    <n v="482.74"/>
    <n v="0.14262"/>
    <n v="4.4647000000000003E-3"/>
    <n v="0.10156"/>
    <n v="3.5224999999999999E-2"/>
    <n v="0.10047"/>
    <n v="0.34998000000000001"/>
    <n v="0.18659999999999999"/>
    <n v="8.1651000000000007"/>
    <n v="1.1355"/>
    <n v="0.76056000000000001"/>
    <n v="0.63502000000000003"/>
    <n v="0.21909000000000001"/>
    <n v="2035.5"/>
    <n v="0.21454000000000001"/>
    <n v="0.52880000000000005"/>
    <n v="11.971"/>
    <n v="0.35625000000000001"/>
    <n v="0.13528000000000001"/>
    <n v="5270.4"/>
    <n v="8.5336999999999996E-2"/>
    <n v="1.7794999999999999E-4"/>
    <n v="0.11015"/>
    <n v="0"/>
    <n v="0"/>
    <n v="0"/>
    <n v="1.4449000000000001"/>
    <n v="0.43047999999999997"/>
    <n v="2.0451000000000001"/>
    <n v="-11.22"/>
    <n v="43.424999999999997"/>
    <n v="30.577999999999999"/>
    <n v="10.5"/>
    <n v="32320"/>
    <n v="-41.981000000000002"/>
    <n v="25.15"/>
    <n v="29.300999999999998"/>
    <n v="2"/>
    <n v="31"/>
    <n v="90"/>
    <n v="189.55"/>
    <n v="191.3"/>
    <n v="21"/>
    <n v="18.25"/>
    <n v="-6.9"/>
    <n v="30"/>
    <n v="0.75529999999999997"/>
    <n v="13"/>
    <n v="19"/>
  </r>
  <r>
    <x v="393"/>
    <n v="14"/>
    <x v="0"/>
    <n v="4.7847999999999997"/>
    <n v="0.10058"/>
    <n v="0.17487"/>
    <n v="0.14549999999999999"/>
    <n v="2.9603000000000001E-2"/>
    <n v="0.64222999999999997"/>
    <n v="4.7728000000000002"/>
    <n v="0.69128000000000001"/>
    <n v="0.12189999999999999"/>
    <n v="0.31420999999999999"/>
    <n v="0.81191999999999998"/>
    <n v="16463"/>
    <n v="0.82513000000000003"/>
    <n v="0.21193000000000001"/>
    <n v="0.56052999999999997"/>
    <n v="0.20346"/>
    <n v="1402.7"/>
    <n v="3.4072999999999999E-2"/>
    <n v="0"/>
    <n v="0.20080000000000001"/>
    <n v="0.1792"/>
    <n v="1.5582"/>
    <n v="0.46259"/>
    <n v="0.16969000000000001"/>
    <n v="252.03"/>
    <n v="13.228999999999999"/>
    <n v="0.22655"/>
    <n v="9.8455000000000001E-3"/>
    <n v="5.1859000000000002E-3"/>
    <n v="0.80988000000000004"/>
    <n v="10.898"/>
    <n v="5.5662000000000003"/>
    <n v="0.97033999999999998"/>
    <n v="2610.1999999999998"/>
    <n v="642.25"/>
    <n v="0.12388"/>
    <n v="6.2849000000000004E-3"/>
    <n v="0.23418"/>
    <n v="-0.48824000000000001"/>
    <n v="9.3373999999999999E-2"/>
    <n v="0.17632999999999999"/>
    <n v="-0.10970000000000001"/>
    <n v="8.8368000000000002"/>
    <n v="1.0771999999999999"/>
    <n v="0.77834000000000003"/>
    <n v="0.57516999999999996"/>
    <n v="0.21207999999999999"/>
    <n v="2067.6"/>
    <n v="0.20565"/>
    <n v="0.53741000000000005"/>
    <n v="11.301"/>
    <n v="0.25484000000000001"/>
    <n v="6.7306000000000005E-2"/>
    <n v="2452"/>
    <n v="-5.8030999999999999E-2"/>
    <s v="5.57E-05"/>
    <n v="-6.1469000000000003E-2"/>
    <n v="0"/>
    <n v="0"/>
    <n v="0"/>
    <n v="0.81423999999999996"/>
    <n v="-2.9662999999999999"/>
    <n v="9.6506000000000007"/>
    <n v="-12.385"/>
    <n v="3.7122999999999999"/>
    <n v="26.178000000000001"/>
    <n v="10.8"/>
    <n v="33651"/>
    <n v="-45.165999999999997"/>
    <n v="13.75"/>
    <n v="18.221"/>
    <n v="1.5"/>
    <n v="29.5"/>
    <n v="92.3"/>
    <n v="215.35"/>
    <n v="209.5"/>
    <n v="21.5"/>
    <n v="21.25"/>
    <n v="7.5"/>
    <n v="30"/>
    <n v="0.78734000000000004"/>
    <n v="14"/>
    <n v="20"/>
  </r>
  <r>
    <x v="394"/>
    <n v="4"/>
    <x v="0"/>
    <n v="1.9679"/>
    <n v="0.15459000000000001"/>
    <n v="0.36437999999999998"/>
    <n v="4.9047E-2"/>
    <n v="0.16667999999999999"/>
    <n v="0.30639"/>
    <n v="1.3133999999999999"/>
    <n v="3.1518999999999999"/>
    <n v="0.24321999999999999"/>
    <n v="0.30918000000000001"/>
    <n v="0.62295"/>
    <n v="12.268000000000001"/>
    <n v="0.63561999999999996"/>
    <n v="0.57326999999999995"/>
    <n v="0.32571"/>
    <n v="3.3984000000000001"/>
    <n v="0"/>
    <n v="8.9357E-4"/>
    <n v="0.27701999999999999"/>
    <n v="2.8227999999999999E-3"/>
    <n v="7.8732999999999997E-2"/>
    <n v="16.116"/>
    <n v="1"/>
    <n v="0.31656000000000001"/>
    <n v="509.31"/>
    <n v="14.116"/>
    <n v="0.16008"/>
    <n v="-9.2759999999999995E-3"/>
    <n v="4.7822999999999997E-2"/>
    <n v="0.41576000000000002"/>
    <n v="0"/>
    <n v="8.4768000000000008"/>
    <n v="0.86875999999999998"/>
    <n v="0.26085999999999998"/>
    <n v="1105.3"/>
    <n v="0.24815999999999999"/>
    <n v="7.5237999999999999E-2"/>
    <n v="1.8218999999999999E-2"/>
    <n v="1.9607000000000001"/>
    <n v="3.0435000000000002E-3"/>
    <n v="7.7164999999999997E-2"/>
    <n v="-9.3521999999999994E-2"/>
    <n v="208.85"/>
    <n v="50.795000000000002"/>
    <n v="0.48204000000000002"/>
    <n v="0.42426000000000003"/>
    <n v="0.57340000000000002"/>
    <n v="2094.1"/>
    <n v="0.49802999999999997"/>
    <n v="0"/>
    <n v="11.101000000000001"/>
    <n v="3.4043000000000001"/>
    <n v="4.9047E-2"/>
    <n v="1472.2"/>
    <n v="-4.9055000000000001E-2"/>
    <n v="0.18801999999999999"/>
    <n v="-8.6647000000000002E-2"/>
    <n v="-7.6147999999999993E-2"/>
    <n v="-1.5526"/>
    <n v="0"/>
    <n v="4.0140000000000002"/>
    <n v="7.7435"/>
    <n v="1.3754999999999999"/>
    <n v="7.0487000000000002"/>
    <n v="-0.64171"/>
    <n v="31.254999999999999"/>
    <n v="10.6"/>
    <n v="8820.9"/>
    <n v="4.2728000000000002"/>
    <n v="14"/>
    <n v="27.382000000000001"/>
    <n v="1"/>
    <n v="34.5"/>
    <n v="104.36"/>
    <n v="37.002000000000002"/>
    <n v="36.048999999999999"/>
    <n v="17.042000000000002"/>
    <n v="15.25"/>
    <n v="1.25"/>
    <n v="30"/>
    <n v="1.0185999999999999"/>
    <n v="3"/>
    <n v="22"/>
  </r>
  <r>
    <x v="394"/>
    <n v="5"/>
    <x v="0"/>
    <n v="1.3157000000000001"/>
    <n v="0.15637999999999999"/>
    <n v="0.46889999999999998"/>
    <n v="0.17046"/>
    <n v="0.15794"/>
    <n v="0.13178999999999999"/>
    <n v="0.90932000000000002"/>
    <n v="0.91740999999999995"/>
    <n v="0.29444999999999999"/>
    <n v="0.22464000000000001"/>
    <n v="0.54923999999999995"/>
    <n v="16.876999999999999"/>
    <n v="0.53110000000000002"/>
    <n v="0.88290000000000002"/>
    <n v="0.92730999999999997"/>
    <n v="0.92654000000000003"/>
    <n v="0"/>
    <n v="1.0315000000000001E-3"/>
    <n v="5.4899999999999997E-2"/>
    <n v="2.4710000000000001E-3"/>
    <n v="0.31036000000000002"/>
    <n v="96.224000000000004"/>
    <n v="1"/>
    <n v="0.41743999999999998"/>
    <n v="561.30999999999995"/>
    <n v="14.202"/>
    <n v="1.2934000000000001"/>
    <n v="8.9499999999999996E-2"/>
    <n v="5.1463000000000002E-2"/>
    <n v="0.37958999999999998"/>
    <n v="0"/>
    <n v="2.2267999999999999"/>
    <n v="0.89024999999999999"/>
    <n v="1.1380999999999999"/>
    <n v="388.22"/>
    <n v="0.28472999999999998"/>
    <n v="9.69E-2"/>
    <n v="6.0512999999999999E-3"/>
    <n v="2.7865000000000002"/>
    <n v="1.7715000000000001E-3"/>
    <n v="0.32096000000000002"/>
    <n v="0.1021"/>
    <n v="299.8"/>
    <n v="88.277000000000001"/>
    <n v="0.24815999999999999"/>
    <n v="0.33350000000000002"/>
    <n v="0.88290000000000002"/>
    <n v="1906.3"/>
    <n v="0.78600000000000003"/>
    <n v="0"/>
    <n v="12.433"/>
    <n v="0.92793000000000003"/>
    <n v="0.17046"/>
    <n v="4824.2"/>
    <n v="4.8570000000000002E-2"/>
    <n v="0.14976999999999999"/>
    <n v="-0.36585000000000001"/>
    <n v="-9.7250000000000003E-2"/>
    <n v="-0.57052000000000003"/>
    <n v="0"/>
    <n v="5.1879"/>
    <n v="8.8793000000000006"/>
    <n v="2.5203000000000002"/>
    <n v="-8.4130999999999997E-2"/>
    <n v="-15.475"/>
    <n v="35.572000000000003"/>
    <n v="11.45"/>
    <n v="9088.4"/>
    <n v="-25.038"/>
    <n v="10.775"/>
    <n v="41.860999999999997"/>
    <n v="4"/>
    <n v="32.5"/>
    <n v="56.055999999999997"/>
    <n v="40.982999999999997"/>
    <n v="39.488999999999997"/>
    <n v="16.75"/>
    <n v="15.5"/>
    <n v="4.7249999999999996"/>
    <n v="30"/>
    <n v="0.80630999999999997"/>
    <n v="4"/>
    <n v="23"/>
  </r>
  <r>
    <x v="394"/>
    <n v="6"/>
    <x v="0"/>
    <n v="4.1280000000000001"/>
    <n v="0.15434"/>
    <n v="0.17713000000000001"/>
    <n v="0.10062"/>
    <n v="0.15215999999999999"/>
    <n v="0.41443999999999998"/>
    <n v="2.9514"/>
    <n v="1.5338000000000001"/>
    <n v="0.18756"/>
    <n v="0.3256"/>
    <n v="0.54693999999999998"/>
    <n v="78.634"/>
    <n v="0.82286999999999999"/>
    <n v="0.21526000000000001"/>
    <n v="0.48415999999999998"/>
    <n v="1.5122"/>
    <n v="0.13317000000000001"/>
    <n v="7.2636999999999997E-3"/>
    <n v="1.9230000000000001E-2"/>
    <n v="5.4822000000000003E-2"/>
    <n v="0.18398"/>
    <n v="52.82"/>
    <n v="0.81859000000000004"/>
    <n v="0.13250000000000001"/>
    <n v="576.79999999999995"/>
    <n v="14.242000000000001"/>
    <n v="0.24279000000000001"/>
    <n v="4.1201000000000002E-2"/>
    <n v="4.4634E-2"/>
    <n v="0.39105000000000001"/>
    <n v="7.3567"/>
    <n v="3.8862999999999999"/>
    <n v="0.74800999999999995"/>
    <n v="0.73407999999999995"/>
    <n v="743.55"/>
    <n v="0.28219"/>
    <n v="5.4241999999999999E-2"/>
    <n v="7.2187000000000001E-2"/>
    <n v="-0.38536999999999999"/>
    <n v="1.905E-3"/>
    <n v="0.12228"/>
    <n v="2.7595999999999999E-2"/>
    <n v="431.95"/>
    <n v="81.016999999999996"/>
    <n v="0.50365000000000004"/>
    <n v="0.87133000000000005"/>
    <n v="0.21529000000000001"/>
    <n v="3075.3"/>
    <n v="0.16102"/>
    <n v="0.18140999999999999"/>
    <n v="11.946"/>
    <n v="1.5142"/>
    <n v="8.2368999999999998E-2"/>
    <n v="2753.3"/>
    <n v="1.3610000000000001E-2"/>
    <n v="0.13707"/>
    <n v="0.11967999999999999"/>
    <n v="-2.7629999999999998E-2"/>
    <n v="-0.27459"/>
    <n v="0"/>
    <n v="5.6715999999999998"/>
    <n v="7.2907999999999999"/>
    <n v="2.9236"/>
    <n v="4.5574000000000003"/>
    <n v="3.5310999999999999"/>
    <n v="36.506999999999998"/>
    <n v="11.1"/>
    <n v="9258.7999999999993"/>
    <n v="-35.604999999999997"/>
    <n v="13.525"/>
    <n v="19.21"/>
    <n v="3.5"/>
    <n v="30.5"/>
    <n v="61.42"/>
    <n v="46.582999999999998"/>
    <n v="44.417999999999999"/>
    <n v="15.5"/>
    <n v="13.5"/>
    <n v="-2.5000000000000001E-2"/>
    <n v="30"/>
    <n v="1.2169000000000001"/>
    <n v="5"/>
    <n v="24"/>
  </r>
  <r>
    <x v="394"/>
    <n v="7"/>
    <x v="0"/>
    <n v="3.6576"/>
    <n v="0.28814000000000001"/>
    <n v="0.18576999999999999"/>
    <n v="0.29160000000000003"/>
    <n v="0.29204999999999998"/>
    <n v="0.48526000000000002"/>
    <n v="2.9786999999999999"/>
    <n v="0.98811000000000004"/>
    <n v="0.35387999999999997"/>
    <n v="0.42687999999999998"/>
    <n v="0.66785000000000005"/>
    <n v="55.473999999999997"/>
    <n v="0.81423000000000001"/>
    <n v="0.22816"/>
    <n v="0.82793000000000005"/>
    <n v="1.0015000000000001"/>
    <n v="0.37837999999999999"/>
    <n v="5.1384000000000004E-3"/>
    <n v="1.8054000000000001E-2"/>
    <n v="2.8140999999999999E-2"/>
    <n v="0.43663000000000002"/>
    <n v="165.36"/>
    <n v="0.89429999999999998"/>
    <n v="0.18259"/>
    <n v="816.5"/>
    <n v="14.531000000000001"/>
    <n v="0.60092999999999996"/>
    <n v="0.33449000000000001"/>
    <n v="3.1768E-3"/>
    <n v="0.54390000000000005"/>
    <n v="8.7547999999999995"/>
    <n v="1.8652"/>
    <n v="0.9829"/>
    <n v="3.5798000000000001"/>
    <n v="434.82"/>
    <n v="0.43143999999999999"/>
    <n v="3.9015999999999999E-3"/>
    <n v="1.7621000000000001E-2"/>
    <n v="2.8673000000000002"/>
    <n v="1.7635000000000001E-3"/>
    <n v="0.35814000000000001"/>
    <n v="1.4914000000000001"/>
    <n v="461.72"/>
    <n v="163.38999999999999"/>
    <n v="0.59597"/>
    <n v="1.5509999999999999"/>
    <n v="0.22817999999999999"/>
    <n v="2307.3000000000002"/>
    <n v="0.22425"/>
    <n v="0.1057"/>
    <n v="13.298"/>
    <n v="1.0022"/>
    <n v="0.26078000000000001"/>
    <n v="10648"/>
    <n v="0.42715999999999998"/>
    <n v="8.1459000000000004E-2"/>
    <n v="0.23535"/>
    <n v="-2.6164000000000001E-3"/>
    <n v="-8.9723000000000008E-3"/>
    <n v="0"/>
    <n v="5.0285000000000002"/>
    <n v="8.7918000000000003"/>
    <n v="-0.89337999999999995"/>
    <n v="5.8136999999999999"/>
    <n v="-3.2530999999999999"/>
    <n v="24.776"/>
    <n v="10.475"/>
    <n v="9434.9"/>
    <n v="-6.8190999999999997"/>
    <n v="20.149999999999999"/>
    <n v="11.425000000000001"/>
    <n v="1.5"/>
    <n v="28.75"/>
    <n v="69.683999999999997"/>
    <n v="56.085000000000001"/>
    <n v="51.771999999999998"/>
    <n v="16.125"/>
    <n v="12"/>
    <n v="-8.15"/>
    <n v="30"/>
    <n v="1.2097"/>
    <n v="6"/>
    <n v="25"/>
  </r>
  <r>
    <x v="394"/>
    <n v="8"/>
    <x v="0"/>
    <n v="2.7014"/>
    <n v="0.28505999999999998"/>
    <n v="0.23291000000000001"/>
    <n v="0.26679999999999998"/>
    <n v="0.22953999999999999"/>
    <n v="0.39149"/>
    <n v="1.4565999999999999"/>
    <n v="1.0684"/>
    <n v="0.37161"/>
    <n v="0.47334999999999999"/>
    <n v="0.62158999999999998"/>
    <n v="102.32"/>
    <n v="0.76709000000000005"/>
    <n v="0.30362"/>
    <n v="1.2870999999999999"/>
    <n v="0.86031999999999997"/>
    <n v="0.11053"/>
    <n v="2.9488E-2"/>
    <n v="8.4083000000000005E-3"/>
    <n v="0.12814999999999999"/>
    <n v="0.42921999999999999"/>
    <n v="241.36"/>
    <n v="0.89256999999999997"/>
    <n v="0.2301"/>
    <n v="1067.5"/>
    <n v="14.81"/>
    <n v="0.68150999999999995"/>
    <n v="0.32149"/>
    <n v="2.8032999999999999E-3"/>
    <n v="0.33517000000000002"/>
    <n v="1.9313"/>
    <n v="1.2562"/>
    <n v="0.98795999999999995"/>
    <n v="1.0287999999999999"/>
    <n v="279.70999999999998"/>
    <n v="0.45859"/>
    <n v="3.6543999999999999E-3"/>
    <n v="0.11051999999999999"/>
    <n v="0.20910000000000001"/>
    <n v="1.1054000000000001E-3"/>
    <n v="0.34781000000000001"/>
    <n v="0.30736999999999998"/>
    <n v="693.95"/>
    <n v="257.88"/>
    <n v="0.51036000000000004"/>
    <n v="1.2239"/>
    <n v="0.30367"/>
    <n v="2872.6"/>
    <n v="0.29997000000000001"/>
    <n v="0.10743"/>
    <n v="13.488"/>
    <n v="0.86094000000000004"/>
    <n v="0.23813999999999999"/>
    <n v="13351"/>
    <n v="0.13321"/>
    <n v="0.25933"/>
    <n v="-0.17166000000000001"/>
    <n v="-5.9062999999999997E-4"/>
    <n v="-2.2136999999999999E-3"/>
    <n v="0"/>
    <n v="-5.5145E-2"/>
    <n v="-0.82098000000000004"/>
    <n v="-2.3683000000000001"/>
    <n v="3.9178000000000002"/>
    <n v="-1.3947000000000001"/>
    <n v="17.913"/>
    <n v="10.775"/>
    <n v="9745.2999999999993"/>
    <n v="16.521999999999998"/>
    <n v="21.75"/>
    <n v="30.77"/>
    <n v="0.5"/>
    <n v="28"/>
    <n v="81.129000000000005"/>
    <n v="67.89"/>
    <n v="60.573"/>
    <n v="17.5"/>
    <n v="12"/>
    <n v="-9.75"/>
    <n v="30"/>
    <n v="1.7726"/>
    <n v="7"/>
    <n v="26"/>
  </r>
  <r>
    <x v="394"/>
    <n v="9"/>
    <x v="0"/>
    <n v="4.0922999999999998"/>
    <n v="0.23491999999999999"/>
    <n v="0.15328"/>
    <n v="0.11644"/>
    <n v="2.7868E-2"/>
    <n v="0.46586"/>
    <n v="2.9424999999999999"/>
    <n v="2.0175000000000001"/>
    <n v="0.27744999999999997"/>
    <n v="0.49156"/>
    <n v="0.61651"/>
    <n v="5.9280999999999997"/>
    <n v="0.84672000000000003"/>
    <n v="0.18101999999999999"/>
    <n v="0.31764999999999999"/>
    <n v="0.23932"/>
    <n v="0.54993000000000003"/>
    <n v="1.7531000000000001E-2"/>
    <n v="4.0370999999999997E-2"/>
    <n v="0.11637"/>
    <n v="0.18887000000000001"/>
    <n v="137.62"/>
    <n v="0.31381999999999999"/>
    <n v="0.15065000000000001"/>
    <n v="727.59"/>
    <n v="14.952999999999999"/>
    <n v="0.24995000000000001"/>
    <n v="0.15376000000000001"/>
    <n v="2.6247000000000002E-3"/>
    <n v="0.44330000000000003"/>
    <n v="23.908999999999999"/>
    <n v="3.8069999999999999"/>
    <n v="0.98287999999999998"/>
    <n v="0.80144000000000004"/>
    <n v="1133.3"/>
    <n v="0.38106000000000001"/>
    <n v="3.0998000000000002E-3"/>
    <n v="0.15054999999999999"/>
    <n v="-0.49646000000000001"/>
    <n v="8.4614E-4"/>
    <n v="0.13752"/>
    <n v="-4.9156999999999999E-2"/>
    <n v="1000.7"/>
    <n v="277.64"/>
    <n v="0.55018999999999996"/>
    <n v="1.5327"/>
    <n v="0.18104999999999999"/>
    <n v="2622.4"/>
    <n v="0.17791999999999999"/>
    <n v="0.68618000000000001"/>
    <n v="12.802"/>
    <n v="0.24038999999999999"/>
    <n v="3.6541999999999998E-2"/>
    <n v="7118.3"/>
    <n v="-2.5198000000000002E-2"/>
    <n v="0.14529"/>
    <n v="-0.11684"/>
    <n v="-1.1774999999999999E-3"/>
    <n v="-1.0111999999999999E-2"/>
    <n v="0"/>
    <n v="1.4357"/>
    <n v="0.18889"/>
    <n v="1.579"/>
    <n v="-0.65400000000000003"/>
    <n v="64.478999999999999"/>
    <n v="24.221"/>
    <n v="12.3"/>
    <n v="10135"/>
    <n v="48.499000000000002"/>
    <n v="11.2"/>
    <n v="1.2495000000000001"/>
    <n v="2.5"/>
    <n v="27.75"/>
    <n v="86.965999999999994"/>
    <n v="75.474999999999994"/>
    <n v="66.534000000000006"/>
    <n v="16.125"/>
    <n v="12.25"/>
    <n v="1.05"/>
    <n v="30"/>
    <n v="1.5224"/>
    <n v="8"/>
    <n v="27"/>
  </r>
  <r>
    <x v="394"/>
    <n v="10"/>
    <x v="0"/>
    <n v="2.0977000000000001"/>
    <n v="0.15558"/>
    <n v="0.26915"/>
    <n v="0.12377000000000001"/>
    <n v="6.7988999999999994E-2"/>
    <n v="0.29259000000000002"/>
    <n v="0.72352000000000005"/>
    <n v="1.2569999999999999"/>
    <n v="0.21288000000000001"/>
    <n v="0.43270999999999998"/>
    <n v="0.55915999999999999"/>
    <n v="5.1871999999999998"/>
    <n v="0.73085"/>
    <n v="0.36825999999999998"/>
    <n v="1.1177999999999999"/>
    <n v="0.54930000000000001"/>
    <n v="0.13031000000000001"/>
    <n v="1.3847999999999999E-2"/>
    <n v="0.10589999999999999"/>
    <n v="5.1950000000000003E-2"/>
    <n v="0.22136"/>
    <n v="193.31"/>
    <n v="0.61987999999999999"/>
    <n v="0.26656000000000002"/>
    <n v="574.01"/>
    <n v="15.128"/>
    <n v="0.42302000000000001"/>
    <n v="0.19123999999999999"/>
    <n v="2.5841000000000002E-3"/>
    <n v="0.19286"/>
    <n v="10.776999999999999"/>
    <n v="1.5582"/>
    <n v="0.99039999999999995"/>
    <n v="0.34282000000000001"/>
    <n v="322.07"/>
    <n v="0.27825"/>
    <n v="3.5357000000000001E-3"/>
    <n v="0.11187999999999999"/>
    <n v="0.26623000000000002"/>
    <n v="6.4030000000000001E-4"/>
    <n v="0.16935"/>
    <n v="-0.21107999999999999"/>
    <n v="1141.4000000000001"/>
    <n v="242.99"/>
    <n v="0.40033999999999997"/>
    <n v="0.57806000000000002"/>
    <n v="0.36830000000000002"/>
    <n v="2696.4"/>
    <n v="0.36473"/>
    <n v="0.38012000000000001"/>
    <n v="13.038"/>
    <n v="0.55010999999999999"/>
    <n v="7.6725000000000002E-2"/>
    <n v="8673.2000000000007"/>
    <n v="-0.11799"/>
    <n v="0.36104000000000003"/>
    <n v="-9.8559999999999995E-2"/>
    <n v="0"/>
    <n v="0"/>
    <n v="0"/>
    <n v="5.0603999999999996"/>
    <n v="7.3487999999999998"/>
    <n v="5.4882999999999997"/>
    <n v="-0.56769999999999998"/>
    <n v="67.162000000000006"/>
    <n v="23.911000000000001"/>
    <n v="13.2"/>
    <n v="11343"/>
    <n v="32.773000000000003"/>
    <n v="14.675000000000001"/>
    <n v="16.04"/>
    <n v="3.5"/>
    <n v="25.75"/>
    <n v="95.412999999999997"/>
    <n v="86.724999999999994"/>
    <n v="80.873000000000005"/>
    <n v="16.655999999999999"/>
    <n v="13.375"/>
    <n v="-1.3"/>
    <n v="30"/>
    <n v="1.5964"/>
    <n v="9"/>
    <n v="28"/>
  </r>
  <r>
    <x v="394"/>
    <n v="11"/>
    <x v="0"/>
    <n v="3.0093999999999999"/>
    <n v="0.15903999999999999"/>
    <n v="0.23166999999999999"/>
    <n v="9.4548999999999994E-2"/>
    <n v="3.8793000000000001E-2"/>
    <n v="0.46334999999999998"/>
    <n v="1.954"/>
    <n v="1.6820999999999999"/>
    <n v="0.20699000000000001"/>
    <n v="0.34345999999999999"/>
    <n v="0.69393000000000005"/>
    <n v="2.6892"/>
    <n v="0.76832999999999996"/>
    <n v="0.30152000000000001"/>
    <n v="0.45548"/>
    <n v="0.41028999999999999"/>
    <n v="0.30285000000000001"/>
    <n v="5.7425999999999998E-2"/>
    <n v="0.15257000000000001"/>
    <n v="0.24904000000000001"/>
    <n v="0.13625000000000001"/>
    <n v="201.55"/>
    <n v="0.22986000000000001"/>
    <n v="0.23058999999999999"/>
    <n v="402.72"/>
    <n v="15.336"/>
    <n v="0.20405999999999999"/>
    <n v="0.23179"/>
    <n v="1.0782999999999999E-3"/>
    <n v="0.45056000000000002"/>
    <n v="1.3729"/>
    <n v="4.7653999999999996"/>
    <n v="0.99534999999999996"/>
    <n v="0.39324999999999999"/>
    <n v="790.38"/>
    <n v="0.22919"/>
    <n v="1.4034E-3"/>
    <n v="0.60736999999999997"/>
    <n v="-5.9049999999999998E-2"/>
    <n v="4.6910000000000002E-4"/>
    <n v="0.12306"/>
    <n v="0.25916"/>
    <n v="1637.9"/>
    <n v="339.03"/>
    <n v="0.60304999999999997"/>
    <n v="0.68650999999999995"/>
    <n v="0.30153999999999997"/>
    <n v="1945.6"/>
    <n v="0.30010999999999999"/>
    <n v="0.77014000000000005"/>
    <n v="12.977"/>
    <n v="0.41097"/>
    <n v="2.1732999999999999E-2"/>
    <n v="8009.9"/>
    <n v="0.11472"/>
    <n v="0.24043"/>
    <n v="-9.7560999999999995E-2"/>
    <n v="-5.0509999999999999E-3"/>
    <n v="-5.3421999999999997E-2"/>
    <n v="5.4676999999999998E-3"/>
    <n v="0.36810999999999999"/>
    <n v="1.0564E-2"/>
    <n v="-6.8349000000000002"/>
    <n v="-12.329000000000001"/>
    <n v="20.116"/>
    <n v="22.611000000000001"/>
    <n v="12.275"/>
    <n v="16691"/>
    <n v="11.86"/>
    <n v="23.75"/>
    <n v="22.658999999999999"/>
    <n v="1.5"/>
    <n v="23.5"/>
    <n v="97.875"/>
    <n v="107.63"/>
    <n v="108.1"/>
    <n v="17.844000000000001"/>
    <n v="14.5"/>
    <n v="-9.25"/>
    <n v="30"/>
    <n v="0.86972000000000005"/>
    <n v="10"/>
    <n v="29"/>
  </r>
  <r>
    <x v="394"/>
    <n v="12"/>
    <x v="0"/>
    <n v="3.7770000000000001"/>
    <n v="0.15753"/>
    <n v="0.18826000000000001"/>
    <n v="0.12823999999999999"/>
    <n v="9.7816E-2"/>
    <n v="0.51966000000000001"/>
    <n v="2.5539999999999998"/>
    <n v="1.2283999999999999"/>
    <n v="0.19406999999999999"/>
    <n v="0.38927"/>
    <n v="0.70679000000000003"/>
    <n v="5.4489000000000001"/>
    <n v="0.81174000000000002"/>
    <n v="0.23191999999999999"/>
    <n v="0.47055000000000002"/>
    <n v="0.76275999999999999"/>
    <n v="0.17515"/>
    <n v="2.5940000000000001E-2"/>
    <n v="0.13997999999999999"/>
    <n v="0.13861999999999999"/>
    <n v="0.18143999999999999"/>
    <n v="295"/>
    <n v="0.68808000000000002"/>
    <n v="0.18712999999999999"/>
    <n v="408.79"/>
    <n v="15.361000000000001"/>
    <n v="0.24678"/>
    <n v="2.4804E-2"/>
    <n v="1.1345000000000001E-3"/>
    <n v="0.47792000000000001"/>
    <n v="0.80081999999999998"/>
    <n v="3.7267000000000001"/>
    <n v="0.99397000000000002"/>
    <n v="0.56150999999999995"/>
    <n v="765.06"/>
    <n v="0.22287999999999999"/>
    <n v="1.3977E-3"/>
    <n v="0.20227999999999999"/>
    <n v="0.38997999999999999"/>
    <n v="4.3470999999999999E-4"/>
    <n v="0.15798000000000001"/>
    <n v="1.508E-2"/>
    <n v="1867.3"/>
    <n v="362.38"/>
    <n v="0.64017999999999997"/>
    <n v="0.83677000000000001"/>
    <n v="0.23194000000000001"/>
    <n v="2106.5"/>
    <n v="0.23053000000000001"/>
    <n v="0.31191999999999998"/>
    <n v="13.307"/>
    <n v="0.76324000000000003"/>
    <n v="8.8239999999999999E-2"/>
    <n v="11789"/>
    <n v="7.4837999999999997E-3"/>
    <n v="0.22838"/>
    <n v="-5.0326000000000003E-2"/>
    <n v="-1.1188000000000001E-3"/>
    <n v="-8.7240000000000009E-3"/>
    <n v="4.1404999999999997E-2"/>
    <n v="-5.8666999999999998"/>
    <n v="-9.0457000000000001"/>
    <n v="-20.068999999999999"/>
    <n v="-20.533000000000001"/>
    <n v="62.061"/>
    <n v="32.24"/>
    <n v="11.75"/>
    <n v="27504"/>
    <n v="-3.5710000000000002"/>
    <n v="31.55"/>
    <n v="1.0085999999999999"/>
    <n v="0.5"/>
    <n v="29"/>
    <n v="90.4"/>
    <n v="141.85"/>
    <n v="143.83000000000001"/>
    <n v="20"/>
    <n v="14.5"/>
    <n v="-17.05"/>
    <n v="30"/>
    <n v="1.0102"/>
    <n v="11"/>
    <n v="30"/>
  </r>
  <r>
    <x v="394"/>
    <n v="13"/>
    <x v="0"/>
    <n v="3.1846999999999999"/>
    <n v="0.14917"/>
    <n v="0.20315"/>
    <n v="3.1347E-2"/>
    <n v="1.5622E-2"/>
    <n v="0.44133"/>
    <n v="2.3138999999999998"/>
    <n v="4.7587000000000002"/>
    <n v="0.18720000000000001"/>
    <n v="0.40899000000000002"/>
    <n v="0.64332999999999996"/>
    <n v="1.1829000000000001"/>
    <n v="0.79684999999999995"/>
    <n v="0.25494"/>
    <n v="0.11008"/>
    <n v="0.49836999999999998"/>
    <n v="7.195E-2"/>
    <n v="3.0608E-2"/>
    <n v="0.42130000000000001"/>
    <n v="0.15151999999999999"/>
    <n v="4.8724999999999997E-2"/>
    <n v="41.543999999999997"/>
    <n v="0.59885999999999995"/>
    <n v="0.20201"/>
    <n v="423.05"/>
    <n v="15.449"/>
    <n v="7.1027999999999994E-2"/>
    <n v="9.2891000000000001E-2"/>
    <n v="1.1404E-3"/>
    <n v="0.46742"/>
    <n v="0.32114999999999999"/>
    <n v="14.911"/>
    <n v="0.99439"/>
    <n v="0.17935999999999999"/>
    <n v="3270.3"/>
    <n v="0.23186999999999999"/>
    <n v="1.4311E-3"/>
    <n v="0.97643999999999997"/>
    <n v="-0.73285999999999996"/>
    <n v="7.5453E-4"/>
    <n v="3.9337999999999998E-2"/>
    <n v="3.4875999999999997E-2"/>
    <n v="1056.0999999999999"/>
    <n v="197.7"/>
    <n v="0.55384"/>
    <n v="0.73429"/>
    <n v="0.25495000000000001"/>
    <n v="2259.9"/>
    <n v="0.25351000000000001"/>
    <n v="0.40114"/>
    <n v="11.987"/>
    <n v="0.50105"/>
    <n v="1.8772E-2"/>
    <n v="3491.5"/>
    <n v="1.7139000000000001E-2"/>
    <n v="0.17477000000000001"/>
    <n v="0.89695999999999998"/>
    <n v="-3.3834999999999998E-3"/>
    <n v="-0.10793999999999999"/>
    <n v="6.3638000000000002E-3"/>
    <n v="0.55986999999999998"/>
    <n v="-0.14025000000000001"/>
    <n v="-0.51039999999999996"/>
    <n v="-14.558999999999999"/>
    <n v="75.569000000000003"/>
    <n v="34.701000000000001"/>
    <n v="10.45"/>
    <n v="32080"/>
    <n v="-33.911000000000001"/>
    <n v="29.925000000000001"/>
    <n v="32.664999999999999"/>
    <n v="2"/>
    <n v="31.5"/>
    <n v="88.55"/>
    <n v="182.72"/>
    <n v="184.7"/>
    <n v="20.5"/>
    <n v="16.375"/>
    <n v="-13.55"/>
    <n v="30"/>
    <n v="1.1598999999999999"/>
    <n v="12"/>
    <n v="31"/>
  </r>
  <r>
    <x v="394"/>
    <n v="14"/>
    <x v="0"/>
    <n v="3.8744000000000001"/>
    <n v="0.106"/>
    <n v="0.13900999999999999"/>
    <n v="2.6013999999999999E-2"/>
    <n v="5.1380000000000002E-3"/>
    <n v="0.39612000000000003"/>
    <n v="2.5169999999999999"/>
    <n v="4.0747"/>
    <n v="0.12311999999999999"/>
    <n v="0.24473"/>
    <n v="0.53391999999999995"/>
    <n v="1.7076"/>
    <n v="0.86099000000000003"/>
    <n v="0.16145000000000001"/>
    <n v="0.10301"/>
    <n v="0.19750000000000001"/>
    <n v="6.2709000000000001E-2"/>
    <n v="6.1348000000000001E-3"/>
    <n v="0.11566"/>
    <n v="4.4517000000000001E-2"/>
    <n v="4.8723000000000002E-2"/>
    <n v="34.582999999999998"/>
    <n v="0.56803000000000003"/>
    <n v="0.13780999999999999"/>
    <n v="185.09"/>
    <n v="15.369"/>
    <n v="6.5673999999999996E-2"/>
    <n v="-7.7620999999999996E-2"/>
    <n v="1.2011999999999999E-3"/>
    <n v="0.34687000000000001"/>
    <n v="1.5303"/>
    <n v="13.334"/>
    <n v="0.99136000000000002"/>
    <n v="0.14516999999999999"/>
    <n v="3494.8"/>
    <n v="0.19853000000000001"/>
    <n v="1.3952000000000001E-3"/>
    <n v="0.23582"/>
    <n v="-0.23452000000000001"/>
    <n v="7.5221999999999995E-4"/>
    <n v="3.0214999999999999E-2"/>
    <n v="-0.34455000000000002"/>
    <n v="1144.5999999999999"/>
    <n v="140.91999999999999"/>
    <n v="0.46006999999999998"/>
    <n v="0.76254"/>
    <n v="0.16145999999999999"/>
    <n v="1503.4"/>
    <n v="0.16006000000000001"/>
    <n v="0.43197000000000002"/>
    <n v="11.718999999999999"/>
    <n v="0.20099"/>
    <n v="1.4777E-2"/>
    <n v="3073.6"/>
    <n v="-0.20813000000000001"/>
    <n v="0.1792"/>
    <n v="-8.0445000000000003E-2"/>
    <n v="-1.8836E-3"/>
    <n v="-7.2406999999999999E-2"/>
    <n v="4.7679999999999997E-3"/>
    <n v="2.0145"/>
    <n v="-0.69720000000000004"/>
    <n v="8.4033999999999995"/>
    <n v="-8.4627999999999997"/>
    <n v="-8.5745000000000005"/>
    <n v="24.256"/>
    <n v="10.7"/>
    <n v="33226"/>
    <n v="-51.643999999999998"/>
    <n v="14.675000000000001"/>
    <n v="20.396000000000001"/>
    <n v="1.75"/>
    <n v="29.75"/>
    <n v="92.6"/>
    <n v="209.28"/>
    <n v="207"/>
    <n v="21.75"/>
    <n v="21.625"/>
    <n v="6.95"/>
    <n v="30"/>
    <n v="0.42731000000000002"/>
    <n v="13"/>
    <n v="32"/>
  </r>
  <r>
    <x v="395"/>
    <n v="14"/>
    <x v="0"/>
    <n v="1.3552"/>
    <n v="0.11924"/>
    <n v="0.73297999999999996"/>
    <n v="0.30179"/>
    <n v="0.15203"/>
    <n v="0.25004999999999999"/>
    <n v="0.47726000000000002"/>
    <n v="0.39511000000000002"/>
    <n v="0.44655"/>
    <n v="0.14222000000000001"/>
    <n v="0.95406000000000002"/>
    <n v="4.4661"/>
    <n v="0.26701999999999998"/>
    <n v="2.7450000000000001"/>
    <n v="0.95857999999999999"/>
    <n v="0.50377000000000005"/>
    <n v="0.25530999999999998"/>
    <n v="4.5158000000000004E-3"/>
    <n v="0.1128"/>
    <n v="6.4143999999999998E-3"/>
    <n v="0.31631999999999999"/>
    <n v="15.134"/>
    <n v="0.53188000000000002"/>
    <n v="0.70401000000000002"/>
    <n v="1051"/>
    <n v="14.788"/>
    <n v="1.2069000000000001"/>
    <n v="0.10817"/>
    <n v="2.8969000000000002E-2"/>
    <n v="0.33600000000000002"/>
    <n v="0.88844999999999996"/>
    <n v="1.1133999999999999"/>
    <n v="0.96048"/>
    <n v="0.54539000000000004"/>
    <n v="375.56"/>
    <n v="0.12497999999999999"/>
    <n v="0.10849"/>
    <n v="1.4964E-2"/>
    <n v="-0.14193"/>
    <n v="1.9941E-2"/>
    <n v="1.1302000000000001"/>
    <n v="2.2651999999999999E-2"/>
    <n v="13.39"/>
    <n v="5.9794999999999998"/>
    <n v="0.93645"/>
    <n v="0.16267999999999999"/>
    <n v="2.7479"/>
    <n v="2353.6"/>
    <n v="2.6364999999999998"/>
    <n v="0.46811999999999998"/>
    <n v="13.59"/>
    <n v="0.51034000000000002"/>
    <n v="0.16051000000000001"/>
    <n v="6650.1"/>
    <n v="1.1199000000000001E-2"/>
    <n v="0.55334000000000005"/>
    <n v="0.13743"/>
    <n v="0"/>
    <n v="0"/>
    <n v="3.4640000000000001E-3"/>
    <n v="0.81423999999999996"/>
    <n v="-2.9662999999999999"/>
    <n v="9.6506000000000007"/>
    <n v="-12.385"/>
    <n v="3.7122999999999999"/>
    <n v="26.178000000000001"/>
    <n v="10.8"/>
    <n v="33651"/>
    <n v="-45.165999999999997"/>
    <n v="13.75"/>
    <n v="18.221"/>
    <n v="1.5"/>
    <n v="29.5"/>
    <n v="92.3"/>
    <n v="215.35"/>
    <n v="209.5"/>
    <n v="21.5"/>
    <n v="21.25"/>
    <n v="7.5"/>
    <n v="30"/>
    <n v="1.2536"/>
    <n v="2"/>
    <n v="10"/>
  </r>
  <r>
    <x v="396"/>
    <n v="10"/>
    <x v="0"/>
    <n v="0.99814000000000003"/>
    <n v="6.8676000000000001E-2"/>
    <n v="0.70184999999999997"/>
    <n v="0.45002999999999999"/>
    <n v="6.3851000000000005E-2"/>
    <n v="-1.2998E-3"/>
    <n v="0.49257000000000001"/>
    <n v="0.15261"/>
    <n v="0.23033999999999999"/>
    <n v="6.5876000000000004E-2"/>
    <n v="0.69796000000000002"/>
    <n v="5.4668999999999999"/>
    <n v="0.29815000000000003"/>
    <n v="2.3540000000000001"/>
    <n v="1.5955999999999999"/>
    <n v="0.14188000000000001"/>
    <n v="1.0881000000000001"/>
    <n v="2.7226E-2"/>
    <n v="2.5953E-2"/>
    <n v="3.8935999999999998E-2"/>
    <n v="0.64476999999999995"/>
    <n v="15.84"/>
    <n v="0.16785"/>
    <n v="0.69925999999999999"/>
    <n v="316.66000000000003"/>
    <n v="14.14"/>
    <n v="-346.22"/>
    <n v="0.11484"/>
    <n v="2.5917000000000002E-3"/>
    <n v="0.34444000000000002"/>
    <n v="11.409000000000001"/>
    <n v="0.76536999999999999"/>
    <n v="0.99631000000000003"/>
    <n v="1.3076000000000001"/>
    <n v="225.61"/>
    <n v="9.8395999999999997E-2"/>
    <n v="8.6926E-3"/>
    <n v="6.0498999999999997E-2"/>
    <n v="4.7724000000000003E-2"/>
    <n v="2.8410999999999999E-2"/>
    <n v="1.5094000000000001"/>
    <n v="-0.27444000000000002"/>
    <n v="10.494"/>
    <n v="2.4171999999999998"/>
    <n v="-4.3595999999999999E-3"/>
    <n v="9.7850000000000006E-2"/>
    <n v="2.3546999999999998"/>
    <n v="1374.7"/>
    <n v="2.3452999999999999"/>
    <n v="0.83214999999999995"/>
    <n v="13.342000000000001"/>
    <n v="0.15140999999999999"/>
    <n v="7.5535000000000005E-2"/>
    <n v="3557.2"/>
    <n v="-0.15905"/>
    <n v="0.34416999999999998"/>
    <n v="-0.45411000000000001"/>
    <n v="0"/>
    <n v="0"/>
    <n v="2.5242000000000001E-2"/>
    <n v="4.3943000000000003"/>
    <n v="6.2176999999999998"/>
    <n v="3.4807000000000001"/>
    <n v="-3.4790999999999999"/>
    <n v="48.51"/>
    <n v="22.651"/>
    <n v="12.9"/>
    <n v="12084"/>
    <n v="26.692"/>
    <n v="16.95"/>
    <n v="21.949000000000002"/>
    <n v="3"/>
    <n v="24.5"/>
    <n v="96.941999999999993"/>
    <n v="91.15"/>
    <n v="87.248999999999995"/>
    <n v="16.812999999999999"/>
    <n v="13.75"/>
    <n v="-3.2"/>
    <n v="30"/>
    <n v="0.30374000000000001"/>
    <n v="1"/>
    <n v="6"/>
  </r>
  <r>
    <x v="396"/>
    <n v="11"/>
    <x v="0"/>
    <n v="0.99431999999999998"/>
    <n v="0.11779000000000001"/>
    <n v="0.59452000000000005"/>
    <n v="0.47860000000000003"/>
    <n v="0.12187000000000001"/>
    <n v="-3.3532000000000002E-3"/>
    <n v="0.46510000000000001"/>
    <n v="0.24612000000000001"/>
    <n v="0.29050999999999999"/>
    <n v="0.13680999999999999"/>
    <n v="0.58699000000000001"/>
    <n v="9.32"/>
    <n v="0.40548000000000001"/>
    <n v="1.4661999999999999"/>
    <n v="2.3580000000000001"/>
    <n v="0.25463000000000002"/>
    <n v="1.1315999999999999"/>
    <n v="2.5572000000000001E-2"/>
    <n v="2.7321000000000002E-2"/>
    <n v="4.3317000000000001E-2"/>
    <n v="0.81535000000000002"/>
    <n v="15.645"/>
    <n v="0.29232000000000002"/>
    <n v="0.59035000000000004"/>
    <n v="480.09"/>
    <n v="14.016999999999999"/>
    <n v="-142.72999999999999"/>
    <n v="-0.11607000000000001"/>
    <n v="4.1735000000000001E-3"/>
    <n v="0.27456999999999998"/>
    <n v="11.292"/>
    <n v="0.57369000000000003"/>
    <n v="0.99297999999999997"/>
    <n v="1.5991"/>
    <n v="152.66999999999999"/>
    <n v="0.20068"/>
    <n v="1.0293E-2"/>
    <n v="5.3430999999999999E-2"/>
    <n v="-5.9938999999999999E-2"/>
    <n v="3.0591E-2"/>
    <n v="1.1802999999999999"/>
    <n v="0.51612999999999998"/>
    <n v="13.255000000000001"/>
    <n v="3.8506"/>
    <n v="-8.2698000000000008E-3"/>
    <n v="0.19813"/>
    <n v="1.4664999999999999"/>
    <n v="1652.6"/>
    <n v="1.4559"/>
    <n v="0.70767999999999998"/>
    <n v="13.28"/>
    <n v="0.26375999999999999"/>
    <n v="0.13991000000000001"/>
    <n v="5418.4"/>
    <n v="0.20513000000000001"/>
    <n v="0.29930000000000001"/>
    <n v="-4.8244000000000002E-2"/>
    <n v="0"/>
    <n v="0"/>
    <n v="0"/>
    <n v="-2.3258999999999999"/>
    <n v="-3.9342999999999999"/>
    <n v="-13.135"/>
    <n v="-15.356"/>
    <n v="29.026"/>
    <n v="25.088999999999999"/>
    <n v="12.25"/>
    <n v="19814"/>
    <n v="9.1906999999999996"/>
    <n v="26"/>
    <n v="11.551"/>
    <n v="1"/>
    <n v="25"/>
    <n v="95.75"/>
    <n v="115.25"/>
    <n v="116.2"/>
    <n v="18.562999999999999"/>
    <n v="14.5"/>
    <n v="-11.5"/>
    <n v="30"/>
    <n v="0.55761000000000005"/>
    <n v="2"/>
    <n v="7"/>
  </r>
  <r>
    <x v="396"/>
    <n v="12"/>
    <x v="0"/>
    <n v="1.2523"/>
    <n v="4.5537000000000001E-2"/>
    <n v="0.53832999999999998"/>
    <n v="0.18783"/>
    <n v="3.3133999999999997E-2"/>
    <n v="0.13453999999999999"/>
    <n v="0.53251000000000004"/>
    <n v="0.24243999999999999"/>
    <n v="9.8635E-2"/>
    <n v="6.2232000000000003E-2"/>
    <n v="0.66785000000000005"/>
    <n v="2.1852"/>
    <n v="0.46167000000000002"/>
    <n v="1.1659999999999999"/>
    <n v="1.1712"/>
    <n v="0.1764"/>
    <n v="0.36738999999999999"/>
    <n v="8.2803000000000002E-2"/>
    <n v="8.0727999999999994E-2"/>
    <n v="0.15526000000000001"/>
    <n v="0.28125"/>
    <n v="4.0335999999999999"/>
    <n v="0.27292"/>
    <n v="0.53330999999999995"/>
    <n v="120.1"/>
    <n v="14.273999999999999"/>
    <n v="1.3960999999999999"/>
    <n v="0.29422999999999999"/>
    <n v="5.0131000000000004E-3"/>
    <n v="0.28399999999999997"/>
    <n v="5.0923999999999996"/>
    <n v="1.512"/>
    <n v="0.99068999999999996"/>
    <n v="0.50529000000000002"/>
    <n v="307.36"/>
    <n v="6.8184999999999996E-2"/>
    <n v="1.0858E-2"/>
    <n v="0.44084000000000001"/>
    <n v="-0.49208000000000002"/>
    <n v="4.6566000000000003E-2"/>
    <n v="0.40683999999999998"/>
    <n v="-0.49967"/>
    <n v="9.9144000000000005"/>
    <n v="0.97790999999999995"/>
    <n v="0.29141"/>
    <n v="8.4591E-2"/>
    <n v="1.1661999999999999"/>
    <n v="1217.5999999999999"/>
    <n v="1.1552"/>
    <n v="0.72707999999999995"/>
    <n v="12.602"/>
    <n v="0.21360999999999999"/>
    <n v="5.1261000000000001E-2"/>
    <n v="2858"/>
    <n v="-0.33304"/>
    <n v="0.37171999999999999"/>
    <n v="0.97008000000000005"/>
    <n v="-1.0907999999999999E-2"/>
    <n v="-5.8076000000000003E-2"/>
    <n v="3.8568000000000001E-3"/>
    <n v="-4.0194999999999999"/>
    <n v="-6.2674000000000003"/>
    <n v="-14.401"/>
    <n v="-19.655000000000001"/>
    <n v="77.278000000000006"/>
    <n v="34.435000000000002"/>
    <n v="11.3"/>
    <n v="28949"/>
    <n v="-10.994"/>
    <n v="32.6"/>
    <n v="12.683"/>
    <n v="1"/>
    <n v="30"/>
    <n v="89.3"/>
    <n v="153.19999999999999"/>
    <n v="155.25"/>
    <n v="20"/>
    <n v="14.5"/>
    <n v="-18.100000000000001"/>
    <n v="30"/>
    <n v="0.16413"/>
    <n v="3"/>
    <n v="8"/>
  </r>
  <r>
    <x v="396"/>
    <n v="13"/>
    <x v="0"/>
    <n v="1.7458"/>
    <n v="0.16048000000000001"/>
    <n v="0.49740000000000001"/>
    <n v="0.52410000000000001"/>
    <n v="0.17319999999999999"/>
    <n v="0.30358000000000002"/>
    <n v="0.84882000000000002"/>
    <n v="0.30620000000000003"/>
    <n v="0.31929000000000002"/>
    <n v="0.16621"/>
    <n v="0.71062999999999998"/>
    <n v="5.4897"/>
    <n v="0.50260000000000005"/>
    <n v="0.98963999999999996"/>
    <n v="1.8157000000000001"/>
    <n v="0.33046999999999999"/>
    <n v="0.9335"/>
    <n v="2.8903999999999999E-2"/>
    <n v="6.0199000000000003E-2"/>
    <n v="7.1007000000000001E-2"/>
    <n v="0.73751999999999995"/>
    <n v="15.797000000000001"/>
    <n v="0.39981"/>
    <n v="0.40705999999999998"/>
    <n v="514.86"/>
    <n v="14.47"/>
    <n v="1.7263999999999999"/>
    <n v="0.21643999999999999"/>
    <n v="9.0340000000000004E-2"/>
    <n v="0.34551999999999999"/>
    <n v="5.0080999999999998"/>
    <n v="0.65925"/>
    <n v="0.81837000000000004"/>
    <n v="1.5552999999999999"/>
    <n v="198.27"/>
    <n v="0.22581999999999999"/>
    <n v="0.17974000000000001"/>
    <n v="5.5148999999999997E-2"/>
    <n v="2.3942999999999999"/>
    <n v="3.3177999999999999E-2"/>
    <n v="1.0427999999999999"/>
    <n v="3.2869000000000002"/>
    <n v="15.148999999999999"/>
    <n v="4.8369"/>
    <n v="0.60401000000000005"/>
    <n v="0.32263999999999998"/>
    <n v="0.98973"/>
    <n v="1612.5"/>
    <n v="0.80989999999999995"/>
    <n v="0.60019"/>
    <n v="13.824"/>
    <n v="0.34745999999999999"/>
    <n v="0.20954"/>
    <n v="9341.5"/>
    <n v="0.62170000000000003"/>
    <n v="0.33696999999999999"/>
    <n v="-0.1333"/>
    <n v="0"/>
    <n v="0"/>
    <n v="0"/>
    <n v="1.4449000000000001"/>
    <n v="0.43047999999999997"/>
    <n v="2.0451000000000001"/>
    <n v="-11.22"/>
    <n v="43.424999999999997"/>
    <n v="30.577999999999999"/>
    <n v="10.5"/>
    <n v="32320"/>
    <n v="-41.981000000000002"/>
    <n v="25.15"/>
    <n v="29.300999999999998"/>
    <n v="2"/>
    <n v="31"/>
    <n v="90"/>
    <n v="189.55"/>
    <n v="191.3"/>
    <n v="21"/>
    <n v="18.25"/>
    <n v="-6.9"/>
    <n v="30"/>
    <n v="0.53325"/>
    <n v="4"/>
    <n v="9"/>
  </r>
  <r>
    <x v="396"/>
    <n v="14"/>
    <x v="0"/>
    <n v="1.2754000000000001"/>
    <n v="2.4006E-2"/>
    <n v="0.52410999999999996"/>
    <n v="0.48459000000000002"/>
    <n v="5.6673000000000001E-2"/>
    <n v="0.13528000000000001"/>
    <n v="0.45977000000000001"/>
    <n v="4.9537999999999999E-2"/>
    <n v="5.0444000000000003E-2"/>
    <n v="5.4620000000000002E-2"/>
    <n v="0.62656000000000001"/>
    <n v="1.3757999999999999"/>
    <n v="0.47588999999999998"/>
    <n v="1.1012999999999999"/>
    <n v="2.6795"/>
    <n v="0.11695"/>
    <n v="1.0879000000000001"/>
    <n v="2.6168E-2"/>
    <n v="8.5006999999999999E-2"/>
    <n v="5.3263999999999999E-2"/>
    <n v="0.77341000000000004"/>
    <n v="2.7557"/>
    <n v="0.15118999999999999"/>
    <n v="0.49127999999999999"/>
    <n v="92.997"/>
    <n v="14.659000000000001"/>
    <n v="3.5821999999999998"/>
    <n v="0.20748"/>
    <n v="3.2828999999999997E-2"/>
    <n v="0.22588"/>
    <n v="7.8472999999999997"/>
    <n v="0.46611999999999998"/>
    <n v="0.93735999999999997"/>
    <n v="1.2816000000000001"/>
    <n v="134.35"/>
    <n v="3.8313E-2"/>
    <n v="6.8984000000000004E-2"/>
    <n v="5.3999999999999999E-2"/>
    <n v="0.11645"/>
    <n v="0.17585000000000001"/>
    <n v="1.0183"/>
    <n v="-0.81937000000000004"/>
    <n v="2.7061999999999999"/>
    <n v="0.13650999999999999"/>
    <n v="0.28426000000000001"/>
    <n v="4.5803000000000003E-2"/>
    <n v="1.1013999999999999"/>
    <n v="1843.6"/>
    <n v="1.0324"/>
    <n v="0.84880999999999995"/>
    <n v="13.935"/>
    <n v="0.1285"/>
    <n v="7.3265999999999998E-2"/>
    <n v="10527"/>
    <n v="-0.69401999999999997"/>
    <n v="0.37811"/>
    <n v="5.4"/>
    <n v="0"/>
    <n v="0"/>
    <n v="0"/>
    <n v="0.81423999999999996"/>
    <n v="-2.9662999999999999"/>
    <n v="9.6506000000000007"/>
    <n v="-12.385"/>
    <n v="3.7122999999999999"/>
    <n v="26.178000000000001"/>
    <n v="10.8"/>
    <n v="33651"/>
    <n v="-45.165999999999997"/>
    <n v="13.75"/>
    <n v="18.221"/>
    <n v="1.5"/>
    <n v="29.5"/>
    <n v="92.3"/>
    <n v="215.35"/>
    <n v="209.5"/>
    <n v="21.5"/>
    <n v="21.25"/>
    <n v="7.5"/>
    <n v="30"/>
    <n v="0.21160000000000001"/>
    <n v="5"/>
    <n v="10"/>
  </r>
  <r>
    <x v="397"/>
    <n v="13"/>
    <x v="0"/>
    <n v="1.7775000000000001"/>
    <n v="0.22064"/>
    <n v="0.48757"/>
    <n v="0.48296"/>
    <n v="0.22167999999999999"/>
    <n v="0.36787999999999998"/>
    <n v="0.59838999999999998"/>
    <n v="0.45684999999999998"/>
    <n v="0.43058000000000002"/>
    <n v="0.21001"/>
    <n v="0.84103000000000006"/>
    <n v="74.691999999999993"/>
    <n v="0.51243000000000005"/>
    <n v="0.95147000000000004"/>
    <n v="2.0436000000000001"/>
    <n v="0.45899000000000001"/>
    <n v="0.38083"/>
    <n v="3.4819000000000003E-2"/>
    <n v="6.1450999999999997E-3"/>
    <n v="7.3589000000000002E-2"/>
    <n v="0.57425000000000004"/>
    <n v="7.4865000000000004"/>
    <n v="0.5696"/>
    <n v="0.47316000000000003"/>
    <n v="800.31"/>
    <n v="13.494999999999999"/>
    <n v="1.3128"/>
    <n v="0.33654000000000001"/>
    <n v="1.4411E-2"/>
    <n v="0.28312999999999999"/>
    <n v="3.8719000000000001"/>
    <n v="0.58623999999999998"/>
    <n v="0.97043999999999997"/>
    <n v="0.88482000000000005"/>
    <n v="176.16"/>
    <n v="0.26235000000000003"/>
    <n v="2.8122000000000001E-2"/>
    <n v="7.2095000000000006E-2"/>
    <n v="0.33206999999999998"/>
    <n v="6.4512E-2"/>
    <n v="0.94249000000000005"/>
    <n v="0.25341000000000002"/>
    <n v="7.9432999999999998"/>
    <n v="3.4201999999999999"/>
    <n v="0.71789999999999998"/>
    <n v="0.45254"/>
    <n v="0.95147000000000004"/>
    <n v="1858.7"/>
    <n v="0.92335"/>
    <n v="0.4304"/>
    <n v="12.766999999999999"/>
    <n v="0.46429999999999999"/>
    <n v="0.27510000000000001"/>
    <n v="6256.4"/>
    <n v="0.11246"/>
    <n v="0.54583000000000004"/>
    <n v="3.5750999999999999"/>
    <n v="-9.3434E-3"/>
    <n v="-1.9345999999999999E-2"/>
    <n v="2.3498E-3"/>
    <n v="1.4449000000000001"/>
    <n v="0.43047999999999997"/>
    <n v="2.0451000000000001"/>
    <n v="-11.22"/>
    <n v="43.424999999999997"/>
    <n v="30.577999999999999"/>
    <n v="10.5"/>
    <n v="32320"/>
    <n v="-41.981000000000002"/>
    <n v="25.15"/>
    <n v="29.300999999999998"/>
    <n v="2"/>
    <n v="31"/>
    <n v="90"/>
    <n v="189.55"/>
    <n v="191.3"/>
    <n v="21"/>
    <n v="18.25"/>
    <n v="-6.9"/>
    <n v="30"/>
    <n v="0.76175000000000004"/>
    <n v="1"/>
    <n v="9"/>
  </r>
  <r>
    <x v="397"/>
    <n v="14"/>
    <x v="0"/>
    <n v="2.7115"/>
    <n v="0.17505999999999999"/>
    <n v="0.32656000000000002"/>
    <n v="0.54400999999999999"/>
    <n v="0.18090000000000001"/>
    <n v="0.44418999999999997"/>
    <n v="0.74758999999999998"/>
    <n v="0.32179000000000002"/>
    <n v="0.25994"/>
    <n v="0.18679999999999999"/>
    <n v="0.70372999999999997"/>
    <n v="35.53"/>
    <n v="0.67344000000000004"/>
    <n v="0.48491000000000001"/>
    <n v="3.5651999999999999"/>
    <n v="0.33254"/>
    <n v="0.69501999999999997"/>
    <n v="3.0931E-2"/>
    <n v="9.3592999999999992E-3"/>
    <n v="0.11917999999999999"/>
    <n v="0.77303999999999995"/>
    <n v="11.984999999999999"/>
    <n v="0.38390999999999997"/>
    <n v="0.25953999999999999"/>
    <n v="863.15"/>
    <n v="13.802"/>
    <n v="1.2246999999999999"/>
    <n v="0.35937000000000002"/>
    <n v="6.7019999999999996E-2"/>
    <n v="0.19403000000000001"/>
    <n v="6.9132999999999996"/>
    <n v="0.35665999999999998"/>
    <n v="0.79476999999999998"/>
    <n v="1.1281000000000001"/>
    <n v="100.98"/>
    <n v="0.24876000000000001"/>
    <n v="9.9518999999999996E-2"/>
    <n v="5.6856999999999998E-2"/>
    <n v="0.53120999999999996"/>
    <n v="4.5392000000000002E-2"/>
    <n v="0.80781000000000003"/>
    <n v="7.8525999999999999E-2"/>
    <n v="14.836"/>
    <n v="3.8565999999999998"/>
    <n v="0.65959000000000001"/>
    <n v="0.53607000000000005"/>
    <n v="0.48516999999999999"/>
    <n v="3320.5"/>
    <n v="0.38539000000000001"/>
    <n v="0.61609000000000003"/>
    <n v="13.193"/>
    <n v="0.33899000000000001"/>
    <n v="0.20885999999999999"/>
    <n v="9411.7999999999993"/>
    <n v="3.7780000000000001E-2"/>
    <n v="0.48222999999999999"/>
    <n v="-4.3505000000000002E-2"/>
    <n v="-1.0304000000000001E-2"/>
    <n v="-1.8939999999999999E-2"/>
    <n v="2.6459999999999999E-3"/>
    <n v="0.81423999999999996"/>
    <n v="-2.9662999999999999"/>
    <n v="9.6506000000000007"/>
    <n v="-12.385"/>
    <n v="3.7122999999999999"/>
    <n v="26.178000000000001"/>
    <n v="10.8"/>
    <n v="33651"/>
    <n v="-45.165999999999997"/>
    <n v="13.75"/>
    <n v="18.221"/>
    <n v="1.5"/>
    <n v="29.5"/>
    <n v="92.3"/>
    <n v="215.35"/>
    <n v="209.5"/>
    <n v="21.5"/>
    <n v="21.25"/>
    <n v="7.5"/>
    <n v="30"/>
    <n v="0.92103999999999997"/>
    <n v="2"/>
    <n v="10"/>
  </r>
  <r>
    <x v="398"/>
    <n v="10"/>
    <x v="0"/>
    <n v="2.4087999999999998"/>
    <n v="0.18973999999999999"/>
    <n v="0.37935000000000002"/>
    <n v="0.62324000000000002"/>
    <n v="0.18908"/>
    <n v="0.52952999999999995"/>
    <n v="0.14605000000000001"/>
    <n v="0.30443999999999999"/>
    <n v="0.30571999999999999"/>
    <n v="0.18139"/>
    <n v="0.90539999999999998"/>
    <s v="1.36E+05"/>
    <n v="0.62065000000000003"/>
    <n v="0.61121999999999999"/>
    <n v="16.411999999999999"/>
    <n v="0.30337999999999998"/>
    <n v="0.53307000000000004"/>
    <n v="6.9109999999999996E-3"/>
    <n v="0"/>
    <n v="1.8386E-2"/>
    <n v="0.68835999999999997"/>
    <n v="20.491"/>
    <n v="0.31258000000000002"/>
    <n v="0.37586999999999998"/>
    <n v="456.21"/>
    <n v="13.489000000000001"/>
    <n v="1.177"/>
    <n v="0.17194999999999999"/>
    <n v="3.4784E-3"/>
    <n v="5.4897000000000001E-2"/>
    <n v="9.4405000000000001"/>
    <n v="8.8082999999999995E-2"/>
    <n v="0.99082999999999999"/>
    <n v="0.77544999999999997"/>
    <n v="21.934999999999999"/>
    <n v="0.20957000000000001"/>
    <n v="5.6043999999999998E-3"/>
    <n v="1.1089E-2"/>
    <n v="3.9161999999999999"/>
    <n v="3.0415000000000001E-2"/>
    <n v="1.0042"/>
    <n v="2.1208"/>
    <n v="20.405999999999999"/>
    <n v="6.2384000000000004"/>
    <n v="0.85319"/>
    <n v="0.50017"/>
    <n v="0.61158999999999997"/>
    <n v="1492.3"/>
    <n v="0.60560999999999998"/>
    <n v="0.68742000000000003"/>
    <n v="13.016"/>
    <n v="0.31229000000000001"/>
    <n v="0.19481000000000001"/>
    <n v="1735.7"/>
    <n v="0.51465000000000005"/>
    <n v="0.80371000000000004"/>
    <n v="9.7573999999999994E-3"/>
    <n v="0"/>
    <n v="0"/>
    <n v="1.9980000000000002E-3"/>
    <n v="4.3943000000000003"/>
    <n v="6.2176999999999998"/>
    <n v="3.4807000000000001"/>
    <n v="-3.4790999999999999"/>
    <n v="48.51"/>
    <n v="22.651"/>
    <n v="12.9"/>
    <n v="12084"/>
    <n v="26.692"/>
    <n v="16.95"/>
    <n v="21.949000000000002"/>
    <n v="3"/>
    <n v="24.5"/>
    <n v="96.941999999999993"/>
    <n v="91.15"/>
    <n v="87.248999999999995"/>
    <n v="16.812999999999999"/>
    <n v="13.75"/>
    <n v="-3.2"/>
    <n v="30"/>
    <n v="0.43614000000000003"/>
    <n v="1"/>
    <n v="7"/>
  </r>
  <r>
    <x v="398"/>
    <n v="11"/>
    <x v="0"/>
    <n v="2.0221"/>
    <n v="0.16334000000000001"/>
    <n v="0.47746"/>
    <n v="0.46882000000000001"/>
    <n v="0.16261"/>
    <n v="0.48535"/>
    <n v="0.41971000000000003"/>
    <n v="0.34841"/>
    <n v="0.31259999999999999"/>
    <n v="0.17973"/>
    <n v="0.96021999999999996"/>
    <s v="1.54E+05"/>
    <n v="0.52254"/>
    <n v="0.91374"/>
    <n v="2.8029000000000002"/>
    <n v="0.34684999999999999"/>
    <n v="0.42220999999999997"/>
    <n v="1.5296000000000001E-2"/>
    <n v="0"/>
    <n v="3.2210000000000003E-2"/>
    <n v="0.48824000000000001"/>
    <n v="23.815000000000001"/>
    <n v="0.36985000000000001"/>
    <n v="0.47487000000000001"/>
    <n v="515.52"/>
    <n v="13.760999999999999"/>
    <n v="0.96594999999999998"/>
    <n v="0.31261"/>
    <n v="2.594E-3"/>
    <n v="0.19930999999999999"/>
    <n v="3.4628000000000001"/>
    <n v="0.42513000000000001"/>
    <n v="0.99456999999999995"/>
    <n v="0.67001999999999995"/>
    <n v="128.44"/>
    <n v="0.17011000000000001"/>
    <n v="4.9642000000000002E-3"/>
    <n v="3.2626000000000002E-2"/>
    <n v="-1.2614999999999999E-2"/>
    <n v="1.9685999999999999E-2"/>
    <n v="0.8972"/>
    <n v="0.12998999999999999"/>
    <n v="26.542999999999999"/>
    <n v="8.2973999999999997"/>
    <n v="0.92883000000000004"/>
    <n v="0.34211000000000003"/>
    <n v="0.91447999999999996"/>
    <n v="1649.1"/>
    <n v="0.90878000000000003"/>
    <n v="0.63014999999999999"/>
    <n v="13.003"/>
    <n v="0.35560000000000003"/>
    <n v="0.17338999999999999"/>
    <n v="1834.2"/>
    <n v="6.1029E-2"/>
    <n v="0.69972000000000001"/>
    <n v="-0.15042"/>
    <n v="-2.0363E-3"/>
    <n v="-4.3435000000000001E-3"/>
    <n v="3.3831999999999998E-3"/>
    <n v="-2.3258999999999999"/>
    <n v="-3.9342999999999999"/>
    <n v="-13.135"/>
    <n v="-15.356"/>
    <n v="29.026"/>
    <n v="25.088999999999999"/>
    <n v="12.25"/>
    <n v="19814"/>
    <n v="9.1906999999999996"/>
    <n v="26"/>
    <n v="11.551"/>
    <n v="1"/>
    <n v="25"/>
    <n v="95.75"/>
    <n v="115.25"/>
    <n v="116.2"/>
    <n v="18.562999999999999"/>
    <n v="14.5"/>
    <n v="-11.5"/>
    <n v="30"/>
    <n v="0.56721999999999995"/>
    <n v="2"/>
    <n v="8"/>
  </r>
  <r>
    <x v="398"/>
    <n v="12"/>
    <x v="0"/>
    <n v="3.0878999999999999"/>
    <n v="0.14057"/>
    <n v="0.32307999999999998"/>
    <n v="0.48336000000000001"/>
    <n v="0.13825999999999999"/>
    <n v="0.63095999999999997"/>
    <n v="0.84328999999999998"/>
    <n v="0.29082000000000002"/>
    <n v="0.20766000000000001"/>
    <n v="0.17824000000000001"/>
    <n v="0.93315000000000003"/>
    <n v="27.425000000000001"/>
    <n v="0.67691999999999997"/>
    <n v="0.47728999999999999"/>
    <n v="2.4969000000000001"/>
    <n v="0.28603000000000001"/>
    <n v="0.51156999999999997"/>
    <n v="5.3842000000000001E-2"/>
    <n v="1.0429000000000001E-2"/>
    <n v="0.17817"/>
    <n v="0.51798999999999995"/>
    <n v="20.850999999999999"/>
    <n v="0.30153000000000002"/>
    <n v="0.30219000000000001"/>
    <n v="556.57000000000005"/>
    <n v="13.988"/>
    <n v="0.76607000000000003"/>
    <n v="0.25455"/>
    <n v="2.0891E-2"/>
    <n v="0.25484000000000001"/>
    <n v="4.1121999999999996"/>
    <n v="0.52722000000000002"/>
    <n v="0.93533999999999995"/>
    <n v="0.73241000000000001"/>
    <n v="144.18"/>
    <n v="0.15064"/>
    <n v="3.0862000000000001E-2"/>
    <n v="0.11139"/>
    <n v="0.29346"/>
    <n v="2.3181E-2"/>
    <n v="0.71406000000000003"/>
    <n v="7.9642000000000004E-2"/>
    <n v="29.201000000000001"/>
    <n v="6.0640000000000001"/>
    <n v="0.93210999999999999"/>
    <n v="0.43508999999999998"/>
    <n v="0.47776999999999997"/>
    <n v="2680.2"/>
    <n v="0.44641999999999998"/>
    <n v="0.69847000000000004"/>
    <n v="13.260999999999999"/>
    <n v="0.29537999999999998"/>
    <n v="0.14574999999999999"/>
    <n v="2574.6"/>
    <n v="3.8295999999999997E-2"/>
    <n v="0.65995999999999999"/>
    <n v="0.47727999999999998"/>
    <n v="0"/>
    <n v="0"/>
    <n v="2.8724000000000002E-3"/>
    <n v="-4.0194999999999999"/>
    <n v="-6.2674000000000003"/>
    <n v="-14.401"/>
    <n v="-19.655000000000001"/>
    <n v="77.278000000000006"/>
    <n v="34.435000000000002"/>
    <n v="11.3"/>
    <n v="28949"/>
    <n v="-10.994"/>
    <n v="32.6"/>
    <n v="12.683"/>
    <n v="1"/>
    <n v="30"/>
    <n v="89.3"/>
    <n v="153.19999999999999"/>
    <n v="155.25"/>
    <n v="20"/>
    <n v="14.5"/>
    <n v="-18.100000000000001"/>
    <n v="30"/>
    <n v="0.70570999999999995"/>
    <n v="3"/>
    <n v="9"/>
  </r>
  <r>
    <x v="398"/>
    <n v="13"/>
    <x v="0"/>
    <n v="2.4371"/>
    <n v="0.11977"/>
    <n v="0.43698999999999999"/>
    <n v="0.32477"/>
    <n v="0.12453"/>
    <n v="0.53315999999999997"/>
    <n v="0.70596000000000003"/>
    <n v="0.36876999999999999"/>
    <n v="0.21273"/>
    <n v="0.15187999999999999"/>
    <n v="0.90415000000000001"/>
    <n v="30.227"/>
    <n v="0.56301000000000001"/>
    <n v="0.77617000000000003"/>
    <n v="1.7291000000000001"/>
    <n v="0.38344"/>
    <n v="0.31187999999999999"/>
    <n v="6.5533999999999995E-2"/>
    <n v="1.2685999999999999E-2"/>
    <n v="0.17665"/>
    <n v="0.35920999999999997"/>
    <n v="16.239999999999998"/>
    <n v="0.40117000000000003"/>
    <n v="0.37098999999999999"/>
    <n v="310.42"/>
    <n v="14.257"/>
    <n v="0.60914999999999997"/>
    <n v="0.30921999999999999"/>
    <n v="6.6002000000000005E-2"/>
    <n v="0.26190000000000002"/>
    <n v="4.6814999999999998"/>
    <n v="0.80640999999999996"/>
    <n v="0.84896000000000005"/>
    <n v="0.52081"/>
    <n v="208.2"/>
    <n v="0.13247"/>
    <n v="0.11723"/>
    <n v="0.20177999999999999"/>
    <n v="-0.12032"/>
    <n v="1.9997999999999998E-2"/>
    <n v="0.57684999999999997"/>
    <n v="0.11548"/>
    <n v="28.152999999999999"/>
    <n v="5.9889000000000001"/>
    <n v="0.94698000000000004"/>
    <n v="0.27407999999999999"/>
    <n v="0.77697000000000005"/>
    <n v="1459.2"/>
    <n v="0.65893999999999997"/>
    <n v="0.59882999999999997"/>
    <n v="13.132"/>
    <n v="0.39560000000000001"/>
    <n v="0.13028999999999999"/>
    <n v="3006.3"/>
    <n v="5.4587999999999998E-2"/>
    <n v="0.62358999999999998"/>
    <n v="0.12947"/>
    <n v="-9.2712999999999997E-3"/>
    <n v="-2.8546999999999999E-2"/>
    <n v="0"/>
    <n v="1.4449000000000001"/>
    <n v="0.43047999999999997"/>
    <n v="2.0451000000000001"/>
    <n v="-11.22"/>
    <n v="43.424999999999997"/>
    <n v="30.577999999999999"/>
    <n v="10.5"/>
    <n v="32320"/>
    <n v="-41.981000000000002"/>
    <n v="25.15"/>
    <n v="29.300999999999998"/>
    <n v="2"/>
    <n v="31"/>
    <n v="90"/>
    <n v="189.55"/>
    <n v="191.3"/>
    <n v="21"/>
    <n v="18.25"/>
    <n v="-6.9"/>
    <n v="30"/>
    <n v="0.39363999999999999"/>
    <n v="4"/>
    <n v="10"/>
  </r>
  <r>
    <x v="398"/>
    <n v="14"/>
    <x v="0"/>
    <n v="2.2608999999999999"/>
    <n v="0.14196"/>
    <n v="0.41237000000000001"/>
    <n v="0.36166999999999999"/>
    <n v="0.13857"/>
    <n v="0.47682999999999998"/>
    <n v="0.68030000000000002"/>
    <n v="0.39251999999999998"/>
    <n v="0.24157999999999999"/>
    <n v="0.15232999999999999"/>
    <n v="0.85501000000000005"/>
    <n v="295.64"/>
    <n v="0.58762999999999999"/>
    <n v="0.70174999999999998"/>
    <n v="1.5507"/>
    <n v="0.38314999999999999"/>
    <n v="0.36409000000000002"/>
    <n v="1.8031999999999999E-2"/>
    <n v="1.2960000000000001E-3"/>
    <n v="4.7682000000000002E-2"/>
    <n v="0.42298999999999998"/>
    <n v="22.245999999999999"/>
    <n v="0.41992000000000002"/>
    <n v="0.37818000000000002"/>
    <n v="470.96"/>
    <n v="14.504"/>
    <n v="0.75846999999999998"/>
    <n v="0.27995999999999999"/>
    <n v="3.4192E-2"/>
    <n v="0.25728000000000001"/>
    <n v="8.1882999999999999"/>
    <n v="0.71135999999999999"/>
    <n v="0.91708000000000001"/>
    <n v="0.62765000000000004"/>
    <n v="232.15"/>
    <n v="0.16603000000000001"/>
    <n v="5.8186000000000002E-2"/>
    <n v="4.9859000000000001E-2"/>
    <n v="0.42535000000000001"/>
    <n v="1.6257000000000001E-2"/>
    <n v="0.61546000000000001"/>
    <n v="0.51714000000000004"/>
    <n v="36.146000000000001"/>
    <n v="8.7322000000000006"/>
    <n v="0.81145"/>
    <n v="0.34426000000000001"/>
    <n v="0.70221"/>
    <n v="1949.5"/>
    <n v="0.64356000000000002"/>
    <n v="0.58008000000000004"/>
    <n v="13.487"/>
    <n v="0.39043"/>
    <n v="0.15187"/>
    <n v="4964.8"/>
    <n v="0.20544999999999999"/>
    <n v="0.57621999999999995"/>
    <n v="4.0514000000000001E-2"/>
    <n v="-1.076E-2"/>
    <n v="-2.9752000000000001E-2"/>
    <n v="0"/>
    <n v="0.81423999999999996"/>
    <n v="-2.9662999999999999"/>
    <n v="9.6506000000000007"/>
    <n v="-12.385"/>
    <n v="3.7122999999999999"/>
    <n v="26.178000000000001"/>
    <n v="10.8"/>
    <n v="33651"/>
    <n v="-45.165999999999997"/>
    <n v="13.75"/>
    <n v="18.221"/>
    <n v="1.5"/>
    <n v="29.5"/>
    <n v="92.3"/>
    <n v="215.35"/>
    <n v="209.5"/>
    <n v="21.5"/>
    <n v="21.25"/>
    <n v="7.5"/>
    <n v="30"/>
    <n v="0.50536000000000003"/>
    <n v="5"/>
    <n v="11"/>
  </r>
  <r>
    <x v="399"/>
    <n v="12"/>
    <x v="0"/>
    <n v="1.1878"/>
    <n v="0.11266"/>
    <n v="0.64841000000000004"/>
    <n v="0.44843"/>
    <n v="0.11252"/>
    <n v="0.12073"/>
    <n v="0.47993999999999998"/>
    <n v="0.25123000000000001"/>
    <n v="0.32042999999999999"/>
    <n v="0.13317000000000001"/>
    <n v="0.76358000000000004"/>
    <n v="30.309000000000001"/>
    <n v="0.35159000000000001"/>
    <n v="1.8442000000000001"/>
    <n v="2.0179999999999998"/>
    <n v="0.25091999999999998"/>
    <n v="0.75102000000000002"/>
    <n v="1.7208999999999999E-2"/>
    <n v="8.2786000000000005E-3"/>
    <n v="2.6769999999999999E-2"/>
    <n v="0.58728000000000002"/>
    <n v="12.522"/>
    <n v="0.27606999999999998"/>
    <n v="0.64285000000000003"/>
    <n v="565.16"/>
    <n v="14.224"/>
    <n v="3.7143000000000002"/>
    <n v="0.22253999999999999"/>
    <n v="5.5555999999999999E-3"/>
    <n v="0.30853000000000003"/>
    <n v="9.2821999999999996"/>
    <n v="0.68801999999999996"/>
    <n v="0.99143000000000003"/>
    <n v="1.0374000000000001"/>
    <n v="178.39"/>
    <n v="0.14754"/>
    <n v="1.5800999999999999E-2"/>
    <n v="3.8376E-2"/>
    <n v="0.66225000000000001"/>
    <n v="3.5810000000000002E-2"/>
    <n v="1.2754000000000001"/>
    <n v="0.37820999999999999"/>
    <n v="9.8181999999999992"/>
    <n v="3.1459999999999999"/>
    <n v="0.34338000000000002"/>
    <n v="0.17374999999999999"/>
    <n v="1.8446"/>
    <n v="1763.8"/>
    <n v="1.8284"/>
    <n v="0.72392999999999996"/>
    <n v="13.422000000000001"/>
    <n v="0.26201999999999998"/>
    <n v="0.12379999999999999"/>
    <n v="3708.1"/>
    <n v="0.15903"/>
    <n v="0.43225999999999998"/>
    <n v="0.22004000000000001"/>
    <n v="0"/>
    <n v="0"/>
    <n v="3.4618000000000003E-2"/>
    <n v="-4.0194999999999999"/>
    <n v="-6.2674000000000003"/>
    <n v="-14.401"/>
    <n v="-19.655000000000001"/>
    <n v="77.278000000000006"/>
    <n v="34.435000000000002"/>
    <n v="11.3"/>
    <n v="28949"/>
    <n v="-10.994"/>
    <n v="32.6"/>
    <n v="12.683"/>
    <n v="1"/>
    <n v="30"/>
    <n v="89.3"/>
    <n v="153.19999999999999"/>
    <n v="155.25"/>
    <n v="20"/>
    <n v="14.5"/>
    <n v="-18.100000000000001"/>
    <n v="30"/>
    <n v="0.66803000000000001"/>
    <n v="2"/>
    <n v="8"/>
  </r>
  <r>
    <x v="399"/>
    <n v="13"/>
    <x v="0"/>
    <n v="1.3089999999999999"/>
    <n v="0.14632000000000001"/>
    <n v="0.61124999999999996"/>
    <n v="0.58653999999999995"/>
    <n v="0.14033000000000001"/>
    <n v="0.18376000000000001"/>
    <n v="0.79571999999999998"/>
    <n v="0.24945999999999999"/>
    <n v="0.37637999999999999"/>
    <n v="0.18576999999999999"/>
    <n v="0.77841000000000005"/>
    <n v="26.795999999999999"/>
    <n v="0.38874999999999998"/>
    <n v="1.5723"/>
    <n v="1.4641999999999999"/>
    <n v="0.23926"/>
    <n v="1.5163"/>
    <n v="3.2250000000000001E-2"/>
    <n v="8.9286999999999995E-3"/>
    <n v="5.4233000000000003E-2"/>
    <n v="0.75351000000000001"/>
    <n v="18.488"/>
    <n v="0.25903999999999999"/>
    <n v="0.59465000000000001"/>
    <n v="792.91"/>
    <n v="14.301"/>
    <n v="3.1919"/>
    <n v="8.0243999999999996E-2"/>
    <n v="1.6593E-2"/>
    <n v="0.47316999999999998"/>
    <n v="10.14"/>
    <n v="0.80671999999999999"/>
    <n v="0.97284999999999999"/>
    <n v="2.0464000000000002"/>
    <n v="245.87"/>
    <n v="0.18797"/>
    <n v="4.2682999999999999E-2"/>
    <n v="5.4982999999999997E-2"/>
    <n v="0.41293999999999997"/>
    <n v="3.1725000000000003E-2"/>
    <n v="1.5087999999999999"/>
    <n v="0.40298"/>
    <n v="12.254"/>
    <n v="4.6120999999999999"/>
    <n v="0.47267999999999999"/>
    <n v="0.23938000000000001"/>
    <n v="1.5726"/>
    <n v="2106.6999999999998"/>
    <n v="1.5296000000000001"/>
    <n v="0.74095999999999995"/>
    <n v="13.768000000000001"/>
    <n v="0.24790999999999999"/>
    <n v="0.15193999999999999"/>
    <n v="6909.8"/>
    <n v="0.16769999999999999"/>
    <n v="0.28661999999999999"/>
    <n v="-4.2993000000000003E-2"/>
    <n v="0"/>
    <n v="0"/>
    <n v="3.7157999999999997E-2"/>
    <n v="1.4449000000000001"/>
    <n v="0.43047999999999997"/>
    <n v="2.0451000000000001"/>
    <n v="-11.22"/>
    <n v="43.424999999999997"/>
    <n v="30.577999999999999"/>
    <n v="10.5"/>
    <n v="32320"/>
    <n v="-41.981000000000002"/>
    <n v="25.15"/>
    <n v="29.300999999999998"/>
    <n v="2"/>
    <n v="31"/>
    <n v="90"/>
    <n v="189.55"/>
    <n v="191.3"/>
    <n v="21"/>
    <n v="18.25"/>
    <n v="-6.9"/>
    <n v="30"/>
    <n v="1.0066999999999999"/>
    <n v="3"/>
    <n v="9"/>
  </r>
  <r>
    <x v="399"/>
    <n v="14"/>
    <x v="0"/>
    <n v="1.3492999999999999"/>
    <n v="0.11609"/>
    <n v="0.53312999999999999"/>
    <n v="0.39154"/>
    <n v="0.11181000000000001"/>
    <n v="0.18190999999999999"/>
    <n v="0.65586999999999995"/>
    <n v="0.29648999999999998"/>
    <n v="0.24865000000000001"/>
    <n v="0.1114"/>
    <n v="0.70265"/>
    <n v="9.5896000000000008"/>
    <n v="0.46687000000000001"/>
    <n v="1.1418999999999999"/>
    <n v="1.3688"/>
    <n v="0.28555999999999998"/>
    <n v="0.77664"/>
    <n v="1.4759E-2"/>
    <n v="2.9777999999999999E-2"/>
    <n v="2.8341999999999999E-2"/>
    <n v="0.55723999999999996"/>
    <n v="16.459"/>
    <n v="0.33246999999999999"/>
    <n v="0.52073999999999998"/>
    <n v="348.6"/>
    <n v="14.404"/>
    <n v="2.1524000000000001"/>
    <n v="0.10826"/>
    <n v="1.2397E-2"/>
    <n v="0.34154000000000001"/>
    <n v="3.9885000000000002"/>
    <n v="0.87228000000000006"/>
    <n v="0.97675000000000001"/>
    <n v="1.1635"/>
    <n v="263"/>
    <n v="0.16522000000000001"/>
    <n v="2.6554000000000001E-2"/>
    <n v="3.7693999999999998E-2"/>
    <n v="-0.26018999999999998"/>
    <n v="2.3789000000000001E-2"/>
    <n v="0.83865999999999996"/>
    <n v="-0.12071"/>
    <n v="19.625"/>
    <n v="4.8798000000000004"/>
    <n v="0.38965"/>
    <n v="0.21775"/>
    <n v="1.1420999999999999"/>
    <n v="1401.9"/>
    <n v="1.1153999999999999"/>
    <n v="0.66752999999999996"/>
    <n v="13.467000000000001"/>
    <n v="0.29441000000000001"/>
    <n v="0.13017999999999999"/>
    <n v="5598.8"/>
    <n v="-6.4231999999999997E-2"/>
    <n v="0.33653"/>
    <n v="-0.16894999999999999"/>
    <n v="0"/>
    <n v="0"/>
    <n v="2.4435999999999999E-2"/>
    <n v="0.81423999999999996"/>
    <n v="-2.9662999999999999"/>
    <n v="9.6506000000000007"/>
    <n v="-12.385"/>
    <n v="3.7122999999999999"/>
    <n v="26.178000000000001"/>
    <n v="10.8"/>
    <n v="33651"/>
    <n v="-45.165999999999997"/>
    <n v="13.75"/>
    <n v="18.221"/>
    <n v="1.5"/>
    <n v="29.5"/>
    <n v="92.3"/>
    <n v="215.35"/>
    <n v="209.5"/>
    <n v="21.5"/>
    <n v="21.25"/>
    <n v="7.5"/>
    <n v="30"/>
    <n v="0.33451999999999998"/>
    <n v="4"/>
    <n v="10"/>
  </r>
  <r>
    <x v="400"/>
    <n v="10"/>
    <x v="0"/>
    <n v="1.3949"/>
    <n v="0.35831000000000002"/>
    <n v="0.43996000000000002"/>
    <n v="0.49504999999999999"/>
    <n v="0.35943999999999998"/>
    <n v="0.17263999999999999"/>
    <n v="0.25438"/>
    <n v="0.72379000000000004"/>
    <n v="0.63978999999999997"/>
    <n v="0.35959000000000002"/>
    <n v="0.60977000000000003"/>
    <n v="319.36"/>
    <n v="0.56003999999999998"/>
    <n v="0.78556999999999999"/>
    <n v="4.6001000000000003"/>
    <n v="0.72606000000000004"/>
    <n v="0.24625"/>
    <n v="2.2634E-3"/>
    <n v="2.2734999999999999E-3"/>
    <n v="5.1777999999999998E-3"/>
    <n v="0.81186999999999998"/>
    <n v="49.057000000000002"/>
    <n v="0.75360000000000005"/>
    <n v="0.43713000000000002"/>
    <n v="1966.2"/>
    <n v="14.132"/>
    <n v="2.8675000000000002"/>
    <n v="0.24424000000000001"/>
    <n v="2.8260999999999998E-3"/>
    <n v="0.11119999999999999"/>
    <n v="5.4290000000000003"/>
    <n v="0.22461999999999999"/>
    <n v="0.99358000000000002"/>
    <n v="0.99939"/>
    <n v="78.260000000000005"/>
    <n v="0.58762000000000003"/>
    <n v="5.0461999999999998E-3"/>
    <n v="4.5719999999999997E-3"/>
    <n v="-6.1391000000000001E-2"/>
    <n v="1.0090999999999999E-2"/>
    <n v="0.88395000000000001"/>
    <n v="-0.10194"/>
    <n v="55.497"/>
    <n v="35.506999999999998"/>
    <n v="0.30825999999999998"/>
    <n v="0.81442999999999999"/>
    <n v="0.78556999999999999"/>
    <n v="3073.2"/>
    <n v="0.78052999999999995"/>
    <n v="0.24640000000000001"/>
    <n v="13.429"/>
    <n v="0.72746"/>
    <n v="0.37307000000000001"/>
    <n v="15092"/>
    <n v="-5.3709E-2"/>
    <n v="0.49535000000000001"/>
    <n v="6.9827999999999999E-3"/>
    <n v="-1.4827E-3"/>
    <n v="-2.9949999999999998E-3"/>
    <n v="0"/>
    <n v="4.3943000000000003"/>
    <n v="6.2176999999999998"/>
    <n v="3.4807000000000001"/>
    <n v="-3.4790999999999999"/>
    <n v="48.51"/>
    <n v="22.651"/>
    <n v="12.9"/>
    <n v="12084"/>
    <n v="26.692"/>
    <n v="16.95"/>
    <n v="21.949000000000002"/>
    <n v="3"/>
    <n v="24.5"/>
    <n v="96.941999999999993"/>
    <n v="91.15"/>
    <n v="87.248999999999995"/>
    <n v="16.812999999999999"/>
    <n v="13.75"/>
    <n v="-3.2"/>
    <n v="30"/>
    <n v="1.9732000000000001"/>
    <n v="1"/>
    <n v="28"/>
  </r>
  <r>
    <x v="400"/>
    <n v="11"/>
    <x v="0"/>
    <n v="3.6882999999999999"/>
    <n v="0.35543000000000002"/>
    <n v="0.18129999999999999"/>
    <n v="0.60997000000000001"/>
    <n v="0.35543000000000002"/>
    <n v="0.46268999999999999"/>
    <n v="2.1714000000000002"/>
    <n v="0.58270999999999995"/>
    <n v="0.43414000000000003"/>
    <n v="0.33885999999999999"/>
    <n v="0.63480999999999999"/>
    <s v="6.35E+05"/>
    <n v="0.81869999999999998"/>
    <n v="0.22144"/>
    <n v="1.6585000000000001"/>
    <n v="0.58270999999999995"/>
    <n v="0.94433"/>
    <n v="4.8361999999999997E-3"/>
    <n v="0"/>
    <n v="2.8098999999999999E-2"/>
    <n v="0.96087"/>
    <n v="80.308000000000007"/>
    <n v="0.60011000000000003"/>
    <n v="0.17211000000000001"/>
    <n v="793.19"/>
    <n v="14.395"/>
    <n v="1.3183"/>
    <n v="0.30137999999999998"/>
    <n v="9.1839E-3"/>
    <n v="0.37373000000000001"/>
    <n v="9.7849000000000004"/>
    <n v="0.61270999999999998"/>
    <n v="0.94933999999999996"/>
    <n v="2.3614999999999999"/>
    <n v="217.07"/>
    <n v="0.55991000000000002"/>
    <n v="1.1218000000000001E-2"/>
    <n v="7.9285999999999992E-3"/>
    <n v="0.60346"/>
    <n v="7.5954000000000004E-3"/>
    <n v="0.74504000000000004"/>
    <n v="0.29092000000000001"/>
    <n v="107.79"/>
    <n v="46.795999999999999"/>
    <n v="0.56515000000000004"/>
    <n v="1.9604999999999999"/>
    <n v="0.22144"/>
    <n v="1827"/>
    <n v="0.21023"/>
    <n v="0.39989000000000002"/>
    <n v="13.901"/>
    <n v="0.58352999999999999"/>
    <n v="0.36604999999999999"/>
    <n v="23673"/>
    <n v="0.12698999999999999"/>
    <n v="0.25829999999999997"/>
    <n v="-2.0514000000000001E-2"/>
    <n v="-7.1920999999999997E-4"/>
    <n v="-1.1791E-3"/>
    <n v="0"/>
    <n v="-2.3258999999999999"/>
    <n v="-3.9342999999999999"/>
    <n v="-13.135"/>
    <n v="-15.356"/>
    <n v="29.026"/>
    <n v="25.088999999999999"/>
    <n v="12.25"/>
    <n v="19814"/>
    <n v="9.1906999999999996"/>
    <n v="26"/>
    <n v="11.551"/>
    <n v="1"/>
    <n v="25"/>
    <n v="95.75"/>
    <n v="115.25"/>
    <n v="116.2"/>
    <n v="18.562999999999999"/>
    <n v="14.5"/>
    <n v="-11.5"/>
    <n v="30"/>
    <n v="0.75621000000000005"/>
    <n v="2"/>
    <n v="29"/>
  </r>
  <r>
    <x v="400"/>
    <n v="12"/>
    <x v="0"/>
    <n v="2.3161999999999998"/>
    <n v="0.38977000000000001"/>
    <n v="0.32072000000000001"/>
    <n v="0.63605999999999996"/>
    <n v="0.39340999999999998"/>
    <n v="0.38922000000000001"/>
    <n v="0.57259000000000004"/>
    <n v="0.61277999999999999"/>
    <n v="0.57379000000000002"/>
    <n v="0.14513999999999999"/>
    <n v="0.68493000000000004"/>
    <n v="56.567"/>
    <n v="0.67927999999999999"/>
    <n v="0.47214"/>
    <n v="4.5990000000000002"/>
    <n v="0.61851"/>
    <n v="0.41203000000000001"/>
    <n v="7.5672999999999999E-3"/>
    <n v="1.0933999999999999E-2"/>
    <n v="2.5590000000000002E-2"/>
    <n v="0.92864999999999998"/>
    <n v="75.798000000000002"/>
    <n v="0.66744000000000003"/>
    <n v="0.29570999999999997"/>
    <n v="802.67"/>
    <n v="14.315"/>
    <n v="1.6342000000000001"/>
    <n v="-7.7197000000000002E-2"/>
    <n v="2.5003000000000001E-2"/>
    <n v="0.16932"/>
    <n v="14.983000000000001"/>
    <n v="0.26619999999999999"/>
    <n v="0.92203999999999997"/>
    <n v="1.2390000000000001"/>
    <n v="78.278000000000006"/>
    <n v="0.56906000000000001"/>
    <n v="3.6808E-2"/>
    <n v="1.1897E-2"/>
    <n v="-3.7714999999999999E-2"/>
    <n v="8.3916000000000008E-3"/>
    <n v="0.93637000000000004"/>
    <n v="1.1950000000000001E-2"/>
    <n v="80.947999999999993"/>
    <n v="46.448"/>
    <n v="0.57299"/>
    <n v="1.2153"/>
    <n v="0.47214"/>
    <n v="1398.9"/>
    <n v="0.43532999999999999"/>
    <n v="0.33256000000000002"/>
    <n v="13.862"/>
    <n v="0.61934"/>
    <n v="0.42453000000000002"/>
    <n v="21386"/>
    <n v="5.9395999999999997E-3"/>
    <n v="0.51337999999999995"/>
    <n v="1.9543000000000001E-2"/>
    <n v="-0.23688000000000001"/>
    <n v="-0.37241999999999997"/>
    <n v="0"/>
    <n v="-4.0194999999999999"/>
    <n v="-6.2674000000000003"/>
    <n v="-14.401"/>
    <n v="-19.655000000000001"/>
    <n v="77.278000000000006"/>
    <n v="34.435000000000002"/>
    <n v="11.3"/>
    <n v="28949"/>
    <n v="-10.994"/>
    <n v="32.6"/>
    <n v="12.683"/>
    <n v="1"/>
    <n v="30"/>
    <n v="89.3"/>
    <n v="153.19999999999999"/>
    <n v="155.25"/>
    <n v="20"/>
    <n v="14.5"/>
    <n v="-18.100000000000001"/>
    <n v="30"/>
    <n v="0.29888999999999999"/>
    <n v="3"/>
    <n v="30"/>
  </r>
  <r>
    <x v="400"/>
    <n v="13"/>
    <x v="0"/>
    <n v="3.3967000000000001"/>
    <n v="0.23708000000000001"/>
    <n v="0.27568999999999999"/>
    <n v="0.38125999999999999"/>
    <n v="0.24958"/>
    <n v="0.63214000000000004"/>
    <n v="0.95062999999999998"/>
    <n v="0.62185000000000001"/>
    <n v="0.32732"/>
    <n v="0.24865999999999999"/>
    <n v="0.89588999999999996"/>
    <n v="18.164999999999999"/>
    <n v="0.72431000000000001"/>
    <n v="0.38062000000000001"/>
    <n v="2.6617000000000002"/>
    <n v="0.65463000000000005"/>
    <n v="0.17191000000000001"/>
    <n v="7.8320000000000004E-3"/>
    <n v="3.6038000000000001E-2"/>
    <n v="2.9694999999999999E-2"/>
    <n v="0.42557"/>
    <n v="46.930999999999997"/>
    <n v="0.70969000000000004"/>
    <n v="0.26374999999999998"/>
    <n v="548.29"/>
    <n v="14.430999999999999"/>
    <n v="0.60313000000000005"/>
    <n v="0.12299"/>
    <n v="1.1939999999999999E-2"/>
    <n v="0.25073000000000001"/>
    <n v="14.61"/>
    <n v="0.65763000000000005"/>
    <n v="0.95669000000000004"/>
    <n v="0.59214999999999995"/>
    <n v="135.25"/>
    <n v="0.26463999999999999"/>
    <n v="1.6483999999999999E-2"/>
    <n v="2.0542000000000001E-2"/>
    <n v="-0.32686999999999999"/>
    <n v="8.1238000000000005E-3"/>
    <n v="0.52637999999999996"/>
    <n v="-0.31691999999999998"/>
    <n v="89.159000000000006"/>
    <n v="29.184000000000001"/>
    <n v="0.87275000000000003"/>
    <n v="0.85997000000000001"/>
    <n v="0.38062000000000001"/>
    <n v="1675.1"/>
    <n v="0.36414000000000002"/>
    <n v="0.29031000000000001"/>
    <n v="13.465999999999999"/>
    <n v="0.65591999999999995"/>
    <n v="0.27056999999999998"/>
    <n v="14395"/>
    <n v="-0.1883"/>
    <n v="0.64385000000000003"/>
    <n v="8.7161000000000002E-2"/>
    <n v="-9.1184000000000002E-4"/>
    <n v="-2.3915999999999998E-3"/>
    <n v="0"/>
    <n v="1.4449000000000001"/>
    <n v="0.43047999999999997"/>
    <n v="2.0451000000000001"/>
    <n v="-11.22"/>
    <n v="43.424999999999997"/>
    <n v="30.577999999999999"/>
    <n v="10.5"/>
    <n v="32320"/>
    <n v="-41.981000000000002"/>
    <n v="25.15"/>
    <n v="29.300999999999998"/>
    <n v="2"/>
    <n v="31"/>
    <n v="90"/>
    <n v="189.55"/>
    <n v="191.3"/>
    <n v="21"/>
    <n v="18.25"/>
    <n v="-6.9"/>
    <n v="30"/>
    <n v="0.57506999999999997"/>
    <n v="4"/>
    <n v="31"/>
  </r>
  <r>
    <x v="400"/>
    <n v="14"/>
    <x v="0"/>
    <n v="2.3685999999999998"/>
    <n v="0.1847"/>
    <n v="0.37702999999999998"/>
    <n v="0.32496000000000003"/>
    <n v="0.19522999999999999"/>
    <n v="0.50739999999999996"/>
    <n v="0.56860999999999995"/>
    <n v="0.56838999999999995"/>
    <n v="0.29648999999999998"/>
    <n v="0.21004"/>
    <n v="0.87817000000000001"/>
    <n v="15.57"/>
    <n v="0.62297000000000002"/>
    <n v="0.60521999999999998"/>
    <n v="1.7742"/>
    <n v="0.60077999999999998"/>
    <n v="0.16349"/>
    <n v="6.4773000000000001E-3"/>
    <n v="3.8586000000000002E-2"/>
    <n v="1.7469999999999999E-2"/>
    <n v="0.37003999999999998"/>
    <n v="47.911999999999999"/>
    <n v="0.6673"/>
    <n v="0.37075999999999998"/>
    <n v="492.03"/>
    <n v="14.571999999999999"/>
    <n v="0.64043000000000005"/>
    <n v="0.15190000000000001"/>
    <n v="6.2727E-3"/>
    <n v="0.21082000000000001"/>
    <n v="8.1832999999999991"/>
    <n v="0.64876"/>
    <n v="0.98336000000000001"/>
    <n v="0.49142000000000002"/>
    <n v="202.91"/>
    <n v="0.21032999999999999"/>
    <n v="1.0069E-2"/>
    <n v="1.9932999999999999E-2"/>
    <n v="-1.821E-2"/>
    <n v="6.7822999999999998E-3"/>
    <n v="0.52163000000000004"/>
    <n v="-0.10261000000000001"/>
    <n v="91.852000000000004"/>
    <n v="27.233000000000001"/>
    <n v="0.8145"/>
    <n v="0.48987999999999998"/>
    <n v="0.60521999999999998"/>
    <n v="1659.5"/>
    <n v="0.59514999999999996"/>
    <n v="0.3327"/>
    <n v="13.448"/>
    <n v="0.60214999999999996"/>
    <n v="0.21684"/>
    <n v="10654"/>
    <n v="-5.4079000000000002E-2"/>
    <n v="0.66125999999999996"/>
    <n v="-3.8323000000000003E-2"/>
    <n v="-2.8392999999999999E-3"/>
    <n v="-8.7375999999999999E-3"/>
    <n v="0"/>
    <n v="0.81423999999999996"/>
    <n v="-2.9662999999999999"/>
    <n v="9.6506000000000007"/>
    <n v="-12.385"/>
    <n v="3.7122999999999999"/>
    <n v="26.178000000000001"/>
    <n v="10.8"/>
    <n v="33651"/>
    <n v="-45.165999999999997"/>
    <n v="13.75"/>
    <n v="18.221"/>
    <n v="1.5"/>
    <n v="29.5"/>
    <n v="92.3"/>
    <n v="215.35"/>
    <n v="209.5"/>
    <n v="21.5"/>
    <n v="21.25"/>
    <n v="7.5"/>
    <n v="30"/>
    <n v="0.55954000000000004"/>
    <n v="5"/>
    <n v="32"/>
  </r>
  <r>
    <x v="401"/>
    <n v="9"/>
    <x v="0"/>
    <n v="5.4051999999999998"/>
    <n v="0.28627999999999998"/>
    <n v="0.16295000000000001"/>
    <n v="0.47375"/>
    <n v="0.30618000000000001"/>
    <n v="0.71270999999999995"/>
    <n v="3.0232000000000001"/>
    <n v="0.60428000000000004"/>
    <n v="0.34200999999999998"/>
    <n v="0.28532999999999997"/>
    <n v="0.87448999999999999"/>
    <n v="14.798"/>
    <n v="0.83704999999999996"/>
    <n v="0.19467000000000001"/>
    <n v="1.0094000000000001"/>
    <n v="0.64627999999999997"/>
    <n v="0.62995999999999996"/>
    <n v="1.6511999999999999E-2"/>
    <n v="4.3673999999999998E-2"/>
    <n v="0.10206"/>
    <n v="0.54174999999999995"/>
    <n v="11.286"/>
    <n v="0.64827000000000001"/>
    <n v="0.16178999999999999"/>
    <n v="545.63"/>
    <n v="13.95"/>
    <n v="0.66473000000000004"/>
    <n v="0.46848000000000001"/>
    <n v="1.1594999999999999E-3"/>
    <n v="0.48910999999999999"/>
    <n v="20.209"/>
    <n v="1.0324"/>
    <n v="0.99287999999999998"/>
    <n v="1.7909999999999999"/>
    <n v="356.65"/>
    <n v="0.32735999999999998"/>
    <n v="1.3852999999999999E-3"/>
    <n v="3.4854999999999997E-2"/>
    <n v="1.0373000000000001"/>
    <n v="4.1977E-2"/>
    <n v="0.56598000000000004"/>
    <n v="3.1111"/>
    <n v="19.940999999999999"/>
    <n v="6.8198999999999996"/>
    <n v="0.85145000000000004"/>
    <n v="1.7568999999999999"/>
    <n v="0.19475999999999999"/>
    <n v="1595.4"/>
    <n v="0.19328000000000001"/>
    <n v="0.35172999999999999"/>
    <n v="13.202999999999999"/>
    <n v="0.64995000000000003"/>
    <n v="0.30712"/>
    <n v="16930"/>
    <n v="0.60868999999999995"/>
    <n v="0.26451999999999998"/>
    <n v="4.9195999999999997E-3"/>
    <n v="-2.3016E-3"/>
    <n v="-4.8582E-3"/>
    <n v="1.7593999999999999E-3"/>
    <n v="5.7264999999999997"/>
    <n v="8.4799000000000007"/>
    <n v="7.4958999999999998"/>
    <n v="2.3437000000000001"/>
    <n v="85.813999999999993"/>
    <n v="25.17"/>
    <n v="13.5"/>
    <n v="10601"/>
    <n v="38.854999999999997"/>
    <n v="12.4"/>
    <n v="10.131"/>
    <n v="4"/>
    <n v="27"/>
    <n v="93.882999999999996"/>
    <n v="82.3"/>
    <n v="74.497"/>
    <n v="16.5"/>
    <n v="13"/>
    <n v="0.6"/>
    <n v="30"/>
    <n v="0.54381999999999997"/>
    <n v="1"/>
    <n v="15"/>
  </r>
  <r>
    <x v="401"/>
    <n v="10"/>
    <x v="0"/>
    <n v="2.5567000000000002"/>
    <n v="0.15076999999999999"/>
    <n v="0.32317000000000001"/>
    <n v="0.23652000000000001"/>
    <n v="0.18958"/>
    <n v="0.50163000000000002"/>
    <n v="0.82606999999999997"/>
    <n v="0.63748000000000005"/>
    <n v="0.22276000000000001"/>
    <n v="0.27977999999999997"/>
    <n v="0.82387999999999995"/>
    <n v="7.1814999999999998"/>
    <n v="0.67683000000000004"/>
    <n v="0.47747000000000001"/>
    <n v="1.0580000000000001"/>
    <n v="0.80152999999999996"/>
    <n v="9.6267000000000005E-2"/>
    <n v="3.9272000000000001E-2"/>
    <n v="0.11161"/>
    <n v="0.12187000000000001"/>
    <n v="0.28708"/>
    <n v="7.0551000000000004"/>
    <n v="0.77632000000000001"/>
    <n v="0.32224999999999998"/>
    <n v="407.03"/>
    <n v="14.298"/>
    <n v="0.47149000000000002"/>
    <n v="0.41642000000000001"/>
    <n v="9.1927000000000003E-4"/>
    <n v="0.26619999999999999"/>
    <n v="0.26379999999999998"/>
    <n v="1.1254999999999999"/>
    <n v="0.99716000000000005"/>
    <n v="0.43037999999999998"/>
    <n v="340.28"/>
    <n v="0.18301000000000001"/>
    <n v="1.3581999999999999E-3"/>
    <n v="0.16603999999999999"/>
    <n v="-0.29287000000000002"/>
    <n v="3.3523999999999998E-2"/>
    <n v="0.34944999999999998"/>
    <n v="-0.25401000000000001"/>
    <n v="20.189"/>
    <n v="4.4974999999999996"/>
    <n v="0.74114999999999998"/>
    <n v="0.46655000000000002"/>
    <n v="0.47765999999999997"/>
    <n v="1827.2"/>
    <n v="0.47610999999999998"/>
    <n v="0.22367999999999999"/>
    <n v="12.856"/>
    <n v="0.80679000000000001"/>
    <n v="0.18361"/>
    <n v="13210"/>
    <n v="-0.14548"/>
    <n v="0.54954999999999998"/>
    <n v="0.13120000000000001"/>
    <n v="-6.9764000000000002E-4"/>
    <n v="-2.9496000000000001E-3"/>
    <n v="8.0792000000000003E-2"/>
    <n v="3.0621"/>
    <n v="3.9554"/>
    <n v="-0.53449000000000002"/>
    <n v="-9.3019999999999996"/>
    <n v="11.207000000000001"/>
    <n v="20.132000000000001"/>
    <n v="12.3"/>
    <n v="13568"/>
    <n v="14.529"/>
    <n v="21.5"/>
    <n v="33.768000000000001"/>
    <n v="2"/>
    <n v="22"/>
    <n v="100"/>
    <n v="100"/>
    <n v="100"/>
    <n v="17.125"/>
    <n v="14.5"/>
    <n v="-7"/>
    <n v="30"/>
    <n v="0.75527999999999995"/>
    <n v="2"/>
    <n v="16"/>
  </r>
  <r>
    <x v="401"/>
    <n v="11"/>
    <x v="0"/>
    <n v="3.5676999999999999"/>
    <n v="0.15118000000000001"/>
    <n v="0.23895"/>
    <n v="0.12067"/>
    <n v="0.17710000000000001"/>
    <n v="0.55598999999999998"/>
    <n v="2.1674000000000002"/>
    <n v="1.2528999999999999"/>
    <n v="0.19864999999999999"/>
    <n v="0.34566999999999998"/>
    <n v="0.77251999999999998"/>
    <n v="7.2735000000000003"/>
    <n v="0.76105"/>
    <n v="0.31397000000000003"/>
    <n v="1.4224000000000001"/>
    <n v="1.4677"/>
    <n v="0.25889000000000001"/>
    <n v="6.6046999999999995E-2"/>
    <n v="0.20179"/>
    <n v="0.30502000000000001"/>
    <n v="0.15620000000000001"/>
    <n v="2.6162999999999998"/>
    <n v="0.37902000000000002"/>
    <n v="0.21653"/>
    <n v="397.36"/>
    <n v="14.271000000000001"/>
    <n v="0.21703"/>
    <n v="-2.639E-2"/>
    <n v="2.2412000000000001E-2"/>
    <n v="0.46931"/>
    <n v="0.99948000000000004"/>
    <n v="3.8893"/>
    <n v="0.90620000000000001"/>
    <n v="0.41689999999999999"/>
    <n v="253.09"/>
    <n v="0.19570000000000001"/>
    <n v="2.9448999999999999E-2"/>
    <n v="0.54735"/>
    <n v="-0.50327999999999995"/>
    <n v="4.6121000000000002E-2"/>
    <n v="0.15855"/>
    <n v="-2.3753E-2"/>
    <n v="16.501000000000001"/>
    <n v="3.278"/>
    <n v="0.73055000000000003"/>
    <n v="0.63270999999999999"/>
    <n v="0.31408000000000003"/>
    <n v="2000.3"/>
    <n v="0.28452"/>
    <n v="0.62097999999999998"/>
    <n v="12.156000000000001"/>
    <n v="1.4779"/>
    <n v="4.5734999999999998E-2"/>
    <n v="6796.2"/>
    <n v="-1.2019E-2"/>
    <n v="0.28943999999999998"/>
    <n v="0.33944000000000002"/>
    <n v="-7.1971999999999997E-4"/>
    <n v="-5.9645000000000002E-3"/>
    <n v="2.7032E-2"/>
    <n v="-7.7140000000000004"/>
    <n v="-11.824"/>
    <n v="-25.736000000000001"/>
    <n v="-21.411000000000001"/>
    <n v="46.844000000000001"/>
    <n v="30.045999999999999"/>
    <n v="12.2"/>
    <n v="26059"/>
    <n v="3.8523000000000001"/>
    <n v="30.5"/>
    <n v="-10.664999999999999"/>
    <n v="0"/>
    <n v="28"/>
    <n v="91.5"/>
    <n v="130.5"/>
    <n v="132.4"/>
    <n v="20"/>
    <n v="14.5"/>
    <n v="-16"/>
    <n v="30"/>
    <n v="0.90856000000000003"/>
    <n v="3"/>
    <n v="17"/>
  </r>
  <r>
    <x v="401"/>
    <n v="12"/>
    <x v="0"/>
    <n v="2.1227"/>
    <n v="0.16249"/>
    <n v="0.35375000000000001"/>
    <n v="0.17288999999999999"/>
    <n v="0.1837"/>
    <n v="0.38399"/>
    <n v="1.1992"/>
    <n v="0.93984000000000001"/>
    <n v="0.25144"/>
    <n v="0.32324999999999998"/>
    <n v="0.72602999999999995"/>
    <n v="8.3851999999999993"/>
    <n v="0.64624999999999999"/>
    <n v="0.54739000000000004"/>
    <n v="1.2111000000000001"/>
    <n v="1.0625"/>
    <n v="0.1777"/>
    <n v="9.8299000000000008E-3"/>
    <n v="0.12670999999999999"/>
    <n v="2.8740000000000002E-2"/>
    <n v="0.23813000000000001"/>
    <n v="3.56"/>
    <n v="0.68405000000000005"/>
    <n v="0.34203"/>
    <n v="553.38"/>
    <n v="14.53"/>
    <n v="0.45024999999999998"/>
    <n v="0.29570999999999997"/>
    <n v="1.1717E-2"/>
    <n v="0.41016999999999998"/>
    <n v="3.0926"/>
    <n v="2.3723999999999998"/>
    <n v="0.96687999999999996"/>
    <n v="0.56242000000000003"/>
    <n v="297.24"/>
    <n v="0.22381000000000001"/>
    <n v="1.8131000000000001E-2"/>
    <n v="5.6855999999999997E-2"/>
    <n v="0.85650999999999999"/>
    <n v="4.8564999999999997E-2"/>
    <n v="0.26752999999999999"/>
    <n v="0.39263999999999999"/>
    <n v="13.307"/>
    <n v="3.3458000000000001"/>
    <n v="0.59419"/>
    <n v="0.45934000000000003"/>
    <n v="0.54759999999999998"/>
    <n v="2200.9"/>
    <n v="0.52925999999999995"/>
    <n v="0.31595000000000001"/>
    <n v="12.775"/>
    <n v="1.0757000000000001"/>
    <n v="0.11827"/>
    <n v="14131"/>
    <n v="0.1641"/>
    <n v="0.30741000000000002"/>
    <n v="0.36438999999999999"/>
    <n v="0"/>
    <n v="0"/>
    <n v="1.0959E-2"/>
    <n v="-0.32511000000000001"/>
    <n v="-0.71099000000000001"/>
    <n v="-3.0659000000000001"/>
    <n v="-17.899000000000001"/>
    <n v="107.71"/>
    <n v="38.823"/>
    <n v="10.4"/>
    <n v="31839"/>
    <n v="-25.841000000000001"/>
    <n v="34.700000000000003"/>
    <n v="36.03"/>
    <n v="2"/>
    <n v="32"/>
    <n v="87.1"/>
    <n v="175.9"/>
    <n v="178.1"/>
    <n v="20"/>
    <n v="14.5"/>
    <n v="-20.2"/>
    <n v="30"/>
    <n v="1.1009"/>
    <n v="4"/>
    <n v="18"/>
  </r>
  <r>
    <x v="401"/>
    <n v="13"/>
    <x v="0"/>
    <n v="1.1240000000000001"/>
    <n v="4.3129000000000001E-2"/>
    <n v="0.45236999999999999"/>
    <n v="4.7836999999999998E-2"/>
    <n v="3.2868000000000001E-2"/>
    <n v="5.4607000000000003E-2"/>
    <n v="0.36142999999999997"/>
    <n v="0.90159"/>
    <n v="7.8756000000000007E-2"/>
    <n v="0.23330999999999999"/>
    <n v="0.49510999999999999"/>
    <n v="1.47"/>
    <n v="0.54762999999999995"/>
    <n v="0.82604"/>
    <n v="0.49242000000000002"/>
    <n v="0.68708000000000002"/>
    <n v="7.1797E-2"/>
    <n v="7.9438000000000009E-3"/>
    <n v="0.46739999999999998"/>
    <n v="1.8033E-2"/>
    <n v="9.6617999999999996E-2"/>
    <n v="0.90725999999999996"/>
    <n v="0.50788999999999995"/>
    <n v="0.44051000000000001"/>
    <n v="150.94"/>
    <n v="14.557"/>
    <n v="0.87602999999999998"/>
    <n v="2.7598000000000001E-2"/>
    <n v="1.1860000000000001E-2"/>
    <n v="0.15920999999999999"/>
    <n v="0.83662000000000003"/>
    <n v="3.3281999999999998"/>
    <n v="0.97377999999999998"/>
    <n v="0.1459"/>
    <n v="731.09"/>
    <n v="8.7110000000000007E-2"/>
    <n v="2.1656999999999999E-2"/>
    <n v="0.16606000000000001"/>
    <n v="-0.71567999999999998"/>
    <n v="5.2727000000000003E-2"/>
    <n v="8.7353E-2"/>
    <n v="-0.72724999999999995"/>
    <n v="10.385999999999999"/>
    <n v="0.81798000000000004"/>
    <n v="9.9713999999999997E-2"/>
    <n v="9.5340999999999995E-2"/>
    <n v="0.82640999999999998"/>
    <n v="1916.5"/>
    <n v="0.80439000000000005"/>
    <n v="0.49210999999999999"/>
    <n v="11.516999999999999"/>
    <n v="0.74802000000000002"/>
    <n v="2.4296000000000002E-2"/>
    <n v="4017.8"/>
    <n v="-0.57140000000000002"/>
    <n v="0.32788"/>
    <n v="0.11565"/>
    <n v="-1.5196999999999999E-3"/>
    <n v="-3.1767999999999998E-2"/>
    <n v="2.2969E-2"/>
    <n v="3.2147999999999999"/>
    <n v="1.5719000000000001"/>
    <n v="7.1562000000000001"/>
    <n v="-4.5407999999999999"/>
    <n v="-20.861000000000001"/>
    <n v="22.334"/>
    <n v="10.6"/>
    <n v="32801"/>
    <n v="-58.122"/>
    <n v="15.6"/>
    <n v="22.571000000000002"/>
    <n v="2"/>
    <n v="30"/>
    <n v="92.9"/>
    <n v="203.2"/>
    <n v="204.5"/>
    <n v="22"/>
    <n v="22"/>
    <n v="6.4"/>
    <n v="30"/>
    <n v="0.81647999999999998"/>
    <n v="5"/>
    <n v="19"/>
  </r>
  <r>
    <x v="401"/>
    <n v="14"/>
    <x v="0"/>
    <n v="0.79198000000000002"/>
    <n v="3.6139999999999999E-2"/>
    <n v="0.30021999999999999"/>
    <n v="2.8218E-2"/>
    <n v="1.0178E-2"/>
    <n v="-6.0004000000000002E-2"/>
    <n v="0.38827"/>
    <n v="1.2807999999999999"/>
    <n v="5.1645999999999997E-2"/>
    <n v="8.9382000000000003E-2"/>
    <n v="0.22844999999999999"/>
    <n v="0.46371000000000001"/>
    <n v="0.69977999999999996"/>
    <n v="0.42903000000000002"/>
    <n v="0.36351"/>
    <n v="0.36070000000000002"/>
    <n v="0.10826"/>
    <n v="3.4112000000000001E-3"/>
    <n v="0.77786"/>
    <n v="1.1826E-2"/>
    <n v="0.12352"/>
    <n v="0.54847999999999997"/>
    <n v="0.56462000000000001"/>
    <n v="0.28844999999999998"/>
    <n v="132.52000000000001"/>
    <n v="14.603999999999999"/>
    <n v="-0.47027000000000002"/>
    <n v="4.7784E-2"/>
    <n v="1.1769999999999999E-2"/>
    <n v="0.112"/>
    <n v="7.1012000000000006E-2"/>
    <n v="3.9689999999999999"/>
    <n v="0.96079000000000003"/>
    <n v="0.24867"/>
    <n v="990.36"/>
    <n v="0.15820000000000001"/>
    <n v="1.6820000000000002E-2"/>
    <n v="0.12089"/>
    <n v="-0.38194"/>
    <n v="5.1448000000000001E-2"/>
    <n v="4.0323999999999999E-2"/>
    <n v="-0.12200999999999999"/>
    <n v="13.602"/>
    <n v="0.70247000000000004"/>
    <n v="-8.5748000000000005E-2"/>
    <n v="0.12038"/>
    <n v="0.42920000000000003"/>
    <n v="2565.9"/>
    <n v="0.41221000000000002"/>
    <n v="0.43537999999999999"/>
    <n v="11.036"/>
    <n v="0.45872000000000002"/>
    <n v="1.5932999999999999E-2"/>
    <n v="2140.8000000000002"/>
    <n v="-6.4965999999999996E-2"/>
    <n v="0.11348"/>
    <n v="2.2363999999999998E-2"/>
    <n v="-2.1603999999999998E-3"/>
    <n v="-7.6560000000000003E-2"/>
    <n v="3.6215000000000002E-3"/>
    <n v="-1.5863"/>
    <n v="-7.5045999999999999"/>
    <n v="12.145"/>
    <n v="-20.228999999999999"/>
    <n v="28.286000000000001"/>
    <n v="30.023"/>
    <n v="11"/>
    <n v="34501"/>
    <n v="-32.209000000000003"/>
    <n v="11.9"/>
    <n v="13.871"/>
    <n v="1"/>
    <n v="29"/>
    <n v="91.7"/>
    <n v="227.5"/>
    <n v="214.5"/>
    <n v="21"/>
    <n v="20.5"/>
    <n v="8.6"/>
    <n v="30"/>
    <n v="0.32774999999999999"/>
    <n v="6"/>
    <n v="20"/>
  </r>
  <r>
    <x v="402"/>
    <n v="2"/>
    <x v="0"/>
    <n v="1.8666"/>
    <n v="0.12540000000000001"/>
    <n v="0.65600999999999998"/>
    <n v="0.17543"/>
    <n v="0.10360999999999999"/>
    <n v="0.44469999999999998"/>
    <n v="1.7464"/>
    <n v="0.71480999999999995"/>
    <n v="0.36453999999999998"/>
    <n v="0"/>
    <n v="0.95784999999999998"/>
    <n v="7058"/>
    <n v="0.34399000000000002"/>
    <n v="1.9071"/>
    <n v="1.7675000000000001"/>
    <n v="0.59062999999999999"/>
    <n v="2227"/>
    <n v="6.8586999999999995E-2"/>
    <n v="0"/>
    <n v="0.13366"/>
    <n v="0.18315000000000001"/>
    <n v="17.73"/>
    <n v="0.81364000000000003"/>
    <n v="0.51315"/>
    <n v="502.47"/>
    <n v="11.129"/>
    <n v="0.39449000000000001"/>
    <n v="0.16189000000000001"/>
    <n v="0.14285999999999999"/>
    <n v="0.89619000000000004"/>
    <n v="11.247"/>
    <n v="5.1085000000000003"/>
    <n v="0.78224000000000005"/>
    <n v="11950"/>
    <n v="203.68"/>
    <n v="0.13092000000000001"/>
    <n v="0.41528999999999999"/>
    <n v="0.39095999999999997"/>
    <n v="0.32778000000000002"/>
    <n v="9.8945999999999999E-3"/>
    <n v="0.50999000000000005"/>
    <n v="1.2790999999999999"/>
    <n v="34.765999999999998"/>
    <n v="12.673999999999999"/>
    <n v="1.2927999999999999"/>
    <n v="0.19116"/>
    <n v="1.9071"/>
    <n v="1378.4"/>
    <n v="1.4918"/>
    <n v="0.18636"/>
    <n v="9.3885000000000005"/>
    <n v="0.59438999999999997"/>
    <n v="0.14274000000000001"/>
    <n v="478"/>
    <n v="0.39006999999999997"/>
    <n v="0"/>
    <n v="0.97653999999999996"/>
    <n v="0"/>
    <n v="0"/>
    <n v="5.0086999999999996E-3"/>
    <n v="7.2704000000000004"/>
    <n v="11.243"/>
    <n v="8.7956000000000003"/>
    <n v="18.321000000000002"/>
    <n v="79.727999999999994"/>
    <n v="28.105"/>
    <n v="12.3"/>
    <n v="8157.1"/>
    <n v="182.57"/>
    <n v="15.7"/>
    <n v="43.027000000000001"/>
    <n v="2"/>
    <n v="36"/>
    <n v="96.262"/>
    <n v="29.19"/>
    <n v="28.148"/>
    <n v="16.5"/>
    <n v="16"/>
    <n v="0.3"/>
    <n v="30"/>
    <n v="0"/>
    <n v="1"/>
    <n v="9"/>
  </r>
  <r>
    <x v="402"/>
    <n v="3"/>
    <x v="0"/>
    <n v="2.2166000000000001"/>
    <n v="0.15407000000000001"/>
    <n v="0.45312999999999998"/>
    <n v="0.97021999999999997"/>
    <n v="0.11404"/>
    <n v="0.43241000000000002"/>
    <n v="1.2632000000000001"/>
    <n v="0.1588"/>
    <n v="0.28172999999999998"/>
    <n v="0"/>
    <n v="0.78783000000000003"/>
    <n v="5422"/>
    <n v="0.54686999999999997"/>
    <n v="0.82857999999999998"/>
    <n v="14.379"/>
    <n v="0.11755"/>
    <n v="58.585000000000001"/>
    <n v="1.0600999999999999E-2"/>
    <n v="0"/>
    <n v="2.9825999999999998E-2"/>
    <n v="1.2315"/>
    <n v="6.4162999999999997"/>
    <n v="0.17063999999999999"/>
    <n v="0.35543000000000002"/>
    <n v="430.88"/>
    <n v="10.769"/>
    <n v="2.2437"/>
    <n v="-0.30204999999999999"/>
    <n v="9.7700999999999996E-2"/>
    <n v="0.44897999999999999"/>
    <n v="25.184999999999999"/>
    <n v="0.46277000000000001"/>
    <n v="0.78437999999999997"/>
    <n v="70.638999999999996"/>
    <n v="25.036999999999999"/>
    <n v="0.19556000000000001"/>
    <n v="0.17865"/>
    <n v="1.0926E-2"/>
    <n v="2.86"/>
    <n v="0.15121000000000001"/>
    <n v="1.7741"/>
    <n v="-0.14247000000000001"/>
    <n v="3.6166"/>
    <n v="1.0188999999999999"/>
    <n v="0.79069"/>
    <n v="0.34001999999999999"/>
    <n v="0.82857999999999998"/>
    <n v="1529.4"/>
    <n v="0.64992000000000005"/>
    <n v="0.82935999999999999"/>
    <n v="10.739000000000001"/>
    <n v="0.12184"/>
    <n v="0.16556000000000001"/>
    <n v="1922"/>
    <n v="-7.6700000000000004E-2"/>
    <n v="1.3735000000000001E-2"/>
    <n v="9.6661999999999999"/>
    <n v="0"/>
    <n v="0"/>
    <n v="4.2984000000000001E-2"/>
    <n v="5.5270000000000001"/>
    <n v="7.0632000000000001"/>
    <n v="7.7373000000000003"/>
    <n v="14.332000000000001"/>
    <n v="65.605999999999995"/>
    <n v="28.184000000000001"/>
    <n v="11.05"/>
    <n v="8534.9"/>
    <n v="6.0678999999999998"/>
    <n v="15.4"/>
    <n v="22.638999999999999"/>
    <n v="0"/>
    <n v="35.5"/>
    <n v="113.98"/>
    <n v="33.69"/>
    <n v="32.734000000000002"/>
    <n v="17"/>
    <n v="15.5"/>
    <n v="0.1"/>
    <n v="30"/>
    <n v="0"/>
    <n v="2"/>
    <n v="10"/>
  </r>
  <r>
    <x v="402"/>
    <n v="4"/>
    <x v="0"/>
    <n v="1.3468"/>
    <n v="0.12529999999999999"/>
    <n v="0.53285000000000005"/>
    <n v="0.21304999999999999"/>
    <n v="9.7350000000000006E-2"/>
    <n v="0.18204000000000001"/>
    <n v="0.62082999999999999"/>
    <n v="0.58809999999999996"/>
    <n v="0.26821"/>
    <n v="0"/>
    <n v="0.70686000000000004"/>
    <n v="9416"/>
    <n v="0.46715000000000001"/>
    <n v="1.1406000000000001"/>
    <n v="1.4590000000000001"/>
    <n v="0.45693"/>
    <n v="11.263"/>
    <n v="2.0853E-2"/>
    <n v="0"/>
    <n v="3.9733999999999998E-2"/>
    <n v="0.3014"/>
    <n v="1.8629"/>
    <n v="0.60868"/>
    <n v="0.52483000000000002"/>
    <n v="356.44"/>
    <n v="11.48"/>
    <n v="1.1704000000000001"/>
    <n v="1.0344"/>
    <n v="8.0228999999999995E-3"/>
    <n v="0.32583000000000001"/>
    <n v="1.2405999999999999"/>
    <n v="1.5293000000000001"/>
    <n v="0.98494000000000004"/>
    <n v="28.780999999999999"/>
    <n v="246.74"/>
    <n v="0.17726"/>
    <n v="1.7173999999999998E-2"/>
    <n v="9.7878999999999994E-2"/>
    <n v="-0.55325999999999997"/>
    <n v="0.11437"/>
    <n v="0.45606999999999998"/>
    <n v="0.65447"/>
    <n v="4.0846"/>
    <n v="1.0955999999999999"/>
    <n v="0.38967000000000002"/>
    <n v="0.23513999999999999"/>
    <n v="1.1406000000000001"/>
    <n v="1328.9"/>
    <n v="1.1234999999999999"/>
    <n v="0.39132"/>
    <n v="9.9334000000000007"/>
    <n v="0.47051999999999999"/>
    <n v="0.12967999999999999"/>
    <n v="858.63"/>
    <n v="0.24654999999999999"/>
    <n v="7.4025999999999996E-3"/>
    <n v="0.53874"/>
    <n v="-1.6956E-3"/>
    <n v="-7.9585000000000003E-3"/>
    <n v="5.2537E-2"/>
    <n v="4.3907999999999996"/>
    <n v="8.4656000000000002"/>
    <n v="1.5972999999999999"/>
    <n v="4.2023999999999999"/>
    <n v="-7.7302"/>
    <n v="32.265000000000001"/>
    <n v="10.9"/>
    <n v="8894.7999999999993"/>
    <n v="-3.4007000000000001"/>
    <n v="12.8"/>
    <n v="34.064"/>
    <n v="2"/>
    <n v="34"/>
    <n v="87.84"/>
    <n v="37.935000000000002"/>
    <n v="36.825000000000003"/>
    <n v="17.082999999999998"/>
    <n v="15.5"/>
    <n v="2.7"/>
    <n v="30"/>
    <n v="0"/>
    <n v="3"/>
    <n v="11"/>
  </r>
  <r>
    <x v="402"/>
    <n v="5"/>
    <x v="0"/>
    <n v="3.3134999999999999"/>
    <n v="0.13125999999999999"/>
    <n v="0.26444000000000001"/>
    <n v="0.16345999999999999"/>
    <n v="9.7618999999999997E-2"/>
    <n v="0.51824000000000003"/>
    <n v="1.8211999999999999"/>
    <n v="0.80300000000000005"/>
    <n v="0.17845"/>
    <n v="0"/>
    <n v="0.74224999999999997"/>
    <n v="14233"/>
    <n v="0.73555999999999999"/>
    <n v="0.35949999999999999"/>
    <n v="1.3949"/>
    <n v="0.59719999999999995"/>
    <n v="5.0694999999999997"/>
    <n v="0.16496"/>
    <n v="0"/>
    <n v="0.73638000000000003"/>
    <n v="0.22023000000000001"/>
    <n v="1.5353000000000001"/>
    <n v="0.82238999999999995"/>
    <n v="0.22400999999999999"/>
    <n v="375.25"/>
    <n v="11.89"/>
    <n v="0.31541999999999998"/>
    <n v="0.50741000000000003"/>
    <n v="4.0425000000000003E-2"/>
    <n v="0.40797"/>
    <n v="0.96709999999999996"/>
    <n v="2.4958"/>
    <n v="0.84713000000000005"/>
    <n v="28.542999999999999"/>
    <n v="258.08999999999997"/>
    <n v="0.17684"/>
    <n v="5.4958E-2"/>
    <n v="1.0091000000000001"/>
    <n v="0.15654999999999999"/>
    <n v="0.10647"/>
    <n v="0.22223000000000001"/>
    <n v="0.57916999999999996"/>
    <n v="6.9088000000000003"/>
    <n v="1.2329000000000001"/>
    <n v="0.70455000000000001"/>
    <n v="0.49637999999999999"/>
    <n v="0.35949999999999999"/>
    <n v="2102.9"/>
    <n v="0.30453999999999998"/>
    <n v="0.17760999999999999"/>
    <n v="10.079000000000001"/>
    <n v="0.62841000000000002"/>
    <n v="0.13442999999999999"/>
    <n v="567.45000000000005"/>
    <n v="0.22456000000000001"/>
    <n v="5.7270000000000003E-3"/>
    <n v="0.40327000000000002"/>
    <n v="0"/>
    <n v="0"/>
    <n v="2.0473000000000002E-2"/>
    <n v="5.2314999999999996"/>
    <n v="7.8486000000000002"/>
    <n v="2.9998999999999998"/>
    <n v="1.3220000000000001"/>
    <n v="-9.0421999999999993"/>
    <n v="36.859000000000002"/>
    <n v="11.4"/>
    <n v="9134.2000000000007"/>
    <n v="-31.329000000000001"/>
    <n v="11.15"/>
    <n v="36.292999999999999"/>
    <n v="4"/>
    <n v="32"/>
    <n v="57.305999999999997"/>
    <n v="42.164999999999999"/>
    <n v="40.6"/>
    <n v="16.332999999999998"/>
    <n v="15"/>
    <n v="3.85"/>
    <n v="30"/>
    <n v="0"/>
    <n v="4"/>
    <n v="12"/>
  </r>
  <r>
    <x v="402"/>
    <n v="6"/>
    <x v="0"/>
    <n v="3.4058999999999999"/>
    <n v="0.11755"/>
    <n v="0.2974"/>
    <n v="0.17102999999999999"/>
    <n v="6.8701999999999999E-2"/>
    <n v="0.49310999999999999"/>
    <n v="1.9875"/>
    <n v="0.68727000000000005"/>
    <n v="0.1673"/>
    <n v="0.10967"/>
    <n v="0.69806999999999997"/>
    <n v="13181"/>
    <n v="0.7026"/>
    <n v="0.42327999999999999"/>
    <n v="0.98953999999999998"/>
    <n v="0.40168999999999999"/>
    <n v="24.937000000000001"/>
    <n v="1.24E-2"/>
    <n v="0"/>
    <n v="6.0498999999999997E-2"/>
    <n v="0.24501000000000001"/>
    <n v="1.9861"/>
    <n v="0.56606999999999996"/>
    <n v="0.20496"/>
    <n v="221.1"/>
    <n v="12.164999999999999"/>
    <n v="0.34684999999999999"/>
    <n v="0.31587999999999999"/>
    <n v="9.2438999999999993E-2"/>
    <n v="0.40736"/>
    <n v="27.382999999999999"/>
    <n v="2.3818000000000001"/>
    <n v="0.68918000000000001"/>
    <n v="57.468000000000004"/>
    <n v="363.81"/>
    <n v="0.16839000000000001"/>
    <n v="0.13156999999999999"/>
    <n v="7.2499999999999995E-2"/>
    <n v="0.37683"/>
    <n v="8.6115999999999998E-2"/>
    <n v="0.24343000000000001"/>
    <n v="0.17838999999999999"/>
    <n v="8.1587999999999994"/>
    <n v="1.365"/>
    <n v="0.70184000000000002"/>
    <n v="0.39524999999999999"/>
    <n v="0.42403999999999997"/>
    <n v="1321.6"/>
    <n v="0.29171999999999998"/>
    <n v="0.43392999999999998"/>
    <n v="10.398999999999999"/>
    <n v="0.41592000000000001"/>
    <n v="9.6817E-2"/>
    <n v="781.29"/>
    <n v="8.1890000000000004E-2"/>
    <n v="2.9762E-3"/>
    <n v="6.4355999999999997E-2"/>
    <n v="-1.9285000000000001E-3"/>
    <n v="-1.1276E-2"/>
    <n v="1.3128000000000001E-2"/>
    <n v="6.0243000000000002"/>
    <n v="8.7942999999999998"/>
    <n v="1.8883000000000001"/>
    <n v="4.9805000000000001"/>
    <n v="3.2395999999999998"/>
    <n v="33.581000000000003"/>
    <n v="10.9"/>
    <n v="9291.6"/>
    <n v="-27.3"/>
    <n v="15.15"/>
    <n v="13.262"/>
    <n v="3"/>
    <n v="30"/>
    <n v="63.033999999999999"/>
    <n v="48.634999999999998"/>
    <n v="46.014000000000003"/>
    <n v="15.5"/>
    <n v="13"/>
    <n v="-2.15"/>
    <n v="30"/>
    <n v="0.20627000000000001"/>
    <n v="5"/>
    <n v="13"/>
  </r>
  <r>
    <x v="402"/>
    <n v="7"/>
    <x v="0"/>
    <n v="2.8029999999999999"/>
    <n v="0.10188"/>
    <n v="0.46264"/>
    <n v="0.19167000000000001"/>
    <n v="5.7221000000000001E-2"/>
    <n v="0.48912"/>
    <n v="1.8920999999999999"/>
    <n v="0.53156000000000003"/>
    <n v="0.18959999999999999"/>
    <n v="9.6734000000000001E-2"/>
    <n v="0.76039999999999996"/>
    <n v="14948"/>
    <n v="0.53735999999999995"/>
    <n v="0.86095999999999995"/>
    <n v="0.86648999999999998"/>
    <n v="0.29854000000000003"/>
    <n v="29762"/>
    <n v="1.6660000000000001E-2"/>
    <n v="0"/>
    <n v="6.1411E-2"/>
    <n v="0.25206000000000001"/>
    <n v="2.3012000000000001"/>
    <n v="0.40559000000000001"/>
    <n v="0.27128000000000002"/>
    <n v="260.93"/>
    <n v="12.473000000000001"/>
    <n v="0.39185999999999999"/>
    <n v="0.36159999999999998"/>
    <n v="0.19136"/>
    <n v="0.51327999999999996"/>
    <n v="11.625999999999999"/>
    <n v="2.6779999999999999"/>
    <n v="0.58636999999999995"/>
    <n v="50070"/>
    <n v="415.47"/>
    <n v="0.13397999999999999"/>
    <n v="0.35611999999999999"/>
    <n v="8.6917999999999995E-2"/>
    <n v="0.52586999999999995"/>
    <n v="8.3290000000000003E-2"/>
    <n v="0.35669000000000001"/>
    <n v="0.18015999999999999"/>
    <n v="6.4516"/>
    <n v="1.2232000000000001"/>
    <n v="0.91024000000000005"/>
    <n v="0.22022"/>
    <n v="0.86246"/>
    <n v="1376.2"/>
    <n v="0.50483999999999996"/>
    <n v="0.59440999999999999"/>
    <n v="10.821"/>
    <n v="0.30810999999999999"/>
    <n v="7.7739000000000003E-2"/>
    <n v="1192.0999999999999"/>
    <n v="8.2637000000000002E-2"/>
    <n v="0"/>
    <n v="0.31691000000000003"/>
    <n v="0"/>
    <n v="0"/>
    <n v="1.1146E-2"/>
    <n v="3.3271999999999999"/>
    <n v="5.7824"/>
    <n v="-1.6045"/>
    <n v="5.8007"/>
    <n v="-9.1628000000000007"/>
    <n v="21.823"/>
    <n v="10.45"/>
    <n v="9512.2999999999993"/>
    <n v="-2.9491000000000001"/>
    <n v="21.9"/>
    <n v="21.483000000000001"/>
    <n v="1"/>
    <n v="28.5"/>
    <n v="73.106999999999999"/>
    <n v="59.43"/>
    <n v="54.338999999999999"/>
    <n v="16.75"/>
    <n v="12"/>
    <n v="-9.9"/>
    <n v="30"/>
    <n v="0.24775"/>
    <n v="6"/>
    <n v="14"/>
  </r>
  <r>
    <x v="402"/>
    <n v="8"/>
    <x v="0"/>
    <n v="5.0003000000000002"/>
    <n v="9.9360000000000004E-2"/>
    <n v="0.33706999999999998"/>
    <n v="0.16420999999999999"/>
    <n v="4.1500000000000002E-2"/>
    <n v="0.53342999999999996"/>
    <n v="2.2502"/>
    <n v="0.60509000000000002"/>
    <n v="0.14988000000000001"/>
    <n v="0.18672"/>
    <n v="0.66678000000000004"/>
    <n v="10137"/>
    <n v="0.66293000000000002"/>
    <n v="0.50846000000000002"/>
    <n v="1.2599"/>
    <n v="0.25273000000000001"/>
    <n v="104.87"/>
    <n v="2.5587000000000001E-3"/>
    <n v="0"/>
    <n v="1.9188E-2"/>
    <n v="0.24626999999999999"/>
    <n v="1.0442"/>
    <n v="0.42481000000000002"/>
    <n v="0.13335"/>
    <n v="237.94"/>
    <n v="12.406000000000001"/>
    <n v="0.30784"/>
    <n v="-6.4958000000000002E-2"/>
    <n v="0.20372000000000001"/>
    <n v="0.30007"/>
    <n v="13.122999999999999"/>
    <n v="1.8272999999999999"/>
    <n v="0.39561000000000002"/>
    <n v="182.32"/>
    <n v="285.74"/>
    <n v="0.14902000000000001"/>
    <n v="0.30731000000000003"/>
    <n v="1.5582E-2"/>
    <n v="-0.19892000000000001"/>
    <n v="0.15726000000000001"/>
    <n v="0.2477"/>
    <n v="-8.8108000000000006E-2"/>
    <n v="4.2153999999999998"/>
    <n v="0.63180000000000003"/>
    <n v="0.80466000000000004"/>
    <n v="0.29476999999999998"/>
    <n v="0.50922999999999996"/>
    <n v="1587.5"/>
    <n v="0.20115"/>
    <n v="0.57518999999999998"/>
    <n v="10.599"/>
    <n v="0.26617000000000002"/>
    <n v="6.9757E-2"/>
    <n v="1084.0999999999999"/>
    <n v="-4.6084E-2"/>
    <n v="9.0067000000000001E-4"/>
    <n v="0.76551000000000002"/>
    <n v="0.10345"/>
    <n v="0.63002000000000002"/>
    <n v="1.8507E-3"/>
    <n v="-3.4943000000000002E-2"/>
    <n v="-1.4056"/>
    <n v="-1.7099"/>
    <n v="2.0608"/>
    <n v="18.193000000000001"/>
    <n v="19.911000000000001"/>
    <n v="11.15"/>
    <n v="9823.2999999999993"/>
    <n v="28.251999999999999"/>
    <n v="18.100000000000001"/>
    <n v="19.943000000000001"/>
    <n v="1"/>
    <n v="28"/>
    <n v="82.305999999999997"/>
    <n v="69.66"/>
    <n v="61.674999999999997"/>
    <n v="17"/>
    <n v="12"/>
    <n v="-6.1"/>
    <n v="30"/>
    <n v="0.44713999999999998"/>
    <n v="7"/>
    <n v="15"/>
  </r>
  <r>
    <x v="402"/>
    <n v="9"/>
    <x v="0"/>
    <n v="1.8701000000000001"/>
    <n v="3.7037E-2"/>
    <n v="0.40176000000000001"/>
    <n v="5.5418000000000002E-2"/>
    <n v="-1.9363999999999999E-2"/>
    <n v="0.26395999999999997"/>
    <n v="0.57008999999999999"/>
    <n v="0.66832000000000003"/>
    <n v="6.191E-2"/>
    <n v="0.13339000000000001"/>
    <n v="0.56733"/>
    <n v="-4865"/>
    <n v="0.59823999999999999"/>
    <n v="0.67157"/>
    <n v="0.47234999999999999"/>
    <n v="-0.34942000000000001"/>
    <n v="9.2599000000000001E-2"/>
    <n v="8.7766000000000007E-3"/>
    <n v="0"/>
    <n v="2.8930000000000001E-2"/>
    <n v="9.7682000000000005E-2"/>
    <n v="0.29498999999999997"/>
    <n v="0.37434000000000001"/>
    <n v="0.30336999999999997"/>
    <n v="91.224999999999994"/>
    <n v="12.433999999999999"/>
    <n v="0.20995"/>
    <n v="2.8542999999999999E-2"/>
    <n v="9.8386000000000001E-2"/>
    <n v="0.17294999999999999"/>
    <n v="6.9687999999999999"/>
    <n v="3.1208"/>
    <n v="0.75510999999999995"/>
    <n v="0.14799999999999999"/>
    <n v="762.15"/>
    <n v="6.5282999999999994E-2"/>
    <n v="0.16446"/>
    <n v="0.15837000000000001"/>
    <n v="-0.65288000000000002"/>
    <n v="0.18787000000000001"/>
    <n v="9.2634999999999995E-2"/>
    <n v="-0.61660000000000004"/>
    <n v="3.1844000000000001"/>
    <n v="0.19714000000000001"/>
    <n v="0.44123000000000001"/>
    <n v="9.2187000000000005E-2"/>
    <n v="0.67342000000000002"/>
    <n v="1473.5"/>
    <n v="0.50710999999999995"/>
    <n v="0.62565999999999999"/>
    <n v="9.5412999999999997"/>
    <n v="-0.21059"/>
    <n v="2.0746000000000001E-2"/>
    <n v="235.98"/>
    <n v="-0.44572000000000001"/>
    <n v="0.37444"/>
    <n v="0.22869"/>
    <n v="0"/>
    <n v="0"/>
    <n v="3.4272E-3"/>
    <n v="2.8660000000000001"/>
    <n v="2.9525999999999999"/>
    <n v="3.5512999999999999"/>
    <n v="0.34523999999999999"/>
    <n v="71.590999999999994"/>
    <n v="24.538"/>
    <n v="12.7"/>
    <n v="10290"/>
    <n v="45.283999999999999"/>
    <n v="11.6"/>
    <n v="4.2098000000000004"/>
    <n v="3"/>
    <n v="27.5"/>
    <n v="89.272000000000006"/>
    <n v="77.75"/>
    <n v="69.188999999999993"/>
    <n v="16.25"/>
    <n v="12.5"/>
    <n v="0.9"/>
    <n v="30"/>
    <n v="0.32854"/>
    <n v="8"/>
    <n v="16"/>
  </r>
  <r>
    <x v="402"/>
    <n v="10"/>
    <x v="0"/>
    <n v="4.6086999999999998"/>
    <n v="9.4933000000000003E-2"/>
    <n v="0.37073"/>
    <n v="3.8691000000000003E-2"/>
    <n v="-2.3137000000000001E-2"/>
    <n v="0.50317999999999996"/>
    <n v="2.0512000000000001"/>
    <n v="2.4535999999999998"/>
    <n v="0.15085999999999999"/>
    <n v="9.1054999999999997E-2"/>
    <n v="0.64261999999999997"/>
    <n v="-6908"/>
    <n v="0.62927"/>
    <n v="0.58914999999999995"/>
    <n v="0.47627000000000003"/>
    <n v="-0.59799000000000002"/>
    <n v="0.109"/>
    <n v="6.4957000000000001E-2"/>
    <n v="0"/>
    <n v="0.46584999999999999"/>
    <n v="6.0208999999999999E-2"/>
    <n v="0.22359000000000001"/>
    <n v="5.722E-2"/>
    <n v="0.13944000000000001"/>
    <n v="277.88"/>
    <n v="12.606999999999999"/>
    <n v="7.6894000000000004E-2"/>
    <n v="0.18840000000000001"/>
    <n v="0.23130000000000001"/>
    <n v="0.28600999999999999"/>
    <n v="8.7197999999999993"/>
    <n v="7.3921000000000001"/>
    <n v="0.37611"/>
    <n v="0.11561"/>
    <n v="755.87"/>
    <n v="0.14773"/>
    <n v="0.36757000000000001"/>
    <n v="1.6788000000000001"/>
    <n v="-0.17029"/>
    <n v="0.17305000000000001"/>
    <n v="6.1487E-2"/>
    <n v="2.0461"/>
    <n v="3.6362999999999999"/>
    <n v="0.54859000000000002"/>
    <n v="0.79962999999999995"/>
    <n v="0.25607000000000002"/>
    <n v="0.59045000000000003"/>
    <n v="1841.9"/>
    <n v="0.22159000000000001"/>
    <n v="0.94277999999999995"/>
    <n v="9.3545999999999996"/>
    <n v="-0.36669000000000002"/>
    <n v="2.2139E-3"/>
    <n v="210.04"/>
    <n v="0.50570000000000004"/>
    <n v="0.33466000000000001"/>
    <n v="9.4662999999999997E-2"/>
    <n v="-1.8254E-3"/>
    <n v="-4.7177999999999998E-2"/>
    <n v="1.4796E-3"/>
    <n v="4.3943000000000003"/>
    <n v="6.2176999999999998"/>
    <n v="3.4807000000000001"/>
    <n v="-3.4790999999999999"/>
    <n v="48.51"/>
    <n v="22.651"/>
    <n v="12.9"/>
    <n v="12084"/>
    <n v="26.692"/>
    <n v="16.95"/>
    <n v="21.949000000000002"/>
    <n v="3"/>
    <n v="24.5"/>
    <n v="96.941999999999993"/>
    <n v="91.15"/>
    <n v="87.248999999999995"/>
    <n v="16.812999999999999"/>
    <n v="13.75"/>
    <n v="-3.2"/>
    <n v="30"/>
    <n v="0.26652999999999999"/>
    <n v="9"/>
    <n v="17"/>
  </r>
  <r>
    <x v="402"/>
    <n v="11"/>
    <x v="0"/>
    <n v="3.9782999999999999"/>
    <n v="9.2554999999999998E-2"/>
    <n v="0.37762000000000001"/>
    <n v="0.19589000000000001"/>
    <n v="1.5923E-2"/>
    <n v="0.46728999999999998"/>
    <n v="1.752"/>
    <n v="0.47249000000000002"/>
    <n v="0.14871000000000001"/>
    <n v="0.14380000000000001"/>
    <n v="0.62417999999999996"/>
    <n v="5455"/>
    <n v="0.62238000000000004"/>
    <n v="0.60673999999999995"/>
    <n v="2.8048999999999999"/>
    <n v="8.1285999999999997E-2"/>
    <n v="0.49113000000000001"/>
    <n v="2.6960000000000001E-2"/>
    <n v="0"/>
    <n v="0.17183000000000001"/>
    <n v="0.31384000000000001"/>
    <n v="1.2376"/>
    <n v="0.24509"/>
    <n v="0.15690000000000001"/>
    <n v="207.24"/>
    <n v="12.744"/>
    <n v="0.41921000000000003"/>
    <n v="0.14743000000000001"/>
    <n v="0.22073000000000001"/>
    <n v="0.27488000000000001"/>
    <n v="30.629000000000001"/>
    <n v="1.4032"/>
    <n v="0.41548000000000002"/>
    <n v="0.65058000000000005"/>
    <n v="128.35"/>
    <n v="0.14828"/>
    <n v="0.35465000000000002"/>
    <n v="0.13763"/>
    <n v="4.8093000000000004"/>
    <n v="0.15828999999999999"/>
    <n v="0.31474999999999997"/>
    <n v="0.11867999999999999"/>
    <n v="3.9319000000000002"/>
    <n v="0.58472999999999997"/>
    <n v="0.75080999999999998"/>
    <n v="0.24510000000000001"/>
    <n v="0.61068"/>
    <n v="1393.6"/>
    <n v="0.25208999999999998"/>
    <n v="0.75490999999999997"/>
    <n v="11.114000000000001"/>
    <n v="0.12989000000000001"/>
    <n v="4.8011999999999999E-2"/>
    <n v="1242.8"/>
    <n v="5.6017999999999998E-2"/>
    <n v="0.30109999999999998"/>
    <n v="4.9548000000000002E-2"/>
    <n v="-3.4999999999999997E-5"/>
    <n v="-1.7881E-4"/>
    <n v="2.6421999999999999E-3"/>
    <n v="-2.3258999999999999"/>
    <n v="-3.9342999999999999"/>
    <n v="-13.135"/>
    <n v="-15.356"/>
    <n v="29.026"/>
    <n v="25.088999999999999"/>
    <n v="12.25"/>
    <n v="19814"/>
    <n v="9.1906999999999996"/>
    <n v="26"/>
    <n v="11.551"/>
    <n v="1"/>
    <n v="25"/>
    <n v="95.75"/>
    <n v="115.25"/>
    <n v="116.2"/>
    <n v="18.562999999999999"/>
    <n v="14.5"/>
    <n v="-11.5"/>
    <n v="30"/>
    <n v="0.32199"/>
    <n v="10"/>
    <n v="18"/>
  </r>
  <r>
    <x v="402"/>
    <n v="12"/>
    <x v="0"/>
    <n v="3.5884999999999998"/>
    <n v="9.1748999999999997E-2"/>
    <n v="0.34906999999999999"/>
    <n v="5.9542999999999999E-2"/>
    <n v="2.6474999999999999E-2"/>
    <n v="0.58384000000000003"/>
    <n v="1.2581"/>
    <n v="1.5408999999999999"/>
    <n v="0.14094999999999999"/>
    <n v="9.3035999999999994E-2"/>
    <n v="0.80939000000000005"/>
    <n v="15166"/>
    <n v="0.65093000000000001"/>
    <n v="0.53625999999999996"/>
    <n v="1.1438999999999999"/>
    <n v="0.44464999999999999"/>
    <n v="3.0228999999999999E-2"/>
    <n v="0.19153999999999999"/>
    <n v="0"/>
    <n v="0.84923000000000004"/>
    <n v="7.3565000000000005E-2"/>
    <n v="0.63183999999999996"/>
    <n v="0.76885000000000003"/>
    <n v="0.22555"/>
    <n v="171.75"/>
    <n v="13.257999999999999"/>
    <n v="0.10198"/>
    <n v="0.67210000000000003"/>
    <n v="0.12352"/>
    <n v="0.28377000000000002"/>
    <n v="0.62661"/>
    <n v="4.7659000000000002"/>
    <n v="0.64615"/>
    <n v="0.13078000000000001"/>
    <n v="314.7"/>
    <n v="0.11336"/>
    <n v="0.18976000000000001"/>
    <n v="3.2168999999999999"/>
    <n v="-0.49175000000000002"/>
    <n v="9.4237000000000001E-2"/>
    <n v="9.1472999999999999E-2"/>
    <n v="0.65752999999999995"/>
    <n v="6.9074"/>
    <n v="0.97360000000000002"/>
    <n v="0.89693999999999996"/>
    <n v="0.26284000000000002"/>
    <n v="0.53824000000000005"/>
    <n v="1218.5"/>
    <n v="0.34649999999999997"/>
    <n v="0.23114999999999999"/>
    <n v="10.436999999999999"/>
    <n v="0.54415000000000002"/>
    <n v="4.5779E-2"/>
    <n v="598.39"/>
    <n v="0.24742"/>
    <n v="0.45528999999999997"/>
    <n v="-4.5180000000000003E-3"/>
    <n v="0"/>
    <n v="0"/>
    <n v="1.7853000000000001E-3"/>
    <n v="-4.0194999999999999"/>
    <n v="-6.2674000000000003"/>
    <n v="-14.401"/>
    <n v="-19.655000000000001"/>
    <n v="77.278000000000006"/>
    <n v="34.435000000000002"/>
    <n v="11.3"/>
    <n v="28949"/>
    <n v="-10.994"/>
    <n v="32.6"/>
    <n v="12.683"/>
    <n v="1"/>
    <n v="30"/>
    <n v="89.3"/>
    <n v="153.19999999999999"/>
    <n v="155.25"/>
    <n v="20"/>
    <n v="14.5"/>
    <n v="-18.100000000000001"/>
    <n v="30"/>
    <n v="0.17416000000000001"/>
    <n v="11"/>
    <n v="19"/>
  </r>
  <r>
    <x v="402"/>
    <n v="13"/>
    <x v="0"/>
    <n v="3.1814"/>
    <n v="0.12998999999999999"/>
    <n v="0.41597000000000001"/>
    <n v="6.7341999999999999E-2"/>
    <n v="4.6717000000000002E-2"/>
    <n v="0.59708000000000006"/>
    <n v="0.40100999999999998"/>
    <n v="1.9302999999999999"/>
    <n v="0.22258"/>
    <n v="0.1244"/>
    <n v="0.87078"/>
    <n v="37736"/>
    <n v="0.58403000000000005"/>
    <n v="0.71223999999999998"/>
    <n v="1.3077000000000001"/>
    <n v="0.69372999999999996"/>
    <n v="2.3990999999999998E-2"/>
    <n v="5.4228999999999999E-2"/>
    <n v="0"/>
    <n v="0.19813"/>
    <n v="7.7335000000000001E-2"/>
    <n v="0.96684999999999999"/>
    <n v="0.73645000000000005"/>
    <n v="0.27371000000000001"/>
    <n v="343.15"/>
    <n v="13.602"/>
    <n v="0.11279"/>
    <n v="0.41010999999999997"/>
    <n v="0.14226"/>
    <n v="0.10976"/>
    <n v="0.43683"/>
    <n v="1.6298999999999999"/>
    <n v="0.65800000000000003"/>
    <n v="9.1031000000000001E-2"/>
    <n v="275.29000000000002"/>
    <n v="0.14928"/>
    <n v="0.24359"/>
    <n v="0.80528"/>
    <n v="0.59482000000000002"/>
    <n v="6.9651000000000005E-2"/>
    <n v="0.11531"/>
    <n v="0.99789000000000005"/>
    <n v="8.3851999999999993"/>
    <n v="1.8664000000000001"/>
    <n v="1.0223"/>
    <n v="0.31251000000000001"/>
    <n v="0.71431999999999995"/>
    <n v="1541.7"/>
    <n v="0.46865000000000001"/>
    <n v="0.26355000000000001"/>
    <n v="10.904"/>
    <n v="0.74973999999999996"/>
    <n v="4.9593999999999999E-2"/>
    <n v="989.02"/>
    <n v="0.33285999999999999"/>
    <n v="0.73977000000000004"/>
    <n v="4.2217999999999999E-2"/>
    <n v="0"/>
    <n v="0"/>
    <n v="3.7098999999999999E-3"/>
    <n v="1.4449000000000001"/>
    <n v="0.43047999999999997"/>
    <n v="2.0451000000000001"/>
    <n v="-11.22"/>
    <n v="43.424999999999997"/>
    <n v="30.577999999999999"/>
    <n v="10.5"/>
    <n v="32320"/>
    <n v="-41.981000000000002"/>
    <n v="25.15"/>
    <n v="29.300999999999998"/>
    <n v="2"/>
    <n v="31"/>
    <n v="90"/>
    <n v="189.55"/>
    <n v="191.3"/>
    <n v="21"/>
    <n v="18.25"/>
    <n v="-6.9"/>
    <n v="30"/>
    <n v="0.32840000000000003"/>
    <n v="12"/>
    <n v="20"/>
  </r>
  <r>
    <x v="402"/>
    <n v="14"/>
    <x v="0"/>
    <n v="5.3528000000000002"/>
    <n v="0.18303"/>
    <n v="0.27792"/>
    <n v="0.28016999999999997"/>
    <n v="0.15862000000000001"/>
    <n v="0.74224999999999997"/>
    <n v="1.7107000000000001"/>
    <n v="0.65327000000000002"/>
    <n v="0.25347999999999998"/>
    <n v="0.17842"/>
    <n v="0.91276999999999997"/>
    <s v="1.83E+05"/>
    <n v="0.72208000000000006"/>
    <n v="0.38489000000000001"/>
    <n v="2.5556000000000001"/>
    <n v="0.56613999999999998"/>
    <n v="0.18149000000000001"/>
    <n v="0.13819000000000001"/>
    <n v="0"/>
    <n v="0.81040000000000001"/>
    <n v="0.30695"/>
    <n v="5.5039999999999996"/>
    <n v="0.60250999999999999"/>
    <n v="0.17052"/>
    <n v="353.2"/>
    <n v="13.959"/>
    <n v="0.37747000000000003"/>
    <n v="0.42968000000000001"/>
    <n v="0.1074"/>
    <n v="0.29171000000000002"/>
    <n v="8.3544999999999998"/>
    <n v="1.0411999999999999"/>
    <n v="0.61355999999999999"/>
    <n v="0.45657999999999999"/>
    <n v="140.87"/>
    <n v="0.20052"/>
    <n v="0.14874000000000001"/>
    <n v="0.49323"/>
    <n v="4.9481000000000002"/>
    <n v="5.0902999999999997E-2"/>
    <n v="0.38801000000000002"/>
    <n v="1.0129999999999999"/>
    <n v="14.185"/>
    <n v="3.5956000000000001"/>
    <n v="1.0279"/>
    <n v="0.65856999999999999"/>
    <n v="0.38816000000000001"/>
    <n v="1393.4"/>
    <n v="0.23615"/>
    <n v="0.39749000000000001"/>
    <n v="12.686999999999999"/>
    <n v="0.57489000000000001"/>
    <n v="0.16880999999999999"/>
    <n v="4977.8"/>
    <n v="0.33621000000000001"/>
    <n v="0.61363000000000001"/>
    <n v="4.4861999999999999E-2"/>
    <n v="-6.1878999999999997E-3"/>
    <n v="-2.2086000000000001E-2"/>
    <n v="1.6248E-3"/>
    <n v="0.81423999999999996"/>
    <n v="-2.9662999999999999"/>
    <n v="9.6506000000000007"/>
    <n v="-12.385"/>
    <n v="3.7122999999999999"/>
    <n v="26.178000000000001"/>
    <n v="10.8"/>
    <n v="33651"/>
    <n v="-45.165999999999997"/>
    <n v="13.75"/>
    <n v="18.221"/>
    <n v="1.5"/>
    <n v="29.5"/>
    <n v="92.3"/>
    <n v="215.35"/>
    <n v="209.5"/>
    <n v="21.5"/>
    <n v="21.25"/>
    <n v="7.5"/>
    <n v="30"/>
    <n v="0.34431"/>
    <n v="13"/>
    <n v="21"/>
  </r>
  <r>
    <x v="403"/>
    <n v="12"/>
    <x v="0"/>
    <n v="1.3807"/>
    <n v="0.19042000000000001"/>
    <n v="0.72641999999999995"/>
    <n v="0.24068000000000001"/>
    <n v="0.19667000000000001"/>
    <n v="0.2752"/>
    <n v="0.82901000000000002"/>
    <n v="0.79117999999999999"/>
    <n v="0.69601999999999997"/>
    <n v="0.18731999999999999"/>
    <n v="0.99811000000000005"/>
    <n v="49.401000000000003"/>
    <n v="0.27357999999999999"/>
    <n v="2.6551999999999998"/>
    <n v="0.48209000000000002"/>
    <n v="0.81716"/>
    <n v="7.5661999999999993E-2"/>
    <n v="2.4201E-2"/>
    <n v="1.6541E-2"/>
    <n v="3.3477E-2"/>
    <n v="0.24113000000000001"/>
    <n v="137.87"/>
    <n v="0.87778"/>
    <n v="0.72291000000000005"/>
    <n v="2555.5"/>
    <n v="12.144"/>
    <n v="0.87453999999999998"/>
    <n v="3.4683999999999999"/>
    <n v="3.5127000000000001E-3"/>
    <n v="0.59930000000000005"/>
    <n v="7.0439000000000002E-2"/>
    <n v="2.4900000000000002"/>
    <n v="0.99516000000000004"/>
    <n v="0.61904000000000003"/>
    <n v="746.75"/>
    <n v="0.19078000000000001"/>
    <n v="1.2840000000000001E-2"/>
    <n v="0.10055"/>
    <n v="4.8544999999999998"/>
    <n v="1.7457E-3"/>
    <n v="0.87973000000000001"/>
    <n v="8.2042999999999999"/>
    <n v="156.71"/>
    <n v="109.08"/>
    <n v="1.0059"/>
    <n v="0.26212999999999997"/>
    <n v="2.6566000000000001"/>
    <n v="3671.6"/>
    <n v="2.6423999999999999"/>
    <n v="0.12222"/>
    <n v="10.718999999999999"/>
    <n v="0.81818000000000002"/>
    <n v="0.21126"/>
    <n v="3478.5"/>
    <n v="0.80400000000000005"/>
    <n v="0.38879000000000002"/>
    <n v="0.38396999999999998"/>
    <n v="2.4589E-3"/>
    <n v="1.0217E-2"/>
    <n v="5.1736999999999998E-2"/>
    <n v="-4.0194999999999999"/>
    <n v="-6.2674000000000003"/>
    <n v="-14.401"/>
    <n v="-19.655000000000001"/>
    <n v="77.278000000000006"/>
    <n v="34.435000000000002"/>
    <n v="11.3"/>
    <n v="28949"/>
    <n v="-10.994"/>
    <n v="32.6"/>
    <n v="12.683"/>
    <n v="1"/>
    <n v="30"/>
    <n v="89.3"/>
    <n v="153.19999999999999"/>
    <n v="155.25"/>
    <n v="20"/>
    <n v="14.5"/>
    <n v="-18.100000000000001"/>
    <n v="30"/>
    <n v="2.5139"/>
    <n v="1"/>
    <n v="7"/>
  </r>
  <r>
    <x v="403"/>
    <n v="13"/>
    <x v="0"/>
    <n v="1.2009000000000001"/>
    <n v="6.0521999999999999E-2"/>
    <n v="0.83404"/>
    <n v="8.7327000000000002E-2"/>
    <n v="6.2156000000000003E-2"/>
    <n v="0.16696"/>
    <n v="0.47149000000000002"/>
    <n v="0.69303999999999999"/>
    <n v="0.36468"/>
    <n v="0.11111"/>
    <n v="0.99809999999999999"/>
    <n v="12.507999999999999"/>
    <n v="0.16596"/>
    <n v="5.0255000000000001"/>
    <n v="0.27681"/>
    <n v="0.71174999999999999"/>
    <n v="1.5022000000000001E-2"/>
    <n v="3.9308999999999997E-2"/>
    <n v="5.6902000000000001E-2"/>
    <n v="4.7294999999999997E-2"/>
    <n v="8.7493000000000001E-2"/>
    <n v="75.861000000000004"/>
    <n v="0.89729000000000003"/>
    <n v="0.83113999999999999"/>
    <n v="1351.9"/>
    <n v="12.653"/>
    <n v="0.52302999999999999"/>
    <n v="0.66446000000000005"/>
    <n v="2.9003000000000002E-3"/>
    <n v="0.39188000000000001"/>
    <n v="1.8578000000000001E-2"/>
    <n v="4.4874000000000001"/>
    <n v="0.99651999999999996"/>
    <n v="0.14626"/>
    <n v="1300.5"/>
    <n v="6.0637000000000003E-2"/>
    <n v="1.7475999999999998E-2"/>
    <n v="0.45012999999999997"/>
    <n v="-0.39606000000000002"/>
    <n v="1.1511E-3"/>
    <n v="0.52619000000000005"/>
    <n v="-0.47097"/>
    <n v="144.16999999999999"/>
    <n v="52.575000000000003"/>
    <n v="1.006"/>
    <n v="7.2565000000000004E-2"/>
    <n v="5.0286999999999997"/>
    <n v="3707.2"/>
    <n v="5.0080999999999998"/>
    <n v="0.10271"/>
    <n v="10.215"/>
    <n v="0.71487000000000001"/>
    <n v="7.8357999999999997E-2"/>
    <n v="2100.8000000000002"/>
    <n v="-0.30802000000000002"/>
    <n v="0.59706999999999999"/>
    <n v="9.7560999999999995E-2"/>
    <n v="1.1895E-3"/>
    <n v="1.3620999999999999E-2"/>
    <n v="0"/>
    <n v="1.4449000000000001"/>
    <n v="0.43047999999999997"/>
    <n v="2.0451000000000001"/>
    <n v="-11.22"/>
    <n v="43.424999999999997"/>
    <n v="30.577999999999999"/>
    <n v="10.5"/>
    <n v="32320"/>
    <n v="-41.981000000000002"/>
    <n v="25.15"/>
    <n v="29.300999999999998"/>
    <n v="2"/>
    <n v="31"/>
    <n v="90"/>
    <n v="189.55"/>
    <n v="191.3"/>
    <n v="21"/>
    <n v="18.25"/>
    <n v="-6.9"/>
    <n v="30"/>
    <n v="2.4820000000000002"/>
    <n v="2"/>
    <n v="8"/>
  </r>
  <r>
    <x v="403"/>
    <n v="14"/>
    <x v="0"/>
    <n v="1.258"/>
    <n v="7.1747000000000005E-2"/>
    <n v="0.79749999999999999"/>
    <n v="0.12515000000000001"/>
    <n v="8.1823000000000007E-2"/>
    <n v="0.20473"/>
    <n v="7.9885999999999999E-2"/>
    <n v="0.57328000000000001"/>
    <n v="0.35431000000000001"/>
    <n v="7.2376999999999997E-2"/>
    <n v="0.99826999999999999"/>
    <n v="4.7183000000000002"/>
    <n v="0.20250000000000001"/>
    <n v="3.9382999999999999"/>
    <n v="30.359000000000002"/>
    <n v="0.65378000000000003"/>
    <n v="2.2364999999999999E-2"/>
    <n v="2.6092000000000001E-2"/>
    <n v="0.13855999999999999"/>
    <n v="3.2881000000000001E-2"/>
    <n v="0.12537000000000001"/>
    <n v="118.21"/>
    <n v="0.83443000000000001"/>
    <n v="0.79354000000000002"/>
    <n v="606.52"/>
    <n v="12.731"/>
    <n v="0.61131000000000002"/>
    <n v="8.1268000000000007E-2"/>
    <n v="3.9569000000000002E-3"/>
    <n v="6.3393000000000005E-2"/>
    <n v="5.0272999999999998E-2"/>
    <n v="0.50651999999999997"/>
    <n v="0.99504000000000004"/>
    <n v="0.13508000000000001"/>
    <n v="11.858000000000001"/>
    <n v="7.1871000000000004E-2"/>
    <n v="1.9539999999999998E-2"/>
    <n v="0.20848"/>
    <n v="0.54962"/>
    <n v="1.0587000000000001E-3"/>
    <n v="0.61804000000000003"/>
    <n v="0.28182000000000001"/>
    <n v="191.27"/>
    <n v="67.768000000000001"/>
    <n v="1.0109999999999999"/>
    <n v="8.9965000000000003E-2"/>
    <n v="3.9398"/>
    <n v="1711.9"/>
    <n v="3.9188000000000001"/>
    <n v="0.16556999999999999"/>
    <n v="10.653"/>
    <n v="0.65595000000000003"/>
    <n v="0.10443"/>
    <n v="2015.2"/>
    <n v="0.12350999999999999"/>
    <n v="0.92652999999999996"/>
    <n v="-5.5555999999999999E-3"/>
    <n v="-6.0588999999999997E-2"/>
    <n v="-0.48411999999999999"/>
    <n v="0"/>
    <n v="0.81423999999999996"/>
    <n v="-2.9662999999999999"/>
    <n v="9.6506000000000007"/>
    <n v="-12.385"/>
    <n v="3.7122999999999999"/>
    <n v="26.178000000000001"/>
    <n v="10.8"/>
    <n v="33651"/>
    <n v="-45.165999999999997"/>
    <n v="13.75"/>
    <n v="18.221"/>
    <n v="1.5"/>
    <n v="29.5"/>
    <n v="92.3"/>
    <n v="215.35"/>
    <n v="209.5"/>
    <n v="21.5"/>
    <n v="21.25"/>
    <n v="7.5"/>
    <n v="30"/>
    <n v="0.61185"/>
    <n v="3"/>
    <n v="9"/>
  </r>
  <r>
    <x v="404"/>
    <n v="7"/>
    <x v="0"/>
    <n v="1.1736"/>
    <n v="0.28710000000000002"/>
    <n v="0.37674000000000002"/>
    <n v="0.91173999999999999"/>
    <n v="0.29941000000000001"/>
    <n v="4.5961000000000002E-2"/>
    <n v="0.80420999999999998"/>
    <n v="0.31489"/>
    <n v="0.46063999999999999"/>
    <n v="0.29508000000000001"/>
    <n v="0.31078"/>
    <n v="256.95"/>
    <n v="0.62326000000000004"/>
    <n v="0.60448000000000002"/>
    <n v="8.5564999999999998"/>
    <n v="0.32840000000000003"/>
    <n v="7.9335000000000004"/>
    <n v="3.8787000000000002E-2"/>
    <n v="1.2780999999999999E-3"/>
    <n v="0.14646999999999999"/>
    <n v="2.9337"/>
    <n v="2.3706"/>
    <n v="0.28620000000000001"/>
    <n v="0.26482"/>
    <n v="962.33"/>
    <n v="16.634"/>
    <n v="19.837"/>
    <n v="0.53878000000000004"/>
    <n v="0.11193"/>
    <n v="0.21296999999999999"/>
    <n v="13.090999999999999"/>
    <n v="0.23358999999999999"/>
    <n v="0.70291000000000003"/>
    <n v="11.114000000000001"/>
    <n v="42.073"/>
    <n v="0.92379999999999995"/>
    <n v="0.17957999999999999"/>
    <n v="4.2542000000000003E-2"/>
    <n v="0.47282000000000002"/>
    <n v="0.3846"/>
    <n v="1.4629000000000001"/>
    <n v="1.1365000000000001"/>
    <n v="1.6205000000000001"/>
    <n v="0.74648999999999999"/>
    <n v="7.3743000000000003E-2"/>
    <n v="0.76205000000000001"/>
    <n v="0.60607999999999995"/>
    <n v="2089.1"/>
    <n v="0.4249"/>
    <n v="0.71379999999999999"/>
    <n v="16.542000000000002"/>
    <n v="0.35693000000000003"/>
    <n v="0.26094000000000001"/>
    <n v="3365"/>
    <n v="0.36235000000000001"/>
    <n v="8.2031999999999994E-2"/>
    <n v="0.30901000000000001"/>
    <n v="-7.8218999999999997E-3"/>
    <n v="-8.5790999999999992E-3"/>
    <n v="6.4395999999999995E-2"/>
    <n v="5.0285000000000002"/>
    <n v="8.7918000000000003"/>
    <n v="-0.89337999999999995"/>
    <n v="5.8136999999999999"/>
    <n v="-3.2530999999999999"/>
    <n v="24.776"/>
    <n v="10.475"/>
    <n v="9434.9"/>
    <n v="-6.8190999999999997"/>
    <n v="20.149999999999999"/>
    <n v="11.425000000000001"/>
    <n v="1.5"/>
    <n v="28.75"/>
    <n v="69.683999999999997"/>
    <n v="56.085000000000001"/>
    <n v="51.771999999999998"/>
    <n v="16.125"/>
    <n v="12"/>
    <n v="-8.15"/>
    <n v="32"/>
    <n v="0.98909000000000002"/>
    <n v="1"/>
    <n v="42"/>
  </r>
  <r>
    <x v="404"/>
    <n v="8"/>
    <x v="0"/>
    <n v="0.74909000000000003"/>
    <n v="9.0310000000000001E-2"/>
    <n v="0.40333000000000002"/>
    <n v="0.77183999999999997"/>
    <n v="0.10656"/>
    <n v="-6.5692E-2"/>
    <n v="0.50270000000000004"/>
    <n v="0.11701"/>
    <n v="0.15135999999999999"/>
    <n v="0.12881999999999999"/>
    <n v="0.19613"/>
    <n v="32.008000000000003"/>
    <n v="0.59667000000000003"/>
    <n v="0.67596000000000001"/>
    <n v="8.2925000000000004"/>
    <n v="0.13805000000000001"/>
    <n v="39.520000000000003"/>
    <n v="1.6414000000000002E-2"/>
    <n v="4.3131000000000003E-3"/>
    <n v="6.2694E-2"/>
    <n v="3.9354"/>
    <n v="1.8949"/>
    <n v="9.5944000000000002E-2"/>
    <n v="0.26182"/>
    <n v="327.69"/>
    <n v="16.713999999999999"/>
    <n v="-11.749000000000001"/>
    <n v="8.2512000000000002E-2"/>
    <n v="0.14151"/>
    <n v="0.13161999999999999"/>
    <n v="11.135"/>
    <n v="0.17052"/>
    <n v="0.64914000000000005"/>
    <n v="43.715000000000003"/>
    <n v="43.412999999999997"/>
    <n v="0.46046999999999999"/>
    <n v="0.23716999999999999"/>
    <n v="2.1267000000000001E-2"/>
    <n v="-8.3593000000000001E-2"/>
    <n v="0.40733000000000003"/>
    <n v="1.2936000000000001"/>
    <n v="-0.65947999999999996"/>
    <n v="1.4648000000000001"/>
    <n v="0.22170999999999999"/>
    <n v="-0.1101"/>
    <n v="0.22391"/>
    <n v="0.67767999999999995"/>
    <n v="2165"/>
    <n v="0.43880000000000002"/>
    <n v="0.90405999999999997"/>
    <n v="16.454999999999998"/>
    <n v="0.18875"/>
    <n v="7.4052999999999994E-2"/>
    <n v="3056.1"/>
    <n v="-0.49196000000000001"/>
    <n v="1.7656000000000002E-2"/>
    <n v="0.14648"/>
    <n v="-1.3526E-2"/>
    <n v="-1.7524000000000001E-2"/>
    <n v="0.10317999999999999"/>
    <n v="-5.5145E-2"/>
    <n v="-0.82098000000000004"/>
    <n v="-2.3683000000000001"/>
    <n v="3.9178000000000002"/>
    <n v="-1.3947000000000001"/>
    <n v="17.913"/>
    <n v="10.775"/>
    <n v="9745.2999999999993"/>
    <n v="16.521999999999998"/>
    <n v="21.75"/>
    <n v="30.77"/>
    <n v="0.5"/>
    <n v="28"/>
    <n v="81.129000000000005"/>
    <n v="67.89"/>
    <n v="60.573"/>
    <n v="17.5"/>
    <n v="12"/>
    <n v="-9.75"/>
    <n v="32"/>
    <n v="0.46742"/>
    <n v="2"/>
    <n v="43"/>
  </r>
  <r>
    <x v="404"/>
    <n v="9"/>
    <x v="0"/>
    <n v="0.80366000000000004"/>
    <n v="1.3195999999999999E-2"/>
    <n v="0.58692"/>
    <n v="0.24543000000000001"/>
    <n v="2.3539999999999998E-2"/>
    <n v="-4.8397000000000003E-2"/>
    <n v="0.75327999999999995"/>
    <n v="5.3767000000000002E-2"/>
    <n v="3.1947000000000003E-2"/>
    <n v="3.1040000000000002E-2"/>
    <n v="0.1981"/>
    <n v="5.0955000000000004"/>
    <n v="0.41308"/>
    <n v="1.4209000000000001"/>
    <n v="1.6917"/>
    <n v="9.5912999999999998E-2"/>
    <n v="116.52"/>
    <n v="7.7085000000000001E-3"/>
    <n v="1.8822999999999999E-2"/>
    <n v="3.1273000000000002E-2"/>
    <n v="1.2390000000000001"/>
    <n v="0.89849000000000001"/>
    <n v="-0.25691999999999998"/>
    <n v="0.24648999999999999"/>
    <n v="36.764000000000003"/>
    <n v="16.920000000000002"/>
    <n v="-5.0712999999999999"/>
    <n v="0.22849"/>
    <n v="0.34043000000000001"/>
    <n v="0.18568000000000001"/>
    <n v="8.8871000000000002"/>
    <n v="0.75653000000000004"/>
    <n v="0.41998000000000002"/>
    <n v="92.706999999999994"/>
    <n v="212.8"/>
    <n v="6.6615999999999995E-2"/>
    <n v="0.82413000000000003"/>
    <n v="3.1406999999999997E-2"/>
    <n v="-0.60936000000000001"/>
    <n v="0.27316000000000001"/>
    <n v="0.59416000000000002"/>
    <n v="-0.82049000000000005"/>
    <n v="1.5122"/>
    <n v="4.8309999999999999E-2"/>
    <n v="-0.11716"/>
    <n v="2.2484000000000001E-2"/>
    <n v="1.4252"/>
    <n v="1150.8"/>
    <n v="0.59672000000000003"/>
    <n v="1.2568999999999999"/>
    <n v="15.515000000000001"/>
    <n v="0.22133"/>
    <n v="-6.3056000000000001E-2"/>
    <n v="1186.0999999999999"/>
    <n v="-0.69562000000000002"/>
    <n v="2.6473999999999998E-3"/>
    <n v="-0.17615"/>
    <n v="-1.452E-2"/>
    <n v="-5.9159999999999997E-2"/>
    <n v="0"/>
    <n v="1.4357"/>
    <n v="0.18889"/>
    <n v="1.579"/>
    <n v="-0.65400000000000003"/>
    <n v="64.478999999999999"/>
    <n v="24.221"/>
    <n v="12.3"/>
    <n v="10135"/>
    <n v="48.499000000000002"/>
    <n v="11.2"/>
    <n v="1.2495000000000001"/>
    <n v="2.5"/>
    <n v="27.75"/>
    <n v="86.965999999999994"/>
    <n v="75.474999999999994"/>
    <n v="66.534000000000006"/>
    <n v="16.125"/>
    <n v="12.25"/>
    <n v="1.05"/>
    <n v="32"/>
    <n v="8.6475999999999997E-2"/>
    <n v="3"/>
    <n v="44"/>
  </r>
  <r>
    <x v="404"/>
    <n v="10"/>
    <x v="0"/>
    <n v="0.59994000000000003"/>
    <n v="3.4634000000000002E-3"/>
    <n v="0.60806000000000004"/>
    <n v="3.3387E-2"/>
    <n v="-2.0014000000000001E-2"/>
    <n v="-7.3079000000000005E-2"/>
    <n v="0.59723999999999999"/>
    <n v="0.10374"/>
    <n v="8.8365000000000006E-3"/>
    <n v="2.0319000000000001E-3"/>
    <n v="0.10959000000000001"/>
    <n v="-4.5655000000000001"/>
    <n v="0.39194000000000001"/>
    <n v="1.5513999999999999"/>
    <n v="0.40233999999999998"/>
    <n v="-0.59946999999999995"/>
    <n v="948.03"/>
    <n v="6.4105999999999998E-3"/>
    <n v="0.1313"/>
    <n v="3.5094E-2"/>
    <n v="0.30464999999999998"/>
    <n v="0.17837"/>
    <n v="5.2742999999999998E-2"/>
    <n v="0.18267"/>
    <n v="9.3438999999999997"/>
    <n v="17.111000000000001"/>
    <n v="-0.45685999999999999"/>
    <n v="0.21048"/>
    <n v="0.42538999999999999"/>
    <n v="0.1091"/>
    <n v="2.1857000000000002"/>
    <n v="3.2677"/>
    <n v="0.30041000000000001"/>
    <n v="1000.8"/>
    <n v="894.76"/>
    <n v="3.1604E-2"/>
    <n v="1.0852999999999999"/>
    <n v="0.19200999999999999"/>
    <n v="-0.83533999999999997"/>
    <n v="0.18718000000000001"/>
    <n v="8.5181999999999994E-2"/>
    <n v="-0.68230999999999997"/>
    <n v="2.0939000000000001"/>
    <n v="1.8502999999999999E-2"/>
    <n v="-0.18645"/>
    <n v="5.6959000000000003E-3"/>
    <n v="1.5555000000000001"/>
    <n v="1057.4000000000001"/>
    <n v="0.46605999999999997"/>
    <n v="0.94725999999999999"/>
    <n v="13.711"/>
    <n v="-0.27404000000000001"/>
    <n v="1.7608999999999999E-3"/>
    <n v="195.68"/>
    <n v="-0.51780000000000004"/>
    <s v="3.34E-05"/>
    <n v="-0.17054"/>
    <n v="-3.1269000000000002E-3"/>
    <n v="-9.3657000000000004E-2"/>
    <n v="0"/>
    <n v="5.0603999999999996"/>
    <n v="7.3487999999999998"/>
    <n v="5.4882999999999997"/>
    <n v="-0.56769999999999998"/>
    <n v="67.162000000000006"/>
    <n v="23.911000000000001"/>
    <n v="13.2"/>
    <n v="11343"/>
    <n v="32.773000000000003"/>
    <n v="14.675000000000001"/>
    <n v="16.04"/>
    <n v="3.5"/>
    <n v="25.75"/>
    <n v="95.412999999999997"/>
    <n v="86.724999999999994"/>
    <n v="80.873000000000005"/>
    <n v="16.655999999999999"/>
    <n v="13.375"/>
    <n v="-1.3"/>
    <n v="32"/>
    <n v="5.4818000000000002E-3"/>
    <n v="4"/>
    <n v="45"/>
  </r>
  <r>
    <x v="404"/>
    <n v="11"/>
    <x v="0"/>
    <n v="0.26619999999999999"/>
    <n v="2.2052999999999999E-3"/>
    <n v="0.62268000000000001"/>
    <n v="4.9820000000000003E-3"/>
    <n v="-6.4165999999999997E-3"/>
    <n v="-0.22420999999999999"/>
    <n v="0.26478000000000002"/>
    <n v="0.44266"/>
    <n v="5.8447999999999998E-3"/>
    <n v="-3.1064000000000001E-2"/>
    <n v="8.1334000000000004E-2"/>
    <n v="-1.6785000000000001"/>
    <n v="0.37731999999999999"/>
    <n v="1.6503000000000001"/>
    <n v="0.10537000000000001"/>
    <n v="-1.288"/>
    <s v="1.29E+05"/>
    <n v="7.3188999999999997E-3"/>
    <n v="0.76732999999999996"/>
    <n v="2.3954E-2"/>
    <n v="6.1254000000000003E-2"/>
    <n v="2.5922000000000001E-2"/>
    <n v="-4.8390999999999998E-3"/>
    <n v="0.30553999999999998"/>
    <n v="5.6806999999999999"/>
    <n v="17.064"/>
    <n v="-2.2221000000000001E-2"/>
    <n v="-4.5221999999999998E-2"/>
    <n v="0.31713999999999998"/>
    <n v="8.09E-2"/>
    <n v="0.59677000000000002"/>
    <n v="16.238"/>
    <n v="0.49068000000000001"/>
    <s v="1.28E+05"/>
    <n v="3416.5"/>
    <n v="2.7115E-2"/>
    <n v="0.84052000000000004"/>
    <n v="1.4691000000000001"/>
    <n v="-0.85753000000000001"/>
    <n v="0.19219"/>
    <n v="1.3204E-2"/>
    <n v="-0.39204"/>
    <n v="1.9632000000000001"/>
    <n v="1.1475000000000001E-2"/>
    <n v="-0.59421000000000002"/>
    <n v="3.5417000000000001E-3"/>
    <n v="1.6551"/>
    <n v="971.92"/>
    <n v="0.80976999999999999"/>
    <n v="1.0047999999999999"/>
    <n v="11.762"/>
    <n v="-0.26090000000000002"/>
    <n v="-2.41E-5"/>
    <n v="30.707999999999998"/>
    <n v="-0.24381"/>
    <n v="0"/>
    <n v="-1.9650000000000001E-2"/>
    <n v="-3.5396999999999998E-2"/>
    <n v="-7.1050000000000004"/>
    <n v="0"/>
    <n v="0.36810999999999999"/>
    <n v="1.0564E-2"/>
    <n v="-6.8349000000000002"/>
    <n v="-12.329000000000001"/>
    <n v="20.116"/>
    <n v="22.611000000000001"/>
    <n v="12.275"/>
    <n v="16691"/>
    <n v="11.86"/>
    <n v="23.75"/>
    <n v="22.658999999999999"/>
    <n v="1.5"/>
    <n v="23.5"/>
    <n v="97.875"/>
    <n v="107.63"/>
    <n v="108.1"/>
    <n v="17.844000000000001"/>
    <n v="14.5"/>
    <n v="-9.25"/>
    <n v="32"/>
    <n v="-8.0016000000000004E-2"/>
    <n v="5"/>
    <n v="46"/>
  </r>
  <r>
    <x v="404"/>
    <n v="12"/>
    <x v="0"/>
    <n v="0.25652000000000003"/>
    <n v="2.1672000000000002E-3"/>
    <n v="0.77093"/>
    <n v="3.6664000000000002E-3"/>
    <n v="-4.2373000000000003E-3"/>
    <n v="-0.27648"/>
    <n v="0.25552000000000002"/>
    <n v="0.59109"/>
    <n v="9.4607000000000007E-3"/>
    <n v="-1.6513E-2"/>
    <n v="9.5391000000000004E-2"/>
    <n v="-1.1122000000000001"/>
    <n v="0.22907"/>
    <n v="3.3654999999999999"/>
    <s v="1.57E+05"/>
    <n v="-1.1556999999999999"/>
    <n v="85.489000000000004"/>
    <n v="1.1216E-2"/>
    <n v="1.0391999999999999"/>
    <n v="3.0161E-2"/>
    <n v="3.8434999999999997E-2"/>
    <n v="3.8122000000000003E-2"/>
    <n v="0.27710000000000001"/>
    <n v="0.37186999999999998"/>
    <n v="9.2828999999999997"/>
    <n v="17.573"/>
    <n v="-1.3261E-2"/>
    <n v="0.66290000000000004"/>
    <n v="0.39906000000000003"/>
    <n v="9.5021999999999995E-2"/>
    <n v="0.82264999999999999"/>
    <n v="25.917000000000002"/>
    <n v="0.48237000000000002"/>
    <n v="118.26"/>
    <n v="0"/>
    <n v="2.2719E-2"/>
    <n v="1.7421"/>
    <n v="3.0590999999999999"/>
    <n v="0.22377"/>
    <n v="9.6174999999999997E-2"/>
    <n v="1.6004999999999998E-2"/>
    <n v="0.63410999999999995"/>
    <n v="2.3818000000000001"/>
    <n v="2.2533999999999998E-2"/>
    <n v="-1.2070000000000001"/>
    <n v="2.8111E-3"/>
    <n v="3.3752"/>
    <n v="981.2"/>
    <n v="1.6234"/>
    <n v="0.72289999999999999"/>
    <n v="11.964"/>
    <n v="-0.32540999999999998"/>
    <n v="1.0158999999999999E-3"/>
    <n v="39.89"/>
    <n v="0.24073"/>
    <s v="3.10E-05"/>
    <n v="-0.16786999999999999"/>
    <n v="0"/>
    <n v="0"/>
    <n v="0"/>
    <n v="-5.8666999999999998"/>
    <n v="-9.0457000000000001"/>
    <n v="-20.068999999999999"/>
    <n v="-20.533000000000001"/>
    <n v="62.061"/>
    <n v="32.24"/>
    <n v="11.75"/>
    <n v="27504"/>
    <n v="-3.5710000000000002"/>
    <n v="31.55"/>
    <n v="1.0085999999999999"/>
    <n v="0.5"/>
    <n v="29"/>
    <n v="90.4"/>
    <n v="141.85"/>
    <n v="143.83000000000001"/>
    <n v="20"/>
    <n v="14.5"/>
    <n v="-17.05"/>
    <n v="32"/>
    <n v="-7.0733000000000004E-2"/>
    <n v="6"/>
    <n v="47"/>
  </r>
  <r>
    <x v="404"/>
    <n v="13"/>
    <x v="0"/>
    <n v="0.76548000000000005"/>
    <n v="4.3890999999999999E-2"/>
    <n v="0.67808999999999997"/>
    <n v="2.6974999999999998E-3"/>
    <n v="-3.2832E-4"/>
    <n v="-5.6375000000000001E-2"/>
    <n v="0.76185999999999998"/>
    <n v="16.271000000000001"/>
    <n v="0.13635"/>
    <n v="3.0168E-2"/>
    <n v="0.18401000000000001"/>
    <n v="-0.18951000000000001"/>
    <n v="0.32190999999999997"/>
    <n v="2.1063999999999998"/>
    <s v="1.57E+05"/>
    <n v="-0.12171"/>
    <s v="1.53E+05"/>
    <n v="5.4628999999999997E-3"/>
    <n v="0.64227000000000001"/>
    <n v="2.2726E-2"/>
    <n v="1.4659999999999999E-2"/>
    <n v="1.1534000000000001E-2"/>
    <n v="2.5835E-2"/>
    <n v="0.24038000000000001"/>
    <n v="255.83"/>
    <n v="17.881"/>
    <n v="-4.7849000000000003E-2"/>
    <n v="0.36076999999999998"/>
    <n v="0.43769999999999998"/>
    <n v="0.18314"/>
    <n v="1.1214999999999999"/>
    <n v="67.891999999999996"/>
    <n v="0.35449999999999998"/>
    <s v="1.57E+05"/>
    <n v="0"/>
    <n v="0.23852999999999999"/>
    <n v="1.3596999999999999"/>
    <n v="2.0251999999999999"/>
    <n v="1.1716000000000001E-3"/>
    <n v="0.23388"/>
    <n v="8.3795999999999992E-3"/>
    <n v="26.559000000000001"/>
    <n v="1.3764000000000001"/>
    <n v="0.18767"/>
    <n v="-0.17513000000000001"/>
    <n v="6.4727999999999994E-2"/>
    <n v="2.1095999999999999"/>
    <n v="1876.3"/>
    <n v="0.74673999999999996"/>
    <n v="0.97416999999999998"/>
    <n v="11.965"/>
    <n v="0.95165"/>
    <s v="6.97E-05"/>
    <n v="40.151000000000003"/>
    <n v="0.92996999999999996"/>
    <n v="0"/>
    <n v="2.3092000000000001"/>
    <n v="0"/>
    <n v="0"/>
    <n v="0"/>
    <n v="0.55986999999999998"/>
    <n v="-0.14025000000000001"/>
    <n v="-0.51039999999999996"/>
    <n v="-14.558999999999999"/>
    <n v="75.569000000000003"/>
    <n v="34.701000000000001"/>
    <n v="10.45"/>
    <n v="32080"/>
    <n v="-33.911000000000001"/>
    <n v="29.925000000000001"/>
    <n v="32.664999999999999"/>
    <n v="2"/>
    <n v="31.5"/>
    <n v="88.55"/>
    <n v="182.72"/>
    <n v="184.7"/>
    <n v="20.5"/>
    <n v="16.375"/>
    <n v="-13.55"/>
    <n v="32"/>
    <n v="0.17584"/>
    <n v="7"/>
    <n v="48"/>
  </r>
  <r>
    <x v="405"/>
    <n v="13"/>
    <x v="0"/>
    <n v="1.7321"/>
    <n v="0.27549000000000001"/>
    <n v="0.28421000000000002"/>
    <n v="0.78847999999999996"/>
    <n v="0.26790000000000003"/>
    <n v="0.12816"/>
    <n v="1.3205"/>
    <n v="0.34939999999999999"/>
    <n v="0.38488"/>
    <n v="0.28569"/>
    <n v="0.30320999999999998"/>
    <n v="26.521999999999998"/>
    <n v="0.71579000000000004"/>
    <n v="0.39705000000000001"/>
    <n v="18.065999999999999"/>
    <n v="0.33977000000000002"/>
    <n v="25.654"/>
    <n v="0.16646"/>
    <n v="1.2810999999999999E-2"/>
    <n v="0.95093000000000005"/>
    <n v="2.6004999999999998"/>
    <n v="1.3503000000000001"/>
    <n v="0.39792"/>
    <n v="0.17505000000000001"/>
    <n v="696.19"/>
    <n v="14.125999999999999"/>
    <n v="6.1524999999999999"/>
    <n v="2.0097E-2"/>
    <n v="0.10915"/>
    <n v="0.23116"/>
    <s v="6.48E+05"/>
    <n v="0.29316999999999999"/>
    <n v="0.61594000000000004"/>
    <n v="42.607999999999997"/>
    <n v="19.927"/>
    <n v="0.90859000000000001"/>
    <n v="0.15248999999999999"/>
    <n v="0.21112"/>
    <n v="0.32253999999999999"/>
    <n v="0.58391999999999999"/>
    <n v="1.1014999999999999"/>
    <n v="0.53456000000000004"/>
    <n v="1.2258"/>
    <n v="0.4718"/>
    <n v="0.17904"/>
    <n v="0.96933999999999998"/>
    <n v="0.39723999999999998"/>
    <n v="1808.9"/>
    <n v="0.24456"/>
    <n v="0.60207999999999995"/>
    <n v="13.888999999999999"/>
    <n v="0.41125"/>
    <n v="0.31374999999999997"/>
    <n v="2514"/>
    <n v="0.21090999999999999"/>
    <n v="1.8506000000000002E-2"/>
    <n v="-4.2528999999999997E-2"/>
    <n v="-6.1298999999999998E-3"/>
    <n v="-7.7742999999999996E-3"/>
    <n v="0"/>
    <n v="3.2147999999999999"/>
    <n v="1.5719000000000001"/>
    <n v="7.1562000000000001"/>
    <n v="-4.5407999999999999"/>
    <n v="-20.861000000000001"/>
    <n v="22.334"/>
    <n v="10.6"/>
    <n v="32801"/>
    <n v="-58.122"/>
    <n v="15.6"/>
    <n v="22.571000000000002"/>
    <n v="2"/>
    <n v="30"/>
    <n v="92.9"/>
    <n v="203.2"/>
    <n v="204.5"/>
    <n v="22"/>
    <n v="22"/>
    <n v="6.4"/>
    <n v="32"/>
    <n v="0.72196000000000005"/>
    <n v="4"/>
    <n v="29"/>
  </r>
  <r>
    <x v="405"/>
    <n v="14"/>
    <x v="0"/>
    <n v="0.60712999999999995"/>
    <n v="9.6585000000000004E-2"/>
    <n v="0.43823000000000001"/>
    <n v="0.67676999999999998"/>
    <n v="6.6237000000000004E-2"/>
    <n v="-0.16333"/>
    <n v="0.36542000000000002"/>
    <n v="0.14271"/>
    <n v="0.17193"/>
    <n v="0.12112000000000001"/>
    <n v="0.25241000000000002"/>
    <n v="7.4095000000000004"/>
    <n v="0.56176999999999999"/>
    <n v="0.78010000000000002"/>
    <n v="11.093"/>
    <n v="9.7872000000000001E-2"/>
    <n v="23.186"/>
    <n v="8.7895000000000001E-2"/>
    <n v="1.3209E-2"/>
    <n v="0.21142"/>
    <n v="2.6812999999999998"/>
    <n v="1.1870000000000001"/>
    <n v="0.20724000000000001"/>
    <n v="0.41574"/>
    <n v="240.88"/>
    <n v="14.113"/>
    <n v="-4.1435000000000004"/>
    <n v="-1.3113E-2"/>
    <n v="2.2495000000000001E-2"/>
    <n v="0.15192"/>
    <s v="7.23E+05"/>
    <n v="0.22448000000000001"/>
    <n v="0.94867000000000001"/>
    <n v="29.247"/>
    <n v="32.453000000000003"/>
    <n v="0.38264999999999999"/>
    <n v="4.0043000000000002E-2"/>
    <n v="0.12988"/>
    <n v="-0.15293999999999999"/>
    <n v="0.57013000000000003"/>
    <n v="1.2047000000000001"/>
    <n v="-0.65400999999999998"/>
    <n v="0.98533000000000004"/>
    <n v="0.16941000000000001"/>
    <n v="-0.29075000000000001"/>
    <n v="0.22039"/>
    <n v="0.78059999999999996"/>
    <n v="1401"/>
    <n v="0.74006000000000005"/>
    <n v="0.79276000000000002"/>
    <n v="13.723000000000001"/>
    <n v="0.10659"/>
    <n v="0.14025000000000001"/>
    <n v="2076.1"/>
    <n v="-0.48588999999999999"/>
    <n v="2.3140000000000001E-2"/>
    <n v="-3.6431999999999999E-2"/>
    <n v="-1.9540999999999999E-2"/>
    <n v="-2.8874E-2"/>
    <n v="0"/>
    <n v="-1.5863"/>
    <n v="-7.5045999999999999"/>
    <n v="12.145"/>
    <n v="-20.228999999999999"/>
    <n v="28.286000000000001"/>
    <n v="30.023"/>
    <n v="11"/>
    <n v="34501"/>
    <n v="-32.209000000000003"/>
    <n v="11.9"/>
    <n v="13.871"/>
    <n v="1"/>
    <n v="29"/>
    <n v="91.7"/>
    <n v="227.5"/>
    <n v="214.5"/>
    <n v="21"/>
    <n v="20.5"/>
    <n v="8.6"/>
    <n v="32"/>
    <n v="0.30204999999999999"/>
    <n v="5"/>
    <n v="30"/>
  </r>
  <r>
    <x v="406"/>
    <n v="12"/>
    <x v="0"/>
    <n v="0.93533999999999995"/>
    <n v="2.0057999999999999E-2"/>
    <n v="0.84628000000000003"/>
    <n v="0.71394999999999997"/>
    <n v="1.3488999999999999E-2"/>
    <n v="-5.0272999999999998E-2"/>
    <n v="0.67449000000000003"/>
    <n v="2.8094999999999998E-2"/>
    <n v="0.13048999999999999"/>
    <n v="3.5834999999999999E-2"/>
    <n v="0.72721999999999998"/>
    <n v="8.2060999999999993"/>
    <n v="0.15372"/>
    <n v="5.5053999999999998"/>
    <n v="5.4234"/>
    <n v="1.8894000000000001E-2"/>
    <n v="5.3140999999999998"/>
    <n v="0.20455999999999999"/>
    <n v="2.3024E-3"/>
    <n v="0.2631"/>
    <n v="0.98175999999999997"/>
    <n v="3.2080000000000002"/>
    <n v="2.776E-2"/>
    <n v="0.77749000000000001"/>
    <n v="510.74"/>
    <n v="17.3"/>
    <n v="-14.201000000000001"/>
    <n v="8.8900000000000007E-2"/>
    <n v="6.8791000000000005E-2"/>
    <n v="0.52441000000000004"/>
    <n v="2.0573999999999999"/>
    <n v="0.73451999999999995"/>
    <n v="0.91871000000000003"/>
    <n v="5.4657999999999998"/>
    <n v="66.379000000000005"/>
    <n v="2.7581999999999999E-2"/>
    <n v="0.44751000000000002"/>
    <n v="0.28650999999999999"/>
    <n v="0.54993000000000003"/>
    <n v="0.22255"/>
    <n v="4.6444999999999999"/>
    <n v="1.0874999999999999E-2"/>
    <n v="0.69072"/>
    <n v="9.0128E-2"/>
    <n v="-0.32704"/>
    <n v="2.3702000000000001E-2"/>
    <n v="5.5210999999999997"/>
    <n v="3914.1"/>
    <n v="5.0578000000000003"/>
    <n v="0.97223999999999999"/>
    <n v="16.963000000000001"/>
    <n v="4.9314999999999998E-2"/>
    <n v="1.9819E-2"/>
    <n v="3536.9"/>
    <n v="5.4080999999999999E-3"/>
    <n v="0.13062000000000001"/>
    <n v="0.83743000000000001"/>
    <n v="-2.4567E-3"/>
    <n v="-3.441E-3"/>
    <n v="1.6873999999999999E-3"/>
    <n v="-0.32511000000000001"/>
    <n v="-0.71099000000000001"/>
    <n v="-3.0659000000000001"/>
    <n v="-17.899000000000001"/>
    <n v="107.71"/>
    <n v="38.823"/>
    <n v="10.4"/>
    <n v="31839"/>
    <n v="-25.841000000000001"/>
    <n v="34.700000000000003"/>
    <n v="36.03"/>
    <n v="2"/>
    <n v="32"/>
    <n v="87.1"/>
    <n v="175.9"/>
    <n v="178.1"/>
    <n v="20"/>
    <n v="14.5"/>
    <n v="-20.2"/>
    <n v="30"/>
    <n v="0.91247"/>
    <n v="3"/>
    <n v="39"/>
  </r>
  <r>
    <x v="406"/>
    <n v="13"/>
    <x v="0"/>
    <n v="0.95726"/>
    <n v="1.7395999999999998E-2"/>
    <n v="0.81166000000000005"/>
    <n v="0.81806999999999996"/>
    <n v="2.4264000000000001E-2"/>
    <n v="-3.0224000000000001E-2"/>
    <n v="0.66242999999999996"/>
    <n v="2.1264999999999999E-2"/>
    <n v="9.2367000000000005E-2"/>
    <n v="5.0018E-2"/>
    <n v="0.67696000000000001"/>
    <n v="1.454"/>
    <n v="0.18834000000000001"/>
    <n v="4.3095999999999997"/>
    <n v="4.1571999999999996"/>
    <n v="2.9659999999999999E-2"/>
    <n v="5.2743000000000002"/>
    <n v="7.6874999999999999E-2"/>
    <n v="2.0397999999999999E-2"/>
    <n v="0.10871"/>
    <n v="1.2084999999999999"/>
    <n v="3.4971999999999999"/>
    <n v="4.1723000000000003E-2"/>
    <n v="0.70718000000000003"/>
    <n v="131"/>
    <n v="17.18"/>
    <n v="-27.067"/>
    <n v="-0.11279"/>
    <n v="0.10448"/>
    <n v="0.46844999999999998"/>
    <n v="2.8984999999999999"/>
    <n v="0.57262999999999997"/>
    <n v="0.87128000000000005"/>
    <n v="5.5038999999999998"/>
    <n v="86.596999999999994"/>
    <n v="2.5697999999999999E-2"/>
    <n v="0.55474999999999997"/>
    <n v="9.3972E-2"/>
    <n v="1.6591000000000002E-2"/>
    <n v="0.23391999999999999"/>
    <n v="4.3436000000000003"/>
    <n v="-0.23053000000000001"/>
    <n v="0.80513999999999997"/>
    <n v="7.4369000000000005E-2"/>
    <n v="-0.16048000000000001"/>
    <n v="2.1433000000000001E-2"/>
    <n v="4.3216999999999999"/>
    <n v="1418.2"/>
    <n v="3.7547999999999999"/>
    <n v="0.95828000000000002"/>
    <n v="16.978999999999999"/>
    <n v="5.8346000000000002E-2"/>
    <n v="3.4132999999999997E-2"/>
    <n v="5708.3"/>
    <n v="-0.13028000000000001"/>
    <n v="0.14863000000000001"/>
    <n v="-6.7468E-2"/>
    <n v="-1.7200000000000001E-5"/>
    <n v="-2.0999999999999999E-5"/>
    <n v="1.4430999999999999E-3"/>
    <n v="3.2147999999999999"/>
    <n v="1.5719000000000001"/>
    <n v="7.1562000000000001"/>
    <n v="-4.5407999999999999"/>
    <n v="-20.861000000000001"/>
    <n v="22.334"/>
    <n v="10.6"/>
    <n v="32801"/>
    <n v="-58.122"/>
    <n v="15.6"/>
    <n v="22.571000000000002"/>
    <n v="2"/>
    <n v="30"/>
    <n v="92.9"/>
    <n v="203.2"/>
    <n v="204.5"/>
    <n v="22"/>
    <n v="22"/>
    <n v="6.4"/>
    <n v="30"/>
    <n v="0.37664999999999998"/>
    <n v="4"/>
    <n v="40"/>
  </r>
  <r>
    <x v="406"/>
    <n v="14"/>
    <x v="0"/>
    <n v="0.99848000000000003"/>
    <n v="1.061E-2"/>
    <n v="0.78359000000000001"/>
    <n v="0.39917000000000002"/>
    <n v="2.2595000000000001E-2"/>
    <n v="-1.0212999999999999E-3"/>
    <n v="0.79874999999999996"/>
    <n v="2.6581E-2"/>
    <n v="4.9029999999999997E-2"/>
    <n v="5.8465000000000003E-2"/>
    <n v="0.67201999999999995"/>
    <n v="0.75607999999999997"/>
    <n v="0.21640999999999999"/>
    <n v="3.621"/>
    <n v="1.4086000000000001"/>
    <n v="5.6605999999999997E-2"/>
    <n v="3.5785999999999998"/>
    <n v="2.2664E-2"/>
    <n v="7.4868000000000004E-2"/>
    <n v="3.3674000000000003E-2"/>
    <n v="0.59397999999999995"/>
    <n v="1.9441999999999999"/>
    <n v="8.2272999999999999E-2"/>
    <n v="0.67303999999999997"/>
    <n v="70.218999999999994"/>
    <n v="17.050999999999998"/>
    <n v="-390.84"/>
    <n v="-0.12114999999999999"/>
    <n v="0.11056000000000001"/>
    <n v="0.53759000000000001"/>
    <n v="2.0482"/>
    <n v="1.3468"/>
    <n v="0.85890999999999995"/>
    <n v="3.8995000000000002"/>
    <n v="255.58"/>
    <n v="1.5789000000000001E-2"/>
    <n v="0.51088"/>
    <n v="5.6777000000000001E-2"/>
    <n v="-0.57118000000000002"/>
    <n v="0.20530999999999999"/>
    <n v="1.8445"/>
    <n v="-0.46396999999999999"/>
    <n v="1.0541"/>
    <n v="5.1679999999999997E-2"/>
    <n v="-4.7194000000000003E-3"/>
    <n v="1.3540999999999999E-2"/>
    <n v="3.6236000000000002"/>
    <n v="1432.2"/>
    <n v="3.1101000000000001"/>
    <n v="0.91773000000000005"/>
    <n v="16.132000000000001"/>
    <n v="0.11212999999999999"/>
    <n v="3.2841000000000002E-2"/>
    <n v="3200"/>
    <n v="-0.30206"/>
    <n v="0.10236000000000001"/>
    <n v="-0.22864999999999999"/>
    <n v="-2.4643999999999998E-3"/>
    <n v="-6.1738000000000001E-3"/>
    <n v="1.4337000000000001E-2"/>
    <n v="-1.5863"/>
    <n v="-7.5045999999999999"/>
    <n v="12.145"/>
    <n v="-20.228999999999999"/>
    <n v="28.286000000000001"/>
    <n v="30.023"/>
    <n v="11"/>
    <n v="34501"/>
    <n v="-32.209000000000003"/>
    <n v="11.9"/>
    <n v="13.871"/>
    <n v="1"/>
    <n v="29"/>
    <n v="91.7"/>
    <n v="227.5"/>
    <n v="214.5"/>
    <n v="21"/>
    <n v="20.5"/>
    <n v="8.6"/>
    <n v="30"/>
    <n v="0.38690999999999998"/>
    <n v="5"/>
    <n v="41"/>
  </r>
  <r>
    <x v="407"/>
    <n v="1"/>
    <x v="0"/>
    <n v="1.5557000000000001"/>
    <n v="0.2205"/>
    <n v="0.33385999999999999"/>
    <n v="0.90037"/>
    <n v="0.2228"/>
    <n v="0.13569000000000001"/>
    <n v="0.38880999999999999"/>
    <n v="0.24490000000000001"/>
    <n v="0.33101000000000003"/>
    <n v="0.18744"/>
    <n v="0.37988"/>
    <n v="16.433"/>
    <n v="0.66613999999999995"/>
    <n v="0.50117999999999996"/>
    <n v="13.973000000000001"/>
    <n v="0.24746000000000001"/>
    <n v="2.1932999999999998"/>
    <n v="2.2363999999999999E-3"/>
    <n v="1.5058999999999999E-2"/>
    <n v="9.1585999999999994E-3"/>
    <n v="2.3702000000000001"/>
    <n v="1.5229999999999999"/>
    <n v="0.32352999999999998"/>
    <n v="0.24418999999999999"/>
    <n v="573.64"/>
    <n v="10.262"/>
    <n v="6.6356000000000002"/>
    <n v="4.8472000000000001E-2"/>
    <n v="8.9666999999999997E-2"/>
    <n v="9.4944000000000001E-2"/>
    <n v="28.81"/>
    <n v="0.10545"/>
    <n v="0.73141999999999996"/>
    <n v="3.2422"/>
    <n v="25.763999999999999"/>
    <n v="0.58043999999999996"/>
    <n v="0.13461000000000001"/>
    <n v="2.4838999999999998E-3"/>
    <n v="-2.1086000000000001E-2"/>
    <n v="0.59118999999999999"/>
    <n v="1.3515999999999999"/>
    <n v="-1.2674E-2"/>
    <n v="1.1268"/>
    <n v="0.37297999999999998"/>
    <n v="0.20369000000000001"/>
    <n v="0.66046000000000005"/>
    <n v="0.50117999999999996"/>
    <n v="1733"/>
    <n v="0.36657000000000001"/>
    <n v="0.67647000000000002"/>
    <n v="10.157"/>
    <n v="0.31095"/>
    <n v="0.2913"/>
    <n v="169.51"/>
    <n v="-6.3775000000000004E-3"/>
    <n v="0.2777"/>
    <n v="5.0546000000000001E-2"/>
    <n v="0"/>
    <n v="0"/>
    <n v="1.6674000000000001E-2"/>
    <n v="7.1241000000000003"/>
    <n v="15.381"/>
    <n v="3.2702"/>
    <n v="17.872"/>
    <n v="34.692"/>
    <n v="30.087"/>
    <n v="12.8"/>
    <n v="7991.4"/>
    <n v="364.95"/>
    <n v="15.8"/>
    <n v="61.475999999999999"/>
    <n v="4"/>
    <n v="36"/>
    <n v="85.436999999999998"/>
    <n v="27.07"/>
    <n v="26.102"/>
    <n v="16"/>
    <n v="16"/>
    <n v="0.2"/>
    <n v="31"/>
    <n v="0.48764000000000002"/>
    <n v="1"/>
    <n v="33"/>
  </r>
  <r>
    <x v="407"/>
    <n v="2"/>
    <x v="0"/>
    <n v="2.5257999999999998"/>
    <n v="0.3503"/>
    <n v="0.28165000000000001"/>
    <n v="1.0014000000000001"/>
    <n v="0.32482"/>
    <n v="0.26561000000000001"/>
    <n v="0.76642999999999994"/>
    <n v="0.3498"/>
    <n v="0.48764999999999997"/>
    <n v="0.309"/>
    <n v="0.43968000000000002"/>
    <n v="29.617999999999999"/>
    <n v="0.71835000000000004"/>
    <n v="0.39207999999999998"/>
    <n v="9.9215"/>
    <n v="0.32435999999999998"/>
    <n v="2.1335000000000002"/>
    <n v="9.4599999999999997E-3"/>
    <n v="1.0951000000000001E-2"/>
    <n v="5.4344000000000003E-2"/>
    <n v="2.2776000000000001"/>
    <n v="1.8669"/>
    <n v="0.37741999999999998"/>
    <n v="0.17408000000000001"/>
    <n v="1004.2"/>
    <n v="10.487"/>
    <n v="3.7703000000000002"/>
    <n v="0.25223000000000001"/>
    <n v="0.10758"/>
    <n v="0.13342000000000001"/>
    <n v="82.442999999999998"/>
    <n v="0.13322999999999999"/>
    <n v="0.61804999999999999"/>
    <n v="3.4268999999999998"/>
    <n v="36.284999999999997"/>
    <n v="0.79671000000000003"/>
    <n v="0.14976"/>
    <n v="9.4465999999999994E-3"/>
    <n v="0.39277000000000001"/>
    <n v="0.53639999999999999"/>
    <n v="1.3940999999999999"/>
    <n v="0.98938000000000004"/>
    <n v="1.3391999999999999"/>
    <n v="0.65305000000000002"/>
    <n v="0.36975000000000002"/>
    <n v="1.2437"/>
    <n v="0.40050000000000002"/>
    <n v="2059.4"/>
    <n v="0.24232999999999999"/>
    <n v="0.62258000000000002"/>
    <n v="10.488"/>
    <n v="0.35448000000000002"/>
    <n v="0.37795000000000001"/>
    <n v="236.09"/>
    <n v="0.33096999999999999"/>
    <n v="0.29222999999999999"/>
    <n v="0.13619000000000001"/>
    <n v="0"/>
    <n v="0"/>
    <n v="1.9082000000000001E-3"/>
    <n v="7.4165999999999999"/>
    <n v="7.1050000000000004"/>
    <n v="14.321"/>
    <n v="18.77"/>
    <n v="124.76"/>
    <n v="26.123999999999999"/>
    <n v="11.8"/>
    <n v="8322.7999999999993"/>
    <n v="0.18959999999999999"/>
    <n v="15.6"/>
    <n v="24.579000000000001"/>
    <n v="0"/>
    <n v="36"/>
    <n v="107.09"/>
    <n v="31.31"/>
    <n v="30.193999999999999"/>
    <n v="17"/>
    <n v="16"/>
    <n v="0.4"/>
    <n v="31"/>
    <n v="0.88583999999999996"/>
    <n v="2"/>
    <n v="34"/>
  </r>
  <r>
    <x v="407"/>
    <n v="3"/>
    <x v="0"/>
    <n v="2.6084999999999998"/>
    <n v="0.31014999999999998"/>
    <n v="0.31034"/>
    <n v="0.93911"/>
    <n v="0.30229"/>
    <n v="0.32574999999999998"/>
    <n v="1.4240999999999999"/>
    <n v="0.33026"/>
    <n v="0.44972000000000001"/>
    <n v="0.27911999999999998"/>
    <n v="0.52827000000000002"/>
    <n v="23.663"/>
    <n v="0.68966000000000005"/>
    <n v="0.44999"/>
    <n v="7.2961"/>
    <n v="0.32189000000000001"/>
    <n v="2.6743000000000001"/>
    <n v="9.0813000000000005E-3"/>
    <n v="1.3603000000000001E-2"/>
    <n v="4.4842E-2"/>
    <n v="1.7777000000000001"/>
    <n v="2.1000999999999999"/>
    <n v="0.37103999999999998"/>
    <n v="0.20252000000000001"/>
    <n v="1054.5999999999999"/>
    <n v="10.657"/>
    <n v="2.8828999999999998"/>
    <n v="0.18612999999999999"/>
    <n v="0.10782"/>
    <n v="0.28841"/>
    <n v="142.65"/>
    <n v="0.30710999999999999"/>
    <n v="0.65256999999999998"/>
    <n v="4.2519"/>
    <n v="49.341000000000001"/>
    <n v="0.58711000000000002"/>
    <n v="0.15634000000000001"/>
    <n v="9.6700999999999992E-3"/>
    <n v="0.11233"/>
    <n v="0.44717000000000001"/>
    <n v="1.3616999999999999"/>
    <n v="5.0187000000000002E-2"/>
    <n v="1.5423"/>
    <n v="0.69359000000000004"/>
    <n v="0.47233000000000003"/>
    <n v="0.99939"/>
    <n v="0.46051999999999998"/>
    <n v="2345.1"/>
    <n v="0.29365000000000002"/>
    <n v="0.62895999999999996"/>
    <n v="10.595000000000001"/>
    <n v="0.35127999999999998"/>
    <n v="0.34844999999999998"/>
    <n v="302.39999999999998"/>
    <n v="2.4479000000000001E-2"/>
    <n v="0.22087000000000001"/>
    <n v="-1.1185E-2"/>
    <n v="0"/>
    <n v="0"/>
    <n v="1.4576E-2"/>
    <n v="3.6373000000000002"/>
    <n v="7.0213000000000001"/>
    <n v="1.1537999999999999"/>
    <n v="9.8950999999999993"/>
    <n v="6.4466999999999999"/>
    <n v="30.245000000000001"/>
    <n v="10.3"/>
    <n v="8747"/>
    <n v="11.946"/>
    <n v="15.2"/>
    <n v="20.7"/>
    <n v="0"/>
    <n v="35"/>
    <n v="120.87"/>
    <n v="36.07"/>
    <n v="35.273000000000003"/>
    <n v="17"/>
    <n v="15"/>
    <n v="-0.2"/>
    <n v="31"/>
    <n v="0.94911999999999996"/>
    <n v="3"/>
    <n v="35"/>
  </r>
  <r>
    <x v="407"/>
    <n v="4"/>
    <x v="0"/>
    <n v="2.0308000000000002"/>
    <n v="0.22792999999999999"/>
    <n v="0.30664000000000002"/>
    <n v="0.77673000000000003"/>
    <n v="0.23530999999999999"/>
    <n v="0.22600999999999999"/>
    <n v="0.61543000000000003"/>
    <n v="0.29344999999999999"/>
    <n v="0.32873999999999998"/>
    <n v="0.21965000000000001"/>
    <n v="0.44525999999999999"/>
    <n v="13.784000000000001"/>
    <n v="0.69335999999999998"/>
    <n v="0.44224999999999998"/>
    <n v="9.8324999999999996"/>
    <n v="0.30295"/>
    <n v="1.7816000000000001"/>
    <n v="7.332E-3"/>
    <n v="2.1978000000000001E-2"/>
    <n v="3.3440999999999999E-2"/>
    <n v="1.7444"/>
    <n v="1.4617"/>
    <n v="0.3543"/>
    <n v="0.21925"/>
    <n v="825.68"/>
    <n v="10.721"/>
    <n v="3.4367000000000001"/>
    <n v="6.5310000000000007E-2"/>
    <n v="8.7387999999999993E-2"/>
    <n v="0.13494"/>
    <n v="29.532"/>
    <n v="0.17372000000000001"/>
    <n v="0.71501999999999999"/>
    <n v="2.7591999999999999"/>
    <n v="36.613"/>
    <n v="0.51190000000000002"/>
    <n v="0.12604000000000001"/>
    <n v="9.4395999999999994E-3"/>
    <n v="-0.11890000000000001"/>
    <n v="0.53137000000000001"/>
    <n v="1.1202000000000001"/>
    <n v="-0.21709999999999999"/>
    <n v="1.3048999999999999"/>
    <n v="0.42895"/>
    <n v="0.32596999999999998"/>
    <n v="0.74331999999999998"/>
    <n v="0.4521"/>
    <n v="2511.6999999999998"/>
    <n v="0.31622"/>
    <n v="0.64570000000000005"/>
    <n v="10.468"/>
    <n v="0.33545000000000003"/>
    <n v="0.27518999999999999"/>
    <n v="266.45"/>
    <n v="-0.12177"/>
    <n v="0.28150999999999998"/>
    <n v="0.26590000000000003"/>
    <n v="0"/>
    <n v="0"/>
    <n v="1.4324999999999999E-2"/>
    <n v="5.1441999999999997"/>
    <n v="9.9099000000000004"/>
    <n v="2.0407999999999999"/>
    <n v="-1.4903"/>
    <n v="-21.907"/>
    <n v="34.284999999999997"/>
    <n v="11.5"/>
    <n v="9042.5"/>
    <n v="-18.748000000000001"/>
    <n v="10.4"/>
    <n v="47.429000000000002"/>
    <n v="4"/>
    <n v="33"/>
    <n v="54.805999999999997"/>
    <n v="39.799999999999997"/>
    <n v="38.377000000000002"/>
    <n v="17.167000000000002"/>
    <n v="16"/>
    <n v="5.6"/>
    <n v="31"/>
    <n v="0.79568000000000005"/>
    <n v="4"/>
    <n v="36"/>
  </r>
  <r>
    <x v="407"/>
    <n v="5"/>
    <x v="0"/>
    <n v="2.4939"/>
    <n v="0.27961000000000003"/>
    <n v="0.35571999999999998"/>
    <n v="0.83303000000000005"/>
    <n v="0.29189999999999999"/>
    <n v="0.25389"/>
    <n v="0.7198"/>
    <n v="0.33565"/>
    <n v="0.43397999999999998"/>
    <n v="0.28998000000000002"/>
    <n v="0.42383999999999999"/>
    <n v="22.832000000000001"/>
    <n v="0.64427999999999996"/>
    <n v="0.55212000000000006"/>
    <n v="9.4003999999999994"/>
    <n v="0.35041"/>
    <n v="1.7222"/>
    <n v="3.1548000000000001E-3"/>
    <n v="1.5347E-2"/>
    <n v="1.8564000000000001E-2"/>
    <n v="1.9654"/>
    <n v="1.4957"/>
    <n v="0.40559000000000001"/>
    <n v="0.16994999999999999"/>
    <n v="1354.2"/>
    <n v="11.010999999999999"/>
    <n v="3.2810000000000001"/>
    <n v="0.33703"/>
    <n v="0.18576999999999999"/>
    <n v="0.12232999999999999"/>
    <n v="23.239000000000001"/>
    <n v="0.14685000000000001"/>
    <n v="0.47776000000000002"/>
    <n v="2.8973"/>
    <n v="38.295999999999999"/>
    <n v="0.65969999999999995"/>
    <n v="0.28833999999999999"/>
    <n v="3.7872000000000001E-3"/>
    <n v="0.43393999999999999"/>
    <n v="0.55693999999999999"/>
    <n v="1.2929999999999999"/>
    <n v="0.64015"/>
    <n v="1.1568000000000001"/>
    <n v="0.50205"/>
    <n v="0.39406999999999998"/>
    <n v="0.78603000000000001"/>
    <n v="0.56352999999999998"/>
    <n v="3120.5"/>
    <n v="0.26378000000000001"/>
    <n v="0.59440999999999999"/>
    <n v="10.827999999999999"/>
    <n v="0.37859999999999999"/>
    <n v="0.33785999999999999"/>
    <n v="384.98"/>
    <n v="0.24246999999999999"/>
    <n v="0.28752"/>
    <n v="0.40134999999999998"/>
    <n v="0"/>
    <n v="0"/>
    <n v="7.0837999999999999E-4"/>
    <n v="5.3189000000000002"/>
    <n v="5.7873999999999999"/>
    <n v="3.9588999999999999"/>
    <n v="4.1342999999999996"/>
    <n v="3.8227000000000002"/>
    <n v="39.432000000000002"/>
    <n v="11.3"/>
    <n v="9225.9"/>
    <n v="-43.911000000000001"/>
    <n v="11.9"/>
    <n v="25.157"/>
    <n v="4"/>
    <n v="31"/>
    <n v="59.805999999999997"/>
    <n v="44.53"/>
    <n v="42.822000000000003"/>
    <n v="15.5"/>
    <n v="14"/>
    <n v="2.1"/>
    <n v="31"/>
    <n v="1.4045000000000001"/>
    <n v="5"/>
    <n v="37"/>
  </r>
  <r>
    <x v="407"/>
    <n v="6"/>
    <x v="0"/>
    <n v="1.7143999999999999"/>
    <n v="0.29239999999999999"/>
    <n v="0.39834999999999998"/>
    <n v="0.96809000000000001"/>
    <n v="0.31069999999999998"/>
    <n v="0.17566000000000001"/>
    <n v="0.54339999999999999"/>
    <n v="0.30203999999999998"/>
    <n v="0.48599999999999999"/>
    <n v="0.30225000000000002"/>
    <n v="0.42152000000000001"/>
    <n v="16.213000000000001"/>
    <n v="0.60165000000000002"/>
    <n v="0.66210000000000002"/>
    <n v="8.5082000000000004"/>
    <n v="0.32094"/>
    <n v="2.1736"/>
    <n v="1.4376E-3"/>
    <n v="1.9796000000000001E-2"/>
    <n v="5.8472999999999997E-3"/>
    <n v="2.2967"/>
    <n v="1.7225999999999999"/>
    <n v="0.37569999999999998"/>
    <n v="0.24587000000000001"/>
    <n v="1675.9"/>
    <n v="11.179"/>
    <n v="5.5111999999999997"/>
    <n v="0.18339"/>
    <n v="0.15248999999999999"/>
    <n v="0.1336"/>
    <n v="13.587"/>
    <n v="0.13800999999999999"/>
    <n v="0.61719999999999997"/>
    <n v="3.4817"/>
    <n v="42.311999999999998"/>
    <n v="0.69367999999999996"/>
    <n v="0.25345000000000001"/>
    <n v="1.485E-3"/>
    <n v="0.37526999999999999"/>
    <n v="0.56198999999999999"/>
    <n v="1.6091"/>
    <n v="0.23754"/>
    <n v="1.0706"/>
    <n v="0.52029000000000003"/>
    <n v="0.29196"/>
    <n v="0.73402000000000001"/>
    <n v="0.67474000000000001"/>
    <n v="3448.4"/>
    <n v="0.40865000000000001"/>
    <n v="0.62429999999999997"/>
    <n v="11.147"/>
    <n v="0.35965000000000003"/>
    <n v="0.36370999999999998"/>
    <n v="498.99"/>
    <n v="0.10616"/>
    <n v="0.27805000000000002"/>
    <n v="0.19414000000000001"/>
    <n v="0"/>
    <n v="0"/>
    <n v="9.5379000000000004E-4"/>
    <n v="6.7298"/>
    <n v="11.801"/>
    <n v="-0.18229999999999999"/>
    <n v="5.8266999999999998"/>
    <n v="2.6566000000000001"/>
    <n v="27.728999999999999"/>
    <n v="10.5"/>
    <n v="9357.4"/>
    <n v="-10.689"/>
    <n v="18.399999999999999"/>
    <n v="1.3676999999999999"/>
    <n v="2"/>
    <n v="29"/>
    <n v="66.262"/>
    <n v="52.74"/>
    <n v="49.206000000000003"/>
    <n v="15.5"/>
    <n v="12"/>
    <n v="-6.4"/>
    <n v="31"/>
    <n v="1.7323999999999999"/>
    <n v="6"/>
    <n v="38"/>
  </r>
  <r>
    <x v="407"/>
    <n v="7"/>
    <x v="0"/>
    <n v="1.3085"/>
    <n v="0.29081000000000001"/>
    <n v="0.47544999999999998"/>
    <n v="1.0041"/>
    <n v="0.29254999999999998"/>
    <n v="0.10793999999999999"/>
    <n v="0.60026000000000002"/>
    <n v="0.28963"/>
    <n v="0.55440999999999996"/>
    <n v="0.29926000000000003"/>
    <n v="0.45785999999999999"/>
    <n v="82.408000000000001"/>
    <n v="0.52454999999999996"/>
    <n v="0.90641000000000005"/>
    <n v="5.5162000000000004"/>
    <n v="0.29135"/>
    <n v="2.7944"/>
    <n v="1.1448000000000001E-3"/>
    <n v="3.5355E-3"/>
    <n v="3.2715999999999999E-3"/>
    <n v="2.1930000000000001"/>
    <n v="1.8996"/>
    <n v="0.33307999999999999"/>
    <n v="0.34992000000000001"/>
    <n v="2215.1"/>
    <n v="11.464"/>
    <n v="9.3025000000000002"/>
    <n v="0.32894000000000001"/>
    <n v="0.12553"/>
    <n v="0.21004999999999999"/>
    <n v="9.1686999999999994"/>
    <n v="0.20918999999999999"/>
    <n v="0.73597999999999997"/>
    <n v="4.1898999999999997"/>
    <n v="65.262"/>
    <n v="0.63515999999999995"/>
    <n v="0.23930999999999999"/>
    <n v="1.1401E-3"/>
    <n v="0.37835999999999997"/>
    <n v="0.52859"/>
    <n v="1.9141999999999999"/>
    <n v="0.32173000000000002"/>
    <n v="0.99234999999999995"/>
    <n v="0.55017000000000005"/>
    <n v="0.20577000000000001"/>
    <n v="0.61165000000000003"/>
    <n v="0.92335"/>
    <n v="3995.4"/>
    <n v="0.66710000000000003"/>
    <n v="0.66691999999999996"/>
    <n v="11.468"/>
    <n v="0.31677"/>
    <n v="0.33444000000000002"/>
    <n v="697.82"/>
    <n v="0.13857"/>
    <n v="0.23963999999999999"/>
    <n v="0.24995000000000001"/>
    <n v="0"/>
    <n v="0"/>
    <n v="2.0902999999999998E-3"/>
    <n v="-7.5347999999999998E-2"/>
    <n v="-0.23637"/>
    <n v="-3.0266000000000002"/>
    <n v="5.7747999999999999"/>
    <n v="-20.981999999999999"/>
    <n v="15.916"/>
    <n v="10.4"/>
    <n v="9667.2999999999993"/>
    <n v="4.7908999999999997"/>
    <n v="25.4"/>
    <n v="41.597999999999999"/>
    <n v="0"/>
    <n v="28"/>
    <n v="79.950999999999993"/>
    <n v="66.12"/>
    <n v="59.470999999999997"/>
    <n v="18"/>
    <n v="12"/>
    <n v="-13.4"/>
    <n v="31"/>
    <n v="2.2793999999999999"/>
    <n v="7"/>
    <n v="39"/>
  </r>
  <r>
    <x v="407"/>
    <n v="8"/>
    <x v="0"/>
    <n v="1.0495000000000001"/>
    <n v="0.28343000000000002"/>
    <n v="0.50885999999999998"/>
    <n v="1.0766"/>
    <n v="0.29691000000000001"/>
    <n v="2.0823000000000001E-2"/>
    <n v="0.57477"/>
    <n v="0.26325999999999999"/>
    <n v="0.57709999999999995"/>
    <n v="0.29261999999999999"/>
    <n v="0.44186999999999999"/>
    <n v="45.506"/>
    <n v="0.49114000000000002"/>
    <n v="1.0361"/>
    <n v="4.9173999999999998"/>
    <n v="0.27578000000000003"/>
    <n v="3.8942999999999999"/>
    <n v="1.2244E-2"/>
    <n v="6.0602E-3"/>
    <n v="2.9080000000000002E-2"/>
    <n v="2.4365000000000001"/>
    <n v="1.9729000000000001"/>
    <n v="0.32185000000000002"/>
    <n v="0.42104000000000003"/>
    <n v="2450.1"/>
    <n v="11.59"/>
    <n v="51.703000000000003"/>
    <n v="0.13486999999999999"/>
    <n v="8.7817999999999993E-2"/>
    <n v="0.24199999999999999"/>
    <n v="10.553000000000001"/>
    <n v="0.22478000000000001"/>
    <n v="0.82742000000000004"/>
    <n v="5.7424999999999997"/>
    <n v="73.209000000000003"/>
    <n v="0.64144999999999996"/>
    <n v="0.17879999999999999"/>
    <n v="1.1372999999999999E-2"/>
    <n v="0.21684"/>
    <n v="0.54569999999999996"/>
    <n v="2.1920999999999999"/>
    <n v="0.10607"/>
    <n v="0.90000999999999998"/>
    <n v="0.51939000000000002"/>
    <n v="4.2397999999999998E-2"/>
    <n v="0.55700000000000005"/>
    <n v="1.0553999999999999"/>
    <n v="4245.5"/>
    <n v="0.85728000000000004"/>
    <n v="0.67815000000000003"/>
    <n v="11.664"/>
    <n v="0.29333999999999999"/>
    <n v="0.34650999999999998"/>
    <n v="842.99"/>
    <n v="5.0363999999999999E-2"/>
    <n v="0.18748000000000001"/>
    <n v="0.17161000000000001"/>
    <n v="0"/>
    <n v="0"/>
    <n v="1.6322999999999999E-4"/>
    <n v="5.4618999999999996E-3"/>
    <n v="-2.5748000000000002"/>
    <n v="-0.39328000000000002"/>
    <n v="-1.6532"/>
    <n v="57.368000000000002"/>
    <n v="23.905000000000001"/>
    <n v="11.9"/>
    <n v="9979.2000000000007"/>
    <n v="51.713999999999999"/>
    <n v="10.8"/>
    <n v="-1.7109000000000001"/>
    <n v="2"/>
    <n v="28"/>
    <n v="84.66"/>
    <n v="73.2"/>
    <n v="63.88"/>
    <n v="16"/>
    <n v="12"/>
    <n v="1.2"/>
    <n v="31"/>
    <n v="2.5295000000000001"/>
    <n v="8"/>
    <n v="40"/>
  </r>
  <r>
    <x v="407"/>
    <n v="9"/>
    <x v="0"/>
    <n v="0.80279"/>
    <n v="0.1837"/>
    <n v="0.63668999999999998"/>
    <n v="0.98504999999999998"/>
    <n v="0.20754"/>
    <n v="-0.11533"/>
    <n v="0.45280999999999999"/>
    <n v="0.18648000000000001"/>
    <n v="0.50563000000000002"/>
    <n v="0.1963"/>
    <n v="0.46945999999999999"/>
    <n v="8.74"/>
    <n v="0.36331000000000002"/>
    <n v="1.7524999999999999"/>
    <n v="3.952"/>
    <n v="0.21068999999999999"/>
    <n v="3.7728999999999999"/>
    <n v="7.3886999999999998E-3"/>
    <n v="2.4107E-2"/>
    <n v="1.2635E-2"/>
    <n v="2.0981999999999998"/>
    <n v="1.8931"/>
    <n v="0.26658999999999999"/>
    <n v="0.58479000000000003"/>
    <n v="1887.5"/>
    <n v="11.763"/>
    <n v="-8.5411000000000001"/>
    <n v="0.18867999999999999"/>
    <n v="5.1900000000000002E-2"/>
    <n v="0.26479999999999998"/>
    <n v="8.7605000000000004"/>
    <n v="0.26882"/>
    <n v="0.91849000000000003"/>
    <n v="5.1443000000000003"/>
    <n v="91.093000000000004"/>
    <n v="0.39129000000000003"/>
    <n v="0.14285"/>
    <n v="7.5008000000000002E-3"/>
    <n v="8.7577000000000002E-2"/>
    <n v="0.52034000000000002"/>
    <n v="2.7113999999999998"/>
    <n v="-0.22961000000000001"/>
    <n v="0.69821"/>
    <n v="0.35303000000000001"/>
    <n v="-0.31745000000000001"/>
    <n v="0.28852"/>
    <n v="1.7884"/>
    <n v="3733"/>
    <n v="1.6095999999999999"/>
    <n v="0.73341000000000001"/>
    <n v="11.747999999999999"/>
    <n v="0.22756999999999999"/>
    <n v="0.26261000000000001"/>
    <n v="930.29"/>
    <n v="-0.12969"/>
    <n v="0.19148000000000001"/>
    <n v="0.13342000000000001"/>
    <n v="0"/>
    <n v="0"/>
    <n v="6.9446999999999998E-3"/>
    <n v="5.7264999999999997"/>
    <n v="8.4799000000000007"/>
    <n v="7.4958999999999998"/>
    <n v="2.3437000000000001"/>
    <n v="85.813999999999993"/>
    <n v="25.17"/>
    <n v="13.5"/>
    <n v="10601"/>
    <n v="38.854999999999997"/>
    <n v="12.4"/>
    <n v="10.131"/>
    <n v="4"/>
    <n v="27"/>
    <n v="93.882999999999996"/>
    <n v="82.3"/>
    <n v="74.497"/>
    <n v="16.5"/>
    <n v="13"/>
    <n v="0.6"/>
    <n v="31"/>
    <n v="2.0169999999999999"/>
    <n v="9"/>
    <n v="41"/>
  </r>
  <r>
    <x v="407"/>
    <n v="10"/>
    <x v="0"/>
    <n v="0.83016999999999996"/>
    <n v="0.27894000000000002"/>
    <n v="0.55662999999999996"/>
    <n v="1.2814000000000001"/>
    <n v="0.31004999999999999"/>
    <n v="-8.4658999999999998E-2"/>
    <n v="0.30330000000000001"/>
    <n v="0.21768000000000001"/>
    <n v="0.62912999999999997"/>
    <n v="0.28511999999999998"/>
    <n v="0.41382000000000002"/>
    <n v="9.4802999999999997"/>
    <n v="0.44336999999999999"/>
    <n v="1.2555000000000001"/>
    <n v="27.100999999999999"/>
    <n v="0.24196000000000001"/>
    <n v="3.6574"/>
    <n v="1.2430999999999999E-2"/>
    <n v="2.5523000000000001E-2"/>
    <n v="2.4938999999999999E-2"/>
    <n v="3.0966"/>
    <n v="2.3062"/>
    <n v="0.28199999999999997"/>
    <n v="0.49847999999999998"/>
    <n v="3024.6"/>
    <n v="11.817"/>
    <n v="-15.135999999999999"/>
    <n v="5.5309999999999998E-2"/>
    <n v="5.8151000000000001E-2"/>
    <n v="0.15118999999999999"/>
    <n v="16.253"/>
    <n v="0.11799"/>
    <n v="0.89553000000000005"/>
    <n v="5.0937999999999999"/>
    <n v="13.284000000000001"/>
    <n v="0.67405000000000004"/>
    <n v="0.13116"/>
    <n v="9.7012000000000001E-3"/>
    <n v="0.37281999999999998"/>
    <n v="0.55564999999999998"/>
    <n v="2.8902000000000001"/>
    <n v="0.60243999999999998"/>
    <n v="0.79793000000000003"/>
    <n v="0.502"/>
    <n v="-0.19094"/>
    <n v="0.50111000000000006"/>
    <n v="1.2751999999999999"/>
    <n v="4807.7"/>
    <n v="1.1243000000000001"/>
    <n v="0.71799999999999997"/>
    <n v="12.065"/>
    <n v="0.25455"/>
    <n v="0.36136000000000001"/>
    <n v="1305.9000000000001"/>
    <n v="0.23149"/>
    <n v="0.25156000000000001"/>
    <n v="0.12692999999999999"/>
    <n v="0"/>
    <n v="0"/>
    <n v="5.0264000000000003E-3"/>
    <n v="3.0621"/>
    <n v="3.9554"/>
    <n v="-0.53449000000000002"/>
    <n v="-9.3019999999999996"/>
    <n v="11.207000000000001"/>
    <n v="20.132000000000001"/>
    <n v="12.3"/>
    <n v="13568"/>
    <n v="14.529"/>
    <n v="21.5"/>
    <n v="33.768000000000001"/>
    <n v="2"/>
    <n v="22"/>
    <n v="100"/>
    <n v="100"/>
    <n v="100"/>
    <n v="17.125"/>
    <n v="14.5"/>
    <n v="-7"/>
    <n v="31"/>
    <n v="3.0916999999999999"/>
    <n v="10"/>
    <n v="42"/>
  </r>
  <r>
    <x v="407"/>
    <n v="11"/>
    <x v="0"/>
    <n v="1.6669"/>
    <n v="0.49165999999999999"/>
    <n v="0.35699999999999998"/>
    <n v="1.4101999999999999"/>
    <n v="0.51997000000000004"/>
    <n v="0.20288999999999999"/>
    <n v="0.61665999999999999"/>
    <n v="0.34866000000000003"/>
    <n v="0.76463999999999999"/>
    <n v="0.48884"/>
    <n v="0.50710999999999995"/>
    <n v="19.683"/>
    <n v="0.64300000000000002"/>
    <n v="0.55520999999999998"/>
    <n v="15.766999999999999"/>
    <n v="0.36873"/>
    <n v="2.7073999999999998"/>
    <n v="2.6492000000000002E-2"/>
    <n v="1.8734000000000001E-2"/>
    <n v="8.7082999999999994E-2"/>
    <n v="2.7808000000000002"/>
    <n v="2.9405999999999999"/>
    <n v="0.40144999999999997"/>
    <n v="0.30421999999999999"/>
    <n v="3508.2"/>
    <n v="12.273999999999999"/>
    <n v="6.9504000000000001"/>
    <n v="0.57928000000000002"/>
    <n v="5.2779E-2"/>
    <n v="0.18759999999999999"/>
    <n v="9.3282000000000007"/>
    <n v="0.13303000000000001"/>
    <n v="0.85216000000000003"/>
    <n v="4.5232999999999999"/>
    <n v="22.832000000000001"/>
    <n v="0.96953999999999996"/>
    <n v="8.2083000000000003E-2"/>
    <n v="1.8787000000000002E-2"/>
    <n v="0.73794000000000004"/>
    <n v="0.47954999999999998"/>
    <n v="2.1930999999999998"/>
    <n v="1.7837000000000001"/>
    <n v="1.3408"/>
    <n v="1.0253000000000001"/>
    <n v="0.31553999999999999"/>
    <n v="1.3772"/>
    <n v="0.55974000000000002"/>
    <n v="4588.1000000000004"/>
    <n v="0.47313"/>
    <n v="0.59855000000000003"/>
    <n v="12.618"/>
    <n v="0.38206000000000001"/>
    <n v="0.56611"/>
    <n v="2304.3000000000002"/>
    <n v="0.47142000000000001"/>
    <n v="0.31175000000000003"/>
    <n v="0.36298000000000002"/>
    <n v="0"/>
    <n v="0"/>
    <n v="2.9446000000000002E-4"/>
    <n v="-7.7140000000000004"/>
    <n v="-11.824"/>
    <n v="-25.736000000000001"/>
    <n v="-21.411000000000001"/>
    <n v="46.844000000000001"/>
    <n v="30.045999999999999"/>
    <n v="12.2"/>
    <n v="26059"/>
    <n v="3.8523000000000001"/>
    <n v="30.5"/>
    <n v="-10.664999999999999"/>
    <n v="0"/>
    <n v="28"/>
    <n v="91.5"/>
    <n v="130.5"/>
    <n v="132.4"/>
    <n v="20"/>
    <n v="14.5"/>
    <n v="-16"/>
    <n v="31"/>
    <n v="3.4881000000000002"/>
    <n v="11"/>
    <n v="43"/>
  </r>
  <r>
    <x v="407"/>
    <n v="12"/>
    <x v="0"/>
    <n v="1.5130999999999999"/>
    <n v="0.54573000000000005"/>
    <n v="0.31151000000000001"/>
    <n v="1.5407"/>
    <n v="0.54601"/>
    <n v="0.13650000000000001"/>
    <n v="0.54662999999999995"/>
    <n v="0.35421999999999998"/>
    <n v="0.79264999999999997"/>
    <n v="0.55630999999999997"/>
    <n v="0.40254000000000001"/>
    <n v="29.719000000000001"/>
    <n v="0.68849000000000005"/>
    <n v="0.45245999999999997"/>
    <n v="12.241"/>
    <n v="0.35439999999999999"/>
    <n v="3.8664000000000001"/>
    <n v="3.3002999999999999E-3"/>
    <n v="1.1925E-2"/>
    <n v="1.2406E-2"/>
    <n v="3.8273000000000001"/>
    <n v="2.6092"/>
    <n v="0.39609"/>
    <n v="0.26602999999999999"/>
    <n v="4541.8"/>
    <n v="12.428000000000001"/>
    <n v="11.287000000000001"/>
    <n v="0.16635"/>
    <n v="4.548E-2"/>
    <n v="0.14541999999999999"/>
    <n v="10.616"/>
    <n v="9.4391000000000003E-2"/>
    <n v="0.85399999999999998"/>
    <n v="6.4023000000000003"/>
    <n v="29.41"/>
    <n v="1.3556999999999999"/>
    <n v="6.6058000000000006E-2"/>
    <n v="2.1421999999999999E-3"/>
    <n v="0.27428000000000002"/>
    <n v="0.59045999999999998"/>
    <n v="2.2376999999999998"/>
    <n v="0.29460999999999998"/>
    <n v="1.1659999999999999"/>
    <n v="0.92423999999999995"/>
    <n v="0.19827"/>
    <n v="1.7519"/>
    <n v="0.45711000000000002"/>
    <n v="5729.8"/>
    <n v="0.38640000000000002"/>
    <n v="0.60390999999999995"/>
    <n v="12.86"/>
    <n v="0.36781999999999998"/>
    <n v="0.61024"/>
    <n v="2787.4"/>
    <n v="0.12839"/>
    <n v="0.24063999999999999"/>
    <n v="0.43611"/>
    <n v="0"/>
    <n v="0"/>
    <n v="3.6197999999999998E-3"/>
    <n v="-0.32511000000000001"/>
    <n v="-0.71099000000000001"/>
    <n v="-3.0659000000000001"/>
    <n v="-17.899000000000001"/>
    <n v="107.71"/>
    <n v="38.823"/>
    <n v="10.4"/>
    <n v="31839"/>
    <n v="-25.841000000000001"/>
    <n v="34.700000000000003"/>
    <n v="36.03"/>
    <n v="2"/>
    <n v="32"/>
    <n v="87.1"/>
    <n v="175.9"/>
    <n v="178.1"/>
    <n v="20"/>
    <n v="14.5"/>
    <n v="-20.2"/>
    <n v="31"/>
    <n v="4.6298000000000004"/>
    <n v="12"/>
    <n v="44"/>
  </r>
  <r>
    <x v="407"/>
    <n v="13"/>
    <x v="0"/>
    <n v="0.27012999999999998"/>
    <n v="0.15684000000000001"/>
    <n v="0.79588000000000003"/>
    <n v="0.62656999999999996"/>
    <n v="0.16363"/>
    <n v="-0.56760999999999995"/>
    <n v="9.06E-2"/>
    <n v="0.25031999999999999"/>
    <n v="0.76837999999999995"/>
    <n v="0.16184000000000001"/>
    <n v="0.21007999999999999"/>
    <n v="26.135000000000002"/>
    <n v="0.20412"/>
    <n v="3.899"/>
    <n v="10.747999999999999"/>
    <n v="0.26116"/>
    <n v="3.1955"/>
    <n v="4.6901000000000001E-4"/>
    <n v="9.9927000000000002E-3"/>
    <n v="6.0307999999999998E-4"/>
    <n v="2.9826000000000001"/>
    <n v="0.79527999999999999"/>
    <n v="0.30423"/>
    <n v="0.77768000000000004"/>
    <n v="4079.9"/>
    <n v="13.568"/>
    <n v="-1.1039000000000001"/>
    <n v="2.1255999999999999"/>
    <n v="1.8193999999999998E-2"/>
    <n v="7.0458000000000007E-2"/>
    <n v="10.497"/>
    <n v="0.11244999999999999"/>
    <n v="0.97714000000000001"/>
    <n v="4.5928000000000004"/>
    <n v="33.493000000000002"/>
    <n v="0.74661"/>
    <n v="8.9132000000000003E-2"/>
    <n v="7.4852999999999996E-4"/>
    <n v="0.27116000000000001"/>
    <n v="0.78786"/>
    <n v="3.0695999999999999"/>
    <n v="-0.10169"/>
    <n v="0.25908999999999999"/>
    <n v="0.19908000000000001"/>
    <n v="-2.7806999999999999"/>
    <n v="0.19707"/>
    <n v="3.9388999999999998"/>
    <n v="5309.7"/>
    <n v="3.8098999999999998"/>
    <n v="0.69577"/>
    <n v="13.1"/>
    <n v="0.27392"/>
    <n v="0.19062000000000001"/>
    <n v="3037"/>
    <n v="-5.357E-2"/>
    <n v="0.13643"/>
    <n v="3.1705000000000001"/>
    <n v="0"/>
    <n v="0"/>
    <n v="3.6751999999999998E-4"/>
    <n v="3.2147999999999999"/>
    <n v="1.5719000000000001"/>
    <n v="7.1562000000000001"/>
    <n v="-4.5407999999999999"/>
    <n v="-20.861000000000001"/>
    <n v="22.334"/>
    <n v="10.6"/>
    <n v="32801"/>
    <n v="-58.122"/>
    <n v="15.6"/>
    <n v="22.571000000000002"/>
    <n v="2"/>
    <n v="30"/>
    <n v="92.9"/>
    <n v="203.2"/>
    <n v="204.5"/>
    <n v="22"/>
    <n v="22"/>
    <n v="6.4"/>
    <n v="31"/>
    <n v="4.2096999999999998"/>
    <n v="13"/>
    <n v="45"/>
  </r>
  <r>
    <x v="407"/>
    <n v="14"/>
    <x v="0"/>
    <n v="0.61409999999999998"/>
    <n v="8.3525000000000002E-2"/>
    <n v="0.87355000000000005"/>
    <n v="0.55472999999999995"/>
    <n v="9.5935999999999994E-2"/>
    <n v="-0.1326"/>
    <n v="0.23905999999999999"/>
    <n v="0.15057000000000001"/>
    <n v="0.66054999999999997"/>
    <n v="8.7418999999999997E-2"/>
    <n v="0.21099999999999999"/>
    <n v="8.3720999999999997"/>
    <n v="0.12645000000000001"/>
    <n v="6.9084000000000003"/>
    <n v="7.5587999999999997"/>
    <n v="0.17294000000000001"/>
    <n v="3.3401999999999998"/>
    <n v="2.8846000000000002E-3"/>
    <n v="2.0656999999999998E-2"/>
    <n v="8.3952000000000002E-3"/>
    <n v="2.629"/>
    <n v="0.74167000000000005"/>
    <n v="0.23827000000000001"/>
    <n v="0.34360000000000002"/>
    <n v="2354.1"/>
    <n v="13.648"/>
    <n v="-4.1836000000000002"/>
    <n v="8.3490999999999996E-2"/>
    <n v="0.52995000000000003"/>
    <n v="8.2140000000000005E-2"/>
    <n v="5.2815000000000003"/>
    <n v="0.14807000000000001"/>
    <n v="0.39333000000000001"/>
    <n v="4.3849999999999998"/>
    <n v="47.627000000000002"/>
    <n v="0.39584999999999998"/>
    <n v="4.1910999999999996"/>
    <n v="5.1999999999999998E-3"/>
    <n v="-4.0744000000000002E-2"/>
    <n v="0.74794000000000005"/>
    <n v="4.3869999999999996"/>
    <n v="-0.42299999999999999"/>
    <n v="0.16905999999999999"/>
    <n v="0.11167000000000001"/>
    <n v="-1.0486"/>
    <n v="9.5616000000000007E-2"/>
    <n v="10.23"/>
    <n v="3563.8"/>
    <n v="2.7172999999999998"/>
    <n v="0.76173000000000002"/>
    <n v="13.058"/>
    <n v="0.18590999999999999"/>
    <n v="0.13217000000000001"/>
    <n v="2791.9"/>
    <n v="-0.26823000000000002"/>
    <n v="0.12651000000000001"/>
    <n v="2.8597999999999998E-2"/>
    <n v="0"/>
    <n v="0"/>
    <n v="2.265E-4"/>
    <n v="-1.5863"/>
    <n v="-7.5045999999999999"/>
    <n v="12.145"/>
    <n v="-20.228999999999999"/>
    <n v="28.286000000000001"/>
    <n v="30.023"/>
    <n v="11"/>
    <n v="34501"/>
    <n v="-32.209000000000003"/>
    <n v="11.9"/>
    <n v="13.871"/>
    <n v="1"/>
    <n v="29"/>
    <n v="91.7"/>
    <n v="227.5"/>
    <n v="214.5"/>
    <n v="21"/>
    <n v="20.5"/>
    <n v="8.6"/>
    <n v="31"/>
    <n v="2.4638"/>
    <n v="14"/>
    <n v="46"/>
  </r>
  <r>
    <x v="408"/>
    <n v="2"/>
    <x v="0"/>
    <n v="1.2806"/>
    <n v="5.416E-2"/>
    <n v="0.59875999999999996"/>
    <n v="1.2243999999999999"/>
    <n v="9.7266999999999996E-3"/>
    <n v="0.15678"/>
    <n v="1.1068"/>
    <n v="4.4234999999999997E-2"/>
    <n v="0.13497999999999999"/>
    <n v="0.28614000000000001"/>
    <n v="0.71552000000000004"/>
    <n v="57"/>
    <n v="0.40123999999999999"/>
    <n v="1.4923"/>
    <n v="2.7014"/>
    <n v="7.9442999999999996E-3"/>
    <n v="72.741"/>
    <n v="3.5847999999999998E-2"/>
    <n v="1.3936999999999999E-4"/>
    <n v="6.4158999999999994E-2"/>
    <n v="1.7112000000000001"/>
    <n v="4.9132999999999996"/>
    <n v="8.2883999999999999E-2"/>
    <n v="0.55874000000000001"/>
    <n v="515.75"/>
    <n v="11.241"/>
    <n v="7.8094000000000001"/>
    <n v="2.7182000000000001E-2"/>
    <n v="4.0023000000000003E-2"/>
    <n v="0.61843999999999999"/>
    <n v="13.471"/>
    <n v="0.50510999999999995"/>
    <n v="0.93315999999999999"/>
    <n v="79.314999999999998"/>
    <n v="133.26"/>
    <n v="7.5692999999999996E-2"/>
    <n v="9.9748000000000003E-2"/>
    <n v="2.9278999999999999E-2"/>
    <n v="5.8812000000000003E-2"/>
    <n v="0.24918999999999999"/>
    <n v="3.0514999999999999"/>
    <n v="-0.45467000000000002"/>
    <n v="1.6101000000000001"/>
    <n v="0.21734000000000001"/>
    <n v="0.39074999999999999"/>
    <n v="9.0453000000000006E-2"/>
    <n v="1.4923"/>
    <n v="3820.9"/>
    <n v="1.3925000000000001"/>
    <n v="0.91712000000000005"/>
    <n v="11.443"/>
    <n v="4.7912000000000003E-2"/>
    <n v="0.10148"/>
    <n v="696.08"/>
    <n v="-0.29421999999999998"/>
    <n v="1.5436999999999999E-2"/>
    <n v="-0.37053999999999998"/>
    <n v="-1.2798E-2"/>
    <n v="-1.0453E-2"/>
    <n v="0.22502"/>
    <n v="7.4165999999999999"/>
    <n v="7.1050000000000004"/>
    <n v="14.321"/>
    <n v="18.77"/>
    <n v="124.76"/>
    <n v="26.123999999999999"/>
    <n v="11.8"/>
    <n v="8322.7999999999993"/>
    <n v="0.18959999999999999"/>
    <n v="15.6"/>
    <n v="24.579000000000001"/>
    <n v="0"/>
    <n v="36"/>
    <n v="107.09"/>
    <n v="31.31"/>
    <n v="30.193999999999999"/>
    <n v="17"/>
    <n v="16"/>
    <n v="0.4"/>
    <n v="32"/>
    <n v="2.7248999999999999"/>
    <n v="1"/>
    <n v="13"/>
  </r>
  <r>
    <x v="408"/>
    <n v="3"/>
    <x v="0"/>
    <n v="1.1776"/>
    <n v="4.6912000000000002E-2"/>
    <n v="0.72458999999999996"/>
    <n v="1.4149"/>
    <n v="6.2758999999999995E-2"/>
    <n v="0.12166"/>
    <n v="0.99975000000000003"/>
    <n v="3.3155999999999998E-2"/>
    <n v="0.17033999999999999"/>
    <n v="0.16966999999999999"/>
    <n v="0.80664999999999998"/>
    <n v="400.31"/>
    <n v="0.27540999999999999"/>
    <n v="2.6309999999999998"/>
    <n v="3.1394000000000002"/>
    <n v="4.4356E-2"/>
    <n v="100.22"/>
    <n v="9.2196E-2"/>
    <n v="1.108E-4"/>
    <n v="0.1346"/>
    <n v="1.754"/>
    <n v="8.6109000000000009"/>
    <n v="0.11932"/>
    <n v="0.68498999999999999"/>
    <n v="486.25"/>
    <n v="11.326000000000001"/>
    <n v="11.63"/>
    <n v="8.8458999999999996E-2"/>
    <n v="3.9604E-2"/>
    <n v="0.68481999999999998"/>
    <n v="8.0868000000000002"/>
    <n v="0.48401"/>
    <n v="0.94533999999999996"/>
    <n v="113.8"/>
    <n v="114.67"/>
    <n v="5.8157E-2"/>
    <n v="0.14380000000000001"/>
    <n v="6.5160999999999997E-2"/>
    <n v="0.25783"/>
    <n v="0.16431000000000001"/>
    <n v="5.1375000000000002"/>
    <n v="-5.7197999999999999E-2"/>
    <n v="1.6760999999999999"/>
    <n v="0.28549999999999998"/>
    <n v="0.44174000000000002"/>
    <n v="6.4742999999999995E-2"/>
    <n v="2.6309999999999998"/>
    <n v="2854.6"/>
    <n v="2.4872000000000001"/>
    <n v="0.88068000000000002"/>
    <n v="11.673"/>
    <n v="9.0654999999999999E-2"/>
    <n v="0.16882"/>
    <n v="856.38"/>
    <n v="-2.9440999999999998E-2"/>
    <n v="1.2434000000000001E-2"/>
    <n v="-0.28228999999999999"/>
    <n v="-0.11668000000000001"/>
    <n v="-8.2463999999999996E-2"/>
    <n v="0.22509999999999999"/>
    <n v="3.6373000000000002"/>
    <n v="7.0213000000000001"/>
    <n v="1.1537999999999999"/>
    <n v="9.8950999999999993"/>
    <n v="6.4466999999999999"/>
    <n v="30.245000000000001"/>
    <n v="10.3"/>
    <n v="8747"/>
    <n v="11.946"/>
    <n v="15.2"/>
    <n v="20.7"/>
    <n v="0"/>
    <n v="35"/>
    <n v="120.87"/>
    <n v="36.07"/>
    <n v="35.273000000000003"/>
    <n v="17"/>
    <n v="15"/>
    <n v="-0.2"/>
    <n v="32"/>
    <n v="1.7585999999999999"/>
    <n v="2"/>
    <n v="14"/>
  </r>
  <r>
    <x v="408"/>
    <n v="4"/>
    <x v="0"/>
    <n v="1.125"/>
    <n v="0.14968000000000001"/>
    <n v="0.86248000000000002"/>
    <n v="1.329"/>
    <n v="0.20735999999999999"/>
    <n v="9.9065E-2"/>
    <n v="1.0251999999999999"/>
    <n v="0.11262"/>
    <n v="1.0884"/>
    <n v="6.3520999999999994E-2"/>
    <n v="0.89134999999999998"/>
    <n v="1297.9000000000001"/>
    <n v="0.13752"/>
    <n v="6.2717000000000001"/>
    <n v="2.0916999999999999"/>
    <n v="0.15603"/>
    <n v="70.146000000000001"/>
    <n v="7.3846999999999996E-2"/>
    <n v="1.2021E-4"/>
    <n v="9.3206999999999998E-2"/>
    <n v="1.4910000000000001"/>
    <n v="14.349"/>
    <n v="0.20599999999999999"/>
    <n v="0.79227999999999998"/>
    <n v="2225"/>
    <n v="11.686"/>
    <n v="13.416"/>
    <n v="0.43415999999999999"/>
    <n v="7.0196999999999996E-2"/>
    <n v="0.81228"/>
    <n v="3.6185999999999998"/>
    <n v="0.61117999999999995"/>
    <n v="0.91861000000000004"/>
    <n v="88.346000000000004"/>
    <n v="172.11"/>
    <n v="0.16792000000000001"/>
    <n v="0.51046000000000002"/>
    <n v="5.5564000000000002E-2"/>
    <n v="0.34712999999999999"/>
    <n v="9.2623999999999998E-2"/>
    <n v="9.6644000000000005"/>
    <n v="3.5758000000000001"/>
    <n v="1.4846999999999999"/>
    <n v="1.6160000000000001"/>
    <n v="0.72036999999999995"/>
    <n v="0.17354"/>
    <n v="6.2717000000000001"/>
    <n v="2044.3"/>
    <n v="5.7613000000000003"/>
    <n v="0.79400000000000004"/>
    <n v="11.971"/>
    <n v="0.18285000000000001"/>
    <n v="0.27378000000000002"/>
    <n v="1306.2"/>
    <n v="0.64131000000000005"/>
    <n v="1.5043000000000001E-2"/>
    <n v="-0.19156000000000001"/>
    <n v="-8.2499000000000003E-2"/>
    <n v="-6.2074999999999998E-2"/>
    <n v="0.24487"/>
    <n v="5.1441999999999997"/>
    <n v="9.9099000000000004"/>
    <n v="2.0407999999999999"/>
    <n v="-1.4903"/>
    <n v="-21.907"/>
    <n v="34.284999999999997"/>
    <n v="11.5"/>
    <n v="9042.5"/>
    <n v="-18.748000000000001"/>
    <n v="10.4"/>
    <n v="47.429000000000002"/>
    <n v="4"/>
    <n v="33"/>
    <n v="54.805999999999997"/>
    <n v="39.799999999999997"/>
    <n v="38.377000000000002"/>
    <n v="17.167000000000002"/>
    <n v="16"/>
    <n v="5.6"/>
    <n v="32"/>
    <n v="0.94425000000000003"/>
    <n v="3"/>
    <n v="15"/>
  </r>
  <r>
    <x v="408"/>
    <n v="5"/>
    <x v="0"/>
    <n v="1.3534999999999999"/>
    <n v="0.17293"/>
    <n v="0.74419999999999997"/>
    <n v="1.2529999999999999"/>
    <n v="0.2392"/>
    <n v="0.23669000000000001"/>
    <n v="1.26"/>
    <n v="0.13800999999999999"/>
    <n v="0.67601999999999995"/>
    <n v="0.19811999999999999"/>
    <n v="0.90625"/>
    <n v="36495"/>
    <n v="0.25580000000000003"/>
    <n v="2.9093"/>
    <n v="1.893"/>
    <n v="0.19091"/>
    <n v="59.42"/>
    <n v="6.0065E-2"/>
    <n v="0"/>
    <n v="8.9708999999999997E-2"/>
    <n v="1.3826000000000001"/>
    <n v="14.712"/>
    <n v="0.25307000000000002"/>
    <n v="0.66956000000000004"/>
    <n v="3297.9"/>
    <n v="11.935"/>
    <n v="5.2937000000000003"/>
    <n v="0.28292"/>
    <n v="7.4642E-2"/>
    <n v="0.84363999999999995"/>
    <n v="3.7456999999999998"/>
    <n v="0.67330000000000001"/>
    <n v="0.89970000000000006"/>
    <n v="79.552999999999997"/>
    <n v="190.17"/>
    <n v="0.19081000000000001"/>
    <n v="0.2918"/>
    <n v="4.7938000000000001E-2"/>
    <n v="0.20951"/>
    <n v="8.5168999999999995E-2"/>
    <n v="4.8982999999999999"/>
    <n v="0.48219000000000001"/>
    <n v="3.0034999999999998"/>
    <n v="2.0304000000000002"/>
    <n v="0.92530999999999997"/>
    <n v="0.23236999999999999"/>
    <n v="2.9093"/>
    <n v="4878.3999999999996"/>
    <n v="2.6175000000000002"/>
    <n v="0.74692999999999998"/>
    <n v="12.161"/>
    <n v="0.20945"/>
    <n v="0.31708999999999998"/>
    <n v="1633.9"/>
    <n v="0.19425999999999999"/>
    <n v="1.575E-2"/>
    <n v="0.17965999999999999"/>
    <n v="5.7862999999999998E-2"/>
    <n v="4.6179999999999999E-2"/>
    <n v="0.22500999999999999"/>
    <n v="5.3189000000000002"/>
    <n v="5.7873999999999999"/>
    <n v="3.9588999999999999"/>
    <n v="4.1342999999999996"/>
    <n v="3.8227000000000002"/>
    <n v="39.432000000000002"/>
    <n v="11.3"/>
    <n v="9225.9"/>
    <n v="-43.911000000000001"/>
    <n v="11.9"/>
    <n v="25.157"/>
    <n v="4"/>
    <n v="31"/>
    <n v="59.805999999999997"/>
    <n v="44.53"/>
    <n v="42.822000000000003"/>
    <n v="15.5"/>
    <n v="14"/>
    <n v="2.1"/>
    <n v="32"/>
    <n v="3.7784"/>
    <n v="4"/>
    <n v="16"/>
  </r>
  <r>
    <x v="408"/>
    <n v="6"/>
    <x v="0"/>
    <n v="1.3564000000000001"/>
    <n v="0.10009"/>
    <n v="0.72094000000000003"/>
    <n v="0.75600999999999996"/>
    <n v="9.7281999999999993E-2"/>
    <n v="0.21695"/>
    <n v="1.2988999999999999"/>
    <n v="0.13239000000000001"/>
    <n v="0.35865999999999998"/>
    <n v="0.22796"/>
    <n v="0.82576000000000005"/>
    <n v="16754"/>
    <n v="0.27905999999999997"/>
    <n v="2.5834999999999999"/>
    <n v="1.5762"/>
    <n v="0.12867999999999999"/>
    <n v="59.475000000000001"/>
    <n v="0.18873000000000001"/>
    <n v="0"/>
    <n v="0.31"/>
    <n v="0.91552999999999995"/>
    <n v="4.4973999999999998"/>
    <n v="0.23028999999999999"/>
    <n v="0.60880000000000001"/>
    <n v="2154.6"/>
    <n v="12.057"/>
    <n v="3.4845999999999999"/>
    <n v="0.12881000000000001"/>
    <n v="0.11212999999999999"/>
    <n v="0.79079999999999995"/>
    <n v="2.1356999999999999"/>
    <n v="1.046"/>
    <n v="0.84445999999999999"/>
    <n v="77.27"/>
    <n v="228.4"/>
    <n v="0.12121"/>
    <n v="0.40183000000000002"/>
    <n v="0.24964"/>
    <n v="-0.31891000000000003"/>
    <n v="0.1681"/>
    <n v="2.7090999999999998"/>
    <n v="-0.34666000000000002"/>
    <n v="1.6600999999999999"/>
    <n v="0.59540999999999999"/>
    <n v="0.77744000000000002"/>
    <n v="0.13883000000000001"/>
    <n v="2.5834999999999999"/>
    <n v="6007.5"/>
    <n v="2.1816"/>
    <n v="0.76971000000000001"/>
    <n v="11.776999999999999"/>
    <n v="0.15472"/>
    <n v="0.1741"/>
    <n v="1194.5"/>
    <n v="-0.20967"/>
    <n v="9.7838999999999999E-3"/>
    <n v="1.228"/>
    <n v="-5.9690999999999998E-3"/>
    <n v="-7.8954999999999997E-3"/>
    <n v="0.22499"/>
    <n v="6.7298"/>
    <n v="11.801"/>
    <n v="-0.18229999999999999"/>
    <n v="5.8266999999999998"/>
    <n v="2.6566000000000001"/>
    <n v="27.728999999999999"/>
    <n v="10.5"/>
    <n v="9357.4"/>
    <n v="-10.689"/>
    <n v="18.399999999999999"/>
    <n v="1.3676999999999999"/>
    <n v="2"/>
    <n v="29"/>
    <n v="66.262"/>
    <n v="52.74"/>
    <n v="49.206000000000003"/>
    <n v="15.5"/>
    <n v="12"/>
    <n v="-6.4"/>
    <n v="32"/>
    <n v="4.9074999999999998"/>
    <n v="5"/>
    <n v="17"/>
  </r>
  <r>
    <x v="408"/>
    <n v="7"/>
    <x v="0"/>
    <n v="1.2231000000000001"/>
    <n v="0.10231"/>
    <n v="0.74143999999999999"/>
    <n v="0.90920000000000001"/>
    <n v="0.13869000000000001"/>
    <n v="0.14928"/>
    <n v="1.1609"/>
    <n v="0.11253000000000001"/>
    <n v="0.39568999999999999"/>
    <n v="0.21920999999999999"/>
    <n v="0.81833999999999996"/>
    <n v="31015"/>
    <n v="0.25856000000000001"/>
    <n v="2.8675999999999999"/>
    <n v="1.5869"/>
    <n v="0.15254000000000001"/>
    <n v="123.15"/>
    <n v="9.9729999999999999E-2"/>
    <n v="0"/>
    <n v="0.14906"/>
    <n v="1.111"/>
    <n v="5.0994000000000002"/>
    <n v="0.22894999999999999"/>
    <n v="0.66905999999999999"/>
    <n v="2859.9"/>
    <n v="12.318"/>
    <n v="6.0904999999999996"/>
    <n v="0.29847000000000001"/>
    <n v="7.238E-2"/>
    <n v="0.77671999999999997"/>
    <n v="1.8997999999999999"/>
    <n v="0.85429999999999995"/>
    <n v="0.90237999999999996"/>
    <n v="159.72"/>
    <n v="226.85"/>
    <n v="0.12501999999999999"/>
    <n v="0.27994000000000002"/>
    <n v="0.10969"/>
    <n v="0.56157999999999997"/>
    <n v="0.17829"/>
    <n v="3.5164"/>
    <n v="0.32732"/>
    <n v="1.4501999999999999"/>
    <n v="0.57382999999999995"/>
    <n v="0.57735999999999998"/>
    <n v="0.13799"/>
    <n v="2.8675999999999999"/>
    <n v="7227.5"/>
    <n v="2.5876999999999999"/>
    <n v="0.77105000000000001"/>
    <n v="12.223000000000001"/>
    <n v="0.17891000000000001"/>
    <n v="0.20816000000000001"/>
    <n v="2033.2"/>
    <n v="0.14063999999999999"/>
    <n v="5.6925999999999999E-3"/>
    <n v="0.37724000000000002"/>
    <n v="-3.7295000000000002E-3"/>
    <n v="-4.1019000000000003E-3"/>
    <n v="0.22499"/>
    <n v="-7.5347999999999998E-2"/>
    <n v="-0.23637"/>
    <n v="-3.0266000000000002"/>
    <n v="5.7747999999999999"/>
    <n v="-20.981999999999999"/>
    <n v="15.916"/>
    <n v="10.4"/>
    <n v="9667.2999999999993"/>
    <n v="4.7908999999999997"/>
    <n v="25.4"/>
    <n v="41.597999999999999"/>
    <n v="0"/>
    <n v="28"/>
    <n v="79.950999999999993"/>
    <n v="66.12"/>
    <n v="59.470999999999997"/>
    <n v="18"/>
    <n v="12"/>
    <n v="-13.4"/>
    <n v="32"/>
    <n v="6.1275000000000004"/>
    <n v="6"/>
    <n v="18"/>
  </r>
  <r>
    <x v="408"/>
    <n v="8"/>
    <x v="0"/>
    <n v="1.2142999999999999"/>
    <n v="6.5780000000000005E-2"/>
    <n v="0.77246999999999999"/>
    <n v="0.72851999999999995"/>
    <n v="8.9842000000000005E-2"/>
    <n v="0.15434"/>
    <n v="1.1557999999999999"/>
    <n v="9.0291999999999997E-2"/>
    <n v="0.28910000000000002"/>
    <n v="0.19694999999999999"/>
    <n v="0.87444"/>
    <n v="25856"/>
    <n v="0.22753000000000001"/>
    <n v="3.395"/>
    <n v="31.815000000000001"/>
    <n v="0.12332"/>
    <n v="96.677000000000007"/>
    <n v="4.4903999999999999E-2"/>
    <n v="0"/>
    <n v="6.2357999999999997E-2"/>
    <n v="0.83313000000000004"/>
    <n v="6.125"/>
    <n v="0.21934999999999999"/>
    <n v="0.72009999999999996"/>
    <n v="2366.4"/>
    <n v="12.57"/>
    <n v="4.7203999999999997"/>
    <n v="0.28694999999999998"/>
    <n v="5.2367999999999998E-2"/>
    <n v="0.83228999999999997"/>
    <n v="1.2957000000000001"/>
    <n v="1.1424000000000001"/>
    <n v="0.93220999999999998"/>
    <n v="123.84"/>
    <n v="11.315"/>
    <n v="7.5225E-2"/>
    <n v="0.23014999999999999"/>
    <n v="6.1636999999999997E-2"/>
    <n v="3.1212E-2"/>
    <n v="0.11894"/>
    <n v="3.2019000000000002"/>
    <n v="-0.17255999999999999"/>
    <n v="1.9129"/>
    <n v="0.55303999999999998"/>
    <n v="0.67830999999999997"/>
    <n v="8.5154999999999995E-2"/>
    <n v="3.395"/>
    <n v="8185.3"/>
    <n v="3.1648000000000001"/>
    <n v="0.78064999999999996"/>
    <n v="12.253"/>
    <n v="0.16014999999999999"/>
    <n v="0.1598"/>
    <n v="2075.9"/>
    <n v="-9.4426999999999997E-2"/>
    <n v="5.8827000000000003E-3"/>
    <n v="-0.14146"/>
    <n v="-4.4892999999999999E-3"/>
    <n v="-6.1621999999999996E-3"/>
    <n v="0.22500000000000001"/>
    <n v="5.4618999999999996E-3"/>
    <n v="-2.5748000000000002"/>
    <n v="-0.39328000000000002"/>
    <n v="-1.6532"/>
    <n v="57.368000000000002"/>
    <n v="23.905000000000001"/>
    <n v="11.9"/>
    <n v="9979.2000000000007"/>
    <n v="51.713999999999999"/>
    <n v="10.8"/>
    <n v="-1.7109000000000001"/>
    <n v="2"/>
    <n v="28"/>
    <n v="84.66"/>
    <n v="73.2"/>
    <n v="63.88"/>
    <n v="16"/>
    <n v="12"/>
    <n v="1.2"/>
    <n v="32"/>
    <n v="7.0853000000000002"/>
    <n v="7"/>
    <n v="19"/>
  </r>
  <r>
    <x v="408"/>
    <n v="9"/>
    <x v="0"/>
    <n v="1.0404"/>
    <n v="5.4412000000000002E-2"/>
    <n v="0.85387999999999997"/>
    <n v="0.62558000000000002"/>
    <n v="7.7590999999999993E-2"/>
    <n v="3.2627000000000003E-2"/>
    <n v="0.98009000000000002"/>
    <n v="8.6979000000000001E-2"/>
    <n v="0.37239"/>
    <n v="0.11873"/>
    <n v="0.83975999999999995"/>
    <n v="24935"/>
    <n v="0.14612"/>
    <n v="5.8438999999999997"/>
    <n v="21.812000000000001"/>
    <n v="0.12403"/>
    <n v="168.4"/>
    <n v="8.7137999999999993E-2"/>
    <n v="0"/>
    <n v="0.10796"/>
    <n v="0.74495"/>
    <n v="4.9703999999999997"/>
    <n v="0.23855999999999999"/>
    <n v="0.80713000000000001"/>
    <n v="2185.8000000000002"/>
    <n v="12.68"/>
    <n v="19.173999999999999"/>
    <n v="0.11665"/>
    <n v="4.6753999999999997E-2"/>
    <n v="0.79105999999999999"/>
    <n v="1.0367999999999999"/>
    <n v="1.2645"/>
    <n v="0.94525000000000003"/>
    <n v="221.16"/>
    <n v="16.504999999999999"/>
    <n v="6.4795000000000005E-2"/>
    <n v="0.31997999999999999"/>
    <n v="0.13929"/>
    <n v="-4.1147000000000003E-2"/>
    <n v="0.12586"/>
    <n v="4.2813999999999997"/>
    <n v="-7.6329999999999995E-2"/>
    <n v="1.1609"/>
    <n v="0.43231999999999998"/>
    <n v="0.22328999999999999"/>
    <n v="6.3723000000000002E-2"/>
    <n v="5.8438999999999997"/>
    <n v="5869.5"/>
    <n v="5.5239000000000003"/>
    <n v="0.76144000000000001"/>
    <n v="12.211"/>
    <n v="0.15507000000000001"/>
    <n v="0.14924000000000001"/>
    <n v="2116.1999999999998"/>
    <n v="-3.9678999999999999E-2"/>
    <n v="2.8286000000000001E-3"/>
    <n v="0.18159"/>
    <n v="-7.5024000000000002E-3"/>
    <n v="-1.1993E-2"/>
    <n v="0.22470999999999999"/>
    <n v="5.7264999999999997"/>
    <n v="8.4799000000000007"/>
    <n v="7.4958999999999998"/>
    <n v="2.3437000000000001"/>
    <n v="85.813999999999993"/>
    <n v="25.17"/>
    <n v="13.5"/>
    <n v="10601"/>
    <n v="38.854999999999997"/>
    <n v="12.4"/>
    <n v="10.131"/>
    <n v="4"/>
    <n v="27"/>
    <n v="93.882999999999996"/>
    <n v="82.3"/>
    <n v="74.497"/>
    <n v="16.5"/>
    <n v="13"/>
    <n v="0.6"/>
    <n v="32"/>
    <n v="4.7694999999999999"/>
    <n v="8"/>
    <n v="20"/>
  </r>
  <r>
    <x v="408"/>
    <n v="10"/>
    <x v="0"/>
    <n v="1.0001"/>
    <n v="3.9760999999999998E-2"/>
    <n v="0.87309000000000003"/>
    <n v="0.47753000000000001"/>
    <n v="5.8777000000000003E-2"/>
    <s v="5.12E-05"/>
    <n v="0.80010000000000003"/>
    <n v="8.3262000000000003E-2"/>
    <n v="0.31330999999999998"/>
    <n v="4.9689999999999998E-2"/>
    <n v="0.64022000000000001"/>
    <n v="24109"/>
    <n v="0.12691"/>
    <n v="6.8799000000000001"/>
    <n v="14.242000000000001"/>
    <n v="0.12307999999999999"/>
    <n v="261.63"/>
    <n v="4.6718999999999997E-2"/>
    <n v="0"/>
    <n v="7.2978000000000001E-2"/>
    <n v="0.74589000000000005"/>
    <n v="5.5746000000000002"/>
    <n v="0.24265999999999999"/>
    <n v="0.64017000000000002"/>
    <n v="543.63"/>
    <n v="12.923999999999999"/>
    <n v="9327.4"/>
    <n v="0.27638000000000001"/>
    <n v="0.23291999999999999"/>
    <n v="0.51219999999999999"/>
    <n v="1.3391"/>
    <n v="1.0726"/>
    <n v="0.73321999999999998"/>
    <n v="345.46"/>
    <n v="25.277000000000001"/>
    <n v="6.2103999999999999E-2"/>
    <n v="1.8353999999999999"/>
    <n v="9.7833000000000003E-2"/>
    <n v="-2.5676999999999998E-2"/>
    <n v="8.5662000000000002E-2"/>
    <n v="3.7629000000000001"/>
    <n v="-6.7310999999999996E-2"/>
    <n v="1.4815"/>
    <n v="0.46415000000000001"/>
    <n v="4.0342999999999998E-4"/>
    <n v="4.5539999999999997E-2"/>
    <n v="6.8799000000000001"/>
    <n v="1735.1"/>
    <n v="5.0445000000000002"/>
    <n v="0.75734000000000001"/>
    <n v="12.185"/>
    <n v="0.16607"/>
    <n v="0.11588"/>
    <n v="2577.3000000000002"/>
    <n v="-3.4827999999999998E-2"/>
    <n v="1.3822999999999999E-3"/>
    <n v="-0.13128000000000001"/>
    <n v="-2.8305000000000001E-3"/>
    <n v="-5.9271999999999997E-3"/>
    <n v="0.22323000000000001"/>
    <n v="3.0621"/>
    <n v="3.9554"/>
    <n v="-0.53449000000000002"/>
    <n v="-9.3019999999999996"/>
    <n v="11.207000000000001"/>
    <n v="20.132000000000001"/>
    <n v="12.3"/>
    <n v="13568"/>
    <n v="14.529"/>
    <n v="21.5"/>
    <n v="33.768000000000001"/>
    <n v="2"/>
    <n v="22"/>
    <n v="100"/>
    <n v="100"/>
    <n v="100"/>
    <n v="17.125"/>
    <n v="14.5"/>
    <n v="-7"/>
    <n v="32"/>
    <n v="0.6794"/>
    <n v="9"/>
    <n v="21"/>
  </r>
  <r>
    <x v="408"/>
    <n v="11"/>
    <x v="0"/>
    <n v="1.2049000000000001"/>
    <n v="1.1658E-2"/>
    <n v="0.57704"/>
    <n v="0.40872000000000003"/>
    <n v="2.4729999999999999E-2"/>
    <n v="0.11071"/>
    <n v="0.98082999999999998"/>
    <n v="2.8523E-2"/>
    <n v="2.7563000000000001E-2"/>
    <n v="1.1065E-2"/>
    <n v="0.65098999999999996"/>
    <n v="0.56220000000000003"/>
    <n v="0.42296"/>
    <n v="1.3643000000000001"/>
    <n v="11.337999999999999"/>
    <n v="6.0505000000000003E-2"/>
    <n v="145.02000000000001"/>
    <n v="9.6736000000000003E-2"/>
    <n v="0.10761999999999999"/>
    <n v="0.17904999999999999"/>
    <n v="0.62783999999999995"/>
    <n v="1.3275999999999999"/>
    <n v="0.17502000000000001"/>
    <n v="0.54029000000000005"/>
    <n v="28.58"/>
    <n v="13.103"/>
    <n v="3.6920000000000002"/>
    <n v="0.19534000000000001"/>
    <n v="3.6750999999999999E-2"/>
    <n v="0.52993000000000001"/>
    <n v="2.5283000000000002"/>
    <n v="1.2966"/>
    <n v="0.93630999999999998"/>
    <n v="175.79"/>
    <n v="31.751999999999999"/>
    <n v="1.7908E-2"/>
    <n v="8.6888999999999994E-2"/>
    <n v="0.23668"/>
    <n v="2.3085999999999999E-2"/>
    <n v="0.30786999999999998"/>
    <n v="0.96633000000000002"/>
    <n v="-0.64951999999999999"/>
    <n v="1.3737999999999999"/>
    <n v="3.7865999999999997E-2"/>
    <n v="0.26173999999999997"/>
    <n v="2.0202999999999999E-2"/>
    <n v="1.3668"/>
    <n v="1036.9000000000001"/>
    <n v="1.2774000000000001"/>
    <n v="0.82498000000000005"/>
    <n v="12.208"/>
    <n v="0.19694999999999999"/>
    <n v="7.1535000000000001E-2"/>
    <n v="2131.9"/>
    <n v="-0.48094999999999999"/>
    <n v="2.3251000000000001E-3"/>
    <n v="3.2961"/>
    <n v="-2.8025999999999999E-2"/>
    <n v="-6.8569000000000005E-2"/>
    <n v="0"/>
    <n v="-7.7140000000000004"/>
    <n v="-11.824"/>
    <n v="-25.736000000000001"/>
    <n v="-21.411000000000001"/>
    <n v="46.844000000000001"/>
    <n v="30.045999999999999"/>
    <n v="12.2"/>
    <n v="26059"/>
    <n v="3.8523000000000001"/>
    <n v="30.5"/>
    <n v="-10.664999999999999"/>
    <n v="0"/>
    <n v="28"/>
    <n v="91.5"/>
    <n v="130.5"/>
    <n v="132.4"/>
    <n v="20"/>
    <n v="14.5"/>
    <n v="-16"/>
    <n v="32"/>
    <n v="2.7125E-2"/>
    <n v="10"/>
    <n v="22"/>
  </r>
  <r>
    <x v="408"/>
    <n v="12"/>
    <x v="0"/>
    <n v="1.3686"/>
    <n v="2.4392E-2"/>
    <n v="0.54725000000000001"/>
    <n v="0.62214999999999998"/>
    <n v="2.1302999999999999E-2"/>
    <n v="0.18415999999999999"/>
    <n v="1.2845"/>
    <n v="3.9206999999999999E-2"/>
    <n v="5.3876E-2"/>
    <n v="1.1818E-2"/>
    <n v="0.68376999999999999"/>
    <n v="9784"/>
    <n v="0.45274999999999999"/>
    <n v="1.2087000000000001"/>
    <n v="12.076000000000001"/>
    <n v="3.4241000000000001E-2"/>
    <n v="375.2"/>
    <n v="4.3813999999999999E-2"/>
    <n v="0"/>
    <n v="8.7694999999999995E-2"/>
    <n v="0.90986999999999996"/>
    <n v="2.3397000000000001"/>
    <n v="0.12548999999999999"/>
    <n v="0.49961"/>
    <n v="56.015000000000001"/>
    <n v="13.037000000000001"/>
    <n v="3.3782999999999999"/>
    <n v="-6.3260999999999998E-2"/>
    <n v="4.7636999999999999E-2"/>
    <n v="0.64176"/>
    <n v="3.4655"/>
    <n v="1.0315000000000001"/>
    <n v="0.91295000000000004"/>
    <n v="429.04"/>
    <n v="29.811"/>
    <n v="3.5673000000000003E-2"/>
    <n v="0.10521999999999999"/>
    <n v="7.0422999999999999E-2"/>
    <n v="0.42587999999999998"/>
    <n v="0.26590999999999998"/>
    <n v="1.3741000000000001"/>
    <n v="0.95994000000000002"/>
    <n v="1.7025999999999999"/>
    <n v="9.1730000000000006E-2"/>
    <n v="0.40676000000000001"/>
    <n v="4.4572000000000001E-2"/>
    <n v="1.2198"/>
    <n v="1039.7"/>
    <n v="1.1034999999999999"/>
    <n v="0.87451000000000001"/>
    <n v="12.563000000000001"/>
    <n v="0.15814"/>
    <n v="7.8076000000000007E-2"/>
    <n v="892.95"/>
    <n v="0.32430999999999999"/>
    <n v="1.4501E-3"/>
    <n v="-0.19092999999999999"/>
    <n v="-2.1860000000000001E-2"/>
    <n v="-3.5136000000000001E-2"/>
    <n v="0.19042000000000001"/>
    <n v="-0.32511000000000001"/>
    <n v="-0.71099000000000001"/>
    <n v="-3.0659000000000001"/>
    <n v="-17.899000000000001"/>
    <n v="107.71"/>
    <n v="38.823"/>
    <n v="10.4"/>
    <n v="31839"/>
    <n v="-25.841000000000001"/>
    <n v="34.700000000000003"/>
    <n v="36.03"/>
    <n v="2"/>
    <n v="32"/>
    <n v="87.1"/>
    <n v="175.9"/>
    <n v="178.1"/>
    <n v="20"/>
    <n v="14.5"/>
    <n v="-20.2"/>
    <n v="32"/>
    <n v="2.7140000000000001E-2"/>
    <n v="11"/>
    <n v="23"/>
  </r>
  <r>
    <x v="408"/>
    <n v="13"/>
    <x v="0"/>
    <n v="1.2794000000000001"/>
    <n v="3.8861E-2"/>
    <n v="0.58467000000000002"/>
    <n v="0.75226000000000004"/>
    <n v="4.7070000000000001E-2"/>
    <n v="0.14577000000000001"/>
    <n v="1.1969000000000001"/>
    <n v="5.1659999999999998E-2"/>
    <n v="9.3566999999999997E-2"/>
    <n v="4.4616999999999997E-2"/>
    <n v="0.66740999999999995"/>
    <n v="5.7213000000000003"/>
    <n v="0.41532999999999998"/>
    <n v="1.4077"/>
    <n v="11.308"/>
    <n v="6.2572000000000003E-2"/>
    <n v="193.83"/>
    <n v="4.0821999999999997E-2"/>
    <n v="1.0937000000000001E-2"/>
    <n v="7.8257999999999994E-2"/>
    <n v="1.1271"/>
    <n v="4.1574"/>
    <n v="0.15076000000000001"/>
    <n v="0.52163999999999999"/>
    <n v="106.71"/>
    <n v="13.215999999999999"/>
    <n v="5.1604999999999999"/>
    <n v="0.19567999999999999"/>
    <n v="6.3027E-2"/>
    <n v="0.62436999999999998"/>
    <n v="3.5240999999999998"/>
    <n v="0.82999000000000001"/>
    <n v="0.89219999999999999"/>
    <n v="228.24"/>
    <n v="31.835999999999999"/>
    <n v="5.8227000000000001E-2"/>
    <n v="0.15175"/>
    <n v="5.4267000000000003E-2"/>
    <n v="0.44573000000000002"/>
    <n v="0.18095"/>
    <n v="1.8111999999999999"/>
    <n v="0.90493999999999997"/>
    <n v="2.2953000000000001"/>
    <n v="0.21476999999999999"/>
    <n v="0.35098000000000001"/>
    <n v="6.6466999999999998E-2"/>
    <n v="1.4097"/>
    <n v="1140.4000000000001"/>
    <n v="1.256"/>
    <n v="0.84923999999999999"/>
    <n v="12.930999999999999"/>
    <n v="0.12003"/>
    <n v="0.11341"/>
    <n v="1064.7"/>
    <n v="0.31152000000000002"/>
    <n v="3.2959999999999999E-3"/>
    <n v="-0.18637999999999999"/>
    <n v="0"/>
    <n v="0"/>
    <n v="0.19903000000000001"/>
    <n v="3.2147999999999999"/>
    <n v="1.5719000000000001"/>
    <n v="7.1562000000000001"/>
    <n v="-4.5407999999999999"/>
    <n v="-20.861000000000001"/>
    <n v="22.334"/>
    <n v="10.6"/>
    <n v="32801"/>
    <n v="-58.122"/>
    <n v="15.6"/>
    <n v="22.571000000000002"/>
    <n v="2"/>
    <n v="30"/>
    <n v="92.9"/>
    <n v="203.2"/>
    <n v="204.5"/>
    <n v="22"/>
    <n v="22"/>
    <n v="6.4"/>
    <n v="32"/>
    <n v="0.12250999999999999"/>
    <n v="12"/>
    <n v="24"/>
  </r>
  <r>
    <x v="408"/>
    <n v="14"/>
    <x v="0"/>
    <n v="1.2686999999999999"/>
    <n v="5.3642000000000002E-2"/>
    <n v="0.58565999999999996"/>
    <n v="0.91779999999999995"/>
    <n v="5.9277000000000003E-2"/>
    <n v="0.14929000000000001"/>
    <n v="1.1827000000000001"/>
    <n v="5.8445999999999998E-2"/>
    <n v="0.12945999999999999"/>
    <n v="7.4945999999999999E-2"/>
    <n v="0.70482999999999996"/>
    <n v="12.722"/>
    <n v="0.41433999999999999"/>
    <n v="1.4134"/>
    <n v="2.0274000000000001"/>
    <n v="6.4585000000000004E-2"/>
    <n v="660.06"/>
    <n v="4.8821999999999997E-2"/>
    <n v="5.0765000000000003E-3"/>
    <n v="8.7882000000000002E-2"/>
    <n v="1.3022"/>
    <n v="5.0869"/>
    <n v="0.15783"/>
    <n v="0.55554000000000003"/>
    <n v="162.16"/>
    <n v="13.311999999999999"/>
    <n v="6.1478999999999999"/>
    <n v="0.10097"/>
    <n v="3.0116E-2"/>
    <n v="0.65703"/>
    <n v="3.7309999999999999"/>
    <n v="0.71587000000000001"/>
    <n v="0.94857999999999998"/>
    <n v="783.77"/>
    <n v="177.57"/>
    <n v="7.6105999999999993E-2"/>
    <n v="7.2681999999999997E-2"/>
    <n v="5.3193999999999998E-2"/>
    <n v="0.34325"/>
    <n v="0.18043000000000001"/>
    <n v="2.2151000000000001"/>
    <n v="0.51970000000000005"/>
    <n v="2.2965"/>
    <n v="0.29731000000000002"/>
    <n v="0.36030000000000001"/>
    <n v="9.1592999999999994E-2"/>
    <n v="1.4175"/>
    <n v="1252.5999999999999"/>
    <n v="1.3408"/>
    <n v="0.84216999999999997"/>
    <n v="13.227"/>
    <n v="9.4463000000000005E-2"/>
    <n v="0.14485999999999999"/>
    <n v="1524.5"/>
    <n v="0.20626"/>
    <n v="1.1709999999999999E-3"/>
    <n v="9.7797999999999996E-2"/>
    <n v="0"/>
    <n v="0"/>
    <n v="0.20311000000000001"/>
    <n v="-1.5863"/>
    <n v="-7.5045999999999999"/>
    <n v="12.145"/>
    <n v="-20.228999999999999"/>
    <n v="28.286000000000001"/>
    <n v="30.023"/>
    <n v="11"/>
    <n v="34501"/>
    <n v="-32.209000000000003"/>
    <n v="11.9"/>
    <n v="13.871"/>
    <n v="1"/>
    <n v="29"/>
    <n v="91.7"/>
    <n v="227.5"/>
    <n v="214.5"/>
    <n v="21"/>
    <n v="20.5"/>
    <n v="8.6"/>
    <n v="32"/>
    <n v="0.22656000000000001"/>
    <n v="13"/>
    <n v="25"/>
  </r>
  <r>
    <x v="409"/>
    <n v="3"/>
    <x v="0"/>
    <n v="1.3065"/>
    <n v="8.4491999999999998E-2"/>
    <n v="0.88904000000000005"/>
    <n v="0.10857"/>
    <n v="0.10084"/>
    <n v="0.21898000000000001"/>
    <n v="0.48131000000000002"/>
    <n v="0.77825"/>
    <n v="0.76146999999999998"/>
    <n v="3.2766000000000002E-3"/>
    <n v="0.93332000000000004"/>
    <n v="7.1211000000000002"/>
    <n v="0.11096"/>
    <n v="8.0123999999999995"/>
    <n v="0.54871999999999999"/>
    <n v="0.92881999999999998"/>
    <n v="38923"/>
    <n v="7.1685000000000004E-3"/>
    <n v="0.13042999999999999"/>
    <n v="1.0035000000000001E-2"/>
    <n v="0.11632000000000001"/>
    <n v="31.428000000000001"/>
    <n v="0.40371000000000001"/>
    <n v="0.71433999999999997"/>
    <n v="846.67"/>
    <n v="13.307"/>
    <n v="0.49579000000000001"/>
    <n v="1.5578000000000001"/>
    <n v="0.17469999999999999"/>
    <n v="0.34382000000000001"/>
    <n v="0.32689000000000001"/>
    <n v="3.1669"/>
    <n v="0.80349999999999999"/>
    <n v="65275"/>
    <n v="656.07"/>
    <n v="9.0527999999999997E-2"/>
    <n v="1.5745"/>
    <n v="6.6028000000000003E-2"/>
    <n v="-0.44400000000000001"/>
    <n v="3.4545000000000001E-3"/>
    <n v="0.97843999999999998"/>
    <n v="2.2281"/>
    <n v="32.119999999999997"/>
    <n v="24.457999999999998"/>
    <n v="1.9735"/>
    <n v="9.5036999999999996E-2"/>
    <n v="8.0123999999999995"/>
    <n v="1111.9000000000001"/>
    <n v="6.4379"/>
    <n v="0.59628999999999999"/>
    <n v="11.086"/>
    <n v="0.93159999999999998"/>
    <n v="4.3829E-2"/>
    <n v="1813.2"/>
    <n v="0.52697000000000005"/>
    <n v="0"/>
    <n v="9.1435000000000002E-2"/>
    <n v="-9.7116000000000008E-3"/>
    <n v="-8.9452000000000004E-2"/>
    <n v="2.5232999999999998E-2"/>
    <n v="5.5270000000000001"/>
    <n v="7.0632000000000001"/>
    <n v="7.7373000000000003"/>
    <n v="14.332000000000001"/>
    <n v="65.605999999999995"/>
    <n v="28.184000000000001"/>
    <n v="11.05"/>
    <n v="8534.9"/>
    <n v="6.0678999999999998"/>
    <n v="15.4"/>
    <n v="22.638999999999999"/>
    <n v="0"/>
    <n v="35.5"/>
    <n v="113.98"/>
    <n v="33.69"/>
    <n v="32.734000000000002"/>
    <n v="17"/>
    <n v="15.5"/>
    <n v="0.1"/>
    <n v="30"/>
    <n v="3.2833000000000001E-2"/>
    <n v="1"/>
    <n v="9"/>
  </r>
  <r>
    <x v="409"/>
    <n v="4"/>
    <x v="0"/>
    <n v="1.3432999999999999"/>
    <n v="9.7786999999999999E-2"/>
    <n v="0.73143000000000002"/>
    <n v="0.10158"/>
    <n v="0.11176"/>
    <n v="0.22020999999999999"/>
    <n v="0.47488999999999998"/>
    <n v="0.96264000000000005"/>
    <n v="0.36410999999999999"/>
    <n v="6.6756000000000003E-3"/>
    <n v="0.86167000000000005"/>
    <n v="8.6930999999999994"/>
    <n v="0.26856999999999998"/>
    <n v="2.7235"/>
    <n v="0.65361999999999998"/>
    <n v="1.1002000000000001"/>
    <n v="0.12842000000000001"/>
    <n v="1.3828E-3"/>
    <n v="0.12655"/>
    <n v="2.1557E-3"/>
    <n v="0.11788999999999999"/>
    <n v="29.872"/>
    <n v="0.30099999999999999"/>
    <n v="0.64146000000000003"/>
    <n v="389.65"/>
    <n v="13.589"/>
    <n v="0.46128000000000002"/>
    <n v="0.32546999999999998"/>
    <n v="8.9977000000000001E-2"/>
    <n v="0.30462"/>
    <n v="0.29327999999999999"/>
    <n v="2.9988000000000001"/>
    <n v="0.87699000000000005"/>
    <n v="0.18371999999999999"/>
    <n v="550.78"/>
    <n v="0.11348"/>
    <n v="0.33502999999999999"/>
    <n v="1.3613E-2"/>
    <n v="0.24018"/>
    <n v="3.4006000000000002E-3"/>
    <n v="0.37824000000000002"/>
    <n v="0.53403999999999996"/>
    <n v="78.977000000000004"/>
    <n v="28.756"/>
    <n v="0.81996999999999998"/>
    <n v="0.13369"/>
    <n v="2.7235"/>
    <n v="1070.0999999999999"/>
    <n v="2.3885000000000001"/>
    <n v="0.69899999999999995"/>
    <n v="11.302"/>
    <n v="1.1035999999999999"/>
    <n v="3.0575999999999999E-2"/>
    <n v="1882.6"/>
    <n v="0.21074999999999999"/>
    <n v="0.55289999999999995"/>
    <n v="0.30476999999999999"/>
    <n v="-7.7171E-4"/>
    <n v="-7.5969999999999996E-3"/>
    <n v="1.5699999999999999E-2"/>
    <n v="4.3907999999999996"/>
    <n v="8.4656000000000002"/>
    <n v="1.5972999999999999"/>
    <n v="4.2023999999999999"/>
    <n v="-7.7302"/>
    <n v="32.265000000000001"/>
    <n v="10.9"/>
    <n v="8894.7999999999993"/>
    <n v="-3.4007000000000001"/>
    <n v="12.8"/>
    <n v="34.064"/>
    <n v="2"/>
    <n v="34"/>
    <n v="87.84"/>
    <n v="37.935000000000002"/>
    <n v="36.825000000000003"/>
    <n v="17.082999999999998"/>
    <n v="15.5"/>
    <n v="2.7"/>
    <n v="30"/>
    <n v="2.6599999999999999E-2"/>
    <n v="2"/>
    <n v="10"/>
  </r>
  <r>
    <x v="409"/>
    <n v="5"/>
    <x v="0"/>
    <n v="1.5408999999999999"/>
    <n v="7.7979000000000007E-2"/>
    <n v="0.61804000000000003"/>
    <n v="0.12841"/>
    <n v="9.5829999999999999E-2"/>
    <n v="0.31163999999999997"/>
    <n v="0.55810000000000004"/>
    <n v="0.60724"/>
    <n v="0.20416000000000001"/>
    <n v="9.0691999999999995E-3"/>
    <n v="0.88782000000000005"/>
    <n v="5.4682000000000004"/>
    <n v="0.38196000000000002"/>
    <n v="1.6181000000000001"/>
    <n v="1.1333"/>
    <n v="0.74624999999999997"/>
    <n v="0.11063000000000001"/>
    <n v="5.7815000000000002E-3"/>
    <n v="0.13647000000000001"/>
    <n v="1.0034E-2"/>
    <n v="0.14463999999999999"/>
    <n v="17.545999999999999"/>
    <n v="0.51641999999999999"/>
    <n v="0.57618999999999998"/>
    <n v="217.42"/>
    <n v="13.637"/>
    <n v="0.41205999999999998"/>
    <n v="4.9606999999999998E-2"/>
    <n v="4.1856999999999998E-2"/>
    <n v="0.32157000000000002"/>
    <n v="0.59726000000000001"/>
    <n v="2.5041000000000002"/>
    <n v="0.93227000000000004"/>
    <n v="0.22878000000000001"/>
    <n v="317.66000000000003"/>
    <n v="8.7831000000000006E-2"/>
    <n v="0.10959000000000001"/>
    <n v="4.5022E-2"/>
    <n v="0.32686999999999999"/>
    <n v="7.3188999999999997E-3"/>
    <n v="0.3362"/>
    <n v="-0.16300999999999999"/>
    <n v="52.186999999999998"/>
    <n v="10.654"/>
    <n v="0.81589999999999996"/>
    <n v="0.12617"/>
    <n v="1.6181000000000001"/>
    <n v="1065"/>
    <n v="1.5085"/>
    <n v="0.48358000000000001"/>
    <n v="11.584"/>
    <n v="0.75261999999999996"/>
    <n v="6.6316E-2"/>
    <n v="2557.5"/>
    <n v="-8.8735999999999995E-2"/>
    <n v="0.56130999999999998"/>
    <n v="1.2589999999999999"/>
    <n v="-1.5087E-3"/>
    <n v="-1.1749000000000001E-2"/>
    <n v="1.3594999999999999E-2"/>
    <n v="5.2314999999999996"/>
    <n v="7.8486000000000002"/>
    <n v="2.9998999999999998"/>
    <n v="1.3220000000000001"/>
    <n v="-9.0421999999999993"/>
    <n v="36.859000000000002"/>
    <n v="11.4"/>
    <n v="9134.2000000000007"/>
    <n v="-31.329000000000001"/>
    <n v="11.15"/>
    <n v="36.292999999999999"/>
    <n v="4"/>
    <n v="32"/>
    <n v="57.305999999999997"/>
    <n v="42.164999999999999"/>
    <n v="40.6"/>
    <n v="16.332999999999998"/>
    <n v="15"/>
    <n v="3.85"/>
    <n v="30"/>
    <n v="2.5287E-2"/>
    <n v="3"/>
    <n v="11"/>
  </r>
  <r>
    <x v="409"/>
    <n v="6"/>
    <x v="0"/>
    <n v="1.242"/>
    <n v="6.4537999999999998E-2"/>
    <n v="0.72799999999999998"/>
    <n v="0.11838"/>
    <n v="7.4978000000000003E-2"/>
    <n v="0.15085000000000001"/>
    <n v="0.53083000000000002"/>
    <n v="0.54517000000000004"/>
    <n v="0.23727000000000001"/>
    <n v="6.4496999999999999E-2"/>
    <n v="0.77405999999999997"/>
    <n v="6.2023999999999999"/>
    <n v="0.27200000000000002"/>
    <n v="2.6764999999999999"/>
    <n v="0.40288000000000002"/>
    <n v="0.63336999999999999"/>
    <s v="1.32E+05"/>
    <n v="2.9475999999999999E-2"/>
    <n v="0.10212"/>
    <n v="4.7295999999999998E-2"/>
    <n v="0.15293000000000001"/>
    <n v="28.486000000000001"/>
    <n v="0.26895000000000002"/>
    <n v="0.62321000000000004"/>
    <n v="328.41"/>
    <n v="14.239000000000001"/>
    <n v="0.78478000000000003"/>
    <n v="0.82504"/>
    <n v="0.10478999999999999"/>
    <n v="0.33082"/>
    <n v="0.30613000000000001"/>
    <n v="2.7945000000000002"/>
    <n v="0.85606000000000004"/>
    <s v="1.81E+05"/>
    <n v="893.57"/>
    <n v="8.3376000000000006E-2"/>
    <n v="0.38524999999999998"/>
    <n v="0.24898999999999999"/>
    <n v="0.68242999999999998"/>
    <n v="4.1557E-3"/>
    <n v="0.43523000000000001"/>
    <n v="0.51046999999999998"/>
    <n v="65.451999999999998"/>
    <n v="15.53"/>
    <n v="0.55457999999999996"/>
    <n v="8.8650999999999994E-2"/>
    <n v="2.6764999999999999"/>
    <n v="1384.1"/>
    <n v="2.2911999999999999"/>
    <n v="0.73104999999999998"/>
    <n v="12.105"/>
    <n v="0.63678999999999997"/>
    <n v="3.1838999999999999E-2"/>
    <n v="3688.1"/>
    <n v="0.20333999999999999"/>
    <n v="0"/>
    <n v="3.6262999999999997E-2"/>
    <n v="-8.4305999999999997E-4"/>
    <n v="-7.1215999999999996E-3"/>
    <n v="1.1806000000000001E-2"/>
    <n v="6.0243000000000002"/>
    <n v="8.7942999999999998"/>
    <n v="1.8883000000000001"/>
    <n v="4.9805000000000001"/>
    <n v="3.2395999999999998"/>
    <n v="33.581000000000003"/>
    <n v="10.9"/>
    <n v="9291.6"/>
    <n v="-27.3"/>
    <n v="15.15"/>
    <n v="13.262"/>
    <n v="3"/>
    <n v="30"/>
    <n v="63.033999999999999"/>
    <n v="48.634999999999998"/>
    <n v="46.014000000000003"/>
    <n v="15.5"/>
    <n v="13"/>
    <n v="-2.15"/>
    <n v="30"/>
    <n v="0.32819999999999999"/>
    <n v="4"/>
    <n v="12"/>
  </r>
  <r>
    <x v="409"/>
    <n v="7"/>
    <x v="0"/>
    <n v="1.1384000000000001"/>
    <n v="8.0347000000000002E-2"/>
    <n v="0.67981000000000003"/>
    <n v="0.13669999999999999"/>
    <n v="0.10170999999999999"/>
    <n v="9.2255000000000004E-2"/>
    <n v="0.18162"/>
    <n v="0.58777999999999997"/>
    <n v="0.25094"/>
    <n v="8.2655999999999993E-2"/>
    <n v="0.75873000000000002"/>
    <n v="4.5380000000000003"/>
    <n v="0.32018999999999997"/>
    <n v="2.1232000000000002"/>
    <n v="1.1727000000000001"/>
    <n v="0.74409000000000003"/>
    <s v="1.11E+05"/>
    <n v="3.3858E-3"/>
    <n v="0.16397"/>
    <n v="5.0802E-3"/>
    <n v="0.18015999999999999"/>
    <n v="30.201000000000001"/>
    <n v="0.40006999999999998"/>
    <n v="0.66647999999999996"/>
    <n v="363.31"/>
    <n v="14.12"/>
    <n v="1.4817"/>
    <n v="-0.11139"/>
    <n v="1.3335E-2"/>
    <n v="0.12103999999999999"/>
    <n v="0.35415000000000002"/>
    <n v="0.88549999999999995"/>
    <n v="0.98038000000000003"/>
    <s v="1.85E+05"/>
    <n v="307"/>
    <n v="0.10589999999999999"/>
    <n v="4.1648999999999999E-2"/>
    <n v="2.4768999999999999E-2"/>
    <n v="2.6096000000000001E-2"/>
    <n v="4.5262000000000002E-3"/>
    <n v="0.42692999999999998"/>
    <n v="0.10628"/>
    <n v="70.739999999999995"/>
    <n v="17.751000000000001"/>
    <n v="0.28813"/>
    <n v="0.11819"/>
    <n v="2.1232000000000002"/>
    <n v="1447.8"/>
    <n v="2.0815000000000001"/>
    <n v="0.59992999999999996"/>
    <n v="12.13"/>
    <n v="0.74804999999999999"/>
    <n v="5.4689000000000002E-2"/>
    <n v="3945.4"/>
    <n v="5.0458999999999997E-2"/>
    <n v="0"/>
    <n v="-3.2155999999999997E-2"/>
    <s v="9.14E-05"/>
    <n v="6.6870999999999999E-4"/>
    <n v="9.2986000000000006E-3"/>
    <n v="3.3271999999999999"/>
    <n v="5.7824"/>
    <n v="-1.6045"/>
    <n v="5.8007"/>
    <n v="-9.1628000000000007"/>
    <n v="21.823"/>
    <n v="10.45"/>
    <n v="9512.2999999999993"/>
    <n v="-2.9491000000000001"/>
    <n v="21.9"/>
    <n v="21.483000000000001"/>
    <n v="1"/>
    <n v="28.5"/>
    <n v="73.106999999999999"/>
    <n v="59.43"/>
    <n v="54.338999999999999"/>
    <n v="16.75"/>
    <n v="12"/>
    <n v="-9.9"/>
    <n v="30"/>
    <n v="0.37375000000000003"/>
    <n v="5"/>
    <n v="13"/>
  </r>
  <r>
    <x v="409"/>
    <n v="8"/>
    <x v="0"/>
    <n v="1.1027"/>
    <n v="6.3080999999999998E-2"/>
    <n v="0.72560000000000002"/>
    <n v="0.12366000000000001"/>
    <n v="9.4881999999999994E-2"/>
    <n v="7.3497000000000007E-2"/>
    <n v="0.20957999999999999"/>
    <n v="0.51012000000000002"/>
    <n v="0.22988"/>
    <n v="6.8553000000000003E-2"/>
    <n v="0.78903000000000001"/>
    <n v="3.0318999999999998"/>
    <n v="0.27439999999999998"/>
    <n v="2.6442999999999999"/>
    <n v="1.5279"/>
    <n v="0.76727999999999996"/>
    <n v="0.13053000000000001"/>
    <n v="2.7969999999999998E-2"/>
    <n v="0.25307000000000002"/>
    <n v="3.909E-2"/>
    <n v="0.15672"/>
    <n v="35.496000000000002"/>
    <n v="0.38174999999999998"/>
    <n v="0.71553"/>
    <n v="334.25"/>
    <n v="14.279"/>
    <n v="1.6825000000000001"/>
    <n v="0.17183999999999999"/>
    <n v="1.0064999999999999E-2"/>
    <n v="0.14996000000000001"/>
    <n v="0.54951000000000005"/>
    <n v="1.2126999999999999"/>
    <n v="0.98612999999999995"/>
    <n v="0.21113000000000001"/>
    <n v="235.61"/>
    <n v="7.9947000000000004E-2"/>
    <n v="3.6679999999999997E-2"/>
    <n v="0.22619"/>
    <n v="6.0086000000000001E-2"/>
    <n v="3.4838E-3"/>
    <n v="0.45065"/>
    <n v="-7.9977999999999994E-2"/>
    <n v="78.766000000000005"/>
    <n v="18.106999999999999"/>
    <n v="0.26784000000000002"/>
    <n v="8.6935999999999999E-2"/>
    <n v="2.6442999999999999"/>
    <n v="1454"/>
    <n v="2.6076000000000001"/>
    <n v="0.61824999999999997"/>
    <n v="12.189"/>
    <n v="0.77041000000000004"/>
    <n v="4.7206999999999999E-2"/>
    <n v="7280.6"/>
    <n v="-4.1654999999999998E-2"/>
    <n v="0.58570999999999995"/>
    <n v="-9.8045999999999994E-2"/>
    <n v="3.6926E-4"/>
    <n v="2.9861000000000002E-3"/>
    <n v="8.3464999999999998E-3"/>
    <n v="-3.4943000000000002E-2"/>
    <n v="-1.4056"/>
    <n v="-1.7099"/>
    <n v="2.0608"/>
    <n v="18.193000000000001"/>
    <n v="19.911000000000001"/>
    <n v="11.15"/>
    <n v="9823.2999999999993"/>
    <n v="28.251999999999999"/>
    <n v="18.100000000000001"/>
    <n v="19.943000000000001"/>
    <n v="1"/>
    <n v="28"/>
    <n v="82.305999999999997"/>
    <n v="69.66"/>
    <n v="61.674999999999997"/>
    <n v="17"/>
    <n v="12"/>
    <n v="-6.1"/>
    <n v="30"/>
    <n v="0.36325000000000002"/>
    <n v="6"/>
    <n v="14"/>
  </r>
  <r>
    <x v="409"/>
    <n v="9"/>
    <x v="0"/>
    <n v="0.93330000000000002"/>
    <n v="2.7843E-2"/>
    <n v="0.79729000000000005"/>
    <n v="6.6199999999999995E-2"/>
    <n v="4.8418999999999997E-3"/>
    <n v="-5.3180999999999999E-2"/>
    <n v="7.9738000000000003E-2"/>
    <n v="0.42058000000000001"/>
    <n v="0.13735"/>
    <n v="2.7244999999999998E-2"/>
    <n v="0.74411000000000005"/>
    <n v="0.10621"/>
    <n v="0.20271"/>
    <n v="3.9331999999999998"/>
    <n v="2.0922000000000001"/>
    <n v="7.3139999999999997E-2"/>
    <n v="9.2937000000000006E-2"/>
    <n v="1.016E-4"/>
    <n v="0.68861000000000006"/>
    <n v="1.2744000000000001E-4"/>
    <n v="8.8966000000000003E-2"/>
    <n v="48.085999999999999"/>
    <n v="0.10392999999999999"/>
    <n v="0.79729000000000005"/>
    <n v="174.47"/>
    <n v="14.446999999999999"/>
    <n v="-1.2447999999999999"/>
    <n v="0.18256"/>
    <n v="0"/>
    <n v="6.3574000000000006E-2"/>
    <n v="0.40377999999999997"/>
    <n v="0.96033000000000002"/>
    <n v="1"/>
    <n v="0.10372000000000001"/>
    <n v="172.06"/>
    <n v="3.7416999999999999E-2"/>
    <n v="0"/>
    <n v="1.5348E-3"/>
    <n v="-0.36692000000000002"/>
    <n v="1.3767E-3"/>
    <n v="0.32657999999999998"/>
    <n v="-0.47804000000000002"/>
    <n v="147.24"/>
    <n v="20.224"/>
    <n v="-0.26235000000000003"/>
    <n v="3.4921000000000001E-2"/>
    <n v="3.9331999999999998"/>
    <n v="1270.2"/>
    <n v="3.9331999999999998"/>
    <n v="0.89607000000000003"/>
    <n v="11.731999999999999"/>
    <n v="7.6497999999999997E-2"/>
    <n v="6.8802999999999998E-3"/>
    <n v="3456.9"/>
    <n v="-0.31409999999999999"/>
    <n v="0.63827999999999996"/>
    <n v="-0.53268000000000004"/>
    <n v="-9.2995999999999999E-3"/>
    <n v="-0.14047999999999999"/>
    <n v="2.4435999999999999E-2"/>
    <n v="2.8660000000000001"/>
    <n v="2.9525999999999999"/>
    <n v="3.5512999999999999"/>
    <n v="0.34523999999999999"/>
    <n v="71.590999999999994"/>
    <n v="24.538"/>
    <n v="12.7"/>
    <n v="10290"/>
    <n v="45.283999999999999"/>
    <n v="11.6"/>
    <n v="4.2098000000000004"/>
    <n v="3"/>
    <n v="27.5"/>
    <n v="89.272000000000006"/>
    <n v="77.75"/>
    <n v="69.188999999999993"/>
    <n v="16.25"/>
    <n v="12.5"/>
    <n v="0.9"/>
    <n v="30"/>
    <n v="0.17072000000000001"/>
    <n v="7"/>
    <n v="15"/>
  </r>
  <r>
    <x v="409"/>
    <n v="10"/>
    <x v="0"/>
    <n v="0.83948"/>
    <n v="2.5332E-2"/>
    <n v="0.78466999999999998"/>
    <n v="0.19722999999999999"/>
    <n v="6.4078E-3"/>
    <n v="-0.12595999999999999"/>
    <n v="8.3612000000000006E-2"/>
    <n v="0.12844"/>
    <n v="0.11763999999999999"/>
    <n v="4.3166000000000003E-2"/>
    <n v="0.65871000000000002"/>
    <n v="8.7470999999999993E-2"/>
    <n v="0.21532999999999999"/>
    <n v="3.6440000000000001"/>
    <n v="3.5607000000000002"/>
    <n v="3.2488999999999997E-2"/>
    <n v="0.33179999999999998"/>
    <n v="9.2814000000000004E-4"/>
    <n v="0.37142999999999998"/>
    <n v="1.1827999999999999E-3"/>
    <n v="0.29942000000000002"/>
    <n v="167.35"/>
    <n v="3.9118E-2"/>
    <n v="0.78466999999999998"/>
    <n v="161.85"/>
    <n v="14.465999999999999"/>
    <n v="-1.5658000000000001"/>
    <n v="1.9619000000000001E-2"/>
    <n v="0"/>
    <n v="6.5608E-2"/>
    <n v="1.4061999999999999"/>
    <n v="0.33265"/>
    <n v="1"/>
    <n v="0.34531000000000001"/>
    <n v="101.1"/>
    <n v="3.8455999999999997E-2"/>
    <n v="0"/>
    <n v="4.7058999999999998E-3"/>
    <n v="2.0377000000000001"/>
    <n v="1.1785999999999999E-3"/>
    <n v="0.91591999999999996"/>
    <n v="-7.2334999999999997E-2"/>
    <n v="182.71"/>
    <n v="21.494"/>
    <n v="-0.58494000000000002"/>
    <n v="3.2282999999999999E-2"/>
    <n v="3.6440000000000001"/>
    <n v="1375.8"/>
    <n v="3.6440000000000001"/>
    <n v="0.96087999999999996"/>
    <n v="12.843"/>
    <n v="3.3314999999999997E-2"/>
    <n v="7.7152000000000002E-3"/>
    <n v="10501"/>
    <n v="-3.7525000000000003E-2"/>
    <n v="0.57116"/>
    <n v="-0.12712999999999999"/>
    <n v="-9.8135999999999991E-4"/>
    <n v="-4.9757999999999998E-3"/>
    <n v="1.9923E-2"/>
    <n v="4.3943000000000003"/>
    <n v="6.2176999999999998"/>
    <n v="3.4807000000000001"/>
    <n v="-3.4790999999999999"/>
    <n v="48.51"/>
    <n v="22.651"/>
    <n v="12.9"/>
    <n v="12084"/>
    <n v="26.692"/>
    <n v="16.95"/>
    <n v="21.949000000000002"/>
    <n v="3"/>
    <n v="24.5"/>
    <n v="96.941999999999993"/>
    <n v="91.15"/>
    <n v="87.248999999999995"/>
    <n v="16.812999999999999"/>
    <n v="13.75"/>
    <n v="-3.2"/>
    <n v="30"/>
    <n v="0.27578999999999998"/>
    <n v="8"/>
    <n v="16"/>
  </r>
  <r>
    <x v="409"/>
    <n v="11"/>
    <x v="0"/>
    <n v="0.74775000000000003"/>
    <n v="7.5924E-3"/>
    <n v="0.80964999999999998"/>
    <n v="0.12534999999999999"/>
    <n v="-1.5682000000000001E-2"/>
    <n v="-0.19624"/>
    <n v="0.13278999999999999"/>
    <n v="6.0568999999999998E-2"/>
    <n v="3.9886999999999999E-2"/>
    <n v="7.7594999999999999E-3"/>
    <n v="0.58170999999999995"/>
    <n v="-0.18101999999999999"/>
    <n v="0.19034999999999999"/>
    <n v="4.2534999999999998"/>
    <n v="28.300999999999998"/>
    <n v="-0.12511"/>
    <n v="0.29899999999999999"/>
    <n v="1.6588E-3"/>
    <n v="0.69113000000000002"/>
    <n v="2.1323000000000002E-3"/>
    <n v="0.21548999999999999"/>
    <n v="151.24"/>
    <n v="-0.10981"/>
    <n v="0.77795000000000003"/>
    <n v="45.74"/>
    <n v="14.407"/>
    <n v="-0.63875999999999999"/>
    <n v="-5.7077000000000003E-2"/>
    <n v="3.1697000000000003E-2"/>
    <n v="0.10331"/>
    <n v="1.5515000000000001"/>
    <n v="0.82413999999999998"/>
    <n v="0.96084999999999998"/>
    <n v="0.26941999999999999"/>
    <n v="12.72"/>
    <n v="1.3051999999999999E-2"/>
    <n v="0.16652"/>
    <n v="1.3233E-2"/>
    <n v="-0.40071000000000001"/>
    <n v="8.2883999999999996E-4"/>
    <n v="0.65854000000000001"/>
    <n v="-0.71738999999999997"/>
    <n v="229.66"/>
    <n v="9.1601999999999997"/>
    <n v="-1.0309999999999999"/>
    <n v="9.3773999999999993E-3"/>
    <n v="4.2534999999999998"/>
    <n v="1146.7"/>
    <n v="4.0869999999999997"/>
    <n v="1.1097999999999999"/>
    <n v="12.331"/>
    <n v="-0.12386"/>
    <n v="-1.3764E-2"/>
    <n v="6663.3"/>
    <n v="-0.55932000000000004"/>
    <n v="0.46527000000000002"/>
    <n v="-0.33687"/>
    <n v="-4.2125999999999997E-2"/>
    <n v="-0.33606000000000003"/>
    <n v="5.6972000000000002E-2"/>
    <n v="-2.3258999999999999"/>
    <n v="-3.9342999999999999"/>
    <n v="-13.135"/>
    <n v="-15.356"/>
    <n v="29.026"/>
    <n v="25.088999999999999"/>
    <n v="12.25"/>
    <n v="19814"/>
    <n v="9.1906999999999996"/>
    <n v="26"/>
    <n v="11.551"/>
    <n v="1"/>
    <n v="25"/>
    <n v="95.75"/>
    <n v="115.25"/>
    <n v="116.2"/>
    <n v="18.562999999999999"/>
    <n v="14.5"/>
    <n v="-11.5"/>
    <n v="30"/>
    <n v="4.6746999999999997E-2"/>
    <n v="9"/>
    <n v="17"/>
  </r>
  <r>
    <x v="409"/>
    <n v="12"/>
    <x v="0"/>
    <n v="0.67471999999999999"/>
    <n v="5.5627999999999997E-3"/>
    <n v="0.90108999999999995"/>
    <n v="0.14046"/>
    <n v="2.9000999999999999E-2"/>
    <n v="-0.28582999999999997"/>
    <n v="0.17599999999999999"/>
    <n v="3.9602999999999999E-2"/>
    <n v="5.6238999999999997E-2"/>
    <n v="-7.2872999999999993E-2"/>
    <n v="0.59289000000000003"/>
    <n v="0.21606"/>
    <n v="9.8914000000000002E-2"/>
    <n v="9.1097999999999999"/>
    <n v="4.0000999999999998"/>
    <n v="0.20646999999999999"/>
    <n v="0.22913"/>
    <n v="6.0109999999999999E-3"/>
    <n v="0.95559000000000005"/>
    <n v="6.8406999999999999E-3"/>
    <n v="0.23691000000000001"/>
    <n v="82.870999999999995"/>
    <n v="0.29135"/>
    <n v="0.87871999999999995"/>
    <n v="35.619999999999997"/>
    <n v="14.468"/>
    <n v="-0.49142999999999998"/>
    <n v="6.2880000000000005E-2"/>
    <n v="2.2370000000000001E-2"/>
    <n v="0.15465000000000001"/>
    <n v="1.6476"/>
    <n v="1.101"/>
    <n v="0.97516999999999998"/>
    <n v="0.32333000000000001"/>
    <n v="89.997"/>
    <n v="9.3825000000000002E-3"/>
    <n v="0.22614999999999999"/>
    <n v="4.2793999999999999E-2"/>
    <n v="0.19102"/>
    <n v="1.6949999999999999E-3"/>
    <n v="1.4200999999999999"/>
    <n v="-0.22125"/>
    <n v="58.356999999999999"/>
    <n v="3.2818999999999998"/>
    <n v="-2.8896000000000002"/>
    <n v="6.1733999999999999E-3"/>
    <n v="9.1097999999999999"/>
    <n v="633.37"/>
    <n v="8.8835999999999995"/>
    <n v="0.70865"/>
    <n v="12.506"/>
    <n v="0.20760000000000001"/>
    <n v="4.0924000000000002E-2"/>
    <n v="8176.6"/>
    <n v="-0.12439"/>
    <n v="0.43442999999999998"/>
    <n v="1.1736"/>
    <n v="-8.5736000000000007E-2"/>
    <n v="-0.61038000000000003"/>
    <n v="1.5841000000000001E-2"/>
    <n v="-4.0194999999999999"/>
    <n v="-6.2674000000000003"/>
    <n v="-14.401"/>
    <n v="-19.655000000000001"/>
    <n v="77.278000000000006"/>
    <n v="34.435000000000002"/>
    <n v="11.3"/>
    <n v="28949"/>
    <n v="-10.994"/>
    <n v="32.6"/>
    <n v="12.683"/>
    <n v="1"/>
    <n v="30"/>
    <n v="89.3"/>
    <n v="153.19999999999999"/>
    <n v="155.25"/>
    <n v="20"/>
    <n v="14.5"/>
    <n v="-18.100000000000001"/>
    <n v="30"/>
    <n v="-0.46662999999999999"/>
    <n v="10"/>
    <n v="18"/>
  </r>
  <r>
    <x v="409"/>
    <n v="13"/>
    <x v="0"/>
    <n v="0.95753999999999995"/>
    <n v="5.5975E-3"/>
    <n v="0.90178999999999998"/>
    <n v="9.4247999999999998E-2"/>
    <n v="8.0035000000000002E-3"/>
    <n v="-2.7067000000000001E-2"/>
    <n v="0.29903000000000002"/>
    <n v="5.9392E-2"/>
    <n v="5.6998E-2"/>
    <n v="-7.0362999999999995E-2"/>
    <n v="0.61041000000000001"/>
    <n v="5.8273999999999999E-2"/>
    <n v="9.8207000000000003E-2"/>
    <n v="9.1826000000000008"/>
    <n v="2.0960000000000001"/>
    <n v="8.4919999999999995E-2"/>
    <n v="0.20942"/>
    <n v="5.7539000000000002E-3"/>
    <n v="1.4572000000000001"/>
    <n v="9.0259999999999993E-3"/>
    <n v="0.15440000000000001"/>
    <n v="75.153999999999996"/>
    <n v="0.10233"/>
    <n v="0.63748000000000005"/>
    <n v="36.527000000000001"/>
    <n v="14.487"/>
    <n v="-3.4820000000000002"/>
    <n v="1.9085999999999999E-2"/>
    <n v="0.26432"/>
    <n v="0.19062999999999999"/>
    <n v="1.0359"/>
    <n v="2.0226000000000002"/>
    <n v="0.70689999999999997"/>
    <n v="0.23329"/>
    <n v="171.76"/>
    <n v="9.1701000000000005E-3"/>
    <n v="2.6913999999999998"/>
    <n v="6.105E-2"/>
    <n v="-0.31622"/>
    <n v="1.2541E-3"/>
    <n v="0.95969000000000004"/>
    <n v="2.5454000000000001E-2"/>
    <n v="78.311000000000007"/>
    <n v="4.4634999999999998"/>
    <n v="-0.27561000000000002"/>
    <n v="6.2071000000000001E-3"/>
    <n v="9.1826000000000008"/>
    <n v="640.85"/>
    <n v="6.4912000000000001"/>
    <n v="0.89766999999999997"/>
    <n v="12.125"/>
    <n v="8.9760000000000006E-2"/>
    <n v="9.6448000000000002E-3"/>
    <n v="5271.5"/>
    <n v="1.2567E-2"/>
    <n v="0.40399000000000002"/>
    <n v="-0.24601000000000001"/>
    <n v="-4.4523000000000002E-3"/>
    <n v="-4.7239999999999997E-2"/>
    <n v="5.6890000000000003E-2"/>
    <n v="1.4449000000000001"/>
    <n v="0.43047999999999997"/>
    <n v="2.0451000000000001"/>
    <n v="-11.22"/>
    <n v="43.424999999999997"/>
    <n v="30.577999999999999"/>
    <n v="10.5"/>
    <n v="32320"/>
    <n v="-41.981000000000002"/>
    <n v="25.15"/>
    <n v="29.300999999999998"/>
    <n v="2"/>
    <n v="31"/>
    <n v="90"/>
    <n v="189.55"/>
    <n v="191.3"/>
    <n v="21"/>
    <n v="18.25"/>
    <n v="-6.9"/>
    <n v="30"/>
    <n v="-0.45915"/>
    <n v="11"/>
    <n v="19"/>
  </r>
  <r>
    <x v="409"/>
    <n v="14"/>
    <x v="0"/>
    <n v="1.5949"/>
    <n v="-1.5827999999999998E-2"/>
    <n v="0.71291000000000004"/>
    <n v="6.7683999999999994E-2"/>
    <n v="1.3455E-2"/>
    <n v="0.24401"/>
    <n v="0.53532000000000002"/>
    <n v="-0.23386000000000001"/>
    <n v="-5.5134000000000002E-2"/>
    <n v="-9.1009999999999994E-2"/>
    <n v="0.65417000000000003"/>
    <n v="0.11583"/>
    <n v="0.28709000000000001"/>
    <n v="2.4832000000000001"/>
    <n v="0.48153000000000001"/>
    <n v="0.19878000000000001"/>
    <n v="0.12698999999999999"/>
    <n v="7.9006000000000007E-2"/>
    <n v="1.7161999999999999"/>
    <n v="0.19262000000000001"/>
    <n v="0.10347000000000001"/>
    <n v="63.009"/>
    <n v="0.23791000000000001"/>
    <n v="0.41016000000000002"/>
    <n v="-43.536999999999999"/>
    <n v="14.54"/>
    <n v="0.27739000000000003"/>
    <n v="5.3792E-2"/>
    <n v="0.30275000000000002"/>
    <n v="0.21956999999999999"/>
    <n v="0.47997000000000001"/>
    <n v="3.2440000000000002"/>
    <n v="0.57533000000000001"/>
    <n v="0.16663"/>
    <n v="747.61"/>
    <n v="-2.4195999999999999E-2"/>
    <n v="1.0545"/>
    <n v="1.1673"/>
    <n v="-0.24321999999999999"/>
    <n v="1.0742E-3"/>
    <n v="0.23576"/>
    <n v="-3.9798"/>
    <n v="267.26"/>
    <n v="-14.734999999999999"/>
    <n v="0.84992999999999996"/>
    <n v="-2.2202E-2"/>
    <n v="2.4832000000000001"/>
    <n v="789.67"/>
    <n v="1.4287000000000001"/>
    <n v="0.76209000000000005"/>
    <n v="11.847"/>
    <n v="0.20355000000000001"/>
    <n v="1.6102999999999999E-2"/>
    <n v="3878.6"/>
    <n v="-1"/>
    <n v="0.40619"/>
    <n v="-9.7351999999999994E-2"/>
    <n v="-8.4103000000000008E-3"/>
    <n v="-0.12426"/>
    <n v="0"/>
    <n v="0.81423999999999996"/>
    <n v="-2.9662999999999999"/>
    <n v="9.6506000000000007"/>
    <n v="-12.385"/>
    <n v="3.7122999999999999"/>
    <n v="26.178000000000001"/>
    <n v="10.8"/>
    <n v="33651"/>
    <n v="-45.165999999999997"/>
    <n v="13.75"/>
    <n v="18.221"/>
    <n v="1.5"/>
    <n v="29.5"/>
    <n v="92.3"/>
    <n v="215.35"/>
    <n v="209.5"/>
    <n v="21.5"/>
    <n v="21.25"/>
    <n v="7.5"/>
    <n v="30"/>
    <n v="-0.25033"/>
    <n v="12"/>
    <n v="20"/>
  </r>
  <r>
    <x v="410"/>
    <n v="11"/>
    <x v="0"/>
    <n v="4.4966999999999997"/>
    <n v="0.12644"/>
    <n v="0.16613"/>
    <n v="0.22256000000000001"/>
    <n v="0.10353"/>
    <n v="0.55093000000000003"/>
    <n v="3.052"/>
    <n v="0.56813000000000002"/>
    <n v="0.15162999999999999"/>
    <n v="0.12514"/>
    <n v="0.70848999999999995"/>
    <n v="4.2256"/>
    <n v="0.83387"/>
    <n v="0.19922999999999999"/>
    <n v="0.81503000000000003"/>
    <n v="0.46518999999999999"/>
    <n v="22.808"/>
    <n v="2.2931E-2"/>
    <n v="0.11008999999999999"/>
    <n v="0.14554"/>
    <n v="0.31413000000000002"/>
    <n v="17.852"/>
    <n v="0.30703000000000003"/>
    <n v="0.15756000000000001"/>
    <n v="190.64"/>
    <n v="13.715"/>
    <n v="0.40395999999999999"/>
    <n v="-0.18385000000000001"/>
    <n v="8.5714999999999993E-3"/>
    <n v="0.48087999999999997"/>
    <n v="3.1156999999999999"/>
    <n v="2.1606999999999998"/>
    <n v="0.94840999999999998"/>
    <n v="32.912999999999997"/>
    <n v="441.7"/>
    <n v="0.17846000000000001"/>
    <n v="1.0279E-2"/>
    <n v="0.10303"/>
    <n v="-0.31637999999999999"/>
    <n v="1.2467000000000001E-2"/>
    <n v="0.26690000000000003"/>
    <n v="-0.46134999999999998"/>
    <n v="66.885999999999996"/>
    <n v="10.141999999999999"/>
    <n v="0.66069999999999995"/>
    <n v="0.76109000000000004"/>
    <n v="0.19927"/>
    <n v="1257.2"/>
    <n v="0.18895000000000001"/>
    <n v="0.69296999999999997"/>
    <n v="12.212999999999999"/>
    <n v="0.47643000000000002"/>
    <n v="6.8331000000000003E-2"/>
    <n v="5752.3"/>
    <n v="-0.29984"/>
    <n v="6.7619000000000004E-3"/>
    <n v="-0.83674000000000004"/>
    <n v="3.3163000000000002E-4"/>
    <n v="1.4901000000000001E-3"/>
    <n v="0.12594"/>
    <n v="-7.7140000000000004"/>
    <n v="-11.824"/>
    <n v="-25.736000000000001"/>
    <n v="-21.411000000000001"/>
    <n v="46.844000000000001"/>
    <n v="30.045999999999999"/>
    <n v="12.2"/>
    <n v="26059"/>
    <n v="3.8523000000000001"/>
    <n v="30.5"/>
    <n v="-10.664999999999999"/>
    <n v="0"/>
    <n v="28"/>
    <n v="91.5"/>
    <n v="130.5"/>
    <n v="132.4"/>
    <n v="20"/>
    <n v="14.5"/>
    <n v="-16"/>
    <n v="34"/>
    <n v="0.18867"/>
    <n v="1"/>
    <n v="8"/>
  </r>
  <r>
    <x v="410"/>
    <n v="12"/>
    <x v="0"/>
    <n v="8.8780000000000001"/>
    <n v="0.12864999999999999"/>
    <n v="7.8299999999999995E-2"/>
    <n v="0.52685999999999999"/>
    <n v="8.9055999999999996E-2"/>
    <n v="0.60258"/>
    <n v="8.3719000000000001"/>
    <n v="0.24418999999999999"/>
    <n v="0.13958000000000001"/>
    <n v="0.13814000000000001"/>
    <n v="0.67906999999999995"/>
    <n v="5.298"/>
    <n v="0.92169999999999996"/>
    <n v="8.4952E-2"/>
    <n v="1.5938000000000001"/>
    <n v="0.16903000000000001"/>
    <n v="208.37"/>
    <n v="1.4331E-2"/>
    <n v="3.1905000000000003E-2"/>
    <n v="0.18736"/>
    <n v="0.77585000000000004"/>
    <n v="224.63"/>
    <n v="0.19033"/>
    <n v="7.6489000000000001E-2"/>
    <n v="176.9"/>
    <n v="13.622999999999999"/>
    <n v="0.87433000000000005"/>
    <n v="-8.8015999999999997E-2"/>
    <n v="1.8109000000000001E-3"/>
    <n v="0.64036000000000004"/>
    <n v="52.363"/>
    <n v="1.2154"/>
    <n v="0.97687000000000002"/>
    <n v="257.35000000000002"/>
    <n v="225.87"/>
    <n v="0.18945999999999999"/>
    <n v="1.9647000000000002E-3"/>
    <n v="2.7200999999999999E-2"/>
    <n v="1.1589"/>
    <n v="2.3454000000000001E-3"/>
    <n v="0.57160999999999995"/>
    <n v="-7.2048000000000001E-2"/>
    <n v="392.98"/>
    <n v="54.853000000000002"/>
    <n v="0.65378000000000003"/>
    <n v="1.6431"/>
    <n v="8.4969000000000003E-2"/>
    <n v="1267.3"/>
    <n v="8.2987000000000005E-2"/>
    <n v="0.80967"/>
    <n v="12.981999999999999"/>
    <n v="0.17"/>
    <n v="0.10027999999999999"/>
    <n v="11748"/>
    <n v="-3.737E-2"/>
    <n v="2.0473000000000002E-3"/>
    <n v="-0.82843"/>
    <n v="-4.9381E-3"/>
    <n v="-9.3728000000000006E-3"/>
    <n v="0.11251"/>
    <n v="-0.32511000000000001"/>
    <n v="-0.71099000000000001"/>
    <n v="-3.0659000000000001"/>
    <n v="-17.899000000000001"/>
    <n v="107.71"/>
    <n v="38.823"/>
    <n v="10.4"/>
    <n v="31839"/>
    <n v="-25.841000000000001"/>
    <n v="34.700000000000003"/>
    <n v="36.03"/>
    <n v="2"/>
    <n v="32"/>
    <n v="87.1"/>
    <n v="175.9"/>
    <n v="178.1"/>
    <n v="20"/>
    <n v="14.5"/>
    <n v="-20.2"/>
    <n v="34"/>
    <n v="0.18994"/>
    <n v="2"/>
    <n v="9"/>
  </r>
  <r>
    <x v="410"/>
    <n v="13"/>
    <x v="0"/>
    <n v="4.8620999999999999"/>
    <n v="6.1584E-2"/>
    <n v="0.1163"/>
    <n v="0.20533000000000001"/>
    <n v="4.8591000000000002E-2"/>
    <n v="0.43897000000000003"/>
    <n v="4.6035000000000004"/>
    <n v="0.29992999999999997"/>
    <n v="6.9688E-2"/>
    <n v="1.7205999999999999E-2"/>
    <n v="0.55262"/>
    <n v="3.0708000000000002"/>
    <n v="0.88370000000000004"/>
    <n v="0.13159999999999999"/>
    <n v="0.62038000000000004"/>
    <n v="0.23665"/>
    <n v="4.3413000000000004"/>
    <n v="4.1725E-3"/>
    <n v="7.7063000000000006E-2"/>
    <n v="3.6711000000000001E-2"/>
    <n v="0.37154999999999999"/>
    <n v="40.509"/>
    <n v="0.37856000000000001"/>
    <n v="0.11366"/>
    <n v="76.846999999999994"/>
    <n v="13.526"/>
    <n v="0.46776000000000001"/>
    <n v="-9.2483999999999997E-2"/>
    <n v="2.6405999999999999E-3"/>
    <n v="0.52322999999999997"/>
    <n v="7.0266999999999999"/>
    <n v="2.5482999999999998"/>
    <n v="0.97729999999999995"/>
    <n v="6.9859"/>
    <n v="580.29"/>
    <n v="0.11144"/>
    <n v="2.9881E-3"/>
    <n v="2.0320999999999999E-2"/>
    <n v="-0.64632000000000001"/>
    <n v="5.0686999999999998E-3"/>
    <n v="0.23235"/>
    <n v="-0.56559999999999999"/>
    <n v="174.34"/>
    <n v="12.15"/>
    <n v="0.49674000000000001"/>
    <n v="0.52952999999999995"/>
    <n v="0.13161999999999999"/>
    <n v="1102.7"/>
    <n v="0.12862000000000001"/>
    <n v="0.62143999999999999"/>
    <n v="11.943"/>
    <n v="0.23935000000000001"/>
    <n v="7.7729000000000006E-2"/>
    <n v="3270.9"/>
    <n v="-0.39430999999999999"/>
    <n v="2.9392000000000001E-2"/>
    <n v="0.96123999999999998"/>
    <n v="-5.7279999999999998E-2"/>
    <n v="-0.27897"/>
    <n v="0"/>
    <n v="3.2147999999999999"/>
    <n v="1.5719000000000001"/>
    <n v="7.1562000000000001"/>
    <n v="-4.5407999999999999"/>
    <n v="-20.861000000000001"/>
    <n v="22.334"/>
    <n v="10.6"/>
    <n v="32801"/>
    <n v="-58.122"/>
    <n v="15.6"/>
    <n v="22.571000000000002"/>
    <n v="2"/>
    <n v="30"/>
    <n v="92.9"/>
    <n v="203.2"/>
    <n v="204.5"/>
    <n v="22"/>
    <n v="22"/>
    <n v="6.4"/>
    <n v="34"/>
    <n v="2.147E-2"/>
    <n v="3"/>
    <n v="10"/>
  </r>
  <r>
    <x v="410"/>
    <n v="14"/>
    <x v="0"/>
    <n v="2.8877999999999999"/>
    <n v="8.2602000000000005E-3"/>
    <n v="0.22606000000000001"/>
    <n v="0.19355"/>
    <n v="2.3224999999999999E-2"/>
    <n v="0.42559000000000002"/>
    <n v="2.8492000000000002"/>
    <n v="4.2677E-2"/>
    <n v="1.0673E-2"/>
    <n v="1.1365E-2"/>
    <n v="0.65103"/>
    <n v="1.153"/>
    <n v="0.77393999999999996"/>
    <n v="0.29209000000000002"/>
    <n v="0.32029999999999997"/>
    <n v="0.12"/>
    <n v="17.625"/>
    <n v="2.1123000000000001E-3"/>
    <n v="0.10407"/>
    <n v="9.3699000000000005E-3"/>
    <n v="0.29730000000000001"/>
    <n v="87.584999999999994"/>
    <n v="0.30387999999999998"/>
    <n v="0.22544"/>
    <n v="11.718"/>
    <n v="13.654"/>
    <n v="0.45478000000000002"/>
    <n v="0.13689000000000001"/>
    <n v="6.2029999999999995E-4"/>
    <n v="0.64232"/>
    <n v="1.7509999999999999"/>
    <n v="3.3186"/>
    <n v="0.99726000000000004"/>
    <n v="25.318999999999999"/>
    <n v="1123.9000000000001"/>
    <n v="1.2688E-2"/>
    <n v="8.0148999999999997E-4"/>
    <n v="1.0914E-2"/>
    <n v="7.1664000000000005E-2"/>
    <n v="2.2098E-3"/>
    <n v="0.25008000000000002"/>
    <n v="-0.84750999999999999"/>
    <n v="350.23"/>
    <n v="3.7378999999999998"/>
    <n v="0.54990000000000006"/>
    <n v="3.6540000000000003E-2"/>
    <n v="0.29211999999999999"/>
    <n v="1098"/>
    <n v="0.29128999999999999"/>
    <n v="0.69611999999999996"/>
    <n v="12.012"/>
    <n v="0.12296"/>
    <n v="5.8814999999999999E-2"/>
    <n v="6864.5"/>
    <n v="-0.73536999999999997"/>
    <n v="7.6445000000000003E-3"/>
    <n v="-0.50434999999999997"/>
    <n v="-5.9750999999999997E-3"/>
    <n v="-3.0870999999999999E-2"/>
    <n v="4.9607999999999999E-2"/>
    <n v="-1.5863"/>
    <n v="-7.5045999999999999"/>
    <n v="12.145"/>
    <n v="-20.228999999999999"/>
    <n v="28.286000000000001"/>
    <n v="30.023"/>
    <n v="11"/>
    <n v="34501"/>
    <n v="-32.209000000000003"/>
    <n v="11.9"/>
    <n v="13.871"/>
    <n v="1"/>
    <n v="29"/>
    <n v="91.7"/>
    <n v="227.5"/>
    <n v="214.5"/>
    <n v="21"/>
    <n v="20.5"/>
    <n v="8.6"/>
    <n v="34"/>
    <n v="1.6122999999999998E-2"/>
    <n v="4"/>
    <n v="11"/>
  </r>
  <r>
    <x v="411"/>
    <n v="12"/>
    <x v="0"/>
    <n v="1.1696"/>
    <n v="0.16408"/>
    <n v="0.11466"/>
    <n v="1.5266999999999999E-2"/>
    <n v="6.4981999999999998E-2"/>
    <n v="1.8952E-2"/>
    <n v="1.1664000000000001"/>
    <n v="10.747999999999999"/>
    <n v="0.18534"/>
    <n v="0.29421000000000003"/>
    <n v="0.13069"/>
    <n v="7.9960000000000004"/>
    <n v="0.88534000000000002"/>
    <n v="0.12952"/>
    <n v="0.46493000000000001"/>
    <n v="4.2565"/>
    <n v="176"/>
    <n v="1.3259999999999999E-2"/>
    <n v="0.53232999999999997"/>
    <n v="0.11867"/>
    <n v="0.11681999999999999"/>
    <n v="2.3446999999999999E-2"/>
    <n v="0.62068999999999996"/>
    <n v="0.11174000000000001"/>
    <n v="311.69"/>
    <n v="10.321999999999999"/>
    <n v="0.80556000000000005"/>
    <n v="0.16605"/>
    <n v="2.9283E-3"/>
    <n v="0.13033"/>
    <n v="0.1673"/>
    <n v="8.5366"/>
    <n v="0.97445999999999999"/>
    <n v="464"/>
    <n v="774.31"/>
    <n v="1.2555000000000001"/>
    <n v="3.3075999999999999E-3"/>
    <n v="0.86853000000000002"/>
    <n v="463"/>
    <n v="0.65110000000000001"/>
    <n v="1.7243999999999999E-2"/>
    <n v="1.5238"/>
    <n v="1.3596999999999999"/>
    <n v="0.25201000000000001"/>
    <n v="2.1406000000000001E-2"/>
    <n v="1.431"/>
    <n v="0.12952"/>
    <n v="1681.8"/>
    <n v="0.12620999999999999"/>
    <n v="0.37930999999999998"/>
    <n v="6.1398999999999999"/>
    <n v="7.194"/>
    <n v="9.4759000000000006E-3"/>
    <n v="154.66999999999999"/>
    <n v="0.43242999999999998"/>
    <n v="0"/>
    <n v="0.16372"/>
    <n v="0"/>
    <n v="0"/>
    <n v="0"/>
    <n v="-4.0194999999999999"/>
    <n v="-6.2674000000000003"/>
    <n v="-14.401"/>
    <n v="-19.655000000000001"/>
    <n v="77.278000000000006"/>
    <n v="34.435000000000002"/>
    <n v="11.3"/>
    <n v="28949"/>
    <n v="-10.994"/>
    <n v="32.6"/>
    <n v="12.683"/>
    <n v="1"/>
    <n v="30"/>
    <n v="89.3"/>
    <n v="153.19999999999999"/>
    <n v="155.25"/>
    <n v="20"/>
    <n v="14.5"/>
    <n v="-18.100000000000001"/>
    <n v="35"/>
    <n v="0.55888000000000004"/>
    <n v="2"/>
    <n v="17"/>
  </r>
  <r>
    <x v="411"/>
    <n v="13"/>
    <x v="0"/>
    <n v="6.0951000000000004"/>
    <n v="0.14818999999999999"/>
    <n v="6.7572999999999994E-2"/>
    <n v="0.13227"/>
    <n v="4.8141999999999997E-2"/>
    <n v="0.34428999999999998"/>
    <n v="6.0951000000000004"/>
    <n v="1.1204000000000001"/>
    <n v="0.15892999999999999"/>
    <n v="0.20191000000000001"/>
    <n v="0.41187000000000001"/>
    <n v="133.06"/>
    <n v="0.93242999999999998"/>
    <n v="7.2470000000000007E-2"/>
    <n v="3.9561000000000002"/>
    <n v="0.36396000000000001"/>
    <n v="1715"/>
    <n v="0.30935000000000001"/>
    <n v="2.7353E-3"/>
    <n v="4.5780000000000003"/>
    <n v="0.32116"/>
    <n v="0.30502000000000001"/>
    <n v="0.72404999999999997"/>
    <n v="6.7572999999999994E-2"/>
    <n v="217.59"/>
    <n v="10.757999999999999"/>
    <n v="0.38418999999999998"/>
    <n v="0.54595000000000005"/>
    <n v="0"/>
    <n v="0.41187000000000001"/>
    <n v="0.65632999999999997"/>
    <n v="3.1137999999999999"/>
    <n v="1"/>
    <n v="6215"/>
    <n v="90.998999999999995"/>
    <n v="0.35981000000000002"/>
    <n v="0"/>
    <n v="2.3386999999999998"/>
    <n v="12.394"/>
    <n v="0.43365999999999999"/>
    <n v="0.14186000000000001"/>
    <n v="0.39623000000000003"/>
    <n v="2.1501000000000001"/>
    <n v="0.34172999999999998"/>
    <n v="0.36925000000000002"/>
    <n v="2.1930999999999998"/>
    <n v="7.2470000000000007E-2"/>
    <n v="1369.1"/>
    <n v="7.2470000000000007E-2"/>
    <n v="0.27594999999999997"/>
    <n v="8.7347000000000001"/>
    <n v="0.59147000000000005"/>
    <n v="9.5772999999999997E-2"/>
    <n v="2071.6999999999998"/>
    <n v="0.16536000000000001"/>
    <n v="0"/>
    <n v="2.9662999999999998E-2"/>
    <n v="7.2361999999999999E-3"/>
    <n v="5.4705999999999998E-2"/>
    <n v="0"/>
    <n v="1.4449000000000001"/>
    <n v="0.43047999999999997"/>
    <n v="2.0451000000000001"/>
    <n v="-11.22"/>
    <n v="43.424999999999997"/>
    <n v="30.577999999999999"/>
    <n v="10.5"/>
    <n v="32320"/>
    <n v="-41.981000000000002"/>
    <n v="25.15"/>
    <n v="29.300999999999998"/>
    <n v="2"/>
    <n v="31"/>
    <n v="90"/>
    <n v="189.55"/>
    <n v="191.3"/>
    <n v="21"/>
    <n v="18.25"/>
    <n v="-6.9"/>
    <n v="35"/>
    <n v="0.29647000000000001"/>
    <n v="3"/>
    <n v="18"/>
  </r>
  <r>
    <x v="411"/>
    <n v="14"/>
    <x v="0"/>
    <n v="5.3289999999999997"/>
    <n v="0.18181"/>
    <n v="5.6106000000000003E-2"/>
    <n v="0.17482"/>
    <n v="8.0841999999999997E-2"/>
    <n v="0.24049999999999999"/>
    <n v="5.3289999999999997"/>
    <n v="1.04"/>
    <n v="0.19261"/>
    <n v="0.24568999999999999"/>
    <n v="0.29605999999999999"/>
    <n v="4118"/>
    <n v="0.94389000000000001"/>
    <n v="5.9441000000000001E-2"/>
    <n v="5.4497999999999998"/>
    <n v="0.46244000000000002"/>
    <n v="2221"/>
    <n v="0.24851000000000001"/>
    <n v="0"/>
    <n v="4.4730999999999996"/>
    <n v="0.59048"/>
    <n v="0.37518000000000001"/>
    <n v="0.75058999999999998"/>
    <n v="5.5557000000000002E-2"/>
    <n v="289.41000000000003"/>
    <n v="10.837999999999999"/>
    <n v="0.72687999999999997"/>
    <n v="8.4130999999999997E-2"/>
    <n v="5.4967999999999998E-4"/>
    <n v="0.29605999999999999"/>
    <n v="1.1268"/>
    <n v="1.6935"/>
    <n v="0.99019999999999997"/>
    <n v="8905"/>
    <n v="66.057000000000002"/>
    <n v="0.61407999999999996"/>
    <n v="5.8235000000000003E-4"/>
    <n v="1.4216"/>
    <n v="0.43281999999999998"/>
    <n v="0.46594999999999998"/>
    <n v="0.18521000000000001"/>
    <n v="0.33002999999999999"/>
    <n v="2.0257000000000001"/>
    <n v="0.39018000000000003"/>
    <n v="0.25480000000000003"/>
    <n v="3.2404000000000002"/>
    <n v="5.9441000000000001E-2"/>
    <n v="1502.5"/>
    <n v="5.8859000000000002E-2"/>
    <n v="0.24940999999999999"/>
    <n v="9.0944000000000003"/>
    <n v="0.65603999999999996"/>
    <n v="0.13122"/>
    <n v="2968.3"/>
    <n v="0.14163999999999999"/>
    <n v="0"/>
    <n v="0.16485"/>
    <n v="-3.7496000000000001E-3"/>
    <n v="-2.1448999999999999E-2"/>
    <n v="0"/>
    <n v="0.81423999999999996"/>
    <n v="-2.9662999999999999"/>
    <n v="9.6506000000000007"/>
    <n v="-12.385"/>
    <n v="3.7122999999999999"/>
    <n v="26.178000000000001"/>
    <n v="10.8"/>
    <n v="33651"/>
    <n v="-45.165999999999997"/>
    <n v="13.75"/>
    <n v="18.221"/>
    <n v="1.5"/>
    <n v="29.5"/>
    <n v="92.3"/>
    <n v="215.35"/>
    <n v="209.5"/>
    <n v="21.5"/>
    <n v="21.25"/>
    <n v="7.5"/>
    <n v="35"/>
    <n v="0.39108999999999999"/>
    <n v="4"/>
    <n v="19"/>
  </r>
  <r>
    <x v="412"/>
    <n v="14"/>
    <x v="0"/>
    <n v="1.0941000000000001"/>
    <n v="4.9472000000000002E-2"/>
    <n v="0.67800000000000005"/>
    <n v="1.8644000000000001"/>
    <n v="6.5669999999999999E-3"/>
    <n v="5.5400999999999999E-2"/>
    <n v="0.76680999999999999"/>
    <n v="2.6535E-2"/>
    <n v="0.15364"/>
    <n v="0.13336999999999999"/>
    <n v="0.64427000000000001"/>
    <n v="20625"/>
    <n v="0.32200000000000001"/>
    <n v="2.1055999999999999"/>
    <n v="4.9917999999999996"/>
    <n v="3.5222999999999999E-3"/>
    <n v="8.1087000000000007"/>
    <n v="7.7812999999999993E-2"/>
    <n v="0"/>
    <n v="0.13214000000000001"/>
    <n v="2.8938000000000001"/>
    <n v="5.6172000000000004"/>
    <n v="0.22922000000000001"/>
    <n v="0.58887"/>
    <n v="344.97"/>
    <n v="14.96"/>
    <n v="33.652999999999999"/>
    <n v="5.5996999999999998E-2"/>
    <n v="8.9124999999999996E-2"/>
    <n v="0.45155000000000001"/>
    <n v="3.0771999999999999"/>
    <n v="0.2422"/>
    <n v="0.86855000000000004"/>
    <n v="10.52"/>
    <n v="72.119"/>
    <n v="7.6786999999999994E-2"/>
    <n v="0.27678000000000003"/>
    <n v="4.1736000000000002E-2"/>
    <n v="8.7099999999999997E-2"/>
    <n v="0.33190999999999998"/>
    <n v="5.79"/>
    <n v="-0.10065"/>
    <n v="0.97014999999999996"/>
    <n v="0.14904999999999999"/>
    <n v="0.17205000000000001"/>
    <n v="7.2968000000000005E-2"/>
    <n v="2.1522999999999999"/>
    <n v="2245.3000000000002"/>
    <n v="1.8288"/>
    <n v="0.77078000000000002"/>
    <n v="15.583"/>
    <n v="1.3804E-2"/>
    <n v="0.42735000000000001"/>
    <n v="1732.9"/>
    <n v="-5.2989000000000001E-2"/>
    <n v="0.17721999999999999"/>
    <n v="0.13580999999999999"/>
    <n v="-7.2499000000000001E-3"/>
    <n v="-3.8885999999999999E-3"/>
    <n v="0.13935"/>
    <n v="0.41414000000000001"/>
    <n v="-3.7227000000000001"/>
    <n v="10.066000000000001"/>
    <n v="-13.692"/>
    <n v="7.8078000000000003"/>
    <n v="26.818999999999999"/>
    <n v="10.833"/>
    <n v="33793"/>
    <n v="-43.006"/>
    <n v="13.442"/>
    <n v="17.495999999999999"/>
    <n v="1.4167000000000001"/>
    <n v="29.417000000000002"/>
    <n v="92.2"/>
    <n v="217.38"/>
    <n v="210.33"/>
    <n v="21.417000000000002"/>
    <n v="21.125"/>
    <n v="7.6833"/>
    <n v="36"/>
    <n v="0.92996000000000001"/>
    <n v="2"/>
    <n v="21"/>
  </r>
  <r>
    <x v="413"/>
    <n v="13"/>
    <x v="0"/>
    <n v="0.96416000000000002"/>
    <n v="3.2001000000000002E-2"/>
    <n v="0.91896"/>
    <n v="2.0625"/>
    <n v="6.8516999999999995E-2"/>
    <n v="-3.2607999999999998E-2"/>
    <n v="0.64449000000000001"/>
    <n v="1.5514999999999999E-2"/>
    <n v="0.39487"/>
    <n v="3.3385999999999999E-2"/>
    <n v="0.87724999999999997"/>
    <n v="1.8775999999999999"/>
    <n v="8.1041000000000002E-2"/>
    <n v="11.339"/>
    <n v="3.9058999999999999"/>
    <n v="3.322E-2"/>
    <n v="6.5269000000000004"/>
    <n v="4.7076E-2"/>
    <n v="1.7693E-2"/>
    <n v="5.1740000000000001E-2"/>
    <n v="2.3511000000000002"/>
    <n v="18.283000000000001"/>
    <n v="8.6565000000000003E-2"/>
    <n v="0.90986"/>
    <n v="706.31"/>
    <n v="15.888"/>
    <n v="-63.250999999999998"/>
    <n v="0.2392"/>
    <n v="9.0977000000000002E-3"/>
    <n v="0.58640000000000003"/>
    <n v="4.5952000000000002"/>
    <n v="0.28431000000000001"/>
    <n v="0.99009999999999998"/>
    <n v="7.1455000000000002"/>
    <n v="92.168000000000006"/>
    <n v="3.6477999999999997E-2"/>
    <n v="0.11226"/>
    <n v="2.2824000000000001E-2"/>
    <n v="0.14727000000000001"/>
    <n v="0.11280999999999999"/>
    <n v="25.45"/>
    <n v="-0.14688999999999999"/>
    <n v="0.71838000000000002"/>
    <n v="0.28366999999999998"/>
    <n v="-0.40237000000000001"/>
    <n v="3.4823E-2"/>
    <n v="11.403"/>
    <n v="1788.7"/>
    <n v="11.227"/>
    <n v="0.91342999999999996"/>
    <n v="16.611999999999998"/>
    <n v="3.5476000000000001E-2"/>
    <n v="0.17854"/>
    <n v="8940.7999999999993"/>
    <n v="-7.9265000000000002E-2"/>
    <n v="0.28865000000000002"/>
    <n v="0.40112999999999999"/>
    <n v="-1.2600000000000001E-3"/>
    <n v="-6.1090999999999999E-4"/>
    <n v="0.18572"/>
    <n v="3.2147999999999999"/>
    <n v="1.5719000000000001"/>
    <n v="7.1562000000000001"/>
    <n v="-4.5407999999999999"/>
    <n v="-20.861000000000001"/>
    <n v="22.334"/>
    <n v="10.6"/>
    <n v="32801"/>
    <n v="-58.122"/>
    <n v="15.6"/>
    <n v="22.571000000000002"/>
    <n v="2"/>
    <n v="30"/>
    <n v="92.9"/>
    <n v="203.2"/>
    <n v="204.5"/>
    <n v="22"/>
    <n v="22"/>
    <n v="6.4"/>
    <n v="36"/>
    <n v="0.7369"/>
    <n v="1"/>
    <n v="31"/>
  </r>
  <r>
    <x v="413"/>
    <n v="14"/>
    <x v="0"/>
    <n v="0.96638999999999997"/>
    <n v="2.0011999999999999E-2"/>
    <n v="0.91420999999999997"/>
    <n v="1.7322"/>
    <n v="4.367E-2"/>
    <n v="-3.0424E-2"/>
    <n v="0.65442"/>
    <n v="1.1553000000000001E-2"/>
    <n v="0.23326"/>
    <n v="2.3264E-2"/>
    <n v="0.87468000000000001"/>
    <n v="1.3882000000000001"/>
    <n v="8.5790000000000005E-2"/>
    <n v="10.656000000000001"/>
    <n v="3.1456"/>
    <n v="2.5211000000000001E-2"/>
    <n v="5.6418999999999997"/>
    <n v="3.0270999999999999E-2"/>
    <n v="1.8161E-2"/>
    <n v="3.3445000000000003E-2"/>
    <n v="1.9803999999999999"/>
    <n v="15.113"/>
    <n v="8.7323999999999999E-2"/>
    <n v="0.90510999999999997"/>
    <n v="555.44000000000005"/>
    <n v="16.117000000000001"/>
    <n v="-56.935000000000002"/>
    <n v="0.25752000000000003"/>
    <n v="9.1009999999999997E-3"/>
    <n v="0.59231999999999996"/>
    <n v="2.3235999999999999"/>
    <n v="0.34194000000000002"/>
    <n v="0.99004000000000003"/>
    <n v="6.1817000000000002"/>
    <n v="114.44"/>
    <n v="2.2879E-2"/>
    <n v="0.10607999999999999"/>
    <n v="1.7475999999999998E-2"/>
    <n v="5.6127000000000003E-2"/>
    <n v="0.11462"/>
    <n v="20.190999999999999"/>
    <n v="-0.21360000000000001"/>
    <n v="0.74848999999999999"/>
    <n v="0.17460000000000001"/>
    <n v="-0.35463"/>
    <n v="2.189E-2"/>
    <n v="10.71"/>
    <n v="2381.1999999999998"/>
    <n v="10.55"/>
    <n v="0.91268000000000005"/>
    <n v="16.667000000000002"/>
    <n v="2.7858999999999998E-2"/>
    <n v="0.15126000000000001"/>
    <n v="9206.6"/>
    <n v="-0.11957"/>
    <n v="0.28021000000000001"/>
    <n v="0.27766999999999997"/>
    <n v="-1.8406E-3"/>
    <n v="-1.0625000000000001E-3"/>
    <n v="0.11509"/>
    <n v="-1.5863"/>
    <n v="-7.5045999999999999"/>
    <n v="12.145"/>
    <n v="-20.228999999999999"/>
    <n v="28.286000000000001"/>
    <n v="30.023"/>
    <n v="11"/>
    <n v="34501"/>
    <n v="-32.209000000000003"/>
    <n v="11.9"/>
    <n v="13.871"/>
    <n v="1"/>
    <n v="29"/>
    <n v="91.7"/>
    <n v="227.5"/>
    <n v="214.5"/>
    <n v="21"/>
    <n v="20.5"/>
    <n v="8.6"/>
    <n v="36"/>
    <n v="0.64571000000000001"/>
    <n v="2"/>
    <n v="32"/>
  </r>
  <r>
    <x v="414"/>
    <n v="3"/>
    <x v="0"/>
    <n v="1.2608999999999999"/>
    <n v="0.10471"/>
    <n v="0.84694999999999998"/>
    <n v="0.69508000000000003"/>
    <n v="0.12658"/>
    <n v="0.18718000000000001"/>
    <n v="0.70040000000000002"/>
    <n v="0.15064"/>
    <n v="0.68411999999999995"/>
    <n v="0.10624"/>
    <n v="0.90466000000000002"/>
    <n v="19.893000000000001"/>
    <n v="0.15304999999999999"/>
    <n v="5.5335999999999999"/>
    <n v="2.7021000000000002"/>
    <n v="0.18210999999999999"/>
    <n v="1.3247"/>
    <n v="9.0060999999999995E-3"/>
    <n v="9.1546000000000006E-3"/>
    <n v="1.2552000000000001E-2"/>
    <n v="0.76832999999999996"/>
    <n v="7.9595000000000002"/>
    <n v="0.26683000000000001"/>
    <n v="0.71748000000000001"/>
    <n v="2460.3000000000002"/>
    <n v="14.182"/>
    <n v="3.7134"/>
    <n v="5.6286999999999997E-2"/>
    <n v="0.12945999999999999"/>
    <n v="0.50251999999999997"/>
    <s v="7.35E+05"/>
    <n v="0.72297999999999996"/>
    <n v="0.84714"/>
    <n v="1.8069"/>
    <n v="133.22999999999999"/>
    <n v="0.11574"/>
    <n v="0.84587000000000001"/>
    <n v="1.2957E-2"/>
    <n v="0.26150000000000001"/>
    <n v="8.7327000000000002E-2"/>
    <n v="4.5414000000000003"/>
    <n v="-0.20841000000000001"/>
    <n v="1.7526999999999999"/>
    <n v="1.1990000000000001"/>
    <n v="1.2230000000000001"/>
    <n v="0.12363"/>
    <n v="5.5335999999999999"/>
    <n v="3596.3"/>
    <n v="4.6878000000000002"/>
    <n v="0.73316999999999999"/>
    <n v="13.818"/>
    <n v="0.18779999999999999"/>
    <n v="0.18547"/>
    <n v="528.34"/>
    <n v="-0.11633"/>
    <n v="0.38468000000000002"/>
    <n v="7.8906000000000004E-2"/>
    <n v="1.0557E-2"/>
    <n v="1.5188999999999999E-2"/>
    <n v="0.216"/>
    <n v="3.6373000000000002"/>
    <n v="7.0213000000000001"/>
    <n v="1.1537999999999999"/>
    <n v="9.8950999999999993"/>
    <n v="6.4466999999999999"/>
    <n v="30.245000000000001"/>
    <n v="10.3"/>
    <n v="8747"/>
    <n v="11.946"/>
    <n v="15.2"/>
    <n v="20.7"/>
    <n v="0"/>
    <n v="35"/>
    <n v="120.87"/>
    <n v="36.07"/>
    <n v="35.273000000000003"/>
    <n v="17"/>
    <n v="15"/>
    <n v="-0.2"/>
    <n v="11"/>
    <n v="2.4963000000000002"/>
    <n v="1"/>
    <n v="39"/>
  </r>
  <r>
    <x v="414"/>
    <n v="4"/>
    <x v="0"/>
    <n v="1.2814000000000001"/>
    <n v="0.11892"/>
    <n v="0.83530000000000004"/>
    <n v="0.66959000000000002"/>
    <n v="0.17183999999999999"/>
    <n v="0.20444999999999999"/>
    <n v="0.77039000000000002"/>
    <n v="0.17760999999999999"/>
    <n v="0.72206999999999999"/>
    <n v="0.11788"/>
    <n v="0.93105000000000004"/>
    <n v="14.704000000000001"/>
    <n v="0.16470000000000001"/>
    <n v="5.0716999999999999"/>
    <n v="2.3570000000000002"/>
    <n v="0.25663999999999998"/>
    <n v="1.1066"/>
    <n v="5.4290999999999999E-2"/>
    <n v="1.7454000000000001E-2"/>
    <n v="7.4718999999999994E-2"/>
    <n v="0.71918000000000004"/>
    <n v="10.73"/>
    <n v="0.41505999999999998"/>
    <n v="0.72660000000000002"/>
    <n v="2794.3"/>
    <n v="14.182"/>
    <n v="3.2751000000000001"/>
    <n v="-4.16E-6"/>
    <n v="0.1087"/>
    <n v="0.55976000000000004"/>
    <n v="0.81286000000000003"/>
    <n v="0.83596999999999999"/>
    <n v="0.86987000000000003"/>
    <n v="1.8918999999999999"/>
    <n v="152.74"/>
    <n v="0.12773000000000001"/>
    <n v="0.65998999999999997"/>
    <n v="8.1081E-2"/>
    <n v="-3.6664000000000002E-2"/>
    <n v="6.2405000000000002E-2"/>
    <n v="4.0655999999999999"/>
    <n v="0.13577"/>
    <n v="2.6392000000000002"/>
    <n v="1.9056999999999999"/>
    <n v="1.2413000000000001"/>
    <n v="0.14237"/>
    <n v="5.0716999999999999"/>
    <n v="3869.8"/>
    <n v="4.4116999999999997"/>
    <n v="0.58494000000000002"/>
    <n v="13.781000000000001"/>
    <n v="0.27646999999999999"/>
    <n v="0.27792"/>
    <n v="567.91"/>
    <n v="6.3568E-2"/>
    <n v="0.35393000000000002"/>
    <n v="-0.28538999999999998"/>
    <n v="6.7886999999999999E-3"/>
    <n v="1.0139E-2"/>
    <n v="0.2145"/>
    <n v="5.1441999999999997"/>
    <n v="9.9099000000000004"/>
    <n v="2.0407999999999999"/>
    <n v="-1.4903"/>
    <n v="-21.907"/>
    <n v="34.284999999999997"/>
    <n v="11.5"/>
    <n v="9042.5"/>
    <n v="-18.748000000000001"/>
    <n v="10.4"/>
    <n v="47.429000000000002"/>
    <n v="4"/>
    <n v="33"/>
    <n v="54.805999999999997"/>
    <n v="39.799999999999997"/>
    <n v="38.377000000000002"/>
    <n v="17.167000000000002"/>
    <n v="16"/>
    <n v="5.6"/>
    <n v="11"/>
    <n v="2.7698"/>
    <n v="2"/>
    <n v="40"/>
  </r>
  <r>
    <x v="414"/>
    <n v="5"/>
    <x v="0"/>
    <n v="1.3106"/>
    <n v="9.0728000000000003E-2"/>
    <n v="0.79359999999999997"/>
    <n v="0.47114"/>
    <n v="0.11456"/>
    <n v="0.20907000000000001"/>
    <n v="0.82487999999999995"/>
    <n v="0.19256999999999999"/>
    <n v="0.43957000000000002"/>
    <n v="0.15457000000000001"/>
    <n v="0.88229999999999997"/>
    <n v="6.9066000000000001"/>
    <n v="0.2064"/>
    <n v="3.8449"/>
    <n v="1.5884"/>
    <n v="0.24315000000000001"/>
    <n v="1.2845"/>
    <n v="5.5773999999999997E-3"/>
    <n v="3.5205E-2"/>
    <n v="8.2845999999999996E-3"/>
    <n v="0.53398999999999996"/>
    <n v="4.2958999999999996"/>
    <n v="0.27628999999999998"/>
    <n v="0.67322000000000004"/>
    <n v="1925.6"/>
    <n v="14.08"/>
    <n v="2.2534999999999998"/>
    <n v="-9.6740000000000007E-2"/>
    <n v="0.12037"/>
    <n v="0.55532999999999999"/>
    <n v="0.93123999999999996"/>
    <n v="1.1787000000000001"/>
    <n v="0.84831999999999996"/>
    <n v="1.7748999999999999"/>
    <n v="226.64"/>
    <n v="0.10283"/>
    <n v="0.58318999999999999"/>
    <n v="1.1838E-2"/>
    <n v="-0.36445"/>
    <n v="0.10967"/>
    <n v="2.2826"/>
    <n v="-0.31090000000000001"/>
    <n v="1.8819999999999999"/>
    <n v="0.82726"/>
    <n v="1.0128999999999999"/>
    <n v="0.11432"/>
    <n v="3.8449"/>
    <n v="4380.6000000000004"/>
    <n v="3.2616999999999998"/>
    <n v="0.72370999999999996"/>
    <n v="13.327999999999999"/>
    <n v="0.27351999999999999"/>
    <n v="0.13017000000000001"/>
    <n v="371.42"/>
    <n v="-0.18406"/>
    <n v="0.26544000000000001"/>
    <n v="0.58740999999999999"/>
    <n v="4.9833999999999998E-3"/>
    <n v="1.0577E-2"/>
    <n v="0.20541999999999999"/>
    <n v="5.3189000000000002"/>
    <n v="5.7873999999999999"/>
    <n v="3.9588999999999999"/>
    <n v="4.1342999999999996"/>
    <n v="3.8227000000000002"/>
    <n v="39.432000000000002"/>
    <n v="11.3"/>
    <n v="9225.9"/>
    <n v="-43.911000000000001"/>
    <n v="11.9"/>
    <n v="25.157"/>
    <n v="4"/>
    <n v="31"/>
    <n v="59.805999999999997"/>
    <n v="44.53"/>
    <n v="42.822000000000003"/>
    <n v="15.5"/>
    <n v="14"/>
    <n v="2.1"/>
    <n v="11"/>
    <n v="3.2806000000000002"/>
    <n v="3"/>
    <n v="41"/>
  </r>
  <r>
    <x v="414"/>
    <n v="6"/>
    <x v="0"/>
    <n v="1.0674999999999999"/>
    <n v="1.9158999999999999E-2"/>
    <n v="0.87624999999999997"/>
    <n v="0.27786"/>
    <n v="-3.5879000000000001E-2"/>
    <n v="5.4349000000000001E-2"/>
    <n v="0.71045000000000003"/>
    <n v="6.8951999999999999E-2"/>
    <n v="0.15483"/>
    <n v="8.9598999999999998E-2"/>
    <n v="0.85916999999999999"/>
    <n v="-1.4217"/>
    <n v="0.12375"/>
    <n v="7.0811000000000002"/>
    <n v="1.1112"/>
    <n v="-0.12912999999999999"/>
    <n v="0.85060999999999998"/>
    <n v="2.8528000000000001E-2"/>
    <n v="9.0827000000000005E-2"/>
    <n v="3.5446999999999999E-2"/>
    <n v="0.32340000000000002"/>
    <n v="5.8114999999999997"/>
    <n v="0.25707999999999998"/>
    <n v="0.80481999999999998"/>
    <n v="617.20000000000005"/>
    <n v="14.497999999999999"/>
    <n v="5.1124999999999998"/>
    <n v="0.51787000000000005"/>
    <n v="7.1434999999999998E-2"/>
    <n v="0.57179000000000002"/>
    <n v="0.57062000000000002"/>
    <n v="2.0577999999999999"/>
    <n v="0.91847999999999996"/>
    <n v="1.1449"/>
    <n v="323.98"/>
    <n v="2.23E-2"/>
    <n v="0.57726999999999995"/>
    <n v="0.10267"/>
    <n v="-0.10482"/>
    <n v="4.7812E-2"/>
    <n v="2.2454000000000001"/>
    <n v="-0.67947000000000002"/>
    <n v="2.5882000000000001"/>
    <n v="0.40071000000000001"/>
    <n v="0.43919999999999998"/>
    <n v="2.1864999999999999E-2"/>
    <n v="7.0811000000000002"/>
    <n v="3986.4"/>
    <n v="6.5038"/>
    <n v="0.74292000000000002"/>
    <n v="13.217000000000001"/>
    <n v="-9.4140000000000001E-2"/>
    <n v="7.1430999999999994E-2"/>
    <n v="336.76"/>
    <n v="-0.51454"/>
    <n v="0.24268000000000001"/>
    <n v="-0.33828000000000003"/>
    <n v="0"/>
    <n v="0"/>
    <n v="0"/>
    <n v="6.7298"/>
    <n v="11.801"/>
    <n v="-0.18229999999999999"/>
    <n v="5.8266999999999998"/>
    <n v="2.6566000000000001"/>
    <n v="27.728999999999999"/>
    <n v="10.5"/>
    <n v="9357.4"/>
    <n v="-10.689"/>
    <n v="18.399999999999999"/>
    <n v="1.3676999999999999"/>
    <n v="2"/>
    <n v="29"/>
    <n v="66.262"/>
    <n v="52.74"/>
    <n v="49.206000000000003"/>
    <n v="15.5"/>
    <n v="12"/>
    <n v="-6.4"/>
    <n v="11"/>
    <n v="2.8864000000000001"/>
    <n v="4"/>
    <n v="42"/>
  </r>
  <r>
    <x v="414"/>
    <n v="7"/>
    <x v="0"/>
    <n v="1.0329999999999999"/>
    <n v="1.0765E-2"/>
    <n v="0.90190000000000003"/>
    <n v="0.46936"/>
    <n v="7.9267999999999995E-3"/>
    <n v="2.7896000000000001E-2"/>
    <n v="0.65515000000000001"/>
    <n v="2.2936000000000002E-2"/>
    <n v="0.10974"/>
    <n v="6.5710000000000005E-2"/>
    <n v="0.87361999999999995"/>
    <n v="0.35608000000000001"/>
    <n v="9.8100000000000007E-2"/>
    <n v="9.1936"/>
    <n v="1.7527999999999999"/>
    <n v="1.6889000000000001E-2"/>
    <n v="1.2670999999999999"/>
    <n v="6.8069999999999997E-3"/>
    <n v="4.7428999999999999E-2"/>
    <n v="8.0488000000000001E-3"/>
    <n v="0.53725999999999996"/>
    <n v="13.984"/>
    <n v="0.2127"/>
    <n v="0.84572000000000003"/>
    <n v="365.6"/>
    <n v="14.55"/>
    <n v="16.824999999999999"/>
    <n v="5.4214999999999999E-2"/>
    <n v="5.6180000000000001E-2"/>
    <n v="0.55406999999999995"/>
    <n v="0.87175000000000002"/>
    <n v="1.1805000000000001"/>
    <n v="0.93771000000000004"/>
    <n v="1.6093999999999999"/>
    <n v="205.39"/>
    <n v="1.2323000000000001E-2"/>
    <n v="0.57267999999999997"/>
    <n v="1.4503E-2"/>
    <n v="0.78078000000000003"/>
    <n v="3.3564999999999998E-2"/>
    <n v="4.7845000000000004"/>
    <n v="-0.40764"/>
    <n v="2.9226999999999999"/>
    <n v="0.32074000000000003"/>
    <n v="0.28436"/>
    <n v="1.1936E-2"/>
    <n v="9.1936"/>
    <n v="3331.6"/>
    <n v="8.6210000000000004"/>
    <n v="0.7873"/>
    <n v="13.794"/>
    <n v="3.8150000000000003E-2"/>
    <n v="9.9832000000000004E-2"/>
    <n v="668.06"/>
    <n v="-0.25600000000000001"/>
    <n v="0.29164000000000001"/>
    <n v="-0.25992999999999999"/>
    <n v="-1.7885000000000002E-2"/>
    <n v="-3.8105E-2"/>
    <n v="0.18595999999999999"/>
    <n v="-7.5347999999999998E-2"/>
    <n v="-0.23637"/>
    <n v="-3.0266000000000002"/>
    <n v="5.7747999999999999"/>
    <n v="-20.981999999999999"/>
    <n v="15.916"/>
    <n v="10.4"/>
    <n v="9667.2999999999993"/>
    <n v="4.7908999999999997"/>
    <n v="25.4"/>
    <n v="41.597999999999999"/>
    <n v="0"/>
    <n v="28"/>
    <n v="79.950999999999993"/>
    <n v="66.12"/>
    <n v="59.470999999999997"/>
    <n v="18"/>
    <n v="12"/>
    <n v="-13.4"/>
    <n v="11"/>
    <n v="2.2315999999999998"/>
    <n v="5"/>
    <n v="43"/>
  </r>
  <r>
    <x v="414"/>
    <n v="8"/>
    <x v="0"/>
    <n v="1.2645"/>
    <n v="1.4553999999999999E-3"/>
    <n v="0.94221999999999995"/>
    <n v="0.33022000000000001"/>
    <n v="1.9703999999999999E-2"/>
    <n v="0.18743000000000001"/>
    <n v="0.93701000000000001"/>
    <n v="4.4072E-3"/>
    <n v="2.5187000000000001E-2"/>
    <n v="3.1508000000000001E-2"/>
    <n v="0.89593999999999996"/>
    <n v="0.83026"/>
    <n v="5.7783000000000001E-2"/>
    <n v="16.306000000000001"/>
    <n v="1.0991"/>
    <n v="5.9670000000000001E-2"/>
    <n v="1.0906"/>
    <n v="3.1185000000000002E-3"/>
    <n v="7.1870000000000003E-2"/>
    <n v="4.4013999999999998E-3"/>
    <n v="0.36857000000000001"/>
    <n v="13.926"/>
    <n v="0.28161000000000003"/>
    <n v="0.70850999999999997"/>
    <n v="60.927999999999997"/>
    <n v="14.76"/>
    <n v="1.7618"/>
    <n v="0.23272999999999999"/>
    <n v="0.23371"/>
    <n v="0.66388000000000003"/>
    <n v="2.2706"/>
    <n v="2.0104000000000002"/>
    <n v="0.75195999999999996"/>
    <n v="1.5181"/>
    <n v="327.54000000000002"/>
    <n v="1.6244E-3"/>
    <n v="4.0445000000000002"/>
    <n v="9.4435999999999999E-3"/>
    <n v="-0.13270999999999999"/>
    <n v="2.3713000000000001E-2"/>
    <n v="5.7148000000000003"/>
    <n v="-0.83335000000000004"/>
    <n v="2.4367999999999999"/>
    <n v="6.1373999999999998E-2"/>
    <n v="3.2437"/>
    <n v="1.5445999999999999E-3"/>
    <n v="16.306000000000001"/>
    <n v="2419.1"/>
    <n v="12.262"/>
    <n v="0.71838999999999997"/>
    <n v="13.651999999999999"/>
    <n v="8.0149999999999999E-2"/>
    <n v="9.2992000000000005E-2"/>
    <n v="705.59"/>
    <n v="-0.71431"/>
    <n v="0.21753"/>
    <n v="-0.12909000000000001"/>
    <n v="-1.8738000000000001E-2"/>
    <n v="-5.6744999999999997E-2"/>
    <n v="0"/>
    <n v="5.4618999999999996E-3"/>
    <n v="-2.5748000000000002"/>
    <n v="-0.39328000000000002"/>
    <n v="-1.6532"/>
    <n v="57.368000000000002"/>
    <n v="23.905000000000001"/>
    <n v="11.9"/>
    <n v="9979.2000000000007"/>
    <n v="51.713999999999999"/>
    <n v="10.8"/>
    <n v="-1.7109000000000001"/>
    <n v="2"/>
    <n v="28"/>
    <n v="84.66"/>
    <n v="73.2"/>
    <n v="63.88"/>
    <n v="16"/>
    <n v="12"/>
    <n v="1.2"/>
    <n v="11"/>
    <n v="1.3190999999999999"/>
    <n v="6"/>
    <n v="44"/>
  </r>
  <r>
    <x v="414"/>
    <n v="9"/>
    <x v="1"/>
    <n v="1.3085"/>
    <n v="-0.11592"/>
    <n v="0.96789999999999998"/>
    <n v="0.18426000000000001"/>
    <n v="-7.7023999999999995E-2"/>
    <n v="0.19428999999999999"/>
    <n v="0.87607999999999997"/>
    <n v="-0.62914999999999999"/>
    <n v="-3.6112000000000002"/>
    <n v="-5.6866E-3"/>
    <n v="0.82396999999999998"/>
    <n v="-1.1647000000000001"/>
    <n v="3.2100999999999998E-2"/>
    <n v="30.152000000000001"/>
    <n v="0.49818000000000001"/>
    <n v="-0.41803000000000001"/>
    <n v="0.60145999999999999"/>
    <n v="3.3919999999999999E-2"/>
    <n v="0.35891000000000001"/>
    <n v="5.3867999999999999E-2"/>
    <n v="0.22362000000000001"/>
    <n v="3.6017000000000001"/>
    <n v="0.19428999999999999"/>
    <n v="0.62968000000000002"/>
    <n v="-3374.6"/>
    <n v="14.396000000000001"/>
    <n v="0.94837000000000005"/>
    <n v="-0.30465999999999999"/>
    <n v="0.33822000000000002"/>
    <n v="0.55164999999999997"/>
    <n v="2.1402000000000001"/>
    <n v="2.9939"/>
    <n v="0.65056000000000003"/>
    <n v="0.74650000000000005"/>
    <n v="722.62"/>
    <n v="-0.14069000000000001"/>
    <n v="10.536"/>
    <n v="0.18409"/>
    <n v="-0.61202000000000001"/>
    <n v="5.1159000000000003E-2"/>
    <n v="5.7398999999999996"/>
    <n v="-56.386000000000003"/>
    <n v="0.62748000000000004"/>
    <n v="-2.266"/>
    <n v="6.0523999999999996"/>
    <n v="-0.11977"/>
    <n v="30.152000000000001"/>
    <n v="934.46"/>
    <n v="19.616"/>
    <n v="0.80571000000000004"/>
    <n v="12.705"/>
    <n v="-0.37819999999999998"/>
    <n v="3.5798999999999997E-2"/>
    <n v="361.9"/>
    <n v="-1"/>
    <n v="0.24682999999999999"/>
    <n v="0.50012999999999996"/>
    <n v="6.6725999999999994E-2"/>
    <n v="0.36214000000000002"/>
    <n v="0"/>
    <n v="5.7264999999999997"/>
    <n v="8.4799000000000007"/>
    <n v="7.4958999999999998"/>
    <n v="2.3437000000000001"/>
    <n v="85.813999999999993"/>
    <n v="25.17"/>
    <n v="13.5"/>
    <n v="10601"/>
    <n v="38.854999999999997"/>
    <n v="12.4"/>
    <n v="10.131"/>
    <n v="4"/>
    <n v="27"/>
    <n v="93.882999999999996"/>
    <n v="82.3"/>
    <n v="74.497"/>
    <n v="16.5"/>
    <n v="13"/>
    <n v="0.6"/>
    <n v="11"/>
    <n v="-0.16553999999999999"/>
    <n v="7"/>
    <n v="45"/>
  </r>
  <r>
    <x v="415"/>
    <n v="6"/>
    <x v="0"/>
    <n v="1.3624000000000001"/>
    <n v="0.11377"/>
    <n v="0.51348000000000005"/>
    <n v="0.22231999999999999"/>
    <n v="6.9434999999999997E-2"/>
    <n v="0.13206999999999999"/>
    <n v="1.1042000000000001"/>
    <n v="0.51173000000000002"/>
    <n v="0.23383999999999999"/>
    <n v="0.10936"/>
    <n v="0.49645"/>
    <n v="6.1520999999999999"/>
    <n v="0.48652000000000001"/>
    <n v="1.0553999999999999"/>
    <n v="1.1852"/>
    <n v="0.31231999999999999"/>
    <n v="3.0859999999999999"/>
    <n v="7.6230999999999998E-3"/>
    <n v="5.0767E-2"/>
    <n v="2.0920000000000001E-2"/>
    <n v="0.44780999999999999"/>
    <n v="1.2347999999999999"/>
    <n v="0.31402999999999998"/>
    <n v="0.36438999999999999"/>
    <n v="320"/>
    <n v="16.922999999999998"/>
    <n v="1.6834"/>
    <n v="0.38269999999999998"/>
    <n v="0.14910000000000001"/>
    <n v="0.40237000000000001"/>
    <n v="1.8358000000000001"/>
    <n v="1.8099000000000001"/>
    <n v="0.70964000000000005"/>
    <n v="4.4987000000000004"/>
    <n v="303.75"/>
    <n v="0.22916"/>
    <n v="0.30646000000000001"/>
    <n v="3.4289E-2"/>
    <n v="0.45598"/>
    <n v="0.18004999999999999"/>
    <n v="0.45695999999999998"/>
    <n v="-0.38299"/>
    <n v="2.7021999999999999"/>
    <n v="0.63188"/>
    <n v="0.27145000000000002"/>
    <n v="0.22156000000000001"/>
    <n v="1.0564"/>
    <n v="1368.4"/>
    <n v="0.74897000000000002"/>
    <n v="0.68596999999999997"/>
    <n v="15.419"/>
    <n v="0.31667000000000001"/>
    <n v="6.9814000000000001E-2"/>
    <n v="11097"/>
    <n v="-0.23685"/>
    <n v="4.9417999999999997E-2"/>
    <n v="0.52037999999999995"/>
    <n v="0"/>
    <n v="0"/>
    <n v="0"/>
    <n v="6.7298"/>
    <n v="11.801"/>
    <n v="-0.18229999999999999"/>
    <n v="5.8266999999999998"/>
    <n v="2.6566000000000001"/>
    <n v="27.728999999999999"/>
    <n v="10.5"/>
    <n v="9357.4"/>
    <n v="-10.689"/>
    <n v="18.399999999999999"/>
    <n v="1.3676999999999999"/>
    <n v="2"/>
    <n v="29"/>
    <n v="66.262"/>
    <n v="52.74"/>
    <n v="49.206000000000003"/>
    <n v="15.5"/>
    <n v="12"/>
    <n v="-6.4"/>
    <n v="8"/>
    <n v="0.30758999999999997"/>
    <n v="4"/>
    <n v="15"/>
  </r>
  <r>
    <x v="415"/>
    <n v="7"/>
    <x v="0"/>
    <n v="1.1142000000000001"/>
    <n v="9.9409999999999998E-2"/>
    <n v="0.63166"/>
    <n v="0.34720000000000001"/>
    <n v="7.7565999999999996E-2"/>
    <n v="6.0491999999999997E-2"/>
    <n v="0.95272000000000001"/>
    <n v="0.28632000000000002"/>
    <n v="0.26989000000000002"/>
    <n v="0.12353"/>
    <n v="0.59014"/>
    <n v="8.9261999999999997"/>
    <n v="0.36834"/>
    <n v="1.7149000000000001"/>
    <n v="2.4159999999999999"/>
    <n v="0.22339999999999999"/>
    <n v="7.2504999999999997"/>
    <n v="8.7656000000000001E-3"/>
    <n v="2.5028000000000002E-2"/>
    <n v="1.6549999999999999E-2"/>
    <n v="0.58833999999999997"/>
    <n v="2.6086"/>
    <n v="0.26208999999999999"/>
    <n v="0.52964999999999995"/>
    <n v="439.12"/>
    <n v="17.373999999999999"/>
    <n v="5.7396000000000003"/>
    <n v="0.57045000000000001"/>
    <n v="0.10201"/>
    <n v="0.50461"/>
    <n v="2.8119999999999998"/>
    <n v="1.4534"/>
    <n v="0.83850000000000002"/>
    <n v="9.8256999999999994"/>
    <n v="149.01"/>
    <n v="0.16844999999999999"/>
    <n v="0.27694999999999997"/>
    <n v="2.5246000000000001E-2"/>
    <n v="1.4525999999999999"/>
    <n v="0.1331"/>
    <n v="0.94262000000000001"/>
    <n v="0.37225000000000003"/>
    <n v="2.7673999999999999"/>
    <n v="0.74687999999999999"/>
    <n v="0.16422999999999999"/>
    <n v="0.15737999999999999"/>
    <n v="1.7157"/>
    <n v="1627.1"/>
    <n v="1.4379"/>
    <n v="0.73790999999999995"/>
    <n v="16.315999999999999"/>
    <n v="0.24373"/>
    <n v="9.0997999999999996E-2"/>
    <n v="21580"/>
    <n v="0.15692"/>
    <n v="3.5335999999999999E-2"/>
    <n v="0.16095999999999999"/>
    <n v="-4.5995000000000003E-3"/>
    <n v="-1.3247E-2"/>
    <n v="3.5362999999999999E-2"/>
    <n v="-7.5347999999999998E-2"/>
    <n v="-0.23637"/>
    <n v="-3.0266000000000002"/>
    <n v="5.7747999999999999"/>
    <n v="-20.981999999999999"/>
    <n v="15.916"/>
    <n v="10.4"/>
    <n v="9667.2999999999993"/>
    <n v="4.7908999999999997"/>
    <n v="25.4"/>
    <n v="41.597999999999999"/>
    <n v="0"/>
    <n v="28"/>
    <n v="79.950999999999993"/>
    <n v="66.12"/>
    <n v="59.470999999999997"/>
    <n v="18"/>
    <n v="12"/>
    <n v="-13.4"/>
    <n v="8"/>
    <n v="0.54564999999999997"/>
    <n v="5"/>
    <n v="16"/>
  </r>
  <r>
    <x v="415"/>
    <n v="8"/>
    <x v="0"/>
    <n v="1.1345000000000001"/>
    <n v="9.8353999999999997E-2"/>
    <n v="0.66049999999999998"/>
    <n v="0.51158999999999999"/>
    <n v="9.9166000000000004E-2"/>
    <n v="8.0182000000000003E-2"/>
    <n v="1.0278"/>
    <n v="0.19225"/>
    <n v="0.28970000000000001"/>
    <n v="0.15866"/>
    <n v="0.67647000000000002"/>
    <n v="11.032999999999999"/>
    <n v="0.33950000000000002"/>
    <n v="1.9455"/>
    <n v="2.2612999999999999"/>
    <n v="0.19384000000000001"/>
    <n v="15.747999999999999"/>
    <n v="1.1354E-2"/>
    <n v="1.7569999999999999E-2"/>
    <n v="1.9042E-2"/>
    <n v="0.75627"/>
    <n v="5.2979000000000003"/>
    <n v="0.19725999999999999"/>
    <n v="0.59628000000000003"/>
    <n v="598.26"/>
    <n v="17.693999999999999"/>
    <n v="6.3803000000000001"/>
    <n v="0.37702999999999998"/>
    <n v="6.4214999999999994E-2"/>
    <n v="0.61285999999999996"/>
    <n v="4.9043000000000001"/>
    <n v="1.198"/>
    <n v="0.90278000000000003"/>
    <n v="19.617000000000001"/>
    <n v="159.19999999999999"/>
    <n v="0.14538999999999999"/>
    <n v="0.18915000000000001"/>
    <n v="2.2193999999999998E-2"/>
    <n v="1.0289999999999999"/>
    <n v="9.6564999999999998E-2"/>
    <n v="1.5068999999999999"/>
    <n v="0.3624"/>
    <n v="3.5158"/>
    <n v="1.0185"/>
    <n v="0.23618"/>
    <n v="0.14890999999999999"/>
    <n v="1.9458"/>
    <n v="2065.1"/>
    <n v="1.7564"/>
    <n v="0.80274000000000001"/>
    <n v="17.024000000000001"/>
    <n v="0.20627000000000001"/>
    <n v="0.10091"/>
    <n v="35958"/>
    <n v="0.15340000000000001"/>
    <n v="2.6079000000000001E-2"/>
    <n v="-9.6445000000000005E-4"/>
    <n v="1.2466000000000001E-3"/>
    <n v="2.4367999999999998E-3"/>
    <n v="0.15298999999999999"/>
    <n v="5.4618999999999996E-3"/>
    <n v="-2.5748000000000002"/>
    <n v="-0.39328000000000002"/>
    <n v="-1.6532"/>
    <n v="57.368000000000002"/>
    <n v="23.905000000000001"/>
    <n v="11.9"/>
    <n v="9979.2000000000007"/>
    <n v="51.713999999999999"/>
    <n v="10.8"/>
    <n v="-1.7109000000000001"/>
    <n v="2"/>
    <n v="28"/>
    <n v="84.66"/>
    <n v="73.2"/>
    <n v="63.88"/>
    <n v="16"/>
    <n v="12"/>
    <n v="1.2"/>
    <n v="8"/>
    <n v="0.96508000000000005"/>
    <n v="6"/>
    <n v="17"/>
  </r>
  <r>
    <x v="415"/>
    <n v="9"/>
    <x v="0"/>
    <n v="1.0058"/>
    <n v="7.1479000000000001E-2"/>
    <n v="0.66830000000000001"/>
    <n v="0.40382000000000001"/>
    <n v="8.0615999999999993E-2"/>
    <n v="3.5964999999999999E-3"/>
    <n v="0.92864000000000002"/>
    <n v="0.17701"/>
    <n v="0.2155"/>
    <n v="0.18253"/>
    <n v="0.62561999999999995"/>
    <n v="4.8795999999999999"/>
    <n v="0.33169999999999999"/>
    <n v="2.0148000000000001"/>
    <n v="1.2251000000000001"/>
    <n v="0.19963"/>
    <n v="24.745999999999999"/>
    <n v="1.0325000000000001E-2"/>
    <n v="4.0911999999999997E-2"/>
    <n v="1.6598999999999999E-2"/>
    <n v="0.64546999999999999"/>
    <n v="5.4634999999999998"/>
    <n v="0.21609999999999999"/>
    <n v="0.62202999999999997"/>
    <n v="527.11"/>
    <n v="17.887"/>
    <n v="112.28"/>
    <n v="0.21232999999999999"/>
    <n v="4.6276999999999999E-2"/>
    <n v="0.57764000000000004"/>
    <n v="3.9211"/>
    <n v="1.4303999999999999"/>
    <n v="0.93074999999999997"/>
    <n v="31.568000000000001"/>
    <n v="293.85000000000002"/>
    <n v="0.11425"/>
    <n v="0.13952000000000001"/>
    <n v="2.5569000000000001E-2"/>
    <n v="-4.3052E-2"/>
    <n v="7.3912000000000005E-2"/>
    <n v="1.2174"/>
    <n v="-0.11892999999999999"/>
    <n v="4.4877000000000002"/>
    <n v="0.96709000000000001"/>
    <n v="1.0843E-2"/>
    <n v="0.10696"/>
    <n v="2.0150999999999999"/>
    <n v="2446"/>
    <n v="1.8753"/>
    <n v="0.78390000000000004"/>
    <n v="16.98"/>
    <n v="0.21364"/>
    <n v="8.7266999999999997E-2"/>
    <n v="32564"/>
    <n v="-6.3223000000000001E-2"/>
    <n v="1.2792E-2"/>
    <n v="-7.2062000000000001E-2"/>
    <n v="7.3385999999999998E-3"/>
    <n v="1.8173000000000002E-2"/>
    <n v="0.13109000000000001"/>
    <n v="5.7264999999999997"/>
    <n v="8.4799000000000007"/>
    <n v="7.4958999999999998"/>
    <n v="2.3437000000000001"/>
    <n v="85.813999999999993"/>
    <n v="25.17"/>
    <n v="13.5"/>
    <n v="10601"/>
    <n v="38.854999999999997"/>
    <n v="12.4"/>
    <n v="10.131"/>
    <n v="4"/>
    <n v="27"/>
    <n v="93.882999999999996"/>
    <n v="82.3"/>
    <n v="74.497"/>
    <n v="16.5"/>
    <n v="13"/>
    <n v="0.6"/>
    <n v="8"/>
    <n v="1.3460000000000001"/>
    <n v="7"/>
    <n v="18"/>
  </r>
  <r>
    <x v="415"/>
    <n v="10"/>
    <x v="0"/>
    <n v="1.0786"/>
    <n v="8.1700999999999996E-2"/>
    <n v="0.66359999999999997"/>
    <n v="0.29207"/>
    <n v="8.7330000000000005E-2"/>
    <n v="4.9327999999999997E-2"/>
    <n v="0.97175999999999996"/>
    <n v="0.27972999999999998"/>
    <n v="0.24287"/>
    <n v="0.18251000000000001"/>
    <n v="0.67671999999999999"/>
    <n v="3.3460999999999999"/>
    <n v="0.33639999999999998"/>
    <n v="1.9726999999999999"/>
    <n v="0.74563999999999997"/>
    <n v="0.29901"/>
    <n v="6.8498999999999999"/>
    <n v="9.4687E-3"/>
    <n v="8.9358999999999994E-2"/>
    <n v="1.5092E-2"/>
    <n v="0.43158999999999997"/>
    <n v="4.8962000000000003"/>
    <n v="0.29360000000000003"/>
    <n v="0.62739999999999996"/>
    <n v="732.78"/>
    <n v="18.082000000000001"/>
    <n v="5.9208999999999996"/>
    <n v="0.21626999999999999"/>
    <n v="3.6207000000000003E-2"/>
    <n v="0.60968"/>
    <n v="3.7252999999999998"/>
    <n v="2.0874999999999999"/>
    <n v="0.94543999999999995"/>
    <n v="9.6968999999999994"/>
    <n v="482.81"/>
    <n v="0.12073"/>
    <n v="0.10763"/>
    <n v="3.2419999999999997E-2"/>
    <n v="-0.12032"/>
    <n v="5.9651000000000003E-2"/>
    <n v="0.86821999999999999"/>
    <n v="0.39018999999999998"/>
    <n v="5.6394000000000002"/>
    <n v="1.3695999999999999"/>
    <n v="0.14663999999999999"/>
    <n v="0.12311999999999999"/>
    <n v="1.9729000000000001"/>
    <n v="3017.2"/>
    <n v="1.8651"/>
    <n v="0.70640000000000003"/>
    <n v="16.852"/>
    <n v="0.31635000000000002"/>
    <n v="8.5750000000000007E-2"/>
    <n v="27731"/>
    <n v="0.16325000000000001"/>
    <n v="3.0120000000000001E-2"/>
    <n v="-1.8401000000000001E-2"/>
    <n v="0"/>
    <n v="0"/>
    <n v="0.12523000000000001"/>
    <n v="3.0621"/>
    <n v="3.9554"/>
    <n v="-0.53449000000000002"/>
    <n v="-9.3019999999999996"/>
    <n v="11.207000000000001"/>
    <n v="20.132000000000001"/>
    <n v="12.3"/>
    <n v="13568"/>
    <n v="14.529"/>
    <n v="21.5"/>
    <n v="33.768000000000001"/>
    <n v="2"/>
    <n v="22"/>
    <n v="100"/>
    <n v="100"/>
    <n v="100"/>
    <n v="17.125"/>
    <n v="14.5"/>
    <n v="-7"/>
    <n v="8"/>
    <n v="1.637"/>
    <n v="8"/>
    <n v="19"/>
  </r>
  <r>
    <x v="415"/>
    <n v="11"/>
    <x v="0"/>
    <n v="0.91080000000000005"/>
    <n v="4.3832999999999997E-2"/>
    <n v="0.76646999999999998"/>
    <n v="0.15686"/>
    <n v="6.3045000000000004E-2"/>
    <n v="-6.4259999999999998E-2"/>
    <n v="0.79544999999999999"/>
    <n v="0.27943000000000001"/>
    <n v="0.18769"/>
    <n v="0.13436999999999999"/>
    <n v="0.65612999999999999"/>
    <n v="2.0811000000000002"/>
    <n v="0.23352999999999999"/>
    <n v="3.282"/>
    <n v="0.59162000000000003"/>
    <n v="0.40190999999999999"/>
    <n v="3.2208999999999999"/>
    <n v="1.4269E-2"/>
    <n v="0.19313"/>
    <n v="1.9807000000000002E-2"/>
    <n v="0.23907"/>
    <n v="2.0956999999999999"/>
    <n v="0.30553000000000002"/>
    <n v="0.72038999999999997"/>
    <n v="486.21"/>
    <n v="18.521999999999998"/>
    <n v="-2.4411"/>
    <n v="0.55176999999999998"/>
    <n v="4.6073000000000003E-2"/>
    <n v="0.57303999999999999"/>
    <n v="0.46808"/>
    <n v="3.6530999999999998"/>
    <n v="0.93989"/>
    <n v="4.6379000000000001"/>
    <n v="608.5"/>
    <n v="6.6804000000000002E-2"/>
    <n v="0.19728999999999999"/>
    <n v="9.0966000000000005E-2"/>
    <n v="-0.16658999999999999"/>
    <n v="7.4847999999999998E-2"/>
    <n v="0.67169000000000001"/>
    <n v="-0.16747000000000001"/>
    <n v="3.1200999999999999"/>
    <n v="0.58562000000000003"/>
    <n v="-0.27516000000000002"/>
    <n v="5.7188000000000003E-2"/>
    <n v="3.2824"/>
    <n v="2590.4"/>
    <n v="3.0848"/>
    <n v="0.69447000000000003"/>
    <n v="16.669"/>
    <n v="0.46005000000000001"/>
    <n v="4.7926000000000003E-2"/>
    <n v="20540"/>
    <n v="-9.1387999999999997E-2"/>
    <n v="3.3820999999999997E-2"/>
    <n v="0.94708999999999999"/>
    <n v="0"/>
    <n v="0"/>
    <n v="7.8777E-2"/>
    <n v="-7.7140000000000004"/>
    <n v="-11.824"/>
    <n v="-25.736000000000001"/>
    <n v="-21.411000000000001"/>
    <n v="46.844000000000001"/>
    <n v="30.045999999999999"/>
    <n v="12.2"/>
    <n v="26059"/>
    <n v="3.8523000000000001"/>
    <n v="30.5"/>
    <n v="-10.664999999999999"/>
    <n v="0"/>
    <n v="28"/>
    <n v="91.5"/>
    <n v="130.5"/>
    <n v="132.4"/>
    <n v="20"/>
    <n v="14.5"/>
    <n v="-16"/>
    <n v="8"/>
    <n v="1.4903999999999999"/>
    <n v="9"/>
    <n v="20"/>
  </r>
  <r>
    <x v="415"/>
    <n v="12"/>
    <x v="0"/>
    <n v="0.97994000000000003"/>
    <n v="4.2035000000000003E-2"/>
    <n v="0.78829000000000005"/>
    <n v="0.17749000000000001"/>
    <n v="4.9076000000000002E-2"/>
    <n v="-1.4654E-2"/>
    <n v="0.87558999999999998"/>
    <n v="0.23683000000000001"/>
    <n v="0.19853999999999999"/>
    <n v="0.13022"/>
    <n v="0.71589999999999998"/>
    <n v="1.4069"/>
    <n v="0.21171000000000001"/>
    <n v="3.7233000000000001"/>
    <n v="0.65103"/>
    <n v="0.27650000000000002"/>
    <n v="2.9504999999999999"/>
    <n v="1.3587999999999999E-2"/>
    <n v="0.19653000000000001"/>
    <n v="1.8599999999999998E-2"/>
    <n v="0.24792"/>
    <n v="5.7431000000000001"/>
    <n v="0.23926"/>
    <n v="0.73055000000000003"/>
    <n v="567.41"/>
    <n v="18.718"/>
    <n v="-12.112"/>
    <n v="0.21692"/>
    <n v="5.7731999999999999E-2"/>
    <n v="0.63966999999999996"/>
    <n v="0.69725999999999999"/>
    <n v="3.6040000000000001"/>
    <n v="0.92676000000000003"/>
    <n v="3.8784999999999998"/>
    <n v="552.97"/>
    <n v="5.8715999999999997E-2"/>
    <n v="0.27268999999999999"/>
    <n v="7.6558000000000001E-2"/>
    <n v="0.37694"/>
    <n v="3.0904999999999998E-2"/>
    <n v="0.83833999999999997"/>
    <n v="0.16700999999999999"/>
    <n v="6.8506"/>
    <n v="1.3601000000000001"/>
    <n v="-6.9214999999999999E-2"/>
    <n v="5.3324000000000003E-2"/>
    <n v="3.7237"/>
    <n v="2857.9"/>
    <n v="3.4506000000000001"/>
    <n v="0.76073999999999997"/>
    <n v="16.989000000000001"/>
    <n v="0.29421000000000003"/>
    <n v="4.2465000000000003E-2"/>
    <n v="26853"/>
    <n v="7.7067999999999998E-2"/>
    <n v="4.5761999999999997E-2"/>
    <n v="-0.49753999999999998"/>
    <n v="0"/>
    <n v="0"/>
    <n v="6.2309999999999997E-2"/>
    <n v="-0.32511000000000001"/>
    <n v="-0.71099000000000001"/>
    <n v="-3.0659000000000001"/>
    <n v="-17.899000000000001"/>
    <n v="107.71"/>
    <n v="38.823"/>
    <n v="10.4"/>
    <n v="31839"/>
    <n v="-25.841000000000001"/>
    <n v="34.700000000000003"/>
    <n v="36.03"/>
    <n v="2"/>
    <n v="32"/>
    <n v="87.1"/>
    <n v="175.9"/>
    <n v="178.1"/>
    <n v="20"/>
    <n v="14.5"/>
    <n v="-20.2"/>
    <n v="8"/>
    <n v="1.7579"/>
    <n v="10"/>
    <n v="21"/>
  </r>
  <r>
    <x v="415"/>
    <n v="13"/>
    <x v="0"/>
    <n v="1.0591999999999999"/>
    <n v="4.2301999999999999E-2"/>
    <n v="0.77739000000000003"/>
    <n v="0.21251999999999999"/>
    <n v="4.6518999999999998E-2"/>
    <n v="4.3035999999999998E-2"/>
    <n v="0.92552999999999996"/>
    <n v="0.19905"/>
    <n v="0.19001999999999999"/>
    <n v="0.14544000000000001"/>
    <n v="0.77014000000000005"/>
    <n v="1.3379000000000001"/>
    <n v="0.22261"/>
    <n v="3.4921000000000002"/>
    <n v="0.72587000000000002"/>
    <n v="0.21890000000000001"/>
    <n v="3.4157999999999999"/>
    <n v="1.1919000000000001E-2"/>
    <n v="0.16361000000000001"/>
    <n v="1.6392E-2"/>
    <n v="0.27594999999999997"/>
    <n v="8.6864000000000008"/>
    <n v="0.2039"/>
    <n v="0.72709999999999997"/>
    <n v="602.99"/>
    <n v="18.774999999999999"/>
    <n v="4.9381000000000004"/>
    <n v="5.8630000000000002E-2"/>
    <n v="5.0284000000000002E-2"/>
    <n v="0.67296"/>
    <n v="1.8467"/>
    <n v="3.1665999999999999"/>
    <n v="0.93532000000000004"/>
    <n v="4.2906000000000004"/>
    <n v="495.95"/>
    <n v="5.4927999999999998E-2"/>
    <n v="0.22588"/>
    <n v="5.6083000000000001E-2"/>
    <n v="0.26756000000000002"/>
    <n v="2.4466000000000002E-2"/>
    <n v="0.95465"/>
    <n v="6.5361000000000002E-2"/>
    <n v="9.0990000000000002"/>
    <n v="1.7290000000000001"/>
    <n v="0.19331999999999999"/>
    <n v="5.4414999999999998E-2"/>
    <n v="3.4929000000000001"/>
    <n v="3173.2"/>
    <n v="3.2662"/>
    <n v="0.79610000000000003"/>
    <n v="17.225999999999999"/>
    <n v="0.23302"/>
    <n v="4.3332000000000002E-2"/>
    <n v="37215"/>
    <n v="3.1646000000000001E-2"/>
    <n v="4.9530999999999999E-2"/>
    <n v="-0.16194"/>
    <n v="0"/>
    <n v="0"/>
    <n v="5.3298999999999999E-2"/>
    <n v="3.2147999999999999"/>
    <n v="1.5719000000000001"/>
    <n v="7.1562000000000001"/>
    <n v="-4.5407999999999999"/>
    <n v="-20.861000000000001"/>
    <n v="22.334"/>
    <n v="10.6"/>
    <n v="32801"/>
    <n v="-58.122"/>
    <n v="15.6"/>
    <n v="22.571000000000002"/>
    <n v="2"/>
    <n v="30"/>
    <n v="92.9"/>
    <n v="203.2"/>
    <n v="204.5"/>
    <n v="22"/>
    <n v="22"/>
    <n v="6.4"/>
    <n v="8"/>
    <n v="2.0731999999999999"/>
    <n v="11"/>
    <n v="22"/>
  </r>
  <r>
    <x v="415"/>
    <n v="14"/>
    <x v="0"/>
    <n v="1.0620000000000001"/>
    <n v="4.1390999999999997E-2"/>
    <n v="0.78607000000000005"/>
    <n v="0.19561000000000001"/>
    <n v="3.9888E-2"/>
    <n v="4.5683000000000001E-2"/>
    <n v="0.68333999999999995"/>
    <n v="0.21160000000000001"/>
    <n v="0.19348000000000001"/>
    <n v="0.14710000000000001"/>
    <n v="0.78303"/>
    <n v="1.2975000000000001"/>
    <n v="0.21393000000000001"/>
    <n v="3.6743999999999999"/>
    <n v="0.39996999999999999"/>
    <n v="0.20391999999999999"/>
    <n v="1.8738999999999999"/>
    <n v="8.8684000000000002E-3"/>
    <n v="0.15715999999999999"/>
    <n v="1.2028E-2"/>
    <n v="0.24981"/>
    <n v="8.0838000000000001"/>
    <n v="0.21682999999999999"/>
    <n v="0.73734"/>
    <n v="681.24"/>
    <n v="18.919"/>
    <n v="4.2817999999999996"/>
    <n v="0.15465000000000001"/>
    <n v="4.8726999999999999E-2"/>
    <n v="0.50385000000000002"/>
    <n v="0.53893000000000002"/>
    <n v="2.5758999999999999"/>
    <n v="0.93801000000000001"/>
    <n v="2.3927999999999998"/>
    <n v="900.07"/>
    <n v="5.2859999999999997E-2"/>
    <n v="0.22777"/>
    <n v="4.5338000000000003E-2"/>
    <n v="6.2768000000000004E-2"/>
    <n v="2.4197E-2"/>
    <n v="0.91435"/>
    <n v="0.12977"/>
    <n v="8.8411000000000008"/>
    <n v="1.7104999999999999"/>
    <n v="0.21354000000000001"/>
    <n v="5.2655E-2"/>
    <n v="3.6760000000000002"/>
    <n v="3521"/>
    <n v="3.4466999999999999"/>
    <n v="0.78317000000000003"/>
    <n v="17.286999999999999"/>
    <n v="0.21607000000000001"/>
    <n v="4.2414E-2"/>
    <n v="35931"/>
    <n v="6.0933000000000001E-2"/>
    <n v="8.1749000000000002E-2"/>
    <n v="0.14199000000000001"/>
    <n v="-2.0301E-3"/>
    <n v="-1.0378E-2"/>
    <n v="3.6226000000000001E-2"/>
    <n v="-1.5863"/>
    <n v="-7.5045999999999999"/>
    <n v="12.145"/>
    <n v="-20.228999999999999"/>
    <n v="28.286000000000001"/>
    <n v="30.023"/>
    <n v="11"/>
    <n v="34501"/>
    <n v="-32.209000000000003"/>
    <n v="11.9"/>
    <n v="13.871"/>
    <n v="1"/>
    <n v="29"/>
    <n v="91.7"/>
    <n v="227.5"/>
    <n v="214.5"/>
    <n v="21"/>
    <n v="20.5"/>
    <n v="8.6"/>
    <n v="8"/>
    <n v="2.4209999999999998"/>
    <n v="12"/>
    <n v="23"/>
  </r>
  <r>
    <x v="416"/>
    <n v="11"/>
    <x v="0"/>
    <n v="2.6932"/>
    <n v="4.1912999999999999E-2"/>
    <n v="0.35419"/>
    <n v="0.66525000000000001"/>
    <n v="2.027E-2"/>
    <n v="0.59914999999999996"/>
    <n v="1.7830999999999999"/>
    <n v="6.3004000000000004E-2"/>
    <n v="6.4899999999999999E-2"/>
    <n v="4.4575999999999998E-2"/>
    <n v="0.95299999999999996"/>
    <n v="5419"/>
    <n v="0.64581"/>
    <n v="0.54844999999999999"/>
    <n v="19.736999999999998"/>
    <n v="3.0470000000000001E-2"/>
    <n v="10.593"/>
    <n v="0.59655000000000002"/>
    <n v="0"/>
    <n v="1.6859"/>
    <n v="0.69804999999999995"/>
    <n v="14.16"/>
    <n v="8.1211000000000005E-2"/>
    <n v="0.35385"/>
    <n v="70.031000000000006"/>
    <n v="12.496"/>
    <n v="1.1103000000000001"/>
    <n v="0.81459999999999999"/>
    <n v="3.4413E-4"/>
    <n v="0.63095000000000001"/>
    <n v="2208.1"/>
    <n v="0.94845000000000002"/>
    <n v="0.99902999999999997"/>
    <n v="11.529"/>
    <n v="18.239999999999998"/>
    <n v="4.3979999999999998E-2"/>
    <n v="5.3286999999999996E-4"/>
    <n v="0.89673999999999998"/>
    <n v="3.0926"/>
    <n v="4.6982000000000003E-2"/>
    <n v="1.0301"/>
    <n v="5.2492999999999999"/>
    <n v="13.746"/>
    <n v="0.89212000000000002"/>
    <n v="0.92776000000000003"/>
    <n v="0.11833"/>
    <n v="0.54847000000000001"/>
    <n v="1079.0999999999999"/>
    <n v="0.54791999999999996"/>
    <n v="0.91879"/>
    <n v="12.089"/>
    <n v="3.6734000000000003E-2"/>
    <n v="5.4024999999999997E-2"/>
    <n v="25407"/>
    <n v="0.72411000000000003"/>
    <n v="5.7702000000000003E-2"/>
    <n v="-3.8800000000000001E-2"/>
    <n v="-6.1009000000000002E-3"/>
    <n v="-9.1708999999999992E-3"/>
    <n v="0.10788"/>
    <n v="-7.7140000000000004"/>
    <n v="-11.824"/>
    <n v="-25.736000000000001"/>
    <n v="-21.411000000000001"/>
    <n v="46.844000000000001"/>
    <n v="30.045999999999999"/>
    <n v="12.2"/>
    <n v="26059"/>
    <n v="3.8523000000000001"/>
    <n v="30.5"/>
    <n v="-10.664999999999999"/>
    <n v="0"/>
    <n v="28"/>
    <n v="91.5"/>
    <n v="130.5"/>
    <n v="132.4"/>
    <n v="20"/>
    <n v="14.5"/>
    <n v="-16"/>
    <n v="33"/>
    <n v="7.4481000000000006E-2"/>
    <n v="2"/>
    <n v="2"/>
  </r>
  <r>
    <x v="416"/>
    <n v="12"/>
    <x v="0"/>
    <n v="38.792999999999999"/>
    <n v="0.20538000000000001"/>
    <n v="2.4612999999999999E-2"/>
    <n v="0.93184999999999996"/>
    <n v="6.4033000000000007E-2"/>
    <n v="0.91093999999999997"/>
    <n v="13.81"/>
    <n v="0.22040000000000001"/>
    <n v="0.21056"/>
    <n v="0.21343000000000001"/>
    <n v="0.93503999999999998"/>
    <n v="13692"/>
    <n v="0.97538999999999998"/>
    <n v="2.5233999999999999E-2"/>
    <n v="3.4801000000000002"/>
    <n v="6.8715999999999999E-2"/>
    <n v="1.4313"/>
    <n v="1.7368999999999999E-2"/>
    <n v="0"/>
    <n v="0.72060999999999997"/>
    <n v="0.99658999999999998"/>
    <n v="14.349"/>
    <n v="0.10475"/>
    <n v="2.4104E-2"/>
    <n v="274.48"/>
    <n v="12.273"/>
    <n v="1.0229999999999999"/>
    <n v="-0.20016999999999999"/>
    <n v="5.0976000000000005E-4"/>
    <n v="0.33287"/>
    <n v="328.51"/>
    <n v="0.35721999999999998"/>
    <n v="0.97928999999999999"/>
    <n v="1.5988"/>
    <n v="103.44"/>
    <n v="0.21965000000000001"/>
    <n v="5.2262000000000001E-4"/>
    <n v="1.8638999999999999E-2"/>
    <n v="0.12038"/>
    <n v="6.4939999999999998E-2"/>
    <n v="0.95537000000000005"/>
    <n v="2.9192999999999998"/>
    <n v="15.02"/>
    <n v="3.1625999999999999"/>
    <n v="0.93391999999999997"/>
    <n v="8.3443000000000005"/>
    <n v="2.5235E-2"/>
    <n v="1303.5"/>
    <n v="2.4712000000000001E-2"/>
    <n v="0.89524999999999999"/>
    <n v="12.202"/>
    <n v="7.4316999999999994E-2"/>
    <n v="9.7612000000000004E-2"/>
    <n v="28465"/>
    <n v="0.59343999999999997"/>
    <n v="0.58286000000000004"/>
    <n v="0.10557"/>
    <n v="0"/>
    <n v="0"/>
    <n v="7.3677999999999993E-2"/>
    <n v="-0.32511000000000001"/>
    <n v="-0.71099000000000001"/>
    <n v="-3.0659000000000001"/>
    <n v="-17.899000000000001"/>
    <n v="107.71"/>
    <n v="38.823"/>
    <n v="10.4"/>
    <n v="31839"/>
    <n v="-25.841000000000001"/>
    <n v="34.700000000000003"/>
    <n v="36.03"/>
    <n v="2"/>
    <n v="32"/>
    <n v="87.1"/>
    <n v="175.9"/>
    <n v="178.1"/>
    <n v="20"/>
    <n v="14.5"/>
    <n v="-20.2"/>
    <n v="33"/>
    <n v="0.28522999999999998"/>
    <n v="3"/>
    <n v="3"/>
  </r>
  <r>
    <x v="416"/>
    <n v="13"/>
    <x v="0"/>
    <n v="4.5650000000000004"/>
    <n v="2.2342000000000001E-2"/>
    <n v="0.20769000000000001"/>
    <n v="1.5926"/>
    <n v="-2.1597000000000002E-2"/>
    <n v="0.73506000000000005"/>
    <n v="4.3673999999999999"/>
    <n v="1.4029E-2"/>
    <n v="2.8198999999999998E-2"/>
    <n v="7.1843000000000004E-2"/>
    <n v="0.94125000000000003"/>
    <n v="-5417"/>
    <n v="0.79230999999999996"/>
    <n v="0.26213999999999998"/>
    <n v="13.295999999999999"/>
    <n v="-1.3561E-2"/>
    <n v="39.296999999999997"/>
    <n v="0.50683999999999996"/>
    <n v="0"/>
    <n v="2.4581"/>
    <n v="1.6919999999999999"/>
    <n v="29.088999999999999"/>
    <n v="2.2051999999999999E-2"/>
    <n v="0.20619000000000001"/>
    <n v="35.024999999999999"/>
    <n v="12.433"/>
    <n v="2.1665999999999999"/>
    <n v="0.17302000000000001"/>
    <n v="1.5031000000000001E-3"/>
    <n v="0.90051999999999999"/>
    <n v="35513"/>
    <n v="0.56544000000000005"/>
    <n v="0.99275999999999998"/>
    <n v="40.183"/>
    <n v="27.076000000000001"/>
    <n v="2.3737000000000001E-2"/>
    <n v="1.8971000000000001E-3"/>
    <n v="0.31824999999999998"/>
    <n v="1.0047999999999999"/>
    <n v="5.4747999999999998E-2"/>
    <n v="2.0101"/>
    <n v="-0.87239"/>
    <n v="14.472"/>
    <n v="0.40810000000000002"/>
    <n v="0.92774999999999996"/>
    <n v="0.10757"/>
    <n v="0.26213999999999998"/>
    <n v="1242.0999999999999"/>
    <n v="0.26024000000000003"/>
    <n v="0.97794999999999999"/>
    <n v="12.898"/>
    <n v="-1.0569E-2"/>
    <n v="3.5119999999999998E-2"/>
    <n v="57065"/>
    <n v="-0.77366999999999997"/>
    <n v="3.9634000000000003E-2"/>
    <n v="-1.1089999999999999E-2"/>
    <n v="-3.7515999999999999E-3"/>
    <n v="-2.3557000000000001E-3"/>
    <n v="0"/>
    <n v="3.2147999999999999"/>
    <n v="1.5719000000000001"/>
    <n v="7.1562000000000001"/>
    <n v="-4.5407999999999999"/>
    <n v="-20.861000000000001"/>
    <n v="22.334"/>
    <n v="10.6"/>
    <n v="32801"/>
    <n v="-58.122"/>
    <n v="15.6"/>
    <n v="22.571000000000002"/>
    <n v="2"/>
    <n v="30"/>
    <n v="92.9"/>
    <n v="203.2"/>
    <n v="204.5"/>
    <n v="22"/>
    <n v="22"/>
    <n v="6.4"/>
    <n v="33"/>
    <n v="0.11262999999999999"/>
    <n v="4"/>
    <n v="4"/>
  </r>
  <r>
    <x v="416"/>
    <n v="14"/>
    <x v="0"/>
    <n v="29.233000000000001"/>
    <n v="4.3576999999999998E-2"/>
    <n v="3.4890999999999998E-2"/>
    <n v="0.13391"/>
    <n v="-2.8079E-2"/>
    <n v="0.92954999999999999"/>
    <n v="28.792999999999999"/>
    <n v="0.32541999999999999"/>
    <n v="4.5152999999999999E-2"/>
    <n v="7.7610999999999999E-2"/>
    <n v="0.96247000000000005"/>
    <n v="-10251"/>
    <n v="0.96511000000000002"/>
    <n v="3.6152999999999998E-2"/>
    <n v="1.84"/>
    <n v="-0.20968000000000001"/>
    <n v="10.352"/>
    <n v="0.19638"/>
    <n v="0"/>
    <n v="5.9645999999999999"/>
    <n v="0.13913"/>
    <n v="3.8704999999999998"/>
    <n v="5.8500999999999996E-3"/>
    <n v="3.2925000000000003E-2"/>
    <n v="49.716000000000001"/>
    <n v="12.808"/>
    <n v="0.14405999999999999"/>
    <n v="0.45551000000000003"/>
    <n v="1.9667E-3"/>
    <n v="0.94799999999999995"/>
    <n v="40.637"/>
    <n v="7.0792999999999999"/>
    <n v="0.94362999999999997"/>
    <n v="10.413"/>
    <n v="195.65"/>
    <n v="4.5275999999999997E-2"/>
    <n v="2.0378000000000002E-3"/>
    <n v="1.4664999999999999"/>
    <n v="-0.87761"/>
    <n v="3.4597999999999997E-2"/>
    <n v="0.13875000000000001"/>
    <n v="1.8389"/>
    <n v="27.895"/>
    <n v="1.2595000000000001"/>
    <n v="0.96314999999999995"/>
    <n v="1.2488999999999999"/>
    <n v="3.6152999999999998E-2"/>
    <n v="1101.0999999999999"/>
    <n v="3.4114999999999999E-2"/>
    <n v="0.99414999999999998"/>
    <n v="10.797000000000001"/>
    <n v="-0.18618000000000001"/>
    <n v="7.8339999999999996E-4"/>
    <n v="6984"/>
    <n v="0.47900999999999999"/>
    <n v="1.286E-2"/>
    <n v="-8.0177999999999999E-2"/>
    <n v="0"/>
    <n v="0"/>
    <n v="0"/>
    <n v="-1.5863"/>
    <n v="-7.5045999999999999"/>
    <n v="12.145"/>
    <n v="-20.228999999999999"/>
    <n v="28.286000000000001"/>
    <n v="30.023"/>
    <n v="11"/>
    <n v="34501"/>
    <n v="-32.209000000000003"/>
    <n v="11.9"/>
    <n v="13.871"/>
    <n v="1"/>
    <n v="29"/>
    <n v="91.7"/>
    <n v="227.5"/>
    <n v="214.5"/>
    <n v="21"/>
    <n v="20.5"/>
    <n v="8.6"/>
    <n v="33"/>
    <n v="8.8543999999999998E-2"/>
    <n v="5"/>
    <n v="5"/>
  </r>
  <r>
    <x v="417"/>
    <n v="13"/>
    <x v="0"/>
    <n v="1.4194"/>
    <n v="5.8992000000000003E-2"/>
    <n v="0.59426999999999996"/>
    <n v="0.69272"/>
    <n v="6.7815E-2"/>
    <n v="0.23135"/>
    <n v="0.87607999999999997"/>
    <n v="8.5161000000000001E-2"/>
    <n v="0.1454"/>
    <n v="9.0629000000000001E-2"/>
    <n v="0.78300000000000003"/>
    <n v="3.1055999999999999"/>
    <n v="0.40572999999999998"/>
    <n v="1.4646999999999999"/>
    <n v="2.6387"/>
    <n v="9.7896999999999998E-2"/>
    <n v="2.9405999999999999"/>
    <n v="3.2745000000000003E-2"/>
    <n v="3.1523000000000002E-2"/>
    <n v="5.9358000000000001E-2"/>
    <n v="0.88470000000000004"/>
    <n v="6.1375999999999999"/>
    <n v="0.20555000000000001"/>
    <n v="0.55164000000000002"/>
    <n v="198.44"/>
    <n v="12.247999999999999"/>
    <n v="2.9942000000000002"/>
    <n v="0.27211000000000002"/>
    <n v="4.2626999999999998E-2"/>
    <n v="0.48327999999999999"/>
    <n v="6.0289000000000001"/>
    <n v="0.69765999999999995"/>
    <n v="0.92827000000000004"/>
    <n v="3.7014"/>
    <n v="136.43"/>
    <n v="7.5342000000000006E-2"/>
    <n v="0.10506"/>
    <n v="4.727E-2"/>
    <n v="0.43309999999999998"/>
    <n v="0.11286"/>
    <n v="1.7073"/>
    <n v="0.12377000000000001"/>
    <n v="3.5949"/>
    <n v="0.52268999999999999"/>
    <n v="0.57020999999999999"/>
    <n v="9.9267999999999995E-2"/>
    <n v="1.4763999999999999"/>
    <n v="1364.8"/>
    <n v="1.3595999999999999"/>
    <n v="0.79444999999999999"/>
    <n v="11.881"/>
    <n v="0.10884000000000001"/>
    <n v="0.14238999999999999"/>
    <n v="470.58"/>
    <n v="5.8277000000000002E-2"/>
    <n v="0.18715000000000001"/>
    <n v="-4.0166E-2"/>
    <n v="0"/>
    <n v="0"/>
    <n v="0.16703000000000001"/>
    <n v="3.2147999999999999"/>
    <n v="1.5719000000000001"/>
    <n v="7.1562000000000001"/>
    <n v="-4.5407999999999999"/>
    <n v="-20.861000000000001"/>
    <n v="22.334"/>
    <n v="10.6"/>
    <n v="32801"/>
    <n v="-58.122"/>
    <n v="15.6"/>
    <n v="22.571000000000002"/>
    <n v="2"/>
    <n v="30"/>
    <n v="92.9"/>
    <n v="203.2"/>
    <n v="204.5"/>
    <n v="22"/>
    <n v="22"/>
    <n v="6.4"/>
    <n v="8"/>
    <n v="0.30485000000000001"/>
    <n v="1"/>
    <n v="19"/>
  </r>
  <r>
    <x v="417"/>
    <n v="14"/>
    <x v="0"/>
    <n v="1.4378"/>
    <n v="6.0174999999999999E-2"/>
    <n v="0.60333000000000003"/>
    <n v="0.92750999999999995"/>
    <n v="7.8733999999999998E-2"/>
    <n v="0.23910999999999999"/>
    <n v="0.93876999999999999"/>
    <n v="6.4877000000000004E-2"/>
    <n v="0.1517"/>
    <n v="8.7456999999999993E-2"/>
    <n v="0.78525999999999996"/>
    <n v="4.6818999999999997"/>
    <n v="0.39667000000000002"/>
    <n v="1.5209999999999999"/>
    <n v="2.9468999999999999"/>
    <n v="8.4887000000000004E-2"/>
    <n v="6.7228000000000003"/>
    <n v="4.5985999999999999E-2"/>
    <n v="1.8131000000000001E-2"/>
    <n v="8.4200999999999998E-2"/>
    <n v="1.1812"/>
    <n v="8.1616"/>
    <n v="0.18107999999999999"/>
    <n v="0.54615000000000002"/>
    <n v="208.29"/>
    <n v="12.276999999999999"/>
    <n v="3.879"/>
    <n v="2.9038000000000001E-2"/>
    <n v="5.7178E-2"/>
    <n v="0.51270000000000004"/>
    <n v="38.139000000000003"/>
    <n v="0.55276999999999998"/>
    <n v="0.90522999999999998"/>
    <n v="8.2094000000000005"/>
    <n v="122.16"/>
    <n v="7.6630000000000004E-2"/>
    <n v="0.14413999999999999"/>
    <n v="4.9579999999999999E-2"/>
    <n v="0.37783"/>
    <n v="0.11364"/>
    <n v="2.3382000000000001"/>
    <n v="4.9662999999999999E-2"/>
    <n v="3.4904999999999999"/>
    <n v="0.52949999999999997"/>
    <n v="0.6028"/>
    <n v="9.9737999999999993E-2"/>
    <n v="1.5326"/>
    <n v="1373.1"/>
    <n v="1.3768"/>
    <n v="0.81891999999999998"/>
    <n v="12.201000000000001"/>
    <n v="9.1331999999999997E-2"/>
    <n v="0.16796"/>
    <n v="612.47"/>
    <n v="2.4230000000000002E-2"/>
    <n v="0.11298"/>
    <n v="3.6153999999999999E-2"/>
    <n v="0"/>
    <n v="0"/>
    <n v="0.2261"/>
    <n v="-1.5863"/>
    <n v="-7.5045999999999999"/>
    <n v="12.145"/>
    <n v="-20.228999999999999"/>
    <n v="28.286000000000001"/>
    <n v="30.023"/>
    <n v="11"/>
    <n v="34501"/>
    <n v="-32.209000000000003"/>
    <n v="11.9"/>
    <n v="13.871"/>
    <n v="1"/>
    <n v="29"/>
    <n v="91.7"/>
    <n v="227.5"/>
    <n v="214.5"/>
    <n v="21"/>
    <n v="20.5"/>
    <n v="8.6"/>
    <n v="8"/>
    <n v="0.30273"/>
    <n v="2"/>
    <n v="20"/>
  </r>
  <r>
    <x v="418"/>
    <n v="12"/>
    <x v="0"/>
    <n v="2.2204000000000002"/>
    <n v="0.32480999999999999"/>
    <n v="0.37986999999999999"/>
    <n v="0.82762000000000002"/>
    <n v="0.42809999999999998"/>
    <n v="0.38869999999999999"/>
    <n v="1.4971000000000001"/>
    <n v="0.39245999999999998"/>
    <n v="0.52378000000000002"/>
    <n v="0.37043999999999999"/>
    <n v="0.70718999999999999"/>
    <n v="73.852000000000004"/>
    <n v="0.62012999999999996"/>
    <n v="0.61255999999999999"/>
    <n v="2.9483999999999999"/>
    <n v="0.51726000000000005"/>
    <n v="1.5535000000000001"/>
    <n v="6.8395999999999998E-2"/>
    <n v="7.0039999999999998E-3"/>
    <n v="0.21475"/>
    <n v="1.1702999999999999"/>
    <n v="4.1177999999999999"/>
    <n v="0.58179999999999998"/>
    <n v="0.31849"/>
    <n v="2168.8000000000002"/>
    <n v="13.098000000000001"/>
    <n v="2.1292"/>
    <n v="0.18110999999999999"/>
    <n v="6.1376E-2"/>
    <n v="0.47682999999999998"/>
    <n v="26.587"/>
    <n v="0.57613999999999999"/>
    <n v="0.83843000000000001"/>
    <n v="3.7147999999999999"/>
    <n v="122.1"/>
    <n v="0.45928999999999998"/>
    <n v="9.8972000000000004E-2"/>
    <n v="8.2641999999999993E-2"/>
    <n v="0.23624999999999999"/>
    <n v="0.20099"/>
    <n v="1.3346"/>
    <n v="0.40991"/>
    <n v="3.0853999999999999"/>
    <n v="1.6161000000000001"/>
    <n v="0.62680000000000002"/>
    <n v="0.85504999999999998"/>
    <n v="0.62029999999999996"/>
    <n v="4140.7"/>
    <n v="0.51358999999999999"/>
    <n v="0.41820000000000002"/>
    <n v="12.909000000000001"/>
    <n v="0.53229000000000004"/>
    <n v="0.48150999999999999"/>
    <n v="853.63"/>
    <n v="0.17008999999999999"/>
    <n v="0.22278999999999999"/>
    <n v="0.12842999999999999"/>
    <n v="3.4573E-2"/>
    <n v="4.1773999999999999E-2"/>
    <n v="0.24642"/>
    <n v="-0.32511000000000001"/>
    <n v="-0.71099000000000001"/>
    <n v="-3.0659000000000001"/>
    <n v="-17.899000000000001"/>
    <n v="107.71"/>
    <n v="38.823"/>
    <n v="10.4"/>
    <n v="31839"/>
    <n v="-25.841000000000001"/>
    <n v="34.700000000000003"/>
    <n v="36.03"/>
    <n v="2"/>
    <n v="32"/>
    <n v="87.1"/>
    <n v="175.9"/>
    <n v="178.1"/>
    <n v="20"/>
    <n v="14.5"/>
    <n v="-20.2"/>
    <n v="14"/>
    <n v="2.4735"/>
    <n v="2"/>
    <n v="30"/>
  </r>
  <r>
    <x v="418"/>
    <n v="13"/>
    <x v="0"/>
    <n v="2.2768999999999999"/>
    <n v="0.29637000000000002"/>
    <n v="0.38833000000000001"/>
    <n v="0.78803999999999996"/>
    <n v="0.39256999999999997"/>
    <n v="0.42249999999999999"/>
    <n v="1.5006999999999999"/>
    <n v="0.37608999999999998"/>
    <n v="0.48453000000000002"/>
    <n v="0.41987000000000002"/>
    <n v="0.75338000000000005"/>
    <n v="139.06"/>
    <n v="0.61167000000000005"/>
    <n v="0.63487000000000005"/>
    <n v="2.2867999999999999"/>
    <n v="0.49815999999999999"/>
    <n v="1.3667"/>
    <n v="4.8196000000000003E-2"/>
    <n v="3.5825000000000002E-3"/>
    <n v="0.14566000000000001"/>
    <n v="1.046"/>
    <n v="4.4329000000000001"/>
    <n v="0.56413000000000002"/>
    <n v="0.33088000000000001"/>
    <n v="2576.1999999999998"/>
    <n v="13.362"/>
    <n v="1.8652"/>
    <n v="0.30182999999999999"/>
    <n v="5.7447999999999999E-2"/>
    <n v="0.49653999999999998"/>
    <n v="8.9144000000000005"/>
    <n v="0.63009999999999999"/>
    <n v="0.85206000000000004"/>
    <n v="3.1355"/>
    <n v="157.43"/>
    <n v="0.39339000000000002"/>
    <n v="9.3920000000000003E-2"/>
    <n v="6.1159999999999999E-2"/>
    <n v="0.23956"/>
    <n v="0.17777000000000001"/>
    <n v="1.2883"/>
    <n v="0.18784999999999999"/>
    <n v="3.4407999999999999"/>
    <n v="1.6672"/>
    <n v="0.69072999999999996"/>
    <n v="0.76319000000000004"/>
    <n v="0.64046000000000003"/>
    <n v="5316.9"/>
    <n v="0.54095000000000004"/>
    <n v="0.43586999999999998"/>
    <n v="13.122999999999999"/>
    <n v="0.50985999999999998"/>
    <n v="0.44455"/>
    <n v="1191.7"/>
    <n v="8.5860000000000006E-2"/>
    <n v="0.25133"/>
    <n v="0.15145"/>
    <n v="0"/>
    <n v="0"/>
    <n v="0.24789"/>
    <n v="3.2147999999999999"/>
    <n v="1.5719000000000001"/>
    <n v="7.1562000000000001"/>
    <n v="-4.5407999999999999"/>
    <n v="-20.861000000000001"/>
    <n v="22.334"/>
    <n v="10.6"/>
    <n v="32801"/>
    <n v="-58.122"/>
    <n v="15.6"/>
    <n v="22.571000000000002"/>
    <n v="2"/>
    <n v="30"/>
    <n v="92.9"/>
    <n v="203.2"/>
    <n v="204.5"/>
    <n v="22"/>
    <n v="22"/>
    <n v="6.4"/>
    <n v="14"/>
    <n v="3.6497000000000002"/>
    <n v="3"/>
    <n v="31"/>
  </r>
  <r>
    <x v="418"/>
    <n v="14"/>
    <x v="0"/>
    <n v="2.0137"/>
    <n v="0.19811999999999999"/>
    <n v="0.45517999999999997"/>
    <n v="0.56305000000000005"/>
    <n v="0.26140000000000002"/>
    <n v="0.39613999999999999"/>
    <n v="1.1868000000000001"/>
    <n v="0.35187000000000002"/>
    <n v="0.36364999999999997"/>
    <n v="0.37785000000000002"/>
    <n v="0.78693000000000002"/>
    <s v="1.91E+05"/>
    <n v="0.54481999999999997"/>
    <n v="0.83548"/>
    <n v="1.6856"/>
    <n v="0.46426000000000001"/>
    <n v="0.80730000000000002"/>
    <n v="2.8832E-2"/>
    <n v="0"/>
    <n v="7.3779999999999998E-2"/>
    <n v="0.71548999999999996"/>
    <n v="3.7357999999999998"/>
    <n v="0.54356000000000004"/>
    <n v="0.39079000000000003"/>
    <n v="1978.3"/>
    <n v="13.5"/>
    <n v="1.4213"/>
    <n v="0.14871000000000001"/>
    <n v="6.4392000000000005E-2"/>
    <n v="0.46378999999999998"/>
    <n v="8.0830000000000002"/>
    <n v="0.82372000000000001"/>
    <n v="0.85853999999999997"/>
    <n v="1.7686999999999999"/>
    <n v="213.57"/>
    <n v="0.25175999999999998"/>
    <n v="0.11819"/>
    <n v="5.1207999999999997E-2"/>
    <n v="-0.17926"/>
    <n v="0.15071999999999999"/>
    <n v="1.0335000000000001"/>
    <n v="-0.2321"/>
    <n v="3.6147999999999998"/>
    <n v="1.3145"/>
    <n v="0.72711000000000003"/>
    <n v="0.43525999999999998"/>
    <n v="0.84643999999999997"/>
    <n v="5440.1"/>
    <n v="0.71728000000000003"/>
    <n v="0.45644000000000001"/>
    <n v="12.926"/>
    <n v="0.48370000000000002"/>
    <n v="0.30604999999999999"/>
    <n v="1034.7"/>
    <n v="-0.13128999999999999"/>
    <n v="0.31834000000000001"/>
    <n v="-2.6093000000000002E-2"/>
    <n v="-1.5533999999999999E-2"/>
    <n v="-2.7588999999999999E-2"/>
    <n v="0.24822"/>
    <n v="-1.5863"/>
    <n v="-7.5045999999999999"/>
    <n v="12.145"/>
    <n v="-20.228999999999999"/>
    <n v="28.286000000000001"/>
    <n v="30.023"/>
    <n v="11"/>
    <n v="34501"/>
    <n v="-32.209000000000003"/>
    <n v="11.9"/>
    <n v="13.871"/>
    <n v="1"/>
    <n v="29"/>
    <n v="91.7"/>
    <n v="227.5"/>
    <n v="214.5"/>
    <n v="21"/>
    <n v="20.5"/>
    <n v="8.6"/>
    <n v="14"/>
    <n v="3.7728000000000002"/>
    <n v="4"/>
    <n v="32"/>
  </r>
  <r>
    <x v="419"/>
    <n v="1"/>
    <x v="0"/>
    <n v="1.6194999999999999"/>
    <n v="0.15207000000000001"/>
    <n v="0.75097999999999998"/>
    <n v="0.77403999999999995"/>
    <n v="0.19983999999999999"/>
    <n v="0.35319"/>
    <n v="0.83492"/>
    <n v="0.19647000000000001"/>
    <n v="0.61068"/>
    <n v="0.15755"/>
    <n v="0.92335999999999996"/>
    <n v="5.9523000000000001"/>
    <n v="0.24901999999999999"/>
    <n v="3.0156999999999998"/>
    <n v="1.8645"/>
    <n v="0.25818000000000002"/>
    <n v="1.1740999999999999"/>
    <n v="2.7642E-2"/>
    <n v="4.3374000000000003E-2"/>
    <n v="4.8481000000000003E-2"/>
    <n v="0.83828000000000003"/>
    <n v="11.439"/>
    <n v="0.37296000000000001"/>
    <n v="0.57016999999999995"/>
    <n v="4678.8999999999996"/>
    <n v="12.686"/>
    <n v="2.1915"/>
    <n v="0.13189999999999999"/>
    <n v="0.18081"/>
    <n v="0.47604999999999997"/>
    <n v="8.4103999999999992"/>
    <n v="0.61502000000000001"/>
    <n v="0.75922999999999996"/>
    <n v="1.8724000000000001"/>
    <n v="193.08"/>
    <n v="0.16469"/>
    <n v="0.72607999999999995"/>
    <n v="3.5712000000000001E-2"/>
    <n v="-4.2696999999999999E-2"/>
    <n v="6.7666000000000004E-2"/>
    <n v="3.1082999999999998"/>
    <n v="0.51400999999999997"/>
    <n v="3.6800999999999999"/>
    <n v="2.2473999999999998"/>
    <n v="1.4182999999999999"/>
    <n v="0.20250000000000001"/>
    <n v="3.0156999999999998"/>
    <n v="7661.7"/>
    <n v="2.2896000000000001"/>
    <n v="0.62704000000000004"/>
    <n v="12.429"/>
    <n v="0.26573000000000002"/>
    <n v="0.28869"/>
    <n v="154.83000000000001"/>
    <n v="0.20446"/>
    <n v="0.41338999999999998"/>
    <n v="0.61926000000000003"/>
    <n v="0"/>
    <n v="0"/>
    <n v="9.1837000000000002E-2"/>
    <n v="2.57"/>
    <n v="6.8855000000000004"/>
    <n v="-3.6859999999999999"/>
    <n v="18.161000000000001"/>
    <n v="28.327999999999999"/>
    <n v="29.152999999999999"/>
    <n v="13.85"/>
    <n v="7941.8"/>
    <n v="328.25"/>
    <n v="12.5"/>
    <n v="29.824999999999999"/>
    <n v="4"/>
    <n v="36.75"/>
    <n v="75.460999999999999"/>
    <n v="24.318000000000001"/>
    <n v="23.776"/>
    <n v="15.25"/>
    <n v="16.75"/>
    <n v="4.25"/>
    <n v="11"/>
    <n v="4.8474000000000004"/>
    <n v="2"/>
    <n v="32"/>
  </r>
  <r>
    <x v="419"/>
    <n v="2"/>
    <x v="0"/>
    <n v="1.5987"/>
    <n v="0.11029"/>
    <n v="0.71574000000000004"/>
    <n v="0.86609999999999998"/>
    <n v="0.14990000000000001"/>
    <n v="0.33982000000000001"/>
    <n v="0.99443000000000004"/>
    <n v="0.12734000000000001"/>
    <n v="0.38800000000000001"/>
    <n v="0.13388"/>
    <n v="0.90739000000000003"/>
    <n v="5.2539999999999996"/>
    <n v="0.28426000000000001"/>
    <n v="2.5179"/>
    <n v="1.6888000000000001"/>
    <n v="0.17308000000000001"/>
    <n v="2.0565000000000002"/>
    <n v="1.3041000000000001E-2"/>
    <n v="3.2941999999999999E-2"/>
    <n v="2.2977000000000001E-2"/>
    <n v="0.95450000000000002"/>
    <n v="13.295"/>
    <n v="0.25168000000000001"/>
    <n v="0.56755999999999995"/>
    <n v="1106.7"/>
    <n v="12.951000000000001"/>
    <n v="2.5487000000000002"/>
    <n v="0.30452000000000001"/>
    <n v="0.14818000000000001"/>
    <n v="0.56440000000000001"/>
    <n v="29.609000000000002"/>
    <n v="0.65166000000000002"/>
    <n v="0.79296999999999995"/>
    <n v="2.7481"/>
    <n v="213.16"/>
    <n v="0.12155000000000001"/>
    <n v="0.52127999999999997"/>
    <n v="1.5056999999999999E-2"/>
    <n v="0.45967000000000002"/>
    <n v="6.5143999999999994E-2"/>
    <n v="3.0468999999999999"/>
    <n v="-5.3879999999999997E-2"/>
    <n v="4.3635000000000002"/>
    <n v="1.6931"/>
    <n v="1.1955"/>
    <n v="0.15409999999999999"/>
    <n v="2.5179"/>
    <n v="2852.3"/>
    <n v="1.9966999999999999"/>
    <n v="0.74831999999999999"/>
    <n v="12.808"/>
    <n v="0.17871000000000001"/>
    <n v="0.21798000000000001"/>
    <n v="226.57"/>
    <n v="-2.7685999999999999E-2"/>
    <n v="0.31516"/>
    <n v="0.25590000000000002"/>
    <n v="-4.0718000000000004E-3"/>
    <n v="-4.7013000000000003E-3"/>
    <n v="0.10138"/>
    <n v="7.1971999999999996"/>
    <n v="13.311999999999999"/>
    <n v="6.0328999999999997"/>
    <n v="18.097000000000001"/>
    <n v="57.21"/>
    <n v="29.096"/>
    <n v="12.55"/>
    <n v="8074.2"/>
    <n v="273.76"/>
    <n v="15.75"/>
    <n v="52.252000000000002"/>
    <n v="3"/>
    <n v="36"/>
    <n v="90.85"/>
    <n v="28.13"/>
    <n v="27.125"/>
    <n v="16.25"/>
    <n v="16"/>
    <n v="0.25"/>
    <n v="11"/>
    <n v="1.3433999999999999"/>
    <n v="3"/>
    <n v="33"/>
  </r>
  <r>
    <x v="419"/>
    <n v="3"/>
    <x v="1"/>
    <n v="1.3308"/>
    <n v="5.8929999999999998E-3"/>
    <n v="0.83101000000000003"/>
    <n v="0.49689"/>
    <n v="3.5941000000000001E-2"/>
    <n v="0.23633999999999999"/>
    <n v="0.85407999999999995"/>
    <n v="1.1860000000000001E-2"/>
    <n v="3.4872E-2"/>
    <n v="1.4136000000000001E-3"/>
    <n v="0.95072999999999996"/>
    <n v="1.2273000000000001"/>
    <n v="0.16899"/>
    <n v="4.9176000000000002"/>
    <n v="1.1224000000000001"/>
    <n v="7.2331999999999994E-2"/>
    <n v="1.3043"/>
    <n v="6.0706999999999997E-2"/>
    <n v="5.8934E-2"/>
    <n v="8.4978999999999999E-2"/>
    <n v="0.52263999999999999"/>
    <n v="11.201000000000001"/>
    <n v="0.20404"/>
    <n v="0.71438000000000001"/>
    <n v="39.106999999999999"/>
    <n v="13.231"/>
    <n v="2.1023999999999998"/>
    <n v="0.32273000000000002"/>
    <n v="0.11663"/>
    <n v="0.61014000000000002"/>
    <n v="1.2341"/>
    <n v="1.2279"/>
    <n v="0.85965000000000003"/>
    <n v="1.6387"/>
    <n v="320.75"/>
    <n v="6.1983999999999997E-3"/>
    <n v="0.69016"/>
    <n v="0.12218"/>
    <n v="-0.24113999999999999"/>
    <n v="4.4360999999999998E-2"/>
    <n v="2.9403999999999999"/>
    <n v="-0.92932999999999999"/>
    <n v="3.8092999999999999"/>
    <n v="0.13284000000000001"/>
    <n v="1.3986000000000001"/>
    <n v="7.0913E-3"/>
    <n v="4.9176000000000002"/>
    <n v="1121.4000000000001"/>
    <n v="4.2274000000000003"/>
    <n v="0.79596"/>
    <n v="12.532"/>
    <n v="8.4513000000000005E-2"/>
    <n v="0.10138999999999999"/>
    <n v="174.87"/>
    <n v="-0.86797999999999997"/>
    <n v="0.30323"/>
    <n v="-9.9256999999999998E-2"/>
    <n v="-4.1278E-3"/>
    <n v="-8.3072000000000007E-3"/>
    <n v="0.22505"/>
    <n v="6.4718"/>
    <n v="7.0841000000000003"/>
    <n v="11.029"/>
    <n v="16.550999999999998"/>
    <n v="95.185000000000002"/>
    <n v="27.154"/>
    <n v="11.425000000000001"/>
    <n v="8428.7999999999993"/>
    <n v="3.1288"/>
    <n v="15.5"/>
    <n v="23.609000000000002"/>
    <n v="0"/>
    <n v="35.75"/>
    <n v="110.53"/>
    <n v="32.5"/>
    <n v="31.463999999999999"/>
    <n v="17"/>
    <n v="15.75"/>
    <n v="0.25"/>
    <n v="11"/>
    <n v="9.3810000000000004E-3"/>
    <n v="4"/>
    <n v="34"/>
  </r>
  <r>
    <x v="420"/>
    <n v="9"/>
    <x v="0"/>
    <n v="3.2391000000000001"/>
    <n v="0.18401999999999999"/>
    <n v="0.75555000000000005"/>
    <n v="0.63105999999999995"/>
    <n v="0.19076000000000001"/>
    <n v="0.26889999999999997"/>
    <n v="3.1943000000000001"/>
    <n v="0.29160000000000003"/>
    <n v="0.75278"/>
    <n v="0.18198"/>
    <n v="0.38899"/>
    <s v="1.24E+07"/>
    <n v="0.24445"/>
    <n v="3.0908000000000002"/>
    <n v="4.4591000000000003"/>
    <n v="0.30229"/>
    <n v="199.52"/>
    <n v="6.5526999999999998E-3"/>
    <n v="0"/>
    <n v="5.4564000000000001E-2"/>
    <n v="1.6223000000000001"/>
    <n v="2.6547999999999998"/>
    <n v="0.32818000000000003"/>
    <n v="0.12009"/>
    <n v="5798.9"/>
    <n v="17.991"/>
    <n v="2.3469000000000002"/>
    <n v="-4.1897999999999998E-2"/>
    <n v="0.63546000000000002"/>
    <n v="0.38362000000000002"/>
    <n v="8.5120000000000005"/>
    <n v="0.60789000000000004"/>
    <n v="0.15895000000000001"/>
    <n v="296.98"/>
    <n v="80.733999999999995"/>
    <n v="0.47305999999999998"/>
    <n v="2.5996000000000001"/>
    <n v="1.0383999999999999E-2"/>
    <n v="0.16438"/>
    <n v="0.23771"/>
    <n v="2.5815999999999999"/>
    <n v="0.17197000000000001"/>
    <n v="1.0283"/>
    <n v="0.77412000000000003"/>
    <n v="1.1000000000000001"/>
    <n v="0.24354999999999999"/>
    <n v="4.0655000000000001"/>
    <n v="7703.3"/>
    <n v="0.49127999999999999"/>
    <n v="0.67181999999999997"/>
    <n v="17.530999999999999"/>
    <n v="0.36586999999999997"/>
    <n v="0.20710000000000001"/>
    <n v="44348"/>
    <n v="7.9174999999999995E-2"/>
    <n v="2.1248999999999999E-3"/>
    <n v="-3.7134E-2"/>
    <n v="-1.0968E-2"/>
    <n v="-1.738E-2"/>
    <n v="0.19792000000000001"/>
    <n v="5.7264999999999997"/>
    <n v="8.4799000000000007"/>
    <n v="7.4958999999999998"/>
    <n v="2.3437000000000001"/>
    <n v="85.813999999999993"/>
    <n v="25.17"/>
    <n v="13.5"/>
    <n v="10601"/>
    <n v="38.854999999999997"/>
    <n v="12.4"/>
    <n v="10.131"/>
    <n v="4"/>
    <n v="27"/>
    <n v="93.882999999999996"/>
    <n v="82.3"/>
    <n v="74.497"/>
    <n v="16.5"/>
    <n v="13"/>
    <n v="0.6"/>
    <n v="37"/>
    <n v="5.7347999999999999"/>
    <n v="1"/>
    <n v="8"/>
  </r>
  <r>
    <x v="420"/>
    <n v="10"/>
    <x v="0"/>
    <n v="1.839"/>
    <n v="0.20788000000000001"/>
    <n v="0.72380999999999995"/>
    <n v="0.67291000000000001"/>
    <n v="0.21339"/>
    <n v="0.15404999999999999"/>
    <n v="1.7707999999999999"/>
    <n v="0.30892999999999998"/>
    <n v="0.75266"/>
    <n v="0.22237000000000001"/>
    <n v="0.33766000000000002"/>
    <s v="1.61E+07"/>
    <n v="0.27618999999999999"/>
    <n v="2.6206"/>
    <n v="5.4364999999999997"/>
    <n v="0.31711"/>
    <n v="161.32"/>
    <n v="2.1461000000000002E-3"/>
    <n v="0"/>
    <n v="1.1688E-2"/>
    <n v="1.9928999999999999"/>
    <n v="2.9142999999999999"/>
    <n v="0.34325"/>
    <n v="0.18361"/>
    <n v="7603"/>
    <n v="18.14"/>
    <n v="4.3681000000000001"/>
    <n v="0.16059000000000001"/>
    <n v="0.54018999999999995"/>
    <n v="0.32512999999999997"/>
    <n v="4.0439999999999996"/>
    <n v="0.48316999999999999"/>
    <n v="0.25367000000000001"/>
    <n v="245.64"/>
    <n v="66.218999999999994"/>
    <n v="0.61565000000000003"/>
    <n v="1.9559"/>
    <n v="3.1892999999999999E-3"/>
    <n v="0.23755000000000001"/>
    <n v="0.23089999999999999"/>
    <n v="2.4363999999999999"/>
    <n v="0.31109999999999999"/>
    <n v="1.1961999999999999"/>
    <n v="0.90031000000000005"/>
    <n v="0.55776000000000003"/>
    <n v="0.28721000000000002"/>
    <n v="3.1518000000000002"/>
    <n v="10101"/>
    <n v="0.66478999999999999"/>
    <n v="0.65674999999999994"/>
    <n v="17.744"/>
    <n v="0.37201000000000001"/>
    <n v="0.23097999999999999"/>
    <n v="54471"/>
    <n v="0.13461000000000001"/>
    <n v="2.7393999999999999E-3"/>
    <n v="0.12733"/>
    <n v="-5.6016E-3"/>
    <n v="-8.3243999999999992E-3"/>
    <n v="0.20473"/>
    <n v="3.0621"/>
    <n v="3.9554"/>
    <n v="-0.53449000000000002"/>
    <n v="-9.3019999999999996"/>
    <n v="11.207000000000001"/>
    <n v="20.132000000000001"/>
    <n v="12.3"/>
    <n v="13568"/>
    <n v="14.529"/>
    <n v="21.5"/>
    <n v="33.768000000000001"/>
    <n v="2"/>
    <n v="22"/>
    <n v="100"/>
    <n v="100"/>
    <n v="100"/>
    <n v="17.125"/>
    <n v="14.5"/>
    <n v="-7"/>
    <n v="37"/>
    <n v="8.1328999999999994"/>
    <n v="2"/>
    <n v="9"/>
  </r>
  <r>
    <x v="420"/>
    <n v="11"/>
    <x v="0"/>
    <n v="1.4787999999999999"/>
    <n v="0.22458"/>
    <n v="0.72753000000000001"/>
    <n v="0.70857999999999999"/>
    <n v="0.2172"/>
    <n v="0.11817999999999999"/>
    <n v="1.3621000000000001"/>
    <n v="0.31695000000000001"/>
    <n v="0.82425999999999999"/>
    <n v="0.22516"/>
    <n v="0.36501"/>
    <s v="1.87E+07"/>
    <n v="0.27246999999999999"/>
    <n v="2.6701999999999999"/>
    <n v="5.7317999999999998"/>
    <n v="0.30653000000000002"/>
    <n v="95.484999999999999"/>
    <n v="9.8470999999999997E-4"/>
    <n v="0"/>
    <n v="3.9893000000000003E-3"/>
    <n v="1.9412"/>
    <n v="2.6362000000000001"/>
    <n v="0.34364"/>
    <n v="0.24684"/>
    <n v="9346.1"/>
    <n v="18.268999999999998"/>
    <n v="5.9960000000000004"/>
    <n v="0.13783999999999999"/>
    <n v="0.48070000000000002"/>
    <n v="0.33622000000000002"/>
    <n v="2.9127999999999998"/>
    <n v="0.47449000000000002"/>
    <n v="0.33928000000000003"/>
    <n v="145.47999999999999"/>
    <n v="62.808"/>
    <n v="0.61526999999999998"/>
    <n v="1.7642"/>
    <n v="1.3897E-3"/>
    <n v="0.19816"/>
    <n v="0.26878999999999997"/>
    <n v="2.6006"/>
    <n v="0.22925999999999999"/>
    <n v="1.0137"/>
    <n v="0.83552000000000004"/>
    <n v="0.43373"/>
    <n v="0.30869000000000002"/>
    <n v="3.0987"/>
    <n v="11339"/>
    <n v="0.90595000000000003"/>
    <n v="0.65636000000000005"/>
    <n v="17.925000000000001"/>
    <n v="0.35581000000000002"/>
    <n v="0.24349999999999999"/>
    <n v="57772"/>
    <n v="0.10284"/>
    <n v="4.8707999999999998E-3"/>
    <n v="0.32457999999999998"/>
    <n v="-1.6992E-2"/>
    <n v="-2.3980999999999999E-2"/>
    <n v="0.18698999999999999"/>
    <n v="-7.7140000000000004"/>
    <n v="-11.824"/>
    <n v="-25.736000000000001"/>
    <n v="-21.411000000000001"/>
    <n v="46.844000000000001"/>
    <n v="30.045999999999999"/>
    <n v="12.2"/>
    <n v="26059"/>
    <n v="3.8523000000000001"/>
    <n v="30.5"/>
    <n v="-10.664999999999999"/>
    <n v="0"/>
    <n v="28"/>
    <n v="91.5"/>
    <n v="130.5"/>
    <n v="132.4"/>
    <n v="20"/>
    <n v="14.5"/>
    <n v="-16"/>
    <n v="37"/>
    <n v="9.3702000000000005"/>
    <n v="3"/>
    <n v="10"/>
  </r>
  <r>
    <x v="420"/>
    <n v="12"/>
    <x v="0"/>
    <n v="0.91725999999999996"/>
    <n v="0.22574"/>
    <n v="0.73119000000000001"/>
    <n v="0.70650999999999997"/>
    <n v="0.21276"/>
    <n v="-2.6346999999999999E-2"/>
    <n v="0.86273"/>
    <n v="0.31952000000000003"/>
    <n v="0.83977999999999997"/>
    <n v="0.22858000000000001"/>
    <n v="0.29209000000000002"/>
    <s v="2.15E+07"/>
    <n v="0.26880999999999999"/>
    <n v="2.7201"/>
    <n v="4.819"/>
    <n v="0.30114000000000002"/>
    <n v="86.147000000000006"/>
    <n v="2.4331999999999999E-3"/>
    <n v="0"/>
    <n v="7.6413000000000002E-3"/>
    <n v="2.4188000000000001"/>
    <n v="1.504"/>
    <n v="0.34831000000000001"/>
    <n v="0.31842999999999999"/>
    <n v="11045"/>
    <n v="18.431000000000001"/>
    <n v="-26.815999999999999"/>
    <n v="0.1757"/>
    <n v="0.41276000000000002"/>
    <n v="0.27472000000000002"/>
    <n v="2.9704999999999999"/>
    <n v="0.38884000000000002"/>
    <n v="0.4355"/>
    <n v="132.19"/>
    <n v="74.703999999999994"/>
    <n v="0.77285999999999999"/>
    <n v="1.5355000000000001"/>
    <n v="3.444E-3"/>
    <n v="0.17226"/>
    <n v="0.46976000000000001"/>
    <n v="2.6282999999999999"/>
    <n v="0.18176999999999999"/>
    <n v="0.57223000000000002"/>
    <n v="0.48054000000000002"/>
    <n v="-9.8012000000000002E-2"/>
    <n v="0.30873"/>
    <n v="3.0623999999999998"/>
    <n v="13152"/>
    <n v="1.1846000000000001"/>
    <n v="0.65168999999999999"/>
    <n v="18.084"/>
    <n v="0.35021000000000002"/>
    <n v="0.24609"/>
    <n v="61010"/>
    <n v="8.3313999999999999E-2"/>
    <n v="5.3445999999999997E-3"/>
    <n v="1.0547"/>
    <n v="-4.3220000000000003E-3"/>
    <n v="-6.1174000000000003E-3"/>
    <n v="0.18013999999999999"/>
    <n v="-0.32511000000000001"/>
    <n v="-0.71099000000000001"/>
    <n v="-3.0659000000000001"/>
    <n v="-17.899000000000001"/>
    <n v="107.71"/>
    <n v="38.823"/>
    <n v="10.4"/>
    <n v="31839"/>
    <n v="-25.841000000000001"/>
    <n v="34.700000000000003"/>
    <n v="36.03"/>
    <n v="2"/>
    <n v="32"/>
    <n v="87.1"/>
    <n v="175.9"/>
    <n v="178.1"/>
    <n v="20"/>
    <n v="14.5"/>
    <n v="-20.2"/>
    <n v="37"/>
    <n v="11.183999999999999"/>
    <n v="4"/>
    <n v="11"/>
  </r>
  <r>
    <x v="420"/>
    <n v="13"/>
    <x v="0"/>
    <n v="0.75204000000000004"/>
    <n v="0.22133"/>
    <n v="0.74006000000000005"/>
    <n v="0.71453999999999995"/>
    <n v="0.23185"/>
    <n v="-9.2424999999999993E-2"/>
    <n v="0.70018999999999998"/>
    <n v="0.30975000000000003"/>
    <n v="0.85146999999999995"/>
    <n v="0.22136"/>
    <n v="0.28032000000000001"/>
    <s v="2.64E+07"/>
    <n v="0.25994"/>
    <n v="2.847"/>
    <n v="6.0401999999999996"/>
    <n v="0.32447999999999999"/>
    <n v="90.253"/>
    <n v="5.5239E-3"/>
    <n v="0"/>
    <n v="1.482E-2"/>
    <n v="2.5491000000000001"/>
    <n v="1.4097999999999999"/>
    <n v="0.36814999999999998"/>
    <n v="0.37274000000000002"/>
    <n v="6311.4"/>
    <n v="18.552"/>
    <n v="-7.7310999999999996"/>
    <n v="0.12895999999999999"/>
    <n v="0.36731999999999998"/>
    <n v="0.26099"/>
    <n v="2.9624000000000001"/>
    <n v="0.36525000000000002"/>
    <n v="0.50366"/>
    <n v="142.84"/>
    <n v="59.600999999999999"/>
    <n v="0.78956999999999999"/>
    <n v="1.4131"/>
    <n v="7.7307000000000001E-3"/>
    <n v="0.14180000000000001"/>
    <n v="0.50683999999999996"/>
    <n v="2.7488999999999999"/>
    <n v="0.1069"/>
    <n v="0.51285999999999998"/>
    <n v="0.43669000000000002"/>
    <n v="-0.35555999999999999"/>
    <n v="0.29907"/>
    <n v="3.5880000000000001"/>
    <n v="7412.4"/>
    <n v="1.4339999999999999"/>
    <n v="0.63185000000000002"/>
    <n v="18.216000000000001"/>
    <n v="0.37081999999999998"/>
    <n v="0.26306000000000002"/>
    <n v="64685"/>
    <n v="5.0736999999999997E-2"/>
    <n v="5.0025E-3"/>
    <n v="0.21807000000000001"/>
    <n v="-3.0685E-3"/>
    <n v="-4.2943E-3"/>
    <n v="0.19400000000000001"/>
    <n v="3.2147999999999999"/>
    <n v="1.5719000000000001"/>
    <n v="7.1562000000000001"/>
    <n v="-4.5407999999999999"/>
    <n v="-20.861000000000001"/>
    <n v="22.334"/>
    <n v="10.6"/>
    <n v="32801"/>
    <n v="-58.122"/>
    <n v="15.6"/>
    <n v="22.571000000000002"/>
    <n v="2"/>
    <n v="30"/>
    <n v="92.9"/>
    <n v="203.2"/>
    <n v="204.5"/>
    <n v="22"/>
    <n v="22"/>
    <n v="6.4"/>
    <n v="37"/>
    <n v="6.3124000000000002"/>
    <n v="5"/>
    <n v="12"/>
  </r>
  <r>
    <x v="420"/>
    <n v="14"/>
    <x v="0"/>
    <n v="0.72643000000000002"/>
    <n v="0.18795000000000001"/>
    <n v="0.75271999999999994"/>
    <n v="0.65253000000000005"/>
    <n v="0.19247"/>
    <n v="-0.12046"/>
    <n v="0.62075999999999998"/>
    <n v="0.28803000000000001"/>
    <n v="0.76005"/>
    <n v="0.21468999999999999"/>
    <n v="0.31985999999999998"/>
    <s v="2.60E+07"/>
    <n v="0.24728"/>
    <n v="3.0438999999999998"/>
    <n v="6.0346000000000002"/>
    <n v="0.29494999999999999"/>
    <n v="116.05"/>
    <n v="4.3937000000000004E-3"/>
    <n v="0"/>
    <n v="9.9784000000000001E-3"/>
    <n v="2.0400999999999998"/>
    <n v="1.1780999999999999"/>
    <n v="0.33029999999999998"/>
    <n v="0.44030999999999998"/>
    <n v="6342.6"/>
    <n v="18.721"/>
    <n v="-5.4170999999999996"/>
    <n v="0.18343000000000001"/>
    <n v="0.31240000000000001"/>
    <n v="0.27333000000000002"/>
    <n v="2.4685999999999999"/>
    <n v="0.41887999999999997"/>
    <n v="0.58496999999999999"/>
    <n v="173.29"/>
    <n v="59.655999999999999"/>
    <n v="0.58760000000000001"/>
    <n v="1.2633000000000001"/>
    <n v="6.7333000000000002E-3"/>
    <n v="8.0722000000000002E-2"/>
    <n v="0.55388999999999999"/>
    <n v="2.6387999999999998"/>
    <n v="4.9398999999999997E-3"/>
    <n v="0.44645000000000001"/>
    <n v="0.33932000000000001"/>
    <n v="-0.48712"/>
    <n v="0.24969"/>
    <n v="3.6911999999999998"/>
    <n v="8345"/>
    <n v="1.7806"/>
    <n v="0.66969999999999996"/>
    <n v="18.294"/>
    <n v="0.36279"/>
    <n v="0.21553"/>
    <n v="43114"/>
    <n v="2.4639000000000002E-3"/>
    <n v="3.7655000000000002E-3"/>
    <n v="0.29327999999999999"/>
    <n v="0"/>
    <n v="0"/>
    <n v="0.18984999999999999"/>
    <n v="-1.5863"/>
    <n v="-7.5045999999999999"/>
    <n v="12.145"/>
    <n v="-20.228999999999999"/>
    <n v="28.286000000000001"/>
    <n v="30.023"/>
    <n v="11"/>
    <n v="34501"/>
    <n v="-32.209000000000003"/>
    <n v="11.9"/>
    <n v="13.871"/>
    <n v="1"/>
    <n v="29"/>
    <n v="91.7"/>
    <n v="227.5"/>
    <n v="214.5"/>
    <n v="21"/>
    <n v="20.5"/>
    <n v="8.6"/>
    <n v="37"/>
    <n v="7.2450000000000001"/>
    <n v="6"/>
    <n v="13"/>
  </r>
  <r>
    <x v="421"/>
    <n v="7"/>
    <x v="0"/>
    <n v="1.3449"/>
    <n v="2.6537999999999999E-2"/>
    <n v="0.24532999999999999"/>
    <n v="3.7920000000000002E-2"/>
    <n v="2.6432000000000001E-2"/>
    <n v="8.3907999999999996E-2"/>
    <n v="1.2721"/>
    <n v="0.69984000000000002"/>
    <n v="3.5165000000000002E-2"/>
    <n v="6.8160999999999999E-2"/>
    <n v="0.32717000000000002"/>
    <s v="1.91E+06"/>
    <n v="0.75466999999999995"/>
    <n v="0.32508999999999999"/>
    <n v="10.736000000000001"/>
    <n v="0.69704999999999995"/>
    <n v="39.383000000000003"/>
    <n v="5.6055000000000001E-2"/>
    <n v="0"/>
    <n v="0.23043"/>
    <n v="0.1159"/>
    <n v="0.87229000000000001"/>
    <n v="0.93193999999999999"/>
    <n v="0.24326"/>
    <n v="41.884999999999998"/>
    <n v="18.097999999999999"/>
    <n v="0.45191999999999999"/>
    <n v="2.2908999999999999E-2"/>
    <n v="2.0704E-3"/>
    <n v="0.30946000000000001"/>
    <n v="1.3561E-2"/>
    <n v="8.1608000000000001"/>
    <n v="0.99156"/>
    <n v="578.62"/>
    <n v="33.530999999999999"/>
    <n v="8.1113000000000005E-2"/>
    <n v="2.7434999999999998E-3"/>
    <n v="1.4782"/>
    <n v="-0.40355000000000002"/>
    <n v="4.3471000000000003E-2"/>
    <n v="5.0247E-2"/>
    <n v="-0.47874"/>
    <n v="17.36"/>
    <n v="0.61046999999999996"/>
    <n v="0.11119"/>
    <n v="0.10817"/>
    <n v="0.32688"/>
    <n v="1191.0999999999999"/>
    <n v="0.32234000000000002"/>
    <n v="6.8064E-2"/>
    <n v="14.824999999999999"/>
    <n v="0.70581000000000005"/>
    <n v="3.5339000000000002E-2"/>
    <n v="2734.6"/>
    <n v="-0.31469999999999998"/>
    <s v="6.55E-05"/>
    <n v="-0.92557999999999996"/>
    <n v="-1.9169E-3"/>
    <n v="-5.0549999999999998E-2"/>
    <n v="0"/>
    <n v="-7.5347999999999998E-2"/>
    <n v="-0.23637"/>
    <n v="-3.0266000000000002"/>
    <n v="5.7747999999999999"/>
    <n v="-20.981999999999999"/>
    <n v="15.916"/>
    <n v="10.4"/>
    <n v="9667.2999999999993"/>
    <n v="4.7908999999999997"/>
    <n v="25.4"/>
    <n v="41.597999999999999"/>
    <n v="0"/>
    <n v="28"/>
    <n v="79.950999999999993"/>
    <n v="66.12"/>
    <n v="59.470999999999997"/>
    <n v="18"/>
    <n v="12"/>
    <n v="-13.4"/>
    <n v="37"/>
    <n v="0.10758"/>
    <n v="1"/>
    <n v="38"/>
  </r>
  <r>
    <x v="421"/>
    <n v="8"/>
    <x v="0"/>
    <n v="2.0609000000000002"/>
    <n v="0.14995"/>
    <n v="0.18973000000000001"/>
    <n v="0.14380999999999999"/>
    <n v="0.13211999999999999"/>
    <n v="0.19919000000000001"/>
    <n v="1.9892000000000001"/>
    <n v="1.0427"/>
    <n v="0.18506"/>
    <n v="0.19946"/>
    <n v="0.38694000000000001"/>
    <s v="1.07E+07"/>
    <n v="0.81027000000000005"/>
    <n v="0.23416000000000001"/>
    <n v="26.109000000000002"/>
    <n v="0.91874999999999996"/>
    <n v="63.917000000000002"/>
    <n v="0.13793"/>
    <n v="0"/>
    <n v="0.73465999999999998"/>
    <n v="0.37165999999999999"/>
    <n v="2.9735"/>
    <n v="0.96404000000000001"/>
    <n v="0.18775"/>
    <n v="264.20999999999998"/>
    <n v="18.207999999999998"/>
    <n v="0.72197"/>
    <n v="0.11638"/>
    <n v="1.9849999999999998E-3"/>
    <n v="0.37347000000000002"/>
    <n v="0.22223999999999999"/>
    <n v="2.597"/>
    <n v="0.98953999999999998"/>
    <n v="1777.7"/>
    <n v="13.788"/>
    <n v="0.38752999999999999"/>
    <n v="2.4499000000000001E-3"/>
    <n v="0.95911999999999997"/>
    <n v="3.2338"/>
    <n v="4.8363999999999997E-2"/>
    <n v="0.17748"/>
    <n v="5.3079999999999998"/>
    <n v="16.753"/>
    <n v="3.1004"/>
    <n v="0.24582999999999999"/>
    <n v="0.79032000000000002"/>
    <n v="0.23418"/>
    <n v="1427.7"/>
    <n v="0.23171"/>
    <n v="3.5956000000000002E-2"/>
    <n v="16.268999999999998"/>
    <n v="0.92069000000000001"/>
    <n v="0.13864000000000001"/>
    <n v="11861"/>
    <n v="0.72633000000000003"/>
    <s v="8.09E-05"/>
    <n v="0.24202000000000001"/>
    <n v="-6.4762999999999995E-4"/>
    <n v="-4.5034000000000003E-3"/>
    <n v="0"/>
    <n v="5.4618999999999996E-3"/>
    <n v="-2.5748000000000002"/>
    <n v="-0.39328000000000002"/>
    <n v="-1.6532"/>
    <n v="57.368000000000002"/>
    <n v="23.905000000000001"/>
    <n v="11.9"/>
    <n v="9979.2000000000007"/>
    <n v="51.713999999999999"/>
    <n v="10.8"/>
    <n v="-1.7109000000000001"/>
    <n v="2"/>
    <n v="28"/>
    <n v="84.66"/>
    <n v="73.2"/>
    <n v="63.88"/>
    <n v="16"/>
    <n v="12"/>
    <n v="1.2"/>
    <n v="37"/>
    <n v="0.35143999999999997"/>
    <n v="2"/>
    <n v="39"/>
  </r>
  <r>
    <x v="421"/>
    <n v="9"/>
    <x v="0"/>
    <n v="2.585"/>
    <n v="0.22741"/>
    <n v="0.14862"/>
    <n v="0.13542000000000001"/>
    <n v="0.12447999999999999"/>
    <n v="0.23136999999999999"/>
    <n v="2.5396000000000001"/>
    <n v="1.6793"/>
    <n v="0.26711000000000001"/>
    <n v="0.25568000000000002"/>
    <n v="0.37734000000000001"/>
    <s v="1.11E+07"/>
    <n v="0.85138000000000003"/>
    <n v="0.17457"/>
    <n v="19.855"/>
    <n v="0.91918999999999995"/>
    <n v="170.92"/>
    <n v="9.7665000000000002E-2"/>
    <n v="0"/>
    <n v="0.66907000000000005"/>
    <n v="0.35888999999999999"/>
    <n v="2.7515999999999998"/>
    <n v="0.97272000000000003"/>
    <n v="0.14596999999999999"/>
    <n v="440.82"/>
    <n v="18.303000000000001"/>
    <n v="0.58531"/>
    <n v="0.10015"/>
    <n v="2.6543999999999999E-3"/>
    <n v="0.37069999999999997"/>
    <n v="5.6600999999999999E-2"/>
    <n v="2.7374000000000001"/>
    <n v="0.98214000000000001"/>
    <n v="6265.5"/>
    <n v="18.132000000000001"/>
    <n v="0.60267000000000004"/>
    <n v="3.1178E-3"/>
    <n v="0.72119999999999995"/>
    <n v="3.5971000000000003E-2"/>
    <n v="4.9215000000000002E-2"/>
    <n v="0.15906000000000001"/>
    <n v="0.66844999999999999"/>
    <n v="17.298999999999999"/>
    <n v="4.6207000000000003"/>
    <n v="0.27174999999999999"/>
    <n v="1.5301"/>
    <n v="0.17458000000000001"/>
    <n v="1650.4"/>
    <n v="0.17144999999999999"/>
    <n v="2.7279999999999999E-2"/>
    <n v="16.303999999999998"/>
    <n v="0.92098999999999998"/>
    <n v="0.13173000000000001"/>
    <n v="12326"/>
    <n v="0.2505"/>
    <s v="2.16E-05"/>
    <n v="0.11951000000000001"/>
    <n v="2.4499999999999999E-3"/>
    <n v="1.8092E-2"/>
    <n v="0"/>
    <n v="5.7264999999999997"/>
    <n v="8.4799000000000007"/>
    <n v="7.4958999999999998"/>
    <n v="2.3437000000000001"/>
    <n v="85.813999999999993"/>
    <n v="25.17"/>
    <n v="13.5"/>
    <n v="10601"/>
    <n v="38.854999999999997"/>
    <n v="12.4"/>
    <n v="10.131"/>
    <n v="4"/>
    <n v="27"/>
    <n v="93.882999999999996"/>
    <n v="82.3"/>
    <n v="74.497"/>
    <n v="16.5"/>
    <n v="13"/>
    <n v="0.6"/>
    <n v="37"/>
    <n v="0.49563000000000001"/>
    <n v="3"/>
    <n v="40"/>
  </r>
  <r>
    <x v="421"/>
    <n v="10"/>
    <x v="0"/>
    <n v="2.2605"/>
    <n v="0.20288999999999999"/>
    <n v="0.16037000000000001"/>
    <n v="0.18587999999999999"/>
    <n v="0.17596999999999999"/>
    <n v="0.19839999999999999"/>
    <n v="2.2235999999999998"/>
    <n v="1.0914999999999999"/>
    <n v="0.24163999999999999"/>
    <n v="0.22686000000000001"/>
    <n v="0.35580000000000001"/>
    <s v="1.55E+07"/>
    <n v="0.83962999999999999"/>
    <n v="0.19101000000000001"/>
    <n v="12.092000000000001"/>
    <n v="0.94672999999999996"/>
    <n v="8.1061999999999994"/>
    <n v="1.4076999999999999E-2"/>
    <n v="0"/>
    <n v="8.9439000000000005E-2"/>
    <n v="0.52242"/>
    <n v="2.5184000000000002"/>
    <n v="0.99434"/>
    <n v="0.15740000000000001"/>
    <n v="390.26"/>
    <n v="18.295999999999999"/>
    <n v="0.93686999999999998"/>
    <n v="-7.6984000000000002E-3"/>
    <n v="2.9761000000000002E-3"/>
    <n v="0.34999000000000002"/>
    <n v="1.3103999999999999E-2"/>
    <n v="1.8829"/>
    <n v="0.98143999999999998"/>
    <n v="1431.7"/>
    <n v="29.771999999999998"/>
    <n v="0.57023000000000001"/>
    <n v="3.5444999999999999E-3"/>
    <n v="7.5735999999999998E-2"/>
    <n v="0.36201"/>
    <n v="7.3806999999999998E-2"/>
    <n v="0.22137999999999999"/>
    <n v="-0.1147"/>
    <n v="11.375999999999999"/>
    <n v="2.7488999999999999"/>
    <n v="0.23629"/>
    <n v="1.2650999999999999"/>
    <n v="0.19102"/>
    <n v="1615.1"/>
    <n v="0.18745999999999999"/>
    <n v="5.6619000000000001E-3"/>
    <n v="16.613"/>
    <n v="0.94803999999999999"/>
    <n v="0.18482000000000001"/>
    <n v="16961"/>
    <n v="-6.0838000000000003E-2"/>
    <n v="1.2983E-4"/>
    <n v="0.48813000000000001"/>
    <n v="0"/>
    <n v="0"/>
    <n v="0"/>
    <n v="3.0621"/>
    <n v="3.9554"/>
    <n v="-0.53449000000000002"/>
    <n v="-9.3019999999999996"/>
    <n v="11.207000000000001"/>
    <n v="20.132000000000001"/>
    <n v="12.3"/>
    <n v="13568"/>
    <n v="14.529"/>
    <n v="21.5"/>
    <n v="33.768000000000001"/>
    <n v="2"/>
    <n v="22"/>
    <n v="100"/>
    <n v="100"/>
    <n v="100"/>
    <n v="17.125"/>
    <n v="14.5"/>
    <n v="-7"/>
    <n v="37"/>
    <n v="0.43637999999999999"/>
    <n v="4"/>
    <n v="41"/>
  </r>
  <r>
    <x v="421"/>
    <n v="11"/>
    <x v="0"/>
    <n v="1.9615"/>
    <n v="0.21643999999999999"/>
    <n v="0.20094999999999999"/>
    <n v="0.21642"/>
    <n v="0.20358999999999999"/>
    <n v="0.18987000000000001"/>
    <n v="1.9381999999999999"/>
    <n v="1.0001"/>
    <n v="0.27087"/>
    <n v="0.21360999999999999"/>
    <n v="0.38734000000000002"/>
    <s v="1.92E+07"/>
    <n v="0.79905000000000004"/>
    <n v="0.25148999999999999"/>
    <n v="2.6398999999999999"/>
    <n v="0.94072999999999996"/>
    <n v="14.428000000000001"/>
    <n v="1.8249000000000001E-2"/>
    <n v="0"/>
    <n v="9.2415999999999998E-2"/>
    <n v="0.55871999999999999"/>
    <n v="2.7303999999999999"/>
    <n v="0.99243999999999999"/>
    <n v="0.19747000000000001"/>
    <n v="443.84"/>
    <n v="18.36"/>
    <n v="1.1397999999999999"/>
    <n v="6.6059999999999994E-2"/>
    <n v="3.4835000000000001E-3"/>
    <n v="0.38274000000000002"/>
    <n v="1.0071999999999999E-2"/>
    <n v="1.7685"/>
    <n v="0.98267000000000004"/>
    <n v="1907.8"/>
    <n v="136.37"/>
    <n v="0.55878000000000005"/>
    <n v="4.3594999999999997E-3"/>
    <n v="8.4324999999999997E-2"/>
    <n v="0.24123"/>
    <n v="7.9260999999999998E-2"/>
    <n v="0.27084999999999998"/>
    <n v="0.13728000000000001"/>
    <n v="10.081"/>
    <n v="2.7307000000000001"/>
    <n v="0.23762"/>
    <n v="1.0770999999999999"/>
    <n v="0.25152000000000002"/>
    <n v="1638.5"/>
    <n v="0.24712999999999999"/>
    <n v="7.5627999999999997E-3"/>
    <n v="16.829000000000001"/>
    <n v="0.94284999999999997"/>
    <n v="0.21478"/>
    <n v="20689"/>
    <n v="6.4228999999999994E-2"/>
    <n v="1.1344E-4"/>
    <n v="0.14484"/>
    <n v="0"/>
    <n v="0"/>
    <n v="0"/>
    <n v="-7.7140000000000004"/>
    <n v="-11.824"/>
    <n v="-25.736000000000001"/>
    <n v="-21.411000000000001"/>
    <n v="46.844000000000001"/>
    <n v="30.045999999999999"/>
    <n v="12.2"/>
    <n v="26059"/>
    <n v="3.8523000000000001"/>
    <n v="30.5"/>
    <n v="-10.664999999999999"/>
    <n v="0"/>
    <n v="28"/>
    <n v="91.5"/>
    <n v="130.5"/>
    <n v="132.4"/>
    <n v="20"/>
    <n v="14.5"/>
    <n v="-16"/>
    <n v="37"/>
    <n v="0.43802000000000002"/>
    <n v="5"/>
    <n v="42"/>
  </r>
  <r>
    <x v="421"/>
    <n v="12"/>
    <x v="0"/>
    <n v="1.7099"/>
    <n v="0.20796999999999999"/>
    <n v="0.26135999999999998"/>
    <n v="0.21399000000000001"/>
    <n v="0.19367000000000001"/>
    <n v="0.18389"/>
    <n v="1.6898"/>
    <n v="0.97185999999999995"/>
    <n v="0.28155999999999998"/>
    <n v="0.21096999999999999"/>
    <n v="0.44290000000000002"/>
    <s v="2.03E+07"/>
    <n v="0.73863999999999996"/>
    <n v="0.35383999999999999"/>
    <n v="1.4901"/>
    <n v="0.90500999999999998"/>
    <n v="39.052"/>
    <n v="7.4514000000000004E-3"/>
    <n v="0"/>
    <n v="2.8767999999999998E-2"/>
    <n v="0.48315999999999998"/>
    <n v="2.9064000000000001"/>
    <n v="0.98241999999999996"/>
    <n v="0.25901999999999997"/>
    <n v="475.56"/>
    <n v="18.469000000000001"/>
    <n v="1.1637"/>
    <n v="0.11512"/>
    <n v="2.343E-3"/>
    <n v="0.43769000000000002"/>
    <n v="2.2284999999999999E-2"/>
    <n v="2.0453000000000001"/>
    <n v="0.99104000000000003"/>
    <n v="2221.1999999999998"/>
    <n v="241.6"/>
    <n v="0.46955999999999998"/>
    <n v="3.1721000000000002E-3"/>
    <n v="3.4820999999999998E-2"/>
    <n v="0.10263"/>
    <n v="7.3630000000000001E-2"/>
    <n v="0.28971000000000002"/>
    <n v="7.1485000000000007E-2"/>
    <n v="10.032"/>
    <n v="2.8246000000000002"/>
    <n v="0.24895"/>
    <n v="0.79571999999999998"/>
    <n v="0.35392000000000001"/>
    <n v="1689"/>
    <n v="0.35066999999999998"/>
    <n v="1.7580999999999999E-2"/>
    <n v="16.927"/>
    <n v="0.90705999999999998"/>
    <n v="0.21023"/>
    <n v="34012"/>
    <n v="3.4508999999999998E-2"/>
    <s v="9.63E-05"/>
    <n v="3.5888999999999997E-2"/>
    <n v="0"/>
    <n v="0"/>
    <n v="0"/>
    <n v="-0.32511000000000001"/>
    <n v="-0.71099000000000001"/>
    <n v="-3.0659000000000001"/>
    <n v="-17.899000000000001"/>
    <n v="107.71"/>
    <n v="38.823"/>
    <n v="10.4"/>
    <n v="31839"/>
    <n v="-25.841000000000001"/>
    <n v="34.700000000000003"/>
    <n v="36.03"/>
    <n v="2"/>
    <n v="32"/>
    <n v="87.1"/>
    <n v="175.9"/>
    <n v="178.1"/>
    <n v="20"/>
    <n v="14.5"/>
    <n v="-20.2"/>
    <n v="37"/>
    <n v="0.48241000000000001"/>
    <n v="6"/>
    <n v="43"/>
  </r>
  <r>
    <x v="421"/>
    <n v="13"/>
    <x v="0"/>
    <n v="1.5589999999999999"/>
    <n v="0.18545"/>
    <n v="0.30728"/>
    <n v="0.19306999999999999"/>
    <n v="0.17213999999999999"/>
    <n v="0.17068"/>
    <n v="1.5388999999999999"/>
    <n v="0.96057000000000003"/>
    <n v="0.26772000000000001"/>
    <n v="0.20319000000000001"/>
    <n v="0.47600999999999999"/>
    <n v="109.96"/>
    <n v="0.69272"/>
    <n v="0.44357999999999997"/>
    <n v="1.3836999999999999"/>
    <n v="0.89163000000000003"/>
    <n v="39.679000000000002"/>
    <n v="2.1239000000000001E-2"/>
    <n v="8.1086000000000005E-3"/>
    <n v="6.9561999999999999E-2"/>
    <n v="0.40559000000000001"/>
    <n v="2.5221"/>
    <n v="0.98523000000000005"/>
    <n v="0.30532999999999999"/>
    <n v="457.06"/>
    <n v="18.542999999999999"/>
    <n v="1.1312"/>
    <n v="7.7785000000000007E-2"/>
    <n v="1.9419000000000001E-3"/>
    <n v="0.46988000000000002"/>
    <n v="2.3538E-2"/>
    <n v="2.4338000000000002"/>
    <n v="0.99368000000000001"/>
    <n v="2685.8"/>
    <n v="260.16000000000003"/>
    <n v="0.3896"/>
    <n v="2.8032E-3"/>
    <n v="0.11001"/>
    <n v="-2.7616000000000002E-2"/>
    <n v="7.6549000000000006E-2"/>
    <n v="0.27871000000000001"/>
    <n v="-3.8906999999999997E-2"/>
    <n v="9.0494000000000003"/>
    <n v="2.4226999999999999"/>
    <n v="0.24639"/>
    <n v="0.60353999999999997"/>
    <n v="0.44367000000000001"/>
    <n v="1707.3"/>
    <n v="0.44077"/>
    <n v="1.4773E-2"/>
    <n v="16.899000000000001"/>
    <n v="0.89405000000000001"/>
    <n v="0.19020999999999999"/>
    <n v="35901"/>
    <n v="-1.9838999999999999E-2"/>
    <s v="7.19E-05"/>
    <n v="0.12052"/>
    <n v="-1.5028000000000001E-3"/>
    <n v="-7.7837000000000002E-3"/>
    <n v="0"/>
    <n v="3.2147999999999999"/>
    <n v="1.5719000000000001"/>
    <n v="7.1562000000000001"/>
    <n v="-4.5407999999999999"/>
    <n v="-20.861000000000001"/>
    <n v="22.334"/>
    <n v="10.6"/>
    <n v="32801"/>
    <n v="-58.122"/>
    <n v="15.6"/>
    <n v="22.571000000000002"/>
    <n v="2"/>
    <n v="30"/>
    <n v="92.9"/>
    <n v="203.2"/>
    <n v="204.5"/>
    <n v="22"/>
    <n v="22"/>
    <n v="6.4"/>
    <n v="37"/>
    <n v="0.50077000000000005"/>
    <n v="7"/>
    <n v="44"/>
  </r>
  <r>
    <x v="421"/>
    <n v="14"/>
    <x v="0"/>
    <n v="1.6148"/>
    <n v="0.17676"/>
    <n v="0.36369000000000001"/>
    <n v="0.18442"/>
    <n v="0.16955000000000001"/>
    <n v="0.19786000000000001"/>
    <n v="1.5842000000000001"/>
    <n v="0.95845000000000002"/>
    <n v="0.27778000000000003"/>
    <n v="0.21385000000000001"/>
    <n v="0.51968999999999999"/>
    <n v="15.425000000000001"/>
    <n v="0.63631000000000004"/>
    <n v="0.57155999999999996"/>
    <n v="0.42331999999999997"/>
    <n v="0.91935"/>
    <n v="15.016"/>
    <n v="1.3783E-2"/>
    <n v="5.9602000000000002E-2"/>
    <n v="4.2826000000000003E-2"/>
    <n v="0.35486000000000001"/>
    <n v="2.044"/>
    <n v="0.99399999999999999"/>
    <n v="0.32184000000000001"/>
    <n v="505.04"/>
    <n v="18.690999999999999"/>
    <n v="0.93206999999999995"/>
    <n v="0.15934999999999999"/>
    <n v="4.1852E-2"/>
    <n v="0.50985000000000003"/>
    <n v="6.9370999999999999E-3"/>
    <n v="2.7646000000000002"/>
    <n v="0.88492000000000004"/>
    <n v="2500.8000000000002"/>
    <n v="850.42"/>
    <n v="0.34011999999999998"/>
    <n v="6.5772999999999998E-2"/>
    <n v="7.4737999999999999E-2"/>
    <n v="0.10742"/>
    <n v="9.0225E-2"/>
    <n v="0.28982000000000002"/>
    <n v="0.10498"/>
    <n v="7.0525000000000002"/>
    <n v="1.9591000000000001"/>
    <n v="0.31095"/>
    <n v="0.48601"/>
    <n v="0.57172999999999996"/>
    <n v="1818.1"/>
    <n v="0.50578000000000001"/>
    <n v="6.0042999999999997E-3"/>
    <n v="17.001000000000001"/>
    <n v="0.92206999999999995"/>
    <n v="0.18331"/>
    <n v="28173"/>
    <n v="4.9872E-2"/>
    <s v="7.37E-05"/>
    <n v="0.36647999999999997"/>
    <n v="1.8261E-3"/>
    <n v="9.9018999999999999E-3"/>
    <n v="0"/>
    <n v="-1.5863"/>
    <n v="-7.5045999999999999"/>
    <n v="12.145"/>
    <n v="-20.228999999999999"/>
    <n v="28.286000000000001"/>
    <n v="30.023"/>
    <n v="11"/>
    <n v="34501"/>
    <n v="-32.209000000000003"/>
    <n v="11.9"/>
    <n v="13.871"/>
    <n v="1"/>
    <n v="29"/>
    <n v="91.7"/>
    <n v="227.5"/>
    <n v="214.5"/>
    <n v="21"/>
    <n v="20.5"/>
    <n v="8.6"/>
    <n v="37"/>
    <n v="0.61102999999999996"/>
    <n v="8"/>
    <n v="4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573FDA2-2FD9-004C-9743-D948E735933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B4" firstHeaderRow="1" firstDataRow="1" firstDataCol="1"/>
  <pivotFields count="86">
    <pivotField dataField="1"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3">
    <i>
      <x/>
    </i>
    <i>
      <x v="1"/>
    </i>
    <i t="grand">
      <x/>
    </i>
  </rowItems>
  <colItems count="1">
    <i/>
  </colItems>
  <dataFields count="1">
    <dataField name="Count of Company"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6421286-35B4-3B4A-BADB-AB3686325CE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C431" firstHeaderRow="0" firstDataRow="1" firstDataCol="1"/>
  <pivotFields count="86">
    <pivotField axis="axisRow" showAll="0">
      <items count="42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42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t="grand">
      <x/>
    </i>
  </rowItems>
  <colFields count="1">
    <field x="-2"/>
  </colFields>
  <colItems count="2">
    <i>
      <x/>
    </i>
    <i i="1">
      <x v="1"/>
    </i>
  </colItems>
  <dataFields count="2">
    <dataField name="Count of Healthy/no_distress2" fld="2" subtotal="count" baseField="0" baseItem="0"/>
    <dataField name="Sum of Healthy/no_distress"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0EF80-88E1-47F9-9416-2E4DB75AA461}">
  <dimension ref="A1:B5"/>
  <sheetViews>
    <sheetView zoomScale="82" workbookViewId="0">
      <selection activeCell="J13" sqref="J13"/>
    </sheetView>
  </sheetViews>
  <sheetFormatPr defaultColWidth="8.83203125" defaultRowHeight="16"/>
  <sheetData>
    <row r="1" spans="1:2">
      <c r="A1" s="78" t="s">
        <v>587</v>
      </c>
      <c r="B1" s="78">
        <v>4</v>
      </c>
    </row>
    <row r="2" spans="1:2">
      <c r="A2" s="33" t="s">
        <v>588</v>
      </c>
      <c r="B2" s="33"/>
    </row>
    <row r="3" spans="1:2">
      <c r="A3" s="33" t="s">
        <v>589</v>
      </c>
      <c r="B3" s="33"/>
    </row>
    <row r="4" spans="1:2">
      <c r="A4" s="33" t="s">
        <v>590</v>
      </c>
      <c r="B4" s="33"/>
    </row>
    <row r="5" spans="1:2">
      <c r="A5" s="33" t="s">
        <v>591</v>
      </c>
      <c r="B5" s="3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304F1-EA42-1740-8943-11A9DC9D0FDF}">
  <dimension ref="A1:CH3673"/>
  <sheetViews>
    <sheetView zoomScale="53" workbookViewId="0">
      <selection activeCell="H20" sqref="H20"/>
    </sheetView>
  </sheetViews>
  <sheetFormatPr defaultColWidth="11" defaultRowHeight="16"/>
  <sheetData>
    <row r="1" spans="1:86">
      <c r="A1" t="s">
        <v>1</v>
      </c>
      <c r="B1" t="s">
        <v>2</v>
      </c>
      <c r="C1" t="s">
        <v>3</v>
      </c>
      <c r="D1" t="s">
        <v>4</v>
      </c>
      <c r="E1" t="s">
        <v>5</v>
      </c>
      <c r="F1" t="s">
        <v>6</v>
      </c>
      <c r="G1" t="s">
        <v>7</v>
      </c>
      <c r="H1" t="s">
        <v>8</v>
      </c>
      <c r="I1" t="s">
        <v>9</v>
      </c>
      <c r="J1" t="s">
        <v>10</v>
      </c>
      <c r="K1" t="s">
        <v>11</v>
      </c>
      <c r="L1" t="s">
        <v>12</v>
      </c>
      <c r="M1" t="s">
        <v>13</v>
      </c>
      <c r="N1" t="s">
        <v>14</v>
      </c>
      <c r="O1" t="s">
        <v>15</v>
      </c>
      <c r="P1" t="s">
        <v>16</v>
      </c>
      <c r="Q1" t="s">
        <v>17</v>
      </c>
      <c r="R1" t="s">
        <v>18</v>
      </c>
      <c r="S1" t="s">
        <v>19</v>
      </c>
      <c r="T1" t="s">
        <v>20</v>
      </c>
      <c r="U1" t="s">
        <v>21</v>
      </c>
      <c r="V1" t="s">
        <v>22</v>
      </c>
      <c r="W1" t="s">
        <v>23</v>
      </c>
      <c r="X1" t="s">
        <v>24</v>
      </c>
      <c r="Y1" t="s">
        <v>25</v>
      </c>
      <c r="Z1" t="s">
        <v>26</v>
      </c>
      <c r="AA1" t="s">
        <v>27</v>
      </c>
      <c r="AB1" t="s">
        <v>28</v>
      </c>
      <c r="AC1" t="s">
        <v>29</v>
      </c>
      <c r="AD1" t="s">
        <v>30</v>
      </c>
      <c r="AE1" t="s">
        <v>31</v>
      </c>
      <c r="AF1" t="s">
        <v>32</v>
      </c>
      <c r="AG1" t="s">
        <v>33</v>
      </c>
      <c r="AH1" t="s">
        <v>34</v>
      </c>
      <c r="AI1" t="s">
        <v>35</v>
      </c>
      <c r="AJ1" t="s">
        <v>36</v>
      </c>
      <c r="AK1" t="s">
        <v>37</v>
      </c>
      <c r="AL1" t="s">
        <v>38</v>
      </c>
      <c r="AM1" t="s">
        <v>39</v>
      </c>
      <c r="AN1" t="s">
        <v>40</v>
      </c>
      <c r="AO1" t="s">
        <v>41</v>
      </c>
      <c r="AP1" t="s">
        <v>42</v>
      </c>
      <c r="AQ1" t="s">
        <v>43</v>
      </c>
      <c r="AR1" t="s">
        <v>44</v>
      </c>
      <c r="AS1" t="s">
        <v>45</v>
      </c>
      <c r="AT1" t="s">
        <v>46</v>
      </c>
      <c r="AU1" t="s">
        <v>47</v>
      </c>
      <c r="AV1" t="s">
        <v>48</v>
      </c>
      <c r="AW1" t="s">
        <v>49</v>
      </c>
      <c r="AX1" t="s">
        <v>50</v>
      </c>
      <c r="AY1" t="s">
        <v>51</v>
      </c>
      <c r="AZ1" t="s">
        <v>52</v>
      </c>
      <c r="BA1" t="s">
        <v>53</v>
      </c>
      <c r="BB1" t="s">
        <v>54</v>
      </c>
      <c r="BC1" t="s">
        <v>55</v>
      </c>
      <c r="BD1" t="s">
        <v>56</v>
      </c>
      <c r="BE1" t="s">
        <v>57</v>
      </c>
      <c r="BF1" t="s">
        <v>58</v>
      </c>
      <c r="BG1" t="s">
        <v>59</v>
      </c>
      <c r="BH1" t="s">
        <v>60</v>
      </c>
      <c r="BI1" t="s">
        <v>61</v>
      </c>
      <c r="BJ1" t="s">
        <v>62</v>
      </c>
      <c r="BK1" t="s">
        <v>63</v>
      </c>
      <c r="BL1" t="s">
        <v>64</v>
      </c>
      <c r="BM1" t="s">
        <v>65</v>
      </c>
      <c r="BN1" t="s">
        <v>66</v>
      </c>
      <c r="BO1" t="s">
        <v>67</v>
      </c>
      <c r="BP1" t="s">
        <v>68</v>
      </c>
      <c r="BQ1" t="s">
        <v>69</v>
      </c>
      <c r="BR1" t="s">
        <v>70</v>
      </c>
      <c r="BS1" t="s">
        <v>71</v>
      </c>
      <c r="BT1" t="s">
        <v>72</v>
      </c>
      <c r="BU1" t="s">
        <v>73</v>
      </c>
      <c r="BV1" t="s">
        <v>74</v>
      </c>
      <c r="BW1" t="s">
        <v>75</v>
      </c>
      <c r="BX1" t="s">
        <v>76</v>
      </c>
      <c r="BY1" t="s">
        <v>77</v>
      </c>
      <c r="BZ1" t="s">
        <v>78</v>
      </c>
      <c r="CA1" t="s">
        <v>79</v>
      </c>
      <c r="CB1" t="s">
        <v>80</v>
      </c>
      <c r="CC1" t="s">
        <v>81</v>
      </c>
      <c r="CD1" t="s">
        <v>82</v>
      </c>
      <c r="CE1" t="s">
        <v>83</v>
      </c>
      <c r="CF1" t="s">
        <v>84</v>
      </c>
      <c r="CG1" t="s">
        <v>85</v>
      </c>
      <c r="CH1" t="s">
        <v>86</v>
      </c>
    </row>
    <row r="2" spans="1:86">
      <c r="A2">
        <v>1</v>
      </c>
      <c r="B2">
        <v>1</v>
      </c>
      <c r="C2">
        <v>1</v>
      </c>
      <c r="D2">
        <v>1.2809999999999999</v>
      </c>
      <c r="E2">
        <v>2.2934E-2</v>
      </c>
      <c r="F2">
        <v>0.87453999999999998</v>
      </c>
      <c r="G2">
        <v>1.2163999999999999</v>
      </c>
      <c r="H2">
        <v>6.0940000000000001E-2</v>
      </c>
      <c r="I2">
        <v>0.18826999999999999</v>
      </c>
      <c r="J2">
        <v>0.52510000000000001</v>
      </c>
      <c r="K2">
        <v>1.8853999999999999E-2</v>
      </c>
      <c r="L2">
        <v>0.18279000000000001</v>
      </c>
      <c r="M2">
        <v>6.4488999999999996E-3</v>
      </c>
      <c r="N2">
        <v>0.85821999999999998</v>
      </c>
      <c r="O2">
        <v>2.0057999999999998</v>
      </c>
      <c r="P2">
        <v>0.12545999999999999</v>
      </c>
      <c r="Q2">
        <v>6.9706000000000001</v>
      </c>
      <c r="R2">
        <v>4.6512000000000002</v>
      </c>
      <c r="S2">
        <v>5.0099999999999999E-2</v>
      </c>
      <c r="T2">
        <v>2.1983999999999999</v>
      </c>
      <c r="U2">
        <v>1.8265E-2</v>
      </c>
      <c r="V2">
        <v>2.4978E-2</v>
      </c>
      <c r="W2">
        <v>2.7264E-2</v>
      </c>
      <c r="X2">
        <v>1.4173</v>
      </c>
      <c r="Y2">
        <v>9.5554000000000006</v>
      </c>
      <c r="Z2">
        <v>0.14871999999999999</v>
      </c>
      <c r="AA2">
        <v>0.66995000000000005</v>
      </c>
      <c r="AB2">
        <v>214.76</v>
      </c>
      <c r="AC2">
        <v>12.641</v>
      </c>
      <c r="AD2">
        <v>6.4607000000000001</v>
      </c>
      <c r="AE2">
        <v>4.3834999999999999E-2</v>
      </c>
      <c r="AF2">
        <v>0.20458999999999999</v>
      </c>
      <c r="AG2">
        <v>0.35178999999999999</v>
      </c>
      <c r="AH2">
        <v>8.3161000000000005</v>
      </c>
      <c r="AI2">
        <v>0.28921999999999998</v>
      </c>
      <c r="AJ2">
        <v>0.76605999999999996</v>
      </c>
      <c r="AK2">
        <v>2.5825</v>
      </c>
      <c r="AL2">
        <v>77.400000000000006</v>
      </c>
      <c r="AM2">
        <v>2.6721999999999999E-2</v>
      </c>
      <c r="AN2">
        <v>1.6307</v>
      </c>
      <c r="AO2">
        <v>1.5016E-2</v>
      </c>
      <c r="AP2">
        <v>5.4783000000000002E-3</v>
      </c>
      <c r="AQ2">
        <v>0.1273</v>
      </c>
      <c r="AR2">
        <v>9.6951000000000001</v>
      </c>
      <c r="AS2">
        <v>-0.73621999999999999</v>
      </c>
      <c r="AT2">
        <v>0.98558999999999997</v>
      </c>
      <c r="AU2">
        <v>0.18015999999999999</v>
      </c>
      <c r="AV2">
        <v>1.5005999999999999</v>
      </c>
      <c r="AW2">
        <v>2.6224000000000001E-2</v>
      </c>
      <c r="AX2">
        <v>7.0513000000000003</v>
      </c>
      <c r="AY2">
        <v>1174.9000000000001</v>
      </c>
      <c r="AZ2">
        <v>5.3399000000000001</v>
      </c>
      <c r="BA2">
        <v>0.85128000000000004</v>
      </c>
      <c r="BB2">
        <v>12.837</v>
      </c>
      <c r="BC2">
        <v>6.1737E-2</v>
      </c>
      <c r="BD2">
        <v>0.18090000000000001</v>
      </c>
      <c r="BE2">
        <v>209.87</v>
      </c>
      <c r="BF2">
        <v>-0.58255000000000001</v>
      </c>
      <c r="BG2">
        <v>0.47100999999999998</v>
      </c>
      <c r="BH2">
        <v>0.1099</v>
      </c>
      <c r="BI2">
        <v>0</v>
      </c>
      <c r="BJ2">
        <v>0</v>
      </c>
      <c r="BK2">
        <v>0.22009000000000001</v>
      </c>
      <c r="BL2">
        <v>7.1241000000000003</v>
      </c>
      <c r="BM2">
        <v>15.381</v>
      </c>
      <c r="BN2">
        <v>3.2702</v>
      </c>
      <c r="BO2">
        <v>17.872</v>
      </c>
      <c r="BP2">
        <v>34.692</v>
      </c>
      <c r="BQ2">
        <v>30.087</v>
      </c>
      <c r="BR2">
        <v>12.8</v>
      </c>
      <c r="BS2">
        <v>7991.4</v>
      </c>
      <c r="BT2">
        <v>364.95</v>
      </c>
      <c r="BU2">
        <v>15.8</v>
      </c>
      <c r="BV2">
        <v>61.475999999999999</v>
      </c>
      <c r="BW2">
        <v>4</v>
      </c>
      <c r="BX2">
        <v>36</v>
      </c>
      <c r="BY2">
        <v>85.436999999999998</v>
      </c>
      <c r="BZ2">
        <v>27.07</v>
      </c>
      <c r="CA2">
        <v>26.102</v>
      </c>
      <c r="CB2">
        <v>16</v>
      </c>
      <c r="CC2">
        <v>16</v>
      </c>
      <c r="CD2">
        <v>0.2</v>
      </c>
      <c r="CE2">
        <v>22</v>
      </c>
      <c r="CF2">
        <v>6.0389999999999999E-2</v>
      </c>
      <c r="CG2">
        <v>30</v>
      </c>
      <c r="CH2">
        <v>49</v>
      </c>
    </row>
    <row r="3" spans="1:86">
      <c r="A3">
        <v>1</v>
      </c>
      <c r="B3">
        <v>2</v>
      </c>
      <c r="C3">
        <v>1</v>
      </c>
      <c r="D3">
        <v>1.27</v>
      </c>
      <c r="E3">
        <v>6.4542000000000002E-3</v>
      </c>
      <c r="F3">
        <v>0.82067000000000001</v>
      </c>
      <c r="G3">
        <v>1.0048999999999999</v>
      </c>
      <c r="H3">
        <v>-1.4080000000000001E-2</v>
      </c>
      <c r="I3">
        <v>0.18104000000000001</v>
      </c>
      <c r="J3">
        <v>0.62287999999999999</v>
      </c>
      <c r="K3">
        <v>6.4229999999999999E-3</v>
      </c>
      <c r="L3">
        <v>3.5991000000000002E-2</v>
      </c>
      <c r="M3">
        <v>1.7951E-3</v>
      </c>
      <c r="N3">
        <v>0.85152000000000005</v>
      </c>
      <c r="O3">
        <v>-0.48643999999999998</v>
      </c>
      <c r="P3">
        <v>0.17932999999999999</v>
      </c>
      <c r="Q3">
        <v>4.5763999999999996</v>
      </c>
      <c r="R3">
        <v>3.7521</v>
      </c>
      <c r="S3">
        <v>-1.4010999999999999E-2</v>
      </c>
      <c r="T3">
        <v>2.4575</v>
      </c>
      <c r="U3">
        <v>2.7557999999999999E-2</v>
      </c>
      <c r="V3">
        <v>2.8804E-2</v>
      </c>
      <c r="W3">
        <v>4.1102E-2</v>
      </c>
      <c r="X3">
        <v>1.1800999999999999</v>
      </c>
      <c r="Y3">
        <v>7.2952000000000004</v>
      </c>
      <c r="Z3">
        <v>5.6025999999999999E-2</v>
      </c>
      <c r="AA3">
        <v>0.67047999999999996</v>
      </c>
      <c r="AB3">
        <v>38.241999999999997</v>
      </c>
      <c r="AC3">
        <v>12.877000000000001</v>
      </c>
      <c r="AD3">
        <v>5.5506000000000002</v>
      </c>
      <c r="AE3">
        <v>0.26547999999999999</v>
      </c>
      <c r="AF3">
        <v>0.15018999999999999</v>
      </c>
      <c r="AG3">
        <v>0.41763</v>
      </c>
      <c r="AH3">
        <v>9.5275999999999996</v>
      </c>
      <c r="AI3">
        <v>0.41560999999999998</v>
      </c>
      <c r="AJ3">
        <v>0.81698999999999999</v>
      </c>
      <c r="AK3">
        <v>2.6032999999999999</v>
      </c>
      <c r="AL3">
        <v>95.947000000000003</v>
      </c>
      <c r="AM3">
        <v>7.5797E-3</v>
      </c>
      <c r="AN3">
        <v>0.83753999999999995</v>
      </c>
      <c r="AO3">
        <v>2.7425000000000001E-2</v>
      </c>
      <c r="AP3">
        <v>4.5434000000000002E-2</v>
      </c>
      <c r="AQ3">
        <v>0.13774</v>
      </c>
      <c r="AR3">
        <v>5.6035000000000004</v>
      </c>
      <c r="AS3">
        <v>-0.64385000000000003</v>
      </c>
      <c r="AT3">
        <v>1.3019000000000001</v>
      </c>
      <c r="AU3">
        <v>4.6857000000000003E-2</v>
      </c>
      <c r="AV3">
        <v>1.0095000000000001</v>
      </c>
      <c r="AW3">
        <v>7.8645E-3</v>
      </c>
      <c r="AX3">
        <v>4.6021999999999998</v>
      </c>
      <c r="AY3">
        <v>1062.5</v>
      </c>
      <c r="AZ3">
        <v>3.7389000000000001</v>
      </c>
      <c r="BA3">
        <v>0.94396999999999998</v>
      </c>
      <c r="BB3">
        <v>12.881</v>
      </c>
      <c r="BC3">
        <v>-5.6494E-4</v>
      </c>
      <c r="BD3">
        <v>5.6298000000000001E-2</v>
      </c>
      <c r="BE3">
        <v>250.14</v>
      </c>
      <c r="BF3">
        <v>-0.47477000000000003</v>
      </c>
      <c r="BG3">
        <v>0.38599</v>
      </c>
      <c r="BH3">
        <v>0.36932999999999999</v>
      </c>
      <c r="BI3">
        <v>0</v>
      </c>
      <c r="BJ3">
        <v>0</v>
      </c>
      <c r="BK3">
        <v>0</v>
      </c>
      <c r="BL3">
        <v>7.4165999999999999</v>
      </c>
      <c r="BM3">
        <v>7.1050000000000004</v>
      </c>
      <c r="BN3">
        <v>14.321</v>
      </c>
      <c r="BO3">
        <v>18.77</v>
      </c>
      <c r="BP3">
        <v>124.76</v>
      </c>
      <c r="BQ3">
        <v>26.123999999999999</v>
      </c>
      <c r="BR3">
        <v>11.8</v>
      </c>
      <c r="BS3">
        <v>8322.7999999999993</v>
      </c>
      <c r="BT3">
        <v>0.18959999999999999</v>
      </c>
      <c r="BU3">
        <v>15.6</v>
      </c>
      <c r="BV3">
        <v>24.579000000000001</v>
      </c>
      <c r="BW3">
        <v>0</v>
      </c>
      <c r="BX3">
        <v>36</v>
      </c>
      <c r="BY3">
        <v>107.09</v>
      </c>
      <c r="BZ3">
        <v>31.31</v>
      </c>
      <c r="CA3">
        <v>30.193999999999999</v>
      </c>
      <c r="CB3">
        <v>17</v>
      </c>
      <c r="CC3">
        <v>16</v>
      </c>
      <c r="CD3">
        <v>0.4</v>
      </c>
      <c r="CE3">
        <v>22</v>
      </c>
      <c r="CF3">
        <v>1.0636E-2</v>
      </c>
      <c r="CG3">
        <v>31</v>
      </c>
      <c r="CH3">
        <v>50</v>
      </c>
    </row>
    <row r="4" spans="1:86">
      <c r="A4">
        <v>1</v>
      </c>
      <c r="B4">
        <v>3</v>
      </c>
      <c r="C4">
        <v>1</v>
      </c>
      <c r="D4">
        <v>1.0528999999999999</v>
      </c>
      <c r="E4">
        <v>-5.9379000000000001E-2</v>
      </c>
      <c r="F4">
        <v>0.92242000000000002</v>
      </c>
      <c r="G4">
        <v>0.72926000000000002</v>
      </c>
      <c r="H4">
        <v>2.0476000000000001E-2</v>
      </c>
      <c r="I4">
        <v>4.4865000000000002E-2</v>
      </c>
      <c r="J4">
        <v>0.43292000000000003</v>
      </c>
      <c r="K4">
        <v>-8.1422999999999995E-2</v>
      </c>
      <c r="L4">
        <v>-0.76539999999999997</v>
      </c>
      <c r="M4">
        <v>-5.4323999999999997E-2</v>
      </c>
      <c r="N4">
        <v>0.89314000000000004</v>
      </c>
      <c r="O4">
        <v>0.41220000000000001</v>
      </c>
      <c r="P4">
        <v>7.7577999999999994E-2</v>
      </c>
      <c r="Q4">
        <v>11.89</v>
      </c>
      <c r="R4">
        <v>2.4883999999999999</v>
      </c>
      <c r="S4">
        <v>2.8077000000000001E-2</v>
      </c>
      <c r="T4">
        <v>1.3956999999999999</v>
      </c>
      <c r="U4">
        <v>1.2595E-2</v>
      </c>
      <c r="V4">
        <v>6.8115999999999996E-2</v>
      </c>
      <c r="W4">
        <v>1.4847000000000001E-2</v>
      </c>
      <c r="X4">
        <v>0.81652000000000002</v>
      </c>
      <c r="Y4">
        <v>7.1204000000000001</v>
      </c>
      <c r="Z4">
        <v>6.522E-2</v>
      </c>
      <c r="AA4">
        <v>0.84826999999999997</v>
      </c>
      <c r="AB4">
        <v>-498.39</v>
      </c>
      <c r="AC4">
        <v>13.225</v>
      </c>
      <c r="AD4">
        <v>16.254000000000001</v>
      </c>
      <c r="AE4">
        <v>0.41657</v>
      </c>
      <c r="AF4">
        <v>7.4149000000000007E-2</v>
      </c>
      <c r="AG4">
        <v>0.36723</v>
      </c>
      <c r="AH4">
        <v>9.3513000000000002</v>
      </c>
      <c r="AI4">
        <v>0.50356000000000001</v>
      </c>
      <c r="AJ4">
        <v>0.91961999999999999</v>
      </c>
      <c r="AK4">
        <v>1.4931000000000001</v>
      </c>
      <c r="AL4">
        <v>144.66999999999999</v>
      </c>
      <c r="AM4">
        <v>-6.6483E-2</v>
      </c>
      <c r="AN4">
        <v>0.95579000000000003</v>
      </c>
      <c r="AO4">
        <v>1.7270000000000001E-2</v>
      </c>
      <c r="AP4">
        <v>2.8059000000000001E-2</v>
      </c>
      <c r="AQ4">
        <v>0.10242</v>
      </c>
      <c r="AR4">
        <v>9.4002999999999997</v>
      </c>
      <c r="AS4">
        <v>-14.032</v>
      </c>
      <c r="AT4">
        <v>0.75746000000000002</v>
      </c>
      <c r="AU4">
        <v>-0.57976000000000005</v>
      </c>
      <c r="AV4">
        <v>0.57831999999999995</v>
      </c>
      <c r="AW4">
        <v>-6.4373E-2</v>
      </c>
      <c r="AX4">
        <v>11.988</v>
      </c>
      <c r="AY4">
        <v>651.15</v>
      </c>
      <c r="AZ4">
        <v>10.933999999999999</v>
      </c>
      <c r="BA4">
        <v>0.93478000000000006</v>
      </c>
      <c r="BB4">
        <v>12.909000000000001</v>
      </c>
      <c r="BC4">
        <v>4.1625000000000002E-2</v>
      </c>
      <c r="BD4">
        <v>4.7562E-2</v>
      </c>
      <c r="BE4">
        <v>280.55</v>
      </c>
      <c r="BF4">
        <v>-1</v>
      </c>
      <c r="BG4">
        <v>0.48843999999999999</v>
      </c>
      <c r="BH4">
        <v>5.3298999999999999E-2</v>
      </c>
      <c r="BI4">
        <v>3.7854E-3</v>
      </c>
      <c r="BJ4">
        <v>5.1907000000000003E-3</v>
      </c>
      <c r="BK4">
        <v>0</v>
      </c>
      <c r="BL4">
        <v>3.6373000000000002</v>
      </c>
      <c r="BM4">
        <v>7.0213000000000001</v>
      </c>
      <c r="BN4">
        <v>1.1537999999999999</v>
      </c>
      <c r="BO4">
        <v>9.8950999999999993</v>
      </c>
      <c r="BP4">
        <v>6.4466999999999999</v>
      </c>
      <c r="BQ4">
        <v>30.245000000000001</v>
      </c>
      <c r="BR4">
        <v>10.3</v>
      </c>
      <c r="BS4">
        <v>8747</v>
      </c>
      <c r="BT4">
        <v>11.946</v>
      </c>
      <c r="BU4">
        <v>15.2</v>
      </c>
      <c r="BV4">
        <v>20.7</v>
      </c>
      <c r="BW4">
        <v>0</v>
      </c>
      <c r="BX4">
        <v>35</v>
      </c>
      <c r="BY4">
        <v>120.87</v>
      </c>
      <c r="BZ4">
        <v>36.07</v>
      </c>
      <c r="CA4">
        <v>35.273000000000003</v>
      </c>
      <c r="CB4">
        <v>17</v>
      </c>
      <c r="CC4">
        <v>15</v>
      </c>
      <c r="CD4">
        <v>-0.2</v>
      </c>
      <c r="CE4">
        <v>22</v>
      </c>
      <c r="CF4">
        <v>-0.45596999999999999</v>
      </c>
      <c r="CG4">
        <v>32</v>
      </c>
      <c r="CH4">
        <v>51</v>
      </c>
    </row>
    <row r="5" spans="1:86">
      <c r="A5">
        <v>1</v>
      </c>
      <c r="B5">
        <v>4</v>
      </c>
      <c r="C5">
        <v>0</v>
      </c>
      <c r="D5">
        <v>1.1131</v>
      </c>
      <c r="E5">
        <v>-1.5228999999999999E-2</v>
      </c>
      <c r="F5">
        <v>0.85887999999999998</v>
      </c>
      <c r="G5">
        <v>0.80974000000000002</v>
      </c>
      <c r="H5">
        <v>7.6036999999999993E-2</v>
      </c>
      <c r="I5">
        <v>9.1033000000000003E-2</v>
      </c>
      <c r="J5">
        <v>0.67545999999999995</v>
      </c>
      <c r="K5">
        <v>-1.8807000000000001E-2</v>
      </c>
      <c r="L5">
        <v>-0.10791000000000001</v>
      </c>
      <c r="M5">
        <v>-6.5315999999999999E-2</v>
      </c>
      <c r="N5">
        <v>0.89581</v>
      </c>
      <c r="O5">
        <v>0.99490000000000001</v>
      </c>
      <c r="P5">
        <v>0.14112</v>
      </c>
      <c r="Q5">
        <v>6.0861999999999998</v>
      </c>
      <c r="R5">
        <v>1.6382000000000001</v>
      </c>
      <c r="S5">
        <v>9.3904000000000001E-2</v>
      </c>
      <c r="T5">
        <v>2.0588000000000002</v>
      </c>
      <c r="U5">
        <v>1.1601E-2</v>
      </c>
      <c r="V5">
        <v>9.4384999999999997E-2</v>
      </c>
      <c r="W5">
        <v>1.4415000000000001E-2</v>
      </c>
      <c r="X5">
        <v>0.90390999999999999</v>
      </c>
      <c r="Y5">
        <v>7.9828000000000001</v>
      </c>
      <c r="Z5">
        <v>0.12515999999999999</v>
      </c>
      <c r="AA5">
        <v>0.80478000000000005</v>
      </c>
      <c r="AB5">
        <v>-75.867000000000004</v>
      </c>
      <c r="AC5">
        <v>13.305</v>
      </c>
      <c r="AD5">
        <v>8.8949999999999996</v>
      </c>
      <c r="AE5">
        <v>8.3774000000000001E-2</v>
      </c>
      <c r="AF5">
        <v>5.4098E-2</v>
      </c>
      <c r="AG5">
        <v>0.54359999999999997</v>
      </c>
      <c r="AH5">
        <v>7.0909000000000004</v>
      </c>
      <c r="AI5">
        <v>0.67132999999999998</v>
      </c>
      <c r="AJ5">
        <v>0.93701000000000001</v>
      </c>
      <c r="AK5">
        <v>2.3532999999999999</v>
      </c>
      <c r="AL5">
        <v>219.75</v>
      </c>
      <c r="AM5">
        <v>-1.7000000000000001E-2</v>
      </c>
      <c r="AN5">
        <v>0.38335000000000002</v>
      </c>
      <c r="AO5">
        <v>1.4326999999999999E-2</v>
      </c>
      <c r="AP5">
        <v>0.20337</v>
      </c>
      <c r="AQ5">
        <v>0.10143000000000001</v>
      </c>
      <c r="AR5">
        <v>5.7378999999999998</v>
      </c>
      <c r="AS5">
        <v>0.72204999999999997</v>
      </c>
      <c r="AT5">
        <v>1.3912</v>
      </c>
      <c r="AU5">
        <v>-0.15013000000000001</v>
      </c>
      <c r="AV5">
        <v>0.64507999999999999</v>
      </c>
      <c r="AW5">
        <v>-1.7731E-2</v>
      </c>
      <c r="AX5">
        <v>6.1113999999999997</v>
      </c>
      <c r="AY5">
        <v>703.04</v>
      </c>
      <c r="AZ5">
        <v>5.7027999999999999</v>
      </c>
      <c r="BA5">
        <v>0.87483999999999995</v>
      </c>
      <c r="BB5">
        <v>13.093999999999999</v>
      </c>
      <c r="BC5">
        <v>0.1084</v>
      </c>
      <c r="BD5">
        <v>0.10135</v>
      </c>
      <c r="BE5">
        <v>413.74</v>
      </c>
      <c r="BF5">
        <v>0.56499999999999995</v>
      </c>
      <c r="BG5">
        <v>0.34408</v>
      </c>
      <c r="BH5">
        <v>7.3356000000000005E-2</v>
      </c>
      <c r="BI5" s="1" t="s">
        <v>87</v>
      </c>
      <c r="BJ5" s="1" t="s">
        <v>88</v>
      </c>
      <c r="BK5">
        <v>0</v>
      </c>
      <c r="BL5">
        <v>5.1441999999999997</v>
      </c>
      <c r="BM5">
        <v>9.9099000000000004</v>
      </c>
      <c r="BN5">
        <v>2.0407999999999999</v>
      </c>
      <c r="BO5">
        <v>-1.4903</v>
      </c>
      <c r="BP5">
        <v>-21.907</v>
      </c>
      <c r="BQ5">
        <v>34.284999999999997</v>
      </c>
      <c r="BR5">
        <v>11.5</v>
      </c>
      <c r="BS5">
        <v>9042.5</v>
      </c>
      <c r="BT5">
        <v>-18.748000000000001</v>
      </c>
      <c r="BU5">
        <v>10.4</v>
      </c>
      <c r="BV5">
        <v>47.429000000000002</v>
      </c>
      <c r="BW5">
        <v>4</v>
      </c>
      <c r="BX5">
        <v>33</v>
      </c>
      <c r="BY5">
        <v>54.805999999999997</v>
      </c>
      <c r="BZ5">
        <v>39.799999999999997</v>
      </c>
      <c r="CA5">
        <v>38.377000000000002</v>
      </c>
      <c r="CB5">
        <v>17.167000000000002</v>
      </c>
      <c r="CC5">
        <v>16</v>
      </c>
      <c r="CD5">
        <v>5.6</v>
      </c>
      <c r="CE5">
        <v>22</v>
      </c>
      <c r="CF5">
        <v>-0.32539000000000001</v>
      </c>
      <c r="CG5">
        <v>33</v>
      </c>
      <c r="CH5">
        <v>52</v>
      </c>
    </row>
    <row r="6" spans="1:86">
      <c r="A6">
        <v>2</v>
      </c>
      <c r="B6">
        <v>1</v>
      </c>
      <c r="C6">
        <v>1</v>
      </c>
      <c r="D6">
        <v>1.0623</v>
      </c>
      <c r="E6">
        <v>0.10702</v>
      </c>
      <c r="F6">
        <v>0.81459999999999999</v>
      </c>
      <c r="G6">
        <v>0.83592999999999995</v>
      </c>
      <c r="H6">
        <v>0.19996</v>
      </c>
      <c r="I6">
        <v>4.7800000000000002E-2</v>
      </c>
      <c r="J6">
        <v>0.74199999999999999</v>
      </c>
      <c r="K6">
        <v>0.12803</v>
      </c>
      <c r="L6">
        <v>0.57725000000000004</v>
      </c>
      <c r="M6">
        <v>9.4075000000000006E-2</v>
      </c>
      <c r="N6">
        <v>0.81549000000000005</v>
      </c>
      <c r="O6">
        <v>3.0146999999999999</v>
      </c>
      <c r="P6">
        <v>0.18540000000000001</v>
      </c>
      <c r="Q6">
        <v>4.3937999999999997</v>
      </c>
      <c r="R6">
        <v>1.6169</v>
      </c>
      <c r="S6">
        <v>0.23921000000000001</v>
      </c>
      <c r="T6">
        <v>3.0310999999999999</v>
      </c>
      <c r="U6">
        <v>6.8142999999999997E-3</v>
      </c>
      <c r="V6">
        <v>7.9346E-2</v>
      </c>
      <c r="W6">
        <v>8.8763000000000002E-3</v>
      </c>
      <c r="X6">
        <v>1.0250999999999999</v>
      </c>
      <c r="Y6">
        <v>4.7462999999999997</v>
      </c>
      <c r="Z6">
        <v>0.26601999999999998</v>
      </c>
      <c r="AA6">
        <v>0.76770000000000005</v>
      </c>
      <c r="AB6">
        <v>1423.1</v>
      </c>
      <c r="AC6">
        <v>11.574999999999999</v>
      </c>
      <c r="AD6">
        <v>17.488</v>
      </c>
      <c r="AE6">
        <v>0.62077000000000004</v>
      </c>
      <c r="AF6">
        <v>4.6906999999999997E-2</v>
      </c>
      <c r="AG6">
        <v>0.56962999999999997</v>
      </c>
      <c r="AH6">
        <v>9.4861000000000004</v>
      </c>
      <c r="AI6">
        <v>0.68142999999999998</v>
      </c>
      <c r="AJ6">
        <v>0.94242000000000004</v>
      </c>
      <c r="AK6">
        <v>4.1295999999999999</v>
      </c>
      <c r="AL6">
        <v>222.65</v>
      </c>
      <c r="AM6">
        <v>0.13123000000000001</v>
      </c>
      <c r="AN6">
        <v>0.25301000000000001</v>
      </c>
      <c r="AO6">
        <v>8.1518000000000007E-3</v>
      </c>
      <c r="AP6">
        <v>0.35300999999999999</v>
      </c>
      <c r="AQ6">
        <v>0.17612</v>
      </c>
      <c r="AR6">
        <v>4.5087999999999999</v>
      </c>
      <c r="AS6">
        <v>-0.11339</v>
      </c>
      <c r="AT6">
        <v>1.0527</v>
      </c>
      <c r="AU6">
        <v>0.60765999999999998</v>
      </c>
      <c r="AV6">
        <v>0.25781999999999999</v>
      </c>
      <c r="AW6">
        <v>0.13138</v>
      </c>
      <c r="AX6">
        <v>4.4150999999999998</v>
      </c>
      <c r="AY6">
        <v>2465.4</v>
      </c>
      <c r="AZ6">
        <v>4.1407999999999996</v>
      </c>
      <c r="BA6">
        <v>0.73397999999999997</v>
      </c>
      <c r="BB6">
        <v>11.396000000000001</v>
      </c>
      <c r="BC6">
        <v>0.25030999999999998</v>
      </c>
      <c r="BD6">
        <v>0.22237000000000001</v>
      </c>
      <c r="BE6">
        <v>315.33999999999997</v>
      </c>
      <c r="BF6">
        <v>-6.0101000000000002E-2</v>
      </c>
      <c r="BG6">
        <v>0.20241999999999999</v>
      </c>
      <c r="BH6">
        <v>1.2291000000000001</v>
      </c>
      <c r="BI6">
        <v>-2.4910000000000002E-3</v>
      </c>
      <c r="BJ6">
        <v>-2.98E-3</v>
      </c>
      <c r="BK6">
        <v>0.22688</v>
      </c>
      <c r="BL6">
        <v>7.1241000000000003</v>
      </c>
      <c r="BM6">
        <v>15.381</v>
      </c>
      <c r="BN6">
        <v>3.2702</v>
      </c>
      <c r="BO6">
        <v>17.872</v>
      </c>
      <c r="BP6">
        <v>34.692</v>
      </c>
      <c r="BQ6">
        <v>30.087</v>
      </c>
      <c r="BR6">
        <v>12.8</v>
      </c>
      <c r="BS6">
        <v>7991.4</v>
      </c>
      <c r="BT6">
        <v>364.95</v>
      </c>
      <c r="BU6">
        <v>15.8</v>
      </c>
      <c r="BV6">
        <v>61.475999999999999</v>
      </c>
      <c r="BW6">
        <v>4</v>
      </c>
      <c r="BX6">
        <v>36</v>
      </c>
      <c r="BY6">
        <v>85.436999999999998</v>
      </c>
      <c r="BZ6">
        <v>27.07</v>
      </c>
      <c r="CA6">
        <v>26.102</v>
      </c>
      <c r="CB6">
        <v>16</v>
      </c>
      <c r="CC6">
        <v>16</v>
      </c>
      <c r="CD6">
        <v>0.2</v>
      </c>
      <c r="CE6">
        <v>29</v>
      </c>
      <c r="CF6">
        <v>1.2509999999999999</v>
      </c>
      <c r="CG6">
        <v>7</v>
      </c>
      <c r="CH6">
        <v>27</v>
      </c>
    </row>
    <row r="7" spans="1:86">
      <c r="A7">
        <v>2</v>
      </c>
      <c r="B7">
        <v>2</v>
      </c>
      <c r="C7">
        <v>1</v>
      </c>
      <c r="D7">
        <v>1.0558000000000001</v>
      </c>
      <c r="E7">
        <v>8.1916000000000003E-2</v>
      </c>
      <c r="F7">
        <v>0.87948999999999999</v>
      </c>
      <c r="G7">
        <v>0.68672999999999995</v>
      </c>
      <c r="H7">
        <v>0.14263000000000001</v>
      </c>
      <c r="I7">
        <v>4.3102000000000001E-2</v>
      </c>
      <c r="J7">
        <v>0.77198</v>
      </c>
      <c r="K7">
        <v>0.11928</v>
      </c>
      <c r="L7">
        <v>0.67972999999999995</v>
      </c>
      <c r="M7">
        <v>6.3604999999999995E-2</v>
      </c>
      <c r="N7">
        <v>0.81574000000000002</v>
      </c>
      <c r="O7">
        <v>2.3645999999999998</v>
      </c>
      <c r="P7">
        <v>0.12051000000000001</v>
      </c>
      <c r="Q7">
        <v>7.2977999999999996</v>
      </c>
      <c r="R7">
        <v>1.2608999999999999</v>
      </c>
      <c r="S7">
        <v>0.20769000000000001</v>
      </c>
      <c r="T7">
        <v>2.9089</v>
      </c>
      <c r="U7">
        <v>1.2307E-2</v>
      </c>
      <c r="V7">
        <v>8.7833999999999995E-2</v>
      </c>
      <c r="W7">
        <v>1.5928999999999999E-2</v>
      </c>
      <c r="X7">
        <v>0.84184999999999999</v>
      </c>
      <c r="Y7">
        <v>3.8820999999999999</v>
      </c>
      <c r="Z7">
        <v>0.23988000000000001</v>
      </c>
      <c r="AA7">
        <v>0.77263999999999999</v>
      </c>
      <c r="AB7">
        <v>1748</v>
      </c>
      <c r="AC7">
        <v>12.048</v>
      </c>
      <c r="AD7">
        <v>15.933</v>
      </c>
      <c r="AE7">
        <v>0.60470999999999997</v>
      </c>
      <c r="AF7">
        <v>0.10685</v>
      </c>
      <c r="AG7">
        <v>0.59645999999999999</v>
      </c>
      <c r="AH7">
        <v>5.5914000000000001</v>
      </c>
      <c r="AI7">
        <v>0.86856</v>
      </c>
      <c r="AJ7">
        <v>0.87851000000000001</v>
      </c>
      <c r="AK7">
        <v>3.8269000000000002</v>
      </c>
      <c r="AL7">
        <v>285.5</v>
      </c>
      <c r="AM7">
        <v>0.10042</v>
      </c>
      <c r="AN7">
        <v>0.88660000000000005</v>
      </c>
      <c r="AO7">
        <v>1.7922E-2</v>
      </c>
      <c r="AP7">
        <v>0.31829000000000002</v>
      </c>
      <c r="AQ7">
        <v>0.1769</v>
      </c>
      <c r="AR7">
        <v>5.6982999999999997</v>
      </c>
      <c r="AS7">
        <v>0.22828000000000001</v>
      </c>
      <c r="AT7">
        <v>0.68127000000000004</v>
      </c>
      <c r="AU7">
        <v>0.46307999999999999</v>
      </c>
      <c r="AV7">
        <v>0.35765000000000002</v>
      </c>
      <c r="AW7">
        <v>9.3141000000000002E-2</v>
      </c>
      <c r="AX7">
        <v>7.3356000000000003</v>
      </c>
      <c r="AY7">
        <v>2571.6</v>
      </c>
      <c r="AZ7">
        <v>6.4112</v>
      </c>
      <c r="BA7">
        <v>0.76012000000000002</v>
      </c>
      <c r="BB7">
        <v>11.672000000000001</v>
      </c>
      <c r="BC7">
        <v>0.22394</v>
      </c>
      <c r="BD7">
        <v>0.16472999999999999</v>
      </c>
      <c r="BE7">
        <v>412.79</v>
      </c>
      <c r="BF7">
        <v>0.10245</v>
      </c>
      <c r="BG7">
        <v>0.17945</v>
      </c>
      <c r="BH7">
        <v>0.61177000000000004</v>
      </c>
      <c r="BI7">
        <v>-1.1240999999999999E-2</v>
      </c>
      <c r="BJ7">
        <v>-1.6369000000000002E-2</v>
      </c>
      <c r="BK7">
        <v>0.22445000000000001</v>
      </c>
      <c r="BL7">
        <v>7.4165999999999999</v>
      </c>
      <c r="BM7">
        <v>7.1050000000000004</v>
      </c>
      <c r="BN7">
        <v>14.321</v>
      </c>
      <c r="BO7">
        <v>18.77</v>
      </c>
      <c r="BP7">
        <v>124.76</v>
      </c>
      <c r="BQ7">
        <v>26.123999999999999</v>
      </c>
      <c r="BR7">
        <v>11.8</v>
      </c>
      <c r="BS7">
        <v>8322.7999999999993</v>
      </c>
      <c r="BT7">
        <v>0.18959999999999999</v>
      </c>
      <c r="BU7">
        <v>15.6</v>
      </c>
      <c r="BV7">
        <v>24.579000000000001</v>
      </c>
      <c r="BW7">
        <v>0</v>
      </c>
      <c r="BX7">
        <v>36</v>
      </c>
      <c r="BY7">
        <v>107.09</v>
      </c>
      <c r="BZ7">
        <v>31.31</v>
      </c>
      <c r="CA7">
        <v>30.193999999999999</v>
      </c>
      <c r="CB7">
        <v>17</v>
      </c>
      <c r="CC7">
        <v>16</v>
      </c>
      <c r="CD7">
        <v>0.4</v>
      </c>
      <c r="CE7">
        <v>29</v>
      </c>
      <c r="CF7">
        <v>1.3573</v>
      </c>
      <c r="CG7">
        <v>8</v>
      </c>
      <c r="CH7">
        <v>28</v>
      </c>
    </row>
    <row r="8" spans="1:86">
      <c r="A8">
        <v>2</v>
      </c>
      <c r="B8">
        <v>3</v>
      </c>
      <c r="C8">
        <v>1</v>
      </c>
      <c r="D8">
        <v>0.97058999999999995</v>
      </c>
      <c r="E8">
        <v>7.6064000000000007E-2</v>
      </c>
      <c r="F8">
        <v>0.90676999999999996</v>
      </c>
      <c r="G8">
        <v>0.80979999999999996</v>
      </c>
      <c r="H8">
        <v>0.16592000000000001</v>
      </c>
      <c r="I8">
        <v>-2.4649000000000001E-2</v>
      </c>
      <c r="J8">
        <v>0.73660000000000003</v>
      </c>
      <c r="K8">
        <v>9.3928999999999999E-2</v>
      </c>
      <c r="L8">
        <v>0.81591000000000002</v>
      </c>
      <c r="M8">
        <v>5.8253000000000005E-4</v>
      </c>
      <c r="N8">
        <v>0.81340000000000001</v>
      </c>
      <c r="O8">
        <v>2.7302</v>
      </c>
      <c r="P8">
        <v>9.3225000000000002E-2</v>
      </c>
      <c r="Q8">
        <v>9.7266999999999992</v>
      </c>
      <c r="R8">
        <v>1.5041</v>
      </c>
      <c r="S8">
        <v>0.20488999999999999</v>
      </c>
      <c r="T8">
        <v>3.4965999999999999</v>
      </c>
      <c r="U8">
        <v>2.0875000000000001E-2</v>
      </c>
      <c r="V8">
        <v>7.5045000000000001E-2</v>
      </c>
      <c r="W8">
        <v>2.4909000000000001E-2</v>
      </c>
      <c r="X8">
        <v>0.99556999999999995</v>
      </c>
      <c r="Y8">
        <v>4.5406000000000004</v>
      </c>
      <c r="Z8">
        <v>0.24265999999999999</v>
      </c>
      <c r="AA8">
        <v>0.83804999999999996</v>
      </c>
      <c r="AB8">
        <v>938.5</v>
      </c>
      <c r="AC8">
        <v>12.193</v>
      </c>
      <c r="AD8">
        <v>-32.853000000000002</v>
      </c>
      <c r="AE8">
        <v>0.15642</v>
      </c>
      <c r="AF8">
        <v>6.8723999999999993E-2</v>
      </c>
      <c r="AG8">
        <v>0.61731000000000003</v>
      </c>
      <c r="AH8">
        <v>5.1688999999999998</v>
      </c>
      <c r="AI8">
        <v>0.76229999999999998</v>
      </c>
      <c r="AJ8">
        <v>0.92420999999999998</v>
      </c>
      <c r="AK8">
        <v>4.6169000000000002</v>
      </c>
      <c r="AL8">
        <v>239.35</v>
      </c>
      <c r="AM8">
        <v>9.3512999999999999E-2</v>
      </c>
      <c r="AN8">
        <v>0.73717999999999995</v>
      </c>
      <c r="AO8">
        <v>2.5777999999999999E-2</v>
      </c>
      <c r="AP8">
        <v>0.36365999999999998</v>
      </c>
      <c r="AQ8">
        <v>0.17835000000000001</v>
      </c>
      <c r="AR8">
        <v>8.6864000000000008</v>
      </c>
      <c r="AS8">
        <v>7.3799000000000003E-2</v>
      </c>
      <c r="AT8">
        <v>0.52271999999999996</v>
      </c>
      <c r="AU8">
        <v>0.42648999999999998</v>
      </c>
      <c r="AV8">
        <v>-0.26440000000000002</v>
      </c>
      <c r="AW8">
        <v>8.3884E-2</v>
      </c>
      <c r="AX8">
        <v>9.7845999999999993</v>
      </c>
      <c r="AY8">
        <v>1150.3</v>
      </c>
      <c r="AZ8">
        <v>8.9894999999999996</v>
      </c>
      <c r="BA8">
        <v>0.75734000000000001</v>
      </c>
      <c r="BB8">
        <v>11.981999999999999</v>
      </c>
      <c r="BC8">
        <v>0.22186</v>
      </c>
      <c r="BD8">
        <v>0.19650999999999999</v>
      </c>
      <c r="BE8">
        <v>592.09</v>
      </c>
      <c r="BF8">
        <v>3.5586E-2</v>
      </c>
      <c r="BG8">
        <v>0.1754</v>
      </c>
      <c r="BH8">
        <v>0.16591</v>
      </c>
      <c r="BI8">
        <v>-1.7866E-2</v>
      </c>
      <c r="BJ8">
        <v>-2.2061999999999998E-2</v>
      </c>
      <c r="BK8">
        <v>0.22402</v>
      </c>
      <c r="BL8">
        <v>3.6373000000000002</v>
      </c>
      <c r="BM8">
        <v>7.0213000000000001</v>
      </c>
      <c r="BN8">
        <v>1.1537999999999999</v>
      </c>
      <c r="BO8">
        <v>9.8950999999999993</v>
      </c>
      <c r="BP8">
        <v>6.4466999999999999</v>
      </c>
      <c r="BQ8">
        <v>30.245000000000001</v>
      </c>
      <c r="BR8">
        <v>10.3</v>
      </c>
      <c r="BS8">
        <v>8747</v>
      </c>
      <c r="BT8">
        <v>11.946</v>
      </c>
      <c r="BU8">
        <v>15.2</v>
      </c>
      <c r="BV8">
        <v>20.7</v>
      </c>
      <c r="BW8">
        <v>0</v>
      </c>
      <c r="BX8">
        <v>35</v>
      </c>
      <c r="BY8">
        <v>120.87</v>
      </c>
      <c r="BZ8">
        <v>36.07</v>
      </c>
      <c r="CA8">
        <v>35.273000000000003</v>
      </c>
      <c r="CB8">
        <v>17</v>
      </c>
      <c r="CC8">
        <v>15</v>
      </c>
      <c r="CD8">
        <v>-0.2</v>
      </c>
      <c r="CE8">
        <v>29</v>
      </c>
      <c r="CF8">
        <v>7.1875000000000003E-3</v>
      </c>
      <c r="CG8">
        <v>9</v>
      </c>
      <c r="CH8">
        <v>29</v>
      </c>
    </row>
    <row r="9" spans="1:86">
      <c r="A9">
        <v>2</v>
      </c>
      <c r="B9">
        <v>4</v>
      </c>
      <c r="C9">
        <v>1</v>
      </c>
      <c r="D9">
        <v>1.0589999999999999</v>
      </c>
      <c r="E9">
        <v>0.13020000000000001</v>
      </c>
      <c r="F9">
        <v>0.81811</v>
      </c>
      <c r="G9">
        <v>0.87599000000000005</v>
      </c>
      <c r="H9">
        <v>0.23444999999999999</v>
      </c>
      <c r="I9">
        <v>4.5575999999999998E-2</v>
      </c>
      <c r="J9">
        <v>0.78727000000000003</v>
      </c>
      <c r="K9">
        <v>0.14863999999999999</v>
      </c>
      <c r="L9">
        <v>0.71584000000000003</v>
      </c>
      <c r="M9">
        <v>9.2603000000000005E-2</v>
      </c>
      <c r="N9">
        <v>0.81810000000000005</v>
      </c>
      <c r="O9">
        <v>3.1208999999999998</v>
      </c>
      <c r="P9">
        <v>0.18189</v>
      </c>
      <c r="Q9">
        <v>4.4978999999999996</v>
      </c>
      <c r="R9">
        <v>1.5651999999999999</v>
      </c>
      <c r="S9">
        <v>0.26763999999999999</v>
      </c>
      <c r="T9">
        <v>3.3633999999999999</v>
      </c>
      <c r="U9">
        <v>3.6553000000000002E-3</v>
      </c>
      <c r="V9">
        <v>8.5757E-2</v>
      </c>
      <c r="W9">
        <v>4.7315999999999999E-3</v>
      </c>
      <c r="X9">
        <v>1.0708</v>
      </c>
      <c r="Y9">
        <v>4.9847000000000001</v>
      </c>
      <c r="Z9">
        <v>0.30249999999999999</v>
      </c>
      <c r="AA9">
        <v>0.77253000000000005</v>
      </c>
      <c r="AB9">
        <v>1687.5</v>
      </c>
      <c r="AC9">
        <v>12.242000000000001</v>
      </c>
      <c r="AD9">
        <v>19.221</v>
      </c>
      <c r="AE9">
        <v>5.0427E-2</v>
      </c>
      <c r="AF9">
        <v>4.5585000000000001E-2</v>
      </c>
      <c r="AG9">
        <v>0.60819000000000001</v>
      </c>
      <c r="AH9">
        <v>4.6790000000000003</v>
      </c>
      <c r="AI9">
        <v>0.69428999999999996</v>
      </c>
      <c r="AJ9">
        <v>0.94428000000000001</v>
      </c>
      <c r="AK9">
        <v>4.8220999999999998</v>
      </c>
      <c r="AL9">
        <v>230</v>
      </c>
      <c r="AM9">
        <v>0.15915000000000001</v>
      </c>
      <c r="AN9">
        <v>0.25062000000000001</v>
      </c>
      <c r="AO9">
        <v>4.1727999999999999E-3</v>
      </c>
      <c r="AP9">
        <v>0.13628999999999999</v>
      </c>
      <c r="AQ9">
        <v>0.17574000000000001</v>
      </c>
      <c r="AR9">
        <v>4.8160999999999996</v>
      </c>
      <c r="AS9">
        <v>0.79808000000000001</v>
      </c>
      <c r="AT9">
        <v>1.0349999999999999</v>
      </c>
      <c r="AU9">
        <v>0.7409</v>
      </c>
      <c r="AV9">
        <v>0.25057000000000001</v>
      </c>
      <c r="AW9">
        <v>0.15915000000000001</v>
      </c>
      <c r="AX9">
        <v>4.5109000000000004</v>
      </c>
      <c r="AY9">
        <v>2357.4</v>
      </c>
      <c r="AZ9">
        <v>4.2473000000000001</v>
      </c>
      <c r="BA9">
        <v>0.69750000000000001</v>
      </c>
      <c r="BB9">
        <v>12.11</v>
      </c>
      <c r="BC9">
        <v>0.28792000000000001</v>
      </c>
      <c r="BD9">
        <v>0.26499</v>
      </c>
      <c r="BE9">
        <v>698.67</v>
      </c>
      <c r="BF9">
        <v>0.28521999999999997</v>
      </c>
      <c r="BG9">
        <v>0.18165999999999999</v>
      </c>
      <c r="BH9">
        <v>3.5048999999999997E-2</v>
      </c>
      <c r="BI9">
        <v>-2.6266999999999999E-2</v>
      </c>
      <c r="BJ9">
        <v>-2.9985999999999999E-2</v>
      </c>
      <c r="BK9">
        <v>0.18290999999999999</v>
      </c>
      <c r="BL9">
        <v>5.1441999999999997</v>
      </c>
      <c r="BM9">
        <v>9.9099000000000004</v>
      </c>
      <c r="BN9">
        <v>2.0407999999999999</v>
      </c>
      <c r="BO9">
        <v>-1.4903</v>
      </c>
      <c r="BP9">
        <v>-21.907</v>
      </c>
      <c r="BQ9">
        <v>34.284999999999997</v>
      </c>
      <c r="BR9">
        <v>11.5</v>
      </c>
      <c r="BS9">
        <v>9042.5</v>
      </c>
      <c r="BT9">
        <v>-18.748000000000001</v>
      </c>
      <c r="BU9">
        <v>10.4</v>
      </c>
      <c r="BV9">
        <v>47.429000000000002</v>
      </c>
      <c r="BW9">
        <v>4</v>
      </c>
      <c r="BX9">
        <v>33</v>
      </c>
      <c r="BY9">
        <v>54.805999999999997</v>
      </c>
      <c r="BZ9">
        <v>39.799999999999997</v>
      </c>
      <c r="CA9">
        <v>38.377000000000002</v>
      </c>
      <c r="CB9">
        <v>17.167000000000002</v>
      </c>
      <c r="CC9">
        <v>16</v>
      </c>
      <c r="CD9">
        <v>5.6</v>
      </c>
      <c r="CE9">
        <v>29</v>
      </c>
      <c r="CF9">
        <v>1.2001999999999999</v>
      </c>
      <c r="CG9">
        <v>10</v>
      </c>
      <c r="CH9">
        <v>30</v>
      </c>
    </row>
    <row r="10" spans="1:86">
      <c r="A10">
        <v>2</v>
      </c>
      <c r="B10">
        <v>5</v>
      </c>
      <c r="C10">
        <v>1</v>
      </c>
      <c r="D10">
        <v>1.1245000000000001</v>
      </c>
      <c r="E10">
        <v>0.14784</v>
      </c>
      <c r="F10">
        <v>0.75871</v>
      </c>
      <c r="G10">
        <v>1.0799000000000001</v>
      </c>
      <c r="H10">
        <v>0.27644000000000002</v>
      </c>
      <c r="I10">
        <v>8.9408000000000001E-2</v>
      </c>
      <c r="J10">
        <v>0.80356000000000005</v>
      </c>
      <c r="K10">
        <v>0.13689999999999999</v>
      </c>
      <c r="L10">
        <v>0.61270999999999998</v>
      </c>
      <c r="M10">
        <v>0.15897</v>
      </c>
      <c r="N10">
        <v>0.80740000000000001</v>
      </c>
      <c r="O10">
        <v>4.3773</v>
      </c>
      <c r="P10">
        <v>0.24129</v>
      </c>
      <c r="Q10">
        <v>3.1444000000000001</v>
      </c>
      <c r="R10">
        <v>2.0430000000000001</v>
      </c>
      <c r="S10">
        <v>0.25597999999999999</v>
      </c>
      <c r="T10">
        <v>3.6608999999999998</v>
      </c>
      <c r="U10">
        <v>1.9331000000000001E-2</v>
      </c>
      <c r="V10">
        <v>5.8480999999999998E-2</v>
      </c>
      <c r="W10">
        <v>2.6924E-2</v>
      </c>
      <c r="X10">
        <v>1.3374999999999999</v>
      </c>
      <c r="Y10">
        <v>5.7869000000000002</v>
      </c>
      <c r="Z10">
        <v>0.32718000000000003</v>
      </c>
      <c r="AA10">
        <v>0.71799000000000002</v>
      </c>
      <c r="AB10">
        <v>2078.3000000000002</v>
      </c>
      <c r="AC10">
        <v>12.324</v>
      </c>
      <c r="AD10">
        <v>12.079000000000001</v>
      </c>
      <c r="AE10">
        <v>8.4655999999999995E-2</v>
      </c>
      <c r="AF10">
        <v>4.0716000000000002E-2</v>
      </c>
      <c r="AG10">
        <v>0.57694999999999996</v>
      </c>
      <c r="AH10">
        <v>2.5889000000000002</v>
      </c>
      <c r="AI10">
        <v>0.53425</v>
      </c>
      <c r="AJ10">
        <v>0.94633999999999996</v>
      </c>
      <c r="AK10">
        <v>5.4410999999999996</v>
      </c>
      <c r="AL10">
        <v>176.22</v>
      </c>
      <c r="AM10">
        <v>0.18310999999999999</v>
      </c>
      <c r="AN10">
        <v>0.16874</v>
      </c>
      <c r="AO10">
        <v>1.7899999999999999E-2</v>
      </c>
      <c r="AP10">
        <v>0.33717000000000003</v>
      </c>
      <c r="AQ10">
        <v>0.18661</v>
      </c>
      <c r="AR10">
        <v>4.4756</v>
      </c>
      <c r="AS10">
        <v>0.23158999999999999</v>
      </c>
      <c r="AT10">
        <v>1.2929999999999999</v>
      </c>
      <c r="AU10">
        <v>0.79222999999999999</v>
      </c>
      <c r="AV10">
        <v>0.37053999999999998</v>
      </c>
      <c r="AW10">
        <v>0.19486000000000001</v>
      </c>
      <c r="AX10">
        <v>3.1507000000000001</v>
      </c>
      <c r="AY10">
        <v>3392</v>
      </c>
      <c r="AZ10">
        <v>2.9756</v>
      </c>
      <c r="BA10">
        <v>0.67281999999999997</v>
      </c>
      <c r="BB10">
        <v>12.4</v>
      </c>
      <c r="BC10">
        <v>0.27445999999999998</v>
      </c>
      <c r="BD10">
        <v>0.35332999999999998</v>
      </c>
      <c r="BE10">
        <v>1042.5</v>
      </c>
      <c r="BF10">
        <v>0.10378</v>
      </c>
      <c r="BG10">
        <v>0.19847999999999999</v>
      </c>
      <c r="BH10">
        <v>0.15179999999999999</v>
      </c>
      <c r="BI10">
        <v>-7.4243000000000003E-2</v>
      </c>
      <c r="BJ10">
        <v>-6.8748000000000004E-2</v>
      </c>
      <c r="BK10">
        <v>0.22220999999999999</v>
      </c>
      <c r="BL10">
        <v>5.3189000000000002</v>
      </c>
      <c r="BM10">
        <v>5.7873999999999999</v>
      </c>
      <c r="BN10">
        <v>3.9588999999999999</v>
      </c>
      <c r="BO10">
        <v>4.1342999999999996</v>
      </c>
      <c r="BP10">
        <v>3.8227000000000002</v>
      </c>
      <c r="BQ10">
        <v>39.432000000000002</v>
      </c>
      <c r="BR10">
        <v>11.3</v>
      </c>
      <c r="BS10">
        <v>9225.9</v>
      </c>
      <c r="BT10">
        <v>-43.911000000000001</v>
      </c>
      <c r="BU10">
        <v>11.9</v>
      </c>
      <c r="BV10">
        <v>25.157</v>
      </c>
      <c r="BW10">
        <v>4</v>
      </c>
      <c r="BX10">
        <v>31</v>
      </c>
      <c r="BY10">
        <v>59.805999999999997</v>
      </c>
      <c r="BZ10">
        <v>44.53</v>
      </c>
      <c r="CA10">
        <v>42.822000000000003</v>
      </c>
      <c r="CB10">
        <v>15.5</v>
      </c>
      <c r="CC10">
        <v>14</v>
      </c>
      <c r="CD10">
        <v>2.1</v>
      </c>
      <c r="CE10">
        <v>29</v>
      </c>
      <c r="CF10">
        <v>2.2347999999999999</v>
      </c>
      <c r="CG10">
        <v>11</v>
      </c>
      <c r="CH10">
        <v>31</v>
      </c>
    </row>
    <row r="11" spans="1:86">
      <c r="A11">
        <v>2</v>
      </c>
      <c r="B11">
        <v>6</v>
      </c>
      <c r="C11">
        <v>1</v>
      </c>
      <c r="D11">
        <v>1.5998000000000001</v>
      </c>
      <c r="E11">
        <v>0.26246000000000003</v>
      </c>
      <c r="F11">
        <v>0.54615000000000002</v>
      </c>
      <c r="G11">
        <v>1.3127</v>
      </c>
      <c r="H11">
        <v>0.36947999999999998</v>
      </c>
      <c r="I11">
        <v>0.29664000000000001</v>
      </c>
      <c r="J11">
        <v>0.85363999999999995</v>
      </c>
      <c r="K11">
        <v>0.19993</v>
      </c>
      <c r="L11">
        <v>0.57830000000000004</v>
      </c>
      <c r="M11">
        <v>0.24734999999999999</v>
      </c>
      <c r="N11">
        <v>0.79120999999999997</v>
      </c>
      <c r="O11">
        <v>11.065</v>
      </c>
      <c r="P11">
        <v>0.45384999999999998</v>
      </c>
      <c r="Q11">
        <v>1.2034</v>
      </c>
      <c r="R11">
        <v>3.8466</v>
      </c>
      <c r="S11">
        <v>0.28145999999999999</v>
      </c>
      <c r="T11">
        <v>2.9342999999999999</v>
      </c>
      <c r="U11">
        <v>6.6418000000000005E-2</v>
      </c>
      <c r="V11">
        <v>2.5436E-2</v>
      </c>
      <c r="W11">
        <v>0.13428999999999999</v>
      </c>
      <c r="X11">
        <v>1.6592</v>
      </c>
      <c r="Y11">
        <v>6.8246000000000002</v>
      </c>
      <c r="Z11">
        <v>0.32877000000000001</v>
      </c>
      <c r="AA11">
        <v>0.49458000000000002</v>
      </c>
      <c r="AB11">
        <v>1422.4</v>
      </c>
      <c r="AC11">
        <v>12.468999999999999</v>
      </c>
      <c r="AD11">
        <v>4.4253999999999998</v>
      </c>
      <c r="AE11">
        <v>0.15651000000000001</v>
      </c>
      <c r="AF11">
        <v>5.1575000000000003E-2</v>
      </c>
      <c r="AG11">
        <v>0.42219000000000001</v>
      </c>
      <c r="AH11">
        <v>3.3851</v>
      </c>
      <c r="AI11">
        <v>0.32161000000000001</v>
      </c>
      <c r="AJ11">
        <v>0.90556999999999999</v>
      </c>
      <c r="AK11">
        <v>4.3715000000000002</v>
      </c>
      <c r="AL11">
        <v>93.59</v>
      </c>
      <c r="AM11">
        <v>0.33172000000000001</v>
      </c>
      <c r="AN11">
        <v>0.11364</v>
      </c>
      <c r="AO11">
        <v>5.0595000000000001E-2</v>
      </c>
      <c r="AP11">
        <v>0.40583000000000002</v>
      </c>
      <c r="AQ11">
        <v>0.19234999999999999</v>
      </c>
      <c r="AR11">
        <v>2.8925000000000001</v>
      </c>
      <c r="AS11">
        <v>1.0530999999999999</v>
      </c>
      <c r="AT11">
        <v>2.3595000000000002</v>
      </c>
      <c r="AU11">
        <v>1.3645</v>
      </c>
      <c r="AV11">
        <v>0.65359999999999996</v>
      </c>
      <c r="AW11">
        <v>0.48057</v>
      </c>
      <c r="AX11">
        <v>1.2044999999999999</v>
      </c>
      <c r="AY11">
        <v>2459.5</v>
      </c>
      <c r="AZ11">
        <v>1.0896999999999999</v>
      </c>
      <c r="BA11">
        <v>0.67122999999999999</v>
      </c>
      <c r="BB11">
        <v>12.741</v>
      </c>
      <c r="BC11">
        <v>0.29263</v>
      </c>
      <c r="BD11">
        <v>0.43158999999999997</v>
      </c>
      <c r="BE11">
        <v>1416.9</v>
      </c>
      <c r="BF11">
        <v>0.34494000000000002</v>
      </c>
      <c r="BG11">
        <v>0.30030000000000001</v>
      </c>
      <c r="BH11">
        <v>0.19206999999999999</v>
      </c>
      <c r="BI11">
        <v>-0.14027000000000001</v>
      </c>
      <c r="BJ11">
        <v>-0.10685</v>
      </c>
      <c r="BK11">
        <v>0.22398999999999999</v>
      </c>
      <c r="BL11">
        <v>6.7298</v>
      </c>
      <c r="BM11">
        <v>11.801</v>
      </c>
      <c r="BN11">
        <v>-0.18229999999999999</v>
      </c>
      <c r="BO11">
        <v>5.8266999999999998</v>
      </c>
      <c r="BP11">
        <v>2.6566000000000001</v>
      </c>
      <c r="BQ11">
        <v>27.728999999999999</v>
      </c>
      <c r="BR11">
        <v>10.5</v>
      </c>
      <c r="BS11">
        <v>9357.4</v>
      </c>
      <c r="BT11">
        <v>-10.689</v>
      </c>
      <c r="BU11">
        <v>18.399999999999999</v>
      </c>
      <c r="BV11">
        <v>1.3676999999999999</v>
      </c>
      <c r="BW11">
        <v>2</v>
      </c>
      <c r="BX11">
        <v>29</v>
      </c>
      <c r="BY11">
        <v>66.262</v>
      </c>
      <c r="BZ11">
        <v>52.74</v>
      </c>
      <c r="CA11">
        <v>49.206000000000003</v>
      </c>
      <c r="CB11">
        <v>15.5</v>
      </c>
      <c r="CC11">
        <v>12</v>
      </c>
      <c r="CD11">
        <v>-6.4</v>
      </c>
      <c r="CE11">
        <v>29</v>
      </c>
      <c r="CF11">
        <v>1.3405</v>
      </c>
      <c r="CG11">
        <v>12</v>
      </c>
      <c r="CH11">
        <v>32</v>
      </c>
    </row>
    <row r="12" spans="1:86">
      <c r="A12">
        <v>2</v>
      </c>
      <c r="B12">
        <v>7</v>
      </c>
      <c r="C12">
        <v>1</v>
      </c>
      <c r="D12">
        <v>1.5755999999999999</v>
      </c>
      <c r="E12">
        <v>0.2621</v>
      </c>
      <c r="F12">
        <v>0.56447999999999998</v>
      </c>
      <c r="G12">
        <v>1.1565000000000001</v>
      </c>
      <c r="H12">
        <v>0.34861999999999999</v>
      </c>
      <c r="I12">
        <v>0.29984</v>
      </c>
      <c r="J12">
        <v>0.85816999999999999</v>
      </c>
      <c r="K12">
        <v>0.22663</v>
      </c>
      <c r="L12">
        <v>0.6018</v>
      </c>
      <c r="M12">
        <v>0.28160000000000002</v>
      </c>
      <c r="N12">
        <v>0.82076000000000005</v>
      </c>
      <c r="O12">
        <v>22.353000000000002</v>
      </c>
      <c r="P12">
        <v>0.43552000000000002</v>
      </c>
      <c r="Q12">
        <v>1.2961</v>
      </c>
      <c r="R12">
        <v>2.7964000000000002</v>
      </c>
      <c r="S12">
        <v>0.30145</v>
      </c>
      <c r="T12">
        <v>2.3679999999999999</v>
      </c>
      <c r="U12">
        <v>1.8610999999999999E-2</v>
      </c>
      <c r="V12">
        <v>1.3486E-2</v>
      </c>
      <c r="W12">
        <v>3.5728000000000003E-2</v>
      </c>
      <c r="X12">
        <v>1.409</v>
      </c>
      <c r="Y12">
        <v>6.9621000000000004</v>
      </c>
      <c r="Z12">
        <v>0.33523999999999998</v>
      </c>
      <c r="AA12">
        <v>0.52090999999999998</v>
      </c>
      <c r="AB12">
        <v>1905.6</v>
      </c>
      <c r="AC12">
        <v>12.763</v>
      </c>
      <c r="AD12">
        <v>3.8569</v>
      </c>
      <c r="AE12">
        <v>0.34160000000000001</v>
      </c>
      <c r="AF12">
        <v>4.3566000000000001E-2</v>
      </c>
      <c r="AG12">
        <v>0.44702999999999998</v>
      </c>
      <c r="AH12">
        <v>3.5865999999999998</v>
      </c>
      <c r="AI12">
        <v>0.38655</v>
      </c>
      <c r="AJ12">
        <v>0.92281999999999997</v>
      </c>
      <c r="AK12">
        <v>3.5621999999999998</v>
      </c>
      <c r="AL12">
        <v>128.74</v>
      </c>
      <c r="AM12">
        <v>0.31933</v>
      </c>
      <c r="AN12">
        <v>0.10002999999999999</v>
      </c>
      <c r="AO12">
        <v>1.6093E-2</v>
      </c>
      <c r="AP12">
        <v>0.18190000000000001</v>
      </c>
      <c r="AQ12">
        <v>0.16611000000000001</v>
      </c>
      <c r="AR12">
        <v>2.6554000000000002</v>
      </c>
      <c r="AS12">
        <v>0.33973999999999999</v>
      </c>
      <c r="AT12">
        <v>2.6219000000000001</v>
      </c>
      <c r="AU12">
        <v>1.5779000000000001</v>
      </c>
      <c r="AV12">
        <v>0.68847000000000003</v>
      </c>
      <c r="AW12">
        <v>0.46431</v>
      </c>
      <c r="AX12">
        <v>1.2969999999999999</v>
      </c>
      <c r="AY12">
        <v>3166.5</v>
      </c>
      <c r="AZ12">
        <v>1.1960999999999999</v>
      </c>
      <c r="BA12">
        <v>0.66476000000000002</v>
      </c>
      <c r="BB12">
        <v>12.907999999999999</v>
      </c>
      <c r="BC12">
        <v>0.31169000000000002</v>
      </c>
      <c r="BD12">
        <v>0.38768999999999998</v>
      </c>
      <c r="BE12">
        <v>1406.3</v>
      </c>
      <c r="BF12">
        <v>0.1452</v>
      </c>
      <c r="BG12">
        <v>0.32464999999999999</v>
      </c>
      <c r="BH12">
        <v>0.15856999999999999</v>
      </c>
      <c r="BI12">
        <v>-2.6963999999999998E-3</v>
      </c>
      <c r="BJ12">
        <v>-2.3316000000000001E-3</v>
      </c>
      <c r="BK12">
        <v>0.22076999999999999</v>
      </c>
      <c r="BL12">
        <v>-7.5347999999999998E-2</v>
      </c>
      <c r="BM12">
        <v>-0.23637</v>
      </c>
      <c r="BN12">
        <v>-3.0266000000000002</v>
      </c>
      <c r="BO12">
        <v>5.7747999999999999</v>
      </c>
      <c r="BP12">
        <v>-20.981999999999999</v>
      </c>
      <c r="BQ12">
        <v>15.916</v>
      </c>
      <c r="BR12">
        <v>10.4</v>
      </c>
      <c r="BS12">
        <v>9667.2999999999993</v>
      </c>
      <c r="BT12">
        <v>4.7908999999999997</v>
      </c>
      <c r="BU12">
        <v>25.4</v>
      </c>
      <c r="BV12">
        <v>41.597999999999999</v>
      </c>
      <c r="BW12">
        <v>0</v>
      </c>
      <c r="BX12">
        <v>28</v>
      </c>
      <c r="BY12">
        <v>79.950999999999993</v>
      </c>
      <c r="BZ12">
        <v>66.12</v>
      </c>
      <c r="CA12">
        <v>59.470999999999997</v>
      </c>
      <c r="CB12">
        <v>18</v>
      </c>
      <c r="CC12">
        <v>12</v>
      </c>
      <c r="CD12">
        <v>-13.4</v>
      </c>
      <c r="CE12">
        <v>29</v>
      </c>
      <c r="CF12">
        <v>2.0474000000000001</v>
      </c>
      <c r="CG12">
        <v>13</v>
      </c>
      <c r="CH12">
        <v>33</v>
      </c>
    </row>
    <row r="13" spans="1:86">
      <c r="A13">
        <v>2</v>
      </c>
      <c r="B13">
        <v>8</v>
      </c>
      <c r="C13">
        <v>1</v>
      </c>
      <c r="D13">
        <v>1.5443</v>
      </c>
      <c r="E13">
        <v>0.24091000000000001</v>
      </c>
      <c r="F13">
        <v>0.59072999999999998</v>
      </c>
      <c r="G13">
        <v>1.077</v>
      </c>
      <c r="H13">
        <v>0.32561000000000001</v>
      </c>
      <c r="I13">
        <v>0.30116999999999999</v>
      </c>
      <c r="J13">
        <v>1.121</v>
      </c>
      <c r="K13">
        <v>0.22369</v>
      </c>
      <c r="L13">
        <v>0.58862999999999999</v>
      </c>
      <c r="M13">
        <v>0.27760000000000001</v>
      </c>
      <c r="N13">
        <v>0.85453000000000001</v>
      </c>
      <c r="O13">
        <v>19.79</v>
      </c>
      <c r="P13">
        <v>0.40927000000000002</v>
      </c>
      <c r="Q13">
        <v>1.4434</v>
      </c>
      <c r="R13">
        <v>1.8214999999999999</v>
      </c>
      <c r="S13">
        <v>0.30234</v>
      </c>
      <c r="T13">
        <v>3.4133</v>
      </c>
      <c r="U13">
        <v>2.4320999999999999E-2</v>
      </c>
      <c r="V13">
        <v>1.5278E-2</v>
      </c>
      <c r="W13">
        <v>4.3951999999999998E-2</v>
      </c>
      <c r="X13">
        <v>1.2603</v>
      </c>
      <c r="Y13">
        <v>7.8494000000000002</v>
      </c>
      <c r="Z13">
        <v>0.33971000000000001</v>
      </c>
      <c r="AA13">
        <v>0.55335000000000001</v>
      </c>
      <c r="AB13">
        <v>2035.8</v>
      </c>
      <c r="AC13">
        <v>13.319000000000001</v>
      </c>
      <c r="AD13">
        <v>3.5758999999999999</v>
      </c>
      <c r="AE13">
        <v>0.74346999999999996</v>
      </c>
      <c r="AF13">
        <v>3.7377000000000001E-2</v>
      </c>
      <c r="AG13">
        <v>0.62029999999999996</v>
      </c>
      <c r="AH13">
        <v>2.6873999999999998</v>
      </c>
      <c r="AI13">
        <v>0.57596999999999998</v>
      </c>
      <c r="AJ13">
        <v>0.93672999999999995</v>
      </c>
      <c r="AK13">
        <v>5.1694000000000004</v>
      </c>
      <c r="AL13">
        <v>197.64</v>
      </c>
      <c r="AM13">
        <v>0.28192</v>
      </c>
      <c r="AN13">
        <v>9.1326000000000004E-2</v>
      </c>
      <c r="AO13">
        <v>2.2582999999999999E-2</v>
      </c>
      <c r="AP13">
        <v>0.62360000000000004</v>
      </c>
      <c r="AQ13">
        <v>0.13719999999999999</v>
      </c>
      <c r="AR13">
        <v>2.6314000000000002</v>
      </c>
      <c r="AS13">
        <v>0.60253999999999996</v>
      </c>
      <c r="AT13">
        <v>2.9828999999999999</v>
      </c>
      <c r="AU13">
        <v>1.7559</v>
      </c>
      <c r="AV13">
        <v>0.73587999999999998</v>
      </c>
      <c r="AW13">
        <v>0.40782000000000002</v>
      </c>
      <c r="AX13">
        <v>1.4470000000000001</v>
      </c>
      <c r="AY13">
        <v>3458.6</v>
      </c>
      <c r="AZ13">
        <v>1.3520000000000001</v>
      </c>
      <c r="BA13">
        <v>0.66029000000000004</v>
      </c>
      <c r="BB13">
        <v>13.393000000000001</v>
      </c>
      <c r="BC13">
        <v>0.3095</v>
      </c>
      <c r="BD13">
        <v>0.36586000000000002</v>
      </c>
      <c r="BE13">
        <v>2267.4</v>
      </c>
      <c r="BF13">
        <v>0.23152</v>
      </c>
      <c r="BG13">
        <v>0.20834</v>
      </c>
      <c r="BH13">
        <v>0.44007000000000002</v>
      </c>
      <c r="BI13">
        <v>-5.7523999999999997E-4</v>
      </c>
      <c r="BJ13">
        <v>-5.3412999999999996E-4</v>
      </c>
      <c r="BK13">
        <v>0.22342999999999999</v>
      </c>
      <c r="BL13">
        <v>5.4618999999999996E-3</v>
      </c>
      <c r="BM13">
        <v>-2.5748000000000002</v>
      </c>
      <c r="BN13">
        <v>-0.39328000000000002</v>
      </c>
      <c r="BO13">
        <v>-1.6532</v>
      </c>
      <c r="BP13">
        <v>57.368000000000002</v>
      </c>
      <c r="BQ13">
        <v>23.905000000000001</v>
      </c>
      <c r="BR13">
        <v>11.9</v>
      </c>
      <c r="BS13">
        <v>9979.2000000000007</v>
      </c>
      <c r="BT13">
        <v>51.713999999999999</v>
      </c>
      <c r="BU13">
        <v>10.8</v>
      </c>
      <c r="BV13">
        <v>-1.7109000000000001</v>
      </c>
      <c r="BW13">
        <v>2</v>
      </c>
      <c r="BX13">
        <v>28</v>
      </c>
      <c r="BY13">
        <v>84.66</v>
      </c>
      <c r="BZ13">
        <v>73.2</v>
      </c>
      <c r="CA13">
        <v>63.88</v>
      </c>
      <c r="CB13">
        <v>16</v>
      </c>
      <c r="CC13">
        <v>12</v>
      </c>
      <c r="CD13">
        <v>1.2</v>
      </c>
      <c r="CE13">
        <v>29</v>
      </c>
      <c r="CF13">
        <v>2.3458999999999999</v>
      </c>
      <c r="CG13">
        <v>14</v>
      </c>
      <c r="CH13">
        <v>34</v>
      </c>
    </row>
    <row r="14" spans="1:86">
      <c r="A14">
        <v>2</v>
      </c>
      <c r="B14">
        <v>9</v>
      </c>
      <c r="C14">
        <v>1</v>
      </c>
      <c r="D14">
        <v>1.7217</v>
      </c>
      <c r="E14">
        <v>0.21525</v>
      </c>
      <c r="F14">
        <v>0.55228999999999995</v>
      </c>
      <c r="G14">
        <v>0.84101000000000004</v>
      </c>
      <c r="H14">
        <v>0.29349999999999998</v>
      </c>
      <c r="I14">
        <v>0.33335999999999999</v>
      </c>
      <c r="J14">
        <v>1.2868999999999999</v>
      </c>
      <c r="K14">
        <v>0.25594</v>
      </c>
      <c r="L14">
        <v>0.48076999999999998</v>
      </c>
      <c r="M14">
        <v>0.29987999999999998</v>
      </c>
      <c r="N14">
        <v>0.79527000000000003</v>
      </c>
      <c r="O14">
        <v>14.712999999999999</v>
      </c>
      <c r="P14">
        <v>0.44771</v>
      </c>
      <c r="Q14">
        <v>1.2336</v>
      </c>
      <c r="R14">
        <v>6.1565000000000003</v>
      </c>
      <c r="S14">
        <v>0.34898000000000001</v>
      </c>
      <c r="T14">
        <v>2.9763000000000002</v>
      </c>
      <c r="U14">
        <v>2.5124E-2</v>
      </c>
      <c r="V14">
        <v>2.3720000000000001E-2</v>
      </c>
      <c r="W14">
        <v>5.4392000000000003E-2</v>
      </c>
      <c r="X14">
        <v>1.0575000000000001</v>
      </c>
      <c r="Y14">
        <v>4.2601000000000004</v>
      </c>
      <c r="Z14">
        <v>0.42764000000000002</v>
      </c>
      <c r="AA14">
        <v>0.46190999999999999</v>
      </c>
      <c r="AB14">
        <v>1615</v>
      </c>
      <c r="AC14">
        <v>13.528</v>
      </c>
      <c r="AD14">
        <v>2.5228000000000002</v>
      </c>
      <c r="AE14">
        <v>0.23311999999999999</v>
      </c>
      <c r="AF14">
        <v>9.0385999999999994E-2</v>
      </c>
      <c r="AG14">
        <v>0.59443999999999997</v>
      </c>
      <c r="AH14">
        <v>3.8913000000000002</v>
      </c>
      <c r="AI14">
        <v>0.70682</v>
      </c>
      <c r="AJ14">
        <v>0.83633999999999997</v>
      </c>
      <c r="AK14">
        <v>5.2</v>
      </c>
      <c r="AL14">
        <v>58.475000000000001</v>
      </c>
      <c r="AM14">
        <v>0.27066000000000001</v>
      </c>
      <c r="AN14">
        <v>0.20188999999999999</v>
      </c>
      <c r="AO14">
        <v>2.9873E-2</v>
      </c>
      <c r="AP14">
        <v>-3.7053000000000003E-2</v>
      </c>
      <c r="AQ14">
        <v>0.19742000000000001</v>
      </c>
      <c r="AR14">
        <v>1.8785000000000001</v>
      </c>
      <c r="AS14">
        <v>0.10174999999999999</v>
      </c>
      <c r="AT14">
        <v>2.2677999999999998</v>
      </c>
      <c r="AU14">
        <v>1.0903</v>
      </c>
      <c r="AV14">
        <v>0.74458999999999997</v>
      </c>
      <c r="AW14">
        <v>0.38973000000000002</v>
      </c>
      <c r="AX14">
        <v>1.2365999999999999</v>
      </c>
      <c r="AY14">
        <v>3359.1</v>
      </c>
      <c r="AZ14">
        <v>1.0317000000000001</v>
      </c>
      <c r="BA14">
        <v>0.57235999999999998</v>
      </c>
      <c r="BB14">
        <v>13.355</v>
      </c>
      <c r="BC14">
        <v>0.35715999999999998</v>
      </c>
      <c r="BD14">
        <v>0.35965000000000003</v>
      </c>
      <c r="BE14">
        <v>1984.3</v>
      </c>
      <c r="BF14">
        <v>4.8412999999999998E-2</v>
      </c>
      <c r="BG14">
        <v>0.16173000000000001</v>
      </c>
      <c r="BH14">
        <v>0.77427999999999997</v>
      </c>
      <c r="BI14">
        <v>-7.4905000000000002E-4</v>
      </c>
      <c r="BJ14">
        <v>-8.9064999999999999E-4</v>
      </c>
      <c r="BK14">
        <v>0.22358</v>
      </c>
      <c r="BL14">
        <v>5.7264999999999997</v>
      </c>
      <c r="BM14">
        <v>8.4799000000000007</v>
      </c>
      <c r="BN14">
        <v>7.4958999999999998</v>
      </c>
      <c r="BO14">
        <v>2.3437000000000001</v>
      </c>
      <c r="BP14">
        <v>85.813999999999993</v>
      </c>
      <c r="BQ14">
        <v>25.17</v>
      </c>
      <c r="BR14">
        <v>13.5</v>
      </c>
      <c r="BS14">
        <v>10601</v>
      </c>
      <c r="BT14">
        <v>38.854999999999997</v>
      </c>
      <c r="BU14">
        <v>12.4</v>
      </c>
      <c r="BV14">
        <v>10.131</v>
      </c>
      <c r="BW14">
        <v>4</v>
      </c>
      <c r="BX14">
        <v>27</v>
      </c>
      <c r="BY14">
        <v>93.882999999999996</v>
      </c>
      <c r="BZ14">
        <v>82.3</v>
      </c>
      <c r="CA14">
        <v>74.497</v>
      </c>
      <c r="CB14">
        <v>16.5</v>
      </c>
      <c r="CC14">
        <v>13</v>
      </c>
      <c r="CD14">
        <v>0.6</v>
      </c>
      <c r="CE14">
        <v>29</v>
      </c>
      <c r="CF14">
        <v>2.2498999999999998</v>
      </c>
      <c r="CG14">
        <v>15</v>
      </c>
      <c r="CH14">
        <v>35</v>
      </c>
    </row>
    <row r="15" spans="1:86">
      <c r="A15">
        <v>2</v>
      </c>
      <c r="B15">
        <v>10</v>
      </c>
      <c r="C15">
        <v>1</v>
      </c>
      <c r="D15">
        <v>1.7232000000000001</v>
      </c>
      <c r="E15">
        <v>0.20863000000000001</v>
      </c>
      <c r="F15">
        <v>0.53398000000000001</v>
      </c>
      <c r="G15">
        <v>0.78651000000000004</v>
      </c>
      <c r="H15">
        <v>0.29303000000000001</v>
      </c>
      <c r="I15">
        <v>0.32979999999999998</v>
      </c>
      <c r="J15">
        <v>1.3548</v>
      </c>
      <c r="K15">
        <v>0.26526</v>
      </c>
      <c r="L15">
        <v>0.44768999999999998</v>
      </c>
      <c r="M15">
        <v>0.31379000000000001</v>
      </c>
      <c r="N15">
        <v>0.78583999999999998</v>
      </c>
      <c r="O15">
        <v>12.36</v>
      </c>
      <c r="P15">
        <v>0.46601999999999999</v>
      </c>
      <c r="Q15">
        <v>1.1457999999999999</v>
      </c>
      <c r="R15">
        <v>1.2984</v>
      </c>
      <c r="S15">
        <v>0.37257000000000001</v>
      </c>
      <c r="T15">
        <v>2.7873999999999999</v>
      </c>
      <c r="U15">
        <v>4.6487000000000004E-3</v>
      </c>
      <c r="V15">
        <v>3.0144000000000001E-2</v>
      </c>
      <c r="W15">
        <v>1.0194E-2</v>
      </c>
      <c r="X15">
        <v>1.0008999999999999</v>
      </c>
      <c r="Y15">
        <v>3.8239999999999998</v>
      </c>
      <c r="Z15">
        <v>0.45072000000000001</v>
      </c>
      <c r="AA15">
        <v>0.45605000000000001</v>
      </c>
      <c r="AB15">
        <v>1517.6</v>
      </c>
      <c r="AC15">
        <v>13.72</v>
      </c>
      <c r="AD15">
        <v>2.3847999999999998</v>
      </c>
      <c r="AE15">
        <v>0.21190999999999999</v>
      </c>
      <c r="AF15">
        <v>7.7934000000000003E-2</v>
      </c>
      <c r="AG15">
        <v>0.61783999999999994</v>
      </c>
      <c r="AH15">
        <v>6.4314</v>
      </c>
      <c r="AI15">
        <v>0.78554999999999997</v>
      </c>
      <c r="AJ15">
        <v>0.85404999999999998</v>
      </c>
      <c r="AK15">
        <v>5.0746000000000002</v>
      </c>
      <c r="AL15">
        <v>277.27</v>
      </c>
      <c r="AM15">
        <v>0.26549</v>
      </c>
      <c r="AN15">
        <v>0.16722999999999999</v>
      </c>
      <c r="AO15">
        <v>5.9106000000000002E-3</v>
      </c>
      <c r="AP15">
        <v>0.13338</v>
      </c>
      <c r="AQ15">
        <v>0.20568</v>
      </c>
      <c r="AR15">
        <v>1.6877</v>
      </c>
      <c r="AS15">
        <v>0.17466000000000001</v>
      </c>
      <c r="AT15">
        <v>2.2658</v>
      </c>
      <c r="AU15">
        <v>1.0144</v>
      </c>
      <c r="AV15">
        <v>0.70769000000000004</v>
      </c>
      <c r="AW15">
        <v>0.39071</v>
      </c>
      <c r="AX15">
        <v>1.1476</v>
      </c>
      <c r="AY15">
        <v>3389.9</v>
      </c>
      <c r="AZ15">
        <v>0.97860000000000003</v>
      </c>
      <c r="BA15">
        <v>0.54927999999999999</v>
      </c>
      <c r="BB15">
        <v>13.48</v>
      </c>
      <c r="BC15">
        <v>0.38133</v>
      </c>
      <c r="BD15">
        <v>0.35449999999999998</v>
      </c>
      <c r="BE15">
        <v>2187</v>
      </c>
      <c r="BF15">
        <v>8.0315999999999999E-2</v>
      </c>
      <c r="BG15">
        <v>0.15498999999999999</v>
      </c>
      <c r="BH15">
        <v>0.26261000000000001</v>
      </c>
      <c r="BI15">
        <v>-6.7856000000000004E-4</v>
      </c>
      <c r="BJ15">
        <v>-8.6275000000000002E-4</v>
      </c>
      <c r="BK15">
        <v>0.22739999999999999</v>
      </c>
      <c r="BL15">
        <v>3.0621</v>
      </c>
      <c r="BM15">
        <v>3.9554</v>
      </c>
      <c r="BN15">
        <v>-0.53449000000000002</v>
      </c>
      <c r="BO15">
        <v>-9.3019999999999996</v>
      </c>
      <c r="BP15">
        <v>11.207000000000001</v>
      </c>
      <c r="BQ15">
        <v>20.132000000000001</v>
      </c>
      <c r="BR15">
        <v>12.3</v>
      </c>
      <c r="BS15">
        <v>13568</v>
      </c>
      <c r="BT15">
        <v>14.529</v>
      </c>
      <c r="BU15">
        <v>21.5</v>
      </c>
      <c r="BV15">
        <v>33.768000000000001</v>
      </c>
      <c r="BW15">
        <v>2</v>
      </c>
      <c r="BX15">
        <v>22</v>
      </c>
      <c r="BY15">
        <v>100</v>
      </c>
      <c r="BZ15">
        <v>100</v>
      </c>
      <c r="CA15">
        <v>100</v>
      </c>
      <c r="CB15">
        <v>17.125</v>
      </c>
      <c r="CC15">
        <v>14.5</v>
      </c>
      <c r="CD15">
        <v>-7</v>
      </c>
      <c r="CE15">
        <v>29</v>
      </c>
      <c r="CF15">
        <v>2.2826</v>
      </c>
      <c r="CG15">
        <v>16</v>
      </c>
      <c r="CH15">
        <v>36</v>
      </c>
    </row>
    <row r="16" spans="1:86">
      <c r="A16">
        <v>2</v>
      </c>
      <c r="B16">
        <v>11</v>
      </c>
      <c r="C16">
        <v>1</v>
      </c>
      <c r="D16">
        <v>1.6307</v>
      </c>
      <c r="E16">
        <v>0.18623000000000001</v>
      </c>
      <c r="F16">
        <v>0.54771999999999998</v>
      </c>
      <c r="G16">
        <v>0.72819</v>
      </c>
      <c r="H16">
        <v>0.27357999999999999</v>
      </c>
      <c r="I16">
        <v>0.32085000000000002</v>
      </c>
      <c r="J16">
        <v>1.1011</v>
      </c>
      <c r="K16">
        <v>0.25574999999999998</v>
      </c>
      <c r="L16">
        <v>0.41177000000000002</v>
      </c>
      <c r="M16">
        <v>0.28017999999999998</v>
      </c>
      <c r="N16">
        <v>0.82957999999999998</v>
      </c>
      <c r="O16">
        <v>8.3125</v>
      </c>
      <c r="P16">
        <v>0.45228000000000002</v>
      </c>
      <c r="Q16">
        <v>1.2110000000000001</v>
      </c>
      <c r="R16">
        <v>3.7454999999999998</v>
      </c>
      <c r="S16">
        <v>0.37569000000000002</v>
      </c>
      <c r="T16">
        <v>2.2425999999999999</v>
      </c>
      <c r="U16">
        <v>2.4542000000000001E-2</v>
      </c>
      <c r="V16">
        <v>4.5196E-2</v>
      </c>
      <c r="W16">
        <v>4.8239999999999998E-2</v>
      </c>
      <c r="X16">
        <v>0.87778</v>
      </c>
      <c r="Y16">
        <v>4.3600000000000003</v>
      </c>
      <c r="Z16">
        <v>0.44552999999999998</v>
      </c>
      <c r="AA16">
        <v>0.50873000000000002</v>
      </c>
      <c r="AB16">
        <v>1195.3</v>
      </c>
      <c r="AC16">
        <v>14.065</v>
      </c>
      <c r="AD16">
        <v>2.2696000000000001</v>
      </c>
      <c r="AE16">
        <v>0.41169</v>
      </c>
      <c r="AF16">
        <v>3.8983999999999998E-2</v>
      </c>
      <c r="AG16">
        <v>0.56015000000000004</v>
      </c>
      <c r="AH16">
        <v>8.0260999999999996</v>
      </c>
      <c r="AI16">
        <v>0.76922999999999997</v>
      </c>
      <c r="AJ16">
        <v>0.92881999999999998</v>
      </c>
      <c r="AK16">
        <v>4.0446</v>
      </c>
      <c r="AL16">
        <v>96.116</v>
      </c>
      <c r="AM16">
        <v>0.22449</v>
      </c>
      <c r="AN16">
        <v>8.6194999999999994E-2</v>
      </c>
      <c r="AO16">
        <v>3.3702000000000003E-2</v>
      </c>
      <c r="AP16">
        <v>0.30701000000000001</v>
      </c>
      <c r="AQ16">
        <v>0.16702</v>
      </c>
      <c r="AR16">
        <v>1.61</v>
      </c>
      <c r="AS16">
        <v>0.26014999999999999</v>
      </c>
      <c r="AT16">
        <v>2.7080000000000002</v>
      </c>
      <c r="AU16">
        <v>1.1151</v>
      </c>
      <c r="AV16">
        <v>0.70940000000000003</v>
      </c>
      <c r="AW16">
        <v>0.34001999999999999</v>
      </c>
      <c r="AX16">
        <v>1.2126999999999999</v>
      </c>
      <c r="AY16">
        <v>2902.8</v>
      </c>
      <c r="AZ16">
        <v>1.1248</v>
      </c>
      <c r="BA16">
        <v>0.55447000000000002</v>
      </c>
      <c r="BB16">
        <v>13.747999999999999</v>
      </c>
      <c r="BC16">
        <v>0.38912000000000002</v>
      </c>
      <c r="BD16">
        <v>0.32443</v>
      </c>
      <c r="BE16">
        <v>2526.3000000000002</v>
      </c>
      <c r="BF16">
        <v>0.11509999999999999</v>
      </c>
      <c r="BG16">
        <v>0.18004000000000001</v>
      </c>
      <c r="BH16">
        <v>0.14634</v>
      </c>
      <c r="BI16">
        <v>0</v>
      </c>
      <c r="BJ16">
        <v>0</v>
      </c>
      <c r="BK16">
        <v>0.2248</v>
      </c>
      <c r="BL16">
        <v>-7.7140000000000004</v>
      </c>
      <c r="BM16">
        <v>-11.824</v>
      </c>
      <c r="BN16">
        <v>-25.736000000000001</v>
      </c>
      <c r="BO16">
        <v>-21.411000000000001</v>
      </c>
      <c r="BP16">
        <v>46.844000000000001</v>
      </c>
      <c r="BQ16">
        <v>30.045999999999999</v>
      </c>
      <c r="BR16">
        <v>12.2</v>
      </c>
      <c r="BS16">
        <v>26059</v>
      </c>
      <c r="BT16">
        <v>3.8523000000000001</v>
      </c>
      <c r="BU16">
        <v>30.5</v>
      </c>
      <c r="BV16">
        <v>-10.664999999999999</v>
      </c>
      <c r="BW16">
        <v>0</v>
      </c>
      <c r="BX16">
        <v>28</v>
      </c>
      <c r="BY16">
        <v>91.5</v>
      </c>
      <c r="BZ16">
        <v>130.5</v>
      </c>
      <c r="CA16">
        <v>132.4</v>
      </c>
      <c r="CB16">
        <v>20</v>
      </c>
      <c r="CC16">
        <v>14.5</v>
      </c>
      <c r="CD16">
        <v>-16</v>
      </c>
      <c r="CE16">
        <v>29</v>
      </c>
      <c r="CF16">
        <v>1.7982</v>
      </c>
      <c r="CG16">
        <v>17</v>
      </c>
      <c r="CH16">
        <v>37</v>
      </c>
    </row>
    <row r="17" spans="1:86">
      <c r="A17">
        <v>2</v>
      </c>
      <c r="B17">
        <v>12</v>
      </c>
      <c r="C17">
        <v>1</v>
      </c>
      <c r="D17">
        <v>2.1722999999999999</v>
      </c>
      <c r="E17">
        <v>0.31945000000000001</v>
      </c>
      <c r="F17">
        <v>0.44139</v>
      </c>
      <c r="G17">
        <v>0.94698000000000004</v>
      </c>
      <c r="H17">
        <v>0.4274</v>
      </c>
      <c r="I17">
        <v>0.48126000000000002</v>
      </c>
      <c r="J17">
        <v>1.3919999999999999</v>
      </c>
      <c r="K17">
        <v>0.33733999999999997</v>
      </c>
      <c r="L17">
        <v>0.57188000000000005</v>
      </c>
      <c r="M17">
        <v>0.40178999999999998</v>
      </c>
      <c r="N17">
        <v>0.89178000000000002</v>
      </c>
      <c r="O17">
        <v>10.686</v>
      </c>
      <c r="P17">
        <v>0.55861000000000005</v>
      </c>
      <c r="Q17">
        <v>0.79017000000000004</v>
      </c>
      <c r="R17">
        <v>4.9691999999999998</v>
      </c>
      <c r="S17">
        <v>0.45132</v>
      </c>
      <c r="T17">
        <v>1.9825999999999999</v>
      </c>
      <c r="U17">
        <v>3.8543000000000001E-2</v>
      </c>
      <c r="V17">
        <v>4.2236999999999997E-2</v>
      </c>
      <c r="W17">
        <v>9.3889E-2</v>
      </c>
      <c r="X17">
        <v>1.0619000000000001</v>
      </c>
      <c r="Y17">
        <v>8.9566999999999997</v>
      </c>
      <c r="Z17">
        <v>0.49242999999999998</v>
      </c>
      <c r="AA17">
        <v>0.41052</v>
      </c>
      <c r="AB17">
        <v>2248.3000000000002</v>
      </c>
      <c r="AC17">
        <v>14.381</v>
      </c>
      <c r="AD17">
        <v>1.9677</v>
      </c>
      <c r="AE17">
        <v>0.37069999999999997</v>
      </c>
      <c r="AF17">
        <v>3.0873999999999999E-2</v>
      </c>
      <c r="AG17">
        <v>0.57143999999999995</v>
      </c>
      <c r="AH17">
        <v>9.5350000000000001</v>
      </c>
      <c r="AI17">
        <v>0.60343999999999998</v>
      </c>
      <c r="AJ17">
        <v>0.93005000000000004</v>
      </c>
      <c r="AK17">
        <v>3.9062000000000001</v>
      </c>
      <c r="AL17">
        <v>72.445999999999998</v>
      </c>
      <c r="AM17">
        <v>0.35821999999999998</v>
      </c>
      <c r="AN17">
        <v>5.527E-2</v>
      </c>
      <c r="AO17">
        <v>4.0701000000000001E-2</v>
      </c>
      <c r="AP17">
        <v>0.78254000000000001</v>
      </c>
      <c r="AQ17">
        <v>0.10573</v>
      </c>
      <c r="AR17">
        <v>1.6953</v>
      </c>
      <c r="AS17">
        <v>1.3512</v>
      </c>
      <c r="AT17">
        <v>5.2834000000000003</v>
      </c>
      <c r="AU17">
        <v>3.0213999999999999</v>
      </c>
      <c r="AV17">
        <v>0.86153000000000002</v>
      </c>
      <c r="AW17">
        <v>0.72374000000000005</v>
      </c>
      <c r="AX17">
        <v>0.79061000000000003</v>
      </c>
      <c r="AY17">
        <v>3931.4</v>
      </c>
      <c r="AZ17">
        <v>0.7349</v>
      </c>
      <c r="BA17">
        <v>0.50756999999999997</v>
      </c>
      <c r="BB17">
        <v>14.326000000000001</v>
      </c>
      <c r="BC17">
        <v>0.46243000000000001</v>
      </c>
      <c r="BD17">
        <v>0.46633000000000002</v>
      </c>
      <c r="BE17">
        <v>4272.3</v>
      </c>
      <c r="BF17">
        <v>0.4032</v>
      </c>
      <c r="BG17">
        <v>0.24243000000000001</v>
      </c>
      <c r="BH17">
        <v>-0.13228000000000001</v>
      </c>
      <c r="BI17">
        <v>1.2617999999999999E-4</v>
      </c>
      <c r="BJ17">
        <v>1.3323999999999999E-4</v>
      </c>
      <c r="BK17">
        <v>0.21425</v>
      </c>
      <c r="BL17">
        <v>-0.32511000000000001</v>
      </c>
      <c r="BM17">
        <v>-0.71099000000000001</v>
      </c>
      <c r="BN17">
        <v>-3.0659000000000001</v>
      </c>
      <c r="BO17">
        <v>-17.899000000000001</v>
      </c>
      <c r="BP17">
        <v>107.71</v>
      </c>
      <c r="BQ17">
        <v>38.823</v>
      </c>
      <c r="BR17">
        <v>10.4</v>
      </c>
      <c r="BS17">
        <v>31839</v>
      </c>
      <c r="BT17">
        <v>-25.841000000000001</v>
      </c>
      <c r="BU17">
        <v>34.700000000000003</v>
      </c>
      <c r="BV17">
        <v>36.03</v>
      </c>
      <c r="BW17">
        <v>2</v>
      </c>
      <c r="BX17">
        <v>32</v>
      </c>
      <c r="BY17">
        <v>87.1</v>
      </c>
      <c r="BZ17">
        <v>175.9</v>
      </c>
      <c r="CA17">
        <v>178.1</v>
      </c>
      <c r="CB17">
        <v>20</v>
      </c>
      <c r="CC17">
        <v>14.5</v>
      </c>
      <c r="CD17">
        <v>-20.2</v>
      </c>
      <c r="CE17">
        <v>29</v>
      </c>
      <c r="CF17">
        <v>2.8277000000000001</v>
      </c>
      <c r="CG17">
        <v>18</v>
      </c>
      <c r="CH17">
        <v>38</v>
      </c>
    </row>
    <row r="18" spans="1:86">
      <c r="A18">
        <v>2</v>
      </c>
      <c r="B18">
        <v>13</v>
      </c>
      <c r="C18">
        <v>1</v>
      </c>
      <c r="D18">
        <v>2.0924</v>
      </c>
      <c r="E18">
        <v>0.30348000000000003</v>
      </c>
      <c r="F18">
        <v>0.43822</v>
      </c>
      <c r="G18">
        <v>0.99192999999999998</v>
      </c>
      <c r="H18">
        <v>0.42630000000000001</v>
      </c>
      <c r="I18">
        <v>0.46532000000000001</v>
      </c>
      <c r="J18">
        <v>1.4912000000000001</v>
      </c>
      <c r="K18">
        <v>0.30595</v>
      </c>
      <c r="L18">
        <v>0.54022000000000003</v>
      </c>
      <c r="M18">
        <v>0.40855999999999998</v>
      </c>
      <c r="N18">
        <v>0.89129999999999998</v>
      </c>
      <c r="O18">
        <v>11.393000000000001</v>
      </c>
      <c r="P18">
        <v>0.56177999999999995</v>
      </c>
      <c r="Q18">
        <v>0.78007000000000004</v>
      </c>
      <c r="R18">
        <v>3.4146000000000001</v>
      </c>
      <c r="S18">
        <v>0.42976999999999999</v>
      </c>
      <c r="T18">
        <v>2.2486999999999999</v>
      </c>
      <c r="U18">
        <v>1.6098999999999999E-2</v>
      </c>
      <c r="V18">
        <v>3.7720999999999998E-2</v>
      </c>
      <c r="W18">
        <v>3.7793E-2</v>
      </c>
      <c r="X18">
        <v>1.1129</v>
      </c>
      <c r="Y18">
        <v>9.8047000000000004</v>
      </c>
      <c r="Z18">
        <v>0.51161000000000001</v>
      </c>
      <c r="AA18">
        <v>0.42597000000000002</v>
      </c>
      <c r="AB18">
        <v>2184.8000000000002</v>
      </c>
      <c r="AC18">
        <v>14.586</v>
      </c>
      <c r="AD18">
        <v>2.1316999999999999</v>
      </c>
      <c r="AE18">
        <v>0.22750999999999999</v>
      </c>
      <c r="AF18">
        <v>1.225E-2</v>
      </c>
      <c r="AG18">
        <v>0.63521000000000005</v>
      </c>
      <c r="AH18">
        <v>9.9398</v>
      </c>
      <c r="AI18">
        <v>0.64036999999999999</v>
      </c>
      <c r="AJ18">
        <v>0.97204999999999997</v>
      </c>
      <c r="AK18">
        <v>4.6043000000000003</v>
      </c>
      <c r="AL18">
        <v>105.43</v>
      </c>
      <c r="AM18">
        <v>0.34050000000000002</v>
      </c>
      <c r="AN18">
        <v>2.1807E-2</v>
      </c>
      <c r="AO18">
        <v>1.6230000000000001E-2</v>
      </c>
      <c r="AP18">
        <v>0.28577999999999998</v>
      </c>
      <c r="AQ18">
        <v>0.10117</v>
      </c>
      <c r="AR18">
        <v>1.7657</v>
      </c>
      <c r="AS18">
        <v>0.16614999999999999</v>
      </c>
      <c r="AT18">
        <v>5.5528000000000004</v>
      </c>
      <c r="AU18">
        <v>2.9998</v>
      </c>
      <c r="AV18">
        <v>0.82830999999999999</v>
      </c>
      <c r="AW18">
        <v>0.69252999999999998</v>
      </c>
      <c r="AX18">
        <v>0.78025999999999995</v>
      </c>
      <c r="AY18">
        <v>4044.3</v>
      </c>
      <c r="AZ18">
        <v>0.75826000000000005</v>
      </c>
      <c r="BA18">
        <v>0.48838999999999999</v>
      </c>
      <c r="BB18">
        <v>14.577</v>
      </c>
      <c r="BC18">
        <v>0.44034000000000001</v>
      </c>
      <c r="BD18">
        <v>0.50748000000000004</v>
      </c>
      <c r="BE18">
        <v>5137.5</v>
      </c>
      <c r="BF18">
        <v>7.6702999999999993E-2</v>
      </c>
      <c r="BG18">
        <v>0.21543999999999999</v>
      </c>
      <c r="BH18">
        <v>0.17457</v>
      </c>
      <c r="BI18">
        <v>0</v>
      </c>
      <c r="BJ18">
        <v>0</v>
      </c>
      <c r="BK18">
        <v>0.22400999999999999</v>
      </c>
      <c r="BL18">
        <v>3.2147999999999999</v>
      </c>
      <c r="BM18">
        <v>1.5719000000000001</v>
      </c>
      <c r="BN18">
        <v>7.1562000000000001</v>
      </c>
      <c r="BO18">
        <v>-4.5407999999999999</v>
      </c>
      <c r="BP18">
        <v>-20.861000000000001</v>
      </c>
      <c r="BQ18">
        <v>22.334</v>
      </c>
      <c r="BR18">
        <v>10.6</v>
      </c>
      <c r="BS18">
        <v>32801</v>
      </c>
      <c r="BT18">
        <v>-58.122</v>
      </c>
      <c r="BU18">
        <v>15.6</v>
      </c>
      <c r="BV18">
        <v>22.571000000000002</v>
      </c>
      <c r="BW18">
        <v>2</v>
      </c>
      <c r="BX18">
        <v>30</v>
      </c>
      <c r="BY18">
        <v>92.9</v>
      </c>
      <c r="BZ18">
        <v>203.2</v>
      </c>
      <c r="CA18">
        <v>204.5</v>
      </c>
      <c r="CB18">
        <v>22</v>
      </c>
      <c r="CC18">
        <v>22</v>
      </c>
      <c r="CD18">
        <v>6.4</v>
      </c>
      <c r="CE18">
        <v>29</v>
      </c>
      <c r="CF18">
        <v>2.9413</v>
      </c>
      <c r="CG18">
        <v>19</v>
      </c>
      <c r="CH18">
        <v>39</v>
      </c>
    </row>
    <row r="19" spans="1:86">
      <c r="A19">
        <v>2</v>
      </c>
      <c r="B19">
        <v>14</v>
      </c>
      <c r="C19">
        <v>1</v>
      </c>
      <c r="D19">
        <v>2.2263000000000002</v>
      </c>
      <c r="E19">
        <v>0.32588</v>
      </c>
      <c r="F19">
        <v>0.40650999999999998</v>
      </c>
      <c r="G19">
        <v>0.90803999999999996</v>
      </c>
      <c r="H19">
        <v>0.45534000000000002</v>
      </c>
      <c r="I19">
        <v>0.49354999999999999</v>
      </c>
      <c r="J19">
        <v>1.6528</v>
      </c>
      <c r="K19">
        <v>0.35887999999999998</v>
      </c>
      <c r="L19">
        <v>0.54908999999999997</v>
      </c>
      <c r="M19">
        <v>0.41963</v>
      </c>
      <c r="N19">
        <v>0.89600999999999997</v>
      </c>
      <c r="O19">
        <v>12.617000000000001</v>
      </c>
      <c r="P19">
        <v>0.59348999999999996</v>
      </c>
      <c r="Q19">
        <v>0.68494999999999995</v>
      </c>
      <c r="R19">
        <v>1.3911</v>
      </c>
      <c r="S19">
        <v>0.50146000000000002</v>
      </c>
      <c r="T19">
        <v>1.9978</v>
      </c>
      <c r="U19">
        <v>8.6488999999999993E-3</v>
      </c>
      <c r="V19">
        <v>3.9744000000000002E-2</v>
      </c>
      <c r="W19">
        <v>2.1489999999999999E-2</v>
      </c>
      <c r="X19">
        <v>1.0134000000000001</v>
      </c>
      <c r="Y19">
        <v>9.5263000000000009</v>
      </c>
      <c r="Z19">
        <v>0.58209</v>
      </c>
      <c r="AA19">
        <v>0.40245999999999998</v>
      </c>
      <c r="AB19">
        <v>2065.6</v>
      </c>
      <c r="AC19">
        <v>14.864000000000001</v>
      </c>
      <c r="AD19">
        <v>1.8398000000000001</v>
      </c>
      <c r="AE19">
        <v>0.32064999999999999</v>
      </c>
      <c r="AF19">
        <v>4.0476000000000002E-3</v>
      </c>
      <c r="AG19">
        <v>0.66518999999999995</v>
      </c>
      <c r="AH19">
        <v>3.4925000000000002</v>
      </c>
      <c r="AI19">
        <v>0.73255000000000003</v>
      </c>
      <c r="AJ19">
        <v>0.99004000000000003</v>
      </c>
      <c r="AK19">
        <v>4.7804000000000002</v>
      </c>
      <c r="AL19">
        <v>258.79000000000002</v>
      </c>
      <c r="AM19">
        <v>0.36370000000000002</v>
      </c>
      <c r="AN19">
        <v>6.8199999999999997E-3</v>
      </c>
      <c r="AO19">
        <v>9.5247000000000005E-3</v>
      </c>
      <c r="AP19">
        <v>0.20896000000000001</v>
      </c>
      <c r="AQ19">
        <v>9.5320000000000002E-2</v>
      </c>
      <c r="AR19">
        <v>1.53</v>
      </c>
      <c r="AS19">
        <v>0.41810999999999998</v>
      </c>
      <c r="AT19">
        <v>6.2263000000000002</v>
      </c>
      <c r="AU19">
        <v>3.4188000000000001</v>
      </c>
      <c r="AV19">
        <v>0.83160000000000001</v>
      </c>
      <c r="AW19">
        <v>0.80166000000000004</v>
      </c>
      <c r="AX19">
        <v>0.68506</v>
      </c>
      <c r="AY19">
        <v>3761.8</v>
      </c>
      <c r="AZ19">
        <v>0.67811999999999995</v>
      </c>
      <c r="BA19">
        <v>0.41791</v>
      </c>
      <c r="BB19">
        <v>14.766999999999999</v>
      </c>
      <c r="BC19">
        <v>0.51071999999999995</v>
      </c>
      <c r="BD19">
        <v>0.52856999999999998</v>
      </c>
      <c r="BE19">
        <v>6037.3</v>
      </c>
      <c r="BF19">
        <v>0.17291000000000001</v>
      </c>
      <c r="BG19">
        <v>0.18995000000000001</v>
      </c>
      <c r="BH19">
        <v>0.24429000000000001</v>
      </c>
      <c r="BI19">
        <v>0</v>
      </c>
      <c r="BJ19">
        <v>0</v>
      </c>
      <c r="BK19">
        <v>0.22466</v>
      </c>
      <c r="BL19">
        <v>-1.5863</v>
      </c>
      <c r="BM19">
        <v>-7.5045999999999999</v>
      </c>
      <c r="BN19">
        <v>12.145</v>
      </c>
      <c r="BO19">
        <v>-20.228999999999999</v>
      </c>
      <c r="BP19">
        <v>28.286000000000001</v>
      </c>
      <c r="BQ19">
        <v>30.023</v>
      </c>
      <c r="BR19">
        <v>11</v>
      </c>
      <c r="BS19">
        <v>34501</v>
      </c>
      <c r="BT19">
        <v>-32.209000000000003</v>
      </c>
      <c r="BU19">
        <v>11.9</v>
      </c>
      <c r="BV19">
        <v>13.871</v>
      </c>
      <c r="BW19">
        <v>1</v>
      </c>
      <c r="BX19">
        <v>29</v>
      </c>
      <c r="BY19">
        <v>91.7</v>
      </c>
      <c r="BZ19">
        <v>227.5</v>
      </c>
      <c r="CA19">
        <v>214.5</v>
      </c>
      <c r="CB19">
        <v>21</v>
      </c>
      <c r="CC19">
        <v>20.5</v>
      </c>
      <c r="CD19">
        <v>8.6</v>
      </c>
      <c r="CE19">
        <v>29</v>
      </c>
      <c r="CF19">
        <v>2.6598000000000002</v>
      </c>
      <c r="CG19">
        <v>20</v>
      </c>
      <c r="CH19">
        <v>40</v>
      </c>
    </row>
    <row r="20" spans="1:86">
      <c r="A20">
        <v>3</v>
      </c>
      <c r="B20">
        <v>1</v>
      </c>
      <c r="C20">
        <v>0</v>
      </c>
      <c r="D20">
        <v>0.87439999999999996</v>
      </c>
      <c r="E20">
        <v>-3.4675999999999998E-2</v>
      </c>
      <c r="F20">
        <v>0.79349999999999998</v>
      </c>
      <c r="G20">
        <v>0.60951999999999995</v>
      </c>
      <c r="H20">
        <v>-2.6316E-3</v>
      </c>
      <c r="I20">
        <v>-8.6846999999999994E-2</v>
      </c>
      <c r="J20">
        <v>0.50609000000000004</v>
      </c>
      <c r="K20">
        <v>-5.6891999999999998E-2</v>
      </c>
      <c r="L20">
        <v>-0.16793</v>
      </c>
      <c r="M20">
        <v>-3.4521000000000003E-2</v>
      </c>
      <c r="N20">
        <v>0.60458000000000001</v>
      </c>
      <c r="O20">
        <v>-2.6891999999999999E-2</v>
      </c>
      <c r="P20">
        <v>0.20649999999999999</v>
      </c>
      <c r="Q20">
        <v>3.8426999999999998</v>
      </c>
      <c r="R20">
        <v>2.4969000000000001</v>
      </c>
      <c r="S20">
        <v>-4.3176000000000004E-3</v>
      </c>
      <c r="T20">
        <v>3.0097999999999998</v>
      </c>
      <c r="U20">
        <v>1.6570999999999999E-2</v>
      </c>
      <c r="V20">
        <v>0.16055</v>
      </c>
      <c r="W20">
        <v>2.3966000000000001E-2</v>
      </c>
      <c r="X20">
        <v>1.0082</v>
      </c>
      <c r="Y20">
        <v>1.6689000000000001</v>
      </c>
      <c r="Z20">
        <v>4.054E-2</v>
      </c>
      <c r="AA20">
        <v>0.69142999999999999</v>
      </c>
      <c r="AB20">
        <v>-304.52999999999997</v>
      </c>
      <c r="AC20">
        <v>12.664</v>
      </c>
      <c r="AD20">
        <v>-7.0182000000000002</v>
      </c>
      <c r="AE20">
        <v>-9.0157000000000001E-2</v>
      </c>
      <c r="AF20">
        <v>0.10206999999999999</v>
      </c>
      <c r="AG20">
        <v>0.34993000000000002</v>
      </c>
      <c r="AH20" s="1" t="s">
        <v>89</v>
      </c>
      <c r="AI20">
        <v>0.57411000000000001</v>
      </c>
      <c r="AJ20">
        <v>0.87136999999999998</v>
      </c>
      <c r="AK20">
        <v>3.137</v>
      </c>
      <c r="AL20">
        <v>144.18</v>
      </c>
      <c r="AM20">
        <v>-5.7355999999999997E-2</v>
      </c>
      <c r="AN20">
        <v>0.49429000000000001</v>
      </c>
      <c r="AO20">
        <v>2.7186999999999999E-2</v>
      </c>
      <c r="AP20">
        <v>-1.9303000000000001E-2</v>
      </c>
      <c r="AQ20">
        <v>0.36521999999999999</v>
      </c>
      <c r="AR20">
        <v>2.9517000000000002</v>
      </c>
      <c r="AS20">
        <v>-10.37</v>
      </c>
      <c r="AT20">
        <v>0.56540999999999997</v>
      </c>
      <c r="AU20">
        <v>-9.4947000000000004E-2</v>
      </c>
      <c r="AV20">
        <v>-0.42057</v>
      </c>
      <c r="AW20">
        <v>-4.3700000000000003E-2</v>
      </c>
      <c r="AX20">
        <v>3.8426999999999998</v>
      </c>
      <c r="AY20">
        <v>1813.5</v>
      </c>
      <c r="AZ20">
        <v>3.3483999999999998</v>
      </c>
      <c r="BA20">
        <v>0.95945999999999998</v>
      </c>
      <c r="BB20">
        <v>12.169</v>
      </c>
      <c r="BC20">
        <v>3.2926999999999998E-2</v>
      </c>
      <c r="BD20">
        <v>2.4709999999999999E-2</v>
      </c>
      <c r="BE20">
        <v>162.21</v>
      </c>
      <c r="BF20">
        <v>-1</v>
      </c>
      <c r="BG20">
        <v>0.1943</v>
      </c>
      <c r="BH20">
        <v>0.14113999999999999</v>
      </c>
      <c r="BI20">
        <v>0</v>
      </c>
      <c r="BJ20">
        <v>0</v>
      </c>
      <c r="BK20">
        <v>0</v>
      </c>
      <c r="BL20">
        <v>7.1241000000000003</v>
      </c>
      <c r="BM20">
        <v>15.381</v>
      </c>
      <c r="BN20">
        <v>3.2702</v>
      </c>
      <c r="BO20">
        <v>17.872</v>
      </c>
      <c r="BP20">
        <v>34.692</v>
      </c>
      <c r="BQ20">
        <v>30.087</v>
      </c>
      <c r="BR20">
        <v>12.8</v>
      </c>
      <c r="BS20">
        <v>7991.4</v>
      </c>
      <c r="BT20">
        <v>364.95</v>
      </c>
      <c r="BU20">
        <v>15.8</v>
      </c>
      <c r="BV20">
        <v>61.475999999999999</v>
      </c>
      <c r="BW20">
        <v>4</v>
      </c>
      <c r="BX20">
        <v>36</v>
      </c>
      <c r="BY20">
        <v>85.436999999999998</v>
      </c>
      <c r="BZ20">
        <v>27.07</v>
      </c>
      <c r="CA20">
        <v>26.102</v>
      </c>
      <c r="CB20">
        <v>16</v>
      </c>
      <c r="CC20">
        <v>16</v>
      </c>
      <c r="CD20">
        <v>0.2</v>
      </c>
      <c r="CE20">
        <v>25</v>
      </c>
      <c r="CF20">
        <v>-0.30317</v>
      </c>
      <c r="CG20">
        <v>8</v>
      </c>
      <c r="CH20">
        <v>37</v>
      </c>
    </row>
    <row r="21" spans="1:86">
      <c r="A21">
        <v>4</v>
      </c>
      <c r="B21">
        <v>1</v>
      </c>
      <c r="C21">
        <v>1</v>
      </c>
      <c r="D21">
        <v>0.83536999999999995</v>
      </c>
      <c r="E21">
        <v>6.4310000000000006E-2</v>
      </c>
      <c r="F21">
        <v>0.61429999999999996</v>
      </c>
      <c r="G21">
        <v>0.49358999999999997</v>
      </c>
      <c r="H21">
        <v>9.7074999999999995E-2</v>
      </c>
      <c r="I21">
        <v>-9.6851999999999994E-2</v>
      </c>
      <c r="J21">
        <v>0.18895999999999999</v>
      </c>
      <c r="K21">
        <v>0.13028999999999999</v>
      </c>
      <c r="L21">
        <v>0.16674</v>
      </c>
      <c r="M21">
        <v>8.9543000000000001E-4</v>
      </c>
      <c r="N21">
        <v>0.49142999999999998</v>
      </c>
      <c r="O21">
        <v>2.5950000000000002</v>
      </c>
      <c r="P21">
        <v>0.38569999999999999</v>
      </c>
      <c r="Q21">
        <v>1.5927</v>
      </c>
      <c r="R21">
        <v>8.3743999999999996</v>
      </c>
      <c r="S21">
        <v>0.19667000000000001</v>
      </c>
      <c r="T21">
        <v>1.1180000000000001</v>
      </c>
      <c r="U21">
        <v>3.1996999999999998E-2</v>
      </c>
      <c r="V21">
        <v>7.5789999999999996E-2</v>
      </c>
      <c r="W21">
        <v>5.4391000000000002E-2</v>
      </c>
      <c r="X21">
        <v>1.0044</v>
      </c>
      <c r="Y21">
        <v>1.1765000000000001</v>
      </c>
      <c r="Z21">
        <v>0.26216</v>
      </c>
      <c r="AA21">
        <v>0.58828000000000003</v>
      </c>
      <c r="AB21">
        <v>497.13</v>
      </c>
      <c r="AC21">
        <v>12.641999999999999</v>
      </c>
      <c r="AD21">
        <v>-5.0963000000000003</v>
      </c>
      <c r="AE21">
        <v>7.2612999999999997E-2</v>
      </c>
      <c r="AF21">
        <v>2.6020000000000001E-2</v>
      </c>
      <c r="AG21">
        <v>0.11115999999999999</v>
      </c>
      <c r="AH21">
        <v>5.9728000000000003</v>
      </c>
      <c r="AI21">
        <v>0.22520999999999999</v>
      </c>
      <c r="AJ21">
        <v>0.95764000000000005</v>
      </c>
      <c r="AK21">
        <v>1.5153000000000001</v>
      </c>
      <c r="AL21">
        <v>42.988</v>
      </c>
      <c r="AM21">
        <v>0.13086</v>
      </c>
      <c r="AN21">
        <v>6.7461999999999994E-2</v>
      </c>
      <c r="AO21">
        <v>6.4825999999999995E-2</v>
      </c>
      <c r="AP21">
        <v>-5.2437999999999999E-2</v>
      </c>
      <c r="AQ21">
        <v>0.41953000000000001</v>
      </c>
      <c r="AR21">
        <v>1.2797000000000001</v>
      </c>
      <c r="AS21">
        <v>-0.38164999999999999</v>
      </c>
      <c r="AT21">
        <v>0.91935</v>
      </c>
      <c r="AU21">
        <v>0.15329000000000001</v>
      </c>
      <c r="AV21">
        <v>-0.25111</v>
      </c>
      <c r="AW21">
        <v>0.10469000000000001</v>
      </c>
      <c r="AX21">
        <v>1.6183000000000001</v>
      </c>
      <c r="AY21">
        <v>2981.5</v>
      </c>
      <c r="AZ21">
        <v>1.5253000000000001</v>
      </c>
      <c r="BA21">
        <v>0.73784000000000005</v>
      </c>
      <c r="BB21">
        <v>11.936</v>
      </c>
      <c r="BC21">
        <v>0.22248999999999999</v>
      </c>
      <c r="BD21">
        <v>0.12939999999999999</v>
      </c>
      <c r="BE21">
        <v>243.8</v>
      </c>
      <c r="BF21">
        <v>-0.23582</v>
      </c>
      <c r="BG21">
        <v>0.32573999999999997</v>
      </c>
      <c r="BH21">
        <v>0.11334</v>
      </c>
      <c r="BI21">
        <v>-1.0436000000000001E-2</v>
      </c>
      <c r="BJ21">
        <v>-2.1144E-2</v>
      </c>
      <c r="BK21">
        <v>0.12404999999999999</v>
      </c>
      <c r="BL21">
        <v>7.1241000000000003</v>
      </c>
      <c r="BM21">
        <v>15.381</v>
      </c>
      <c r="BN21">
        <v>3.2702</v>
      </c>
      <c r="BO21">
        <v>17.872</v>
      </c>
      <c r="BP21">
        <v>34.692</v>
      </c>
      <c r="BQ21">
        <v>30.087</v>
      </c>
      <c r="BR21">
        <v>12.8</v>
      </c>
      <c r="BS21">
        <v>7991.4</v>
      </c>
      <c r="BT21">
        <v>364.95</v>
      </c>
      <c r="BU21">
        <v>15.8</v>
      </c>
      <c r="BV21">
        <v>61.475999999999999</v>
      </c>
      <c r="BW21">
        <v>4</v>
      </c>
      <c r="BX21">
        <v>36</v>
      </c>
      <c r="BY21">
        <v>85.436999999999998</v>
      </c>
      <c r="BZ21">
        <v>27.07</v>
      </c>
      <c r="CA21">
        <v>26.102</v>
      </c>
      <c r="CB21">
        <v>16</v>
      </c>
      <c r="CC21">
        <v>16</v>
      </c>
      <c r="CD21">
        <v>0.2</v>
      </c>
      <c r="CE21">
        <v>12</v>
      </c>
      <c r="CF21">
        <v>6.9217000000000002E-3</v>
      </c>
      <c r="CG21">
        <v>28</v>
      </c>
      <c r="CH21">
        <v>44</v>
      </c>
    </row>
    <row r="22" spans="1:86">
      <c r="A22">
        <v>4</v>
      </c>
      <c r="B22">
        <v>2</v>
      </c>
      <c r="C22">
        <v>1</v>
      </c>
      <c r="D22">
        <v>0.93286000000000002</v>
      </c>
      <c r="E22">
        <v>4.2339000000000002E-2</v>
      </c>
      <c r="F22">
        <v>0.61528000000000005</v>
      </c>
      <c r="G22">
        <v>0.49212</v>
      </c>
      <c r="H22">
        <v>8.7859999999999994E-2</v>
      </c>
      <c r="I22">
        <v>-3.9606000000000002E-2</v>
      </c>
      <c r="J22">
        <v>0.19089999999999999</v>
      </c>
      <c r="K22">
        <v>8.6032999999999998E-2</v>
      </c>
      <c r="L22">
        <v>0.11005</v>
      </c>
      <c r="M22">
        <v>4.9500000000000004E-3</v>
      </c>
      <c r="N22">
        <v>0.55025999999999997</v>
      </c>
      <c r="O22">
        <v>1.8168</v>
      </c>
      <c r="P22">
        <v>0.38472000000000001</v>
      </c>
      <c r="Q22">
        <v>1.5992999999999999</v>
      </c>
      <c r="R22">
        <v>7.9158999999999997</v>
      </c>
      <c r="S22">
        <v>0.17852999999999999</v>
      </c>
      <c r="T22">
        <v>0.89707000000000003</v>
      </c>
      <c r="U22">
        <v>2.2960000000000001E-2</v>
      </c>
      <c r="V22">
        <v>9.8268999999999995E-2</v>
      </c>
      <c r="W22">
        <v>3.8925000000000001E-2</v>
      </c>
      <c r="X22">
        <v>0.89434000000000002</v>
      </c>
      <c r="Y22">
        <v>1.3210999999999999</v>
      </c>
      <c r="Z22">
        <v>0.24485999999999999</v>
      </c>
      <c r="AA22">
        <v>0.58987000000000001</v>
      </c>
      <c r="AB22">
        <v>194.59</v>
      </c>
      <c r="AC22">
        <v>12.815</v>
      </c>
      <c r="AD22">
        <v>-12.426</v>
      </c>
      <c r="AE22">
        <v>0.18911</v>
      </c>
      <c r="AF22">
        <v>2.5413999999999999E-2</v>
      </c>
      <c r="AG22">
        <v>0.11260000000000001</v>
      </c>
      <c r="AH22">
        <v>2.9746000000000001</v>
      </c>
      <c r="AI22">
        <v>0.22881000000000001</v>
      </c>
      <c r="AJ22">
        <v>0.9587</v>
      </c>
      <c r="AK22">
        <v>1.1879999999999999</v>
      </c>
      <c r="AL22">
        <v>45.478000000000002</v>
      </c>
      <c r="AM22">
        <v>7.6942999999999998E-2</v>
      </c>
      <c r="AN22">
        <v>6.6058000000000006E-2</v>
      </c>
      <c r="AO22">
        <v>4.6656000000000003E-2</v>
      </c>
      <c r="AP22">
        <v>0.18557000000000001</v>
      </c>
      <c r="AQ22">
        <v>0.37252000000000002</v>
      </c>
      <c r="AR22">
        <v>1.2791999999999999</v>
      </c>
      <c r="AS22">
        <v>-0.21715000000000001</v>
      </c>
      <c r="AT22">
        <v>1.0327</v>
      </c>
      <c r="AU22">
        <v>0.11366</v>
      </c>
      <c r="AV22">
        <v>-0.10295</v>
      </c>
      <c r="AW22">
        <v>6.8811999999999998E-2</v>
      </c>
      <c r="AX22">
        <v>1.6214999999999999</v>
      </c>
      <c r="AY22">
        <v>1768.1</v>
      </c>
      <c r="AZ22">
        <v>1.5333000000000001</v>
      </c>
      <c r="BA22">
        <v>0.75514000000000003</v>
      </c>
      <c r="BB22">
        <v>12.106</v>
      </c>
      <c r="BC22">
        <v>0.22877</v>
      </c>
      <c r="BD22">
        <v>0.1205</v>
      </c>
      <c r="BE22">
        <v>274.99</v>
      </c>
      <c r="BF22">
        <v>-0.12180000000000001</v>
      </c>
      <c r="BG22">
        <v>0.41426000000000002</v>
      </c>
      <c r="BH22">
        <v>5.5868000000000001E-2</v>
      </c>
      <c r="BI22">
        <v>-7.8139000000000004E-3</v>
      </c>
      <c r="BJ22">
        <v>-1.5878E-2</v>
      </c>
      <c r="BK22">
        <v>0.19203999999999999</v>
      </c>
      <c r="BL22">
        <v>7.4165999999999999</v>
      </c>
      <c r="BM22">
        <v>7.1050000000000004</v>
      </c>
      <c r="BN22">
        <v>14.321</v>
      </c>
      <c r="BO22">
        <v>18.77</v>
      </c>
      <c r="BP22">
        <v>124.76</v>
      </c>
      <c r="BQ22">
        <v>26.123999999999999</v>
      </c>
      <c r="BR22">
        <v>11.8</v>
      </c>
      <c r="BS22">
        <v>8322.7999999999993</v>
      </c>
      <c r="BT22">
        <v>0.18959999999999999</v>
      </c>
      <c r="BU22">
        <v>15.6</v>
      </c>
      <c r="BV22">
        <v>24.579000000000001</v>
      </c>
      <c r="BW22">
        <v>0</v>
      </c>
      <c r="BX22">
        <v>36</v>
      </c>
      <c r="BY22">
        <v>107.09</v>
      </c>
      <c r="BZ22">
        <v>31.31</v>
      </c>
      <c r="CA22">
        <v>30.193999999999999</v>
      </c>
      <c r="CB22">
        <v>17</v>
      </c>
      <c r="CC22">
        <v>16</v>
      </c>
      <c r="CD22">
        <v>0.4</v>
      </c>
      <c r="CE22">
        <v>12</v>
      </c>
      <c r="CF22">
        <v>2.2749999999999999E-2</v>
      </c>
      <c r="CG22">
        <v>29</v>
      </c>
      <c r="CH22">
        <v>45</v>
      </c>
    </row>
    <row r="23" spans="1:86">
      <c r="A23">
        <v>4</v>
      </c>
      <c r="B23">
        <v>3</v>
      </c>
      <c r="C23">
        <v>1</v>
      </c>
      <c r="D23">
        <v>0.93574999999999997</v>
      </c>
      <c r="E23">
        <v>5.1198E-2</v>
      </c>
      <c r="F23">
        <v>0.64822999999999997</v>
      </c>
      <c r="G23">
        <v>0.63070999999999999</v>
      </c>
      <c r="H23">
        <v>8.9358999999999994E-2</v>
      </c>
      <c r="I23">
        <v>-4.0793999999999997E-2</v>
      </c>
      <c r="J23">
        <v>0.19663</v>
      </c>
      <c r="K23">
        <v>8.1175999999999998E-2</v>
      </c>
      <c r="L23">
        <v>0.14554</v>
      </c>
      <c r="M23">
        <v>7.5299000000000004E-4</v>
      </c>
      <c r="N23">
        <v>0.59413000000000005</v>
      </c>
      <c r="O23">
        <v>2.1539000000000001</v>
      </c>
      <c r="P23">
        <v>0.35177000000000003</v>
      </c>
      <c r="Q23">
        <v>1.8428</v>
      </c>
      <c r="R23">
        <v>7.6528999999999998</v>
      </c>
      <c r="S23">
        <v>0.14168</v>
      </c>
      <c r="T23">
        <v>1.1333</v>
      </c>
      <c r="U23">
        <v>3.7156000000000002E-2</v>
      </c>
      <c r="V23">
        <v>6.5778000000000003E-2</v>
      </c>
      <c r="W23">
        <v>5.8520000000000003E-2</v>
      </c>
      <c r="X23">
        <v>1.0616000000000001</v>
      </c>
      <c r="Y23">
        <v>1.8886000000000001</v>
      </c>
      <c r="Z23">
        <v>0.22281000000000001</v>
      </c>
      <c r="AA23">
        <v>0.63492000000000004</v>
      </c>
      <c r="AB23">
        <v>256.68</v>
      </c>
      <c r="AC23">
        <v>12.901999999999999</v>
      </c>
      <c r="AD23">
        <v>-15.461</v>
      </c>
      <c r="AE23">
        <v>9.0818999999999997E-2</v>
      </c>
      <c r="AF23">
        <v>1.3304E-2</v>
      </c>
      <c r="AG23">
        <v>0.12484000000000001</v>
      </c>
      <c r="AH23">
        <v>2.1968000000000001</v>
      </c>
      <c r="AI23">
        <v>0.19794</v>
      </c>
      <c r="AJ23">
        <v>0.97948000000000002</v>
      </c>
      <c r="AK23">
        <v>1.4582999999999999</v>
      </c>
      <c r="AL23">
        <v>47.040999999999997</v>
      </c>
      <c r="AM23">
        <v>8.6173E-2</v>
      </c>
      <c r="AN23">
        <v>3.7821E-2</v>
      </c>
      <c r="AO23">
        <v>5.8910999999999998E-2</v>
      </c>
      <c r="AP23">
        <v>0.39800999999999997</v>
      </c>
      <c r="AQ23">
        <v>0.33395000000000002</v>
      </c>
      <c r="AR23">
        <v>1.7929999999999999</v>
      </c>
      <c r="AS23">
        <v>0.31907000000000002</v>
      </c>
      <c r="AT23">
        <v>1.0533999999999999</v>
      </c>
      <c r="AU23">
        <v>0.15331</v>
      </c>
      <c r="AV23">
        <v>-0.11597</v>
      </c>
      <c r="AW23">
        <v>7.8981999999999997E-2</v>
      </c>
      <c r="AX23">
        <v>1.8686</v>
      </c>
      <c r="AY23">
        <v>1763.6</v>
      </c>
      <c r="AZ23">
        <v>1.8048999999999999</v>
      </c>
      <c r="BA23">
        <v>0.77719000000000005</v>
      </c>
      <c r="BB23">
        <v>12.441000000000001</v>
      </c>
      <c r="BC23">
        <v>0.19875000000000001</v>
      </c>
      <c r="BD23">
        <v>0.14052999999999999</v>
      </c>
      <c r="BE23">
        <v>493.1</v>
      </c>
      <c r="BF23">
        <v>0.13758999999999999</v>
      </c>
      <c r="BG23">
        <v>0.43251000000000001</v>
      </c>
      <c r="BH23">
        <v>-2.2114999999999999E-2</v>
      </c>
      <c r="BI23">
        <v>-7.5049999999999997E-4</v>
      </c>
      <c r="BJ23">
        <v>-1.1899E-3</v>
      </c>
      <c r="BK23">
        <v>0.14563000000000001</v>
      </c>
      <c r="BL23">
        <v>3.6373000000000002</v>
      </c>
      <c r="BM23">
        <v>7.0213000000000001</v>
      </c>
      <c r="BN23">
        <v>1.1537999999999999</v>
      </c>
      <c r="BO23">
        <v>9.8950999999999993</v>
      </c>
      <c r="BP23">
        <v>6.4466999999999999</v>
      </c>
      <c r="BQ23">
        <v>30.245000000000001</v>
      </c>
      <c r="BR23">
        <v>10.3</v>
      </c>
      <c r="BS23">
        <v>8747</v>
      </c>
      <c r="BT23">
        <v>11.946</v>
      </c>
      <c r="BU23">
        <v>15.2</v>
      </c>
      <c r="BV23">
        <v>20.7</v>
      </c>
      <c r="BW23">
        <v>0</v>
      </c>
      <c r="BX23">
        <v>35</v>
      </c>
      <c r="BY23">
        <v>120.87</v>
      </c>
      <c r="BZ23">
        <v>36.07</v>
      </c>
      <c r="CA23">
        <v>35.273000000000003</v>
      </c>
      <c r="CB23">
        <v>17</v>
      </c>
      <c r="CC23">
        <v>15</v>
      </c>
      <c r="CD23">
        <v>-0.2</v>
      </c>
      <c r="CE23">
        <v>12</v>
      </c>
      <c r="CF23">
        <v>3.7750000000000001E-3</v>
      </c>
      <c r="CG23">
        <v>30</v>
      </c>
      <c r="CH23">
        <v>46</v>
      </c>
    </row>
    <row r="24" spans="1:86">
      <c r="A24">
        <v>4</v>
      </c>
      <c r="B24">
        <v>4</v>
      </c>
      <c r="C24">
        <v>1</v>
      </c>
      <c r="D24">
        <v>0.92927000000000004</v>
      </c>
      <c r="E24">
        <v>4.4282000000000002E-2</v>
      </c>
      <c r="F24">
        <v>0.65810000000000002</v>
      </c>
      <c r="G24">
        <v>0.62541999999999998</v>
      </c>
      <c r="H24">
        <v>6.9817000000000004E-2</v>
      </c>
      <c r="I24">
        <v>-4.6240999999999997E-2</v>
      </c>
      <c r="J24">
        <v>0.19544</v>
      </c>
      <c r="K24">
        <v>7.0804000000000006E-2</v>
      </c>
      <c r="L24">
        <v>0.12952</v>
      </c>
      <c r="M24" s="1" t="s">
        <v>90</v>
      </c>
      <c r="N24">
        <v>0.60751999999999995</v>
      </c>
      <c r="O24">
        <v>2.2469000000000001</v>
      </c>
      <c r="P24">
        <v>0.34189999999999998</v>
      </c>
      <c r="Q24">
        <v>1.9248000000000001</v>
      </c>
      <c r="R24">
        <v>6.4298999999999999</v>
      </c>
      <c r="S24">
        <v>0.11162999999999999</v>
      </c>
      <c r="T24">
        <v>1.1032</v>
      </c>
      <c r="U24">
        <v>2.0011999999999999E-2</v>
      </c>
      <c r="V24">
        <v>4.9681999999999997E-2</v>
      </c>
      <c r="W24">
        <v>3.0609999999999998E-2</v>
      </c>
      <c r="X24">
        <v>1.0295000000000001</v>
      </c>
      <c r="Y24">
        <v>1.9419</v>
      </c>
      <c r="Z24">
        <v>0.20374999999999999</v>
      </c>
      <c r="AA24">
        <v>0.65376000000000001</v>
      </c>
      <c r="AB24">
        <v>152.94</v>
      </c>
      <c r="AC24">
        <v>12.935</v>
      </c>
      <c r="AD24">
        <v>-13.525</v>
      </c>
      <c r="AE24">
        <v>3.3381000000000001E-2</v>
      </c>
      <c r="AF24">
        <v>4.3382000000000004E-3</v>
      </c>
      <c r="AG24">
        <v>0.12776999999999999</v>
      </c>
      <c r="AH24">
        <v>3.2031999999999998</v>
      </c>
      <c r="AI24">
        <v>0.20430000000000001</v>
      </c>
      <c r="AJ24">
        <v>0.99341000000000002</v>
      </c>
      <c r="AK24">
        <v>1.3855</v>
      </c>
      <c r="AL24">
        <v>55.988</v>
      </c>
      <c r="AM24">
        <v>7.2889999999999996E-2</v>
      </c>
      <c r="AN24">
        <v>1.2688E-2</v>
      </c>
      <c r="AO24">
        <v>3.1996999999999998E-2</v>
      </c>
      <c r="AP24">
        <v>2.4715999999999998E-2</v>
      </c>
      <c r="AQ24">
        <v>0.32206000000000001</v>
      </c>
      <c r="AR24">
        <v>1.8291999999999999</v>
      </c>
      <c r="AS24">
        <v>-0.10621</v>
      </c>
      <c r="AT24">
        <v>1.0616000000000001</v>
      </c>
      <c r="AU24">
        <v>0.13750000000000001</v>
      </c>
      <c r="AV24">
        <v>-0.13525000000000001</v>
      </c>
      <c r="AW24">
        <v>6.7288000000000001E-2</v>
      </c>
      <c r="AX24">
        <v>1.9518</v>
      </c>
      <c r="AY24">
        <v>1180.9000000000001</v>
      </c>
      <c r="AZ24">
        <v>1.9120999999999999</v>
      </c>
      <c r="BA24">
        <v>0.79625000000000001</v>
      </c>
      <c r="BB24">
        <v>12.465</v>
      </c>
      <c r="BC24">
        <v>0.14888999999999999</v>
      </c>
      <c r="BD24">
        <v>0.12742999999999999</v>
      </c>
      <c r="BE24">
        <v>495.62</v>
      </c>
      <c r="BF24">
        <v>-5.6085999999999997E-2</v>
      </c>
      <c r="BG24">
        <v>0.45141999999999999</v>
      </c>
      <c r="BH24">
        <v>-3.4120000000000001E-3</v>
      </c>
      <c r="BI24">
        <v>4.0294000000000001E-4</v>
      </c>
      <c r="BJ24">
        <v>6.4426999999999996E-4</v>
      </c>
      <c r="BK24">
        <v>0.14050000000000001</v>
      </c>
      <c r="BL24">
        <v>5.1441999999999997</v>
      </c>
      <c r="BM24">
        <v>9.9099000000000004</v>
      </c>
      <c r="BN24">
        <v>2.0407999999999999</v>
      </c>
      <c r="BO24">
        <v>-1.4903</v>
      </c>
      <c r="BP24">
        <v>-21.907</v>
      </c>
      <c r="BQ24">
        <v>34.284999999999997</v>
      </c>
      <c r="BR24">
        <v>11.5</v>
      </c>
      <c r="BS24">
        <v>9042.5</v>
      </c>
      <c r="BT24">
        <v>-18.748000000000001</v>
      </c>
      <c r="BU24">
        <v>10.4</v>
      </c>
      <c r="BV24">
        <v>47.429000000000002</v>
      </c>
      <c r="BW24">
        <v>4</v>
      </c>
      <c r="BX24">
        <v>33</v>
      </c>
      <c r="BY24">
        <v>54.805999999999997</v>
      </c>
      <c r="BZ24">
        <v>39.799999999999997</v>
      </c>
      <c r="CA24">
        <v>38.377000000000002</v>
      </c>
      <c r="CB24">
        <v>17.167000000000002</v>
      </c>
      <c r="CC24">
        <v>16</v>
      </c>
      <c r="CD24">
        <v>5.6</v>
      </c>
      <c r="CE24">
        <v>12</v>
      </c>
      <c r="CF24">
        <v>1.8332999999999999E-4</v>
      </c>
      <c r="CG24">
        <v>31</v>
      </c>
      <c r="CH24">
        <v>47</v>
      </c>
    </row>
    <row r="25" spans="1:86">
      <c r="A25">
        <v>4</v>
      </c>
      <c r="B25">
        <v>5</v>
      </c>
      <c r="C25">
        <v>1</v>
      </c>
      <c r="D25">
        <v>1.0860000000000001</v>
      </c>
      <c r="E25">
        <v>8.0419000000000004E-2</v>
      </c>
      <c r="F25">
        <v>0.57018000000000002</v>
      </c>
      <c r="G25">
        <v>0.66854999999999998</v>
      </c>
      <c r="H25">
        <v>0.1124</v>
      </c>
      <c r="I25">
        <v>4.8280999999999998E-2</v>
      </c>
      <c r="J25">
        <v>0.33217000000000002</v>
      </c>
      <c r="K25">
        <v>0.12028999999999999</v>
      </c>
      <c r="L25">
        <v>0.18709999999999999</v>
      </c>
      <c r="M25">
        <v>6.7581000000000002E-2</v>
      </c>
      <c r="N25">
        <v>0.60965999999999998</v>
      </c>
      <c r="O25">
        <v>2.4925000000000002</v>
      </c>
      <c r="P25">
        <v>0.42981999999999998</v>
      </c>
      <c r="Q25">
        <v>1.3266</v>
      </c>
      <c r="R25">
        <v>5.3558000000000003</v>
      </c>
      <c r="S25">
        <v>0.16811999999999999</v>
      </c>
      <c r="T25">
        <v>1.2398</v>
      </c>
      <c r="U25">
        <v>5.2727999999999997E-2</v>
      </c>
      <c r="V25">
        <v>6.7447999999999994E-2</v>
      </c>
      <c r="W25">
        <v>9.3925999999999996E-2</v>
      </c>
      <c r="X25">
        <v>1.0966</v>
      </c>
      <c r="Y25">
        <v>2.2418999999999998</v>
      </c>
      <c r="Z25">
        <v>0.24093999999999999</v>
      </c>
      <c r="AA25">
        <v>0.56137999999999999</v>
      </c>
      <c r="AB25">
        <v>264.81</v>
      </c>
      <c r="AC25">
        <v>12.887</v>
      </c>
      <c r="AD25">
        <v>13.847</v>
      </c>
      <c r="AE25">
        <v>-4.6600999999999997E-2</v>
      </c>
      <c r="AF25">
        <v>8.8070000000000006E-3</v>
      </c>
      <c r="AG25">
        <v>0.18647</v>
      </c>
      <c r="AH25">
        <v>26.873000000000001</v>
      </c>
      <c r="AI25">
        <v>0.27892</v>
      </c>
      <c r="AJ25">
        <v>0.98455000000000004</v>
      </c>
      <c r="AK25">
        <v>1.6334</v>
      </c>
      <c r="AL25">
        <v>67.216999999999999</v>
      </c>
      <c r="AM25">
        <v>0.13191</v>
      </c>
      <c r="AN25">
        <v>2.0490000000000001E-2</v>
      </c>
      <c r="AO25">
        <v>7.8868999999999995E-2</v>
      </c>
      <c r="AP25">
        <v>1.9147000000000001E-2</v>
      </c>
      <c r="AQ25">
        <v>0.29820999999999998</v>
      </c>
      <c r="AR25">
        <v>1.5553999999999999</v>
      </c>
      <c r="AS25">
        <v>0.73143000000000002</v>
      </c>
      <c r="AT25">
        <v>1.4413</v>
      </c>
      <c r="AU25">
        <v>0.26967000000000002</v>
      </c>
      <c r="AV25">
        <v>0.11233</v>
      </c>
      <c r="AW25">
        <v>0.14104</v>
      </c>
      <c r="AX25">
        <v>1.3418000000000001</v>
      </c>
      <c r="AY25">
        <v>1415.3</v>
      </c>
      <c r="AZ25">
        <v>1.3061</v>
      </c>
      <c r="BA25">
        <v>0.75905999999999996</v>
      </c>
      <c r="BB25">
        <v>12.484</v>
      </c>
      <c r="BC25">
        <v>0.21948999999999999</v>
      </c>
      <c r="BD25">
        <v>0.16108</v>
      </c>
      <c r="BE25">
        <v>466.74</v>
      </c>
      <c r="BF25">
        <v>0.26778000000000002</v>
      </c>
      <c r="BG25">
        <v>0.40931000000000001</v>
      </c>
      <c r="BH25">
        <v>-0.11722</v>
      </c>
      <c r="BI25">
        <v>-1.3775000000000001E-2</v>
      </c>
      <c r="BJ25">
        <v>-2.0604000000000001E-2</v>
      </c>
      <c r="BK25">
        <v>0.12404999999999999</v>
      </c>
      <c r="BL25">
        <v>5.3189000000000002</v>
      </c>
      <c r="BM25">
        <v>5.7873999999999999</v>
      </c>
      <c r="BN25">
        <v>3.9588999999999999</v>
      </c>
      <c r="BO25">
        <v>4.1342999999999996</v>
      </c>
      <c r="BP25">
        <v>3.8227000000000002</v>
      </c>
      <c r="BQ25">
        <v>39.432000000000002</v>
      </c>
      <c r="BR25">
        <v>11.3</v>
      </c>
      <c r="BS25">
        <v>9225.9</v>
      </c>
      <c r="BT25">
        <v>-43.911000000000001</v>
      </c>
      <c r="BU25">
        <v>11.9</v>
      </c>
      <c r="BV25">
        <v>25.157</v>
      </c>
      <c r="BW25">
        <v>4</v>
      </c>
      <c r="BX25">
        <v>31</v>
      </c>
      <c r="BY25">
        <v>59.805999999999997</v>
      </c>
      <c r="BZ25">
        <v>44.53</v>
      </c>
      <c r="CA25">
        <v>42.822000000000003</v>
      </c>
      <c r="CB25">
        <v>15.5</v>
      </c>
      <c r="CC25">
        <v>14</v>
      </c>
      <c r="CD25">
        <v>2.1</v>
      </c>
      <c r="CE25">
        <v>12</v>
      </c>
      <c r="CF25">
        <v>0.22253000000000001</v>
      </c>
      <c r="CG25">
        <v>32</v>
      </c>
      <c r="CH25">
        <v>48</v>
      </c>
    </row>
    <row r="26" spans="1:86">
      <c r="A26">
        <v>4</v>
      </c>
      <c r="B26">
        <v>6</v>
      </c>
      <c r="C26">
        <v>1</v>
      </c>
      <c r="D26">
        <v>1.19</v>
      </c>
      <c r="E26">
        <v>0.12238</v>
      </c>
      <c r="F26">
        <v>0.56630000000000003</v>
      </c>
      <c r="G26">
        <v>0.78134999999999999</v>
      </c>
      <c r="H26">
        <v>0.20810999999999999</v>
      </c>
      <c r="I26">
        <v>0.10594000000000001</v>
      </c>
      <c r="J26">
        <v>0.29836000000000001</v>
      </c>
      <c r="K26">
        <v>0.15662000000000001</v>
      </c>
      <c r="L26">
        <v>0.28216999999999998</v>
      </c>
      <c r="M26">
        <v>0.11649</v>
      </c>
      <c r="N26">
        <v>0.66341000000000006</v>
      </c>
      <c r="O26">
        <v>4.5915999999999997</v>
      </c>
      <c r="P26">
        <v>0.43369999999999997</v>
      </c>
      <c r="Q26">
        <v>1.3057000000000001</v>
      </c>
      <c r="R26">
        <v>8.6686999999999994</v>
      </c>
      <c r="S26">
        <v>0.26634000000000002</v>
      </c>
      <c r="T26">
        <v>1.2036</v>
      </c>
      <c r="U26">
        <v>5.2622000000000002E-2</v>
      </c>
      <c r="V26">
        <v>5.8007000000000003E-2</v>
      </c>
      <c r="W26">
        <v>9.4395999999999994E-2</v>
      </c>
      <c r="X26">
        <v>1.1778</v>
      </c>
      <c r="Y26">
        <v>3.18</v>
      </c>
      <c r="Z26">
        <v>0.32835999999999999</v>
      </c>
      <c r="AA26">
        <v>0.55745999999999996</v>
      </c>
      <c r="AB26">
        <v>469.21</v>
      </c>
      <c r="AC26">
        <v>13.039</v>
      </c>
      <c r="AD26">
        <v>7.3752000000000004</v>
      </c>
      <c r="AE26">
        <v>0.16436999999999999</v>
      </c>
      <c r="AF26">
        <v>8.8330000000000006E-3</v>
      </c>
      <c r="AG26">
        <v>0.16633000000000001</v>
      </c>
      <c r="AH26">
        <v>12.175000000000001</v>
      </c>
      <c r="AI26">
        <v>0.21287</v>
      </c>
      <c r="AJ26">
        <v>0.98440000000000005</v>
      </c>
      <c r="AK26">
        <v>1.7921</v>
      </c>
      <c r="AL26">
        <v>41.529000000000003</v>
      </c>
      <c r="AM26">
        <v>0.18447</v>
      </c>
      <c r="AN26">
        <v>2.0367E-2</v>
      </c>
      <c r="AO26">
        <v>6.7348000000000005E-2</v>
      </c>
      <c r="AP26">
        <v>0.36081999999999997</v>
      </c>
      <c r="AQ26">
        <v>0.24571000000000001</v>
      </c>
      <c r="AR26">
        <v>1.8016000000000001</v>
      </c>
      <c r="AS26">
        <v>0.77188000000000001</v>
      </c>
      <c r="AT26">
        <v>1.7650999999999999</v>
      </c>
      <c r="AU26">
        <v>0.49807000000000001</v>
      </c>
      <c r="AV26">
        <v>0.24426999999999999</v>
      </c>
      <c r="AW26">
        <v>0.21609999999999999</v>
      </c>
      <c r="AX26">
        <v>1.3184</v>
      </c>
      <c r="AY26">
        <v>1662.9</v>
      </c>
      <c r="AZ26">
        <v>1.2854000000000001</v>
      </c>
      <c r="BA26">
        <v>0.67164000000000001</v>
      </c>
      <c r="BB26">
        <v>12.792</v>
      </c>
      <c r="BC26">
        <v>0.30298999999999998</v>
      </c>
      <c r="BD26">
        <v>0.25656000000000001</v>
      </c>
      <c r="BE26">
        <v>745.83</v>
      </c>
      <c r="BF26">
        <v>0.27847</v>
      </c>
      <c r="BG26">
        <v>0.436</v>
      </c>
      <c r="BH26">
        <v>-4.0633000000000002E-2</v>
      </c>
      <c r="BI26">
        <v>-2.7169E-3</v>
      </c>
      <c r="BJ26">
        <v>-3.4770999999999999E-3</v>
      </c>
      <c r="BK26">
        <v>0.31311</v>
      </c>
      <c r="BL26">
        <v>6.7298</v>
      </c>
      <c r="BM26">
        <v>11.801</v>
      </c>
      <c r="BN26">
        <v>-0.18229999999999999</v>
      </c>
      <c r="BO26">
        <v>5.8266999999999998</v>
      </c>
      <c r="BP26">
        <v>2.6566000000000001</v>
      </c>
      <c r="BQ26">
        <v>27.728999999999999</v>
      </c>
      <c r="BR26">
        <v>10.5</v>
      </c>
      <c r="BS26">
        <v>9357.4</v>
      </c>
      <c r="BT26">
        <v>-10.689</v>
      </c>
      <c r="BU26">
        <v>18.399999999999999</v>
      </c>
      <c r="BV26">
        <v>1.3676999999999999</v>
      </c>
      <c r="BW26">
        <v>2</v>
      </c>
      <c r="BX26">
        <v>29</v>
      </c>
      <c r="BY26">
        <v>66.262</v>
      </c>
      <c r="BZ26">
        <v>52.74</v>
      </c>
      <c r="CA26">
        <v>49.206000000000003</v>
      </c>
      <c r="CB26">
        <v>15.5</v>
      </c>
      <c r="CC26">
        <v>12</v>
      </c>
      <c r="CD26">
        <v>-6.4</v>
      </c>
      <c r="CE26">
        <v>12</v>
      </c>
      <c r="CF26">
        <v>0.44662000000000002</v>
      </c>
      <c r="CG26">
        <v>33</v>
      </c>
      <c r="CH26">
        <v>49</v>
      </c>
    </row>
    <row r="27" spans="1:86">
      <c r="A27">
        <v>4</v>
      </c>
      <c r="B27">
        <v>7</v>
      </c>
      <c r="C27">
        <v>1</v>
      </c>
      <c r="D27">
        <v>1.8267</v>
      </c>
      <c r="E27">
        <v>0.26757999999999998</v>
      </c>
      <c r="F27">
        <v>0.35965000000000003</v>
      </c>
      <c r="G27">
        <v>1.0297000000000001</v>
      </c>
      <c r="H27">
        <v>0.27085999999999999</v>
      </c>
      <c r="I27">
        <v>0.28859000000000001</v>
      </c>
      <c r="J27">
        <v>0.45172000000000001</v>
      </c>
      <c r="K27">
        <v>0.25985999999999998</v>
      </c>
      <c r="L27">
        <v>0.41787000000000002</v>
      </c>
      <c r="M27">
        <v>0.32207000000000002</v>
      </c>
      <c r="N27">
        <v>0.63766999999999996</v>
      </c>
      <c r="O27">
        <v>11.997999999999999</v>
      </c>
      <c r="P27">
        <v>0.64034999999999997</v>
      </c>
      <c r="Q27">
        <v>0.56164000000000003</v>
      </c>
      <c r="R27">
        <v>7.8692000000000002</v>
      </c>
      <c r="S27">
        <v>0.26304</v>
      </c>
      <c r="T27">
        <v>1.4430000000000001</v>
      </c>
      <c r="U27">
        <v>1.4758E-2</v>
      </c>
      <c r="V27">
        <v>2.1923999999999999E-2</v>
      </c>
      <c r="W27">
        <v>4.2276000000000001E-2</v>
      </c>
      <c r="X27">
        <v>1.6148</v>
      </c>
      <c r="Y27">
        <v>3.6825999999999999</v>
      </c>
      <c r="Z27">
        <v>0.34123999999999999</v>
      </c>
      <c r="AA27">
        <v>0.34908</v>
      </c>
      <c r="AB27">
        <v>1029.7</v>
      </c>
      <c r="AC27">
        <v>13.042999999999999</v>
      </c>
      <c r="AD27">
        <v>3.5680999999999998</v>
      </c>
      <c r="AE27">
        <v>3.7014000000000001E-3</v>
      </c>
      <c r="AF27">
        <v>1.0574E-2</v>
      </c>
      <c r="AG27">
        <v>0.15767999999999999</v>
      </c>
      <c r="AH27">
        <v>6.9231999999999996</v>
      </c>
      <c r="AI27">
        <v>0.15312999999999999</v>
      </c>
      <c r="AJ27">
        <v>0.97060000000000002</v>
      </c>
      <c r="AK27">
        <v>2.1905000000000001</v>
      </c>
      <c r="AL27">
        <v>45.747999999999998</v>
      </c>
      <c r="AM27">
        <v>0.41963</v>
      </c>
      <c r="AN27">
        <v>1.6513E-2</v>
      </c>
      <c r="AO27">
        <v>1.4331999999999999E-2</v>
      </c>
      <c r="AP27">
        <v>0.32274000000000003</v>
      </c>
      <c r="AQ27">
        <v>0.27961000000000003</v>
      </c>
      <c r="AR27">
        <v>1.6080000000000001</v>
      </c>
      <c r="AS27">
        <v>1.1946000000000001</v>
      </c>
      <c r="AT27">
        <v>2.2900999999999998</v>
      </c>
      <c r="AU27">
        <v>0.95696999999999999</v>
      </c>
      <c r="AV27">
        <v>0.45067000000000002</v>
      </c>
      <c r="AW27">
        <v>0.74400999999999995</v>
      </c>
      <c r="AX27">
        <v>0.56574999999999998</v>
      </c>
      <c r="AY27">
        <v>2464.3000000000002</v>
      </c>
      <c r="AZ27">
        <v>0.54513</v>
      </c>
      <c r="BA27">
        <v>0.65876000000000001</v>
      </c>
      <c r="BB27">
        <v>13.071999999999999</v>
      </c>
      <c r="BC27">
        <v>0.29083999999999999</v>
      </c>
      <c r="BD27">
        <v>0.35138000000000003</v>
      </c>
      <c r="BE27">
        <v>890.48</v>
      </c>
      <c r="BF27">
        <v>0.37395</v>
      </c>
      <c r="BG27">
        <v>0.47008</v>
      </c>
      <c r="BH27">
        <v>0.14222000000000001</v>
      </c>
      <c r="BI27">
        <v>0</v>
      </c>
      <c r="BJ27">
        <v>0</v>
      </c>
      <c r="BK27">
        <v>9.8636000000000001E-2</v>
      </c>
      <c r="BL27">
        <v>-7.5347999999999998E-2</v>
      </c>
      <c r="BM27">
        <v>-0.23637</v>
      </c>
      <c r="BN27">
        <v>-3.0266000000000002</v>
      </c>
      <c r="BO27">
        <v>5.7747999999999999</v>
      </c>
      <c r="BP27">
        <v>-20.981999999999999</v>
      </c>
      <c r="BQ27">
        <v>15.916</v>
      </c>
      <c r="BR27">
        <v>10.4</v>
      </c>
      <c r="BS27">
        <v>9667.2999999999993</v>
      </c>
      <c r="BT27">
        <v>4.7908999999999997</v>
      </c>
      <c r="BU27">
        <v>25.4</v>
      </c>
      <c r="BV27">
        <v>41.597999999999999</v>
      </c>
      <c r="BW27">
        <v>0</v>
      </c>
      <c r="BX27">
        <v>28</v>
      </c>
      <c r="BY27">
        <v>79.950999999999993</v>
      </c>
      <c r="BZ27">
        <v>66.12</v>
      </c>
      <c r="CA27">
        <v>59.470999999999997</v>
      </c>
      <c r="CB27">
        <v>18</v>
      </c>
      <c r="CC27">
        <v>12</v>
      </c>
      <c r="CD27">
        <v>-13.4</v>
      </c>
      <c r="CE27">
        <v>12</v>
      </c>
      <c r="CF27">
        <v>1.2394000000000001</v>
      </c>
      <c r="CG27">
        <v>34</v>
      </c>
      <c r="CH27">
        <v>50</v>
      </c>
    </row>
    <row r="28" spans="1:86">
      <c r="A28">
        <v>4</v>
      </c>
      <c r="B28">
        <v>8</v>
      </c>
      <c r="C28">
        <v>1</v>
      </c>
      <c r="D28">
        <v>1.7262999999999999</v>
      </c>
      <c r="E28">
        <v>0.19411</v>
      </c>
      <c r="F28">
        <v>0.38379999999999997</v>
      </c>
      <c r="G28">
        <v>0.86502999999999997</v>
      </c>
      <c r="H28">
        <v>0.25092999999999999</v>
      </c>
      <c r="I28">
        <v>0.24690000000000001</v>
      </c>
      <c r="J28">
        <v>0.46110000000000001</v>
      </c>
      <c r="K28">
        <v>0.22439999999999999</v>
      </c>
      <c r="L28">
        <v>0.31502000000000002</v>
      </c>
      <c r="M28">
        <v>0.36453000000000002</v>
      </c>
      <c r="N28">
        <v>0.58682999999999996</v>
      </c>
      <c r="O28">
        <v>148.18</v>
      </c>
      <c r="P28">
        <v>0.61619999999999997</v>
      </c>
      <c r="Q28">
        <v>0.62285999999999997</v>
      </c>
      <c r="R28">
        <v>8.5602</v>
      </c>
      <c r="S28">
        <v>0.29008</v>
      </c>
      <c r="T28">
        <v>1.3486</v>
      </c>
      <c r="U28">
        <v>4.3975E-2</v>
      </c>
      <c r="V28">
        <v>1.9575999999999999E-3</v>
      </c>
      <c r="W28">
        <v>0.12937000000000001</v>
      </c>
      <c r="X28">
        <v>1.4741</v>
      </c>
      <c r="Y28">
        <v>2.4106000000000001</v>
      </c>
      <c r="Z28">
        <v>0.36353000000000002</v>
      </c>
      <c r="AA28">
        <v>0.33992</v>
      </c>
      <c r="AB28">
        <v>944.73</v>
      </c>
      <c r="AC28">
        <v>13.278</v>
      </c>
      <c r="AD28">
        <v>3.5034999999999998</v>
      </c>
      <c r="AE28">
        <v>0.26471</v>
      </c>
      <c r="AF28">
        <v>4.3881000000000003E-2</v>
      </c>
      <c r="AG28">
        <v>0.15673999999999999</v>
      </c>
      <c r="AH28">
        <v>11.138999999999999</v>
      </c>
      <c r="AI28">
        <v>0.1812</v>
      </c>
      <c r="AJ28">
        <v>0.88566999999999996</v>
      </c>
      <c r="AK28">
        <v>2.1187999999999998</v>
      </c>
      <c r="AL28">
        <v>42.055</v>
      </c>
      <c r="AM28">
        <v>0.33078000000000002</v>
      </c>
      <c r="AN28">
        <v>7.1212999999999999E-2</v>
      </c>
      <c r="AO28">
        <v>5.0837E-2</v>
      </c>
      <c r="AP28">
        <v>6.2444E-2</v>
      </c>
      <c r="AQ28">
        <v>0.35885</v>
      </c>
      <c r="AR28">
        <v>1.4037999999999999</v>
      </c>
      <c r="AS28">
        <v>-8.2545999999999994E-2</v>
      </c>
      <c r="AT28">
        <v>1.7171000000000001</v>
      </c>
      <c r="AU28">
        <v>0.54093000000000002</v>
      </c>
      <c r="AV28">
        <v>0.40068999999999999</v>
      </c>
      <c r="AW28">
        <v>0.50575999999999999</v>
      </c>
      <c r="AX28">
        <v>0.62653000000000003</v>
      </c>
      <c r="AY28">
        <v>2999</v>
      </c>
      <c r="AZ28">
        <v>0.55164999999999997</v>
      </c>
      <c r="BA28">
        <v>0.63646999999999998</v>
      </c>
      <c r="BB28">
        <v>13.132999999999999</v>
      </c>
      <c r="BC28">
        <v>0.31995000000000001</v>
      </c>
      <c r="BD28">
        <v>0.31446000000000002</v>
      </c>
      <c r="BE28">
        <v>953.22</v>
      </c>
      <c r="BF28">
        <v>-4.3049999999999998E-2</v>
      </c>
      <c r="BG28">
        <v>0.40826000000000001</v>
      </c>
      <c r="BH28">
        <v>0.62309999999999999</v>
      </c>
      <c r="BI28">
        <v>0</v>
      </c>
      <c r="BJ28">
        <v>0</v>
      </c>
      <c r="BK28">
        <v>0.25944</v>
      </c>
      <c r="BL28">
        <v>5.4618999999999996E-3</v>
      </c>
      <c r="BM28">
        <v>-2.5748000000000002</v>
      </c>
      <c r="BN28">
        <v>-0.39328000000000002</v>
      </c>
      <c r="BO28">
        <v>-1.6532</v>
      </c>
      <c r="BP28">
        <v>57.368000000000002</v>
      </c>
      <c r="BQ28">
        <v>23.905000000000001</v>
      </c>
      <c r="BR28">
        <v>11.9</v>
      </c>
      <c r="BS28">
        <v>9979.2000000000007</v>
      </c>
      <c r="BT28">
        <v>51.713999999999999</v>
      </c>
      <c r="BU28">
        <v>10.8</v>
      </c>
      <c r="BV28">
        <v>-1.7109000000000001</v>
      </c>
      <c r="BW28">
        <v>2</v>
      </c>
      <c r="BX28">
        <v>28</v>
      </c>
      <c r="BY28">
        <v>84.66</v>
      </c>
      <c r="BZ28">
        <v>73.2</v>
      </c>
      <c r="CA28">
        <v>63.88</v>
      </c>
      <c r="CB28">
        <v>16</v>
      </c>
      <c r="CC28">
        <v>12</v>
      </c>
      <c r="CD28">
        <v>1.2</v>
      </c>
      <c r="CE28">
        <v>12</v>
      </c>
      <c r="CF28">
        <v>1.7741</v>
      </c>
      <c r="CG28">
        <v>35</v>
      </c>
      <c r="CH28">
        <v>51</v>
      </c>
    </row>
    <row r="29" spans="1:86">
      <c r="A29">
        <v>4</v>
      </c>
      <c r="B29">
        <v>9</v>
      </c>
      <c r="C29">
        <v>1</v>
      </c>
      <c r="D29">
        <v>1.5447</v>
      </c>
      <c r="E29">
        <v>0.19438</v>
      </c>
      <c r="F29">
        <v>0.37819000000000003</v>
      </c>
      <c r="G29">
        <v>0.77048000000000005</v>
      </c>
      <c r="H29">
        <v>0.21684</v>
      </c>
      <c r="I29">
        <v>0.20036999999999999</v>
      </c>
      <c r="J29">
        <v>0.39512999999999998</v>
      </c>
      <c r="K29">
        <v>0.25229000000000001</v>
      </c>
      <c r="L29">
        <v>0.31259999999999999</v>
      </c>
      <c r="M29">
        <v>0.24975</v>
      </c>
      <c r="N29">
        <v>0.56818000000000002</v>
      </c>
      <c r="O29">
        <v>92.486000000000004</v>
      </c>
      <c r="P29">
        <v>0.62180999999999997</v>
      </c>
      <c r="Q29">
        <v>0.60821000000000003</v>
      </c>
      <c r="R29">
        <v>7.4630999999999998</v>
      </c>
      <c r="S29">
        <v>0.28144000000000002</v>
      </c>
      <c r="T29">
        <v>1.2883</v>
      </c>
      <c r="U29">
        <v>3.3590000000000002E-2</v>
      </c>
      <c r="V29">
        <v>3.0431E-3</v>
      </c>
      <c r="W29">
        <v>9.1320999999999999E-2</v>
      </c>
      <c r="X29">
        <v>1.3560000000000001</v>
      </c>
      <c r="Y29">
        <v>1.9552</v>
      </c>
      <c r="Z29">
        <v>0.35861999999999999</v>
      </c>
      <c r="AA29">
        <v>0.36781999999999998</v>
      </c>
      <c r="AB29">
        <v>565.47</v>
      </c>
      <c r="AC29">
        <v>13.456</v>
      </c>
      <c r="AD29">
        <v>3.8454000000000002</v>
      </c>
      <c r="AE29">
        <v>0.19545999999999999</v>
      </c>
      <c r="AF29">
        <v>1.0373E-2</v>
      </c>
      <c r="AG29">
        <v>0.14534</v>
      </c>
      <c r="AH29">
        <v>22.635999999999999</v>
      </c>
      <c r="AI29">
        <v>0.18862999999999999</v>
      </c>
      <c r="AJ29">
        <v>0.97257000000000005</v>
      </c>
      <c r="AK29">
        <v>2.0087000000000002</v>
      </c>
      <c r="AL29">
        <v>48.238</v>
      </c>
      <c r="AM29">
        <v>0.34211000000000003</v>
      </c>
      <c r="AN29">
        <v>1.6681000000000001E-2</v>
      </c>
      <c r="AO29">
        <v>4.3596000000000003E-2</v>
      </c>
      <c r="AP29">
        <v>6.4786999999999997E-2</v>
      </c>
      <c r="AQ29">
        <v>0.39406999999999998</v>
      </c>
      <c r="AR29">
        <v>1.2391000000000001</v>
      </c>
      <c r="AS29">
        <v>0.19711000000000001</v>
      </c>
      <c r="AT29">
        <v>1.5779000000000001</v>
      </c>
      <c r="AU29">
        <v>0.49326999999999999</v>
      </c>
      <c r="AV29">
        <v>0.32223000000000002</v>
      </c>
      <c r="AW29">
        <v>0.51397000000000004</v>
      </c>
      <c r="AX29">
        <v>0.61112</v>
      </c>
      <c r="AY29">
        <v>1808.9</v>
      </c>
      <c r="AZ29">
        <v>0.59153</v>
      </c>
      <c r="BA29">
        <v>0.64137999999999995</v>
      </c>
      <c r="BB29">
        <v>13.195</v>
      </c>
      <c r="BC29">
        <v>0.31112000000000001</v>
      </c>
      <c r="BD29">
        <v>0.27631</v>
      </c>
      <c r="BE29">
        <v>967.51</v>
      </c>
      <c r="BF29">
        <v>8.9713000000000001E-2</v>
      </c>
      <c r="BG29">
        <v>0.38357000000000002</v>
      </c>
      <c r="BH29">
        <v>0.31278</v>
      </c>
      <c r="BI29">
        <v>7.8058999999999995E-4</v>
      </c>
      <c r="BJ29">
        <v>1.0131000000000001E-3</v>
      </c>
      <c r="BK29">
        <v>0.15589</v>
      </c>
      <c r="BL29">
        <v>5.7264999999999997</v>
      </c>
      <c r="BM29">
        <v>8.4799000000000007</v>
      </c>
      <c r="BN29">
        <v>7.4958999999999998</v>
      </c>
      <c r="BO29">
        <v>2.3437000000000001</v>
      </c>
      <c r="BP29">
        <v>85.813999999999993</v>
      </c>
      <c r="BQ29">
        <v>25.17</v>
      </c>
      <c r="BR29">
        <v>13.5</v>
      </c>
      <c r="BS29">
        <v>10601</v>
      </c>
      <c r="BT29">
        <v>38.854999999999997</v>
      </c>
      <c r="BU29">
        <v>12.4</v>
      </c>
      <c r="BV29">
        <v>10.131</v>
      </c>
      <c r="BW29">
        <v>4</v>
      </c>
      <c r="BX29">
        <v>27</v>
      </c>
      <c r="BY29">
        <v>93.882999999999996</v>
      </c>
      <c r="BZ29">
        <v>82.3</v>
      </c>
      <c r="CA29">
        <v>74.497</v>
      </c>
      <c r="CB29">
        <v>16.5</v>
      </c>
      <c r="CC29">
        <v>13</v>
      </c>
      <c r="CD29">
        <v>0.6</v>
      </c>
      <c r="CE29">
        <v>12</v>
      </c>
      <c r="CF29">
        <v>0.72655000000000003</v>
      </c>
      <c r="CG29">
        <v>36</v>
      </c>
      <c r="CH29">
        <v>52</v>
      </c>
    </row>
    <row r="30" spans="1:86">
      <c r="A30">
        <v>4</v>
      </c>
      <c r="B30">
        <v>10</v>
      </c>
      <c r="C30">
        <v>1</v>
      </c>
      <c r="D30">
        <v>2.1297000000000001</v>
      </c>
      <c r="E30">
        <v>0.12151000000000001</v>
      </c>
      <c r="F30">
        <v>0.33460000000000001</v>
      </c>
      <c r="G30">
        <v>0.81157000000000001</v>
      </c>
      <c r="H30">
        <v>0.16803999999999999</v>
      </c>
      <c r="I30">
        <v>0.35976000000000002</v>
      </c>
      <c r="J30">
        <v>0.63327999999999995</v>
      </c>
      <c r="K30">
        <v>0.14971999999999999</v>
      </c>
      <c r="L30">
        <v>0.18260999999999999</v>
      </c>
      <c r="M30">
        <v>0.29114000000000001</v>
      </c>
      <c r="N30">
        <v>0.67820999999999998</v>
      </c>
      <c r="O30">
        <v>13.253</v>
      </c>
      <c r="P30">
        <v>0.66539999999999999</v>
      </c>
      <c r="Q30">
        <v>0.50285000000000002</v>
      </c>
      <c r="R30">
        <v>4.6792999999999996</v>
      </c>
      <c r="S30">
        <v>0.20705000000000001</v>
      </c>
      <c r="T30">
        <v>1.2524</v>
      </c>
      <c r="U30">
        <v>2.0362999999999999E-2</v>
      </c>
      <c r="V30">
        <v>1.5624000000000001E-2</v>
      </c>
      <c r="W30">
        <v>6.3945000000000002E-2</v>
      </c>
      <c r="X30">
        <v>1.1966000000000001</v>
      </c>
      <c r="Y30">
        <v>2.8809</v>
      </c>
      <c r="Z30">
        <v>0.28716999999999998</v>
      </c>
      <c r="AA30">
        <v>0.31845000000000001</v>
      </c>
      <c r="AB30">
        <v>357.21</v>
      </c>
      <c r="AC30">
        <v>13.467000000000001</v>
      </c>
      <c r="AD30">
        <v>2.2559</v>
      </c>
      <c r="AE30">
        <v>1.0532E-2</v>
      </c>
      <c r="AF30">
        <v>1.6154000000000002E-2</v>
      </c>
      <c r="AG30">
        <v>0.20166000000000001</v>
      </c>
      <c r="AH30">
        <v>15.9</v>
      </c>
      <c r="AI30">
        <v>0.24848999999999999</v>
      </c>
      <c r="AJ30">
        <v>0.95172000000000001</v>
      </c>
      <c r="AK30">
        <v>1.7568999999999999</v>
      </c>
      <c r="AL30">
        <v>76.935000000000002</v>
      </c>
      <c r="AM30">
        <v>0.17916000000000001</v>
      </c>
      <c r="AN30">
        <v>2.4275999999999999E-2</v>
      </c>
      <c r="AO30">
        <v>2.5090999999999999E-2</v>
      </c>
      <c r="AP30">
        <v>6.4426999999999998E-2</v>
      </c>
      <c r="AQ30">
        <v>0.28171000000000002</v>
      </c>
      <c r="AR30">
        <v>1.2197</v>
      </c>
      <c r="AS30">
        <v>-0.36830000000000002</v>
      </c>
      <c r="AT30">
        <v>2.3620000000000001</v>
      </c>
      <c r="AU30">
        <v>0.43132999999999999</v>
      </c>
      <c r="AV30">
        <v>0.54066999999999998</v>
      </c>
      <c r="AW30">
        <v>0.36314999999999997</v>
      </c>
      <c r="AX30">
        <v>0.50502000000000002</v>
      </c>
      <c r="AY30">
        <v>1956.1</v>
      </c>
      <c r="AZ30">
        <v>0.47858000000000001</v>
      </c>
      <c r="BA30">
        <v>0.71282999999999996</v>
      </c>
      <c r="BB30">
        <v>13.257999999999999</v>
      </c>
      <c r="BC30">
        <v>0.23411999999999999</v>
      </c>
      <c r="BD30">
        <v>0.23305999999999999</v>
      </c>
      <c r="BE30">
        <v>1029.8</v>
      </c>
      <c r="BF30">
        <v>-0.22572</v>
      </c>
      <c r="BG30">
        <v>0.46193000000000001</v>
      </c>
      <c r="BH30">
        <v>-0.27760000000000001</v>
      </c>
      <c r="BI30">
        <v>0</v>
      </c>
      <c r="BJ30">
        <v>0</v>
      </c>
      <c r="BK30">
        <v>0.26501999999999998</v>
      </c>
      <c r="BL30">
        <v>3.0621</v>
      </c>
      <c r="BM30">
        <v>3.9554</v>
      </c>
      <c r="BN30">
        <v>-0.53449000000000002</v>
      </c>
      <c r="BO30">
        <v>-9.3019999999999996</v>
      </c>
      <c r="BP30">
        <v>11.207000000000001</v>
      </c>
      <c r="BQ30">
        <v>20.132000000000001</v>
      </c>
      <c r="BR30">
        <v>12.3</v>
      </c>
      <c r="BS30">
        <v>13568</v>
      </c>
      <c r="BT30">
        <v>14.529</v>
      </c>
      <c r="BU30">
        <v>21.5</v>
      </c>
      <c r="BV30">
        <v>33.768000000000001</v>
      </c>
      <c r="BW30">
        <v>2</v>
      </c>
      <c r="BX30">
        <v>22</v>
      </c>
      <c r="BY30">
        <v>100</v>
      </c>
      <c r="BZ30">
        <v>100</v>
      </c>
      <c r="CA30">
        <v>100</v>
      </c>
      <c r="CB30">
        <v>17.125</v>
      </c>
      <c r="CC30">
        <v>14.5</v>
      </c>
      <c r="CD30">
        <v>-7</v>
      </c>
      <c r="CE30">
        <v>12</v>
      </c>
      <c r="CF30">
        <v>0.85589999999999999</v>
      </c>
      <c r="CG30">
        <v>37</v>
      </c>
      <c r="CH30">
        <v>53</v>
      </c>
    </row>
    <row r="31" spans="1:86">
      <c r="A31">
        <v>4</v>
      </c>
      <c r="B31">
        <v>11</v>
      </c>
      <c r="C31">
        <v>1</v>
      </c>
      <c r="D31">
        <v>1.5106999999999999</v>
      </c>
      <c r="E31">
        <v>0.23816999999999999</v>
      </c>
      <c r="F31">
        <v>0.44954</v>
      </c>
      <c r="G31">
        <v>0.87365999999999999</v>
      </c>
      <c r="H31">
        <v>0.32336999999999999</v>
      </c>
      <c r="I31">
        <v>0.22423999999999999</v>
      </c>
      <c r="J31">
        <v>0.36379</v>
      </c>
      <c r="K31">
        <v>0.27261000000000002</v>
      </c>
      <c r="L31">
        <v>0.43267</v>
      </c>
      <c r="M31">
        <v>0.30931999999999998</v>
      </c>
      <c r="N31">
        <v>0.66332000000000002</v>
      </c>
      <c r="O31">
        <v>23.782</v>
      </c>
      <c r="P31">
        <v>0.55045999999999995</v>
      </c>
      <c r="Q31">
        <v>0.81666000000000005</v>
      </c>
      <c r="R31">
        <v>10.130000000000001</v>
      </c>
      <c r="S31">
        <v>0.37013000000000001</v>
      </c>
      <c r="T31">
        <v>1.2957000000000001</v>
      </c>
      <c r="U31">
        <v>5.9388000000000003E-2</v>
      </c>
      <c r="V31">
        <v>1.5564E-2</v>
      </c>
      <c r="W31">
        <v>0.13525999999999999</v>
      </c>
      <c r="X31">
        <v>1.3170999999999999</v>
      </c>
      <c r="Y31">
        <v>2.8140000000000001</v>
      </c>
      <c r="Z31">
        <v>0.43268000000000001</v>
      </c>
      <c r="AA31">
        <v>0.43908000000000003</v>
      </c>
      <c r="AB31">
        <v>1090.5</v>
      </c>
      <c r="AC31">
        <v>13.91</v>
      </c>
      <c r="AD31">
        <v>3.8961000000000001</v>
      </c>
      <c r="AE31">
        <v>0.55749000000000004</v>
      </c>
      <c r="AF31">
        <v>1.0463999999999999E-2</v>
      </c>
      <c r="AG31">
        <v>0.15973000000000001</v>
      </c>
      <c r="AH31">
        <v>7.9118000000000004</v>
      </c>
      <c r="AI31">
        <v>0.18282999999999999</v>
      </c>
      <c r="AJ31">
        <v>0.97672000000000003</v>
      </c>
      <c r="AK31">
        <v>2.2837999999999998</v>
      </c>
      <c r="AL31">
        <v>35.536999999999999</v>
      </c>
      <c r="AM31">
        <v>0.35905999999999999</v>
      </c>
      <c r="AN31">
        <v>1.9009999999999999E-2</v>
      </c>
      <c r="AO31">
        <v>6.7975999999999995E-2</v>
      </c>
      <c r="AP31">
        <v>0.67666000000000004</v>
      </c>
      <c r="AQ31">
        <v>0.31047000000000002</v>
      </c>
      <c r="AR31">
        <v>1.5871999999999999</v>
      </c>
      <c r="AS31">
        <v>2.0528</v>
      </c>
      <c r="AT31">
        <v>1.7729999999999999</v>
      </c>
      <c r="AU31">
        <v>0.76712999999999998</v>
      </c>
      <c r="AV31">
        <v>0.40737000000000001</v>
      </c>
      <c r="AW31">
        <v>0.52981</v>
      </c>
      <c r="AX31">
        <v>0.81932000000000005</v>
      </c>
      <c r="AY31">
        <v>2520.4</v>
      </c>
      <c r="AZ31">
        <v>0.79764999999999997</v>
      </c>
      <c r="BA31">
        <v>0.56732000000000005</v>
      </c>
      <c r="BB31">
        <v>13.775</v>
      </c>
      <c r="BC31">
        <v>0.38514999999999999</v>
      </c>
      <c r="BD31">
        <v>0.37801000000000001</v>
      </c>
      <c r="BE31">
        <v>1681.3</v>
      </c>
      <c r="BF31">
        <v>0.50651999999999997</v>
      </c>
      <c r="BG31">
        <v>0.38255</v>
      </c>
      <c r="BH31">
        <v>0.71648000000000001</v>
      </c>
      <c r="BI31">
        <v>-4.3680999999999998E-3</v>
      </c>
      <c r="BJ31">
        <v>-4.9998000000000004E-3</v>
      </c>
      <c r="BK31">
        <v>0.25130000000000002</v>
      </c>
      <c r="BL31">
        <v>-7.7140000000000004</v>
      </c>
      <c r="BM31">
        <v>-11.824</v>
      </c>
      <c r="BN31">
        <v>-25.736000000000001</v>
      </c>
      <c r="BO31">
        <v>-21.411000000000001</v>
      </c>
      <c r="BP31">
        <v>46.844000000000001</v>
      </c>
      <c r="BQ31">
        <v>30.045999999999999</v>
      </c>
      <c r="BR31">
        <v>12.2</v>
      </c>
      <c r="BS31">
        <v>26059</v>
      </c>
      <c r="BT31">
        <v>3.8523000000000001</v>
      </c>
      <c r="BU31">
        <v>30.5</v>
      </c>
      <c r="BV31">
        <v>-10.664999999999999</v>
      </c>
      <c r="BW31">
        <v>0</v>
      </c>
      <c r="BX31">
        <v>28</v>
      </c>
      <c r="BY31">
        <v>91.5</v>
      </c>
      <c r="BZ31">
        <v>130.5</v>
      </c>
      <c r="CA31">
        <v>132.4</v>
      </c>
      <c r="CB31">
        <v>20</v>
      </c>
      <c r="CC31">
        <v>14.5</v>
      </c>
      <c r="CD31">
        <v>-16</v>
      </c>
      <c r="CE31">
        <v>12</v>
      </c>
      <c r="CF31">
        <v>1.4162999999999999</v>
      </c>
      <c r="CG31">
        <v>38</v>
      </c>
      <c r="CH31">
        <v>54</v>
      </c>
    </row>
    <row r="32" spans="1:86">
      <c r="A32">
        <v>4</v>
      </c>
      <c r="B32">
        <v>12</v>
      </c>
      <c r="C32">
        <v>1</v>
      </c>
      <c r="D32">
        <v>1.9021999999999999</v>
      </c>
      <c r="E32">
        <v>0.21737000000000001</v>
      </c>
      <c r="F32">
        <v>0.36024</v>
      </c>
      <c r="G32">
        <v>0.97970000000000002</v>
      </c>
      <c r="H32">
        <v>0.29364000000000001</v>
      </c>
      <c r="I32">
        <v>0.32086999999999999</v>
      </c>
      <c r="J32">
        <v>0.78256999999999999</v>
      </c>
      <c r="K32">
        <v>0.22187000000000001</v>
      </c>
      <c r="L32">
        <v>0.33977000000000002</v>
      </c>
      <c r="M32">
        <v>0.31619000000000003</v>
      </c>
      <c r="N32">
        <v>0.67649999999999999</v>
      </c>
      <c r="O32">
        <v>13.815</v>
      </c>
      <c r="P32">
        <v>0.63976</v>
      </c>
      <c r="Q32">
        <v>0.56310000000000004</v>
      </c>
      <c r="R32">
        <v>4.2073</v>
      </c>
      <c r="S32">
        <v>0.29973</v>
      </c>
      <c r="T32">
        <v>1.9955000000000001</v>
      </c>
      <c r="U32">
        <v>3.1376000000000001E-2</v>
      </c>
      <c r="V32">
        <v>2.1696E-2</v>
      </c>
      <c r="W32">
        <v>8.8225999999999999E-2</v>
      </c>
      <c r="X32">
        <v>1.4481999999999999</v>
      </c>
      <c r="Y32">
        <v>3.0629</v>
      </c>
      <c r="Z32">
        <v>0.33260000000000001</v>
      </c>
      <c r="AA32">
        <v>0.35563</v>
      </c>
      <c r="AB32">
        <v>1245.5999999999999</v>
      </c>
      <c r="AC32">
        <v>14.134</v>
      </c>
      <c r="AD32">
        <v>3.0533000000000001</v>
      </c>
      <c r="AE32">
        <v>0.2515</v>
      </c>
      <c r="AF32">
        <v>4.6093999999999996E-3</v>
      </c>
      <c r="AG32">
        <v>0.27831</v>
      </c>
      <c r="AH32">
        <v>21.731999999999999</v>
      </c>
      <c r="AI32">
        <v>0.28408</v>
      </c>
      <c r="AJ32">
        <v>0.98719999999999997</v>
      </c>
      <c r="AK32">
        <v>2.99</v>
      </c>
      <c r="AL32">
        <v>85.566000000000003</v>
      </c>
      <c r="AM32">
        <v>0.32130999999999998</v>
      </c>
      <c r="AN32">
        <v>7.2049000000000002E-3</v>
      </c>
      <c r="AO32">
        <v>3.2025999999999999E-2</v>
      </c>
      <c r="AP32">
        <v>0.40339000000000003</v>
      </c>
      <c r="AQ32">
        <v>0.31985999999999998</v>
      </c>
      <c r="AR32">
        <v>1.5314000000000001</v>
      </c>
      <c r="AS32">
        <v>0.14221</v>
      </c>
      <c r="AT32">
        <v>2.0001000000000002</v>
      </c>
      <c r="AU32">
        <v>0.67957000000000001</v>
      </c>
      <c r="AV32">
        <v>0.50155000000000005</v>
      </c>
      <c r="AW32">
        <v>0.60338999999999998</v>
      </c>
      <c r="AX32">
        <v>0.56437000000000004</v>
      </c>
      <c r="AY32">
        <v>3665.9</v>
      </c>
      <c r="AZ32">
        <v>0.55589</v>
      </c>
      <c r="BA32">
        <v>0.66739999999999999</v>
      </c>
      <c r="BB32">
        <v>14.114000000000001</v>
      </c>
      <c r="BC32">
        <v>0.3115</v>
      </c>
      <c r="BD32">
        <v>0.32584999999999997</v>
      </c>
      <c r="BE32">
        <v>2131.8000000000002</v>
      </c>
      <c r="BF32">
        <v>6.6382999999999998E-2</v>
      </c>
      <c r="BG32">
        <v>0.32765</v>
      </c>
      <c r="BH32">
        <v>0.28938000000000003</v>
      </c>
      <c r="BI32">
        <v>0</v>
      </c>
      <c r="BJ32">
        <v>0</v>
      </c>
      <c r="BK32">
        <v>0.22203000000000001</v>
      </c>
      <c r="BL32">
        <v>-0.32511000000000001</v>
      </c>
      <c r="BM32">
        <v>-0.71099000000000001</v>
      </c>
      <c r="BN32">
        <v>-3.0659000000000001</v>
      </c>
      <c r="BO32">
        <v>-17.899000000000001</v>
      </c>
      <c r="BP32">
        <v>107.71</v>
      </c>
      <c r="BQ32">
        <v>38.823</v>
      </c>
      <c r="BR32">
        <v>10.4</v>
      </c>
      <c r="BS32">
        <v>31839</v>
      </c>
      <c r="BT32">
        <v>-25.841000000000001</v>
      </c>
      <c r="BU32">
        <v>34.700000000000003</v>
      </c>
      <c r="BV32">
        <v>36.03</v>
      </c>
      <c r="BW32">
        <v>2</v>
      </c>
      <c r="BX32">
        <v>32</v>
      </c>
      <c r="BY32">
        <v>87.1</v>
      </c>
      <c r="BZ32">
        <v>175.9</v>
      </c>
      <c r="CA32">
        <v>178.1</v>
      </c>
      <c r="CB32">
        <v>20</v>
      </c>
      <c r="CC32">
        <v>14.5</v>
      </c>
      <c r="CD32">
        <v>-20.2</v>
      </c>
      <c r="CE32">
        <v>12</v>
      </c>
      <c r="CF32">
        <v>1.8118000000000001</v>
      </c>
      <c r="CG32">
        <v>39</v>
      </c>
      <c r="CH32">
        <v>55</v>
      </c>
    </row>
    <row r="33" spans="1:86">
      <c r="A33">
        <v>4</v>
      </c>
      <c r="B33">
        <v>13</v>
      </c>
      <c r="C33">
        <v>1</v>
      </c>
      <c r="D33">
        <v>2.0867</v>
      </c>
      <c r="E33">
        <v>0.16606000000000001</v>
      </c>
      <c r="F33">
        <v>0.31573000000000001</v>
      </c>
      <c r="G33">
        <v>0.90573999999999999</v>
      </c>
      <c r="H33">
        <v>0.23380999999999999</v>
      </c>
      <c r="I33">
        <v>0.33887</v>
      </c>
      <c r="J33">
        <v>0.86546000000000001</v>
      </c>
      <c r="K33">
        <v>0.18335000000000001</v>
      </c>
      <c r="L33">
        <v>0.24268999999999999</v>
      </c>
      <c r="M33">
        <v>0.30473</v>
      </c>
      <c r="N33">
        <v>0.65071000000000001</v>
      </c>
      <c r="O33">
        <v>11.074999999999999</v>
      </c>
      <c r="P33">
        <v>0.68427000000000004</v>
      </c>
      <c r="Q33">
        <v>0.46140999999999999</v>
      </c>
      <c r="R33">
        <v>3.6751999999999998</v>
      </c>
      <c r="S33">
        <v>0.25813999999999998</v>
      </c>
      <c r="T33">
        <v>1.7405999999999999</v>
      </c>
      <c r="U33">
        <v>9.0174000000000001E-3</v>
      </c>
      <c r="V33">
        <v>2.3307999999999999E-2</v>
      </c>
      <c r="W33">
        <v>2.8917000000000002E-2</v>
      </c>
      <c r="X33">
        <v>1.3918999999999999</v>
      </c>
      <c r="Y33">
        <v>2.6254</v>
      </c>
      <c r="Z33">
        <v>0.30659999999999998</v>
      </c>
      <c r="AA33">
        <v>0.31184000000000001</v>
      </c>
      <c r="AB33">
        <v>469.68</v>
      </c>
      <c r="AC33">
        <v>14.162000000000001</v>
      </c>
      <c r="AD33">
        <v>2.6728000000000001</v>
      </c>
      <c r="AE33">
        <v>2.8289000000000002E-2</v>
      </c>
      <c r="AF33">
        <v>3.8907E-3</v>
      </c>
      <c r="AG33">
        <v>0.26988000000000001</v>
      </c>
      <c r="AH33">
        <v>15.558999999999999</v>
      </c>
      <c r="AI33">
        <v>0.29797000000000001</v>
      </c>
      <c r="AJ33">
        <v>0.98768</v>
      </c>
      <c r="AK33">
        <v>2.5103</v>
      </c>
      <c r="AL33">
        <v>97.953999999999994</v>
      </c>
      <c r="AM33">
        <v>0.25519999999999998</v>
      </c>
      <c r="AN33">
        <v>5.6858999999999998E-3</v>
      </c>
      <c r="AO33">
        <v>9.9558000000000008E-3</v>
      </c>
      <c r="AP33">
        <v>-4.9333000000000002E-2</v>
      </c>
      <c r="AQ33">
        <v>0.34499999999999997</v>
      </c>
      <c r="AR33">
        <v>1.3237000000000001</v>
      </c>
      <c r="AS33">
        <v>-0.21440999999999999</v>
      </c>
      <c r="AT33">
        <v>1.9834000000000001</v>
      </c>
      <c r="AU33">
        <v>0.48135</v>
      </c>
      <c r="AV33">
        <v>0.49523</v>
      </c>
      <c r="AW33">
        <v>0.52597000000000005</v>
      </c>
      <c r="AX33">
        <v>0.46300000000000002</v>
      </c>
      <c r="AY33">
        <v>1935.3</v>
      </c>
      <c r="AZ33">
        <v>0.45572000000000001</v>
      </c>
      <c r="BA33">
        <v>0.69340000000000002</v>
      </c>
      <c r="BB33">
        <v>14.063000000000001</v>
      </c>
      <c r="BC33">
        <v>0.27850999999999998</v>
      </c>
      <c r="BD33">
        <v>0.2777</v>
      </c>
      <c r="BE33">
        <v>2065.9</v>
      </c>
      <c r="BF33">
        <v>-0.12008000000000001</v>
      </c>
      <c r="BG33">
        <v>0.36081000000000002</v>
      </c>
      <c r="BH33">
        <v>0.10909000000000001</v>
      </c>
      <c r="BI33">
        <v>0</v>
      </c>
      <c r="BJ33">
        <v>0</v>
      </c>
      <c r="BK33">
        <v>0.24510000000000001</v>
      </c>
      <c r="BL33">
        <v>3.2147999999999999</v>
      </c>
      <c r="BM33">
        <v>1.5719000000000001</v>
      </c>
      <c r="BN33">
        <v>7.1562000000000001</v>
      </c>
      <c r="BO33">
        <v>-4.5407999999999999</v>
      </c>
      <c r="BP33">
        <v>-20.861000000000001</v>
      </c>
      <c r="BQ33">
        <v>22.334</v>
      </c>
      <c r="BR33">
        <v>10.6</v>
      </c>
      <c r="BS33">
        <v>32801</v>
      </c>
      <c r="BT33">
        <v>-58.122</v>
      </c>
      <c r="BU33">
        <v>15.6</v>
      </c>
      <c r="BV33">
        <v>22.571000000000002</v>
      </c>
      <c r="BW33">
        <v>2</v>
      </c>
      <c r="BX33">
        <v>30</v>
      </c>
      <c r="BY33">
        <v>92.9</v>
      </c>
      <c r="BZ33">
        <v>203.2</v>
      </c>
      <c r="CA33">
        <v>204.5</v>
      </c>
      <c r="CB33">
        <v>22</v>
      </c>
      <c r="CC33">
        <v>22</v>
      </c>
      <c r="CD33">
        <v>6.4</v>
      </c>
      <c r="CE33">
        <v>12</v>
      </c>
      <c r="CF33">
        <v>0.86187999999999998</v>
      </c>
      <c r="CG33">
        <v>40</v>
      </c>
      <c r="CH33">
        <v>56</v>
      </c>
    </row>
    <row r="34" spans="1:86">
      <c r="A34">
        <v>4</v>
      </c>
      <c r="B34">
        <v>14</v>
      </c>
      <c r="C34">
        <v>1</v>
      </c>
      <c r="D34">
        <v>3.1095999999999999</v>
      </c>
      <c r="E34">
        <v>0.13363</v>
      </c>
      <c r="F34">
        <v>0.21634999999999999</v>
      </c>
      <c r="G34">
        <v>0.70653999999999995</v>
      </c>
      <c r="H34">
        <v>0.17302999999999999</v>
      </c>
      <c r="I34">
        <v>0.44607999999999998</v>
      </c>
      <c r="J34">
        <v>1.2586999999999999</v>
      </c>
      <c r="K34">
        <v>0.18914</v>
      </c>
      <c r="L34">
        <v>0.17052999999999999</v>
      </c>
      <c r="M34">
        <v>0.3926</v>
      </c>
      <c r="N34">
        <v>0.65752999999999995</v>
      </c>
      <c r="O34">
        <v>57.872</v>
      </c>
      <c r="P34">
        <v>0.78364999999999996</v>
      </c>
      <c r="Q34">
        <v>0.27606999999999998</v>
      </c>
      <c r="R34">
        <v>3.7566999999999999</v>
      </c>
      <c r="S34">
        <v>0.24490000000000001</v>
      </c>
      <c r="T34">
        <v>1.3503000000000001</v>
      </c>
      <c r="U34">
        <v>6.4939999999999998E-2</v>
      </c>
      <c r="V34">
        <v>4.2318E-3</v>
      </c>
      <c r="W34">
        <v>0.30712</v>
      </c>
      <c r="X34">
        <v>1.0745</v>
      </c>
      <c r="Y34">
        <v>2.0903</v>
      </c>
      <c r="Z34">
        <v>0.31752000000000002</v>
      </c>
      <c r="AA34">
        <v>0.21145</v>
      </c>
      <c r="AB34">
        <v>373.2</v>
      </c>
      <c r="AC34">
        <v>14.148999999999999</v>
      </c>
      <c r="AD34">
        <v>1.5839000000000001</v>
      </c>
      <c r="AE34">
        <v>-1.2581E-2</v>
      </c>
      <c r="AF34">
        <v>4.8992000000000003E-3</v>
      </c>
      <c r="AG34">
        <v>0.26613999999999999</v>
      </c>
      <c r="AH34">
        <v>7.4763000000000002</v>
      </c>
      <c r="AI34">
        <v>0.37668000000000001</v>
      </c>
      <c r="AJ34">
        <v>0.97736000000000001</v>
      </c>
      <c r="AK34">
        <v>1.9784999999999999</v>
      </c>
      <c r="AL34">
        <v>95.828999999999994</v>
      </c>
      <c r="AM34">
        <v>0.20324</v>
      </c>
      <c r="AN34">
        <v>6.2516999999999998E-3</v>
      </c>
      <c r="AO34">
        <v>9.1911999999999994E-2</v>
      </c>
      <c r="AP34">
        <v>-0.22975000000000001</v>
      </c>
      <c r="AQ34">
        <v>0.33800999999999998</v>
      </c>
      <c r="AR34">
        <v>0.90159</v>
      </c>
      <c r="AS34">
        <v>-0.20541999999999999</v>
      </c>
      <c r="AT34">
        <v>2.3184</v>
      </c>
      <c r="AU34">
        <v>0.39534999999999998</v>
      </c>
      <c r="AV34">
        <v>0.56923000000000001</v>
      </c>
      <c r="AW34">
        <v>0.61768000000000001</v>
      </c>
      <c r="AX34">
        <v>0.27689999999999998</v>
      </c>
      <c r="AY34">
        <v>2188.5</v>
      </c>
      <c r="AZ34">
        <v>0.26982</v>
      </c>
      <c r="BA34">
        <v>0.68247999999999998</v>
      </c>
      <c r="BB34">
        <v>13.802</v>
      </c>
      <c r="BC34">
        <v>0.28408</v>
      </c>
      <c r="BD34">
        <v>0.22434000000000001</v>
      </c>
      <c r="BE34">
        <v>1758.6</v>
      </c>
      <c r="BF34">
        <v>-0.11447</v>
      </c>
      <c r="BG34">
        <v>0.35711999999999999</v>
      </c>
      <c r="BH34">
        <v>-3.2565999999999998E-2</v>
      </c>
      <c r="BI34">
        <v>0</v>
      </c>
      <c r="BJ34">
        <v>0</v>
      </c>
      <c r="BK34">
        <v>0.24307000000000001</v>
      </c>
      <c r="BL34">
        <v>-1.5863</v>
      </c>
      <c r="BM34">
        <v>-7.5045999999999999</v>
      </c>
      <c r="BN34">
        <v>12.145</v>
      </c>
      <c r="BO34">
        <v>-20.228999999999999</v>
      </c>
      <c r="BP34">
        <v>28.286000000000001</v>
      </c>
      <c r="BQ34">
        <v>30.023</v>
      </c>
      <c r="BR34">
        <v>11</v>
      </c>
      <c r="BS34">
        <v>34501</v>
      </c>
      <c r="BT34">
        <v>-32.209000000000003</v>
      </c>
      <c r="BU34">
        <v>11.9</v>
      </c>
      <c r="BV34">
        <v>13.871</v>
      </c>
      <c r="BW34">
        <v>1</v>
      </c>
      <c r="BX34">
        <v>29</v>
      </c>
      <c r="BY34">
        <v>91.7</v>
      </c>
      <c r="BZ34">
        <v>227.5</v>
      </c>
      <c r="CA34">
        <v>214.5</v>
      </c>
      <c r="CB34">
        <v>21</v>
      </c>
      <c r="CC34">
        <v>20.5</v>
      </c>
      <c r="CD34">
        <v>8.6</v>
      </c>
      <c r="CE34">
        <v>12</v>
      </c>
      <c r="CF34">
        <v>1.0964</v>
      </c>
      <c r="CG34">
        <v>41</v>
      </c>
      <c r="CH34">
        <v>57</v>
      </c>
    </row>
    <row r="35" spans="1:86">
      <c r="A35">
        <v>5</v>
      </c>
      <c r="B35">
        <v>1</v>
      </c>
      <c r="C35">
        <v>1</v>
      </c>
      <c r="D35">
        <v>1.2101</v>
      </c>
      <c r="E35">
        <v>0.11839</v>
      </c>
      <c r="F35">
        <v>0.76602999999999999</v>
      </c>
      <c r="G35">
        <v>0.72282999999999997</v>
      </c>
      <c r="H35">
        <v>0.15687999999999999</v>
      </c>
      <c r="I35">
        <v>0.15207000000000001</v>
      </c>
      <c r="J35">
        <v>0.32131999999999999</v>
      </c>
      <c r="K35">
        <v>0.16378999999999999</v>
      </c>
      <c r="L35">
        <v>0.50600999999999996</v>
      </c>
      <c r="M35">
        <v>8.4070000000000006E-2</v>
      </c>
      <c r="N35">
        <v>0.87597000000000003</v>
      </c>
      <c r="O35">
        <v>18.948</v>
      </c>
      <c r="P35">
        <v>0.23397000000000001</v>
      </c>
      <c r="Q35">
        <v>3.274</v>
      </c>
      <c r="R35">
        <v>3.8538999999999999</v>
      </c>
      <c r="S35">
        <v>0.21704000000000001</v>
      </c>
      <c r="T35">
        <v>0.88644000000000001</v>
      </c>
      <c r="U35">
        <v>2.1468999999999999E-2</v>
      </c>
      <c r="V35">
        <v>1.1454000000000001E-2</v>
      </c>
      <c r="W35">
        <v>2.9656999999999999E-2</v>
      </c>
      <c r="X35">
        <v>0.82518000000000002</v>
      </c>
      <c r="Y35">
        <v>7.3788999999999998</v>
      </c>
      <c r="Z35">
        <v>0.25563000000000002</v>
      </c>
      <c r="AA35">
        <v>0.72391000000000005</v>
      </c>
      <c r="AB35">
        <v>1359.3</v>
      </c>
      <c r="AC35">
        <v>13.954000000000001</v>
      </c>
      <c r="AD35">
        <v>4.7534000000000001</v>
      </c>
      <c r="AE35">
        <v>9.8320000000000005E-2</v>
      </c>
      <c r="AF35">
        <v>4.2122E-2</v>
      </c>
      <c r="AG35">
        <v>0.23261000000000001</v>
      </c>
      <c r="AH35">
        <v>10.196999999999999</v>
      </c>
      <c r="AI35">
        <v>0.32179999999999997</v>
      </c>
      <c r="AJ35">
        <v>0.94501000000000002</v>
      </c>
      <c r="AK35">
        <v>1.1909000000000001</v>
      </c>
      <c r="AL35">
        <v>93.412000000000006</v>
      </c>
      <c r="AM35">
        <v>0.13516</v>
      </c>
      <c r="AN35">
        <v>0.18003</v>
      </c>
      <c r="AO35">
        <v>2.9701000000000002E-2</v>
      </c>
      <c r="AP35">
        <v>0.27515000000000001</v>
      </c>
      <c r="AQ35">
        <v>9.7960000000000005E-2</v>
      </c>
      <c r="AR35">
        <v>3.0893999999999999</v>
      </c>
      <c r="AS35">
        <v>0.11960999999999999</v>
      </c>
      <c r="AT35">
        <v>2.3883999999999999</v>
      </c>
      <c r="AU35">
        <v>1.2085999999999999</v>
      </c>
      <c r="AV35">
        <v>0.64993999999999996</v>
      </c>
      <c r="AW35">
        <v>0.15454999999999999</v>
      </c>
      <c r="AX35">
        <v>3.2917999999999998</v>
      </c>
      <c r="AY35">
        <v>2686.3</v>
      </c>
      <c r="AZ35">
        <v>3.0939999999999999</v>
      </c>
      <c r="BA35">
        <v>0.74436999999999998</v>
      </c>
      <c r="BB35">
        <v>13.629</v>
      </c>
      <c r="BC35">
        <v>0.23566000000000001</v>
      </c>
      <c r="BD35">
        <v>0.18478</v>
      </c>
      <c r="BE35">
        <v>272.73</v>
      </c>
      <c r="BF35">
        <v>5.6431000000000002E-2</v>
      </c>
      <c r="BG35">
        <v>0.60697999999999996</v>
      </c>
      <c r="BH35">
        <v>5.4836999999999997E-2</v>
      </c>
      <c r="BI35">
        <v>2.1086E-3</v>
      </c>
      <c r="BJ35">
        <v>2.9172E-3</v>
      </c>
      <c r="BK35">
        <v>0.18865000000000001</v>
      </c>
      <c r="BL35">
        <v>7.1241000000000003</v>
      </c>
      <c r="BM35">
        <v>15.381</v>
      </c>
      <c r="BN35">
        <v>3.2702</v>
      </c>
      <c r="BO35">
        <v>17.872</v>
      </c>
      <c r="BP35">
        <v>34.692</v>
      </c>
      <c r="BQ35">
        <v>30.087</v>
      </c>
      <c r="BR35">
        <v>12.8</v>
      </c>
      <c r="BS35">
        <v>7991.4</v>
      </c>
      <c r="BT35">
        <v>364.95</v>
      </c>
      <c r="BU35">
        <v>15.8</v>
      </c>
      <c r="BV35">
        <v>61.475999999999999</v>
      </c>
      <c r="BW35">
        <v>4</v>
      </c>
      <c r="BX35">
        <v>36</v>
      </c>
      <c r="BY35">
        <v>85.436999999999998</v>
      </c>
      <c r="BZ35">
        <v>27.07</v>
      </c>
      <c r="CA35">
        <v>26.102</v>
      </c>
      <c r="CB35">
        <v>16</v>
      </c>
      <c r="CC35">
        <v>16</v>
      </c>
      <c r="CD35">
        <v>0.2</v>
      </c>
      <c r="CE35">
        <v>23</v>
      </c>
      <c r="CF35">
        <v>0.96523999999999999</v>
      </c>
      <c r="CG35">
        <v>12</v>
      </c>
      <c r="CH35">
        <v>37</v>
      </c>
    </row>
    <row r="36" spans="1:86">
      <c r="A36">
        <v>5</v>
      </c>
      <c r="B36">
        <v>2</v>
      </c>
      <c r="C36">
        <v>1</v>
      </c>
      <c r="D36">
        <v>1.1486000000000001</v>
      </c>
      <c r="E36">
        <v>0.1512</v>
      </c>
      <c r="F36">
        <v>0.78186999999999995</v>
      </c>
      <c r="G36">
        <v>0.72706999999999999</v>
      </c>
      <c r="H36">
        <v>0.19198000000000001</v>
      </c>
      <c r="I36">
        <v>0.11208</v>
      </c>
      <c r="J36">
        <v>0.48277999999999999</v>
      </c>
      <c r="K36">
        <v>0.20795</v>
      </c>
      <c r="L36">
        <v>0.69316</v>
      </c>
      <c r="M36">
        <v>1.1331000000000001E-2</v>
      </c>
      <c r="N36">
        <v>0.86633000000000004</v>
      </c>
      <c r="O36">
        <v>22.292999999999999</v>
      </c>
      <c r="P36">
        <v>0.21812999999999999</v>
      </c>
      <c r="Q36">
        <v>3.5844999999999998</v>
      </c>
      <c r="R36">
        <v>3.0583999999999998</v>
      </c>
      <c r="S36">
        <v>0.26405000000000001</v>
      </c>
      <c r="T36">
        <v>1.1909000000000001</v>
      </c>
      <c r="U36">
        <v>2.9533E-2</v>
      </c>
      <c r="V36">
        <v>1.1845E-2</v>
      </c>
      <c r="W36">
        <v>3.9155000000000002E-2</v>
      </c>
      <c r="X36">
        <v>0.83923999999999999</v>
      </c>
      <c r="Y36">
        <v>7.4550000000000001</v>
      </c>
      <c r="Z36">
        <v>0.31122</v>
      </c>
      <c r="AA36">
        <v>0.75426000000000004</v>
      </c>
      <c r="AB36">
        <v>994.75</v>
      </c>
      <c r="AC36">
        <v>14.09</v>
      </c>
      <c r="AD36">
        <v>6.4871999999999996</v>
      </c>
      <c r="AE36">
        <v>0.14605000000000001</v>
      </c>
      <c r="AF36">
        <v>2.7615000000000001E-2</v>
      </c>
      <c r="AG36">
        <v>0.36414000000000002</v>
      </c>
      <c r="AH36">
        <v>65.593000000000004</v>
      </c>
      <c r="AI36">
        <v>0.50083</v>
      </c>
      <c r="AJ36">
        <v>0.96467999999999998</v>
      </c>
      <c r="AK36">
        <v>1.7290000000000001</v>
      </c>
      <c r="AL36">
        <v>117.71</v>
      </c>
      <c r="AM36">
        <v>0.17452000000000001</v>
      </c>
      <c r="AN36">
        <v>0.12659999999999999</v>
      </c>
      <c r="AO36">
        <v>4.0619000000000002E-2</v>
      </c>
      <c r="AP36">
        <v>0.15276000000000001</v>
      </c>
      <c r="AQ36">
        <v>9.7527000000000003E-2</v>
      </c>
      <c r="AR36">
        <v>3.3332000000000002</v>
      </c>
      <c r="AS36">
        <v>0.46359</v>
      </c>
      <c r="AT36">
        <v>2.2366000000000001</v>
      </c>
      <c r="AU36">
        <v>1.5503</v>
      </c>
      <c r="AV36">
        <v>0.51380999999999999</v>
      </c>
      <c r="AW36">
        <v>0.19338</v>
      </c>
      <c r="AX36">
        <v>3.6078999999999999</v>
      </c>
      <c r="AY36">
        <v>1435.1</v>
      </c>
      <c r="AZ36">
        <v>3.4579</v>
      </c>
      <c r="BA36">
        <v>0.68877999999999995</v>
      </c>
      <c r="BB36">
        <v>13.771000000000001</v>
      </c>
      <c r="BC36">
        <v>0.28187000000000001</v>
      </c>
      <c r="BD36">
        <v>0.22628000000000001</v>
      </c>
      <c r="BE36">
        <v>417.22</v>
      </c>
      <c r="BF36">
        <v>0.18817999999999999</v>
      </c>
      <c r="BG36">
        <v>0.42049999999999998</v>
      </c>
      <c r="BH36">
        <v>0.14099</v>
      </c>
      <c r="BI36">
        <v>-7.1149000000000004E-3</v>
      </c>
      <c r="BJ36">
        <v>-9.7858000000000007E-3</v>
      </c>
      <c r="BK36">
        <v>0.18303</v>
      </c>
      <c r="BL36">
        <v>7.4165999999999999</v>
      </c>
      <c r="BM36">
        <v>7.1050000000000004</v>
      </c>
      <c r="BN36">
        <v>14.321</v>
      </c>
      <c r="BO36">
        <v>18.77</v>
      </c>
      <c r="BP36">
        <v>124.76</v>
      </c>
      <c r="BQ36">
        <v>26.123999999999999</v>
      </c>
      <c r="BR36">
        <v>11.8</v>
      </c>
      <c r="BS36">
        <v>8322.7999999999993</v>
      </c>
      <c r="BT36">
        <v>0.18959999999999999</v>
      </c>
      <c r="BU36">
        <v>15.6</v>
      </c>
      <c r="BV36">
        <v>24.579000000000001</v>
      </c>
      <c r="BW36">
        <v>0</v>
      </c>
      <c r="BX36">
        <v>36</v>
      </c>
      <c r="BY36">
        <v>107.09</v>
      </c>
      <c r="BZ36">
        <v>31.31</v>
      </c>
      <c r="CA36">
        <v>30.193999999999999</v>
      </c>
      <c r="CB36">
        <v>17</v>
      </c>
      <c r="CC36">
        <v>16</v>
      </c>
      <c r="CD36">
        <v>0.4</v>
      </c>
      <c r="CE36">
        <v>23</v>
      </c>
      <c r="CF36">
        <v>7.4550000000000005E-2</v>
      </c>
      <c r="CG36">
        <v>13</v>
      </c>
      <c r="CH36">
        <v>38</v>
      </c>
    </row>
    <row r="37" spans="1:86">
      <c r="A37">
        <v>5</v>
      </c>
      <c r="B37">
        <v>3</v>
      </c>
      <c r="C37">
        <v>1</v>
      </c>
      <c r="D37">
        <v>1.1069</v>
      </c>
      <c r="E37">
        <v>0.14044999999999999</v>
      </c>
      <c r="F37">
        <v>0.80683000000000005</v>
      </c>
      <c r="G37">
        <v>0.49922</v>
      </c>
      <c r="H37">
        <v>0.1173</v>
      </c>
      <c r="I37">
        <v>8.1653000000000003E-2</v>
      </c>
      <c r="J37">
        <v>0.44606000000000001</v>
      </c>
      <c r="K37">
        <v>0.28133999999999998</v>
      </c>
      <c r="L37">
        <v>0.72706999999999999</v>
      </c>
      <c r="M37">
        <v>5.7813000000000005E-4</v>
      </c>
      <c r="N37">
        <v>0.84552000000000005</v>
      </c>
      <c r="O37">
        <v>18.437000000000001</v>
      </c>
      <c r="P37">
        <v>0.19317000000000001</v>
      </c>
      <c r="Q37">
        <v>4.1767000000000003</v>
      </c>
      <c r="R37">
        <v>2.3401999999999998</v>
      </c>
      <c r="S37">
        <v>0.23496</v>
      </c>
      <c r="T37">
        <v>0.87309999999999999</v>
      </c>
      <c r="U37">
        <v>2.8774999999999998E-2</v>
      </c>
      <c r="V37">
        <v>1.2744E-2</v>
      </c>
      <c r="W37">
        <v>3.7670000000000002E-2</v>
      </c>
      <c r="X37">
        <v>0.59043999999999996</v>
      </c>
      <c r="Y37">
        <v>4.0060000000000002</v>
      </c>
      <c r="Z37">
        <v>0.28242</v>
      </c>
      <c r="AA37">
        <v>0.76387000000000005</v>
      </c>
      <c r="AB37">
        <v>928.84</v>
      </c>
      <c r="AC37">
        <v>14.500999999999999</v>
      </c>
      <c r="AD37">
        <v>6.1139999999999999</v>
      </c>
      <c r="AE37">
        <v>0.50778999999999996</v>
      </c>
      <c r="AF37">
        <v>4.2959999999999998E-2</v>
      </c>
      <c r="AG37">
        <v>0.34072999999999998</v>
      </c>
      <c r="AH37">
        <v>2.3290000000000002</v>
      </c>
      <c r="AI37">
        <v>0.68252000000000002</v>
      </c>
      <c r="AJ37">
        <v>0.94674999999999998</v>
      </c>
      <c r="AK37">
        <v>1.2166999999999999</v>
      </c>
      <c r="AL37">
        <v>153.83000000000001</v>
      </c>
      <c r="AM37">
        <v>0.16611000000000001</v>
      </c>
      <c r="AN37">
        <v>0.22239</v>
      </c>
      <c r="AO37">
        <v>5.7639000000000003E-2</v>
      </c>
      <c r="AP37">
        <v>3.5289000000000001E-2</v>
      </c>
      <c r="AQ37">
        <v>0.12461999999999999</v>
      </c>
      <c r="AR37">
        <v>2.5842999999999998</v>
      </c>
      <c r="AS37">
        <v>0.40062999999999999</v>
      </c>
      <c r="AT37">
        <v>1.5501</v>
      </c>
      <c r="AU37">
        <v>1.127</v>
      </c>
      <c r="AV37">
        <v>0.42269000000000001</v>
      </c>
      <c r="AW37">
        <v>0.17408000000000001</v>
      </c>
      <c r="AX37">
        <v>4.2172000000000001</v>
      </c>
      <c r="AY37">
        <v>1277.5</v>
      </c>
      <c r="AZ37">
        <v>3.9542999999999999</v>
      </c>
      <c r="BA37">
        <v>0.71758</v>
      </c>
      <c r="BB37">
        <v>13.805999999999999</v>
      </c>
      <c r="BC37">
        <v>0.25225999999999998</v>
      </c>
      <c r="BD37">
        <v>0.14099</v>
      </c>
      <c r="BE37">
        <v>421.47</v>
      </c>
      <c r="BF37">
        <v>0.16688</v>
      </c>
      <c r="BG37">
        <v>0.4103</v>
      </c>
      <c r="BH37">
        <v>0.92664000000000002</v>
      </c>
      <c r="BI37">
        <v>-5.5019999999999999E-3</v>
      </c>
      <c r="BJ37">
        <v>-1.1021E-2</v>
      </c>
      <c r="BK37">
        <v>0.15185000000000001</v>
      </c>
      <c r="BL37">
        <v>3.6373000000000002</v>
      </c>
      <c r="BM37">
        <v>7.0213000000000001</v>
      </c>
      <c r="BN37">
        <v>1.1537999999999999</v>
      </c>
      <c r="BO37">
        <v>9.8950999999999993</v>
      </c>
      <c r="BP37">
        <v>6.4466999999999999</v>
      </c>
      <c r="BQ37">
        <v>30.245000000000001</v>
      </c>
      <c r="BR37">
        <v>10.3</v>
      </c>
      <c r="BS37">
        <v>8747</v>
      </c>
      <c r="BT37">
        <v>11.946</v>
      </c>
      <c r="BU37">
        <v>15.2</v>
      </c>
      <c r="BV37">
        <v>20.7</v>
      </c>
      <c r="BW37">
        <v>0</v>
      </c>
      <c r="BX37">
        <v>35</v>
      </c>
      <c r="BY37">
        <v>120.87</v>
      </c>
      <c r="BZ37">
        <v>36.07</v>
      </c>
      <c r="CA37">
        <v>35.273000000000003</v>
      </c>
      <c r="CB37">
        <v>17</v>
      </c>
      <c r="CC37">
        <v>15</v>
      </c>
      <c r="CD37">
        <v>-0.2</v>
      </c>
      <c r="CE37">
        <v>23</v>
      </c>
      <c r="CF37">
        <v>3.8233E-3</v>
      </c>
      <c r="CG37">
        <v>14</v>
      </c>
      <c r="CH37">
        <v>39</v>
      </c>
    </row>
    <row r="38" spans="1:86">
      <c r="A38">
        <v>5</v>
      </c>
      <c r="B38">
        <v>4</v>
      </c>
      <c r="C38">
        <v>1</v>
      </c>
      <c r="D38">
        <v>1.0243</v>
      </c>
      <c r="E38">
        <v>0.10278</v>
      </c>
      <c r="F38">
        <v>0.84026999999999996</v>
      </c>
      <c r="G38">
        <v>0.45182</v>
      </c>
      <c r="H38">
        <v>7.3896000000000003E-2</v>
      </c>
      <c r="I38">
        <v>1.9751999999999999E-2</v>
      </c>
      <c r="J38">
        <v>0.45144000000000001</v>
      </c>
      <c r="K38">
        <v>0.22747999999999999</v>
      </c>
      <c r="L38">
        <v>0.64342999999999995</v>
      </c>
      <c r="M38">
        <v>2.2357999999999999E-2</v>
      </c>
      <c r="N38">
        <v>0.83091999999999999</v>
      </c>
      <c r="O38">
        <v>2.1160000000000001</v>
      </c>
      <c r="P38">
        <v>0.15973000000000001</v>
      </c>
      <c r="Q38">
        <v>5.2603999999999997</v>
      </c>
      <c r="R38">
        <v>1.7629999999999999</v>
      </c>
      <c r="S38">
        <v>0.16355</v>
      </c>
      <c r="T38">
        <v>1.0596000000000001</v>
      </c>
      <c r="U38">
        <v>5.1076999999999997E-2</v>
      </c>
      <c r="V38">
        <v>7.7293000000000001E-2</v>
      </c>
      <c r="W38">
        <v>6.2967999999999996E-2</v>
      </c>
      <c r="X38">
        <v>0.54374999999999996</v>
      </c>
      <c r="Y38">
        <v>3.9458000000000002</v>
      </c>
      <c r="Z38">
        <v>0.18837000000000001</v>
      </c>
      <c r="AA38">
        <v>0.81116999999999995</v>
      </c>
      <c r="AB38">
        <v>900.92</v>
      </c>
      <c r="AC38">
        <v>14.782</v>
      </c>
      <c r="AD38">
        <v>22.875</v>
      </c>
      <c r="AE38">
        <v>0.32546999999999998</v>
      </c>
      <c r="AF38">
        <v>2.9100000000000001E-2</v>
      </c>
      <c r="AG38">
        <v>0.36619000000000002</v>
      </c>
      <c r="AH38">
        <v>2.8473999999999999</v>
      </c>
      <c r="AI38">
        <v>0.81049000000000004</v>
      </c>
      <c r="AJ38">
        <v>0.96536999999999995</v>
      </c>
      <c r="AK38">
        <v>1.3055000000000001</v>
      </c>
      <c r="AL38">
        <v>204.19</v>
      </c>
      <c r="AM38">
        <v>0.12368999999999999</v>
      </c>
      <c r="AN38">
        <v>0.18218000000000001</v>
      </c>
      <c r="AO38">
        <v>0.11305</v>
      </c>
      <c r="AP38">
        <v>0.1996</v>
      </c>
      <c r="AQ38">
        <v>0.11451</v>
      </c>
      <c r="AR38">
        <v>2.8285</v>
      </c>
      <c r="AS38">
        <v>-3.0058999999999999E-2</v>
      </c>
      <c r="AT38">
        <v>1.395</v>
      </c>
      <c r="AU38">
        <v>0.89756999999999998</v>
      </c>
      <c r="AV38">
        <v>0.12365</v>
      </c>
      <c r="AW38">
        <v>0.12232</v>
      </c>
      <c r="AX38">
        <v>5.2994000000000003</v>
      </c>
      <c r="AY38">
        <v>1400.2</v>
      </c>
      <c r="AZ38">
        <v>5.0781999999999998</v>
      </c>
      <c r="BA38">
        <v>0.81162999999999996</v>
      </c>
      <c r="BB38">
        <v>13.988</v>
      </c>
      <c r="BC38">
        <v>0.18908</v>
      </c>
      <c r="BD38">
        <v>8.5108000000000003E-2</v>
      </c>
      <c r="BE38">
        <v>505.59</v>
      </c>
      <c r="BF38">
        <v>-1.5259E-2</v>
      </c>
      <c r="BG38">
        <v>0.34606999999999999</v>
      </c>
      <c r="BH38">
        <v>0.21790999999999999</v>
      </c>
      <c r="BI38">
        <v>2.2815999999999999E-3</v>
      </c>
      <c r="BJ38">
        <v>5.0499000000000004E-3</v>
      </c>
      <c r="BK38">
        <v>0.12164999999999999</v>
      </c>
      <c r="BL38">
        <v>5.1441999999999997</v>
      </c>
      <c r="BM38">
        <v>9.9099000000000004</v>
      </c>
      <c r="BN38">
        <v>2.0407999999999999</v>
      </c>
      <c r="BO38">
        <v>-1.4903</v>
      </c>
      <c r="BP38">
        <v>-21.907</v>
      </c>
      <c r="BQ38">
        <v>34.284999999999997</v>
      </c>
      <c r="BR38">
        <v>11.5</v>
      </c>
      <c r="BS38">
        <v>9042.5</v>
      </c>
      <c r="BT38">
        <v>-18.748000000000001</v>
      </c>
      <c r="BU38">
        <v>10.4</v>
      </c>
      <c r="BV38">
        <v>47.429000000000002</v>
      </c>
      <c r="BW38">
        <v>4</v>
      </c>
      <c r="BX38">
        <v>33</v>
      </c>
      <c r="BY38">
        <v>54.805999999999997</v>
      </c>
      <c r="BZ38">
        <v>39.799999999999997</v>
      </c>
      <c r="CA38">
        <v>38.377000000000002</v>
      </c>
      <c r="CB38">
        <v>17.167000000000002</v>
      </c>
      <c r="CC38">
        <v>16</v>
      </c>
      <c r="CD38">
        <v>5.6</v>
      </c>
      <c r="CE38">
        <v>23</v>
      </c>
      <c r="CF38">
        <v>0.19597999999999999</v>
      </c>
      <c r="CG38">
        <v>15</v>
      </c>
      <c r="CH38">
        <v>40</v>
      </c>
    </row>
    <row r="39" spans="1:86">
      <c r="A39">
        <v>5</v>
      </c>
      <c r="B39">
        <v>5</v>
      </c>
      <c r="C39">
        <v>1</v>
      </c>
      <c r="D39">
        <v>1.1073999999999999</v>
      </c>
      <c r="E39">
        <v>6.7821999999999993E-2</v>
      </c>
      <c r="F39">
        <v>0.82447000000000004</v>
      </c>
      <c r="G39">
        <v>0.43839</v>
      </c>
      <c r="H39">
        <v>1.2902E-3</v>
      </c>
      <c r="I39">
        <v>8.6120000000000002E-2</v>
      </c>
      <c r="J39">
        <v>0.63441999999999998</v>
      </c>
      <c r="K39">
        <v>0.15470999999999999</v>
      </c>
      <c r="L39">
        <v>0.38638</v>
      </c>
      <c r="M39">
        <v>7.7654000000000001E-2</v>
      </c>
      <c r="N39">
        <v>0.88778000000000001</v>
      </c>
      <c r="O39">
        <v>3.9940999999999997E-2</v>
      </c>
      <c r="P39">
        <v>0.17552999999999999</v>
      </c>
      <c r="Q39">
        <v>4.6969000000000003</v>
      </c>
      <c r="R39">
        <v>1.234</v>
      </c>
      <c r="S39">
        <v>2.9429999999999999E-3</v>
      </c>
      <c r="T39">
        <v>1.3897999999999999</v>
      </c>
      <c r="U39">
        <v>3.1740999999999998E-2</v>
      </c>
      <c r="V39">
        <v>7.3685E-2</v>
      </c>
      <c r="W39">
        <v>3.9593999999999997E-2</v>
      </c>
      <c r="X39">
        <v>0.49381000000000003</v>
      </c>
      <c r="Y39">
        <v>7.2144000000000004</v>
      </c>
      <c r="Z39">
        <v>8.7482000000000004E-2</v>
      </c>
      <c r="AA39">
        <v>0.80166000000000004</v>
      </c>
      <c r="AB39">
        <v>834.41</v>
      </c>
      <c r="AC39">
        <v>15.121</v>
      </c>
      <c r="AD39">
        <v>5.0903999999999998</v>
      </c>
      <c r="AE39">
        <v>0.40353</v>
      </c>
      <c r="AF39">
        <v>2.2807999999999998E-2</v>
      </c>
      <c r="AG39">
        <v>0.50858000000000003</v>
      </c>
      <c r="AH39">
        <v>9.3846000000000007</v>
      </c>
      <c r="AI39">
        <v>1.1600999999999999</v>
      </c>
      <c r="AJ39">
        <v>0.97233999999999998</v>
      </c>
      <c r="AK39">
        <v>1.5230999999999999</v>
      </c>
      <c r="AL39">
        <v>291.74</v>
      </c>
      <c r="AM39">
        <v>7.6395000000000005E-2</v>
      </c>
      <c r="AN39">
        <v>0.12994</v>
      </c>
      <c r="AO39">
        <v>7.2403999999999996E-2</v>
      </c>
      <c r="AP39">
        <v>0.36182999999999998</v>
      </c>
      <c r="AQ39">
        <v>6.0766000000000001E-2</v>
      </c>
      <c r="AR39">
        <v>2.4975000000000001</v>
      </c>
      <c r="AS39">
        <v>-7.3828000000000005E-2</v>
      </c>
      <c r="AT39">
        <v>2.8887</v>
      </c>
      <c r="AU39">
        <v>1.1161000000000001</v>
      </c>
      <c r="AV39">
        <v>0.49062</v>
      </c>
      <c r="AW39">
        <v>8.2261000000000001E-2</v>
      </c>
      <c r="AX39">
        <v>4.7188999999999997</v>
      </c>
      <c r="AY39">
        <v>2159.6</v>
      </c>
      <c r="AZ39">
        <v>4.5670000000000002</v>
      </c>
      <c r="BA39">
        <v>0.91252</v>
      </c>
      <c r="BB39">
        <v>14.297000000000001</v>
      </c>
      <c r="BC39">
        <v>1.8350000000000002E-2</v>
      </c>
      <c r="BD39">
        <v>3.8351000000000003E-2</v>
      </c>
      <c r="BE39">
        <v>793.94</v>
      </c>
      <c r="BF39">
        <v>-3.8329000000000002E-2</v>
      </c>
      <c r="BG39">
        <v>0.28782999999999997</v>
      </c>
      <c r="BH39">
        <v>-0.25518000000000002</v>
      </c>
      <c r="BI39">
        <v>-3.6524999999999999E-3</v>
      </c>
      <c r="BJ39">
        <v>-8.3315999999999998E-3</v>
      </c>
      <c r="BK39">
        <v>5.1415000000000002E-2</v>
      </c>
      <c r="BL39">
        <v>5.3189000000000002</v>
      </c>
      <c r="BM39">
        <v>5.7873999999999999</v>
      </c>
      <c r="BN39">
        <v>3.9588999999999999</v>
      </c>
      <c r="BO39">
        <v>4.1342999999999996</v>
      </c>
      <c r="BP39">
        <v>3.8227000000000002</v>
      </c>
      <c r="BQ39">
        <v>39.432000000000002</v>
      </c>
      <c r="BR39">
        <v>11.3</v>
      </c>
      <c r="BS39">
        <v>9225.9</v>
      </c>
      <c r="BT39">
        <v>-43.911000000000001</v>
      </c>
      <c r="BU39">
        <v>11.9</v>
      </c>
      <c r="BV39">
        <v>25.157</v>
      </c>
      <c r="BW39">
        <v>4</v>
      </c>
      <c r="BX39">
        <v>31</v>
      </c>
      <c r="BY39">
        <v>59.805999999999997</v>
      </c>
      <c r="BZ39">
        <v>44.53</v>
      </c>
      <c r="CA39">
        <v>42.822000000000003</v>
      </c>
      <c r="CB39">
        <v>15.5</v>
      </c>
      <c r="CC39">
        <v>14</v>
      </c>
      <c r="CD39">
        <v>2.1</v>
      </c>
      <c r="CE39">
        <v>23</v>
      </c>
      <c r="CF39">
        <v>0.95538000000000001</v>
      </c>
      <c r="CG39">
        <v>16</v>
      </c>
      <c r="CH39">
        <v>41</v>
      </c>
    </row>
    <row r="40" spans="1:86">
      <c r="A40">
        <v>5</v>
      </c>
      <c r="B40">
        <v>6</v>
      </c>
      <c r="C40">
        <v>1</v>
      </c>
      <c r="D40">
        <v>1.0481</v>
      </c>
      <c r="E40">
        <v>7.7901999999999999E-2</v>
      </c>
      <c r="F40">
        <v>0.81323999999999996</v>
      </c>
      <c r="G40">
        <v>0.44514999999999999</v>
      </c>
      <c r="H40">
        <v>2.9444999999999999E-2</v>
      </c>
      <c r="I40">
        <v>3.8559000000000003E-2</v>
      </c>
      <c r="J40">
        <v>0.59741</v>
      </c>
      <c r="K40">
        <v>0.17499999999999999</v>
      </c>
      <c r="L40">
        <v>0.41713</v>
      </c>
      <c r="M40">
        <v>0.10868999999999999</v>
      </c>
      <c r="N40">
        <v>0.83997999999999995</v>
      </c>
      <c r="O40">
        <v>1.0419</v>
      </c>
      <c r="P40">
        <v>0.18676000000000001</v>
      </c>
      <c r="Q40">
        <v>4.3544999999999998</v>
      </c>
      <c r="R40">
        <v>1.5467</v>
      </c>
      <c r="S40">
        <v>6.6146999999999997E-2</v>
      </c>
      <c r="T40">
        <v>1.3401000000000001</v>
      </c>
      <c r="U40">
        <v>3.0130000000000001E-2</v>
      </c>
      <c r="V40">
        <v>6.3488000000000003E-2</v>
      </c>
      <c r="W40">
        <v>3.7595000000000003E-2</v>
      </c>
      <c r="X40">
        <v>0.52995999999999999</v>
      </c>
      <c r="Y40">
        <v>8.8689</v>
      </c>
      <c r="Z40">
        <v>0.12917999999999999</v>
      </c>
      <c r="AA40">
        <v>0.80142000000000002</v>
      </c>
      <c r="AB40">
        <v>1201.5999999999999</v>
      </c>
      <c r="AC40">
        <v>15.347</v>
      </c>
      <c r="AD40">
        <v>11.545</v>
      </c>
      <c r="AE40">
        <v>0.25367000000000001</v>
      </c>
      <c r="AF40">
        <v>1.1819E-2</v>
      </c>
      <c r="AG40">
        <v>0.47877999999999998</v>
      </c>
      <c r="AH40">
        <v>15.013</v>
      </c>
      <c r="AI40">
        <v>1.0754999999999999</v>
      </c>
      <c r="AJ40">
        <v>0.98546999999999996</v>
      </c>
      <c r="AK40">
        <v>1.5388999999999999</v>
      </c>
      <c r="AL40">
        <v>232.75</v>
      </c>
      <c r="AM40">
        <v>9.2743000000000006E-2</v>
      </c>
      <c r="AN40">
        <v>6.3283000000000006E-2</v>
      </c>
      <c r="AO40">
        <v>6.7683999999999994E-2</v>
      </c>
      <c r="AP40">
        <v>0.27300999999999997</v>
      </c>
      <c r="AQ40">
        <v>5.0192000000000001E-2</v>
      </c>
      <c r="AR40">
        <v>2.3835999999999999</v>
      </c>
      <c r="AS40">
        <v>0.44001000000000001</v>
      </c>
      <c r="AT40">
        <v>3.7208999999999999</v>
      </c>
      <c r="AU40">
        <v>1.5521</v>
      </c>
      <c r="AV40">
        <v>0.20646</v>
      </c>
      <c r="AW40">
        <v>9.5792000000000002E-2</v>
      </c>
      <c r="AX40">
        <v>4.3666</v>
      </c>
      <c r="AY40">
        <v>2880.6</v>
      </c>
      <c r="AZ40">
        <v>4.2911999999999999</v>
      </c>
      <c r="BA40">
        <v>0.87082000000000004</v>
      </c>
      <c r="BB40">
        <v>14.538</v>
      </c>
      <c r="BC40">
        <v>7.9630999999999993E-2</v>
      </c>
      <c r="BD40">
        <v>5.7506000000000002E-2</v>
      </c>
      <c r="BE40">
        <v>1456.7</v>
      </c>
      <c r="BF40">
        <v>0.18032999999999999</v>
      </c>
      <c r="BG40">
        <v>0.28927000000000003</v>
      </c>
      <c r="BH40">
        <v>3.5527000000000003E-2</v>
      </c>
      <c r="BI40">
        <v>-5.2243999999999997E-3</v>
      </c>
      <c r="BJ40">
        <v>-1.1736E-2</v>
      </c>
      <c r="BK40">
        <v>7.6650999999999997E-2</v>
      </c>
      <c r="BL40">
        <v>6.7298</v>
      </c>
      <c r="BM40">
        <v>11.801</v>
      </c>
      <c r="BN40">
        <v>-0.18229999999999999</v>
      </c>
      <c r="BO40">
        <v>5.8266999999999998</v>
      </c>
      <c r="BP40">
        <v>2.6566000000000001</v>
      </c>
      <c r="BQ40">
        <v>27.728999999999999</v>
      </c>
      <c r="BR40">
        <v>10.5</v>
      </c>
      <c r="BS40">
        <v>9357.4</v>
      </c>
      <c r="BT40">
        <v>-10.689</v>
      </c>
      <c r="BU40">
        <v>18.399999999999999</v>
      </c>
      <c r="BV40">
        <v>1.3676999999999999</v>
      </c>
      <c r="BW40">
        <v>2</v>
      </c>
      <c r="BX40">
        <v>29</v>
      </c>
      <c r="BY40">
        <v>66.262</v>
      </c>
      <c r="BZ40">
        <v>52.74</v>
      </c>
      <c r="CA40">
        <v>49.206000000000003</v>
      </c>
      <c r="CB40">
        <v>15.5</v>
      </c>
      <c r="CC40">
        <v>12</v>
      </c>
      <c r="CD40">
        <v>-6.4</v>
      </c>
      <c r="CE40">
        <v>23</v>
      </c>
      <c r="CF40">
        <v>1.6763999999999999</v>
      </c>
      <c r="CG40">
        <v>17</v>
      </c>
      <c r="CH40">
        <v>42</v>
      </c>
    </row>
    <row r="41" spans="1:86">
      <c r="A41">
        <v>5</v>
      </c>
      <c r="B41">
        <v>7</v>
      </c>
      <c r="C41">
        <v>1</v>
      </c>
      <c r="D41">
        <v>1.0657000000000001</v>
      </c>
      <c r="E41">
        <v>0.1069</v>
      </c>
      <c r="F41">
        <v>0.78534999999999999</v>
      </c>
      <c r="G41">
        <v>0.50941999999999998</v>
      </c>
      <c r="H41">
        <v>6.7352999999999996E-2</v>
      </c>
      <c r="I41">
        <v>5.0888000000000003E-2</v>
      </c>
      <c r="J41">
        <v>0.57582999999999995</v>
      </c>
      <c r="K41">
        <v>0.20984</v>
      </c>
      <c r="L41">
        <v>0.49802000000000002</v>
      </c>
      <c r="M41">
        <v>0.14552000000000001</v>
      </c>
      <c r="N41">
        <v>0.82550000000000001</v>
      </c>
      <c r="O41">
        <v>3.6061000000000001</v>
      </c>
      <c r="P41">
        <v>0.21465000000000001</v>
      </c>
      <c r="Q41">
        <v>3.6587999999999998</v>
      </c>
      <c r="R41">
        <v>1.8804000000000001</v>
      </c>
      <c r="S41">
        <v>0.13222</v>
      </c>
      <c r="T41">
        <v>1.3729</v>
      </c>
      <c r="U41">
        <v>2.2522E-2</v>
      </c>
      <c r="V41">
        <v>3.6665000000000003E-2</v>
      </c>
      <c r="W41">
        <v>2.9075E-2</v>
      </c>
      <c r="X41">
        <v>0.61711000000000005</v>
      </c>
      <c r="Y41">
        <v>11.587</v>
      </c>
      <c r="Z41">
        <v>0.20651</v>
      </c>
      <c r="AA41">
        <v>0.77461000000000002</v>
      </c>
      <c r="AB41">
        <v>1862.1</v>
      </c>
      <c r="AC41">
        <v>15.468999999999999</v>
      </c>
      <c r="AD41">
        <v>10.010999999999999</v>
      </c>
      <c r="AE41">
        <v>0.12937000000000001</v>
      </c>
      <c r="AF41">
        <v>1.0741000000000001E-2</v>
      </c>
      <c r="AG41">
        <v>0.44603999999999999</v>
      </c>
      <c r="AH41">
        <v>13.722</v>
      </c>
      <c r="AI41">
        <v>0.87558999999999998</v>
      </c>
      <c r="AJ41">
        <v>0.98631999999999997</v>
      </c>
      <c r="AK41">
        <v>1.7302</v>
      </c>
      <c r="AL41">
        <v>191.45</v>
      </c>
      <c r="AM41">
        <v>0.1295</v>
      </c>
      <c r="AN41">
        <v>5.0040000000000001E-2</v>
      </c>
      <c r="AO41">
        <v>4.4211E-2</v>
      </c>
      <c r="AP41">
        <v>0.29242000000000001</v>
      </c>
      <c r="AQ41">
        <v>4.3964000000000003E-2</v>
      </c>
      <c r="AR41">
        <v>2.3733</v>
      </c>
      <c r="AS41">
        <v>0.54973000000000005</v>
      </c>
      <c r="AT41">
        <v>4.8822999999999999</v>
      </c>
      <c r="AU41">
        <v>2.4315000000000002</v>
      </c>
      <c r="AV41">
        <v>0.23708000000000001</v>
      </c>
      <c r="AW41">
        <v>0.13611000000000001</v>
      </c>
      <c r="AX41">
        <v>3.6663000000000001</v>
      </c>
      <c r="AY41">
        <v>3739</v>
      </c>
      <c r="AZ41">
        <v>3.6088</v>
      </c>
      <c r="BA41">
        <v>0.79349000000000003</v>
      </c>
      <c r="BB41">
        <v>14.795</v>
      </c>
      <c r="BC41">
        <v>0.1431</v>
      </c>
      <c r="BD41">
        <v>0.1052</v>
      </c>
      <c r="BE41">
        <v>1982.2</v>
      </c>
      <c r="BF41">
        <v>0.21560000000000001</v>
      </c>
      <c r="BG41">
        <v>0.29443000000000003</v>
      </c>
      <c r="BH41">
        <v>-1.0769000000000001E-2</v>
      </c>
      <c r="BI41">
        <v>-2.8223999999999999E-2</v>
      </c>
      <c r="BJ41">
        <v>-5.5403000000000001E-2</v>
      </c>
      <c r="BK41">
        <v>0.12418</v>
      </c>
      <c r="BL41">
        <v>-7.5347999999999998E-2</v>
      </c>
      <c r="BM41">
        <v>-0.23637</v>
      </c>
      <c r="BN41">
        <v>-3.0266000000000002</v>
      </c>
      <c r="BO41">
        <v>5.7747999999999999</v>
      </c>
      <c r="BP41">
        <v>-20.981999999999999</v>
      </c>
      <c r="BQ41">
        <v>15.916</v>
      </c>
      <c r="BR41">
        <v>10.4</v>
      </c>
      <c r="BS41">
        <v>9667.2999999999993</v>
      </c>
      <c r="BT41">
        <v>4.7908999999999997</v>
      </c>
      <c r="BU41">
        <v>25.4</v>
      </c>
      <c r="BV41">
        <v>41.597999999999999</v>
      </c>
      <c r="BW41">
        <v>0</v>
      </c>
      <c r="BX41">
        <v>28</v>
      </c>
      <c r="BY41">
        <v>79.950999999999993</v>
      </c>
      <c r="BZ41">
        <v>66.12</v>
      </c>
      <c r="CA41">
        <v>59.470999999999997</v>
      </c>
      <c r="CB41">
        <v>18</v>
      </c>
      <c r="CC41">
        <v>12</v>
      </c>
      <c r="CD41">
        <v>-13.4</v>
      </c>
      <c r="CE41">
        <v>23</v>
      </c>
      <c r="CF41">
        <v>2.5348000000000002</v>
      </c>
      <c r="CG41">
        <v>18</v>
      </c>
      <c r="CH41">
        <v>43</v>
      </c>
    </row>
    <row r="42" spans="1:86">
      <c r="A42">
        <v>5</v>
      </c>
      <c r="B42">
        <v>8</v>
      </c>
      <c r="C42">
        <v>1</v>
      </c>
      <c r="D42">
        <v>1.2029000000000001</v>
      </c>
      <c r="E42">
        <v>0.16303999999999999</v>
      </c>
      <c r="F42">
        <v>0.67168000000000005</v>
      </c>
      <c r="G42">
        <v>0.57554000000000005</v>
      </c>
      <c r="H42">
        <v>0.17888999999999999</v>
      </c>
      <c r="I42">
        <v>0.1343</v>
      </c>
      <c r="J42">
        <v>0.74038000000000004</v>
      </c>
      <c r="K42">
        <v>0.28327999999999998</v>
      </c>
      <c r="L42">
        <v>0.49658999999999998</v>
      </c>
      <c r="M42">
        <v>0.26144000000000001</v>
      </c>
      <c r="N42">
        <v>0.79612000000000005</v>
      </c>
      <c r="O42">
        <v>11.127000000000001</v>
      </c>
      <c r="P42">
        <v>0.32832</v>
      </c>
      <c r="Q42">
        <v>2.0457999999999998</v>
      </c>
      <c r="R42">
        <v>2.0600999999999998</v>
      </c>
      <c r="S42">
        <v>0.31081999999999999</v>
      </c>
      <c r="T42">
        <v>1.3905000000000001</v>
      </c>
      <c r="U42">
        <v>1.6091999999999999E-2</v>
      </c>
      <c r="V42">
        <v>2.7934E-2</v>
      </c>
      <c r="W42">
        <v>2.4313999999999999E-2</v>
      </c>
      <c r="X42">
        <v>0.72292999999999996</v>
      </c>
      <c r="Y42">
        <v>12.167</v>
      </c>
      <c r="Z42">
        <v>0.33557999999999999</v>
      </c>
      <c r="AA42">
        <v>0.66183000000000003</v>
      </c>
      <c r="AB42">
        <v>2935.4</v>
      </c>
      <c r="AC42">
        <v>15.502000000000001</v>
      </c>
      <c r="AD42">
        <v>4.2857000000000003</v>
      </c>
      <c r="AE42">
        <v>3.356E-2</v>
      </c>
      <c r="AF42">
        <v>9.8493999999999995E-3</v>
      </c>
      <c r="AG42">
        <v>0.49001</v>
      </c>
      <c r="AH42">
        <v>9.8819999999999997</v>
      </c>
      <c r="AI42">
        <v>0.85138000000000003</v>
      </c>
      <c r="AJ42">
        <v>0.98533999999999999</v>
      </c>
      <c r="AK42">
        <v>2.0926999999999998</v>
      </c>
      <c r="AL42">
        <v>174.75</v>
      </c>
      <c r="AM42">
        <v>0.20479</v>
      </c>
      <c r="AN42">
        <v>2.9999000000000001E-2</v>
      </c>
      <c r="AO42">
        <v>2.7959000000000001E-2</v>
      </c>
      <c r="AP42">
        <v>0.16772000000000001</v>
      </c>
      <c r="AQ42">
        <v>4.7301999999999997E-2</v>
      </c>
      <c r="AR42">
        <v>1.7529999999999999</v>
      </c>
      <c r="AS42">
        <v>0.57638999999999996</v>
      </c>
      <c r="AT42">
        <v>6.9409000000000001</v>
      </c>
      <c r="AU42">
        <v>3.4468000000000001</v>
      </c>
      <c r="AV42">
        <v>0.40904000000000001</v>
      </c>
      <c r="AW42">
        <v>0.24274000000000001</v>
      </c>
      <c r="AX42">
        <v>2.0474999999999999</v>
      </c>
      <c r="AY42">
        <v>5911.1</v>
      </c>
      <c r="AZ42">
        <v>2.0158</v>
      </c>
      <c r="BA42">
        <v>0.66442000000000001</v>
      </c>
      <c r="BB42">
        <v>14.95</v>
      </c>
      <c r="BC42">
        <v>0.32017000000000001</v>
      </c>
      <c r="BD42">
        <v>0.19314000000000001</v>
      </c>
      <c r="BE42">
        <v>2299.3000000000002</v>
      </c>
      <c r="BF42">
        <v>0.22372</v>
      </c>
      <c r="BG42">
        <v>0.27501999999999999</v>
      </c>
      <c r="BH42">
        <v>0.11203</v>
      </c>
      <c r="BI42">
        <v>0</v>
      </c>
      <c r="BJ42">
        <v>0</v>
      </c>
      <c r="BK42">
        <v>0.16955000000000001</v>
      </c>
      <c r="BL42">
        <v>5.4618999999999996E-3</v>
      </c>
      <c r="BM42">
        <v>-2.5748000000000002</v>
      </c>
      <c r="BN42">
        <v>-0.39328000000000002</v>
      </c>
      <c r="BO42">
        <v>-1.6532</v>
      </c>
      <c r="BP42">
        <v>57.368000000000002</v>
      </c>
      <c r="BQ42">
        <v>23.905000000000001</v>
      </c>
      <c r="BR42">
        <v>11.9</v>
      </c>
      <c r="BS42">
        <v>9979.2000000000007</v>
      </c>
      <c r="BT42">
        <v>51.713999999999999</v>
      </c>
      <c r="BU42">
        <v>10.8</v>
      </c>
      <c r="BV42">
        <v>-1.7109000000000001</v>
      </c>
      <c r="BW42">
        <v>2</v>
      </c>
      <c r="BX42">
        <v>28</v>
      </c>
      <c r="BY42">
        <v>84.66</v>
      </c>
      <c r="BZ42">
        <v>73.2</v>
      </c>
      <c r="CA42">
        <v>63.88</v>
      </c>
      <c r="CB42">
        <v>16</v>
      </c>
      <c r="CC42">
        <v>12</v>
      </c>
      <c r="CD42">
        <v>1.2</v>
      </c>
      <c r="CE42">
        <v>23</v>
      </c>
      <c r="CF42">
        <v>4.7068000000000003</v>
      </c>
      <c r="CG42">
        <v>19</v>
      </c>
      <c r="CH42">
        <v>44</v>
      </c>
    </row>
    <row r="43" spans="1:86">
      <c r="A43">
        <v>5</v>
      </c>
      <c r="B43">
        <v>9</v>
      </c>
      <c r="C43">
        <v>1</v>
      </c>
      <c r="D43">
        <v>1.1536999999999999</v>
      </c>
      <c r="E43">
        <v>0.15748000000000001</v>
      </c>
      <c r="F43">
        <v>0.68057000000000001</v>
      </c>
      <c r="G43">
        <v>0.43942999999999999</v>
      </c>
      <c r="H43">
        <v>0.18575</v>
      </c>
      <c r="I43">
        <v>0.10292999999999999</v>
      </c>
      <c r="J43">
        <v>0.81857999999999997</v>
      </c>
      <c r="K43">
        <v>0.35837999999999998</v>
      </c>
      <c r="L43">
        <v>0.49301</v>
      </c>
      <c r="M43">
        <v>0.26930999999999999</v>
      </c>
      <c r="N43">
        <v>0.77244999999999997</v>
      </c>
      <c r="O43">
        <v>6.8154000000000003</v>
      </c>
      <c r="P43">
        <v>0.31942999999999999</v>
      </c>
      <c r="Q43">
        <v>2.1305999999999998</v>
      </c>
      <c r="R43">
        <v>1.1709000000000001</v>
      </c>
      <c r="S43">
        <v>0.42270000000000002</v>
      </c>
      <c r="T43">
        <v>1.2781</v>
      </c>
      <c r="U43">
        <v>1.9214999999999999E-2</v>
      </c>
      <c r="V43">
        <v>6.2022000000000001E-2</v>
      </c>
      <c r="W43">
        <v>2.8698999999999999E-2</v>
      </c>
      <c r="X43">
        <v>0.56888000000000005</v>
      </c>
      <c r="Y43">
        <v>10.215999999999999</v>
      </c>
      <c r="Z43">
        <v>0.41016000000000002</v>
      </c>
      <c r="AA43">
        <v>0.66952</v>
      </c>
      <c r="AB43">
        <v>3783.8</v>
      </c>
      <c r="AC43">
        <v>15.791</v>
      </c>
      <c r="AD43">
        <v>4.2690999999999999</v>
      </c>
      <c r="AE43">
        <v>0.33454</v>
      </c>
      <c r="AF43">
        <v>1.1057000000000001E-2</v>
      </c>
      <c r="AG43">
        <v>0.54805999999999999</v>
      </c>
      <c r="AH43">
        <v>12.603</v>
      </c>
      <c r="AI43">
        <v>1.2472000000000001</v>
      </c>
      <c r="AJ43">
        <v>0.98375000000000001</v>
      </c>
      <c r="AK43">
        <v>2.1667999999999998</v>
      </c>
      <c r="AL43">
        <v>307.45</v>
      </c>
      <c r="AM43">
        <v>0.20387</v>
      </c>
      <c r="AN43">
        <v>3.4615E-2</v>
      </c>
      <c r="AO43">
        <v>4.3727000000000002E-2</v>
      </c>
      <c r="AP43">
        <v>1.8921E-2</v>
      </c>
      <c r="AQ43">
        <v>4.3014999999999998E-2</v>
      </c>
      <c r="AR43">
        <v>1.3756999999999999</v>
      </c>
      <c r="AS43">
        <v>0.28903000000000001</v>
      </c>
      <c r="AT43">
        <v>7.4260000000000002</v>
      </c>
      <c r="AU43">
        <v>3.6610999999999998</v>
      </c>
      <c r="AV43">
        <v>0.32224000000000003</v>
      </c>
      <c r="AW43">
        <v>0.23139000000000001</v>
      </c>
      <c r="AX43">
        <v>2.1322999999999999</v>
      </c>
      <c r="AY43">
        <v>7674.8</v>
      </c>
      <c r="AZ43">
        <v>2.0960000000000001</v>
      </c>
      <c r="BA43">
        <v>0.58984000000000003</v>
      </c>
      <c r="BB43">
        <v>14.968</v>
      </c>
      <c r="BC43">
        <v>0.43196000000000001</v>
      </c>
      <c r="BD43">
        <v>0.18024000000000001</v>
      </c>
      <c r="BE43">
        <v>2342.8000000000002</v>
      </c>
      <c r="BF43">
        <v>0.12626999999999999</v>
      </c>
      <c r="BG43">
        <v>0.20280000000000001</v>
      </c>
      <c r="BH43">
        <v>0.21357999999999999</v>
      </c>
      <c r="BI43">
        <v>0</v>
      </c>
      <c r="BJ43">
        <v>0</v>
      </c>
      <c r="BK43">
        <v>0.17368</v>
      </c>
      <c r="BL43">
        <v>5.7264999999999997</v>
      </c>
      <c r="BM43">
        <v>8.4799000000000007</v>
      </c>
      <c r="BN43">
        <v>7.4958999999999998</v>
      </c>
      <c r="BO43">
        <v>2.3437000000000001</v>
      </c>
      <c r="BP43">
        <v>85.813999999999993</v>
      </c>
      <c r="BQ43">
        <v>25.17</v>
      </c>
      <c r="BR43">
        <v>13.5</v>
      </c>
      <c r="BS43">
        <v>10601</v>
      </c>
      <c r="BT43">
        <v>38.854999999999997</v>
      </c>
      <c r="BU43">
        <v>12.4</v>
      </c>
      <c r="BV43">
        <v>10.131</v>
      </c>
      <c r="BW43">
        <v>4</v>
      </c>
      <c r="BX43">
        <v>27</v>
      </c>
      <c r="BY43">
        <v>93.882999999999996</v>
      </c>
      <c r="BZ43">
        <v>82.3</v>
      </c>
      <c r="CA43">
        <v>74.497</v>
      </c>
      <c r="CB43">
        <v>16.5</v>
      </c>
      <c r="CC43">
        <v>13</v>
      </c>
      <c r="CD43">
        <v>0.6</v>
      </c>
      <c r="CE43">
        <v>23</v>
      </c>
      <c r="CF43">
        <v>6.4706000000000001</v>
      </c>
      <c r="CG43">
        <v>20</v>
      </c>
      <c r="CH43">
        <v>45</v>
      </c>
    </row>
    <row r="44" spans="1:86">
      <c r="A44">
        <v>5</v>
      </c>
      <c r="B44">
        <v>10</v>
      </c>
      <c r="C44">
        <v>1</v>
      </c>
      <c r="D44">
        <v>1.2162999999999999</v>
      </c>
      <c r="E44">
        <v>0.10466</v>
      </c>
      <c r="F44">
        <v>0.60631999999999997</v>
      </c>
      <c r="G44">
        <v>0.28889999999999999</v>
      </c>
      <c r="H44">
        <v>0.12945000000000001</v>
      </c>
      <c r="I44">
        <v>0.12831999999999999</v>
      </c>
      <c r="J44">
        <v>0.94610000000000005</v>
      </c>
      <c r="K44">
        <v>0.36227999999999999</v>
      </c>
      <c r="L44">
        <v>0.26584999999999998</v>
      </c>
      <c r="M44">
        <v>0.19685</v>
      </c>
      <c r="N44">
        <v>0.72165000000000001</v>
      </c>
      <c r="O44">
        <v>2.4889000000000001</v>
      </c>
      <c r="P44">
        <v>0.39367999999999997</v>
      </c>
      <c r="Q44">
        <v>1.5401</v>
      </c>
      <c r="R44">
        <v>0.73236999999999997</v>
      </c>
      <c r="S44">
        <v>0.44807999999999998</v>
      </c>
      <c r="T44">
        <v>1.2168000000000001</v>
      </c>
      <c r="U44">
        <v>2.1568E-2</v>
      </c>
      <c r="V44">
        <v>0.18003</v>
      </c>
      <c r="W44">
        <v>3.6352000000000002E-2</v>
      </c>
      <c r="X44">
        <v>0.40033000000000002</v>
      </c>
      <c r="Y44">
        <v>7.1016000000000004</v>
      </c>
      <c r="Z44">
        <v>0.41254999999999997</v>
      </c>
      <c r="AA44">
        <v>0.59331999999999996</v>
      </c>
      <c r="AB44">
        <v>2767.3</v>
      </c>
      <c r="AC44">
        <v>15.885999999999999</v>
      </c>
      <c r="AD44">
        <v>2.2513000000000001</v>
      </c>
      <c r="AE44">
        <v>0.10045999999999999</v>
      </c>
      <c r="AF44">
        <v>1.2997E-2</v>
      </c>
      <c r="AG44">
        <v>0.56135000000000002</v>
      </c>
      <c r="AH44">
        <v>12.32</v>
      </c>
      <c r="AI44">
        <v>1.9431</v>
      </c>
      <c r="AJ44">
        <v>0.97855999999999999</v>
      </c>
      <c r="AK44">
        <v>2.0712999999999999</v>
      </c>
      <c r="AL44">
        <v>491.55</v>
      </c>
      <c r="AM44">
        <v>0.14502999999999999</v>
      </c>
      <c r="AN44">
        <v>3.3015000000000003E-2</v>
      </c>
      <c r="AO44">
        <v>7.4658000000000002E-2</v>
      </c>
      <c r="AP44">
        <v>-0.27650999999999998</v>
      </c>
      <c r="AQ44">
        <v>4.0680000000000001E-2</v>
      </c>
      <c r="AR44">
        <v>0.73384000000000005</v>
      </c>
      <c r="AS44">
        <v>-0.26863999999999999</v>
      </c>
      <c r="AT44">
        <v>9.6774000000000004</v>
      </c>
      <c r="AU44">
        <v>2.5728</v>
      </c>
      <c r="AV44">
        <v>0.32596000000000003</v>
      </c>
      <c r="AW44">
        <v>0.17262</v>
      </c>
      <c r="AX44">
        <v>1.5425</v>
      </c>
      <c r="AY44">
        <v>10409</v>
      </c>
      <c r="AZ44">
        <v>1.5071000000000001</v>
      </c>
      <c r="BA44">
        <v>0.58745000000000003</v>
      </c>
      <c r="BB44">
        <v>14.645</v>
      </c>
      <c r="BC44">
        <v>0.46077000000000001</v>
      </c>
      <c r="BD44">
        <v>0.11917999999999999</v>
      </c>
      <c r="BE44">
        <v>1657</v>
      </c>
      <c r="BF44">
        <v>-0.15515999999999999</v>
      </c>
      <c r="BG44">
        <v>0.13947999999999999</v>
      </c>
      <c r="BH44">
        <v>4.0745000000000003E-2</v>
      </c>
      <c r="BI44">
        <v>0</v>
      </c>
      <c r="BJ44">
        <v>0</v>
      </c>
      <c r="BK44">
        <v>0.12737999999999999</v>
      </c>
      <c r="BL44">
        <v>3.0621</v>
      </c>
      <c r="BM44">
        <v>3.9554</v>
      </c>
      <c r="BN44">
        <v>-0.53449000000000002</v>
      </c>
      <c r="BO44">
        <v>-9.3019999999999996</v>
      </c>
      <c r="BP44">
        <v>11.207000000000001</v>
      </c>
      <c r="BQ44">
        <v>20.132000000000001</v>
      </c>
      <c r="BR44">
        <v>12.3</v>
      </c>
      <c r="BS44">
        <v>13568</v>
      </c>
      <c r="BT44">
        <v>14.529</v>
      </c>
      <c r="BU44">
        <v>21.5</v>
      </c>
      <c r="BV44">
        <v>33.768000000000001</v>
      </c>
      <c r="BW44">
        <v>2</v>
      </c>
      <c r="BX44">
        <v>22</v>
      </c>
      <c r="BY44">
        <v>100</v>
      </c>
      <c r="BZ44">
        <v>100</v>
      </c>
      <c r="CA44">
        <v>100</v>
      </c>
      <c r="CB44">
        <v>17.125</v>
      </c>
      <c r="CC44">
        <v>14.5</v>
      </c>
      <c r="CD44">
        <v>-7</v>
      </c>
      <c r="CE44">
        <v>23</v>
      </c>
      <c r="CF44">
        <v>5.2050000000000001</v>
      </c>
      <c r="CG44">
        <v>21</v>
      </c>
      <c r="CH44">
        <v>46</v>
      </c>
    </row>
    <row r="45" spans="1:86">
      <c r="A45">
        <v>5</v>
      </c>
      <c r="B45">
        <v>11</v>
      </c>
      <c r="C45">
        <v>1</v>
      </c>
      <c r="D45">
        <v>1.0337000000000001</v>
      </c>
      <c r="E45">
        <v>6.8747000000000003E-2</v>
      </c>
      <c r="F45">
        <v>0.73285</v>
      </c>
      <c r="G45">
        <v>0.2266</v>
      </c>
      <c r="H45">
        <v>6.7196000000000006E-2</v>
      </c>
      <c r="I45">
        <v>2.4302000000000001E-2</v>
      </c>
      <c r="J45">
        <v>0.76009000000000004</v>
      </c>
      <c r="K45">
        <v>0.30337999999999998</v>
      </c>
      <c r="L45">
        <v>0.25733</v>
      </c>
      <c r="M45">
        <v>9.5434000000000005E-2</v>
      </c>
      <c r="N45">
        <v>0.74478</v>
      </c>
      <c r="O45">
        <v>1.111</v>
      </c>
      <c r="P45">
        <v>0.26715</v>
      </c>
      <c r="Q45">
        <v>2.7431999999999999</v>
      </c>
      <c r="R45">
        <v>0.53861999999999999</v>
      </c>
      <c r="S45">
        <v>0.29653000000000002</v>
      </c>
      <c r="T45">
        <v>1.0367</v>
      </c>
      <c r="U45">
        <v>9.3256999999999993E-3</v>
      </c>
      <c r="V45">
        <v>0.26690999999999998</v>
      </c>
      <c r="W45">
        <v>1.2944000000000001E-2</v>
      </c>
      <c r="X45">
        <v>0.30425999999999997</v>
      </c>
      <c r="Y45">
        <v>6.6105999999999998</v>
      </c>
      <c r="Z45">
        <v>0.30575000000000002</v>
      </c>
      <c r="AA45">
        <v>0.72048000000000001</v>
      </c>
      <c r="AB45">
        <v>425.21</v>
      </c>
      <c r="AC45">
        <v>16.042999999999999</v>
      </c>
      <c r="AD45">
        <v>9.3244000000000007</v>
      </c>
      <c r="AE45">
        <v>0.16963</v>
      </c>
      <c r="AF45">
        <v>1.2371999999999999E-2</v>
      </c>
      <c r="AG45">
        <v>0.54762999999999995</v>
      </c>
      <c r="AH45">
        <v>10.234999999999999</v>
      </c>
      <c r="AI45">
        <v>2.4167000000000001</v>
      </c>
      <c r="AJ45">
        <v>0.98311999999999999</v>
      </c>
      <c r="AK45">
        <v>1.4933000000000001</v>
      </c>
      <c r="AL45">
        <v>668.37</v>
      </c>
      <c r="AM45">
        <v>9.2304999999999998E-2</v>
      </c>
      <c r="AN45">
        <v>4.6309999999999997E-2</v>
      </c>
      <c r="AO45">
        <v>4.1154000000000003E-2</v>
      </c>
      <c r="AP45">
        <v>-8.2566000000000001E-2</v>
      </c>
      <c r="AQ45">
        <v>3.4278999999999997E-2</v>
      </c>
      <c r="AR45">
        <v>0.84823000000000004</v>
      </c>
      <c r="AS45">
        <v>-0.23172999999999999</v>
      </c>
      <c r="AT45">
        <v>7.7934000000000001</v>
      </c>
      <c r="AU45">
        <v>2.0055000000000001</v>
      </c>
      <c r="AV45">
        <v>9.0968999999999994E-2</v>
      </c>
      <c r="AW45">
        <v>9.3807000000000001E-2</v>
      </c>
      <c r="AX45">
        <v>2.7494000000000001</v>
      </c>
      <c r="AY45">
        <v>1652.4</v>
      </c>
      <c r="AZ45">
        <v>2.6968999999999999</v>
      </c>
      <c r="BA45">
        <v>0.69425000000000003</v>
      </c>
      <c r="BB45">
        <v>14.558999999999999</v>
      </c>
      <c r="BC45">
        <v>0.31037999999999999</v>
      </c>
      <c r="BD45">
        <v>6.9283999999999998E-2</v>
      </c>
      <c r="BE45">
        <v>1531.2</v>
      </c>
      <c r="BF45">
        <v>-0.13105</v>
      </c>
      <c r="BG45">
        <v>0.15175</v>
      </c>
      <c r="BH45">
        <v>-1.4409999999999999E-2</v>
      </c>
      <c r="BI45">
        <v>0</v>
      </c>
      <c r="BJ45">
        <v>0</v>
      </c>
      <c r="BK45">
        <v>0</v>
      </c>
      <c r="BL45">
        <v>-7.7140000000000004</v>
      </c>
      <c r="BM45">
        <v>-11.824</v>
      </c>
      <c r="BN45">
        <v>-25.736000000000001</v>
      </c>
      <c r="BO45">
        <v>-21.411000000000001</v>
      </c>
      <c r="BP45">
        <v>46.844000000000001</v>
      </c>
      <c r="BQ45">
        <v>30.045999999999999</v>
      </c>
      <c r="BR45">
        <v>12.2</v>
      </c>
      <c r="BS45">
        <v>26059</v>
      </c>
      <c r="BT45">
        <v>3.8523000000000001</v>
      </c>
      <c r="BU45">
        <v>30.5</v>
      </c>
      <c r="BV45">
        <v>-10.664999999999999</v>
      </c>
      <c r="BW45">
        <v>0</v>
      </c>
      <c r="BX45">
        <v>28</v>
      </c>
      <c r="BY45">
        <v>91.5</v>
      </c>
      <c r="BZ45">
        <v>130.5</v>
      </c>
      <c r="CA45">
        <v>132.4</v>
      </c>
      <c r="CB45">
        <v>20</v>
      </c>
      <c r="CC45">
        <v>14.5</v>
      </c>
      <c r="CD45">
        <v>-16</v>
      </c>
      <c r="CE45">
        <v>23</v>
      </c>
      <c r="CF45">
        <v>0.59028000000000003</v>
      </c>
      <c r="CG45">
        <v>22</v>
      </c>
      <c r="CH45">
        <v>47</v>
      </c>
    </row>
    <row r="46" spans="1:86">
      <c r="A46">
        <v>5</v>
      </c>
      <c r="B46">
        <v>12</v>
      </c>
      <c r="C46">
        <v>1</v>
      </c>
      <c r="D46">
        <v>1.103</v>
      </c>
      <c r="E46">
        <v>6.6131999999999996E-2</v>
      </c>
      <c r="F46">
        <v>0.70321999999999996</v>
      </c>
      <c r="G46">
        <v>0.27540999999999999</v>
      </c>
      <c r="H46">
        <v>7.4887999999999996E-2</v>
      </c>
      <c r="I46">
        <v>7.0884000000000003E-2</v>
      </c>
      <c r="J46">
        <v>0.75734000000000001</v>
      </c>
      <c r="K46">
        <v>0.24013000000000001</v>
      </c>
      <c r="L46">
        <v>0.22283</v>
      </c>
      <c r="M46">
        <v>0.13042000000000001</v>
      </c>
      <c r="N46">
        <v>0.75876999999999994</v>
      </c>
      <c r="O46">
        <v>1.1496999999999999</v>
      </c>
      <c r="P46">
        <v>0.29677999999999999</v>
      </c>
      <c r="Q46">
        <v>2.3694999999999999</v>
      </c>
      <c r="R46">
        <v>0.71220000000000006</v>
      </c>
      <c r="S46">
        <v>0.27192</v>
      </c>
      <c r="T46">
        <v>1.2262999999999999</v>
      </c>
      <c r="U46">
        <v>1.2375000000000001E-2</v>
      </c>
      <c r="V46">
        <v>0.23651</v>
      </c>
      <c r="W46">
        <v>1.7989000000000002E-2</v>
      </c>
      <c r="X46">
        <v>0.36296</v>
      </c>
      <c r="Y46">
        <v>8.7036999999999995</v>
      </c>
      <c r="Z46">
        <v>0.13916999999999999</v>
      </c>
      <c r="AA46">
        <v>0.68789</v>
      </c>
      <c r="AB46">
        <v>430.77</v>
      </c>
      <c r="AC46">
        <v>16.094999999999999</v>
      </c>
      <c r="AD46">
        <v>3.8853</v>
      </c>
      <c r="AE46">
        <v>5.3128000000000002E-2</v>
      </c>
      <c r="AF46">
        <v>1.5335E-2</v>
      </c>
      <c r="AG46">
        <v>0.52097000000000004</v>
      </c>
      <c r="AH46">
        <v>10.154999999999999</v>
      </c>
      <c r="AI46">
        <v>1.8915999999999999</v>
      </c>
      <c r="AJ46">
        <v>0.97819</v>
      </c>
      <c r="AK46">
        <v>1.4246000000000001</v>
      </c>
      <c r="AL46">
        <v>505.48</v>
      </c>
      <c r="AM46">
        <v>8.7156999999999998E-2</v>
      </c>
      <c r="AN46">
        <v>5.1671000000000002E-2</v>
      </c>
      <c r="AO46">
        <v>4.4932E-2</v>
      </c>
      <c r="AP46">
        <v>0.27993000000000001</v>
      </c>
      <c r="AQ46">
        <v>3.1642000000000003E-2</v>
      </c>
      <c r="AR46">
        <v>0.92798999999999998</v>
      </c>
      <c r="AS46">
        <v>1.3074000000000001E-2</v>
      </c>
      <c r="AT46">
        <v>9.3790999999999993</v>
      </c>
      <c r="AU46">
        <v>2.09</v>
      </c>
      <c r="AV46">
        <v>0.23885000000000001</v>
      </c>
      <c r="AW46">
        <v>9.4041E-2</v>
      </c>
      <c r="AX46">
        <v>2.3772000000000002</v>
      </c>
      <c r="AY46">
        <v>1933.1</v>
      </c>
      <c r="AZ46">
        <v>2.3178999999999998</v>
      </c>
      <c r="BA46">
        <v>0.86082999999999998</v>
      </c>
      <c r="BB46">
        <v>14.805</v>
      </c>
      <c r="BC46">
        <v>0.28238999999999997</v>
      </c>
      <c r="BD46">
        <v>3.8327E-2</v>
      </c>
      <c r="BE46">
        <v>2087.6</v>
      </c>
      <c r="BF46">
        <v>6.4947E-3</v>
      </c>
      <c r="BG46">
        <v>0.19331999999999999</v>
      </c>
      <c r="BH46">
        <v>-2.7879999999999999E-2</v>
      </c>
      <c r="BI46">
        <v>0</v>
      </c>
      <c r="BJ46">
        <v>0</v>
      </c>
      <c r="BK46">
        <v>0</v>
      </c>
      <c r="BL46">
        <v>-0.32511000000000001</v>
      </c>
      <c r="BM46">
        <v>-0.71099000000000001</v>
      </c>
      <c r="BN46">
        <v>-3.0659000000000001</v>
      </c>
      <c r="BO46">
        <v>-17.899000000000001</v>
      </c>
      <c r="BP46">
        <v>107.71</v>
      </c>
      <c r="BQ46">
        <v>38.823</v>
      </c>
      <c r="BR46">
        <v>10.4</v>
      </c>
      <c r="BS46">
        <v>31839</v>
      </c>
      <c r="BT46">
        <v>-25.841000000000001</v>
      </c>
      <c r="BU46">
        <v>34.700000000000003</v>
      </c>
      <c r="BV46">
        <v>36.03</v>
      </c>
      <c r="BW46">
        <v>2</v>
      </c>
      <c r="BX46">
        <v>32</v>
      </c>
      <c r="BY46">
        <v>87.1</v>
      </c>
      <c r="BZ46">
        <v>175.9</v>
      </c>
      <c r="CA46">
        <v>178.1</v>
      </c>
      <c r="CB46">
        <v>20</v>
      </c>
      <c r="CC46">
        <v>14.5</v>
      </c>
      <c r="CD46">
        <v>-20.2</v>
      </c>
      <c r="CE46">
        <v>23</v>
      </c>
      <c r="CF46">
        <v>0.84950999999999999</v>
      </c>
      <c r="CG46">
        <v>23</v>
      </c>
      <c r="CH46">
        <v>48</v>
      </c>
    </row>
    <row r="47" spans="1:86">
      <c r="A47">
        <v>5</v>
      </c>
      <c r="B47">
        <v>13</v>
      </c>
      <c r="C47">
        <v>1</v>
      </c>
      <c r="D47">
        <v>1.1521999999999999</v>
      </c>
      <c r="E47">
        <v>9.7304000000000002E-2</v>
      </c>
      <c r="F47">
        <v>0.69537000000000004</v>
      </c>
      <c r="G47">
        <v>0.35407</v>
      </c>
      <c r="H47">
        <v>0.11679</v>
      </c>
      <c r="I47">
        <v>0.10304000000000001</v>
      </c>
      <c r="J47">
        <v>0.82960999999999996</v>
      </c>
      <c r="K47">
        <v>0.27482000000000001</v>
      </c>
      <c r="L47">
        <v>0.31941999999999998</v>
      </c>
      <c r="M47">
        <v>0.15354999999999999</v>
      </c>
      <c r="N47">
        <v>0.78025</v>
      </c>
      <c r="O47">
        <v>1.9954000000000001</v>
      </c>
      <c r="P47">
        <v>0.30463000000000001</v>
      </c>
      <c r="Q47">
        <v>2.2827000000000002</v>
      </c>
      <c r="R47">
        <v>1.0459000000000001</v>
      </c>
      <c r="S47">
        <v>0.32984999999999998</v>
      </c>
      <c r="T47">
        <v>1.3228</v>
      </c>
      <c r="U47">
        <v>2.0226999999999998E-2</v>
      </c>
      <c r="V47">
        <v>0.16531000000000001</v>
      </c>
      <c r="W47">
        <v>2.9867999999999999E-2</v>
      </c>
      <c r="X47">
        <v>0.45379000000000003</v>
      </c>
      <c r="Y47">
        <v>11.55</v>
      </c>
      <c r="Z47">
        <v>0.26313999999999999</v>
      </c>
      <c r="AA47">
        <v>0.67720999999999998</v>
      </c>
      <c r="AB47">
        <v>721.12</v>
      </c>
      <c r="AC47">
        <v>16.224</v>
      </c>
      <c r="AD47">
        <v>3.4361999999999999</v>
      </c>
      <c r="AE47">
        <v>0.13774</v>
      </c>
      <c r="AF47">
        <v>1.8157E-2</v>
      </c>
      <c r="AG47">
        <v>0.56181999999999999</v>
      </c>
      <c r="AH47">
        <v>21.193000000000001</v>
      </c>
      <c r="AI47">
        <v>1.5868</v>
      </c>
      <c r="AJ47">
        <v>0.97389000000000003</v>
      </c>
      <c r="AK47">
        <v>1.7951999999999999</v>
      </c>
      <c r="AL47">
        <v>344.2</v>
      </c>
      <c r="AM47">
        <v>0.12471</v>
      </c>
      <c r="AN47">
        <v>5.9603000000000003E-2</v>
      </c>
      <c r="AO47">
        <v>5.7126999999999997E-2</v>
      </c>
      <c r="AP47">
        <v>0.46271000000000001</v>
      </c>
      <c r="AQ47">
        <v>3.0655999999999999E-2</v>
      </c>
      <c r="AR47">
        <v>1.1623000000000001</v>
      </c>
      <c r="AS47">
        <v>0.67401999999999995</v>
      </c>
      <c r="AT47">
        <v>9.9370999999999992</v>
      </c>
      <c r="AU47">
        <v>3.1741000000000001</v>
      </c>
      <c r="AV47">
        <v>0.33825</v>
      </c>
      <c r="AW47">
        <v>0.13993</v>
      </c>
      <c r="AX47">
        <v>2.2919999999999998</v>
      </c>
      <c r="AY47">
        <v>2257.6</v>
      </c>
      <c r="AZ47">
        <v>2.2231000000000001</v>
      </c>
      <c r="BA47">
        <v>0.73685999999999996</v>
      </c>
      <c r="BB47">
        <v>15.186</v>
      </c>
      <c r="BC47">
        <v>0.33679999999999999</v>
      </c>
      <c r="BD47">
        <v>9.3169000000000002E-2</v>
      </c>
      <c r="BE47">
        <v>3089.5</v>
      </c>
      <c r="BF47">
        <v>0.25206000000000001</v>
      </c>
      <c r="BG47">
        <v>0.19722999999999999</v>
      </c>
      <c r="BH47">
        <v>0.10227</v>
      </c>
      <c r="BI47">
        <v>-1.9786000000000002E-2</v>
      </c>
      <c r="BJ47">
        <v>-5.5883000000000002E-2</v>
      </c>
      <c r="BK47">
        <v>0</v>
      </c>
      <c r="BL47">
        <v>3.2147999999999999</v>
      </c>
      <c r="BM47">
        <v>1.5719000000000001</v>
      </c>
      <c r="BN47">
        <v>7.1562000000000001</v>
      </c>
      <c r="BO47">
        <v>-4.5407999999999999</v>
      </c>
      <c r="BP47">
        <v>-20.861000000000001</v>
      </c>
      <c r="BQ47">
        <v>22.334</v>
      </c>
      <c r="BR47">
        <v>10.6</v>
      </c>
      <c r="BS47">
        <v>32801</v>
      </c>
      <c r="BT47">
        <v>-58.122</v>
      </c>
      <c r="BU47">
        <v>15.6</v>
      </c>
      <c r="BV47">
        <v>22.571000000000002</v>
      </c>
      <c r="BW47">
        <v>2</v>
      </c>
      <c r="BX47">
        <v>30</v>
      </c>
      <c r="BY47">
        <v>92.9</v>
      </c>
      <c r="BZ47">
        <v>203.2</v>
      </c>
      <c r="CA47">
        <v>204.5</v>
      </c>
      <c r="CB47">
        <v>22</v>
      </c>
      <c r="CC47">
        <v>22</v>
      </c>
      <c r="CD47">
        <v>6.4</v>
      </c>
      <c r="CE47">
        <v>23</v>
      </c>
      <c r="CF47">
        <v>1.1378999999999999</v>
      </c>
      <c r="CG47">
        <v>24</v>
      </c>
      <c r="CH47">
        <v>49</v>
      </c>
    </row>
    <row r="48" spans="1:86">
      <c r="A48">
        <v>5</v>
      </c>
      <c r="B48">
        <v>14</v>
      </c>
      <c r="C48">
        <v>1</v>
      </c>
      <c r="D48">
        <v>1.2121</v>
      </c>
      <c r="E48">
        <v>8.4192000000000003E-2</v>
      </c>
      <c r="F48">
        <v>0.70160999999999996</v>
      </c>
      <c r="G48">
        <v>0.33803</v>
      </c>
      <c r="H48">
        <v>0.1305</v>
      </c>
      <c r="I48">
        <v>0.14452000000000001</v>
      </c>
      <c r="J48">
        <v>0.93530000000000002</v>
      </c>
      <c r="K48">
        <v>0.24906</v>
      </c>
      <c r="L48">
        <v>0.28215000000000001</v>
      </c>
      <c r="M48">
        <v>0.17254</v>
      </c>
      <c r="N48">
        <v>0.82576000000000005</v>
      </c>
      <c r="O48">
        <v>2.0583999999999998</v>
      </c>
      <c r="P48">
        <v>0.29838999999999999</v>
      </c>
      <c r="Q48">
        <v>2.3513000000000002</v>
      </c>
      <c r="R48">
        <v>0.78395000000000004</v>
      </c>
      <c r="S48">
        <v>0.38607000000000002</v>
      </c>
      <c r="T48">
        <v>1.4438</v>
      </c>
      <c r="U48">
        <v>1.0723999999999999E-2</v>
      </c>
      <c r="V48">
        <v>0.18756</v>
      </c>
      <c r="W48">
        <v>1.5741999999999999E-2</v>
      </c>
      <c r="X48">
        <v>0.40936</v>
      </c>
      <c r="Y48">
        <v>13.548</v>
      </c>
      <c r="Z48">
        <v>0.29787999999999998</v>
      </c>
      <c r="AA48">
        <v>0.68123999999999996</v>
      </c>
      <c r="AB48">
        <v>749.8</v>
      </c>
      <c r="AC48">
        <v>16.408000000000001</v>
      </c>
      <c r="AD48">
        <v>2.339</v>
      </c>
      <c r="AE48">
        <v>0.20169000000000001</v>
      </c>
      <c r="AF48">
        <v>2.0369000000000002E-2</v>
      </c>
      <c r="AG48">
        <v>0.63715999999999995</v>
      </c>
      <c r="AH48">
        <v>6.2678000000000003</v>
      </c>
      <c r="AI48">
        <v>1.8849</v>
      </c>
      <c r="AJ48">
        <v>0.97097</v>
      </c>
      <c r="AK48">
        <v>2.0562999999999998</v>
      </c>
      <c r="AL48">
        <v>459.22</v>
      </c>
      <c r="AM48">
        <v>0.10196</v>
      </c>
      <c r="AN48">
        <v>6.8261000000000002E-2</v>
      </c>
      <c r="AO48">
        <v>3.1724000000000002E-2</v>
      </c>
      <c r="AP48">
        <v>0.14727000000000001</v>
      </c>
      <c r="AQ48">
        <v>2.495E-2</v>
      </c>
      <c r="AR48">
        <v>1.1328</v>
      </c>
      <c r="AS48">
        <v>3.9760999999999998E-2</v>
      </c>
      <c r="AT48">
        <v>11.96</v>
      </c>
      <c r="AU48">
        <v>3.3744000000000001</v>
      </c>
      <c r="AV48">
        <v>0.48433999999999999</v>
      </c>
      <c r="AW48">
        <v>0.12</v>
      </c>
      <c r="AX48">
        <v>2.3618999999999999</v>
      </c>
      <c r="AY48">
        <v>2657.4</v>
      </c>
      <c r="AZ48">
        <v>2.2829999999999999</v>
      </c>
      <c r="BA48">
        <v>0.70211999999999997</v>
      </c>
      <c r="BB48">
        <v>15.323</v>
      </c>
      <c r="BC48">
        <v>0.39265</v>
      </c>
      <c r="BD48">
        <v>0.10069</v>
      </c>
      <c r="BE48">
        <v>2790.9</v>
      </c>
      <c r="BF48">
        <v>1.9493E-2</v>
      </c>
      <c r="BG48">
        <v>0.16439000000000001</v>
      </c>
      <c r="BH48">
        <v>-2.1967E-2</v>
      </c>
      <c r="BI48">
        <v>0</v>
      </c>
      <c r="BJ48">
        <v>0</v>
      </c>
      <c r="BK48">
        <v>4.6553999999999998E-2</v>
      </c>
      <c r="BL48">
        <v>-1.5863</v>
      </c>
      <c r="BM48">
        <v>-7.5045999999999999</v>
      </c>
      <c r="BN48">
        <v>12.145</v>
      </c>
      <c r="BO48">
        <v>-20.228999999999999</v>
      </c>
      <c r="BP48">
        <v>28.286000000000001</v>
      </c>
      <c r="BQ48">
        <v>30.023</v>
      </c>
      <c r="BR48">
        <v>11</v>
      </c>
      <c r="BS48">
        <v>34501</v>
      </c>
      <c r="BT48">
        <v>-32.209000000000003</v>
      </c>
      <c r="BU48">
        <v>11.9</v>
      </c>
      <c r="BV48">
        <v>13.871</v>
      </c>
      <c r="BW48">
        <v>1</v>
      </c>
      <c r="BX48">
        <v>29</v>
      </c>
      <c r="BY48">
        <v>91.7</v>
      </c>
      <c r="BZ48">
        <v>227.5</v>
      </c>
      <c r="CA48">
        <v>214.5</v>
      </c>
      <c r="CB48">
        <v>21</v>
      </c>
      <c r="CC48">
        <v>20.5</v>
      </c>
      <c r="CD48">
        <v>8.6</v>
      </c>
      <c r="CE48">
        <v>23</v>
      </c>
      <c r="CF48">
        <v>1.5366</v>
      </c>
      <c r="CG48">
        <v>25</v>
      </c>
      <c r="CH48">
        <v>50</v>
      </c>
    </row>
    <row r="49" spans="1:86">
      <c r="A49">
        <v>6</v>
      </c>
      <c r="B49">
        <v>1</v>
      </c>
      <c r="C49">
        <v>1</v>
      </c>
      <c r="D49">
        <v>0.75482000000000005</v>
      </c>
      <c r="E49">
        <v>4.9331E-2</v>
      </c>
      <c r="F49">
        <v>0.85058</v>
      </c>
      <c r="G49">
        <v>0.74077000000000004</v>
      </c>
      <c r="H49">
        <v>7.0051000000000002E-2</v>
      </c>
      <c r="I49">
        <v>-0.15706000000000001</v>
      </c>
      <c r="J49">
        <v>0.28856999999999999</v>
      </c>
      <c r="K49">
        <v>6.6594E-2</v>
      </c>
      <c r="L49">
        <v>0.33015</v>
      </c>
      <c r="M49">
        <v>4.2625000000000003E-2</v>
      </c>
      <c r="N49">
        <v>0.48354000000000003</v>
      </c>
      <c r="O49">
        <v>3.5345</v>
      </c>
      <c r="P49">
        <v>0.14942</v>
      </c>
      <c r="Q49">
        <v>5.6925999999999997</v>
      </c>
      <c r="R49">
        <v>57.142000000000003</v>
      </c>
      <c r="S49">
        <v>9.4564999999999996E-2</v>
      </c>
      <c r="T49">
        <v>3.7387999999999999</v>
      </c>
      <c r="U49">
        <v>4.0268999999999999E-2</v>
      </c>
      <c r="V49">
        <v>2.6755000000000001E-2</v>
      </c>
      <c r="W49">
        <v>6.2859999999999999E-2</v>
      </c>
      <c r="X49">
        <v>1.532</v>
      </c>
      <c r="Y49">
        <v>4.6306000000000003</v>
      </c>
      <c r="Z49">
        <v>0.12391000000000001</v>
      </c>
      <c r="AA49">
        <v>0.64059999999999995</v>
      </c>
      <c r="AB49">
        <v>520.55999999999995</v>
      </c>
      <c r="AC49">
        <v>17.048999999999999</v>
      </c>
      <c r="AD49">
        <v>-4.7164000000000001</v>
      </c>
      <c r="AE49">
        <v>0.21601000000000001</v>
      </c>
      <c r="AF49">
        <v>0.20998</v>
      </c>
      <c r="AG49">
        <v>0.18486</v>
      </c>
      <c r="AH49">
        <v>51.578000000000003</v>
      </c>
      <c r="AI49">
        <v>0.24954999999999999</v>
      </c>
      <c r="AJ49">
        <v>0.75314000000000003</v>
      </c>
      <c r="AK49">
        <v>4.2675999999999998</v>
      </c>
      <c r="AL49">
        <v>6.3000999999999996</v>
      </c>
      <c r="AM49">
        <v>0.10202</v>
      </c>
      <c r="AN49">
        <v>1.4053</v>
      </c>
      <c r="AO49">
        <v>5.4359999999999999E-2</v>
      </c>
      <c r="AP49">
        <v>0.63243000000000005</v>
      </c>
      <c r="AQ49">
        <v>0.15997</v>
      </c>
      <c r="AR49">
        <v>4.9577</v>
      </c>
      <c r="AS49">
        <v>0.28552</v>
      </c>
      <c r="AT49">
        <v>0.93403000000000003</v>
      </c>
      <c r="AU49">
        <v>0.30836999999999998</v>
      </c>
      <c r="AV49">
        <v>-1.0511999999999999</v>
      </c>
      <c r="AW49">
        <v>5.7997E-2</v>
      </c>
      <c r="AX49">
        <v>5.6925999999999997</v>
      </c>
      <c r="AY49">
        <v>1576.7</v>
      </c>
      <c r="AZ49">
        <v>4.2873000000000001</v>
      </c>
      <c r="BA49">
        <v>0.87609000000000004</v>
      </c>
      <c r="BB49">
        <v>16.748999999999999</v>
      </c>
      <c r="BC49">
        <v>0.12053999999999999</v>
      </c>
      <c r="BD49">
        <v>9.1787999999999995E-2</v>
      </c>
      <c r="BE49">
        <v>906.38</v>
      </c>
      <c r="BF49">
        <v>0.12493</v>
      </c>
      <c r="BG49">
        <v>0.17358000000000001</v>
      </c>
      <c r="BH49">
        <v>1.3105</v>
      </c>
      <c r="BI49">
        <v>-5.2478999999999998E-3</v>
      </c>
      <c r="BJ49">
        <v>-7.0843E-3</v>
      </c>
      <c r="BK49">
        <v>0.14191000000000001</v>
      </c>
      <c r="BL49">
        <v>7.1241000000000003</v>
      </c>
      <c r="BM49">
        <v>15.381</v>
      </c>
      <c r="BN49">
        <v>3.2702</v>
      </c>
      <c r="BO49">
        <v>17.872</v>
      </c>
      <c r="BP49">
        <v>34.692</v>
      </c>
      <c r="BQ49">
        <v>30.087</v>
      </c>
      <c r="BR49">
        <v>12.8</v>
      </c>
      <c r="BS49">
        <v>7991.4</v>
      </c>
      <c r="BT49">
        <v>364.95</v>
      </c>
      <c r="BU49">
        <v>15.8</v>
      </c>
      <c r="BV49">
        <v>61.475999999999999</v>
      </c>
      <c r="BW49">
        <v>4</v>
      </c>
      <c r="BX49">
        <v>36</v>
      </c>
      <c r="BY49">
        <v>85.436999999999998</v>
      </c>
      <c r="BZ49">
        <v>27.07</v>
      </c>
      <c r="CA49">
        <v>26.102</v>
      </c>
      <c r="CB49">
        <v>16</v>
      </c>
      <c r="CC49">
        <v>16</v>
      </c>
      <c r="CD49">
        <v>0.2</v>
      </c>
      <c r="CE49">
        <v>9</v>
      </c>
      <c r="CF49">
        <v>0.44979999999999998</v>
      </c>
      <c r="CG49">
        <v>10</v>
      </c>
      <c r="CH49">
        <v>41</v>
      </c>
    </row>
    <row r="50" spans="1:86">
      <c r="A50">
        <v>6</v>
      </c>
      <c r="B50">
        <v>2</v>
      </c>
      <c r="C50">
        <v>1</v>
      </c>
      <c r="D50">
        <v>0.70755000000000001</v>
      </c>
      <c r="E50">
        <v>7.2753999999999999E-2</v>
      </c>
      <c r="F50">
        <v>0.86306000000000005</v>
      </c>
      <c r="G50">
        <v>0.89798999999999995</v>
      </c>
      <c r="H50">
        <v>0.155</v>
      </c>
      <c r="I50">
        <v>-0.21668999999999999</v>
      </c>
      <c r="J50">
        <v>0.29038000000000003</v>
      </c>
      <c r="K50">
        <v>8.1018999999999994E-2</v>
      </c>
      <c r="L50">
        <v>0.53129999999999999</v>
      </c>
      <c r="M50">
        <v>4.5617999999999999E-2</v>
      </c>
      <c r="N50">
        <v>0.52424999999999999</v>
      </c>
      <c r="O50">
        <v>2.4927000000000001</v>
      </c>
      <c r="P50">
        <v>0.13694000000000001</v>
      </c>
      <c r="Q50">
        <v>6.3026999999999997</v>
      </c>
      <c r="R50">
        <v>30.372</v>
      </c>
      <c r="S50">
        <v>0.17261000000000001</v>
      </c>
      <c r="T50">
        <v>3.6187999999999998</v>
      </c>
      <c r="U50">
        <v>2.0919E-2</v>
      </c>
      <c r="V50">
        <v>6.9246000000000002E-2</v>
      </c>
      <c r="W50">
        <v>2.8233000000000001E-2</v>
      </c>
      <c r="X50">
        <v>1.7129000000000001</v>
      </c>
      <c r="Y50">
        <v>6.1817000000000002</v>
      </c>
      <c r="Z50">
        <v>0.19431999999999999</v>
      </c>
      <c r="AA50">
        <v>0.74092999999999998</v>
      </c>
      <c r="AB50">
        <v>880.03</v>
      </c>
      <c r="AC50">
        <v>17.407</v>
      </c>
      <c r="AD50">
        <v>-4.1441999999999997</v>
      </c>
      <c r="AE50">
        <v>0.43003000000000002</v>
      </c>
      <c r="AF50">
        <v>0.12213</v>
      </c>
      <c r="AG50">
        <v>0.21515000000000001</v>
      </c>
      <c r="AH50">
        <v>10.461</v>
      </c>
      <c r="AI50">
        <v>0.23959</v>
      </c>
      <c r="AJ50">
        <v>0.85848999999999998</v>
      </c>
      <c r="AK50">
        <v>4.4916</v>
      </c>
      <c r="AL50">
        <v>11.853</v>
      </c>
      <c r="AM50">
        <v>0.13877999999999999</v>
      </c>
      <c r="AN50">
        <v>0.89190000000000003</v>
      </c>
      <c r="AO50">
        <v>2.3295E-2</v>
      </c>
      <c r="AP50">
        <v>0.73355000000000004</v>
      </c>
      <c r="AQ50">
        <v>0.14527000000000001</v>
      </c>
      <c r="AR50">
        <v>6.5576999999999996</v>
      </c>
      <c r="AS50">
        <v>1.109</v>
      </c>
      <c r="AT50">
        <v>0.94264999999999999</v>
      </c>
      <c r="AU50">
        <v>0.50083</v>
      </c>
      <c r="AV50">
        <v>-1.5824</v>
      </c>
      <c r="AW50">
        <v>8.4297999999999998E-2</v>
      </c>
      <c r="AX50">
        <v>6.3026999999999997</v>
      </c>
      <c r="AY50">
        <v>1656.4</v>
      </c>
      <c r="AZ50">
        <v>5.4108000000000001</v>
      </c>
      <c r="BA50">
        <v>0.80567999999999995</v>
      </c>
      <c r="BB50">
        <v>17.298999999999999</v>
      </c>
      <c r="BC50">
        <v>0.19247</v>
      </c>
      <c r="BD50">
        <v>0.17449999999999999</v>
      </c>
      <c r="BE50">
        <v>1747.4</v>
      </c>
      <c r="BF50">
        <v>0.35671999999999998</v>
      </c>
      <c r="BG50">
        <v>0.19993</v>
      </c>
      <c r="BH50">
        <v>0.29858000000000001</v>
      </c>
      <c r="BI50">
        <v>-2.9204999999999998E-2</v>
      </c>
      <c r="BJ50">
        <v>-3.2522000000000002E-2</v>
      </c>
      <c r="BK50">
        <v>6.0020999999999998E-2</v>
      </c>
      <c r="BL50">
        <v>7.4165999999999999</v>
      </c>
      <c r="BM50">
        <v>7.1050000000000004</v>
      </c>
      <c r="BN50">
        <v>14.321</v>
      </c>
      <c r="BO50">
        <v>18.77</v>
      </c>
      <c r="BP50">
        <v>124.76</v>
      </c>
      <c r="BQ50">
        <v>26.123999999999999</v>
      </c>
      <c r="BR50">
        <v>11.8</v>
      </c>
      <c r="BS50">
        <v>8322.7999999999993</v>
      </c>
      <c r="BT50">
        <v>0.18959999999999999</v>
      </c>
      <c r="BU50">
        <v>15.6</v>
      </c>
      <c r="BV50">
        <v>24.579000000000001</v>
      </c>
      <c r="BW50">
        <v>0</v>
      </c>
      <c r="BX50">
        <v>36</v>
      </c>
      <c r="BY50">
        <v>107.09</v>
      </c>
      <c r="BZ50">
        <v>31.31</v>
      </c>
      <c r="CA50">
        <v>30.193999999999999</v>
      </c>
      <c r="CB50">
        <v>17</v>
      </c>
      <c r="CC50">
        <v>16</v>
      </c>
      <c r="CD50">
        <v>0.4</v>
      </c>
      <c r="CE50">
        <v>9</v>
      </c>
      <c r="CF50">
        <v>0.55179</v>
      </c>
      <c r="CG50">
        <v>11</v>
      </c>
      <c r="CH50">
        <v>42</v>
      </c>
    </row>
    <row r="51" spans="1:86">
      <c r="A51">
        <v>6</v>
      </c>
      <c r="B51">
        <v>3</v>
      </c>
      <c r="C51">
        <v>1</v>
      </c>
      <c r="D51">
        <v>0.73538000000000003</v>
      </c>
      <c r="E51">
        <v>7.1925000000000003E-2</v>
      </c>
      <c r="F51">
        <v>0.86170999999999998</v>
      </c>
      <c r="G51">
        <v>0.80940000000000001</v>
      </c>
      <c r="H51">
        <v>0.12064999999999999</v>
      </c>
      <c r="I51">
        <v>-0.21168000000000001</v>
      </c>
      <c r="J51">
        <v>0.39234999999999998</v>
      </c>
      <c r="K51">
        <v>8.8861999999999997E-2</v>
      </c>
      <c r="L51">
        <v>0.52010000000000001</v>
      </c>
      <c r="M51">
        <v>6.2282999999999998E-2</v>
      </c>
      <c r="N51">
        <v>0.58828000000000003</v>
      </c>
      <c r="O51">
        <v>1.917</v>
      </c>
      <c r="P51">
        <v>0.13829</v>
      </c>
      <c r="Q51">
        <v>6.2312000000000003</v>
      </c>
      <c r="R51">
        <v>12.816000000000001</v>
      </c>
      <c r="S51">
        <v>0.14906</v>
      </c>
      <c r="T51">
        <v>4.1020000000000003</v>
      </c>
      <c r="U51">
        <v>1.4529E-2</v>
      </c>
      <c r="V51">
        <v>7.7755000000000005E-2</v>
      </c>
      <c r="W51">
        <v>1.8162000000000001E-2</v>
      </c>
      <c r="X51">
        <v>1.3758999999999999</v>
      </c>
      <c r="Y51">
        <v>7.5303000000000004</v>
      </c>
      <c r="Z51">
        <v>0.12569</v>
      </c>
      <c r="AA51">
        <v>0.79996</v>
      </c>
      <c r="AB51">
        <v>1043</v>
      </c>
      <c r="AC51">
        <v>17.771000000000001</v>
      </c>
      <c r="AD51">
        <v>-3.8235999999999999</v>
      </c>
      <c r="AE51">
        <v>0.43861</v>
      </c>
      <c r="AF51">
        <v>6.1747999999999997E-2</v>
      </c>
      <c r="AG51">
        <v>0.31386999999999998</v>
      </c>
      <c r="AH51">
        <v>6.4893000000000001</v>
      </c>
      <c r="AI51">
        <v>0.38778000000000001</v>
      </c>
      <c r="AJ51">
        <v>0.92834000000000005</v>
      </c>
      <c r="AK51">
        <v>4.6917</v>
      </c>
      <c r="AL51">
        <v>28.088999999999999</v>
      </c>
      <c r="AM51">
        <v>0.12225999999999999</v>
      </c>
      <c r="AN51">
        <v>0.44651000000000002</v>
      </c>
      <c r="AO51">
        <v>1.7950000000000001E-2</v>
      </c>
      <c r="AP51">
        <v>0.29668</v>
      </c>
      <c r="AQ51">
        <v>0.10749</v>
      </c>
      <c r="AR51">
        <v>5.8529</v>
      </c>
      <c r="AS51">
        <v>0.42220999999999997</v>
      </c>
      <c r="AT51">
        <v>1.2866</v>
      </c>
      <c r="AU51">
        <v>0.66915999999999998</v>
      </c>
      <c r="AV51">
        <v>-1.5306999999999999</v>
      </c>
      <c r="AW51">
        <v>8.3468000000000001E-2</v>
      </c>
      <c r="AX51">
        <v>6.2312000000000003</v>
      </c>
      <c r="AY51">
        <v>2005.4</v>
      </c>
      <c r="AZ51">
        <v>5.7847</v>
      </c>
      <c r="BA51">
        <v>0.87431000000000003</v>
      </c>
      <c r="BB51">
        <v>17.559000000000001</v>
      </c>
      <c r="BC51">
        <v>0.1686</v>
      </c>
      <c r="BD51">
        <v>0.10173</v>
      </c>
      <c r="BE51">
        <v>2223.6999999999998</v>
      </c>
      <c r="BF51">
        <v>0.17430999999999999</v>
      </c>
      <c r="BG51">
        <v>0.17252000000000001</v>
      </c>
      <c r="BH51">
        <v>6.4449999999999993E-2</v>
      </c>
      <c r="BI51">
        <v>-8.4297E-3</v>
      </c>
      <c r="BJ51">
        <v>-1.0415000000000001E-2</v>
      </c>
      <c r="BK51">
        <v>0</v>
      </c>
      <c r="BL51">
        <v>3.6373000000000002</v>
      </c>
      <c r="BM51">
        <v>7.0213000000000001</v>
      </c>
      <c r="BN51">
        <v>1.1537999999999999</v>
      </c>
      <c r="BO51">
        <v>9.8950999999999993</v>
      </c>
      <c r="BP51">
        <v>6.4466999999999999</v>
      </c>
      <c r="BQ51">
        <v>30.245000000000001</v>
      </c>
      <c r="BR51">
        <v>10.3</v>
      </c>
      <c r="BS51">
        <v>8747</v>
      </c>
      <c r="BT51">
        <v>11.946</v>
      </c>
      <c r="BU51">
        <v>15.2</v>
      </c>
      <c r="BV51">
        <v>20.7</v>
      </c>
      <c r="BW51">
        <v>0</v>
      </c>
      <c r="BX51">
        <v>35</v>
      </c>
      <c r="BY51">
        <v>120.87</v>
      </c>
      <c r="BZ51">
        <v>36.07</v>
      </c>
      <c r="CA51">
        <v>35.273000000000003</v>
      </c>
      <c r="CB51">
        <v>17</v>
      </c>
      <c r="CC51">
        <v>15</v>
      </c>
      <c r="CD51">
        <v>-0.2</v>
      </c>
      <c r="CE51">
        <v>9</v>
      </c>
      <c r="CF51">
        <v>0.90317000000000003</v>
      </c>
      <c r="CG51">
        <v>12</v>
      </c>
      <c r="CH51">
        <v>43</v>
      </c>
    </row>
    <row r="52" spans="1:86">
      <c r="A52">
        <v>6</v>
      </c>
      <c r="B52">
        <v>4</v>
      </c>
      <c r="C52">
        <v>1</v>
      </c>
      <c r="D52">
        <v>0.58867999999999998</v>
      </c>
      <c r="E52">
        <v>8.5378999999999997E-2</v>
      </c>
      <c r="F52">
        <v>0.83625000000000005</v>
      </c>
      <c r="G52">
        <v>0.79581000000000002</v>
      </c>
      <c r="H52">
        <v>0.12756000000000001</v>
      </c>
      <c r="I52">
        <v>-0.32358999999999999</v>
      </c>
      <c r="J52">
        <v>0.35138000000000003</v>
      </c>
      <c r="K52">
        <v>0.10728</v>
      </c>
      <c r="L52">
        <v>0.52139999999999997</v>
      </c>
      <c r="M52">
        <v>7.6145000000000004E-2</v>
      </c>
      <c r="N52">
        <v>0.46312999999999999</v>
      </c>
      <c r="O52">
        <v>1.7751999999999999</v>
      </c>
      <c r="P52">
        <v>0.16375000000000001</v>
      </c>
      <c r="Q52">
        <v>5.1070000000000002</v>
      </c>
      <c r="R52">
        <v>16.829000000000001</v>
      </c>
      <c r="S52">
        <v>0.16028999999999999</v>
      </c>
      <c r="T52">
        <v>5.9420000000000002</v>
      </c>
      <c r="U52">
        <v>1.6993000000000001E-2</v>
      </c>
      <c r="V52">
        <v>9.0290999999999996E-2</v>
      </c>
      <c r="W52">
        <v>2.1600000000000001E-2</v>
      </c>
      <c r="X52">
        <v>1.7182999999999999</v>
      </c>
      <c r="Y52">
        <v>6.7495000000000003</v>
      </c>
      <c r="Z52">
        <v>0.14155000000000001</v>
      </c>
      <c r="AA52">
        <v>0.78673000000000004</v>
      </c>
      <c r="AB52">
        <v>1073.8</v>
      </c>
      <c r="AC52">
        <v>17.850999999999999</v>
      </c>
      <c r="AD52">
        <v>-2.4592999999999998</v>
      </c>
      <c r="AE52">
        <v>8.4116999999999997E-2</v>
      </c>
      <c r="AF52">
        <v>4.9525E-2</v>
      </c>
      <c r="AG52">
        <v>0.27644000000000002</v>
      </c>
      <c r="AH52">
        <v>19.96</v>
      </c>
      <c r="AI52">
        <v>0.34737000000000001</v>
      </c>
      <c r="AJ52">
        <v>0.94077999999999995</v>
      </c>
      <c r="AK52">
        <v>6.9217000000000004</v>
      </c>
      <c r="AL52">
        <v>21.391999999999999</v>
      </c>
      <c r="AM52">
        <v>0.18435000000000001</v>
      </c>
      <c r="AN52">
        <v>0.30245</v>
      </c>
      <c r="AO52">
        <v>2.1354000000000001E-2</v>
      </c>
      <c r="AP52">
        <v>6.5917000000000003E-2</v>
      </c>
      <c r="AQ52">
        <v>0.11791</v>
      </c>
      <c r="AR52">
        <v>4.8600000000000003</v>
      </c>
      <c r="AS52">
        <v>0.28689999999999999</v>
      </c>
      <c r="AT52">
        <v>1.3888</v>
      </c>
      <c r="AU52">
        <v>0.72411999999999999</v>
      </c>
      <c r="AV52">
        <v>-1.9762</v>
      </c>
      <c r="AW52">
        <v>0.1021</v>
      </c>
      <c r="AX52">
        <v>5.1070000000000002</v>
      </c>
      <c r="AY52">
        <v>2059.4</v>
      </c>
      <c r="AZ52">
        <v>4.8045</v>
      </c>
      <c r="BA52">
        <v>0.85845000000000005</v>
      </c>
      <c r="BB52">
        <v>17.623000000000001</v>
      </c>
      <c r="BC52">
        <v>0.18465999999999999</v>
      </c>
      <c r="BD52">
        <v>0.11264</v>
      </c>
      <c r="BE52">
        <v>2371.4</v>
      </c>
      <c r="BF52">
        <v>0.12545999999999999</v>
      </c>
      <c r="BG52">
        <v>0.11497</v>
      </c>
      <c r="BH52">
        <v>0.18923000000000001</v>
      </c>
      <c r="BI52">
        <v>-7.8445000000000008E-3</v>
      </c>
      <c r="BJ52">
        <v>-9.8572E-3</v>
      </c>
      <c r="BK52">
        <v>4.2253999999999998E-3</v>
      </c>
      <c r="BL52">
        <v>5.1441999999999997</v>
      </c>
      <c r="BM52">
        <v>9.9099000000000004</v>
      </c>
      <c r="BN52">
        <v>2.0407999999999999</v>
      </c>
      <c r="BO52">
        <v>-1.4903</v>
      </c>
      <c r="BP52">
        <v>-21.907</v>
      </c>
      <c r="BQ52">
        <v>34.284999999999997</v>
      </c>
      <c r="BR52">
        <v>11.5</v>
      </c>
      <c r="BS52">
        <v>9042.5</v>
      </c>
      <c r="BT52">
        <v>-18.748000000000001</v>
      </c>
      <c r="BU52">
        <v>10.4</v>
      </c>
      <c r="BV52">
        <v>47.429000000000002</v>
      </c>
      <c r="BW52">
        <v>4</v>
      </c>
      <c r="BX52">
        <v>33</v>
      </c>
      <c r="BY52">
        <v>54.805999999999997</v>
      </c>
      <c r="BZ52">
        <v>39.799999999999997</v>
      </c>
      <c r="CA52">
        <v>38.377000000000002</v>
      </c>
      <c r="CB52">
        <v>17.167000000000002</v>
      </c>
      <c r="CC52">
        <v>16</v>
      </c>
      <c r="CD52">
        <v>5.6</v>
      </c>
      <c r="CE52">
        <v>9</v>
      </c>
      <c r="CF52">
        <v>0.95765999999999996</v>
      </c>
      <c r="CG52">
        <v>13</v>
      </c>
      <c r="CH52">
        <v>44</v>
      </c>
    </row>
    <row r="53" spans="1:86">
      <c r="A53">
        <v>6</v>
      </c>
      <c r="B53">
        <v>5</v>
      </c>
      <c r="C53">
        <v>1</v>
      </c>
      <c r="D53">
        <v>0.69930999999999999</v>
      </c>
      <c r="E53">
        <v>3.5084999999999998E-2</v>
      </c>
      <c r="F53">
        <v>0.89497000000000004</v>
      </c>
      <c r="G53">
        <v>0.68899999999999995</v>
      </c>
      <c r="H53">
        <v>0.11691</v>
      </c>
      <c r="I53">
        <v>-0.22663</v>
      </c>
      <c r="J53">
        <v>0.47127999999999998</v>
      </c>
      <c r="K53">
        <v>5.0922000000000002E-2</v>
      </c>
      <c r="L53">
        <v>0.33405000000000001</v>
      </c>
      <c r="M53">
        <v>2.1225000000000001E-2</v>
      </c>
      <c r="N53">
        <v>0.52705999999999997</v>
      </c>
      <c r="O53">
        <v>1.6278999999999999</v>
      </c>
      <c r="P53">
        <v>0.10503</v>
      </c>
      <c r="Q53">
        <v>8.5211000000000006</v>
      </c>
      <c r="R53">
        <v>7.9606000000000003</v>
      </c>
      <c r="S53">
        <v>0.16969000000000001</v>
      </c>
      <c r="T53">
        <v>4.4461000000000004</v>
      </c>
      <c r="U53">
        <v>3.4027000000000002E-2</v>
      </c>
      <c r="V53">
        <v>0.10423</v>
      </c>
      <c r="W53">
        <v>4.5147E-2</v>
      </c>
      <c r="X53">
        <v>1.3071999999999999</v>
      </c>
      <c r="Y53">
        <v>2.7065999999999999</v>
      </c>
      <c r="Z53">
        <v>0.17005999999999999</v>
      </c>
      <c r="AA53">
        <v>0.75368999999999997</v>
      </c>
      <c r="AB53">
        <v>504.96</v>
      </c>
      <c r="AC53">
        <v>17.986000000000001</v>
      </c>
      <c r="AD53">
        <v>-3.0402</v>
      </c>
      <c r="AE53">
        <v>0.14438000000000001</v>
      </c>
      <c r="AF53">
        <v>0.14127999999999999</v>
      </c>
      <c r="AG53">
        <v>0.35520000000000002</v>
      </c>
      <c r="AH53">
        <v>14.544</v>
      </c>
      <c r="AI53">
        <v>0.51553000000000004</v>
      </c>
      <c r="AJ53">
        <v>0.84214</v>
      </c>
      <c r="AK53">
        <v>5.3571</v>
      </c>
      <c r="AL53">
        <v>45.222999999999999</v>
      </c>
      <c r="AM53">
        <v>6.6567000000000001E-2</v>
      </c>
      <c r="AN53">
        <v>1.3451</v>
      </c>
      <c r="AO53">
        <v>4.9387E-2</v>
      </c>
      <c r="AP53">
        <v>-9.2186999999999998E-3</v>
      </c>
      <c r="AQ53">
        <v>0.25457000000000002</v>
      </c>
      <c r="AR53">
        <v>6.56</v>
      </c>
      <c r="AS53">
        <v>-0.52973000000000003</v>
      </c>
      <c r="AT53">
        <v>0.41258</v>
      </c>
      <c r="AU53">
        <v>0.13782</v>
      </c>
      <c r="AV53">
        <v>-2.1577999999999999</v>
      </c>
      <c r="AW53">
        <v>3.9202000000000001E-2</v>
      </c>
      <c r="AX53">
        <v>8.5211000000000006</v>
      </c>
      <c r="AY53">
        <v>1511.6</v>
      </c>
      <c r="AZ53">
        <v>7.1760000000000002</v>
      </c>
      <c r="BA53">
        <v>0.82994000000000001</v>
      </c>
      <c r="BB53">
        <v>17.614000000000001</v>
      </c>
      <c r="BC53">
        <v>0.19594</v>
      </c>
      <c r="BD53">
        <v>0.11717</v>
      </c>
      <c r="BE53">
        <v>2103.6</v>
      </c>
      <c r="BF53">
        <v>-0.36030000000000001</v>
      </c>
      <c r="BG53">
        <v>0.12861</v>
      </c>
      <c r="BH53">
        <v>1.4708000000000001</v>
      </c>
      <c r="BI53">
        <v>-3.7321E-2</v>
      </c>
      <c r="BJ53">
        <v>-5.4167E-2</v>
      </c>
      <c r="BK53">
        <v>0</v>
      </c>
      <c r="BL53">
        <v>5.3189000000000002</v>
      </c>
      <c r="BM53">
        <v>5.7873999999999999</v>
      </c>
      <c r="BN53">
        <v>3.9588999999999999</v>
      </c>
      <c r="BO53">
        <v>4.1342999999999996</v>
      </c>
      <c r="BP53">
        <v>3.8227000000000002</v>
      </c>
      <c r="BQ53">
        <v>39.432000000000002</v>
      </c>
      <c r="BR53">
        <v>11.3</v>
      </c>
      <c r="BS53">
        <v>9225.9</v>
      </c>
      <c r="BT53">
        <v>-43.911000000000001</v>
      </c>
      <c r="BU53">
        <v>11.9</v>
      </c>
      <c r="BV53">
        <v>25.157</v>
      </c>
      <c r="BW53">
        <v>4</v>
      </c>
      <c r="BX53">
        <v>31</v>
      </c>
      <c r="BY53">
        <v>59.805999999999997</v>
      </c>
      <c r="BZ53">
        <v>44.53</v>
      </c>
      <c r="CA53">
        <v>42.822000000000003</v>
      </c>
      <c r="CB53">
        <v>15.5</v>
      </c>
      <c r="CC53">
        <v>14</v>
      </c>
      <c r="CD53">
        <v>2.1</v>
      </c>
      <c r="CE53">
        <v>9</v>
      </c>
      <c r="CF53">
        <v>0.30547999999999997</v>
      </c>
      <c r="CG53">
        <v>14</v>
      </c>
      <c r="CH53">
        <v>45</v>
      </c>
    </row>
    <row r="54" spans="1:86">
      <c r="A54">
        <v>6</v>
      </c>
      <c r="B54">
        <v>6</v>
      </c>
      <c r="C54">
        <v>1</v>
      </c>
      <c r="D54">
        <v>0.68135999999999997</v>
      </c>
      <c r="E54">
        <v>4.9257000000000002E-2</v>
      </c>
      <c r="F54">
        <v>0.86638000000000004</v>
      </c>
      <c r="G54">
        <v>0.75170999999999999</v>
      </c>
      <c r="H54">
        <v>9.1661000000000006E-2</v>
      </c>
      <c r="I54">
        <v>-0.25638</v>
      </c>
      <c r="J54">
        <v>0.47183000000000003</v>
      </c>
      <c r="K54">
        <v>6.5527000000000002E-2</v>
      </c>
      <c r="L54">
        <v>0.36863000000000001</v>
      </c>
      <c r="M54">
        <v>3.7690000000000001E-2</v>
      </c>
      <c r="N54">
        <v>0.54820999999999998</v>
      </c>
      <c r="O54">
        <v>1.2670999999999999</v>
      </c>
      <c r="P54">
        <v>0.13361999999999999</v>
      </c>
      <c r="Q54">
        <v>6.4837999999999996</v>
      </c>
      <c r="R54">
        <v>9.4208999999999996</v>
      </c>
      <c r="S54">
        <v>0.12194000000000001</v>
      </c>
      <c r="T54">
        <v>6.1382000000000003</v>
      </c>
      <c r="U54">
        <v>2.308E-2</v>
      </c>
      <c r="V54">
        <v>9.6231999999999998E-2</v>
      </c>
      <c r="W54">
        <v>2.8686E-2</v>
      </c>
      <c r="X54">
        <v>1.3712</v>
      </c>
      <c r="Y54">
        <v>3.6642000000000001</v>
      </c>
      <c r="Z54">
        <v>0.13158</v>
      </c>
      <c r="AA54">
        <v>0.80459000000000003</v>
      </c>
      <c r="AB54">
        <v>689.77</v>
      </c>
      <c r="AC54">
        <v>18.064</v>
      </c>
      <c r="AD54">
        <v>-2.9321000000000002</v>
      </c>
      <c r="AE54">
        <v>8.1081E-2</v>
      </c>
      <c r="AF54">
        <v>6.1790999999999999E-2</v>
      </c>
      <c r="AG54">
        <v>0.37963000000000002</v>
      </c>
      <c r="AH54">
        <v>20.16</v>
      </c>
      <c r="AI54">
        <v>0.50502000000000002</v>
      </c>
      <c r="AJ54">
        <v>0.92867999999999995</v>
      </c>
      <c r="AK54">
        <v>7.0682</v>
      </c>
      <c r="AL54">
        <v>38.213000000000001</v>
      </c>
      <c r="AM54">
        <v>8.9849999999999999E-2</v>
      </c>
      <c r="AN54">
        <v>0.46243000000000001</v>
      </c>
      <c r="AO54">
        <v>3.0703999999999999E-2</v>
      </c>
      <c r="AP54">
        <v>0.17948</v>
      </c>
      <c r="AQ54">
        <v>0.20515</v>
      </c>
      <c r="AR54">
        <v>5.6256000000000004</v>
      </c>
      <c r="AS54">
        <v>0.51776999999999995</v>
      </c>
      <c r="AT54">
        <v>0.65134999999999998</v>
      </c>
      <c r="AU54">
        <v>0.24010999999999999</v>
      </c>
      <c r="AV54">
        <v>-1.9187000000000001</v>
      </c>
      <c r="AW54">
        <v>5.6854000000000002E-2</v>
      </c>
      <c r="AX54">
        <v>6.4837999999999996</v>
      </c>
      <c r="AY54">
        <v>1871.2</v>
      </c>
      <c r="AZ54">
        <v>6.0213999999999999</v>
      </c>
      <c r="BA54">
        <v>0.86841999999999997</v>
      </c>
      <c r="BB54">
        <v>17.779</v>
      </c>
      <c r="BC54">
        <v>0.15942999999999999</v>
      </c>
      <c r="BD54">
        <v>9.8907999999999996E-2</v>
      </c>
      <c r="BE54">
        <v>2465.6999999999998</v>
      </c>
      <c r="BF54">
        <v>0.20565</v>
      </c>
      <c r="BG54">
        <v>0.10635</v>
      </c>
      <c r="BH54">
        <v>-0.12878999999999999</v>
      </c>
      <c r="BI54">
        <v>-1.1919000000000001E-2</v>
      </c>
      <c r="BJ54">
        <v>-1.5855999999999999E-2</v>
      </c>
      <c r="BK54">
        <v>0</v>
      </c>
      <c r="BL54">
        <v>6.7298</v>
      </c>
      <c r="BM54">
        <v>11.801</v>
      </c>
      <c r="BN54">
        <v>-0.18229999999999999</v>
      </c>
      <c r="BO54">
        <v>5.8266999999999998</v>
      </c>
      <c r="BP54">
        <v>2.6566000000000001</v>
      </c>
      <c r="BQ54">
        <v>27.728999999999999</v>
      </c>
      <c r="BR54">
        <v>10.5</v>
      </c>
      <c r="BS54">
        <v>9357.4</v>
      </c>
      <c r="BT54">
        <v>-10.689</v>
      </c>
      <c r="BU54">
        <v>18.399999999999999</v>
      </c>
      <c r="BV54">
        <v>1.3676999999999999</v>
      </c>
      <c r="BW54">
        <v>2</v>
      </c>
      <c r="BX54">
        <v>29</v>
      </c>
      <c r="BY54">
        <v>66.262</v>
      </c>
      <c r="BZ54">
        <v>52.74</v>
      </c>
      <c r="CA54">
        <v>49.206000000000003</v>
      </c>
      <c r="CB54">
        <v>15.5</v>
      </c>
      <c r="CC54">
        <v>12</v>
      </c>
      <c r="CD54">
        <v>-6.4</v>
      </c>
      <c r="CE54">
        <v>9</v>
      </c>
      <c r="CF54">
        <v>0.52778999999999998</v>
      </c>
      <c r="CG54">
        <v>15</v>
      </c>
      <c r="CH54">
        <v>46</v>
      </c>
    </row>
    <row r="55" spans="1:86">
      <c r="A55">
        <v>6</v>
      </c>
      <c r="B55">
        <v>7</v>
      </c>
      <c r="C55">
        <v>1</v>
      </c>
      <c r="D55">
        <v>0.60063999999999995</v>
      </c>
      <c r="E55">
        <v>1.2725E-2</v>
      </c>
      <c r="F55">
        <v>0.92406999999999995</v>
      </c>
      <c r="G55">
        <v>0.87600999999999996</v>
      </c>
      <c r="H55">
        <v>8.5347000000000006E-2</v>
      </c>
      <c r="I55">
        <v>-0.35571000000000003</v>
      </c>
      <c r="J55">
        <v>0.41672999999999999</v>
      </c>
      <c r="K55">
        <v>1.4526000000000001E-2</v>
      </c>
      <c r="L55">
        <v>0.16758999999999999</v>
      </c>
      <c r="M55">
        <v>-1.6812000000000001E-2</v>
      </c>
      <c r="N55">
        <v>0.53498999999999997</v>
      </c>
      <c r="O55">
        <v>1.2386999999999999</v>
      </c>
      <c r="P55">
        <v>7.5929999999999997E-2</v>
      </c>
      <c r="Q55">
        <v>12.17</v>
      </c>
      <c r="R55">
        <v>7.1304999999999996</v>
      </c>
      <c r="S55">
        <v>9.7427E-2</v>
      </c>
      <c r="T55">
        <v>6.9061000000000003</v>
      </c>
      <c r="U55">
        <v>2.9278999999999999E-2</v>
      </c>
      <c r="V55">
        <v>7.8652E-2</v>
      </c>
      <c r="W55">
        <v>3.2871999999999998E-2</v>
      </c>
      <c r="X55">
        <v>1.6374</v>
      </c>
      <c r="Y55">
        <v>4.4705000000000004</v>
      </c>
      <c r="Z55">
        <v>0.12847</v>
      </c>
      <c r="AA55">
        <v>0.89070000000000005</v>
      </c>
      <c r="AB55">
        <v>148.27000000000001</v>
      </c>
      <c r="AC55">
        <v>18.111999999999998</v>
      </c>
      <c r="AD55">
        <v>-2.4626999999999999</v>
      </c>
      <c r="AE55">
        <v>4.8399999999999999E-2</v>
      </c>
      <c r="AF55">
        <v>3.3373E-2</v>
      </c>
      <c r="AG55">
        <v>0.37118000000000001</v>
      </c>
      <c r="AH55">
        <v>20.452000000000002</v>
      </c>
      <c r="AI55">
        <v>0.42371999999999999</v>
      </c>
      <c r="AJ55">
        <v>0.96387999999999996</v>
      </c>
      <c r="AK55">
        <v>7.9241000000000001</v>
      </c>
      <c r="AL55">
        <v>50.487000000000002</v>
      </c>
      <c r="AM55">
        <v>2.3785000000000001E-2</v>
      </c>
      <c r="AN55">
        <v>0.43952000000000002</v>
      </c>
      <c r="AO55">
        <v>3.3423000000000001E-2</v>
      </c>
      <c r="AP55">
        <v>0.22176000000000001</v>
      </c>
      <c r="AQ55">
        <v>0.19595000000000001</v>
      </c>
      <c r="AR55">
        <v>11.537000000000001</v>
      </c>
      <c r="AS55">
        <v>-0.72916000000000003</v>
      </c>
      <c r="AT55">
        <v>0.38749</v>
      </c>
      <c r="AU55">
        <v>6.4937999999999996E-2</v>
      </c>
      <c r="AV55">
        <v>-4.6847000000000003</v>
      </c>
      <c r="AW55">
        <v>1.3769999999999999E-2</v>
      </c>
      <c r="AX55">
        <v>12.17</v>
      </c>
      <c r="AY55">
        <v>884.73</v>
      </c>
      <c r="AZ55">
        <v>11.73</v>
      </c>
      <c r="BA55">
        <v>0.87153000000000003</v>
      </c>
      <c r="BB55">
        <v>17.978999999999999</v>
      </c>
      <c r="BC55">
        <v>0.12689</v>
      </c>
      <c r="BD55">
        <v>0.11254</v>
      </c>
      <c r="BE55">
        <v>3070.6</v>
      </c>
      <c r="BF55">
        <v>-0.57376000000000005</v>
      </c>
      <c r="BG55">
        <v>0.11055</v>
      </c>
      <c r="BH55">
        <v>1.4173E-3</v>
      </c>
      <c r="BI55">
        <v>-3.9704999999999997E-2</v>
      </c>
      <c r="BJ55">
        <v>-4.5324999999999997E-2</v>
      </c>
      <c r="BK55">
        <v>0</v>
      </c>
      <c r="BL55">
        <v>-7.5347999999999998E-2</v>
      </c>
      <c r="BM55">
        <v>-0.23637</v>
      </c>
      <c r="BN55">
        <v>-3.0266000000000002</v>
      </c>
      <c r="BO55">
        <v>5.7747999999999999</v>
      </c>
      <c r="BP55">
        <v>-20.981999999999999</v>
      </c>
      <c r="BQ55">
        <v>15.916</v>
      </c>
      <c r="BR55">
        <v>10.4</v>
      </c>
      <c r="BS55">
        <v>9667.2999999999993</v>
      </c>
      <c r="BT55">
        <v>4.7908999999999997</v>
      </c>
      <c r="BU55">
        <v>25.4</v>
      </c>
      <c r="BV55">
        <v>41.597999999999999</v>
      </c>
      <c r="BW55">
        <v>0</v>
      </c>
      <c r="BX55">
        <v>28</v>
      </c>
      <c r="BY55">
        <v>79.950999999999993</v>
      </c>
      <c r="BZ55">
        <v>66.12</v>
      </c>
      <c r="CA55">
        <v>59.470999999999997</v>
      </c>
      <c r="CB55">
        <v>18</v>
      </c>
      <c r="CC55">
        <v>12</v>
      </c>
      <c r="CD55">
        <v>-13.4</v>
      </c>
      <c r="CE55">
        <v>9</v>
      </c>
      <c r="CF55">
        <v>-0.19589000000000001</v>
      </c>
      <c r="CG55">
        <v>16</v>
      </c>
      <c r="CH55">
        <v>47</v>
      </c>
    </row>
    <row r="56" spans="1:86">
      <c r="A56">
        <v>6</v>
      </c>
      <c r="B56">
        <v>8</v>
      </c>
      <c r="C56">
        <v>1</v>
      </c>
      <c r="D56">
        <v>0.67274</v>
      </c>
      <c r="E56">
        <v>3.1053999999999998E-2</v>
      </c>
      <c r="F56">
        <v>0.89910000000000001</v>
      </c>
      <c r="G56">
        <v>1.0478000000000001</v>
      </c>
      <c r="H56">
        <v>0.12336999999999999</v>
      </c>
      <c r="I56">
        <v>-0.28492000000000001</v>
      </c>
      <c r="J56">
        <v>0.47442000000000001</v>
      </c>
      <c r="K56">
        <v>2.9637E-2</v>
      </c>
      <c r="L56">
        <v>0.30775999999999998</v>
      </c>
      <c r="M56">
        <v>1.4808999999999999E-2</v>
      </c>
      <c r="N56">
        <v>0.58570999999999995</v>
      </c>
      <c r="O56">
        <v>1.5989</v>
      </c>
      <c r="P56">
        <v>0.1009</v>
      </c>
      <c r="Q56">
        <v>8.9103999999999992</v>
      </c>
      <c r="R56">
        <v>5.0289999999999999</v>
      </c>
      <c r="S56">
        <v>0.11774</v>
      </c>
      <c r="T56">
        <v>6.9604999999999997</v>
      </c>
      <c r="U56">
        <v>1.7770999999999999E-2</v>
      </c>
      <c r="V56">
        <v>7.3635000000000006E-2</v>
      </c>
      <c r="W56">
        <v>2.0412E-2</v>
      </c>
      <c r="X56">
        <v>1.7888999999999999</v>
      </c>
      <c r="Y56">
        <v>6.0816999999999997</v>
      </c>
      <c r="Z56">
        <v>0.16616</v>
      </c>
      <c r="AA56">
        <v>0.87063000000000001</v>
      </c>
      <c r="AB56">
        <v>393.33</v>
      </c>
      <c r="AC56">
        <v>18.195</v>
      </c>
      <c r="AD56">
        <v>-3.6775000000000002</v>
      </c>
      <c r="AE56">
        <v>8.7043999999999996E-2</v>
      </c>
      <c r="AF56">
        <v>2.8461E-2</v>
      </c>
      <c r="AG56">
        <v>0.41304999999999997</v>
      </c>
      <c r="AH56">
        <v>3.3052000000000001</v>
      </c>
      <c r="AI56">
        <v>0.39421</v>
      </c>
      <c r="AJ56">
        <v>0.96833999999999998</v>
      </c>
      <c r="AK56">
        <v>8.3475999999999999</v>
      </c>
      <c r="AL56">
        <v>71.584999999999994</v>
      </c>
      <c r="AM56">
        <v>5.3019999999999998E-2</v>
      </c>
      <c r="AN56">
        <v>0.28205999999999998</v>
      </c>
      <c r="AO56">
        <v>1.6961E-2</v>
      </c>
      <c r="AP56">
        <v>0.30021999999999999</v>
      </c>
      <c r="AQ56">
        <v>0.17229</v>
      </c>
      <c r="AR56">
        <v>10.384</v>
      </c>
      <c r="AS56">
        <v>1.6529</v>
      </c>
      <c r="AT56">
        <v>0.58567000000000002</v>
      </c>
      <c r="AU56">
        <v>0.18024000000000001</v>
      </c>
      <c r="AV56">
        <v>-2.8237000000000001</v>
      </c>
      <c r="AW56">
        <v>3.4539E-2</v>
      </c>
      <c r="AX56">
        <v>8.9103999999999992</v>
      </c>
      <c r="AY56">
        <v>1278.0999999999999</v>
      </c>
      <c r="AZ56">
        <v>8.6282999999999994</v>
      </c>
      <c r="BA56">
        <v>0.83384000000000003</v>
      </c>
      <c r="BB56">
        <v>18.242000000000001</v>
      </c>
      <c r="BC56">
        <v>0.14083000000000001</v>
      </c>
      <c r="BD56">
        <v>0.1741</v>
      </c>
      <c r="BE56">
        <v>3735</v>
      </c>
      <c r="BF56">
        <v>0.45247999999999999</v>
      </c>
      <c r="BG56">
        <v>0.12551999999999999</v>
      </c>
      <c r="BH56">
        <v>-4.4236999999999999E-2</v>
      </c>
      <c r="BI56">
        <v>0</v>
      </c>
      <c r="BJ56">
        <v>0</v>
      </c>
      <c r="BK56">
        <v>0.19397</v>
      </c>
      <c r="BL56">
        <v>5.4618999999999996E-3</v>
      </c>
      <c r="BM56">
        <v>-2.5748000000000002</v>
      </c>
      <c r="BN56">
        <v>-0.39328000000000002</v>
      </c>
      <c r="BO56">
        <v>-1.6532</v>
      </c>
      <c r="BP56">
        <v>57.368000000000002</v>
      </c>
      <c r="BQ56">
        <v>23.905000000000001</v>
      </c>
      <c r="BR56">
        <v>11.9</v>
      </c>
      <c r="BS56">
        <v>9979.2000000000007</v>
      </c>
      <c r="BT56">
        <v>51.713999999999999</v>
      </c>
      <c r="BU56">
        <v>10.8</v>
      </c>
      <c r="BV56">
        <v>-1.7109000000000001</v>
      </c>
      <c r="BW56">
        <v>2</v>
      </c>
      <c r="BX56">
        <v>28</v>
      </c>
      <c r="BY56">
        <v>84.66</v>
      </c>
      <c r="BZ56">
        <v>73.2</v>
      </c>
      <c r="CA56">
        <v>63.88</v>
      </c>
      <c r="CB56">
        <v>16</v>
      </c>
      <c r="CC56">
        <v>12</v>
      </c>
      <c r="CD56">
        <v>1.2</v>
      </c>
      <c r="CE56">
        <v>9</v>
      </c>
      <c r="CF56">
        <v>0.18756999999999999</v>
      </c>
      <c r="CG56">
        <v>17</v>
      </c>
      <c r="CH56">
        <v>48</v>
      </c>
    </row>
    <row r="57" spans="1:86">
      <c r="A57">
        <v>6</v>
      </c>
      <c r="B57">
        <v>9</v>
      </c>
      <c r="C57">
        <v>1</v>
      </c>
      <c r="D57">
        <v>0.72911000000000004</v>
      </c>
      <c r="E57">
        <v>4.5185000000000003E-2</v>
      </c>
      <c r="F57">
        <v>0.87971999999999995</v>
      </c>
      <c r="G57">
        <v>1.0902000000000001</v>
      </c>
      <c r="H57">
        <v>0.14949000000000001</v>
      </c>
      <c r="I57">
        <v>-0.23046</v>
      </c>
      <c r="J57">
        <v>0.53017000000000003</v>
      </c>
      <c r="K57">
        <v>4.1445999999999997E-2</v>
      </c>
      <c r="L57">
        <v>0.37565999999999999</v>
      </c>
      <c r="M57">
        <v>4.3644000000000002E-2</v>
      </c>
      <c r="N57">
        <v>0.62029999999999996</v>
      </c>
      <c r="O57">
        <v>2.02</v>
      </c>
      <c r="P57">
        <v>0.12028</v>
      </c>
      <c r="Q57">
        <v>7.3136999999999999</v>
      </c>
      <c r="R57">
        <v>4.5202</v>
      </c>
      <c r="S57">
        <v>0.13711999999999999</v>
      </c>
      <c r="T57">
        <v>7.4538000000000002</v>
      </c>
      <c r="U57">
        <v>4.1679000000000001E-2</v>
      </c>
      <c r="V57">
        <v>6.7877999999999994E-2</v>
      </c>
      <c r="W57">
        <v>4.8991E-2</v>
      </c>
      <c r="X57">
        <v>1.7576000000000001</v>
      </c>
      <c r="Y57">
        <v>5.9775999999999998</v>
      </c>
      <c r="Z57">
        <v>0.18340999999999999</v>
      </c>
      <c r="AA57">
        <v>0.85075999999999996</v>
      </c>
      <c r="AB57">
        <v>649.28</v>
      </c>
      <c r="AC57">
        <v>18.321000000000002</v>
      </c>
      <c r="AD57">
        <v>-4.7305999999999999</v>
      </c>
      <c r="AE57">
        <v>0.13447000000000001</v>
      </c>
      <c r="AF57">
        <v>2.8958999999999999E-2</v>
      </c>
      <c r="AG57">
        <v>0.45105000000000001</v>
      </c>
      <c r="AH57">
        <v>3.5863</v>
      </c>
      <c r="AI57">
        <v>0.41371999999999998</v>
      </c>
      <c r="AJ57">
        <v>0.96708000000000005</v>
      </c>
      <c r="AK57">
        <v>9.1279000000000003</v>
      </c>
      <c r="AL57">
        <v>79.643000000000001</v>
      </c>
      <c r="AM57">
        <v>7.2844000000000006E-2</v>
      </c>
      <c r="AN57">
        <v>0.24076</v>
      </c>
      <c r="AO57">
        <v>3.823E-2</v>
      </c>
      <c r="AP57">
        <v>0.1804</v>
      </c>
      <c r="AQ57">
        <v>0.18239</v>
      </c>
      <c r="AR57">
        <v>9.0638000000000005</v>
      </c>
      <c r="AS57">
        <v>0.65069999999999995</v>
      </c>
      <c r="AT57">
        <v>0.65949999999999998</v>
      </c>
      <c r="AU57">
        <v>0.24775</v>
      </c>
      <c r="AV57">
        <v>-1.9159999999999999</v>
      </c>
      <c r="AW57">
        <v>5.1362999999999999E-2</v>
      </c>
      <c r="AX57">
        <v>7.3136999999999999</v>
      </c>
      <c r="AY57">
        <v>1728.4</v>
      </c>
      <c r="AZ57">
        <v>7.0730000000000004</v>
      </c>
      <c r="BA57">
        <v>0.81659000000000004</v>
      </c>
      <c r="BB57">
        <v>18.408000000000001</v>
      </c>
      <c r="BC57">
        <v>0.16005</v>
      </c>
      <c r="BD57">
        <v>0.19994999999999999</v>
      </c>
      <c r="BE57">
        <v>4479.2</v>
      </c>
      <c r="BF57">
        <v>0.24548</v>
      </c>
      <c r="BG57">
        <v>0.11944</v>
      </c>
      <c r="BH57">
        <v>0.20094999999999999</v>
      </c>
      <c r="BI57">
        <v>-3.3765000000000002E-3</v>
      </c>
      <c r="BJ57">
        <v>-3.0969999999999999E-3</v>
      </c>
      <c r="BK57">
        <v>0.20565</v>
      </c>
      <c r="BL57">
        <v>5.7264999999999997</v>
      </c>
      <c r="BM57">
        <v>8.4799000000000007</v>
      </c>
      <c r="BN57">
        <v>7.4958999999999998</v>
      </c>
      <c r="BO57">
        <v>2.3437000000000001</v>
      </c>
      <c r="BP57">
        <v>85.813999999999993</v>
      </c>
      <c r="BQ57">
        <v>25.17</v>
      </c>
      <c r="BR57">
        <v>13.5</v>
      </c>
      <c r="BS57">
        <v>10601</v>
      </c>
      <c r="BT57">
        <v>38.854999999999997</v>
      </c>
      <c r="BU57">
        <v>12.4</v>
      </c>
      <c r="BV57">
        <v>10.131</v>
      </c>
      <c r="BW57">
        <v>4</v>
      </c>
      <c r="BX57">
        <v>27</v>
      </c>
      <c r="BY57">
        <v>93.882999999999996</v>
      </c>
      <c r="BZ57">
        <v>82.3</v>
      </c>
      <c r="CA57">
        <v>74.497</v>
      </c>
      <c r="CB57">
        <v>16.5</v>
      </c>
      <c r="CC57">
        <v>13</v>
      </c>
      <c r="CD57">
        <v>0.6</v>
      </c>
      <c r="CE57">
        <v>9</v>
      </c>
      <c r="CF57">
        <v>0.62712999999999997</v>
      </c>
      <c r="CG57">
        <v>18</v>
      </c>
      <c r="CH57">
        <v>49</v>
      </c>
    </row>
    <row r="58" spans="1:86">
      <c r="A58">
        <v>6</v>
      </c>
      <c r="B58">
        <v>10</v>
      </c>
      <c r="C58">
        <v>1</v>
      </c>
      <c r="D58">
        <v>0.75707999999999998</v>
      </c>
      <c r="E58">
        <v>3.3639000000000002E-2</v>
      </c>
      <c r="F58">
        <v>0.87441000000000002</v>
      </c>
      <c r="G58">
        <v>1.0562</v>
      </c>
      <c r="H58">
        <v>0.12728</v>
      </c>
      <c r="I58">
        <v>-0.20585000000000001</v>
      </c>
      <c r="J58">
        <v>0.58401999999999998</v>
      </c>
      <c r="K58">
        <v>3.1850999999999997E-2</v>
      </c>
      <c r="L58">
        <v>0.26785999999999999</v>
      </c>
      <c r="M58">
        <v>3.1047999999999999E-2</v>
      </c>
      <c r="N58">
        <v>0.64154999999999995</v>
      </c>
      <c r="O58">
        <v>1.5697000000000001</v>
      </c>
      <c r="P58">
        <v>0.12559000000000001</v>
      </c>
      <c r="Q58">
        <v>6.9626000000000001</v>
      </c>
      <c r="R58">
        <v>3.2776000000000001</v>
      </c>
      <c r="S58">
        <v>0.12051000000000001</v>
      </c>
      <c r="T58">
        <v>7.5507</v>
      </c>
      <c r="U58">
        <v>3.8899000000000003E-2</v>
      </c>
      <c r="V58">
        <v>7.6772000000000007E-2</v>
      </c>
      <c r="W58">
        <v>4.5904E-2</v>
      </c>
      <c r="X58">
        <v>1.6463000000000001</v>
      </c>
      <c r="Y58">
        <v>7.3102</v>
      </c>
      <c r="Z58">
        <v>0.14757999999999999</v>
      </c>
      <c r="AA58">
        <v>0.84740000000000004</v>
      </c>
      <c r="AB58">
        <v>387.92</v>
      </c>
      <c r="AC58">
        <v>18.437999999999999</v>
      </c>
      <c r="AD58">
        <v>-5.1307999999999998</v>
      </c>
      <c r="AE58">
        <v>0.12353</v>
      </c>
      <c r="AF58">
        <v>2.7014E-2</v>
      </c>
      <c r="AG58">
        <v>0.49490000000000001</v>
      </c>
      <c r="AH58">
        <v>3.6715</v>
      </c>
      <c r="AI58">
        <v>0.46858</v>
      </c>
      <c r="AJ58">
        <v>0.96911000000000003</v>
      </c>
      <c r="AK58">
        <v>8.8580000000000005</v>
      </c>
      <c r="AL58">
        <v>109.84</v>
      </c>
      <c r="AM58">
        <v>5.2434000000000001E-2</v>
      </c>
      <c r="AN58">
        <v>0.21511</v>
      </c>
      <c r="AO58">
        <v>3.6831000000000003E-2</v>
      </c>
      <c r="AP58">
        <v>8.8425000000000004E-2</v>
      </c>
      <c r="AQ58">
        <v>0.14448</v>
      </c>
      <c r="AR58">
        <v>8.4098000000000006</v>
      </c>
      <c r="AS58">
        <v>-0.16356000000000001</v>
      </c>
      <c r="AT58">
        <v>0.86924000000000001</v>
      </c>
      <c r="AU58">
        <v>0.23283000000000001</v>
      </c>
      <c r="AV58">
        <v>-1.6391</v>
      </c>
      <c r="AW58">
        <v>3.8470999999999998E-2</v>
      </c>
      <c r="AX58">
        <v>6.9626000000000001</v>
      </c>
      <c r="AY58">
        <v>1448.2</v>
      </c>
      <c r="AZ58">
        <v>6.7474999999999996</v>
      </c>
      <c r="BA58">
        <v>0.85241999999999996</v>
      </c>
      <c r="BB58">
        <v>18.492000000000001</v>
      </c>
      <c r="BC58">
        <v>0.14277000000000001</v>
      </c>
      <c r="BD58">
        <v>0.15587000000000001</v>
      </c>
      <c r="BE58">
        <v>4889.8999999999996</v>
      </c>
      <c r="BF58">
        <v>-8.9065000000000005E-2</v>
      </c>
      <c r="BG58">
        <v>0.11923</v>
      </c>
      <c r="BH58">
        <v>-0.10999</v>
      </c>
      <c r="BI58">
        <v>-2.6608000000000001E-3</v>
      </c>
      <c r="BJ58">
        <v>-2.5192999999999999E-3</v>
      </c>
      <c r="BK58">
        <v>0.20741999999999999</v>
      </c>
      <c r="BL58">
        <v>3.0621</v>
      </c>
      <c r="BM58">
        <v>3.9554</v>
      </c>
      <c r="BN58">
        <v>-0.53449000000000002</v>
      </c>
      <c r="BO58">
        <v>-9.3019999999999996</v>
      </c>
      <c r="BP58">
        <v>11.207000000000001</v>
      </c>
      <c r="BQ58">
        <v>20.132000000000001</v>
      </c>
      <c r="BR58">
        <v>12.3</v>
      </c>
      <c r="BS58">
        <v>13568</v>
      </c>
      <c r="BT58">
        <v>14.529</v>
      </c>
      <c r="BU58">
        <v>21.5</v>
      </c>
      <c r="BV58">
        <v>33.768000000000001</v>
      </c>
      <c r="BW58">
        <v>2</v>
      </c>
      <c r="BX58">
        <v>22</v>
      </c>
      <c r="BY58">
        <v>100</v>
      </c>
      <c r="BZ58">
        <v>100</v>
      </c>
      <c r="CA58">
        <v>100</v>
      </c>
      <c r="CB58">
        <v>17.125</v>
      </c>
      <c r="CC58">
        <v>14.5</v>
      </c>
      <c r="CD58">
        <v>-7</v>
      </c>
      <c r="CE58">
        <v>9</v>
      </c>
      <c r="CF58">
        <v>0.35803000000000001</v>
      </c>
      <c r="CG58">
        <v>19</v>
      </c>
      <c r="CH58">
        <v>50</v>
      </c>
    </row>
    <row r="59" spans="1:86">
      <c r="A59">
        <v>6</v>
      </c>
      <c r="B59">
        <v>11</v>
      </c>
      <c r="C59">
        <v>1</v>
      </c>
      <c r="D59">
        <v>0.77644999999999997</v>
      </c>
      <c r="E59">
        <v>-3.8434000000000003E-2</v>
      </c>
      <c r="F59">
        <v>0.93345</v>
      </c>
      <c r="G59">
        <v>0.68218000000000001</v>
      </c>
      <c r="H59">
        <v>-2.1873999999999999E-3</v>
      </c>
      <c r="I59">
        <v>-0.20161000000000001</v>
      </c>
      <c r="J59">
        <v>0.55105000000000004</v>
      </c>
      <c r="K59">
        <v>-5.6339E-2</v>
      </c>
      <c r="L59">
        <v>-0.57750000000000001</v>
      </c>
      <c r="M59">
        <v>-2.64E-2</v>
      </c>
      <c r="N59">
        <v>0.70021999999999995</v>
      </c>
      <c r="O59">
        <v>-2.3195E-2</v>
      </c>
      <c r="P59">
        <v>6.6552E-2</v>
      </c>
      <c r="Q59">
        <v>14.026</v>
      </c>
      <c r="R59">
        <v>2.5449999999999999</v>
      </c>
      <c r="S59">
        <v>-3.2065000000000001E-3</v>
      </c>
      <c r="T59">
        <v>4.0289000000000001</v>
      </c>
      <c r="U59">
        <v>4.2173000000000002E-2</v>
      </c>
      <c r="V59">
        <v>0.13824</v>
      </c>
      <c r="W59">
        <v>4.6764E-2</v>
      </c>
      <c r="X59">
        <v>0.97423999999999999</v>
      </c>
      <c r="Y59">
        <v>5.2122000000000002</v>
      </c>
      <c r="Z59">
        <v>4.5270999999999999E-2</v>
      </c>
      <c r="AA59">
        <v>0.90183000000000002</v>
      </c>
      <c r="AB59">
        <v>-450.77</v>
      </c>
      <c r="AC59">
        <v>18.454999999999998</v>
      </c>
      <c r="AD59">
        <v>-3.3837000000000002</v>
      </c>
      <c r="AE59">
        <v>1.7075E-2</v>
      </c>
      <c r="AF59">
        <v>3.1620000000000002E-2</v>
      </c>
      <c r="AG59">
        <v>0.49695</v>
      </c>
      <c r="AH59">
        <v>4.3640999999999996</v>
      </c>
      <c r="AI59">
        <v>0.72846999999999995</v>
      </c>
      <c r="AJ59">
        <v>0.96613000000000004</v>
      </c>
      <c r="AK59">
        <v>4.2199</v>
      </c>
      <c r="AL59">
        <v>141.46</v>
      </c>
      <c r="AM59">
        <v>-5.4887999999999999E-2</v>
      </c>
      <c r="AN59">
        <v>0.47511999999999999</v>
      </c>
      <c r="AO59">
        <v>6.1821000000000001E-2</v>
      </c>
      <c r="AP59">
        <v>-0.34305999999999998</v>
      </c>
      <c r="AQ59">
        <v>0.13088</v>
      </c>
      <c r="AR59">
        <v>10.25</v>
      </c>
      <c r="AS59">
        <v>-2.1619999999999999</v>
      </c>
      <c r="AT59">
        <v>0.50849</v>
      </c>
      <c r="AU59">
        <v>-0.29365000000000002</v>
      </c>
      <c r="AV59">
        <v>-3.0293000000000001</v>
      </c>
      <c r="AW59">
        <v>-4.1174000000000002E-2</v>
      </c>
      <c r="AX59">
        <v>14.026</v>
      </c>
      <c r="AY59">
        <v>780.55</v>
      </c>
      <c r="AZ59">
        <v>13.551</v>
      </c>
      <c r="BA59">
        <v>0.95472999999999997</v>
      </c>
      <c r="BB59">
        <v>18.071999999999999</v>
      </c>
      <c r="BC59">
        <v>2.8708999999999998E-2</v>
      </c>
      <c r="BD59">
        <v>3.0883000000000001E-2</v>
      </c>
      <c r="BE59">
        <v>3260.7</v>
      </c>
      <c r="BF59">
        <v>-1</v>
      </c>
      <c r="BG59">
        <v>0.16166</v>
      </c>
      <c r="BH59">
        <v>-7.8645999999999994E-2</v>
      </c>
      <c r="BI59">
        <v>1.1783E-3</v>
      </c>
      <c r="BJ59">
        <v>1.7273E-3</v>
      </c>
      <c r="BK59">
        <v>0</v>
      </c>
      <c r="BL59">
        <v>-7.7140000000000004</v>
      </c>
      <c r="BM59">
        <v>-11.824</v>
      </c>
      <c r="BN59">
        <v>-25.736000000000001</v>
      </c>
      <c r="BO59">
        <v>-21.411000000000001</v>
      </c>
      <c r="BP59">
        <v>46.844000000000001</v>
      </c>
      <c r="BQ59">
        <v>30.045999999999999</v>
      </c>
      <c r="BR59">
        <v>12.2</v>
      </c>
      <c r="BS59">
        <v>26059</v>
      </c>
      <c r="BT59">
        <v>3.8523000000000001</v>
      </c>
      <c r="BU59">
        <v>30.5</v>
      </c>
      <c r="BV59">
        <v>-10.664999999999999</v>
      </c>
      <c r="BW59">
        <v>0</v>
      </c>
      <c r="BX59">
        <v>28</v>
      </c>
      <c r="BY59">
        <v>91.5</v>
      </c>
      <c r="BZ59">
        <v>130.5</v>
      </c>
      <c r="CA59">
        <v>132.4</v>
      </c>
      <c r="CB59">
        <v>20</v>
      </c>
      <c r="CC59">
        <v>14.5</v>
      </c>
      <c r="CD59">
        <v>-16</v>
      </c>
      <c r="CE59">
        <v>9</v>
      </c>
      <c r="CF59">
        <v>-0.30963000000000002</v>
      </c>
      <c r="CG59">
        <v>20</v>
      </c>
      <c r="CH59">
        <v>51</v>
      </c>
    </row>
    <row r="60" spans="1:86">
      <c r="A60">
        <v>6</v>
      </c>
      <c r="B60">
        <v>12</v>
      </c>
      <c r="C60">
        <v>1</v>
      </c>
      <c r="D60">
        <v>0.84697999999999996</v>
      </c>
      <c r="E60">
        <v>-1.0782999999999999E-2</v>
      </c>
      <c r="F60">
        <v>0.93693000000000004</v>
      </c>
      <c r="G60">
        <v>0.85716999999999999</v>
      </c>
      <c r="H60">
        <v>6.8759000000000001E-2</v>
      </c>
      <c r="I60">
        <v>-0.13053000000000001</v>
      </c>
      <c r="J60">
        <v>0.61292999999999997</v>
      </c>
      <c r="K60">
        <v>-1.2579E-2</v>
      </c>
      <c r="L60">
        <v>-0.17094999999999999</v>
      </c>
      <c r="M60">
        <v>-4.1891999999999999E-2</v>
      </c>
      <c r="N60">
        <v>0.72250999999999999</v>
      </c>
      <c r="O60">
        <v>0.61685999999999996</v>
      </c>
      <c r="P60">
        <v>6.3075000000000006E-2</v>
      </c>
      <c r="Q60">
        <v>14.853999999999999</v>
      </c>
      <c r="R60">
        <v>3.9066999999999998</v>
      </c>
      <c r="S60">
        <v>8.0216999999999997E-2</v>
      </c>
      <c r="T60">
        <v>4.7375999999999996</v>
      </c>
      <c r="U60">
        <v>3.3104000000000001E-2</v>
      </c>
      <c r="V60">
        <v>0.13003999999999999</v>
      </c>
      <c r="W60">
        <v>3.8807000000000001E-2</v>
      </c>
      <c r="X60">
        <v>1.1863999999999999</v>
      </c>
      <c r="Y60">
        <v>5.6702000000000004</v>
      </c>
      <c r="Z60">
        <v>0.11335000000000001</v>
      </c>
      <c r="AA60">
        <v>0.85304000000000002</v>
      </c>
      <c r="AB60">
        <v>-111.24</v>
      </c>
      <c r="AC60">
        <v>18.411000000000001</v>
      </c>
      <c r="AD60">
        <v>-6.5667999999999997</v>
      </c>
      <c r="AE60">
        <v>-4.2634999999999999E-2</v>
      </c>
      <c r="AF60">
        <v>8.3882999999999999E-2</v>
      </c>
      <c r="AG60">
        <v>0.52285999999999999</v>
      </c>
      <c r="AH60">
        <v>4.6826999999999996</v>
      </c>
      <c r="AI60">
        <v>0.60997999999999997</v>
      </c>
      <c r="AJ60">
        <v>0.91047</v>
      </c>
      <c r="AK60">
        <v>5.3432000000000004</v>
      </c>
      <c r="AL60">
        <v>92.147999999999996</v>
      </c>
      <c r="AM60">
        <v>-1.4924E-2</v>
      </c>
      <c r="AN60">
        <v>1.3299000000000001</v>
      </c>
      <c r="AO60">
        <v>3.8621000000000003E-2</v>
      </c>
      <c r="AP60">
        <v>0.20294000000000001</v>
      </c>
      <c r="AQ60">
        <v>0.15117</v>
      </c>
      <c r="AR60">
        <v>13.59</v>
      </c>
      <c r="AS60">
        <v>0.73141</v>
      </c>
      <c r="AT60">
        <v>0.41724</v>
      </c>
      <c r="AU60">
        <v>-7.1327000000000002E-2</v>
      </c>
      <c r="AV60">
        <v>-2.0695000000000001</v>
      </c>
      <c r="AW60">
        <v>-1.1509E-2</v>
      </c>
      <c r="AX60">
        <v>21.058</v>
      </c>
      <c r="AY60">
        <v>650.69000000000005</v>
      </c>
      <c r="AZ60">
        <v>13.523999999999999</v>
      </c>
      <c r="BA60">
        <v>0.88665000000000005</v>
      </c>
      <c r="BB60">
        <v>18.257000000000001</v>
      </c>
      <c r="BC60">
        <v>0.10675</v>
      </c>
      <c r="BD60">
        <v>9.7156999999999993E-2</v>
      </c>
      <c r="BE60">
        <v>4009.9</v>
      </c>
      <c r="BF60">
        <v>0.57655000000000001</v>
      </c>
      <c r="BG60">
        <v>0.16042000000000001</v>
      </c>
      <c r="BH60">
        <v>0.10579</v>
      </c>
      <c r="BI60">
        <v>0</v>
      </c>
      <c r="BJ60">
        <v>0</v>
      </c>
      <c r="BK60">
        <v>0</v>
      </c>
      <c r="BL60">
        <v>-0.32511000000000001</v>
      </c>
      <c r="BM60">
        <v>-0.71099000000000001</v>
      </c>
      <c r="BN60">
        <v>-3.0659000000000001</v>
      </c>
      <c r="BO60">
        <v>-17.899000000000001</v>
      </c>
      <c r="BP60">
        <v>107.71</v>
      </c>
      <c r="BQ60">
        <v>38.823</v>
      </c>
      <c r="BR60">
        <v>10.4</v>
      </c>
      <c r="BS60">
        <v>31839</v>
      </c>
      <c r="BT60">
        <v>-25.841000000000001</v>
      </c>
      <c r="BU60">
        <v>34.700000000000003</v>
      </c>
      <c r="BV60">
        <v>36.03</v>
      </c>
      <c r="BW60">
        <v>2</v>
      </c>
      <c r="BX60">
        <v>32</v>
      </c>
      <c r="BY60">
        <v>87.1</v>
      </c>
      <c r="BZ60">
        <v>175.9</v>
      </c>
      <c r="CA60">
        <v>178.1</v>
      </c>
      <c r="CB60">
        <v>20</v>
      </c>
      <c r="CC60">
        <v>14.5</v>
      </c>
      <c r="CD60">
        <v>-20.2</v>
      </c>
      <c r="CE60">
        <v>9</v>
      </c>
      <c r="CF60">
        <v>-0.43217</v>
      </c>
      <c r="CG60">
        <v>21</v>
      </c>
      <c r="CH60">
        <v>52</v>
      </c>
    </row>
    <row r="61" spans="1:86">
      <c r="A61">
        <v>6</v>
      </c>
      <c r="B61">
        <v>13</v>
      </c>
      <c r="C61">
        <v>1</v>
      </c>
      <c r="D61">
        <v>0.90881999999999996</v>
      </c>
      <c r="E61">
        <v>6.2834000000000001E-2</v>
      </c>
      <c r="F61">
        <v>0.84538000000000002</v>
      </c>
      <c r="G61">
        <v>1.7470000000000001</v>
      </c>
      <c r="H61">
        <v>0.1638</v>
      </c>
      <c r="I61">
        <v>-6.8749000000000005E-2</v>
      </c>
      <c r="J61">
        <v>0.66749999999999998</v>
      </c>
      <c r="K61">
        <v>3.5966999999999999E-2</v>
      </c>
      <c r="L61">
        <v>0.40638999999999997</v>
      </c>
      <c r="M61">
        <v>2.0070000000000001E-2</v>
      </c>
      <c r="N61">
        <v>0.68523999999999996</v>
      </c>
      <c r="O61">
        <v>1.3735999999999999</v>
      </c>
      <c r="P61">
        <v>0.15462000000000001</v>
      </c>
      <c r="Q61">
        <v>5.4676</v>
      </c>
      <c r="R61">
        <v>19.193999999999999</v>
      </c>
      <c r="S61">
        <v>9.3758999999999995E-2</v>
      </c>
      <c r="T61">
        <v>12.525</v>
      </c>
      <c r="U61">
        <v>5.7035000000000002E-2</v>
      </c>
      <c r="V61">
        <v>6.8255999999999997E-2</v>
      </c>
      <c r="W61">
        <v>7.5644000000000003E-2</v>
      </c>
      <c r="X61">
        <v>2.5493999999999999</v>
      </c>
      <c r="Y61">
        <v>11.064</v>
      </c>
      <c r="Z61">
        <v>0.14896000000000001</v>
      </c>
      <c r="AA61">
        <v>0.75399000000000005</v>
      </c>
      <c r="AB61">
        <v>501.91</v>
      </c>
      <c r="AC61">
        <v>18.378</v>
      </c>
      <c r="AD61">
        <v>-25.411000000000001</v>
      </c>
      <c r="AE61">
        <v>-3.2127000000000003E-2</v>
      </c>
      <c r="AF61">
        <v>9.1391E-2</v>
      </c>
      <c r="AG61">
        <v>0.50329000000000002</v>
      </c>
      <c r="AH61">
        <v>16.623999999999999</v>
      </c>
      <c r="AI61">
        <v>0.28809000000000001</v>
      </c>
      <c r="AJ61">
        <v>0.89188999999999996</v>
      </c>
      <c r="AK61">
        <v>14.717000000000001</v>
      </c>
      <c r="AL61">
        <v>18.756</v>
      </c>
      <c r="AM61">
        <v>9.1696E-2</v>
      </c>
      <c r="AN61">
        <v>0.59108000000000005</v>
      </c>
      <c r="AO61">
        <v>3.2648000000000003E-2</v>
      </c>
      <c r="AP61">
        <v>0.97260999999999997</v>
      </c>
      <c r="AQ61">
        <v>0.15789</v>
      </c>
      <c r="AR61">
        <v>11.298999999999999</v>
      </c>
      <c r="AS61">
        <v>6.6401000000000003</v>
      </c>
      <c r="AT61">
        <v>0.97926000000000002</v>
      </c>
      <c r="AU61">
        <v>0.39795999999999998</v>
      </c>
      <c r="AV61">
        <v>-0.44463999999999998</v>
      </c>
      <c r="AW61">
        <v>7.4326000000000003E-2</v>
      </c>
      <c r="AX61">
        <v>6.1279000000000003</v>
      </c>
      <c r="AY61">
        <v>1235</v>
      </c>
      <c r="AZ61">
        <v>4.8765000000000001</v>
      </c>
      <c r="BA61">
        <v>0.85104000000000002</v>
      </c>
      <c r="BB61">
        <v>18.936</v>
      </c>
      <c r="BC61">
        <v>0.10821</v>
      </c>
      <c r="BD61">
        <v>0.26023000000000002</v>
      </c>
      <c r="BE61">
        <v>8039.1</v>
      </c>
      <c r="BF61">
        <v>1</v>
      </c>
      <c r="BG61">
        <v>0.11871</v>
      </c>
      <c r="BH61">
        <v>1.0892000000000001E-2</v>
      </c>
      <c r="BI61">
        <v>1.5754E-3</v>
      </c>
      <c r="BJ61">
        <v>9.0178000000000003E-4</v>
      </c>
      <c r="BK61">
        <v>0</v>
      </c>
      <c r="BL61">
        <v>3.2147999999999999</v>
      </c>
      <c r="BM61">
        <v>1.5719000000000001</v>
      </c>
      <c r="BN61">
        <v>7.1562000000000001</v>
      </c>
      <c r="BO61">
        <v>-4.5407999999999999</v>
      </c>
      <c r="BP61">
        <v>-20.861000000000001</v>
      </c>
      <c r="BQ61">
        <v>22.334</v>
      </c>
      <c r="BR61">
        <v>10.6</v>
      </c>
      <c r="BS61">
        <v>32801</v>
      </c>
      <c r="BT61">
        <v>-58.122</v>
      </c>
      <c r="BU61">
        <v>15.6</v>
      </c>
      <c r="BV61">
        <v>22.571000000000002</v>
      </c>
      <c r="BW61">
        <v>2</v>
      </c>
      <c r="BX61">
        <v>30</v>
      </c>
      <c r="BY61">
        <v>92.9</v>
      </c>
      <c r="BZ61">
        <v>203.2</v>
      </c>
      <c r="CA61">
        <v>204.5</v>
      </c>
      <c r="CB61">
        <v>22</v>
      </c>
      <c r="CC61">
        <v>22</v>
      </c>
      <c r="CD61">
        <v>6.4</v>
      </c>
      <c r="CE61">
        <v>9</v>
      </c>
      <c r="CF61">
        <v>0.16031999999999999</v>
      </c>
      <c r="CG61">
        <v>22</v>
      </c>
      <c r="CH61">
        <v>53</v>
      </c>
    </row>
    <row r="62" spans="1:86">
      <c r="A62">
        <v>6</v>
      </c>
      <c r="B62">
        <v>14</v>
      </c>
      <c r="C62">
        <v>1</v>
      </c>
      <c r="D62">
        <v>1.0103</v>
      </c>
      <c r="E62">
        <v>5.9591999999999996E-3</v>
      </c>
      <c r="F62">
        <v>0.86907999999999996</v>
      </c>
      <c r="G62">
        <v>1.1301000000000001</v>
      </c>
      <c r="H62">
        <v>6.0493999999999999E-2</v>
      </c>
      <c r="I62">
        <v>7.1685000000000004E-3</v>
      </c>
      <c r="J62">
        <v>0.81618999999999997</v>
      </c>
      <c r="K62">
        <v>5.2731000000000002E-3</v>
      </c>
      <c r="L62">
        <v>4.5519999999999998E-2</v>
      </c>
      <c r="M62">
        <v>1.2836E-2</v>
      </c>
      <c r="N62">
        <v>0.70255000000000001</v>
      </c>
      <c r="O62">
        <v>0.80034000000000005</v>
      </c>
      <c r="P62">
        <v>0.13092000000000001</v>
      </c>
      <c r="Q62">
        <v>6.6384999999999996</v>
      </c>
      <c r="R62">
        <v>3.363</v>
      </c>
      <c r="S62">
        <v>5.3529E-2</v>
      </c>
      <c r="T62">
        <v>12.223000000000001</v>
      </c>
      <c r="U62">
        <v>1.6920999999999999E-2</v>
      </c>
      <c r="V62">
        <v>6.6882999999999998E-2</v>
      </c>
      <c r="W62">
        <v>2.4334000000000001E-2</v>
      </c>
      <c r="X62">
        <v>1.6086</v>
      </c>
      <c r="Y62">
        <v>9.4296000000000006</v>
      </c>
      <c r="Z62">
        <v>0.12376</v>
      </c>
      <c r="AA62">
        <v>0.69538</v>
      </c>
      <c r="AB62">
        <v>53.564</v>
      </c>
      <c r="AC62">
        <v>18.739000000000001</v>
      </c>
      <c r="AD62">
        <v>157.65</v>
      </c>
      <c r="AE62">
        <v>0.43473000000000001</v>
      </c>
      <c r="AF62">
        <v>0.17371</v>
      </c>
      <c r="AG62">
        <v>0.56755999999999995</v>
      </c>
      <c r="AH62">
        <v>4.5157999999999996</v>
      </c>
      <c r="AI62">
        <v>0.50222</v>
      </c>
      <c r="AJ62">
        <v>0.80013000000000001</v>
      </c>
      <c r="AK62">
        <v>13.95</v>
      </c>
      <c r="AL62">
        <v>107.05</v>
      </c>
      <c r="AM62">
        <v>8.4822999999999999E-3</v>
      </c>
      <c r="AN62">
        <v>1.3269</v>
      </c>
      <c r="AO62">
        <v>1.4973E-2</v>
      </c>
      <c r="AP62">
        <v>-7.1879999999999999E-2</v>
      </c>
      <c r="AQ62">
        <v>0.11985</v>
      </c>
      <c r="AR62">
        <v>8.6324000000000005</v>
      </c>
      <c r="AS62">
        <v>-0.86392999999999998</v>
      </c>
      <c r="AT62">
        <v>1.0923</v>
      </c>
      <c r="AU62">
        <v>4.9723000000000003E-2</v>
      </c>
      <c r="AV62">
        <v>5.4757E-2</v>
      </c>
      <c r="AW62">
        <v>6.8569E-3</v>
      </c>
      <c r="AX62">
        <v>7.2553999999999998</v>
      </c>
      <c r="AY62">
        <v>1176.7</v>
      </c>
      <c r="AZ62">
        <v>5.3117000000000001</v>
      </c>
      <c r="BA62">
        <v>0.87624000000000002</v>
      </c>
      <c r="BB62">
        <v>18.861999999999998</v>
      </c>
      <c r="BC62">
        <v>6.8931000000000006E-2</v>
      </c>
      <c r="BD62">
        <v>0.13986999999999999</v>
      </c>
      <c r="BE62">
        <v>6331.9</v>
      </c>
      <c r="BF62">
        <v>-0.76044999999999996</v>
      </c>
      <c r="BG62">
        <v>8.1014000000000003E-2</v>
      </c>
      <c r="BH62">
        <v>8.9034000000000002E-2</v>
      </c>
      <c r="BI62">
        <v>-5.4105000000000004E-3</v>
      </c>
      <c r="BJ62">
        <v>-4.7876000000000004E-3</v>
      </c>
      <c r="BK62">
        <v>0</v>
      </c>
      <c r="BL62">
        <v>-1.5863</v>
      </c>
      <c r="BM62">
        <v>-7.5045999999999999</v>
      </c>
      <c r="BN62">
        <v>12.145</v>
      </c>
      <c r="BO62">
        <v>-20.228999999999999</v>
      </c>
      <c r="BP62">
        <v>28.286000000000001</v>
      </c>
      <c r="BQ62">
        <v>30.023</v>
      </c>
      <c r="BR62">
        <v>11</v>
      </c>
      <c r="BS62">
        <v>34501</v>
      </c>
      <c r="BT62">
        <v>-32.209000000000003</v>
      </c>
      <c r="BU62">
        <v>11.9</v>
      </c>
      <c r="BV62">
        <v>13.871</v>
      </c>
      <c r="BW62">
        <v>1</v>
      </c>
      <c r="BX62">
        <v>29</v>
      </c>
      <c r="BY62">
        <v>91.7</v>
      </c>
      <c r="BZ62">
        <v>227.5</v>
      </c>
      <c r="CA62">
        <v>214.5</v>
      </c>
      <c r="CB62">
        <v>21</v>
      </c>
      <c r="CC62">
        <v>20.5</v>
      </c>
      <c r="CD62">
        <v>8.6</v>
      </c>
      <c r="CE62">
        <v>9</v>
      </c>
      <c r="CF62">
        <v>0.11538</v>
      </c>
      <c r="CG62">
        <v>23</v>
      </c>
      <c r="CH62">
        <v>54</v>
      </c>
    </row>
    <row r="63" spans="1:86">
      <c r="A63">
        <v>7</v>
      </c>
      <c r="B63">
        <v>1</v>
      </c>
      <c r="C63">
        <v>1</v>
      </c>
      <c r="D63">
        <v>1.0301</v>
      </c>
      <c r="E63">
        <v>3.2416E-2</v>
      </c>
      <c r="F63">
        <v>0.89712999999999998</v>
      </c>
      <c r="G63">
        <v>0.51139999999999997</v>
      </c>
      <c r="H63">
        <v>8.2852999999999996E-2</v>
      </c>
      <c r="I63">
        <v>1.8200999999999998E-2</v>
      </c>
      <c r="J63">
        <v>0.42797000000000002</v>
      </c>
      <c r="K63">
        <v>6.3386999999999999E-2</v>
      </c>
      <c r="L63">
        <v>0.31513000000000002</v>
      </c>
      <c r="M63">
        <v>2.8305E-2</v>
      </c>
      <c r="N63">
        <v>0.62333000000000005</v>
      </c>
      <c r="O63">
        <v>1.4252</v>
      </c>
      <c r="P63">
        <v>0.10287</v>
      </c>
      <c r="Q63">
        <v>8.7211999999999996</v>
      </c>
      <c r="R63">
        <v>2.5387</v>
      </c>
      <c r="S63">
        <v>0.16200999999999999</v>
      </c>
      <c r="T63">
        <v>1.252</v>
      </c>
      <c r="U63">
        <v>4.2376999999999998E-2</v>
      </c>
      <c r="V63">
        <v>0.11368</v>
      </c>
      <c r="W63">
        <v>7.0029999999999995E-2</v>
      </c>
      <c r="X63">
        <v>0.82042999999999999</v>
      </c>
      <c r="Y63">
        <v>3.0819999999999999</v>
      </c>
      <c r="Z63">
        <v>0.22058</v>
      </c>
      <c r="AA63">
        <v>0.60512999999999995</v>
      </c>
      <c r="AB63">
        <v>533.11</v>
      </c>
      <c r="AC63">
        <v>15.489000000000001</v>
      </c>
      <c r="AD63">
        <v>28.097000000000001</v>
      </c>
      <c r="AE63">
        <v>0.21798000000000001</v>
      </c>
      <c r="AF63">
        <v>0.29199999999999998</v>
      </c>
      <c r="AG63">
        <v>0.25897999999999999</v>
      </c>
      <c r="AH63">
        <v>3.8755000000000002</v>
      </c>
      <c r="AI63">
        <v>0.50641000000000003</v>
      </c>
      <c r="AJ63">
        <v>0.67452000000000001</v>
      </c>
      <c r="AK63">
        <v>1.6063000000000001</v>
      </c>
      <c r="AL63">
        <v>141.81</v>
      </c>
      <c r="AM63">
        <v>5.2005000000000003E-2</v>
      </c>
      <c r="AN63">
        <v>2.8386</v>
      </c>
      <c r="AO63">
        <v>8.2864999999999994E-2</v>
      </c>
      <c r="AP63">
        <v>1.0042</v>
      </c>
      <c r="AQ63">
        <v>0.16592999999999999</v>
      </c>
      <c r="AR63">
        <v>4.9714</v>
      </c>
      <c r="AS63">
        <v>0.10625999999999999</v>
      </c>
      <c r="AT63">
        <v>0.61992999999999998</v>
      </c>
      <c r="AU63">
        <v>0.19536000000000001</v>
      </c>
      <c r="AV63">
        <v>0.17693999999999999</v>
      </c>
      <c r="AW63">
        <v>3.6132999999999998E-2</v>
      </c>
      <c r="AX63">
        <v>8.9193999999999996</v>
      </c>
      <c r="AY63">
        <v>1691.7</v>
      </c>
      <c r="AZ63">
        <v>5.8826000000000001</v>
      </c>
      <c r="BA63">
        <v>0.77942</v>
      </c>
      <c r="BB63">
        <v>14.818</v>
      </c>
      <c r="BC63">
        <v>0.18873999999999999</v>
      </c>
      <c r="BD63">
        <v>0.1128</v>
      </c>
      <c r="BE63">
        <v>474.81</v>
      </c>
      <c r="BF63">
        <v>5.0449000000000001E-2</v>
      </c>
      <c r="BG63">
        <v>0.31835999999999998</v>
      </c>
      <c r="BH63">
        <v>0.18065999999999999</v>
      </c>
      <c r="BI63">
        <v>1.5119E-3</v>
      </c>
      <c r="BJ63">
        <v>2.9564000000000001E-3</v>
      </c>
      <c r="BK63">
        <v>0.13797000000000001</v>
      </c>
      <c r="BL63">
        <v>7.1241000000000003</v>
      </c>
      <c r="BM63">
        <v>15.381</v>
      </c>
      <c r="BN63">
        <v>3.2702</v>
      </c>
      <c r="BO63">
        <v>17.872</v>
      </c>
      <c r="BP63">
        <v>34.692</v>
      </c>
      <c r="BQ63">
        <v>30.087</v>
      </c>
      <c r="BR63">
        <v>12.8</v>
      </c>
      <c r="BS63">
        <v>7991.4</v>
      </c>
      <c r="BT63">
        <v>364.95</v>
      </c>
      <c r="BU63">
        <v>15.8</v>
      </c>
      <c r="BV63">
        <v>61.475999999999999</v>
      </c>
      <c r="BW63">
        <v>4</v>
      </c>
      <c r="BX63">
        <v>36</v>
      </c>
      <c r="BY63">
        <v>85.436999999999998</v>
      </c>
      <c r="BZ63">
        <v>27.07</v>
      </c>
      <c r="CA63">
        <v>26.102</v>
      </c>
      <c r="CB63">
        <v>16</v>
      </c>
      <c r="CC63">
        <v>16</v>
      </c>
      <c r="CD63">
        <v>0.2</v>
      </c>
      <c r="CE63">
        <v>9</v>
      </c>
      <c r="CF63">
        <v>0.46550000000000002</v>
      </c>
      <c r="CG63">
        <v>9</v>
      </c>
      <c r="CH63">
        <v>44</v>
      </c>
    </row>
    <row r="64" spans="1:86">
      <c r="A64">
        <v>7</v>
      </c>
      <c r="B64">
        <v>2</v>
      </c>
      <c r="C64">
        <v>1</v>
      </c>
      <c r="D64">
        <v>1.1109</v>
      </c>
      <c r="E64">
        <v>5.0721000000000002E-2</v>
      </c>
      <c r="F64">
        <v>0.85006000000000004</v>
      </c>
      <c r="G64">
        <v>0.65359999999999996</v>
      </c>
      <c r="H64">
        <v>0.11466</v>
      </c>
      <c r="I64">
        <v>6.7192000000000002E-2</v>
      </c>
      <c r="J64">
        <v>0.27155000000000001</v>
      </c>
      <c r="K64">
        <v>7.7602000000000004E-2</v>
      </c>
      <c r="L64">
        <v>0.33827000000000002</v>
      </c>
      <c r="M64">
        <v>4.3007999999999998E-2</v>
      </c>
      <c r="N64">
        <v>0.67313000000000001</v>
      </c>
      <c r="O64">
        <v>2.0274999999999999</v>
      </c>
      <c r="P64">
        <v>0.14993999999999999</v>
      </c>
      <c r="Q64">
        <v>5.6694000000000004</v>
      </c>
      <c r="R64">
        <v>6.1494</v>
      </c>
      <c r="S64">
        <v>0.17543</v>
      </c>
      <c r="T64">
        <v>1.3264</v>
      </c>
      <c r="U64">
        <v>4.4075000000000003E-2</v>
      </c>
      <c r="V64">
        <v>8.6521000000000001E-2</v>
      </c>
      <c r="W64">
        <v>7.2737999999999997E-2</v>
      </c>
      <c r="X64">
        <v>0.97097999999999995</v>
      </c>
      <c r="Y64">
        <v>4.9675000000000002</v>
      </c>
      <c r="Z64">
        <v>0.23102</v>
      </c>
      <c r="AA64">
        <v>0.60594000000000003</v>
      </c>
      <c r="AB64">
        <v>1050.0999999999999</v>
      </c>
      <c r="AC64">
        <v>15.718999999999999</v>
      </c>
      <c r="AD64">
        <v>9.7272999999999996</v>
      </c>
      <c r="AE64">
        <v>0.25891999999999998</v>
      </c>
      <c r="AF64">
        <v>0.24412</v>
      </c>
      <c r="AG64">
        <v>0.16453999999999999</v>
      </c>
      <c r="AH64">
        <v>20.004999999999999</v>
      </c>
      <c r="AI64">
        <v>0.25174999999999997</v>
      </c>
      <c r="AJ64">
        <v>0.71282000000000001</v>
      </c>
      <c r="AK64">
        <v>1.7249000000000001</v>
      </c>
      <c r="AL64">
        <v>58.542000000000002</v>
      </c>
      <c r="AM64">
        <v>7.535E-2</v>
      </c>
      <c r="AN64">
        <v>1.6281000000000001</v>
      </c>
      <c r="AO64">
        <v>6.7433999999999994E-2</v>
      </c>
      <c r="AP64">
        <v>0.60897000000000001</v>
      </c>
      <c r="AQ64">
        <v>0.13158</v>
      </c>
      <c r="AR64">
        <v>4.3590999999999998</v>
      </c>
      <c r="AS64">
        <v>0.96977999999999998</v>
      </c>
      <c r="AT64">
        <v>1.1395999999999999</v>
      </c>
      <c r="AU64">
        <v>0.38549</v>
      </c>
      <c r="AV64">
        <v>0.44812999999999997</v>
      </c>
      <c r="AW64">
        <v>5.9666999999999998E-2</v>
      </c>
      <c r="AX64">
        <v>5.7450000000000001</v>
      </c>
      <c r="AY64">
        <v>3104.3</v>
      </c>
      <c r="AZ64">
        <v>4.0411999999999999</v>
      </c>
      <c r="BA64">
        <v>0.76898</v>
      </c>
      <c r="BB64">
        <v>15.294</v>
      </c>
      <c r="BC64">
        <v>0.19595000000000001</v>
      </c>
      <c r="BD64">
        <v>0.151</v>
      </c>
      <c r="BE64">
        <v>841.21</v>
      </c>
      <c r="BF64">
        <v>0.32655000000000001</v>
      </c>
      <c r="BG64">
        <v>0.37891999999999998</v>
      </c>
      <c r="BH64">
        <v>-1.7474000000000001E-3</v>
      </c>
      <c r="BI64" s="1" t="s">
        <v>91</v>
      </c>
      <c r="BJ64" s="1" t="s">
        <v>92</v>
      </c>
      <c r="BK64">
        <v>0.21459</v>
      </c>
      <c r="BL64">
        <v>7.4165999999999999</v>
      </c>
      <c r="BM64">
        <v>7.1050000000000004</v>
      </c>
      <c r="BN64">
        <v>14.321</v>
      </c>
      <c r="BO64">
        <v>18.77</v>
      </c>
      <c r="BP64">
        <v>124.76</v>
      </c>
      <c r="BQ64">
        <v>26.123999999999999</v>
      </c>
      <c r="BR64">
        <v>11.8</v>
      </c>
      <c r="BS64">
        <v>8322.7999999999993</v>
      </c>
      <c r="BT64">
        <v>0.18959999999999999</v>
      </c>
      <c r="BU64">
        <v>15.6</v>
      </c>
      <c r="BV64">
        <v>24.579000000000001</v>
      </c>
      <c r="BW64">
        <v>0</v>
      </c>
      <c r="BX64">
        <v>36</v>
      </c>
      <c r="BY64">
        <v>107.09</v>
      </c>
      <c r="BZ64">
        <v>31.31</v>
      </c>
      <c r="CA64">
        <v>30.193999999999999</v>
      </c>
      <c r="CB64">
        <v>17</v>
      </c>
      <c r="CC64">
        <v>16</v>
      </c>
      <c r="CD64">
        <v>0.4</v>
      </c>
      <c r="CE64">
        <v>9</v>
      </c>
      <c r="CF64">
        <v>0.89043000000000005</v>
      </c>
      <c r="CG64">
        <v>10</v>
      </c>
      <c r="CH64">
        <v>45</v>
      </c>
    </row>
    <row r="65" spans="1:86">
      <c r="A65">
        <v>7</v>
      </c>
      <c r="B65">
        <v>3</v>
      </c>
      <c r="C65">
        <v>1</v>
      </c>
      <c r="D65">
        <v>1.0193000000000001</v>
      </c>
      <c r="E65">
        <v>7.6678999999999997E-2</v>
      </c>
      <c r="F65">
        <v>0.87019000000000002</v>
      </c>
      <c r="G65">
        <v>0.93516999999999995</v>
      </c>
      <c r="H65">
        <v>0.15531</v>
      </c>
      <c r="I65">
        <v>1.4028000000000001E-2</v>
      </c>
      <c r="J65">
        <v>0.26007000000000002</v>
      </c>
      <c r="K65">
        <v>8.1994999999999998E-2</v>
      </c>
      <c r="L65">
        <v>0.5907</v>
      </c>
      <c r="M65">
        <v>1.6580000000000001E-2</v>
      </c>
      <c r="N65">
        <v>0.74072000000000005</v>
      </c>
      <c r="O65">
        <v>3.0036999999999998</v>
      </c>
      <c r="P65">
        <v>0.12981000000000001</v>
      </c>
      <c r="Q65">
        <v>6.7035999999999998</v>
      </c>
      <c r="R65">
        <v>6.2243000000000004</v>
      </c>
      <c r="S65">
        <v>0.16608000000000001</v>
      </c>
      <c r="T65">
        <v>1.6469</v>
      </c>
      <c r="U65">
        <v>1.4767000000000001E-2</v>
      </c>
      <c r="V65">
        <v>5.5291E-2</v>
      </c>
      <c r="W65">
        <v>2.0320999999999999E-2</v>
      </c>
      <c r="X65">
        <v>1.2625</v>
      </c>
      <c r="Y65">
        <v>9.4123000000000001</v>
      </c>
      <c r="Z65">
        <v>0.22559999999999999</v>
      </c>
      <c r="AA65">
        <v>0.72668999999999995</v>
      </c>
      <c r="AB65">
        <v>724.3</v>
      </c>
      <c r="AC65">
        <v>16.033000000000001</v>
      </c>
      <c r="AD65">
        <v>66.664000000000001</v>
      </c>
      <c r="AE65">
        <v>0.36870000000000003</v>
      </c>
      <c r="AF65">
        <v>0.14349999999999999</v>
      </c>
      <c r="AG65">
        <v>0.18898999999999999</v>
      </c>
      <c r="AH65">
        <v>37.655999999999999</v>
      </c>
      <c r="AI65">
        <v>0.20208999999999999</v>
      </c>
      <c r="AJ65">
        <v>0.83509</v>
      </c>
      <c r="AK65">
        <v>2.1267</v>
      </c>
      <c r="AL65">
        <v>57.838000000000001</v>
      </c>
      <c r="AM65">
        <v>0.10352</v>
      </c>
      <c r="AN65">
        <v>1.1054999999999999</v>
      </c>
      <c r="AO65">
        <v>1.5790999999999999E-2</v>
      </c>
      <c r="AP65">
        <v>0.95835000000000004</v>
      </c>
      <c r="AQ65">
        <v>9.9356E-2</v>
      </c>
      <c r="AR65">
        <v>7.2042000000000002</v>
      </c>
      <c r="AS65">
        <v>1.0691999999999999</v>
      </c>
      <c r="AT65">
        <v>1.3065</v>
      </c>
      <c r="AU65">
        <v>0.77176</v>
      </c>
      <c r="AV65">
        <v>0.10807</v>
      </c>
      <c r="AW65">
        <v>8.8118000000000002E-2</v>
      </c>
      <c r="AX65">
        <v>6.7035999999999998</v>
      </c>
      <c r="AY65">
        <v>1226.2</v>
      </c>
      <c r="AZ65">
        <v>5.5980999999999996</v>
      </c>
      <c r="BA65">
        <v>0.77439999999999998</v>
      </c>
      <c r="BB65">
        <v>15.965999999999999</v>
      </c>
      <c r="BC65">
        <v>0.17768999999999999</v>
      </c>
      <c r="BD65">
        <v>0.21098</v>
      </c>
      <c r="BE65">
        <v>1513.8</v>
      </c>
      <c r="BF65">
        <v>0.34836</v>
      </c>
      <c r="BG65">
        <v>0.43973000000000001</v>
      </c>
      <c r="BH65">
        <v>3.3545999999999999E-2</v>
      </c>
      <c r="BI65" s="1" t="s">
        <v>93</v>
      </c>
      <c r="BJ65" s="1" t="s">
        <v>94</v>
      </c>
      <c r="BK65">
        <v>0.23738000000000001</v>
      </c>
      <c r="BL65">
        <v>3.6373000000000002</v>
      </c>
      <c r="BM65">
        <v>7.0213000000000001</v>
      </c>
      <c r="BN65">
        <v>1.1537999999999999</v>
      </c>
      <c r="BO65">
        <v>9.8950999999999993</v>
      </c>
      <c r="BP65">
        <v>6.4466999999999999</v>
      </c>
      <c r="BQ65">
        <v>30.245000000000001</v>
      </c>
      <c r="BR65">
        <v>10.3</v>
      </c>
      <c r="BS65">
        <v>8747</v>
      </c>
      <c r="BT65">
        <v>11.946</v>
      </c>
      <c r="BU65">
        <v>15.2</v>
      </c>
      <c r="BV65">
        <v>20.7</v>
      </c>
      <c r="BW65">
        <v>0</v>
      </c>
      <c r="BX65">
        <v>35</v>
      </c>
      <c r="BY65">
        <v>120.87</v>
      </c>
      <c r="BZ65">
        <v>36.07</v>
      </c>
      <c r="CA65">
        <v>35.273000000000003</v>
      </c>
      <c r="CB65">
        <v>17</v>
      </c>
      <c r="CC65">
        <v>15</v>
      </c>
      <c r="CD65">
        <v>-0.2</v>
      </c>
      <c r="CE65">
        <v>9</v>
      </c>
      <c r="CF65">
        <v>0.15661</v>
      </c>
      <c r="CG65">
        <v>11</v>
      </c>
      <c r="CH65">
        <v>46</v>
      </c>
    </row>
    <row r="66" spans="1:86">
      <c r="A66">
        <v>7</v>
      </c>
      <c r="B66">
        <v>4</v>
      </c>
      <c r="C66">
        <v>1</v>
      </c>
      <c r="D66">
        <v>0.99424999999999997</v>
      </c>
      <c r="E66">
        <v>8.6790999999999993E-2</v>
      </c>
      <c r="F66">
        <v>0.89378999999999997</v>
      </c>
      <c r="G66">
        <v>0.81001000000000001</v>
      </c>
      <c r="H66">
        <v>0.14749000000000001</v>
      </c>
      <c r="I66">
        <v>-4.7051000000000003E-3</v>
      </c>
      <c r="J66">
        <v>0.34322000000000003</v>
      </c>
      <c r="K66">
        <v>0.10715</v>
      </c>
      <c r="L66">
        <v>0.81716</v>
      </c>
      <c r="M66">
        <v>1.9845999999999999E-2</v>
      </c>
      <c r="N66">
        <v>0.81374000000000002</v>
      </c>
      <c r="O66">
        <v>2.3855</v>
      </c>
      <c r="P66">
        <v>0.10621</v>
      </c>
      <c r="Q66">
        <v>8.4152000000000005</v>
      </c>
      <c r="R66">
        <v>3.7081</v>
      </c>
      <c r="S66">
        <v>0.18209</v>
      </c>
      <c r="T66">
        <v>1.3077000000000001</v>
      </c>
      <c r="U66">
        <v>8.7735999999999995E-3</v>
      </c>
      <c r="V66">
        <v>7.6329999999999995E-2</v>
      </c>
      <c r="W66">
        <v>1.072E-2</v>
      </c>
      <c r="X66">
        <v>0.99543000000000004</v>
      </c>
      <c r="Y66">
        <v>9.6890999999999998</v>
      </c>
      <c r="Z66">
        <v>0.22247</v>
      </c>
      <c r="AA66">
        <v>0.81843999999999995</v>
      </c>
      <c r="AB66">
        <v>1105.4000000000001</v>
      </c>
      <c r="AC66">
        <v>16.332000000000001</v>
      </c>
      <c r="AD66">
        <v>-172.16</v>
      </c>
      <c r="AE66">
        <v>0.34838000000000002</v>
      </c>
      <c r="AF66">
        <v>7.5346999999999997E-2</v>
      </c>
      <c r="AG66">
        <v>0.28089999999999998</v>
      </c>
      <c r="AH66">
        <v>13.164</v>
      </c>
      <c r="AI66">
        <v>0.34678999999999999</v>
      </c>
      <c r="AJ66">
        <v>0.91569999999999996</v>
      </c>
      <c r="AK66">
        <v>1.6819</v>
      </c>
      <c r="AL66">
        <v>97.085999999999999</v>
      </c>
      <c r="AM66">
        <v>0.10666</v>
      </c>
      <c r="AN66">
        <v>0.70940999999999999</v>
      </c>
      <c r="AO66">
        <v>1.0831E-2</v>
      </c>
      <c r="AP66">
        <v>0.16793</v>
      </c>
      <c r="AQ66">
        <v>8.3599999999999994E-2</v>
      </c>
      <c r="AR66">
        <v>7.6265000000000001</v>
      </c>
      <c r="AS66">
        <v>0.52620999999999996</v>
      </c>
      <c r="AT66">
        <v>1.2705</v>
      </c>
      <c r="AU66">
        <v>1.0382</v>
      </c>
      <c r="AV66">
        <v>-4.4298999999999998E-2</v>
      </c>
      <c r="AW66">
        <v>9.7104999999999997E-2</v>
      </c>
      <c r="AX66">
        <v>8.8595000000000006</v>
      </c>
      <c r="AY66">
        <v>1352.8</v>
      </c>
      <c r="AZ66">
        <v>7.7058</v>
      </c>
      <c r="BA66">
        <v>0.77753000000000005</v>
      </c>
      <c r="BB66">
        <v>16.120999999999999</v>
      </c>
      <c r="BC66">
        <v>0.19267000000000001</v>
      </c>
      <c r="BD66">
        <v>0.1802</v>
      </c>
      <c r="BE66">
        <v>1931.1</v>
      </c>
      <c r="BF66">
        <v>0.20830000000000001</v>
      </c>
      <c r="BG66">
        <v>0.48160999999999998</v>
      </c>
      <c r="BH66">
        <v>0.13455</v>
      </c>
      <c r="BI66">
        <v>-2.2628000000000001E-3</v>
      </c>
      <c r="BJ66">
        <v>-2.7935999999999998E-3</v>
      </c>
      <c r="BK66">
        <v>0.13214999999999999</v>
      </c>
      <c r="BL66">
        <v>5.1441999999999997</v>
      </c>
      <c r="BM66">
        <v>9.9099000000000004</v>
      </c>
      <c r="BN66">
        <v>2.0407999999999999</v>
      </c>
      <c r="BO66">
        <v>-1.4903</v>
      </c>
      <c r="BP66">
        <v>-21.907</v>
      </c>
      <c r="BQ66">
        <v>34.284999999999997</v>
      </c>
      <c r="BR66">
        <v>11.5</v>
      </c>
      <c r="BS66">
        <v>9042.5</v>
      </c>
      <c r="BT66">
        <v>-18.748000000000001</v>
      </c>
      <c r="BU66">
        <v>10.4</v>
      </c>
      <c r="BV66">
        <v>47.429000000000002</v>
      </c>
      <c r="BW66">
        <v>4</v>
      </c>
      <c r="BX66">
        <v>33</v>
      </c>
      <c r="BY66">
        <v>54.805999999999997</v>
      </c>
      <c r="BZ66">
        <v>39.799999999999997</v>
      </c>
      <c r="CA66">
        <v>38.377000000000002</v>
      </c>
      <c r="CB66">
        <v>17.167000000000002</v>
      </c>
      <c r="CC66">
        <v>16</v>
      </c>
      <c r="CD66">
        <v>5.6</v>
      </c>
      <c r="CE66">
        <v>9</v>
      </c>
      <c r="CF66">
        <v>0.25276999999999999</v>
      </c>
      <c r="CG66">
        <v>12</v>
      </c>
      <c r="CH66">
        <v>47</v>
      </c>
    </row>
    <row r="67" spans="1:86">
      <c r="A67">
        <v>7</v>
      </c>
      <c r="B67">
        <v>5</v>
      </c>
      <c r="C67">
        <v>1</v>
      </c>
      <c r="D67">
        <v>0.96541999999999994</v>
      </c>
      <c r="E67">
        <v>6.0373999999999997E-2</v>
      </c>
      <c r="F67">
        <v>0.85714999999999997</v>
      </c>
      <c r="G67">
        <v>0.79762</v>
      </c>
      <c r="H67">
        <v>0.12978000000000001</v>
      </c>
      <c r="I67">
        <v>-2.6530000000000001E-2</v>
      </c>
      <c r="J67">
        <v>0.51771</v>
      </c>
      <c r="K67">
        <v>7.5691999999999995E-2</v>
      </c>
      <c r="L67">
        <v>0.42262</v>
      </c>
      <c r="M67">
        <v>6.2856999999999996E-2</v>
      </c>
      <c r="N67">
        <v>0.74058000000000002</v>
      </c>
      <c r="O67">
        <v>1.6252</v>
      </c>
      <c r="P67">
        <v>0.14285</v>
      </c>
      <c r="Q67">
        <v>6.0000999999999998</v>
      </c>
      <c r="R67">
        <v>2.3652000000000002</v>
      </c>
      <c r="S67">
        <v>0.16270999999999999</v>
      </c>
      <c r="T67">
        <v>2.3262</v>
      </c>
      <c r="U67">
        <v>1.5996E-2</v>
      </c>
      <c r="V67">
        <v>0.10012</v>
      </c>
      <c r="W67">
        <v>2.0851999999999999E-2</v>
      </c>
      <c r="X67">
        <v>1.077</v>
      </c>
      <c r="Y67">
        <v>10.032999999999999</v>
      </c>
      <c r="Z67">
        <v>0.18670999999999999</v>
      </c>
      <c r="AA67">
        <v>0.76710999999999996</v>
      </c>
      <c r="AB67">
        <v>830.16</v>
      </c>
      <c r="AC67">
        <v>16.408000000000001</v>
      </c>
      <c r="AD67">
        <v>-30.065000000000001</v>
      </c>
      <c r="AE67">
        <v>7.9592999999999997E-2</v>
      </c>
      <c r="AF67">
        <v>9.0032000000000001E-2</v>
      </c>
      <c r="AG67">
        <v>0.39713999999999999</v>
      </c>
      <c r="AH67">
        <v>10.968</v>
      </c>
      <c r="AI67">
        <v>0.49790000000000001</v>
      </c>
      <c r="AJ67">
        <v>0.89495999999999998</v>
      </c>
      <c r="AK67">
        <v>2.8601999999999999</v>
      </c>
      <c r="AL67">
        <v>152.21</v>
      </c>
      <c r="AM67">
        <v>8.1521999999999997E-2</v>
      </c>
      <c r="AN67">
        <v>0.63024000000000002</v>
      </c>
      <c r="AO67">
        <v>2.0055E-2</v>
      </c>
      <c r="AP67">
        <v>6.3078999999999996E-2</v>
      </c>
      <c r="AQ67">
        <v>7.9500000000000001E-2</v>
      </c>
      <c r="AR67">
        <v>5.5834999999999999</v>
      </c>
      <c r="AS67">
        <v>-0.24901000000000001</v>
      </c>
      <c r="AT67">
        <v>1.7968999999999999</v>
      </c>
      <c r="AU67">
        <v>0.75941000000000003</v>
      </c>
      <c r="AV67">
        <v>-0.18570999999999999</v>
      </c>
      <c r="AW67">
        <v>7.0435999999999999E-2</v>
      </c>
      <c r="AX67">
        <v>6.2047999999999996</v>
      </c>
      <c r="AY67">
        <v>1964.3</v>
      </c>
      <c r="AZ67">
        <v>5.3699000000000003</v>
      </c>
      <c r="BA67">
        <v>0.81328999999999996</v>
      </c>
      <c r="BB67">
        <v>16.181999999999999</v>
      </c>
      <c r="BC67">
        <v>0.17266000000000001</v>
      </c>
      <c r="BD67">
        <v>0.14892</v>
      </c>
      <c r="BE67">
        <v>2119</v>
      </c>
      <c r="BF67">
        <v>-0.14221</v>
      </c>
      <c r="BG67">
        <v>0.27887000000000001</v>
      </c>
      <c r="BH67">
        <v>2.665E-2</v>
      </c>
      <c r="BI67">
        <v>-1.2263E-2</v>
      </c>
      <c r="BJ67">
        <v>-1.5374000000000001E-2</v>
      </c>
      <c r="BK67">
        <v>0.13463</v>
      </c>
      <c r="BL67">
        <v>5.3189000000000002</v>
      </c>
      <c r="BM67">
        <v>5.7873999999999999</v>
      </c>
      <c r="BN67">
        <v>3.9588999999999999</v>
      </c>
      <c r="BO67">
        <v>4.1342999999999996</v>
      </c>
      <c r="BP67">
        <v>3.8227000000000002</v>
      </c>
      <c r="BQ67">
        <v>39.432000000000002</v>
      </c>
      <c r="BR67">
        <v>11.3</v>
      </c>
      <c r="BS67">
        <v>9225.9</v>
      </c>
      <c r="BT67">
        <v>-43.911000000000001</v>
      </c>
      <c r="BU67">
        <v>11.9</v>
      </c>
      <c r="BV67">
        <v>25.157</v>
      </c>
      <c r="BW67">
        <v>4</v>
      </c>
      <c r="BX67">
        <v>31</v>
      </c>
      <c r="BY67">
        <v>59.805999999999997</v>
      </c>
      <c r="BZ67">
        <v>44.53</v>
      </c>
      <c r="CA67">
        <v>42.822000000000003</v>
      </c>
      <c r="CB67">
        <v>15.5</v>
      </c>
      <c r="CC67">
        <v>14</v>
      </c>
      <c r="CD67">
        <v>2.1</v>
      </c>
      <c r="CE67">
        <v>9</v>
      </c>
      <c r="CF67">
        <v>0.86431000000000002</v>
      </c>
      <c r="CG67">
        <v>13</v>
      </c>
      <c r="CH67">
        <v>48</v>
      </c>
    </row>
    <row r="68" spans="1:86">
      <c r="A68">
        <v>7</v>
      </c>
      <c r="B68">
        <v>6</v>
      </c>
      <c r="C68">
        <v>1</v>
      </c>
      <c r="D68">
        <v>0.97977000000000003</v>
      </c>
      <c r="E68">
        <v>5.7589000000000001E-2</v>
      </c>
      <c r="F68">
        <v>0.84979000000000005</v>
      </c>
      <c r="G68">
        <v>0.52969999999999995</v>
      </c>
      <c r="H68">
        <v>9.5179E-2</v>
      </c>
      <c r="I68">
        <v>-1.5664000000000001E-2</v>
      </c>
      <c r="J68">
        <v>0.53813999999999995</v>
      </c>
      <c r="K68">
        <v>0.10872</v>
      </c>
      <c r="L68">
        <v>0.38338</v>
      </c>
      <c r="M68">
        <v>5.3783999999999998E-2</v>
      </c>
      <c r="N68">
        <v>0.75873000000000002</v>
      </c>
      <c r="O68">
        <v>1.3782000000000001</v>
      </c>
      <c r="P68">
        <v>0.15021000000000001</v>
      </c>
      <c r="Q68">
        <v>5.6571999999999996</v>
      </c>
      <c r="R68">
        <v>1.6981999999999999</v>
      </c>
      <c r="S68">
        <v>0.17968000000000001</v>
      </c>
      <c r="T68">
        <v>1.4897</v>
      </c>
      <c r="U68">
        <v>3.3111000000000002E-2</v>
      </c>
      <c r="V68">
        <v>0.13038</v>
      </c>
      <c r="W68">
        <v>4.2757999999999997E-2</v>
      </c>
      <c r="X68">
        <v>0.69815000000000005</v>
      </c>
      <c r="Y68">
        <v>8.1164000000000005</v>
      </c>
      <c r="Z68">
        <v>0.18623000000000001</v>
      </c>
      <c r="AA68">
        <v>0.77439000000000002</v>
      </c>
      <c r="AB68">
        <v>973.35</v>
      </c>
      <c r="AC68">
        <v>16.614999999999998</v>
      </c>
      <c r="AD68">
        <v>-33.817</v>
      </c>
      <c r="AE68">
        <v>0.22917999999999999</v>
      </c>
      <c r="AF68">
        <v>7.5397000000000006E-2</v>
      </c>
      <c r="AG68">
        <v>0.41672999999999999</v>
      </c>
      <c r="AH68">
        <v>9.6</v>
      </c>
      <c r="AI68">
        <v>0.78673000000000004</v>
      </c>
      <c r="AJ68">
        <v>0.91127999999999998</v>
      </c>
      <c r="AK68">
        <v>1.8307</v>
      </c>
      <c r="AL68">
        <v>211.99</v>
      </c>
      <c r="AM68">
        <v>7.5901999999999997E-2</v>
      </c>
      <c r="AN68">
        <v>0.50192999999999999</v>
      </c>
      <c r="AO68">
        <v>6.2508999999999995E-2</v>
      </c>
      <c r="AP68">
        <v>-0.1837</v>
      </c>
      <c r="AQ68">
        <v>6.5263000000000002E-2</v>
      </c>
      <c r="AR68">
        <v>3.5263</v>
      </c>
      <c r="AS68">
        <v>0.17247999999999999</v>
      </c>
      <c r="AT68">
        <v>2.3016999999999999</v>
      </c>
      <c r="AU68">
        <v>0.88241000000000003</v>
      </c>
      <c r="AV68">
        <v>-0.10427</v>
      </c>
      <c r="AW68">
        <v>6.7768999999999996E-2</v>
      </c>
      <c r="AX68">
        <v>5.8406000000000002</v>
      </c>
      <c r="AY68">
        <v>2538.9</v>
      </c>
      <c r="AZ68">
        <v>5.1551999999999998</v>
      </c>
      <c r="BA68">
        <v>0.81376999999999999</v>
      </c>
      <c r="BB68">
        <v>15.978999999999999</v>
      </c>
      <c r="BC68">
        <v>0.19272</v>
      </c>
      <c r="BD68">
        <v>9.8645999999999998E-2</v>
      </c>
      <c r="BE68">
        <v>1558.1</v>
      </c>
      <c r="BF68">
        <v>7.9393000000000005E-2</v>
      </c>
      <c r="BG68">
        <v>0.28935</v>
      </c>
      <c r="BH68">
        <v>9.0574000000000002E-3</v>
      </c>
      <c r="BI68">
        <v>-1.5004999999999999E-2</v>
      </c>
      <c r="BJ68">
        <v>-2.8327999999999999E-2</v>
      </c>
      <c r="BK68">
        <v>3.0002000000000002E-3</v>
      </c>
      <c r="BL68">
        <v>6.7298</v>
      </c>
      <c r="BM68">
        <v>11.801</v>
      </c>
      <c r="BN68">
        <v>-0.18229999999999999</v>
      </c>
      <c r="BO68">
        <v>5.8266999999999998</v>
      </c>
      <c r="BP68">
        <v>2.6566000000000001</v>
      </c>
      <c r="BQ68">
        <v>27.728999999999999</v>
      </c>
      <c r="BR68">
        <v>10.5</v>
      </c>
      <c r="BS68">
        <v>9357.4</v>
      </c>
      <c r="BT68">
        <v>-10.689</v>
      </c>
      <c r="BU68">
        <v>18.399999999999999</v>
      </c>
      <c r="BV68">
        <v>1.3676999999999999</v>
      </c>
      <c r="BW68">
        <v>2</v>
      </c>
      <c r="BX68">
        <v>29</v>
      </c>
      <c r="BY68">
        <v>66.262</v>
      </c>
      <c r="BZ68">
        <v>52.74</v>
      </c>
      <c r="CA68">
        <v>49.206000000000003</v>
      </c>
      <c r="CB68">
        <v>15.5</v>
      </c>
      <c r="CC68">
        <v>12</v>
      </c>
      <c r="CD68">
        <v>-6.4</v>
      </c>
      <c r="CE68">
        <v>9</v>
      </c>
      <c r="CF68">
        <v>0.90903999999999996</v>
      </c>
      <c r="CG68">
        <v>14</v>
      </c>
      <c r="CH68">
        <v>49</v>
      </c>
    </row>
    <row r="69" spans="1:86">
      <c r="A69">
        <v>7</v>
      </c>
      <c r="B69">
        <v>7</v>
      </c>
      <c r="C69">
        <v>1</v>
      </c>
      <c r="D69">
        <v>0.96214</v>
      </c>
      <c r="E69">
        <v>4.8009000000000003E-2</v>
      </c>
      <c r="F69">
        <v>0.82813000000000003</v>
      </c>
      <c r="G69">
        <v>0.74143000000000003</v>
      </c>
      <c r="H69">
        <v>0.11451</v>
      </c>
      <c r="I69">
        <v>-2.9758E-2</v>
      </c>
      <c r="J69">
        <v>0.56516999999999995</v>
      </c>
      <c r="K69">
        <v>6.4751000000000003E-2</v>
      </c>
      <c r="L69">
        <v>0.27933000000000002</v>
      </c>
      <c r="M69">
        <v>5.6371999999999998E-2</v>
      </c>
      <c r="N69">
        <v>0.75629999999999997</v>
      </c>
      <c r="O69">
        <v>1.3749</v>
      </c>
      <c r="P69">
        <v>0.17186999999999999</v>
      </c>
      <c r="Q69">
        <v>4.8182999999999998</v>
      </c>
      <c r="R69">
        <v>2.0632000000000001</v>
      </c>
      <c r="S69">
        <v>0.15443999999999999</v>
      </c>
      <c r="T69">
        <v>2.3824000000000001</v>
      </c>
      <c r="U69">
        <v>1.9498000000000001E-2</v>
      </c>
      <c r="V69">
        <v>0.11232</v>
      </c>
      <c r="W69">
        <v>2.4804E-2</v>
      </c>
      <c r="X69">
        <v>0.98033999999999999</v>
      </c>
      <c r="Y69">
        <v>10.497999999999999</v>
      </c>
      <c r="Z69">
        <v>0.18101999999999999</v>
      </c>
      <c r="AA69">
        <v>0.78605999999999998</v>
      </c>
      <c r="AB69">
        <v>450.27</v>
      </c>
      <c r="AC69">
        <v>16.524000000000001</v>
      </c>
      <c r="AD69">
        <v>-24.916</v>
      </c>
      <c r="AE69">
        <v>-8.6562E-2</v>
      </c>
      <c r="AF69">
        <v>4.2072999999999999E-2</v>
      </c>
      <c r="AG69">
        <v>0.44424999999999998</v>
      </c>
      <c r="AH69">
        <v>8.9741999999999997</v>
      </c>
      <c r="AI69">
        <v>0.59918000000000005</v>
      </c>
      <c r="AJ69">
        <v>0.94920000000000004</v>
      </c>
      <c r="AK69">
        <v>2.9089999999999998</v>
      </c>
      <c r="AL69">
        <v>174.49</v>
      </c>
      <c r="AM69">
        <v>6.3478000000000007E-2</v>
      </c>
      <c r="AN69">
        <v>0.24479000000000001</v>
      </c>
      <c r="AO69">
        <v>2.6297000000000001E-2</v>
      </c>
      <c r="AP69">
        <v>0.27855000000000002</v>
      </c>
      <c r="AQ69">
        <v>7.0628999999999997E-2</v>
      </c>
      <c r="AR69">
        <v>4.3139000000000003</v>
      </c>
      <c r="AS69">
        <v>-0.23852000000000001</v>
      </c>
      <c r="AT69">
        <v>2.4335</v>
      </c>
      <c r="AU69">
        <v>0.67972999999999995</v>
      </c>
      <c r="AV69">
        <v>-0.17313999999999999</v>
      </c>
      <c r="AW69">
        <v>5.7972000000000003E-2</v>
      </c>
      <c r="AX69">
        <v>4.9618000000000002</v>
      </c>
      <c r="AY69">
        <v>1612</v>
      </c>
      <c r="AZ69">
        <v>4.5735000000000001</v>
      </c>
      <c r="BA69">
        <v>0.81898000000000004</v>
      </c>
      <c r="BB69">
        <v>16.225000000000001</v>
      </c>
      <c r="BC69">
        <v>0.1663</v>
      </c>
      <c r="BD69">
        <v>0.13422000000000001</v>
      </c>
      <c r="BE69">
        <v>2083.1999999999998</v>
      </c>
      <c r="BF69">
        <v>-0.13541</v>
      </c>
      <c r="BG69">
        <v>0.25486999999999999</v>
      </c>
      <c r="BH69">
        <v>-1.1471E-2</v>
      </c>
      <c r="BI69">
        <v>-5.4685000000000003E-3</v>
      </c>
      <c r="BJ69">
        <v>-7.3756000000000004E-3</v>
      </c>
      <c r="BK69">
        <v>0.15484000000000001</v>
      </c>
      <c r="BL69">
        <v>-7.5347999999999998E-2</v>
      </c>
      <c r="BM69">
        <v>-0.23637</v>
      </c>
      <c r="BN69">
        <v>-3.0266000000000002</v>
      </c>
      <c r="BO69">
        <v>5.7747999999999999</v>
      </c>
      <c r="BP69">
        <v>-20.981999999999999</v>
      </c>
      <c r="BQ69">
        <v>15.916</v>
      </c>
      <c r="BR69">
        <v>10.4</v>
      </c>
      <c r="BS69">
        <v>9667.2999999999993</v>
      </c>
      <c r="BT69">
        <v>4.7908999999999997</v>
      </c>
      <c r="BU69">
        <v>25.4</v>
      </c>
      <c r="BV69">
        <v>41.597999999999999</v>
      </c>
      <c r="BW69">
        <v>0</v>
      </c>
      <c r="BX69">
        <v>28</v>
      </c>
      <c r="BY69">
        <v>79.950999999999993</v>
      </c>
      <c r="BZ69">
        <v>66.12</v>
      </c>
      <c r="CA69">
        <v>59.470999999999997</v>
      </c>
      <c r="CB69">
        <v>18</v>
      </c>
      <c r="CC69">
        <v>12</v>
      </c>
      <c r="CD69">
        <v>-13.4</v>
      </c>
      <c r="CE69">
        <v>9</v>
      </c>
      <c r="CF69">
        <v>0.52871000000000001</v>
      </c>
      <c r="CG69">
        <v>15</v>
      </c>
      <c r="CH69">
        <v>50</v>
      </c>
    </row>
    <row r="70" spans="1:86">
      <c r="A70">
        <v>7</v>
      </c>
      <c r="B70">
        <v>8</v>
      </c>
      <c r="C70">
        <v>1</v>
      </c>
      <c r="D70">
        <v>1.0577000000000001</v>
      </c>
      <c r="E70">
        <v>1.4815999999999999E-2</v>
      </c>
      <c r="F70">
        <v>0.83460999999999996</v>
      </c>
      <c r="G70">
        <v>0.66849999999999998</v>
      </c>
      <c r="H70">
        <v>5.6654999999999997E-2</v>
      </c>
      <c r="I70">
        <v>4.0592000000000003E-2</v>
      </c>
      <c r="J70">
        <v>0.69196000000000002</v>
      </c>
      <c r="K70">
        <v>2.2164E-2</v>
      </c>
      <c r="L70">
        <v>8.9584999999999998E-2</v>
      </c>
      <c r="M70">
        <v>2.4847000000000001E-2</v>
      </c>
      <c r="N70">
        <v>0.74351</v>
      </c>
      <c r="O70">
        <v>0.49296000000000001</v>
      </c>
      <c r="P70">
        <v>0.16539000000000001</v>
      </c>
      <c r="Q70">
        <v>5.0462999999999996</v>
      </c>
      <c r="R70">
        <v>1.6839</v>
      </c>
      <c r="S70">
        <v>8.4748000000000004E-2</v>
      </c>
      <c r="T70">
        <v>2.4001999999999999</v>
      </c>
      <c r="U70">
        <v>1.387E-2</v>
      </c>
      <c r="V70">
        <v>0.17191999999999999</v>
      </c>
      <c r="W70">
        <v>1.9732E-2</v>
      </c>
      <c r="X70">
        <v>0.89910999999999996</v>
      </c>
      <c r="Y70">
        <v>8.1616999999999997</v>
      </c>
      <c r="Z70">
        <v>0.15285000000000001</v>
      </c>
      <c r="AA70">
        <v>0.70291999999999999</v>
      </c>
      <c r="AB70">
        <v>114.81</v>
      </c>
      <c r="AC70">
        <v>16.332999999999998</v>
      </c>
      <c r="AD70">
        <v>16.469000000000001</v>
      </c>
      <c r="AE70">
        <v>-0.17383999999999999</v>
      </c>
      <c r="AF70">
        <v>0.13169</v>
      </c>
      <c r="AG70">
        <v>0.48638999999999999</v>
      </c>
      <c r="AH70">
        <v>6.3144999999999998</v>
      </c>
      <c r="AI70">
        <v>0.72758</v>
      </c>
      <c r="AJ70">
        <v>0.84221999999999997</v>
      </c>
      <c r="AK70">
        <v>2.8332999999999999</v>
      </c>
      <c r="AL70">
        <v>213.79</v>
      </c>
      <c r="AM70">
        <v>1.9928000000000001E-2</v>
      </c>
      <c r="AN70">
        <v>0.79622000000000004</v>
      </c>
      <c r="AO70">
        <v>2.0747000000000002E-2</v>
      </c>
      <c r="AP70">
        <v>-0.25509999999999999</v>
      </c>
      <c r="AQ70">
        <v>8.1907999999999995E-2</v>
      </c>
      <c r="AR70">
        <v>4.0419999999999998</v>
      </c>
      <c r="AS70">
        <v>-0.74502999999999997</v>
      </c>
      <c r="AT70">
        <v>2.0192000000000001</v>
      </c>
      <c r="AU70">
        <v>0.18089</v>
      </c>
      <c r="AV70">
        <v>0.24543000000000001</v>
      </c>
      <c r="AW70">
        <v>1.7753000000000001E-2</v>
      </c>
      <c r="AX70">
        <v>5.2337999999999996</v>
      </c>
      <c r="AY70">
        <v>1281.5</v>
      </c>
      <c r="AZ70">
        <v>4.2500999999999998</v>
      </c>
      <c r="BA70">
        <v>0.84714999999999996</v>
      </c>
      <c r="BB70">
        <v>15.93</v>
      </c>
      <c r="BC70">
        <v>0.10236000000000001</v>
      </c>
      <c r="BD70">
        <v>0.10218000000000001</v>
      </c>
      <c r="BE70">
        <v>1567.9</v>
      </c>
      <c r="BF70">
        <v>-0.59365999999999997</v>
      </c>
      <c r="BG70">
        <v>0.23594999999999999</v>
      </c>
      <c r="BH70">
        <v>-4.1897999999999998E-2</v>
      </c>
      <c r="BI70">
        <v>-1.4873000000000001E-2</v>
      </c>
      <c r="BJ70">
        <v>-2.2249000000000001E-2</v>
      </c>
      <c r="BK70">
        <v>0</v>
      </c>
      <c r="BL70">
        <v>5.4618999999999996E-3</v>
      </c>
      <c r="BM70">
        <v>-2.5748000000000002</v>
      </c>
      <c r="BN70">
        <v>-0.39328000000000002</v>
      </c>
      <c r="BO70">
        <v>-1.6532</v>
      </c>
      <c r="BP70">
        <v>57.368000000000002</v>
      </c>
      <c r="BQ70">
        <v>23.905000000000001</v>
      </c>
      <c r="BR70">
        <v>11.9</v>
      </c>
      <c r="BS70">
        <v>9979.2000000000007</v>
      </c>
      <c r="BT70">
        <v>51.713999999999999</v>
      </c>
      <c r="BU70">
        <v>10.8</v>
      </c>
      <c r="BV70">
        <v>-1.7109000000000001</v>
      </c>
      <c r="BW70">
        <v>2</v>
      </c>
      <c r="BX70">
        <v>28</v>
      </c>
      <c r="BY70">
        <v>84.66</v>
      </c>
      <c r="BZ70">
        <v>73.2</v>
      </c>
      <c r="CA70">
        <v>63.88</v>
      </c>
      <c r="CB70">
        <v>16</v>
      </c>
      <c r="CC70">
        <v>12</v>
      </c>
      <c r="CD70">
        <v>1.2</v>
      </c>
      <c r="CE70">
        <v>9</v>
      </c>
      <c r="CF70">
        <v>0.19253000000000001</v>
      </c>
      <c r="CG70">
        <v>16</v>
      </c>
      <c r="CH70">
        <v>51</v>
      </c>
    </row>
    <row r="71" spans="1:86">
      <c r="A71">
        <v>7</v>
      </c>
      <c r="B71">
        <v>9</v>
      </c>
      <c r="C71">
        <v>1</v>
      </c>
      <c r="D71">
        <v>0.74590999999999996</v>
      </c>
      <c r="E71">
        <v>-7.3537000000000005E-2</v>
      </c>
      <c r="F71">
        <v>0.92952999999999997</v>
      </c>
      <c r="G71">
        <v>0.30881999999999998</v>
      </c>
      <c r="H71">
        <v>2.0829E-2</v>
      </c>
      <c r="I71">
        <v>-0.20574000000000001</v>
      </c>
      <c r="J71">
        <v>0.40559000000000001</v>
      </c>
      <c r="K71">
        <v>-0.23812</v>
      </c>
      <c r="L71">
        <v>-1.0435000000000001</v>
      </c>
      <c r="M71">
        <v>-4.6149999999999997E-2</v>
      </c>
      <c r="N71">
        <v>0.60396000000000005</v>
      </c>
      <c r="O71">
        <v>0.18393999999999999</v>
      </c>
      <c r="P71">
        <v>7.0471000000000006E-2</v>
      </c>
      <c r="Q71">
        <v>13.19</v>
      </c>
      <c r="R71">
        <v>1.2229000000000001</v>
      </c>
      <c r="S71">
        <v>6.7446000000000006E-2</v>
      </c>
      <c r="T71">
        <v>1.0339</v>
      </c>
      <c r="U71">
        <v>7.8633999999999996E-3</v>
      </c>
      <c r="V71">
        <v>0.36668000000000001</v>
      </c>
      <c r="W71">
        <v>9.7114999999999996E-3</v>
      </c>
      <c r="X71">
        <v>0.51132999999999995</v>
      </c>
      <c r="Y71">
        <v>4.6500000000000004</v>
      </c>
      <c r="Z71">
        <v>0.17806</v>
      </c>
      <c r="AA71">
        <v>0.80969999999999998</v>
      </c>
      <c r="AB71">
        <v>-686.69</v>
      </c>
      <c r="AC71">
        <v>16.52</v>
      </c>
      <c r="AD71">
        <v>-1.5011000000000001</v>
      </c>
      <c r="AE71">
        <v>0.20512</v>
      </c>
      <c r="AF71">
        <v>0.11983000000000001</v>
      </c>
      <c r="AG71">
        <v>0.32840999999999998</v>
      </c>
      <c r="AH71">
        <v>1.7502</v>
      </c>
      <c r="AI71">
        <v>1.0633999999999999</v>
      </c>
      <c r="AJ71">
        <v>0.87109000000000003</v>
      </c>
      <c r="AK71">
        <v>1.2579</v>
      </c>
      <c r="AL71">
        <v>294.38</v>
      </c>
      <c r="AM71">
        <v>-0.12175999999999999</v>
      </c>
      <c r="AN71">
        <v>1.7003999999999999</v>
      </c>
      <c r="AO71">
        <v>2.5461999999999999E-2</v>
      </c>
      <c r="AP71">
        <v>-0.44328000000000001</v>
      </c>
      <c r="AQ71">
        <v>6.6414000000000001E-2</v>
      </c>
      <c r="AR71">
        <v>4.3822999999999999</v>
      </c>
      <c r="AS71">
        <v>-6.9813000000000001</v>
      </c>
      <c r="AT71">
        <v>1.0610999999999999</v>
      </c>
      <c r="AU71">
        <v>-1.1072</v>
      </c>
      <c r="AV71">
        <v>-2.9195000000000002</v>
      </c>
      <c r="AW71">
        <v>-7.9112000000000002E-2</v>
      </c>
      <c r="AX71">
        <v>14.137</v>
      </c>
      <c r="AY71">
        <v>658.05</v>
      </c>
      <c r="AZ71">
        <v>11.49</v>
      </c>
      <c r="BA71">
        <v>0.82194</v>
      </c>
      <c r="BB71">
        <v>15.345000000000001</v>
      </c>
      <c r="BC71">
        <v>9.8513000000000003E-2</v>
      </c>
      <c r="BD71">
        <v>5.4989000000000003E-2</v>
      </c>
      <c r="BE71">
        <v>879.37</v>
      </c>
      <c r="BF71">
        <v>-1</v>
      </c>
      <c r="BG71">
        <v>0.2455</v>
      </c>
      <c r="BH71">
        <v>-2.2835000000000001E-2</v>
      </c>
      <c r="BI71">
        <v>7.9468999999999998E-3</v>
      </c>
      <c r="BJ71">
        <v>2.5732999999999999E-2</v>
      </c>
      <c r="BK71">
        <v>0</v>
      </c>
      <c r="BL71">
        <v>5.7264999999999997</v>
      </c>
      <c r="BM71">
        <v>8.4799000000000007</v>
      </c>
      <c r="BN71">
        <v>7.4958999999999998</v>
      </c>
      <c r="BO71">
        <v>2.3437000000000001</v>
      </c>
      <c r="BP71">
        <v>85.813999999999993</v>
      </c>
      <c r="BQ71">
        <v>25.17</v>
      </c>
      <c r="BR71">
        <v>13.5</v>
      </c>
      <c r="BS71">
        <v>10601</v>
      </c>
      <c r="BT71">
        <v>38.854999999999997</v>
      </c>
      <c r="BU71">
        <v>12.4</v>
      </c>
      <c r="BV71">
        <v>10.131</v>
      </c>
      <c r="BW71">
        <v>4</v>
      </c>
      <c r="BX71">
        <v>27</v>
      </c>
      <c r="BY71">
        <v>93.882999999999996</v>
      </c>
      <c r="BZ71">
        <v>82.3</v>
      </c>
      <c r="CA71">
        <v>74.497</v>
      </c>
      <c r="CB71">
        <v>16.5</v>
      </c>
      <c r="CC71">
        <v>13</v>
      </c>
      <c r="CD71">
        <v>0.6</v>
      </c>
      <c r="CE71">
        <v>9</v>
      </c>
      <c r="CF71">
        <v>-0.43095</v>
      </c>
      <c r="CG71">
        <v>17</v>
      </c>
      <c r="CH71">
        <v>52</v>
      </c>
    </row>
    <row r="72" spans="1:86">
      <c r="A72">
        <v>7</v>
      </c>
      <c r="B72">
        <v>10</v>
      </c>
      <c r="C72">
        <v>1</v>
      </c>
      <c r="D72">
        <v>0.81745000000000001</v>
      </c>
      <c r="E72">
        <v>7.6066999999999996E-2</v>
      </c>
      <c r="F72">
        <v>0.86914999999999998</v>
      </c>
      <c r="G72">
        <v>0.56198999999999999</v>
      </c>
      <c r="H72">
        <v>0.15576000000000001</v>
      </c>
      <c r="I72">
        <v>-0.14171</v>
      </c>
      <c r="J72">
        <v>0.55527000000000004</v>
      </c>
      <c r="K72">
        <v>0.13535</v>
      </c>
      <c r="L72">
        <v>0.58130999999999999</v>
      </c>
      <c r="M72">
        <v>2.7032E-2</v>
      </c>
      <c r="N72">
        <v>0.63458000000000003</v>
      </c>
      <c r="O72">
        <v>1.4133</v>
      </c>
      <c r="P72">
        <v>0.13084999999999999</v>
      </c>
      <c r="Q72">
        <v>6.6421000000000001</v>
      </c>
      <c r="R72">
        <v>1.659</v>
      </c>
      <c r="S72">
        <v>0.27716000000000002</v>
      </c>
      <c r="T72">
        <v>2.3902000000000001</v>
      </c>
      <c r="U72">
        <v>9.9167000000000005E-3</v>
      </c>
      <c r="V72">
        <v>0.19611000000000001</v>
      </c>
      <c r="W72">
        <v>1.2775E-2</v>
      </c>
      <c r="X72">
        <v>0.88561000000000001</v>
      </c>
      <c r="Y72">
        <v>9.4404000000000003</v>
      </c>
      <c r="Z72">
        <v>0.22126000000000001</v>
      </c>
      <c r="AA72">
        <v>0.77629000000000004</v>
      </c>
      <c r="AB72">
        <v>805.93</v>
      </c>
      <c r="AC72">
        <v>16.646000000000001</v>
      </c>
      <c r="AD72">
        <v>-3.9658000000000002</v>
      </c>
      <c r="AE72">
        <v>0.13461000000000001</v>
      </c>
      <c r="AF72">
        <v>9.2856999999999995E-2</v>
      </c>
      <c r="AG72">
        <v>0.43104999999999999</v>
      </c>
      <c r="AH72">
        <v>3.9392999999999998</v>
      </c>
      <c r="AI72">
        <v>0.76700000000000002</v>
      </c>
      <c r="AJ72">
        <v>0.89315999999999995</v>
      </c>
      <c r="AK72">
        <v>3.0693000000000001</v>
      </c>
      <c r="AL72">
        <v>217</v>
      </c>
      <c r="AM72">
        <v>0.11987</v>
      </c>
      <c r="AN72">
        <v>0.70962000000000003</v>
      </c>
      <c r="AO72">
        <v>1.7645999999999998E-2</v>
      </c>
      <c r="AP72">
        <v>1.0647</v>
      </c>
      <c r="AQ72">
        <v>5.9531000000000001E-2</v>
      </c>
      <c r="AR72">
        <v>4.2948000000000004</v>
      </c>
      <c r="AS72">
        <v>2.1736</v>
      </c>
      <c r="AT72">
        <v>2.1981000000000002</v>
      </c>
      <c r="AU72">
        <v>1.2778</v>
      </c>
      <c r="AV72">
        <v>-1.0829</v>
      </c>
      <c r="AW72">
        <v>8.7519E-2</v>
      </c>
      <c r="AX72">
        <v>6.8505000000000003</v>
      </c>
      <c r="AY72">
        <v>1386.4</v>
      </c>
      <c r="AZ72">
        <v>5.9324000000000003</v>
      </c>
      <c r="BA72">
        <v>0.77873999999999999</v>
      </c>
      <c r="BB72">
        <v>16.07</v>
      </c>
      <c r="BC72">
        <v>0.28899999999999998</v>
      </c>
      <c r="BD72">
        <v>0.12435</v>
      </c>
      <c r="BE72">
        <v>1838.1</v>
      </c>
      <c r="BF72">
        <v>1</v>
      </c>
      <c r="BG72">
        <v>0.18310000000000001</v>
      </c>
      <c r="BH72">
        <v>1.7009E-2</v>
      </c>
      <c r="BI72">
        <v>-7.3225E-3</v>
      </c>
      <c r="BJ72">
        <v>-1.303E-2</v>
      </c>
      <c r="BK72">
        <v>0</v>
      </c>
      <c r="BL72">
        <v>3.0621</v>
      </c>
      <c r="BM72">
        <v>3.9554</v>
      </c>
      <c r="BN72">
        <v>-0.53449000000000002</v>
      </c>
      <c r="BO72">
        <v>-9.3019999999999996</v>
      </c>
      <c r="BP72">
        <v>11.207000000000001</v>
      </c>
      <c r="BQ72">
        <v>20.132000000000001</v>
      </c>
      <c r="BR72">
        <v>12.3</v>
      </c>
      <c r="BS72">
        <v>13568</v>
      </c>
      <c r="BT72">
        <v>14.529</v>
      </c>
      <c r="BU72">
        <v>21.5</v>
      </c>
      <c r="BV72">
        <v>33.768000000000001</v>
      </c>
      <c r="BW72">
        <v>2</v>
      </c>
      <c r="BX72">
        <v>22</v>
      </c>
      <c r="BY72">
        <v>100</v>
      </c>
      <c r="BZ72">
        <v>100</v>
      </c>
      <c r="CA72">
        <v>100</v>
      </c>
      <c r="CB72">
        <v>17.125</v>
      </c>
      <c r="CC72">
        <v>14.5</v>
      </c>
      <c r="CD72">
        <v>-7</v>
      </c>
      <c r="CE72">
        <v>9</v>
      </c>
      <c r="CF72">
        <v>0.28639999999999999</v>
      </c>
      <c r="CG72">
        <v>18</v>
      </c>
      <c r="CH72">
        <v>53</v>
      </c>
    </row>
    <row r="73" spans="1:86">
      <c r="A73">
        <v>7</v>
      </c>
      <c r="B73">
        <v>11</v>
      </c>
      <c r="C73">
        <v>0</v>
      </c>
      <c r="D73">
        <v>0.94406000000000001</v>
      </c>
      <c r="E73">
        <v>-6.7488999999999993E-2</v>
      </c>
      <c r="F73">
        <v>0.93840000000000001</v>
      </c>
      <c r="G73">
        <v>0.22247</v>
      </c>
      <c r="H73">
        <v>1.4593E-3</v>
      </c>
      <c r="I73">
        <v>-3.9233999999999998E-2</v>
      </c>
      <c r="J73">
        <v>0.61641999999999997</v>
      </c>
      <c r="K73">
        <v>-0.30336999999999997</v>
      </c>
      <c r="L73">
        <v>-1.0955999999999999</v>
      </c>
      <c r="M73">
        <v>-4.1708000000000002E-2</v>
      </c>
      <c r="N73">
        <v>0.66217999999999999</v>
      </c>
      <c r="O73">
        <v>1.1357000000000001E-2</v>
      </c>
      <c r="P73">
        <v>6.1601999999999997E-2</v>
      </c>
      <c r="Q73">
        <v>15.233000000000001</v>
      </c>
      <c r="R73">
        <v>0.77480000000000004</v>
      </c>
      <c r="S73">
        <v>6.5598000000000002E-3</v>
      </c>
      <c r="T73">
        <v>0.85658999999999996</v>
      </c>
      <c r="U73">
        <v>9.6635000000000002E-3</v>
      </c>
      <c r="V73">
        <v>0.57762000000000002</v>
      </c>
      <c r="W73">
        <v>1.3776999999999999E-2</v>
      </c>
      <c r="X73">
        <v>0.33595999999999998</v>
      </c>
      <c r="Y73">
        <v>3.8487</v>
      </c>
      <c r="Z73">
        <v>0.20041999999999999</v>
      </c>
      <c r="AA73">
        <v>0.70140999999999998</v>
      </c>
      <c r="AB73">
        <v>-718.59</v>
      </c>
      <c r="AC73">
        <v>16.651</v>
      </c>
      <c r="AD73">
        <v>-5.6702000000000004</v>
      </c>
      <c r="AE73">
        <v>4.9569999999999996E-3</v>
      </c>
      <c r="AF73">
        <v>0.23699000000000001</v>
      </c>
      <c r="AG73">
        <v>0.43236000000000002</v>
      </c>
      <c r="AH73">
        <v>2.0230000000000001</v>
      </c>
      <c r="AI73">
        <v>1.9435</v>
      </c>
      <c r="AJ73">
        <v>0.74744999999999995</v>
      </c>
      <c r="AK73">
        <v>1.0712999999999999</v>
      </c>
      <c r="AL73">
        <v>464.64</v>
      </c>
      <c r="AM73">
        <v>-0.10192</v>
      </c>
      <c r="AN73">
        <v>3.8471000000000002</v>
      </c>
      <c r="AO73">
        <v>4.3437999999999997E-2</v>
      </c>
      <c r="AP73">
        <v>-0.60219</v>
      </c>
      <c r="AQ73">
        <v>5.7801999999999999E-2</v>
      </c>
      <c r="AR73">
        <v>3.6113</v>
      </c>
      <c r="AS73">
        <v>-1.8915999999999999</v>
      </c>
      <c r="AT73">
        <v>1.0657000000000001</v>
      </c>
      <c r="AU73">
        <v>-1.1676</v>
      </c>
      <c r="AV73">
        <v>-0.63688999999999996</v>
      </c>
      <c r="AW73">
        <v>-7.1918999999999997E-2</v>
      </c>
      <c r="AX73">
        <v>16.331</v>
      </c>
      <c r="AY73">
        <v>655.91</v>
      </c>
      <c r="AZ73">
        <v>11.385999999999999</v>
      </c>
      <c r="BA73">
        <v>0.79957999999999996</v>
      </c>
      <c r="BB73">
        <v>15.148</v>
      </c>
      <c r="BC73">
        <v>3.4007000000000003E-2</v>
      </c>
      <c r="BD73">
        <v>4.4585E-2</v>
      </c>
      <c r="BE73">
        <v>738.2</v>
      </c>
      <c r="BF73">
        <v>-1</v>
      </c>
      <c r="BG73">
        <v>0.20766000000000001</v>
      </c>
      <c r="BH73">
        <v>-2.4223000000000001E-2</v>
      </c>
      <c r="BI73">
        <v>-1.1180000000000001E-3</v>
      </c>
      <c r="BJ73">
        <v>-5.0257000000000001E-3</v>
      </c>
      <c r="BK73">
        <v>0</v>
      </c>
      <c r="BL73">
        <v>-7.7140000000000004</v>
      </c>
      <c r="BM73">
        <v>-11.824</v>
      </c>
      <c r="BN73">
        <v>-25.736000000000001</v>
      </c>
      <c r="BO73">
        <v>-21.411000000000001</v>
      </c>
      <c r="BP73">
        <v>46.844000000000001</v>
      </c>
      <c r="BQ73">
        <v>30.045999999999999</v>
      </c>
      <c r="BR73">
        <v>12.2</v>
      </c>
      <c r="BS73">
        <v>26059</v>
      </c>
      <c r="BT73">
        <v>3.8523000000000001</v>
      </c>
      <c r="BU73">
        <v>30.5</v>
      </c>
      <c r="BV73">
        <v>-10.664999999999999</v>
      </c>
      <c r="BW73">
        <v>0</v>
      </c>
      <c r="BX73">
        <v>28</v>
      </c>
      <c r="BY73">
        <v>91.5</v>
      </c>
      <c r="BZ73">
        <v>130.5</v>
      </c>
      <c r="CA73">
        <v>132.4</v>
      </c>
      <c r="CB73">
        <v>20</v>
      </c>
      <c r="CC73">
        <v>14.5</v>
      </c>
      <c r="CD73">
        <v>-16</v>
      </c>
      <c r="CE73">
        <v>9</v>
      </c>
      <c r="CF73">
        <v>-0.44408999999999998</v>
      </c>
      <c r="CG73">
        <v>19</v>
      </c>
      <c r="CH73">
        <v>54</v>
      </c>
    </row>
    <row r="74" spans="1:86">
      <c r="A74">
        <v>8</v>
      </c>
      <c r="B74">
        <v>1</v>
      </c>
      <c r="C74">
        <v>1</v>
      </c>
      <c r="D74">
        <v>1.1662999999999999</v>
      </c>
      <c r="E74">
        <v>0.12278</v>
      </c>
      <c r="F74">
        <v>0.81884000000000001</v>
      </c>
      <c r="G74">
        <v>0.92625999999999997</v>
      </c>
      <c r="H74">
        <v>0.20804</v>
      </c>
      <c r="I74">
        <v>0.1201</v>
      </c>
      <c r="J74">
        <v>0.58087</v>
      </c>
      <c r="K74">
        <v>0.13256000000000001</v>
      </c>
      <c r="L74">
        <v>0.67776999999999998</v>
      </c>
      <c r="M74">
        <v>9.1065999999999994E-2</v>
      </c>
      <c r="N74">
        <v>0.84214999999999995</v>
      </c>
      <c r="O74">
        <v>3.9079999999999999</v>
      </c>
      <c r="P74">
        <v>0.18115999999999999</v>
      </c>
      <c r="Q74">
        <v>4.5201000000000002</v>
      </c>
      <c r="R74">
        <v>2.4016999999999999</v>
      </c>
      <c r="S74">
        <v>0.22459999999999999</v>
      </c>
      <c r="T74">
        <v>1.7486999999999999</v>
      </c>
      <c r="U74">
        <v>2.0965000000000001E-2</v>
      </c>
      <c r="V74">
        <v>5.7472000000000002E-2</v>
      </c>
      <c r="W74">
        <v>2.9034999999999998E-2</v>
      </c>
      <c r="X74">
        <v>1.0999000000000001</v>
      </c>
      <c r="Y74">
        <v>8.3027999999999995</v>
      </c>
      <c r="Z74">
        <v>0.27342</v>
      </c>
      <c r="AA74">
        <v>0.72204999999999997</v>
      </c>
      <c r="AB74">
        <v>1509.8</v>
      </c>
      <c r="AC74">
        <v>11.026999999999999</v>
      </c>
      <c r="AD74">
        <v>7.7125000000000004</v>
      </c>
      <c r="AE74">
        <v>0.44119999999999998</v>
      </c>
      <c r="AF74">
        <v>9.6791000000000002E-2</v>
      </c>
      <c r="AG74">
        <v>0.41942000000000002</v>
      </c>
      <c r="AH74">
        <v>9.3152000000000008</v>
      </c>
      <c r="AI74">
        <v>0.45280999999999999</v>
      </c>
      <c r="AJ74">
        <v>0.88180000000000003</v>
      </c>
      <c r="AK74">
        <v>2.4068000000000001</v>
      </c>
      <c r="AL74">
        <v>149.88999999999999</v>
      </c>
      <c r="AM74">
        <v>0.14580000000000001</v>
      </c>
      <c r="AN74">
        <v>0.5343</v>
      </c>
      <c r="AO74">
        <v>2.2634000000000001E-2</v>
      </c>
      <c r="AP74">
        <v>0.26943</v>
      </c>
      <c r="AQ74">
        <v>0.11156000000000001</v>
      </c>
      <c r="AR74">
        <v>5.1130000000000004</v>
      </c>
      <c r="AS74">
        <v>2.4983000000000002E-2</v>
      </c>
      <c r="AT74">
        <v>1.6238999999999999</v>
      </c>
      <c r="AU74">
        <v>1.1006</v>
      </c>
      <c r="AV74">
        <v>0.66295999999999999</v>
      </c>
      <c r="AW74">
        <v>0.14995</v>
      </c>
      <c r="AX74">
        <v>4.5201000000000002</v>
      </c>
      <c r="AY74">
        <v>2227.6</v>
      </c>
      <c r="AZ74">
        <v>3.9857999999999998</v>
      </c>
      <c r="BA74">
        <v>0.72658</v>
      </c>
      <c r="BB74">
        <v>10.95</v>
      </c>
      <c r="BC74">
        <v>0.23391000000000001</v>
      </c>
      <c r="BD74">
        <v>0.25325999999999999</v>
      </c>
      <c r="BE74">
        <v>251.99</v>
      </c>
      <c r="BF74">
        <v>1.2337000000000001E-2</v>
      </c>
      <c r="BG74">
        <v>0.38485000000000003</v>
      </c>
      <c r="BH74">
        <v>0.22986999999999999</v>
      </c>
      <c r="BI74">
        <v>-0.12837999999999999</v>
      </c>
      <c r="BJ74">
        <v>-0.1386</v>
      </c>
      <c r="BK74">
        <v>0.22478999999999999</v>
      </c>
      <c r="BL74">
        <v>7.1241000000000003</v>
      </c>
      <c r="BM74">
        <v>15.381</v>
      </c>
      <c r="BN74">
        <v>3.2702</v>
      </c>
      <c r="BO74">
        <v>17.872</v>
      </c>
      <c r="BP74">
        <v>34.692</v>
      </c>
      <c r="BQ74">
        <v>30.087</v>
      </c>
      <c r="BR74">
        <v>12.8</v>
      </c>
      <c r="BS74">
        <v>7991.4</v>
      </c>
      <c r="BT74">
        <v>364.95</v>
      </c>
      <c r="BU74">
        <v>15.8</v>
      </c>
      <c r="BV74">
        <v>61.475999999999999</v>
      </c>
      <c r="BW74">
        <v>4</v>
      </c>
      <c r="BX74">
        <v>36</v>
      </c>
      <c r="BY74">
        <v>85.436999999999998</v>
      </c>
      <c r="BZ74">
        <v>27.07</v>
      </c>
      <c r="CA74">
        <v>26.102</v>
      </c>
      <c r="CB74">
        <v>16</v>
      </c>
      <c r="CC74">
        <v>16</v>
      </c>
      <c r="CD74">
        <v>0.2</v>
      </c>
      <c r="CE74">
        <v>29</v>
      </c>
      <c r="CF74">
        <v>1.1197999999999999</v>
      </c>
      <c r="CG74">
        <v>2</v>
      </c>
      <c r="CH74">
        <v>39</v>
      </c>
    </row>
    <row r="75" spans="1:86">
      <c r="A75">
        <v>8</v>
      </c>
      <c r="B75">
        <v>2</v>
      </c>
      <c r="C75">
        <v>1</v>
      </c>
      <c r="D75">
        <v>1.2068000000000001</v>
      </c>
      <c r="E75">
        <v>7.4742000000000003E-2</v>
      </c>
      <c r="F75">
        <v>0.78910000000000002</v>
      </c>
      <c r="G75">
        <v>0.91615999999999997</v>
      </c>
      <c r="H75">
        <v>0.17014000000000001</v>
      </c>
      <c r="I75">
        <v>0.14359</v>
      </c>
      <c r="J75">
        <v>0.62607999999999997</v>
      </c>
      <c r="K75">
        <v>8.1583000000000003E-2</v>
      </c>
      <c r="L75">
        <v>0.35438999999999998</v>
      </c>
      <c r="M75">
        <v>5.6824E-2</v>
      </c>
      <c r="N75">
        <v>0.83803000000000005</v>
      </c>
      <c r="O75">
        <v>2.2948</v>
      </c>
      <c r="P75">
        <v>0.2109</v>
      </c>
      <c r="Q75">
        <v>3.7414999999999998</v>
      </c>
      <c r="R75">
        <v>2.4748999999999999</v>
      </c>
      <c r="S75">
        <v>0.18570999999999999</v>
      </c>
      <c r="T75">
        <v>2.2004000000000001</v>
      </c>
      <c r="U75">
        <v>4.9833000000000002E-2</v>
      </c>
      <c r="V75">
        <v>8.0929000000000001E-2</v>
      </c>
      <c r="W75">
        <v>7.1760000000000004E-2</v>
      </c>
      <c r="X75">
        <v>1.0931999999999999</v>
      </c>
      <c r="Y75">
        <v>7.8075000000000001</v>
      </c>
      <c r="Z75">
        <v>0.22681000000000001</v>
      </c>
      <c r="AA75">
        <v>0.69443999999999995</v>
      </c>
      <c r="AB75">
        <v>523.9</v>
      </c>
      <c r="AC75">
        <v>11.157999999999999</v>
      </c>
      <c r="AD75">
        <v>6.3802000000000003</v>
      </c>
      <c r="AE75">
        <v>0.14005000000000001</v>
      </c>
      <c r="AF75">
        <v>9.4658999999999993E-2</v>
      </c>
      <c r="AG75">
        <v>0.43476999999999999</v>
      </c>
      <c r="AH75">
        <v>3.5385</v>
      </c>
      <c r="AI75">
        <v>0.47455999999999998</v>
      </c>
      <c r="AJ75">
        <v>0.88004000000000004</v>
      </c>
      <c r="AK75">
        <v>2.8458999999999999</v>
      </c>
      <c r="AL75">
        <v>145.46</v>
      </c>
      <c r="AM75">
        <v>8.9188000000000003E-2</v>
      </c>
      <c r="AN75">
        <v>0.44883000000000001</v>
      </c>
      <c r="AO75">
        <v>5.4393999999999998E-2</v>
      </c>
      <c r="AP75">
        <v>0.12762000000000001</v>
      </c>
      <c r="AQ75">
        <v>0.11734</v>
      </c>
      <c r="AR75">
        <v>4.3440000000000003</v>
      </c>
      <c r="AS75">
        <v>-0.30599999999999999</v>
      </c>
      <c r="AT75">
        <v>1.7972999999999999</v>
      </c>
      <c r="AU75">
        <v>0.63695999999999997</v>
      </c>
      <c r="AV75">
        <v>0.68084999999999996</v>
      </c>
      <c r="AW75">
        <v>9.4718999999999998E-2</v>
      </c>
      <c r="AX75">
        <v>3.7414999999999998</v>
      </c>
      <c r="AY75">
        <v>1478.3</v>
      </c>
      <c r="AZ75">
        <v>3.2927</v>
      </c>
      <c r="BA75">
        <v>0.77319000000000004</v>
      </c>
      <c r="BB75">
        <v>11.07</v>
      </c>
      <c r="BC75">
        <v>0.19736000000000001</v>
      </c>
      <c r="BD75">
        <v>0.20779</v>
      </c>
      <c r="BE75">
        <v>290.57</v>
      </c>
      <c r="BF75">
        <v>-0.18064</v>
      </c>
      <c r="BG75">
        <v>0.32191999999999998</v>
      </c>
      <c r="BH75">
        <v>0.19914999999999999</v>
      </c>
      <c r="BI75">
        <v>-8.7340000000000001E-2</v>
      </c>
      <c r="BJ75">
        <v>-9.5333000000000001E-2</v>
      </c>
      <c r="BK75">
        <v>0.21887999999999999</v>
      </c>
      <c r="BL75">
        <v>7.4165999999999999</v>
      </c>
      <c r="BM75">
        <v>7.1050000000000004</v>
      </c>
      <c r="BN75">
        <v>14.321</v>
      </c>
      <c r="BO75">
        <v>18.77</v>
      </c>
      <c r="BP75">
        <v>124.76</v>
      </c>
      <c r="BQ75">
        <v>26.123999999999999</v>
      </c>
      <c r="BR75">
        <v>11.8</v>
      </c>
      <c r="BS75">
        <v>8322.7999999999993</v>
      </c>
      <c r="BT75">
        <v>0.18959999999999999</v>
      </c>
      <c r="BU75">
        <v>15.6</v>
      </c>
      <c r="BV75">
        <v>24.579000000000001</v>
      </c>
      <c r="BW75">
        <v>0</v>
      </c>
      <c r="BX75">
        <v>36</v>
      </c>
      <c r="BY75">
        <v>107.09</v>
      </c>
      <c r="BZ75">
        <v>31.31</v>
      </c>
      <c r="CA75">
        <v>30.193999999999999</v>
      </c>
      <c r="CB75">
        <v>17</v>
      </c>
      <c r="CC75">
        <v>16</v>
      </c>
      <c r="CD75">
        <v>0.4</v>
      </c>
      <c r="CE75">
        <v>29</v>
      </c>
      <c r="CF75">
        <v>0.39829999999999999</v>
      </c>
      <c r="CG75">
        <v>3</v>
      </c>
      <c r="CH75">
        <v>40</v>
      </c>
    </row>
    <row r="76" spans="1:86">
      <c r="A76">
        <v>8</v>
      </c>
      <c r="B76">
        <v>3</v>
      </c>
      <c r="C76">
        <v>1</v>
      </c>
      <c r="D76">
        <v>1.0772999999999999</v>
      </c>
      <c r="E76">
        <v>8.0195000000000002E-2</v>
      </c>
      <c r="F76">
        <v>0.81650999999999996</v>
      </c>
      <c r="G76">
        <v>0.90085000000000004</v>
      </c>
      <c r="H76">
        <v>0.17030999999999999</v>
      </c>
      <c r="I76">
        <v>6.0081000000000002E-2</v>
      </c>
      <c r="J76">
        <v>0.68857999999999997</v>
      </c>
      <c r="K76">
        <v>8.9021000000000003E-2</v>
      </c>
      <c r="L76">
        <v>0.43706</v>
      </c>
      <c r="M76">
        <v>7.2975999999999999E-2</v>
      </c>
      <c r="N76">
        <v>0.83755999999999997</v>
      </c>
      <c r="O76">
        <v>2.4863</v>
      </c>
      <c r="P76">
        <v>0.18348999999999999</v>
      </c>
      <c r="Q76">
        <v>4.45</v>
      </c>
      <c r="R76">
        <v>1.7847</v>
      </c>
      <c r="S76">
        <v>0.18906000000000001</v>
      </c>
      <c r="T76">
        <v>2.5333999999999999</v>
      </c>
      <c r="U76">
        <v>2.3368E-2</v>
      </c>
      <c r="V76">
        <v>7.6039999999999996E-2</v>
      </c>
      <c r="W76">
        <v>3.0055999999999999E-2</v>
      </c>
      <c r="X76">
        <v>1.0755999999999999</v>
      </c>
      <c r="Y76">
        <v>7.1303999999999998</v>
      </c>
      <c r="Z76">
        <v>0.23163</v>
      </c>
      <c r="AA76">
        <v>0.77747999999999995</v>
      </c>
      <c r="AB76">
        <v>801</v>
      </c>
      <c r="AC76">
        <v>11.512</v>
      </c>
      <c r="AD76">
        <v>14.994</v>
      </c>
      <c r="AE76">
        <v>0.42497000000000001</v>
      </c>
      <c r="AF76">
        <v>3.9036000000000001E-2</v>
      </c>
      <c r="AG76">
        <v>0.53534999999999999</v>
      </c>
      <c r="AH76">
        <v>7.7961999999999998</v>
      </c>
      <c r="AI76">
        <v>0.59426999999999996</v>
      </c>
      <c r="AJ76">
        <v>0.95218999999999998</v>
      </c>
      <c r="AK76">
        <v>3.2970999999999999</v>
      </c>
      <c r="AL76">
        <v>201.72</v>
      </c>
      <c r="AM76">
        <v>9.5748E-2</v>
      </c>
      <c r="AN76">
        <v>0.21274999999999999</v>
      </c>
      <c r="AO76">
        <v>2.5939E-2</v>
      </c>
      <c r="AP76">
        <v>0.40117000000000003</v>
      </c>
      <c r="AQ76">
        <v>0.12634000000000001</v>
      </c>
      <c r="AR76">
        <v>4.9096000000000002</v>
      </c>
      <c r="AS76">
        <v>0.52891999999999995</v>
      </c>
      <c r="AT76">
        <v>1.4522999999999999</v>
      </c>
      <c r="AU76">
        <v>0.63475999999999999</v>
      </c>
      <c r="AV76">
        <v>0.32744000000000001</v>
      </c>
      <c r="AW76">
        <v>9.8215999999999998E-2</v>
      </c>
      <c r="AX76">
        <v>4.45</v>
      </c>
      <c r="AY76">
        <v>1832.7</v>
      </c>
      <c r="AZ76">
        <v>4.2371999999999996</v>
      </c>
      <c r="BA76">
        <v>0.76837</v>
      </c>
      <c r="BB76">
        <v>11.407</v>
      </c>
      <c r="BC76">
        <v>0.19869000000000001</v>
      </c>
      <c r="BD76">
        <v>0.20866999999999999</v>
      </c>
      <c r="BE76">
        <v>428.47</v>
      </c>
      <c r="BF76">
        <v>0.20915</v>
      </c>
      <c r="BG76">
        <v>0.27322000000000002</v>
      </c>
      <c r="BH76">
        <v>0.53422000000000003</v>
      </c>
      <c r="BI76">
        <v>-3.6703E-2</v>
      </c>
      <c r="BJ76">
        <v>-4.0743000000000001E-2</v>
      </c>
      <c r="BK76">
        <v>0.22020999999999999</v>
      </c>
      <c r="BL76">
        <v>3.6373000000000002</v>
      </c>
      <c r="BM76">
        <v>7.0213000000000001</v>
      </c>
      <c r="BN76">
        <v>1.1537999999999999</v>
      </c>
      <c r="BO76">
        <v>9.8950999999999993</v>
      </c>
      <c r="BP76">
        <v>6.4466999999999999</v>
      </c>
      <c r="BQ76">
        <v>30.245000000000001</v>
      </c>
      <c r="BR76">
        <v>10.3</v>
      </c>
      <c r="BS76">
        <v>8747</v>
      </c>
      <c r="BT76">
        <v>11.946</v>
      </c>
      <c r="BU76">
        <v>15.2</v>
      </c>
      <c r="BV76">
        <v>20.7</v>
      </c>
      <c r="BW76">
        <v>0</v>
      </c>
      <c r="BX76">
        <v>35</v>
      </c>
      <c r="BY76">
        <v>120.87</v>
      </c>
      <c r="BZ76">
        <v>36.07</v>
      </c>
      <c r="CA76">
        <v>35.273000000000003</v>
      </c>
      <c r="CB76">
        <v>17</v>
      </c>
      <c r="CC76">
        <v>15</v>
      </c>
      <c r="CD76">
        <v>-0.2</v>
      </c>
      <c r="CE76">
        <v>29</v>
      </c>
      <c r="CF76">
        <v>0.72889999999999999</v>
      </c>
      <c r="CG76">
        <v>4</v>
      </c>
      <c r="CH76">
        <v>41</v>
      </c>
    </row>
    <row r="77" spans="1:86">
      <c r="A77">
        <v>8</v>
      </c>
      <c r="B77">
        <v>4</v>
      </c>
      <c r="C77">
        <v>1</v>
      </c>
      <c r="D77">
        <v>1.2414000000000001</v>
      </c>
      <c r="E77">
        <v>0.17627999999999999</v>
      </c>
      <c r="F77">
        <v>0.71672999999999998</v>
      </c>
      <c r="G77">
        <v>1.181</v>
      </c>
      <c r="H77">
        <v>0.30447999999999997</v>
      </c>
      <c r="I77">
        <v>0.16238</v>
      </c>
      <c r="J77">
        <v>0.85924999999999996</v>
      </c>
      <c r="K77">
        <v>0.14926</v>
      </c>
      <c r="L77">
        <v>0.62229999999999996</v>
      </c>
      <c r="M77">
        <v>0.16535</v>
      </c>
      <c r="N77">
        <v>0.83499999999999996</v>
      </c>
      <c r="O77">
        <v>3.7496</v>
      </c>
      <c r="P77">
        <v>0.28327000000000002</v>
      </c>
      <c r="Q77">
        <v>2.5301999999999998</v>
      </c>
      <c r="R77">
        <v>2.2665999999999999</v>
      </c>
      <c r="S77">
        <v>0.25780999999999998</v>
      </c>
      <c r="T77">
        <v>3.4011999999999998</v>
      </c>
      <c r="U77">
        <v>4.4185000000000002E-2</v>
      </c>
      <c r="V77">
        <v>6.8756999999999999E-2</v>
      </c>
      <c r="W77">
        <v>6.5690999999999999E-2</v>
      </c>
      <c r="X77">
        <v>1.4144000000000001</v>
      </c>
      <c r="Y77">
        <v>9.0510000000000002</v>
      </c>
      <c r="Z77">
        <v>0.34591</v>
      </c>
      <c r="AA77">
        <v>0.67262</v>
      </c>
      <c r="AB77">
        <v>1650.1</v>
      </c>
      <c r="AC77">
        <v>11.446999999999999</v>
      </c>
      <c r="AD77">
        <v>7.2729999999999997</v>
      </c>
      <c r="AE77">
        <v>-6.2834000000000001E-2</v>
      </c>
      <c r="AF77">
        <v>4.4110000000000003E-2</v>
      </c>
      <c r="AG77">
        <v>0.57794000000000001</v>
      </c>
      <c r="AH77">
        <v>5.6429999999999998</v>
      </c>
      <c r="AI77">
        <v>0.48937000000000003</v>
      </c>
      <c r="AJ77">
        <v>0.93845999999999996</v>
      </c>
      <c r="AK77">
        <v>5.1999000000000004</v>
      </c>
      <c r="AL77">
        <v>158.83000000000001</v>
      </c>
      <c r="AM77">
        <v>0.21112</v>
      </c>
      <c r="AN77">
        <v>0.15572</v>
      </c>
      <c r="AO77">
        <v>3.7413000000000002E-2</v>
      </c>
      <c r="AP77">
        <v>0.22861000000000001</v>
      </c>
      <c r="AQ77">
        <v>0.13048000000000001</v>
      </c>
      <c r="AR77">
        <v>4.1691000000000003</v>
      </c>
      <c r="AS77">
        <v>1.06</v>
      </c>
      <c r="AT77">
        <v>2.1709999999999998</v>
      </c>
      <c r="AU77">
        <v>1.351</v>
      </c>
      <c r="AV77">
        <v>0.57323999999999997</v>
      </c>
      <c r="AW77">
        <v>0.24595</v>
      </c>
      <c r="AX77">
        <v>2.5301999999999998</v>
      </c>
      <c r="AY77">
        <v>2651.6</v>
      </c>
      <c r="AZ77">
        <v>2.3744999999999998</v>
      </c>
      <c r="BA77">
        <v>0.65408999999999995</v>
      </c>
      <c r="BB77">
        <v>11.613</v>
      </c>
      <c r="BC77">
        <v>0.27139000000000002</v>
      </c>
      <c r="BD77">
        <v>0.40851999999999999</v>
      </c>
      <c r="BE77">
        <v>561.16</v>
      </c>
      <c r="BF77">
        <v>0.34642000000000001</v>
      </c>
      <c r="BG77">
        <v>0.22711999999999999</v>
      </c>
      <c r="BH77">
        <v>-3.2093999999999998E-2</v>
      </c>
      <c r="BI77">
        <v>2.5425999999999999E-3</v>
      </c>
      <c r="BJ77">
        <v>2.1529000000000001E-3</v>
      </c>
      <c r="BK77">
        <v>0.22500999999999999</v>
      </c>
      <c r="BL77">
        <v>5.1441999999999997</v>
      </c>
      <c r="BM77">
        <v>9.9099000000000004</v>
      </c>
      <c r="BN77">
        <v>2.0407999999999999</v>
      </c>
      <c r="BO77">
        <v>-1.4903</v>
      </c>
      <c r="BP77">
        <v>-21.907</v>
      </c>
      <c r="BQ77">
        <v>34.284999999999997</v>
      </c>
      <c r="BR77">
        <v>11.5</v>
      </c>
      <c r="BS77">
        <v>9042.5</v>
      </c>
      <c r="BT77">
        <v>-18.748000000000001</v>
      </c>
      <c r="BU77">
        <v>10.4</v>
      </c>
      <c r="BV77">
        <v>47.429000000000002</v>
      </c>
      <c r="BW77">
        <v>4</v>
      </c>
      <c r="BX77">
        <v>33</v>
      </c>
      <c r="BY77">
        <v>54.805999999999997</v>
      </c>
      <c r="BZ77">
        <v>39.799999999999997</v>
      </c>
      <c r="CA77">
        <v>38.377000000000002</v>
      </c>
      <c r="CB77">
        <v>17.167000000000002</v>
      </c>
      <c r="CC77">
        <v>16</v>
      </c>
      <c r="CD77">
        <v>5.6</v>
      </c>
      <c r="CE77">
        <v>29</v>
      </c>
      <c r="CF77">
        <v>1.5478000000000001</v>
      </c>
      <c r="CG77">
        <v>5</v>
      </c>
      <c r="CH77">
        <v>42</v>
      </c>
    </row>
    <row r="78" spans="1:86">
      <c r="A78">
        <v>8</v>
      </c>
      <c r="B78">
        <v>5</v>
      </c>
      <c r="C78">
        <v>1</v>
      </c>
      <c r="D78">
        <v>1.452</v>
      </c>
      <c r="E78">
        <v>0.23522000000000001</v>
      </c>
      <c r="F78">
        <v>0.63790000000000002</v>
      </c>
      <c r="G78">
        <v>1.0767</v>
      </c>
      <c r="H78">
        <v>0.32973999999999998</v>
      </c>
      <c r="I78">
        <v>0.26921</v>
      </c>
      <c r="J78">
        <v>0.79537999999999998</v>
      </c>
      <c r="K78">
        <v>0.21845999999999999</v>
      </c>
      <c r="L78">
        <v>0.64961000000000002</v>
      </c>
      <c r="M78">
        <v>0.26613999999999999</v>
      </c>
      <c r="N78">
        <v>0.86473999999999995</v>
      </c>
      <c r="O78">
        <v>11.545999999999999</v>
      </c>
      <c r="P78">
        <v>0.36209999999999998</v>
      </c>
      <c r="Q78">
        <v>1.7617</v>
      </c>
      <c r="R78">
        <v>2.4415</v>
      </c>
      <c r="S78">
        <v>0.30624000000000001</v>
      </c>
      <c r="T78">
        <v>1.9996</v>
      </c>
      <c r="U78">
        <v>1.8038999999999999E-2</v>
      </c>
      <c r="V78">
        <v>2.6523000000000001E-2</v>
      </c>
      <c r="W78">
        <v>3.0290999999999998E-2</v>
      </c>
      <c r="X78">
        <v>1.2452000000000001</v>
      </c>
      <c r="Y78">
        <v>10.131</v>
      </c>
      <c r="Z78">
        <v>0.38346000000000002</v>
      </c>
      <c r="AA78">
        <v>0.59553</v>
      </c>
      <c r="AB78">
        <v>2705.7</v>
      </c>
      <c r="AC78">
        <v>11.653</v>
      </c>
      <c r="AD78">
        <v>3.9996</v>
      </c>
      <c r="AE78">
        <v>0.22883999999999999</v>
      </c>
      <c r="AF78">
        <v>4.2373000000000001E-2</v>
      </c>
      <c r="AG78">
        <v>0.47366999999999998</v>
      </c>
      <c r="AH78">
        <v>8.0344999999999995</v>
      </c>
      <c r="AI78">
        <v>0.43991999999999998</v>
      </c>
      <c r="AJ78">
        <v>0.93357999999999997</v>
      </c>
      <c r="AK78">
        <v>3.2431999999999999</v>
      </c>
      <c r="AL78">
        <v>147.44999999999999</v>
      </c>
      <c r="AM78">
        <v>0.27201999999999998</v>
      </c>
      <c r="AN78">
        <v>0.11702</v>
      </c>
      <c r="AO78">
        <v>1.6754000000000002E-2</v>
      </c>
      <c r="AP78">
        <v>0.12034</v>
      </c>
      <c r="AQ78">
        <v>0.10628</v>
      </c>
      <c r="AR78">
        <v>2.9735999999999998</v>
      </c>
      <c r="AS78">
        <v>0.63971999999999996</v>
      </c>
      <c r="AT78">
        <v>3.407</v>
      </c>
      <c r="AU78">
        <v>2.2132999999999998</v>
      </c>
      <c r="AV78">
        <v>0.74346000000000001</v>
      </c>
      <c r="AW78">
        <v>0.36874000000000001</v>
      </c>
      <c r="AX78">
        <v>1.7617</v>
      </c>
      <c r="AY78">
        <v>4165.1000000000004</v>
      </c>
      <c r="AZ78">
        <v>1.6447000000000001</v>
      </c>
      <c r="BA78">
        <v>0.61653999999999998</v>
      </c>
      <c r="BB78">
        <v>11.727</v>
      </c>
      <c r="BC78">
        <v>0.31902999999999998</v>
      </c>
      <c r="BD78">
        <v>0.41288999999999998</v>
      </c>
      <c r="BE78">
        <v>645.07000000000005</v>
      </c>
      <c r="BF78">
        <v>0.24234</v>
      </c>
      <c r="BG78">
        <v>0.33199000000000001</v>
      </c>
      <c r="BH78">
        <v>9.0061000000000004E-4</v>
      </c>
      <c r="BI78">
        <v>-0.10365000000000001</v>
      </c>
      <c r="BJ78">
        <v>-9.6267000000000005E-2</v>
      </c>
      <c r="BK78">
        <v>0.22499</v>
      </c>
      <c r="BL78">
        <v>5.3189000000000002</v>
      </c>
      <c r="BM78">
        <v>5.7873999999999999</v>
      </c>
      <c r="BN78">
        <v>3.9588999999999999</v>
      </c>
      <c r="BO78">
        <v>4.1342999999999996</v>
      </c>
      <c r="BP78">
        <v>3.8227000000000002</v>
      </c>
      <c r="BQ78">
        <v>39.432000000000002</v>
      </c>
      <c r="BR78">
        <v>11.3</v>
      </c>
      <c r="BS78">
        <v>9225.9</v>
      </c>
      <c r="BT78">
        <v>-43.911000000000001</v>
      </c>
      <c r="BU78">
        <v>11.9</v>
      </c>
      <c r="BV78">
        <v>25.157</v>
      </c>
      <c r="BW78">
        <v>4</v>
      </c>
      <c r="BX78">
        <v>31</v>
      </c>
      <c r="BY78">
        <v>59.805999999999997</v>
      </c>
      <c r="BZ78">
        <v>44.53</v>
      </c>
      <c r="CA78">
        <v>42.822000000000003</v>
      </c>
      <c r="CB78">
        <v>15.5</v>
      </c>
      <c r="CC78">
        <v>14</v>
      </c>
      <c r="CD78">
        <v>2.1</v>
      </c>
      <c r="CE78">
        <v>29</v>
      </c>
      <c r="CF78">
        <v>3.0613000000000001</v>
      </c>
      <c r="CG78">
        <v>6</v>
      </c>
      <c r="CH78">
        <v>43</v>
      </c>
    </row>
    <row r="79" spans="1:86">
      <c r="A79">
        <v>8</v>
      </c>
      <c r="B79">
        <v>6</v>
      </c>
      <c r="C79">
        <v>1</v>
      </c>
      <c r="D79">
        <v>1.345</v>
      </c>
      <c r="E79">
        <v>0.20097000000000001</v>
      </c>
      <c r="F79">
        <v>0.65941000000000005</v>
      </c>
      <c r="G79">
        <v>0.95199</v>
      </c>
      <c r="H79">
        <v>0.28177999999999997</v>
      </c>
      <c r="I79">
        <v>0.21672</v>
      </c>
      <c r="J79">
        <v>0.73821000000000003</v>
      </c>
      <c r="K79">
        <v>0.21110999999999999</v>
      </c>
      <c r="L79">
        <v>0.59008000000000005</v>
      </c>
      <c r="M79">
        <v>0.26341999999999999</v>
      </c>
      <c r="N79">
        <v>0.84484000000000004</v>
      </c>
      <c r="O79">
        <v>8.1387</v>
      </c>
      <c r="P79">
        <v>0.34059</v>
      </c>
      <c r="Q79">
        <v>1.9360999999999999</v>
      </c>
      <c r="R79">
        <v>2.2837000000000001</v>
      </c>
      <c r="S79">
        <v>0.29598999999999998</v>
      </c>
      <c r="T79">
        <v>2.0495999999999999</v>
      </c>
      <c r="U79">
        <v>3.7747000000000003E-2</v>
      </c>
      <c r="V79">
        <v>3.6367999999999998E-2</v>
      </c>
      <c r="W79">
        <v>6.0095000000000003E-2</v>
      </c>
      <c r="X79">
        <v>1.1268</v>
      </c>
      <c r="Y79">
        <v>7.2876000000000003</v>
      </c>
      <c r="Z79">
        <v>0.36843999999999999</v>
      </c>
      <c r="AA79">
        <v>0.62812000000000001</v>
      </c>
      <c r="AB79">
        <v>2875.1</v>
      </c>
      <c r="AC79">
        <v>11.871</v>
      </c>
      <c r="AD79">
        <v>4.3926999999999996</v>
      </c>
      <c r="AE79">
        <v>0.2437</v>
      </c>
      <c r="AF79">
        <v>3.1295000000000003E-2</v>
      </c>
      <c r="AG79">
        <v>0.46367999999999998</v>
      </c>
      <c r="AH79">
        <v>4.4466999999999999</v>
      </c>
      <c r="AI79">
        <v>0.48707</v>
      </c>
      <c r="AJ79">
        <v>0.95254000000000005</v>
      </c>
      <c r="AK79">
        <v>3.2452999999999999</v>
      </c>
      <c r="AL79">
        <v>157.63999999999999</v>
      </c>
      <c r="AM79">
        <v>0.23788000000000001</v>
      </c>
      <c r="AN79">
        <v>9.1884999999999994E-2</v>
      </c>
      <c r="AO79">
        <v>3.9649999999999998E-2</v>
      </c>
      <c r="AP79">
        <v>9.9617999999999998E-2</v>
      </c>
      <c r="AQ79">
        <v>0.13063</v>
      </c>
      <c r="AR79">
        <v>2.7951999999999999</v>
      </c>
      <c r="AS79">
        <v>6.2608999999999998E-2</v>
      </c>
      <c r="AT79">
        <v>2.6072000000000002</v>
      </c>
      <c r="AU79">
        <v>1.5385</v>
      </c>
      <c r="AV79">
        <v>0.63632</v>
      </c>
      <c r="AW79">
        <v>0.30478</v>
      </c>
      <c r="AX79">
        <v>1.9496</v>
      </c>
      <c r="AY79">
        <v>4872.3999999999996</v>
      </c>
      <c r="AZ79">
        <v>1.8442000000000001</v>
      </c>
      <c r="BA79">
        <v>0.63156000000000001</v>
      </c>
      <c r="BB79">
        <v>11.821999999999999</v>
      </c>
      <c r="BC79">
        <v>0.30825999999999998</v>
      </c>
      <c r="BD79">
        <v>0.35075000000000001</v>
      </c>
      <c r="BE79">
        <v>677.57</v>
      </c>
      <c r="BF79">
        <v>3.0353999999999999E-2</v>
      </c>
      <c r="BG79">
        <v>0.29333999999999999</v>
      </c>
      <c r="BH79">
        <v>0.52866999999999997</v>
      </c>
      <c r="BI79">
        <v>2.3206999999999998E-2</v>
      </c>
      <c r="BJ79">
        <v>2.4378E-2</v>
      </c>
      <c r="BK79">
        <v>0.22500000000000001</v>
      </c>
      <c r="BL79">
        <v>6.7298</v>
      </c>
      <c r="BM79">
        <v>11.801</v>
      </c>
      <c r="BN79">
        <v>-0.18229999999999999</v>
      </c>
      <c r="BO79">
        <v>5.8266999999999998</v>
      </c>
      <c r="BP79">
        <v>2.6566000000000001</v>
      </c>
      <c r="BQ79">
        <v>27.728999999999999</v>
      </c>
      <c r="BR79">
        <v>10.5</v>
      </c>
      <c r="BS79">
        <v>9357.4</v>
      </c>
      <c r="BT79">
        <v>-10.689</v>
      </c>
      <c r="BU79">
        <v>18.399999999999999</v>
      </c>
      <c r="BV79">
        <v>1.3676999999999999</v>
      </c>
      <c r="BW79">
        <v>2</v>
      </c>
      <c r="BX79">
        <v>29</v>
      </c>
      <c r="BY79">
        <v>66.262</v>
      </c>
      <c r="BZ79">
        <v>52.74</v>
      </c>
      <c r="CA79">
        <v>49.206000000000003</v>
      </c>
      <c r="CB79">
        <v>15.5</v>
      </c>
      <c r="CC79">
        <v>12</v>
      </c>
      <c r="CD79">
        <v>-6.4</v>
      </c>
      <c r="CE79">
        <v>29</v>
      </c>
      <c r="CF79">
        <v>3.7684000000000002</v>
      </c>
      <c r="CG79">
        <v>7</v>
      </c>
      <c r="CH79">
        <v>44</v>
      </c>
    </row>
    <row r="80" spans="1:86">
      <c r="A80">
        <v>8</v>
      </c>
      <c r="B80">
        <v>7</v>
      </c>
      <c r="C80">
        <v>1</v>
      </c>
      <c r="D80">
        <v>1.4406000000000001</v>
      </c>
      <c r="E80">
        <v>0.15076999999999999</v>
      </c>
      <c r="F80">
        <v>0.58001999999999998</v>
      </c>
      <c r="G80">
        <v>0.86672000000000005</v>
      </c>
      <c r="H80">
        <v>0.24662000000000001</v>
      </c>
      <c r="I80">
        <v>0.24504999999999999</v>
      </c>
      <c r="J80">
        <v>0.70160999999999996</v>
      </c>
      <c r="K80">
        <v>0.17394999999999999</v>
      </c>
      <c r="L80">
        <v>0.35898000000000002</v>
      </c>
      <c r="M80">
        <v>0.18104000000000001</v>
      </c>
      <c r="N80">
        <v>0.80118</v>
      </c>
      <c r="O80">
        <v>4.8404999999999996</v>
      </c>
      <c r="P80">
        <v>0.41998000000000002</v>
      </c>
      <c r="Q80">
        <v>1.381</v>
      </c>
      <c r="R80">
        <v>2.5404</v>
      </c>
      <c r="S80">
        <v>0.28454000000000002</v>
      </c>
      <c r="T80">
        <v>1.5438000000000001</v>
      </c>
      <c r="U80">
        <v>4.2346000000000002E-2</v>
      </c>
      <c r="V80">
        <v>5.8784000000000003E-2</v>
      </c>
      <c r="W80">
        <v>7.6143000000000002E-2</v>
      </c>
      <c r="X80">
        <v>1.0818000000000001</v>
      </c>
      <c r="Y80">
        <v>5.0054999999999996</v>
      </c>
      <c r="Z80">
        <v>0.36280000000000001</v>
      </c>
      <c r="AA80">
        <v>0.55613000000000001</v>
      </c>
      <c r="AB80">
        <v>674.1</v>
      </c>
      <c r="AC80">
        <v>11.807</v>
      </c>
      <c r="AD80">
        <v>3.5369999999999999</v>
      </c>
      <c r="AE80">
        <v>-6.2386999999999998E-2</v>
      </c>
      <c r="AF80">
        <v>2.3886999999999999E-2</v>
      </c>
      <c r="AG80">
        <v>0.39018000000000003</v>
      </c>
      <c r="AH80">
        <v>7.8192000000000004</v>
      </c>
      <c r="AI80">
        <v>0.45018000000000002</v>
      </c>
      <c r="AJ80">
        <v>0.95882000000000001</v>
      </c>
      <c r="AK80">
        <v>2.4226999999999999</v>
      </c>
      <c r="AL80">
        <v>141.71</v>
      </c>
      <c r="AM80">
        <v>0.18817999999999999</v>
      </c>
      <c r="AN80">
        <v>5.6875000000000002E-2</v>
      </c>
      <c r="AO80">
        <v>4.8856999999999998E-2</v>
      </c>
      <c r="AP80">
        <v>-0.14637</v>
      </c>
      <c r="AQ80">
        <v>0.17316000000000001</v>
      </c>
      <c r="AR80">
        <v>2.0636999999999999</v>
      </c>
      <c r="AS80">
        <v>-0.29661999999999999</v>
      </c>
      <c r="AT80">
        <v>2.4255</v>
      </c>
      <c r="AU80">
        <v>0.87070999999999998</v>
      </c>
      <c r="AV80">
        <v>0.58347000000000004</v>
      </c>
      <c r="AW80">
        <v>0.25994</v>
      </c>
      <c r="AX80">
        <v>1.3893</v>
      </c>
      <c r="AY80">
        <v>1877.8</v>
      </c>
      <c r="AZ80">
        <v>1.3242</v>
      </c>
      <c r="BA80">
        <v>0.63719999999999999</v>
      </c>
      <c r="BB80">
        <v>11.664</v>
      </c>
      <c r="BC80">
        <v>0.30392000000000002</v>
      </c>
      <c r="BD80">
        <v>0.31445000000000001</v>
      </c>
      <c r="BE80">
        <v>611.88</v>
      </c>
      <c r="BF80">
        <v>-0.17413000000000001</v>
      </c>
      <c r="BG80">
        <v>0.35775000000000001</v>
      </c>
      <c r="BH80">
        <v>0.24282999999999999</v>
      </c>
      <c r="BI80">
        <v>-7.9845999999999997E-3</v>
      </c>
      <c r="BJ80">
        <v>-9.2122999999999997E-3</v>
      </c>
      <c r="BK80">
        <v>0.22495999999999999</v>
      </c>
      <c r="BL80">
        <v>-7.5347999999999998E-2</v>
      </c>
      <c r="BM80">
        <v>-0.23637</v>
      </c>
      <c r="BN80">
        <v>-3.0266000000000002</v>
      </c>
      <c r="BO80">
        <v>5.7747999999999999</v>
      </c>
      <c r="BP80">
        <v>-20.981999999999999</v>
      </c>
      <c r="BQ80">
        <v>15.916</v>
      </c>
      <c r="BR80">
        <v>10.4</v>
      </c>
      <c r="BS80">
        <v>9667.2999999999993</v>
      </c>
      <c r="BT80">
        <v>4.7908999999999997</v>
      </c>
      <c r="BU80">
        <v>25.4</v>
      </c>
      <c r="BV80">
        <v>41.597999999999999</v>
      </c>
      <c r="BW80">
        <v>0</v>
      </c>
      <c r="BX80">
        <v>28</v>
      </c>
      <c r="BY80">
        <v>79.950999999999993</v>
      </c>
      <c r="BZ80">
        <v>66.12</v>
      </c>
      <c r="CA80">
        <v>59.470999999999997</v>
      </c>
      <c r="CB80">
        <v>18</v>
      </c>
      <c r="CC80">
        <v>12</v>
      </c>
      <c r="CD80">
        <v>-13.4</v>
      </c>
      <c r="CE80">
        <v>29</v>
      </c>
      <c r="CF80">
        <v>0.80947000000000002</v>
      </c>
      <c r="CG80">
        <v>8</v>
      </c>
      <c r="CH80">
        <v>45</v>
      </c>
    </row>
    <row r="81" spans="1:86">
      <c r="A81">
        <v>8</v>
      </c>
      <c r="B81">
        <v>8</v>
      </c>
      <c r="C81">
        <v>1</v>
      </c>
      <c r="D81">
        <v>1.3814</v>
      </c>
      <c r="E81">
        <v>0.17671000000000001</v>
      </c>
      <c r="F81">
        <v>0.60882000000000003</v>
      </c>
      <c r="G81">
        <v>1.0587</v>
      </c>
      <c r="H81">
        <v>0.25491000000000003</v>
      </c>
      <c r="I81">
        <v>0.22317000000000001</v>
      </c>
      <c r="J81">
        <v>0.87205999999999995</v>
      </c>
      <c r="K81">
        <v>0.16691</v>
      </c>
      <c r="L81">
        <v>0.45173999999999997</v>
      </c>
      <c r="M81">
        <v>0.16868</v>
      </c>
      <c r="N81">
        <v>0.80825000000000002</v>
      </c>
      <c r="O81">
        <v>7.0525000000000002</v>
      </c>
      <c r="P81">
        <v>0.39118000000000003</v>
      </c>
      <c r="Q81">
        <v>1.5563</v>
      </c>
      <c r="R81">
        <v>2.129</v>
      </c>
      <c r="S81">
        <v>0.24077000000000001</v>
      </c>
      <c r="T81">
        <v>2.5249999999999999</v>
      </c>
      <c r="U81">
        <v>3.9801000000000003E-3</v>
      </c>
      <c r="V81">
        <v>3.4139000000000003E-2</v>
      </c>
      <c r="W81">
        <v>6.8025999999999998E-3</v>
      </c>
      <c r="X81">
        <v>1.3099000000000001</v>
      </c>
      <c r="Y81">
        <v>6.2965</v>
      </c>
      <c r="Z81">
        <v>0.34125</v>
      </c>
      <c r="AA81">
        <v>0.58508000000000004</v>
      </c>
      <c r="AB81">
        <v>874.67</v>
      </c>
      <c r="AC81">
        <v>11.907999999999999</v>
      </c>
      <c r="AD81">
        <v>4.7441000000000004</v>
      </c>
      <c r="AE81">
        <v>0.10703</v>
      </c>
      <c r="AF81">
        <v>2.3732E-2</v>
      </c>
      <c r="AG81">
        <v>0.51022999999999996</v>
      </c>
      <c r="AH81">
        <v>7.9607999999999999</v>
      </c>
      <c r="AI81">
        <v>0.48193000000000003</v>
      </c>
      <c r="AJ81">
        <v>0.96101999999999999</v>
      </c>
      <c r="AK81">
        <v>3.8331</v>
      </c>
      <c r="AL81">
        <v>169.09</v>
      </c>
      <c r="AM81">
        <v>0.21864</v>
      </c>
      <c r="AN81">
        <v>6.0668E-2</v>
      </c>
      <c r="AO81">
        <v>3.7593000000000001E-3</v>
      </c>
      <c r="AP81">
        <v>0.35226000000000002</v>
      </c>
      <c r="AQ81">
        <v>0.16814999999999999</v>
      </c>
      <c r="AR81">
        <v>2.7065000000000001</v>
      </c>
      <c r="AS81">
        <v>0.29753000000000002</v>
      </c>
      <c r="AT81">
        <v>2.3264999999999998</v>
      </c>
      <c r="AU81">
        <v>1.0508999999999999</v>
      </c>
      <c r="AV81">
        <v>0.57049000000000005</v>
      </c>
      <c r="AW81">
        <v>0.29026000000000002</v>
      </c>
      <c r="AX81">
        <v>1.5649999999999999</v>
      </c>
      <c r="AY81">
        <v>1936.2</v>
      </c>
      <c r="AZ81">
        <v>1.4957</v>
      </c>
      <c r="BA81">
        <v>0.65874999999999995</v>
      </c>
      <c r="BB81">
        <v>11.965</v>
      </c>
      <c r="BC81">
        <v>0.25924999999999998</v>
      </c>
      <c r="BD81">
        <v>0.36129</v>
      </c>
      <c r="BE81">
        <v>774.43</v>
      </c>
      <c r="BF81">
        <v>0.1295</v>
      </c>
      <c r="BG81">
        <v>0.27621000000000001</v>
      </c>
      <c r="BH81">
        <v>7.5001999999999999E-2</v>
      </c>
      <c r="BI81">
        <v>-5.1013999999999997E-2</v>
      </c>
      <c r="BJ81">
        <v>-4.8183999999999998E-2</v>
      </c>
      <c r="BK81">
        <v>0.2</v>
      </c>
      <c r="BL81">
        <v>5.4618999999999996E-3</v>
      </c>
      <c r="BM81">
        <v>-2.5748000000000002</v>
      </c>
      <c r="BN81">
        <v>-0.39328000000000002</v>
      </c>
      <c r="BO81">
        <v>-1.6532</v>
      </c>
      <c r="BP81">
        <v>57.368000000000002</v>
      </c>
      <c r="BQ81">
        <v>23.905000000000001</v>
      </c>
      <c r="BR81">
        <v>11.9</v>
      </c>
      <c r="BS81">
        <v>9979.2000000000007</v>
      </c>
      <c r="BT81">
        <v>51.713999999999999</v>
      </c>
      <c r="BU81">
        <v>10.8</v>
      </c>
      <c r="BV81">
        <v>-1.7109000000000001</v>
      </c>
      <c r="BW81">
        <v>2</v>
      </c>
      <c r="BX81">
        <v>28</v>
      </c>
      <c r="BY81">
        <v>84.66</v>
      </c>
      <c r="BZ81">
        <v>73.2</v>
      </c>
      <c r="CA81">
        <v>63.88</v>
      </c>
      <c r="CB81">
        <v>16</v>
      </c>
      <c r="CC81">
        <v>12</v>
      </c>
      <c r="CD81">
        <v>1.2</v>
      </c>
      <c r="CE81">
        <v>29</v>
      </c>
      <c r="CF81">
        <v>0.83492999999999995</v>
      </c>
      <c r="CG81">
        <v>9</v>
      </c>
      <c r="CH81">
        <v>46</v>
      </c>
    </row>
    <row r="82" spans="1:86">
      <c r="A82">
        <v>8</v>
      </c>
      <c r="B82">
        <v>9</v>
      </c>
      <c r="C82">
        <v>1</v>
      </c>
      <c r="D82">
        <v>1.3032999999999999</v>
      </c>
      <c r="E82">
        <v>0.13686999999999999</v>
      </c>
      <c r="F82">
        <v>0.66832000000000003</v>
      </c>
      <c r="G82">
        <v>0.80549000000000004</v>
      </c>
      <c r="H82">
        <v>0.21384</v>
      </c>
      <c r="I82">
        <v>0.19614999999999999</v>
      </c>
      <c r="J82">
        <v>0.80852999999999997</v>
      </c>
      <c r="K82">
        <v>0.16991999999999999</v>
      </c>
      <c r="L82">
        <v>0.41264000000000001</v>
      </c>
      <c r="M82">
        <v>0.12263</v>
      </c>
      <c r="N82">
        <v>0.84277000000000002</v>
      </c>
      <c r="O82">
        <v>4.0631000000000004</v>
      </c>
      <c r="P82">
        <v>0.33167999999999997</v>
      </c>
      <c r="Q82">
        <v>2.0148999999999999</v>
      </c>
      <c r="R82">
        <v>1.8559000000000001</v>
      </c>
      <c r="S82">
        <v>0.26547999999999999</v>
      </c>
      <c r="T82">
        <v>2.0055999999999998</v>
      </c>
      <c r="U82">
        <v>5.7916000000000002E-2</v>
      </c>
      <c r="V82">
        <v>6.5340999999999996E-2</v>
      </c>
      <c r="W82">
        <v>8.9567999999999995E-2</v>
      </c>
      <c r="X82">
        <v>0.95576000000000005</v>
      </c>
      <c r="Y82">
        <v>5.7091000000000003</v>
      </c>
      <c r="Z82">
        <v>0.34294999999999998</v>
      </c>
      <c r="AA82">
        <v>0.64661999999999997</v>
      </c>
      <c r="AB82">
        <v>720.76</v>
      </c>
      <c r="AC82">
        <v>12.307</v>
      </c>
      <c r="AD82">
        <v>4.1064999999999996</v>
      </c>
      <c r="AE82">
        <v>0.48953000000000002</v>
      </c>
      <c r="AF82">
        <v>2.1697000000000001E-2</v>
      </c>
      <c r="AG82">
        <v>0.52281</v>
      </c>
      <c r="AH82">
        <v>7.2689000000000004</v>
      </c>
      <c r="AI82">
        <v>0.64905999999999997</v>
      </c>
      <c r="AJ82">
        <v>0.96753</v>
      </c>
      <c r="AK82">
        <v>3.0524</v>
      </c>
      <c r="AL82">
        <v>193.98</v>
      </c>
      <c r="AM82">
        <v>0.16239999999999999</v>
      </c>
      <c r="AN82">
        <v>6.5415000000000001E-2</v>
      </c>
      <c r="AO82">
        <v>7.1901999999999994E-2</v>
      </c>
      <c r="AP82">
        <v>0.13325000000000001</v>
      </c>
      <c r="AQ82">
        <v>0.14108999999999999</v>
      </c>
      <c r="AR82">
        <v>2.4285000000000001</v>
      </c>
      <c r="AS82">
        <v>0.15365999999999999</v>
      </c>
      <c r="AT82">
        <v>2.3509000000000002</v>
      </c>
      <c r="AU82">
        <v>0.97006999999999999</v>
      </c>
      <c r="AV82">
        <v>0.59138000000000002</v>
      </c>
      <c r="AW82">
        <v>0.20479</v>
      </c>
      <c r="AX82">
        <v>2.0238</v>
      </c>
      <c r="AY82">
        <v>1746.7</v>
      </c>
      <c r="AZ82">
        <v>1.9495</v>
      </c>
      <c r="BA82">
        <v>0.65705000000000002</v>
      </c>
      <c r="BB82">
        <v>12.09</v>
      </c>
      <c r="BC82">
        <v>0.28251999999999999</v>
      </c>
      <c r="BD82">
        <v>0.27623999999999999</v>
      </c>
      <c r="BE82">
        <v>856.53</v>
      </c>
      <c r="BF82">
        <v>7.1347999999999995E-2</v>
      </c>
      <c r="BG82">
        <v>0.26389000000000001</v>
      </c>
      <c r="BH82">
        <v>0.24984000000000001</v>
      </c>
      <c r="BI82">
        <v>-3.2836999999999998E-2</v>
      </c>
      <c r="BJ82">
        <v>-4.0766999999999998E-2</v>
      </c>
      <c r="BK82">
        <v>0.19064999999999999</v>
      </c>
      <c r="BL82">
        <v>5.7264999999999997</v>
      </c>
      <c r="BM82">
        <v>8.4799000000000007</v>
      </c>
      <c r="BN82">
        <v>7.4958999999999998</v>
      </c>
      <c r="BO82">
        <v>2.3437000000000001</v>
      </c>
      <c r="BP82">
        <v>85.813999999999993</v>
      </c>
      <c r="BQ82">
        <v>25.17</v>
      </c>
      <c r="BR82">
        <v>13.5</v>
      </c>
      <c r="BS82">
        <v>10601</v>
      </c>
      <c r="BT82">
        <v>38.854999999999997</v>
      </c>
      <c r="BU82">
        <v>12.4</v>
      </c>
      <c r="BV82">
        <v>10.131</v>
      </c>
      <c r="BW82">
        <v>4</v>
      </c>
      <c r="BX82">
        <v>27</v>
      </c>
      <c r="BY82">
        <v>93.882999999999996</v>
      </c>
      <c r="BZ82">
        <v>82.3</v>
      </c>
      <c r="CA82">
        <v>74.497</v>
      </c>
      <c r="CB82">
        <v>16.5</v>
      </c>
      <c r="CC82">
        <v>13</v>
      </c>
      <c r="CD82">
        <v>0.6</v>
      </c>
      <c r="CE82">
        <v>29</v>
      </c>
      <c r="CF82">
        <v>0.64581</v>
      </c>
      <c r="CG82">
        <v>10</v>
      </c>
      <c r="CH82">
        <v>47</v>
      </c>
    </row>
    <row r="83" spans="1:86">
      <c r="A83">
        <v>8</v>
      </c>
      <c r="B83">
        <v>10</v>
      </c>
      <c r="C83">
        <v>1</v>
      </c>
      <c r="D83">
        <v>1.2959000000000001</v>
      </c>
      <c r="E83">
        <v>0.14849000000000001</v>
      </c>
      <c r="F83">
        <v>0.67088999999999999</v>
      </c>
      <c r="G83">
        <v>0.86551999999999996</v>
      </c>
      <c r="H83">
        <v>0.24299999999999999</v>
      </c>
      <c r="I83">
        <v>0.19306999999999999</v>
      </c>
      <c r="J83">
        <v>0.85318000000000005</v>
      </c>
      <c r="K83">
        <v>0.17155999999999999</v>
      </c>
      <c r="L83">
        <v>0.45118000000000003</v>
      </c>
      <c r="M83">
        <v>9.6359E-2</v>
      </c>
      <c r="N83">
        <v>0.84553999999999996</v>
      </c>
      <c r="O83">
        <v>3.4175</v>
      </c>
      <c r="P83">
        <v>0.32911000000000001</v>
      </c>
      <c r="Q83">
        <v>2.0385</v>
      </c>
      <c r="R83">
        <v>1.6554</v>
      </c>
      <c r="S83">
        <v>0.28076000000000001</v>
      </c>
      <c r="T83">
        <v>2.8096999999999999</v>
      </c>
      <c r="U83">
        <v>6.4958999999999998E-3</v>
      </c>
      <c r="V83">
        <v>8.2155000000000006E-2</v>
      </c>
      <c r="W83">
        <v>9.9558000000000008E-3</v>
      </c>
      <c r="X83">
        <v>1.0236000000000001</v>
      </c>
      <c r="Y83">
        <v>6.8247</v>
      </c>
      <c r="Z83">
        <v>0.32225999999999999</v>
      </c>
      <c r="AA83">
        <v>0.65246999999999999</v>
      </c>
      <c r="AB83">
        <v>702.19</v>
      </c>
      <c r="AC83">
        <v>12.505000000000001</v>
      </c>
      <c r="AD83">
        <v>4.4828999999999999</v>
      </c>
      <c r="AE83">
        <v>0.21870999999999999</v>
      </c>
      <c r="AF83">
        <v>1.8422999999999998E-2</v>
      </c>
      <c r="AG83">
        <v>0.55667999999999995</v>
      </c>
      <c r="AH83">
        <v>8.2963000000000005</v>
      </c>
      <c r="AI83">
        <v>0.64317000000000002</v>
      </c>
      <c r="AJ83">
        <v>0.97253999999999996</v>
      </c>
      <c r="AK83">
        <v>4.1456999999999997</v>
      </c>
      <c r="AL83">
        <v>217.47</v>
      </c>
      <c r="AM83">
        <v>0.17560999999999999</v>
      </c>
      <c r="AN83">
        <v>5.5979000000000001E-2</v>
      </c>
      <c r="AO83">
        <v>7.5052000000000001E-3</v>
      </c>
      <c r="AP83">
        <v>0.30953000000000003</v>
      </c>
      <c r="AQ83">
        <v>0.12681999999999999</v>
      </c>
      <c r="AR83">
        <v>2.6299000000000001</v>
      </c>
      <c r="AS83">
        <v>0.32218000000000002</v>
      </c>
      <c r="AT83">
        <v>2.5951</v>
      </c>
      <c r="AU83">
        <v>1.1708000000000001</v>
      </c>
      <c r="AV83">
        <v>0.58665</v>
      </c>
      <c r="AW83">
        <v>0.22131999999999999</v>
      </c>
      <c r="AX83">
        <v>2.1076999999999999</v>
      </c>
      <c r="AY83">
        <v>1556.4</v>
      </c>
      <c r="AZ83">
        <v>1.9825999999999999</v>
      </c>
      <c r="BA83">
        <v>0.67774000000000001</v>
      </c>
      <c r="BB83">
        <v>12.36</v>
      </c>
      <c r="BC83">
        <v>0.29675000000000001</v>
      </c>
      <c r="BD83">
        <v>0.27892</v>
      </c>
      <c r="BE83">
        <v>914.92</v>
      </c>
      <c r="BF83">
        <v>0.13874</v>
      </c>
      <c r="BG83">
        <v>0.20877000000000001</v>
      </c>
      <c r="BH83">
        <v>9.5462000000000005E-2</v>
      </c>
      <c r="BI83">
        <v>-5.9237999999999999E-2</v>
      </c>
      <c r="BJ83">
        <v>-6.8443000000000004E-2</v>
      </c>
      <c r="BK83">
        <v>0.188</v>
      </c>
      <c r="BL83">
        <v>3.0621</v>
      </c>
      <c r="BM83">
        <v>3.9554</v>
      </c>
      <c r="BN83">
        <v>-0.53449000000000002</v>
      </c>
      <c r="BO83">
        <v>-9.3019999999999996</v>
      </c>
      <c r="BP83">
        <v>11.207000000000001</v>
      </c>
      <c r="BQ83">
        <v>20.132000000000001</v>
      </c>
      <c r="BR83">
        <v>12.3</v>
      </c>
      <c r="BS83">
        <v>13568</v>
      </c>
      <c r="BT83">
        <v>14.529</v>
      </c>
      <c r="BU83">
        <v>21.5</v>
      </c>
      <c r="BV83">
        <v>33.768000000000001</v>
      </c>
      <c r="BW83">
        <v>2</v>
      </c>
      <c r="BX83">
        <v>22</v>
      </c>
      <c r="BY83">
        <v>100</v>
      </c>
      <c r="BZ83">
        <v>100</v>
      </c>
      <c r="CA83">
        <v>100</v>
      </c>
      <c r="CB83">
        <v>17.125</v>
      </c>
      <c r="CC83">
        <v>14.5</v>
      </c>
      <c r="CD83">
        <v>-7</v>
      </c>
      <c r="CE83">
        <v>29</v>
      </c>
      <c r="CF83">
        <v>0.45567999999999997</v>
      </c>
      <c r="CG83">
        <v>11</v>
      </c>
      <c r="CH83">
        <v>48</v>
      </c>
    </row>
    <row r="84" spans="1:86">
      <c r="A84">
        <v>8</v>
      </c>
      <c r="B84">
        <v>11</v>
      </c>
      <c r="C84">
        <v>1</v>
      </c>
      <c r="D84">
        <v>1.2233000000000001</v>
      </c>
      <c r="E84">
        <v>7.7189999999999995E-2</v>
      </c>
      <c r="F84">
        <v>0.72853999999999997</v>
      </c>
      <c r="G84">
        <v>0.77349000000000001</v>
      </c>
      <c r="H84">
        <v>0.20585999999999999</v>
      </c>
      <c r="I84">
        <v>0.15848999999999999</v>
      </c>
      <c r="J84">
        <v>0.66840999999999995</v>
      </c>
      <c r="K84">
        <v>9.9794999999999995E-2</v>
      </c>
      <c r="L84">
        <v>0.28434999999999999</v>
      </c>
      <c r="M84">
        <v>5.9701999999999998E-2</v>
      </c>
      <c r="N84">
        <v>0.86817999999999995</v>
      </c>
      <c r="O84">
        <v>1.9200999999999999</v>
      </c>
      <c r="P84">
        <v>0.27145999999999998</v>
      </c>
      <c r="Q84">
        <v>2.6837</v>
      </c>
      <c r="R84">
        <v>2.4354</v>
      </c>
      <c r="S84">
        <v>0.26615</v>
      </c>
      <c r="T84">
        <v>1.542</v>
      </c>
      <c r="U84">
        <v>9.6068000000000004E-3</v>
      </c>
      <c r="V84">
        <v>0.13861000000000001</v>
      </c>
      <c r="W84">
        <v>1.3537E-2</v>
      </c>
      <c r="X84">
        <v>0.89093999999999995</v>
      </c>
      <c r="Y84">
        <v>7.8143000000000002</v>
      </c>
      <c r="Z84">
        <v>0.34148000000000001</v>
      </c>
      <c r="AA84">
        <v>0.70969000000000004</v>
      </c>
      <c r="AB84">
        <v>394.4</v>
      </c>
      <c r="AC84">
        <v>12.787000000000001</v>
      </c>
      <c r="AD84">
        <v>4.8803999999999998</v>
      </c>
      <c r="AE84">
        <v>0.32685999999999998</v>
      </c>
      <c r="AF84">
        <v>1.8849999999999999E-2</v>
      </c>
      <c r="AG84">
        <v>0.47436</v>
      </c>
      <c r="AH84">
        <v>7.3334000000000001</v>
      </c>
      <c r="AI84">
        <v>0.61326999999999998</v>
      </c>
      <c r="AJ84">
        <v>0.97413000000000005</v>
      </c>
      <c r="AK84">
        <v>2.3416000000000001</v>
      </c>
      <c r="AL84">
        <v>147.82</v>
      </c>
      <c r="AM84">
        <v>8.8911000000000004E-2</v>
      </c>
      <c r="AN84">
        <v>6.9439000000000001E-2</v>
      </c>
      <c r="AO84">
        <v>1.242E-2</v>
      </c>
      <c r="AP84">
        <v>0.18578</v>
      </c>
      <c r="AQ84">
        <v>9.8985000000000004E-2</v>
      </c>
      <c r="AR84">
        <v>2.8492999999999999</v>
      </c>
      <c r="AS84">
        <v>-0.31023000000000001</v>
      </c>
      <c r="AT84">
        <v>2.7425000000000002</v>
      </c>
      <c r="AU84">
        <v>0.77981999999999996</v>
      </c>
      <c r="AV84">
        <v>0.58384000000000003</v>
      </c>
      <c r="AW84">
        <v>0.10595</v>
      </c>
      <c r="AX84">
        <v>2.7873999999999999</v>
      </c>
      <c r="AY84">
        <v>1387</v>
      </c>
      <c r="AZ84">
        <v>2.6143000000000001</v>
      </c>
      <c r="BA84">
        <v>0.65851999999999999</v>
      </c>
      <c r="BB84">
        <v>12.531000000000001</v>
      </c>
      <c r="BC84">
        <v>0.28342000000000001</v>
      </c>
      <c r="BD84">
        <v>0.26412999999999998</v>
      </c>
      <c r="BE84">
        <v>1076.5</v>
      </c>
      <c r="BF84">
        <v>-0.18359</v>
      </c>
      <c r="BG84">
        <v>0.33033000000000001</v>
      </c>
      <c r="BH84">
        <v>3.5630000000000002E-2</v>
      </c>
      <c r="BI84">
        <v>-2.4518000000000002E-2</v>
      </c>
      <c r="BJ84">
        <v>-3.1697000000000003E-2</v>
      </c>
      <c r="BK84">
        <v>0.22356000000000001</v>
      </c>
      <c r="BL84">
        <v>-7.7140000000000004</v>
      </c>
      <c r="BM84">
        <v>-11.824</v>
      </c>
      <c r="BN84">
        <v>-25.736000000000001</v>
      </c>
      <c r="BO84">
        <v>-21.411000000000001</v>
      </c>
      <c r="BP84">
        <v>46.844000000000001</v>
      </c>
      <c r="BQ84">
        <v>30.045999999999999</v>
      </c>
      <c r="BR84">
        <v>12.2</v>
      </c>
      <c r="BS84">
        <v>26059</v>
      </c>
      <c r="BT84">
        <v>3.8523000000000001</v>
      </c>
      <c r="BU84">
        <v>30.5</v>
      </c>
      <c r="BV84">
        <v>-10.664999999999999</v>
      </c>
      <c r="BW84">
        <v>0</v>
      </c>
      <c r="BX84">
        <v>28</v>
      </c>
      <c r="BY84">
        <v>91.5</v>
      </c>
      <c r="BZ84">
        <v>130.5</v>
      </c>
      <c r="CA84">
        <v>132.4</v>
      </c>
      <c r="CB84">
        <v>20</v>
      </c>
      <c r="CC84">
        <v>14.5</v>
      </c>
      <c r="CD84">
        <v>-16</v>
      </c>
      <c r="CE84">
        <v>29</v>
      </c>
      <c r="CF84">
        <v>0.30503999999999998</v>
      </c>
      <c r="CG84">
        <v>12</v>
      </c>
      <c r="CH84">
        <v>49</v>
      </c>
    </row>
    <row r="85" spans="1:86">
      <c r="A85">
        <v>8</v>
      </c>
      <c r="B85">
        <v>12</v>
      </c>
      <c r="C85">
        <v>1</v>
      </c>
      <c r="D85">
        <v>1.6520999999999999</v>
      </c>
      <c r="E85">
        <v>0.24664</v>
      </c>
      <c r="F85">
        <v>0.56169999999999998</v>
      </c>
      <c r="G85">
        <v>1.0121</v>
      </c>
      <c r="H85">
        <v>0.44519999999999998</v>
      </c>
      <c r="I85">
        <v>0.35683999999999999</v>
      </c>
      <c r="J85">
        <v>1.0468999999999999</v>
      </c>
      <c r="K85">
        <v>0.24368999999999999</v>
      </c>
      <c r="L85">
        <v>0.56272999999999995</v>
      </c>
      <c r="M85">
        <v>0.22688</v>
      </c>
      <c r="N85">
        <v>0.90410000000000001</v>
      </c>
      <c r="O85">
        <v>4.1322999999999999</v>
      </c>
      <c r="P85">
        <v>0.43830000000000002</v>
      </c>
      <c r="Q85">
        <v>1.2816000000000001</v>
      </c>
      <c r="R85">
        <v>3.7012</v>
      </c>
      <c r="S85">
        <v>0.43986999999999998</v>
      </c>
      <c r="T85">
        <v>2.1839</v>
      </c>
      <c r="U85">
        <v>3.6923999999999998E-2</v>
      </c>
      <c r="V85">
        <v>0.10645</v>
      </c>
      <c r="W85">
        <v>6.7471000000000003E-2</v>
      </c>
      <c r="X85">
        <v>1.1194999999999999</v>
      </c>
      <c r="Y85">
        <v>12.151</v>
      </c>
      <c r="Z85">
        <v>0.49365999999999999</v>
      </c>
      <c r="AA85">
        <v>0.54725000000000001</v>
      </c>
      <c r="AB85">
        <v>1605.9</v>
      </c>
      <c r="AC85">
        <v>13.03</v>
      </c>
      <c r="AD85">
        <v>2.8363</v>
      </c>
      <c r="AE85">
        <v>0.27432000000000001</v>
      </c>
      <c r="AF85">
        <v>1.4452E-2</v>
      </c>
      <c r="AG85">
        <v>0.57289999999999996</v>
      </c>
      <c r="AH85">
        <v>14.081</v>
      </c>
      <c r="AI85">
        <v>0.56603000000000003</v>
      </c>
      <c r="AJ85">
        <v>0.97426999999999997</v>
      </c>
      <c r="AK85">
        <v>4.3131000000000004</v>
      </c>
      <c r="AL85">
        <v>97.265000000000001</v>
      </c>
      <c r="AM85">
        <v>0.27281</v>
      </c>
      <c r="AN85">
        <v>3.2974000000000003E-2</v>
      </c>
      <c r="AO85">
        <v>3.6481E-2</v>
      </c>
      <c r="AP85">
        <v>0.66747999999999996</v>
      </c>
      <c r="AQ85">
        <v>8.3294999999999994E-2</v>
      </c>
      <c r="AR85">
        <v>2.3092000000000001</v>
      </c>
      <c r="AS85">
        <v>3.0718000000000001</v>
      </c>
      <c r="AT85">
        <v>5.2619999999999996</v>
      </c>
      <c r="AU85">
        <v>2.9611000000000001</v>
      </c>
      <c r="AV85">
        <v>0.81415999999999999</v>
      </c>
      <c r="AW85">
        <v>0.43909999999999999</v>
      </c>
      <c r="AX85">
        <v>1.3005</v>
      </c>
      <c r="AY85">
        <v>2853.8</v>
      </c>
      <c r="AZ85">
        <v>1.2485999999999999</v>
      </c>
      <c r="BA85">
        <v>0.50634000000000001</v>
      </c>
      <c r="BB85">
        <v>13.042</v>
      </c>
      <c r="BC85">
        <v>0.45040000000000002</v>
      </c>
      <c r="BD85">
        <v>0.49964999999999998</v>
      </c>
      <c r="BE85">
        <v>1906.2</v>
      </c>
      <c r="BF85">
        <v>0.60565999999999998</v>
      </c>
      <c r="BG85">
        <v>0.23466999999999999</v>
      </c>
      <c r="BH85">
        <v>7.2339000000000001E-2</v>
      </c>
      <c r="BI85">
        <v>-2.5363E-2</v>
      </c>
      <c r="BJ85">
        <v>-2.5059000000000001E-2</v>
      </c>
      <c r="BK85">
        <v>0.25953999999999999</v>
      </c>
      <c r="BL85">
        <v>-0.32511000000000001</v>
      </c>
      <c r="BM85">
        <v>-0.71099000000000001</v>
      </c>
      <c r="BN85">
        <v>-3.0659000000000001</v>
      </c>
      <c r="BO85">
        <v>-17.899000000000001</v>
      </c>
      <c r="BP85">
        <v>107.71</v>
      </c>
      <c r="BQ85">
        <v>38.823</v>
      </c>
      <c r="BR85">
        <v>10.4</v>
      </c>
      <c r="BS85">
        <v>31839</v>
      </c>
      <c r="BT85">
        <v>-25.841000000000001</v>
      </c>
      <c r="BU85">
        <v>34.700000000000003</v>
      </c>
      <c r="BV85">
        <v>36.03</v>
      </c>
      <c r="BW85">
        <v>2</v>
      </c>
      <c r="BX85">
        <v>32</v>
      </c>
      <c r="BY85">
        <v>87.1</v>
      </c>
      <c r="BZ85">
        <v>175.9</v>
      </c>
      <c r="CA85">
        <v>178.1</v>
      </c>
      <c r="CB85">
        <v>20</v>
      </c>
      <c r="CC85">
        <v>14.5</v>
      </c>
      <c r="CD85">
        <v>-20.2</v>
      </c>
      <c r="CE85">
        <v>29</v>
      </c>
      <c r="CF85">
        <v>1.4772000000000001</v>
      </c>
      <c r="CG85">
        <v>13</v>
      </c>
      <c r="CH85">
        <v>50</v>
      </c>
    </row>
    <row r="86" spans="1:86">
      <c r="A86">
        <v>8</v>
      </c>
      <c r="B86">
        <v>13</v>
      </c>
      <c r="C86">
        <v>1</v>
      </c>
      <c r="D86">
        <v>1.65</v>
      </c>
      <c r="E86">
        <v>0.19531000000000001</v>
      </c>
      <c r="F86">
        <v>0.56574999999999998</v>
      </c>
      <c r="G86">
        <v>0.91685000000000005</v>
      </c>
      <c r="H86">
        <v>0.31891999999999998</v>
      </c>
      <c r="I86">
        <v>0.35727999999999999</v>
      </c>
      <c r="J86">
        <v>1.1254</v>
      </c>
      <c r="K86">
        <v>0.21301999999999999</v>
      </c>
      <c r="L86">
        <v>0.44975999999999999</v>
      </c>
      <c r="M86">
        <v>0.22484000000000001</v>
      </c>
      <c r="N86">
        <v>0.90697000000000005</v>
      </c>
      <c r="O86">
        <v>3.9199000000000002</v>
      </c>
      <c r="P86">
        <v>0.43425000000000002</v>
      </c>
      <c r="Q86">
        <v>1.3028</v>
      </c>
      <c r="R86">
        <v>4.2107000000000001</v>
      </c>
      <c r="S86">
        <v>0.34783999999999998</v>
      </c>
      <c r="T86">
        <v>2.3134000000000001</v>
      </c>
      <c r="U86">
        <v>3.7719999999999997E-2</v>
      </c>
      <c r="V86">
        <v>8.8737999999999997E-2</v>
      </c>
      <c r="W86">
        <v>6.862E-2</v>
      </c>
      <c r="X86">
        <v>1.0108999999999999</v>
      </c>
      <c r="Y86">
        <v>13.936</v>
      </c>
      <c r="Z86">
        <v>0.39890999999999999</v>
      </c>
      <c r="AA86">
        <v>0.54969000000000001</v>
      </c>
      <c r="AB86">
        <v>1026.3</v>
      </c>
      <c r="AC86">
        <v>13.266999999999999</v>
      </c>
      <c r="AD86">
        <v>2.5661999999999998</v>
      </c>
      <c r="AE86">
        <v>0.26817000000000002</v>
      </c>
      <c r="AF86">
        <v>1.6062E-2</v>
      </c>
      <c r="AG86">
        <v>0.61863999999999997</v>
      </c>
      <c r="AH86">
        <v>16.431999999999999</v>
      </c>
      <c r="AI86">
        <v>0.67474000000000001</v>
      </c>
      <c r="AJ86">
        <v>0.97160999999999997</v>
      </c>
      <c r="AK86">
        <v>3.8485999999999998</v>
      </c>
      <c r="AL86">
        <v>85.497</v>
      </c>
      <c r="AM86">
        <v>0.21534</v>
      </c>
      <c r="AN86">
        <v>3.6988E-2</v>
      </c>
      <c r="AO86">
        <v>4.1140999999999997E-2</v>
      </c>
      <c r="AP86">
        <v>0.14879000000000001</v>
      </c>
      <c r="AQ86">
        <v>6.5790000000000001E-2</v>
      </c>
      <c r="AR86">
        <v>2.1113</v>
      </c>
      <c r="AS86">
        <v>4.2166E-3</v>
      </c>
      <c r="AT86">
        <v>6.6005000000000003</v>
      </c>
      <c r="AU86">
        <v>2.9685999999999999</v>
      </c>
      <c r="AV86">
        <v>0.82276000000000005</v>
      </c>
      <c r="AW86">
        <v>0.34522000000000003</v>
      </c>
      <c r="AX86">
        <v>1.3660000000000001</v>
      </c>
      <c r="AY86">
        <v>2281.8000000000002</v>
      </c>
      <c r="AZ86">
        <v>1.2658</v>
      </c>
      <c r="BA86">
        <v>0.60109000000000001</v>
      </c>
      <c r="BB86">
        <v>13.180999999999999</v>
      </c>
      <c r="BC86">
        <v>0.35737999999999998</v>
      </c>
      <c r="BD86">
        <v>0.36574000000000001</v>
      </c>
      <c r="BE86">
        <v>2171.9</v>
      </c>
      <c r="BF86">
        <v>2.1037999999999999E-3</v>
      </c>
      <c r="BG86">
        <v>0.23823</v>
      </c>
      <c r="BH86">
        <v>1.6595E-3</v>
      </c>
      <c r="BI86">
        <v>-1.0095E-2</v>
      </c>
      <c r="BJ86">
        <v>-1.1011E-2</v>
      </c>
      <c r="BK86">
        <v>0.2165</v>
      </c>
      <c r="BL86">
        <v>3.2147999999999999</v>
      </c>
      <c r="BM86">
        <v>1.5719000000000001</v>
      </c>
      <c r="BN86">
        <v>7.1562000000000001</v>
      </c>
      <c r="BO86">
        <v>-4.5407999999999999</v>
      </c>
      <c r="BP86">
        <v>-20.861000000000001</v>
      </c>
      <c r="BQ86">
        <v>22.334</v>
      </c>
      <c r="BR86">
        <v>10.6</v>
      </c>
      <c r="BS86">
        <v>32801</v>
      </c>
      <c r="BT86">
        <v>-58.122</v>
      </c>
      <c r="BU86">
        <v>15.6</v>
      </c>
      <c r="BV86">
        <v>22.571000000000002</v>
      </c>
      <c r="BW86">
        <v>2</v>
      </c>
      <c r="BX86">
        <v>30</v>
      </c>
      <c r="BY86">
        <v>92.9</v>
      </c>
      <c r="BZ86">
        <v>203.2</v>
      </c>
      <c r="CA86">
        <v>204.5</v>
      </c>
      <c r="CB86">
        <v>22</v>
      </c>
      <c r="CC86">
        <v>22</v>
      </c>
      <c r="CD86">
        <v>6.4</v>
      </c>
      <c r="CE86">
        <v>29</v>
      </c>
      <c r="CF86">
        <v>1.1814</v>
      </c>
      <c r="CG86">
        <v>14</v>
      </c>
      <c r="CH86">
        <v>51</v>
      </c>
    </row>
    <row r="87" spans="1:86">
      <c r="A87">
        <v>8</v>
      </c>
      <c r="B87">
        <v>14</v>
      </c>
      <c r="C87">
        <v>1</v>
      </c>
      <c r="D87">
        <v>1.4771000000000001</v>
      </c>
      <c r="E87">
        <v>0.15972</v>
      </c>
      <c r="F87">
        <v>0.63165000000000004</v>
      </c>
      <c r="G87">
        <v>0.76617999999999997</v>
      </c>
      <c r="H87">
        <v>0.24601000000000001</v>
      </c>
      <c r="I87">
        <v>0.28888000000000003</v>
      </c>
      <c r="J87">
        <v>1.1051</v>
      </c>
      <c r="K87">
        <v>0.20846999999999999</v>
      </c>
      <c r="L87">
        <v>0.43362000000000001</v>
      </c>
      <c r="M87">
        <v>0.16199</v>
      </c>
      <c r="N87">
        <v>0.89432999999999996</v>
      </c>
      <c r="O87">
        <v>3.1652</v>
      </c>
      <c r="P87">
        <v>0.36835000000000001</v>
      </c>
      <c r="Q87">
        <v>1.7148000000000001</v>
      </c>
      <c r="R87">
        <v>1.2825</v>
      </c>
      <c r="S87">
        <v>0.32107999999999998</v>
      </c>
      <c r="T87">
        <v>2.3382999999999998</v>
      </c>
      <c r="U87">
        <v>5.0198E-2</v>
      </c>
      <c r="V87">
        <v>0.10144</v>
      </c>
      <c r="W87">
        <v>8.2908999999999997E-2</v>
      </c>
      <c r="X87">
        <v>0.85670999999999997</v>
      </c>
      <c r="Y87">
        <v>44.838000000000001</v>
      </c>
      <c r="Z87">
        <v>0.38735000000000003</v>
      </c>
      <c r="AA87">
        <v>0.60545000000000004</v>
      </c>
      <c r="AB87">
        <v>827.42</v>
      </c>
      <c r="AC87">
        <v>13.628</v>
      </c>
      <c r="AD87">
        <v>2.6522999999999999</v>
      </c>
      <c r="AE87">
        <v>0.43397999999999998</v>
      </c>
      <c r="AF87">
        <v>2.6193000000000001E-2</v>
      </c>
      <c r="AG87">
        <v>0.66910000000000003</v>
      </c>
      <c r="AH87">
        <v>9.2769999999999992</v>
      </c>
      <c r="AI87">
        <v>0.87329999999999997</v>
      </c>
      <c r="AJ87">
        <v>0.95852999999999999</v>
      </c>
      <c r="AK87">
        <v>3.8167</v>
      </c>
      <c r="AL87">
        <v>280.70999999999998</v>
      </c>
      <c r="AM87">
        <v>0.17860000000000001</v>
      </c>
      <c r="AN87">
        <v>7.1109000000000006E-2</v>
      </c>
      <c r="AO87">
        <v>6.5517000000000006E-2</v>
      </c>
      <c r="AP87">
        <v>0.19833999999999999</v>
      </c>
      <c r="AQ87">
        <v>1.7087999999999999E-2</v>
      </c>
      <c r="AR87">
        <v>2.08</v>
      </c>
      <c r="AS87">
        <v>0.17272999999999999</v>
      </c>
      <c r="AT87">
        <v>21.556999999999999</v>
      </c>
      <c r="AU87">
        <v>9.3474000000000004</v>
      </c>
      <c r="AV87">
        <v>0.78425</v>
      </c>
      <c r="AW87">
        <v>0.25286999999999998</v>
      </c>
      <c r="AX87">
        <v>2.2307000000000001</v>
      </c>
      <c r="AY87">
        <v>1908.2</v>
      </c>
      <c r="AZ87">
        <v>1.6436999999999999</v>
      </c>
      <c r="BA87">
        <v>0.61265000000000003</v>
      </c>
      <c r="BB87">
        <v>13.361000000000001</v>
      </c>
      <c r="BC87">
        <v>0.33037</v>
      </c>
      <c r="BD87">
        <v>0.29677999999999999</v>
      </c>
      <c r="BE87">
        <v>2571</v>
      </c>
      <c r="BF87">
        <v>7.9499E-2</v>
      </c>
      <c r="BG87">
        <v>0.20075000000000001</v>
      </c>
      <c r="BH87">
        <v>-0.62755000000000005</v>
      </c>
      <c r="BI87">
        <v>-3.2426999999999997E-2</v>
      </c>
      <c r="BJ87">
        <v>-4.2323E-2</v>
      </c>
      <c r="BK87">
        <v>0.19694999999999999</v>
      </c>
      <c r="BL87">
        <v>-1.5863</v>
      </c>
      <c r="BM87">
        <v>-7.5045999999999999</v>
      </c>
      <c r="BN87">
        <v>12.145</v>
      </c>
      <c r="BO87">
        <v>-20.228999999999999</v>
      </c>
      <c r="BP87">
        <v>28.286000000000001</v>
      </c>
      <c r="BQ87">
        <v>30.023</v>
      </c>
      <c r="BR87">
        <v>11</v>
      </c>
      <c r="BS87">
        <v>34501</v>
      </c>
      <c r="BT87">
        <v>-32.209000000000003</v>
      </c>
      <c r="BU87">
        <v>11.9</v>
      </c>
      <c r="BV87">
        <v>13.871</v>
      </c>
      <c r="BW87">
        <v>1</v>
      </c>
      <c r="BX87">
        <v>29</v>
      </c>
      <c r="BY87">
        <v>91.7</v>
      </c>
      <c r="BZ87">
        <v>227.5</v>
      </c>
      <c r="CA87">
        <v>214.5</v>
      </c>
      <c r="CB87">
        <v>21</v>
      </c>
      <c r="CC87">
        <v>20.5</v>
      </c>
      <c r="CD87">
        <v>8.6</v>
      </c>
      <c r="CE87">
        <v>29</v>
      </c>
      <c r="CF87">
        <v>0.83918000000000004</v>
      </c>
      <c r="CG87">
        <v>15</v>
      </c>
      <c r="CH87">
        <v>52</v>
      </c>
    </row>
    <row r="88" spans="1:86">
      <c r="A88">
        <v>9</v>
      </c>
      <c r="B88">
        <v>1</v>
      </c>
      <c r="C88">
        <v>1</v>
      </c>
      <c r="D88">
        <v>1.3007</v>
      </c>
      <c r="E88">
        <v>0.18595999999999999</v>
      </c>
      <c r="F88">
        <v>0.57001999999999997</v>
      </c>
      <c r="G88">
        <v>0.89159999999999995</v>
      </c>
      <c r="H88">
        <v>0.22364999999999999</v>
      </c>
      <c r="I88">
        <v>0.14846999999999999</v>
      </c>
      <c r="J88">
        <v>0.53112999999999999</v>
      </c>
      <c r="K88">
        <v>0.20857000000000001</v>
      </c>
      <c r="L88">
        <v>0.43248999999999999</v>
      </c>
      <c r="M88">
        <v>1.3846000000000001E-2</v>
      </c>
      <c r="N88">
        <v>0.64219000000000004</v>
      </c>
      <c r="O88">
        <v>25.992000000000001</v>
      </c>
      <c r="P88">
        <v>0.42997999999999997</v>
      </c>
      <c r="Q88">
        <v>1.3257000000000001</v>
      </c>
      <c r="R88">
        <v>9.4944000000000006</v>
      </c>
      <c r="S88">
        <v>0.25084000000000001</v>
      </c>
      <c r="T88">
        <v>2.1105999999999998</v>
      </c>
      <c r="U88">
        <v>7.2949E-2</v>
      </c>
      <c r="V88">
        <v>9.6506999999999999E-3</v>
      </c>
      <c r="W88">
        <v>0.14776</v>
      </c>
      <c r="X88">
        <v>1.3884000000000001</v>
      </c>
      <c r="Y88">
        <v>2.5697999999999999</v>
      </c>
      <c r="Z88">
        <v>0.28328999999999999</v>
      </c>
      <c r="AA88">
        <v>0.49370999999999998</v>
      </c>
      <c r="AB88">
        <v>733.08</v>
      </c>
      <c r="AC88">
        <v>11.497999999999999</v>
      </c>
      <c r="AD88">
        <v>6.0050999999999997</v>
      </c>
      <c r="AE88">
        <v>0.31713000000000002</v>
      </c>
      <c r="AF88">
        <v>7.6308000000000001E-2</v>
      </c>
      <c r="AG88">
        <v>0.26223000000000002</v>
      </c>
      <c r="AH88">
        <v>768.84</v>
      </c>
      <c r="AI88">
        <v>0.29410999999999998</v>
      </c>
      <c r="AJ88">
        <v>0.86612999999999996</v>
      </c>
      <c r="AK88">
        <v>2.9447999999999999</v>
      </c>
      <c r="AL88">
        <v>37.917000000000002</v>
      </c>
      <c r="AM88">
        <v>0.28958</v>
      </c>
      <c r="AN88">
        <v>0.17746999999999999</v>
      </c>
      <c r="AO88">
        <v>8.1818000000000002E-2</v>
      </c>
      <c r="AP88">
        <v>0.10392</v>
      </c>
      <c r="AQ88">
        <v>0.34694999999999998</v>
      </c>
      <c r="AR88">
        <v>2.0735999999999999</v>
      </c>
      <c r="AS88">
        <v>-0.14135</v>
      </c>
      <c r="AT88">
        <v>1.2393000000000001</v>
      </c>
      <c r="AU88">
        <v>0.53600000000000003</v>
      </c>
      <c r="AV88">
        <v>0.3453</v>
      </c>
      <c r="AW88">
        <v>0.32623999999999997</v>
      </c>
      <c r="AX88">
        <v>1.3257000000000001</v>
      </c>
      <c r="AY88">
        <v>1695</v>
      </c>
      <c r="AZ88">
        <v>1.1482000000000001</v>
      </c>
      <c r="BA88">
        <v>0.71670999999999996</v>
      </c>
      <c r="BB88">
        <v>11.384</v>
      </c>
      <c r="BC88">
        <v>0.28924</v>
      </c>
      <c r="BD88">
        <v>0.25258000000000003</v>
      </c>
      <c r="BE88">
        <v>179.32</v>
      </c>
      <c r="BF88">
        <v>-7.6050999999999994E-2</v>
      </c>
      <c r="BG88">
        <v>0.30276999999999998</v>
      </c>
      <c r="BH88">
        <v>0.37156</v>
      </c>
      <c r="BI88">
        <v>0</v>
      </c>
      <c r="BJ88">
        <v>0</v>
      </c>
      <c r="BK88">
        <v>0.20077999999999999</v>
      </c>
      <c r="BL88">
        <v>7.1241000000000003</v>
      </c>
      <c r="BM88">
        <v>15.381</v>
      </c>
      <c r="BN88">
        <v>3.2702</v>
      </c>
      <c r="BO88">
        <v>17.872</v>
      </c>
      <c r="BP88">
        <v>34.692</v>
      </c>
      <c r="BQ88">
        <v>30.087</v>
      </c>
      <c r="BR88">
        <v>12.8</v>
      </c>
      <c r="BS88">
        <v>7991.4</v>
      </c>
      <c r="BT88">
        <v>364.95</v>
      </c>
      <c r="BU88">
        <v>15.8</v>
      </c>
      <c r="BV88">
        <v>61.475999999999999</v>
      </c>
      <c r="BW88">
        <v>4</v>
      </c>
      <c r="BX88">
        <v>36</v>
      </c>
      <c r="BY88">
        <v>85.436999999999998</v>
      </c>
      <c r="BZ88">
        <v>27.07</v>
      </c>
      <c r="CA88">
        <v>26.102</v>
      </c>
      <c r="CB88">
        <v>16</v>
      </c>
      <c r="CC88">
        <v>16</v>
      </c>
      <c r="CD88">
        <v>0.2</v>
      </c>
      <c r="CE88">
        <v>28</v>
      </c>
      <c r="CF88">
        <v>5.4581999999999999E-2</v>
      </c>
      <c r="CG88">
        <v>26</v>
      </c>
      <c r="CH88">
        <v>36</v>
      </c>
    </row>
    <row r="89" spans="1:86">
      <c r="A89">
        <v>9</v>
      </c>
      <c r="B89">
        <v>2</v>
      </c>
      <c r="C89">
        <v>1</v>
      </c>
      <c r="D89">
        <v>1.1274999999999999</v>
      </c>
      <c r="E89">
        <v>0.19058</v>
      </c>
      <c r="F89">
        <v>0.49761</v>
      </c>
      <c r="G89">
        <v>0.78786999999999996</v>
      </c>
      <c r="H89">
        <v>8.7568000000000007E-2</v>
      </c>
      <c r="I89">
        <v>5.6252999999999997E-2</v>
      </c>
      <c r="J89">
        <v>0.30298999999999998</v>
      </c>
      <c r="K89">
        <v>0.24188999999999999</v>
      </c>
      <c r="L89">
        <v>0.37935000000000002</v>
      </c>
      <c r="M89">
        <v>1.2008E-2</v>
      </c>
      <c r="N89">
        <v>0.49752999999999997</v>
      </c>
      <c r="O89">
        <v>4.6784999999999997</v>
      </c>
      <c r="P89">
        <v>0.50239</v>
      </c>
      <c r="Q89">
        <v>0.99050000000000005</v>
      </c>
      <c r="R89">
        <v>10.439</v>
      </c>
      <c r="S89">
        <v>0.11114</v>
      </c>
      <c r="T89">
        <v>2.0299999999999998</v>
      </c>
      <c r="U89">
        <v>5.2290000000000003E-2</v>
      </c>
      <c r="V89">
        <v>2.3757E-2</v>
      </c>
      <c r="W89">
        <v>0.11849999999999999</v>
      </c>
      <c r="X89">
        <v>1.5835999999999999</v>
      </c>
      <c r="Y89">
        <v>1.6251</v>
      </c>
      <c r="Z89">
        <v>0.17129</v>
      </c>
      <c r="AA89">
        <v>0.44128000000000001</v>
      </c>
      <c r="AB89">
        <v>689.33</v>
      </c>
      <c r="AC89">
        <v>11.595000000000001</v>
      </c>
      <c r="AD89">
        <v>14.006</v>
      </c>
      <c r="AE89">
        <v>0.10104</v>
      </c>
      <c r="AF89">
        <v>5.6335999999999997E-2</v>
      </c>
      <c r="AG89">
        <v>0.13370000000000001</v>
      </c>
      <c r="AH89">
        <v>7.8719999999999999</v>
      </c>
      <c r="AI89">
        <v>0.16969999999999999</v>
      </c>
      <c r="AJ89">
        <v>0.88678999999999997</v>
      </c>
      <c r="AK89">
        <v>2.4496000000000002</v>
      </c>
      <c r="AL89">
        <v>34.487000000000002</v>
      </c>
      <c r="AM89">
        <v>0.38306000000000001</v>
      </c>
      <c r="AN89">
        <v>0.11214</v>
      </c>
      <c r="AO89">
        <v>6.6368999999999997E-2</v>
      </c>
      <c r="AP89">
        <v>-2.7052E-2</v>
      </c>
      <c r="AQ89">
        <v>0.48480000000000001</v>
      </c>
      <c r="AR89">
        <v>1.5683</v>
      </c>
      <c r="AS89">
        <v>0.12839</v>
      </c>
      <c r="AT89">
        <v>1.0363</v>
      </c>
      <c r="AU89">
        <v>0.39311000000000001</v>
      </c>
      <c r="AV89">
        <v>0.11197</v>
      </c>
      <c r="AW89">
        <v>0.38299</v>
      </c>
      <c r="AX89">
        <v>0.99050000000000005</v>
      </c>
      <c r="AY89">
        <v>1817.1</v>
      </c>
      <c r="AZ89">
        <v>0.87836000000000003</v>
      </c>
      <c r="BA89">
        <v>0.82870999999999995</v>
      </c>
      <c r="BB89">
        <v>11.356</v>
      </c>
      <c r="BC89">
        <v>0.16217999999999999</v>
      </c>
      <c r="BD89">
        <v>0.13496</v>
      </c>
      <c r="BE89">
        <v>164.72</v>
      </c>
      <c r="BF89">
        <v>6.0323000000000002E-2</v>
      </c>
      <c r="BG89">
        <v>0.32163000000000003</v>
      </c>
      <c r="BH89">
        <v>0.53852999999999995</v>
      </c>
      <c r="BI89">
        <v>-3.0504E-3</v>
      </c>
      <c r="BJ89">
        <v>-3.8717000000000001E-3</v>
      </c>
      <c r="BK89">
        <v>1.1991999999999999E-2</v>
      </c>
      <c r="BL89">
        <v>7.4165999999999999</v>
      </c>
      <c r="BM89">
        <v>7.1050000000000004</v>
      </c>
      <c r="BN89">
        <v>14.321</v>
      </c>
      <c r="BO89">
        <v>18.77</v>
      </c>
      <c r="BP89">
        <v>124.76</v>
      </c>
      <c r="BQ89">
        <v>26.123999999999999</v>
      </c>
      <c r="BR89">
        <v>11.8</v>
      </c>
      <c r="BS89">
        <v>8322.7999999999993</v>
      </c>
      <c r="BT89">
        <v>0.18959999999999999</v>
      </c>
      <c r="BU89">
        <v>15.6</v>
      </c>
      <c r="BV89">
        <v>24.579000000000001</v>
      </c>
      <c r="BW89">
        <v>0</v>
      </c>
      <c r="BX89">
        <v>36</v>
      </c>
      <c r="BY89">
        <v>107.09</v>
      </c>
      <c r="BZ89">
        <v>31.31</v>
      </c>
      <c r="CA89">
        <v>30.193999999999999</v>
      </c>
      <c r="CB89">
        <v>17</v>
      </c>
      <c r="CC89">
        <v>16</v>
      </c>
      <c r="CD89">
        <v>0.4</v>
      </c>
      <c r="CE89">
        <v>28</v>
      </c>
      <c r="CF89">
        <v>4.3432999999999999E-2</v>
      </c>
      <c r="CG89">
        <v>27</v>
      </c>
      <c r="CH89">
        <v>37</v>
      </c>
    </row>
    <row r="90" spans="1:86">
      <c r="A90">
        <v>9</v>
      </c>
      <c r="B90">
        <v>3</v>
      </c>
      <c r="C90">
        <v>1</v>
      </c>
      <c r="D90">
        <v>0.92169000000000001</v>
      </c>
      <c r="E90">
        <v>0.16137000000000001</v>
      </c>
      <c r="F90">
        <v>0.56247999999999998</v>
      </c>
      <c r="G90">
        <v>0.65117000000000003</v>
      </c>
      <c r="H90">
        <v>6.7195000000000005E-2</v>
      </c>
      <c r="I90">
        <v>-3.9010000000000003E-2</v>
      </c>
      <c r="J90">
        <v>0.34249000000000002</v>
      </c>
      <c r="K90">
        <v>0.24782000000000001</v>
      </c>
      <c r="L90">
        <v>0.36882999999999999</v>
      </c>
      <c r="M90">
        <v>2.1114000000000001E-2</v>
      </c>
      <c r="N90">
        <v>0.45913999999999999</v>
      </c>
      <c r="O90">
        <v>2.2890999999999999</v>
      </c>
      <c r="P90">
        <v>0.43752000000000002</v>
      </c>
      <c r="Q90">
        <v>1.2856000000000001</v>
      </c>
      <c r="R90">
        <v>8.1180000000000003</v>
      </c>
      <c r="S90">
        <v>0.10319</v>
      </c>
      <c r="T90">
        <v>2.0424000000000002</v>
      </c>
      <c r="U90">
        <v>5.2551E-2</v>
      </c>
      <c r="V90">
        <v>4.5080000000000002E-2</v>
      </c>
      <c r="W90">
        <v>0.10549</v>
      </c>
      <c r="X90">
        <v>1.4181999999999999</v>
      </c>
      <c r="Y90">
        <v>1.2250000000000001</v>
      </c>
      <c r="Z90">
        <v>0.15396000000000001</v>
      </c>
      <c r="AA90">
        <v>0.49814999999999998</v>
      </c>
      <c r="AB90">
        <v>678.31</v>
      </c>
      <c r="AC90">
        <v>11.927</v>
      </c>
      <c r="AD90">
        <v>-16.693000000000001</v>
      </c>
      <c r="AE90">
        <v>0.39454</v>
      </c>
      <c r="AF90">
        <v>6.4326999999999995E-2</v>
      </c>
      <c r="AG90">
        <v>0.17061000000000001</v>
      </c>
      <c r="AH90">
        <v>3.5672000000000001</v>
      </c>
      <c r="AI90">
        <v>0.26201000000000002</v>
      </c>
      <c r="AJ90">
        <v>0.88563999999999998</v>
      </c>
      <c r="AK90">
        <v>2.4140999999999999</v>
      </c>
      <c r="AL90">
        <v>44.345999999999997</v>
      </c>
      <c r="AM90">
        <v>0.35145999999999999</v>
      </c>
      <c r="AN90">
        <v>0.14702999999999999</v>
      </c>
      <c r="AO90">
        <v>8.0700999999999995E-2</v>
      </c>
      <c r="AP90">
        <v>0.15257999999999999</v>
      </c>
      <c r="AQ90">
        <v>0.53158000000000005</v>
      </c>
      <c r="AR90">
        <v>1.4883</v>
      </c>
      <c r="AS90">
        <v>0.18079999999999999</v>
      </c>
      <c r="AT90">
        <v>0.82306000000000001</v>
      </c>
      <c r="AU90">
        <v>0.30357000000000001</v>
      </c>
      <c r="AV90">
        <v>-8.9161000000000004E-2</v>
      </c>
      <c r="AW90">
        <v>0.28688999999999998</v>
      </c>
      <c r="AX90">
        <v>1.2856000000000001</v>
      </c>
      <c r="AY90">
        <v>1839.1</v>
      </c>
      <c r="AZ90">
        <v>1.1386000000000001</v>
      </c>
      <c r="BA90">
        <v>0.84604000000000001</v>
      </c>
      <c r="BB90">
        <v>11.497999999999999</v>
      </c>
      <c r="BC90">
        <v>0.14465</v>
      </c>
      <c r="BD90">
        <v>0.10026</v>
      </c>
      <c r="BE90">
        <v>195.12</v>
      </c>
      <c r="BF90">
        <v>8.2905999999999994E-2</v>
      </c>
      <c r="BG90">
        <v>0.26973999999999998</v>
      </c>
      <c r="BH90">
        <v>0.52907999999999999</v>
      </c>
      <c r="BI90">
        <v>-5.7494000000000002E-4</v>
      </c>
      <c r="BJ90">
        <v>-8.8292999999999998E-4</v>
      </c>
      <c r="BK90">
        <v>2.4995E-2</v>
      </c>
      <c r="BL90">
        <v>3.6373000000000002</v>
      </c>
      <c r="BM90">
        <v>7.0213000000000001</v>
      </c>
      <c r="BN90">
        <v>1.1537999999999999</v>
      </c>
      <c r="BO90">
        <v>9.8950999999999993</v>
      </c>
      <c r="BP90">
        <v>6.4466999999999999</v>
      </c>
      <c r="BQ90">
        <v>30.245000000000001</v>
      </c>
      <c r="BR90">
        <v>10.3</v>
      </c>
      <c r="BS90">
        <v>8747</v>
      </c>
      <c r="BT90">
        <v>11.946</v>
      </c>
      <c r="BU90">
        <v>15.2</v>
      </c>
      <c r="BV90">
        <v>20.7</v>
      </c>
      <c r="BW90">
        <v>0</v>
      </c>
      <c r="BX90">
        <v>35</v>
      </c>
      <c r="BY90">
        <v>120.87</v>
      </c>
      <c r="BZ90">
        <v>36.07</v>
      </c>
      <c r="CA90">
        <v>35.273000000000003</v>
      </c>
      <c r="CB90">
        <v>17</v>
      </c>
      <c r="CC90">
        <v>15</v>
      </c>
      <c r="CD90">
        <v>-0.2</v>
      </c>
      <c r="CE90">
        <v>28</v>
      </c>
      <c r="CF90">
        <v>8.8749999999999996E-2</v>
      </c>
      <c r="CG90">
        <v>28</v>
      </c>
      <c r="CH90">
        <v>38</v>
      </c>
    </row>
    <row r="91" spans="1:86">
      <c r="A91">
        <v>9</v>
      </c>
      <c r="B91">
        <v>4</v>
      </c>
      <c r="C91">
        <v>1</v>
      </c>
      <c r="D91">
        <v>0.93700000000000006</v>
      </c>
      <c r="E91">
        <v>0.15533</v>
      </c>
      <c r="F91">
        <v>0.54615000000000002</v>
      </c>
      <c r="G91">
        <v>0.55630999999999997</v>
      </c>
      <c r="H91">
        <v>6.2751000000000001E-2</v>
      </c>
      <c r="I91">
        <v>-3.2613000000000003E-2</v>
      </c>
      <c r="J91">
        <v>0.37325999999999998</v>
      </c>
      <c r="K91">
        <v>0.27922000000000002</v>
      </c>
      <c r="L91">
        <v>0.34225</v>
      </c>
      <c r="M91">
        <v>1.8887999999999999E-2</v>
      </c>
      <c r="N91">
        <v>0.48503000000000002</v>
      </c>
      <c r="O91">
        <v>2.5609000000000002</v>
      </c>
      <c r="P91">
        <v>0.45384999999999998</v>
      </c>
      <c r="Q91">
        <v>1.2034</v>
      </c>
      <c r="R91">
        <v>4.7544000000000004</v>
      </c>
      <c r="S91">
        <v>0.1128</v>
      </c>
      <c r="T91">
        <v>1.8656999999999999</v>
      </c>
      <c r="U91">
        <v>6.6428000000000001E-2</v>
      </c>
      <c r="V91">
        <v>4.4047000000000003E-2</v>
      </c>
      <c r="W91">
        <v>0.12833</v>
      </c>
      <c r="X91">
        <v>1.147</v>
      </c>
      <c r="Y91">
        <v>1.0874999999999999</v>
      </c>
      <c r="Z91">
        <v>0.16753000000000001</v>
      </c>
      <c r="AA91">
        <v>0.51763999999999999</v>
      </c>
      <c r="AB91">
        <v>685.33</v>
      </c>
      <c r="AC91">
        <v>11.976000000000001</v>
      </c>
      <c r="AD91">
        <v>-17.058</v>
      </c>
      <c r="AE91">
        <v>4.9643E-2</v>
      </c>
      <c r="AF91">
        <v>2.8507999999999999E-2</v>
      </c>
      <c r="AG91">
        <v>0.19322</v>
      </c>
      <c r="AH91">
        <v>2.5455000000000001</v>
      </c>
      <c r="AI91">
        <v>0.34732000000000002</v>
      </c>
      <c r="AJ91">
        <v>0.94779999999999998</v>
      </c>
      <c r="AK91">
        <v>2.2412000000000001</v>
      </c>
      <c r="AL91">
        <v>75.72</v>
      </c>
      <c r="AM91">
        <v>0.32025999999999999</v>
      </c>
      <c r="AN91">
        <v>6.2812999999999994E-2</v>
      </c>
      <c r="AO91">
        <v>0.11941</v>
      </c>
      <c r="AP91">
        <v>-0.10327</v>
      </c>
      <c r="AQ91">
        <v>0.51156000000000001</v>
      </c>
      <c r="AR91">
        <v>1.2257</v>
      </c>
      <c r="AS91">
        <v>1.0361E-2</v>
      </c>
      <c r="AT91">
        <v>0.88719999999999999</v>
      </c>
      <c r="AU91">
        <v>0.30364999999999998</v>
      </c>
      <c r="AV91">
        <v>-7.1858000000000005E-2</v>
      </c>
      <c r="AW91">
        <v>0.28442000000000001</v>
      </c>
      <c r="AX91">
        <v>1.2034</v>
      </c>
      <c r="AY91">
        <v>2002.4</v>
      </c>
      <c r="AZ91">
        <v>1.1405000000000001</v>
      </c>
      <c r="BA91">
        <v>0.83247000000000004</v>
      </c>
      <c r="BB91">
        <v>11.388999999999999</v>
      </c>
      <c r="BC91">
        <v>0.16829</v>
      </c>
      <c r="BD91">
        <v>9.3199000000000004E-2</v>
      </c>
      <c r="BE91">
        <v>224.26</v>
      </c>
      <c r="BF91">
        <v>5.1536999999999998E-3</v>
      </c>
      <c r="BG91">
        <v>0.24822</v>
      </c>
      <c r="BH91">
        <v>1.0107E-2</v>
      </c>
      <c r="BI91">
        <v>-2.6254E-3</v>
      </c>
      <c r="BJ91">
        <v>-4.7193000000000001E-3</v>
      </c>
      <c r="BK91">
        <v>2.9465000000000002E-2</v>
      </c>
      <c r="BL91">
        <v>5.1441999999999997</v>
      </c>
      <c r="BM91">
        <v>9.9099000000000004</v>
      </c>
      <c r="BN91">
        <v>2.0407999999999999</v>
      </c>
      <c r="BO91">
        <v>-1.4903</v>
      </c>
      <c r="BP91">
        <v>-21.907</v>
      </c>
      <c r="BQ91">
        <v>34.284999999999997</v>
      </c>
      <c r="BR91">
        <v>11.5</v>
      </c>
      <c r="BS91">
        <v>9042.5</v>
      </c>
      <c r="BT91">
        <v>-18.748000000000001</v>
      </c>
      <c r="BU91">
        <v>10.4</v>
      </c>
      <c r="BV91">
        <v>47.429000000000002</v>
      </c>
      <c r="BW91">
        <v>4</v>
      </c>
      <c r="BX91">
        <v>33</v>
      </c>
      <c r="BY91">
        <v>54.805999999999997</v>
      </c>
      <c r="BZ91">
        <v>39.799999999999997</v>
      </c>
      <c r="CA91">
        <v>38.377000000000002</v>
      </c>
      <c r="CB91">
        <v>17.167000000000002</v>
      </c>
      <c r="CC91">
        <v>16</v>
      </c>
      <c r="CD91">
        <v>5.6</v>
      </c>
      <c r="CE91">
        <v>28</v>
      </c>
      <c r="CF91">
        <v>8.3333000000000004E-2</v>
      </c>
      <c r="CG91">
        <v>29</v>
      </c>
      <c r="CH91">
        <v>39</v>
      </c>
    </row>
    <row r="92" spans="1:86">
      <c r="A92">
        <v>9</v>
      </c>
      <c r="B92">
        <v>5</v>
      </c>
      <c r="C92">
        <v>1</v>
      </c>
      <c r="D92">
        <v>0.99914000000000003</v>
      </c>
      <c r="E92">
        <v>4.6870000000000002E-2</v>
      </c>
      <c r="F92">
        <v>0.48937000000000003</v>
      </c>
      <c r="G92">
        <v>0.48786000000000002</v>
      </c>
      <c r="H92">
        <v>5.3067000000000003E-2</v>
      </c>
      <c r="I92">
        <v>-3.9221999999999998E-4</v>
      </c>
      <c r="J92">
        <v>0.24212</v>
      </c>
      <c r="K92">
        <v>9.6074000000000007E-2</v>
      </c>
      <c r="L92">
        <v>9.1788999999999996E-2</v>
      </c>
      <c r="M92">
        <v>5.9015999999999999E-2</v>
      </c>
      <c r="N92">
        <v>0.45738000000000001</v>
      </c>
      <c r="O92">
        <v>2.2199</v>
      </c>
      <c r="P92">
        <v>0.51063000000000003</v>
      </c>
      <c r="Q92">
        <v>0.95835999999999999</v>
      </c>
      <c r="R92">
        <v>6.5145</v>
      </c>
      <c r="S92">
        <v>0.10878</v>
      </c>
      <c r="T92">
        <v>1.3015000000000001</v>
      </c>
      <c r="U92">
        <v>3.0567E-2</v>
      </c>
      <c r="V92">
        <v>4.9001999999999997E-2</v>
      </c>
      <c r="W92">
        <v>6.6774E-2</v>
      </c>
      <c r="X92">
        <v>1.0666</v>
      </c>
      <c r="Y92">
        <v>0.92686999999999997</v>
      </c>
      <c r="Z92">
        <v>0.1797</v>
      </c>
      <c r="AA92">
        <v>0.45777000000000001</v>
      </c>
      <c r="AB92">
        <v>199.17</v>
      </c>
      <c r="AC92">
        <v>11.938000000000001</v>
      </c>
      <c r="AD92">
        <v>-1243.8</v>
      </c>
      <c r="AE92">
        <v>-3.6881999999999998E-2</v>
      </c>
      <c r="AF92">
        <v>3.1600000000000003E-2</v>
      </c>
      <c r="AG92">
        <v>0.11083999999999999</v>
      </c>
      <c r="AH92">
        <v>2.8571</v>
      </c>
      <c r="AI92">
        <v>0.22719</v>
      </c>
      <c r="AJ92">
        <v>0.93542999999999998</v>
      </c>
      <c r="AK92">
        <v>1.5867</v>
      </c>
      <c r="AL92">
        <v>55.261000000000003</v>
      </c>
      <c r="AM92">
        <v>0.10248</v>
      </c>
      <c r="AN92">
        <v>6.1884000000000002E-2</v>
      </c>
      <c r="AO92">
        <v>6.2656000000000003E-2</v>
      </c>
      <c r="AP92">
        <v>-0.15539</v>
      </c>
      <c r="AQ92">
        <v>0.52634999999999998</v>
      </c>
      <c r="AR92">
        <v>0.95540000000000003</v>
      </c>
      <c r="AS92">
        <v>-0.70938999999999997</v>
      </c>
      <c r="AT92">
        <v>0.97014</v>
      </c>
      <c r="AU92">
        <v>8.9048000000000002E-2</v>
      </c>
      <c r="AV92">
        <v>-7.6811000000000002E-4</v>
      </c>
      <c r="AW92">
        <v>9.5778000000000002E-2</v>
      </c>
      <c r="AX92">
        <v>0.95835999999999999</v>
      </c>
      <c r="AY92">
        <v>2169.8000000000002</v>
      </c>
      <c r="AZ92">
        <v>0.89646999999999999</v>
      </c>
      <c r="BA92">
        <v>0.82030000000000003</v>
      </c>
      <c r="BB92">
        <v>11.22</v>
      </c>
      <c r="BC92">
        <v>0.16827</v>
      </c>
      <c r="BD92">
        <v>8.7667999999999996E-2</v>
      </c>
      <c r="BE92">
        <v>172.36</v>
      </c>
      <c r="BF92">
        <v>-0.54964999999999997</v>
      </c>
      <c r="BG92">
        <v>0.30747999999999998</v>
      </c>
      <c r="BH92">
        <v>-9.0335999999999993E-3</v>
      </c>
      <c r="BI92">
        <v>-7.4587000000000004E-3</v>
      </c>
      <c r="BJ92">
        <v>-1.5289000000000001E-2</v>
      </c>
      <c r="BK92">
        <v>6.5310999999999994E-2</v>
      </c>
      <c r="BL92">
        <v>5.3189000000000002</v>
      </c>
      <c r="BM92">
        <v>5.7873999999999999</v>
      </c>
      <c r="BN92">
        <v>3.9588999999999999</v>
      </c>
      <c r="BO92">
        <v>4.1342999999999996</v>
      </c>
      <c r="BP92">
        <v>3.8227000000000002</v>
      </c>
      <c r="BQ92">
        <v>39.432000000000002</v>
      </c>
      <c r="BR92">
        <v>11.3</v>
      </c>
      <c r="BS92">
        <v>9225.9</v>
      </c>
      <c r="BT92">
        <v>-43.911000000000001</v>
      </c>
      <c r="BU92">
        <v>11.9</v>
      </c>
      <c r="BV92">
        <v>25.157</v>
      </c>
      <c r="BW92">
        <v>4</v>
      </c>
      <c r="BX92">
        <v>31</v>
      </c>
      <c r="BY92">
        <v>59.805999999999997</v>
      </c>
      <c r="BZ92">
        <v>44.53</v>
      </c>
      <c r="CA92">
        <v>42.822000000000003</v>
      </c>
      <c r="CB92">
        <v>15.5</v>
      </c>
      <c r="CC92">
        <v>14</v>
      </c>
      <c r="CD92">
        <v>2.1</v>
      </c>
      <c r="CE92">
        <v>28</v>
      </c>
      <c r="CF92">
        <v>0.25078</v>
      </c>
      <c r="CG92">
        <v>30</v>
      </c>
      <c r="CH92">
        <v>40</v>
      </c>
    </row>
    <row r="93" spans="1:86">
      <c r="A93">
        <v>9</v>
      </c>
      <c r="B93">
        <v>6</v>
      </c>
      <c r="C93">
        <v>1</v>
      </c>
      <c r="D93">
        <v>0.98599999999999999</v>
      </c>
      <c r="E93">
        <v>2.6266000000000002E-3</v>
      </c>
      <c r="F93">
        <v>0.58091999999999999</v>
      </c>
      <c r="G93">
        <v>0.35226000000000002</v>
      </c>
      <c r="H93">
        <v>1.4116999999999999E-2</v>
      </c>
      <c r="I93">
        <v>-7.8018999999999996E-3</v>
      </c>
      <c r="J93">
        <v>0.2152</v>
      </c>
      <c r="K93">
        <v>7.4565999999999999E-3</v>
      </c>
      <c r="L93">
        <v>6.2675999999999999E-3</v>
      </c>
      <c r="M93">
        <v>4.7794999999999999E-3</v>
      </c>
      <c r="N93">
        <v>0.54957999999999996</v>
      </c>
      <c r="O93">
        <v>0.50634999999999997</v>
      </c>
      <c r="P93">
        <v>0.41908000000000001</v>
      </c>
      <c r="Q93">
        <v>1.3862000000000001</v>
      </c>
      <c r="R93">
        <v>4.1620999999999997</v>
      </c>
      <c r="S93">
        <v>4.0075E-2</v>
      </c>
      <c r="T93">
        <v>0.81808999999999998</v>
      </c>
      <c r="U93">
        <v>2.5534999999999999E-2</v>
      </c>
      <c r="V93">
        <v>7.9144999999999993E-2</v>
      </c>
      <c r="W93">
        <v>4.5811999999999999E-2</v>
      </c>
      <c r="X93">
        <v>0.64095999999999997</v>
      </c>
      <c r="Y93">
        <v>0.80654999999999999</v>
      </c>
      <c r="Z93">
        <v>0.11648</v>
      </c>
      <c r="AA93">
        <v>0.55737999999999999</v>
      </c>
      <c r="AB93">
        <v>12.167</v>
      </c>
      <c r="AC93">
        <v>12.023999999999999</v>
      </c>
      <c r="AD93">
        <v>-45.15</v>
      </c>
      <c r="AE93">
        <v>9.0074000000000001E-2</v>
      </c>
      <c r="AF93">
        <v>2.3543999999999999E-2</v>
      </c>
      <c r="AG93">
        <v>0.11995</v>
      </c>
      <c r="AH93">
        <v>2.4377</v>
      </c>
      <c r="AI93">
        <v>0.34051999999999999</v>
      </c>
      <c r="AJ93">
        <v>0.95947000000000005</v>
      </c>
      <c r="AK93">
        <v>0.92593999999999999</v>
      </c>
      <c r="AL93">
        <v>86.494</v>
      </c>
      <c r="AM93">
        <v>4.7793999999999996E-3</v>
      </c>
      <c r="AN93">
        <v>5.6180000000000001E-2</v>
      </c>
      <c r="AO93">
        <v>7.2488999999999998E-2</v>
      </c>
      <c r="AP93">
        <v>-0.21292</v>
      </c>
      <c r="AQ93">
        <v>0.43675000000000003</v>
      </c>
      <c r="AR93">
        <v>0.84055000000000002</v>
      </c>
      <c r="AS93">
        <v>-0.93891000000000002</v>
      </c>
      <c r="AT93">
        <v>0.95955000000000001</v>
      </c>
      <c r="AU93">
        <v>6.0140999999999997E-3</v>
      </c>
      <c r="AV93">
        <v>-1.8617000000000002E-2</v>
      </c>
      <c r="AW93">
        <v>4.5215000000000003E-3</v>
      </c>
      <c r="AX93">
        <v>1.3862000000000001</v>
      </c>
      <c r="AY93">
        <v>1941.2</v>
      </c>
      <c r="AZ93">
        <v>1.33</v>
      </c>
      <c r="BA93">
        <v>0.88351999999999997</v>
      </c>
      <c r="BB93">
        <v>10.981</v>
      </c>
      <c r="BC93">
        <v>0.11103</v>
      </c>
      <c r="BD93">
        <v>4.1030999999999998E-2</v>
      </c>
      <c r="BE93">
        <v>130.53</v>
      </c>
      <c r="BF93">
        <v>-0.88485999999999998</v>
      </c>
      <c r="BG93">
        <v>0.38042999999999999</v>
      </c>
      <c r="BH93">
        <v>-9.5493999999999996E-2</v>
      </c>
      <c r="BI93">
        <v>-7.1901999999999999E-3</v>
      </c>
      <c r="BJ93">
        <v>-2.0412E-2</v>
      </c>
      <c r="BK93">
        <v>0</v>
      </c>
      <c r="BL93">
        <v>6.7298</v>
      </c>
      <c r="BM93">
        <v>11.801</v>
      </c>
      <c r="BN93">
        <v>-0.18229999999999999</v>
      </c>
      <c r="BO93">
        <v>5.8266999999999998</v>
      </c>
      <c r="BP93">
        <v>2.6566000000000001</v>
      </c>
      <c r="BQ93">
        <v>27.728999999999999</v>
      </c>
      <c r="BR93">
        <v>10.5</v>
      </c>
      <c r="BS93">
        <v>9357.4</v>
      </c>
      <c r="BT93">
        <v>-10.689</v>
      </c>
      <c r="BU93">
        <v>18.399999999999999</v>
      </c>
      <c r="BV93">
        <v>1.3676999999999999</v>
      </c>
      <c r="BW93">
        <v>2</v>
      </c>
      <c r="BX93">
        <v>29</v>
      </c>
      <c r="BY93">
        <v>66.262</v>
      </c>
      <c r="BZ93">
        <v>52.74</v>
      </c>
      <c r="CA93">
        <v>49.206000000000003</v>
      </c>
      <c r="CB93">
        <v>15.5</v>
      </c>
      <c r="CC93">
        <v>12</v>
      </c>
      <c r="CD93">
        <v>-6.4</v>
      </c>
      <c r="CE93">
        <v>28</v>
      </c>
      <c r="CF93">
        <v>2.2138999999999999E-2</v>
      </c>
      <c r="CG93">
        <v>31</v>
      </c>
      <c r="CH93">
        <v>41</v>
      </c>
    </row>
    <row r="94" spans="1:86">
      <c r="A94">
        <v>9</v>
      </c>
      <c r="B94">
        <v>7</v>
      </c>
      <c r="C94">
        <v>1</v>
      </c>
      <c r="D94">
        <v>0.75963999999999998</v>
      </c>
      <c r="E94">
        <v>-0.16582</v>
      </c>
      <c r="F94">
        <v>0.69791999999999998</v>
      </c>
      <c r="G94">
        <v>0.27962999999999999</v>
      </c>
      <c r="H94">
        <v>-0.11457000000000001</v>
      </c>
      <c r="I94">
        <v>-0.16253999999999999</v>
      </c>
      <c r="J94">
        <v>0.14835000000000001</v>
      </c>
      <c r="K94">
        <v>-0.59299999999999997</v>
      </c>
      <c r="L94">
        <v>-0.54893000000000003</v>
      </c>
      <c r="M94">
        <v>-0.17011000000000001</v>
      </c>
      <c r="N94">
        <v>0.51370000000000005</v>
      </c>
      <c r="O94">
        <v>-1.782</v>
      </c>
      <c r="P94">
        <v>0.30208000000000002</v>
      </c>
      <c r="Q94">
        <v>2.3104</v>
      </c>
      <c r="R94">
        <v>7.6734999999999998</v>
      </c>
      <c r="S94">
        <v>-0.40971000000000002</v>
      </c>
      <c r="T94">
        <v>0.94525000000000003</v>
      </c>
      <c r="U94">
        <v>4.8615999999999999E-2</v>
      </c>
      <c r="V94">
        <v>0.22992000000000001</v>
      </c>
      <c r="W94">
        <v>7.1891999999999998E-2</v>
      </c>
      <c r="X94">
        <v>0.54435</v>
      </c>
      <c r="Y94">
        <v>0.58769000000000005</v>
      </c>
      <c r="Z94">
        <v>-0.25659999999999999</v>
      </c>
      <c r="AA94">
        <v>0.67623</v>
      </c>
      <c r="AB94">
        <v>-370.68</v>
      </c>
      <c r="AC94">
        <v>11.887</v>
      </c>
      <c r="AD94">
        <v>-1.7203999999999999</v>
      </c>
      <c r="AE94">
        <v>-0.12864</v>
      </c>
      <c r="AF94">
        <v>2.1686E-2</v>
      </c>
      <c r="AG94">
        <v>0.10032000000000001</v>
      </c>
      <c r="AH94">
        <v>2.7315</v>
      </c>
      <c r="AI94">
        <v>0.35876999999999998</v>
      </c>
      <c r="AJ94">
        <v>0.96892999999999996</v>
      </c>
      <c r="AK94">
        <v>0.75222999999999995</v>
      </c>
      <c r="AL94">
        <v>46.914999999999999</v>
      </c>
      <c r="AM94">
        <v>-0.32279999999999998</v>
      </c>
      <c r="AN94">
        <v>7.1788000000000005E-2</v>
      </c>
      <c r="AO94">
        <v>0.17385999999999999</v>
      </c>
      <c r="AP94">
        <v>-0.30829000000000001</v>
      </c>
      <c r="AQ94">
        <v>0.47582000000000002</v>
      </c>
      <c r="AR94">
        <v>0.92567999999999995</v>
      </c>
      <c r="AS94">
        <v>-56.009</v>
      </c>
      <c r="AT94">
        <v>0.63487000000000005</v>
      </c>
      <c r="AU94">
        <v>-0.34849999999999998</v>
      </c>
      <c r="AV94">
        <v>-0.53805999999999998</v>
      </c>
      <c r="AW94">
        <v>-0.23759</v>
      </c>
      <c r="AX94">
        <v>2.3104</v>
      </c>
      <c r="AY94">
        <v>675.28</v>
      </c>
      <c r="AZ94">
        <v>2.2385999999999999</v>
      </c>
      <c r="BA94">
        <v>1.2565999999999999</v>
      </c>
      <c r="BB94">
        <v>10.612</v>
      </c>
      <c r="BC94">
        <v>-0.27668999999999999</v>
      </c>
      <c r="BD94">
        <v>-7.1753999999999998E-2</v>
      </c>
      <c r="BE94">
        <v>167.21</v>
      </c>
      <c r="BF94">
        <v>-1</v>
      </c>
      <c r="BG94">
        <v>0.37174000000000001</v>
      </c>
      <c r="BH94">
        <v>-5.0694000000000003E-2</v>
      </c>
      <c r="BI94">
        <v>-9.7727000000000005E-3</v>
      </c>
      <c r="BJ94">
        <v>-3.4949000000000001E-2</v>
      </c>
      <c r="BK94">
        <v>0</v>
      </c>
      <c r="BL94">
        <v>-7.5347999999999998E-2</v>
      </c>
      <c r="BM94">
        <v>-0.23637</v>
      </c>
      <c r="BN94">
        <v>-3.0266000000000002</v>
      </c>
      <c r="BO94">
        <v>5.7747999999999999</v>
      </c>
      <c r="BP94">
        <v>-20.981999999999999</v>
      </c>
      <c r="BQ94">
        <v>15.916</v>
      </c>
      <c r="BR94">
        <v>10.4</v>
      </c>
      <c r="BS94">
        <v>9667.2999999999993</v>
      </c>
      <c r="BT94">
        <v>4.7908999999999997</v>
      </c>
      <c r="BU94">
        <v>25.4</v>
      </c>
      <c r="BV94">
        <v>41.597999999999999</v>
      </c>
      <c r="BW94">
        <v>0</v>
      </c>
      <c r="BX94">
        <v>28</v>
      </c>
      <c r="BY94">
        <v>79.950999999999993</v>
      </c>
      <c r="BZ94">
        <v>66.12</v>
      </c>
      <c r="CA94">
        <v>59.470999999999997</v>
      </c>
      <c r="CB94">
        <v>18</v>
      </c>
      <c r="CC94">
        <v>12</v>
      </c>
      <c r="CD94">
        <v>-13.4</v>
      </c>
      <c r="CE94">
        <v>28</v>
      </c>
      <c r="CF94">
        <v>-0.38025999999999999</v>
      </c>
      <c r="CG94">
        <v>32</v>
      </c>
      <c r="CH94">
        <v>42</v>
      </c>
    </row>
    <row r="95" spans="1:86">
      <c r="A95">
        <v>9</v>
      </c>
      <c r="B95">
        <v>8</v>
      </c>
      <c r="C95">
        <v>1</v>
      </c>
      <c r="D95">
        <v>1.083</v>
      </c>
      <c r="E95">
        <v>0.20219000000000001</v>
      </c>
      <c r="F95">
        <v>0.59497</v>
      </c>
      <c r="G95">
        <v>0.26311000000000001</v>
      </c>
      <c r="H95">
        <v>-2.0982000000000001E-2</v>
      </c>
      <c r="I95">
        <v>4.8104000000000001E-2</v>
      </c>
      <c r="J95">
        <v>0.55674999999999997</v>
      </c>
      <c r="K95">
        <v>0.76849000000000001</v>
      </c>
      <c r="L95">
        <v>0.49920999999999999</v>
      </c>
      <c r="M95">
        <v>2.7127999999999999E-2</v>
      </c>
      <c r="N95">
        <v>0.62763000000000002</v>
      </c>
      <c r="O95">
        <v>-0.30458000000000002</v>
      </c>
      <c r="P95">
        <v>0.40503</v>
      </c>
      <c r="Q95">
        <v>1.4690000000000001</v>
      </c>
      <c r="R95">
        <v>2.5484</v>
      </c>
      <c r="S95">
        <v>-7.9747999999999999E-2</v>
      </c>
      <c r="T95">
        <v>0.89642999999999995</v>
      </c>
      <c r="U95">
        <v>6.6962999999999995E-2</v>
      </c>
      <c r="V95">
        <v>0.26183000000000001</v>
      </c>
      <c r="W95">
        <v>0.11555</v>
      </c>
      <c r="X95">
        <v>0.41920000000000002</v>
      </c>
      <c r="Y95">
        <v>0.71923999999999999</v>
      </c>
      <c r="Z95">
        <v>5.7245999999999998E-2</v>
      </c>
      <c r="AA95">
        <v>0.57952999999999999</v>
      </c>
      <c r="AB95">
        <v>566.91999999999996</v>
      </c>
      <c r="AC95">
        <v>12.113</v>
      </c>
      <c r="AD95">
        <v>5.4695</v>
      </c>
      <c r="AE95">
        <v>0.25428000000000001</v>
      </c>
      <c r="AF95">
        <v>1.5446E-2</v>
      </c>
      <c r="AG95">
        <v>0.32264999999999999</v>
      </c>
      <c r="AH95">
        <v>3.1315</v>
      </c>
      <c r="AI95">
        <v>1.2262999999999999</v>
      </c>
      <c r="AJ95">
        <v>0.97404000000000002</v>
      </c>
      <c r="AK95">
        <v>0.95086000000000004</v>
      </c>
      <c r="AL95">
        <v>141.26</v>
      </c>
      <c r="AM95">
        <v>0.32214999999999999</v>
      </c>
      <c r="AN95">
        <v>3.8135000000000002E-2</v>
      </c>
      <c r="AO95">
        <v>0.25451000000000001</v>
      </c>
      <c r="AP95">
        <v>0.18015999999999999</v>
      </c>
      <c r="AQ95">
        <v>0.36581000000000002</v>
      </c>
      <c r="AR95">
        <v>0.64959999999999996</v>
      </c>
      <c r="AS95">
        <v>2.5293999999999999</v>
      </c>
      <c r="AT95">
        <v>1.1072</v>
      </c>
      <c r="AU95">
        <v>0.55273000000000005</v>
      </c>
      <c r="AV95">
        <v>0.11877</v>
      </c>
      <c r="AW95">
        <v>0.33983999999999998</v>
      </c>
      <c r="AX95">
        <v>1.4690000000000001</v>
      </c>
      <c r="AY95">
        <v>1135.5999999999999</v>
      </c>
      <c r="AZ95">
        <v>1.4308000000000001</v>
      </c>
      <c r="BA95">
        <v>0.94274999999999998</v>
      </c>
      <c r="BB95">
        <v>10.778</v>
      </c>
      <c r="BC95">
        <v>1.0426999999999999E-3</v>
      </c>
      <c r="BD95">
        <v>1.5062000000000001E-2</v>
      </c>
      <c r="BE95">
        <v>175</v>
      </c>
      <c r="BF95">
        <v>1</v>
      </c>
      <c r="BG95">
        <v>0.2767</v>
      </c>
      <c r="BH95">
        <v>-3.5697E-2</v>
      </c>
      <c r="BI95">
        <v>-3.8013999999999999E-2</v>
      </c>
      <c r="BJ95">
        <v>-0.14448</v>
      </c>
      <c r="BK95">
        <v>0</v>
      </c>
      <c r="BL95">
        <v>5.4618999999999996E-3</v>
      </c>
      <c r="BM95">
        <v>-2.5748000000000002</v>
      </c>
      <c r="BN95">
        <v>-0.39328000000000002</v>
      </c>
      <c r="BO95">
        <v>-1.6532</v>
      </c>
      <c r="BP95">
        <v>57.368000000000002</v>
      </c>
      <c r="BQ95">
        <v>23.905000000000001</v>
      </c>
      <c r="BR95">
        <v>11.9</v>
      </c>
      <c r="BS95">
        <v>9979.2000000000007</v>
      </c>
      <c r="BT95">
        <v>51.713999999999999</v>
      </c>
      <c r="BU95">
        <v>10.8</v>
      </c>
      <c r="BV95">
        <v>-1.7109000000000001</v>
      </c>
      <c r="BW95">
        <v>2</v>
      </c>
      <c r="BX95">
        <v>28</v>
      </c>
      <c r="BY95">
        <v>84.66</v>
      </c>
      <c r="BZ95">
        <v>73.2</v>
      </c>
      <c r="CA95">
        <v>63.88</v>
      </c>
      <c r="CB95">
        <v>16</v>
      </c>
      <c r="CC95">
        <v>12</v>
      </c>
      <c r="CD95">
        <v>1.2</v>
      </c>
      <c r="CE95">
        <v>28</v>
      </c>
      <c r="CF95">
        <v>7.6062000000000005E-2</v>
      </c>
      <c r="CG95">
        <v>33</v>
      </c>
      <c r="CH95">
        <v>43</v>
      </c>
    </row>
    <row r="96" spans="1:86">
      <c r="A96">
        <v>9</v>
      </c>
      <c r="B96">
        <v>9</v>
      </c>
      <c r="C96">
        <v>1</v>
      </c>
      <c r="D96">
        <v>1.2649999999999999</v>
      </c>
      <c r="E96">
        <v>0.10166</v>
      </c>
      <c r="F96">
        <v>0.48882999999999999</v>
      </c>
      <c r="G96">
        <v>0.32454</v>
      </c>
      <c r="H96">
        <v>-5.0136E-2</v>
      </c>
      <c r="I96">
        <v>0.12508</v>
      </c>
      <c r="J96">
        <v>0.76378999999999997</v>
      </c>
      <c r="K96">
        <v>0.31324999999999997</v>
      </c>
      <c r="L96">
        <v>0.19888</v>
      </c>
      <c r="M96">
        <v>9.5423999999999995E-2</v>
      </c>
      <c r="N96">
        <v>0.59706000000000004</v>
      </c>
      <c r="O96">
        <v>-1.0383</v>
      </c>
      <c r="P96">
        <v>0.51117000000000001</v>
      </c>
      <c r="Q96">
        <v>0.95628999999999997</v>
      </c>
      <c r="R96">
        <v>2.4097</v>
      </c>
      <c r="S96">
        <v>-0.15448000000000001</v>
      </c>
      <c r="T96">
        <v>1.4585999999999999</v>
      </c>
      <c r="U96">
        <v>0.14263000000000001</v>
      </c>
      <c r="V96">
        <v>0.14879000000000001</v>
      </c>
      <c r="W96">
        <v>0.30218</v>
      </c>
      <c r="X96">
        <v>0.54356000000000004</v>
      </c>
      <c r="Y96">
        <v>0.82011999999999996</v>
      </c>
      <c r="Z96">
        <v>-2.0265999999999999E-2</v>
      </c>
      <c r="AA96">
        <v>0.47198000000000001</v>
      </c>
      <c r="AB96">
        <v>262.29000000000002</v>
      </c>
      <c r="AC96">
        <v>12.03</v>
      </c>
      <c r="AD96">
        <v>2.5947</v>
      </c>
      <c r="AE96">
        <v>-7.9808000000000004E-2</v>
      </c>
      <c r="AF96">
        <v>1.6844999999999999E-2</v>
      </c>
      <c r="AG96">
        <v>0.36049999999999999</v>
      </c>
      <c r="AH96">
        <v>3966.4</v>
      </c>
      <c r="AI96">
        <v>1.1108</v>
      </c>
      <c r="AJ96">
        <v>0.96553999999999995</v>
      </c>
      <c r="AK96">
        <v>1.4296</v>
      </c>
      <c r="AL96">
        <v>149.4</v>
      </c>
      <c r="AM96">
        <v>0.17027</v>
      </c>
      <c r="AN96">
        <v>3.2953999999999997E-2</v>
      </c>
      <c r="AO96">
        <v>0.43947000000000003</v>
      </c>
      <c r="AP96">
        <v>0.13505</v>
      </c>
      <c r="AQ96">
        <v>0.39572000000000002</v>
      </c>
      <c r="AR96">
        <v>0.63488999999999995</v>
      </c>
      <c r="AS96">
        <v>-0.53734000000000004</v>
      </c>
      <c r="AT96">
        <v>1.2917000000000001</v>
      </c>
      <c r="AU96">
        <v>0.25690000000000002</v>
      </c>
      <c r="AV96">
        <v>0.24468999999999999</v>
      </c>
      <c r="AW96">
        <v>0.20796999999999999</v>
      </c>
      <c r="AX96">
        <v>0.95628999999999997</v>
      </c>
      <c r="AY96">
        <v>1318.9</v>
      </c>
      <c r="AZ96">
        <v>0.92334000000000005</v>
      </c>
      <c r="BA96">
        <v>1.0203</v>
      </c>
      <c r="BB96">
        <v>10.904999999999999</v>
      </c>
      <c r="BC96">
        <v>-8.5765999999999995E-2</v>
      </c>
      <c r="BD96">
        <v>-6.5770000000000004E-3</v>
      </c>
      <c r="BE96">
        <v>215.98</v>
      </c>
      <c r="BF96">
        <v>-0.36736999999999997</v>
      </c>
      <c r="BG96">
        <v>0.22700999999999999</v>
      </c>
      <c r="BH96">
        <v>-4.5598000000000001E-3</v>
      </c>
      <c r="BI96">
        <v>-3.0643E-2</v>
      </c>
      <c r="BJ96">
        <v>-9.4420000000000004E-2</v>
      </c>
      <c r="BK96">
        <v>0</v>
      </c>
      <c r="BL96">
        <v>5.7264999999999997</v>
      </c>
      <c r="BM96">
        <v>8.4799000000000007</v>
      </c>
      <c r="BN96">
        <v>7.4958999999999998</v>
      </c>
      <c r="BO96">
        <v>2.3437000000000001</v>
      </c>
      <c r="BP96">
        <v>85.813999999999993</v>
      </c>
      <c r="BQ96">
        <v>25.17</v>
      </c>
      <c r="BR96">
        <v>13.5</v>
      </c>
      <c r="BS96">
        <v>10601</v>
      </c>
      <c r="BT96">
        <v>38.854999999999997</v>
      </c>
      <c r="BU96">
        <v>12.4</v>
      </c>
      <c r="BV96">
        <v>10.131</v>
      </c>
      <c r="BW96">
        <v>4</v>
      </c>
      <c r="BX96">
        <v>27</v>
      </c>
      <c r="BY96">
        <v>93.882999999999996</v>
      </c>
      <c r="BZ96">
        <v>82.3</v>
      </c>
      <c r="CA96">
        <v>74.497</v>
      </c>
      <c r="CB96">
        <v>16.5</v>
      </c>
      <c r="CC96">
        <v>13</v>
      </c>
      <c r="CD96">
        <v>0.6</v>
      </c>
      <c r="CE96">
        <v>28</v>
      </c>
      <c r="CF96">
        <v>0.2462</v>
      </c>
      <c r="CG96">
        <v>34</v>
      </c>
      <c r="CH96">
        <v>44</v>
      </c>
    </row>
    <row r="97" spans="1:86">
      <c r="A97">
        <v>9</v>
      </c>
      <c r="B97">
        <v>10</v>
      </c>
      <c r="C97">
        <v>1</v>
      </c>
      <c r="D97">
        <v>1.1521999999999999</v>
      </c>
      <c r="E97">
        <v>-1.5091E-2</v>
      </c>
      <c r="F97">
        <v>0.53690000000000004</v>
      </c>
      <c r="G97">
        <v>0.37295</v>
      </c>
      <c r="H97">
        <v>8.5064000000000008E-3</v>
      </c>
      <c r="I97">
        <v>7.8780000000000003E-2</v>
      </c>
      <c r="J97">
        <v>0.61673</v>
      </c>
      <c r="K97">
        <v>-4.0464E-2</v>
      </c>
      <c r="L97">
        <v>-3.2587999999999999E-2</v>
      </c>
      <c r="M97">
        <v>2.6671E-2</v>
      </c>
      <c r="N97">
        <v>0.59650000000000003</v>
      </c>
      <c r="O97">
        <v>0.20393</v>
      </c>
      <c r="P97">
        <v>0.46310000000000001</v>
      </c>
      <c r="Q97">
        <v>1.1594</v>
      </c>
      <c r="R97">
        <v>1.4000999999999999</v>
      </c>
      <c r="S97">
        <v>2.2807999999999998E-2</v>
      </c>
      <c r="T97">
        <v>1.3424</v>
      </c>
      <c r="U97">
        <v>4.4823000000000002E-2</v>
      </c>
      <c r="V97">
        <v>0.11183999999999999</v>
      </c>
      <c r="W97">
        <v>8.6578000000000002E-2</v>
      </c>
      <c r="X97">
        <v>0.62524000000000002</v>
      </c>
      <c r="Y97">
        <v>0.94162000000000001</v>
      </c>
      <c r="Z97">
        <v>0.15028</v>
      </c>
      <c r="AA97">
        <v>0.51771999999999996</v>
      </c>
      <c r="AB97">
        <v>-37.091999999999999</v>
      </c>
      <c r="AC97">
        <v>11.981</v>
      </c>
      <c r="AD97">
        <v>4.7340999999999998</v>
      </c>
      <c r="AE97">
        <v>-4.7363000000000002E-2</v>
      </c>
      <c r="AF97">
        <v>1.9185000000000001E-2</v>
      </c>
      <c r="AG97">
        <v>0.31929000000000002</v>
      </c>
      <c r="AH97">
        <v>418.43</v>
      </c>
      <c r="AI97">
        <v>0.85611999999999999</v>
      </c>
      <c r="AJ97">
        <v>0.96426999999999996</v>
      </c>
      <c r="AK97">
        <v>1.5798000000000001</v>
      </c>
      <c r="AL97">
        <v>257.12</v>
      </c>
      <c r="AM97">
        <v>-2.53E-2</v>
      </c>
      <c r="AN97">
        <v>4.1426999999999999E-2</v>
      </c>
      <c r="AO97">
        <v>0.12018</v>
      </c>
      <c r="AP97">
        <v>9.4751000000000002E-2</v>
      </c>
      <c r="AQ97">
        <v>0.39607999999999999</v>
      </c>
      <c r="AR97">
        <v>0.80535000000000001</v>
      </c>
      <c r="AS97">
        <v>-1.1414</v>
      </c>
      <c r="AT97">
        <v>1.1692</v>
      </c>
      <c r="AU97">
        <v>-3.8101999999999997E-2</v>
      </c>
      <c r="AV97">
        <v>0.17011999999999999</v>
      </c>
      <c r="AW97">
        <v>-2.8108000000000001E-2</v>
      </c>
      <c r="AX97">
        <v>1.1594</v>
      </c>
      <c r="AY97">
        <v>1138.2</v>
      </c>
      <c r="AZ97">
        <v>1.1180000000000001</v>
      </c>
      <c r="BA97">
        <v>0.84972000000000003</v>
      </c>
      <c r="BB97">
        <v>10.994999999999999</v>
      </c>
      <c r="BC97">
        <v>8.6147000000000001E-2</v>
      </c>
      <c r="BD97">
        <v>5.6045999999999999E-2</v>
      </c>
      <c r="BE97">
        <v>281.06</v>
      </c>
      <c r="BF97">
        <v>-1</v>
      </c>
      <c r="BG97">
        <v>0.23608000000000001</v>
      </c>
      <c r="BH97">
        <v>-4.6515000000000001E-2</v>
      </c>
      <c r="BI97">
        <v>4.1875000000000002E-3</v>
      </c>
      <c r="BJ97">
        <v>1.1228E-2</v>
      </c>
      <c r="BK97">
        <v>0</v>
      </c>
      <c r="BL97">
        <v>3.0621</v>
      </c>
      <c r="BM97">
        <v>3.9554</v>
      </c>
      <c r="BN97">
        <v>-0.53449000000000002</v>
      </c>
      <c r="BO97">
        <v>-9.3019999999999996</v>
      </c>
      <c r="BP97">
        <v>11.207000000000001</v>
      </c>
      <c r="BQ97">
        <v>20.132000000000001</v>
      </c>
      <c r="BR97">
        <v>12.3</v>
      </c>
      <c r="BS97">
        <v>13568</v>
      </c>
      <c r="BT97">
        <v>14.529</v>
      </c>
      <c r="BU97">
        <v>21.5</v>
      </c>
      <c r="BV97">
        <v>33.768000000000001</v>
      </c>
      <c r="BW97">
        <v>2</v>
      </c>
      <c r="BX97">
        <v>22</v>
      </c>
      <c r="BY97">
        <v>100</v>
      </c>
      <c r="BZ97">
        <v>100</v>
      </c>
      <c r="CA97">
        <v>100</v>
      </c>
      <c r="CB97">
        <v>17.125</v>
      </c>
      <c r="CC97">
        <v>14.5</v>
      </c>
      <c r="CD97">
        <v>-7</v>
      </c>
      <c r="CE97">
        <v>28</v>
      </c>
      <c r="CF97">
        <v>6.5554000000000001E-2</v>
      </c>
      <c r="CG97">
        <v>35</v>
      </c>
      <c r="CH97">
        <v>45</v>
      </c>
    </row>
    <row r="98" spans="1:86">
      <c r="A98">
        <v>9</v>
      </c>
      <c r="B98">
        <v>11</v>
      </c>
      <c r="C98">
        <v>1</v>
      </c>
      <c r="D98">
        <v>1.6943999999999999</v>
      </c>
      <c r="E98">
        <v>8.2927000000000001E-2</v>
      </c>
      <c r="F98">
        <v>0.42737999999999998</v>
      </c>
      <c r="G98">
        <v>0.55559000000000003</v>
      </c>
      <c r="H98">
        <v>0.12311999999999999</v>
      </c>
      <c r="I98">
        <v>0.28947000000000001</v>
      </c>
      <c r="J98">
        <v>0.90676999999999996</v>
      </c>
      <c r="K98">
        <v>0.14926</v>
      </c>
      <c r="L98">
        <v>0.14482</v>
      </c>
      <c r="M98">
        <v>0.12432</v>
      </c>
      <c r="N98">
        <v>0.70635000000000003</v>
      </c>
      <c r="O98">
        <v>3.2149000000000001</v>
      </c>
      <c r="P98">
        <v>0.57262000000000002</v>
      </c>
      <c r="Q98">
        <v>0.74634999999999996</v>
      </c>
      <c r="R98">
        <v>1.9714</v>
      </c>
      <c r="S98">
        <v>0.22161</v>
      </c>
      <c r="T98">
        <v>1.196</v>
      </c>
      <c r="U98">
        <v>3.6144999999999997E-2</v>
      </c>
      <c r="V98">
        <v>6.8931999999999993E-2</v>
      </c>
      <c r="W98">
        <v>8.6703000000000002E-2</v>
      </c>
      <c r="X98">
        <v>0.78656000000000004</v>
      </c>
      <c r="Y98">
        <v>2.2115999999999998</v>
      </c>
      <c r="Z98">
        <v>0.31856000000000001</v>
      </c>
      <c r="AA98">
        <v>0.41687999999999997</v>
      </c>
      <c r="AB98">
        <v>200.28</v>
      </c>
      <c r="AC98">
        <v>11.964</v>
      </c>
      <c r="AD98">
        <v>1.9193</v>
      </c>
      <c r="AE98">
        <v>-1.7406999999999999E-2</v>
      </c>
      <c r="AF98">
        <v>1.0498E-2</v>
      </c>
      <c r="AG98">
        <v>0.37801000000000001</v>
      </c>
      <c r="AH98">
        <v>4.5651000000000002</v>
      </c>
      <c r="AI98">
        <v>0.68037999999999998</v>
      </c>
      <c r="AJ98">
        <v>0.97543999999999997</v>
      </c>
      <c r="AK98">
        <v>1.7551000000000001</v>
      </c>
      <c r="AL98">
        <v>182.61</v>
      </c>
      <c r="AM98">
        <v>0.1174</v>
      </c>
      <c r="AN98">
        <v>1.8332999999999999E-2</v>
      </c>
      <c r="AO98">
        <v>6.5056000000000003E-2</v>
      </c>
      <c r="AP98">
        <v>0.46377000000000002</v>
      </c>
      <c r="AQ98">
        <v>0.25122</v>
      </c>
      <c r="AR98">
        <v>0.97024999999999995</v>
      </c>
      <c r="AS98">
        <v>6.3994</v>
      </c>
      <c r="AT98">
        <v>2.2793999999999999</v>
      </c>
      <c r="AU98">
        <v>0.3301</v>
      </c>
      <c r="AV98">
        <v>0.50551999999999997</v>
      </c>
      <c r="AW98">
        <v>0.19403999999999999</v>
      </c>
      <c r="AX98">
        <v>0.74634999999999996</v>
      </c>
      <c r="AY98">
        <v>1382.9</v>
      </c>
      <c r="AZ98">
        <v>0.72802</v>
      </c>
      <c r="BA98">
        <v>0.68144000000000005</v>
      </c>
      <c r="BB98">
        <v>11.375999999999999</v>
      </c>
      <c r="BC98">
        <v>0.26155</v>
      </c>
      <c r="BD98">
        <v>0.17699000000000001</v>
      </c>
      <c r="BE98">
        <v>371.14</v>
      </c>
      <c r="BF98">
        <v>1</v>
      </c>
      <c r="BG98">
        <v>0.31655</v>
      </c>
      <c r="BH98">
        <v>-0.37678</v>
      </c>
      <c r="BI98">
        <v>1.8391000000000001E-2</v>
      </c>
      <c r="BJ98">
        <v>3.3100999999999998E-2</v>
      </c>
      <c r="BK98">
        <v>0</v>
      </c>
      <c r="BL98">
        <v>-7.7140000000000004</v>
      </c>
      <c r="BM98">
        <v>-11.824</v>
      </c>
      <c r="BN98">
        <v>-25.736000000000001</v>
      </c>
      <c r="BO98">
        <v>-21.411000000000001</v>
      </c>
      <c r="BP98">
        <v>46.844000000000001</v>
      </c>
      <c r="BQ98">
        <v>30.045999999999999</v>
      </c>
      <c r="BR98">
        <v>12.2</v>
      </c>
      <c r="BS98">
        <v>26059</v>
      </c>
      <c r="BT98">
        <v>3.8523000000000001</v>
      </c>
      <c r="BU98">
        <v>30.5</v>
      </c>
      <c r="BV98">
        <v>-10.664999999999999</v>
      </c>
      <c r="BW98">
        <v>0</v>
      </c>
      <c r="BX98">
        <v>28</v>
      </c>
      <c r="BY98">
        <v>91.5</v>
      </c>
      <c r="BZ98">
        <v>130.5</v>
      </c>
      <c r="CA98">
        <v>132.4</v>
      </c>
      <c r="CB98">
        <v>20</v>
      </c>
      <c r="CC98">
        <v>14.5</v>
      </c>
      <c r="CD98">
        <v>-16</v>
      </c>
      <c r="CE98">
        <v>28</v>
      </c>
      <c r="CF98">
        <v>0.30025000000000002</v>
      </c>
      <c r="CG98">
        <v>36</v>
      </c>
      <c r="CH98">
        <v>46</v>
      </c>
    </row>
    <row r="99" spans="1:86">
      <c r="A99">
        <v>9</v>
      </c>
      <c r="B99">
        <v>12</v>
      </c>
      <c r="C99">
        <v>1</v>
      </c>
      <c r="D99">
        <v>3.6873999999999998</v>
      </c>
      <c r="E99">
        <v>0.51497000000000004</v>
      </c>
      <c r="F99">
        <v>0.18321000000000001</v>
      </c>
      <c r="G99">
        <v>0.46131</v>
      </c>
      <c r="H99">
        <v>8.9694999999999997E-2</v>
      </c>
      <c r="I99">
        <v>0.46799000000000002</v>
      </c>
      <c r="J99">
        <v>1.4409000000000001</v>
      </c>
      <c r="K99">
        <v>1.1163000000000001</v>
      </c>
      <c r="L99">
        <v>0.63046999999999997</v>
      </c>
      <c r="M99">
        <v>0.52924000000000004</v>
      </c>
      <c r="N99">
        <v>0.64214000000000004</v>
      </c>
      <c r="O99">
        <v>9.5</v>
      </c>
      <c r="P99">
        <v>0.81679000000000002</v>
      </c>
      <c r="Q99">
        <v>0.2243</v>
      </c>
      <c r="R99">
        <v>1.9347000000000001</v>
      </c>
      <c r="S99">
        <v>0.19444</v>
      </c>
      <c r="T99">
        <v>0.86684000000000005</v>
      </c>
      <c r="U99">
        <v>4.8092999999999999E-3</v>
      </c>
      <c r="V99">
        <v>2.0466999999999999E-2</v>
      </c>
      <c r="W99">
        <v>2.7616999999999999E-2</v>
      </c>
      <c r="X99">
        <v>0.71840000000000004</v>
      </c>
      <c r="Y99">
        <v>1.4252</v>
      </c>
      <c r="Z99">
        <v>0.28599999999999998</v>
      </c>
      <c r="AA99">
        <v>0.17413999999999999</v>
      </c>
      <c r="AB99">
        <v>1970.2</v>
      </c>
      <c r="AC99">
        <v>12.423999999999999</v>
      </c>
      <c r="AD99">
        <v>0.98572000000000004</v>
      </c>
      <c r="AE99">
        <v>0.58418000000000003</v>
      </c>
      <c r="AF99">
        <v>9.0635999999999998E-3</v>
      </c>
      <c r="AG99">
        <v>0.25091999999999998</v>
      </c>
      <c r="AH99">
        <v>97.513000000000005</v>
      </c>
      <c r="AI99">
        <v>0.54393000000000002</v>
      </c>
      <c r="AJ99">
        <v>0.95052999999999999</v>
      </c>
      <c r="AK99">
        <v>1.2141</v>
      </c>
      <c r="AL99">
        <v>186.08</v>
      </c>
      <c r="AM99">
        <v>0.80196000000000001</v>
      </c>
      <c r="AN99">
        <v>1.1096999999999999E-2</v>
      </c>
      <c r="AO99">
        <v>1.0425E-2</v>
      </c>
      <c r="AP99">
        <v>0.31535000000000002</v>
      </c>
      <c r="AQ99">
        <v>0.32367000000000001</v>
      </c>
      <c r="AR99">
        <v>0.56477999999999995</v>
      </c>
      <c r="AS99">
        <v>8.8375000000000004</v>
      </c>
      <c r="AT99">
        <v>2.5234999999999999</v>
      </c>
      <c r="AU99">
        <v>1.591</v>
      </c>
      <c r="AV99">
        <v>0.57296000000000002</v>
      </c>
      <c r="AW99">
        <v>2.8108</v>
      </c>
      <c r="AX99">
        <v>0.2243</v>
      </c>
      <c r="AY99">
        <v>3125</v>
      </c>
      <c r="AZ99">
        <v>0.2132</v>
      </c>
      <c r="BA99">
        <v>0.71399999999999997</v>
      </c>
      <c r="BB99">
        <v>11.65</v>
      </c>
      <c r="BC99">
        <v>0.23361000000000001</v>
      </c>
      <c r="BD99">
        <v>0.13192999999999999</v>
      </c>
      <c r="BE99">
        <v>348.7</v>
      </c>
      <c r="BF99">
        <v>0.81545999999999996</v>
      </c>
      <c r="BG99">
        <v>0.37996999999999997</v>
      </c>
      <c r="BH99">
        <v>1.0410999999999999</v>
      </c>
      <c r="BI99">
        <v>5.7099999999999998E-3</v>
      </c>
      <c r="BJ99">
        <v>1.2378E-2</v>
      </c>
      <c r="BK99">
        <v>3.8138999999999999E-2</v>
      </c>
      <c r="BL99">
        <v>-0.32511000000000001</v>
      </c>
      <c r="BM99">
        <v>-0.71099000000000001</v>
      </c>
      <c r="BN99">
        <v>-3.0659000000000001</v>
      </c>
      <c r="BO99">
        <v>-17.899000000000001</v>
      </c>
      <c r="BP99">
        <v>107.71</v>
      </c>
      <c r="BQ99">
        <v>38.823</v>
      </c>
      <c r="BR99">
        <v>10.4</v>
      </c>
      <c r="BS99">
        <v>31839</v>
      </c>
      <c r="BT99">
        <v>-25.841000000000001</v>
      </c>
      <c r="BU99">
        <v>34.700000000000003</v>
      </c>
      <c r="BV99">
        <v>36.03</v>
      </c>
      <c r="BW99">
        <v>2</v>
      </c>
      <c r="BX99">
        <v>32</v>
      </c>
      <c r="BY99">
        <v>87.1</v>
      </c>
      <c r="BZ99">
        <v>175.9</v>
      </c>
      <c r="CA99">
        <v>178.1</v>
      </c>
      <c r="CB99">
        <v>20</v>
      </c>
      <c r="CC99">
        <v>14.5</v>
      </c>
      <c r="CD99">
        <v>-20.2</v>
      </c>
      <c r="CE99">
        <v>28</v>
      </c>
      <c r="CF99">
        <v>2.0247999999999999</v>
      </c>
      <c r="CG99">
        <v>37</v>
      </c>
      <c r="CH99">
        <v>47</v>
      </c>
    </row>
    <row r="100" spans="1:86">
      <c r="A100">
        <v>9</v>
      </c>
      <c r="B100">
        <v>13</v>
      </c>
      <c r="C100">
        <v>1</v>
      </c>
      <c r="D100">
        <v>1.1458999999999999</v>
      </c>
      <c r="E100">
        <v>7.4097999999999997E-2</v>
      </c>
      <c r="F100">
        <v>0.55478000000000005</v>
      </c>
      <c r="G100">
        <v>0.35204999999999997</v>
      </c>
      <c r="H100">
        <v>-2.1894E-2</v>
      </c>
      <c r="I100">
        <v>7.9519999999999993E-2</v>
      </c>
      <c r="J100">
        <v>0.43653999999999998</v>
      </c>
      <c r="K100">
        <v>0.21048</v>
      </c>
      <c r="L100">
        <v>0.16642999999999999</v>
      </c>
      <c r="M100">
        <v>0.18515000000000001</v>
      </c>
      <c r="N100">
        <v>0.62451999999999996</v>
      </c>
      <c r="O100">
        <v>-0.91683999999999999</v>
      </c>
      <c r="P100">
        <v>0.44522</v>
      </c>
      <c r="Q100">
        <v>1.2461</v>
      </c>
      <c r="R100">
        <v>2.1242999999999999</v>
      </c>
      <c r="S100">
        <v>-6.2190000000000002E-2</v>
      </c>
      <c r="T100">
        <v>0.84604999999999997</v>
      </c>
      <c r="U100">
        <v>9.3904000000000001E-3</v>
      </c>
      <c r="V100">
        <v>6.7831000000000002E-2</v>
      </c>
      <c r="W100">
        <v>1.7229999999999999E-2</v>
      </c>
      <c r="X100">
        <v>0.56371000000000004</v>
      </c>
      <c r="Y100">
        <v>1.0214000000000001</v>
      </c>
      <c r="Z100">
        <v>0.10226</v>
      </c>
      <c r="AA100">
        <v>0.54500000000000004</v>
      </c>
      <c r="AB100">
        <v>313.45</v>
      </c>
      <c r="AC100">
        <v>12.523999999999999</v>
      </c>
      <c r="AD100">
        <v>4.4272</v>
      </c>
      <c r="AE100">
        <v>0.10566</v>
      </c>
      <c r="AF100">
        <v>9.7759000000000006E-3</v>
      </c>
      <c r="AG100">
        <v>0.23791999999999999</v>
      </c>
      <c r="AH100">
        <v>72.903999999999996</v>
      </c>
      <c r="AI100">
        <v>0.67581000000000002</v>
      </c>
      <c r="AJ100">
        <v>0.98238000000000003</v>
      </c>
      <c r="AK100">
        <v>0.94242000000000004</v>
      </c>
      <c r="AL100">
        <v>169.47</v>
      </c>
      <c r="AM100">
        <v>0.11865000000000001</v>
      </c>
      <c r="AN100">
        <v>2.1957000000000001E-2</v>
      </c>
      <c r="AO100">
        <v>2.6674E-2</v>
      </c>
      <c r="AP100">
        <v>-0.15620999999999999</v>
      </c>
      <c r="AQ100">
        <v>0.34466999999999998</v>
      </c>
      <c r="AR100">
        <v>0.79073000000000004</v>
      </c>
      <c r="AS100">
        <v>-0.84091000000000005</v>
      </c>
      <c r="AT100">
        <v>1.2917000000000001</v>
      </c>
      <c r="AU100">
        <v>0.21498</v>
      </c>
      <c r="AV100">
        <v>0.17860999999999999</v>
      </c>
      <c r="AW100">
        <v>0.13356000000000001</v>
      </c>
      <c r="AX100">
        <v>1.2461</v>
      </c>
      <c r="AY100">
        <v>1883.4</v>
      </c>
      <c r="AZ100">
        <v>1.2241</v>
      </c>
      <c r="BA100">
        <v>0.89773999999999998</v>
      </c>
      <c r="BB100">
        <v>11.48</v>
      </c>
      <c r="BC100">
        <v>-2.1600999999999999E-2</v>
      </c>
      <c r="BD100">
        <v>3.6000999999999998E-2</v>
      </c>
      <c r="BE100">
        <v>362.55</v>
      </c>
      <c r="BF100">
        <v>-0.72548999999999997</v>
      </c>
      <c r="BG100">
        <v>0.37356</v>
      </c>
      <c r="BH100">
        <v>0.1774</v>
      </c>
      <c r="BI100">
        <v>-1.3024000000000001E-2</v>
      </c>
      <c r="BJ100">
        <v>-3.6993999999999999E-2</v>
      </c>
      <c r="BK100">
        <v>0</v>
      </c>
      <c r="BL100">
        <v>3.2147999999999999</v>
      </c>
      <c r="BM100">
        <v>1.5719000000000001</v>
      </c>
      <c r="BN100">
        <v>7.1562000000000001</v>
      </c>
      <c r="BO100">
        <v>-4.5407999999999999</v>
      </c>
      <c r="BP100">
        <v>-20.861000000000001</v>
      </c>
      <c r="BQ100">
        <v>22.334</v>
      </c>
      <c r="BR100">
        <v>10.6</v>
      </c>
      <c r="BS100">
        <v>32801</v>
      </c>
      <c r="BT100">
        <v>-58.122</v>
      </c>
      <c r="BU100">
        <v>15.6</v>
      </c>
      <c r="BV100">
        <v>22.571000000000002</v>
      </c>
      <c r="BW100">
        <v>2</v>
      </c>
      <c r="BX100">
        <v>30</v>
      </c>
      <c r="BY100">
        <v>92.9</v>
      </c>
      <c r="BZ100">
        <v>203.2</v>
      </c>
      <c r="CA100">
        <v>204.5</v>
      </c>
      <c r="CB100">
        <v>22</v>
      </c>
      <c r="CC100">
        <v>22</v>
      </c>
      <c r="CD100">
        <v>6.4</v>
      </c>
      <c r="CE100">
        <v>28</v>
      </c>
      <c r="CF100">
        <v>0.78320000000000001</v>
      </c>
      <c r="CG100">
        <v>38</v>
      </c>
      <c r="CH100">
        <v>48</v>
      </c>
    </row>
    <row r="101" spans="1:86">
      <c r="A101">
        <v>9</v>
      </c>
      <c r="B101">
        <v>14</v>
      </c>
      <c r="C101">
        <v>1</v>
      </c>
      <c r="D101">
        <v>1.4892000000000001</v>
      </c>
      <c r="E101">
        <v>0.17221</v>
      </c>
      <c r="F101">
        <v>0.44080000000000003</v>
      </c>
      <c r="G101">
        <v>0.30964000000000003</v>
      </c>
      <c r="H101">
        <v>2.1965000000000001E-3</v>
      </c>
      <c r="I101">
        <v>0.21015</v>
      </c>
      <c r="J101">
        <v>0.68349000000000004</v>
      </c>
      <c r="K101">
        <v>0.55615000000000003</v>
      </c>
      <c r="L101">
        <v>0.30795</v>
      </c>
      <c r="M101">
        <v>0.18956000000000001</v>
      </c>
      <c r="N101">
        <v>0.63973999999999998</v>
      </c>
      <c r="O101">
        <v>0.15759000000000001</v>
      </c>
      <c r="P101">
        <v>0.55920000000000003</v>
      </c>
      <c r="Q101">
        <v>0.78825999999999996</v>
      </c>
      <c r="R101">
        <v>2.2728999999999999</v>
      </c>
      <c r="S101">
        <v>7.0935E-3</v>
      </c>
      <c r="T101">
        <v>0.81084999999999996</v>
      </c>
      <c r="U101">
        <v>1.2735E-2</v>
      </c>
      <c r="V101">
        <v>4.5012999999999997E-2</v>
      </c>
      <c r="W101">
        <v>2.9642999999999999E-2</v>
      </c>
      <c r="X101">
        <v>0.48401</v>
      </c>
      <c r="Y101">
        <v>0.93220000000000003</v>
      </c>
      <c r="Z101">
        <v>0.10975</v>
      </c>
      <c r="AA101">
        <v>0.42959999999999998</v>
      </c>
      <c r="AB101">
        <v>508.05</v>
      </c>
      <c r="AC101">
        <v>12.595000000000001</v>
      </c>
      <c r="AD101">
        <v>1.4735</v>
      </c>
      <c r="AE101">
        <v>7.2947999999999999E-2</v>
      </c>
      <c r="AF101">
        <v>1.1199000000000001E-2</v>
      </c>
      <c r="AG101">
        <v>0.29363</v>
      </c>
      <c r="AH101">
        <v>45.381999999999998</v>
      </c>
      <c r="AI101">
        <v>0.94828000000000001</v>
      </c>
      <c r="AJ101">
        <v>0.97458999999999996</v>
      </c>
      <c r="AK101">
        <v>0.91081000000000001</v>
      </c>
      <c r="AL101">
        <v>158.38999999999999</v>
      </c>
      <c r="AM101">
        <v>0.26917999999999997</v>
      </c>
      <c r="AN101">
        <v>2.0027E-2</v>
      </c>
      <c r="AO101">
        <v>4.1126999999999997E-2</v>
      </c>
      <c r="AP101">
        <v>-5.6291000000000001E-2</v>
      </c>
      <c r="AQ101">
        <v>0.33216000000000001</v>
      </c>
      <c r="AR101">
        <v>0.55371999999999999</v>
      </c>
      <c r="AS101">
        <v>1.4936</v>
      </c>
      <c r="AT101">
        <v>1.6835</v>
      </c>
      <c r="AU101">
        <v>0.51844000000000001</v>
      </c>
      <c r="AV101">
        <v>0.37579000000000001</v>
      </c>
      <c r="AW101">
        <v>0.39068000000000003</v>
      </c>
      <c r="AX101">
        <v>0.79559999999999997</v>
      </c>
      <c r="AY101">
        <v>1649.8</v>
      </c>
      <c r="AZ101">
        <v>0.76822999999999997</v>
      </c>
      <c r="BA101">
        <v>0.89024999999999999</v>
      </c>
      <c r="BB101">
        <v>11.422000000000001</v>
      </c>
      <c r="BC101">
        <v>4.5199000000000003E-2</v>
      </c>
      <c r="BD101">
        <v>3.3984E-2</v>
      </c>
      <c r="BE101">
        <v>452.23</v>
      </c>
      <c r="BF101">
        <v>0.42753000000000002</v>
      </c>
      <c r="BG101">
        <v>0.33995999999999998</v>
      </c>
      <c r="BH101">
        <v>3.4019000000000001E-2</v>
      </c>
      <c r="BI101">
        <v>-2.0906999999999999E-2</v>
      </c>
      <c r="BJ101">
        <v>-6.7519999999999997E-2</v>
      </c>
      <c r="BK101">
        <v>2.9242000000000001E-3</v>
      </c>
      <c r="BL101">
        <v>-1.5863</v>
      </c>
      <c r="BM101">
        <v>-7.5045999999999999</v>
      </c>
      <c r="BN101">
        <v>12.145</v>
      </c>
      <c r="BO101">
        <v>-20.228999999999999</v>
      </c>
      <c r="BP101">
        <v>28.286000000000001</v>
      </c>
      <c r="BQ101">
        <v>30.023</v>
      </c>
      <c r="BR101">
        <v>11</v>
      </c>
      <c r="BS101">
        <v>34501</v>
      </c>
      <c r="BT101">
        <v>-32.209000000000003</v>
      </c>
      <c r="BU101">
        <v>11.9</v>
      </c>
      <c r="BV101">
        <v>13.871</v>
      </c>
      <c r="BW101">
        <v>1</v>
      </c>
      <c r="BX101">
        <v>29</v>
      </c>
      <c r="BY101">
        <v>91.7</v>
      </c>
      <c r="BZ101">
        <v>227.5</v>
      </c>
      <c r="CA101">
        <v>214.5</v>
      </c>
      <c r="CB101">
        <v>21</v>
      </c>
      <c r="CC101">
        <v>20.5</v>
      </c>
      <c r="CD101">
        <v>8.6</v>
      </c>
      <c r="CE101">
        <v>28</v>
      </c>
      <c r="CF101">
        <v>0.55925000000000002</v>
      </c>
      <c r="CG101">
        <v>39</v>
      </c>
      <c r="CH101">
        <v>49</v>
      </c>
    </row>
    <row r="102" spans="1:86">
      <c r="A102">
        <v>10</v>
      </c>
      <c r="B102">
        <v>1</v>
      </c>
      <c r="C102">
        <v>1</v>
      </c>
      <c r="D102">
        <v>1.4809000000000001</v>
      </c>
      <c r="E102">
        <v>0.11738999999999999</v>
      </c>
      <c r="F102">
        <v>0.55562999999999996</v>
      </c>
      <c r="G102">
        <v>0.81879999999999997</v>
      </c>
      <c r="H102">
        <v>0.14939</v>
      </c>
      <c r="I102">
        <v>0.24692</v>
      </c>
      <c r="J102">
        <v>0.40700999999999998</v>
      </c>
      <c r="K102">
        <v>0.14337</v>
      </c>
      <c r="L102">
        <v>0.26418000000000003</v>
      </c>
      <c r="M102">
        <v>1.2562000000000001E-3</v>
      </c>
      <c r="N102">
        <v>0.76039000000000001</v>
      </c>
      <c r="O102">
        <v>16.45</v>
      </c>
      <c r="P102">
        <v>0.44436999999999999</v>
      </c>
      <c r="Q102">
        <v>1.2504</v>
      </c>
      <c r="R102">
        <v>7.4348999999999998</v>
      </c>
      <c r="S102">
        <v>0.18246000000000001</v>
      </c>
      <c r="T102">
        <v>1.2030000000000001</v>
      </c>
      <c r="U102">
        <v>6.7871000000000001E-2</v>
      </c>
      <c r="V102">
        <v>1.1091999999999999E-2</v>
      </c>
      <c r="W102">
        <v>0.13217999999999999</v>
      </c>
      <c r="X102">
        <v>1.0768</v>
      </c>
      <c r="Y102">
        <v>3.5125000000000002</v>
      </c>
      <c r="Z102">
        <v>0.25855</v>
      </c>
      <c r="AA102">
        <v>0.51346999999999998</v>
      </c>
      <c r="AB102">
        <v>556.39</v>
      </c>
      <c r="AC102">
        <v>12.712</v>
      </c>
      <c r="AD102">
        <v>3.3159999999999998</v>
      </c>
      <c r="AE102">
        <v>0.13164999999999999</v>
      </c>
      <c r="AF102">
        <v>4.2165000000000001E-2</v>
      </c>
      <c r="AG102">
        <v>0.20898</v>
      </c>
      <c r="AH102">
        <v>3.8168000000000002</v>
      </c>
      <c r="AI102">
        <v>0.25523000000000001</v>
      </c>
      <c r="AJ102">
        <v>0.92410999999999999</v>
      </c>
      <c r="AK102">
        <v>1.6226</v>
      </c>
      <c r="AL102">
        <v>48.42</v>
      </c>
      <c r="AM102">
        <v>0.15439</v>
      </c>
      <c r="AN102">
        <v>9.4886999999999999E-2</v>
      </c>
      <c r="AO102">
        <v>8.2891000000000006E-2</v>
      </c>
      <c r="AP102">
        <v>0.16414000000000001</v>
      </c>
      <c r="AQ102">
        <v>0.23311000000000001</v>
      </c>
      <c r="AR102">
        <v>1.8426</v>
      </c>
      <c r="AS102">
        <v>-0.23449</v>
      </c>
      <c r="AT102">
        <v>1.9063000000000001</v>
      </c>
      <c r="AU102">
        <v>0.50360000000000005</v>
      </c>
      <c r="AV102">
        <v>0.55567</v>
      </c>
      <c r="AW102">
        <v>0.21128</v>
      </c>
      <c r="AX102">
        <v>1.2504</v>
      </c>
      <c r="AY102">
        <v>2106.1</v>
      </c>
      <c r="AZ102">
        <v>1.1555</v>
      </c>
      <c r="BA102">
        <v>0.74145000000000005</v>
      </c>
      <c r="BB102">
        <v>12.512</v>
      </c>
      <c r="BC102">
        <v>0.23225999999999999</v>
      </c>
      <c r="BD102">
        <v>0.2117</v>
      </c>
      <c r="BE102">
        <v>286.55</v>
      </c>
      <c r="BF102">
        <v>-0.13281999999999999</v>
      </c>
      <c r="BG102">
        <v>0.50463000000000002</v>
      </c>
      <c r="BH102">
        <v>3.5984000000000002E-2</v>
      </c>
      <c r="BI102">
        <v>-3.9185000000000001E-4</v>
      </c>
      <c r="BJ102">
        <v>-4.7856999999999999E-4</v>
      </c>
      <c r="BK102">
        <v>0.21718000000000001</v>
      </c>
      <c r="BL102">
        <v>7.1241000000000003</v>
      </c>
      <c r="BM102">
        <v>15.381</v>
      </c>
      <c r="BN102">
        <v>3.2702</v>
      </c>
      <c r="BO102">
        <v>17.872</v>
      </c>
      <c r="BP102">
        <v>34.692</v>
      </c>
      <c r="BQ102">
        <v>30.087</v>
      </c>
      <c r="BR102">
        <v>12.8</v>
      </c>
      <c r="BS102">
        <v>7991.4</v>
      </c>
      <c r="BT102">
        <v>364.95</v>
      </c>
      <c r="BU102">
        <v>15.8</v>
      </c>
      <c r="BV102">
        <v>61.475999999999999</v>
      </c>
      <c r="BW102">
        <v>4</v>
      </c>
      <c r="BX102">
        <v>36</v>
      </c>
      <c r="BY102">
        <v>85.436999999999998</v>
      </c>
      <c r="BZ102">
        <v>27.07</v>
      </c>
      <c r="CA102">
        <v>26.102</v>
      </c>
      <c r="CB102">
        <v>16</v>
      </c>
      <c r="CC102">
        <v>16</v>
      </c>
      <c r="CD102">
        <v>0.2</v>
      </c>
      <c r="CE102">
        <v>22</v>
      </c>
      <c r="CF102">
        <v>5.9537000000000001E-3</v>
      </c>
      <c r="CG102">
        <v>26</v>
      </c>
      <c r="CH102">
        <v>47</v>
      </c>
    </row>
    <row r="103" spans="1:86">
      <c r="A103">
        <v>10</v>
      </c>
      <c r="B103">
        <v>2</v>
      </c>
      <c r="C103">
        <v>1</v>
      </c>
      <c r="D103">
        <v>1.3854</v>
      </c>
      <c r="E103">
        <v>0.1013</v>
      </c>
      <c r="F103">
        <v>0.58725000000000005</v>
      </c>
      <c r="G103">
        <v>0.72321000000000002</v>
      </c>
      <c r="H103">
        <v>0.12905</v>
      </c>
      <c r="I103">
        <v>0.19214999999999999</v>
      </c>
      <c r="J103">
        <v>0.36429</v>
      </c>
      <c r="K103">
        <v>0.14007</v>
      </c>
      <c r="L103">
        <v>0.24543000000000001</v>
      </c>
      <c r="M103">
        <v>1.8943000000000001E-4</v>
      </c>
      <c r="N103">
        <v>0.69079000000000002</v>
      </c>
      <c r="O103">
        <v>11.840999999999999</v>
      </c>
      <c r="P103">
        <v>0.41275000000000001</v>
      </c>
      <c r="Q103">
        <v>1.4228000000000001</v>
      </c>
      <c r="R103">
        <v>5.8540999999999999</v>
      </c>
      <c r="S103">
        <v>0.17843999999999999</v>
      </c>
      <c r="T103">
        <v>1.21</v>
      </c>
      <c r="U103">
        <v>3.6803000000000002E-2</v>
      </c>
      <c r="V103">
        <v>1.5069000000000001E-2</v>
      </c>
      <c r="W103">
        <v>7.3806999999999998E-2</v>
      </c>
      <c r="X103">
        <v>1.0468999999999999</v>
      </c>
      <c r="Y103">
        <v>2.3887</v>
      </c>
      <c r="Z103">
        <v>0.25694</v>
      </c>
      <c r="AA103">
        <v>0.49864000000000003</v>
      </c>
      <c r="AB103">
        <v>515.66999999999996</v>
      </c>
      <c r="AC103">
        <v>12.965999999999999</v>
      </c>
      <c r="AD103">
        <v>3.7637</v>
      </c>
      <c r="AE103">
        <v>0.28887000000000002</v>
      </c>
      <c r="AF103">
        <v>8.8613999999999998E-2</v>
      </c>
      <c r="AG103">
        <v>0.18165000000000001</v>
      </c>
      <c r="AH103">
        <v>3.0390999999999999</v>
      </c>
      <c r="AI103">
        <v>0.25117</v>
      </c>
      <c r="AJ103">
        <v>0.84911000000000003</v>
      </c>
      <c r="AK103">
        <v>1.6284000000000001</v>
      </c>
      <c r="AL103">
        <v>61.494999999999997</v>
      </c>
      <c r="AM103">
        <v>0.14663999999999999</v>
      </c>
      <c r="AN103">
        <v>0.21468999999999999</v>
      </c>
      <c r="AO103">
        <v>5.0888999999999997E-2</v>
      </c>
      <c r="AP103">
        <v>0.13841000000000001</v>
      </c>
      <c r="AQ103">
        <v>0.30276999999999998</v>
      </c>
      <c r="AR103">
        <v>1.7522</v>
      </c>
      <c r="AS103">
        <v>0.11218</v>
      </c>
      <c r="AT103">
        <v>1.3632</v>
      </c>
      <c r="AU103">
        <v>0.33457999999999999</v>
      </c>
      <c r="AV103">
        <v>0.46555000000000002</v>
      </c>
      <c r="AW103">
        <v>0.17249999999999999</v>
      </c>
      <c r="AX103">
        <v>1.4228000000000001</v>
      </c>
      <c r="AY103">
        <v>2101.1</v>
      </c>
      <c r="AZ103">
        <v>1.2081</v>
      </c>
      <c r="BA103">
        <v>0.74306000000000005</v>
      </c>
      <c r="BB103">
        <v>12.641999999999999</v>
      </c>
      <c r="BC103">
        <v>0.22625999999999999</v>
      </c>
      <c r="BD103">
        <v>0.18582000000000001</v>
      </c>
      <c r="BE103">
        <v>326.20999999999998</v>
      </c>
      <c r="BF103">
        <v>5.3109999999999997E-2</v>
      </c>
      <c r="BG103">
        <v>0.44413000000000002</v>
      </c>
      <c r="BH103">
        <v>0.67401999999999995</v>
      </c>
      <c r="BI103">
        <v>-5.8934000000000005E-4</v>
      </c>
      <c r="BJ103">
        <v>-8.1488999999999997E-4</v>
      </c>
      <c r="BK103">
        <v>0.22500999999999999</v>
      </c>
      <c r="BL103">
        <v>7.4165999999999999</v>
      </c>
      <c r="BM103">
        <v>7.1050000000000004</v>
      </c>
      <c r="BN103">
        <v>14.321</v>
      </c>
      <c r="BO103">
        <v>18.77</v>
      </c>
      <c r="BP103">
        <v>124.76</v>
      </c>
      <c r="BQ103">
        <v>26.123999999999999</v>
      </c>
      <c r="BR103">
        <v>11.8</v>
      </c>
      <c r="BS103">
        <v>8322.7999999999993</v>
      </c>
      <c r="BT103">
        <v>0.18959999999999999</v>
      </c>
      <c r="BU103">
        <v>15.6</v>
      </c>
      <c r="BV103">
        <v>24.579000000000001</v>
      </c>
      <c r="BW103">
        <v>0</v>
      </c>
      <c r="BX103">
        <v>36</v>
      </c>
      <c r="BY103">
        <v>107.09</v>
      </c>
      <c r="BZ103">
        <v>31.31</v>
      </c>
      <c r="CA103">
        <v>30.193999999999999</v>
      </c>
      <c r="CB103">
        <v>17</v>
      </c>
      <c r="CC103">
        <v>16</v>
      </c>
      <c r="CD103">
        <v>0.4</v>
      </c>
      <c r="CE103">
        <v>22</v>
      </c>
      <c r="CF103">
        <v>9.6429000000000003E-4</v>
      </c>
      <c r="CG103">
        <v>27</v>
      </c>
      <c r="CH103">
        <v>48</v>
      </c>
    </row>
    <row r="104" spans="1:86">
      <c r="A104">
        <v>10</v>
      </c>
      <c r="B104">
        <v>3</v>
      </c>
      <c r="C104">
        <v>1</v>
      </c>
      <c r="D104">
        <v>1.2669999999999999</v>
      </c>
      <c r="E104">
        <v>5.3775000000000003E-2</v>
      </c>
      <c r="F104">
        <v>0.64966000000000002</v>
      </c>
      <c r="G104">
        <v>0.61063000000000001</v>
      </c>
      <c r="H104">
        <v>8.6037000000000002E-2</v>
      </c>
      <c r="I104">
        <v>0.15004999999999999</v>
      </c>
      <c r="J104">
        <v>0.19011</v>
      </c>
      <c r="K104">
        <v>8.8064000000000003E-2</v>
      </c>
      <c r="L104">
        <v>0.15348999999999999</v>
      </c>
      <c r="M104" s="1" t="s">
        <v>95</v>
      </c>
      <c r="N104">
        <v>0.71199999999999997</v>
      </c>
      <c r="O104">
        <v>4.0465999999999998</v>
      </c>
      <c r="P104">
        <v>0.35033999999999998</v>
      </c>
      <c r="Q104">
        <v>1.8544</v>
      </c>
      <c r="R104">
        <v>7.5709</v>
      </c>
      <c r="S104">
        <v>0.1409</v>
      </c>
      <c r="T104">
        <v>0.81279999999999997</v>
      </c>
      <c r="U104">
        <v>5.9086E-3</v>
      </c>
      <c r="V104">
        <v>3.4819000000000003E-2</v>
      </c>
      <c r="W104">
        <v>1.0514000000000001E-2</v>
      </c>
      <c r="X104">
        <v>0.85763</v>
      </c>
      <c r="Y104">
        <v>2.1556000000000002</v>
      </c>
      <c r="Z104">
        <v>0.22728999999999999</v>
      </c>
      <c r="AA104">
        <v>0.56196000000000002</v>
      </c>
      <c r="AB104">
        <v>177.9</v>
      </c>
      <c r="AC104">
        <v>13.228</v>
      </c>
      <c r="AD104">
        <v>4.0696000000000003</v>
      </c>
      <c r="AE104">
        <v>0.29981000000000002</v>
      </c>
      <c r="AF104">
        <v>8.7703000000000003E-2</v>
      </c>
      <c r="AG104">
        <v>0.10682999999999999</v>
      </c>
      <c r="AH104">
        <v>1.9374</v>
      </c>
      <c r="AI104">
        <v>0.17494999999999999</v>
      </c>
      <c r="AJ104">
        <v>0.86499999999999999</v>
      </c>
      <c r="AK104">
        <v>1.0519000000000001</v>
      </c>
      <c r="AL104">
        <v>47.551000000000002</v>
      </c>
      <c r="AM104">
        <v>7.5525999999999996E-2</v>
      </c>
      <c r="AN104">
        <v>0.25034000000000001</v>
      </c>
      <c r="AO104">
        <v>9.6761999999999994E-3</v>
      </c>
      <c r="AP104">
        <v>9.7475999999999993E-2</v>
      </c>
      <c r="AQ104">
        <v>0.28327000000000002</v>
      </c>
      <c r="AR104">
        <v>1.7430000000000001</v>
      </c>
      <c r="AS104">
        <v>-0.31</v>
      </c>
      <c r="AT104">
        <v>1.2367999999999999</v>
      </c>
      <c r="AU104">
        <v>0.18983</v>
      </c>
      <c r="AV104">
        <v>0.42829</v>
      </c>
      <c r="AW104">
        <v>8.2774E-2</v>
      </c>
      <c r="AX104">
        <v>1.8544</v>
      </c>
      <c r="AY104">
        <v>1159</v>
      </c>
      <c r="AZ104">
        <v>1.6040000000000001</v>
      </c>
      <c r="BA104">
        <v>0.77271000000000001</v>
      </c>
      <c r="BB104">
        <v>12.734999999999999</v>
      </c>
      <c r="BC104">
        <v>0.21079999999999999</v>
      </c>
      <c r="BD104">
        <v>0.13879</v>
      </c>
      <c r="BE104">
        <v>358</v>
      </c>
      <c r="BF104">
        <v>-0.18343000000000001</v>
      </c>
      <c r="BG104">
        <v>0.58052000000000004</v>
      </c>
      <c r="BH104">
        <v>0.21612000000000001</v>
      </c>
      <c r="BI104" s="2">
        <v>-1.8E-5</v>
      </c>
      <c r="BJ104" s="2">
        <v>-2.9499999999999999E-5</v>
      </c>
      <c r="BK104">
        <v>0.22497</v>
      </c>
      <c r="BL104">
        <v>3.6373000000000002</v>
      </c>
      <c r="BM104">
        <v>7.0213000000000001</v>
      </c>
      <c r="BN104">
        <v>1.1537999999999999</v>
      </c>
      <c r="BO104">
        <v>9.8950999999999993</v>
      </c>
      <c r="BP104">
        <v>6.4466999999999999</v>
      </c>
      <c r="BQ104">
        <v>30.245000000000001</v>
      </c>
      <c r="BR104">
        <v>10.3</v>
      </c>
      <c r="BS104">
        <v>8747</v>
      </c>
      <c r="BT104">
        <v>11.946</v>
      </c>
      <c r="BU104">
        <v>15.2</v>
      </c>
      <c r="BV104">
        <v>20.7</v>
      </c>
      <c r="BW104">
        <v>0</v>
      </c>
      <c r="BX104">
        <v>35</v>
      </c>
      <c r="BY104">
        <v>120.87</v>
      </c>
      <c r="BZ104">
        <v>36.07</v>
      </c>
      <c r="CA104">
        <v>35.273000000000003</v>
      </c>
      <c r="CB104">
        <v>17</v>
      </c>
      <c r="CC104">
        <v>15</v>
      </c>
      <c r="CD104">
        <v>-0.2</v>
      </c>
      <c r="CE104">
        <v>22</v>
      </c>
      <c r="CF104" s="1" t="s">
        <v>96</v>
      </c>
      <c r="CG104">
        <v>28</v>
      </c>
      <c r="CH104">
        <v>49</v>
      </c>
    </row>
    <row r="105" spans="1:86">
      <c r="A105">
        <v>10</v>
      </c>
      <c r="B105">
        <v>4</v>
      </c>
      <c r="C105">
        <v>1</v>
      </c>
      <c r="D105">
        <v>1.2675000000000001</v>
      </c>
      <c r="E105">
        <v>5.9595000000000002E-2</v>
      </c>
      <c r="F105">
        <v>0.65963000000000005</v>
      </c>
      <c r="G105">
        <v>0.77903</v>
      </c>
      <c r="H105">
        <v>0.12506</v>
      </c>
      <c r="I105">
        <v>0.15742999999999999</v>
      </c>
      <c r="J105">
        <v>0.54408000000000001</v>
      </c>
      <c r="K105">
        <v>7.6497999999999997E-2</v>
      </c>
      <c r="L105">
        <v>0.17509</v>
      </c>
      <c r="M105" s="1" t="s">
        <v>97</v>
      </c>
      <c r="N105">
        <v>0.74605999999999995</v>
      </c>
      <c r="O105">
        <v>2.2176</v>
      </c>
      <c r="P105">
        <v>0.34037000000000001</v>
      </c>
      <c r="Q105">
        <v>1.9379999999999999</v>
      </c>
      <c r="R105">
        <v>2.8643000000000001</v>
      </c>
      <c r="S105">
        <v>0.16053000000000001</v>
      </c>
      <c r="T105">
        <v>1.5381</v>
      </c>
      <c r="U105">
        <v>3.2065000000000003E-2</v>
      </c>
      <c r="V105">
        <v>7.2387000000000007E-2</v>
      </c>
      <c r="W105">
        <v>5.4475000000000003E-2</v>
      </c>
      <c r="X105">
        <v>1.0442</v>
      </c>
      <c r="Y105">
        <v>3.1217999999999999</v>
      </c>
      <c r="Z105">
        <v>0.22827</v>
      </c>
      <c r="AA105">
        <v>0.58862999999999999</v>
      </c>
      <c r="AB105">
        <v>200.69</v>
      </c>
      <c r="AC105">
        <v>13.340999999999999</v>
      </c>
      <c r="AD105">
        <v>4.9484000000000004</v>
      </c>
      <c r="AE105">
        <v>0.11969</v>
      </c>
      <c r="AF105">
        <v>7.0997000000000005E-2</v>
      </c>
      <c r="AG105">
        <v>0.32025999999999999</v>
      </c>
      <c r="AH105">
        <v>5.7911999999999999</v>
      </c>
      <c r="AI105">
        <v>0.41110999999999998</v>
      </c>
      <c r="AJ105">
        <v>0.89237</v>
      </c>
      <c r="AK105">
        <v>1.9930000000000001</v>
      </c>
      <c r="AL105">
        <v>125.69</v>
      </c>
      <c r="AM105">
        <v>7.9879000000000006E-2</v>
      </c>
      <c r="AN105">
        <v>0.20859</v>
      </c>
      <c r="AO105">
        <v>4.1161000000000003E-2</v>
      </c>
      <c r="AP105">
        <v>0.42848000000000003</v>
      </c>
      <c r="AQ105">
        <v>0.24954999999999999</v>
      </c>
      <c r="AR105">
        <v>2.2888000000000002</v>
      </c>
      <c r="AS105">
        <v>0.24087</v>
      </c>
      <c r="AT105">
        <v>1.3638999999999999</v>
      </c>
      <c r="AU105">
        <v>0.23880999999999999</v>
      </c>
      <c r="AV105">
        <v>0.46251999999999999</v>
      </c>
      <c r="AW105">
        <v>9.0345999999999996E-2</v>
      </c>
      <c r="AX105">
        <v>1.9379999999999999</v>
      </c>
      <c r="AY105">
        <v>1146.2</v>
      </c>
      <c r="AZ105">
        <v>1.7294</v>
      </c>
      <c r="BA105">
        <v>0.77173000000000003</v>
      </c>
      <c r="BB105">
        <v>13.092000000000001</v>
      </c>
      <c r="BC105">
        <v>0.21639</v>
      </c>
      <c r="BD105">
        <v>0.17782999999999999</v>
      </c>
      <c r="BE105">
        <v>511.4</v>
      </c>
      <c r="BF105">
        <v>0.10749</v>
      </c>
      <c r="BG105">
        <v>0.39088000000000001</v>
      </c>
      <c r="BH105">
        <v>-1.3611E-2</v>
      </c>
      <c r="BI105">
        <v>1.6712000000000001E-4</v>
      </c>
      <c r="BJ105">
        <v>2.1452E-4</v>
      </c>
      <c r="BK105">
        <v>0.19353000000000001</v>
      </c>
      <c r="BL105">
        <v>5.1441999999999997</v>
      </c>
      <c r="BM105">
        <v>9.9099000000000004</v>
      </c>
      <c r="BN105">
        <v>2.0407999999999999</v>
      </c>
      <c r="BO105">
        <v>-1.4903</v>
      </c>
      <c r="BP105">
        <v>-21.907</v>
      </c>
      <c r="BQ105">
        <v>34.284999999999997</v>
      </c>
      <c r="BR105">
        <v>11.5</v>
      </c>
      <c r="BS105">
        <v>9042.5</v>
      </c>
      <c r="BT105">
        <v>-18.748000000000001</v>
      </c>
      <c r="BU105">
        <v>10.4</v>
      </c>
      <c r="BV105">
        <v>47.429000000000002</v>
      </c>
      <c r="BW105">
        <v>4</v>
      </c>
      <c r="BX105">
        <v>33</v>
      </c>
      <c r="BY105">
        <v>54.805999999999997</v>
      </c>
      <c r="BZ105">
        <v>39.799999999999997</v>
      </c>
      <c r="CA105">
        <v>38.377000000000002</v>
      </c>
      <c r="CB105">
        <v>17.167000000000002</v>
      </c>
      <c r="CC105">
        <v>16</v>
      </c>
      <c r="CD105">
        <v>5.6</v>
      </c>
      <c r="CE105">
        <v>22</v>
      </c>
      <c r="CF105" s="1" t="s">
        <v>98</v>
      </c>
      <c r="CG105">
        <v>29</v>
      </c>
      <c r="CH105">
        <v>50</v>
      </c>
    </row>
    <row r="106" spans="1:86">
      <c r="A106">
        <v>10</v>
      </c>
      <c r="B106">
        <v>5</v>
      </c>
      <c r="C106">
        <v>1</v>
      </c>
      <c r="D106">
        <v>1.3880999999999999</v>
      </c>
      <c r="E106">
        <v>0.10079</v>
      </c>
      <c r="F106">
        <v>0.63260000000000005</v>
      </c>
      <c r="G106">
        <v>0.83367000000000002</v>
      </c>
      <c r="H106">
        <v>0.15468999999999999</v>
      </c>
      <c r="I106">
        <v>0.21657000000000001</v>
      </c>
      <c r="J106">
        <v>0.76046000000000002</v>
      </c>
      <c r="K106">
        <v>0.12089999999999999</v>
      </c>
      <c r="L106">
        <v>0.27433000000000002</v>
      </c>
      <c r="M106" s="1" t="s">
        <v>99</v>
      </c>
      <c r="N106">
        <v>0.77451000000000003</v>
      </c>
      <c r="O106">
        <v>4.3916000000000004</v>
      </c>
      <c r="P106">
        <v>0.3674</v>
      </c>
      <c r="Q106">
        <v>1.7218</v>
      </c>
      <c r="R106">
        <v>2.5295999999999998</v>
      </c>
      <c r="S106">
        <v>0.18554999999999999</v>
      </c>
      <c r="T106">
        <v>1.9887999999999999</v>
      </c>
      <c r="U106">
        <v>7.1917999999999996E-2</v>
      </c>
      <c r="V106">
        <v>4.2251999999999998E-2</v>
      </c>
      <c r="W106">
        <v>0.12889999999999999</v>
      </c>
      <c r="X106">
        <v>1.0764</v>
      </c>
      <c r="Y106">
        <v>3.7633000000000001</v>
      </c>
      <c r="Z106">
        <v>0.25553999999999999</v>
      </c>
      <c r="AA106">
        <v>0.55793999999999999</v>
      </c>
      <c r="AB106">
        <v>351.62</v>
      </c>
      <c r="AC106">
        <v>13.456</v>
      </c>
      <c r="AD106">
        <v>3.8494999999999999</v>
      </c>
      <c r="AE106">
        <v>0.12119000000000001</v>
      </c>
      <c r="AF106">
        <v>7.4657000000000001E-2</v>
      </c>
      <c r="AG106">
        <v>0.42429</v>
      </c>
      <c r="AH106">
        <v>7.9070999999999998</v>
      </c>
      <c r="AI106">
        <v>0.50893999999999995</v>
      </c>
      <c r="AJ106">
        <v>0.88197999999999999</v>
      </c>
      <c r="AK106">
        <v>2.6714000000000002</v>
      </c>
      <c r="AL106">
        <v>142.32</v>
      </c>
      <c r="AM106">
        <v>0.13013</v>
      </c>
      <c r="AN106">
        <v>0.20319999999999999</v>
      </c>
      <c r="AO106">
        <v>8.6266999999999996E-2</v>
      </c>
      <c r="AP106">
        <v>0.19982</v>
      </c>
      <c r="AQ106">
        <v>0.22153</v>
      </c>
      <c r="AR106">
        <v>2.2690999999999999</v>
      </c>
      <c r="AS106">
        <v>0.89619000000000004</v>
      </c>
      <c r="AT106">
        <v>1.6585000000000001</v>
      </c>
      <c r="AU106">
        <v>0.45496999999999999</v>
      </c>
      <c r="AV106">
        <v>0.58945000000000003</v>
      </c>
      <c r="AW106">
        <v>0.15931999999999999</v>
      </c>
      <c r="AX106">
        <v>1.7218</v>
      </c>
      <c r="AY106">
        <v>1281.7</v>
      </c>
      <c r="AZ106">
        <v>1.5185999999999999</v>
      </c>
      <c r="BA106">
        <v>0.74446000000000001</v>
      </c>
      <c r="BB106">
        <v>13.273999999999999</v>
      </c>
      <c r="BC106">
        <v>0.23161999999999999</v>
      </c>
      <c r="BD106">
        <v>0.21303</v>
      </c>
      <c r="BE106">
        <v>614.24</v>
      </c>
      <c r="BF106">
        <v>0.30943999999999999</v>
      </c>
      <c r="BG106">
        <v>0.31207000000000001</v>
      </c>
      <c r="BH106">
        <v>-4.7070000000000002E-3</v>
      </c>
      <c r="BI106" s="1" t="s">
        <v>100</v>
      </c>
      <c r="BJ106" s="1" t="s">
        <v>101</v>
      </c>
      <c r="BK106">
        <v>0.21182999999999999</v>
      </c>
      <c r="BL106">
        <v>5.3189000000000002</v>
      </c>
      <c r="BM106">
        <v>5.7873999999999999</v>
      </c>
      <c r="BN106">
        <v>3.9588999999999999</v>
      </c>
      <c r="BO106">
        <v>4.1342999999999996</v>
      </c>
      <c r="BP106">
        <v>3.8227000000000002</v>
      </c>
      <c r="BQ106">
        <v>39.432000000000002</v>
      </c>
      <c r="BR106">
        <v>11.3</v>
      </c>
      <c r="BS106">
        <v>9225.9</v>
      </c>
      <c r="BT106">
        <v>-43.911000000000001</v>
      </c>
      <c r="BU106">
        <v>11.9</v>
      </c>
      <c r="BV106">
        <v>25.157</v>
      </c>
      <c r="BW106">
        <v>4</v>
      </c>
      <c r="BX106">
        <v>31</v>
      </c>
      <c r="BY106">
        <v>59.805999999999997</v>
      </c>
      <c r="BZ106">
        <v>44.53</v>
      </c>
      <c r="CA106">
        <v>42.822000000000003</v>
      </c>
      <c r="CB106">
        <v>15.5</v>
      </c>
      <c r="CC106">
        <v>14</v>
      </c>
      <c r="CD106">
        <v>2.1</v>
      </c>
      <c r="CE106">
        <v>22</v>
      </c>
      <c r="CF106">
        <v>2.05E-4</v>
      </c>
      <c r="CG106">
        <v>30</v>
      </c>
      <c r="CH106">
        <v>51</v>
      </c>
    </row>
    <row r="107" spans="1:86">
      <c r="A107">
        <v>10</v>
      </c>
      <c r="B107">
        <v>6</v>
      </c>
      <c r="C107">
        <v>1</v>
      </c>
      <c r="D107">
        <v>1.4322999999999999</v>
      </c>
      <c r="E107">
        <v>8.3595000000000003E-2</v>
      </c>
      <c r="F107">
        <v>0.61690999999999996</v>
      </c>
      <c r="G107">
        <v>0.82208000000000003</v>
      </c>
      <c r="H107">
        <v>0.11606</v>
      </c>
      <c r="I107">
        <v>0.24074000000000001</v>
      </c>
      <c r="J107">
        <v>0.82257000000000002</v>
      </c>
      <c r="K107">
        <v>0.10169</v>
      </c>
      <c r="L107">
        <v>0.21822</v>
      </c>
      <c r="M107" s="1" t="s">
        <v>102</v>
      </c>
      <c r="N107">
        <v>0.79757999999999996</v>
      </c>
      <c r="O107">
        <v>3.4434</v>
      </c>
      <c r="P107">
        <v>0.38308999999999999</v>
      </c>
      <c r="Q107">
        <v>1.6104000000000001</v>
      </c>
      <c r="R107">
        <v>2.0735999999999999</v>
      </c>
      <c r="S107">
        <v>0.14116999999999999</v>
      </c>
      <c r="T107">
        <v>2.1385000000000001</v>
      </c>
      <c r="U107">
        <v>3.5243999999999998E-2</v>
      </c>
      <c r="V107">
        <v>4.0998E-2</v>
      </c>
      <c r="W107">
        <v>6.3292000000000001E-2</v>
      </c>
      <c r="X107">
        <v>1.0306999999999999</v>
      </c>
      <c r="Y107">
        <v>4.1780999999999997</v>
      </c>
      <c r="Z107">
        <v>0.21698999999999999</v>
      </c>
      <c r="AA107">
        <v>0.55684</v>
      </c>
      <c r="AB107">
        <v>296.36</v>
      </c>
      <c r="AC107">
        <v>13.654</v>
      </c>
      <c r="AD107">
        <v>3.4148000000000001</v>
      </c>
      <c r="AE107">
        <v>0.21944</v>
      </c>
      <c r="AF107">
        <v>6.0069999999999998E-2</v>
      </c>
      <c r="AG107">
        <v>0.45804</v>
      </c>
      <c r="AH107">
        <v>3.6735000000000002</v>
      </c>
      <c r="AI107">
        <v>0.55717000000000005</v>
      </c>
      <c r="AJ107">
        <v>0.90263000000000004</v>
      </c>
      <c r="AK107">
        <v>2.7311000000000001</v>
      </c>
      <c r="AL107">
        <v>173.61</v>
      </c>
      <c r="AM107">
        <v>0.10481</v>
      </c>
      <c r="AN107">
        <v>0.15681</v>
      </c>
      <c r="AO107">
        <v>4.2870999999999999E-2</v>
      </c>
      <c r="AP107">
        <v>0.20250000000000001</v>
      </c>
      <c r="AQ107">
        <v>0.19675999999999999</v>
      </c>
      <c r="AR107">
        <v>2.1459999999999999</v>
      </c>
      <c r="AS107">
        <v>1.1419E-2</v>
      </c>
      <c r="AT107">
        <v>1.9470000000000001</v>
      </c>
      <c r="AU107">
        <v>0.42486000000000002</v>
      </c>
      <c r="AV107">
        <v>0.62841999999999998</v>
      </c>
      <c r="AW107">
        <v>0.13550999999999999</v>
      </c>
      <c r="AX107">
        <v>1.6104000000000001</v>
      </c>
      <c r="AY107">
        <v>1358.1</v>
      </c>
      <c r="AZ107">
        <v>1.4536</v>
      </c>
      <c r="BA107">
        <v>0.78300999999999998</v>
      </c>
      <c r="BB107">
        <v>13.458</v>
      </c>
      <c r="BC107">
        <v>0.18002000000000001</v>
      </c>
      <c r="BD107">
        <v>0.17838000000000001</v>
      </c>
      <c r="BE107">
        <v>716.67</v>
      </c>
      <c r="BF107">
        <v>5.6769000000000003E-3</v>
      </c>
      <c r="BG107">
        <v>0.30101</v>
      </c>
      <c r="BH107">
        <v>8.3101999999999995E-2</v>
      </c>
      <c r="BI107" s="2">
        <v>-3.1699999999999998E-5</v>
      </c>
      <c r="BJ107" s="2">
        <v>-3.8600000000000003E-5</v>
      </c>
      <c r="BK107">
        <v>0.11343</v>
      </c>
      <c r="BL107">
        <v>6.7298</v>
      </c>
      <c r="BM107">
        <v>11.801</v>
      </c>
      <c r="BN107">
        <v>-0.18229999999999999</v>
      </c>
      <c r="BO107">
        <v>5.8266999999999998</v>
      </c>
      <c r="BP107">
        <v>2.6566000000000001</v>
      </c>
      <c r="BQ107">
        <v>27.728999999999999</v>
      </c>
      <c r="BR107">
        <v>10.5</v>
      </c>
      <c r="BS107">
        <v>9357.4</v>
      </c>
      <c r="BT107">
        <v>-10.689</v>
      </c>
      <c r="BU107">
        <v>18.399999999999999</v>
      </c>
      <c r="BV107">
        <v>1.3676999999999999</v>
      </c>
      <c r="BW107">
        <v>2</v>
      </c>
      <c r="BX107">
        <v>29</v>
      </c>
      <c r="BY107">
        <v>66.262</v>
      </c>
      <c r="BZ107">
        <v>52.74</v>
      </c>
      <c r="CA107">
        <v>49.206000000000003</v>
      </c>
      <c r="CB107">
        <v>15.5</v>
      </c>
      <c r="CC107">
        <v>12</v>
      </c>
      <c r="CD107">
        <v>-6.4</v>
      </c>
      <c r="CE107">
        <v>22</v>
      </c>
      <c r="CF107">
        <v>1.7082999999999999E-4</v>
      </c>
      <c r="CG107">
        <v>31</v>
      </c>
      <c r="CH107">
        <v>52</v>
      </c>
    </row>
    <row r="108" spans="1:86">
      <c r="A108">
        <v>10</v>
      </c>
      <c r="B108">
        <v>7</v>
      </c>
      <c r="C108">
        <v>1</v>
      </c>
      <c r="D108">
        <v>1.3399000000000001</v>
      </c>
      <c r="E108">
        <v>6.6151000000000001E-2</v>
      </c>
      <c r="F108">
        <v>0.61531999999999998</v>
      </c>
      <c r="G108">
        <v>0.80350999999999995</v>
      </c>
      <c r="H108">
        <v>0.10902000000000001</v>
      </c>
      <c r="I108">
        <v>0.20386000000000001</v>
      </c>
      <c r="J108">
        <v>0.76671</v>
      </c>
      <c r="K108">
        <v>8.2326999999999997E-2</v>
      </c>
      <c r="L108">
        <v>0.17196</v>
      </c>
      <c r="M108" s="1" t="s">
        <v>103</v>
      </c>
      <c r="N108">
        <v>0.80367</v>
      </c>
      <c r="O108">
        <v>3.2837000000000001</v>
      </c>
      <c r="P108">
        <v>0.38468000000000002</v>
      </c>
      <c r="Q108">
        <v>1.5995999999999999</v>
      </c>
      <c r="R108">
        <v>2.0024999999999999</v>
      </c>
      <c r="S108">
        <v>0.13568</v>
      </c>
      <c r="T108">
        <v>1.9365000000000001</v>
      </c>
      <c r="U108">
        <v>2.5717E-2</v>
      </c>
      <c r="V108">
        <v>4.1320999999999997E-2</v>
      </c>
      <c r="W108">
        <v>4.2874000000000002E-2</v>
      </c>
      <c r="X108">
        <v>0.99980999999999998</v>
      </c>
      <c r="Y108">
        <v>4.3131000000000004</v>
      </c>
      <c r="Z108">
        <v>0.21603</v>
      </c>
      <c r="AA108">
        <v>0.59980999999999995</v>
      </c>
      <c r="AB108">
        <v>250</v>
      </c>
      <c r="AC108">
        <v>13.718</v>
      </c>
      <c r="AD108">
        <v>3.9416000000000002</v>
      </c>
      <c r="AE108">
        <v>6.5995999999999999E-2</v>
      </c>
      <c r="AF108">
        <v>1.5507E-2</v>
      </c>
      <c r="AG108">
        <v>0.45988000000000001</v>
      </c>
      <c r="AH108">
        <v>2.9289999999999998</v>
      </c>
      <c r="AI108">
        <v>0.57233999999999996</v>
      </c>
      <c r="AJ108">
        <v>0.9748</v>
      </c>
      <c r="AK108">
        <v>2.4701</v>
      </c>
      <c r="AL108">
        <v>179.77</v>
      </c>
      <c r="AM108">
        <v>8.2310999999999995E-2</v>
      </c>
      <c r="AN108">
        <v>4.0311E-2</v>
      </c>
      <c r="AO108">
        <v>3.2004999999999999E-2</v>
      </c>
      <c r="AP108">
        <v>4.1911999999999998E-2</v>
      </c>
      <c r="AQ108">
        <v>0.18629000000000001</v>
      </c>
      <c r="AR108">
        <v>2.0888</v>
      </c>
      <c r="AS108">
        <v>-0.15645000000000001</v>
      </c>
      <c r="AT108">
        <v>2.0649000000000002</v>
      </c>
      <c r="AU108">
        <v>0.35509000000000002</v>
      </c>
      <c r="AV108">
        <v>0.52993000000000001</v>
      </c>
      <c r="AW108">
        <v>0.10750999999999999</v>
      </c>
      <c r="AX108">
        <v>1.5995999999999999</v>
      </c>
      <c r="AY108">
        <v>1453.8</v>
      </c>
      <c r="AZ108">
        <v>1.5591999999999999</v>
      </c>
      <c r="BA108">
        <v>0.78396999999999994</v>
      </c>
      <c r="BB108">
        <v>13.499000000000001</v>
      </c>
      <c r="BC108">
        <v>0.17101</v>
      </c>
      <c r="BD108">
        <v>0.17358000000000001</v>
      </c>
      <c r="BE108">
        <v>746.71</v>
      </c>
      <c r="BF108">
        <v>-8.4864999999999996E-2</v>
      </c>
      <c r="BG108">
        <v>0.32529999999999998</v>
      </c>
      <c r="BH108">
        <v>9.2884000000000005E-3</v>
      </c>
      <c r="BI108" s="2">
        <v>-8.8200000000000003E-5</v>
      </c>
      <c r="BJ108">
        <v>-1.0977E-4</v>
      </c>
      <c r="BK108">
        <v>0.22500000000000001</v>
      </c>
      <c r="BL108">
        <v>-7.5347999999999998E-2</v>
      </c>
      <c r="BM108">
        <v>-0.23637</v>
      </c>
      <c r="BN108">
        <v>-3.0266000000000002</v>
      </c>
      <c r="BO108">
        <v>5.7747999999999999</v>
      </c>
      <c r="BP108">
        <v>-20.981999999999999</v>
      </c>
      <c r="BQ108">
        <v>15.916</v>
      </c>
      <c r="BR108">
        <v>10.4</v>
      </c>
      <c r="BS108">
        <v>9667.2999999999993</v>
      </c>
      <c r="BT108">
        <v>4.7908999999999997</v>
      </c>
      <c r="BU108">
        <v>25.4</v>
      </c>
      <c r="BV108">
        <v>41.597999999999999</v>
      </c>
      <c r="BW108">
        <v>0</v>
      </c>
      <c r="BX108">
        <v>28</v>
      </c>
      <c r="BY108">
        <v>79.950999999999993</v>
      </c>
      <c r="BZ108">
        <v>66.12</v>
      </c>
      <c r="CA108">
        <v>59.470999999999997</v>
      </c>
      <c r="CB108">
        <v>18</v>
      </c>
      <c r="CC108">
        <v>12</v>
      </c>
      <c r="CD108">
        <v>-13.4</v>
      </c>
      <c r="CE108">
        <v>22</v>
      </c>
      <c r="CF108">
        <v>2.5000000000000001E-4</v>
      </c>
      <c r="CG108">
        <v>32</v>
      </c>
      <c r="CH108">
        <v>53</v>
      </c>
    </row>
    <row r="109" spans="1:86">
      <c r="A109">
        <v>10</v>
      </c>
      <c r="B109">
        <v>8</v>
      </c>
      <c r="C109">
        <v>1</v>
      </c>
      <c r="D109">
        <v>1.3167</v>
      </c>
      <c r="E109">
        <v>6.1075999999999998E-2</v>
      </c>
      <c r="F109">
        <v>0.63648000000000005</v>
      </c>
      <c r="G109">
        <v>0.75270999999999999</v>
      </c>
      <c r="H109">
        <v>0.10668999999999999</v>
      </c>
      <c r="I109">
        <v>0.19986000000000001</v>
      </c>
      <c r="J109">
        <v>0.81159000000000003</v>
      </c>
      <c r="K109">
        <v>8.1142000000000006E-2</v>
      </c>
      <c r="L109">
        <v>0.16800999999999999</v>
      </c>
      <c r="M109" s="1" t="s">
        <v>93</v>
      </c>
      <c r="N109">
        <v>0.83082999999999996</v>
      </c>
      <c r="O109">
        <v>3.0991</v>
      </c>
      <c r="P109">
        <v>0.36352000000000001</v>
      </c>
      <c r="Q109">
        <v>1.7507999999999999</v>
      </c>
      <c r="R109">
        <v>1.7323999999999999</v>
      </c>
      <c r="S109">
        <v>0.14174999999999999</v>
      </c>
      <c r="T109">
        <v>2.0034999999999998</v>
      </c>
      <c r="U109">
        <v>4.1170999999999999E-2</v>
      </c>
      <c r="V109">
        <v>4.5738000000000001E-2</v>
      </c>
      <c r="W109">
        <v>6.5250000000000002E-2</v>
      </c>
      <c r="X109">
        <v>0.90597000000000005</v>
      </c>
      <c r="Y109">
        <v>4.7016999999999998</v>
      </c>
      <c r="Z109">
        <v>0.21701000000000001</v>
      </c>
      <c r="AA109">
        <v>0.63097000000000003</v>
      </c>
      <c r="AB109">
        <v>255.19</v>
      </c>
      <c r="AC109">
        <v>13.818</v>
      </c>
      <c r="AD109">
        <v>3.7662</v>
      </c>
      <c r="AE109">
        <v>0.10559</v>
      </c>
      <c r="AF109">
        <v>5.5056999999999997E-3</v>
      </c>
      <c r="AG109">
        <v>0.51209000000000005</v>
      </c>
      <c r="AH109">
        <v>2.3734999999999999</v>
      </c>
      <c r="AI109">
        <v>0.68032999999999999</v>
      </c>
      <c r="AJ109">
        <v>0.99134999999999995</v>
      </c>
      <c r="AK109">
        <v>2.5588000000000002</v>
      </c>
      <c r="AL109">
        <v>207.8</v>
      </c>
      <c r="AM109">
        <v>7.3512999999999995E-2</v>
      </c>
      <c r="AN109">
        <v>1.5145E-2</v>
      </c>
      <c r="AO109">
        <v>5.4697000000000003E-2</v>
      </c>
      <c r="AP109">
        <v>3.5687999999999998E-2</v>
      </c>
      <c r="AQ109">
        <v>0.16009000000000001</v>
      </c>
      <c r="AR109">
        <v>2.0706000000000002</v>
      </c>
      <c r="AS109">
        <v>2.0784E-2</v>
      </c>
      <c r="AT109">
        <v>2.2707000000000002</v>
      </c>
      <c r="AU109">
        <v>0.38151000000000002</v>
      </c>
      <c r="AV109">
        <v>0.54978000000000005</v>
      </c>
      <c r="AW109">
        <v>9.5960000000000004E-2</v>
      </c>
      <c r="AX109">
        <v>1.7507999999999999</v>
      </c>
      <c r="AY109">
        <v>1518.9</v>
      </c>
      <c r="AZ109">
        <v>1.7357</v>
      </c>
      <c r="BA109">
        <v>0.78298999999999996</v>
      </c>
      <c r="BB109">
        <v>13.534000000000001</v>
      </c>
      <c r="BC109">
        <v>0.17685999999999999</v>
      </c>
      <c r="BD109">
        <v>0.16334000000000001</v>
      </c>
      <c r="BE109">
        <v>809.87</v>
      </c>
      <c r="BF109">
        <v>1.0285000000000001E-2</v>
      </c>
      <c r="BG109">
        <v>0.29415999999999998</v>
      </c>
      <c r="BH109">
        <v>-4.9909000000000002E-2</v>
      </c>
      <c r="BI109" s="2">
        <v>-9.9699999999999998E-5</v>
      </c>
      <c r="BJ109">
        <v>-1.3249E-4</v>
      </c>
      <c r="BK109">
        <v>0.23605000000000001</v>
      </c>
      <c r="BL109">
        <v>5.4618999999999996E-3</v>
      </c>
      <c r="BM109">
        <v>-2.5748000000000002</v>
      </c>
      <c r="BN109">
        <v>-0.39328000000000002</v>
      </c>
      <c r="BO109">
        <v>-1.6532</v>
      </c>
      <c r="BP109">
        <v>57.368000000000002</v>
      </c>
      <c r="BQ109">
        <v>23.905000000000001</v>
      </c>
      <c r="BR109">
        <v>11.9</v>
      </c>
      <c r="BS109">
        <v>9979.2000000000007</v>
      </c>
      <c r="BT109">
        <v>51.713999999999999</v>
      </c>
      <c r="BU109">
        <v>10.8</v>
      </c>
      <c r="BV109">
        <v>-1.7109000000000001</v>
      </c>
      <c r="BW109">
        <v>2</v>
      </c>
      <c r="BX109">
        <v>28</v>
      </c>
      <c r="BY109">
        <v>84.66</v>
      </c>
      <c r="BZ109">
        <v>73.2</v>
      </c>
      <c r="CA109">
        <v>63.88</v>
      </c>
      <c r="CB109">
        <v>16</v>
      </c>
      <c r="CC109">
        <v>12</v>
      </c>
      <c r="CD109">
        <v>1.2</v>
      </c>
      <c r="CE109">
        <v>22</v>
      </c>
      <c r="CF109">
        <v>1.0833E-4</v>
      </c>
      <c r="CG109">
        <v>33</v>
      </c>
      <c r="CH109">
        <v>54</v>
      </c>
    </row>
    <row r="110" spans="1:86">
      <c r="A110">
        <v>10</v>
      </c>
      <c r="B110">
        <v>9</v>
      </c>
      <c r="C110">
        <v>1</v>
      </c>
      <c r="D110">
        <v>1.3456999999999999</v>
      </c>
      <c r="E110">
        <v>4.9124000000000001E-2</v>
      </c>
      <c r="F110">
        <v>0.63156000000000001</v>
      </c>
      <c r="G110">
        <v>0.73880000000000001</v>
      </c>
      <c r="H110">
        <v>9.8613999999999993E-2</v>
      </c>
      <c r="I110">
        <v>0.21540999999999999</v>
      </c>
      <c r="J110">
        <v>0.79296</v>
      </c>
      <c r="K110">
        <v>6.6490999999999995E-2</v>
      </c>
      <c r="L110">
        <v>0.13333</v>
      </c>
      <c r="M110">
        <v>0.10642</v>
      </c>
      <c r="N110">
        <v>0.83855000000000002</v>
      </c>
      <c r="O110">
        <v>2.202</v>
      </c>
      <c r="P110">
        <v>0.36843999999999999</v>
      </c>
      <c r="Q110">
        <v>1.7141</v>
      </c>
      <c r="R110">
        <v>1.6740999999999999</v>
      </c>
      <c r="S110">
        <v>0.13347999999999999</v>
      </c>
      <c r="T110">
        <v>1.7914000000000001</v>
      </c>
      <c r="U110">
        <v>2.4721E-2</v>
      </c>
      <c r="V110">
        <v>6.0616999999999997E-2</v>
      </c>
      <c r="W110">
        <v>3.9673E-2</v>
      </c>
      <c r="X110">
        <v>0.88105</v>
      </c>
      <c r="Y110">
        <v>4.9123999999999999</v>
      </c>
      <c r="Z110">
        <v>0.20003000000000001</v>
      </c>
      <c r="AA110">
        <v>0.62312999999999996</v>
      </c>
      <c r="AB110">
        <v>206.24</v>
      </c>
      <c r="AC110">
        <v>13.823</v>
      </c>
      <c r="AD110">
        <v>3.4297</v>
      </c>
      <c r="AE110">
        <v>4.8047000000000003E-3</v>
      </c>
      <c r="AF110">
        <v>8.4270000000000005E-3</v>
      </c>
      <c r="AG110">
        <v>0.49412</v>
      </c>
      <c r="AH110">
        <v>2.8967999999999998</v>
      </c>
      <c r="AI110">
        <v>0.66881000000000002</v>
      </c>
      <c r="AJ110">
        <v>0.98665999999999998</v>
      </c>
      <c r="AK110">
        <v>2.2393999999999998</v>
      </c>
      <c r="AL110">
        <v>215.04</v>
      </c>
      <c r="AM110">
        <v>5.8582000000000002E-2</v>
      </c>
      <c r="AN110">
        <v>2.2872E-2</v>
      </c>
      <c r="AO110">
        <v>3.3460999999999998E-2</v>
      </c>
      <c r="AP110">
        <v>-1.3757E-2</v>
      </c>
      <c r="AQ110">
        <v>0.15040000000000001</v>
      </c>
      <c r="AR110">
        <v>2.0051999999999999</v>
      </c>
      <c r="AS110">
        <v>-0.19183</v>
      </c>
      <c r="AT110">
        <v>2.4498000000000002</v>
      </c>
      <c r="AU110">
        <v>0.32662999999999998</v>
      </c>
      <c r="AV110">
        <v>0.58465999999999996</v>
      </c>
      <c r="AW110">
        <v>7.7782000000000004E-2</v>
      </c>
      <c r="AX110">
        <v>1.7141</v>
      </c>
      <c r="AY110">
        <v>1546.8</v>
      </c>
      <c r="AZ110">
        <v>1.6913</v>
      </c>
      <c r="BA110">
        <v>0.79996999999999996</v>
      </c>
      <c r="BB110">
        <v>13.52</v>
      </c>
      <c r="BC110">
        <v>0.16896</v>
      </c>
      <c r="BD110">
        <v>0.14777999999999999</v>
      </c>
      <c r="BE110">
        <v>785.24</v>
      </c>
      <c r="BF110">
        <v>-0.10609</v>
      </c>
      <c r="BG110">
        <v>0.32990999999999998</v>
      </c>
      <c r="BH110">
        <v>-5.6050000000000003E-2</v>
      </c>
      <c r="BI110" s="2">
        <v>-9.1299999999999997E-5</v>
      </c>
      <c r="BJ110">
        <v>-1.2359E-4</v>
      </c>
      <c r="BK110">
        <v>0.22500000000000001</v>
      </c>
      <c r="BL110">
        <v>5.7264999999999997</v>
      </c>
      <c r="BM110">
        <v>8.4799000000000007</v>
      </c>
      <c r="BN110">
        <v>7.4958999999999998</v>
      </c>
      <c r="BO110">
        <v>2.3437000000000001</v>
      </c>
      <c r="BP110">
        <v>85.813999999999993</v>
      </c>
      <c r="BQ110">
        <v>25.17</v>
      </c>
      <c r="BR110">
        <v>13.5</v>
      </c>
      <c r="BS110">
        <v>10601</v>
      </c>
      <c r="BT110">
        <v>38.854999999999997</v>
      </c>
      <c r="BU110">
        <v>12.4</v>
      </c>
      <c r="BV110">
        <v>10.131</v>
      </c>
      <c r="BW110">
        <v>4</v>
      </c>
      <c r="BX110">
        <v>27</v>
      </c>
      <c r="BY110">
        <v>93.882999999999996</v>
      </c>
      <c r="BZ110">
        <v>82.3</v>
      </c>
      <c r="CA110">
        <v>74.497</v>
      </c>
      <c r="CB110">
        <v>16.5</v>
      </c>
      <c r="CC110">
        <v>13</v>
      </c>
      <c r="CD110">
        <v>0.6</v>
      </c>
      <c r="CE110">
        <v>22</v>
      </c>
      <c r="CF110">
        <v>0.44679999999999997</v>
      </c>
      <c r="CG110">
        <v>34</v>
      </c>
      <c r="CH110">
        <v>55</v>
      </c>
    </row>
    <row r="111" spans="1:86">
      <c r="A111">
        <v>10</v>
      </c>
      <c r="B111">
        <v>10</v>
      </c>
      <c r="C111">
        <v>1</v>
      </c>
      <c r="D111">
        <v>1.3107</v>
      </c>
      <c r="E111">
        <v>2.8948999999999999E-2</v>
      </c>
      <c r="F111">
        <v>0.66513999999999995</v>
      </c>
      <c r="G111">
        <v>0.72690999999999995</v>
      </c>
      <c r="H111">
        <v>9.2235999999999999E-2</v>
      </c>
      <c r="I111">
        <v>0.20362</v>
      </c>
      <c r="J111">
        <v>0.75671999999999995</v>
      </c>
      <c r="K111">
        <v>3.9824999999999999E-2</v>
      </c>
      <c r="L111">
        <v>8.6451E-2</v>
      </c>
      <c r="M111">
        <v>9.7920999999999994E-2</v>
      </c>
      <c r="N111">
        <v>0.85904999999999998</v>
      </c>
      <c r="O111">
        <v>1.6348</v>
      </c>
      <c r="P111">
        <v>0.33485999999999999</v>
      </c>
      <c r="Q111">
        <v>1.9863</v>
      </c>
      <c r="R111">
        <v>1.7310000000000001</v>
      </c>
      <c r="S111">
        <v>0.12689</v>
      </c>
      <c r="T111">
        <v>1.9732000000000001</v>
      </c>
      <c r="U111">
        <v>5.2096999999999997E-2</v>
      </c>
      <c r="V111">
        <v>7.7615000000000003E-2</v>
      </c>
      <c r="W111">
        <v>7.9485E-2</v>
      </c>
      <c r="X111">
        <v>0.84618000000000004</v>
      </c>
      <c r="Y111">
        <v>5.5518999999999998</v>
      </c>
      <c r="Z111">
        <v>0.17207</v>
      </c>
      <c r="AA111">
        <v>0.65542999999999996</v>
      </c>
      <c r="AB111">
        <v>134.4</v>
      </c>
      <c r="AC111">
        <v>13.923999999999999</v>
      </c>
      <c r="AD111">
        <v>3.57</v>
      </c>
      <c r="AE111">
        <v>0.10584</v>
      </c>
      <c r="AF111">
        <v>9.7106999999999992E-3</v>
      </c>
      <c r="AG111">
        <v>0.49597999999999998</v>
      </c>
      <c r="AH111">
        <v>3.2271999999999998</v>
      </c>
      <c r="AI111">
        <v>0.68230999999999997</v>
      </c>
      <c r="AJ111">
        <v>0.98540000000000005</v>
      </c>
      <c r="AK111">
        <v>2.3833000000000002</v>
      </c>
      <c r="AL111">
        <v>207.98</v>
      </c>
      <c r="AM111">
        <v>3.3699E-2</v>
      </c>
      <c r="AN111">
        <v>2.8999E-2</v>
      </c>
      <c r="AO111">
        <v>7.1668999999999997E-2</v>
      </c>
      <c r="AP111">
        <v>8.8033E-2</v>
      </c>
      <c r="AQ111">
        <v>0.13092999999999999</v>
      </c>
      <c r="AR111">
        <v>2.1707999999999998</v>
      </c>
      <c r="AS111">
        <v>-0.34832000000000002</v>
      </c>
      <c r="AT111">
        <v>2.5575999999999999</v>
      </c>
      <c r="AU111">
        <v>0.22109999999999999</v>
      </c>
      <c r="AV111">
        <v>0.60806000000000004</v>
      </c>
      <c r="AW111">
        <v>4.3522999999999999E-2</v>
      </c>
      <c r="AX111">
        <v>1.9886999999999999</v>
      </c>
      <c r="AY111">
        <v>1554.6</v>
      </c>
      <c r="AZ111">
        <v>1.9573</v>
      </c>
      <c r="BA111">
        <v>0.82793000000000005</v>
      </c>
      <c r="BB111">
        <v>13.605</v>
      </c>
      <c r="BC111">
        <v>0.16189000000000001</v>
      </c>
      <c r="BD111">
        <v>0.12508</v>
      </c>
      <c r="BE111">
        <v>822.28</v>
      </c>
      <c r="BF111">
        <v>-0.21088999999999999</v>
      </c>
      <c r="BG111">
        <v>0.30498999999999998</v>
      </c>
      <c r="BH111">
        <v>-3.7290999999999998E-2</v>
      </c>
      <c r="BI111">
        <v>-1.2564999999999999E-4</v>
      </c>
      <c r="BJ111">
        <v>-1.7285E-4</v>
      </c>
      <c r="BK111">
        <v>0.29325000000000001</v>
      </c>
      <c r="BL111">
        <v>3.0621</v>
      </c>
      <c r="BM111">
        <v>3.9554</v>
      </c>
      <c r="BN111">
        <v>-0.53449000000000002</v>
      </c>
      <c r="BO111">
        <v>-9.3019999999999996</v>
      </c>
      <c r="BP111">
        <v>11.207000000000001</v>
      </c>
      <c r="BQ111">
        <v>20.132000000000001</v>
      </c>
      <c r="BR111">
        <v>12.3</v>
      </c>
      <c r="BS111">
        <v>13568</v>
      </c>
      <c r="BT111">
        <v>14.529</v>
      </c>
      <c r="BU111">
        <v>21.5</v>
      </c>
      <c r="BV111">
        <v>33.768000000000001</v>
      </c>
      <c r="BW111">
        <v>2</v>
      </c>
      <c r="BX111">
        <v>22</v>
      </c>
      <c r="BY111">
        <v>100</v>
      </c>
      <c r="BZ111">
        <v>100</v>
      </c>
      <c r="CA111">
        <v>100</v>
      </c>
      <c r="CB111">
        <v>17.125</v>
      </c>
      <c r="CC111">
        <v>14.5</v>
      </c>
      <c r="CD111">
        <v>-7</v>
      </c>
      <c r="CE111">
        <v>22</v>
      </c>
      <c r="CF111">
        <v>0.45461000000000001</v>
      </c>
      <c r="CG111">
        <v>35</v>
      </c>
      <c r="CH111">
        <v>56</v>
      </c>
    </row>
    <row r="112" spans="1:86">
      <c r="A112">
        <v>10</v>
      </c>
      <c r="B112">
        <v>11</v>
      </c>
      <c r="C112">
        <v>1</v>
      </c>
      <c r="D112">
        <v>1.3833</v>
      </c>
      <c r="E112">
        <v>8.7312000000000001E-2</v>
      </c>
      <c r="F112">
        <v>0.65847</v>
      </c>
      <c r="G112">
        <v>0.78432999999999997</v>
      </c>
      <c r="H112">
        <v>0.15861</v>
      </c>
      <c r="I112">
        <v>0.23788000000000001</v>
      </c>
      <c r="J112">
        <v>0.51705000000000001</v>
      </c>
      <c r="K112">
        <v>0.11132</v>
      </c>
      <c r="L112">
        <v>0.25564999999999999</v>
      </c>
      <c r="M112">
        <v>9.3199000000000004E-2</v>
      </c>
      <c r="N112">
        <v>0.85843999999999998</v>
      </c>
      <c r="O112">
        <v>2.9394999999999998</v>
      </c>
      <c r="P112">
        <v>0.34153</v>
      </c>
      <c r="Q112">
        <v>1.9279999999999999</v>
      </c>
      <c r="R112">
        <v>3.4094000000000002</v>
      </c>
      <c r="S112">
        <v>0.20222000000000001</v>
      </c>
      <c r="T112">
        <v>1.3972</v>
      </c>
      <c r="U112">
        <v>4.7736000000000001E-2</v>
      </c>
      <c r="V112">
        <v>6.8794999999999995E-2</v>
      </c>
      <c r="W112">
        <v>7.6924999999999993E-2</v>
      </c>
      <c r="X112">
        <v>0.91366000000000003</v>
      </c>
      <c r="Y112">
        <v>5.9435000000000002</v>
      </c>
      <c r="Z112">
        <v>0.26471</v>
      </c>
      <c r="AA112">
        <v>0.62056</v>
      </c>
      <c r="AB112">
        <v>423.39</v>
      </c>
      <c r="AC112">
        <v>13.967000000000001</v>
      </c>
      <c r="AD112">
        <v>3.2970999999999999</v>
      </c>
      <c r="AE112">
        <v>4.4488E-2</v>
      </c>
      <c r="AF112">
        <v>3.7914999999999997E-2</v>
      </c>
      <c r="AG112">
        <v>0.32085999999999998</v>
      </c>
      <c r="AH112">
        <v>3.1257999999999999</v>
      </c>
      <c r="AI112">
        <v>0.40909000000000001</v>
      </c>
      <c r="AJ112">
        <v>0.94242000000000004</v>
      </c>
      <c r="AK112">
        <v>1.9001999999999999</v>
      </c>
      <c r="AL112">
        <v>105.59</v>
      </c>
      <c r="AM112">
        <v>0.10170999999999999</v>
      </c>
      <c r="AN112">
        <v>0.11101999999999999</v>
      </c>
      <c r="AO112">
        <v>6.0863E-2</v>
      </c>
      <c r="AP112">
        <v>0.12698999999999999</v>
      </c>
      <c r="AQ112">
        <v>0.13195999999999999</v>
      </c>
      <c r="AR112">
        <v>2.2965</v>
      </c>
      <c r="AS112">
        <v>2.1501999999999999</v>
      </c>
      <c r="AT112">
        <v>2.5880999999999998</v>
      </c>
      <c r="AU112">
        <v>0.66164000000000001</v>
      </c>
      <c r="AV112">
        <v>0.69652999999999998</v>
      </c>
      <c r="AW112">
        <v>0.1326</v>
      </c>
      <c r="AX112">
        <v>1.9301999999999999</v>
      </c>
      <c r="AY112">
        <v>1656.1</v>
      </c>
      <c r="AZ112">
        <v>1.8169999999999999</v>
      </c>
      <c r="BA112">
        <v>0.73529</v>
      </c>
      <c r="BB112">
        <v>13.724</v>
      </c>
      <c r="BC112">
        <v>0.23118</v>
      </c>
      <c r="BD112">
        <v>0.20762</v>
      </c>
      <c r="BE112">
        <v>1002</v>
      </c>
      <c r="BF112">
        <v>0.5181</v>
      </c>
      <c r="BG112">
        <v>0.41275000000000001</v>
      </c>
      <c r="BH112">
        <v>5.2726000000000002E-2</v>
      </c>
      <c r="BI112">
        <v>-3.8665999999999999E-2</v>
      </c>
      <c r="BJ112">
        <v>-4.9299000000000003E-2</v>
      </c>
      <c r="BK112">
        <v>0.22500000000000001</v>
      </c>
      <c r="BL112">
        <v>-7.7140000000000004</v>
      </c>
      <c r="BM112">
        <v>-11.824</v>
      </c>
      <c r="BN112">
        <v>-25.736000000000001</v>
      </c>
      <c r="BO112">
        <v>-21.411000000000001</v>
      </c>
      <c r="BP112">
        <v>46.844000000000001</v>
      </c>
      <c r="BQ112">
        <v>30.045999999999999</v>
      </c>
      <c r="BR112">
        <v>12.2</v>
      </c>
      <c r="BS112">
        <v>26059</v>
      </c>
      <c r="BT112">
        <v>3.8523000000000001</v>
      </c>
      <c r="BU112">
        <v>30.5</v>
      </c>
      <c r="BV112">
        <v>-10.664999999999999</v>
      </c>
      <c r="BW112">
        <v>0</v>
      </c>
      <c r="BX112">
        <v>28</v>
      </c>
      <c r="BY112">
        <v>91.5</v>
      </c>
      <c r="BZ112">
        <v>130.5</v>
      </c>
      <c r="CA112">
        <v>132.4</v>
      </c>
      <c r="CB112">
        <v>20</v>
      </c>
      <c r="CC112">
        <v>14.5</v>
      </c>
      <c r="CD112">
        <v>-16</v>
      </c>
      <c r="CE112">
        <v>22</v>
      </c>
      <c r="CF112">
        <v>0.45194000000000001</v>
      </c>
      <c r="CG112">
        <v>36</v>
      </c>
      <c r="CH112">
        <v>57</v>
      </c>
    </row>
    <row r="113" spans="1:86">
      <c r="A113">
        <v>10</v>
      </c>
      <c r="B113">
        <v>12</v>
      </c>
      <c r="C113">
        <v>1</v>
      </c>
      <c r="D113">
        <v>1.5794999999999999</v>
      </c>
      <c r="E113">
        <v>0.17996000000000001</v>
      </c>
      <c r="F113">
        <v>0.59982000000000002</v>
      </c>
      <c r="G113">
        <v>1.0347</v>
      </c>
      <c r="H113">
        <v>0.26240999999999998</v>
      </c>
      <c r="I113">
        <v>0.31625999999999999</v>
      </c>
      <c r="J113">
        <v>0.63905999999999996</v>
      </c>
      <c r="K113">
        <v>0.17393</v>
      </c>
      <c r="L113">
        <v>0.44968999999999998</v>
      </c>
      <c r="M113">
        <v>0.18325</v>
      </c>
      <c r="N113">
        <v>0.86202999999999996</v>
      </c>
      <c r="O113">
        <v>4.9782999999999999</v>
      </c>
      <c r="P113">
        <v>0.40017999999999998</v>
      </c>
      <c r="Q113">
        <v>1.4988999999999999</v>
      </c>
      <c r="R113">
        <v>3.5207000000000002</v>
      </c>
      <c r="S113">
        <v>0.25362000000000001</v>
      </c>
      <c r="T113">
        <v>1.5723</v>
      </c>
      <c r="U113">
        <v>2.7823000000000001E-2</v>
      </c>
      <c r="V113">
        <v>5.0945999999999998E-2</v>
      </c>
      <c r="W113">
        <v>5.0979999999999998E-2</v>
      </c>
      <c r="X113">
        <v>1.2002999999999999</v>
      </c>
      <c r="Y113">
        <v>7.9842000000000004</v>
      </c>
      <c r="Z113">
        <v>0.34201999999999999</v>
      </c>
      <c r="AA113">
        <v>0.54576000000000002</v>
      </c>
      <c r="AB113">
        <v>998.96</v>
      </c>
      <c r="AC113">
        <v>14.102</v>
      </c>
      <c r="AD113">
        <v>3.2715000000000001</v>
      </c>
      <c r="AE113">
        <v>0.14474999999999999</v>
      </c>
      <c r="AF113">
        <v>5.4053999999999998E-2</v>
      </c>
      <c r="AG113">
        <v>0.34877999999999998</v>
      </c>
      <c r="AH113">
        <v>7.2131999999999996</v>
      </c>
      <c r="AI113">
        <v>0.33710000000000001</v>
      </c>
      <c r="AJ113">
        <v>0.90988000000000002</v>
      </c>
      <c r="AK113">
        <v>2.3896000000000002</v>
      </c>
      <c r="AL113">
        <v>102.25</v>
      </c>
      <c r="AM113">
        <v>0.20876</v>
      </c>
      <c r="AN113">
        <v>0.13507</v>
      </c>
      <c r="AO113">
        <v>2.6891000000000002E-2</v>
      </c>
      <c r="AP113">
        <v>0.51010999999999995</v>
      </c>
      <c r="AQ113">
        <v>0.12959000000000001</v>
      </c>
      <c r="AR113">
        <v>2.5855000000000001</v>
      </c>
      <c r="AS113">
        <v>1.3593999999999999</v>
      </c>
      <c r="AT113">
        <v>3.0880999999999998</v>
      </c>
      <c r="AU113">
        <v>1.3887</v>
      </c>
      <c r="AV113">
        <v>0.7903</v>
      </c>
      <c r="AW113">
        <v>0.30002000000000001</v>
      </c>
      <c r="AX113">
        <v>1.5001</v>
      </c>
      <c r="AY113">
        <v>2221.5</v>
      </c>
      <c r="AZ113">
        <v>1.3637999999999999</v>
      </c>
      <c r="BA113">
        <v>0.65798000000000001</v>
      </c>
      <c r="BB113">
        <v>14.135999999999999</v>
      </c>
      <c r="BC113">
        <v>0.27446999999999999</v>
      </c>
      <c r="BD113">
        <v>0.35387000000000002</v>
      </c>
      <c r="BE113">
        <v>1498.3</v>
      </c>
      <c r="BF113">
        <v>0.40466000000000002</v>
      </c>
      <c r="BG113">
        <v>0.43297000000000002</v>
      </c>
      <c r="BH113">
        <v>0.12415</v>
      </c>
      <c r="BI113">
        <v>-2.9479000000000002E-2</v>
      </c>
      <c r="BJ113">
        <v>-2.8492E-2</v>
      </c>
      <c r="BK113">
        <v>0.20677999999999999</v>
      </c>
      <c r="BL113">
        <v>-0.32511000000000001</v>
      </c>
      <c r="BM113">
        <v>-0.71099000000000001</v>
      </c>
      <c r="BN113">
        <v>-3.0659000000000001</v>
      </c>
      <c r="BO113">
        <v>-17.899000000000001</v>
      </c>
      <c r="BP113">
        <v>107.71</v>
      </c>
      <c r="BQ113">
        <v>38.823</v>
      </c>
      <c r="BR113">
        <v>10.4</v>
      </c>
      <c r="BS113">
        <v>31839</v>
      </c>
      <c r="BT113">
        <v>-25.841000000000001</v>
      </c>
      <c r="BU113">
        <v>34.700000000000003</v>
      </c>
      <c r="BV113">
        <v>36.03</v>
      </c>
      <c r="BW113">
        <v>2</v>
      </c>
      <c r="BX113">
        <v>32</v>
      </c>
      <c r="BY113">
        <v>87.1</v>
      </c>
      <c r="BZ113">
        <v>175.9</v>
      </c>
      <c r="CA113">
        <v>178.1</v>
      </c>
      <c r="CB113">
        <v>20</v>
      </c>
      <c r="CC113">
        <v>14.5</v>
      </c>
      <c r="CD113">
        <v>-20.2</v>
      </c>
      <c r="CE113">
        <v>22</v>
      </c>
      <c r="CF113">
        <v>1.0173000000000001</v>
      </c>
      <c r="CG113">
        <v>37</v>
      </c>
      <c r="CH113">
        <v>58</v>
      </c>
    </row>
    <row r="114" spans="1:86">
      <c r="A114">
        <v>10</v>
      </c>
      <c r="B114">
        <v>13</v>
      </c>
      <c r="C114">
        <v>1</v>
      </c>
      <c r="D114">
        <v>1.5012000000000001</v>
      </c>
      <c r="E114">
        <v>7.8784999999999994E-2</v>
      </c>
      <c r="F114">
        <v>0.62334999999999996</v>
      </c>
      <c r="G114">
        <v>0.85592999999999997</v>
      </c>
      <c r="H114">
        <v>0.14876</v>
      </c>
      <c r="I114">
        <v>0.28395999999999999</v>
      </c>
      <c r="J114">
        <v>0.65525999999999995</v>
      </c>
      <c r="K114">
        <v>9.2047000000000004E-2</v>
      </c>
      <c r="L114">
        <v>0.20916999999999999</v>
      </c>
      <c r="M114">
        <v>0.18442</v>
      </c>
      <c r="N114">
        <v>0.85046999999999995</v>
      </c>
      <c r="O114">
        <v>2.7320000000000002</v>
      </c>
      <c r="P114">
        <v>0.37664999999999998</v>
      </c>
      <c r="Q114">
        <v>1.655</v>
      </c>
      <c r="R114">
        <v>2.5754000000000001</v>
      </c>
      <c r="S114">
        <v>0.17380000000000001</v>
      </c>
      <c r="T114">
        <v>1.5401</v>
      </c>
      <c r="U114">
        <v>2.8486000000000001E-2</v>
      </c>
      <c r="V114">
        <v>6.3616000000000006E-2</v>
      </c>
      <c r="W114">
        <v>5.0283000000000001E-2</v>
      </c>
      <c r="X114">
        <v>1.0064</v>
      </c>
      <c r="Y114">
        <v>6.0273000000000003</v>
      </c>
      <c r="Z114">
        <v>0.22450000000000001</v>
      </c>
      <c r="AA114">
        <v>0.56650999999999996</v>
      </c>
      <c r="AB114">
        <v>493.55</v>
      </c>
      <c r="AC114">
        <v>14.223000000000001</v>
      </c>
      <c r="AD114">
        <v>3.0143</v>
      </c>
      <c r="AE114">
        <v>0.12851000000000001</v>
      </c>
      <c r="AF114">
        <v>5.6841999999999997E-2</v>
      </c>
      <c r="AG114">
        <v>0.37120999999999998</v>
      </c>
      <c r="AH114">
        <v>6.2061999999999999</v>
      </c>
      <c r="AI114">
        <v>0.43369999999999997</v>
      </c>
      <c r="AJ114">
        <v>0.90881000000000001</v>
      </c>
      <c r="AK114">
        <v>1.9859</v>
      </c>
      <c r="AL114">
        <v>139.78</v>
      </c>
      <c r="AM114">
        <v>9.2637999999999998E-2</v>
      </c>
      <c r="AN114">
        <v>0.15092</v>
      </c>
      <c r="AO114">
        <v>3.3280999999999998E-2</v>
      </c>
      <c r="AP114">
        <v>-6.6429000000000002E-2</v>
      </c>
      <c r="AQ114">
        <v>0.14201</v>
      </c>
      <c r="AR114">
        <v>2.2725</v>
      </c>
      <c r="AS114">
        <v>-0.50593999999999995</v>
      </c>
      <c r="AT114">
        <v>2.6522999999999999</v>
      </c>
      <c r="AU114">
        <v>0.55479000000000001</v>
      </c>
      <c r="AV114">
        <v>0.75390999999999997</v>
      </c>
      <c r="AW114">
        <v>0.12639</v>
      </c>
      <c r="AX114">
        <v>1.6564000000000001</v>
      </c>
      <c r="AY114">
        <v>2359.5</v>
      </c>
      <c r="AZ114">
        <v>1.5041</v>
      </c>
      <c r="BA114">
        <v>0.77549999999999997</v>
      </c>
      <c r="BB114">
        <v>14.068</v>
      </c>
      <c r="BC114">
        <v>0.19783000000000001</v>
      </c>
      <c r="BD114">
        <v>0.19216</v>
      </c>
      <c r="BE114">
        <v>1433</v>
      </c>
      <c r="BF114">
        <v>-0.33862999999999999</v>
      </c>
      <c r="BG114">
        <v>0.43099999999999999</v>
      </c>
      <c r="BH114">
        <v>0.23666999999999999</v>
      </c>
      <c r="BI114">
        <v>1.0296E-2</v>
      </c>
      <c r="BJ114">
        <v>1.2029E-2</v>
      </c>
      <c r="BK114">
        <v>0.21704000000000001</v>
      </c>
      <c r="BL114">
        <v>3.2147999999999999</v>
      </c>
      <c r="BM114">
        <v>1.5719000000000001</v>
      </c>
      <c r="BN114">
        <v>7.1562000000000001</v>
      </c>
      <c r="BO114">
        <v>-4.5407999999999999</v>
      </c>
      <c r="BP114">
        <v>-20.861000000000001</v>
      </c>
      <c r="BQ114">
        <v>22.334</v>
      </c>
      <c r="BR114">
        <v>10.6</v>
      </c>
      <c r="BS114">
        <v>32801</v>
      </c>
      <c r="BT114">
        <v>-58.122</v>
      </c>
      <c r="BU114">
        <v>15.6</v>
      </c>
      <c r="BV114">
        <v>22.571000000000002</v>
      </c>
      <c r="BW114">
        <v>2</v>
      </c>
      <c r="BX114">
        <v>30</v>
      </c>
      <c r="BY114">
        <v>92.9</v>
      </c>
      <c r="BZ114">
        <v>203.2</v>
      </c>
      <c r="CA114">
        <v>204.5</v>
      </c>
      <c r="CB114">
        <v>22</v>
      </c>
      <c r="CC114">
        <v>22</v>
      </c>
      <c r="CD114">
        <v>6.4</v>
      </c>
      <c r="CE114">
        <v>22</v>
      </c>
      <c r="CF114">
        <v>1.1553</v>
      </c>
      <c r="CG114">
        <v>38</v>
      </c>
      <c r="CH114">
        <v>59</v>
      </c>
    </row>
    <row r="115" spans="1:86">
      <c r="A115">
        <v>10</v>
      </c>
      <c r="B115">
        <v>14</v>
      </c>
      <c r="C115">
        <v>1</v>
      </c>
      <c r="D115">
        <v>1.3833</v>
      </c>
      <c r="E115">
        <v>1.3043000000000001E-2</v>
      </c>
      <c r="F115">
        <v>0.66668000000000005</v>
      </c>
      <c r="G115">
        <v>0.82547999999999999</v>
      </c>
      <c r="H115">
        <v>7.5823000000000002E-2</v>
      </c>
      <c r="I115">
        <v>0.23091</v>
      </c>
      <c r="J115">
        <v>0.66764999999999997</v>
      </c>
      <c r="K115">
        <v>1.5800000000000002E-2</v>
      </c>
      <c r="L115">
        <v>3.9129999999999998E-2</v>
      </c>
      <c r="M115">
        <v>7.1334999999999996E-2</v>
      </c>
      <c r="N115">
        <v>0.83333000000000002</v>
      </c>
      <c r="O115">
        <v>1.1871</v>
      </c>
      <c r="P115">
        <v>0.33332000000000001</v>
      </c>
      <c r="Q115">
        <v>2.0001000000000002</v>
      </c>
      <c r="R115">
        <v>2.1829999999999998</v>
      </c>
      <c r="S115">
        <v>9.1853000000000004E-2</v>
      </c>
      <c r="T115">
        <v>1.6927000000000001</v>
      </c>
      <c r="U115">
        <v>1.7113E-2</v>
      </c>
      <c r="V115">
        <v>7.7377000000000001E-2</v>
      </c>
      <c r="W115">
        <v>2.8407000000000002E-2</v>
      </c>
      <c r="X115">
        <v>0.99058000000000002</v>
      </c>
      <c r="Y115">
        <v>5.1717000000000004</v>
      </c>
      <c r="Z115">
        <v>0.17366999999999999</v>
      </c>
      <c r="AA115">
        <v>0.60241999999999996</v>
      </c>
      <c r="AB115">
        <v>56.703000000000003</v>
      </c>
      <c r="AC115">
        <v>14.263</v>
      </c>
      <c r="AD115">
        <v>3.5750000000000002</v>
      </c>
      <c r="AE115">
        <v>4.0975999999999999E-2</v>
      </c>
      <c r="AF115">
        <v>6.4255999999999994E-2</v>
      </c>
      <c r="AG115">
        <v>0.40221000000000001</v>
      </c>
      <c r="AH115">
        <v>9.0576000000000008</v>
      </c>
      <c r="AI115">
        <v>0.48724000000000001</v>
      </c>
      <c r="AJ115">
        <v>0.90361999999999998</v>
      </c>
      <c r="AK115">
        <v>2.0485000000000002</v>
      </c>
      <c r="AL115">
        <v>164.91</v>
      </c>
      <c r="AM115">
        <v>1.5651000000000002E-2</v>
      </c>
      <c r="AN115">
        <v>0.19278000000000001</v>
      </c>
      <c r="AO115">
        <v>2.0730999999999999E-2</v>
      </c>
      <c r="AP115">
        <v>3.9529999999999999E-3</v>
      </c>
      <c r="AQ115">
        <v>0.15962000000000001</v>
      </c>
      <c r="AR115">
        <v>2.4765999999999999</v>
      </c>
      <c r="AS115">
        <v>-0.82767000000000002</v>
      </c>
      <c r="AT115">
        <v>2.0882999999999998</v>
      </c>
      <c r="AU115">
        <v>8.1712999999999994E-2</v>
      </c>
      <c r="AV115">
        <v>0.69274999999999998</v>
      </c>
      <c r="AW115">
        <v>1.9564000000000002E-2</v>
      </c>
      <c r="AX115">
        <v>2.0019999999999998</v>
      </c>
      <c r="AY115">
        <v>1449.1</v>
      </c>
      <c r="AZ115">
        <v>1.8072999999999999</v>
      </c>
      <c r="BA115">
        <v>0.82633000000000001</v>
      </c>
      <c r="BB115">
        <v>14.071999999999999</v>
      </c>
      <c r="BC115">
        <v>0.11917</v>
      </c>
      <c r="BD115">
        <v>0.14335999999999999</v>
      </c>
      <c r="BE115">
        <v>1585.2</v>
      </c>
      <c r="BF115">
        <v>-0.70599999999999996</v>
      </c>
      <c r="BG115">
        <v>0.40296999999999999</v>
      </c>
      <c r="BH115">
        <v>0.17005000000000001</v>
      </c>
      <c r="BI115">
        <v>-1.6243E-2</v>
      </c>
      <c r="BJ115">
        <v>-1.9677E-2</v>
      </c>
      <c r="BK115">
        <v>0.19861000000000001</v>
      </c>
      <c r="BL115">
        <v>-1.5863</v>
      </c>
      <c r="BM115">
        <v>-7.5045999999999999</v>
      </c>
      <c r="BN115">
        <v>12.145</v>
      </c>
      <c r="BO115">
        <v>-20.228999999999999</v>
      </c>
      <c r="BP115">
        <v>28.286000000000001</v>
      </c>
      <c r="BQ115">
        <v>30.023</v>
      </c>
      <c r="BR115">
        <v>11</v>
      </c>
      <c r="BS115">
        <v>34501</v>
      </c>
      <c r="BT115">
        <v>-32.209000000000003</v>
      </c>
      <c r="BU115">
        <v>11.9</v>
      </c>
      <c r="BV115">
        <v>13.871</v>
      </c>
      <c r="BW115">
        <v>1</v>
      </c>
      <c r="BX115">
        <v>29</v>
      </c>
      <c r="BY115">
        <v>91.7</v>
      </c>
      <c r="BZ115">
        <v>227.5</v>
      </c>
      <c r="CA115">
        <v>214.5</v>
      </c>
      <c r="CB115">
        <v>21</v>
      </c>
      <c r="CC115">
        <v>20.5</v>
      </c>
      <c r="CD115">
        <v>8.6</v>
      </c>
      <c r="CE115">
        <v>22</v>
      </c>
      <c r="CF115">
        <v>0.31012000000000001</v>
      </c>
      <c r="CG115">
        <v>39</v>
      </c>
      <c r="CH115">
        <v>60</v>
      </c>
    </row>
    <row r="116" spans="1:86">
      <c r="A116">
        <v>11</v>
      </c>
      <c r="B116">
        <v>1</v>
      </c>
      <c r="C116">
        <v>1</v>
      </c>
      <c r="D116">
        <v>0.68879999999999997</v>
      </c>
      <c r="E116">
        <v>0.10087</v>
      </c>
      <c r="F116">
        <v>0.66559999999999997</v>
      </c>
      <c r="G116">
        <v>0.64705000000000001</v>
      </c>
      <c r="H116">
        <v>0.11292000000000001</v>
      </c>
      <c r="I116">
        <v>-0.18517</v>
      </c>
      <c r="J116">
        <v>0.44690999999999997</v>
      </c>
      <c r="K116">
        <v>0.15589</v>
      </c>
      <c r="L116">
        <v>0.30164000000000002</v>
      </c>
      <c r="M116">
        <v>7.9890000000000003E-2</v>
      </c>
      <c r="N116">
        <v>0.40986</v>
      </c>
      <c r="O116">
        <v>3.7486999999999999</v>
      </c>
      <c r="P116">
        <v>0.33439999999999998</v>
      </c>
      <c r="Q116">
        <v>1.9903999999999999</v>
      </c>
      <c r="R116">
        <v>4.4644000000000004</v>
      </c>
      <c r="S116">
        <v>0.17452000000000001</v>
      </c>
      <c r="T116">
        <v>3.6751999999999998</v>
      </c>
      <c r="U116">
        <v>1.6853E-2</v>
      </c>
      <c r="V116">
        <v>4.6553999999999998E-2</v>
      </c>
      <c r="W116">
        <v>2.8323000000000001E-2</v>
      </c>
      <c r="X116">
        <v>1.5787</v>
      </c>
      <c r="Y116">
        <v>1.8059000000000001</v>
      </c>
      <c r="Z116">
        <v>0.22503000000000001</v>
      </c>
      <c r="AA116">
        <v>0.59502999999999995</v>
      </c>
      <c r="AB116">
        <v>1332.4</v>
      </c>
      <c r="AC116">
        <v>12.196</v>
      </c>
      <c r="AD116">
        <v>-3.4943</v>
      </c>
      <c r="AE116">
        <v>0.12952</v>
      </c>
      <c r="AF116">
        <v>7.0569999999999994E-2</v>
      </c>
      <c r="AG116">
        <v>0.26591999999999999</v>
      </c>
      <c r="AH116">
        <v>559.27</v>
      </c>
      <c r="AI116">
        <v>0.41098000000000001</v>
      </c>
      <c r="AJ116">
        <v>0.89397000000000004</v>
      </c>
      <c r="AK116">
        <v>4.7423999999999999</v>
      </c>
      <c r="AL116">
        <v>80.637</v>
      </c>
      <c r="AM116">
        <v>0.24611</v>
      </c>
      <c r="AN116">
        <v>0.21104000000000001</v>
      </c>
      <c r="AO116">
        <v>2.6044999999999999E-2</v>
      </c>
      <c r="AP116">
        <v>3.7394999999999998E-2</v>
      </c>
      <c r="AQ116">
        <v>0.35830000000000001</v>
      </c>
      <c r="AR116">
        <v>1.9350000000000001</v>
      </c>
      <c r="AS116">
        <v>-0.38184000000000001</v>
      </c>
      <c r="AT116">
        <v>0.93330000000000002</v>
      </c>
      <c r="AU116">
        <v>0.28153</v>
      </c>
      <c r="AV116">
        <v>-0.55374999999999996</v>
      </c>
      <c r="AW116">
        <v>0.15154999999999999</v>
      </c>
      <c r="AX116">
        <v>1.9903999999999999</v>
      </c>
      <c r="AY116">
        <v>4417.1000000000004</v>
      </c>
      <c r="AZ116">
        <v>1.7794000000000001</v>
      </c>
      <c r="BA116">
        <v>0.77497000000000005</v>
      </c>
      <c r="BB116">
        <v>11.760999999999999</v>
      </c>
      <c r="BC116">
        <v>0.20496</v>
      </c>
      <c r="BD116">
        <v>0.14560000000000001</v>
      </c>
      <c r="BE116">
        <v>160.34</v>
      </c>
      <c r="BF116">
        <v>-0.23597000000000001</v>
      </c>
      <c r="BG116">
        <v>0.13644000000000001</v>
      </c>
      <c r="BH116">
        <v>1.0495000000000001</v>
      </c>
      <c r="BI116">
        <v>-9.1622000000000006E-3</v>
      </c>
      <c r="BJ116">
        <v>-1.4160000000000001E-2</v>
      </c>
      <c r="BK116">
        <v>0.14482</v>
      </c>
      <c r="BL116">
        <v>7.1241000000000003</v>
      </c>
      <c r="BM116">
        <v>15.381</v>
      </c>
      <c r="BN116">
        <v>3.2702</v>
      </c>
      <c r="BO116">
        <v>17.872</v>
      </c>
      <c r="BP116">
        <v>34.692</v>
      </c>
      <c r="BQ116">
        <v>30.087</v>
      </c>
      <c r="BR116">
        <v>12.8</v>
      </c>
      <c r="BS116">
        <v>7991.4</v>
      </c>
      <c r="BT116">
        <v>364.95</v>
      </c>
      <c r="BU116">
        <v>15.8</v>
      </c>
      <c r="BV116">
        <v>61.475999999999999</v>
      </c>
      <c r="BW116">
        <v>4</v>
      </c>
      <c r="BX116">
        <v>36</v>
      </c>
      <c r="BY116">
        <v>85.436999999999998</v>
      </c>
      <c r="BZ116">
        <v>27.07</v>
      </c>
      <c r="CA116">
        <v>26.102</v>
      </c>
      <c r="CB116">
        <v>16</v>
      </c>
      <c r="CC116">
        <v>16</v>
      </c>
      <c r="CD116">
        <v>0.2</v>
      </c>
      <c r="CE116">
        <v>14</v>
      </c>
      <c r="CF116">
        <v>1.0552999999999999</v>
      </c>
      <c r="CG116">
        <v>10</v>
      </c>
      <c r="CH116">
        <v>39</v>
      </c>
    </row>
    <row r="117" spans="1:86">
      <c r="A117">
        <v>11</v>
      </c>
      <c r="B117">
        <v>2</v>
      </c>
      <c r="C117">
        <v>1</v>
      </c>
      <c r="D117">
        <v>0.69079999999999997</v>
      </c>
      <c r="E117">
        <v>9.2660999999999993E-2</v>
      </c>
      <c r="F117">
        <v>0.67727999999999999</v>
      </c>
      <c r="G117">
        <v>0.67327000000000004</v>
      </c>
      <c r="H117">
        <v>0.16927</v>
      </c>
      <c r="I117">
        <v>-0.19095999999999999</v>
      </c>
      <c r="J117">
        <v>0.50197999999999998</v>
      </c>
      <c r="K117">
        <v>0.13763</v>
      </c>
      <c r="L117">
        <v>0.28711999999999999</v>
      </c>
      <c r="M117">
        <v>5.4788999999999997E-2</v>
      </c>
      <c r="N117">
        <v>0.42664000000000002</v>
      </c>
      <c r="O117">
        <v>2.7869999999999999</v>
      </c>
      <c r="P117">
        <v>0.32272000000000001</v>
      </c>
      <c r="Q117">
        <v>2.0985999999999998</v>
      </c>
      <c r="R117">
        <v>3.4662000000000002</v>
      </c>
      <c r="S117">
        <v>0.25141999999999998</v>
      </c>
      <c r="T117">
        <v>4.4650999999999996</v>
      </c>
      <c r="U117">
        <v>3.1398000000000002E-2</v>
      </c>
      <c r="V117">
        <v>9.0208999999999998E-2</v>
      </c>
      <c r="W117">
        <v>5.0839000000000002E-2</v>
      </c>
      <c r="X117">
        <v>1.5781000000000001</v>
      </c>
      <c r="Y117">
        <v>1.5119</v>
      </c>
      <c r="Z117">
        <v>0.29379</v>
      </c>
      <c r="AA117">
        <v>0.61760000000000004</v>
      </c>
      <c r="AB117">
        <v>767.2</v>
      </c>
      <c r="AC117">
        <v>12.423</v>
      </c>
      <c r="AD117">
        <v>-3.5257000000000001</v>
      </c>
      <c r="AE117">
        <v>0.25457000000000002</v>
      </c>
      <c r="AF117">
        <v>5.9677000000000001E-2</v>
      </c>
      <c r="AG117">
        <v>0.31002000000000002</v>
      </c>
      <c r="AH117">
        <v>275.94</v>
      </c>
      <c r="AI117">
        <v>0.46046999999999999</v>
      </c>
      <c r="AJ117">
        <v>0.91188999999999998</v>
      </c>
      <c r="AK117">
        <v>6.3226000000000004</v>
      </c>
      <c r="AL117">
        <v>103.86</v>
      </c>
      <c r="AM117">
        <v>0.21718999999999999</v>
      </c>
      <c r="AN117">
        <v>0.18492</v>
      </c>
      <c r="AO117">
        <v>4.6635999999999997E-2</v>
      </c>
      <c r="AP117">
        <v>0.3054</v>
      </c>
      <c r="AQ117">
        <v>0.44530999999999998</v>
      </c>
      <c r="AR117">
        <v>2.0861999999999998</v>
      </c>
      <c r="AS117">
        <v>0.15246999999999999</v>
      </c>
      <c r="AT117">
        <v>0.72472000000000003</v>
      </c>
      <c r="AU117">
        <v>0.20807999999999999</v>
      </c>
      <c r="AV117">
        <v>-0.59172000000000002</v>
      </c>
      <c r="AW117">
        <v>0.13680999999999999</v>
      </c>
      <c r="AX117">
        <v>2.0985999999999998</v>
      </c>
      <c r="AY117">
        <v>2672</v>
      </c>
      <c r="AZ117">
        <v>1.9137</v>
      </c>
      <c r="BA117">
        <v>0.70621</v>
      </c>
      <c r="BB117">
        <v>12.026999999999999</v>
      </c>
      <c r="BC117">
        <v>0.28448000000000001</v>
      </c>
      <c r="BD117">
        <v>0.1978</v>
      </c>
      <c r="BE117">
        <v>213.04</v>
      </c>
      <c r="BF117">
        <v>7.0834999999999995E-2</v>
      </c>
      <c r="BG117">
        <v>0.10649</v>
      </c>
      <c r="BH117">
        <v>0.55923999999999996</v>
      </c>
      <c r="BI117">
        <v>-2.5725999999999999E-2</v>
      </c>
      <c r="BJ117">
        <v>-3.8210000000000001E-2</v>
      </c>
      <c r="BK117">
        <v>0.17549999999999999</v>
      </c>
      <c r="BL117">
        <v>7.4165999999999999</v>
      </c>
      <c r="BM117">
        <v>7.1050000000000004</v>
      </c>
      <c r="BN117">
        <v>14.321</v>
      </c>
      <c r="BO117">
        <v>18.77</v>
      </c>
      <c r="BP117">
        <v>124.76</v>
      </c>
      <c r="BQ117">
        <v>26.123999999999999</v>
      </c>
      <c r="BR117">
        <v>11.8</v>
      </c>
      <c r="BS117">
        <v>8322.7999999999993</v>
      </c>
      <c r="BT117">
        <v>0.18959999999999999</v>
      </c>
      <c r="BU117">
        <v>15.6</v>
      </c>
      <c r="BV117">
        <v>24.579000000000001</v>
      </c>
      <c r="BW117">
        <v>0</v>
      </c>
      <c r="BX117">
        <v>36</v>
      </c>
      <c r="BY117">
        <v>107.09</v>
      </c>
      <c r="BZ117">
        <v>31.31</v>
      </c>
      <c r="CA117">
        <v>30.193999999999999</v>
      </c>
      <c r="CB117">
        <v>17</v>
      </c>
      <c r="CC117">
        <v>16</v>
      </c>
      <c r="CD117">
        <v>0.4</v>
      </c>
      <c r="CE117">
        <v>14</v>
      </c>
      <c r="CF117">
        <v>0.45362999999999998</v>
      </c>
      <c r="CG117">
        <v>11</v>
      </c>
      <c r="CH117">
        <v>40</v>
      </c>
    </row>
    <row r="118" spans="1:86">
      <c r="A118">
        <v>11</v>
      </c>
      <c r="B118">
        <v>3</v>
      </c>
      <c r="C118">
        <v>1</v>
      </c>
      <c r="D118">
        <v>0.74702000000000002</v>
      </c>
      <c r="E118">
        <v>0.11036</v>
      </c>
      <c r="F118">
        <v>0.58811000000000002</v>
      </c>
      <c r="G118">
        <v>0.56550999999999996</v>
      </c>
      <c r="H118">
        <v>0.14693000000000001</v>
      </c>
      <c r="I118">
        <v>-0.13213</v>
      </c>
      <c r="J118">
        <v>0.43608000000000002</v>
      </c>
      <c r="K118">
        <v>0.19514999999999999</v>
      </c>
      <c r="L118">
        <v>0.26794000000000001</v>
      </c>
      <c r="M118">
        <v>6.9042999999999993E-2</v>
      </c>
      <c r="N118">
        <v>0.39017000000000002</v>
      </c>
      <c r="O118">
        <v>5.0232999999999999</v>
      </c>
      <c r="P118">
        <v>0.41188999999999998</v>
      </c>
      <c r="Q118">
        <v>1.4278999999999999</v>
      </c>
      <c r="R118">
        <v>4.1509</v>
      </c>
      <c r="S118">
        <v>0.25983000000000001</v>
      </c>
      <c r="T118">
        <v>2.4318</v>
      </c>
      <c r="U118">
        <v>2.3692000000000001E-2</v>
      </c>
      <c r="V118">
        <v>5.1723999999999999E-2</v>
      </c>
      <c r="W118">
        <v>4.5359999999999998E-2</v>
      </c>
      <c r="X118">
        <v>1.4494</v>
      </c>
      <c r="Y118">
        <v>1.0407</v>
      </c>
      <c r="Z118">
        <v>0.32355</v>
      </c>
      <c r="AA118">
        <v>0.52229999999999999</v>
      </c>
      <c r="AB118">
        <v>1009.9</v>
      </c>
      <c r="AC118">
        <v>12.523</v>
      </c>
      <c r="AD118">
        <v>-4.2797999999999998</v>
      </c>
      <c r="AE118">
        <v>0.10521999999999999</v>
      </c>
      <c r="AF118">
        <v>6.5811999999999996E-2</v>
      </c>
      <c r="AG118">
        <v>0.22777</v>
      </c>
      <c r="AH118">
        <v>99.73</v>
      </c>
      <c r="AI118">
        <v>0.40277000000000002</v>
      </c>
      <c r="AJ118">
        <v>0.8881</v>
      </c>
      <c r="AK118">
        <v>3.5949</v>
      </c>
      <c r="AL118">
        <v>86.728999999999999</v>
      </c>
      <c r="AM118">
        <v>0.28286</v>
      </c>
      <c r="AN118">
        <v>0.15978000000000001</v>
      </c>
      <c r="AO118">
        <v>4.1895000000000002E-2</v>
      </c>
      <c r="AP118">
        <v>-7.1678000000000006E-2</v>
      </c>
      <c r="AQ118">
        <v>0.54340999999999995</v>
      </c>
      <c r="AR118">
        <v>1.373</v>
      </c>
      <c r="AS118">
        <v>0.31635000000000002</v>
      </c>
      <c r="AT118">
        <v>0.75797000000000003</v>
      </c>
      <c r="AU118">
        <v>0.20308999999999999</v>
      </c>
      <c r="AV118">
        <v>-0.32079999999999997</v>
      </c>
      <c r="AW118">
        <v>0.18765000000000001</v>
      </c>
      <c r="AX118">
        <v>1.4278999999999999</v>
      </c>
      <c r="AY118">
        <v>3769.1</v>
      </c>
      <c r="AZ118">
        <v>1.2681</v>
      </c>
      <c r="BA118">
        <v>0.67645</v>
      </c>
      <c r="BB118">
        <v>11.952999999999999</v>
      </c>
      <c r="BC118">
        <v>0.28999999999999998</v>
      </c>
      <c r="BD118">
        <v>0.18296999999999999</v>
      </c>
      <c r="BE118">
        <v>198.27</v>
      </c>
      <c r="BF118">
        <v>0.13657</v>
      </c>
      <c r="BG118">
        <v>0.15731000000000001</v>
      </c>
      <c r="BH118">
        <v>0.34869</v>
      </c>
      <c r="BI118">
        <v>-2.2956000000000001E-2</v>
      </c>
      <c r="BJ118">
        <v>-4.0593999999999998E-2</v>
      </c>
      <c r="BK118">
        <v>0.15189</v>
      </c>
      <c r="BL118">
        <v>3.6373000000000002</v>
      </c>
      <c r="BM118">
        <v>7.0213000000000001</v>
      </c>
      <c r="BN118">
        <v>1.1537999999999999</v>
      </c>
      <c r="BO118">
        <v>9.8950999999999993</v>
      </c>
      <c r="BP118">
        <v>6.4466999999999999</v>
      </c>
      <c r="BQ118">
        <v>30.245000000000001</v>
      </c>
      <c r="BR118">
        <v>10.3</v>
      </c>
      <c r="BS118">
        <v>8747</v>
      </c>
      <c r="BT118">
        <v>11.946</v>
      </c>
      <c r="BU118">
        <v>15.2</v>
      </c>
      <c r="BV118">
        <v>20.7</v>
      </c>
      <c r="BW118">
        <v>0</v>
      </c>
      <c r="BX118">
        <v>35</v>
      </c>
      <c r="BY118">
        <v>120.87</v>
      </c>
      <c r="BZ118">
        <v>36.07</v>
      </c>
      <c r="CA118">
        <v>35.273000000000003</v>
      </c>
      <c r="CB118">
        <v>17</v>
      </c>
      <c r="CC118">
        <v>15</v>
      </c>
      <c r="CD118">
        <v>-0.2</v>
      </c>
      <c r="CE118">
        <v>14</v>
      </c>
      <c r="CF118">
        <v>0.63180000000000003</v>
      </c>
      <c r="CG118">
        <v>12</v>
      </c>
      <c r="CH118">
        <v>41</v>
      </c>
    </row>
    <row r="119" spans="1:86">
      <c r="A119">
        <v>11</v>
      </c>
      <c r="B119">
        <v>4</v>
      </c>
      <c r="C119">
        <v>1</v>
      </c>
      <c r="D119">
        <v>0.50287000000000004</v>
      </c>
      <c r="E119">
        <v>-4.1789E-2</v>
      </c>
      <c r="F119">
        <v>0.72860000000000003</v>
      </c>
      <c r="G119">
        <v>0.37339</v>
      </c>
      <c r="H119">
        <v>-5.1923999999999998E-2</v>
      </c>
      <c r="I119">
        <v>-0.31306</v>
      </c>
      <c r="J119">
        <v>0.2485</v>
      </c>
      <c r="K119">
        <v>-0.11192000000000001</v>
      </c>
      <c r="L119">
        <v>-0.15397</v>
      </c>
      <c r="M119">
        <v>-6.5179000000000001E-2</v>
      </c>
      <c r="N119">
        <v>0.31668000000000002</v>
      </c>
      <c r="O119">
        <v>-1.103</v>
      </c>
      <c r="P119">
        <v>0.27139999999999997</v>
      </c>
      <c r="Q119">
        <v>2.6844999999999999</v>
      </c>
      <c r="R119">
        <v>3.6179999999999999</v>
      </c>
      <c r="S119">
        <v>-0.13905999999999999</v>
      </c>
      <c r="T119">
        <v>2.6109</v>
      </c>
      <c r="U119">
        <v>2.6329000000000001E-3</v>
      </c>
      <c r="V119">
        <v>0.12608</v>
      </c>
      <c r="W119">
        <v>4.1808000000000001E-3</v>
      </c>
      <c r="X119">
        <v>1.1791</v>
      </c>
      <c r="Y119">
        <v>0.62348000000000003</v>
      </c>
      <c r="Z119">
        <v>-7.1191000000000004E-2</v>
      </c>
      <c r="AA119">
        <v>0.62975000000000003</v>
      </c>
      <c r="AB119">
        <v>-200.52</v>
      </c>
      <c r="AC119">
        <v>12.57</v>
      </c>
      <c r="AD119">
        <v>-1.1927000000000001</v>
      </c>
      <c r="AE119">
        <v>4.8717000000000003E-2</v>
      </c>
      <c r="AF119">
        <v>9.8847000000000004E-2</v>
      </c>
      <c r="AG119">
        <v>0.15648999999999999</v>
      </c>
      <c r="AH119">
        <v>31.164000000000001</v>
      </c>
      <c r="AI119">
        <v>0.41910999999999998</v>
      </c>
      <c r="AJ119">
        <v>0.86433000000000004</v>
      </c>
      <c r="AK119">
        <v>2.4373999999999998</v>
      </c>
      <c r="AL119">
        <v>99.501999999999995</v>
      </c>
      <c r="AM119">
        <v>-0.13195999999999999</v>
      </c>
      <c r="AN119">
        <v>0.36420999999999998</v>
      </c>
      <c r="AO119">
        <v>7.0511999999999997E-3</v>
      </c>
      <c r="AP119">
        <v>-0.30756</v>
      </c>
      <c r="AQ119">
        <v>0.59889000000000003</v>
      </c>
      <c r="AR119">
        <v>1.3757999999999999</v>
      </c>
      <c r="AS119">
        <v>-1.3971</v>
      </c>
      <c r="AT119">
        <v>0.45318000000000003</v>
      </c>
      <c r="AU119">
        <v>-6.9778000000000007E-2</v>
      </c>
      <c r="AV119">
        <v>-1.1535</v>
      </c>
      <c r="AW119">
        <v>-5.7355000000000003E-2</v>
      </c>
      <c r="AX119">
        <v>2.6844999999999999</v>
      </c>
      <c r="AY119">
        <v>1302.3</v>
      </c>
      <c r="AZ119">
        <v>2.3203</v>
      </c>
      <c r="BA119">
        <v>1.0711999999999999</v>
      </c>
      <c r="BB119">
        <v>11.585000000000001</v>
      </c>
      <c r="BC119">
        <v>-2.9089E-2</v>
      </c>
      <c r="BD119">
        <v>-2.6582000000000001E-2</v>
      </c>
      <c r="BE119">
        <v>158.32</v>
      </c>
      <c r="BF119">
        <v>-1</v>
      </c>
      <c r="BG119">
        <v>0.15318999999999999</v>
      </c>
      <c r="BH119">
        <v>0.15579000000000001</v>
      </c>
      <c r="BI119">
        <v>-2.5318E-2</v>
      </c>
      <c r="BJ119">
        <v>-6.7805000000000004E-2</v>
      </c>
      <c r="BK119">
        <v>0</v>
      </c>
      <c r="BL119">
        <v>5.1441999999999997</v>
      </c>
      <c r="BM119">
        <v>9.9099000000000004</v>
      </c>
      <c r="BN119">
        <v>2.0407999999999999</v>
      </c>
      <c r="BO119">
        <v>-1.4903</v>
      </c>
      <c r="BP119">
        <v>-21.907</v>
      </c>
      <c r="BQ119">
        <v>34.284999999999997</v>
      </c>
      <c r="BR119">
        <v>11.5</v>
      </c>
      <c r="BS119">
        <v>9042.5</v>
      </c>
      <c r="BT119">
        <v>-18.748000000000001</v>
      </c>
      <c r="BU119">
        <v>10.4</v>
      </c>
      <c r="BV119">
        <v>47.429000000000002</v>
      </c>
      <c r="BW119">
        <v>4</v>
      </c>
      <c r="BX119">
        <v>33</v>
      </c>
      <c r="BY119">
        <v>54.805999999999997</v>
      </c>
      <c r="BZ119">
        <v>39.799999999999997</v>
      </c>
      <c r="CA119">
        <v>38.377000000000002</v>
      </c>
      <c r="CB119">
        <v>17.167000000000002</v>
      </c>
      <c r="CC119">
        <v>16</v>
      </c>
      <c r="CD119">
        <v>5.6</v>
      </c>
      <c r="CE119">
        <v>14</v>
      </c>
      <c r="CF119">
        <v>-0.31274999999999997</v>
      </c>
      <c r="CG119">
        <v>13</v>
      </c>
      <c r="CH119">
        <v>42</v>
      </c>
    </row>
    <row r="120" spans="1:86">
      <c r="A120">
        <v>11</v>
      </c>
      <c r="B120">
        <v>5</v>
      </c>
      <c r="C120">
        <v>1</v>
      </c>
      <c r="D120">
        <v>0.52595999999999998</v>
      </c>
      <c r="E120">
        <v>3.6286000000000001E-3</v>
      </c>
      <c r="F120">
        <v>0.76141000000000003</v>
      </c>
      <c r="G120">
        <v>0.42337999999999998</v>
      </c>
      <c r="H120">
        <v>-1.7288000000000001E-2</v>
      </c>
      <c r="I120">
        <v>-0.33233000000000001</v>
      </c>
      <c r="J120">
        <v>0.41638999999999998</v>
      </c>
      <c r="K120">
        <v>8.5704000000000006E-3</v>
      </c>
      <c r="L120">
        <v>1.5209E-2</v>
      </c>
      <c r="M120">
        <v>-5.8384999999999999E-2</v>
      </c>
      <c r="N120">
        <v>0.36874000000000001</v>
      </c>
      <c r="O120">
        <v>-1.5217000000000001</v>
      </c>
      <c r="P120">
        <v>0.23859</v>
      </c>
      <c r="Q120">
        <v>3.1913999999999998</v>
      </c>
      <c r="R120">
        <v>2.5249000000000001</v>
      </c>
      <c r="S120">
        <v>-4.0832E-2</v>
      </c>
      <c r="T120">
        <v>6.0221999999999998</v>
      </c>
      <c r="U120">
        <v>1.3717E-2</v>
      </c>
      <c r="V120">
        <v>2.6832999999999999E-2</v>
      </c>
      <c r="W120">
        <v>1.9566E-2</v>
      </c>
      <c r="X120">
        <v>1.1482000000000001</v>
      </c>
      <c r="Y120">
        <v>1.5185</v>
      </c>
      <c r="Z120">
        <v>-3.7358000000000002E-2</v>
      </c>
      <c r="AA120">
        <v>0.70106999999999997</v>
      </c>
      <c r="AB120">
        <v>19.733000000000001</v>
      </c>
      <c r="AC120">
        <v>12.696</v>
      </c>
      <c r="AD120">
        <v>-1.274</v>
      </c>
      <c r="AE120">
        <v>0.13339000000000001</v>
      </c>
      <c r="AF120">
        <v>6.0339999999999998E-2</v>
      </c>
      <c r="AG120">
        <v>0.29192000000000001</v>
      </c>
      <c r="AH120">
        <v>9.2788000000000004</v>
      </c>
      <c r="AI120">
        <v>0.68949000000000005</v>
      </c>
      <c r="AJ120">
        <v>0.92074999999999996</v>
      </c>
      <c r="AK120">
        <v>5.8053999999999997</v>
      </c>
      <c r="AL120">
        <v>142.58000000000001</v>
      </c>
      <c r="AM120">
        <v>9.8403999999999991E-3</v>
      </c>
      <c r="AN120">
        <v>0.25291000000000002</v>
      </c>
      <c r="AO120">
        <v>3.2399999999999998E-2</v>
      </c>
      <c r="AP120">
        <v>0.28512999999999999</v>
      </c>
      <c r="AQ120">
        <v>0.27881</v>
      </c>
      <c r="AR120">
        <v>1.7745</v>
      </c>
      <c r="AS120">
        <v>1.0984</v>
      </c>
      <c r="AT120">
        <v>0.85572000000000004</v>
      </c>
      <c r="AU120">
        <v>1.3014E-2</v>
      </c>
      <c r="AV120">
        <v>-1.3929</v>
      </c>
      <c r="AW120">
        <v>4.7654999999999998E-3</v>
      </c>
      <c r="AX120">
        <v>3.1913999999999998</v>
      </c>
      <c r="AY120">
        <v>1297.5</v>
      </c>
      <c r="AZ120">
        <v>2.9384000000000001</v>
      </c>
      <c r="BA120">
        <v>1.0374000000000001</v>
      </c>
      <c r="BB120">
        <v>11.836</v>
      </c>
      <c r="BC120">
        <v>8.7751999999999997E-2</v>
      </c>
      <c r="BD120">
        <v>-1.5817000000000001E-2</v>
      </c>
      <c r="BE120">
        <v>254.89</v>
      </c>
      <c r="BF120">
        <v>1</v>
      </c>
      <c r="BG120">
        <v>7.2929999999999995E-2</v>
      </c>
      <c r="BH120">
        <v>-0.47234999999999999</v>
      </c>
      <c r="BI120">
        <v>-4.5019999999999999E-3</v>
      </c>
      <c r="BJ120">
        <v>-1.0633E-2</v>
      </c>
      <c r="BK120">
        <v>0</v>
      </c>
      <c r="BL120">
        <v>5.3189000000000002</v>
      </c>
      <c r="BM120">
        <v>5.7873999999999999</v>
      </c>
      <c r="BN120">
        <v>3.9588999999999999</v>
      </c>
      <c r="BO120">
        <v>4.1342999999999996</v>
      </c>
      <c r="BP120">
        <v>3.8227000000000002</v>
      </c>
      <c r="BQ120">
        <v>39.432000000000002</v>
      </c>
      <c r="BR120">
        <v>11.3</v>
      </c>
      <c r="BS120">
        <v>9225.9</v>
      </c>
      <c r="BT120">
        <v>-43.911000000000001</v>
      </c>
      <c r="BU120">
        <v>11.9</v>
      </c>
      <c r="BV120">
        <v>25.157</v>
      </c>
      <c r="BW120">
        <v>4</v>
      </c>
      <c r="BX120">
        <v>31</v>
      </c>
      <c r="BY120">
        <v>59.805999999999997</v>
      </c>
      <c r="BZ120">
        <v>44.53</v>
      </c>
      <c r="CA120">
        <v>42.822000000000003</v>
      </c>
      <c r="CB120">
        <v>15.5</v>
      </c>
      <c r="CC120">
        <v>14</v>
      </c>
      <c r="CD120">
        <v>2.1</v>
      </c>
      <c r="CE120">
        <v>14</v>
      </c>
      <c r="CF120">
        <v>-0.31752000000000002</v>
      </c>
      <c r="CG120">
        <v>14</v>
      </c>
      <c r="CH120">
        <v>43</v>
      </c>
    </row>
    <row r="121" spans="1:86">
      <c r="A121">
        <v>11</v>
      </c>
      <c r="B121">
        <v>6</v>
      </c>
      <c r="C121">
        <v>1</v>
      </c>
      <c r="D121">
        <v>0.41398000000000001</v>
      </c>
      <c r="E121">
        <v>3.2967000000000003E-2</v>
      </c>
      <c r="F121">
        <v>0.73548999999999998</v>
      </c>
      <c r="G121">
        <v>0.44728000000000001</v>
      </c>
      <c r="H121">
        <v>-1.6202999999999999E-2</v>
      </c>
      <c r="I121">
        <v>-0.39954000000000001</v>
      </c>
      <c r="J121">
        <v>0.29702000000000001</v>
      </c>
      <c r="K121">
        <v>7.3705000000000007E-2</v>
      </c>
      <c r="L121">
        <v>0.12463</v>
      </c>
      <c r="M121">
        <v>-3.2573999999999999E-2</v>
      </c>
      <c r="N121">
        <v>0.28223999999999999</v>
      </c>
      <c r="O121">
        <v>-0.23494000000000001</v>
      </c>
      <c r="P121">
        <v>0.26451000000000002</v>
      </c>
      <c r="Q121">
        <v>2.7806000000000002</v>
      </c>
      <c r="R121">
        <v>3.8862000000000001</v>
      </c>
      <c r="S121">
        <v>-3.6225E-2</v>
      </c>
      <c r="T121">
        <v>6.8078000000000003</v>
      </c>
      <c r="U121">
        <v>1.5406E-2</v>
      </c>
      <c r="V121">
        <v>0.15418999999999999</v>
      </c>
      <c r="W121">
        <v>2.2596000000000002E-2</v>
      </c>
      <c r="X121">
        <v>1.5847</v>
      </c>
      <c r="Y121">
        <v>1.4352</v>
      </c>
      <c r="Z121">
        <v>3.3175000000000001E-3</v>
      </c>
      <c r="AA121">
        <v>0.68178000000000005</v>
      </c>
      <c r="AB121">
        <v>114.52</v>
      </c>
      <c r="AC121">
        <v>12.695</v>
      </c>
      <c r="AD121">
        <v>-1.1194999999999999</v>
      </c>
      <c r="AE121">
        <v>-3.8308E-4</v>
      </c>
      <c r="AF121">
        <v>5.3710000000000001E-2</v>
      </c>
      <c r="AG121">
        <v>0.20250000000000001</v>
      </c>
      <c r="AH121">
        <v>10.603999999999999</v>
      </c>
      <c r="AI121">
        <v>0.45274999999999999</v>
      </c>
      <c r="AJ121">
        <v>0.92696999999999996</v>
      </c>
      <c r="AK121">
        <v>6.8304999999999998</v>
      </c>
      <c r="AL121">
        <v>92.635000000000005</v>
      </c>
      <c r="AM121">
        <v>0.1168</v>
      </c>
      <c r="AN121">
        <v>0.20305999999999999</v>
      </c>
      <c r="AO121">
        <v>3.4443000000000001E-2</v>
      </c>
      <c r="AP121">
        <v>5.6041000000000001E-2</v>
      </c>
      <c r="AQ121">
        <v>0.31164999999999998</v>
      </c>
      <c r="AR121">
        <v>1.6910000000000001</v>
      </c>
      <c r="AS121">
        <v>8.0818999999999992</v>
      </c>
      <c r="AT121">
        <v>0.84874000000000005</v>
      </c>
      <c r="AU121">
        <v>0.10578</v>
      </c>
      <c r="AV121">
        <v>-1.5105</v>
      </c>
      <c r="AW121">
        <v>4.4823000000000002E-2</v>
      </c>
      <c r="AX121">
        <v>2.7806000000000002</v>
      </c>
      <c r="AY121">
        <v>918.81</v>
      </c>
      <c r="AZ121">
        <v>2.5775000000000001</v>
      </c>
      <c r="BA121">
        <v>0.99668000000000001</v>
      </c>
      <c r="BB121">
        <v>11.891</v>
      </c>
      <c r="BC121">
        <v>7.4746999999999994E-2</v>
      </c>
      <c r="BD121">
        <v>1.4839E-3</v>
      </c>
      <c r="BE121">
        <v>248.96</v>
      </c>
      <c r="BF121">
        <v>0.80162999999999995</v>
      </c>
      <c r="BG121">
        <v>6.5483E-2</v>
      </c>
      <c r="BH121">
        <v>0.11735</v>
      </c>
      <c r="BI121">
        <v>-7.1342000000000003E-3</v>
      </c>
      <c r="BJ121">
        <v>-1.5949999999999999E-2</v>
      </c>
      <c r="BK121">
        <v>1.7003000000000001E-2</v>
      </c>
      <c r="BL121">
        <v>6.7298</v>
      </c>
      <c r="BM121">
        <v>11.801</v>
      </c>
      <c r="BN121">
        <v>-0.18229999999999999</v>
      </c>
      <c r="BO121">
        <v>5.8266999999999998</v>
      </c>
      <c r="BP121">
        <v>2.6566000000000001</v>
      </c>
      <c r="BQ121">
        <v>27.728999999999999</v>
      </c>
      <c r="BR121">
        <v>10.5</v>
      </c>
      <c r="BS121">
        <v>9357.4</v>
      </c>
      <c r="BT121">
        <v>-10.689</v>
      </c>
      <c r="BU121">
        <v>18.399999999999999</v>
      </c>
      <c r="BV121">
        <v>1.3676999999999999</v>
      </c>
      <c r="BW121">
        <v>2</v>
      </c>
      <c r="BX121">
        <v>29</v>
      </c>
      <c r="BY121">
        <v>66.262</v>
      </c>
      <c r="BZ121">
        <v>52.74</v>
      </c>
      <c r="CA121">
        <v>49.206000000000003</v>
      </c>
      <c r="CB121">
        <v>15.5</v>
      </c>
      <c r="CC121">
        <v>12</v>
      </c>
      <c r="CD121">
        <v>-6.4</v>
      </c>
      <c r="CE121">
        <v>14</v>
      </c>
      <c r="CF121">
        <v>-0.11315</v>
      </c>
      <c r="CG121">
        <v>15</v>
      </c>
      <c r="CH121">
        <v>44</v>
      </c>
    </row>
    <row r="122" spans="1:86">
      <c r="A122">
        <v>11</v>
      </c>
      <c r="B122">
        <v>7</v>
      </c>
      <c r="C122">
        <v>1</v>
      </c>
      <c r="D122">
        <v>0.63039999999999996</v>
      </c>
      <c r="E122">
        <v>8.5588999999999998E-2</v>
      </c>
      <c r="F122">
        <v>0.65866000000000002</v>
      </c>
      <c r="G122">
        <v>0.54932999999999998</v>
      </c>
      <c r="H122">
        <v>1.2834999999999999E-2</v>
      </c>
      <c r="I122">
        <v>-0.20266999999999999</v>
      </c>
      <c r="J122">
        <v>0.41266000000000003</v>
      </c>
      <c r="K122">
        <v>0.15581</v>
      </c>
      <c r="L122">
        <v>0.25074000000000002</v>
      </c>
      <c r="M122">
        <v>5.1524E-2</v>
      </c>
      <c r="N122">
        <v>0.34567999999999999</v>
      </c>
      <c r="O122">
        <v>0.26745999999999998</v>
      </c>
      <c r="P122">
        <v>0.34133999999999998</v>
      </c>
      <c r="Q122">
        <v>1.9296</v>
      </c>
      <c r="R122">
        <v>4.2949999999999999</v>
      </c>
      <c r="S122">
        <v>2.3365E-2</v>
      </c>
      <c r="T122">
        <v>5.3796999999999997</v>
      </c>
      <c r="U122">
        <v>1.1683000000000001E-2</v>
      </c>
      <c r="V122">
        <v>8.7360999999999994E-2</v>
      </c>
      <c r="W122">
        <v>2.1305000000000001E-2</v>
      </c>
      <c r="X122">
        <v>1.5891</v>
      </c>
      <c r="Y122">
        <v>2.1457000000000002</v>
      </c>
      <c r="Z122">
        <v>6.4319000000000001E-2</v>
      </c>
      <c r="AA122">
        <v>0.54835</v>
      </c>
      <c r="AB122">
        <v>307.64</v>
      </c>
      <c r="AC122">
        <v>12.728999999999999</v>
      </c>
      <c r="AD122">
        <v>-2.7105000000000001</v>
      </c>
      <c r="AE122">
        <v>3.4748000000000001E-2</v>
      </c>
      <c r="AF122">
        <v>0.11031000000000001</v>
      </c>
      <c r="AG122">
        <v>0.22628000000000001</v>
      </c>
      <c r="AH122">
        <v>12.707000000000001</v>
      </c>
      <c r="AI122">
        <v>0.41193000000000002</v>
      </c>
      <c r="AJ122">
        <v>0.83252999999999999</v>
      </c>
      <c r="AK122">
        <v>5.7495000000000003</v>
      </c>
      <c r="AL122">
        <v>83.817999999999998</v>
      </c>
      <c r="AM122">
        <v>0.24759</v>
      </c>
      <c r="AN122">
        <v>0.32316</v>
      </c>
      <c r="AO122">
        <v>2.1267000000000001E-2</v>
      </c>
      <c r="AP122">
        <v>0.27083000000000002</v>
      </c>
      <c r="AQ122">
        <v>0.25601000000000002</v>
      </c>
      <c r="AR122">
        <v>1.6093</v>
      </c>
      <c r="AS122">
        <v>1.6863999999999999</v>
      </c>
      <c r="AT122">
        <v>1.3332999999999999</v>
      </c>
      <c r="AU122">
        <v>0.33431</v>
      </c>
      <c r="AV122">
        <v>-0.59375</v>
      </c>
      <c r="AW122">
        <v>0.12994</v>
      </c>
      <c r="AX122">
        <v>1.9296</v>
      </c>
      <c r="AY122">
        <v>1226.9000000000001</v>
      </c>
      <c r="AZ122">
        <v>1.6065</v>
      </c>
      <c r="BA122">
        <v>0.93567999999999996</v>
      </c>
      <c r="BB122">
        <v>12.13</v>
      </c>
      <c r="BC122">
        <v>7.6104000000000005E-2</v>
      </c>
      <c r="BD122">
        <v>3.5332000000000002E-2</v>
      </c>
      <c r="BE122">
        <v>393.64</v>
      </c>
      <c r="BF122">
        <v>0.45746999999999999</v>
      </c>
      <c r="BG122">
        <v>9.5544000000000004E-2</v>
      </c>
      <c r="BH122">
        <v>-0.14998</v>
      </c>
      <c r="BI122">
        <v>1.3036999999999999E-4</v>
      </c>
      <c r="BJ122">
        <v>2.3732000000000001E-4</v>
      </c>
      <c r="BK122">
        <v>0</v>
      </c>
      <c r="BL122">
        <v>-7.5347999999999998E-2</v>
      </c>
      <c r="BM122">
        <v>-0.23637</v>
      </c>
      <c r="BN122">
        <v>-3.0266000000000002</v>
      </c>
      <c r="BO122">
        <v>5.7747999999999999</v>
      </c>
      <c r="BP122">
        <v>-20.981999999999999</v>
      </c>
      <c r="BQ122">
        <v>15.916</v>
      </c>
      <c r="BR122">
        <v>10.4</v>
      </c>
      <c r="BS122">
        <v>9667.2999999999993</v>
      </c>
      <c r="BT122">
        <v>4.7908999999999997</v>
      </c>
      <c r="BU122">
        <v>25.4</v>
      </c>
      <c r="BV122">
        <v>41.597999999999999</v>
      </c>
      <c r="BW122">
        <v>0</v>
      </c>
      <c r="BX122">
        <v>28</v>
      </c>
      <c r="BY122">
        <v>79.950999999999993</v>
      </c>
      <c r="BZ122">
        <v>66.12</v>
      </c>
      <c r="CA122">
        <v>59.470999999999997</v>
      </c>
      <c r="CB122">
        <v>18</v>
      </c>
      <c r="CC122">
        <v>12</v>
      </c>
      <c r="CD122">
        <v>-13.4</v>
      </c>
      <c r="CE122">
        <v>14</v>
      </c>
      <c r="CF122">
        <v>0.1852</v>
      </c>
      <c r="CG122">
        <v>16</v>
      </c>
      <c r="CH122">
        <v>45</v>
      </c>
    </row>
    <row r="123" spans="1:86">
      <c r="A123">
        <v>11</v>
      </c>
      <c r="B123">
        <v>8</v>
      </c>
      <c r="C123">
        <v>1</v>
      </c>
      <c r="D123">
        <v>0.57318000000000002</v>
      </c>
      <c r="E123">
        <v>-4.1006000000000001E-2</v>
      </c>
      <c r="F123">
        <v>0.68857999999999997</v>
      </c>
      <c r="G123">
        <v>0.59575</v>
      </c>
      <c r="H123">
        <v>-1.1672E-2</v>
      </c>
      <c r="I123">
        <v>-0.25030999999999998</v>
      </c>
      <c r="J123">
        <v>0.41460999999999998</v>
      </c>
      <c r="K123">
        <v>-6.8831000000000003E-2</v>
      </c>
      <c r="L123">
        <v>-0.13167999999999999</v>
      </c>
      <c r="M123">
        <v>4.4314000000000003E-3</v>
      </c>
      <c r="N123">
        <v>0.33613999999999999</v>
      </c>
      <c r="O123">
        <v>-0.24618000000000001</v>
      </c>
      <c r="P123">
        <v>0.31141999999999997</v>
      </c>
      <c r="Q123">
        <v>2.2111000000000001</v>
      </c>
      <c r="R123">
        <v>5.0175000000000001</v>
      </c>
      <c r="S123">
        <v>-1.9591000000000001E-2</v>
      </c>
      <c r="T123">
        <v>8.0945999999999998</v>
      </c>
      <c r="U123">
        <v>4.3277999999999997E-3</v>
      </c>
      <c r="V123">
        <v>7.9583000000000001E-2</v>
      </c>
      <c r="W123">
        <v>7.3797000000000003E-3</v>
      </c>
      <c r="X123">
        <v>1.7723</v>
      </c>
      <c r="Y123">
        <v>2.4531000000000001</v>
      </c>
      <c r="Z123">
        <v>1.2459E-2</v>
      </c>
      <c r="AA123">
        <v>0.58645000000000003</v>
      </c>
      <c r="AB123">
        <v>-139.15</v>
      </c>
      <c r="AC123">
        <v>12.672000000000001</v>
      </c>
      <c r="AD123">
        <v>-2.38</v>
      </c>
      <c r="AE123">
        <v>-5.5914999999999999E-2</v>
      </c>
      <c r="AF123">
        <v>0.10213</v>
      </c>
      <c r="AG123">
        <v>0.24315000000000001</v>
      </c>
      <c r="AH123">
        <v>22.82</v>
      </c>
      <c r="AI123">
        <v>0.40814</v>
      </c>
      <c r="AJ123">
        <v>0.85167000000000004</v>
      </c>
      <c r="AK123">
        <v>8.1966999999999999</v>
      </c>
      <c r="AL123">
        <v>71.748999999999995</v>
      </c>
      <c r="AM123">
        <v>-0.12199</v>
      </c>
      <c r="AN123">
        <v>0.32796999999999998</v>
      </c>
      <c r="AO123">
        <v>7.2645000000000001E-3</v>
      </c>
      <c r="AP123">
        <v>2.3861E-2</v>
      </c>
      <c r="AQ123">
        <v>0.24285999999999999</v>
      </c>
      <c r="AR123">
        <v>1.913</v>
      </c>
      <c r="AS123">
        <v>-1.4522999999999999</v>
      </c>
      <c r="AT123">
        <v>1.2823</v>
      </c>
      <c r="AU123">
        <v>-0.16885</v>
      </c>
      <c r="AV123">
        <v>-0.80378000000000005</v>
      </c>
      <c r="AW123">
        <v>-5.9551E-2</v>
      </c>
      <c r="AX123">
        <v>2.2111000000000001</v>
      </c>
      <c r="AY123">
        <v>1056.8</v>
      </c>
      <c r="AZ123">
        <v>1.8832</v>
      </c>
      <c r="BA123">
        <v>0.98753999999999997</v>
      </c>
      <c r="BB123">
        <v>12.154</v>
      </c>
      <c r="BC123">
        <v>3.0960000000000001E-2</v>
      </c>
      <c r="BD123">
        <v>7.4222000000000003E-3</v>
      </c>
      <c r="BE123">
        <v>421.84</v>
      </c>
      <c r="BF123">
        <v>-1</v>
      </c>
      <c r="BG123">
        <v>7.2680999999999996E-2</v>
      </c>
      <c r="BH123">
        <v>-0.10444000000000001</v>
      </c>
      <c r="BI123">
        <v>0</v>
      </c>
      <c r="BJ123">
        <v>0</v>
      </c>
      <c r="BK123">
        <v>0</v>
      </c>
      <c r="BL123">
        <v>5.4618999999999996E-3</v>
      </c>
      <c r="BM123">
        <v>-2.5748000000000002</v>
      </c>
      <c r="BN123">
        <v>-0.39328000000000002</v>
      </c>
      <c r="BO123">
        <v>-1.6532</v>
      </c>
      <c r="BP123">
        <v>57.368000000000002</v>
      </c>
      <c r="BQ123">
        <v>23.905000000000001</v>
      </c>
      <c r="BR123">
        <v>11.9</v>
      </c>
      <c r="BS123">
        <v>9979.2000000000007</v>
      </c>
      <c r="BT123">
        <v>51.713999999999999</v>
      </c>
      <c r="BU123">
        <v>10.8</v>
      </c>
      <c r="BV123">
        <v>-1.7109000000000001</v>
      </c>
      <c r="BW123">
        <v>2</v>
      </c>
      <c r="BX123">
        <v>28</v>
      </c>
      <c r="BY123">
        <v>84.66</v>
      </c>
      <c r="BZ123">
        <v>73.2</v>
      </c>
      <c r="CA123">
        <v>63.88</v>
      </c>
      <c r="CB123">
        <v>16</v>
      </c>
      <c r="CC123">
        <v>12</v>
      </c>
      <c r="CD123">
        <v>1.2</v>
      </c>
      <c r="CE123">
        <v>14</v>
      </c>
      <c r="CF123">
        <v>1.5037E-2</v>
      </c>
      <c r="CG123">
        <v>17</v>
      </c>
      <c r="CH123">
        <v>46</v>
      </c>
    </row>
    <row r="124" spans="1:86">
      <c r="A124">
        <v>11</v>
      </c>
      <c r="B124">
        <v>9</v>
      </c>
      <c r="C124">
        <v>0</v>
      </c>
      <c r="D124">
        <v>0.5494</v>
      </c>
      <c r="E124">
        <v>-9.3646999999999994E-2</v>
      </c>
      <c r="F124">
        <v>0.78922000000000003</v>
      </c>
      <c r="G124">
        <v>0.55957000000000001</v>
      </c>
      <c r="H124">
        <v>-5.8206000000000001E-2</v>
      </c>
      <c r="I124">
        <v>-0.30571999999999999</v>
      </c>
      <c r="J124">
        <v>0.38638</v>
      </c>
      <c r="K124">
        <v>-0.16735</v>
      </c>
      <c r="L124">
        <v>-0.44428000000000001</v>
      </c>
      <c r="M124">
        <v>-8.9315000000000005E-2</v>
      </c>
      <c r="N124">
        <v>0.37275000000000003</v>
      </c>
      <c r="O124">
        <v>-1.0222</v>
      </c>
      <c r="P124">
        <v>0.21078</v>
      </c>
      <c r="Q124">
        <v>3.7442000000000002</v>
      </c>
      <c r="R124">
        <v>4.3244999999999996</v>
      </c>
      <c r="S124">
        <v>-0.10402</v>
      </c>
      <c r="T124">
        <v>6.7305000000000001</v>
      </c>
      <c r="U124">
        <v>2.5279999999999999E-3</v>
      </c>
      <c r="V124">
        <v>0.10176</v>
      </c>
      <c r="W124">
        <v>3.7260000000000001E-3</v>
      </c>
      <c r="X124">
        <v>1.5012000000000001</v>
      </c>
      <c r="Y124">
        <v>2.5844</v>
      </c>
      <c r="Z124">
        <v>-5.5633000000000002E-2</v>
      </c>
      <c r="AA124">
        <v>0.67847000000000002</v>
      </c>
      <c r="AB124">
        <v>-325.07</v>
      </c>
      <c r="AC124">
        <v>12.694000000000001</v>
      </c>
      <c r="AD124">
        <v>-1.8304</v>
      </c>
      <c r="AE124">
        <v>2.2935000000000001E-2</v>
      </c>
      <c r="AF124">
        <v>0.11074000000000001</v>
      </c>
      <c r="AG124">
        <v>0.26214999999999999</v>
      </c>
      <c r="AH124">
        <v>7.8971</v>
      </c>
      <c r="AI124">
        <v>0.46848000000000001</v>
      </c>
      <c r="AJ124">
        <v>0.85968</v>
      </c>
      <c r="AK124">
        <v>6.3757000000000001</v>
      </c>
      <c r="AL124">
        <v>83.245999999999995</v>
      </c>
      <c r="AM124">
        <v>-0.25123000000000001</v>
      </c>
      <c r="AN124">
        <v>0.52537999999999996</v>
      </c>
      <c r="AO124">
        <v>4.5177999999999998E-3</v>
      </c>
      <c r="AP124">
        <v>-3.9177999999999998E-2</v>
      </c>
      <c r="AQ124">
        <v>0.21651999999999999</v>
      </c>
      <c r="AR124">
        <v>2.6547000000000001</v>
      </c>
      <c r="AS124">
        <v>-1.3361000000000001</v>
      </c>
      <c r="AT124">
        <v>0.97352000000000005</v>
      </c>
      <c r="AU124">
        <v>-0.43252000000000002</v>
      </c>
      <c r="AV124">
        <v>-1.4503999999999999</v>
      </c>
      <c r="AW124">
        <v>-0.11866</v>
      </c>
      <c r="AX124">
        <v>3.7442000000000002</v>
      </c>
      <c r="AY124">
        <v>731.67</v>
      </c>
      <c r="AZ124">
        <v>3.2187999999999999</v>
      </c>
      <c r="BA124">
        <v>1.0556000000000001</v>
      </c>
      <c r="BB124">
        <v>12.114000000000001</v>
      </c>
      <c r="BC124">
        <v>-5.2919000000000001E-2</v>
      </c>
      <c r="BD124">
        <v>-3.1130999999999999E-2</v>
      </c>
      <c r="BE124">
        <v>420.26</v>
      </c>
      <c r="BF124">
        <v>-0.40050000000000002</v>
      </c>
      <c r="BG124">
        <v>8.7765999999999997E-2</v>
      </c>
      <c r="BH124">
        <v>-8.8003999999999999E-2</v>
      </c>
      <c r="BI124">
        <v>0</v>
      </c>
      <c r="BJ124">
        <v>0</v>
      </c>
      <c r="BK124">
        <v>0</v>
      </c>
      <c r="BL124">
        <v>5.7264999999999997</v>
      </c>
      <c r="BM124">
        <v>8.4799000000000007</v>
      </c>
      <c r="BN124">
        <v>7.4958999999999998</v>
      </c>
      <c r="BO124">
        <v>2.3437000000000001</v>
      </c>
      <c r="BP124">
        <v>85.813999999999993</v>
      </c>
      <c r="BQ124">
        <v>25.17</v>
      </c>
      <c r="BR124">
        <v>13.5</v>
      </c>
      <c r="BS124">
        <v>10601</v>
      </c>
      <c r="BT124">
        <v>38.854999999999997</v>
      </c>
      <c r="BU124">
        <v>12.4</v>
      </c>
      <c r="BV124">
        <v>10.131</v>
      </c>
      <c r="BW124">
        <v>4</v>
      </c>
      <c r="BX124">
        <v>27</v>
      </c>
      <c r="BY124">
        <v>93.882999999999996</v>
      </c>
      <c r="BZ124">
        <v>82.3</v>
      </c>
      <c r="CA124">
        <v>74.497</v>
      </c>
      <c r="CB124">
        <v>16.5</v>
      </c>
      <c r="CC124">
        <v>13</v>
      </c>
      <c r="CD124">
        <v>0.6</v>
      </c>
      <c r="CE124">
        <v>14</v>
      </c>
      <c r="CF124">
        <v>-0.31002999999999997</v>
      </c>
      <c r="CG124">
        <v>18</v>
      </c>
      <c r="CH124">
        <v>47</v>
      </c>
    </row>
    <row r="125" spans="1:86">
      <c r="A125">
        <v>12</v>
      </c>
      <c r="B125">
        <v>1</v>
      </c>
      <c r="C125">
        <v>0</v>
      </c>
      <c r="D125">
        <v>1.1953</v>
      </c>
      <c r="E125">
        <v>6.0823000000000002E-2</v>
      </c>
      <c r="F125">
        <v>0.77593000000000001</v>
      </c>
      <c r="G125">
        <v>0.57977000000000001</v>
      </c>
      <c r="H125">
        <v>6.5787999999999999E-2</v>
      </c>
      <c r="I125">
        <v>0.14241999999999999</v>
      </c>
      <c r="J125">
        <v>0.45965</v>
      </c>
      <c r="K125">
        <v>0.10491</v>
      </c>
      <c r="L125">
        <v>0.27145000000000002</v>
      </c>
      <c r="M125">
        <v>0.10725999999999999</v>
      </c>
      <c r="N125">
        <v>0.87178999999999995</v>
      </c>
      <c r="O125">
        <v>4.1205999999999996</v>
      </c>
      <c r="P125">
        <v>0.22406999999999999</v>
      </c>
      <c r="Q125">
        <v>3.4630000000000001</v>
      </c>
      <c r="R125">
        <v>2.1840999999999999</v>
      </c>
      <c r="S125">
        <v>0.11347</v>
      </c>
      <c r="T125">
        <v>2.2875999999999999</v>
      </c>
      <c r="U125">
        <v>1.5306E-2</v>
      </c>
      <c r="V125">
        <v>2.7538E-2</v>
      </c>
      <c r="W125">
        <v>2.0985E-2</v>
      </c>
      <c r="X125">
        <v>0.66503999999999996</v>
      </c>
      <c r="Y125">
        <v>7.5364000000000004</v>
      </c>
      <c r="Z125">
        <v>0.19227</v>
      </c>
      <c r="AA125">
        <v>0.72936999999999996</v>
      </c>
      <c r="AB125">
        <v>1135.7</v>
      </c>
      <c r="AC125">
        <v>13.878</v>
      </c>
      <c r="AD125">
        <v>4.0709</v>
      </c>
      <c r="AE125">
        <v>0.31585999999999997</v>
      </c>
      <c r="AF125">
        <v>4.6567999999999998E-2</v>
      </c>
      <c r="AG125">
        <v>0.33524999999999999</v>
      </c>
      <c r="AH125">
        <v>64.58</v>
      </c>
      <c r="AI125">
        <v>0.57825000000000004</v>
      </c>
      <c r="AJ125">
        <v>0.93998999999999999</v>
      </c>
      <c r="AK125">
        <v>2.8321000000000001</v>
      </c>
      <c r="AL125">
        <v>164.82</v>
      </c>
      <c r="AM125">
        <v>6.9768999999999998E-2</v>
      </c>
      <c r="AN125">
        <v>0.20782999999999999</v>
      </c>
      <c r="AO125">
        <v>2.64E-2</v>
      </c>
      <c r="AP125">
        <v>0.34433000000000002</v>
      </c>
      <c r="AQ125">
        <v>7.6928999999999997E-2</v>
      </c>
      <c r="AR125">
        <v>2.5874999999999999</v>
      </c>
      <c r="AS125">
        <v>0.24310000000000001</v>
      </c>
      <c r="AT125">
        <v>2.9125999999999999</v>
      </c>
      <c r="AU125">
        <v>0.79064000000000001</v>
      </c>
      <c r="AV125">
        <v>0.63561000000000001</v>
      </c>
      <c r="AW125">
        <v>7.8386999999999998E-2</v>
      </c>
      <c r="AX125">
        <v>3.5198999999999998</v>
      </c>
      <c r="AY125">
        <v>4183.8999999999996</v>
      </c>
      <c r="AZ125">
        <v>3.2551000000000001</v>
      </c>
      <c r="BA125">
        <v>0.80772999999999995</v>
      </c>
      <c r="BB125">
        <v>13.333</v>
      </c>
      <c r="BC125">
        <v>0.13117999999999999</v>
      </c>
      <c r="BD125">
        <v>0.11147</v>
      </c>
      <c r="BE125">
        <v>233.83</v>
      </c>
      <c r="BF125">
        <v>0.10838</v>
      </c>
      <c r="BG125">
        <v>0.20471</v>
      </c>
      <c r="BH125">
        <v>-3.5889999999999998E-2</v>
      </c>
      <c r="BI125">
        <v>8.6156000000000004E-4</v>
      </c>
      <c r="BJ125">
        <v>1.4859999999999999E-3</v>
      </c>
      <c r="BK125">
        <v>0.15617</v>
      </c>
      <c r="BL125">
        <v>7.1241000000000003</v>
      </c>
      <c r="BM125">
        <v>15.381</v>
      </c>
      <c r="BN125">
        <v>3.2702</v>
      </c>
      <c r="BO125">
        <v>17.872</v>
      </c>
      <c r="BP125">
        <v>34.692</v>
      </c>
      <c r="BQ125">
        <v>30.087</v>
      </c>
      <c r="BR125">
        <v>12.8</v>
      </c>
      <c r="BS125">
        <v>7991.4</v>
      </c>
      <c r="BT125">
        <v>364.95</v>
      </c>
      <c r="BU125">
        <v>15.8</v>
      </c>
      <c r="BV125">
        <v>61.475999999999999</v>
      </c>
      <c r="BW125">
        <v>4</v>
      </c>
      <c r="BX125">
        <v>36</v>
      </c>
      <c r="BY125">
        <v>85.436999999999998</v>
      </c>
      <c r="BZ125">
        <v>27.07</v>
      </c>
      <c r="CA125">
        <v>26.102</v>
      </c>
      <c r="CB125">
        <v>16</v>
      </c>
      <c r="CC125">
        <v>16</v>
      </c>
      <c r="CD125">
        <v>0.2</v>
      </c>
      <c r="CE125">
        <v>12</v>
      </c>
      <c r="CF125">
        <v>2.0028999999999999</v>
      </c>
      <c r="CG125">
        <v>4</v>
      </c>
      <c r="CH125">
        <v>18</v>
      </c>
    </row>
    <row r="126" spans="1:86">
      <c r="A126">
        <v>13</v>
      </c>
      <c r="B126">
        <v>1</v>
      </c>
      <c r="C126">
        <v>1</v>
      </c>
      <c r="D126">
        <v>2.0760999999999998</v>
      </c>
      <c r="E126">
        <v>-0.10494000000000001</v>
      </c>
      <c r="F126">
        <v>0.55157</v>
      </c>
      <c r="G126">
        <v>0.24575</v>
      </c>
      <c r="H126">
        <v>-0.11541999999999999</v>
      </c>
      <c r="I126">
        <v>0.47293000000000002</v>
      </c>
      <c r="J126">
        <v>1.1388</v>
      </c>
      <c r="K126">
        <v>-0.42699999999999999</v>
      </c>
      <c r="L126">
        <v>-0.23402000000000001</v>
      </c>
      <c r="M126">
        <v>-0.12089999999999999</v>
      </c>
      <c r="N126">
        <v>0.91242000000000001</v>
      </c>
      <c r="O126">
        <v>-3.2456</v>
      </c>
      <c r="P126">
        <v>0.44841999999999999</v>
      </c>
      <c r="Q126">
        <v>1.23</v>
      </c>
      <c r="R126">
        <v>0.82877999999999996</v>
      </c>
      <c r="S126">
        <v>-0.46966000000000002</v>
      </c>
      <c r="T126">
        <v>0.70687</v>
      </c>
      <c r="U126">
        <v>2.2034000000000002E-2</v>
      </c>
      <c r="V126">
        <v>0.14471000000000001</v>
      </c>
      <c r="W126">
        <v>5.0134999999999999E-2</v>
      </c>
      <c r="X126">
        <v>0.26934000000000002</v>
      </c>
      <c r="Y126">
        <v>3.0686</v>
      </c>
      <c r="Z126">
        <v>-0.12399</v>
      </c>
      <c r="AA126">
        <v>0.43948999999999999</v>
      </c>
      <c r="AB126">
        <v>-230.35</v>
      </c>
      <c r="AC126">
        <v>10.952999999999999</v>
      </c>
      <c r="AD126">
        <v>0.51963000000000004</v>
      </c>
      <c r="AE126">
        <v>-0.12673000000000001</v>
      </c>
      <c r="AF126">
        <v>0.11208</v>
      </c>
      <c r="AG126">
        <v>0.50048000000000004</v>
      </c>
      <c r="AH126">
        <v>3.0240999999999998</v>
      </c>
      <c r="AI126">
        <v>2.0365000000000002</v>
      </c>
      <c r="AJ126">
        <v>0.79679999999999995</v>
      </c>
      <c r="AK126">
        <v>0.62890000000000001</v>
      </c>
      <c r="AL126">
        <v>434.37</v>
      </c>
      <c r="AM126">
        <v>-0.11501</v>
      </c>
      <c r="AN126">
        <v>0.24994</v>
      </c>
      <c r="AO126">
        <v>8.9660000000000004E-2</v>
      </c>
      <c r="AP126">
        <v>-0.64534999999999998</v>
      </c>
      <c r="AQ126">
        <v>8.0085000000000003E-2</v>
      </c>
      <c r="AR126">
        <v>0.54803999999999997</v>
      </c>
      <c r="AS126">
        <v>0.17422000000000001</v>
      </c>
      <c r="AT126">
        <v>5.5991999999999997</v>
      </c>
      <c r="AU126">
        <v>-1.3103</v>
      </c>
      <c r="AV126">
        <v>1.0547</v>
      </c>
      <c r="AW126">
        <v>-0.19025</v>
      </c>
      <c r="AX126">
        <v>1.23</v>
      </c>
      <c r="AY126">
        <v>984.36</v>
      </c>
      <c r="AZ126">
        <v>0.98009999999999997</v>
      </c>
      <c r="BA126">
        <v>1.1240000000000001</v>
      </c>
      <c r="BB126">
        <v>9.5497999999999994</v>
      </c>
      <c r="BC126">
        <v>-0.41931000000000002</v>
      </c>
      <c r="BD126">
        <v>-3.0470000000000001E-2</v>
      </c>
      <c r="BE126">
        <v>45.889000000000003</v>
      </c>
      <c r="BF126">
        <v>9.5421000000000006E-2</v>
      </c>
      <c r="BG126">
        <v>0.39077000000000001</v>
      </c>
      <c r="BH126">
        <v>-4.4077999999999999E-2</v>
      </c>
      <c r="BI126">
        <v>-2.4729000000000001E-2</v>
      </c>
      <c r="BJ126">
        <v>-0.10063</v>
      </c>
      <c r="BK126">
        <v>0</v>
      </c>
      <c r="BL126">
        <v>7.1241000000000003</v>
      </c>
      <c r="BM126">
        <v>15.381</v>
      </c>
      <c r="BN126">
        <v>3.2702</v>
      </c>
      <c r="BO126">
        <v>17.872</v>
      </c>
      <c r="BP126">
        <v>34.692</v>
      </c>
      <c r="BQ126">
        <v>30.087</v>
      </c>
      <c r="BR126">
        <v>12.8</v>
      </c>
      <c r="BS126">
        <v>7991.4</v>
      </c>
      <c r="BT126">
        <v>364.95</v>
      </c>
      <c r="BU126">
        <v>15.8</v>
      </c>
      <c r="BV126">
        <v>61.475999999999999</v>
      </c>
      <c r="BW126">
        <v>4</v>
      </c>
      <c r="BX126">
        <v>36</v>
      </c>
      <c r="BY126">
        <v>85.436999999999998</v>
      </c>
      <c r="BZ126">
        <v>27.07</v>
      </c>
      <c r="CA126">
        <v>26.102</v>
      </c>
      <c r="CB126">
        <v>16</v>
      </c>
      <c r="CC126">
        <v>16</v>
      </c>
      <c r="CD126">
        <v>0.2</v>
      </c>
      <c r="CE126">
        <v>11</v>
      </c>
      <c r="CF126">
        <v>-0.26539000000000001</v>
      </c>
      <c r="CG126">
        <v>13</v>
      </c>
      <c r="CH126">
        <v>42</v>
      </c>
    </row>
    <row r="127" spans="1:86">
      <c r="A127">
        <v>13</v>
      </c>
      <c r="B127">
        <v>2</v>
      </c>
      <c r="C127">
        <v>0</v>
      </c>
      <c r="D127">
        <v>1.7827999999999999</v>
      </c>
      <c r="E127">
        <v>6.4491000000000007E-2</v>
      </c>
      <c r="F127">
        <v>0.59011000000000002</v>
      </c>
      <c r="G127">
        <v>0.39056999999999997</v>
      </c>
      <c r="H127">
        <v>-9.0817999999999996E-2</v>
      </c>
      <c r="I127">
        <v>0.40383999999999998</v>
      </c>
      <c r="J127">
        <v>1.175</v>
      </c>
      <c r="K127">
        <v>0.16511999999999999</v>
      </c>
      <c r="L127">
        <v>0.15734000000000001</v>
      </c>
      <c r="M127">
        <v>-2.8632999999999999E-2</v>
      </c>
      <c r="N127">
        <v>0.91971999999999998</v>
      </c>
      <c r="O127">
        <v>-4.8362999999999996</v>
      </c>
      <c r="P127">
        <v>0.40988999999999998</v>
      </c>
      <c r="Q127">
        <v>1.4397</v>
      </c>
      <c r="R127">
        <v>0.97189000000000003</v>
      </c>
      <c r="S127">
        <v>-0.23252999999999999</v>
      </c>
      <c r="T127">
        <v>1.3548</v>
      </c>
      <c r="U127">
        <v>1.0959999999999999E-2</v>
      </c>
      <c r="V127">
        <v>4.8078999999999997E-2</v>
      </c>
      <c r="W127">
        <v>2.1243999999999999E-2</v>
      </c>
      <c r="X127">
        <v>0.42465999999999998</v>
      </c>
      <c r="Y127">
        <v>5.7022000000000004</v>
      </c>
      <c r="Z127">
        <v>-6.7338999999999996E-2</v>
      </c>
      <c r="AA127">
        <v>0.51588999999999996</v>
      </c>
      <c r="AB127">
        <v>183.79</v>
      </c>
      <c r="AC127">
        <v>11.214</v>
      </c>
      <c r="AD127">
        <v>0.96714999999999995</v>
      </c>
      <c r="AE127">
        <v>0.29826000000000003</v>
      </c>
      <c r="AF127">
        <v>7.4223999999999998E-2</v>
      </c>
      <c r="AG127">
        <v>0.60614999999999997</v>
      </c>
      <c r="AH127">
        <v>3.3605999999999998</v>
      </c>
      <c r="AI127">
        <v>1.552</v>
      </c>
      <c r="AJ127">
        <v>0.87422</v>
      </c>
      <c r="AK127">
        <v>1.2693000000000001</v>
      </c>
      <c r="AL127">
        <v>370.41</v>
      </c>
      <c r="AM127">
        <v>7.0120000000000002E-2</v>
      </c>
      <c r="AN127">
        <v>0.18107999999999999</v>
      </c>
      <c r="AO127">
        <v>2.8060999999999999E-2</v>
      </c>
      <c r="AP127">
        <v>1.0632999999999999</v>
      </c>
      <c r="AQ127">
        <v>6.8495E-2</v>
      </c>
      <c r="AR127">
        <v>0.95286999999999999</v>
      </c>
      <c r="AS127">
        <v>1.7979000000000001</v>
      </c>
      <c r="AT127">
        <v>5.9843000000000002</v>
      </c>
      <c r="AU127">
        <v>0.94155</v>
      </c>
      <c r="AV127">
        <v>0.98523000000000005</v>
      </c>
      <c r="AW127">
        <v>0.10929</v>
      </c>
      <c r="AX127">
        <v>1.4397</v>
      </c>
      <c r="AY127">
        <v>1168.0999999999999</v>
      </c>
      <c r="AZ127">
        <v>1.2585999999999999</v>
      </c>
      <c r="BA127">
        <v>1.0672999999999999</v>
      </c>
      <c r="BB127">
        <v>10.273999999999999</v>
      </c>
      <c r="BC127">
        <v>-0.20122000000000001</v>
      </c>
      <c r="BD127">
        <v>-2.6301000000000001E-2</v>
      </c>
      <c r="BE127">
        <v>129.91999999999999</v>
      </c>
      <c r="BF127">
        <v>1</v>
      </c>
      <c r="BG127">
        <v>0.30770999999999998</v>
      </c>
      <c r="BH127">
        <v>0.11036</v>
      </c>
      <c r="BI127">
        <v>-1.7295999999999999E-2</v>
      </c>
      <c r="BJ127">
        <v>-4.4283000000000003E-2</v>
      </c>
      <c r="BK127">
        <v>0</v>
      </c>
      <c r="BL127">
        <v>7.4165999999999999</v>
      </c>
      <c r="BM127">
        <v>7.1050000000000004</v>
      </c>
      <c r="BN127">
        <v>14.321</v>
      </c>
      <c r="BO127">
        <v>18.77</v>
      </c>
      <c r="BP127">
        <v>124.76</v>
      </c>
      <c r="BQ127">
        <v>26.123999999999999</v>
      </c>
      <c r="BR127">
        <v>11.8</v>
      </c>
      <c r="BS127">
        <v>8322.7999999999993</v>
      </c>
      <c r="BT127">
        <v>0.18959999999999999</v>
      </c>
      <c r="BU127">
        <v>15.6</v>
      </c>
      <c r="BV127">
        <v>24.579000000000001</v>
      </c>
      <c r="BW127">
        <v>0</v>
      </c>
      <c r="BX127">
        <v>36</v>
      </c>
      <c r="BY127">
        <v>107.09</v>
      </c>
      <c r="BZ127">
        <v>31.31</v>
      </c>
      <c r="CA127">
        <v>30.193999999999999</v>
      </c>
      <c r="CB127">
        <v>17</v>
      </c>
      <c r="CC127">
        <v>16</v>
      </c>
      <c r="CD127">
        <v>0.4</v>
      </c>
      <c r="CE127">
        <v>11</v>
      </c>
      <c r="CF127">
        <v>-8.1598000000000004E-2</v>
      </c>
      <c r="CG127">
        <v>14</v>
      </c>
      <c r="CH127">
        <v>43</v>
      </c>
    </row>
    <row r="128" spans="1:86">
      <c r="A128">
        <v>14</v>
      </c>
      <c r="B128">
        <v>1</v>
      </c>
      <c r="C128">
        <v>1</v>
      </c>
      <c r="D128">
        <v>1.0489999999999999</v>
      </c>
      <c r="E128">
        <v>0.11243</v>
      </c>
      <c r="F128">
        <v>0.88305</v>
      </c>
      <c r="G128">
        <v>1.4052</v>
      </c>
      <c r="H128">
        <v>0.14868000000000001</v>
      </c>
      <c r="I128">
        <v>4.1362999999999997E-2</v>
      </c>
      <c r="J128">
        <v>0.20466000000000001</v>
      </c>
      <c r="K128">
        <v>8.0004000000000006E-2</v>
      </c>
      <c r="L128">
        <v>0.96128999999999998</v>
      </c>
      <c r="M128">
        <v>6.9307999999999995E-2</v>
      </c>
      <c r="N128">
        <v>0.88549999999999995</v>
      </c>
      <c r="O128">
        <v>327.83</v>
      </c>
      <c r="P128">
        <v>0.11695</v>
      </c>
      <c r="Q128">
        <v>7.5503999999999998</v>
      </c>
      <c r="R128">
        <v>25.645</v>
      </c>
      <c r="S128">
        <v>0.10580000000000001</v>
      </c>
      <c r="T128">
        <v>1.8977999999999999</v>
      </c>
      <c r="U128">
        <v>7.7452999999999994E-2</v>
      </c>
      <c r="V128">
        <v>3.2273000000000002E-4</v>
      </c>
      <c r="W128">
        <v>9.1754000000000002E-2</v>
      </c>
      <c r="X128">
        <v>1.5869</v>
      </c>
      <c r="Y128">
        <v>15.042999999999999</v>
      </c>
      <c r="Z128">
        <v>0.10428</v>
      </c>
      <c r="AA128">
        <v>0.84414</v>
      </c>
      <c r="AB128">
        <v>2645.1</v>
      </c>
      <c r="AC128">
        <v>12.494</v>
      </c>
      <c r="AD128">
        <v>33.972999999999999</v>
      </c>
      <c r="AE128">
        <v>-1.661E-2</v>
      </c>
      <c r="AF128">
        <v>3.8907999999999998E-2</v>
      </c>
      <c r="AG128">
        <v>0.17276</v>
      </c>
      <c r="AH128">
        <v>3.6269</v>
      </c>
      <c r="AI128">
        <v>0.12293999999999999</v>
      </c>
      <c r="AJ128">
        <v>0.95594000000000001</v>
      </c>
      <c r="AK128">
        <v>2.1187</v>
      </c>
      <c r="AL128">
        <v>14.038</v>
      </c>
      <c r="AM128">
        <v>0.12695999999999999</v>
      </c>
      <c r="AN128">
        <v>0.33267999999999998</v>
      </c>
      <c r="AO128">
        <v>5.5116999999999999E-2</v>
      </c>
      <c r="AP128">
        <v>-3.1290999999999999E-2</v>
      </c>
      <c r="AQ128">
        <v>9.3414999999999998E-2</v>
      </c>
      <c r="AR128">
        <v>12.015000000000001</v>
      </c>
      <c r="AS128">
        <v>1.0343</v>
      </c>
      <c r="AT128">
        <v>1.252</v>
      </c>
      <c r="AU128">
        <v>1.2035</v>
      </c>
      <c r="AV128">
        <v>0.35366999999999998</v>
      </c>
      <c r="AW128">
        <v>0.12731999999999999</v>
      </c>
      <c r="AX128">
        <v>7.5503999999999998</v>
      </c>
      <c r="AY128">
        <v>2751.7</v>
      </c>
      <c r="AZ128">
        <v>7.2178000000000004</v>
      </c>
      <c r="BA128">
        <v>0.89571999999999996</v>
      </c>
      <c r="BB128">
        <v>12.834</v>
      </c>
      <c r="BC128">
        <v>0.10996</v>
      </c>
      <c r="BD128">
        <v>0.14654</v>
      </c>
      <c r="BE128">
        <v>863.89</v>
      </c>
      <c r="BF128">
        <v>0.34087000000000001</v>
      </c>
      <c r="BG128">
        <v>0.66325999999999996</v>
      </c>
      <c r="BH128">
        <v>0.47027999999999998</v>
      </c>
      <c r="BI128">
        <v>-1.5862000000000001E-2</v>
      </c>
      <c r="BJ128">
        <v>-1.1287E-2</v>
      </c>
      <c r="BK128">
        <v>0.22800000000000001</v>
      </c>
      <c r="BL128">
        <v>7.1241000000000003</v>
      </c>
      <c r="BM128">
        <v>15.381</v>
      </c>
      <c r="BN128">
        <v>3.2702</v>
      </c>
      <c r="BO128">
        <v>17.872</v>
      </c>
      <c r="BP128">
        <v>34.692</v>
      </c>
      <c r="BQ128">
        <v>30.087</v>
      </c>
      <c r="BR128">
        <v>12.8</v>
      </c>
      <c r="BS128">
        <v>7991.4</v>
      </c>
      <c r="BT128">
        <v>364.95</v>
      </c>
      <c r="BU128">
        <v>15.8</v>
      </c>
      <c r="BV128">
        <v>61.475999999999999</v>
      </c>
      <c r="BW128">
        <v>4</v>
      </c>
      <c r="BX128">
        <v>36</v>
      </c>
      <c r="BY128">
        <v>85.436999999999998</v>
      </c>
      <c r="BZ128">
        <v>27.07</v>
      </c>
      <c r="CA128">
        <v>26.102</v>
      </c>
      <c r="CB128">
        <v>16</v>
      </c>
      <c r="CC128">
        <v>16</v>
      </c>
      <c r="CD128">
        <v>0.2</v>
      </c>
      <c r="CE128">
        <v>18</v>
      </c>
      <c r="CF128">
        <v>1.6307</v>
      </c>
      <c r="CG128">
        <v>28</v>
      </c>
      <c r="CH128">
        <v>36</v>
      </c>
    </row>
    <row r="129" spans="1:86">
      <c r="A129">
        <v>14</v>
      </c>
      <c r="B129">
        <v>2</v>
      </c>
      <c r="C129">
        <v>1</v>
      </c>
      <c r="D129">
        <v>1.1301000000000001</v>
      </c>
      <c r="E129">
        <v>0.11892999999999999</v>
      </c>
      <c r="F129">
        <v>0.86358000000000001</v>
      </c>
      <c r="G129">
        <v>1.3408</v>
      </c>
      <c r="H129">
        <v>0.15498999999999999</v>
      </c>
      <c r="I129">
        <v>9.7381999999999996E-2</v>
      </c>
      <c r="J129">
        <v>0.25539000000000001</v>
      </c>
      <c r="K129">
        <v>8.8696999999999998E-2</v>
      </c>
      <c r="L129">
        <v>0.87182000000000004</v>
      </c>
      <c r="M129">
        <v>3.0134000000000001E-2</v>
      </c>
      <c r="N129">
        <v>0.84613000000000005</v>
      </c>
      <c r="O129">
        <v>100.98</v>
      </c>
      <c r="P129">
        <v>0.13642000000000001</v>
      </c>
      <c r="Q129">
        <v>6.3304999999999998</v>
      </c>
      <c r="R129">
        <v>32.39</v>
      </c>
      <c r="S129">
        <v>0.11559</v>
      </c>
      <c r="T129">
        <v>2.0413000000000001</v>
      </c>
      <c r="U129">
        <v>0.11558</v>
      </c>
      <c r="V129">
        <v>1.1447E-3</v>
      </c>
      <c r="W129">
        <v>0.15436</v>
      </c>
      <c r="X129">
        <v>1.5847</v>
      </c>
      <c r="Y129">
        <v>10.670999999999999</v>
      </c>
      <c r="Z129">
        <v>9.9265999999999993E-2</v>
      </c>
      <c r="AA129">
        <v>0.74875000000000003</v>
      </c>
      <c r="AB129">
        <v>1689.2</v>
      </c>
      <c r="AC129">
        <v>12.78</v>
      </c>
      <c r="AD129">
        <v>13.769</v>
      </c>
      <c r="AE129">
        <v>0.33083000000000001</v>
      </c>
      <c r="AF129">
        <v>0.11484</v>
      </c>
      <c r="AG129">
        <v>0.19122</v>
      </c>
      <c r="AH129">
        <v>2.6585999999999999</v>
      </c>
      <c r="AI129">
        <v>0.14260999999999999</v>
      </c>
      <c r="AJ129">
        <v>0.86702000000000001</v>
      </c>
      <c r="AK129">
        <v>2.2663000000000002</v>
      </c>
      <c r="AL129">
        <v>11.114000000000001</v>
      </c>
      <c r="AM129">
        <v>0.14055999999999999</v>
      </c>
      <c r="AN129">
        <v>0.84182000000000001</v>
      </c>
      <c r="AO129">
        <v>8.6197999999999997E-2</v>
      </c>
      <c r="AP129">
        <v>0.26984999999999998</v>
      </c>
      <c r="AQ129">
        <v>0.12565000000000001</v>
      </c>
      <c r="AR129">
        <v>9.8291000000000004</v>
      </c>
      <c r="AS129">
        <v>0.40782000000000002</v>
      </c>
      <c r="AT129">
        <v>1.0857000000000001</v>
      </c>
      <c r="AU129">
        <v>0.94650000000000001</v>
      </c>
      <c r="AV129">
        <v>0.71386000000000005</v>
      </c>
      <c r="AW129">
        <v>0.13772000000000001</v>
      </c>
      <c r="AX129">
        <v>6.3304999999999998</v>
      </c>
      <c r="AY129">
        <v>1937.5</v>
      </c>
      <c r="AZ129">
        <v>5.4886999999999997</v>
      </c>
      <c r="BA129">
        <v>0.90073000000000003</v>
      </c>
      <c r="BB129">
        <v>13.073</v>
      </c>
      <c r="BC129">
        <v>0.11902</v>
      </c>
      <c r="BD129">
        <v>0.1331</v>
      </c>
      <c r="BE129">
        <v>1089.5</v>
      </c>
      <c r="BF129">
        <v>0.16936999999999999</v>
      </c>
      <c r="BG129">
        <v>0.59164000000000005</v>
      </c>
      <c r="BH129">
        <v>0.79008</v>
      </c>
      <c r="BI129" s="1" t="s">
        <v>104</v>
      </c>
      <c r="BJ129" s="1" t="s">
        <v>105</v>
      </c>
      <c r="BK129">
        <v>0.17484</v>
      </c>
      <c r="BL129">
        <v>7.4165999999999999</v>
      </c>
      <c r="BM129">
        <v>7.1050000000000004</v>
      </c>
      <c r="BN129">
        <v>14.321</v>
      </c>
      <c r="BO129">
        <v>18.77</v>
      </c>
      <c r="BP129">
        <v>124.76</v>
      </c>
      <c r="BQ129">
        <v>26.123999999999999</v>
      </c>
      <c r="BR129">
        <v>11.8</v>
      </c>
      <c r="BS129">
        <v>8322.7999999999993</v>
      </c>
      <c r="BT129">
        <v>0.18959999999999999</v>
      </c>
      <c r="BU129">
        <v>15.6</v>
      </c>
      <c r="BV129">
        <v>24.579000000000001</v>
      </c>
      <c r="BW129">
        <v>0</v>
      </c>
      <c r="BX129">
        <v>36</v>
      </c>
      <c r="BY129">
        <v>107.09</v>
      </c>
      <c r="BZ129">
        <v>31.31</v>
      </c>
      <c r="CA129">
        <v>30.193999999999999</v>
      </c>
      <c r="CB129">
        <v>17</v>
      </c>
      <c r="CC129">
        <v>16</v>
      </c>
      <c r="CD129">
        <v>0.4</v>
      </c>
      <c r="CE129">
        <v>18</v>
      </c>
      <c r="CF129">
        <v>0.42799999999999999</v>
      </c>
      <c r="CG129">
        <v>29</v>
      </c>
      <c r="CH129">
        <v>37</v>
      </c>
    </row>
    <row r="130" spans="1:86">
      <c r="A130">
        <v>14</v>
      </c>
      <c r="B130">
        <v>3</v>
      </c>
      <c r="C130">
        <v>1</v>
      </c>
      <c r="D130">
        <v>1.2283999999999999</v>
      </c>
      <c r="E130">
        <v>0.16902</v>
      </c>
      <c r="F130">
        <v>0.78098999999999996</v>
      </c>
      <c r="G130">
        <v>1.4347000000000001</v>
      </c>
      <c r="H130">
        <v>0.18195</v>
      </c>
      <c r="I130">
        <v>0.15878</v>
      </c>
      <c r="J130">
        <v>0.43475000000000003</v>
      </c>
      <c r="K130">
        <v>0.11781</v>
      </c>
      <c r="L130">
        <v>0.77171000000000001</v>
      </c>
      <c r="M130">
        <v>5.0576000000000003E-2</v>
      </c>
      <c r="N130">
        <v>0.85385</v>
      </c>
      <c r="O130">
        <v>22.358000000000001</v>
      </c>
      <c r="P130">
        <v>0.21901000000000001</v>
      </c>
      <c r="Q130">
        <v>3.5659000000000001</v>
      </c>
      <c r="R130">
        <v>8.5467999999999993</v>
      </c>
      <c r="S130">
        <v>0.12681999999999999</v>
      </c>
      <c r="T130">
        <v>2.3765999999999998</v>
      </c>
      <c r="U130">
        <v>6.5116999999999994E-2</v>
      </c>
      <c r="V130">
        <v>5.6724999999999996E-3</v>
      </c>
      <c r="W130">
        <v>9.3683000000000002E-2</v>
      </c>
      <c r="X130">
        <v>1.6801999999999999</v>
      </c>
      <c r="Y130">
        <v>12.137</v>
      </c>
      <c r="Z130">
        <v>0.16333</v>
      </c>
      <c r="AA130">
        <v>0.69508000000000003</v>
      </c>
      <c r="AB130">
        <v>1309.3</v>
      </c>
      <c r="AC130">
        <v>12.867000000000001</v>
      </c>
      <c r="AD130">
        <v>9.0357000000000003</v>
      </c>
      <c r="AE130">
        <v>9.0800000000000006E-2</v>
      </c>
      <c r="AF130">
        <v>8.5908999999999999E-2</v>
      </c>
      <c r="AG130">
        <v>0.30218</v>
      </c>
      <c r="AH130">
        <v>3.8492999999999999</v>
      </c>
      <c r="AI130">
        <v>0.21063000000000001</v>
      </c>
      <c r="AJ130">
        <v>0.89</v>
      </c>
      <c r="AK130">
        <v>2.8405999999999998</v>
      </c>
      <c r="AL130">
        <v>42.121000000000002</v>
      </c>
      <c r="AM130">
        <v>0.19794999999999999</v>
      </c>
      <c r="AN130">
        <v>0.39224999999999999</v>
      </c>
      <c r="AO130">
        <v>4.5388999999999999E-2</v>
      </c>
      <c r="AP130">
        <v>0.16711999999999999</v>
      </c>
      <c r="AQ130">
        <v>0.11821</v>
      </c>
      <c r="AR130">
        <v>6.5505000000000004</v>
      </c>
      <c r="AS130">
        <v>0.55018999999999996</v>
      </c>
      <c r="AT130">
        <v>1.8528</v>
      </c>
      <c r="AU130">
        <v>1.4298999999999999</v>
      </c>
      <c r="AV130">
        <v>0.72496000000000005</v>
      </c>
      <c r="AW130">
        <v>0.21640999999999999</v>
      </c>
      <c r="AX130">
        <v>3.5851999999999999</v>
      </c>
      <c r="AY130">
        <v>1696.6</v>
      </c>
      <c r="AZ130">
        <v>3.1737000000000002</v>
      </c>
      <c r="BA130">
        <v>0.83667000000000002</v>
      </c>
      <c r="BB130">
        <v>13.228</v>
      </c>
      <c r="BC130">
        <v>0.13181999999999999</v>
      </c>
      <c r="BD130">
        <v>0.23432</v>
      </c>
      <c r="BE130">
        <v>1271.5999999999999</v>
      </c>
      <c r="BF130">
        <v>0.21573999999999999</v>
      </c>
      <c r="BG130">
        <v>0.50505999999999995</v>
      </c>
      <c r="BH130">
        <v>2.6157E-2</v>
      </c>
      <c r="BI130">
        <v>-1.4846E-3</v>
      </c>
      <c r="BJ130">
        <v>-1.0348E-3</v>
      </c>
      <c r="BK130">
        <v>0.16575999999999999</v>
      </c>
      <c r="BL130">
        <v>3.6373000000000002</v>
      </c>
      <c r="BM130">
        <v>7.0213000000000001</v>
      </c>
      <c r="BN130">
        <v>1.1537999999999999</v>
      </c>
      <c r="BO130">
        <v>9.8950999999999993</v>
      </c>
      <c r="BP130">
        <v>6.4466999999999999</v>
      </c>
      <c r="BQ130">
        <v>30.245000000000001</v>
      </c>
      <c r="BR130">
        <v>10.3</v>
      </c>
      <c r="BS130">
        <v>8747</v>
      </c>
      <c r="BT130">
        <v>11.946</v>
      </c>
      <c r="BU130">
        <v>15.2</v>
      </c>
      <c r="BV130">
        <v>20.7</v>
      </c>
      <c r="BW130">
        <v>0</v>
      </c>
      <c r="BX130">
        <v>35</v>
      </c>
      <c r="BY130">
        <v>120.87</v>
      </c>
      <c r="BZ130">
        <v>36.07</v>
      </c>
      <c r="CA130">
        <v>35.273000000000003</v>
      </c>
      <c r="CB130">
        <v>17</v>
      </c>
      <c r="CC130">
        <v>15</v>
      </c>
      <c r="CD130">
        <v>-0.2</v>
      </c>
      <c r="CE130">
        <v>18</v>
      </c>
      <c r="CF130">
        <v>0.39178000000000002</v>
      </c>
      <c r="CG130">
        <v>30</v>
      </c>
      <c r="CH130">
        <v>38</v>
      </c>
    </row>
    <row r="131" spans="1:86">
      <c r="A131">
        <v>14</v>
      </c>
      <c r="B131">
        <v>4</v>
      </c>
      <c r="C131">
        <v>1</v>
      </c>
      <c r="D131">
        <v>1.2546999999999999</v>
      </c>
      <c r="E131">
        <v>0.16102</v>
      </c>
      <c r="F131">
        <v>0.75682000000000005</v>
      </c>
      <c r="G131">
        <v>1.3686</v>
      </c>
      <c r="H131">
        <v>0.17791000000000001</v>
      </c>
      <c r="I131">
        <v>0.18107000000000001</v>
      </c>
      <c r="J131">
        <v>0.73880999999999997</v>
      </c>
      <c r="K131">
        <v>0.11766</v>
      </c>
      <c r="L131">
        <v>0.66215000000000002</v>
      </c>
      <c r="M131">
        <v>9.1772000000000006E-2</v>
      </c>
      <c r="N131">
        <v>0.89192000000000005</v>
      </c>
      <c r="O131">
        <v>84.183999999999997</v>
      </c>
      <c r="P131">
        <v>0.24318000000000001</v>
      </c>
      <c r="Q131">
        <v>3.1120999999999999</v>
      </c>
      <c r="R131">
        <v>3.3037999999999998</v>
      </c>
      <c r="S131">
        <v>0.12998999999999999</v>
      </c>
      <c r="T131">
        <v>3.4527999999999999</v>
      </c>
      <c r="U131">
        <v>1.1704000000000001E-2</v>
      </c>
      <c r="V131">
        <v>1.5441000000000001E-3</v>
      </c>
      <c r="W131">
        <v>1.6465E-2</v>
      </c>
      <c r="X131">
        <v>1.5344</v>
      </c>
      <c r="Y131">
        <v>16.056999999999999</v>
      </c>
      <c r="Z131">
        <v>0.14859</v>
      </c>
      <c r="AA131">
        <v>0.71084999999999998</v>
      </c>
      <c r="AB131">
        <v>1664.1</v>
      </c>
      <c r="AC131">
        <v>13.154999999999999</v>
      </c>
      <c r="AD131">
        <v>7.5585000000000004</v>
      </c>
      <c r="AE131">
        <v>0.33411999999999997</v>
      </c>
      <c r="AF131">
        <v>4.5966E-2</v>
      </c>
      <c r="AG131">
        <v>0.52517999999999998</v>
      </c>
      <c r="AH131">
        <v>3.4468999999999999</v>
      </c>
      <c r="AI131">
        <v>0.38374000000000003</v>
      </c>
      <c r="AJ131">
        <v>0.93925999999999998</v>
      </c>
      <c r="AK131">
        <v>4.0553999999999997</v>
      </c>
      <c r="AL131">
        <v>108.97</v>
      </c>
      <c r="AM131">
        <v>0.18054000000000001</v>
      </c>
      <c r="AN131">
        <v>0.18901999999999999</v>
      </c>
      <c r="AO131">
        <v>8.5521E-3</v>
      </c>
      <c r="AP131">
        <v>0.27268999999999999</v>
      </c>
      <c r="AQ131">
        <v>8.5236000000000006E-2</v>
      </c>
      <c r="AR131">
        <v>5.6279000000000003</v>
      </c>
      <c r="AS131">
        <v>0.27101999999999998</v>
      </c>
      <c r="AT131">
        <v>2.8530000000000002</v>
      </c>
      <c r="AU131">
        <v>1.8891</v>
      </c>
      <c r="AV131">
        <v>0.74458000000000002</v>
      </c>
      <c r="AW131">
        <v>0.21276</v>
      </c>
      <c r="AX131">
        <v>3.1240999999999999</v>
      </c>
      <c r="AY131">
        <v>2513.1999999999998</v>
      </c>
      <c r="AZ131">
        <v>2.9230999999999998</v>
      </c>
      <c r="BA131">
        <v>0.85141</v>
      </c>
      <c r="BB131">
        <v>13.468999999999999</v>
      </c>
      <c r="BC131">
        <v>0.13827</v>
      </c>
      <c r="BD131">
        <v>0.20337</v>
      </c>
      <c r="BE131">
        <v>1790.4</v>
      </c>
      <c r="BF131">
        <v>0.11934</v>
      </c>
      <c r="BG131">
        <v>0.33748</v>
      </c>
      <c r="BH131">
        <v>-3.7983999999999997E-2</v>
      </c>
      <c r="BI131">
        <v>4.3792999999999999E-2</v>
      </c>
      <c r="BJ131">
        <v>3.1997999999999999E-2</v>
      </c>
      <c r="BK131">
        <v>0.19697999999999999</v>
      </c>
      <c r="BL131">
        <v>5.1441999999999997</v>
      </c>
      <c r="BM131">
        <v>9.9099000000000004</v>
      </c>
      <c r="BN131">
        <v>2.0407999999999999</v>
      </c>
      <c r="BO131">
        <v>-1.4903</v>
      </c>
      <c r="BP131">
        <v>-21.907</v>
      </c>
      <c r="BQ131">
        <v>34.284999999999997</v>
      </c>
      <c r="BR131">
        <v>11.5</v>
      </c>
      <c r="BS131">
        <v>9042.5</v>
      </c>
      <c r="BT131">
        <v>-18.748000000000001</v>
      </c>
      <c r="BU131">
        <v>10.4</v>
      </c>
      <c r="BV131">
        <v>47.429000000000002</v>
      </c>
      <c r="BW131">
        <v>4</v>
      </c>
      <c r="BX131">
        <v>33</v>
      </c>
      <c r="BY131">
        <v>54.805999999999997</v>
      </c>
      <c r="BZ131">
        <v>39.799999999999997</v>
      </c>
      <c r="CA131">
        <v>38.377000000000002</v>
      </c>
      <c r="CB131">
        <v>17.167000000000002</v>
      </c>
      <c r="CC131">
        <v>16</v>
      </c>
      <c r="CD131">
        <v>5.6</v>
      </c>
      <c r="CE131">
        <v>18</v>
      </c>
      <c r="CF131">
        <v>0.94842000000000004</v>
      </c>
      <c r="CG131">
        <v>31</v>
      </c>
      <c r="CH131">
        <v>39</v>
      </c>
    </row>
    <row r="132" spans="1:86">
      <c r="A132">
        <v>14</v>
      </c>
      <c r="B132">
        <v>5</v>
      </c>
      <c r="C132">
        <v>1</v>
      </c>
      <c r="D132">
        <v>1.5052000000000001</v>
      </c>
      <c r="E132">
        <v>0.17252999999999999</v>
      </c>
      <c r="F132">
        <v>0.62739</v>
      </c>
      <c r="G132">
        <v>1.5914999999999999</v>
      </c>
      <c r="H132">
        <v>0.20068</v>
      </c>
      <c r="I132">
        <v>0.30098000000000003</v>
      </c>
      <c r="J132">
        <v>0.86250000000000004</v>
      </c>
      <c r="K132">
        <v>0.10841000000000001</v>
      </c>
      <c r="L132">
        <v>0.46303</v>
      </c>
      <c r="M132">
        <v>0.24614</v>
      </c>
      <c r="N132">
        <v>0.89678999999999998</v>
      </c>
      <c r="O132">
        <v>103.8</v>
      </c>
      <c r="P132">
        <v>0.37261</v>
      </c>
      <c r="Q132">
        <v>1.6838</v>
      </c>
      <c r="R132">
        <v>3.8454000000000002</v>
      </c>
      <c r="S132">
        <v>0.12609999999999999</v>
      </c>
      <c r="T132">
        <v>4.8357999999999999</v>
      </c>
      <c r="U132">
        <v>3.5796000000000001E-2</v>
      </c>
      <c r="V132">
        <v>1.2148E-3</v>
      </c>
      <c r="W132">
        <v>6.0077999999999999E-2</v>
      </c>
      <c r="X132">
        <v>1.7746</v>
      </c>
      <c r="Y132">
        <v>23.56</v>
      </c>
      <c r="Z132">
        <v>0.14444000000000001</v>
      </c>
      <c r="AA132">
        <v>0.59582000000000002</v>
      </c>
      <c r="AB132">
        <v>2134.6</v>
      </c>
      <c r="AC132">
        <v>13.335000000000001</v>
      </c>
      <c r="AD132">
        <v>5.2877000000000001</v>
      </c>
      <c r="AE132">
        <v>0.19719</v>
      </c>
      <c r="AF132">
        <v>3.1572999999999997E-2</v>
      </c>
      <c r="AG132">
        <v>0.51388999999999996</v>
      </c>
      <c r="AH132">
        <v>5.3624000000000001</v>
      </c>
      <c r="AI132">
        <v>0.32290000000000002</v>
      </c>
      <c r="AJ132">
        <v>0.94967000000000001</v>
      </c>
      <c r="AK132">
        <v>5.6521999999999997</v>
      </c>
      <c r="AL132">
        <v>93.617999999999995</v>
      </c>
      <c r="AM132">
        <v>0.19238</v>
      </c>
      <c r="AN132">
        <v>8.4736000000000006E-2</v>
      </c>
      <c r="AO132">
        <v>2.2492000000000002E-2</v>
      </c>
      <c r="AP132">
        <v>0.39215</v>
      </c>
      <c r="AQ132">
        <v>6.7548999999999998E-2</v>
      </c>
      <c r="AR132">
        <v>4.2712000000000003</v>
      </c>
      <c r="AS132">
        <v>0.28273999999999999</v>
      </c>
      <c r="AT132">
        <v>5.5162000000000004</v>
      </c>
      <c r="AU132">
        <v>2.5541</v>
      </c>
      <c r="AV132">
        <v>0.80776000000000003</v>
      </c>
      <c r="AW132">
        <v>0.27499000000000001</v>
      </c>
      <c r="AX132">
        <v>1.6875</v>
      </c>
      <c r="AY132">
        <v>4610.1000000000004</v>
      </c>
      <c r="AZ132">
        <v>1.599</v>
      </c>
      <c r="BA132">
        <v>0.85555999999999999</v>
      </c>
      <c r="BB132">
        <v>13.8</v>
      </c>
      <c r="BC132">
        <v>0.13192999999999999</v>
      </c>
      <c r="BD132">
        <v>0.22986999999999999</v>
      </c>
      <c r="BE132">
        <v>2492.5</v>
      </c>
      <c r="BF132">
        <v>0.12386</v>
      </c>
      <c r="BG132">
        <v>0.28156999999999999</v>
      </c>
      <c r="BH132">
        <v>-5.1243999999999998E-2</v>
      </c>
      <c r="BI132">
        <v>-3.0439E-3</v>
      </c>
      <c r="BJ132">
        <v>-1.9126E-3</v>
      </c>
      <c r="BK132">
        <v>0.19622000000000001</v>
      </c>
      <c r="BL132">
        <v>5.3189000000000002</v>
      </c>
      <c r="BM132">
        <v>5.7873999999999999</v>
      </c>
      <c r="BN132">
        <v>3.9588999999999999</v>
      </c>
      <c r="BO132">
        <v>4.1342999999999996</v>
      </c>
      <c r="BP132">
        <v>3.8227000000000002</v>
      </c>
      <c r="BQ132">
        <v>39.432000000000002</v>
      </c>
      <c r="BR132">
        <v>11.3</v>
      </c>
      <c r="BS132">
        <v>9225.9</v>
      </c>
      <c r="BT132">
        <v>-43.911000000000001</v>
      </c>
      <c r="BU132">
        <v>11.9</v>
      </c>
      <c r="BV132">
        <v>25.157</v>
      </c>
      <c r="BW132">
        <v>4</v>
      </c>
      <c r="BX132">
        <v>31</v>
      </c>
      <c r="BY132">
        <v>59.805999999999997</v>
      </c>
      <c r="BZ132">
        <v>44.53</v>
      </c>
      <c r="CA132">
        <v>42.822000000000003</v>
      </c>
      <c r="CB132">
        <v>15.5</v>
      </c>
      <c r="CC132">
        <v>14</v>
      </c>
      <c r="CD132">
        <v>2.1</v>
      </c>
      <c r="CE132">
        <v>18</v>
      </c>
      <c r="CF132">
        <v>3.0453000000000001</v>
      </c>
      <c r="CG132">
        <v>32</v>
      </c>
      <c r="CH132">
        <v>40</v>
      </c>
    </row>
    <row r="133" spans="1:86">
      <c r="A133">
        <v>14</v>
      </c>
      <c r="B133">
        <v>6</v>
      </c>
      <c r="C133">
        <v>1</v>
      </c>
      <c r="D133">
        <v>1.371</v>
      </c>
      <c r="E133">
        <v>9.5372999999999999E-2</v>
      </c>
      <c r="F133">
        <v>0.70615000000000006</v>
      </c>
      <c r="G133">
        <v>0.93179000000000001</v>
      </c>
      <c r="H133">
        <v>0.10407</v>
      </c>
      <c r="I133">
        <v>0.24784999999999999</v>
      </c>
      <c r="J133">
        <v>0.75111000000000006</v>
      </c>
      <c r="K133">
        <v>0.10236000000000001</v>
      </c>
      <c r="L133">
        <v>0.32457000000000003</v>
      </c>
      <c r="M133">
        <v>0.18482999999999999</v>
      </c>
      <c r="N133">
        <v>0.91591</v>
      </c>
      <c r="O133">
        <v>26.972000000000001</v>
      </c>
      <c r="P133">
        <v>0.29385</v>
      </c>
      <c r="Q133">
        <v>2.4032</v>
      </c>
      <c r="R133">
        <v>2.2263000000000002</v>
      </c>
      <c r="S133">
        <v>0.11169</v>
      </c>
      <c r="T133">
        <v>3.3660999999999999</v>
      </c>
      <c r="U133">
        <v>1.9465E-2</v>
      </c>
      <c r="V133">
        <v>4.1408E-3</v>
      </c>
      <c r="W133">
        <v>2.9135999999999999E-2</v>
      </c>
      <c r="X133">
        <v>1.0173000000000001</v>
      </c>
      <c r="Y133">
        <v>18.015999999999998</v>
      </c>
      <c r="Z133">
        <v>0.14122000000000001</v>
      </c>
      <c r="AA133">
        <v>0.66807000000000005</v>
      </c>
      <c r="AB133">
        <v>1368.9</v>
      </c>
      <c r="AC133">
        <v>13.484</v>
      </c>
      <c r="AD133">
        <v>3.7595000000000001</v>
      </c>
      <c r="AE133">
        <v>0.16009999999999999</v>
      </c>
      <c r="AF133">
        <v>3.8087000000000003E-2</v>
      </c>
      <c r="AG133">
        <v>0.50178999999999996</v>
      </c>
      <c r="AH133">
        <v>2.1829999999999998</v>
      </c>
      <c r="AI133">
        <v>0.53852999999999995</v>
      </c>
      <c r="AJ133">
        <v>0.94606000000000001</v>
      </c>
      <c r="AK133">
        <v>3.9196</v>
      </c>
      <c r="AL133">
        <v>161.69999999999999</v>
      </c>
      <c r="AM133">
        <v>0.10413</v>
      </c>
      <c r="AN133">
        <v>0.12962000000000001</v>
      </c>
      <c r="AO133">
        <v>2.0889999999999999E-2</v>
      </c>
      <c r="AP133">
        <v>-0.32078000000000001</v>
      </c>
      <c r="AQ133">
        <v>5.1721000000000003E-2</v>
      </c>
      <c r="AR133">
        <v>3.1709999999999998</v>
      </c>
      <c r="AS133">
        <v>-0.35870000000000002</v>
      </c>
      <c r="AT133">
        <v>5.6814</v>
      </c>
      <c r="AU133">
        <v>1.8440000000000001</v>
      </c>
      <c r="AV133">
        <v>0.84345999999999999</v>
      </c>
      <c r="AW133">
        <v>0.13506000000000001</v>
      </c>
      <c r="AX133">
        <v>2.4114</v>
      </c>
      <c r="AY133">
        <v>4217.6000000000004</v>
      </c>
      <c r="AZ133">
        <v>2.2734999999999999</v>
      </c>
      <c r="BA133">
        <v>0.85877999999999999</v>
      </c>
      <c r="BB133">
        <v>13.413</v>
      </c>
      <c r="BC133">
        <v>0.12135</v>
      </c>
      <c r="BD133">
        <v>0.13159000000000001</v>
      </c>
      <c r="BE133">
        <v>1797.6</v>
      </c>
      <c r="BF133">
        <v>-0.21854999999999999</v>
      </c>
      <c r="BG133">
        <v>0.23771999999999999</v>
      </c>
      <c r="BH133">
        <v>-0.11173</v>
      </c>
      <c r="BI133">
        <v>-2.6056999999999999E-3</v>
      </c>
      <c r="BJ133">
        <v>-2.7964000000000001E-3</v>
      </c>
      <c r="BK133">
        <v>0.18628</v>
      </c>
      <c r="BL133">
        <v>6.7298</v>
      </c>
      <c r="BM133">
        <v>11.801</v>
      </c>
      <c r="BN133">
        <v>-0.18229999999999999</v>
      </c>
      <c r="BO133">
        <v>5.8266999999999998</v>
      </c>
      <c r="BP133">
        <v>2.6566000000000001</v>
      </c>
      <c r="BQ133">
        <v>27.728999999999999</v>
      </c>
      <c r="BR133">
        <v>10.5</v>
      </c>
      <c r="BS133">
        <v>9357.4</v>
      </c>
      <c r="BT133">
        <v>-10.689</v>
      </c>
      <c r="BU133">
        <v>18.399999999999999</v>
      </c>
      <c r="BV133">
        <v>1.3676999999999999</v>
      </c>
      <c r="BW133">
        <v>2</v>
      </c>
      <c r="BX133">
        <v>29</v>
      </c>
      <c r="BY133">
        <v>66.262</v>
      </c>
      <c r="BZ133">
        <v>52.74</v>
      </c>
      <c r="CA133">
        <v>49.206000000000003</v>
      </c>
      <c r="CB133">
        <v>15.5</v>
      </c>
      <c r="CC133">
        <v>12</v>
      </c>
      <c r="CD133">
        <v>-6.4</v>
      </c>
      <c r="CE133">
        <v>18</v>
      </c>
      <c r="CF133">
        <v>2.6528999999999998</v>
      </c>
      <c r="CG133">
        <v>33</v>
      </c>
      <c r="CH133">
        <v>41</v>
      </c>
    </row>
    <row r="134" spans="1:86">
      <c r="A134">
        <v>14</v>
      </c>
      <c r="B134">
        <v>7</v>
      </c>
      <c r="C134">
        <v>1</v>
      </c>
      <c r="D134">
        <v>1.4417</v>
      </c>
      <c r="E134">
        <v>5.7917999999999997E-2</v>
      </c>
      <c r="F134">
        <v>0.62485999999999997</v>
      </c>
      <c r="G134">
        <v>1.0424</v>
      </c>
      <c r="H134">
        <v>3.2585999999999997E-2</v>
      </c>
      <c r="I134">
        <v>0.26421</v>
      </c>
      <c r="J134">
        <v>0.68052000000000001</v>
      </c>
      <c r="K134">
        <v>5.5560999999999999E-2</v>
      </c>
      <c r="L134">
        <v>0.15439</v>
      </c>
      <c r="M134">
        <v>0.21612000000000001</v>
      </c>
      <c r="N134">
        <v>0.86241999999999996</v>
      </c>
      <c r="O134">
        <v>1.0691999999999999</v>
      </c>
      <c r="P134">
        <v>0.37513999999999997</v>
      </c>
      <c r="Q134">
        <v>1.6657</v>
      </c>
      <c r="R134">
        <v>4.6205999999999996</v>
      </c>
      <c r="S134">
        <v>3.1260000000000003E-2</v>
      </c>
      <c r="T134">
        <v>2.2582</v>
      </c>
      <c r="U134">
        <v>5.8985000000000003E-2</v>
      </c>
      <c r="V134">
        <v>2.9236000000000002E-2</v>
      </c>
      <c r="W134">
        <v>9.8601999999999995E-2</v>
      </c>
      <c r="X134">
        <v>1.2087000000000001</v>
      </c>
      <c r="Y134">
        <v>14.894</v>
      </c>
      <c r="Z134">
        <v>7.9392000000000004E-2</v>
      </c>
      <c r="AA134">
        <v>0.59821000000000002</v>
      </c>
      <c r="AB134">
        <v>569.9</v>
      </c>
      <c r="AC134">
        <v>13.106</v>
      </c>
      <c r="AD134">
        <v>3.9455</v>
      </c>
      <c r="AE134">
        <v>-0.31446000000000002</v>
      </c>
      <c r="AF134">
        <v>2.6644999999999999E-2</v>
      </c>
      <c r="AG134">
        <v>0.40710000000000002</v>
      </c>
      <c r="AH134">
        <v>11.468</v>
      </c>
      <c r="AI134">
        <v>0.39052999999999999</v>
      </c>
      <c r="AJ134">
        <v>0.95735999999999999</v>
      </c>
      <c r="AK134">
        <v>2.4529000000000001</v>
      </c>
      <c r="AL134">
        <v>77.912999999999997</v>
      </c>
      <c r="AM134">
        <v>6.7156999999999994E-2</v>
      </c>
      <c r="AN134">
        <v>7.1026000000000006E-2</v>
      </c>
      <c r="AO134">
        <v>5.6585000000000003E-2</v>
      </c>
      <c r="AP134">
        <v>-0.23305999999999999</v>
      </c>
      <c r="AQ134">
        <v>6.9986999999999994E-2</v>
      </c>
      <c r="AR134">
        <v>2.7787000000000002</v>
      </c>
      <c r="AS134">
        <v>-0.58369000000000004</v>
      </c>
      <c r="AT134">
        <v>5.3601000000000001</v>
      </c>
      <c r="AU134">
        <v>0.82755000000000001</v>
      </c>
      <c r="AV134">
        <v>0.70428000000000002</v>
      </c>
      <c r="AW134">
        <v>9.2689999999999995E-2</v>
      </c>
      <c r="AX134">
        <v>1.6856</v>
      </c>
      <c r="AY134">
        <v>3691.3</v>
      </c>
      <c r="AZ134">
        <v>1.5946</v>
      </c>
      <c r="BA134">
        <v>0.92061000000000004</v>
      </c>
      <c r="BB134">
        <v>13.148</v>
      </c>
      <c r="BC134">
        <v>4.4582999999999998E-2</v>
      </c>
      <c r="BD134">
        <v>8.276E-2</v>
      </c>
      <c r="BE134">
        <v>1371.3</v>
      </c>
      <c r="BF134">
        <v>-0.41211999999999999</v>
      </c>
      <c r="BG134">
        <v>0.42497000000000001</v>
      </c>
      <c r="BH134">
        <v>-7.2336999999999999E-2</v>
      </c>
      <c r="BI134">
        <v>2.6707999999999999E-2</v>
      </c>
      <c r="BJ134">
        <v>2.5621000000000001E-2</v>
      </c>
      <c r="BK134">
        <v>9.1590000000000005E-2</v>
      </c>
      <c r="BL134">
        <v>-7.5347999999999998E-2</v>
      </c>
      <c r="BM134">
        <v>-0.23637</v>
      </c>
      <c r="BN134">
        <v>-3.0266000000000002</v>
      </c>
      <c r="BO134">
        <v>5.7747999999999999</v>
      </c>
      <c r="BP134">
        <v>-20.981999999999999</v>
      </c>
      <c r="BQ134">
        <v>15.916</v>
      </c>
      <c r="BR134">
        <v>10.4</v>
      </c>
      <c r="BS134">
        <v>9667.2999999999993</v>
      </c>
      <c r="BT134">
        <v>4.7908999999999997</v>
      </c>
      <c r="BU134">
        <v>25.4</v>
      </c>
      <c r="BV134">
        <v>41.597999999999999</v>
      </c>
      <c r="BW134">
        <v>0</v>
      </c>
      <c r="BX134">
        <v>28</v>
      </c>
      <c r="BY134">
        <v>79.950999999999993</v>
      </c>
      <c r="BZ134">
        <v>66.12</v>
      </c>
      <c r="CA134">
        <v>59.470999999999997</v>
      </c>
      <c r="CB134">
        <v>18</v>
      </c>
      <c r="CC134">
        <v>12</v>
      </c>
      <c r="CD134">
        <v>-13.4</v>
      </c>
      <c r="CE134">
        <v>18</v>
      </c>
      <c r="CF134">
        <v>2.1265999999999998</v>
      </c>
      <c r="CG134">
        <v>34</v>
      </c>
      <c r="CH134">
        <v>42</v>
      </c>
    </row>
    <row r="135" spans="1:86">
      <c r="A135">
        <v>14</v>
      </c>
      <c r="B135">
        <v>8</v>
      </c>
      <c r="C135">
        <v>0</v>
      </c>
      <c r="D135">
        <v>1.2326999999999999</v>
      </c>
      <c r="E135">
        <v>6.4736000000000002E-2</v>
      </c>
      <c r="F135">
        <v>0.73560999999999999</v>
      </c>
      <c r="G135">
        <v>0.87339</v>
      </c>
      <c r="H135">
        <v>6.9993E-2</v>
      </c>
      <c r="I135">
        <v>0.16395999999999999</v>
      </c>
      <c r="J135">
        <v>0.66813</v>
      </c>
      <c r="K135">
        <v>7.4121000000000006E-2</v>
      </c>
      <c r="L135">
        <v>0.24485000000000001</v>
      </c>
      <c r="M135">
        <v>0.1114</v>
      </c>
      <c r="N135">
        <v>0.86867000000000005</v>
      </c>
      <c r="O135">
        <v>3.3249</v>
      </c>
      <c r="P135">
        <v>0.26439000000000001</v>
      </c>
      <c r="Q135">
        <v>2.7822</v>
      </c>
      <c r="R135">
        <v>2.3540000000000001</v>
      </c>
      <c r="S135">
        <v>8.0139000000000002E-2</v>
      </c>
      <c r="T135">
        <v>2.0539000000000001</v>
      </c>
      <c r="U135">
        <v>6.6427999999999999E-3</v>
      </c>
      <c r="V135">
        <v>2.4102999999999999E-2</v>
      </c>
      <c r="W135">
        <v>9.4263000000000003E-3</v>
      </c>
      <c r="X135">
        <v>1.0054000000000001</v>
      </c>
      <c r="Y135">
        <v>14.497999999999999</v>
      </c>
      <c r="Z135">
        <v>0.12658</v>
      </c>
      <c r="AA135">
        <v>0.70470999999999995</v>
      </c>
      <c r="AB135">
        <v>662.1</v>
      </c>
      <c r="AC135">
        <v>13.145</v>
      </c>
      <c r="AD135">
        <v>5.3266999999999998</v>
      </c>
      <c r="AE135">
        <v>3.9412999999999997E-2</v>
      </c>
      <c r="AF135">
        <v>3.0897000000000001E-2</v>
      </c>
      <c r="AG135">
        <v>0.47083999999999998</v>
      </c>
      <c r="AH135">
        <v>8.4448000000000008</v>
      </c>
      <c r="AI135">
        <v>0.53910000000000002</v>
      </c>
      <c r="AJ135">
        <v>0.95799999999999996</v>
      </c>
      <c r="AK135">
        <v>2.3515000000000001</v>
      </c>
      <c r="AL135">
        <v>152.93</v>
      </c>
      <c r="AM135">
        <v>7.4523000000000006E-2</v>
      </c>
      <c r="AN135">
        <v>0.11686000000000001</v>
      </c>
      <c r="AO135">
        <v>7.6058000000000002E-3</v>
      </c>
      <c r="AP135">
        <v>-0.12912999999999999</v>
      </c>
      <c r="AQ135">
        <v>6.0241000000000003E-2</v>
      </c>
      <c r="AR135">
        <v>3.3033999999999999</v>
      </c>
      <c r="AS135">
        <v>0.16178000000000001</v>
      </c>
      <c r="AT135">
        <v>4.3890000000000002</v>
      </c>
      <c r="AU135">
        <v>1.0746</v>
      </c>
      <c r="AV135">
        <v>0.62014999999999998</v>
      </c>
      <c r="AW135">
        <v>8.8003999999999999E-2</v>
      </c>
      <c r="AX135">
        <v>2.7968999999999999</v>
      </c>
      <c r="AY135">
        <v>2704.1</v>
      </c>
      <c r="AZ135">
        <v>2.6654</v>
      </c>
      <c r="BA135">
        <v>0.87341999999999997</v>
      </c>
      <c r="BB135">
        <v>13.009</v>
      </c>
      <c r="BC135">
        <v>9.6118999999999996E-2</v>
      </c>
      <c r="BD135">
        <v>0.11055</v>
      </c>
      <c r="BE135">
        <v>1187.9000000000001</v>
      </c>
      <c r="BF135">
        <v>7.4838000000000002E-2</v>
      </c>
      <c r="BG135">
        <v>0.37141999999999997</v>
      </c>
      <c r="BH135">
        <v>-0.10532999999999999</v>
      </c>
      <c r="BI135">
        <v>-5.2729999999999999E-2</v>
      </c>
      <c r="BJ135">
        <v>-6.0373999999999997E-2</v>
      </c>
      <c r="BK135">
        <v>0.16486000000000001</v>
      </c>
      <c r="BL135">
        <v>5.4618999999999996E-3</v>
      </c>
      <c r="BM135">
        <v>-2.5748000000000002</v>
      </c>
      <c r="BN135">
        <v>-0.39328000000000002</v>
      </c>
      <c r="BO135">
        <v>-1.6532</v>
      </c>
      <c r="BP135">
        <v>57.368000000000002</v>
      </c>
      <c r="BQ135">
        <v>23.905000000000001</v>
      </c>
      <c r="BR135">
        <v>11.9</v>
      </c>
      <c r="BS135">
        <v>9979.2000000000007</v>
      </c>
      <c r="BT135">
        <v>51.713999999999999</v>
      </c>
      <c r="BU135">
        <v>10.8</v>
      </c>
      <c r="BV135">
        <v>-1.7109000000000001</v>
      </c>
      <c r="BW135">
        <v>2</v>
      </c>
      <c r="BX135">
        <v>28</v>
      </c>
      <c r="BY135">
        <v>84.66</v>
      </c>
      <c r="BZ135">
        <v>73.2</v>
      </c>
      <c r="CA135">
        <v>63.88</v>
      </c>
      <c r="CB135">
        <v>16</v>
      </c>
      <c r="CC135">
        <v>12</v>
      </c>
      <c r="CD135">
        <v>1.2</v>
      </c>
      <c r="CE135">
        <v>18</v>
      </c>
      <c r="CF135">
        <v>1.1394</v>
      </c>
      <c r="CG135">
        <v>35</v>
      </c>
      <c r="CH135">
        <v>43</v>
      </c>
    </row>
    <row r="136" spans="1:86">
      <c r="A136">
        <v>15</v>
      </c>
      <c r="B136">
        <v>1</v>
      </c>
      <c r="C136">
        <v>1</v>
      </c>
      <c r="D136">
        <v>2.4466000000000001</v>
      </c>
      <c r="E136">
        <v>0.11915000000000001</v>
      </c>
      <c r="F136">
        <v>0.38646999999999998</v>
      </c>
      <c r="G136">
        <v>1.0082</v>
      </c>
      <c r="H136">
        <v>0.1128</v>
      </c>
      <c r="I136">
        <v>0.42303000000000002</v>
      </c>
      <c r="J136">
        <v>1.6767000000000001</v>
      </c>
      <c r="K136">
        <v>0.11817999999999999</v>
      </c>
      <c r="L136">
        <v>0.19420999999999999</v>
      </c>
      <c r="M136">
        <v>0.10342999999999999</v>
      </c>
      <c r="N136">
        <v>0.71545999999999998</v>
      </c>
      <c r="O136">
        <v>3385.1</v>
      </c>
      <c r="P136">
        <v>0.61353000000000002</v>
      </c>
      <c r="Q136">
        <v>0.62990999999999997</v>
      </c>
      <c r="R136">
        <v>22.233000000000001</v>
      </c>
      <c r="S136">
        <v>0.11187999999999999</v>
      </c>
      <c r="T136">
        <v>4.7695999999999996</v>
      </c>
      <c r="U136">
        <v>5.8335999999999999E-2</v>
      </c>
      <c r="V136" s="1" t="s">
        <v>106</v>
      </c>
      <c r="W136">
        <v>0.19947999999999999</v>
      </c>
      <c r="X136">
        <v>1.4092</v>
      </c>
      <c r="Y136">
        <v>5.5129000000000001</v>
      </c>
      <c r="Z136">
        <v>0.15773999999999999</v>
      </c>
      <c r="AA136">
        <v>0.29243999999999998</v>
      </c>
      <c r="AB136">
        <v>1061.9000000000001</v>
      </c>
      <c r="AC136">
        <v>14.201000000000001</v>
      </c>
      <c r="AD136">
        <v>2.3834</v>
      </c>
      <c r="AE136">
        <v>0.23111999999999999</v>
      </c>
      <c r="AF136">
        <v>9.4033000000000005E-2</v>
      </c>
      <c r="AG136">
        <v>0.49034</v>
      </c>
      <c r="AH136">
        <v>70.516000000000005</v>
      </c>
      <c r="AI136">
        <v>0.48632999999999998</v>
      </c>
      <c r="AJ136">
        <v>0.75668999999999997</v>
      </c>
      <c r="AK136">
        <v>5.6627999999999998</v>
      </c>
      <c r="AL136">
        <v>16.192</v>
      </c>
      <c r="AM136">
        <v>0.16653999999999999</v>
      </c>
      <c r="AN136">
        <v>0.15326999999999999</v>
      </c>
      <c r="AO136">
        <v>5.7859000000000001E-2</v>
      </c>
      <c r="AP136">
        <v>0.11598</v>
      </c>
      <c r="AQ136">
        <v>0.18289</v>
      </c>
      <c r="AR136">
        <v>1.6433</v>
      </c>
      <c r="AS136">
        <v>-8.0576999999999996E-2</v>
      </c>
      <c r="AT136">
        <v>3.3546999999999998</v>
      </c>
      <c r="AU136">
        <v>0.65151999999999999</v>
      </c>
      <c r="AV136">
        <v>0.6895</v>
      </c>
      <c r="AW136">
        <v>0.30831999999999998</v>
      </c>
      <c r="AX136">
        <v>0.63144</v>
      </c>
      <c r="AY136">
        <v>5467.6</v>
      </c>
      <c r="AZ136">
        <v>0.47665000000000002</v>
      </c>
      <c r="BA136">
        <v>0.84226000000000001</v>
      </c>
      <c r="BB136">
        <v>14.209</v>
      </c>
      <c r="BC136">
        <v>0.11977</v>
      </c>
      <c r="BD136">
        <v>0.15903999999999999</v>
      </c>
      <c r="BE136">
        <v>424.07</v>
      </c>
      <c r="BF136">
        <v>-4.1980000000000003E-2</v>
      </c>
      <c r="BG136">
        <v>0.17804</v>
      </c>
      <c r="BH136">
        <v>1.5367</v>
      </c>
      <c r="BI136">
        <v>-7.2428E-4</v>
      </c>
      <c r="BJ136">
        <v>-7.1836000000000003E-4</v>
      </c>
      <c r="BK136">
        <v>0.12731999999999999</v>
      </c>
      <c r="BL136">
        <v>7.1241000000000003</v>
      </c>
      <c r="BM136">
        <v>15.381</v>
      </c>
      <c r="BN136">
        <v>3.2702</v>
      </c>
      <c r="BO136">
        <v>17.872</v>
      </c>
      <c r="BP136">
        <v>34.692</v>
      </c>
      <c r="BQ136">
        <v>30.087</v>
      </c>
      <c r="BR136">
        <v>12.8</v>
      </c>
      <c r="BS136">
        <v>7991.4</v>
      </c>
      <c r="BT136">
        <v>364.95</v>
      </c>
      <c r="BU136">
        <v>15.8</v>
      </c>
      <c r="BV136">
        <v>61.475999999999999</v>
      </c>
      <c r="BW136">
        <v>4</v>
      </c>
      <c r="BX136">
        <v>36</v>
      </c>
      <c r="BY136">
        <v>85.436999999999998</v>
      </c>
      <c r="BZ136">
        <v>27.07</v>
      </c>
      <c r="CA136">
        <v>26.102</v>
      </c>
      <c r="CB136">
        <v>16</v>
      </c>
      <c r="CC136">
        <v>16</v>
      </c>
      <c r="CD136">
        <v>0.2</v>
      </c>
      <c r="CE136">
        <v>18</v>
      </c>
      <c r="CF136">
        <v>0.92169999999999996</v>
      </c>
      <c r="CG136">
        <v>7</v>
      </c>
      <c r="CH136">
        <v>36</v>
      </c>
    </row>
    <row r="137" spans="1:86">
      <c r="A137">
        <v>15</v>
      </c>
      <c r="B137">
        <v>2</v>
      </c>
      <c r="C137">
        <v>1</v>
      </c>
      <c r="D137">
        <v>1.2293000000000001</v>
      </c>
      <c r="E137">
        <v>1.4224999999999999E-4</v>
      </c>
      <c r="F137">
        <v>0.60446</v>
      </c>
      <c r="G137">
        <v>0.86234999999999995</v>
      </c>
      <c r="H137">
        <v>-1.8235000000000001E-2</v>
      </c>
      <c r="I137">
        <v>0.12382</v>
      </c>
      <c r="J137">
        <v>0.78264999999999996</v>
      </c>
      <c r="K137">
        <v>1.6495E-4</v>
      </c>
      <c r="L137">
        <v>3.5963E-4</v>
      </c>
      <c r="M137">
        <v>-1.2781000000000001E-2</v>
      </c>
      <c r="N137">
        <v>0.66379999999999995</v>
      </c>
      <c r="O137">
        <v>-1.3186</v>
      </c>
      <c r="P137">
        <v>0.39554</v>
      </c>
      <c r="Q137">
        <v>1.5282</v>
      </c>
      <c r="R137">
        <v>3.9401999999999999</v>
      </c>
      <c r="S137">
        <v>-2.1146000000000002E-2</v>
      </c>
      <c r="T137">
        <v>4.4257999999999997</v>
      </c>
      <c r="U137">
        <v>0.10402</v>
      </c>
      <c r="V137">
        <v>1.6036999999999999E-2</v>
      </c>
      <c r="W137">
        <v>0.19263</v>
      </c>
      <c r="X137">
        <v>1.2990999999999999</v>
      </c>
      <c r="Y137">
        <v>4.0018000000000002</v>
      </c>
      <c r="Z137">
        <v>-4.1536999999999998E-2</v>
      </c>
      <c r="AA137">
        <v>0.53998000000000002</v>
      </c>
      <c r="AB137">
        <v>1.4241999999999999</v>
      </c>
      <c r="AC137">
        <v>14.318</v>
      </c>
      <c r="AD137">
        <v>6.9648000000000003</v>
      </c>
      <c r="AE137">
        <v>0.12353</v>
      </c>
      <c r="AF137">
        <v>6.4477000000000007E-2</v>
      </c>
      <c r="AG137">
        <v>0.42262</v>
      </c>
      <c r="AH137">
        <v>4.9622000000000002</v>
      </c>
      <c r="AI137">
        <v>0.49008000000000002</v>
      </c>
      <c r="AJ137">
        <v>0.89332999999999996</v>
      </c>
      <c r="AK137">
        <v>4.2492999999999999</v>
      </c>
      <c r="AL137">
        <v>91.366</v>
      </c>
      <c r="AM137">
        <v>2.1429000000000001E-4</v>
      </c>
      <c r="AN137">
        <v>0.16300999999999999</v>
      </c>
      <c r="AO137">
        <v>0.12062</v>
      </c>
      <c r="AP137">
        <v>-3.9045000000000003E-2</v>
      </c>
      <c r="AQ137">
        <v>0.21548999999999999</v>
      </c>
      <c r="AR137">
        <v>2.1802000000000001</v>
      </c>
      <c r="AS137">
        <v>-0.99865999999999999</v>
      </c>
      <c r="AT137">
        <v>1.8354999999999999</v>
      </c>
      <c r="AU137">
        <v>6.6010000000000005E-4</v>
      </c>
      <c r="AV137">
        <v>0.31302999999999997</v>
      </c>
      <c r="AW137">
        <v>2.3533000000000001E-4</v>
      </c>
      <c r="AX137">
        <v>1.5335000000000001</v>
      </c>
      <c r="AY137">
        <v>3960.3</v>
      </c>
      <c r="AZ137">
        <v>1.3652</v>
      </c>
      <c r="BA137">
        <v>1.0415000000000001</v>
      </c>
      <c r="BB137">
        <v>14.169</v>
      </c>
      <c r="BC137">
        <v>-1.1962E-2</v>
      </c>
      <c r="BD137">
        <v>-3.5819999999999998E-2</v>
      </c>
      <c r="BE137">
        <v>501.64</v>
      </c>
      <c r="BF137">
        <v>-0.99731999999999998</v>
      </c>
      <c r="BG137">
        <v>0.20294000000000001</v>
      </c>
      <c r="BH137">
        <v>0.32380999999999999</v>
      </c>
      <c r="BI137">
        <v>-2.5742999999999999E-2</v>
      </c>
      <c r="BJ137">
        <v>-2.9852E-2</v>
      </c>
      <c r="BK137">
        <v>0</v>
      </c>
      <c r="BL137">
        <v>7.4165999999999999</v>
      </c>
      <c r="BM137">
        <v>7.1050000000000004</v>
      </c>
      <c r="BN137">
        <v>14.321</v>
      </c>
      <c r="BO137">
        <v>18.77</v>
      </c>
      <c r="BP137">
        <v>124.76</v>
      </c>
      <c r="BQ137">
        <v>26.123999999999999</v>
      </c>
      <c r="BR137">
        <v>11.8</v>
      </c>
      <c r="BS137">
        <v>8322.7999999999993</v>
      </c>
      <c r="BT137">
        <v>0.18959999999999999</v>
      </c>
      <c r="BU137">
        <v>15.6</v>
      </c>
      <c r="BV137">
        <v>24.579000000000001</v>
      </c>
      <c r="BW137">
        <v>0</v>
      </c>
      <c r="BX137">
        <v>36</v>
      </c>
      <c r="BY137">
        <v>107.09</v>
      </c>
      <c r="BZ137">
        <v>31.31</v>
      </c>
      <c r="CA137">
        <v>30.193999999999999</v>
      </c>
      <c r="CB137">
        <v>17</v>
      </c>
      <c r="CC137">
        <v>16</v>
      </c>
      <c r="CD137">
        <v>0.4</v>
      </c>
      <c r="CE137">
        <v>18</v>
      </c>
      <c r="CF137">
        <v>-0.12797</v>
      </c>
      <c r="CG137">
        <v>8</v>
      </c>
      <c r="CH137">
        <v>37</v>
      </c>
    </row>
    <row r="138" spans="1:86">
      <c r="A138">
        <v>15</v>
      </c>
      <c r="B138">
        <v>3</v>
      </c>
      <c r="C138">
        <v>1</v>
      </c>
      <c r="D138">
        <v>1.9348000000000001</v>
      </c>
      <c r="E138">
        <v>3.2604000000000001E-2</v>
      </c>
      <c r="F138">
        <v>0.65715000000000001</v>
      </c>
      <c r="G138">
        <v>1.0484</v>
      </c>
      <c r="H138">
        <v>5.6658E-2</v>
      </c>
      <c r="I138">
        <v>0.33967000000000003</v>
      </c>
      <c r="J138">
        <v>1.1629</v>
      </c>
      <c r="K138">
        <v>3.1099000000000002E-2</v>
      </c>
      <c r="L138">
        <v>9.5094999999999999E-2</v>
      </c>
      <c r="M138">
        <v>2.2539E-2</v>
      </c>
      <c r="N138">
        <v>0.70304</v>
      </c>
      <c r="O138">
        <v>1.9955000000000001</v>
      </c>
      <c r="P138">
        <v>0.34284999999999999</v>
      </c>
      <c r="Q138">
        <v>1.9167000000000001</v>
      </c>
      <c r="R138">
        <v>3.7044000000000001</v>
      </c>
      <c r="S138">
        <v>5.4043000000000001E-2</v>
      </c>
      <c r="T138">
        <v>5.0738000000000003</v>
      </c>
      <c r="U138">
        <v>5.8715999999999997E-2</v>
      </c>
      <c r="V138">
        <v>2.7081999999999998E-2</v>
      </c>
      <c r="W138">
        <v>0.16159000000000001</v>
      </c>
      <c r="X138">
        <v>1.4912000000000001</v>
      </c>
      <c r="Y138">
        <v>4.8840000000000003</v>
      </c>
      <c r="Z138">
        <v>5.5550000000000002E-2</v>
      </c>
      <c r="AA138">
        <v>0.36337000000000003</v>
      </c>
      <c r="AB138">
        <v>416.13</v>
      </c>
      <c r="AC138">
        <v>14.56</v>
      </c>
      <c r="AD138">
        <v>3.0865</v>
      </c>
      <c r="AE138">
        <v>0.27474999999999999</v>
      </c>
      <c r="AF138">
        <v>0.29377999999999999</v>
      </c>
      <c r="AG138">
        <v>0.42255999999999999</v>
      </c>
      <c r="AH138">
        <v>12.435</v>
      </c>
      <c r="AI138">
        <v>0.40305999999999997</v>
      </c>
      <c r="AJ138">
        <v>0.55295000000000005</v>
      </c>
      <c r="AK138">
        <v>5.3722000000000003</v>
      </c>
      <c r="AL138">
        <v>97.183000000000007</v>
      </c>
      <c r="AM138">
        <v>4.6375E-2</v>
      </c>
      <c r="AN138">
        <v>0.85685999999999996</v>
      </c>
      <c r="AO138">
        <v>5.6006E-2</v>
      </c>
      <c r="AP138">
        <v>0.54976000000000003</v>
      </c>
      <c r="AQ138">
        <v>0.21465999999999999</v>
      </c>
      <c r="AR138">
        <v>3.0577999999999999</v>
      </c>
      <c r="AS138">
        <v>291.18</v>
      </c>
      <c r="AT138">
        <v>1.5972</v>
      </c>
      <c r="AU138">
        <v>0.15189</v>
      </c>
      <c r="AV138">
        <v>0.99072000000000005</v>
      </c>
      <c r="AW138">
        <v>4.9613999999999998E-2</v>
      </c>
      <c r="AX138">
        <v>1.9227000000000001</v>
      </c>
      <c r="AY138">
        <v>4376</v>
      </c>
      <c r="AZ138">
        <v>1.0598000000000001</v>
      </c>
      <c r="BA138">
        <v>0.94445000000000001</v>
      </c>
      <c r="BB138">
        <v>14.608000000000001</v>
      </c>
      <c r="BC138">
        <v>5.9872000000000002E-2</v>
      </c>
      <c r="BD138">
        <v>5.8237999999999998E-2</v>
      </c>
      <c r="BE138">
        <v>838.22</v>
      </c>
      <c r="BF138">
        <v>0.99317999999999995</v>
      </c>
      <c r="BG138">
        <v>0.19514999999999999</v>
      </c>
      <c r="BH138">
        <v>0.26983000000000001</v>
      </c>
      <c r="BI138">
        <v>3.2223E-3</v>
      </c>
      <c r="BJ138">
        <v>3.0736000000000001E-3</v>
      </c>
      <c r="BK138">
        <v>2.7036999999999999E-2</v>
      </c>
      <c r="BL138">
        <v>3.6373000000000002</v>
      </c>
      <c r="BM138">
        <v>7.0213000000000001</v>
      </c>
      <c r="BN138">
        <v>1.1537999999999999</v>
      </c>
      <c r="BO138">
        <v>9.8950999999999993</v>
      </c>
      <c r="BP138">
        <v>6.4466999999999999</v>
      </c>
      <c r="BQ138">
        <v>30.245000000000001</v>
      </c>
      <c r="BR138">
        <v>10.3</v>
      </c>
      <c r="BS138">
        <v>8747</v>
      </c>
      <c r="BT138">
        <v>11.946</v>
      </c>
      <c r="BU138">
        <v>15.2</v>
      </c>
      <c r="BV138">
        <v>20.7</v>
      </c>
      <c r="BW138">
        <v>0</v>
      </c>
      <c r="BX138">
        <v>35</v>
      </c>
      <c r="BY138">
        <v>120.87</v>
      </c>
      <c r="BZ138">
        <v>36.07</v>
      </c>
      <c r="CA138">
        <v>35.273000000000003</v>
      </c>
      <c r="CB138">
        <v>17</v>
      </c>
      <c r="CC138">
        <v>15</v>
      </c>
      <c r="CD138">
        <v>-0.2</v>
      </c>
      <c r="CE138">
        <v>18</v>
      </c>
      <c r="CF138">
        <v>0.28767999999999999</v>
      </c>
      <c r="CG138">
        <v>9</v>
      </c>
      <c r="CH138">
        <v>38</v>
      </c>
    </row>
    <row r="139" spans="1:86">
      <c r="A139">
        <v>15</v>
      </c>
      <c r="B139">
        <v>4</v>
      </c>
      <c r="C139">
        <v>1</v>
      </c>
      <c r="D139">
        <v>1.1783999999999999</v>
      </c>
      <c r="E139">
        <v>3.4127999999999999E-2</v>
      </c>
      <c r="F139">
        <v>0.78996999999999995</v>
      </c>
      <c r="G139">
        <v>0.69364000000000003</v>
      </c>
      <c r="H139">
        <v>6.6783999999999996E-2</v>
      </c>
      <c r="I139">
        <v>6.7627000000000007E-2</v>
      </c>
      <c r="J139">
        <v>0.80552999999999997</v>
      </c>
      <c r="K139">
        <v>4.9201000000000002E-2</v>
      </c>
      <c r="L139">
        <v>0.16249</v>
      </c>
      <c r="M139">
        <v>-8.4001000000000006E-3</v>
      </c>
      <c r="N139">
        <v>0.44662000000000002</v>
      </c>
      <c r="O139">
        <v>2.2791000000000001</v>
      </c>
      <c r="P139">
        <v>0.21002999999999999</v>
      </c>
      <c r="Q139">
        <v>3.7612999999999999</v>
      </c>
      <c r="R139">
        <v>3.2688000000000001</v>
      </c>
      <c r="S139">
        <v>9.6280000000000004E-2</v>
      </c>
      <c r="T139">
        <v>4.9865000000000004</v>
      </c>
      <c r="U139">
        <v>3.7520999999999999E-2</v>
      </c>
      <c r="V139">
        <v>4.2244999999999998E-2</v>
      </c>
      <c r="W139">
        <v>9.9002000000000007E-2</v>
      </c>
      <c r="X139">
        <v>1.5530999999999999</v>
      </c>
      <c r="Y139">
        <v>1.3722000000000001</v>
      </c>
      <c r="Z139">
        <v>0.12098</v>
      </c>
      <c r="AA139">
        <v>0.379</v>
      </c>
      <c r="AB139">
        <v>638.77</v>
      </c>
      <c r="AC139">
        <v>14.943</v>
      </c>
      <c r="AD139">
        <v>10.257</v>
      </c>
      <c r="AE139">
        <v>0.46644999999999998</v>
      </c>
      <c r="AF139">
        <v>0.41098000000000001</v>
      </c>
      <c r="AG139">
        <v>0.30530000000000002</v>
      </c>
      <c r="AH139">
        <v>7.3334000000000001</v>
      </c>
      <c r="AI139">
        <v>0.44013000000000002</v>
      </c>
      <c r="AJ139">
        <v>0.47976000000000002</v>
      </c>
      <c r="AK139">
        <v>5.6726999999999999</v>
      </c>
      <c r="AL139">
        <v>110.13</v>
      </c>
      <c r="AM139">
        <v>7.6412999999999995E-2</v>
      </c>
      <c r="AN139">
        <v>1.9568000000000001</v>
      </c>
      <c r="AO139">
        <v>5.4094000000000003E-2</v>
      </c>
      <c r="AP139">
        <v>-2.9760000000000002E-2</v>
      </c>
      <c r="AQ139">
        <v>0.50548999999999999</v>
      </c>
      <c r="AR139">
        <v>3.3026</v>
      </c>
      <c r="AS139">
        <v>0.53500999999999999</v>
      </c>
      <c r="AT139">
        <v>0.41549000000000003</v>
      </c>
      <c r="AU139">
        <v>6.7514000000000005E-2</v>
      </c>
      <c r="AV139">
        <v>0.32199</v>
      </c>
      <c r="AW139">
        <v>4.3201999999999997E-2</v>
      </c>
      <c r="AX139">
        <v>3.7744</v>
      </c>
      <c r="AY139">
        <v>3931.1</v>
      </c>
      <c r="AZ139">
        <v>1.8045</v>
      </c>
      <c r="BA139">
        <v>0.87902000000000002</v>
      </c>
      <c r="BB139">
        <v>14.577</v>
      </c>
      <c r="BC139">
        <v>0.10216</v>
      </c>
      <c r="BD139">
        <v>8.3916000000000004E-2</v>
      </c>
      <c r="BE139">
        <v>861.34</v>
      </c>
      <c r="BF139">
        <v>0.21104999999999999</v>
      </c>
      <c r="BG139">
        <v>0.12228</v>
      </c>
      <c r="BH139">
        <v>2.4533</v>
      </c>
      <c r="BI139">
        <v>-5.1618999999999998E-2</v>
      </c>
      <c r="BJ139">
        <v>-7.4416999999999997E-2</v>
      </c>
      <c r="BK139">
        <v>0.13120999999999999</v>
      </c>
      <c r="BL139">
        <v>5.1441999999999997</v>
      </c>
      <c r="BM139">
        <v>9.9099000000000004</v>
      </c>
      <c r="BN139">
        <v>2.0407999999999999</v>
      </c>
      <c r="BO139">
        <v>-1.4903</v>
      </c>
      <c r="BP139">
        <v>-21.907</v>
      </c>
      <c r="BQ139">
        <v>34.284999999999997</v>
      </c>
      <c r="BR139">
        <v>11.5</v>
      </c>
      <c r="BS139">
        <v>9042.5</v>
      </c>
      <c r="BT139">
        <v>-18.748000000000001</v>
      </c>
      <c r="BU139">
        <v>10.4</v>
      </c>
      <c r="BV139">
        <v>47.429000000000002</v>
      </c>
      <c r="BW139">
        <v>4</v>
      </c>
      <c r="BX139">
        <v>33</v>
      </c>
      <c r="BY139">
        <v>54.805999999999997</v>
      </c>
      <c r="BZ139">
        <v>39.799999999999997</v>
      </c>
      <c r="CA139">
        <v>38.377000000000002</v>
      </c>
      <c r="CB139">
        <v>17.167000000000002</v>
      </c>
      <c r="CC139">
        <v>16</v>
      </c>
      <c r="CD139">
        <v>5.6</v>
      </c>
      <c r="CE139">
        <v>18</v>
      </c>
      <c r="CF139">
        <v>-0.15722</v>
      </c>
      <c r="CG139">
        <v>10</v>
      </c>
      <c r="CH139">
        <v>39</v>
      </c>
    </row>
    <row r="140" spans="1:86">
      <c r="A140">
        <v>15</v>
      </c>
      <c r="B140">
        <v>5</v>
      </c>
      <c r="C140">
        <v>1</v>
      </c>
      <c r="D140">
        <v>0.69335999999999998</v>
      </c>
      <c r="E140">
        <v>0.12848999999999999</v>
      </c>
      <c r="F140">
        <v>0.73143000000000002</v>
      </c>
      <c r="G140">
        <v>0.87678999999999996</v>
      </c>
      <c r="H140">
        <v>0.20365</v>
      </c>
      <c r="I140">
        <v>-0.13839000000000001</v>
      </c>
      <c r="J140">
        <v>0.24313000000000001</v>
      </c>
      <c r="K140">
        <v>0.14654</v>
      </c>
      <c r="L140">
        <v>0.47841</v>
      </c>
      <c r="M140">
        <v>5.9630000000000002E-2</v>
      </c>
      <c r="N140">
        <v>0.31292999999999999</v>
      </c>
      <c r="O140">
        <v>9.7460000000000004</v>
      </c>
      <c r="P140">
        <v>0.26856999999999998</v>
      </c>
      <c r="Q140">
        <v>2.7233999999999998</v>
      </c>
      <c r="R140">
        <v>51.468000000000004</v>
      </c>
      <c r="S140">
        <v>0.23227</v>
      </c>
      <c r="T140">
        <v>3.3915000000000002</v>
      </c>
      <c r="U140">
        <v>3.6643000000000002E-2</v>
      </c>
      <c r="V140">
        <v>2.3831999999999999E-2</v>
      </c>
      <c r="W140">
        <v>8.1192E-2</v>
      </c>
      <c r="X140">
        <v>2.8018999999999998</v>
      </c>
      <c r="Y140">
        <v>1.3674999999999999</v>
      </c>
      <c r="Z140">
        <v>0.26536999999999999</v>
      </c>
      <c r="AA140">
        <v>0.45132</v>
      </c>
      <c r="AB140">
        <v>2514</v>
      </c>
      <c r="AC140">
        <v>14.988</v>
      </c>
      <c r="AD140">
        <v>-6.3354999999999997</v>
      </c>
      <c r="AE140">
        <v>4.5401999999999998E-2</v>
      </c>
      <c r="AF140">
        <v>0.28011000000000003</v>
      </c>
      <c r="AG140">
        <v>0.10972999999999999</v>
      </c>
      <c r="AH140">
        <v>17.132000000000001</v>
      </c>
      <c r="AI140">
        <v>0.12515000000000001</v>
      </c>
      <c r="AJ140">
        <v>0.61704000000000003</v>
      </c>
      <c r="AK140">
        <v>4.6166999999999998</v>
      </c>
      <c r="AL140">
        <v>6.9946999999999999</v>
      </c>
      <c r="AM140">
        <v>0.41060000000000002</v>
      </c>
      <c r="AN140">
        <v>1.0429999999999999</v>
      </c>
      <c r="AO140">
        <v>4.1792999999999997E-2</v>
      </c>
      <c r="AP140">
        <v>0.32142999999999999</v>
      </c>
      <c r="AQ140">
        <v>0.64117999999999997</v>
      </c>
      <c r="AR140">
        <v>3.2646999999999999</v>
      </c>
      <c r="AS140">
        <v>2.9358</v>
      </c>
      <c r="AT140">
        <v>0.41887000000000002</v>
      </c>
      <c r="AU140">
        <v>0.20039000000000001</v>
      </c>
      <c r="AV140">
        <v>-0.51529000000000003</v>
      </c>
      <c r="AW140">
        <v>0.17566000000000001</v>
      </c>
      <c r="AX140">
        <v>2.7305000000000001</v>
      </c>
      <c r="AY140">
        <v>5255</v>
      </c>
      <c r="AZ140">
        <v>1.6803999999999999</v>
      </c>
      <c r="BA140">
        <v>0.73463000000000001</v>
      </c>
      <c r="BB140">
        <v>14.856</v>
      </c>
      <c r="BC140">
        <v>0.23652000000000001</v>
      </c>
      <c r="BD140">
        <v>0.23268</v>
      </c>
      <c r="BE140">
        <v>1149.8</v>
      </c>
      <c r="BF140">
        <v>0.59479000000000004</v>
      </c>
      <c r="BG140">
        <v>0.18992000000000001</v>
      </c>
      <c r="BH140">
        <v>0.32600000000000001</v>
      </c>
      <c r="BI140">
        <v>2.3812999999999998E-3</v>
      </c>
      <c r="BJ140">
        <v>2.7158999999999998E-3</v>
      </c>
      <c r="BK140">
        <v>0.18683</v>
      </c>
      <c r="BL140">
        <v>5.3189000000000002</v>
      </c>
      <c r="BM140">
        <v>5.7873999999999999</v>
      </c>
      <c r="BN140">
        <v>3.9588999999999999</v>
      </c>
      <c r="BO140">
        <v>4.1342999999999996</v>
      </c>
      <c r="BP140">
        <v>3.8227000000000002</v>
      </c>
      <c r="BQ140">
        <v>39.432000000000002</v>
      </c>
      <c r="BR140">
        <v>11.3</v>
      </c>
      <c r="BS140">
        <v>9225.9</v>
      </c>
      <c r="BT140">
        <v>-43.911000000000001</v>
      </c>
      <c r="BU140">
        <v>11.9</v>
      </c>
      <c r="BV140">
        <v>25.157</v>
      </c>
      <c r="BW140">
        <v>4</v>
      </c>
      <c r="BX140">
        <v>31</v>
      </c>
      <c r="BY140">
        <v>59.805999999999997</v>
      </c>
      <c r="BZ140">
        <v>44.53</v>
      </c>
      <c r="CA140">
        <v>42.822000000000003</v>
      </c>
      <c r="CB140">
        <v>15.5</v>
      </c>
      <c r="CC140">
        <v>14</v>
      </c>
      <c r="CD140">
        <v>2.1</v>
      </c>
      <c r="CE140">
        <v>18</v>
      </c>
      <c r="CF140">
        <v>1.1668000000000001</v>
      </c>
      <c r="CG140">
        <v>11</v>
      </c>
      <c r="CH140">
        <v>40</v>
      </c>
    </row>
    <row r="141" spans="1:86">
      <c r="A141">
        <v>15</v>
      </c>
      <c r="B141">
        <v>6</v>
      </c>
      <c r="C141">
        <v>0</v>
      </c>
      <c r="D141">
        <v>0.98948999999999998</v>
      </c>
      <c r="E141">
        <v>8.0388000000000001E-2</v>
      </c>
      <c r="F141">
        <v>0.76227999999999996</v>
      </c>
      <c r="G141">
        <v>0.69111999999999996</v>
      </c>
      <c r="H141">
        <v>0.13120000000000001</v>
      </c>
      <c r="I141">
        <v>-4.2913999999999999E-3</v>
      </c>
      <c r="J141">
        <v>0.45744000000000001</v>
      </c>
      <c r="K141">
        <v>0.11632000000000001</v>
      </c>
      <c r="L141">
        <v>0.33817000000000003</v>
      </c>
      <c r="M141">
        <v>9.1520000000000004E-2</v>
      </c>
      <c r="N141">
        <v>0.40401999999999999</v>
      </c>
      <c r="O141">
        <v>6.6295999999999999</v>
      </c>
      <c r="P141">
        <v>0.23771999999999999</v>
      </c>
      <c r="Q141">
        <v>3.2067000000000001</v>
      </c>
      <c r="R141">
        <v>5.532</v>
      </c>
      <c r="S141">
        <v>0.18983</v>
      </c>
      <c r="T141">
        <v>3.0701999999999998</v>
      </c>
      <c r="U141">
        <v>3.2112000000000002E-2</v>
      </c>
      <c r="V141">
        <v>2.8634E-2</v>
      </c>
      <c r="W141">
        <v>7.8645000000000007E-2</v>
      </c>
      <c r="X141">
        <v>1.7105999999999999</v>
      </c>
      <c r="Y141">
        <v>1.2361</v>
      </c>
      <c r="Z141">
        <v>0.20763999999999999</v>
      </c>
      <c r="AA141">
        <v>0.40831000000000001</v>
      </c>
      <c r="AB141">
        <v>2248</v>
      </c>
      <c r="AC141">
        <v>15.345000000000001</v>
      </c>
      <c r="AD141">
        <v>-161.05000000000001</v>
      </c>
      <c r="AE141">
        <v>0.42918000000000001</v>
      </c>
      <c r="AF141">
        <v>0.35397000000000001</v>
      </c>
      <c r="AG141">
        <v>0.18678</v>
      </c>
      <c r="AH141">
        <v>12.56</v>
      </c>
      <c r="AI141">
        <v>0.27024999999999999</v>
      </c>
      <c r="AJ141">
        <v>0.53564000000000001</v>
      </c>
      <c r="AK141">
        <v>3.8746999999999998</v>
      </c>
      <c r="AL141">
        <v>65.075999999999993</v>
      </c>
      <c r="AM141">
        <v>0.19897000000000001</v>
      </c>
      <c r="AN141">
        <v>1.4891000000000001</v>
      </c>
      <c r="AO141">
        <v>4.6462999999999997E-2</v>
      </c>
      <c r="AP141">
        <v>0.12654000000000001</v>
      </c>
      <c r="AQ141">
        <v>0.55911999999999995</v>
      </c>
      <c r="AR141">
        <v>2.9073000000000002</v>
      </c>
      <c r="AS141">
        <v>-0.10582</v>
      </c>
      <c r="AT141">
        <v>0.42515999999999998</v>
      </c>
      <c r="AU141">
        <v>0.14377999999999999</v>
      </c>
      <c r="AV141">
        <v>-1.8053E-2</v>
      </c>
      <c r="AW141">
        <v>0.10546</v>
      </c>
      <c r="AX141">
        <v>3.2141000000000002</v>
      </c>
      <c r="AY141">
        <v>6647.6</v>
      </c>
      <c r="AZ141">
        <v>1.7176</v>
      </c>
      <c r="BA141">
        <v>0.79235999999999995</v>
      </c>
      <c r="BB141">
        <v>14.975</v>
      </c>
      <c r="BC141">
        <v>0.20846999999999999</v>
      </c>
      <c r="BD141">
        <v>0.14349999999999999</v>
      </c>
      <c r="BE141">
        <v>1289.5</v>
      </c>
      <c r="BF141">
        <v>-5.5867E-2</v>
      </c>
      <c r="BG141">
        <v>0.17837</v>
      </c>
      <c r="BH141">
        <v>0.24629000000000001</v>
      </c>
      <c r="BI141">
        <v>-3.2942000000000002E-3</v>
      </c>
      <c r="BJ141">
        <v>-4.7664999999999999E-3</v>
      </c>
      <c r="BK141">
        <v>0.16963</v>
      </c>
      <c r="BL141">
        <v>6.7298</v>
      </c>
      <c r="BM141">
        <v>11.801</v>
      </c>
      <c r="BN141">
        <v>-0.18229999999999999</v>
      </c>
      <c r="BO141">
        <v>5.8266999999999998</v>
      </c>
      <c r="BP141">
        <v>2.6566000000000001</v>
      </c>
      <c r="BQ141">
        <v>27.728999999999999</v>
      </c>
      <c r="BR141">
        <v>10.5</v>
      </c>
      <c r="BS141">
        <v>9357.4</v>
      </c>
      <c r="BT141">
        <v>-10.689</v>
      </c>
      <c r="BU141">
        <v>18.399999999999999</v>
      </c>
      <c r="BV141">
        <v>1.3676999999999999</v>
      </c>
      <c r="BW141">
        <v>2</v>
      </c>
      <c r="BX141">
        <v>29</v>
      </c>
      <c r="BY141">
        <v>66.262</v>
      </c>
      <c r="BZ141">
        <v>52.74</v>
      </c>
      <c r="CA141">
        <v>49.206000000000003</v>
      </c>
      <c r="CB141">
        <v>15.5</v>
      </c>
      <c r="CC141">
        <v>12</v>
      </c>
      <c r="CD141">
        <v>-6.4</v>
      </c>
      <c r="CE141">
        <v>18</v>
      </c>
      <c r="CF141">
        <v>2.5592999999999999</v>
      </c>
      <c r="CG141">
        <v>12</v>
      </c>
      <c r="CH141">
        <v>41</v>
      </c>
    </row>
    <row r="142" spans="1:86">
      <c r="A142">
        <v>16</v>
      </c>
      <c r="B142">
        <v>1</v>
      </c>
      <c r="C142">
        <v>1</v>
      </c>
      <c r="D142">
        <v>1.8087</v>
      </c>
      <c r="E142">
        <v>0.15281</v>
      </c>
      <c r="F142">
        <v>0.51990000000000003</v>
      </c>
      <c r="G142">
        <v>1.2755000000000001</v>
      </c>
      <c r="H142">
        <v>0.12225999999999999</v>
      </c>
      <c r="I142">
        <v>0.34800999999999999</v>
      </c>
      <c r="J142">
        <v>0.77239999999999998</v>
      </c>
      <c r="K142">
        <v>0.1198</v>
      </c>
      <c r="L142">
        <v>0.31829000000000002</v>
      </c>
      <c r="M142">
        <v>0.15462999999999999</v>
      </c>
      <c r="N142">
        <v>0.77836000000000005</v>
      </c>
      <c r="O142">
        <v>4.5471000000000004</v>
      </c>
      <c r="P142">
        <v>0.48010000000000003</v>
      </c>
      <c r="Q142">
        <v>1.0829</v>
      </c>
      <c r="R142">
        <v>4.8380999999999998</v>
      </c>
      <c r="S142">
        <v>9.5846000000000001E-2</v>
      </c>
      <c r="T142">
        <v>2.6720000000000002</v>
      </c>
      <c r="U142">
        <v>5.2852999999999997E-2</v>
      </c>
      <c r="V142">
        <v>2.1079000000000001E-2</v>
      </c>
      <c r="W142">
        <v>0.12281</v>
      </c>
      <c r="X142">
        <v>1.6388</v>
      </c>
      <c r="Y142">
        <v>6.2012999999999998</v>
      </c>
      <c r="Z142">
        <v>0.16764000000000001</v>
      </c>
      <c r="AA142">
        <v>0.43035000000000001</v>
      </c>
      <c r="AB142">
        <v>944.62</v>
      </c>
      <c r="AC142">
        <v>12.097</v>
      </c>
      <c r="AD142">
        <v>3.6652</v>
      </c>
      <c r="AE142">
        <v>-7.5729000000000005E-2</v>
      </c>
      <c r="AF142">
        <v>8.9552000000000007E-2</v>
      </c>
      <c r="AG142">
        <v>0.33239999999999997</v>
      </c>
      <c r="AH142">
        <v>66.924999999999997</v>
      </c>
      <c r="AI142">
        <v>0.26058999999999999</v>
      </c>
      <c r="AJ142">
        <v>0.82774999999999999</v>
      </c>
      <c r="AK142">
        <v>3.2101000000000002</v>
      </c>
      <c r="AL142">
        <v>74.409000000000006</v>
      </c>
      <c r="AM142">
        <v>0.19631999999999999</v>
      </c>
      <c r="AN142">
        <v>0.18653</v>
      </c>
      <c r="AO142">
        <v>4.1435E-2</v>
      </c>
      <c r="AP142">
        <v>0.3619</v>
      </c>
      <c r="AQ142">
        <v>0.20569000000000001</v>
      </c>
      <c r="AR142">
        <v>2.6568000000000001</v>
      </c>
      <c r="AS142">
        <v>0.22126000000000001</v>
      </c>
      <c r="AT142">
        <v>2.3340999999999998</v>
      </c>
      <c r="AU142">
        <v>0.7429</v>
      </c>
      <c r="AV142">
        <v>0.72487000000000001</v>
      </c>
      <c r="AW142">
        <v>0.29392000000000001</v>
      </c>
      <c r="AX142">
        <v>1.0829</v>
      </c>
      <c r="AY142">
        <v>2967.8</v>
      </c>
      <c r="AZ142">
        <v>0.89637999999999995</v>
      </c>
      <c r="BA142">
        <v>0.83235999999999999</v>
      </c>
      <c r="BB142">
        <v>12.34</v>
      </c>
      <c r="BC142">
        <v>0.1066</v>
      </c>
      <c r="BD142">
        <v>0.21382999999999999</v>
      </c>
      <c r="BE142">
        <v>317.58999999999997</v>
      </c>
      <c r="BF142">
        <v>9.9609000000000003E-2</v>
      </c>
      <c r="BG142">
        <v>0.39734999999999998</v>
      </c>
      <c r="BH142">
        <v>0.11595999999999999</v>
      </c>
      <c r="BI142">
        <v>-5.5893000000000002E-3</v>
      </c>
      <c r="BJ142">
        <v>-4.3819000000000002E-3</v>
      </c>
      <c r="BK142">
        <v>0.13400999999999999</v>
      </c>
      <c r="BL142">
        <v>7.1241000000000003</v>
      </c>
      <c r="BM142">
        <v>15.381</v>
      </c>
      <c r="BN142">
        <v>3.2702</v>
      </c>
      <c r="BO142">
        <v>17.872</v>
      </c>
      <c r="BP142">
        <v>34.692</v>
      </c>
      <c r="BQ142">
        <v>30.087</v>
      </c>
      <c r="BR142">
        <v>12.8</v>
      </c>
      <c r="BS142">
        <v>7991.4</v>
      </c>
      <c r="BT142">
        <v>364.95</v>
      </c>
      <c r="BU142">
        <v>15.8</v>
      </c>
      <c r="BV142">
        <v>61.475999999999999</v>
      </c>
      <c r="BW142">
        <v>4</v>
      </c>
      <c r="BX142">
        <v>36</v>
      </c>
      <c r="BY142">
        <v>85.436999999999998</v>
      </c>
      <c r="BZ142">
        <v>27.07</v>
      </c>
      <c r="CA142">
        <v>26.102</v>
      </c>
      <c r="CB142">
        <v>16</v>
      </c>
      <c r="CC142">
        <v>16</v>
      </c>
      <c r="CD142">
        <v>0.2</v>
      </c>
      <c r="CE142">
        <v>18</v>
      </c>
      <c r="CF142">
        <v>0.95591000000000004</v>
      </c>
      <c r="CG142">
        <v>8</v>
      </c>
      <c r="CH142">
        <v>29</v>
      </c>
    </row>
    <row r="143" spans="1:86">
      <c r="A143">
        <v>16</v>
      </c>
      <c r="B143">
        <v>2</v>
      </c>
      <c r="C143">
        <v>1</v>
      </c>
      <c r="D143">
        <v>1.0385</v>
      </c>
      <c r="E143">
        <v>4.5462000000000002E-2</v>
      </c>
      <c r="F143">
        <v>0.84047000000000005</v>
      </c>
      <c r="G143">
        <v>0.63739000000000001</v>
      </c>
      <c r="H143">
        <v>6.2467000000000002E-2</v>
      </c>
      <c r="I143">
        <v>1.6743999999999998E-2</v>
      </c>
      <c r="J143">
        <v>0.32740000000000002</v>
      </c>
      <c r="K143">
        <v>7.1325E-2</v>
      </c>
      <c r="L143">
        <v>0.28497</v>
      </c>
      <c r="M143">
        <v>7.9769000000000003E-3</v>
      </c>
      <c r="N143">
        <v>0.45111000000000001</v>
      </c>
      <c r="O143">
        <v>5.7880000000000003</v>
      </c>
      <c r="P143">
        <v>0.15953000000000001</v>
      </c>
      <c r="Q143">
        <v>5.2683999999999997</v>
      </c>
      <c r="R143">
        <v>6.6369999999999996</v>
      </c>
      <c r="S143">
        <v>9.8005999999999996E-2</v>
      </c>
      <c r="T143">
        <v>2.0036999999999998</v>
      </c>
      <c r="U143">
        <v>3.1056E-2</v>
      </c>
      <c r="V143">
        <v>1.6933E-2</v>
      </c>
      <c r="W143">
        <v>7.1496000000000004E-2</v>
      </c>
      <c r="X143">
        <v>1.4129</v>
      </c>
      <c r="Y143">
        <v>1.1779999999999999</v>
      </c>
      <c r="Z143">
        <v>0.14047999999999999</v>
      </c>
      <c r="AA143">
        <v>0.43436999999999998</v>
      </c>
      <c r="AB143">
        <v>603.52</v>
      </c>
      <c r="AC143">
        <v>12.861000000000001</v>
      </c>
      <c r="AD143">
        <v>38.067999999999998</v>
      </c>
      <c r="AE143">
        <v>1.1475</v>
      </c>
      <c r="AF143">
        <v>0.40610000000000002</v>
      </c>
      <c r="AG143">
        <v>0.14221</v>
      </c>
      <c r="AH143">
        <v>8.6752000000000002</v>
      </c>
      <c r="AI143">
        <v>0.22312000000000001</v>
      </c>
      <c r="AJ143">
        <v>0.51681999999999995</v>
      </c>
      <c r="AK143">
        <v>2.3311999999999999</v>
      </c>
      <c r="AL143">
        <v>54.241</v>
      </c>
      <c r="AM143">
        <v>0.10077999999999999</v>
      </c>
      <c r="AN143">
        <v>2.5455999999999999</v>
      </c>
      <c r="AO143">
        <v>4.8724000000000003E-2</v>
      </c>
      <c r="AP143">
        <v>7.3102E-2</v>
      </c>
      <c r="AQ143">
        <v>0.54107000000000005</v>
      </c>
      <c r="AR143">
        <v>3.9954000000000001</v>
      </c>
      <c r="AS143">
        <v>-0.36109999999999998</v>
      </c>
      <c r="AT143">
        <v>0.29483999999999999</v>
      </c>
      <c r="AU143">
        <v>8.4020999999999998E-2</v>
      </c>
      <c r="AV143">
        <v>0.10495</v>
      </c>
      <c r="AW143">
        <v>5.4091E-2</v>
      </c>
      <c r="AX143">
        <v>5.2683999999999997</v>
      </c>
      <c r="AY143">
        <v>2117.8000000000002</v>
      </c>
      <c r="AZ143">
        <v>2.7227999999999999</v>
      </c>
      <c r="BA143">
        <v>0.85951999999999995</v>
      </c>
      <c r="BB143">
        <v>12.411</v>
      </c>
      <c r="BC143">
        <v>0.10967</v>
      </c>
      <c r="BD143">
        <v>8.9540999999999996E-2</v>
      </c>
      <c r="BE143">
        <v>352.56</v>
      </c>
      <c r="BF143">
        <v>-0.22033</v>
      </c>
      <c r="BG143">
        <v>0.27342</v>
      </c>
      <c r="BH143">
        <v>4.649</v>
      </c>
      <c r="BI143">
        <v>-6.4938000000000001E-3</v>
      </c>
      <c r="BJ143">
        <v>-1.0187999999999999E-2</v>
      </c>
      <c r="BK143">
        <v>0.20005000000000001</v>
      </c>
      <c r="BL143">
        <v>7.4165999999999999</v>
      </c>
      <c r="BM143">
        <v>7.1050000000000004</v>
      </c>
      <c r="BN143">
        <v>14.321</v>
      </c>
      <c r="BO143">
        <v>18.77</v>
      </c>
      <c r="BP143">
        <v>124.76</v>
      </c>
      <c r="BQ143">
        <v>26.123999999999999</v>
      </c>
      <c r="BR143">
        <v>11.8</v>
      </c>
      <c r="BS143">
        <v>8322.7999999999993</v>
      </c>
      <c r="BT143">
        <v>0.18959999999999999</v>
      </c>
      <c r="BU143">
        <v>15.6</v>
      </c>
      <c r="BV143">
        <v>24.579000000000001</v>
      </c>
      <c r="BW143">
        <v>0</v>
      </c>
      <c r="BX143">
        <v>36</v>
      </c>
      <c r="BY143">
        <v>107.09</v>
      </c>
      <c r="BZ143">
        <v>31.31</v>
      </c>
      <c r="CA143">
        <v>30.193999999999999</v>
      </c>
      <c r="CB143">
        <v>17</v>
      </c>
      <c r="CC143">
        <v>16</v>
      </c>
      <c r="CD143">
        <v>0.4</v>
      </c>
      <c r="CE143">
        <v>18</v>
      </c>
      <c r="CF143">
        <v>0.10589999999999999</v>
      </c>
      <c r="CG143">
        <v>9</v>
      </c>
      <c r="CH143">
        <v>30</v>
      </c>
    </row>
    <row r="144" spans="1:86">
      <c r="A144">
        <v>16</v>
      </c>
      <c r="B144">
        <v>3</v>
      </c>
      <c r="C144">
        <v>1</v>
      </c>
      <c r="D144">
        <v>0.70623999999999998</v>
      </c>
      <c r="E144">
        <v>1.8303E-2</v>
      </c>
      <c r="F144">
        <v>0.89407000000000003</v>
      </c>
      <c r="G144">
        <v>0.52225999999999995</v>
      </c>
      <c r="H144">
        <v>2.2416999999999999E-2</v>
      </c>
      <c r="I144">
        <v>-0.1421</v>
      </c>
      <c r="J144">
        <v>0.26541999999999999</v>
      </c>
      <c r="K144">
        <v>3.5045E-2</v>
      </c>
      <c r="L144">
        <v>0.17277000000000001</v>
      </c>
      <c r="M144">
        <v>2.0414999999999999E-2</v>
      </c>
      <c r="N144">
        <v>0.34161999999999998</v>
      </c>
      <c r="O144">
        <v>2.4502000000000002</v>
      </c>
      <c r="P144">
        <v>0.10593</v>
      </c>
      <c r="Q144">
        <v>8.4398</v>
      </c>
      <c r="R144">
        <v>8.6052</v>
      </c>
      <c r="S144">
        <v>4.2922000000000002E-2</v>
      </c>
      <c r="T144">
        <v>2.6852999999999998</v>
      </c>
      <c r="U144">
        <v>5.6341000000000002E-2</v>
      </c>
      <c r="V144">
        <v>1.7517999999999999E-2</v>
      </c>
      <c r="W144">
        <v>0.11648</v>
      </c>
      <c r="X144">
        <v>1.5287999999999999</v>
      </c>
      <c r="Y144">
        <v>0.80676999999999999</v>
      </c>
      <c r="Z144">
        <v>0.11877</v>
      </c>
      <c r="AA144">
        <v>0.48371999999999998</v>
      </c>
      <c r="AB144">
        <v>430.59</v>
      </c>
      <c r="AC144">
        <v>13.433</v>
      </c>
      <c r="AD144">
        <v>-3.6755</v>
      </c>
      <c r="AE144">
        <v>0.77215999999999996</v>
      </c>
      <c r="AF144">
        <v>0.41034999999999999</v>
      </c>
      <c r="AG144">
        <v>0.12839</v>
      </c>
      <c r="AH144">
        <v>2.1196999999999999</v>
      </c>
      <c r="AI144">
        <v>0.24582999999999999</v>
      </c>
      <c r="AJ144">
        <v>0.54103000000000001</v>
      </c>
      <c r="AK144">
        <v>3.0472000000000001</v>
      </c>
      <c r="AL144">
        <v>41.835000000000001</v>
      </c>
      <c r="AM144">
        <v>5.3574999999999998E-2</v>
      </c>
      <c r="AN144">
        <v>3.8736000000000002</v>
      </c>
      <c r="AO144">
        <v>0.10788</v>
      </c>
      <c r="AP144">
        <v>0.45207999999999998</v>
      </c>
      <c r="AQ144">
        <v>0.64734999999999998</v>
      </c>
      <c r="AR144">
        <v>4.9301000000000004</v>
      </c>
      <c r="AS144">
        <v>-0.28654000000000002</v>
      </c>
      <c r="AT144">
        <v>0.16364000000000001</v>
      </c>
      <c r="AU144">
        <v>2.8273E-2</v>
      </c>
      <c r="AV144">
        <v>-1.3413999999999999</v>
      </c>
      <c r="AW144">
        <v>2.0471E-2</v>
      </c>
      <c r="AX144">
        <v>8.5757999999999992</v>
      </c>
      <c r="AY144">
        <v>2492.1999999999998</v>
      </c>
      <c r="AZ144">
        <v>4.5662000000000003</v>
      </c>
      <c r="BA144">
        <v>0.88122999999999996</v>
      </c>
      <c r="BB144">
        <v>12.784000000000001</v>
      </c>
      <c r="BC144">
        <v>5.3726999999999997E-2</v>
      </c>
      <c r="BD144">
        <v>6.2028E-2</v>
      </c>
      <c r="BE144">
        <v>487.44</v>
      </c>
      <c r="BF144">
        <v>-0.16722999999999999</v>
      </c>
      <c r="BG144">
        <v>0.17138999999999999</v>
      </c>
      <c r="BH144">
        <v>1.1202000000000001</v>
      </c>
      <c r="BI144">
        <v>0</v>
      </c>
      <c r="BJ144">
        <v>0</v>
      </c>
      <c r="BK144">
        <v>6.1762999999999998E-2</v>
      </c>
      <c r="BL144">
        <v>3.6373000000000002</v>
      </c>
      <c r="BM144">
        <v>7.0213000000000001</v>
      </c>
      <c r="BN144">
        <v>1.1537999999999999</v>
      </c>
      <c r="BO144">
        <v>9.8950999999999993</v>
      </c>
      <c r="BP144">
        <v>6.4466999999999999</v>
      </c>
      <c r="BQ144">
        <v>30.245000000000001</v>
      </c>
      <c r="BR144">
        <v>10.3</v>
      </c>
      <c r="BS144">
        <v>8747</v>
      </c>
      <c r="BT144">
        <v>11.946</v>
      </c>
      <c r="BU144">
        <v>15.2</v>
      </c>
      <c r="BV144">
        <v>20.7</v>
      </c>
      <c r="BW144">
        <v>0</v>
      </c>
      <c r="BX144">
        <v>35</v>
      </c>
      <c r="BY144">
        <v>120.87</v>
      </c>
      <c r="BZ144">
        <v>36.07</v>
      </c>
      <c r="CA144">
        <v>35.273000000000003</v>
      </c>
      <c r="CB144">
        <v>17</v>
      </c>
      <c r="CC144">
        <v>15</v>
      </c>
      <c r="CD144">
        <v>-0.2</v>
      </c>
      <c r="CE144">
        <v>18</v>
      </c>
      <c r="CF144">
        <v>0.48027999999999998</v>
      </c>
      <c r="CG144">
        <v>10</v>
      </c>
      <c r="CH144">
        <v>31</v>
      </c>
    </row>
    <row r="145" spans="1:86">
      <c r="A145">
        <v>16</v>
      </c>
      <c r="B145">
        <v>4</v>
      </c>
      <c r="C145">
        <v>1</v>
      </c>
      <c r="D145">
        <v>0.62092999999999998</v>
      </c>
      <c r="E145">
        <v>8.0587000000000002E-3</v>
      </c>
      <c r="F145">
        <v>0.88966000000000001</v>
      </c>
      <c r="G145">
        <v>0.37295</v>
      </c>
      <c r="H145">
        <v>6.2675999999999999E-3</v>
      </c>
      <c r="I145">
        <v>-0.23039000000000001</v>
      </c>
      <c r="J145">
        <v>0.19223999999999999</v>
      </c>
      <c r="K145">
        <v>2.1607999999999999E-2</v>
      </c>
      <c r="L145">
        <v>7.3034000000000002E-2</v>
      </c>
      <c r="M145">
        <v>8.6537000000000003E-3</v>
      </c>
      <c r="N145">
        <v>0.37739</v>
      </c>
      <c r="O145">
        <v>0.23344999999999999</v>
      </c>
      <c r="P145">
        <v>0.11033999999999999</v>
      </c>
      <c r="Q145">
        <v>8.0626999999999995</v>
      </c>
      <c r="R145">
        <v>4.7572999999999999</v>
      </c>
      <c r="S145">
        <v>1.6806000000000001E-2</v>
      </c>
      <c r="T145">
        <v>1.5445</v>
      </c>
      <c r="U145">
        <v>1.5053E-2</v>
      </c>
      <c r="V145">
        <v>7.1988999999999997E-2</v>
      </c>
      <c r="W145">
        <v>2.4767999999999998E-2</v>
      </c>
      <c r="X145">
        <v>0.98824000000000001</v>
      </c>
      <c r="Y145">
        <v>0.60629</v>
      </c>
      <c r="Z145">
        <v>5.7588E-2</v>
      </c>
      <c r="AA145">
        <v>0.60777999999999999</v>
      </c>
      <c r="AB145">
        <v>82.45</v>
      </c>
      <c r="AC145">
        <v>13.615</v>
      </c>
      <c r="AD145">
        <v>-1.6187</v>
      </c>
      <c r="AE145">
        <v>0.19969000000000001</v>
      </c>
      <c r="AF145">
        <v>0.28188000000000002</v>
      </c>
      <c r="AG145">
        <v>0.11684</v>
      </c>
      <c r="AH145">
        <v>1.5797000000000001</v>
      </c>
      <c r="AI145">
        <v>0.31329000000000001</v>
      </c>
      <c r="AJ145">
        <v>0.68315999999999999</v>
      </c>
      <c r="AK145">
        <v>1.6389</v>
      </c>
      <c r="AL145">
        <v>75.673000000000002</v>
      </c>
      <c r="AM145">
        <v>2.1354000000000001E-2</v>
      </c>
      <c r="AN145">
        <v>2.5546000000000002</v>
      </c>
      <c r="AO145">
        <v>4.0363000000000003E-2</v>
      </c>
      <c r="AP145">
        <v>-0.14330999999999999</v>
      </c>
      <c r="AQ145">
        <v>0.61512999999999995</v>
      </c>
      <c r="AR145">
        <v>3.3799000000000001</v>
      </c>
      <c r="AS145">
        <v>-0.47177000000000002</v>
      </c>
      <c r="AT145">
        <v>0.17938000000000001</v>
      </c>
      <c r="AU145">
        <v>1.3101E-2</v>
      </c>
      <c r="AV145">
        <v>-2.0880000000000001</v>
      </c>
      <c r="AW145">
        <v>9.0582000000000006E-3</v>
      </c>
      <c r="AX145">
        <v>8.1679999999999993</v>
      </c>
      <c r="AY145">
        <v>1128.9000000000001</v>
      </c>
      <c r="AZ145">
        <v>5.5080999999999998</v>
      </c>
      <c r="BA145">
        <v>0.94240999999999997</v>
      </c>
      <c r="BB145">
        <v>12.629</v>
      </c>
      <c r="BC145">
        <v>3.4601E-2</v>
      </c>
      <c r="BD145">
        <v>2.1477E-2</v>
      </c>
      <c r="BE145">
        <v>399.02</v>
      </c>
      <c r="BF145">
        <v>-0.30869999999999997</v>
      </c>
      <c r="BG145">
        <v>0.22756000000000001</v>
      </c>
      <c r="BH145">
        <v>0.13999</v>
      </c>
      <c r="BI145">
        <v>0</v>
      </c>
      <c r="BJ145">
        <v>0</v>
      </c>
      <c r="BK145">
        <v>9.7427E-2</v>
      </c>
      <c r="BL145">
        <v>5.1441999999999997</v>
      </c>
      <c r="BM145">
        <v>9.9099000000000004</v>
      </c>
      <c r="BN145">
        <v>2.0407999999999999</v>
      </c>
      <c r="BO145">
        <v>-1.4903</v>
      </c>
      <c r="BP145">
        <v>-21.907</v>
      </c>
      <c r="BQ145">
        <v>34.284999999999997</v>
      </c>
      <c r="BR145">
        <v>11.5</v>
      </c>
      <c r="BS145">
        <v>9042.5</v>
      </c>
      <c r="BT145">
        <v>-18.748000000000001</v>
      </c>
      <c r="BU145">
        <v>10.4</v>
      </c>
      <c r="BV145">
        <v>47.429000000000002</v>
      </c>
      <c r="BW145">
        <v>4</v>
      </c>
      <c r="BX145">
        <v>33</v>
      </c>
      <c r="BY145">
        <v>54.805999999999997</v>
      </c>
      <c r="BZ145">
        <v>39.799999999999997</v>
      </c>
      <c r="CA145">
        <v>38.377000000000002</v>
      </c>
      <c r="CB145">
        <v>17.167000000000002</v>
      </c>
      <c r="CC145">
        <v>16</v>
      </c>
      <c r="CD145">
        <v>5.6</v>
      </c>
      <c r="CE145">
        <v>18</v>
      </c>
      <c r="CF145">
        <v>8.8538000000000006E-2</v>
      </c>
      <c r="CG145">
        <v>11</v>
      </c>
      <c r="CH145">
        <v>32</v>
      </c>
    </row>
    <row r="146" spans="1:86">
      <c r="A146">
        <v>16</v>
      </c>
      <c r="B146">
        <v>5</v>
      </c>
      <c r="C146">
        <v>0</v>
      </c>
      <c r="D146">
        <v>0.64375000000000004</v>
      </c>
      <c r="E146">
        <v>2.4426000000000001E-3</v>
      </c>
      <c r="F146">
        <v>0.91747999999999996</v>
      </c>
      <c r="G146">
        <v>0.41044999999999998</v>
      </c>
      <c r="H146">
        <v>2.1599E-2</v>
      </c>
      <c r="I146">
        <v>-0.23652000000000001</v>
      </c>
      <c r="J146">
        <v>0.23852999999999999</v>
      </c>
      <c r="K146">
        <v>5.9509999999999997E-3</v>
      </c>
      <c r="L146">
        <v>2.9602E-2</v>
      </c>
      <c r="M146">
        <v>2.3202000000000001E-3</v>
      </c>
      <c r="N146">
        <v>0.4274</v>
      </c>
      <c r="O146">
        <v>1.5378000000000001</v>
      </c>
      <c r="P146">
        <v>8.2515000000000005E-2</v>
      </c>
      <c r="Q146">
        <v>11.119</v>
      </c>
      <c r="R146">
        <v>7.6402999999999999</v>
      </c>
      <c r="S146">
        <v>5.2623999999999997E-2</v>
      </c>
      <c r="T146">
        <v>1.6068</v>
      </c>
      <c r="U146">
        <v>3.5954E-2</v>
      </c>
      <c r="V146">
        <v>3.422E-2</v>
      </c>
      <c r="W146">
        <v>5.4155000000000002E-2</v>
      </c>
      <c r="X146">
        <v>0.96035999999999999</v>
      </c>
      <c r="Y146">
        <v>0.72441</v>
      </c>
      <c r="Z146">
        <v>7.3221999999999995E-2</v>
      </c>
      <c r="AA146">
        <v>0.66391</v>
      </c>
      <c r="AB146">
        <v>34.438000000000002</v>
      </c>
      <c r="AC146">
        <v>13.936</v>
      </c>
      <c r="AD146">
        <v>-1.7354000000000001</v>
      </c>
      <c r="AE146">
        <v>0.37802000000000002</v>
      </c>
      <c r="AF146">
        <v>0.25357000000000002</v>
      </c>
      <c r="AG146">
        <v>0.15836</v>
      </c>
      <c r="AH146">
        <v>1.3664000000000001</v>
      </c>
      <c r="AI146">
        <v>0.38583000000000001</v>
      </c>
      <c r="AJ146">
        <v>0.72362000000000004</v>
      </c>
      <c r="AK146">
        <v>1.7337</v>
      </c>
      <c r="AL146">
        <v>47.119</v>
      </c>
      <c r="AM146">
        <v>5.7150999999999999E-3</v>
      </c>
      <c r="AN146">
        <v>3.073</v>
      </c>
      <c r="AO146">
        <v>8.7596999999999994E-2</v>
      </c>
      <c r="AP146">
        <v>0.51659999999999995</v>
      </c>
      <c r="AQ146">
        <v>0.56659999999999999</v>
      </c>
      <c r="AR146">
        <v>4.9741999999999997</v>
      </c>
      <c r="AS146">
        <v>-0.58231999999999995</v>
      </c>
      <c r="AT146">
        <v>0.14563000000000001</v>
      </c>
      <c r="AU146">
        <v>4.3109000000000003E-3</v>
      </c>
      <c r="AV146">
        <v>-2.8664000000000001</v>
      </c>
      <c r="AW146">
        <v>2.6622999999999998E-3</v>
      </c>
      <c r="AX146">
        <v>11.339</v>
      </c>
      <c r="AY146">
        <v>1163.4000000000001</v>
      </c>
      <c r="AZ146">
        <v>8.0458999999999996</v>
      </c>
      <c r="BA146">
        <v>0.92678000000000005</v>
      </c>
      <c r="BB146">
        <v>13.045</v>
      </c>
      <c r="BC146">
        <v>7.5216000000000005E-2</v>
      </c>
      <c r="BD146">
        <v>3.0054000000000001E-2</v>
      </c>
      <c r="BE146">
        <v>593.52</v>
      </c>
      <c r="BF146">
        <v>-0.41076000000000001</v>
      </c>
      <c r="BG146">
        <v>0.23674999999999999</v>
      </c>
      <c r="BH146">
        <v>0.26929999999999998</v>
      </c>
      <c r="BI146">
        <v>0</v>
      </c>
      <c r="BJ146">
        <v>0</v>
      </c>
      <c r="BK146">
        <v>0</v>
      </c>
      <c r="BL146">
        <v>5.3189000000000002</v>
      </c>
      <c r="BM146">
        <v>5.7873999999999999</v>
      </c>
      <c r="BN146">
        <v>3.9588999999999999</v>
      </c>
      <c r="BO146">
        <v>4.1342999999999996</v>
      </c>
      <c r="BP146">
        <v>3.8227000000000002</v>
      </c>
      <c r="BQ146">
        <v>39.432000000000002</v>
      </c>
      <c r="BR146">
        <v>11.3</v>
      </c>
      <c r="BS146">
        <v>9225.9</v>
      </c>
      <c r="BT146">
        <v>-43.911000000000001</v>
      </c>
      <c r="BU146">
        <v>11.9</v>
      </c>
      <c r="BV146">
        <v>25.157</v>
      </c>
      <c r="BW146">
        <v>4</v>
      </c>
      <c r="BX146">
        <v>31</v>
      </c>
      <c r="BY146">
        <v>59.805999999999997</v>
      </c>
      <c r="BZ146">
        <v>44.53</v>
      </c>
      <c r="CA146">
        <v>42.822000000000003</v>
      </c>
      <c r="CB146">
        <v>15.5</v>
      </c>
      <c r="CC146">
        <v>14</v>
      </c>
      <c r="CD146">
        <v>2.1</v>
      </c>
      <c r="CE146">
        <v>18</v>
      </c>
      <c r="CF146">
        <v>3.2711999999999998E-2</v>
      </c>
      <c r="CG146">
        <v>12</v>
      </c>
      <c r="CH146">
        <v>33</v>
      </c>
    </row>
    <row r="147" spans="1:86">
      <c r="A147">
        <v>17</v>
      </c>
      <c r="B147">
        <v>1</v>
      </c>
      <c r="C147">
        <v>1</v>
      </c>
      <c r="D147">
        <v>1.5895999999999999</v>
      </c>
      <c r="E147">
        <v>0.18820999999999999</v>
      </c>
      <c r="F147">
        <v>0.51817000000000002</v>
      </c>
      <c r="G147">
        <v>0.77090000000000003</v>
      </c>
      <c r="H147">
        <v>0.21332999999999999</v>
      </c>
      <c r="I147">
        <v>0.27496999999999999</v>
      </c>
      <c r="J147">
        <v>0.60877000000000003</v>
      </c>
      <c r="K147">
        <v>0.24414</v>
      </c>
      <c r="L147">
        <v>0.39062000000000002</v>
      </c>
      <c r="M147">
        <v>0.20293</v>
      </c>
      <c r="N147">
        <v>0.74134</v>
      </c>
      <c r="O147">
        <v>156.76</v>
      </c>
      <c r="P147">
        <v>0.48182999999999998</v>
      </c>
      <c r="Q147">
        <v>1.0753999999999999</v>
      </c>
      <c r="R147">
        <v>5.6814999999999998</v>
      </c>
      <c r="S147">
        <v>0.27672000000000002</v>
      </c>
      <c r="T147">
        <v>1.0946</v>
      </c>
      <c r="U147">
        <v>0.14025000000000001</v>
      </c>
      <c r="V147">
        <v>1.7653E-3</v>
      </c>
      <c r="W147">
        <v>0.30074000000000001</v>
      </c>
      <c r="X147">
        <v>1.0399</v>
      </c>
      <c r="Y147">
        <v>3.4575</v>
      </c>
      <c r="Z147">
        <v>0.36958999999999997</v>
      </c>
      <c r="AA147">
        <v>0.46637000000000001</v>
      </c>
      <c r="AB147">
        <v>1235.5</v>
      </c>
      <c r="AC147">
        <v>12.191000000000001</v>
      </c>
      <c r="AD147">
        <v>2.8035000000000001</v>
      </c>
      <c r="AE147">
        <v>8.9720999999999995E-2</v>
      </c>
      <c r="AF147">
        <v>5.1806999999999999E-2</v>
      </c>
      <c r="AG147">
        <v>0.28391</v>
      </c>
      <c r="AH147">
        <v>22.529</v>
      </c>
      <c r="AI147">
        <v>0.36828</v>
      </c>
      <c r="AJ147">
        <v>0.90002000000000004</v>
      </c>
      <c r="AK147">
        <v>1.7363</v>
      </c>
      <c r="AL147">
        <v>63.363</v>
      </c>
      <c r="AM147">
        <v>0.25387999999999999</v>
      </c>
      <c r="AN147">
        <v>0.10752</v>
      </c>
      <c r="AO147">
        <v>0.18193999999999999</v>
      </c>
      <c r="AP147">
        <v>0.14032</v>
      </c>
      <c r="AQ147">
        <v>0.22295999999999999</v>
      </c>
      <c r="AR147">
        <v>1.6</v>
      </c>
      <c r="AS147">
        <v>8.9153999999999997E-2</v>
      </c>
      <c r="AT147">
        <v>2.161</v>
      </c>
      <c r="AU147">
        <v>0.84413000000000005</v>
      </c>
      <c r="AV147">
        <v>0.57069000000000003</v>
      </c>
      <c r="AW147">
        <v>0.36321999999999999</v>
      </c>
      <c r="AX147">
        <v>1.0761000000000001</v>
      </c>
      <c r="AY147">
        <v>3162.9</v>
      </c>
      <c r="AZ147">
        <v>0.96792</v>
      </c>
      <c r="BA147">
        <v>0.63041000000000003</v>
      </c>
      <c r="BB147">
        <v>11.93</v>
      </c>
      <c r="BC147">
        <v>0.37485000000000002</v>
      </c>
      <c r="BD147">
        <v>0.28492000000000001</v>
      </c>
      <c r="BE147">
        <v>241.75</v>
      </c>
      <c r="BF147">
        <v>4.2674999999999998E-2</v>
      </c>
      <c r="BG147">
        <v>0.44400000000000001</v>
      </c>
      <c r="BH147">
        <v>0.53458000000000006</v>
      </c>
      <c r="BI147">
        <v>-0.12016</v>
      </c>
      <c r="BJ147">
        <v>-0.15587000000000001</v>
      </c>
      <c r="BK147">
        <v>0.15701999999999999</v>
      </c>
      <c r="BL147">
        <v>7.1241000000000003</v>
      </c>
      <c r="BM147">
        <v>15.381</v>
      </c>
      <c r="BN147">
        <v>3.2702</v>
      </c>
      <c r="BO147">
        <v>17.872</v>
      </c>
      <c r="BP147">
        <v>34.692</v>
      </c>
      <c r="BQ147">
        <v>30.087</v>
      </c>
      <c r="BR147">
        <v>12.8</v>
      </c>
      <c r="BS147">
        <v>7991.4</v>
      </c>
      <c r="BT147">
        <v>364.95</v>
      </c>
      <c r="BU147">
        <v>15.8</v>
      </c>
      <c r="BV147">
        <v>61.475999999999999</v>
      </c>
      <c r="BW147">
        <v>4</v>
      </c>
      <c r="BX147">
        <v>36</v>
      </c>
      <c r="BY147">
        <v>85.436999999999998</v>
      </c>
      <c r="BZ147">
        <v>27.07</v>
      </c>
      <c r="CA147">
        <v>26.102</v>
      </c>
      <c r="CB147">
        <v>16</v>
      </c>
      <c r="CC147">
        <v>16</v>
      </c>
      <c r="CD147">
        <v>0.2</v>
      </c>
      <c r="CE147">
        <v>9</v>
      </c>
      <c r="CF147">
        <v>1.3322000000000001</v>
      </c>
      <c r="CG147">
        <v>6</v>
      </c>
      <c r="CH147">
        <v>16</v>
      </c>
    </row>
    <row r="148" spans="1:86">
      <c r="A148">
        <v>17</v>
      </c>
      <c r="B148">
        <v>2</v>
      </c>
      <c r="C148">
        <v>1</v>
      </c>
      <c r="D148">
        <v>1.5388999999999999</v>
      </c>
      <c r="E148">
        <v>0.1799</v>
      </c>
      <c r="F148">
        <v>0.54174</v>
      </c>
      <c r="G148">
        <v>0.88063999999999998</v>
      </c>
      <c r="H148">
        <v>0.21925</v>
      </c>
      <c r="I148">
        <v>0.26312999999999998</v>
      </c>
      <c r="J148">
        <v>0.53064999999999996</v>
      </c>
      <c r="K148">
        <v>0.20427999999999999</v>
      </c>
      <c r="L148">
        <v>0.39256999999999997</v>
      </c>
      <c r="M148">
        <v>0.19614000000000001</v>
      </c>
      <c r="N148">
        <v>0.75136999999999998</v>
      </c>
      <c r="O148">
        <v>27.978000000000002</v>
      </c>
      <c r="P148">
        <v>0.45826</v>
      </c>
      <c r="Q148">
        <v>1.1821999999999999</v>
      </c>
      <c r="R148">
        <v>6.2413999999999996</v>
      </c>
      <c r="S148">
        <v>0.24895999999999999</v>
      </c>
      <c r="T148">
        <v>1.2301</v>
      </c>
      <c r="U148">
        <v>0.11301</v>
      </c>
      <c r="V148">
        <v>8.8985000000000002E-3</v>
      </c>
      <c r="W148">
        <v>0.23147000000000001</v>
      </c>
      <c r="X148">
        <v>1.1719999999999999</v>
      </c>
      <c r="Y148">
        <v>3.9670999999999998</v>
      </c>
      <c r="Z148">
        <v>0.3543</v>
      </c>
      <c r="AA148">
        <v>0.48824000000000001</v>
      </c>
      <c r="AB148">
        <v>1256.5</v>
      </c>
      <c r="AC148">
        <v>12.253</v>
      </c>
      <c r="AD148">
        <v>3.3466999999999998</v>
      </c>
      <c r="AE148">
        <v>6.3994999999999996E-2</v>
      </c>
      <c r="AF148">
        <v>5.3504000000000003E-2</v>
      </c>
      <c r="AG148">
        <v>0.25908999999999999</v>
      </c>
      <c r="AH148">
        <v>11.817</v>
      </c>
      <c r="AI148">
        <v>0.29420000000000002</v>
      </c>
      <c r="AJ148">
        <v>0.90124000000000004</v>
      </c>
      <c r="AK148">
        <v>1.9051</v>
      </c>
      <c r="AL148">
        <v>57.68</v>
      </c>
      <c r="AM148">
        <v>0.23941999999999999</v>
      </c>
      <c r="AN148">
        <v>0.11676</v>
      </c>
      <c r="AO148">
        <v>0.12833</v>
      </c>
      <c r="AP148">
        <v>0.21546000000000001</v>
      </c>
      <c r="AQ148">
        <v>0.22198999999999999</v>
      </c>
      <c r="AR148">
        <v>1.9217</v>
      </c>
      <c r="AS148">
        <v>1.6997000000000002E-2</v>
      </c>
      <c r="AT148">
        <v>2.0642999999999998</v>
      </c>
      <c r="AU148">
        <v>0.81040000000000001</v>
      </c>
      <c r="AV148">
        <v>0.57421</v>
      </c>
      <c r="AW148">
        <v>0.33206999999999998</v>
      </c>
      <c r="AX148">
        <v>1.1841999999999999</v>
      </c>
      <c r="AY148">
        <v>3200.7</v>
      </c>
      <c r="AZ148">
        <v>1.0653999999999999</v>
      </c>
      <c r="BA148">
        <v>0.64570000000000005</v>
      </c>
      <c r="BB148">
        <v>12.125999999999999</v>
      </c>
      <c r="BC148">
        <v>0.35019</v>
      </c>
      <c r="BD148">
        <v>0.31201000000000001</v>
      </c>
      <c r="BE148">
        <v>299.56</v>
      </c>
      <c r="BF148">
        <v>8.4270000000000005E-3</v>
      </c>
      <c r="BG148">
        <v>0.46224999999999999</v>
      </c>
      <c r="BH148">
        <v>5.9330000000000001E-2</v>
      </c>
      <c r="BI148">
        <v>-0.15293000000000001</v>
      </c>
      <c r="BJ148">
        <v>-0.17366000000000001</v>
      </c>
      <c r="BK148">
        <v>0.21168000000000001</v>
      </c>
      <c r="BL148">
        <v>7.4165999999999999</v>
      </c>
      <c r="BM148">
        <v>7.1050000000000004</v>
      </c>
      <c r="BN148">
        <v>14.321</v>
      </c>
      <c r="BO148">
        <v>18.77</v>
      </c>
      <c r="BP148">
        <v>124.76</v>
      </c>
      <c r="BQ148">
        <v>26.123999999999999</v>
      </c>
      <c r="BR148">
        <v>11.8</v>
      </c>
      <c r="BS148">
        <v>8322.7999999999993</v>
      </c>
      <c r="BT148">
        <v>0.18959999999999999</v>
      </c>
      <c r="BU148">
        <v>15.6</v>
      </c>
      <c r="BV148">
        <v>24.579000000000001</v>
      </c>
      <c r="BW148">
        <v>0</v>
      </c>
      <c r="BX148">
        <v>36</v>
      </c>
      <c r="BY148">
        <v>107.09</v>
      </c>
      <c r="BZ148">
        <v>31.31</v>
      </c>
      <c r="CA148">
        <v>30.193999999999999</v>
      </c>
      <c r="CB148">
        <v>17</v>
      </c>
      <c r="CC148">
        <v>16</v>
      </c>
      <c r="CD148">
        <v>0.4</v>
      </c>
      <c r="CE148">
        <v>9</v>
      </c>
      <c r="CF148">
        <v>1.3698999999999999</v>
      </c>
      <c r="CG148">
        <v>7</v>
      </c>
      <c r="CH148">
        <v>17</v>
      </c>
    </row>
    <row r="149" spans="1:86">
      <c r="A149">
        <v>17</v>
      </c>
      <c r="B149">
        <v>3</v>
      </c>
      <c r="C149">
        <v>1</v>
      </c>
      <c r="D149">
        <v>1.5327</v>
      </c>
      <c r="E149">
        <v>0.16941000000000001</v>
      </c>
      <c r="F149">
        <v>0.55303999999999998</v>
      </c>
      <c r="G149">
        <v>0.89324999999999999</v>
      </c>
      <c r="H149">
        <v>0.2177</v>
      </c>
      <c r="I149">
        <v>0.26806999999999997</v>
      </c>
      <c r="J149">
        <v>0.41086</v>
      </c>
      <c r="K149">
        <v>0.18966</v>
      </c>
      <c r="L149">
        <v>0.37902999999999998</v>
      </c>
      <c r="M149">
        <v>0.15372</v>
      </c>
      <c r="N149">
        <v>0.77124999999999999</v>
      </c>
      <c r="O149">
        <v>34.268000000000001</v>
      </c>
      <c r="P149">
        <v>0.44696000000000002</v>
      </c>
      <c r="Q149">
        <v>1.2373000000000001</v>
      </c>
      <c r="R149">
        <v>6.3284000000000002</v>
      </c>
      <c r="S149">
        <v>0.24371000000000001</v>
      </c>
      <c r="T149">
        <v>1.2844</v>
      </c>
      <c r="U149">
        <v>5.9761000000000002E-2</v>
      </c>
      <c r="V149">
        <v>7.1120000000000003E-3</v>
      </c>
      <c r="W149">
        <v>0.11877</v>
      </c>
      <c r="X149">
        <v>1.1581999999999999</v>
      </c>
      <c r="Y149">
        <v>4.4974999999999996</v>
      </c>
      <c r="Z149">
        <v>0.31492999999999999</v>
      </c>
      <c r="AA149">
        <v>0.50319000000000003</v>
      </c>
      <c r="AB149">
        <v>968.02</v>
      </c>
      <c r="AC149">
        <v>12.34</v>
      </c>
      <c r="AD149">
        <v>3.3321999999999998</v>
      </c>
      <c r="AE149">
        <v>9.0790999999999997E-2</v>
      </c>
      <c r="AF149">
        <v>4.9855999999999998E-2</v>
      </c>
      <c r="AG149">
        <v>0.20674000000000001</v>
      </c>
      <c r="AH149">
        <v>11.401</v>
      </c>
      <c r="AI149">
        <v>0.23144000000000001</v>
      </c>
      <c r="AJ149">
        <v>0.90985000000000005</v>
      </c>
      <c r="AK149">
        <v>1.8748</v>
      </c>
      <c r="AL149">
        <v>56.886000000000003</v>
      </c>
      <c r="AM149">
        <v>0.21965999999999999</v>
      </c>
      <c r="AN149">
        <v>0.11154</v>
      </c>
      <c r="AO149">
        <v>6.6903000000000004E-2</v>
      </c>
      <c r="AP149">
        <v>0.10641</v>
      </c>
      <c r="AQ149">
        <v>0.19861000000000001</v>
      </c>
      <c r="AR149">
        <v>1.9984999999999999</v>
      </c>
      <c r="AS149">
        <v>2.7217999999999999E-2</v>
      </c>
      <c r="AT149">
        <v>2.2504</v>
      </c>
      <c r="AU149">
        <v>0.85297999999999996</v>
      </c>
      <c r="AV149">
        <v>0.59975999999999996</v>
      </c>
      <c r="AW149">
        <v>0.30632999999999999</v>
      </c>
      <c r="AX149">
        <v>1.238</v>
      </c>
      <c r="AY149">
        <v>2553.9</v>
      </c>
      <c r="AZ149">
        <v>1.1257999999999999</v>
      </c>
      <c r="BA149">
        <v>0.68506999999999996</v>
      </c>
      <c r="BB149">
        <v>12.227</v>
      </c>
      <c r="BC149">
        <v>0.30948999999999999</v>
      </c>
      <c r="BD149">
        <v>0.28131</v>
      </c>
      <c r="BE149">
        <v>338.58</v>
      </c>
      <c r="BF149">
        <v>1.3427E-2</v>
      </c>
      <c r="BG149">
        <v>0.47644999999999998</v>
      </c>
      <c r="BH149">
        <v>-2.4056999999999999E-2</v>
      </c>
      <c r="BI149">
        <v>-0.17176</v>
      </c>
      <c r="BJ149">
        <v>-0.19228000000000001</v>
      </c>
      <c r="BK149">
        <v>0.21673000000000001</v>
      </c>
      <c r="BL149">
        <v>3.6373000000000002</v>
      </c>
      <c r="BM149">
        <v>7.0213000000000001</v>
      </c>
      <c r="BN149">
        <v>1.1537999999999999</v>
      </c>
      <c r="BO149">
        <v>9.8950999999999993</v>
      </c>
      <c r="BP149">
        <v>6.4466999999999999</v>
      </c>
      <c r="BQ149">
        <v>30.245000000000001</v>
      </c>
      <c r="BR149">
        <v>10.3</v>
      </c>
      <c r="BS149">
        <v>8747</v>
      </c>
      <c r="BT149">
        <v>11.946</v>
      </c>
      <c r="BU149">
        <v>15.2</v>
      </c>
      <c r="BV149">
        <v>20.7</v>
      </c>
      <c r="BW149">
        <v>0</v>
      </c>
      <c r="BX149">
        <v>35</v>
      </c>
      <c r="BY149">
        <v>120.87</v>
      </c>
      <c r="BZ149">
        <v>36.07</v>
      </c>
      <c r="CA149">
        <v>35.273000000000003</v>
      </c>
      <c r="CB149">
        <v>17</v>
      </c>
      <c r="CC149">
        <v>15</v>
      </c>
      <c r="CD149">
        <v>-0.2</v>
      </c>
      <c r="CE149">
        <v>9</v>
      </c>
      <c r="CF149">
        <v>0.87834999999999996</v>
      </c>
      <c r="CG149">
        <v>8</v>
      </c>
      <c r="CH149">
        <v>18</v>
      </c>
    </row>
    <row r="150" spans="1:86">
      <c r="A150">
        <v>17</v>
      </c>
      <c r="B150">
        <v>4</v>
      </c>
      <c r="C150">
        <v>1</v>
      </c>
      <c r="D150">
        <v>1.4159999999999999</v>
      </c>
      <c r="E150">
        <v>0.13395000000000001</v>
      </c>
      <c r="F150">
        <v>0.62146999999999997</v>
      </c>
      <c r="G150">
        <v>0.90610000000000002</v>
      </c>
      <c r="H150">
        <v>0.17967</v>
      </c>
      <c r="I150">
        <v>0.24131</v>
      </c>
      <c r="J150">
        <v>0.53322000000000003</v>
      </c>
      <c r="K150">
        <v>0.14784</v>
      </c>
      <c r="L150">
        <v>0.35387999999999997</v>
      </c>
      <c r="M150">
        <v>0.14781</v>
      </c>
      <c r="N150">
        <v>0.82132000000000005</v>
      </c>
      <c r="O150">
        <v>15.962</v>
      </c>
      <c r="P150">
        <v>0.37852999999999998</v>
      </c>
      <c r="Q150">
        <v>1.6417999999999999</v>
      </c>
      <c r="R150">
        <v>3.2743000000000002</v>
      </c>
      <c r="S150">
        <v>0.1983</v>
      </c>
      <c r="T150">
        <v>1.4879</v>
      </c>
      <c r="U150">
        <v>2.9481E-2</v>
      </c>
      <c r="V150">
        <v>1.2423E-2</v>
      </c>
      <c r="W150">
        <v>5.0827999999999998E-2</v>
      </c>
      <c r="X150">
        <v>1.1032</v>
      </c>
      <c r="Y150">
        <v>5.8962000000000003</v>
      </c>
      <c r="Z150">
        <v>0.23619999999999999</v>
      </c>
      <c r="AA150">
        <v>0.58001000000000003</v>
      </c>
      <c r="AB150">
        <v>972.83</v>
      </c>
      <c r="AC150">
        <v>12.579000000000001</v>
      </c>
      <c r="AD150">
        <v>3.7549000000000001</v>
      </c>
      <c r="AE150">
        <v>0.27099000000000001</v>
      </c>
      <c r="AF150">
        <v>4.1463E-2</v>
      </c>
      <c r="AG150">
        <v>0.30926999999999999</v>
      </c>
      <c r="AH150">
        <v>8.2210999999999999</v>
      </c>
      <c r="AI150">
        <v>0.34132000000000001</v>
      </c>
      <c r="AJ150">
        <v>0.93328</v>
      </c>
      <c r="AK150">
        <v>1.948</v>
      </c>
      <c r="AL150">
        <v>109.95</v>
      </c>
      <c r="AM150">
        <v>0.16309999999999999</v>
      </c>
      <c r="AN150">
        <v>0.10954</v>
      </c>
      <c r="AO150">
        <v>3.2536000000000002E-2</v>
      </c>
      <c r="AP150">
        <v>0.28926000000000002</v>
      </c>
      <c r="AQ150">
        <v>0.15367</v>
      </c>
      <c r="AR150">
        <v>2.3936999999999999</v>
      </c>
      <c r="AS150">
        <v>4.9585000000000002E-3</v>
      </c>
      <c r="AT150">
        <v>2.4632000000000001</v>
      </c>
      <c r="AU150">
        <v>0.87166999999999994</v>
      </c>
      <c r="AV150">
        <v>0.63749</v>
      </c>
      <c r="AW150">
        <v>0.21554000000000001</v>
      </c>
      <c r="AX150">
        <v>1.6458999999999999</v>
      </c>
      <c r="AY150">
        <v>2749.1</v>
      </c>
      <c r="AZ150">
        <v>1.5323</v>
      </c>
      <c r="BA150">
        <v>0.76380000000000003</v>
      </c>
      <c r="BB150">
        <v>12.481</v>
      </c>
      <c r="BC150">
        <v>0.24437</v>
      </c>
      <c r="BD150">
        <v>0.21401999999999999</v>
      </c>
      <c r="BE150">
        <v>435.79</v>
      </c>
      <c r="BF150">
        <v>2.4731000000000002E-3</v>
      </c>
      <c r="BG150">
        <v>0.46515000000000001</v>
      </c>
      <c r="BH150">
        <v>-1.6587999999999999E-2</v>
      </c>
      <c r="BI150">
        <v>-9.1246999999999995E-2</v>
      </c>
      <c r="BJ150">
        <v>-0.1007</v>
      </c>
      <c r="BK150">
        <v>0.20830000000000001</v>
      </c>
      <c r="BL150">
        <v>5.1441999999999997</v>
      </c>
      <c r="BM150">
        <v>9.9099000000000004</v>
      </c>
      <c r="BN150">
        <v>2.0407999999999999</v>
      </c>
      <c r="BO150">
        <v>-1.4903</v>
      </c>
      <c r="BP150">
        <v>-21.907</v>
      </c>
      <c r="BQ150">
        <v>34.284999999999997</v>
      </c>
      <c r="BR150">
        <v>11.5</v>
      </c>
      <c r="BS150">
        <v>9042.5</v>
      </c>
      <c r="BT150">
        <v>-18.748000000000001</v>
      </c>
      <c r="BU150">
        <v>10.4</v>
      </c>
      <c r="BV150">
        <v>47.429000000000002</v>
      </c>
      <c r="BW150">
        <v>4</v>
      </c>
      <c r="BX150">
        <v>33</v>
      </c>
      <c r="BY150">
        <v>54.805999999999997</v>
      </c>
      <c r="BZ150">
        <v>39.799999999999997</v>
      </c>
      <c r="CA150">
        <v>38.377000000000002</v>
      </c>
      <c r="CB150">
        <v>17.167000000000002</v>
      </c>
      <c r="CC150">
        <v>16</v>
      </c>
      <c r="CD150">
        <v>5.6</v>
      </c>
      <c r="CE150">
        <v>9</v>
      </c>
      <c r="CF150">
        <v>1.0734999999999999</v>
      </c>
      <c r="CG150">
        <v>9</v>
      </c>
      <c r="CH150">
        <v>19</v>
      </c>
    </row>
    <row r="151" spans="1:86">
      <c r="A151">
        <v>17</v>
      </c>
      <c r="B151">
        <v>5</v>
      </c>
      <c r="C151">
        <v>1</v>
      </c>
      <c r="D151">
        <v>1.4175</v>
      </c>
      <c r="E151">
        <v>0.12472999999999999</v>
      </c>
      <c r="F151">
        <v>0.63926000000000005</v>
      </c>
      <c r="G151">
        <v>0.92696999999999996</v>
      </c>
      <c r="H151">
        <v>0.17011000000000001</v>
      </c>
      <c r="I151">
        <v>0.24751999999999999</v>
      </c>
      <c r="J151">
        <v>0.61038000000000003</v>
      </c>
      <c r="K151">
        <v>0.13456000000000001</v>
      </c>
      <c r="L151">
        <v>0.34577000000000002</v>
      </c>
      <c r="M151">
        <v>0.15226000000000001</v>
      </c>
      <c r="N151">
        <v>0.84040000000000004</v>
      </c>
      <c r="O151">
        <v>10.039999999999999</v>
      </c>
      <c r="P151">
        <v>0.36074000000000001</v>
      </c>
      <c r="Q151">
        <v>1.7721</v>
      </c>
      <c r="R151">
        <v>2.8361999999999998</v>
      </c>
      <c r="S151">
        <v>0.18351000000000001</v>
      </c>
      <c r="T151">
        <v>1.5563</v>
      </c>
      <c r="U151">
        <v>3.1115E-2</v>
      </c>
      <c r="V151">
        <v>1.8277999999999999E-2</v>
      </c>
      <c r="W151">
        <v>5.2481E-2</v>
      </c>
      <c r="X151">
        <v>1.103</v>
      </c>
      <c r="Y151">
        <v>6.7351000000000001</v>
      </c>
      <c r="Z151">
        <v>0.21884000000000001</v>
      </c>
      <c r="AA151">
        <v>0.59287999999999996</v>
      </c>
      <c r="AB151">
        <v>1002.5</v>
      </c>
      <c r="AC151">
        <v>12.680999999999999</v>
      </c>
      <c r="AD151">
        <v>3.7450000000000001</v>
      </c>
      <c r="AE151">
        <v>0.10668</v>
      </c>
      <c r="AF151">
        <v>4.6378000000000003E-2</v>
      </c>
      <c r="AG151">
        <v>0.36188999999999999</v>
      </c>
      <c r="AH151">
        <v>11.766999999999999</v>
      </c>
      <c r="AI151">
        <v>0.39040000000000002</v>
      </c>
      <c r="AJ151">
        <v>0.92745</v>
      </c>
      <c r="AK151">
        <v>1.9923</v>
      </c>
      <c r="AL151">
        <v>126.93</v>
      </c>
      <c r="AM151">
        <v>0.14842</v>
      </c>
      <c r="AN151">
        <v>0.12856999999999999</v>
      </c>
      <c r="AO151">
        <v>3.3565999999999999E-2</v>
      </c>
      <c r="AP151">
        <v>0.13217000000000001</v>
      </c>
      <c r="AQ151">
        <v>0.13763</v>
      </c>
      <c r="AR151">
        <v>2.5695999999999999</v>
      </c>
      <c r="AS151">
        <v>3.0504E-2</v>
      </c>
      <c r="AT151">
        <v>2.621</v>
      </c>
      <c r="AU151">
        <v>0.90627999999999997</v>
      </c>
      <c r="AV151">
        <v>0.68615000000000004</v>
      </c>
      <c r="AW151">
        <v>0.19511999999999999</v>
      </c>
      <c r="AX151">
        <v>1.7762</v>
      </c>
      <c r="AY151">
        <v>2899.3</v>
      </c>
      <c r="AZ151">
        <v>1.6435</v>
      </c>
      <c r="BA151">
        <v>0.78115999999999997</v>
      </c>
      <c r="BB151">
        <v>12.605</v>
      </c>
      <c r="BC151">
        <v>0.23028999999999999</v>
      </c>
      <c r="BD151">
        <v>0.20285</v>
      </c>
      <c r="BE151">
        <v>444.12</v>
      </c>
      <c r="BF151">
        <v>1.5023E-2</v>
      </c>
      <c r="BG151">
        <v>0.46527000000000002</v>
      </c>
      <c r="BH151">
        <v>-8.8482000000000005E-3</v>
      </c>
      <c r="BI151">
        <v>-0.10604</v>
      </c>
      <c r="BJ151">
        <v>-0.1144</v>
      </c>
      <c r="BK151">
        <v>0.21482999999999999</v>
      </c>
      <c r="BL151">
        <v>5.3189000000000002</v>
      </c>
      <c r="BM151">
        <v>5.7873999999999999</v>
      </c>
      <c r="BN151">
        <v>3.9588999999999999</v>
      </c>
      <c r="BO151">
        <v>4.1342999999999996</v>
      </c>
      <c r="BP151">
        <v>3.8227000000000002</v>
      </c>
      <c r="BQ151">
        <v>39.432000000000002</v>
      </c>
      <c r="BR151">
        <v>11.3</v>
      </c>
      <c r="BS151">
        <v>9225.9</v>
      </c>
      <c r="BT151">
        <v>-43.911000000000001</v>
      </c>
      <c r="BU151">
        <v>11.9</v>
      </c>
      <c r="BV151">
        <v>25.157</v>
      </c>
      <c r="BW151">
        <v>4</v>
      </c>
      <c r="BX151">
        <v>31</v>
      </c>
      <c r="BY151">
        <v>59.805999999999997</v>
      </c>
      <c r="BZ151">
        <v>44.53</v>
      </c>
      <c r="CA151">
        <v>42.822000000000003</v>
      </c>
      <c r="CB151">
        <v>15.5</v>
      </c>
      <c r="CC151">
        <v>14</v>
      </c>
      <c r="CD151">
        <v>2.1</v>
      </c>
      <c r="CE151">
        <v>9</v>
      </c>
      <c r="CF151">
        <v>1.2237</v>
      </c>
      <c r="CG151">
        <v>10</v>
      </c>
      <c r="CH151">
        <v>20</v>
      </c>
    </row>
    <row r="152" spans="1:86">
      <c r="A152">
        <v>17</v>
      </c>
      <c r="B152">
        <v>6</v>
      </c>
      <c r="C152">
        <v>1</v>
      </c>
      <c r="D152">
        <v>1.3188</v>
      </c>
      <c r="E152">
        <v>0.1007</v>
      </c>
      <c r="F152">
        <v>0.69604999999999995</v>
      </c>
      <c r="G152">
        <v>0.94272999999999996</v>
      </c>
      <c r="H152">
        <v>0.14419000000000001</v>
      </c>
      <c r="I152">
        <v>0.20818</v>
      </c>
      <c r="J152">
        <v>0.66052999999999995</v>
      </c>
      <c r="K152">
        <v>0.10682</v>
      </c>
      <c r="L152">
        <v>0.33132</v>
      </c>
      <c r="M152">
        <v>0.11149000000000001</v>
      </c>
      <c r="N152">
        <v>0.86126999999999998</v>
      </c>
      <c r="O152">
        <v>7.3400999999999996</v>
      </c>
      <c r="P152">
        <v>0.30395</v>
      </c>
      <c r="Q152">
        <v>2.29</v>
      </c>
      <c r="R152">
        <v>2.3187000000000002</v>
      </c>
      <c r="S152">
        <v>0.15295</v>
      </c>
      <c r="T152">
        <v>1.9545999999999999</v>
      </c>
      <c r="U152">
        <v>1.7523E-2</v>
      </c>
      <c r="V152">
        <v>2.0837000000000001E-2</v>
      </c>
      <c r="W152">
        <v>2.6831000000000001E-2</v>
      </c>
      <c r="X152">
        <v>1.0946</v>
      </c>
      <c r="Y152">
        <v>7.8653000000000004</v>
      </c>
      <c r="Z152">
        <v>0.15759999999999999</v>
      </c>
      <c r="AA152">
        <v>0.65310000000000001</v>
      </c>
      <c r="AB152">
        <v>580.16999999999996</v>
      </c>
      <c r="AC152">
        <v>12.818</v>
      </c>
      <c r="AD152">
        <v>4.5284000000000004</v>
      </c>
      <c r="AE152">
        <v>0.14691000000000001</v>
      </c>
      <c r="AF152">
        <v>4.2955E-2</v>
      </c>
      <c r="AG152">
        <v>0.43139</v>
      </c>
      <c r="AH152">
        <v>4.2691999999999997</v>
      </c>
      <c r="AI152">
        <v>0.45759</v>
      </c>
      <c r="AJ152">
        <v>0.93828999999999996</v>
      </c>
      <c r="AK152">
        <v>2.3201999999999998</v>
      </c>
      <c r="AL152">
        <v>155.26</v>
      </c>
      <c r="AM152">
        <v>0.11692</v>
      </c>
      <c r="AN152">
        <v>0.14132</v>
      </c>
      <c r="AO152">
        <v>1.8588E-2</v>
      </c>
      <c r="AP152">
        <v>0.16641</v>
      </c>
      <c r="AQ152">
        <v>0.11985999999999999</v>
      </c>
      <c r="AR152">
        <v>3.1015999999999999</v>
      </c>
      <c r="AS152">
        <v>-7.4039999999999995E-2</v>
      </c>
      <c r="AT152">
        <v>2.5358999999999998</v>
      </c>
      <c r="AU152">
        <v>0.84018000000000004</v>
      </c>
      <c r="AV152">
        <v>0.68491000000000002</v>
      </c>
      <c r="AW152">
        <v>0.14468</v>
      </c>
      <c r="AX152">
        <v>2.2940999999999998</v>
      </c>
      <c r="AY152">
        <v>1751.1</v>
      </c>
      <c r="AZ152">
        <v>2.1486999999999998</v>
      </c>
      <c r="BA152">
        <v>0.84240000000000004</v>
      </c>
      <c r="BB152">
        <v>12.759</v>
      </c>
      <c r="BC152">
        <v>0.20311000000000001</v>
      </c>
      <c r="BD152">
        <v>0.14857000000000001</v>
      </c>
      <c r="BE152">
        <v>515.73</v>
      </c>
      <c r="BF152">
        <v>-3.8442999999999998E-2</v>
      </c>
      <c r="BG152">
        <v>0.40631</v>
      </c>
      <c r="BH152">
        <v>-1.1977999999999999E-3</v>
      </c>
      <c r="BI152">
        <v>-1.1535E-2</v>
      </c>
      <c r="BJ152">
        <v>-1.2234999999999999E-2</v>
      </c>
      <c r="BK152">
        <v>0.2225</v>
      </c>
      <c r="BL152">
        <v>6.7298</v>
      </c>
      <c r="BM152">
        <v>11.801</v>
      </c>
      <c r="BN152">
        <v>-0.18229999999999999</v>
      </c>
      <c r="BO152">
        <v>5.8266999999999998</v>
      </c>
      <c r="BP152">
        <v>2.6566000000000001</v>
      </c>
      <c r="BQ152">
        <v>27.728999999999999</v>
      </c>
      <c r="BR152">
        <v>10.5</v>
      </c>
      <c r="BS152">
        <v>9357.4</v>
      </c>
      <c r="BT152">
        <v>-10.689</v>
      </c>
      <c r="BU152">
        <v>18.399999999999999</v>
      </c>
      <c r="BV152">
        <v>1.3676999999999999</v>
      </c>
      <c r="BW152">
        <v>2</v>
      </c>
      <c r="BX152">
        <v>29</v>
      </c>
      <c r="BY152">
        <v>66.262</v>
      </c>
      <c r="BZ152">
        <v>52.74</v>
      </c>
      <c r="CA152">
        <v>49.206000000000003</v>
      </c>
      <c r="CB152">
        <v>15.5</v>
      </c>
      <c r="CC152">
        <v>12</v>
      </c>
      <c r="CD152">
        <v>-6.4</v>
      </c>
      <c r="CE152">
        <v>9</v>
      </c>
      <c r="CF152">
        <v>0.64232999999999996</v>
      </c>
      <c r="CG152">
        <v>11</v>
      </c>
      <c r="CH152">
        <v>21</v>
      </c>
    </row>
    <row r="153" spans="1:86">
      <c r="A153">
        <v>17</v>
      </c>
      <c r="B153">
        <v>7</v>
      </c>
      <c r="C153">
        <v>1</v>
      </c>
      <c r="D153">
        <v>1.2286999999999999</v>
      </c>
      <c r="E153">
        <v>5.9073000000000001E-2</v>
      </c>
      <c r="F153">
        <v>0.75473000000000001</v>
      </c>
      <c r="G153">
        <v>0.85992999999999997</v>
      </c>
      <c r="H153">
        <v>7.9913999999999992E-3</v>
      </c>
      <c r="I153">
        <v>0.16439999999999999</v>
      </c>
      <c r="J153">
        <v>0.60463999999999996</v>
      </c>
      <c r="K153">
        <v>6.8695000000000006E-2</v>
      </c>
      <c r="L153">
        <v>0.24085000000000001</v>
      </c>
      <c r="M153">
        <v>8.4030999999999995E-2</v>
      </c>
      <c r="N153">
        <v>0.88321000000000005</v>
      </c>
      <c r="O153">
        <v>0.42868000000000001</v>
      </c>
      <c r="P153">
        <v>0.24526999999999999</v>
      </c>
      <c r="Q153">
        <v>3.0771999999999999</v>
      </c>
      <c r="R153">
        <v>2.0703999999999998</v>
      </c>
      <c r="S153">
        <v>9.2931000000000003E-3</v>
      </c>
      <c r="T153">
        <v>1.9913000000000001</v>
      </c>
      <c r="U153">
        <v>7.7656000000000001E-3</v>
      </c>
      <c r="V153">
        <v>2.1679E-2</v>
      </c>
      <c r="W153">
        <v>1.0803E-2</v>
      </c>
      <c r="X153">
        <v>0.97363999999999995</v>
      </c>
      <c r="Y153">
        <v>8.6319999999999997</v>
      </c>
      <c r="Z153">
        <v>5.5236E-2</v>
      </c>
      <c r="AA153">
        <v>0.71880999999999995</v>
      </c>
      <c r="AB153">
        <v>408.88</v>
      </c>
      <c r="AC153">
        <v>13.000999999999999</v>
      </c>
      <c r="AD153">
        <v>5.2306999999999997</v>
      </c>
      <c r="AE153">
        <v>0.20141000000000001</v>
      </c>
      <c r="AF153">
        <v>3.5921000000000002E-2</v>
      </c>
      <c r="AG153">
        <v>0.43463000000000002</v>
      </c>
      <c r="AH153">
        <v>2.7957999999999998</v>
      </c>
      <c r="AI153">
        <v>0.50541999999999998</v>
      </c>
      <c r="AJ153">
        <v>0.95240999999999998</v>
      </c>
      <c r="AK153">
        <v>2.1076999999999999</v>
      </c>
      <c r="AL153">
        <v>173.88</v>
      </c>
      <c r="AM153">
        <v>6.6883999999999999E-2</v>
      </c>
      <c r="AN153">
        <v>0.14646000000000001</v>
      </c>
      <c r="AO153">
        <v>9.0305999999999997E-3</v>
      </c>
      <c r="AP153">
        <v>9.5885999999999999E-2</v>
      </c>
      <c r="AQ153">
        <v>9.9621000000000001E-2</v>
      </c>
      <c r="AR153">
        <v>3.5061</v>
      </c>
      <c r="AS153">
        <v>-0.29525000000000001</v>
      </c>
      <c r="AT153">
        <v>2.4620000000000002</v>
      </c>
      <c r="AU153">
        <v>0.59297999999999995</v>
      </c>
      <c r="AV153">
        <v>0.67029000000000005</v>
      </c>
      <c r="AW153">
        <v>7.8270000000000006E-2</v>
      </c>
      <c r="AX153">
        <v>3.0813999999999999</v>
      </c>
      <c r="AY153">
        <v>1697.6</v>
      </c>
      <c r="AZ153">
        <v>2.9308000000000001</v>
      </c>
      <c r="BA153">
        <v>0.94476000000000004</v>
      </c>
      <c r="BB153">
        <v>12.85</v>
      </c>
      <c r="BC153">
        <v>5.7213E-2</v>
      </c>
      <c r="BD153">
        <v>4.7499E-2</v>
      </c>
      <c r="BE153">
        <v>578.91999999999996</v>
      </c>
      <c r="BF153">
        <v>-0.17319000000000001</v>
      </c>
      <c r="BG153">
        <v>0.40799000000000002</v>
      </c>
      <c r="BH153">
        <v>-1.4482E-3</v>
      </c>
      <c r="BI153" s="2">
        <v>-3.6100000000000003E-5</v>
      </c>
      <c r="BJ153" s="2">
        <v>-4.1999999999999998E-5</v>
      </c>
      <c r="BK153">
        <v>0</v>
      </c>
      <c r="BL153">
        <v>-7.5347999999999998E-2</v>
      </c>
      <c r="BM153">
        <v>-0.23637</v>
      </c>
      <c r="BN153">
        <v>-3.0266000000000002</v>
      </c>
      <c r="BO153">
        <v>5.7747999999999999</v>
      </c>
      <c r="BP153">
        <v>-20.981999999999999</v>
      </c>
      <c r="BQ153">
        <v>15.916</v>
      </c>
      <c r="BR153">
        <v>10.4</v>
      </c>
      <c r="BS153">
        <v>9667.2999999999993</v>
      </c>
      <c r="BT153">
        <v>4.7908999999999997</v>
      </c>
      <c r="BU153">
        <v>25.4</v>
      </c>
      <c r="BV153">
        <v>41.597999999999999</v>
      </c>
      <c r="BW153">
        <v>0</v>
      </c>
      <c r="BX153">
        <v>28</v>
      </c>
      <c r="BY153">
        <v>79.950999999999993</v>
      </c>
      <c r="BZ153">
        <v>66.12</v>
      </c>
      <c r="CA153">
        <v>59.470999999999997</v>
      </c>
      <c r="CB153">
        <v>18</v>
      </c>
      <c r="CC153">
        <v>12</v>
      </c>
      <c r="CD153">
        <v>-13.4</v>
      </c>
      <c r="CE153">
        <v>9</v>
      </c>
      <c r="CF153">
        <v>0.58162000000000003</v>
      </c>
      <c r="CG153">
        <v>12</v>
      </c>
      <c r="CH153">
        <v>22</v>
      </c>
    </row>
    <row r="154" spans="1:86">
      <c r="A154">
        <v>17</v>
      </c>
      <c r="B154">
        <v>8</v>
      </c>
      <c r="C154">
        <v>1</v>
      </c>
      <c r="D154">
        <v>1.0207999999999999</v>
      </c>
      <c r="E154">
        <v>-0.12345</v>
      </c>
      <c r="F154">
        <v>0.88382000000000005</v>
      </c>
      <c r="G154">
        <v>0.80271999999999999</v>
      </c>
      <c r="H154">
        <v>-5.772E-2</v>
      </c>
      <c r="I154">
        <v>1.7464E-2</v>
      </c>
      <c r="J154">
        <v>0.51090999999999998</v>
      </c>
      <c r="K154">
        <v>-0.15379000000000001</v>
      </c>
      <c r="L154">
        <v>-1.0626</v>
      </c>
      <c r="M154">
        <v>-7.7124999999999999E-2</v>
      </c>
      <c r="N154">
        <v>0.85680999999999996</v>
      </c>
      <c r="O154">
        <v>-0.84097</v>
      </c>
      <c r="P154">
        <v>0.11618000000000001</v>
      </c>
      <c r="Q154">
        <v>7.6077000000000004</v>
      </c>
      <c r="R154">
        <v>1.9382999999999999</v>
      </c>
      <c r="S154">
        <v>-7.1904999999999997E-2</v>
      </c>
      <c r="T154">
        <v>1.9931000000000001</v>
      </c>
      <c r="U154">
        <v>4.5332000000000003E-3</v>
      </c>
      <c r="V154">
        <v>8.5501999999999995E-2</v>
      </c>
      <c r="W154">
        <v>5.4009000000000001E-3</v>
      </c>
      <c r="X154">
        <v>0.93688000000000005</v>
      </c>
      <c r="Y154">
        <v>6.5575999999999999</v>
      </c>
      <c r="Z154">
        <v>1.8213E-2</v>
      </c>
      <c r="AA154">
        <v>0.83933999999999997</v>
      </c>
      <c r="AB154">
        <v>-712.7</v>
      </c>
      <c r="AC154">
        <v>12.82</v>
      </c>
      <c r="AD154">
        <v>45.963000000000001</v>
      </c>
      <c r="AE154">
        <v>-0.16589000000000001</v>
      </c>
      <c r="AF154">
        <v>4.4483000000000002E-2</v>
      </c>
      <c r="AG154">
        <v>0.42882999999999999</v>
      </c>
      <c r="AH154">
        <v>2.9588999999999999</v>
      </c>
      <c r="AI154">
        <v>0.53422000000000003</v>
      </c>
      <c r="AJ154">
        <v>0.94967000000000001</v>
      </c>
      <c r="AK154">
        <v>2.0299999999999998</v>
      </c>
      <c r="AL154">
        <v>185.73</v>
      </c>
      <c r="AM154">
        <v>-0.14408000000000001</v>
      </c>
      <c r="AN154">
        <v>0.38289000000000001</v>
      </c>
      <c r="AO154">
        <v>5.6473000000000001E-3</v>
      </c>
      <c r="AP154">
        <v>-0.22137000000000001</v>
      </c>
      <c r="AQ154">
        <v>0.12241</v>
      </c>
      <c r="AR154">
        <v>6.9096000000000002</v>
      </c>
      <c r="AS154">
        <v>-2.7431000000000001</v>
      </c>
      <c r="AT154">
        <v>0.94906000000000001</v>
      </c>
      <c r="AU154">
        <v>-1.0085</v>
      </c>
      <c r="AV154">
        <v>0.15032999999999999</v>
      </c>
      <c r="AW154">
        <v>-0.13966999999999999</v>
      </c>
      <c r="AX154">
        <v>7.6277999999999997</v>
      </c>
      <c r="AY154">
        <v>670.72</v>
      </c>
      <c r="AZ154">
        <v>7.2248000000000001</v>
      </c>
      <c r="BA154">
        <v>0.98179000000000005</v>
      </c>
      <c r="BB154">
        <v>12.6</v>
      </c>
      <c r="BC154">
        <v>-2.4916000000000001E-2</v>
      </c>
      <c r="BD154">
        <v>1.4619999999999999E-2</v>
      </c>
      <c r="BE154">
        <v>468.56</v>
      </c>
      <c r="BF154">
        <v>-1</v>
      </c>
      <c r="BG154">
        <v>0.39543</v>
      </c>
      <c r="BH154">
        <v>2.4926E-2</v>
      </c>
      <c r="BI154">
        <v>-4.1695000000000003E-2</v>
      </c>
      <c r="BJ154">
        <v>-5.1942000000000002E-2</v>
      </c>
      <c r="BK154">
        <v>0</v>
      </c>
      <c r="BL154">
        <v>5.4618999999999996E-3</v>
      </c>
      <c r="BM154">
        <v>-2.5748000000000002</v>
      </c>
      <c r="BN154">
        <v>-0.39328000000000002</v>
      </c>
      <c r="BO154">
        <v>-1.6532</v>
      </c>
      <c r="BP154">
        <v>57.368000000000002</v>
      </c>
      <c r="BQ154">
        <v>23.905000000000001</v>
      </c>
      <c r="BR154">
        <v>11.9</v>
      </c>
      <c r="BS154">
        <v>9979.2000000000007</v>
      </c>
      <c r="BT154">
        <v>51.713999999999999</v>
      </c>
      <c r="BU154">
        <v>10.8</v>
      </c>
      <c r="BV154">
        <v>-1.7109000000000001</v>
      </c>
      <c r="BW154">
        <v>2</v>
      </c>
      <c r="BX154">
        <v>28</v>
      </c>
      <c r="BY154">
        <v>84.66</v>
      </c>
      <c r="BZ154">
        <v>73.2</v>
      </c>
      <c r="CA154">
        <v>63.88</v>
      </c>
      <c r="CB154">
        <v>16</v>
      </c>
      <c r="CC154">
        <v>12</v>
      </c>
      <c r="CD154">
        <v>1.2</v>
      </c>
      <c r="CE154">
        <v>9</v>
      </c>
      <c r="CF154">
        <v>-0.44527</v>
      </c>
      <c r="CG154">
        <v>13</v>
      </c>
      <c r="CH154">
        <v>23</v>
      </c>
    </row>
    <row r="155" spans="1:86">
      <c r="A155">
        <v>17</v>
      </c>
      <c r="B155">
        <v>9</v>
      </c>
      <c r="C155">
        <v>0</v>
      </c>
      <c r="D155">
        <v>1.1692</v>
      </c>
      <c r="E155">
        <v>-1.2156000000000001E-3</v>
      </c>
      <c r="F155">
        <v>0.89659</v>
      </c>
      <c r="G155">
        <v>1.0928</v>
      </c>
      <c r="H155">
        <v>4.2770000000000002E-2</v>
      </c>
      <c r="I155">
        <v>0.12619</v>
      </c>
      <c r="J155">
        <v>0.58557999999999999</v>
      </c>
      <c r="K155">
        <v>-1.1123000000000001E-3</v>
      </c>
      <c r="L155">
        <v>-1.1755E-2</v>
      </c>
      <c r="M155">
        <v>-8.3701999999999999E-2</v>
      </c>
      <c r="N155">
        <v>0.87185999999999997</v>
      </c>
      <c r="O155">
        <v>0.68476000000000004</v>
      </c>
      <c r="P155">
        <v>0.10341</v>
      </c>
      <c r="Q155">
        <v>8.6701999999999995</v>
      </c>
      <c r="R155">
        <v>2.8788</v>
      </c>
      <c r="S155">
        <v>3.9137999999999999E-2</v>
      </c>
      <c r="T155">
        <v>2.4340000000000002</v>
      </c>
      <c r="U155">
        <v>4.6794000000000002E-2</v>
      </c>
      <c r="V155">
        <v>5.7155999999999998E-2</v>
      </c>
      <c r="W155">
        <v>6.2755000000000005E-2</v>
      </c>
      <c r="X155">
        <v>1.2534000000000001</v>
      </c>
      <c r="Y155">
        <v>10.236000000000001</v>
      </c>
      <c r="Z155">
        <v>6.7419000000000007E-2</v>
      </c>
      <c r="AA155">
        <v>0.74567000000000005</v>
      </c>
      <c r="AB155">
        <v>-7.25</v>
      </c>
      <c r="AC155">
        <v>12.852</v>
      </c>
      <c r="AD155">
        <v>8.6601999999999997</v>
      </c>
      <c r="AE155">
        <v>3.3071999999999997E-2</v>
      </c>
      <c r="AF155">
        <v>0.15092</v>
      </c>
      <c r="AG155">
        <v>0.43664999999999998</v>
      </c>
      <c r="AH155">
        <v>8.4511000000000003</v>
      </c>
      <c r="AI155">
        <v>0.39956999999999998</v>
      </c>
      <c r="AJ155">
        <v>0.83167000000000002</v>
      </c>
      <c r="AK155">
        <v>2.61</v>
      </c>
      <c r="AL155">
        <v>125.05</v>
      </c>
      <c r="AM155">
        <v>-1.3942E-3</v>
      </c>
      <c r="AN155">
        <v>1.4594</v>
      </c>
      <c r="AO155">
        <v>4.2820999999999998E-2</v>
      </c>
      <c r="AP155">
        <v>0.40638999999999997</v>
      </c>
      <c r="AQ155">
        <v>0.10675999999999999</v>
      </c>
      <c r="AR155">
        <v>10.568</v>
      </c>
      <c r="AS155">
        <v>0.98982999999999999</v>
      </c>
      <c r="AT155">
        <v>0.96865999999999997</v>
      </c>
      <c r="AU155">
        <v>-1.1387E-2</v>
      </c>
      <c r="AV155">
        <v>1.2202999999999999</v>
      </c>
      <c r="AW155">
        <v>-1.3558000000000001E-3</v>
      </c>
      <c r="AX155">
        <v>8.6872000000000007</v>
      </c>
      <c r="AY155">
        <v>616.77</v>
      </c>
      <c r="AZ155">
        <v>7.2107999999999999</v>
      </c>
      <c r="BA155">
        <v>0.93257999999999996</v>
      </c>
      <c r="BB155">
        <v>12.941000000000001</v>
      </c>
      <c r="BC155">
        <v>8.0211000000000005E-2</v>
      </c>
      <c r="BD155">
        <v>7.3676000000000005E-2</v>
      </c>
      <c r="BE155">
        <v>650.76</v>
      </c>
      <c r="BF155">
        <v>0.97985999999999995</v>
      </c>
      <c r="BG155">
        <v>0.41870000000000002</v>
      </c>
      <c r="BH155">
        <v>-9.9048999999999998E-2</v>
      </c>
      <c r="BI155">
        <v>-7.8279000000000005E-3</v>
      </c>
      <c r="BJ155">
        <v>-7.1631000000000004E-3</v>
      </c>
      <c r="BK155">
        <v>0</v>
      </c>
      <c r="BL155">
        <v>5.7264999999999997</v>
      </c>
      <c r="BM155">
        <v>8.4799000000000007</v>
      </c>
      <c r="BN155">
        <v>7.4958999999999998</v>
      </c>
      <c r="BO155">
        <v>2.3437000000000001</v>
      </c>
      <c r="BP155">
        <v>85.813999999999993</v>
      </c>
      <c r="BQ155">
        <v>25.17</v>
      </c>
      <c r="BR155">
        <v>13.5</v>
      </c>
      <c r="BS155">
        <v>10601</v>
      </c>
      <c r="BT155">
        <v>38.854999999999997</v>
      </c>
      <c r="BU155">
        <v>12.4</v>
      </c>
      <c r="BV155">
        <v>10.131</v>
      </c>
      <c r="BW155">
        <v>4</v>
      </c>
      <c r="BX155">
        <v>27</v>
      </c>
      <c r="BY155">
        <v>93.882999999999996</v>
      </c>
      <c r="BZ155">
        <v>82.3</v>
      </c>
      <c r="CA155">
        <v>74.497</v>
      </c>
      <c r="CB155">
        <v>16.5</v>
      </c>
      <c r="CC155">
        <v>13</v>
      </c>
      <c r="CD155">
        <v>0.6</v>
      </c>
      <c r="CE155">
        <v>9</v>
      </c>
      <c r="CF155">
        <v>-0.49922</v>
      </c>
      <c r="CG155">
        <v>14</v>
      </c>
      <c r="CH155">
        <v>24</v>
      </c>
    </row>
    <row r="156" spans="1:86">
      <c r="A156">
        <v>18</v>
      </c>
      <c r="B156">
        <v>1</v>
      </c>
      <c r="C156">
        <v>1</v>
      </c>
      <c r="D156">
        <v>0.79935</v>
      </c>
      <c r="E156">
        <v>2.9922000000000001E-2</v>
      </c>
      <c r="F156">
        <v>0.84106999999999998</v>
      </c>
      <c r="G156">
        <v>0.61243999999999998</v>
      </c>
      <c r="H156">
        <v>6.8151000000000003E-2</v>
      </c>
      <c r="I156">
        <v>-0.14266000000000001</v>
      </c>
      <c r="J156">
        <v>0.50875000000000004</v>
      </c>
      <c r="K156">
        <v>4.8855999999999997E-2</v>
      </c>
      <c r="L156">
        <v>0.18826999999999999</v>
      </c>
      <c r="M156">
        <v>1.9071999999999999E-2</v>
      </c>
      <c r="N156">
        <v>0.56835000000000002</v>
      </c>
      <c r="O156">
        <v>1.7926</v>
      </c>
      <c r="P156">
        <v>0.15892999999999999</v>
      </c>
      <c r="Q156">
        <v>5.2919999999999998</v>
      </c>
      <c r="R156">
        <v>2.2151999999999998</v>
      </c>
      <c r="S156">
        <v>0.11128</v>
      </c>
      <c r="T156">
        <v>2.7713000000000001</v>
      </c>
      <c r="U156">
        <v>2.9176000000000001E-2</v>
      </c>
      <c r="V156">
        <v>6.2073999999999997E-2</v>
      </c>
      <c r="W156">
        <v>4.1034000000000001E-2</v>
      </c>
      <c r="X156">
        <v>1.0775999999999999</v>
      </c>
      <c r="Y156">
        <v>1.8106</v>
      </c>
      <c r="Z156">
        <v>0.15795000000000001</v>
      </c>
      <c r="AA156">
        <v>0.71101000000000003</v>
      </c>
      <c r="AB156">
        <v>235.33</v>
      </c>
      <c r="AC156">
        <v>10.762</v>
      </c>
      <c r="AD156">
        <v>-4.2929000000000004</v>
      </c>
      <c r="AE156">
        <v>0.25874999999999998</v>
      </c>
      <c r="AF156">
        <v>0.13006000000000001</v>
      </c>
      <c r="AG156">
        <v>0.36173</v>
      </c>
      <c r="AH156">
        <v>7.5179</v>
      </c>
      <c r="AI156">
        <v>0.59062999999999999</v>
      </c>
      <c r="AJ156">
        <v>0.84536999999999995</v>
      </c>
      <c r="AK156">
        <v>3.2911000000000001</v>
      </c>
      <c r="AL156">
        <v>162.51</v>
      </c>
      <c r="AM156">
        <v>5.2646999999999999E-2</v>
      </c>
      <c r="AN156">
        <v>0.81832000000000005</v>
      </c>
      <c r="AO156">
        <v>4.7638E-2</v>
      </c>
      <c r="AP156">
        <v>-2.2558000000000002E-2</v>
      </c>
      <c r="AQ156">
        <v>0.33826000000000001</v>
      </c>
      <c r="AR156">
        <v>3.8534999999999999</v>
      </c>
      <c r="AS156">
        <v>-0.25330999999999998</v>
      </c>
      <c r="AT156">
        <v>0.46986</v>
      </c>
      <c r="AU156">
        <v>8.8458999999999996E-2</v>
      </c>
      <c r="AV156">
        <v>-0.89763000000000004</v>
      </c>
      <c r="AW156">
        <v>3.5576000000000003E-2</v>
      </c>
      <c r="AX156">
        <v>5.6666999999999996</v>
      </c>
      <c r="AY156">
        <v>1250</v>
      </c>
      <c r="AZ156">
        <v>4.4736000000000002</v>
      </c>
      <c r="BA156">
        <v>0.84204999999999997</v>
      </c>
      <c r="BB156">
        <v>10.272</v>
      </c>
      <c r="BC156">
        <v>0.14166000000000001</v>
      </c>
      <c r="BD156">
        <v>9.6737000000000004E-2</v>
      </c>
      <c r="BE156">
        <v>112.02</v>
      </c>
      <c r="BF156">
        <v>-0.14502000000000001</v>
      </c>
      <c r="BG156">
        <v>0.18609000000000001</v>
      </c>
      <c r="BH156">
        <v>5.0368999999999997E-2</v>
      </c>
      <c r="BI156">
        <v>-3.3270000000000001E-3</v>
      </c>
      <c r="BJ156">
        <v>-5.4323000000000001E-3</v>
      </c>
      <c r="BK156">
        <v>0.13533000000000001</v>
      </c>
      <c r="BL156">
        <v>7.1241000000000003</v>
      </c>
      <c r="BM156">
        <v>15.381</v>
      </c>
      <c r="BN156">
        <v>3.2702</v>
      </c>
      <c r="BO156">
        <v>17.872</v>
      </c>
      <c r="BP156">
        <v>34.692</v>
      </c>
      <c r="BQ156">
        <v>30.087</v>
      </c>
      <c r="BR156">
        <v>12.8</v>
      </c>
      <c r="BS156">
        <v>7991.4</v>
      </c>
      <c r="BT156">
        <v>364.95</v>
      </c>
      <c r="BU156">
        <v>15.8</v>
      </c>
      <c r="BV156">
        <v>61.475999999999999</v>
      </c>
      <c r="BW156">
        <v>4</v>
      </c>
      <c r="BX156">
        <v>36</v>
      </c>
      <c r="BY156">
        <v>85.436999999999998</v>
      </c>
      <c r="BZ156">
        <v>27.07</v>
      </c>
      <c r="CA156">
        <v>26.102</v>
      </c>
      <c r="CB156">
        <v>16</v>
      </c>
      <c r="CC156">
        <v>16</v>
      </c>
      <c r="CD156">
        <v>0.2</v>
      </c>
      <c r="CE156">
        <v>12</v>
      </c>
      <c r="CF156">
        <v>0.15</v>
      </c>
      <c r="CG156">
        <v>5</v>
      </c>
      <c r="CH156">
        <v>27</v>
      </c>
    </row>
    <row r="157" spans="1:86">
      <c r="A157">
        <v>18</v>
      </c>
      <c r="B157">
        <v>2</v>
      </c>
      <c r="C157">
        <v>1</v>
      </c>
      <c r="D157">
        <v>0.82752999999999999</v>
      </c>
      <c r="E157">
        <v>3.7974000000000001E-2</v>
      </c>
      <c r="F157">
        <v>0.82984999999999998</v>
      </c>
      <c r="G157">
        <v>0.68588000000000005</v>
      </c>
      <c r="H157">
        <v>0.10643</v>
      </c>
      <c r="I157">
        <v>-0.13364000000000001</v>
      </c>
      <c r="J157">
        <v>0.59211000000000003</v>
      </c>
      <c r="K157">
        <v>5.5364999999999998E-2</v>
      </c>
      <c r="L157">
        <v>0.22317999999999999</v>
      </c>
      <c r="M157">
        <v>0</v>
      </c>
      <c r="N157">
        <v>0.64120999999999995</v>
      </c>
      <c r="O157">
        <v>1.7410000000000001</v>
      </c>
      <c r="P157">
        <v>0.17015</v>
      </c>
      <c r="Q157">
        <v>4.8772000000000002</v>
      </c>
      <c r="R157">
        <v>2.2256999999999998</v>
      </c>
      <c r="S157">
        <v>0.15518000000000001</v>
      </c>
      <c r="T157">
        <v>3.2296999999999998</v>
      </c>
      <c r="U157">
        <v>6.9669999999999996E-2</v>
      </c>
      <c r="V157">
        <v>8.9126999999999998E-2</v>
      </c>
      <c r="W157">
        <v>8.9913999999999994E-2</v>
      </c>
      <c r="X157">
        <v>1.0697000000000001</v>
      </c>
      <c r="Y157">
        <v>2.5226000000000002</v>
      </c>
      <c r="Z157">
        <v>0.18856999999999999</v>
      </c>
      <c r="AA157">
        <v>0.77485000000000004</v>
      </c>
      <c r="AB157">
        <v>349.83</v>
      </c>
      <c r="AC157">
        <v>10.92</v>
      </c>
      <c r="AD157">
        <v>-5.1322999999999999</v>
      </c>
      <c r="AE157">
        <v>0.17133999999999999</v>
      </c>
      <c r="AF157">
        <v>5.4997999999999998E-2</v>
      </c>
      <c r="AG157">
        <v>0.45879999999999999</v>
      </c>
      <c r="AH157">
        <v>9.1042000000000005</v>
      </c>
      <c r="AI157">
        <v>0.66891999999999996</v>
      </c>
      <c r="AJ157">
        <v>0.93372999999999995</v>
      </c>
      <c r="AK157">
        <v>3.9803000000000002</v>
      </c>
      <c r="AL157">
        <v>161.75</v>
      </c>
      <c r="AM157">
        <v>5.9221999999999997E-2</v>
      </c>
      <c r="AN157">
        <v>0.32323000000000002</v>
      </c>
      <c r="AO157">
        <v>0.10158</v>
      </c>
      <c r="AP157">
        <v>0.31179000000000001</v>
      </c>
      <c r="AQ157">
        <v>0.27189999999999998</v>
      </c>
      <c r="AR157">
        <v>4.0309999999999997</v>
      </c>
      <c r="AS157">
        <v>0.48653999999999997</v>
      </c>
      <c r="AT157">
        <v>0.62578999999999996</v>
      </c>
      <c r="AU157">
        <v>0.13966000000000001</v>
      </c>
      <c r="AV157">
        <v>-0.78542999999999996</v>
      </c>
      <c r="AW157">
        <v>4.5760000000000002E-2</v>
      </c>
      <c r="AX157">
        <v>4.8772000000000002</v>
      </c>
      <c r="AY157">
        <v>1567.5</v>
      </c>
      <c r="AZ157">
        <v>4.5540000000000003</v>
      </c>
      <c r="BA157">
        <v>0.81142999999999998</v>
      </c>
      <c r="BB157">
        <v>10.542999999999999</v>
      </c>
      <c r="BC157">
        <v>0.20752999999999999</v>
      </c>
      <c r="BD157">
        <v>0.12934000000000001</v>
      </c>
      <c r="BE157">
        <v>184.04</v>
      </c>
      <c r="BF157">
        <v>0.19567000000000001</v>
      </c>
      <c r="BG157">
        <v>0.17232</v>
      </c>
      <c r="BH157">
        <v>-5.8465999999999997E-2</v>
      </c>
      <c r="BI157">
        <v>0</v>
      </c>
      <c r="BJ157">
        <v>0</v>
      </c>
      <c r="BK157">
        <v>8.3806000000000005E-2</v>
      </c>
      <c r="BL157">
        <v>7.4165999999999999</v>
      </c>
      <c r="BM157">
        <v>7.1050000000000004</v>
      </c>
      <c r="BN157">
        <v>14.321</v>
      </c>
      <c r="BO157">
        <v>18.77</v>
      </c>
      <c r="BP157">
        <v>124.76</v>
      </c>
      <c r="BQ157">
        <v>26.123999999999999</v>
      </c>
      <c r="BR157">
        <v>11.8</v>
      </c>
      <c r="BS157">
        <v>8322.7999999999993</v>
      </c>
      <c r="BT157">
        <v>0.18959999999999999</v>
      </c>
      <c r="BU157">
        <v>15.6</v>
      </c>
      <c r="BV157">
        <v>24.579000000000001</v>
      </c>
      <c r="BW157">
        <v>0</v>
      </c>
      <c r="BX157">
        <v>36</v>
      </c>
      <c r="BY157">
        <v>107.09</v>
      </c>
      <c r="BZ157">
        <v>31.31</v>
      </c>
      <c r="CA157">
        <v>30.193999999999999</v>
      </c>
      <c r="CB157">
        <v>17</v>
      </c>
      <c r="CC157">
        <v>16</v>
      </c>
      <c r="CD157">
        <v>0.4</v>
      </c>
      <c r="CE157">
        <v>12</v>
      </c>
      <c r="CF157">
        <v>0</v>
      </c>
      <c r="CG157">
        <v>6</v>
      </c>
      <c r="CH157">
        <v>28</v>
      </c>
    </row>
    <row r="158" spans="1:86">
      <c r="A158">
        <v>18</v>
      </c>
      <c r="B158">
        <v>3</v>
      </c>
      <c r="C158">
        <v>1</v>
      </c>
      <c r="D158">
        <v>0.91083999999999998</v>
      </c>
      <c r="E158">
        <v>4.8890000000000003E-2</v>
      </c>
      <c r="F158">
        <v>0.79108000000000001</v>
      </c>
      <c r="G158">
        <v>0.68615000000000004</v>
      </c>
      <c r="H158">
        <v>0.10943</v>
      </c>
      <c r="I158">
        <v>-5.0311000000000002E-2</v>
      </c>
      <c r="J158">
        <v>0.60633000000000004</v>
      </c>
      <c r="K158">
        <v>7.1252999999999997E-2</v>
      </c>
      <c r="L158">
        <v>0.23401</v>
      </c>
      <c r="M158">
        <v>1.1391E-2</v>
      </c>
      <c r="N158">
        <v>0.51393999999999995</v>
      </c>
      <c r="O158">
        <v>1.8536999999999999</v>
      </c>
      <c r="P158">
        <v>0.20891999999999999</v>
      </c>
      <c r="Q158">
        <v>3.7865000000000002</v>
      </c>
      <c r="R158">
        <v>2.5243000000000002</v>
      </c>
      <c r="S158">
        <v>0.15948999999999999</v>
      </c>
      <c r="T158">
        <v>3.6886999999999999</v>
      </c>
      <c r="U158">
        <v>2.4551E-3</v>
      </c>
      <c r="V158">
        <v>8.6038000000000003E-2</v>
      </c>
      <c r="W158">
        <v>4.3511000000000001E-3</v>
      </c>
      <c r="X158">
        <v>1.3351</v>
      </c>
      <c r="Y158">
        <v>1.6076999999999999</v>
      </c>
      <c r="Z158">
        <v>0.19456000000000001</v>
      </c>
      <c r="AA158">
        <v>0.56425000000000003</v>
      </c>
      <c r="AB158">
        <v>653.83000000000004</v>
      </c>
      <c r="AC158">
        <v>11.292999999999999</v>
      </c>
      <c r="AD158">
        <v>-13.638</v>
      </c>
      <c r="AE158">
        <v>0.45167000000000002</v>
      </c>
      <c r="AF158">
        <v>0.22683</v>
      </c>
      <c r="AG158">
        <v>0.34211999999999998</v>
      </c>
      <c r="AH158">
        <v>7.5842000000000001</v>
      </c>
      <c r="AI158">
        <v>0.49861</v>
      </c>
      <c r="AJ158">
        <v>0.71326999999999996</v>
      </c>
      <c r="AK158">
        <v>4.5796999999999999</v>
      </c>
      <c r="AL158">
        <v>142.62</v>
      </c>
      <c r="AM158">
        <v>9.5128000000000004E-2</v>
      </c>
      <c r="AN158">
        <v>1.0857000000000001</v>
      </c>
      <c r="AO158">
        <v>3.5780999999999999E-3</v>
      </c>
      <c r="AP158">
        <v>0.45223000000000002</v>
      </c>
      <c r="AQ158">
        <v>0.42679</v>
      </c>
      <c r="AR158">
        <v>3.2841999999999998</v>
      </c>
      <c r="AS158">
        <v>0.86899000000000004</v>
      </c>
      <c r="AT158">
        <v>0.48952000000000001</v>
      </c>
      <c r="AU158">
        <v>0.11455</v>
      </c>
      <c r="AV158">
        <v>-0.24081</v>
      </c>
      <c r="AW158">
        <v>6.1802000000000003E-2</v>
      </c>
      <c r="AX158">
        <v>3.8993000000000002</v>
      </c>
      <c r="AY158">
        <v>2794</v>
      </c>
      <c r="AZ158">
        <v>2.7008000000000001</v>
      </c>
      <c r="BA158">
        <v>0.80544000000000004</v>
      </c>
      <c r="BB158">
        <v>10.916</v>
      </c>
      <c r="BC158">
        <v>0.19807</v>
      </c>
      <c r="BD158">
        <v>0.13350000000000001</v>
      </c>
      <c r="BE158">
        <v>225.64</v>
      </c>
      <c r="BF158">
        <v>0.30288999999999999</v>
      </c>
      <c r="BG158">
        <v>0.14982000000000001</v>
      </c>
      <c r="BH158">
        <v>1.2786999999999999</v>
      </c>
      <c r="BI158">
        <v>7.4775000000000004E-4</v>
      </c>
      <c r="BJ158">
        <v>1.0897999999999999E-3</v>
      </c>
      <c r="BK158">
        <v>7.3672000000000001E-2</v>
      </c>
      <c r="BL158">
        <v>3.6373000000000002</v>
      </c>
      <c r="BM158">
        <v>7.0213000000000001</v>
      </c>
      <c r="BN158">
        <v>1.1537999999999999</v>
      </c>
      <c r="BO158">
        <v>9.8950999999999993</v>
      </c>
      <c r="BP158">
        <v>6.4466999999999999</v>
      </c>
      <c r="BQ158">
        <v>30.245000000000001</v>
      </c>
      <c r="BR158">
        <v>10.3</v>
      </c>
      <c r="BS158">
        <v>8747</v>
      </c>
      <c r="BT158">
        <v>11.946</v>
      </c>
      <c r="BU158">
        <v>15.2</v>
      </c>
      <c r="BV158">
        <v>20.7</v>
      </c>
      <c r="BW158">
        <v>0</v>
      </c>
      <c r="BX158">
        <v>35</v>
      </c>
      <c r="BY158">
        <v>120.87</v>
      </c>
      <c r="BZ158">
        <v>36.07</v>
      </c>
      <c r="CA158">
        <v>35.273000000000003</v>
      </c>
      <c r="CB158">
        <v>17</v>
      </c>
      <c r="CC158">
        <v>15</v>
      </c>
      <c r="CD158">
        <v>-0.2</v>
      </c>
      <c r="CE158">
        <v>12</v>
      </c>
      <c r="CF158">
        <v>0.15232999999999999</v>
      </c>
      <c r="CG158">
        <v>7</v>
      </c>
      <c r="CH158">
        <v>29</v>
      </c>
    </row>
    <row r="159" spans="1:86">
      <c r="A159">
        <v>18</v>
      </c>
      <c r="B159">
        <v>4</v>
      </c>
      <c r="C159">
        <v>1</v>
      </c>
      <c r="D159">
        <v>0.83130999999999999</v>
      </c>
      <c r="E159">
        <v>5.5856999999999997E-2</v>
      </c>
      <c r="F159">
        <v>0.76797000000000004</v>
      </c>
      <c r="G159">
        <v>0.73595999999999995</v>
      </c>
      <c r="H159">
        <v>0.13034999999999999</v>
      </c>
      <c r="I159">
        <v>-0.10943</v>
      </c>
      <c r="J159">
        <v>0.57603000000000004</v>
      </c>
      <c r="K159">
        <v>7.5896000000000005E-2</v>
      </c>
      <c r="L159">
        <v>0.24073</v>
      </c>
      <c r="M159">
        <v>1.1009E-2</v>
      </c>
      <c r="N159">
        <v>0.53930999999999996</v>
      </c>
      <c r="O159">
        <v>1.7241</v>
      </c>
      <c r="P159">
        <v>0.23202999999999999</v>
      </c>
      <c r="Q159">
        <v>3.3098000000000001</v>
      </c>
      <c r="R159">
        <v>2.2242999999999999</v>
      </c>
      <c r="S159">
        <v>0.17712</v>
      </c>
      <c r="T159">
        <v>3.7185999999999999</v>
      </c>
      <c r="U159">
        <v>1.0951000000000001E-2</v>
      </c>
      <c r="V159">
        <v>0.10273</v>
      </c>
      <c r="W159">
        <v>1.6881E-2</v>
      </c>
      <c r="X159">
        <v>1.3646</v>
      </c>
      <c r="Y159">
        <v>1.8906000000000001</v>
      </c>
      <c r="Z159">
        <v>0.20987</v>
      </c>
      <c r="AA159">
        <v>0.64873999999999998</v>
      </c>
      <c r="AB159">
        <v>406.33</v>
      </c>
      <c r="AC159">
        <v>11.377000000000001</v>
      </c>
      <c r="AD159">
        <v>-6.7252000000000001</v>
      </c>
      <c r="AE159">
        <v>8.7910000000000002E-2</v>
      </c>
      <c r="AF159">
        <v>0.11923</v>
      </c>
      <c r="AG159">
        <v>0.37369999999999998</v>
      </c>
      <c r="AH159">
        <v>5.1962999999999999</v>
      </c>
      <c r="AI159">
        <v>0.50777000000000005</v>
      </c>
      <c r="AJ159">
        <v>0.84475</v>
      </c>
      <c r="AK159">
        <v>4.7062999999999997</v>
      </c>
      <c r="AL159">
        <v>161.85</v>
      </c>
      <c r="AM159">
        <v>0.10357</v>
      </c>
      <c r="AN159">
        <v>0.51385000000000003</v>
      </c>
      <c r="AO159">
        <v>1.4880000000000001E-2</v>
      </c>
      <c r="AP159">
        <v>0.16689999999999999</v>
      </c>
      <c r="AQ159">
        <v>0.38928000000000001</v>
      </c>
      <c r="AR159">
        <v>3.1718999999999999</v>
      </c>
      <c r="AS159">
        <v>0.24293000000000001</v>
      </c>
      <c r="AT159">
        <v>0.59604999999999997</v>
      </c>
      <c r="AU159">
        <v>0.14349000000000001</v>
      </c>
      <c r="AV159">
        <v>-0.47164</v>
      </c>
      <c r="AW159">
        <v>7.2733000000000006E-2</v>
      </c>
      <c r="AX159">
        <v>3.3891</v>
      </c>
      <c r="AY159">
        <v>1687.9</v>
      </c>
      <c r="AZ159">
        <v>2.7959999999999998</v>
      </c>
      <c r="BA159">
        <v>0.79013</v>
      </c>
      <c r="BB159">
        <v>11.07</v>
      </c>
      <c r="BC159">
        <v>0.21531</v>
      </c>
      <c r="BD159">
        <v>0.15445</v>
      </c>
      <c r="BE159">
        <v>274.56</v>
      </c>
      <c r="BF159">
        <v>0.10831</v>
      </c>
      <c r="BG159">
        <v>0.15637999999999999</v>
      </c>
      <c r="BH159">
        <v>-7.7089000000000003E-3</v>
      </c>
      <c r="BI159">
        <v>-2.1193000000000002E-3</v>
      </c>
      <c r="BJ159">
        <v>-2.8796E-3</v>
      </c>
      <c r="BK159">
        <v>0.10761</v>
      </c>
      <c r="BL159">
        <v>5.1441999999999997</v>
      </c>
      <c r="BM159">
        <v>9.9099000000000004</v>
      </c>
      <c r="BN159">
        <v>2.0407999999999999</v>
      </c>
      <c r="BO159">
        <v>-1.4903</v>
      </c>
      <c r="BP159">
        <v>-21.907</v>
      </c>
      <c r="BQ159">
        <v>34.284999999999997</v>
      </c>
      <c r="BR159">
        <v>11.5</v>
      </c>
      <c r="BS159">
        <v>9042.5</v>
      </c>
      <c r="BT159">
        <v>-18.748000000000001</v>
      </c>
      <c r="BU159">
        <v>10.4</v>
      </c>
      <c r="BV159">
        <v>47.429000000000002</v>
      </c>
      <c r="BW159">
        <v>4</v>
      </c>
      <c r="BX159">
        <v>33</v>
      </c>
      <c r="BY159">
        <v>54.805999999999997</v>
      </c>
      <c r="BZ159">
        <v>39.799999999999997</v>
      </c>
      <c r="CA159">
        <v>38.377000000000002</v>
      </c>
      <c r="CB159">
        <v>17.167000000000002</v>
      </c>
      <c r="CC159">
        <v>16</v>
      </c>
      <c r="CD159">
        <v>5.6</v>
      </c>
      <c r="CE159">
        <v>12</v>
      </c>
      <c r="CF159">
        <v>8.0083000000000001E-2</v>
      </c>
      <c r="CG159">
        <v>8</v>
      </c>
      <c r="CH159">
        <v>30</v>
      </c>
    </row>
    <row r="160" spans="1:86">
      <c r="A160">
        <v>18</v>
      </c>
      <c r="B160">
        <v>5</v>
      </c>
      <c r="C160">
        <v>1</v>
      </c>
      <c r="D160">
        <v>0.87802000000000002</v>
      </c>
      <c r="E160">
        <v>6.2840999999999994E-2</v>
      </c>
      <c r="F160">
        <v>0.71962000000000004</v>
      </c>
      <c r="G160">
        <v>0.73294000000000004</v>
      </c>
      <c r="H160">
        <v>9.2033000000000004E-2</v>
      </c>
      <c r="I160">
        <v>-8.1003000000000006E-2</v>
      </c>
      <c r="J160">
        <v>0.57879000000000003</v>
      </c>
      <c r="K160">
        <v>8.5737999999999995E-2</v>
      </c>
      <c r="L160">
        <v>0.22412000000000001</v>
      </c>
      <c r="M160">
        <v>2.7054999999999999E-2</v>
      </c>
      <c r="N160">
        <v>0.58309</v>
      </c>
      <c r="O160">
        <v>1.5815999999999999</v>
      </c>
      <c r="P160">
        <v>0.28038000000000002</v>
      </c>
      <c r="Q160">
        <v>2.5665</v>
      </c>
      <c r="R160">
        <v>17.141999999999999</v>
      </c>
      <c r="S160">
        <v>0.12556999999999999</v>
      </c>
      <c r="T160">
        <v>3.2265999999999999</v>
      </c>
      <c r="U160">
        <v>1.1889E-2</v>
      </c>
      <c r="V160">
        <v>7.9393000000000005E-2</v>
      </c>
      <c r="W160">
        <v>1.7902999999999999E-2</v>
      </c>
      <c r="X160">
        <v>1.2569999999999999</v>
      </c>
      <c r="Y160">
        <v>2.0895000000000001</v>
      </c>
      <c r="Z160">
        <v>0.15622</v>
      </c>
      <c r="AA160">
        <v>0.66408999999999996</v>
      </c>
      <c r="AB160">
        <v>487.58</v>
      </c>
      <c r="AC160">
        <v>11.442</v>
      </c>
      <c r="AD160">
        <v>-9.0484000000000009</v>
      </c>
      <c r="AE160">
        <v>6.6589999999999996E-2</v>
      </c>
      <c r="AF160">
        <v>5.5527E-2</v>
      </c>
      <c r="AG160">
        <v>0.38436999999999999</v>
      </c>
      <c r="AH160">
        <v>4.3738999999999999</v>
      </c>
      <c r="AI160">
        <v>0.52442</v>
      </c>
      <c r="AJ160">
        <v>0.92283999999999999</v>
      </c>
      <c r="AK160">
        <v>3.8239999999999998</v>
      </c>
      <c r="AL160">
        <v>21.001000000000001</v>
      </c>
      <c r="AM160">
        <v>0.10777</v>
      </c>
      <c r="AN160">
        <v>0.19803999999999999</v>
      </c>
      <c r="AO160">
        <v>1.6220999999999999E-2</v>
      </c>
      <c r="AP160">
        <v>6.2213999999999998E-2</v>
      </c>
      <c r="AQ160">
        <v>0.35077999999999998</v>
      </c>
      <c r="AR160">
        <v>2.6141000000000001</v>
      </c>
      <c r="AS160">
        <v>0.19996</v>
      </c>
      <c r="AT160">
        <v>0.79932999999999998</v>
      </c>
      <c r="AU160">
        <v>0.17915</v>
      </c>
      <c r="AV160">
        <v>-0.28889999999999999</v>
      </c>
      <c r="AW160">
        <v>8.7326000000000001E-2</v>
      </c>
      <c r="AX160">
        <v>2.613</v>
      </c>
      <c r="AY160">
        <v>2175.5</v>
      </c>
      <c r="AZ160">
        <v>2.3685</v>
      </c>
      <c r="BA160">
        <v>0.84377999999999997</v>
      </c>
      <c r="BB160">
        <v>11.131</v>
      </c>
      <c r="BC160">
        <v>0.17423</v>
      </c>
      <c r="BD160">
        <v>0.1145</v>
      </c>
      <c r="BE160">
        <v>303.3</v>
      </c>
      <c r="BF160">
        <v>9.0892000000000001E-2</v>
      </c>
      <c r="BG160">
        <v>0.19167000000000001</v>
      </c>
      <c r="BH160">
        <v>-3.8903E-2</v>
      </c>
      <c r="BI160">
        <v>0</v>
      </c>
      <c r="BJ160">
        <v>0</v>
      </c>
      <c r="BK160">
        <v>1.6143000000000001E-2</v>
      </c>
      <c r="BL160">
        <v>5.3189000000000002</v>
      </c>
      <c r="BM160">
        <v>5.7873999999999999</v>
      </c>
      <c r="BN160">
        <v>3.9588999999999999</v>
      </c>
      <c r="BO160">
        <v>4.1342999999999996</v>
      </c>
      <c r="BP160">
        <v>3.8227000000000002</v>
      </c>
      <c r="BQ160">
        <v>39.432000000000002</v>
      </c>
      <c r="BR160">
        <v>11.3</v>
      </c>
      <c r="BS160">
        <v>9225.9</v>
      </c>
      <c r="BT160">
        <v>-43.911000000000001</v>
      </c>
      <c r="BU160">
        <v>11.9</v>
      </c>
      <c r="BV160">
        <v>25.157</v>
      </c>
      <c r="BW160">
        <v>4</v>
      </c>
      <c r="BX160">
        <v>31</v>
      </c>
      <c r="BY160">
        <v>59.805999999999997</v>
      </c>
      <c r="BZ160">
        <v>44.53</v>
      </c>
      <c r="CA160">
        <v>42.822000000000003</v>
      </c>
      <c r="CB160">
        <v>15.5</v>
      </c>
      <c r="CC160">
        <v>14</v>
      </c>
      <c r="CD160">
        <v>2.1</v>
      </c>
      <c r="CE160">
        <v>12</v>
      </c>
      <c r="CF160">
        <v>0.20992</v>
      </c>
      <c r="CG160">
        <v>9</v>
      </c>
      <c r="CH160">
        <v>31</v>
      </c>
    </row>
    <row r="161" spans="1:86">
      <c r="A161">
        <v>18</v>
      </c>
      <c r="B161">
        <v>6</v>
      </c>
      <c r="C161">
        <v>0</v>
      </c>
      <c r="D161">
        <v>0.88192999999999999</v>
      </c>
      <c r="E161">
        <v>-5.4682000000000001E-2</v>
      </c>
      <c r="F161">
        <v>0.80262999999999995</v>
      </c>
      <c r="G161">
        <v>0.68123999999999996</v>
      </c>
      <c r="H161">
        <v>2.4511000000000002E-2</v>
      </c>
      <c r="I161">
        <v>-8.4409999999999999E-2</v>
      </c>
      <c r="J161">
        <v>0.57062999999999997</v>
      </c>
      <c r="K161">
        <v>-8.0268000000000006E-2</v>
      </c>
      <c r="L161">
        <v>-0.27705999999999997</v>
      </c>
      <c r="M161">
        <v>-4.5338999999999997E-2</v>
      </c>
      <c r="N161">
        <v>0.63051000000000001</v>
      </c>
      <c r="O161">
        <v>0.27242</v>
      </c>
      <c r="P161">
        <v>0.19736999999999999</v>
      </c>
      <c r="Q161">
        <v>4.0667</v>
      </c>
      <c r="R161">
        <v>12.943</v>
      </c>
      <c r="S161">
        <v>3.5979999999999998E-2</v>
      </c>
      <c r="T161">
        <v>3.0775000000000001</v>
      </c>
      <c r="U161">
        <v>4.6171999999999998E-2</v>
      </c>
      <c r="V161">
        <v>0.13208</v>
      </c>
      <c r="W161">
        <v>6.4583000000000002E-2</v>
      </c>
      <c r="X161">
        <v>1.0805</v>
      </c>
      <c r="Y161">
        <v>2.2124000000000001</v>
      </c>
      <c r="Z161">
        <v>0.13549</v>
      </c>
      <c r="AA161">
        <v>0.71492</v>
      </c>
      <c r="AB161">
        <v>-442.83</v>
      </c>
      <c r="AC161">
        <v>11.484</v>
      </c>
      <c r="AD161">
        <v>-8.0706000000000007</v>
      </c>
      <c r="AE161">
        <v>4.3734000000000002E-2</v>
      </c>
      <c r="AF161">
        <v>8.7714E-2</v>
      </c>
      <c r="AG161">
        <v>0.40794999999999998</v>
      </c>
      <c r="AH161">
        <v>3.0535999999999999</v>
      </c>
      <c r="AI161">
        <v>0.59884000000000004</v>
      </c>
      <c r="AJ161">
        <v>0.89071999999999996</v>
      </c>
      <c r="AK161">
        <v>3.5598999999999998</v>
      </c>
      <c r="AL161">
        <v>27.814</v>
      </c>
      <c r="AM161">
        <v>-8.6726999999999999E-2</v>
      </c>
      <c r="AN161">
        <v>0.44441999999999998</v>
      </c>
      <c r="AO161">
        <v>6.7776000000000003E-2</v>
      </c>
      <c r="AP161">
        <v>-2.9892999999999999E-2</v>
      </c>
      <c r="AQ161">
        <v>0.30791000000000002</v>
      </c>
      <c r="AR161">
        <v>3.4517000000000002</v>
      </c>
      <c r="AS161">
        <v>-1.9081999999999999</v>
      </c>
      <c r="AT161">
        <v>0.64097999999999999</v>
      </c>
      <c r="AU161">
        <v>-0.17759</v>
      </c>
      <c r="AV161">
        <v>-0.42769000000000001</v>
      </c>
      <c r="AW161">
        <v>-6.8127999999999994E-2</v>
      </c>
      <c r="AX161">
        <v>4.1631</v>
      </c>
      <c r="AY161">
        <v>1598.3</v>
      </c>
      <c r="AZ161">
        <v>3.6223000000000001</v>
      </c>
      <c r="BA161">
        <v>0.86451</v>
      </c>
      <c r="BB161">
        <v>11.1</v>
      </c>
      <c r="BC161">
        <v>8.9769000000000002E-2</v>
      </c>
      <c r="BD161">
        <v>9.2302999999999996E-2</v>
      </c>
      <c r="BE161">
        <v>337.77</v>
      </c>
      <c r="BF161">
        <v>-1</v>
      </c>
      <c r="BG161">
        <v>0.19137000000000001</v>
      </c>
      <c r="BH161">
        <v>-8.3803000000000002E-2</v>
      </c>
      <c r="BI161">
        <v>0</v>
      </c>
      <c r="BJ161">
        <v>0</v>
      </c>
      <c r="BK161">
        <v>0</v>
      </c>
      <c r="BL161">
        <v>6.7298</v>
      </c>
      <c r="BM161">
        <v>11.801</v>
      </c>
      <c r="BN161">
        <v>-0.18229999999999999</v>
      </c>
      <c r="BO161">
        <v>5.8266999999999998</v>
      </c>
      <c r="BP161">
        <v>2.6566000000000001</v>
      </c>
      <c r="BQ161">
        <v>27.728999999999999</v>
      </c>
      <c r="BR161">
        <v>10.5</v>
      </c>
      <c r="BS161">
        <v>9357.4</v>
      </c>
      <c r="BT161">
        <v>-10.689</v>
      </c>
      <c r="BU161">
        <v>18.399999999999999</v>
      </c>
      <c r="BV161">
        <v>1.3676999999999999</v>
      </c>
      <c r="BW161">
        <v>2</v>
      </c>
      <c r="BX161">
        <v>29</v>
      </c>
      <c r="BY161">
        <v>66.262</v>
      </c>
      <c r="BZ161">
        <v>52.74</v>
      </c>
      <c r="CA161">
        <v>49.206000000000003</v>
      </c>
      <c r="CB161">
        <v>15.5</v>
      </c>
      <c r="CC161">
        <v>12</v>
      </c>
      <c r="CD161">
        <v>-6.4</v>
      </c>
      <c r="CE161">
        <v>12</v>
      </c>
      <c r="CF161">
        <v>-0.36717</v>
      </c>
      <c r="CG161">
        <v>10</v>
      </c>
      <c r="CH161">
        <v>32</v>
      </c>
    </row>
    <row r="162" spans="1:86">
      <c r="A162">
        <v>19</v>
      </c>
      <c r="B162">
        <v>1</v>
      </c>
      <c r="C162">
        <v>1</v>
      </c>
      <c r="D162">
        <v>0.84653999999999996</v>
      </c>
      <c r="E162">
        <v>4.725E-2</v>
      </c>
      <c r="F162">
        <v>0.93078000000000005</v>
      </c>
      <c r="G162">
        <v>1.0725</v>
      </c>
      <c r="H162">
        <v>6.9943000000000005E-2</v>
      </c>
      <c r="I162">
        <v>-0.13793</v>
      </c>
      <c r="J162">
        <v>0.33006999999999997</v>
      </c>
      <c r="K162">
        <v>4.4056999999999999E-2</v>
      </c>
      <c r="L162">
        <v>0.68264999999999998</v>
      </c>
      <c r="M162">
        <v>0</v>
      </c>
      <c r="N162">
        <v>0.76088999999999996</v>
      </c>
      <c r="O162">
        <v>2.3999000000000001</v>
      </c>
      <c r="P162">
        <v>6.9216E-2</v>
      </c>
      <c r="Q162">
        <v>13.448</v>
      </c>
      <c r="R162">
        <v>5.9954000000000001</v>
      </c>
      <c r="S162">
        <v>6.5216999999999997E-2</v>
      </c>
      <c r="T162">
        <v>2.5962000000000001</v>
      </c>
      <c r="U162">
        <v>3.0105E-2</v>
      </c>
      <c r="V162">
        <v>2.7175000000000001E-2</v>
      </c>
      <c r="W162">
        <v>3.3494000000000003E-2</v>
      </c>
      <c r="X162">
        <v>1.4095</v>
      </c>
      <c r="Y162">
        <v>5.0898000000000003</v>
      </c>
      <c r="Z162">
        <v>7.4438000000000004E-2</v>
      </c>
      <c r="AA162">
        <v>0.89883000000000002</v>
      </c>
      <c r="AB162">
        <v>751.05</v>
      </c>
      <c r="AC162">
        <v>13.363</v>
      </c>
      <c r="AD162">
        <v>-7.7752999999999997</v>
      </c>
      <c r="AE162">
        <v>1.274</v>
      </c>
      <c r="AF162">
        <v>3.1958E-2</v>
      </c>
      <c r="AG162">
        <v>0.29666999999999999</v>
      </c>
      <c r="AH162">
        <v>1.6487000000000001</v>
      </c>
      <c r="AI162">
        <v>0.27662999999999999</v>
      </c>
      <c r="AJ162">
        <v>0.96567000000000003</v>
      </c>
      <c r="AK162">
        <v>2.8050000000000002</v>
      </c>
      <c r="AL162">
        <v>60.045999999999999</v>
      </c>
      <c r="AM162">
        <v>6.2098E-2</v>
      </c>
      <c r="AN162">
        <v>0.46171000000000001</v>
      </c>
      <c r="AO162">
        <v>2.8070999999999999E-2</v>
      </c>
      <c r="AP162">
        <v>2.2452999999999999</v>
      </c>
      <c r="AQ162">
        <v>0.21071000000000001</v>
      </c>
      <c r="AR162">
        <v>15.494999999999999</v>
      </c>
      <c r="AS162">
        <v>-0.31397000000000003</v>
      </c>
      <c r="AT162">
        <v>0.32849</v>
      </c>
      <c r="AU162">
        <v>0.22423999999999999</v>
      </c>
      <c r="AV162">
        <v>-1.9927999999999999</v>
      </c>
      <c r="AW162">
        <v>5.0763999999999997E-2</v>
      </c>
      <c r="AX162">
        <v>14.218</v>
      </c>
      <c r="AY162">
        <v>1100.2</v>
      </c>
      <c r="AZ162">
        <v>12.986000000000001</v>
      </c>
      <c r="BA162">
        <v>0.92556000000000005</v>
      </c>
      <c r="BB162">
        <v>13.433</v>
      </c>
      <c r="BC162">
        <v>7.8641000000000003E-2</v>
      </c>
      <c r="BD162">
        <v>7.9832E-2</v>
      </c>
      <c r="BE162">
        <v>1125.2</v>
      </c>
      <c r="BF162">
        <v>-0.18622</v>
      </c>
      <c r="BG162">
        <v>0.38234000000000001</v>
      </c>
      <c r="BH162">
        <v>0.18855</v>
      </c>
      <c r="BI162">
        <v>-1.0081999999999999E-3</v>
      </c>
      <c r="BJ162">
        <v>-9.4005E-4</v>
      </c>
      <c r="BK162">
        <v>9.5174999999999996E-2</v>
      </c>
      <c r="BL162">
        <v>7.1241000000000003</v>
      </c>
      <c r="BM162">
        <v>15.381</v>
      </c>
      <c r="BN162">
        <v>3.2702</v>
      </c>
      <c r="BO162">
        <v>17.872</v>
      </c>
      <c r="BP162">
        <v>34.692</v>
      </c>
      <c r="BQ162">
        <v>30.087</v>
      </c>
      <c r="BR162">
        <v>12.8</v>
      </c>
      <c r="BS162">
        <v>7991.4</v>
      </c>
      <c r="BT162">
        <v>364.95</v>
      </c>
      <c r="BU162">
        <v>15.8</v>
      </c>
      <c r="BV162">
        <v>61.475999999999999</v>
      </c>
      <c r="BW162">
        <v>4</v>
      </c>
      <c r="BX162">
        <v>36</v>
      </c>
      <c r="BY162">
        <v>85.436999999999998</v>
      </c>
      <c r="BZ162">
        <v>27.07</v>
      </c>
      <c r="CA162">
        <v>26.102</v>
      </c>
      <c r="CB162">
        <v>16</v>
      </c>
      <c r="CC162">
        <v>16</v>
      </c>
      <c r="CD162">
        <v>0.2</v>
      </c>
      <c r="CE162">
        <v>26</v>
      </c>
      <c r="CF162">
        <v>0</v>
      </c>
      <c r="CG162">
        <v>8</v>
      </c>
      <c r="CH162">
        <v>35</v>
      </c>
    </row>
    <row r="163" spans="1:86">
      <c r="A163">
        <v>19</v>
      </c>
      <c r="B163">
        <v>2</v>
      </c>
      <c r="C163">
        <v>1</v>
      </c>
      <c r="D163">
        <v>0.86145000000000005</v>
      </c>
      <c r="E163">
        <v>5.4045000000000003E-2</v>
      </c>
      <c r="F163">
        <v>0.87655000000000005</v>
      </c>
      <c r="G163">
        <v>1.5085999999999999</v>
      </c>
      <c r="H163">
        <v>9.1858999999999996E-2</v>
      </c>
      <c r="I163">
        <v>-0.1164</v>
      </c>
      <c r="J163">
        <v>0.56291999999999998</v>
      </c>
      <c r="K163">
        <v>3.5825000000000003E-2</v>
      </c>
      <c r="L163">
        <v>0.43778</v>
      </c>
      <c r="M163">
        <v>0</v>
      </c>
      <c r="N163">
        <v>0.72374000000000005</v>
      </c>
      <c r="O163">
        <v>1.6493</v>
      </c>
      <c r="P163">
        <v>0.12345</v>
      </c>
      <c r="Q163">
        <v>7.1002999999999998</v>
      </c>
      <c r="R163">
        <v>5.5957999999999997</v>
      </c>
      <c r="S163">
        <v>6.0892000000000002E-2</v>
      </c>
      <c r="T163">
        <v>6.6176000000000004</v>
      </c>
      <c r="U163">
        <v>5.8673000000000003E-2</v>
      </c>
      <c r="V163">
        <v>3.6919E-2</v>
      </c>
      <c r="W163">
        <v>6.9836999999999996E-2</v>
      </c>
      <c r="X163">
        <v>2.0844</v>
      </c>
      <c r="Y163">
        <v>6.9722999999999997</v>
      </c>
      <c r="Z163">
        <v>8.8179999999999994E-2</v>
      </c>
      <c r="AA163">
        <v>0.84014</v>
      </c>
      <c r="AB163">
        <v>470</v>
      </c>
      <c r="AC163">
        <v>13.452999999999999</v>
      </c>
      <c r="AD163">
        <v>-12.96</v>
      </c>
      <c r="AE163">
        <v>9.4230999999999995E-2</v>
      </c>
      <c r="AF163">
        <v>3.6405E-2</v>
      </c>
      <c r="AG163">
        <v>0.47293000000000002</v>
      </c>
      <c r="AH163">
        <v>3.3921000000000001</v>
      </c>
      <c r="AI163">
        <v>0.3135</v>
      </c>
      <c r="AJ163">
        <v>0.95847000000000004</v>
      </c>
      <c r="AK163">
        <v>7.2576000000000001</v>
      </c>
      <c r="AL163">
        <v>64.334000000000003</v>
      </c>
      <c r="AM163">
        <v>7.4674000000000004E-2</v>
      </c>
      <c r="AN163">
        <v>0.2949</v>
      </c>
      <c r="AO163">
        <v>3.8892999999999997E-2</v>
      </c>
      <c r="AP163">
        <v>0.53917000000000004</v>
      </c>
      <c r="AQ163">
        <v>0.21637000000000001</v>
      </c>
      <c r="AR163">
        <v>12.22</v>
      </c>
      <c r="AS163">
        <v>0.25158000000000003</v>
      </c>
      <c r="AT163">
        <v>0.57057000000000002</v>
      </c>
      <c r="AU163">
        <v>0.24978</v>
      </c>
      <c r="AV163">
        <v>-0.94289999999999996</v>
      </c>
      <c r="AW163">
        <v>6.1656000000000002E-2</v>
      </c>
      <c r="AX163">
        <v>7.3059000000000003</v>
      </c>
      <c r="AY163">
        <v>1073.5999999999999</v>
      </c>
      <c r="AZ163">
        <v>6.8053999999999997</v>
      </c>
      <c r="BA163">
        <v>0.91181999999999996</v>
      </c>
      <c r="BB163">
        <v>13.864000000000001</v>
      </c>
      <c r="BC163">
        <v>7.0868E-2</v>
      </c>
      <c r="BD163">
        <v>0.13302</v>
      </c>
      <c r="BE163">
        <v>1743.4</v>
      </c>
      <c r="BF163">
        <v>0.11174000000000001</v>
      </c>
      <c r="BG163">
        <v>0.20785999999999999</v>
      </c>
      <c r="BH163">
        <v>0.12361</v>
      </c>
      <c r="BI163">
        <v>0</v>
      </c>
      <c r="BJ163">
        <v>0</v>
      </c>
      <c r="BK163">
        <v>1.3795999999999999E-2</v>
      </c>
      <c r="BL163">
        <v>7.4165999999999999</v>
      </c>
      <c r="BM163">
        <v>7.1050000000000004</v>
      </c>
      <c r="BN163">
        <v>14.321</v>
      </c>
      <c r="BO163">
        <v>18.77</v>
      </c>
      <c r="BP163">
        <v>124.76</v>
      </c>
      <c r="BQ163">
        <v>26.123999999999999</v>
      </c>
      <c r="BR163">
        <v>11.8</v>
      </c>
      <c r="BS163">
        <v>8322.7999999999993</v>
      </c>
      <c r="BT163">
        <v>0.18959999999999999</v>
      </c>
      <c r="BU163">
        <v>15.6</v>
      </c>
      <c r="BV163">
        <v>24.579000000000001</v>
      </c>
      <c r="BW163">
        <v>0</v>
      </c>
      <c r="BX163">
        <v>36</v>
      </c>
      <c r="BY163">
        <v>107.09</v>
      </c>
      <c r="BZ163">
        <v>31.31</v>
      </c>
      <c r="CA163">
        <v>30.193999999999999</v>
      </c>
      <c r="CB163">
        <v>17</v>
      </c>
      <c r="CC163">
        <v>16</v>
      </c>
      <c r="CD163">
        <v>0.4</v>
      </c>
      <c r="CE163">
        <v>26</v>
      </c>
      <c r="CF163">
        <v>0</v>
      </c>
      <c r="CG163">
        <v>9</v>
      </c>
      <c r="CH163">
        <v>36</v>
      </c>
    </row>
    <row r="164" spans="1:86">
      <c r="A164">
        <v>19</v>
      </c>
      <c r="B164">
        <v>3</v>
      </c>
      <c r="C164">
        <v>0</v>
      </c>
      <c r="D164">
        <v>0.87458000000000002</v>
      </c>
      <c r="E164">
        <v>-2.9219000000000001E-4</v>
      </c>
      <c r="F164">
        <v>0.94364000000000003</v>
      </c>
      <c r="G164">
        <v>0.73338000000000003</v>
      </c>
      <c r="H164">
        <v>-6.6202999999999998E-2</v>
      </c>
      <c r="I164">
        <v>-0.11734</v>
      </c>
      <c r="J164">
        <v>0.50443000000000005</v>
      </c>
      <c r="K164">
        <v>-3.9842000000000002E-4</v>
      </c>
      <c r="L164">
        <v>-5.1840000000000002E-3</v>
      </c>
      <c r="M164">
        <v>-1.2057999999999999E-2</v>
      </c>
      <c r="N164">
        <v>0.81828999999999996</v>
      </c>
      <c r="O164">
        <v>-1.1238999999999999</v>
      </c>
      <c r="P164">
        <v>5.6363999999999997E-2</v>
      </c>
      <c r="Q164">
        <v>16.742000000000001</v>
      </c>
      <c r="R164">
        <v>3.7368000000000001</v>
      </c>
      <c r="S164">
        <v>-9.0271000000000004E-2</v>
      </c>
      <c r="T164">
        <v>2.3593999999999999</v>
      </c>
      <c r="U164">
        <v>6.2017999999999997E-2</v>
      </c>
      <c r="V164">
        <v>8.0315999999999999E-2</v>
      </c>
      <c r="W164">
        <v>6.6284999999999997E-2</v>
      </c>
      <c r="X164">
        <v>0.89624000000000004</v>
      </c>
      <c r="Y164">
        <v>5.1388999999999996</v>
      </c>
      <c r="Z164">
        <v>-6.4020999999999995E-2</v>
      </c>
      <c r="AA164">
        <v>0.93562999999999996</v>
      </c>
      <c r="AB164">
        <v>-4.5750000000000002</v>
      </c>
      <c r="AC164">
        <v>14.041</v>
      </c>
      <c r="AD164">
        <v>-6.2499000000000002</v>
      </c>
      <c r="AE164">
        <v>0.80044999999999999</v>
      </c>
      <c r="AF164">
        <v>8.0088999999999994E-3</v>
      </c>
      <c r="AG164">
        <v>0.47195999999999999</v>
      </c>
      <c r="AH164">
        <v>1.3584000000000001</v>
      </c>
      <c r="AI164">
        <v>0.64354</v>
      </c>
      <c r="AJ164">
        <v>0.99151</v>
      </c>
      <c r="AK164">
        <v>2.2174</v>
      </c>
      <c r="AL164">
        <v>96.34</v>
      </c>
      <c r="AM164">
        <v>-3.5708000000000002E-4</v>
      </c>
      <c r="AN164">
        <v>0.14208999999999999</v>
      </c>
      <c r="AO164">
        <v>8.4565000000000001E-2</v>
      </c>
      <c r="AP164">
        <v>-0.12472</v>
      </c>
      <c r="AQ164">
        <v>0.14271</v>
      </c>
      <c r="AR164">
        <v>13.010999999999999</v>
      </c>
      <c r="AS164">
        <v>-1.0097</v>
      </c>
      <c r="AT164">
        <v>0.39495000000000002</v>
      </c>
      <c r="AU164">
        <v>-2.0474E-3</v>
      </c>
      <c r="AV164">
        <v>-2.0819000000000001</v>
      </c>
      <c r="AW164">
        <v>-3.0964000000000002E-4</v>
      </c>
      <c r="AX164">
        <v>17.713000000000001</v>
      </c>
      <c r="AY164">
        <v>882.52</v>
      </c>
      <c r="AZ164">
        <v>16.600000000000001</v>
      </c>
      <c r="BA164">
        <v>1.0640000000000001</v>
      </c>
      <c r="BB164">
        <v>13.731</v>
      </c>
      <c r="BC164">
        <v>-7.6010999999999995E-2</v>
      </c>
      <c r="BD164">
        <v>-4.6952000000000001E-2</v>
      </c>
      <c r="BE164">
        <v>1954.5</v>
      </c>
      <c r="BF164">
        <v>-1</v>
      </c>
      <c r="BG164">
        <v>0.33073999999999998</v>
      </c>
      <c r="BH164">
        <v>0.18754000000000001</v>
      </c>
      <c r="BI164">
        <v>-1.1974E-2</v>
      </c>
      <c r="BJ164">
        <v>-1.6327999999999999E-2</v>
      </c>
      <c r="BK164">
        <v>0</v>
      </c>
      <c r="BL164">
        <v>3.6373000000000002</v>
      </c>
      <c r="BM164">
        <v>7.0213000000000001</v>
      </c>
      <c r="BN164">
        <v>1.1537999999999999</v>
      </c>
      <c r="BO164">
        <v>9.8950999999999993</v>
      </c>
      <c r="BP164">
        <v>6.4466999999999999</v>
      </c>
      <c r="BQ164">
        <v>30.245000000000001</v>
      </c>
      <c r="BR164">
        <v>10.3</v>
      </c>
      <c r="BS164">
        <v>8747</v>
      </c>
      <c r="BT164">
        <v>11.946</v>
      </c>
      <c r="BU164">
        <v>15.2</v>
      </c>
      <c r="BV164">
        <v>20.7</v>
      </c>
      <c r="BW164">
        <v>0</v>
      </c>
      <c r="BX164">
        <v>35</v>
      </c>
      <c r="BY164">
        <v>120.87</v>
      </c>
      <c r="BZ164">
        <v>36.07</v>
      </c>
      <c r="CA164">
        <v>35.273000000000003</v>
      </c>
      <c r="CB164">
        <v>17</v>
      </c>
      <c r="CC164">
        <v>15</v>
      </c>
      <c r="CD164">
        <v>-0.2</v>
      </c>
      <c r="CE164">
        <v>26</v>
      </c>
      <c r="CF164">
        <v>-0.1888</v>
      </c>
      <c r="CG164">
        <v>10</v>
      </c>
      <c r="CH164">
        <v>37</v>
      </c>
    </row>
    <row r="165" spans="1:86">
      <c r="A165">
        <v>20</v>
      </c>
      <c r="B165">
        <v>1</v>
      </c>
      <c r="C165">
        <v>1</v>
      </c>
      <c r="D165">
        <v>0.76132999999999995</v>
      </c>
      <c r="E165">
        <v>0.1386</v>
      </c>
      <c r="F165">
        <v>0.68708000000000002</v>
      </c>
      <c r="G165">
        <v>0.91283999999999998</v>
      </c>
      <c r="H165">
        <v>0.18775</v>
      </c>
      <c r="I165">
        <v>-0.13402</v>
      </c>
      <c r="J165">
        <v>0.43009999999999998</v>
      </c>
      <c r="K165">
        <v>0.15182999999999999</v>
      </c>
      <c r="L165">
        <v>0.44291000000000003</v>
      </c>
      <c r="M165">
        <v>0</v>
      </c>
      <c r="N165">
        <v>0.42752000000000001</v>
      </c>
      <c r="O165">
        <v>9.6</v>
      </c>
      <c r="P165">
        <v>0.31291999999999998</v>
      </c>
      <c r="Q165">
        <v>2.1957</v>
      </c>
      <c r="R165">
        <v>6.1458000000000004</v>
      </c>
      <c r="S165">
        <v>0.20566999999999999</v>
      </c>
      <c r="T165">
        <v>3.5419</v>
      </c>
      <c r="U165">
        <v>2.5183000000000001E-2</v>
      </c>
      <c r="V165">
        <v>2.1423999999999999E-2</v>
      </c>
      <c r="W165">
        <v>4.4845999999999997E-2</v>
      </c>
      <c r="X165">
        <v>2.1352000000000002</v>
      </c>
      <c r="Y165">
        <v>1.9051</v>
      </c>
      <c r="Z165">
        <v>0.37725999999999998</v>
      </c>
      <c r="AA165">
        <v>0.56154000000000004</v>
      </c>
      <c r="AB165">
        <v>618.37</v>
      </c>
      <c r="AC165">
        <v>11.85</v>
      </c>
      <c r="AD165">
        <v>-6.8110999999999997</v>
      </c>
      <c r="AE165">
        <v>0.43615999999999999</v>
      </c>
      <c r="AF165">
        <v>0.12554000000000001</v>
      </c>
      <c r="AG165">
        <v>0.24152000000000001</v>
      </c>
      <c r="AH165">
        <v>7.2042000000000002</v>
      </c>
      <c r="AI165">
        <v>0.26457999999999998</v>
      </c>
      <c r="AJ165">
        <v>0.81728999999999996</v>
      </c>
      <c r="AK165">
        <v>5.6875999999999998</v>
      </c>
      <c r="AL165">
        <v>58.576999999999998</v>
      </c>
      <c r="AM165">
        <v>0.32418999999999998</v>
      </c>
      <c r="AN165">
        <v>0.40117999999999998</v>
      </c>
      <c r="AO165">
        <v>2.7587E-2</v>
      </c>
      <c r="AP165">
        <v>0.25541000000000003</v>
      </c>
      <c r="AQ165">
        <v>0.47915999999999997</v>
      </c>
      <c r="AR165">
        <v>2.9171</v>
      </c>
      <c r="AS165">
        <v>8.5167999999999994E-2</v>
      </c>
      <c r="AT165">
        <v>0.65307000000000004</v>
      </c>
      <c r="AU165">
        <v>0.28925000000000001</v>
      </c>
      <c r="AV165">
        <v>-0.42829</v>
      </c>
      <c r="AW165">
        <v>0.20172000000000001</v>
      </c>
      <c r="AX165">
        <v>2.1957</v>
      </c>
      <c r="AY165">
        <v>1396.1</v>
      </c>
      <c r="AZ165">
        <v>1.7945</v>
      </c>
      <c r="BA165">
        <v>0.62273999999999996</v>
      </c>
      <c r="BB165">
        <v>11.759</v>
      </c>
      <c r="BC165">
        <v>0.22958000000000001</v>
      </c>
      <c r="BD165">
        <v>0.34437000000000001</v>
      </c>
      <c r="BE165">
        <v>190.03</v>
      </c>
      <c r="BF165">
        <v>4.0844999999999999E-2</v>
      </c>
      <c r="BG165">
        <v>0.1605</v>
      </c>
      <c r="BH165">
        <v>0.39302999999999999</v>
      </c>
      <c r="BI165">
        <v>-4.1005E-2</v>
      </c>
      <c r="BJ165">
        <v>-4.4921000000000003E-2</v>
      </c>
      <c r="BK165">
        <v>0.20710999999999999</v>
      </c>
      <c r="BL165">
        <v>7.1241000000000003</v>
      </c>
      <c r="BM165">
        <v>15.381</v>
      </c>
      <c r="BN165">
        <v>3.2702</v>
      </c>
      <c r="BO165">
        <v>17.872</v>
      </c>
      <c r="BP165">
        <v>34.692</v>
      </c>
      <c r="BQ165">
        <v>30.087</v>
      </c>
      <c r="BR165">
        <v>12.8</v>
      </c>
      <c r="BS165">
        <v>7991.4</v>
      </c>
      <c r="BT165">
        <v>364.95</v>
      </c>
      <c r="BU165">
        <v>15.8</v>
      </c>
      <c r="BV165">
        <v>61.475999999999999</v>
      </c>
      <c r="BW165">
        <v>4</v>
      </c>
      <c r="BX165">
        <v>36</v>
      </c>
      <c r="BY165">
        <v>85.436999999999998</v>
      </c>
      <c r="BZ165">
        <v>27.07</v>
      </c>
      <c r="CA165">
        <v>26.102</v>
      </c>
      <c r="CB165">
        <v>16</v>
      </c>
      <c r="CC165">
        <v>16</v>
      </c>
      <c r="CD165">
        <v>0.2</v>
      </c>
      <c r="CE165">
        <v>26</v>
      </c>
      <c r="CF165">
        <v>0</v>
      </c>
      <c r="CG165">
        <v>4</v>
      </c>
      <c r="CH165">
        <v>37</v>
      </c>
    </row>
    <row r="166" spans="1:86">
      <c r="A166">
        <v>20</v>
      </c>
      <c r="B166">
        <v>2</v>
      </c>
      <c r="C166">
        <v>1</v>
      </c>
      <c r="D166">
        <v>0.74927999999999995</v>
      </c>
      <c r="E166">
        <v>0.18537999999999999</v>
      </c>
      <c r="F166">
        <v>0.73458999999999997</v>
      </c>
      <c r="G166">
        <v>0.93957999999999997</v>
      </c>
      <c r="H166">
        <v>0.25330000000000003</v>
      </c>
      <c r="I166">
        <v>-0.12834000000000001</v>
      </c>
      <c r="J166">
        <v>0.3196</v>
      </c>
      <c r="K166">
        <v>0.1973</v>
      </c>
      <c r="L166">
        <v>0.69845999999999997</v>
      </c>
      <c r="M166">
        <v>0</v>
      </c>
      <c r="N166">
        <v>0.38356000000000001</v>
      </c>
      <c r="O166">
        <v>9.7231000000000005</v>
      </c>
      <c r="P166">
        <v>0.26540999999999998</v>
      </c>
      <c r="Q166">
        <v>2.7677999999999998</v>
      </c>
      <c r="R166">
        <v>7.7633000000000001</v>
      </c>
      <c r="S166">
        <v>0.26959</v>
      </c>
      <c r="T166">
        <v>3.2673000000000001</v>
      </c>
      <c r="U166">
        <v>2.4531000000000001E-2</v>
      </c>
      <c r="V166">
        <v>2.7727000000000002E-2</v>
      </c>
      <c r="W166">
        <v>4.7920999999999998E-2</v>
      </c>
      <c r="X166">
        <v>2.4496000000000002</v>
      </c>
      <c r="Y166">
        <v>1.663</v>
      </c>
      <c r="Z166">
        <v>0.41150999999999999</v>
      </c>
      <c r="AA166">
        <v>0.51190000000000002</v>
      </c>
      <c r="AB166">
        <v>767.4</v>
      </c>
      <c r="AC166">
        <v>12.045999999999999</v>
      </c>
      <c r="AD166">
        <v>-7.3208000000000002</v>
      </c>
      <c r="AE166">
        <v>0.21593000000000001</v>
      </c>
      <c r="AF166">
        <v>0.22269</v>
      </c>
      <c r="AG166">
        <v>0.1636</v>
      </c>
      <c r="AH166">
        <v>11.02</v>
      </c>
      <c r="AI166">
        <v>0.17413000000000001</v>
      </c>
      <c r="AJ166">
        <v>0.69686000000000003</v>
      </c>
      <c r="AK166">
        <v>5.5519999999999996</v>
      </c>
      <c r="AL166">
        <v>46.372</v>
      </c>
      <c r="AM166">
        <v>0.48330000000000001</v>
      </c>
      <c r="AN166">
        <v>0.83903000000000005</v>
      </c>
      <c r="AO166">
        <v>2.6107999999999999E-2</v>
      </c>
      <c r="AP166">
        <v>0.25155</v>
      </c>
      <c r="AQ166">
        <v>0.56498999999999999</v>
      </c>
      <c r="AR166">
        <v>3.5400999999999998</v>
      </c>
      <c r="AS166">
        <v>0.62633000000000005</v>
      </c>
      <c r="AT166">
        <v>0.46976000000000001</v>
      </c>
      <c r="AU166">
        <v>0.32811000000000001</v>
      </c>
      <c r="AV166">
        <v>-0.48357</v>
      </c>
      <c r="AW166">
        <v>0.25235000000000002</v>
      </c>
      <c r="AX166">
        <v>2.8247</v>
      </c>
      <c r="AY166">
        <v>1098.7</v>
      </c>
      <c r="AZ166">
        <v>1.9287000000000001</v>
      </c>
      <c r="BA166">
        <v>0.58848999999999996</v>
      </c>
      <c r="BB166">
        <v>11.983000000000001</v>
      </c>
      <c r="BC166">
        <v>0.30093999999999999</v>
      </c>
      <c r="BD166">
        <v>0.38663999999999998</v>
      </c>
      <c r="BE166">
        <v>266.77</v>
      </c>
      <c r="BF166">
        <v>0.23848</v>
      </c>
      <c r="BG166">
        <v>0.16922999999999999</v>
      </c>
      <c r="BH166">
        <v>0.43374000000000001</v>
      </c>
      <c r="BI166">
        <v>-2.4160999999999998E-2</v>
      </c>
      <c r="BJ166">
        <v>-2.5714999999999998E-2</v>
      </c>
      <c r="BK166">
        <v>0.19719</v>
      </c>
      <c r="BL166">
        <v>7.4165999999999999</v>
      </c>
      <c r="BM166">
        <v>7.1050000000000004</v>
      </c>
      <c r="BN166">
        <v>14.321</v>
      </c>
      <c r="BO166">
        <v>18.77</v>
      </c>
      <c r="BP166">
        <v>124.76</v>
      </c>
      <c r="BQ166">
        <v>26.123999999999999</v>
      </c>
      <c r="BR166">
        <v>11.8</v>
      </c>
      <c r="BS166">
        <v>8322.7999999999993</v>
      </c>
      <c r="BT166">
        <v>0.18959999999999999</v>
      </c>
      <c r="BU166">
        <v>15.6</v>
      </c>
      <c r="BV166">
        <v>24.579000000000001</v>
      </c>
      <c r="BW166">
        <v>0</v>
      </c>
      <c r="BX166">
        <v>36</v>
      </c>
      <c r="BY166">
        <v>107.09</v>
      </c>
      <c r="BZ166">
        <v>31.31</v>
      </c>
      <c r="CA166">
        <v>30.193999999999999</v>
      </c>
      <c r="CB166">
        <v>17</v>
      </c>
      <c r="CC166">
        <v>16</v>
      </c>
      <c r="CD166">
        <v>0.4</v>
      </c>
      <c r="CE166">
        <v>26</v>
      </c>
      <c r="CF166">
        <v>0</v>
      </c>
      <c r="CG166">
        <v>5</v>
      </c>
      <c r="CH166">
        <v>38</v>
      </c>
    </row>
    <row r="167" spans="1:86">
      <c r="A167">
        <v>20</v>
      </c>
      <c r="B167">
        <v>3</v>
      </c>
      <c r="C167">
        <v>1</v>
      </c>
      <c r="D167">
        <v>0.84641</v>
      </c>
      <c r="E167">
        <v>0.17698</v>
      </c>
      <c r="F167">
        <v>0.73002</v>
      </c>
      <c r="G167">
        <v>0.87983</v>
      </c>
      <c r="H167">
        <v>0.2495</v>
      </c>
      <c r="I167">
        <v>-8.6598999999999995E-2</v>
      </c>
      <c r="J167">
        <v>0.36237999999999998</v>
      </c>
      <c r="K167">
        <v>0.20116000000000001</v>
      </c>
      <c r="L167">
        <v>0.65554000000000001</v>
      </c>
      <c r="M167">
        <v>0</v>
      </c>
      <c r="N167">
        <v>0.47722999999999999</v>
      </c>
      <c r="O167">
        <v>18.908999999999999</v>
      </c>
      <c r="P167">
        <v>0.26998</v>
      </c>
      <c r="Q167">
        <v>2.7039</v>
      </c>
      <c r="R167">
        <v>6.0218999999999996</v>
      </c>
      <c r="S167">
        <v>0.28358</v>
      </c>
      <c r="T167">
        <v>2.2292999999999998</v>
      </c>
      <c r="U167">
        <v>2.9357000000000001E-2</v>
      </c>
      <c r="V167">
        <v>1.4997E-2</v>
      </c>
      <c r="W167">
        <v>5.2068000000000003E-2</v>
      </c>
      <c r="X167">
        <v>1.8435999999999999</v>
      </c>
      <c r="Y167">
        <v>1.7856000000000001</v>
      </c>
      <c r="Z167">
        <v>0.41896</v>
      </c>
      <c r="AA167">
        <v>0.56383000000000005</v>
      </c>
      <c r="AB167">
        <v>1104</v>
      </c>
      <c r="AC167">
        <v>12.456</v>
      </c>
      <c r="AD167">
        <v>-10.16</v>
      </c>
      <c r="AE167">
        <v>0.50683999999999996</v>
      </c>
      <c r="AF167">
        <v>0.16619</v>
      </c>
      <c r="AG167">
        <v>0.20432</v>
      </c>
      <c r="AH167">
        <v>10.385</v>
      </c>
      <c r="AI167">
        <v>0.23222000000000001</v>
      </c>
      <c r="AJ167">
        <v>0.77234999999999998</v>
      </c>
      <c r="AK167">
        <v>3.8367</v>
      </c>
      <c r="AL167">
        <v>59.781999999999996</v>
      </c>
      <c r="AM167">
        <v>0.37086000000000002</v>
      </c>
      <c r="AN167">
        <v>0.61555000000000004</v>
      </c>
      <c r="AO167">
        <v>3.3367000000000001E-2</v>
      </c>
      <c r="AP167">
        <v>0.41102</v>
      </c>
      <c r="AQ167">
        <v>0.49274000000000001</v>
      </c>
      <c r="AR167">
        <v>3.2587999999999999</v>
      </c>
      <c r="AS167">
        <v>0.43863000000000002</v>
      </c>
      <c r="AT167">
        <v>0.54793000000000003</v>
      </c>
      <c r="AU167">
        <v>0.35919000000000001</v>
      </c>
      <c r="AV167">
        <v>-0.32075999999999999</v>
      </c>
      <c r="AW167">
        <v>0.24243999999999999</v>
      </c>
      <c r="AX167">
        <v>2.7505000000000002</v>
      </c>
      <c r="AY167">
        <v>1684.1</v>
      </c>
      <c r="AZ167">
        <v>2.0884</v>
      </c>
      <c r="BA167">
        <v>0.58104</v>
      </c>
      <c r="BB167">
        <v>12.327999999999999</v>
      </c>
      <c r="BC167">
        <v>0.32199</v>
      </c>
      <c r="BD167">
        <v>0.36860999999999999</v>
      </c>
      <c r="BE167">
        <v>380.22</v>
      </c>
      <c r="BF167">
        <v>0.17987</v>
      </c>
      <c r="BG167">
        <v>0.22932</v>
      </c>
      <c r="BH167">
        <v>0.31414999999999998</v>
      </c>
      <c r="BI167">
        <v>0</v>
      </c>
      <c r="BJ167">
        <v>0</v>
      </c>
      <c r="BK167">
        <v>0.14230999999999999</v>
      </c>
      <c r="BL167">
        <v>3.6373000000000002</v>
      </c>
      <c r="BM167">
        <v>7.0213000000000001</v>
      </c>
      <c r="BN167">
        <v>1.1537999999999999</v>
      </c>
      <c r="BO167">
        <v>9.8950999999999993</v>
      </c>
      <c r="BP167">
        <v>6.4466999999999999</v>
      </c>
      <c r="BQ167">
        <v>30.245000000000001</v>
      </c>
      <c r="BR167">
        <v>10.3</v>
      </c>
      <c r="BS167">
        <v>8747</v>
      </c>
      <c r="BT167">
        <v>11.946</v>
      </c>
      <c r="BU167">
        <v>15.2</v>
      </c>
      <c r="BV167">
        <v>20.7</v>
      </c>
      <c r="BW167">
        <v>0</v>
      </c>
      <c r="BX167">
        <v>35</v>
      </c>
      <c r="BY167">
        <v>120.87</v>
      </c>
      <c r="BZ167">
        <v>36.07</v>
      </c>
      <c r="CA167">
        <v>35.273000000000003</v>
      </c>
      <c r="CB167">
        <v>17</v>
      </c>
      <c r="CC167">
        <v>15</v>
      </c>
      <c r="CD167">
        <v>-0.2</v>
      </c>
      <c r="CE167">
        <v>26</v>
      </c>
      <c r="CF167">
        <v>0</v>
      </c>
      <c r="CG167">
        <v>6</v>
      </c>
      <c r="CH167">
        <v>39</v>
      </c>
    </row>
    <row r="168" spans="1:86">
      <c r="A168">
        <v>20</v>
      </c>
      <c r="B168">
        <v>4</v>
      </c>
      <c r="C168">
        <v>1</v>
      </c>
      <c r="D168">
        <v>0.70809999999999995</v>
      </c>
      <c r="E168">
        <v>0.18772</v>
      </c>
      <c r="F168">
        <v>0.80362999999999996</v>
      </c>
      <c r="G168">
        <v>0.87192000000000003</v>
      </c>
      <c r="H168">
        <v>0.23438999999999999</v>
      </c>
      <c r="I168">
        <v>-0.20591000000000001</v>
      </c>
      <c r="J168">
        <v>0.27473999999999998</v>
      </c>
      <c r="K168">
        <v>0.21529999999999999</v>
      </c>
      <c r="L168">
        <v>0.95594999999999997</v>
      </c>
      <c r="M168">
        <v>5.9634E-2</v>
      </c>
      <c r="N168">
        <v>0.4995</v>
      </c>
      <c r="O168">
        <v>16.891999999999999</v>
      </c>
      <c r="P168">
        <v>0.19636999999999999</v>
      </c>
      <c r="Q168">
        <v>4.0923999999999996</v>
      </c>
      <c r="R168">
        <v>5.4905999999999997</v>
      </c>
      <c r="S168">
        <v>0.26882</v>
      </c>
      <c r="T168">
        <v>2.2673000000000001</v>
      </c>
      <c r="U168">
        <v>1.6323000000000001E-2</v>
      </c>
      <c r="V168">
        <v>1.5914000000000001E-2</v>
      </c>
      <c r="W168">
        <v>2.3140000000000001E-2</v>
      </c>
      <c r="X168">
        <v>1.7456</v>
      </c>
      <c r="Y168">
        <v>1.8354999999999999</v>
      </c>
      <c r="Z168">
        <v>0.39683000000000002</v>
      </c>
      <c r="AA168">
        <v>0.70540999999999998</v>
      </c>
      <c r="AB168">
        <v>1785.2</v>
      </c>
      <c r="AC168">
        <v>12.877000000000001</v>
      </c>
      <c r="AD168">
        <v>-4.2343999999999999</v>
      </c>
      <c r="AE168">
        <v>0.52449999999999997</v>
      </c>
      <c r="AF168">
        <v>9.8213999999999996E-2</v>
      </c>
      <c r="AG168">
        <v>0.19381000000000001</v>
      </c>
      <c r="AH168">
        <v>10.266999999999999</v>
      </c>
      <c r="AI168">
        <v>0.22228000000000001</v>
      </c>
      <c r="AJ168">
        <v>0.87778999999999996</v>
      </c>
      <c r="AK168">
        <v>3.7589999999999999</v>
      </c>
      <c r="AL168">
        <v>65.566000000000003</v>
      </c>
      <c r="AM168">
        <v>0.37581999999999999</v>
      </c>
      <c r="AN168">
        <v>0.50014000000000003</v>
      </c>
      <c r="AO168">
        <v>1.8721000000000002E-2</v>
      </c>
      <c r="AP168">
        <v>0.51078999999999997</v>
      </c>
      <c r="AQ168">
        <v>0.47504000000000002</v>
      </c>
      <c r="AR168">
        <v>4.4401000000000002</v>
      </c>
      <c r="AS168">
        <v>0.61699000000000004</v>
      </c>
      <c r="AT168">
        <v>0.41338000000000003</v>
      </c>
      <c r="AU168">
        <v>0.39517000000000002</v>
      </c>
      <c r="AV168">
        <v>-1.0486</v>
      </c>
      <c r="AW168">
        <v>0.23358999999999999</v>
      </c>
      <c r="AX168">
        <v>4.1452</v>
      </c>
      <c r="AY168">
        <v>1867.4</v>
      </c>
      <c r="AZ168">
        <v>3.5922000000000001</v>
      </c>
      <c r="BA168">
        <v>0.60316999999999998</v>
      </c>
      <c r="BB168">
        <v>12.74</v>
      </c>
      <c r="BC168">
        <v>0.30607000000000001</v>
      </c>
      <c r="BD168">
        <v>0.34600999999999998</v>
      </c>
      <c r="BE168">
        <v>560.29</v>
      </c>
      <c r="BF168">
        <v>0.23576</v>
      </c>
      <c r="BG168">
        <v>0.23194999999999999</v>
      </c>
      <c r="BH168">
        <v>0.46973999999999999</v>
      </c>
      <c r="BI168">
        <v>-1.2076E-2</v>
      </c>
      <c r="BJ168">
        <v>-1.3851E-2</v>
      </c>
      <c r="BK168">
        <v>0.18207000000000001</v>
      </c>
      <c r="BL168">
        <v>5.1441999999999997</v>
      </c>
      <c r="BM168">
        <v>9.9099000000000004</v>
      </c>
      <c r="BN168">
        <v>2.0407999999999999</v>
      </c>
      <c r="BO168">
        <v>-1.4903</v>
      </c>
      <c r="BP168">
        <v>-21.907</v>
      </c>
      <c r="BQ168">
        <v>34.284999999999997</v>
      </c>
      <c r="BR168">
        <v>11.5</v>
      </c>
      <c r="BS168">
        <v>9042.5</v>
      </c>
      <c r="BT168">
        <v>-18.748000000000001</v>
      </c>
      <c r="BU168">
        <v>10.4</v>
      </c>
      <c r="BV168">
        <v>47.429000000000002</v>
      </c>
      <c r="BW168">
        <v>4</v>
      </c>
      <c r="BX168">
        <v>33</v>
      </c>
      <c r="BY168">
        <v>54.805999999999997</v>
      </c>
      <c r="BZ168">
        <v>39.799999999999997</v>
      </c>
      <c r="CA168">
        <v>38.377000000000002</v>
      </c>
      <c r="CB168">
        <v>17.167000000000002</v>
      </c>
      <c r="CC168">
        <v>16</v>
      </c>
      <c r="CD168">
        <v>5.6</v>
      </c>
      <c r="CE168">
        <v>26</v>
      </c>
      <c r="CF168">
        <v>0.56708999999999998</v>
      </c>
      <c r="CG168">
        <v>7</v>
      </c>
      <c r="CH168">
        <v>40</v>
      </c>
    </row>
    <row r="169" spans="1:86">
      <c r="A169">
        <v>20</v>
      </c>
      <c r="B169">
        <v>5</v>
      </c>
      <c r="C169">
        <v>1</v>
      </c>
      <c r="D169">
        <v>0.86014999999999997</v>
      </c>
      <c r="E169">
        <v>0.17252999999999999</v>
      </c>
      <c r="F169">
        <v>0.72023000000000004</v>
      </c>
      <c r="G169">
        <v>1.0145</v>
      </c>
      <c r="H169">
        <v>0.26422000000000001</v>
      </c>
      <c r="I169">
        <v>-7.6744999999999994E-2</v>
      </c>
      <c r="J169">
        <v>0.32951000000000003</v>
      </c>
      <c r="K169">
        <v>0.17005999999999999</v>
      </c>
      <c r="L169">
        <v>0.61670000000000003</v>
      </c>
      <c r="M169">
        <v>0.17463000000000001</v>
      </c>
      <c r="N169">
        <v>0.47200999999999999</v>
      </c>
      <c r="O169">
        <v>7.7717000000000001</v>
      </c>
      <c r="P169">
        <v>0.27977000000000002</v>
      </c>
      <c r="Q169">
        <v>2.5743999999999998</v>
      </c>
      <c r="R169">
        <v>6.8853999999999997</v>
      </c>
      <c r="S169">
        <v>0.26044</v>
      </c>
      <c r="T169">
        <v>2.5034000000000001</v>
      </c>
      <c r="U169">
        <v>2.1350999999999998E-2</v>
      </c>
      <c r="V169">
        <v>3.3510999999999999E-2</v>
      </c>
      <c r="W169">
        <v>3.8906999999999997E-2</v>
      </c>
      <c r="X169">
        <v>2.1494</v>
      </c>
      <c r="Y169">
        <v>1.9923999999999999</v>
      </c>
      <c r="Z169">
        <v>0.37735000000000002</v>
      </c>
      <c r="AA169">
        <v>0.54874999999999996</v>
      </c>
      <c r="AB169">
        <v>2084.8000000000002</v>
      </c>
      <c r="AC169">
        <v>13.117000000000001</v>
      </c>
      <c r="AD169">
        <v>-13.22</v>
      </c>
      <c r="AE169">
        <v>0.27068999999999999</v>
      </c>
      <c r="AF169">
        <v>0.17147999999999999</v>
      </c>
      <c r="AG169">
        <v>0.18082000000000001</v>
      </c>
      <c r="AH169">
        <v>9.9318000000000008</v>
      </c>
      <c r="AI169">
        <v>0.17823</v>
      </c>
      <c r="AJ169">
        <v>0.76190999999999998</v>
      </c>
      <c r="AK169">
        <v>4.0205000000000002</v>
      </c>
      <c r="AL169">
        <v>52.283999999999999</v>
      </c>
      <c r="AM169">
        <v>0.36553000000000002</v>
      </c>
      <c r="AN169">
        <v>0.61294999999999999</v>
      </c>
      <c r="AO169">
        <v>2.1045000000000001E-2</v>
      </c>
      <c r="AP169">
        <v>0.47853000000000001</v>
      </c>
      <c r="AQ169">
        <v>0.50919999999999999</v>
      </c>
      <c r="AR169">
        <v>3.6263999999999998</v>
      </c>
      <c r="AS169">
        <v>0.16786999999999999</v>
      </c>
      <c r="AT169">
        <v>0.54942000000000002</v>
      </c>
      <c r="AU169">
        <v>0.33883000000000002</v>
      </c>
      <c r="AV169">
        <v>-0.27432000000000001</v>
      </c>
      <c r="AW169">
        <v>0.23955000000000001</v>
      </c>
      <c r="AX169">
        <v>2.5992000000000002</v>
      </c>
      <c r="AY169">
        <v>3380.6</v>
      </c>
      <c r="AZ169">
        <v>1.9615</v>
      </c>
      <c r="BA169">
        <v>0.62265000000000004</v>
      </c>
      <c r="BB169">
        <v>13.131</v>
      </c>
      <c r="BC169">
        <v>0.30409000000000003</v>
      </c>
      <c r="BD169">
        <v>0.38284000000000001</v>
      </c>
      <c r="BE169">
        <v>799.52</v>
      </c>
      <c r="BF169">
        <v>7.7434000000000003E-2</v>
      </c>
      <c r="BG169">
        <v>0.25234000000000001</v>
      </c>
      <c r="BH169">
        <v>0.36208000000000001</v>
      </c>
      <c r="BI169">
        <v>-7.5351000000000003E-3</v>
      </c>
      <c r="BJ169">
        <v>-7.4272000000000001E-3</v>
      </c>
      <c r="BK169">
        <v>0.21084</v>
      </c>
      <c r="BL169">
        <v>5.3189000000000002</v>
      </c>
      <c r="BM169">
        <v>5.7873999999999999</v>
      </c>
      <c r="BN169">
        <v>3.9588999999999999</v>
      </c>
      <c r="BO169">
        <v>4.1342999999999996</v>
      </c>
      <c r="BP169">
        <v>3.8227000000000002</v>
      </c>
      <c r="BQ169">
        <v>39.432000000000002</v>
      </c>
      <c r="BR169">
        <v>11.3</v>
      </c>
      <c r="BS169">
        <v>9225.9</v>
      </c>
      <c r="BT169">
        <v>-43.911000000000001</v>
      </c>
      <c r="BU169">
        <v>11.9</v>
      </c>
      <c r="BV169">
        <v>25.157</v>
      </c>
      <c r="BW169">
        <v>4</v>
      </c>
      <c r="BX169">
        <v>31</v>
      </c>
      <c r="BY169">
        <v>59.805999999999997</v>
      </c>
      <c r="BZ169">
        <v>44.53</v>
      </c>
      <c r="CA169">
        <v>42.822000000000003</v>
      </c>
      <c r="CB169">
        <v>15.5</v>
      </c>
      <c r="CC169">
        <v>14</v>
      </c>
      <c r="CD169">
        <v>2.1</v>
      </c>
      <c r="CE169">
        <v>26</v>
      </c>
      <c r="CF169">
        <v>2.1101999999999999</v>
      </c>
      <c r="CG169">
        <v>8</v>
      </c>
      <c r="CH169">
        <v>41</v>
      </c>
    </row>
    <row r="170" spans="1:86">
      <c r="A170">
        <v>20</v>
      </c>
      <c r="B170">
        <v>6</v>
      </c>
      <c r="C170">
        <v>1</v>
      </c>
      <c r="D170">
        <v>0.77703</v>
      </c>
      <c r="E170">
        <v>0.16367000000000001</v>
      </c>
      <c r="F170">
        <v>0.74980000000000002</v>
      </c>
      <c r="G170">
        <v>1.0803</v>
      </c>
      <c r="H170">
        <v>0.26743</v>
      </c>
      <c r="I170">
        <v>-0.15523000000000001</v>
      </c>
      <c r="J170">
        <v>0.35901</v>
      </c>
      <c r="K170">
        <v>0.15151000000000001</v>
      </c>
      <c r="L170">
        <v>0.65417999999999998</v>
      </c>
      <c r="M170">
        <v>0.16914999999999999</v>
      </c>
      <c r="N170">
        <v>0.54096999999999995</v>
      </c>
      <c r="O170">
        <v>6.4920999999999998</v>
      </c>
      <c r="P170">
        <v>0.25019999999999998</v>
      </c>
      <c r="Q170">
        <v>2.9969000000000001</v>
      </c>
      <c r="R170">
        <v>5.5686</v>
      </c>
      <c r="S170">
        <v>0.24754999999999999</v>
      </c>
      <c r="T170">
        <v>2.7191999999999998</v>
      </c>
      <c r="U170">
        <v>2.3504000000000001E-2</v>
      </c>
      <c r="V170">
        <v>3.8130999999999998E-2</v>
      </c>
      <c r="W170">
        <v>3.3759999999999998E-2</v>
      </c>
      <c r="X170">
        <v>1.9970000000000001</v>
      </c>
      <c r="Y170">
        <v>2.4251</v>
      </c>
      <c r="Z170">
        <v>0.33334000000000003</v>
      </c>
      <c r="AA170">
        <v>0.69620000000000004</v>
      </c>
      <c r="AB170">
        <v>2565.6999999999998</v>
      </c>
      <c r="AC170">
        <v>13.377000000000001</v>
      </c>
      <c r="AD170">
        <v>-6.9593999999999996</v>
      </c>
      <c r="AE170">
        <v>0.29725000000000001</v>
      </c>
      <c r="AF170">
        <v>5.3599000000000001E-2</v>
      </c>
      <c r="AG170">
        <v>0.24994</v>
      </c>
      <c r="AH170">
        <v>11.861000000000001</v>
      </c>
      <c r="AI170">
        <v>0.23136000000000001</v>
      </c>
      <c r="AJ170">
        <v>0.92852000000000001</v>
      </c>
      <c r="AK170">
        <v>4.0789</v>
      </c>
      <c r="AL170">
        <v>64.647999999999996</v>
      </c>
      <c r="AM170">
        <v>0.30254999999999999</v>
      </c>
      <c r="AN170">
        <v>0.21423</v>
      </c>
      <c r="AO170">
        <v>2.1756999999999999E-2</v>
      </c>
      <c r="AP170">
        <v>0.38134000000000001</v>
      </c>
      <c r="AQ170">
        <v>0.44546999999999998</v>
      </c>
      <c r="AR170">
        <v>4.3178000000000001</v>
      </c>
      <c r="AS170">
        <v>0.23063</v>
      </c>
      <c r="AT170">
        <v>0.56164999999999998</v>
      </c>
      <c r="AU170">
        <v>0.36742000000000002</v>
      </c>
      <c r="AV170">
        <v>-0.62043000000000004</v>
      </c>
      <c r="AW170">
        <v>0.21829000000000001</v>
      </c>
      <c r="AX170">
        <v>3.0215999999999998</v>
      </c>
      <c r="AY170">
        <v>3922</v>
      </c>
      <c r="AZ170">
        <v>2.7826</v>
      </c>
      <c r="BA170">
        <v>0.66666000000000003</v>
      </c>
      <c r="BB170">
        <v>13.454000000000001</v>
      </c>
      <c r="BC170">
        <v>0.28377999999999998</v>
      </c>
      <c r="BD170">
        <v>0.36009999999999998</v>
      </c>
      <c r="BE170">
        <v>1104.4000000000001</v>
      </c>
      <c r="BF170">
        <v>0.10339</v>
      </c>
      <c r="BG170">
        <v>0.26484999999999997</v>
      </c>
      <c r="BH170">
        <v>0.13486999999999999</v>
      </c>
      <c r="BI170">
        <v>0</v>
      </c>
      <c r="BJ170">
        <v>0</v>
      </c>
      <c r="BK170">
        <v>0.21546999999999999</v>
      </c>
      <c r="BL170">
        <v>6.7298</v>
      </c>
      <c r="BM170">
        <v>11.801</v>
      </c>
      <c r="BN170">
        <v>-0.18229999999999999</v>
      </c>
      <c r="BO170">
        <v>5.8266999999999998</v>
      </c>
      <c r="BP170">
        <v>2.6566000000000001</v>
      </c>
      <c r="BQ170">
        <v>27.728999999999999</v>
      </c>
      <c r="BR170">
        <v>10.5</v>
      </c>
      <c r="BS170">
        <v>9357.4</v>
      </c>
      <c r="BT170">
        <v>-10.689</v>
      </c>
      <c r="BU170">
        <v>18.399999999999999</v>
      </c>
      <c r="BV170">
        <v>1.3676999999999999</v>
      </c>
      <c r="BW170">
        <v>2</v>
      </c>
      <c r="BX170">
        <v>29</v>
      </c>
      <c r="BY170">
        <v>66.262</v>
      </c>
      <c r="BZ170">
        <v>52.74</v>
      </c>
      <c r="CA170">
        <v>49.206000000000003</v>
      </c>
      <c r="CB170">
        <v>15.5</v>
      </c>
      <c r="CC170">
        <v>12</v>
      </c>
      <c r="CD170">
        <v>-6.4</v>
      </c>
      <c r="CE170">
        <v>26</v>
      </c>
      <c r="CF170">
        <v>2.6515</v>
      </c>
      <c r="CG170">
        <v>9</v>
      </c>
      <c r="CH170">
        <v>42</v>
      </c>
    </row>
    <row r="171" spans="1:86">
      <c r="A171">
        <v>20</v>
      </c>
      <c r="B171">
        <v>7</v>
      </c>
      <c r="C171">
        <v>1</v>
      </c>
      <c r="D171">
        <v>0.88582000000000005</v>
      </c>
      <c r="E171">
        <v>0.21903</v>
      </c>
      <c r="F171">
        <v>0.68279999999999996</v>
      </c>
      <c r="G171">
        <v>1.1103000000000001</v>
      </c>
      <c r="H171">
        <v>0.30119000000000001</v>
      </c>
      <c r="I171">
        <v>-7.6503000000000002E-2</v>
      </c>
      <c r="J171">
        <v>0.37186000000000002</v>
      </c>
      <c r="K171">
        <v>0.19727</v>
      </c>
      <c r="L171">
        <v>0.69050999999999996</v>
      </c>
      <c r="M171">
        <v>0.22006999999999999</v>
      </c>
      <c r="N171">
        <v>0.59353</v>
      </c>
      <c r="O171">
        <v>7.2491000000000003</v>
      </c>
      <c r="P171">
        <v>0.31719999999999998</v>
      </c>
      <c r="Q171">
        <v>2.1526000000000001</v>
      </c>
      <c r="R171">
        <v>5.7990000000000004</v>
      </c>
      <c r="S171">
        <v>0.27127000000000001</v>
      </c>
      <c r="T171">
        <v>2.371</v>
      </c>
      <c r="U171">
        <v>3.1951E-2</v>
      </c>
      <c r="V171">
        <v>3.7421999999999997E-2</v>
      </c>
      <c r="W171">
        <v>4.7684999999999998E-2</v>
      </c>
      <c r="X171">
        <v>1.8707</v>
      </c>
      <c r="Y171">
        <v>2.8607</v>
      </c>
      <c r="Z171">
        <v>0.35452</v>
      </c>
      <c r="AA171">
        <v>0.67003000000000001</v>
      </c>
      <c r="AB171">
        <v>4736</v>
      </c>
      <c r="AC171">
        <v>13.699</v>
      </c>
      <c r="AD171">
        <v>-14.513</v>
      </c>
      <c r="AE171">
        <v>0.37938</v>
      </c>
      <c r="AF171">
        <v>1.2762000000000001E-2</v>
      </c>
      <c r="AG171">
        <v>0.24915999999999999</v>
      </c>
      <c r="AH171">
        <v>8.6846999999999994</v>
      </c>
      <c r="AI171">
        <v>0.22441</v>
      </c>
      <c r="AJ171">
        <v>0.98131000000000002</v>
      </c>
      <c r="AK171">
        <v>3.6732</v>
      </c>
      <c r="AL171">
        <v>62.08</v>
      </c>
      <c r="AM171">
        <v>0.36903000000000002</v>
      </c>
      <c r="AN171">
        <v>4.0233999999999999E-2</v>
      </c>
      <c r="AO171">
        <v>2.8775999999999999E-2</v>
      </c>
      <c r="AP171">
        <v>0.41768</v>
      </c>
      <c r="AQ171">
        <v>0.38812000000000002</v>
      </c>
      <c r="AR171">
        <v>3.5003000000000002</v>
      </c>
      <c r="AS171">
        <v>0.84592000000000001</v>
      </c>
      <c r="AT171">
        <v>0.81728000000000001</v>
      </c>
      <c r="AU171">
        <v>0.56433999999999995</v>
      </c>
      <c r="AV171">
        <v>-0.24118000000000001</v>
      </c>
      <c r="AW171">
        <v>0.32078000000000001</v>
      </c>
      <c r="AX171">
        <v>2.1627999999999998</v>
      </c>
      <c r="AY171">
        <v>6858.7</v>
      </c>
      <c r="AZ171">
        <v>2.1122999999999998</v>
      </c>
      <c r="BA171">
        <v>0.64548000000000005</v>
      </c>
      <c r="BB171">
        <v>13.803000000000001</v>
      </c>
      <c r="BC171">
        <v>0.30732999999999999</v>
      </c>
      <c r="BD171">
        <v>0.39362000000000003</v>
      </c>
      <c r="BE171">
        <v>1802.8</v>
      </c>
      <c r="BF171">
        <v>0.29724</v>
      </c>
      <c r="BG171">
        <v>0.30226999999999998</v>
      </c>
      <c r="BH171">
        <v>0.20180999999999999</v>
      </c>
      <c r="BI171">
        <v>0</v>
      </c>
      <c r="BJ171">
        <v>0</v>
      </c>
      <c r="BK171">
        <v>0.22431000000000001</v>
      </c>
      <c r="BL171">
        <v>-7.5347999999999998E-2</v>
      </c>
      <c r="BM171">
        <v>-0.23637</v>
      </c>
      <c r="BN171">
        <v>-3.0266000000000002</v>
      </c>
      <c r="BO171">
        <v>5.7747999999999999</v>
      </c>
      <c r="BP171">
        <v>-20.981999999999999</v>
      </c>
      <c r="BQ171">
        <v>15.916</v>
      </c>
      <c r="BR171">
        <v>10.4</v>
      </c>
      <c r="BS171">
        <v>9667.2999999999993</v>
      </c>
      <c r="BT171">
        <v>4.7908999999999997</v>
      </c>
      <c r="BU171">
        <v>25.4</v>
      </c>
      <c r="BV171">
        <v>41.597999999999999</v>
      </c>
      <c r="BW171">
        <v>0</v>
      </c>
      <c r="BX171">
        <v>28</v>
      </c>
      <c r="BY171">
        <v>79.950999999999993</v>
      </c>
      <c r="BZ171">
        <v>66.12</v>
      </c>
      <c r="CA171">
        <v>59.470999999999997</v>
      </c>
      <c r="CB171">
        <v>18</v>
      </c>
      <c r="CC171">
        <v>12</v>
      </c>
      <c r="CD171">
        <v>-13.4</v>
      </c>
      <c r="CE171">
        <v>26</v>
      </c>
      <c r="CF171">
        <v>4.7584</v>
      </c>
      <c r="CG171">
        <v>10</v>
      </c>
      <c r="CH171">
        <v>43</v>
      </c>
    </row>
    <row r="172" spans="1:86">
      <c r="A172">
        <v>20</v>
      </c>
      <c r="B172">
        <v>8</v>
      </c>
      <c r="C172">
        <v>1</v>
      </c>
      <c r="D172">
        <v>0.86629</v>
      </c>
      <c r="E172">
        <v>0.15653</v>
      </c>
      <c r="F172">
        <v>0.77259999999999995</v>
      </c>
      <c r="G172">
        <v>0.94713000000000003</v>
      </c>
      <c r="H172">
        <v>0.24510000000000001</v>
      </c>
      <c r="I172">
        <v>-9.5251000000000002E-2</v>
      </c>
      <c r="J172">
        <v>0.34216999999999997</v>
      </c>
      <c r="K172">
        <v>0.16527</v>
      </c>
      <c r="L172">
        <v>0.68833999999999995</v>
      </c>
      <c r="M172">
        <v>0.15528</v>
      </c>
      <c r="N172">
        <v>0.61712</v>
      </c>
      <c r="O172">
        <v>4.7865000000000002</v>
      </c>
      <c r="P172">
        <v>0.22739999999999999</v>
      </c>
      <c r="Q172">
        <v>3.3975</v>
      </c>
      <c r="R172">
        <v>5.1740000000000004</v>
      </c>
      <c r="S172">
        <v>0.25878000000000001</v>
      </c>
      <c r="T172">
        <v>2.0987</v>
      </c>
      <c r="U172">
        <v>2.9468999999999999E-2</v>
      </c>
      <c r="V172">
        <v>5.4065000000000002E-2</v>
      </c>
      <c r="W172">
        <v>4.1367000000000001E-2</v>
      </c>
      <c r="X172">
        <v>1.5347999999999999</v>
      </c>
      <c r="Y172">
        <v>2.5956000000000001</v>
      </c>
      <c r="Z172">
        <v>0.34622000000000003</v>
      </c>
      <c r="AA172">
        <v>0.71236999999999995</v>
      </c>
      <c r="AB172">
        <v>2387.8000000000002</v>
      </c>
      <c r="AC172">
        <v>14.042999999999999</v>
      </c>
      <c r="AD172">
        <v>-9.9435000000000002</v>
      </c>
      <c r="AE172">
        <v>0.41098000000000001</v>
      </c>
      <c r="AF172">
        <v>6.0231E-2</v>
      </c>
      <c r="AG172">
        <v>0.24374999999999999</v>
      </c>
      <c r="AH172">
        <v>5.8929</v>
      </c>
      <c r="AI172">
        <v>0.25735999999999998</v>
      </c>
      <c r="AJ172">
        <v>0.92203999999999997</v>
      </c>
      <c r="AK172">
        <v>3.2101000000000002</v>
      </c>
      <c r="AL172">
        <v>69.578999999999994</v>
      </c>
      <c r="AM172">
        <v>0.25363999999999998</v>
      </c>
      <c r="AN172">
        <v>0.26486999999999999</v>
      </c>
      <c r="AO172">
        <v>3.1113999999999999E-2</v>
      </c>
      <c r="AP172">
        <v>0.20362</v>
      </c>
      <c r="AQ172">
        <v>0.3649</v>
      </c>
      <c r="AR172">
        <v>4.165</v>
      </c>
      <c r="AS172">
        <v>8.3479999999999995E-3</v>
      </c>
      <c r="AT172">
        <v>0.62317999999999996</v>
      </c>
      <c r="AU172">
        <v>0.42896000000000001</v>
      </c>
      <c r="AV172">
        <v>-0.41887000000000002</v>
      </c>
      <c r="AW172">
        <v>0.2026</v>
      </c>
      <c r="AX172">
        <v>3.4289000000000001</v>
      </c>
      <c r="AY172">
        <v>3468.9</v>
      </c>
      <c r="AZ172">
        <v>3.1326999999999998</v>
      </c>
      <c r="BA172">
        <v>0.65378000000000003</v>
      </c>
      <c r="BB172">
        <v>13.989000000000001</v>
      </c>
      <c r="BC172">
        <v>0.29104999999999998</v>
      </c>
      <c r="BD172">
        <v>0.32790999999999998</v>
      </c>
      <c r="BE172">
        <v>2025.8</v>
      </c>
      <c r="BF172">
        <v>4.1567000000000002E-3</v>
      </c>
      <c r="BG172">
        <v>0.29504000000000002</v>
      </c>
      <c r="BH172">
        <v>0.32657000000000003</v>
      </c>
      <c r="BI172">
        <v>-1.9689E-3</v>
      </c>
      <c r="BJ172">
        <v>-2.0788E-3</v>
      </c>
      <c r="BK172">
        <v>0.1772</v>
      </c>
      <c r="BL172">
        <v>5.4618999999999996E-3</v>
      </c>
      <c r="BM172">
        <v>-2.5748000000000002</v>
      </c>
      <c r="BN172">
        <v>-0.39328000000000002</v>
      </c>
      <c r="BO172">
        <v>-1.6532</v>
      </c>
      <c r="BP172">
        <v>57.368000000000002</v>
      </c>
      <c r="BQ172">
        <v>23.905000000000001</v>
      </c>
      <c r="BR172">
        <v>11.9</v>
      </c>
      <c r="BS172">
        <v>9979.2000000000007</v>
      </c>
      <c r="BT172">
        <v>51.713999999999999</v>
      </c>
      <c r="BU172">
        <v>10.8</v>
      </c>
      <c r="BV172">
        <v>-1.7109000000000001</v>
      </c>
      <c r="BW172">
        <v>2</v>
      </c>
      <c r="BX172">
        <v>28</v>
      </c>
      <c r="BY172">
        <v>84.66</v>
      </c>
      <c r="BZ172">
        <v>73.2</v>
      </c>
      <c r="CA172">
        <v>63.88</v>
      </c>
      <c r="CB172">
        <v>16</v>
      </c>
      <c r="CC172">
        <v>12</v>
      </c>
      <c r="CD172">
        <v>1.2</v>
      </c>
      <c r="CE172">
        <v>26</v>
      </c>
      <c r="CF172">
        <v>2.3687</v>
      </c>
      <c r="CG172">
        <v>11</v>
      </c>
      <c r="CH172">
        <v>44</v>
      </c>
    </row>
    <row r="173" spans="1:86">
      <c r="A173">
        <v>20</v>
      </c>
      <c r="B173">
        <v>9</v>
      </c>
      <c r="C173">
        <v>1</v>
      </c>
      <c r="D173">
        <v>0.76273999999999997</v>
      </c>
      <c r="E173">
        <v>0.112</v>
      </c>
      <c r="F173">
        <v>0.82221</v>
      </c>
      <c r="G173">
        <v>0.93308999999999997</v>
      </c>
      <c r="H173">
        <v>0.20880000000000001</v>
      </c>
      <c r="I173">
        <v>-0.18418999999999999</v>
      </c>
      <c r="J173">
        <v>0.27184000000000003</v>
      </c>
      <c r="K173">
        <v>0.12003999999999999</v>
      </c>
      <c r="L173">
        <v>0.62997999999999998</v>
      </c>
      <c r="M173">
        <v>0.11522</v>
      </c>
      <c r="N173">
        <v>0.59214999999999995</v>
      </c>
      <c r="O173">
        <v>2.9809000000000001</v>
      </c>
      <c r="P173">
        <v>0.17779</v>
      </c>
      <c r="Q173">
        <v>4.6246999999999998</v>
      </c>
      <c r="R173">
        <v>5.3243999999999998</v>
      </c>
      <c r="S173">
        <v>0.22378000000000001</v>
      </c>
      <c r="T173">
        <v>2.0880000000000001</v>
      </c>
      <c r="U173">
        <v>2.24E-2</v>
      </c>
      <c r="V173">
        <v>7.5069999999999998E-2</v>
      </c>
      <c r="W173">
        <v>2.8853E-2</v>
      </c>
      <c r="X173">
        <v>1.5758000000000001</v>
      </c>
      <c r="Y173">
        <v>2.4097</v>
      </c>
      <c r="Z173">
        <v>0.30786000000000002</v>
      </c>
      <c r="AA173">
        <v>0.77634999999999998</v>
      </c>
      <c r="AB173">
        <v>1969.4</v>
      </c>
      <c r="AC173">
        <v>14.185</v>
      </c>
      <c r="AD173">
        <v>-5.0658000000000003</v>
      </c>
      <c r="AE173">
        <v>0.15268999999999999</v>
      </c>
      <c r="AF173">
        <v>4.5865999999999997E-2</v>
      </c>
      <c r="AG173">
        <v>0.21104000000000001</v>
      </c>
      <c r="AH173">
        <v>7.2506000000000004</v>
      </c>
      <c r="AI173">
        <v>0.22617999999999999</v>
      </c>
      <c r="AJ173">
        <v>0.94421999999999995</v>
      </c>
      <c r="AK173">
        <v>3.0167999999999999</v>
      </c>
      <c r="AL173">
        <v>67.613</v>
      </c>
      <c r="AM173">
        <v>0.18915000000000001</v>
      </c>
      <c r="AN173">
        <v>0.25797999999999999</v>
      </c>
      <c r="AO173">
        <v>2.4006E-2</v>
      </c>
      <c r="AP173">
        <v>0.1356</v>
      </c>
      <c r="AQ173">
        <v>0.38722000000000001</v>
      </c>
      <c r="AR173">
        <v>5.2483000000000004</v>
      </c>
      <c r="AS173">
        <v>-0.17519999999999999</v>
      </c>
      <c r="AT173">
        <v>0.45915</v>
      </c>
      <c r="AU173">
        <v>0.28925000000000001</v>
      </c>
      <c r="AV173">
        <v>-1.036</v>
      </c>
      <c r="AW173">
        <v>0.13622000000000001</v>
      </c>
      <c r="AX173">
        <v>4.6661000000000001</v>
      </c>
      <c r="AY173">
        <v>3126.2</v>
      </c>
      <c r="AZ173">
        <v>4.3666999999999998</v>
      </c>
      <c r="BA173">
        <v>0.69213999999999998</v>
      </c>
      <c r="BB173">
        <v>14.116</v>
      </c>
      <c r="BC173">
        <v>0.24862999999999999</v>
      </c>
      <c r="BD173">
        <v>0.28726000000000002</v>
      </c>
      <c r="BE173">
        <v>2304.4</v>
      </c>
      <c r="BF173">
        <v>-9.6007999999999996E-2</v>
      </c>
      <c r="BG173">
        <v>0.30930000000000002</v>
      </c>
      <c r="BH173">
        <v>0.22317999999999999</v>
      </c>
      <c r="BI173">
        <v>0</v>
      </c>
      <c r="BJ173">
        <v>0</v>
      </c>
      <c r="BK173">
        <v>0.15107999999999999</v>
      </c>
      <c r="BL173">
        <v>5.7264999999999997</v>
      </c>
      <c r="BM173">
        <v>8.4799000000000007</v>
      </c>
      <c r="BN173">
        <v>7.4958999999999998</v>
      </c>
      <c r="BO173">
        <v>2.3437000000000001</v>
      </c>
      <c r="BP173">
        <v>85.813999999999993</v>
      </c>
      <c r="BQ173">
        <v>25.17</v>
      </c>
      <c r="BR173">
        <v>13.5</v>
      </c>
      <c r="BS173">
        <v>10601</v>
      </c>
      <c r="BT173">
        <v>38.854999999999997</v>
      </c>
      <c r="BU173">
        <v>12.4</v>
      </c>
      <c r="BV173">
        <v>10.131</v>
      </c>
      <c r="BW173">
        <v>4</v>
      </c>
      <c r="BX173">
        <v>27</v>
      </c>
      <c r="BY173">
        <v>93.882999999999996</v>
      </c>
      <c r="BZ173">
        <v>82.3</v>
      </c>
      <c r="CA173">
        <v>74.497</v>
      </c>
      <c r="CB173">
        <v>16.5</v>
      </c>
      <c r="CC173">
        <v>13</v>
      </c>
      <c r="CD173">
        <v>0.6</v>
      </c>
      <c r="CE173">
        <v>26</v>
      </c>
      <c r="CF173">
        <v>2.0259999999999998</v>
      </c>
      <c r="CG173">
        <v>12</v>
      </c>
      <c r="CH173">
        <v>45</v>
      </c>
    </row>
    <row r="174" spans="1:86">
      <c r="A174">
        <v>20</v>
      </c>
      <c r="B174">
        <v>10</v>
      </c>
      <c r="C174">
        <v>1</v>
      </c>
      <c r="D174">
        <v>0.63087000000000004</v>
      </c>
      <c r="E174">
        <v>3.1969999999999998E-2</v>
      </c>
      <c r="F174">
        <v>0.92310000000000003</v>
      </c>
      <c r="G174">
        <v>0.84301000000000004</v>
      </c>
      <c r="H174">
        <v>0.12762999999999999</v>
      </c>
      <c r="I174">
        <v>-0.32907999999999998</v>
      </c>
      <c r="J174">
        <v>0.24637999999999999</v>
      </c>
      <c r="K174">
        <v>3.7922999999999998E-2</v>
      </c>
      <c r="L174">
        <v>0.41574</v>
      </c>
      <c r="M174">
        <v>3.2625000000000001E-2</v>
      </c>
      <c r="N174">
        <v>0.56242999999999999</v>
      </c>
      <c r="O174">
        <v>1.3873</v>
      </c>
      <c r="P174">
        <v>7.6898999999999995E-2</v>
      </c>
      <c r="Q174">
        <v>12.004</v>
      </c>
      <c r="R174">
        <v>4.6904000000000003</v>
      </c>
      <c r="S174">
        <v>0.15139</v>
      </c>
      <c r="T174">
        <v>2.2067000000000001</v>
      </c>
      <c r="U174">
        <v>2.3761999999999998E-2</v>
      </c>
      <c r="V174">
        <v>0.10913</v>
      </c>
      <c r="W174">
        <v>2.6653E-2</v>
      </c>
      <c r="X174">
        <v>1.4988999999999999</v>
      </c>
      <c r="Y174">
        <v>2.0278999999999998</v>
      </c>
      <c r="Z174">
        <v>0.23849000000000001</v>
      </c>
      <c r="AA174">
        <v>0.89151000000000002</v>
      </c>
      <c r="AB174">
        <v>794.42</v>
      </c>
      <c r="AC174">
        <v>14.531000000000001</v>
      </c>
      <c r="AD174">
        <v>-2.5617000000000001</v>
      </c>
      <c r="AE174">
        <v>0.41319</v>
      </c>
      <c r="AF174">
        <v>3.1586000000000003E-2</v>
      </c>
      <c r="AG174">
        <v>0.21965000000000001</v>
      </c>
      <c r="AH174">
        <v>6.7481999999999998</v>
      </c>
      <c r="AI174">
        <v>0.26056000000000001</v>
      </c>
      <c r="AJ174">
        <v>0.96577999999999997</v>
      </c>
      <c r="AK174">
        <v>2.8978000000000002</v>
      </c>
      <c r="AL174">
        <v>76.753</v>
      </c>
      <c r="AM174">
        <v>5.6841999999999997E-2</v>
      </c>
      <c r="AN174">
        <v>0.41075</v>
      </c>
      <c r="AO174">
        <v>2.8187E-2</v>
      </c>
      <c r="AP174">
        <v>0.27677000000000002</v>
      </c>
      <c r="AQ174">
        <v>0.41571000000000002</v>
      </c>
      <c r="AR174">
        <v>10.962999999999999</v>
      </c>
      <c r="AS174">
        <v>-0.59662999999999999</v>
      </c>
      <c r="AT174">
        <v>0.18498000000000001</v>
      </c>
      <c r="AU174">
        <v>7.6902999999999999E-2</v>
      </c>
      <c r="AV174">
        <v>-4.2793999999999999</v>
      </c>
      <c r="AW174">
        <v>3.4632999999999997E-2</v>
      </c>
      <c r="AX174">
        <v>12.349</v>
      </c>
      <c r="AY174">
        <v>1910.9</v>
      </c>
      <c r="AZ174">
        <v>11.593</v>
      </c>
      <c r="BA174">
        <v>0.76151000000000002</v>
      </c>
      <c r="BB174">
        <v>14.36</v>
      </c>
      <c r="BC174">
        <v>0.17929999999999999</v>
      </c>
      <c r="BD174">
        <v>0.20105000000000001</v>
      </c>
      <c r="BE174">
        <v>2988.1</v>
      </c>
      <c r="BF174">
        <v>-0.42514000000000002</v>
      </c>
      <c r="BG174">
        <v>0.29092000000000001</v>
      </c>
      <c r="BH174">
        <v>0.51719999999999999</v>
      </c>
      <c r="BI174">
        <v>0</v>
      </c>
      <c r="BJ174">
        <v>0</v>
      </c>
      <c r="BK174">
        <v>9.3475000000000003E-2</v>
      </c>
      <c r="BL174">
        <v>3.0621</v>
      </c>
      <c r="BM174">
        <v>3.9554</v>
      </c>
      <c r="BN174">
        <v>-0.53449000000000002</v>
      </c>
      <c r="BO174">
        <v>-9.3019999999999996</v>
      </c>
      <c r="BP174">
        <v>11.207000000000001</v>
      </c>
      <c r="BQ174">
        <v>20.132000000000001</v>
      </c>
      <c r="BR174">
        <v>12.3</v>
      </c>
      <c r="BS174">
        <v>13568</v>
      </c>
      <c r="BT174">
        <v>14.529</v>
      </c>
      <c r="BU174">
        <v>21.5</v>
      </c>
      <c r="BV174">
        <v>33.768000000000001</v>
      </c>
      <c r="BW174">
        <v>2</v>
      </c>
      <c r="BX174">
        <v>22</v>
      </c>
      <c r="BY174">
        <v>100</v>
      </c>
      <c r="BZ174">
        <v>100</v>
      </c>
      <c r="CA174">
        <v>100</v>
      </c>
      <c r="CB174">
        <v>17.125</v>
      </c>
      <c r="CC174">
        <v>14.5</v>
      </c>
      <c r="CD174">
        <v>-7</v>
      </c>
      <c r="CE174">
        <v>26</v>
      </c>
      <c r="CF174">
        <v>0.81071000000000004</v>
      </c>
      <c r="CG174">
        <v>13</v>
      </c>
      <c r="CH174">
        <v>46</v>
      </c>
    </row>
    <row r="175" spans="1:86">
      <c r="A175">
        <v>20</v>
      </c>
      <c r="B175">
        <v>11</v>
      </c>
      <c r="C175">
        <v>1</v>
      </c>
      <c r="D175">
        <v>0.64095000000000002</v>
      </c>
      <c r="E175">
        <v>3.2455999999999999E-2</v>
      </c>
      <c r="F175">
        <v>0.91266999999999998</v>
      </c>
      <c r="G175">
        <v>0.97518000000000005</v>
      </c>
      <c r="H175">
        <v>0.18682000000000001</v>
      </c>
      <c r="I175">
        <v>-0.30293999999999999</v>
      </c>
      <c r="J175">
        <v>0.29948999999999998</v>
      </c>
      <c r="K175">
        <v>3.3281999999999999E-2</v>
      </c>
      <c r="L175">
        <v>0.37164000000000003</v>
      </c>
      <c r="M175">
        <v>1.6759E-2</v>
      </c>
      <c r="N175">
        <v>0.54078000000000004</v>
      </c>
      <c r="O175">
        <v>1.5968</v>
      </c>
      <c r="P175">
        <v>8.7332999999999994E-2</v>
      </c>
      <c r="Q175">
        <v>10.45</v>
      </c>
      <c r="R175">
        <v>6.1877000000000004</v>
      </c>
      <c r="S175">
        <v>0.19156999999999999</v>
      </c>
      <c r="T175">
        <v>2.5188000000000001</v>
      </c>
      <c r="U175">
        <v>4.8082E-2</v>
      </c>
      <c r="V175">
        <v>0.11996999999999999</v>
      </c>
      <c r="W175">
        <v>5.6987999999999997E-2</v>
      </c>
      <c r="X175">
        <v>1.8032999999999999</v>
      </c>
      <c r="Y175">
        <v>2.4283999999999999</v>
      </c>
      <c r="Z175">
        <v>0.30053000000000002</v>
      </c>
      <c r="AA175">
        <v>0.84372000000000003</v>
      </c>
      <c r="AB175">
        <v>952.2</v>
      </c>
      <c r="AC175">
        <v>14.696999999999999</v>
      </c>
      <c r="AD175">
        <v>-3.2191000000000001</v>
      </c>
      <c r="AE175">
        <v>0.18064</v>
      </c>
      <c r="AF175">
        <v>6.8947999999999995E-2</v>
      </c>
      <c r="AG175">
        <v>0.25269000000000003</v>
      </c>
      <c r="AH175">
        <v>7.3765000000000001</v>
      </c>
      <c r="AI175">
        <v>0.25912000000000002</v>
      </c>
      <c r="AJ175">
        <v>0.92444999999999999</v>
      </c>
      <c r="AK175">
        <v>3.601</v>
      </c>
      <c r="AL175">
        <v>58.18</v>
      </c>
      <c r="AM175">
        <v>6.0017000000000001E-2</v>
      </c>
      <c r="AN175">
        <v>0.78949000000000003</v>
      </c>
      <c r="AO175">
        <v>4.9305000000000002E-2</v>
      </c>
      <c r="AP175">
        <v>0.36575000000000002</v>
      </c>
      <c r="AQ175">
        <v>0.40156999999999998</v>
      </c>
      <c r="AR175">
        <v>11.166</v>
      </c>
      <c r="AS175">
        <v>0.19861000000000001</v>
      </c>
      <c r="AT175">
        <v>0.21748000000000001</v>
      </c>
      <c r="AU175">
        <v>8.0823000000000006E-2</v>
      </c>
      <c r="AV175">
        <v>-3.4687999999999999</v>
      </c>
      <c r="AW175">
        <v>3.5562000000000003E-2</v>
      </c>
      <c r="AX175">
        <v>10.692</v>
      </c>
      <c r="AY175">
        <v>2562.1999999999998</v>
      </c>
      <c r="AZ175">
        <v>9.6609999999999996</v>
      </c>
      <c r="BA175">
        <v>0.69947000000000004</v>
      </c>
      <c r="BB175">
        <v>14.672000000000001</v>
      </c>
      <c r="BC175">
        <v>0.23289000000000001</v>
      </c>
      <c r="BD175">
        <v>0.29307</v>
      </c>
      <c r="BE175">
        <v>3970.8</v>
      </c>
      <c r="BF175">
        <v>9.0334999999999999E-2</v>
      </c>
      <c r="BG175">
        <v>0.27081</v>
      </c>
      <c r="BH175">
        <v>0.14049</v>
      </c>
      <c r="BI175">
        <v>-2.5957000000000001E-2</v>
      </c>
      <c r="BJ175">
        <v>-2.6617999999999999E-2</v>
      </c>
      <c r="BK175">
        <v>0.21776000000000001</v>
      </c>
      <c r="BL175">
        <v>-7.7140000000000004</v>
      </c>
      <c r="BM175">
        <v>-11.824</v>
      </c>
      <c r="BN175">
        <v>-25.736000000000001</v>
      </c>
      <c r="BO175">
        <v>-21.411000000000001</v>
      </c>
      <c r="BP175">
        <v>46.844000000000001</v>
      </c>
      <c r="BQ175">
        <v>30.045999999999999</v>
      </c>
      <c r="BR175">
        <v>12.2</v>
      </c>
      <c r="BS175">
        <v>26059</v>
      </c>
      <c r="BT175">
        <v>3.8523000000000001</v>
      </c>
      <c r="BU175">
        <v>30.5</v>
      </c>
      <c r="BV175">
        <v>-10.664999999999999</v>
      </c>
      <c r="BW175">
        <v>0</v>
      </c>
      <c r="BX175">
        <v>28</v>
      </c>
      <c r="BY175">
        <v>91.5</v>
      </c>
      <c r="BZ175">
        <v>130.5</v>
      </c>
      <c r="CA175">
        <v>132.4</v>
      </c>
      <c r="CB175">
        <v>20</v>
      </c>
      <c r="CC175">
        <v>14.5</v>
      </c>
      <c r="CD175">
        <v>-16</v>
      </c>
      <c r="CE175">
        <v>26</v>
      </c>
      <c r="CF175">
        <v>0.49167</v>
      </c>
      <c r="CG175">
        <v>14</v>
      </c>
      <c r="CH175">
        <v>47</v>
      </c>
    </row>
    <row r="176" spans="1:86">
      <c r="A176">
        <v>20</v>
      </c>
      <c r="B176">
        <v>12</v>
      </c>
      <c r="C176">
        <v>1</v>
      </c>
      <c r="D176">
        <v>0.69496999999999998</v>
      </c>
      <c r="E176">
        <v>7.0917999999999995E-2</v>
      </c>
      <c r="F176">
        <v>0.87219000000000002</v>
      </c>
      <c r="G176">
        <v>0.99578</v>
      </c>
      <c r="H176">
        <v>0.18729000000000001</v>
      </c>
      <c r="I176">
        <v>-0.23258999999999999</v>
      </c>
      <c r="J176">
        <v>0.30024000000000001</v>
      </c>
      <c r="K176">
        <v>7.1218000000000004E-2</v>
      </c>
      <c r="L176">
        <v>0.55486000000000002</v>
      </c>
      <c r="M176">
        <v>6.8966E-2</v>
      </c>
      <c r="N176">
        <v>0.52993999999999997</v>
      </c>
      <c r="O176">
        <v>2.1762999999999999</v>
      </c>
      <c r="P176">
        <v>0.12781000000000001</v>
      </c>
      <c r="Q176">
        <v>6.8239999999999998</v>
      </c>
      <c r="R176">
        <v>5.8933999999999997</v>
      </c>
      <c r="S176">
        <v>0.18808</v>
      </c>
      <c r="T176">
        <v>2.3754</v>
      </c>
      <c r="U176">
        <v>1.9737000000000001E-2</v>
      </c>
      <c r="V176">
        <v>8.6421999999999999E-2</v>
      </c>
      <c r="W176">
        <v>2.5884000000000001E-2</v>
      </c>
      <c r="X176">
        <v>1.879</v>
      </c>
      <c r="Y176">
        <v>2.1604999999999999</v>
      </c>
      <c r="Z176">
        <v>0.31591999999999998</v>
      </c>
      <c r="AA176">
        <v>0.76253000000000004</v>
      </c>
      <c r="AB176">
        <v>1325.7</v>
      </c>
      <c r="AC176">
        <v>14.94</v>
      </c>
      <c r="AD176">
        <v>-4.2812000000000001</v>
      </c>
      <c r="AE176">
        <v>0.27439999999999998</v>
      </c>
      <c r="AF176">
        <v>0.10965999999999999</v>
      </c>
      <c r="AG176">
        <v>0.22894</v>
      </c>
      <c r="AH176">
        <v>7.7984999999999998</v>
      </c>
      <c r="AI176">
        <v>0.22991</v>
      </c>
      <c r="AJ176">
        <v>0.87427999999999995</v>
      </c>
      <c r="AK176">
        <v>3.4723000000000002</v>
      </c>
      <c r="AL176">
        <v>61.085000000000001</v>
      </c>
      <c r="AM176">
        <v>0.13381999999999999</v>
      </c>
      <c r="AN176">
        <v>0.85794000000000004</v>
      </c>
      <c r="AO176">
        <v>1.9820999999999998E-2</v>
      </c>
      <c r="AP176">
        <v>0.30131000000000002</v>
      </c>
      <c r="AQ176">
        <v>0.46089999999999998</v>
      </c>
      <c r="AR176">
        <v>7.7910000000000004</v>
      </c>
      <c r="AS176">
        <v>1.7846</v>
      </c>
      <c r="AT176">
        <v>0.27731</v>
      </c>
      <c r="AU176">
        <v>0.15387000000000001</v>
      </c>
      <c r="AV176">
        <v>-1.8198000000000001</v>
      </c>
      <c r="AW176">
        <v>8.1309999999999993E-2</v>
      </c>
      <c r="AX176">
        <v>6.9260000000000002</v>
      </c>
      <c r="AY176">
        <v>2389.3000000000002</v>
      </c>
      <c r="AZ176">
        <v>5.9661</v>
      </c>
      <c r="BA176">
        <v>0.68408000000000002</v>
      </c>
      <c r="BB176">
        <v>14.935</v>
      </c>
      <c r="BC176">
        <v>0.21793999999999999</v>
      </c>
      <c r="BD176">
        <v>0.31458000000000003</v>
      </c>
      <c r="BE176">
        <v>4714.2</v>
      </c>
      <c r="BF176">
        <v>0.47154000000000001</v>
      </c>
      <c r="BG176">
        <v>0.28677999999999998</v>
      </c>
      <c r="BH176">
        <v>0.46266000000000002</v>
      </c>
      <c r="BI176">
        <v>-3.0666999999999999E-3</v>
      </c>
      <c r="BJ176">
        <v>-3.0796999999999999E-3</v>
      </c>
      <c r="BK176">
        <v>0.22461999999999999</v>
      </c>
      <c r="BL176">
        <v>-0.32511000000000001</v>
      </c>
      <c r="BM176">
        <v>-0.71099000000000001</v>
      </c>
      <c r="BN176">
        <v>-3.0659000000000001</v>
      </c>
      <c r="BO176">
        <v>-17.899000000000001</v>
      </c>
      <c r="BP176">
        <v>107.71</v>
      </c>
      <c r="BQ176">
        <v>38.823</v>
      </c>
      <c r="BR176">
        <v>10.4</v>
      </c>
      <c r="BS176">
        <v>31839</v>
      </c>
      <c r="BT176">
        <v>-25.841000000000001</v>
      </c>
      <c r="BU176">
        <v>34.700000000000003</v>
      </c>
      <c r="BV176">
        <v>36.03</v>
      </c>
      <c r="BW176">
        <v>2</v>
      </c>
      <c r="BX176">
        <v>32</v>
      </c>
      <c r="BY176">
        <v>87.1</v>
      </c>
      <c r="BZ176">
        <v>175.9</v>
      </c>
      <c r="CA176">
        <v>178.1</v>
      </c>
      <c r="CB176">
        <v>20</v>
      </c>
      <c r="CC176">
        <v>14.5</v>
      </c>
      <c r="CD176">
        <v>-20.2</v>
      </c>
      <c r="CE176">
        <v>26</v>
      </c>
      <c r="CF176">
        <v>1.2892999999999999</v>
      </c>
      <c r="CG176">
        <v>15</v>
      </c>
      <c r="CH176">
        <v>48</v>
      </c>
    </row>
    <row r="177" spans="1:86">
      <c r="A177">
        <v>20</v>
      </c>
      <c r="B177">
        <v>13</v>
      </c>
      <c r="C177">
        <v>1</v>
      </c>
      <c r="D177">
        <v>0.59736</v>
      </c>
      <c r="E177">
        <v>2.2377999999999999E-2</v>
      </c>
      <c r="F177">
        <v>0.90380000000000005</v>
      </c>
      <c r="G177">
        <v>0.90093999999999996</v>
      </c>
      <c r="H177">
        <v>0.10883</v>
      </c>
      <c r="I177">
        <v>-0.30620999999999998</v>
      </c>
      <c r="J177">
        <v>0.23402000000000001</v>
      </c>
      <c r="K177">
        <v>2.4837999999999999E-2</v>
      </c>
      <c r="L177">
        <v>0.23261999999999999</v>
      </c>
      <c r="M177">
        <v>2.6401999999999998E-2</v>
      </c>
      <c r="N177">
        <v>0.45429000000000003</v>
      </c>
      <c r="O177">
        <v>1.4830000000000001</v>
      </c>
      <c r="P177">
        <v>9.6199000000000007E-2</v>
      </c>
      <c r="Q177">
        <v>9.3950999999999993</v>
      </c>
      <c r="R177">
        <v>6.6448999999999998</v>
      </c>
      <c r="S177">
        <v>0.12078999999999999</v>
      </c>
      <c r="T177">
        <v>2.6013999999999999</v>
      </c>
      <c r="U177">
        <v>2.5950000000000001E-2</v>
      </c>
      <c r="V177">
        <v>8.1450999999999996E-2</v>
      </c>
      <c r="W177">
        <v>3.4123000000000001E-2</v>
      </c>
      <c r="X177">
        <v>1.9832000000000001</v>
      </c>
      <c r="Y177">
        <v>1.6811</v>
      </c>
      <c r="Z177">
        <v>0.24446000000000001</v>
      </c>
      <c r="AA177">
        <v>0.76049</v>
      </c>
      <c r="AB177">
        <v>496.4</v>
      </c>
      <c r="AC177">
        <v>15.111000000000001</v>
      </c>
      <c r="AD177">
        <v>-2.9422999999999999</v>
      </c>
      <c r="AE177">
        <v>0.18659999999999999</v>
      </c>
      <c r="AF177">
        <v>0.14330999999999999</v>
      </c>
      <c r="AG177">
        <v>0.17796999999999999</v>
      </c>
      <c r="AH177">
        <v>7.0213000000000001</v>
      </c>
      <c r="AI177">
        <v>0.19753999999999999</v>
      </c>
      <c r="AJ177">
        <v>0.84143999999999997</v>
      </c>
      <c r="AK177">
        <v>3.4432</v>
      </c>
      <c r="AL177">
        <v>54.177</v>
      </c>
      <c r="AM177">
        <v>4.9258999999999997E-2</v>
      </c>
      <c r="AN177">
        <v>1.4897</v>
      </c>
      <c r="AO177">
        <v>2.8804E-2</v>
      </c>
      <c r="AP177">
        <v>7.3582999999999996E-2</v>
      </c>
      <c r="AQ177">
        <v>0.53593000000000002</v>
      </c>
      <c r="AR177">
        <v>9.3652999999999995</v>
      </c>
      <c r="AS177">
        <v>-0.62556999999999996</v>
      </c>
      <c r="AT177">
        <v>0.17949999999999999</v>
      </c>
      <c r="AU177">
        <v>4.1755E-2</v>
      </c>
      <c r="AV177">
        <v>-3.1829999999999998</v>
      </c>
      <c r="AW177">
        <v>2.4760000000000001E-2</v>
      </c>
      <c r="AX177">
        <v>10.343999999999999</v>
      </c>
      <c r="AY177">
        <v>2133.9</v>
      </c>
      <c r="AZ177">
        <v>7.9054000000000002</v>
      </c>
      <c r="BA177">
        <v>0.75553999999999999</v>
      </c>
      <c r="BB177">
        <v>15.006</v>
      </c>
      <c r="BC177">
        <v>0.15095</v>
      </c>
      <c r="BD177">
        <v>0.22023999999999999</v>
      </c>
      <c r="BE177">
        <v>2610.9</v>
      </c>
      <c r="BF177">
        <v>-0.45515</v>
      </c>
      <c r="BG177">
        <v>0.26166</v>
      </c>
      <c r="BH177">
        <v>0.37979000000000002</v>
      </c>
      <c r="BI177">
        <v>0</v>
      </c>
      <c r="BJ177">
        <v>0</v>
      </c>
      <c r="BK177">
        <v>0.22266</v>
      </c>
      <c r="BL177">
        <v>3.2147999999999999</v>
      </c>
      <c r="BM177">
        <v>1.5719000000000001</v>
      </c>
      <c r="BN177">
        <v>7.1562000000000001</v>
      </c>
      <c r="BO177">
        <v>-4.5407999999999999</v>
      </c>
      <c r="BP177">
        <v>-20.861000000000001</v>
      </c>
      <c r="BQ177">
        <v>22.334</v>
      </c>
      <c r="BR177">
        <v>10.6</v>
      </c>
      <c r="BS177">
        <v>32801</v>
      </c>
      <c r="BT177">
        <v>-58.122</v>
      </c>
      <c r="BU177">
        <v>15.6</v>
      </c>
      <c r="BV177">
        <v>22.571000000000002</v>
      </c>
      <c r="BW177">
        <v>2</v>
      </c>
      <c r="BX177">
        <v>30</v>
      </c>
      <c r="BY177">
        <v>92.9</v>
      </c>
      <c r="BZ177">
        <v>203.2</v>
      </c>
      <c r="CA177">
        <v>204.5</v>
      </c>
      <c r="CB177">
        <v>22</v>
      </c>
      <c r="CC177">
        <v>22</v>
      </c>
      <c r="CD177">
        <v>6.4</v>
      </c>
      <c r="CE177">
        <v>26</v>
      </c>
      <c r="CF177">
        <v>0.58565</v>
      </c>
      <c r="CG177">
        <v>16</v>
      </c>
      <c r="CH177">
        <v>49</v>
      </c>
    </row>
    <row r="178" spans="1:86">
      <c r="A178">
        <v>20</v>
      </c>
      <c r="B178">
        <v>14</v>
      </c>
      <c r="C178">
        <v>1</v>
      </c>
      <c r="D178">
        <v>0.58538000000000001</v>
      </c>
      <c r="E178">
        <v>3.8746000000000002E-3</v>
      </c>
      <c r="F178">
        <v>0.93574000000000002</v>
      </c>
      <c r="G178">
        <v>0.80408000000000002</v>
      </c>
      <c r="H178">
        <v>8.3127000000000006E-2</v>
      </c>
      <c r="I178">
        <v>-0.31655</v>
      </c>
      <c r="J178">
        <v>0.24746000000000001</v>
      </c>
      <c r="K178">
        <v>4.8187000000000004E-3</v>
      </c>
      <c r="L178">
        <v>6.0297999999999997E-2</v>
      </c>
      <c r="M178">
        <v>3.8990000000000001E-3</v>
      </c>
      <c r="N178">
        <v>0.44691999999999998</v>
      </c>
      <c r="O178">
        <v>1.1315999999999999</v>
      </c>
      <c r="P178">
        <v>6.4256999999999995E-2</v>
      </c>
      <c r="Q178">
        <v>14.561999999999999</v>
      </c>
      <c r="R178">
        <v>6.5462999999999996</v>
      </c>
      <c r="S178">
        <v>0.10338</v>
      </c>
      <c r="T178">
        <v>2.4009</v>
      </c>
      <c r="U178">
        <v>3.1329999999999997E-2</v>
      </c>
      <c r="V178">
        <v>9.1359999999999997E-2</v>
      </c>
      <c r="W178">
        <v>4.1036000000000003E-2</v>
      </c>
      <c r="X178">
        <v>1.7990999999999999</v>
      </c>
      <c r="Y178">
        <v>1.4794</v>
      </c>
      <c r="Z178">
        <v>0.27847</v>
      </c>
      <c r="AA178">
        <v>0.76348000000000005</v>
      </c>
      <c r="AB178">
        <v>68.820999999999998</v>
      </c>
      <c r="AC178">
        <v>15.265000000000001</v>
      </c>
      <c r="AD178">
        <v>-2.5400999999999998</v>
      </c>
      <c r="AE178">
        <v>0.16746</v>
      </c>
      <c r="AF178">
        <v>0.17227000000000001</v>
      </c>
      <c r="AG178">
        <v>0.18892999999999999</v>
      </c>
      <c r="AH178">
        <v>4.0366</v>
      </c>
      <c r="AI178">
        <v>0.23496</v>
      </c>
      <c r="AJ178">
        <v>0.81589999999999996</v>
      </c>
      <c r="AK178">
        <v>3.3273999999999999</v>
      </c>
      <c r="AL178">
        <v>54.993000000000002</v>
      </c>
      <c r="AM178">
        <v>8.6695000000000001E-3</v>
      </c>
      <c r="AN178">
        <v>2.6808999999999998</v>
      </c>
      <c r="AO178">
        <v>3.8963999999999999E-2</v>
      </c>
      <c r="AP178">
        <v>4.1949E-2</v>
      </c>
      <c r="AQ178">
        <v>0.54352</v>
      </c>
      <c r="AR178">
        <v>12.513</v>
      </c>
      <c r="AS178">
        <v>-0.79786000000000001</v>
      </c>
      <c r="AT178">
        <v>0.11822000000000001</v>
      </c>
      <c r="AU178">
        <v>7.1287E-3</v>
      </c>
      <c r="AV178">
        <v>-4.9263000000000003</v>
      </c>
      <c r="AW178">
        <v>4.1406999999999998E-3</v>
      </c>
      <c r="AX178">
        <v>17.013999999999999</v>
      </c>
      <c r="AY178">
        <v>1141.3</v>
      </c>
      <c r="AZ178">
        <v>11.882</v>
      </c>
      <c r="BA178">
        <v>0.72153</v>
      </c>
      <c r="BB178">
        <v>15.047000000000001</v>
      </c>
      <c r="BC178">
        <v>0.14252000000000001</v>
      </c>
      <c r="BD178">
        <v>0.22391</v>
      </c>
      <c r="BE178">
        <v>2737.8</v>
      </c>
      <c r="BF178">
        <v>-0.66369999999999996</v>
      </c>
      <c r="BG178">
        <v>0.24165</v>
      </c>
      <c r="BH178">
        <v>0.18398999999999999</v>
      </c>
      <c r="BI178">
        <v>0</v>
      </c>
      <c r="BJ178">
        <v>0</v>
      </c>
      <c r="BK178">
        <v>0.22059999999999999</v>
      </c>
      <c r="BL178">
        <v>-1.5863</v>
      </c>
      <c r="BM178">
        <v>-7.5045999999999999</v>
      </c>
      <c r="BN178">
        <v>12.145</v>
      </c>
      <c r="BO178">
        <v>-20.228999999999999</v>
      </c>
      <c r="BP178">
        <v>28.286000000000001</v>
      </c>
      <c r="BQ178">
        <v>30.023</v>
      </c>
      <c r="BR178">
        <v>11</v>
      </c>
      <c r="BS178">
        <v>34501</v>
      </c>
      <c r="BT178">
        <v>-32.209000000000003</v>
      </c>
      <c r="BU178">
        <v>11.9</v>
      </c>
      <c r="BV178">
        <v>13.871</v>
      </c>
      <c r="BW178">
        <v>1</v>
      </c>
      <c r="BX178">
        <v>29</v>
      </c>
      <c r="BY178">
        <v>91.7</v>
      </c>
      <c r="BZ178">
        <v>227.5</v>
      </c>
      <c r="CA178">
        <v>214.5</v>
      </c>
      <c r="CB178">
        <v>21</v>
      </c>
      <c r="CC178">
        <v>20.5</v>
      </c>
      <c r="CD178">
        <v>8.6</v>
      </c>
      <c r="CE178">
        <v>26</v>
      </c>
      <c r="CF178">
        <v>6.9253999999999996E-2</v>
      </c>
      <c r="CG178">
        <v>17</v>
      </c>
      <c r="CH178">
        <v>50</v>
      </c>
    </row>
    <row r="179" spans="1:86">
      <c r="A179">
        <v>21</v>
      </c>
      <c r="B179">
        <v>1</v>
      </c>
      <c r="C179">
        <v>1</v>
      </c>
      <c r="D179">
        <v>0.71165999999999996</v>
      </c>
      <c r="E179">
        <v>5.0095000000000001E-2</v>
      </c>
      <c r="F179">
        <v>0.77059</v>
      </c>
      <c r="G179">
        <v>0.95043999999999995</v>
      </c>
      <c r="H179">
        <v>0.10696</v>
      </c>
      <c r="I179">
        <v>-0.20116000000000001</v>
      </c>
      <c r="J179">
        <v>0.32611000000000001</v>
      </c>
      <c r="K179">
        <v>5.2706999999999997E-2</v>
      </c>
      <c r="L179">
        <v>0.21837000000000001</v>
      </c>
      <c r="M179">
        <v>1.7342E-2</v>
      </c>
      <c r="N179">
        <v>0.49647000000000002</v>
      </c>
      <c r="O179">
        <v>2.2744</v>
      </c>
      <c r="P179">
        <v>0.22941</v>
      </c>
      <c r="Q179">
        <v>3.3591000000000002</v>
      </c>
      <c r="R179">
        <v>13.077999999999999</v>
      </c>
      <c r="S179">
        <v>0.11253000000000001</v>
      </c>
      <c r="T179">
        <v>4.0693000000000001</v>
      </c>
      <c r="U179">
        <v>8.2874000000000003E-2</v>
      </c>
      <c r="V179">
        <v>4.9479000000000002E-2</v>
      </c>
      <c r="W179">
        <v>0.11879000000000001</v>
      </c>
      <c r="X179">
        <v>1.9144000000000001</v>
      </c>
      <c r="Y179">
        <v>2.9958</v>
      </c>
      <c r="Z179">
        <v>0.22931000000000001</v>
      </c>
      <c r="AA179">
        <v>0.69762999999999997</v>
      </c>
      <c r="AB179">
        <v>258.16000000000003</v>
      </c>
      <c r="AC179">
        <v>12.706</v>
      </c>
      <c r="AD179">
        <v>-4.7248999999999999</v>
      </c>
      <c r="AE179">
        <v>0.26837</v>
      </c>
      <c r="AF179">
        <v>7.2966000000000003E-2</v>
      </c>
      <c r="AG179">
        <v>0.22750999999999999</v>
      </c>
      <c r="AH179">
        <v>4.4823000000000004</v>
      </c>
      <c r="AI179">
        <v>0.23937</v>
      </c>
      <c r="AJ179">
        <v>0.90530999999999995</v>
      </c>
      <c r="AK179">
        <v>5.2801</v>
      </c>
      <c r="AL179">
        <v>27.527999999999999</v>
      </c>
      <c r="AM179">
        <v>0.1009</v>
      </c>
      <c r="AN179">
        <v>0.31806000000000001</v>
      </c>
      <c r="AO179">
        <v>8.7195999999999996E-2</v>
      </c>
      <c r="AP179">
        <v>7.5251999999999999E-2</v>
      </c>
      <c r="AQ179">
        <v>0.31725999999999999</v>
      </c>
      <c r="AR179">
        <v>4.1429999999999998</v>
      </c>
      <c r="AS179">
        <v>-8.6222999999999994E-2</v>
      </c>
      <c r="AT179">
        <v>0.72309000000000001</v>
      </c>
      <c r="AU179">
        <v>0.15790000000000001</v>
      </c>
      <c r="AV179">
        <v>-0.87685000000000002</v>
      </c>
      <c r="AW179">
        <v>6.5007999999999996E-2</v>
      </c>
      <c r="AX179">
        <v>3.3591000000000002</v>
      </c>
      <c r="AY179">
        <v>1182.2</v>
      </c>
      <c r="AZ179">
        <v>3.0409999999999999</v>
      </c>
      <c r="BA179">
        <v>0.77068999999999999</v>
      </c>
      <c r="BB179">
        <v>12.654999999999999</v>
      </c>
      <c r="BC179">
        <v>0.15321000000000001</v>
      </c>
      <c r="BD179">
        <v>0.21795</v>
      </c>
      <c r="BE179">
        <v>287.06</v>
      </c>
      <c r="BF179">
        <v>-4.5053999999999997E-2</v>
      </c>
      <c r="BG179">
        <v>0.18</v>
      </c>
      <c r="BH179">
        <v>0.35227000000000003</v>
      </c>
      <c r="BI179">
        <v>-1.4363000000000001E-2</v>
      </c>
      <c r="BJ179">
        <v>-1.5112E-2</v>
      </c>
      <c r="BK179">
        <v>0</v>
      </c>
      <c r="BL179">
        <v>7.1241000000000003</v>
      </c>
      <c r="BM179">
        <v>15.381</v>
      </c>
      <c r="BN179">
        <v>3.2702</v>
      </c>
      <c r="BO179">
        <v>17.872</v>
      </c>
      <c r="BP179">
        <v>34.692</v>
      </c>
      <c r="BQ179">
        <v>30.087</v>
      </c>
      <c r="BR179">
        <v>12.8</v>
      </c>
      <c r="BS179">
        <v>7991.4</v>
      </c>
      <c r="BT179">
        <v>364.95</v>
      </c>
      <c r="BU179">
        <v>15.8</v>
      </c>
      <c r="BV179">
        <v>61.475999999999999</v>
      </c>
      <c r="BW179">
        <v>4</v>
      </c>
      <c r="BX179">
        <v>36</v>
      </c>
      <c r="BY179">
        <v>85.436999999999998</v>
      </c>
      <c r="BZ179">
        <v>27.07</v>
      </c>
      <c r="CA179">
        <v>26.102</v>
      </c>
      <c r="CB179">
        <v>16</v>
      </c>
      <c r="CC179">
        <v>16</v>
      </c>
      <c r="CD179">
        <v>0.2</v>
      </c>
      <c r="CE179">
        <v>22</v>
      </c>
      <c r="CF179">
        <v>8.9367000000000002E-2</v>
      </c>
      <c r="CG179">
        <v>7</v>
      </c>
      <c r="CH179">
        <v>39</v>
      </c>
    </row>
    <row r="180" spans="1:86">
      <c r="A180">
        <v>21</v>
      </c>
      <c r="B180">
        <v>2</v>
      </c>
      <c r="C180">
        <v>1</v>
      </c>
      <c r="D180">
        <v>0.77644000000000002</v>
      </c>
      <c r="E180">
        <v>6.5475000000000005E-2</v>
      </c>
      <c r="F180">
        <v>0.77198</v>
      </c>
      <c r="G180">
        <v>1.0202</v>
      </c>
      <c r="H180">
        <v>0.16683999999999999</v>
      </c>
      <c r="I180">
        <v>-0.15856999999999999</v>
      </c>
      <c r="J180">
        <v>0.36448000000000003</v>
      </c>
      <c r="K180">
        <v>6.4179E-2</v>
      </c>
      <c r="L180">
        <v>0.28714000000000001</v>
      </c>
      <c r="M180">
        <v>1.9310999999999998E-2</v>
      </c>
      <c r="N180">
        <v>0.55071999999999999</v>
      </c>
      <c r="O180">
        <v>2.9860000000000002</v>
      </c>
      <c r="P180">
        <v>0.22802</v>
      </c>
      <c r="Q180">
        <v>3.3855</v>
      </c>
      <c r="R180">
        <v>9.2733000000000008</v>
      </c>
      <c r="S180">
        <v>0.16353999999999999</v>
      </c>
      <c r="T180">
        <v>2.8584000000000001</v>
      </c>
      <c r="U180">
        <v>7.2739999999999999E-2</v>
      </c>
      <c r="V180">
        <v>5.4767999999999997E-2</v>
      </c>
      <c r="W180">
        <v>0.10255</v>
      </c>
      <c r="X180">
        <v>1.8524</v>
      </c>
      <c r="Y180">
        <v>3.0034000000000001</v>
      </c>
      <c r="Z180">
        <v>0.31073000000000001</v>
      </c>
      <c r="AA180">
        <v>0.70928999999999998</v>
      </c>
      <c r="AB180">
        <v>345.14</v>
      </c>
      <c r="AC180">
        <v>12.728999999999999</v>
      </c>
      <c r="AD180">
        <v>-6.4337</v>
      </c>
      <c r="AE180">
        <v>2.2901000000000001E-2</v>
      </c>
      <c r="AF180">
        <v>6.2682000000000002E-2</v>
      </c>
      <c r="AG180">
        <v>0.25852999999999998</v>
      </c>
      <c r="AH180">
        <v>7.8776999999999999</v>
      </c>
      <c r="AI180">
        <v>0.25341000000000002</v>
      </c>
      <c r="AJ180">
        <v>0.91879999999999995</v>
      </c>
      <c r="AK180">
        <v>4.1471</v>
      </c>
      <c r="AL180">
        <v>38.820999999999998</v>
      </c>
      <c r="AM180">
        <v>0.11889</v>
      </c>
      <c r="AN180">
        <v>0.27489000000000002</v>
      </c>
      <c r="AO180">
        <v>7.1301000000000003E-2</v>
      </c>
      <c r="AP180">
        <v>9.7969000000000001E-2</v>
      </c>
      <c r="AQ180">
        <v>0.33967000000000003</v>
      </c>
      <c r="AR180">
        <v>4.4740000000000002</v>
      </c>
      <c r="AS180">
        <v>0.33694000000000002</v>
      </c>
      <c r="AT180">
        <v>0.67130999999999996</v>
      </c>
      <c r="AU180">
        <v>0.19275999999999999</v>
      </c>
      <c r="AV180">
        <v>-0.69540000000000002</v>
      </c>
      <c r="AW180">
        <v>8.4814000000000001E-2</v>
      </c>
      <c r="AX180">
        <v>3.3855</v>
      </c>
      <c r="AY180">
        <v>1202</v>
      </c>
      <c r="AZ180">
        <v>3.1105999999999998</v>
      </c>
      <c r="BA180">
        <v>0.68927000000000005</v>
      </c>
      <c r="BB180">
        <v>12.749000000000001</v>
      </c>
      <c r="BC180">
        <v>0.20487</v>
      </c>
      <c r="BD180">
        <v>0.317</v>
      </c>
      <c r="BE180">
        <v>315.18</v>
      </c>
      <c r="BF180">
        <v>0.14418</v>
      </c>
      <c r="BG180">
        <v>0.246</v>
      </c>
      <c r="BH180">
        <v>9.5168000000000003E-2</v>
      </c>
      <c r="BI180">
        <v>-8.3618000000000008E-3</v>
      </c>
      <c r="BJ180">
        <v>-8.1963999999999995E-3</v>
      </c>
      <c r="BK180">
        <v>0</v>
      </c>
      <c r="BL180">
        <v>7.4165999999999999</v>
      </c>
      <c r="BM180">
        <v>7.1050000000000004</v>
      </c>
      <c r="BN180">
        <v>14.321</v>
      </c>
      <c r="BO180">
        <v>18.77</v>
      </c>
      <c r="BP180">
        <v>124.76</v>
      </c>
      <c r="BQ180">
        <v>26.123999999999999</v>
      </c>
      <c r="BR180">
        <v>11.8</v>
      </c>
      <c r="BS180">
        <v>8322.7999999999993</v>
      </c>
      <c r="BT180">
        <v>0.18959999999999999</v>
      </c>
      <c r="BU180">
        <v>15.6</v>
      </c>
      <c r="BV180">
        <v>24.579000000000001</v>
      </c>
      <c r="BW180">
        <v>0</v>
      </c>
      <c r="BX180">
        <v>36</v>
      </c>
      <c r="BY180">
        <v>107.09</v>
      </c>
      <c r="BZ180">
        <v>31.31</v>
      </c>
      <c r="CA180">
        <v>30.193999999999999</v>
      </c>
      <c r="CB180">
        <v>17</v>
      </c>
      <c r="CC180">
        <v>16</v>
      </c>
      <c r="CD180">
        <v>0.4</v>
      </c>
      <c r="CE180">
        <v>22</v>
      </c>
      <c r="CF180">
        <v>0.1018</v>
      </c>
      <c r="CG180">
        <v>8</v>
      </c>
      <c r="CH180">
        <v>40</v>
      </c>
    </row>
    <row r="181" spans="1:86">
      <c r="A181">
        <v>21</v>
      </c>
      <c r="B181">
        <v>3</v>
      </c>
      <c r="C181">
        <v>1</v>
      </c>
      <c r="D181">
        <v>0.77125999999999995</v>
      </c>
      <c r="E181">
        <v>5.4919000000000003E-2</v>
      </c>
      <c r="F181">
        <v>0.82345999999999997</v>
      </c>
      <c r="G181">
        <v>0.91566000000000003</v>
      </c>
      <c r="H181">
        <v>0.10113999999999999</v>
      </c>
      <c r="I181">
        <v>-0.18265999999999999</v>
      </c>
      <c r="J181">
        <v>0.34656999999999999</v>
      </c>
      <c r="K181">
        <v>5.9977000000000003E-2</v>
      </c>
      <c r="L181">
        <v>0.31108000000000002</v>
      </c>
      <c r="M181">
        <v>3.3859E-2</v>
      </c>
      <c r="N181">
        <v>0.61587999999999998</v>
      </c>
      <c r="O181">
        <v>1.7656000000000001</v>
      </c>
      <c r="P181">
        <v>0.17654</v>
      </c>
      <c r="Q181">
        <v>4.6642999999999999</v>
      </c>
      <c r="R181">
        <v>8.0539000000000005</v>
      </c>
      <c r="S181">
        <v>0.11045000000000001</v>
      </c>
      <c r="T181">
        <v>2.3426999999999998</v>
      </c>
      <c r="U181">
        <v>6.5152000000000002E-2</v>
      </c>
      <c r="V181">
        <v>6.2557000000000001E-2</v>
      </c>
      <c r="W181">
        <v>8.1587999999999994E-2</v>
      </c>
      <c r="X181">
        <v>1.4866999999999999</v>
      </c>
      <c r="Y181">
        <v>3.5203000000000002</v>
      </c>
      <c r="Z181">
        <v>0.25525999999999999</v>
      </c>
      <c r="AA181">
        <v>0.79854999999999998</v>
      </c>
      <c r="AB181">
        <v>423.47</v>
      </c>
      <c r="AC181">
        <v>13.109</v>
      </c>
      <c r="AD181">
        <v>-5.0129000000000001</v>
      </c>
      <c r="AE181">
        <v>0.46278000000000002</v>
      </c>
      <c r="AF181">
        <v>2.4910000000000002E-2</v>
      </c>
      <c r="AG181">
        <v>0.27675</v>
      </c>
      <c r="AH181">
        <v>6.8390000000000004</v>
      </c>
      <c r="AI181">
        <v>0.30224000000000001</v>
      </c>
      <c r="AJ181">
        <v>0.96975</v>
      </c>
      <c r="AK181">
        <v>3.1457000000000002</v>
      </c>
      <c r="AL181">
        <v>44.698999999999998</v>
      </c>
      <c r="AM181">
        <v>8.9169999999999999E-2</v>
      </c>
      <c r="AN181">
        <v>0.1411</v>
      </c>
      <c r="AO181">
        <v>7.1152999999999994E-2</v>
      </c>
      <c r="AP181">
        <v>0.31291000000000002</v>
      </c>
      <c r="AQ181">
        <v>0.26011000000000001</v>
      </c>
      <c r="AR181">
        <v>5.1866000000000003</v>
      </c>
      <c r="AS181">
        <v>0.22695000000000001</v>
      </c>
      <c r="AT181">
        <v>0.67873000000000006</v>
      </c>
      <c r="AU181">
        <v>0.21113999999999999</v>
      </c>
      <c r="AV181">
        <v>-1.0347</v>
      </c>
      <c r="AW181">
        <v>6.6693000000000002E-2</v>
      </c>
      <c r="AX181">
        <v>4.6642999999999999</v>
      </c>
      <c r="AY181">
        <v>1361.3</v>
      </c>
      <c r="AZ181">
        <v>4.5232000000000001</v>
      </c>
      <c r="BA181">
        <v>0.74473999999999996</v>
      </c>
      <c r="BB181">
        <v>13.021000000000001</v>
      </c>
      <c r="BC181">
        <v>0.15264</v>
      </c>
      <c r="BD181">
        <v>0.23374</v>
      </c>
      <c r="BE181">
        <v>413.8</v>
      </c>
      <c r="BF181">
        <v>0.10191</v>
      </c>
      <c r="BG181">
        <v>0.29109000000000002</v>
      </c>
      <c r="BH181">
        <v>0.12015000000000001</v>
      </c>
      <c r="BI181">
        <v>-3.8663E-3</v>
      </c>
      <c r="BJ181">
        <v>-4.2224000000000003E-3</v>
      </c>
      <c r="BK181">
        <v>0</v>
      </c>
      <c r="BL181">
        <v>3.6373000000000002</v>
      </c>
      <c r="BM181">
        <v>7.0213000000000001</v>
      </c>
      <c r="BN181">
        <v>1.1537999999999999</v>
      </c>
      <c r="BO181">
        <v>9.8950999999999993</v>
      </c>
      <c r="BP181">
        <v>6.4466999999999999</v>
      </c>
      <c r="BQ181">
        <v>30.245000000000001</v>
      </c>
      <c r="BR181">
        <v>10.3</v>
      </c>
      <c r="BS181">
        <v>8747</v>
      </c>
      <c r="BT181">
        <v>11.946</v>
      </c>
      <c r="BU181">
        <v>15.2</v>
      </c>
      <c r="BV181">
        <v>20.7</v>
      </c>
      <c r="BW181">
        <v>0</v>
      </c>
      <c r="BX181">
        <v>35</v>
      </c>
      <c r="BY181">
        <v>120.87</v>
      </c>
      <c r="BZ181">
        <v>36.07</v>
      </c>
      <c r="CA181">
        <v>35.273000000000003</v>
      </c>
      <c r="CB181">
        <v>17</v>
      </c>
      <c r="CC181">
        <v>15</v>
      </c>
      <c r="CD181">
        <v>-0.2</v>
      </c>
      <c r="CE181">
        <v>22</v>
      </c>
      <c r="CF181">
        <v>0.26107999999999998</v>
      </c>
      <c r="CG181">
        <v>9</v>
      </c>
      <c r="CH181">
        <v>41</v>
      </c>
    </row>
    <row r="182" spans="1:86">
      <c r="A182">
        <v>21</v>
      </c>
      <c r="B182">
        <v>4</v>
      </c>
      <c r="C182">
        <v>1</v>
      </c>
      <c r="D182">
        <v>0.82250000000000001</v>
      </c>
      <c r="E182">
        <v>2.1689E-2</v>
      </c>
      <c r="F182">
        <v>0.70008999999999999</v>
      </c>
      <c r="G182">
        <v>1.1097999999999999</v>
      </c>
      <c r="H182">
        <v>9.8741999999999996E-2</v>
      </c>
      <c r="I182">
        <v>-0.12064</v>
      </c>
      <c r="J182">
        <v>0.4304</v>
      </c>
      <c r="K182">
        <v>1.9543000000000001E-2</v>
      </c>
      <c r="L182">
        <v>7.2318999999999994E-2</v>
      </c>
      <c r="M182">
        <v>3.6532000000000002E-2</v>
      </c>
      <c r="N182">
        <v>0.55901000000000001</v>
      </c>
      <c r="O182">
        <v>0.99512999999999996</v>
      </c>
      <c r="P182">
        <v>0.29991000000000001</v>
      </c>
      <c r="Q182">
        <v>2.3342999999999998</v>
      </c>
      <c r="R182">
        <v>6.2488999999999999</v>
      </c>
      <c r="S182">
        <v>8.8970999999999995E-2</v>
      </c>
      <c r="T182">
        <v>3.7132000000000001</v>
      </c>
      <c r="U182">
        <v>7.7690999999999996E-2</v>
      </c>
      <c r="V182">
        <v>8.9407E-2</v>
      </c>
      <c r="W182">
        <v>0.11430999999999999</v>
      </c>
      <c r="X182">
        <v>1.9854000000000001</v>
      </c>
      <c r="Y182">
        <v>3.9908999999999999</v>
      </c>
      <c r="Z182">
        <v>0.23930000000000001</v>
      </c>
      <c r="AA182">
        <v>0.67964999999999998</v>
      </c>
      <c r="AB182">
        <v>87.341999999999999</v>
      </c>
      <c r="AC182">
        <v>13.037000000000001</v>
      </c>
      <c r="AD182">
        <v>-9.1994000000000007</v>
      </c>
      <c r="AE182">
        <v>-6.9746000000000002E-2</v>
      </c>
      <c r="AF182">
        <v>2.0445000000000001E-2</v>
      </c>
      <c r="AG182">
        <v>0.29252</v>
      </c>
      <c r="AH182">
        <v>13.361000000000001</v>
      </c>
      <c r="AI182">
        <v>0.26357000000000003</v>
      </c>
      <c r="AJ182">
        <v>0.9708</v>
      </c>
      <c r="AK182">
        <v>4.8813000000000004</v>
      </c>
      <c r="AL182">
        <v>57.61</v>
      </c>
      <c r="AM182">
        <v>3.8800000000000001E-2</v>
      </c>
      <c r="AN182">
        <v>6.8171999999999996E-2</v>
      </c>
      <c r="AO182">
        <v>7.0002999999999996E-2</v>
      </c>
      <c r="AP182">
        <v>0.12751000000000001</v>
      </c>
      <c r="AQ182">
        <v>0.27809</v>
      </c>
      <c r="AR182">
        <v>3.7004999999999999</v>
      </c>
      <c r="AS182">
        <v>-0.63261000000000001</v>
      </c>
      <c r="AT182">
        <v>1.0785</v>
      </c>
      <c r="AU182">
        <v>7.7993999999999994E-2</v>
      </c>
      <c r="AV182">
        <v>-0.40225</v>
      </c>
      <c r="AW182">
        <v>3.0981000000000002E-2</v>
      </c>
      <c r="AX182">
        <v>2.4030999999999998</v>
      </c>
      <c r="AY182">
        <v>1207.7</v>
      </c>
      <c r="AZ182">
        <v>2.2662</v>
      </c>
      <c r="BA182">
        <v>0.76070000000000004</v>
      </c>
      <c r="BB182">
        <v>13.141</v>
      </c>
      <c r="BC182">
        <v>0.12992000000000001</v>
      </c>
      <c r="BD182">
        <v>0.26557999999999998</v>
      </c>
      <c r="BE182">
        <v>466.57</v>
      </c>
      <c r="BF182">
        <v>-0.46264</v>
      </c>
      <c r="BG182">
        <v>0.22736000000000001</v>
      </c>
      <c r="BH182">
        <v>-5.4377000000000002E-3</v>
      </c>
      <c r="BI182">
        <v>-1.034E-2</v>
      </c>
      <c r="BJ182">
        <v>-9.3171E-3</v>
      </c>
      <c r="BK182">
        <v>0</v>
      </c>
      <c r="BL182">
        <v>5.1441999999999997</v>
      </c>
      <c r="BM182">
        <v>9.9099000000000004</v>
      </c>
      <c r="BN182">
        <v>2.0407999999999999</v>
      </c>
      <c r="BO182">
        <v>-1.4903</v>
      </c>
      <c r="BP182">
        <v>-21.907</v>
      </c>
      <c r="BQ182">
        <v>34.284999999999997</v>
      </c>
      <c r="BR182">
        <v>11.5</v>
      </c>
      <c r="BS182">
        <v>9042.5</v>
      </c>
      <c r="BT182">
        <v>-18.748000000000001</v>
      </c>
      <c r="BU182">
        <v>10.4</v>
      </c>
      <c r="BV182">
        <v>47.429000000000002</v>
      </c>
      <c r="BW182">
        <v>4</v>
      </c>
      <c r="BX182">
        <v>33</v>
      </c>
      <c r="BY182">
        <v>54.805999999999997</v>
      </c>
      <c r="BZ182">
        <v>39.799999999999997</v>
      </c>
      <c r="CA182">
        <v>38.377000000000002</v>
      </c>
      <c r="CB182">
        <v>17.167000000000002</v>
      </c>
      <c r="CC182">
        <v>16</v>
      </c>
      <c r="CD182">
        <v>5.6</v>
      </c>
      <c r="CE182">
        <v>22</v>
      </c>
      <c r="CF182">
        <v>0.14710999999999999</v>
      </c>
      <c r="CG182">
        <v>10</v>
      </c>
      <c r="CH182">
        <v>42</v>
      </c>
    </row>
    <row r="183" spans="1:86">
      <c r="A183">
        <v>21</v>
      </c>
      <c r="B183">
        <v>5</v>
      </c>
      <c r="C183">
        <v>1</v>
      </c>
      <c r="D183">
        <v>0.98529</v>
      </c>
      <c r="E183">
        <v>8.2490999999999995E-2</v>
      </c>
      <c r="F183">
        <v>0.69291000000000003</v>
      </c>
      <c r="G183">
        <v>1.3662000000000001</v>
      </c>
      <c r="H183">
        <v>0.13628999999999999</v>
      </c>
      <c r="I183">
        <v>-9.8691000000000004E-3</v>
      </c>
      <c r="J183">
        <v>0.57396000000000003</v>
      </c>
      <c r="K183">
        <v>6.0379000000000002E-2</v>
      </c>
      <c r="L183">
        <v>0.26862000000000003</v>
      </c>
      <c r="M183">
        <v>7.5675000000000006E-2</v>
      </c>
      <c r="N183">
        <v>0.66096999999999995</v>
      </c>
      <c r="O183">
        <v>1.7081999999999999</v>
      </c>
      <c r="P183">
        <v>0.30708999999999997</v>
      </c>
      <c r="Q183">
        <v>2.2563</v>
      </c>
      <c r="R183">
        <v>5.6855000000000002</v>
      </c>
      <c r="S183">
        <v>9.9755999999999997E-2</v>
      </c>
      <c r="T183">
        <v>4.3484999999999996</v>
      </c>
      <c r="U183">
        <v>0.1192</v>
      </c>
      <c r="V183">
        <v>5.8399E-2</v>
      </c>
      <c r="W183">
        <v>0.17768999999999999</v>
      </c>
      <c r="X183">
        <v>2.0670000000000002</v>
      </c>
      <c r="Y183">
        <v>6.0711000000000004</v>
      </c>
      <c r="Z183">
        <v>0.26657999999999998</v>
      </c>
      <c r="AA183">
        <v>0.67083999999999999</v>
      </c>
      <c r="AB183">
        <v>384.93</v>
      </c>
      <c r="AC183">
        <v>13.183999999999999</v>
      </c>
      <c r="AD183">
        <v>-138.43</v>
      </c>
      <c r="AE183">
        <v>0.15876999999999999</v>
      </c>
      <c r="AF183">
        <v>2.2065000000000001E-2</v>
      </c>
      <c r="AG183">
        <v>0.38502999999999998</v>
      </c>
      <c r="AH183">
        <v>9.1127000000000002</v>
      </c>
      <c r="AI183">
        <v>0.28182000000000001</v>
      </c>
      <c r="AJ183">
        <v>0.96816000000000002</v>
      </c>
      <c r="AK183">
        <v>5.9291</v>
      </c>
      <c r="AL183">
        <v>63.319000000000003</v>
      </c>
      <c r="AM183">
        <v>0.12479999999999999</v>
      </c>
      <c r="AN183">
        <v>7.1853E-2</v>
      </c>
      <c r="AO183">
        <v>8.7248000000000006E-2</v>
      </c>
      <c r="AP183">
        <v>0.42648000000000003</v>
      </c>
      <c r="AQ183">
        <v>0.22503999999999999</v>
      </c>
      <c r="AR183">
        <v>4.4489000000000001</v>
      </c>
      <c r="AS183">
        <v>3.4072</v>
      </c>
      <c r="AT183">
        <v>1.3646</v>
      </c>
      <c r="AU183">
        <v>0.36656</v>
      </c>
      <c r="AV183">
        <v>-3.2136999999999999E-2</v>
      </c>
      <c r="AW183">
        <v>0.11905</v>
      </c>
      <c r="AX183">
        <v>2.2986</v>
      </c>
      <c r="AY183">
        <v>1433</v>
      </c>
      <c r="AZ183">
        <v>2.1844999999999999</v>
      </c>
      <c r="BA183">
        <v>0.73341999999999996</v>
      </c>
      <c r="BB183">
        <v>13.496</v>
      </c>
      <c r="BC183">
        <v>0.13103000000000001</v>
      </c>
      <c r="BD183">
        <v>0.36420999999999998</v>
      </c>
      <c r="BE183">
        <v>761.03</v>
      </c>
      <c r="BF183">
        <v>0.63012000000000001</v>
      </c>
      <c r="BG183">
        <v>0.23043</v>
      </c>
      <c r="BH183">
        <v>-6.2288999999999997E-2</v>
      </c>
      <c r="BI183">
        <v>-1.2789999999999999E-2</v>
      </c>
      <c r="BJ183">
        <v>-9.3618E-3</v>
      </c>
      <c r="BK183">
        <v>0</v>
      </c>
      <c r="BL183">
        <v>5.3189000000000002</v>
      </c>
      <c r="BM183">
        <v>5.7873999999999999</v>
      </c>
      <c r="BN183">
        <v>3.9588999999999999</v>
      </c>
      <c r="BO183">
        <v>4.1342999999999996</v>
      </c>
      <c r="BP183">
        <v>3.8227000000000002</v>
      </c>
      <c r="BQ183">
        <v>39.432000000000002</v>
      </c>
      <c r="BR183">
        <v>11.3</v>
      </c>
      <c r="BS183">
        <v>9225.9</v>
      </c>
      <c r="BT183">
        <v>-43.911000000000001</v>
      </c>
      <c r="BU183">
        <v>11.9</v>
      </c>
      <c r="BV183">
        <v>25.157</v>
      </c>
      <c r="BW183">
        <v>4</v>
      </c>
      <c r="BX183">
        <v>31</v>
      </c>
      <c r="BY183">
        <v>59.805999999999997</v>
      </c>
      <c r="BZ183">
        <v>44.53</v>
      </c>
      <c r="CA183">
        <v>42.822000000000003</v>
      </c>
      <c r="CB183">
        <v>15.5</v>
      </c>
      <c r="CC183">
        <v>14</v>
      </c>
      <c r="CD183">
        <v>2.1</v>
      </c>
      <c r="CE183">
        <v>22</v>
      </c>
      <c r="CF183">
        <v>0.35311999999999999</v>
      </c>
      <c r="CG183">
        <v>11</v>
      </c>
      <c r="CH183">
        <v>43</v>
      </c>
    </row>
    <row r="184" spans="1:86">
      <c r="A184">
        <v>21</v>
      </c>
      <c r="B184">
        <v>6</v>
      </c>
      <c r="C184">
        <v>1</v>
      </c>
      <c r="D184">
        <v>1.0127999999999999</v>
      </c>
      <c r="E184">
        <v>0.18812999999999999</v>
      </c>
      <c r="F184">
        <v>0.68655999999999995</v>
      </c>
      <c r="G184">
        <v>1.2020999999999999</v>
      </c>
      <c r="H184">
        <v>0.19839999999999999</v>
      </c>
      <c r="I184">
        <v>8.4709999999999994E-3</v>
      </c>
      <c r="J184">
        <v>0.47713</v>
      </c>
      <c r="K184">
        <v>0.1565</v>
      </c>
      <c r="L184">
        <v>0.60021000000000002</v>
      </c>
      <c r="M184">
        <v>0.11566</v>
      </c>
      <c r="N184">
        <v>0.67259999999999998</v>
      </c>
      <c r="O184">
        <v>3.4798</v>
      </c>
      <c r="P184">
        <v>0.31344</v>
      </c>
      <c r="Q184">
        <v>2.1903999999999999</v>
      </c>
      <c r="R184">
        <v>6.8795000000000002</v>
      </c>
      <c r="S184">
        <v>0.16503999999999999</v>
      </c>
      <c r="T184">
        <v>2.7494999999999998</v>
      </c>
      <c r="U184">
        <v>0.12828000000000001</v>
      </c>
      <c r="V184">
        <v>4.7427999999999998E-2</v>
      </c>
      <c r="W184">
        <v>0.19316</v>
      </c>
      <c r="X184">
        <v>1.7873000000000001</v>
      </c>
      <c r="Y184">
        <v>4.5381999999999998</v>
      </c>
      <c r="Z184">
        <v>0.31772</v>
      </c>
      <c r="AA184">
        <v>0.66413</v>
      </c>
      <c r="AB184">
        <v>1046.4000000000001</v>
      </c>
      <c r="AC184">
        <v>13.661</v>
      </c>
      <c r="AD184">
        <v>141.91</v>
      </c>
      <c r="AE184">
        <v>0.61019999999999996</v>
      </c>
      <c r="AF184">
        <v>2.2422999999999998E-2</v>
      </c>
      <c r="AG184">
        <v>0.31688</v>
      </c>
      <c r="AH184">
        <v>14.455</v>
      </c>
      <c r="AI184">
        <v>0.26358999999999999</v>
      </c>
      <c r="AJ184">
        <v>0.96733999999999998</v>
      </c>
      <c r="AK184">
        <v>4.0298999999999996</v>
      </c>
      <c r="AL184">
        <v>52.329000000000001</v>
      </c>
      <c r="AM184">
        <v>0.27971000000000001</v>
      </c>
      <c r="AN184">
        <v>7.1538000000000004E-2</v>
      </c>
      <c r="AO184">
        <v>0.10671</v>
      </c>
      <c r="AP184">
        <v>0.41681000000000001</v>
      </c>
      <c r="AQ184">
        <v>0.26489000000000001</v>
      </c>
      <c r="AR184">
        <v>3.8351999999999999</v>
      </c>
      <c r="AS184">
        <v>2.6722999999999999</v>
      </c>
      <c r="AT184">
        <v>1.1833</v>
      </c>
      <c r="AU184">
        <v>0.71021999999999996</v>
      </c>
      <c r="AV184">
        <v>2.7026000000000001E-2</v>
      </c>
      <c r="AW184">
        <v>0.27403</v>
      </c>
      <c r="AX184">
        <v>2.2162999999999999</v>
      </c>
      <c r="AY184">
        <v>1743.4</v>
      </c>
      <c r="AZ184">
        <v>2.1187999999999998</v>
      </c>
      <c r="BA184">
        <v>0.68228</v>
      </c>
      <c r="BB184">
        <v>13.845000000000001</v>
      </c>
      <c r="BC184">
        <v>0.18817</v>
      </c>
      <c r="BD184">
        <v>0.38195000000000001</v>
      </c>
      <c r="BE184">
        <v>984.42</v>
      </c>
      <c r="BF184">
        <v>0.57194999999999996</v>
      </c>
      <c r="BG184">
        <v>0.29830000000000001</v>
      </c>
      <c r="BH184">
        <v>0.89537</v>
      </c>
      <c r="BI184">
        <v>4.7107E-3</v>
      </c>
      <c r="BJ184">
        <v>3.9186000000000004E-3</v>
      </c>
      <c r="BK184">
        <v>6.3490000000000005E-2</v>
      </c>
      <c r="BL184">
        <v>6.7298</v>
      </c>
      <c r="BM184">
        <v>11.801</v>
      </c>
      <c r="BN184">
        <v>-0.18229999999999999</v>
      </c>
      <c r="BO184">
        <v>5.8266999999999998</v>
      </c>
      <c r="BP184">
        <v>2.6566000000000001</v>
      </c>
      <c r="BQ184">
        <v>27.728999999999999</v>
      </c>
      <c r="BR184">
        <v>10.5</v>
      </c>
      <c r="BS184">
        <v>9357.4</v>
      </c>
      <c r="BT184">
        <v>-10.689</v>
      </c>
      <c r="BU184">
        <v>18.399999999999999</v>
      </c>
      <c r="BV184">
        <v>1.3676999999999999</v>
      </c>
      <c r="BW184">
        <v>2</v>
      </c>
      <c r="BX184">
        <v>29</v>
      </c>
      <c r="BY184">
        <v>66.262</v>
      </c>
      <c r="BZ184">
        <v>52.74</v>
      </c>
      <c r="CA184">
        <v>49.206000000000003</v>
      </c>
      <c r="CB184">
        <v>15.5</v>
      </c>
      <c r="CC184">
        <v>12</v>
      </c>
      <c r="CD184">
        <v>-6.4</v>
      </c>
      <c r="CE184">
        <v>22</v>
      </c>
      <c r="CF184">
        <v>0.64332</v>
      </c>
      <c r="CG184">
        <v>12</v>
      </c>
      <c r="CH184">
        <v>44</v>
      </c>
    </row>
    <row r="185" spans="1:86">
      <c r="A185">
        <v>21</v>
      </c>
      <c r="B185">
        <v>7</v>
      </c>
      <c r="C185">
        <v>1</v>
      </c>
      <c r="D185">
        <v>1.1317999999999999</v>
      </c>
      <c r="E185">
        <v>0.11670999999999999</v>
      </c>
      <c r="F185">
        <v>0.67362</v>
      </c>
      <c r="G185">
        <v>0.90674999999999994</v>
      </c>
      <c r="H185">
        <v>0.15687000000000001</v>
      </c>
      <c r="I185">
        <v>7.2081999999999993E-2</v>
      </c>
      <c r="J185">
        <v>0.66781999999999997</v>
      </c>
      <c r="K185">
        <v>0.12872</v>
      </c>
      <c r="L185">
        <v>0.35759999999999997</v>
      </c>
      <c r="M185">
        <v>0.15458</v>
      </c>
      <c r="N185">
        <v>0.61899000000000004</v>
      </c>
      <c r="O185">
        <v>2.6520000000000001</v>
      </c>
      <c r="P185">
        <v>0.32638</v>
      </c>
      <c r="Q185">
        <v>2.0638999999999998</v>
      </c>
      <c r="R185">
        <v>8.5951000000000004</v>
      </c>
      <c r="S185">
        <v>0.17299999999999999</v>
      </c>
      <c r="T185">
        <v>2.8298999999999999</v>
      </c>
      <c r="U185">
        <v>3.8911000000000001E-2</v>
      </c>
      <c r="V185">
        <v>6.5232999999999999E-2</v>
      </c>
      <c r="W185">
        <v>7.1147000000000002E-2</v>
      </c>
      <c r="X185">
        <v>1.4649000000000001</v>
      </c>
      <c r="Y185">
        <v>3.1280999999999999</v>
      </c>
      <c r="Z185">
        <v>0.30532999999999999</v>
      </c>
      <c r="AA185">
        <v>0.54691000000000001</v>
      </c>
      <c r="AB185">
        <v>747.27</v>
      </c>
      <c r="AC185">
        <v>14.063000000000001</v>
      </c>
      <c r="AD185">
        <v>12.579000000000001</v>
      </c>
      <c r="AE185">
        <v>0.49493999999999999</v>
      </c>
      <c r="AF185">
        <v>0.12670999999999999</v>
      </c>
      <c r="AG185">
        <v>0.36524000000000001</v>
      </c>
      <c r="AH185">
        <v>26.856999999999999</v>
      </c>
      <c r="AI185">
        <v>0.40279999999999999</v>
      </c>
      <c r="AJ185">
        <v>0.81189</v>
      </c>
      <c r="AK185">
        <v>4.0736999999999997</v>
      </c>
      <c r="AL185">
        <v>41.884</v>
      </c>
      <c r="AM185">
        <v>0.18856000000000001</v>
      </c>
      <c r="AN185">
        <v>0.38823000000000002</v>
      </c>
      <c r="AO185">
        <v>4.2913E-2</v>
      </c>
      <c r="AP185">
        <v>0.12761</v>
      </c>
      <c r="AQ185">
        <v>0.28987000000000002</v>
      </c>
      <c r="AR185">
        <v>2.7782</v>
      </c>
      <c r="AS185">
        <v>-7.2572999999999999E-2</v>
      </c>
      <c r="AT185">
        <v>1.1259999999999999</v>
      </c>
      <c r="AU185">
        <v>0.40264</v>
      </c>
      <c r="AV185">
        <v>0.22084999999999999</v>
      </c>
      <c r="AW185">
        <v>0.17326</v>
      </c>
      <c r="AX185">
        <v>2.0798999999999999</v>
      </c>
      <c r="AY185">
        <v>2089.6999999999998</v>
      </c>
      <c r="AZ185">
        <v>1.6757</v>
      </c>
      <c r="BA185">
        <v>0.69467000000000001</v>
      </c>
      <c r="BB185">
        <v>13.965</v>
      </c>
      <c r="BC185">
        <v>0.19220999999999999</v>
      </c>
      <c r="BD185">
        <v>0.27685999999999999</v>
      </c>
      <c r="BE185">
        <v>1138.3</v>
      </c>
      <c r="BF185">
        <v>-3.7652999999999999E-2</v>
      </c>
      <c r="BG185">
        <v>0.22258</v>
      </c>
      <c r="BH185">
        <v>0.63590000000000002</v>
      </c>
      <c r="BI185">
        <v>-3.5913E-2</v>
      </c>
      <c r="BJ185">
        <v>-3.9606000000000002E-2</v>
      </c>
      <c r="BK185">
        <v>0</v>
      </c>
      <c r="BL185">
        <v>-7.5347999999999998E-2</v>
      </c>
      <c r="BM185">
        <v>-0.23637</v>
      </c>
      <c r="BN185">
        <v>-3.0266000000000002</v>
      </c>
      <c r="BO185">
        <v>5.7747999999999999</v>
      </c>
      <c r="BP185">
        <v>-20.981999999999999</v>
      </c>
      <c r="BQ185">
        <v>15.916</v>
      </c>
      <c r="BR185">
        <v>10.4</v>
      </c>
      <c r="BS185">
        <v>9667.2999999999993</v>
      </c>
      <c r="BT185">
        <v>4.7908999999999997</v>
      </c>
      <c r="BU185">
        <v>25.4</v>
      </c>
      <c r="BV185">
        <v>41.597999999999999</v>
      </c>
      <c r="BW185">
        <v>0</v>
      </c>
      <c r="BX185">
        <v>28</v>
      </c>
      <c r="BY185">
        <v>79.950999999999993</v>
      </c>
      <c r="BZ185">
        <v>66.12</v>
      </c>
      <c r="CA185">
        <v>59.470999999999997</v>
      </c>
      <c r="CB185">
        <v>18</v>
      </c>
      <c r="CC185">
        <v>12</v>
      </c>
      <c r="CD185">
        <v>-13.4</v>
      </c>
      <c r="CE185">
        <v>22</v>
      </c>
      <c r="CF185">
        <v>0.98968999999999996</v>
      </c>
      <c r="CG185">
        <v>13</v>
      </c>
      <c r="CH185">
        <v>45</v>
      </c>
    </row>
    <row r="186" spans="1:86">
      <c r="A186">
        <v>21</v>
      </c>
      <c r="B186">
        <v>8</v>
      </c>
      <c r="C186">
        <v>1</v>
      </c>
      <c r="D186">
        <v>1.2615000000000001</v>
      </c>
      <c r="E186">
        <v>0.11317000000000001</v>
      </c>
      <c r="F186">
        <v>0.59477999999999998</v>
      </c>
      <c r="G186">
        <v>1.1754</v>
      </c>
      <c r="H186">
        <v>0.18978</v>
      </c>
      <c r="I186">
        <v>0.12465</v>
      </c>
      <c r="J186">
        <v>0.90732000000000002</v>
      </c>
      <c r="K186">
        <v>9.6280000000000004E-2</v>
      </c>
      <c r="L186">
        <v>0.27927999999999997</v>
      </c>
      <c r="M186">
        <v>0.1454</v>
      </c>
      <c r="N186">
        <v>0.60126999999999997</v>
      </c>
      <c r="O186">
        <v>2.4908999999999999</v>
      </c>
      <c r="P186">
        <v>0.40522000000000002</v>
      </c>
      <c r="Q186">
        <v>1.4678</v>
      </c>
      <c r="R186">
        <v>9.3998000000000008</v>
      </c>
      <c r="S186">
        <v>0.16145999999999999</v>
      </c>
      <c r="T186">
        <v>6.6196999999999999</v>
      </c>
      <c r="U186">
        <v>0.11219</v>
      </c>
      <c r="V186">
        <v>6.4820000000000003E-2</v>
      </c>
      <c r="W186">
        <v>0.23538000000000001</v>
      </c>
      <c r="X186">
        <v>1.9549000000000001</v>
      </c>
      <c r="Y186">
        <v>5.2196999999999996</v>
      </c>
      <c r="Z186">
        <v>0.30513000000000001</v>
      </c>
      <c r="AA186">
        <v>0.47661999999999999</v>
      </c>
      <c r="AB186">
        <v>474.95</v>
      </c>
      <c r="AC186">
        <v>14.045999999999999</v>
      </c>
      <c r="AD186">
        <v>9.43</v>
      </c>
      <c r="AE186">
        <v>-1.6768999999999999E-2</v>
      </c>
      <c r="AF186">
        <v>0.11816</v>
      </c>
      <c r="AG186">
        <v>0.43245</v>
      </c>
      <c r="AH186">
        <v>12.317</v>
      </c>
      <c r="AI186">
        <v>0.36791000000000001</v>
      </c>
      <c r="AJ186">
        <v>0.80134000000000005</v>
      </c>
      <c r="AK186">
        <v>9.5266000000000002</v>
      </c>
      <c r="AL186">
        <v>38.298999999999999</v>
      </c>
      <c r="AM186">
        <v>0.18822</v>
      </c>
      <c r="AN186">
        <v>0.29160000000000003</v>
      </c>
      <c r="AO186">
        <v>9.5447000000000004E-2</v>
      </c>
      <c r="AP186">
        <v>0.27456000000000003</v>
      </c>
      <c r="AQ186">
        <v>0.22519</v>
      </c>
      <c r="AR186">
        <v>2.9007000000000001</v>
      </c>
      <c r="AS186">
        <v>-4.6635999999999997E-2</v>
      </c>
      <c r="AT186">
        <v>1.7995000000000001</v>
      </c>
      <c r="AU186">
        <v>0.50256000000000001</v>
      </c>
      <c r="AV186">
        <v>0.30759999999999998</v>
      </c>
      <c r="AW186">
        <v>0.19026999999999999</v>
      </c>
      <c r="AX186">
        <v>1.4773000000000001</v>
      </c>
      <c r="AY186">
        <v>1700.6</v>
      </c>
      <c r="AZ186">
        <v>1.1761999999999999</v>
      </c>
      <c r="BA186">
        <v>0.69486999999999999</v>
      </c>
      <c r="BB186">
        <v>14.207000000000001</v>
      </c>
      <c r="BC186">
        <v>0.20766999999999999</v>
      </c>
      <c r="BD186">
        <v>0.35865999999999998</v>
      </c>
      <c r="BE186">
        <v>1200.2</v>
      </c>
      <c r="BF186">
        <v>-2.3875E-2</v>
      </c>
      <c r="BG186">
        <v>0.12338</v>
      </c>
      <c r="BH186">
        <v>-0.23618</v>
      </c>
      <c r="BI186">
        <v>1.7974E-3</v>
      </c>
      <c r="BJ186">
        <v>1.5292000000000001E-3</v>
      </c>
      <c r="BK186">
        <v>0</v>
      </c>
      <c r="BL186">
        <v>5.4618999999999996E-3</v>
      </c>
      <c r="BM186">
        <v>-2.5748000000000002</v>
      </c>
      <c r="BN186">
        <v>-0.39328000000000002</v>
      </c>
      <c r="BO186">
        <v>-1.6532</v>
      </c>
      <c r="BP186">
        <v>57.368000000000002</v>
      </c>
      <c r="BQ186">
        <v>23.905000000000001</v>
      </c>
      <c r="BR186">
        <v>11.9</v>
      </c>
      <c r="BS186">
        <v>9979.2000000000007</v>
      </c>
      <c r="BT186">
        <v>51.713999999999999</v>
      </c>
      <c r="BU186">
        <v>10.8</v>
      </c>
      <c r="BV186">
        <v>-1.7109000000000001</v>
      </c>
      <c r="BW186">
        <v>2</v>
      </c>
      <c r="BX186">
        <v>28</v>
      </c>
      <c r="BY186">
        <v>84.66</v>
      </c>
      <c r="BZ186">
        <v>73.2</v>
      </c>
      <c r="CA186">
        <v>63.88</v>
      </c>
      <c r="CB186">
        <v>16</v>
      </c>
      <c r="CC186">
        <v>12</v>
      </c>
      <c r="CD186">
        <v>1.2</v>
      </c>
      <c r="CE186">
        <v>22</v>
      </c>
      <c r="CF186">
        <v>0.61021000000000003</v>
      </c>
      <c r="CG186">
        <v>14</v>
      </c>
      <c r="CH186">
        <v>46</v>
      </c>
    </row>
    <row r="187" spans="1:86">
      <c r="A187">
        <v>21</v>
      </c>
      <c r="B187">
        <v>9</v>
      </c>
      <c r="C187">
        <v>1</v>
      </c>
      <c r="D187">
        <v>1.1854</v>
      </c>
      <c r="E187">
        <v>5.3763999999999999E-2</v>
      </c>
      <c r="F187">
        <v>0.63897000000000004</v>
      </c>
      <c r="G187">
        <v>1.2025999999999999</v>
      </c>
      <c r="H187">
        <v>0.12623000000000001</v>
      </c>
      <c r="I187">
        <v>0.10506</v>
      </c>
      <c r="J187">
        <v>0.69816</v>
      </c>
      <c r="K187">
        <v>4.4706000000000003E-2</v>
      </c>
      <c r="L187">
        <v>0.14892</v>
      </c>
      <c r="M187">
        <v>0.14118</v>
      </c>
      <c r="N187">
        <v>0.67156000000000005</v>
      </c>
      <c r="O187">
        <v>2.2541000000000002</v>
      </c>
      <c r="P187">
        <v>0.36103000000000002</v>
      </c>
      <c r="Q187">
        <v>1.7698</v>
      </c>
      <c r="R187">
        <v>8.9972999999999992</v>
      </c>
      <c r="S187">
        <v>0.10496</v>
      </c>
      <c r="T187">
        <v>5.125</v>
      </c>
      <c r="U187">
        <v>0.14960999999999999</v>
      </c>
      <c r="V187">
        <v>4.6566000000000003E-2</v>
      </c>
      <c r="W187">
        <v>0.26408999999999999</v>
      </c>
      <c r="X187">
        <v>1.7907999999999999</v>
      </c>
      <c r="Y187">
        <v>6.7990000000000004</v>
      </c>
      <c r="Z187">
        <v>0.24157000000000001</v>
      </c>
      <c r="AA187">
        <v>0.5665</v>
      </c>
      <c r="AB187">
        <v>269.01</v>
      </c>
      <c r="AC187">
        <v>14.222</v>
      </c>
      <c r="AD187">
        <v>11.446999999999999</v>
      </c>
      <c r="AE187">
        <v>0.19220000000000001</v>
      </c>
      <c r="AF187">
        <v>7.2468000000000005E-2</v>
      </c>
      <c r="AG187">
        <v>0.39550999999999997</v>
      </c>
      <c r="AH187">
        <v>13.923</v>
      </c>
      <c r="AI187">
        <v>0.32887</v>
      </c>
      <c r="AJ187">
        <v>0.88658999999999999</v>
      </c>
      <c r="AK187">
        <v>6.7573999999999996</v>
      </c>
      <c r="AL187">
        <v>40.012</v>
      </c>
      <c r="AM187">
        <v>8.0059000000000005E-2</v>
      </c>
      <c r="AN187">
        <v>0.20072999999999999</v>
      </c>
      <c r="AO187">
        <v>0.1244</v>
      </c>
      <c r="AP187">
        <v>0.21979000000000001</v>
      </c>
      <c r="AQ187">
        <v>0.17688000000000001</v>
      </c>
      <c r="AR187">
        <v>3.3311000000000002</v>
      </c>
      <c r="AS187">
        <v>-0.43361</v>
      </c>
      <c r="AT187">
        <v>2.0411000000000001</v>
      </c>
      <c r="AU187">
        <v>0.30396000000000001</v>
      </c>
      <c r="AV187">
        <v>0.29099000000000003</v>
      </c>
      <c r="AW187">
        <v>8.4141999999999995E-2</v>
      </c>
      <c r="AX187">
        <v>1.7836000000000001</v>
      </c>
      <c r="AY187">
        <v>1806.4</v>
      </c>
      <c r="AZ187">
        <v>1.5690999999999999</v>
      </c>
      <c r="BA187">
        <v>0.75843000000000005</v>
      </c>
      <c r="BB187">
        <v>14.406000000000001</v>
      </c>
      <c r="BC187">
        <v>0.12742000000000001</v>
      </c>
      <c r="BD187">
        <v>0.29050999999999999</v>
      </c>
      <c r="BE187">
        <v>1590.5</v>
      </c>
      <c r="BF187">
        <v>-0.27682000000000001</v>
      </c>
      <c r="BG187">
        <v>0.17796999999999999</v>
      </c>
      <c r="BH187">
        <v>-6.3544000000000003E-2</v>
      </c>
      <c r="BI187">
        <v>3.0519000000000002E-3</v>
      </c>
      <c r="BJ187">
        <v>2.5376999999999999E-3</v>
      </c>
      <c r="BK187">
        <v>0</v>
      </c>
      <c r="BL187">
        <v>5.7264999999999997</v>
      </c>
      <c r="BM187">
        <v>8.4799000000000007</v>
      </c>
      <c r="BN187">
        <v>7.4958999999999998</v>
      </c>
      <c r="BO187">
        <v>2.3437000000000001</v>
      </c>
      <c r="BP187">
        <v>85.813999999999993</v>
      </c>
      <c r="BQ187">
        <v>25.17</v>
      </c>
      <c r="BR187">
        <v>13.5</v>
      </c>
      <c r="BS187">
        <v>10601</v>
      </c>
      <c r="BT187">
        <v>38.854999999999997</v>
      </c>
      <c r="BU187">
        <v>12.4</v>
      </c>
      <c r="BV187">
        <v>10.131</v>
      </c>
      <c r="BW187">
        <v>4</v>
      </c>
      <c r="BX187">
        <v>27</v>
      </c>
      <c r="BY187">
        <v>93.882999999999996</v>
      </c>
      <c r="BZ187">
        <v>82.3</v>
      </c>
      <c r="CA187">
        <v>74.497</v>
      </c>
      <c r="CB187">
        <v>16.5</v>
      </c>
      <c r="CC187">
        <v>13</v>
      </c>
      <c r="CD187">
        <v>0.6</v>
      </c>
      <c r="CE187">
        <v>22</v>
      </c>
      <c r="CF187">
        <v>0.70640000000000003</v>
      </c>
      <c r="CG187">
        <v>15</v>
      </c>
      <c r="CH187">
        <v>47</v>
      </c>
    </row>
    <row r="188" spans="1:86">
      <c r="A188">
        <v>21</v>
      </c>
      <c r="B188">
        <v>10</v>
      </c>
      <c r="C188">
        <v>1</v>
      </c>
      <c r="D188">
        <v>1.2359</v>
      </c>
      <c r="E188">
        <v>5.1761000000000001E-2</v>
      </c>
      <c r="F188">
        <v>0.70848</v>
      </c>
      <c r="G188">
        <v>1.3039000000000001</v>
      </c>
      <c r="H188">
        <v>0.15403</v>
      </c>
      <c r="I188">
        <v>0.13558999999999999</v>
      </c>
      <c r="J188">
        <v>0.67347999999999997</v>
      </c>
      <c r="K188">
        <v>3.9697999999999997E-2</v>
      </c>
      <c r="L188">
        <v>0.17755000000000001</v>
      </c>
      <c r="M188">
        <v>0.12944</v>
      </c>
      <c r="N188">
        <v>0.71038999999999997</v>
      </c>
      <c r="O188">
        <v>2.0455000000000001</v>
      </c>
      <c r="P188">
        <v>0.29152</v>
      </c>
      <c r="Q188">
        <v>2.4302999999999999</v>
      </c>
      <c r="R188">
        <v>17.501999999999999</v>
      </c>
      <c r="S188">
        <v>0.11813</v>
      </c>
      <c r="T188">
        <v>4.0664999999999996</v>
      </c>
      <c r="U188">
        <v>0.19314000000000001</v>
      </c>
      <c r="V188">
        <v>5.7751999999999998E-2</v>
      </c>
      <c r="W188">
        <v>0.33601999999999999</v>
      </c>
      <c r="X188">
        <v>1.8353999999999999</v>
      </c>
      <c r="Y188">
        <v>6.82</v>
      </c>
      <c r="Z188">
        <v>0.24537</v>
      </c>
      <c r="AA188">
        <v>0.57479999999999998</v>
      </c>
      <c r="AB188">
        <v>351.28</v>
      </c>
      <c r="AC188">
        <v>14.526</v>
      </c>
      <c r="AD188">
        <v>9.6159999999999997</v>
      </c>
      <c r="AE188">
        <v>0.35636000000000001</v>
      </c>
      <c r="AF188">
        <v>0.13367999999999999</v>
      </c>
      <c r="AG188">
        <v>0.38711000000000001</v>
      </c>
      <c r="AH188">
        <v>27.164000000000001</v>
      </c>
      <c r="AI188">
        <v>0.2969</v>
      </c>
      <c r="AJ188">
        <v>0.81130999999999998</v>
      </c>
      <c r="AK188">
        <v>5.3887</v>
      </c>
      <c r="AL188">
        <v>20.568999999999999</v>
      </c>
      <c r="AM188">
        <v>7.2862999999999997E-2</v>
      </c>
      <c r="AN188">
        <v>0.45856000000000002</v>
      </c>
      <c r="AO188">
        <v>0.14813000000000001</v>
      </c>
      <c r="AP188">
        <v>0.47055999999999998</v>
      </c>
      <c r="AQ188">
        <v>0.19117999999999999</v>
      </c>
      <c r="AR188">
        <v>4.4725999999999999</v>
      </c>
      <c r="AS188">
        <v>0.30582999999999999</v>
      </c>
      <c r="AT188">
        <v>1.5247999999999999</v>
      </c>
      <c r="AU188">
        <v>0.27073999999999998</v>
      </c>
      <c r="AV188">
        <v>0.46511999999999998</v>
      </c>
      <c r="AW188">
        <v>7.306E-2</v>
      </c>
      <c r="AX188">
        <v>2.4466000000000001</v>
      </c>
      <c r="AY188">
        <v>1978.4</v>
      </c>
      <c r="AZ188">
        <v>1.9717</v>
      </c>
      <c r="BA188">
        <v>0.75463000000000002</v>
      </c>
      <c r="BB188">
        <v>14.792</v>
      </c>
      <c r="BC188">
        <v>0.13339000000000001</v>
      </c>
      <c r="BD188">
        <v>0.31992999999999999</v>
      </c>
      <c r="BE188">
        <v>2135.6</v>
      </c>
      <c r="BF188">
        <v>0.13263</v>
      </c>
      <c r="BG188">
        <v>0.24196000000000001</v>
      </c>
      <c r="BH188">
        <v>0.46603</v>
      </c>
      <c r="BI188">
        <v>-1.115E-4</v>
      </c>
      <c r="BJ188" s="2">
        <v>-8.5500000000000005E-5</v>
      </c>
      <c r="BK188">
        <v>0</v>
      </c>
      <c r="BL188">
        <v>3.0621</v>
      </c>
      <c r="BM188">
        <v>3.9554</v>
      </c>
      <c r="BN188">
        <v>-0.53449000000000002</v>
      </c>
      <c r="BO188">
        <v>-9.3019999999999996</v>
      </c>
      <c r="BP188">
        <v>11.207000000000001</v>
      </c>
      <c r="BQ188">
        <v>20.132000000000001</v>
      </c>
      <c r="BR188">
        <v>12.3</v>
      </c>
      <c r="BS188">
        <v>13568</v>
      </c>
      <c r="BT188">
        <v>14.529</v>
      </c>
      <c r="BU188">
        <v>21.5</v>
      </c>
      <c r="BV188">
        <v>33.768000000000001</v>
      </c>
      <c r="BW188">
        <v>2</v>
      </c>
      <c r="BX188">
        <v>22</v>
      </c>
      <c r="BY188">
        <v>100</v>
      </c>
      <c r="BZ188">
        <v>100</v>
      </c>
      <c r="CA188">
        <v>100</v>
      </c>
      <c r="CB188">
        <v>17.125</v>
      </c>
      <c r="CC188">
        <v>14.5</v>
      </c>
      <c r="CD188">
        <v>-7</v>
      </c>
      <c r="CE188">
        <v>22</v>
      </c>
      <c r="CF188">
        <v>0.87841000000000002</v>
      </c>
      <c r="CG188">
        <v>16</v>
      </c>
      <c r="CH188">
        <v>48</v>
      </c>
    </row>
    <row r="189" spans="1:86">
      <c r="A189">
        <v>21</v>
      </c>
      <c r="B189">
        <v>11</v>
      </c>
      <c r="C189">
        <v>1</v>
      </c>
      <c r="D189">
        <v>1.1728000000000001</v>
      </c>
      <c r="E189">
        <v>5.083E-2</v>
      </c>
      <c r="F189">
        <v>0.73372999999999999</v>
      </c>
      <c r="G189">
        <v>1.1005</v>
      </c>
      <c r="H189">
        <v>0.12584999999999999</v>
      </c>
      <c r="I189">
        <v>0.10511</v>
      </c>
      <c r="J189">
        <v>0.34144999999999998</v>
      </c>
      <c r="K189">
        <v>4.6188E-2</v>
      </c>
      <c r="L189">
        <v>0.19089999999999999</v>
      </c>
      <c r="M189">
        <v>9.7462999999999994E-2</v>
      </c>
      <c r="N189">
        <v>0.71323000000000003</v>
      </c>
      <c r="O189">
        <v>1.9939</v>
      </c>
      <c r="P189">
        <v>0.26627000000000001</v>
      </c>
      <c r="Q189">
        <v>2.7555999999999998</v>
      </c>
      <c r="R189">
        <v>60.524000000000001</v>
      </c>
      <c r="S189">
        <v>0.11436</v>
      </c>
      <c r="T189">
        <v>3.3313000000000001</v>
      </c>
      <c r="U189">
        <v>5.1204E-2</v>
      </c>
      <c r="V189">
        <v>5.7355000000000003E-2</v>
      </c>
      <c r="W189">
        <v>8.4199999999999997E-2</v>
      </c>
      <c r="X189">
        <v>1.5429999999999999</v>
      </c>
      <c r="Y189">
        <v>5.6974999999999998</v>
      </c>
      <c r="Z189">
        <v>0.20383999999999999</v>
      </c>
      <c r="AA189">
        <v>0.60811999999999999</v>
      </c>
      <c r="AB189">
        <v>734.16</v>
      </c>
      <c r="AC189">
        <v>15.282</v>
      </c>
      <c r="AD189">
        <v>10.47</v>
      </c>
      <c r="AE189">
        <v>1.1283000000000001</v>
      </c>
      <c r="AF189">
        <v>0.12561</v>
      </c>
      <c r="AG189">
        <v>0.20763999999999999</v>
      </c>
      <c r="AH189">
        <v>5.7340999999999998</v>
      </c>
      <c r="AI189">
        <v>0.18867999999999999</v>
      </c>
      <c r="AJ189">
        <v>0.82881000000000005</v>
      </c>
      <c r="AK189">
        <v>4.1841999999999997</v>
      </c>
      <c r="AL189">
        <v>5.9481000000000002</v>
      </c>
      <c r="AM189">
        <v>7.1266999999999997E-2</v>
      </c>
      <c r="AN189">
        <v>0.47173999999999999</v>
      </c>
      <c r="AO189">
        <v>4.6528E-2</v>
      </c>
      <c r="AP189">
        <v>0.79632000000000003</v>
      </c>
      <c r="AQ189">
        <v>0.19316</v>
      </c>
      <c r="AR189">
        <v>4.133</v>
      </c>
      <c r="AS189">
        <v>1.0900000000000001</v>
      </c>
      <c r="AT189">
        <v>1.3785000000000001</v>
      </c>
      <c r="AU189">
        <v>0.26315</v>
      </c>
      <c r="AV189">
        <v>0.39476</v>
      </c>
      <c r="AW189">
        <v>6.9276000000000004E-2</v>
      </c>
      <c r="AX189">
        <v>2.7724000000000002</v>
      </c>
      <c r="AY189">
        <v>3845.9</v>
      </c>
      <c r="AZ189">
        <v>2.2837999999999998</v>
      </c>
      <c r="BA189">
        <v>0.79615999999999998</v>
      </c>
      <c r="BB189">
        <v>15.378</v>
      </c>
      <c r="BC189">
        <v>0.13013</v>
      </c>
      <c r="BD189">
        <v>0.22431999999999999</v>
      </c>
      <c r="BE189">
        <v>3558.6</v>
      </c>
      <c r="BF189">
        <v>0.35275000000000001</v>
      </c>
      <c r="BG189">
        <v>0.26301000000000002</v>
      </c>
      <c r="BH189">
        <v>1.1501999999999999</v>
      </c>
      <c r="BI189">
        <v>-1.8257E-3</v>
      </c>
      <c r="BJ189">
        <v>-1.6590000000000001E-3</v>
      </c>
      <c r="BK189">
        <v>9.3447000000000002E-2</v>
      </c>
      <c r="BL189">
        <v>-7.7140000000000004</v>
      </c>
      <c r="BM189">
        <v>-11.824</v>
      </c>
      <c r="BN189">
        <v>-25.736000000000001</v>
      </c>
      <c r="BO189">
        <v>-21.411000000000001</v>
      </c>
      <c r="BP189">
        <v>46.844000000000001</v>
      </c>
      <c r="BQ189">
        <v>30.045999999999999</v>
      </c>
      <c r="BR189">
        <v>12.2</v>
      </c>
      <c r="BS189">
        <v>26059</v>
      </c>
      <c r="BT189">
        <v>3.8523000000000001</v>
      </c>
      <c r="BU189">
        <v>30.5</v>
      </c>
      <c r="BV189">
        <v>-10.664999999999999</v>
      </c>
      <c r="BW189">
        <v>0</v>
      </c>
      <c r="BX189">
        <v>28</v>
      </c>
      <c r="BY189">
        <v>91.5</v>
      </c>
      <c r="BZ189">
        <v>130.5</v>
      </c>
      <c r="CA189">
        <v>132.4</v>
      </c>
      <c r="CB189">
        <v>20</v>
      </c>
      <c r="CC189">
        <v>14.5</v>
      </c>
      <c r="CD189">
        <v>-16</v>
      </c>
      <c r="CE189">
        <v>22</v>
      </c>
      <c r="CF189">
        <v>1.4077</v>
      </c>
      <c r="CG189">
        <v>17</v>
      </c>
      <c r="CH189">
        <v>49</v>
      </c>
    </row>
    <row r="190" spans="1:86">
      <c r="A190">
        <v>21</v>
      </c>
      <c r="B190">
        <v>12</v>
      </c>
      <c r="C190">
        <v>1</v>
      </c>
      <c r="D190">
        <v>0.95977999999999997</v>
      </c>
      <c r="E190">
        <v>2.8982000000000001E-2</v>
      </c>
      <c r="F190">
        <v>0.78159999999999996</v>
      </c>
      <c r="G190">
        <v>1.0113000000000001</v>
      </c>
      <c r="H190">
        <v>0.12409000000000001</v>
      </c>
      <c r="I190">
        <v>-2.9973E-2</v>
      </c>
      <c r="J190">
        <v>0.32190999999999997</v>
      </c>
      <c r="K190">
        <v>2.8656999999999998E-2</v>
      </c>
      <c r="L190">
        <v>0.13270000000000001</v>
      </c>
      <c r="M190">
        <v>8.6938000000000001E-2</v>
      </c>
      <c r="N190">
        <v>0.71528000000000003</v>
      </c>
      <c r="O190">
        <v>1.0207999999999999</v>
      </c>
      <c r="P190">
        <v>0.21840000000000001</v>
      </c>
      <c r="Q190">
        <v>3.5787</v>
      </c>
      <c r="R190">
        <v>12.273</v>
      </c>
      <c r="S190">
        <v>0.1227</v>
      </c>
      <c r="T190">
        <v>1.8508</v>
      </c>
      <c r="U190">
        <v>5.4628999999999997E-2</v>
      </c>
      <c r="V190">
        <v>0.1202</v>
      </c>
      <c r="W190">
        <v>7.3302999999999993E-2</v>
      </c>
      <c r="X190">
        <v>1.4138999999999999</v>
      </c>
      <c r="Y190">
        <v>5.6441999999999997</v>
      </c>
      <c r="Z190">
        <v>0.20594999999999999</v>
      </c>
      <c r="AA190">
        <v>0.74524999999999997</v>
      </c>
      <c r="AB190">
        <v>232.45</v>
      </c>
      <c r="AC190">
        <v>15.542999999999999</v>
      </c>
      <c r="AD190">
        <v>-33.741</v>
      </c>
      <c r="AE190">
        <v>0.29837999999999998</v>
      </c>
      <c r="AF190">
        <v>3.6348999999999999E-2</v>
      </c>
      <c r="AG190">
        <v>0.23991000000000001</v>
      </c>
      <c r="AH190">
        <v>9.0629000000000008</v>
      </c>
      <c r="AI190">
        <v>0.23721</v>
      </c>
      <c r="AJ190">
        <v>0.95348999999999995</v>
      </c>
      <c r="AK190">
        <v>2.3308</v>
      </c>
      <c r="AL190">
        <v>29.332999999999998</v>
      </c>
      <c r="AM190">
        <v>4.0517999999999998E-2</v>
      </c>
      <c r="AN190">
        <v>0.16642999999999999</v>
      </c>
      <c r="AO190">
        <v>5.4016000000000002E-2</v>
      </c>
      <c r="AP190">
        <v>0.19320000000000001</v>
      </c>
      <c r="AQ190">
        <v>0.17918000000000001</v>
      </c>
      <c r="AR190">
        <v>4.6307</v>
      </c>
      <c r="AS190">
        <v>-0.25969999999999999</v>
      </c>
      <c r="AT190">
        <v>1.2189000000000001</v>
      </c>
      <c r="AU190">
        <v>0.16173999999999999</v>
      </c>
      <c r="AV190">
        <v>-0.13724</v>
      </c>
      <c r="AW190">
        <v>3.7080000000000002E-2</v>
      </c>
      <c r="AX190">
        <v>3.7378999999999998</v>
      </c>
      <c r="AY190">
        <v>1751.7</v>
      </c>
      <c r="AZ190">
        <v>3.4123000000000001</v>
      </c>
      <c r="BA190">
        <v>0.79405000000000003</v>
      </c>
      <c r="BB190">
        <v>15.554</v>
      </c>
      <c r="BC190">
        <v>0.13888</v>
      </c>
      <c r="BD190">
        <v>0.20829</v>
      </c>
      <c r="BE190">
        <v>4038.2</v>
      </c>
      <c r="BF190">
        <v>-0.14923</v>
      </c>
      <c r="BG190">
        <v>0.43391000000000002</v>
      </c>
      <c r="BH190">
        <v>0.20444999999999999</v>
      </c>
      <c r="BI190">
        <v>-1.944E-3</v>
      </c>
      <c r="BJ190">
        <v>-1.9222E-3</v>
      </c>
      <c r="BK190">
        <v>2.9434999999999999E-2</v>
      </c>
      <c r="BL190">
        <v>-0.32511000000000001</v>
      </c>
      <c r="BM190">
        <v>-0.71099000000000001</v>
      </c>
      <c r="BN190">
        <v>-3.0659000000000001</v>
      </c>
      <c r="BO190">
        <v>-17.899000000000001</v>
      </c>
      <c r="BP190">
        <v>107.71</v>
      </c>
      <c r="BQ190">
        <v>38.823</v>
      </c>
      <c r="BR190">
        <v>10.4</v>
      </c>
      <c r="BS190">
        <v>31839</v>
      </c>
      <c r="BT190">
        <v>-25.841000000000001</v>
      </c>
      <c r="BU190">
        <v>34.700000000000003</v>
      </c>
      <c r="BV190">
        <v>36.03</v>
      </c>
      <c r="BW190">
        <v>2</v>
      </c>
      <c r="BX190">
        <v>32</v>
      </c>
      <c r="BY190">
        <v>87.1</v>
      </c>
      <c r="BZ190">
        <v>175.9</v>
      </c>
      <c r="CA190">
        <v>178.1</v>
      </c>
      <c r="CB190">
        <v>20</v>
      </c>
      <c r="CC190">
        <v>14.5</v>
      </c>
      <c r="CD190">
        <v>-20.2</v>
      </c>
      <c r="CE190">
        <v>22</v>
      </c>
      <c r="CF190">
        <v>0.69728000000000001</v>
      </c>
      <c r="CG190">
        <v>18</v>
      </c>
      <c r="CH190">
        <v>50</v>
      </c>
    </row>
    <row r="191" spans="1:86">
      <c r="A191">
        <v>21</v>
      </c>
      <c r="B191">
        <v>13</v>
      </c>
      <c r="C191">
        <v>1</v>
      </c>
      <c r="D191">
        <v>1.2068000000000001</v>
      </c>
      <c r="E191">
        <v>2.6927E-2</v>
      </c>
      <c r="F191">
        <v>0.73207</v>
      </c>
      <c r="G191">
        <v>1.2969999999999999</v>
      </c>
      <c r="H191">
        <v>9.0028999999999998E-2</v>
      </c>
      <c r="I191">
        <v>0.11007</v>
      </c>
      <c r="J191">
        <v>0.36365999999999998</v>
      </c>
      <c r="K191">
        <v>2.0761000000000002E-2</v>
      </c>
      <c r="L191">
        <v>0.10050000000000001</v>
      </c>
      <c r="M191">
        <v>0.10213</v>
      </c>
      <c r="N191">
        <v>0.64239999999999997</v>
      </c>
      <c r="O191">
        <v>0.60292000000000001</v>
      </c>
      <c r="P191">
        <v>0.26793</v>
      </c>
      <c r="Q191">
        <v>2.7323</v>
      </c>
      <c r="R191">
        <v>12.782</v>
      </c>
      <c r="S191">
        <v>6.9413000000000002E-2</v>
      </c>
      <c r="T191">
        <v>2.6145999999999998</v>
      </c>
      <c r="U191">
        <v>3.8068999999999999E-2</v>
      </c>
      <c r="V191">
        <v>0.11513</v>
      </c>
      <c r="W191">
        <v>7.1513999999999994E-2</v>
      </c>
      <c r="X191">
        <v>2.0190000000000001</v>
      </c>
      <c r="Y191">
        <v>5.6641000000000004</v>
      </c>
      <c r="Z191">
        <v>0.19264000000000001</v>
      </c>
      <c r="AA191">
        <v>0.53232999999999997</v>
      </c>
      <c r="AB191">
        <v>172.64</v>
      </c>
      <c r="AC191">
        <v>15.319000000000001</v>
      </c>
      <c r="AD191">
        <v>11.782999999999999</v>
      </c>
      <c r="AE191">
        <v>-0.20063</v>
      </c>
      <c r="AF191">
        <v>0.19974</v>
      </c>
      <c r="AG191">
        <v>0.19358</v>
      </c>
      <c r="AH191">
        <v>33.021999999999998</v>
      </c>
      <c r="AI191">
        <v>0.14926</v>
      </c>
      <c r="AJ191">
        <v>0.72714999999999996</v>
      </c>
      <c r="AK191">
        <v>3.2383999999999999</v>
      </c>
      <c r="AL191">
        <v>28.164000000000001</v>
      </c>
      <c r="AM191">
        <v>4.1917000000000003E-2</v>
      </c>
      <c r="AN191">
        <v>0.74548999999999999</v>
      </c>
      <c r="AO191">
        <v>2.9350999999999999E-2</v>
      </c>
      <c r="AP191">
        <v>2.5149999999999999E-2</v>
      </c>
      <c r="AQ191">
        <v>0.22899</v>
      </c>
      <c r="AR191">
        <v>4.8407999999999998</v>
      </c>
      <c r="AS191">
        <v>-0.25729999999999997</v>
      </c>
      <c r="AT191">
        <v>1.1700999999999999</v>
      </c>
      <c r="AU191">
        <v>0.11759</v>
      </c>
      <c r="AV191">
        <v>0.41081000000000001</v>
      </c>
      <c r="AW191">
        <v>3.6782000000000002E-2</v>
      </c>
      <c r="AX191">
        <v>3.0211000000000001</v>
      </c>
      <c r="AY191">
        <v>1717.8</v>
      </c>
      <c r="AZ191">
        <v>1.9867999999999999</v>
      </c>
      <c r="BA191">
        <v>0.80735999999999997</v>
      </c>
      <c r="BB191">
        <v>15.579000000000001</v>
      </c>
      <c r="BC191">
        <v>8.3527000000000004E-2</v>
      </c>
      <c r="BD191">
        <v>0.24986</v>
      </c>
      <c r="BE191">
        <v>3627.4</v>
      </c>
      <c r="BF191">
        <v>-0.14765</v>
      </c>
      <c r="BG191">
        <v>0.40050999999999998</v>
      </c>
      <c r="BH191">
        <v>2.1558000000000001E-2</v>
      </c>
      <c r="BI191">
        <v>-8.8147999999999994E-3</v>
      </c>
      <c r="BJ191">
        <v>-6.7962999999999999E-3</v>
      </c>
      <c r="BK191">
        <v>0</v>
      </c>
      <c r="BL191">
        <v>3.2147999999999999</v>
      </c>
      <c r="BM191">
        <v>1.5719000000000001</v>
      </c>
      <c r="BN191">
        <v>7.1562000000000001</v>
      </c>
      <c r="BO191">
        <v>-4.5407999999999999</v>
      </c>
      <c r="BP191">
        <v>-20.861000000000001</v>
      </c>
      <c r="BQ191">
        <v>22.334</v>
      </c>
      <c r="BR191">
        <v>10.6</v>
      </c>
      <c r="BS191">
        <v>32801</v>
      </c>
      <c r="BT191">
        <v>-58.122</v>
      </c>
      <c r="BU191">
        <v>15.6</v>
      </c>
      <c r="BV191">
        <v>22.571000000000002</v>
      </c>
      <c r="BW191">
        <v>2</v>
      </c>
      <c r="BX191">
        <v>30</v>
      </c>
      <c r="BY191">
        <v>92.9</v>
      </c>
      <c r="BZ191">
        <v>203.2</v>
      </c>
      <c r="CA191">
        <v>204.5</v>
      </c>
      <c r="CB191">
        <v>22</v>
      </c>
      <c r="CC191">
        <v>22</v>
      </c>
      <c r="CD191">
        <v>6.4</v>
      </c>
      <c r="CE191">
        <v>22</v>
      </c>
      <c r="CF191">
        <v>0.65476999999999996</v>
      </c>
      <c r="CG191">
        <v>19</v>
      </c>
      <c r="CH191">
        <v>51</v>
      </c>
    </row>
    <row r="192" spans="1:86">
      <c r="A192">
        <v>21</v>
      </c>
      <c r="B192">
        <v>14</v>
      </c>
      <c r="C192">
        <v>1</v>
      </c>
      <c r="D192">
        <v>1.0672999999999999</v>
      </c>
      <c r="E192">
        <v>6.0029000000000002E-3</v>
      </c>
      <c r="F192">
        <v>0.76959</v>
      </c>
      <c r="G192">
        <v>1.2967</v>
      </c>
      <c r="H192">
        <v>8.3651000000000003E-2</v>
      </c>
      <c r="I192">
        <v>3.8931E-2</v>
      </c>
      <c r="J192">
        <v>0.46650999999999998</v>
      </c>
      <c r="K192">
        <v>4.6293999999999997E-3</v>
      </c>
      <c r="L192">
        <v>2.6051999999999999E-2</v>
      </c>
      <c r="M192">
        <v>7.3002999999999998E-2</v>
      </c>
      <c r="N192">
        <v>0.61729000000000001</v>
      </c>
      <c r="O192">
        <v>0.60270999999999997</v>
      </c>
      <c r="P192">
        <v>0.23041</v>
      </c>
      <c r="Q192">
        <v>3.34</v>
      </c>
      <c r="R192">
        <v>7.3060999999999998</v>
      </c>
      <c r="S192">
        <v>6.4512E-2</v>
      </c>
      <c r="T192">
        <v>3.1934999999999998</v>
      </c>
      <c r="U192">
        <v>2.5059000000000001E-2</v>
      </c>
      <c r="V192">
        <v>0.10704</v>
      </c>
      <c r="W192">
        <v>4.3327999999999998E-2</v>
      </c>
      <c r="X192">
        <v>2.1006</v>
      </c>
      <c r="Y192">
        <v>5.9916</v>
      </c>
      <c r="Z192">
        <v>0.20172999999999999</v>
      </c>
      <c r="AA192">
        <v>0.57835999999999999</v>
      </c>
      <c r="AB192">
        <v>40.616</v>
      </c>
      <c r="AC192">
        <v>15.372999999999999</v>
      </c>
      <c r="AD192">
        <v>33.307000000000002</v>
      </c>
      <c r="AE192">
        <v>5.5338999999999999E-2</v>
      </c>
      <c r="AF192">
        <v>0.19122</v>
      </c>
      <c r="AG192">
        <v>0.26980999999999999</v>
      </c>
      <c r="AH192">
        <v>6.1577000000000002</v>
      </c>
      <c r="AI192">
        <v>0.20807999999999999</v>
      </c>
      <c r="AJ192">
        <v>0.75151999999999997</v>
      </c>
      <c r="AK192">
        <v>4.0004999999999997</v>
      </c>
      <c r="AL192">
        <v>49.274000000000001</v>
      </c>
      <c r="AM192">
        <v>9.7245000000000005E-3</v>
      </c>
      <c r="AN192">
        <v>0.82991000000000004</v>
      </c>
      <c r="AO192">
        <v>1.9325999999999999E-2</v>
      </c>
      <c r="AP192">
        <v>5.5065999999999997E-2</v>
      </c>
      <c r="AQ192">
        <v>0.21640999999999999</v>
      </c>
      <c r="AR192">
        <v>5.6275000000000004</v>
      </c>
      <c r="AS192">
        <v>-0.76473000000000002</v>
      </c>
      <c r="AT192">
        <v>1.0647</v>
      </c>
      <c r="AU192">
        <v>2.7737999999999999E-2</v>
      </c>
      <c r="AV192">
        <v>0.16896</v>
      </c>
      <c r="AW192">
        <v>7.8000999999999999E-3</v>
      </c>
      <c r="AX192">
        <v>3.9380000000000002</v>
      </c>
      <c r="AY192">
        <v>1559</v>
      </c>
      <c r="AZ192">
        <v>2.5101</v>
      </c>
      <c r="BA192">
        <v>0.79827000000000004</v>
      </c>
      <c r="BB192">
        <v>15.632999999999999</v>
      </c>
      <c r="BC192">
        <v>8.2805000000000004E-2</v>
      </c>
      <c r="BD192">
        <v>0.26157999999999998</v>
      </c>
      <c r="BE192">
        <v>3914.8</v>
      </c>
      <c r="BF192">
        <v>-0.61907999999999996</v>
      </c>
      <c r="BG192">
        <v>0.32412999999999997</v>
      </c>
      <c r="BH192">
        <v>-2.6121999999999999E-3</v>
      </c>
      <c r="BI192">
        <v>-7.3026999999999996E-3</v>
      </c>
      <c r="BJ192">
        <v>-5.6318999999999996E-3</v>
      </c>
      <c r="BK192">
        <v>0</v>
      </c>
      <c r="BL192">
        <v>-1.5863</v>
      </c>
      <c r="BM192">
        <v>-7.5045999999999999</v>
      </c>
      <c r="BN192">
        <v>12.145</v>
      </c>
      <c r="BO192">
        <v>-20.228999999999999</v>
      </c>
      <c r="BP192">
        <v>28.286000000000001</v>
      </c>
      <c r="BQ192">
        <v>30.023</v>
      </c>
      <c r="BR192">
        <v>11</v>
      </c>
      <c r="BS192">
        <v>34501</v>
      </c>
      <c r="BT192">
        <v>-32.209000000000003</v>
      </c>
      <c r="BU192">
        <v>11.9</v>
      </c>
      <c r="BV192">
        <v>13.871</v>
      </c>
      <c r="BW192">
        <v>1</v>
      </c>
      <c r="BX192">
        <v>29</v>
      </c>
      <c r="BY192">
        <v>91.7</v>
      </c>
      <c r="BZ192">
        <v>227.5</v>
      </c>
      <c r="CA192">
        <v>214.5</v>
      </c>
      <c r="CB192">
        <v>21</v>
      </c>
      <c r="CC192">
        <v>20.5</v>
      </c>
      <c r="CD192">
        <v>8.6</v>
      </c>
      <c r="CE192">
        <v>22</v>
      </c>
      <c r="CF192">
        <v>0.49395</v>
      </c>
      <c r="CG192">
        <v>20</v>
      </c>
      <c r="CH192">
        <v>52</v>
      </c>
    </row>
    <row r="193" spans="1:86">
      <c r="A193">
        <v>22</v>
      </c>
      <c r="B193">
        <v>1</v>
      </c>
      <c r="C193">
        <v>1</v>
      </c>
      <c r="D193">
        <v>1.1363000000000001</v>
      </c>
      <c r="E193">
        <v>6.1788999999999997E-2</v>
      </c>
      <c r="F193">
        <v>0.71299999999999997</v>
      </c>
      <c r="G193">
        <v>0.93664000000000003</v>
      </c>
      <c r="H193">
        <v>6.8222000000000005E-2</v>
      </c>
      <c r="I193">
        <v>8.6704000000000003E-2</v>
      </c>
      <c r="J193">
        <v>0.77407999999999999</v>
      </c>
      <c r="K193">
        <v>6.5967999999999999E-2</v>
      </c>
      <c r="L193">
        <v>0.21529000000000001</v>
      </c>
      <c r="M193">
        <v>2.6582000000000001E-2</v>
      </c>
      <c r="N193">
        <v>0.72289999999999999</v>
      </c>
      <c r="O193">
        <v>2.0209999999999999</v>
      </c>
      <c r="P193">
        <v>0.28699999999999998</v>
      </c>
      <c r="Q193">
        <v>2.4843000000000002</v>
      </c>
      <c r="R193">
        <v>2.1084000000000001</v>
      </c>
      <c r="S193">
        <v>7.2836999999999999E-2</v>
      </c>
      <c r="T193">
        <v>3.7423999999999999</v>
      </c>
      <c r="U193">
        <v>7.7720999999999997E-3</v>
      </c>
      <c r="V193">
        <v>3.6040000000000003E-2</v>
      </c>
      <c r="W193">
        <v>1.2215999999999999E-2</v>
      </c>
      <c r="X193">
        <v>1.2957000000000001</v>
      </c>
      <c r="Y193">
        <v>3.5712000000000002</v>
      </c>
      <c r="Z193">
        <v>0.23166999999999999</v>
      </c>
      <c r="AA193">
        <v>0.63619999999999999</v>
      </c>
      <c r="AB193">
        <v>400.5</v>
      </c>
      <c r="AC193">
        <v>11.079000000000001</v>
      </c>
      <c r="AD193">
        <v>10.803000000000001</v>
      </c>
      <c r="AE193">
        <v>0.16866999999999999</v>
      </c>
      <c r="AF193">
        <v>7.6795000000000002E-2</v>
      </c>
      <c r="AG193">
        <v>0.49247000000000002</v>
      </c>
      <c r="AH193">
        <v>3.7315999999999998</v>
      </c>
      <c r="AI193">
        <v>0.52578000000000003</v>
      </c>
      <c r="AJ193">
        <v>0.89229000000000003</v>
      </c>
      <c r="AK193">
        <v>4.8708999999999998</v>
      </c>
      <c r="AL193">
        <v>170.75</v>
      </c>
      <c r="AM193">
        <v>8.5472999999999993E-2</v>
      </c>
      <c r="AN193">
        <v>0.26756999999999997</v>
      </c>
      <c r="AO193">
        <v>8.2977999999999993E-3</v>
      </c>
      <c r="AP193">
        <v>-3.8150000000000003E-2</v>
      </c>
      <c r="AQ193">
        <v>0.26228000000000001</v>
      </c>
      <c r="AR193">
        <v>3.2635000000000001</v>
      </c>
      <c r="AS193">
        <v>-0.32552999999999999</v>
      </c>
      <c r="AT193">
        <v>1.0943000000000001</v>
      </c>
      <c r="AU193">
        <v>0.23558999999999999</v>
      </c>
      <c r="AV193">
        <v>0.30209999999999998</v>
      </c>
      <c r="AW193">
        <v>8.6660000000000001E-2</v>
      </c>
      <c r="AX193">
        <v>2.4843000000000002</v>
      </c>
      <c r="AY193">
        <v>1860.3</v>
      </c>
      <c r="AZ193">
        <v>2.2166999999999999</v>
      </c>
      <c r="BA193">
        <v>0.76832999999999996</v>
      </c>
      <c r="BB193">
        <v>11.013999999999999</v>
      </c>
      <c r="BC193">
        <v>0.10534</v>
      </c>
      <c r="BD193">
        <v>0.21698999999999999</v>
      </c>
      <c r="BE193">
        <v>87.986999999999995</v>
      </c>
      <c r="BF193">
        <v>-0.19441</v>
      </c>
      <c r="BG193">
        <v>0.19228999999999999</v>
      </c>
      <c r="BH193">
        <v>0.29136000000000001</v>
      </c>
      <c r="BI193">
        <v>-5.1699000000000002E-2</v>
      </c>
      <c r="BJ193">
        <v>-5.5196000000000002E-2</v>
      </c>
      <c r="BK193">
        <v>0.17355000000000001</v>
      </c>
      <c r="BL193">
        <v>7.1241000000000003</v>
      </c>
      <c r="BM193">
        <v>15.381</v>
      </c>
      <c r="BN193">
        <v>3.2702</v>
      </c>
      <c r="BO193">
        <v>17.872</v>
      </c>
      <c r="BP193">
        <v>34.692</v>
      </c>
      <c r="BQ193">
        <v>30.087</v>
      </c>
      <c r="BR193">
        <v>12.8</v>
      </c>
      <c r="BS193">
        <v>7991.4</v>
      </c>
      <c r="BT193">
        <v>364.95</v>
      </c>
      <c r="BU193">
        <v>15.8</v>
      </c>
      <c r="BV193">
        <v>61.475999999999999</v>
      </c>
      <c r="BW193">
        <v>4</v>
      </c>
      <c r="BX193">
        <v>36</v>
      </c>
      <c r="BY193">
        <v>85.436999999999998</v>
      </c>
      <c r="BZ193">
        <v>27.07</v>
      </c>
      <c r="CA193">
        <v>26.102</v>
      </c>
      <c r="CB193">
        <v>16</v>
      </c>
      <c r="CC193">
        <v>16</v>
      </c>
      <c r="CD193">
        <v>0.2</v>
      </c>
      <c r="CE193">
        <v>26</v>
      </c>
      <c r="CF193">
        <v>0.17230000000000001</v>
      </c>
      <c r="CG193">
        <v>26</v>
      </c>
      <c r="CH193">
        <v>42</v>
      </c>
    </row>
    <row r="194" spans="1:86">
      <c r="A194">
        <v>22</v>
      </c>
      <c r="B194">
        <v>2</v>
      </c>
      <c r="C194">
        <v>1</v>
      </c>
      <c r="D194">
        <v>1.0246999999999999</v>
      </c>
      <c r="E194">
        <v>6.7113999999999993E-2</v>
      </c>
      <c r="F194">
        <v>0.76756999999999997</v>
      </c>
      <c r="G194">
        <v>1.1052</v>
      </c>
      <c r="H194">
        <v>5.0035000000000003E-2</v>
      </c>
      <c r="I194">
        <v>1.6624E-2</v>
      </c>
      <c r="J194">
        <v>0.74453999999999998</v>
      </c>
      <c r="K194">
        <v>6.0725000000000001E-2</v>
      </c>
      <c r="L194">
        <v>0.28875000000000001</v>
      </c>
      <c r="M194">
        <v>4.1413999999999999E-2</v>
      </c>
      <c r="N194">
        <v>0.68979000000000001</v>
      </c>
      <c r="O194">
        <v>1.0422</v>
      </c>
      <c r="P194">
        <v>0.23243</v>
      </c>
      <c r="Q194">
        <v>3.3022999999999998</v>
      </c>
      <c r="R194">
        <v>2.4047999999999998</v>
      </c>
      <c r="S194">
        <v>4.5272E-2</v>
      </c>
      <c r="T194">
        <v>4.819</v>
      </c>
      <c r="U194">
        <v>1.4803E-2</v>
      </c>
      <c r="V194">
        <v>4.3437999999999997E-2</v>
      </c>
      <c r="W194">
        <v>2.1989999999999999E-2</v>
      </c>
      <c r="X194">
        <v>1.6022000000000001</v>
      </c>
      <c r="Y194">
        <v>3.7261000000000002</v>
      </c>
      <c r="Z194">
        <v>0.25163000000000002</v>
      </c>
      <c r="AA194">
        <v>0.67317000000000005</v>
      </c>
      <c r="AB194">
        <v>457</v>
      </c>
      <c r="AC194">
        <v>11.129</v>
      </c>
      <c r="AD194">
        <v>66.480999999999995</v>
      </c>
      <c r="AE194">
        <v>5.0529999999999999E-2</v>
      </c>
      <c r="AF194">
        <v>9.4399999999999998E-2</v>
      </c>
      <c r="AG194">
        <v>0.50119999999999998</v>
      </c>
      <c r="AH194">
        <v>4.9067999999999996</v>
      </c>
      <c r="AI194">
        <v>0.45349</v>
      </c>
      <c r="AJ194">
        <v>0.87700999999999996</v>
      </c>
      <c r="AK194">
        <v>6.4394</v>
      </c>
      <c r="AL194">
        <v>149.69999999999999</v>
      </c>
      <c r="AM194">
        <v>9.7295999999999994E-2</v>
      </c>
      <c r="AN194">
        <v>0.40614</v>
      </c>
      <c r="AO194">
        <v>1.3394E-2</v>
      </c>
      <c r="AP194">
        <v>0.23959</v>
      </c>
      <c r="AQ194">
        <v>0.29660999999999998</v>
      </c>
      <c r="AR194">
        <v>4.7549999999999999</v>
      </c>
      <c r="AS194">
        <v>0.14107</v>
      </c>
      <c r="AT194">
        <v>0.78363000000000005</v>
      </c>
      <c r="AU194">
        <v>0.22627</v>
      </c>
      <c r="AV194">
        <v>7.1523000000000003E-2</v>
      </c>
      <c r="AW194">
        <v>8.7437000000000001E-2</v>
      </c>
      <c r="AX194">
        <v>3.3022999999999998</v>
      </c>
      <c r="AY194">
        <v>1582.7</v>
      </c>
      <c r="AZ194">
        <v>2.8961999999999999</v>
      </c>
      <c r="BA194">
        <v>0.74836999999999998</v>
      </c>
      <c r="BB194">
        <v>11.228999999999999</v>
      </c>
      <c r="BC194">
        <v>7.7335000000000001E-2</v>
      </c>
      <c r="BD194">
        <v>0.27810000000000001</v>
      </c>
      <c r="BE194">
        <v>109.07</v>
      </c>
      <c r="BF194">
        <v>6.5889000000000003E-2</v>
      </c>
      <c r="BG194">
        <v>0.17163</v>
      </c>
      <c r="BH194">
        <v>0.18804999999999999</v>
      </c>
      <c r="BI194">
        <v>-6.2238000000000002E-2</v>
      </c>
      <c r="BJ194">
        <v>-5.6314000000000003E-2</v>
      </c>
      <c r="BK194">
        <v>4.0521000000000001E-2</v>
      </c>
      <c r="BL194">
        <v>7.4165999999999999</v>
      </c>
      <c r="BM194">
        <v>7.1050000000000004</v>
      </c>
      <c r="BN194">
        <v>14.321</v>
      </c>
      <c r="BO194">
        <v>18.77</v>
      </c>
      <c r="BP194">
        <v>124.76</v>
      </c>
      <c r="BQ194">
        <v>26.123999999999999</v>
      </c>
      <c r="BR194">
        <v>11.8</v>
      </c>
      <c r="BS194">
        <v>8322.7999999999993</v>
      </c>
      <c r="BT194">
        <v>0.18959999999999999</v>
      </c>
      <c r="BU194">
        <v>15.6</v>
      </c>
      <c r="BV194">
        <v>24.579000000000001</v>
      </c>
      <c r="BW194">
        <v>0</v>
      </c>
      <c r="BX194">
        <v>36</v>
      </c>
      <c r="BY194">
        <v>107.09</v>
      </c>
      <c r="BZ194">
        <v>31.31</v>
      </c>
      <c r="CA194">
        <v>30.193999999999999</v>
      </c>
      <c r="CB194">
        <v>17</v>
      </c>
      <c r="CC194">
        <v>16</v>
      </c>
      <c r="CD194">
        <v>0.4</v>
      </c>
      <c r="CE194">
        <v>26</v>
      </c>
      <c r="CF194">
        <v>0.28199999999999997</v>
      </c>
      <c r="CG194">
        <v>27</v>
      </c>
      <c r="CH194">
        <v>43</v>
      </c>
    </row>
    <row r="195" spans="1:86">
      <c r="A195">
        <v>22</v>
      </c>
      <c r="B195">
        <v>3</v>
      </c>
      <c r="C195">
        <v>1</v>
      </c>
      <c r="D195">
        <v>0.98817999999999995</v>
      </c>
      <c r="E195">
        <v>1.8533999999999998E-2</v>
      </c>
      <c r="F195">
        <v>0.81969999999999998</v>
      </c>
      <c r="G195">
        <v>1.1741999999999999</v>
      </c>
      <c r="H195">
        <v>6.3916000000000001E-2</v>
      </c>
      <c r="I195">
        <v>-8.5865999999999998E-3</v>
      </c>
      <c r="J195">
        <v>0.71414999999999995</v>
      </c>
      <c r="K195">
        <v>1.5785E-2</v>
      </c>
      <c r="L195">
        <v>0.10279000000000001</v>
      </c>
      <c r="M195">
        <v>3.3067000000000001E-3</v>
      </c>
      <c r="N195">
        <v>0.71767999999999998</v>
      </c>
      <c r="O195">
        <v>1.2056</v>
      </c>
      <c r="P195">
        <v>0.18029999999999999</v>
      </c>
      <c r="Q195">
        <v>4.5461999999999998</v>
      </c>
      <c r="R195">
        <v>2.6560999999999999</v>
      </c>
      <c r="S195">
        <v>5.4435999999999998E-2</v>
      </c>
      <c r="T195">
        <v>5.0057</v>
      </c>
      <c r="U195">
        <v>3.3366E-2</v>
      </c>
      <c r="V195">
        <v>4.5152999999999999E-2</v>
      </c>
      <c r="W195">
        <v>4.5942999999999998E-2</v>
      </c>
      <c r="X195">
        <v>1.6359999999999999</v>
      </c>
      <c r="Y195">
        <v>4.3550000000000004</v>
      </c>
      <c r="Z195">
        <v>0.23758000000000001</v>
      </c>
      <c r="AA195">
        <v>0.72626000000000002</v>
      </c>
      <c r="AB195">
        <v>136.19999999999999</v>
      </c>
      <c r="AC195">
        <v>11.205</v>
      </c>
      <c r="AD195">
        <v>-136.74</v>
      </c>
      <c r="AE195">
        <v>7.9214999999999994E-2</v>
      </c>
      <c r="AF195">
        <v>9.3431E-2</v>
      </c>
      <c r="AG195">
        <v>0.51866000000000001</v>
      </c>
      <c r="AH195">
        <v>4.1548999999999996</v>
      </c>
      <c r="AI195">
        <v>0.44173000000000001</v>
      </c>
      <c r="AJ195">
        <v>0.88602000000000003</v>
      </c>
      <c r="AK195">
        <v>6.5655999999999999</v>
      </c>
      <c r="AL195">
        <v>135.53</v>
      </c>
      <c r="AM195">
        <v>2.5825000000000001E-2</v>
      </c>
      <c r="AN195">
        <v>0.51819000000000004</v>
      </c>
      <c r="AO195">
        <v>2.8417000000000001E-2</v>
      </c>
      <c r="AP195">
        <v>0.14654</v>
      </c>
      <c r="AQ195">
        <v>0.26961000000000002</v>
      </c>
      <c r="AR195">
        <v>6.5121000000000002</v>
      </c>
      <c r="AS195">
        <v>-0.70196999999999998</v>
      </c>
      <c r="AT195">
        <v>0.66874999999999996</v>
      </c>
      <c r="AU195">
        <v>6.8742999999999999E-2</v>
      </c>
      <c r="AV195">
        <v>-4.7622999999999999E-2</v>
      </c>
      <c r="AW195">
        <v>2.2610999999999999E-2</v>
      </c>
      <c r="AX195">
        <v>4.5461999999999998</v>
      </c>
      <c r="AY195">
        <v>1325</v>
      </c>
      <c r="AZ195">
        <v>4.0279999999999996</v>
      </c>
      <c r="BA195">
        <v>0.76241999999999999</v>
      </c>
      <c r="BB195">
        <v>11.365</v>
      </c>
      <c r="BC195">
        <v>8.7663000000000005E-2</v>
      </c>
      <c r="BD195">
        <v>0.27895999999999999</v>
      </c>
      <c r="BE195">
        <v>200.66</v>
      </c>
      <c r="BF195">
        <v>-0.54079999999999995</v>
      </c>
      <c r="BG195">
        <v>0.17882999999999999</v>
      </c>
      <c r="BH195">
        <v>-1.9012999999999999E-2</v>
      </c>
      <c r="BI195">
        <v>-2.4208E-2</v>
      </c>
      <c r="BJ195">
        <v>-2.0618000000000001E-2</v>
      </c>
      <c r="BK195">
        <v>0.20408999999999999</v>
      </c>
      <c r="BL195">
        <v>3.6373000000000002</v>
      </c>
      <c r="BM195">
        <v>7.0213000000000001</v>
      </c>
      <c r="BN195">
        <v>1.1537999999999999</v>
      </c>
      <c r="BO195">
        <v>9.8950999999999993</v>
      </c>
      <c r="BP195">
        <v>6.4466999999999999</v>
      </c>
      <c r="BQ195">
        <v>30.245000000000001</v>
      </c>
      <c r="BR195">
        <v>10.3</v>
      </c>
      <c r="BS195">
        <v>8747</v>
      </c>
      <c r="BT195">
        <v>11.946</v>
      </c>
      <c r="BU195">
        <v>15.2</v>
      </c>
      <c r="BV195">
        <v>20.7</v>
      </c>
      <c r="BW195">
        <v>0</v>
      </c>
      <c r="BX195">
        <v>35</v>
      </c>
      <c r="BY195">
        <v>120.87</v>
      </c>
      <c r="BZ195">
        <v>36.07</v>
      </c>
      <c r="CA195">
        <v>35.273000000000003</v>
      </c>
      <c r="CB195">
        <v>17</v>
      </c>
      <c r="CC195">
        <v>15</v>
      </c>
      <c r="CD195">
        <v>-0.2</v>
      </c>
      <c r="CE195">
        <v>26</v>
      </c>
      <c r="CF195">
        <v>2.4299999999999999E-2</v>
      </c>
      <c r="CG195">
        <v>28</v>
      </c>
      <c r="CH195">
        <v>44</v>
      </c>
    </row>
    <row r="196" spans="1:86">
      <c r="A196">
        <v>22</v>
      </c>
      <c r="B196">
        <v>4</v>
      </c>
      <c r="C196">
        <v>1</v>
      </c>
      <c r="D196">
        <v>0.97701000000000005</v>
      </c>
      <c r="E196">
        <v>2.5949E-2</v>
      </c>
      <c r="F196">
        <v>0.82043999999999995</v>
      </c>
      <c r="G196">
        <v>1.381</v>
      </c>
      <c r="H196">
        <v>2.5769999999999999E-3</v>
      </c>
      <c r="I196">
        <v>-1.6441000000000001E-2</v>
      </c>
      <c r="J196">
        <v>0.62305999999999995</v>
      </c>
      <c r="K196">
        <v>1.8790000000000001E-2</v>
      </c>
      <c r="L196">
        <v>0.14452000000000001</v>
      </c>
      <c r="M196">
        <v>1.1417E-4</v>
      </c>
      <c r="N196">
        <v>0.69879999999999998</v>
      </c>
      <c r="O196">
        <v>3.7772E-2</v>
      </c>
      <c r="P196">
        <v>0.17956</v>
      </c>
      <c r="Q196">
        <v>4.5693000000000001</v>
      </c>
      <c r="R196">
        <v>4.2649999999999997</v>
      </c>
      <c r="S196">
        <v>1.866E-3</v>
      </c>
      <c r="T196">
        <v>4.3254999999999999</v>
      </c>
      <c r="U196">
        <v>3.4266999999999999E-2</v>
      </c>
      <c r="V196">
        <v>4.9402000000000001E-2</v>
      </c>
      <c r="W196">
        <v>4.7910000000000001E-2</v>
      </c>
      <c r="X196">
        <v>1.9762999999999999</v>
      </c>
      <c r="Y196">
        <v>4.8293999999999997</v>
      </c>
      <c r="Z196">
        <v>0.24415000000000001</v>
      </c>
      <c r="AA196">
        <v>0.71523999999999999</v>
      </c>
      <c r="AB196">
        <v>159.1</v>
      </c>
      <c r="AC196">
        <v>11.023999999999999</v>
      </c>
      <c r="AD196">
        <v>-84.001000000000005</v>
      </c>
      <c r="AE196">
        <v>-0.16567999999999999</v>
      </c>
      <c r="AF196">
        <v>0.1052</v>
      </c>
      <c r="AG196">
        <v>0.44563999999999998</v>
      </c>
      <c r="AH196">
        <v>5.1551</v>
      </c>
      <c r="AI196">
        <v>0.32268999999999998</v>
      </c>
      <c r="AJ196">
        <v>0.87178</v>
      </c>
      <c r="AK196">
        <v>5.7226999999999997</v>
      </c>
      <c r="AL196">
        <v>84.408000000000001</v>
      </c>
      <c r="AM196">
        <v>3.7134E-2</v>
      </c>
      <c r="AN196">
        <v>0.58587999999999996</v>
      </c>
      <c r="AO196">
        <v>2.4813000000000002E-2</v>
      </c>
      <c r="AP196">
        <v>-1.8682000000000001E-2</v>
      </c>
      <c r="AQ196">
        <v>0.28595999999999999</v>
      </c>
      <c r="AR196">
        <v>7.6913</v>
      </c>
      <c r="AS196">
        <v>0.16814000000000001</v>
      </c>
      <c r="AT196">
        <v>0.62790000000000001</v>
      </c>
      <c r="AU196">
        <v>9.0743000000000004E-2</v>
      </c>
      <c r="AV196">
        <v>-9.1561000000000003E-2</v>
      </c>
      <c r="AW196">
        <v>3.1628000000000003E-2</v>
      </c>
      <c r="AX196">
        <v>4.5693000000000001</v>
      </c>
      <c r="AY196">
        <v>1100.9000000000001</v>
      </c>
      <c r="AZ196">
        <v>3.9834000000000001</v>
      </c>
      <c r="BA196">
        <v>0.75585000000000002</v>
      </c>
      <c r="BB196">
        <v>11.347</v>
      </c>
      <c r="BC196">
        <v>3.6492999999999998E-2</v>
      </c>
      <c r="BD196">
        <v>0.33717999999999998</v>
      </c>
      <c r="BE196">
        <v>196.91</v>
      </c>
      <c r="BF196">
        <v>7.7548000000000006E-2</v>
      </c>
      <c r="BG196">
        <v>0.24132000000000001</v>
      </c>
      <c r="BH196">
        <v>-0.11508</v>
      </c>
      <c r="BI196">
        <v>-2.5819000000000002E-2</v>
      </c>
      <c r="BJ196">
        <v>-1.8695E-2</v>
      </c>
      <c r="BK196">
        <v>0</v>
      </c>
      <c r="BL196">
        <v>5.1441999999999997</v>
      </c>
      <c r="BM196">
        <v>9.9099000000000004</v>
      </c>
      <c r="BN196">
        <v>2.0407999999999999</v>
      </c>
      <c r="BO196">
        <v>-1.4903</v>
      </c>
      <c r="BP196">
        <v>-21.907</v>
      </c>
      <c r="BQ196">
        <v>34.284999999999997</v>
      </c>
      <c r="BR196">
        <v>11.5</v>
      </c>
      <c r="BS196">
        <v>9042.5</v>
      </c>
      <c r="BT196">
        <v>-18.748000000000001</v>
      </c>
      <c r="BU196">
        <v>10.4</v>
      </c>
      <c r="BV196">
        <v>47.429000000000002</v>
      </c>
      <c r="BW196">
        <v>4</v>
      </c>
      <c r="BX196">
        <v>33</v>
      </c>
      <c r="BY196">
        <v>54.805999999999997</v>
      </c>
      <c r="BZ196">
        <v>39.799999999999997</v>
      </c>
      <c r="CA196">
        <v>38.377000000000002</v>
      </c>
      <c r="CB196">
        <v>17.167000000000002</v>
      </c>
      <c r="CC196">
        <v>16</v>
      </c>
      <c r="CD196">
        <v>5.6</v>
      </c>
      <c r="CE196">
        <v>26</v>
      </c>
      <c r="CF196">
        <v>6.9999999999999999E-4</v>
      </c>
      <c r="CG196">
        <v>29</v>
      </c>
      <c r="CH196">
        <v>45</v>
      </c>
    </row>
    <row r="197" spans="1:86">
      <c r="A197">
        <v>22</v>
      </c>
      <c r="B197">
        <v>5</v>
      </c>
      <c r="C197">
        <v>1</v>
      </c>
      <c r="D197">
        <v>0.90124000000000004</v>
      </c>
      <c r="E197">
        <v>2.0705999999999999E-2</v>
      </c>
      <c r="F197">
        <v>0.88948000000000005</v>
      </c>
      <c r="G197">
        <v>1.4424999999999999</v>
      </c>
      <c r="H197">
        <v>7.8232999999999997E-2</v>
      </c>
      <c r="I197">
        <v>-7.8157000000000004E-2</v>
      </c>
      <c r="J197">
        <v>0.57408999999999999</v>
      </c>
      <c r="K197">
        <v>1.4354E-2</v>
      </c>
      <c r="L197">
        <v>0.18734999999999999</v>
      </c>
      <c r="M197">
        <v>-5.6721000000000001E-2</v>
      </c>
      <c r="N197">
        <v>0.71326000000000001</v>
      </c>
      <c r="O197">
        <v>1.2366999999999999</v>
      </c>
      <c r="P197">
        <v>0.11051999999999999</v>
      </c>
      <c r="Q197">
        <v>8.0479000000000003</v>
      </c>
      <c r="R197">
        <v>3.7410000000000001</v>
      </c>
      <c r="S197">
        <v>5.4233000000000003E-2</v>
      </c>
      <c r="T197">
        <v>4.5354999999999999</v>
      </c>
      <c r="U197">
        <v>3.2701000000000001E-2</v>
      </c>
      <c r="V197">
        <v>4.3852000000000002E-2</v>
      </c>
      <c r="W197">
        <v>4.1319000000000002E-2</v>
      </c>
      <c r="X197">
        <v>2.0224000000000002</v>
      </c>
      <c r="Y197">
        <v>5.4461000000000004</v>
      </c>
      <c r="Z197">
        <v>0.30964000000000003</v>
      </c>
      <c r="AA197">
        <v>0.79142000000000001</v>
      </c>
      <c r="AB197">
        <v>136.19999999999999</v>
      </c>
      <c r="AC197">
        <v>11.093999999999999</v>
      </c>
      <c r="AD197">
        <v>-18.457000000000001</v>
      </c>
      <c r="AE197">
        <v>7.2841000000000003E-2</v>
      </c>
      <c r="AF197">
        <v>9.8057000000000005E-2</v>
      </c>
      <c r="AG197">
        <v>0.45434999999999998</v>
      </c>
      <c r="AH197">
        <v>3.2728000000000002</v>
      </c>
      <c r="AI197">
        <v>0.31496000000000002</v>
      </c>
      <c r="AJ197">
        <v>0.88976</v>
      </c>
      <c r="AK197">
        <v>6.5697999999999999</v>
      </c>
      <c r="AL197">
        <v>96.230999999999995</v>
      </c>
      <c r="AM197">
        <v>2.903E-2</v>
      </c>
      <c r="AN197">
        <v>0.88721000000000005</v>
      </c>
      <c r="AO197">
        <v>2.2669000000000002E-2</v>
      </c>
      <c r="AP197">
        <v>0.12063</v>
      </c>
      <c r="AQ197">
        <v>0.26488</v>
      </c>
      <c r="AR197">
        <v>13.052</v>
      </c>
      <c r="AS197">
        <v>-0.14393</v>
      </c>
      <c r="AT197">
        <v>0.41726000000000002</v>
      </c>
      <c r="AU197">
        <v>7.8173000000000006E-2</v>
      </c>
      <c r="AV197">
        <v>-0.70714999999999995</v>
      </c>
      <c r="AW197">
        <v>2.3279000000000001E-2</v>
      </c>
      <c r="AX197">
        <v>9.1950000000000003</v>
      </c>
      <c r="AY197">
        <v>727</v>
      </c>
      <c r="AZ197">
        <v>7.1607000000000003</v>
      </c>
      <c r="BA197">
        <v>0.69035999999999997</v>
      </c>
      <c r="BB197">
        <v>11.46</v>
      </c>
      <c r="BC197">
        <v>8.3858000000000002E-2</v>
      </c>
      <c r="BD197">
        <v>0.44667000000000001</v>
      </c>
      <c r="BE197">
        <v>226.46</v>
      </c>
      <c r="BF197">
        <v>-7.7548000000000006E-2</v>
      </c>
      <c r="BG197">
        <v>0.21956999999999999</v>
      </c>
      <c r="BH197">
        <v>-6.2738999999999998E-3</v>
      </c>
      <c r="BI197">
        <v>-7.7549000000000007E-2</v>
      </c>
      <c r="BJ197">
        <v>-5.3759000000000001E-2</v>
      </c>
      <c r="BK197">
        <v>0</v>
      </c>
      <c r="BL197">
        <v>5.3189000000000002</v>
      </c>
      <c r="BM197">
        <v>5.7873999999999999</v>
      </c>
      <c r="BN197">
        <v>3.9588999999999999</v>
      </c>
      <c r="BO197">
        <v>4.1342999999999996</v>
      </c>
      <c r="BP197">
        <v>3.8227000000000002</v>
      </c>
      <c r="BQ197">
        <v>39.432000000000002</v>
      </c>
      <c r="BR197">
        <v>11.3</v>
      </c>
      <c r="BS197">
        <v>9225.9</v>
      </c>
      <c r="BT197">
        <v>-43.911000000000001</v>
      </c>
      <c r="BU197">
        <v>11.9</v>
      </c>
      <c r="BV197">
        <v>25.157</v>
      </c>
      <c r="BW197">
        <v>4</v>
      </c>
      <c r="BX197">
        <v>31</v>
      </c>
      <c r="BY197">
        <v>59.805999999999997</v>
      </c>
      <c r="BZ197">
        <v>44.53</v>
      </c>
      <c r="CA197">
        <v>42.822000000000003</v>
      </c>
      <c r="CB197">
        <v>15.5</v>
      </c>
      <c r="CC197">
        <v>14</v>
      </c>
      <c r="CD197">
        <v>2.1</v>
      </c>
      <c r="CE197">
        <v>26</v>
      </c>
      <c r="CF197">
        <v>-0.37309999999999999</v>
      </c>
      <c r="CG197">
        <v>30</v>
      </c>
      <c r="CH197">
        <v>46</v>
      </c>
    </row>
    <row r="198" spans="1:86">
      <c r="A198">
        <v>22</v>
      </c>
      <c r="B198">
        <v>6</v>
      </c>
      <c r="C198">
        <v>1</v>
      </c>
      <c r="D198">
        <v>0.82686000000000004</v>
      </c>
      <c r="E198">
        <v>6.2405000000000002E-2</v>
      </c>
      <c r="F198">
        <v>0.85811999999999999</v>
      </c>
      <c r="G198">
        <v>1.4477</v>
      </c>
      <c r="H198">
        <v>0.10381</v>
      </c>
      <c r="I198">
        <v>-0.13497999999999999</v>
      </c>
      <c r="J198">
        <v>0.53556999999999999</v>
      </c>
      <c r="K198">
        <v>4.3108E-2</v>
      </c>
      <c r="L198">
        <v>0.43985000000000002</v>
      </c>
      <c r="M198">
        <v>1.1311E-2</v>
      </c>
      <c r="N198">
        <v>0.64463000000000004</v>
      </c>
      <c r="O198">
        <v>2.3159000000000001</v>
      </c>
      <c r="P198">
        <v>0.14188000000000001</v>
      </c>
      <c r="Q198">
        <v>6.0484</v>
      </c>
      <c r="R198">
        <v>3.7991000000000001</v>
      </c>
      <c r="S198">
        <v>7.1711999999999998E-2</v>
      </c>
      <c r="T198">
        <v>5.5915999999999997</v>
      </c>
      <c r="U198">
        <v>4.4981999999999999E-3</v>
      </c>
      <c r="V198">
        <v>3.0966E-2</v>
      </c>
      <c r="W198">
        <v>5.7698000000000003E-3</v>
      </c>
      <c r="X198">
        <v>2.2456999999999998</v>
      </c>
      <c r="Y198">
        <v>4.2828999999999997</v>
      </c>
      <c r="Z198">
        <v>0.22594</v>
      </c>
      <c r="AA198">
        <v>0.77961000000000003</v>
      </c>
      <c r="AB198">
        <v>525.79999999999995</v>
      </c>
      <c r="AC198">
        <v>11.342000000000001</v>
      </c>
      <c r="AD198">
        <v>-10.725</v>
      </c>
      <c r="AE198">
        <v>0.28090999999999999</v>
      </c>
      <c r="AF198">
        <v>7.8510999999999997E-2</v>
      </c>
      <c r="AG198">
        <v>0.41754000000000002</v>
      </c>
      <c r="AH198">
        <v>2.9698000000000002</v>
      </c>
      <c r="AI198">
        <v>0.28842000000000001</v>
      </c>
      <c r="AJ198">
        <v>0.90851000000000004</v>
      </c>
      <c r="AK198">
        <v>7.2237999999999998</v>
      </c>
      <c r="AL198">
        <v>94.759</v>
      </c>
      <c r="AM198">
        <v>9.6807000000000004E-2</v>
      </c>
      <c r="AN198">
        <v>0.55337000000000003</v>
      </c>
      <c r="AO198">
        <v>3.1072000000000001E-3</v>
      </c>
      <c r="AP198">
        <v>0.28547</v>
      </c>
      <c r="AQ198">
        <v>0.33800999999999998</v>
      </c>
      <c r="AR198">
        <v>10.204000000000001</v>
      </c>
      <c r="AS198">
        <v>2.8605</v>
      </c>
      <c r="AT198">
        <v>0.41975000000000001</v>
      </c>
      <c r="AU198">
        <v>0.18462999999999999</v>
      </c>
      <c r="AV198">
        <v>-0.95140000000000002</v>
      </c>
      <c r="AW198">
        <v>7.2722999999999996E-2</v>
      </c>
      <c r="AX198">
        <v>6.5514999999999999</v>
      </c>
      <c r="AY198">
        <v>1195.4000000000001</v>
      </c>
      <c r="AZ198">
        <v>5.4950000000000001</v>
      </c>
      <c r="BA198">
        <v>0.77405999999999997</v>
      </c>
      <c r="BB198">
        <v>11.712</v>
      </c>
      <c r="BC198">
        <v>9.3143000000000004E-2</v>
      </c>
      <c r="BD198">
        <v>0.32708999999999999</v>
      </c>
      <c r="BE198">
        <v>275.95999999999998</v>
      </c>
      <c r="BF198">
        <v>0.58852000000000004</v>
      </c>
      <c r="BG198">
        <v>0.20039999999999999</v>
      </c>
      <c r="BH198">
        <v>0.63456000000000001</v>
      </c>
      <c r="BI198">
        <v>-6.8244000000000004E-3</v>
      </c>
      <c r="BJ198">
        <v>-4.7140999999999997E-3</v>
      </c>
      <c r="BK198">
        <v>3.9634999999999997E-2</v>
      </c>
      <c r="BL198">
        <v>6.7298</v>
      </c>
      <c r="BM198">
        <v>11.801</v>
      </c>
      <c r="BN198">
        <v>-0.18229999999999999</v>
      </c>
      <c r="BO198">
        <v>5.8266999999999998</v>
      </c>
      <c r="BP198">
        <v>2.6566000000000001</v>
      </c>
      <c r="BQ198">
        <v>27.728999999999999</v>
      </c>
      <c r="BR198">
        <v>10.5</v>
      </c>
      <c r="BS198">
        <v>9357.4</v>
      </c>
      <c r="BT198">
        <v>-10.689</v>
      </c>
      <c r="BU198">
        <v>18.399999999999999</v>
      </c>
      <c r="BV198">
        <v>1.3676999999999999</v>
      </c>
      <c r="BW198">
        <v>2</v>
      </c>
      <c r="BX198">
        <v>29</v>
      </c>
      <c r="BY198">
        <v>66.262</v>
      </c>
      <c r="BZ198">
        <v>52.74</v>
      </c>
      <c r="CA198">
        <v>49.206000000000003</v>
      </c>
      <c r="CB198">
        <v>15.5</v>
      </c>
      <c r="CC198">
        <v>12</v>
      </c>
      <c r="CD198">
        <v>-6.4</v>
      </c>
      <c r="CE198">
        <v>26</v>
      </c>
      <c r="CF198">
        <v>9.5299999999999996E-2</v>
      </c>
      <c r="CG198">
        <v>31</v>
      </c>
      <c r="CH198">
        <v>47</v>
      </c>
    </row>
    <row r="199" spans="1:86">
      <c r="A199">
        <v>22</v>
      </c>
      <c r="B199">
        <v>7</v>
      </c>
      <c r="C199">
        <v>1</v>
      </c>
      <c r="D199">
        <v>0.74373999999999996</v>
      </c>
      <c r="E199">
        <v>6.5701999999999997E-2</v>
      </c>
      <c r="F199">
        <v>0.86253000000000002</v>
      </c>
      <c r="G199">
        <v>1.2615000000000001</v>
      </c>
      <c r="H199">
        <v>9.8486000000000004E-2</v>
      </c>
      <c r="I199">
        <v>-0.20610999999999999</v>
      </c>
      <c r="J199">
        <v>0.44949</v>
      </c>
      <c r="K199">
        <v>5.2081000000000002E-2</v>
      </c>
      <c r="L199">
        <v>0.47794999999999999</v>
      </c>
      <c r="M199">
        <v>3.9549000000000001E-2</v>
      </c>
      <c r="N199">
        <v>0.59819</v>
      </c>
      <c r="O199">
        <v>2.6299000000000001</v>
      </c>
      <c r="P199">
        <v>0.13747000000000001</v>
      </c>
      <c r="Q199">
        <v>6.2746000000000004</v>
      </c>
      <c r="R199">
        <v>4.2401</v>
      </c>
      <c r="S199">
        <v>7.8067999999999999E-2</v>
      </c>
      <c r="T199">
        <v>4.4269999999999996</v>
      </c>
      <c r="U199">
        <v>3.6843000000000001E-2</v>
      </c>
      <c r="V199">
        <v>2.9685E-2</v>
      </c>
      <c r="W199">
        <v>4.5808000000000001E-2</v>
      </c>
      <c r="X199">
        <v>2.1089000000000002</v>
      </c>
      <c r="Y199">
        <v>3.2446999999999999</v>
      </c>
      <c r="Z199">
        <v>0.19783000000000001</v>
      </c>
      <c r="AA199">
        <v>0.80430000000000001</v>
      </c>
      <c r="AB199">
        <v>738.1</v>
      </c>
      <c r="AC199">
        <v>11.629</v>
      </c>
      <c r="AD199">
        <v>-6.1205999999999996</v>
      </c>
      <c r="AE199">
        <v>0.33333000000000002</v>
      </c>
      <c r="AF199">
        <v>5.8233E-2</v>
      </c>
      <c r="AG199">
        <v>0.36152000000000001</v>
      </c>
      <c r="AH199">
        <v>3.2456999999999998</v>
      </c>
      <c r="AI199">
        <v>0.28658</v>
      </c>
      <c r="AJ199">
        <v>0.93249000000000004</v>
      </c>
      <c r="AK199">
        <v>5.5187999999999997</v>
      </c>
      <c r="AL199">
        <v>84.903000000000006</v>
      </c>
      <c r="AM199">
        <v>0.10983</v>
      </c>
      <c r="AN199">
        <v>0.42362</v>
      </c>
      <c r="AO199">
        <v>2.9204999999999998E-2</v>
      </c>
      <c r="AP199">
        <v>0.16189999999999999</v>
      </c>
      <c r="AQ199">
        <v>0.38879999999999998</v>
      </c>
      <c r="AR199">
        <v>9.1770999999999994</v>
      </c>
      <c r="AS199">
        <v>0.40377000000000002</v>
      </c>
      <c r="AT199">
        <v>0.35355999999999999</v>
      </c>
      <c r="AU199">
        <v>0.16899</v>
      </c>
      <c r="AV199">
        <v>-1.4994000000000001</v>
      </c>
      <c r="AW199">
        <v>7.6173000000000005E-2</v>
      </c>
      <c r="AX199">
        <v>6.6711</v>
      </c>
      <c r="AY199">
        <v>1544.3</v>
      </c>
      <c r="AZ199">
        <v>5.8509000000000002</v>
      </c>
      <c r="BA199">
        <v>0.80217000000000005</v>
      </c>
      <c r="BB199">
        <v>11.862</v>
      </c>
      <c r="BC199">
        <v>9.9645999999999998E-2</v>
      </c>
      <c r="BD199">
        <v>0.24956999999999999</v>
      </c>
      <c r="BE199">
        <v>308.08999999999997</v>
      </c>
      <c r="BF199">
        <v>0.16797000000000001</v>
      </c>
      <c r="BG199">
        <v>0.22858999999999999</v>
      </c>
      <c r="BH199">
        <v>0.53369</v>
      </c>
      <c r="BI199">
        <v>-2.6623999999999998E-2</v>
      </c>
      <c r="BJ199">
        <v>-2.1104999999999999E-2</v>
      </c>
      <c r="BK199">
        <v>0</v>
      </c>
      <c r="BL199">
        <v>-7.5347999999999998E-2</v>
      </c>
      <c r="BM199">
        <v>-0.23637</v>
      </c>
      <c r="BN199">
        <v>-3.0266000000000002</v>
      </c>
      <c r="BO199">
        <v>5.7747999999999999</v>
      </c>
      <c r="BP199">
        <v>-20.981999999999999</v>
      </c>
      <c r="BQ199">
        <v>15.916</v>
      </c>
      <c r="BR199">
        <v>10.4</v>
      </c>
      <c r="BS199">
        <v>9667.2999999999993</v>
      </c>
      <c r="BT199">
        <v>4.7908999999999997</v>
      </c>
      <c r="BU199">
        <v>25.4</v>
      </c>
      <c r="BV199">
        <v>41.597999999999999</v>
      </c>
      <c r="BW199">
        <v>0</v>
      </c>
      <c r="BX199">
        <v>28</v>
      </c>
      <c r="BY199">
        <v>79.950999999999993</v>
      </c>
      <c r="BZ199">
        <v>66.12</v>
      </c>
      <c r="CA199">
        <v>59.470999999999997</v>
      </c>
      <c r="CB199">
        <v>18</v>
      </c>
      <c r="CC199">
        <v>12</v>
      </c>
      <c r="CD199">
        <v>-13.4</v>
      </c>
      <c r="CE199">
        <v>26</v>
      </c>
      <c r="CF199">
        <v>0.44429999999999997</v>
      </c>
      <c r="CG199">
        <v>32</v>
      </c>
      <c r="CH199">
        <v>48</v>
      </c>
    </row>
    <row r="200" spans="1:86">
      <c r="A200">
        <v>22</v>
      </c>
      <c r="B200">
        <v>8</v>
      </c>
      <c r="C200">
        <v>1</v>
      </c>
      <c r="D200">
        <v>0.82267000000000001</v>
      </c>
      <c r="E200">
        <v>5.4633000000000001E-2</v>
      </c>
      <c r="F200">
        <v>0.83748999999999996</v>
      </c>
      <c r="G200">
        <v>1.0612999999999999</v>
      </c>
      <c r="H200">
        <v>7.7691999999999997E-2</v>
      </c>
      <c r="I200">
        <v>-0.13735</v>
      </c>
      <c r="J200">
        <v>0.51648000000000005</v>
      </c>
      <c r="K200">
        <v>5.1475E-2</v>
      </c>
      <c r="L200">
        <v>0.33617000000000002</v>
      </c>
      <c r="M200">
        <v>4.4658999999999997E-2</v>
      </c>
      <c r="N200">
        <v>0.63719000000000003</v>
      </c>
      <c r="O200">
        <v>1.8297000000000001</v>
      </c>
      <c r="P200">
        <v>0.16250999999999999</v>
      </c>
      <c r="Q200">
        <v>5.1532999999999998</v>
      </c>
      <c r="R200">
        <v>3.4174000000000002</v>
      </c>
      <c r="S200">
        <v>7.3201000000000002E-2</v>
      </c>
      <c r="T200">
        <v>3.6101000000000001</v>
      </c>
      <c r="U200">
        <v>6.5721000000000002E-2</v>
      </c>
      <c r="V200">
        <v>4.0007000000000001E-2</v>
      </c>
      <c r="W200">
        <v>8.4850999999999996E-2</v>
      </c>
      <c r="X200">
        <v>1.6657</v>
      </c>
      <c r="Y200">
        <v>3.0188999999999999</v>
      </c>
      <c r="Z200">
        <v>0.23655000000000001</v>
      </c>
      <c r="AA200">
        <v>0.77454000000000001</v>
      </c>
      <c r="AB200">
        <v>711</v>
      </c>
      <c r="AC200">
        <v>11.776</v>
      </c>
      <c r="AD200">
        <v>-7.7272999999999996</v>
      </c>
      <c r="AE200">
        <v>0.15845999999999999</v>
      </c>
      <c r="AF200">
        <v>6.2947000000000003E-2</v>
      </c>
      <c r="AG200">
        <v>0.40003</v>
      </c>
      <c r="AH200">
        <v>2.3414000000000001</v>
      </c>
      <c r="AI200">
        <v>0.37691000000000002</v>
      </c>
      <c r="AJ200">
        <v>0.92484</v>
      </c>
      <c r="AK200">
        <v>4.7286999999999999</v>
      </c>
      <c r="AL200">
        <v>105.34</v>
      </c>
      <c r="AM200">
        <v>8.5739999999999997E-2</v>
      </c>
      <c r="AN200">
        <v>0.38733000000000001</v>
      </c>
      <c r="AO200">
        <v>6.1921999999999998E-2</v>
      </c>
      <c r="AP200">
        <v>-2.5374000000000001E-2</v>
      </c>
      <c r="AQ200">
        <v>0.35156999999999999</v>
      </c>
      <c r="AR200">
        <v>6.5308000000000002</v>
      </c>
      <c r="AS200">
        <v>-3.6715999999999999E-2</v>
      </c>
      <c r="AT200">
        <v>0.46224999999999999</v>
      </c>
      <c r="AU200">
        <v>0.15540000000000001</v>
      </c>
      <c r="AV200">
        <v>-0.84514999999999996</v>
      </c>
      <c r="AW200">
        <v>6.5234E-2</v>
      </c>
      <c r="AX200">
        <v>5.3871000000000002</v>
      </c>
      <c r="AY200">
        <v>2115</v>
      </c>
      <c r="AZ200">
        <v>4.766</v>
      </c>
      <c r="BA200">
        <v>0.76344999999999996</v>
      </c>
      <c r="BB200">
        <v>11.836</v>
      </c>
      <c r="BC200">
        <v>0.10145</v>
      </c>
      <c r="BD200">
        <v>0.25106000000000001</v>
      </c>
      <c r="BE200">
        <v>334.45</v>
      </c>
      <c r="BF200">
        <v>-1.8700999999999999E-2</v>
      </c>
      <c r="BG200">
        <v>0.22445000000000001</v>
      </c>
      <c r="BH200">
        <v>4.7530000000000003E-2</v>
      </c>
      <c r="BI200">
        <v>-1.3309E-2</v>
      </c>
      <c r="BJ200">
        <v>-1.2539E-2</v>
      </c>
      <c r="BK200">
        <v>0</v>
      </c>
      <c r="BL200">
        <v>5.4618999999999996E-3</v>
      </c>
      <c r="BM200">
        <v>-2.5748000000000002</v>
      </c>
      <c r="BN200">
        <v>-0.39328000000000002</v>
      </c>
      <c r="BO200">
        <v>-1.6532</v>
      </c>
      <c r="BP200">
        <v>57.368000000000002</v>
      </c>
      <c r="BQ200">
        <v>23.905000000000001</v>
      </c>
      <c r="BR200">
        <v>11.9</v>
      </c>
      <c r="BS200">
        <v>9979.2000000000007</v>
      </c>
      <c r="BT200">
        <v>51.713999999999999</v>
      </c>
      <c r="BU200">
        <v>10.8</v>
      </c>
      <c r="BV200">
        <v>-1.7109000000000001</v>
      </c>
      <c r="BW200">
        <v>2</v>
      </c>
      <c r="BX200">
        <v>28</v>
      </c>
      <c r="BY200">
        <v>84.66</v>
      </c>
      <c r="BZ200">
        <v>73.2</v>
      </c>
      <c r="CA200">
        <v>63.88</v>
      </c>
      <c r="CB200">
        <v>16</v>
      </c>
      <c r="CC200">
        <v>12</v>
      </c>
      <c r="CD200">
        <v>1.2</v>
      </c>
      <c r="CE200">
        <v>26</v>
      </c>
      <c r="CF200">
        <v>0.58120000000000005</v>
      </c>
      <c r="CG200">
        <v>33</v>
      </c>
      <c r="CH200">
        <v>49</v>
      </c>
    </row>
    <row r="201" spans="1:86">
      <c r="A201">
        <v>22</v>
      </c>
      <c r="B201">
        <v>9</v>
      </c>
      <c r="C201">
        <v>1</v>
      </c>
      <c r="D201">
        <v>0.88249999999999995</v>
      </c>
      <c r="E201">
        <v>4.5178999999999997E-2</v>
      </c>
      <c r="F201">
        <v>0.81701000000000001</v>
      </c>
      <c r="G201">
        <v>1.2129000000000001</v>
      </c>
      <c r="H201">
        <v>7.8214000000000006E-2</v>
      </c>
      <c r="I201">
        <v>-8.9971999999999996E-2</v>
      </c>
      <c r="J201">
        <v>0.53632000000000002</v>
      </c>
      <c r="K201">
        <v>3.7248000000000003E-2</v>
      </c>
      <c r="L201">
        <v>0.24690000000000001</v>
      </c>
      <c r="M201">
        <v>4.7469999999999998E-2</v>
      </c>
      <c r="N201">
        <v>0.67576999999999998</v>
      </c>
      <c r="O201">
        <v>1.7817000000000001</v>
      </c>
      <c r="P201">
        <v>0.18299000000000001</v>
      </c>
      <c r="Q201">
        <v>4.4648000000000003</v>
      </c>
      <c r="R201">
        <v>3.2927</v>
      </c>
      <c r="S201">
        <v>6.4482999999999999E-2</v>
      </c>
      <c r="T201">
        <v>3.8599000000000001</v>
      </c>
      <c r="U201">
        <v>2.1536E-2</v>
      </c>
      <c r="V201">
        <v>3.6191000000000001E-2</v>
      </c>
      <c r="W201">
        <v>2.8125000000000001E-2</v>
      </c>
      <c r="X201">
        <v>1.7948999999999999</v>
      </c>
      <c r="Y201">
        <v>3.8512</v>
      </c>
      <c r="Z201">
        <v>0.19397</v>
      </c>
      <c r="AA201">
        <v>0.76575000000000004</v>
      </c>
      <c r="AB201">
        <v>356</v>
      </c>
      <c r="AC201">
        <v>11.968</v>
      </c>
      <c r="AD201">
        <v>-13.481</v>
      </c>
      <c r="AE201">
        <v>0.21093999999999999</v>
      </c>
      <c r="AF201">
        <v>5.1264999999999998E-2</v>
      </c>
      <c r="AG201">
        <v>0.41069</v>
      </c>
      <c r="AH201">
        <v>3.387</v>
      </c>
      <c r="AI201">
        <v>0.33859</v>
      </c>
      <c r="AJ201">
        <v>0.93725000000000003</v>
      </c>
      <c r="AK201">
        <v>4.7888000000000002</v>
      </c>
      <c r="AL201">
        <v>109.33</v>
      </c>
      <c r="AM201">
        <v>6.6855999999999999E-2</v>
      </c>
      <c r="AN201">
        <v>0.28015000000000001</v>
      </c>
      <c r="AO201">
        <v>1.7756000000000001E-2</v>
      </c>
      <c r="AP201">
        <v>0.38388</v>
      </c>
      <c r="AQ201">
        <v>0.31495000000000001</v>
      </c>
      <c r="AR201">
        <v>6.6284000000000001</v>
      </c>
      <c r="AS201">
        <v>1.4065E-3</v>
      </c>
      <c r="AT201">
        <v>0.58101000000000003</v>
      </c>
      <c r="AU201">
        <v>0.14344999999999999</v>
      </c>
      <c r="AV201">
        <v>-0.49168000000000001</v>
      </c>
      <c r="AW201">
        <v>5.5298E-2</v>
      </c>
      <c r="AX201">
        <v>4.6116000000000001</v>
      </c>
      <c r="AY201">
        <v>1441.9</v>
      </c>
      <c r="AZ201">
        <v>4.1847000000000003</v>
      </c>
      <c r="BA201">
        <v>0.80603000000000002</v>
      </c>
      <c r="BB201">
        <v>12.161</v>
      </c>
      <c r="BC201">
        <v>9.2090000000000005E-2</v>
      </c>
      <c r="BD201">
        <v>0.23527999999999999</v>
      </c>
      <c r="BE201">
        <v>419.19</v>
      </c>
      <c r="BF201">
        <v>7.0273999999999998E-4</v>
      </c>
      <c r="BG201">
        <v>0.25328000000000001</v>
      </c>
      <c r="BH201">
        <v>8.4801000000000001E-2</v>
      </c>
      <c r="BI201">
        <v>-1.2437E-2</v>
      </c>
      <c r="BJ201">
        <v>-1.0253999999999999E-2</v>
      </c>
      <c r="BK201">
        <v>0</v>
      </c>
      <c r="BL201">
        <v>5.7264999999999997</v>
      </c>
      <c r="BM201">
        <v>8.4799000000000007</v>
      </c>
      <c r="BN201">
        <v>7.4958999999999998</v>
      </c>
      <c r="BO201">
        <v>2.3437000000000001</v>
      </c>
      <c r="BP201">
        <v>85.813999999999993</v>
      </c>
      <c r="BQ201">
        <v>25.17</v>
      </c>
      <c r="BR201">
        <v>13.5</v>
      </c>
      <c r="BS201">
        <v>10601</v>
      </c>
      <c r="BT201">
        <v>38.854999999999997</v>
      </c>
      <c r="BU201">
        <v>12.4</v>
      </c>
      <c r="BV201">
        <v>10.131</v>
      </c>
      <c r="BW201">
        <v>4</v>
      </c>
      <c r="BX201">
        <v>27</v>
      </c>
      <c r="BY201">
        <v>93.882999999999996</v>
      </c>
      <c r="BZ201">
        <v>82.3</v>
      </c>
      <c r="CA201">
        <v>74.497</v>
      </c>
      <c r="CB201">
        <v>16.5</v>
      </c>
      <c r="CC201">
        <v>13</v>
      </c>
      <c r="CD201">
        <v>0.6</v>
      </c>
      <c r="CE201">
        <v>26</v>
      </c>
      <c r="CF201">
        <v>0.37404999999999999</v>
      </c>
      <c r="CG201">
        <v>34</v>
      </c>
      <c r="CH201">
        <v>50</v>
      </c>
    </row>
    <row r="202" spans="1:86">
      <c r="A202">
        <v>22</v>
      </c>
      <c r="B202">
        <v>10</v>
      </c>
      <c r="C202">
        <v>1</v>
      </c>
      <c r="D202">
        <v>0.83945999999999998</v>
      </c>
      <c r="E202">
        <v>3.2122999999999999E-2</v>
      </c>
      <c r="F202">
        <v>0.88449999999999995</v>
      </c>
      <c r="G202">
        <v>1.5132000000000001</v>
      </c>
      <c r="H202">
        <v>0.10322000000000001</v>
      </c>
      <c r="I202">
        <v>-0.12937000000000001</v>
      </c>
      <c r="J202">
        <v>0.6048</v>
      </c>
      <c r="K202">
        <v>2.1228E-2</v>
      </c>
      <c r="L202">
        <v>0.27812999999999999</v>
      </c>
      <c r="M202">
        <v>-6.8482000000000001E-2</v>
      </c>
      <c r="N202">
        <v>0.67647999999999997</v>
      </c>
      <c r="O202">
        <v>1.2195</v>
      </c>
      <c r="P202">
        <v>0.11550000000000001</v>
      </c>
      <c r="Q202">
        <v>7.6582999999999997</v>
      </c>
      <c r="R202">
        <v>3.5754000000000001</v>
      </c>
      <c r="S202">
        <v>6.8209000000000006E-2</v>
      </c>
      <c r="T202">
        <v>6.9621000000000004</v>
      </c>
      <c r="U202">
        <v>2.0999E-2</v>
      </c>
      <c r="V202">
        <v>5.5932999999999997E-2</v>
      </c>
      <c r="W202">
        <v>2.6058000000000001E-2</v>
      </c>
      <c r="X202">
        <v>2.2368999999999999</v>
      </c>
      <c r="Y202">
        <v>4.7606000000000002</v>
      </c>
      <c r="Z202">
        <v>0.18354999999999999</v>
      </c>
      <c r="AA202">
        <v>0.80584999999999996</v>
      </c>
      <c r="AB202">
        <v>182.5</v>
      </c>
      <c r="AC202">
        <v>12.045999999999999</v>
      </c>
      <c r="AD202">
        <v>-11.696999999999999</v>
      </c>
      <c r="AE202">
        <v>8.1506999999999996E-2</v>
      </c>
      <c r="AF202">
        <v>7.8649999999999998E-2</v>
      </c>
      <c r="AG202">
        <v>0.48737999999999998</v>
      </c>
      <c r="AH202">
        <v>4.7466999999999997</v>
      </c>
      <c r="AI202">
        <v>0.32207999999999998</v>
      </c>
      <c r="AJ202">
        <v>0.91108</v>
      </c>
      <c r="AK202">
        <v>8.5272000000000006</v>
      </c>
      <c r="AL202">
        <v>100.69</v>
      </c>
      <c r="AM202">
        <v>4.7484999999999999E-2</v>
      </c>
      <c r="AN202">
        <v>0.68098000000000003</v>
      </c>
      <c r="AO202">
        <v>1.3877E-2</v>
      </c>
      <c r="AP202">
        <v>0.34927999999999998</v>
      </c>
      <c r="AQ202">
        <v>0.31786999999999999</v>
      </c>
      <c r="AR202">
        <v>13.102</v>
      </c>
      <c r="AS202">
        <v>-0.23104</v>
      </c>
      <c r="AT202">
        <v>0.36335000000000001</v>
      </c>
      <c r="AU202">
        <v>0.10106</v>
      </c>
      <c r="AV202">
        <v>-1.1201000000000001</v>
      </c>
      <c r="AW202">
        <v>3.6317000000000002E-2</v>
      </c>
      <c r="AX202">
        <v>8.0334000000000003</v>
      </c>
      <c r="AY202">
        <v>656.17</v>
      </c>
      <c r="AZ202">
        <v>6.9772999999999996</v>
      </c>
      <c r="BA202">
        <v>0.81645000000000001</v>
      </c>
      <c r="BB202">
        <v>12.46</v>
      </c>
      <c r="BC202">
        <v>9.5322000000000004E-2</v>
      </c>
      <c r="BD202">
        <v>0.27775</v>
      </c>
      <c r="BE202">
        <v>507.71</v>
      </c>
      <c r="BF202">
        <v>-0.13061</v>
      </c>
      <c r="BG202">
        <v>0.17746000000000001</v>
      </c>
      <c r="BH202">
        <v>9.153E-2</v>
      </c>
      <c r="BI202">
        <v>-0.14449999999999999</v>
      </c>
      <c r="BJ202">
        <v>-9.5489000000000004E-2</v>
      </c>
      <c r="BK202">
        <v>0</v>
      </c>
      <c r="BL202">
        <v>3.0621</v>
      </c>
      <c r="BM202">
        <v>3.9554</v>
      </c>
      <c r="BN202">
        <v>-0.53449000000000002</v>
      </c>
      <c r="BO202">
        <v>-9.3019999999999996</v>
      </c>
      <c r="BP202">
        <v>11.207000000000001</v>
      </c>
      <c r="BQ202">
        <v>20.132000000000001</v>
      </c>
      <c r="BR202">
        <v>12.3</v>
      </c>
      <c r="BS202">
        <v>13568</v>
      </c>
      <c r="BT202">
        <v>14.529</v>
      </c>
      <c r="BU202">
        <v>21.5</v>
      </c>
      <c r="BV202">
        <v>33.768000000000001</v>
      </c>
      <c r="BW202">
        <v>2</v>
      </c>
      <c r="BX202">
        <v>22</v>
      </c>
      <c r="BY202">
        <v>100</v>
      </c>
      <c r="BZ202">
        <v>100</v>
      </c>
      <c r="CA202">
        <v>100</v>
      </c>
      <c r="CB202">
        <v>17.125</v>
      </c>
      <c r="CC202">
        <v>14.5</v>
      </c>
      <c r="CD202">
        <v>-7</v>
      </c>
      <c r="CE202">
        <v>26</v>
      </c>
      <c r="CF202">
        <v>-0.38907000000000003</v>
      </c>
      <c r="CG202">
        <v>35</v>
      </c>
      <c r="CH202">
        <v>51</v>
      </c>
    </row>
    <row r="203" spans="1:86">
      <c r="A203">
        <v>22</v>
      </c>
      <c r="B203">
        <v>11</v>
      </c>
      <c r="C203">
        <v>1</v>
      </c>
      <c r="D203">
        <v>1.0016</v>
      </c>
      <c r="E203">
        <v>3.9779000000000002E-2</v>
      </c>
      <c r="F203">
        <v>0.76234000000000002</v>
      </c>
      <c r="G203">
        <v>1.6358999999999999</v>
      </c>
      <c r="H203">
        <v>0.10198</v>
      </c>
      <c r="I203">
        <v>1.0433E-3</v>
      </c>
      <c r="J203">
        <v>0.66220000000000001</v>
      </c>
      <c r="K203">
        <v>2.4316000000000001E-2</v>
      </c>
      <c r="L203">
        <v>0.16738</v>
      </c>
      <c r="M203">
        <v>-4.8867000000000001E-2</v>
      </c>
      <c r="N203">
        <v>0.66903999999999997</v>
      </c>
      <c r="O203">
        <v>1.0685</v>
      </c>
      <c r="P203">
        <v>0.23766000000000001</v>
      </c>
      <c r="Q203">
        <v>3.2077</v>
      </c>
      <c r="R203">
        <v>4.7427000000000001</v>
      </c>
      <c r="S203">
        <v>6.2335000000000002E-2</v>
      </c>
      <c r="T203">
        <v>6.5620000000000003</v>
      </c>
      <c r="U203">
        <v>3.7213000000000003E-2</v>
      </c>
      <c r="V203">
        <v>5.8338000000000001E-2</v>
      </c>
      <c r="W203">
        <v>5.5708000000000001E-2</v>
      </c>
      <c r="X203">
        <v>2.4451999999999998</v>
      </c>
      <c r="Y203">
        <v>5.2544000000000004</v>
      </c>
      <c r="Z203">
        <v>0.17293</v>
      </c>
      <c r="AA203">
        <v>0.66800000000000004</v>
      </c>
      <c r="AB203">
        <v>142.6</v>
      </c>
      <c r="AC203">
        <v>12.096</v>
      </c>
      <c r="AD203">
        <v>1568</v>
      </c>
      <c r="AE203">
        <v>5.1637000000000002E-2</v>
      </c>
      <c r="AF203">
        <v>9.4342999999999996E-2</v>
      </c>
      <c r="AG203">
        <v>0.44235000000000002</v>
      </c>
      <c r="AH203">
        <v>5.2766999999999999</v>
      </c>
      <c r="AI203">
        <v>0.27039000000000002</v>
      </c>
      <c r="AJ203">
        <v>0.87624999999999997</v>
      </c>
      <c r="AK203">
        <v>7.9340000000000002</v>
      </c>
      <c r="AL203">
        <v>75.906999999999996</v>
      </c>
      <c r="AM203">
        <v>5.9457000000000003E-2</v>
      </c>
      <c r="AN203">
        <v>0.39696999999999999</v>
      </c>
      <c r="AO203">
        <v>2.2747E-2</v>
      </c>
      <c r="AP203">
        <v>0.13689999999999999</v>
      </c>
      <c r="AQ203">
        <v>0.31134000000000001</v>
      </c>
      <c r="AR203">
        <v>6.8834999999999997</v>
      </c>
      <c r="AS203">
        <v>0.30227999999999999</v>
      </c>
      <c r="AT203">
        <v>0.76334000000000002</v>
      </c>
      <c r="AU203">
        <v>0.12776999999999999</v>
      </c>
      <c r="AV203">
        <v>4.3899000000000004E-3</v>
      </c>
      <c r="AW203">
        <v>5.2179999999999997E-2</v>
      </c>
      <c r="AX203">
        <v>3.3224999999999998</v>
      </c>
      <c r="AY203">
        <v>851.96</v>
      </c>
      <c r="AZ203">
        <v>2.8107000000000002</v>
      </c>
      <c r="BA203">
        <v>0.82706999999999997</v>
      </c>
      <c r="BB203">
        <v>12.589</v>
      </c>
      <c r="BC203">
        <v>9.1701000000000005E-2</v>
      </c>
      <c r="BD203">
        <v>0.28288999999999997</v>
      </c>
      <c r="BE203">
        <v>638.83000000000004</v>
      </c>
      <c r="BF203">
        <v>0.1313</v>
      </c>
      <c r="BG203">
        <v>0.20619000000000001</v>
      </c>
      <c r="BH203">
        <v>3.005E-2</v>
      </c>
      <c r="BI203">
        <v>-2.3526999999999999E-2</v>
      </c>
      <c r="BJ203">
        <v>-1.4381E-2</v>
      </c>
      <c r="BK203">
        <v>0</v>
      </c>
      <c r="BL203">
        <v>-7.7140000000000004</v>
      </c>
      <c r="BM203">
        <v>-11.824</v>
      </c>
      <c r="BN203">
        <v>-25.736000000000001</v>
      </c>
      <c r="BO203">
        <v>-21.411000000000001</v>
      </c>
      <c r="BP203">
        <v>46.844000000000001</v>
      </c>
      <c r="BQ203">
        <v>30.045999999999999</v>
      </c>
      <c r="BR203">
        <v>12.2</v>
      </c>
      <c r="BS203">
        <v>26059</v>
      </c>
      <c r="BT203">
        <v>3.8523000000000001</v>
      </c>
      <c r="BU203">
        <v>30.5</v>
      </c>
      <c r="BV203">
        <v>-10.664999999999999</v>
      </c>
      <c r="BW203">
        <v>0</v>
      </c>
      <c r="BX203">
        <v>28</v>
      </c>
      <c r="BY203">
        <v>91.5</v>
      </c>
      <c r="BZ203">
        <v>130.5</v>
      </c>
      <c r="CA203">
        <v>132.4</v>
      </c>
      <c r="CB203">
        <v>20</v>
      </c>
      <c r="CC203">
        <v>14.5</v>
      </c>
      <c r="CD203">
        <v>-16</v>
      </c>
      <c r="CE203">
        <v>26</v>
      </c>
      <c r="CF203">
        <v>-0.17518</v>
      </c>
      <c r="CG203">
        <v>36</v>
      </c>
      <c r="CH203">
        <v>52</v>
      </c>
    </row>
    <row r="204" spans="1:86">
      <c r="A204">
        <v>22</v>
      </c>
      <c r="B204">
        <v>12</v>
      </c>
      <c r="C204">
        <v>1</v>
      </c>
      <c r="D204">
        <v>1.0125999999999999</v>
      </c>
      <c r="E204">
        <v>5.9285999999999998E-2</v>
      </c>
      <c r="F204">
        <v>0.75980999999999999</v>
      </c>
      <c r="G204">
        <v>2.0613999999999999</v>
      </c>
      <c r="H204">
        <v>7.6189000000000007E-2</v>
      </c>
      <c r="I204">
        <v>8.9218000000000006E-3</v>
      </c>
      <c r="J204">
        <v>0.78515999999999997</v>
      </c>
      <c r="K204">
        <v>2.8760000000000001E-2</v>
      </c>
      <c r="L204">
        <v>0.24682999999999999</v>
      </c>
      <c r="M204">
        <v>4.2681000000000004E-3</v>
      </c>
      <c r="N204">
        <v>0.71652000000000005</v>
      </c>
      <c r="O204">
        <v>1.7262</v>
      </c>
      <c r="P204">
        <v>0.24018999999999999</v>
      </c>
      <c r="Q204">
        <v>3.1633</v>
      </c>
      <c r="R204">
        <v>4.7781000000000002</v>
      </c>
      <c r="S204">
        <v>3.696E-2</v>
      </c>
      <c r="T204">
        <v>11.048</v>
      </c>
      <c r="U204">
        <v>9.3802999999999997E-2</v>
      </c>
      <c r="V204">
        <v>2.1410999999999999E-2</v>
      </c>
      <c r="W204">
        <v>0.13256999999999999</v>
      </c>
      <c r="X204">
        <v>2.8769999999999998</v>
      </c>
      <c r="Y204">
        <v>7.5429000000000004</v>
      </c>
      <c r="Z204">
        <v>0.14934</v>
      </c>
      <c r="AA204">
        <v>0.70760000000000001</v>
      </c>
      <c r="AB204">
        <v>258.36</v>
      </c>
      <c r="AC204">
        <v>12.292</v>
      </c>
      <c r="AD204">
        <v>231.05</v>
      </c>
      <c r="AE204">
        <v>0.21565000000000001</v>
      </c>
      <c r="AF204">
        <v>5.2214000000000003E-2</v>
      </c>
      <c r="AG204">
        <v>0.55557999999999996</v>
      </c>
      <c r="AH204">
        <v>4.0457000000000001</v>
      </c>
      <c r="AI204">
        <v>0.26951000000000003</v>
      </c>
      <c r="AJ204">
        <v>0.93128</v>
      </c>
      <c r="AK204">
        <v>12.987</v>
      </c>
      <c r="AL204">
        <v>75.343999999999994</v>
      </c>
      <c r="AM204">
        <v>8.2741999999999996E-2</v>
      </c>
      <c r="AN204">
        <v>0.21737999999999999</v>
      </c>
      <c r="AO204">
        <v>4.5504000000000003E-2</v>
      </c>
      <c r="AP204">
        <v>0.53181999999999996</v>
      </c>
      <c r="AQ204">
        <v>0.27328999999999998</v>
      </c>
      <c r="AR204">
        <v>8.5823999999999998</v>
      </c>
      <c r="AS204">
        <v>0.81177999999999995</v>
      </c>
      <c r="AT204">
        <v>0.87888999999999995</v>
      </c>
      <c r="AU204">
        <v>0.21693000000000001</v>
      </c>
      <c r="AV204">
        <v>3.7144999999999997E-2</v>
      </c>
      <c r="AW204">
        <v>7.8028E-2</v>
      </c>
      <c r="AX204">
        <v>3.3006000000000002</v>
      </c>
      <c r="AY204">
        <v>1046.7</v>
      </c>
      <c r="AZ204">
        <v>2.9460000000000002</v>
      </c>
      <c r="BA204">
        <v>0.85065999999999997</v>
      </c>
      <c r="BB204">
        <v>13.015000000000001</v>
      </c>
      <c r="BC204">
        <v>6.4913999999999999E-2</v>
      </c>
      <c r="BD204">
        <v>0.30784</v>
      </c>
      <c r="BE204">
        <v>1458.3</v>
      </c>
      <c r="BF204">
        <v>0.28871000000000002</v>
      </c>
      <c r="BG204">
        <v>0.15873000000000001</v>
      </c>
      <c r="BH204">
        <v>6.7072999999999994E-2</v>
      </c>
      <c r="BI204">
        <v>-1.4593999999999999E-2</v>
      </c>
      <c r="BJ204">
        <v>-7.0797999999999998E-3</v>
      </c>
      <c r="BK204">
        <v>2.4909000000000001E-2</v>
      </c>
      <c r="BL204">
        <v>-0.32511000000000001</v>
      </c>
      <c r="BM204">
        <v>-0.71099000000000001</v>
      </c>
      <c r="BN204">
        <v>-3.0659000000000001</v>
      </c>
      <c r="BO204">
        <v>-17.899000000000001</v>
      </c>
      <c r="BP204">
        <v>107.71</v>
      </c>
      <c r="BQ204">
        <v>38.823</v>
      </c>
      <c r="BR204">
        <v>10.4</v>
      </c>
      <c r="BS204">
        <v>31839</v>
      </c>
      <c r="BT204">
        <v>-25.841000000000001</v>
      </c>
      <c r="BU204">
        <v>34.700000000000003</v>
      </c>
      <c r="BV204">
        <v>36.03</v>
      </c>
      <c r="BW204">
        <v>2</v>
      </c>
      <c r="BX204">
        <v>32</v>
      </c>
      <c r="BY204">
        <v>87.1</v>
      </c>
      <c r="BZ204">
        <v>175.9</v>
      </c>
      <c r="CA204">
        <v>178.1</v>
      </c>
      <c r="CB204">
        <v>20</v>
      </c>
      <c r="CC204">
        <v>14.5</v>
      </c>
      <c r="CD204">
        <v>-20.2</v>
      </c>
      <c r="CE204">
        <v>26</v>
      </c>
      <c r="CF204">
        <v>1.8599999999999998E-2</v>
      </c>
      <c r="CG204">
        <v>37</v>
      </c>
      <c r="CH204">
        <v>53</v>
      </c>
    </row>
    <row r="205" spans="1:86">
      <c r="A205">
        <v>22</v>
      </c>
      <c r="B205">
        <v>13</v>
      </c>
      <c r="C205">
        <v>1</v>
      </c>
      <c r="D205">
        <v>1.7787999999999999</v>
      </c>
      <c r="E205">
        <v>5.1425999999999999E-2</v>
      </c>
      <c r="F205">
        <v>0.47066000000000002</v>
      </c>
      <c r="G205">
        <v>1.2461</v>
      </c>
      <c r="H205">
        <v>5.4167E-2</v>
      </c>
      <c r="I205">
        <v>0.35067999999999999</v>
      </c>
      <c r="J205">
        <v>1.6339999999999999</v>
      </c>
      <c r="K205">
        <v>4.1271000000000002E-2</v>
      </c>
      <c r="L205">
        <v>9.7151000000000001E-2</v>
      </c>
      <c r="M205">
        <v>3.7893999999999997E-2</v>
      </c>
      <c r="N205">
        <v>0.80093999999999999</v>
      </c>
      <c r="O205">
        <v>2.5726</v>
      </c>
      <c r="P205">
        <v>0.52934000000000003</v>
      </c>
      <c r="Q205">
        <v>0.88915</v>
      </c>
      <c r="R205">
        <v>4.4081000000000001</v>
      </c>
      <c r="S205">
        <v>4.3470000000000002E-2</v>
      </c>
      <c r="T205">
        <v>18.283999999999999</v>
      </c>
      <c r="U205">
        <v>3.4373000000000001E-2</v>
      </c>
      <c r="V205">
        <v>1.6898E-2</v>
      </c>
      <c r="W205">
        <v>7.6341000000000006E-2</v>
      </c>
      <c r="X205">
        <v>1.5558000000000001</v>
      </c>
      <c r="Y205">
        <v>6.5110000000000001</v>
      </c>
      <c r="Z205">
        <v>0.16950999999999999</v>
      </c>
      <c r="AA205">
        <v>0.45025999999999999</v>
      </c>
      <c r="AB205">
        <v>403.44</v>
      </c>
      <c r="AC205">
        <v>12.88</v>
      </c>
      <c r="AD205">
        <v>3.5533000000000001</v>
      </c>
      <c r="AE205">
        <v>0.80020999999999998</v>
      </c>
      <c r="AF205">
        <v>2.0403000000000001E-2</v>
      </c>
      <c r="AG205">
        <v>0.73570999999999998</v>
      </c>
      <c r="AH205">
        <v>3.4554</v>
      </c>
      <c r="AI205">
        <v>0.59043000000000001</v>
      </c>
      <c r="AJ205">
        <v>0.95665</v>
      </c>
      <c r="AK205">
        <v>22.015999999999998</v>
      </c>
      <c r="AL205">
        <v>81.667000000000002</v>
      </c>
      <c r="AM205">
        <v>6.4207E-2</v>
      </c>
      <c r="AN205">
        <v>3.8544000000000002E-2</v>
      </c>
      <c r="AO205">
        <v>2.7585999999999999E-2</v>
      </c>
      <c r="AP205">
        <v>8.8172E-2</v>
      </c>
      <c r="AQ205">
        <v>0.19137999999999999</v>
      </c>
      <c r="AR205">
        <v>2.3540000000000001</v>
      </c>
      <c r="AS205">
        <v>0.56154000000000004</v>
      </c>
      <c r="AT205">
        <v>2.766</v>
      </c>
      <c r="AU205">
        <v>0.26872000000000001</v>
      </c>
      <c r="AV205">
        <v>0.66247999999999996</v>
      </c>
      <c r="AW205">
        <v>0.10926</v>
      </c>
      <c r="AX205">
        <v>0.90183999999999997</v>
      </c>
      <c r="AY205">
        <v>4152.7</v>
      </c>
      <c r="AZ205">
        <v>0.85060000000000002</v>
      </c>
      <c r="BA205">
        <v>0.83048999999999995</v>
      </c>
      <c r="BB205">
        <v>13.1</v>
      </c>
      <c r="BC205">
        <v>6.5604999999999997E-2</v>
      </c>
      <c r="BD205">
        <v>0.21121000000000001</v>
      </c>
      <c r="BE205">
        <v>1962.9</v>
      </c>
      <c r="BF205">
        <v>0.21922</v>
      </c>
      <c r="BG205">
        <v>5.6598999999999997E-2</v>
      </c>
      <c r="BH205">
        <v>0.26062999999999997</v>
      </c>
      <c r="BI205">
        <v>-1.1443999999999999E-2</v>
      </c>
      <c r="BJ205">
        <v>-9.1842999999999994E-3</v>
      </c>
      <c r="BK205">
        <v>0</v>
      </c>
      <c r="BL205">
        <v>3.2147999999999999</v>
      </c>
      <c r="BM205">
        <v>1.5719000000000001</v>
      </c>
      <c r="BN205">
        <v>7.1562000000000001</v>
      </c>
      <c r="BO205">
        <v>-4.5407999999999999</v>
      </c>
      <c r="BP205">
        <v>-20.861000000000001</v>
      </c>
      <c r="BQ205">
        <v>22.334</v>
      </c>
      <c r="BR205">
        <v>10.6</v>
      </c>
      <c r="BS205">
        <v>32801</v>
      </c>
      <c r="BT205">
        <v>-58.122</v>
      </c>
      <c r="BU205">
        <v>15.6</v>
      </c>
      <c r="BV205">
        <v>22.571000000000002</v>
      </c>
      <c r="BW205">
        <v>2</v>
      </c>
      <c r="BX205">
        <v>30</v>
      </c>
      <c r="BY205">
        <v>92.9</v>
      </c>
      <c r="BZ205">
        <v>203.2</v>
      </c>
      <c r="CA205">
        <v>204.5</v>
      </c>
      <c r="CB205">
        <v>22</v>
      </c>
      <c r="CC205">
        <v>22</v>
      </c>
      <c r="CD205">
        <v>6.4</v>
      </c>
      <c r="CE205">
        <v>26</v>
      </c>
      <c r="CF205">
        <v>0.29727999999999999</v>
      </c>
      <c r="CG205">
        <v>38</v>
      </c>
      <c r="CH205">
        <v>54</v>
      </c>
    </row>
    <row r="206" spans="1:86">
      <c r="A206">
        <v>22</v>
      </c>
      <c r="B206">
        <v>14</v>
      </c>
      <c r="C206">
        <v>1</v>
      </c>
      <c r="D206">
        <v>1.8208</v>
      </c>
      <c r="E206">
        <v>0.10074</v>
      </c>
      <c r="F206">
        <v>0.47408</v>
      </c>
      <c r="G206">
        <v>1.0403</v>
      </c>
      <c r="H206">
        <v>3.7279E-2</v>
      </c>
      <c r="I206">
        <v>0.37056</v>
      </c>
      <c r="J206">
        <v>1.2864</v>
      </c>
      <c r="K206">
        <v>9.6842999999999999E-2</v>
      </c>
      <c r="L206">
        <v>0.19155</v>
      </c>
      <c r="M206">
        <v>9.9292000000000005E-2</v>
      </c>
      <c r="N206">
        <v>0.82203000000000004</v>
      </c>
      <c r="O206">
        <v>2.7048999999999999</v>
      </c>
      <c r="P206">
        <v>0.52592000000000005</v>
      </c>
      <c r="Q206">
        <v>0.90142999999999995</v>
      </c>
      <c r="R206">
        <v>3.7313999999999998</v>
      </c>
      <c r="S206">
        <v>3.5836E-2</v>
      </c>
      <c r="T206">
        <v>5.0290999999999997</v>
      </c>
      <c r="U206">
        <v>2.8947000000000001E-2</v>
      </c>
      <c r="V206">
        <v>1.3247999999999999E-2</v>
      </c>
      <c r="W206">
        <v>6.4116999999999993E-2</v>
      </c>
      <c r="X206">
        <v>1.2655000000000001</v>
      </c>
      <c r="Y206">
        <v>6.0370999999999997</v>
      </c>
      <c r="Z206">
        <v>0.16904</v>
      </c>
      <c r="AA206">
        <v>0.45146999999999998</v>
      </c>
      <c r="AB206">
        <v>241.77</v>
      </c>
      <c r="AC206">
        <v>13.081</v>
      </c>
      <c r="AD206">
        <v>2.8073000000000001</v>
      </c>
      <c r="AE206">
        <v>0.22364999999999999</v>
      </c>
      <c r="AF206">
        <v>2.2609000000000001E-2</v>
      </c>
      <c r="AG206">
        <v>0.58076000000000005</v>
      </c>
      <c r="AH206">
        <v>2.6926999999999999</v>
      </c>
      <c r="AI206">
        <v>0.55828</v>
      </c>
      <c r="AJ206">
        <v>0.95230999999999999</v>
      </c>
      <c r="AK206">
        <v>6.0521000000000003</v>
      </c>
      <c r="AL206">
        <v>96.478999999999999</v>
      </c>
      <c r="AM206">
        <v>0.12255000000000001</v>
      </c>
      <c r="AN206">
        <v>4.299E-2</v>
      </c>
      <c r="AO206">
        <v>2.7827000000000001E-2</v>
      </c>
      <c r="AP206">
        <v>2.1554E-2</v>
      </c>
      <c r="AQ206">
        <v>0.17230999999999999</v>
      </c>
      <c r="AR206">
        <v>1.978</v>
      </c>
      <c r="AS206">
        <v>1.3971</v>
      </c>
      <c r="AT206">
        <v>3.0520999999999998</v>
      </c>
      <c r="AU206">
        <v>0.58465</v>
      </c>
      <c r="AV206">
        <v>0.70459000000000005</v>
      </c>
      <c r="AW206">
        <v>0.21249999999999999</v>
      </c>
      <c r="AX206">
        <v>0.91086</v>
      </c>
      <c r="AY206">
        <v>1262.2</v>
      </c>
      <c r="AZ206">
        <v>0.85843999999999998</v>
      </c>
      <c r="BA206">
        <v>0.83096000000000003</v>
      </c>
      <c r="BB206">
        <v>13.121</v>
      </c>
      <c r="BC206">
        <v>6.2357000000000003E-2</v>
      </c>
      <c r="BD206">
        <v>0.17584</v>
      </c>
      <c r="BE206">
        <v>1078.4000000000001</v>
      </c>
      <c r="BF206">
        <v>0.41126000000000001</v>
      </c>
      <c r="BG206">
        <v>0.17188000000000001</v>
      </c>
      <c r="BH206">
        <v>0.10174999999999999</v>
      </c>
      <c r="BI206">
        <v>-6.5461E-3</v>
      </c>
      <c r="BJ206">
        <v>-6.2927E-3</v>
      </c>
      <c r="BK206">
        <v>0</v>
      </c>
      <c r="BL206">
        <v>-1.5863</v>
      </c>
      <c r="BM206">
        <v>-7.5045999999999999</v>
      </c>
      <c r="BN206">
        <v>12.145</v>
      </c>
      <c r="BO206">
        <v>-20.228999999999999</v>
      </c>
      <c r="BP206">
        <v>28.286000000000001</v>
      </c>
      <c r="BQ206">
        <v>30.023</v>
      </c>
      <c r="BR206">
        <v>11</v>
      </c>
      <c r="BS206">
        <v>34501</v>
      </c>
      <c r="BT206">
        <v>-32.209000000000003</v>
      </c>
      <c r="BU206">
        <v>11.9</v>
      </c>
      <c r="BV206">
        <v>13.871</v>
      </c>
      <c r="BW206">
        <v>1</v>
      </c>
      <c r="BX206">
        <v>29</v>
      </c>
      <c r="BY206">
        <v>91.7</v>
      </c>
      <c r="BZ206">
        <v>227.5</v>
      </c>
      <c r="CA206">
        <v>214.5</v>
      </c>
      <c r="CB206">
        <v>21</v>
      </c>
      <c r="CC206">
        <v>20.5</v>
      </c>
      <c r="CD206">
        <v>8.6</v>
      </c>
      <c r="CE206">
        <v>26</v>
      </c>
      <c r="CF206">
        <v>0.23829</v>
      </c>
      <c r="CG206">
        <v>39</v>
      </c>
      <c r="CH206">
        <v>55</v>
      </c>
    </row>
    <row r="207" spans="1:86">
      <c r="A207">
        <v>23</v>
      </c>
      <c r="B207">
        <v>1</v>
      </c>
      <c r="C207">
        <v>1</v>
      </c>
      <c r="D207">
        <v>1.2357</v>
      </c>
      <c r="E207">
        <v>4.2678000000000001E-2</v>
      </c>
      <c r="F207">
        <v>0.78259999999999996</v>
      </c>
      <c r="G207">
        <v>0.83774999999999999</v>
      </c>
      <c r="H207">
        <v>9.5463999999999993E-2</v>
      </c>
      <c r="I207">
        <v>0.17412</v>
      </c>
      <c r="J207">
        <v>0.74117</v>
      </c>
      <c r="K207">
        <v>5.0943000000000002E-2</v>
      </c>
      <c r="L207">
        <v>0.19631999999999999</v>
      </c>
      <c r="M207">
        <v>5.5308000000000003E-2</v>
      </c>
      <c r="N207">
        <v>0.91286999999999996</v>
      </c>
      <c r="O207">
        <v>1.5490999999999999</v>
      </c>
      <c r="P207">
        <v>0.21740000000000001</v>
      </c>
      <c r="Q207">
        <v>3.5998999999999999</v>
      </c>
      <c r="R207">
        <v>1.7394000000000001</v>
      </c>
      <c r="S207">
        <v>0.11395</v>
      </c>
      <c r="T207">
        <v>1.9349000000000001</v>
      </c>
      <c r="U207">
        <v>4.7080999999999998E-2</v>
      </c>
      <c r="V207">
        <v>7.3561000000000001E-2</v>
      </c>
      <c r="W207">
        <v>6.3728999999999994E-2</v>
      </c>
      <c r="X207">
        <v>0.91771000000000003</v>
      </c>
      <c r="Y207">
        <v>13.446</v>
      </c>
      <c r="Z207">
        <v>0.23774000000000001</v>
      </c>
      <c r="AA207">
        <v>0.73875999999999997</v>
      </c>
      <c r="AB207">
        <v>336.57</v>
      </c>
      <c r="AC207">
        <v>11.324</v>
      </c>
      <c r="AD207">
        <v>4.8114999999999997</v>
      </c>
      <c r="AE207">
        <v>0.28105999999999998</v>
      </c>
      <c r="AF207">
        <v>4.3845000000000002E-2</v>
      </c>
      <c r="AG207">
        <v>0.54754000000000003</v>
      </c>
      <c r="AH207">
        <v>8.0144000000000002</v>
      </c>
      <c r="AI207">
        <v>0.65358000000000005</v>
      </c>
      <c r="AJ207">
        <v>0.94398000000000004</v>
      </c>
      <c r="AK207">
        <v>2.5384000000000002</v>
      </c>
      <c r="AL207">
        <v>206.97</v>
      </c>
      <c r="AM207">
        <v>4.6751000000000001E-2</v>
      </c>
      <c r="AN207">
        <v>0.20168</v>
      </c>
      <c r="AO207">
        <v>5.6198999999999999E-2</v>
      </c>
      <c r="AP207">
        <v>-1.6951000000000001E-2</v>
      </c>
      <c r="AQ207">
        <v>6.2307000000000001E-2</v>
      </c>
      <c r="AR207">
        <v>3.8536000000000001</v>
      </c>
      <c r="AS207">
        <v>-0.26543</v>
      </c>
      <c r="AT207">
        <v>3.4891000000000001</v>
      </c>
      <c r="AU207">
        <v>0.68496000000000001</v>
      </c>
      <c r="AV207">
        <v>0.80091000000000001</v>
      </c>
      <c r="AW207">
        <v>5.4532999999999998E-2</v>
      </c>
      <c r="AX207">
        <v>3.6673</v>
      </c>
      <c r="AY207">
        <v>1714.4</v>
      </c>
      <c r="AZ207">
        <v>3.3982000000000001</v>
      </c>
      <c r="BA207">
        <v>0.76226000000000005</v>
      </c>
      <c r="BB207">
        <v>11.147</v>
      </c>
      <c r="BC207">
        <v>0.12211</v>
      </c>
      <c r="BD207">
        <v>0.19916</v>
      </c>
      <c r="BE207">
        <v>300.31</v>
      </c>
      <c r="BF207">
        <v>-0.15303</v>
      </c>
      <c r="BG207">
        <v>0.33004</v>
      </c>
      <c r="BH207">
        <v>0.19711000000000001</v>
      </c>
      <c r="BI207">
        <v>-5.3136000000000004E-4</v>
      </c>
      <c r="BJ207">
        <v>-6.3427000000000004E-4</v>
      </c>
      <c r="BK207">
        <v>0.20044999999999999</v>
      </c>
      <c r="BL207">
        <v>7.1241000000000003</v>
      </c>
      <c r="BM207">
        <v>15.381</v>
      </c>
      <c r="BN207">
        <v>3.2702</v>
      </c>
      <c r="BO207">
        <v>17.872</v>
      </c>
      <c r="BP207">
        <v>34.692</v>
      </c>
      <c r="BQ207">
        <v>30.087</v>
      </c>
      <c r="BR207">
        <v>12.8</v>
      </c>
      <c r="BS207">
        <v>7991.4</v>
      </c>
      <c r="BT207">
        <v>364.95</v>
      </c>
      <c r="BU207">
        <v>15.8</v>
      </c>
      <c r="BV207">
        <v>61.475999999999999</v>
      </c>
      <c r="BW207">
        <v>4</v>
      </c>
      <c r="BX207">
        <v>36</v>
      </c>
      <c r="BY207">
        <v>85.436999999999998</v>
      </c>
      <c r="BZ207">
        <v>27.07</v>
      </c>
      <c r="CA207">
        <v>26.102</v>
      </c>
      <c r="CB207">
        <v>16</v>
      </c>
      <c r="CC207">
        <v>16</v>
      </c>
      <c r="CD207">
        <v>0.2</v>
      </c>
      <c r="CE207">
        <v>25</v>
      </c>
      <c r="CF207">
        <v>0.43618000000000001</v>
      </c>
      <c r="CG207">
        <v>14</v>
      </c>
      <c r="CH207">
        <v>34</v>
      </c>
    </row>
    <row r="208" spans="1:86">
      <c r="A208">
        <v>23</v>
      </c>
      <c r="B208">
        <v>2</v>
      </c>
      <c r="C208">
        <v>1</v>
      </c>
      <c r="D208">
        <v>1.2443</v>
      </c>
      <c r="E208">
        <v>3.1940999999999997E-2</v>
      </c>
      <c r="F208">
        <v>0.78920999999999997</v>
      </c>
      <c r="G208">
        <v>0.85555000000000003</v>
      </c>
      <c r="H208">
        <v>0.10678</v>
      </c>
      <c r="I208">
        <v>0.17979999999999999</v>
      </c>
      <c r="J208">
        <v>0.67179999999999995</v>
      </c>
      <c r="K208">
        <v>3.7333999999999999E-2</v>
      </c>
      <c r="L208">
        <v>0.15153</v>
      </c>
      <c r="M208">
        <v>4.3062999999999997E-2</v>
      </c>
      <c r="N208">
        <v>0.91581000000000001</v>
      </c>
      <c r="O208">
        <v>1.4964999999999999</v>
      </c>
      <c r="P208">
        <v>0.21079000000000001</v>
      </c>
      <c r="Q208">
        <v>3.7440000000000002</v>
      </c>
      <c r="R208">
        <v>1.9548000000000001</v>
      </c>
      <c r="S208">
        <v>0.12481</v>
      </c>
      <c r="T208">
        <v>1.7219</v>
      </c>
      <c r="U208">
        <v>2.8917000000000002E-2</v>
      </c>
      <c r="V208">
        <v>8.3403000000000005E-2</v>
      </c>
      <c r="W208">
        <v>3.9288999999999998E-2</v>
      </c>
      <c r="X208">
        <v>0.93420000000000003</v>
      </c>
      <c r="Y208">
        <v>12.18</v>
      </c>
      <c r="Z208">
        <v>0.21501000000000001</v>
      </c>
      <c r="AA208">
        <v>0.73601000000000005</v>
      </c>
      <c r="AB208">
        <v>243.43</v>
      </c>
      <c r="AC208">
        <v>11.29</v>
      </c>
      <c r="AD208">
        <v>4.7583000000000002</v>
      </c>
      <c r="AE208">
        <v>-3.3619999999999997E-2</v>
      </c>
      <c r="AF208">
        <v>5.3198000000000002E-2</v>
      </c>
      <c r="AG208">
        <v>0.49445</v>
      </c>
      <c r="AH208">
        <v>10.939</v>
      </c>
      <c r="AI208">
        <v>0.57793000000000005</v>
      </c>
      <c r="AJ208">
        <v>0.93259000000000003</v>
      </c>
      <c r="AK208">
        <v>2.1936</v>
      </c>
      <c r="AL208">
        <v>184.16</v>
      </c>
      <c r="AM208">
        <v>3.4877999999999999E-2</v>
      </c>
      <c r="AN208">
        <v>0.25236999999999998</v>
      </c>
      <c r="AO208">
        <v>3.3799000000000003E-2</v>
      </c>
      <c r="AP208">
        <v>-1.3089E-2</v>
      </c>
      <c r="AQ208">
        <v>7.0243E-2</v>
      </c>
      <c r="AR208">
        <v>4.0587999999999997</v>
      </c>
      <c r="AS208">
        <v>-0.27673999999999999</v>
      </c>
      <c r="AT208">
        <v>3.0009000000000001</v>
      </c>
      <c r="AU208">
        <v>0.45472000000000001</v>
      </c>
      <c r="AV208">
        <v>0.85297999999999996</v>
      </c>
      <c r="AW208">
        <v>4.0472000000000001E-2</v>
      </c>
      <c r="AX208">
        <v>3.8191999999999999</v>
      </c>
      <c r="AY208">
        <v>1606.5</v>
      </c>
      <c r="AZ208">
        <v>3.4916</v>
      </c>
      <c r="BA208">
        <v>0.78498999999999997</v>
      </c>
      <c r="BB208">
        <v>11.134</v>
      </c>
      <c r="BC208">
        <v>0.13447999999999999</v>
      </c>
      <c r="BD208">
        <v>0.18395</v>
      </c>
      <c r="BE208">
        <v>378.25</v>
      </c>
      <c r="BF208">
        <v>-0.16059000000000001</v>
      </c>
      <c r="BG208">
        <v>0.39002999999999999</v>
      </c>
      <c r="BH208">
        <v>8.9465000000000003E-2</v>
      </c>
      <c r="BI208">
        <v>-2.5805000000000002E-2</v>
      </c>
      <c r="BJ208">
        <v>-3.0162000000000001E-2</v>
      </c>
      <c r="BK208">
        <v>0.21346999999999999</v>
      </c>
      <c r="BL208">
        <v>7.4165999999999999</v>
      </c>
      <c r="BM208">
        <v>7.1050000000000004</v>
      </c>
      <c r="BN208">
        <v>14.321</v>
      </c>
      <c r="BO208">
        <v>18.77</v>
      </c>
      <c r="BP208">
        <v>124.76</v>
      </c>
      <c r="BQ208">
        <v>26.123999999999999</v>
      </c>
      <c r="BR208">
        <v>11.8</v>
      </c>
      <c r="BS208">
        <v>8322.7999999999993</v>
      </c>
      <c r="BT208">
        <v>0.18959999999999999</v>
      </c>
      <c r="BU208">
        <v>15.6</v>
      </c>
      <c r="BV208">
        <v>24.579000000000001</v>
      </c>
      <c r="BW208">
        <v>0</v>
      </c>
      <c r="BX208">
        <v>36</v>
      </c>
      <c r="BY208">
        <v>107.09</v>
      </c>
      <c r="BZ208">
        <v>31.31</v>
      </c>
      <c r="CA208">
        <v>30.193999999999999</v>
      </c>
      <c r="CB208">
        <v>17</v>
      </c>
      <c r="CC208">
        <v>16</v>
      </c>
      <c r="CD208">
        <v>0.4</v>
      </c>
      <c r="CE208">
        <v>25</v>
      </c>
      <c r="CF208">
        <v>0.32818999999999998</v>
      </c>
      <c r="CG208">
        <v>15</v>
      </c>
      <c r="CH208">
        <v>35</v>
      </c>
    </row>
    <row r="209" spans="1:86">
      <c r="A209">
        <v>23</v>
      </c>
      <c r="B209">
        <v>3</v>
      </c>
      <c r="C209">
        <v>1</v>
      </c>
      <c r="D209">
        <v>1.2319</v>
      </c>
      <c r="E209">
        <v>2.5867999999999999E-2</v>
      </c>
      <c r="F209">
        <v>0.80235000000000001</v>
      </c>
      <c r="G209">
        <v>0.92896999999999996</v>
      </c>
      <c r="H209">
        <v>9.0094999999999995E-2</v>
      </c>
      <c r="I209">
        <v>0.17358000000000001</v>
      </c>
      <c r="J209">
        <v>0.70706000000000002</v>
      </c>
      <c r="K209">
        <v>2.7845999999999999E-2</v>
      </c>
      <c r="L209">
        <v>0.13088</v>
      </c>
      <c r="M209">
        <v>4.5501E-2</v>
      </c>
      <c r="N209">
        <v>0.92206999999999995</v>
      </c>
      <c r="O209">
        <v>1.4895</v>
      </c>
      <c r="P209">
        <v>0.19764999999999999</v>
      </c>
      <c r="Q209">
        <v>4.0594999999999999</v>
      </c>
      <c r="R209">
        <v>2.0829</v>
      </c>
      <c r="S209">
        <v>9.6984000000000001E-2</v>
      </c>
      <c r="T209">
        <v>2.0655999999999999</v>
      </c>
      <c r="U209">
        <v>2.5232999999999998E-2</v>
      </c>
      <c r="V209">
        <v>6.5111000000000002E-2</v>
      </c>
      <c r="W209">
        <v>3.3711999999999999E-2</v>
      </c>
      <c r="X209">
        <v>1.0075000000000001</v>
      </c>
      <c r="Y209">
        <v>14.061999999999999</v>
      </c>
      <c r="Z209">
        <v>0.17730000000000001</v>
      </c>
      <c r="AA209">
        <v>0.74848999999999999</v>
      </c>
      <c r="AB209">
        <v>217.33</v>
      </c>
      <c r="AC209">
        <v>11.388</v>
      </c>
      <c r="AD209">
        <v>5.3517999999999999</v>
      </c>
      <c r="AE209">
        <v>0.10242</v>
      </c>
      <c r="AF209">
        <v>5.3866999999999998E-2</v>
      </c>
      <c r="AG209">
        <v>0.52922000000000002</v>
      </c>
      <c r="AH209">
        <v>4.5589000000000004</v>
      </c>
      <c r="AI209">
        <v>0.56969000000000003</v>
      </c>
      <c r="AJ209">
        <v>0.93286000000000002</v>
      </c>
      <c r="AK209">
        <v>2.5106999999999999</v>
      </c>
      <c r="AL209">
        <v>172.84</v>
      </c>
      <c r="AM209">
        <v>2.8053999999999999E-2</v>
      </c>
      <c r="AN209">
        <v>0.27254</v>
      </c>
      <c r="AO209">
        <v>2.7161999999999999E-2</v>
      </c>
      <c r="AP209">
        <v>0.19703000000000001</v>
      </c>
      <c r="AQ209">
        <v>6.6063999999999998E-2</v>
      </c>
      <c r="AR209">
        <v>4.7001999999999997</v>
      </c>
      <c r="AS209">
        <v>-0.1072</v>
      </c>
      <c r="AT209">
        <v>2.9918</v>
      </c>
      <c r="AU209">
        <v>0.39156000000000002</v>
      </c>
      <c r="AV209">
        <v>0.87824000000000002</v>
      </c>
      <c r="AW209">
        <v>3.2239999999999998E-2</v>
      </c>
      <c r="AX209">
        <v>4.1113999999999997</v>
      </c>
      <c r="AY209">
        <v>1660.6</v>
      </c>
      <c r="AZ209">
        <v>3.7869999999999999</v>
      </c>
      <c r="BA209">
        <v>0.82269999999999999</v>
      </c>
      <c r="BB209">
        <v>11.314</v>
      </c>
      <c r="BC209">
        <v>0.10579</v>
      </c>
      <c r="BD209">
        <v>0.16471</v>
      </c>
      <c r="BE209">
        <v>440.6</v>
      </c>
      <c r="BF209">
        <v>-5.6634999999999998E-2</v>
      </c>
      <c r="BG209">
        <v>0.37</v>
      </c>
      <c r="BH209">
        <v>3.6825999999999998E-2</v>
      </c>
      <c r="BI209">
        <v>-1.6844999999999999E-2</v>
      </c>
      <c r="BJ209">
        <v>-1.8133E-2</v>
      </c>
      <c r="BK209">
        <v>0.20488000000000001</v>
      </c>
      <c r="BL209">
        <v>3.6373000000000002</v>
      </c>
      <c r="BM209">
        <v>7.0213000000000001</v>
      </c>
      <c r="BN209">
        <v>1.1537999999999999</v>
      </c>
      <c r="BO209">
        <v>9.8950999999999993</v>
      </c>
      <c r="BP209">
        <v>6.4466999999999999</v>
      </c>
      <c r="BQ209">
        <v>30.245000000000001</v>
      </c>
      <c r="BR209">
        <v>10.3</v>
      </c>
      <c r="BS209">
        <v>8747</v>
      </c>
      <c r="BT209">
        <v>11.946</v>
      </c>
      <c r="BU209">
        <v>15.2</v>
      </c>
      <c r="BV209">
        <v>20.7</v>
      </c>
      <c r="BW209">
        <v>0</v>
      </c>
      <c r="BX209">
        <v>35</v>
      </c>
      <c r="BY209">
        <v>120.87</v>
      </c>
      <c r="BZ209">
        <v>36.07</v>
      </c>
      <c r="CA209">
        <v>35.273000000000003</v>
      </c>
      <c r="CB209">
        <v>17</v>
      </c>
      <c r="CC209">
        <v>15</v>
      </c>
      <c r="CD209">
        <v>-0.2</v>
      </c>
      <c r="CE209">
        <v>25</v>
      </c>
      <c r="CF209">
        <v>0.38229000000000002</v>
      </c>
      <c r="CG209">
        <v>16</v>
      </c>
      <c r="CH209">
        <v>36</v>
      </c>
    </row>
    <row r="210" spans="1:86">
      <c r="A210">
        <v>23</v>
      </c>
      <c r="B210">
        <v>4</v>
      </c>
      <c r="C210">
        <v>1</v>
      </c>
      <c r="D210">
        <v>1.167</v>
      </c>
      <c r="E210">
        <v>9.358E-3</v>
      </c>
      <c r="F210">
        <v>0.82937000000000005</v>
      </c>
      <c r="G210">
        <v>0.82491000000000003</v>
      </c>
      <c r="H210">
        <v>6.1858000000000003E-2</v>
      </c>
      <c r="I210">
        <v>0.13383</v>
      </c>
      <c r="J210">
        <v>0.66605000000000003</v>
      </c>
      <c r="K210">
        <v>1.1344E-2</v>
      </c>
      <c r="L210">
        <v>5.4843000000000003E-2</v>
      </c>
      <c r="M210">
        <v>4.0742E-2</v>
      </c>
      <c r="N210">
        <v>0.93530000000000002</v>
      </c>
      <c r="O210">
        <v>1.1675</v>
      </c>
      <c r="P210">
        <v>0.17063</v>
      </c>
      <c r="Q210">
        <v>4.8605999999999998</v>
      </c>
      <c r="R210">
        <v>1.6737</v>
      </c>
      <c r="S210">
        <v>7.4986999999999998E-2</v>
      </c>
      <c r="T210">
        <v>1.8889</v>
      </c>
      <c r="U210">
        <v>9.3869999999999995E-3</v>
      </c>
      <c r="V210">
        <v>6.4229999999999995E-2</v>
      </c>
      <c r="W210">
        <v>1.1712E-2</v>
      </c>
      <c r="X210">
        <v>0.88197000000000003</v>
      </c>
      <c r="Y210">
        <v>13.849</v>
      </c>
      <c r="Z210">
        <v>0.17652999999999999</v>
      </c>
      <c r="AA210">
        <v>0.80147000000000002</v>
      </c>
      <c r="AB210">
        <v>92.094999999999999</v>
      </c>
      <c r="AC210">
        <v>11.545999999999999</v>
      </c>
      <c r="AD210">
        <v>6.1638999999999999</v>
      </c>
      <c r="AE210">
        <v>0.17135</v>
      </c>
      <c r="AF210">
        <v>2.7900000000000001E-2</v>
      </c>
      <c r="AG210">
        <v>0.53381999999999996</v>
      </c>
      <c r="AH210">
        <v>3.1556000000000002</v>
      </c>
      <c r="AI210">
        <v>0.64712999999999998</v>
      </c>
      <c r="AJ210">
        <v>0.96636</v>
      </c>
      <c r="AK210">
        <v>2.2938000000000001</v>
      </c>
      <c r="AL210">
        <v>215.09</v>
      </c>
      <c r="AM210">
        <v>1.0005E-2</v>
      </c>
      <c r="AN210">
        <v>0.16350999999999999</v>
      </c>
      <c r="AO210">
        <v>1.1379999999999999E-2</v>
      </c>
      <c r="AP210">
        <v>4.0133000000000002E-2</v>
      </c>
      <c r="AQ210">
        <v>5.9563999999999999E-2</v>
      </c>
      <c r="AR210">
        <v>4.8343999999999996</v>
      </c>
      <c r="AS210">
        <v>-0.57625000000000004</v>
      </c>
      <c r="AT210">
        <v>2.8647</v>
      </c>
      <c r="AU210">
        <v>0.15711</v>
      </c>
      <c r="AV210">
        <v>0.78430999999999995</v>
      </c>
      <c r="AW210">
        <v>1.1283E-2</v>
      </c>
      <c r="AX210">
        <v>4.9748999999999999</v>
      </c>
      <c r="AY210">
        <v>1679.2</v>
      </c>
      <c r="AZ210">
        <v>4.6970999999999998</v>
      </c>
      <c r="BA210">
        <v>0.82347000000000004</v>
      </c>
      <c r="BB210">
        <v>11.353</v>
      </c>
      <c r="BC210">
        <v>8.4900000000000003E-2</v>
      </c>
      <c r="BD210">
        <v>0.14562</v>
      </c>
      <c r="BE210">
        <v>417.85</v>
      </c>
      <c r="BF210">
        <v>-0.40473999999999999</v>
      </c>
      <c r="BG210">
        <v>0.35962</v>
      </c>
      <c r="BH210">
        <v>5.6107999999999998E-2</v>
      </c>
      <c r="BI210">
        <v>-3.0774000000000001E-3</v>
      </c>
      <c r="BJ210">
        <v>-3.7306000000000001E-3</v>
      </c>
      <c r="BK210">
        <v>0.18328</v>
      </c>
      <c r="BL210">
        <v>5.1441999999999997</v>
      </c>
      <c r="BM210">
        <v>9.9099000000000004</v>
      </c>
      <c r="BN210">
        <v>2.0407999999999999</v>
      </c>
      <c r="BO210">
        <v>-1.4903</v>
      </c>
      <c r="BP210">
        <v>-21.907</v>
      </c>
      <c r="BQ210">
        <v>34.284999999999997</v>
      </c>
      <c r="BR210">
        <v>11.5</v>
      </c>
      <c r="BS210">
        <v>9042.5</v>
      </c>
      <c r="BT210">
        <v>-18.748000000000001</v>
      </c>
      <c r="BU210">
        <v>10.4</v>
      </c>
      <c r="BV210">
        <v>47.429000000000002</v>
      </c>
      <c r="BW210">
        <v>4</v>
      </c>
      <c r="BX210">
        <v>33</v>
      </c>
      <c r="BY210">
        <v>54.805999999999997</v>
      </c>
      <c r="BZ210">
        <v>39.799999999999997</v>
      </c>
      <c r="CA210">
        <v>38.377000000000002</v>
      </c>
      <c r="CB210">
        <v>17.167000000000002</v>
      </c>
      <c r="CC210">
        <v>16</v>
      </c>
      <c r="CD210">
        <v>5.6</v>
      </c>
      <c r="CE210">
        <v>25</v>
      </c>
      <c r="CF210">
        <v>0.40094999999999997</v>
      </c>
      <c r="CG210">
        <v>17</v>
      </c>
      <c r="CH210">
        <v>37</v>
      </c>
    </row>
    <row r="211" spans="1:86">
      <c r="A211">
        <v>23</v>
      </c>
      <c r="B211">
        <v>5</v>
      </c>
      <c r="C211">
        <v>1</v>
      </c>
      <c r="D211">
        <v>1.1675</v>
      </c>
      <c r="E211">
        <v>1.7661E-2</v>
      </c>
      <c r="F211">
        <v>0.84653999999999996</v>
      </c>
      <c r="G211">
        <v>0.66876000000000002</v>
      </c>
      <c r="H211">
        <v>6.5827999999999998E-2</v>
      </c>
      <c r="I211">
        <v>0.13618</v>
      </c>
      <c r="J211">
        <v>0.74439</v>
      </c>
      <c r="K211">
        <v>2.6408999999999998E-2</v>
      </c>
      <c r="L211">
        <v>0.11509</v>
      </c>
      <c r="M211">
        <v>4.1217999999999998E-2</v>
      </c>
      <c r="N211">
        <v>0.94906999999999997</v>
      </c>
      <c r="O211">
        <v>1.5032000000000001</v>
      </c>
      <c r="P211">
        <v>0.15346000000000001</v>
      </c>
      <c r="Q211">
        <v>5.5164999999999997</v>
      </c>
      <c r="R211">
        <v>1.1895</v>
      </c>
      <c r="S211">
        <v>9.8433000000000007E-2</v>
      </c>
      <c r="T211">
        <v>1.5601</v>
      </c>
      <c r="U211">
        <v>1.1841000000000001E-2</v>
      </c>
      <c r="V211">
        <v>6.5485000000000002E-2</v>
      </c>
      <c r="W211">
        <v>1.4567E-2</v>
      </c>
      <c r="X211">
        <v>0.70465</v>
      </c>
      <c r="Y211">
        <v>14.423</v>
      </c>
      <c r="Z211">
        <v>0.20932999999999999</v>
      </c>
      <c r="AA211">
        <v>0.81288000000000005</v>
      </c>
      <c r="AB211">
        <v>201.14</v>
      </c>
      <c r="AC211">
        <v>11.692</v>
      </c>
      <c r="AD211">
        <v>4.9108000000000001</v>
      </c>
      <c r="AE211">
        <v>0.15726000000000001</v>
      </c>
      <c r="AF211">
        <v>3.3658E-2</v>
      </c>
      <c r="AG211">
        <v>0.60511000000000004</v>
      </c>
      <c r="AH211">
        <v>1.9132</v>
      </c>
      <c r="AI211">
        <v>0.90481999999999996</v>
      </c>
      <c r="AJ211">
        <v>0.96023999999999998</v>
      </c>
      <c r="AK211">
        <v>1.9732000000000001</v>
      </c>
      <c r="AL211">
        <v>302.66000000000003</v>
      </c>
      <c r="AM211">
        <v>1.8609000000000001E-2</v>
      </c>
      <c r="AN211">
        <v>0.21933</v>
      </c>
      <c r="AO211">
        <v>1.7706E-2</v>
      </c>
      <c r="AP211">
        <v>-6.1801000000000002E-2</v>
      </c>
      <c r="AQ211">
        <v>4.6369E-2</v>
      </c>
      <c r="AR211">
        <v>4.3579999999999997</v>
      </c>
      <c r="AS211">
        <v>1.1840999999999999</v>
      </c>
      <c r="AT211">
        <v>3.3094999999999999</v>
      </c>
      <c r="AU211">
        <v>0.38088</v>
      </c>
      <c r="AV211">
        <v>0.88741999999999999</v>
      </c>
      <c r="AW211">
        <v>2.0863E-2</v>
      </c>
      <c r="AX211">
        <v>5.6416000000000004</v>
      </c>
      <c r="AY211">
        <v>1747.7</v>
      </c>
      <c r="AZ211">
        <v>5.2972000000000001</v>
      </c>
      <c r="BA211">
        <v>0.79066999999999998</v>
      </c>
      <c r="BB211">
        <v>11.289</v>
      </c>
      <c r="BC211">
        <v>0.10965999999999999</v>
      </c>
      <c r="BD211">
        <v>0.13999</v>
      </c>
      <c r="BE211">
        <v>451.82</v>
      </c>
      <c r="BF211">
        <v>0.37186999999999998</v>
      </c>
      <c r="BG211">
        <v>0.33892</v>
      </c>
      <c r="BH211">
        <v>-9.9106E-2</v>
      </c>
      <c r="BI211">
        <v>-5.9289E-3</v>
      </c>
      <c r="BJ211">
        <v>-8.8655000000000001E-3</v>
      </c>
      <c r="BK211">
        <v>0.22438</v>
      </c>
      <c r="BL211">
        <v>5.3189000000000002</v>
      </c>
      <c r="BM211">
        <v>5.7873999999999999</v>
      </c>
      <c r="BN211">
        <v>3.9588999999999999</v>
      </c>
      <c r="BO211">
        <v>4.1342999999999996</v>
      </c>
      <c r="BP211">
        <v>3.8227000000000002</v>
      </c>
      <c r="BQ211">
        <v>39.432000000000002</v>
      </c>
      <c r="BR211">
        <v>11.3</v>
      </c>
      <c r="BS211">
        <v>9225.9</v>
      </c>
      <c r="BT211">
        <v>-43.911000000000001</v>
      </c>
      <c r="BU211">
        <v>11.9</v>
      </c>
      <c r="BV211">
        <v>25.157</v>
      </c>
      <c r="BW211">
        <v>4</v>
      </c>
      <c r="BX211">
        <v>31</v>
      </c>
      <c r="BY211">
        <v>59.805999999999997</v>
      </c>
      <c r="BZ211">
        <v>44.53</v>
      </c>
      <c r="CA211">
        <v>42.822000000000003</v>
      </c>
      <c r="CB211">
        <v>15.5</v>
      </c>
      <c r="CC211">
        <v>14</v>
      </c>
      <c r="CD211">
        <v>2.1</v>
      </c>
      <c r="CE211">
        <v>25</v>
      </c>
      <c r="CF211">
        <v>0.46943000000000001</v>
      </c>
      <c r="CG211">
        <v>18</v>
      </c>
      <c r="CH211">
        <v>38</v>
      </c>
    </row>
    <row r="212" spans="1:86">
      <c r="A212">
        <v>23</v>
      </c>
      <c r="B212">
        <v>6</v>
      </c>
      <c r="C212">
        <v>1</v>
      </c>
      <c r="D212">
        <v>1.1967000000000001</v>
      </c>
      <c r="E212">
        <v>1.874E-2</v>
      </c>
      <c r="F212">
        <v>0.85477999999999998</v>
      </c>
      <c r="G212">
        <v>0.82865999999999995</v>
      </c>
      <c r="H212">
        <v>0.13311999999999999</v>
      </c>
      <c r="I212">
        <v>0.15576000000000001</v>
      </c>
      <c r="J212">
        <v>0.59506000000000003</v>
      </c>
      <c r="K212">
        <v>2.2615E-2</v>
      </c>
      <c r="L212">
        <v>0.12905</v>
      </c>
      <c r="M212">
        <v>3.4696999999999999E-2</v>
      </c>
      <c r="N212">
        <v>0.94743999999999995</v>
      </c>
      <c r="O212">
        <v>1.1948000000000001</v>
      </c>
      <c r="P212">
        <v>0.14521000000000001</v>
      </c>
      <c r="Q212">
        <v>5.8865999999999996</v>
      </c>
      <c r="R212">
        <v>1.9384999999999999</v>
      </c>
      <c r="S212">
        <v>0.16064999999999999</v>
      </c>
      <c r="T212">
        <v>1.5848</v>
      </c>
      <c r="U212">
        <v>7.0644999999999996E-3</v>
      </c>
      <c r="V212">
        <v>0.13446</v>
      </c>
      <c r="W212">
        <v>8.9233000000000003E-3</v>
      </c>
      <c r="X212">
        <v>0.87461999999999995</v>
      </c>
      <c r="Y212">
        <v>17.457999999999998</v>
      </c>
      <c r="Z212">
        <v>0.25240000000000001</v>
      </c>
      <c r="AA212">
        <v>0.79169</v>
      </c>
      <c r="AB212">
        <v>216.76</v>
      </c>
      <c r="AC212">
        <v>11.707000000000001</v>
      </c>
      <c r="AD212">
        <v>5.3201999999999998</v>
      </c>
      <c r="AE212">
        <v>1.5629000000000001E-2</v>
      </c>
      <c r="AF212">
        <v>6.3093999999999997E-2</v>
      </c>
      <c r="AG212">
        <v>0.47110000000000002</v>
      </c>
      <c r="AH212">
        <v>5.3369999999999997</v>
      </c>
      <c r="AI212">
        <v>0.56850999999999996</v>
      </c>
      <c r="AJ212">
        <v>0.92618999999999996</v>
      </c>
      <c r="AK212">
        <v>2.1198999999999999</v>
      </c>
      <c r="AL212">
        <v>185.71</v>
      </c>
      <c r="AM212">
        <v>1.9779000000000001E-2</v>
      </c>
      <c r="AN212">
        <v>0.43451000000000001</v>
      </c>
      <c r="AO212">
        <v>8.5252000000000001E-3</v>
      </c>
      <c r="AP212">
        <v>0.25846000000000002</v>
      </c>
      <c r="AQ212">
        <v>4.7467000000000002E-2</v>
      </c>
      <c r="AR212">
        <v>5.7066999999999997</v>
      </c>
      <c r="AS212">
        <v>7.7651999999999999E-2</v>
      </c>
      <c r="AT212">
        <v>3.0592000000000001</v>
      </c>
      <c r="AU212">
        <v>0.39479999999999998</v>
      </c>
      <c r="AV212">
        <v>1.0726</v>
      </c>
      <c r="AW212">
        <v>2.1923000000000002E-2</v>
      </c>
      <c r="AX212">
        <v>5.9943</v>
      </c>
      <c r="AY212">
        <v>1679.7</v>
      </c>
      <c r="AZ212">
        <v>5.4520999999999997</v>
      </c>
      <c r="BA212">
        <v>0.74760000000000004</v>
      </c>
      <c r="BB212">
        <v>11.519</v>
      </c>
      <c r="BC212">
        <v>0.16850000000000001</v>
      </c>
      <c r="BD212">
        <v>0.20915</v>
      </c>
      <c r="BE212">
        <v>609.96</v>
      </c>
      <c r="BF212">
        <v>3.7374999999999999E-2</v>
      </c>
      <c r="BG212">
        <v>0.39090000000000003</v>
      </c>
      <c r="BH212">
        <v>3.9675000000000002E-2</v>
      </c>
      <c r="BI212">
        <v>-1.9002999999999999E-2</v>
      </c>
      <c r="BJ212">
        <v>-2.2932999999999999E-2</v>
      </c>
      <c r="BK212">
        <v>0.17834</v>
      </c>
      <c r="BL212">
        <v>6.7298</v>
      </c>
      <c r="BM212">
        <v>11.801</v>
      </c>
      <c r="BN212">
        <v>-0.18229999999999999</v>
      </c>
      <c r="BO212">
        <v>5.8266999999999998</v>
      </c>
      <c r="BP212">
        <v>2.6566000000000001</v>
      </c>
      <c r="BQ212">
        <v>27.728999999999999</v>
      </c>
      <c r="BR212">
        <v>10.5</v>
      </c>
      <c r="BS212">
        <v>9357.4</v>
      </c>
      <c r="BT212">
        <v>-10.689</v>
      </c>
      <c r="BU212">
        <v>18.399999999999999</v>
      </c>
      <c r="BV212">
        <v>1.3676999999999999</v>
      </c>
      <c r="BW212">
        <v>2</v>
      </c>
      <c r="BX212">
        <v>29</v>
      </c>
      <c r="BY212">
        <v>66.262</v>
      </c>
      <c r="BZ212">
        <v>52.74</v>
      </c>
      <c r="CA212">
        <v>49.206000000000003</v>
      </c>
      <c r="CB212">
        <v>15.5</v>
      </c>
      <c r="CC212">
        <v>12</v>
      </c>
      <c r="CD212">
        <v>-6.4</v>
      </c>
      <c r="CE212">
        <v>25</v>
      </c>
      <c r="CF212">
        <v>0.40133000000000002</v>
      </c>
      <c r="CG212">
        <v>19</v>
      </c>
      <c r="CH212">
        <v>39</v>
      </c>
    </row>
    <row r="213" spans="1:86">
      <c r="A213">
        <v>23</v>
      </c>
      <c r="B213">
        <v>7</v>
      </c>
      <c r="C213">
        <v>1</v>
      </c>
      <c r="D213">
        <v>1.3493999999999999</v>
      </c>
      <c r="E213">
        <v>2.8754999999999999E-2</v>
      </c>
      <c r="F213">
        <v>0.82748999999999995</v>
      </c>
      <c r="G213">
        <v>0.92242999999999997</v>
      </c>
      <c r="H213">
        <v>0.12443</v>
      </c>
      <c r="I213">
        <v>0.24396999999999999</v>
      </c>
      <c r="J213">
        <v>0.77608999999999995</v>
      </c>
      <c r="K213">
        <v>3.1172999999999999E-2</v>
      </c>
      <c r="L213">
        <v>0.16669</v>
      </c>
      <c r="M213">
        <v>6.3109999999999999E-2</v>
      </c>
      <c r="N213">
        <v>0.94215000000000004</v>
      </c>
      <c r="O213">
        <v>1.3561000000000001</v>
      </c>
      <c r="P213">
        <v>0.17251</v>
      </c>
      <c r="Q213">
        <v>4.7968999999999999</v>
      </c>
      <c r="R213">
        <v>1.8612</v>
      </c>
      <c r="S213">
        <v>0.13489999999999999</v>
      </c>
      <c r="T213">
        <v>1.8603000000000001</v>
      </c>
      <c r="U213">
        <v>5.5179000000000001E-3</v>
      </c>
      <c r="V213">
        <v>9.9474999999999994E-2</v>
      </c>
      <c r="W213">
        <v>7.9033000000000003E-3</v>
      </c>
      <c r="X213">
        <v>0.97907</v>
      </c>
      <c r="Y213">
        <v>20.337</v>
      </c>
      <c r="Z213">
        <v>0.23344000000000001</v>
      </c>
      <c r="AA213">
        <v>0.69818000000000002</v>
      </c>
      <c r="AB213">
        <v>336</v>
      </c>
      <c r="AC213">
        <v>11.717000000000001</v>
      </c>
      <c r="AD213">
        <v>3.7808999999999999</v>
      </c>
      <c r="AE213">
        <v>1.0193000000000001E-2</v>
      </c>
      <c r="AF213">
        <v>0.12931999999999999</v>
      </c>
      <c r="AG213">
        <v>0.54185000000000005</v>
      </c>
      <c r="AH213">
        <v>4.1125999999999996</v>
      </c>
      <c r="AI213">
        <v>0.58740999999999999</v>
      </c>
      <c r="AJ213">
        <v>0.84372000000000003</v>
      </c>
      <c r="AK213">
        <v>2.4268000000000001</v>
      </c>
      <c r="AL213">
        <v>193.43</v>
      </c>
      <c r="AM213">
        <v>3.0521E-2</v>
      </c>
      <c r="AN213">
        <v>0.74963000000000002</v>
      </c>
      <c r="AO213">
        <v>5.9819000000000001E-3</v>
      </c>
      <c r="AP213">
        <v>0.12451</v>
      </c>
      <c r="AQ213">
        <v>4.5358000000000002E-2</v>
      </c>
      <c r="AR213">
        <v>5.3472</v>
      </c>
      <c r="AS213">
        <v>0.55008999999999997</v>
      </c>
      <c r="AT213">
        <v>3.8031999999999999</v>
      </c>
      <c r="AU213">
        <v>0.63395999999999997</v>
      </c>
      <c r="AV213">
        <v>1.4142999999999999</v>
      </c>
      <c r="AW213">
        <v>3.4750000000000003E-2</v>
      </c>
      <c r="AX213">
        <v>4.9436</v>
      </c>
      <c r="AY213">
        <v>2015.7</v>
      </c>
      <c r="AZ213">
        <v>4.0472000000000001</v>
      </c>
      <c r="BA213">
        <v>0.76656000000000002</v>
      </c>
      <c r="BB213">
        <v>11.637</v>
      </c>
      <c r="BC213">
        <v>0.14299999999999999</v>
      </c>
      <c r="BD213">
        <v>0.21532999999999999</v>
      </c>
      <c r="BE213">
        <v>694.32</v>
      </c>
      <c r="BF213">
        <v>0.21571000000000001</v>
      </c>
      <c r="BG213">
        <v>0.38011</v>
      </c>
      <c r="BH213">
        <v>-3.4692000000000001E-2</v>
      </c>
      <c r="BI213">
        <v>0</v>
      </c>
      <c r="BJ213">
        <v>0</v>
      </c>
      <c r="BK213">
        <v>0.1336</v>
      </c>
      <c r="BL213">
        <v>-7.5347999999999998E-2</v>
      </c>
      <c r="BM213">
        <v>-0.23637</v>
      </c>
      <c r="BN213">
        <v>-3.0266000000000002</v>
      </c>
      <c r="BO213">
        <v>5.7747999999999999</v>
      </c>
      <c r="BP213">
        <v>-20.981999999999999</v>
      </c>
      <c r="BQ213">
        <v>15.916</v>
      </c>
      <c r="BR213">
        <v>10.4</v>
      </c>
      <c r="BS213">
        <v>9667.2999999999993</v>
      </c>
      <c r="BT213">
        <v>4.7908999999999997</v>
      </c>
      <c r="BU213">
        <v>25.4</v>
      </c>
      <c r="BV213">
        <v>41.597999999999999</v>
      </c>
      <c r="BW213">
        <v>0</v>
      </c>
      <c r="BX213">
        <v>28</v>
      </c>
      <c r="BY213">
        <v>79.950999999999993</v>
      </c>
      <c r="BZ213">
        <v>66.12</v>
      </c>
      <c r="CA213">
        <v>59.470999999999997</v>
      </c>
      <c r="CB213">
        <v>18</v>
      </c>
      <c r="CC213">
        <v>12</v>
      </c>
      <c r="CD213">
        <v>-13.4</v>
      </c>
      <c r="CE213">
        <v>25</v>
      </c>
      <c r="CF213">
        <v>0.73743000000000003</v>
      </c>
      <c r="CG213">
        <v>20</v>
      </c>
      <c r="CH213">
        <v>40</v>
      </c>
    </row>
    <row r="214" spans="1:86">
      <c r="A214">
        <v>23</v>
      </c>
      <c r="B214">
        <v>8</v>
      </c>
      <c r="C214">
        <v>1</v>
      </c>
      <c r="D214">
        <v>1.2231000000000001</v>
      </c>
      <c r="E214">
        <v>4.6741999999999999E-2</v>
      </c>
      <c r="F214">
        <v>0.77117999999999998</v>
      </c>
      <c r="G214">
        <v>0.76007999999999998</v>
      </c>
      <c r="H214">
        <v>7.9922000000000007E-2</v>
      </c>
      <c r="I214">
        <v>0.16020999999999999</v>
      </c>
      <c r="J214">
        <v>0.85097999999999996</v>
      </c>
      <c r="K214">
        <v>6.1496000000000002E-2</v>
      </c>
      <c r="L214">
        <v>0.20427000000000001</v>
      </c>
      <c r="M214">
        <v>8.2558999999999994E-2</v>
      </c>
      <c r="N214">
        <v>0.87821000000000005</v>
      </c>
      <c r="O214">
        <v>1.5423</v>
      </c>
      <c r="P214">
        <v>0.22882</v>
      </c>
      <c r="Q214">
        <v>3.3702000000000001</v>
      </c>
      <c r="R214">
        <v>1.5334000000000001</v>
      </c>
      <c r="S214">
        <v>0.10514999999999999</v>
      </c>
      <c r="T214">
        <v>2.5912000000000002</v>
      </c>
      <c r="U214">
        <v>7.2041999999999995E-2</v>
      </c>
      <c r="V214">
        <v>6.8178000000000002E-2</v>
      </c>
      <c r="W214">
        <v>0.10034</v>
      </c>
      <c r="X214">
        <v>0.86548999999999998</v>
      </c>
      <c r="Y214">
        <v>16.032</v>
      </c>
      <c r="Z214">
        <v>0.21967</v>
      </c>
      <c r="AA214">
        <v>0.71799999999999997</v>
      </c>
      <c r="AB214">
        <v>707.33</v>
      </c>
      <c r="AC214">
        <v>11.976000000000001</v>
      </c>
      <c r="AD214">
        <v>4.7442000000000002</v>
      </c>
      <c r="AE214">
        <v>0.29507</v>
      </c>
      <c r="AF214">
        <v>5.3179999999999998E-2</v>
      </c>
      <c r="AG214">
        <v>0.61099999999999999</v>
      </c>
      <c r="AH214">
        <v>2.5749</v>
      </c>
      <c r="AI214">
        <v>0.80386000000000002</v>
      </c>
      <c r="AJ214">
        <v>0.93103999999999998</v>
      </c>
      <c r="AK214">
        <v>3.3206000000000002</v>
      </c>
      <c r="AL214">
        <v>234.77</v>
      </c>
      <c r="AM214">
        <v>5.3224E-2</v>
      </c>
      <c r="AN214">
        <v>0.23241000000000001</v>
      </c>
      <c r="AO214">
        <v>9.4782000000000005E-2</v>
      </c>
      <c r="AP214">
        <v>6.7136000000000001E-2</v>
      </c>
      <c r="AQ214">
        <v>4.7409E-2</v>
      </c>
      <c r="AR214">
        <v>3.3216999999999999</v>
      </c>
      <c r="AS214">
        <v>1.1052</v>
      </c>
      <c r="AT214">
        <v>4.8265000000000002</v>
      </c>
      <c r="AU214">
        <v>0.98592999999999997</v>
      </c>
      <c r="AV214">
        <v>0.70018000000000002</v>
      </c>
      <c r="AW214">
        <v>6.0610999999999998E-2</v>
      </c>
      <c r="AX214">
        <v>3.3913000000000002</v>
      </c>
      <c r="AY214">
        <v>3462.7</v>
      </c>
      <c r="AZ214">
        <v>3.1377999999999999</v>
      </c>
      <c r="BA214">
        <v>0.78032999999999997</v>
      </c>
      <c r="BB214">
        <v>11.702</v>
      </c>
      <c r="BC214">
        <v>0.11235000000000001</v>
      </c>
      <c r="BD214">
        <v>0.16697000000000001</v>
      </c>
      <c r="BE214">
        <v>764.38</v>
      </c>
      <c r="BF214">
        <v>0.35591</v>
      </c>
      <c r="BG214">
        <v>0.22889999999999999</v>
      </c>
      <c r="BH214">
        <v>0.35364000000000001</v>
      </c>
      <c r="BI214">
        <v>-8.6158999999999993E-3</v>
      </c>
      <c r="BJ214">
        <v>-1.1335E-2</v>
      </c>
      <c r="BK214">
        <v>7.9450000000000007E-2</v>
      </c>
      <c r="BL214">
        <v>5.4618999999999996E-3</v>
      </c>
      <c r="BM214">
        <v>-2.5748000000000002</v>
      </c>
      <c r="BN214">
        <v>-0.39328000000000002</v>
      </c>
      <c r="BO214">
        <v>-1.6532</v>
      </c>
      <c r="BP214">
        <v>57.368000000000002</v>
      </c>
      <c r="BQ214">
        <v>23.905000000000001</v>
      </c>
      <c r="BR214">
        <v>11.9</v>
      </c>
      <c r="BS214">
        <v>9979.2000000000007</v>
      </c>
      <c r="BT214">
        <v>51.713999999999999</v>
      </c>
      <c r="BU214">
        <v>10.8</v>
      </c>
      <c r="BV214">
        <v>-1.7109000000000001</v>
      </c>
      <c r="BW214">
        <v>2</v>
      </c>
      <c r="BX214">
        <v>28</v>
      </c>
      <c r="BY214">
        <v>84.66</v>
      </c>
      <c r="BZ214">
        <v>73.2</v>
      </c>
      <c r="CA214">
        <v>63.88</v>
      </c>
      <c r="CB214">
        <v>16</v>
      </c>
      <c r="CC214">
        <v>12</v>
      </c>
      <c r="CD214">
        <v>1.2</v>
      </c>
      <c r="CE214">
        <v>25</v>
      </c>
      <c r="CF214">
        <v>1.2493000000000001</v>
      </c>
      <c r="CG214">
        <v>21</v>
      </c>
      <c r="CH214">
        <v>41</v>
      </c>
    </row>
    <row r="215" spans="1:86">
      <c r="A215">
        <v>23</v>
      </c>
      <c r="B215">
        <v>9</v>
      </c>
      <c r="C215">
        <v>1</v>
      </c>
      <c r="D215">
        <v>1.0965</v>
      </c>
      <c r="E215">
        <v>1.9285E-2</v>
      </c>
      <c r="F215">
        <v>0.87500999999999995</v>
      </c>
      <c r="G215">
        <v>0.54947999999999997</v>
      </c>
      <c r="H215">
        <v>5.1978999999999997E-2</v>
      </c>
      <c r="I215">
        <v>8.2317000000000001E-2</v>
      </c>
      <c r="J215">
        <v>0.58452000000000004</v>
      </c>
      <c r="K215">
        <v>3.5097000000000003E-2</v>
      </c>
      <c r="L215">
        <v>0.15429000000000001</v>
      </c>
      <c r="M215">
        <v>2.3257E-2</v>
      </c>
      <c r="N215">
        <v>0.93577999999999995</v>
      </c>
      <c r="O215">
        <v>1.3174999999999999</v>
      </c>
      <c r="P215">
        <v>0.12499</v>
      </c>
      <c r="Q215">
        <v>7.0007999999999999</v>
      </c>
      <c r="R215">
        <v>1.8460000000000001</v>
      </c>
      <c r="S215">
        <v>9.4596E-2</v>
      </c>
      <c r="T215">
        <v>1.716</v>
      </c>
      <c r="U215">
        <v>1.8519999999999998E-2</v>
      </c>
      <c r="V215">
        <v>7.1798000000000001E-2</v>
      </c>
      <c r="W215">
        <v>2.1700000000000001E-2</v>
      </c>
      <c r="X215">
        <v>0.58718000000000004</v>
      </c>
      <c r="Y215">
        <v>16.209</v>
      </c>
      <c r="Z215">
        <v>0.31291000000000002</v>
      </c>
      <c r="AA215">
        <v>0.85346999999999995</v>
      </c>
      <c r="AB215">
        <v>214.2</v>
      </c>
      <c r="AC215">
        <v>12.513999999999999</v>
      </c>
      <c r="AD215">
        <v>6.6750999999999996</v>
      </c>
      <c r="AE215">
        <v>0.71267000000000003</v>
      </c>
      <c r="AF215">
        <v>2.1545000000000002E-2</v>
      </c>
      <c r="AG215">
        <v>0.49886999999999998</v>
      </c>
      <c r="AH215">
        <v>4.3962000000000003</v>
      </c>
      <c r="AI215">
        <v>0.90788999999999997</v>
      </c>
      <c r="AJ215">
        <v>0.97538000000000002</v>
      </c>
      <c r="AK215">
        <v>2.4975000000000001</v>
      </c>
      <c r="AL215">
        <v>195.01</v>
      </c>
      <c r="AM215">
        <v>2.0608000000000001E-2</v>
      </c>
      <c r="AN215">
        <v>0.17238000000000001</v>
      </c>
      <c r="AO215">
        <v>3.3706E-2</v>
      </c>
      <c r="AP215">
        <v>0.23812</v>
      </c>
      <c r="AQ215">
        <v>3.3898999999999999E-2</v>
      </c>
      <c r="AR215">
        <v>4.3963000000000001</v>
      </c>
      <c r="AS215">
        <v>-0.29338999999999998</v>
      </c>
      <c r="AT215">
        <v>3.6869999999999998</v>
      </c>
      <c r="AU215">
        <v>0.56889000000000001</v>
      </c>
      <c r="AV215">
        <v>0.65859999999999996</v>
      </c>
      <c r="AW215">
        <v>2.2039E-2</v>
      </c>
      <c r="AX215">
        <v>7.0465999999999998</v>
      </c>
      <c r="AY215">
        <v>1388.3</v>
      </c>
      <c r="AZ215">
        <v>6.8284000000000002</v>
      </c>
      <c r="BA215">
        <v>0.68708999999999998</v>
      </c>
      <c r="BB215">
        <v>11.914999999999999</v>
      </c>
      <c r="BC215">
        <v>0.10259</v>
      </c>
      <c r="BD215">
        <v>0.17194000000000001</v>
      </c>
      <c r="BE215">
        <v>906.24</v>
      </c>
      <c r="BF215">
        <v>-0.17191000000000001</v>
      </c>
      <c r="BG215">
        <v>0.22001000000000001</v>
      </c>
      <c r="BH215">
        <v>0.22461</v>
      </c>
      <c r="BI215">
        <v>-2.9765E-2</v>
      </c>
      <c r="BJ215">
        <v>-5.4170000000000003E-2</v>
      </c>
      <c r="BK215">
        <v>0.13041</v>
      </c>
      <c r="BL215">
        <v>5.7264999999999997</v>
      </c>
      <c r="BM215">
        <v>8.4799000000000007</v>
      </c>
      <c r="BN215">
        <v>7.4958999999999998</v>
      </c>
      <c r="BO215">
        <v>2.3437000000000001</v>
      </c>
      <c r="BP215">
        <v>85.813999999999993</v>
      </c>
      <c r="BQ215">
        <v>25.17</v>
      </c>
      <c r="BR215">
        <v>13.5</v>
      </c>
      <c r="BS215">
        <v>10601</v>
      </c>
      <c r="BT215">
        <v>38.854999999999997</v>
      </c>
      <c r="BU215">
        <v>12.4</v>
      </c>
      <c r="BV215">
        <v>10.131</v>
      </c>
      <c r="BW215">
        <v>4</v>
      </c>
      <c r="BX215">
        <v>27</v>
      </c>
      <c r="BY215">
        <v>93.882999999999996</v>
      </c>
      <c r="BZ215">
        <v>82.3</v>
      </c>
      <c r="CA215">
        <v>74.497</v>
      </c>
      <c r="CB215">
        <v>16.5</v>
      </c>
      <c r="CC215">
        <v>13</v>
      </c>
      <c r="CD215">
        <v>0.6</v>
      </c>
      <c r="CE215">
        <v>25</v>
      </c>
      <c r="CF215">
        <v>0.25833</v>
      </c>
      <c r="CG215">
        <v>22</v>
      </c>
      <c r="CH215">
        <v>42</v>
      </c>
    </row>
    <row r="216" spans="1:86">
      <c r="A216">
        <v>23</v>
      </c>
      <c r="B216">
        <v>10</v>
      </c>
      <c r="C216">
        <v>1</v>
      </c>
      <c r="D216">
        <v>1.0661</v>
      </c>
      <c r="E216">
        <v>6.3681000000000001E-2</v>
      </c>
      <c r="F216">
        <v>0.88507000000000002</v>
      </c>
      <c r="G216">
        <v>0.89666000000000001</v>
      </c>
      <c r="H216">
        <v>0.10668999999999999</v>
      </c>
      <c r="I216">
        <v>5.7826000000000002E-2</v>
      </c>
      <c r="J216">
        <v>0.56679000000000002</v>
      </c>
      <c r="K216">
        <v>7.1021000000000001E-2</v>
      </c>
      <c r="L216">
        <v>0.55408999999999997</v>
      </c>
      <c r="M216">
        <v>5.2211E-2</v>
      </c>
      <c r="N216">
        <v>0.93205000000000005</v>
      </c>
      <c r="O216">
        <v>3.4418000000000002</v>
      </c>
      <c r="P216">
        <v>0.11493</v>
      </c>
      <c r="Q216">
        <v>7.7011000000000003</v>
      </c>
      <c r="R216">
        <v>2.9102999999999999</v>
      </c>
      <c r="S216">
        <v>0.11898</v>
      </c>
      <c r="T216">
        <v>2.0083000000000002</v>
      </c>
      <c r="U216">
        <v>5.8276000000000001E-2</v>
      </c>
      <c r="V216">
        <v>3.4569999999999997E-2</v>
      </c>
      <c r="W216">
        <v>6.6659999999999997E-2</v>
      </c>
      <c r="X216">
        <v>0.96203000000000005</v>
      </c>
      <c r="Y216">
        <v>36.317999999999998</v>
      </c>
      <c r="Z216">
        <v>0.31376999999999999</v>
      </c>
      <c r="AA216">
        <v>0.87422</v>
      </c>
      <c r="AB216">
        <v>1194.5</v>
      </c>
      <c r="AC216">
        <v>13.038</v>
      </c>
      <c r="AD216">
        <v>15.506</v>
      </c>
      <c r="AE216">
        <v>0.68872999999999995</v>
      </c>
      <c r="AF216">
        <v>1.0847000000000001E-2</v>
      </c>
      <c r="AG216">
        <v>0.4955</v>
      </c>
      <c r="AH216">
        <v>6.2028999999999996</v>
      </c>
      <c r="AI216">
        <v>0.55261000000000005</v>
      </c>
      <c r="AJ216">
        <v>0.98773999999999995</v>
      </c>
      <c r="AK216">
        <v>2.9264999999999999</v>
      </c>
      <c r="AL216">
        <v>123.7</v>
      </c>
      <c r="AM216">
        <v>6.8323999999999996E-2</v>
      </c>
      <c r="AN216">
        <v>9.4383999999999996E-2</v>
      </c>
      <c r="AO216">
        <v>6.4991999999999994E-2</v>
      </c>
      <c r="AP216">
        <v>1.7557</v>
      </c>
      <c r="AQ216">
        <v>2.4688999999999999E-2</v>
      </c>
      <c r="AR216">
        <v>7.8018999999999998</v>
      </c>
      <c r="AS216">
        <v>4.5763999999999996</v>
      </c>
      <c r="AT216">
        <v>4.6550000000000002</v>
      </c>
      <c r="AU216">
        <v>2.5792999999999999</v>
      </c>
      <c r="AV216">
        <v>0.50314000000000003</v>
      </c>
      <c r="AW216">
        <v>7.195E-2</v>
      </c>
      <c r="AX216">
        <v>7.7333999999999996</v>
      </c>
      <c r="AY216">
        <v>2155.8000000000002</v>
      </c>
      <c r="AZ216">
        <v>7.6067</v>
      </c>
      <c r="BA216">
        <v>0.68623000000000001</v>
      </c>
      <c r="BB216">
        <v>12.929</v>
      </c>
      <c r="BC216">
        <v>0.12339</v>
      </c>
      <c r="BD216">
        <v>0.28133999999999998</v>
      </c>
      <c r="BE216">
        <v>2102.4</v>
      </c>
      <c r="BF216">
        <v>0.69588000000000005</v>
      </c>
      <c r="BG216">
        <v>0.30639</v>
      </c>
      <c r="BH216">
        <v>0.22992000000000001</v>
      </c>
      <c r="BI216">
        <v>-1.3269E-2</v>
      </c>
      <c r="BJ216">
        <v>-1.4799E-2</v>
      </c>
      <c r="BK216">
        <v>0.21206</v>
      </c>
      <c r="BL216">
        <v>3.0621</v>
      </c>
      <c r="BM216">
        <v>3.9554</v>
      </c>
      <c r="BN216">
        <v>-0.53449000000000002</v>
      </c>
      <c r="BO216">
        <v>-9.3019999999999996</v>
      </c>
      <c r="BP216">
        <v>11.207000000000001</v>
      </c>
      <c r="BQ216">
        <v>20.132000000000001</v>
      </c>
      <c r="BR216">
        <v>12.3</v>
      </c>
      <c r="BS216">
        <v>13568</v>
      </c>
      <c r="BT216">
        <v>14.529</v>
      </c>
      <c r="BU216">
        <v>21.5</v>
      </c>
      <c r="BV216">
        <v>33.768000000000001</v>
      </c>
      <c r="BW216">
        <v>2</v>
      </c>
      <c r="BX216">
        <v>22</v>
      </c>
      <c r="BY216">
        <v>100</v>
      </c>
      <c r="BZ216">
        <v>100</v>
      </c>
      <c r="CA216">
        <v>100</v>
      </c>
      <c r="CB216">
        <v>17.125</v>
      </c>
      <c r="CC216">
        <v>14.5</v>
      </c>
      <c r="CD216">
        <v>-7</v>
      </c>
      <c r="CE216">
        <v>25</v>
      </c>
      <c r="CF216">
        <v>0.97935000000000005</v>
      </c>
      <c r="CG216">
        <v>23</v>
      </c>
      <c r="CH216">
        <v>43</v>
      </c>
    </row>
    <row r="217" spans="1:86">
      <c r="A217">
        <v>23</v>
      </c>
      <c r="B217">
        <v>11</v>
      </c>
      <c r="C217">
        <v>1</v>
      </c>
      <c r="D217">
        <v>0.95969000000000004</v>
      </c>
      <c r="E217">
        <v>9.1797000000000004E-2</v>
      </c>
      <c r="F217">
        <v>0.83679000000000003</v>
      </c>
      <c r="G217">
        <v>0.95887</v>
      </c>
      <c r="H217">
        <v>0.14574000000000001</v>
      </c>
      <c r="I217">
        <v>-3.3295999999999999E-2</v>
      </c>
      <c r="J217">
        <v>0.46288000000000001</v>
      </c>
      <c r="K217">
        <v>9.5734E-2</v>
      </c>
      <c r="L217">
        <v>0.56245999999999996</v>
      </c>
      <c r="M217">
        <v>0.10664</v>
      </c>
      <c r="N217">
        <v>0.79261999999999999</v>
      </c>
      <c r="O217">
        <v>3.4567000000000001</v>
      </c>
      <c r="P217">
        <v>0.16320999999999999</v>
      </c>
      <c r="Q217">
        <v>5.1272000000000002</v>
      </c>
      <c r="R217">
        <v>3.4426999999999999</v>
      </c>
      <c r="S217">
        <v>0.15198999999999999</v>
      </c>
      <c r="T217">
        <v>2.335</v>
      </c>
      <c r="U217">
        <v>1.2898E-2</v>
      </c>
      <c r="V217">
        <v>4.3968E-2</v>
      </c>
      <c r="W217">
        <v>1.5617000000000001E-2</v>
      </c>
      <c r="X217">
        <v>1.2098</v>
      </c>
      <c r="Y217">
        <v>13.679</v>
      </c>
      <c r="Z217">
        <v>0.22320000000000001</v>
      </c>
      <c r="AA217">
        <v>0.82591000000000003</v>
      </c>
      <c r="AB217">
        <v>2230.9</v>
      </c>
      <c r="AC217">
        <v>13.297000000000001</v>
      </c>
      <c r="AD217">
        <v>-28.798999999999999</v>
      </c>
      <c r="AE217">
        <v>0.29565000000000002</v>
      </c>
      <c r="AF217">
        <v>1.0881E-2</v>
      </c>
      <c r="AG217">
        <v>0.38229999999999997</v>
      </c>
      <c r="AH217">
        <v>3.8399000000000001</v>
      </c>
      <c r="AI217">
        <v>0.3987</v>
      </c>
      <c r="AJ217">
        <v>0.98699999999999999</v>
      </c>
      <c r="AK217">
        <v>3.0059999999999998</v>
      </c>
      <c r="AL217">
        <v>104.57</v>
      </c>
      <c r="AM217">
        <v>0.11582000000000001</v>
      </c>
      <c r="AN217">
        <v>6.6671999999999995E-2</v>
      </c>
      <c r="AO217">
        <v>1.3452E-2</v>
      </c>
      <c r="AP217">
        <v>0.38555</v>
      </c>
      <c r="AQ217">
        <v>7.0099999999999996E-2</v>
      </c>
      <c r="AR217">
        <v>5.8752000000000004</v>
      </c>
      <c r="AS217">
        <v>0.86768999999999996</v>
      </c>
      <c r="AT217">
        <v>2.3281999999999998</v>
      </c>
      <c r="AU217">
        <v>1.3095000000000001</v>
      </c>
      <c r="AV217">
        <v>-0.20401</v>
      </c>
      <c r="AW217">
        <v>0.10970000000000001</v>
      </c>
      <c r="AX217">
        <v>5.1388999999999996</v>
      </c>
      <c r="AY217">
        <v>3966.4</v>
      </c>
      <c r="AZ217">
        <v>5.0605000000000002</v>
      </c>
      <c r="BA217">
        <v>0.77680000000000005</v>
      </c>
      <c r="BB217">
        <v>13.255000000000001</v>
      </c>
      <c r="BC217">
        <v>0.15583</v>
      </c>
      <c r="BD217">
        <v>0.21401999999999999</v>
      </c>
      <c r="BE217">
        <v>2912.9</v>
      </c>
      <c r="BF217">
        <v>0.30257000000000001</v>
      </c>
      <c r="BG217">
        <v>0.31899</v>
      </c>
      <c r="BH217">
        <v>2.6787000000000001</v>
      </c>
      <c r="BI217">
        <v>0</v>
      </c>
      <c r="BJ217">
        <v>0</v>
      </c>
      <c r="BK217">
        <v>0.15336</v>
      </c>
      <c r="BL217">
        <v>-7.7140000000000004</v>
      </c>
      <c r="BM217">
        <v>-11.824</v>
      </c>
      <c r="BN217">
        <v>-25.736000000000001</v>
      </c>
      <c r="BO217">
        <v>-21.411000000000001</v>
      </c>
      <c r="BP217">
        <v>46.844000000000001</v>
      </c>
      <c r="BQ217">
        <v>30.045999999999999</v>
      </c>
      <c r="BR217">
        <v>12.2</v>
      </c>
      <c r="BS217">
        <v>26059</v>
      </c>
      <c r="BT217">
        <v>3.8523000000000001</v>
      </c>
      <c r="BU217">
        <v>30.5</v>
      </c>
      <c r="BV217">
        <v>-10.664999999999999</v>
      </c>
      <c r="BW217">
        <v>0</v>
      </c>
      <c r="BX217">
        <v>28</v>
      </c>
      <c r="BY217">
        <v>91.5</v>
      </c>
      <c r="BZ217">
        <v>130.5</v>
      </c>
      <c r="CA217">
        <v>132.4</v>
      </c>
      <c r="CB217">
        <v>20</v>
      </c>
      <c r="CC217">
        <v>14.5</v>
      </c>
      <c r="CD217">
        <v>-16</v>
      </c>
      <c r="CE217">
        <v>25</v>
      </c>
      <c r="CF217">
        <v>2.5916999999999999</v>
      </c>
      <c r="CG217">
        <v>24</v>
      </c>
      <c r="CH217">
        <v>44</v>
      </c>
    </row>
    <row r="218" spans="1:86">
      <c r="A218">
        <v>23</v>
      </c>
      <c r="B218">
        <v>12</v>
      </c>
      <c r="C218">
        <v>1</v>
      </c>
      <c r="D218">
        <v>0.89617999999999998</v>
      </c>
      <c r="E218">
        <v>9.6698999999999993E-2</v>
      </c>
      <c r="F218">
        <v>0.82945999999999998</v>
      </c>
      <c r="G218">
        <v>0.86263999999999996</v>
      </c>
      <c r="H218">
        <v>0.16217999999999999</v>
      </c>
      <c r="I218">
        <v>-8.3248000000000003E-2</v>
      </c>
      <c r="J218">
        <v>0.59631999999999996</v>
      </c>
      <c r="K218">
        <v>0.11210000000000001</v>
      </c>
      <c r="L218">
        <v>0.56701000000000001</v>
      </c>
      <c r="M218">
        <v>0.12526000000000001</v>
      </c>
      <c r="N218">
        <v>0.71855999999999998</v>
      </c>
      <c r="O218">
        <v>2.7511000000000001</v>
      </c>
      <c r="P218">
        <v>0.17054</v>
      </c>
      <c r="Q218">
        <v>4.8635999999999999</v>
      </c>
      <c r="R218">
        <v>1.9253</v>
      </c>
      <c r="S218">
        <v>0.18801000000000001</v>
      </c>
      <c r="T218">
        <v>3.1009000000000002</v>
      </c>
      <c r="U218">
        <v>4.7175000000000003E-3</v>
      </c>
      <c r="V218">
        <v>6.8339999999999998E-2</v>
      </c>
      <c r="W218">
        <v>5.8836000000000001E-3</v>
      </c>
      <c r="X218">
        <v>1.2004999999999999</v>
      </c>
      <c r="Y218">
        <v>15.209</v>
      </c>
      <c r="Z218">
        <v>0.18529000000000001</v>
      </c>
      <c r="AA218">
        <v>0.80181000000000002</v>
      </c>
      <c r="AB218">
        <v>2482.3000000000002</v>
      </c>
      <c r="AC218">
        <v>13.554</v>
      </c>
      <c r="AD218">
        <v>-10.362</v>
      </c>
      <c r="AE218">
        <v>0.29337999999999997</v>
      </c>
      <c r="AF218">
        <v>2.7644999999999999E-2</v>
      </c>
      <c r="AG218">
        <v>0.47814000000000001</v>
      </c>
      <c r="AH218">
        <v>5.8746999999999998</v>
      </c>
      <c r="AI218">
        <v>0.55427000000000004</v>
      </c>
      <c r="AJ218">
        <v>0.96667000000000003</v>
      </c>
      <c r="AK218">
        <v>3.8060999999999998</v>
      </c>
      <c r="AL218">
        <v>186.98</v>
      </c>
      <c r="AM218">
        <v>0.13457</v>
      </c>
      <c r="AN218">
        <v>0.16209999999999999</v>
      </c>
      <c r="AO218">
        <v>5.4686999999999999E-3</v>
      </c>
      <c r="AP218">
        <v>0.16358</v>
      </c>
      <c r="AQ218">
        <v>5.6718999999999999E-2</v>
      </c>
      <c r="AR218">
        <v>5.0582000000000003</v>
      </c>
      <c r="AS218">
        <v>0.36244999999999999</v>
      </c>
      <c r="AT218">
        <v>3.0068000000000001</v>
      </c>
      <c r="AU218">
        <v>1.7049000000000001</v>
      </c>
      <c r="AV218">
        <v>-0.48813000000000001</v>
      </c>
      <c r="AW218">
        <v>0.11658</v>
      </c>
      <c r="AX218">
        <v>4.8971</v>
      </c>
      <c r="AY218">
        <v>4377.8999999999996</v>
      </c>
      <c r="AZ218">
        <v>4.7015000000000002</v>
      </c>
      <c r="BA218">
        <v>0.81471000000000005</v>
      </c>
      <c r="BB218">
        <v>13.407</v>
      </c>
      <c r="BC218">
        <v>0.19472999999999999</v>
      </c>
      <c r="BD218">
        <v>0.15984000000000001</v>
      </c>
      <c r="BE218">
        <v>3389.4</v>
      </c>
      <c r="BF218">
        <v>0.15342</v>
      </c>
      <c r="BG218">
        <v>0.22664999999999999</v>
      </c>
      <c r="BH218">
        <v>4.6503000000000003E-2</v>
      </c>
      <c r="BI218">
        <v>-1.8116E-2</v>
      </c>
      <c r="BJ218">
        <v>-2.1000000000000001E-2</v>
      </c>
      <c r="BK218">
        <v>0.11806999999999999</v>
      </c>
      <c r="BL218">
        <v>-0.32511000000000001</v>
      </c>
      <c r="BM218">
        <v>-0.71099000000000001</v>
      </c>
      <c r="BN218">
        <v>-3.0659000000000001</v>
      </c>
      <c r="BO218">
        <v>-17.899000000000001</v>
      </c>
      <c r="BP218">
        <v>107.71</v>
      </c>
      <c r="BQ218">
        <v>38.823</v>
      </c>
      <c r="BR218">
        <v>10.4</v>
      </c>
      <c r="BS218">
        <v>31839</v>
      </c>
      <c r="BT218">
        <v>-25.841000000000001</v>
      </c>
      <c r="BU218">
        <v>34.700000000000003</v>
      </c>
      <c r="BV218">
        <v>36.03</v>
      </c>
      <c r="BW218">
        <v>2</v>
      </c>
      <c r="BX218">
        <v>32</v>
      </c>
      <c r="BY218">
        <v>87.1</v>
      </c>
      <c r="BZ218">
        <v>175.9</v>
      </c>
      <c r="CA218">
        <v>178.1</v>
      </c>
      <c r="CB218">
        <v>20</v>
      </c>
      <c r="CC218">
        <v>14.5</v>
      </c>
      <c r="CD218">
        <v>-20.2</v>
      </c>
      <c r="CE218">
        <v>25</v>
      </c>
      <c r="CF218">
        <v>3.2155</v>
      </c>
      <c r="CG218">
        <v>25</v>
      </c>
      <c r="CH218">
        <v>45</v>
      </c>
    </row>
    <row r="219" spans="1:86">
      <c r="A219">
        <v>23</v>
      </c>
      <c r="B219">
        <v>13</v>
      </c>
      <c r="C219">
        <v>1</v>
      </c>
      <c r="D219">
        <v>0.78705000000000003</v>
      </c>
      <c r="E219" s="1" t="s">
        <v>107</v>
      </c>
      <c r="F219">
        <v>0.82977999999999996</v>
      </c>
      <c r="G219">
        <v>0.53991999999999996</v>
      </c>
      <c r="H219">
        <v>8.4170999999999996E-2</v>
      </c>
      <c r="I219">
        <v>-0.17355000000000001</v>
      </c>
      <c r="J219">
        <v>0.54535</v>
      </c>
      <c r="K219">
        <v>1.6834E-4</v>
      </c>
      <c r="L219">
        <v>5.3392999999999995E-4</v>
      </c>
      <c r="M219">
        <v>6.4090999999999995E-2</v>
      </c>
      <c r="N219">
        <v>0.64141000000000004</v>
      </c>
      <c r="O219">
        <v>0.92918999999999996</v>
      </c>
      <c r="P219">
        <v>0.17022000000000001</v>
      </c>
      <c r="Q219">
        <v>4.8746</v>
      </c>
      <c r="R219">
        <v>1.3172999999999999</v>
      </c>
      <c r="S219">
        <v>0.15590000000000001</v>
      </c>
      <c r="T219">
        <v>3.2183999999999999</v>
      </c>
      <c r="U219">
        <v>2.6083999999999999E-3</v>
      </c>
      <c r="V219">
        <v>0.16778000000000001</v>
      </c>
      <c r="W219">
        <v>3.2006000000000001E-3</v>
      </c>
      <c r="X219">
        <v>0.84177000000000002</v>
      </c>
      <c r="Y219">
        <v>4.7919</v>
      </c>
      <c r="Z219">
        <v>0.16363</v>
      </c>
      <c r="AA219">
        <v>0.81494999999999995</v>
      </c>
      <c r="AB219">
        <v>2.4333</v>
      </c>
      <c r="AC219">
        <v>13.596</v>
      </c>
      <c r="AD219">
        <v>-3.1111</v>
      </c>
      <c r="AE219">
        <v>4.2951000000000003E-2</v>
      </c>
      <c r="AF219">
        <v>1.4825E-2</v>
      </c>
      <c r="AG219">
        <v>0.44444</v>
      </c>
      <c r="AH219">
        <v>4.3920000000000003</v>
      </c>
      <c r="AI219">
        <v>0.82315000000000005</v>
      </c>
      <c r="AJ219">
        <v>0.98212999999999995</v>
      </c>
      <c r="AK219">
        <v>3.8479999999999999</v>
      </c>
      <c r="AL219">
        <v>273.27999999999997</v>
      </c>
      <c r="AM219">
        <v>1.417E-4</v>
      </c>
      <c r="AN219">
        <v>8.7090000000000001E-2</v>
      </c>
      <c r="AO219">
        <v>4.8310000000000002E-3</v>
      </c>
      <c r="AP219">
        <v>-0.34722999999999998</v>
      </c>
      <c r="AQ219">
        <v>0.11267000000000001</v>
      </c>
      <c r="AR219">
        <v>3.1718000000000002</v>
      </c>
      <c r="AS219">
        <v>-0.99902000000000002</v>
      </c>
      <c r="AT219">
        <v>1.5107999999999999</v>
      </c>
      <c r="AU219">
        <v>8.0665000000000001E-4</v>
      </c>
      <c r="AV219">
        <v>-1.0195000000000001</v>
      </c>
      <c r="AW219">
        <v>1.0953E-4</v>
      </c>
      <c r="AX219">
        <v>4.9070999999999998</v>
      </c>
      <c r="AY219">
        <v>4557.3999999999996</v>
      </c>
      <c r="AZ219">
        <v>4.7876000000000003</v>
      </c>
      <c r="BA219">
        <v>0.83636999999999995</v>
      </c>
      <c r="BB219">
        <v>12.98</v>
      </c>
      <c r="BC219">
        <v>0.17235</v>
      </c>
      <c r="BD219">
        <v>8.8345000000000007E-2</v>
      </c>
      <c r="BE219">
        <v>2628.2</v>
      </c>
      <c r="BF219">
        <v>-0.99804000000000004</v>
      </c>
      <c r="BG219">
        <v>0.14030999999999999</v>
      </c>
      <c r="BH219">
        <v>1.0718000000000001</v>
      </c>
      <c r="BI219" s="2">
        <v>-7.5900000000000002E-5</v>
      </c>
      <c r="BJ219">
        <v>-1.4066E-4</v>
      </c>
      <c r="BK219">
        <v>0</v>
      </c>
      <c r="BL219">
        <v>3.2147999999999999</v>
      </c>
      <c r="BM219">
        <v>1.5719000000000001</v>
      </c>
      <c r="BN219">
        <v>7.1562000000000001</v>
      </c>
      <c r="BO219">
        <v>-4.5407999999999999</v>
      </c>
      <c r="BP219">
        <v>-20.861000000000001</v>
      </c>
      <c r="BQ219">
        <v>22.334</v>
      </c>
      <c r="BR219">
        <v>10.6</v>
      </c>
      <c r="BS219">
        <v>32801</v>
      </c>
      <c r="BT219">
        <v>-58.122</v>
      </c>
      <c r="BU219">
        <v>15.6</v>
      </c>
      <c r="BV219">
        <v>22.571000000000002</v>
      </c>
      <c r="BW219">
        <v>2</v>
      </c>
      <c r="BX219">
        <v>30</v>
      </c>
      <c r="BY219">
        <v>92.9</v>
      </c>
      <c r="BZ219">
        <v>203.2</v>
      </c>
      <c r="CA219">
        <v>204.5</v>
      </c>
      <c r="CB219">
        <v>22</v>
      </c>
      <c r="CC219">
        <v>22</v>
      </c>
      <c r="CD219">
        <v>6.4</v>
      </c>
      <c r="CE219">
        <v>25</v>
      </c>
      <c r="CF219">
        <v>1.7159</v>
      </c>
      <c r="CG219">
        <v>26</v>
      </c>
      <c r="CH219">
        <v>46</v>
      </c>
    </row>
    <row r="220" spans="1:86">
      <c r="A220">
        <v>23</v>
      </c>
      <c r="B220">
        <v>14</v>
      </c>
      <c r="C220">
        <v>0</v>
      </c>
      <c r="D220">
        <v>0.85348999999999997</v>
      </c>
      <c r="E220">
        <v>-5.2214000000000003E-2</v>
      </c>
      <c r="F220">
        <v>0.96470999999999996</v>
      </c>
      <c r="G220">
        <v>0.27761999999999998</v>
      </c>
      <c r="H220">
        <v>-0.14137</v>
      </c>
      <c r="I220">
        <v>-0.13647999999999999</v>
      </c>
      <c r="J220">
        <v>0.67854000000000003</v>
      </c>
      <c r="K220">
        <v>-0.18808</v>
      </c>
      <c r="L220">
        <v>-1.4796</v>
      </c>
      <c r="M220">
        <v>-2.5002E-2</v>
      </c>
      <c r="N220">
        <v>0.79505000000000003</v>
      </c>
      <c r="O220">
        <v>-0.91102000000000005</v>
      </c>
      <c r="P220">
        <v>3.5288E-2</v>
      </c>
      <c r="Q220">
        <v>27.338000000000001</v>
      </c>
      <c r="R220">
        <v>0.46251999999999999</v>
      </c>
      <c r="S220">
        <v>-0.50922000000000001</v>
      </c>
      <c r="T220">
        <v>1.5248999999999999</v>
      </c>
      <c r="U220">
        <v>1.4869E-3</v>
      </c>
      <c r="V220">
        <v>0.55894999999999995</v>
      </c>
      <c r="W220">
        <v>1.5961E-3</v>
      </c>
      <c r="X220">
        <v>0.34919</v>
      </c>
      <c r="Y220">
        <v>4.4116</v>
      </c>
      <c r="Z220">
        <v>0.18118000000000001</v>
      </c>
      <c r="AA220">
        <v>0.93154000000000003</v>
      </c>
      <c r="AB220">
        <v>-1006.7</v>
      </c>
      <c r="AC220">
        <v>13.268000000000001</v>
      </c>
      <c r="AD220">
        <v>-2.0341</v>
      </c>
      <c r="AE220">
        <v>-0.27986</v>
      </c>
      <c r="AF220">
        <v>3.3175999999999997E-2</v>
      </c>
      <c r="AG220">
        <v>0.63207999999999998</v>
      </c>
      <c r="AH220">
        <v>3.6743999999999999</v>
      </c>
      <c r="AI220">
        <v>2.2768000000000002</v>
      </c>
      <c r="AJ220">
        <v>0.96560999999999997</v>
      </c>
      <c r="AK220">
        <v>1.8623000000000001</v>
      </c>
      <c r="AL220">
        <v>778.34</v>
      </c>
      <c r="AM220">
        <v>-6.5673999999999996E-2</v>
      </c>
      <c r="AN220">
        <v>0.94013000000000002</v>
      </c>
      <c r="AO220">
        <v>5.3556999999999997E-3</v>
      </c>
      <c r="AP220">
        <v>-0.62970999999999999</v>
      </c>
      <c r="AQ220">
        <v>6.293E-2</v>
      </c>
      <c r="AR220">
        <v>7.8672000000000004</v>
      </c>
      <c r="AS220">
        <v>-414.71</v>
      </c>
      <c r="AT220">
        <v>0.56076000000000004</v>
      </c>
      <c r="AU220">
        <v>-0.82972000000000001</v>
      </c>
      <c r="AV220">
        <v>-3.8675999999999999</v>
      </c>
      <c r="AW220">
        <v>-5.4123999999999999E-2</v>
      </c>
      <c r="AX220">
        <v>28.31</v>
      </c>
      <c r="AY220">
        <v>680.37</v>
      </c>
      <c r="AZ220">
        <v>26.398</v>
      </c>
      <c r="BA220">
        <v>0.81881999999999999</v>
      </c>
      <c r="BB220">
        <v>11.987</v>
      </c>
      <c r="BC220">
        <v>-0.48459000000000002</v>
      </c>
      <c r="BD220">
        <v>5.0299999999999997E-2</v>
      </c>
      <c r="BE220">
        <v>1264.4000000000001</v>
      </c>
      <c r="BF220">
        <v>-1</v>
      </c>
      <c r="BG220">
        <v>0.14907000000000001</v>
      </c>
      <c r="BH220">
        <v>-0.59779000000000004</v>
      </c>
      <c r="BI220">
        <v>-6.1733999999999997E-2</v>
      </c>
      <c r="BJ220">
        <v>-0.22237000000000001</v>
      </c>
      <c r="BK220">
        <v>0</v>
      </c>
      <c r="BL220">
        <v>-1.5863</v>
      </c>
      <c r="BM220">
        <v>-7.5045999999999999</v>
      </c>
      <c r="BN220">
        <v>12.145</v>
      </c>
      <c r="BO220">
        <v>-20.228999999999999</v>
      </c>
      <c r="BP220">
        <v>28.286000000000001</v>
      </c>
      <c r="BQ220">
        <v>30.023</v>
      </c>
      <c r="BR220">
        <v>11</v>
      </c>
      <c r="BS220">
        <v>34501</v>
      </c>
      <c r="BT220">
        <v>-32.209000000000003</v>
      </c>
      <c r="BU220">
        <v>11.9</v>
      </c>
      <c r="BV220">
        <v>13.871</v>
      </c>
      <c r="BW220">
        <v>1</v>
      </c>
      <c r="BX220">
        <v>29</v>
      </c>
      <c r="BY220">
        <v>91.7</v>
      </c>
      <c r="BZ220">
        <v>227.5</v>
      </c>
      <c r="CA220">
        <v>214.5</v>
      </c>
      <c r="CB220">
        <v>21</v>
      </c>
      <c r="CC220">
        <v>20.5</v>
      </c>
      <c r="CD220">
        <v>8.6</v>
      </c>
      <c r="CE220">
        <v>25</v>
      </c>
      <c r="CF220">
        <v>-0.48203000000000001</v>
      </c>
      <c r="CG220">
        <v>27</v>
      </c>
      <c r="CH220">
        <v>47</v>
      </c>
    </row>
    <row r="221" spans="1:86">
      <c r="A221">
        <v>24</v>
      </c>
      <c r="B221">
        <v>1</v>
      </c>
      <c r="C221">
        <v>1</v>
      </c>
      <c r="D221">
        <v>1.702</v>
      </c>
      <c r="E221">
        <v>0.18468999999999999</v>
      </c>
      <c r="F221">
        <v>0.58411999999999997</v>
      </c>
      <c r="G221">
        <v>1.0602</v>
      </c>
      <c r="H221">
        <v>0.19067999999999999</v>
      </c>
      <c r="I221">
        <v>0.35367999999999999</v>
      </c>
      <c r="J221">
        <v>0.81594</v>
      </c>
      <c r="K221">
        <v>0.17419999999999999</v>
      </c>
      <c r="L221">
        <v>0.44409999999999999</v>
      </c>
      <c r="M221">
        <v>0.20724000000000001</v>
      </c>
      <c r="N221">
        <v>0.85746999999999995</v>
      </c>
      <c r="O221">
        <v>107.37</v>
      </c>
      <c r="P221">
        <v>0.41588000000000003</v>
      </c>
      <c r="Q221">
        <v>1.4045000000000001</v>
      </c>
      <c r="R221">
        <v>3.8052000000000001</v>
      </c>
      <c r="S221">
        <v>0.17985000000000001</v>
      </c>
      <c r="T221">
        <v>2.0771999999999999</v>
      </c>
      <c r="U221">
        <v>3.0984000000000001E-2</v>
      </c>
      <c r="V221">
        <v>1.6750000000000001E-3</v>
      </c>
      <c r="W221">
        <v>6.1502000000000001E-2</v>
      </c>
      <c r="X221">
        <v>1.2364999999999999</v>
      </c>
      <c r="Y221">
        <v>20.62</v>
      </c>
      <c r="Z221">
        <v>0.26456000000000002</v>
      </c>
      <c r="AA221">
        <v>0.50378999999999996</v>
      </c>
      <c r="AB221">
        <v>1454.7</v>
      </c>
      <c r="AC221">
        <v>12.891999999999999</v>
      </c>
      <c r="AD221">
        <v>2.9977</v>
      </c>
      <c r="AE221">
        <v>0.31322</v>
      </c>
      <c r="AF221">
        <v>8.0333000000000002E-2</v>
      </c>
      <c r="AG221">
        <v>0.41105999999999998</v>
      </c>
      <c r="AH221">
        <v>20.702000000000002</v>
      </c>
      <c r="AI221">
        <v>0.38771</v>
      </c>
      <c r="AJ221">
        <v>0.86246999999999996</v>
      </c>
      <c r="AK221">
        <v>2.8243999999999998</v>
      </c>
      <c r="AL221">
        <v>94.605999999999995</v>
      </c>
      <c r="AM221">
        <v>0.21539</v>
      </c>
      <c r="AN221">
        <v>0.19317000000000001</v>
      </c>
      <c r="AO221">
        <v>2.9224E-2</v>
      </c>
      <c r="AP221">
        <v>0.26788000000000001</v>
      </c>
      <c r="AQ221">
        <v>5.1416999999999997E-2</v>
      </c>
      <c r="AR221">
        <v>2.5493999999999999</v>
      </c>
      <c r="AS221">
        <v>0.10736999999999999</v>
      </c>
      <c r="AT221">
        <v>8.0884</v>
      </c>
      <c r="AU221">
        <v>3.5920000000000001</v>
      </c>
      <c r="AV221">
        <v>0.85045000000000004</v>
      </c>
      <c r="AW221">
        <v>0.31619000000000003</v>
      </c>
      <c r="AX221">
        <v>1.4045000000000001</v>
      </c>
      <c r="AY221">
        <v>3275.7</v>
      </c>
      <c r="AZ221">
        <v>1.2114</v>
      </c>
      <c r="BA221">
        <v>0.73543999999999998</v>
      </c>
      <c r="BB221">
        <v>12.95</v>
      </c>
      <c r="BC221">
        <v>0.19026000000000001</v>
      </c>
      <c r="BD221">
        <v>0.28049000000000002</v>
      </c>
      <c r="BE221">
        <v>273.3</v>
      </c>
      <c r="BF221">
        <v>5.0951000000000003E-2</v>
      </c>
      <c r="BG221">
        <v>0.37537999999999999</v>
      </c>
      <c r="BH221">
        <v>-5.1312999999999998E-2</v>
      </c>
      <c r="BI221">
        <v>-8.9426000000000002E-3</v>
      </c>
      <c r="BJ221">
        <v>-8.4346000000000004E-3</v>
      </c>
      <c r="BK221">
        <v>6.8540000000000004E-2</v>
      </c>
      <c r="BL221">
        <v>7.1241000000000003</v>
      </c>
      <c r="BM221">
        <v>15.381</v>
      </c>
      <c r="BN221">
        <v>3.2702</v>
      </c>
      <c r="BO221">
        <v>17.872</v>
      </c>
      <c r="BP221">
        <v>34.692</v>
      </c>
      <c r="BQ221">
        <v>30.087</v>
      </c>
      <c r="BR221">
        <v>12.8</v>
      </c>
      <c r="BS221">
        <v>7991.4</v>
      </c>
      <c r="BT221">
        <v>364.95</v>
      </c>
      <c r="BU221">
        <v>15.8</v>
      </c>
      <c r="BV221">
        <v>61.475999999999999</v>
      </c>
      <c r="BW221">
        <v>4</v>
      </c>
      <c r="BX221">
        <v>36</v>
      </c>
      <c r="BY221">
        <v>85.436999999999998</v>
      </c>
      <c r="BZ221">
        <v>27.07</v>
      </c>
      <c r="CA221">
        <v>26.102</v>
      </c>
      <c r="CB221">
        <v>16</v>
      </c>
      <c r="CC221">
        <v>16</v>
      </c>
      <c r="CD221">
        <v>0.2</v>
      </c>
      <c r="CE221">
        <v>22</v>
      </c>
      <c r="CF221">
        <v>1.6323000000000001</v>
      </c>
      <c r="CG221">
        <v>8</v>
      </c>
      <c r="CH221">
        <v>35</v>
      </c>
    </row>
    <row r="222" spans="1:86">
      <c r="A222">
        <v>24</v>
      </c>
      <c r="B222">
        <v>2</v>
      </c>
      <c r="C222">
        <v>1</v>
      </c>
      <c r="D222">
        <v>1.3661000000000001</v>
      </c>
      <c r="E222">
        <v>0.13963999999999999</v>
      </c>
      <c r="F222">
        <v>0.73677000000000004</v>
      </c>
      <c r="G222">
        <v>0.93408000000000002</v>
      </c>
      <c r="H222">
        <v>0.14757000000000001</v>
      </c>
      <c r="I222">
        <v>0.22561999999999999</v>
      </c>
      <c r="J222">
        <v>0.67544000000000004</v>
      </c>
      <c r="K222">
        <v>0.14949999999999999</v>
      </c>
      <c r="L222">
        <v>0.53051000000000004</v>
      </c>
      <c r="M222">
        <v>5.5586000000000003E-2</v>
      </c>
      <c r="N222">
        <v>0.84182999999999997</v>
      </c>
      <c r="O222">
        <v>11.83</v>
      </c>
      <c r="P222">
        <v>0.26323000000000002</v>
      </c>
      <c r="Q222">
        <v>2.7989999999999999</v>
      </c>
      <c r="R222">
        <v>3.6004</v>
      </c>
      <c r="S222">
        <v>0.15798000000000001</v>
      </c>
      <c r="T222">
        <v>2.1760000000000002</v>
      </c>
      <c r="U222">
        <v>7.5758000000000006E-2</v>
      </c>
      <c r="V222">
        <v>1.3355000000000001E-2</v>
      </c>
      <c r="W222">
        <v>0.12293999999999999</v>
      </c>
      <c r="X222">
        <v>1.1095999999999999</v>
      </c>
      <c r="Y222">
        <v>22.933</v>
      </c>
      <c r="Z222">
        <v>0.22309999999999999</v>
      </c>
      <c r="AA222">
        <v>0.61621000000000004</v>
      </c>
      <c r="AB222">
        <v>1441.5</v>
      </c>
      <c r="AC222">
        <v>13.162000000000001</v>
      </c>
      <c r="AD222">
        <v>4.1399999999999997</v>
      </c>
      <c r="AE222">
        <v>0.31054999999999999</v>
      </c>
      <c r="AF222">
        <v>0.12056</v>
      </c>
      <c r="AG222">
        <v>0.41621000000000002</v>
      </c>
      <c r="AH222">
        <v>5.7496999999999998</v>
      </c>
      <c r="AI222">
        <v>0.44558999999999999</v>
      </c>
      <c r="AJ222">
        <v>0.83635999999999999</v>
      </c>
      <c r="AK222">
        <v>2.8008999999999999</v>
      </c>
      <c r="AL222">
        <v>99.989000000000004</v>
      </c>
      <c r="AM222">
        <v>0.16588</v>
      </c>
      <c r="AN222">
        <v>0.45801999999999998</v>
      </c>
      <c r="AO222">
        <v>8.1104999999999997E-2</v>
      </c>
      <c r="AP222">
        <v>0.15462999999999999</v>
      </c>
      <c r="AQ222">
        <v>4.0731999999999997E-2</v>
      </c>
      <c r="AR222">
        <v>3.5486</v>
      </c>
      <c r="AS222">
        <v>-9.0974000000000003E-3</v>
      </c>
      <c r="AT222">
        <v>6.4625000000000004</v>
      </c>
      <c r="AU222">
        <v>3.4283999999999999</v>
      </c>
      <c r="AV222">
        <v>0.85714999999999997</v>
      </c>
      <c r="AW222">
        <v>0.18953</v>
      </c>
      <c r="AX222">
        <v>2.7989999999999999</v>
      </c>
      <c r="AY222">
        <v>2717.2</v>
      </c>
      <c r="AZ222">
        <v>2.3410000000000002</v>
      </c>
      <c r="BA222">
        <v>0.77690000000000003</v>
      </c>
      <c r="BB222">
        <v>13.093999999999999</v>
      </c>
      <c r="BC222">
        <v>0.16464000000000001</v>
      </c>
      <c r="BD222">
        <v>0.20838999999999999</v>
      </c>
      <c r="BE222">
        <v>384.47</v>
      </c>
      <c r="BF222">
        <v>-4.5694999999999998E-3</v>
      </c>
      <c r="BG222">
        <v>0.33350000000000002</v>
      </c>
      <c r="BH222">
        <v>3.8199999999999998E-2</v>
      </c>
      <c r="BI222">
        <v>-9.6875000000000003E-2</v>
      </c>
      <c r="BJ222">
        <v>-0.10371</v>
      </c>
      <c r="BK222">
        <v>8.1087999999999993E-2</v>
      </c>
      <c r="BL222">
        <v>7.4165999999999999</v>
      </c>
      <c r="BM222">
        <v>7.1050000000000004</v>
      </c>
      <c r="BN222">
        <v>14.321</v>
      </c>
      <c r="BO222">
        <v>18.77</v>
      </c>
      <c r="BP222">
        <v>124.76</v>
      </c>
      <c r="BQ222">
        <v>26.123999999999999</v>
      </c>
      <c r="BR222">
        <v>11.8</v>
      </c>
      <c r="BS222">
        <v>8322.7999999999993</v>
      </c>
      <c r="BT222">
        <v>0.18959999999999999</v>
      </c>
      <c r="BU222">
        <v>15.6</v>
      </c>
      <c r="BV222">
        <v>24.579000000000001</v>
      </c>
      <c r="BW222">
        <v>0</v>
      </c>
      <c r="BX222">
        <v>36</v>
      </c>
      <c r="BY222">
        <v>107.09</v>
      </c>
      <c r="BZ222">
        <v>31.31</v>
      </c>
      <c r="CA222">
        <v>30.193999999999999</v>
      </c>
      <c r="CB222">
        <v>17</v>
      </c>
      <c r="CC222">
        <v>16</v>
      </c>
      <c r="CD222">
        <v>0.4</v>
      </c>
      <c r="CE222">
        <v>22</v>
      </c>
      <c r="CF222">
        <v>0.57379000000000002</v>
      </c>
      <c r="CG222">
        <v>9</v>
      </c>
      <c r="CH222">
        <v>36</v>
      </c>
    </row>
    <row r="223" spans="1:86">
      <c r="A223">
        <v>24</v>
      </c>
      <c r="B223">
        <v>3</v>
      </c>
      <c r="C223">
        <v>1</v>
      </c>
      <c r="D223">
        <v>1.3989</v>
      </c>
      <c r="E223">
        <v>0.11113000000000001</v>
      </c>
      <c r="F223">
        <v>0.68245</v>
      </c>
      <c r="G223">
        <v>0.94647000000000003</v>
      </c>
      <c r="H223">
        <v>9.9204000000000001E-2</v>
      </c>
      <c r="I223">
        <v>0.23963999999999999</v>
      </c>
      <c r="J223">
        <v>0.90797000000000005</v>
      </c>
      <c r="K223">
        <v>0.11742</v>
      </c>
      <c r="L223">
        <v>0.34997</v>
      </c>
      <c r="M223">
        <v>7.6519000000000004E-2</v>
      </c>
      <c r="N223">
        <v>0.84040000000000004</v>
      </c>
      <c r="O223">
        <v>4.4043000000000001</v>
      </c>
      <c r="P223">
        <v>0.31755</v>
      </c>
      <c r="Q223">
        <v>2.1490999999999998</v>
      </c>
      <c r="R223">
        <v>2.8801000000000001</v>
      </c>
      <c r="S223">
        <v>0.10481</v>
      </c>
      <c r="T223">
        <v>3.3664000000000001</v>
      </c>
      <c r="U223">
        <v>0.10686</v>
      </c>
      <c r="V223">
        <v>2.3798E-2</v>
      </c>
      <c r="W223">
        <v>0.17788000000000001</v>
      </c>
      <c r="X223">
        <v>1.1262000000000001</v>
      </c>
      <c r="Y223">
        <v>23.198</v>
      </c>
      <c r="Z223">
        <v>0.18304999999999999</v>
      </c>
      <c r="AA223">
        <v>0.60075999999999996</v>
      </c>
      <c r="AB223">
        <v>623.78</v>
      </c>
      <c r="AC223">
        <v>13.246</v>
      </c>
      <c r="AD223">
        <v>3.9495</v>
      </c>
      <c r="AE223">
        <v>8.7499999999999994E-2</v>
      </c>
      <c r="AF223">
        <v>8.1694000000000003E-2</v>
      </c>
      <c r="AG223">
        <v>0.54547000000000001</v>
      </c>
      <c r="AH223">
        <v>10.039</v>
      </c>
      <c r="AI223">
        <v>0.57632000000000005</v>
      </c>
      <c r="AJ223">
        <v>0.88029000000000002</v>
      </c>
      <c r="AK223">
        <v>4.1205999999999996</v>
      </c>
      <c r="AL223">
        <v>125</v>
      </c>
      <c r="AM223">
        <v>0.13224</v>
      </c>
      <c r="AN223">
        <v>0.25725999999999999</v>
      </c>
      <c r="AO223">
        <v>0.11291</v>
      </c>
      <c r="AP223">
        <v>0.10192</v>
      </c>
      <c r="AQ223">
        <v>4.0800000000000003E-2</v>
      </c>
      <c r="AR223">
        <v>2.9805000000000001</v>
      </c>
      <c r="AS223">
        <v>-0.13453000000000001</v>
      </c>
      <c r="AT223">
        <v>7.7831000000000001</v>
      </c>
      <c r="AU223">
        <v>2.7238000000000002</v>
      </c>
      <c r="AV223">
        <v>0.75466</v>
      </c>
      <c r="AW223">
        <v>0.16284000000000001</v>
      </c>
      <c r="AX223">
        <v>2.1490999999999998</v>
      </c>
      <c r="AY223">
        <v>1782.4</v>
      </c>
      <c r="AZ223">
        <v>1.8918999999999999</v>
      </c>
      <c r="BA223">
        <v>0.81694999999999995</v>
      </c>
      <c r="BB223">
        <v>13.191000000000001</v>
      </c>
      <c r="BC223">
        <v>0.1108</v>
      </c>
      <c r="BD223">
        <v>0.17324999999999999</v>
      </c>
      <c r="BE223">
        <v>548.1</v>
      </c>
      <c r="BF223">
        <v>-7.2118000000000002E-2</v>
      </c>
      <c r="BG223">
        <v>0.22969000000000001</v>
      </c>
      <c r="BH223">
        <v>8.9330000000000007E-2</v>
      </c>
      <c r="BI223">
        <v>0</v>
      </c>
      <c r="BJ223">
        <v>0</v>
      </c>
      <c r="BK223">
        <v>4.3346999999999997E-2</v>
      </c>
      <c r="BL223">
        <v>3.6373000000000002</v>
      </c>
      <c r="BM223">
        <v>7.0213000000000001</v>
      </c>
      <c r="BN223">
        <v>1.1537999999999999</v>
      </c>
      <c r="BO223">
        <v>9.8950999999999993</v>
      </c>
      <c r="BP223">
        <v>6.4466999999999999</v>
      </c>
      <c r="BQ223">
        <v>30.245000000000001</v>
      </c>
      <c r="BR223">
        <v>10.3</v>
      </c>
      <c r="BS223">
        <v>8747</v>
      </c>
      <c r="BT223">
        <v>11.946</v>
      </c>
      <c r="BU223">
        <v>15.2</v>
      </c>
      <c r="BV223">
        <v>20.7</v>
      </c>
      <c r="BW223">
        <v>0</v>
      </c>
      <c r="BX223">
        <v>35</v>
      </c>
      <c r="BY223">
        <v>120.87</v>
      </c>
      <c r="BZ223">
        <v>36.07</v>
      </c>
      <c r="CA223">
        <v>35.273000000000003</v>
      </c>
      <c r="CB223">
        <v>17</v>
      </c>
      <c r="CC223">
        <v>15</v>
      </c>
      <c r="CD223">
        <v>-0.2</v>
      </c>
      <c r="CE223">
        <v>22</v>
      </c>
      <c r="CF223">
        <v>0.42948999999999998</v>
      </c>
      <c r="CG223">
        <v>10</v>
      </c>
      <c r="CH223">
        <v>37</v>
      </c>
    </row>
    <row r="224" spans="1:86">
      <c r="A224">
        <v>24</v>
      </c>
      <c r="B224">
        <v>4</v>
      </c>
      <c r="C224">
        <v>1</v>
      </c>
      <c r="D224">
        <v>1.2304999999999999</v>
      </c>
      <c r="E224">
        <v>8.7913000000000005E-2</v>
      </c>
      <c r="F224">
        <v>0.71616999999999997</v>
      </c>
      <c r="G224">
        <v>0.88895999999999997</v>
      </c>
      <c r="H224">
        <v>7.9155000000000003E-2</v>
      </c>
      <c r="I224">
        <v>0.15692</v>
      </c>
      <c r="J224">
        <v>0.86094000000000004</v>
      </c>
      <c r="K224">
        <v>9.8893999999999996E-2</v>
      </c>
      <c r="L224">
        <v>0.30973000000000001</v>
      </c>
      <c r="M224">
        <v>8.2132999999999998E-2</v>
      </c>
      <c r="N224">
        <v>0.83779000000000003</v>
      </c>
      <c r="O224">
        <v>3.2263999999999999</v>
      </c>
      <c r="P224">
        <v>0.28383000000000003</v>
      </c>
      <c r="Q224">
        <v>2.5232000000000001</v>
      </c>
      <c r="R224">
        <v>1.8522000000000001</v>
      </c>
      <c r="S224">
        <v>8.9040999999999995E-2</v>
      </c>
      <c r="T224">
        <v>3.4941</v>
      </c>
      <c r="U224">
        <v>1.7444000000000001E-2</v>
      </c>
      <c r="V224">
        <v>2.7598000000000001E-2</v>
      </c>
      <c r="W224">
        <v>2.562E-2</v>
      </c>
      <c r="X224">
        <v>1.0610999999999999</v>
      </c>
      <c r="Y224">
        <v>29.117000000000001</v>
      </c>
      <c r="Z224">
        <v>0.158</v>
      </c>
      <c r="AA224">
        <v>0.68086999999999998</v>
      </c>
      <c r="AB224">
        <v>597.87</v>
      </c>
      <c r="AC224">
        <v>13.438000000000001</v>
      </c>
      <c r="AD224">
        <v>5.6650999999999998</v>
      </c>
      <c r="AE224">
        <v>0.21160999999999999</v>
      </c>
      <c r="AF224">
        <v>3.5300999999999999E-2</v>
      </c>
      <c r="AG224">
        <v>0.58618000000000003</v>
      </c>
      <c r="AH224">
        <v>5.7896000000000001</v>
      </c>
      <c r="AI224">
        <v>0.65939999999999999</v>
      </c>
      <c r="AJ224">
        <v>0.95071000000000006</v>
      </c>
      <c r="AK224">
        <v>4.1497000000000002</v>
      </c>
      <c r="AL224">
        <v>194.37</v>
      </c>
      <c r="AM224">
        <v>0.10493</v>
      </c>
      <c r="AN224">
        <v>0.12436999999999999</v>
      </c>
      <c r="AO224">
        <v>1.9623000000000002E-2</v>
      </c>
      <c r="AP224">
        <v>0.13799</v>
      </c>
      <c r="AQ224">
        <v>3.0530999999999999E-2</v>
      </c>
      <c r="AR224">
        <v>3.1320000000000001</v>
      </c>
      <c r="AS224">
        <v>-4.1541000000000002E-2</v>
      </c>
      <c r="AT224">
        <v>9.2966999999999995</v>
      </c>
      <c r="AU224">
        <v>2.8795000000000002</v>
      </c>
      <c r="AV224">
        <v>0.55286000000000002</v>
      </c>
      <c r="AW224">
        <v>0.12275999999999999</v>
      </c>
      <c r="AX224">
        <v>2.5232000000000001</v>
      </c>
      <c r="AY224">
        <v>1930.3</v>
      </c>
      <c r="AZ224">
        <v>2.3988</v>
      </c>
      <c r="BA224">
        <v>0.84199999999999997</v>
      </c>
      <c r="BB224">
        <v>13.32</v>
      </c>
      <c r="BC224">
        <v>9.7402000000000002E-2</v>
      </c>
      <c r="BD224">
        <v>0.14044999999999999</v>
      </c>
      <c r="BE224">
        <v>616.79</v>
      </c>
      <c r="BF224">
        <v>-2.1211000000000001E-2</v>
      </c>
      <c r="BG224">
        <v>0.21421999999999999</v>
      </c>
      <c r="BH224">
        <v>-9.3354999999999994E-2</v>
      </c>
      <c r="BI224">
        <v>0</v>
      </c>
      <c r="BJ224">
        <v>0</v>
      </c>
      <c r="BK224">
        <v>1.6032999999999999E-2</v>
      </c>
      <c r="BL224">
        <v>5.1441999999999997</v>
      </c>
      <c r="BM224">
        <v>9.9099000000000004</v>
      </c>
      <c r="BN224">
        <v>2.0407999999999999</v>
      </c>
      <c r="BO224">
        <v>-1.4903</v>
      </c>
      <c r="BP224">
        <v>-21.907</v>
      </c>
      <c r="BQ224">
        <v>34.284999999999997</v>
      </c>
      <c r="BR224">
        <v>11.5</v>
      </c>
      <c r="BS224">
        <v>9042.5</v>
      </c>
      <c r="BT224">
        <v>-18.748000000000001</v>
      </c>
      <c r="BU224">
        <v>10.4</v>
      </c>
      <c r="BV224">
        <v>47.429000000000002</v>
      </c>
      <c r="BW224">
        <v>4</v>
      </c>
      <c r="BX224">
        <v>33</v>
      </c>
      <c r="BY224">
        <v>54.805999999999997</v>
      </c>
      <c r="BZ224">
        <v>39.799999999999997</v>
      </c>
      <c r="CA224">
        <v>38.377000000000002</v>
      </c>
      <c r="CB224">
        <v>17.167000000000002</v>
      </c>
      <c r="CC224">
        <v>16</v>
      </c>
      <c r="CD224">
        <v>5.6</v>
      </c>
      <c r="CE224">
        <v>22</v>
      </c>
      <c r="CF224">
        <v>0.55855999999999995</v>
      </c>
      <c r="CG224">
        <v>11</v>
      </c>
      <c r="CH224">
        <v>38</v>
      </c>
    </row>
    <row r="225" spans="1:86">
      <c r="A225">
        <v>24</v>
      </c>
      <c r="B225">
        <v>5</v>
      </c>
      <c r="C225">
        <v>1</v>
      </c>
      <c r="D225">
        <v>1.1677999999999999</v>
      </c>
      <c r="E225">
        <v>7.6921000000000003E-2</v>
      </c>
      <c r="F225">
        <v>0.74314000000000002</v>
      </c>
      <c r="G225">
        <v>0.89285000000000003</v>
      </c>
      <c r="H225">
        <v>6.8013000000000004E-2</v>
      </c>
      <c r="I225">
        <v>0.11988</v>
      </c>
      <c r="J225">
        <v>0.83765999999999996</v>
      </c>
      <c r="K225">
        <v>8.6152999999999993E-2</v>
      </c>
      <c r="L225">
        <v>0.29946</v>
      </c>
      <c r="M225">
        <v>9.0118000000000004E-2</v>
      </c>
      <c r="N225">
        <v>0.83409</v>
      </c>
      <c r="O225">
        <v>3.2526000000000002</v>
      </c>
      <c r="P225">
        <v>0.25685999999999998</v>
      </c>
      <c r="Q225">
        <v>2.8931</v>
      </c>
      <c r="R225">
        <v>1.8194999999999999</v>
      </c>
      <c r="S225">
        <v>7.6175000000000007E-2</v>
      </c>
      <c r="T225">
        <v>3.5554999999999999</v>
      </c>
      <c r="U225">
        <v>8.6664000000000005E-2</v>
      </c>
      <c r="V225">
        <v>2.342E-2</v>
      </c>
      <c r="W225">
        <v>0.12134</v>
      </c>
      <c r="X225">
        <v>1.0704</v>
      </c>
      <c r="Y225">
        <v>18.745999999999999</v>
      </c>
      <c r="Z225">
        <v>0.19581000000000001</v>
      </c>
      <c r="AA225">
        <v>0.71421999999999997</v>
      </c>
      <c r="AB225">
        <v>632.77</v>
      </c>
      <c r="AC225">
        <v>13.628</v>
      </c>
      <c r="AD225">
        <v>7.4480000000000004</v>
      </c>
      <c r="AE225">
        <v>0.20960999999999999</v>
      </c>
      <c r="AF225">
        <v>2.8917999999999999E-2</v>
      </c>
      <c r="AG225">
        <v>0.59826999999999997</v>
      </c>
      <c r="AH225">
        <v>5.4656000000000002</v>
      </c>
      <c r="AI225">
        <v>0.67007000000000005</v>
      </c>
      <c r="AJ225">
        <v>0.96109</v>
      </c>
      <c r="AK225">
        <v>4.4211999999999998</v>
      </c>
      <c r="AL225">
        <v>197.86</v>
      </c>
      <c r="AM225">
        <v>9.2220999999999997E-2</v>
      </c>
      <c r="AN225">
        <v>0.11258</v>
      </c>
      <c r="AO225">
        <v>9.7064999999999999E-2</v>
      </c>
      <c r="AP225">
        <v>0.21490000000000001</v>
      </c>
      <c r="AQ225">
        <v>4.7627999999999997E-2</v>
      </c>
      <c r="AR225">
        <v>3.4759000000000002</v>
      </c>
      <c r="AS225">
        <v>5.8375999999999997E-2</v>
      </c>
      <c r="AT225">
        <v>5.3932000000000002</v>
      </c>
      <c r="AU225">
        <v>1.615</v>
      </c>
      <c r="AV225">
        <v>0.46668999999999999</v>
      </c>
      <c r="AW225">
        <v>0.10351</v>
      </c>
      <c r="AX225">
        <v>2.8931</v>
      </c>
      <c r="AY225">
        <v>2113</v>
      </c>
      <c r="AZ225">
        <v>2.7805</v>
      </c>
      <c r="BA225">
        <v>0.80418999999999996</v>
      </c>
      <c r="BB225">
        <v>13.515000000000001</v>
      </c>
      <c r="BC225">
        <v>8.0989000000000005E-2</v>
      </c>
      <c r="BD225">
        <v>0.17483000000000001</v>
      </c>
      <c r="BE225">
        <v>768</v>
      </c>
      <c r="BF225">
        <v>2.836E-2</v>
      </c>
      <c r="BG225">
        <v>0.20194999999999999</v>
      </c>
      <c r="BH225">
        <v>0.88700000000000001</v>
      </c>
      <c r="BI225">
        <v>0</v>
      </c>
      <c r="BJ225">
        <v>0</v>
      </c>
      <c r="BK225">
        <v>0.10646</v>
      </c>
      <c r="BL225">
        <v>5.3189000000000002</v>
      </c>
      <c r="BM225">
        <v>5.7873999999999999</v>
      </c>
      <c r="BN225">
        <v>3.9588999999999999</v>
      </c>
      <c r="BO225">
        <v>4.1342999999999996</v>
      </c>
      <c r="BP225">
        <v>3.8227000000000002</v>
      </c>
      <c r="BQ225">
        <v>39.432000000000002</v>
      </c>
      <c r="BR225">
        <v>11.3</v>
      </c>
      <c r="BS225">
        <v>9225.9</v>
      </c>
      <c r="BT225">
        <v>-43.911000000000001</v>
      </c>
      <c r="BU225">
        <v>11.9</v>
      </c>
      <c r="BV225">
        <v>25.157</v>
      </c>
      <c r="BW225">
        <v>4</v>
      </c>
      <c r="BX225">
        <v>31</v>
      </c>
      <c r="BY225">
        <v>59.805999999999997</v>
      </c>
      <c r="BZ225">
        <v>44.53</v>
      </c>
      <c r="CA225">
        <v>42.822000000000003</v>
      </c>
      <c r="CB225">
        <v>15.5</v>
      </c>
      <c r="CC225">
        <v>14</v>
      </c>
      <c r="CD225">
        <v>2.1</v>
      </c>
      <c r="CE225">
        <v>22</v>
      </c>
      <c r="CF225">
        <v>0.74133000000000004</v>
      </c>
      <c r="CG225">
        <v>12</v>
      </c>
      <c r="CH225">
        <v>39</v>
      </c>
    </row>
    <row r="226" spans="1:86">
      <c r="A226">
        <v>24</v>
      </c>
      <c r="B226">
        <v>6</v>
      </c>
      <c r="C226">
        <v>1</v>
      </c>
      <c r="D226">
        <v>1.2502</v>
      </c>
      <c r="E226">
        <v>7.2652999999999995E-2</v>
      </c>
      <c r="F226">
        <v>0.67225000000000001</v>
      </c>
      <c r="G226">
        <v>0.68828</v>
      </c>
      <c r="H226">
        <v>3.5310000000000001E-2</v>
      </c>
      <c r="I226">
        <v>0.16100999999999999</v>
      </c>
      <c r="J226">
        <v>0.62297999999999998</v>
      </c>
      <c r="K226">
        <v>0.10556</v>
      </c>
      <c r="L226">
        <v>0.22167000000000001</v>
      </c>
      <c r="M226">
        <v>0.16214999999999999</v>
      </c>
      <c r="N226">
        <v>0.80454000000000003</v>
      </c>
      <c r="O226">
        <v>1.9244000000000001</v>
      </c>
      <c r="P226">
        <v>0.32774999999999999</v>
      </c>
      <c r="Q226">
        <v>2.0510999999999999</v>
      </c>
      <c r="R226">
        <v>2.1827999999999999</v>
      </c>
      <c r="S226">
        <v>5.1302E-2</v>
      </c>
      <c r="T226">
        <v>1.5693999999999999</v>
      </c>
      <c r="U226">
        <v>7.5106999999999993E-2</v>
      </c>
      <c r="V226">
        <v>2.6658000000000001E-2</v>
      </c>
      <c r="W226">
        <v>0.11670999999999999</v>
      </c>
      <c r="X226">
        <v>0.85550000000000004</v>
      </c>
      <c r="Y226">
        <v>11.515000000000001</v>
      </c>
      <c r="Z226">
        <v>0.18614</v>
      </c>
      <c r="AA226">
        <v>0.64353000000000005</v>
      </c>
      <c r="AB226">
        <v>601.80999999999995</v>
      </c>
      <c r="AC226">
        <v>13.635</v>
      </c>
      <c r="AD226">
        <v>4.2748999999999997</v>
      </c>
      <c r="AE226">
        <v>6.9392000000000004E-3</v>
      </c>
      <c r="AF226">
        <v>2.8719000000000001E-2</v>
      </c>
      <c r="AG226">
        <v>0.40090999999999999</v>
      </c>
      <c r="AH226">
        <v>4.83</v>
      </c>
      <c r="AI226">
        <v>0.58248</v>
      </c>
      <c r="AJ226">
        <v>0.95728000000000002</v>
      </c>
      <c r="AK226">
        <v>1.9282999999999999</v>
      </c>
      <c r="AL226">
        <v>164.93</v>
      </c>
      <c r="AM226">
        <v>9.0303999999999995E-2</v>
      </c>
      <c r="AN226">
        <v>8.7624999999999995E-2</v>
      </c>
      <c r="AO226">
        <v>0.10911999999999999</v>
      </c>
      <c r="AP226">
        <v>-0.22377</v>
      </c>
      <c r="AQ226">
        <v>5.9770999999999998E-2</v>
      </c>
      <c r="AR226">
        <v>2.1</v>
      </c>
      <c r="AS226">
        <v>-4.8932000000000003E-2</v>
      </c>
      <c r="AT226">
        <v>5.4833999999999996</v>
      </c>
      <c r="AU226">
        <v>1.2155</v>
      </c>
      <c r="AV226">
        <v>0.49125000000000002</v>
      </c>
      <c r="AW226">
        <v>0.10807</v>
      </c>
      <c r="AX226">
        <v>2.0510999999999999</v>
      </c>
      <c r="AY226">
        <v>2714.8</v>
      </c>
      <c r="AZ226">
        <v>1.9635</v>
      </c>
      <c r="BA226">
        <v>0.81386000000000003</v>
      </c>
      <c r="BB226">
        <v>13.262</v>
      </c>
      <c r="BC226">
        <v>7.0516999999999996E-2</v>
      </c>
      <c r="BD226">
        <v>0.12811</v>
      </c>
      <c r="BE226">
        <v>651.57000000000005</v>
      </c>
      <c r="BF226">
        <v>-2.5079000000000001E-2</v>
      </c>
      <c r="BG226">
        <v>0.35693999999999998</v>
      </c>
      <c r="BH226">
        <v>0.26367000000000002</v>
      </c>
      <c r="BI226">
        <v>0</v>
      </c>
      <c r="BJ226">
        <v>0</v>
      </c>
      <c r="BK226">
        <v>0</v>
      </c>
      <c r="BL226">
        <v>6.7298</v>
      </c>
      <c r="BM226">
        <v>11.801</v>
      </c>
      <c r="BN226">
        <v>-0.18229999999999999</v>
      </c>
      <c r="BO226">
        <v>5.8266999999999998</v>
      </c>
      <c r="BP226">
        <v>2.6566000000000001</v>
      </c>
      <c r="BQ226">
        <v>27.728999999999999</v>
      </c>
      <c r="BR226">
        <v>10.5</v>
      </c>
      <c r="BS226">
        <v>9357.4</v>
      </c>
      <c r="BT226">
        <v>-10.689</v>
      </c>
      <c r="BU226">
        <v>18.399999999999999</v>
      </c>
      <c r="BV226">
        <v>1.3676999999999999</v>
      </c>
      <c r="BW226">
        <v>2</v>
      </c>
      <c r="BX226">
        <v>29</v>
      </c>
      <c r="BY226">
        <v>66.262</v>
      </c>
      <c r="BZ226">
        <v>52.74</v>
      </c>
      <c r="CA226">
        <v>49.206000000000003</v>
      </c>
      <c r="CB226">
        <v>15.5</v>
      </c>
      <c r="CC226">
        <v>12</v>
      </c>
      <c r="CD226">
        <v>-6.4</v>
      </c>
      <c r="CE226">
        <v>22</v>
      </c>
      <c r="CF226">
        <v>1.3431</v>
      </c>
      <c r="CG226">
        <v>13</v>
      </c>
      <c r="CH226">
        <v>40</v>
      </c>
    </row>
    <row r="227" spans="1:86">
      <c r="A227">
        <v>24</v>
      </c>
      <c r="B227">
        <v>7</v>
      </c>
      <c r="C227">
        <v>1</v>
      </c>
      <c r="D227">
        <v>1.2378</v>
      </c>
      <c r="E227">
        <v>6.2766000000000002E-2</v>
      </c>
      <c r="F227">
        <v>0.66707000000000005</v>
      </c>
      <c r="G227">
        <v>0.53995000000000004</v>
      </c>
      <c r="H227">
        <v>3.2586999999999998E-2</v>
      </c>
      <c r="I227">
        <v>0.14609</v>
      </c>
      <c r="J227">
        <v>0.48947000000000002</v>
      </c>
      <c r="K227">
        <v>0.11624</v>
      </c>
      <c r="L227">
        <v>0.18853</v>
      </c>
      <c r="M227">
        <v>0.15595999999999999</v>
      </c>
      <c r="N227">
        <v>0.76039999999999996</v>
      </c>
      <c r="O227">
        <v>1.7196</v>
      </c>
      <c r="P227">
        <v>0.33293</v>
      </c>
      <c r="Q227">
        <v>2.0036</v>
      </c>
      <c r="R227">
        <v>2.1684000000000001</v>
      </c>
      <c r="S227">
        <v>6.0352000000000003E-2</v>
      </c>
      <c r="T227">
        <v>0.99444999999999995</v>
      </c>
      <c r="U227">
        <v>4.2215000000000003E-2</v>
      </c>
      <c r="V227">
        <v>3.5096000000000002E-2</v>
      </c>
      <c r="W227">
        <v>6.8720000000000003E-2</v>
      </c>
      <c r="X227">
        <v>0.71009999999999995</v>
      </c>
      <c r="Y227">
        <v>7.048</v>
      </c>
      <c r="Z227">
        <v>0.19109999999999999</v>
      </c>
      <c r="AA227">
        <v>0.61431000000000002</v>
      </c>
      <c r="AB227">
        <v>486.51</v>
      </c>
      <c r="AC227">
        <v>13.569000000000001</v>
      </c>
      <c r="AD227">
        <v>3.6960000000000002</v>
      </c>
      <c r="AE227">
        <v>-6.4243999999999996E-2</v>
      </c>
      <c r="AF227">
        <v>5.2762999999999997E-2</v>
      </c>
      <c r="AG227">
        <v>0.30069000000000001</v>
      </c>
      <c r="AH227">
        <v>5.6264000000000003</v>
      </c>
      <c r="AI227">
        <v>0.55686999999999998</v>
      </c>
      <c r="AJ227">
        <v>0.92090000000000005</v>
      </c>
      <c r="AK227">
        <v>1.2294</v>
      </c>
      <c r="AL227">
        <v>166.02</v>
      </c>
      <c r="AM227">
        <v>8.2544000000000006E-2</v>
      </c>
      <c r="AN227">
        <v>0.15848000000000001</v>
      </c>
      <c r="AO227">
        <v>7.8182000000000001E-2</v>
      </c>
      <c r="AP227">
        <v>-0.26590000000000003</v>
      </c>
      <c r="AQ227">
        <v>7.6610999999999999E-2</v>
      </c>
      <c r="AR227">
        <v>1.6217999999999999</v>
      </c>
      <c r="AS227">
        <v>-0.19159000000000001</v>
      </c>
      <c r="AT227">
        <v>4.3457999999999997</v>
      </c>
      <c r="AU227">
        <v>0.81928999999999996</v>
      </c>
      <c r="AV227">
        <v>0.43880000000000002</v>
      </c>
      <c r="AW227">
        <v>9.4092999999999996E-2</v>
      </c>
      <c r="AX227">
        <v>2.1137999999999999</v>
      </c>
      <c r="AY227">
        <v>2580.6</v>
      </c>
      <c r="AZ227">
        <v>1.8451</v>
      </c>
      <c r="BA227">
        <v>0.80889999999999995</v>
      </c>
      <c r="BB227">
        <v>12.952</v>
      </c>
      <c r="BC227">
        <v>7.1552000000000004E-2</v>
      </c>
      <c r="BD227">
        <v>0.10317999999999999</v>
      </c>
      <c r="BE227">
        <v>504.03</v>
      </c>
      <c r="BF227">
        <v>-0.10594000000000001</v>
      </c>
      <c r="BG227">
        <v>0.43920999999999999</v>
      </c>
      <c r="BH227">
        <v>0.19939000000000001</v>
      </c>
      <c r="BI227">
        <v>-2.5045999999999999E-2</v>
      </c>
      <c r="BJ227">
        <v>-4.6385999999999997E-2</v>
      </c>
      <c r="BK227">
        <v>2.8025999999999999E-2</v>
      </c>
      <c r="BL227">
        <v>-7.5347999999999998E-2</v>
      </c>
      <c r="BM227">
        <v>-0.23637</v>
      </c>
      <c r="BN227">
        <v>-3.0266000000000002</v>
      </c>
      <c r="BO227">
        <v>5.7747999999999999</v>
      </c>
      <c r="BP227">
        <v>-20.981999999999999</v>
      </c>
      <c r="BQ227">
        <v>15.916</v>
      </c>
      <c r="BR227">
        <v>10.4</v>
      </c>
      <c r="BS227">
        <v>9667.2999999999993</v>
      </c>
      <c r="BT227">
        <v>4.7908999999999997</v>
      </c>
      <c r="BU227">
        <v>25.4</v>
      </c>
      <c r="BV227">
        <v>41.597999999999999</v>
      </c>
      <c r="BW227">
        <v>0</v>
      </c>
      <c r="BX227">
        <v>28</v>
      </c>
      <c r="BY227">
        <v>79.950999999999993</v>
      </c>
      <c r="BZ227">
        <v>66.12</v>
      </c>
      <c r="CA227">
        <v>59.470999999999997</v>
      </c>
      <c r="CB227">
        <v>18</v>
      </c>
      <c r="CC227">
        <v>12</v>
      </c>
      <c r="CD227">
        <v>-13.4</v>
      </c>
      <c r="CE227">
        <v>22</v>
      </c>
      <c r="CF227">
        <v>1.2089000000000001</v>
      </c>
      <c r="CG227">
        <v>14</v>
      </c>
      <c r="CH227">
        <v>41</v>
      </c>
    </row>
    <row r="228" spans="1:86">
      <c r="A228">
        <v>24</v>
      </c>
      <c r="B228">
        <v>8</v>
      </c>
      <c r="C228">
        <v>1</v>
      </c>
      <c r="D228">
        <v>1.2892999999999999</v>
      </c>
      <c r="E228">
        <v>7.8358999999999998E-2</v>
      </c>
      <c r="F228">
        <v>0.62958999999999998</v>
      </c>
      <c r="G228">
        <v>0.87600999999999996</v>
      </c>
      <c r="H228">
        <v>7.1006E-2</v>
      </c>
      <c r="I228">
        <v>0.16544</v>
      </c>
      <c r="J228">
        <v>0.70515000000000005</v>
      </c>
      <c r="K228">
        <v>8.9450000000000002E-2</v>
      </c>
      <c r="L228">
        <v>0.21154999999999999</v>
      </c>
      <c r="M228">
        <v>0.18531</v>
      </c>
      <c r="N228">
        <v>0.73731999999999998</v>
      </c>
      <c r="O228">
        <v>3.4823</v>
      </c>
      <c r="P228">
        <v>0.37041000000000002</v>
      </c>
      <c r="Q228">
        <v>1.6997</v>
      </c>
      <c r="R228">
        <v>2.5171000000000001</v>
      </c>
      <c r="S228">
        <v>8.1056000000000003E-2</v>
      </c>
      <c r="T228">
        <v>2.3725000000000001</v>
      </c>
      <c r="U228">
        <v>4.5891000000000001E-2</v>
      </c>
      <c r="V228">
        <v>2.3276999999999999E-2</v>
      </c>
      <c r="W228">
        <v>8.0246999999999999E-2</v>
      </c>
      <c r="X228">
        <v>1.1880999999999999</v>
      </c>
      <c r="Y228">
        <v>10.175000000000001</v>
      </c>
      <c r="Z228">
        <v>0.18287</v>
      </c>
      <c r="AA228">
        <v>0.57188000000000005</v>
      </c>
      <c r="AB228">
        <v>580.70000000000005</v>
      </c>
      <c r="AC228">
        <v>13.523999999999999</v>
      </c>
      <c r="AD228">
        <v>5.2949000000000002</v>
      </c>
      <c r="AE228">
        <v>-4.3908000000000003E-2</v>
      </c>
      <c r="AF228">
        <v>5.7716000000000003E-2</v>
      </c>
      <c r="AG228">
        <v>0.40326000000000001</v>
      </c>
      <c r="AH228">
        <v>2.9119999999999999</v>
      </c>
      <c r="AI228">
        <v>0.46033000000000002</v>
      </c>
      <c r="AJ228">
        <v>0.90832999999999997</v>
      </c>
      <c r="AK228">
        <v>2.9035000000000002</v>
      </c>
      <c r="AL228">
        <v>143.02000000000001</v>
      </c>
      <c r="AM228">
        <v>0.10628</v>
      </c>
      <c r="AN228">
        <v>0.15581999999999999</v>
      </c>
      <c r="AO228">
        <v>5.2386000000000002E-2</v>
      </c>
      <c r="AP228">
        <v>0.55115000000000003</v>
      </c>
      <c r="AQ228">
        <v>8.6092000000000002E-2</v>
      </c>
      <c r="AR228">
        <v>2.3650000000000002</v>
      </c>
      <c r="AS228">
        <v>0.19361999999999999</v>
      </c>
      <c r="AT228">
        <v>4.3025000000000002</v>
      </c>
      <c r="AU228">
        <v>0.91019000000000005</v>
      </c>
      <c r="AV228">
        <v>0.44664999999999999</v>
      </c>
      <c r="AW228">
        <v>0.12446</v>
      </c>
      <c r="AX228">
        <v>1.8001</v>
      </c>
      <c r="AY228">
        <v>2745</v>
      </c>
      <c r="AZ228">
        <v>1.5439000000000001</v>
      </c>
      <c r="BA228">
        <v>0.81713000000000002</v>
      </c>
      <c r="BB228">
        <v>13.391</v>
      </c>
      <c r="BC228">
        <v>8.4510000000000002E-2</v>
      </c>
      <c r="BD228">
        <v>0.16020000000000001</v>
      </c>
      <c r="BE228">
        <v>925.58</v>
      </c>
      <c r="BF228">
        <v>8.8263999999999995E-2</v>
      </c>
      <c r="BG228">
        <v>0.30170999999999998</v>
      </c>
      <c r="BH228">
        <v>7.4411000000000005E-2</v>
      </c>
      <c r="BI228">
        <v>-1.4754E-2</v>
      </c>
      <c r="BJ228">
        <v>-1.6841999999999999E-2</v>
      </c>
      <c r="BK228">
        <v>0.13038</v>
      </c>
      <c r="BL228">
        <v>5.4618999999999996E-3</v>
      </c>
      <c r="BM228">
        <v>-2.5748000000000002</v>
      </c>
      <c r="BN228">
        <v>-0.39328000000000002</v>
      </c>
      <c r="BO228">
        <v>-1.6532</v>
      </c>
      <c r="BP228">
        <v>57.368000000000002</v>
      </c>
      <c r="BQ228">
        <v>23.905000000000001</v>
      </c>
      <c r="BR228">
        <v>11.9</v>
      </c>
      <c r="BS228">
        <v>9979.2000000000007</v>
      </c>
      <c r="BT228">
        <v>51.713999999999999</v>
      </c>
      <c r="BU228">
        <v>10.8</v>
      </c>
      <c r="BV228">
        <v>-1.7109000000000001</v>
      </c>
      <c r="BW228">
        <v>2</v>
      </c>
      <c r="BX228">
        <v>28</v>
      </c>
      <c r="BY228">
        <v>84.66</v>
      </c>
      <c r="BZ228">
        <v>73.2</v>
      </c>
      <c r="CA228">
        <v>63.88</v>
      </c>
      <c r="CB228">
        <v>16</v>
      </c>
      <c r="CC228">
        <v>12</v>
      </c>
      <c r="CD228">
        <v>1.2</v>
      </c>
      <c r="CE228">
        <v>22</v>
      </c>
      <c r="CF228">
        <v>1.3733</v>
      </c>
      <c r="CG228">
        <v>15</v>
      </c>
      <c r="CH228">
        <v>42</v>
      </c>
    </row>
    <row r="229" spans="1:86">
      <c r="A229">
        <v>24</v>
      </c>
      <c r="B229">
        <v>9</v>
      </c>
      <c r="C229">
        <v>1</v>
      </c>
      <c r="D229">
        <v>1.3092999999999999</v>
      </c>
      <c r="E229">
        <v>7.2466000000000003E-2</v>
      </c>
      <c r="F229">
        <v>0.64603999999999995</v>
      </c>
      <c r="G229">
        <v>0.79049000000000003</v>
      </c>
      <c r="H229">
        <v>6.7265000000000005E-2</v>
      </c>
      <c r="I229">
        <v>0.18309</v>
      </c>
      <c r="J229">
        <v>0.75843000000000005</v>
      </c>
      <c r="K229">
        <v>9.1672000000000003E-2</v>
      </c>
      <c r="L229">
        <v>0.20473</v>
      </c>
      <c r="M229">
        <v>0.18526000000000001</v>
      </c>
      <c r="N229">
        <v>0.77503</v>
      </c>
      <c r="O229">
        <v>2.8702000000000001</v>
      </c>
      <c r="P229">
        <v>0.35396</v>
      </c>
      <c r="Q229">
        <v>1.8251999999999999</v>
      </c>
      <c r="R229">
        <v>1.9618</v>
      </c>
      <c r="S229">
        <v>8.5092000000000001E-2</v>
      </c>
      <c r="T229">
        <v>2.1476000000000002</v>
      </c>
      <c r="U229">
        <v>3.9517999999999998E-2</v>
      </c>
      <c r="V229">
        <v>2.9647E-2</v>
      </c>
      <c r="W229">
        <v>6.6761000000000001E-2</v>
      </c>
      <c r="X229">
        <v>1.0199</v>
      </c>
      <c r="Y229">
        <v>9.7767999999999997</v>
      </c>
      <c r="Z229">
        <v>0.21562999999999999</v>
      </c>
      <c r="AA229">
        <v>0.59194000000000002</v>
      </c>
      <c r="AB229">
        <v>589.25</v>
      </c>
      <c r="AC229">
        <v>13.617000000000001</v>
      </c>
      <c r="AD229">
        <v>4.3174999999999999</v>
      </c>
      <c r="AE229">
        <v>9.7238000000000005E-2</v>
      </c>
      <c r="AF229">
        <v>5.4106000000000001E-2</v>
      </c>
      <c r="AG229">
        <v>0.44894000000000001</v>
      </c>
      <c r="AH229">
        <v>2.2248999999999999</v>
      </c>
      <c r="AI229">
        <v>0.56793000000000005</v>
      </c>
      <c r="AJ229">
        <v>0.91625000000000001</v>
      </c>
      <c r="AK229">
        <v>2.738</v>
      </c>
      <c r="AL229">
        <v>183.5</v>
      </c>
      <c r="AM229">
        <v>9.35E-2</v>
      </c>
      <c r="AN229">
        <v>0.15286</v>
      </c>
      <c r="AO229">
        <v>4.9992000000000002E-2</v>
      </c>
      <c r="AP229">
        <v>-9.8809999999999992E-3</v>
      </c>
      <c r="AQ229">
        <v>8.0852999999999994E-2</v>
      </c>
      <c r="AR229">
        <v>2.2332999999999998</v>
      </c>
      <c r="AS229">
        <v>1.4709E-2</v>
      </c>
      <c r="AT229">
        <v>4.3776999999999999</v>
      </c>
      <c r="AU229">
        <v>0.89625999999999995</v>
      </c>
      <c r="AV229">
        <v>0.51727000000000001</v>
      </c>
      <c r="AW229">
        <v>0.11217000000000001</v>
      </c>
      <c r="AX229">
        <v>1.9463999999999999</v>
      </c>
      <c r="AY229">
        <v>2878.1</v>
      </c>
      <c r="AZ229">
        <v>1.6724000000000001</v>
      </c>
      <c r="BA229">
        <v>0.78437000000000001</v>
      </c>
      <c r="BB229">
        <v>13.382</v>
      </c>
      <c r="BC229">
        <v>9.1006000000000004E-2</v>
      </c>
      <c r="BD229">
        <v>0.17046</v>
      </c>
      <c r="BE229">
        <v>919.04</v>
      </c>
      <c r="BF229">
        <v>7.3008999999999999E-3</v>
      </c>
      <c r="BG229">
        <v>0.28871000000000002</v>
      </c>
      <c r="BH229">
        <v>3.0477000000000001E-2</v>
      </c>
      <c r="BI229">
        <v>-1.2109999999999999E-2</v>
      </c>
      <c r="BJ229">
        <v>-1.532E-2</v>
      </c>
      <c r="BK229">
        <v>0.12520000000000001</v>
      </c>
      <c r="BL229">
        <v>5.7264999999999997</v>
      </c>
      <c r="BM229">
        <v>8.4799000000000007</v>
      </c>
      <c r="BN229">
        <v>7.4958999999999998</v>
      </c>
      <c r="BO229">
        <v>2.3437000000000001</v>
      </c>
      <c r="BP229">
        <v>85.813999999999993</v>
      </c>
      <c r="BQ229">
        <v>25.17</v>
      </c>
      <c r="BR229">
        <v>13.5</v>
      </c>
      <c r="BS229">
        <v>10601</v>
      </c>
      <c r="BT229">
        <v>38.854999999999997</v>
      </c>
      <c r="BU229">
        <v>12.4</v>
      </c>
      <c r="BV229">
        <v>10.131</v>
      </c>
      <c r="BW229">
        <v>4</v>
      </c>
      <c r="BX229">
        <v>27</v>
      </c>
      <c r="BY229">
        <v>93.882999999999996</v>
      </c>
      <c r="BZ229">
        <v>82.3</v>
      </c>
      <c r="CA229">
        <v>74.497</v>
      </c>
      <c r="CB229">
        <v>16.5</v>
      </c>
      <c r="CC229">
        <v>13</v>
      </c>
      <c r="CD229">
        <v>0.6</v>
      </c>
      <c r="CE229">
        <v>22</v>
      </c>
      <c r="CF229">
        <v>1.5064</v>
      </c>
      <c r="CG229">
        <v>16</v>
      </c>
      <c r="CH229">
        <v>43</v>
      </c>
    </row>
    <row r="230" spans="1:86">
      <c r="A230">
        <v>24</v>
      </c>
      <c r="B230">
        <v>10</v>
      </c>
      <c r="C230">
        <v>1</v>
      </c>
      <c r="D230">
        <v>1.3029999999999999</v>
      </c>
      <c r="E230">
        <v>4.9376999999999997E-2</v>
      </c>
      <c r="F230">
        <v>0.65888000000000002</v>
      </c>
      <c r="G230">
        <v>0.63858999999999999</v>
      </c>
      <c r="H230">
        <v>5.0049999999999997E-2</v>
      </c>
      <c r="I230">
        <v>0.18282000000000001</v>
      </c>
      <c r="J230">
        <v>0.44246999999999997</v>
      </c>
      <c r="K230">
        <v>7.7322000000000002E-2</v>
      </c>
      <c r="L230">
        <v>0.14474999999999999</v>
      </c>
      <c r="M230">
        <v>0.15473000000000001</v>
      </c>
      <c r="N230">
        <v>0.78624000000000005</v>
      </c>
      <c r="O230">
        <v>2.0865999999999998</v>
      </c>
      <c r="P230">
        <v>0.34111999999999998</v>
      </c>
      <c r="Q230">
        <v>1.9315</v>
      </c>
      <c r="R230">
        <v>2.613</v>
      </c>
      <c r="S230">
        <v>7.8376000000000001E-2</v>
      </c>
      <c r="T230">
        <v>1.0430999999999999</v>
      </c>
      <c r="U230">
        <v>1.4673E-2</v>
      </c>
      <c r="V230">
        <v>3.7561999999999998E-2</v>
      </c>
      <c r="W230">
        <v>2.4316999999999998E-2</v>
      </c>
      <c r="X230">
        <v>0.81220999999999999</v>
      </c>
      <c r="Y230">
        <v>7.8440000000000003</v>
      </c>
      <c r="Z230">
        <v>0.21235000000000001</v>
      </c>
      <c r="AA230">
        <v>0.60343000000000002</v>
      </c>
      <c r="AB230">
        <v>286.86</v>
      </c>
      <c r="AC230">
        <v>13.686</v>
      </c>
      <c r="AD230">
        <v>3.4931000000000001</v>
      </c>
      <c r="AE230">
        <v>7.1686E-2</v>
      </c>
      <c r="AF230">
        <v>5.5453000000000002E-2</v>
      </c>
      <c r="AG230">
        <v>0.26700000000000002</v>
      </c>
      <c r="AH230">
        <v>1.7982</v>
      </c>
      <c r="AI230">
        <v>0.41810999999999998</v>
      </c>
      <c r="AJ230">
        <v>0.91583999999999999</v>
      </c>
      <c r="AK230">
        <v>1.3244</v>
      </c>
      <c r="AL230">
        <v>137.77000000000001</v>
      </c>
      <c r="AM230">
        <v>6.2800999999999996E-2</v>
      </c>
      <c r="AN230">
        <v>0.16256000000000001</v>
      </c>
      <c r="AO230">
        <v>2.2977999999999998E-2</v>
      </c>
      <c r="AP230">
        <v>-0.13425000000000001</v>
      </c>
      <c r="AQ230">
        <v>8.1411999999999998E-2</v>
      </c>
      <c r="AR230">
        <v>1.8720000000000001</v>
      </c>
      <c r="AS230">
        <v>-0.26977000000000001</v>
      </c>
      <c r="AT230">
        <v>4.1901000000000002</v>
      </c>
      <c r="AU230">
        <v>0.60650999999999999</v>
      </c>
      <c r="AV230">
        <v>0.53593000000000002</v>
      </c>
      <c r="AW230">
        <v>7.4940999999999994E-2</v>
      </c>
      <c r="AX230">
        <v>2.0285000000000002</v>
      </c>
      <c r="AY230">
        <v>1981.7</v>
      </c>
      <c r="AZ230">
        <v>1.7689999999999999</v>
      </c>
      <c r="BA230">
        <v>0.78764999999999996</v>
      </c>
      <c r="BB230">
        <v>13.237</v>
      </c>
      <c r="BC230">
        <v>8.9746000000000006E-2</v>
      </c>
      <c r="BD230">
        <v>0.1356</v>
      </c>
      <c r="BE230">
        <v>796.79</v>
      </c>
      <c r="BF230">
        <v>-0.15590999999999999</v>
      </c>
      <c r="BG230">
        <v>0.48218</v>
      </c>
      <c r="BH230">
        <v>7.9084000000000002E-2</v>
      </c>
      <c r="BI230">
        <v>-3.1021999999999998E-3</v>
      </c>
      <c r="BJ230">
        <v>-4.8579000000000001E-3</v>
      </c>
      <c r="BK230">
        <v>0.11352</v>
      </c>
      <c r="BL230">
        <v>3.0621</v>
      </c>
      <c r="BM230">
        <v>3.9554</v>
      </c>
      <c r="BN230">
        <v>-0.53449000000000002</v>
      </c>
      <c r="BO230">
        <v>-9.3019999999999996</v>
      </c>
      <c r="BP230">
        <v>11.207000000000001</v>
      </c>
      <c r="BQ230">
        <v>20.132000000000001</v>
      </c>
      <c r="BR230">
        <v>12.3</v>
      </c>
      <c r="BS230">
        <v>13568</v>
      </c>
      <c r="BT230">
        <v>14.529</v>
      </c>
      <c r="BU230">
        <v>21.5</v>
      </c>
      <c r="BV230">
        <v>33.768000000000001</v>
      </c>
      <c r="BW230">
        <v>2</v>
      </c>
      <c r="BX230">
        <v>22</v>
      </c>
      <c r="BY230">
        <v>100</v>
      </c>
      <c r="BZ230">
        <v>100</v>
      </c>
      <c r="CA230">
        <v>100</v>
      </c>
      <c r="CB230">
        <v>17.125</v>
      </c>
      <c r="CC230">
        <v>14.5</v>
      </c>
      <c r="CD230">
        <v>-7</v>
      </c>
      <c r="CE230">
        <v>22</v>
      </c>
      <c r="CF230">
        <v>0.89890000000000003</v>
      </c>
      <c r="CG230">
        <v>17</v>
      </c>
      <c r="CH230">
        <v>44</v>
      </c>
    </row>
    <row r="231" spans="1:86">
      <c r="A231">
        <v>24</v>
      </c>
      <c r="B231">
        <v>11</v>
      </c>
      <c r="C231">
        <v>1</v>
      </c>
      <c r="D231">
        <v>1.3152999999999999</v>
      </c>
      <c r="E231">
        <v>7.9772999999999997E-2</v>
      </c>
      <c r="F231">
        <v>0.68381000000000003</v>
      </c>
      <c r="G231">
        <v>0.95030000000000003</v>
      </c>
      <c r="H231">
        <v>8.1230999999999998E-2</v>
      </c>
      <c r="I231">
        <v>0.20011999999999999</v>
      </c>
      <c r="J231">
        <v>0.38455</v>
      </c>
      <c r="K231">
        <v>8.3945000000000006E-2</v>
      </c>
      <c r="L231">
        <v>0.25230000000000002</v>
      </c>
      <c r="M231">
        <v>0.17086000000000001</v>
      </c>
      <c r="N231">
        <v>0.83486000000000005</v>
      </c>
      <c r="O231">
        <v>2.8761999999999999</v>
      </c>
      <c r="P231">
        <v>0.31619000000000003</v>
      </c>
      <c r="Q231">
        <v>2.1627000000000001</v>
      </c>
      <c r="R231">
        <v>6.8632</v>
      </c>
      <c r="S231">
        <v>8.548E-2</v>
      </c>
      <c r="T231">
        <v>1.4492</v>
      </c>
      <c r="U231">
        <v>9.4328999999999996E-2</v>
      </c>
      <c r="V231">
        <v>2.972E-2</v>
      </c>
      <c r="W231">
        <v>0.14860999999999999</v>
      </c>
      <c r="X231">
        <v>1.1383000000000001</v>
      </c>
      <c r="Y231">
        <v>13.042999999999999</v>
      </c>
      <c r="Z231">
        <v>0.18593000000000001</v>
      </c>
      <c r="AA231">
        <v>0.63473000000000002</v>
      </c>
      <c r="AB231">
        <v>603.79999999999995</v>
      </c>
      <c r="AC231">
        <v>13.95</v>
      </c>
      <c r="AD231">
        <v>4.7485999999999997</v>
      </c>
      <c r="AE231">
        <v>0.30286000000000002</v>
      </c>
      <c r="AF231">
        <v>4.9077000000000003E-2</v>
      </c>
      <c r="AG231">
        <v>0.24409</v>
      </c>
      <c r="AH231">
        <v>1.8680000000000001</v>
      </c>
      <c r="AI231">
        <v>0.25685000000000002</v>
      </c>
      <c r="AJ231">
        <v>0.92823</v>
      </c>
      <c r="AK231">
        <v>1.7802</v>
      </c>
      <c r="AL231">
        <v>52.453000000000003</v>
      </c>
      <c r="AM231">
        <v>9.5552999999999999E-2</v>
      </c>
      <c r="AN231">
        <v>0.15520999999999999</v>
      </c>
      <c r="AO231">
        <v>9.9262000000000003E-2</v>
      </c>
      <c r="AP231">
        <v>0.93881999999999999</v>
      </c>
      <c r="AQ231">
        <v>7.2857000000000005E-2</v>
      </c>
      <c r="AR231">
        <v>3.0055000000000001</v>
      </c>
      <c r="AS231">
        <v>1.1049</v>
      </c>
      <c r="AT231">
        <v>4.3399000000000001</v>
      </c>
      <c r="AU231">
        <v>1.0949</v>
      </c>
      <c r="AV231">
        <v>0.63292000000000004</v>
      </c>
      <c r="AW231">
        <v>0.11666</v>
      </c>
      <c r="AX231">
        <v>2.2263000000000002</v>
      </c>
      <c r="AY231">
        <v>2393.1999999999998</v>
      </c>
      <c r="AZ231">
        <v>2.0074999999999998</v>
      </c>
      <c r="BA231">
        <v>0.81406999999999996</v>
      </c>
      <c r="BB231">
        <v>13.898999999999999</v>
      </c>
      <c r="BC231">
        <v>9.2097999999999999E-2</v>
      </c>
      <c r="BD231">
        <v>0.17669000000000001</v>
      </c>
      <c r="BE231">
        <v>1578.5</v>
      </c>
      <c r="BF231">
        <v>0.35585</v>
      </c>
      <c r="BG231">
        <v>0.53381000000000001</v>
      </c>
      <c r="BH231">
        <v>0.16596</v>
      </c>
      <c r="BI231">
        <v>-4.7149999999999996E-3</v>
      </c>
      <c r="BJ231">
        <v>-4.9616E-3</v>
      </c>
      <c r="BK231">
        <v>0.12659999999999999</v>
      </c>
      <c r="BL231">
        <v>-7.7140000000000004</v>
      </c>
      <c r="BM231">
        <v>-11.824</v>
      </c>
      <c r="BN231">
        <v>-25.736000000000001</v>
      </c>
      <c r="BO231">
        <v>-21.411000000000001</v>
      </c>
      <c r="BP231">
        <v>46.844000000000001</v>
      </c>
      <c r="BQ231">
        <v>30.045999999999999</v>
      </c>
      <c r="BR231">
        <v>12.2</v>
      </c>
      <c r="BS231">
        <v>26059</v>
      </c>
      <c r="BT231">
        <v>3.8523000000000001</v>
      </c>
      <c r="BU231">
        <v>30.5</v>
      </c>
      <c r="BV231">
        <v>-10.664999999999999</v>
      </c>
      <c r="BW231">
        <v>0</v>
      </c>
      <c r="BX231">
        <v>28</v>
      </c>
      <c r="BY231">
        <v>91.5</v>
      </c>
      <c r="BZ231">
        <v>130.5</v>
      </c>
      <c r="CA231">
        <v>132.4</v>
      </c>
      <c r="CB231">
        <v>20</v>
      </c>
      <c r="CC231">
        <v>14.5</v>
      </c>
      <c r="CD231">
        <v>-16</v>
      </c>
      <c r="CE231">
        <v>22</v>
      </c>
      <c r="CF231">
        <v>1.2931999999999999</v>
      </c>
      <c r="CG231">
        <v>18</v>
      </c>
      <c r="CH231">
        <v>45</v>
      </c>
    </row>
    <row r="232" spans="1:86">
      <c r="A232">
        <v>24</v>
      </c>
      <c r="B232">
        <v>12</v>
      </c>
      <c r="C232">
        <v>1</v>
      </c>
      <c r="D232">
        <v>1.4300999999999999</v>
      </c>
      <c r="E232">
        <v>0.10636</v>
      </c>
      <c r="F232">
        <v>0.70174000000000003</v>
      </c>
      <c r="G232">
        <v>0.87148999999999999</v>
      </c>
      <c r="H232">
        <v>8.5657999999999998E-2</v>
      </c>
      <c r="I232">
        <v>0.25624999999999998</v>
      </c>
      <c r="J232">
        <v>0.49460999999999999</v>
      </c>
      <c r="K232">
        <v>0.12205000000000001</v>
      </c>
      <c r="L232">
        <v>0.35660999999999998</v>
      </c>
      <c r="M232">
        <v>0.19977</v>
      </c>
      <c r="N232">
        <v>0.85199000000000003</v>
      </c>
      <c r="O232">
        <v>3.5865999999999998</v>
      </c>
      <c r="P232">
        <v>0.29826000000000003</v>
      </c>
      <c r="Q232">
        <v>2.3527999999999998</v>
      </c>
      <c r="R232">
        <v>3.3683999999999998</v>
      </c>
      <c r="S232">
        <v>9.8289000000000001E-2</v>
      </c>
      <c r="T232">
        <v>1.4081999999999999</v>
      </c>
      <c r="U232">
        <v>2.8150999999999999E-2</v>
      </c>
      <c r="V232">
        <v>2.7404999999999999E-2</v>
      </c>
      <c r="W232">
        <v>4.7253000000000003E-2</v>
      </c>
      <c r="X232">
        <v>1.0228999999999999</v>
      </c>
      <c r="Y232">
        <v>11.179</v>
      </c>
      <c r="Z232">
        <v>0.18540000000000001</v>
      </c>
      <c r="AA232">
        <v>0.59575</v>
      </c>
      <c r="AB232">
        <v>1187.9000000000001</v>
      </c>
      <c r="AC232">
        <v>14.339</v>
      </c>
      <c r="AD232">
        <v>3.4009999999999998</v>
      </c>
      <c r="AE232">
        <v>0.47555999999999998</v>
      </c>
      <c r="AF232">
        <v>0.10599</v>
      </c>
      <c r="AG232">
        <v>0.29465999999999998</v>
      </c>
      <c r="AH232">
        <v>1.8395999999999999</v>
      </c>
      <c r="AI232">
        <v>0.33811000000000002</v>
      </c>
      <c r="AJ232">
        <v>0.84896000000000005</v>
      </c>
      <c r="AK232">
        <v>1.7286999999999999</v>
      </c>
      <c r="AL232">
        <v>106.88</v>
      </c>
      <c r="AM232">
        <v>0.12484000000000001</v>
      </c>
      <c r="AN232">
        <v>0.35536000000000001</v>
      </c>
      <c r="AO232">
        <v>3.2301999999999997E-2</v>
      </c>
      <c r="AP232">
        <v>0.35320000000000001</v>
      </c>
      <c r="AQ232">
        <v>7.7954999999999997E-2</v>
      </c>
      <c r="AR232">
        <v>2.9218999999999999</v>
      </c>
      <c r="AS232">
        <v>0.96740000000000004</v>
      </c>
      <c r="AT232">
        <v>3.8260999999999998</v>
      </c>
      <c r="AU232">
        <v>1.3644000000000001</v>
      </c>
      <c r="AV232">
        <v>0.85912999999999995</v>
      </c>
      <c r="AW232">
        <v>0.15157000000000001</v>
      </c>
      <c r="AX232">
        <v>2.4289999999999998</v>
      </c>
      <c r="AY232">
        <v>3331.2</v>
      </c>
      <c r="AZ232">
        <v>1.9974000000000001</v>
      </c>
      <c r="BA232">
        <v>0.81459999999999999</v>
      </c>
      <c r="BB232">
        <v>14.202</v>
      </c>
      <c r="BC232">
        <v>0.10261000000000001</v>
      </c>
      <c r="BD232">
        <v>0.16156999999999999</v>
      </c>
      <c r="BE232">
        <v>2139.1</v>
      </c>
      <c r="BF232">
        <v>0.32601000000000002</v>
      </c>
      <c r="BG232">
        <v>0.50412999999999997</v>
      </c>
      <c r="BH232">
        <v>0.57881000000000005</v>
      </c>
      <c r="BI232">
        <v>0</v>
      </c>
      <c r="BJ232">
        <v>0</v>
      </c>
      <c r="BK232">
        <v>9.3861E-2</v>
      </c>
      <c r="BL232">
        <v>-0.32511000000000001</v>
      </c>
      <c r="BM232">
        <v>-0.71099000000000001</v>
      </c>
      <c r="BN232">
        <v>-3.0659000000000001</v>
      </c>
      <c r="BO232">
        <v>-17.899000000000001</v>
      </c>
      <c r="BP232">
        <v>107.71</v>
      </c>
      <c r="BQ232">
        <v>38.823</v>
      </c>
      <c r="BR232">
        <v>10.4</v>
      </c>
      <c r="BS232">
        <v>31839</v>
      </c>
      <c r="BT232">
        <v>-25.841000000000001</v>
      </c>
      <c r="BU232">
        <v>34.700000000000003</v>
      </c>
      <c r="BV232">
        <v>36.03</v>
      </c>
      <c r="BW232">
        <v>2</v>
      </c>
      <c r="BX232">
        <v>32</v>
      </c>
      <c r="BY232">
        <v>87.1</v>
      </c>
      <c r="BZ232">
        <v>175.9</v>
      </c>
      <c r="CA232">
        <v>178.1</v>
      </c>
      <c r="CB232">
        <v>20</v>
      </c>
      <c r="CC232">
        <v>14.5</v>
      </c>
      <c r="CD232">
        <v>-20.2</v>
      </c>
      <c r="CE232">
        <v>22</v>
      </c>
      <c r="CF232">
        <v>2.2311999999999999</v>
      </c>
      <c r="CG232">
        <v>19</v>
      </c>
      <c r="CH232">
        <v>46</v>
      </c>
    </row>
    <row r="233" spans="1:86">
      <c r="A233">
        <v>24</v>
      </c>
      <c r="B233">
        <v>13</v>
      </c>
      <c r="C233">
        <v>1</v>
      </c>
      <c r="D233">
        <v>1.3333999999999999</v>
      </c>
      <c r="E233">
        <v>9.0059E-2</v>
      </c>
      <c r="F233">
        <v>0.71236999999999995</v>
      </c>
      <c r="G233">
        <v>0.76988000000000001</v>
      </c>
      <c r="H233">
        <v>5.4112E-2</v>
      </c>
      <c r="I233">
        <v>0.21184</v>
      </c>
      <c r="J233">
        <v>0.53368000000000004</v>
      </c>
      <c r="K233">
        <v>0.11698</v>
      </c>
      <c r="L233">
        <v>0.31311</v>
      </c>
      <c r="M233">
        <v>0.21085999999999999</v>
      </c>
      <c r="N233">
        <v>0.84723000000000004</v>
      </c>
      <c r="O233">
        <v>2.6564999999999999</v>
      </c>
      <c r="P233">
        <v>0.28763</v>
      </c>
      <c r="Q233">
        <v>2.4767000000000001</v>
      </c>
      <c r="R233">
        <v>2.6381999999999999</v>
      </c>
      <c r="S233">
        <v>7.0286000000000001E-2</v>
      </c>
      <c r="T233">
        <v>1.3939999999999999</v>
      </c>
      <c r="U233">
        <v>4.0006E-2</v>
      </c>
      <c r="V233">
        <v>2.6457999999999999E-2</v>
      </c>
      <c r="W233">
        <v>6.2964000000000006E-2</v>
      </c>
      <c r="X233">
        <v>0.90869999999999995</v>
      </c>
      <c r="Y233">
        <v>7.7927999999999997</v>
      </c>
      <c r="Z233">
        <v>0.15701999999999999</v>
      </c>
      <c r="AA233">
        <v>0.63539000000000001</v>
      </c>
      <c r="AB233">
        <v>1290.5999999999999</v>
      </c>
      <c r="AC233">
        <v>14.589</v>
      </c>
      <c r="AD233">
        <v>3.6341999999999999</v>
      </c>
      <c r="AE233">
        <v>0.28306999999999999</v>
      </c>
      <c r="AF233">
        <v>7.6983999999999997E-2</v>
      </c>
      <c r="AG233">
        <v>0.33909</v>
      </c>
      <c r="AH233">
        <v>1.6748000000000001</v>
      </c>
      <c r="AI233">
        <v>0.44045000000000001</v>
      </c>
      <c r="AJ233">
        <v>0.89193</v>
      </c>
      <c r="AK233">
        <v>1.6536</v>
      </c>
      <c r="AL233">
        <v>136.46</v>
      </c>
      <c r="AM233">
        <v>0.10630000000000001</v>
      </c>
      <c r="AN233">
        <v>0.26765</v>
      </c>
      <c r="AO233">
        <v>5.1964999999999997E-2</v>
      </c>
      <c r="AP233">
        <v>0.13347000000000001</v>
      </c>
      <c r="AQ233">
        <v>9.8793000000000006E-2</v>
      </c>
      <c r="AR233">
        <v>2.6766999999999999</v>
      </c>
      <c r="AS233">
        <v>8.6396000000000001E-2</v>
      </c>
      <c r="AT233">
        <v>2.9114</v>
      </c>
      <c r="AU233">
        <v>0.91159000000000001</v>
      </c>
      <c r="AV233">
        <v>0.73653000000000002</v>
      </c>
      <c r="AW233">
        <v>0.12642</v>
      </c>
      <c r="AX233">
        <v>2.5304000000000002</v>
      </c>
      <c r="AY233">
        <v>4121.7</v>
      </c>
      <c r="AZ233">
        <v>2.2090999999999998</v>
      </c>
      <c r="BA233">
        <v>0.84297999999999995</v>
      </c>
      <c r="BB233">
        <v>14.327</v>
      </c>
      <c r="BC233">
        <v>7.6441999999999996E-2</v>
      </c>
      <c r="BD233">
        <v>0.12089</v>
      </c>
      <c r="BE233">
        <v>2550.6</v>
      </c>
      <c r="BF233">
        <v>4.1409000000000001E-2</v>
      </c>
      <c r="BG233">
        <v>0.46556999999999998</v>
      </c>
      <c r="BH233">
        <v>0.62605999999999995</v>
      </c>
      <c r="BI233">
        <v>0</v>
      </c>
      <c r="BJ233">
        <v>0</v>
      </c>
      <c r="BK233">
        <v>4.1411999999999997E-2</v>
      </c>
      <c r="BL233">
        <v>3.2147999999999999</v>
      </c>
      <c r="BM233">
        <v>1.5719000000000001</v>
      </c>
      <c r="BN233">
        <v>7.1562000000000001</v>
      </c>
      <c r="BO233">
        <v>-4.5407999999999999</v>
      </c>
      <c r="BP233">
        <v>-20.861000000000001</v>
      </c>
      <c r="BQ233">
        <v>22.334</v>
      </c>
      <c r="BR233">
        <v>10.6</v>
      </c>
      <c r="BS233">
        <v>32801</v>
      </c>
      <c r="BT233">
        <v>-58.122</v>
      </c>
      <c r="BU233">
        <v>15.6</v>
      </c>
      <c r="BV233">
        <v>22.571000000000002</v>
      </c>
      <c r="BW233">
        <v>2</v>
      </c>
      <c r="BX233">
        <v>30</v>
      </c>
      <c r="BY233">
        <v>92.9</v>
      </c>
      <c r="BZ233">
        <v>203.2</v>
      </c>
      <c r="CA233">
        <v>204.5</v>
      </c>
      <c r="CB233">
        <v>22</v>
      </c>
      <c r="CC233">
        <v>22</v>
      </c>
      <c r="CD233">
        <v>6.4</v>
      </c>
      <c r="CE233">
        <v>22</v>
      </c>
      <c r="CF233">
        <v>3.0217000000000001</v>
      </c>
      <c r="CG233">
        <v>20</v>
      </c>
      <c r="CH233">
        <v>47</v>
      </c>
    </row>
    <row r="234" spans="1:86">
      <c r="A234">
        <v>24</v>
      </c>
      <c r="B234">
        <v>14</v>
      </c>
      <c r="C234">
        <v>1</v>
      </c>
      <c r="D234">
        <v>1.4439</v>
      </c>
      <c r="E234">
        <v>5.8249000000000002E-2</v>
      </c>
      <c r="F234">
        <v>0.72252000000000005</v>
      </c>
      <c r="G234">
        <v>0.54361000000000004</v>
      </c>
      <c r="H234">
        <v>2.9624999999999999E-2</v>
      </c>
      <c r="I234">
        <v>0.25516</v>
      </c>
      <c r="J234">
        <v>0.51656000000000002</v>
      </c>
      <c r="K234">
        <v>0.10715</v>
      </c>
      <c r="L234">
        <v>0.20992</v>
      </c>
      <c r="M234">
        <v>0.2109</v>
      </c>
      <c r="N234">
        <v>0.83001000000000003</v>
      </c>
      <c r="O234">
        <v>1.2552000000000001</v>
      </c>
      <c r="P234">
        <v>0.27748</v>
      </c>
      <c r="Q234">
        <v>2.6038000000000001</v>
      </c>
      <c r="R234">
        <v>2.0024999999999999</v>
      </c>
      <c r="S234">
        <v>5.4497999999999998E-2</v>
      </c>
      <c r="T234">
        <v>0.91759999999999997</v>
      </c>
      <c r="U234">
        <v>2.1207E-2</v>
      </c>
      <c r="V234">
        <v>4.3417999999999998E-2</v>
      </c>
      <c r="W234">
        <v>3.6891E-2</v>
      </c>
      <c r="X234">
        <v>0.65493999999999997</v>
      </c>
      <c r="Y234">
        <v>4.4972000000000003</v>
      </c>
      <c r="Z234">
        <v>0.14460000000000001</v>
      </c>
      <c r="AA234">
        <v>0.57484999999999997</v>
      </c>
      <c r="AB234">
        <v>962.28</v>
      </c>
      <c r="AC234">
        <v>14.731</v>
      </c>
      <c r="AD234">
        <v>2.1305000000000001</v>
      </c>
      <c r="AE234">
        <v>0.15282000000000001</v>
      </c>
      <c r="AF234">
        <v>0.14767</v>
      </c>
      <c r="AG234">
        <v>0.29693999999999998</v>
      </c>
      <c r="AH234">
        <v>1.2494000000000001</v>
      </c>
      <c r="AI234">
        <v>0.54625000000000001</v>
      </c>
      <c r="AJ234">
        <v>0.79561999999999999</v>
      </c>
      <c r="AK234">
        <v>1.0727</v>
      </c>
      <c r="AL234">
        <v>179.77</v>
      </c>
      <c r="AM234">
        <v>7.0179000000000005E-2</v>
      </c>
      <c r="AN234">
        <v>0.53217000000000003</v>
      </c>
      <c r="AO234">
        <v>3.9010999999999997E-2</v>
      </c>
      <c r="AP234">
        <v>-0.186</v>
      </c>
      <c r="AQ234">
        <v>0.12088</v>
      </c>
      <c r="AR234">
        <v>1.9591000000000001</v>
      </c>
      <c r="AS234">
        <v>-0.25436999999999999</v>
      </c>
      <c r="AT234">
        <v>2.2955999999999999</v>
      </c>
      <c r="AU234">
        <v>0.48188999999999999</v>
      </c>
      <c r="AV234">
        <v>0.91956000000000004</v>
      </c>
      <c r="AW234">
        <v>8.0619999999999997E-2</v>
      </c>
      <c r="AX234">
        <v>2.6623999999999999</v>
      </c>
      <c r="AY234">
        <v>4584</v>
      </c>
      <c r="AZ234">
        <v>2.0716999999999999</v>
      </c>
      <c r="BA234">
        <v>0.85540000000000005</v>
      </c>
      <c r="BB234">
        <v>14.121</v>
      </c>
      <c r="BC234">
        <v>6.5197000000000005E-2</v>
      </c>
      <c r="BD234">
        <v>7.8603000000000006E-2</v>
      </c>
      <c r="BE234">
        <v>2151.9</v>
      </c>
      <c r="BF234">
        <v>-0.14571999999999999</v>
      </c>
      <c r="BG234">
        <v>0.50675999999999999</v>
      </c>
      <c r="BH234">
        <v>0.41049999999999998</v>
      </c>
      <c r="BI234">
        <v>0</v>
      </c>
      <c r="BJ234">
        <v>0</v>
      </c>
      <c r="BK234">
        <v>3.2124E-2</v>
      </c>
      <c r="BL234">
        <v>-1.5863</v>
      </c>
      <c r="BM234">
        <v>-7.5045999999999999</v>
      </c>
      <c r="BN234">
        <v>12.145</v>
      </c>
      <c r="BO234">
        <v>-20.228999999999999</v>
      </c>
      <c r="BP234">
        <v>28.286000000000001</v>
      </c>
      <c r="BQ234">
        <v>30.023</v>
      </c>
      <c r="BR234">
        <v>11</v>
      </c>
      <c r="BS234">
        <v>34501</v>
      </c>
      <c r="BT234">
        <v>-32.209000000000003</v>
      </c>
      <c r="BU234">
        <v>11.9</v>
      </c>
      <c r="BV234">
        <v>13.871</v>
      </c>
      <c r="BW234">
        <v>1</v>
      </c>
      <c r="BX234">
        <v>29</v>
      </c>
      <c r="BY234">
        <v>91.7</v>
      </c>
      <c r="BZ234">
        <v>227.5</v>
      </c>
      <c r="CA234">
        <v>214.5</v>
      </c>
      <c r="CB234">
        <v>21</v>
      </c>
      <c r="CC234">
        <v>20.5</v>
      </c>
      <c r="CD234">
        <v>8.6</v>
      </c>
      <c r="CE234">
        <v>22</v>
      </c>
      <c r="CF234">
        <v>3.484</v>
      </c>
      <c r="CG234">
        <v>21</v>
      </c>
      <c r="CH234">
        <v>48</v>
      </c>
    </row>
    <row r="235" spans="1:86">
      <c r="A235">
        <v>25</v>
      </c>
      <c r="B235">
        <v>1</v>
      </c>
      <c r="C235">
        <v>1</v>
      </c>
      <c r="D235">
        <v>1.4939</v>
      </c>
      <c r="E235">
        <v>0.32485999999999998</v>
      </c>
      <c r="F235">
        <v>0.52346000000000004</v>
      </c>
      <c r="G235">
        <v>0.66274</v>
      </c>
      <c r="H235">
        <v>0.36963000000000001</v>
      </c>
      <c r="I235">
        <v>0.24451999999999999</v>
      </c>
      <c r="J235">
        <v>0.90303999999999995</v>
      </c>
      <c r="K235">
        <v>0.49016999999999999</v>
      </c>
      <c r="L235">
        <v>0.68169000000000002</v>
      </c>
      <c r="M235">
        <v>0.20116000000000001</v>
      </c>
      <c r="N235">
        <v>0.73956999999999995</v>
      </c>
      <c r="O235">
        <v>8.1332000000000004</v>
      </c>
      <c r="P235">
        <v>0.47654000000000002</v>
      </c>
      <c r="Q235">
        <v>1.0984</v>
      </c>
      <c r="R235">
        <v>1.5530999999999999</v>
      </c>
      <c r="S235">
        <v>0.55771999999999999</v>
      </c>
      <c r="T235">
        <v>1.1638999999999999</v>
      </c>
      <c r="U235">
        <v>1.8162999999999999E-2</v>
      </c>
      <c r="V235">
        <v>6.8572999999999995E-2</v>
      </c>
      <c r="W235">
        <v>3.6688999999999999E-2</v>
      </c>
      <c r="X235">
        <v>0.89612000000000003</v>
      </c>
      <c r="Y235">
        <v>4.3369999999999997</v>
      </c>
      <c r="Z235">
        <v>0.60431000000000001</v>
      </c>
      <c r="AA235">
        <v>0.49503999999999998</v>
      </c>
      <c r="AB235">
        <v>1297.5999999999999</v>
      </c>
      <c r="AC235">
        <v>12.387</v>
      </c>
      <c r="AD235">
        <v>2.7103000000000002</v>
      </c>
      <c r="AE235">
        <v>0.33051000000000003</v>
      </c>
      <c r="AF235">
        <v>2.8414999999999999E-2</v>
      </c>
      <c r="AG235">
        <v>0.44703999999999999</v>
      </c>
      <c r="AH235">
        <v>28.452000000000002</v>
      </c>
      <c r="AI235">
        <v>0.67452999999999996</v>
      </c>
      <c r="AJ235">
        <v>0.94572000000000001</v>
      </c>
      <c r="AK235">
        <v>2.9415</v>
      </c>
      <c r="AL235">
        <v>231.8</v>
      </c>
      <c r="AM235">
        <v>0.43924999999999997</v>
      </c>
      <c r="AN235">
        <v>5.9625999999999998E-2</v>
      </c>
      <c r="AO235">
        <v>2.7404999999999999E-2</v>
      </c>
      <c r="AP235">
        <v>1.4387000000000001</v>
      </c>
      <c r="AQ235">
        <v>0.15281</v>
      </c>
      <c r="AR235">
        <v>1.3907</v>
      </c>
      <c r="AS235">
        <v>8.3348000000000005E-2</v>
      </c>
      <c r="AT235">
        <v>3.1185</v>
      </c>
      <c r="AU235">
        <v>2.1257999999999999</v>
      </c>
      <c r="AV235">
        <v>0.51312000000000002</v>
      </c>
      <c r="AW235">
        <v>0.62060000000000004</v>
      </c>
      <c r="AX235">
        <v>1.0984</v>
      </c>
      <c r="AY235">
        <v>1903.5</v>
      </c>
      <c r="AZ235">
        <v>1.0387999999999999</v>
      </c>
      <c r="BA235">
        <v>0.39568999999999999</v>
      </c>
      <c r="BB235">
        <v>11.976000000000001</v>
      </c>
      <c r="BC235">
        <v>0.57764000000000004</v>
      </c>
      <c r="BD235">
        <v>0.40050000000000002</v>
      </c>
      <c r="BE235">
        <v>637.9</v>
      </c>
      <c r="BF235">
        <v>4.0007000000000001E-2</v>
      </c>
      <c r="BG235">
        <v>0.22531000000000001</v>
      </c>
      <c r="BH235">
        <v>0.37102000000000002</v>
      </c>
      <c r="BI235">
        <v>-4.4644999999999997E-3</v>
      </c>
      <c r="BJ235">
        <v>-6.7365000000000003E-3</v>
      </c>
      <c r="BK235">
        <v>0</v>
      </c>
      <c r="BL235">
        <v>7.1241000000000003</v>
      </c>
      <c r="BM235">
        <v>15.381</v>
      </c>
      <c r="BN235">
        <v>3.2702</v>
      </c>
      <c r="BO235">
        <v>17.872</v>
      </c>
      <c r="BP235">
        <v>34.692</v>
      </c>
      <c r="BQ235">
        <v>30.087</v>
      </c>
      <c r="BR235">
        <v>12.8</v>
      </c>
      <c r="BS235">
        <v>7991.4</v>
      </c>
      <c r="BT235">
        <v>364.95</v>
      </c>
      <c r="BU235">
        <v>15.8</v>
      </c>
      <c r="BV235">
        <v>61.475999999999999</v>
      </c>
      <c r="BW235">
        <v>4</v>
      </c>
      <c r="BX235">
        <v>36</v>
      </c>
      <c r="BY235">
        <v>85.436999999999998</v>
      </c>
      <c r="BZ235">
        <v>27.07</v>
      </c>
      <c r="CA235">
        <v>26.102</v>
      </c>
      <c r="CB235">
        <v>16</v>
      </c>
      <c r="CC235">
        <v>16</v>
      </c>
      <c r="CD235">
        <v>0.2</v>
      </c>
      <c r="CE235">
        <v>29</v>
      </c>
      <c r="CF235">
        <v>0.80352000000000001</v>
      </c>
      <c r="CG235">
        <v>8</v>
      </c>
      <c r="CH235">
        <v>43</v>
      </c>
    </row>
    <row r="236" spans="1:86">
      <c r="A236">
        <v>25</v>
      </c>
      <c r="B236">
        <v>2</v>
      </c>
      <c r="C236">
        <v>1</v>
      </c>
      <c r="D236">
        <v>1.2081999999999999</v>
      </c>
      <c r="E236">
        <v>0.26799000000000001</v>
      </c>
      <c r="F236">
        <v>0.61533000000000004</v>
      </c>
      <c r="G236">
        <v>0.68332000000000004</v>
      </c>
      <c r="H236">
        <v>0.31529000000000001</v>
      </c>
      <c r="I236">
        <v>0.12554999999999999</v>
      </c>
      <c r="J236">
        <v>0.63653000000000004</v>
      </c>
      <c r="K236">
        <v>0.39217999999999997</v>
      </c>
      <c r="L236">
        <v>0.69665999999999995</v>
      </c>
      <c r="M236">
        <v>6.2198999999999997E-2</v>
      </c>
      <c r="N236">
        <v>0.72867000000000004</v>
      </c>
      <c r="O236">
        <v>9.8462999999999994</v>
      </c>
      <c r="P236">
        <v>0.38467000000000001</v>
      </c>
      <c r="Q236">
        <v>1.5995999999999999</v>
      </c>
      <c r="R236">
        <v>1.8511</v>
      </c>
      <c r="S236">
        <v>0.46139999999999998</v>
      </c>
      <c r="T236">
        <v>0.99478</v>
      </c>
      <c r="U236">
        <v>1.0382000000000001E-2</v>
      </c>
      <c r="V236">
        <v>4.6861E-2</v>
      </c>
      <c r="W236">
        <v>1.7214E-2</v>
      </c>
      <c r="X236">
        <v>0.93776999999999999</v>
      </c>
      <c r="Y236">
        <v>4.3316999999999997</v>
      </c>
      <c r="Z236">
        <v>0.50522999999999996</v>
      </c>
      <c r="AA236">
        <v>0.60311000000000003</v>
      </c>
      <c r="AB236">
        <v>914.14</v>
      </c>
      <c r="AC236">
        <v>12.382999999999999</v>
      </c>
      <c r="AD236">
        <v>5.4424999999999999</v>
      </c>
      <c r="AE236">
        <v>-3.6925999999999999E-3</v>
      </c>
      <c r="AF236">
        <v>1.2215999999999999E-2</v>
      </c>
      <c r="AG236">
        <v>0.38390000000000002</v>
      </c>
      <c r="AH236">
        <v>11.353</v>
      </c>
      <c r="AI236">
        <v>0.56181000000000003</v>
      </c>
      <c r="AJ236">
        <v>0.98014999999999997</v>
      </c>
      <c r="AK236">
        <v>2.0106000000000002</v>
      </c>
      <c r="AL236">
        <v>194.48</v>
      </c>
      <c r="AM236">
        <v>0.36778</v>
      </c>
      <c r="AN236">
        <v>3.1758000000000002E-2</v>
      </c>
      <c r="AO236">
        <v>1.5193E-2</v>
      </c>
      <c r="AP236">
        <v>2.7248000000000001E-2</v>
      </c>
      <c r="AQ236">
        <v>0.15775</v>
      </c>
      <c r="AR236">
        <v>1.7764</v>
      </c>
      <c r="AS236">
        <v>-0.17810999999999999</v>
      </c>
      <c r="AT236">
        <v>2.4384999999999999</v>
      </c>
      <c r="AU236">
        <v>1.6988000000000001</v>
      </c>
      <c r="AV236">
        <v>0.32639000000000001</v>
      </c>
      <c r="AW236">
        <v>0.43552000000000002</v>
      </c>
      <c r="AX236">
        <v>1.5995999999999999</v>
      </c>
      <c r="AY236">
        <v>1312.2</v>
      </c>
      <c r="AZ236">
        <v>1.5679000000000001</v>
      </c>
      <c r="BA236">
        <v>0.49476999999999999</v>
      </c>
      <c r="BB236">
        <v>12.003</v>
      </c>
      <c r="BC236">
        <v>0.48714000000000002</v>
      </c>
      <c r="BD236">
        <v>0.34523999999999999</v>
      </c>
      <c r="BE236">
        <v>660.59</v>
      </c>
      <c r="BF236">
        <v>-9.776E-2</v>
      </c>
      <c r="BG236">
        <v>0.33986</v>
      </c>
      <c r="BH236">
        <v>2.8506E-2</v>
      </c>
      <c r="BI236">
        <v>-2.4494999999999999E-2</v>
      </c>
      <c r="BJ236">
        <v>-3.5846999999999997E-2</v>
      </c>
      <c r="BK236">
        <v>5.7098999999999997E-2</v>
      </c>
      <c r="BL236">
        <v>7.4165999999999999</v>
      </c>
      <c r="BM236">
        <v>7.1050000000000004</v>
      </c>
      <c r="BN236">
        <v>14.321</v>
      </c>
      <c r="BO236">
        <v>18.77</v>
      </c>
      <c r="BP236">
        <v>124.76</v>
      </c>
      <c r="BQ236">
        <v>26.123999999999999</v>
      </c>
      <c r="BR236">
        <v>11.8</v>
      </c>
      <c r="BS236">
        <v>8322.7999999999993</v>
      </c>
      <c r="BT236">
        <v>0.18959999999999999</v>
      </c>
      <c r="BU236">
        <v>15.6</v>
      </c>
      <c r="BV236">
        <v>24.579000000000001</v>
      </c>
      <c r="BW236">
        <v>0</v>
      </c>
      <c r="BX236">
        <v>36</v>
      </c>
      <c r="BY236">
        <v>107.09</v>
      </c>
      <c r="BZ236">
        <v>31.31</v>
      </c>
      <c r="CA236">
        <v>30.193999999999999</v>
      </c>
      <c r="CB236">
        <v>17</v>
      </c>
      <c r="CC236">
        <v>16</v>
      </c>
      <c r="CD236">
        <v>0.4</v>
      </c>
      <c r="CE236">
        <v>29</v>
      </c>
      <c r="CF236">
        <v>0.21217</v>
      </c>
      <c r="CG236">
        <v>9</v>
      </c>
      <c r="CH236">
        <v>44</v>
      </c>
    </row>
    <row r="237" spans="1:86">
      <c r="A237">
        <v>25</v>
      </c>
      <c r="B237">
        <v>3</v>
      </c>
      <c r="C237">
        <v>1</v>
      </c>
      <c r="D237">
        <v>1.1652</v>
      </c>
      <c r="E237">
        <v>0.29687000000000002</v>
      </c>
      <c r="F237">
        <v>0.64942</v>
      </c>
      <c r="G237">
        <v>0.46836</v>
      </c>
      <c r="H237">
        <v>0.35509000000000002</v>
      </c>
      <c r="I237">
        <v>0.10561</v>
      </c>
      <c r="J237">
        <v>0.74663000000000002</v>
      </c>
      <c r="K237">
        <v>0.63383999999999996</v>
      </c>
      <c r="L237">
        <v>0.84677999999999998</v>
      </c>
      <c r="M237">
        <v>7.3308999999999999E-2</v>
      </c>
      <c r="N237">
        <v>0.74485000000000001</v>
      </c>
      <c r="O237">
        <v>9.3495000000000008</v>
      </c>
      <c r="P237">
        <v>0.35058</v>
      </c>
      <c r="Q237">
        <v>1.8524</v>
      </c>
      <c r="R237">
        <v>1.0086999999999999</v>
      </c>
      <c r="S237">
        <v>0.75814999999999999</v>
      </c>
      <c r="T237">
        <v>1.2281</v>
      </c>
      <c r="U237">
        <v>2.0202000000000002E-3</v>
      </c>
      <c r="V237">
        <v>8.1089999999999995E-2</v>
      </c>
      <c r="W237">
        <v>3.1602000000000002E-3</v>
      </c>
      <c r="X237">
        <v>0.62880000000000003</v>
      </c>
      <c r="Y237">
        <v>3.0659000000000001</v>
      </c>
      <c r="Z237">
        <v>0.31557000000000002</v>
      </c>
      <c r="AA237">
        <v>0.63924999999999998</v>
      </c>
      <c r="AB237">
        <v>1177.7</v>
      </c>
      <c r="AC237">
        <v>12.534000000000001</v>
      </c>
      <c r="AD237">
        <v>4.4349999999999996</v>
      </c>
      <c r="AE237">
        <v>0.16300000000000001</v>
      </c>
      <c r="AF237">
        <v>1.0168999999999999E-2</v>
      </c>
      <c r="AG237">
        <v>0.47727999999999998</v>
      </c>
      <c r="AH237">
        <v>5.7678000000000003</v>
      </c>
      <c r="AI237">
        <v>1.0189999999999999</v>
      </c>
      <c r="AJ237">
        <v>0.98433999999999999</v>
      </c>
      <c r="AK237">
        <v>1.7944</v>
      </c>
      <c r="AL237">
        <v>356.91</v>
      </c>
      <c r="AM237">
        <v>0.39856000000000003</v>
      </c>
      <c r="AN237">
        <v>2.9006000000000001E-2</v>
      </c>
      <c r="AO237">
        <v>4.3131999999999997E-3</v>
      </c>
      <c r="AP237">
        <v>-0.20286000000000001</v>
      </c>
      <c r="AQ237">
        <v>0.15276000000000001</v>
      </c>
      <c r="AR237">
        <v>1.3359000000000001</v>
      </c>
      <c r="AS237">
        <v>0.28833999999999999</v>
      </c>
      <c r="AT237">
        <v>2.2949000000000002</v>
      </c>
      <c r="AU237">
        <v>1.9433</v>
      </c>
      <c r="AV237">
        <v>0.30123</v>
      </c>
      <c r="AW237">
        <v>0.45712999999999998</v>
      </c>
      <c r="AX237">
        <v>1.8583000000000001</v>
      </c>
      <c r="AY237">
        <v>1390.8</v>
      </c>
      <c r="AZ237">
        <v>1.8233999999999999</v>
      </c>
      <c r="BA237">
        <v>0.68442999999999998</v>
      </c>
      <c r="BB237">
        <v>11.776</v>
      </c>
      <c r="BC237">
        <v>0.79176000000000002</v>
      </c>
      <c r="BD237">
        <v>0.14779999999999999</v>
      </c>
      <c r="BE237">
        <v>583.25</v>
      </c>
      <c r="BF237">
        <v>0.126</v>
      </c>
      <c r="BG237">
        <v>0.26101999999999997</v>
      </c>
      <c r="BH237">
        <v>0.12623000000000001</v>
      </c>
      <c r="BI237">
        <v>1.1127000000000001E-3</v>
      </c>
      <c r="BJ237">
        <v>2.3757000000000001E-3</v>
      </c>
      <c r="BK237">
        <v>6.4319000000000001E-2</v>
      </c>
      <c r="BL237">
        <v>3.6373000000000002</v>
      </c>
      <c r="BM237">
        <v>7.0213000000000001</v>
      </c>
      <c r="BN237">
        <v>1.1537999999999999</v>
      </c>
      <c r="BO237">
        <v>9.8950999999999993</v>
      </c>
      <c r="BP237">
        <v>6.4466999999999999</v>
      </c>
      <c r="BQ237">
        <v>30.245000000000001</v>
      </c>
      <c r="BR237">
        <v>10.3</v>
      </c>
      <c r="BS237">
        <v>8747</v>
      </c>
      <c r="BT237">
        <v>11.946</v>
      </c>
      <c r="BU237">
        <v>15.2</v>
      </c>
      <c r="BV237">
        <v>20.7</v>
      </c>
      <c r="BW237">
        <v>0</v>
      </c>
      <c r="BX237">
        <v>35</v>
      </c>
      <c r="BY237">
        <v>120.87</v>
      </c>
      <c r="BZ237">
        <v>36.07</v>
      </c>
      <c r="CA237">
        <v>35.273000000000003</v>
      </c>
      <c r="CB237">
        <v>17</v>
      </c>
      <c r="CC237">
        <v>15</v>
      </c>
      <c r="CD237">
        <v>-0.2</v>
      </c>
      <c r="CE237">
        <v>29</v>
      </c>
      <c r="CF237">
        <v>0.29082999999999998</v>
      </c>
      <c r="CG237">
        <v>10</v>
      </c>
      <c r="CH237">
        <v>45</v>
      </c>
    </row>
    <row r="238" spans="1:86">
      <c r="A238">
        <v>25</v>
      </c>
      <c r="B238">
        <v>4</v>
      </c>
      <c r="C238">
        <v>1</v>
      </c>
      <c r="D238">
        <v>1.1754</v>
      </c>
      <c r="E238">
        <v>0.45507999999999998</v>
      </c>
      <c r="F238">
        <v>0.46528000000000003</v>
      </c>
      <c r="G238">
        <v>0.22764999999999999</v>
      </c>
      <c r="H238">
        <v>0.47103</v>
      </c>
      <c r="I238">
        <v>8.1537999999999999E-2</v>
      </c>
      <c r="J238">
        <v>1.1491</v>
      </c>
      <c r="K238">
        <v>1.9990000000000001</v>
      </c>
      <c r="L238">
        <v>0.85106999999999999</v>
      </c>
      <c r="M238">
        <v>0.20526</v>
      </c>
      <c r="N238">
        <v>0.54637000000000002</v>
      </c>
      <c r="O238">
        <v>24.420999999999999</v>
      </c>
      <c r="P238">
        <v>0.53471999999999997</v>
      </c>
      <c r="Q238">
        <v>0.87012999999999996</v>
      </c>
      <c r="R238">
        <v>0.46697</v>
      </c>
      <c r="S238">
        <v>2.0691000000000002</v>
      </c>
      <c r="T238">
        <v>37855</v>
      </c>
      <c r="U238">
        <v>4.4728999999999998E-2</v>
      </c>
      <c r="V238">
        <v>8.4726999999999997E-2</v>
      </c>
      <c r="W238">
        <v>9.6226000000000006E-2</v>
      </c>
      <c r="X238">
        <v>0.41665999999999997</v>
      </c>
      <c r="Y238">
        <v>67.349000000000004</v>
      </c>
      <c r="Z238">
        <v>0.28852</v>
      </c>
      <c r="AA238">
        <v>0.46483000000000002</v>
      </c>
      <c r="AB238">
        <v>1519.4</v>
      </c>
      <c r="AC238">
        <v>12.362</v>
      </c>
      <c r="AD238">
        <v>2.7919</v>
      </c>
      <c r="AE238">
        <v>-0.15839</v>
      </c>
      <c r="AF238">
        <v>4.4497999999999998E-4</v>
      </c>
      <c r="AG238">
        <v>0.53415000000000001</v>
      </c>
      <c r="AH238">
        <v>37855</v>
      </c>
      <c r="AI238">
        <v>2.3464</v>
      </c>
      <c r="AJ238">
        <v>0.99904000000000004</v>
      </c>
      <c r="AK238">
        <v>53206</v>
      </c>
      <c r="AL238">
        <v>770.94</v>
      </c>
      <c r="AM238">
        <v>0.83291999999999999</v>
      </c>
      <c r="AN238">
        <v>8.3217000000000002E-4</v>
      </c>
      <c r="AO238">
        <v>0.19647999999999999</v>
      </c>
      <c r="AP238">
        <v>-0.59092999999999996</v>
      </c>
      <c r="AQ238">
        <v>3.3801E-3</v>
      </c>
      <c r="AR238">
        <v>0.42574000000000001</v>
      </c>
      <c r="AS238">
        <v>0.29015000000000002</v>
      </c>
      <c r="AT238">
        <v>158.19</v>
      </c>
      <c r="AU238">
        <v>134.63</v>
      </c>
      <c r="AV238">
        <v>0.15248999999999999</v>
      </c>
      <c r="AW238">
        <v>0.97809000000000001</v>
      </c>
      <c r="AX238">
        <v>0.87036000000000002</v>
      </c>
      <c r="AY238">
        <v>1785.3</v>
      </c>
      <c r="AZ238">
        <v>0.86929999999999996</v>
      </c>
      <c r="BA238">
        <v>0.71148</v>
      </c>
      <c r="BB238">
        <v>10.882</v>
      </c>
      <c r="BC238">
        <v>2.1017000000000001</v>
      </c>
      <c r="BD238">
        <v>6.5682000000000004E-2</v>
      </c>
      <c r="BE238">
        <v>5320.6</v>
      </c>
      <c r="BF238">
        <v>0.12669</v>
      </c>
      <c r="BG238">
        <v>0</v>
      </c>
      <c r="BH238">
        <v>-0.98138000000000003</v>
      </c>
      <c r="BI238">
        <v>2.4003E-2</v>
      </c>
      <c r="BJ238">
        <v>0.10544000000000001</v>
      </c>
      <c r="BK238">
        <v>7.2616E-3</v>
      </c>
      <c r="BL238">
        <v>5.1441999999999997</v>
      </c>
      <c r="BM238">
        <v>9.9099000000000004</v>
      </c>
      <c r="BN238">
        <v>2.0407999999999999</v>
      </c>
      <c r="BO238">
        <v>-1.4903</v>
      </c>
      <c r="BP238">
        <v>-21.907</v>
      </c>
      <c r="BQ238">
        <v>34.284999999999997</v>
      </c>
      <c r="BR238">
        <v>11.5</v>
      </c>
      <c r="BS238">
        <v>9042.5</v>
      </c>
      <c r="BT238">
        <v>-18.748000000000001</v>
      </c>
      <c r="BU238">
        <v>10.4</v>
      </c>
      <c r="BV238">
        <v>47.429000000000002</v>
      </c>
      <c r="BW238">
        <v>4</v>
      </c>
      <c r="BX238">
        <v>33</v>
      </c>
      <c r="BY238">
        <v>54.805999999999997</v>
      </c>
      <c r="BZ238">
        <v>39.799999999999997</v>
      </c>
      <c r="CA238">
        <v>38.377000000000002</v>
      </c>
      <c r="CB238">
        <v>17.167000000000002</v>
      </c>
      <c r="CC238">
        <v>16</v>
      </c>
      <c r="CD238">
        <v>5.6</v>
      </c>
      <c r="CE238">
        <v>29</v>
      </c>
      <c r="CF238">
        <v>0.68533999999999995</v>
      </c>
      <c r="CG238">
        <v>11</v>
      </c>
      <c r="CH238">
        <v>46</v>
      </c>
    </row>
    <row r="239" spans="1:86">
      <c r="A239">
        <v>25</v>
      </c>
      <c r="B239">
        <v>5</v>
      </c>
      <c r="C239">
        <v>1</v>
      </c>
      <c r="D239">
        <v>1.2064999999999999</v>
      </c>
      <c r="E239">
        <v>0.35818</v>
      </c>
      <c r="F239">
        <v>0.64737</v>
      </c>
      <c r="G239">
        <v>0.66415999999999997</v>
      </c>
      <c r="H239">
        <v>0.39650000000000002</v>
      </c>
      <c r="I239">
        <v>0.13131999999999999</v>
      </c>
      <c r="J239">
        <v>0.96486000000000005</v>
      </c>
      <c r="K239">
        <v>0.5393</v>
      </c>
      <c r="L239">
        <v>1.0157</v>
      </c>
      <c r="M239">
        <v>0.15376000000000001</v>
      </c>
      <c r="N239">
        <v>0.76729999999999998</v>
      </c>
      <c r="O239">
        <v>26.454999999999998</v>
      </c>
      <c r="P239">
        <v>0.35263</v>
      </c>
      <c r="Q239">
        <v>1.8358000000000001</v>
      </c>
      <c r="R239">
        <v>2.2467999999999999</v>
      </c>
      <c r="S239">
        <v>0.59699999999999998</v>
      </c>
      <c r="T239">
        <v>2.0588000000000002</v>
      </c>
      <c r="U239">
        <v>2.3172000000000002E-2</v>
      </c>
      <c r="V239">
        <v>2.2565999999999999E-2</v>
      </c>
      <c r="W239">
        <v>3.6435000000000002E-2</v>
      </c>
      <c r="X239">
        <v>0.86558000000000002</v>
      </c>
      <c r="Y239">
        <v>5.7354000000000003</v>
      </c>
      <c r="Z239">
        <v>0.62729000000000001</v>
      </c>
      <c r="AA239">
        <v>0.63599000000000006</v>
      </c>
      <c r="AB239">
        <v>1981.2</v>
      </c>
      <c r="AC239">
        <v>12.867000000000001</v>
      </c>
      <c r="AD239">
        <v>5.0576999999999996</v>
      </c>
      <c r="AE239">
        <v>0.65664</v>
      </c>
      <c r="AF239">
        <v>1.1382E-2</v>
      </c>
      <c r="AG239">
        <v>0.61363999999999996</v>
      </c>
      <c r="AH239">
        <v>4.1252000000000004</v>
      </c>
      <c r="AI239">
        <v>0.92391999999999996</v>
      </c>
      <c r="AJ239">
        <v>0.98241999999999996</v>
      </c>
      <c r="AK239">
        <v>5.5237999999999996</v>
      </c>
      <c r="AL239">
        <v>160.22</v>
      </c>
      <c r="AM239">
        <v>0.46681</v>
      </c>
      <c r="AN239">
        <v>3.2278000000000001E-2</v>
      </c>
      <c r="AO239">
        <v>3.4889999999999997E-2</v>
      </c>
      <c r="AP239">
        <v>3.8332000000000002</v>
      </c>
      <c r="AQ239">
        <v>0.1158</v>
      </c>
      <c r="AR239">
        <v>1.8834</v>
      </c>
      <c r="AS239">
        <v>0.3039</v>
      </c>
      <c r="AT239">
        <v>3.0451999999999999</v>
      </c>
      <c r="AU239">
        <v>3.0931000000000002</v>
      </c>
      <c r="AV239">
        <v>0.37239</v>
      </c>
      <c r="AW239">
        <v>0.55328999999999995</v>
      </c>
      <c r="AX239">
        <v>1.8413999999999999</v>
      </c>
      <c r="AY239">
        <v>1950.5</v>
      </c>
      <c r="AZ239">
        <v>1.8035000000000001</v>
      </c>
      <c r="BA239">
        <v>0.37270999999999999</v>
      </c>
      <c r="BB239">
        <v>12.457000000000001</v>
      </c>
      <c r="BC239">
        <v>0.61004000000000003</v>
      </c>
      <c r="BD239">
        <v>0.41661999999999999</v>
      </c>
      <c r="BE239">
        <v>1085</v>
      </c>
      <c r="BF239">
        <v>0.13191</v>
      </c>
      <c r="BG239">
        <v>0.12024</v>
      </c>
      <c r="BH239">
        <v>55.753999999999998</v>
      </c>
      <c r="BI239">
        <v>-1.6115999999999999E-3</v>
      </c>
      <c r="BJ239">
        <v>-2.4266000000000001E-3</v>
      </c>
      <c r="BK239">
        <v>6.5036999999999998E-2</v>
      </c>
      <c r="BL239">
        <v>5.3189000000000002</v>
      </c>
      <c r="BM239">
        <v>5.7873999999999999</v>
      </c>
      <c r="BN239">
        <v>3.9588999999999999</v>
      </c>
      <c r="BO239">
        <v>4.1342999999999996</v>
      </c>
      <c r="BP239">
        <v>3.8227000000000002</v>
      </c>
      <c r="BQ239">
        <v>39.432000000000002</v>
      </c>
      <c r="BR239">
        <v>11.3</v>
      </c>
      <c r="BS239">
        <v>9225.9</v>
      </c>
      <c r="BT239">
        <v>-43.911000000000001</v>
      </c>
      <c r="BU239">
        <v>11.9</v>
      </c>
      <c r="BV239">
        <v>25.157</v>
      </c>
      <c r="BW239">
        <v>4</v>
      </c>
      <c r="BX239">
        <v>31</v>
      </c>
      <c r="BY239">
        <v>59.805999999999997</v>
      </c>
      <c r="BZ239">
        <v>44.53</v>
      </c>
      <c r="CA239">
        <v>42.822000000000003</v>
      </c>
      <c r="CB239">
        <v>15.5</v>
      </c>
      <c r="CC239">
        <v>14</v>
      </c>
      <c r="CD239">
        <v>2.1</v>
      </c>
      <c r="CE239">
        <v>29</v>
      </c>
      <c r="CF239">
        <v>0.85048999999999997</v>
      </c>
      <c r="CG239">
        <v>12</v>
      </c>
      <c r="CH239">
        <v>47</v>
      </c>
    </row>
    <row r="240" spans="1:86">
      <c r="A240">
        <v>25</v>
      </c>
      <c r="B240">
        <v>6</v>
      </c>
      <c r="C240">
        <v>1</v>
      </c>
      <c r="D240">
        <v>1.6303000000000001</v>
      </c>
      <c r="E240">
        <v>0.28025</v>
      </c>
      <c r="F240">
        <v>0.52973000000000003</v>
      </c>
      <c r="G240">
        <v>0.69247999999999998</v>
      </c>
      <c r="H240">
        <v>0.31516</v>
      </c>
      <c r="I240">
        <v>0.32732</v>
      </c>
      <c r="J240">
        <v>1.4114</v>
      </c>
      <c r="K240">
        <v>0.40471000000000001</v>
      </c>
      <c r="L240">
        <v>0.59594999999999998</v>
      </c>
      <c r="M240">
        <v>0.33028000000000002</v>
      </c>
      <c r="N240">
        <v>0.84660999999999997</v>
      </c>
      <c r="O240">
        <v>20.591000000000001</v>
      </c>
      <c r="P240">
        <v>0.47027000000000002</v>
      </c>
      <c r="Q240">
        <v>1.1265000000000001</v>
      </c>
      <c r="R240">
        <v>2.0912000000000002</v>
      </c>
      <c r="S240">
        <v>0.45511000000000001</v>
      </c>
      <c r="T240">
        <v>3.3925000000000001</v>
      </c>
      <c r="U240">
        <v>1.8434E-3</v>
      </c>
      <c r="V240">
        <v>2.2102E-2</v>
      </c>
      <c r="W240">
        <v>3.5498999999999999E-3</v>
      </c>
      <c r="X240">
        <v>0.81794999999999995</v>
      </c>
      <c r="Y240">
        <v>9.7102000000000004</v>
      </c>
      <c r="Z240">
        <v>0.51559999999999995</v>
      </c>
      <c r="AA240">
        <v>0.51929000000000003</v>
      </c>
      <c r="AB240">
        <v>2202.3000000000002</v>
      </c>
      <c r="AC240">
        <v>13.218</v>
      </c>
      <c r="AD240">
        <v>2.1156000000000001</v>
      </c>
      <c r="AE240">
        <v>0.42066999999999999</v>
      </c>
      <c r="AF240">
        <v>1.0442E-2</v>
      </c>
      <c r="AG240">
        <v>0.7329</v>
      </c>
      <c r="AH240">
        <v>6.2271999999999998</v>
      </c>
      <c r="AI240">
        <v>1.0584</v>
      </c>
      <c r="AJ240">
        <v>0.98028999999999999</v>
      </c>
      <c r="AK240">
        <v>7.0035999999999996</v>
      </c>
      <c r="AL240">
        <v>172.15</v>
      </c>
      <c r="AM240">
        <v>0.33102999999999999</v>
      </c>
      <c r="AN240">
        <v>2.2204999999999999E-2</v>
      </c>
      <c r="AO240">
        <v>2.6619999999999999E-3</v>
      </c>
      <c r="AP240">
        <v>0.48125000000000001</v>
      </c>
      <c r="AQ240">
        <v>7.1315000000000003E-2</v>
      </c>
      <c r="AR240">
        <v>1.4724999999999999</v>
      </c>
      <c r="AS240">
        <v>0.11158</v>
      </c>
      <c r="AT240">
        <v>6.5941999999999998</v>
      </c>
      <c r="AU240">
        <v>3.9298000000000002</v>
      </c>
      <c r="AV240">
        <v>0.69603000000000004</v>
      </c>
      <c r="AW240">
        <v>0.52905000000000002</v>
      </c>
      <c r="AX240">
        <v>1.1283000000000001</v>
      </c>
      <c r="AY240">
        <v>3695.4</v>
      </c>
      <c r="AZ240">
        <v>1.1043000000000001</v>
      </c>
      <c r="BA240">
        <v>0.4844</v>
      </c>
      <c r="BB240">
        <v>12.85</v>
      </c>
      <c r="BC240">
        <v>0.47061999999999998</v>
      </c>
      <c r="BD240">
        <v>0.35704000000000002</v>
      </c>
      <c r="BE240">
        <v>1620.9</v>
      </c>
      <c r="BF240">
        <v>5.2840999999999999E-2</v>
      </c>
      <c r="BG240">
        <v>9.8876000000000006E-2</v>
      </c>
      <c r="BH240">
        <v>-0.12508</v>
      </c>
      <c r="BI240">
        <v>-3.1196000000000002E-3</v>
      </c>
      <c r="BJ240">
        <v>-4.5050000000000003E-3</v>
      </c>
      <c r="BK240">
        <v>7.4792999999999998E-2</v>
      </c>
      <c r="BL240">
        <v>6.7298</v>
      </c>
      <c r="BM240">
        <v>11.801</v>
      </c>
      <c r="BN240">
        <v>-0.18229999999999999</v>
      </c>
      <c r="BO240">
        <v>5.8266999999999998</v>
      </c>
      <c r="BP240">
        <v>2.6566000000000001</v>
      </c>
      <c r="BQ240">
        <v>27.728999999999999</v>
      </c>
      <c r="BR240">
        <v>10.5</v>
      </c>
      <c r="BS240">
        <v>9357.4</v>
      </c>
      <c r="BT240">
        <v>-10.689</v>
      </c>
      <c r="BU240">
        <v>18.399999999999999</v>
      </c>
      <c r="BV240">
        <v>1.3676999999999999</v>
      </c>
      <c r="BW240">
        <v>2</v>
      </c>
      <c r="BX240">
        <v>29</v>
      </c>
      <c r="BY240">
        <v>66.262</v>
      </c>
      <c r="BZ240">
        <v>52.74</v>
      </c>
      <c r="CA240">
        <v>49.206000000000003</v>
      </c>
      <c r="CB240">
        <v>15.5</v>
      </c>
      <c r="CC240">
        <v>12</v>
      </c>
      <c r="CD240">
        <v>-6.4</v>
      </c>
      <c r="CE240">
        <v>29</v>
      </c>
      <c r="CF240">
        <v>2.5954000000000002</v>
      </c>
      <c r="CG240">
        <v>13</v>
      </c>
      <c r="CH240">
        <v>48</v>
      </c>
    </row>
    <row r="241" spans="1:86">
      <c r="A241">
        <v>25</v>
      </c>
      <c r="B241">
        <v>7</v>
      </c>
      <c r="C241">
        <v>1</v>
      </c>
      <c r="D241">
        <v>1.8447</v>
      </c>
      <c r="E241">
        <v>0.33864</v>
      </c>
      <c r="F241">
        <v>0.47050999999999998</v>
      </c>
      <c r="G241">
        <v>0.75126000000000004</v>
      </c>
      <c r="H241">
        <v>0.38611000000000001</v>
      </c>
      <c r="I241">
        <v>0.38646000000000003</v>
      </c>
      <c r="J241">
        <v>1.4888999999999999</v>
      </c>
      <c r="K241">
        <v>0.45077</v>
      </c>
      <c r="L241">
        <v>0.63956999999999997</v>
      </c>
      <c r="M241">
        <v>0.37733</v>
      </c>
      <c r="N241">
        <v>0.84396000000000004</v>
      </c>
      <c r="O241">
        <v>17.268999999999998</v>
      </c>
      <c r="P241">
        <v>0.52949000000000002</v>
      </c>
      <c r="Q241">
        <v>0.88861999999999997</v>
      </c>
      <c r="R241">
        <v>1.9892000000000001</v>
      </c>
      <c r="S241">
        <v>0.51395000000000002</v>
      </c>
      <c r="T241">
        <v>2.2145999999999999</v>
      </c>
      <c r="U241">
        <v>2.4483999999999999E-3</v>
      </c>
      <c r="V241">
        <v>2.9760000000000002E-2</v>
      </c>
      <c r="W241">
        <v>5.3517E-3</v>
      </c>
      <c r="X241">
        <v>0.89015999999999995</v>
      </c>
      <c r="Y241">
        <v>11.259</v>
      </c>
      <c r="Z241">
        <v>0.56106</v>
      </c>
      <c r="AA241">
        <v>0.45750000000000002</v>
      </c>
      <c r="AB241">
        <v>2448.1</v>
      </c>
      <c r="AC241">
        <v>13.134</v>
      </c>
      <c r="AD241">
        <v>1.944</v>
      </c>
      <c r="AE241">
        <v>-8.0027000000000001E-2</v>
      </c>
      <c r="AF241">
        <v>1.3011E-2</v>
      </c>
      <c r="AG241">
        <v>0.68117000000000005</v>
      </c>
      <c r="AH241">
        <v>4.0896999999999997</v>
      </c>
      <c r="AI241">
        <v>0.90669999999999995</v>
      </c>
      <c r="AJ241">
        <v>0.97235000000000005</v>
      </c>
      <c r="AK241">
        <v>5.0453000000000001</v>
      </c>
      <c r="AL241">
        <v>180.97</v>
      </c>
      <c r="AM241">
        <v>0.40125</v>
      </c>
      <c r="AN241">
        <v>2.4572E-2</v>
      </c>
      <c r="AO241">
        <v>3.2591E-3</v>
      </c>
      <c r="AP241">
        <v>-1.9400999999999999E-3</v>
      </c>
      <c r="AQ241">
        <v>6.6725000000000007E-2</v>
      </c>
      <c r="AR241">
        <v>1.4188000000000001</v>
      </c>
      <c r="AS241">
        <v>0.11164</v>
      </c>
      <c r="AT241">
        <v>7.9352999999999998</v>
      </c>
      <c r="AU241">
        <v>5.0751999999999997</v>
      </c>
      <c r="AV241">
        <v>0.72987000000000002</v>
      </c>
      <c r="AW241">
        <v>0.71972999999999998</v>
      </c>
      <c r="AX241">
        <v>0.89017999999999997</v>
      </c>
      <c r="AY241">
        <v>3827.8</v>
      </c>
      <c r="AZ241">
        <v>0.86404999999999998</v>
      </c>
      <c r="BA241">
        <v>0.43894</v>
      </c>
      <c r="BB241">
        <v>12.848000000000001</v>
      </c>
      <c r="BC241">
        <v>0.52856000000000003</v>
      </c>
      <c r="BD241">
        <v>0.42149999999999999</v>
      </c>
      <c r="BE241">
        <v>1597.4</v>
      </c>
      <c r="BF241">
        <v>5.2867999999999998E-2</v>
      </c>
      <c r="BG241">
        <v>0.1489</v>
      </c>
      <c r="BH241">
        <v>-0.13924</v>
      </c>
      <c r="BI241">
        <v>0</v>
      </c>
      <c r="BJ241">
        <v>0</v>
      </c>
      <c r="BK241">
        <v>5.7195000000000003E-2</v>
      </c>
      <c r="BL241">
        <v>-7.5347999999999998E-2</v>
      </c>
      <c r="BM241">
        <v>-0.23637</v>
      </c>
      <c r="BN241">
        <v>-3.0266000000000002</v>
      </c>
      <c r="BO241">
        <v>5.7747999999999999</v>
      </c>
      <c r="BP241">
        <v>-20.981999999999999</v>
      </c>
      <c r="BQ241">
        <v>15.916</v>
      </c>
      <c r="BR241">
        <v>10.4</v>
      </c>
      <c r="BS241">
        <v>9667.2999999999993</v>
      </c>
      <c r="BT241">
        <v>4.7908999999999997</v>
      </c>
      <c r="BU241">
        <v>25.4</v>
      </c>
      <c r="BV241">
        <v>41.597999999999999</v>
      </c>
      <c r="BW241">
        <v>0</v>
      </c>
      <c r="BX241">
        <v>28</v>
      </c>
      <c r="BY241">
        <v>79.950999999999993</v>
      </c>
      <c r="BZ241">
        <v>66.12</v>
      </c>
      <c r="CA241">
        <v>59.470999999999997</v>
      </c>
      <c r="CB241">
        <v>18</v>
      </c>
      <c r="CC241">
        <v>12</v>
      </c>
      <c r="CD241">
        <v>-13.4</v>
      </c>
      <c r="CE241">
        <v>29</v>
      </c>
      <c r="CF241">
        <v>2.7277999999999998</v>
      </c>
      <c r="CG241">
        <v>14</v>
      </c>
      <c r="CH241">
        <v>49</v>
      </c>
    </row>
    <row r="242" spans="1:86">
      <c r="A242">
        <v>25</v>
      </c>
      <c r="B242">
        <v>8</v>
      </c>
      <c r="C242">
        <v>1</v>
      </c>
      <c r="D242">
        <v>1.5948</v>
      </c>
      <c r="E242">
        <v>0.28094999999999998</v>
      </c>
      <c r="F242">
        <v>0.56677999999999995</v>
      </c>
      <c r="G242">
        <v>0.43069000000000002</v>
      </c>
      <c r="H242">
        <v>0.32651999999999998</v>
      </c>
      <c r="I242">
        <v>0.32961000000000001</v>
      </c>
      <c r="J242">
        <v>1.2571000000000001</v>
      </c>
      <c r="K242">
        <v>0.65232999999999997</v>
      </c>
      <c r="L242">
        <v>0.64851000000000003</v>
      </c>
      <c r="M242">
        <v>0.31311</v>
      </c>
      <c r="N242">
        <v>0.88380999999999998</v>
      </c>
      <c r="O242">
        <v>14.877000000000001</v>
      </c>
      <c r="P242">
        <v>0.43321999999999999</v>
      </c>
      <c r="Q242">
        <v>1.3083</v>
      </c>
      <c r="R242">
        <v>1.0261</v>
      </c>
      <c r="S242">
        <v>0.75812999999999997</v>
      </c>
      <c r="T242">
        <v>1.4770000000000001</v>
      </c>
      <c r="U242">
        <v>1.2841E-2</v>
      </c>
      <c r="V242">
        <v>5.0959999999999998E-2</v>
      </c>
      <c r="W242">
        <v>2.3171000000000001E-2</v>
      </c>
      <c r="X242">
        <v>0.48731000000000002</v>
      </c>
      <c r="Y242">
        <v>9.4303000000000008</v>
      </c>
      <c r="Z242">
        <v>0.38274999999999998</v>
      </c>
      <c r="AA242">
        <v>0.55420000000000003</v>
      </c>
      <c r="AB242">
        <v>2573</v>
      </c>
      <c r="AC242">
        <v>13.371</v>
      </c>
      <c r="AD242">
        <v>1.3067</v>
      </c>
      <c r="AE242">
        <v>0.26682</v>
      </c>
      <c r="AF242">
        <v>1.2577E-2</v>
      </c>
      <c r="AG242">
        <v>0.69667999999999997</v>
      </c>
      <c r="AH242">
        <v>1.9934000000000001</v>
      </c>
      <c r="AI242">
        <v>1.6175999999999999</v>
      </c>
      <c r="AJ242">
        <v>0.97780999999999996</v>
      </c>
      <c r="AK242">
        <v>2.3929</v>
      </c>
      <c r="AL242">
        <v>350.85</v>
      </c>
      <c r="AM242">
        <v>0.31789000000000001</v>
      </c>
      <c r="AN242">
        <v>2.9031999999999999E-2</v>
      </c>
      <c r="AO242">
        <v>2.9815000000000001E-2</v>
      </c>
      <c r="AP242">
        <v>-0.27374999999999999</v>
      </c>
      <c r="AQ242">
        <v>4.5671000000000003E-2</v>
      </c>
      <c r="AR242">
        <v>0.99414999999999998</v>
      </c>
      <c r="AS242">
        <v>5.1006999999999997E-2</v>
      </c>
      <c r="AT242">
        <v>9.4857999999999993</v>
      </c>
      <c r="AU242">
        <v>6.1516999999999999</v>
      </c>
      <c r="AV242">
        <v>0.76083999999999996</v>
      </c>
      <c r="AW242">
        <v>0.49569999999999997</v>
      </c>
      <c r="AX242">
        <v>1.3107</v>
      </c>
      <c r="AY242">
        <v>3967.5</v>
      </c>
      <c r="AZ242">
        <v>1.2791999999999999</v>
      </c>
      <c r="BA242">
        <v>0.61724999999999997</v>
      </c>
      <c r="BB242">
        <v>12.529</v>
      </c>
      <c r="BC242">
        <v>0.77732999999999997</v>
      </c>
      <c r="BD242">
        <v>0.16485</v>
      </c>
      <c r="BE242">
        <v>1211</v>
      </c>
      <c r="BF242">
        <v>2.4868999999999999E-2</v>
      </c>
      <c r="BG242">
        <v>0.17999000000000001</v>
      </c>
      <c r="BH242">
        <v>-0.13291</v>
      </c>
      <c r="BI242">
        <v>-1.2833000000000001E-2</v>
      </c>
      <c r="BJ242">
        <v>-2.9797000000000001E-2</v>
      </c>
      <c r="BK242">
        <v>8.5531999999999997E-2</v>
      </c>
      <c r="BL242">
        <v>5.4618999999999996E-3</v>
      </c>
      <c r="BM242">
        <v>-2.5748000000000002</v>
      </c>
      <c r="BN242">
        <v>-0.39328000000000002</v>
      </c>
      <c r="BO242">
        <v>-1.6532</v>
      </c>
      <c r="BP242">
        <v>57.368000000000002</v>
      </c>
      <c r="BQ242">
        <v>23.905000000000001</v>
      </c>
      <c r="BR242">
        <v>11.9</v>
      </c>
      <c r="BS242">
        <v>9979.2000000000007</v>
      </c>
      <c r="BT242">
        <v>51.713999999999999</v>
      </c>
      <c r="BU242">
        <v>10.8</v>
      </c>
      <c r="BV242">
        <v>-1.7109000000000001</v>
      </c>
      <c r="BW242">
        <v>2</v>
      </c>
      <c r="BX242">
        <v>28</v>
      </c>
      <c r="BY242">
        <v>84.66</v>
      </c>
      <c r="BZ242">
        <v>73.2</v>
      </c>
      <c r="CA242">
        <v>63.88</v>
      </c>
      <c r="CB242">
        <v>16</v>
      </c>
      <c r="CC242">
        <v>12</v>
      </c>
      <c r="CD242">
        <v>1.2</v>
      </c>
      <c r="CE242">
        <v>29</v>
      </c>
      <c r="CF242">
        <v>2.8675000000000002</v>
      </c>
      <c r="CG242">
        <v>15</v>
      </c>
      <c r="CH242">
        <v>50</v>
      </c>
    </row>
    <row r="243" spans="1:86">
      <c r="A243">
        <v>25</v>
      </c>
      <c r="B243">
        <v>9</v>
      </c>
      <c r="C243">
        <v>1</v>
      </c>
      <c r="D243">
        <v>1.8279000000000001</v>
      </c>
      <c r="E243">
        <v>0.30957000000000001</v>
      </c>
      <c r="F243">
        <v>0.50027999999999995</v>
      </c>
      <c r="G243">
        <v>0.55210999999999999</v>
      </c>
      <c r="H243">
        <v>0.36759999999999998</v>
      </c>
      <c r="I243">
        <v>0.40059</v>
      </c>
      <c r="J243">
        <v>1.3309</v>
      </c>
      <c r="K243">
        <v>0.56069999999999998</v>
      </c>
      <c r="L243">
        <v>0.61946999999999997</v>
      </c>
      <c r="M243">
        <v>0.37774999999999997</v>
      </c>
      <c r="N243">
        <v>0.88444999999999996</v>
      </c>
      <c r="O243">
        <v>9.8698999999999995</v>
      </c>
      <c r="P243">
        <v>0.49972</v>
      </c>
      <c r="Q243">
        <v>1.0011000000000001</v>
      </c>
      <c r="R243">
        <v>1.3198000000000001</v>
      </c>
      <c r="S243">
        <v>0.66579999999999995</v>
      </c>
      <c r="T243">
        <v>1.5750999999999999</v>
      </c>
      <c r="U243">
        <v>1.2122000000000001E-2</v>
      </c>
      <c r="V243">
        <v>6.7458000000000004E-2</v>
      </c>
      <c r="W243">
        <v>2.5052000000000001E-2</v>
      </c>
      <c r="X243">
        <v>0.62424000000000002</v>
      </c>
      <c r="Y243">
        <v>14.255000000000001</v>
      </c>
      <c r="Z243">
        <v>0.35115000000000002</v>
      </c>
      <c r="AA243">
        <v>0.48386000000000001</v>
      </c>
      <c r="AB243">
        <v>2791.7</v>
      </c>
      <c r="AC243">
        <v>13.355</v>
      </c>
      <c r="AD243">
        <v>1.3782000000000001</v>
      </c>
      <c r="AE243">
        <v>-1.5285E-2</v>
      </c>
      <c r="AF243">
        <v>1.6419E-2</v>
      </c>
      <c r="AG243">
        <v>0.64395000000000002</v>
      </c>
      <c r="AH243">
        <v>3.2642000000000002</v>
      </c>
      <c r="AI243">
        <v>1.1664000000000001</v>
      </c>
      <c r="AJ243">
        <v>0.96718000000000004</v>
      </c>
      <c r="AK243">
        <v>2.4276</v>
      </c>
      <c r="AL243">
        <v>272.76</v>
      </c>
      <c r="AM243">
        <v>0.35000999999999999</v>
      </c>
      <c r="AN243">
        <v>3.2856999999999997E-2</v>
      </c>
      <c r="AO243">
        <v>2.1954999999999999E-2</v>
      </c>
      <c r="AP243">
        <v>0.26232</v>
      </c>
      <c r="AQ243">
        <v>3.8732000000000003E-2</v>
      </c>
      <c r="AR243">
        <v>1.1048</v>
      </c>
      <c r="AS243">
        <v>8.5003999999999996E-2</v>
      </c>
      <c r="AT243">
        <v>12.901999999999999</v>
      </c>
      <c r="AU243">
        <v>7.9926000000000004</v>
      </c>
      <c r="AV243">
        <v>0.80162999999999995</v>
      </c>
      <c r="AW243">
        <v>0.61878999999999995</v>
      </c>
      <c r="AX243">
        <v>1.0032000000000001</v>
      </c>
      <c r="AY243">
        <v>4506.6000000000004</v>
      </c>
      <c r="AZ243">
        <v>0.96825000000000006</v>
      </c>
      <c r="BA243">
        <v>0.64885000000000004</v>
      </c>
      <c r="BB243">
        <v>12.760999999999999</v>
      </c>
      <c r="BC243">
        <v>0.68120000000000003</v>
      </c>
      <c r="BD243">
        <v>0.19386999999999999</v>
      </c>
      <c r="BE243">
        <v>1249.2</v>
      </c>
      <c r="BF243">
        <v>4.0769E-2</v>
      </c>
      <c r="BG243">
        <v>0.22742999999999999</v>
      </c>
      <c r="BH243">
        <v>-0.16489999999999999</v>
      </c>
      <c r="BI243">
        <v>6.9938999999999999E-3</v>
      </c>
      <c r="BJ243">
        <v>1.2668E-2</v>
      </c>
      <c r="BK243">
        <v>7.6940999999999996E-2</v>
      </c>
      <c r="BL243">
        <v>5.7264999999999997</v>
      </c>
      <c r="BM243">
        <v>8.4799000000000007</v>
      </c>
      <c r="BN243">
        <v>7.4958999999999998</v>
      </c>
      <c r="BO243">
        <v>2.3437000000000001</v>
      </c>
      <c r="BP243">
        <v>85.813999999999993</v>
      </c>
      <c r="BQ243">
        <v>25.17</v>
      </c>
      <c r="BR243">
        <v>13.5</v>
      </c>
      <c r="BS243">
        <v>10601</v>
      </c>
      <c r="BT243">
        <v>38.854999999999997</v>
      </c>
      <c r="BU243">
        <v>12.4</v>
      </c>
      <c r="BV243">
        <v>10.131</v>
      </c>
      <c r="BW243">
        <v>4</v>
      </c>
      <c r="BX243">
        <v>27</v>
      </c>
      <c r="BY243">
        <v>93.882999999999996</v>
      </c>
      <c r="BZ243">
        <v>82.3</v>
      </c>
      <c r="CA243">
        <v>74.497</v>
      </c>
      <c r="CB243">
        <v>16.5</v>
      </c>
      <c r="CC243">
        <v>13</v>
      </c>
      <c r="CD243">
        <v>0.6</v>
      </c>
      <c r="CE243">
        <v>29</v>
      </c>
      <c r="CF243">
        <v>3.4066000000000001</v>
      </c>
      <c r="CG243">
        <v>16</v>
      </c>
      <c r="CH243">
        <v>51</v>
      </c>
    </row>
    <row r="244" spans="1:86">
      <c r="A244">
        <v>25</v>
      </c>
      <c r="B244">
        <v>10</v>
      </c>
      <c r="C244">
        <v>1</v>
      </c>
      <c r="D244">
        <v>1.6851</v>
      </c>
      <c r="E244">
        <v>0.26201000000000002</v>
      </c>
      <c r="F244">
        <v>0.55235000000000001</v>
      </c>
      <c r="G244">
        <v>0.59582000000000002</v>
      </c>
      <c r="H244">
        <v>0.31484000000000001</v>
      </c>
      <c r="I244">
        <v>0.36686999999999997</v>
      </c>
      <c r="J244">
        <v>1.2088000000000001</v>
      </c>
      <c r="K244">
        <v>0.43975999999999998</v>
      </c>
      <c r="L244">
        <v>0.58531</v>
      </c>
      <c r="M244">
        <v>0.34344999999999998</v>
      </c>
      <c r="N244">
        <v>0.90236000000000005</v>
      </c>
      <c r="O244">
        <v>8.3388000000000009</v>
      </c>
      <c r="P244">
        <v>0.44764999999999999</v>
      </c>
      <c r="Q244">
        <v>1.2339</v>
      </c>
      <c r="R244">
        <v>1.6180000000000001</v>
      </c>
      <c r="S244">
        <v>0.52842</v>
      </c>
      <c r="T244">
        <v>1.8111999999999999</v>
      </c>
      <c r="U244">
        <v>1.4999E-2</v>
      </c>
      <c r="V244">
        <v>6.3368999999999995E-2</v>
      </c>
      <c r="W244">
        <v>2.801E-2</v>
      </c>
      <c r="X244">
        <v>0.66029000000000004</v>
      </c>
      <c r="Y244">
        <v>18.652999999999999</v>
      </c>
      <c r="Z244">
        <v>0.25387999999999999</v>
      </c>
      <c r="AA244">
        <v>0.53549000000000002</v>
      </c>
      <c r="AB244">
        <v>2766</v>
      </c>
      <c r="AC244">
        <v>13.513</v>
      </c>
      <c r="AD244">
        <v>1.6241000000000001</v>
      </c>
      <c r="AE244">
        <v>0.17061999999999999</v>
      </c>
      <c r="AF244">
        <v>1.6857E-2</v>
      </c>
      <c r="AG244">
        <v>0.64729000000000003</v>
      </c>
      <c r="AH244">
        <v>3.4131999999999998</v>
      </c>
      <c r="AI244">
        <v>1.0864</v>
      </c>
      <c r="AJ244">
        <v>0.96948000000000001</v>
      </c>
      <c r="AK244">
        <v>2.4275000000000002</v>
      </c>
      <c r="AL244">
        <v>222.5</v>
      </c>
      <c r="AM244">
        <v>0.29037000000000002</v>
      </c>
      <c r="AN244">
        <v>3.7657000000000003E-2</v>
      </c>
      <c r="AO244">
        <v>2.5173999999999998E-2</v>
      </c>
      <c r="AP244">
        <v>0.26329999999999998</v>
      </c>
      <c r="AQ244">
        <v>3.1941999999999998E-2</v>
      </c>
      <c r="AR244">
        <v>1.331</v>
      </c>
      <c r="AS244">
        <v>-9.1956E-3</v>
      </c>
      <c r="AT244">
        <v>14.015000000000001</v>
      </c>
      <c r="AU244">
        <v>8.2028999999999996</v>
      </c>
      <c r="AV244">
        <v>0.81955</v>
      </c>
      <c r="AW244">
        <v>0.47436</v>
      </c>
      <c r="AX244">
        <v>1.2365999999999999</v>
      </c>
      <c r="AY244">
        <v>4725.7</v>
      </c>
      <c r="AZ244">
        <v>1.1961999999999999</v>
      </c>
      <c r="BA244">
        <v>0.74612000000000001</v>
      </c>
      <c r="BB244">
        <v>12.994999999999999</v>
      </c>
      <c r="BC244">
        <v>0.53863000000000005</v>
      </c>
      <c r="BD244">
        <v>0.15126999999999999</v>
      </c>
      <c r="BE244">
        <v>1487.5</v>
      </c>
      <c r="BF244">
        <v>-4.6191000000000001E-3</v>
      </c>
      <c r="BG244">
        <v>0.24543999999999999</v>
      </c>
      <c r="BH244">
        <v>-3.4601E-2</v>
      </c>
      <c r="BI244">
        <v>-1.5968E-3</v>
      </c>
      <c r="BJ244">
        <v>-2.6800000000000001E-3</v>
      </c>
      <c r="BK244">
        <v>7.1610999999999994E-2</v>
      </c>
      <c r="BL244">
        <v>3.0621</v>
      </c>
      <c r="BM244">
        <v>3.9554</v>
      </c>
      <c r="BN244">
        <v>-0.53449000000000002</v>
      </c>
      <c r="BO244">
        <v>-9.3019999999999996</v>
      </c>
      <c r="BP244">
        <v>11.207000000000001</v>
      </c>
      <c r="BQ244">
        <v>20.132000000000001</v>
      </c>
      <c r="BR244">
        <v>12.3</v>
      </c>
      <c r="BS244">
        <v>13568</v>
      </c>
      <c r="BT244">
        <v>14.529</v>
      </c>
      <c r="BU244">
        <v>21.5</v>
      </c>
      <c r="BV244">
        <v>33.768000000000001</v>
      </c>
      <c r="BW244">
        <v>2</v>
      </c>
      <c r="BX244">
        <v>22</v>
      </c>
      <c r="BY244">
        <v>100</v>
      </c>
      <c r="BZ244">
        <v>100</v>
      </c>
      <c r="CA244">
        <v>100</v>
      </c>
      <c r="CB244">
        <v>17.125</v>
      </c>
      <c r="CC244">
        <v>14.5</v>
      </c>
      <c r="CD244">
        <v>-7</v>
      </c>
      <c r="CE244">
        <v>29</v>
      </c>
      <c r="CF244">
        <v>3.6257000000000001</v>
      </c>
      <c r="CG244">
        <v>17</v>
      </c>
      <c r="CH244">
        <v>52</v>
      </c>
    </row>
    <row r="245" spans="1:86">
      <c r="A245">
        <v>25</v>
      </c>
      <c r="B245">
        <v>11</v>
      </c>
      <c r="C245">
        <v>1</v>
      </c>
      <c r="D245">
        <v>1.6778999999999999</v>
      </c>
      <c r="E245">
        <v>0.28061999999999998</v>
      </c>
      <c r="F245">
        <v>0.55022000000000004</v>
      </c>
      <c r="G245">
        <v>0.73770999999999998</v>
      </c>
      <c r="H245">
        <v>0.14341000000000001</v>
      </c>
      <c r="I245">
        <v>0.36071999999999999</v>
      </c>
      <c r="J245">
        <v>1.0647</v>
      </c>
      <c r="K245">
        <v>0.38039000000000001</v>
      </c>
      <c r="L245">
        <v>0.62390000000000001</v>
      </c>
      <c r="M245">
        <v>0.35746</v>
      </c>
      <c r="N245">
        <v>0.89280000000000004</v>
      </c>
      <c r="O245">
        <v>2.4744000000000002</v>
      </c>
      <c r="P245">
        <v>0.44978000000000001</v>
      </c>
      <c r="Q245">
        <v>1.2233000000000001</v>
      </c>
      <c r="R245">
        <v>2.4146999999999998</v>
      </c>
      <c r="S245">
        <v>0.19439000000000001</v>
      </c>
      <c r="T245">
        <v>2.1459000000000001</v>
      </c>
      <c r="U245">
        <v>8.0908000000000004E-3</v>
      </c>
      <c r="V245">
        <v>7.8561000000000006E-2</v>
      </c>
      <c r="W245">
        <v>1.5206000000000001E-2</v>
      </c>
      <c r="X245">
        <v>0.82630000000000003</v>
      </c>
      <c r="Y245">
        <v>15.055999999999999</v>
      </c>
      <c r="Z245">
        <v>0.22969999999999999</v>
      </c>
      <c r="AA245">
        <v>0.53208</v>
      </c>
      <c r="AB245">
        <v>3343.5</v>
      </c>
      <c r="AC245">
        <v>13.634</v>
      </c>
      <c r="AD245">
        <v>2.0451000000000001</v>
      </c>
      <c r="AE245">
        <v>0.12864</v>
      </c>
      <c r="AF245">
        <v>1.8141999999999998E-2</v>
      </c>
      <c r="AG245">
        <v>0.56647999999999998</v>
      </c>
      <c r="AH245">
        <v>10.317</v>
      </c>
      <c r="AI245">
        <v>0.76788999999999996</v>
      </c>
      <c r="AJ245">
        <v>0.96702999999999995</v>
      </c>
      <c r="AK245">
        <v>2.7856999999999998</v>
      </c>
      <c r="AL245">
        <v>149.09</v>
      </c>
      <c r="AM245">
        <v>0.31430999999999998</v>
      </c>
      <c r="AN245">
        <v>4.0335000000000003E-2</v>
      </c>
      <c r="AO245">
        <v>1.0966999999999999E-2</v>
      </c>
      <c r="AP245">
        <v>0.39743000000000001</v>
      </c>
      <c r="AQ245">
        <v>4.8996999999999999E-2</v>
      </c>
      <c r="AR245">
        <v>1.6402000000000001</v>
      </c>
      <c r="AS245">
        <v>0.20877000000000001</v>
      </c>
      <c r="AT245">
        <v>9.1798000000000002</v>
      </c>
      <c r="AU245">
        <v>5.7272999999999996</v>
      </c>
      <c r="AV245">
        <v>0.80198999999999998</v>
      </c>
      <c r="AW245">
        <v>0.51000999999999996</v>
      </c>
      <c r="AX245">
        <v>1.2257</v>
      </c>
      <c r="AY245">
        <v>5359</v>
      </c>
      <c r="AZ245">
        <v>1.1830000000000001</v>
      </c>
      <c r="BA245">
        <v>0.77029999999999998</v>
      </c>
      <c r="BB245">
        <v>13.33</v>
      </c>
      <c r="BC245">
        <v>0.19989999999999999</v>
      </c>
      <c r="BD245">
        <v>0.16944999999999999</v>
      </c>
      <c r="BE245">
        <v>2092.8000000000002</v>
      </c>
      <c r="BF245">
        <v>9.4520000000000007E-2</v>
      </c>
      <c r="BG245">
        <v>0.26482</v>
      </c>
      <c r="BH245">
        <v>0.73126999999999998</v>
      </c>
      <c r="BI245">
        <v>-9.2513999999999999E-3</v>
      </c>
      <c r="BJ245">
        <v>-1.2541E-2</v>
      </c>
      <c r="BK245">
        <v>5.9152999999999997E-2</v>
      </c>
      <c r="BL245">
        <v>-7.7140000000000004</v>
      </c>
      <c r="BM245">
        <v>-11.824</v>
      </c>
      <c r="BN245">
        <v>-25.736000000000001</v>
      </c>
      <c r="BO245">
        <v>-21.411000000000001</v>
      </c>
      <c r="BP245">
        <v>46.844000000000001</v>
      </c>
      <c r="BQ245">
        <v>30.045999999999999</v>
      </c>
      <c r="BR245">
        <v>12.2</v>
      </c>
      <c r="BS245">
        <v>26059</v>
      </c>
      <c r="BT245">
        <v>3.8523000000000001</v>
      </c>
      <c r="BU245">
        <v>30.5</v>
      </c>
      <c r="BV245">
        <v>-10.664999999999999</v>
      </c>
      <c r="BW245">
        <v>0</v>
      </c>
      <c r="BX245">
        <v>28</v>
      </c>
      <c r="BY245">
        <v>91.5</v>
      </c>
      <c r="BZ245">
        <v>130.5</v>
      </c>
      <c r="CA245">
        <v>132.4</v>
      </c>
      <c r="CB245">
        <v>20</v>
      </c>
      <c r="CC245">
        <v>14.5</v>
      </c>
      <c r="CD245">
        <v>-16</v>
      </c>
      <c r="CE245">
        <v>29</v>
      </c>
      <c r="CF245">
        <v>4.2590000000000003</v>
      </c>
      <c r="CG245">
        <v>18</v>
      </c>
      <c r="CH245">
        <v>53</v>
      </c>
    </row>
    <row r="246" spans="1:86">
      <c r="A246">
        <v>25</v>
      </c>
      <c r="B246">
        <v>12</v>
      </c>
      <c r="C246">
        <v>1</v>
      </c>
      <c r="D246">
        <v>1.5852999999999999</v>
      </c>
      <c r="E246">
        <v>0.31197000000000003</v>
      </c>
      <c r="F246">
        <v>0.56728999999999996</v>
      </c>
      <c r="G246">
        <v>0.49976999999999999</v>
      </c>
      <c r="H246">
        <v>0.39410000000000001</v>
      </c>
      <c r="I246">
        <v>0.32473999999999997</v>
      </c>
      <c r="J246">
        <v>1.3245</v>
      </c>
      <c r="K246">
        <v>0.62422</v>
      </c>
      <c r="L246">
        <v>0.72097</v>
      </c>
      <c r="M246">
        <v>0.37927</v>
      </c>
      <c r="N246">
        <v>0.87958000000000003</v>
      </c>
      <c r="O246">
        <v>6.9215999999999998</v>
      </c>
      <c r="P246">
        <v>0.43270999999999998</v>
      </c>
      <c r="Q246">
        <v>1.3109999999999999</v>
      </c>
      <c r="R246">
        <v>1.7383</v>
      </c>
      <c r="S246">
        <v>0.78854999999999997</v>
      </c>
      <c r="T246">
        <v>2.2475000000000001</v>
      </c>
      <c r="U246">
        <v>0.12820999999999999</v>
      </c>
      <c r="V246">
        <v>0.11393</v>
      </c>
      <c r="W246">
        <v>0.23108000000000001</v>
      </c>
      <c r="X246">
        <v>0.56818999999999997</v>
      </c>
      <c r="Y246">
        <v>5.7573999999999996</v>
      </c>
      <c r="Z246">
        <v>0.45940999999999999</v>
      </c>
      <c r="AA246">
        <v>0.55484999999999995</v>
      </c>
      <c r="AB246">
        <v>6421.9</v>
      </c>
      <c r="AC246">
        <v>14.180999999999999</v>
      </c>
      <c r="AD246">
        <v>1.5389999999999999</v>
      </c>
      <c r="AE246">
        <v>0.72770000000000001</v>
      </c>
      <c r="AF246">
        <v>1.2449E-2</v>
      </c>
      <c r="AG246">
        <v>0.73489000000000004</v>
      </c>
      <c r="AH246">
        <v>15.743</v>
      </c>
      <c r="AI246">
        <v>1.4703999999999999</v>
      </c>
      <c r="AJ246">
        <v>0.97806000000000004</v>
      </c>
      <c r="AK246">
        <v>4.1574999999999998</v>
      </c>
      <c r="AL246">
        <v>207.1</v>
      </c>
      <c r="AM246">
        <v>0.35468</v>
      </c>
      <c r="AN246">
        <v>2.8768999999999999E-2</v>
      </c>
      <c r="AO246">
        <v>0.25653999999999999</v>
      </c>
      <c r="AP246">
        <v>0.17044000000000001</v>
      </c>
      <c r="AQ246">
        <v>8.6804999999999993E-2</v>
      </c>
      <c r="AR246">
        <v>1.155</v>
      </c>
      <c r="AS246">
        <v>0.92071999999999998</v>
      </c>
      <c r="AT246">
        <v>4.9847999999999999</v>
      </c>
      <c r="AU246">
        <v>3.5939000000000001</v>
      </c>
      <c r="AV246">
        <v>0.75048000000000004</v>
      </c>
      <c r="AW246">
        <v>0.54991999999999996</v>
      </c>
      <c r="AX246">
        <v>1.3126</v>
      </c>
      <c r="AY246">
        <v>8907.2999999999993</v>
      </c>
      <c r="AZ246">
        <v>1.2823</v>
      </c>
      <c r="BA246">
        <v>0.54059000000000001</v>
      </c>
      <c r="BB246">
        <v>13.487</v>
      </c>
      <c r="BC246">
        <v>0.79283000000000003</v>
      </c>
      <c r="BD246">
        <v>0.2296</v>
      </c>
      <c r="BE246">
        <v>2572</v>
      </c>
      <c r="BF246">
        <v>0.31524000000000002</v>
      </c>
      <c r="BG246">
        <v>0.12021</v>
      </c>
      <c r="BH246">
        <v>2.0609000000000002</v>
      </c>
      <c r="BI246">
        <v>-1.1471999999999999E-3</v>
      </c>
      <c r="BJ246">
        <v>-2.2954E-3</v>
      </c>
      <c r="BK246">
        <v>9.7819000000000003E-2</v>
      </c>
      <c r="BL246">
        <v>-0.32511000000000001</v>
      </c>
      <c r="BM246">
        <v>-0.71099000000000001</v>
      </c>
      <c r="BN246">
        <v>-3.0659000000000001</v>
      </c>
      <c r="BO246">
        <v>-17.899000000000001</v>
      </c>
      <c r="BP246">
        <v>107.71</v>
      </c>
      <c r="BQ246">
        <v>38.823</v>
      </c>
      <c r="BR246">
        <v>10.4</v>
      </c>
      <c r="BS246">
        <v>31839</v>
      </c>
      <c r="BT246">
        <v>-25.841000000000001</v>
      </c>
      <c r="BU246">
        <v>34.700000000000003</v>
      </c>
      <c r="BV246">
        <v>36.03</v>
      </c>
      <c r="BW246">
        <v>2</v>
      </c>
      <c r="BX246">
        <v>32</v>
      </c>
      <c r="BY246">
        <v>87.1</v>
      </c>
      <c r="BZ246">
        <v>175.9</v>
      </c>
      <c r="CA246">
        <v>178.1</v>
      </c>
      <c r="CB246">
        <v>20</v>
      </c>
      <c r="CC246">
        <v>14.5</v>
      </c>
      <c r="CD246">
        <v>-20.2</v>
      </c>
      <c r="CE246">
        <v>29</v>
      </c>
      <c r="CF246">
        <v>7.8072999999999997</v>
      </c>
      <c r="CG246">
        <v>19</v>
      </c>
      <c r="CH246">
        <v>54</v>
      </c>
    </row>
    <row r="247" spans="1:86">
      <c r="A247">
        <v>25</v>
      </c>
      <c r="B247">
        <v>13</v>
      </c>
      <c r="C247">
        <v>1</v>
      </c>
      <c r="D247">
        <v>1.2757000000000001</v>
      </c>
      <c r="E247">
        <v>0.22545999999999999</v>
      </c>
      <c r="F247">
        <v>0.66047999999999996</v>
      </c>
      <c r="G247">
        <v>0.42726999999999998</v>
      </c>
      <c r="H247">
        <v>0.11463</v>
      </c>
      <c r="I247">
        <v>0.17951</v>
      </c>
      <c r="J247">
        <v>1.0111000000000001</v>
      </c>
      <c r="K247">
        <v>0.52768000000000004</v>
      </c>
      <c r="L247">
        <v>0.66407000000000005</v>
      </c>
      <c r="M247">
        <v>0.30503999999999998</v>
      </c>
      <c r="N247">
        <v>0.83067000000000002</v>
      </c>
      <c r="O247">
        <v>1.9025000000000001</v>
      </c>
      <c r="P247">
        <v>0.33951999999999999</v>
      </c>
      <c r="Q247">
        <v>1.9454</v>
      </c>
      <c r="R247">
        <v>1.3456999999999999</v>
      </c>
      <c r="S247">
        <v>0.26828999999999997</v>
      </c>
      <c r="T247">
        <v>1.8965000000000001</v>
      </c>
      <c r="U247">
        <v>1.5633999999999999E-2</v>
      </c>
      <c r="V247">
        <v>0.14102000000000001</v>
      </c>
      <c r="W247">
        <v>2.401E-2</v>
      </c>
      <c r="X247">
        <v>0.51436999999999999</v>
      </c>
      <c r="Y247">
        <v>2.9007000000000001</v>
      </c>
      <c r="Z247">
        <v>0.32606000000000002</v>
      </c>
      <c r="AA247">
        <v>0.65115000000000001</v>
      </c>
      <c r="AB247">
        <v>7194.2</v>
      </c>
      <c r="AC247">
        <v>14.619</v>
      </c>
      <c r="AD247">
        <v>2.3801999999999999</v>
      </c>
      <c r="AE247">
        <v>0.55005999999999999</v>
      </c>
      <c r="AF247">
        <v>9.3290000000000005E-3</v>
      </c>
      <c r="AG247">
        <v>0.65835999999999995</v>
      </c>
      <c r="AH247">
        <v>4.0758000000000001</v>
      </c>
      <c r="AI247">
        <v>1.5407999999999999</v>
      </c>
      <c r="AJ247">
        <v>0.98587999999999998</v>
      </c>
      <c r="AK247">
        <v>2.8140000000000001</v>
      </c>
      <c r="AL247">
        <v>267.52999999999997</v>
      </c>
      <c r="AM247">
        <v>0.27143</v>
      </c>
      <c r="AN247">
        <v>2.7477000000000001E-2</v>
      </c>
      <c r="AO247">
        <v>3.6590999999999999E-2</v>
      </c>
      <c r="AP247">
        <v>0.32519999999999999</v>
      </c>
      <c r="AQ247">
        <v>0.14729999999999999</v>
      </c>
      <c r="AR247">
        <v>1.2585</v>
      </c>
      <c r="AS247">
        <v>0.12025</v>
      </c>
      <c r="AT247">
        <v>2.3048999999999999</v>
      </c>
      <c r="AU247">
        <v>1.5306</v>
      </c>
      <c r="AV247">
        <v>0.52873000000000003</v>
      </c>
      <c r="AW247">
        <v>0.34136</v>
      </c>
      <c r="AX247">
        <v>1.9479</v>
      </c>
      <c r="AY247">
        <v>10833</v>
      </c>
      <c r="AZ247">
        <v>1.9178999999999999</v>
      </c>
      <c r="BA247">
        <v>0.67393999999999998</v>
      </c>
      <c r="BB247">
        <v>13.769</v>
      </c>
      <c r="BC247">
        <v>0.27522999999999997</v>
      </c>
      <c r="BD247">
        <v>0.13932</v>
      </c>
      <c r="BE247">
        <v>2883.2</v>
      </c>
      <c r="BF247">
        <v>5.6714000000000001E-2</v>
      </c>
      <c r="BG247">
        <v>0.15184</v>
      </c>
      <c r="BH247">
        <v>1.6303000000000001</v>
      </c>
      <c r="BI247">
        <v>-2.1342000000000002E-3</v>
      </c>
      <c r="BJ247">
        <v>-4.9950000000000003E-3</v>
      </c>
      <c r="BK247">
        <v>4.7185999999999999E-2</v>
      </c>
      <c r="BL247">
        <v>3.2147999999999999</v>
      </c>
      <c r="BM247">
        <v>1.5719000000000001</v>
      </c>
      <c r="BN247">
        <v>7.1562000000000001</v>
      </c>
      <c r="BO247">
        <v>-4.5407999999999999</v>
      </c>
      <c r="BP247">
        <v>-20.861000000000001</v>
      </c>
      <c r="BQ247">
        <v>22.334</v>
      </c>
      <c r="BR247">
        <v>10.6</v>
      </c>
      <c r="BS247">
        <v>32801</v>
      </c>
      <c r="BT247">
        <v>-58.122</v>
      </c>
      <c r="BU247">
        <v>15.6</v>
      </c>
      <c r="BV247">
        <v>22.571000000000002</v>
      </c>
      <c r="BW247">
        <v>2</v>
      </c>
      <c r="BX247">
        <v>30</v>
      </c>
      <c r="BY247">
        <v>92.9</v>
      </c>
      <c r="BZ247">
        <v>203.2</v>
      </c>
      <c r="CA247">
        <v>204.5</v>
      </c>
      <c r="CB247">
        <v>22</v>
      </c>
      <c r="CC247">
        <v>22</v>
      </c>
      <c r="CD247">
        <v>6.4</v>
      </c>
      <c r="CE247">
        <v>29</v>
      </c>
      <c r="CF247">
        <v>9.7333999999999996</v>
      </c>
      <c r="CG247">
        <v>20</v>
      </c>
      <c r="CH247">
        <v>55</v>
      </c>
    </row>
    <row r="248" spans="1:86">
      <c r="A248">
        <v>25</v>
      </c>
      <c r="B248">
        <v>14</v>
      </c>
      <c r="C248">
        <v>1</v>
      </c>
      <c r="D248">
        <v>1.383</v>
      </c>
      <c r="E248">
        <v>0.21214</v>
      </c>
      <c r="F248">
        <v>0.62712000000000001</v>
      </c>
      <c r="G248">
        <v>0.42937999999999998</v>
      </c>
      <c r="H248">
        <v>0.29241</v>
      </c>
      <c r="I248">
        <v>0.23666000000000001</v>
      </c>
      <c r="J248">
        <v>1.1882999999999999</v>
      </c>
      <c r="K248">
        <v>0.49407000000000001</v>
      </c>
      <c r="L248">
        <v>0.56893000000000005</v>
      </c>
      <c r="M248">
        <v>0.29420000000000002</v>
      </c>
      <c r="N248">
        <v>0.85460000000000003</v>
      </c>
      <c r="O248">
        <v>4.1749000000000001</v>
      </c>
      <c r="P248">
        <v>0.37287999999999999</v>
      </c>
      <c r="Q248">
        <v>1.6818</v>
      </c>
      <c r="R248">
        <v>1.2221</v>
      </c>
      <c r="S248">
        <v>0.68100000000000005</v>
      </c>
      <c r="T248">
        <v>2.4411</v>
      </c>
      <c r="U248">
        <v>8.2464999999999997E-2</v>
      </c>
      <c r="V248">
        <v>0.16311999999999999</v>
      </c>
      <c r="W248">
        <v>0.13345000000000001</v>
      </c>
      <c r="X248">
        <v>0.50243000000000004</v>
      </c>
      <c r="Y248">
        <v>3.3769999999999998</v>
      </c>
      <c r="Z248">
        <v>0.39406999999999998</v>
      </c>
      <c r="AA248">
        <v>0.61792999999999998</v>
      </c>
      <c r="AB248">
        <v>8358.7000000000007</v>
      </c>
      <c r="AC248">
        <v>14.83</v>
      </c>
      <c r="AD248">
        <v>1.8143</v>
      </c>
      <c r="AE248">
        <v>0.23485</v>
      </c>
      <c r="AF248">
        <v>9.1888000000000004E-3</v>
      </c>
      <c r="AG248">
        <v>0.73431000000000002</v>
      </c>
      <c r="AH248">
        <v>7.8457999999999997</v>
      </c>
      <c r="AI248">
        <v>1.7101999999999999</v>
      </c>
      <c r="AJ248">
        <v>0.98534999999999995</v>
      </c>
      <c r="AK248">
        <v>4.0286999999999997</v>
      </c>
      <c r="AL248">
        <v>294.58</v>
      </c>
      <c r="AM248">
        <v>0.24823000000000001</v>
      </c>
      <c r="AN248">
        <v>2.4643000000000002E-2</v>
      </c>
      <c r="AO248">
        <v>0.19206000000000001</v>
      </c>
      <c r="AP248">
        <v>0.24093000000000001</v>
      </c>
      <c r="AQ248">
        <v>0.12715000000000001</v>
      </c>
      <c r="AR248">
        <v>1.1515</v>
      </c>
      <c r="AS248">
        <v>0.16188</v>
      </c>
      <c r="AT248">
        <v>2.9325999999999999</v>
      </c>
      <c r="AU248">
        <v>1.6684000000000001</v>
      </c>
      <c r="AV248">
        <v>0.63468999999999998</v>
      </c>
      <c r="AW248">
        <v>0.33828000000000003</v>
      </c>
      <c r="AX248">
        <v>1.6834</v>
      </c>
      <c r="AY248">
        <v>14692</v>
      </c>
      <c r="AZ248">
        <v>1.6572</v>
      </c>
      <c r="BA248">
        <v>0.60592999999999997</v>
      </c>
      <c r="BB248">
        <v>13.984999999999999</v>
      </c>
      <c r="BC248">
        <v>0.69508000000000003</v>
      </c>
      <c r="BD248">
        <v>0.16921</v>
      </c>
      <c r="BE248">
        <v>3832.6</v>
      </c>
      <c r="BF248">
        <v>7.4878E-2</v>
      </c>
      <c r="BG248">
        <v>0.10657999999999999</v>
      </c>
      <c r="BH248">
        <v>6.5909999999999996E-2</v>
      </c>
      <c r="BI248">
        <v>0</v>
      </c>
      <c r="BJ248">
        <v>0</v>
      </c>
      <c r="BK248">
        <v>7.0080000000000003E-2</v>
      </c>
      <c r="BL248">
        <v>-1.5863</v>
      </c>
      <c r="BM248">
        <v>-7.5045999999999999</v>
      </c>
      <c r="BN248">
        <v>12.145</v>
      </c>
      <c r="BO248">
        <v>-20.228999999999999</v>
      </c>
      <c r="BP248">
        <v>28.286000000000001</v>
      </c>
      <c r="BQ248">
        <v>30.023</v>
      </c>
      <c r="BR248">
        <v>11</v>
      </c>
      <c r="BS248">
        <v>34501</v>
      </c>
      <c r="BT248">
        <v>-32.209000000000003</v>
      </c>
      <c r="BU248">
        <v>11.9</v>
      </c>
      <c r="BV248">
        <v>13.871</v>
      </c>
      <c r="BW248">
        <v>1</v>
      </c>
      <c r="BX248">
        <v>29</v>
      </c>
      <c r="BY248">
        <v>91.7</v>
      </c>
      <c r="BZ248">
        <v>227.5</v>
      </c>
      <c r="CA248">
        <v>214.5</v>
      </c>
      <c r="CB248">
        <v>21</v>
      </c>
      <c r="CC248">
        <v>20.5</v>
      </c>
      <c r="CD248">
        <v>8.6</v>
      </c>
      <c r="CE248">
        <v>29</v>
      </c>
      <c r="CF248">
        <v>11.592000000000001</v>
      </c>
      <c r="CG248">
        <v>21</v>
      </c>
      <c r="CH248">
        <v>56</v>
      </c>
    </row>
    <row r="249" spans="1:86">
      <c r="A249">
        <v>26</v>
      </c>
      <c r="B249">
        <v>1</v>
      </c>
      <c r="C249">
        <v>1</v>
      </c>
      <c r="D249">
        <v>1.4911000000000001</v>
      </c>
      <c r="E249">
        <v>0.15462999999999999</v>
      </c>
      <c r="F249">
        <v>0.61558000000000002</v>
      </c>
      <c r="G249">
        <v>0.81438999999999995</v>
      </c>
      <c r="H249">
        <v>0.21653</v>
      </c>
      <c r="I249">
        <v>0.28448000000000001</v>
      </c>
      <c r="J249">
        <v>0.30823</v>
      </c>
      <c r="K249">
        <v>0.18987000000000001</v>
      </c>
      <c r="L249">
        <v>0.40222999999999998</v>
      </c>
      <c r="M249">
        <v>0.16236999999999999</v>
      </c>
      <c r="N249">
        <v>0.86377000000000004</v>
      </c>
      <c r="O249">
        <v>8.91</v>
      </c>
      <c r="P249">
        <v>0.38441999999999998</v>
      </c>
      <c r="Q249">
        <v>1.6012999999999999</v>
      </c>
      <c r="R249">
        <v>6.8212999999999999</v>
      </c>
      <c r="S249">
        <v>0.26589000000000002</v>
      </c>
      <c r="T249">
        <v>0.99619999999999997</v>
      </c>
      <c r="U249">
        <v>4.1805000000000002E-2</v>
      </c>
      <c r="V249">
        <v>2.9840999999999999E-2</v>
      </c>
      <c r="W249">
        <v>7.2165999999999994E-2</v>
      </c>
      <c r="X249">
        <v>0.94282999999999995</v>
      </c>
      <c r="Y249">
        <v>7.1052</v>
      </c>
      <c r="Z249">
        <v>0.31784000000000001</v>
      </c>
      <c r="AA249">
        <v>0.57928999999999997</v>
      </c>
      <c r="AB249">
        <v>1207</v>
      </c>
      <c r="AC249">
        <v>12.364000000000001</v>
      </c>
      <c r="AD249">
        <v>2.8626999999999998</v>
      </c>
      <c r="AE249">
        <v>0.14974000000000001</v>
      </c>
      <c r="AF249">
        <v>3.6290999999999997E-2</v>
      </c>
      <c r="AG249">
        <v>0.17854999999999999</v>
      </c>
      <c r="AH249">
        <v>3.7724000000000002</v>
      </c>
      <c r="AI249">
        <v>0.21925</v>
      </c>
      <c r="AJ249">
        <v>0.94105000000000005</v>
      </c>
      <c r="AK249">
        <v>1.4603999999999999</v>
      </c>
      <c r="AL249">
        <v>52.776000000000003</v>
      </c>
      <c r="AM249">
        <v>0.17902000000000001</v>
      </c>
      <c r="AN249">
        <v>9.4403000000000001E-2</v>
      </c>
      <c r="AO249">
        <v>5.1332000000000003E-2</v>
      </c>
      <c r="AP249">
        <v>0.23549</v>
      </c>
      <c r="AQ249">
        <v>0.11462</v>
      </c>
      <c r="AR249">
        <v>2.1185</v>
      </c>
      <c r="AS249">
        <v>-0.21015</v>
      </c>
      <c r="AT249">
        <v>3.3538999999999999</v>
      </c>
      <c r="AU249">
        <v>1.3491</v>
      </c>
      <c r="AV249">
        <v>0.74002999999999997</v>
      </c>
      <c r="AW249">
        <v>0.25119000000000002</v>
      </c>
      <c r="AX249">
        <v>1.6512</v>
      </c>
      <c r="AY249">
        <v>3000.7</v>
      </c>
      <c r="AZ249">
        <v>1.5068999999999999</v>
      </c>
      <c r="BA249">
        <v>0.68215999999999999</v>
      </c>
      <c r="BB249">
        <v>12.159000000000001</v>
      </c>
      <c r="BC249">
        <v>0.28720000000000001</v>
      </c>
      <c r="BD249">
        <v>0.25885000000000002</v>
      </c>
      <c r="BE249">
        <v>343</v>
      </c>
      <c r="BF249">
        <v>-0.11741</v>
      </c>
      <c r="BG249">
        <v>0.55766000000000004</v>
      </c>
      <c r="BH249">
        <v>0.26612999999999998</v>
      </c>
      <c r="BI249">
        <v>-5.8657000000000001E-2</v>
      </c>
      <c r="BJ249">
        <v>-7.2026000000000007E-2</v>
      </c>
      <c r="BK249">
        <v>0.20300000000000001</v>
      </c>
      <c r="BL249">
        <v>7.1241000000000003</v>
      </c>
      <c r="BM249">
        <v>15.381</v>
      </c>
      <c r="BN249">
        <v>3.2702</v>
      </c>
      <c r="BO249">
        <v>17.872</v>
      </c>
      <c r="BP249">
        <v>34.692</v>
      </c>
      <c r="BQ249">
        <v>30.087</v>
      </c>
      <c r="BR249">
        <v>12.8</v>
      </c>
      <c r="BS249">
        <v>7991.4</v>
      </c>
      <c r="BT249">
        <v>364.95</v>
      </c>
      <c r="BU249">
        <v>15.8</v>
      </c>
      <c r="BV249">
        <v>61.475999999999999</v>
      </c>
      <c r="BW249">
        <v>4</v>
      </c>
      <c r="BX249">
        <v>36</v>
      </c>
      <c r="BY249">
        <v>85.436999999999998</v>
      </c>
      <c r="BZ249">
        <v>27.07</v>
      </c>
      <c r="CA249">
        <v>26.102</v>
      </c>
      <c r="CB249">
        <v>16</v>
      </c>
      <c r="CC249">
        <v>16</v>
      </c>
      <c r="CD249">
        <v>0.2</v>
      </c>
      <c r="CE249">
        <v>23</v>
      </c>
      <c r="CF249">
        <v>1.2674000000000001</v>
      </c>
      <c r="CG249">
        <v>1</v>
      </c>
      <c r="CH249">
        <v>27</v>
      </c>
    </row>
    <row r="250" spans="1:86">
      <c r="A250">
        <v>26</v>
      </c>
      <c r="B250">
        <v>2</v>
      </c>
      <c r="C250">
        <v>1</v>
      </c>
      <c r="D250">
        <v>1.5736000000000001</v>
      </c>
      <c r="E250">
        <v>0.16549</v>
      </c>
      <c r="F250">
        <v>0.58433999999999997</v>
      </c>
      <c r="G250">
        <v>0.85175999999999996</v>
      </c>
      <c r="H250">
        <v>0.20951</v>
      </c>
      <c r="I250">
        <v>0.30890000000000001</v>
      </c>
      <c r="J250">
        <v>0.58606999999999998</v>
      </c>
      <c r="K250">
        <v>0.19428999999999999</v>
      </c>
      <c r="L250">
        <v>0.39812999999999998</v>
      </c>
      <c r="M250">
        <v>0.12001000000000001</v>
      </c>
      <c r="N250">
        <v>0.84738000000000002</v>
      </c>
      <c r="O250">
        <v>8.6080000000000005</v>
      </c>
      <c r="P250">
        <v>0.41565999999999997</v>
      </c>
      <c r="Q250">
        <v>1.4057999999999999</v>
      </c>
      <c r="R250">
        <v>3.4032</v>
      </c>
      <c r="S250">
        <v>0.24598</v>
      </c>
      <c r="T250">
        <v>1.2364999999999999</v>
      </c>
      <c r="U250">
        <v>3.8495000000000001E-2</v>
      </c>
      <c r="V250">
        <v>2.8575E-2</v>
      </c>
      <c r="W250">
        <v>7.1487999999999996E-2</v>
      </c>
      <c r="X250">
        <v>1.0052000000000001</v>
      </c>
      <c r="Y250">
        <v>6.2511000000000001</v>
      </c>
      <c r="Z250">
        <v>0.28727999999999998</v>
      </c>
      <c r="AA250">
        <v>0.53849000000000002</v>
      </c>
      <c r="AB250">
        <v>926.67</v>
      </c>
      <c r="AC250">
        <v>12.436999999999999</v>
      </c>
      <c r="AD250">
        <v>2.7574000000000001</v>
      </c>
      <c r="AE250">
        <v>7.6034000000000004E-2</v>
      </c>
      <c r="AF250">
        <v>4.5849000000000001E-2</v>
      </c>
      <c r="AG250">
        <v>0.31558999999999998</v>
      </c>
      <c r="AH250" s="1" t="s">
        <v>108</v>
      </c>
      <c r="AI250">
        <v>0.37052000000000002</v>
      </c>
      <c r="AJ250">
        <v>0.92154000000000003</v>
      </c>
      <c r="AK250">
        <v>1.7347999999999999</v>
      </c>
      <c r="AL250">
        <v>105.78</v>
      </c>
      <c r="AM250">
        <v>0.19528999999999999</v>
      </c>
      <c r="AN250">
        <v>0.1103</v>
      </c>
      <c r="AO250">
        <v>4.5194999999999999E-2</v>
      </c>
      <c r="AP250">
        <v>0.12540999999999999</v>
      </c>
      <c r="AQ250">
        <v>0.13625999999999999</v>
      </c>
      <c r="AR250">
        <v>2.0491999999999999</v>
      </c>
      <c r="AS250">
        <v>0.15162</v>
      </c>
      <c r="AT250">
        <v>3.0506000000000002</v>
      </c>
      <c r="AU250">
        <v>1.2144999999999999</v>
      </c>
      <c r="AV250">
        <v>0.74314000000000002</v>
      </c>
      <c r="AW250">
        <v>0.28321000000000002</v>
      </c>
      <c r="AX250">
        <v>1.4354</v>
      </c>
      <c r="AY250">
        <v>2327.5</v>
      </c>
      <c r="AZ250">
        <v>1.2955000000000001</v>
      </c>
      <c r="BA250">
        <v>0.71272000000000002</v>
      </c>
      <c r="BB250">
        <v>12.276999999999999</v>
      </c>
      <c r="BC250">
        <v>0.26968999999999999</v>
      </c>
      <c r="BD250">
        <v>0.24468999999999999</v>
      </c>
      <c r="BE250">
        <v>369.41</v>
      </c>
      <c r="BF250">
        <v>7.0466000000000001E-2</v>
      </c>
      <c r="BG250">
        <v>0.49097000000000002</v>
      </c>
      <c r="BH250">
        <v>0.27916999999999997</v>
      </c>
      <c r="BI250">
        <v>-9.5177999999999999E-2</v>
      </c>
      <c r="BJ250">
        <v>-0.11174000000000001</v>
      </c>
      <c r="BK250">
        <v>0.18745000000000001</v>
      </c>
      <c r="BL250">
        <v>7.4165999999999999</v>
      </c>
      <c r="BM250">
        <v>7.1050000000000004</v>
      </c>
      <c r="BN250">
        <v>14.321</v>
      </c>
      <c r="BO250">
        <v>18.77</v>
      </c>
      <c r="BP250">
        <v>124.76</v>
      </c>
      <c r="BQ250">
        <v>26.123999999999999</v>
      </c>
      <c r="BR250">
        <v>11.8</v>
      </c>
      <c r="BS250">
        <v>8322.7999999999993</v>
      </c>
      <c r="BT250">
        <v>0.18959999999999999</v>
      </c>
      <c r="BU250">
        <v>15.6</v>
      </c>
      <c r="BV250">
        <v>24.579000000000001</v>
      </c>
      <c r="BW250">
        <v>0</v>
      </c>
      <c r="BX250">
        <v>36</v>
      </c>
      <c r="BY250">
        <v>107.09</v>
      </c>
      <c r="BZ250">
        <v>31.31</v>
      </c>
      <c r="CA250">
        <v>30.193999999999999</v>
      </c>
      <c r="CB250">
        <v>17</v>
      </c>
      <c r="CC250">
        <v>16</v>
      </c>
      <c r="CD250">
        <v>0.4</v>
      </c>
      <c r="CE250">
        <v>23</v>
      </c>
      <c r="CF250">
        <v>0.67198000000000002</v>
      </c>
      <c r="CG250">
        <v>2</v>
      </c>
      <c r="CH250">
        <v>28</v>
      </c>
    </row>
    <row r="251" spans="1:86">
      <c r="A251">
        <v>26</v>
      </c>
      <c r="B251">
        <v>3</v>
      </c>
      <c r="C251">
        <v>1</v>
      </c>
      <c r="D251">
        <v>1.4984</v>
      </c>
      <c r="E251">
        <v>0.19253999999999999</v>
      </c>
      <c r="F251">
        <v>0.59853000000000001</v>
      </c>
      <c r="G251">
        <v>0.81635000000000002</v>
      </c>
      <c r="H251">
        <v>0.20451</v>
      </c>
      <c r="I251">
        <v>0.27861999999999998</v>
      </c>
      <c r="J251">
        <v>0.67044000000000004</v>
      </c>
      <c r="K251">
        <v>0.23585999999999999</v>
      </c>
      <c r="L251">
        <v>0.47959000000000002</v>
      </c>
      <c r="M251">
        <v>6.8617999999999998E-2</v>
      </c>
      <c r="N251">
        <v>0.83765999999999996</v>
      </c>
      <c r="O251">
        <v>11.584</v>
      </c>
      <c r="P251">
        <v>0.40146999999999999</v>
      </c>
      <c r="Q251">
        <v>1.4908999999999999</v>
      </c>
      <c r="R251">
        <v>2.6802000000000001</v>
      </c>
      <c r="S251">
        <v>0.25052000000000002</v>
      </c>
      <c r="T251">
        <v>1.5952999999999999</v>
      </c>
      <c r="U251">
        <v>3.8747999999999998E-2</v>
      </c>
      <c r="V251">
        <v>2.1627E-2</v>
      </c>
      <c r="W251">
        <v>6.9310999999999998E-2</v>
      </c>
      <c r="X251">
        <v>0.97455999999999998</v>
      </c>
      <c r="Y251">
        <v>5.6421000000000001</v>
      </c>
      <c r="Z251">
        <v>0.28267999999999999</v>
      </c>
      <c r="AA251">
        <v>0.55903999999999998</v>
      </c>
      <c r="AB251">
        <v>648.52</v>
      </c>
      <c r="AC251">
        <v>12.622</v>
      </c>
      <c r="AD251">
        <v>2.93</v>
      </c>
      <c r="AE251">
        <v>0.20304</v>
      </c>
      <c r="AF251">
        <v>3.9489999999999997E-2</v>
      </c>
      <c r="AG251">
        <v>0.37480999999999998</v>
      </c>
      <c r="AH251" s="1" t="s">
        <v>109</v>
      </c>
      <c r="AI251">
        <v>0.45911999999999997</v>
      </c>
      <c r="AJ251">
        <v>0.93401999999999996</v>
      </c>
      <c r="AK251">
        <v>2.2239</v>
      </c>
      <c r="AL251">
        <v>134.32</v>
      </c>
      <c r="AM251">
        <v>0.22986000000000001</v>
      </c>
      <c r="AN251">
        <v>9.8363999999999993E-2</v>
      </c>
      <c r="AO251">
        <v>4.7465E-2</v>
      </c>
      <c r="AP251">
        <v>0.15301999999999999</v>
      </c>
      <c r="AQ251">
        <v>0.14469000000000001</v>
      </c>
      <c r="AR251">
        <v>2.0333999999999999</v>
      </c>
      <c r="AS251">
        <v>0.39968999999999999</v>
      </c>
      <c r="AT251">
        <v>2.7747000000000002</v>
      </c>
      <c r="AU251">
        <v>1.3307</v>
      </c>
      <c r="AV251">
        <v>0.69399999999999995</v>
      </c>
      <c r="AW251">
        <v>0.32168999999999998</v>
      </c>
      <c r="AX251">
        <v>1.5075000000000001</v>
      </c>
      <c r="AY251">
        <v>1352.2</v>
      </c>
      <c r="AZ251">
        <v>1.3925000000000001</v>
      </c>
      <c r="BA251">
        <v>0.71731999999999996</v>
      </c>
      <c r="BB251">
        <v>12.419</v>
      </c>
      <c r="BC251">
        <v>0.27790999999999999</v>
      </c>
      <c r="BD251">
        <v>0.23075999999999999</v>
      </c>
      <c r="BE251">
        <v>431.88</v>
      </c>
      <c r="BF251">
        <v>0.16656000000000001</v>
      </c>
      <c r="BG251">
        <v>0.36708000000000002</v>
      </c>
      <c r="BH251">
        <v>0.27748</v>
      </c>
      <c r="BI251">
        <v>-1.9476E-2</v>
      </c>
      <c r="BJ251">
        <v>-2.3858000000000001E-2</v>
      </c>
      <c r="BK251">
        <v>0</v>
      </c>
      <c r="BL251">
        <v>3.6373000000000002</v>
      </c>
      <c r="BM251">
        <v>7.0213000000000001</v>
      </c>
      <c r="BN251">
        <v>1.1537999999999999</v>
      </c>
      <c r="BO251">
        <v>9.8950999999999993</v>
      </c>
      <c r="BP251">
        <v>6.4466999999999999</v>
      </c>
      <c r="BQ251">
        <v>30.245000000000001</v>
      </c>
      <c r="BR251">
        <v>10.3</v>
      </c>
      <c r="BS251">
        <v>8747</v>
      </c>
      <c r="BT251">
        <v>11.946</v>
      </c>
      <c r="BU251">
        <v>15.2</v>
      </c>
      <c r="BV251">
        <v>20.7</v>
      </c>
      <c r="BW251">
        <v>0</v>
      </c>
      <c r="BX251">
        <v>35</v>
      </c>
      <c r="BY251">
        <v>120.87</v>
      </c>
      <c r="BZ251">
        <v>36.07</v>
      </c>
      <c r="CA251">
        <v>35.273000000000003</v>
      </c>
      <c r="CB251">
        <v>17</v>
      </c>
      <c r="CC251">
        <v>15</v>
      </c>
      <c r="CD251">
        <v>-0.2</v>
      </c>
      <c r="CE251">
        <v>23</v>
      </c>
      <c r="CF251">
        <v>0.23111999999999999</v>
      </c>
      <c r="CG251">
        <v>3</v>
      </c>
      <c r="CH251">
        <v>29</v>
      </c>
    </row>
    <row r="252" spans="1:86">
      <c r="A252">
        <v>26</v>
      </c>
      <c r="B252">
        <v>4</v>
      </c>
      <c r="C252">
        <v>1</v>
      </c>
      <c r="D252">
        <v>1.5130999999999999</v>
      </c>
      <c r="E252">
        <v>0.14001</v>
      </c>
      <c r="F252">
        <v>0.58562999999999998</v>
      </c>
      <c r="G252">
        <v>0.73870999999999998</v>
      </c>
      <c r="H252">
        <v>0.19320000000000001</v>
      </c>
      <c r="I252">
        <v>0.28089999999999998</v>
      </c>
      <c r="J252">
        <v>0.58345000000000002</v>
      </c>
      <c r="K252">
        <v>0.18953</v>
      </c>
      <c r="L252">
        <v>0.33789000000000002</v>
      </c>
      <c r="M252">
        <v>0.10196</v>
      </c>
      <c r="N252">
        <v>0.82835999999999999</v>
      </c>
      <c r="O252">
        <v>9.2903000000000002</v>
      </c>
      <c r="P252">
        <v>0.41437000000000002</v>
      </c>
      <c r="Q252">
        <v>1.4133</v>
      </c>
      <c r="R252">
        <v>2.8685999999999998</v>
      </c>
      <c r="S252">
        <v>0.26152999999999998</v>
      </c>
      <c r="T252">
        <v>1.1948000000000001</v>
      </c>
      <c r="U252">
        <v>2.9477E-2</v>
      </c>
      <c r="V252">
        <v>2.8150999999999999E-2</v>
      </c>
      <c r="W252">
        <v>5.3843000000000002E-2</v>
      </c>
      <c r="X252">
        <v>0.89178000000000002</v>
      </c>
      <c r="Y252">
        <v>5.1201999999999996</v>
      </c>
      <c r="Z252">
        <v>0.30159000000000002</v>
      </c>
      <c r="AA252">
        <v>0.54745999999999995</v>
      </c>
      <c r="AB252">
        <v>544.76</v>
      </c>
      <c r="AC252">
        <v>12.766</v>
      </c>
      <c r="AD252">
        <v>2.6297999999999999</v>
      </c>
      <c r="AE252">
        <v>0.15515000000000001</v>
      </c>
      <c r="AF252">
        <v>3.8170000000000003E-2</v>
      </c>
      <c r="AG252">
        <v>0.31941000000000003</v>
      </c>
      <c r="AH252" s="1" t="s">
        <v>110</v>
      </c>
      <c r="AI252">
        <v>0.43239</v>
      </c>
      <c r="AJ252">
        <v>0.93481999999999998</v>
      </c>
      <c r="AK252">
        <v>1.7107000000000001</v>
      </c>
      <c r="AL252">
        <v>125.5</v>
      </c>
      <c r="AM252">
        <v>0.16902</v>
      </c>
      <c r="AN252">
        <v>9.2115000000000002E-2</v>
      </c>
      <c r="AO252">
        <v>3.9903000000000001E-2</v>
      </c>
      <c r="AP252">
        <v>4.5290999999999998E-2</v>
      </c>
      <c r="AQ252">
        <v>0.14427000000000001</v>
      </c>
      <c r="AR252">
        <v>1.7827</v>
      </c>
      <c r="AS252">
        <v>-0.16</v>
      </c>
      <c r="AT252">
        <v>2.8721000000000001</v>
      </c>
      <c r="AU252">
        <v>0.97045000000000003</v>
      </c>
      <c r="AV252">
        <v>0.67788999999999999</v>
      </c>
      <c r="AW252">
        <v>0.23907999999999999</v>
      </c>
      <c r="AX252">
        <v>1.4225000000000001</v>
      </c>
      <c r="AY252">
        <v>1612.2</v>
      </c>
      <c r="AZ252">
        <v>1.3211999999999999</v>
      </c>
      <c r="BA252">
        <v>0.69840999999999998</v>
      </c>
      <c r="BB252">
        <v>12.462999999999999</v>
      </c>
      <c r="BC252">
        <v>0.29425000000000001</v>
      </c>
      <c r="BD252">
        <v>0.22278999999999999</v>
      </c>
      <c r="BE252">
        <v>459.46</v>
      </c>
      <c r="BF252">
        <v>-8.6958999999999995E-2</v>
      </c>
      <c r="BG252">
        <v>0.43181999999999998</v>
      </c>
      <c r="BH252">
        <v>0.15184</v>
      </c>
      <c r="BI252">
        <v>-8.2930999999999994E-3</v>
      </c>
      <c r="BJ252">
        <v>-1.1226E-2</v>
      </c>
      <c r="BK252">
        <v>0.19034000000000001</v>
      </c>
      <c r="BL252">
        <v>5.1441999999999997</v>
      </c>
      <c r="BM252">
        <v>9.9099000000000004</v>
      </c>
      <c r="BN252">
        <v>2.0407999999999999</v>
      </c>
      <c r="BO252">
        <v>-1.4903</v>
      </c>
      <c r="BP252">
        <v>-21.907</v>
      </c>
      <c r="BQ252">
        <v>34.284999999999997</v>
      </c>
      <c r="BR252">
        <v>11.5</v>
      </c>
      <c r="BS252">
        <v>9042.5</v>
      </c>
      <c r="BT252">
        <v>-18.748000000000001</v>
      </c>
      <c r="BU252">
        <v>10.4</v>
      </c>
      <c r="BV252">
        <v>47.429000000000002</v>
      </c>
      <c r="BW252">
        <v>4</v>
      </c>
      <c r="BX252">
        <v>33</v>
      </c>
      <c r="BY252">
        <v>54.805999999999997</v>
      </c>
      <c r="BZ252">
        <v>39.799999999999997</v>
      </c>
      <c r="CA252">
        <v>38.377000000000002</v>
      </c>
      <c r="CB252">
        <v>17.167000000000002</v>
      </c>
      <c r="CC252">
        <v>16</v>
      </c>
      <c r="CD252">
        <v>5.6</v>
      </c>
      <c r="CE252">
        <v>23</v>
      </c>
      <c r="CF252">
        <v>0.39668999999999999</v>
      </c>
      <c r="CG252">
        <v>4</v>
      </c>
      <c r="CH252">
        <v>30</v>
      </c>
    </row>
    <row r="253" spans="1:86">
      <c r="A253">
        <v>26</v>
      </c>
      <c r="B253">
        <v>5</v>
      </c>
      <c r="C253">
        <v>1</v>
      </c>
      <c r="D253">
        <v>1.5091000000000001</v>
      </c>
      <c r="E253">
        <v>7.1825E-2</v>
      </c>
      <c r="F253">
        <v>0.61702999999999997</v>
      </c>
      <c r="G253">
        <v>0.66603000000000001</v>
      </c>
      <c r="H253">
        <v>0.10491</v>
      </c>
      <c r="I253">
        <v>0.29127999999999998</v>
      </c>
      <c r="J253">
        <v>0.64946000000000004</v>
      </c>
      <c r="K253">
        <v>0.10784000000000001</v>
      </c>
      <c r="L253">
        <v>0.18754999999999999</v>
      </c>
      <c r="M253">
        <v>0.12567</v>
      </c>
      <c r="N253">
        <v>0.86341000000000001</v>
      </c>
      <c r="O253">
        <v>5.1780999999999997</v>
      </c>
      <c r="P253">
        <v>0.38296999999999998</v>
      </c>
      <c r="Q253">
        <v>1.6112</v>
      </c>
      <c r="R253">
        <v>2.1107999999999998</v>
      </c>
      <c r="S253">
        <v>0.15751000000000001</v>
      </c>
      <c r="T253">
        <v>1.3741000000000001</v>
      </c>
      <c r="U253">
        <v>2.9482000000000001E-2</v>
      </c>
      <c r="V253">
        <v>3.0418000000000001E-2</v>
      </c>
      <c r="W253">
        <v>5.1529999999999999E-2</v>
      </c>
      <c r="X253">
        <v>0.77139999999999997</v>
      </c>
      <c r="Y253">
        <v>5.9714999999999998</v>
      </c>
      <c r="Z253">
        <v>0.19248999999999999</v>
      </c>
      <c r="AA253">
        <v>0.57213000000000003</v>
      </c>
      <c r="AB253">
        <v>349.24</v>
      </c>
      <c r="AC253">
        <v>12.989000000000001</v>
      </c>
      <c r="AD253">
        <v>2.2866</v>
      </c>
      <c r="AE253">
        <v>0.24972</v>
      </c>
      <c r="AF253">
        <v>4.4893000000000002E-2</v>
      </c>
      <c r="AG253">
        <v>0.37158000000000002</v>
      </c>
      <c r="AH253" s="1" t="s">
        <v>111</v>
      </c>
      <c r="AI253">
        <v>0.55789999999999995</v>
      </c>
      <c r="AJ253">
        <v>0.92723999999999995</v>
      </c>
      <c r="AK253">
        <v>1.7017</v>
      </c>
      <c r="AL253">
        <v>170.55</v>
      </c>
      <c r="AM253">
        <v>8.3187999999999998E-2</v>
      </c>
      <c r="AN253">
        <v>0.11722</v>
      </c>
      <c r="AO253">
        <v>4.4266E-2</v>
      </c>
      <c r="AP253">
        <v>0.12676000000000001</v>
      </c>
      <c r="AQ253">
        <v>0.11154</v>
      </c>
      <c r="AR253">
        <v>1.7391000000000001</v>
      </c>
      <c r="AS253">
        <v>-0.3589</v>
      </c>
      <c r="AT253">
        <v>3.4336000000000002</v>
      </c>
      <c r="AU253">
        <v>0.64397000000000004</v>
      </c>
      <c r="AV253">
        <v>0.76058000000000003</v>
      </c>
      <c r="AW253">
        <v>0.11641</v>
      </c>
      <c r="AX253">
        <v>1.6189</v>
      </c>
      <c r="AY253">
        <v>1862.2</v>
      </c>
      <c r="AZ253">
        <v>1.4939</v>
      </c>
      <c r="BA253">
        <v>0.80750999999999995</v>
      </c>
      <c r="BB253">
        <v>12.583</v>
      </c>
      <c r="BC253">
        <v>0.19028999999999999</v>
      </c>
      <c r="BD253">
        <v>0.12820999999999999</v>
      </c>
      <c r="BE253">
        <v>543.78</v>
      </c>
      <c r="BF253">
        <v>-0.21869</v>
      </c>
      <c r="BG253">
        <v>0.39140000000000003</v>
      </c>
      <c r="BH253">
        <v>-3.3867000000000001E-2</v>
      </c>
      <c r="BI253">
        <v>-7.7464999999999999E-4</v>
      </c>
      <c r="BJ253">
        <v>-1.1631E-3</v>
      </c>
      <c r="BK253">
        <v>0.19986000000000001</v>
      </c>
      <c r="BL253">
        <v>5.3189000000000002</v>
      </c>
      <c r="BM253">
        <v>5.7873999999999999</v>
      </c>
      <c r="BN253">
        <v>3.9588999999999999</v>
      </c>
      <c r="BO253">
        <v>4.1342999999999996</v>
      </c>
      <c r="BP253">
        <v>3.8227000000000002</v>
      </c>
      <c r="BQ253">
        <v>39.432000000000002</v>
      </c>
      <c r="BR253">
        <v>11.3</v>
      </c>
      <c r="BS253">
        <v>9225.9</v>
      </c>
      <c r="BT253">
        <v>-43.911000000000001</v>
      </c>
      <c r="BU253">
        <v>11.9</v>
      </c>
      <c r="BV253">
        <v>25.157</v>
      </c>
      <c r="BW253">
        <v>4</v>
      </c>
      <c r="BX253">
        <v>31</v>
      </c>
      <c r="BY253">
        <v>59.805999999999997</v>
      </c>
      <c r="BZ253">
        <v>44.53</v>
      </c>
      <c r="CA253">
        <v>42.822000000000003</v>
      </c>
      <c r="CB253">
        <v>15.5</v>
      </c>
      <c r="CC253">
        <v>14</v>
      </c>
      <c r="CD253">
        <v>2.1</v>
      </c>
      <c r="CE253">
        <v>23</v>
      </c>
      <c r="CF253">
        <v>0.61106000000000005</v>
      </c>
      <c r="CG253">
        <v>5</v>
      </c>
      <c r="CH253">
        <v>31</v>
      </c>
    </row>
    <row r="254" spans="1:86">
      <c r="A254">
        <v>26</v>
      </c>
      <c r="B254">
        <v>6</v>
      </c>
      <c r="C254">
        <v>1</v>
      </c>
      <c r="D254">
        <v>1.4167000000000001</v>
      </c>
      <c r="E254">
        <v>9.9740999999999996E-2</v>
      </c>
      <c r="F254">
        <v>0.66224000000000005</v>
      </c>
      <c r="G254">
        <v>0.84743999999999997</v>
      </c>
      <c r="H254">
        <v>0.15706000000000001</v>
      </c>
      <c r="I254">
        <v>0.26011000000000001</v>
      </c>
      <c r="J254">
        <v>0.46094000000000002</v>
      </c>
      <c r="K254">
        <v>0.1177</v>
      </c>
      <c r="L254">
        <v>0.29530000000000001</v>
      </c>
      <c r="M254">
        <v>0.13977999999999999</v>
      </c>
      <c r="N254">
        <v>0.88431000000000004</v>
      </c>
      <c r="O254">
        <v>4.71</v>
      </c>
      <c r="P254">
        <v>0.33776</v>
      </c>
      <c r="Q254">
        <v>1.9607000000000001</v>
      </c>
      <c r="R254">
        <v>3.8772000000000002</v>
      </c>
      <c r="S254">
        <v>0.18534</v>
      </c>
      <c r="T254">
        <v>1.6388</v>
      </c>
      <c r="U254">
        <v>3.8633000000000001E-2</v>
      </c>
      <c r="V254">
        <v>3.9350000000000003E-2</v>
      </c>
      <c r="W254">
        <v>6.1892000000000003E-2</v>
      </c>
      <c r="X254">
        <v>0.95830000000000004</v>
      </c>
      <c r="Y254">
        <v>10.492000000000001</v>
      </c>
      <c r="Z254">
        <v>0.22683</v>
      </c>
      <c r="AA254">
        <v>0.62419999999999998</v>
      </c>
      <c r="AB254">
        <v>612.37</v>
      </c>
      <c r="AC254">
        <v>13.222</v>
      </c>
      <c r="AD254">
        <v>3.258</v>
      </c>
      <c r="AE254">
        <v>0.26266</v>
      </c>
      <c r="AF254">
        <v>3.8036E-2</v>
      </c>
      <c r="AG254">
        <v>0.28771999999999998</v>
      </c>
      <c r="AH254" s="1" t="s">
        <v>112</v>
      </c>
      <c r="AI254">
        <v>0.33951999999999999</v>
      </c>
      <c r="AJ254">
        <v>0.94257000000000002</v>
      </c>
      <c r="AK254">
        <v>2.1194999999999999</v>
      </c>
      <c r="AL254">
        <v>92.849000000000004</v>
      </c>
      <c r="AM254">
        <v>0.11279</v>
      </c>
      <c r="AN254">
        <v>0.11261</v>
      </c>
      <c r="AO254">
        <v>4.5587999999999997E-2</v>
      </c>
      <c r="AP254">
        <v>0.60657000000000005</v>
      </c>
      <c r="AQ254">
        <v>8.0772999999999998E-2</v>
      </c>
      <c r="AR254">
        <v>2.5089999999999999</v>
      </c>
      <c r="AS254">
        <v>0.75339999999999996</v>
      </c>
      <c r="AT254">
        <v>4.1816000000000004</v>
      </c>
      <c r="AU254">
        <v>1.2347999999999999</v>
      </c>
      <c r="AV254">
        <v>0.77010000000000001</v>
      </c>
      <c r="AW254">
        <v>0.15060999999999999</v>
      </c>
      <c r="AX254">
        <v>1.9675</v>
      </c>
      <c r="AY254">
        <v>2073.6999999999998</v>
      </c>
      <c r="AZ254">
        <v>1.8480000000000001</v>
      </c>
      <c r="BA254">
        <v>0.77317000000000002</v>
      </c>
      <c r="BB254">
        <v>13.057</v>
      </c>
      <c r="BC254">
        <v>0.20563000000000001</v>
      </c>
      <c r="BD254">
        <v>0.19223000000000001</v>
      </c>
      <c r="BE254">
        <v>912.79</v>
      </c>
      <c r="BF254">
        <v>0.27362999999999998</v>
      </c>
      <c r="BG254">
        <v>0.39982000000000001</v>
      </c>
      <c r="BH254">
        <v>-8.5597000000000006E-2</v>
      </c>
      <c r="BI254">
        <v>-2.4848000000000001E-3</v>
      </c>
      <c r="BJ254">
        <v>-2.9321E-3</v>
      </c>
      <c r="BK254">
        <v>0.20623</v>
      </c>
      <c r="BL254">
        <v>6.7298</v>
      </c>
      <c r="BM254">
        <v>11.801</v>
      </c>
      <c r="BN254">
        <v>-0.18229999999999999</v>
      </c>
      <c r="BO254">
        <v>5.8266999999999998</v>
      </c>
      <c r="BP254">
        <v>2.6566000000000001</v>
      </c>
      <c r="BQ254">
        <v>27.728999999999999</v>
      </c>
      <c r="BR254">
        <v>10.5</v>
      </c>
      <c r="BS254">
        <v>9357.4</v>
      </c>
      <c r="BT254">
        <v>-10.689</v>
      </c>
      <c r="BU254">
        <v>18.399999999999999</v>
      </c>
      <c r="BV254">
        <v>1.3676999999999999</v>
      </c>
      <c r="BW254">
        <v>2</v>
      </c>
      <c r="BX254">
        <v>29</v>
      </c>
      <c r="BY254">
        <v>66.262</v>
      </c>
      <c r="BZ254">
        <v>52.74</v>
      </c>
      <c r="CA254">
        <v>49.206000000000003</v>
      </c>
      <c r="CB254">
        <v>15.5</v>
      </c>
      <c r="CC254">
        <v>12</v>
      </c>
      <c r="CD254">
        <v>-6.4</v>
      </c>
      <c r="CE254">
        <v>23</v>
      </c>
      <c r="CF254">
        <v>0.85816999999999999</v>
      </c>
      <c r="CG254">
        <v>6</v>
      </c>
      <c r="CH254">
        <v>32</v>
      </c>
    </row>
    <row r="255" spans="1:86">
      <c r="A255">
        <v>26</v>
      </c>
      <c r="B255">
        <v>7</v>
      </c>
      <c r="C255">
        <v>1</v>
      </c>
      <c r="D255">
        <v>1.7877000000000001</v>
      </c>
      <c r="E255">
        <v>0.12939000000000001</v>
      </c>
      <c r="F255">
        <v>0.53664000000000001</v>
      </c>
      <c r="G255">
        <v>1.0407999999999999</v>
      </c>
      <c r="H255">
        <v>0.19283</v>
      </c>
      <c r="I255">
        <v>0.38851000000000002</v>
      </c>
      <c r="J255">
        <v>0.52812999999999999</v>
      </c>
      <c r="K255">
        <v>0.12432</v>
      </c>
      <c r="L255">
        <v>0.27925</v>
      </c>
      <c r="M255">
        <v>0.16775000000000001</v>
      </c>
      <c r="N255">
        <v>0.88173999999999997</v>
      </c>
      <c r="O255">
        <v>5.5250000000000004</v>
      </c>
      <c r="P255">
        <v>0.46335999999999999</v>
      </c>
      <c r="Q255">
        <v>1.1581999999999999</v>
      </c>
      <c r="R255">
        <v>6.0256999999999996</v>
      </c>
      <c r="S255">
        <v>0.18526000000000001</v>
      </c>
      <c r="T255">
        <v>1.7292000000000001</v>
      </c>
      <c r="U255">
        <v>4.6184000000000003E-2</v>
      </c>
      <c r="V255">
        <v>3.3531999999999999E-2</v>
      </c>
      <c r="W255">
        <v>9.3636999999999998E-2</v>
      </c>
      <c r="X255">
        <v>1.1803999999999999</v>
      </c>
      <c r="Y255">
        <v>13.58</v>
      </c>
      <c r="Z255">
        <v>0.22675000000000001</v>
      </c>
      <c r="AA255">
        <v>0.49323</v>
      </c>
      <c r="AB255">
        <v>788.57</v>
      </c>
      <c r="AC255">
        <v>13.215</v>
      </c>
      <c r="AD255">
        <v>2.6791</v>
      </c>
      <c r="AE255">
        <v>-7.3584999999999996E-3</v>
      </c>
      <c r="AF255">
        <v>4.3413E-2</v>
      </c>
      <c r="AG255">
        <v>0.26049</v>
      </c>
      <c r="AH255" s="1" t="s">
        <v>113</v>
      </c>
      <c r="AI255">
        <v>0.25026999999999999</v>
      </c>
      <c r="AJ255">
        <v>0.91910000000000003</v>
      </c>
      <c r="AK255">
        <v>2.2362000000000002</v>
      </c>
      <c r="AL255">
        <v>59.744</v>
      </c>
      <c r="AM255">
        <v>0.14674999999999999</v>
      </c>
      <c r="AN255">
        <v>9.3692999999999999E-2</v>
      </c>
      <c r="AO255">
        <v>4.4372000000000002E-2</v>
      </c>
      <c r="AP255">
        <v>0.21918000000000001</v>
      </c>
      <c r="AQ255">
        <v>7.6646000000000006E-2</v>
      </c>
      <c r="AR255">
        <v>2.2463000000000002</v>
      </c>
      <c r="AS255">
        <v>0.28774</v>
      </c>
      <c r="AT255">
        <v>6.0453999999999999</v>
      </c>
      <c r="AU255">
        <v>1.6881999999999999</v>
      </c>
      <c r="AV255">
        <v>0.83845999999999998</v>
      </c>
      <c r="AW255">
        <v>0.24110999999999999</v>
      </c>
      <c r="AX255">
        <v>1.1621999999999999</v>
      </c>
      <c r="AY255">
        <v>2823.9</v>
      </c>
      <c r="AZ255">
        <v>1.0645</v>
      </c>
      <c r="BA255">
        <v>0.77324999999999999</v>
      </c>
      <c r="BB255">
        <v>13.255000000000001</v>
      </c>
      <c r="BC255">
        <v>0.19974</v>
      </c>
      <c r="BD255">
        <v>0.23601</v>
      </c>
      <c r="BE255">
        <v>1144.0999999999999</v>
      </c>
      <c r="BF255">
        <v>0.12576999999999999</v>
      </c>
      <c r="BG255">
        <v>0.46544000000000002</v>
      </c>
      <c r="BH255">
        <v>-5.8075000000000002E-2</v>
      </c>
      <c r="BI255">
        <v>-2.1768999999999998E-3</v>
      </c>
      <c r="BJ255">
        <v>-2.0914000000000002E-3</v>
      </c>
      <c r="BK255">
        <v>0.21390999999999999</v>
      </c>
      <c r="BL255">
        <v>-7.5347999999999998E-2</v>
      </c>
      <c r="BM255">
        <v>-0.23637</v>
      </c>
      <c r="BN255">
        <v>-3.0266000000000002</v>
      </c>
      <c r="BO255">
        <v>5.7747999999999999</v>
      </c>
      <c r="BP255">
        <v>-20.981999999999999</v>
      </c>
      <c r="BQ255">
        <v>15.916</v>
      </c>
      <c r="BR255">
        <v>10.4</v>
      </c>
      <c r="BS255">
        <v>9667.2999999999993</v>
      </c>
      <c r="BT255">
        <v>4.7908999999999997</v>
      </c>
      <c r="BU255">
        <v>25.4</v>
      </c>
      <c r="BV255">
        <v>41.597999999999999</v>
      </c>
      <c r="BW255">
        <v>0</v>
      </c>
      <c r="BX255">
        <v>28</v>
      </c>
      <c r="BY255">
        <v>79.950999999999993</v>
      </c>
      <c r="BZ255">
        <v>66.12</v>
      </c>
      <c r="CA255">
        <v>59.470999999999997</v>
      </c>
      <c r="CB255">
        <v>18</v>
      </c>
      <c r="CC255">
        <v>12</v>
      </c>
      <c r="CD255">
        <v>-13.4</v>
      </c>
      <c r="CE255">
        <v>23</v>
      </c>
      <c r="CF255">
        <v>1.0224</v>
      </c>
      <c r="CG255">
        <v>7</v>
      </c>
      <c r="CH255">
        <v>33</v>
      </c>
    </row>
    <row r="256" spans="1:86">
      <c r="A256">
        <v>26</v>
      </c>
      <c r="B256">
        <v>8</v>
      </c>
      <c r="C256">
        <v>1</v>
      </c>
      <c r="D256">
        <v>1.5578000000000001</v>
      </c>
      <c r="E256">
        <v>0.12138</v>
      </c>
      <c r="F256">
        <v>0.60955999999999999</v>
      </c>
      <c r="G256">
        <v>0.99938000000000005</v>
      </c>
      <c r="H256">
        <v>0.16561999999999999</v>
      </c>
      <c r="I256">
        <v>0.31720999999999999</v>
      </c>
      <c r="J256">
        <v>0.62572000000000005</v>
      </c>
      <c r="K256">
        <v>0.12145</v>
      </c>
      <c r="L256">
        <v>0.31086999999999998</v>
      </c>
      <c r="M256">
        <v>0.1361</v>
      </c>
      <c r="N256">
        <v>0.88588</v>
      </c>
      <c r="O256">
        <v>8.7510999999999992</v>
      </c>
      <c r="P256">
        <v>0.39044000000000001</v>
      </c>
      <c r="Q256">
        <v>1.5611999999999999</v>
      </c>
      <c r="R256">
        <v>5.4025999999999996</v>
      </c>
      <c r="S256">
        <v>0.16572000000000001</v>
      </c>
      <c r="T256">
        <v>1.8936999999999999</v>
      </c>
      <c r="U256">
        <v>6.6608000000000001E-2</v>
      </c>
      <c r="V256">
        <v>1.8936999999999999E-2</v>
      </c>
      <c r="W256">
        <v>0.11713</v>
      </c>
      <c r="X256">
        <v>1.1281000000000001</v>
      </c>
      <c r="Y256">
        <v>14.042999999999999</v>
      </c>
      <c r="Z256">
        <v>0.22226000000000001</v>
      </c>
      <c r="AA256">
        <v>0.56867000000000001</v>
      </c>
      <c r="AB256">
        <v>554.57000000000005</v>
      </c>
      <c r="AC256">
        <v>13.404</v>
      </c>
      <c r="AD256">
        <v>3.1505000000000001</v>
      </c>
      <c r="AE256">
        <v>0.20785999999999999</v>
      </c>
      <c r="AF256">
        <v>4.0890000000000003E-2</v>
      </c>
      <c r="AG256">
        <v>0.35582999999999998</v>
      </c>
      <c r="AH256" s="1" t="s">
        <v>114</v>
      </c>
      <c r="AI256">
        <v>0.35604999999999998</v>
      </c>
      <c r="AJ256">
        <v>0.93291999999999997</v>
      </c>
      <c r="AK256">
        <v>2.4348000000000001</v>
      </c>
      <c r="AL256">
        <v>66.634</v>
      </c>
      <c r="AM256">
        <v>0.13700999999999999</v>
      </c>
      <c r="AN256">
        <v>0.10473</v>
      </c>
      <c r="AO256">
        <v>6.6649E-2</v>
      </c>
      <c r="AP256">
        <v>0.15975</v>
      </c>
      <c r="AQ256">
        <v>7.1163000000000004E-2</v>
      </c>
      <c r="AR256">
        <v>2.5596000000000001</v>
      </c>
      <c r="AS256">
        <v>0.13303000000000001</v>
      </c>
      <c r="AT256">
        <v>5.4866000000000001</v>
      </c>
      <c r="AU256">
        <v>1.7056</v>
      </c>
      <c r="AV256">
        <v>0.81244000000000005</v>
      </c>
      <c r="AW256">
        <v>0.19911999999999999</v>
      </c>
      <c r="AX256">
        <v>1.5680000000000001</v>
      </c>
      <c r="AY256">
        <v>1783.9</v>
      </c>
      <c r="AZ256">
        <v>1.4564999999999999</v>
      </c>
      <c r="BA256">
        <v>0.77773999999999999</v>
      </c>
      <c r="BB256">
        <v>13.403</v>
      </c>
      <c r="BC256">
        <v>0.17682</v>
      </c>
      <c r="BD256">
        <v>0.22212999999999999</v>
      </c>
      <c r="BE256">
        <v>1345.7</v>
      </c>
      <c r="BF256">
        <v>6.2364999999999997E-2</v>
      </c>
      <c r="BG256">
        <v>0.41044999999999998</v>
      </c>
      <c r="BH256">
        <v>0.12146</v>
      </c>
      <c r="BI256">
        <v>-2.8535999999999999E-2</v>
      </c>
      <c r="BJ256">
        <v>-2.8552999999999999E-2</v>
      </c>
      <c r="BK256">
        <v>0.21490999999999999</v>
      </c>
      <c r="BL256">
        <v>5.4618999999999996E-3</v>
      </c>
      <c r="BM256">
        <v>-2.5748000000000002</v>
      </c>
      <c r="BN256">
        <v>-0.39328000000000002</v>
      </c>
      <c r="BO256">
        <v>-1.6532</v>
      </c>
      <c r="BP256">
        <v>57.368000000000002</v>
      </c>
      <c r="BQ256">
        <v>23.905000000000001</v>
      </c>
      <c r="BR256">
        <v>11.9</v>
      </c>
      <c r="BS256">
        <v>9979.2000000000007</v>
      </c>
      <c r="BT256">
        <v>51.713999999999999</v>
      </c>
      <c r="BU256">
        <v>10.8</v>
      </c>
      <c r="BV256">
        <v>-1.7109000000000001</v>
      </c>
      <c r="BW256">
        <v>2</v>
      </c>
      <c r="BX256">
        <v>28</v>
      </c>
      <c r="BY256">
        <v>84.66</v>
      </c>
      <c r="BZ256">
        <v>73.2</v>
      </c>
      <c r="CA256">
        <v>63.88</v>
      </c>
      <c r="CB256">
        <v>16</v>
      </c>
      <c r="CC256">
        <v>12</v>
      </c>
      <c r="CD256">
        <v>1.2</v>
      </c>
      <c r="CE256">
        <v>23</v>
      </c>
      <c r="CF256">
        <v>0.62185999999999997</v>
      </c>
      <c r="CG256">
        <v>8</v>
      </c>
      <c r="CH256">
        <v>34</v>
      </c>
    </row>
    <row r="257" spans="1:86">
      <c r="A257">
        <v>26</v>
      </c>
      <c r="B257">
        <v>9</v>
      </c>
      <c r="C257">
        <v>1</v>
      </c>
      <c r="D257">
        <v>1.8075000000000001</v>
      </c>
      <c r="E257">
        <v>0.1739</v>
      </c>
      <c r="F257">
        <v>0.54452999999999996</v>
      </c>
      <c r="G257">
        <v>0.87888999999999995</v>
      </c>
      <c r="H257">
        <v>0.23419999999999999</v>
      </c>
      <c r="I257">
        <v>0.39824999999999999</v>
      </c>
      <c r="J257">
        <v>0.59965999999999997</v>
      </c>
      <c r="K257">
        <v>0.19786999999999999</v>
      </c>
      <c r="L257">
        <v>0.38179999999999997</v>
      </c>
      <c r="M257">
        <v>0.2326</v>
      </c>
      <c r="N257">
        <v>0.89144000000000001</v>
      </c>
      <c r="O257">
        <v>8.3158999999999992</v>
      </c>
      <c r="P257">
        <v>0.45546999999999999</v>
      </c>
      <c r="Q257">
        <v>1.1955</v>
      </c>
      <c r="R257">
        <v>4.1818999999999997</v>
      </c>
      <c r="S257">
        <v>0.26646999999999998</v>
      </c>
      <c r="T257">
        <v>1.2877000000000001</v>
      </c>
      <c r="U257">
        <v>3.0474999999999999E-2</v>
      </c>
      <c r="V257">
        <v>3.2043000000000002E-2</v>
      </c>
      <c r="W257">
        <v>6.1792E-2</v>
      </c>
      <c r="X257">
        <v>0.98592000000000002</v>
      </c>
      <c r="Y257">
        <v>12.337999999999999</v>
      </c>
      <c r="Z257">
        <v>0.29175000000000001</v>
      </c>
      <c r="AA257">
        <v>0.49319000000000002</v>
      </c>
      <c r="AB257">
        <v>914.28</v>
      </c>
      <c r="AC257">
        <v>13.544</v>
      </c>
      <c r="AD257">
        <v>2.2069000000000001</v>
      </c>
      <c r="AE257">
        <v>0.15068000000000001</v>
      </c>
      <c r="AF257">
        <v>5.1337000000000001E-2</v>
      </c>
      <c r="AG257">
        <v>0.29574</v>
      </c>
      <c r="AH257" s="1" t="s">
        <v>115</v>
      </c>
      <c r="AI257">
        <v>0.33650000000000002</v>
      </c>
      <c r="AJ257">
        <v>0.90571999999999997</v>
      </c>
      <c r="AK257">
        <v>1.8181</v>
      </c>
      <c r="AL257">
        <v>86.084000000000003</v>
      </c>
      <c r="AM257">
        <v>0.19508</v>
      </c>
      <c r="AN257">
        <v>0.11271</v>
      </c>
      <c r="AO257">
        <v>3.4674999999999997E-2</v>
      </c>
      <c r="AP257">
        <v>1.1944E-2</v>
      </c>
      <c r="AQ257">
        <v>7.1236999999999995E-2</v>
      </c>
      <c r="AR257">
        <v>1.9296</v>
      </c>
      <c r="AS257">
        <v>0.64863000000000004</v>
      </c>
      <c r="AT257">
        <v>6.3937999999999997</v>
      </c>
      <c r="AU257">
        <v>2.4411999999999998</v>
      </c>
      <c r="AV257">
        <v>0.87436000000000003</v>
      </c>
      <c r="AW257">
        <v>0.31935999999999998</v>
      </c>
      <c r="AX257">
        <v>1.1980999999999999</v>
      </c>
      <c r="AY257">
        <v>2394.6</v>
      </c>
      <c r="AZ257">
        <v>1.0828</v>
      </c>
      <c r="BA257">
        <v>0.70825000000000005</v>
      </c>
      <c r="BB257">
        <v>13.414999999999999</v>
      </c>
      <c r="BC257">
        <v>0.27640999999999999</v>
      </c>
      <c r="BD257">
        <v>0.25641000000000003</v>
      </c>
      <c r="BE257">
        <v>1410.5</v>
      </c>
      <c r="BF257">
        <v>0.24489</v>
      </c>
      <c r="BG257">
        <v>0.4834</v>
      </c>
      <c r="BH257">
        <v>0.15187</v>
      </c>
      <c r="BI257">
        <v>3.8621000000000003E-2</v>
      </c>
      <c r="BJ257">
        <v>4.3943000000000003E-2</v>
      </c>
      <c r="BK257">
        <v>0.20957999999999999</v>
      </c>
      <c r="BL257">
        <v>5.7264999999999997</v>
      </c>
      <c r="BM257">
        <v>8.4799000000000007</v>
      </c>
      <c r="BN257">
        <v>7.4958999999999998</v>
      </c>
      <c r="BO257">
        <v>2.3437000000000001</v>
      </c>
      <c r="BP257">
        <v>85.813999999999993</v>
      </c>
      <c r="BQ257">
        <v>25.17</v>
      </c>
      <c r="BR257">
        <v>13.5</v>
      </c>
      <c r="BS257">
        <v>10601</v>
      </c>
      <c r="BT257">
        <v>38.854999999999997</v>
      </c>
      <c r="BU257">
        <v>12.4</v>
      </c>
      <c r="BV257">
        <v>10.131</v>
      </c>
      <c r="BW257">
        <v>4</v>
      </c>
      <c r="BX257">
        <v>27</v>
      </c>
      <c r="BY257">
        <v>93.882999999999996</v>
      </c>
      <c r="BZ257">
        <v>82.3</v>
      </c>
      <c r="CA257">
        <v>74.497</v>
      </c>
      <c r="CB257">
        <v>16.5</v>
      </c>
      <c r="CC257">
        <v>13</v>
      </c>
      <c r="CD257">
        <v>0.6</v>
      </c>
      <c r="CE257">
        <v>23</v>
      </c>
      <c r="CF257">
        <v>1.2229000000000001</v>
      </c>
      <c r="CG257">
        <v>9</v>
      </c>
      <c r="CH257">
        <v>35</v>
      </c>
    </row>
    <row r="258" spans="1:86">
      <c r="A258">
        <v>26</v>
      </c>
      <c r="B258">
        <v>10</v>
      </c>
      <c r="C258">
        <v>1</v>
      </c>
      <c r="D258">
        <v>2.0325000000000002</v>
      </c>
      <c r="E258">
        <v>0.14704</v>
      </c>
      <c r="F258">
        <v>0.49276999999999999</v>
      </c>
      <c r="G258">
        <v>0.59540000000000004</v>
      </c>
      <c r="H258">
        <v>0.20080000000000001</v>
      </c>
      <c r="I258">
        <v>0.45673000000000002</v>
      </c>
      <c r="J258">
        <v>0.52910999999999997</v>
      </c>
      <c r="K258">
        <v>0.24696000000000001</v>
      </c>
      <c r="L258">
        <v>0.28988999999999998</v>
      </c>
      <c r="M258">
        <v>0.18570999999999999</v>
      </c>
      <c r="N258">
        <v>0.89907999999999999</v>
      </c>
      <c r="O258">
        <v>8.6875</v>
      </c>
      <c r="P258">
        <v>0.50722999999999996</v>
      </c>
      <c r="Q258">
        <v>0.97148000000000001</v>
      </c>
      <c r="R258">
        <v>4.0898000000000003</v>
      </c>
      <c r="S258">
        <v>0.33724999999999999</v>
      </c>
      <c r="T258">
        <v>0.69357999999999997</v>
      </c>
      <c r="U258">
        <v>2.1634E-2</v>
      </c>
      <c r="V258">
        <v>3.882E-2</v>
      </c>
      <c r="W258">
        <v>4.8906999999999999E-2</v>
      </c>
      <c r="X258">
        <v>0.66222999999999999</v>
      </c>
      <c r="Y258">
        <v>9.1092999999999993</v>
      </c>
      <c r="Z258">
        <v>0.37178</v>
      </c>
      <c r="AA258">
        <v>0.44235000000000002</v>
      </c>
      <c r="AB258">
        <v>848.04</v>
      </c>
      <c r="AC258">
        <v>13.637</v>
      </c>
      <c r="AD258">
        <v>1.3036000000000001</v>
      </c>
      <c r="AE258">
        <v>9.6999000000000002E-2</v>
      </c>
      <c r="AF258">
        <v>5.0416000000000002E-2</v>
      </c>
      <c r="AG258">
        <v>0.23405000000000001</v>
      </c>
      <c r="AH258">
        <v>2.1661999999999999</v>
      </c>
      <c r="AI258">
        <v>0.3931</v>
      </c>
      <c r="AJ258">
        <v>0.89768999999999999</v>
      </c>
      <c r="AK258">
        <v>1.1040000000000001</v>
      </c>
      <c r="AL258">
        <v>88.024000000000001</v>
      </c>
      <c r="AM258">
        <v>0.16355</v>
      </c>
      <c r="AN258">
        <v>9.9394999999999997E-2</v>
      </c>
      <c r="AO258">
        <v>3.6336E-2</v>
      </c>
      <c r="AP258">
        <v>-0.25685000000000002</v>
      </c>
      <c r="AQ258">
        <v>6.5361000000000002E-2</v>
      </c>
      <c r="AR258">
        <v>1.1738</v>
      </c>
      <c r="AS258">
        <v>-7.2444999999999996E-2</v>
      </c>
      <c r="AT258">
        <v>7.7603999999999997</v>
      </c>
      <c r="AU258">
        <v>2.2496999999999998</v>
      </c>
      <c r="AV258">
        <v>0.90042999999999995</v>
      </c>
      <c r="AW258">
        <v>0.2984</v>
      </c>
      <c r="AX258">
        <v>0.97314000000000001</v>
      </c>
      <c r="AY258">
        <v>2925.4</v>
      </c>
      <c r="AZ258">
        <v>0.87209000000000003</v>
      </c>
      <c r="BA258">
        <v>0.62822</v>
      </c>
      <c r="BB258">
        <v>13.118</v>
      </c>
      <c r="BC258">
        <v>0.35181000000000001</v>
      </c>
      <c r="BD258">
        <v>0.22134999999999999</v>
      </c>
      <c r="BE258">
        <v>1094.3</v>
      </c>
      <c r="BF258">
        <v>-3.7583999999999999E-2</v>
      </c>
      <c r="BG258">
        <v>0.53929000000000005</v>
      </c>
      <c r="BH258">
        <v>6.5186000000000003E-3</v>
      </c>
      <c r="BI258">
        <v>5.7457000000000003E-3</v>
      </c>
      <c r="BJ258">
        <v>9.6503000000000005E-3</v>
      </c>
      <c r="BK258">
        <v>0.21151</v>
      </c>
      <c r="BL258">
        <v>3.0621</v>
      </c>
      <c r="BM258">
        <v>3.9554</v>
      </c>
      <c r="BN258">
        <v>-0.53449000000000002</v>
      </c>
      <c r="BO258">
        <v>-9.3019999999999996</v>
      </c>
      <c r="BP258">
        <v>11.207000000000001</v>
      </c>
      <c r="BQ258">
        <v>20.132000000000001</v>
      </c>
      <c r="BR258">
        <v>12.3</v>
      </c>
      <c r="BS258">
        <v>13568</v>
      </c>
      <c r="BT258">
        <v>14.529</v>
      </c>
      <c r="BU258">
        <v>21.5</v>
      </c>
      <c r="BV258">
        <v>33.768000000000001</v>
      </c>
      <c r="BW258">
        <v>2</v>
      </c>
      <c r="BX258">
        <v>22</v>
      </c>
      <c r="BY258">
        <v>100</v>
      </c>
      <c r="BZ258">
        <v>100</v>
      </c>
      <c r="CA258">
        <v>100</v>
      </c>
      <c r="CB258">
        <v>17.125</v>
      </c>
      <c r="CC258">
        <v>14.5</v>
      </c>
      <c r="CD258">
        <v>-7</v>
      </c>
      <c r="CE258">
        <v>23</v>
      </c>
      <c r="CF258">
        <v>1.071</v>
      </c>
      <c r="CG258">
        <v>10</v>
      </c>
      <c r="CH258">
        <v>36</v>
      </c>
    </row>
    <row r="259" spans="1:86">
      <c r="A259">
        <v>26</v>
      </c>
      <c r="B259">
        <v>11</v>
      </c>
      <c r="C259">
        <v>1</v>
      </c>
      <c r="D259">
        <v>2.1132</v>
      </c>
      <c r="E259">
        <v>0.14949000000000001</v>
      </c>
      <c r="F259">
        <v>0.47327000000000002</v>
      </c>
      <c r="G259">
        <v>0.47697000000000001</v>
      </c>
      <c r="H259">
        <v>0.20016</v>
      </c>
      <c r="I259">
        <v>0.47404000000000002</v>
      </c>
      <c r="J259">
        <v>0.44070999999999999</v>
      </c>
      <c r="K259">
        <v>0.31342999999999999</v>
      </c>
      <c r="L259">
        <v>0.28382000000000002</v>
      </c>
      <c r="M259">
        <v>0.24087</v>
      </c>
      <c r="N259">
        <v>0.89988000000000001</v>
      </c>
      <c r="O259">
        <v>9.7362000000000002</v>
      </c>
      <c r="P259">
        <v>0.52673000000000003</v>
      </c>
      <c r="Q259">
        <v>0.89851000000000003</v>
      </c>
      <c r="R259">
        <v>9.5721000000000007</v>
      </c>
      <c r="S259">
        <v>0.41965000000000002</v>
      </c>
      <c r="T259">
        <v>0.51034000000000002</v>
      </c>
      <c r="U259">
        <v>5.4021E-2</v>
      </c>
      <c r="V259">
        <v>4.3102000000000001E-2</v>
      </c>
      <c r="W259">
        <v>0.12686</v>
      </c>
      <c r="X259">
        <v>0.53003999999999996</v>
      </c>
      <c r="Y259">
        <v>8.6082999999999998</v>
      </c>
      <c r="Z259">
        <v>0.36115999999999998</v>
      </c>
      <c r="AA259">
        <v>0.42584</v>
      </c>
      <c r="AB259">
        <v>575.26</v>
      </c>
      <c r="AC259">
        <v>13.776999999999999</v>
      </c>
      <c r="AD259">
        <v>1.0062</v>
      </c>
      <c r="AE259">
        <v>0.15035000000000001</v>
      </c>
      <c r="AF259">
        <v>4.7428999999999999E-2</v>
      </c>
      <c r="AG259">
        <v>0.18767</v>
      </c>
      <c r="AH259" s="1" t="s">
        <v>116</v>
      </c>
      <c r="AI259">
        <v>0.39346999999999999</v>
      </c>
      <c r="AJ259">
        <v>0.89978000000000002</v>
      </c>
      <c r="AK259">
        <v>0.79884999999999995</v>
      </c>
      <c r="AL259">
        <v>37.609000000000002</v>
      </c>
      <c r="AM259">
        <v>0.16613</v>
      </c>
      <c r="AN259">
        <v>9.0043999999999999E-2</v>
      </c>
      <c r="AO259">
        <v>0.11326</v>
      </c>
      <c r="AP259">
        <v>-7.8463000000000005E-2</v>
      </c>
      <c r="AQ259">
        <v>5.5407999999999999E-2</v>
      </c>
      <c r="AR259">
        <v>0.90552999999999995</v>
      </c>
      <c r="AS259">
        <v>0.16954</v>
      </c>
      <c r="AT259">
        <v>9.5063999999999993</v>
      </c>
      <c r="AU259">
        <v>2.698</v>
      </c>
      <c r="AV259">
        <v>0.89995999999999998</v>
      </c>
      <c r="AW259">
        <v>0.31586999999999998</v>
      </c>
      <c r="AX259">
        <v>0.90266000000000002</v>
      </c>
      <c r="AY259">
        <v>2026.9</v>
      </c>
      <c r="AZ259">
        <v>0.80847000000000002</v>
      </c>
      <c r="BA259">
        <v>0.63883999999999996</v>
      </c>
      <c r="BB259">
        <v>13.036</v>
      </c>
      <c r="BC259">
        <v>0.43568000000000001</v>
      </c>
      <c r="BD259">
        <v>0.17226</v>
      </c>
      <c r="BE259">
        <v>1074.5999999999999</v>
      </c>
      <c r="BF259">
        <v>7.8146999999999994E-2</v>
      </c>
      <c r="BG259">
        <v>0.59706999999999999</v>
      </c>
      <c r="BH259">
        <v>-2.4826000000000001E-2</v>
      </c>
      <c r="BI259">
        <v>3.9814000000000002E-2</v>
      </c>
      <c r="BJ259">
        <v>8.3472000000000005E-2</v>
      </c>
      <c r="BK259">
        <v>0.20574000000000001</v>
      </c>
      <c r="BL259">
        <v>-7.7140000000000004</v>
      </c>
      <c r="BM259">
        <v>-11.824</v>
      </c>
      <c r="BN259">
        <v>-25.736000000000001</v>
      </c>
      <c r="BO259">
        <v>-21.411000000000001</v>
      </c>
      <c r="BP259">
        <v>46.844000000000001</v>
      </c>
      <c r="BQ259">
        <v>30.045999999999999</v>
      </c>
      <c r="BR259">
        <v>12.2</v>
      </c>
      <c r="BS259">
        <v>26059</v>
      </c>
      <c r="BT259">
        <v>3.8523000000000001</v>
      </c>
      <c r="BU259">
        <v>30.5</v>
      </c>
      <c r="BV259">
        <v>-10.664999999999999</v>
      </c>
      <c r="BW259">
        <v>0</v>
      </c>
      <c r="BX259">
        <v>28</v>
      </c>
      <c r="BY259">
        <v>91.5</v>
      </c>
      <c r="BZ259">
        <v>130.5</v>
      </c>
      <c r="CA259">
        <v>132.4</v>
      </c>
      <c r="CB259">
        <v>20</v>
      </c>
      <c r="CC259">
        <v>14.5</v>
      </c>
      <c r="CD259">
        <v>-16</v>
      </c>
      <c r="CE259">
        <v>23</v>
      </c>
      <c r="CF259">
        <v>0.92686999999999997</v>
      </c>
      <c r="CG259">
        <v>11</v>
      </c>
      <c r="CH259">
        <v>37</v>
      </c>
    </row>
    <row r="260" spans="1:86">
      <c r="A260">
        <v>26</v>
      </c>
      <c r="B260">
        <v>12</v>
      </c>
      <c r="C260">
        <v>1</v>
      </c>
      <c r="D260">
        <v>2.5998999999999999</v>
      </c>
      <c r="E260">
        <v>0.12464</v>
      </c>
      <c r="F260">
        <v>0.40716999999999998</v>
      </c>
      <c r="G260">
        <v>0.47577000000000003</v>
      </c>
      <c r="H260">
        <v>0.15587999999999999</v>
      </c>
      <c r="I260">
        <v>0.55161000000000004</v>
      </c>
      <c r="J260">
        <v>0.57813000000000003</v>
      </c>
      <c r="K260">
        <v>0.26197999999999999</v>
      </c>
      <c r="L260">
        <v>0.21024999999999999</v>
      </c>
      <c r="M260">
        <v>0.31786999999999999</v>
      </c>
      <c r="N260">
        <v>0.89637999999999995</v>
      </c>
      <c r="O260">
        <v>7.1162000000000001</v>
      </c>
      <c r="P260">
        <v>0.59282999999999997</v>
      </c>
      <c r="Q260">
        <v>0.68681000000000003</v>
      </c>
      <c r="R260">
        <v>5.5818000000000003</v>
      </c>
      <c r="S260">
        <v>0.32763999999999999</v>
      </c>
      <c r="T260">
        <v>0.43859999999999999</v>
      </c>
      <c r="U260">
        <v>2.6218000000000002E-2</v>
      </c>
      <c r="V260">
        <v>4.6042E-2</v>
      </c>
      <c r="W260">
        <v>7.6044E-2</v>
      </c>
      <c r="X260">
        <v>0.53076999999999996</v>
      </c>
      <c r="Y260">
        <v>9.6250999999999998</v>
      </c>
      <c r="Z260">
        <v>0.40328000000000003</v>
      </c>
      <c r="AA260">
        <v>0.34477000000000002</v>
      </c>
      <c r="AB260">
        <v>498.62</v>
      </c>
      <c r="AC260">
        <v>13.816000000000001</v>
      </c>
      <c r="AD260">
        <v>0.86251999999999995</v>
      </c>
      <c r="AE260">
        <v>3.9614999999999997E-2</v>
      </c>
      <c r="AF260">
        <v>6.2394999999999999E-2</v>
      </c>
      <c r="AG260">
        <v>0.19932</v>
      </c>
      <c r="AH260">
        <v>81.754999999999995</v>
      </c>
      <c r="AI260">
        <v>0.41893999999999998</v>
      </c>
      <c r="AJ260">
        <v>0.84675999999999996</v>
      </c>
      <c r="AK260">
        <v>0.73501000000000005</v>
      </c>
      <c r="AL260">
        <v>64.495999999999995</v>
      </c>
      <c r="AM260">
        <v>0.13905000000000001</v>
      </c>
      <c r="AN260">
        <v>0.10525</v>
      </c>
      <c r="AO260">
        <v>5.5106000000000002E-2</v>
      </c>
      <c r="AP260">
        <v>3.7010000000000001E-2</v>
      </c>
      <c r="AQ260">
        <v>4.9430000000000002E-2</v>
      </c>
      <c r="AR260">
        <v>0.80254000000000003</v>
      </c>
      <c r="AS260">
        <v>-0.13321</v>
      </c>
      <c r="AT260">
        <v>11.993</v>
      </c>
      <c r="AU260">
        <v>2.5215999999999998</v>
      </c>
      <c r="AV260">
        <v>0.93045999999999995</v>
      </c>
      <c r="AW260">
        <v>0.30612</v>
      </c>
      <c r="AX260">
        <v>0.69001999999999997</v>
      </c>
      <c r="AY260">
        <v>2371.6</v>
      </c>
      <c r="AZ260">
        <v>0.58157000000000003</v>
      </c>
      <c r="BA260">
        <v>0.59672000000000003</v>
      </c>
      <c r="BB260">
        <v>13.073</v>
      </c>
      <c r="BC260">
        <v>0.34495999999999999</v>
      </c>
      <c r="BD260">
        <v>0.19187000000000001</v>
      </c>
      <c r="BE260">
        <v>1223.2</v>
      </c>
      <c r="BF260">
        <v>-7.1360000000000007E-2</v>
      </c>
      <c r="BG260">
        <v>0.64729999999999999</v>
      </c>
      <c r="BH260">
        <v>-7.2548000000000001E-2</v>
      </c>
      <c r="BI260">
        <v>2.4028000000000001E-2</v>
      </c>
      <c r="BJ260">
        <v>5.0504E-2</v>
      </c>
      <c r="BK260">
        <v>0.17762</v>
      </c>
      <c r="BL260">
        <v>-0.32511000000000001</v>
      </c>
      <c r="BM260">
        <v>-0.71099000000000001</v>
      </c>
      <c r="BN260">
        <v>-3.0659000000000001</v>
      </c>
      <c r="BO260">
        <v>-17.899000000000001</v>
      </c>
      <c r="BP260">
        <v>107.71</v>
      </c>
      <c r="BQ260">
        <v>38.823</v>
      </c>
      <c r="BR260">
        <v>10.4</v>
      </c>
      <c r="BS260">
        <v>31839</v>
      </c>
      <c r="BT260">
        <v>-25.841000000000001</v>
      </c>
      <c r="BU260">
        <v>34.700000000000003</v>
      </c>
      <c r="BV260">
        <v>36.03</v>
      </c>
      <c r="BW260">
        <v>2</v>
      </c>
      <c r="BX260">
        <v>32</v>
      </c>
      <c r="BY260">
        <v>87.1</v>
      </c>
      <c r="BZ260">
        <v>175.9</v>
      </c>
      <c r="CA260">
        <v>178.1</v>
      </c>
      <c r="CB260">
        <v>20</v>
      </c>
      <c r="CC260">
        <v>14.5</v>
      </c>
      <c r="CD260">
        <v>-20.2</v>
      </c>
      <c r="CE260">
        <v>23</v>
      </c>
      <c r="CF260">
        <v>1.2716000000000001</v>
      </c>
      <c r="CG260">
        <v>12</v>
      </c>
      <c r="CH260">
        <v>38</v>
      </c>
    </row>
    <row r="261" spans="1:86">
      <c r="A261">
        <v>26</v>
      </c>
      <c r="B261">
        <v>13</v>
      </c>
      <c r="C261">
        <v>1</v>
      </c>
      <c r="D261">
        <v>2.8548</v>
      </c>
      <c r="E261">
        <v>0.13039999999999999</v>
      </c>
      <c r="F261">
        <v>0.3836</v>
      </c>
      <c r="G261">
        <v>0.57382999999999995</v>
      </c>
      <c r="H261">
        <v>0.16441</v>
      </c>
      <c r="I261">
        <v>0.58425000000000005</v>
      </c>
      <c r="J261">
        <v>0.70426</v>
      </c>
      <c r="K261">
        <v>0.22724</v>
      </c>
      <c r="L261">
        <v>0.21154999999999999</v>
      </c>
      <c r="M261">
        <v>0.35563</v>
      </c>
      <c r="N261">
        <v>0.89924999999999999</v>
      </c>
      <c r="O261">
        <v>5.1237000000000004</v>
      </c>
      <c r="P261">
        <v>0.61639999999999995</v>
      </c>
      <c r="Q261">
        <v>0.62233000000000005</v>
      </c>
      <c r="R261">
        <v>4.5921000000000003</v>
      </c>
      <c r="S261">
        <v>0.28650999999999999</v>
      </c>
      <c r="T261">
        <v>0.61814999999999998</v>
      </c>
      <c r="U261">
        <v>1.7929E-2</v>
      </c>
      <c r="V261">
        <v>5.5919000000000003E-2</v>
      </c>
      <c r="W261">
        <v>5.6917000000000002E-2</v>
      </c>
      <c r="X261">
        <v>0.63812000000000002</v>
      </c>
      <c r="Y261">
        <v>12.147</v>
      </c>
      <c r="Z261">
        <v>0.32316</v>
      </c>
      <c r="AA261">
        <v>0.315</v>
      </c>
      <c r="AB261">
        <v>550.04999999999995</v>
      </c>
      <c r="AC261">
        <v>13.869</v>
      </c>
      <c r="AD261">
        <v>0.98216999999999999</v>
      </c>
      <c r="AE261">
        <v>5.4441000000000003E-2</v>
      </c>
      <c r="AF261">
        <v>6.8602999999999997E-2</v>
      </c>
      <c r="AG261">
        <v>0.22184000000000001</v>
      </c>
      <c r="AH261">
        <v>53.792999999999999</v>
      </c>
      <c r="AI261">
        <v>0.3866</v>
      </c>
      <c r="AJ261">
        <v>0.82116</v>
      </c>
      <c r="AK261">
        <v>0.91327999999999998</v>
      </c>
      <c r="AL261">
        <v>78.394999999999996</v>
      </c>
      <c r="AM261">
        <v>0.14501</v>
      </c>
      <c r="AN261">
        <v>0.1113</v>
      </c>
      <c r="AO261">
        <v>3.1244000000000001E-2</v>
      </c>
      <c r="AP261">
        <v>0.27177000000000001</v>
      </c>
      <c r="AQ261">
        <v>4.7240999999999998E-2</v>
      </c>
      <c r="AR261">
        <v>0.93093999999999999</v>
      </c>
      <c r="AS261">
        <v>0.10313</v>
      </c>
      <c r="AT261">
        <v>13.048</v>
      </c>
      <c r="AU261">
        <v>2.7602000000000002</v>
      </c>
      <c r="AV261">
        <v>0.94784000000000002</v>
      </c>
      <c r="AW261">
        <v>0.33993000000000001</v>
      </c>
      <c r="AX261">
        <v>0.62424999999999997</v>
      </c>
      <c r="AY261">
        <v>2600.1</v>
      </c>
      <c r="AZ261">
        <v>0.51102999999999998</v>
      </c>
      <c r="BA261">
        <v>0.67684</v>
      </c>
      <c r="BB261">
        <v>13.313000000000001</v>
      </c>
      <c r="BC261">
        <v>0.29842999999999997</v>
      </c>
      <c r="BD261">
        <v>0.18543999999999999</v>
      </c>
      <c r="BE261">
        <v>1563.7</v>
      </c>
      <c r="BF261">
        <v>4.9036999999999997E-2</v>
      </c>
      <c r="BG261">
        <v>0.62831999999999999</v>
      </c>
      <c r="BH261">
        <v>7.7473999999999998E-3</v>
      </c>
      <c r="BI261">
        <v>6.7478E-3</v>
      </c>
      <c r="BJ261">
        <v>1.1759E-2</v>
      </c>
      <c r="BK261">
        <v>0.15196999999999999</v>
      </c>
      <c r="BL261">
        <v>3.2147999999999999</v>
      </c>
      <c r="BM261">
        <v>1.5719000000000001</v>
      </c>
      <c r="BN261">
        <v>7.1562000000000001</v>
      </c>
      <c r="BO261">
        <v>-4.5407999999999999</v>
      </c>
      <c r="BP261">
        <v>-20.861000000000001</v>
      </c>
      <c r="BQ261">
        <v>22.334</v>
      </c>
      <c r="BR261">
        <v>10.6</v>
      </c>
      <c r="BS261">
        <v>32801</v>
      </c>
      <c r="BT261">
        <v>-58.122</v>
      </c>
      <c r="BU261">
        <v>15.6</v>
      </c>
      <c r="BV261">
        <v>22.571000000000002</v>
      </c>
      <c r="BW261">
        <v>2</v>
      </c>
      <c r="BX261">
        <v>30</v>
      </c>
      <c r="BY261">
        <v>92.9</v>
      </c>
      <c r="BZ261">
        <v>203.2</v>
      </c>
      <c r="CA261">
        <v>204.5</v>
      </c>
      <c r="CB261">
        <v>22</v>
      </c>
      <c r="CC261">
        <v>22</v>
      </c>
      <c r="CD261">
        <v>6.4</v>
      </c>
      <c r="CE261">
        <v>23</v>
      </c>
      <c r="CF261">
        <v>1.5001</v>
      </c>
      <c r="CG261">
        <v>13</v>
      </c>
      <c r="CH261">
        <v>39</v>
      </c>
    </row>
    <row r="262" spans="1:86">
      <c r="A262">
        <v>26</v>
      </c>
      <c r="B262">
        <v>14</v>
      </c>
      <c r="C262">
        <v>1</v>
      </c>
      <c r="D262">
        <v>3.6480000000000001</v>
      </c>
      <c r="E262">
        <v>0.16178999999999999</v>
      </c>
      <c r="F262">
        <v>0.31923000000000001</v>
      </c>
      <c r="G262">
        <v>0.68776000000000004</v>
      </c>
      <c r="H262">
        <v>0.19259000000000001</v>
      </c>
      <c r="I262">
        <v>0.65837999999999997</v>
      </c>
      <c r="J262">
        <v>1.3118000000000001</v>
      </c>
      <c r="K262">
        <v>0.23524</v>
      </c>
      <c r="L262">
        <v>0.23766000000000001</v>
      </c>
      <c r="M262">
        <v>0.45638000000000001</v>
      </c>
      <c r="N262">
        <v>0.90700999999999998</v>
      </c>
      <c r="O262">
        <v>10.974</v>
      </c>
      <c r="P262">
        <v>0.68076999999999999</v>
      </c>
      <c r="Q262">
        <v>0.46893000000000001</v>
      </c>
      <c r="R262">
        <v>4.8287000000000004</v>
      </c>
      <c r="S262">
        <v>0.28003</v>
      </c>
      <c r="T262">
        <v>0.87766999999999995</v>
      </c>
      <c r="U262">
        <v>2.3865000000000001E-2</v>
      </c>
      <c r="V262">
        <v>2.5517000000000001E-2</v>
      </c>
      <c r="W262">
        <v>9.5985000000000001E-2</v>
      </c>
      <c r="X262">
        <v>0.75827</v>
      </c>
      <c r="Y262">
        <v>17.094999999999999</v>
      </c>
      <c r="Z262">
        <v>0.35166999999999998</v>
      </c>
      <c r="AA262">
        <v>0.24864</v>
      </c>
      <c r="AB262">
        <v>793.12</v>
      </c>
      <c r="AC262">
        <v>14.019</v>
      </c>
      <c r="AD262">
        <v>1.0446</v>
      </c>
      <c r="AE262">
        <v>0.16213</v>
      </c>
      <c r="AF262">
        <v>7.0596999999999993E-2</v>
      </c>
      <c r="AG262">
        <v>0.32617000000000002</v>
      </c>
      <c r="AH262">
        <v>89.879000000000005</v>
      </c>
      <c r="AI262">
        <v>0.47425</v>
      </c>
      <c r="AJ262">
        <v>0.77886</v>
      </c>
      <c r="AK262">
        <v>1.3536999999999999</v>
      </c>
      <c r="AL262">
        <v>74.554000000000002</v>
      </c>
      <c r="AM262">
        <v>0.17838000000000001</v>
      </c>
      <c r="AN262">
        <v>0.1037</v>
      </c>
      <c r="AO262">
        <v>3.4700000000000002E-2</v>
      </c>
      <c r="AP262">
        <v>0.39287</v>
      </c>
      <c r="AQ262">
        <v>4.0232999999999998E-2</v>
      </c>
      <c r="AR262">
        <v>1.0103</v>
      </c>
      <c r="AS262">
        <v>0.44191000000000003</v>
      </c>
      <c r="AT262">
        <v>16.920999999999999</v>
      </c>
      <c r="AU262">
        <v>4.0213000000000001</v>
      </c>
      <c r="AV262">
        <v>0.96711000000000003</v>
      </c>
      <c r="AW262">
        <v>0.50680999999999998</v>
      </c>
      <c r="AX262">
        <v>0.46964</v>
      </c>
      <c r="AY262">
        <v>3337.2</v>
      </c>
      <c r="AZ262">
        <v>0.36523</v>
      </c>
      <c r="BA262">
        <v>0.64832999999999996</v>
      </c>
      <c r="BB262">
        <v>13.645</v>
      </c>
      <c r="BC262">
        <v>0.28894999999999998</v>
      </c>
      <c r="BD262">
        <v>0.24187</v>
      </c>
      <c r="BE262">
        <v>1812.7</v>
      </c>
      <c r="BF262">
        <v>0.18096999999999999</v>
      </c>
      <c r="BG262">
        <v>0.50805</v>
      </c>
      <c r="BH262">
        <v>-1.0277E-2</v>
      </c>
      <c r="BI262">
        <v>0</v>
      </c>
      <c r="BJ262">
        <v>0</v>
      </c>
      <c r="BK262">
        <v>0.17868999999999999</v>
      </c>
      <c r="BL262">
        <v>-1.5863</v>
      </c>
      <c r="BM262">
        <v>-7.5045999999999999</v>
      </c>
      <c r="BN262">
        <v>12.145</v>
      </c>
      <c r="BO262">
        <v>-20.228999999999999</v>
      </c>
      <c r="BP262">
        <v>28.286000000000001</v>
      </c>
      <c r="BQ262">
        <v>30.023</v>
      </c>
      <c r="BR262">
        <v>11</v>
      </c>
      <c r="BS262">
        <v>34501</v>
      </c>
      <c r="BT262">
        <v>-32.209000000000003</v>
      </c>
      <c r="BU262">
        <v>11.9</v>
      </c>
      <c r="BV262">
        <v>13.871</v>
      </c>
      <c r="BW262">
        <v>1</v>
      </c>
      <c r="BX262">
        <v>29</v>
      </c>
      <c r="BY262">
        <v>91.7</v>
      </c>
      <c r="BZ262">
        <v>227.5</v>
      </c>
      <c r="CA262">
        <v>214.5</v>
      </c>
      <c r="CB262">
        <v>21</v>
      </c>
      <c r="CC262">
        <v>20.5</v>
      </c>
      <c r="CD262">
        <v>8.6</v>
      </c>
      <c r="CE262">
        <v>23</v>
      </c>
      <c r="CF262">
        <v>2.2372000000000001</v>
      </c>
      <c r="CG262">
        <v>14</v>
      </c>
      <c r="CH262">
        <v>40</v>
      </c>
    </row>
    <row r="263" spans="1:86">
      <c r="A263">
        <v>27</v>
      </c>
      <c r="B263">
        <v>1</v>
      </c>
      <c r="C263">
        <v>1</v>
      </c>
      <c r="D263">
        <v>1.0996999999999999</v>
      </c>
      <c r="E263">
        <v>6.6691E-2</v>
      </c>
      <c r="F263">
        <v>0.78995000000000004</v>
      </c>
      <c r="G263">
        <v>1.1532</v>
      </c>
      <c r="H263">
        <v>0.11791</v>
      </c>
      <c r="I263">
        <v>6.3974000000000003E-2</v>
      </c>
      <c r="J263">
        <v>0.40251999999999999</v>
      </c>
      <c r="K263">
        <v>5.7829999999999999E-2</v>
      </c>
      <c r="L263">
        <v>0.3175</v>
      </c>
      <c r="M263">
        <v>1.1799E-2</v>
      </c>
      <c r="N263">
        <v>0.70557000000000003</v>
      </c>
      <c r="O263">
        <v>3.3626</v>
      </c>
      <c r="P263">
        <v>0.21004999999999999</v>
      </c>
      <c r="Q263">
        <v>3.7608000000000001</v>
      </c>
      <c r="R263">
        <v>5.84</v>
      </c>
      <c r="S263">
        <v>0.10224999999999999</v>
      </c>
      <c r="T263">
        <v>2.2982999999999998</v>
      </c>
      <c r="U263">
        <v>3.5185000000000001E-2</v>
      </c>
      <c r="V263">
        <v>3.0407E-2</v>
      </c>
      <c r="W263">
        <v>5.484E-2</v>
      </c>
      <c r="X263">
        <v>1.6345000000000001</v>
      </c>
      <c r="Y263">
        <v>4.0735000000000001</v>
      </c>
      <c r="Z263">
        <v>0.16239999999999999</v>
      </c>
      <c r="AA263">
        <v>0.64159999999999995</v>
      </c>
      <c r="AB263">
        <v>428.14</v>
      </c>
      <c r="AC263">
        <v>11.324</v>
      </c>
      <c r="AD263">
        <v>18.026</v>
      </c>
      <c r="AE263">
        <v>0.31851000000000002</v>
      </c>
      <c r="AF263">
        <v>0.14835000000000001</v>
      </c>
      <c r="AG263">
        <v>0.25825999999999999</v>
      </c>
      <c r="AH263">
        <v>18.324999999999999</v>
      </c>
      <c r="AI263">
        <v>0.22394</v>
      </c>
      <c r="AJ263">
        <v>0.81220000000000003</v>
      </c>
      <c r="AK263">
        <v>2.7440000000000002</v>
      </c>
      <c r="AL263">
        <v>61.643000000000001</v>
      </c>
      <c r="AM263">
        <v>9.4520999999999994E-2</v>
      </c>
      <c r="AN263">
        <v>0.70626999999999995</v>
      </c>
      <c r="AO263">
        <v>3.0509999999999999E-2</v>
      </c>
      <c r="AP263">
        <v>0.21199999999999999</v>
      </c>
      <c r="AQ263">
        <v>0.28310000000000002</v>
      </c>
      <c r="AR263">
        <v>5.4901999999999997</v>
      </c>
      <c r="AS263">
        <v>5.0398999999999999E-2</v>
      </c>
      <c r="AT263">
        <v>0.74195999999999995</v>
      </c>
      <c r="AU263">
        <v>0.23557</v>
      </c>
      <c r="AV263">
        <v>0.30457000000000001</v>
      </c>
      <c r="AW263">
        <v>8.4423999999999999E-2</v>
      </c>
      <c r="AX263">
        <v>3.7934999999999999</v>
      </c>
      <c r="AY263">
        <v>1348.5</v>
      </c>
      <c r="AZ263">
        <v>3.0545</v>
      </c>
      <c r="BA263">
        <v>0.83760000000000001</v>
      </c>
      <c r="BB263">
        <v>11.467000000000001</v>
      </c>
      <c r="BC263">
        <v>0.11988</v>
      </c>
      <c r="BD263">
        <v>0.18729000000000001</v>
      </c>
      <c r="BE263">
        <v>102.91</v>
      </c>
      <c r="BF263">
        <v>2.4580000000000001E-2</v>
      </c>
      <c r="BG263">
        <v>0.42027999999999999</v>
      </c>
      <c r="BH263">
        <v>0.26579000000000003</v>
      </c>
      <c r="BI263">
        <v>3.1757999999999999E-3</v>
      </c>
      <c r="BJ263">
        <v>2.7537999999999998E-3</v>
      </c>
      <c r="BK263">
        <v>0.22470000000000001</v>
      </c>
      <c r="BL263">
        <v>7.1241000000000003</v>
      </c>
      <c r="BM263">
        <v>15.381</v>
      </c>
      <c r="BN263">
        <v>3.2702</v>
      </c>
      <c r="BO263">
        <v>17.872</v>
      </c>
      <c r="BP263">
        <v>34.692</v>
      </c>
      <c r="BQ263">
        <v>30.087</v>
      </c>
      <c r="BR263">
        <v>12.8</v>
      </c>
      <c r="BS263">
        <v>7991.4</v>
      </c>
      <c r="BT263">
        <v>364.95</v>
      </c>
      <c r="BU263">
        <v>15.8</v>
      </c>
      <c r="BV263">
        <v>61.475999999999999</v>
      </c>
      <c r="BW263">
        <v>4</v>
      </c>
      <c r="BX263">
        <v>36</v>
      </c>
      <c r="BY263">
        <v>85.436999999999998</v>
      </c>
      <c r="BZ263">
        <v>27.07</v>
      </c>
      <c r="CA263">
        <v>26.102</v>
      </c>
      <c r="CB263">
        <v>16</v>
      </c>
      <c r="CC263">
        <v>16</v>
      </c>
      <c r="CD263">
        <v>0.2</v>
      </c>
      <c r="CE263">
        <v>18</v>
      </c>
      <c r="CF263">
        <v>7.5748999999999997E-2</v>
      </c>
      <c r="CG263">
        <v>9</v>
      </c>
      <c r="CH263">
        <v>39</v>
      </c>
    </row>
    <row r="264" spans="1:86">
      <c r="A264">
        <v>27</v>
      </c>
      <c r="B264">
        <v>2</v>
      </c>
      <c r="C264">
        <v>0</v>
      </c>
      <c r="D264">
        <v>1.1048</v>
      </c>
      <c r="E264">
        <v>-2.2162000000000001E-2</v>
      </c>
      <c r="F264">
        <v>0.79522999999999999</v>
      </c>
      <c r="G264">
        <v>0.81574000000000002</v>
      </c>
      <c r="H264">
        <v>-5.0317000000000001E-3</v>
      </c>
      <c r="I264">
        <v>7.0319000000000007E-2</v>
      </c>
      <c r="J264">
        <v>0.30004999999999998</v>
      </c>
      <c r="K264">
        <v>-2.7168000000000001E-2</v>
      </c>
      <c r="L264">
        <v>-0.10823000000000001</v>
      </c>
      <c r="M264">
        <v>-1.7368000000000001E-2</v>
      </c>
      <c r="N264">
        <v>0.74133000000000004</v>
      </c>
      <c r="O264">
        <v>-9.7771999999999998E-2</v>
      </c>
      <c r="P264">
        <v>0.20477000000000001</v>
      </c>
      <c r="Q264">
        <v>3.8835000000000002</v>
      </c>
      <c r="R264">
        <v>6.4278000000000004</v>
      </c>
      <c r="S264">
        <v>-6.1682000000000004E-3</v>
      </c>
      <c r="T264">
        <v>1.4440999999999999</v>
      </c>
      <c r="U264">
        <v>3.0283000000000001E-2</v>
      </c>
      <c r="V264">
        <v>6.3088000000000005E-2</v>
      </c>
      <c r="W264">
        <v>4.5130000000000003E-2</v>
      </c>
      <c r="X264">
        <v>1.1004</v>
      </c>
      <c r="Y264">
        <v>3.2894000000000001</v>
      </c>
      <c r="Z264">
        <v>5.4170999999999997E-2</v>
      </c>
      <c r="AA264">
        <v>0.67101</v>
      </c>
      <c r="AB264">
        <v>-143</v>
      </c>
      <c r="AC264">
        <v>11.48</v>
      </c>
      <c r="AD264">
        <v>11.6</v>
      </c>
      <c r="AE264">
        <v>0.16872000000000001</v>
      </c>
      <c r="AF264">
        <v>0.12422</v>
      </c>
      <c r="AG264">
        <v>0.20133999999999999</v>
      </c>
      <c r="AH264">
        <v>14.416</v>
      </c>
      <c r="AI264">
        <v>0.24682000000000001</v>
      </c>
      <c r="AJ264">
        <v>0.84379000000000004</v>
      </c>
      <c r="AK264">
        <v>1.5267999999999999</v>
      </c>
      <c r="AL264">
        <v>56.006</v>
      </c>
      <c r="AM264">
        <v>-2.9895000000000001E-2</v>
      </c>
      <c r="AN264">
        <v>0.60663999999999996</v>
      </c>
      <c r="AO264">
        <v>3.7123000000000003E-2</v>
      </c>
      <c r="AP264">
        <v>-0.17330000000000001</v>
      </c>
      <c r="AQ264">
        <v>0.24798999999999999</v>
      </c>
      <c r="AR264">
        <v>3.9836999999999998</v>
      </c>
      <c r="AS264">
        <v>-1.3884000000000001</v>
      </c>
      <c r="AT264">
        <v>0.82572000000000001</v>
      </c>
      <c r="AU264">
        <v>-8.9368000000000003E-2</v>
      </c>
      <c r="AV264">
        <v>0.34340999999999999</v>
      </c>
      <c r="AW264">
        <v>-2.7869000000000001E-2</v>
      </c>
      <c r="AX264">
        <v>3.9161000000000001</v>
      </c>
      <c r="AY264">
        <v>1321.3</v>
      </c>
      <c r="AZ264">
        <v>3.2768999999999999</v>
      </c>
      <c r="BA264">
        <v>0.94582999999999995</v>
      </c>
      <c r="BB264">
        <v>11.276999999999999</v>
      </c>
      <c r="BC264">
        <v>2.5661E-2</v>
      </c>
      <c r="BD264">
        <v>4.419E-2</v>
      </c>
      <c r="BE264">
        <v>103.21</v>
      </c>
      <c r="BF264">
        <v>-1</v>
      </c>
      <c r="BG264">
        <v>0.53427999999999998</v>
      </c>
      <c r="BH264">
        <v>2.3754999999999998E-2</v>
      </c>
      <c r="BI264">
        <v>-3.9364999999999999E-3</v>
      </c>
      <c r="BJ264">
        <v>-4.8256999999999996E-3</v>
      </c>
      <c r="BK264">
        <v>0</v>
      </c>
      <c r="BL264">
        <v>7.4165999999999999</v>
      </c>
      <c r="BM264">
        <v>7.1050000000000004</v>
      </c>
      <c r="BN264">
        <v>14.321</v>
      </c>
      <c r="BO264">
        <v>18.77</v>
      </c>
      <c r="BP264">
        <v>124.76</v>
      </c>
      <c r="BQ264">
        <v>26.123999999999999</v>
      </c>
      <c r="BR264">
        <v>11.8</v>
      </c>
      <c r="BS264">
        <v>8322.7999999999993</v>
      </c>
      <c r="BT264">
        <v>0.18959999999999999</v>
      </c>
      <c r="BU264">
        <v>15.6</v>
      </c>
      <c r="BV264">
        <v>24.579000000000001</v>
      </c>
      <c r="BW264">
        <v>0</v>
      </c>
      <c r="BX264">
        <v>36</v>
      </c>
      <c r="BY264">
        <v>107.09</v>
      </c>
      <c r="BZ264">
        <v>31.31</v>
      </c>
      <c r="CA264">
        <v>30.193999999999999</v>
      </c>
      <c r="CB264">
        <v>17</v>
      </c>
      <c r="CC264">
        <v>16</v>
      </c>
      <c r="CD264">
        <v>0.4</v>
      </c>
      <c r="CE264">
        <v>18</v>
      </c>
      <c r="CF264">
        <v>-0.11207</v>
      </c>
      <c r="CG264">
        <v>10</v>
      </c>
      <c r="CH264">
        <v>40</v>
      </c>
    </row>
    <row r="265" spans="1:86">
      <c r="A265">
        <v>28</v>
      </c>
      <c r="B265">
        <v>1</v>
      </c>
      <c r="C265">
        <v>1</v>
      </c>
      <c r="D265">
        <v>0.93872</v>
      </c>
      <c r="E265">
        <v>0.20930000000000001</v>
      </c>
      <c r="F265">
        <v>0.73331999999999997</v>
      </c>
      <c r="G265">
        <v>0.80144000000000004</v>
      </c>
      <c r="H265">
        <v>0.20473</v>
      </c>
      <c r="I265">
        <v>-4.2303E-2</v>
      </c>
      <c r="J265">
        <v>0.71660000000000001</v>
      </c>
      <c r="K265">
        <v>0.26114999999999999</v>
      </c>
      <c r="L265">
        <v>0.78481999999999996</v>
      </c>
      <c r="M265">
        <v>1.5814999999999999E-2</v>
      </c>
      <c r="N265">
        <v>0.64805999999999997</v>
      </c>
      <c r="O265">
        <v>51.101999999999997</v>
      </c>
      <c r="P265">
        <v>0.26667999999999997</v>
      </c>
      <c r="Q265">
        <v>2.7498</v>
      </c>
      <c r="R265">
        <v>13.736000000000001</v>
      </c>
      <c r="S265">
        <v>0.25545000000000001</v>
      </c>
      <c r="T265">
        <v>3.8304999999999998</v>
      </c>
      <c r="U265">
        <v>6.9416000000000005E-2</v>
      </c>
      <c r="V265">
        <v>4.9988999999999997E-3</v>
      </c>
      <c r="W265">
        <v>0.10055</v>
      </c>
      <c r="X265">
        <v>1.2366999999999999</v>
      </c>
      <c r="Y265">
        <v>9.3114000000000008</v>
      </c>
      <c r="Z265">
        <v>0.28221000000000002</v>
      </c>
      <c r="AA265">
        <v>0.69035999999999997</v>
      </c>
      <c r="AB265">
        <v>3014.4</v>
      </c>
      <c r="AC265">
        <v>13.263999999999999</v>
      </c>
      <c r="AD265">
        <v>-18.945</v>
      </c>
      <c r="AE265">
        <v>0.20802000000000001</v>
      </c>
      <c r="AF265">
        <v>4.2958000000000003E-2</v>
      </c>
      <c r="AG265">
        <v>0.49470999999999998</v>
      </c>
      <c r="AH265">
        <v>2.3170999999999999</v>
      </c>
      <c r="AI265">
        <v>0.61728000000000005</v>
      </c>
      <c r="AJ265">
        <v>0.94142000000000003</v>
      </c>
      <c r="AK265">
        <v>5.3365</v>
      </c>
      <c r="AL265">
        <v>26.207999999999998</v>
      </c>
      <c r="AM265">
        <v>0.32296000000000002</v>
      </c>
      <c r="AN265">
        <v>0.16109000000000001</v>
      </c>
      <c r="AO265">
        <v>8.6613999999999997E-2</v>
      </c>
      <c r="AP265">
        <v>6.8233000000000002E-2</v>
      </c>
      <c r="AQ265">
        <v>8.6070999999999995E-2</v>
      </c>
      <c r="AR265">
        <v>3.0051999999999999</v>
      </c>
      <c r="AS265">
        <v>-0.42735000000000001</v>
      </c>
      <c r="AT265">
        <v>3.0983999999999998</v>
      </c>
      <c r="AU265">
        <v>2.4317000000000002</v>
      </c>
      <c r="AV265">
        <v>-0.15862999999999999</v>
      </c>
      <c r="AW265">
        <v>0.28541</v>
      </c>
      <c r="AX265">
        <v>2.7498</v>
      </c>
      <c r="AY265">
        <v>3840.8</v>
      </c>
      <c r="AZ265">
        <v>2.5886999999999998</v>
      </c>
      <c r="BA265">
        <v>0.71779000000000004</v>
      </c>
      <c r="BB265">
        <v>13.042999999999999</v>
      </c>
      <c r="BC265">
        <v>0.29236000000000001</v>
      </c>
      <c r="BD265">
        <v>0.22617000000000001</v>
      </c>
      <c r="BE265">
        <v>596.52</v>
      </c>
      <c r="BF265">
        <v>-0.27173999999999998</v>
      </c>
      <c r="BG265">
        <v>0.15018000000000001</v>
      </c>
      <c r="BH265">
        <v>-0.10266</v>
      </c>
      <c r="BI265">
        <v>0</v>
      </c>
      <c r="BJ265">
        <v>0</v>
      </c>
      <c r="BK265">
        <v>0.13866999999999999</v>
      </c>
      <c r="BL265">
        <v>7.1241000000000003</v>
      </c>
      <c r="BM265">
        <v>15.381</v>
      </c>
      <c r="BN265">
        <v>3.2702</v>
      </c>
      <c r="BO265">
        <v>17.872</v>
      </c>
      <c r="BP265">
        <v>34.692</v>
      </c>
      <c r="BQ265">
        <v>30.087</v>
      </c>
      <c r="BR265">
        <v>12.8</v>
      </c>
      <c r="BS265">
        <v>7991.4</v>
      </c>
      <c r="BT265">
        <v>364.95</v>
      </c>
      <c r="BU265">
        <v>15.8</v>
      </c>
      <c r="BV265">
        <v>61.475999999999999</v>
      </c>
      <c r="BW265">
        <v>4</v>
      </c>
      <c r="BX265">
        <v>36</v>
      </c>
      <c r="BY265">
        <v>85.436999999999998</v>
      </c>
      <c r="BZ265">
        <v>27.07</v>
      </c>
      <c r="CA265">
        <v>26.102</v>
      </c>
      <c r="CB265">
        <v>16</v>
      </c>
      <c r="CC265">
        <v>16</v>
      </c>
      <c r="CD265">
        <v>0.2</v>
      </c>
      <c r="CE265">
        <v>25</v>
      </c>
      <c r="CF265">
        <v>0.22778000000000001</v>
      </c>
      <c r="CG265">
        <v>4</v>
      </c>
      <c r="CH265">
        <v>14</v>
      </c>
    </row>
    <row r="266" spans="1:86">
      <c r="A266">
        <v>28</v>
      </c>
      <c r="B266">
        <v>2</v>
      </c>
      <c r="C266">
        <v>1</v>
      </c>
      <c r="D266">
        <v>1.0069999999999999</v>
      </c>
      <c r="E266">
        <v>0.20063</v>
      </c>
      <c r="F266">
        <v>0.70028999999999997</v>
      </c>
      <c r="G266">
        <v>0.88182000000000005</v>
      </c>
      <c r="H266">
        <v>0.21290999999999999</v>
      </c>
      <c r="I266">
        <v>4.6978000000000002E-3</v>
      </c>
      <c r="J266">
        <v>0.71606000000000003</v>
      </c>
      <c r="K266">
        <v>0.22752</v>
      </c>
      <c r="L266">
        <v>0.66942999999999997</v>
      </c>
      <c r="M266">
        <v>9.3467999999999996E-2</v>
      </c>
      <c r="N266">
        <v>0.67325999999999997</v>
      </c>
      <c r="O266">
        <v>241.03</v>
      </c>
      <c r="P266">
        <v>0.29970999999999998</v>
      </c>
      <c r="Q266">
        <v>2.3365999999999998</v>
      </c>
      <c r="R266">
        <v>6.6216999999999997</v>
      </c>
      <c r="S266">
        <v>0.24143999999999999</v>
      </c>
      <c r="T266">
        <v>4.1577999999999999</v>
      </c>
      <c r="U266">
        <v>0.11670999999999999</v>
      </c>
      <c r="V266">
        <v>1.0016999999999999E-3</v>
      </c>
      <c r="W266">
        <v>0.17457</v>
      </c>
      <c r="X266">
        <v>1.3098000000000001</v>
      </c>
      <c r="Y266">
        <v>8.7040000000000006</v>
      </c>
      <c r="Z266">
        <v>0.29437000000000002</v>
      </c>
      <c r="AA266">
        <v>0.66856000000000004</v>
      </c>
      <c r="AB266">
        <v>3514.8</v>
      </c>
      <c r="AC266">
        <v>13.46</v>
      </c>
      <c r="AD266">
        <v>187.71</v>
      </c>
      <c r="AE266">
        <v>0.21639</v>
      </c>
      <c r="AF266">
        <v>3.1733999999999998E-2</v>
      </c>
      <c r="AG266">
        <v>0.47872999999999999</v>
      </c>
      <c r="AH266">
        <v>7.4248000000000003</v>
      </c>
      <c r="AI266">
        <v>0.54288999999999998</v>
      </c>
      <c r="AJ266">
        <v>0.95467999999999997</v>
      </c>
      <c r="AK266">
        <v>5.8922999999999996</v>
      </c>
      <c r="AL266">
        <v>54.366</v>
      </c>
      <c r="AM266">
        <v>0.29799999999999999</v>
      </c>
      <c r="AN266">
        <v>0.10589</v>
      </c>
      <c r="AO266">
        <v>0.13235</v>
      </c>
      <c r="AP266">
        <v>0.33839000000000002</v>
      </c>
      <c r="AQ266">
        <v>0.10131</v>
      </c>
      <c r="AR266">
        <v>2.9422999999999999</v>
      </c>
      <c r="AS266">
        <v>0.16602</v>
      </c>
      <c r="AT266">
        <v>2.9582000000000002</v>
      </c>
      <c r="AU266">
        <v>1.9802999999999999</v>
      </c>
      <c r="AV266">
        <v>1.5675000000000001E-2</v>
      </c>
      <c r="AW266">
        <v>0.28649999999999998</v>
      </c>
      <c r="AX266">
        <v>2.3365999999999998</v>
      </c>
      <c r="AY266">
        <v>5250.5</v>
      </c>
      <c r="AZ266">
        <v>2.2307000000000001</v>
      </c>
      <c r="BA266">
        <v>0.70562999999999998</v>
      </c>
      <c r="BB266">
        <v>13.334</v>
      </c>
      <c r="BC266">
        <v>0.25163000000000002</v>
      </c>
      <c r="BD266">
        <v>0.25958999999999999</v>
      </c>
      <c r="BE266">
        <v>1152.9000000000001</v>
      </c>
      <c r="BF266">
        <v>7.6647999999999994E-2</v>
      </c>
      <c r="BG266">
        <v>0.14965999999999999</v>
      </c>
      <c r="BH266">
        <v>0.43179000000000001</v>
      </c>
      <c r="BI266">
        <v>1.3710999999999999E-2</v>
      </c>
      <c r="BJ266">
        <v>1.5547999999999999E-2</v>
      </c>
      <c r="BK266">
        <v>0.12197</v>
      </c>
      <c r="BL266">
        <v>7.4165999999999999</v>
      </c>
      <c r="BM266">
        <v>7.1050000000000004</v>
      </c>
      <c r="BN266">
        <v>14.321</v>
      </c>
      <c r="BO266">
        <v>18.77</v>
      </c>
      <c r="BP266">
        <v>124.76</v>
      </c>
      <c r="BQ266">
        <v>26.123999999999999</v>
      </c>
      <c r="BR266">
        <v>11.8</v>
      </c>
      <c r="BS266">
        <v>8322.7999999999993</v>
      </c>
      <c r="BT266">
        <v>0.18959999999999999</v>
      </c>
      <c r="BU266">
        <v>15.6</v>
      </c>
      <c r="BV266">
        <v>24.579000000000001</v>
      </c>
      <c r="BW266">
        <v>0</v>
      </c>
      <c r="BX266">
        <v>36</v>
      </c>
      <c r="BY266">
        <v>107.09</v>
      </c>
      <c r="BZ266">
        <v>31.31</v>
      </c>
      <c r="CA266">
        <v>30.193999999999999</v>
      </c>
      <c r="CB266">
        <v>17</v>
      </c>
      <c r="CC266">
        <v>16</v>
      </c>
      <c r="CD266">
        <v>0.4</v>
      </c>
      <c r="CE266">
        <v>25</v>
      </c>
      <c r="CF266">
        <v>1.6375</v>
      </c>
      <c r="CG266">
        <v>5</v>
      </c>
      <c r="CH266">
        <v>15</v>
      </c>
    </row>
    <row r="267" spans="1:86">
      <c r="A267">
        <v>28</v>
      </c>
      <c r="B267">
        <v>3</v>
      </c>
      <c r="C267">
        <v>1</v>
      </c>
      <c r="D267">
        <v>1.286</v>
      </c>
      <c r="E267">
        <v>0.47982999999999998</v>
      </c>
      <c r="F267">
        <v>0.66259000000000001</v>
      </c>
      <c r="G267">
        <v>1.1800999999999999</v>
      </c>
      <c r="H267">
        <v>0.53954000000000002</v>
      </c>
      <c r="I267">
        <v>0.18149999999999999</v>
      </c>
      <c r="J267">
        <v>0.81850999999999996</v>
      </c>
      <c r="K267">
        <v>0.40659000000000001</v>
      </c>
      <c r="L267">
        <v>1.4220999999999999</v>
      </c>
      <c r="M267">
        <v>0.15601999999999999</v>
      </c>
      <c r="N267">
        <v>0.81621999999999995</v>
      </c>
      <c r="O267" s="1" t="s">
        <v>117</v>
      </c>
      <c r="P267">
        <v>0.33740999999999999</v>
      </c>
      <c r="Q267">
        <v>1.9638</v>
      </c>
      <c r="R267">
        <v>6.4572000000000003</v>
      </c>
      <c r="S267">
        <v>0.45718999999999999</v>
      </c>
      <c r="T267">
        <v>2.1993</v>
      </c>
      <c r="U267">
        <v>2.0167999999999998E-2</v>
      </c>
      <c r="V267">
        <v>0</v>
      </c>
      <c r="W267">
        <v>3.1773999999999997E-2</v>
      </c>
      <c r="X267">
        <v>1.4459</v>
      </c>
      <c r="Y267">
        <v>9.7836999999999996</v>
      </c>
      <c r="Z267">
        <v>0.49238999999999999</v>
      </c>
      <c r="AA267">
        <v>0.63471999999999995</v>
      </c>
      <c r="AB267">
        <v>2945.1</v>
      </c>
      <c r="AC267">
        <v>13.733000000000001</v>
      </c>
      <c r="AD267">
        <v>6.5021000000000004</v>
      </c>
      <c r="AE267">
        <v>0.31384000000000001</v>
      </c>
      <c r="AF267">
        <v>2.7872999999999998E-2</v>
      </c>
      <c r="AG267">
        <v>0.51951999999999998</v>
      </c>
      <c r="AH267">
        <v>5.83</v>
      </c>
      <c r="AI267">
        <v>0.44022</v>
      </c>
      <c r="AJ267">
        <v>0.95792999999999995</v>
      </c>
      <c r="AK267">
        <v>4.3324999999999996</v>
      </c>
      <c r="AL267">
        <v>55.750999999999998</v>
      </c>
      <c r="AM267">
        <v>0.58787</v>
      </c>
      <c r="AN267">
        <v>8.2609000000000002E-2</v>
      </c>
      <c r="AO267">
        <v>1.7089E-2</v>
      </c>
      <c r="AP267">
        <v>0.75829000000000002</v>
      </c>
      <c r="AQ267">
        <v>0.12062</v>
      </c>
      <c r="AR267">
        <v>3.4975999999999998</v>
      </c>
      <c r="AS267">
        <v>2.1421999999999999</v>
      </c>
      <c r="AT267">
        <v>2.7972000000000001</v>
      </c>
      <c r="AU267">
        <v>3.9779</v>
      </c>
      <c r="AV267">
        <v>0.53791999999999995</v>
      </c>
      <c r="AW267">
        <v>0.72416999999999998</v>
      </c>
      <c r="AX267">
        <v>1.9638</v>
      </c>
      <c r="AY267">
        <v>2071</v>
      </c>
      <c r="AZ267">
        <v>1.8812</v>
      </c>
      <c r="BA267">
        <v>0.50761000000000001</v>
      </c>
      <c r="BB267">
        <v>13.898</v>
      </c>
      <c r="BC267">
        <v>0.46433999999999997</v>
      </c>
      <c r="BD267">
        <v>0.58108000000000004</v>
      </c>
      <c r="BE267">
        <v>2212.9</v>
      </c>
      <c r="BF267">
        <v>0.51715999999999995</v>
      </c>
      <c r="BG267">
        <v>0.27239000000000002</v>
      </c>
      <c r="BH267">
        <v>0.56425000000000003</v>
      </c>
      <c r="BI267">
        <v>-6.5843000000000004E-3</v>
      </c>
      <c r="BJ267">
        <v>-5.5792999999999997E-3</v>
      </c>
      <c r="BK267">
        <v>9.2860999999999999E-2</v>
      </c>
      <c r="BL267">
        <v>3.6373000000000002</v>
      </c>
      <c r="BM267">
        <v>7.0213000000000001</v>
      </c>
      <c r="BN267">
        <v>1.1537999999999999</v>
      </c>
      <c r="BO267">
        <v>9.8950999999999993</v>
      </c>
      <c r="BP267">
        <v>6.4466999999999999</v>
      </c>
      <c r="BQ267">
        <v>30.245000000000001</v>
      </c>
      <c r="BR267">
        <v>10.3</v>
      </c>
      <c r="BS267">
        <v>8747</v>
      </c>
      <c r="BT267">
        <v>11.946</v>
      </c>
      <c r="BU267">
        <v>15.2</v>
      </c>
      <c r="BV267">
        <v>20.7</v>
      </c>
      <c r="BW267">
        <v>0</v>
      </c>
      <c r="BX267">
        <v>35</v>
      </c>
      <c r="BY267">
        <v>120.87</v>
      </c>
      <c r="BZ267">
        <v>36.07</v>
      </c>
      <c r="CA267">
        <v>35.273000000000003</v>
      </c>
      <c r="CB267">
        <v>17</v>
      </c>
      <c r="CC267">
        <v>15</v>
      </c>
      <c r="CD267">
        <v>-0.2</v>
      </c>
      <c r="CE267">
        <v>25</v>
      </c>
      <c r="CF267">
        <v>0.95762999999999998</v>
      </c>
      <c r="CG267">
        <v>6</v>
      </c>
      <c r="CH267">
        <v>16</v>
      </c>
    </row>
    <row r="268" spans="1:86">
      <c r="A268">
        <v>28</v>
      </c>
      <c r="B268">
        <v>4</v>
      </c>
      <c r="C268">
        <v>1</v>
      </c>
      <c r="D268">
        <v>1.6902999999999999</v>
      </c>
      <c r="E268">
        <v>0.36412</v>
      </c>
      <c r="F268">
        <v>0.50053000000000003</v>
      </c>
      <c r="G268">
        <v>1.0623</v>
      </c>
      <c r="H268">
        <v>0.37187999999999999</v>
      </c>
      <c r="I268">
        <v>0.32306000000000001</v>
      </c>
      <c r="J268">
        <v>1.1301000000000001</v>
      </c>
      <c r="K268">
        <v>0.34276000000000001</v>
      </c>
      <c r="L268">
        <v>0.72902</v>
      </c>
      <c r="M268">
        <v>0.15704000000000001</v>
      </c>
      <c r="N268">
        <v>0.79105999999999999</v>
      </c>
      <c r="O268" s="1" t="s">
        <v>118</v>
      </c>
      <c r="P268">
        <v>0.49947000000000003</v>
      </c>
      <c r="Q268">
        <v>1.0021</v>
      </c>
      <c r="R268">
        <v>4.3452999999999999</v>
      </c>
      <c r="S268">
        <v>0.35005999999999998</v>
      </c>
      <c r="T268">
        <v>2.5135999999999998</v>
      </c>
      <c r="U268">
        <v>5.3251E-2</v>
      </c>
      <c r="V268">
        <v>0</v>
      </c>
      <c r="W268">
        <v>0.11379</v>
      </c>
      <c r="X268">
        <v>1.3429</v>
      </c>
      <c r="Y268">
        <v>6.5125000000000002</v>
      </c>
      <c r="Z268">
        <v>0.40205999999999997</v>
      </c>
      <c r="AA268">
        <v>0.46799000000000002</v>
      </c>
      <c r="AB268">
        <v>1176.8</v>
      </c>
      <c r="AC268">
        <v>13.785</v>
      </c>
      <c r="AD268">
        <v>3.2883</v>
      </c>
      <c r="AE268">
        <v>5.3075999999999998E-2</v>
      </c>
      <c r="AF268">
        <v>3.2534E-2</v>
      </c>
      <c r="AG268">
        <v>0.52888000000000002</v>
      </c>
      <c r="AH268">
        <v>12.449</v>
      </c>
      <c r="AI268">
        <v>0.49785000000000001</v>
      </c>
      <c r="AJ268">
        <v>0.93500000000000005</v>
      </c>
      <c r="AK268">
        <v>4.2037000000000004</v>
      </c>
      <c r="AL268">
        <v>82.847999999999999</v>
      </c>
      <c r="AM268">
        <v>0.46029999999999999</v>
      </c>
      <c r="AN268">
        <v>6.5135999999999999E-2</v>
      </c>
      <c r="AO268">
        <v>5.0126999999999998E-2</v>
      </c>
      <c r="AP268">
        <v>-5.2048999999999998E-2</v>
      </c>
      <c r="AQ268">
        <v>0.16311999999999999</v>
      </c>
      <c r="AR268">
        <v>2.1269</v>
      </c>
      <c r="AS268">
        <v>-0.20086000000000001</v>
      </c>
      <c r="AT268">
        <v>3.0619999999999998</v>
      </c>
      <c r="AU268">
        <v>2.2322000000000002</v>
      </c>
      <c r="AV268">
        <v>0.64681</v>
      </c>
      <c r="AW268">
        <v>0.72748000000000002</v>
      </c>
      <c r="AX268">
        <v>1.0021</v>
      </c>
      <c r="AY268">
        <v>1614.2</v>
      </c>
      <c r="AZ268">
        <v>0.93698000000000004</v>
      </c>
      <c r="BA268">
        <v>0.59794000000000003</v>
      </c>
      <c r="BB268">
        <v>13.845000000000001</v>
      </c>
      <c r="BC268">
        <v>0.35703000000000001</v>
      </c>
      <c r="BD268">
        <v>0.42710999999999999</v>
      </c>
      <c r="BE268">
        <v>2102</v>
      </c>
      <c r="BF268">
        <v>-0.11164</v>
      </c>
      <c r="BG268">
        <v>0.25270999999999999</v>
      </c>
      <c r="BH268">
        <v>0.42410999999999999</v>
      </c>
      <c r="BI268">
        <v>1.8287000000000001E-2</v>
      </c>
      <c r="BJ268">
        <v>1.7214E-2</v>
      </c>
      <c r="BK268">
        <v>8.7619000000000002E-2</v>
      </c>
      <c r="BL268">
        <v>5.1441999999999997</v>
      </c>
      <c r="BM268">
        <v>9.9099000000000004</v>
      </c>
      <c r="BN268">
        <v>2.0407999999999999</v>
      </c>
      <c r="BO268">
        <v>-1.4903</v>
      </c>
      <c r="BP268">
        <v>-21.907</v>
      </c>
      <c r="BQ268">
        <v>34.284999999999997</v>
      </c>
      <c r="BR268">
        <v>11.5</v>
      </c>
      <c r="BS268">
        <v>9042.5</v>
      </c>
      <c r="BT268">
        <v>-18.748000000000001</v>
      </c>
      <c r="BU268">
        <v>10.4</v>
      </c>
      <c r="BV268">
        <v>47.429000000000002</v>
      </c>
      <c r="BW268">
        <v>4</v>
      </c>
      <c r="BX268">
        <v>33</v>
      </c>
      <c r="BY268">
        <v>54.805999999999997</v>
      </c>
      <c r="BZ268">
        <v>39.799999999999997</v>
      </c>
      <c r="CA268">
        <v>38.377000000000002</v>
      </c>
      <c r="CB268">
        <v>17.167000000000002</v>
      </c>
      <c r="CC268">
        <v>16</v>
      </c>
      <c r="CD268">
        <v>5.6</v>
      </c>
      <c r="CE268">
        <v>25</v>
      </c>
      <c r="CF268">
        <v>0.50753000000000004</v>
      </c>
      <c r="CG268">
        <v>7</v>
      </c>
      <c r="CH268">
        <v>17</v>
      </c>
    </row>
    <row r="269" spans="1:86">
      <c r="A269">
        <v>28</v>
      </c>
      <c r="B269">
        <v>5</v>
      </c>
      <c r="C269">
        <v>1</v>
      </c>
      <c r="D269">
        <v>3.5259999999999998</v>
      </c>
      <c r="E269">
        <v>0.374</v>
      </c>
      <c r="F269">
        <v>0.30714000000000002</v>
      </c>
      <c r="G269">
        <v>1.1274</v>
      </c>
      <c r="H269">
        <v>0.41599000000000003</v>
      </c>
      <c r="I269">
        <v>0.56016999999999995</v>
      </c>
      <c r="J269">
        <v>2.2799999999999998</v>
      </c>
      <c r="K269">
        <v>0.33173999999999998</v>
      </c>
      <c r="L269">
        <v>0.53978999999999999</v>
      </c>
      <c r="M269">
        <v>0.40926000000000001</v>
      </c>
      <c r="N269">
        <v>0.78191999999999995</v>
      </c>
      <c r="O269">
        <v>455.12</v>
      </c>
      <c r="P269">
        <v>0.69286000000000003</v>
      </c>
      <c r="Q269">
        <v>0.44329000000000002</v>
      </c>
      <c r="R269">
        <v>3.0350999999999999</v>
      </c>
      <c r="S269">
        <v>0.36898999999999998</v>
      </c>
      <c r="T269">
        <v>2.3214000000000001</v>
      </c>
      <c r="U269">
        <v>1.2076E-2</v>
      </c>
      <c r="V269">
        <v>8.1074999999999995E-4</v>
      </c>
      <c r="W269">
        <v>5.4456999999999998E-2</v>
      </c>
      <c r="X269">
        <v>1.4418</v>
      </c>
      <c r="Y269">
        <v>6.3025000000000002</v>
      </c>
      <c r="Z269">
        <v>0.44089</v>
      </c>
      <c r="AA269">
        <v>0.22176000000000001</v>
      </c>
      <c r="AB269">
        <v>1459.4</v>
      </c>
      <c r="AC269">
        <v>13.973000000000001</v>
      </c>
      <c r="AD269">
        <v>2.0125999999999999</v>
      </c>
      <c r="AE269">
        <v>0.20741999999999999</v>
      </c>
      <c r="AF269">
        <v>8.5379999999999998E-2</v>
      </c>
      <c r="AG269">
        <v>0.50561999999999996</v>
      </c>
      <c r="AH269">
        <v>14.207000000000001</v>
      </c>
      <c r="AI269">
        <v>0.44849</v>
      </c>
      <c r="AJ269">
        <v>0.72201000000000004</v>
      </c>
      <c r="AK269">
        <v>4.1519000000000004</v>
      </c>
      <c r="AL269">
        <v>118.61</v>
      </c>
      <c r="AM269">
        <v>0.47831000000000001</v>
      </c>
      <c r="AN269">
        <v>0.12323000000000001</v>
      </c>
      <c r="AO269">
        <v>1.0711999999999999E-2</v>
      </c>
      <c r="AP269">
        <v>0.28136</v>
      </c>
      <c r="AQ269">
        <v>0.17888000000000001</v>
      </c>
      <c r="AR269">
        <v>1.6271</v>
      </c>
      <c r="AS269">
        <v>0.24016999999999999</v>
      </c>
      <c r="AT269">
        <v>3.8734000000000002</v>
      </c>
      <c r="AU269">
        <v>2.0908000000000002</v>
      </c>
      <c r="AV269">
        <v>0.80847999999999998</v>
      </c>
      <c r="AW269">
        <v>1.2177</v>
      </c>
      <c r="AX269">
        <v>0.44329000000000002</v>
      </c>
      <c r="AY269">
        <v>2703.6</v>
      </c>
      <c r="AZ269">
        <v>0.32006000000000001</v>
      </c>
      <c r="BA269">
        <v>0.55911</v>
      </c>
      <c r="BB269">
        <v>14.093</v>
      </c>
      <c r="BC269">
        <v>0.37459999999999999</v>
      </c>
      <c r="BD269">
        <v>0.49704999999999999</v>
      </c>
      <c r="BE269">
        <v>2721.2</v>
      </c>
      <c r="BF269">
        <v>0.10721</v>
      </c>
      <c r="BG269">
        <v>0.27152999999999999</v>
      </c>
      <c r="BH269">
        <v>0.32403999999999999</v>
      </c>
      <c r="BI269">
        <v>-4.3027999999999999E-3</v>
      </c>
      <c r="BJ269">
        <v>-3.8165999999999999E-3</v>
      </c>
      <c r="BK269">
        <v>2.3873999999999999E-2</v>
      </c>
      <c r="BL269">
        <v>5.3189000000000002</v>
      </c>
      <c r="BM269">
        <v>5.7873999999999999</v>
      </c>
      <c r="BN269">
        <v>3.9588999999999999</v>
      </c>
      <c r="BO269">
        <v>4.1342999999999996</v>
      </c>
      <c r="BP269">
        <v>3.8227000000000002</v>
      </c>
      <c r="BQ269">
        <v>39.432000000000002</v>
      </c>
      <c r="BR269">
        <v>11.3</v>
      </c>
      <c r="BS269">
        <v>9225.9</v>
      </c>
      <c r="BT269">
        <v>-43.911000000000001</v>
      </c>
      <c r="BU269">
        <v>11.9</v>
      </c>
      <c r="BV269">
        <v>25.157</v>
      </c>
      <c r="BW269">
        <v>4</v>
      </c>
      <c r="BX269">
        <v>31</v>
      </c>
      <c r="BY269">
        <v>59.805999999999997</v>
      </c>
      <c r="BZ269">
        <v>44.53</v>
      </c>
      <c r="CA269">
        <v>42.822000000000003</v>
      </c>
      <c r="CB269">
        <v>15.5</v>
      </c>
      <c r="CC269">
        <v>14</v>
      </c>
      <c r="CD269">
        <v>2.1</v>
      </c>
      <c r="CE269">
        <v>25</v>
      </c>
      <c r="CF269">
        <v>1.597</v>
      </c>
      <c r="CG269">
        <v>8</v>
      </c>
      <c r="CH269">
        <v>18</v>
      </c>
    </row>
    <row r="270" spans="1:86">
      <c r="A270">
        <v>28</v>
      </c>
      <c r="B270">
        <v>6</v>
      </c>
      <c r="C270">
        <v>1</v>
      </c>
      <c r="D270">
        <v>2.1463000000000001</v>
      </c>
      <c r="E270">
        <v>0.27109</v>
      </c>
      <c r="F270">
        <v>0.50199000000000005</v>
      </c>
      <c r="G270">
        <v>0.98556999999999995</v>
      </c>
      <c r="H270">
        <v>0.26756000000000002</v>
      </c>
      <c r="I270">
        <v>0.31219999999999998</v>
      </c>
      <c r="J270">
        <v>1.2633000000000001</v>
      </c>
      <c r="K270">
        <v>0.27506000000000003</v>
      </c>
      <c r="L270">
        <v>0.54435</v>
      </c>
      <c r="M270">
        <v>0.28938999999999998</v>
      </c>
      <c r="N270">
        <v>0.58455000000000001</v>
      </c>
      <c r="O270">
        <v>162.77000000000001</v>
      </c>
      <c r="P270">
        <v>0.49801000000000001</v>
      </c>
      <c r="Q270">
        <v>1.008</v>
      </c>
      <c r="R270">
        <v>4.9055</v>
      </c>
      <c r="S270">
        <v>0.27148</v>
      </c>
      <c r="T270">
        <v>2.8264999999999998</v>
      </c>
      <c r="U270">
        <v>5.7414E-2</v>
      </c>
      <c r="V270">
        <v>1.6678999999999999E-3</v>
      </c>
      <c r="W270">
        <v>0.21081</v>
      </c>
      <c r="X270">
        <v>1.6859999999999999</v>
      </c>
      <c r="Y270">
        <v>2.5390000000000001</v>
      </c>
      <c r="Z270">
        <v>0.34788000000000002</v>
      </c>
      <c r="AA270">
        <v>0.27234999999999998</v>
      </c>
      <c r="AB270">
        <v>1438.1</v>
      </c>
      <c r="AC270">
        <v>14.28</v>
      </c>
      <c r="AD270">
        <v>3.1568000000000001</v>
      </c>
      <c r="AE270">
        <v>0.35944999999999999</v>
      </c>
      <c r="AF270">
        <v>0.22964999999999999</v>
      </c>
      <c r="AG270">
        <v>0.34406999999999999</v>
      </c>
      <c r="AH270">
        <v>10.99</v>
      </c>
      <c r="AI270">
        <v>0.34910999999999998</v>
      </c>
      <c r="AJ270">
        <v>0.54252999999999996</v>
      </c>
      <c r="AK270">
        <v>4.3343999999999996</v>
      </c>
      <c r="AL270">
        <v>73.385999999999996</v>
      </c>
      <c r="AM270">
        <v>0.46376000000000001</v>
      </c>
      <c r="AN270">
        <v>0.46112999999999998</v>
      </c>
      <c r="AO270">
        <v>5.8255000000000001E-2</v>
      </c>
      <c r="AP270">
        <v>0.18844</v>
      </c>
      <c r="AQ270">
        <v>0.38816000000000001</v>
      </c>
      <c r="AR270">
        <v>1.9790000000000001</v>
      </c>
      <c r="AS270">
        <v>-1.4619999999999999E-2</v>
      </c>
      <c r="AT270">
        <v>1.2829999999999999</v>
      </c>
      <c r="AU270">
        <v>0.69838999999999996</v>
      </c>
      <c r="AV270">
        <v>0.62690000000000001</v>
      </c>
      <c r="AW270">
        <v>0.54003000000000001</v>
      </c>
      <c r="AX270">
        <v>1.008</v>
      </c>
      <c r="AY270">
        <v>2641.8</v>
      </c>
      <c r="AZ270">
        <v>0.54686999999999997</v>
      </c>
      <c r="BA270">
        <v>0.65212000000000003</v>
      </c>
      <c r="BB270">
        <v>14.266</v>
      </c>
      <c r="BC270">
        <v>0.27576000000000001</v>
      </c>
      <c r="BD270">
        <v>0.34284999999999999</v>
      </c>
      <c r="BE270">
        <v>3254.1</v>
      </c>
      <c r="BF270">
        <v>-7.3638999999999996E-3</v>
      </c>
      <c r="BG270">
        <v>0.22738</v>
      </c>
      <c r="BH270">
        <v>1.95</v>
      </c>
      <c r="BI270">
        <v>-8.9668000000000005E-3</v>
      </c>
      <c r="BJ270">
        <v>-9.0980999999999996E-3</v>
      </c>
      <c r="BK270">
        <v>0</v>
      </c>
      <c r="BL270">
        <v>6.7298</v>
      </c>
      <c r="BM270">
        <v>11.801</v>
      </c>
      <c r="BN270">
        <v>-0.18229999999999999</v>
      </c>
      <c r="BO270">
        <v>5.8266999999999998</v>
      </c>
      <c r="BP270">
        <v>2.6566000000000001</v>
      </c>
      <c r="BQ270">
        <v>27.728999999999999</v>
      </c>
      <c r="BR270">
        <v>10.5</v>
      </c>
      <c r="BS270">
        <v>9357.4</v>
      </c>
      <c r="BT270">
        <v>-10.689</v>
      </c>
      <c r="BU270">
        <v>18.399999999999999</v>
      </c>
      <c r="BV270">
        <v>1.3676999999999999</v>
      </c>
      <c r="BW270">
        <v>2</v>
      </c>
      <c r="BX270">
        <v>29</v>
      </c>
      <c r="BY270">
        <v>66.262</v>
      </c>
      <c r="BZ270">
        <v>52.74</v>
      </c>
      <c r="CA270">
        <v>49.206000000000003</v>
      </c>
      <c r="CB270">
        <v>15.5</v>
      </c>
      <c r="CC270">
        <v>12</v>
      </c>
      <c r="CD270">
        <v>-6.4</v>
      </c>
      <c r="CE270">
        <v>25</v>
      </c>
      <c r="CF270">
        <v>1.5350999999999999</v>
      </c>
      <c r="CG270">
        <v>9</v>
      </c>
      <c r="CH270">
        <v>19</v>
      </c>
    </row>
    <row r="271" spans="1:86">
      <c r="A271">
        <v>28</v>
      </c>
      <c r="B271">
        <v>7</v>
      </c>
      <c r="C271">
        <v>1</v>
      </c>
      <c r="D271">
        <v>1.3089999999999999</v>
      </c>
      <c r="E271">
        <v>0.10047</v>
      </c>
      <c r="F271">
        <v>0.67949000000000004</v>
      </c>
      <c r="G271">
        <v>0.64297000000000004</v>
      </c>
      <c r="H271">
        <v>7.2181999999999996E-2</v>
      </c>
      <c r="I271">
        <v>0.14426</v>
      </c>
      <c r="J271">
        <v>0.86333000000000004</v>
      </c>
      <c r="K271">
        <v>0.15626000000000001</v>
      </c>
      <c r="L271">
        <v>0.31347000000000003</v>
      </c>
      <c r="M271">
        <v>0.17194000000000001</v>
      </c>
      <c r="N271">
        <v>0.61116000000000004</v>
      </c>
      <c r="O271">
        <v>29.831</v>
      </c>
      <c r="P271">
        <v>0.32051000000000002</v>
      </c>
      <c r="Q271">
        <v>2.12</v>
      </c>
      <c r="R271">
        <v>5.3944000000000001</v>
      </c>
      <c r="S271">
        <v>0.11226</v>
      </c>
      <c r="T271">
        <v>2.4336000000000002</v>
      </c>
      <c r="U271">
        <v>0.14777000000000001</v>
      </c>
      <c r="V271">
        <v>3.7632999999999998E-3</v>
      </c>
      <c r="W271">
        <v>0.31648999999999999</v>
      </c>
      <c r="X271">
        <v>1.052</v>
      </c>
      <c r="Y271">
        <v>1.7659</v>
      </c>
      <c r="Z271">
        <v>0.21951000000000001</v>
      </c>
      <c r="AA271">
        <v>0.46689999999999998</v>
      </c>
      <c r="AB271">
        <v>748.36</v>
      </c>
      <c r="AC271">
        <v>14.62</v>
      </c>
      <c r="AD271">
        <v>4.4569000000000001</v>
      </c>
      <c r="AE271">
        <v>0.40411999999999998</v>
      </c>
      <c r="AF271">
        <v>0.21257999999999999</v>
      </c>
      <c r="AG271">
        <v>0.40309</v>
      </c>
      <c r="AH271">
        <v>1.9766999999999999</v>
      </c>
      <c r="AI271">
        <v>0.62692000000000003</v>
      </c>
      <c r="AJ271">
        <v>0.68713999999999997</v>
      </c>
      <c r="AK271">
        <v>3.1181000000000001</v>
      </c>
      <c r="AL271">
        <v>66.736000000000004</v>
      </c>
      <c r="AM271">
        <v>0.16439000000000001</v>
      </c>
      <c r="AN271">
        <v>0.66325999999999996</v>
      </c>
      <c r="AO271">
        <v>0.22982</v>
      </c>
      <c r="AP271">
        <v>-8.3967E-2</v>
      </c>
      <c r="AQ271">
        <v>0.36409999999999998</v>
      </c>
      <c r="AR271">
        <v>2.0061</v>
      </c>
      <c r="AS271">
        <v>-0.47960999999999998</v>
      </c>
      <c r="AT271">
        <v>0.88029000000000002</v>
      </c>
      <c r="AU271">
        <v>0.27594000000000002</v>
      </c>
      <c r="AV271">
        <v>0.4501</v>
      </c>
      <c r="AW271">
        <v>0.14785999999999999</v>
      </c>
      <c r="AX271">
        <v>2.12</v>
      </c>
      <c r="AY271">
        <v>2387.4</v>
      </c>
      <c r="AZ271">
        <v>1.4567000000000001</v>
      </c>
      <c r="BA271">
        <v>0.78049000000000002</v>
      </c>
      <c r="BB271">
        <v>14.178000000000001</v>
      </c>
      <c r="BC271">
        <v>0.11647</v>
      </c>
      <c r="BD271">
        <v>0.14113999999999999</v>
      </c>
      <c r="BE271">
        <v>2800.7</v>
      </c>
      <c r="BF271">
        <v>-0.31545000000000001</v>
      </c>
      <c r="BG271">
        <v>0.20621</v>
      </c>
      <c r="BH271">
        <v>0.31707999999999997</v>
      </c>
      <c r="BI271">
        <v>0</v>
      </c>
      <c r="BJ271">
        <v>0</v>
      </c>
      <c r="BK271">
        <v>2.3810000000000001E-2</v>
      </c>
      <c r="BL271">
        <v>-7.5347999999999998E-2</v>
      </c>
      <c r="BM271">
        <v>-0.23637</v>
      </c>
      <c r="BN271">
        <v>-3.0266000000000002</v>
      </c>
      <c r="BO271">
        <v>5.7747999999999999</v>
      </c>
      <c r="BP271">
        <v>-20.981999999999999</v>
      </c>
      <c r="BQ271">
        <v>15.916</v>
      </c>
      <c r="BR271">
        <v>10.4</v>
      </c>
      <c r="BS271">
        <v>9667.2999999999993</v>
      </c>
      <c r="BT271">
        <v>4.7908999999999997</v>
      </c>
      <c r="BU271">
        <v>25.4</v>
      </c>
      <c r="BV271">
        <v>41.597999999999999</v>
      </c>
      <c r="BW271">
        <v>0</v>
      </c>
      <c r="BX271">
        <v>28</v>
      </c>
      <c r="BY271">
        <v>79.950999999999993</v>
      </c>
      <c r="BZ271">
        <v>66.12</v>
      </c>
      <c r="CA271">
        <v>59.470999999999997</v>
      </c>
      <c r="CB271">
        <v>18</v>
      </c>
      <c r="CC271">
        <v>12</v>
      </c>
      <c r="CD271">
        <v>-13.4</v>
      </c>
      <c r="CE271">
        <v>25</v>
      </c>
      <c r="CF271">
        <v>1.2806999999999999</v>
      </c>
      <c r="CG271">
        <v>10</v>
      </c>
      <c r="CH271">
        <v>20</v>
      </c>
    </row>
    <row r="272" spans="1:86">
      <c r="A272">
        <v>28</v>
      </c>
      <c r="B272">
        <v>8</v>
      </c>
      <c r="C272">
        <v>1</v>
      </c>
      <c r="D272">
        <v>1.4306000000000001</v>
      </c>
      <c r="E272">
        <v>8.6959999999999996E-2</v>
      </c>
      <c r="F272">
        <v>0.62226999999999999</v>
      </c>
      <c r="G272">
        <v>0.58311999999999997</v>
      </c>
      <c r="H272">
        <v>0.11512</v>
      </c>
      <c r="I272">
        <v>0.19728000000000001</v>
      </c>
      <c r="J272">
        <v>1.0287999999999999</v>
      </c>
      <c r="K272">
        <v>0.14913000000000001</v>
      </c>
      <c r="L272">
        <v>0.23021</v>
      </c>
      <c r="M272">
        <v>0.22836999999999999</v>
      </c>
      <c r="N272">
        <v>0.65547</v>
      </c>
      <c r="O272">
        <v>7.2165999999999997</v>
      </c>
      <c r="P272">
        <v>0.37773000000000001</v>
      </c>
      <c r="Q272">
        <v>1.6474</v>
      </c>
      <c r="R272">
        <v>5.4356</v>
      </c>
      <c r="S272">
        <v>0.19742999999999999</v>
      </c>
      <c r="T272">
        <v>2.3069999999999999</v>
      </c>
      <c r="U272">
        <v>7.8899999999999998E-2</v>
      </c>
      <c r="V272">
        <v>2.7358E-2</v>
      </c>
      <c r="W272">
        <v>0.17219999999999999</v>
      </c>
      <c r="X272">
        <v>0.88961999999999997</v>
      </c>
      <c r="Y272">
        <v>1.7443</v>
      </c>
      <c r="Z272">
        <v>0.28244999999999998</v>
      </c>
      <c r="AA272">
        <v>0.45817999999999998</v>
      </c>
      <c r="AB272">
        <v>644.32000000000005</v>
      </c>
      <c r="AC272">
        <v>14.614000000000001</v>
      </c>
      <c r="AD272">
        <v>2.9558</v>
      </c>
      <c r="AE272">
        <v>-5.2547000000000002E-3</v>
      </c>
      <c r="AF272">
        <v>0.16408</v>
      </c>
      <c r="AG272">
        <v>0.47139999999999999</v>
      </c>
      <c r="AH272">
        <v>2.2143999999999999</v>
      </c>
      <c r="AI272">
        <v>0.80840999999999996</v>
      </c>
      <c r="AJ272">
        <v>0.73631999999999997</v>
      </c>
      <c r="AK272">
        <v>3.2151000000000001</v>
      </c>
      <c r="AL272">
        <v>66.23</v>
      </c>
      <c r="AM272">
        <v>0.13267000000000001</v>
      </c>
      <c r="AN272">
        <v>0.43437999999999999</v>
      </c>
      <c r="AO272">
        <v>0.13531000000000001</v>
      </c>
      <c r="AP272">
        <v>-9.7852999999999996E-2</v>
      </c>
      <c r="AQ272">
        <v>0.33429999999999999</v>
      </c>
      <c r="AR272">
        <v>1.5437000000000001</v>
      </c>
      <c r="AS272">
        <v>-0.13902</v>
      </c>
      <c r="AT272">
        <v>1.1298999999999999</v>
      </c>
      <c r="AU272">
        <v>0.26012000000000002</v>
      </c>
      <c r="AV272">
        <v>0.52227999999999997</v>
      </c>
      <c r="AW272">
        <v>0.13975000000000001</v>
      </c>
      <c r="AX272">
        <v>1.6474</v>
      </c>
      <c r="AY272">
        <v>2798.8</v>
      </c>
      <c r="AZ272">
        <v>1.2130000000000001</v>
      </c>
      <c r="BA272">
        <v>0.71755000000000002</v>
      </c>
      <c r="BB272">
        <v>14.074999999999999</v>
      </c>
      <c r="BC272">
        <v>0.20271</v>
      </c>
      <c r="BD272">
        <v>0.16470000000000001</v>
      </c>
      <c r="BE272">
        <v>2536.5</v>
      </c>
      <c r="BF272">
        <v>-7.4703000000000006E-2</v>
      </c>
      <c r="BG272">
        <v>0.18137</v>
      </c>
      <c r="BH272">
        <v>-8.6669999999999997E-2</v>
      </c>
      <c r="BI272">
        <v>-4.0623999999999999E-3</v>
      </c>
      <c r="BJ272">
        <v>-6.9667000000000001E-3</v>
      </c>
      <c r="BK272">
        <v>6.8973000000000007E-2</v>
      </c>
      <c r="BL272">
        <v>5.4618999999999996E-3</v>
      </c>
      <c r="BM272">
        <v>-2.5748000000000002</v>
      </c>
      <c r="BN272">
        <v>-0.39328000000000002</v>
      </c>
      <c r="BO272">
        <v>-1.6532</v>
      </c>
      <c r="BP272">
        <v>57.368000000000002</v>
      </c>
      <c r="BQ272">
        <v>23.905000000000001</v>
      </c>
      <c r="BR272">
        <v>11.9</v>
      </c>
      <c r="BS272">
        <v>9979.2000000000007</v>
      </c>
      <c r="BT272">
        <v>51.713999999999999</v>
      </c>
      <c r="BU272">
        <v>10.8</v>
      </c>
      <c r="BV272">
        <v>-1.7109000000000001</v>
      </c>
      <c r="BW272">
        <v>2</v>
      </c>
      <c r="BX272">
        <v>28</v>
      </c>
      <c r="BY272">
        <v>84.66</v>
      </c>
      <c r="BZ272">
        <v>73.2</v>
      </c>
      <c r="CA272">
        <v>63.88</v>
      </c>
      <c r="CB272">
        <v>16</v>
      </c>
      <c r="CC272">
        <v>12</v>
      </c>
      <c r="CD272">
        <v>1.2</v>
      </c>
      <c r="CE272">
        <v>25</v>
      </c>
      <c r="CF272">
        <v>1.6920999999999999</v>
      </c>
      <c r="CG272">
        <v>11</v>
      </c>
      <c r="CH272">
        <v>21</v>
      </c>
    </row>
    <row r="273" spans="1:86">
      <c r="A273">
        <v>28</v>
      </c>
      <c r="B273">
        <v>9</v>
      </c>
      <c r="C273">
        <v>1</v>
      </c>
      <c r="D273">
        <v>1.2018</v>
      </c>
      <c r="E273">
        <v>5.9995E-2</v>
      </c>
      <c r="F273">
        <v>0.70831999999999995</v>
      </c>
      <c r="G273">
        <v>0.56084000000000001</v>
      </c>
      <c r="H273">
        <v>4.9299999999999997E-2</v>
      </c>
      <c r="I273">
        <v>0.12008000000000001</v>
      </c>
      <c r="J273">
        <v>0.86982000000000004</v>
      </c>
      <c r="K273">
        <v>0.10697</v>
      </c>
      <c r="L273">
        <v>0.20569000000000001</v>
      </c>
      <c r="M273">
        <v>0.16175999999999999</v>
      </c>
      <c r="N273">
        <v>0.71514999999999995</v>
      </c>
      <c r="O273">
        <v>4.7946999999999997</v>
      </c>
      <c r="P273">
        <v>0.29167999999999999</v>
      </c>
      <c r="Q273">
        <v>2.4283999999999999</v>
      </c>
      <c r="R273">
        <v>4.4398</v>
      </c>
      <c r="S273">
        <v>8.7902999999999995E-2</v>
      </c>
      <c r="T273">
        <v>2.2730000000000001</v>
      </c>
      <c r="U273">
        <v>2.6439000000000001E-2</v>
      </c>
      <c r="V273">
        <v>1.8332999999999999E-2</v>
      </c>
      <c r="W273">
        <v>4.4430999999999998E-2</v>
      </c>
      <c r="X273">
        <v>0.78424000000000005</v>
      </c>
      <c r="Y273">
        <v>2.0585</v>
      </c>
      <c r="Z273">
        <v>0.21171000000000001</v>
      </c>
      <c r="AA273">
        <v>0.59506999999999999</v>
      </c>
      <c r="AB273">
        <v>511.06</v>
      </c>
      <c r="AC273">
        <v>14.754</v>
      </c>
      <c r="AD273">
        <v>4.6707999999999998</v>
      </c>
      <c r="AE273">
        <v>0.14967</v>
      </c>
      <c r="AF273">
        <v>0.11325</v>
      </c>
      <c r="AG273">
        <v>0.51761000000000001</v>
      </c>
      <c r="AH273">
        <v>1.4812000000000001</v>
      </c>
      <c r="AI273">
        <v>0.92291000000000001</v>
      </c>
      <c r="AJ273">
        <v>0.84011000000000002</v>
      </c>
      <c r="AK273">
        <v>2.8834</v>
      </c>
      <c r="AL273">
        <v>81.084999999999994</v>
      </c>
      <c r="AM273">
        <v>8.3891999999999994E-2</v>
      </c>
      <c r="AN273">
        <v>0.38828000000000001</v>
      </c>
      <c r="AO273">
        <v>4.7142000000000003E-2</v>
      </c>
      <c r="AP273">
        <v>0.10575</v>
      </c>
      <c r="AQ273">
        <v>0.27245000000000003</v>
      </c>
      <c r="AR273">
        <v>1.9228000000000001</v>
      </c>
      <c r="AS273">
        <v>-0.20683000000000001</v>
      </c>
      <c r="AT273">
        <v>1.0706</v>
      </c>
      <c r="AU273">
        <v>0.22020000000000001</v>
      </c>
      <c r="AV273">
        <v>0.41166999999999998</v>
      </c>
      <c r="AW273">
        <v>8.4699999999999998E-2</v>
      </c>
      <c r="AX273">
        <v>2.4283999999999999</v>
      </c>
      <c r="AY273">
        <v>2484.6</v>
      </c>
      <c r="AZ273">
        <v>2.0402</v>
      </c>
      <c r="BA273">
        <v>0.78829000000000005</v>
      </c>
      <c r="BB273">
        <v>14.175000000000001</v>
      </c>
      <c r="BC273">
        <v>0.12127</v>
      </c>
      <c r="BD273">
        <v>0.11874</v>
      </c>
      <c r="BE273">
        <v>2895.4</v>
      </c>
      <c r="BF273">
        <v>-0.11534</v>
      </c>
      <c r="BG273">
        <v>0.19450999999999999</v>
      </c>
      <c r="BH273">
        <v>-6.3037999999999997E-2</v>
      </c>
      <c r="BI273">
        <v>-3.7789000000000003E-2</v>
      </c>
      <c r="BJ273">
        <v>-6.7379999999999995E-2</v>
      </c>
      <c r="BK273">
        <v>4.6056E-2</v>
      </c>
      <c r="BL273">
        <v>5.7264999999999997</v>
      </c>
      <c r="BM273">
        <v>8.4799000000000007</v>
      </c>
      <c r="BN273">
        <v>7.4958999999999998</v>
      </c>
      <c r="BO273">
        <v>2.3437000000000001</v>
      </c>
      <c r="BP273">
        <v>85.813999999999993</v>
      </c>
      <c r="BQ273">
        <v>25.17</v>
      </c>
      <c r="BR273">
        <v>13.5</v>
      </c>
      <c r="BS273">
        <v>10601</v>
      </c>
      <c r="BT273">
        <v>38.854999999999997</v>
      </c>
      <c r="BU273">
        <v>12.4</v>
      </c>
      <c r="BV273">
        <v>10.131</v>
      </c>
      <c r="BW273">
        <v>4</v>
      </c>
      <c r="BX273">
        <v>27</v>
      </c>
      <c r="BY273">
        <v>93.882999999999996</v>
      </c>
      <c r="BZ273">
        <v>82.3</v>
      </c>
      <c r="CA273">
        <v>74.497</v>
      </c>
      <c r="CB273">
        <v>16.5</v>
      </c>
      <c r="CC273">
        <v>13</v>
      </c>
      <c r="CD273">
        <v>0.6</v>
      </c>
      <c r="CE273">
        <v>25</v>
      </c>
      <c r="CF273">
        <v>1.3778999999999999</v>
      </c>
      <c r="CG273">
        <v>12</v>
      </c>
      <c r="CH273">
        <v>22</v>
      </c>
    </row>
    <row r="274" spans="1:86">
      <c r="A274">
        <v>28</v>
      </c>
      <c r="B274">
        <v>10</v>
      </c>
      <c r="C274">
        <v>1</v>
      </c>
      <c r="D274">
        <v>1.3614999999999999</v>
      </c>
      <c r="E274">
        <v>0.19181999999999999</v>
      </c>
      <c r="F274">
        <v>0.55693000000000004</v>
      </c>
      <c r="G274">
        <v>0.45577000000000001</v>
      </c>
      <c r="H274">
        <v>9.7872000000000001E-2</v>
      </c>
      <c r="I274">
        <v>0.188</v>
      </c>
      <c r="J274">
        <v>1.1339999999999999</v>
      </c>
      <c r="K274">
        <v>0.42087000000000002</v>
      </c>
      <c r="L274">
        <v>0.43293999999999999</v>
      </c>
      <c r="M274">
        <v>0.23091999999999999</v>
      </c>
      <c r="N274">
        <v>0.70801000000000003</v>
      </c>
      <c r="O274">
        <v>14.569000000000001</v>
      </c>
      <c r="P274">
        <v>0.44307000000000002</v>
      </c>
      <c r="Q274">
        <v>1.2569999999999999</v>
      </c>
      <c r="R274">
        <v>1.1183000000000001</v>
      </c>
      <c r="S274">
        <v>0.21473999999999999</v>
      </c>
      <c r="T274">
        <v>2.9586000000000001</v>
      </c>
      <c r="U274">
        <v>2.1152000000000001E-2</v>
      </c>
      <c r="V274">
        <v>1.474E-2</v>
      </c>
      <c r="W274">
        <v>4.0677999999999999E-2</v>
      </c>
      <c r="X274">
        <v>0.64373999999999998</v>
      </c>
      <c r="Y274">
        <v>1.6644000000000001</v>
      </c>
      <c r="Z274">
        <v>0.31718000000000002</v>
      </c>
      <c r="AA274">
        <v>0.52</v>
      </c>
      <c r="AB274">
        <v>4140.3</v>
      </c>
      <c r="AC274">
        <v>15.683</v>
      </c>
      <c r="AD274">
        <v>2.4243000000000001</v>
      </c>
      <c r="AE274">
        <v>1.5338000000000001</v>
      </c>
      <c r="AF274">
        <v>3.6929999999999998E-2</v>
      </c>
      <c r="AG274">
        <v>0.58969000000000005</v>
      </c>
      <c r="AH274">
        <v>0.98868999999999996</v>
      </c>
      <c r="AI274">
        <v>1.2938000000000001</v>
      </c>
      <c r="AJ274">
        <v>0.93369000000000002</v>
      </c>
      <c r="AK274">
        <v>4.3330000000000002</v>
      </c>
      <c r="AL274">
        <v>321.91000000000003</v>
      </c>
      <c r="AM274">
        <v>0.27093</v>
      </c>
      <c r="AN274">
        <v>8.3351999999999996E-2</v>
      </c>
      <c r="AO274">
        <v>4.641E-2</v>
      </c>
      <c r="AP274">
        <v>1.0590999999999999</v>
      </c>
      <c r="AQ274">
        <v>0.27383999999999997</v>
      </c>
      <c r="AR274">
        <v>1.0286999999999999</v>
      </c>
      <c r="AS274">
        <v>7.1013999999999999</v>
      </c>
      <c r="AT274">
        <v>1.6180000000000001</v>
      </c>
      <c r="AU274">
        <v>0.70047999999999999</v>
      </c>
      <c r="AV274">
        <v>0.42431999999999997</v>
      </c>
      <c r="AW274">
        <v>0.34442</v>
      </c>
      <c r="AX274">
        <v>1.2569999999999999</v>
      </c>
      <c r="AY274">
        <v>9563.1</v>
      </c>
      <c r="AZ274">
        <v>1.1737</v>
      </c>
      <c r="BA274">
        <v>0.68281999999999998</v>
      </c>
      <c r="BB274">
        <v>14.898</v>
      </c>
      <c r="BC274">
        <v>0.23124</v>
      </c>
      <c r="BD274">
        <v>0.14455999999999999</v>
      </c>
      <c r="BE274">
        <v>6122.8</v>
      </c>
      <c r="BF274">
        <v>0.78025</v>
      </c>
      <c r="BG274">
        <v>0.10519000000000001</v>
      </c>
      <c r="BH274">
        <v>1.5468</v>
      </c>
      <c r="BI274">
        <v>-8.3537000000000004E-3</v>
      </c>
      <c r="BJ274">
        <v>-1.8329000000000002E-2</v>
      </c>
      <c r="BK274">
        <v>9.7254999999999994E-2</v>
      </c>
      <c r="BL274">
        <v>3.0621</v>
      </c>
      <c r="BM274">
        <v>3.9554</v>
      </c>
      <c r="BN274">
        <v>-0.53449000000000002</v>
      </c>
      <c r="BO274">
        <v>-9.3019999999999996</v>
      </c>
      <c r="BP274">
        <v>11.207000000000001</v>
      </c>
      <c r="BQ274">
        <v>20.132000000000001</v>
      </c>
      <c r="BR274">
        <v>12.3</v>
      </c>
      <c r="BS274">
        <v>13568</v>
      </c>
      <c r="BT274">
        <v>14.529</v>
      </c>
      <c r="BU274">
        <v>21.5</v>
      </c>
      <c r="BV274">
        <v>33.768000000000001</v>
      </c>
      <c r="BW274">
        <v>2</v>
      </c>
      <c r="BX274">
        <v>22</v>
      </c>
      <c r="BY274">
        <v>100</v>
      </c>
      <c r="BZ274">
        <v>100</v>
      </c>
      <c r="CA274">
        <v>100</v>
      </c>
      <c r="CB274">
        <v>17.125</v>
      </c>
      <c r="CC274">
        <v>14.5</v>
      </c>
      <c r="CD274">
        <v>-7</v>
      </c>
      <c r="CE274">
        <v>25</v>
      </c>
      <c r="CF274">
        <v>4.9842000000000004</v>
      </c>
      <c r="CG274">
        <v>13</v>
      </c>
      <c r="CH274">
        <v>23</v>
      </c>
    </row>
    <row r="275" spans="1:86">
      <c r="A275">
        <v>28</v>
      </c>
      <c r="B275">
        <v>11</v>
      </c>
      <c r="C275">
        <v>1</v>
      </c>
      <c r="D275">
        <v>1.3483000000000001</v>
      </c>
      <c r="E275">
        <v>0.22908999999999999</v>
      </c>
      <c r="F275">
        <v>0.67274999999999996</v>
      </c>
      <c r="G275">
        <v>0.51297999999999999</v>
      </c>
      <c r="H275">
        <v>0.30126999999999998</v>
      </c>
      <c r="I275">
        <v>0.22758999999999999</v>
      </c>
      <c r="J275">
        <v>1.1496999999999999</v>
      </c>
      <c r="K275">
        <v>0.44658999999999999</v>
      </c>
      <c r="L275">
        <v>0.70004999999999995</v>
      </c>
      <c r="M275">
        <v>0.29011999999999999</v>
      </c>
      <c r="N275">
        <v>0.88099000000000005</v>
      </c>
      <c r="O275">
        <v>30.47</v>
      </c>
      <c r="P275">
        <v>0.32724999999999999</v>
      </c>
      <c r="Q275">
        <v>2.0558000000000001</v>
      </c>
      <c r="R275">
        <v>0.79993000000000003</v>
      </c>
      <c r="S275">
        <v>0.58728999999999998</v>
      </c>
      <c r="T275">
        <v>2.1358999999999999</v>
      </c>
      <c r="U275">
        <v>5.3192999999999999E-3</v>
      </c>
      <c r="V275">
        <v>1.9275E-2</v>
      </c>
      <c r="W275">
        <v>8.1408999999999995E-3</v>
      </c>
      <c r="X275">
        <v>0.58226999999999995</v>
      </c>
      <c r="Y275">
        <v>5.0538999999999996</v>
      </c>
      <c r="Z275">
        <v>0.49717</v>
      </c>
      <c r="AA275">
        <v>0.65339999999999998</v>
      </c>
      <c r="AB275">
        <v>6829</v>
      </c>
      <c r="AC275">
        <v>16.006</v>
      </c>
      <c r="AD275">
        <v>2.2538999999999998</v>
      </c>
      <c r="AE275">
        <v>0.38107999999999997</v>
      </c>
      <c r="AF275">
        <v>1.9351E-2</v>
      </c>
      <c r="AG275">
        <v>0.75119000000000002</v>
      </c>
      <c r="AH275">
        <v>1.1359999999999999</v>
      </c>
      <c r="AI275">
        <v>1.4643999999999999</v>
      </c>
      <c r="AJ275">
        <v>0.97123999999999999</v>
      </c>
      <c r="AK275">
        <v>4.2476000000000003</v>
      </c>
      <c r="AL275">
        <v>450.04</v>
      </c>
      <c r="AM275">
        <v>0.26003999999999999</v>
      </c>
      <c r="AN275">
        <v>5.9132999999999998E-2</v>
      </c>
      <c r="AO275">
        <v>1.0369E-2</v>
      </c>
      <c r="AP275">
        <v>0.55442999999999998</v>
      </c>
      <c r="AQ275">
        <v>0.10150000000000001</v>
      </c>
      <c r="AR275">
        <v>1.5674999999999999</v>
      </c>
      <c r="AS275">
        <v>0.64941000000000004</v>
      </c>
      <c r="AT275">
        <v>3.2241</v>
      </c>
      <c r="AU275">
        <v>2.2570000000000001</v>
      </c>
      <c r="AV275">
        <v>0.69547000000000003</v>
      </c>
      <c r="AW275">
        <v>0.34053</v>
      </c>
      <c r="AX275">
        <v>2.0558000000000001</v>
      </c>
      <c r="AY275">
        <v>9755.1</v>
      </c>
      <c r="AZ275">
        <v>1.9965999999999999</v>
      </c>
      <c r="BA275">
        <v>0.50283</v>
      </c>
      <c r="BB275">
        <v>15.339</v>
      </c>
      <c r="BC275">
        <v>0.59792000000000001</v>
      </c>
      <c r="BD275">
        <v>0.25503999999999999</v>
      </c>
      <c r="BE275">
        <v>9929.5</v>
      </c>
      <c r="BF275">
        <v>0.24512</v>
      </c>
      <c r="BG275">
        <v>0.12077</v>
      </c>
      <c r="BH275">
        <v>-0.48809000000000002</v>
      </c>
      <c r="BI275">
        <v>-5.5300999999999996E-3</v>
      </c>
      <c r="BJ275">
        <v>-1.078E-2</v>
      </c>
      <c r="BK275">
        <v>6.3219999999999998E-2</v>
      </c>
      <c r="BL275">
        <v>-7.7140000000000004</v>
      </c>
      <c r="BM275">
        <v>-11.824</v>
      </c>
      <c r="BN275">
        <v>-25.736000000000001</v>
      </c>
      <c r="BO275">
        <v>-21.411000000000001</v>
      </c>
      <c r="BP275">
        <v>46.844000000000001</v>
      </c>
      <c r="BQ275">
        <v>30.045999999999999</v>
      </c>
      <c r="BR275">
        <v>12.2</v>
      </c>
      <c r="BS275">
        <v>26059</v>
      </c>
      <c r="BT275">
        <v>3.8523000000000001</v>
      </c>
      <c r="BU275">
        <v>30.5</v>
      </c>
      <c r="BV275">
        <v>-10.664999999999999</v>
      </c>
      <c r="BW275">
        <v>0</v>
      </c>
      <c r="BX275">
        <v>28</v>
      </c>
      <c r="BY275">
        <v>91.5</v>
      </c>
      <c r="BZ275">
        <v>130.5</v>
      </c>
      <c r="CA275">
        <v>132.4</v>
      </c>
      <c r="CB275">
        <v>20</v>
      </c>
      <c r="CC275">
        <v>14.5</v>
      </c>
      <c r="CD275">
        <v>-16</v>
      </c>
      <c r="CE275">
        <v>25</v>
      </c>
      <c r="CF275">
        <v>8.6484000000000005</v>
      </c>
      <c r="CG275">
        <v>14</v>
      </c>
      <c r="CH275">
        <v>24</v>
      </c>
    </row>
    <row r="276" spans="1:86">
      <c r="A276">
        <v>28</v>
      </c>
      <c r="B276">
        <v>12</v>
      </c>
      <c r="C276">
        <v>1</v>
      </c>
      <c r="D276">
        <v>1.0629</v>
      </c>
      <c r="E276">
        <v>4.9665000000000001E-2</v>
      </c>
      <c r="F276">
        <v>0.86663000000000001</v>
      </c>
      <c r="G276">
        <v>0.3327</v>
      </c>
      <c r="H276">
        <v>9.4436000000000006E-2</v>
      </c>
      <c r="I276">
        <v>5.2867999999999998E-2</v>
      </c>
      <c r="J276">
        <v>0.94872999999999996</v>
      </c>
      <c r="K276">
        <v>0.14928</v>
      </c>
      <c r="L276">
        <v>0.37237999999999999</v>
      </c>
      <c r="M276">
        <v>9.5981999999999998E-2</v>
      </c>
      <c r="N276">
        <v>0.89390999999999998</v>
      </c>
      <c r="O276">
        <v>2.2065000000000001</v>
      </c>
      <c r="P276">
        <v>0.13336999999999999</v>
      </c>
      <c r="Q276">
        <v>6.4977999999999998</v>
      </c>
      <c r="R276">
        <v>0.48687000000000002</v>
      </c>
      <c r="S276">
        <v>0.28384999999999999</v>
      </c>
      <c r="T276">
        <v>2.1187999999999998</v>
      </c>
      <c r="U276">
        <v>5.0083999999999997E-3</v>
      </c>
      <c r="V276">
        <v>0.12864</v>
      </c>
      <c r="W276">
        <v>5.9550000000000002E-3</v>
      </c>
      <c r="X276">
        <v>0.37218000000000001</v>
      </c>
      <c r="Y276">
        <v>3.3302999999999998</v>
      </c>
      <c r="Z276">
        <v>0.42431999999999997</v>
      </c>
      <c r="AA276">
        <v>0.84104000000000001</v>
      </c>
      <c r="AB276">
        <v>1470</v>
      </c>
      <c r="AC276">
        <v>15.999000000000001</v>
      </c>
      <c r="AD276">
        <v>6.2930000000000001</v>
      </c>
      <c r="AE276">
        <v>-7.1116E-3</v>
      </c>
      <c r="AF276">
        <v>2.5588E-2</v>
      </c>
      <c r="AG276">
        <v>0.79791999999999996</v>
      </c>
      <c r="AH276">
        <v>0.66701999999999995</v>
      </c>
      <c r="AI276">
        <v>2.3982999999999999</v>
      </c>
      <c r="AJ276">
        <v>0.97047000000000005</v>
      </c>
      <c r="AK276">
        <v>3.6804000000000001</v>
      </c>
      <c r="AL276">
        <v>739.42</v>
      </c>
      <c r="AM276">
        <v>5.5559999999999998E-2</v>
      </c>
      <c r="AN276">
        <v>0.19186</v>
      </c>
      <c r="AO276">
        <v>1.5054E-2</v>
      </c>
      <c r="AP276">
        <v>-0.35604999999999998</v>
      </c>
      <c r="AQ276">
        <v>9.9900000000000003E-2</v>
      </c>
      <c r="AR276">
        <v>2.4944999999999999</v>
      </c>
      <c r="AS276">
        <v>-0.78474999999999995</v>
      </c>
      <c r="AT276">
        <v>1.3351</v>
      </c>
      <c r="AU276">
        <v>0.49714999999999998</v>
      </c>
      <c r="AV276">
        <v>0.39639000000000002</v>
      </c>
      <c r="AW276">
        <v>5.7308999999999999E-2</v>
      </c>
      <c r="AX276">
        <v>6.4977999999999998</v>
      </c>
      <c r="AY276">
        <v>3947.5</v>
      </c>
      <c r="AZ276">
        <v>6.3059000000000003</v>
      </c>
      <c r="BA276">
        <v>0.57567999999999997</v>
      </c>
      <c r="BB276">
        <v>14.898999999999999</v>
      </c>
      <c r="BC276">
        <v>0.30071999999999999</v>
      </c>
      <c r="BD276">
        <v>0.14116999999999999</v>
      </c>
      <c r="BE276">
        <v>6478.2</v>
      </c>
      <c r="BF276">
        <v>-0.64575000000000005</v>
      </c>
      <c r="BG276">
        <v>9.0396000000000004E-2</v>
      </c>
      <c r="BH276">
        <v>-2.2773000000000002E-2</v>
      </c>
      <c r="BI276">
        <v>-7.6952000000000007E-2</v>
      </c>
      <c r="BJ276">
        <v>-0.23130000000000001</v>
      </c>
      <c r="BK276">
        <v>0</v>
      </c>
      <c r="BL276">
        <v>-0.32511000000000001</v>
      </c>
      <c r="BM276">
        <v>-0.71099000000000001</v>
      </c>
      <c r="BN276">
        <v>-3.0659000000000001</v>
      </c>
      <c r="BO276">
        <v>-17.899000000000001</v>
      </c>
      <c r="BP276">
        <v>107.71</v>
      </c>
      <c r="BQ276">
        <v>38.823</v>
      </c>
      <c r="BR276">
        <v>10.4</v>
      </c>
      <c r="BS276">
        <v>31839</v>
      </c>
      <c r="BT276">
        <v>-25.841000000000001</v>
      </c>
      <c r="BU276">
        <v>34.700000000000003</v>
      </c>
      <c r="BV276">
        <v>36.03</v>
      </c>
      <c r="BW276">
        <v>2</v>
      </c>
      <c r="BX276">
        <v>32</v>
      </c>
      <c r="BY276">
        <v>87.1</v>
      </c>
      <c r="BZ276">
        <v>175.9</v>
      </c>
      <c r="CA276">
        <v>178.1</v>
      </c>
      <c r="CB276">
        <v>20</v>
      </c>
      <c r="CC276">
        <v>14.5</v>
      </c>
      <c r="CD276">
        <v>-20.2</v>
      </c>
      <c r="CE276">
        <v>25</v>
      </c>
      <c r="CF276">
        <v>2.8408000000000002</v>
      </c>
      <c r="CG276">
        <v>15</v>
      </c>
      <c r="CH276">
        <v>25</v>
      </c>
    </row>
    <row r="277" spans="1:86">
      <c r="A277">
        <v>28</v>
      </c>
      <c r="B277">
        <v>13</v>
      </c>
      <c r="C277">
        <v>1</v>
      </c>
      <c r="D277">
        <v>1.1032</v>
      </c>
      <c r="E277">
        <v>3.2185999999999999E-2</v>
      </c>
      <c r="F277">
        <v>0.86114999999999997</v>
      </c>
      <c r="G277">
        <v>0.47402</v>
      </c>
      <c r="H277">
        <v>1.6895E-2</v>
      </c>
      <c r="I277">
        <v>8.4276000000000004E-2</v>
      </c>
      <c r="J277">
        <v>0.98436999999999997</v>
      </c>
      <c r="K277">
        <v>6.7900000000000002E-2</v>
      </c>
      <c r="L277">
        <v>0.23180999999999999</v>
      </c>
      <c r="M277">
        <v>0.10410999999999999</v>
      </c>
      <c r="N277">
        <v>0.90095000000000003</v>
      </c>
      <c r="O277">
        <v>2.5089999999999999</v>
      </c>
      <c r="P277">
        <v>0.13885</v>
      </c>
      <c r="Q277">
        <v>6.2022000000000004</v>
      </c>
      <c r="R277">
        <v>0.71475999999999995</v>
      </c>
      <c r="S277">
        <v>3.5640999999999999E-2</v>
      </c>
      <c r="T277">
        <v>4.9314</v>
      </c>
      <c r="U277">
        <v>1.6612999999999999E-2</v>
      </c>
      <c r="V277">
        <v>1.4205000000000001E-2</v>
      </c>
      <c r="W277">
        <v>2.0343E-2</v>
      </c>
      <c r="X277">
        <v>0.52612999999999999</v>
      </c>
      <c r="Y277">
        <v>5.0301999999999998</v>
      </c>
      <c r="Z277">
        <v>0.16314000000000001</v>
      </c>
      <c r="AA277">
        <v>0.81667000000000001</v>
      </c>
      <c r="AB277">
        <v>1025.3</v>
      </c>
      <c r="AC277">
        <v>16.073</v>
      </c>
      <c r="AD277">
        <v>5.6246</v>
      </c>
      <c r="AE277">
        <v>7.6301999999999995E-2</v>
      </c>
      <c r="AF277">
        <v>4.4479999999999999E-2</v>
      </c>
      <c r="AG277">
        <v>0.80391000000000001</v>
      </c>
      <c r="AH277">
        <v>1.1234</v>
      </c>
      <c r="AI277">
        <v>1.6959</v>
      </c>
      <c r="AJ277">
        <v>0.94835000000000003</v>
      </c>
      <c r="AK277">
        <v>5.8926999999999996</v>
      </c>
      <c r="AL277">
        <v>503.66</v>
      </c>
      <c r="AM277">
        <v>3.5725E-2</v>
      </c>
      <c r="AN277">
        <v>0.32035999999999998</v>
      </c>
      <c r="AO277">
        <v>3.5048000000000003E-2</v>
      </c>
      <c r="AP277">
        <v>0.53349000000000002</v>
      </c>
      <c r="AQ277">
        <v>9.4234999999999999E-2</v>
      </c>
      <c r="AR277">
        <v>3.4140000000000001</v>
      </c>
      <c r="AS277">
        <v>-0.30249999999999999</v>
      </c>
      <c r="AT277">
        <v>1.4734</v>
      </c>
      <c r="AU277">
        <v>0.34155000000000002</v>
      </c>
      <c r="AV277">
        <v>0.60697000000000001</v>
      </c>
      <c r="AW277">
        <v>3.7376E-2</v>
      </c>
      <c r="AX277">
        <v>6.2061000000000002</v>
      </c>
      <c r="AY277">
        <v>4423.1000000000004</v>
      </c>
      <c r="AZ277">
        <v>5.8818000000000001</v>
      </c>
      <c r="BA277">
        <v>0.83686000000000005</v>
      </c>
      <c r="BB277">
        <v>15.326000000000001</v>
      </c>
      <c r="BC277">
        <v>4.9777000000000002E-2</v>
      </c>
      <c r="BD277">
        <v>7.7329999999999996E-2</v>
      </c>
      <c r="BE277">
        <v>7691.1</v>
      </c>
      <c r="BF277">
        <v>-0.1782</v>
      </c>
      <c r="BG277">
        <v>8.0442E-2</v>
      </c>
      <c r="BH277">
        <v>1.5264E-2</v>
      </c>
      <c r="BI277">
        <v>-1.2548E-2</v>
      </c>
      <c r="BJ277">
        <v>-2.6471000000000001E-2</v>
      </c>
      <c r="BK277">
        <v>5.7888000000000002E-2</v>
      </c>
      <c r="BL277">
        <v>3.2147999999999999</v>
      </c>
      <c r="BM277">
        <v>1.5719000000000001</v>
      </c>
      <c r="BN277">
        <v>7.1562000000000001</v>
      </c>
      <c r="BO277">
        <v>-4.5407999999999999</v>
      </c>
      <c r="BP277">
        <v>-20.861000000000001</v>
      </c>
      <c r="BQ277">
        <v>22.334</v>
      </c>
      <c r="BR277">
        <v>10.6</v>
      </c>
      <c r="BS277">
        <v>32801</v>
      </c>
      <c r="BT277">
        <v>-58.122</v>
      </c>
      <c r="BU277">
        <v>15.6</v>
      </c>
      <c r="BV277">
        <v>22.571000000000002</v>
      </c>
      <c r="BW277">
        <v>2</v>
      </c>
      <c r="BX277">
        <v>30</v>
      </c>
      <c r="BY277">
        <v>92.9</v>
      </c>
      <c r="BZ277">
        <v>203.2</v>
      </c>
      <c r="CA277">
        <v>204.5</v>
      </c>
      <c r="CB277">
        <v>22</v>
      </c>
      <c r="CC277">
        <v>22</v>
      </c>
      <c r="CD277">
        <v>6.4</v>
      </c>
      <c r="CE277">
        <v>25</v>
      </c>
      <c r="CF277">
        <v>3.3163999999999998</v>
      </c>
      <c r="CG277">
        <v>16</v>
      </c>
      <c r="CH277">
        <v>26</v>
      </c>
    </row>
    <row r="278" spans="1:86">
      <c r="A278">
        <v>28</v>
      </c>
      <c r="B278">
        <v>14</v>
      </c>
      <c r="C278">
        <v>0</v>
      </c>
      <c r="D278">
        <v>1.0251999999999999</v>
      </c>
      <c r="E278">
        <v>-5.4008E-2</v>
      </c>
      <c r="F278">
        <v>0.92047999999999996</v>
      </c>
      <c r="G278">
        <v>0.40156999999999998</v>
      </c>
      <c r="H278">
        <v>-9.9127E-3</v>
      </c>
      <c r="I278">
        <v>2.2041999999999999E-2</v>
      </c>
      <c r="J278">
        <v>0.89995000000000003</v>
      </c>
      <c r="K278">
        <v>-0.13449</v>
      </c>
      <c r="L278">
        <v>-0.67918999999999996</v>
      </c>
      <c r="M278">
        <v>4.5003000000000001E-2</v>
      </c>
      <c r="N278">
        <v>0.89603999999999995</v>
      </c>
      <c r="O278">
        <v>-0.36047000000000001</v>
      </c>
      <c r="P278">
        <v>7.9518000000000005E-2</v>
      </c>
      <c r="Q278">
        <v>11.576000000000001</v>
      </c>
      <c r="R278">
        <v>0.64019999999999999</v>
      </c>
      <c r="S278">
        <v>-2.4684999999999999E-2</v>
      </c>
      <c r="T278">
        <v>3.4891999999999999</v>
      </c>
      <c r="U278">
        <v>5.4463999999999997E-3</v>
      </c>
      <c r="V278">
        <v>6.8479999999999999E-2</v>
      </c>
      <c r="W278">
        <v>6.2315000000000001E-3</v>
      </c>
      <c r="X278">
        <v>0.44816</v>
      </c>
      <c r="Y278">
        <v>4.0750000000000002</v>
      </c>
      <c r="Z278">
        <v>0.12494</v>
      </c>
      <c r="AA278">
        <v>0.874</v>
      </c>
      <c r="AB278">
        <v>-1731.7</v>
      </c>
      <c r="AC278">
        <v>16.079000000000001</v>
      </c>
      <c r="AD278">
        <v>18.219000000000001</v>
      </c>
      <c r="AE278">
        <v>6.5325000000000001E-3</v>
      </c>
      <c r="AF278">
        <v>4.6478999999999999E-2</v>
      </c>
      <c r="AG278">
        <v>0.78656000000000004</v>
      </c>
      <c r="AH278">
        <v>1.1158999999999999</v>
      </c>
      <c r="AI278">
        <v>1.9587000000000001</v>
      </c>
      <c r="AJ278">
        <v>0.94950999999999997</v>
      </c>
      <c r="AK278">
        <v>3.9874000000000001</v>
      </c>
      <c r="AL278">
        <v>562.32000000000005</v>
      </c>
      <c r="AM278">
        <v>-6.0274000000000001E-2</v>
      </c>
      <c r="AN278">
        <v>0.58450999999999997</v>
      </c>
      <c r="AO278">
        <v>1.3563E-2</v>
      </c>
      <c r="AP278">
        <v>-0.14731</v>
      </c>
      <c r="AQ278">
        <v>9.8544000000000007E-2</v>
      </c>
      <c r="AR278">
        <v>5.05</v>
      </c>
      <c r="AS278">
        <v>-2.6890000000000001</v>
      </c>
      <c r="AT278">
        <v>0.80693000000000004</v>
      </c>
      <c r="AU278">
        <v>-0.54805999999999999</v>
      </c>
      <c r="AV278">
        <v>0.27718999999999999</v>
      </c>
      <c r="AW278">
        <v>-5.8673999999999997E-2</v>
      </c>
      <c r="AX278">
        <v>11.586</v>
      </c>
      <c r="AY278">
        <v>2549.6</v>
      </c>
      <c r="AZ278">
        <v>10.991</v>
      </c>
      <c r="BA278">
        <v>0.87505999999999995</v>
      </c>
      <c r="BB278">
        <v>15.167</v>
      </c>
      <c r="BC278">
        <v>-1.1797E-2</v>
      </c>
      <c r="BD278">
        <v>5.0174000000000003E-2</v>
      </c>
      <c r="BE278">
        <v>5765.3</v>
      </c>
      <c r="BF278">
        <v>-1</v>
      </c>
      <c r="BG278">
        <v>0.10070999999999999</v>
      </c>
      <c r="BH278">
        <v>5.2561999999999998E-2</v>
      </c>
      <c r="BI278">
        <v>-4.4196000000000001E-3</v>
      </c>
      <c r="BJ278">
        <v>-1.1006E-2</v>
      </c>
      <c r="BK278">
        <v>0</v>
      </c>
      <c r="BL278">
        <v>-1.5863</v>
      </c>
      <c r="BM278">
        <v>-7.5045999999999999</v>
      </c>
      <c r="BN278">
        <v>12.145</v>
      </c>
      <c r="BO278">
        <v>-20.228999999999999</v>
      </c>
      <c r="BP278">
        <v>28.286000000000001</v>
      </c>
      <c r="BQ278">
        <v>30.023</v>
      </c>
      <c r="BR278">
        <v>11</v>
      </c>
      <c r="BS278">
        <v>34501</v>
      </c>
      <c r="BT278">
        <v>-32.209000000000003</v>
      </c>
      <c r="BU278">
        <v>11.9</v>
      </c>
      <c r="BV278">
        <v>13.871</v>
      </c>
      <c r="BW278">
        <v>1</v>
      </c>
      <c r="BX278">
        <v>29</v>
      </c>
      <c r="BY278">
        <v>91.7</v>
      </c>
      <c r="BZ278">
        <v>227.5</v>
      </c>
      <c r="CA278">
        <v>214.5</v>
      </c>
      <c r="CB278">
        <v>21</v>
      </c>
      <c r="CC278">
        <v>20.5</v>
      </c>
      <c r="CD278">
        <v>8.6</v>
      </c>
      <c r="CE278">
        <v>25</v>
      </c>
      <c r="CF278">
        <v>1.4430000000000001</v>
      </c>
      <c r="CG278">
        <v>17</v>
      </c>
      <c r="CH278">
        <v>27</v>
      </c>
    </row>
    <row r="279" spans="1:86">
      <c r="A279">
        <v>29</v>
      </c>
      <c r="B279">
        <v>1</v>
      </c>
      <c r="C279">
        <v>1</v>
      </c>
      <c r="D279">
        <v>0.75614000000000003</v>
      </c>
      <c r="E279">
        <v>0.20884</v>
      </c>
      <c r="F279">
        <v>0.81672999999999996</v>
      </c>
      <c r="G279">
        <v>1.2513000000000001</v>
      </c>
      <c r="H279">
        <v>0.25635999999999998</v>
      </c>
      <c r="I279">
        <v>-0.19278999999999999</v>
      </c>
      <c r="J279">
        <v>0.35632000000000003</v>
      </c>
      <c r="K279">
        <v>0.16689000000000001</v>
      </c>
      <c r="L279">
        <v>1.1395</v>
      </c>
      <c r="M279">
        <v>1.0411E-2</v>
      </c>
      <c r="N279">
        <v>0.59777999999999998</v>
      </c>
      <c r="O279">
        <v>20.407</v>
      </c>
      <c r="P279">
        <v>0.18326999999999999</v>
      </c>
      <c r="Q279">
        <v>4.4565000000000001</v>
      </c>
      <c r="R279">
        <v>8.0742999999999991</v>
      </c>
      <c r="S279">
        <v>0.20488000000000001</v>
      </c>
      <c r="T279">
        <v>3.4281999999999999</v>
      </c>
      <c r="U279">
        <v>2.4510000000000001E-2</v>
      </c>
      <c r="V279">
        <v>1.0038999999999999E-2</v>
      </c>
      <c r="W279">
        <v>3.1002999999999999E-2</v>
      </c>
      <c r="X279">
        <v>2.0933000000000002</v>
      </c>
      <c r="Y279">
        <v>3.3740999999999999</v>
      </c>
      <c r="Z279">
        <v>0.22056999999999999</v>
      </c>
      <c r="AA279">
        <v>0.79056999999999999</v>
      </c>
      <c r="AB279">
        <v>1340.7</v>
      </c>
      <c r="AC279">
        <v>12.456</v>
      </c>
      <c r="AD279">
        <v>-6.4905999999999997</v>
      </c>
      <c r="AE279">
        <v>0.14455999999999999</v>
      </c>
      <c r="AF279">
        <v>2.6159999999999999E-2</v>
      </c>
      <c r="AG279">
        <v>0.28169</v>
      </c>
      <c r="AH279">
        <v>12.552</v>
      </c>
      <c r="AI279">
        <v>0.22511999999999999</v>
      </c>
      <c r="AJ279">
        <v>0.96797</v>
      </c>
      <c r="AK279">
        <v>4.3982999999999999</v>
      </c>
      <c r="AL279">
        <v>44.585999999999999</v>
      </c>
      <c r="AM279">
        <v>0.34934999999999999</v>
      </c>
      <c r="AN279">
        <v>0.14274000000000001</v>
      </c>
      <c r="AO279">
        <v>1.9587E-2</v>
      </c>
      <c r="AP279">
        <v>8.6402000000000007E-2</v>
      </c>
      <c r="AQ279">
        <v>0.37085000000000001</v>
      </c>
      <c r="AR279">
        <v>6.8277000000000001</v>
      </c>
      <c r="AS279">
        <v>-0.13203000000000001</v>
      </c>
      <c r="AT279">
        <v>0.49418000000000001</v>
      </c>
      <c r="AU279">
        <v>0.56313000000000002</v>
      </c>
      <c r="AV279">
        <v>-1.0519000000000001</v>
      </c>
      <c r="AW279">
        <v>0.25569999999999998</v>
      </c>
      <c r="AX279">
        <v>4.4565000000000001</v>
      </c>
      <c r="AY279">
        <v>1176.5999999999999</v>
      </c>
      <c r="AZ279">
        <v>4.3136999999999999</v>
      </c>
      <c r="BA279">
        <v>0.77942999999999996</v>
      </c>
      <c r="BB279">
        <v>12.68</v>
      </c>
      <c r="BC279">
        <v>0.22492000000000001</v>
      </c>
      <c r="BD279">
        <v>0.27600999999999998</v>
      </c>
      <c r="BE279">
        <v>325.89999999999998</v>
      </c>
      <c r="BF279">
        <v>-7.0682999999999996E-2</v>
      </c>
      <c r="BG279">
        <v>0.28449999999999998</v>
      </c>
      <c r="BH279">
        <v>0.31774000000000002</v>
      </c>
      <c r="BI279">
        <v>0</v>
      </c>
      <c r="BJ279">
        <v>0</v>
      </c>
      <c r="BK279">
        <v>0.19189999999999999</v>
      </c>
      <c r="BL279">
        <v>7.1241000000000003</v>
      </c>
      <c r="BM279">
        <v>15.381</v>
      </c>
      <c r="BN279">
        <v>3.2702</v>
      </c>
      <c r="BO279">
        <v>17.872</v>
      </c>
      <c r="BP279">
        <v>34.692</v>
      </c>
      <c r="BQ279">
        <v>30.087</v>
      </c>
      <c r="BR279">
        <v>12.8</v>
      </c>
      <c r="BS279">
        <v>7991.4</v>
      </c>
      <c r="BT279">
        <v>364.95</v>
      </c>
      <c r="BU279">
        <v>15.8</v>
      </c>
      <c r="BV279">
        <v>61.475999999999999</v>
      </c>
      <c r="BW279">
        <v>4</v>
      </c>
      <c r="BX279">
        <v>36</v>
      </c>
      <c r="BY279">
        <v>85.436999999999998</v>
      </c>
      <c r="BZ279">
        <v>27.07</v>
      </c>
      <c r="CA279">
        <v>26.102</v>
      </c>
      <c r="CB279">
        <v>16</v>
      </c>
      <c r="CC279">
        <v>16</v>
      </c>
      <c r="CD279">
        <v>0.2</v>
      </c>
      <c r="CE279">
        <v>25</v>
      </c>
      <c r="CF279">
        <v>6.6840999999999998E-2</v>
      </c>
      <c r="CG279">
        <v>7</v>
      </c>
      <c r="CH279">
        <v>37</v>
      </c>
    </row>
    <row r="280" spans="1:86">
      <c r="A280">
        <v>29</v>
      </c>
      <c r="B280">
        <v>2</v>
      </c>
      <c r="C280">
        <v>1</v>
      </c>
      <c r="D280">
        <v>0.95326999999999995</v>
      </c>
      <c r="E280">
        <v>0.20219000000000001</v>
      </c>
      <c r="F280">
        <v>0.67264999999999997</v>
      </c>
      <c r="G280">
        <v>1.1912</v>
      </c>
      <c r="H280">
        <v>0.25162000000000001</v>
      </c>
      <c r="I280">
        <v>-2.9578E-2</v>
      </c>
      <c r="J280">
        <v>0.51541000000000003</v>
      </c>
      <c r="K280">
        <v>0.16972999999999999</v>
      </c>
      <c r="L280">
        <v>0.61765000000000003</v>
      </c>
      <c r="M280">
        <v>0.17835999999999999</v>
      </c>
      <c r="N280">
        <v>0.60343000000000002</v>
      </c>
      <c r="O280">
        <v>21.265000000000001</v>
      </c>
      <c r="P280">
        <v>0.32734999999999997</v>
      </c>
      <c r="Q280">
        <v>2.0548999999999999</v>
      </c>
      <c r="R280">
        <v>43.551000000000002</v>
      </c>
      <c r="S280">
        <v>0.21123</v>
      </c>
      <c r="T280">
        <v>3.5937000000000001</v>
      </c>
      <c r="U280">
        <v>2.9333000000000001E-2</v>
      </c>
      <c r="V280">
        <v>9.9336000000000008E-3</v>
      </c>
      <c r="W280">
        <v>4.6337999999999997E-2</v>
      </c>
      <c r="X280">
        <v>1.9741</v>
      </c>
      <c r="Y280">
        <v>3.5912000000000002</v>
      </c>
      <c r="Z280">
        <v>0.22500000000000001</v>
      </c>
      <c r="AA280">
        <v>0.63300999999999996</v>
      </c>
      <c r="AB280">
        <v>1505.9</v>
      </c>
      <c r="AC280">
        <v>12.605</v>
      </c>
      <c r="AD280">
        <v>-40.274000000000001</v>
      </c>
      <c r="AE280">
        <v>0.16016</v>
      </c>
      <c r="AF280">
        <v>3.9643999999999999E-2</v>
      </c>
      <c r="AG280">
        <v>0.32625999999999999</v>
      </c>
      <c r="AH280" s="1" t="s">
        <v>119</v>
      </c>
      <c r="AI280">
        <v>0.27389000000000002</v>
      </c>
      <c r="AJ280">
        <v>0.94106000000000001</v>
      </c>
      <c r="AK280">
        <v>4.6371000000000002</v>
      </c>
      <c r="AL280">
        <v>8.2661999999999995</v>
      </c>
      <c r="AM280">
        <v>0.33506000000000002</v>
      </c>
      <c r="AN280">
        <v>0.12111</v>
      </c>
      <c r="AO280">
        <v>2.4624E-2</v>
      </c>
      <c r="AP280">
        <v>0.10445</v>
      </c>
      <c r="AQ280">
        <v>0.33171</v>
      </c>
      <c r="AR280">
        <v>3.6389999999999998</v>
      </c>
      <c r="AS280">
        <v>0.12322</v>
      </c>
      <c r="AT280">
        <v>0.98685999999999996</v>
      </c>
      <c r="AU280">
        <v>0.60953000000000002</v>
      </c>
      <c r="AV280">
        <v>-9.0355000000000005E-2</v>
      </c>
      <c r="AW280">
        <v>0.30058000000000001</v>
      </c>
      <c r="AX280">
        <v>2.0548999999999999</v>
      </c>
      <c r="AY280">
        <v>2438.1</v>
      </c>
      <c r="AZ280">
        <v>1.9338</v>
      </c>
      <c r="BA280">
        <v>0.77500000000000002</v>
      </c>
      <c r="BB280">
        <v>12.78</v>
      </c>
      <c r="BC280">
        <v>0.23680999999999999</v>
      </c>
      <c r="BD280">
        <v>0.26801999999999998</v>
      </c>
      <c r="BE280">
        <v>342.23</v>
      </c>
      <c r="BF280">
        <v>5.8033000000000001E-2</v>
      </c>
      <c r="BG280">
        <v>0.25689000000000001</v>
      </c>
      <c r="BH280">
        <v>3.7701999999999999E-2</v>
      </c>
      <c r="BI280">
        <v>-1.112E-2</v>
      </c>
      <c r="BJ280">
        <v>-9.3351000000000007E-3</v>
      </c>
      <c r="BK280">
        <v>0.16577</v>
      </c>
      <c r="BL280">
        <v>7.4165999999999999</v>
      </c>
      <c r="BM280">
        <v>7.1050000000000004</v>
      </c>
      <c r="BN280">
        <v>14.321</v>
      </c>
      <c r="BO280">
        <v>18.77</v>
      </c>
      <c r="BP280">
        <v>124.76</v>
      </c>
      <c r="BQ280">
        <v>26.123999999999999</v>
      </c>
      <c r="BR280">
        <v>11.8</v>
      </c>
      <c r="BS280">
        <v>8322.7999999999993</v>
      </c>
      <c r="BT280">
        <v>0.18959999999999999</v>
      </c>
      <c r="BU280">
        <v>15.6</v>
      </c>
      <c r="BV280">
        <v>24.579000000000001</v>
      </c>
      <c r="BW280">
        <v>0</v>
      </c>
      <c r="BX280">
        <v>36</v>
      </c>
      <c r="BY280">
        <v>107.09</v>
      </c>
      <c r="BZ280">
        <v>31.31</v>
      </c>
      <c r="CA280">
        <v>30.193999999999999</v>
      </c>
      <c r="CB280">
        <v>17</v>
      </c>
      <c r="CC280">
        <v>16</v>
      </c>
      <c r="CD280">
        <v>0.4</v>
      </c>
      <c r="CE280">
        <v>25</v>
      </c>
      <c r="CF280">
        <v>1.3284</v>
      </c>
      <c r="CG280">
        <v>8</v>
      </c>
      <c r="CH280">
        <v>38</v>
      </c>
    </row>
    <row r="281" spans="1:86">
      <c r="A281">
        <v>29</v>
      </c>
      <c r="B281">
        <v>3</v>
      </c>
      <c r="C281">
        <v>1</v>
      </c>
      <c r="D281">
        <v>1.2194</v>
      </c>
      <c r="E281">
        <v>0.23466999999999999</v>
      </c>
      <c r="F281">
        <v>0.50868000000000002</v>
      </c>
      <c r="G281">
        <v>1.1689000000000001</v>
      </c>
      <c r="H281">
        <v>0.24726000000000001</v>
      </c>
      <c r="I281">
        <v>0.10445</v>
      </c>
      <c r="J281">
        <v>0.91739000000000004</v>
      </c>
      <c r="K281">
        <v>0.20077</v>
      </c>
      <c r="L281">
        <v>0.47764000000000001</v>
      </c>
      <c r="M281">
        <v>0.20218</v>
      </c>
      <c r="N281">
        <v>0.58045000000000002</v>
      </c>
      <c r="O281">
        <v>28.722000000000001</v>
      </c>
      <c r="P281">
        <v>0.49131999999999998</v>
      </c>
      <c r="Q281">
        <v>1.0353000000000001</v>
      </c>
      <c r="R281">
        <v>29.359000000000002</v>
      </c>
      <c r="S281">
        <v>0.21153</v>
      </c>
      <c r="T281">
        <v>7.6352000000000002</v>
      </c>
      <c r="U281">
        <v>8.6926000000000003E-2</v>
      </c>
      <c r="V281">
        <v>7.3648999999999997E-3</v>
      </c>
      <c r="W281">
        <v>0.18262</v>
      </c>
      <c r="X281">
        <v>2.0137999999999998</v>
      </c>
      <c r="Y281">
        <v>4.3932000000000002</v>
      </c>
      <c r="Z281">
        <v>0.22081999999999999</v>
      </c>
      <c r="AA281">
        <v>0.47599999999999998</v>
      </c>
      <c r="AB281">
        <v>887.85</v>
      </c>
      <c r="AC281">
        <v>12.843999999999999</v>
      </c>
      <c r="AD281">
        <v>11.191000000000001</v>
      </c>
      <c r="AE281">
        <v>0.26988000000000001</v>
      </c>
      <c r="AF281">
        <v>3.2675000000000003E-2</v>
      </c>
      <c r="AG281">
        <v>0.43668000000000001</v>
      </c>
      <c r="AH281">
        <v>40.927999999999997</v>
      </c>
      <c r="AI281">
        <v>0.37358000000000002</v>
      </c>
      <c r="AJ281">
        <v>0.93576000000000004</v>
      </c>
      <c r="AK281">
        <v>9.7989999999999995</v>
      </c>
      <c r="AL281">
        <v>12.262</v>
      </c>
      <c r="AM281">
        <v>0.40429999999999999</v>
      </c>
      <c r="AN281">
        <v>6.6503999999999994E-2</v>
      </c>
      <c r="AO281">
        <v>7.4366000000000002E-2</v>
      </c>
      <c r="AP281">
        <v>0.24607999999999999</v>
      </c>
      <c r="AQ281">
        <v>0.26606999999999997</v>
      </c>
      <c r="AR281">
        <v>2.3791000000000002</v>
      </c>
      <c r="AS281">
        <v>0.47393000000000002</v>
      </c>
      <c r="AT281">
        <v>1.8466</v>
      </c>
      <c r="AU281">
        <v>0.88200999999999996</v>
      </c>
      <c r="AV281">
        <v>0.21259</v>
      </c>
      <c r="AW281">
        <v>0.46133999999999997</v>
      </c>
      <c r="AX281">
        <v>1.0353000000000001</v>
      </c>
      <c r="AY281">
        <v>1858.8</v>
      </c>
      <c r="AZ281">
        <v>0.96882000000000001</v>
      </c>
      <c r="BA281">
        <v>0.77917999999999998</v>
      </c>
      <c r="BB281">
        <v>13</v>
      </c>
      <c r="BC281">
        <v>0.24332999999999999</v>
      </c>
      <c r="BD281">
        <v>0.25811000000000001</v>
      </c>
      <c r="BE281">
        <v>931.01</v>
      </c>
      <c r="BF281">
        <v>0.19156999999999999</v>
      </c>
      <c r="BG281">
        <v>0.11928999999999999</v>
      </c>
      <c r="BH281">
        <v>1.8588E-2</v>
      </c>
      <c r="BI281">
        <v>-6.6080000000000002E-4</v>
      </c>
      <c r="BJ281">
        <v>-5.6532000000000002E-4</v>
      </c>
      <c r="BK281">
        <v>0.11907</v>
      </c>
      <c r="BL281">
        <v>3.6373000000000002</v>
      </c>
      <c r="BM281">
        <v>7.0213000000000001</v>
      </c>
      <c r="BN281">
        <v>1.1537999999999999</v>
      </c>
      <c r="BO281">
        <v>9.8950999999999993</v>
      </c>
      <c r="BP281">
        <v>6.4466999999999999</v>
      </c>
      <c r="BQ281">
        <v>30.245000000000001</v>
      </c>
      <c r="BR281">
        <v>10.3</v>
      </c>
      <c r="BS281">
        <v>8747</v>
      </c>
      <c r="BT281">
        <v>11.946</v>
      </c>
      <c r="BU281">
        <v>15.2</v>
      </c>
      <c r="BV281">
        <v>20.7</v>
      </c>
      <c r="BW281">
        <v>0</v>
      </c>
      <c r="BX281">
        <v>35</v>
      </c>
      <c r="BY281">
        <v>120.87</v>
      </c>
      <c r="BZ281">
        <v>36.07</v>
      </c>
      <c r="CA281">
        <v>35.273000000000003</v>
      </c>
      <c r="CB281">
        <v>17</v>
      </c>
      <c r="CC281">
        <v>15</v>
      </c>
      <c r="CD281">
        <v>-0.2</v>
      </c>
      <c r="CE281">
        <v>25</v>
      </c>
      <c r="CF281">
        <v>0.76493</v>
      </c>
      <c r="CG281">
        <v>9</v>
      </c>
      <c r="CH281">
        <v>39</v>
      </c>
    </row>
    <row r="282" spans="1:86">
      <c r="A282">
        <v>29</v>
      </c>
      <c r="B282">
        <v>4</v>
      </c>
      <c r="C282">
        <v>1</v>
      </c>
      <c r="D282">
        <v>1.8673999999999999</v>
      </c>
      <c r="E282">
        <v>0.27410000000000001</v>
      </c>
      <c r="F282">
        <v>0.37295</v>
      </c>
      <c r="G282">
        <v>1.0803</v>
      </c>
      <c r="H282">
        <v>0.34897</v>
      </c>
      <c r="I282">
        <v>0.22761999999999999</v>
      </c>
      <c r="J282">
        <v>1.4262999999999999</v>
      </c>
      <c r="K282">
        <v>0.25373000000000001</v>
      </c>
      <c r="L282">
        <v>0.43712000000000001</v>
      </c>
      <c r="M282">
        <v>0.28105999999999998</v>
      </c>
      <c r="N282">
        <v>0.49003999999999998</v>
      </c>
      <c r="O282">
        <v>94.531999999999996</v>
      </c>
      <c r="P282">
        <v>0.62705</v>
      </c>
      <c r="Q282">
        <v>0.59475999999999996</v>
      </c>
      <c r="R282">
        <v>40.450000000000003</v>
      </c>
      <c r="S282">
        <v>0.32305</v>
      </c>
      <c r="T282">
        <v>8.0061999999999998</v>
      </c>
      <c r="U282">
        <v>2.3254E-2</v>
      </c>
      <c r="V282">
        <v>3.4172999999999999E-3</v>
      </c>
      <c r="W282">
        <v>8.8611999999999996E-2</v>
      </c>
      <c r="X282">
        <v>2.2044000000000001</v>
      </c>
      <c r="Y282">
        <v>2.7509000000000001</v>
      </c>
      <c r="Z282">
        <v>0.32929000000000003</v>
      </c>
      <c r="AA282">
        <v>0.26241999999999999</v>
      </c>
      <c r="AB282">
        <v>873.36</v>
      </c>
      <c r="AC282">
        <v>13.141999999999999</v>
      </c>
      <c r="AD282">
        <v>4.7460000000000004</v>
      </c>
      <c r="AE282">
        <v>0.34752</v>
      </c>
      <c r="AF282">
        <v>0.11053</v>
      </c>
      <c r="AG282">
        <v>0.37428</v>
      </c>
      <c r="AH282">
        <v>58.686999999999998</v>
      </c>
      <c r="AI282">
        <v>0.34648000000000001</v>
      </c>
      <c r="AJ282">
        <v>0.70364000000000004</v>
      </c>
      <c r="AK282">
        <v>11.936999999999999</v>
      </c>
      <c r="AL282">
        <v>8.8999000000000006</v>
      </c>
      <c r="AM282">
        <v>0.55933999999999995</v>
      </c>
      <c r="AN282">
        <v>0.17626</v>
      </c>
      <c r="AO282">
        <v>2.1526E-2</v>
      </c>
      <c r="AP282">
        <v>0.24534</v>
      </c>
      <c r="AQ282">
        <v>0.39268999999999998</v>
      </c>
      <c r="AR282">
        <v>1.7226999999999999</v>
      </c>
      <c r="AS282">
        <v>0.57389000000000001</v>
      </c>
      <c r="AT282">
        <v>1.5968</v>
      </c>
      <c r="AU282">
        <v>0.69799999999999995</v>
      </c>
      <c r="AV282">
        <v>0.36298999999999998</v>
      </c>
      <c r="AW282">
        <v>0.73494999999999999</v>
      </c>
      <c r="AX282">
        <v>0.59475999999999996</v>
      </c>
      <c r="AY282">
        <v>1998</v>
      </c>
      <c r="AZ282">
        <v>0.41849999999999998</v>
      </c>
      <c r="BA282">
        <v>0.67071000000000003</v>
      </c>
      <c r="BB282">
        <v>13.218999999999999</v>
      </c>
      <c r="BC282">
        <v>0.35</v>
      </c>
      <c r="BD282">
        <v>0.35571999999999998</v>
      </c>
      <c r="BE282">
        <v>1199.8</v>
      </c>
      <c r="BF282">
        <v>0.22297</v>
      </c>
      <c r="BG282">
        <v>9.0495999999999993E-2</v>
      </c>
      <c r="BH282">
        <v>0.98882000000000003</v>
      </c>
      <c r="BI282">
        <v>-5.7472000000000003E-4</v>
      </c>
      <c r="BJ282">
        <v>-5.3202999999999996E-4</v>
      </c>
      <c r="BK282">
        <v>9.5769000000000007E-2</v>
      </c>
      <c r="BL282">
        <v>5.1441999999999997</v>
      </c>
      <c r="BM282">
        <v>9.9099000000000004</v>
      </c>
      <c r="BN282">
        <v>2.0407999999999999</v>
      </c>
      <c r="BO282">
        <v>-1.4903</v>
      </c>
      <c r="BP282">
        <v>-21.907</v>
      </c>
      <c r="BQ282">
        <v>34.284999999999997</v>
      </c>
      <c r="BR282">
        <v>11.5</v>
      </c>
      <c r="BS282">
        <v>9042.5</v>
      </c>
      <c r="BT282">
        <v>-18.748000000000001</v>
      </c>
      <c r="BU282">
        <v>10.4</v>
      </c>
      <c r="BV282">
        <v>47.429000000000002</v>
      </c>
      <c r="BW282">
        <v>4</v>
      </c>
      <c r="BX282">
        <v>33</v>
      </c>
      <c r="BY282">
        <v>54.805999999999997</v>
      </c>
      <c r="BZ282">
        <v>39.799999999999997</v>
      </c>
      <c r="CA282">
        <v>38.377000000000002</v>
      </c>
      <c r="CB282">
        <v>17.167000000000002</v>
      </c>
      <c r="CC282">
        <v>16</v>
      </c>
      <c r="CD282">
        <v>5.6</v>
      </c>
      <c r="CE282">
        <v>25</v>
      </c>
      <c r="CF282">
        <v>0.89554999999999996</v>
      </c>
      <c r="CG282">
        <v>10</v>
      </c>
      <c r="CH282">
        <v>40</v>
      </c>
    </row>
    <row r="283" spans="1:86">
      <c r="A283">
        <v>29</v>
      </c>
      <c r="B283">
        <v>5</v>
      </c>
      <c r="C283">
        <v>1</v>
      </c>
      <c r="D283">
        <v>1.5285</v>
      </c>
      <c r="E283">
        <v>0.2419</v>
      </c>
      <c r="F283">
        <v>0.42747000000000002</v>
      </c>
      <c r="G283">
        <v>0.87241000000000002</v>
      </c>
      <c r="H283">
        <v>0.27059</v>
      </c>
      <c r="I283">
        <v>0.16533999999999999</v>
      </c>
      <c r="J283">
        <v>1.2208000000000001</v>
      </c>
      <c r="K283">
        <v>0.27728000000000003</v>
      </c>
      <c r="L283">
        <v>0.42252000000000001</v>
      </c>
      <c r="M283">
        <v>0.29681000000000002</v>
      </c>
      <c r="N283">
        <v>0.47815999999999997</v>
      </c>
      <c r="O283">
        <v>132.24</v>
      </c>
      <c r="P283">
        <v>0.57252999999999998</v>
      </c>
      <c r="Q283">
        <v>0.74661999999999995</v>
      </c>
      <c r="R283">
        <v>94.132000000000005</v>
      </c>
      <c r="S283">
        <v>0.31015999999999999</v>
      </c>
      <c r="T283">
        <v>8.5405999999999995</v>
      </c>
      <c r="U283">
        <v>3.6131999999999997E-2</v>
      </c>
      <c r="V283">
        <v>2.3454000000000001E-3</v>
      </c>
      <c r="W283">
        <v>0.11550000000000001</v>
      </c>
      <c r="X283">
        <v>1.8245</v>
      </c>
      <c r="Y283">
        <v>2.1046</v>
      </c>
      <c r="Z283">
        <v>0.32945000000000002</v>
      </c>
      <c r="AA283">
        <v>0.31283</v>
      </c>
      <c r="AB283">
        <v>967.21</v>
      </c>
      <c r="AC283">
        <v>13.369</v>
      </c>
      <c r="AD283">
        <v>5.2766000000000002</v>
      </c>
      <c r="AE283">
        <v>0.25484000000000001</v>
      </c>
      <c r="AF283">
        <v>0.11464000000000001</v>
      </c>
      <c r="AG283">
        <v>0.38189000000000001</v>
      </c>
      <c r="AH283">
        <v>23.992999999999999</v>
      </c>
      <c r="AI283">
        <v>0.43774000000000002</v>
      </c>
      <c r="AJ283">
        <v>0.73182000000000003</v>
      </c>
      <c r="AK283">
        <v>12.737</v>
      </c>
      <c r="AL283">
        <v>3.8243999999999998</v>
      </c>
      <c r="AM283">
        <v>0.50590000000000002</v>
      </c>
      <c r="AN283">
        <v>0.20022999999999999</v>
      </c>
      <c r="AO283">
        <v>4.1417000000000002E-2</v>
      </c>
      <c r="AP283">
        <v>1.3406E-2</v>
      </c>
      <c r="AQ283">
        <v>0.41453000000000001</v>
      </c>
      <c r="AR283">
        <v>1.5238</v>
      </c>
      <c r="AS283">
        <v>0.10746</v>
      </c>
      <c r="AT283">
        <v>1.3812</v>
      </c>
      <c r="AU283">
        <v>0.58357000000000003</v>
      </c>
      <c r="AV283">
        <v>0.28877999999999998</v>
      </c>
      <c r="AW283">
        <v>0.56589999999999996</v>
      </c>
      <c r="AX283">
        <v>0.74661999999999995</v>
      </c>
      <c r="AY283">
        <v>2289.1999999999998</v>
      </c>
      <c r="AZ283">
        <v>0.54639000000000004</v>
      </c>
      <c r="BA283">
        <v>0.67054999999999998</v>
      </c>
      <c r="BB283">
        <v>13.231999999999999</v>
      </c>
      <c r="BC283">
        <v>0.33376</v>
      </c>
      <c r="BD283">
        <v>0.28741</v>
      </c>
      <c r="BE283">
        <v>1114</v>
      </c>
      <c r="BF283">
        <v>5.0990000000000001E-2</v>
      </c>
      <c r="BG283">
        <v>6.8496000000000001E-2</v>
      </c>
      <c r="BH283">
        <v>0.32461000000000001</v>
      </c>
      <c r="BI283">
        <v>-4.0955000000000001E-4</v>
      </c>
      <c r="BJ283">
        <v>-4.6944E-4</v>
      </c>
      <c r="BK283">
        <v>2.9956E-2</v>
      </c>
      <c r="BL283">
        <v>5.3189000000000002</v>
      </c>
      <c r="BM283">
        <v>5.7873999999999999</v>
      </c>
      <c r="BN283">
        <v>3.9588999999999999</v>
      </c>
      <c r="BO283">
        <v>4.1342999999999996</v>
      </c>
      <c r="BP283">
        <v>3.8227000000000002</v>
      </c>
      <c r="BQ283">
        <v>39.432000000000002</v>
      </c>
      <c r="BR283">
        <v>11.3</v>
      </c>
      <c r="BS283">
        <v>9225.9</v>
      </c>
      <c r="BT283">
        <v>-43.911000000000001</v>
      </c>
      <c r="BU283">
        <v>11.9</v>
      </c>
      <c r="BV283">
        <v>25.157</v>
      </c>
      <c r="BW283">
        <v>4</v>
      </c>
      <c r="BX283">
        <v>31</v>
      </c>
      <c r="BY283">
        <v>59.805999999999997</v>
      </c>
      <c r="BZ283">
        <v>44.53</v>
      </c>
      <c r="CA283">
        <v>42.822000000000003</v>
      </c>
      <c r="CB283">
        <v>15.5</v>
      </c>
      <c r="CC283">
        <v>14</v>
      </c>
      <c r="CD283">
        <v>2.1</v>
      </c>
      <c r="CE283">
        <v>25</v>
      </c>
      <c r="CF283">
        <v>1.1867000000000001</v>
      </c>
      <c r="CG283">
        <v>11</v>
      </c>
      <c r="CH283">
        <v>41</v>
      </c>
    </row>
    <row r="284" spans="1:86">
      <c r="A284">
        <v>29</v>
      </c>
      <c r="B284">
        <v>6</v>
      </c>
      <c r="C284">
        <v>1</v>
      </c>
      <c r="D284">
        <v>0.98111000000000004</v>
      </c>
      <c r="E284">
        <v>0.21812000000000001</v>
      </c>
      <c r="F284">
        <v>0.52568000000000004</v>
      </c>
      <c r="G284">
        <v>0.88385000000000002</v>
      </c>
      <c r="H284">
        <v>0.23072000000000001</v>
      </c>
      <c r="I284">
        <v>-7.8954000000000003E-3</v>
      </c>
      <c r="J284">
        <v>0.63661000000000001</v>
      </c>
      <c r="K284">
        <v>0.24679000000000001</v>
      </c>
      <c r="L284">
        <v>0.45985999999999999</v>
      </c>
      <c r="M284">
        <v>0.24518999999999999</v>
      </c>
      <c r="N284">
        <v>0.41016000000000002</v>
      </c>
      <c r="O284">
        <v>51.661000000000001</v>
      </c>
      <c r="P284">
        <v>0.47432000000000002</v>
      </c>
      <c r="Q284">
        <v>1.1083000000000001</v>
      </c>
      <c r="R284">
        <v>89.174000000000007</v>
      </c>
      <c r="S284">
        <v>0.26103999999999999</v>
      </c>
      <c r="T284">
        <v>7.1003999999999996</v>
      </c>
      <c r="U284">
        <v>2.8948999999999999E-2</v>
      </c>
      <c r="V284">
        <v>5.0528999999999999E-3</v>
      </c>
      <c r="W284">
        <v>6.9247000000000003E-2</v>
      </c>
      <c r="X284">
        <v>2.1549</v>
      </c>
      <c r="Y284">
        <v>1.7996000000000001</v>
      </c>
      <c r="Z284">
        <v>0.28748000000000001</v>
      </c>
      <c r="AA284">
        <v>0.41804999999999998</v>
      </c>
      <c r="AB284">
        <v>1049.5</v>
      </c>
      <c r="AC284">
        <v>13.554</v>
      </c>
      <c r="AD284">
        <v>-111.94</v>
      </c>
      <c r="AE284">
        <v>0.20333999999999999</v>
      </c>
      <c r="AF284">
        <v>0.10763</v>
      </c>
      <c r="AG284">
        <v>0.26613999999999999</v>
      </c>
      <c r="AH284">
        <v>14.199</v>
      </c>
      <c r="AI284">
        <v>0.30110999999999999</v>
      </c>
      <c r="AJ284">
        <v>0.79525999999999997</v>
      </c>
      <c r="AK284">
        <v>9.9651999999999994</v>
      </c>
      <c r="AL284">
        <v>4.0369999999999999</v>
      </c>
      <c r="AM284">
        <v>0.53180000000000005</v>
      </c>
      <c r="AN284">
        <v>0.22691</v>
      </c>
      <c r="AO284">
        <v>3.2752999999999997E-2</v>
      </c>
      <c r="AP284">
        <v>0.21912000000000001</v>
      </c>
      <c r="AQ284">
        <v>0.49114000000000002</v>
      </c>
      <c r="AR284">
        <v>1.8633999999999999</v>
      </c>
      <c r="AS284">
        <v>8.5031999999999996E-2</v>
      </c>
      <c r="AT284">
        <v>0.96575999999999995</v>
      </c>
      <c r="AU284">
        <v>0.44411</v>
      </c>
      <c r="AV284">
        <v>-1.6646000000000001E-2</v>
      </c>
      <c r="AW284">
        <v>0.41493999999999998</v>
      </c>
      <c r="AX284">
        <v>1.1083000000000001</v>
      </c>
      <c r="AY284">
        <v>2282.1</v>
      </c>
      <c r="AZ284">
        <v>0.88136000000000003</v>
      </c>
      <c r="BA284">
        <v>0.71252000000000004</v>
      </c>
      <c r="BB284">
        <v>13.43</v>
      </c>
      <c r="BC284">
        <v>0.28303</v>
      </c>
      <c r="BD284">
        <v>0.25408999999999998</v>
      </c>
      <c r="BE284">
        <v>1447.7</v>
      </c>
      <c r="BF284">
        <v>4.0781999999999999E-2</v>
      </c>
      <c r="BG284">
        <v>8.8693999999999995E-2</v>
      </c>
      <c r="BH284">
        <v>0.42574000000000001</v>
      </c>
      <c r="BI284">
        <v>-4.2143E-2</v>
      </c>
      <c r="BJ284">
        <v>-4.7681000000000001E-2</v>
      </c>
      <c r="BK284">
        <v>0</v>
      </c>
      <c r="BL284">
        <v>6.7298</v>
      </c>
      <c r="BM284">
        <v>11.801</v>
      </c>
      <c r="BN284">
        <v>-0.18229999999999999</v>
      </c>
      <c r="BO284">
        <v>5.8266999999999998</v>
      </c>
      <c r="BP284">
        <v>2.6566000000000001</v>
      </c>
      <c r="BQ284">
        <v>27.728999999999999</v>
      </c>
      <c r="BR284">
        <v>10.5</v>
      </c>
      <c r="BS284">
        <v>9357.4</v>
      </c>
      <c r="BT284">
        <v>-10.689</v>
      </c>
      <c r="BU284">
        <v>18.399999999999999</v>
      </c>
      <c r="BV284">
        <v>1.3676999999999999</v>
      </c>
      <c r="BW284">
        <v>2</v>
      </c>
      <c r="BX284">
        <v>29</v>
      </c>
      <c r="BY284">
        <v>66.262</v>
      </c>
      <c r="BZ284">
        <v>52.74</v>
      </c>
      <c r="CA284">
        <v>49.206000000000003</v>
      </c>
      <c r="CB284">
        <v>15.5</v>
      </c>
      <c r="CC284">
        <v>12</v>
      </c>
      <c r="CD284">
        <v>-6.4</v>
      </c>
      <c r="CE284">
        <v>25</v>
      </c>
      <c r="CF284">
        <v>1.1797</v>
      </c>
      <c r="CG284">
        <v>12</v>
      </c>
      <c r="CH284">
        <v>42</v>
      </c>
    </row>
    <row r="285" spans="1:86">
      <c r="A285">
        <v>29</v>
      </c>
      <c r="B285">
        <v>7</v>
      </c>
      <c r="C285">
        <v>1</v>
      </c>
      <c r="D285">
        <v>0.61180000000000001</v>
      </c>
      <c r="E285">
        <v>0.13553000000000001</v>
      </c>
      <c r="F285">
        <v>0.63729000000000002</v>
      </c>
      <c r="G285">
        <v>0.76319000000000004</v>
      </c>
      <c r="H285">
        <v>0.13592000000000001</v>
      </c>
      <c r="I285">
        <v>-0.20785999999999999</v>
      </c>
      <c r="J285">
        <v>0.41782000000000002</v>
      </c>
      <c r="K285">
        <v>0.17757999999999999</v>
      </c>
      <c r="L285">
        <v>0.37364999999999998</v>
      </c>
      <c r="M285">
        <v>0.18415000000000001</v>
      </c>
      <c r="N285">
        <v>0.32757999999999998</v>
      </c>
      <c r="O285">
        <v>22.193000000000001</v>
      </c>
      <c r="P285">
        <v>0.36270999999999998</v>
      </c>
      <c r="Q285">
        <v>1.7569999999999999</v>
      </c>
      <c r="R285">
        <v>17.462</v>
      </c>
      <c r="S285">
        <v>0.17810000000000001</v>
      </c>
      <c r="T285">
        <v>8.7464999999999993</v>
      </c>
      <c r="U285">
        <v>2.4634E-2</v>
      </c>
      <c r="V285">
        <v>8.0248999999999997E-3</v>
      </c>
      <c r="W285">
        <v>4.6006999999999999E-2</v>
      </c>
      <c r="X285">
        <v>2.3298000000000001</v>
      </c>
      <c r="Y285">
        <v>1.2850999999999999</v>
      </c>
      <c r="Z285">
        <v>0.20562</v>
      </c>
      <c r="AA285">
        <v>0.53542999999999996</v>
      </c>
      <c r="AB285">
        <v>836.73</v>
      </c>
      <c r="AC285">
        <v>13.803000000000001</v>
      </c>
      <c r="AD285">
        <v>-3.6717</v>
      </c>
      <c r="AE285">
        <v>0.28320000000000001</v>
      </c>
      <c r="AF285">
        <v>0.10185</v>
      </c>
      <c r="AG285">
        <v>0.22372</v>
      </c>
      <c r="AH285">
        <v>8.5739000000000001</v>
      </c>
      <c r="AI285">
        <v>0.29313</v>
      </c>
      <c r="AJ285">
        <v>0.84018000000000004</v>
      </c>
      <c r="AK285">
        <v>11.01</v>
      </c>
      <c r="AL285">
        <v>20.616</v>
      </c>
      <c r="AM285">
        <v>0.41371999999999998</v>
      </c>
      <c r="AN285">
        <v>0.28081</v>
      </c>
      <c r="AO285">
        <v>3.2277E-2</v>
      </c>
      <c r="AP285">
        <v>0.10803</v>
      </c>
      <c r="AQ285">
        <v>0.59387999999999996</v>
      </c>
      <c r="AR285">
        <v>2.1040999999999999</v>
      </c>
      <c r="AS285">
        <v>-0.20269999999999999</v>
      </c>
      <c r="AT285">
        <v>0.61075000000000002</v>
      </c>
      <c r="AU285">
        <v>0.22819999999999999</v>
      </c>
      <c r="AV285">
        <v>-0.57306000000000001</v>
      </c>
      <c r="AW285">
        <v>0.21265999999999999</v>
      </c>
      <c r="AX285">
        <v>1.8258000000000001</v>
      </c>
      <c r="AY285">
        <v>2239.4</v>
      </c>
      <c r="AZ285">
        <v>1.4762</v>
      </c>
      <c r="BA285">
        <v>0.79437999999999998</v>
      </c>
      <c r="BB285">
        <v>13.532999999999999</v>
      </c>
      <c r="BC285">
        <v>0.19896</v>
      </c>
      <c r="BD285">
        <v>0.15692999999999999</v>
      </c>
      <c r="BE285">
        <v>1741.1</v>
      </c>
      <c r="BF285">
        <v>-0.11278000000000001</v>
      </c>
      <c r="BG285">
        <v>6.9316000000000003E-2</v>
      </c>
      <c r="BH285">
        <v>0.55164999999999997</v>
      </c>
      <c r="BI285">
        <v>0</v>
      </c>
      <c r="BJ285">
        <v>0</v>
      </c>
      <c r="BK285">
        <v>0</v>
      </c>
      <c r="BL285">
        <v>-7.5347999999999998E-2</v>
      </c>
      <c r="BM285">
        <v>-0.23637</v>
      </c>
      <c r="BN285">
        <v>-3.0266000000000002</v>
      </c>
      <c r="BO285">
        <v>5.7747999999999999</v>
      </c>
      <c r="BP285">
        <v>-20.981999999999999</v>
      </c>
      <c r="BQ285">
        <v>15.916</v>
      </c>
      <c r="BR285">
        <v>10.4</v>
      </c>
      <c r="BS285">
        <v>9667.2999999999993</v>
      </c>
      <c r="BT285">
        <v>4.7908999999999997</v>
      </c>
      <c r="BU285">
        <v>25.4</v>
      </c>
      <c r="BV285">
        <v>41.597999999999999</v>
      </c>
      <c r="BW285">
        <v>0</v>
      </c>
      <c r="BX285">
        <v>28</v>
      </c>
      <c r="BY285">
        <v>79.950999999999993</v>
      </c>
      <c r="BZ285">
        <v>66.12</v>
      </c>
      <c r="CA285">
        <v>59.470999999999997</v>
      </c>
      <c r="CB285">
        <v>18</v>
      </c>
      <c r="CC285">
        <v>12</v>
      </c>
      <c r="CD285">
        <v>-13.4</v>
      </c>
      <c r="CE285">
        <v>25</v>
      </c>
      <c r="CF285">
        <v>1.1369</v>
      </c>
      <c r="CG285">
        <v>13</v>
      </c>
      <c r="CH285">
        <v>43</v>
      </c>
    </row>
    <row r="286" spans="1:86">
      <c r="A286">
        <v>29</v>
      </c>
      <c r="B286">
        <v>8</v>
      </c>
      <c r="C286">
        <v>1</v>
      </c>
      <c r="D286">
        <v>0.71491000000000005</v>
      </c>
      <c r="E286">
        <v>9.7134999999999999E-2</v>
      </c>
      <c r="F286">
        <v>0.70542000000000005</v>
      </c>
      <c r="G286">
        <v>0.67698999999999998</v>
      </c>
      <c r="H286">
        <v>6.5289E-2</v>
      </c>
      <c r="I286">
        <v>-0.17632999999999999</v>
      </c>
      <c r="J286">
        <v>0.4209</v>
      </c>
      <c r="K286">
        <v>0.14348</v>
      </c>
      <c r="L286">
        <v>0.32973999999999998</v>
      </c>
      <c r="M286">
        <v>6.7176E-2</v>
      </c>
      <c r="N286">
        <v>0.44217000000000001</v>
      </c>
      <c r="O286">
        <v>7.1871999999999998</v>
      </c>
      <c r="P286">
        <v>0.29458000000000001</v>
      </c>
      <c r="Q286">
        <v>2.3946999999999998</v>
      </c>
      <c r="R286">
        <v>10.61</v>
      </c>
      <c r="S286">
        <v>9.6439999999999998E-2</v>
      </c>
      <c r="T286">
        <v>4.5552999999999999</v>
      </c>
      <c r="U286">
        <v>1.2708000000000001E-2</v>
      </c>
      <c r="V286">
        <v>1.3417999999999999E-2</v>
      </c>
      <c r="W286">
        <v>2.0546999999999999E-2</v>
      </c>
      <c r="X286">
        <v>1.5310999999999999</v>
      </c>
      <c r="Y286">
        <v>1.3387</v>
      </c>
      <c r="Z286">
        <v>0.13053999999999999</v>
      </c>
      <c r="AA286">
        <v>0.61850000000000005</v>
      </c>
      <c r="AB286">
        <v>737.88</v>
      </c>
      <c r="AC286">
        <v>14.010999999999999</v>
      </c>
      <c r="AD286">
        <v>-3.8393999999999999</v>
      </c>
      <c r="AE286">
        <v>0.23041</v>
      </c>
      <c r="AF286">
        <v>8.6923E-2</v>
      </c>
      <c r="AG286">
        <v>0.26033000000000001</v>
      </c>
      <c r="AH286">
        <v>8.8204999999999991</v>
      </c>
      <c r="AI286">
        <v>0.38453999999999999</v>
      </c>
      <c r="AJ286">
        <v>0.87678</v>
      </c>
      <c r="AK286">
        <v>5.2392000000000003</v>
      </c>
      <c r="AL286">
        <v>33.930999999999997</v>
      </c>
      <c r="AM286">
        <v>0.21967999999999999</v>
      </c>
      <c r="AN286">
        <v>0.29508000000000001</v>
      </c>
      <c r="AO286">
        <v>1.8772E-2</v>
      </c>
      <c r="AP286">
        <v>9.1434000000000001E-2</v>
      </c>
      <c r="AQ286">
        <v>0.50571999999999995</v>
      </c>
      <c r="AR286">
        <v>2.2982</v>
      </c>
      <c r="AS286">
        <v>-0.11815000000000001</v>
      </c>
      <c r="AT286">
        <v>0.58248999999999995</v>
      </c>
      <c r="AU286">
        <v>0.19206999999999999</v>
      </c>
      <c r="AV286">
        <v>-0.59858</v>
      </c>
      <c r="AW286">
        <v>0.13769999999999999</v>
      </c>
      <c r="AX286">
        <v>2.4897</v>
      </c>
      <c r="AY286">
        <v>2237.6999999999998</v>
      </c>
      <c r="AZ286">
        <v>2.0996000000000001</v>
      </c>
      <c r="BA286">
        <v>0.86946000000000001</v>
      </c>
      <c r="BB286">
        <v>13.621</v>
      </c>
      <c r="BC286">
        <v>0.14313000000000001</v>
      </c>
      <c r="BD286">
        <v>8.8375999999999996E-2</v>
      </c>
      <c r="BE286">
        <v>1904.7</v>
      </c>
      <c r="BF286">
        <v>-6.2782000000000004E-2</v>
      </c>
      <c r="BG286">
        <v>0.12922</v>
      </c>
      <c r="BH286">
        <v>4.7749E-2</v>
      </c>
      <c r="BI286">
        <v>0</v>
      </c>
      <c r="BJ286">
        <v>0</v>
      </c>
      <c r="BK286">
        <v>7.2621000000000005E-2</v>
      </c>
      <c r="BL286">
        <v>5.4618999999999996E-3</v>
      </c>
      <c r="BM286">
        <v>-2.5748000000000002</v>
      </c>
      <c r="BN286">
        <v>-0.39328000000000002</v>
      </c>
      <c r="BO286">
        <v>-1.6532</v>
      </c>
      <c r="BP286">
        <v>57.368000000000002</v>
      </c>
      <c r="BQ286">
        <v>23.905000000000001</v>
      </c>
      <c r="BR286">
        <v>11.9</v>
      </c>
      <c r="BS286">
        <v>9979.2000000000007</v>
      </c>
      <c r="BT286">
        <v>51.713999999999999</v>
      </c>
      <c r="BU286">
        <v>10.8</v>
      </c>
      <c r="BV286">
        <v>-1.7109000000000001</v>
      </c>
      <c r="BW286">
        <v>2</v>
      </c>
      <c r="BX286">
        <v>28</v>
      </c>
      <c r="BY286">
        <v>84.66</v>
      </c>
      <c r="BZ286">
        <v>73.2</v>
      </c>
      <c r="CA286">
        <v>63.88</v>
      </c>
      <c r="CB286">
        <v>16</v>
      </c>
      <c r="CC286">
        <v>12</v>
      </c>
      <c r="CD286">
        <v>1.2</v>
      </c>
      <c r="CE286">
        <v>25</v>
      </c>
      <c r="CF286">
        <v>0.51029000000000002</v>
      </c>
      <c r="CG286">
        <v>14</v>
      </c>
      <c r="CH286">
        <v>44</v>
      </c>
    </row>
    <row r="287" spans="1:86">
      <c r="A287">
        <v>29</v>
      </c>
      <c r="B287">
        <v>9</v>
      </c>
      <c r="C287">
        <v>1</v>
      </c>
      <c r="D287">
        <v>0.74224000000000001</v>
      </c>
      <c r="E287">
        <v>0.1148</v>
      </c>
      <c r="F287">
        <v>0.66552999999999995</v>
      </c>
      <c r="G287">
        <v>0.71299999999999997</v>
      </c>
      <c r="H287">
        <v>9.7562999999999997E-2</v>
      </c>
      <c r="I287">
        <v>-0.15451999999999999</v>
      </c>
      <c r="J287">
        <v>0.46022999999999997</v>
      </c>
      <c r="K287">
        <v>0.16100999999999999</v>
      </c>
      <c r="L287">
        <v>0.34323999999999999</v>
      </c>
      <c r="M287">
        <v>0.19571</v>
      </c>
      <c r="N287">
        <v>0.44495000000000001</v>
      </c>
      <c r="O287">
        <v>5.6978</v>
      </c>
      <c r="P287">
        <v>0.33446999999999999</v>
      </c>
      <c r="Q287">
        <v>1.9898</v>
      </c>
      <c r="R287">
        <v>19.059999999999999</v>
      </c>
      <c r="S287">
        <v>0.13683000000000001</v>
      </c>
      <c r="T287">
        <v>4.4107000000000003</v>
      </c>
      <c r="U287">
        <v>1.3493E-2</v>
      </c>
      <c r="V287">
        <v>2.4015000000000002E-2</v>
      </c>
      <c r="W287">
        <v>2.2509000000000001E-2</v>
      </c>
      <c r="X287">
        <v>1.6024</v>
      </c>
      <c r="Y287">
        <v>1.7845</v>
      </c>
      <c r="Z287">
        <v>0.1618</v>
      </c>
      <c r="AA287">
        <v>0.59946999999999995</v>
      </c>
      <c r="AB287">
        <v>912.09</v>
      </c>
      <c r="AC287">
        <v>14.055</v>
      </c>
      <c r="AD287">
        <v>-4.6142000000000003</v>
      </c>
      <c r="AE287">
        <v>4.5858999999999997E-2</v>
      </c>
      <c r="AF287">
        <v>6.6060999999999995E-2</v>
      </c>
      <c r="AG287">
        <v>0.27589999999999998</v>
      </c>
      <c r="AH287">
        <v>7.4957000000000003</v>
      </c>
      <c r="AI287">
        <v>0.38695000000000002</v>
      </c>
      <c r="AJ287">
        <v>0.90073999999999999</v>
      </c>
      <c r="AK287">
        <v>5.2621000000000002</v>
      </c>
      <c r="AL287">
        <v>18.887</v>
      </c>
      <c r="AM287">
        <v>0.25802000000000003</v>
      </c>
      <c r="AN287">
        <v>0.19750999999999999</v>
      </c>
      <c r="AO287">
        <v>1.8924E-2</v>
      </c>
      <c r="AP287">
        <v>0.10148</v>
      </c>
      <c r="AQ287">
        <v>0.39954000000000001</v>
      </c>
      <c r="AR287">
        <v>2.1316999999999999</v>
      </c>
      <c r="AS287">
        <v>0.2361</v>
      </c>
      <c r="AT287">
        <v>0.83713000000000004</v>
      </c>
      <c r="AU287">
        <v>0.28733999999999998</v>
      </c>
      <c r="AV287">
        <v>-0.46199000000000001</v>
      </c>
      <c r="AW287">
        <v>0.17249999999999999</v>
      </c>
      <c r="AX287">
        <v>2.7989999999999999</v>
      </c>
      <c r="AY287">
        <v>2657.3</v>
      </c>
      <c r="AZ287">
        <v>1.7923</v>
      </c>
      <c r="BA287">
        <v>0.83819999999999995</v>
      </c>
      <c r="BB287">
        <v>13.717000000000001</v>
      </c>
      <c r="BC287">
        <v>0.19408</v>
      </c>
      <c r="BD287">
        <v>0.11536</v>
      </c>
      <c r="BE287">
        <v>2098</v>
      </c>
      <c r="BF287">
        <v>0.10559</v>
      </c>
      <c r="BG287">
        <v>0.13550000000000001</v>
      </c>
      <c r="BH287">
        <v>-0.17372000000000001</v>
      </c>
      <c r="BI287">
        <v>6.3951999999999995E-2</v>
      </c>
      <c r="BJ287">
        <v>8.9694999999999997E-2</v>
      </c>
      <c r="BK287">
        <v>9.2161999999999994E-2</v>
      </c>
      <c r="BL287">
        <v>5.7264999999999997</v>
      </c>
      <c r="BM287">
        <v>8.4799000000000007</v>
      </c>
      <c r="BN287">
        <v>7.4958999999999998</v>
      </c>
      <c r="BO287">
        <v>2.3437000000000001</v>
      </c>
      <c r="BP287">
        <v>85.813999999999993</v>
      </c>
      <c r="BQ287">
        <v>25.17</v>
      </c>
      <c r="BR287">
        <v>13.5</v>
      </c>
      <c r="BS287">
        <v>10601</v>
      </c>
      <c r="BT287">
        <v>38.854999999999997</v>
      </c>
      <c r="BU287">
        <v>12.4</v>
      </c>
      <c r="BV287">
        <v>10.131</v>
      </c>
      <c r="BW287">
        <v>4</v>
      </c>
      <c r="BX287">
        <v>27</v>
      </c>
      <c r="BY287">
        <v>93.882999999999996</v>
      </c>
      <c r="BZ287">
        <v>82.3</v>
      </c>
      <c r="CA287">
        <v>74.497</v>
      </c>
      <c r="CB287">
        <v>16.5</v>
      </c>
      <c r="CC287">
        <v>13</v>
      </c>
      <c r="CD287">
        <v>0.6</v>
      </c>
      <c r="CE287">
        <v>25</v>
      </c>
      <c r="CF287">
        <v>1.5548</v>
      </c>
      <c r="CG287">
        <v>15</v>
      </c>
      <c r="CH287">
        <v>45</v>
      </c>
    </row>
    <row r="288" spans="1:86">
      <c r="A288">
        <v>29</v>
      </c>
      <c r="B288">
        <v>10</v>
      </c>
      <c r="C288">
        <v>1</v>
      </c>
      <c r="D288">
        <v>0.85109000000000001</v>
      </c>
      <c r="E288">
        <v>6.7240999999999995E-2</v>
      </c>
      <c r="F288">
        <v>0.71248</v>
      </c>
      <c r="G288">
        <v>0.85590999999999995</v>
      </c>
      <c r="H288">
        <v>4.8342999999999997E-2</v>
      </c>
      <c r="I288">
        <v>-9.4296000000000005E-2</v>
      </c>
      <c r="J288">
        <v>0.59092999999999996</v>
      </c>
      <c r="K288">
        <v>7.8562000000000007E-2</v>
      </c>
      <c r="L288">
        <v>0.23386999999999999</v>
      </c>
      <c r="M288">
        <v>0.15845000000000001</v>
      </c>
      <c r="N288">
        <v>0.53895000000000004</v>
      </c>
      <c r="O288">
        <v>27.187999999999999</v>
      </c>
      <c r="P288">
        <v>0.28752</v>
      </c>
      <c r="Q288">
        <v>2.4781</v>
      </c>
      <c r="R288">
        <v>43.258000000000003</v>
      </c>
      <c r="S288">
        <v>5.6481000000000003E-2</v>
      </c>
      <c r="T288">
        <v>6.3360000000000003</v>
      </c>
      <c r="U288">
        <v>9.6498E-3</v>
      </c>
      <c r="V288">
        <v>2.0774000000000001E-3</v>
      </c>
      <c r="W288">
        <v>1.5239000000000001E-2</v>
      </c>
      <c r="X288">
        <v>1.5881000000000001</v>
      </c>
      <c r="Y288">
        <v>2.1154999999999999</v>
      </c>
      <c r="Z288">
        <v>7.9866000000000006E-2</v>
      </c>
      <c r="AA288">
        <v>0.63324000000000003</v>
      </c>
      <c r="AB288">
        <v>574.35</v>
      </c>
      <c r="AC288">
        <v>14.128</v>
      </c>
      <c r="AD288">
        <v>-9.0768000000000004</v>
      </c>
      <c r="AE288">
        <v>7.5122999999999995E-2</v>
      </c>
      <c r="AF288">
        <v>7.9242000000000007E-2</v>
      </c>
      <c r="AG288">
        <v>0.37419999999999998</v>
      </c>
      <c r="AH288">
        <v>4.0049999999999999</v>
      </c>
      <c r="AI288">
        <v>0.43719999999999998</v>
      </c>
      <c r="AJ288">
        <v>0.88878000000000001</v>
      </c>
      <c r="AK288">
        <v>6.8860000000000001</v>
      </c>
      <c r="AL288">
        <v>8.3222000000000005</v>
      </c>
      <c r="AM288">
        <v>0.12476</v>
      </c>
      <c r="AN288">
        <v>0.27561000000000002</v>
      </c>
      <c r="AO288">
        <v>1.1273999999999999E-2</v>
      </c>
      <c r="AP288">
        <v>0.29060999999999998</v>
      </c>
      <c r="AQ288">
        <v>0.40459000000000001</v>
      </c>
      <c r="AR288">
        <v>2.9769000000000001</v>
      </c>
      <c r="AS288">
        <v>-0.37029000000000001</v>
      </c>
      <c r="AT288">
        <v>0.71062999999999998</v>
      </c>
      <c r="AU288">
        <v>0.16619999999999999</v>
      </c>
      <c r="AV288">
        <v>-0.32796999999999998</v>
      </c>
      <c r="AW288">
        <v>9.4376000000000002E-2</v>
      </c>
      <c r="AX288">
        <v>2.6993</v>
      </c>
      <c r="AY288">
        <v>2455.8000000000002</v>
      </c>
      <c r="AZ288">
        <v>2.2025000000000001</v>
      </c>
      <c r="BA288">
        <v>0.92013</v>
      </c>
      <c r="BB288">
        <v>13.972</v>
      </c>
      <c r="BC288">
        <v>0.10696</v>
      </c>
      <c r="BD288">
        <v>6.8358000000000002E-2</v>
      </c>
      <c r="BE288">
        <v>1065.3</v>
      </c>
      <c r="BF288">
        <v>-0.22721</v>
      </c>
      <c r="BG288">
        <v>0.12429999999999999</v>
      </c>
      <c r="BH288">
        <v>8.8713E-2</v>
      </c>
      <c r="BI288">
        <v>-1.9775000000000001E-2</v>
      </c>
      <c r="BJ288">
        <v>-2.3104E-2</v>
      </c>
      <c r="BK288">
        <v>0</v>
      </c>
      <c r="BL288">
        <v>3.0621</v>
      </c>
      <c r="BM288">
        <v>3.9554</v>
      </c>
      <c r="BN288">
        <v>-0.53449000000000002</v>
      </c>
      <c r="BO288">
        <v>-9.3019999999999996</v>
      </c>
      <c r="BP288">
        <v>11.207000000000001</v>
      </c>
      <c r="BQ288">
        <v>20.132000000000001</v>
      </c>
      <c r="BR288">
        <v>12.3</v>
      </c>
      <c r="BS288">
        <v>13568</v>
      </c>
      <c r="BT288">
        <v>14.529</v>
      </c>
      <c r="BU288">
        <v>21.5</v>
      </c>
      <c r="BV288">
        <v>33.768000000000001</v>
      </c>
      <c r="BW288">
        <v>2</v>
      </c>
      <c r="BX288">
        <v>22</v>
      </c>
      <c r="BY288">
        <v>100</v>
      </c>
      <c r="BZ288">
        <v>100</v>
      </c>
      <c r="CA288">
        <v>100</v>
      </c>
      <c r="CB288">
        <v>17.125</v>
      </c>
      <c r="CC288">
        <v>14.5</v>
      </c>
      <c r="CD288">
        <v>-7</v>
      </c>
      <c r="CE288">
        <v>25</v>
      </c>
      <c r="CF288">
        <v>1.3533999999999999</v>
      </c>
      <c r="CG288">
        <v>16</v>
      </c>
      <c r="CH288">
        <v>46</v>
      </c>
    </row>
    <row r="289" spans="1:86">
      <c r="A289">
        <v>29</v>
      </c>
      <c r="B289">
        <v>11</v>
      </c>
      <c r="C289">
        <v>1</v>
      </c>
      <c r="D289">
        <v>1.0324</v>
      </c>
      <c r="E289">
        <v>0.1399</v>
      </c>
      <c r="F289">
        <v>0.68628</v>
      </c>
      <c r="G289">
        <v>1.0322</v>
      </c>
      <c r="H289">
        <v>0.14496999999999999</v>
      </c>
      <c r="I289">
        <v>2.1066000000000001E-2</v>
      </c>
      <c r="J289">
        <v>0.68879000000000001</v>
      </c>
      <c r="K289">
        <v>0.13553999999999999</v>
      </c>
      <c r="L289">
        <v>0.44592999999999999</v>
      </c>
      <c r="M289">
        <v>0.21038999999999999</v>
      </c>
      <c r="N289">
        <v>0.67112000000000005</v>
      </c>
      <c r="O289">
        <v>6.3018999999999998</v>
      </c>
      <c r="P289">
        <v>0.31372</v>
      </c>
      <c r="Q289">
        <v>2.1875</v>
      </c>
      <c r="R289">
        <v>82.81</v>
      </c>
      <c r="S289">
        <v>0.14044999999999999</v>
      </c>
      <c r="T289">
        <v>5.7670000000000003</v>
      </c>
      <c r="U289">
        <v>7.8437000000000003E-3</v>
      </c>
      <c r="V289">
        <v>2.2287000000000001E-2</v>
      </c>
      <c r="W289">
        <v>1.2066E-2</v>
      </c>
      <c r="X289">
        <v>1.538</v>
      </c>
      <c r="Y289">
        <v>3.7176</v>
      </c>
      <c r="Z289">
        <v>0.17463000000000001</v>
      </c>
      <c r="AA289">
        <v>0.65005999999999997</v>
      </c>
      <c r="AB289">
        <v>1492.6</v>
      </c>
      <c r="AC289">
        <v>14.35</v>
      </c>
      <c r="AD289">
        <v>48.997999999999998</v>
      </c>
      <c r="AE289">
        <v>0.24909999999999999</v>
      </c>
      <c r="AF289">
        <v>3.6222999999999998E-2</v>
      </c>
      <c r="AG289">
        <v>0.44774999999999998</v>
      </c>
      <c r="AH289">
        <v>5.8673000000000002</v>
      </c>
      <c r="AI289">
        <v>0.43379000000000001</v>
      </c>
      <c r="AJ289">
        <v>0.94721999999999995</v>
      </c>
      <c r="AK289">
        <v>6.9871999999999996</v>
      </c>
      <c r="AL289">
        <v>4.3472999999999997</v>
      </c>
      <c r="AM289">
        <v>0.20845</v>
      </c>
      <c r="AN289">
        <v>0.11545999999999999</v>
      </c>
      <c r="AO289">
        <v>7.5992000000000004E-3</v>
      </c>
      <c r="AP289">
        <v>0.50634999999999997</v>
      </c>
      <c r="AQ289">
        <v>0.27764</v>
      </c>
      <c r="AR289">
        <v>3.2900999999999998</v>
      </c>
      <c r="AS289">
        <v>1.5988</v>
      </c>
      <c r="AT289">
        <v>1.1298999999999999</v>
      </c>
      <c r="AU289">
        <v>0.50387000000000004</v>
      </c>
      <c r="AV289">
        <v>6.7146999999999998E-2</v>
      </c>
      <c r="AW289">
        <v>0.20385</v>
      </c>
      <c r="AX289">
        <v>2.3292999999999999</v>
      </c>
      <c r="AY289">
        <v>3347.2</v>
      </c>
      <c r="AZ289">
        <v>2.0720999999999998</v>
      </c>
      <c r="BA289">
        <v>0.82537000000000005</v>
      </c>
      <c r="BB289">
        <v>14.382</v>
      </c>
      <c r="BC289">
        <v>0.21052999999999999</v>
      </c>
      <c r="BD289">
        <v>0.18024999999999999</v>
      </c>
      <c r="BE289">
        <v>1185.7</v>
      </c>
      <c r="BF289">
        <v>0.44425999999999999</v>
      </c>
      <c r="BG289">
        <v>0.14771999999999999</v>
      </c>
      <c r="BH289">
        <v>-0.14283000000000001</v>
      </c>
      <c r="BI289">
        <v>-8.7282999999999996E-3</v>
      </c>
      <c r="BJ289">
        <v>-8.4562000000000005E-3</v>
      </c>
      <c r="BK289">
        <v>4.2555999999999997E-2</v>
      </c>
      <c r="BL289">
        <v>-7.7140000000000004</v>
      </c>
      <c r="BM289">
        <v>-11.824</v>
      </c>
      <c r="BN289">
        <v>-25.736000000000001</v>
      </c>
      <c r="BO289">
        <v>-21.411000000000001</v>
      </c>
      <c r="BP289">
        <v>46.844000000000001</v>
      </c>
      <c r="BQ289">
        <v>30.045999999999999</v>
      </c>
      <c r="BR289">
        <v>12.2</v>
      </c>
      <c r="BS289">
        <v>26059</v>
      </c>
      <c r="BT289">
        <v>3.8523000000000001</v>
      </c>
      <c r="BU289">
        <v>30.5</v>
      </c>
      <c r="BV289">
        <v>-10.664999999999999</v>
      </c>
      <c r="BW289">
        <v>0</v>
      </c>
      <c r="BX289">
        <v>28</v>
      </c>
      <c r="BY289">
        <v>91.5</v>
      </c>
      <c r="BZ289">
        <v>130.5</v>
      </c>
      <c r="CA289">
        <v>132.4</v>
      </c>
      <c r="CB289">
        <v>20</v>
      </c>
      <c r="CC289">
        <v>14.5</v>
      </c>
      <c r="CD289">
        <v>-16</v>
      </c>
      <c r="CE289">
        <v>25</v>
      </c>
      <c r="CF289">
        <v>2.2448000000000001</v>
      </c>
      <c r="CG289">
        <v>17</v>
      </c>
      <c r="CH289">
        <v>47</v>
      </c>
    </row>
    <row r="290" spans="1:86">
      <c r="A290">
        <v>29</v>
      </c>
      <c r="B290">
        <v>12</v>
      </c>
      <c r="C290">
        <v>1</v>
      </c>
      <c r="D290">
        <v>1.0849</v>
      </c>
      <c r="E290">
        <v>0.19553999999999999</v>
      </c>
      <c r="F290">
        <v>0.67020000000000002</v>
      </c>
      <c r="G290">
        <v>1.0948</v>
      </c>
      <c r="H290">
        <v>0.17176</v>
      </c>
      <c r="I290">
        <v>5.3254000000000003E-2</v>
      </c>
      <c r="J290">
        <v>0.70333999999999997</v>
      </c>
      <c r="K290">
        <v>0.17860999999999999</v>
      </c>
      <c r="L290">
        <v>0.59289000000000003</v>
      </c>
      <c r="M290">
        <v>0.24315999999999999</v>
      </c>
      <c r="N290">
        <v>0.68056000000000005</v>
      </c>
      <c r="O290">
        <v>17.802</v>
      </c>
      <c r="P290">
        <v>0.32979999999999998</v>
      </c>
      <c r="Q290">
        <v>2.0320999999999998</v>
      </c>
      <c r="R290">
        <v>37.213999999999999</v>
      </c>
      <c r="S290">
        <v>0.15689</v>
      </c>
      <c r="T290">
        <v>4.9861000000000004</v>
      </c>
      <c r="U290">
        <v>6.9681999999999999E-3</v>
      </c>
      <c r="V290">
        <v>8.8129000000000002E-3</v>
      </c>
      <c r="W290">
        <v>1.1108E-2</v>
      </c>
      <c r="X290">
        <v>1.6087</v>
      </c>
      <c r="Y290">
        <v>4.1512000000000002</v>
      </c>
      <c r="Z290">
        <v>0.18509999999999999</v>
      </c>
      <c r="AA290">
        <v>0.62729999999999997</v>
      </c>
      <c r="AB290">
        <v>2488</v>
      </c>
      <c r="AC290">
        <v>14.526</v>
      </c>
      <c r="AD290">
        <v>20.558</v>
      </c>
      <c r="AE290">
        <v>0.19256000000000001</v>
      </c>
      <c r="AF290">
        <v>4.2895000000000003E-2</v>
      </c>
      <c r="AG290">
        <v>0.44120999999999999</v>
      </c>
      <c r="AH290">
        <v>4.1642000000000001</v>
      </c>
      <c r="AI290">
        <v>0.40300999999999998</v>
      </c>
      <c r="AJ290">
        <v>0.93600000000000005</v>
      </c>
      <c r="AK290">
        <v>6.1186999999999996</v>
      </c>
      <c r="AL290">
        <v>9.6737000000000002</v>
      </c>
      <c r="AM290">
        <v>0.28732000000000002</v>
      </c>
      <c r="AN290">
        <v>0.13006000000000001</v>
      </c>
      <c r="AO290">
        <v>6.3648999999999997E-3</v>
      </c>
      <c r="AP290">
        <v>0.26490000000000002</v>
      </c>
      <c r="AQ290">
        <v>0.26373000000000002</v>
      </c>
      <c r="AR290">
        <v>3.3195000000000001</v>
      </c>
      <c r="AS290">
        <v>0.66686000000000001</v>
      </c>
      <c r="AT290">
        <v>1.2504999999999999</v>
      </c>
      <c r="AU290">
        <v>0.74143000000000003</v>
      </c>
      <c r="AV290">
        <v>0.16147</v>
      </c>
      <c r="AW290">
        <v>0.29176000000000002</v>
      </c>
      <c r="AX290">
        <v>2.1375999999999999</v>
      </c>
      <c r="AY290">
        <v>4196.3</v>
      </c>
      <c r="AZ290">
        <v>1.9020999999999999</v>
      </c>
      <c r="BA290">
        <v>0.81489999999999996</v>
      </c>
      <c r="BB290">
        <v>14.617000000000001</v>
      </c>
      <c r="BC290">
        <v>0.17505000000000001</v>
      </c>
      <c r="BD290">
        <v>0.20265</v>
      </c>
      <c r="BE290">
        <v>1539.2</v>
      </c>
      <c r="BF290">
        <v>0.25004999999999999</v>
      </c>
      <c r="BG290">
        <v>0.17892</v>
      </c>
      <c r="BH290">
        <v>0.13278000000000001</v>
      </c>
      <c r="BI290">
        <v>-1.8770999999999999E-2</v>
      </c>
      <c r="BJ290">
        <v>-1.7146000000000002E-2</v>
      </c>
      <c r="BK290">
        <v>3.2614999999999998E-2</v>
      </c>
      <c r="BL290">
        <v>-0.32511000000000001</v>
      </c>
      <c r="BM290">
        <v>-0.71099000000000001</v>
      </c>
      <c r="BN290">
        <v>-3.0659000000000001</v>
      </c>
      <c r="BO290">
        <v>-17.899000000000001</v>
      </c>
      <c r="BP290">
        <v>107.71</v>
      </c>
      <c r="BQ290">
        <v>38.823</v>
      </c>
      <c r="BR290">
        <v>10.4</v>
      </c>
      <c r="BS290">
        <v>31839</v>
      </c>
      <c r="BT290">
        <v>-25.841000000000001</v>
      </c>
      <c r="BU290">
        <v>34.700000000000003</v>
      </c>
      <c r="BV290">
        <v>36.03</v>
      </c>
      <c r="BW290">
        <v>2</v>
      </c>
      <c r="BX290">
        <v>32</v>
      </c>
      <c r="BY290">
        <v>87.1</v>
      </c>
      <c r="BZ290">
        <v>175.9</v>
      </c>
      <c r="CA290">
        <v>178.1</v>
      </c>
      <c r="CB290">
        <v>20</v>
      </c>
      <c r="CC290">
        <v>14.5</v>
      </c>
      <c r="CD290">
        <v>-20.2</v>
      </c>
      <c r="CE290">
        <v>25</v>
      </c>
      <c r="CF290">
        <v>3.0939000000000001</v>
      </c>
      <c r="CG290">
        <v>18</v>
      </c>
      <c r="CH290">
        <v>48</v>
      </c>
    </row>
    <row r="291" spans="1:86">
      <c r="A291">
        <v>29</v>
      </c>
      <c r="B291">
        <v>13</v>
      </c>
      <c r="C291">
        <v>1</v>
      </c>
      <c r="D291">
        <v>0.99680999999999997</v>
      </c>
      <c r="E291">
        <v>0.13206000000000001</v>
      </c>
      <c r="F291">
        <v>0.57069000000000003</v>
      </c>
      <c r="G291">
        <v>0.80611999999999995</v>
      </c>
      <c r="H291">
        <v>0.12083000000000001</v>
      </c>
      <c r="I291">
        <v>-1.6868E-3</v>
      </c>
      <c r="J291">
        <v>0.68096000000000001</v>
      </c>
      <c r="K291">
        <v>0.16381999999999999</v>
      </c>
      <c r="L291">
        <v>0.30759999999999998</v>
      </c>
      <c r="M291">
        <v>0.17594000000000001</v>
      </c>
      <c r="N291">
        <v>0.52734000000000003</v>
      </c>
      <c r="O291">
        <v>7.5438999999999998</v>
      </c>
      <c r="P291">
        <v>0.42931000000000002</v>
      </c>
      <c r="Q291">
        <v>1.3292999999999999</v>
      </c>
      <c r="R291">
        <v>13.789</v>
      </c>
      <c r="S291">
        <v>0.14989</v>
      </c>
      <c r="T291">
        <v>4.7164000000000001</v>
      </c>
      <c r="U291">
        <v>2.3119E-3</v>
      </c>
      <c r="V291">
        <v>1.9869000000000001E-2</v>
      </c>
      <c r="W291">
        <v>4.3701E-3</v>
      </c>
      <c r="X291">
        <v>1.5286</v>
      </c>
      <c r="Y291">
        <v>1.8957999999999999</v>
      </c>
      <c r="Z291">
        <v>0.18309</v>
      </c>
      <c r="AA291">
        <v>0.52903</v>
      </c>
      <c r="AB291">
        <v>2067.6999999999998</v>
      </c>
      <c r="AC291">
        <v>14.734</v>
      </c>
      <c r="AD291">
        <v>-477.89</v>
      </c>
      <c r="AE291">
        <v>0.2306</v>
      </c>
      <c r="AF291">
        <v>4.1655999999999999E-2</v>
      </c>
      <c r="AG291">
        <v>0.36025000000000001</v>
      </c>
      <c r="AH291">
        <v>2.4649999999999999</v>
      </c>
      <c r="AI291">
        <v>0.44689000000000001</v>
      </c>
      <c r="AJ291">
        <v>0.92701</v>
      </c>
      <c r="AK291">
        <v>5.7735000000000003</v>
      </c>
      <c r="AL291">
        <v>26.108000000000001</v>
      </c>
      <c r="AM291">
        <v>0.25041999999999998</v>
      </c>
      <c r="AN291">
        <v>9.7030000000000005E-2</v>
      </c>
      <c r="AO291">
        <v>2.8679999999999999E-3</v>
      </c>
      <c r="AP291">
        <v>-9.3870999999999996E-2</v>
      </c>
      <c r="AQ291">
        <v>0.42521999999999999</v>
      </c>
      <c r="AR291">
        <v>1.8776999999999999</v>
      </c>
      <c r="AS291">
        <v>-0.16891</v>
      </c>
      <c r="AT291">
        <v>1.0096000000000001</v>
      </c>
      <c r="AU291">
        <v>0.31056</v>
      </c>
      <c r="AV291">
        <v>-3.9291999999999999E-3</v>
      </c>
      <c r="AW291">
        <v>0.23139999999999999</v>
      </c>
      <c r="AX291">
        <v>1.3711</v>
      </c>
      <c r="AY291">
        <v>6722.2</v>
      </c>
      <c r="AZ291">
        <v>1.2323</v>
      </c>
      <c r="BA291">
        <v>0.81691000000000003</v>
      </c>
      <c r="BB291">
        <v>14.518000000000001</v>
      </c>
      <c r="BC291">
        <v>0.16408</v>
      </c>
      <c r="BD291">
        <v>0.14759</v>
      </c>
      <c r="BE291">
        <v>1414.3</v>
      </c>
      <c r="BF291">
        <v>-9.2244999999999994E-2</v>
      </c>
      <c r="BG291">
        <v>0.13963</v>
      </c>
      <c r="BH291">
        <v>0.98416000000000003</v>
      </c>
      <c r="BI291">
        <v>-2.5975999999999999E-2</v>
      </c>
      <c r="BJ291">
        <v>-3.2223000000000002E-2</v>
      </c>
      <c r="BK291">
        <v>0</v>
      </c>
      <c r="BL291">
        <v>3.2147999999999999</v>
      </c>
      <c r="BM291">
        <v>1.5719000000000001</v>
      </c>
      <c r="BN291">
        <v>7.1562000000000001</v>
      </c>
      <c r="BO291">
        <v>-4.5407999999999999</v>
      </c>
      <c r="BP291">
        <v>-20.861000000000001</v>
      </c>
      <c r="BQ291">
        <v>22.334</v>
      </c>
      <c r="BR291">
        <v>10.6</v>
      </c>
      <c r="BS291">
        <v>32801</v>
      </c>
      <c r="BT291">
        <v>-58.122</v>
      </c>
      <c r="BU291">
        <v>15.6</v>
      </c>
      <c r="BV291">
        <v>22.571000000000002</v>
      </c>
      <c r="BW291">
        <v>2</v>
      </c>
      <c r="BX291">
        <v>30</v>
      </c>
      <c r="BY291">
        <v>92.9</v>
      </c>
      <c r="BZ291">
        <v>203.2</v>
      </c>
      <c r="CA291">
        <v>204.5</v>
      </c>
      <c r="CB291">
        <v>22</v>
      </c>
      <c r="CC291">
        <v>22</v>
      </c>
      <c r="CD291">
        <v>6.4</v>
      </c>
      <c r="CE291">
        <v>25</v>
      </c>
      <c r="CF291">
        <v>2.7549000000000001</v>
      </c>
      <c r="CG291">
        <v>19</v>
      </c>
      <c r="CH291">
        <v>49</v>
      </c>
    </row>
    <row r="292" spans="1:86">
      <c r="A292">
        <v>29</v>
      </c>
      <c r="B292">
        <v>14</v>
      </c>
      <c r="C292">
        <v>0</v>
      </c>
      <c r="D292">
        <v>0.43264999999999998</v>
      </c>
      <c r="E292">
        <v>-0.10664</v>
      </c>
      <c r="F292">
        <v>0.87929000000000002</v>
      </c>
      <c r="G292">
        <v>0.40719</v>
      </c>
      <c r="H292">
        <v>-7.4385000000000007E-2</v>
      </c>
      <c r="I292">
        <v>-0.46105000000000002</v>
      </c>
      <c r="J292">
        <v>0.25374000000000002</v>
      </c>
      <c r="K292">
        <v>-0.26189000000000001</v>
      </c>
      <c r="L292">
        <v>-0.88344</v>
      </c>
      <c r="M292">
        <v>-0.11162999999999999</v>
      </c>
      <c r="N292">
        <v>0.35158</v>
      </c>
      <c r="O292">
        <v>-2.0565000000000002</v>
      </c>
      <c r="P292">
        <v>0.12071</v>
      </c>
      <c r="Q292">
        <v>7.2843</v>
      </c>
      <c r="R292">
        <v>3.0825999999999998</v>
      </c>
      <c r="S292">
        <v>-0.18268000000000001</v>
      </c>
      <c r="T292">
        <v>3.6966999999999999</v>
      </c>
      <c r="U292">
        <v>2.069E-2</v>
      </c>
      <c r="V292">
        <v>8.8829000000000005E-2</v>
      </c>
      <c r="W292">
        <v>2.546E-2</v>
      </c>
      <c r="X292">
        <v>1.1581999999999999</v>
      </c>
      <c r="Y292">
        <v>0.69865999999999995</v>
      </c>
      <c r="Z292">
        <v>-0.13344</v>
      </c>
      <c r="AA292">
        <v>0.81262999999999996</v>
      </c>
      <c r="AB292">
        <v>-470.93</v>
      </c>
      <c r="AC292">
        <v>14.839</v>
      </c>
      <c r="AD292">
        <v>-0.88317999999999997</v>
      </c>
      <c r="AE292">
        <v>0.11051</v>
      </c>
      <c r="AF292">
        <v>6.6656999999999994E-2</v>
      </c>
      <c r="AG292">
        <v>0.20619999999999999</v>
      </c>
      <c r="AH292">
        <v>1.1953</v>
      </c>
      <c r="AI292">
        <v>0.50639999999999996</v>
      </c>
      <c r="AJ292">
        <v>0.92418999999999996</v>
      </c>
      <c r="AK292">
        <v>3.2614999999999998</v>
      </c>
      <c r="AL292">
        <v>116.78</v>
      </c>
      <c r="AM292">
        <v>-0.30331000000000002</v>
      </c>
      <c r="AN292">
        <v>0.55220999999999998</v>
      </c>
      <c r="AO292">
        <v>5.0811000000000002E-2</v>
      </c>
      <c r="AP292">
        <v>-0.43906000000000001</v>
      </c>
      <c r="AQ292">
        <v>0.58282</v>
      </c>
      <c r="AR292">
        <v>3.3733</v>
      </c>
      <c r="AS292">
        <v>-1.8968</v>
      </c>
      <c r="AT292">
        <v>0.20710999999999999</v>
      </c>
      <c r="AU292">
        <v>-0.18296999999999999</v>
      </c>
      <c r="AV292">
        <v>-3.8195000000000001</v>
      </c>
      <c r="AW292">
        <v>-0.12128</v>
      </c>
      <c r="AX292">
        <v>8.0875000000000004</v>
      </c>
      <c r="AY292">
        <v>533.07000000000005</v>
      </c>
      <c r="AZ292">
        <v>6.7321</v>
      </c>
      <c r="BA292">
        <v>1.1334</v>
      </c>
      <c r="BB292">
        <v>13.94</v>
      </c>
      <c r="BC292">
        <v>-0.14391999999999999</v>
      </c>
      <c r="BD292">
        <v>-5.4336000000000002E-2</v>
      </c>
      <c r="BE292">
        <v>853.05</v>
      </c>
      <c r="BF292">
        <v>-1</v>
      </c>
      <c r="BG292">
        <v>0.12485</v>
      </c>
      <c r="BH292">
        <v>0.52207999999999999</v>
      </c>
      <c r="BI292">
        <v>-7.2843000000000005E-2</v>
      </c>
      <c r="BJ292">
        <v>-0.17888999999999999</v>
      </c>
      <c r="BK292">
        <v>0</v>
      </c>
      <c r="BL292">
        <v>-1.5863</v>
      </c>
      <c r="BM292">
        <v>-7.5045999999999999</v>
      </c>
      <c r="BN292">
        <v>12.145</v>
      </c>
      <c r="BO292">
        <v>-20.228999999999999</v>
      </c>
      <c r="BP292">
        <v>28.286000000000001</v>
      </c>
      <c r="BQ292">
        <v>30.023</v>
      </c>
      <c r="BR292">
        <v>11</v>
      </c>
      <c r="BS292">
        <v>34501</v>
      </c>
      <c r="BT292">
        <v>-32.209000000000003</v>
      </c>
      <c r="BU292">
        <v>11.9</v>
      </c>
      <c r="BV292">
        <v>13.871</v>
      </c>
      <c r="BW292">
        <v>1</v>
      </c>
      <c r="BX292">
        <v>29</v>
      </c>
      <c r="BY292">
        <v>91.7</v>
      </c>
      <c r="BZ292">
        <v>227.5</v>
      </c>
      <c r="CA292">
        <v>214.5</v>
      </c>
      <c r="CB292">
        <v>21</v>
      </c>
      <c r="CC292">
        <v>20.5</v>
      </c>
      <c r="CD292">
        <v>8.6</v>
      </c>
      <c r="CE292">
        <v>25</v>
      </c>
      <c r="CF292">
        <v>-0.49295</v>
      </c>
      <c r="CG292">
        <v>20</v>
      </c>
      <c r="CH292">
        <v>50</v>
      </c>
    </row>
    <row r="293" spans="1:86">
      <c r="A293">
        <v>30</v>
      </c>
      <c r="B293">
        <v>1</v>
      </c>
      <c r="C293">
        <v>1</v>
      </c>
      <c r="D293">
        <v>0.87971999999999995</v>
      </c>
      <c r="E293">
        <v>0.36454999999999999</v>
      </c>
      <c r="F293">
        <v>0.50592000000000004</v>
      </c>
      <c r="G293">
        <v>0.59138000000000002</v>
      </c>
      <c r="H293">
        <v>0.39278000000000002</v>
      </c>
      <c r="I293">
        <v>-4.6678999999999998E-2</v>
      </c>
      <c r="J293">
        <v>0.48842999999999998</v>
      </c>
      <c r="K293">
        <v>0.61643999999999999</v>
      </c>
      <c r="L293">
        <v>0.73782999999999999</v>
      </c>
      <c r="M293">
        <v>8.9661000000000005E-2</v>
      </c>
      <c r="N293">
        <v>0.34140999999999999</v>
      </c>
      <c r="O293">
        <v>501.55</v>
      </c>
      <c r="P293">
        <v>0.49408000000000002</v>
      </c>
      <c r="Q293">
        <v>1.024</v>
      </c>
      <c r="R293">
        <v>4.6931000000000003</v>
      </c>
      <c r="S293">
        <v>0.66418999999999995</v>
      </c>
      <c r="T293">
        <v>0.91954999999999998</v>
      </c>
      <c r="U293">
        <v>3.7169000000000001E-2</v>
      </c>
      <c r="V293">
        <v>1.3243E-3</v>
      </c>
      <c r="W293">
        <v>9.5776E-2</v>
      </c>
      <c r="X293">
        <v>1.7322</v>
      </c>
      <c r="Y293">
        <v>0.89998999999999996</v>
      </c>
      <c r="Z293">
        <v>0.76734000000000002</v>
      </c>
      <c r="AA293">
        <v>0.38807999999999998</v>
      </c>
      <c r="AB293">
        <v>973.35</v>
      </c>
      <c r="AC293">
        <v>14.798</v>
      </c>
      <c r="AD293">
        <v>-12.669</v>
      </c>
      <c r="AE293">
        <v>9.1245000000000007E-2</v>
      </c>
      <c r="AF293">
        <v>0.11783</v>
      </c>
      <c r="AG293">
        <v>0.18955</v>
      </c>
      <c r="AH293">
        <v>9.6128999999999998</v>
      </c>
      <c r="AI293">
        <v>0.32052000000000003</v>
      </c>
      <c r="AJ293">
        <v>0.76709000000000005</v>
      </c>
      <c r="AK293">
        <v>3.9523999999999999</v>
      </c>
      <c r="AL293">
        <v>76.707999999999998</v>
      </c>
      <c r="AM293">
        <v>1.0678000000000001</v>
      </c>
      <c r="AN293">
        <v>0.23849000000000001</v>
      </c>
      <c r="AO293">
        <v>6.2852000000000005E-2</v>
      </c>
      <c r="AP293">
        <v>0.73109999999999997</v>
      </c>
      <c r="AQ293">
        <v>0.65708999999999995</v>
      </c>
      <c r="AR293">
        <v>1.1969000000000001</v>
      </c>
      <c r="AS293">
        <v>1.1779999999999999</v>
      </c>
      <c r="AT293">
        <v>0.75192000000000003</v>
      </c>
      <c r="AU293">
        <v>0.55479000000000001</v>
      </c>
      <c r="AV293">
        <v>-9.4476000000000004E-2</v>
      </c>
      <c r="AW293">
        <v>0.72058</v>
      </c>
      <c r="AX293">
        <v>1.024</v>
      </c>
      <c r="AY293">
        <v>1319.2</v>
      </c>
      <c r="AZ293">
        <v>0.78546000000000005</v>
      </c>
      <c r="BA293">
        <v>0.23266000000000001</v>
      </c>
      <c r="BB293">
        <v>14.272</v>
      </c>
      <c r="BC293">
        <v>0.79808999999999997</v>
      </c>
      <c r="BD293">
        <v>0.45379000000000003</v>
      </c>
      <c r="BE293">
        <v>2538.5</v>
      </c>
      <c r="BF293">
        <v>0.37068000000000001</v>
      </c>
      <c r="BG293">
        <v>0.14963000000000001</v>
      </c>
      <c r="BH293">
        <v>-9.5277000000000001E-2</v>
      </c>
      <c r="BI293">
        <v>-1.2579999999999999E-2</v>
      </c>
      <c r="BJ293">
        <v>-2.1271999999999999E-2</v>
      </c>
      <c r="BK293">
        <v>2.8045E-2</v>
      </c>
      <c r="BL293">
        <v>7.1241000000000003</v>
      </c>
      <c r="BM293">
        <v>15.381</v>
      </c>
      <c r="BN293">
        <v>3.2702</v>
      </c>
      <c r="BO293">
        <v>17.872</v>
      </c>
      <c r="BP293">
        <v>34.692</v>
      </c>
      <c r="BQ293">
        <v>30.087</v>
      </c>
      <c r="BR293">
        <v>12.8</v>
      </c>
      <c r="BS293">
        <v>7991.4</v>
      </c>
      <c r="BT293">
        <v>364.95</v>
      </c>
      <c r="BU293">
        <v>15.8</v>
      </c>
      <c r="BV293">
        <v>61.475999999999999</v>
      </c>
      <c r="BW293">
        <v>4</v>
      </c>
      <c r="BX293">
        <v>36</v>
      </c>
      <c r="BY293">
        <v>85.436999999999998</v>
      </c>
      <c r="BZ293">
        <v>27.07</v>
      </c>
      <c r="CA293">
        <v>26.102</v>
      </c>
      <c r="CB293">
        <v>16</v>
      </c>
      <c r="CC293">
        <v>16</v>
      </c>
      <c r="CD293">
        <v>0.2</v>
      </c>
      <c r="CE293">
        <v>25</v>
      </c>
      <c r="CF293">
        <v>0.2394</v>
      </c>
      <c r="CG293">
        <v>5</v>
      </c>
      <c r="CH293">
        <v>36</v>
      </c>
    </row>
    <row r="294" spans="1:86">
      <c r="A294">
        <v>30</v>
      </c>
      <c r="B294">
        <v>2</v>
      </c>
      <c r="C294">
        <v>1</v>
      </c>
      <c r="D294">
        <v>1.1335999999999999</v>
      </c>
      <c r="E294">
        <v>0.41732000000000002</v>
      </c>
      <c r="F294">
        <v>0.52395000000000003</v>
      </c>
      <c r="G294">
        <v>0.62234999999999996</v>
      </c>
      <c r="H294">
        <v>0.42864999999999998</v>
      </c>
      <c r="I294">
        <v>5.5572999999999997E-2</v>
      </c>
      <c r="J294">
        <v>0.78193999999999997</v>
      </c>
      <c r="K294">
        <v>0.67056000000000004</v>
      </c>
      <c r="L294">
        <v>0.87663999999999997</v>
      </c>
      <c r="M294">
        <v>9.4793999999999998E-4</v>
      </c>
      <c r="N294">
        <v>0.47159000000000001</v>
      </c>
      <c r="O294">
        <v>205.62</v>
      </c>
      <c r="P294">
        <v>0.47604999999999997</v>
      </c>
      <c r="Q294">
        <v>1.1006</v>
      </c>
      <c r="R294">
        <v>2.9476</v>
      </c>
      <c r="S294">
        <v>0.68876000000000004</v>
      </c>
      <c r="T294">
        <v>0.99961</v>
      </c>
      <c r="U294">
        <v>8.9547000000000002E-2</v>
      </c>
      <c r="V294">
        <v>3.3495999999999999E-3</v>
      </c>
      <c r="W294">
        <v>0.21525</v>
      </c>
      <c r="X294">
        <v>1.3197000000000001</v>
      </c>
      <c r="Y294">
        <v>1.181</v>
      </c>
      <c r="Z294">
        <v>0.77168999999999999</v>
      </c>
      <c r="AA294">
        <v>0.41602</v>
      </c>
      <c r="AB294">
        <v>1291.2</v>
      </c>
      <c r="AC294">
        <v>14.945</v>
      </c>
      <c r="AD294">
        <v>11.199</v>
      </c>
      <c r="AE294">
        <v>0.15884000000000001</v>
      </c>
      <c r="AF294">
        <v>0.10793999999999999</v>
      </c>
      <c r="AG294">
        <v>0.32529999999999998</v>
      </c>
      <c r="AH294">
        <v>10.244</v>
      </c>
      <c r="AI294">
        <v>0.52270000000000005</v>
      </c>
      <c r="AJ294">
        <v>0.79398999999999997</v>
      </c>
      <c r="AK294">
        <v>4.3783000000000003</v>
      </c>
      <c r="AL294">
        <v>122.13</v>
      </c>
      <c r="AM294">
        <v>0.88492999999999999</v>
      </c>
      <c r="AN294">
        <v>0.22674</v>
      </c>
      <c r="AO294">
        <v>0.14388999999999999</v>
      </c>
      <c r="AP294">
        <v>0.21953</v>
      </c>
      <c r="AQ294">
        <v>0.52695000000000003</v>
      </c>
      <c r="AR294">
        <v>1.3072999999999999</v>
      </c>
      <c r="AS294">
        <v>0.32658999999999999</v>
      </c>
      <c r="AT294">
        <v>0.90341000000000005</v>
      </c>
      <c r="AU294">
        <v>0.79196</v>
      </c>
      <c r="AV294">
        <v>0.11674</v>
      </c>
      <c r="AW294">
        <v>0.79649000000000003</v>
      </c>
      <c r="AX294">
        <v>1.1006</v>
      </c>
      <c r="AY294">
        <v>1472.9</v>
      </c>
      <c r="AZ294">
        <v>0.87390000000000001</v>
      </c>
      <c r="BA294">
        <v>0.22831000000000001</v>
      </c>
      <c r="BB294">
        <v>14.471</v>
      </c>
      <c r="BC294">
        <v>0.81020999999999999</v>
      </c>
      <c r="BD294">
        <v>0.48026000000000002</v>
      </c>
      <c r="BE294">
        <v>3131.1</v>
      </c>
      <c r="BF294">
        <v>0.14036999999999999</v>
      </c>
      <c r="BG294">
        <v>0.14213999999999999</v>
      </c>
      <c r="BH294">
        <v>-7.0681999999999995E-2</v>
      </c>
      <c r="BI294">
        <v>1.1613999999999999E-2</v>
      </c>
      <c r="BJ294">
        <v>1.8661000000000001E-2</v>
      </c>
      <c r="BK294">
        <v>2.8948000000000002E-2</v>
      </c>
      <c r="BL294">
        <v>7.4165999999999999</v>
      </c>
      <c r="BM294">
        <v>7.1050000000000004</v>
      </c>
      <c r="BN294">
        <v>14.321</v>
      </c>
      <c r="BO294">
        <v>18.77</v>
      </c>
      <c r="BP294">
        <v>124.76</v>
      </c>
      <c r="BQ294">
        <v>26.123999999999999</v>
      </c>
      <c r="BR294">
        <v>11.8</v>
      </c>
      <c r="BS294">
        <v>8322.7999999999993</v>
      </c>
      <c r="BT294">
        <v>0.18959999999999999</v>
      </c>
      <c r="BU294">
        <v>15.6</v>
      </c>
      <c r="BV294">
        <v>24.579000000000001</v>
      </c>
      <c r="BW294">
        <v>0</v>
      </c>
      <c r="BX294">
        <v>36</v>
      </c>
      <c r="BY294">
        <v>107.09</v>
      </c>
      <c r="BZ294">
        <v>31.31</v>
      </c>
      <c r="CA294">
        <v>30.193999999999999</v>
      </c>
      <c r="CB294">
        <v>17</v>
      </c>
      <c r="CC294">
        <v>16</v>
      </c>
      <c r="CD294">
        <v>0.4</v>
      </c>
      <c r="CE294">
        <v>25</v>
      </c>
      <c r="CF294">
        <v>2.9329999999999998E-3</v>
      </c>
      <c r="CG294">
        <v>6</v>
      </c>
      <c r="CH294">
        <v>37</v>
      </c>
    </row>
    <row r="295" spans="1:86">
      <c r="A295">
        <v>30</v>
      </c>
      <c r="B295">
        <v>3</v>
      </c>
      <c r="C295">
        <v>1</v>
      </c>
      <c r="D295">
        <v>1.3783000000000001</v>
      </c>
      <c r="E295">
        <v>0.4425</v>
      </c>
      <c r="F295">
        <v>0.48568</v>
      </c>
      <c r="G295">
        <v>0.61916000000000004</v>
      </c>
      <c r="H295">
        <v>0.42947999999999997</v>
      </c>
      <c r="I295">
        <v>0.15756999999999999</v>
      </c>
      <c r="J295">
        <v>1.0770999999999999</v>
      </c>
      <c r="K295">
        <v>0.71467000000000003</v>
      </c>
      <c r="L295">
        <v>0.86036000000000001</v>
      </c>
      <c r="M295">
        <v>0.18734000000000001</v>
      </c>
      <c r="N295">
        <v>0.57413000000000003</v>
      </c>
      <c r="O295" s="1" t="s">
        <v>120</v>
      </c>
      <c r="P295">
        <v>0.51432</v>
      </c>
      <c r="Q295">
        <v>0.94433</v>
      </c>
      <c r="R295">
        <v>3.3788</v>
      </c>
      <c r="S295">
        <v>0.69364999999999999</v>
      </c>
      <c r="T295">
        <v>1.1705000000000001</v>
      </c>
      <c r="U295">
        <v>5.6283E-2</v>
      </c>
      <c r="V295">
        <v>0</v>
      </c>
      <c r="W295">
        <v>0.13511000000000001</v>
      </c>
      <c r="X295">
        <v>1.0784</v>
      </c>
      <c r="Y295">
        <v>1.4735</v>
      </c>
      <c r="Z295">
        <v>0.76724000000000003</v>
      </c>
      <c r="AA295">
        <v>0.41655999999999999</v>
      </c>
      <c r="AB295">
        <v>1718.7</v>
      </c>
      <c r="AC295">
        <v>15.172000000000001</v>
      </c>
      <c r="AD295">
        <v>3.9293999999999998</v>
      </c>
      <c r="AE295">
        <v>0.25530999999999998</v>
      </c>
      <c r="AF295">
        <v>6.9124000000000005E-2</v>
      </c>
      <c r="AG295">
        <v>0.44868999999999998</v>
      </c>
      <c r="AH295">
        <v>4.9207000000000001</v>
      </c>
      <c r="AI295">
        <v>0.72467000000000004</v>
      </c>
      <c r="AJ295">
        <v>0.85768</v>
      </c>
      <c r="AK295">
        <v>5.0288000000000004</v>
      </c>
      <c r="AL295">
        <v>106.55</v>
      </c>
      <c r="AM295">
        <v>0.77071999999999996</v>
      </c>
      <c r="AN295">
        <v>0.13439999999999999</v>
      </c>
      <c r="AO295">
        <v>9.0901999999999997E-2</v>
      </c>
      <c r="AP295">
        <v>0.24889</v>
      </c>
      <c r="AQ295">
        <v>0.42020000000000002</v>
      </c>
      <c r="AR295">
        <v>1.2039</v>
      </c>
      <c r="AS295">
        <v>0.33104</v>
      </c>
      <c r="AT295">
        <v>1.224</v>
      </c>
      <c r="AU295">
        <v>1.0530999999999999</v>
      </c>
      <c r="AV295">
        <v>0.30636999999999998</v>
      </c>
      <c r="AW295">
        <v>0.91108</v>
      </c>
      <c r="AX295">
        <v>0.94433</v>
      </c>
      <c r="AY295">
        <v>1997.6</v>
      </c>
      <c r="AZ295">
        <v>0.80993000000000004</v>
      </c>
      <c r="BA295">
        <v>0.23275999999999999</v>
      </c>
      <c r="BB295">
        <v>14.693</v>
      </c>
      <c r="BC295">
        <v>0.80862000000000001</v>
      </c>
      <c r="BD295">
        <v>0.47504000000000002</v>
      </c>
      <c r="BE295">
        <v>4035</v>
      </c>
      <c r="BF295">
        <v>0.14201</v>
      </c>
      <c r="BG295">
        <v>0.12311999999999999</v>
      </c>
      <c r="BH295">
        <v>1.0218E-3</v>
      </c>
      <c r="BI295">
        <v>1.7175000000000001E-3</v>
      </c>
      <c r="BJ295">
        <v>2.774E-3</v>
      </c>
      <c r="BK295">
        <v>1.2506E-2</v>
      </c>
      <c r="BL295">
        <v>3.6373000000000002</v>
      </c>
      <c r="BM295">
        <v>7.0213000000000001</v>
      </c>
      <c r="BN295">
        <v>1.1537999999999999</v>
      </c>
      <c r="BO295">
        <v>9.8950999999999993</v>
      </c>
      <c r="BP295">
        <v>6.4466999999999999</v>
      </c>
      <c r="BQ295">
        <v>30.245000000000001</v>
      </c>
      <c r="BR295">
        <v>10.3</v>
      </c>
      <c r="BS295">
        <v>8747</v>
      </c>
      <c r="BT295">
        <v>11.946</v>
      </c>
      <c r="BU295">
        <v>15.2</v>
      </c>
      <c r="BV295">
        <v>20.7</v>
      </c>
      <c r="BW295">
        <v>0</v>
      </c>
      <c r="BX295">
        <v>35</v>
      </c>
      <c r="BY295">
        <v>120.87</v>
      </c>
      <c r="BZ295">
        <v>36.07</v>
      </c>
      <c r="CA295">
        <v>35.273000000000003</v>
      </c>
      <c r="CB295">
        <v>17</v>
      </c>
      <c r="CC295">
        <v>15</v>
      </c>
      <c r="CD295">
        <v>-0.2</v>
      </c>
      <c r="CE295">
        <v>25</v>
      </c>
      <c r="CF295">
        <v>0.72763</v>
      </c>
      <c r="CG295">
        <v>7</v>
      </c>
      <c r="CH295">
        <v>38</v>
      </c>
    </row>
    <row r="296" spans="1:86">
      <c r="A296">
        <v>30</v>
      </c>
      <c r="B296">
        <v>4</v>
      </c>
      <c r="C296">
        <v>1</v>
      </c>
      <c r="D296">
        <v>1.5809</v>
      </c>
      <c r="E296">
        <v>0.45340000000000003</v>
      </c>
      <c r="F296">
        <v>0.48462</v>
      </c>
      <c r="G296">
        <v>0.65846000000000005</v>
      </c>
      <c r="H296">
        <v>0.42251</v>
      </c>
      <c r="I296">
        <v>0.23338</v>
      </c>
      <c r="J296">
        <v>1.2393000000000001</v>
      </c>
      <c r="K296">
        <v>0.68857999999999997</v>
      </c>
      <c r="L296">
        <v>0.87975000000000003</v>
      </c>
      <c r="M296">
        <v>0.26611000000000001</v>
      </c>
      <c r="N296">
        <v>0.63514000000000004</v>
      </c>
      <c r="O296" s="1" t="s">
        <v>121</v>
      </c>
      <c r="P296">
        <v>0.51537999999999995</v>
      </c>
      <c r="Q296">
        <v>0.94033</v>
      </c>
      <c r="R296">
        <v>2.7473999999999998</v>
      </c>
      <c r="S296">
        <v>0.64166999999999996</v>
      </c>
      <c r="T296">
        <v>0.93008000000000002</v>
      </c>
      <c r="U296">
        <v>5.9114E-2</v>
      </c>
      <c r="V296">
        <v>0</v>
      </c>
      <c r="W296">
        <v>0.14713999999999999</v>
      </c>
      <c r="X296">
        <v>1.0367</v>
      </c>
      <c r="Y296">
        <v>1.8230999999999999</v>
      </c>
      <c r="Z296">
        <v>0.81230999999999998</v>
      </c>
      <c r="AA296">
        <v>0.40176000000000001</v>
      </c>
      <c r="AB296">
        <v>2091.8000000000002</v>
      </c>
      <c r="AC296">
        <v>15.345000000000001</v>
      </c>
      <c r="AD296">
        <v>2.8214000000000001</v>
      </c>
      <c r="AE296">
        <v>0.18781999999999999</v>
      </c>
      <c r="AF296">
        <v>8.2865999999999995E-2</v>
      </c>
      <c r="AG296">
        <v>0.49791000000000002</v>
      </c>
      <c r="AH296">
        <v>6.7557</v>
      </c>
      <c r="AI296">
        <v>0.75617999999999996</v>
      </c>
      <c r="AJ296">
        <v>0.82901000000000002</v>
      </c>
      <c r="AK296">
        <v>4.9553000000000003</v>
      </c>
      <c r="AL296">
        <v>131.04</v>
      </c>
      <c r="AM296">
        <v>0.71386000000000005</v>
      </c>
      <c r="AN296">
        <v>0.16078999999999999</v>
      </c>
      <c r="AO296">
        <v>8.9776999999999996E-2</v>
      </c>
      <c r="AP296">
        <v>0.26321</v>
      </c>
      <c r="AQ296">
        <v>0.36118</v>
      </c>
      <c r="AR296">
        <v>1.2776000000000001</v>
      </c>
      <c r="AS296">
        <v>0.21709999999999999</v>
      </c>
      <c r="AT296">
        <v>1.4269000000000001</v>
      </c>
      <c r="AU296">
        <v>1.2553000000000001</v>
      </c>
      <c r="AV296">
        <v>0.45283000000000001</v>
      </c>
      <c r="AW296">
        <v>0.93557000000000001</v>
      </c>
      <c r="AX296">
        <v>0.94033</v>
      </c>
      <c r="AY296">
        <v>2377.6999999999998</v>
      </c>
      <c r="AZ296">
        <v>0.77954000000000001</v>
      </c>
      <c r="BA296">
        <v>0.18769</v>
      </c>
      <c r="BB296">
        <v>14.927</v>
      </c>
      <c r="BC296">
        <v>0.74883</v>
      </c>
      <c r="BD296">
        <v>0.53486999999999996</v>
      </c>
      <c r="BE296">
        <v>5201.8</v>
      </c>
      <c r="BF296">
        <v>9.7919000000000006E-2</v>
      </c>
      <c r="BG296">
        <v>0.13288</v>
      </c>
      <c r="BH296">
        <v>2.0979999999999999E-2</v>
      </c>
      <c r="BI296">
        <v>-2.3511000000000001E-3</v>
      </c>
      <c r="BJ296">
        <v>-3.5706000000000002E-3</v>
      </c>
      <c r="BK296">
        <v>1.4489999999999999E-2</v>
      </c>
      <c r="BL296">
        <v>5.1441999999999997</v>
      </c>
      <c r="BM296">
        <v>9.9099000000000004</v>
      </c>
      <c r="BN296">
        <v>2.0407999999999999</v>
      </c>
      <c r="BO296">
        <v>-1.4903</v>
      </c>
      <c r="BP296">
        <v>-21.907</v>
      </c>
      <c r="BQ296">
        <v>34.284999999999997</v>
      </c>
      <c r="BR296">
        <v>11.5</v>
      </c>
      <c r="BS296">
        <v>9042.5</v>
      </c>
      <c r="BT296">
        <v>-18.748000000000001</v>
      </c>
      <c r="BU296">
        <v>10.4</v>
      </c>
      <c r="BV296">
        <v>47.429000000000002</v>
      </c>
      <c r="BW296">
        <v>4</v>
      </c>
      <c r="BX296">
        <v>33</v>
      </c>
      <c r="BY296">
        <v>54.805999999999997</v>
      </c>
      <c r="BZ296">
        <v>39.799999999999997</v>
      </c>
      <c r="CA296">
        <v>38.377000000000002</v>
      </c>
      <c r="CB296">
        <v>17.167000000000002</v>
      </c>
      <c r="CC296">
        <v>16</v>
      </c>
      <c r="CD296">
        <v>5.6</v>
      </c>
      <c r="CE296">
        <v>25</v>
      </c>
      <c r="CF296">
        <v>1.2277</v>
      </c>
      <c r="CG296">
        <v>8</v>
      </c>
      <c r="CH296">
        <v>39</v>
      </c>
    </row>
    <row r="297" spans="1:86">
      <c r="A297">
        <v>30</v>
      </c>
      <c r="B297">
        <v>5</v>
      </c>
      <c r="C297">
        <v>1</v>
      </c>
      <c r="D297">
        <v>5.6214000000000004</v>
      </c>
      <c r="E297">
        <v>0.54381000000000002</v>
      </c>
      <c r="F297">
        <v>0.18028</v>
      </c>
      <c r="G297">
        <v>0.71323999999999999</v>
      </c>
      <c r="H297">
        <v>0.51580999999999999</v>
      </c>
      <c r="I297">
        <v>0.57586999999999999</v>
      </c>
      <c r="J297">
        <v>4.5110999999999999</v>
      </c>
      <c r="K297">
        <v>0.76244999999999996</v>
      </c>
      <c r="L297">
        <v>0.66341000000000006</v>
      </c>
      <c r="M297">
        <v>0.61558000000000002</v>
      </c>
      <c r="N297">
        <v>0.70047999999999999</v>
      </c>
      <c r="O297" s="1" t="s">
        <v>122</v>
      </c>
      <c r="P297">
        <v>0.81972</v>
      </c>
      <c r="Q297">
        <v>0.21992999999999999</v>
      </c>
      <c r="R297">
        <v>3.2031000000000001</v>
      </c>
      <c r="S297">
        <v>0.72319999999999995</v>
      </c>
      <c r="T297">
        <v>0.91820999999999997</v>
      </c>
      <c r="U297">
        <v>0.12719</v>
      </c>
      <c r="V297">
        <v>0</v>
      </c>
      <c r="W297">
        <v>1.0207999999999999</v>
      </c>
      <c r="X297">
        <v>1.0182</v>
      </c>
      <c r="Y297">
        <v>2.4014000000000002</v>
      </c>
      <c r="Z297">
        <v>0.82620000000000005</v>
      </c>
      <c r="AA297">
        <v>0.12461</v>
      </c>
      <c r="AB297">
        <v>3063.4</v>
      </c>
      <c r="AC297">
        <v>15.544</v>
      </c>
      <c r="AD297">
        <v>1.2384999999999999</v>
      </c>
      <c r="AE297">
        <v>0.22103999999999999</v>
      </c>
      <c r="AF297">
        <v>5.5674000000000001E-2</v>
      </c>
      <c r="AG297">
        <v>0.56211999999999995</v>
      </c>
      <c r="AH297">
        <v>4.5388999999999999</v>
      </c>
      <c r="AI297">
        <v>0.78812000000000004</v>
      </c>
      <c r="AJ297">
        <v>0.69118000000000002</v>
      </c>
      <c r="AK297">
        <v>5.2831000000000001</v>
      </c>
      <c r="AL297">
        <v>112.39</v>
      </c>
      <c r="AM297">
        <v>0.77634000000000003</v>
      </c>
      <c r="AN297">
        <v>6.7918000000000006E-2</v>
      </c>
      <c r="AO297">
        <v>0.17832999999999999</v>
      </c>
      <c r="AP297">
        <v>0.32262000000000002</v>
      </c>
      <c r="AQ297">
        <v>0.29701</v>
      </c>
      <c r="AR297">
        <v>0.87009999999999998</v>
      </c>
      <c r="AS297">
        <v>0.46450000000000002</v>
      </c>
      <c r="AT297">
        <v>2.7599</v>
      </c>
      <c r="AU297">
        <v>1.8309</v>
      </c>
      <c r="AV297">
        <v>0.70252000000000003</v>
      </c>
      <c r="AW297">
        <v>3.0164</v>
      </c>
      <c r="AX297">
        <v>0.21992999999999999</v>
      </c>
      <c r="AY297">
        <v>4617.7</v>
      </c>
      <c r="AZ297">
        <v>0.15201000000000001</v>
      </c>
      <c r="BA297">
        <v>0.17380000000000001</v>
      </c>
      <c r="BB297">
        <v>15.206</v>
      </c>
      <c r="BC297">
        <v>0.79618</v>
      </c>
      <c r="BD297">
        <v>0.58928000000000003</v>
      </c>
      <c r="BE297">
        <v>6586.7</v>
      </c>
      <c r="BF297">
        <v>0.18848000000000001</v>
      </c>
      <c r="BG297">
        <v>0.13500000000000001</v>
      </c>
      <c r="BH297">
        <v>4.1047999999999996E-3</v>
      </c>
      <c r="BI297">
        <v>-3.9895E-3</v>
      </c>
      <c r="BJ297">
        <v>-5.5935000000000004E-3</v>
      </c>
      <c r="BK297">
        <v>8.0642000000000005E-3</v>
      </c>
      <c r="BL297">
        <v>5.3189000000000002</v>
      </c>
      <c r="BM297">
        <v>5.7873999999999999</v>
      </c>
      <c r="BN297">
        <v>3.9588999999999999</v>
      </c>
      <c r="BO297">
        <v>4.1342999999999996</v>
      </c>
      <c r="BP297">
        <v>3.8227000000000002</v>
      </c>
      <c r="BQ297">
        <v>39.432000000000002</v>
      </c>
      <c r="BR297">
        <v>11.3</v>
      </c>
      <c r="BS297">
        <v>9225.9</v>
      </c>
      <c r="BT297">
        <v>-43.911000000000001</v>
      </c>
      <c r="BU297">
        <v>11.9</v>
      </c>
      <c r="BV297">
        <v>25.157</v>
      </c>
      <c r="BW297">
        <v>4</v>
      </c>
      <c r="BX297">
        <v>31</v>
      </c>
      <c r="BY297">
        <v>59.805999999999997</v>
      </c>
      <c r="BZ297">
        <v>44.53</v>
      </c>
      <c r="CA297">
        <v>42.822000000000003</v>
      </c>
      <c r="CB297">
        <v>15.5</v>
      </c>
      <c r="CC297">
        <v>14</v>
      </c>
      <c r="CD297">
        <v>2.1</v>
      </c>
      <c r="CE297">
        <v>25</v>
      </c>
      <c r="CF297">
        <v>3.4676999999999998</v>
      </c>
      <c r="CG297">
        <v>9</v>
      </c>
      <c r="CH297">
        <v>40</v>
      </c>
    </row>
    <row r="298" spans="1:86">
      <c r="A298">
        <v>30</v>
      </c>
      <c r="B298">
        <v>6</v>
      </c>
      <c r="C298">
        <v>1</v>
      </c>
      <c r="D298">
        <v>3.1598000000000002</v>
      </c>
      <c r="E298">
        <v>0.51690999999999998</v>
      </c>
      <c r="F298">
        <v>0.27383000000000002</v>
      </c>
      <c r="G298">
        <v>0.68998000000000004</v>
      </c>
      <c r="H298">
        <v>0.52605999999999997</v>
      </c>
      <c r="I298">
        <v>0.47931000000000001</v>
      </c>
      <c r="J298">
        <v>2.5893999999999999</v>
      </c>
      <c r="K298">
        <v>0.74917</v>
      </c>
      <c r="L298">
        <v>0.71182999999999996</v>
      </c>
      <c r="M298">
        <v>0.54935999999999996</v>
      </c>
      <c r="N298">
        <v>0.70123999999999997</v>
      </c>
      <c r="O298" s="1" t="s">
        <v>123</v>
      </c>
      <c r="P298">
        <v>0.72616999999999998</v>
      </c>
      <c r="Q298">
        <v>0.37708999999999998</v>
      </c>
      <c r="R298">
        <v>5.4061000000000003</v>
      </c>
      <c r="S298">
        <v>0.76241999999999999</v>
      </c>
      <c r="T298">
        <v>0.95476000000000005</v>
      </c>
      <c r="U298">
        <v>7.2482000000000005E-2</v>
      </c>
      <c r="V298">
        <v>0</v>
      </c>
      <c r="W298">
        <v>0.32661000000000001</v>
      </c>
      <c r="X298">
        <v>0.98394999999999999</v>
      </c>
      <c r="Y298">
        <v>2.3235999999999999</v>
      </c>
      <c r="Z298">
        <v>0.83070999999999995</v>
      </c>
      <c r="AA298">
        <v>0.22192000000000001</v>
      </c>
      <c r="AB298">
        <v>3362.1</v>
      </c>
      <c r="AC298">
        <v>15.688000000000001</v>
      </c>
      <c r="AD298">
        <v>1.4395</v>
      </c>
      <c r="AE298">
        <v>0.15459000000000001</v>
      </c>
      <c r="AF298">
        <v>5.1908000000000003E-2</v>
      </c>
      <c r="AG298">
        <v>0.57464999999999999</v>
      </c>
      <c r="AH298">
        <v>4.1677999999999997</v>
      </c>
      <c r="AI298">
        <v>0.83286000000000004</v>
      </c>
      <c r="AJ298">
        <v>0.81044000000000005</v>
      </c>
      <c r="AK298">
        <v>5.6398000000000001</v>
      </c>
      <c r="AL298">
        <v>66.591999999999999</v>
      </c>
      <c r="AM298">
        <v>0.73714000000000002</v>
      </c>
      <c r="AN298">
        <v>7.1482000000000004E-2</v>
      </c>
      <c r="AO298">
        <v>0.10505</v>
      </c>
      <c r="AP298">
        <v>0.11693000000000001</v>
      </c>
      <c r="AQ298">
        <v>0.29693999999999998</v>
      </c>
      <c r="AR298">
        <v>0.95016</v>
      </c>
      <c r="AS298">
        <v>9.7484000000000001E-2</v>
      </c>
      <c r="AT298">
        <v>2.4455</v>
      </c>
      <c r="AU298">
        <v>1.7407999999999999</v>
      </c>
      <c r="AV298">
        <v>0.66005999999999998</v>
      </c>
      <c r="AW298">
        <v>1.8876999999999999</v>
      </c>
      <c r="AX298">
        <v>0.37708999999999998</v>
      </c>
      <c r="AY298">
        <v>4723.1000000000004</v>
      </c>
      <c r="AZ298">
        <v>0.30560999999999999</v>
      </c>
      <c r="BA298">
        <v>0.16929</v>
      </c>
      <c r="BB298">
        <v>15.317</v>
      </c>
      <c r="BC298">
        <v>0.82411999999999996</v>
      </c>
      <c r="BD298">
        <v>0.57316999999999996</v>
      </c>
      <c r="BE298">
        <v>7297.1</v>
      </c>
      <c r="BF298">
        <v>4.6476999999999997E-2</v>
      </c>
      <c r="BG298">
        <v>0.12234</v>
      </c>
      <c r="BH298">
        <v>0.15429999999999999</v>
      </c>
      <c r="BI298">
        <v>-7.0216000000000001E-2</v>
      </c>
      <c r="BJ298">
        <v>-0.10176</v>
      </c>
      <c r="BK298">
        <v>0.10557999999999999</v>
      </c>
      <c r="BL298">
        <v>6.7298</v>
      </c>
      <c r="BM298">
        <v>11.801</v>
      </c>
      <c r="BN298">
        <v>-0.18229999999999999</v>
      </c>
      <c r="BO298">
        <v>5.8266999999999998</v>
      </c>
      <c r="BP298">
        <v>2.6566000000000001</v>
      </c>
      <c r="BQ298">
        <v>27.728999999999999</v>
      </c>
      <c r="BR298">
        <v>10.5</v>
      </c>
      <c r="BS298">
        <v>9357.4</v>
      </c>
      <c r="BT298">
        <v>-10.689</v>
      </c>
      <c r="BU298">
        <v>18.399999999999999</v>
      </c>
      <c r="BV298">
        <v>1.3676999999999999</v>
      </c>
      <c r="BW298">
        <v>2</v>
      </c>
      <c r="BX298">
        <v>29</v>
      </c>
      <c r="BY298">
        <v>66.262</v>
      </c>
      <c r="BZ298">
        <v>52.74</v>
      </c>
      <c r="CA298">
        <v>49.206000000000003</v>
      </c>
      <c r="CB298">
        <v>15.5</v>
      </c>
      <c r="CC298">
        <v>12</v>
      </c>
      <c r="CD298">
        <v>-6.4</v>
      </c>
      <c r="CE298">
        <v>25</v>
      </c>
      <c r="CF298">
        <v>3.5731000000000002</v>
      </c>
      <c r="CG298">
        <v>10</v>
      </c>
      <c r="CH298">
        <v>41</v>
      </c>
    </row>
    <row r="299" spans="1:86">
      <c r="A299">
        <v>30</v>
      </c>
      <c r="B299">
        <v>7</v>
      </c>
      <c r="C299">
        <v>1</v>
      </c>
      <c r="D299">
        <v>2.7204999999999999</v>
      </c>
      <c r="E299">
        <v>0.46800000000000003</v>
      </c>
      <c r="F299">
        <v>0.32008999999999999</v>
      </c>
      <c r="G299">
        <v>0.67666999999999999</v>
      </c>
      <c r="H299">
        <v>0.47250999999999999</v>
      </c>
      <c r="I299">
        <v>0.46333999999999997</v>
      </c>
      <c r="J299">
        <v>2.2673999999999999</v>
      </c>
      <c r="K299">
        <v>0.69162000000000001</v>
      </c>
      <c r="L299">
        <v>0.68832000000000004</v>
      </c>
      <c r="M299">
        <v>0.51936000000000004</v>
      </c>
      <c r="N299">
        <v>0.73265000000000002</v>
      </c>
      <c r="O299" s="1" t="s">
        <v>124</v>
      </c>
      <c r="P299">
        <v>0.67991000000000001</v>
      </c>
      <c r="Q299">
        <v>0.47077999999999998</v>
      </c>
      <c r="R299">
        <v>7.8998999999999997</v>
      </c>
      <c r="S299">
        <v>0.69828000000000001</v>
      </c>
      <c r="T299">
        <v>1.1889000000000001</v>
      </c>
      <c r="U299">
        <v>9.6798999999999996E-2</v>
      </c>
      <c r="V299">
        <v>0</v>
      </c>
      <c r="W299">
        <v>0.35943000000000003</v>
      </c>
      <c r="X299">
        <v>0.92359000000000002</v>
      </c>
      <c r="Y299">
        <v>2.5436000000000001</v>
      </c>
      <c r="Z299">
        <v>0.79961000000000004</v>
      </c>
      <c r="AA299">
        <v>0.26930999999999999</v>
      </c>
      <c r="AB299">
        <v>3352.3</v>
      </c>
      <c r="AC299">
        <v>15.784000000000001</v>
      </c>
      <c r="AD299">
        <v>1.4603999999999999</v>
      </c>
      <c r="AE299">
        <v>0.1013</v>
      </c>
      <c r="AF299">
        <v>5.0778999999999998E-2</v>
      </c>
      <c r="AG299">
        <v>0.61063999999999996</v>
      </c>
      <c r="AH299">
        <v>3.5158</v>
      </c>
      <c r="AI299">
        <v>0.90242</v>
      </c>
      <c r="AJ299">
        <v>0.84136</v>
      </c>
      <c r="AK299">
        <v>5.9328000000000003</v>
      </c>
      <c r="AL299">
        <v>45.57</v>
      </c>
      <c r="AM299">
        <v>0.63876999999999995</v>
      </c>
      <c r="AN299">
        <v>7.4685000000000001E-2</v>
      </c>
      <c r="AO299">
        <v>0.14305000000000001</v>
      </c>
      <c r="AP299">
        <v>8.0060999999999993E-2</v>
      </c>
      <c r="AQ299">
        <v>0.26602999999999999</v>
      </c>
      <c r="AR299">
        <v>0.99522999999999995</v>
      </c>
      <c r="AS299">
        <v>-2.9057000000000002E-3</v>
      </c>
      <c r="AT299">
        <v>2.5558000000000001</v>
      </c>
      <c r="AU299">
        <v>1.7592000000000001</v>
      </c>
      <c r="AV299">
        <v>0.68147999999999997</v>
      </c>
      <c r="AW299">
        <v>1.4621</v>
      </c>
      <c r="AX299">
        <v>0.47077999999999998</v>
      </c>
      <c r="AY299">
        <v>4870.2</v>
      </c>
      <c r="AZ299">
        <v>0.39610000000000001</v>
      </c>
      <c r="BA299">
        <v>0.20039000000000001</v>
      </c>
      <c r="BB299">
        <v>15.394</v>
      </c>
      <c r="BC299">
        <v>0.75714999999999999</v>
      </c>
      <c r="BD299">
        <v>0.54107000000000005</v>
      </c>
      <c r="BE299">
        <v>8011.6</v>
      </c>
      <c r="BF299">
        <v>-1.4549000000000001E-3</v>
      </c>
      <c r="BG299">
        <v>0.11405999999999999</v>
      </c>
      <c r="BH299">
        <v>-1.3348E-2</v>
      </c>
      <c r="BI299">
        <v>-7.2274000000000004E-4</v>
      </c>
      <c r="BJ299">
        <v>-1.0681E-3</v>
      </c>
      <c r="BK299">
        <v>0.13539999999999999</v>
      </c>
      <c r="BL299">
        <v>-7.5347999999999998E-2</v>
      </c>
      <c r="BM299">
        <v>-0.23637</v>
      </c>
      <c r="BN299">
        <v>-3.0266000000000002</v>
      </c>
      <c r="BO299">
        <v>5.7747999999999999</v>
      </c>
      <c r="BP299">
        <v>-20.981999999999999</v>
      </c>
      <c r="BQ299">
        <v>15.916</v>
      </c>
      <c r="BR299">
        <v>10.4</v>
      </c>
      <c r="BS299">
        <v>9667.2999999999993</v>
      </c>
      <c r="BT299">
        <v>4.7908999999999997</v>
      </c>
      <c r="BU299">
        <v>25.4</v>
      </c>
      <c r="BV299">
        <v>41.597999999999999</v>
      </c>
      <c r="BW299">
        <v>0</v>
      </c>
      <c r="BX299">
        <v>28</v>
      </c>
      <c r="BY299">
        <v>79.950999999999993</v>
      </c>
      <c r="BZ299">
        <v>66.12</v>
      </c>
      <c r="CA299">
        <v>59.470999999999997</v>
      </c>
      <c r="CB299">
        <v>18</v>
      </c>
      <c r="CC299">
        <v>12</v>
      </c>
      <c r="CD299">
        <v>-13.4</v>
      </c>
      <c r="CE299">
        <v>25</v>
      </c>
      <c r="CF299">
        <v>3.7202000000000002</v>
      </c>
      <c r="CG299">
        <v>11</v>
      </c>
      <c r="CH299">
        <v>42</v>
      </c>
    </row>
    <row r="300" spans="1:86">
      <c r="A300">
        <v>30</v>
      </c>
      <c r="B300">
        <v>8</v>
      </c>
      <c r="C300">
        <v>1</v>
      </c>
      <c r="D300">
        <v>4.4404000000000003</v>
      </c>
      <c r="E300">
        <v>0.39922000000000002</v>
      </c>
      <c r="F300">
        <v>0.21467</v>
      </c>
      <c r="G300">
        <v>0.51251999999999998</v>
      </c>
      <c r="H300">
        <v>0.28505000000000003</v>
      </c>
      <c r="I300">
        <v>0.55722000000000005</v>
      </c>
      <c r="J300">
        <v>3.6475</v>
      </c>
      <c r="K300">
        <v>0.77893999999999997</v>
      </c>
      <c r="L300">
        <v>0.50834999999999997</v>
      </c>
      <c r="M300">
        <v>0.62895000000000001</v>
      </c>
      <c r="N300">
        <v>0.71919</v>
      </c>
      <c r="O300" s="1" t="s">
        <v>125</v>
      </c>
      <c r="P300">
        <v>0.78532999999999997</v>
      </c>
      <c r="Q300">
        <v>0.27334999999999998</v>
      </c>
      <c r="R300">
        <v>4.5742000000000003</v>
      </c>
      <c r="S300">
        <v>0.55615999999999999</v>
      </c>
      <c r="T300">
        <v>1.5085999999999999</v>
      </c>
      <c r="U300">
        <v>0.10968</v>
      </c>
      <c r="V300">
        <v>0</v>
      </c>
      <c r="W300">
        <v>0.67720000000000002</v>
      </c>
      <c r="X300">
        <v>0.71264000000000005</v>
      </c>
      <c r="Y300">
        <v>1.833</v>
      </c>
      <c r="Z300">
        <v>0.63695000000000002</v>
      </c>
      <c r="AA300">
        <v>0.16197</v>
      </c>
      <c r="AB300">
        <v>2935.8</v>
      </c>
      <c r="AC300">
        <v>15.811</v>
      </c>
      <c r="AD300">
        <v>0.91978000000000004</v>
      </c>
      <c r="AE300">
        <v>2.6624999999999999E-2</v>
      </c>
      <c r="AF300">
        <v>5.2706000000000003E-2</v>
      </c>
      <c r="AG300">
        <v>0.59075999999999995</v>
      </c>
      <c r="AH300">
        <v>1.7363999999999999</v>
      </c>
      <c r="AI300">
        <v>1.1527000000000001</v>
      </c>
      <c r="AJ300">
        <v>0.75448000000000004</v>
      </c>
      <c r="AK300">
        <v>4.1554000000000002</v>
      </c>
      <c r="AL300">
        <v>78.701999999999998</v>
      </c>
      <c r="AM300">
        <v>0.55510000000000004</v>
      </c>
      <c r="AN300">
        <v>6.7113000000000006E-2</v>
      </c>
      <c r="AO300">
        <v>0.21401000000000001</v>
      </c>
      <c r="AP300">
        <v>-0.22242000000000001</v>
      </c>
      <c r="AQ300">
        <v>0.27961000000000003</v>
      </c>
      <c r="AR300">
        <v>0.65261999999999998</v>
      </c>
      <c r="AS300">
        <v>-0.12425</v>
      </c>
      <c r="AT300">
        <v>2.8087</v>
      </c>
      <c r="AU300">
        <v>1.4278</v>
      </c>
      <c r="AV300">
        <v>0.70953999999999995</v>
      </c>
      <c r="AW300">
        <v>1.8596999999999999</v>
      </c>
      <c r="AX300">
        <v>0.27334999999999998</v>
      </c>
      <c r="AY300">
        <v>5775.1</v>
      </c>
      <c r="AZ300">
        <v>0.20624000000000001</v>
      </c>
      <c r="BA300">
        <v>0.36304999999999998</v>
      </c>
      <c r="BB300">
        <v>15.141999999999999</v>
      </c>
      <c r="BC300">
        <v>0.62699000000000005</v>
      </c>
      <c r="BD300">
        <v>0.32645000000000002</v>
      </c>
      <c r="BE300">
        <v>6464.8</v>
      </c>
      <c r="BF300">
        <v>-6.6238000000000005E-2</v>
      </c>
      <c r="BG300">
        <v>0.12334000000000001</v>
      </c>
      <c r="BH300">
        <v>7.9034999999999994E-2</v>
      </c>
      <c r="BI300">
        <v>0.15898000000000001</v>
      </c>
      <c r="BJ300">
        <v>0.31019000000000002</v>
      </c>
      <c r="BK300">
        <v>6.4390000000000003E-3</v>
      </c>
      <c r="BL300">
        <v>5.4618999999999996E-3</v>
      </c>
      <c r="BM300">
        <v>-2.5748000000000002</v>
      </c>
      <c r="BN300">
        <v>-0.39328000000000002</v>
      </c>
      <c r="BO300">
        <v>-1.6532</v>
      </c>
      <c r="BP300">
        <v>57.368000000000002</v>
      </c>
      <c r="BQ300">
        <v>23.905000000000001</v>
      </c>
      <c r="BR300">
        <v>11.9</v>
      </c>
      <c r="BS300">
        <v>9979.2000000000007</v>
      </c>
      <c r="BT300">
        <v>51.713999999999999</v>
      </c>
      <c r="BU300">
        <v>10.8</v>
      </c>
      <c r="BV300">
        <v>-1.7109000000000001</v>
      </c>
      <c r="BW300">
        <v>2</v>
      </c>
      <c r="BX300">
        <v>28</v>
      </c>
      <c r="BY300">
        <v>84.66</v>
      </c>
      <c r="BZ300">
        <v>73.2</v>
      </c>
      <c r="CA300">
        <v>63.88</v>
      </c>
      <c r="CB300">
        <v>16</v>
      </c>
      <c r="CC300">
        <v>12</v>
      </c>
      <c r="CD300">
        <v>1.2</v>
      </c>
      <c r="CE300">
        <v>25</v>
      </c>
      <c r="CF300">
        <v>4.6250999999999998</v>
      </c>
      <c r="CG300">
        <v>12</v>
      </c>
      <c r="CH300">
        <v>43</v>
      </c>
    </row>
    <row r="301" spans="1:86">
      <c r="A301">
        <v>30</v>
      </c>
      <c r="B301">
        <v>9</v>
      </c>
      <c r="C301">
        <v>1</v>
      </c>
      <c r="D301">
        <v>2.1042000000000001</v>
      </c>
      <c r="E301">
        <v>0.36452000000000001</v>
      </c>
      <c r="F301">
        <v>0.36366999999999999</v>
      </c>
      <c r="G301">
        <v>0.58440000000000003</v>
      </c>
      <c r="H301">
        <v>0.28254000000000001</v>
      </c>
      <c r="I301">
        <v>0.32336999999999999</v>
      </c>
      <c r="J301">
        <v>1.5446</v>
      </c>
      <c r="K301">
        <v>0.62373999999999996</v>
      </c>
      <c r="L301">
        <v>0.57284000000000002</v>
      </c>
      <c r="M301">
        <v>0.45472000000000001</v>
      </c>
      <c r="N301">
        <v>0.61621999999999999</v>
      </c>
      <c r="O301" s="1" t="s">
        <v>126</v>
      </c>
      <c r="P301">
        <v>0.63632999999999995</v>
      </c>
      <c r="Q301">
        <v>0.57150999999999996</v>
      </c>
      <c r="R301">
        <v>4.4353999999999996</v>
      </c>
      <c r="S301">
        <v>0.48348000000000002</v>
      </c>
      <c r="T301">
        <v>1.3859999999999999</v>
      </c>
      <c r="U301">
        <v>1.8869E-2</v>
      </c>
      <c r="V301">
        <v>0</v>
      </c>
      <c r="W301">
        <v>6.4431000000000002E-2</v>
      </c>
      <c r="X301">
        <v>0.94835999999999998</v>
      </c>
      <c r="Y301">
        <v>1.5301</v>
      </c>
      <c r="Z301">
        <v>0.62755000000000005</v>
      </c>
      <c r="AA301">
        <v>0.29285</v>
      </c>
      <c r="AB301">
        <v>2308.1999999999998</v>
      </c>
      <c r="AC301">
        <v>15.661</v>
      </c>
      <c r="AD301">
        <v>1.8071999999999999</v>
      </c>
      <c r="AE301">
        <v>-0.13893</v>
      </c>
      <c r="AF301">
        <v>7.0817000000000005E-2</v>
      </c>
      <c r="AG301">
        <v>0.45233000000000001</v>
      </c>
      <c r="AH301">
        <v>0.98716000000000004</v>
      </c>
      <c r="AI301">
        <v>0.77400999999999998</v>
      </c>
      <c r="AJ301">
        <v>0.80527000000000004</v>
      </c>
      <c r="AK301">
        <v>3.7214</v>
      </c>
      <c r="AL301">
        <v>81.165000000000006</v>
      </c>
      <c r="AM301">
        <v>0.59153</v>
      </c>
      <c r="AN301">
        <v>0.11129</v>
      </c>
      <c r="AO301">
        <v>3.2287999999999997E-2</v>
      </c>
      <c r="AP301">
        <v>-1.8166999999999999E-2</v>
      </c>
      <c r="AQ301">
        <v>0.38195000000000001</v>
      </c>
      <c r="AR301">
        <v>0.91839000000000004</v>
      </c>
      <c r="AS301">
        <v>-0.21379000000000001</v>
      </c>
      <c r="AT301">
        <v>1.6659999999999999</v>
      </c>
      <c r="AU301">
        <v>0.95437000000000005</v>
      </c>
      <c r="AV301">
        <v>0.50817999999999997</v>
      </c>
      <c r="AW301">
        <v>1.0023</v>
      </c>
      <c r="AX301">
        <v>0.57150999999999996</v>
      </c>
      <c r="AY301">
        <v>4029.3</v>
      </c>
      <c r="AZ301">
        <v>0.46022000000000002</v>
      </c>
      <c r="BA301">
        <v>0.37245</v>
      </c>
      <c r="BB301">
        <v>15.124000000000001</v>
      </c>
      <c r="BC301">
        <v>0.51275999999999999</v>
      </c>
      <c r="BD301">
        <v>0.36674000000000001</v>
      </c>
      <c r="BE301">
        <v>5901.9</v>
      </c>
      <c r="BF301">
        <v>-0.11969</v>
      </c>
      <c r="BG301">
        <v>0.15704000000000001</v>
      </c>
      <c r="BH301">
        <v>0.17623</v>
      </c>
      <c r="BI301">
        <v>2.6218000000000002E-2</v>
      </c>
      <c r="BJ301">
        <v>4.4863E-2</v>
      </c>
      <c r="BK301">
        <v>1.9285999999999999E-3</v>
      </c>
      <c r="BL301">
        <v>5.7264999999999997</v>
      </c>
      <c r="BM301">
        <v>8.4799000000000007</v>
      </c>
      <c r="BN301">
        <v>7.4958999999999998</v>
      </c>
      <c r="BO301">
        <v>2.3437000000000001</v>
      </c>
      <c r="BP301">
        <v>85.813999999999993</v>
      </c>
      <c r="BQ301">
        <v>25.17</v>
      </c>
      <c r="BR301">
        <v>13.5</v>
      </c>
      <c r="BS301">
        <v>10601</v>
      </c>
      <c r="BT301">
        <v>38.854999999999997</v>
      </c>
      <c r="BU301">
        <v>12.4</v>
      </c>
      <c r="BV301">
        <v>10.131</v>
      </c>
      <c r="BW301">
        <v>4</v>
      </c>
      <c r="BX301">
        <v>27</v>
      </c>
      <c r="BY301">
        <v>93.882999999999996</v>
      </c>
      <c r="BZ301">
        <v>82.3</v>
      </c>
      <c r="CA301">
        <v>74.497</v>
      </c>
      <c r="CB301">
        <v>16.5</v>
      </c>
      <c r="CC301">
        <v>13</v>
      </c>
      <c r="CD301">
        <v>0.6</v>
      </c>
      <c r="CE301">
        <v>25</v>
      </c>
      <c r="CF301">
        <v>2.8793000000000002</v>
      </c>
      <c r="CG301">
        <v>13</v>
      </c>
      <c r="CH301">
        <v>44</v>
      </c>
    </row>
    <row r="302" spans="1:86">
      <c r="A302">
        <v>30</v>
      </c>
      <c r="B302">
        <v>10</v>
      </c>
      <c r="C302">
        <v>1</v>
      </c>
      <c r="D302">
        <v>4.0876999999999999</v>
      </c>
      <c r="E302">
        <v>0.62038000000000004</v>
      </c>
      <c r="F302">
        <v>0.22714999999999999</v>
      </c>
      <c r="G302">
        <v>0.79747000000000001</v>
      </c>
      <c r="H302">
        <v>0.60846</v>
      </c>
      <c r="I302">
        <v>0.55381999999999998</v>
      </c>
      <c r="J302">
        <v>3.3849999999999998</v>
      </c>
      <c r="K302">
        <v>0.77793000000000001</v>
      </c>
      <c r="L302">
        <v>0.80271999999999999</v>
      </c>
      <c r="M302">
        <v>0.65222000000000002</v>
      </c>
      <c r="N302">
        <v>0.73318000000000005</v>
      </c>
      <c r="O302" s="1" t="s">
        <v>127</v>
      </c>
      <c r="P302">
        <v>0.77285000000000004</v>
      </c>
      <c r="Q302">
        <v>0.29389999999999999</v>
      </c>
      <c r="R302">
        <v>2.4990999999999999</v>
      </c>
      <c r="S302">
        <v>0.76297999999999999</v>
      </c>
      <c r="T302">
        <v>2.0987</v>
      </c>
      <c r="U302">
        <v>7.5929999999999997E-2</v>
      </c>
      <c r="V302">
        <v>0</v>
      </c>
      <c r="W302">
        <v>0.42332999999999998</v>
      </c>
      <c r="X302">
        <v>1.0876999999999999</v>
      </c>
      <c r="Y302">
        <v>3.0045000000000002</v>
      </c>
      <c r="Z302">
        <v>0.70511999999999997</v>
      </c>
      <c r="AA302">
        <v>0.17935999999999999</v>
      </c>
      <c r="AB302">
        <v>5914.1</v>
      </c>
      <c r="AC302">
        <v>16.07</v>
      </c>
      <c r="AD302">
        <v>1.44</v>
      </c>
      <c r="AE302">
        <v>0.50549999999999995</v>
      </c>
      <c r="AF302">
        <v>4.7780999999999997E-2</v>
      </c>
      <c r="AG302">
        <v>0.60714000000000001</v>
      </c>
      <c r="AH302">
        <v>2.5061</v>
      </c>
      <c r="AI302">
        <v>0.76132999999999995</v>
      </c>
      <c r="AJ302">
        <v>0.78964999999999996</v>
      </c>
      <c r="AK302">
        <v>7.1170999999999998</v>
      </c>
      <c r="AL302">
        <v>144.05000000000001</v>
      </c>
      <c r="AM302">
        <v>0.84614999999999996</v>
      </c>
      <c r="AN302">
        <v>6.1823999999999997E-2</v>
      </c>
      <c r="AO302">
        <v>9.5213999999999993E-2</v>
      </c>
      <c r="AP302">
        <v>1.0544</v>
      </c>
      <c r="AQ302">
        <v>0.26543</v>
      </c>
      <c r="AR302">
        <v>1.0319</v>
      </c>
      <c r="AS302">
        <v>1.5623</v>
      </c>
      <c r="AT302">
        <v>2.9117000000000002</v>
      </c>
      <c r="AU302">
        <v>2.3372999999999999</v>
      </c>
      <c r="AV302">
        <v>0.71658999999999995</v>
      </c>
      <c r="AW302">
        <v>2.7311999999999999</v>
      </c>
      <c r="AX302">
        <v>0.29389999999999999</v>
      </c>
      <c r="AY302">
        <v>7367.6</v>
      </c>
      <c r="AZ302">
        <v>0.23208000000000001</v>
      </c>
      <c r="BA302">
        <v>0.29487999999999998</v>
      </c>
      <c r="BB302">
        <v>15.843999999999999</v>
      </c>
      <c r="BC302">
        <v>0.77532000000000001</v>
      </c>
      <c r="BD302">
        <v>0.56230999999999998</v>
      </c>
      <c r="BE302">
        <v>6404.7</v>
      </c>
      <c r="BF302">
        <v>0.43856000000000001</v>
      </c>
      <c r="BG302">
        <v>0.11205</v>
      </c>
      <c r="BH302">
        <v>4.6232000000000002E-2</v>
      </c>
      <c r="BI302">
        <v>-7.6366000000000003E-3</v>
      </c>
      <c r="BJ302">
        <v>-9.5759999999999994E-3</v>
      </c>
      <c r="BK302">
        <v>5.4174E-2</v>
      </c>
      <c r="BL302">
        <v>3.0621</v>
      </c>
      <c r="BM302">
        <v>3.9554</v>
      </c>
      <c r="BN302">
        <v>-0.53449000000000002</v>
      </c>
      <c r="BO302">
        <v>-9.3019999999999996</v>
      </c>
      <c r="BP302">
        <v>11.207000000000001</v>
      </c>
      <c r="BQ302">
        <v>20.132000000000001</v>
      </c>
      <c r="BR302">
        <v>12.3</v>
      </c>
      <c r="BS302">
        <v>13568</v>
      </c>
      <c r="BT302">
        <v>14.529</v>
      </c>
      <c r="BU302">
        <v>21.5</v>
      </c>
      <c r="BV302">
        <v>33.768000000000001</v>
      </c>
      <c r="BW302">
        <v>2</v>
      </c>
      <c r="BX302">
        <v>22</v>
      </c>
      <c r="BY302">
        <v>100</v>
      </c>
      <c r="BZ302">
        <v>100</v>
      </c>
      <c r="CA302">
        <v>100</v>
      </c>
      <c r="CB302">
        <v>17.125</v>
      </c>
      <c r="CC302">
        <v>14.5</v>
      </c>
      <c r="CD302">
        <v>-7</v>
      </c>
      <c r="CE302">
        <v>25</v>
      </c>
      <c r="CF302">
        <v>6.2176</v>
      </c>
      <c r="CG302">
        <v>14</v>
      </c>
      <c r="CH302">
        <v>45</v>
      </c>
    </row>
    <row r="303" spans="1:86">
      <c r="A303">
        <v>30</v>
      </c>
      <c r="B303">
        <v>11</v>
      </c>
      <c r="C303">
        <v>1</v>
      </c>
      <c r="D303">
        <v>2.9674</v>
      </c>
      <c r="E303">
        <v>0.59116999999999997</v>
      </c>
      <c r="F303">
        <v>0.29391</v>
      </c>
      <c r="G303">
        <v>0.79603999999999997</v>
      </c>
      <c r="H303">
        <v>0.55398000000000003</v>
      </c>
      <c r="I303">
        <v>0.50331000000000004</v>
      </c>
      <c r="J303">
        <v>2.3990999999999998</v>
      </c>
      <c r="K303">
        <v>0.74263999999999997</v>
      </c>
      <c r="L303">
        <v>0.83723999999999998</v>
      </c>
      <c r="M303">
        <v>0.61572000000000005</v>
      </c>
      <c r="N303">
        <v>0.75914000000000004</v>
      </c>
      <c r="O303" s="1" t="s">
        <v>128</v>
      </c>
      <c r="P303">
        <v>0.70609</v>
      </c>
      <c r="Q303">
        <v>0.41625000000000001</v>
      </c>
      <c r="R303">
        <v>3.1808000000000001</v>
      </c>
      <c r="S303">
        <v>0.69591999999999998</v>
      </c>
      <c r="T303">
        <v>1.8642000000000001</v>
      </c>
      <c r="U303">
        <v>6.8125000000000005E-2</v>
      </c>
      <c r="V303">
        <v>0</v>
      </c>
      <c r="W303">
        <v>0.26629000000000003</v>
      </c>
      <c r="X303">
        <v>1.0486</v>
      </c>
      <c r="Y303">
        <v>3.573</v>
      </c>
      <c r="Z303">
        <v>0.72114999999999996</v>
      </c>
      <c r="AA303">
        <v>0.25583</v>
      </c>
      <c r="AB303">
        <v>7522.6</v>
      </c>
      <c r="AC303">
        <v>16.359000000000002</v>
      </c>
      <c r="AD303">
        <v>1.5815999999999999</v>
      </c>
      <c r="AE303">
        <v>0.33484000000000003</v>
      </c>
      <c r="AF303">
        <v>3.8085000000000001E-2</v>
      </c>
      <c r="AG303">
        <v>0.61375000000000002</v>
      </c>
      <c r="AH303">
        <v>1.5673999999999999</v>
      </c>
      <c r="AI303">
        <v>0.77100999999999997</v>
      </c>
      <c r="AJ303">
        <v>0.87041999999999997</v>
      </c>
      <c r="AK303">
        <v>6.6852999999999998</v>
      </c>
      <c r="AL303">
        <v>113.18</v>
      </c>
      <c r="AM303">
        <v>0.77873999999999999</v>
      </c>
      <c r="AN303">
        <v>5.3938E-2</v>
      </c>
      <c r="AO303">
        <v>8.5580000000000003E-2</v>
      </c>
      <c r="AP303">
        <v>0.33244000000000001</v>
      </c>
      <c r="AQ303">
        <v>0.22278999999999999</v>
      </c>
      <c r="AR303">
        <v>1.1274</v>
      </c>
      <c r="AS303">
        <v>0.27198</v>
      </c>
      <c r="AT303">
        <v>3.1692</v>
      </c>
      <c r="AU303">
        <v>2.6534</v>
      </c>
      <c r="AV303">
        <v>0.71281000000000005</v>
      </c>
      <c r="AW303">
        <v>2.0114000000000001</v>
      </c>
      <c r="AX303">
        <v>0.41625000000000001</v>
      </c>
      <c r="AY303">
        <v>8985</v>
      </c>
      <c r="AZ303">
        <v>0.36231999999999998</v>
      </c>
      <c r="BA303">
        <v>0.27884999999999999</v>
      </c>
      <c r="BB303">
        <v>16.131</v>
      </c>
      <c r="BC303">
        <v>0.70328000000000002</v>
      </c>
      <c r="BD303">
        <v>0.57406000000000001</v>
      </c>
      <c r="BE303">
        <v>8770.2000000000007</v>
      </c>
      <c r="BF303">
        <v>0.11971</v>
      </c>
      <c r="BG303">
        <v>0.11907</v>
      </c>
      <c r="BH303">
        <v>0.12043</v>
      </c>
      <c r="BI303">
        <v>-5.5170999999999998E-2</v>
      </c>
      <c r="BJ303">
        <v>-6.9306999999999994E-2</v>
      </c>
      <c r="BK303">
        <v>4.9570999999999997E-2</v>
      </c>
      <c r="BL303">
        <v>-7.7140000000000004</v>
      </c>
      <c r="BM303">
        <v>-11.824</v>
      </c>
      <c r="BN303">
        <v>-25.736000000000001</v>
      </c>
      <c r="BO303">
        <v>-21.411000000000001</v>
      </c>
      <c r="BP303">
        <v>46.844000000000001</v>
      </c>
      <c r="BQ303">
        <v>30.045999999999999</v>
      </c>
      <c r="BR303">
        <v>12.2</v>
      </c>
      <c r="BS303">
        <v>26059</v>
      </c>
      <c r="BT303">
        <v>3.8523000000000001</v>
      </c>
      <c r="BU303">
        <v>30.5</v>
      </c>
      <c r="BV303">
        <v>-10.664999999999999</v>
      </c>
      <c r="BW303">
        <v>0</v>
      </c>
      <c r="BX303">
        <v>28</v>
      </c>
      <c r="BY303">
        <v>91.5</v>
      </c>
      <c r="BZ303">
        <v>130.5</v>
      </c>
      <c r="CA303">
        <v>132.4</v>
      </c>
      <c r="CB303">
        <v>20</v>
      </c>
      <c r="CC303">
        <v>14.5</v>
      </c>
      <c r="CD303">
        <v>-16</v>
      </c>
      <c r="CE303">
        <v>25</v>
      </c>
      <c r="CF303">
        <v>7.835</v>
      </c>
      <c r="CG303">
        <v>15</v>
      </c>
      <c r="CH303">
        <v>46</v>
      </c>
    </row>
    <row r="304" spans="1:86">
      <c r="A304">
        <v>30</v>
      </c>
      <c r="B304">
        <v>12</v>
      </c>
      <c r="C304">
        <v>1</v>
      </c>
      <c r="D304">
        <v>2.6591999999999998</v>
      </c>
      <c r="E304">
        <v>0.62161</v>
      </c>
      <c r="F304">
        <v>0.32645999999999997</v>
      </c>
      <c r="G304">
        <v>0.97204999999999997</v>
      </c>
      <c r="H304">
        <v>0.53015000000000001</v>
      </c>
      <c r="I304">
        <v>0.47603000000000001</v>
      </c>
      <c r="J304">
        <v>2.1160000000000001</v>
      </c>
      <c r="K304">
        <v>0.63948000000000005</v>
      </c>
      <c r="L304">
        <v>0.92288999999999999</v>
      </c>
      <c r="M304">
        <v>0.59536999999999995</v>
      </c>
      <c r="N304">
        <v>0.76293</v>
      </c>
      <c r="O304" s="1" t="s">
        <v>129</v>
      </c>
      <c r="P304">
        <v>0.67354000000000003</v>
      </c>
      <c r="Q304">
        <v>0.48469000000000001</v>
      </c>
      <c r="R304">
        <v>3.2378999999999998</v>
      </c>
      <c r="S304">
        <v>0.54539000000000004</v>
      </c>
      <c r="T304">
        <v>2.4159000000000002</v>
      </c>
      <c r="U304">
        <v>0.10104</v>
      </c>
      <c r="V304">
        <v>0</v>
      </c>
      <c r="W304">
        <v>0.35217999999999999</v>
      </c>
      <c r="X304">
        <v>1.2741</v>
      </c>
      <c r="Y304">
        <v>4.4142999999999999</v>
      </c>
      <c r="Z304">
        <v>0.66108</v>
      </c>
      <c r="AA304">
        <v>0.28689999999999999</v>
      </c>
      <c r="AB304">
        <v>9144.7000000000007</v>
      </c>
      <c r="AC304">
        <v>16.504000000000001</v>
      </c>
      <c r="AD304">
        <v>2.0419999999999998</v>
      </c>
      <c r="AE304">
        <v>0.15609000000000001</v>
      </c>
      <c r="AF304">
        <v>3.9555E-2</v>
      </c>
      <c r="AG304">
        <v>0.60707999999999995</v>
      </c>
      <c r="AH304">
        <v>3.2199</v>
      </c>
      <c r="AI304">
        <v>0.62453000000000003</v>
      </c>
      <c r="AJ304">
        <v>0.87883</v>
      </c>
      <c r="AK304">
        <v>7.1281999999999996</v>
      </c>
      <c r="AL304">
        <v>111.18</v>
      </c>
      <c r="AM304">
        <v>0.81476999999999999</v>
      </c>
      <c r="AN304">
        <v>5.8727000000000001E-2</v>
      </c>
      <c r="AO304">
        <v>0.10395</v>
      </c>
      <c r="AP304">
        <v>0.41171000000000002</v>
      </c>
      <c r="AQ304">
        <v>0.22020999999999999</v>
      </c>
      <c r="AR304">
        <v>1.4432</v>
      </c>
      <c r="AS304">
        <v>0.21562000000000001</v>
      </c>
      <c r="AT304">
        <v>3.0587</v>
      </c>
      <c r="AU304">
        <v>2.8229000000000002</v>
      </c>
      <c r="AV304">
        <v>0.70674999999999999</v>
      </c>
      <c r="AW304">
        <v>1.9040999999999999</v>
      </c>
      <c r="AX304">
        <v>0.48469000000000001</v>
      </c>
      <c r="AY304">
        <v>9908.7000000000007</v>
      </c>
      <c r="AZ304">
        <v>0.42596000000000001</v>
      </c>
      <c r="BA304">
        <v>0.33892</v>
      </c>
      <c r="BB304">
        <v>16.475999999999999</v>
      </c>
      <c r="BC304">
        <v>0.55079999999999996</v>
      </c>
      <c r="BD304">
        <v>0.64259999999999995</v>
      </c>
      <c r="BE304">
        <v>12677</v>
      </c>
      <c r="BF304">
        <v>9.7318000000000002E-2</v>
      </c>
      <c r="BG304">
        <v>0.13636999999999999</v>
      </c>
      <c r="BH304">
        <v>0.14266000000000001</v>
      </c>
      <c r="BI304">
        <v>-4.9009999999999998E-2</v>
      </c>
      <c r="BJ304">
        <v>-5.0418999999999999E-2</v>
      </c>
      <c r="BK304">
        <v>2.3333E-2</v>
      </c>
      <c r="BL304">
        <v>-0.32511000000000001</v>
      </c>
      <c r="BM304">
        <v>-0.71099000000000001</v>
      </c>
      <c r="BN304">
        <v>-3.0659000000000001</v>
      </c>
      <c r="BO304">
        <v>-17.899000000000001</v>
      </c>
      <c r="BP304">
        <v>107.71</v>
      </c>
      <c r="BQ304">
        <v>38.823</v>
      </c>
      <c r="BR304">
        <v>10.4</v>
      </c>
      <c r="BS304">
        <v>31839</v>
      </c>
      <c r="BT304">
        <v>-25.841000000000001</v>
      </c>
      <c r="BU304">
        <v>34.700000000000003</v>
      </c>
      <c r="BV304">
        <v>36.03</v>
      </c>
      <c r="BW304">
        <v>2</v>
      </c>
      <c r="BX304">
        <v>32</v>
      </c>
      <c r="BY304">
        <v>87.1</v>
      </c>
      <c r="BZ304">
        <v>175.9</v>
      </c>
      <c r="CA304">
        <v>178.1</v>
      </c>
      <c r="CB304">
        <v>20</v>
      </c>
      <c r="CC304">
        <v>14.5</v>
      </c>
      <c r="CD304">
        <v>-20.2</v>
      </c>
      <c r="CE304">
        <v>25</v>
      </c>
      <c r="CF304">
        <v>8.7586999999999993</v>
      </c>
      <c r="CG304">
        <v>16</v>
      </c>
      <c r="CH304">
        <v>47</v>
      </c>
    </row>
    <row r="305" spans="1:86">
      <c r="A305">
        <v>30</v>
      </c>
      <c r="B305">
        <v>13</v>
      </c>
      <c r="C305">
        <v>1</v>
      </c>
      <c r="D305">
        <v>2.3662000000000001</v>
      </c>
      <c r="E305">
        <v>0.44152999999999998</v>
      </c>
      <c r="F305">
        <v>0.36410999999999999</v>
      </c>
      <c r="G305">
        <v>0.85335000000000005</v>
      </c>
      <c r="H305">
        <v>0.38408999999999999</v>
      </c>
      <c r="I305">
        <v>0.43326999999999999</v>
      </c>
      <c r="J305">
        <v>1.8614999999999999</v>
      </c>
      <c r="K305">
        <v>0.51741000000000004</v>
      </c>
      <c r="L305">
        <v>0.69435000000000002</v>
      </c>
      <c r="M305">
        <v>0.49835000000000002</v>
      </c>
      <c r="N305">
        <v>0.75039999999999996</v>
      </c>
      <c r="O305" s="1" t="s">
        <v>130</v>
      </c>
      <c r="P305">
        <v>0.63588999999999996</v>
      </c>
      <c r="Q305">
        <v>0.57259000000000004</v>
      </c>
      <c r="R305">
        <v>2.3978000000000002</v>
      </c>
      <c r="S305">
        <v>0.4501</v>
      </c>
      <c r="T305">
        <v>2.3919000000000001</v>
      </c>
      <c r="U305">
        <v>9.1568999999999998E-2</v>
      </c>
      <c r="V305">
        <v>0</v>
      </c>
      <c r="W305">
        <v>0.28874</v>
      </c>
      <c r="X305">
        <v>1.1372</v>
      </c>
      <c r="Y305">
        <v>3.8412999999999999</v>
      </c>
      <c r="Z305">
        <v>0.59036</v>
      </c>
      <c r="AA305">
        <v>0.31713000000000002</v>
      </c>
      <c r="AB305">
        <v>6866</v>
      </c>
      <c r="AC305">
        <v>16.559999999999999</v>
      </c>
      <c r="AD305">
        <v>1.9696</v>
      </c>
      <c r="AE305">
        <v>5.7041000000000001E-2</v>
      </c>
      <c r="AF305">
        <v>4.6975999999999997E-2</v>
      </c>
      <c r="AG305">
        <v>0.59033999999999998</v>
      </c>
      <c r="AH305">
        <v>1.9247000000000001</v>
      </c>
      <c r="AI305">
        <v>0.69179999999999997</v>
      </c>
      <c r="AJ305">
        <v>0.87097999999999998</v>
      </c>
      <c r="AK305">
        <v>5.8390000000000004</v>
      </c>
      <c r="AL305">
        <v>150.13999999999999</v>
      </c>
      <c r="AM305">
        <v>0.58840000000000003</v>
      </c>
      <c r="AN305">
        <v>7.3873999999999995E-2</v>
      </c>
      <c r="AO305">
        <v>0.10731</v>
      </c>
      <c r="AP305">
        <v>-7.2040000000000007E-2</v>
      </c>
      <c r="AQ305">
        <v>0.22214999999999999</v>
      </c>
      <c r="AR305">
        <v>1.3420000000000001</v>
      </c>
      <c r="AS305">
        <v>-0.24918000000000001</v>
      </c>
      <c r="AT305">
        <v>2.8624000000000001</v>
      </c>
      <c r="AU305">
        <v>1.9875</v>
      </c>
      <c r="AV305">
        <v>0.68135000000000001</v>
      </c>
      <c r="AW305">
        <v>1.2125999999999999</v>
      </c>
      <c r="AX305">
        <v>0.57259000000000004</v>
      </c>
      <c r="AY305">
        <v>9888.4</v>
      </c>
      <c r="AZ305">
        <v>0.49872</v>
      </c>
      <c r="BA305">
        <v>0.40964</v>
      </c>
      <c r="BB305">
        <v>16.401</v>
      </c>
      <c r="BC305">
        <v>0.46101999999999999</v>
      </c>
      <c r="BD305">
        <v>0.50378000000000001</v>
      </c>
      <c r="BE305">
        <v>11400</v>
      </c>
      <c r="BF305">
        <v>-0.14232</v>
      </c>
      <c r="BG305">
        <v>0.14615</v>
      </c>
      <c r="BH305">
        <v>6.6390000000000005E-2</v>
      </c>
      <c r="BI305">
        <v>-4.8311999999999999E-3</v>
      </c>
      <c r="BJ305">
        <v>-5.6614999999999999E-3</v>
      </c>
      <c r="BK305">
        <v>3.4913000000000001E-4</v>
      </c>
      <c r="BL305">
        <v>3.2147999999999999</v>
      </c>
      <c r="BM305">
        <v>1.5719000000000001</v>
      </c>
      <c r="BN305">
        <v>7.1562000000000001</v>
      </c>
      <c r="BO305">
        <v>-4.5407999999999999</v>
      </c>
      <c r="BP305">
        <v>-20.861000000000001</v>
      </c>
      <c r="BQ305">
        <v>22.334</v>
      </c>
      <c r="BR305">
        <v>10.6</v>
      </c>
      <c r="BS305">
        <v>32801</v>
      </c>
      <c r="BT305">
        <v>-58.122</v>
      </c>
      <c r="BU305">
        <v>15.6</v>
      </c>
      <c r="BV305">
        <v>22.571000000000002</v>
      </c>
      <c r="BW305">
        <v>2</v>
      </c>
      <c r="BX305">
        <v>30</v>
      </c>
      <c r="BY305">
        <v>92.9</v>
      </c>
      <c r="BZ305">
        <v>203.2</v>
      </c>
      <c r="CA305">
        <v>204.5</v>
      </c>
      <c r="CB305">
        <v>22</v>
      </c>
      <c r="CC305">
        <v>22</v>
      </c>
      <c r="CD305">
        <v>6.4</v>
      </c>
      <c r="CE305">
        <v>25</v>
      </c>
      <c r="CF305">
        <v>7.7496</v>
      </c>
      <c r="CG305">
        <v>17</v>
      </c>
      <c r="CH305">
        <v>48</v>
      </c>
    </row>
    <row r="306" spans="1:86">
      <c r="A306">
        <v>30</v>
      </c>
      <c r="B306">
        <v>14</v>
      </c>
      <c r="C306">
        <v>1</v>
      </c>
      <c r="D306">
        <v>1.6153</v>
      </c>
      <c r="E306">
        <v>0.28822999999999999</v>
      </c>
      <c r="F306">
        <v>0.49965999999999999</v>
      </c>
      <c r="G306">
        <v>0.69394</v>
      </c>
      <c r="H306">
        <v>0.23487</v>
      </c>
      <c r="I306">
        <v>0.27373999999999998</v>
      </c>
      <c r="J306">
        <v>1.2309000000000001</v>
      </c>
      <c r="K306">
        <v>0.41536000000000001</v>
      </c>
      <c r="L306">
        <v>0.57606999999999997</v>
      </c>
      <c r="M306">
        <v>0.34921999999999997</v>
      </c>
      <c r="N306">
        <v>0.71862000000000004</v>
      </c>
      <c r="O306" s="1" t="s">
        <v>131</v>
      </c>
      <c r="P306">
        <v>0.50034000000000001</v>
      </c>
      <c r="Q306">
        <v>0.99863000000000002</v>
      </c>
      <c r="R306">
        <v>1.8638999999999999</v>
      </c>
      <c r="S306">
        <v>0.33845999999999998</v>
      </c>
      <c r="T306">
        <v>2.3161</v>
      </c>
      <c r="U306">
        <v>8.8021000000000002E-2</v>
      </c>
      <c r="V306">
        <v>0</v>
      </c>
      <c r="W306">
        <v>0.19785</v>
      </c>
      <c r="X306">
        <v>0.96565000000000001</v>
      </c>
      <c r="Y306">
        <v>2.7917999999999998</v>
      </c>
      <c r="Z306">
        <v>0.48147000000000001</v>
      </c>
      <c r="AA306">
        <v>0.44488</v>
      </c>
      <c r="AB306">
        <v>2145.6999999999998</v>
      </c>
      <c r="AC306">
        <v>16.515999999999998</v>
      </c>
      <c r="AD306">
        <v>2.5350000000000001</v>
      </c>
      <c r="AE306">
        <v>-4.2575000000000002E-2</v>
      </c>
      <c r="AF306">
        <v>5.4779000000000001E-2</v>
      </c>
      <c r="AG306">
        <v>0.54759000000000002</v>
      </c>
      <c r="AH306">
        <v>1.8594999999999999</v>
      </c>
      <c r="AI306">
        <v>0.78910999999999998</v>
      </c>
      <c r="AJ306">
        <v>0.89036999999999999</v>
      </c>
      <c r="AK306">
        <v>4.4665999999999997</v>
      </c>
      <c r="AL306">
        <v>193.14</v>
      </c>
      <c r="AM306">
        <v>0.40109</v>
      </c>
      <c r="AN306">
        <v>0.10947999999999999</v>
      </c>
      <c r="AO306">
        <v>0.12684000000000001</v>
      </c>
      <c r="AP306">
        <v>-0.22142000000000001</v>
      </c>
      <c r="AQ306">
        <v>0.24856</v>
      </c>
      <c r="AR306">
        <v>1.3869</v>
      </c>
      <c r="AS306">
        <v>-0.37498999999999999</v>
      </c>
      <c r="AT306">
        <v>2.0129000000000001</v>
      </c>
      <c r="AU306">
        <v>1.1596</v>
      </c>
      <c r="AV306">
        <v>0.54710999999999999</v>
      </c>
      <c r="AW306">
        <v>0.57686000000000004</v>
      </c>
      <c r="AX306">
        <v>0.99863000000000002</v>
      </c>
      <c r="AY306">
        <v>3724.6</v>
      </c>
      <c r="AZ306">
        <v>0.88915</v>
      </c>
      <c r="BA306">
        <v>0.51853000000000005</v>
      </c>
      <c r="BB306">
        <v>16.151</v>
      </c>
      <c r="BC306">
        <v>0.35250999999999999</v>
      </c>
      <c r="BD306">
        <v>0.33411000000000002</v>
      </c>
      <c r="BE306">
        <v>9054.9</v>
      </c>
      <c r="BF306">
        <v>-0.23075999999999999</v>
      </c>
      <c r="BG306">
        <v>0.15536</v>
      </c>
      <c r="BH306">
        <v>7.1242E-2</v>
      </c>
      <c r="BI306">
        <v>1.7354999999999999E-2</v>
      </c>
      <c r="BJ306">
        <v>2.5010000000000001E-2</v>
      </c>
      <c r="BK306">
        <v>1.5088000000000001E-2</v>
      </c>
      <c r="BL306">
        <v>-1.5863</v>
      </c>
      <c r="BM306">
        <v>-7.5045999999999999</v>
      </c>
      <c r="BN306">
        <v>12.145</v>
      </c>
      <c r="BO306">
        <v>-20.228999999999999</v>
      </c>
      <c r="BP306">
        <v>28.286000000000001</v>
      </c>
      <c r="BQ306">
        <v>30.023</v>
      </c>
      <c r="BR306">
        <v>11</v>
      </c>
      <c r="BS306">
        <v>34501</v>
      </c>
      <c r="BT306">
        <v>-32.209000000000003</v>
      </c>
      <c r="BU306">
        <v>11.9</v>
      </c>
      <c r="BV306">
        <v>13.871</v>
      </c>
      <c r="BW306">
        <v>1</v>
      </c>
      <c r="BX306">
        <v>29</v>
      </c>
      <c r="BY306">
        <v>91.7</v>
      </c>
      <c r="BZ306">
        <v>227.5</v>
      </c>
      <c r="CA306">
        <v>214.5</v>
      </c>
      <c r="CB306">
        <v>21</v>
      </c>
      <c r="CC306">
        <v>20.5</v>
      </c>
      <c r="CD306">
        <v>8.6</v>
      </c>
      <c r="CE306">
        <v>25</v>
      </c>
      <c r="CF306">
        <v>2.5996000000000001</v>
      </c>
      <c r="CG306">
        <v>18</v>
      </c>
      <c r="CH306">
        <v>49</v>
      </c>
    </row>
    <row r="307" spans="1:86">
      <c r="A307">
        <v>31</v>
      </c>
      <c r="B307">
        <v>1</v>
      </c>
      <c r="C307">
        <v>1</v>
      </c>
      <c r="D307">
        <v>0.70662999999999998</v>
      </c>
      <c r="E307">
        <v>0.2041</v>
      </c>
      <c r="F307">
        <v>0.50800000000000001</v>
      </c>
      <c r="G307">
        <v>0.93798000000000004</v>
      </c>
      <c r="H307">
        <v>0.25469999999999998</v>
      </c>
      <c r="I307">
        <v>-0.1323</v>
      </c>
      <c r="J307">
        <v>8.6704000000000003E-2</v>
      </c>
      <c r="K307">
        <v>0.21759999999999999</v>
      </c>
      <c r="L307">
        <v>0.41483999999999999</v>
      </c>
      <c r="M307">
        <v>0.22098000000000001</v>
      </c>
      <c r="N307">
        <v>0.31866</v>
      </c>
      <c r="O307">
        <v>17.065999999999999</v>
      </c>
      <c r="P307">
        <v>0.49199999999999999</v>
      </c>
      <c r="Q307">
        <v>1.0325</v>
      </c>
      <c r="R307">
        <v>49.841999999999999</v>
      </c>
      <c r="S307">
        <v>0.27154</v>
      </c>
      <c r="T307">
        <v>2.7349999999999999</v>
      </c>
      <c r="U307">
        <v>6.5237000000000003E-3</v>
      </c>
      <c r="V307">
        <v>1.5911000000000002E-2</v>
      </c>
      <c r="W307">
        <v>1.4466E-2</v>
      </c>
      <c r="X307">
        <v>2.9434999999999998</v>
      </c>
      <c r="Y307">
        <v>1.393</v>
      </c>
      <c r="Z307">
        <v>0.33660000000000001</v>
      </c>
      <c r="AA307">
        <v>0.45096000000000003</v>
      </c>
      <c r="AB307">
        <v>830.65</v>
      </c>
      <c r="AC307">
        <v>14.708</v>
      </c>
      <c r="AD307">
        <v>-7.0896999999999997</v>
      </c>
      <c r="AE307">
        <v>-2.6627999999999999E-2</v>
      </c>
      <c r="AF307">
        <v>5.704E-2</v>
      </c>
      <c r="AG307">
        <v>3.9100000000000003E-2</v>
      </c>
      <c r="AH307">
        <v>154.53</v>
      </c>
      <c r="AI307">
        <v>4.1686000000000001E-2</v>
      </c>
      <c r="AJ307">
        <v>0.88771999999999995</v>
      </c>
      <c r="AK307">
        <v>4.1227</v>
      </c>
      <c r="AL307">
        <v>7.2229000000000001</v>
      </c>
      <c r="AM307">
        <v>0.64049999999999996</v>
      </c>
      <c r="AN307">
        <v>0.11594</v>
      </c>
      <c r="AO307">
        <v>6.9550999999999997E-3</v>
      </c>
      <c r="AP307">
        <v>0.20702999999999999</v>
      </c>
      <c r="AQ307">
        <v>0.67335999999999996</v>
      </c>
      <c r="AR307">
        <v>1.9065000000000001</v>
      </c>
      <c r="AS307">
        <v>-0.23053999999999999</v>
      </c>
      <c r="AT307">
        <v>0.73065999999999998</v>
      </c>
      <c r="AU307">
        <v>0.30310999999999999</v>
      </c>
      <c r="AV307">
        <v>-0.26890999999999998</v>
      </c>
      <c r="AW307">
        <v>0.40177000000000002</v>
      </c>
      <c r="AX307">
        <v>1.0325</v>
      </c>
      <c r="AY307">
        <v>2002.3</v>
      </c>
      <c r="AZ307">
        <v>0.91659999999999997</v>
      </c>
      <c r="BA307">
        <v>0.66339999999999999</v>
      </c>
      <c r="BB307">
        <v>14.644</v>
      </c>
      <c r="BC307">
        <v>0.3473</v>
      </c>
      <c r="BD307">
        <v>0.31572</v>
      </c>
      <c r="BE307">
        <v>1282.4000000000001</v>
      </c>
      <c r="BF307">
        <v>-0.13028999999999999</v>
      </c>
      <c r="BG307">
        <v>0.22750999999999999</v>
      </c>
      <c r="BH307">
        <v>6.8046000000000001E-3</v>
      </c>
      <c r="BI307">
        <v>-1.3002E-2</v>
      </c>
      <c r="BJ307">
        <v>-1.3861999999999999E-2</v>
      </c>
      <c r="BK307">
        <v>0.17157</v>
      </c>
      <c r="BL307">
        <v>7.1241000000000003</v>
      </c>
      <c r="BM307">
        <v>15.381</v>
      </c>
      <c r="BN307">
        <v>3.2702</v>
      </c>
      <c r="BO307">
        <v>17.872</v>
      </c>
      <c r="BP307">
        <v>34.692</v>
      </c>
      <c r="BQ307">
        <v>30.087</v>
      </c>
      <c r="BR307">
        <v>12.8</v>
      </c>
      <c r="BS307">
        <v>7991.4</v>
      </c>
      <c r="BT307">
        <v>364.95</v>
      </c>
      <c r="BU307">
        <v>15.8</v>
      </c>
      <c r="BV307">
        <v>61.475999999999999</v>
      </c>
      <c r="BW307">
        <v>4</v>
      </c>
      <c r="BX307">
        <v>36</v>
      </c>
      <c r="BY307">
        <v>85.436999999999998</v>
      </c>
      <c r="BZ307">
        <v>27.07</v>
      </c>
      <c r="CA307">
        <v>26.102</v>
      </c>
      <c r="CB307">
        <v>16</v>
      </c>
      <c r="CC307">
        <v>16</v>
      </c>
      <c r="CD307">
        <v>0.2</v>
      </c>
      <c r="CE307">
        <v>25</v>
      </c>
      <c r="CF307">
        <v>0.89934999999999998</v>
      </c>
      <c r="CG307">
        <v>4</v>
      </c>
      <c r="CH307">
        <v>16</v>
      </c>
    </row>
    <row r="308" spans="1:86">
      <c r="A308">
        <v>31</v>
      </c>
      <c r="B308">
        <v>2</v>
      </c>
      <c r="C308">
        <v>1</v>
      </c>
      <c r="D308">
        <v>0.55723999999999996</v>
      </c>
      <c r="E308">
        <v>0.25874999999999998</v>
      </c>
      <c r="F308">
        <v>0.71097999999999995</v>
      </c>
      <c r="G308">
        <v>0.91832000000000003</v>
      </c>
      <c r="H308">
        <v>0.29601</v>
      </c>
      <c r="I308">
        <v>-0.25286999999999998</v>
      </c>
      <c r="J308">
        <v>0.12808</v>
      </c>
      <c r="K308">
        <v>0.28176000000000001</v>
      </c>
      <c r="L308">
        <v>0.89527000000000001</v>
      </c>
      <c r="M308">
        <v>6.9263000000000005E-2</v>
      </c>
      <c r="N308">
        <v>0.31825999999999999</v>
      </c>
      <c r="O308">
        <v>55.853000000000002</v>
      </c>
      <c r="P308">
        <v>0.28902</v>
      </c>
      <c r="Q308">
        <v>2.46</v>
      </c>
      <c r="R308">
        <v>39.341000000000001</v>
      </c>
      <c r="S308">
        <v>0.32233000000000001</v>
      </c>
      <c r="T308">
        <v>2.9285000000000001</v>
      </c>
      <c r="U308">
        <v>2.9647E-2</v>
      </c>
      <c r="V308">
        <v>5.7711999999999998E-3</v>
      </c>
      <c r="W308">
        <v>5.1908999999999997E-2</v>
      </c>
      <c r="X308">
        <v>2.8855</v>
      </c>
      <c r="Y308">
        <v>1.3848</v>
      </c>
      <c r="Z308">
        <v>0.35174</v>
      </c>
      <c r="AA308">
        <v>0.57113000000000003</v>
      </c>
      <c r="AB308">
        <v>1298.7</v>
      </c>
      <c r="AC308">
        <v>14.917999999999999</v>
      </c>
      <c r="AD308">
        <v>-3.6316000000000002</v>
      </c>
      <c r="AE308">
        <v>0.23326</v>
      </c>
      <c r="AF308">
        <v>0.13985</v>
      </c>
      <c r="AG308">
        <v>7.3150000000000007E-2</v>
      </c>
      <c r="AH308">
        <v>4.6299000000000001</v>
      </c>
      <c r="AI308">
        <v>7.9656000000000005E-2</v>
      </c>
      <c r="AJ308">
        <v>0.80330000000000001</v>
      </c>
      <c r="AK308">
        <v>4.5175000000000001</v>
      </c>
      <c r="AL308">
        <v>9.1507000000000005</v>
      </c>
      <c r="AM308">
        <v>0.81301999999999996</v>
      </c>
      <c r="AN308">
        <v>0.48388999999999999</v>
      </c>
      <c r="AO308">
        <v>3.2284E-2</v>
      </c>
      <c r="AP308">
        <v>0.20741000000000001</v>
      </c>
      <c r="AQ308">
        <v>0.66315000000000002</v>
      </c>
      <c r="AR308">
        <v>3.1774</v>
      </c>
      <c r="AS308">
        <v>0.56345999999999996</v>
      </c>
      <c r="AT308">
        <v>0.43583</v>
      </c>
      <c r="AU308">
        <v>0.39018000000000003</v>
      </c>
      <c r="AV308">
        <v>-0.87492999999999999</v>
      </c>
      <c r="AW308">
        <v>0.36392999999999998</v>
      </c>
      <c r="AX308">
        <v>2.46</v>
      </c>
      <c r="AY308">
        <v>1450.6</v>
      </c>
      <c r="AZ308">
        <v>1.9761</v>
      </c>
      <c r="BA308">
        <v>0.64825999999999995</v>
      </c>
      <c r="BB308">
        <v>14.833</v>
      </c>
      <c r="BC308">
        <v>0.38688</v>
      </c>
      <c r="BD308">
        <v>0.32301000000000002</v>
      </c>
      <c r="BE308">
        <v>1726.3</v>
      </c>
      <c r="BF308">
        <v>0.2198</v>
      </c>
      <c r="BG308">
        <v>0.20327999999999999</v>
      </c>
      <c r="BH308">
        <v>0.21454999999999999</v>
      </c>
      <c r="BI308">
        <v>-1.0513E-2</v>
      </c>
      <c r="BJ308">
        <v>-1.1448E-2</v>
      </c>
      <c r="BK308">
        <v>0.15143000000000001</v>
      </c>
      <c r="BL308">
        <v>7.4165999999999999</v>
      </c>
      <c r="BM308">
        <v>7.1050000000000004</v>
      </c>
      <c r="BN308">
        <v>14.321</v>
      </c>
      <c r="BO308">
        <v>18.77</v>
      </c>
      <c r="BP308">
        <v>124.76</v>
      </c>
      <c r="BQ308">
        <v>26.123999999999999</v>
      </c>
      <c r="BR308">
        <v>11.8</v>
      </c>
      <c r="BS308">
        <v>8322.7999999999993</v>
      </c>
      <c r="BT308">
        <v>0.18959999999999999</v>
      </c>
      <c r="BU308">
        <v>15.6</v>
      </c>
      <c r="BV308">
        <v>24.579000000000001</v>
      </c>
      <c r="BW308">
        <v>0</v>
      </c>
      <c r="BX308">
        <v>36</v>
      </c>
      <c r="BY308">
        <v>107.09</v>
      </c>
      <c r="BZ308">
        <v>31.31</v>
      </c>
      <c r="CA308">
        <v>30.193999999999999</v>
      </c>
      <c r="CB308">
        <v>17</v>
      </c>
      <c r="CC308">
        <v>16</v>
      </c>
      <c r="CD308">
        <v>0.4</v>
      </c>
      <c r="CE308">
        <v>25</v>
      </c>
      <c r="CF308">
        <v>0.34764</v>
      </c>
      <c r="CG308">
        <v>5</v>
      </c>
      <c r="CH308">
        <v>17</v>
      </c>
    </row>
    <row r="309" spans="1:86">
      <c r="A309">
        <v>31</v>
      </c>
      <c r="B309">
        <v>3</v>
      </c>
      <c r="C309">
        <v>1</v>
      </c>
      <c r="D309">
        <v>0.85428999999999999</v>
      </c>
      <c r="E309">
        <v>0.28247</v>
      </c>
      <c r="F309">
        <v>0.64778999999999998</v>
      </c>
      <c r="G309">
        <v>0.85780999999999996</v>
      </c>
      <c r="H309">
        <v>0.2893</v>
      </c>
      <c r="I309">
        <v>-7.2026999999999994E-2</v>
      </c>
      <c r="J309">
        <v>0.29515000000000002</v>
      </c>
      <c r="K309">
        <v>0.32929999999999998</v>
      </c>
      <c r="L309">
        <v>0.80200000000000005</v>
      </c>
      <c r="M309">
        <v>0.15673999999999999</v>
      </c>
      <c r="N309">
        <v>0.42227999999999999</v>
      </c>
      <c r="O309">
        <v>284.97000000000003</v>
      </c>
      <c r="P309">
        <v>0.35221000000000002</v>
      </c>
      <c r="Q309">
        <v>1.8391999999999999</v>
      </c>
      <c r="R309">
        <v>10.68</v>
      </c>
      <c r="S309">
        <v>0.33724999999999999</v>
      </c>
      <c r="T309">
        <v>3.0318000000000001</v>
      </c>
      <c r="U309">
        <v>3.2010999999999998E-2</v>
      </c>
      <c r="V309">
        <v>1.1835000000000001E-3</v>
      </c>
      <c r="W309">
        <v>6.4758999999999997E-2</v>
      </c>
      <c r="X309">
        <v>2.0314000000000001</v>
      </c>
      <c r="Y309">
        <v>1.5590999999999999</v>
      </c>
      <c r="Z309">
        <v>0.36746000000000001</v>
      </c>
      <c r="AA309">
        <v>0.49431000000000003</v>
      </c>
      <c r="AB309">
        <v>1593</v>
      </c>
      <c r="AC309">
        <v>15.257999999999999</v>
      </c>
      <c r="AD309">
        <v>-11.91</v>
      </c>
      <c r="AE309">
        <v>0.40453</v>
      </c>
      <c r="AF309">
        <v>0.15348000000000001</v>
      </c>
      <c r="AG309">
        <v>0.1459</v>
      </c>
      <c r="AH309">
        <v>5.5589000000000004</v>
      </c>
      <c r="AI309">
        <v>0.17008000000000001</v>
      </c>
      <c r="AJ309">
        <v>0.76307000000000003</v>
      </c>
      <c r="AK309">
        <v>4.7930999999999999</v>
      </c>
      <c r="AL309">
        <v>33.707999999999998</v>
      </c>
      <c r="AM309">
        <v>0.66891999999999996</v>
      </c>
      <c r="AN309">
        <v>0.43575999999999998</v>
      </c>
      <c r="AO309">
        <v>3.7317999999999997E-2</v>
      </c>
      <c r="AP309">
        <v>0.31198999999999999</v>
      </c>
      <c r="AQ309">
        <v>0.55018999999999996</v>
      </c>
      <c r="AR309">
        <v>2.4355000000000002</v>
      </c>
      <c r="AS309">
        <v>0.53332000000000002</v>
      </c>
      <c r="AT309">
        <v>0.64015999999999995</v>
      </c>
      <c r="AU309">
        <v>0.51341000000000003</v>
      </c>
      <c r="AV309">
        <v>-0.20449999999999999</v>
      </c>
      <c r="AW309">
        <v>0.43606</v>
      </c>
      <c r="AX309">
        <v>1.8391999999999999</v>
      </c>
      <c r="AY309">
        <v>1986.3</v>
      </c>
      <c r="AZ309">
        <v>1.4035</v>
      </c>
      <c r="BA309">
        <v>0.63253999999999999</v>
      </c>
      <c r="BB309">
        <v>15.103999999999999</v>
      </c>
      <c r="BC309">
        <v>0.38961000000000001</v>
      </c>
      <c r="BD309">
        <v>0.31520999999999999</v>
      </c>
      <c r="BE309">
        <v>2612.1</v>
      </c>
      <c r="BF309">
        <v>0.21052000000000001</v>
      </c>
      <c r="BG309">
        <v>0.17896999999999999</v>
      </c>
      <c r="BH309">
        <v>0.16528999999999999</v>
      </c>
      <c r="BI309">
        <v>-3.2981000000000003E-2</v>
      </c>
      <c r="BJ309">
        <v>-3.8448000000000003E-2</v>
      </c>
      <c r="BK309">
        <v>0.13822999999999999</v>
      </c>
      <c r="BL309">
        <v>3.6373000000000002</v>
      </c>
      <c r="BM309">
        <v>7.0213000000000001</v>
      </c>
      <c r="BN309">
        <v>1.1537999999999999</v>
      </c>
      <c r="BO309">
        <v>9.8950999999999993</v>
      </c>
      <c r="BP309">
        <v>6.4466999999999999</v>
      </c>
      <c r="BQ309">
        <v>30.245000000000001</v>
      </c>
      <c r="BR309">
        <v>10.3</v>
      </c>
      <c r="BS309">
        <v>8747</v>
      </c>
      <c r="BT309">
        <v>11.946</v>
      </c>
      <c r="BU309">
        <v>15.2</v>
      </c>
      <c r="BV309">
        <v>20.7</v>
      </c>
      <c r="BW309">
        <v>0</v>
      </c>
      <c r="BX309">
        <v>35</v>
      </c>
      <c r="BY309">
        <v>120.87</v>
      </c>
      <c r="BZ309">
        <v>36.07</v>
      </c>
      <c r="CA309">
        <v>35.273000000000003</v>
      </c>
      <c r="CB309">
        <v>17</v>
      </c>
      <c r="CC309">
        <v>15</v>
      </c>
      <c r="CD309">
        <v>-0.2</v>
      </c>
      <c r="CE309">
        <v>25</v>
      </c>
      <c r="CF309">
        <v>0.88395000000000001</v>
      </c>
      <c r="CG309">
        <v>6</v>
      </c>
      <c r="CH309">
        <v>18</v>
      </c>
    </row>
    <row r="310" spans="1:86">
      <c r="A310">
        <v>31</v>
      </c>
      <c r="B310">
        <v>4</v>
      </c>
      <c r="C310">
        <v>1</v>
      </c>
      <c r="D310">
        <v>1.1787000000000001</v>
      </c>
      <c r="E310">
        <v>0.27962999999999999</v>
      </c>
      <c r="F310">
        <v>0.56655</v>
      </c>
      <c r="G310">
        <v>0.91639999999999999</v>
      </c>
      <c r="H310">
        <v>0.27084999999999998</v>
      </c>
      <c r="I310">
        <v>6.9704000000000002E-2</v>
      </c>
      <c r="J310">
        <v>0.60956999999999995</v>
      </c>
      <c r="K310">
        <v>0.30514000000000002</v>
      </c>
      <c r="L310">
        <v>0.64512999999999998</v>
      </c>
      <c r="M310">
        <v>0.26605000000000001</v>
      </c>
      <c r="N310">
        <v>0.45971000000000001</v>
      </c>
      <c r="O310">
        <v>174.35</v>
      </c>
      <c r="P310">
        <v>0.43345</v>
      </c>
      <c r="Q310">
        <v>1.3070999999999999</v>
      </c>
      <c r="R310">
        <v>6.2465999999999999</v>
      </c>
      <c r="S310">
        <v>0.29555999999999999</v>
      </c>
      <c r="T310">
        <v>3.1562000000000001</v>
      </c>
      <c r="U310">
        <v>3.4750999999999997E-2</v>
      </c>
      <c r="V310">
        <v>1.6953000000000001E-3</v>
      </c>
      <c r="W310">
        <v>8.9104000000000003E-2</v>
      </c>
      <c r="X310">
        <v>1.9934000000000001</v>
      </c>
      <c r="Y310">
        <v>1.7782</v>
      </c>
      <c r="Z310">
        <v>0.33368999999999999</v>
      </c>
      <c r="AA310">
        <v>0.39001000000000002</v>
      </c>
      <c r="AB310">
        <v>1841.5</v>
      </c>
      <c r="AC310">
        <v>15.413</v>
      </c>
      <c r="AD310">
        <v>13.147</v>
      </c>
      <c r="AE310">
        <v>0.16771</v>
      </c>
      <c r="AF310">
        <v>0.17654</v>
      </c>
      <c r="AG310">
        <v>0.23774000000000001</v>
      </c>
      <c r="AH310">
        <v>8.0574999999999992</v>
      </c>
      <c r="AI310">
        <v>0.25942999999999999</v>
      </c>
      <c r="AJ310">
        <v>0.68840000000000001</v>
      </c>
      <c r="AK310">
        <v>4.7367999999999997</v>
      </c>
      <c r="AL310">
        <v>57.631</v>
      </c>
      <c r="AM310">
        <v>0.60826999999999998</v>
      </c>
      <c r="AN310">
        <v>0.40728999999999999</v>
      </c>
      <c r="AO310">
        <v>3.7921999999999997E-2</v>
      </c>
      <c r="AP310">
        <v>0.24747</v>
      </c>
      <c r="AQ310">
        <v>0.51534999999999997</v>
      </c>
      <c r="AR310">
        <v>2.1141999999999999</v>
      </c>
      <c r="AS310">
        <v>0.15595999999999999</v>
      </c>
      <c r="AT310">
        <v>0.84106999999999998</v>
      </c>
      <c r="AU310">
        <v>0.54259999999999997</v>
      </c>
      <c r="AV310">
        <v>0.16081000000000001</v>
      </c>
      <c r="AW310">
        <v>0.49357000000000001</v>
      </c>
      <c r="AX310">
        <v>1.3070999999999999</v>
      </c>
      <c r="AY310">
        <v>2854.5</v>
      </c>
      <c r="AZ310">
        <v>0.89978000000000002</v>
      </c>
      <c r="BA310">
        <v>0.66630999999999996</v>
      </c>
      <c r="BB310">
        <v>15.324999999999999</v>
      </c>
      <c r="BC310">
        <v>0.33767999999999998</v>
      </c>
      <c r="BD310">
        <v>0.30579000000000001</v>
      </c>
      <c r="BE310">
        <v>3074.8</v>
      </c>
      <c r="BF310">
        <v>7.2336999999999999E-2</v>
      </c>
      <c r="BG310">
        <v>0.19345999999999999</v>
      </c>
      <c r="BH310">
        <v>9.3778E-2</v>
      </c>
      <c r="BI310">
        <v>-1.3859E-3</v>
      </c>
      <c r="BJ310">
        <v>-1.5123000000000001E-3</v>
      </c>
      <c r="BK310">
        <v>0.11087</v>
      </c>
      <c r="BL310">
        <v>5.1441999999999997</v>
      </c>
      <c r="BM310">
        <v>9.9099000000000004</v>
      </c>
      <c r="BN310">
        <v>2.0407999999999999</v>
      </c>
      <c r="BO310">
        <v>-1.4903</v>
      </c>
      <c r="BP310">
        <v>-21.907</v>
      </c>
      <c r="BQ310">
        <v>34.284999999999997</v>
      </c>
      <c r="BR310">
        <v>11.5</v>
      </c>
      <c r="BS310">
        <v>9042.5</v>
      </c>
      <c r="BT310">
        <v>-18.748000000000001</v>
      </c>
      <c r="BU310">
        <v>10.4</v>
      </c>
      <c r="BV310">
        <v>47.429000000000002</v>
      </c>
      <c r="BW310">
        <v>4</v>
      </c>
      <c r="BX310">
        <v>33</v>
      </c>
      <c r="BY310">
        <v>54.805999999999997</v>
      </c>
      <c r="BZ310">
        <v>39.799999999999997</v>
      </c>
      <c r="CA310">
        <v>38.377000000000002</v>
      </c>
      <c r="CB310">
        <v>17.167000000000002</v>
      </c>
      <c r="CC310">
        <v>16</v>
      </c>
      <c r="CD310">
        <v>5.6</v>
      </c>
      <c r="CE310">
        <v>25</v>
      </c>
      <c r="CF310">
        <v>1.7521</v>
      </c>
      <c r="CG310">
        <v>7</v>
      </c>
      <c r="CH310">
        <v>19</v>
      </c>
    </row>
    <row r="311" spans="1:86">
      <c r="A311">
        <v>31</v>
      </c>
      <c r="B311">
        <v>5</v>
      </c>
      <c r="C311">
        <v>1</v>
      </c>
      <c r="D311">
        <v>1.5046999999999999</v>
      </c>
      <c r="E311">
        <v>0.28816000000000003</v>
      </c>
      <c r="F311">
        <v>0.46392</v>
      </c>
      <c r="G311">
        <v>0.95406999999999997</v>
      </c>
      <c r="H311">
        <v>0.32157000000000002</v>
      </c>
      <c r="I311">
        <v>0.14480999999999999</v>
      </c>
      <c r="J311">
        <v>0.76480000000000004</v>
      </c>
      <c r="K311">
        <v>0.30203000000000002</v>
      </c>
      <c r="L311">
        <v>0.53752999999999995</v>
      </c>
      <c r="M311">
        <v>0.34048</v>
      </c>
      <c r="N311">
        <v>0.43170999999999998</v>
      </c>
      <c r="O311">
        <v>67.712999999999994</v>
      </c>
      <c r="P311">
        <v>0.53608</v>
      </c>
      <c r="Q311">
        <v>0.86538999999999999</v>
      </c>
      <c r="R311">
        <v>12.413</v>
      </c>
      <c r="S311">
        <v>0.33705000000000002</v>
      </c>
      <c r="T311">
        <v>3.9470999999999998</v>
      </c>
      <c r="U311">
        <v>8.0169000000000004E-2</v>
      </c>
      <c r="V311">
        <v>4.9776999999999998E-3</v>
      </c>
      <c r="W311">
        <v>0.27942</v>
      </c>
      <c r="X311">
        <v>2.21</v>
      </c>
      <c r="Y311">
        <v>2.1892999999999998</v>
      </c>
      <c r="Z311">
        <v>0.38724999999999998</v>
      </c>
      <c r="AA311">
        <v>0.28691</v>
      </c>
      <c r="AB311">
        <v>2501</v>
      </c>
      <c r="AC311">
        <v>15.689</v>
      </c>
      <c r="AD311">
        <v>6.5885999999999996</v>
      </c>
      <c r="AE311">
        <v>0.31796999999999997</v>
      </c>
      <c r="AF311">
        <v>0.17701</v>
      </c>
      <c r="AG311">
        <v>0.21942999999999999</v>
      </c>
      <c r="AH311">
        <v>15.885</v>
      </c>
      <c r="AI311">
        <v>0.22999</v>
      </c>
      <c r="AJ311">
        <v>0.61845000000000006</v>
      </c>
      <c r="AK311">
        <v>6.4416000000000002</v>
      </c>
      <c r="AL311">
        <v>29.001999999999999</v>
      </c>
      <c r="AM311">
        <v>0.66747999999999996</v>
      </c>
      <c r="AN311">
        <v>0.33018999999999998</v>
      </c>
      <c r="AO311">
        <v>8.4029000000000006E-2</v>
      </c>
      <c r="AP311">
        <v>0.37214999999999998</v>
      </c>
      <c r="AQ311">
        <v>0.43579000000000001</v>
      </c>
      <c r="AR311">
        <v>1.7797000000000001</v>
      </c>
      <c r="AS311">
        <v>0.35816999999999999</v>
      </c>
      <c r="AT311">
        <v>1.2301</v>
      </c>
      <c r="AU311">
        <v>0.66124000000000005</v>
      </c>
      <c r="AV311">
        <v>0.27012000000000003</v>
      </c>
      <c r="AW311">
        <v>0.62114000000000003</v>
      </c>
      <c r="AX311">
        <v>0.86538999999999999</v>
      </c>
      <c r="AY311">
        <v>4652.8</v>
      </c>
      <c r="AZ311">
        <v>0.53520000000000001</v>
      </c>
      <c r="BA311">
        <v>0.61275000000000002</v>
      </c>
      <c r="BB311">
        <v>15.641999999999999</v>
      </c>
      <c r="BC311">
        <v>0.36997000000000002</v>
      </c>
      <c r="BD311">
        <v>0.36947000000000002</v>
      </c>
      <c r="BE311">
        <v>4115.7</v>
      </c>
      <c r="BF311">
        <v>0.15187999999999999</v>
      </c>
      <c r="BG311">
        <v>0.14810999999999999</v>
      </c>
      <c r="BH311">
        <v>0.11448</v>
      </c>
      <c r="BI311">
        <v>-3.2951999999999998E-4</v>
      </c>
      <c r="BJ311">
        <v>-3.4538E-4</v>
      </c>
      <c r="BK311">
        <v>0.12271</v>
      </c>
      <c r="BL311">
        <v>5.3189000000000002</v>
      </c>
      <c r="BM311">
        <v>5.7873999999999999</v>
      </c>
      <c r="BN311">
        <v>3.9588999999999999</v>
      </c>
      <c r="BO311">
        <v>4.1342999999999996</v>
      </c>
      <c r="BP311">
        <v>3.8227000000000002</v>
      </c>
      <c r="BQ311">
        <v>39.432000000000002</v>
      </c>
      <c r="BR311">
        <v>11.3</v>
      </c>
      <c r="BS311">
        <v>9225.9</v>
      </c>
      <c r="BT311">
        <v>-43.911000000000001</v>
      </c>
      <c r="BU311">
        <v>11.9</v>
      </c>
      <c r="BV311">
        <v>25.157</v>
      </c>
      <c r="BW311">
        <v>4</v>
      </c>
      <c r="BX311">
        <v>31</v>
      </c>
      <c r="BY311">
        <v>59.805999999999997</v>
      </c>
      <c r="BZ311">
        <v>44.53</v>
      </c>
      <c r="CA311">
        <v>42.822000000000003</v>
      </c>
      <c r="CB311">
        <v>15.5</v>
      </c>
      <c r="CC311">
        <v>14</v>
      </c>
      <c r="CD311">
        <v>2.1</v>
      </c>
      <c r="CE311">
        <v>25</v>
      </c>
      <c r="CF311">
        <v>2.9552</v>
      </c>
      <c r="CG311">
        <v>8</v>
      </c>
      <c r="CH311">
        <v>20</v>
      </c>
    </row>
    <row r="312" spans="1:86">
      <c r="A312">
        <v>31</v>
      </c>
      <c r="B312">
        <v>6</v>
      </c>
      <c r="C312">
        <v>1</v>
      </c>
      <c r="D312">
        <v>0.93284</v>
      </c>
      <c r="E312">
        <v>0.17823</v>
      </c>
      <c r="F312">
        <v>0.54932000000000003</v>
      </c>
      <c r="G312">
        <v>0.73207999999999995</v>
      </c>
      <c r="H312">
        <v>0.17652000000000001</v>
      </c>
      <c r="I312">
        <v>-2.7748999999999999E-2</v>
      </c>
      <c r="J312">
        <v>0.33666000000000001</v>
      </c>
      <c r="K312">
        <v>0.24345</v>
      </c>
      <c r="L312">
        <v>0.39545999999999998</v>
      </c>
      <c r="M312">
        <v>0.27534999999999998</v>
      </c>
      <c r="N312">
        <v>0.38542999999999999</v>
      </c>
      <c r="O312">
        <v>23.408000000000001</v>
      </c>
      <c r="P312">
        <v>0.45068000000000003</v>
      </c>
      <c r="Q312">
        <v>1.2189000000000001</v>
      </c>
      <c r="R312">
        <v>9.1387</v>
      </c>
      <c r="S312">
        <v>0.24112</v>
      </c>
      <c r="T312">
        <v>2.8935</v>
      </c>
      <c r="U312">
        <v>9.8799999999999999E-3</v>
      </c>
      <c r="V312">
        <v>1.0300999999999999E-2</v>
      </c>
      <c r="W312">
        <v>2.3911999999999999E-2</v>
      </c>
      <c r="X312">
        <v>1.8994</v>
      </c>
      <c r="Y312">
        <v>1.4757</v>
      </c>
      <c r="Z312">
        <v>0.29475000000000001</v>
      </c>
      <c r="AA312">
        <v>0.41317999999999999</v>
      </c>
      <c r="AB312">
        <v>1119.7</v>
      </c>
      <c r="AC312">
        <v>15.836</v>
      </c>
      <c r="AD312">
        <v>-26.382000000000001</v>
      </c>
      <c r="AE312">
        <v>0.15812999999999999</v>
      </c>
      <c r="AF312">
        <v>0.13614000000000001</v>
      </c>
      <c r="AG312">
        <v>0.1391</v>
      </c>
      <c r="AH312">
        <v>3.9780000000000002</v>
      </c>
      <c r="AI312">
        <v>0.19001000000000001</v>
      </c>
      <c r="AJ312">
        <v>0.75216000000000005</v>
      </c>
      <c r="AK312">
        <v>4.1026999999999996</v>
      </c>
      <c r="AL312">
        <v>39.393000000000001</v>
      </c>
      <c r="AM312">
        <v>0.46240999999999999</v>
      </c>
      <c r="AN312">
        <v>0.30209000000000003</v>
      </c>
      <c r="AO312">
        <v>1.3495999999999999E-2</v>
      </c>
      <c r="AP312">
        <v>-0.11133999999999999</v>
      </c>
      <c r="AQ312">
        <v>0.49608000000000002</v>
      </c>
      <c r="AR312">
        <v>1.6244000000000001</v>
      </c>
      <c r="AS312">
        <v>-0.28370000000000001</v>
      </c>
      <c r="AT312">
        <v>0.90847999999999995</v>
      </c>
      <c r="AU312">
        <v>0.35926999999999998</v>
      </c>
      <c r="AV312">
        <v>-6.1573000000000003E-2</v>
      </c>
      <c r="AW312">
        <v>0.32445000000000002</v>
      </c>
      <c r="AX312">
        <v>1.2189000000000001</v>
      </c>
      <c r="AY312">
        <v>2831.3</v>
      </c>
      <c r="AZ312">
        <v>0.91678999999999999</v>
      </c>
      <c r="BA312">
        <v>0.70525000000000004</v>
      </c>
      <c r="BB312">
        <v>15.523999999999999</v>
      </c>
      <c r="BC312">
        <v>0.27531</v>
      </c>
      <c r="BD312">
        <v>0.21578</v>
      </c>
      <c r="BE312">
        <v>3643</v>
      </c>
      <c r="BF312">
        <v>-0.1653</v>
      </c>
      <c r="BG312">
        <v>0.17843999999999999</v>
      </c>
      <c r="BH312">
        <v>0.31836999999999999</v>
      </c>
      <c r="BI312">
        <v>-7.6271000000000004E-3</v>
      </c>
      <c r="BJ312">
        <v>-1.0418E-2</v>
      </c>
      <c r="BK312">
        <v>6.5389000000000003E-2</v>
      </c>
      <c r="BL312">
        <v>6.7298</v>
      </c>
      <c r="BM312">
        <v>11.801</v>
      </c>
      <c r="BN312">
        <v>-0.18229999999999999</v>
      </c>
      <c r="BO312">
        <v>5.8266999999999998</v>
      </c>
      <c r="BP312">
        <v>2.6566000000000001</v>
      </c>
      <c r="BQ312">
        <v>27.728999999999999</v>
      </c>
      <c r="BR312">
        <v>10.5</v>
      </c>
      <c r="BS312">
        <v>9357.4</v>
      </c>
      <c r="BT312">
        <v>-10.689</v>
      </c>
      <c r="BU312">
        <v>18.399999999999999</v>
      </c>
      <c r="BV312">
        <v>1.3676999999999999</v>
      </c>
      <c r="BW312">
        <v>2</v>
      </c>
      <c r="BX312">
        <v>29</v>
      </c>
      <c r="BY312">
        <v>66.262</v>
      </c>
      <c r="BZ312">
        <v>52.74</v>
      </c>
      <c r="CA312">
        <v>49.206000000000003</v>
      </c>
      <c r="CB312">
        <v>15.5</v>
      </c>
      <c r="CC312">
        <v>12</v>
      </c>
      <c r="CD312">
        <v>-6.4</v>
      </c>
      <c r="CE312">
        <v>25</v>
      </c>
      <c r="CF312">
        <v>1.7298</v>
      </c>
      <c r="CG312">
        <v>9</v>
      </c>
      <c r="CH312">
        <v>21</v>
      </c>
    </row>
    <row r="313" spans="1:86">
      <c r="A313">
        <v>31</v>
      </c>
      <c r="B313">
        <v>7</v>
      </c>
      <c r="C313">
        <v>1</v>
      </c>
      <c r="D313">
        <v>0.71162000000000003</v>
      </c>
      <c r="E313">
        <v>8.5490999999999998E-2</v>
      </c>
      <c r="F313">
        <v>0.63841999999999999</v>
      </c>
      <c r="G313">
        <v>0.88256000000000001</v>
      </c>
      <c r="H313">
        <v>9.1518000000000002E-2</v>
      </c>
      <c r="I313">
        <v>-0.17172999999999999</v>
      </c>
      <c r="J313">
        <v>0.32641999999999999</v>
      </c>
      <c r="K313">
        <v>9.6866999999999995E-2</v>
      </c>
      <c r="L313">
        <v>0.23644000000000001</v>
      </c>
      <c r="M313">
        <v>0.20791999999999999</v>
      </c>
      <c r="N313">
        <v>0.42376000000000003</v>
      </c>
      <c r="O313">
        <v>16.292999999999999</v>
      </c>
      <c r="P313">
        <v>0.36158000000000001</v>
      </c>
      <c r="Q313">
        <v>1.7657</v>
      </c>
      <c r="R313">
        <v>6.7161999999999997</v>
      </c>
      <c r="S313">
        <v>0.1037</v>
      </c>
      <c r="T313">
        <v>3.8351000000000002</v>
      </c>
      <c r="U313">
        <v>1.7069999999999998E-2</v>
      </c>
      <c r="V313">
        <v>6.3644000000000001E-3</v>
      </c>
      <c r="W313">
        <v>2.8666000000000001E-2</v>
      </c>
      <c r="X313">
        <v>2.0827</v>
      </c>
      <c r="Y313">
        <v>2.0051999999999999</v>
      </c>
      <c r="Z313">
        <v>0.16141</v>
      </c>
      <c r="AA313">
        <v>0.59548000000000001</v>
      </c>
      <c r="AB313">
        <v>612.85</v>
      </c>
      <c r="AC313">
        <v>15.968</v>
      </c>
      <c r="AD313">
        <v>-5.1394000000000002</v>
      </c>
      <c r="AE313">
        <v>0.14105999999999999</v>
      </c>
      <c r="AF313">
        <v>4.2942000000000001E-2</v>
      </c>
      <c r="AG313">
        <v>0.19438</v>
      </c>
      <c r="AH313">
        <v>2.0745</v>
      </c>
      <c r="AI313">
        <v>0.22023999999999999</v>
      </c>
      <c r="AJ313">
        <v>0.93274000000000001</v>
      </c>
      <c r="AK313">
        <v>4.5731999999999999</v>
      </c>
      <c r="AL313">
        <v>53.601999999999997</v>
      </c>
      <c r="AM313">
        <v>0.20175000000000001</v>
      </c>
      <c r="AN313">
        <v>0.11876</v>
      </c>
      <c r="AO313">
        <v>1.9341000000000001E-2</v>
      </c>
      <c r="AP313">
        <v>0.37559999999999999</v>
      </c>
      <c r="AQ313">
        <v>0.44013000000000002</v>
      </c>
      <c r="AR313">
        <v>2.4409000000000001</v>
      </c>
      <c r="AS313">
        <v>-0.45266000000000001</v>
      </c>
      <c r="AT313">
        <v>0.82152999999999998</v>
      </c>
      <c r="AU313">
        <v>0.19424</v>
      </c>
      <c r="AV313">
        <v>-0.47493999999999997</v>
      </c>
      <c r="AW313">
        <v>0.13391</v>
      </c>
      <c r="AX313">
        <v>1.7657</v>
      </c>
      <c r="AY313">
        <v>2592</v>
      </c>
      <c r="AZ313">
        <v>1.6469</v>
      </c>
      <c r="BA313">
        <v>0.83858999999999995</v>
      </c>
      <c r="BB313">
        <v>15.843</v>
      </c>
      <c r="BC313">
        <v>0.14163000000000001</v>
      </c>
      <c r="BD313">
        <v>0.14244999999999999</v>
      </c>
      <c r="BE313">
        <v>5147.1000000000004</v>
      </c>
      <c r="BF313">
        <v>-0.29254000000000002</v>
      </c>
      <c r="BG313">
        <v>0.19298000000000001</v>
      </c>
      <c r="BH313">
        <v>1.2354E-2</v>
      </c>
      <c r="BI313">
        <v>-2.4563999999999999E-2</v>
      </c>
      <c r="BJ313">
        <v>-2.7833E-2</v>
      </c>
      <c r="BK313">
        <v>0.16744000000000001</v>
      </c>
      <c r="BL313">
        <v>-7.5347999999999998E-2</v>
      </c>
      <c r="BM313">
        <v>-0.23637</v>
      </c>
      <c r="BN313">
        <v>-3.0266000000000002</v>
      </c>
      <c r="BO313">
        <v>5.7747999999999999</v>
      </c>
      <c r="BP313">
        <v>-20.981999999999999</v>
      </c>
      <c r="BQ313">
        <v>15.916</v>
      </c>
      <c r="BR313">
        <v>10.4</v>
      </c>
      <c r="BS313">
        <v>9667.2999999999993</v>
      </c>
      <c r="BT313">
        <v>4.7908999999999997</v>
      </c>
      <c r="BU313">
        <v>25.4</v>
      </c>
      <c r="BV313">
        <v>41.597999999999999</v>
      </c>
      <c r="BW313">
        <v>0</v>
      </c>
      <c r="BX313">
        <v>28</v>
      </c>
      <c r="BY313">
        <v>79.950999999999993</v>
      </c>
      <c r="BZ313">
        <v>66.12</v>
      </c>
      <c r="CA313">
        <v>59.470999999999997</v>
      </c>
      <c r="CB313">
        <v>18</v>
      </c>
      <c r="CC313">
        <v>12</v>
      </c>
      <c r="CD313">
        <v>-13.4</v>
      </c>
      <c r="CE313">
        <v>25</v>
      </c>
      <c r="CF313">
        <v>1.4904999999999999</v>
      </c>
      <c r="CG313">
        <v>10</v>
      </c>
      <c r="CH313">
        <v>22</v>
      </c>
    </row>
    <row r="314" spans="1:86">
      <c r="A314">
        <v>31</v>
      </c>
      <c r="B314">
        <v>8</v>
      </c>
      <c r="C314">
        <v>1</v>
      </c>
      <c r="D314">
        <v>0.80435000000000001</v>
      </c>
      <c r="E314">
        <v>8.2912E-2</v>
      </c>
      <c r="F314">
        <v>0.68479999999999996</v>
      </c>
      <c r="G314">
        <v>0.67827000000000004</v>
      </c>
      <c r="H314">
        <v>7.6577999999999993E-2</v>
      </c>
      <c r="I314">
        <v>-0.13002</v>
      </c>
      <c r="J314">
        <v>0.51156999999999997</v>
      </c>
      <c r="K314">
        <v>0.12224</v>
      </c>
      <c r="L314">
        <v>0.26304</v>
      </c>
      <c r="M314">
        <v>0.18981000000000001</v>
      </c>
      <c r="N314">
        <v>0.53454000000000002</v>
      </c>
      <c r="O314">
        <v>10.821</v>
      </c>
      <c r="P314">
        <v>0.31519999999999998</v>
      </c>
      <c r="Q314">
        <v>2.1726000000000001</v>
      </c>
      <c r="R314">
        <v>6.0323000000000002</v>
      </c>
      <c r="S314">
        <v>0.1129</v>
      </c>
      <c r="T314">
        <v>3.5729000000000002</v>
      </c>
      <c r="U314">
        <v>1.7416000000000001E-2</v>
      </c>
      <c r="V314">
        <v>1.0433E-2</v>
      </c>
      <c r="W314">
        <v>2.6206E-2</v>
      </c>
      <c r="X314">
        <v>1.2688999999999999</v>
      </c>
      <c r="Y314">
        <v>1.9021999999999999</v>
      </c>
      <c r="Z314">
        <v>0.14449999999999999</v>
      </c>
      <c r="AA314">
        <v>0.66456000000000004</v>
      </c>
      <c r="AB314">
        <v>728.36</v>
      </c>
      <c r="AC314">
        <v>16.170999999999999</v>
      </c>
      <c r="AD314">
        <v>-5.2164999999999999</v>
      </c>
      <c r="AE314">
        <v>0.22545000000000001</v>
      </c>
      <c r="AF314">
        <v>2.0237000000000002E-2</v>
      </c>
      <c r="AG314">
        <v>0.33996999999999999</v>
      </c>
      <c r="AH314">
        <v>1.3260000000000001</v>
      </c>
      <c r="AI314">
        <v>0.50122999999999995</v>
      </c>
      <c r="AJ314">
        <v>0.97045000000000003</v>
      </c>
      <c r="AK314">
        <v>4.1764000000000001</v>
      </c>
      <c r="AL314">
        <v>59.677999999999997</v>
      </c>
      <c r="AM314">
        <v>0.15511</v>
      </c>
      <c r="AN314">
        <v>6.4204999999999998E-2</v>
      </c>
      <c r="AO314">
        <v>2.5676999999999998E-2</v>
      </c>
      <c r="AP314">
        <v>-5.8208999999999997E-2</v>
      </c>
      <c r="AQ314">
        <v>0.35657</v>
      </c>
      <c r="AR314">
        <v>2.1518999999999999</v>
      </c>
      <c r="AS314">
        <v>0.18848000000000001</v>
      </c>
      <c r="AT314">
        <v>0.88399000000000005</v>
      </c>
      <c r="AU314">
        <v>0.23252999999999999</v>
      </c>
      <c r="AV314">
        <v>-0.41250999999999999</v>
      </c>
      <c r="AW314">
        <v>0.12107</v>
      </c>
      <c r="AX314">
        <v>2.1726000000000001</v>
      </c>
      <c r="AY314">
        <v>2769</v>
      </c>
      <c r="AZ314">
        <v>2.1084000000000001</v>
      </c>
      <c r="BA314">
        <v>0.85550000000000004</v>
      </c>
      <c r="BB314">
        <v>15.782999999999999</v>
      </c>
      <c r="BC314">
        <v>0.1444</v>
      </c>
      <c r="BD314">
        <v>9.8011000000000001E-2</v>
      </c>
      <c r="BE314">
        <v>4847.5</v>
      </c>
      <c r="BF314">
        <v>8.6124999999999993E-2</v>
      </c>
      <c r="BG314">
        <v>0.16241</v>
      </c>
      <c r="BH314">
        <v>-7.2106000000000002E-3</v>
      </c>
      <c r="BI314">
        <v>0</v>
      </c>
      <c r="BJ314">
        <v>0</v>
      </c>
      <c r="BK314">
        <v>0.16522000000000001</v>
      </c>
      <c r="BL314">
        <v>5.4618999999999996E-3</v>
      </c>
      <c r="BM314">
        <v>-2.5748000000000002</v>
      </c>
      <c r="BN314">
        <v>-0.39328000000000002</v>
      </c>
      <c r="BO314">
        <v>-1.6532</v>
      </c>
      <c r="BP314">
        <v>57.368000000000002</v>
      </c>
      <c r="BQ314">
        <v>23.905000000000001</v>
      </c>
      <c r="BR314">
        <v>11.9</v>
      </c>
      <c r="BS314">
        <v>9979.2000000000007</v>
      </c>
      <c r="BT314">
        <v>51.713999999999999</v>
      </c>
      <c r="BU314">
        <v>10.8</v>
      </c>
      <c r="BV314">
        <v>-1.7109000000000001</v>
      </c>
      <c r="BW314">
        <v>2</v>
      </c>
      <c r="BX314">
        <v>28</v>
      </c>
      <c r="BY314">
        <v>84.66</v>
      </c>
      <c r="BZ314">
        <v>73.2</v>
      </c>
      <c r="CA314">
        <v>63.88</v>
      </c>
      <c r="CB314">
        <v>16</v>
      </c>
      <c r="CC314">
        <v>12</v>
      </c>
      <c r="CD314">
        <v>1.2</v>
      </c>
      <c r="CE314">
        <v>25</v>
      </c>
      <c r="CF314">
        <v>1.6675</v>
      </c>
      <c r="CG314">
        <v>11</v>
      </c>
      <c r="CH314">
        <v>23</v>
      </c>
    </row>
    <row r="315" spans="1:86">
      <c r="A315">
        <v>31</v>
      </c>
      <c r="B315">
        <v>9</v>
      </c>
      <c r="C315">
        <v>1</v>
      </c>
      <c r="D315">
        <v>0.72224999999999995</v>
      </c>
      <c r="E315">
        <v>9.0389999999999998E-2</v>
      </c>
      <c r="F315">
        <v>0.69074999999999998</v>
      </c>
      <c r="G315">
        <v>0.89170000000000005</v>
      </c>
      <c r="H315">
        <v>9.9115999999999996E-2</v>
      </c>
      <c r="I315">
        <v>-0.18462999999999999</v>
      </c>
      <c r="J315">
        <v>0.4002</v>
      </c>
      <c r="K315">
        <v>0.10137</v>
      </c>
      <c r="L315">
        <v>0.29227999999999998</v>
      </c>
      <c r="M315">
        <v>0.17283999999999999</v>
      </c>
      <c r="N315">
        <v>0.48010000000000003</v>
      </c>
      <c r="O315">
        <v>10.207000000000001</v>
      </c>
      <c r="P315">
        <v>0.30925000000000002</v>
      </c>
      <c r="Q315">
        <v>2.2336</v>
      </c>
      <c r="R315">
        <v>4.9504000000000001</v>
      </c>
      <c r="S315">
        <v>0.11115</v>
      </c>
      <c r="T315">
        <v>4.0564</v>
      </c>
      <c r="U315">
        <v>2.2738999999999999E-2</v>
      </c>
      <c r="V315">
        <v>1.089E-2</v>
      </c>
      <c r="W315">
        <v>3.4208000000000002E-2</v>
      </c>
      <c r="X315">
        <v>1.8573</v>
      </c>
      <c r="Y315">
        <v>2.2862</v>
      </c>
      <c r="Z315">
        <v>0.17968999999999999</v>
      </c>
      <c r="AA315">
        <v>0.66474</v>
      </c>
      <c r="AB315">
        <v>729.88</v>
      </c>
      <c r="AC315">
        <v>16.087</v>
      </c>
      <c r="AD315">
        <v>-4.8296000000000001</v>
      </c>
      <c r="AE315">
        <v>-8.0811999999999995E-2</v>
      </c>
      <c r="AF315">
        <v>2.6008E-2</v>
      </c>
      <c r="AG315">
        <v>0.26602999999999999</v>
      </c>
      <c r="AH315">
        <v>2.4714</v>
      </c>
      <c r="AI315">
        <v>0.29833999999999999</v>
      </c>
      <c r="AJ315">
        <v>0.96235000000000004</v>
      </c>
      <c r="AK315">
        <v>4.9450000000000003</v>
      </c>
      <c r="AL315">
        <v>72.721000000000004</v>
      </c>
      <c r="AM315">
        <v>0.18826999999999999</v>
      </c>
      <c r="AN315">
        <v>8.4098999999999993E-2</v>
      </c>
      <c r="AO315">
        <v>2.5500999999999999E-2</v>
      </c>
      <c r="AP315">
        <v>0.20843</v>
      </c>
      <c r="AQ315">
        <v>0.39002999999999999</v>
      </c>
      <c r="AR315">
        <v>2.8834</v>
      </c>
      <c r="AS315">
        <v>2.0902999999999998E-3</v>
      </c>
      <c r="AT315">
        <v>0.79288999999999998</v>
      </c>
      <c r="AU315">
        <v>0.23175000000000001</v>
      </c>
      <c r="AV315">
        <v>-0.59702999999999995</v>
      </c>
      <c r="AW315">
        <v>0.13086</v>
      </c>
      <c r="AX315">
        <v>2.2336</v>
      </c>
      <c r="AY315">
        <v>2497.1999999999998</v>
      </c>
      <c r="AZ315">
        <v>2.1495000000000002</v>
      </c>
      <c r="BA315">
        <v>0.82030999999999998</v>
      </c>
      <c r="BB315">
        <v>15.972</v>
      </c>
      <c r="BC315">
        <v>0.13519999999999999</v>
      </c>
      <c r="BD315">
        <v>0.16023000000000001</v>
      </c>
      <c r="BE315">
        <v>5725.9</v>
      </c>
      <c r="BF315">
        <v>1.0441000000000001E-3</v>
      </c>
      <c r="BG315">
        <v>0.18032000000000001</v>
      </c>
      <c r="BH315">
        <v>5.4594999999999999E-3</v>
      </c>
      <c r="BI315">
        <v>0</v>
      </c>
      <c r="BJ315">
        <v>0</v>
      </c>
      <c r="BK315">
        <v>0.16427</v>
      </c>
      <c r="BL315">
        <v>5.7264999999999997</v>
      </c>
      <c r="BM315">
        <v>8.4799000000000007</v>
      </c>
      <c r="BN315">
        <v>7.4958999999999998</v>
      </c>
      <c r="BO315">
        <v>2.3437000000000001</v>
      </c>
      <c r="BP315">
        <v>85.813999999999993</v>
      </c>
      <c r="BQ315">
        <v>25.17</v>
      </c>
      <c r="BR315">
        <v>13.5</v>
      </c>
      <c r="BS315">
        <v>10601</v>
      </c>
      <c r="BT315">
        <v>38.854999999999997</v>
      </c>
      <c r="BU315">
        <v>12.4</v>
      </c>
      <c r="BV315">
        <v>10.131</v>
      </c>
      <c r="BW315">
        <v>4</v>
      </c>
      <c r="BX315">
        <v>27</v>
      </c>
      <c r="BY315">
        <v>93.882999999999996</v>
      </c>
      <c r="BZ315">
        <v>82.3</v>
      </c>
      <c r="CA315">
        <v>74.497</v>
      </c>
      <c r="CB315">
        <v>16.5</v>
      </c>
      <c r="CC315">
        <v>13</v>
      </c>
      <c r="CD315">
        <v>0.6</v>
      </c>
      <c r="CE315">
        <v>25</v>
      </c>
      <c r="CF315">
        <v>1.3956999999999999</v>
      </c>
      <c r="CG315">
        <v>12</v>
      </c>
      <c r="CH315">
        <v>24</v>
      </c>
    </row>
    <row r="316" spans="1:86">
      <c r="A316">
        <v>31</v>
      </c>
      <c r="B316">
        <v>10</v>
      </c>
      <c r="C316">
        <v>1</v>
      </c>
      <c r="D316">
        <v>0.81527000000000005</v>
      </c>
      <c r="E316">
        <v>0.13966000000000001</v>
      </c>
      <c r="F316">
        <v>0.64444999999999997</v>
      </c>
      <c r="G316">
        <v>1.2594000000000001</v>
      </c>
      <c r="H316">
        <v>0.16028000000000001</v>
      </c>
      <c r="I316">
        <v>-0.11343</v>
      </c>
      <c r="J316">
        <v>0.36370000000000002</v>
      </c>
      <c r="K316">
        <v>0.11089</v>
      </c>
      <c r="L316">
        <v>0.39278000000000002</v>
      </c>
      <c r="M316">
        <v>0.22667000000000001</v>
      </c>
      <c r="N316">
        <v>0.50061</v>
      </c>
      <c r="O316">
        <v>24.138000000000002</v>
      </c>
      <c r="P316">
        <v>0.35554999999999998</v>
      </c>
      <c r="Q316">
        <v>1.8125</v>
      </c>
      <c r="R316">
        <v>15.068</v>
      </c>
      <c r="S316">
        <v>0.12726999999999999</v>
      </c>
      <c r="T316">
        <v>4.4130000000000003</v>
      </c>
      <c r="U316">
        <v>7.6327999999999993E-2</v>
      </c>
      <c r="V316">
        <v>5.2725000000000003E-3</v>
      </c>
      <c r="W316">
        <v>0.12429999999999999</v>
      </c>
      <c r="X316">
        <v>2.5158</v>
      </c>
      <c r="Y316">
        <v>3.4405000000000001</v>
      </c>
      <c r="Z316">
        <v>0.19017000000000001</v>
      </c>
      <c r="AA316">
        <v>0.61404000000000003</v>
      </c>
      <c r="AB316">
        <v>1193.5</v>
      </c>
      <c r="AC316">
        <v>16.143000000000001</v>
      </c>
      <c r="AD316">
        <v>-11.103</v>
      </c>
      <c r="AE316">
        <v>5.8386E-2</v>
      </c>
      <c r="AF316">
        <v>3.0405000000000001E-2</v>
      </c>
      <c r="AG316">
        <v>0.22333</v>
      </c>
      <c r="AH316">
        <v>2.5501999999999998</v>
      </c>
      <c r="AI316">
        <v>0.17732999999999999</v>
      </c>
      <c r="AJ316">
        <v>0.95282</v>
      </c>
      <c r="AK316">
        <v>5.4493</v>
      </c>
      <c r="AL316">
        <v>23.891999999999999</v>
      </c>
      <c r="AM316">
        <v>0.27897</v>
      </c>
      <c r="AN316">
        <v>8.5513000000000006E-2</v>
      </c>
      <c r="AO316">
        <v>6.0604999999999999E-2</v>
      </c>
      <c r="AP316">
        <v>0.49486000000000002</v>
      </c>
      <c r="AQ316">
        <v>0.36606</v>
      </c>
      <c r="AR316">
        <v>3.5421999999999998</v>
      </c>
      <c r="AS316">
        <v>0.63526000000000005</v>
      </c>
      <c r="AT316">
        <v>0.97130000000000005</v>
      </c>
      <c r="AU316">
        <v>0.38151000000000002</v>
      </c>
      <c r="AV316">
        <v>-0.31902000000000003</v>
      </c>
      <c r="AW316">
        <v>0.21671000000000001</v>
      </c>
      <c r="AX316">
        <v>1.8125</v>
      </c>
      <c r="AY316">
        <v>3038.7</v>
      </c>
      <c r="AZ316">
        <v>1.7270000000000001</v>
      </c>
      <c r="BA316">
        <v>0.80983000000000005</v>
      </c>
      <c r="BB316">
        <v>16.373999999999999</v>
      </c>
      <c r="BC316">
        <v>0.14735999999999999</v>
      </c>
      <c r="BD316">
        <v>0.23951</v>
      </c>
      <c r="BE316">
        <v>8531.1</v>
      </c>
      <c r="BF316">
        <v>0.24106</v>
      </c>
      <c r="BG316">
        <v>0.23111999999999999</v>
      </c>
      <c r="BH316">
        <v>-6.6562000000000001E-3</v>
      </c>
      <c r="BI316">
        <v>0</v>
      </c>
      <c r="BJ316">
        <v>0</v>
      </c>
      <c r="BK316">
        <v>0.20354</v>
      </c>
      <c r="BL316">
        <v>3.0621</v>
      </c>
      <c r="BM316">
        <v>3.9554</v>
      </c>
      <c r="BN316">
        <v>-0.53449000000000002</v>
      </c>
      <c r="BO316">
        <v>-9.3019999999999996</v>
      </c>
      <c r="BP316">
        <v>11.207000000000001</v>
      </c>
      <c r="BQ316">
        <v>20.132000000000001</v>
      </c>
      <c r="BR316">
        <v>12.3</v>
      </c>
      <c r="BS316">
        <v>13568</v>
      </c>
      <c r="BT316">
        <v>14.529</v>
      </c>
      <c r="BU316">
        <v>21.5</v>
      </c>
      <c r="BV316">
        <v>33.768000000000001</v>
      </c>
      <c r="BW316">
        <v>2</v>
      </c>
      <c r="BX316">
        <v>22</v>
      </c>
      <c r="BY316">
        <v>100</v>
      </c>
      <c r="BZ316">
        <v>100</v>
      </c>
      <c r="CA316">
        <v>100</v>
      </c>
      <c r="CB316">
        <v>17.125</v>
      </c>
      <c r="CC316">
        <v>14.5</v>
      </c>
      <c r="CD316">
        <v>-7</v>
      </c>
      <c r="CE316">
        <v>25</v>
      </c>
      <c r="CF316">
        <v>1.9372</v>
      </c>
      <c r="CG316">
        <v>13</v>
      </c>
      <c r="CH316">
        <v>25</v>
      </c>
    </row>
    <row r="317" spans="1:86">
      <c r="A317">
        <v>31</v>
      </c>
      <c r="B317">
        <v>11</v>
      </c>
      <c r="C317">
        <v>1</v>
      </c>
      <c r="D317">
        <v>1.1967000000000001</v>
      </c>
      <c r="E317">
        <v>0.26916000000000001</v>
      </c>
      <c r="F317">
        <v>0.57401999999999997</v>
      </c>
      <c r="G317">
        <v>1.4285000000000001</v>
      </c>
      <c r="H317">
        <v>0.28370000000000001</v>
      </c>
      <c r="I317">
        <v>0.10786</v>
      </c>
      <c r="J317">
        <v>0.69749000000000005</v>
      </c>
      <c r="K317">
        <v>0.18842</v>
      </c>
      <c r="L317">
        <v>0.63187000000000004</v>
      </c>
      <c r="M317">
        <v>0.33783000000000002</v>
      </c>
      <c r="N317">
        <v>0.65636000000000005</v>
      </c>
      <c r="O317">
        <v>71.52</v>
      </c>
      <c r="P317">
        <v>0.42598000000000003</v>
      </c>
      <c r="Q317">
        <v>1.3474999999999999</v>
      </c>
      <c r="R317">
        <v>5.3563000000000001</v>
      </c>
      <c r="S317">
        <v>0.19858999999999999</v>
      </c>
      <c r="T317">
        <v>4.3879999999999999</v>
      </c>
      <c r="U317">
        <v>8.3711999999999995E-2</v>
      </c>
      <c r="V317">
        <v>2.7767999999999998E-3</v>
      </c>
      <c r="W317">
        <v>0.15262000000000001</v>
      </c>
      <c r="X317">
        <v>2.1764999999999999</v>
      </c>
      <c r="Y317">
        <v>5.7813999999999997</v>
      </c>
      <c r="Z317">
        <v>0.27662999999999999</v>
      </c>
      <c r="AA317">
        <v>0.54849999999999999</v>
      </c>
      <c r="AB317">
        <v>3363.3</v>
      </c>
      <c r="AC317">
        <v>16.523</v>
      </c>
      <c r="AD317">
        <v>13.244</v>
      </c>
      <c r="AE317">
        <v>0.46211000000000002</v>
      </c>
      <c r="AF317">
        <v>2.5527999999999999E-2</v>
      </c>
      <c r="AG317">
        <v>0.38257000000000002</v>
      </c>
      <c r="AH317">
        <v>3.2162000000000002</v>
      </c>
      <c r="AI317">
        <v>0.26779999999999998</v>
      </c>
      <c r="AJ317">
        <v>0.95552999999999999</v>
      </c>
      <c r="AK317">
        <v>6.0659999999999998</v>
      </c>
      <c r="AL317">
        <v>67.210999999999999</v>
      </c>
      <c r="AM317">
        <v>0.41008</v>
      </c>
      <c r="AN317">
        <v>5.9929000000000003E-2</v>
      </c>
      <c r="AO317">
        <v>5.8598999999999998E-2</v>
      </c>
      <c r="AP317">
        <v>0.65844000000000003</v>
      </c>
      <c r="AQ317">
        <v>0.24709</v>
      </c>
      <c r="AR317">
        <v>3.3536000000000001</v>
      </c>
      <c r="AS317">
        <v>1.8179000000000001</v>
      </c>
      <c r="AT317">
        <v>1.7239</v>
      </c>
      <c r="AU317">
        <v>1.0892999999999999</v>
      </c>
      <c r="AV317">
        <v>0.25322</v>
      </c>
      <c r="AW317">
        <v>0.46889999999999998</v>
      </c>
      <c r="AX317">
        <v>1.3474999999999999</v>
      </c>
      <c r="AY317">
        <v>5322.8</v>
      </c>
      <c r="AZ317">
        <v>1.2876000000000001</v>
      </c>
      <c r="BA317">
        <v>0.72336999999999996</v>
      </c>
      <c r="BB317">
        <v>16.88</v>
      </c>
      <c r="BC317">
        <v>0.21293999999999999</v>
      </c>
      <c r="BD317">
        <v>0.39517000000000002</v>
      </c>
      <c r="BE317">
        <v>13117</v>
      </c>
      <c r="BF317">
        <v>0.47616000000000003</v>
      </c>
      <c r="BG317">
        <v>0.23549999999999999</v>
      </c>
      <c r="BH317">
        <v>-1.3068E-2</v>
      </c>
      <c r="BI317">
        <v>1.6673E-3</v>
      </c>
      <c r="BJ317">
        <v>1.1670999999999999E-3</v>
      </c>
      <c r="BK317">
        <v>0.10321</v>
      </c>
      <c r="BL317">
        <v>-7.7140000000000004</v>
      </c>
      <c r="BM317">
        <v>-11.824</v>
      </c>
      <c r="BN317">
        <v>-25.736000000000001</v>
      </c>
      <c r="BO317">
        <v>-21.411000000000001</v>
      </c>
      <c r="BP317">
        <v>46.844000000000001</v>
      </c>
      <c r="BQ317">
        <v>30.045999999999999</v>
      </c>
      <c r="BR317">
        <v>12.2</v>
      </c>
      <c r="BS317">
        <v>26059</v>
      </c>
      <c r="BT317">
        <v>3.8523000000000001</v>
      </c>
      <c r="BU317">
        <v>30.5</v>
      </c>
      <c r="BV317">
        <v>-10.664999999999999</v>
      </c>
      <c r="BW317">
        <v>0</v>
      </c>
      <c r="BX317">
        <v>28</v>
      </c>
      <c r="BY317">
        <v>91.5</v>
      </c>
      <c r="BZ317">
        <v>130.5</v>
      </c>
      <c r="CA317">
        <v>132.4</v>
      </c>
      <c r="CB317">
        <v>20</v>
      </c>
      <c r="CC317">
        <v>14.5</v>
      </c>
      <c r="CD317">
        <v>-16</v>
      </c>
      <c r="CE317">
        <v>25</v>
      </c>
      <c r="CF317">
        <v>4.2213000000000003</v>
      </c>
      <c r="CG317">
        <v>14</v>
      </c>
      <c r="CH317">
        <v>26</v>
      </c>
    </row>
    <row r="318" spans="1:86">
      <c r="A318">
        <v>31</v>
      </c>
      <c r="B318">
        <v>12</v>
      </c>
      <c r="C318">
        <v>1</v>
      </c>
      <c r="D318">
        <v>1.5302</v>
      </c>
      <c r="E318">
        <v>0.36326000000000003</v>
      </c>
      <c r="F318">
        <v>0.47999000000000003</v>
      </c>
      <c r="G318">
        <v>1.6375</v>
      </c>
      <c r="H318">
        <v>0.33378000000000002</v>
      </c>
      <c r="I318">
        <v>0.23701</v>
      </c>
      <c r="J318">
        <v>0.82140000000000002</v>
      </c>
      <c r="K318">
        <v>0.22184000000000001</v>
      </c>
      <c r="L318">
        <v>0.69857000000000002</v>
      </c>
      <c r="M318">
        <v>0.44568000000000002</v>
      </c>
      <c r="N318">
        <v>0.68401999999999996</v>
      </c>
      <c r="O318">
        <v>411.64</v>
      </c>
      <c r="P318">
        <v>0.52000999999999997</v>
      </c>
      <c r="Q318">
        <v>0.92305000000000004</v>
      </c>
      <c r="R318">
        <v>9.8536999999999999</v>
      </c>
      <c r="S318">
        <v>0.20383999999999999</v>
      </c>
      <c r="T318">
        <v>4.6006</v>
      </c>
      <c r="U318">
        <v>3.6292999999999999E-2</v>
      </c>
      <c r="V318">
        <v>4.9518000000000001E-4</v>
      </c>
      <c r="W318">
        <v>8.1189999999999998E-2</v>
      </c>
      <c r="X318">
        <v>2.3938999999999999</v>
      </c>
      <c r="Y318">
        <v>6.9649999999999999</v>
      </c>
      <c r="Z318">
        <v>0.21424000000000001</v>
      </c>
      <c r="AA318">
        <v>0.44701000000000002</v>
      </c>
      <c r="AB318">
        <v>5383.1</v>
      </c>
      <c r="AC318">
        <v>16.693999999999999</v>
      </c>
      <c r="AD318">
        <v>6.9089</v>
      </c>
      <c r="AE318">
        <v>0.18593000000000001</v>
      </c>
      <c r="AF318">
        <v>3.2982999999999998E-2</v>
      </c>
      <c r="AG318">
        <v>0.36718000000000001</v>
      </c>
      <c r="AH318">
        <v>5.3132999999999999</v>
      </c>
      <c r="AI318">
        <v>0.22423000000000001</v>
      </c>
      <c r="AJ318">
        <v>0.93128</v>
      </c>
      <c r="AK318">
        <v>5.8550000000000004</v>
      </c>
      <c r="AL318">
        <v>36.534999999999997</v>
      </c>
      <c r="AM318">
        <v>0.53105999999999998</v>
      </c>
      <c r="AN318">
        <v>6.3428999999999999E-2</v>
      </c>
      <c r="AO318">
        <v>2.2164E-2</v>
      </c>
      <c r="AP318">
        <v>0.35937999999999998</v>
      </c>
      <c r="AQ318">
        <v>0.2351</v>
      </c>
      <c r="AR318">
        <v>3.149</v>
      </c>
      <c r="AS318">
        <v>0.60053000000000001</v>
      </c>
      <c r="AT318">
        <v>2.2118000000000002</v>
      </c>
      <c r="AU318">
        <v>1.5450999999999999</v>
      </c>
      <c r="AV318">
        <v>0.45578999999999997</v>
      </c>
      <c r="AW318">
        <v>0.75680000000000003</v>
      </c>
      <c r="AX318">
        <v>0.92305000000000004</v>
      </c>
      <c r="AY318">
        <v>7705.9</v>
      </c>
      <c r="AZ318">
        <v>0.85962000000000005</v>
      </c>
      <c r="BA318">
        <v>0.78576000000000001</v>
      </c>
      <c r="BB318">
        <v>17.187000000000001</v>
      </c>
      <c r="BC318">
        <v>0.21365999999999999</v>
      </c>
      <c r="BD318">
        <v>0.35082000000000002</v>
      </c>
      <c r="BE318">
        <v>17271</v>
      </c>
      <c r="BF318">
        <v>0.23093</v>
      </c>
      <c r="BG318">
        <v>0.27966999999999997</v>
      </c>
      <c r="BH318">
        <v>0.12837000000000001</v>
      </c>
      <c r="BI318">
        <v>0</v>
      </c>
      <c r="BJ318">
        <v>0</v>
      </c>
      <c r="BK318">
        <v>8.2595000000000002E-2</v>
      </c>
      <c r="BL318">
        <v>-0.32511000000000001</v>
      </c>
      <c r="BM318">
        <v>-0.71099000000000001</v>
      </c>
      <c r="BN318">
        <v>-3.0659000000000001</v>
      </c>
      <c r="BO318">
        <v>-17.899000000000001</v>
      </c>
      <c r="BP318">
        <v>107.71</v>
      </c>
      <c r="BQ318">
        <v>38.823</v>
      </c>
      <c r="BR318">
        <v>10.4</v>
      </c>
      <c r="BS318">
        <v>31839</v>
      </c>
      <c r="BT318">
        <v>-25.841000000000001</v>
      </c>
      <c r="BU318">
        <v>34.700000000000003</v>
      </c>
      <c r="BV318">
        <v>36.03</v>
      </c>
      <c r="BW318">
        <v>2</v>
      </c>
      <c r="BX318">
        <v>32</v>
      </c>
      <c r="BY318">
        <v>87.1</v>
      </c>
      <c r="BZ318">
        <v>175.9</v>
      </c>
      <c r="CA318">
        <v>178.1</v>
      </c>
      <c r="CB318">
        <v>20</v>
      </c>
      <c r="CC318">
        <v>14.5</v>
      </c>
      <c r="CD318">
        <v>-20.2</v>
      </c>
      <c r="CE318">
        <v>25</v>
      </c>
      <c r="CF318">
        <v>6.6044</v>
      </c>
      <c r="CG318">
        <v>15</v>
      </c>
      <c r="CH318">
        <v>27</v>
      </c>
    </row>
    <row r="319" spans="1:86">
      <c r="A319">
        <v>31</v>
      </c>
      <c r="B319">
        <v>13</v>
      </c>
      <c r="C319">
        <v>1</v>
      </c>
      <c r="D319">
        <v>1.2774000000000001</v>
      </c>
      <c r="E319">
        <v>0.21041000000000001</v>
      </c>
      <c r="F319">
        <v>0.51976</v>
      </c>
      <c r="G319">
        <v>1.3595999999999999</v>
      </c>
      <c r="H319">
        <v>0.19259999999999999</v>
      </c>
      <c r="I319">
        <v>0.13028999999999999</v>
      </c>
      <c r="J319">
        <v>0.56560999999999995</v>
      </c>
      <c r="K319">
        <v>0.15476000000000001</v>
      </c>
      <c r="L319">
        <v>0.43813000000000002</v>
      </c>
      <c r="M319">
        <v>0.28743999999999997</v>
      </c>
      <c r="N319">
        <v>0.6</v>
      </c>
      <c r="O319">
        <v>213.37</v>
      </c>
      <c r="P319">
        <v>0.48024</v>
      </c>
      <c r="Q319">
        <v>1.0823</v>
      </c>
      <c r="R319">
        <v>16.417999999999999</v>
      </c>
      <c r="S319">
        <v>0.14166999999999999</v>
      </c>
      <c r="T319">
        <v>4.1830999999999996</v>
      </c>
      <c r="U319">
        <v>4.9708000000000002E-2</v>
      </c>
      <c r="V319">
        <v>6.6394999999999996E-4</v>
      </c>
      <c r="W319">
        <v>0.10582999999999999</v>
      </c>
      <c r="X319">
        <v>2.2658999999999998</v>
      </c>
      <c r="Y319">
        <v>4.5534999999999997</v>
      </c>
      <c r="Z319">
        <v>0.19364000000000001</v>
      </c>
      <c r="AA319">
        <v>0.46971000000000002</v>
      </c>
      <c r="AB319">
        <v>3384.7</v>
      </c>
      <c r="AC319">
        <v>16.776</v>
      </c>
      <c r="AD319">
        <v>10.433999999999999</v>
      </c>
      <c r="AE319">
        <v>8.5532999999999998E-2</v>
      </c>
      <c r="AF319">
        <v>5.0049999999999997E-2</v>
      </c>
      <c r="AG319">
        <v>0.26567000000000002</v>
      </c>
      <c r="AH319">
        <v>7.7763</v>
      </c>
      <c r="AI319">
        <v>0.19541</v>
      </c>
      <c r="AJ319">
        <v>0.90371000000000001</v>
      </c>
      <c r="AK319">
        <v>5.1875999999999998</v>
      </c>
      <c r="AL319">
        <v>21.928000000000001</v>
      </c>
      <c r="AM319">
        <v>0.35067999999999999</v>
      </c>
      <c r="AN319">
        <v>0.10421999999999999</v>
      </c>
      <c r="AO319">
        <v>3.6561999999999997E-2</v>
      </c>
      <c r="AP319">
        <v>-9.8716999999999999E-2</v>
      </c>
      <c r="AQ319">
        <v>0.29857</v>
      </c>
      <c r="AR319">
        <v>2.831</v>
      </c>
      <c r="AS319">
        <v>-0.37123</v>
      </c>
      <c r="AT319">
        <v>1.6085</v>
      </c>
      <c r="AU319">
        <v>0.70472000000000001</v>
      </c>
      <c r="AV319">
        <v>0.27131</v>
      </c>
      <c r="AW319">
        <v>0.40482000000000001</v>
      </c>
      <c r="AX319">
        <v>1.0845</v>
      </c>
      <c r="AY319">
        <v>7725.3</v>
      </c>
      <c r="AZ319">
        <v>0.97806999999999999</v>
      </c>
      <c r="BA319">
        <v>0.80635999999999997</v>
      </c>
      <c r="BB319">
        <v>17.082999999999998</v>
      </c>
      <c r="BC319">
        <v>0.15525</v>
      </c>
      <c r="BD319">
        <v>0.26325999999999999</v>
      </c>
      <c r="BE319">
        <v>6662.7</v>
      </c>
      <c r="BF319">
        <v>-0.22792000000000001</v>
      </c>
      <c r="BG319">
        <v>0.26207999999999998</v>
      </c>
      <c r="BH319">
        <v>0.37859999999999999</v>
      </c>
      <c r="BI319">
        <v>-2.2710000000000001E-2</v>
      </c>
      <c r="BJ319">
        <v>-1.6704E-2</v>
      </c>
      <c r="BK319">
        <v>0.10853</v>
      </c>
      <c r="BL319">
        <v>3.2147999999999999</v>
      </c>
      <c r="BM319">
        <v>1.5719000000000001</v>
      </c>
      <c r="BN319">
        <v>7.1562000000000001</v>
      </c>
      <c r="BO319">
        <v>-4.5407999999999999</v>
      </c>
      <c r="BP319">
        <v>-20.861000000000001</v>
      </c>
      <c r="BQ319">
        <v>22.334</v>
      </c>
      <c r="BR319">
        <v>10.6</v>
      </c>
      <c r="BS319">
        <v>32801</v>
      </c>
      <c r="BT319">
        <v>-58.122</v>
      </c>
      <c r="BU319">
        <v>15.6</v>
      </c>
      <c r="BV319">
        <v>22.571000000000002</v>
      </c>
      <c r="BW319">
        <v>2</v>
      </c>
      <c r="BX319">
        <v>30</v>
      </c>
      <c r="BY319">
        <v>92.9</v>
      </c>
      <c r="BZ319">
        <v>203.2</v>
      </c>
      <c r="CA319">
        <v>204.5</v>
      </c>
      <c r="CB319">
        <v>22</v>
      </c>
      <c r="CC319">
        <v>22</v>
      </c>
      <c r="CD319">
        <v>6.4</v>
      </c>
      <c r="CE319">
        <v>25</v>
      </c>
      <c r="CF319">
        <v>4.6238000000000001</v>
      </c>
      <c r="CG319">
        <v>16</v>
      </c>
      <c r="CH319">
        <v>28</v>
      </c>
    </row>
    <row r="320" spans="1:86">
      <c r="A320">
        <v>31</v>
      </c>
      <c r="B320">
        <v>14</v>
      </c>
      <c r="C320">
        <v>1</v>
      </c>
      <c r="D320">
        <v>1.6618999999999999</v>
      </c>
      <c r="E320">
        <v>0.30225000000000002</v>
      </c>
      <c r="F320">
        <v>0.44862000000000002</v>
      </c>
      <c r="G320">
        <v>1.2553000000000001</v>
      </c>
      <c r="H320">
        <v>0.15745000000000001</v>
      </c>
      <c r="I320">
        <v>0.25466</v>
      </c>
      <c r="J320">
        <v>0.93096000000000001</v>
      </c>
      <c r="K320">
        <v>0.24077000000000001</v>
      </c>
      <c r="L320">
        <v>0.54815999999999998</v>
      </c>
      <c r="M320">
        <v>0.34400999999999998</v>
      </c>
      <c r="N320">
        <v>0.63941000000000003</v>
      </c>
      <c r="O320">
        <v>8.4848999999999997</v>
      </c>
      <c r="P320">
        <v>0.55137999999999998</v>
      </c>
      <c r="Q320">
        <v>0.81362999999999996</v>
      </c>
      <c r="R320">
        <v>13.353999999999999</v>
      </c>
      <c r="S320">
        <v>0.12543000000000001</v>
      </c>
      <c r="T320">
        <v>4.5106000000000002</v>
      </c>
      <c r="U320">
        <v>9.9157999999999996E-2</v>
      </c>
      <c r="V320">
        <v>1.4782E-2</v>
      </c>
      <c r="W320">
        <v>0.25772</v>
      </c>
      <c r="X320">
        <v>1.9633</v>
      </c>
      <c r="Y320">
        <v>4.2565</v>
      </c>
      <c r="Z320">
        <v>0.19917000000000001</v>
      </c>
      <c r="AA320">
        <v>0.38475999999999999</v>
      </c>
      <c r="AB320">
        <v>1604</v>
      </c>
      <c r="AC320">
        <v>16.765000000000001</v>
      </c>
      <c r="AD320">
        <v>4.9295999999999998</v>
      </c>
      <c r="AE320">
        <v>-1.0307999999999999E-2</v>
      </c>
      <c r="AF320">
        <v>6.3861000000000001E-2</v>
      </c>
      <c r="AG320">
        <v>0.35820000000000002</v>
      </c>
      <c r="AH320">
        <v>7.1052</v>
      </c>
      <c r="AI320">
        <v>0.28533999999999998</v>
      </c>
      <c r="AJ320">
        <v>0.85765000000000002</v>
      </c>
      <c r="AK320">
        <v>5.6323999999999996</v>
      </c>
      <c r="AL320">
        <v>26.957999999999998</v>
      </c>
      <c r="AM320">
        <v>0.47269</v>
      </c>
      <c r="AN320">
        <v>0.11582000000000001</v>
      </c>
      <c r="AO320">
        <v>7.8989000000000004E-2</v>
      </c>
      <c r="AP320">
        <v>-8.6166999999999994E-2</v>
      </c>
      <c r="AQ320">
        <v>0.29493000000000003</v>
      </c>
      <c r="AR320">
        <v>2.2766999999999999</v>
      </c>
      <c r="AS320">
        <v>0.42165000000000002</v>
      </c>
      <c r="AT320">
        <v>1.8695999999999999</v>
      </c>
      <c r="AU320">
        <v>1.0247999999999999</v>
      </c>
      <c r="AV320">
        <v>0.46184999999999998</v>
      </c>
      <c r="AW320">
        <v>0.67371999999999999</v>
      </c>
      <c r="AX320">
        <v>0.81510000000000005</v>
      </c>
      <c r="AY320">
        <v>2926.1</v>
      </c>
      <c r="AZ320">
        <v>0.69781000000000004</v>
      </c>
      <c r="BA320">
        <v>0.80083000000000004</v>
      </c>
      <c r="BB320">
        <v>16.992999999999999</v>
      </c>
      <c r="BC320">
        <v>0.15251999999999999</v>
      </c>
      <c r="BD320">
        <v>0.25002999999999997</v>
      </c>
      <c r="BE320">
        <v>6621.5</v>
      </c>
      <c r="BF320">
        <v>0.17412</v>
      </c>
      <c r="BG320">
        <v>0.22287999999999999</v>
      </c>
      <c r="BH320">
        <v>-2.2394000000000001E-2</v>
      </c>
      <c r="BI320">
        <v>-4.7670999999999998E-2</v>
      </c>
      <c r="BJ320">
        <v>-3.7975000000000002E-2</v>
      </c>
      <c r="BK320">
        <v>5.0804000000000002E-2</v>
      </c>
      <c r="BL320">
        <v>-1.5863</v>
      </c>
      <c r="BM320">
        <v>-7.5045999999999999</v>
      </c>
      <c r="BN320">
        <v>12.145</v>
      </c>
      <c r="BO320">
        <v>-20.228999999999999</v>
      </c>
      <c r="BP320">
        <v>28.286000000000001</v>
      </c>
      <c r="BQ320">
        <v>30.023</v>
      </c>
      <c r="BR320">
        <v>11</v>
      </c>
      <c r="BS320">
        <v>34501</v>
      </c>
      <c r="BT320">
        <v>-32.209000000000003</v>
      </c>
      <c r="BU320">
        <v>11.9</v>
      </c>
      <c r="BV320">
        <v>13.871</v>
      </c>
      <c r="BW320">
        <v>1</v>
      </c>
      <c r="BX320">
        <v>29</v>
      </c>
      <c r="BY320">
        <v>91.7</v>
      </c>
      <c r="BZ320">
        <v>227.5</v>
      </c>
      <c r="CA320">
        <v>214.5</v>
      </c>
      <c r="CB320">
        <v>21</v>
      </c>
      <c r="CC320">
        <v>20.5</v>
      </c>
      <c r="CD320">
        <v>8.6</v>
      </c>
      <c r="CE320">
        <v>25</v>
      </c>
      <c r="CF320">
        <v>1.8255999999999999</v>
      </c>
      <c r="CG320">
        <v>17</v>
      </c>
      <c r="CH320">
        <v>29</v>
      </c>
    </row>
    <row r="321" spans="1:86">
      <c r="A321">
        <v>32</v>
      </c>
      <c r="B321">
        <v>1</v>
      </c>
      <c r="C321">
        <v>1</v>
      </c>
      <c r="D321">
        <v>0.97533999999999998</v>
      </c>
      <c r="E321">
        <v>0.15040999999999999</v>
      </c>
      <c r="F321">
        <v>0.81015999999999999</v>
      </c>
      <c r="G321">
        <v>1.6769000000000001</v>
      </c>
      <c r="H321">
        <v>0.10009999999999999</v>
      </c>
      <c r="I321">
        <v>-1.9827000000000001E-2</v>
      </c>
      <c r="J321">
        <v>0.62321000000000004</v>
      </c>
      <c r="K321">
        <v>8.9695999999999998E-2</v>
      </c>
      <c r="L321">
        <v>0.79232000000000002</v>
      </c>
      <c r="M321">
        <v>7.8048999999999993E-2</v>
      </c>
      <c r="N321">
        <v>0.78403999999999996</v>
      </c>
      <c r="O321">
        <v>7.0457999999999998</v>
      </c>
      <c r="P321">
        <v>0.18984000000000001</v>
      </c>
      <c r="Q321">
        <v>4.2675999999999998</v>
      </c>
      <c r="R321">
        <v>4.7302999999999997</v>
      </c>
      <c r="S321">
        <v>5.9694999999999998E-2</v>
      </c>
      <c r="T321">
        <v>6.7804000000000002</v>
      </c>
      <c r="U321">
        <v>2.6377000000000001E-2</v>
      </c>
      <c r="V321">
        <v>8.4723999999999997E-3</v>
      </c>
      <c r="W321">
        <v>3.2813000000000002E-2</v>
      </c>
      <c r="X321">
        <v>2.1387999999999998</v>
      </c>
      <c r="Y321">
        <v>8.0259999999999998</v>
      </c>
      <c r="Z321">
        <v>0.10817</v>
      </c>
      <c r="AA321">
        <v>0.80386999999999997</v>
      </c>
      <c r="AB321">
        <v>1480.1</v>
      </c>
      <c r="AC321">
        <v>12.19</v>
      </c>
      <c r="AD321">
        <v>-84.575000000000003</v>
      </c>
      <c r="AE321">
        <v>0.17802999999999999</v>
      </c>
      <c r="AF321">
        <v>6.2906999999999998E-3</v>
      </c>
      <c r="AG321">
        <v>0.50097999999999998</v>
      </c>
      <c r="AH321">
        <v>22.608000000000001</v>
      </c>
      <c r="AI321">
        <v>0.29875000000000002</v>
      </c>
      <c r="AJ321">
        <v>0.99224000000000001</v>
      </c>
      <c r="AK321">
        <v>7.6028000000000002</v>
      </c>
      <c r="AL321">
        <v>76.105000000000004</v>
      </c>
      <c r="AM321">
        <v>0.19184000000000001</v>
      </c>
      <c r="AN321">
        <v>3.3137E-2</v>
      </c>
      <c r="AO321">
        <v>1.5730000000000001E-2</v>
      </c>
      <c r="AP321">
        <v>0.25792999999999999</v>
      </c>
      <c r="AQ321">
        <v>0.20893</v>
      </c>
      <c r="AR321">
        <v>8.8332999999999995</v>
      </c>
      <c r="AS321">
        <v>-2.6251E-2</v>
      </c>
      <c r="AT321">
        <v>0.90859999999999996</v>
      </c>
      <c r="AU321">
        <v>0.71989999999999998</v>
      </c>
      <c r="AV321">
        <v>-0.10444000000000001</v>
      </c>
      <c r="AW321">
        <v>0.18565999999999999</v>
      </c>
      <c r="AX321">
        <v>4.2675999999999998</v>
      </c>
      <c r="AY321">
        <v>1868</v>
      </c>
      <c r="AZ321">
        <v>4.2344999999999997</v>
      </c>
      <c r="BA321">
        <v>0.89183000000000001</v>
      </c>
      <c r="BB321">
        <v>12.707000000000001</v>
      </c>
      <c r="BC321">
        <v>6.1710000000000001E-2</v>
      </c>
      <c r="BD321">
        <v>0.18138000000000001</v>
      </c>
      <c r="BE321">
        <v>829.18</v>
      </c>
      <c r="BF321">
        <v>-1.3299999999999999E-2</v>
      </c>
      <c r="BG321">
        <v>0.22056999999999999</v>
      </c>
      <c r="BH321">
        <v>0.11895</v>
      </c>
      <c r="BI321">
        <v>-1.6042000000000001E-2</v>
      </c>
      <c r="BJ321">
        <v>-9.5662999999999998E-3</v>
      </c>
      <c r="BK321">
        <v>0.15389</v>
      </c>
      <c r="BL321">
        <v>7.1241000000000003</v>
      </c>
      <c r="BM321">
        <v>15.381</v>
      </c>
      <c r="BN321">
        <v>3.2702</v>
      </c>
      <c r="BO321">
        <v>17.872</v>
      </c>
      <c r="BP321">
        <v>34.692</v>
      </c>
      <c r="BQ321">
        <v>30.087</v>
      </c>
      <c r="BR321">
        <v>12.8</v>
      </c>
      <c r="BS321">
        <v>7991.4</v>
      </c>
      <c r="BT321">
        <v>364.95</v>
      </c>
      <c r="BU321">
        <v>15.8</v>
      </c>
      <c r="BV321">
        <v>61.475999999999999</v>
      </c>
      <c r="BW321">
        <v>4</v>
      </c>
      <c r="BX321">
        <v>36</v>
      </c>
      <c r="BY321">
        <v>85.436999999999998</v>
      </c>
      <c r="BZ321">
        <v>27.07</v>
      </c>
      <c r="CA321">
        <v>26.102</v>
      </c>
      <c r="CB321">
        <v>16</v>
      </c>
      <c r="CC321">
        <v>16</v>
      </c>
      <c r="CD321">
        <v>0.2</v>
      </c>
      <c r="CE321">
        <v>25</v>
      </c>
      <c r="CF321">
        <v>0.76800000000000002</v>
      </c>
      <c r="CG321">
        <v>7</v>
      </c>
      <c r="CH321">
        <v>30</v>
      </c>
    </row>
    <row r="322" spans="1:86">
      <c r="A322">
        <v>32</v>
      </c>
      <c r="B322">
        <v>2</v>
      </c>
      <c r="C322">
        <v>1</v>
      </c>
      <c r="D322">
        <v>1.0164</v>
      </c>
      <c r="E322">
        <v>9.9071000000000006E-2</v>
      </c>
      <c r="F322">
        <v>0.84338999999999997</v>
      </c>
      <c r="G322">
        <v>1.2087000000000001</v>
      </c>
      <c r="H322">
        <v>8.1899E-2</v>
      </c>
      <c r="I322">
        <v>1.3743E-2</v>
      </c>
      <c r="J322">
        <v>0.77817999999999998</v>
      </c>
      <c r="K322">
        <v>8.1962999999999994E-2</v>
      </c>
      <c r="L322">
        <v>0.63258000000000003</v>
      </c>
      <c r="M322">
        <v>6.9000000000000006E-2</v>
      </c>
      <c r="N322">
        <v>0.85053999999999996</v>
      </c>
      <c r="O322">
        <v>2.1652</v>
      </c>
      <c r="P322">
        <v>0.15661</v>
      </c>
      <c r="Q322">
        <v>5.3851000000000004</v>
      </c>
      <c r="R322">
        <v>3.2153</v>
      </c>
      <c r="S322">
        <v>6.7755999999999997E-2</v>
      </c>
      <c r="T322">
        <v>6.6303000000000001</v>
      </c>
      <c r="U322">
        <v>0.16328999999999999</v>
      </c>
      <c r="V322">
        <v>3.1293000000000001E-2</v>
      </c>
      <c r="W322">
        <v>0.19514000000000001</v>
      </c>
      <c r="X322">
        <v>1.4211</v>
      </c>
      <c r="Y322">
        <v>8.1004000000000005</v>
      </c>
      <c r="Z322">
        <v>0.13592000000000001</v>
      </c>
      <c r="AA322">
        <v>0.83679999999999999</v>
      </c>
      <c r="AB322">
        <v>1243.8</v>
      </c>
      <c r="AC322">
        <v>12.433999999999999</v>
      </c>
      <c r="AD322">
        <v>87.95</v>
      </c>
      <c r="AE322">
        <v>0.27593000000000001</v>
      </c>
      <c r="AF322">
        <v>6.587E-3</v>
      </c>
      <c r="AG322">
        <v>0.65117999999999998</v>
      </c>
      <c r="AH322">
        <v>8.6944999999999997</v>
      </c>
      <c r="AI322">
        <v>0.53873000000000004</v>
      </c>
      <c r="AJ322">
        <v>0.99219000000000002</v>
      </c>
      <c r="AK322">
        <v>7.6731999999999996</v>
      </c>
      <c r="AL322">
        <v>111.96</v>
      </c>
      <c r="AM322">
        <v>0.11648</v>
      </c>
      <c r="AN322">
        <v>4.2058999999999999E-2</v>
      </c>
      <c r="AO322">
        <v>0.13508999999999999</v>
      </c>
      <c r="AP322">
        <v>-8.0294000000000004E-2</v>
      </c>
      <c r="AQ322">
        <v>0.14921999999999999</v>
      </c>
      <c r="AR322">
        <v>7.7179000000000002</v>
      </c>
      <c r="AS322">
        <v>-0.15959000000000001</v>
      </c>
      <c r="AT322">
        <v>1.0496000000000001</v>
      </c>
      <c r="AU322">
        <v>0.66393999999999997</v>
      </c>
      <c r="AV322">
        <v>8.7753999999999999E-2</v>
      </c>
      <c r="AW322">
        <v>0.11747</v>
      </c>
      <c r="AX322">
        <v>5.3851000000000004</v>
      </c>
      <c r="AY322">
        <v>1966.3</v>
      </c>
      <c r="AZ322">
        <v>5.3430999999999997</v>
      </c>
      <c r="BA322">
        <v>0.86407999999999996</v>
      </c>
      <c r="BB322">
        <v>12.622999999999999</v>
      </c>
      <c r="BC322">
        <v>7.936E-2</v>
      </c>
      <c r="BD322">
        <v>0.16428999999999999</v>
      </c>
      <c r="BE322">
        <v>963.54</v>
      </c>
      <c r="BF322">
        <v>-8.6713999999999999E-2</v>
      </c>
      <c r="BG322">
        <v>0.15753</v>
      </c>
      <c r="BH322">
        <v>-8.8745000000000004E-2</v>
      </c>
      <c r="BI322">
        <v>-3.3475999999999999E-2</v>
      </c>
      <c r="BJ322">
        <v>-2.7695999999999998E-2</v>
      </c>
      <c r="BK322">
        <v>0.14111000000000001</v>
      </c>
      <c r="BL322">
        <v>7.4165999999999999</v>
      </c>
      <c r="BM322">
        <v>7.1050000000000004</v>
      </c>
      <c r="BN322">
        <v>14.321</v>
      </c>
      <c r="BO322">
        <v>18.77</v>
      </c>
      <c r="BP322">
        <v>124.76</v>
      </c>
      <c r="BQ322">
        <v>26.123999999999999</v>
      </c>
      <c r="BR322">
        <v>11.8</v>
      </c>
      <c r="BS322">
        <v>8322.7999999999993</v>
      </c>
      <c r="BT322">
        <v>0.18959999999999999</v>
      </c>
      <c r="BU322">
        <v>15.6</v>
      </c>
      <c r="BV322">
        <v>24.579000000000001</v>
      </c>
      <c r="BW322">
        <v>0</v>
      </c>
      <c r="BX322">
        <v>36</v>
      </c>
      <c r="BY322">
        <v>107.09</v>
      </c>
      <c r="BZ322">
        <v>31.31</v>
      </c>
      <c r="CA322">
        <v>30.193999999999999</v>
      </c>
      <c r="CB322">
        <v>17</v>
      </c>
      <c r="CC322">
        <v>16</v>
      </c>
      <c r="CD322">
        <v>0.4</v>
      </c>
      <c r="CE322">
        <v>25</v>
      </c>
      <c r="CF322">
        <v>0.86629999999999996</v>
      </c>
      <c r="CG322">
        <v>8</v>
      </c>
      <c r="CH322">
        <v>31</v>
      </c>
    </row>
    <row r="323" spans="1:86">
      <c r="A323">
        <v>32</v>
      </c>
      <c r="B323">
        <v>3</v>
      </c>
      <c r="C323">
        <v>1</v>
      </c>
      <c r="D323">
        <v>0.97911999999999999</v>
      </c>
      <c r="E323">
        <v>8.6703000000000002E-2</v>
      </c>
      <c r="F323">
        <v>0.86861999999999995</v>
      </c>
      <c r="G323">
        <v>1.4572000000000001</v>
      </c>
      <c r="H323">
        <v>0.10378999999999999</v>
      </c>
      <c r="I323">
        <v>-1.8051000000000001E-2</v>
      </c>
      <c r="J323">
        <v>0.66069999999999995</v>
      </c>
      <c r="K323">
        <v>5.9499999999999997E-2</v>
      </c>
      <c r="L323">
        <v>0.65993000000000002</v>
      </c>
      <c r="M323">
        <v>6.1256999999999999E-2</v>
      </c>
      <c r="N323">
        <v>0.84645999999999999</v>
      </c>
      <c r="O323">
        <v>3.3323999999999998</v>
      </c>
      <c r="P323">
        <v>0.13138</v>
      </c>
      <c r="Q323">
        <v>6.6113999999999997</v>
      </c>
      <c r="R323">
        <v>3.4117999999999999</v>
      </c>
      <c r="S323">
        <v>7.1223999999999996E-2</v>
      </c>
      <c r="T323">
        <v>5.5815999999999999</v>
      </c>
      <c r="U323">
        <v>8.9798000000000003E-2</v>
      </c>
      <c r="V323">
        <v>2.1373E-2</v>
      </c>
      <c r="W323">
        <v>0.10387</v>
      </c>
      <c r="X323">
        <v>1.7215</v>
      </c>
      <c r="Y323">
        <v>10.442</v>
      </c>
      <c r="Z323">
        <v>0.12503</v>
      </c>
      <c r="AA323">
        <v>0.86451999999999996</v>
      </c>
      <c r="AB323">
        <v>1360.1</v>
      </c>
      <c r="AC323">
        <v>12.656000000000001</v>
      </c>
      <c r="AD323">
        <v>-80.727999999999994</v>
      </c>
      <c r="AE323">
        <v>0.24939</v>
      </c>
      <c r="AF323">
        <v>4.1022999999999997E-3</v>
      </c>
      <c r="AG323">
        <v>0.57118000000000002</v>
      </c>
      <c r="AH323">
        <v>29.024000000000001</v>
      </c>
      <c r="AI323">
        <v>0.39196999999999999</v>
      </c>
      <c r="AJ323">
        <v>0.99528000000000005</v>
      </c>
      <c r="AK323">
        <v>6.3792</v>
      </c>
      <c r="AL323">
        <v>105.51</v>
      </c>
      <c r="AM323">
        <v>0.10242999999999999</v>
      </c>
      <c r="AN323">
        <v>3.1223999999999998E-2</v>
      </c>
      <c r="AO323">
        <v>6.1623999999999998E-2</v>
      </c>
      <c r="AP323">
        <v>0.50622999999999996</v>
      </c>
      <c r="AQ323">
        <v>0.13955000000000001</v>
      </c>
      <c r="AR323">
        <v>11.090999999999999</v>
      </c>
      <c r="AS323">
        <v>9.3420000000000003E-2</v>
      </c>
      <c r="AT323">
        <v>0.94145999999999996</v>
      </c>
      <c r="AU323">
        <v>0.62129999999999996</v>
      </c>
      <c r="AV323">
        <v>-0.13739000000000001</v>
      </c>
      <c r="AW323">
        <v>9.9818000000000004E-2</v>
      </c>
      <c r="AX323">
        <v>6.6113999999999997</v>
      </c>
      <c r="AY323">
        <v>2060.9</v>
      </c>
      <c r="AZ323">
        <v>6.5800999999999998</v>
      </c>
      <c r="BA323">
        <v>0.87497000000000003</v>
      </c>
      <c r="BB323">
        <v>13.032999999999999</v>
      </c>
      <c r="BC323">
        <v>7.8439999999999996E-2</v>
      </c>
      <c r="BD323">
        <v>0.18218999999999999</v>
      </c>
      <c r="BE323">
        <v>1372.9</v>
      </c>
      <c r="BF323">
        <v>4.4624999999999998E-2</v>
      </c>
      <c r="BG323">
        <v>0.22842999999999999</v>
      </c>
      <c r="BH323">
        <v>0.16846</v>
      </c>
      <c r="BI323">
        <v>-1.9351E-2</v>
      </c>
      <c r="BJ323">
        <v>-1.328E-2</v>
      </c>
      <c r="BK323">
        <v>0.17960999999999999</v>
      </c>
      <c r="BL323">
        <v>3.6373000000000002</v>
      </c>
      <c r="BM323">
        <v>7.0213000000000001</v>
      </c>
      <c r="BN323">
        <v>1.1537999999999999</v>
      </c>
      <c r="BO323">
        <v>9.8950999999999993</v>
      </c>
      <c r="BP323">
        <v>6.4466999999999999</v>
      </c>
      <c r="BQ323">
        <v>30.245000000000001</v>
      </c>
      <c r="BR323">
        <v>10.3</v>
      </c>
      <c r="BS323">
        <v>8747</v>
      </c>
      <c r="BT323">
        <v>11.946</v>
      </c>
      <c r="BU323">
        <v>15.2</v>
      </c>
      <c r="BV323">
        <v>20.7</v>
      </c>
      <c r="BW323">
        <v>0</v>
      </c>
      <c r="BX323">
        <v>35</v>
      </c>
      <c r="BY323">
        <v>120.87</v>
      </c>
      <c r="BZ323">
        <v>36.07</v>
      </c>
      <c r="CA323">
        <v>35.273000000000003</v>
      </c>
      <c r="CB323">
        <v>17</v>
      </c>
      <c r="CC323">
        <v>15</v>
      </c>
      <c r="CD323">
        <v>-0.2</v>
      </c>
      <c r="CE323">
        <v>25</v>
      </c>
      <c r="CF323">
        <v>0.96089999999999998</v>
      </c>
      <c r="CG323">
        <v>9</v>
      </c>
      <c r="CH323">
        <v>32</v>
      </c>
    </row>
    <row r="324" spans="1:86">
      <c r="A324">
        <v>32</v>
      </c>
      <c r="B324">
        <v>4</v>
      </c>
      <c r="C324">
        <v>1</v>
      </c>
      <c r="D324">
        <v>0.97529999999999994</v>
      </c>
      <c r="E324">
        <v>6.5242999999999995E-2</v>
      </c>
      <c r="F324">
        <v>0.83501999999999998</v>
      </c>
      <c r="G324">
        <v>1.8547</v>
      </c>
      <c r="H324">
        <v>0.1137</v>
      </c>
      <c r="I324">
        <v>-2.0444E-2</v>
      </c>
      <c r="J324">
        <v>0.64178000000000002</v>
      </c>
      <c r="K324">
        <v>3.5177E-2</v>
      </c>
      <c r="L324">
        <v>0.39545999999999998</v>
      </c>
      <c r="M324">
        <v>7.7714000000000005E-2</v>
      </c>
      <c r="N324">
        <v>0.80710999999999999</v>
      </c>
      <c r="O324">
        <v>1.8644000000000001</v>
      </c>
      <c r="P324">
        <v>0.16497999999999999</v>
      </c>
      <c r="Q324">
        <v>5.0613000000000001</v>
      </c>
      <c r="R324">
        <v>4.7766000000000002</v>
      </c>
      <c r="S324">
        <v>6.1303000000000003E-2</v>
      </c>
      <c r="T324">
        <v>6.6588000000000003</v>
      </c>
      <c r="U324">
        <v>5.1236999999999998E-2</v>
      </c>
      <c r="V324">
        <v>3.288E-2</v>
      </c>
      <c r="W324">
        <v>6.1913999999999997E-2</v>
      </c>
      <c r="X324">
        <v>2.298</v>
      </c>
      <c r="Y324">
        <v>11.929</v>
      </c>
      <c r="Z324">
        <v>0.10625999999999999</v>
      </c>
      <c r="AA324">
        <v>0.82755000000000001</v>
      </c>
      <c r="AB324">
        <v>822.4</v>
      </c>
      <c r="AC324">
        <v>12.438000000000001</v>
      </c>
      <c r="AD324">
        <v>-90.721000000000004</v>
      </c>
      <c r="AE324">
        <v>-0.19642000000000001</v>
      </c>
      <c r="AF324">
        <v>7.4691999999999996E-3</v>
      </c>
      <c r="AG324">
        <v>0.53110999999999997</v>
      </c>
      <c r="AH324">
        <v>18.497</v>
      </c>
      <c r="AI324">
        <v>0.28636</v>
      </c>
      <c r="AJ324">
        <v>0.99106000000000005</v>
      </c>
      <c r="AK324">
        <v>7.4504999999999999</v>
      </c>
      <c r="AL324">
        <v>75.367999999999995</v>
      </c>
      <c r="AM324">
        <v>8.0836000000000005E-2</v>
      </c>
      <c r="AN324">
        <v>4.5273000000000001E-2</v>
      </c>
      <c r="AO324">
        <v>2.7625E-2</v>
      </c>
      <c r="AP324">
        <v>2.2782E-2</v>
      </c>
      <c r="AQ324">
        <v>0.15548000000000001</v>
      </c>
      <c r="AR324">
        <v>11.242000000000001</v>
      </c>
      <c r="AS324">
        <v>-0.39532</v>
      </c>
      <c r="AT324">
        <v>1.0610999999999999</v>
      </c>
      <c r="AU324">
        <v>0.41963</v>
      </c>
      <c r="AV324">
        <v>-0.12392</v>
      </c>
      <c r="AW324">
        <v>7.8133999999999995E-2</v>
      </c>
      <c r="AX324">
        <v>5.0613000000000001</v>
      </c>
      <c r="AY324">
        <v>2079.6</v>
      </c>
      <c r="AZ324">
        <v>5.0160999999999998</v>
      </c>
      <c r="BA324">
        <v>0.89373999999999998</v>
      </c>
      <c r="BB324">
        <v>13.055</v>
      </c>
      <c r="BC324">
        <v>7.5565999999999994E-2</v>
      </c>
      <c r="BD324">
        <v>0.19708000000000001</v>
      </c>
      <c r="BE324">
        <v>1434.3</v>
      </c>
      <c r="BF324">
        <v>-0.24635000000000001</v>
      </c>
      <c r="BG324">
        <v>0.24893999999999999</v>
      </c>
      <c r="BH324">
        <v>-0.10473</v>
      </c>
      <c r="BI324">
        <v>1.3398999999999999E-2</v>
      </c>
      <c r="BJ324">
        <v>7.2245E-3</v>
      </c>
      <c r="BK324">
        <v>0.19578000000000001</v>
      </c>
      <c r="BL324">
        <v>5.1441999999999997</v>
      </c>
      <c r="BM324">
        <v>9.9099000000000004</v>
      </c>
      <c r="BN324">
        <v>2.0407999999999999</v>
      </c>
      <c r="BO324">
        <v>-1.4903</v>
      </c>
      <c r="BP324">
        <v>-21.907</v>
      </c>
      <c r="BQ324">
        <v>34.284999999999997</v>
      </c>
      <c r="BR324">
        <v>11.5</v>
      </c>
      <c r="BS324">
        <v>9042.5</v>
      </c>
      <c r="BT324">
        <v>-18.748000000000001</v>
      </c>
      <c r="BU324">
        <v>10.4</v>
      </c>
      <c r="BV324">
        <v>47.429000000000002</v>
      </c>
      <c r="BW324">
        <v>4</v>
      </c>
      <c r="BX324">
        <v>33</v>
      </c>
      <c r="BY324">
        <v>54.805999999999997</v>
      </c>
      <c r="BZ324">
        <v>39.799999999999997</v>
      </c>
      <c r="CA324">
        <v>38.377000000000002</v>
      </c>
      <c r="CB324">
        <v>17.167000000000002</v>
      </c>
      <c r="CC324">
        <v>16</v>
      </c>
      <c r="CD324">
        <v>5.6</v>
      </c>
      <c r="CE324">
        <v>25</v>
      </c>
      <c r="CF324">
        <v>0.97960000000000003</v>
      </c>
      <c r="CG324">
        <v>10</v>
      </c>
      <c r="CH324">
        <v>33</v>
      </c>
    </row>
    <row r="325" spans="1:86">
      <c r="A325">
        <v>32</v>
      </c>
      <c r="B325">
        <v>5</v>
      </c>
      <c r="C325">
        <v>1</v>
      </c>
      <c r="D325">
        <v>1.1915</v>
      </c>
      <c r="E325">
        <v>9.0184E-2</v>
      </c>
      <c r="F325">
        <v>0.70860999999999996</v>
      </c>
      <c r="G325">
        <v>2.6232000000000002</v>
      </c>
      <c r="H325">
        <v>0.12408</v>
      </c>
      <c r="I325">
        <v>0.13324</v>
      </c>
      <c r="J325">
        <v>0.70974000000000004</v>
      </c>
      <c r="K325">
        <v>3.4379E-2</v>
      </c>
      <c r="L325">
        <v>0.3095</v>
      </c>
      <c r="M325">
        <v>8.5512000000000005E-2</v>
      </c>
      <c r="N325">
        <v>0.82918000000000003</v>
      </c>
      <c r="O325">
        <v>2.1827999999999999</v>
      </c>
      <c r="P325">
        <v>0.29138999999999998</v>
      </c>
      <c r="Q325">
        <v>2.4319000000000002</v>
      </c>
      <c r="R325">
        <v>10.266</v>
      </c>
      <c r="S325">
        <v>4.7300000000000002E-2</v>
      </c>
      <c r="T325">
        <v>7.6505000000000001</v>
      </c>
      <c r="U325">
        <v>0.13943</v>
      </c>
      <c r="V325">
        <v>2.1669999999999998E-2</v>
      </c>
      <c r="W325">
        <v>0.20035</v>
      </c>
      <c r="X325">
        <v>3.1636000000000002</v>
      </c>
      <c r="Y325">
        <v>18.53</v>
      </c>
      <c r="Z325">
        <v>8.9885000000000007E-2</v>
      </c>
      <c r="AA325">
        <v>0.69594</v>
      </c>
      <c r="AB325">
        <v>1138.9000000000001</v>
      </c>
      <c r="AC325">
        <v>12.439</v>
      </c>
      <c r="AD325">
        <v>19.687000000000001</v>
      </c>
      <c r="AE325">
        <v>1.9040000000000001E-3</v>
      </c>
      <c r="AF325">
        <v>1.2673E-2</v>
      </c>
      <c r="AG325">
        <v>0.49393999999999999</v>
      </c>
      <c r="AH325">
        <v>38.195</v>
      </c>
      <c r="AI325">
        <v>0.18829000000000001</v>
      </c>
      <c r="AJ325">
        <v>0.98211999999999999</v>
      </c>
      <c r="AK325">
        <v>8.4061000000000003</v>
      </c>
      <c r="AL325">
        <v>35.066000000000003</v>
      </c>
      <c r="AM325">
        <v>0.10876</v>
      </c>
      <c r="AN325">
        <v>4.3492000000000003E-2</v>
      </c>
      <c r="AO325">
        <v>5.3152999999999999E-2</v>
      </c>
      <c r="AP325">
        <v>0.41704999999999998</v>
      </c>
      <c r="AQ325">
        <v>0.14157</v>
      </c>
      <c r="AR325">
        <v>9.0025999999999993</v>
      </c>
      <c r="AS325">
        <v>0.38490999999999997</v>
      </c>
      <c r="AT325">
        <v>2.0583</v>
      </c>
      <c r="AU325">
        <v>0.63705000000000001</v>
      </c>
      <c r="AV325">
        <v>0.45728000000000002</v>
      </c>
      <c r="AW325">
        <v>0.12726999999999999</v>
      </c>
      <c r="AX325">
        <v>2.4319000000000002</v>
      </c>
      <c r="AY325">
        <v>3679.9</v>
      </c>
      <c r="AZ325">
        <v>2.3883999999999999</v>
      </c>
      <c r="BA325">
        <v>0.91012000000000004</v>
      </c>
      <c r="BB325">
        <v>13.404</v>
      </c>
      <c r="BC325">
        <v>5.7726E-2</v>
      </c>
      <c r="BD325">
        <v>0.23579</v>
      </c>
      <c r="BE325">
        <v>2103.4</v>
      </c>
      <c r="BF325">
        <v>0.16139000000000001</v>
      </c>
      <c r="BG325">
        <v>0.31206</v>
      </c>
      <c r="BH325">
        <v>-8.7738999999999998E-2</v>
      </c>
      <c r="BI325">
        <v>-1.3655E-2</v>
      </c>
      <c r="BJ325">
        <v>-5.2053999999999998E-3</v>
      </c>
      <c r="BK325">
        <v>0.20277999999999999</v>
      </c>
      <c r="BL325">
        <v>5.3189000000000002</v>
      </c>
      <c r="BM325">
        <v>5.7873999999999999</v>
      </c>
      <c r="BN325">
        <v>3.9588999999999999</v>
      </c>
      <c r="BO325">
        <v>4.1342999999999996</v>
      </c>
      <c r="BP325">
        <v>3.8227000000000002</v>
      </c>
      <c r="BQ325">
        <v>39.432000000000002</v>
      </c>
      <c r="BR325">
        <v>11.3</v>
      </c>
      <c r="BS325">
        <v>9225.9</v>
      </c>
      <c r="BT325">
        <v>-43.911000000000001</v>
      </c>
      <c r="BU325">
        <v>11.9</v>
      </c>
      <c r="BV325">
        <v>25.157</v>
      </c>
      <c r="BW325">
        <v>4</v>
      </c>
      <c r="BX325">
        <v>31</v>
      </c>
      <c r="BY325">
        <v>59.805999999999997</v>
      </c>
      <c r="BZ325">
        <v>44.53</v>
      </c>
      <c r="CA325">
        <v>42.822000000000003</v>
      </c>
      <c r="CB325">
        <v>15.5</v>
      </c>
      <c r="CC325">
        <v>14</v>
      </c>
      <c r="CD325">
        <v>2.1</v>
      </c>
      <c r="CE325">
        <v>25</v>
      </c>
      <c r="CF325">
        <v>1.08</v>
      </c>
      <c r="CG325">
        <v>11</v>
      </c>
      <c r="CH325">
        <v>34</v>
      </c>
    </row>
    <row r="326" spans="1:86">
      <c r="A326">
        <v>32</v>
      </c>
      <c r="B326">
        <v>6</v>
      </c>
      <c r="C326">
        <v>1</v>
      </c>
      <c r="D326">
        <v>1.2205999999999999</v>
      </c>
      <c r="E326">
        <v>0.15967000000000001</v>
      </c>
      <c r="F326">
        <v>0.66195999999999999</v>
      </c>
      <c r="G326">
        <v>2.7330000000000001</v>
      </c>
      <c r="H326">
        <v>0.24771000000000001</v>
      </c>
      <c r="I326">
        <v>0.14277000000000001</v>
      </c>
      <c r="J326">
        <v>0.65500999999999998</v>
      </c>
      <c r="K326">
        <v>5.8423000000000003E-2</v>
      </c>
      <c r="L326">
        <v>0.47234999999999999</v>
      </c>
      <c r="M326">
        <v>0.13811000000000001</v>
      </c>
      <c r="N326">
        <v>0.78991</v>
      </c>
      <c r="O326">
        <v>5.6938000000000004</v>
      </c>
      <c r="P326">
        <v>0.33804000000000001</v>
      </c>
      <c r="Q326">
        <v>1.9581999999999999</v>
      </c>
      <c r="R326">
        <v>9.8315999999999999</v>
      </c>
      <c r="S326">
        <v>9.0634000000000006E-2</v>
      </c>
      <c r="T326">
        <v>8.9872999999999994</v>
      </c>
      <c r="U326">
        <v>4.0001000000000002E-2</v>
      </c>
      <c r="V326">
        <v>1.5918000000000002E-2</v>
      </c>
      <c r="W326">
        <v>6.1811999999999999E-2</v>
      </c>
      <c r="X326">
        <v>3.4599000000000002</v>
      </c>
      <c r="Y326">
        <v>14.178000000000001</v>
      </c>
      <c r="Z326">
        <v>0.11845</v>
      </c>
      <c r="AA326">
        <v>0.64714000000000005</v>
      </c>
      <c r="AB326">
        <v>858.54</v>
      </c>
      <c r="AC326">
        <v>12.502000000000001</v>
      </c>
      <c r="AD326">
        <v>19.143000000000001</v>
      </c>
      <c r="AE326">
        <v>6.4382999999999996E-2</v>
      </c>
      <c r="AF326">
        <v>1.4822999999999999E-2</v>
      </c>
      <c r="AG326">
        <v>0.42387999999999998</v>
      </c>
      <c r="AH326" s="1" t="s">
        <v>132</v>
      </c>
      <c r="AI326">
        <v>0.15509000000000001</v>
      </c>
      <c r="AJ326">
        <v>0.97760999999999998</v>
      </c>
      <c r="AK326">
        <v>10.195</v>
      </c>
      <c r="AL326">
        <v>36.616999999999997</v>
      </c>
      <c r="AM326">
        <v>0.20213999999999999</v>
      </c>
      <c r="AN326">
        <v>4.3848999999999999E-2</v>
      </c>
      <c r="AO326">
        <v>1.4636E-2</v>
      </c>
      <c r="AP326">
        <v>0.10894</v>
      </c>
      <c r="AQ326">
        <v>0.19277</v>
      </c>
      <c r="AR326">
        <v>8.0850000000000009</v>
      </c>
      <c r="AS326">
        <v>0.88449999999999995</v>
      </c>
      <c r="AT326">
        <v>1.7536</v>
      </c>
      <c r="AU326">
        <v>0.82831999999999995</v>
      </c>
      <c r="AV326">
        <v>0.42236000000000001</v>
      </c>
      <c r="AW326">
        <v>0.24121000000000001</v>
      </c>
      <c r="AX326">
        <v>1.9686999999999999</v>
      </c>
      <c r="AY326">
        <v>1817.6</v>
      </c>
      <c r="AZ326">
        <v>1.9144000000000001</v>
      </c>
      <c r="BA326">
        <v>0.88154999999999994</v>
      </c>
      <c r="BB326">
        <v>13.507</v>
      </c>
      <c r="BC326">
        <v>9.9765000000000006E-2</v>
      </c>
      <c r="BD326">
        <v>0.32373000000000002</v>
      </c>
      <c r="BE326">
        <v>2362.6</v>
      </c>
      <c r="BF326">
        <v>0.30664000000000002</v>
      </c>
      <c r="BG326">
        <v>0.26807999999999998</v>
      </c>
      <c r="BH326">
        <v>0.44934000000000002</v>
      </c>
      <c r="BI326">
        <v>-9.5393000000000006E-2</v>
      </c>
      <c r="BJ326">
        <v>-3.4903999999999998E-2</v>
      </c>
      <c r="BK326">
        <v>0.1573</v>
      </c>
      <c r="BL326">
        <v>6.7298</v>
      </c>
      <c r="BM326">
        <v>11.801</v>
      </c>
      <c r="BN326">
        <v>-0.18229999999999999</v>
      </c>
      <c r="BO326">
        <v>5.8266999999999998</v>
      </c>
      <c r="BP326">
        <v>2.6566000000000001</v>
      </c>
      <c r="BQ326">
        <v>27.728999999999999</v>
      </c>
      <c r="BR326">
        <v>10.5</v>
      </c>
      <c r="BS326">
        <v>9357.4</v>
      </c>
      <c r="BT326">
        <v>-10.689</v>
      </c>
      <c r="BU326">
        <v>18.399999999999999</v>
      </c>
      <c r="BV326">
        <v>1.3676999999999999</v>
      </c>
      <c r="BW326">
        <v>2</v>
      </c>
      <c r="BX326">
        <v>29</v>
      </c>
      <c r="BY326">
        <v>66.262</v>
      </c>
      <c r="BZ326">
        <v>52.74</v>
      </c>
      <c r="CA326">
        <v>49.206000000000003</v>
      </c>
      <c r="CB326">
        <v>15.5</v>
      </c>
      <c r="CC326">
        <v>12</v>
      </c>
      <c r="CD326">
        <v>-6.4</v>
      </c>
      <c r="CE326">
        <v>25</v>
      </c>
      <c r="CF326">
        <v>0.74258000000000002</v>
      </c>
      <c r="CG326">
        <v>12</v>
      </c>
      <c r="CH326">
        <v>35</v>
      </c>
    </row>
    <row r="327" spans="1:86">
      <c r="A327">
        <v>32</v>
      </c>
      <c r="B327">
        <v>7</v>
      </c>
      <c r="C327">
        <v>1</v>
      </c>
      <c r="D327">
        <v>0.94798000000000004</v>
      </c>
      <c r="E327">
        <v>-6.9537000000000002E-2</v>
      </c>
      <c r="F327">
        <v>0.88124000000000002</v>
      </c>
      <c r="G327">
        <v>1.8084</v>
      </c>
      <c r="H327">
        <v>-1.1717999999999999E-2</v>
      </c>
      <c r="I327">
        <v>-4.4985999999999998E-2</v>
      </c>
      <c r="J327">
        <v>0.53237000000000001</v>
      </c>
      <c r="K327">
        <v>-3.8453000000000001E-2</v>
      </c>
      <c r="L327">
        <v>-0.58552999999999999</v>
      </c>
      <c r="M327">
        <v>-4.2821999999999999E-2</v>
      </c>
      <c r="N327">
        <v>0.81988000000000005</v>
      </c>
      <c r="O327">
        <v>-0.23388999999999999</v>
      </c>
      <c r="P327">
        <v>0.11876</v>
      </c>
      <c r="Q327">
        <v>7.4203999999999999</v>
      </c>
      <c r="R327">
        <v>6.2664999999999997</v>
      </c>
      <c r="S327">
        <v>-6.4798E-3</v>
      </c>
      <c r="T327">
        <v>6.8578999999999999</v>
      </c>
      <c r="U327">
        <v>2.5031999999999999E-2</v>
      </c>
      <c r="V327">
        <v>2.7703999999999999E-2</v>
      </c>
      <c r="W327">
        <v>2.8943E-2</v>
      </c>
      <c r="X327">
        <v>2.2057000000000002</v>
      </c>
      <c r="Y327">
        <v>10.829000000000001</v>
      </c>
      <c r="Z327">
        <v>1.6361000000000001E-2</v>
      </c>
      <c r="AA327">
        <v>0.86485999999999996</v>
      </c>
      <c r="AB327">
        <v>-462.64</v>
      </c>
      <c r="AC327">
        <v>12.715</v>
      </c>
      <c r="AD327">
        <v>-40.198</v>
      </c>
      <c r="AE327">
        <v>0.23735999999999999</v>
      </c>
      <c r="AF327">
        <v>1.6379999999999999E-2</v>
      </c>
      <c r="AG327">
        <v>0.46043000000000001</v>
      </c>
      <c r="AH327">
        <v>8.4475999999999996</v>
      </c>
      <c r="AI327">
        <v>0.25461</v>
      </c>
      <c r="AJ327">
        <v>0.98141</v>
      </c>
      <c r="AK327">
        <v>6.9718999999999998</v>
      </c>
      <c r="AL327">
        <v>57.448</v>
      </c>
      <c r="AM327">
        <v>-8.4814000000000001E-2</v>
      </c>
      <c r="AN327">
        <v>0.13793</v>
      </c>
      <c r="AO327">
        <v>1.3842E-2</v>
      </c>
      <c r="AP327">
        <v>-0.18128</v>
      </c>
      <c r="AQ327">
        <v>0.16699</v>
      </c>
      <c r="AR327">
        <v>15.227</v>
      </c>
      <c r="AS327">
        <v>-1.5388999999999999</v>
      </c>
      <c r="AT327">
        <v>0.71116999999999997</v>
      </c>
      <c r="AU327">
        <v>-0.41641</v>
      </c>
      <c r="AV327">
        <v>-0.37880000000000003</v>
      </c>
      <c r="AW327">
        <v>-7.8908000000000006E-2</v>
      </c>
      <c r="AX327">
        <v>7.5057</v>
      </c>
      <c r="AY327">
        <v>790.12</v>
      </c>
      <c r="AZ327">
        <v>7.2824999999999998</v>
      </c>
      <c r="BA327">
        <v>0.98363999999999996</v>
      </c>
      <c r="BB327">
        <v>13.307</v>
      </c>
      <c r="BC327">
        <v>4.6278999999999999E-3</v>
      </c>
      <c r="BD327">
        <v>2.9586000000000001E-2</v>
      </c>
      <c r="BE327">
        <v>1985.4</v>
      </c>
      <c r="BF327">
        <v>-1</v>
      </c>
      <c r="BG327">
        <v>0.25938</v>
      </c>
      <c r="BH327">
        <v>7.1915999999999994E-2</v>
      </c>
      <c r="BI327">
        <v>6.3699000000000004E-3</v>
      </c>
      <c r="BJ327">
        <v>3.5225E-3</v>
      </c>
      <c r="BK327">
        <v>0</v>
      </c>
      <c r="BL327">
        <v>-7.5347999999999998E-2</v>
      </c>
      <c r="BM327">
        <v>-0.23637</v>
      </c>
      <c r="BN327">
        <v>-3.0266000000000002</v>
      </c>
      <c r="BO327">
        <v>5.7747999999999999</v>
      </c>
      <c r="BP327">
        <v>-20.981999999999999</v>
      </c>
      <c r="BQ327">
        <v>15.916</v>
      </c>
      <c r="BR327">
        <v>10.4</v>
      </c>
      <c r="BS327">
        <v>9667.2999999999993</v>
      </c>
      <c r="BT327">
        <v>4.7908999999999997</v>
      </c>
      <c r="BU327">
        <v>25.4</v>
      </c>
      <c r="BV327">
        <v>41.597999999999999</v>
      </c>
      <c r="BW327">
        <v>0</v>
      </c>
      <c r="BX327">
        <v>28</v>
      </c>
      <c r="BY327">
        <v>79.950999999999993</v>
      </c>
      <c r="BZ327">
        <v>66.12</v>
      </c>
      <c r="CA327">
        <v>59.470999999999997</v>
      </c>
      <c r="CB327">
        <v>18</v>
      </c>
      <c r="CC327">
        <v>12</v>
      </c>
      <c r="CD327">
        <v>-13.4</v>
      </c>
      <c r="CE327">
        <v>25</v>
      </c>
      <c r="CF327">
        <v>-0.28489999999999999</v>
      </c>
      <c r="CG327">
        <v>13</v>
      </c>
      <c r="CH327">
        <v>36</v>
      </c>
    </row>
    <row r="328" spans="1:86">
      <c r="A328">
        <v>32</v>
      </c>
      <c r="B328">
        <v>8</v>
      </c>
      <c r="C328">
        <v>1</v>
      </c>
      <c r="D328">
        <v>0.96777000000000002</v>
      </c>
      <c r="E328">
        <v>-1.3074000000000001E-2</v>
      </c>
      <c r="F328">
        <v>0.88492000000000004</v>
      </c>
      <c r="G328">
        <v>1.202</v>
      </c>
      <c r="H328">
        <v>2.1319000000000001E-2</v>
      </c>
      <c r="I328">
        <v>-2.7829E-2</v>
      </c>
      <c r="J328">
        <v>0.52888999999999997</v>
      </c>
      <c r="K328">
        <v>-1.0877E-2</v>
      </c>
      <c r="L328">
        <v>-0.11361</v>
      </c>
      <c r="M328">
        <v>-4.7674000000000001E-2</v>
      </c>
      <c r="N328">
        <v>0.83550999999999997</v>
      </c>
      <c r="O328">
        <v>0.43465999999999999</v>
      </c>
      <c r="P328">
        <v>0.11508</v>
      </c>
      <c r="Q328">
        <v>7.6898</v>
      </c>
      <c r="R328">
        <v>4.8048000000000002</v>
      </c>
      <c r="S328">
        <v>1.7736999999999999E-2</v>
      </c>
      <c r="T328">
        <v>4.1113999999999997</v>
      </c>
      <c r="U328">
        <v>1.1920999999999999E-2</v>
      </c>
      <c r="V328">
        <v>4.0806000000000002E-2</v>
      </c>
      <c r="W328">
        <v>1.3808000000000001E-2</v>
      </c>
      <c r="X328">
        <v>1.4386000000000001</v>
      </c>
      <c r="Y328">
        <v>8.1110000000000007</v>
      </c>
      <c r="Z328">
        <v>7.0111999999999994E-2</v>
      </c>
      <c r="AA328">
        <v>0.86333000000000004</v>
      </c>
      <c r="AB328">
        <v>-86.36</v>
      </c>
      <c r="AC328">
        <v>12.708</v>
      </c>
      <c r="AD328">
        <v>-43.192</v>
      </c>
      <c r="AE328">
        <v>-7.1906000000000001E-3</v>
      </c>
      <c r="AF328">
        <v>2.1589000000000001E-2</v>
      </c>
      <c r="AG328">
        <v>0.45661000000000002</v>
      </c>
      <c r="AH328">
        <v>5.6715</v>
      </c>
      <c r="AI328">
        <v>0.37988</v>
      </c>
      <c r="AJ328">
        <v>0.97560000000000002</v>
      </c>
      <c r="AK328">
        <v>4.4214000000000002</v>
      </c>
      <c r="AL328">
        <v>74.924999999999997</v>
      </c>
      <c r="AM328">
        <v>-1.5647999999999999E-2</v>
      </c>
      <c r="AN328">
        <v>0.18759999999999999</v>
      </c>
      <c r="AO328">
        <v>9.9174999999999992E-3</v>
      </c>
      <c r="AP328">
        <v>-0.34009</v>
      </c>
      <c r="AQ328">
        <v>0.14818999999999999</v>
      </c>
      <c r="AR328">
        <v>10.445</v>
      </c>
      <c r="AS328">
        <v>0.81333</v>
      </c>
      <c r="AT328">
        <v>0.77654000000000001</v>
      </c>
      <c r="AU328">
        <v>-8.8224999999999998E-2</v>
      </c>
      <c r="AV328">
        <v>-0.24182999999999999</v>
      </c>
      <c r="AW328">
        <v>-1.4775E-2</v>
      </c>
      <c r="AX328">
        <v>8.0625999999999998</v>
      </c>
      <c r="AY328">
        <v>760.12</v>
      </c>
      <c r="AZ328">
        <v>7.5022000000000002</v>
      </c>
      <c r="BA328">
        <v>0.92988999999999999</v>
      </c>
      <c r="BB328">
        <v>12.891999999999999</v>
      </c>
      <c r="BC328">
        <v>3.5642E-2</v>
      </c>
      <c r="BD328">
        <v>8.4274000000000002E-2</v>
      </c>
      <c r="BE328">
        <v>1407.7</v>
      </c>
      <c r="BF328">
        <v>0.68539000000000005</v>
      </c>
      <c r="BG328">
        <v>0.27185999999999999</v>
      </c>
      <c r="BH328">
        <v>-0.11895</v>
      </c>
      <c r="BI328">
        <v>8.5325000000000002E-3</v>
      </c>
      <c r="BJ328">
        <v>7.0986E-3</v>
      </c>
      <c r="BK328">
        <v>0</v>
      </c>
      <c r="BL328">
        <v>5.4618999999999996E-3</v>
      </c>
      <c r="BM328">
        <v>-2.5748000000000002</v>
      </c>
      <c r="BN328">
        <v>-0.39328000000000002</v>
      </c>
      <c r="BO328">
        <v>-1.6532</v>
      </c>
      <c r="BP328">
        <v>57.368000000000002</v>
      </c>
      <c r="BQ328">
        <v>23.905000000000001</v>
      </c>
      <c r="BR328">
        <v>11.9</v>
      </c>
      <c r="BS328">
        <v>9979.2000000000007</v>
      </c>
      <c r="BT328">
        <v>51.713999999999999</v>
      </c>
      <c r="BU328">
        <v>10.8</v>
      </c>
      <c r="BV328">
        <v>-1.7109000000000001</v>
      </c>
      <c r="BW328">
        <v>2</v>
      </c>
      <c r="BX328">
        <v>28</v>
      </c>
      <c r="BY328">
        <v>84.66</v>
      </c>
      <c r="BZ328">
        <v>73.2</v>
      </c>
      <c r="CA328">
        <v>63.88</v>
      </c>
      <c r="CB328">
        <v>16</v>
      </c>
      <c r="CC328">
        <v>12</v>
      </c>
      <c r="CD328">
        <v>1.2</v>
      </c>
      <c r="CE328">
        <v>25</v>
      </c>
      <c r="CF328">
        <v>-0.31490000000000001</v>
      </c>
      <c r="CG328">
        <v>14</v>
      </c>
      <c r="CH328">
        <v>37</v>
      </c>
    </row>
    <row r="329" spans="1:86">
      <c r="A329">
        <v>32</v>
      </c>
      <c r="B329">
        <v>9</v>
      </c>
      <c r="C329">
        <v>1</v>
      </c>
      <c r="D329">
        <v>1.1459999999999999</v>
      </c>
      <c r="E329">
        <v>2.0742E-3</v>
      </c>
      <c r="F329">
        <v>0.87299000000000004</v>
      </c>
      <c r="G329">
        <v>1.4303999999999999</v>
      </c>
      <c r="H329">
        <v>6.5798999999999996E-2</v>
      </c>
      <c r="I329">
        <v>0.10524</v>
      </c>
      <c r="J329">
        <v>0.79364999999999997</v>
      </c>
      <c r="K329">
        <v>1.4501E-3</v>
      </c>
      <c r="L329">
        <v>1.6330999999999998E-2</v>
      </c>
      <c r="M329">
        <v>-4.9681999999999997E-2</v>
      </c>
      <c r="N329">
        <v>0.82616000000000001</v>
      </c>
      <c r="O329">
        <v>1.8150999999999999</v>
      </c>
      <c r="P329">
        <v>0.12701000000000001</v>
      </c>
      <c r="Q329">
        <v>6.8737000000000004</v>
      </c>
      <c r="R329">
        <v>5.2487000000000004</v>
      </c>
      <c r="S329">
        <v>4.5999999999999999E-2</v>
      </c>
      <c r="T329">
        <v>9.9151000000000007</v>
      </c>
      <c r="U329">
        <v>2.9583999999999999E-3</v>
      </c>
      <c r="V329">
        <v>2.5343000000000001E-2</v>
      </c>
      <c r="W329">
        <v>4.1037000000000001E-3</v>
      </c>
      <c r="X329">
        <v>1.7314000000000001</v>
      </c>
      <c r="Y329">
        <v>9.1586999999999996</v>
      </c>
      <c r="Z329">
        <v>2.2002000000000001E-2</v>
      </c>
      <c r="AA329">
        <v>0.72091000000000005</v>
      </c>
      <c r="AB329">
        <v>12.62</v>
      </c>
      <c r="AC329">
        <v>12.625</v>
      </c>
      <c r="AD329">
        <v>13.592000000000001</v>
      </c>
      <c r="AE329">
        <v>-7.8879000000000005E-2</v>
      </c>
      <c r="AF329">
        <v>0.15207999999999999</v>
      </c>
      <c r="AG329">
        <v>0.57215000000000005</v>
      </c>
      <c r="AH329">
        <v>9.6704000000000008</v>
      </c>
      <c r="AI329">
        <v>0.39999000000000001</v>
      </c>
      <c r="AJ329">
        <v>0.82579999999999998</v>
      </c>
      <c r="AK329">
        <v>10.138</v>
      </c>
      <c r="AL329">
        <v>68.588999999999999</v>
      </c>
      <c r="AM329">
        <v>2.5106999999999998E-3</v>
      </c>
      <c r="AN329">
        <v>1.1974</v>
      </c>
      <c r="AO329">
        <v>2.0682999999999999E-3</v>
      </c>
      <c r="AP329">
        <v>9.6154000000000003E-2</v>
      </c>
      <c r="AQ329">
        <v>0.15618000000000001</v>
      </c>
      <c r="AR329">
        <v>11.262</v>
      </c>
      <c r="AS329">
        <v>1.1460999999999999</v>
      </c>
      <c r="AT329">
        <v>0.81320999999999999</v>
      </c>
      <c r="AU329">
        <v>1.3280999999999999E-2</v>
      </c>
      <c r="AV329">
        <v>0.82864000000000004</v>
      </c>
      <c r="AW329">
        <v>2.3758999999999998E-3</v>
      </c>
      <c r="AX329">
        <v>7.1891999999999996</v>
      </c>
      <c r="AY329">
        <v>772.74</v>
      </c>
      <c r="AZ329">
        <v>5.6761999999999997</v>
      </c>
      <c r="BA329">
        <v>0.97799999999999998</v>
      </c>
      <c r="BB329">
        <v>12.983000000000001</v>
      </c>
      <c r="BC329">
        <v>5.6787999999999998E-2</v>
      </c>
      <c r="BD329">
        <v>3.1470999999999999E-2</v>
      </c>
      <c r="BE329">
        <v>1582.4</v>
      </c>
      <c r="BF329">
        <v>1</v>
      </c>
      <c r="BG329">
        <v>0.14108999999999999</v>
      </c>
      <c r="BH329">
        <v>-2.9238E-2</v>
      </c>
      <c r="BI329">
        <v>0</v>
      </c>
      <c r="BJ329">
        <v>0</v>
      </c>
      <c r="BK329">
        <v>0</v>
      </c>
      <c r="BL329">
        <v>5.7264999999999997</v>
      </c>
      <c r="BM329">
        <v>8.4799000000000007</v>
      </c>
      <c r="BN329">
        <v>7.4958999999999998</v>
      </c>
      <c r="BO329">
        <v>2.3437000000000001</v>
      </c>
      <c r="BP329">
        <v>85.813999999999993</v>
      </c>
      <c r="BQ329">
        <v>25.17</v>
      </c>
      <c r="BR329">
        <v>13.5</v>
      </c>
      <c r="BS329">
        <v>10601</v>
      </c>
      <c r="BT329">
        <v>38.854999999999997</v>
      </c>
      <c r="BU329">
        <v>12.4</v>
      </c>
      <c r="BV329">
        <v>10.131</v>
      </c>
      <c r="BW329">
        <v>4</v>
      </c>
      <c r="BX329">
        <v>27</v>
      </c>
      <c r="BY329">
        <v>93.882999999999996</v>
      </c>
      <c r="BZ329">
        <v>82.3</v>
      </c>
      <c r="CA329">
        <v>74.497</v>
      </c>
      <c r="CB329">
        <v>16.5</v>
      </c>
      <c r="CC329">
        <v>13</v>
      </c>
      <c r="CD329">
        <v>0.6</v>
      </c>
      <c r="CE329">
        <v>25</v>
      </c>
      <c r="CF329">
        <v>-0.30227999999999999</v>
      </c>
      <c r="CG329">
        <v>15</v>
      </c>
      <c r="CH329">
        <v>38</v>
      </c>
    </row>
    <row r="330" spans="1:86">
      <c r="A330">
        <v>32</v>
      </c>
      <c r="B330">
        <v>10</v>
      </c>
      <c r="C330">
        <v>1</v>
      </c>
      <c r="D330">
        <v>1.038</v>
      </c>
      <c r="E330">
        <v>0.11365</v>
      </c>
      <c r="F330">
        <v>0.87683999999999995</v>
      </c>
      <c r="G330">
        <v>1.8346</v>
      </c>
      <c r="H330">
        <v>0.23238</v>
      </c>
      <c r="I330">
        <v>3.1669999999999997E-2</v>
      </c>
      <c r="J330">
        <v>0.72375</v>
      </c>
      <c r="K330">
        <v>6.1948999999999997E-2</v>
      </c>
      <c r="L330">
        <v>0.92279999999999995</v>
      </c>
      <c r="M330">
        <v>-3.1932000000000002E-2</v>
      </c>
      <c r="N330">
        <v>0.86468</v>
      </c>
      <c r="O330">
        <v>4.2013999999999996</v>
      </c>
      <c r="P330">
        <v>0.12316000000000001</v>
      </c>
      <c r="Q330">
        <v>7.1196000000000002</v>
      </c>
      <c r="R330">
        <v>6.7914000000000003</v>
      </c>
      <c r="S330">
        <v>0.12665999999999999</v>
      </c>
      <c r="T330">
        <v>9.9893000000000001</v>
      </c>
      <c r="U330">
        <v>3.0402999999999999E-2</v>
      </c>
      <c r="V330">
        <v>3.0148000000000001E-2</v>
      </c>
      <c r="W330">
        <v>3.6498000000000003E-2</v>
      </c>
      <c r="X330">
        <v>2.1217000000000001</v>
      </c>
      <c r="Y330">
        <v>16.657</v>
      </c>
      <c r="Z330">
        <v>6.8710999999999994E-2</v>
      </c>
      <c r="AA330">
        <v>0.83301000000000003</v>
      </c>
      <c r="AB330">
        <v>787.78</v>
      </c>
      <c r="AC330">
        <v>12.756</v>
      </c>
      <c r="AD330">
        <v>57.929000000000002</v>
      </c>
      <c r="AE330">
        <v>0.13925000000000001</v>
      </c>
      <c r="AF330">
        <v>4.3833999999999998E-2</v>
      </c>
      <c r="AG330">
        <v>0.60289000000000004</v>
      </c>
      <c r="AH330">
        <v>53.616999999999997</v>
      </c>
      <c r="AI330">
        <v>0.32862000000000002</v>
      </c>
      <c r="AJ330">
        <v>0.95001000000000002</v>
      </c>
      <c r="AK330">
        <v>10.726000000000001</v>
      </c>
      <c r="AL330">
        <v>53.008000000000003</v>
      </c>
      <c r="AM330">
        <v>0.13144</v>
      </c>
      <c r="AN330">
        <v>0.35592000000000001</v>
      </c>
      <c r="AO330">
        <v>1.6572E-2</v>
      </c>
      <c r="AP330">
        <v>0.46118999999999999</v>
      </c>
      <c r="AQ330">
        <v>0.11014</v>
      </c>
      <c r="AR330">
        <v>14.896000000000001</v>
      </c>
      <c r="AS330">
        <v>61.423000000000002</v>
      </c>
      <c r="AT330">
        <v>1.1182000000000001</v>
      </c>
      <c r="AU330">
        <v>1.0319</v>
      </c>
      <c r="AV330">
        <v>0.25714999999999999</v>
      </c>
      <c r="AW330">
        <v>0.12961</v>
      </c>
      <c r="AX330">
        <v>7.3964999999999996</v>
      </c>
      <c r="AY330">
        <v>853.68</v>
      </c>
      <c r="AZ330">
        <v>6.7637</v>
      </c>
      <c r="BA330">
        <v>0.93128999999999995</v>
      </c>
      <c r="BB330">
        <v>13.363</v>
      </c>
      <c r="BC330">
        <v>0.14527000000000001</v>
      </c>
      <c r="BD330">
        <v>0.12606000000000001</v>
      </c>
      <c r="BE330">
        <v>2177.5</v>
      </c>
      <c r="BF330">
        <v>0.96847000000000005</v>
      </c>
      <c r="BG330">
        <v>0.17104</v>
      </c>
      <c r="BH330">
        <v>-0.19658</v>
      </c>
      <c r="BI330">
        <v>-0.10197000000000001</v>
      </c>
      <c r="BJ330">
        <v>-5.5584000000000001E-2</v>
      </c>
      <c r="BK330">
        <v>3.3113999999999998E-2</v>
      </c>
      <c r="BL330">
        <v>3.0621</v>
      </c>
      <c r="BM330">
        <v>3.9554</v>
      </c>
      <c r="BN330">
        <v>-0.53449000000000002</v>
      </c>
      <c r="BO330">
        <v>-9.3019999999999996</v>
      </c>
      <c r="BP330">
        <v>11.207000000000001</v>
      </c>
      <c r="BQ330">
        <v>20.132000000000001</v>
      </c>
      <c r="BR330">
        <v>12.3</v>
      </c>
      <c r="BS330">
        <v>13568</v>
      </c>
      <c r="BT330">
        <v>14.529</v>
      </c>
      <c r="BU330">
        <v>21.5</v>
      </c>
      <c r="BV330">
        <v>33.768000000000001</v>
      </c>
      <c r="BW330">
        <v>2</v>
      </c>
      <c r="BX330">
        <v>22</v>
      </c>
      <c r="BY330">
        <v>100</v>
      </c>
      <c r="BZ330">
        <v>100</v>
      </c>
      <c r="CA330">
        <v>100</v>
      </c>
      <c r="CB330">
        <v>17.125</v>
      </c>
      <c r="CC330">
        <v>14.5</v>
      </c>
      <c r="CD330">
        <v>-7</v>
      </c>
      <c r="CE330">
        <v>25</v>
      </c>
      <c r="CF330">
        <v>-0.22134000000000001</v>
      </c>
      <c r="CG330">
        <v>16</v>
      </c>
      <c r="CH330">
        <v>39</v>
      </c>
    </row>
    <row r="331" spans="1:86">
      <c r="A331">
        <v>32</v>
      </c>
      <c r="B331">
        <v>11</v>
      </c>
      <c r="C331">
        <v>1</v>
      </c>
      <c r="D331">
        <v>1.4104000000000001</v>
      </c>
      <c r="E331">
        <v>0.27354000000000001</v>
      </c>
      <c r="F331">
        <v>0.68291000000000002</v>
      </c>
      <c r="G331">
        <v>1.8647</v>
      </c>
      <c r="H331">
        <v>0.63583000000000001</v>
      </c>
      <c r="I331">
        <v>0.26590999999999998</v>
      </c>
      <c r="J331">
        <v>0.77405999999999997</v>
      </c>
      <c r="K331">
        <v>0.14668999999999999</v>
      </c>
      <c r="L331">
        <v>0.86263999999999996</v>
      </c>
      <c r="M331">
        <v>0.21894</v>
      </c>
      <c r="N331">
        <v>0.91376000000000002</v>
      </c>
      <c r="O331">
        <v>9.0431000000000008</v>
      </c>
      <c r="P331">
        <v>0.31708999999999998</v>
      </c>
      <c r="Q331">
        <v>2.1537000000000002</v>
      </c>
      <c r="R331">
        <v>6.2339000000000002</v>
      </c>
      <c r="S331">
        <v>0.34098000000000001</v>
      </c>
      <c r="T331">
        <v>5.9168000000000003</v>
      </c>
      <c r="U331">
        <v>1.1332999999999999E-2</v>
      </c>
      <c r="V331">
        <v>3.7706000000000003E-2</v>
      </c>
      <c r="W331">
        <v>1.7493999999999999E-2</v>
      </c>
      <c r="X331">
        <v>2.0407000000000002</v>
      </c>
      <c r="Y331">
        <v>26.140999999999998</v>
      </c>
      <c r="Z331">
        <v>7.5101000000000001E-2</v>
      </c>
      <c r="AA331">
        <v>0.64785000000000004</v>
      </c>
      <c r="AB331">
        <v>3065.7</v>
      </c>
      <c r="AC331">
        <v>13.236000000000001</v>
      </c>
      <c r="AD331">
        <v>7.0126999999999997</v>
      </c>
      <c r="AE331">
        <v>0.6169</v>
      </c>
      <c r="AF331">
        <v>3.5055999999999997E-2</v>
      </c>
      <c r="AG331">
        <v>0.50148000000000004</v>
      </c>
      <c r="AH331">
        <v>360.22</v>
      </c>
      <c r="AI331">
        <v>0.26893</v>
      </c>
      <c r="AJ331">
        <v>0.94867000000000001</v>
      </c>
      <c r="AK331">
        <v>6.3971999999999998</v>
      </c>
      <c r="AL331">
        <v>57.749000000000002</v>
      </c>
      <c r="AM331">
        <v>0.29935</v>
      </c>
      <c r="AN331">
        <v>0.11056000000000001</v>
      </c>
      <c r="AO331">
        <v>6.0778000000000004E-3</v>
      </c>
      <c r="AP331">
        <v>0.64342999999999995</v>
      </c>
      <c r="AQ331">
        <v>7.1332000000000007E-2</v>
      </c>
      <c r="AR331">
        <v>5.8807</v>
      </c>
      <c r="AS331">
        <v>2.8915999999999999</v>
      </c>
      <c r="AT331">
        <v>4.4452999999999996</v>
      </c>
      <c r="AU331">
        <v>3.8347000000000002</v>
      </c>
      <c r="AV331">
        <v>0.83857999999999999</v>
      </c>
      <c r="AW331">
        <v>0.40055000000000002</v>
      </c>
      <c r="AX331">
        <v>2.1718999999999999</v>
      </c>
      <c r="AY331">
        <v>3553.8</v>
      </c>
      <c r="AZ331">
        <v>2.0430999999999999</v>
      </c>
      <c r="BA331">
        <v>0.92490000000000006</v>
      </c>
      <c r="BB331">
        <v>13.859</v>
      </c>
      <c r="BC331">
        <v>0.34612999999999999</v>
      </c>
      <c r="BD331">
        <v>0.14004</v>
      </c>
      <c r="BE331">
        <v>3884.6</v>
      </c>
      <c r="BF331">
        <v>0.59113000000000004</v>
      </c>
      <c r="BG331">
        <v>0.29149000000000003</v>
      </c>
      <c r="BH331">
        <v>4.7181000000000001E-2</v>
      </c>
      <c r="BI331">
        <v>-3.2614999999999998E-2</v>
      </c>
      <c r="BJ331">
        <v>-1.7491E-2</v>
      </c>
      <c r="BK331">
        <v>0.2</v>
      </c>
      <c r="BL331">
        <v>-7.7140000000000004</v>
      </c>
      <c r="BM331">
        <v>-11.824</v>
      </c>
      <c r="BN331">
        <v>-25.736000000000001</v>
      </c>
      <c r="BO331">
        <v>-21.411000000000001</v>
      </c>
      <c r="BP331">
        <v>46.844000000000001</v>
      </c>
      <c r="BQ331">
        <v>30.045999999999999</v>
      </c>
      <c r="BR331">
        <v>12.2</v>
      </c>
      <c r="BS331">
        <v>26059</v>
      </c>
      <c r="BT331">
        <v>3.8523000000000001</v>
      </c>
      <c r="BU331">
        <v>30.5</v>
      </c>
      <c r="BV331">
        <v>-10.664999999999999</v>
      </c>
      <c r="BW331">
        <v>0</v>
      </c>
      <c r="BX331">
        <v>28</v>
      </c>
      <c r="BY331">
        <v>91.5</v>
      </c>
      <c r="BZ331">
        <v>130.5</v>
      </c>
      <c r="CA331">
        <v>132.4</v>
      </c>
      <c r="CB331">
        <v>20</v>
      </c>
      <c r="CC331">
        <v>14.5</v>
      </c>
      <c r="CD331">
        <v>-16</v>
      </c>
      <c r="CE331">
        <v>25</v>
      </c>
      <c r="CF331">
        <v>2.4538000000000002</v>
      </c>
      <c r="CG331">
        <v>17</v>
      </c>
      <c r="CH331">
        <v>40</v>
      </c>
    </row>
    <row r="332" spans="1:86">
      <c r="A332">
        <v>32</v>
      </c>
      <c r="B332">
        <v>12</v>
      </c>
      <c r="C332">
        <v>1</v>
      </c>
      <c r="D332">
        <v>2.0463</v>
      </c>
      <c r="E332">
        <v>0.36314000000000002</v>
      </c>
      <c r="F332">
        <v>0.49059000000000003</v>
      </c>
      <c r="G332">
        <v>1.4205000000000001</v>
      </c>
      <c r="H332">
        <v>0.41985</v>
      </c>
      <c r="I332">
        <v>0.47021000000000002</v>
      </c>
      <c r="J332">
        <v>1.2814000000000001</v>
      </c>
      <c r="K332">
        <v>0.25563999999999998</v>
      </c>
      <c r="L332">
        <v>0.71286000000000005</v>
      </c>
      <c r="M332">
        <v>0.44069000000000003</v>
      </c>
      <c r="N332">
        <v>0.91961000000000004</v>
      </c>
      <c r="O332">
        <v>15.997999999999999</v>
      </c>
      <c r="P332">
        <v>0.50941000000000003</v>
      </c>
      <c r="Q332">
        <v>0.96304000000000001</v>
      </c>
      <c r="R332">
        <v>6.3479000000000001</v>
      </c>
      <c r="S332">
        <v>0.29555999999999999</v>
      </c>
      <c r="T332">
        <v>4.8183999999999996</v>
      </c>
      <c r="U332">
        <v>0.11867999999999999</v>
      </c>
      <c r="V332">
        <v>1.8474999999999998E-2</v>
      </c>
      <c r="W332">
        <v>0.26408999999999999</v>
      </c>
      <c r="X332">
        <v>1.5447</v>
      </c>
      <c r="Y332">
        <v>19.966999999999999</v>
      </c>
      <c r="Z332">
        <v>0.1066</v>
      </c>
      <c r="AA332">
        <v>0.44939000000000001</v>
      </c>
      <c r="AB332">
        <v>5812</v>
      </c>
      <c r="AC332">
        <v>13.593</v>
      </c>
      <c r="AD332">
        <v>3.0209999999999999</v>
      </c>
      <c r="AE332">
        <v>0.42803000000000002</v>
      </c>
      <c r="AF332">
        <v>4.1194000000000001E-2</v>
      </c>
      <c r="AG332">
        <v>0.57584999999999997</v>
      </c>
      <c r="AH332">
        <v>195.94</v>
      </c>
      <c r="AI332">
        <v>0.40538999999999997</v>
      </c>
      <c r="AJ332">
        <v>0.91603000000000001</v>
      </c>
      <c r="AK332">
        <v>5.3933</v>
      </c>
      <c r="AL332">
        <v>56.712000000000003</v>
      </c>
      <c r="AM332">
        <v>0.39489000000000002</v>
      </c>
      <c r="AN332">
        <v>8.0865000000000006E-2</v>
      </c>
      <c r="AO332">
        <v>8.3546999999999996E-2</v>
      </c>
      <c r="AP332">
        <v>8.7853000000000001E-2</v>
      </c>
      <c r="AQ332">
        <v>7.1141999999999997E-2</v>
      </c>
      <c r="AR332">
        <v>2.7885</v>
      </c>
      <c r="AS332">
        <v>0.89583000000000002</v>
      </c>
      <c r="AT332">
        <v>7.1604999999999999</v>
      </c>
      <c r="AU332">
        <v>5.1044999999999998</v>
      </c>
      <c r="AV332">
        <v>0.92305000000000004</v>
      </c>
      <c r="AW332">
        <v>0.74021999999999999</v>
      </c>
      <c r="AX332">
        <v>0.96650999999999998</v>
      </c>
      <c r="AY332">
        <v>8153.1</v>
      </c>
      <c r="AZ332">
        <v>0.88217000000000001</v>
      </c>
      <c r="BA332">
        <v>0.89339999999999997</v>
      </c>
      <c r="BB332">
        <v>13.944000000000001</v>
      </c>
      <c r="BC332">
        <v>0.29863000000000001</v>
      </c>
      <c r="BD332">
        <v>0.15142</v>
      </c>
      <c r="BE332">
        <v>3655.2</v>
      </c>
      <c r="BF332">
        <v>0.30935000000000001</v>
      </c>
      <c r="BG332">
        <v>0.26338</v>
      </c>
      <c r="BH332">
        <v>0.42424000000000001</v>
      </c>
      <c r="BI332">
        <v>-7.9600999999999999E-4</v>
      </c>
      <c r="BJ332">
        <v>-5.6037000000000003E-4</v>
      </c>
      <c r="BK332">
        <v>0.17219999999999999</v>
      </c>
      <c r="BL332">
        <v>-0.32511000000000001</v>
      </c>
      <c r="BM332">
        <v>-0.71099000000000001</v>
      </c>
      <c r="BN332">
        <v>-3.0659000000000001</v>
      </c>
      <c r="BO332">
        <v>-17.899000000000001</v>
      </c>
      <c r="BP332">
        <v>107.71</v>
      </c>
      <c r="BQ332">
        <v>38.823</v>
      </c>
      <c r="BR332">
        <v>10.4</v>
      </c>
      <c r="BS332">
        <v>31839</v>
      </c>
      <c r="BT332">
        <v>-25.841000000000001</v>
      </c>
      <c r="BU332">
        <v>34.700000000000003</v>
      </c>
      <c r="BV332">
        <v>36.03</v>
      </c>
      <c r="BW332">
        <v>2</v>
      </c>
      <c r="BX332">
        <v>32</v>
      </c>
      <c r="BY332">
        <v>87.1</v>
      </c>
      <c r="BZ332">
        <v>175.9</v>
      </c>
      <c r="CA332">
        <v>178.1</v>
      </c>
      <c r="CB332">
        <v>20</v>
      </c>
      <c r="CC332">
        <v>14.5</v>
      </c>
      <c r="CD332">
        <v>-20.2</v>
      </c>
      <c r="CE332">
        <v>25</v>
      </c>
      <c r="CF332">
        <v>7.0530999999999997</v>
      </c>
      <c r="CG332">
        <v>18</v>
      </c>
      <c r="CH332">
        <v>41</v>
      </c>
    </row>
    <row r="333" spans="1:86">
      <c r="A333">
        <v>32</v>
      </c>
      <c r="B333">
        <v>13</v>
      </c>
      <c r="C333">
        <v>0</v>
      </c>
      <c r="D333">
        <v>1.2172000000000001</v>
      </c>
      <c r="E333">
        <v>-5.1429999999999997E-2</v>
      </c>
      <c r="F333">
        <v>0.73541999999999996</v>
      </c>
      <c r="G333">
        <v>1.0898000000000001</v>
      </c>
      <c r="H333">
        <v>-5.2183E-2</v>
      </c>
      <c r="I333">
        <v>0.14654</v>
      </c>
      <c r="J333">
        <v>0.56567000000000001</v>
      </c>
      <c r="K333">
        <v>-4.7191999999999998E-2</v>
      </c>
      <c r="L333">
        <v>-0.19439000000000001</v>
      </c>
      <c r="M333">
        <v>7.4075000000000002E-2</v>
      </c>
      <c r="N333">
        <v>0.82123000000000002</v>
      </c>
      <c r="O333">
        <v>-41794</v>
      </c>
      <c r="P333">
        <v>0.26457999999999998</v>
      </c>
      <c r="Q333">
        <v>2.7795999999999998</v>
      </c>
      <c r="R333">
        <v>6.2125000000000004</v>
      </c>
      <c r="S333">
        <v>-4.7882000000000001E-2</v>
      </c>
      <c r="T333">
        <v>2.8090000000000002</v>
      </c>
      <c r="U333">
        <v>8.0071000000000003E-2</v>
      </c>
      <c r="V333">
        <v>0</v>
      </c>
      <c r="W333">
        <v>0.11867999999999999</v>
      </c>
      <c r="X333">
        <v>1.327</v>
      </c>
      <c r="Y333">
        <v>6.6185999999999998</v>
      </c>
      <c r="Z333">
        <v>-7.3745000000000005E-2</v>
      </c>
      <c r="AA333">
        <v>0.67469999999999997</v>
      </c>
      <c r="AB333">
        <v>-823.82</v>
      </c>
      <c r="AC333">
        <v>13.593999999999999</v>
      </c>
      <c r="AD333">
        <v>7.4371</v>
      </c>
      <c r="AE333">
        <v>8.3474000000000005E-4</v>
      </c>
      <c r="AF333">
        <v>6.0727999999999997E-2</v>
      </c>
      <c r="AG333">
        <v>0.38166</v>
      </c>
      <c r="AH333">
        <v>7.4208999999999996</v>
      </c>
      <c r="AI333">
        <v>0.35020000000000001</v>
      </c>
      <c r="AJ333">
        <v>0.91742000000000001</v>
      </c>
      <c r="AK333">
        <v>2.6160999999999999</v>
      </c>
      <c r="AL333">
        <v>57.948</v>
      </c>
      <c r="AM333">
        <v>-6.2625E-2</v>
      </c>
      <c r="AN333">
        <v>0.22953000000000001</v>
      </c>
      <c r="AO333">
        <v>7.3471999999999996E-2</v>
      </c>
      <c r="AP333">
        <v>-0.23216000000000001</v>
      </c>
      <c r="AQ333">
        <v>0.16466</v>
      </c>
      <c r="AR333">
        <v>4.1191000000000004</v>
      </c>
      <c r="AS333">
        <v>-1.1416999999999999</v>
      </c>
      <c r="AT333">
        <v>1.6068</v>
      </c>
      <c r="AU333">
        <v>-0.31234000000000001</v>
      </c>
      <c r="AV333">
        <v>0.55386000000000002</v>
      </c>
      <c r="AW333">
        <v>-6.9931999999999994E-2</v>
      </c>
      <c r="AX333">
        <v>2.8551000000000002</v>
      </c>
      <c r="AY333">
        <v>4238</v>
      </c>
      <c r="AZ333">
        <v>2.5501</v>
      </c>
      <c r="BA333">
        <v>1.0737000000000001</v>
      </c>
      <c r="BB333">
        <v>13.68</v>
      </c>
      <c r="BC333">
        <v>-4.2814999999999999E-2</v>
      </c>
      <c r="BD333">
        <v>-8.0367999999999995E-2</v>
      </c>
      <c r="BE333">
        <v>2762.2</v>
      </c>
      <c r="BF333">
        <v>-1</v>
      </c>
      <c r="BG333">
        <v>0.41658000000000001</v>
      </c>
      <c r="BH333">
        <v>1.3164</v>
      </c>
      <c r="BI333">
        <v>-2.6695E-3</v>
      </c>
      <c r="BJ333">
        <v>-2.4494999999999999E-3</v>
      </c>
      <c r="BK333">
        <v>0</v>
      </c>
      <c r="BL333">
        <v>3.2147999999999999</v>
      </c>
      <c r="BM333">
        <v>1.5719000000000001</v>
      </c>
      <c r="BN333">
        <v>7.1562000000000001</v>
      </c>
      <c r="BO333">
        <v>-4.5407999999999999</v>
      </c>
      <c r="BP333">
        <v>-20.861000000000001</v>
      </c>
      <c r="BQ333">
        <v>22.334</v>
      </c>
      <c r="BR333">
        <v>10.6</v>
      </c>
      <c r="BS333">
        <v>32801</v>
      </c>
      <c r="BT333">
        <v>-58.122</v>
      </c>
      <c r="BU333">
        <v>15.6</v>
      </c>
      <c r="BV333">
        <v>22.571000000000002</v>
      </c>
      <c r="BW333">
        <v>2</v>
      </c>
      <c r="BX333">
        <v>30</v>
      </c>
      <c r="BY333">
        <v>92.9</v>
      </c>
      <c r="BZ333">
        <v>203.2</v>
      </c>
      <c r="CA333">
        <v>204.5</v>
      </c>
      <c r="CB333">
        <v>22</v>
      </c>
      <c r="CC333">
        <v>22</v>
      </c>
      <c r="CD333">
        <v>6.4</v>
      </c>
      <c r="CE333">
        <v>25</v>
      </c>
      <c r="CF333">
        <v>1.1866000000000001</v>
      </c>
      <c r="CG333">
        <v>19</v>
      </c>
      <c r="CH333">
        <v>42</v>
      </c>
    </row>
    <row r="334" spans="1:86">
      <c r="A334">
        <v>33</v>
      </c>
      <c r="B334">
        <v>1</v>
      </c>
      <c r="C334">
        <v>1</v>
      </c>
      <c r="D334">
        <v>1.4438</v>
      </c>
      <c r="E334">
        <v>5.5266999999999997E-2</v>
      </c>
      <c r="F334">
        <v>0.57172000000000001</v>
      </c>
      <c r="G334">
        <v>0.99114999999999998</v>
      </c>
      <c r="H334">
        <v>8.3005999999999996E-2</v>
      </c>
      <c r="I334">
        <v>0.21890000000000001</v>
      </c>
      <c r="J334">
        <v>0.56306999999999996</v>
      </c>
      <c r="K334">
        <v>5.5760999999999998E-2</v>
      </c>
      <c r="L334">
        <v>0.12903999999999999</v>
      </c>
      <c r="M334">
        <v>1.6263E-2</v>
      </c>
      <c r="N334">
        <v>0.71209999999999996</v>
      </c>
      <c r="O334">
        <v>2.7915999999999999</v>
      </c>
      <c r="P334">
        <v>0.42827999999999999</v>
      </c>
      <c r="Q334">
        <v>1.3349</v>
      </c>
      <c r="R334">
        <v>5.6417000000000002</v>
      </c>
      <c r="S334">
        <v>8.3748000000000003E-2</v>
      </c>
      <c r="T334">
        <v>2.0154000000000001</v>
      </c>
      <c r="U334">
        <v>4.6643999999999998E-2</v>
      </c>
      <c r="V334">
        <v>0.03</v>
      </c>
      <c r="W334">
        <v>9.4575999999999993E-2</v>
      </c>
      <c r="X334">
        <v>1.3918999999999999</v>
      </c>
      <c r="Y334">
        <v>3.5777000000000001</v>
      </c>
      <c r="Z334">
        <v>0.15909000000000001</v>
      </c>
      <c r="AA334">
        <v>0.49320000000000003</v>
      </c>
      <c r="AB334">
        <v>168.21</v>
      </c>
      <c r="AC334">
        <v>10.66</v>
      </c>
      <c r="AD334">
        <v>4.5278</v>
      </c>
      <c r="AE334">
        <v>1.5479000000000001E-3</v>
      </c>
      <c r="AF334">
        <v>7.8522999999999996E-2</v>
      </c>
      <c r="AG334">
        <v>0.2777</v>
      </c>
      <c r="AH334">
        <v>14.635999999999999</v>
      </c>
      <c r="AI334">
        <v>0.28017999999999998</v>
      </c>
      <c r="AJ334">
        <v>0.86265000000000003</v>
      </c>
      <c r="AK334">
        <v>2.3965999999999998</v>
      </c>
      <c r="AL334">
        <v>63.81</v>
      </c>
      <c r="AM334">
        <v>7.7612E-2</v>
      </c>
      <c r="AN334">
        <v>0.18334</v>
      </c>
      <c r="AO334">
        <v>4.7060999999999999E-2</v>
      </c>
      <c r="AP334">
        <v>0.10839</v>
      </c>
      <c r="AQ334">
        <v>0.27703</v>
      </c>
      <c r="AR334">
        <v>2.3142</v>
      </c>
      <c r="AS334">
        <v>-0.46611000000000002</v>
      </c>
      <c r="AT334">
        <v>1.546</v>
      </c>
      <c r="AU334">
        <v>0.19950000000000001</v>
      </c>
      <c r="AV334">
        <v>0.51112000000000002</v>
      </c>
      <c r="AW334">
        <v>9.6669000000000005E-2</v>
      </c>
      <c r="AX334">
        <v>1.3349</v>
      </c>
      <c r="AY334">
        <v>1303.5</v>
      </c>
      <c r="AZ334">
        <v>1.1516</v>
      </c>
      <c r="BA334">
        <v>0.84091000000000005</v>
      </c>
      <c r="BB334">
        <v>10.651</v>
      </c>
      <c r="BC334">
        <v>0.12109</v>
      </c>
      <c r="BD334">
        <v>0.15767999999999999</v>
      </c>
      <c r="BE334">
        <v>108.85</v>
      </c>
      <c r="BF334">
        <v>-0.30386999999999997</v>
      </c>
      <c r="BG334">
        <v>0.41355999999999998</v>
      </c>
      <c r="BH334">
        <v>6.7293000000000006E-2</v>
      </c>
      <c r="BI334">
        <v>-1.225E-2</v>
      </c>
      <c r="BJ334">
        <v>-1.2359999999999999E-2</v>
      </c>
      <c r="BK334">
        <v>0</v>
      </c>
      <c r="BL334">
        <v>7.1241000000000003</v>
      </c>
      <c r="BM334">
        <v>15.381</v>
      </c>
      <c r="BN334">
        <v>3.2702</v>
      </c>
      <c r="BO334">
        <v>17.872</v>
      </c>
      <c r="BP334">
        <v>34.692</v>
      </c>
      <c r="BQ334">
        <v>30.087</v>
      </c>
      <c r="BR334">
        <v>12.8</v>
      </c>
      <c r="BS334">
        <v>7991.4</v>
      </c>
      <c r="BT334">
        <v>364.95</v>
      </c>
      <c r="BU334">
        <v>15.8</v>
      </c>
      <c r="BV334">
        <v>61.475999999999999</v>
      </c>
      <c r="BW334">
        <v>4</v>
      </c>
      <c r="BX334">
        <v>36</v>
      </c>
      <c r="BY334">
        <v>85.436999999999998</v>
      </c>
      <c r="BZ334">
        <v>27.07</v>
      </c>
      <c r="CA334">
        <v>26.102</v>
      </c>
      <c r="CB334">
        <v>16</v>
      </c>
      <c r="CC334">
        <v>16</v>
      </c>
      <c r="CD334">
        <v>0.2</v>
      </c>
      <c r="CE334">
        <v>28</v>
      </c>
      <c r="CF334">
        <v>4.9500000000000002E-2</v>
      </c>
      <c r="CG334">
        <v>9</v>
      </c>
      <c r="CH334">
        <v>27</v>
      </c>
    </row>
    <row r="335" spans="1:86">
      <c r="A335">
        <v>33</v>
      </c>
      <c r="B335">
        <v>2</v>
      </c>
      <c r="C335">
        <v>1</v>
      </c>
      <c r="D335">
        <v>1.5410999999999999</v>
      </c>
      <c r="E335">
        <v>3.2793999999999997E-2</v>
      </c>
      <c r="F335">
        <v>0.57008999999999999</v>
      </c>
      <c r="G335">
        <v>0.93913999999999997</v>
      </c>
      <c r="H335">
        <v>6.6097000000000003E-2</v>
      </c>
      <c r="I335">
        <v>0.26617000000000002</v>
      </c>
      <c r="J335">
        <v>0.56708999999999998</v>
      </c>
      <c r="K335">
        <v>3.4918999999999999E-2</v>
      </c>
      <c r="L335">
        <v>7.6281000000000002E-2</v>
      </c>
      <c r="M335">
        <v>2.2048000000000002E-2</v>
      </c>
      <c r="N335">
        <v>0.75807999999999998</v>
      </c>
      <c r="O335">
        <v>2.2650999999999999</v>
      </c>
      <c r="P335">
        <v>0.42991000000000001</v>
      </c>
      <c r="Q335">
        <v>1.3261000000000001</v>
      </c>
      <c r="R335">
        <v>4.9920999999999998</v>
      </c>
      <c r="S335">
        <v>7.0380999999999999E-2</v>
      </c>
      <c r="T335">
        <v>1.7723</v>
      </c>
      <c r="U335">
        <v>4.6064000000000001E-2</v>
      </c>
      <c r="V335">
        <v>3.1071999999999999E-2</v>
      </c>
      <c r="W335">
        <v>9.3644000000000005E-2</v>
      </c>
      <c r="X335">
        <v>1.2387999999999999</v>
      </c>
      <c r="Y335">
        <v>3.9803000000000002</v>
      </c>
      <c r="Z335">
        <v>0.13844000000000001</v>
      </c>
      <c r="AA335">
        <v>0.49191000000000001</v>
      </c>
      <c r="AB335">
        <v>101.14</v>
      </c>
      <c r="AC335">
        <v>10.673</v>
      </c>
      <c r="AD335">
        <v>3.5283000000000002</v>
      </c>
      <c r="AE335">
        <v>1.3325999999999999E-2</v>
      </c>
      <c r="AF335">
        <v>7.8186000000000005E-2</v>
      </c>
      <c r="AG335">
        <v>0.27895999999999999</v>
      </c>
      <c r="AH335">
        <v>13.436999999999999</v>
      </c>
      <c r="AI335">
        <v>0.29703000000000002</v>
      </c>
      <c r="AJ335">
        <v>0.86285000000000001</v>
      </c>
      <c r="AK335">
        <v>2.0571000000000002</v>
      </c>
      <c r="AL335">
        <v>72.114000000000004</v>
      </c>
      <c r="AM335">
        <v>4.3258999999999999E-2</v>
      </c>
      <c r="AN335">
        <v>0.18187</v>
      </c>
      <c r="AO335">
        <v>4.9049000000000002E-2</v>
      </c>
      <c r="AP335">
        <v>-3.9849000000000002E-2</v>
      </c>
      <c r="AQ335">
        <v>0.23594999999999999</v>
      </c>
      <c r="AR335">
        <v>2.1844999999999999</v>
      </c>
      <c r="AS335">
        <v>-0.39872999999999997</v>
      </c>
      <c r="AT335">
        <v>1.8220000000000001</v>
      </c>
      <c r="AU335">
        <v>0.13899</v>
      </c>
      <c r="AV335">
        <v>0.61912999999999996</v>
      </c>
      <c r="AW335">
        <v>5.7523999999999999E-2</v>
      </c>
      <c r="AX335">
        <v>1.3261000000000001</v>
      </c>
      <c r="AY335">
        <v>1325.9</v>
      </c>
      <c r="AZ335">
        <v>1.1442000000000001</v>
      </c>
      <c r="BA335">
        <v>0.86155999999999999</v>
      </c>
      <c r="BB335">
        <v>10.61</v>
      </c>
      <c r="BC335">
        <v>0.11206000000000001</v>
      </c>
      <c r="BD335">
        <v>0.13002</v>
      </c>
      <c r="BE335">
        <v>115.86</v>
      </c>
      <c r="BF335">
        <v>-0.24901000000000001</v>
      </c>
      <c r="BG335">
        <v>0.45654</v>
      </c>
      <c r="BH335">
        <v>-0.13694999999999999</v>
      </c>
      <c r="BI335">
        <v>-1.3363E-2</v>
      </c>
      <c r="BJ335">
        <v>-1.4229E-2</v>
      </c>
      <c r="BK335">
        <v>0.14699000000000001</v>
      </c>
      <c r="BL335">
        <v>7.4165999999999999</v>
      </c>
      <c r="BM335">
        <v>7.1050000000000004</v>
      </c>
      <c r="BN335">
        <v>14.321</v>
      </c>
      <c r="BO335">
        <v>18.77</v>
      </c>
      <c r="BP335">
        <v>124.76</v>
      </c>
      <c r="BQ335">
        <v>26.123999999999999</v>
      </c>
      <c r="BR335">
        <v>11.8</v>
      </c>
      <c r="BS335">
        <v>8322.7999999999993</v>
      </c>
      <c r="BT335">
        <v>0.18959999999999999</v>
      </c>
      <c r="BU335">
        <v>15.6</v>
      </c>
      <c r="BV335">
        <v>24.579000000000001</v>
      </c>
      <c r="BW335">
        <v>0</v>
      </c>
      <c r="BX335">
        <v>36</v>
      </c>
      <c r="BY335">
        <v>107.09</v>
      </c>
      <c r="BZ335">
        <v>31.31</v>
      </c>
      <c r="CA335">
        <v>30.193999999999999</v>
      </c>
      <c r="CB335">
        <v>17</v>
      </c>
      <c r="CC335">
        <v>16</v>
      </c>
      <c r="CD335">
        <v>0.4</v>
      </c>
      <c r="CE335">
        <v>28</v>
      </c>
      <c r="CF335">
        <v>6.8000000000000005E-2</v>
      </c>
      <c r="CG335">
        <v>10</v>
      </c>
      <c r="CH335">
        <v>28</v>
      </c>
    </row>
    <row r="336" spans="1:86">
      <c r="A336">
        <v>33</v>
      </c>
      <c r="B336">
        <v>3</v>
      </c>
      <c r="C336">
        <v>1</v>
      </c>
      <c r="D336">
        <v>1.2741</v>
      </c>
      <c r="E336">
        <v>1.8992999999999999E-2</v>
      </c>
      <c r="F336">
        <v>0.63195000000000001</v>
      </c>
      <c r="G336">
        <v>0.90341000000000005</v>
      </c>
      <c r="H336">
        <v>4.2354000000000003E-2</v>
      </c>
      <c r="I336">
        <v>0.15872</v>
      </c>
      <c r="J336">
        <v>0.60660000000000003</v>
      </c>
      <c r="K336">
        <v>2.1024000000000001E-2</v>
      </c>
      <c r="L336">
        <v>5.1605999999999999E-2</v>
      </c>
      <c r="M336">
        <v>1.8814999999999998E-2</v>
      </c>
      <c r="N336">
        <v>0.73782999999999999</v>
      </c>
      <c r="O336">
        <v>1.2794000000000001</v>
      </c>
      <c r="P336">
        <v>0.36804999999999999</v>
      </c>
      <c r="Q336">
        <v>1.7171000000000001</v>
      </c>
      <c r="R336">
        <v>3.4922</v>
      </c>
      <c r="S336">
        <v>4.6883000000000001E-2</v>
      </c>
      <c r="T336">
        <v>2.2646000000000002</v>
      </c>
      <c r="U336">
        <v>6.8028000000000005E-2</v>
      </c>
      <c r="V336">
        <v>3.6644000000000003E-2</v>
      </c>
      <c r="W336">
        <v>0.11747</v>
      </c>
      <c r="X336">
        <v>1.2243999999999999</v>
      </c>
      <c r="Y336">
        <v>3.5143</v>
      </c>
      <c r="Z336">
        <v>0.12083000000000001</v>
      </c>
      <c r="AA336">
        <v>0.57911000000000001</v>
      </c>
      <c r="AB336">
        <v>68.643000000000001</v>
      </c>
      <c r="AC336">
        <v>10.832000000000001</v>
      </c>
      <c r="AD336">
        <v>5.6917</v>
      </c>
      <c r="AE336">
        <v>0.17180000000000001</v>
      </c>
      <c r="AF336">
        <v>5.2849E-2</v>
      </c>
      <c r="AG336">
        <v>0.35128999999999999</v>
      </c>
      <c r="AH336">
        <v>8.0566999999999993</v>
      </c>
      <c r="AI336">
        <v>0.38884000000000002</v>
      </c>
      <c r="AJ336">
        <v>0.91637000000000002</v>
      </c>
      <c r="AK336">
        <v>2.5758000000000001</v>
      </c>
      <c r="AL336">
        <v>103.09</v>
      </c>
      <c r="AM336">
        <v>2.5742000000000001E-2</v>
      </c>
      <c r="AN336">
        <v>0.14359</v>
      </c>
      <c r="AO336">
        <v>7.5301000000000007E-2</v>
      </c>
      <c r="AP336">
        <v>0.12722</v>
      </c>
      <c r="AQ336">
        <v>0.25707000000000002</v>
      </c>
      <c r="AR336">
        <v>2.4546000000000001</v>
      </c>
      <c r="AS336">
        <v>-0.32133</v>
      </c>
      <c r="AT336">
        <v>1.4317</v>
      </c>
      <c r="AU336">
        <v>7.3883000000000004E-2</v>
      </c>
      <c r="AV336">
        <v>0.43125999999999998</v>
      </c>
      <c r="AW336">
        <v>3.0054999999999998E-2</v>
      </c>
      <c r="AX336">
        <v>1.7171000000000001</v>
      </c>
      <c r="AY336">
        <v>1330.1</v>
      </c>
      <c r="AZ336">
        <v>1.5734999999999999</v>
      </c>
      <c r="BA336">
        <v>0.87917000000000001</v>
      </c>
      <c r="BB336">
        <v>10.73</v>
      </c>
      <c r="BC336">
        <v>8.4226999999999996E-2</v>
      </c>
      <c r="BD336">
        <v>0.10915999999999999</v>
      </c>
      <c r="BE336">
        <v>139.79</v>
      </c>
      <c r="BF336">
        <v>-0.19142000000000001</v>
      </c>
      <c r="BG336">
        <v>0.35072999999999999</v>
      </c>
      <c r="BH336">
        <v>0.2767</v>
      </c>
      <c r="BI336">
        <v>-8.4984999999999998E-4</v>
      </c>
      <c r="BJ336">
        <v>-9.4070999999999998E-4</v>
      </c>
      <c r="BK336">
        <v>0.21679000000000001</v>
      </c>
      <c r="BL336">
        <v>3.6373000000000002</v>
      </c>
      <c r="BM336">
        <v>7.0213000000000001</v>
      </c>
      <c r="BN336">
        <v>1.1537999999999999</v>
      </c>
      <c r="BO336">
        <v>9.8950999999999993</v>
      </c>
      <c r="BP336">
        <v>6.4466999999999999</v>
      </c>
      <c r="BQ336">
        <v>30.245000000000001</v>
      </c>
      <c r="BR336">
        <v>10.3</v>
      </c>
      <c r="BS336">
        <v>8747</v>
      </c>
      <c r="BT336">
        <v>11.946</v>
      </c>
      <c r="BU336">
        <v>15.2</v>
      </c>
      <c r="BV336">
        <v>20.7</v>
      </c>
      <c r="BW336">
        <v>0</v>
      </c>
      <c r="BX336">
        <v>35</v>
      </c>
      <c r="BY336">
        <v>120.87</v>
      </c>
      <c r="BZ336">
        <v>36.07</v>
      </c>
      <c r="CA336">
        <v>35.273000000000003</v>
      </c>
      <c r="CB336">
        <v>17</v>
      </c>
      <c r="CC336">
        <v>15</v>
      </c>
      <c r="CD336">
        <v>-0.2</v>
      </c>
      <c r="CE336">
        <v>28</v>
      </c>
      <c r="CF336">
        <v>6.8000000000000005E-2</v>
      </c>
      <c r="CG336">
        <v>11</v>
      </c>
      <c r="CH336">
        <v>29</v>
      </c>
    </row>
    <row r="337" spans="1:86">
      <c r="A337">
        <v>33</v>
      </c>
      <c r="B337">
        <v>4</v>
      </c>
      <c r="C337">
        <v>1</v>
      </c>
      <c r="D337">
        <v>1.2337</v>
      </c>
      <c r="E337">
        <v>1.4892E-4</v>
      </c>
      <c r="F337">
        <v>0.69133999999999995</v>
      </c>
      <c r="G337">
        <v>0.57765</v>
      </c>
      <c r="H337">
        <v>3.6798999999999998E-2</v>
      </c>
      <c r="I337">
        <v>0.15067</v>
      </c>
      <c r="J337">
        <v>0.46227000000000001</v>
      </c>
      <c r="K337">
        <v>2.5779999999999998E-4</v>
      </c>
      <c r="L337">
        <v>4.8246999999999998E-4</v>
      </c>
      <c r="M337">
        <v>1.6249E-2</v>
      </c>
      <c r="N337">
        <v>0.79542000000000002</v>
      </c>
      <c r="O337">
        <v>0.88995999999999997</v>
      </c>
      <c r="P337">
        <v>0.30865999999999999</v>
      </c>
      <c r="Q337">
        <v>2.2397999999999998</v>
      </c>
      <c r="R337">
        <v>2.5566</v>
      </c>
      <c r="S337">
        <v>6.3704999999999998E-2</v>
      </c>
      <c r="T337">
        <v>1.0253000000000001</v>
      </c>
      <c r="U337">
        <v>3.1620000000000002E-2</v>
      </c>
      <c r="V337">
        <v>7.1582000000000007E-2</v>
      </c>
      <c r="W337">
        <v>4.9043000000000003E-2</v>
      </c>
      <c r="X337">
        <v>0.72621999999999998</v>
      </c>
      <c r="Y337">
        <v>2.8814000000000002</v>
      </c>
      <c r="Z337">
        <v>0.16264000000000001</v>
      </c>
      <c r="AA337">
        <v>0.64475000000000005</v>
      </c>
      <c r="AB337">
        <v>0.64285999999999999</v>
      </c>
      <c r="AC337">
        <v>11.009</v>
      </c>
      <c r="AD337">
        <v>3.8338000000000001</v>
      </c>
      <c r="AE337">
        <v>0.19445999999999999</v>
      </c>
      <c r="AF337">
        <v>4.6594999999999998E-2</v>
      </c>
      <c r="AG337">
        <v>0.29804999999999998</v>
      </c>
      <c r="AH337">
        <v>2.3502999999999998</v>
      </c>
      <c r="AI337">
        <v>0.51597000000000004</v>
      </c>
      <c r="AJ337">
        <v>0.93259999999999998</v>
      </c>
      <c r="AK337">
        <v>1.2244999999999999</v>
      </c>
      <c r="AL337">
        <v>140.81</v>
      </c>
      <c r="AM337">
        <v>1.8722000000000001E-4</v>
      </c>
      <c r="AN337">
        <v>0.15096000000000001</v>
      </c>
      <c r="AO337">
        <v>5.4739000000000003E-2</v>
      </c>
      <c r="AP337">
        <v>-0.23624999999999999</v>
      </c>
      <c r="AQ337">
        <v>0.20047999999999999</v>
      </c>
      <c r="AR337">
        <v>1.8714999999999999</v>
      </c>
      <c r="AS337">
        <v>-0.99063000000000001</v>
      </c>
      <c r="AT337">
        <v>1.5396000000000001</v>
      </c>
      <c r="AU337">
        <v>7.4282000000000005E-4</v>
      </c>
      <c r="AV337">
        <v>0.48814999999999997</v>
      </c>
      <c r="AW337">
        <v>2.154E-4</v>
      </c>
      <c r="AX337">
        <v>2.2397999999999998</v>
      </c>
      <c r="AY337">
        <v>1332.4</v>
      </c>
      <c r="AZ337">
        <v>2.0889000000000002</v>
      </c>
      <c r="BA337">
        <v>0.83735999999999999</v>
      </c>
      <c r="BB337">
        <v>10.461</v>
      </c>
      <c r="BC337">
        <v>0.12551999999999999</v>
      </c>
      <c r="BD337">
        <v>9.3951000000000007E-2</v>
      </c>
      <c r="BE337">
        <v>120.8</v>
      </c>
      <c r="BF337">
        <v>-0.98143999999999998</v>
      </c>
      <c r="BG337">
        <v>0.47176000000000001</v>
      </c>
      <c r="BH337">
        <v>-6.8501999999999993E-2</v>
      </c>
      <c r="BI337">
        <v>-1.2625000000000001E-2</v>
      </c>
      <c r="BJ337">
        <v>-2.1856E-2</v>
      </c>
      <c r="BK337">
        <v>0.25</v>
      </c>
      <c r="BL337">
        <v>5.1441999999999997</v>
      </c>
      <c r="BM337">
        <v>9.9099000000000004</v>
      </c>
      <c r="BN337">
        <v>2.0407999999999999</v>
      </c>
      <c r="BO337">
        <v>-1.4903</v>
      </c>
      <c r="BP337">
        <v>-21.907</v>
      </c>
      <c r="BQ337">
        <v>34.284999999999997</v>
      </c>
      <c r="BR337">
        <v>11.5</v>
      </c>
      <c r="BS337">
        <v>9042.5</v>
      </c>
      <c r="BT337">
        <v>-18.748000000000001</v>
      </c>
      <c r="BU337">
        <v>10.4</v>
      </c>
      <c r="BV337">
        <v>47.429000000000002</v>
      </c>
      <c r="BW337">
        <v>4</v>
      </c>
      <c r="BX337">
        <v>33</v>
      </c>
      <c r="BY337">
        <v>54.805999999999997</v>
      </c>
      <c r="BZ337">
        <v>39.799999999999997</v>
      </c>
      <c r="CA337">
        <v>38.377000000000002</v>
      </c>
      <c r="CB337">
        <v>17.167000000000002</v>
      </c>
      <c r="CC337">
        <v>16</v>
      </c>
      <c r="CD337">
        <v>5.6</v>
      </c>
      <c r="CE337">
        <v>28</v>
      </c>
      <c r="CF337">
        <v>7.0142999999999997E-2</v>
      </c>
      <c r="CG337">
        <v>12</v>
      </c>
      <c r="CH337">
        <v>30</v>
      </c>
    </row>
    <row r="338" spans="1:86">
      <c r="A338">
        <v>33</v>
      </c>
      <c r="B338">
        <v>5</v>
      </c>
      <c r="C338">
        <v>1</v>
      </c>
      <c r="D338">
        <v>1.3288</v>
      </c>
      <c r="E338">
        <v>2.0271E-3</v>
      </c>
      <c r="F338">
        <v>0.68045</v>
      </c>
      <c r="G338">
        <v>0.71701000000000004</v>
      </c>
      <c r="H338">
        <v>5.3079000000000001E-2</v>
      </c>
      <c r="I338">
        <v>0.20407</v>
      </c>
      <c r="J338">
        <v>0.64041999999999999</v>
      </c>
      <c r="K338">
        <v>2.8270999999999999E-3</v>
      </c>
      <c r="L338">
        <v>6.3435999999999996E-3</v>
      </c>
      <c r="M338">
        <v>1.8447999999999999E-2</v>
      </c>
      <c r="N338">
        <v>0.82474999999999998</v>
      </c>
      <c r="O338">
        <v>1.069</v>
      </c>
      <c r="P338">
        <v>0.31955</v>
      </c>
      <c r="Q338">
        <v>2.1294</v>
      </c>
      <c r="R338">
        <v>2.0722</v>
      </c>
      <c r="S338">
        <v>7.4027999999999997E-2</v>
      </c>
      <c r="T338">
        <v>1.6194</v>
      </c>
      <c r="U338">
        <v>3.7117999999999998E-2</v>
      </c>
      <c r="V338">
        <v>6.9252999999999995E-2</v>
      </c>
      <c r="W338">
        <v>5.9802000000000001E-2</v>
      </c>
      <c r="X338">
        <v>0.86936000000000002</v>
      </c>
      <c r="Y338">
        <v>4.1924000000000001</v>
      </c>
      <c r="Z338">
        <v>0.14244999999999999</v>
      </c>
      <c r="AA338">
        <v>0.62068000000000001</v>
      </c>
      <c r="AB338">
        <v>8.5</v>
      </c>
      <c r="AC338">
        <v>10.98</v>
      </c>
      <c r="AD338">
        <v>3.5135000000000001</v>
      </c>
      <c r="AE338">
        <v>-2.8642000000000001E-2</v>
      </c>
      <c r="AF338">
        <v>5.9773E-2</v>
      </c>
      <c r="AG338">
        <v>0.39750000000000002</v>
      </c>
      <c r="AH338">
        <v>4.1417999999999999</v>
      </c>
      <c r="AI338">
        <v>0.55437999999999998</v>
      </c>
      <c r="AJ338">
        <v>0.91215999999999997</v>
      </c>
      <c r="AK338">
        <v>1.8884000000000001</v>
      </c>
      <c r="AL338">
        <v>173.73</v>
      </c>
      <c r="AM338">
        <v>2.4578E-3</v>
      </c>
      <c r="AN338">
        <v>0.18706</v>
      </c>
      <c r="AO338">
        <v>5.1768000000000002E-2</v>
      </c>
      <c r="AP338">
        <v>0.20569000000000001</v>
      </c>
      <c r="AQ338">
        <v>0.17102000000000001</v>
      </c>
      <c r="AR338">
        <v>2.2437999999999998</v>
      </c>
      <c r="AS338">
        <v>12.222</v>
      </c>
      <c r="AT338">
        <v>1.8684000000000001</v>
      </c>
      <c r="AU338">
        <v>1.1853000000000001E-2</v>
      </c>
      <c r="AV338">
        <v>0.63863000000000003</v>
      </c>
      <c r="AW338">
        <v>2.9789999999999999E-3</v>
      </c>
      <c r="AX338">
        <v>2.1294</v>
      </c>
      <c r="AY338">
        <v>1339.9</v>
      </c>
      <c r="AZ338">
        <v>1.9423999999999999</v>
      </c>
      <c r="BA338">
        <v>0.85755000000000003</v>
      </c>
      <c r="BB338">
        <v>10.648</v>
      </c>
      <c r="BC338">
        <v>0.12280000000000001</v>
      </c>
      <c r="BD338">
        <v>0.10213999999999999</v>
      </c>
      <c r="BE338">
        <v>173.93</v>
      </c>
      <c r="BF338">
        <v>0.85938000000000003</v>
      </c>
      <c r="BG338">
        <v>0.37969999999999998</v>
      </c>
      <c r="BH338">
        <v>-0.17133999999999999</v>
      </c>
      <c r="BI338">
        <v>0</v>
      </c>
      <c r="BJ338">
        <v>0</v>
      </c>
      <c r="BK338">
        <v>0.21568999999999999</v>
      </c>
      <c r="BL338">
        <v>5.3189000000000002</v>
      </c>
      <c r="BM338">
        <v>5.7873999999999999</v>
      </c>
      <c r="BN338">
        <v>3.9588999999999999</v>
      </c>
      <c r="BO338">
        <v>4.1342999999999996</v>
      </c>
      <c r="BP338">
        <v>3.8227000000000002</v>
      </c>
      <c r="BQ338">
        <v>39.432000000000002</v>
      </c>
      <c r="BR338">
        <v>11.3</v>
      </c>
      <c r="BS338">
        <v>9225.9</v>
      </c>
      <c r="BT338">
        <v>-43.911000000000001</v>
      </c>
      <c r="BU338">
        <v>11.9</v>
      </c>
      <c r="BV338">
        <v>25.157</v>
      </c>
      <c r="BW338">
        <v>4</v>
      </c>
      <c r="BX338">
        <v>31</v>
      </c>
      <c r="BY338">
        <v>59.805999999999997</v>
      </c>
      <c r="BZ338">
        <v>44.53</v>
      </c>
      <c r="CA338">
        <v>42.822000000000003</v>
      </c>
      <c r="CB338">
        <v>15.5</v>
      </c>
      <c r="CC338">
        <v>14</v>
      </c>
      <c r="CD338">
        <v>2.1</v>
      </c>
      <c r="CE338">
        <v>28</v>
      </c>
      <c r="CF338">
        <v>7.7356999999999995E-2</v>
      </c>
      <c r="CG338">
        <v>13</v>
      </c>
      <c r="CH338">
        <v>31</v>
      </c>
    </row>
    <row r="339" spans="1:86">
      <c r="A339">
        <v>33</v>
      </c>
      <c r="B339">
        <v>6</v>
      </c>
      <c r="C339">
        <v>1</v>
      </c>
      <c r="D339">
        <v>1.2665</v>
      </c>
      <c r="E339">
        <v>1.1585E-3</v>
      </c>
      <c r="F339">
        <v>0.70067000000000002</v>
      </c>
      <c r="G339">
        <v>0.63737999999999995</v>
      </c>
      <c r="H339">
        <v>2.2599999999999999E-2</v>
      </c>
      <c r="I339">
        <v>0.18060000000000001</v>
      </c>
      <c r="J339">
        <v>0.51853000000000005</v>
      </c>
      <c r="K339">
        <v>1.8177E-3</v>
      </c>
      <c r="L339">
        <v>3.8704999999999998E-3</v>
      </c>
      <c r="M339">
        <v>2.9535E-3</v>
      </c>
      <c r="N339">
        <v>0.85838000000000003</v>
      </c>
      <c r="O339">
        <v>0.48768</v>
      </c>
      <c r="P339">
        <v>0.29932999999999998</v>
      </c>
      <c r="Q339">
        <v>2.3408000000000002</v>
      </c>
      <c r="R339">
        <v>1.8758999999999999</v>
      </c>
      <c r="S339">
        <v>3.5457000000000002E-2</v>
      </c>
      <c r="T339">
        <v>1.2412000000000001</v>
      </c>
      <c r="U339">
        <v>2.2355000000000001E-3</v>
      </c>
      <c r="V339">
        <v>7.2706999999999994E-2</v>
      </c>
      <c r="W339">
        <v>3.2983000000000001E-3</v>
      </c>
      <c r="X339">
        <v>0.74253000000000002</v>
      </c>
      <c r="Y339">
        <v>4.6379999999999999</v>
      </c>
      <c r="Z339">
        <v>0.12399</v>
      </c>
      <c r="AA339">
        <v>0.67778000000000005</v>
      </c>
      <c r="AB339">
        <v>4.2262000000000004</v>
      </c>
      <c r="AC339">
        <v>11.023</v>
      </c>
      <c r="AD339">
        <v>3.5291999999999999</v>
      </c>
      <c r="AE339">
        <v>4.3931999999999999E-2</v>
      </c>
      <c r="AF339">
        <v>2.2893E-2</v>
      </c>
      <c r="AG339">
        <v>0.35144999999999998</v>
      </c>
      <c r="AH339">
        <v>5.5198999999999998</v>
      </c>
      <c r="AI339">
        <v>0.55139000000000005</v>
      </c>
      <c r="AJ339">
        <v>0.96733000000000002</v>
      </c>
      <c r="AK339">
        <v>1.4168000000000001</v>
      </c>
      <c r="AL339">
        <v>191.91</v>
      </c>
      <c r="AM339">
        <v>1.3496999999999999E-3</v>
      </c>
      <c r="AN339">
        <v>7.6482999999999995E-2</v>
      </c>
      <c r="AO339">
        <v>3.5073000000000001E-3</v>
      </c>
      <c r="AP339">
        <v>-7.2009000000000004E-2</v>
      </c>
      <c r="AQ339">
        <v>0.13743</v>
      </c>
      <c r="AR339">
        <v>2.1294</v>
      </c>
      <c r="AS339">
        <v>-0.40336</v>
      </c>
      <c r="AT339">
        <v>2.1781000000000001</v>
      </c>
      <c r="AU339">
        <v>8.4302999999999999E-3</v>
      </c>
      <c r="AV339">
        <v>0.60336000000000001</v>
      </c>
      <c r="AW339">
        <v>1.6535E-3</v>
      </c>
      <c r="AX339">
        <v>2.3408000000000002</v>
      </c>
      <c r="AY339">
        <v>1091.9000000000001</v>
      </c>
      <c r="AZ339">
        <v>2.2643</v>
      </c>
      <c r="BA339">
        <v>0.87600999999999996</v>
      </c>
      <c r="BB339">
        <v>10.573</v>
      </c>
      <c r="BC339">
        <v>8.3433999999999994E-2</v>
      </c>
      <c r="BD339">
        <v>7.9025999999999999E-2</v>
      </c>
      <c r="BE339">
        <v>173.6</v>
      </c>
      <c r="BF339">
        <v>-0.25263000000000002</v>
      </c>
      <c r="BG339">
        <v>0.44985999999999998</v>
      </c>
      <c r="BH339">
        <v>-0.16116</v>
      </c>
      <c r="BI339">
        <v>-1.5696999999999999E-2</v>
      </c>
      <c r="BJ339">
        <v>-2.4628000000000001E-2</v>
      </c>
      <c r="BK339">
        <v>0.22825999999999999</v>
      </c>
      <c r="BL339">
        <v>6.7298</v>
      </c>
      <c r="BM339">
        <v>11.801</v>
      </c>
      <c r="BN339">
        <v>-0.18229999999999999</v>
      </c>
      <c r="BO339">
        <v>5.8266999999999998</v>
      </c>
      <c r="BP339">
        <v>2.6566000000000001</v>
      </c>
      <c r="BQ339">
        <v>27.728999999999999</v>
      </c>
      <c r="BR339">
        <v>10.5</v>
      </c>
      <c r="BS339">
        <v>9357.4</v>
      </c>
      <c r="BT339">
        <v>-10.689</v>
      </c>
      <c r="BU339">
        <v>18.399999999999999</v>
      </c>
      <c r="BV339">
        <v>1.3676999999999999</v>
      </c>
      <c r="BW339">
        <v>2</v>
      </c>
      <c r="BX339">
        <v>29</v>
      </c>
      <c r="BY339">
        <v>66.262</v>
      </c>
      <c r="BZ339">
        <v>52.74</v>
      </c>
      <c r="CA339">
        <v>49.206000000000003</v>
      </c>
      <c r="CB339">
        <v>15.5</v>
      </c>
      <c r="CC339">
        <v>12</v>
      </c>
      <c r="CD339">
        <v>-6.4</v>
      </c>
      <c r="CE339">
        <v>28</v>
      </c>
      <c r="CF339">
        <v>1.0774000000000001E-2</v>
      </c>
      <c r="CG339">
        <v>14</v>
      </c>
      <c r="CH339">
        <v>32</v>
      </c>
    </row>
    <row r="340" spans="1:86">
      <c r="A340">
        <v>33</v>
      </c>
      <c r="B340">
        <v>7</v>
      </c>
      <c r="C340">
        <v>1</v>
      </c>
      <c r="D340">
        <v>1.2202</v>
      </c>
      <c r="E340">
        <v>9.0985000000000003E-4</v>
      </c>
      <c r="F340">
        <v>0.70777999999999996</v>
      </c>
      <c r="G340">
        <v>0.60618000000000005</v>
      </c>
      <c r="H340">
        <v>5.2212000000000001E-2</v>
      </c>
      <c r="I340">
        <v>0.15089</v>
      </c>
      <c r="J340">
        <v>0.56172999999999995</v>
      </c>
      <c r="K340">
        <v>1.5009000000000001E-3</v>
      </c>
      <c r="L340">
        <v>3.1135999999999998E-3</v>
      </c>
      <c r="M340">
        <v>2.2507E-3</v>
      </c>
      <c r="N340">
        <v>0.83623000000000003</v>
      </c>
      <c r="O340">
        <v>0.96092999999999995</v>
      </c>
      <c r="P340">
        <v>0.29221999999999998</v>
      </c>
      <c r="Q340">
        <v>2.4220999999999999</v>
      </c>
      <c r="R340">
        <v>1.776</v>
      </c>
      <c r="S340">
        <v>8.6133000000000001E-2</v>
      </c>
      <c r="T340">
        <v>1.2141999999999999</v>
      </c>
      <c r="U340">
        <v>3.6059000000000001E-2</v>
      </c>
      <c r="V340">
        <v>8.9635999999999993E-2</v>
      </c>
      <c r="W340">
        <v>5.2614000000000001E-2</v>
      </c>
      <c r="X340">
        <v>0.72489999999999999</v>
      </c>
      <c r="Y340">
        <v>3.7984</v>
      </c>
      <c r="Z340">
        <v>0.17868999999999999</v>
      </c>
      <c r="AA340">
        <v>0.68533999999999995</v>
      </c>
      <c r="AB340">
        <v>3.3929</v>
      </c>
      <c r="AC340">
        <v>11.045</v>
      </c>
      <c r="AD340">
        <v>4.0172999999999996</v>
      </c>
      <c r="AE340">
        <v>2.2256999999999999E-2</v>
      </c>
      <c r="AF340">
        <v>2.2443000000000001E-2</v>
      </c>
      <c r="AG340">
        <v>0.38497999999999999</v>
      </c>
      <c r="AH340">
        <v>5.8244999999999996</v>
      </c>
      <c r="AI340">
        <v>0.63509000000000004</v>
      </c>
      <c r="AJ340">
        <v>0.96828999999999998</v>
      </c>
      <c r="AK340">
        <v>1.4783999999999999</v>
      </c>
      <c r="AL340">
        <v>202.7</v>
      </c>
      <c r="AM340">
        <v>1.088E-3</v>
      </c>
      <c r="AN340">
        <v>7.6800999999999994E-2</v>
      </c>
      <c r="AO340">
        <v>5.9485000000000003E-2</v>
      </c>
      <c r="AP340">
        <v>-2.7777E-2</v>
      </c>
      <c r="AQ340">
        <v>0.15959000000000001</v>
      </c>
      <c r="AR340">
        <v>2.0743999999999998</v>
      </c>
      <c r="AS340">
        <v>-0.19717999999999999</v>
      </c>
      <c r="AT340">
        <v>1.8310999999999999</v>
      </c>
      <c r="AU340">
        <v>5.7010999999999997E-3</v>
      </c>
      <c r="AV340">
        <v>0.51636000000000004</v>
      </c>
      <c r="AW340">
        <v>1.2855E-3</v>
      </c>
      <c r="AX340">
        <v>2.4220999999999999</v>
      </c>
      <c r="AY340">
        <v>1089.7</v>
      </c>
      <c r="AZ340">
        <v>2.3452999999999999</v>
      </c>
      <c r="BA340">
        <v>0.82130999999999998</v>
      </c>
      <c r="BB340">
        <v>10.545</v>
      </c>
      <c r="BC340">
        <v>0.12626000000000001</v>
      </c>
      <c r="BD340">
        <v>0.10832</v>
      </c>
      <c r="BE340">
        <v>185.25</v>
      </c>
      <c r="BF340">
        <v>-0.10938000000000001</v>
      </c>
      <c r="BG340">
        <v>0.41002</v>
      </c>
      <c r="BH340">
        <v>0.18712999999999999</v>
      </c>
      <c r="BI340">
        <v>-1.4047E-3</v>
      </c>
      <c r="BJ340">
        <v>-2.3173E-3</v>
      </c>
      <c r="BK340">
        <v>0.22972999999999999</v>
      </c>
      <c r="BL340">
        <v>-7.5347999999999998E-2</v>
      </c>
      <c r="BM340">
        <v>-0.23637</v>
      </c>
      <c r="BN340">
        <v>-3.0266000000000002</v>
      </c>
      <c r="BO340">
        <v>5.7747999999999999</v>
      </c>
      <c r="BP340">
        <v>-20.981999999999999</v>
      </c>
      <c r="BQ340">
        <v>15.916</v>
      </c>
      <c r="BR340">
        <v>10.4</v>
      </c>
      <c r="BS340">
        <v>9667.2999999999993</v>
      </c>
      <c r="BT340">
        <v>4.7908999999999997</v>
      </c>
      <c r="BU340">
        <v>25.4</v>
      </c>
      <c r="BV340">
        <v>41.597999999999999</v>
      </c>
      <c r="BW340">
        <v>0</v>
      </c>
      <c r="BX340">
        <v>28</v>
      </c>
      <c r="BY340">
        <v>79.950999999999993</v>
      </c>
      <c r="BZ340">
        <v>66.12</v>
      </c>
      <c r="CA340">
        <v>59.470999999999997</v>
      </c>
      <c r="CB340">
        <v>18</v>
      </c>
      <c r="CC340">
        <v>12</v>
      </c>
      <c r="CD340">
        <v>-13.4</v>
      </c>
      <c r="CE340">
        <v>28</v>
      </c>
      <c r="CF340">
        <v>8.3929E-3</v>
      </c>
      <c r="CG340">
        <v>15</v>
      </c>
      <c r="CH340">
        <v>33</v>
      </c>
    </row>
    <row r="341" spans="1:86">
      <c r="A341">
        <v>33</v>
      </c>
      <c r="B341">
        <v>8</v>
      </c>
      <c r="C341">
        <v>1</v>
      </c>
      <c r="D341">
        <v>1.1835</v>
      </c>
      <c r="E341">
        <v>-3.5989E-2</v>
      </c>
      <c r="F341">
        <v>0.75236999999999998</v>
      </c>
      <c r="G341">
        <v>0.57609999999999995</v>
      </c>
      <c r="H341">
        <v>2.6792E-2</v>
      </c>
      <c r="I341">
        <v>0.13292000000000001</v>
      </c>
      <c r="J341">
        <v>0.63156000000000001</v>
      </c>
      <c r="K341">
        <v>-6.2469999999999998E-2</v>
      </c>
      <c r="L341">
        <v>-0.14532999999999999</v>
      </c>
      <c r="M341">
        <v>-3.6004000000000001E-2</v>
      </c>
      <c r="N341">
        <v>0.85726000000000002</v>
      </c>
      <c r="O341">
        <v>0.36110999999999999</v>
      </c>
      <c r="P341">
        <v>0.24762999999999999</v>
      </c>
      <c r="Q341">
        <v>3.0383</v>
      </c>
      <c r="R341">
        <v>1.8634999999999999</v>
      </c>
      <c r="S341">
        <v>4.6507E-2</v>
      </c>
      <c r="T341">
        <v>1.3021</v>
      </c>
      <c r="U341">
        <v>8.9307999999999992E-3</v>
      </c>
      <c r="V341">
        <v>0.12878999999999999</v>
      </c>
      <c r="W341">
        <v>1.2329E-2</v>
      </c>
      <c r="X341">
        <v>0.67201999999999995</v>
      </c>
      <c r="Y341">
        <v>4.1707000000000001</v>
      </c>
      <c r="Z341">
        <v>0.18790000000000001</v>
      </c>
      <c r="AA341">
        <v>0.72435000000000005</v>
      </c>
      <c r="AB341">
        <v>-137.19999999999999</v>
      </c>
      <c r="AC341">
        <v>11.067</v>
      </c>
      <c r="AD341">
        <v>4.3342999999999998</v>
      </c>
      <c r="AE341">
        <v>2.2346999999999999E-2</v>
      </c>
      <c r="AF341">
        <v>2.8025999999999999E-2</v>
      </c>
      <c r="AG341">
        <v>0.45746999999999999</v>
      </c>
      <c r="AH341">
        <v>11.303000000000001</v>
      </c>
      <c r="AI341">
        <v>0.79408000000000001</v>
      </c>
      <c r="AJ341">
        <v>0.96274999999999999</v>
      </c>
      <c r="AK341">
        <v>1.6033999999999999</v>
      </c>
      <c r="AL341">
        <v>193.18</v>
      </c>
      <c r="AM341">
        <v>-4.1980999999999997E-2</v>
      </c>
      <c r="AN341">
        <v>0.11318</v>
      </c>
      <c r="AO341">
        <v>1.5502E-2</v>
      </c>
      <c r="AP341">
        <v>-2.8386000000000002E-2</v>
      </c>
      <c r="AQ341">
        <v>0.13813</v>
      </c>
      <c r="AR341">
        <v>2.3264999999999998</v>
      </c>
      <c r="AS341">
        <v>-41.439</v>
      </c>
      <c r="AT341">
        <v>1.7927</v>
      </c>
      <c r="AU341">
        <v>-0.26053999999999999</v>
      </c>
      <c r="AV341">
        <v>0.53676000000000001</v>
      </c>
      <c r="AW341">
        <v>-4.7833000000000001E-2</v>
      </c>
      <c r="AX341">
        <v>3.0834000000000001</v>
      </c>
      <c r="AY341">
        <v>944.05</v>
      </c>
      <c r="AZ341">
        <v>2.9251999999999998</v>
      </c>
      <c r="BA341">
        <v>0.81210000000000004</v>
      </c>
      <c r="BB341">
        <v>10.516</v>
      </c>
      <c r="BC341">
        <v>0.10358000000000001</v>
      </c>
      <c r="BD341">
        <v>0.10825</v>
      </c>
      <c r="BE341">
        <v>181.76</v>
      </c>
      <c r="BF341">
        <v>-1</v>
      </c>
      <c r="BG341">
        <v>0.35931000000000002</v>
      </c>
      <c r="BH341">
        <v>-0.11512</v>
      </c>
      <c r="BI341">
        <v>-9.8364000000000004E-4</v>
      </c>
      <c r="BJ341">
        <v>-1.7074E-3</v>
      </c>
      <c r="BK341">
        <v>0</v>
      </c>
      <c r="BL341">
        <v>5.4618999999999996E-3</v>
      </c>
      <c r="BM341">
        <v>-2.5748000000000002</v>
      </c>
      <c r="BN341">
        <v>-0.39328000000000002</v>
      </c>
      <c r="BO341">
        <v>-1.6532</v>
      </c>
      <c r="BP341">
        <v>57.368000000000002</v>
      </c>
      <c r="BQ341">
        <v>23.905000000000001</v>
      </c>
      <c r="BR341">
        <v>11.9</v>
      </c>
      <c r="BS341">
        <v>9979.2000000000007</v>
      </c>
      <c r="BT341">
        <v>51.713999999999999</v>
      </c>
      <c r="BU341">
        <v>10.8</v>
      </c>
      <c r="BV341">
        <v>-1.7109000000000001</v>
      </c>
      <c r="BW341">
        <v>2</v>
      </c>
      <c r="BX341">
        <v>28</v>
      </c>
      <c r="BY341">
        <v>84.66</v>
      </c>
      <c r="BZ341">
        <v>73.2</v>
      </c>
      <c r="CA341">
        <v>63.88</v>
      </c>
      <c r="CB341">
        <v>16</v>
      </c>
      <c r="CC341">
        <v>12</v>
      </c>
      <c r="CD341">
        <v>1.2</v>
      </c>
      <c r="CE341">
        <v>28</v>
      </c>
      <c r="CF341">
        <v>-0.13725999999999999</v>
      </c>
      <c r="CG341">
        <v>16</v>
      </c>
      <c r="CH341">
        <v>34</v>
      </c>
    </row>
    <row r="342" spans="1:86">
      <c r="A342">
        <v>33</v>
      </c>
      <c r="B342">
        <v>9</v>
      </c>
      <c r="C342">
        <v>1</v>
      </c>
      <c r="D342">
        <v>1.1423000000000001</v>
      </c>
      <c r="E342">
        <v>3.3189000000000001E-3</v>
      </c>
      <c r="F342">
        <v>0.79695000000000005</v>
      </c>
      <c r="G342">
        <v>0.59638999999999998</v>
      </c>
      <c r="H342">
        <v>5.9857E-2</v>
      </c>
      <c r="I342">
        <v>0.10952000000000001</v>
      </c>
      <c r="J342">
        <v>0.40344000000000002</v>
      </c>
      <c r="K342">
        <v>5.5649999999999996E-3</v>
      </c>
      <c r="L342">
        <v>1.6344999999999998E-2</v>
      </c>
      <c r="M342">
        <v>-3.2462999999999999E-2</v>
      </c>
      <c r="N342">
        <v>0.87941999999999998</v>
      </c>
      <c r="O342">
        <v>0.94494</v>
      </c>
      <c r="P342">
        <v>0.20305000000000001</v>
      </c>
      <c r="Q342">
        <v>3.9249000000000001</v>
      </c>
      <c r="R342">
        <v>2.1145999999999998</v>
      </c>
      <c r="S342">
        <v>0.10037</v>
      </c>
      <c r="T342">
        <v>0.99138000000000004</v>
      </c>
      <c r="U342">
        <v>2.1170999999999999E-2</v>
      </c>
      <c r="V342">
        <v>0.10621</v>
      </c>
      <c r="W342">
        <v>2.7498999999999999E-2</v>
      </c>
      <c r="X342">
        <v>0.67817000000000005</v>
      </c>
      <c r="Y342">
        <v>5.0949</v>
      </c>
      <c r="Z342">
        <v>0.23966000000000001</v>
      </c>
      <c r="AA342">
        <v>0.76988999999999996</v>
      </c>
      <c r="AB342">
        <v>15.238</v>
      </c>
      <c r="AC342">
        <v>11.253</v>
      </c>
      <c r="AD342">
        <v>5.4452999999999996</v>
      </c>
      <c r="AE342">
        <v>0.20432</v>
      </c>
      <c r="AF342">
        <v>2.7057000000000001E-2</v>
      </c>
      <c r="AG342">
        <v>0.31059999999999999</v>
      </c>
      <c r="AH342">
        <v>3.3285999999999998</v>
      </c>
      <c r="AI342">
        <v>0.52080000000000004</v>
      </c>
      <c r="AJ342">
        <v>0.96604999999999996</v>
      </c>
      <c r="AK342">
        <v>1.3039000000000001</v>
      </c>
      <c r="AL342">
        <v>170.24</v>
      </c>
      <c r="AM342">
        <v>3.774E-3</v>
      </c>
      <c r="AN342">
        <v>0.13325000000000001</v>
      </c>
      <c r="AO342">
        <v>3.5498000000000002E-2</v>
      </c>
      <c r="AP342">
        <v>0.24673</v>
      </c>
      <c r="AQ342">
        <v>0.11706</v>
      </c>
      <c r="AR342">
        <v>2.9371999999999998</v>
      </c>
      <c r="AS342">
        <v>1.1111</v>
      </c>
      <c r="AT342">
        <v>1.7345999999999999</v>
      </c>
      <c r="AU342">
        <v>2.8353E-2</v>
      </c>
      <c r="AV342">
        <v>0.53939000000000004</v>
      </c>
      <c r="AW342">
        <v>4.1644999999999998E-3</v>
      </c>
      <c r="AX342">
        <v>3.9839000000000002</v>
      </c>
      <c r="AY342">
        <v>932.26</v>
      </c>
      <c r="AZ342">
        <v>3.7917000000000001</v>
      </c>
      <c r="BA342">
        <v>0.76034000000000002</v>
      </c>
      <c r="BB342">
        <v>10.736000000000001</v>
      </c>
      <c r="BC342">
        <v>0.14945</v>
      </c>
      <c r="BD342">
        <v>0.14293</v>
      </c>
      <c r="BE342">
        <v>191.68</v>
      </c>
      <c r="BF342">
        <v>1</v>
      </c>
      <c r="BG342">
        <v>0.45739999999999997</v>
      </c>
      <c r="BH342">
        <v>2.0572E-2</v>
      </c>
      <c r="BI342">
        <v>-5.8859000000000003E-3</v>
      </c>
      <c r="BJ342">
        <v>-9.8691000000000004E-3</v>
      </c>
      <c r="BK342">
        <v>0.22423999999999999</v>
      </c>
      <c r="BL342">
        <v>5.7264999999999997</v>
      </c>
      <c r="BM342">
        <v>8.4799000000000007</v>
      </c>
      <c r="BN342">
        <v>7.4958999999999998</v>
      </c>
      <c r="BO342">
        <v>2.3437000000000001</v>
      </c>
      <c r="BP342">
        <v>85.813999999999993</v>
      </c>
      <c r="BQ342">
        <v>25.17</v>
      </c>
      <c r="BR342">
        <v>13.5</v>
      </c>
      <c r="BS342">
        <v>10601</v>
      </c>
      <c r="BT342">
        <v>38.854999999999997</v>
      </c>
      <c r="BU342">
        <v>12.4</v>
      </c>
      <c r="BV342">
        <v>10.131</v>
      </c>
      <c r="BW342">
        <v>4</v>
      </c>
      <c r="BX342">
        <v>27</v>
      </c>
      <c r="BY342">
        <v>93.882999999999996</v>
      </c>
      <c r="BZ342">
        <v>82.3</v>
      </c>
      <c r="CA342">
        <v>74.497</v>
      </c>
      <c r="CB342">
        <v>16.5</v>
      </c>
      <c r="CC342">
        <v>13</v>
      </c>
      <c r="CD342">
        <v>0.6</v>
      </c>
      <c r="CE342">
        <v>28</v>
      </c>
      <c r="CF342">
        <v>-0.14904999999999999</v>
      </c>
      <c r="CG342">
        <v>17</v>
      </c>
      <c r="CH342">
        <v>35</v>
      </c>
    </row>
    <row r="343" spans="1:86">
      <c r="A343">
        <v>33</v>
      </c>
      <c r="B343">
        <v>10</v>
      </c>
      <c r="C343">
        <v>1</v>
      </c>
      <c r="D343">
        <v>3.5070000000000001</v>
      </c>
      <c r="E343">
        <v>0.22214999999999999</v>
      </c>
      <c r="F343">
        <v>0.60606000000000004</v>
      </c>
      <c r="G343">
        <v>0.52415999999999996</v>
      </c>
      <c r="H343">
        <v>-7.7745000000000002E-3</v>
      </c>
      <c r="I343">
        <v>0.62492000000000003</v>
      </c>
      <c r="J343">
        <v>1.3392999999999999</v>
      </c>
      <c r="K343">
        <v>0.42382999999999998</v>
      </c>
      <c r="L343">
        <v>0.56391999999999998</v>
      </c>
      <c r="M343">
        <v>0.20094999999999999</v>
      </c>
      <c r="N343">
        <v>0.87419999999999998</v>
      </c>
      <c r="O343">
        <v>-0.24474000000000001</v>
      </c>
      <c r="P343">
        <v>0.39394000000000001</v>
      </c>
      <c r="Q343">
        <v>1.5384</v>
      </c>
      <c r="R343">
        <v>1.8556999999999999</v>
      </c>
      <c r="S343">
        <v>-1.4832E-2</v>
      </c>
      <c r="T343">
        <v>1.1745000000000001</v>
      </c>
      <c r="U343">
        <v>5.0403999999999997E-2</v>
      </c>
      <c r="V343">
        <v>6.0603999999999998E-2</v>
      </c>
      <c r="W343">
        <v>0.20219999999999999</v>
      </c>
      <c r="X343">
        <v>0.59958999999999996</v>
      </c>
      <c r="Y343">
        <v>4.2628000000000004</v>
      </c>
      <c r="Z343">
        <v>0.15373999999999999</v>
      </c>
      <c r="AA343">
        <v>0.24926999999999999</v>
      </c>
      <c r="AB343">
        <v>1267.0999999999999</v>
      </c>
      <c r="AC343">
        <v>11.47</v>
      </c>
      <c r="AD343">
        <v>0.83875</v>
      </c>
      <c r="AE343">
        <v>0.24232999999999999</v>
      </c>
      <c r="AF343">
        <v>0.35677999999999999</v>
      </c>
      <c r="AG343">
        <v>0.33385999999999999</v>
      </c>
      <c r="AH343">
        <v>7.7949999999999999</v>
      </c>
      <c r="AI343">
        <v>0.63693999999999995</v>
      </c>
      <c r="AJ343">
        <v>0.41131000000000001</v>
      </c>
      <c r="AK343">
        <v>1.3878999999999999</v>
      </c>
      <c r="AL343">
        <v>194</v>
      </c>
      <c r="AM343">
        <v>0.25412000000000001</v>
      </c>
      <c r="AN343">
        <v>0.90566999999999998</v>
      </c>
      <c r="AO343">
        <v>9.6161999999999997E-2</v>
      </c>
      <c r="AP343">
        <v>9.1866000000000003E-2</v>
      </c>
      <c r="AQ343">
        <v>0.12296</v>
      </c>
      <c r="AR343">
        <v>1.3305</v>
      </c>
      <c r="AS343">
        <v>82.156000000000006</v>
      </c>
      <c r="AT343">
        <v>3.2038000000000002</v>
      </c>
      <c r="AU343">
        <v>1.8067</v>
      </c>
      <c r="AV343">
        <v>1.5863</v>
      </c>
      <c r="AW343">
        <v>0.36654999999999999</v>
      </c>
      <c r="AX343">
        <v>1.548</v>
      </c>
      <c r="AY343">
        <v>2247</v>
      </c>
      <c r="AZ343">
        <v>0.63277000000000005</v>
      </c>
      <c r="BA343">
        <v>0.84626000000000001</v>
      </c>
      <c r="BB343">
        <v>10.824</v>
      </c>
      <c r="BC343">
        <v>2.2318000000000001E-2</v>
      </c>
      <c r="BD343">
        <v>8.0584000000000003E-2</v>
      </c>
      <c r="BE343">
        <v>295.45999999999998</v>
      </c>
      <c r="BF343">
        <v>0.97623000000000004</v>
      </c>
      <c r="BG343">
        <v>0.37767000000000001</v>
      </c>
      <c r="BH343">
        <v>0.30502000000000001</v>
      </c>
      <c r="BI343">
        <v>8.3485E-3</v>
      </c>
      <c r="BJ343">
        <v>1.5927E-2</v>
      </c>
      <c r="BK343">
        <v>0</v>
      </c>
      <c r="BL343">
        <v>3.0621</v>
      </c>
      <c r="BM343">
        <v>3.9554</v>
      </c>
      <c r="BN343">
        <v>-0.53449000000000002</v>
      </c>
      <c r="BO343">
        <v>-9.3019999999999996</v>
      </c>
      <c r="BP343">
        <v>11.207000000000001</v>
      </c>
      <c r="BQ343">
        <v>20.132000000000001</v>
      </c>
      <c r="BR343">
        <v>12.3</v>
      </c>
      <c r="BS343">
        <v>13568</v>
      </c>
      <c r="BT343">
        <v>14.529</v>
      </c>
      <c r="BU343">
        <v>21.5</v>
      </c>
      <c r="BV343">
        <v>33.768000000000001</v>
      </c>
      <c r="BW343">
        <v>2</v>
      </c>
      <c r="BX343">
        <v>22</v>
      </c>
      <c r="BY343">
        <v>100</v>
      </c>
      <c r="BZ343">
        <v>100</v>
      </c>
      <c r="CA343">
        <v>100</v>
      </c>
      <c r="CB343">
        <v>17.125</v>
      </c>
      <c r="CC343">
        <v>14.5</v>
      </c>
      <c r="CD343">
        <v>-7</v>
      </c>
      <c r="CE343">
        <v>28</v>
      </c>
      <c r="CF343">
        <v>1.1462000000000001</v>
      </c>
      <c r="CG343">
        <v>18</v>
      </c>
      <c r="CH343">
        <v>36</v>
      </c>
    </row>
    <row r="344" spans="1:86">
      <c r="A344">
        <v>33</v>
      </c>
      <c r="B344">
        <v>11</v>
      </c>
      <c r="C344">
        <v>1</v>
      </c>
      <c r="D344">
        <v>1.7969999999999999</v>
      </c>
      <c r="E344">
        <v>-7.9164999999999999E-3</v>
      </c>
      <c r="F344">
        <v>0.74895999999999996</v>
      </c>
      <c r="G344">
        <v>0.34182000000000001</v>
      </c>
      <c r="H344">
        <v>3.2481000000000003E-2</v>
      </c>
      <c r="I344">
        <v>0.40117000000000003</v>
      </c>
      <c r="J344">
        <v>0.59621999999999997</v>
      </c>
      <c r="K344">
        <v>-2.316E-2</v>
      </c>
      <c r="L344">
        <v>-3.1535000000000001E-2</v>
      </c>
      <c r="M344">
        <v>0.10026</v>
      </c>
      <c r="N344">
        <v>0.90452999999999995</v>
      </c>
      <c r="O344">
        <v>0.75326000000000004</v>
      </c>
      <c r="P344">
        <v>0.25103999999999999</v>
      </c>
      <c r="Q344">
        <v>2.9834999999999998</v>
      </c>
      <c r="R344">
        <v>1.2795000000000001</v>
      </c>
      <c r="S344">
        <v>9.5024999999999998E-2</v>
      </c>
      <c r="T344">
        <v>0.75997000000000003</v>
      </c>
      <c r="U344">
        <v>2.1883E-2</v>
      </c>
      <c r="V344">
        <v>0.12615000000000001</v>
      </c>
      <c r="W344">
        <v>4.3472999999999998E-2</v>
      </c>
      <c r="X344">
        <v>0.37790000000000001</v>
      </c>
      <c r="Y344">
        <v>3.6657999999999999</v>
      </c>
      <c r="Z344">
        <v>0.19875000000000001</v>
      </c>
      <c r="AA344">
        <v>0.50334999999999996</v>
      </c>
      <c r="AB344">
        <v>-57.798000000000002</v>
      </c>
      <c r="AC344">
        <v>11.717000000000001</v>
      </c>
      <c r="AD344">
        <v>0.85204999999999997</v>
      </c>
      <c r="AE344">
        <v>0.27998000000000001</v>
      </c>
      <c r="AF344">
        <v>0.24560999999999999</v>
      </c>
      <c r="AG344">
        <v>0.30010999999999999</v>
      </c>
      <c r="AH344">
        <v>1.5953999999999999</v>
      </c>
      <c r="AI344">
        <v>0.87797999999999998</v>
      </c>
      <c r="AJ344">
        <v>0.67206999999999995</v>
      </c>
      <c r="AK344">
        <v>0.94849000000000006</v>
      </c>
      <c r="AL344">
        <v>281.36</v>
      </c>
      <c r="AM344">
        <v>-8.7521000000000005E-3</v>
      </c>
      <c r="AN344">
        <v>0.97836999999999996</v>
      </c>
      <c r="AO344">
        <v>6.4018000000000005E-2</v>
      </c>
      <c r="AP344">
        <v>-0.16528999999999999</v>
      </c>
      <c r="AQ344">
        <v>9.3244999999999995E-2</v>
      </c>
      <c r="AR344">
        <v>1.3615999999999999</v>
      </c>
      <c r="AS344">
        <v>-1.0456000000000001</v>
      </c>
      <c r="AT344">
        <v>2.6922000000000001</v>
      </c>
      <c r="AU344">
        <v>-8.4900000000000003E-2</v>
      </c>
      <c r="AV344">
        <v>1.5981000000000001</v>
      </c>
      <c r="AW344">
        <v>-1.057E-2</v>
      </c>
      <c r="AX344">
        <v>3.0062000000000002</v>
      </c>
      <c r="AY344">
        <v>1832.8</v>
      </c>
      <c r="AZ344">
        <v>2.0051000000000001</v>
      </c>
      <c r="BA344">
        <v>0.80125000000000002</v>
      </c>
      <c r="BB344">
        <v>10.644</v>
      </c>
      <c r="BC344">
        <v>0.14913999999999999</v>
      </c>
      <c r="BD344">
        <v>6.7938999999999999E-2</v>
      </c>
      <c r="BE344">
        <v>258.8</v>
      </c>
      <c r="BF344">
        <v>-1</v>
      </c>
      <c r="BG344">
        <v>0.36037999999999998</v>
      </c>
      <c r="BH344">
        <v>-2.9364000000000001E-2</v>
      </c>
      <c r="BI344">
        <v>-7.7289999999999998E-3</v>
      </c>
      <c r="BJ344">
        <v>-2.2610999999999999E-2</v>
      </c>
      <c r="BK344">
        <v>0</v>
      </c>
      <c r="BL344">
        <v>-7.7140000000000004</v>
      </c>
      <c r="BM344">
        <v>-11.824</v>
      </c>
      <c r="BN344">
        <v>-25.736000000000001</v>
      </c>
      <c r="BO344">
        <v>-21.411000000000001</v>
      </c>
      <c r="BP344">
        <v>46.844000000000001</v>
      </c>
      <c r="BQ344">
        <v>30.045999999999999</v>
      </c>
      <c r="BR344">
        <v>12.2</v>
      </c>
      <c r="BS344">
        <v>26059</v>
      </c>
      <c r="BT344">
        <v>3.8523000000000001</v>
      </c>
      <c r="BU344">
        <v>30.5</v>
      </c>
      <c r="BV344">
        <v>-10.664999999999999</v>
      </c>
      <c r="BW344">
        <v>0</v>
      </c>
      <c r="BX344">
        <v>28</v>
      </c>
      <c r="BY344">
        <v>91.5</v>
      </c>
      <c r="BZ344">
        <v>130.5</v>
      </c>
      <c r="CA344">
        <v>132.4</v>
      </c>
      <c r="CB344">
        <v>20</v>
      </c>
      <c r="CC344">
        <v>14.5</v>
      </c>
      <c r="CD344">
        <v>-16</v>
      </c>
      <c r="CE344">
        <v>28</v>
      </c>
      <c r="CF344">
        <v>0.73196000000000006</v>
      </c>
      <c r="CG344">
        <v>19</v>
      </c>
      <c r="CH344">
        <v>37</v>
      </c>
    </row>
    <row r="345" spans="1:86">
      <c r="A345">
        <v>33</v>
      </c>
      <c r="B345">
        <v>12</v>
      </c>
      <c r="C345">
        <v>1</v>
      </c>
      <c r="D345">
        <v>2.2936999999999999</v>
      </c>
      <c r="E345">
        <v>7.9027000000000003E-3</v>
      </c>
      <c r="F345">
        <v>0.65461000000000003</v>
      </c>
      <c r="G345">
        <v>0.73660999999999999</v>
      </c>
      <c r="H345">
        <v>4.7E-2</v>
      </c>
      <c r="I345">
        <v>0.49582999999999999</v>
      </c>
      <c r="J345">
        <v>0.90076999999999996</v>
      </c>
      <c r="K345">
        <v>1.0728E-2</v>
      </c>
      <c r="L345">
        <v>2.2880000000000001E-2</v>
      </c>
      <c r="M345">
        <v>0.14269000000000001</v>
      </c>
      <c r="N345">
        <v>0.87909999999999999</v>
      </c>
      <c r="O345">
        <v>1.0389999999999999</v>
      </c>
      <c r="P345">
        <v>0.34538999999999997</v>
      </c>
      <c r="Q345">
        <v>1.8952</v>
      </c>
      <c r="R345">
        <v>2.2033999999999998</v>
      </c>
      <c r="S345">
        <v>6.3805000000000001E-2</v>
      </c>
      <c r="T345">
        <v>1.2015</v>
      </c>
      <c r="U345">
        <v>7.0257999999999996E-3</v>
      </c>
      <c r="V345">
        <v>6.1408999999999998E-2</v>
      </c>
      <c r="W345">
        <v>1.8331E-2</v>
      </c>
      <c r="X345">
        <v>0.83792</v>
      </c>
      <c r="Y345">
        <v>6.2476000000000003</v>
      </c>
      <c r="Z345">
        <v>0.13633999999999999</v>
      </c>
      <c r="AA345">
        <v>0.38327</v>
      </c>
      <c r="AB345">
        <v>42.917000000000002</v>
      </c>
      <c r="AC345">
        <v>11.420999999999999</v>
      </c>
      <c r="AD345">
        <v>1.4856</v>
      </c>
      <c r="AE345">
        <v>-0.25617000000000001</v>
      </c>
      <c r="AF345">
        <v>0.27133000000000002</v>
      </c>
      <c r="AG345">
        <v>0.34523999999999999</v>
      </c>
      <c r="AH345">
        <v>6.12</v>
      </c>
      <c r="AI345">
        <v>0.46869</v>
      </c>
      <c r="AJ345">
        <v>0.58550000000000002</v>
      </c>
      <c r="AK345">
        <v>1.3912</v>
      </c>
      <c r="AL345">
        <v>163.38999999999999</v>
      </c>
      <c r="AM345">
        <v>8.9894999999999992E-3</v>
      </c>
      <c r="AN345">
        <v>0.78556999999999999</v>
      </c>
      <c r="AO345">
        <v>9.5379999999999996E-3</v>
      </c>
      <c r="AP345">
        <v>0.60294000000000003</v>
      </c>
      <c r="AQ345">
        <v>0.1179</v>
      </c>
      <c r="AR345">
        <v>2.1326999999999998</v>
      </c>
      <c r="AS345">
        <v>1.7424999999999999</v>
      </c>
      <c r="AT345">
        <v>2.9293999999999998</v>
      </c>
      <c r="AU345">
        <v>6.7026000000000002E-2</v>
      </c>
      <c r="AV345">
        <v>1.4355</v>
      </c>
      <c r="AW345">
        <v>1.2071999999999999E-2</v>
      </c>
      <c r="AX345">
        <v>1.8952</v>
      </c>
      <c r="AY345">
        <v>1875.7</v>
      </c>
      <c r="AZ345">
        <v>1.1096999999999999</v>
      </c>
      <c r="BA345">
        <v>0.86365999999999998</v>
      </c>
      <c r="BB345">
        <v>11.116</v>
      </c>
      <c r="BC345">
        <v>9.3460000000000001E-2</v>
      </c>
      <c r="BD345">
        <v>0.10043000000000001</v>
      </c>
      <c r="BE345">
        <v>400.03</v>
      </c>
      <c r="BF345">
        <v>1</v>
      </c>
      <c r="BG345">
        <v>0.52947999999999995</v>
      </c>
      <c r="BH345">
        <v>-5.9456000000000002E-2</v>
      </c>
      <c r="BI345">
        <v>0</v>
      </c>
      <c r="BJ345">
        <v>0</v>
      </c>
      <c r="BK345">
        <v>0</v>
      </c>
      <c r="BL345">
        <v>-0.32511000000000001</v>
      </c>
      <c r="BM345">
        <v>-0.71099000000000001</v>
      </c>
      <c r="BN345">
        <v>-3.0659000000000001</v>
      </c>
      <c r="BO345">
        <v>-17.899000000000001</v>
      </c>
      <c r="BP345">
        <v>107.71</v>
      </c>
      <c r="BQ345">
        <v>38.823</v>
      </c>
      <c r="BR345">
        <v>10.4</v>
      </c>
      <c r="BS345">
        <v>31839</v>
      </c>
      <c r="BT345">
        <v>-25.841000000000001</v>
      </c>
      <c r="BU345">
        <v>34.700000000000003</v>
      </c>
      <c r="BV345">
        <v>36.03</v>
      </c>
      <c r="BW345">
        <v>2</v>
      </c>
      <c r="BX345">
        <v>32</v>
      </c>
      <c r="BY345">
        <v>87.1</v>
      </c>
      <c r="BZ345">
        <v>175.9</v>
      </c>
      <c r="CA345">
        <v>178.1</v>
      </c>
      <c r="CB345">
        <v>20</v>
      </c>
      <c r="CC345">
        <v>14.5</v>
      </c>
      <c r="CD345">
        <v>-20.2</v>
      </c>
      <c r="CE345">
        <v>28</v>
      </c>
      <c r="CF345">
        <v>0.77488000000000001</v>
      </c>
      <c r="CG345">
        <v>20</v>
      </c>
      <c r="CH345">
        <v>38</v>
      </c>
    </row>
    <row r="346" spans="1:86">
      <c r="A346">
        <v>33</v>
      </c>
      <c r="B346">
        <v>13</v>
      </c>
      <c r="C346">
        <v>1</v>
      </c>
      <c r="D346">
        <v>1.5587</v>
      </c>
      <c r="E346">
        <v>4.8824000000000003E-3</v>
      </c>
      <c r="F346">
        <v>0.71257000000000004</v>
      </c>
      <c r="G346">
        <v>0.97306000000000004</v>
      </c>
      <c r="H346">
        <v>6.0830000000000002E-2</v>
      </c>
      <c r="I346">
        <v>0.32823000000000002</v>
      </c>
      <c r="J346">
        <v>0.70364000000000004</v>
      </c>
      <c r="K346">
        <v>5.0175999999999997E-3</v>
      </c>
      <c r="L346">
        <v>1.6986999999999999E-2</v>
      </c>
      <c r="M346">
        <v>5.0004000000000003E-3</v>
      </c>
      <c r="N346">
        <v>0.91574</v>
      </c>
      <c r="O346">
        <v>0.59445000000000003</v>
      </c>
      <c r="P346">
        <v>0.28743000000000002</v>
      </c>
      <c r="Q346">
        <v>2.4792000000000001</v>
      </c>
      <c r="R346">
        <v>2.4140999999999999</v>
      </c>
      <c r="S346">
        <v>6.2515000000000001E-2</v>
      </c>
      <c r="T346">
        <v>1.8883000000000001</v>
      </c>
      <c r="U346">
        <v>8.6303999999999999E-3</v>
      </c>
      <c r="V346">
        <v>0.10516</v>
      </c>
      <c r="W346">
        <v>1.469E-2</v>
      </c>
      <c r="X346">
        <v>1.0626</v>
      </c>
      <c r="Y346">
        <v>11.848000000000001</v>
      </c>
      <c r="Z346">
        <v>0.17588000000000001</v>
      </c>
      <c r="AA346">
        <v>0.58750999999999998</v>
      </c>
      <c r="AB346">
        <v>18.298999999999999</v>
      </c>
      <c r="AC346">
        <v>11.61</v>
      </c>
      <c r="AD346">
        <v>2.9645999999999999</v>
      </c>
      <c r="AE346">
        <v>0.20777999999999999</v>
      </c>
      <c r="AF346">
        <v>0.12506</v>
      </c>
      <c r="AG346">
        <v>0.41339999999999999</v>
      </c>
      <c r="AH346">
        <v>5.2480000000000002</v>
      </c>
      <c r="AI346">
        <v>0.42484</v>
      </c>
      <c r="AJ346">
        <v>0.82448999999999995</v>
      </c>
      <c r="AK346">
        <v>2.2913000000000001</v>
      </c>
      <c r="AL346">
        <v>149.13</v>
      </c>
      <c r="AM346">
        <v>5.3315999999999997E-3</v>
      </c>
      <c r="AN346">
        <v>0.43512000000000001</v>
      </c>
      <c r="AO346">
        <v>8.8693999999999995E-3</v>
      </c>
      <c r="AP346">
        <v>0.59545999999999999</v>
      </c>
      <c r="AQ346">
        <v>8.2128999999999994E-2</v>
      </c>
      <c r="AR346">
        <v>3.3854000000000002</v>
      </c>
      <c r="AS346">
        <v>-0.25380999999999998</v>
      </c>
      <c r="AT346">
        <v>3.4996999999999998</v>
      </c>
      <c r="AU346">
        <v>5.9448000000000001E-2</v>
      </c>
      <c r="AV346">
        <v>1.1419999999999999</v>
      </c>
      <c r="AW346">
        <v>6.8517999999999999E-3</v>
      </c>
      <c r="AX346">
        <v>2.4944999999999999</v>
      </c>
      <c r="AY346">
        <v>1077.3</v>
      </c>
      <c r="AZ346">
        <v>2.044</v>
      </c>
      <c r="BA346">
        <v>0.82411999999999996</v>
      </c>
      <c r="BB346">
        <v>11.583</v>
      </c>
      <c r="BC346">
        <v>8.0728999999999995E-2</v>
      </c>
      <c r="BD346">
        <v>0.17113999999999999</v>
      </c>
      <c r="BE346">
        <v>515.5</v>
      </c>
      <c r="BF346">
        <v>-0.14535000000000001</v>
      </c>
      <c r="BG346">
        <v>0.42466999999999999</v>
      </c>
      <c r="BH346">
        <v>-0.15869</v>
      </c>
      <c r="BI346">
        <v>-2.7859999999999998E-3</v>
      </c>
      <c r="BJ346">
        <v>-2.8632000000000002E-3</v>
      </c>
      <c r="BK346">
        <v>0</v>
      </c>
      <c r="BL346">
        <v>3.2147999999999999</v>
      </c>
      <c r="BM346">
        <v>1.5719000000000001</v>
      </c>
      <c r="BN346">
        <v>7.1562000000000001</v>
      </c>
      <c r="BO346">
        <v>-4.5407999999999999</v>
      </c>
      <c r="BP346">
        <v>-20.861000000000001</v>
      </c>
      <c r="BQ346">
        <v>22.334</v>
      </c>
      <c r="BR346">
        <v>10.6</v>
      </c>
      <c r="BS346">
        <v>32801</v>
      </c>
      <c r="BT346">
        <v>-58.122</v>
      </c>
      <c r="BU346">
        <v>15.6</v>
      </c>
      <c r="BV346">
        <v>22.571000000000002</v>
      </c>
      <c r="BW346">
        <v>2</v>
      </c>
      <c r="BX346">
        <v>30</v>
      </c>
      <c r="BY346">
        <v>92.9</v>
      </c>
      <c r="BZ346">
        <v>203.2</v>
      </c>
      <c r="CA346">
        <v>204.5</v>
      </c>
      <c r="CB346">
        <v>22</v>
      </c>
      <c r="CC346">
        <v>22</v>
      </c>
      <c r="CD346">
        <v>6.4</v>
      </c>
      <c r="CE346">
        <v>28</v>
      </c>
      <c r="CF346">
        <v>1.8741000000000001E-2</v>
      </c>
      <c r="CG346">
        <v>21</v>
      </c>
      <c r="CH346">
        <v>39</v>
      </c>
    </row>
    <row r="347" spans="1:86">
      <c r="A347">
        <v>33</v>
      </c>
      <c r="B347">
        <v>14</v>
      </c>
      <c r="C347">
        <v>1</v>
      </c>
      <c r="D347">
        <v>1.3925000000000001</v>
      </c>
      <c r="E347">
        <v>7.6436000000000004E-3</v>
      </c>
      <c r="F347">
        <v>0.71331</v>
      </c>
      <c r="G347">
        <v>0.93696000000000002</v>
      </c>
      <c r="H347">
        <v>4.2057999999999998E-2</v>
      </c>
      <c r="I347">
        <v>0.26312999999999998</v>
      </c>
      <c r="J347">
        <v>0.73904000000000003</v>
      </c>
      <c r="K347">
        <v>8.1578999999999992E-3</v>
      </c>
      <c r="L347">
        <v>2.6662000000000002E-2</v>
      </c>
      <c r="M347">
        <v>7.7688999999999996E-3</v>
      </c>
      <c r="N347">
        <v>0.93359000000000003</v>
      </c>
      <c r="O347">
        <v>1.1990000000000001</v>
      </c>
      <c r="P347">
        <v>0.28669</v>
      </c>
      <c r="Q347">
        <v>2.4881000000000002</v>
      </c>
      <c r="R347">
        <v>1.9048</v>
      </c>
      <c r="S347">
        <v>4.4887000000000003E-2</v>
      </c>
      <c r="T347">
        <v>1.8329</v>
      </c>
      <c r="U347">
        <v>3.5980999999999999E-3</v>
      </c>
      <c r="V347">
        <v>3.7435999999999997E-2</v>
      </c>
      <c r="W347">
        <v>5.3666E-3</v>
      </c>
      <c r="X347">
        <v>1.0036</v>
      </c>
      <c r="Y347">
        <v>14.568</v>
      </c>
      <c r="Z347">
        <v>0.17715</v>
      </c>
      <c r="AA347">
        <v>0.67045999999999994</v>
      </c>
      <c r="AB347">
        <v>29.047999999999998</v>
      </c>
      <c r="AC347">
        <v>11.624000000000001</v>
      </c>
      <c r="AD347">
        <v>3.5608</v>
      </c>
      <c r="AE347">
        <v>1.393E-2</v>
      </c>
      <c r="AF347">
        <v>4.2854000000000003E-2</v>
      </c>
      <c r="AG347">
        <v>0.49548999999999999</v>
      </c>
      <c r="AH347">
        <v>2.7164000000000001</v>
      </c>
      <c r="AI347">
        <v>0.52883000000000002</v>
      </c>
      <c r="AJ347">
        <v>0.93991999999999998</v>
      </c>
      <c r="AK347">
        <v>2.2275999999999998</v>
      </c>
      <c r="AL347">
        <v>189</v>
      </c>
      <c r="AM347">
        <v>8.1873999999999992E-3</v>
      </c>
      <c r="AN347">
        <v>0.14948</v>
      </c>
      <c r="AO347">
        <v>3.8400999999999999E-3</v>
      </c>
      <c r="AP347">
        <v>-2.368E-2</v>
      </c>
      <c r="AQ347">
        <v>6.4316999999999999E-2</v>
      </c>
      <c r="AR347">
        <v>3.2682000000000002</v>
      </c>
      <c r="AS347">
        <v>0.58735999999999999</v>
      </c>
      <c r="AT347">
        <v>4.4573999999999998</v>
      </c>
      <c r="AU347">
        <v>0.11884</v>
      </c>
      <c r="AV347">
        <v>0.91783000000000003</v>
      </c>
      <c r="AW347">
        <v>1.0716E-2</v>
      </c>
      <c r="AX347">
        <v>2.5032999999999999</v>
      </c>
      <c r="AY347">
        <v>1089.5</v>
      </c>
      <c r="AZ347">
        <v>2.3386</v>
      </c>
      <c r="BA347">
        <v>0.82284999999999997</v>
      </c>
      <c r="BB347">
        <v>11.558999999999999</v>
      </c>
      <c r="BC347">
        <v>6.2979999999999994E-2</v>
      </c>
      <c r="BD347">
        <v>0.16597999999999999</v>
      </c>
      <c r="BE347">
        <v>526.04999999999995</v>
      </c>
      <c r="BF347">
        <v>0.22700999999999999</v>
      </c>
      <c r="BG347">
        <v>0.42061999999999999</v>
      </c>
      <c r="BH347">
        <v>-0.20596999999999999</v>
      </c>
      <c r="BI347">
        <v>-1.799E-3</v>
      </c>
      <c r="BJ347">
        <v>-1.9201000000000001E-3</v>
      </c>
      <c r="BK347">
        <v>0</v>
      </c>
      <c r="BL347">
        <v>-1.5863</v>
      </c>
      <c r="BM347">
        <v>-7.5045999999999999</v>
      </c>
      <c r="BN347">
        <v>12.145</v>
      </c>
      <c r="BO347">
        <v>-20.228999999999999</v>
      </c>
      <c r="BP347">
        <v>28.286000000000001</v>
      </c>
      <c r="BQ347">
        <v>30.023</v>
      </c>
      <c r="BR347">
        <v>11</v>
      </c>
      <c r="BS347">
        <v>34501</v>
      </c>
      <c r="BT347">
        <v>-32.209000000000003</v>
      </c>
      <c r="BU347">
        <v>11.9</v>
      </c>
      <c r="BV347">
        <v>13.871</v>
      </c>
      <c r="BW347">
        <v>1</v>
      </c>
      <c r="BX347">
        <v>29</v>
      </c>
      <c r="BY347">
        <v>91.7</v>
      </c>
      <c r="BZ347">
        <v>227.5</v>
      </c>
      <c r="CA347">
        <v>214.5</v>
      </c>
      <c r="CB347">
        <v>21</v>
      </c>
      <c r="CC347">
        <v>20.5</v>
      </c>
      <c r="CD347">
        <v>8.6</v>
      </c>
      <c r="CE347">
        <v>28</v>
      </c>
      <c r="CF347">
        <v>2.9524000000000002E-2</v>
      </c>
      <c r="CG347">
        <v>22</v>
      </c>
      <c r="CH347">
        <v>40</v>
      </c>
    </row>
    <row r="348" spans="1:86">
      <c r="A348">
        <v>34</v>
      </c>
      <c r="B348">
        <v>1</v>
      </c>
      <c r="C348">
        <v>1</v>
      </c>
      <c r="D348">
        <v>0.99126000000000003</v>
      </c>
      <c r="E348">
        <v>0.2218</v>
      </c>
      <c r="F348">
        <v>0.60638000000000003</v>
      </c>
      <c r="G348">
        <v>0.74751999999999996</v>
      </c>
      <c r="H348">
        <v>6.6234000000000001E-2</v>
      </c>
      <c r="I348">
        <v>-3.3806999999999999E-3</v>
      </c>
      <c r="J348">
        <v>0.69469999999999998</v>
      </c>
      <c r="K348">
        <v>0.29670999999999997</v>
      </c>
      <c r="L348">
        <v>0.56347000000000003</v>
      </c>
      <c r="M348">
        <v>4.6440000000000002E-2</v>
      </c>
      <c r="N348">
        <v>0.38335999999999998</v>
      </c>
      <c r="O348">
        <v>6.1310000000000002</v>
      </c>
      <c r="P348">
        <v>0.39362000000000003</v>
      </c>
      <c r="Q348">
        <v>1.5405</v>
      </c>
      <c r="R348">
        <v>6.4071999999999996</v>
      </c>
      <c r="S348">
        <v>8.8604000000000002E-2</v>
      </c>
      <c r="T348">
        <v>5.9317000000000002</v>
      </c>
      <c r="U348">
        <v>4.1609E-2</v>
      </c>
      <c r="V348">
        <v>1.4452E-2</v>
      </c>
      <c r="W348">
        <v>0.10759000000000001</v>
      </c>
      <c r="X348">
        <v>1.9499</v>
      </c>
      <c r="Y348">
        <v>1.2354000000000001</v>
      </c>
      <c r="Z348">
        <v>0.21981000000000001</v>
      </c>
      <c r="AA348">
        <v>0.38673999999999997</v>
      </c>
      <c r="AB348">
        <v>1624</v>
      </c>
      <c r="AC348">
        <v>11.827999999999999</v>
      </c>
      <c r="AD348">
        <v>-221.11</v>
      </c>
      <c r="AE348">
        <v>0.58623000000000003</v>
      </c>
      <c r="AF348">
        <v>0.21964</v>
      </c>
      <c r="AG348">
        <v>0.26867000000000002</v>
      </c>
      <c r="AH348">
        <v>95.082999999999998</v>
      </c>
      <c r="AI348">
        <v>0.35941000000000001</v>
      </c>
      <c r="AJ348">
        <v>0.63778999999999997</v>
      </c>
      <c r="AK348">
        <v>7.6029</v>
      </c>
      <c r="AL348">
        <v>56.186999999999998</v>
      </c>
      <c r="AM348">
        <v>0.57855999999999996</v>
      </c>
      <c r="AN348">
        <v>0.55798999999999999</v>
      </c>
      <c r="AO348">
        <v>5.5662000000000003E-2</v>
      </c>
      <c r="AP348">
        <v>0.15562000000000001</v>
      </c>
      <c r="AQ348">
        <v>0.60509999999999997</v>
      </c>
      <c r="AR348">
        <v>1.8991</v>
      </c>
      <c r="AS348">
        <v>0.39252999999999999</v>
      </c>
      <c r="AT348">
        <v>0.65051000000000003</v>
      </c>
      <c r="AU348">
        <v>0.36654999999999999</v>
      </c>
      <c r="AV348">
        <v>-8.5888000000000006E-3</v>
      </c>
      <c r="AW348">
        <v>0.36576999999999998</v>
      </c>
      <c r="AX348">
        <v>1.5405</v>
      </c>
      <c r="AY348">
        <v>2882.1</v>
      </c>
      <c r="AZ348">
        <v>0.98251999999999995</v>
      </c>
      <c r="BA348">
        <v>0.78019000000000005</v>
      </c>
      <c r="BB348">
        <v>11.537000000000001</v>
      </c>
      <c r="BC348">
        <v>0.11333</v>
      </c>
      <c r="BD348">
        <v>0.16431999999999999</v>
      </c>
      <c r="BE348">
        <v>346.21</v>
      </c>
      <c r="BF348">
        <v>0.16406999999999999</v>
      </c>
      <c r="BG348">
        <v>9.8321000000000006E-2</v>
      </c>
      <c r="BH348">
        <v>1.2406999999999999</v>
      </c>
      <c r="BI348">
        <v>0</v>
      </c>
      <c r="BJ348">
        <v>0</v>
      </c>
      <c r="BK348">
        <v>0</v>
      </c>
      <c r="BL348">
        <v>7.1241000000000003</v>
      </c>
      <c r="BM348">
        <v>15.381</v>
      </c>
      <c r="BN348">
        <v>3.2702</v>
      </c>
      <c r="BO348">
        <v>17.872</v>
      </c>
      <c r="BP348">
        <v>34.692</v>
      </c>
      <c r="BQ348">
        <v>30.087</v>
      </c>
      <c r="BR348">
        <v>12.8</v>
      </c>
      <c r="BS348">
        <v>7991.4</v>
      </c>
      <c r="BT348">
        <v>364.95</v>
      </c>
      <c r="BU348">
        <v>15.8</v>
      </c>
      <c r="BV348">
        <v>61.475999999999999</v>
      </c>
      <c r="BW348">
        <v>4</v>
      </c>
      <c r="BX348">
        <v>36</v>
      </c>
      <c r="BY348">
        <v>85.436999999999998</v>
      </c>
      <c r="BZ348">
        <v>27.07</v>
      </c>
      <c r="CA348">
        <v>26.102</v>
      </c>
      <c r="CB348">
        <v>16</v>
      </c>
      <c r="CC348">
        <v>16</v>
      </c>
      <c r="CD348">
        <v>0.2</v>
      </c>
      <c r="CE348">
        <v>14</v>
      </c>
      <c r="CF348">
        <v>0.34003</v>
      </c>
      <c r="CG348">
        <v>27</v>
      </c>
      <c r="CH348">
        <v>39</v>
      </c>
    </row>
    <row r="349" spans="1:86">
      <c r="A349">
        <v>34</v>
      </c>
      <c r="B349">
        <v>2</v>
      </c>
      <c r="C349">
        <v>1</v>
      </c>
      <c r="D349">
        <v>0.51856999999999998</v>
      </c>
      <c r="E349">
        <v>2.8174000000000001E-2</v>
      </c>
      <c r="F349">
        <v>0.63565000000000005</v>
      </c>
      <c r="G349">
        <v>0.48242000000000002</v>
      </c>
      <c r="H349">
        <v>4.1974999999999998E-2</v>
      </c>
      <c r="I349">
        <v>-0.22642000000000001</v>
      </c>
      <c r="J349">
        <v>0.19414000000000001</v>
      </c>
      <c r="K349">
        <v>5.8402000000000003E-2</v>
      </c>
      <c r="L349">
        <v>7.7327000000000007E-2</v>
      </c>
      <c r="M349">
        <v>3.7250999999999999E-3</v>
      </c>
      <c r="N349">
        <v>0.24388000000000001</v>
      </c>
      <c r="O349">
        <v>2.8936999999999999</v>
      </c>
      <c r="P349">
        <v>0.36435000000000001</v>
      </c>
      <c r="Q349">
        <v>1.7445999999999999</v>
      </c>
      <c r="R349">
        <v>6.7358000000000002</v>
      </c>
      <c r="S349">
        <v>8.7008000000000002E-2</v>
      </c>
      <c r="T349">
        <v>3.0011000000000001</v>
      </c>
      <c r="U349">
        <v>5.7102000000000003E-3</v>
      </c>
      <c r="V349">
        <v>3.0068999999999999E-2</v>
      </c>
      <c r="W349">
        <v>1.2142E-2</v>
      </c>
      <c r="X349">
        <v>1.9781</v>
      </c>
      <c r="Y349">
        <v>0.64785000000000004</v>
      </c>
      <c r="Z349">
        <v>0.20887</v>
      </c>
      <c r="AA349">
        <v>0.4703</v>
      </c>
      <c r="AB349">
        <v>151</v>
      </c>
      <c r="AC349">
        <v>12.026999999999999</v>
      </c>
      <c r="AD349">
        <v>-2.1307</v>
      </c>
      <c r="AE349">
        <v>0.21995999999999999</v>
      </c>
      <c r="AF349">
        <v>0.16535</v>
      </c>
      <c r="AG349">
        <v>9.1303999999999996E-2</v>
      </c>
      <c r="AH349">
        <v>6.6323999999999996</v>
      </c>
      <c r="AI349">
        <v>0.18926000000000001</v>
      </c>
      <c r="AJ349">
        <v>0.73987999999999998</v>
      </c>
      <c r="AK349">
        <v>3.7934000000000001</v>
      </c>
      <c r="AL349">
        <v>53.445</v>
      </c>
      <c r="AM349">
        <v>0.11552</v>
      </c>
      <c r="AN349">
        <v>0.45380999999999999</v>
      </c>
      <c r="AO349">
        <v>1.1837E-2</v>
      </c>
      <c r="AP349">
        <v>-0.21268999999999999</v>
      </c>
      <c r="AQ349">
        <v>0.74465000000000003</v>
      </c>
      <c r="AR349">
        <v>1.3240000000000001</v>
      </c>
      <c r="AS349">
        <v>-0.84502999999999995</v>
      </c>
      <c r="AT349">
        <v>0.48930000000000001</v>
      </c>
      <c r="AU349">
        <v>3.7836000000000002E-2</v>
      </c>
      <c r="AV349">
        <v>-0.62141999999999997</v>
      </c>
      <c r="AW349">
        <v>4.4324000000000002E-2</v>
      </c>
      <c r="AX349">
        <v>1.7445999999999999</v>
      </c>
      <c r="AY349">
        <v>1952.8</v>
      </c>
      <c r="AZ349">
        <v>1.2907999999999999</v>
      </c>
      <c r="BA349">
        <v>0.79113</v>
      </c>
      <c r="BB349">
        <v>11.298</v>
      </c>
      <c r="BC349">
        <v>0.14113000000000001</v>
      </c>
      <c r="BD349">
        <v>0.10076</v>
      </c>
      <c r="BE349">
        <v>315.16000000000003</v>
      </c>
      <c r="BF349">
        <v>-0.73165000000000002</v>
      </c>
      <c r="BG349">
        <v>0.12717000000000001</v>
      </c>
      <c r="BH349">
        <v>0.50131000000000003</v>
      </c>
      <c r="BI349">
        <v>-1.6352999999999999E-2</v>
      </c>
      <c r="BJ349">
        <v>-3.3898999999999999E-2</v>
      </c>
      <c r="BK349">
        <v>0.17594000000000001</v>
      </c>
      <c r="BL349">
        <v>7.4165999999999999</v>
      </c>
      <c r="BM349">
        <v>7.1050000000000004</v>
      </c>
      <c r="BN349">
        <v>14.321</v>
      </c>
      <c r="BO349">
        <v>18.77</v>
      </c>
      <c r="BP349">
        <v>124.76</v>
      </c>
      <c r="BQ349">
        <v>26.123999999999999</v>
      </c>
      <c r="BR349">
        <v>11.8</v>
      </c>
      <c r="BS349">
        <v>8322.7999999999993</v>
      </c>
      <c r="BT349">
        <v>0.18959999999999999</v>
      </c>
      <c r="BU349">
        <v>15.6</v>
      </c>
      <c r="BV349">
        <v>24.579000000000001</v>
      </c>
      <c r="BW349">
        <v>0</v>
      </c>
      <c r="BX349">
        <v>36</v>
      </c>
      <c r="BY349">
        <v>107.09</v>
      </c>
      <c r="BZ349">
        <v>31.31</v>
      </c>
      <c r="CA349">
        <v>30.193999999999999</v>
      </c>
      <c r="CB349">
        <v>17</v>
      </c>
      <c r="CC349">
        <v>16</v>
      </c>
      <c r="CD349">
        <v>0.4</v>
      </c>
      <c r="CE349">
        <v>14</v>
      </c>
      <c r="CF349">
        <v>1.9965E-2</v>
      </c>
      <c r="CG349">
        <v>28</v>
      </c>
      <c r="CH349">
        <v>40</v>
      </c>
    </row>
    <row r="350" spans="1:86">
      <c r="A350">
        <v>34</v>
      </c>
      <c r="B350">
        <v>3</v>
      </c>
      <c r="C350">
        <v>1</v>
      </c>
      <c r="D350">
        <v>0.51961999999999997</v>
      </c>
      <c r="E350">
        <v>4.2752999999999999E-2</v>
      </c>
      <c r="F350">
        <v>0.68074000000000001</v>
      </c>
      <c r="G350">
        <v>0.57884000000000002</v>
      </c>
      <c r="H350">
        <v>6.8280999999999994E-2</v>
      </c>
      <c r="I350">
        <v>-0.29960999999999999</v>
      </c>
      <c r="J350">
        <v>0.21451999999999999</v>
      </c>
      <c r="K350">
        <v>7.3859999999999995E-2</v>
      </c>
      <c r="L350">
        <v>0.13391</v>
      </c>
      <c r="M350">
        <v>3.1748000000000002E-3</v>
      </c>
      <c r="N350">
        <v>0.32408999999999999</v>
      </c>
      <c r="O350">
        <v>4.6582999999999997</v>
      </c>
      <c r="P350">
        <v>0.31925999999999999</v>
      </c>
      <c r="Q350">
        <v>2.1322000000000001</v>
      </c>
      <c r="R350">
        <v>5.5449999999999999</v>
      </c>
      <c r="S350">
        <v>0.11796</v>
      </c>
      <c r="T350">
        <v>3.2202000000000002</v>
      </c>
      <c r="U350">
        <v>1.1254999999999999E-2</v>
      </c>
      <c r="V350">
        <v>2.5322999999999998E-2</v>
      </c>
      <c r="W350">
        <v>1.8044999999999999E-2</v>
      </c>
      <c r="X350">
        <v>1.7861</v>
      </c>
      <c r="Y350">
        <v>0.95596999999999999</v>
      </c>
      <c r="Z350">
        <v>0.19327</v>
      </c>
      <c r="AA350">
        <v>0.62370000000000003</v>
      </c>
      <c r="AB350">
        <v>263.68</v>
      </c>
      <c r="AC350">
        <v>12.167999999999999</v>
      </c>
      <c r="AD350">
        <v>-1.9319</v>
      </c>
      <c r="AE350">
        <v>0.15074000000000001</v>
      </c>
      <c r="AF350">
        <v>5.7036999999999997E-2</v>
      </c>
      <c r="AG350">
        <v>0.1338</v>
      </c>
      <c r="AH350">
        <v>13.177</v>
      </c>
      <c r="AI350">
        <v>0.23114999999999999</v>
      </c>
      <c r="AJ350">
        <v>0.91620999999999997</v>
      </c>
      <c r="AK350">
        <v>3.9916999999999998</v>
      </c>
      <c r="AL350">
        <v>64.923000000000002</v>
      </c>
      <c r="AM350">
        <v>0.13192000000000001</v>
      </c>
      <c r="AN350">
        <v>0.17865</v>
      </c>
      <c r="AO350">
        <v>1.9442999999999998E-2</v>
      </c>
      <c r="AP350">
        <v>0.38073000000000001</v>
      </c>
      <c r="AQ350">
        <v>0.60550000000000004</v>
      </c>
      <c r="AR350">
        <v>1.8129999999999999</v>
      </c>
      <c r="AS350">
        <v>0.74617999999999995</v>
      </c>
      <c r="AT350">
        <v>0.52727999999999997</v>
      </c>
      <c r="AU350">
        <v>7.0608000000000004E-2</v>
      </c>
      <c r="AV350">
        <v>-0.93845000000000001</v>
      </c>
      <c r="AW350">
        <v>6.2803999999999999E-2</v>
      </c>
      <c r="AX350">
        <v>2.1322000000000001</v>
      </c>
      <c r="AY350">
        <v>1969.1</v>
      </c>
      <c r="AZ350">
        <v>1.9536</v>
      </c>
      <c r="BA350">
        <v>0.80672999999999995</v>
      </c>
      <c r="BB350">
        <v>11.621</v>
      </c>
      <c r="BC350">
        <v>0.22409000000000001</v>
      </c>
      <c r="BD350">
        <v>0.11187</v>
      </c>
      <c r="BE350">
        <v>460.33</v>
      </c>
      <c r="BF350">
        <v>0.27172000000000002</v>
      </c>
      <c r="BG350">
        <v>0.14501</v>
      </c>
      <c r="BH350">
        <v>-6.4294000000000004E-2</v>
      </c>
      <c r="BI350">
        <v>0</v>
      </c>
      <c r="BJ350">
        <v>0</v>
      </c>
      <c r="BK350">
        <v>0.20479</v>
      </c>
      <c r="BL350">
        <v>3.6373000000000002</v>
      </c>
      <c r="BM350">
        <v>7.0213000000000001</v>
      </c>
      <c r="BN350">
        <v>1.1537999999999999</v>
      </c>
      <c r="BO350">
        <v>9.8950999999999993</v>
      </c>
      <c r="BP350">
        <v>6.4466999999999999</v>
      </c>
      <c r="BQ350">
        <v>30.245000000000001</v>
      </c>
      <c r="BR350">
        <v>10.3</v>
      </c>
      <c r="BS350">
        <v>8747</v>
      </c>
      <c r="BT350">
        <v>11.946</v>
      </c>
      <c r="BU350">
        <v>15.2</v>
      </c>
      <c r="BV350">
        <v>20.7</v>
      </c>
      <c r="BW350">
        <v>0</v>
      </c>
      <c r="BX350">
        <v>35</v>
      </c>
      <c r="BY350">
        <v>120.87</v>
      </c>
      <c r="BZ350">
        <v>36.07</v>
      </c>
      <c r="CA350">
        <v>35.273000000000003</v>
      </c>
      <c r="CB350">
        <v>17</v>
      </c>
      <c r="CC350">
        <v>15</v>
      </c>
      <c r="CD350">
        <v>-0.2</v>
      </c>
      <c r="CE350">
        <v>14</v>
      </c>
      <c r="CF350">
        <v>1.958E-2</v>
      </c>
      <c r="CG350">
        <v>29</v>
      </c>
      <c r="CH350">
        <v>41</v>
      </c>
    </row>
    <row r="351" spans="1:86">
      <c r="A351">
        <v>34</v>
      </c>
      <c r="B351">
        <v>4</v>
      </c>
      <c r="C351">
        <v>1</v>
      </c>
      <c r="D351">
        <v>0.67696999999999996</v>
      </c>
      <c r="E351">
        <v>9.3710000000000009E-3</v>
      </c>
      <c r="F351">
        <v>0.56028999999999995</v>
      </c>
      <c r="G351">
        <v>0.6623</v>
      </c>
      <c r="H351">
        <v>6.0260000000000001E-2</v>
      </c>
      <c r="I351">
        <v>-0.17151</v>
      </c>
      <c r="J351">
        <v>0.23402999999999999</v>
      </c>
      <c r="K351">
        <v>1.4149E-2</v>
      </c>
      <c r="L351">
        <v>2.1312000000000001E-2</v>
      </c>
      <c r="M351">
        <v>3.6797000000000002E-3</v>
      </c>
      <c r="N351">
        <v>0.35943999999999998</v>
      </c>
      <c r="O351">
        <v>1.2262</v>
      </c>
      <c r="P351">
        <v>0.43970999999999999</v>
      </c>
      <c r="Q351">
        <v>1.2742</v>
      </c>
      <c r="R351">
        <v>6.9851999999999999</v>
      </c>
      <c r="S351">
        <v>9.0984999999999996E-2</v>
      </c>
      <c r="T351">
        <v>2.8178000000000001</v>
      </c>
      <c r="U351">
        <v>5.6376000000000004E-3</v>
      </c>
      <c r="V351">
        <v>7.4204000000000006E-2</v>
      </c>
      <c r="W351">
        <v>1.0618000000000001E-2</v>
      </c>
      <c r="X351">
        <v>1.8426</v>
      </c>
      <c r="Y351">
        <v>1.0434000000000001</v>
      </c>
      <c r="Z351">
        <v>0.12583</v>
      </c>
      <c r="AA351">
        <v>0.53095000000000003</v>
      </c>
      <c r="AB351">
        <v>33.506</v>
      </c>
      <c r="AC351">
        <v>12.135999999999999</v>
      </c>
      <c r="AD351">
        <v>-3.8614999999999999</v>
      </c>
      <c r="AE351">
        <v>-3.1322000000000003E-2</v>
      </c>
      <c r="AF351">
        <v>2.9333999999999999E-2</v>
      </c>
      <c r="AG351">
        <v>0.12426</v>
      </c>
      <c r="AH351">
        <v>4.7488000000000001</v>
      </c>
      <c r="AI351">
        <v>0.18761</v>
      </c>
      <c r="AJ351">
        <v>0.94764000000000004</v>
      </c>
      <c r="AK351">
        <v>3.2233999999999998</v>
      </c>
      <c r="AL351">
        <v>51.536999999999999</v>
      </c>
      <c r="AM351">
        <v>2.6071E-2</v>
      </c>
      <c r="AN351">
        <v>6.6711999999999994E-2</v>
      </c>
      <c r="AO351">
        <v>8.5120999999999999E-3</v>
      </c>
      <c r="AP351">
        <v>0.10836</v>
      </c>
      <c r="AQ351">
        <v>0.63473999999999997</v>
      </c>
      <c r="AR351">
        <v>1.5062</v>
      </c>
      <c r="AS351">
        <v>-0.78768000000000005</v>
      </c>
      <c r="AT351">
        <v>0.69274000000000002</v>
      </c>
      <c r="AU351">
        <v>1.4763E-2</v>
      </c>
      <c r="AV351">
        <v>-0.39006000000000002</v>
      </c>
      <c r="AW351">
        <v>1.6725E-2</v>
      </c>
      <c r="AX351">
        <v>1.2742</v>
      </c>
      <c r="AY351">
        <v>1572.2</v>
      </c>
      <c r="AZ351">
        <v>1.2075</v>
      </c>
      <c r="BA351">
        <v>0.87417</v>
      </c>
      <c r="BB351">
        <v>11.724</v>
      </c>
      <c r="BC351">
        <v>0.21548999999999999</v>
      </c>
      <c r="BD351">
        <v>8.3335999999999993E-2</v>
      </c>
      <c r="BE351">
        <v>452.27</v>
      </c>
      <c r="BF351">
        <v>-0.64971999999999996</v>
      </c>
      <c r="BG351">
        <v>0.20547000000000001</v>
      </c>
      <c r="BH351">
        <v>1.5464E-2</v>
      </c>
      <c r="BI351">
        <v>-5.0153999999999997E-3</v>
      </c>
      <c r="BJ351">
        <v>-7.5725999999999996E-3</v>
      </c>
      <c r="BK351">
        <v>0.16331000000000001</v>
      </c>
      <c r="BL351">
        <v>5.1441999999999997</v>
      </c>
      <c r="BM351">
        <v>9.9099000000000004</v>
      </c>
      <c r="BN351">
        <v>2.0407999999999999</v>
      </c>
      <c r="BO351">
        <v>-1.4903</v>
      </c>
      <c r="BP351">
        <v>-21.907</v>
      </c>
      <c r="BQ351">
        <v>34.284999999999997</v>
      </c>
      <c r="BR351">
        <v>11.5</v>
      </c>
      <c r="BS351">
        <v>9042.5</v>
      </c>
      <c r="BT351">
        <v>-18.748000000000001</v>
      </c>
      <c r="BU351">
        <v>10.4</v>
      </c>
      <c r="BV351">
        <v>47.429000000000002</v>
      </c>
      <c r="BW351">
        <v>4</v>
      </c>
      <c r="BX351">
        <v>33</v>
      </c>
      <c r="BY351">
        <v>54.805999999999997</v>
      </c>
      <c r="BZ351">
        <v>39.799999999999997</v>
      </c>
      <c r="CA351">
        <v>38.377000000000002</v>
      </c>
      <c r="CB351">
        <v>17.167000000000002</v>
      </c>
      <c r="CC351">
        <v>16</v>
      </c>
      <c r="CD351">
        <v>5.6</v>
      </c>
      <c r="CE351">
        <v>14</v>
      </c>
      <c r="CF351">
        <v>1.3157E-2</v>
      </c>
      <c r="CG351">
        <v>30</v>
      </c>
      <c r="CH351">
        <v>42</v>
      </c>
    </row>
    <row r="352" spans="1:86">
      <c r="A352">
        <v>34</v>
      </c>
      <c r="B352">
        <v>5</v>
      </c>
      <c r="C352">
        <v>1</v>
      </c>
      <c r="D352">
        <v>1.0367</v>
      </c>
      <c r="E352">
        <v>7.5999999999999998E-2</v>
      </c>
      <c r="F352">
        <v>0.52085999999999999</v>
      </c>
      <c r="G352">
        <v>0.74580999999999997</v>
      </c>
      <c r="H352">
        <v>0.14491000000000001</v>
      </c>
      <c r="I352">
        <v>1.7961999999999999E-2</v>
      </c>
      <c r="J352">
        <v>0.49363000000000001</v>
      </c>
      <c r="K352">
        <v>0.1019</v>
      </c>
      <c r="L352">
        <v>0.15862000000000001</v>
      </c>
      <c r="M352">
        <v>5.5936E-2</v>
      </c>
      <c r="N352">
        <v>0.50744999999999996</v>
      </c>
      <c r="O352">
        <v>2.5663999999999998</v>
      </c>
      <c r="P352">
        <v>0.47914000000000001</v>
      </c>
      <c r="Q352">
        <v>1.0871</v>
      </c>
      <c r="R352">
        <v>5.0262000000000002</v>
      </c>
      <c r="S352">
        <v>0.1943</v>
      </c>
      <c r="T352">
        <v>2.2498999999999998</v>
      </c>
      <c r="U352">
        <v>1.9734000000000002E-2</v>
      </c>
      <c r="V352">
        <v>7.5706999999999997E-2</v>
      </c>
      <c r="W352">
        <v>4.0314000000000003E-2</v>
      </c>
      <c r="X352">
        <v>1.4697</v>
      </c>
      <c r="Y352">
        <v>1.5377000000000001</v>
      </c>
      <c r="Z352">
        <v>0.29665999999999998</v>
      </c>
      <c r="AA352">
        <v>0.48948999999999998</v>
      </c>
      <c r="AB352">
        <v>282.16000000000003</v>
      </c>
      <c r="AC352">
        <v>12.173</v>
      </c>
      <c r="AD352">
        <v>41.521999999999998</v>
      </c>
      <c r="AE352">
        <v>3.8358000000000003E-2</v>
      </c>
      <c r="AF352">
        <v>3.1371000000000003E-2</v>
      </c>
      <c r="AG352">
        <v>0.24163000000000001</v>
      </c>
      <c r="AH352">
        <v>10.818</v>
      </c>
      <c r="AI352">
        <v>0.32397999999999999</v>
      </c>
      <c r="AJ352">
        <v>0.93976999999999999</v>
      </c>
      <c r="AK352">
        <v>3.1987999999999999</v>
      </c>
      <c r="AL352">
        <v>71.623999999999995</v>
      </c>
      <c r="AM352">
        <v>0.14976999999999999</v>
      </c>
      <c r="AN352">
        <v>6.5473000000000003E-2</v>
      </c>
      <c r="AO352">
        <v>2.6459E-2</v>
      </c>
      <c r="AP352">
        <v>0.16929</v>
      </c>
      <c r="AQ352">
        <v>0.48502000000000001</v>
      </c>
      <c r="AR352">
        <v>1.5566</v>
      </c>
      <c r="AS352">
        <v>7.4212999999999996</v>
      </c>
      <c r="AT352">
        <v>0.98787000000000003</v>
      </c>
      <c r="AU352">
        <v>0.15670000000000001</v>
      </c>
      <c r="AV352">
        <v>3.7488E-2</v>
      </c>
      <c r="AW352">
        <v>0.14591000000000001</v>
      </c>
      <c r="AX352">
        <v>1.1032999999999999</v>
      </c>
      <c r="AY352">
        <v>1778.9</v>
      </c>
      <c r="AZ352">
        <v>1.0216000000000001</v>
      </c>
      <c r="BA352">
        <v>0.70333999999999997</v>
      </c>
      <c r="BB352">
        <v>11.88</v>
      </c>
      <c r="BC352">
        <v>0.30359999999999998</v>
      </c>
      <c r="BD352">
        <v>0.22125</v>
      </c>
      <c r="BE352">
        <v>599.05999999999995</v>
      </c>
      <c r="BF352">
        <v>0.78771000000000002</v>
      </c>
      <c r="BG352">
        <v>0.23315</v>
      </c>
      <c r="BH352">
        <v>-0.20657</v>
      </c>
      <c r="BI352">
        <v>-1.1034E-2</v>
      </c>
      <c r="BJ352">
        <v>-1.4795000000000001E-2</v>
      </c>
      <c r="BK352">
        <v>0.14901</v>
      </c>
      <c r="BL352">
        <v>5.3189000000000002</v>
      </c>
      <c r="BM352">
        <v>5.7873999999999999</v>
      </c>
      <c r="BN352">
        <v>3.9588999999999999</v>
      </c>
      <c r="BO352">
        <v>4.1342999999999996</v>
      </c>
      <c r="BP352">
        <v>3.8227000000000002</v>
      </c>
      <c r="BQ352">
        <v>39.432000000000002</v>
      </c>
      <c r="BR352">
        <v>11.3</v>
      </c>
      <c r="BS352">
        <v>9225.9</v>
      </c>
      <c r="BT352">
        <v>-43.911000000000001</v>
      </c>
      <c r="BU352">
        <v>11.9</v>
      </c>
      <c r="BV352">
        <v>25.157</v>
      </c>
      <c r="BW352">
        <v>4</v>
      </c>
      <c r="BX352">
        <v>31</v>
      </c>
      <c r="BY352">
        <v>59.805999999999997</v>
      </c>
      <c r="BZ352">
        <v>44.53</v>
      </c>
      <c r="CA352">
        <v>42.822000000000003</v>
      </c>
      <c r="CB352">
        <v>15.5</v>
      </c>
      <c r="CC352">
        <v>14</v>
      </c>
      <c r="CD352">
        <v>2.1</v>
      </c>
      <c r="CE352">
        <v>14</v>
      </c>
      <c r="CF352">
        <v>0.20766999999999999</v>
      </c>
      <c r="CG352">
        <v>31</v>
      </c>
      <c r="CH352">
        <v>43</v>
      </c>
    </row>
    <row r="353" spans="1:86">
      <c r="A353">
        <v>34</v>
      </c>
      <c r="B353">
        <v>6</v>
      </c>
      <c r="C353">
        <v>1</v>
      </c>
      <c r="D353">
        <v>1.5034000000000001</v>
      </c>
      <c r="E353">
        <v>0.10369</v>
      </c>
      <c r="F353">
        <v>0.43946000000000002</v>
      </c>
      <c r="G353">
        <v>0.80393999999999999</v>
      </c>
      <c r="H353">
        <v>0.14038999999999999</v>
      </c>
      <c r="I353">
        <v>0.20533000000000001</v>
      </c>
      <c r="J353">
        <v>0.87663999999999997</v>
      </c>
      <c r="K353">
        <v>0.12898000000000001</v>
      </c>
      <c r="L353">
        <v>0.18498000000000001</v>
      </c>
      <c r="M353">
        <v>9.5051999999999998E-2</v>
      </c>
      <c r="N353">
        <v>0.61321000000000003</v>
      </c>
      <c r="O353">
        <v>5.0598999999999998</v>
      </c>
      <c r="P353">
        <v>0.56054000000000004</v>
      </c>
      <c r="Q353">
        <v>0.78398000000000001</v>
      </c>
      <c r="R353">
        <v>4.1233000000000004</v>
      </c>
      <c r="S353">
        <v>0.17463000000000001</v>
      </c>
      <c r="T353">
        <v>2.8146</v>
      </c>
      <c r="U353">
        <v>3.8958E-2</v>
      </c>
      <c r="V353">
        <v>3.4512000000000001E-2</v>
      </c>
      <c r="W353">
        <v>9.5515000000000003E-2</v>
      </c>
      <c r="X353">
        <v>1.3109999999999999</v>
      </c>
      <c r="Y353">
        <v>2.1152000000000002</v>
      </c>
      <c r="Z353">
        <v>0.26469999999999999</v>
      </c>
      <c r="AA353">
        <v>0.40788000000000002</v>
      </c>
      <c r="AB353">
        <v>325.19</v>
      </c>
      <c r="AC353">
        <v>12.257999999999999</v>
      </c>
      <c r="AD353">
        <v>3.9152999999999998</v>
      </c>
      <c r="AE353">
        <v>8.7717000000000003E-2</v>
      </c>
      <c r="AF353">
        <v>3.1578000000000002E-2</v>
      </c>
      <c r="AG353">
        <v>0.35755999999999999</v>
      </c>
      <c r="AH353">
        <v>7.5503999999999998</v>
      </c>
      <c r="AI353">
        <v>0.44477</v>
      </c>
      <c r="AJ353">
        <v>0.92813999999999997</v>
      </c>
      <c r="AK353">
        <v>3.8277999999999999</v>
      </c>
      <c r="AL353">
        <v>87.308000000000007</v>
      </c>
      <c r="AM353">
        <v>0.1691</v>
      </c>
      <c r="AN353">
        <v>5.6335000000000003E-2</v>
      </c>
      <c r="AO353">
        <v>4.8460000000000003E-2</v>
      </c>
      <c r="AP353">
        <v>0.17247999999999999</v>
      </c>
      <c r="AQ353">
        <v>0.38007999999999997</v>
      </c>
      <c r="AR353">
        <v>1.4341999999999999</v>
      </c>
      <c r="AS353">
        <v>0.48403000000000002</v>
      </c>
      <c r="AT353">
        <v>1.4748000000000001</v>
      </c>
      <c r="AU353">
        <v>0.27282000000000001</v>
      </c>
      <c r="AV353">
        <v>0.36631000000000002</v>
      </c>
      <c r="AW353">
        <v>0.23594999999999999</v>
      </c>
      <c r="AX353">
        <v>0.79310999999999998</v>
      </c>
      <c r="AY353">
        <v>1757.9</v>
      </c>
      <c r="AZ353">
        <v>0.72765000000000002</v>
      </c>
      <c r="BA353">
        <v>0.73529999999999995</v>
      </c>
      <c r="BB353">
        <v>12.039</v>
      </c>
      <c r="BC353">
        <v>0.26743</v>
      </c>
      <c r="BD353">
        <v>0.21279999999999999</v>
      </c>
      <c r="BE353">
        <v>636.37</v>
      </c>
      <c r="BF353">
        <v>0.19486000000000001</v>
      </c>
      <c r="BG353">
        <v>0.21002999999999999</v>
      </c>
      <c r="BH353">
        <v>-0.14763000000000001</v>
      </c>
      <c r="BI353">
        <v>-7.3565999999999996E-3</v>
      </c>
      <c r="BJ353">
        <v>-9.1508000000000006E-3</v>
      </c>
      <c r="BK353">
        <v>0.13175999999999999</v>
      </c>
      <c r="BL353">
        <v>6.7298</v>
      </c>
      <c r="BM353">
        <v>11.801</v>
      </c>
      <c r="BN353">
        <v>-0.18229999999999999</v>
      </c>
      <c r="BO353">
        <v>5.8266999999999998</v>
      </c>
      <c r="BP353">
        <v>2.6566000000000001</v>
      </c>
      <c r="BQ353">
        <v>27.728999999999999</v>
      </c>
      <c r="BR353">
        <v>10.5</v>
      </c>
      <c r="BS353">
        <v>9357.4</v>
      </c>
      <c r="BT353">
        <v>-10.689</v>
      </c>
      <c r="BU353">
        <v>18.399999999999999</v>
      </c>
      <c r="BV353">
        <v>1.3676999999999999</v>
      </c>
      <c r="BW353">
        <v>2</v>
      </c>
      <c r="BX353">
        <v>29</v>
      </c>
      <c r="BY353">
        <v>66.262</v>
      </c>
      <c r="BZ353">
        <v>52.74</v>
      </c>
      <c r="CA353">
        <v>49.206000000000003</v>
      </c>
      <c r="CB353">
        <v>15.5</v>
      </c>
      <c r="CC353">
        <v>12</v>
      </c>
      <c r="CD353">
        <v>-6.4</v>
      </c>
      <c r="CE353">
        <v>14</v>
      </c>
      <c r="CF353">
        <v>0.29809000000000002</v>
      </c>
      <c r="CG353">
        <v>32</v>
      </c>
      <c r="CH353">
        <v>44</v>
      </c>
    </row>
    <row r="354" spans="1:86">
      <c r="A354">
        <v>34</v>
      </c>
      <c r="B354">
        <v>7</v>
      </c>
      <c r="C354">
        <v>1</v>
      </c>
      <c r="D354">
        <v>1.4539</v>
      </c>
      <c r="E354">
        <v>6.8894999999999998E-2</v>
      </c>
      <c r="F354">
        <v>0.48449999999999999</v>
      </c>
      <c r="G354">
        <v>0.76351999999999998</v>
      </c>
      <c r="H354">
        <v>9.6260999999999999E-2</v>
      </c>
      <c r="I354">
        <v>0.20537</v>
      </c>
      <c r="J354">
        <v>0.60477000000000003</v>
      </c>
      <c r="K354">
        <v>9.0232999999999994E-2</v>
      </c>
      <c r="L354">
        <v>0.13364999999999999</v>
      </c>
      <c r="M354">
        <v>6.4124E-2</v>
      </c>
      <c r="N354">
        <v>0.65783999999999998</v>
      </c>
      <c r="O354">
        <v>4.2008000000000001</v>
      </c>
      <c r="P354">
        <v>0.51549999999999996</v>
      </c>
      <c r="Q354">
        <v>0.93986000000000003</v>
      </c>
      <c r="R354">
        <v>6.3204000000000002</v>
      </c>
      <c r="S354">
        <v>0.12608</v>
      </c>
      <c r="T354">
        <v>1.7353000000000001</v>
      </c>
      <c r="U354">
        <v>5.3428999999999997E-2</v>
      </c>
      <c r="V354">
        <v>3.0012E-2</v>
      </c>
      <c r="W354">
        <v>0.11808</v>
      </c>
      <c r="X354">
        <v>1.1606000000000001</v>
      </c>
      <c r="Y354">
        <v>2.2734999999999999</v>
      </c>
      <c r="Z354">
        <v>0.19664999999999999</v>
      </c>
      <c r="AA354">
        <v>0.45247999999999999</v>
      </c>
      <c r="AB354">
        <v>224.53</v>
      </c>
      <c r="AC354">
        <v>12.295999999999999</v>
      </c>
      <c r="AD354">
        <v>3.7178</v>
      </c>
      <c r="AE354">
        <v>3.9201E-2</v>
      </c>
      <c r="AF354">
        <v>3.2023000000000003E-2</v>
      </c>
      <c r="AG354">
        <v>0.27363999999999999</v>
      </c>
      <c r="AH354">
        <v>22.606000000000002</v>
      </c>
      <c r="AI354">
        <v>0.3584</v>
      </c>
      <c r="AJ354">
        <v>0.93389999999999995</v>
      </c>
      <c r="AK354">
        <v>2.1600999999999999</v>
      </c>
      <c r="AL354">
        <v>56.957999999999998</v>
      </c>
      <c r="AM354">
        <v>0.10473</v>
      </c>
      <c r="AN354">
        <v>6.2120000000000002E-2</v>
      </c>
      <c r="AO354">
        <v>6.9977999999999999E-2</v>
      </c>
      <c r="AP354">
        <v>-1.3044E-2</v>
      </c>
      <c r="AQ354">
        <v>0.33583000000000002</v>
      </c>
      <c r="AR354">
        <v>1.4811000000000001</v>
      </c>
      <c r="AS354">
        <v>-0.30953000000000003</v>
      </c>
      <c r="AT354">
        <v>1.5349999999999999</v>
      </c>
      <c r="AU354">
        <v>0.20515</v>
      </c>
      <c r="AV354">
        <v>0.39838000000000001</v>
      </c>
      <c r="AW354">
        <v>0.14219999999999999</v>
      </c>
      <c r="AX354">
        <v>0.95132000000000005</v>
      </c>
      <c r="AY354">
        <v>1680</v>
      </c>
      <c r="AZ354">
        <v>0.87773999999999996</v>
      </c>
      <c r="BA354">
        <v>0.80335000000000001</v>
      </c>
      <c r="BB354">
        <v>12.026</v>
      </c>
      <c r="BC354">
        <v>0.21890999999999999</v>
      </c>
      <c r="BD354">
        <v>0.15015000000000001</v>
      </c>
      <c r="BE354">
        <v>676.38</v>
      </c>
      <c r="BF354">
        <v>-0.18310000000000001</v>
      </c>
      <c r="BG354">
        <v>0.35347000000000001</v>
      </c>
      <c r="BH354">
        <v>-8.1770999999999996E-2</v>
      </c>
      <c r="BI354">
        <v>-4.8992000000000003E-3</v>
      </c>
      <c r="BJ354">
        <v>-6.4165999999999997E-3</v>
      </c>
      <c r="BK354">
        <v>0.1</v>
      </c>
      <c r="BL354">
        <v>-7.5347999999999998E-2</v>
      </c>
      <c r="BM354">
        <v>-0.23637</v>
      </c>
      <c r="BN354">
        <v>-3.0266000000000002</v>
      </c>
      <c r="BO354">
        <v>5.7747999999999999</v>
      </c>
      <c r="BP354">
        <v>-20.981999999999999</v>
      </c>
      <c r="BQ354">
        <v>15.916</v>
      </c>
      <c r="BR354">
        <v>10.4</v>
      </c>
      <c r="BS354">
        <v>9667.2999999999993</v>
      </c>
      <c r="BT354">
        <v>4.7908999999999997</v>
      </c>
      <c r="BU354">
        <v>25.4</v>
      </c>
      <c r="BV354">
        <v>41.597999999999999</v>
      </c>
      <c r="BW354">
        <v>0</v>
      </c>
      <c r="BX354">
        <v>28</v>
      </c>
      <c r="BY354">
        <v>79.950999999999993</v>
      </c>
      <c r="BZ354">
        <v>66.12</v>
      </c>
      <c r="CA354">
        <v>59.470999999999997</v>
      </c>
      <c r="CB354">
        <v>18</v>
      </c>
      <c r="CC354">
        <v>12</v>
      </c>
      <c r="CD354">
        <v>-13.4</v>
      </c>
      <c r="CE354">
        <v>14</v>
      </c>
      <c r="CF354">
        <v>0.20898</v>
      </c>
      <c r="CG354">
        <v>33</v>
      </c>
      <c r="CH354">
        <v>45</v>
      </c>
    </row>
    <row r="355" spans="1:86">
      <c r="A355">
        <v>34</v>
      </c>
      <c r="B355">
        <v>8</v>
      </c>
      <c r="C355">
        <v>1</v>
      </c>
      <c r="D355">
        <v>0.89498999999999995</v>
      </c>
      <c r="E355">
        <v>5.4182000000000001E-2</v>
      </c>
      <c r="F355">
        <v>0.56711999999999996</v>
      </c>
      <c r="G355">
        <v>0.50380999999999998</v>
      </c>
      <c r="H355">
        <v>8.5212999999999997E-2</v>
      </c>
      <c r="I355">
        <v>-5.6994000000000003E-2</v>
      </c>
      <c r="J355">
        <v>0.40981000000000001</v>
      </c>
      <c r="K355">
        <v>0.10754</v>
      </c>
      <c r="L355">
        <v>0.12517</v>
      </c>
      <c r="M355">
        <v>5.8859000000000002E-2</v>
      </c>
      <c r="N355">
        <v>0.48575000000000002</v>
      </c>
      <c r="O355">
        <v>3.0646</v>
      </c>
      <c r="P355">
        <v>0.43287999999999999</v>
      </c>
      <c r="Q355">
        <v>1.3101</v>
      </c>
      <c r="R355">
        <v>3.6446999999999998</v>
      </c>
      <c r="S355">
        <v>0.16914000000000001</v>
      </c>
      <c r="T355">
        <v>1.5182</v>
      </c>
      <c r="U355">
        <v>5.4099000000000001E-2</v>
      </c>
      <c r="V355">
        <v>5.5189000000000002E-2</v>
      </c>
      <c r="W355">
        <v>9.9677000000000002E-2</v>
      </c>
      <c r="X355">
        <v>1.0371999999999999</v>
      </c>
      <c r="Y355">
        <v>1.1160000000000001</v>
      </c>
      <c r="Z355">
        <v>0.24914</v>
      </c>
      <c r="AA355">
        <v>0.54274</v>
      </c>
      <c r="AB355">
        <v>214.66</v>
      </c>
      <c r="AC355">
        <v>12.491</v>
      </c>
      <c r="AD355">
        <v>-8.8398000000000003</v>
      </c>
      <c r="AE355">
        <v>0.21562000000000001</v>
      </c>
      <c r="AF355">
        <v>2.4376999999999999E-2</v>
      </c>
      <c r="AG355">
        <v>0.22242000000000001</v>
      </c>
      <c r="AH355">
        <v>25.359000000000002</v>
      </c>
      <c r="AI355">
        <v>0.44147999999999998</v>
      </c>
      <c r="AJ355">
        <v>0.95701999999999998</v>
      </c>
      <c r="AK355">
        <v>2.0219999999999998</v>
      </c>
      <c r="AL355">
        <v>98.774000000000001</v>
      </c>
      <c r="AM355">
        <v>0.11154</v>
      </c>
      <c r="AN355">
        <v>5.6313000000000002E-2</v>
      </c>
      <c r="AO355">
        <v>0.10738</v>
      </c>
      <c r="AP355">
        <v>-0.19786000000000001</v>
      </c>
      <c r="AQ355">
        <v>0.45144000000000001</v>
      </c>
      <c r="AR355">
        <v>1.1638999999999999</v>
      </c>
      <c r="AS355">
        <v>-4.3979999999999998E-2</v>
      </c>
      <c r="AT355">
        <v>0.95887999999999995</v>
      </c>
      <c r="AU355">
        <v>0.12002</v>
      </c>
      <c r="AV355">
        <v>-0.13166</v>
      </c>
      <c r="AW355">
        <v>9.5538999999999999E-2</v>
      </c>
      <c r="AX355">
        <v>1.3258000000000001</v>
      </c>
      <c r="AY355">
        <v>1715</v>
      </c>
      <c r="AZ355">
        <v>1.2538</v>
      </c>
      <c r="BA355">
        <v>0.75085999999999997</v>
      </c>
      <c r="BB355">
        <v>11.805999999999999</v>
      </c>
      <c r="BC355">
        <v>0.28792000000000001</v>
      </c>
      <c r="BD355">
        <v>0.12551999999999999</v>
      </c>
      <c r="BE355">
        <v>638.15</v>
      </c>
      <c r="BF355">
        <v>-2.2484000000000001E-2</v>
      </c>
      <c r="BG355">
        <v>0.24917</v>
      </c>
      <c r="BH355">
        <v>0.63410999999999995</v>
      </c>
      <c r="BI355">
        <v>-3.0940999999999998E-3</v>
      </c>
      <c r="BJ355">
        <v>-6.1412999999999997E-3</v>
      </c>
      <c r="BK355">
        <v>0.19491</v>
      </c>
      <c r="BL355">
        <v>5.4618999999999996E-3</v>
      </c>
      <c r="BM355">
        <v>-2.5748000000000002</v>
      </c>
      <c r="BN355">
        <v>-0.39328000000000002</v>
      </c>
      <c r="BO355">
        <v>-1.6532</v>
      </c>
      <c r="BP355">
        <v>57.368000000000002</v>
      </c>
      <c r="BQ355">
        <v>23.905000000000001</v>
      </c>
      <c r="BR355">
        <v>11.9</v>
      </c>
      <c r="BS355">
        <v>9979.2000000000007</v>
      </c>
      <c r="BT355">
        <v>51.713999999999999</v>
      </c>
      <c r="BU355">
        <v>10.8</v>
      </c>
      <c r="BV355">
        <v>-1.7109000000000001</v>
      </c>
      <c r="BW355">
        <v>2</v>
      </c>
      <c r="BX355">
        <v>28</v>
      </c>
      <c r="BY355">
        <v>84.66</v>
      </c>
      <c r="BZ355">
        <v>73.2</v>
      </c>
      <c r="CA355">
        <v>63.88</v>
      </c>
      <c r="CB355">
        <v>16</v>
      </c>
      <c r="CC355">
        <v>12</v>
      </c>
      <c r="CD355">
        <v>1.2</v>
      </c>
      <c r="CE355">
        <v>14</v>
      </c>
      <c r="CF355">
        <v>0.23318</v>
      </c>
      <c r="CG355">
        <v>34</v>
      </c>
      <c r="CH355">
        <v>46</v>
      </c>
    </row>
    <row r="356" spans="1:86">
      <c r="A356">
        <v>34</v>
      </c>
      <c r="B356">
        <v>9</v>
      </c>
      <c r="C356">
        <v>1</v>
      </c>
      <c r="D356">
        <v>1.2569999999999999</v>
      </c>
      <c r="E356">
        <v>4.1355000000000003E-2</v>
      </c>
      <c r="F356">
        <v>0.63868000000000003</v>
      </c>
      <c r="G356">
        <v>0.58016999999999996</v>
      </c>
      <c r="H356">
        <v>5.5794000000000003E-2</v>
      </c>
      <c r="I356">
        <v>9.5279000000000003E-2</v>
      </c>
      <c r="J356">
        <v>0.75275000000000003</v>
      </c>
      <c r="K356">
        <v>7.1280999999999997E-2</v>
      </c>
      <c r="L356">
        <v>0.11445</v>
      </c>
      <c r="M356">
        <v>5.6376000000000002E-2</v>
      </c>
      <c r="N356">
        <v>0.46605000000000002</v>
      </c>
      <c r="O356">
        <v>1.9499</v>
      </c>
      <c r="P356">
        <v>0.36131999999999997</v>
      </c>
      <c r="Q356">
        <v>1.7676000000000001</v>
      </c>
      <c r="R356">
        <v>2.9283000000000001</v>
      </c>
      <c r="S356">
        <v>9.6169000000000004E-2</v>
      </c>
      <c r="T356">
        <v>2.7347000000000001</v>
      </c>
      <c r="U356">
        <v>5.6877999999999998E-2</v>
      </c>
      <c r="V356">
        <v>4.9320000000000003E-2</v>
      </c>
      <c r="W356">
        <v>0.15340000000000001</v>
      </c>
      <c r="X356">
        <v>1.2448999999999999</v>
      </c>
      <c r="Y356">
        <v>1.2012</v>
      </c>
      <c r="Z356">
        <v>0.19081000000000001</v>
      </c>
      <c r="AA356">
        <v>0.37076999999999999</v>
      </c>
      <c r="AB356">
        <v>202.32</v>
      </c>
      <c r="AC356">
        <v>12.702</v>
      </c>
      <c r="AD356">
        <v>6.0891000000000002</v>
      </c>
      <c r="AE356">
        <v>0.2349</v>
      </c>
      <c r="AF356">
        <v>0.26790999999999998</v>
      </c>
      <c r="AG356">
        <v>0.27910000000000001</v>
      </c>
      <c r="AH356">
        <v>9.6937999999999995</v>
      </c>
      <c r="AI356">
        <v>0.48107</v>
      </c>
      <c r="AJ356">
        <v>0.58052999999999999</v>
      </c>
      <c r="AK356">
        <v>3.3795000000000002</v>
      </c>
      <c r="AL356">
        <v>122.94</v>
      </c>
      <c r="AM356">
        <v>8.8733999999999993E-2</v>
      </c>
      <c r="AN356">
        <v>0.74146999999999996</v>
      </c>
      <c r="AO356">
        <v>9.8036999999999999E-2</v>
      </c>
      <c r="AP356">
        <v>0.42204999999999998</v>
      </c>
      <c r="AQ356">
        <v>0.48299999999999998</v>
      </c>
      <c r="AR356">
        <v>1.6056999999999999</v>
      </c>
      <c r="AS356">
        <v>-5.7452000000000003E-2</v>
      </c>
      <c r="AT356">
        <v>0.74807000000000001</v>
      </c>
      <c r="AU356">
        <v>8.5620000000000002E-2</v>
      </c>
      <c r="AV356">
        <v>0.26369999999999999</v>
      </c>
      <c r="AW356">
        <v>6.4750000000000002E-2</v>
      </c>
      <c r="AX356">
        <v>1.7886</v>
      </c>
      <c r="AY356">
        <v>1767.7</v>
      </c>
      <c r="AZ356">
        <v>1.0262</v>
      </c>
      <c r="BA356">
        <v>0.80918999999999996</v>
      </c>
      <c r="BB356">
        <v>12.157999999999999</v>
      </c>
      <c r="BC356">
        <v>0.18046000000000001</v>
      </c>
      <c r="BD356">
        <v>0.11070000000000001</v>
      </c>
      <c r="BE356">
        <v>898.92</v>
      </c>
      <c r="BF356">
        <v>-2.9576000000000002E-2</v>
      </c>
      <c r="BG356">
        <v>0.17166999999999999</v>
      </c>
      <c r="BH356">
        <v>0.32123000000000002</v>
      </c>
      <c r="BI356">
        <v>-4.8284000000000001E-3</v>
      </c>
      <c r="BJ356">
        <v>-8.3224000000000006E-3</v>
      </c>
      <c r="BK356">
        <v>0.19536000000000001</v>
      </c>
      <c r="BL356">
        <v>5.7264999999999997</v>
      </c>
      <c r="BM356">
        <v>8.4799000000000007</v>
      </c>
      <c r="BN356">
        <v>7.4958999999999998</v>
      </c>
      <c r="BO356">
        <v>2.3437000000000001</v>
      </c>
      <c r="BP356">
        <v>85.813999999999993</v>
      </c>
      <c r="BQ356">
        <v>25.17</v>
      </c>
      <c r="BR356">
        <v>13.5</v>
      </c>
      <c r="BS356">
        <v>10601</v>
      </c>
      <c r="BT356">
        <v>38.854999999999997</v>
      </c>
      <c r="BU356">
        <v>12.4</v>
      </c>
      <c r="BV356">
        <v>10.131</v>
      </c>
      <c r="BW356">
        <v>4</v>
      </c>
      <c r="BX356">
        <v>27</v>
      </c>
      <c r="BY356">
        <v>93.882999999999996</v>
      </c>
      <c r="BZ356">
        <v>82.3</v>
      </c>
      <c r="CA356">
        <v>74.497</v>
      </c>
      <c r="CB356">
        <v>16.5</v>
      </c>
      <c r="CC356">
        <v>13</v>
      </c>
      <c r="CD356">
        <v>0.6</v>
      </c>
      <c r="CE356">
        <v>14</v>
      </c>
      <c r="CF356">
        <v>0.27581</v>
      </c>
      <c r="CG356">
        <v>35</v>
      </c>
      <c r="CH356">
        <v>47</v>
      </c>
    </row>
    <row r="357" spans="1:86">
      <c r="A357">
        <v>34</v>
      </c>
      <c r="B357">
        <v>10</v>
      </c>
      <c r="C357">
        <v>1</v>
      </c>
      <c r="D357">
        <v>1.3161</v>
      </c>
      <c r="E357">
        <v>6.1318999999999999E-2</v>
      </c>
      <c r="F357">
        <v>0.61109000000000002</v>
      </c>
      <c r="G357">
        <v>0.79190000000000005</v>
      </c>
      <c r="H357">
        <v>9.7114000000000006E-2</v>
      </c>
      <c r="I357">
        <v>0.12003999999999999</v>
      </c>
      <c r="J357">
        <v>0.76505999999999996</v>
      </c>
      <c r="K357">
        <v>7.7433000000000002E-2</v>
      </c>
      <c r="L357">
        <v>0.15767</v>
      </c>
      <c r="M357">
        <v>7.571E-2</v>
      </c>
      <c r="N357">
        <v>0.49980000000000002</v>
      </c>
      <c r="O357">
        <v>4.3192000000000004</v>
      </c>
      <c r="P357">
        <v>0.38890999999999998</v>
      </c>
      <c r="Q357">
        <v>1.5712999999999999</v>
      </c>
      <c r="R357">
        <v>4.3113999999999999</v>
      </c>
      <c r="S357">
        <v>0.12263</v>
      </c>
      <c r="T357">
        <v>4.3121999999999998</v>
      </c>
      <c r="U357">
        <v>7.9149999999999998E-2</v>
      </c>
      <c r="V357">
        <v>2.8393000000000002E-2</v>
      </c>
      <c r="W357">
        <v>0.20841999999999999</v>
      </c>
      <c r="X357">
        <v>1.5844</v>
      </c>
      <c r="Y357">
        <v>1.7235</v>
      </c>
      <c r="Z357">
        <v>0.18536</v>
      </c>
      <c r="AA357">
        <v>0.37975999999999999</v>
      </c>
      <c r="AB357">
        <v>294.98</v>
      </c>
      <c r="AC357">
        <v>12.685</v>
      </c>
      <c r="AD357">
        <v>6.5967000000000002</v>
      </c>
      <c r="AE357">
        <v>-1.6729000000000001E-2</v>
      </c>
      <c r="AF357">
        <v>0.23133000000000001</v>
      </c>
      <c r="AG357">
        <v>0.29054000000000002</v>
      </c>
      <c r="AH357">
        <v>23.452999999999999</v>
      </c>
      <c r="AI357">
        <v>0.36688999999999999</v>
      </c>
      <c r="AJ357">
        <v>0.62143999999999999</v>
      </c>
      <c r="AK357">
        <v>5.2934000000000001</v>
      </c>
      <c r="AL357">
        <v>83.498999999999995</v>
      </c>
      <c r="AM357">
        <v>0.12268999999999999</v>
      </c>
      <c r="AN357">
        <v>0.59482999999999997</v>
      </c>
      <c r="AO357">
        <v>9.9949999999999997E-2</v>
      </c>
      <c r="AP357">
        <v>0.34211000000000003</v>
      </c>
      <c r="AQ357">
        <v>0.45948</v>
      </c>
      <c r="AR357">
        <v>2.0362</v>
      </c>
      <c r="AS357">
        <v>0.45796999999999999</v>
      </c>
      <c r="AT357">
        <v>0.84641</v>
      </c>
      <c r="AU357">
        <v>0.13345000000000001</v>
      </c>
      <c r="AV357">
        <v>0.30867</v>
      </c>
      <c r="AW357">
        <v>0.10034</v>
      </c>
      <c r="AX357">
        <v>1.5888</v>
      </c>
      <c r="AY357">
        <v>1870.9</v>
      </c>
      <c r="AZ357">
        <v>0.97646999999999995</v>
      </c>
      <c r="BA357">
        <v>0.81464000000000003</v>
      </c>
      <c r="BB357">
        <v>12.452</v>
      </c>
      <c r="BC357">
        <v>0.17684</v>
      </c>
      <c r="BD357">
        <v>0.14679</v>
      </c>
      <c r="BE357">
        <v>1131.7</v>
      </c>
      <c r="BF357">
        <v>0.18632000000000001</v>
      </c>
      <c r="BG357">
        <v>0.14960000000000001</v>
      </c>
      <c r="BH357">
        <v>-6.4612000000000003E-2</v>
      </c>
      <c r="BI357">
        <v>-2.8360999999999998E-3</v>
      </c>
      <c r="BJ357">
        <v>-3.5814000000000002E-3</v>
      </c>
      <c r="BK357">
        <v>0.20849999999999999</v>
      </c>
      <c r="BL357">
        <v>3.0621</v>
      </c>
      <c r="BM357">
        <v>3.9554</v>
      </c>
      <c r="BN357">
        <v>-0.53449000000000002</v>
      </c>
      <c r="BO357">
        <v>-9.3019999999999996</v>
      </c>
      <c r="BP357">
        <v>11.207000000000001</v>
      </c>
      <c r="BQ357">
        <v>20.132000000000001</v>
      </c>
      <c r="BR357">
        <v>12.3</v>
      </c>
      <c r="BS357">
        <v>13568</v>
      </c>
      <c r="BT357">
        <v>14.529</v>
      </c>
      <c r="BU357">
        <v>21.5</v>
      </c>
      <c r="BV357">
        <v>33.768000000000001</v>
      </c>
      <c r="BW357">
        <v>2</v>
      </c>
      <c r="BX357">
        <v>22</v>
      </c>
      <c r="BY357">
        <v>100</v>
      </c>
      <c r="BZ357">
        <v>100</v>
      </c>
      <c r="CA357">
        <v>100</v>
      </c>
      <c r="CB357">
        <v>17.125</v>
      </c>
      <c r="CC357">
        <v>14.5</v>
      </c>
      <c r="CD357">
        <v>-7</v>
      </c>
      <c r="CE357">
        <v>14</v>
      </c>
      <c r="CF357">
        <v>0.36420999999999998</v>
      </c>
      <c r="CG357">
        <v>36</v>
      </c>
      <c r="CH357">
        <v>48</v>
      </c>
    </row>
    <row r="358" spans="1:86">
      <c r="A358">
        <v>34</v>
      </c>
      <c r="B358">
        <v>11</v>
      </c>
      <c r="C358">
        <v>1</v>
      </c>
      <c r="D358">
        <v>1.2509999999999999</v>
      </c>
      <c r="E358">
        <v>0.14152000000000001</v>
      </c>
      <c r="F358">
        <v>0.58684999999999998</v>
      </c>
      <c r="G358">
        <v>0.85568999999999995</v>
      </c>
      <c r="H358">
        <v>0.19678999999999999</v>
      </c>
      <c r="I358">
        <v>0.10700999999999999</v>
      </c>
      <c r="J358">
        <v>0.62741999999999998</v>
      </c>
      <c r="K358">
        <v>0.16539000000000001</v>
      </c>
      <c r="L358">
        <v>0.34254000000000001</v>
      </c>
      <c r="M358">
        <v>0.14233999999999999</v>
      </c>
      <c r="N358">
        <v>0.53334000000000004</v>
      </c>
      <c r="O358">
        <v>8.3058999999999994</v>
      </c>
      <c r="P358">
        <v>0.41315000000000002</v>
      </c>
      <c r="Q358">
        <v>1.4204000000000001</v>
      </c>
      <c r="R358">
        <v>6.2817999999999996</v>
      </c>
      <c r="S358">
        <v>0.22997000000000001</v>
      </c>
      <c r="T358">
        <v>2.6387</v>
      </c>
      <c r="U358">
        <v>0.10928</v>
      </c>
      <c r="V358">
        <v>2.7688000000000001E-2</v>
      </c>
      <c r="W358">
        <v>0.25631999999999999</v>
      </c>
      <c r="X358">
        <v>1.6044</v>
      </c>
      <c r="Y358">
        <v>1.9297</v>
      </c>
      <c r="Z358">
        <v>0.28956999999999999</v>
      </c>
      <c r="AA358">
        <v>0.42632999999999999</v>
      </c>
      <c r="AB358">
        <v>787.35</v>
      </c>
      <c r="AC358">
        <v>12.831</v>
      </c>
      <c r="AD358">
        <v>7.9965999999999999</v>
      </c>
      <c r="AE358">
        <v>0.15653</v>
      </c>
      <c r="AF358">
        <v>0.16051000000000001</v>
      </c>
      <c r="AG358">
        <v>0.26749000000000001</v>
      </c>
      <c r="AH358">
        <v>17.927</v>
      </c>
      <c r="AI358">
        <v>0.31259999999999999</v>
      </c>
      <c r="AJ358">
        <v>0.72648000000000001</v>
      </c>
      <c r="AK358">
        <v>3.7141999999999999</v>
      </c>
      <c r="AL358">
        <v>57.308</v>
      </c>
      <c r="AM358">
        <v>0.26534999999999997</v>
      </c>
      <c r="AN358">
        <v>0.38851000000000002</v>
      </c>
      <c r="AO358">
        <v>0.12770999999999999</v>
      </c>
      <c r="AP358">
        <v>0.24970000000000001</v>
      </c>
      <c r="AQ358">
        <v>0.44344</v>
      </c>
      <c r="AR358">
        <v>2.0710999999999999</v>
      </c>
      <c r="AS358">
        <v>1.6692</v>
      </c>
      <c r="AT358">
        <v>0.93169999999999997</v>
      </c>
      <c r="AU358">
        <v>0.31913999999999998</v>
      </c>
      <c r="AV358">
        <v>0.25900000000000001</v>
      </c>
      <c r="AW358">
        <v>0.24115</v>
      </c>
      <c r="AX358">
        <v>1.4332</v>
      </c>
      <c r="AY358">
        <v>2298.6</v>
      </c>
      <c r="AZ358">
        <v>1.0319</v>
      </c>
      <c r="BA358">
        <v>0.71043000000000001</v>
      </c>
      <c r="BB358">
        <v>12.675000000000001</v>
      </c>
      <c r="BC358">
        <v>0.25125999999999998</v>
      </c>
      <c r="BD358">
        <v>0.24778</v>
      </c>
      <c r="BE358">
        <v>1420.6</v>
      </c>
      <c r="BF358">
        <v>0.45491999999999999</v>
      </c>
      <c r="BG358">
        <v>0.23038</v>
      </c>
      <c r="BH358">
        <v>0.11615</v>
      </c>
      <c r="BI358">
        <v>-1.0773E-2</v>
      </c>
      <c r="BJ358">
        <v>-1.2588999999999999E-2</v>
      </c>
      <c r="BK358">
        <v>0.22117000000000001</v>
      </c>
      <c r="BL358">
        <v>-7.7140000000000004</v>
      </c>
      <c r="BM358">
        <v>-11.824</v>
      </c>
      <c r="BN358">
        <v>-25.736000000000001</v>
      </c>
      <c r="BO358">
        <v>-21.411000000000001</v>
      </c>
      <c r="BP358">
        <v>46.844000000000001</v>
      </c>
      <c r="BQ358">
        <v>30.045999999999999</v>
      </c>
      <c r="BR358">
        <v>12.2</v>
      </c>
      <c r="BS358">
        <v>26059</v>
      </c>
      <c r="BT358">
        <v>3.8523000000000001</v>
      </c>
      <c r="BU358">
        <v>30.5</v>
      </c>
      <c r="BV358">
        <v>-10.664999999999999</v>
      </c>
      <c r="BW358">
        <v>0</v>
      </c>
      <c r="BX358">
        <v>28</v>
      </c>
      <c r="BY358">
        <v>91.5</v>
      </c>
      <c r="BZ358">
        <v>130.5</v>
      </c>
      <c r="CA358">
        <v>132.4</v>
      </c>
      <c r="CB358">
        <v>20</v>
      </c>
      <c r="CC358">
        <v>14.5</v>
      </c>
      <c r="CD358">
        <v>-16</v>
      </c>
      <c r="CE358">
        <v>14</v>
      </c>
      <c r="CF358">
        <v>0.79193999999999998</v>
      </c>
      <c r="CG358">
        <v>37</v>
      </c>
      <c r="CH358">
        <v>49</v>
      </c>
    </row>
    <row r="359" spans="1:86">
      <c r="A359">
        <v>34</v>
      </c>
      <c r="B359">
        <v>12</v>
      </c>
      <c r="C359">
        <v>1</v>
      </c>
      <c r="D359">
        <v>1.8993</v>
      </c>
      <c r="E359">
        <v>0.18026</v>
      </c>
      <c r="F359">
        <v>0.50880000000000003</v>
      </c>
      <c r="G359">
        <v>1.1626000000000001</v>
      </c>
      <c r="H359">
        <v>0.23135</v>
      </c>
      <c r="I359">
        <v>0.31253999999999998</v>
      </c>
      <c r="J359">
        <v>1.1116999999999999</v>
      </c>
      <c r="K359">
        <v>0.15504000000000001</v>
      </c>
      <c r="L359">
        <v>0.36697000000000002</v>
      </c>
      <c r="M359">
        <v>0.22505</v>
      </c>
      <c r="N359">
        <v>0.66008</v>
      </c>
      <c r="O359">
        <v>10.516999999999999</v>
      </c>
      <c r="P359">
        <v>0.49120000000000003</v>
      </c>
      <c r="Q359">
        <v>1.0358000000000001</v>
      </c>
      <c r="R359">
        <v>5.5374999999999996</v>
      </c>
      <c r="S359">
        <v>0.19897999999999999</v>
      </c>
      <c r="T359">
        <v>4.2491000000000003</v>
      </c>
      <c r="U359">
        <v>0.15187999999999999</v>
      </c>
      <c r="V359">
        <v>1.8921E-2</v>
      </c>
      <c r="W359">
        <v>0.43701000000000001</v>
      </c>
      <c r="X359">
        <v>1.7614000000000001</v>
      </c>
      <c r="Y359">
        <v>3.5310999999999999</v>
      </c>
      <c r="Z359">
        <v>0.24543000000000001</v>
      </c>
      <c r="AA359">
        <v>0.34754000000000002</v>
      </c>
      <c r="AB359">
        <v>1020.4</v>
      </c>
      <c r="AC359">
        <v>12.848000000000001</v>
      </c>
      <c r="AD359">
        <v>3.72</v>
      </c>
      <c r="AE359">
        <v>1.7500000000000002E-2</v>
      </c>
      <c r="AF359">
        <v>0.16125999999999999</v>
      </c>
      <c r="AG359">
        <v>0.38636999999999999</v>
      </c>
      <c r="AH359">
        <v>26.491</v>
      </c>
      <c r="AI359">
        <v>0.33232</v>
      </c>
      <c r="AJ359">
        <v>0.68306</v>
      </c>
      <c r="AK359">
        <v>5.6311999999999998</v>
      </c>
      <c r="AL359">
        <v>65.010999999999996</v>
      </c>
      <c r="AM359">
        <v>0.27307999999999999</v>
      </c>
      <c r="AN359">
        <v>0.32829000000000003</v>
      </c>
      <c r="AO359">
        <v>0.13063</v>
      </c>
      <c r="AP359">
        <v>0.38249</v>
      </c>
      <c r="AQ359">
        <v>0.32926</v>
      </c>
      <c r="AR359">
        <v>2.3668999999999998</v>
      </c>
      <c r="AS359">
        <v>0.29601</v>
      </c>
      <c r="AT359">
        <v>1.4918</v>
      </c>
      <c r="AU359">
        <v>0.54745999999999995</v>
      </c>
      <c r="AV359">
        <v>0.63627</v>
      </c>
      <c r="AW359">
        <v>0.35427999999999998</v>
      </c>
      <c r="AX359">
        <v>1.0435000000000001</v>
      </c>
      <c r="AY359">
        <v>2780.7</v>
      </c>
      <c r="AZ359">
        <v>0.70752999999999999</v>
      </c>
      <c r="BA359">
        <v>0.75456999999999996</v>
      </c>
      <c r="BB359">
        <v>12.999000000000001</v>
      </c>
      <c r="BC359">
        <v>0.21886</v>
      </c>
      <c r="BD359">
        <v>0.28534999999999999</v>
      </c>
      <c r="BE359">
        <v>1990.5</v>
      </c>
      <c r="BF359">
        <v>0.12892000000000001</v>
      </c>
      <c r="BG359">
        <v>0.20646999999999999</v>
      </c>
      <c r="BH359">
        <v>-0.24449000000000001</v>
      </c>
      <c r="BI359">
        <v>4.0282E-3</v>
      </c>
      <c r="BJ359">
        <v>3.4646999999999998E-3</v>
      </c>
      <c r="BK359">
        <v>0.17899000000000001</v>
      </c>
      <c r="BL359">
        <v>-0.32511000000000001</v>
      </c>
      <c r="BM359">
        <v>-0.71099000000000001</v>
      </c>
      <c r="BN359">
        <v>-3.0659000000000001</v>
      </c>
      <c r="BO359">
        <v>-17.899000000000001</v>
      </c>
      <c r="BP359">
        <v>107.71</v>
      </c>
      <c r="BQ359">
        <v>38.823</v>
      </c>
      <c r="BR359">
        <v>10.4</v>
      </c>
      <c r="BS359">
        <v>31839</v>
      </c>
      <c r="BT359">
        <v>-25.841000000000001</v>
      </c>
      <c r="BU359">
        <v>34.700000000000003</v>
      </c>
      <c r="BV359">
        <v>36.03</v>
      </c>
      <c r="BW359">
        <v>2</v>
      </c>
      <c r="BX359">
        <v>32</v>
      </c>
      <c r="BY359">
        <v>87.1</v>
      </c>
      <c r="BZ359">
        <v>175.9</v>
      </c>
      <c r="CA359">
        <v>178.1</v>
      </c>
      <c r="CB359">
        <v>20</v>
      </c>
      <c r="CC359">
        <v>14.5</v>
      </c>
      <c r="CD359">
        <v>-20.2</v>
      </c>
      <c r="CE359">
        <v>14</v>
      </c>
      <c r="CF359">
        <v>1.274</v>
      </c>
      <c r="CG359">
        <v>38</v>
      </c>
      <c r="CH359">
        <v>50</v>
      </c>
    </row>
    <row r="360" spans="1:86">
      <c r="A360">
        <v>34</v>
      </c>
      <c r="B360">
        <v>13</v>
      </c>
      <c r="C360">
        <v>1</v>
      </c>
      <c r="D360">
        <v>1.9158999999999999</v>
      </c>
      <c r="E360">
        <v>0.18024999999999999</v>
      </c>
      <c r="F360">
        <v>0.52007999999999999</v>
      </c>
      <c r="G360">
        <v>1.1369</v>
      </c>
      <c r="H360">
        <v>0.20347000000000001</v>
      </c>
      <c r="I360">
        <v>0.32927000000000001</v>
      </c>
      <c r="J360">
        <v>1.0653999999999999</v>
      </c>
      <c r="K360">
        <v>0.15855</v>
      </c>
      <c r="L360">
        <v>0.37558999999999998</v>
      </c>
      <c r="M360">
        <v>0.22971</v>
      </c>
      <c r="N360">
        <v>0.68877999999999995</v>
      </c>
      <c r="O360">
        <v>12.145</v>
      </c>
      <c r="P360">
        <v>0.47992000000000001</v>
      </c>
      <c r="Q360">
        <v>1.0837000000000001</v>
      </c>
      <c r="R360">
        <v>4.8925000000000001</v>
      </c>
      <c r="S360">
        <v>0.17896999999999999</v>
      </c>
      <c r="T360">
        <v>3.4144999999999999</v>
      </c>
      <c r="U360">
        <v>0.13235</v>
      </c>
      <c r="V360">
        <v>1.4736000000000001E-2</v>
      </c>
      <c r="W360">
        <v>0.36814000000000002</v>
      </c>
      <c r="X360">
        <v>1.6506000000000001</v>
      </c>
      <c r="Y360">
        <v>3.6937000000000002</v>
      </c>
      <c r="Z360">
        <v>0.24979999999999999</v>
      </c>
      <c r="AA360">
        <v>0.35951</v>
      </c>
      <c r="AB360">
        <v>1085.4000000000001</v>
      </c>
      <c r="AC360">
        <v>12.91</v>
      </c>
      <c r="AD360">
        <v>3.4527999999999999</v>
      </c>
      <c r="AE360">
        <v>6.3714000000000007E-2</v>
      </c>
      <c r="AF360">
        <v>0.16056999999999999</v>
      </c>
      <c r="AG360">
        <v>0.38302999999999998</v>
      </c>
      <c r="AH360">
        <v>23.434999999999999</v>
      </c>
      <c r="AI360">
        <v>0.33690999999999999</v>
      </c>
      <c r="AJ360">
        <v>0.69125999999999999</v>
      </c>
      <c r="AK360">
        <v>4.5514000000000001</v>
      </c>
      <c r="AL360">
        <v>73.582999999999998</v>
      </c>
      <c r="AM360">
        <v>0.26169999999999999</v>
      </c>
      <c r="AN360">
        <v>0.33457999999999999</v>
      </c>
      <c r="AO360">
        <v>0.11641</v>
      </c>
      <c r="AP360">
        <v>4.0149999999999998E-2</v>
      </c>
      <c r="AQ360">
        <v>0.30779000000000001</v>
      </c>
      <c r="AR360">
        <v>2.3689</v>
      </c>
      <c r="AS360">
        <v>6.3683000000000003E-2</v>
      </c>
      <c r="AT360">
        <v>1.5591999999999999</v>
      </c>
      <c r="AU360">
        <v>0.58562000000000003</v>
      </c>
      <c r="AV360">
        <v>0.68608999999999998</v>
      </c>
      <c r="AW360">
        <v>0.34658</v>
      </c>
      <c r="AX360">
        <v>1.0914999999999999</v>
      </c>
      <c r="AY360">
        <v>2889.9</v>
      </c>
      <c r="AZ360">
        <v>0.74911000000000005</v>
      </c>
      <c r="BA360">
        <v>0.75019999999999998</v>
      </c>
      <c r="BB360">
        <v>13.038</v>
      </c>
      <c r="BC360">
        <v>0.19713</v>
      </c>
      <c r="BD360">
        <v>0.28399000000000002</v>
      </c>
      <c r="BE360">
        <v>2024.8</v>
      </c>
      <c r="BF360">
        <v>3.0859000000000001E-2</v>
      </c>
      <c r="BG360">
        <v>0.24979000000000001</v>
      </c>
      <c r="BH360">
        <v>-5.6335999999999999E-3</v>
      </c>
      <c r="BI360">
        <v>3.9550999999999996E-3</v>
      </c>
      <c r="BJ360">
        <v>3.4789E-3</v>
      </c>
      <c r="BK360">
        <v>0.15426000000000001</v>
      </c>
      <c r="BL360">
        <v>3.2147999999999999</v>
      </c>
      <c r="BM360">
        <v>1.5719000000000001</v>
      </c>
      <c r="BN360">
        <v>7.1562000000000001</v>
      </c>
      <c r="BO360">
        <v>-4.5407999999999999</v>
      </c>
      <c r="BP360">
        <v>-20.861000000000001</v>
      </c>
      <c r="BQ360">
        <v>22.334</v>
      </c>
      <c r="BR360">
        <v>10.6</v>
      </c>
      <c r="BS360">
        <v>32801</v>
      </c>
      <c r="BT360">
        <v>-58.122</v>
      </c>
      <c r="BU360">
        <v>15.6</v>
      </c>
      <c r="BV360">
        <v>22.571000000000002</v>
      </c>
      <c r="BW360">
        <v>2</v>
      </c>
      <c r="BX360">
        <v>30</v>
      </c>
      <c r="BY360">
        <v>92.9</v>
      </c>
      <c r="BZ360">
        <v>203.2</v>
      </c>
      <c r="CA360">
        <v>204.5</v>
      </c>
      <c r="CB360">
        <v>22</v>
      </c>
      <c r="CC360">
        <v>22</v>
      </c>
      <c r="CD360">
        <v>6.4</v>
      </c>
      <c r="CE360">
        <v>14</v>
      </c>
      <c r="CF360">
        <v>1.3832</v>
      </c>
      <c r="CG360">
        <v>39</v>
      </c>
      <c r="CH360">
        <v>51</v>
      </c>
    </row>
    <row r="361" spans="1:86">
      <c r="A361">
        <v>34</v>
      </c>
      <c r="B361">
        <v>14</v>
      </c>
      <c r="C361">
        <v>1</v>
      </c>
      <c r="D361">
        <v>1.6375</v>
      </c>
      <c r="E361">
        <v>0.17505000000000001</v>
      </c>
      <c r="F361">
        <v>0.59070999999999996</v>
      </c>
      <c r="G361">
        <v>0.89373999999999998</v>
      </c>
      <c r="H361">
        <v>0.14207</v>
      </c>
      <c r="I361">
        <v>0.28358</v>
      </c>
      <c r="J361">
        <v>0.72257000000000005</v>
      </c>
      <c r="K361">
        <v>0.19586000000000001</v>
      </c>
      <c r="L361">
        <v>0.42770000000000002</v>
      </c>
      <c r="M361">
        <v>0.19078000000000001</v>
      </c>
      <c r="N361">
        <v>0.72846</v>
      </c>
      <c r="O361">
        <v>7.4089</v>
      </c>
      <c r="P361">
        <v>0.40928999999999999</v>
      </c>
      <c r="Q361">
        <v>1.4433</v>
      </c>
      <c r="R361">
        <v>3.7776999999999998</v>
      </c>
      <c r="S361">
        <v>0.15895999999999999</v>
      </c>
      <c r="T361">
        <v>2.2004999999999999</v>
      </c>
      <c r="U361">
        <v>6.8089999999999998E-2</v>
      </c>
      <c r="V361">
        <v>2.1454999999999998E-2</v>
      </c>
      <c r="W361">
        <v>0.15306</v>
      </c>
      <c r="X361">
        <v>1.2269000000000001</v>
      </c>
      <c r="Y361">
        <v>298.31</v>
      </c>
      <c r="Z361">
        <v>0.24976999999999999</v>
      </c>
      <c r="AA361">
        <v>0.44486999999999999</v>
      </c>
      <c r="AB361">
        <v>1207</v>
      </c>
      <c r="AC361">
        <v>13.045</v>
      </c>
      <c r="AD361">
        <v>3.1516000000000002</v>
      </c>
      <c r="AE361">
        <v>0.14509</v>
      </c>
      <c r="AF361">
        <v>0.14584</v>
      </c>
      <c r="AG361">
        <v>0.32145000000000001</v>
      </c>
      <c r="AH361">
        <v>11.834</v>
      </c>
      <c r="AI361">
        <v>0.35966999999999999</v>
      </c>
      <c r="AJ361">
        <v>0.75310999999999995</v>
      </c>
      <c r="AK361">
        <v>2.9331</v>
      </c>
      <c r="AL361">
        <v>95.295000000000002</v>
      </c>
      <c r="AM361">
        <v>0.24030000000000001</v>
      </c>
      <c r="AN361">
        <v>0.35633999999999999</v>
      </c>
      <c r="AO361">
        <v>7.6185000000000003E-2</v>
      </c>
      <c r="AP361">
        <v>-9.9807999999999994E-2</v>
      </c>
      <c r="AQ361">
        <v>2.996E-3</v>
      </c>
      <c r="AR361">
        <v>2.1837</v>
      </c>
      <c r="AS361">
        <v>0.11204</v>
      </c>
      <c r="AT361">
        <v>136.61000000000001</v>
      </c>
      <c r="AU361">
        <v>58.427999999999997</v>
      </c>
      <c r="AV361">
        <v>0.69288000000000005</v>
      </c>
      <c r="AW361">
        <v>0.29633999999999999</v>
      </c>
      <c r="AX361">
        <v>4.1973000000000003</v>
      </c>
      <c r="AY361">
        <v>2822.1</v>
      </c>
      <c r="AZ361">
        <v>1.0869</v>
      </c>
      <c r="BA361">
        <v>0.75022999999999995</v>
      </c>
      <c r="BB361">
        <v>12.933</v>
      </c>
      <c r="BC361">
        <v>0.17488000000000001</v>
      </c>
      <c r="BD361">
        <v>0.22323000000000001</v>
      </c>
      <c r="BE361">
        <v>2028.2</v>
      </c>
      <c r="BF361">
        <v>5.3048999999999999E-2</v>
      </c>
      <c r="BG361">
        <v>0.30470999999999998</v>
      </c>
      <c r="BH361">
        <v>-0.98885000000000001</v>
      </c>
      <c r="BI361">
        <v>-1.0841E-2</v>
      </c>
      <c r="BJ361">
        <v>-1.213E-2</v>
      </c>
      <c r="BK361">
        <v>0.15157999999999999</v>
      </c>
      <c r="BL361">
        <v>-1.5863</v>
      </c>
      <c r="BM361">
        <v>-7.5045999999999999</v>
      </c>
      <c r="BN361">
        <v>12.145</v>
      </c>
      <c r="BO361">
        <v>-20.228999999999999</v>
      </c>
      <c r="BP361">
        <v>28.286000000000001</v>
      </c>
      <c r="BQ361">
        <v>30.023</v>
      </c>
      <c r="BR361">
        <v>11</v>
      </c>
      <c r="BS361">
        <v>34501</v>
      </c>
      <c r="BT361">
        <v>-32.209000000000003</v>
      </c>
      <c r="BU361">
        <v>11.9</v>
      </c>
      <c r="BV361">
        <v>13.871</v>
      </c>
      <c r="BW361">
        <v>1</v>
      </c>
      <c r="BX361">
        <v>29</v>
      </c>
      <c r="BY361">
        <v>91.7</v>
      </c>
      <c r="BZ361">
        <v>227.5</v>
      </c>
      <c r="CA361">
        <v>214.5</v>
      </c>
      <c r="CB361">
        <v>21</v>
      </c>
      <c r="CC361">
        <v>20.5</v>
      </c>
      <c r="CD361">
        <v>8.6</v>
      </c>
      <c r="CE361">
        <v>14</v>
      </c>
      <c r="CF361">
        <v>1.3154999999999999</v>
      </c>
      <c r="CG361">
        <v>40</v>
      </c>
      <c r="CH361">
        <v>52</v>
      </c>
    </row>
    <row r="362" spans="1:86">
      <c r="A362">
        <v>35</v>
      </c>
      <c r="B362">
        <v>1</v>
      </c>
      <c r="C362">
        <v>1</v>
      </c>
      <c r="D362">
        <v>0.55093999999999999</v>
      </c>
      <c r="E362">
        <v>8.1252000000000005E-2</v>
      </c>
      <c r="F362">
        <v>0.73982999999999999</v>
      </c>
      <c r="G362">
        <v>0.55989999999999995</v>
      </c>
      <c r="H362">
        <v>0.11055</v>
      </c>
      <c r="I362">
        <v>-0.31535999999999997</v>
      </c>
      <c r="J362">
        <v>0.34305999999999998</v>
      </c>
      <c r="K362">
        <v>0.14512</v>
      </c>
      <c r="L362">
        <v>0.31230000000000002</v>
      </c>
      <c r="M362">
        <v>1.0017E-2</v>
      </c>
      <c r="N362">
        <v>0.38690999999999998</v>
      </c>
      <c r="O362">
        <v>1.978</v>
      </c>
      <c r="P362">
        <v>0.26017000000000001</v>
      </c>
      <c r="Q362">
        <v>2.8435999999999999</v>
      </c>
      <c r="R362">
        <v>2.6438999999999999</v>
      </c>
      <c r="S362">
        <v>0.19744</v>
      </c>
      <c r="T362">
        <v>3.4485999999999999</v>
      </c>
      <c r="U362">
        <v>5.1050000000000002E-3</v>
      </c>
      <c r="V362">
        <v>9.9818000000000004E-2</v>
      </c>
      <c r="W362">
        <v>7.2692E-3</v>
      </c>
      <c r="X362">
        <v>1.4471000000000001</v>
      </c>
      <c r="Y362">
        <v>1.9031</v>
      </c>
      <c r="Z362">
        <v>0.29563</v>
      </c>
      <c r="AA362">
        <v>0.70226999999999995</v>
      </c>
      <c r="AB362">
        <v>805.83</v>
      </c>
      <c r="AC362">
        <v>12.38</v>
      </c>
      <c r="AD362">
        <v>-1.7754000000000001</v>
      </c>
      <c r="AE362">
        <v>0.20276</v>
      </c>
      <c r="AF362">
        <v>3.7554999999999998E-2</v>
      </c>
      <c r="AG362">
        <v>0.24092</v>
      </c>
      <c r="AH362">
        <v>5.4207999999999998</v>
      </c>
      <c r="AI362">
        <v>0.43030000000000002</v>
      </c>
      <c r="AJ362">
        <v>0.94923999999999997</v>
      </c>
      <c r="AK362">
        <v>4.8959999999999999</v>
      </c>
      <c r="AL362">
        <v>136.16</v>
      </c>
      <c r="AM362">
        <v>0.21</v>
      </c>
      <c r="AN362">
        <v>0.14435000000000001</v>
      </c>
      <c r="AO362">
        <v>9.1176E-3</v>
      </c>
      <c r="AP362">
        <v>7.6754000000000003E-2</v>
      </c>
      <c r="AQ362">
        <v>0.29421000000000003</v>
      </c>
      <c r="AR362">
        <v>2.1520999999999999</v>
      </c>
      <c r="AS362">
        <v>6.8862999999999994E-2</v>
      </c>
      <c r="AT362">
        <v>0.88429000000000002</v>
      </c>
      <c r="AU362">
        <v>0.27616000000000002</v>
      </c>
      <c r="AV362">
        <v>-1.2121</v>
      </c>
      <c r="AW362">
        <v>0.10982</v>
      </c>
      <c r="AX362">
        <v>2.8435999999999999</v>
      </c>
      <c r="AY362">
        <v>2580.3000000000002</v>
      </c>
      <c r="AZ362">
        <v>2.6993</v>
      </c>
      <c r="BA362">
        <v>0.70437000000000005</v>
      </c>
      <c r="BB362">
        <v>11.8</v>
      </c>
      <c r="BC362">
        <v>0.23577000000000001</v>
      </c>
      <c r="BD362">
        <v>0.16552</v>
      </c>
      <c r="BE362">
        <v>290.99</v>
      </c>
      <c r="BF362">
        <v>3.3285000000000002E-2</v>
      </c>
      <c r="BG362">
        <v>0.11436</v>
      </c>
      <c r="BH362">
        <v>0.18210999999999999</v>
      </c>
      <c r="BI362">
        <v>-9.1587000000000005E-4</v>
      </c>
      <c r="BJ362">
        <v>-1.6358E-3</v>
      </c>
      <c r="BK362">
        <v>6.1116999999999998E-2</v>
      </c>
      <c r="BL362">
        <v>7.1241000000000003</v>
      </c>
      <c r="BM362">
        <v>15.381</v>
      </c>
      <c r="BN362">
        <v>3.2702</v>
      </c>
      <c r="BO362">
        <v>17.872</v>
      </c>
      <c r="BP362">
        <v>34.692</v>
      </c>
      <c r="BQ362">
        <v>30.087</v>
      </c>
      <c r="BR362">
        <v>12.8</v>
      </c>
      <c r="BS362">
        <v>7991.4</v>
      </c>
      <c r="BT362">
        <v>364.95</v>
      </c>
      <c r="BU362">
        <v>15.8</v>
      </c>
      <c r="BV362">
        <v>61.475999999999999</v>
      </c>
      <c r="BW362">
        <v>4</v>
      </c>
      <c r="BX362">
        <v>36</v>
      </c>
      <c r="BY362">
        <v>85.436999999999998</v>
      </c>
      <c r="BZ362">
        <v>27.07</v>
      </c>
      <c r="CA362">
        <v>26.102</v>
      </c>
      <c r="CB362">
        <v>16</v>
      </c>
      <c r="CC362">
        <v>16</v>
      </c>
      <c r="CD362">
        <v>0.2</v>
      </c>
      <c r="CE362">
        <v>21</v>
      </c>
      <c r="CF362">
        <v>9.9350999999999995E-2</v>
      </c>
      <c r="CG362">
        <v>26</v>
      </c>
      <c r="CH362">
        <v>35</v>
      </c>
    </row>
    <row r="363" spans="1:86">
      <c r="A363">
        <v>35</v>
      </c>
      <c r="B363">
        <v>2</v>
      </c>
      <c r="C363">
        <v>1</v>
      </c>
      <c r="D363">
        <v>0.43567</v>
      </c>
      <c r="E363">
        <v>2.6341E-2</v>
      </c>
      <c r="F363">
        <v>0.79981000000000002</v>
      </c>
      <c r="G363">
        <v>0.43473000000000001</v>
      </c>
      <c r="H363">
        <v>6.6892999999999994E-2</v>
      </c>
      <c r="I363">
        <v>-0.43659999999999999</v>
      </c>
      <c r="J363">
        <v>0.26574999999999999</v>
      </c>
      <c r="K363">
        <v>6.0592E-2</v>
      </c>
      <c r="L363">
        <v>0.13158</v>
      </c>
      <c r="M363">
        <v>1.3252E-2</v>
      </c>
      <c r="N363">
        <v>0.33706000000000003</v>
      </c>
      <c r="O363">
        <v>1.0757000000000001</v>
      </c>
      <c r="P363">
        <v>0.20019000000000001</v>
      </c>
      <c r="Q363">
        <v>3.9950999999999999</v>
      </c>
      <c r="R363">
        <v>2.4491000000000001</v>
      </c>
      <c r="S363">
        <v>0.15387000000000001</v>
      </c>
      <c r="T363">
        <v>2.7284999999999999</v>
      </c>
      <c r="U363">
        <v>5.9778000000000001E-3</v>
      </c>
      <c r="V363">
        <v>0.14305000000000001</v>
      </c>
      <c r="W363">
        <v>7.7267000000000004E-3</v>
      </c>
      <c r="X363">
        <v>1.2898000000000001</v>
      </c>
      <c r="Y363">
        <v>1.3064</v>
      </c>
      <c r="Z363">
        <v>0.26708999999999999</v>
      </c>
      <c r="AA363">
        <v>0.77366000000000001</v>
      </c>
      <c r="AB363">
        <v>349.58</v>
      </c>
      <c r="AC363">
        <v>12.670999999999999</v>
      </c>
      <c r="AD363">
        <v>-0.99572000000000005</v>
      </c>
      <c r="AE363">
        <v>0.33812999999999999</v>
      </c>
      <c r="AF363">
        <v>2.6144000000000001E-2</v>
      </c>
      <c r="AG363">
        <v>0.2056</v>
      </c>
      <c r="AH363">
        <v>3.0659999999999998</v>
      </c>
      <c r="AI363">
        <v>0.47294999999999998</v>
      </c>
      <c r="AJ363">
        <v>0.96731</v>
      </c>
      <c r="AK363">
        <v>3.7227999999999999</v>
      </c>
      <c r="AL363">
        <v>146.99</v>
      </c>
      <c r="AM363">
        <v>7.8149999999999997E-2</v>
      </c>
      <c r="AN363">
        <v>0.13059000000000001</v>
      </c>
      <c r="AO363">
        <v>1.3750999999999999E-2</v>
      </c>
      <c r="AP363">
        <v>3.8973000000000001E-2</v>
      </c>
      <c r="AQ363">
        <v>0.33276</v>
      </c>
      <c r="AR363">
        <v>2.1715</v>
      </c>
      <c r="AS363">
        <v>-0.56618000000000002</v>
      </c>
      <c r="AT363">
        <v>0.60162000000000004</v>
      </c>
      <c r="AU363">
        <v>7.9160999999999995E-2</v>
      </c>
      <c r="AV363">
        <v>-2.1808999999999998</v>
      </c>
      <c r="AW363">
        <v>3.2934999999999999E-2</v>
      </c>
      <c r="AX363">
        <v>3.9950999999999999</v>
      </c>
      <c r="AY363">
        <v>2656.8</v>
      </c>
      <c r="AZ363">
        <v>3.8645</v>
      </c>
      <c r="BA363">
        <v>0.73290999999999995</v>
      </c>
      <c r="BB363">
        <v>11.837999999999999</v>
      </c>
      <c r="BC363">
        <v>0.1976</v>
      </c>
      <c r="BD363">
        <v>0.11611</v>
      </c>
      <c r="BE363">
        <v>289.07</v>
      </c>
      <c r="BF363">
        <v>-0.39488000000000001</v>
      </c>
      <c r="BG363">
        <v>0.11677</v>
      </c>
      <c r="BH363">
        <v>0.51344000000000001</v>
      </c>
      <c r="BI363">
        <v>-2.4929000000000002E-3</v>
      </c>
      <c r="BJ363">
        <v>-5.7343000000000003E-3</v>
      </c>
      <c r="BK363">
        <v>4.7240999999999998E-2</v>
      </c>
      <c r="BL363">
        <v>7.4165999999999999</v>
      </c>
      <c r="BM363">
        <v>7.1050000000000004</v>
      </c>
      <c r="BN363">
        <v>14.321</v>
      </c>
      <c r="BO363">
        <v>18.77</v>
      </c>
      <c r="BP363">
        <v>124.76</v>
      </c>
      <c r="BQ363">
        <v>26.123999999999999</v>
      </c>
      <c r="BR363">
        <v>11.8</v>
      </c>
      <c r="BS363">
        <v>8322.7999999999993</v>
      </c>
      <c r="BT363">
        <v>0.18959999999999999</v>
      </c>
      <c r="BU363">
        <v>15.6</v>
      </c>
      <c r="BV363">
        <v>24.579000000000001</v>
      </c>
      <c r="BW363">
        <v>0</v>
      </c>
      <c r="BX363">
        <v>36</v>
      </c>
      <c r="BY363">
        <v>107.09</v>
      </c>
      <c r="BZ363">
        <v>31.31</v>
      </c>
      <c r="CA363">
        <v>30.193999999999999</v>
      </c>
      <c r="CB363">
        <v>17</v>
      </c>
      <c r="CC363">
        <v>16</v>
      </c>
      <c r="CD363">
        <v>0.4</v>
      </c>
      <c r="CE363">
        <v>21</v>
      </c>
      <c r="CF363">
        <v>0.17588000000000001</v>
      </c>
      <c r="CG363">
        <v>27</v>
      </c>
      <c r="CH363">
        <v>36</v>
      </c>
    </row>
    <row r="364" spans="1:86">
      <c r="A364">
        <v>35</v>
      </c>
      <c r="B364">
        <v>3</v>
      </c>
      <c r="C364">
        <v>1</v>
      </c>
      <c r="D364">
        <v>0.41864000000000001</v>
      </c>
      <c r="E364">
        <v>3.6971999999999998E-2</v>
      </c>
      <c r="F364">
        <v>0.81469000000000003</v>
      </c>
      <c r="G364">
        <v>0.49177999999999999</v>
      </c>
      <c r="H364">
        <v>6.8608000000000002E-2</v>
      </c>
      <c r="I364">
        <v>-0.46187</v>
      </c>
      <c r="J364">
        <v>0.26867999999999997</v>
      </c>
      <c r="K364">
        <v>7.5180999999999998E-2</v>
      </c>
      <c r="L364">
        <v>0.19950999999999999</v>
      </c>
      <c r="M364">
        <v>1.6126000000000001E-2</v>
      </c>
      <c r="N364">
        <v>0.33259</v>
      </c>
      <c r="O364">
        <v>0.90542999999999996</v>
      </c>
      <c r="P364">
        <v>0.18531</v>
      </c>
      <c r="Q364">
        <v>4.3962000000000003</v>
      </c>
      <c r="R364">
        <v>2.5684</v>
      </c>
      <c r="S364">
        <v>0.13951</v>
      </c>
      <c r="T364">
        <v>3.5381999999999998</v>
      </c>
      <c r="U364">
        <v>5.3873999999999997E-3</v>
      </c>
      <c r="V364">
        <v>0.15407999999999999</v>
      </c>
      <c r="W364">
        <v>6.7812000000000002E-3</v>
      </c>
      <c r="X364">
        <v>1.4785999999999999</v>
      </c>
      <c r="Y364">
        <v>1.3835999999999999</v>
      </c>
      <c r="Z364">
        <v>0.23021</v>
      </c>
      <c r="AA364">
        <v>0.79444999999999999</v>
      </c>
      <c r="AB364">
        <v>274.08</v>
      </c>
      <c r="AC364">
        <v>12.782</v>
      </c>
      <c r="AD364">
        <v>-1.0648</v>
      </c>
      <c r="AE364">
        <v>0.11718000000000001</v>
      </c>
      <c r="AF364">
        <v>2.0233999999999999E-2</v>
      </c>
      <c r="AG364">
        <v>0.21345</v>
      </c>
      <c r="AH364">
        <v>3.1177999999999999</v>
      </c>
      <c r="AI364">
        <v>0.43404999999999999</v>
      </c>
      <c r="AJ364">
        <v>0.97516000000000003</v>
      </c>
      <c r="AK364">
        <v>4.5963000000000003</v>
      </c>
      <c r="AL364">
        <v>140.16999999999999</v>
      </c>
      <c r="AM364">
        <v>0.11117</v>
      </c>
      <c r="AN364">
        <v>0.10919</v>
      </c>
      <c r="AO364">
        <v>1.0954999999999999E-2</v>
      </c>
      <c r="AP364">
        <v>0.26378000000000001</v>
      </c>
      <c r="AQ364">
        <v>0.35543000000000002</v>
      </c>
      <c r="AR364">
        <v>2.6537000000000002</v>
      </c>
      <c r="AS364">
        <v>0.56806000000000001</v>
      </c>
      <c r="AT364">
        <v>0.52137999999999995</v>
      </c>
      <c r="AU364">
        <v>0.10402</v>
      </c>
      <c r="AV364">
        <v>-2.4923000000000002</v>
      </c>
      <c r="AW364">
        <v>4.5381999999999999E-2</v>
      </c>
      <c r="AX364">
        <v>4.3962000000000003</v>
      </c>
      <c r="AY364">
        <v>1373.8</v>
      </c>
      <c r="AZ364">
        <v>4.2869999999999999</v>
      </c>
      <c r="BA364">
        <v>0.76978999999999997</v>
      </c>
      <c r="BB364">
        <v>12.071999999999999</v>
      </c>
      <c r="BC364">
        <v>0.17502999999999999</v>
      </c>
      <c r="BD364">
        <v>0.11321000000000001</v>
      </c>
      <c r="BE364">
        <v>336.52</v>
      </c>
      <c r="BF364">
        <v>0.22120000000000001</v>
      </c>
      <c r="BG364">
        <v>0.10699</v>
      </c>
      <c r="BH364">
        <v>0.1933</v>
      </c>
      <c r="BI364">
        <v>-3.8782000000000001E-3</v>
      </c>
      <c r="BJ364">
        <v>-7.8861999999999995E-3</v>
      </c>
      <c r="BK364">
        <v>0</v>
      </c>
      <c r="BL364">
        <v>3.6373000000000002</v>
      </c>
      <c r="BM364">
        <v>7.0213000000000001</v>
      </c>
      <c r="BN364">
        <v>1.1537999999999999</v>
      </c>
      <c r="BO364">
        <v>9.8950999999999993</v>
      </c>
      <c r="BP364">
        <v>6.4466999999999999</v>
      </c>
      <c r="BQ364">
        <v>30.245000000000001</v>
      </c>
      <c r="BR364">
        <v>10.3</v>
      </c>
      <c r="BS364">
        <v>8747</v>
      </c>
      <c r="BT364">
        <v>11.946</v>
      </c>
      <c r="BU364">
        <v>15.2</v>
      </c>
      <c r="BV364">
        <v>20.7</v>
      </c>
      <c r="BW364">
        <v>0</v>
      </c>
      <c r="BX364">
        <v>35</v>
      </c>
      <c r="BY364">
        <v>120.87</v>
      </c>
      <c r="BZ364">
        <v>36.07</v>
      </c>
      <c r="CA364">
        <v>35.273000000000003</v>
      </c>
      <c r="CB364">
        <v>17</v>
      </c>
      <c r="CC364">
        <v>15</v>
      </c>
      <c r="CD364">
        <v>-0.2</v>
      </c>
      <c r="CE364">
        <v>21</v>
      </c>
      <c r="CF364">
        <v>0.11953999999999999</v>
      </c>
      <c r="CG364">
        <v>28</v>
      </c>
      <c r="CH364">
        <v>37</v>
      </c>
    </row>
    <row r="365" spans="1:86">
      <c r="A365">
        <v>35</v>
      </c>
      <c r="B365">
        <v>4</v>
      </c>
      <c r="C365">
        <v>1</v>
      </c>
      <c r="D365">
        <v>0.4965</v>
      </c>
      <c r="E365">
        <v>2.5557E-2</v>
      </c>
      <c r="F365">
        <v>0.81486999999999998</v>
      </c>
      <c r="G365">
        <v>0.54198999999999997</v>
      </c>
      <c r="H365">
        <v>5.2888999999999999E-2</v>
      </c>
      <c r="I365">
        <v>-0.41028999999999999</v>
      </c>
      <c r="J365">
        <v>0.33432000000000001</v>
      </c>
      <c r="K365">
        <v>4.7154000000000001E-2</v>
      </c>
      <c r="L365">
        <v>0.13805000000000001</v>
      </c>
      <c r="M365">
        <v>2.4390999999999999E-2</v>
      </c>
      <c r="N365">
        <v>0.40458</v>
      </c>
      <c r="O365">
        <v>0.54334000000000005</v>
      </c>
      <c r="P365">
        <v>0.18512999999999999</v>
      </c>
      <c r="Q365">
        <v>4.4016000000000002</v>
      </c>
      <c r="R365">
        <v>2.2942999999999998</v>
      </c>
      <c r="S365">
        <v>9.7581000000000001E-2</v>
      </c>
      <c r="T365">
        <v>3.8170000000000002</v>
      </c>
      <c r="U365">
        <v>1.9115E-2</v>
      </c>
      <c r="V365">
        <v>0.17959</v>
      </c>
      <c r="W365">
        <v>2.3456999999999999E-2</v>
      </c>
      <c r="X365">
        <v>1.3395999999999999</v>
      </c>
      <c r="Y365">
        <v>1.7584</v>
      </c>
      <c r="Z365">
        <v>0.18129000000000001</v>
      </c>
      <c r="AA365">
        <v>0.81486999999999998</v>
      </c>
      <c r="AB365">
        <v>174.58</v>
      </c>
      <c r="AC365">
        <v>12.882999999999999</v>
      </c>
      <c r="AD365">
        <v>-1.321</v>
      </c>
      <c r="AE365">
        <v>0.10577</v>
      </c>
      <c r="AF365">
        <v>0</v>
      </c>
      <c r="AG365">
        <v>0.27243000000000001</v>
      </c>
      <c r="AH365">
        <v>2.5680999999999998</v>
      </c>
      <c r="AI365">
        <v>0.50263999999999998</v>
      </c>
      <c r="AJ365">
        <v>1</v>
      </c>
      <c r="AK365">
        <v>4.6622000000000003</v>
      </c>
      <c r="AL365">
        <v>156.91</v>
      </c>
      <c r="AM365">
        <v>6.3170000000000004E-2</v>
      </c>
      <c r="AN365">
        <v>0</v>
      </c>
      <c r="AO365">
        <v>3.5267E-2</v>
      </c>
      <c r="AP365">
        <v>0.21869</v>
      </c>
      <c r="AQ365">
        <v>0.30824000000000001</v>
      </c>
      <c r="AR365">
        <v>2.9276</v>
      </c>
      <c r="AS365">
        <v>-0.23563000000000001</v>
      </c>
      <c r="AT365">
        <v>0.60060999999999998</v>
      </c>
      <c r="AU365">
        <v>8.2915000000000003E-2</v>
      </c>
      <c r="AV365">
        <v>-2.2162000000000002</v>
      </c>
      <c r="AW365">
        <v>3.1364000000000003E-2</v>
      </c>
      <c r="AX365">
        <v>4.4016000000000002</v>
      </c>
      <c r="AY365">
        <v>1264.5999999999999</v>
      </c>
      <c r="AZ365">
        <v>4.4016000000000002</v>
      </c>
      <c r="BA365">
        <v>0.81871000000000005</v>
      </c>
      <c r="BB365">
        <v>12.27</v>
      </c>
      <c r="BC365">
        <v>0.12416000000000001</v>
      </c>
      <c r="BD365">
        <v>9.8258999999999999E-2</v>
      </c>
      <c r="BE365">
        <v>517.62</v>
      </c>
      <c r="BF365">
        <v>-0.13355</v>
      </c>
      <c r="BG365">
        <v>0.11625000000000001</v>
      </c>
      <c r="BH365">
        <v>-4.1059999999999999E-2</v>
      </c>
      <c r="BI365">
        <v>-1.1535999999999999E-2</v>
      </c>
      <c r="BJ365">
        <v>-2.1284000000000001E-2</v>
      </c>
      <c r="BK365">
        <v>0</v>
      </c>
      <c r="BL365">
        <v>5.1441999999999997</v>
      </c>
      <c r="BM365">
        <v>9.9099000000000004</v>
      </c>
      <c r="BN365">
        <v>2.0407999999999999</v>
      </c>
      <c r="BO365">
        <v>-1.4903</v>
      </c>
      <c r="BP365">
        <v>-21.907</v>
      </c>
      <c r="BQ365">
        <v>34.284999999999997</v>
      </c>
      <c r="BR365">
        <v>11.5</v>
      </c>
      <c r="BS365">
        <v>9042.5</v>
      </c>
      <c r="BT365">
        <v>-18.748000000000001</v>
      </c>
      <c r="BU365">
        <v>10.4</v>
      </c>
      <c r="BV365">
        <v>47.429000000000002</v>
      </c>
      <c r="BW365">
        <v>4</v>
      </c>
      <c r="BX365">
        <v>33</v>
      </c>
      <c r="BY365">
        <v>54.805999999999997</v>
      </c>
      <c r="BZ365">
        <v>39.799999999999997</v>
      </c>
      <c r="CA365">
        <v>38.377000000000002</v>
      </c>
      <c r="CB365">
        <v>17.167000000000002</v>
      </c>
      <c r="CC365">
        <v>16</v>
      </c>
      <c r="CD365">
        <v>5.6</v>
      </c>
      <c r="CE365">
        <v>21</v>
      </c>
      <c r="CF365">
        <v>0.16661000000000001</v>
      </c>
      <c r="CG365">
        <v>29</v>
      </c>
      <c r="CH365">
        <v>38</v>
      </c>
    </row>
    <row r="366" spans="1:86">
      <c r="A366">
        <v>35</v>
      </c>
      <c r="B366">
        <v>5</v>
      </c>
      <c r="C366">
        <v>1</v>
      </c>
      <c r="D366">
        <v>0.49696000000000001</v>
      </c>
      <c r="E366">
        <v>4.0254999999999999E-2</v>
      </c>
      <c r="F366">
        <v>0.79049000000000003</v>
      </c>
      <c r="G366">
        <v>0.53288999999999997</v>
      </c>
      <c r="H366">
        <v>9.0632000000000004E-2</v>
      </c>
      <c r="I366">
        <v>-0.39217999999999997</v>
      </c>
      <c r="J366">
        <v>0.37685999999999997</v>
      </c>
      <c r="K366">
        <v>7.5541999999999998E-2</v>
      </c>
      <c r="L366">
        <v>0.19214000000000001</v>
      </c>
      <c r="M366">
        <v>4.9543999999999998E-2</v>
      </c>
      <c r="N366">
        <v>0.38744000000000001</v>
      </c>
      <c r="O366">
        <v>0.94672000000000001</v>
      </c>
      <c r="P366">
        <v>0.20951</v>
      </c>
      <c r="Q366">
        <v>3.7730999999999999</v>
      </c>
      <c r="R366">
        <v>2.0032000000000001</v>
      </c>
      <c r="S366">
        <v>0.17008000000000001</v>
      </c>
      <c r="T366">
        <v>5.1363000000000003</v>
      </c>
      <c r="U366">
        <v>4.6566000000000003E-3</v>
      </c>
      <c r="V366">
        <v>0.17965</v>
      </c>
      <c r="W366">
        <v>5.9728999999999997E-3</v>
      </c>
      <c r="X366">
        <v>1.3754</v>
      </c>
      <c r="Y366">
        <v>1.728</v>
      </c>
      <c r="Z366">
        <v>0.23899999999999999</v>
      </c>
      <c r="AA366">
        <v>0.77963000000000005</v>
      </c>
      <c r="AB366">
        <v>280.05</v>
      </c>
      <c r="AC366">
        <v>12.901</v>
      </c>
      <c r="AD366">
        <v>-1.3588</v>
      </c>
      <c r="AE366">
        <v>1.8422999999999998E-2</v>
      </c>
      <c r="AF366">
        <v>1.0865E-2</v>
      </c>
      <c r="AG366">
        <v>0.29381000000000002</v>
      </c>
      <c r="AH366">
        <v>2.8222</v>
      </c>
      <c r="AI366">
        <v>0.55135000000000001</v>
      </c>
      <c r="AJ366">
        <v>0.98624999999999996</v>
      </c>
      <c r="AK366">
        <v>6.7493999999999996</v>
      </c>
      <c r="AL366">
        <v>179.72</v>
      </c>
      <c r="AM366">
        <v>0.10390000000000001</v>
      </c>
      <c r="AN366">
        <v>5.1861999999999998E-2</v>
      </c>
      <c r="AO366">
        <v>8.7384999999999997E-3</v>
      </c>
      <c r="AP366">
        <v>1.3129999999999999E-3</v>
      </c>
      <c r="AQ366">
        <v>0.30837999999999999</v>
      </c>
      <c r="AR366">
        <v>2.5434999999999999</v>
      </c>
      <c r="AS366">
        <v>0.60411999999999999</v>
      </c>
      <c r="AT366">
        <v>0.67939000000000005</v>
      </c>
      <c r="AU366">
        <v>0.13053999999999999</v>
      </c>
      <c r="AV366">
        <v>-1.8718999999999999</v>
      </c>
      <c r="AW366">
        <v>5.0923999999999997E-2</v>
      </c>
      <c r="AX366">
        <v>3.7730999999999999</v>
      </c>
      <c r="AY366">
        <v>1457.5</v>
      </c>
      <c r="AZ366">
        <v>3.7212000000000001</v>
      </c>
      <c r="BA366">
        <v>0.76100000000000001</v>
      </c>
      <c r="BB366">
        <v>12.272</v>
      </c>
      <c r="BC366">
        <v>0.19508</v>
      </c>
      <c r="BD366">
        <v>0.12736</v>
      </c>
      <c r="BE366">
        <v>591.52</v>
      </c>
      <c r="BF366">
        <v>0.23199</v>
      </c>
      <c r="BG366">
        <v>7.8952999999999995E-2</v>
      </c>
      <c r="BH366">
        <v>1.8890000000000001E-2</v>
      </c>
      <c r="BI366">
        <v>-1.2527999999999999E-2</v>
      </c>
      <c r="BJ366">
        <v>-2.3508999999999999E-2</v>
      </c>
      <c r="BK366">
        <v>5.9088000000000002E-2</v>
      </c>
      <c r="BL366">
        <v>5.3189000000000002</v>
      </c>
      <c r="BM366">
        <v>5.7873999999999999</v>
      </c>
      <c r="BN366">
        <v>3.9588999999999999</v>
      </c>
      <c r="BO366">
        <v>4.1342999999999996</v>
      </c>
      <c r="BP366">
        <v>3.8227000000000002</v>
      </c>
      <c r="BQ366">
        <v>39.432000000000002</v>
      </c>
      <c r="BR366">
        <v>11.3</v>
      </c>
      <c r="BS366">
        <v>9225.9</v>
      </c>
      <c r="BT366">
        <v>-43.911000000000001</v>
      </c>
      <c r="BU366">
        <v>11.9</v>
      </c>
      <c r="BV366">
        <v>25.157</v>
      </c>
      <c r="BW366">
        <v>4</v>
      </c>
      <c r="BX366">
        <v>31</v>
      </c>
      <c r="BY366">
        <v>59.805999999999997</v>
      </c>
      <c r="BZ366">
        <v>44.53</v>
      </c>
      <c r="CA366">
        <v>42.822000000000003</v>
      </c>
      <c r="CB366">
        <v>15.5</v>
      </c>
      <c r="CC366">
        <v>14</v>
      </c>
      <c r="CD366">
        <v>2.1</v>
      </c>
      <c r="CE366">
        <v>21</v>
      </c>
      <c r="CF366">
        <v>0.34466999999999998</v>
      </c>
      <c r="CG366">
        <v>30</v>
      </c>
      <c r="CH366">
        <v>39</v>
      </c>
    </row>
    <row r="367" spans="1:86">
      <c r="A367">
        <v>35</v>
      </c>
      <c r="B367">
        <v>6</v>
      </c>
      <c r="C367">
        <v>1</v>
      </c>
      <c r="D367">
        <v>0.78466000000000002</v>
      </c>
      <c r="E367">
        <v>-4.3307999999999999E-2</v>
      </c>
      <c r="F367">
        <v>0.84194000000000002</v>
      </c>
      <c r="G367">
        <v>0.46039999999999998</v>
      </c>
      <c r="H367">
        <v>3.6942999999999997E-2</v>
      </c>
      <c r="I367">
        <v>-0.17224</v>
      </c>
      <c r="J367">
        <v>0.54225000000000001</v>
      </c>
      <c r="K367">
        <v>-9.4066999999999998E-2</v>
      </c>
      <c r="L367">
        <v>-0.27399000000000001</v>
      </c>
      <c r="M367">
        <v>2.3805E-2</v>
      </c>
      <c r="N367">
        <v>0.62761</v>
      </c>
      <c r="O367">
        <v>0.32022</v>
      </c>
      <c r="P367">
        <v>0.15806999999999999</v>
      </c>
      <c r="Q367">
        <v>5.3263999999999996</v>
      </c>
      <c r="R367">
        <v>1.7917000000000001</v>
      </c>
      <c r="S367">
        <v>8.0241000000000007E-2</v>
      </c>
      <c r="T367">
        <v>2.4611999999999998</v>
      </c>
      <c r="U367">
        <v>1.3583E-2</v>
      </c>
      <c r="V367">
        <v>0.25058000000000002</v>
      </c>
      <c r="W367">
        <v>1.6982000000000001E-2</v>
      </c>
      <c r="X367">
        <v>0.73357000000000006</v>
      </c>
      <c r="Y367">
        <v>1.8827</v>
      </c>
      <c r="Z367">
        <v>0.16486000000000001</v>
      </c>
      <c r="AA367">
        <v>0.79984999999999995</v>
      </c>
      <c r="AB367">
        <v>-354.83</v>
      </c>
      <c r="AC367">
        <v>13.065</v>
      </c>
      <c r="AD367">
        <v>-2.673</v>
      </c>
      <c r="AE367">
        <v>0.17768999999999999</v>
      </c>
      <c r="AF367">
        <v>4.2088E-2</v>
      </c>
      <c r="AG367">
        <v>0.43371999999999999</v>
      </c>
      <c r="AH367">
        <v>1.9197</v>
      </c>
      <c r="AI367">
        <v>0.94205000000000005</v>
      </c>
      <c r="AJ367">
        <v>0.95001000000000002</v>
      </c>
      <c r="AK367">
        <v>2.9470000000000001</v>
      </c>
      <c r="AL367">
        <v>200.93</v>
      </c>
      <c r="AM367">
        <v>-6.9004999999999997E-2</v>
      </c>
      <c r="AN367">
        <v>0.26626</v>
      </c>
      <c r="AO367">
        <v>2.9502E-2</v>
      </c>
      <c r="AP367">
        <v>1.7476999999999999E-2</v>
      </c>
      <c r="AQ367">
        <v>0.24454000000000001</v>
      </c>
      <c r="AR367">
        <v>2.9127000000000001</v>
      </c>
      <c r="AS367">
        <v>-2.2669999999999999</v>
      </c>
      <c r="AT367">
        <v>0.64637999999999995</v>
      </c>
      <c r="AU367">
        <v>-0.17710000000000001</v>
      </c>
      <c r="AV367">
        <v>-1.0896999999999999</v>
      </c>
      <c r="AW367">
        <v>-5.1438999999999999E-2</v>
      </c>
      <c r="AX367">
        <v>5.3418999999999999</v>
      </c>
      <c r="AY367">
        <v>1295</v>
      </c>
      <c r="AZ367">
        <v>5.0602</v>
      </c>
      <c r="BA367">
        <v>0.83513999999999999</v>
      </c>
      <c r="BB367">
        <v>12.289</v>
      </c>
      <c r="BC367">
        <v>0.10771</v>
      </c>
      <c r="BD367">
        <v>7.5902999999999998E-2</v>
      </c>
      <c r="BE367">
        <v>587.22</v>
      </c>
      <c r="BF367">
        <v>-1</v>
      </c>
      <c r="BG367">
        <v>0.15622</v>
      </c>
      <c r="BH367">
        <v>-6.6090999999999997E-2</v>
      </c>
      <c r="BI367">
        <v>4.7886999999999999E-2</v>
      </c>
      <c r="BJ367">
        <v>0.10401000000000001</v>
      </c>
      <c r="BK367">
        <v>0</v>
      </c>
      <c r="BL367">
        <v>6.7298</v>
      </c>
      <c r="BM367">
        <v>11.801</v>
      </c>
      <c r="BN367">
        <v>-0.18229999999999999</v>
      </c>
      <c r="BO367">
        <v>5.8266999999999998</v>
      </c>
      <c r="BP367">
        <v>2.6566000000000001</v>
      </c>
      <c r="BQ367">
        <v>27.728999999999999</v>
      </c>
      <c r="BR367">
        <v>10.5</v>
      </c>
      <c r="BS367">
        <v>9357.4</v>
      </c>
      <c r="BT367">
        <v>-10.689</v>
      </c>
      <c r="BU367">
        <v>18.399999999999999</v>
      </c>
      <c r="BV367">
        <v>1.3676999999999999</v>
      </c>
      <c r="BW367">
        <v>2</v>
      </c>
      <c r="BX367">
        <v>29</v>
      </c>
      <c r="BY367">
        <v>66.262</v>
      </c>
      <c r="BZ367">
        <v>52.74</v>
      </c>
      <c r="CA367">
        <v>49.206000000000003</v>
      </c>
      <c r="CB367">
        <v>15.5</v>
      </c>
      <c r="CC367">
        <v>12</v>
      </c>
      <c r="CD367">
        <v>-6.4</v>
      </c>
      <c r="CE367">
        <v>21</v>
      </c>
      <c r="CF367">
        <v>0.19503000000000001</v>
      </c>
      <c r="CG367">
        <v>31</v>
      </c>
      <c r="CH367">
        <v>40</v>
      </c>
    </row>
    <row r="368" spans="1:86">
      <c r="A368">
        <v>35</v>
      </c>
      <c r="B368">
        <v>7</v>
      </c>
      <c r="C368">
        <v>1</v>
      </c>
      <c r="D368">
        <v>0.74758999999999998</v>
      </c>
      <c r="E368">
        <v>-3.9509000000000002E-2</v>
      </c>
      <c r="F368">
        <v>0.90603999999999996</v>
      </c>
      <c r="G368">
        <v>0.44329000000000002</v>
      </c>
      <c r="H368">
        <v>2.4976000000000002E-2</v>
      </c>
      <c r="I368">
        <v>-0.21581</v>
      </c>
      <c r="J368">
        <v>0.58245999999999998</v>
      </c>
      <c r="K368">
        <v>-8.9125999999999997E-2</v>
      </c>
      <c r="L368">
        <v>-0.42048000000000002</v>
      </c>
      <c r="M368">
        <v>-4.3470000000000002E-2</v>
      </c>
      <c r="N368">
        <v>0.63917000000000002</v>
      </c>
      <c r="O368">
        <v>0.28706999999999999</v>
      </c>
      <c r="P368">
        <v>9.3962000000000004E-2</v>
      </c>
      <c r="Q368">
        <v>9.6425000000000001</v>
      </c>
      <c r="R368">
        <v>1.8609</v>
      </c>
      <c r="S368">
        <v>5.6342999999999997E-2</v>
      </c>
      <c r="T368">
        <v>6.149</v>
      </c>
      <c r="U368">
        <v>4.7285000000000001E-3</v>
      </c>
      <c r="V368">
        <v>0.19627</v>
      </c>
      <c r="W368">
        <v>5.5306000000000001E-3</v>
      </c>
      <c r="X368">
        <v>0.69354000000000005</v>
      </c>
      <c r="Y368">
        <v>1.9153</v>
      </c>
      <c r="Z368">
        <v>0.13957</v>
      </c>
      <c r="AA368">
        <v>0.85497999999999996</v>
      </c>
      <c r="AB368">
        <v>-316.23</v>
      </c>
      <c r="AC368">
        <v>13.041</v>
      </c>
      <c r="AD368">
        <v>-2.0541</v>
      </c>
      <c r="AE368">
        <v>-2.3064999999999999E-2</v>
      </c>
      <c r="AF368">
        <v>5.1061000000000002E-2</v>
      </c>
      <c r="AG368">
        <v>0.49798999999999999</v>
      </c>
      <c r="AH368">
        <v>2.3494000000000002</v>
      </c>
      <c r="AI368">
        <v>1.1234</v>
      </c>
      <c r="AJ368">
        <v>0.94364000000000003</v>
      </c>
      <c r="AK368">
        <v>7.1463999999999999</v>
      </c>
      <c r="AL368">
        <v>193.46</v>
      </c>
      <c r="AM368">
        <v>-6.1813E-2</v>
      </c>
      <c r="AN368">
        <v>0.54342000000000001</v>
      </c>
      <c r="AO368">
        <v>1.0666999999999999E-2</v>
      </c>
      <c r="AP368">
        <v>-5.9359000000000002E-2</v>
      </c>
      <c r="AQ368">
        <v>0.23144999999999999</v>
      </c>
      <c r="AR368">
        <v>4.7178000000000004</v>
      </c>
      <c r="AS368">
        <v>0.10877000000000001</v>
      </c>
      <c r="AT368">
        <v>0.40598000000000001</v>
      </c>
      <c r="AU368">
        <v>-0.17069999999999999</v>
      </c>
      <c r="AV368">
        <v>-2.2967</v>
      </c>
      <c r="AW368">
        <v>-4.3605999999999999E-2</v>
      </c>
      <c r="AX368">
        <v>9.6793999999999993</v>
      </c>
      <c r="AY368">
        <v>752.08</v>
      </c>
      <c r="AZ368">
        <v>9.0991</v>
      </c>
      <c r="BA368">
        <v>0.86043000000000003</v>
      </c>
      <c r="BB368">
        <v>12.228</v>
      </c>
      <c r="BC368">
        <v>9.3168000000000001E-2</v>
      </c>
      <c r="BD368">
        <v>6.1869E-2</v>
      </c>
      <c r="BE368">
        <v>535.01</v>
      </c>
      <c r="BF368">
        <v>5.7512000000000001E-2</v>
      </c>
      <c r="BG368">
        <v>6.2030000000000002E-2</v>
      </c>
      <c r="BH368">
        <v>-7.5386999999999996E-2</v>
      </c>
      <c r="BI368">
        <v>-2.8327999999999999E-2</v>
      </c>
      <c r="BJ368">
        <v>-6.3903000000000001E-2</v>
      </c>
      <c r="BK368">
        <v>0</v>
      </c>
      <c r="BL368">
        <v>-7.5347999999999998E-2</v>
      </c>
      <c r="BM368">
        <v>-0.23637</v>
      </c>
      <c r="BN368">
        <v>-3.0266000000000002</v>
      </c>
      <c r="BO368">
        <v>5.7747999999999999</v>
      </c>
      <c r="BP368">
        <v>-20.981999999999999</v>
      </c>
      <c r="BQ368">
        <v>15.916</v>
      </c>
      <c r="BR368">
        <v>10.4</v>
      </c>
      <c r="BS368">
        <v>9667.2999999999993</v>
      </c>
      <c r="BT368">
        <v>4.7908999999999997</v>
      </c>
      <c r="BU368">
        <v>25.4</v>
      </c>
      <c r="BV368">
        <v>41.597999999999999</v>
      </c>
      <c r="BW368">
        <v>0</v>
      </c>
      <c r="BX368">
        <v>28</v>
      </c>
      <c r="BY368">
        <v>79.950999999999993</v>
      </c>
      <c r="BZ368">
        <v>66.12</v>
      </c>
      <c r="CA368">
        <v>59.470999999999997</v>
      </c>
      <c r="CB368">
        <v>18</v>
      </c>
      <c r="CC368">
        <v>12</v>
      </c>
      <c r="CD368">
        <v>-13.4</v>
      </c>
      <c r="CE368">
        <v>21</v>
      </c>
      <c r="CF368">
        <v>-0.34793000000000002</v>
      </c>
      <c r="CG368">
        <v>32</v>
      </c>
      <c r="CH368">
        <v>41</v>
      </c>
    </row>
    <row r="369" spans="1:86">
      <c r="A369">
        <v>35</v>
      </c>
      <c r="B369">
        <v>8</v>
      </c>
      <c r="C369">
        <v>1</v>
      </c>
      <c r="D369">
        <v>0.61058999999999997</v>
      </c>
      <c r="E369">
        <v>-4.8814999999999997E-2</v>
      </c>
      <c r="F369">
        <v>0.92925000000000002</v>
      </c>
      <c r="G369">
        <v>0.36881000000000003</v>
      </c>
      <c r="H369">
        <v>-4.9956000000000002E-3</v>
      </c>
      <c r="I369">
        <v>-0.26801000000000003</v>
      </c>
      <c r="J369">
        <v>0.41277999999999998</v>
      </c>
      <c r="K369">
        <v>-0.13236000000000001</v>
      </c>
      <c r="L369">
        <v>-0.68996999999999997</v>
      </c>
      <c r="M369">
        <v>-5.4705999999999998E-2</v>
      </c>
      <c r="N369">
        <v>0.42024</v>
      </c>
      <c r="O369">
        <v>-4.1263000000000001E-2</v>
      </c>
      <c r="P369">
        <v>7.0749999999999993E-2</v>
      </c>
      <c r="Q369">
        <v>13.134</v>
      </c>
      <c r="R369">
        <v>1.615</v>
      </c>
      <c r="S369">
        <v>-1.3545E-2</v>
      </c>
      <c r="T369">
        <v>7.1970000000000001</v>
      </c>
      <c r="U369">
        <v>8.9377999999999992E-3</v>
      </c>
      <c r="V369">
        <v>0.32826</v>
      </c>
      <c r="W369">
        <v>1.2985999999999999E-2</v>
      </c>
      <c r="X369">
        <v>0.87761999999999996</v>
      </c>
      <c r="Y369">
        <v>1.4370000000000001</v>
      </c>
      <c r="Z369">
        <v>8.3735000000000004E-2</v>
      </c>
      <c r="AA369">
        <v>0.68825000000000003</v>
      </c>
      <c r="AB369">
        <v>-428.02</v>
      </c>
      <c r="AC369">
        <v>13.132</v>
      </c>
      <c r="AD369">
        <v>-1.3761000000000001</v>
      </c>
      <c r="AE369">
        <v>9.5463000000000006E-2</v>
      </c>
      <c r="AF369">
        <v>0.24099999999999999</v>
      </c>
      <c r="AG369">
        <v>0.28409000000000001</v>
      </c>
      <c r="AH369">
        <v>2.7722000000000002</v>
      </c>
      <c r="AI369">
        <v>0.77029999999999998</v>
      </c>
      <c r="AJ369">
        <v>0.74065000000000003</v>
      </c>
      <c r="AK369">
        <v>7.8547000000000002</v>
      </c>
      <c r="AL369">
        <v>222.91</v>
      </c>
      <c r="AM369">
        <v>-0.11616</v>
      </c>
      <c r="AN369">
        <v>3.4064000000000001</v>
      </c>
      <c r="AO369">
        <v>2.4233999999999999E-2</v>
      </c>
      <c r="AP369">
        <v>-8.8593000000000005E-2</v>
      </c>
      <c r="AQ369">
        <v>0.25664999999999999</v>
      </c>
      <c r="AR369">
        <v>5.2129000000000003</v>
      </c>
      <c r="AS369">
        <v>-0.35349999999999998</v>
      </c>
      <c r="AT369">
        <v>0.27567000000000003</v>
      </c>
      <c r="AU369">
        <v>-0.19020000000000001</v>
      </c>
      <c r="AV369">
        <v>-3.7881</v>
      </c>
      <c r="AW369">
        <v>-5.2532000000000002E-2</v>
      </c>
      <c r="AX369">
        <v>13.185</v>
      </c>
      <c r="AY369">
        <v>620.33000000000004</v>
      </c>
      <c r="AZ369">
        <v>9.7279</v>
      </c>
      <c r="BA369">
        <v>0.91627000000000003</v>
      </c>
      <c r="BB369">
        <v>12.135</v>
      </c>
      <c r="BC369">
        <v>2.2532E-2</v>
      </c>
      <c r="BD369">
        <v>3.0882E-2</v>
      </c>
      <c r="BE369">
        <v>511.72</v>
      </c>
      <c r="BF369">
        <v>-0.1502</v>
      </c>
      <c r="BG369">
        <v>4.6954000000000003E-2</v>
      </c>
      <c r="BH369">
        <v>0.21476000000000001</v>
      </c>
      <c r="BI369">
        <v>3.3789E-2</v>
      </c>
      <c r="BJ369">
        <v>9.1616000000000003E-2</v>
      </c>
      <c r="BK369">
        <v>0</v>
      </c>
      <c r="BL369">
        <v>5.4618999999999996E-3</v>
      </c>
      <c r="BM369">
        <v>-2.5748000000000002</v>
      </c>
      <c r="BN369">
        <v>-0.39328000000000002</v>
      </c>
      <c r="BO369">
        <v>-1.6532</v>
      </c>
      <c r="BP369">
        <v>57.368000000000002</v>
      </c>
      <c r="BQ369">
        <v>23.905000000000001</v>
      </c>
      <c r="BR369">
        <v>11.9</v>
      </c>
      <c r="BS369">
        <v>9979.2000000000007</v>
      </c>
      <c r="BT369">
        <v>51.713999999999999</v>
      </c>
      <c r="BU369">
        <v>10.8</v>
      </c>
      <c r="BV369">
        <v>-1.7109000000000001</v>
      </c>
      <c r="BW369">
        <v>2</v>
      </c>
      <c r="BX369">
        <v>28</v>
      </c>
      <c r="BY369">
        <v>84.66</v>
      </c>
      <c r="BZ369">
        <v>73.2</v>
      </c>
      <c r="CA369">
        <v>63.88</v>
      </c>
      <c r="CB369">
        <v>16</v>
      </c>
      <c r="CC369">
        <v>12</v>
      </c>
      <c r="CD369">
        <v>1.2</v>
      </c>
      <c r="CE369">
        <v>21</v>
      </c>
      <c r="CF369">
        <v>-0.47966999999999999</v>
      </c>
      <c r="CG369">
        <v>33</v>
      </c>
      <c r="CH369">
        <v>42</v>
      </c>
    </row>
    <row r="370" spans="1:86">
      <c r="A370">
        <v>35</v>
      </c>
      <c r="B370">
        <v>9</v>
      </c>
      <c r="C370">
        <v>0</v>
      </c>
      <c r="D370">
        <v>1.0024999999999999</v>
      </c>
      <c r="E370">
        <v>0.29054000000000002</v>
      </c>
      <c r="F370">
        <v>0.83699000000000001</v>
      </c>
      <c r="G370">
        <v>0.39384999999999998</v>
      </c>
      <c r="H370">
        <v>-7.2158E-2</v>
      </c>
      <c r="I370">
        <v>1.4364E-3</v>
      </c>
      <c r="J370">
        <v>0.57889000000000002</v>
      </c>
      <c r="K370">
        <v>0.73768</v>
      </c>
      <c r="L370">
        <v>1.7823</v>
      </c>
      <c r="M370">
        <v>5.8200999999999999E-3</v>
      </c>
      <c r="N370">
        <v>0.58091000000000004</v>
      </c>
      <c r="O370">
        <v>-0.61748000000000003</v>
      </c>
      <c r="P370">
        <v>0.16300999999999999</v>
      </c>
      <c r="Q370">
        <v>5.1345999999999998</v>
      </c>
      <c r="R370">
        <v>1.6029</v>
      </c>
      <c r="S370">
        <v>-0.18321000000000001</v>
      </c>
      <c r="T370">
        <v>3.8292000000000002</v>
      </c>
      <c r="U370">
        <v>2.1881000000000001E-2</v>
      </c>
      <c r="V370">
        <v>0.29670999999999997</v>
      </c>
      <c r="W370">
        <v>3.7760000000000002E-2</v>
      </c>
      <c r="X370">
        <v>0.67798999999999998</v>
      </c>
      <c r="Y370">
        <v>1.3045</v>
      </c>
      <c r="Z370">
        <v>-6.3890000000000002E-2</v>
      </c>
      <c r="AA370">
        <v>0.57948</v>
      </c>
      <c r="AB370">
        <v>2033.2</v>
      </c>
      <c r="AC370">
        <v>12.907</v>
      </c>
      <c r="AD370">
        <v>274.19</v>
      </c>
      <c r="AE370">
        <v>-0.20188</v>
      </c>
      <c r="AF370">
        <v>0.25751000000000002</v>
      </c>
      <c r="AG370">
        <v>0.33545000000000003</v>
      </c>
      <c r="AH370">
        <v>1.8529</v>
      </c>
      <c r="AI370">
        <v>0.85172999999999999</v>
      </c>
      <c r="AJ370">
        <v>0.69233</v>
      </c>
      <c r="AK370">
        <v>3.5992999999999999</v>
      </c>
      <c r="AL370">
        <v>224.59</v>
      </c>
      <c r="AM370">
        <v>0.50014000000000003</v>
      </c>
      <c r="AN370">
        <v>1.5797000000000001</v>
      </c>
      <c r="AO370">
        <v>5.5557000000000002E-2</v>
      </c>
      <c r="AP370">
        <v>-0.1477</v>
      </c>
      <c r="AQ370">
        <v>0.30191000000000001</v>
      </c>
      <c r="AR370">
        <v>2.4161000000000001</v>
      </c>
      <c r="AS370">
        <v>5.7502000000000004</v>
      </c>
      <c r="AT370">
        <v>0.53993000000000002</v>
      </c>
      <c r="AU370">
        <v>0.96233000000000002</v>
      </c>
      <c r="AV370">
        <v>8.8117999999999998E-3</v>
      </c>
      <c r="AW370">
        <v>0.34711999999999998</v>
      </c>
      <c r="AX370">
        <v>5.1452999999999998</v>
      </c>
      <c r="AY370">
        <v>1140.7</v>
      </c>
      <c r="AZ370">
        <v>3.5548999999999999</v>
      </c>
      <c r="BA370">
        <v>1.0639000000000001</v>
      </c>
      <c r="BB370">
        <v>11.975</v>
      </c>
      <c r="BC370">
        <v>-0.13370000000000001</v>
      </c>
      <c r="BD370">
        <v>-2.5163000000000001E-2</v>
      </c>
      <c r="BE370">
        <v>458.83</v>
      </c>
      <c r="BF370">
        <v>1</v>
      </c>
      <c r="BG370">
        <v>0.10943</v>
      </c>
      <c r="BH370">
        <v>-6.1147E-2</v>
      </c>
      <c r="BI370">
        <v>-0.21617</v>
      </c>
      <c r="BJ370">
        <v>-0.54886999999999997</v>
      </c>
      <c r="BK370">
        <v>0</v>
      </c>
      <c r="BL370">
        <v>5.7264999999999997</v>
      </c>
      <c r="BM370">
        <v>8.4799000000000007</v>
      </c>
      <c r="BN370">
        <v>7.4958999999999998</v>
      </c>
      <c r="BO370">
        <v>2.3437000000000001</v>
      </c>
      <c r="BP370">
        <v>85.813999999999993</v>
      </c>
      <c r="BQ370">
        <v>25.17</v>
      </c>
      <c r="BR370">
        <v>13.5</v>
      </c>
      <c r="BS370">
        <v>10601</v>
      </c>
      <c r="BT370">
        <v>38.854999999999997</v>
      </c>
      <c r="BU370">
        <v>12.4</v>
      </c>
      <c r="BV370">
        <v>10.131</v>
      </c>
      <c r="BW370">
        <v>4</v>
      </c>
      <c r="BX370">
        <v>27</v>
      </c>
      <c r="BY370">
        <v>93.882999999999996</v>
      </c>
      <c r="BZ370">
        <v>82.3</v>
      </c>
      <c r="CA370">
        <v>74.497</v>
      </c>
      <c r="CB370">
        <v>16.5</v>
      </c>
      <c r="CC370">
        <v>13</v>
      </c>
      <c r="CD370">
        <v>0.6</v>
      </c>
      <c r="CE370">
        <v>21</v>
      </c>
      <c r="CF370">
        <v>4.0729000000000001E-2</v>
      </c>
      <c r="CG370">
        <v>34</v>
      </c>
      <c r="CH370">
        <v>43</v>
      </c>
    </row>
    <row r="371" spans="1:86">
      <c r="A371">
        <v>36</v>
      </c>
      <c r="B371">
        <v>1</v>
      </c>
      <c r="C371">
        <v>1</v>
      </c>
      <c r="D371">
        <v>0.99278</v>
      </c>
      <c r="E371">
        <v>4.0275999999999999E-2</v>
      </c>
      <c r="F371">
        <v>0.71882000000000001</v>
      </c>
      <c r="G371">
        <v>0.87546000000000002</v>
      </c>
      <c r="H371">
        <v>9.1301999999999994E-2</v>
      </c>
      <c r="I371">
        <v>-4.7534999999999999E-3</v>
      </c>
      <c r="J371">
        <v>0.64815999999999996</v>
      </c>
      <c r="K371">
        <v>4.6004999999999997E-2</v>
      </c>
      <c r="L371">
        <v>0.14324000000000001</v>
      </c>
      <c r="M371">
        <v>1.9165000000000001E-2</v>
      </c>
      <c r="N371">
        <v>0.65344999999999998</v>
      </c>
      <c r="O371">
        <v>1.8267</v>
      </c>
      <c r="P371">
        <v>0.28117999999999999</v>
      </c>
      <c r="Q371">
        <v>2.5565000000000002</v>
      </c>
      <c r="R371">
        <v>2.3925000000000001</v>
      </c>
      <c r="S371">
        <v>0.10428999999999999</v>
      </c>
      <c r="T371">
        <v>3.7141000000000002</v>
      </c>
      <c r="U371">
        <v>3.0422000000000001E-2</v>
      </c>
      <c r="V371">
        <v>5.7092999999999998E-2</v>
      </c>
      <c r="W371">
        <v>4.6219999999999997E-2</v>
      </c>
      <c r="X371">
        <v>1.3396999999999999</v>
      </c>
      <c r="Y371">
        <v>2.7839</v>
      </c>
      <c r="Z371">
        <v>0.15684999999999999</v>
      </c>
      <c r="AA371">
        <v>0.65820999999999996</v>
      </c>
      <c r="AB371">
        <v>230.41</v>
      </c>
      <c r="AC371">
        <v>11.365</v>
      </c>
      <c r="AD371">
        <v>-184.17</v>
      </c>
      <c r="AE371">
        <v>0.19514000000000001</v>
      </c>
      <c r="AF371">
        <v>6.0616999999999997E-2</v>
      </c>
      <c r="AG371">
        <v>0.42662</v>
      </c>
      <c r="AH371">
        <v>5.3822000000000001</v>
      </c>
      <c r="AI371">
        <v>0.48731999999999998</v>
      </c>
      <c r="AJ371">
        <v>0.91566999999999998</v>
      </c>
      <c r="AK371">
        <v>4.4050000000000002</v>
      </c>
      <c r="AL371">
        <v>150.47</v>
      </c>
      <c r="AM371">
        <v>6.1635000000000002E-2</v>
      </c>
      <c r="AN371">
        <v>0.21557999999999999</v>
      </c>
      <c r="AO371">
        <v>3.4750000000000003E-2</v>
      </c>
      <c r="AP371">
        <v>0.18473000000000001</v>
      </c>
      <c r="AQ371">
        <v>0.31447000000000003</v>
      </c>
      <c r="AR371">
        <v>3.1135999999999999</v>
      </c>
      <c r="AS371">
        <v>-0.37014999999999998</v>
      </c>
      <c r="AT371">
        <v>0.89412999999999998</v>
      </c>
      <c r="AU371">
        <v>0.12808</v>
      </c>
      <c r="AV371">
        <v>-1.6906000000000001E-2</v>
      </c>
      <c r="AW371">
        <v>5.6030000000000003E-2</v>
      </c>
      <c r="AX371">
        <v>2.5565000000000002</v>
      </c>
      <c r="AY371">
        <v>1608.5</v>
      </c>
      <c r="AZ371">
        <v>2.3409</v>
      </c>
      <c r="BA371">
        <v>0.84314999999999996</v>
      </c>
      <c r="BB371">
        <v>11.231999999999999</v>
      </c>
      <c r="BC371">
        <v>0.12032</v>
      </c>
      <c r="BD371">
        <v>0.13732</v>
      </c>
      <c r="BE371">
        <v>230.16</v>
      </c>
      <c r="BF371">
        <v>-0.22711000000000001</v>
      </c>
      <c r="BG371">
        <v>0.19874</v>
      </c>
      <c r="BH371">
        <v>0.11663</v>
      </c>
      <c r="BI371">
        <v>2.3425999999999998E-3</v>
      </c>
      <c r="BJ371">
        <v>2.6757999999999999E-3</v>
      </c>
      <c r="BK371">
        <v>0.20652999999999999</v>
      </c>
      <c r="BL371">
        <v>7.1241000000000003</v>
      </c>
      <c r="BM371">
        <v>15.381</v>
      </c>
      <c r="BN371">
        <v>3.2702</v>
      </c>
      <c r="BO371">
        <v>17.872</v>
      </c>
      <c r="BP371">
        <v>34.692</v>
      </c>
      <c r="BQ371">
        <v>30.087</v>
      </c>
      <c r="BR371">
        <v>12.8</v>
      </c>
      <c r="BS371">
        <v>7991.4</v>
      </c>
      <c r="BT371">
        <v>364.95</v>
      </c>
      <c r="BU371">
        <v>15.8</v>
      </c>
      <c r="BV371">
        <v>61.475999999999999</v>
      </c>
      <c r="BW371">
        <v>4</v>
      </c>
      <c r="BX371">
        <v>36</v>
      </c>
      <c r="BY371">
        <v>85.436999999999998</v>
      </c>
      <c r="BZ371">
        <v>27.07</v>
      </c>
      <c r="CA371">
        <v>26.102</v>
      </c>
      <c r="CB371">
        <v>16</v>
      </c>
      <c r="CC371">
        <v>16</v>
      </c>
      <c r="CD371">
        <v>0.2</v>
      </c>
      <c r="CE371">
        <v>21</v>
      </c>
      <c r="CF371">
        <v>0.10964</v>
      </c>
      <c r="CG371">
        <v>26</v>
      </c>
      <c r="CH371">
        <v>45</v>
      </c>
    </row>
    <row r="372" spans="1:86">
      <c r="A372">
        <v>36</v>
      </c>
      <c r="B372">
        <v>2</v>
      </c>
      <c r="C372">
        <v>1</v>
      </c>
      <c r="D372">
        <v>1.1447000000000001</v>
      </c>
      <c r="E372">
        <v>4.1612999999999997E-2</v>
      </c>
      <c r="F372">
        <v>0.66786999999999996</v>
      </c>
      <c r="G372">
        <v>0.83787999999999996</v>
      </c>
      <c r="H372">
        <v>7.0924000000000001E-2</v>
      </c>
      <c r="I372">
        <v>8.2014000000000004E-2</v>
      </c>
      <c r="J372">
        <v>0.61448999999999998</v>
      </c>
      <c r="K372">
        <v>4.9665000000000001E-2</v>
      </c>
      <c r="L372">
        <v>0.12529000000000001</v>
      </c>
      <c r="M372">
        <v>8.1306999999999994E-3</v>
      </c>
      <c r="N372">
        <v>0.64866999999999997</v>
      </c>
      <c r="O372">
        <v>2.2492000000000001</v>
      </c>
      <c r="P372">
        <v>0.33212999999999998</v>
      </c>
      <c r="Q372">
        <v>2.0108999999999999</v>
      </c>
      <c r="R372">
        <v>2.8073999999999999</v>
      </c>
      <c r="S372">
        <v>8.4647E-2</v>
      </c>
      <c r="T372">
        <v>2.6836000000000002</v>
      </c>
      <c r="U372">
        <v>2.5099E-2</v>
      </c>
      <c r="V372">
        <v>3.7634000000000001E-2</v>
      </c>
      <c r="W372">
        <v>4.4294E-2</v>
      </c>
      <c r="X372">
        <v>1.2917000000000001</v>
      </c>
      <c r="Y372">
        <v>2.4809999999999999</v>
      </c>
      <c r="Z372">
        <v>0.12382</v>
      </c>
      <c r="AA372">
        <v>0.56666000000000005</v>
      </c>
      <c r="AB372">
        <v>136.66999999999999</v>
      </c>
      <c r="AC372">
        <v>11.503</v>
      </c>
      <c r="AD372">
        <v>10.215999999999999</v>
      </c>
      <c r="AE372">
        <v>0.14817</v>
      </c>
      <c r="AF372">
        <v>0.10122</v>
      </c>
      <c r="AG372">
        <v>0.34821000000000002</v>
      </c>
      <c r="AH372">
        <v>10.597</v>
      </c>
      <c r="AI372">
        <v>0.41558</v>
      </c>
      <c r="AJ372">
        <v>0.84845000000000004</v>
      </c>
      <c r="AK372">
        <v>3.0628000000000002</v>
      </c>
      <c r="AL372">
        <v>128.22999999999999</v>
      </c>
      <c r="AM372">
        <v>6.4151E-2</v>
      </c>
      <c r="AN372">
        <v>0.30475000000000002</v>
      </c>
      <c r="AO372">
        <v>2.9956E-2</v>
      </c>
      <c r="AP372">
        <v>9.8886000000000002E-2</v>
      </c>
      <c r="AQ372">
        <v>0.33772000000000002</v>
      </c>
      <c r="AR372">
        <v>2.5228000000000002</v>
      </c>
      <c r="AS372">
        <v>0.18629000000000001</v>
      </c>
      <c r="AT372">
        <v>0.98343000000000003</v>
      </c>
      <c r="AU372">
        <v>0.12322</v>
      </c>
      <c r="AV372">
        <v>0.24693999999999999</v>
      </c>
      <c r="AW372">
        <v>6.2307000000000001E-2</v>
      </c>
      <c r="AX372">
        <v>2.0108999999999999</v>
      </c>
      <c r="AY372">
        <v>1090.8</v>
      </c>
      <c r="AZ372">
        <v>1.7060999999999999</v>
      </c>
      <c r="BA372">
        <v>0.87617999999999996</v>
      </c>
      <c r="BB372">
        <v>11.326000000000001</v>
      </c>
      <c r="BC372">
        <v>0.11563</v>
      </c>
      <c r="BD372">
        <v>0.10375</v>
      </c>
      <c r="BE372">
        <v>316.63</v>
      </c>
      <c r="BF372">
        <v>8.5209999999999994E-2</v>
      </c>
      <c r="BG372">
        <v>0.27356999999999998</v>
      </c>
      <c r="BH372">
        <v>0.23308000000000001</v>
      </c>
      <c r="BI372">
        <v>5.7470999999999998E-3</v>
      </c>
      <c r="BJ372">
        <v>6.8590999999999999E-3</v>
      </c>
      <c r="BK372">
        <v>6.3635999999999998E-2</v>
      </c>
      <c r="BL372">
        <v>7.4165999999999999</v>
      </c>
      <c r="BM372">
        <v>7.1050000000000004</v>
      </c>
      <c r="BN372">
        <v>14.321</v>
      </c>
      <c r="BO372">
        <v>18.77</v>
      </c>
      <c r="BP372">
        <v>124.76</v>
      </c>
      <c r="BQ372">
        <v>26.123999999999999</v>
      </c>
      <c r="BR372">
        <v>11.8</v>
      </c>
      <c r="BS372">
        <v>8322.7999999999993</v>
      </c>
      <c r="BT372">
        <v>0.18959999999999999</v>
      </c>
      <c r="BU372">
        <v>15.6</v>
      </c>
      <c r="BV372">
        <v>24.579000000000001</v>
      </c>
      <c r="BW372">
        <v>0</v>
      </c>
      <c r="BX372">
        <v>36</v>
      </c>
      <c r="BY372">
        <v>107.09</v>
      </c>
      <c r="BZ372">
        <v>31.31</v>
      </c>
      <c r="CA372">
        <v>30.193999999999999</v>
      </c>
      <c r="CB372">
        <v>17</v>
      </c>
      <c r="CC372">
        <v>16</v>
      </c>
      <c r="CD372">
        <v>0.4</v>
      </c>
      <c r="CE372">
        <v>21</v>
      </c>
      <c r="CF372">
        <v>2.6703000000000001E-2</v>
      </c>
      <c r="CG372">
        <v>27</v>
      </c>
      <c r="CH372">
        <v>46</v>
      </c>
    </row>
    <row r="373" spans="1:86">
      <c r="A373">
        <v>36</v>
      </c>
      <c r="B373">
        <v>3</v>
      </c>
      <c r="C373">
        <v>1</v>
      </c>
      <c r="D373">
        <v>1.0654999999999999</v>
      </c>
      <c r="E373">
        <v>1.5739E-2</v>
      </c>
      <c r="F373">
        <v>0.77056000000000002</v>
      </c>
      <c r="G373">
        <v>0.63690999999999998</v>
      </c>
      <c r="H373">
        <v>2.3831999999999999E-2</v>
      </c>
      <c r="I373">
        <v>4.6768999999999998E-2</v>
      </c>
      <c r="J373">
        <v>0.36575999999999997</v>
      </c>
      <c r="K373">
        <v>2.4711E-2</v>
      </c>
      <c r="L373">
        <v>6.8595000000000003E-2</v>
      </c>
      <c r="M373">
        <v>4.274E-3</v>
      </c>
      <c r="N373">
        <v>0.76097999999999999</v>
      </c>
      <c r="O373">
        <v>0.93857000000000002</v>
      </c>
      <c r="P373">
        <v>0.22944000000000001</v>
      </c>
      <c r="Q373">
        <v>3.3584000000000001</v>
      </c>
      <c r="R373">
        <v>2.6684999999999999</v>
      </c>
      <c r="S373">
        <v>3.7418E-2</v>
      </c>
      <c r="T373">
        <v>1.3376999999999999</v>
      </c>
      <c r="U373">
        <v>6.0787000000000002E-3</v>
      </c>
      <c r="V373">
        <v>3.9867E-2</v>
      </c>
      <c r="W373">
        <v>8.5109999999999995E-3</v>
      </c>
      <c r="X373">
        <v>0.83696000000000004</v>
      </c>
      <c r="Y373">
        <v>2.7416999999999998</v>
      </c>
      <c r="Z373">
        <v>3.6880000000000003E-2</v>
      </c>
      <c r="AA373">
        <v>0.71421000000000001</v>
      </c>
      <c r="AB373">
        <v>74.637</v>
      </c>
      <c r="AC373">
        <v>11.87</v>
      </c>
      <c r="AD373">
        <v>13.618</v>
      </c>
      <c r="AE373">
        <v>0.44392999999999999</v>
      </c>
      <c r="AF373">
        <v>5.6344999999999999E-2</v>
      </c>
      <c r="AG373">
        <v>0.26123000000000002</v>
      </c>
      <c r="AH373">
        <v>2.1379000000000001</v>
      </c>
      <c r="AI373">
        <v>0.41015000000000001</v>
      </c>
      <c r="AJ373">
        <v>0.92688000000000004</v>
      </c>
      <c r="AK373">
        <v>1.3889</v>
      </c>
      <c r="AL373">
        <v>134.91</v>
      </c>
      <c r="AM373">
        <v>2.0681999999999999E-2</v>
      </c>
      <c r="AN373">
        <v>0.24557000000000001</v>
      </c>
      <c r="AO373">
        <v>9.5440000000000004E-3</v>
      </c>
      <c r="AP373">
        <v>9.7594E-2</v>
      </c>
      <c r="AQ373">
        <v>0.23230000000000001</v>
      </c>
      <c r="AR373">
        <v>2.7759</v>
      </c>
      <c r="AS373">
        <v>-0.45388000000000001</v>
      </c>
      <c r="AT373">
        <v>0.98768</v>
      </c>
      <c r="AU373">
        <v>6.7751000000000006E-2</v>
      </c>
      <c r="AV373">
        <v>0.20383999999999999</v>
      </c>
      <c r="AW373">
        <v>2.0424999999999999E-2</v>
      </c>
      <c r="AX373">
        <v>3.3584000000000001</v>
      </c>
      <c r="AY373">
        <v>1088.0999999999999</v>
      </c>
      <c r="AZ373">
        <v>3.1128</v>
      </c>
      <c r="BA373">
        <v>0.96311999999999998</v>
      </c>
      <c r="BB373">
        <v>11.419</v>
      </c>
      <c r="BC373">
        <v>5.7570999999999997E-2</v>
      </c>
      <c r="BD373">
        <v>2.3488999999999999E-2</v>
      </c>
      <c r="BE373">
        <v>368.63</v>
      </c>
      <c r="BF373">
        <v>-0.29355999999999999</v>
      </c>
      <c r="BG373">
        <v>0.45856999999999998</v>
      </c>
      <c r="BH373">
        <v>-6.7888999999999996E-3</v>
      </c>
      <c r="BI373">
        <v>-1.5459E-3</v>
      </c>
      <c r="BJ373">
        <v>-2.4272E-3</v>
      </c>
      <c r="BK373">
        <v>0</v>
      </c>
      <c r="BL373">
        <v>3.6373000000000002</v>
      </c>
      <c r="BM373">
        <v>7.0213000000000001</v>
      </c>
      <c r="BN373">
        <v>1.1537999999999999</v>
      </c>
      <c r="BO373">
        <v>9.8950999999999993</v>
      </c>
      <c r="BP373">
        <v>6.4466999999999999</v>
      </c>
      <c r="BQ373">
        <v>30.245000000000001</v>
      </c>
      <c r="BR373">
        <v>10.3</v>
      </c>
      <c r="BS373">
        <v>8747</v>
      </c>
      <c r="BT373">
        <v>11.946</v>
      </c>
      <c r="BU373">
        <v>15.2</v>
      </c>
      <c r="BV373">
        <v>20.7</v>
      </c>
      <c r="BW373">
        <v>0</v>
      </c>
      <c r="BX373">
        <v>35</v>
      </c>
      <c r="BY373">
        <v>120.87</v>
      </c>
      <c r="BZ373">
        <v>36.07</v>
      </c>
      <c r="CA373">
        <v>35.273000000000003</v>
      </c>
      <c r="CB373">
        <v>17</v>
      </c>
      <c r="CC373">
        <v>15</v>
      </c>
      <c r="CD373">
        <v>-0.2</v>
      </c>
      <c r="CE373">
        <v>21</v>
      </c>
      <c r="CF373">
        <v>2.0268000000000001E-2</v>
      </c>
      <c r="CG373">
        <v>28</v>
      </c>
      <c r="CH373">
        <v>47</v>
      </c>
    </row>
    <row r="374" spans="1:86">
      <c r="A374">
        <v>36</v>
      </c>
      <c r="B374">
        <v>4</v>
      </c>
      <c r="C374">
        <v>1</v>
      </c>
      <c r="D374">
        <v>1.0725</v>
      </c>
      <c r="E374">
        <v>-1.1495E-2</v>
      </c>
      <c r="F374">
        <v>0.71887000000000001</v>
      </c>
      <c r="G374">
        <v>0.76724000000000003</v>
      </c>
      <c r="H374">
        <v>9.0285000000000001E-3</v>
      </c>
      <c r="I374">
        <v>4.9465000000000002E-2</v>
      </c>
      <c r="J374">
        <v>0.54210999999999998</v>
      </c>
      <c r="K374">
        <v>-1.4983E-2</v>
      </c>
      <c r="L374">
        <v>-4.0889000000000002E-2</v>
      </c>
      <c r="M374">
        <v>-1.0059E-2</v>
      </c>
      <c r="N374">
        <v>0.73153999999999997</v>
      </c>
      <c r="O374">
        <v>0.32707000000000003</v>
      </c>
      <c r="P374">
        <v>0.28112999999999999</v>
      </c>
      <c r="Q374">
        <v>2.5569999999999999</v>
      </c>
      <c r="R374">
        <v>2.2290000000000001</v>
      </c>
      <c r="S374">
        <v>1.1768000000000001E-2</v>
      </c>
      <c r="T374">
        <v>2.2601</v>
      </c>
      <c r="U374">
        <v>1.5731999999999999E-2</v>
      </c>
      <c r="V374">
        <v>3.5978999999999997E-2</v>
      </c>
      <c r="W374">
        <v>2.3064999999999999E-2</v>
      </c>
      <c r="X374">
        <v>1.0488</v>
      </c>
      <c r="Y374">
        <v>2.9392</v>
      </c>
      <c r="Z374">
        <v>4.7042E-2</v>
      </c>
      <c r="AA374">
        <v>0.68208000000000002</v>
      </c>
      <c r="AB374">
        <v>-53.639000000000003</v>
      </c>
      <c r="AC374">
        <v>11.853999999999999</v>
      </c>
      <c r="AD374">
        <v>15.510999999999999</v>
      </c>
      <c r="AE374">
        <v>-1.6039999999999999E-2</v>
      </c>
      <c r="AF374">
        <v>3.6789000000000002E-2</v>
      </c>
      <c r="AG374">
        <v>0.36975999999999998</v>
      </c>
      <c r="AH374">
        <v>2.0339999999999998</v>
      </c>
      <c r="AI374">
        <v>0.48193999999999998</v>
      </c>
      <c r="AJ374">
        <v>0.94882</v>
      </c>
      <c r="AK374">
        <v>2.3715999999999999</v>
      </c>
      <c r="AL374">
        <v>161.51</v>
      </c>
      <c r="AM374">
        <v>-1.5713999999999999E-2</v>
      </c>
      <c r="AN374">
        <v>0.13086</v>
      </c>
      <c r="AO374">
        <v>2.0504999999999999E-2</v>
      </c>
      <c r="AP374">
        <v>0.18529999999999999</v>
      </c>
      <c r="AQ374">
        <v>0.26103999999999999</v>
      </c>
      <c r="AR374">
        <v>2.7290999999999999</v>
      </c>
      <c r="AS374">
        <v>-1.7186999999999999</v>
      </c>
      <c r="AT374">
        <v>1.077</v>
      </c>
      <c r="AU374">
        <v>-4.4037E-2</v>
      </c>
      <c r="AV374">
        <v>0.17595</v>
      </c>
      <c r="AW374">
        <v>-1.5990999999999998E-2</v>
      </c>
      <c r="AX374">
        <v>2.5569999999999999</v>
      </c>
      <c r="AY374">
        <v>1311.8</v>
      </c>
      <c r="AZ374">
        <v>2.4262000000000001</v>
      </c>
      <c r="BA374">
        <v>0.95296000000000003</v>
      </c>
      <c r="BB374">
        <v>11.589</v>
      </c>
      <c r="BC374">
        <v>2.9586000000000001E-2</v>
      </c>
      <c r="BD374">
        <v>3.6093E-2</v>
      </c>
      <c r="BE374">
        <v>421.58</v>
      </c>
      <c r="BF374">
        <v>-1</v>
      </c>
      <c r="BG374">
        <v>0.32350000000000001</v>
      </c>
      <c r="BH374">
        <v>0.10566</v>
      </c>
      <c r="BI374">
        <v>-2.8151999999999999E-3</v>
      </c>
      <c r="BJ374">
        <v>-3.6692000000000001E-3</v>
      </c>
      <c r="BK374">
        <v>0</v>
      </c>
      <c r="BL374">
        <v>5.1441999999999997</v>
      </c>
      <c r="BM374">
        <v>9.9099000000000004</v>
      </c>
      <c r="BN374">
        <v>2.0407999999999999</v>
      </c>
      <c r="BO374">
        <v>-1.4903</v>
      </c>
      <c r="BP374">
        <v>-21.907</v>
      </c>
      <c r="BQ374">
        <v>34.284999999999997</v>
      </c>
      <c r="BR374">
        <v>11.5</v>
      </c>
      <c r="BS374">
        <v>9042.5</v>
      </c>
      <c r="BT374">
        <v>-18.748000000000001</v>
      </c>
      <c r="BU374">
        <v>10.4</v>
      </c>
      <c r="BV374">
        <v>47.429000000000002</v>
      </c>
      <c r="BW374">
        <v>4</v>
      </c>
      <c r="BX374">
        <v>33</v>
      </c>
      <c r="BY374">
        <v>54.805999999999997</v>
      </c>
      <c r="BZ374">
        <v>39.799999999999997</v>
      </c>
      <c r="CA374">
        <v>38.377000000000002</v>
      </c>
      <c r="CB374">
        <v>17.167000000000002</v>
      </c>
      <c r="CC374">
        <v>16</v>
      </c>
      <c r="CD374">
        <v>5.6</v>
      </c>
      <c r="CE374">
        <v>21</v>
      </c>
      <c r="CF374">
        <v>-4.6938000000000001E-2</v>
      </c>
      <c r="CG374">
        <v>29</v>
      </c>
      <c r="CH374">
        <v>48</v>
      </c>
    </row>
    <row r="375" spans="1:86">
      <c r="A375">
        <v>36</v>
      </c>
      <c r="B375">
        <v>5</v>
      </c>
      <c r="C375">
        <v>1</v>
      </c>
      <c r="D375">
        <v>0.98673999999999995</v>
      </c>
      <c r="E375">
        <v>-5.6316999999999999E-2</v>
      </c>
      <c r="F375">
        <v>0.74100999999999995</v>
      </c>
      <c r="G375">
        <v>0.90603</v>
      </c>
      <c r="H375">
        <v>-2.4374E-2</v>
      </c>
      <c r="I375">
        <v>-9.3127999999999996E-3</v>
      </c>
      <c r="J375">
        <v>0.43959999999999999</v>
      </c>
      <c r="K375">
        <v>-6.2157999999999998E-2</v>
      </c>
      <c r="L375">
        <v>-0.21745</v>
      </c>
      <c r="M375">
        <v>-9.9453E-2</v>
      </c>
      <c r="N375">
        <v>0.69311999999999996</v>
      </c>
      <c r="O375">
        <v>-0.53027999999999997</v>
      </c>
      <c r="P375">
        <v>0.25899</v>
      </c>
      <c r="Q375">
        <v>2.8611</v>
      </c>
      <c r="R375">
        <v>3.2395</v>
      </c>
      <c r="S375">
        <v>-2.6901999999999999E-2</v>
      </c>
      <c r="T375">
        <v>2.5870000000000002</v>
      </c>
      <c r="U375">
        <v>2.0021000000000001E-2</v>
      </c>
      <c r="V375">
        <v>5.0731999999999999E-2</v>
      </c>
      <c r="W375">
        <v>2.8503000000000001E-2</v>
      </c>
      <c r="X375">
        <v>1.3071999999999999</v>
      </c>
      <c r="Y375">
        <v>3.0310999999999999</v>
      </c>
      <c r="Z375">
        <v>-6.0014999999999999E-3</v>
      </c>
      <c r="AA375">
        <v>0.70243</v>
      </c>
      <c r="AB375">
        <v>-164.22</v>
      </c>
      <c r="AC375">
        <v>11.79</v>
      </c>
      <c r="AD375">
        <v>-97.287999999999997</v>
      </c>
      <c r="AE375">
        <v>-6.2594999999999998E-2</v>
      </c>
      <c r="AF375">
        <v>3.8579000000000002E-2</v>
      </c>
      <c r="AG375">
        <v>0.30879000000000001</v>
      </c>
      <c r="AH375">
        <v>2.4228999999999998</v>
      </c>
      <c r="AI375">
        <v>0.34081</v>
      </c>
      <c r="AJ375">
        <v>0.94794</v>
      </c>
      <c r="AK375">
        <v>2.5716000000000001</v>
      </c>
      <c r="AL375">
        <v>111.13</v>
      </c>
      <c r="AM375">
        <v>-8.1252000000000005E-2</v>
      </c>
      <c r="AN375">
        <v>0.14896000000000001</v>
      </c>
      <c r="AO375">
        <v>2.2098E-2</v>
      </c>
      <c r="AP375">
        <v>0.10698000000000001</v>
      </c>
      <c r="AQ375">
        <v>0.29891000000000001</v>
      </c>
      <c r="AR375">
        <v>3.4983</v>
      </c>
      <c r="AS375">
        <v>-3.5924999999999998</v>
      </c>
      <c r="AT375">
        <v>0.86645000000000005</v>
      </c>
      <c r="AU375">
        <v>-0.18840999999999999</v>
      </c>
      <c r="AV375">
        <v>-3.5957999999999997E-2</v>
      </c>
      <c r="AW375">
        <v>-7.5999999999999998E-2</v>
      </c>
      <c r="AX375">
        <v>2.8611</v>
      </c>
      <c r="AY375">
        <v>755.22</v>
      </c>
      <c r="AZ375">
        <v>2.7122000000000002</v>
      </c>
      <c r="BA375">
        <v>1.006</v>
      </c>
      <c r="BB375">
        <v>11.691000000000001</v>
      </c>
      <c r="BC375">
        <v>-7.2151999999999997E-3</v>
      </c>
      <c r="BD375">
        <v>-5.4374999999999996E-3</v>
      </c>
      <c r="BE375">
        <v>394.29</v>
      </c>
      <c r="BF375">
        <v>-0.64237999999999995</v>
      </c>
      <c r="BG375">
        <v>0.35232999999999998</v>
      </c>
      <c r="BH375">
        <v>7.3422000000000001E-2</v>
      </c>
      <c r="BI375">
        <v>-2.2918000000000001E-2</v>
      </c>
      <c r="BJ375">
        <v>-2.5295000000000002E-2</v>
      </c>
      <c r="BK375">
        <v>0</v>
      </c>
      <c r="BL375">
        <v>5.3189000000000002</v>
      </c>
      <c r="BM375">
        <v>5.7873999999999999</v>
      </c>
      <c r="BN375">
        <v>3.9588999999999999</v>
      </c>
      <c r="BO375">
        <v>4.1342999999999996</v>
      </c>
      <c r="BP375">
        <v>3.8227000000000002</v>
      </c>
      <c r="BQ375">
        <v>39.432000000000002</v>
      </c>
      <c r="BR375">
        <v>11.3</v>
      </c>
      <c r="BS375">
        <v>9225.9</v>
      </c>
      <c r="BT375">
        <v>-43.911000000000001</v>
      </c>
      <c r="BU375">
        <v>11.9</v>
      </c>
      <c r="BV375">
        <v>25.157</v>
      </c>
      <c r="BW375">
        <v>4</v>
      </c>
      <c r="BX375">
        <v>31</v>
      </c>
      <c r="BY375">
        <v>59.805999999999997</v>
      </c>
      <c r="BZ375">
        <v>44.53</v>
      </c>
      <c r="CA375">
        <v>42.822000000000003</v>
      </c>
      <c r="CB375">
        <v>15.5</v>
      </c>
      <c r="CC375">
        <v>14</v>
      </c>
      <c r="CD375">
        <v>2.1</v>
      </c>
      <c r="CE375">
        <v>21</v>
      </c>
      <c r="CF375">
        <v>-0.28999999999999998</v>
      </c>
      <c r="CG375">
        <v>30</v>
      </c>
      <c r="CH375">
        <v>49</v>
      </c>
    </row>
    <row r="376" spans="1:86">
      <c r="A376">
        <v>36</v>
      </c>
      <c r="B376">
        <v>6</v>
      </c>
      <c r="C376">
        <v>1</v>
      </c>
      <c r="D376">
        <v>1.1572</v>
      </c>
      <c r="E376">
        <v>1.4182E-2</v>
      </c>
      <c r="F376">
        <v>0.76829999999999998</v>
      </c>
      <c r="G376">
        <v>0.71238999999999997</v>
      </c>
      <c r="H376">
        <v>6.6001000000000004E-2</v>
      </c>
      <c r="I376">
        <v>9.6882999999999997E-2</v>
      </c>
      <c r="J376">
        <v>0.65347999999999995</v>
      </c>
      <c r="K376">
        <v>1.9907999999999999E-2</v>
      </c>
      <c r="L376">
        <v>6.1211000000000002E-2</v>
      </c>
      <c r="M376">
        <v>-0.13883999999999999</v>
      </c>
      <c r="N376">
        <v>0.71321000000000001</v>
      </c>
      <c r="O376">
        <v>1.2233000000000001</v>
      </c>
      <c r="P376">
        <v>0.23169999999999999</v>
      </c>
      <c r="Q376">
        <v>3.3159999999999998</v>
      </c>
      <c r="R376">
        <v>1.9301999999999999</v>
      </c>
      <c r="S376">
        <v>9.2647999999999994E-2</v>
      </c>
      <c r="T376">
        <v>2.391</v>
      </c>
      <c r="U376">
        <v>1.7659000000000001E-2</v>
      </c>
      <c r="V376">
        <v>7.5733999999999996E-2</v>
      </c>
      <c r="W376">
        <v>2.8652E-2</v>
      </c>
      <c r="X376">
        <v>0.99885000000000002</v>
      </c>
      <c r="Y376">
        <v>2.6753999999999998</v>
      </c>
      <c r="Z376">
        <v>0.10829</v>
      </c>
      <c r="AA376">
        <v>0.61633000000000004</v>
      </c>
      <c r="AB376">
        <v>45.731999999999999</v>
      </c>
      <c r="AC376">
        <v>11.89</v>
      </c>
      <c r="AD376">
        <v>7.3531000000000004</v>
      </c>
      <c r="AE376">
        <v>0.10582</v>
      </c>
      <c r="AF376">
        <v>0.15196999999999999</v>
      </c>
      <c r="AG376">
        <v>0.40276000000000001</v>
      </c>
      <c r="AH376">
        <v>3.4832999999999998</v>
      </c>
      <c r="AI376">
        <v>0.56535999999999997</v>
      </c>
      <c r="AJ376">
        <v>0.80220000000000002</v>
      </c>
      <c r="AK376">
        <v>2.6814</v>
      </c>
      <c r="AL376">
        <v>186.51</v>
      </c>
      <c r="AM376">
        <v>1.9885E-2</v>
      </c>
      <c r="AN376">
        <v>0.65590999999999999</v>
      </c>
      <c r="AO376">
        <v>2.4788999999999999E-2</v>
      </c>
      <c r="AP376">
        <v>-0.13052</v>
      </c>
      <c r="AQ376">
        <v>0.26627000000000001</v>
      </c>
      <c r="AR376">
        <v>3.0746000000000002</v>
      </c>
      <c r="AS376">
        <v>1.2785</v>
      </c>
      <c r="AT376">
        <v>0.87016000000000004</v>
      </c>
      <c r="AU376">
        <v>5.3262999999999998E-2</v>
      </c>
      <c r="AV376">
        <v>0.41814000000000001</v>
      </c>
      <c r="AW376">
        <v>1.8459E-2</v>
      </c>
      <c r="AX376">
        <v>3.3159999999999998</v>
      </c>
      <c r="AY376">
        <v>747.13</v>
      </c>
      <c r="AZ376">
        <v>2.6600999999999999</v>
      </c>
      <c r="BA376">
        <v>0.89171</v>
      </c>
      <c r="BB376">
        <v>11.551</v>
      </c>
      <c r="BC376">
        <v>0.1167</v>
      </c>
      <c r="BD376">
        <v>7.7146000000000006E-2</v>
      </c>
      <c r="BE376">
        <v>445.82</v>
      </c>
      <c r="BF376">
        <v>1</v>
      </c>
      <c r="BG376">
        <v>0.26568000000000003</v>
      </c>
      <c r="BH376">
        <v>-1.4944000000000001E-2</v>
      </c>
      <c r="BI376">
        <v>-2.2356999999999998E-2</v>
      </c>
      <c r="BJ376">
        <v>-3.1383000000000001E-2</v>
      </c>
      <c r="BK376">
        <v>0</v>
      </c>
      <c r="BL376">
        <v>6.7298</v>
      </c>
      <c r="BM376">
        <v>11.801</v>
      </c>
      <c r="BN376">
        <v>-0.18229999999999999</v>
      </c>
      <c r="BO376">
        <v>5.8266999999999998</v>
      </c>
      <c r="BP376">
        <v>2.6566000000000001</v>
      </c>
      <c r="BQ376">
        <v>27.728999999999999</v>
      </c>
      <c r="BR376">
        <v>10.5</v>
      </c>
      <c r="BS376">
        <v>9357.4</v>
      </c>
      <c r="BT376">
        <v>-10.689</v>
      </c>
      <c r="BU376">
        <v>18.399999999999999</v>
      </c>
      <c r="BV376">
        <v>1.3676999999999999</v>
      </c>
      <c r="BW376">
        <v>2</v>
      </c>
      <c r="BX376">
        <v>29</v>
      </c>
      <c r="BY376">
        <v>66.262</v>
      </c>
      <c r="BZ376">
        <v>52.74</v>
      </c>
      <c r="CA376">
        <v>49.206000000000003</v>
      </c>
      <c r="CB376">
        <v>15.5</v>
      </c>
      <c r="CC376">
        <v>12</v>
      </c>
      <c r="CD376">
        <v>-6.4</v>
      </c>
      <c r="CE376">
        <v>21</v>
      </c>
      <c r="CF376">
        <v>-0.44769999999999999</v>
      </c>
      <c r="CG376">
        <v>31</v>
      </c>
      <c r="CH376">
        <v>50</v>
      </c>
    </row>
    <row r="377" spans="1:86">
      <c r="A377">
        <v>36</v>
      </c>
      <c r="B377">
        <v>7</v>
      </c>
      <c r="C377">
        <v>1</v>
      </c>
      <c r="D377">
        <v>1.0595000000000001</v>
      </c>
      <c r="E377">
        <v>2.5786E-2</v>
      </c>
      <c r="F377">
        <v>0.69779999999999998</v>
      </c>
      <c r="G377">
        <v>0.79191999999999996</v>
      </c>
      <c r="H377">
        <v>8.7778999999999996E-2</v>
      </c>
      <c r="I377">
        <v>3.8746000000000003E-2</v>
      </c>
      <c r="J377">
        <v>0.65566000000000002</v>
      </c>
      <c r="K377">
        <v>3.2561E-2</v>
      </c>
      <c r="L377">
        <v>8.5327E-2</v>
      </c>
      <c r="M377">
        <v>-0.14299999999999999</v>
      </c>
      <c r="N377">
        <v>0.68984999999999996</v>
      </c>
      <c r="O377">
        <v>1.3654999999999999</v>
      </c>
      <c r="P377">
        <v>0.30220000000000002</v>
      </c>
      <c r="Q377">
        <v>2.3090999999999999</v>
      </c>
      <c r="R377">
        <v>1.9439</v>
      </c>
      <c r="S377">
        <v>0.11083999999999999</v>
      </c>
      <c r="T377">
        <v>2.7951999999999999</v>
      </c>
      <c r="U377">
        <v>5.4742000000000002E-3</v>
      </c>
      <c r="V377">
        <v>8.1173999999999996E-2</v>
      </c>
      <c r="W377">
        <v>8.4075999999999994E-3</v>
      </c>
      <c r="X377">
        <v>1.1479999999999999</v>
      </c>
      <c r="Y377">
        <v>2.8210999999999999</v>
      </c>
      <c r="Z377">
        <v>0.14061000000000001</v>
      </c>
      <c r="AA377">
        <v>0.65110000000000001</v>
      </c>
      <c r="AB377">
        <v>60.155999999999999</v>
      </c>
      <c r="AC377">
        <v>11.853999999999999</v>
      </c>
      <c r="AD377">
        <v>20.439</v>
      </c>
      <c r="AE377">
        <v>-3.5353000000000002E-2</v>
      </c>
      <c r="AF377">
        <v>4.6700999999999999E-2</v>
      </c>
      <c r="AG377">
        <v>0.4269</v>
      </c>
      <c r="AH377">
        <v>5.7929000000000004</v>
      </c>
      <c r="AI377">
        <v>0.53907000000000005</v>
      </c>
      <c r="AJ377">
        <v>0.93306999999999995</v>
      </c>
      <c r="AK377">
        <v>3.2526000000000002</v>
      </c>
      <c r="AL377">
        <v>185.2</v>
      </c>
      <c r="AM377">
        <v>3.7379000000000003E-2</v>
      </c>
      <c r="AN377">
        <v>0.15454000000000001</v>
      </c>
      <c r="AO377">
        <v>6.9125999999999996E-3</v>
      </c>
      <c r="AP377">
        <v>7.2335999999999998E-2</v>
      </c>
      <c r="AQ377">
        <v>0.28071000000000002</v>
      </c>
      <c r="AR377">
        <v>2.6204999999999998</v>
      </c>
      <c r="AS377">
        <v>0.75387000000000004</v>
      </c>
      <c r="AT377">
        <v>1.0765</v>
      </c>
      <c r="AU377">
        <v>9.1857999999999995E-2</v>
      </c>
      <c r="AV377">
        <v>0.12820999999999999</v>
      </c>
      <c r="AW377">
        <v>3.6953E-2</v>
      </c>
      <c r="AX377">
        <v>2.3445</v>
      </c>
      <c r="AY377">
        <v>705.01</v>
      </c>
      <c r="AZ377">
        <v>2.1545999999999998</v>
      </c>
      <c r="BA377">
        <v>0.85938999999999999</v>
      </c>
      <c r="BB377">
        <v>11.621</v>
      </c>
      <c r="BC377">
        <v>0.13414000000000001</v>
      </c>
      <c r="BD377">
        <v>0.11135</v>
      </c>
      <c r="BE377">
        <v>480.13</v>
      </c>
      <c r="BF377">
        <v>0.27374999999999999</v>
      </c>
      <c r="BG377">
        <v>0.24346999999999999</v>
      </c>
      <c r="BH377">
        <v>1.6972999999999999E-2</v>
      </c>
      <c r="BI377">
        <v>-2.3574999999999999E-2</v>
      </c>
      <c r="BJ377">
        <v>-2.9769E-2</v>
      </c>
      <c r="BK377">
        <v>0</v>
      </c>
      <c r="BL377">
        <v>-7.5347999999999998E-2</v>
      </c>
      <c r="BM377">
        <v>-0.23637</v>
      </c>
      <c r="BN377">
        <v>-3.0266000000000002</v>
      </c>
      <c r="BO377">
        <v>5.7747999999999999</v>
      </c>
      <c r="BP377">
        <v>-20.981999999999999</v>
      </c>
      <c r="BQ377">
        <v>15.916</v>
      </c>
      <c r="BR377">
        <v>10.4</v>
      </c>
      <c r="BS377">
        <v>9667.2999999999993</v>
      </c>
      <c r="BT377">
        <v>4.7908999999999997</v>
      </c>
      <c r="BU377">
        <v>25.4</v>
      </c>
      <c r="BV377">
        <v>41.597999999999999</v>
      </c>
      <c r="BW377">
        <v>0</v>
      </c>
      <c r="BX377">
        <v>28</v>
      </c>
      <c r="BY377">
        <v>79.950999999999993</v>
      </c>
      <c r="BZ377">
        <v>66.12</v>
      </c>
      <c r="CA377">
        <v>59.470999999999997</v>
      </c>
      <c r="CB377">
        <v>18</v>
      </c>
      <c r="CC377">
        <v>12</v>
      </c>
      <c r="CD377">
        <v>-13.4</v>
      </c>
      <c r="CE377">
        <v>21</v>
      </c>
      <c r="CF377">
        <v>-0.33362000000000003</v>
      </c>
      <c r="CG377">
        <v>32</v>
      </c>
      <c r="CH377">
        <v>51</v>
      </c>
    </row>
    <row r="378" spans="1:86">
      <c r="A378">
        <v>36</v>
      </c>
      <c r="B378">
        <v>8</v>
      </c>
      <c r="C378">
        <v>1</v>
      </c>
      <c r="D378">
        <v>1.0550999999999999</v>
      </c>
      <c r="E378">
        <v>1.9453000000000001E-3</v>
      </c>
      <c r="F378">
        <v>0.70443</v>
      </c>
      <c r="G378">
        <v>0.82050999999999996</v>
      </c>
      <c r="H378">
        <v>5.3615000000000003E-2</v>
      </c>
      <c r="I378">
        <v>3.6037E-2</v>
      </c>
      <c r="J378">
        <v>0.46607999999999999</v>
      </c>
      <c r="K378">
        <v>2.3709E-3</v>
      </c>
      <c r="L378">
        <v>6.5816E-3</v>
      </c>
      <c r="M378">
        <v>-0.14273</v>
      </c>
      <c r="N378">
        <v>0.69052999999999998</v>
      </c>
      <c r="O378">
        <v>1.0003</v>
      </c>
      <c r="P378">
        <v>0.29557</v>
      </c>
      <c r="Q378">
        <v>2.3833000000000002</v>
      </c>
      <c r="R378">
        <v>2.8858999999999999</v>
      </c>
      <c r="S378">
        <v>6.5343999999999999E-2</v>
      </c>
      <c r="T378">
        <v>2.2161</v>
      </c>
      <c r="U378">
        <v>3.2609000000000002E-3</v>
      </c>
      <c r="V378">
        <v>6.5326999999999996E-2</v>
      </c>
      <c r="W378">
        <v>4.9823000000000003E-3</v>
      </c>
      <c r="X378">
        <v>1.1881999999999999</v>
      </c>
      <c r="Y378">
        <v>2.9923999999999999</v>
      </c>
      <c r="Z378">
        <v>0.11835</v>
      </c>
      <c r="AA378">
        <v>0.65449000000000002</v>
      </c>
      <c r="AB378">
        <v>4.6108000000000002</v>
      </c>
      <c r="AC378">
        <v>11.87</v>
      </c>
      <c r="AD378">
        <v>22.768000000000001</v>
      </c>
      <c r="AE378">
        <v>1.5975E-2</v>
      </c>
      <c r="AF378">
        <v>4.9942E-2</v>
      </c>
      <c r="AG378">
        <v>0.30503999999999998</v>
      </c>
      <c r="AH378">
        <v>3.9125999999999999</v>
      </c>
      <c r="AI378">
        <v>0.37178</v>
      </c>
      <c r="AJ378">
        <v>0.92910000000000004</v>
      </c>
      <c r="AK378">
        <v>2.5135999999999998</v>
      </c>
      <c r="AL378">
        <v>124.75</v>
      </c>
      <c r="AM378">
        <v>2.8172000000000002E-3</v>
      </c>
      <c r="AN378">
        <v>0.16897000000000001</v>
      </c>
      <c r="AO378">
        <v>3.9741999999999998E-3</v>
      </c>
      <c r="AP378">
        <v>5.2651999999999997E-2</v>
      </c>
      <c r="AQ378">
        <v>0.2742</v>
      </c>
      <c r="AR378">
        <v>2.7759999999999998</v>
      </c>
      <c r="AS378">
        <v>-0.92335</v>
      </c>
      <c r="AT378">
        <v>1.0779000000000001</v>
      </c>
      <c r="AU378">
        <v>7.0946000000000004E-3</v>
      </c>
      <c r="AV378">
        <v>0.12193</v>
      </c>
      <c r="AW378">
        <v>2.7615999999999999E-3</v>
      </c>
      <c r="AX378">
        <v>2.7063000000000001</v>
      </c>
      <c r="AY378">
        <v>700.56</v>
      </c>
      <c r="AZ378">
        <v>2.2143000000000002</v>
      </c>
      <c r="BA378">
        <v>0.88165000000000004</v>
      </c>
      <c r="BB378">
        <v>11.672000000000001</v>
      </c>
      <c r="BC378">
        <v>8.7262000000000006E-2</v>
      </c>
      <c r="BD378">
        <v>9.7104999999999997E-2</v>
      </c>
      <c r="BE378">
        <v>523.46</v>
      </c>
      <c r="BF378">
        <v>-0.85762000000000005</v>
      </c>
      <c r="BG378">
        <v>0.32643</v>
      </c>
      <c r="BH378">
        <v>-7.5978E-3</v>
      </c>
      <c r="BI378">
        <v>-3.8206999999999998E-3</v>
      </c>
      <c r="BJ378">
        <v>-4.6565E-3</v>
      </c>
      <c r="BK378">
        <v>0</v>
      </c>
      <c r="BL378">
        <v>5.4618999999999996E-3</v>
      </c>
      <c r="BM378">
        <v>-2.5748000000000002</v>
      </c>
      <c r="BN378">
        <v>-0.39328000000000002</v>
      </c>
      <c r="BO378">
        <v>-1.6532</v>
      </c>
      <c r="BP378">
        <v>57.368000000000002</v>
      </c>
      <c r="BQ378">
        <v>23.905000000000001</v>
      </c>
      <c r="BR378">
        <v>11.9</v>
      </c>
      <c r="BS378">
        <v>9979.2000000000007</v>
      </c>
      <c r="BT378">
        <v>51.713999999999999</v>
      </c>
      <c r="BU378">
        <v>10.8</v>
      </c>
      <c r="BV378">
        <v>-1.7109000000000001</v>
      </c>
      <c r="BW378">
        <v>2</v>
      </c>
      <c r="BX378">
        <v>28</v>
      </c>
      <c r="BY378">
        <v>84.66</v>
      </c>
      <c r="BZ378">
        <v>73.2</v>
      </c>
      <c r="CA378">
        <v>63.88</v>
      </c>
      <c r="CB378">
        <v>16</v>
      </c>
      <c r="CC378">
        <v>12</v>
      </c>
      <c r="CD378">
        <v>1.2</v>
      </c>
      <c r="CE378">
        <v>21</v>
      </c>
      <c r="CF378">
        <v>-0.33829999999999999</v>
      </c>
      <c r="CG378">
        <v>33</v>
      </c>
      <c r="CH378">
        <v>52</v>
      </c>
    </row>
    <row r="379" spans="1:86">
      <c r="A379">
        <v>36</v>
      </c>
      <c r="B379">
        <v>9</v>
      </c>
      <c r="C379">
        <v>0</v>
      </c>
      <c r="D379">
        <v>1.3824000000000001</v>
      </c>
      <c r="E379">
        <v>-2.0667000000000001E-2</v>
      </c>
      <c r="F379">
        <v>0.73623000000000005</v>
      </c>
      <c r="G379">
        <v>0.74148000000000003</v>
      </c>
      <c r="H379">
        <v>1.8734000000000001E-2</v>
      </c>
      <c r="I379">
        <v>0.16908999999999999</v>
      </c>
      <c r="J379">
        <v>0.68250999999999995</v>
      </c>
      <c r="K379">
        <v>-2.7872999999999998E-2</v>
      </c>
      <c r="L379">
        <v>-7.8351000000000004E-2</v>
      </c>
      <c r="M379">
        <v>-0.15801999999999999</v>
      </c>
      <c r="N379">
        <v>0.61123000000000005</v>
      </c>
      <c r="O379">
        <v>0.39145000000000002</v>
      </c>
      <c r="P379">
        <v>0.26377</v>
      </c>
      <c r="Q379">
        <v>2.7911000000000001</v>
      </c>
      <c r="R379">
        <v>2.9436</v>
      </c>
      <c r="S379">
        <v>2.5266E-2</v>
      </c>
      <c r="T379">
        <v>2.5203000000000002</v>
      </c>
      <c r="U379">
        <v>5.8991E-3</v>
      </c>
      <c r="V379">
        <v>6.4546000000000006E-2</v>
      </c>
      <c r="W379">
        <v>1.3342E-2</v>
      </c>
      <c r="X379">
        <v>1.2131000000000001</v>
      </c>
      <c r="Y379">
        <v>2.6257999999999999</v>
      </c>
      <c r="Z379">
        <v>6.1520999999999999E-2</v>
      </c>
      <c r="AA379">
        <v>0.44214999999999999</v>
      </c>
      <c r="AB379">
        <v>-50.901000000000003</v>
      </c>
      <c r="AC379">
        <v>11.907999999999999</v>
      </c>
      <c r="AD379">
        <v>4.3852000000000002</v>
      </c>
      <c r="AE379">
        <v>3.9122999999999998E-2</v>
      </c>
      <c r="AF379">
        <v>0.29408000000000001</v>
      </c>
      <c r="AG379">
        <v>0.30176999999999998</v>
      </c>
      <c r="AH379">
        <v>11.538</v>
      </c>
      <c r="AI379">
        <v>0.40698000000000001</v>
      </c>
      <c r="AJ379">
        <v>0.60055999999999998</v>
      </c>
      <c r="AK379">
        <v>2.6855000000000002</v>
      </c>
      <c r="AL379">
        <v>122.3</v>
      </c>
      <c r="AM379">
        <v>-3.3812000000000002E-2</v>
      </c>
      <c r="AN379">
        <v>1.1149</v>
      </c>
      <c r="AO379">
        <v>7.9558000000000007E-3</v>
      </c>
      <c r="AP379">
        <v>-6.0961000000000001E-2</v>
      </c>
      <c r="AQ379">
        <v>0.28238000000000002</v>
      </c>
      <c r="AR379">
        <v>2.8109999999999999</v>
      </c>
      <c r="AS379">
        <v>-12.04</v>
      </c>
      <c r="AT379">
        <v>0.93411</v>
      </c>
      <c r="AU379">
        <v>-7.3188000000000003E-2</v>
      </c>
      <c r="AV379">
        <v>0.64102999999999999</v>
      </c>
      <c r="AW379">
        <v>-2.8070999999999999E-2</v>
      </c>
      <c r="AX379">
        <v>3.2033</v>
      </c>
      <c r="AY379">
        <v>649.66</v>
      </c>
      <c r="AZ379">
        <v>1.6761999999999999</v>
      </c>
      <c r="BA379">
        <v>0.93847999999999998</v>
      </c>
      <c r="BB379">
        <v>11.609</v>
      </c>
      <c r="BC379">
        <v>4.9915000000000001E-2</v>
      </c>
      <c r="BD379">
        <v>4.5616999999999998E-2</v>
      </c>
      <c r="BE379">
        <v>500.49</v>
      </c>
      <c r="BF379">
        <v>-1</v>
      </c>
      <c r="BG379">
        <v>0.27610000000000001</v>
      </c>
      <c r="BH379">
        <v>7.0128999999999997E-2</v>
      </c>
      <c r="BI379">
        <v>0</v>
      </c>
      <c r="BJ379">
        <v>0</v>
      </c>
      <c r="BK379">
        <v>0</v>
      </c>
      <c r="BL379">
        <v>5.7264999999999997</v>
      </c>
      <c r="BM379">
        <v>8.4799000000000007</v>
      </c>
      <c r="BN379">
        <v>7.4958999999999998</v>
      </c>
      <c r="BO379">
        <v>2.3437000000000001</v>
      </c>
      <c r="BP379">
        <v>85.813999999999993</v>
      </c>
      <c r="BQ379">
        <v>25.17</v>
      </c>
      <c r="BR379">
        <v>13.5</v>
      </c>
      <c r="BS379">
        <v>10601</v>
      </c>
      <c r="BT379">
        <v>38.854999999999997</v>
      </c>
      <c r="BU379">
        <v>12.4</v>
      </c>
      <c r="BV379">
        <v>10.131</v>
      </c>
      <c r="BW379">
        <v>4</v>
      </c>
      <c r="BX379">
        <v>27</v>
      </c>
      <c r="BY379">
        <v>93.882999999999996</v>
      </c>
      <c r="BZ379">
        <v>82.3</v>
      </c>
      <c r="CA379">
        <v>74.497</v>
      </c>
      <c r="CB379">
        <v>16.5</v>
      </c>
      <c r="CC379">
        <v>13</v>
      </c>
      <c r="CD379">
        <v>0.6</v>
      </c>
      <c r="CE379">
        <v>21</v>
      </c>
      <c r="CF379">
        <v>-0.38919999999999999</v>
      </c>
      <c r="CG379">
        <v>34</v>
      </c>
      <c r="CH379">
        <v>53</v>
      </c>
    </row>
    <row r="380" spans="1:86">
      <c r="A380">
        <v>37</v>
      </c>
      <c r="B380">
        <v>1</v>
      </c>
      <c r="C380">
        <v>1</v>
      </c>
      <c r="D380">
        <v>1.6253</v>
      </c>
      <c r="E380">
        <v>2.4967E-2</v>
      </c>
      <c r="F380">
        <v>0.61638999999999999</v>
      </c>
      <c r="G380">
        <v>0.79168000000000005</v>
      </c>
      <c r="H380">
        <v>3.6247000000000001E-2</v>
      </c>
      <c r="I380">
        <v>0.30865999999999999</v>
      </c>
      <c r="J380">
        <v>0.46828999999999998</v>
      </c>
      <c r="K380">
        <v>3.1536000000000002E-2</v>
      </c>
      <c r="L380">
        <v>6.5084000000000003E-2</v>
      </c>
      <c r="M380">
        <v>2.1034000000000001E-3</v>
      </c>
      <c r="N380">
        <v>0.80225999999999997</v>
      </c>
      <c r="O380">
        <v>3.5242</v>
      </c>
      <c r="P380">
        <v>0.38361000000000001</v>
      </c>
      <c r="Q380">
        <v>1.6068</v>
      </c>
      <c r="R380">
        <v>4.3681999999999999</v>
      </c>
      <c r="S380">
        <v>4.5786E-2</v>
      </c>
      <c r="T380">
        <v>1.2164999999999999</v>
      </c>
      <c r="U380">
        <v>2.0820000000000002E-2</v>
      </c>
      <c r="V380">
        <v>1.2992E-2</v>
      </c>
      <c r="W380">
        <v>4.2180000000000002E-2</v>
      </c>
      <c r="X380">
        <v>0.98680000000000001</v>
      </c>
      <c r="Y380">
        <v>5.6161000000000003</v>
      </c>
      <c r="Z380">
        <v>0.13086</v>
      </c>
      <c r="AA380">
        <v>0.49359999999999998</v>
      </c>
      <c r="AB380">
        <v>66.888999999999996</v>
      </c>
      <c r="AC380">
        <v>10.09</v>
      </c>
      <c r="AD380">
        <v>2.5649000000000002</v>
      </c>
      <c r="AE380">
        <v>7.4231000000000005E-2</v>
      </c>
      <c r="AF380">
        <v>0.12279</v>
      </c>
      <c r="AG380">
        <v>0.23114999999999999</v>
      </c>
      <c r="AH380">
        <v>15.467000000000001</v>
      </c>
      <c r="AI380">
        <v>0.29197000000000001</v>
      </c>
      <c r="AJ380">
        <v>0.80079999999999996</v>
      </c>
      <c r="AK380">
        <v>1.3996</v>
      </c>
      <c r="AL380">
        <v>82.414000000000001</v>
      </c>
      <c r="AM380">
        <v>3.1119999999999998E-2</v>
      </c>
      <c r="AN380">
        <v>0.32008999999999999</v>
      </c>
      <c r="AO380">
        <v>2.6298999999999999E-2</v>
      </c>
      <c r="AP380">
        <v>0.10841000000000001</v>
      </c>
      <c r="AQ380">
        <v>0.14097000000000001</v>
      </c>
      <c r="AR380">
        <v>2.0638000000000001</v>
      </c>
      <c r="AS380">
        <v>-0.18758</v>
      </c>
      <c r="AT380">
        <v>2.7212999999999998</v>
      </c>
      <c r="AU380">
        <v>0.17710999999999999</v>
      </c>
      <c r="AV380">
        <v>0.80462</v>
      </c>
      <c r="AW380">
        <v>4.0504999999999999E-2</v>
      </c>
      <c r="AX380">
        <v>1.6068</v>
      </c>
      <c r="AY380">
        <v>1027.7</v>
      </c>
      <c r="AZ380">
        <v>1.2867</v>
      </c>
      <c r="BA380">
        <v>0.86914000000000002</v>
      </c>
      <c r="BB380">
        <v>9.8568999999999996</v>
      </c>
      <c r="BC380">
        <v>6.9883000000000001E-2</v>
      </c>
      <c r="BD380">
        <v>0.1036</v>
      </c>
      <c r="BE380">
        <v>94.034000000000006</v>
      </c>
      <c r="BF380">
        <v>-0.10349999999999999</v>
      </c>
      <c r="BG380">
        <v>0.56564000000000003</v>
      </c>
      <c r="BH380">
        <v>6.7459E-3</v>
      </c>
      <c r="BI380">
        <v>-2.2727000000000001E-2</v>
      </c>
      <c r="BJ380">
        <v>-2.8708000000000001E-2</v>
      </c>
      <c r="BK380">
        <v>0.22821</v>
      </c>
      <c r="BL380">
        <v>7.1241000000000003</v>
      </c>
      <c r="BM380">
        <v>15.381</v>
      </c>
      <c r="BN380">
        <v>3.2702</v>
      </c>
      <c r="BO380">
        <v>17.872</v>
      </c>
      <c r="BP380">
        <v>34.692</v>
      </c>
      <c r="BQ380">
        <v>30.087</v>
      </c>
      <c r="BR380">
        <v>12.8</v>
      </c>
      <c r="BS380">
        <v>7991.4</v>
      </c>
      <c r="BT380">
        <v>364.95</v>
      </c>
      <c r="BU380">
        <v>15.8</v>
      </c>
      <c r="BV380">
        <v>61.475999999999999</v>
      </c>
      <c r="BW380">
        <v>4</v>
      </c>
      <c r="BX380">
        <v>36</v>
      </c>
      <c r="BY380">
        <v>85.436999999999998</v>
      </c>
      <c r="BZ380">
        <v>27.07</v>
      </c>
      <c r="CA380">
        <v>26.102</v>
      </c>
      <c r="CB380">
        <v>16</v>
      </c>
      <c r="CC380">
        <v>16</v>
      </c>
      <c r="CD380">
        <v>0.2</v>
      </c>
      <c r="CE380">
        <v>22</v>
      </c>
      <c r="CF380">
        <v>5.6353000000000002E-3</v>
      </c>
      <c r="CG380">
        <v>10</v>
      </c>
      <c r="CH380">
        <v>38</v>
      </c>
    </row>
    <row r="381" spans="1:86">
      <c r="A381">
        <v>37</v>
      </c>
      <c r="B381">
        <v>2</v>
      </c>
      <c r="C381">
        <v>1</v>
      </c>
      <c r="D381">
        <v>1.3653999999999999</v>
      </c>
      <c r="E381">
        <v>1.1008E-2</v>
      </c>
      <c r="F381">
        <v>0.70828000000000002</v>
      </c>
      <c r="G381">
        <v>0.52720999999999996</v>
      </c>
      <c r="H381">
        <v>4.3247000000000001E-2</v>
      </c>
      <c r="I381">
        <v>0.22348999999999999</v>
      </c>
      <c r="J381">
        <v>0.43141000000000002</v>
      </c>
      <c r="K381">
        <v>2.0879000000000002E-2</v>
      </c>
      <c r="L381">
        <v>3.7733999999999997E-2</v>
      </c>
      <c r="M381">
        <v>-2.1777000000000001E-2</v>
      </c>
      <c r="N381">
        <v>0.83516000000000001</v>
      </c>
      <c r="O381">
        <v>1.462</v>
      </c>
      <c r="P381">
        <v>0.29171999999999998</v>
      </c>
      <c r="Q381">
        <v>2.4279000000000002</v>
      </c>
      <c r="R381">
        <v>3.5175000000000001</v>
      </c>
      <c r="S381">
        <v>8.2030000000000006E-2</v>
      </c>
      <c r="T381">
        <v>0.89395999999999998</v>
      </c>
      <c r="U381">
        <v>6.6045999999999994E-2</v>
      </c>
      <c r="V381">
        <v>5.6108999999999999E-2</v>
      </c>
      <c r="W381">
        <v>0.10798000000000001</v>
      </c>
      <c r="X381">
        <v>0.63127</v>
      </c>
      <c r="Y381">
        <v>4.6247999999999996</v>
      </c>
      <c r="Z381">
        <v>5.3975000000000002E-2</v>
      </c>
      <c r="AA381">
        <v>0.61165999999999998</v>
      </c>
      <c r="AB381">
        <v>35.889000000000003</v>
      </c>
      <c r="AC381">
        <v>10.287000000000001</v>
      </c>
      <c r="AD381">
        <v>2.359</v>
      </c>
      <c r="AE381">
        <v>0.21693999999999999</v>
      </c>
      <c r="AF381">
        <v>9.6615999999999994E-2</v>
      </c>
      <c r="AG381">
        <v>0.26388</v>
      </c>
      <c r="AH381">
        <v>8.4595000000000002</v>
      </c>
      <c r="AI381">
        <v>0.50051999999999996</v>
      </c>
      <c r="AJ381">
        <v>0.86358999999999997</v>
      </c>
      <c r="AK381">
        <v>0.94496000000000002</v>
      </c>
      <c r="AL381">
        <v>102.35</v>
      </c>
      <c r="AM381">
        <v>1.3180000000000001E-2</v>
      </c>
      <c r="AN381">
        <v>0.33118999999999998</v>
      </c>
      <c r="AO381">
        <v>0.12526999999999999</v>
      </c>
      <c r="AP381">
        <v>-0.18959000000000001</v>
      </c>
      <c r="AQ381">
        <v>0.114</v>
      </c>
      <c r="AR381">
        <v>1.8071999999999999</v>
      </c>
      <c r="AS381">
        <v>-0.46345999999999998</v>
      </c>
      <c r="AT381">
        <v>2.5590000000000002</v>
      </c>
      <c r="AU381">
        <v>9.6561999999999995E-2</v>
      </c>
      <c r="AV381">
        <v>0.76612000000000002</v>
      </c>
      <c r="AW381">
        <v>1.5542E-2</v>
      </c>
      <c r="AX381">
        <v>2.8921999999999999</v>
      </c>
      <c r="AY381">
        <v>951.11</v>
      </c>
      <c r="AZ381">
        <v>2.0966999999999998</v>
      </c>
      <c r="BA381">
        <v>0.94601999999999997</v>
      </c>
      <c r="BB381">
        <v>9.6466999999999992</v>
      </c>
      <c r="BC381">
        <v>0.11241</v>
      </c>
      <c r="BD381">
        <v>2.8457E-2</v>
      </c>
      <c r="BE381">
        <v>84.536000000000001</v>
      </c>
      <c r="BF381">
        <v>-0.30162</v>
      </c>
      <c r="BG381">
        <v>0.55791999999999997</v>
      </c>
      <c r="BH381">
        <v>-1.5879999999999998E-2</v>
      </c>
      <c r="BI381">
        <v>-3.4488999999999999E-2</v>
      </c>
      <c r="BJ381">
        <v>-6.5417000000000003E-2</v>
      </c>
      <c r="BK381">
        <v>0.22727</v>
      </c>
      <c r="BL381">
        <v>7.4165999999999999</v>
      </c>
      <c r="BM381">
        <v>7.1050000000000004</v>
      </c>
      <c r="BN381">
        <v>14.321</v>
      </c>
      <c r="BO381">
        <v>18.77</v>
      </c>
      <c r="BP381">
        <v>124.76</v>
      </c>
      <c r="BQ381">
        <v>26.123999999999999</v>
      </c>
      <c r="BR381">
        <v>11.8</v>
      </c>
      <c r="BS381">
        <v>8322.7999999999993</v>
      </c>
      <c r="BT381">
        <v>0.18959999999999999</v>
      </c>
      <c r="BU381">
        <v>15.6</v>
      </c>
      <c r="BV381">
        <v>24.579000000000001</v>
      </c>
      <c r="BW381">
        <v>0</v>
      </c>
      <c r="BX381">
        <v>36</v>
      </c>
      <c r="BY381">
        <v>107.09</v>
      </c>
      <c r="BZ381">
        <v>31.31</v>
      </c>
      <c r="CA381">
        <v>30.193999999999999</v>
      </c>
      <c r="CB381">
        <v>17</v>
      </c>
      <c r="CC381">
        <v>16</v>
      </c>
      <c r="CD381">
        <v>0.4</v>
      </c>
      <c r="CE381">
        <v>22</v>
      </c>
      <c r="CF381">
        <v>-7.0999999999999994E-2</v>
      </c>
      <c r="CG381">
        <v>11</v>
      </c>
      <c r="CH381">
        <v>39</v>
      </c>
    </row>
    <row r="382" spans="1:86">
      <c r="A382">
        <v>37</v>
      </c>
      <c r="B382">
        <v>3</v>
      </c>
      <c r="C382">
        <v>1</v>
      </c>
      <c r="D382">
        <v>1.3464</v>
      </c>
      <c r="E382">
        <v>1.2944000000000001E-2</v>
      </c>
      <c r="F382">
        <v>0.71233000000000002</v>
      </c>
      <c r="G382">
        <v>0.63227</v>
      </c>
      <c r="H382">
        <v>3.3404999999999997E-2</v>
      </c>
      <c r="I382">
        <v>0.21833</v>
      </c>
      <c r="J382">
        <v>0.38466</v>
      </c>
      <c r="K382">
        <v>2.0472000000000001E-2</v>
      </c>
      <c r="L382">
        <v>4.4996000000000001E-2</v>
      </c>
      <c r="M382">
        <v>-2.2415999999999998E-2</v>
      </c>
      <c r="N382">
        <v>0.84858</v>
      </c>
      <c r="O382">
        <v>0.72706999999999999</v>
      </c>
      <c r="P382">
        <v>0.28766999999999998</v>
      </c>
      <c r="Q382">
        <v>2.4762</v>
      </c>
      <c r="R382">
        <v>3.2073999999999998</v>
      </c>
      <c r="S382">
        <v>5.2833999999999999E-2</v>
      </c>
      <c r="T382">
        <v>0.88893</v>
      </c>
      <c r="U382">
        <v>6.5732000000000004E-3</v>
      </c>
      <c r="V382">
        <v>7.2665999999999994E-2</v>
      </c>
      <c r="W382">
        <v>1.0429000000000001E-2</v>
      </c>
      <c r="X382">
        <v>0.74509000000000003</v>
      </c>
      <c r="Y382">
        <v>6.2523</v>
      </c>
      <c r="Z382">
        <v>0.15514</v>
      </c>
      <c r="AA382">
        <v>0.63024999999999998</v>
      </c>
      <c r="AB382">
        <v>42.667000000000002</v>
      </c>
      <c r="AC382">
        <v>10.298</v>
      </c>
      <c r="AD382">
        <v>2.8959000000000001</v>
      </c>
      <c r="AE382">
        <v>1.1008E-2</v>
      </c>
      <c r="AF382">
        <v>8.208E-2</v>
      </c>
      <c r="AG382">
        <v>0.24243000000000001</v>
      </c>
      <c r="AH382">
        <v>6.0140000000000002</v>
      </c>
      <c r="AI382">
        <v>0.38342999999999999</v>
      </c>
      <c r="AJ382">
        <v>0.88476999999999995</v>
      </c>
      <c r="AK382">
        <v>1.0522</v>
      </c>
      <c r="AL382">
        <v>112.24</v>
      </c>
      <c r="AM382">
        <v>1.5254E-2</v>
      </c>
      <c r="AN382">
        <v>0.28532999999999997</v>
      </c>
      <c r="AO382">
        <v>1.0396000000000001E-2</v>
      </c>
      <c r="AP382">
        <v>0.21248</v>
      </c>
      <c r="AQ382">
        <v>0.10113</v>
      </c>
      <c r="AR382">
        <v>2.1979000000000002</v>
      </c>
      <c r="AS382">
        <v>0.18884999999999999</v>
      </c>
      <c r="AT382">
        <v>2.8447</v>
      </c>
      <c r="AU382">
        <v>0.128</v>
      </c>
      <c r="AV382">
        <v>0.75895999999999997</v>
      </c>
      <c r="AW382">
        <v>1.8171E-2</v>
      </c>
      <c r="AX382">
        <v>2.9554999999999998</v>
      </c>
      <c r="AY382">
        <v>948.22</v>
      </c>
      <c r="AZ382">
        <v>2.1909000000000001</v>
      </c>
      <c r="BA382">
        <v>0.84486000000000006</v>
      </c>
      <c r="BB382">
        <v>9.8392999999999997</v>
      </c>
      <c r="BC382">
        <v>7.5971999999999998E-2</v>
      </c>
      <c r="BD382">
        <v>9.8091999999999999E-2</v>
      </c>
      <c r="BE382">
        <v>117.97</v>
      </c>
      <c r="BF382">
        <v>8.6279999999999996E-2</v>
      </c>
      <c r="BG382">
        <v>0.60092000000000001</v>
      </c>
      <c r="BH382">
        <v>-0.10314</v>
      </c>
      <c r="BI382">
        <v>-1.3787000000000001E-2</v>
      </c>
      <c r="BJ382">
        <v>-2.1805000000000001E-2</v>
      </c>
      <c r="BK382">
        <v>0</v>
      </c>
      <c r="BL382">
        <v>3.6373000000000002</v>
      </c>
      <c r="BM382">
        <v>7.0213000000000001</v>
      </c>
      <c r="BN382">
        <v>1.1537999999999999</v>
      </c>
      <c r="BO382">
        <v>9.8950999999999993</v>
      </c>
      <c r="BP382">
        <v>6.4466999999999999</v>
      </c>
      <c r="BQ382">
        <v>30.245000000000001</v>
      </c>
      <c r="BR382">
        <v>10.3</v>
      </c>
      <c r="BS382">
        <v>8747</v>
      </c>
      <c r="BT382">
        <v>11.946</v>
      </c>
      <c r="BU382">
        <v>15.2</v>
      </c>
      <c r="BV382">
        <v>20.7</v>
      </c>
      <c r="BW382">
        <v>0</v>
      </c>
      <c r="BX382">
        <v>35</v>
      </c>
      <c r="BY382">
        <v>120.87</v>
      </c>
      <c r="BZ382">
        <v>36.07</v>
      </c>
      <c r="CA382">
        <v>35.273000000000003</v>
      </c>
      <c r="CB382">
        <v>17</v>
      </c>
      <c r="CC382">
        <v>15</v>
      </c>
      <c r="CD382">
        <v>-0.2</v>
      </c>
      <c r="CE382">
        <v>22</v>
      </c>
      <c r="CF382">
        <v>-7.3888999999999996E-2</v>
      </c>
      <c r="CG382">
        <v>12</v>
      </c>
      <c r="CH382">
        <v>40</v>
      </c>
    </row>
    <row r="383" spans="1:86">
      <c r="A383">
        <v>37</v>
      </c>
      <c r="B383">
        <v>4</v>
      </c>
      <c r="C383">
        <v>1</v>
      </c>
      <c r="D383">
        <v>1.129</v>
      </c>
      <c r="E383">
        <v>-9.5600000000000004E-2</v>
      </c>
      <c r="F383">
        <v>0.82218999999999998</v>
      </c>
      <c r="G383">
        <v>0.56227000000000005</v>
      </c>
      <c r="H383">
        <v>-4.9345E-2</v>
      </c>
      <c r="I383">
        <v>9.5833000000000002E-2</v>
      </c>
      <c r="J383">
        <v>0.33429999999999999</v>
      </c>
      <c r="K383">
        <v>-0.17002999999999999</v>
      </c>
      <c r="L383">
        <v>-0.53766000000000003</v>
      </c>
      <c r="M383">
        <v>-0.12787000000000001</v>
      </c>
      <c r="N383">
        <v>0.83864000000000005</v>
      </c>
      <c r="O383">
        <v>-0.88815999999999995</v>
      </c>
      <c r="P383">
        <v>0.17781</v>
      </c>
      <c r="Q383">
        <v>4.6239999999999997</v>
      </c>
      <c r="R383">
        <v>3.2477999999999998</v>
      </c>
      <c r="S383">
        <v>-8.7761000000000006E-2</v>
      </c>
      <c r="T383">
        <v>0.96082999999999996</v>
      </c>
      <c r="U383">
        <v>3.6220000000000002E-2</v>
      </c>
      <c r="V383">
        <v>9.8811999999999997E-2</v>
      </c>
      <c r="W383">
        <v>4.8760999999999999E-2</v>
      </c>
      <c r="X383">
        <v>0.67045999999999994</v>
      </c>
      <c r="Y383">
        <v>5.8897000000000004</v>
      </c>
      <c r="Z383">
        <v>4.3319000000000003E-2</v>
      </c>
      <c r="AA383">
        <v>0.74280999999999997</v>
      </c>
      <c r="AB383">
        <v>-319.67</v>
      </c>
      <c r="AC383">
        <v>10.311999999999999</v>
      </c>
      <c r="AD383">
        <v>5.8672000000000004</v>
      </c>
      <c r="AE383">
        <v>1.4427000000000001E-2</v>
      </c>
      <c r="AF383">
        <v>7.9384999999999997E-2</v>
      </c>
      <c r="AG383">
        <v>0.24832000000000001</v>
      </c>
      <c r="AH383">
        <v>9.9130000000000003</v>
      </c>
      <c r="AI383">
        <v>0.44163999999999998</v>
      </c>
      <c r="AJ383">
        <v>0.90344999999999998</v>
      </c>
      <c r="AK383">
        <v>1.0043</v>
      </c>
      <c r="AL383">
        <v>110.84</v>
      </c>
      <c r="AM383">
        <v>-0.11398999999999999</v>
      </c>
      <c r="AN383">
        <v>0.44646000000000002</v>
      </c>
      <c r="AO383">
        <v>6.4417000000000002E-2</v>
      </c>
      <c r="AP383">
        <v>-9.7882999999999998E-2</v>
      </c>
      <c r="AQ383">
        <v>9.5467999999999997E-2</v>
      </c>
      <c r="AR383">
        <v>3.1621999999999999</v>
      </c>
      <c r="AS383">
        <v>-8.4922000000000004</v>
      </c>
      <c r="AT383">
        <v>1.8625</v>
      </c>
      <c r="AU383">
        <v>-1.0014000000000001</v>
      </c>
      <c r="AV383">
        <v>0.53895999999999999</v>
      </c>
      <c r="AW383">
        <v>-0.11627999999999999</v>
      </c>
      <c r="AX383">
        <v>6.2355999999999998</v>
      </c>
      <c r="AY383">
        <v>594.55999999999995</v>
      </c>
      <c r="AZ383">
        <v>4.1775000000000002</v>
      </c>
      <c r="BA383">
        <v>0.95667999999999997</v>
      </c>
      <c r="BB383">
        <v>9.7363</v>
      </c>
      <c r="BC383">
        <v>-6.5363000000000004E-2</v>
      </c>
      <c r="BD383">
        <v>2.4357E-2</v>
      </c>
      <c r="BE383">
        <v>133.24</v>
      </c>
      <c r="BF383">
        <v>-1</v>
      </c>
      <c r="BG383">
        <v>0.55984999999999996</v>
      </c>
      <c r="BH383">
        <v>-4.2333000000000003E-2</v>
      </c>
      <c r="BI383">
        <v>-1.0168E-2</v>
      </c>
      <c r="BJ383">
        <v>-1.8083999999999999E-2</v>
      </c>
      <c r="BK383">
        <v>0</v>
      </c>
      <c r="BL383">
        <v>5.1441999999999997</v>
      </c>
      <c r="BM383">
        <v>9.9099000000000004</v>
      </c>
      <c r="BN383">
        <v>2.0407999999999999</v>
      </c>
      <c r="BO383">
        <v>-1.4903</v>
      </c>
      <c r="BP383">
        <v>-21.907</v>
      </c>
      <c r="BQ383">
        <v>34.284999999999997</v>
      </c>
      <c r="BR383">
        <v>11.5</v>
      </c>
      <c r="BS383">
        <v>9042.5</v>
      </c>
      <c r="BT383">
        <v>-18.748000000000001</v>
      </c>
      <c r="BU383">
        <v>10.4</v>
      </c>
      <c r="BV383">
        <v>47.429000000000002</v>
      </c>
      <c r="BW383">
        <v>4</v>
      </c>
      <c r="BX383">
        <v>33</v>
      </c>
      <c r="BY383">
        <v>54.805999999999997</v>
      </c>
      <c r="BZ383">
        <v>39.799999999999997</v>
      </c>
      <c r="CA383">
        <v>38.377000000000002</v>
      </c>
      <c r="CB383">
        <v>17.167000000000002</v>
      </c>
      <c r="CC383">
        <v>16</v>
      </c>
      <c r="CD383">
        <v>5.6</v>
      </c>
      <c r="CE383">
        <v>22</v>
      </c>
      <c r="CF383">
        <v>-0.42756</v>
      </c>
      <c r="CG383">
        <v>13</v>
      </c>
      <c r="CH383">
        <v>41</v>
      </c>
    </row>
    <row r="384" spans="1:86">
      <c r="A384">
        <v>37</v>
      </c>
      <c r="B384">
        <v>5</v>
      </c>
      <c r="C384">
        <v>1</v>
      </c>
      <c r="D384">
        <v>1.0039</v>
      </c>
      <c r="E384">
        <v>2.0822E-2</v>
      </c>
      <c r="F384">
        <v>0.73438000000000003</v>
      </c>
      <c r="G384">
        <v>0.50792000000000004</v>
      </c>
      <c r="H384">
        <v>-0.18706</v>
      </c>
      <c r="I384">
        <v>2.4627999999999998E-3</v>
      </c>
      <c r="J384">
        <v>0.38969999999999999</v>
      </c>
      <c r="K384">
        <v>4.0994000000000003E-2</v>
      </c>
      <c r="L384">
        <v>7.8390000000000001E-2</v>
      </c>
      <c r="M384">
        <v>-8.6869000000000002E-2</v>
      </c>
      <c r="N384">
        <v>0.62702999999999998</v>
      </c>
      <c r="O384">
        <v>-3.3639000000000001</v>
      </c>
      <c r="P384">
        <v>0.26562000000000002</v>
      </c>
      <c r="Q384">
        <v>2.7648000000000001</v>
      </c>
      <c r="R384">
        <v>3.8845999999999998</v>
      </c>
      <c r="S384">
        <v>-0.36828</v>
      </c>
      <c r="T384">
        <v>1.4224000000000001</v>
      </c>
      <c r="U384">
        <v>9.4032999999999999E-3</v>
      </c>
      <c r="V384">
        <v>0.10947999999999999</v>
      </c>
      <c r="W384">
        <v>1.5056E-2</v>
      </c>
      <c r="X384">
        <v>0.81003999999999998</v>
      </c>
      <c r="Y384">
        <v>6.8331999999999997</v>
      </c>
      <c r="Z384">
        <v>-2.5621000000000001E-2</v>
      </c>
      <c r="AA384">
        <v>0.62456999999999996</v>
      </c>
      <c r="AB384">
        <v>82.667000000000002</v>
      </c>
      <c r="AC384">
        <v>10.484</v>
      </c>
      <c r="AD384">
        <v>206.24</v>
      </c>
      <c r="AE384">
        <v>0.18734999999999999</v>
      </c>
      <c r="AF384">
        <v>0.10982</v>
      </c>
      <c r="AG384">
        <v>0.24340000000000001</v>
      </c>
      <c r="AH384">
        <v>7.8441000000000001</v>
      </c>
      <c r="AI384">
        <v>0.47920000000000001</v>
      </c>
      <c r="AJ384">
        <v>0.85045999999999999</v>
      </c>
      <c r="AK384">
        <v>1.3869</v>
      </c>
      <c r="AL384">
        <v>92.673000000000002</v>
      </c>
      <c r="AM384">
        <v>3.3207E-2</v>
      </c>
      <c r="AN384">
        <v>0.41343999999999997</v>
      </c>
      <c r="AO384">
        <v>1.8513000000000002E-2</v>
      </c>
      <c r="AP384">
        <v>7.2572999999999999E-2</v>
      </c>
      <c r="AQ384">
        <v>7.4330999999999994E-2</v>
      </c>
      <c r="AR384">
        <v>1.9121999999999999</v>
      </c>
      <c r="AS384">
        <v>1.2585999999999999</v>
      </c>
      <c r="AT384">
        <v>3.5733999999999999</v>
      </c>
      <c r="AU384">
        <v>0.28011999999999998</v>
      </c>
      <c r="AV384">
        <v>9.2718999999999996E-3</v>
      </c>
      <c r="AW384">
        <v>2.8353E-2</v>
      </c>
      <c r="AX384">
        <v>2.7915999999999999</v>
      </c>
      <c r="AY384">
        <v>1054.5999999999999</v>
      </c>
      <c r="AZ384">
        <v>2.3513999999999999</v>
      </c>
      <c r="BA384">
        <v>1.0256000000000001</v>
      </c>
      <c r="BB384">
        <v>9.8064</v>
      </c>
      <c r="BC384">
        <v>-0.34619</v>
      </c>
      <c r="BD384">
        <v>-1.3014E-2</v>
      </c>
      <c r="BE384">
        <v>166.5</v>
      </c>
      <c r="BF384">
        <v>1</v>
      </c>
      <c r="BG384">
        <v>0.36623</v>
      </c>
      <c r="BH384">
        <v>-7.5531000000000001E-2</v>
      </c>
      <c r="BI384">
        <v>0</v>
      </c>
      <c r="BJ384">
        <v>0</v>
      </c>
      <c r="BK384">
        <v>0</v>
      </c>
      <c r="BL384">
        <v>5.3189000000000002</v>
      </c>
      <c r="BM384">
        <v>5.7873999999999999</v>
      </c>
      <c r="BN384">
        <v>3.9588999999999999</v>
      </c>
      <c r="BO384">
        <v>4.1342999999999996</v>
      </c>
      <c r="BP384">
        <v>3.8227000000000002</v>
      </c>
      <c r="BQ384">
        <v>39.432000000000002</v>
      </c>
      <c r="BR384">
        <v>11.3</v>
      </c>
      <c r="BS384">
        <v>9225.9</v>
      </c>
      <c r="BT384">
        <v>-43.911000000000001</v>
      </c>
      <c r="BU384">
        <v>11.9</v>
      </c>
      <c r="BV384">
        <v>25.157</v>
      </c>
      <c r="BW384">
        <v>4</v>
      </c>
      <c r="BX384">
        <v>31</v>
      </c>
      <c r="BY384">
        <v>59.805999999999997</v>
      </c>
      <c r="BZ384">
        <v>44.53</v>
      </c>
      <c r="CA384">
        <v>42.822000000000003</v>
      </c>
      <c r="CB384">
        <v>15.5</v>
      </c>
      <c r="CC384">
        <v>14</v>
      </c>
      <c r="CD384">
        <v>2.1</v>
      </c>
      <c r="CE384">
        <v>22</v>
      </c>
      <c r="CF384">
        <v>-0.34488999999999997</v>
      </c>
      <c r="CG384">
        <v>14</v>
      </c>
      <c r="CH384">
        <v>42</v>
      </c>
    </row>
    <row r="385" spans="1:86">
      <c r="A385">
        <v>37</v>
      </c>
      <c r="B385">
        <v>6</v>
      </c>
      <c r="C385">
        <v>1</v>
      </c>
      <c r="D385">
        <v>1.534</v>
      </c>
      <c r="E385">
        <v>3.4373000000000001E-2</v>
      </c>
      <c r="F385">
        <v>0.63407000000000002</v>
      </c>
      <c r="G385">
        <v>0.73307</v>
      </c>
      <c r="H385">
        <v>-1.1348E-2</v>
      </c>
      <c r="I385">
        <v>0.29269000000000001</v>
      </c>
      <c r="J385">
        <v>0.70796999999999999</v>
      </c>
      <c r="K385">
        <v>4.6889E-2</v>
      </c>
      <c r="L385">
        <v>9.3933000000000003E-2</v>
      </c>
      <c r="M385">
        <v>-5.0682999999999999E-2</v>
      </c>
      <c r="N385">
        <v>0.84084999999999999</v>
      </c>
      <c r="O385">
        <v>-0.34327999999999997</v>
      </c>
      <c r="P385">
        <v>0.36592999999999998</v>
      </c>
      <c r="Q385">
        <v>1.7326999999999999</v>
      </c>
      <c r="R385">
        <v>2.6857000000000002</v>
      </c>
      <c r="S385">
        <v>-1.5480000000000001E-2</v>
      </c>
      <c r="T385">
        <v>1.6886000000000001</v>
      </c>
      <c r="U385">
        <v>7.8037999999999996E-2</v>
      </c>
      <c r="V385">
        <v>4.5094000000000002E-2</v>
      </c>
      <c r="W385">
        <v>0.14235999999999999</v>
      </c>
      <c r="X385">
        <v>0.87182000000000004</v>
      </c>
      <c r="Y385">
        <v>5.3985000000000003</v>
      </c>
      <c r="Z385">
        <v>6.2742999999999993E-2</v>
      </c>
      <c r="AA385">
        <v>0.54815999999999998</v>
      </c>
      <c r="AB385">
        <v>83.6</v>
      </c>
      <c r="AC385">
        <v>10.505000000000001</v>
      </c>
      <c r="AD385">
        <v>2.5045999999999999</v>
      </c>
      <c r="AE385">
        <v>2.0990000000000002E-2</v>
      </c>
      <c r="AF385">
        <v>8.5904999999999995E-2</v>
      </c>
      <c r="AG385">
        <v>0.38807999999999998</v>
      </c>
      <c r="AH385">
        <v>13.887</v>
      </c>
      <c r="AI385">
        <v>0.52939000000000003</v>
      </c>
      <c r="AJ385">
        <v>0.86451999999999996</v>
      </c>
      <c r="AK385">
        <v>1.8017000000000001</v>
      </c>
      <c r="AL385">
        <v>134.04</v>
      </c>
      <c r="AM385">
        <v>4.0878999999999999E-2</v>
      </c>
      <c r="AN385">
        <v>0.23476</v>
      </c>
      <c r="AO385">
        <v>0.10645</v>
      </c>
      <c r="AP385">
        <v>0.47358</v>
      </c>
      <c r="AQ385">
        <v>0.13578999999999999</v>
      </c>
      <c r="AR385">
        <v>2.0032999999999999</v>
      </c>
      <c r="AS385">
        <v>0.68547999999999998</v>
      </c>
      <c r="AT385">
        <v>2.6947999999999999</v>
      </c>
      <c r="AU385">
        <v>0.25313000000000002</v>
      </c>
      <c r="AV385">
        <v>0.79984999999999995</v>
      </c>
      <c r="AW385">
        <v>5.4211000000000002E-2</v>
      </c>
      <c r="AX385">
        <v>1.7638</v>
      </c>
      <c r="AY385">
        <v>890</v>
      </c>
      <c r="AZ385">
        <v>1.498</v>
      </c>
      <c r="BA385">
        <v>0.93725999999999998</v>
      </c>
      <c r="BB385">
        <v>10.194000000000001</v>
      </c>
      <c r="BC385">
        <v>-1.3835E-3</v>
      </c>
      <c r="BD385">
        <v>4.5995000000000001E-2</v>
      </c>
      <c r="BE385">
        <v>262.2</v>
      </c>
      <c r="BF385">
        <v>0.25525999999999999</v>
      </c>
      <c r="BG385">
        <v>0.40688999999999997</v>
      </c>
      <c r="BH385">
        <v>0.86521000000000003</v>
      </c>
      <c r="BI385">
        <v>0</v>
      </c>
      <c r="BJ385">
        <v>0</v>
      </c>
      <c r="BK385">
        <v>0</v>
      </c>
      <c r="BL385">
        <v>6.7298</v>
      </c>
      <c r="BM385">
        <v>11.801</v>
      </c>
      <c r="BN385">
        <v>-0.18229999999999999</v>
      </c>
      <c r="BO385">
        <v>5.8266999999999998</v>
      </c>
      <c r="BP385">
        <v>2.6566000000000001</v>
      </c>
      <c r="BQ385">
        <v>27.728999999999999</v>
      </c>
      <c r="BR385">
        <v>10.5</v>
      </c>
      <c r="BS385">
        <v>9357.4</v>
      </c>
      <c r="BT385">
        <v>-10.689</v>
      </c>
      <c r="BU385">
        <v>18.399999999999999</v>
      </c>
      <c r="BV385">
        <v>1.3676999999999999</v>
      </c>
      <c r="BW385">
        <v>2</v>
      </c>
      <c r="BX385">
        <v>29</v>
      </c>
      <c r="BY385">
        <v>66.262</v>
      </c>
      <c r="BZ385">
        <v>52.74</v>
      </c>
      <c r="CA385">
        <v>49.206000000000003</v>
      </c>
      <c r="CB385">
        <v>15.5</v>
      </c>
      <c r="CC385">
        <v>12</v>
      </c>
      <c r="CD385">
        <v>-6.4</v>
      </c>
      <c r="CE385">
        <v>22</v>
      </c>
      <c r="CF385">
        <v>-0.12327</v>
      </c>
      <c r="CG385">
        <v>15</v>
      </c>
      <c r="CH385">
        <v>43</v>
      </c>
    </row>
    <row r="386" spans="1:86">
      <c r="A386">
        <v>37</v>
      </c>
      <c r="B386">
        <v>7</v>
      </c>
      <c r="C386">
        <v>1</v>
      </c>
      <c r="D386">
        <v>1.59</v>
      </c>
      <c r="E386">
        <v>7.0723999999999995E-2</v>
      </c>
      <c r="F386">
        <v>0.60406000000000004</v>
      </c>
      <c r="G386">
        <v>0.90019000000000005</v>
      </c>
      <c r="H386">
        <v>0.10062</v>
      </c>
      <c r="I386">
        <v>0.31856000000000001</v>
      </c>
      <c r="J386">
        <v>0.58106000000000002</v>
      </c>
      <c r="K386">
        <v>7.8565999999999997E-2</v>
      </c>
      <c r="L386">
        <v>0.17862</v>
      </c>
      <c r="M386">
        <v>2.4386999999999999E-2</v>
      </c>
      <c r="N386">
        <v>0.85850000000000004</v>
      </c>
      <c r="O386">
        <v>2.8961999999999999</v>
      </c>
      <c r="P386">
        <v>0.39594000000000001</v>
      </c>
      <c r="Q386">
        <v>1.5257000000000001</v>
      </c>
      <c r="R386">
        <v>3.4413999999999998</v>
      </c>
      <c r="S386">
        <v>0.11176999999999999</v>
      </c>
      <c r="T386">
        <v>1.4925999999999999</v>
      </c>
      <c r="U386">
        <v>2.4094000000000001E-2</v>
      </c>
      <c r="V386">
        <v>3.8593000000000002E-2</v>
      </c>
      <c r="W386">
        <v>4.4623999999999997E-2</v>
      </c>
      <c r="X386">
        <v>1.0486</v>
      </c>
      <c r="Y386">
        <v>7.2995000000000001</v>
      </c>
      <c r="Z386">
        <v>0.19425999999999999</v>
      </c>
      <c r="AA386">
        <v>0.53993999999999998</v>
      </c>
      <c r="AB386">
        <v>193.53</v>
      </c>
      <c r="AC386">
        <v>10.622</v>
      </c>
      <c r="AD386">
        <v>2.8258000000000001</v>
      </c>
      <c r="AE386">
        <v>0.12512999999999999</v>
      </c>
      <c r="AF386">
        <v>6.4121999999999998E-2</v>
      </c>
      <c r="AG386">
        <v>0.31374000000000002</v>
      </c>
      <c r="AH386">
        <v>12.744999999999999</v>
      </c>
      <c r="AI386">
        <v>0.34853000000000001</v>
      </c>
      <c r="AJ386">
        <v>0.89385000000000003</v>
      </c>
      <c r="AK386">
        <v>1.8524</v>
      </c>
      <c r="AL386">
        <v>104.61</v>
      </c>
      <c r="AM386">
        <v>8.2379999999999995E-2</v>
      </c>
      <c r="AN386">
        <v>0.16195000000000001</v>
      </c>
      <c r="AO386">
        <v>2.6766000000000002E-2</v>
      </c>
      <c r="AP386">
        <v>0.38162000000000001</v>
      </c>
      <c r="AQ386">
        <v>0.12332</v>
      </c>
      <c r="AR386">
        <v>2.2736000000000001</v>
      </c>
      <c r="AS386">
        <v>1.3149999999999999</v>
      </c>
      <c r="AT386">
        <v>3.2105999999999999</v>
      </c>
      <c r="AU386">
        <v>0.57349000000000006</v>
      </c>
      <c r="AV386">
        <v>0.80457999999999996</v>
      </c>
      <c r="AW386">
        <v>0.11708</v>
      </c>
      <c r="AX386">
        <v>1.5474000000000001</v>
      </c>
      <c r="AY386">
        <v>1083.5</v>
      </c>
      <c r="AZ386">
        <v>1.3636999999999999</v>
      </c>
      <c r="BA386">
        <v>0.80574000000000001</v>
      </c>
      <c r="BB386">
        <v>10.516999999999999</v>
      </c>
      <c r="BC386">
        <v>0.12620000000000001</v>
      </c>
      <c r="BD386">
        <v>0.17487</v>
      </c>
      <c r="BE386">
        <v>397.31</v>
      </c>
      <c r="BF386">
        <v>0.39667999999999998</v>
      </c>
      <c r="BG386">
        <v>0.48596</v>
      </c>
      <c r="BH386">
        <v>2.1801000000000001E-2</v>
      </c>
      <c r="BI386">
        <v>0</v>
      </c>
      <c r="BJ386">
        <v>0</v>
      </c>
      <c r="BK386">
        <v>0</v>
      </c>
      <c r="BL386">
        <v>-7.5347999999999998E-2</v>
      </c>
      <c r="BM386">
        <v>-0.23637</v>
      </c>
      <c r="BN386">
        <v>-3.0266000000000002</v>
      </c>
      <c r="BO386">
        <v>5.7747999999999999</v>
      </c>
      <c r="BP386">
        <v>-20.981999999999999</v>
      </c>
      <c r="BQ386">
        <v>15.916</v>
      </c>
      <c r="BR386">
        <v>10.4</v>
      </c>
      <c r="BS386">
        <v>9667.2999999999993</v>
      </c>
      <c r="BT386">
        <v>4.7908999999999997</v>
      </c>
      <c r="BU386">
        <v>25.4</v>
      </c>
      <c r="BV386">
        <v>41.597999999999999</v>
      </c>
      <c r="BW386">
        <v>0</v>
      </c>
      <c r="BX386">
        <v>28</v>
      </c>
      <c r="BY386">
        <v>79.950999999999993</v>
      </c>
      <c r="BZ386">
        <v>66.12</v>
      </c>
      <c r="CA386">
        <v>59.470999999999997</v>
      </c>
      <c r="CB386">
        <v>18</v>
      </c>
      <c r="CC386">
        <v>12</v>
      </c>
      <c r="CD386">
        <v>-13.4</v>
      </c>
      <c r="CE386">
        <v>22</v>
      </c>
      <c r="CF386">
        <v>6.6733000000000001E-2</v>
      </c>
      <c r="CG386">
        <v>16</v>
      </c>
      <c r="CH386">
        <v>44</v>
      </c>
    </row>
    <row r="387" spans="1:86">
      <c r="A387">
        <v>37</v>
      </c>
      <c r="B387">
        <v>8</v>
      </c>
      <c r="C387">
        <v>1</v>
      </c>
      <c r="D387">
        <v>1.5293000000000001</v>
      </c>
      <c r="E387">
        <v>3.4616E-3</v>
      </c>
      <c r="F387">
        <v>0.64090000000000003</v>
      </c>
      <c r="G387">
        <v>0.75668000000000002</v>
      </c>
      <c r="H387">
        <v>3.0367000000000002E-2</v>
      </c>
      <c r="I387">
        <v>0.3014</v>
      </c>
      <c r="J387">
        <v>0.41137000000000001</v>
      </c>
      <c r="K387">
        <v>4.5747000000000001E-3</v>
      </c>
      <c r="L387">
        <v>9.6396999999999993E-3</v>
      </c>
      <c r="M387">
        <v>-4.9895E-3</v>
      </c>
      <c r="N387">
        <v>0.87082000000000004</v>
      </c>
      <c r="O387">
        <v>0.83850000000000002</v>
      </c>
      <c r="P387">
        <v>0.35909999999999997</v>
      </c>
      <c r="Q387">
        <v>1.7847</v>
      </c>
      <c r="R387">
        <v>3.7648000000000001</v>
      </c>
      <c r="S387">
        <v>4.0131E-2</v>
      </c>
      <c r="T387">
        <v>1.0245</v>
      </c>
      <c r="U387">
        <v>5.3236999999999998E-3</v>
      </c>
      <c r="V387">
        <v>4.7861000000000001E-2</v>
      </c>
      <c r="W387">
        <v>9.3492999999999996E-3</v>
      </c>
      <c r="X387">
        <v>0.86892999999999998</v>
      </c>
      <c r="Y387">
        <v>6.7930000000000001</v>
      </c>
      <c r="Z387">
        <v>0.16974</v>
      </c>
      <c r="AA387">
        <v>0.56942000000000004</v>
      </c>
      <c r="AB387">
        <v>9.6667000000000005</v>
      </c>
      <c r="AC387">
        <v>10.643000000000001</v>
      </c>
      <c r="AD387">
        <v>2.5106000000000002</v>
      </c>
      <c r="AE387">
        <v>2.0489E-2</v>
      </c>
      <c r="AF387">
        <v>7.1475999999999998E-2</v>
      </c>
      <c r="AG387">
        <v>0.23424</v>
      </c>
      <c r="AH387">
        <v>8.9298000000000002</v>
      </c>
      <c r="AI387">
        <v>0.30957000000000001</v>
      </c>
      <c r="AJ387">
        <v>0.88848000000000005</v>
      </c>
      <c r="AK387">
        <v>1.234</v>
      </c>
      <c r="AL387">
        <v>95.622</v>
      </c>
      <c r="AM387">
        <v>3.9750999999999996E-3</v>
      </c>
      <c r="AN387">
        <v>0.19903999999999999</v>
      </c>
      <c r="AO387">
        <v>7.0356000000000004E-3</v>
      </c>
      <c r="AP387">
        <v>-0.14219000000000001</v>
      </c>
      <c r="AQ387">
        <v>0.11139</v>
      </c>
      <c r="AR387">
        <v>2.1072000000000002</v>
      </c>
      <c r="AS387">
        <v>-0.95004999999999995</v>
      </c>
      <c r="AT387">
        <v>3.2237</v>
      </c>
      <c r="AU387">
        <v>3.1075999999999999E-2</v>
      </c>
      <c r="AV387">
        <v>0.83931999999999995</v>
      </c>
      <c r="AW387">
        <v>5.4012000000000001E-3</v>
      </c>
      <c r="AX387">
        <v>1.8122</v>
      </c>
      <c r="AY387">
        <v>1002.8</v>
      </c>
      <c r="AZ387">
        <v>1.5857000000000001</v>
      </c>
      <c r="BA387">
        <v>0.83026</v>
      </c>
      <c r="BB387">
        <v>10.364000000000001</v>
      </c>
      <c r="BC387">
        <v>5.8525000000000001E-2</v>
      </c>
      <c r="BD387">
        <v>0.12844</v>
      </c>
      <c r="BE387">
        <v>304.77</v>
      </c>
      <c r="BF387">
        <v>-0.90486</v>
      </c>
      <c r="BG387">
        <v>0.61321000000000003</v>
      </c>
      <c r="BH387">
        <v>-7.8229999999999994E-2</v>
      </c>
      <c r="BI387">
        <v>-1.0886E-2</v>
      </c>
      <c r="BJ387">
        <v>-1.4387E-2</v>
      </c>
      <c r="BK387">
        <v>0</v>
      </c>
      <c r="BL387">
        <v>5.4618999999999996E-3</v>
      </c>
      <c r="BM387">
        <v>-2.5748000000000002</v>
      </c>
      <c r="BN387">
        <v>-0.39328000000000002</v>
      </c>
      <c r="BO387">
        <v>-1.6532</v>
      </c>
      <c r="BP387">
        <v>57.368000000000002</v>
      </c>
      <c r="BQ387">
        <v>23.905000000000001</v>
      </c>
      <c r="BR387">
        <v>11.9</v>
      </c>
      <c r="BS387">
        <v>9979.2000000000007</v>
      </c>
      <c r="BT387">
        <v>51.713999999999999</v>
      </c>
      <c r="BU387">
        <v>10.8</v>
      </c>
      <c r="BV387">
        <v>-1.7109000000000001</v>
      </c>
      <c r="BW387">
        <v>2</v>
      </c>
      <c r="BX387">
        <v>28</v>
      </c>
      <c r="BY387">
        <v>84.66</v>
      </c>
      <c r="BZ387">
        <v>73.2</v>
      </c>
      <c r="CA387">
        <v>63.88</v>
      </c>
      <c r="CB387">
        <v>16</v>
      </c>
      <c r="CC387">
        <v>12</v>
      </c>
      <c r="CD387">
        <v>1.2</v>
      </c>
      <c r="CE387">
        <v>22</v>
      </c>
      <c r="CF387">
        <v>-1.3932999999999999E-2</v>
      </c>
      <c r="CG387">
        <v>17</v>
      </c>
      <c r="CH387">
        <v>45</v>
      </c>
    </row>
    <row r="388" spans="1:86">
      <c r="A388">
        <v>37</v>
      </c>
      <c r="B388">
        <v>9</v>
      </c>
      <c r="C388">
        <v>1</v>
      </c>
      <c r="D388">
        <v>1.4421999999999999</v>
      </c>
      <c r="E388">
        <v>-3.4930999999999997E-2</v>
      </c>
      <c r="F388">
        <v>0.69211999999999996</v>
      </c>
      <c r="G388">
        <v>0.70979999999999999</v>
      </c>
      <c r="H388">
        <v>1.3787000000000001E-2</v>
      </c>
      <c r="I388">
        <v>0.27135999999999999</v>
      </c>
      <c r="J388">
        <v>0.41707</v>
      </c>
      <c r="K388">
        <v>-4.9213E-2</v>
      </c>
      <c r="L388">
        <v>-0.11346000000000001</v>
      </c>
      <c r="M388">
        <v>-5.4033999999999999E-2</v>
      </c>
      <c r="N388">
        <v>0.88500000000000001</v>
      </c>
      <c r="O388">
        <v>0.24107999999999999</v>
      </c>
      <c r="P388">
        <v>0.30787999999999999</v>
      </c>
      <c r="Q388">
        <v>2.2480000000000002</v>
      </c>
      <c r="R388">
        <v>3.4472</v>
      </c>
      <c r="S388">
        <v>1.9424E-2</v>
      </c>
      <c r="T388">
        <v>0.96865999999999997</v>
      </c>
      <c r="U388">
        <v>1.4997999999999999E-2</v>
      </c>
      <c r="V388">
        <v>8.0572000000000005E-2</v>
      </c>
      <c r="W388">
        <v>2.444E-2</v>
      </c>
      <c r="X388">
        <v>0.80203000000000002</v>
      </c>
      <c r="Y388">
        <v>7.2971000000000004</v>
      </c>
      <c r="Z388">
        <v>0.17014000000000001</v>
      </c>
      <c r="AA388">
        <v>0.61363999999999996</v>
      </c>
      <c r="AB388">
        <v>-98.132999999999996</v>
      </c>
      <c r="AC388">
        <v>10.648999999999999</v>
      </c>
      <c r="AD388">
        <v>2.6156999999999999</v>
      </c>
      <c r="AE388">
        <v>6.0159999999999996E-3</v>
      </c>
      <c r="AF388">
        <v>7.8477000000000005E-2</v>
      </c>
      <c r="AG388">
        <v>0.25592999999999999</v>
      </c>
      <c r="AH388">
        <v>9.4559999999999995</v>
      </c>
      <c r="AI388">
        <v>0.36057</v>
      </c>
      <c r="AJ388">
        <v>0.88661000000000001</v>
      </c>
      <c r="AK388">
        <v>1.1673</v>
      </c>
      <c r="AL388">
        <v>104.43</v>
      </c>
      <c r="AM388">
        <v>-3.9469999999999998E-2</v>
      </c>
      <c r="AN388">
        <v>0.25489000000000001</v>
      </c>
      <c r="AO388">
        <v>2.1128999999999998E-2</v>
      </c>
      <c r="AP388">
        <v>-5.6315999999999998E-2</v>
      </c>
      <c r="AQ388">
        <v>9.7270999999999996E-2</v>
      </c>
      <c r="AR388">
        <v>2.3054999999999999</v>
      </c>
      <c r="AS388">
        <v>-11.151999999999999</v>
      </c>
      <c r="AT388">
        <v>3.1652</v>
      </c>
      <c r="AU388">
        <v>-0.35910999999999998</v>
      </c>
      <c r="AV388">
        <v>0.88138000000000005</v>
      </c>
      <c r="AW388">
        <v>-5.0470000000000001E-2</v>
      </c>
      <c r="AX388">
        <v>2.2881999999999998</v>
      </c>
      <c r="AY388">
        <v>864.93</v>
      </c>
      <c r="AZ388">
        <v>1.9931000000000001</v>
      </c>
      <c r="BA388">
        <v>0.82986000000000004</v>
      </c>
      <c r="BB388">
        <v>10.305999999999999</v>
      </c>
      <c r="BC388">
        <v>3.7378000000000002E-2</v>
      </c>
      <c r="BD388">
        <v>0.12076000000000001</v>
      </c>
      <c r="BE388">
        <v>305.20999999999998</v>
      </c>
      <c r="BF388">
        <v>-1</v>
      </c>
      <c r="BG388">
        <v>0.60809000000000002</v>
      </c>
      <c r="BH388">
        <v>-0.12152</v>
      </c>
      <c r="BI388">
        <v>-1.4142999999999999E-2</v>
      </c>
      <c r="BJ388">
        <v>-1.9925999999999999E-2</v>
      </c>
      <c r="BK388">
        <v>0</v>
      </c>
      <c r="BL388">
        <v>5.7264999999999997</v>
      </c>
      <c r="BM388">
        <v>8.4799000000000007</v>
      </c>
      <c r="BN388">
        <v>7.4958999999999998</v>
      </c>
      <c r="BO388">
        <v>2.3437000000000001</v>
      </c>
      <c r="BP388">
        <v>85.813999999999993</v>
      </c>
      <c r="BQ388">
        <v>25.17</v>
      </c>
      <c r="BR388">
        <v>13.5</v>
      </c>
      <c r="BS388">
        <v>10601</v>
      </c>
      <c r="BT388">
        <v>38.854999999999997</v>
      </c>
      <c r="BU388">
        <v>12.4</v>
      </c>
      <c r="BV388">
        <v>10.131</v>
      </c>
      <c r="BW388">
        <v>4</v>
      </c>
      <c r="BX388">
        <v>27</v>
      </c>
      <c r="BY388">
        <v>93.882999999999996</v>
      </c>
      <c r="BZ388">
        <v>82.3</v>
      </c>
      <c r="CA388">
        <v>74.497</v>
      </c>
      <c r="CB388">
        <v>16.5</v>
      </c>
      <c r="CC388">
        <v>13</v>
      </c>
      <c r="CD388">
        <v>0.6</v>
      </c>
      <c r="CE388">
        <v>22</v>
      </c>
      <c r="CF388">
        <v>-0.15179999999999999</v>
      </c>
      <c r="CG388">
        <v>18</v>
      </c>
      <c r="CH388">
        <v>46</v>
      </c>
    </row>
    <row r="389" spans="1:86">
      <c r="A389">
        <v>37</v>
      </c>
      <c r="B389">
        <v>10</v>
      </c>
      <c r="C389">
        <v>0</v>
      </c>
      <c r="D389">
        <v>2.5101</v>
      </c>
      <c r="E389">
        <v>-5.9646999999999999E-2</v>
      </c>
      <c r="F389">
        <v>0.66612000000000005</v>
      </c>
      <c r="G389">
        <v>0.60484000000000004</v>
      </c>
      <c r="H389">
        <v>-3.8003999999999998E-3</v>
      </c>
      <c r="I389">
        <v>0.56581000000000004</v>
      </c>
      <c r="J389">
        <v>0.73514000000000002</v>
      </c>
      <c r="K389">
        <v>-9.8615999999999995E-2</v>
      </c>
      <c r="L389">
        <v>-0.17865</v>
      </c>
      <c r="M389">
        <v>-0.10854</v>
      </c>
      <c r="N389">
        <v>0.9405</v>
      </c>
      <c r="O389">
        <v>-4.5629999999999997E-2</v>
      </c>
      <c r="P389">
        <v>0.33388000000000001</v>
      </c>
      <c r="Q389">
        <v>1.9951000000000001</v>
      </c>
      <c r="R389">
        <v>2.8809999999999998</v>
      </c>
      <c r="S389">
        <v>-6.2833000000000003E-3</v>
      </c>
      <c r="T389">
        <v>0.78156999999999999</v>
      </c>
      <c r="U389">
        <v>4.3844000000000001E-2</v>
      </c>
      <c r="V389">
        <v>0.13769999999999999</v>
      </c>
      <c r="W389">
        <v>0.11701</v>
      </c>
      <c r="X389">
        <v>0.64310999999999996</v>
      </c>
      <c r="Y389">
        <v>10.987</v>
      </c>
      <c r="Z389">
        <v>0.17693</v>
      </c>
      <c r="AA389">
        <v>0.37469000000000002</v>
      </c>
      <c r="AB389">
        <v>-185.2</v>
      </c>
      <c r="AC389">
        <v>10.749000000000001</v>
      </c>
      <c r="AD389">
        <v>1.069</v>
      </c>
      <c r="AE389">
        <v>0.10521999999999999</v>
      </c>
      <c r="AF389">
        <v>0.29143000000000002</v>
      </c>
      <c r="AG389">
        <v>0.27544999999999997</v>
      </c>
      <c r="AH389">
        <v>16.826000000000001</v>
      </c>
      <c r="AI389">
        <v>0.45540999999999998</v>
      </c>
      <c r="AJ389">
        <v>0.5625</v>
      </c>
      <c r="AK389">
        <v>0.94957000000000003</v>
      </c>
      <c r="AL389">
        <v>124.96</v>
      </c>
      <c r="AM389">
        <v>-6.3420000000000004E-2</v>
      </c>
      <c r="AN389">
        <v>0.87285999999999997</v>
      </c>
      <c r="AO389">
        <v>7.2487999999999997E-2</v>
      </c>
      <c r="AP389">
        <v>-5.8206000000000001E-2</v>
      </c>
      <c r="AQ389">
        <v>5.5051999999999997E-2</v>
      </c>
      <c r="AR389">
        <v>1.8116000000000001</v>
      </c>
      <c r="AS389">
        <v>-0.88722999999999996</v>
      </c>
      <c r="AT389">
        <v>6.0647000000000002</v>
      </c>
      <c r="AU389">
        <v>-1.0834999999999999</v>
      </c>
      <c r="AV389">
        <v>1.6947000000000001</v>
      </c>
      <c r="AW389">
        <v>-8.9543999999999999E-2</v>
      </c>
      <c r="AX389">
        <v>2.0219999999999998</v>
      </c>
      <c r="AY389">
        <v>1036.7</v>
      </c>
      <c r="AZ389">
        <v>1.1223000000000001</v>
      </c>
      <c r="BA389">
        <v>0.82306999999999997</v>
      </c>
      <c r="BB389">
        <v>10.246</v>
      </c>
      <c r="BC389">
        <v>1.2531E-2</v>
      </c>
      <c r="BD389">
        <v>0.10700999999999999</v>
      </c>
      <c r="BE389">
        <v>273.5</v>
      </c>
      <c r="BF389">
        <v>-0.30729000000000001</v>
      </c>
      <c r="BG389">
        <v>0.63695999999999997</v>
      </c>
      <c r="BH389">
        <v>-0.37447999999999998</v>
      </c>
      <c r="BI389">
        <v>0</v>
      </c>
      <c r="BJ389">
        <v>0</v>
      </c>
      <c r="BK389">
        <v>0</v>
      </c>
      <c r="BL389">
        <v>3.0621</v>
      </c>
      <c r="BM389">
        <v>3.9554</v>
      </c>
      <c r="BN389">
        <v>-0.53449000000000002</v>
      </c>
      <c r="BO389">
        <v>-9.3019999999999996</v>
      </c>
      <c r="BP389">
        <v>11.207000000000001</v>
      </c>
      <c r="BQ389">
        <v>20.132000000000001</v>
      </c>
      <c r="BR389">
        <v>12.3</v>
      </c>
      <c r="BS389">
        <v>13568</v>
      </c>
      <c r="BT389">
        <v>14.529</v>
      </c>
      <c r="BU389">
        <v>21.5</v>
      </c>
      <c r="BV389">
        <v>33.768000000000001</v>
      </c>
      <c r="BW389">
        <v>2</v>
      </c>
      <c r="BX389">
        <v>22</v>
      </c>
      <c r="BY389">
        <v>100</v>
      </c>
      <c r="BZ389">
        <v>100</v>
      </c>
      <c r="CA389">
        <v>100</v>
      </c>
      <c r="CB389">
        <v>17.125</v>
      </c>
      <c r="CC389">
        <v>14.5</v>
      </c>
      <c r="CD389">
        <v>-7</v>
      </c>
      <c r="CE389">
        <v>22</v>
      </c>
      <c r="CF389">
        <v>-0.33700000000000002</v>
      </c>
      <c r="CG389">
        <v>19</v>
      </c>
      <c r="CH389">
        <v>47</v>
      </c>
    </row>
    <row r="390" spans="1:86">
      <c r="A390">
        <v>38</v>
      </c>
      <c r="B390">
        <v>1</v>
      </c>
      <c r="C390">
        <v>1</v>
      </c>
      <c r="D390">
        <v>2.3683000000000001</v>
      </c>
      <c r="E390">
        <v>0.23649999999999999</v>
      </c>
      <c r="F390">
        <v>0.34477000000000002</v>
      </c>
      <c r="G390">
        <v>0.88339000000000001</v>
      </c>
      <c r="H390">
        <v>0.28136</v>
      </c>
      <c r="I390">
        <v>0.38161</v>
      </c>
      <c r="J390">
        <v>1.6702999999999999</v>
      </c>
      <c r="K390">
        <v>0.26772000000000001</v>
      </c>
      <c r="L390">
        <v>0.36094999999999999</v>
      </c>
      <c r="M390">
        <v>0.23052</v>
      </c>
      <c r="N390">
        <v>0.66051000000000004</v>
      </c>
      <c r="O390">
        <v>36.265000000000001</v>
      </c>
      <c r="P390">
        <v>0.65522999999999998</v>
      </c>
      <c r="Q390">
        <v>0.52617999999999998</v>
      </c>
      <c r="R390">
        <v>4.2365000000000004</v>
      </c>
      <c r="S390">
        <v>0.31850000000000001</v>
      </c>
      <c r="T390">
        <v>2.8429000000000002</v>
      </c>
      <c r="U390">
        <v>0.16930999999999999</v>
      </c>
      <c r="V390">
        <v>8.7825000000000004E-3</v>
      </c>
      <c r="W390">
        <v>0.60706000000000004</v>
      </c>
      <c r="X390">
        <v>1.3373999999999999</v>
      </c>
      <c r="Y390">
        <v>3.6461000000000001</v>
      </c>
      <c r="Z390">
        <v>0.42642999999999998</v>
      </c>
      <c r="AA390">
        <v>0.27889999999999998</v>
      </c>
      <c r="AB390">
        <v>612.57000000000005</v>
      </c>
      <c r="AC390">
        <v>10.211</v>
      </c>
      <c r="AD390">
        <v>2.3149000000000002</v>
      </c>
      <c r="AE390">
        <v>9.2613000000000001E-2</v>
      </c>
      <c r="AF390">
        <v>6.5868999999999997E-2</v>
      </c>
      <c r="AG390">
        <v>0.46584999999999999</v>
      </c>
      <c r="AH390">
        <v>385.51</v>
      </c>
      <c r="AI390">
        <v>0.52734000000000003</v>
      </c>
      <c r="AJ390">
        <v>0.80894999999999995</v>
      </c>
      <c r="AK390">
        <v>4.9565000000000001</v>
      </c>
      <c r="AL390">
        <v>84.975999999999999</v>
      </c>
      <c r="AM390">
        <v>0.35805999999999999</v>
      </c>
      <c r="AN390">
        <v>0.10052999999999999</v>
      </c>
      <c r="AO390">
        <v>0.19166</v>
      </c>
      <c r="AP390">
        <v>0.13389000000000001</v>
      </c>
      <c r="AQ390">
        <v>0.24229000000000001</v>
      </c>
      <c r="AR390">
        <v>1.3482000000000001</v>
      </c>
      <c r="AS390">
        <v>7.3072999999999999E-2</v>
      </c>
      <c r="AT390">
        <v>2.7042999999999999</v>
      </c>
      <c r="AU390">
        <v>0.97613000000000005</v>
      </c>
      <c r="AV390">
        <v>0.58240999999999998</v>
      </c>
      <c r="AW390">
        <v>0.68596999999999997</v>
      </c>
      <c r="AX390">
        <v>0.52617999999999998</v>
      </c>
      <c r="AY390">
        <v>1697.1</v>
      </c>
      <c r="AZ390">
        <v>0.42564999999999997</v>
      </c>
      <c r="BA390">
        <v>0.57357000000000002</v>
      </c>
      <c r="BB390">
        <v>10.087</v>
      </c>
      <c r="BC390">
        <v>0.36674000000000001</v>
      </c>
      <c r="BD390">
        <v>0.37670999999999999</v>
      </c>
      <c r="BE390">
        <v>152.06</v>
      </c>
      <c r="BF390">
        <v>3.5249000000000003E-2</v>
      </c>
      <c r="BG390">
        <v>0.17823</v>
      </c>
      <c r="BH390">
        <v>0.23050000000000001</v>
      </c>
      <c r="BI390">
        <v>3.6034000000000001E-3</v>
      </c>
      <c r="BJ390">
        <v>4.0790999999999996E-3</v>
      </c>
      <c r="BK390">
        <v>0.17380000000000001</v>
      </c>
      <c r="BL390">
        <v>7.1241000000000003</v>
      </c>
      <c r="BM390">
        <v>15.381</v>
      </c>
      <c r="BN390">
        <v>3.2702</v>
      </c>
      <c r="BO390">
        <v>17.872</v>
      </c>
      <c r="BP390">
        <v>34.692</v>
      </c>
      <c r="BQ390">
        <v>30.087</v>
      </c>
      <c r="BR390">
        <v>12.8</v>
      </c>
      <c r="BS390">
        <v>7991.4</v>
      </c>
      <c r="BT390">
        <v>364.95</v>
      </c>
      <c r="BU390">
        <v>15.8</v>
      </c>
      <c r="BV390">
        <v>61.475999999999999</v>
      </c>
      <c r="BW390">
        <v>4</v>
      </c>
      <c r="BX390">
        <v>36</v>
      </c>
      <c r="BY390">
        <v>85.436999999999998</v>
      </c>
      <c r="BZ390">
        <v>27.07</v>
      </c>
      <c r="CA390">
        <v>26.102</v>
      </c>
      <c r="CB390">
        <v>16</v>
      </c>
      <c r="CC390">
        <v>16</v>
      </c>
      <c r="CD390">
        <v>0.2</v>
      </c>
      <c r="CE390">
        <v>3</v>
      </c>
      <c r="CF390">
        <v>0.59708000000000006</v>
      </c>
      <c r="CG390">
        <v>11</v>
      </c>
      <c r="CH390">
        <v>31</v>
      </c>
    </row>
    <row r="391" spans="1:86">
      <c r="A391">
        <v>38</v>
      </c>
      <c r="B391">
        <v>2</v>
      </c>
      <c r="C391">
        <v>1</v>
      </c>
      <c r="D391">
        <v>3.0697999999999999</v>
      </c>
      <c r="E391">
        <v>0.19747999999999999</v>
      </c>
      <c r="F391">
        <v>0.33051999999999998</v>
      </c>
      <c r="G391">
        <v>0.79913000000000001</v>
      </c>
      <c r="H391">
        <v>0.24997</v>
      </c>
      <c r="I391">
        <v>0.46255000000000002</v>
      </c>
      <c r="J391">
        <v>2.3264999999999998</v>
      </c>
      <c r="K391">
        <v>0.24712000000000001</v>
      </c>
      <c r="L391">
        <v>0.29498000000000002</v>
      </c>
      <c r="M391">
        <v>0.33660000000000001</v>
      </c>
      <c r="N391">
        <v>0.68601999999999996</v>
      </c>
      <c r="O391">
        <v>39.658000000000001</v>
      </c>
      <c r="P391">
        <v>0.66947999999999996</v>
      </c>
      <c r="Q391">
        <v>0.49369000000000002</v>
      </c>
      <c r="R391">
        <v>5.47</v>
      </c>
      <c r="S391">
        <v>0.31280000000000002</v>
      </c>
      <c r="T391">
        <v>3.4108999999999998</v>
      </c>
      <c r="U391">
        <v>0.11027000000000001</v>
      </c>
      <c r="V391">
        <v>7.8875000000000004E-3</v>
      </c>
      <c r="W391">
        <v>0.49342000000000003</v>
      </c>
      <c r="X391">
        <v>1.1649</v>
      </c>
      <c r="Y391">
        <v>3.5036</v>
      </c>
      <c r="Z391">
        <v>0.40620000000000001</v>
      </c>
      <c r="AA391">
        <v>0.22348000000000001</v>
      </c>
      <c r="AB391">
        <v>652.57000000000005</v>
      </c>
      <c r="AC391">
        <v>10.454000000000001</v>
      </c>
      <c r="AD391">
        <v>1.7277</v>
      </c>
      <c r="AE391">
        <v>0.27579999999999999</v>
      </c>
      <c r="AF391">
        <v>0.10704</v>
      </c>
      <c r="AG391">
        <v>0.51993</v>
      </c>
      <c r="AH391">
        <v>457.34</v>
      </c>
      <c r="AI391">
        <v>0.65061999999999998</v>
      </c>
      <c r="AJ391">
        <v>0.67613999999999996</v>
      </c>
      <c r="AK391">
        <v>5.7442000000000002</v>
      </c>
      <c r="AL391">
        <v>65.813999999999993</v>
      </c>
      <c r="AM391">
        <v>0.28786</v>
      </c>
      <c r="AN391">
        <v>0.15989</v>
      </c>
      <c r="AO391">
        <v>0.13799</v>
      </c>
      <c r="AP391">
        <v>0.15411</v>
      </c>
      <c r="AQ391">
        <v>0.22808999999999999</v>
      </c>
      <c r="AR391">
        <v>1.1937</v>
      </c>
      <c r="AS391">
        <v>6.5298999999999996E-2</v>
      </c>
      <c r="AT391">
        <v>2.9352</v>
      </c>
      <c r="AU391">
        <v>0.86580999999999997</v>
      </c>
      <c r="AV391">
        <v>0.69089999999999996</v>
      </c>
      <c r="AW391">
        <v>0.59748999999999997</v>
      </c>
      <c r="AX391">
        <v>0.49369000000000002</v>
      </c>
      <c r="AY391">
        <v>2212.3000000000002</v>
      </c>
      <c r="AZ391">
        <v>0.33381</v>
      </c>
      <c r="BA391">
        <v>0.59379999999999999</v>
      </c>
      <c r="BB391">
        <v>10.23</v>
      </c>
      <c r="BC391">
        <v>0.35579</v>
      </c>
      <c r="BD391">
        <v>0.32461000000000001</v>
      </c>
      <c r="BE391">
        <v>178.89</v>
      </c>
      <c r="BF391">
        <v>3.1616999999999999E-2</v>
      </c>
      <c r="BG391">
        <v>0.13911999999999999</v>
      </c>
      <c r="BH391">
        <v>0.20102999999999999</v>
      </c>
      <c r="BI391">
        <v>-1.8589999999999999E-2</v>
      </c>
      <c r="BJ391">
        <v>-2.3262000000000001E-2</v>
      </c>
      <c r="BK391">
        <v>0.22500000000000001</v>
      </c>
      <c r="BL391">
        <v>7.4165999999999999</v>
      </c>
      <c r="BM391">
        <v>7.1050000000000004</v>
      </c>
      <c r="BN391">
        <v>14.321</v>
      </c>
      <c r="BO391">
        <v>18.77</v>
      </c>
      <c r="BP391">
        <v>124.76</v>
      </c>
      <c r="BQ391">
        <v>26.123999999999999</v>
      </c>
      <c r="BR391">
        <v>11.8</v>
      </c>
      <c r="BS391">
        <v>8322.7999999999993</v>
      </c>
      <c r="BT391">
        <v>0.18959999999999999</v>
      </c>
      <c r="BU391">
        <v>15.6</v>
      </c>
      <c r="BV391">
        <v>24.579000000000001</v>
      </c>
      <c r="BW391">
        <v>0</v>
      </c>
      <c r="BX391">
        <v>36</v>
      </c>
      <c r="BY391">
        <v>107.09</v>
      </c>
      <c r="BZ391">
        <v>31.31</v>
      </c>
      <c r="CA391">
        <v>30.193999999999999</v>
      </c>
      <c r="CB391">
        <v>17</v>
      </c>
      <c r="CC391">
        <v>16</v>
      </c>
      <c r="CD391">
        <v>0.4</v>
      </c>
      <c r="CE391">
        <v>3</v>
      </c>
      <c r="CF391">
        <v>1.1123000000000001</v>
      </c>
      <c r="CG391">
        <v>12</v>
      </c>
      <c r="CH391">
        <v>32</v>
      </c>
    </row>
    <row r="392" spans="1:86">
      <c r="A392">
        <v>38</v>
      </c>
      <c r="B392">
        <v>3</v>
      </c>
      <c r="C392">
        <v>1</v>
      </c>
      <c r="D392">
        <v>1.1346000000000001</v>
      </c>
      <c r="E392">
        <v>0.30079</v>
      </c>
      <c r="F392">
        <v>0.65264</v>
      </c>
      <c r="G392">
        <v>0.79615000000000002</v>
      </c>
      <c r="H392">
        <v>0.29568</v>
      </c>
      <c r="I392">
        <v>7.1261000000000005E-2</v>
      </c>
      <c r="J392">
        <v>0.60057000000000005</v>
      </c>
      <c r="K392">
        <v>0.37780000000000002</v>
      </c>
      <c r="L392">
        <v>0.86592999999999998</v>
      </c>
      <c r="M392">
        <v>7.6789999999999997E-2</v>
      </c>
      <c r="N392">
        <v>0.60060999999999998</v>
      </c>
      <c r="O392">
        <v>23.331</v>
      </c>
      <c r="P392">
        <v>0.34736</v>
      </c>
      <c r="Q392">
        <v>1.8789</v>
      </c>
      <c r="R392">
        <v>4.8537999999999997</v>
      </c>
      <c r="S392">
        <v>0.37139</v>
      </c>
      <c r="T392">
        <v>2.3807999999999998</v>
      </c>
      <c r="U392">
        <v>8.9696999999999999E-2</v>
      </c>
      <c r="V392">
        <v>1.5918000000000002E-2</v>
      </c>
      <c r="W392">
        <v>0.16944999999999999</v>
      </c>
      <c r="X392">
        <v>1.3255999999999999</v>
      </c>
      <c r="Y392">
        <v>2.327</v>
      </c>
      <c r="Z392">
        <v>0.47258</v>
      </c>
      <c r="AA392">
        <v>0.52934999999999999</v>
      </c>
      <c r="AB392">
        <v>1222.9000000000001</v>
      </c>
      <c r="AC392">
        <v>10.662000000000001</v>
      </c>
      <c r="AD392">
        <v>11.172000000000001</v>
      </c>
      <c r="AE392">
        <v>0.23030999999999999</v>
      </c>
      <c r="AF392">
        <v>0.12329</v>
      </c>
      <c r="AG392">
        <v>0.31791000000000003</v>
      </c>
      <c r="AH392">
        <v>416.86</v>
      </c>
      <c r="AI392">
        <v>0.39931</v>
      </c>
      <c r="AJ392">
        <v>0.81108999999999998</v>
      </c>
      <c r="AK392">
        <v>4.5140000000000002</v>
      </c>
      <c r="AL392">
        <v>74.168999999999997</v>
      </c>
      <c r="AM392">
        <v>0.50080000000000002</v>
      </c>
      <c r="AN392">
        <v>0.35493999999999998</v>
      </c>
      <c r="AO392">
        <v>0.11266</v>
      </c>
      <c r="AP392">
        <v>0.22572</v>
      </c>
      <c r="AQ392">
        <v>0.34212999999999999</v>
      </c>
      <c r="AR392">
        <v>2.2919999999999998</v>
      </c>
      <c r="AS392">
        <v>0.87390999999999996</v>
      </c>
      <c r="AT392">
        <v>1.0153000000000001</v>
      </c>
      <c r="AU392">
        <v>0.87914999999999999</v>
      </c>
      <c r="AV392">
        <v>0.20515</v>
      </c>
      <c r="AW392">
        <v>0.46088000000000001</v>
      </c>
      <c r="AX392">
        <v>1.8789</v>
      </c>
      <c r="AY392">
        <v>1412.2</v>
      </c>
      <c r="AZ392">
        <v>1.5239</v>
      </c>
      <c r="BA392">
        <v>0.52742</v>
      </c>
      <c r="BB392">
        <v>10.433999999999999</v>
      </c>
      <c r="BC392">
        <v>0.41093000000000002</v>
      </c>
      <c r="BD392">
        <v>0.37624000000000002</v>
      </c>
      <c r="BE392">
        <v>216.47</v>
      </c>
      <c r="BF392">
        <v>0.30408000000000002</v>
      </c>
      <c r="BG392">
        <v>0.17637</v>
      </c>
      <c r="BH392">
        <v>0.84545999999999999</v>
      </c>
      <c r="BI392">
        <v>-0.25162000000000001</v>
      </c>
      <c r="BJ392">
        <v>-0.31603999999999999</v>
      </c>
      <c r="BK392">
        <v>0.1087</v>
      </c>
      <c r="BL392">
        <v>3.6373000000000002</v>
      </c>
      <c r="BM392">
        <v>7.0213000000000001</v>
      </c>
      <c r="BN392">
        <v>1.1537999999999999</v>
      </c>
      <c r="BO392">
        <v>9.8950999999999993</v>
      </c>
      <c r="BP392">
        <v>6.4466999999999999</v>
      </c>
      <c r="BQ392">
        <v>30.245000000000001</v>
      </c>
      <c r="BR392">
        <v>10.3</v>
      </c>
      <c r="BS392">
        <v>8747</v>
      </c>
      <c r="BT392">
        <v>11.946</v>
      </c>
      <c r="BU392">
        <v>15.2</v>
      </c>
      <c r="BV392">
        <v>20.7</v>
      </c>
      <c r="BW392">
        <v>0</v>
      </c>
      <c r="BX392">
        <v>35</v>
      </c>
      <c r="BY392">
        <v>120.87</v>
      </c>
      <c r="BZ392">
        <v>36.07</v>
      </c>
      <c r="CA392">
        <v>35.273000000000003</v>
      </c>
      <c r="CB392">
        <v>17</v>
      </c>
      <c r="CC392">
        <v>15</v>
      </c>
      <c r="CD392">
        <v>-0.2</v>
      </c>
      <c r="CE392">
        <v>3</v>
      </c>
      <c r="CF392">
        <v>0.31219000000000002</v>
      </c>
      <c r="CG392">
        <v>13</v>
      </c>
      <c r="CH392">
        <v>33</v>
      </c>
    </row>
    <row r="393" spans="1:86">
      <c r="A393">
        <v>38</v>
      </c>
      <c r="B393">
        <v>4</v>
      </c>
      <c r="C393">
        <v>1</v>
      </c>
      <c r="D393">
        <v>1.5398000000000001</v>
      </c>
      <c r="E393">
        <v>0.32713999999999999</v>
      </c>
      <c r="F393">
        <v>0.45534000000000002</v>
      </c>
      <c r="G393">
        <v>0.61226999999999998</v>
      </c>
      <c r="H393">
        <v>0.24584</v>
      </c>
      <c r="I393">
        <v>0.16086</v>
      </c>
      <c r="J393">
        <v>0.89524999999999999</v>
      </c>
      <c r="K393">
        <v>0.53430999999999995</v>
      </c>
      <c r="L393">
        <v>0.60063</v>
      </c>
      <c r="M393">
        <v>0.36637999999999998</v>
      </c>
      <c r="N393">
        <v>0.45883000000000002</v>
      </c>
      <c r="O393">
        <v>17.388000000000002</v>
      </c>
      <c r="P393">
        <v>0.54466000000000003</v>
      </c>
      <c r="Q393">
        <v>0.83599999999999997</v>
      </c>
      <c r="R393">
        <v>3.0148000000000001</v>
      </c>
      <c r="S393">
        <v>0.40153</v>
      </c>
      <c r="T393">
        <v>1.7776000000000001</v>
      </c>
      <c r="U393">
        <v>2.3539000000000001E-2</v>
      </c>
      <c r="V393">
        <v>2.3092999999999999E-2</v>
      </c>
      <c r="W393">
        <v>7.8999E-2</v>
      </c>
      <c r="X393">
        <v>1.3344</v>
      </c>
      <c r="Y393">
        <v>1.3206</v>
      </c>
      <c r="Z393">
        <v>0.50905</v>
      </c>
      <c r="AA393">
        <v>0.29797000000000001</v>
      </c>
      <c r="AB393">
        <v>2018.5</v>
      </c>
      <c r="AC393">
        <v>11.079000000000001</v>
      </c>
      <c r="AD393">
        <v>3.8064</v>
      </c>
      <c r="AE393">
        <v>0.51763999999999999</v>
      </c>
      <c r="AF393">
        <v>0.15737000000000001</v>
      </c>
      <c r="AG393">
        <v>0.26676</v>
      </c>
      <c r="AH393">
        <v>45.287999999999997</v>
      </c>
      <c r="AI393">
        <v>0.43569000000000002</v>
      </c>
      <c r="AJ393">
        <v>0.65439999999999998</v>
      </c>
      <c r="AK393">
        <v>3.6208</v>
      </c>
      <c r="AL393">
        <v>119.41</v>
      </c>
      <c r="AM393">
        <v>0.71299999999999997</v>
      </c>
      <c r="AN393">
        <v>0.28892000000000001</v>
      </c>
      <c r="AO393">
        <v>3.8446000000000001E-2</v>
      </c>
      <c r="AP393">
        <v>0.16713</v>
      </c>
      <c r="AQ393">
        <v>0.46364</v>
      </c>
      <c r="AR393">
        <v>1.1241000000000001</v>
      </c>
      <c r="AS393">
        <v>0.65061999999999998</v>
      </c>
      <c r="AT393">
        <v>1.1748000000000001</v>
      </c>
      <c r="AU393">
        <v>0.7056</v>
      </c>
      <c r="AV393">
        <v>0.29532999999999998</v>
      </c>
      <c r="AW393">
        <v>0.71847000000000005</v>
      </c>
      <c r="AX393">
        <v>0.83599999999999997</v>
      </c>
      <c r="AY393">
        <v>3360.6</v>
      </c>
      <c r="AZ393">
        <v>0.54706999999999995</v>
      </c>
      <c r="BA393">
        <v>0.49095</v>
      </c>
      <c r="BB393">
        <v>10.587999999999999</v>
      </c>
      <c r="BC393">
        <v>0.46027000000000001</v>
      </c>
      <c r="BD393">
        <v>0.31168000000000001</v>
      </c>
      <c r="BE393">
        <v>226.66</v>
      </c>
      <c r="BF393">
        <v>0.24546000000000001</v>
      </c>
      <c r="BG393">
        <v>0.1691</v>
      </c>
      <c r="BH393">
        <v>1.0566</v>
      </c>
      <c r="BI393">
        <v>-5.2326999999999999E-3</v>
      </c>
      <c r="BJ393">
        <v>-8.5463999999999991E-3</v>
      </c>
      <c r="BK393">
        <v>7.9958000000000001E-2</v>
      </c>
      <c r="BL393">
        <v>5.1441999999999997</v>
      </c>
      <c r="BM393">
        <v>9.9099000000000004</v>
      </c>
      <c r="BN393">
        <v>2.0407999999999999</v>
      </c>
      <c r="BO393">
        <v>-1.4903</v>
      </c>
      <c r="BP393">
        <v>-21.907</v>
      </c>
      <c r="BQ393">
        <v>34.284999999999997</v>
      </c>
      <c r="BR393">
        <v>11.5</v>
      </c>
      <c r="BS393">
        <v>9042.5</v>
      </c>
      <c r="BT393">
        <v>-18.748000000000001</v>
      </c>
      <c r="BU393">
        <v>10.4</v>
      </c>
      <c r="BV393">
        <v>47.429000000000002</v>
      </c>
      <c r="BW393">
        <v>4</v>
      </c>
      <c r="BX393">
        <v>33</v>
      </c>
      <c r="BY393">
        <v>54.805999999999997</v>
      </c>
      <c r="BZ393">
        <v>39.799999999999997</v>
      </c>
      <c r="CA393">
        <v>38.377000000000002</v>
      </c>
      <c r="CB393">
        <v>17.167000000000002</v>
      </c>
      <c r="CC393">
        <v>16</v>
      </c>
      <c r="CD393">
        <v>5.6</v>
      </c>
      <c r="CE393">
        <v>3</v>
      </c>
      <c r="CF393">
        <v>2.2606000000000002</v>
      </c>
      <c r="CG393">
        <v>14</v>
      </c>
      <c r="CH393">
        <v>34</v>
      </c>
    </row>
    <row r="394" spans="1:86">
      <c r="A394">
        <v>38</v>
      </c>
      <c r="B394">
        <v>5</v>
      </c>
      <c r="C394">
        <v>1</v>
      </c>
      <c r="D394">
        <v>2.1671999999999998</v>
      </c>
      <c r="E394">
        <v>0.18362000000000001</v>
      </c>
      <c r="F394">
        <v>0.36548999999999998</v>
      </c>
      <c r="G394">
        <v>0.65012000000000003</v>
      </c>
      <c r="H394">
        <v>0.21568999999999999</v>
      </c>
      <c r="I394">
        <v>0.28549000000000002</v>
      </c>
      <c r="J394">
        <v>1.2521</v>
      </c>
      <c r="K394">
        <v>0.28243000000000001</v>
      </c>
      <c r="L394">
        <v>0.28938000000000003</v>
      </c>
      <c r="M394">
        <v>0.19045000000000001</v>
      </c>
      <c r="N394">
        <v>0.53008999999999995</v>
      </c>
      <c r="O394">
        <v>8.9289000000000005</v>
      </c>
      <c r="P394">
        <v>0.63451000000000002</v>
      </c>
      <c r="Q394">
        <v>0.57601000000000002</v>
      </c>
      <c r="R394">
        <v>2.5415999999999999</v>
      </c>
      <c r="S394">
        <v>0.33177000000000001</v>
      </c>
      <c r="T394">
        <v>1.7871999999999999</v>
      </c>
      <c r="U394">
        <v>1.6198000000000001E-2</v>
      </c>
      <c r="V394">
        <v>3.7157000000000003E-2</v>
      </c>
      <c r="W394">
        <v>6.6225000000000006E-2</v>
      </c>
      <c r="X394">
        <v>1.2263999999999999</v>
      </c>
      <c r="Y394">
        <v>1.5737000000000001</v>
      </c>
      <c r="Z394">
        <v>0.42902000000000001</v>
      </c>
      <c r="AA394">
        <v>0.24459</v>
      </c>
      <c r="AB394">
        <v>1241.5</v>
      </c>
      <c r="AC394">
        <v>11.17</v>
      </c>
      <c r="AD394">
        <v>2.2772000000000001</v>
      </c>
      <c r="AE394">
        <v>9.5870999999999998E-2</v>
      </c>
      <c r="AF394">
        <v>0.12089</v>
      </c>
      <c r="AG394">
        <v>0.30625999999999998</v>
      </c>
      <c r="AH394">
        <v>13.988</v>
      </c>
      <c r="AI394">
        <v>0.47108</v>
      </c>
      <c r="AJ394">
        <v>0.66922000000000004</v>
      </c>
      <c r="AK394">
        <v>3.1301000000000001</v>
      </c>
      <c r="AL394">
        <v>141.63999999999999</v>
      </c>
      <c r="AM394">
        <v>0.34638999999999998</v>
      </c>
      <c r="AN394">
        <v>0.19053</v>
      </c>
      <c r="AO394">
        <v>2.4916000000000001E-2</v>
      </c>
      <c r="AP394">
        <v>0.16361999999999999</v>
      </c>
      <c r="AQ394">
        <v>0.41310999999999998</v>
      </c>
      <c r="AR394">
        <v>1.0246</v>
      </c>
      <c r="AS394">
        <v>-0.38491999999999998</v>
      </c>
      <c r="AT394">
        <v>1.536</v>
      </c>
      <c r="AU394">
        <v>0.44446999999999998</v>
      </c>
      <c r="AV394">
        <v>0.44994000000000001</v>
      </c>
      <c r="AW394">
        <v>0.50239</v>
      </c>
      <c r="AX394">
        <v>0.57601000000000002</v>
      </c>
      <c r="AY394">
        <v>4290.3</v>
      </c>
      <c r="AZ394">
        <v>0.38547999999999999</v>
      </c>
      <c r="BA394">
        <v>0.57098000000000004</v>
      </c>
      <c r="BB394">
        <v>10.74</v>
      </c>
      <c r="BC394">
        <v>0.46511999999999998</v>
      </c>
      <c r="BD394">
        <v>0.27892</v>
      </c>
      <c r="BE394">
        <v>239.15</v>
      </c>
      <c r="BF394">
        <v>-0.23832999999999999</v>
      </c>
      <c r="BG394">
        <v>0.2077</v>
      </c>
      <c r="BH394">
        <v>-2.3571000000000002E-2</v>
      </c>
      <c r="BI394">
        <v>-7.7609999999999997E-3</v>
      </c>
      <c r="BJ394">
        <v>-1.1938000000000001E-2</v>
      </c>
      <c r="BK394">
        <v>8.5449999999999998E-2</v>
      </c>
      <c r="BL394">
        <v>5.3189000000000002</v>
      </c>
      <c r="BM394">
        <v>5.7873999999999999</v>
      </c>
      <c r="BN394">
        <v>3.9588999999999999</v>
      </c>
      <c r="BO394">
        <v>4.1342999999999996</v>
      </c>
      <c r="BP394">
        <v>3.8227000000000002</v>
      </c>
      <c r="BQ394">
        <v>39.432000000000002</v>
      </c>
      <c r="BR394">
        <v>11.3</v>
      </c>
      <c r="BS394">
        <v>9225.9</v>
      </c>
      <c r="BT394">
        <v>-43.911000000000001</v>
      </c>
      <c r="BU394">
        <v>11.9</v>
      </c>
      <c r="BV394">
        <v>25.157</v>
      </c>
      <c r="BW394">
        <v>4</v>
      </c>
      <c r="BX394">
        <v>31</v>
      </c>
      <c r="BY394">
        <v>59.805999999999997</v>
      </c>
      <c r="BZ394">
        <v>44.53</v>
      </c>
      <c r="CA394">
        <v>42.822000000000003</v>
      </c>
      <c r="CB394">
        <v>15.5</v>
      </c>
      <c r="CC394">
        <v>14</v>
      </c>
      <c r="CD394">
        <v>2.1</v>
      </c>
      <c r="CE394">
        <v>3</v>
      </c>
      <c r="CF394">
        <v>1.2877000000000001</v>
      </c>
      <c r="CG394">
        <v>15</v>
      </c>
      <c r="CH394">
        <v>35</v>
      </c>
    </row>
    <row r="395" spans="1:86">
      <c r="A395">
        <v>38</v>
      </c>
      <c r="B395">
        <v>6</v>
      </c>
      <c r="C395">
        <v>1</v>
      </c>
      <c r="D395">
        <v>2.0535999999999999</v>
      </c>
      <c r="E395">
        <v>0.20455000000000001</v>
      </c>
      <c r="F395">
        <v>0.34632000000000002</v>
      </c>
      <c r="G395">
        <v>0.69540000000000002</v>
      </c>
      <c r="H395">
        <v>0.21748000000000001</v>
      </c>
      <c r="I395">
        <v>0.26167000000000001</v>
      </c>
      <c r="J395">
        <v>1.0754999999999999</v>
      </c>
      <c r="K395">
        <v>0.29414000000000001</v>
      </c>
      <c r="L395">
        <v>0.31291999999999998</v>
      </c>
      <c r="M395">
        <v>0.22001999999999999</v>
      </c>
      <c r="N395">
        <v>0.51002000000000003</v>
      </c>
      <c r="O395">
        <v>14.701000000000001</v>
      </c>
      <c r="P395">
        <v>0.65368000000000004</v>
      </c>
      <c r="Q395">
        <v>0.52981</v>
      </c>
      <c r="R395">
        <v>3.2583000000000002</v>
      </c>
      <c r="S395">
        <v>0.31274000000000002</v>
      </c>
      <c r="T395">
        <v>1.8381000000000001</v>
      </c>
      <c r="U395">
        <v>2.0264999999999998E-2</v>
      </c>
      <c r="V395">
        <v>2.1273E-2</v>
      </c>
      <c r="W395">
        <v>8.1596000000000002E-2</v>
      </c>
      <c r="X395">
        <v>1.3634999999999999</v>
      </c>
      <c r="Y395">
        <v>1.6369</v>
      </c>
      <c r="Z395">
        <v>0.40738999999999997</v>
      </c>
      <c r="AA395">
        <v>0.24834999999999999</v>
      </c>
      <c r="AB395">
        <v>509.17</v>
      </c>
      <c r="AC395">
        <v>11.27</v>
      </c>
      <c r="AD395">
        <v>2.6576</v>
      </c>
      <c r="AE395">
        <v>0.10446</v>
      </c>
      <c r="AF395">
        <v>9.7970000000000002E-2</v>
      </c>
      <c r="AG395">
        <v>0.2671</v>
      </c>
      <c r="AH395">
        <v>37.444000000000003</v>
      </c>
      <c r="AI395">
        <v>0.3841</v>
      </c>
      <c r="AJ395">
        <v>0.71711999999999998</v>
      </c>
      <c r="AK395">
        <v>3.1017000000000001</v>
      </c>
      <c r="AL395">
        <v>110.49</v>
      </c>
      <c r="AM395">
        <v>0.40106000000000003</v>
      </c>
      <c r="AN395">
        <v>0.14988000000000001</v>
      </c>
      <c r="AO395">
        <v>2.9141E-2</v>
      </c>
      <c r="AP395">
        <v>0.18138000000000001</v>
      </c>
      <c r="AQ395">
        <v>0.42481999999999998</v>
      </c>
      <c r="AR395">
        <v>1.0638000000000001</v>
      </c>
      <c r="AS395">
        <v>0.23036000000000001</v>
      </c>
      <c r="AT395">
        <v>1.5387</v>
      </c>
      <c r="AU395">
        <v>0.48148999999999997</v>
      </c>
      <c r="AV395">
        <v>0.40029999999999999</v>
      </c>
      <c r="AW395">
        <v>0.59062000000000003</v>
      </c>
      <c r="AX395">
        <v>0.52981</v>
      </c>
      <c r="AY395">
        <v>1627.2</v>
      </c>
      <c r="AZ395">
        <v>0.37994</v>
      </c>
      <c r="BA395">
        <v>0.59260999999999997</v>
      </c>
      <c r="BB395">
        <v>10.906000000000001</v>
      </c>
      <c r="BC395">
        <v>0.40033000000000002</v>
      </c>
      <c r="BD395">
        <v>0.2833</v>
      </c>
      <c r="BE395">
        <v>294.75</v>
      </c>
      <c r="BF395">
        <v>0.10328</v>
      </c>
      <c r="BG395">
        <v>0.22420000000000001</v>
      </c>
      <c r="BH395">
        <v>0.13577</v>
      </c>
      <c r="BI395">
        <v>-1.1886000000000001E-2</v>
      </c>
      <c r="BJ395">
        <v>-1.7092E-2</v>
      </c>
      <c r="BK395">
        <v>5.6363000000000003E-2</v>
      </c>
      <c r="BL395">
        <v>6.7298</v>
      </c>
      <c r="BM395">
        <v>11.801</v>
      </c>
      <c r="BN395">
        <v>-0.18229999999999999</v>
      </c>
      <c r="BO395">
        <v>5.8266999999999998</v>
      </c>
      <c r="BP395">
        <v>2.6566000000000001</v>
      </c>
      <c r="BQ395">
        <v>27.728999999999999</v>
      </c>
      <c r="BR395">
        <v>10.5</v>
      </c>
      <c r="BS395">
        <v>9357.4</v>
      </c>
      <c r="BT395">
        <v>-10.689</v>
      </c>
      <c r="BU395">
        <v>18.399999999999999</v>
      </c>
      <c r="BV395">
        <v>1.3676999999999999</v>
      </c>
      <c r="BW395">
        <v>2</v>
      </c>
      <c r="BX395">
        <v>29</v>
      </c>
      <c r="BY395">
        <v>66.262</v>
      </c>
      <c r="BZ395">
        <v>52.74</v>
      </c>
      <c r="CA395">
        <v>49.206000000000003</v>
      </c>
      <c r="CB395">
        <v>15.5</v>
      </c>
      <c r="CC395">
        <v>12</v>
      </c>
      <c r="CD395">
        <v>-6.4</v>
      </c>
      <c r="CE395">
        <v>3</v>
      </c>
      <c r="CF395">
        <v>0.54767999999999994</v>
      </c>
      <c r="CG395">
        <v>16</v>
      </c>
      <c r="CH395">
        <v>36</v>
      </c>
    </row>
    <row r="396" spans="1:86">
      <c r="A396">
        <v>38</v>
      </c>
      <c r="B396">
        <v>7</v>
      </c>
      <c r="C396">
        <v>1</v>
      </c>
      <c r="D396">
        <v>1.8006</v>
      </c>
      <c r="E396">
        <v>0.16958999999999999</v>
      </c>
      <c r="F396">
        <v>0.39537</v>
      </c>
      <c r="G396">
        <v>0.79951000000000005</v>
      </c>
      <c r="H396">
        <v>0.21828</v>
      </c>
      <c r="I396">
        <v>0.25874000000000003</v>
      </c>
      <c r="J396">
        <v>1.0034000000000001</v>
      </c>
      <c r="K396">
        <v>0.21212</v>
      </c>
      <c r="L396">
        <v>0.28048000000000001</v>
      </c>
      <c r="M396">
        <v>0.20226</v>
      </c>
      <c r="N396">
        <v>0.58191000000000004</v>
      </c>
      <c r="O396">
        <v>19.786000000000001</v>
      </c>
      <c r="P396">
        <v>0.60463</v>
      </c>
      <c r="Q396">
        <v>0.65390999999999999</v>
      </c>
      <c r="R396">
        <v>3.4708999999999999</v>
      </c>
      <c r="S396">
        <v>0.27301999999999998</v>
      </c>
      <c r="T396">
        <v>2.1821999999999999</v>
      </c>
      <c r="U396">
        <v>1.1148E-2</v>
      </c>
      <c r="V396">
        <v>1.3798E-2</v>
      </c>
      <c r="W396">
        <v>3.4494999999999998E-2</v>
      </c>
      <c r="X396">
        <v>1.3738999999999999</v>
      </c>
      <c r="Y396">
        <v>2.2134</v>
      </c>
      <c r="Z396">
        <v>0.3528</v>
      </c>
      <c r="AA396">
        <v>0.32318000000000002</v>
      </c>
      <c r="AB396">
        <v>463.62</v>
      </c>
      <c r="AC396">
        <v>11.363</v>
      </c>
      <c r="AD396">
        <v>3.09</v>
      </c>
      <c r="AE396">
        <v>9.8225000000000007E-2</v>
      </c>
      <c r="AF396">
        <v>7.2194999999999995E-2</v>
      </c>
      <c r="AG396">
        <v>0.32428000000000001</v>
      </c>
      <c r="AH396">
        <v>19.29</v>
      </c>
      <c r="AI396">
        <v>0.40560000000000002</v>
      </c>
      <c r="AJ396">
        <v>0.81740000000000002</v>
      </c>
      <c r="AK396">
        <v>3.3717999999999999</v>
      </c>
      <c r="AL396">
        <v>103.72</v>
      </c>
      <c r="AM396">
        <v>0.29143000000000002</v>
      </c>
      <c r="AN396">
        <v>0.11940000000000001</v>
      </c>
      <c r="AO396">
        <v>1.3944E-2</v>
      </c>
      <c r="AP396">
        <v>0.26263999999999998</v>
      </c>
      <c r="AQ396">
        <v>0.36121999999999999</v>
      </c>
      <c r="AR396">
        <v>1.3223</v>
      </c>
      <c r="AS396">
        <v>-8.9469000000000007E-2</v>
      </c>
      <c r="AT396">
        <v>1.6738999999999999</v>
      </c>
      <c r="AU396">
        <v>0.46949000000000002</v>
      </c>
      <c r="AV396">
        <v>0.42792999999999998</v>
      </c>
      <c r="AW396">
        <v>0.42893999999999999</v>
      </c>
      <c r="AX396">
        <v>0.65390999999999999</v>
      </c>
      <c r="AY396">
        <v>1652.9</v>
      </c>
      <c r="AZ396">
        <v>0.53449999999999998</v>
      </c>
      <c r="BA396">
        <v>0.6472</v>
      </c>
      <c r="BB396">
        <v>11.14</v>
      </c>
      <c r="BC396">
        <v>0.36148999999999998</v>
      </c>
      <c r="BD396">
        <v>0.28206999999999999</v>
      </c>
      <c r="BE396">
        <v>393.42</v>
      </c>
      <c r="BF396">
        <v>-4.6829999999999997E-2</v>
      </c>
      <c r="BG396">
        <v>0.23712</v>
      </c>
      <c r="BH396">
        <v>-6.6194000000000003E-2</v>
      </c>
      <c r="BI396">
        <v>-6.5262000000000002E-3</v>
      </c>
      <c r="BJ396">
        <v>-8.1627999999999996E-3</v>
      </c>
      <c r="BK396">
        <v>0.18162</v>
      </c>
      <c r="BL396">
        <v>-7.5347999999999998E-2</v>
      </c>
      <c r="BM396">
        <v>-0.23637</v>
      </c>
      <c r="BN396">
        <v>-3.0266000000000002</v>
      </c>
      <c r="BO396">
        <v>5.7747999999999999</v>
      </c>
      <c r="BP396">
        <v>-20.981999999999999</v>
      </c>
      <c r="BQ396">
        <v>15.916</v>
      </c>
      <c r="BR396">
        <v>10.4</v>
      </c>
      <c r="BS396">
        <v>9667.2999999999993</v>
      </c>
      <c r="BT396">
        <v>4.7908999999999997</v>
      </c>
      <c r="BU396">
        <v>25.4</v>
      </c>
      <c r="BV396">
        <v>41.597999999999999</v>
      </c>
      <c r="BW396">
        <v>0</v>
      </c>
      <c r="BX396">
        <v>28</v>
      </c>
      <c r="BY396">
        <v>79.950999999999993</v>
      </c>
      <c r="BZ396">
        <v>66.12</v>
      </c>
      <c r="CA396">
        <v>59.470999999999997</v>
      </c>
      <c r="CB396">
        <v>18</v>
      </c>
      <c r="CC396">
        <v>12</v>
      </c>
      <c r="CD396">
        <v>-13.4</v>
      </c>
      <c r="CE396">
        <v>3</v>
      </c>
      <c r="CF396">
        <v>0.55291999999999997</v>
      </c>
      <c r="CG396">
        <v>17</v>
      </c>
      <c r="CH396">
        <v>37</v>
      </c>
    </row>
    <row r="397" spans="1:86">
      <c r="A397">
        <v>38</v>
      </c>
      <c r="B397">
        <v>8</v>
      </c>
      <c r="C397">
        <v>1</v>
      </c>
      <c r="D397">
        <v>1.6559999999999999</v>
      </c>
      <c r="E397">
        <v>0.12858</v>
      </c>
      <c r="F397">
        <v>0.44314999999999999</v>
      </c>
      <c r="G397">
        <v>0.67559000000000002</v>
      </c>
      <c r="H397">
        <v>0.18228</v>
      </c>
      <c r="I397">
        <v>0.26735999999999999</v>
      </c>
      <c r="J397">
        <v>1.0607</v>
      </c>
      <c r="K397">
        <v>0.19033</v>
      </c>
      <c r="L397">
        <v>0.23091</v>
      </c>
      <c r="M397">
        <v>0.13161</v>
      </c>
      <c r="N397">
        <v>0.67493999999999998</v>
      </c>
      <c r="O397">
        <v>12.734</v>
      </c>
      <c r="P397">
        <v>0.55684999999999996</v>
      </c>
      <c r="Q397">
        <v>0.79581999999999997</v>
      </c>
      <c r="R397">
        <v>2.3839999999999999</v>
      </c>
      <c r="S397">
        <v>0.26979999999999998</v>
      </c>
      <c r="T397">
        <v>1.9258</v>
      </c>
      <c r="U397">
        <v>1.4435E-2</v>
      </c>
      <c r="V397">
        <v>2.1187999999999999E-2</v>
      </c>
      <c r="W397">
        <v>3.5416000000000003E-2</v>
      </c>
      <c r="X397">
        <v>1.0009999999999999</v>
      </c>
      <c r="Y397">
        <v>2.4451999999999998</v>
      </c>
      <c r="Z397">
        <v>0.36519000000000001</v>
      </c>
      <c r="AA397">
        <v>0.40758</v>
      </c>
      <c r="AB397">
        <v>371.02</v>
      </c>
      <c r="AC397">
        <v>11.417</v>
      </c>
      <c r="AD397">
        <v>2.5268999999999999</v>
      </c>
      <c r="AE397">
        <v>5.5461000000000003E-2</v>
      </c>
      <c r="AF397">
        <v>3.5569999999999997E-2</v>
      </c>
      <c r="AG397">
        <v>0.43231999999999998</v>
      </c>
      <c r="AH397">
        <v>60.247</v>
      </c>
      <c r="AI397">
        <v>0.63993</v>
      </c>
      <c r="AJ397">
        <v>0.91973000000000005</v>
      </c>
      <c r="AK397">
        <v>3.0335999999999999</v>
      </c>
      <c r="AL397">
        <v>151.01</v>
      </c>
      <c r="AM397">
        <v>0.19051000000000001</v>
      </c>
      <c r="AN397">
        <v>6.3878000000000004E-2</v>
      </c>
      <c r="AO397">
        <v>2.1367000000000001E-2</v>
      </c>
      <c r="AP397">
        <v>-0.10814</v>
      </c>
      <c r="AQ397">
        <v>0.27628999999999998</v>
      </c>
      <c r="AR397">
        <v>1.2132000000000001</v>
      </c>
      <c r="AS397">
        <v>-0.19974</v>
      </c>
      <c r="AT397">
        <v>2.0154999999999998</v>
      </c>
      <c r="AU397">
        <v>0.46539999999999998</v>
      </c>
      <c r="AV397">
        <v>0.48011999999999999</v>
      </c>
      <c r="AW397">
        <v>0.29015999999999997</v>
      </c>
      <c r="AX397">
        <v>0.79581999999999997</v>
      </c>
      <c r="AY397">
        <v>1606.7</v>
      </c>
      <c r="AZ397">
        <v>0.73194000000000004</v>
      </c>
      <c r="BA397">
        <v>0.63480999999999999</v>
      </c>
      <c r="BB397">
        <v>11.025</v>
      </c>
      <c r="BC397">
        <v>0.34405000000000002</v>
      </c>
      <c r="BD397">
        <v>0.24671999999999999</v>
      </c>
      <c r="BE397">
        <v>374.41</v>
      </c>
      <c r="BF397">
        <v>-0.11094999999999999</v>
      </c>
      <c r="BG397">
        <v>0.22270000000000001</v>
      </c>
      <c r="BH397">
        <v>-0.19270000000000001</v>
      </c>
      <c r="BI397">
        <v>-2.8143999999999999E-2</v>
      </c>
      <c r="BJ397">
        <v>-4.1659000000000002E-2</v>
      </c>
      <c r="BK397">
        <v>0.20480000000000001</v>
      </c>
      <c r="BL397">
        <v>5.4618999999999996E-3</v>
      </c>
      <c r="BM397">
        <v>-2.5748000000000002</v>
      </c>
      <c r="BN397">
        <v>-0.39328000000000002</v>
      </c>
      <c r="BO397">
        <v>-1.6532</v>
      </c>
      <c r="BP397">
        <v>57.368000000000002</v>
      </c>
      <c r="BQ397">
        <v>23.905000000000001</v>
      </c>
      <c r="BR397">
        <v>11.9</v>
      </c>
      <c r="BS397">
        <v>9979.2000000000007</v>
      </c>
      <c r="BT397">
        <v>51.713999999999999</v>
      </c>
      <c r="BU397">
        <v>10.8</v>
      </c>
      <c r="BV397">
        <v>-1.7109000000000001</v>
      </c>
      <c r="BW397">
        <v>2</v>
      </c>
      <c r="BX397">
        <v>28</v>
      </c>
      <c r="BY397">
        <v>84.66</v>
      </c>
      <c r="BZ397">
        <v>73.2</v>
      </c>
      <c r="CA397">
        <v>63.88</v>
      </c>
      <c r="CB397">
        <v>16</v>
      </c>
      <c r="CC397">
        <v>12</v>
      </c>
      <c r="CD397">
        <v>1.2</v>
      </c>
      <c r="CE397">
        <v>3</v>
      </c>
      <c r="CF397">
        <v>0.37974999999999998</v>
      </c>
      <c r="CG397">
        <v>18</v>
      </c>
      <c r="CH397">
        <v>38</v>
      </c>
    </row>
    <row r="398" spans="1:86">
      <c r="A398">
        <v>38</v>
      </c>
      <c r="B398">
        <v>9</v>
      </c>
      <c r="C398">
        <v>1</v>
      </c>
      <c r="D398">
        <v>1.5543</v>
      </c>
      <c r="E398">
        <v>0.12665999999999999</v>
      </c>
      <c r="F398">
        <v>0.43453999999999998</v>
      </c>
      <c r="G398">
        <v>0.75838000000000005</v>
      </c>
      <c r="H398">
        <v>0.18323</v>
      </c>
      <c r="I398">
        <v>0.22090000000000001</v>
      </c>
      <c r="J398">
        <v>1.1213</v>
      </c>
      <c r="K398">
        <v>0.16700999999999999</v>
      </c>
      <c r="L398">
        <v>0.22398999999999999</v>
      </c>
      <c r="M398">
        <v>0.14760000000000001</v>
      </c>
      <c r="N398">
        <v>0.61939999999999995</v>
      </c>
      <c r="O398">
        <v>11.352</v>
      </c>
      <c r="P398">
        <v>0.56545999999999996</v>
      </c>
      <c r="Q398">
        <v>0.76848000000000005</v>
      </c>
      <c r="R398">
        <v>2.3732000000000002</v>
      </c>
      <c r="S398">
        <v>0.24160999999999999</v>
      </c>
      <c r="T398">
        <v>3.2324999999999999</v>
      </c>
      <c r="U398">
        <v>3.9743000000000001E-2</v>
      </c>
      <c r="V398">
        <v>2.1284000000000001E-2</v>
      </c>
      <c r="W398">
        <v>9.9731E-2</v>
      </c>
      <c r="X398">
        <v>1.2243999999999999</v>
      </c>
      <c r="Y398">
        <v>2.2707999999999999</v>
      </c>
      <c r="Z398">
        <v>0.33415</v>
      </c>
      <c r="AA398">
        <v>0.39850000000000002</v>
      </c>
      <c r="AB398">
        <v>371.9</v>
      </c>
      <c r="AC398">
        <v>11.435</v>
      </c>
      <c r="AD398">
        <v>3.4331</v>
      </c>
      <c r="AE398">
        <v>1.7659000000000001E-2</v>
      </c>
      <c r="AF398">
        <v>3.6045000000000001E-2</v>
      </c>
      <c r="AG398">
        <v>0.44681999999999999</v>
      </c>
      <c r="AH398">
        <v>43.048000000000002</v>
      </c>
      <c r="AI398">
        <v>0.58918999999999999</v>
      </c>
      <c r="AJ398">
        <v>0.91705000000000003</v>
      </c>
      <c r="AK398">
        <v>4.8547000000000002</v>
      </c>
      <c r="AL398">
        <v>151.69</v>
      </c>
      <c r="AM398">
        <v>0.20448</v>
      </c>
      <c r="AN398">
        <v>6.3744999999999996E-2</v>
      </c>
      <c r="AO398">
        <v>5.2405E-2</v>
      </c>
      <c r="AP398">
        <v>0.14237</v>
      </c>
      <c r="AQ398">
        <v>0.33395999999999998</v>
      </c>
      <c r="AR398">
        <v>1.3411999999999999</v>
      </c>
      <c r="AS398">
        <v>2.3958E-3</v>
      </c>
      <c r="AT398">
        <v>1.6932</v>
      </c>
      <c r="AU398">
        <v>0.37924999999999998</v>
      </c>
      <c r="AV398">
        <v>0.39065</v>
      </c>
      <c r="AW398">
        <v>0.29147000000000001</v>
      </c>
      <c r="AX398">
        <v>0.76848000000000005</v>
      </c>
      <c r="AY398">
        <v>1660.4</v>
      </c>
      <c r="AZ398">
        <v>0.70472999999999997</v>
      </c>
      <c r="BA398">
        <v>0.66585000000000005</v>
      </c>
      <c r="BB398">
        <v>11.157999999999999</v>
      </c>
      <c r="BC398">
        <v>0.29959999999999998</v>
      </c>
      <c r="BD398">
        <v>0.25341000000000002</v>
      </c>
      <c r="BE398">
        <v>490.53</v>
      </c>
      <c r="BF398">
        <v>1.1965000000000001E-3</v>
      </c>
      <c r="BG398">
        <v>0.15620999999999999</v>
      </c>
      <c r="BH398">
        <v>0.23008999999999999</v>
      </c>
      <c r="BI398">
        <v>-2.078E-2</v>
      </c>
      <c r="BJ398">
        <v>-2.7400000000000001E-2</v>
      </c>
      <c r="BK398">
        <v>0.21068999999999999</v>
      </c>
      <c r="BL398">
        <v>5.7264999999999997</v>
      </c>
      <c r="BM398">
        <v>8.4799000000000007</v>
      </c>
      <c r="BN398">
        <v>7.4958999999999998</v>
      </c>
      <c r="BO398">
        <v>2.3437000000000001</v>
      </c>
      <c r="BP398">
        <v>85.813999999999993</v>
      </c>
      <c r="BQ398">
        <v>25.17</v>
      </c>
      <c r="BR398">
        <v>13.5</v>
      </c>
      <c r="BS398">
        <v>10601</v>
      </c>
      <c r="BT398">
        <v>38.854999999999997</v>
      </c>
      <c r="BU398">
        <v>12.4</v>
      </c>
      <c r="BV398">
        <v>10.131</v>
      </c>
      <c r="BW398">
        <v>4</v>
      </c>
      <c r="BX398">
        <v>27</v>
      </c>
      <c r="BY398">
        <v>93.882999999999996</v>
      </c>
      <c r="BZ398">
        <v>82.3</v>
      </c>
      <c r="CA398">
        <v>74.497</v>
      </c>
      <c r="CB398">
        <v>16.5</v>
      </c>
      <c r="CC398">
        <v>13</v>
      </c>
      <c r="CD398">
        <v>0.6</v>
      </c>
      <c r="CE398">
        <v>3</v>
      </c>
      <c r="CF398">
        <v>0.43340000000000001</v>
      </c>
      <c r="CG398">
        <v>19</v>
      </c>
      <c r="CH398">
        <v>39</v>
      </c>
    </row>
    <row r="399" spans="1:86">
      <c r="A399">
        <v>38</v>
      </c>
      <c r="B399">
        <v>10</v>
      </c>
      <c r="C399">
        <v>1</v>
      </c>
      <c r="D399">
        <v>1.5125</v>
      </c>
      <c r="E399">
        <v>0.15866</v>
      </c>
      <c r="F399">
        <v>0.45080999999999999</v>
      </c>
      <c r="G399">
        <v>0.86068</v>
      </c>
      <c r="H399">
        <v>0.21149000000000001</v>
      </c>
      <c r="I399">
        <v>0.20963999999999999</v>
      </c>
      <c r="J399">
        <v>1.0649999999999999</v>
      </c>
      <c r="K399">
        <v>0.18434</v>
      </c>
      <c r="L399">
        <v>0.28889999999999999</v>
      </c>
      <c r="M399">
        <v>0.15548999999999999</v>
      </c>
      <c r="N399">
        <v>0.61873</v>
      </c>
      <c r="O399">
        <v>14.499000000000001</v>
      </c>
      <c r="P399">
        <v>0.54918999999999996</v>
      </c>
      <c r="Q399">
        <v>0.82086999999999999</v>
      </c>
      <c r="R399">
        <v>2.6798999999999999</v>
      </c>
      <c r="S399">
        <v>0.24571999999999999</v>
      </c>
      <c r="T399">
        <v>3.0575000000000001</v>
      </c>
      <c r="U399">
        <v>3.9614000000000003E-2</v>
      </c>
      <c r="V399">
        <v>1.6948000000000001E-2</v>
      </c>
      <c r="W399">
        <v>9.6835000000000004E-2</v>
      </c>
      <c r="X399">
        <v>1.391</v>
      </c>
      <c r="Y399">
        <v>2.5945</v>
      </c>
      <c r="Z399">
        <v>0.36677999999999999</v>
      </c>
      <c r="AA399">
        <v>0.40909000000000001</v>
      </c>
      <c r="AB399">
        <v>494.48</v>
      </c>
      <c r="AC399">
        <v>11.494</v>
      </c>
      <c r="AD399">
        <v>4.1055000000000001</v>
      </c>
      <c r="AE399">
        <v>6.1376E-2</v>
      </c>
      <c r="AF399">
        <v>4.1723000000000003E-2</v>
      </c>
      <c r="AG399">
        <v>0.43567</v>
      </c>
      <c r="AH399">
        <v>43.640999999999998</v>
      </c>
      <c r="AI399">
        <v>0.50619999999999998</v>
      </c>
      <c r="AJ399">
        <v>0.90744999999999998</v>
      </c>
      <c r="AK399">
        <v>4.8285999999999998</v>
      </c>
      <c r="AL399">
        <v>134.33000000000001</v>
      </c>
      <c r="AM399">
        <v>0.25642999999999999</v>
      </c>
      <c r="AN399">
        <v>7.5970999999999997E-2</v>
      </c>
      <c r="AO399">
        <v>4.6025999999999997E-2</v>
      </c>
      <c r="AP399">
        <v>0.20455999999999999</v>
      </c>
      <c r="AQ399">
        <v>0.33173000000000002</v>
      </c>
      <c r="AR399">
        <v>1.5671999999999999</v>
      </c>
      <c r="AS399">
        <v>0.32957999999999998</v>
      </c>
      <c r="AT399">
        <v>1.6555</v>
      </c>
      <c r="AU399">
        <v>0.47827999999999998</v>
      </c>
      <c r="AV399">
        <v>0.38173000000000001</v>
      </c>
      <c r="AW399">
        <v>0.35193999999999998</v>
      </c>
      <c r="AX399">
        <v>0.82086999999999999</v>
      </c>
      <c r="AY399">
        <v>1711.6</v>
      </c>
      <c r="AZ399">
        <v>0.74489000000000005</v>
      </c>
      <c r="BA399">
        <v>0.63322000000000001</v>
      </c>
      <c r="BB399">
        <v>11.343999999999999</v>
      </c>
      <c r="BC399">
        <v>0.28970000000000001</v>
      </c>
      <c r="BD399">
        <v>0.31568000000000002</v>
      </c>
      <c r="BE399">
        <v>491.25</v>
      </c>
      <c r="BF399">
        <v>0.14147999999999999</v>
      </c>
      <c r="BG399">
        <v>0.17824999999999999</v>
      </c>
      <c r="BH399">
        <v>5.4288999999999997E-2</v>
      </c>
      <c r="BI399">
        <v>-4.1152000000000001E-2</v>
      </c>
      <c r="BJ399">
        <v>-4.7813000000000001E-2</v>
      </c>
      <c r="BK399">
        <v>0.22345000000000001</v>
      </c>
      <c r="BL399">
        <v>3.0621</v>
      </c>
      <c r="BM399">
        <v>3.9554</v>
      </c>
      <c r="BN399">
        <v>-0.53449000000000002</v>
      </c>
      <c r="BO399">
        <v>-9.3019999999999996</v>
      </c>
      <c r="BP399">
        <v>11.207000000000001</v>
      </c>
      <c r="BQ399">
        <v>20.132000000000001</v>
      </c>
      <c r="BR399">
        <v>12.3</v>
      </c>
      <c r="BS399">
        <v>13568</v>
      </c>
      <c r="BT399">
        <v>14.529</v>
      </c>
      <c r="BU399">
        <v>21.5</v>
      </c>
      <c r="BV399">
        <v>33.768000000000001</v>
      </c>
      <c r="BW399">
        <v>2</v>
      </c>
      <c r="BX399">
        <v>22</v>
      </c>
      <c r="BY399">
        <v>100</v>
      </c>
      <c r="BZ399">
        <v>100</v>
      </c>
      <c r="CA399">
        <v>100</v>
      </c>
      <c r="CB399">
        <v>17.125</v>
      </c>
      <c r="CC399">
        <v>14.5</v>
      </c>
      <c r="CD399">
        <v>-7</v>
      </c>
      <c r="CE399">
        <v>3</v>
      </c>
      <c r="CF399">
        <v>0.48459999999999998</v>
      </c>
      <c r="CG399">
        <v>20</v>
      </c>
      <c r="CH399">
        <v>40</v>
      </c>
    </row>
    <row r="400" spans="1:86">
      <c r="A400">
        <v>38</v>
      </c>
      <c r="B400">
        <v>11</v>
      </c>
      <c r="C400">
        <v>1</v>
      </c>
      <c r="D400">
        <v>1.4793000000000001</v>
      </c>
      <c r="E400">
        <v>0.16269</v>
      </c>
      <c r="F400">
        <v>0.47997000000000001</v>
      </c>
      <c r="G400">
        <v>0.96033000000000002</v>
      </c>
      <c r="H400">
        <v>0.23905000000000001</v>
      </c>
      <c r="I400">
        <v>0.20973</v>
      </c>
      <c r="J400">
        <v>1.095</v>
      </c>
      <c r="K400">
        <v>0.16941000000000001</v>
      </c>
      <c r="L400">
        <v>0.31285000000000002</v>
      </c>
      <c r="M400">
        <v>0.15812000000000001</v>
      </c>
      <c r="N400">
        <v>0.64729999999999999</v>
      </c>
      <c r="O400">
        <v>12.042</v>
      </c>
      <c r="P400">
        <v>0.52002999999999999</v>
      </c>
      <c r="Q400">
        <v>0.92296999999999996</v>
      </c>
      <c r="R400">
        <v>2.7480000000000002</v>
      </c>
      <c r="S400">
        <v>0.24893000000000001</v>
      </c>
      <c r="T400">
        <v>3.9285000000000001</v>
      </c>
      <c r="U400">
        <v>4.1921E-2</v>
      </c>
      <c r="V400">
        <v>2.0670999999999998E-2</v>
      </c>
      <c r="W400">
        <v>9.5804E-2</v>
      </c>
      <c r="X400">
        <v>1.4836</v>
      </c>
      <c r="Y400">
        <v>3.0152000000000001</v>
      </c>
      <c r="Z400">
        <v>0.36366999999999999</v>
      </c>
      <c r="AA400">
        <v>0.43757000000000001</v>
      </c>
      <c r="AB400">
        <v>551.59</v>
      </c>
      <c r="AC400">
        <v>11.579000000000001</v>
      </c>
      <c r="AD400">
        <v>4.5789</v>
      </c>
      <c r="AE400">
        <v>8.7845999999999994E-2</v>
      </c>
      <c r="AF400">
        <v>4.2398999999999999E-2</v>
      </c>
      <c r="AG400">
        <v>0.47914000000000001</v>
      </c>
      <c r="AH400">
        <v>16.173999999999999</v>
      </c>
      <c r="AI400">
        <v>0.49892999999999998</v>
      </c>
      <c r="AJ400">
        <v>0.91166000000000003</v>
      </c>
      <c r="AK400">
        <v>6.1738</v>
      </c>
      <c r="AL400">
        <v>131</v>
      </c>
      <c r="AM400">
        <v>0.25134000000000001</v>
      </c>
      <c r="AN400">
        <v>8.1531000000000006E-2</v>
      </c>
      <c r="AO400">
        <v>4.3652999999999997E-2</v>
      </c>
      <c r="AP400">
        <v>0.21379000000000001</v>
      </c>
      <c r="AQ400">
        <v>0.31850000000000001</v>
      </c>
      <c r="AR400">
        <v>1.8467</v>
      </c>
      <c r="AS400">
        <v>0.11550000000000001</v>
      </c>
      <c r="AT400">
        <v>1.6328</v>
      </c>
      <c r="AU400">
        <v>0.51082000000000005</v>
      </c>
      <c r="AV400">
        <v>0.40329999999999999</v>
      </c>
      <c r="AW400">
        <v>0.33895999999999998</v>
      </c>
      <c r="AX400">
        <v>0.96945999999999999</v>
      </c>
      <c r="AY400">
        <v>1763.1</v>
      </c>
      <c r="AZ400">
        <v>0.84143999999999997</v>
      </c>
      <c r="BA400">
        <v>0.63632999999999995</v>
      </c>
      <c r="BB400">
        <v>11.538</v>
      </c>
      <c r="BC400">
        <v>0.28933999999999999</v>
      </c>
      <c r="BD400">
        <v>0.34925</v>
      </c>
      <c r="BE400">
        <v>599.76</v>
      </c>
      <c r="BF400">
        <v>5.4595999999999999E-2</v>
      </c>
      <c r="BG400">
        <v>0.15554999999999999</v>
      </c>
      <c r="BH400">
        <v>4.4430999999999998E-2</v>
      </c>
      <c r="BI400">
        <v>-2.3623999999999999E-2</v>
      </c>
      <c r="BJ400">
        <v>-2.46E-2</v>
      </c>
      <c r="BK400">
        <v>0.21790999999999999</v>
      </c>
      <c r="BL400">
        <v>-7.7140000000000004</v>
      </c>
      <c r="BM400">
        <v>-11.824</v>
      </c>
      <c r="BN400">
        <v>-25.736000000000001</v>
      </c>
      <c r="BO400">
        <v>-21.411000000000001</v>
      </c>
      <c r="BP400">
        <v>46.844000000000001</v>
      </c>
      <c r="BQ400">
        <v>30.045999999999999</v>
      </c>
      <c r="BR400">
        <v>12.2</v>
      </c>
      <c r="BS400">
        <v>26059</v>
      </c>
      <c r="BT400">
        <v>3.8523000000000001</v>
      </c>
      <c r="BU400">
        <v>30.5</v>
      </c>
      <c r="BV400">
        <v>-10.664999999999999</v>
      </c>
      <c r="BW400">
        <v>0</v>
      </c>
      <c r="BX400">
        <v>28</v>
      </c>
      <c r="BY400">
        <v>91.5</v>
      </c>
      <c r="BZ400">
        <v>130.5</v>
      </c>
      <c r="CA400">
        <v>132.4</v>
      </c>
      <c r="CB400">
        <v>20</v>
      </c>
      <c r="CC400">
        <v>14.5</v>
      </c>
      <c r="CD400">
        <v>-16</v>
      </c>
      <c r="CE400">
        <v>3</v>
      </c>
      <c r="CF400">
        <v>0.53610000000000002</v>
      </c>
      <c r="CG400">
        <v>21</v>
      </c>
      <c r="CH400">
        <v>41</v>
      </c>
    </row>
    <row r="401" spans="1:86">
      <c r="A401">
        <v>38</v>
      </c>
      <c r="B401">
        <v>12</v>
      </c>
      <c r="C401">
        <v>1</v>
      </c>
      <c r="D401">
        <v>1.5530999999999999</v>
      </c>
      <c r="E401">
        <v>0.18034</v>
      </c>
      <c r="F401">
        <v>0.49808000000000002</v>
      </c>
      <c r="G401">
        <v>1.0355000000000001</v>
      </c>
      <c r="H401">
        <v>0.23152</v>
      </c>
      <c r="I401">
        <v>0.24565999999999999</v>
      </c>
      <c r="J401">
        <v>1.0885</v>
      </c>
      <c r="K401">
        <v>0.17415</v>
      </c>
      <c r="L401">
        <v>0.35930000000000001</v>
      </c>
      <c r="M401">
        <v>0.16295000000000001</v>
      </c>
      <c r="N401">
        <v>0.68984000000000001</v>
      </c>
      <c r="O401">
        <v>19.199000000000002</v>
      </c>
      <c r="P401">
        <v>0.50192000000000003</v>
      </c>
      <c r="Q401">
        <v>0.99236000000000002</v>
      </c>
      <c r="R401">
        <v>2.6322999999999999</v>
      </c>
      <c r="S401">
        <v>0.22358</v>
      </c>
      <c r="T401">
        <v>3.6124999999999998</v>
      </c>
      <c r="U401">
        <v>1.6725E-2</v>
      </c>
      <c r="V401">
        <v>1.1645000000000001E-2</v>
      </c>
      <c r="W401">
        <v>3.7652999999999999E-2</v>
      </c>
      <c r="X401">
        <v>1.5011000000000001</v>
      </c>
      <c r="Y401">
        <v>3.7139000000000002</v>
      </c>
      <c r="Z401">
        <v>0.34308</v>
      </c>
      <c r="AA401">
        <v>0.44418000000000002</v>
      </c>
      <c r="AB401">
        <v>652.79</v>
      </c>
      <c r="AC401">
        <v>11.644</v>
      </c>
      <c r="AD401">
        <v>4.2152000000000003</v>
      </c>
      <c r="AE401">
        <v>6.7670999999999995E-2</v>
      </c>
      <c r="AF401">
        <v>5.3900999999999998E-2</v>
      </c>
      <c r="AG401">
        <v>0.48351</v>
      </c>
      <c r="AH401">
        <v>18.45</v>
      </c>
      <c r="AI401">
        <v>0.46692</v>
      </c>
      <c r="AJ401">
        <v>0.89178000000000002</v>
      </c>
      <c r="AK401">
        <v>5.4992000000000001</v>
      </c>
      <c r="AL401">
        <v>136.76</v>
      </c>
      <c r="AM401">
        <v>0.26141999999999999</v>
      </c>
      <c r="AN401">
        <v>0.10739</v>
      </c>
      <c r="AO401">
        <v>1.6150999999999999E-2</v>
      </c>
      <c r="AP401">
        <v>0.15126999999999999</v>
      </c>
      <c r="AQ401">
        <v>0.27882000000000001</v>
      </c>
      <c r="AR401">
        <v>2.0630999999999999</v>
      </c>
      <c r="AS401">
        <v>0.18348</v>
      </c>
      <c r="AT401">
        <v>1.8001</v>
      </c>
      <c r="AU401">
        <v>0.64680000000000004</v>
      </c>
      <c r="AV401">
        <v>0.48945</v>
      </c>
      <c r="AW401">
        <v>0.36207</v>
      </c>
      <c r="AX401">
        <v>1.0385</v>
      </c>
      <c r="AY401">
        <v>1816.8</v>
      </c>
      <c r="AZ401">
        <v>0.88497000000000003</v>
      </c>
      <c r="BA401">
        <v>0.65691999999999995</v>
      </c>
      <c r="BB401">
        <v>11.679</v>
      </c>
      <c r="BC401">
        <v>0.26063999999999998</v>
      </c>
      <c r="BD401">
        <v>0.35526000000000002</v>
      </c>
      <c r="BE401">
        <v>682.5</v>
      </c>
      <c r="BF401">
        <v>8.4031999999999996E-2</v>
      </c>
      <c r="BG401">
        <v>0.1883</v>
      </c>
      <c r="BH401">
        <v>-6.5325999999999995E-2</v>
      </c>
      <c r="BI401">
        <v>-4.1175999999999997E-2</v>
      </c>
      <c r="BJ401">
        <v>-3.9764000000000001E-2</v>
      </c>
      <c r="BK401">
        <v>0.22459000000000001</v>
      </c>
      <c r="BL401">
        <v>-0.32511000000000001</v>
      </c>
      <c r="BM401">
        <v>-0.71099000000000001</v>
      </c>
      <c r="BN401">
        <v>-3.0659000000000001</v>
      </c>
      <c r="BO401">
        <v>-17.899000000000001</v>
      </c>
      <c r="BP401">
        <v>107.71</v>
      </c>
      <c r="BQ401">
        <v>38.823</v>
      </c>
      <c r="BR401">
        <v>10.4</v>
      </c>
      <c r="BS401">
        <v>31839</v>
      </c>
      <c r="BT401">
        <v>-25.841000000000001</v>
      </c>
      <c r="BU401">
        <v>34.700000000000003</v>
      </c>
      <c r="BV401">
        <v>36.03</v>
      </c>
      <c r="BW401">
        <v>2</v>
      </c>
      <c r="BX401">
        <v>32</v>
      </c>
      <c r="BY401">
        <v>87.1</v>
      </c>
      <c r="BZ401">
        <v>175.9</v>
      </c>
      <c r="CA401">
        <v>178.1</v>
      </c>
      <c r="CB401">
        <v>20</v>
      </c>
      <c r="CC401">
        <v>14.5</v>
      </c>
      <c r="CD401">
        <v>-20.2</v>
      </c>
      <c r="CE401">
        <v>3</v>
      </c>
      <c r="CF401">
        <v>0.58984000000000003</v>
      </c>
      <c r="CG401">
        <v>22</v>
      </c>
      <c r="CH401">
        <v>42</v>
      </c>
    </row>
    <row r="402" spans="1:86">
      <c r="A402">
        <v>38</v>
      </c>
      <c r="B402">
        <v>13</v>
      </c>
      <c r="C402">
        <v>1</v>
      </c>
      <c r="D402">
        <v>1.6868000000000001</v>
      </c>
      <c r="E402">
        <v>0.16139999999999999</v>
      </c>
      <c r="F402">
        <v>0.47567999999999999</v>
      </c>
      <c r="G402">
        <v>1.1213</v>
      </c>
      <c r="H402">
        <v>0.21906</v>
      </c>
      <c r="I402">
        <v>0.28737000000000001</v>
      </c>
      <c r="J402">
        <v>0.98129</v>
      </c>
      <c r="K402">
        <v>0.14393</v>
      </c>
      <c r="L402">
        <v>0.30782999999999999</v>
      </c>
      <c r="M402">
        <v>0.20415</v>
      </c>
      <c r="N402">
        <v>0.70579000000000003</v>
      </c>
      <c r="O402">
        <v>18.518000000000001</v>
      </c>
      <c r="P402">
        <v>0.52432000000000001</v>
      </c>
      <c r="Q402">
        <v>0.90722999999999998</v>
      </c>
      <c r="R402">
        <v>3.6274999999999999</v>
      </c>
      <c r="S402">
        <v>0.19535</v>
      </c>
      <c r="T402">
        <v>2.9411999999999998</v>
      </c>
      <c r="U402">
        <v>1.7461999999999998E-2</v>
      </c>
      <c r="V402">
        <v>1.0548999999999999E-2</v>
      </c>
      <c r="W402">
        <v>4.1732999999999999E-2</v>
      </c>
      <c r="X402">
        <v>1.5888</v>
      </c>
      <c r="Y402">
        <v>4.2454999999999998</v>
      </c>
      <c r="Z402">
        <v>0.32744000000000001</v>
      </c>
      <c r="AA402">
        <v>0.41842000000000001</v>
      </c>
      <c r="AB402">
        <v>618.54</v>
      </c>
      <c r="AC402">
        <v>11.701000000000001</v>
      </c>
      <c r="AD402">
        <v>3.9020999999999999</v>
      </c>
      <c r="AE402">
        <v>5.8715999999999997E-2</v>
      </c>
      <c r="AF402">
        <v>5.7257000000000002E-2</v>
      </c>
      <c r="AG402">
        <v>0.41059000000000001</v>
      </c>
      <c r="AH402">
        <v>22.715</v>
      </c>
      <c r="AI402">
        <v>0.36615999999999999</v>
      </c>
      <c r="AJ402">
        <v>0.87963000000000002</v>
      </c>
      <c r="AK402">
        <v>4.3731999999999998</v>
      </c>
      <c r="AL402">
        <v>99.242000000000004</v>
      </c>
      <c r="AM402">
        <v>0.22867999999999999</v>
      </c>
      <c r="AN402">
        <v>0.10920000000000001</v>
      </c>
      <c r="AO402">
        <v>1.5572000000000001E-2</v>
      </c>
      <c r="AP402">
        <v>0.14646999999999999</v>
      </c>
      <c r="AQ402">
        <v>0.26412999999999998</v>
      </c>
      <c r="AR402">
        <v>2.1387</v>
      </c>
      <c r="AS402">
        <v>-5.2472999999999999E-2</v>
      </c>
      <c r="AT402">
        <v>1.9851000000000001</v>
      </c>
      <c r="AU402">
        <v>0.61107</v>
      </c>
      <c r="AV402">
        <v>0.54808000000000001</v>
      </c>
      <c r="AW402">
        <v>0.33931</v>
      </c>
      <c r="AX402">
        <v>0.94379000000000002</v>
      </c>
      <c r="AY402">
        <v>2009.4</v>
      </c>
      <c r="AZ402">
        <v>0.79803000000000002</v>
      </c>
      <c r="BA402">
        <v>0.67256000000000005</v>
      </c>
      <c r="BB402">
        <v>11.816000000000001</v>
      </c>
      <c r="BC402">
        <v>0.22405</v>
      </c>
      <c r="BD402">
        <v>0.36717</v>
      </c>
      <c r="BE402">
        <v>946.62</v>
      </c>
      <c r="BF402">
        <v>-2.6943000000000002E-2</v>
      </c>
      <c r="BG402">
        <v>0.25641999999999998</v>
      </c>
      <c r="BH402">
        <v>2.9253E-3</v>
      </c>
      <c r="BI402">
        <v>-3.8096999999999999E-2</v>
      </c>
      <c r="BJ402">
        <v>-3.3973999999999997E-2</v>
      </c>
      <c r="BK402">
        <v>0.19986999999999999</v>
      </c>
      <c r="BL402">
        <v>3.2147999999999999</v>
      </c>
      <c r="BM402">
        <v>1.5719000000000001</v>
      </c>
      <c r="BN402">
        <v>7.1562000000000001</v>
      </c>
      <c r="BO402">
        <v>-4.5407999999999999</v>
      </c>
      <c r="BP402">
        <v>-20.861000000000001</v>
      </c>
      <c r="BQ402">
        <v>22.334</v>
      </c>
      <c r="BR402">
        <v>10.6</v>
      </c>
      <c r="BS402">
        <v>32801</v>
      </c>
      <c r="BT402">
        <v>-58.122</v>
      </c>
      <c r="BU402">
        <v>15.6</v>
      </c>
      <c r="BV402">
        <v>22.571000000000002</v>
      </c>
      <c r="BW402">
        <v>2</v>
      </c>
      <c r="BX402">
        <v>30</v>
      </c>
      <c r="BY402">
        <v>92.9</v>
      </c>
      <c r="BZ402">
        <v>203.2</v>
      </c>
      <c r="CA402">
        <v>204.5</v>
      </c>
      <c r="CB402">
        <v>22</v>
      </c>
      <c r="CC402">
        <v>22</v>
      </c>
      <c r="CD402">
        <v>6.4</v>
      </c>
      <c r="CE402">
        <v>3</v>
      </c>
      <c r="CF402">
        <v>0.78237999999999996</v>
      </c>
      <c r="CG402">
        <v>23</v>
      </c>
      <c r="CH402">
        <v>43</v>
      </c>
    </row>
    <row r="403" spans="1:86">
      <c r="A403">
        <v>38</v>
      </c>
      <c r="B403">
        <v>14</v>
      </c>
      <c r="C403">
        <v>1</v>
      </c>
      <c r="D403">
        <v>1.2644</v>
      </c>
      <c r="E403">
        <v>2.6519999999999998E-2</v>
      </c>
      <c r="F403">
        <v>0.30935000000000001</v>
      </c>
      <c r="G403">
        <v>0.54064000000000001</v>
      </c>
      <c r="H403">
        <v>3.9993000000000001E-2</v>
      </c>
      <c r="I403">
        <v>7.3755000000000001E-2</v>
      </c>
      <c r="J403">
        <v>0.77930999999999995</v>
      </c>
      <c r="K403">
        <v>4.9051999999999998E-2</v>
      </c>
      <c r="L403">
        <v>3.8398000000000002E-2</v>
      </c>
      <c r="M403">
        <v>3.1067000000000001E-2</v>
      </c>
      <c r="N403">
        <v>0.35274</v>
      </c>
      <c r="O403">
        <v>15.991</v>
      </c>
      <c r="P403">
        <v>0.69064999999999999</v>
      </c>
      <c r="Q403">
        <v>0.44790999999999997</v>
      </c>
      <c r="R403">
        <v>3.3529</v>
      </c>
      <c r="S403">
        <v>7.3973999999999998E-2</v>
      </c>
      <c r="T403">
        <v>3.4302999999999999</v>
      </c>
      <c r="U403">
        <v>9.9691999999999992E-3</v>
      </c>
      <c r="V403">
        <v>4.6261000000000002E-3</v>
      </c>
      <c r="W403">
        <v>3.5734000000000002E-2</v>
      </c>
      <c r="X403">
        <v>1.5327</v>
      </c>
      <c r="Y403">
        <v>0.85399000000000003</v>
      </c>
      <c r="Z403">
        <v>0.1988</v>
      </c>
      <c r="AA403">
        <v>0.27898000000000001</v>
      </c>
      <c r="AB403">
        <v>42.085999999999999</v>
      </c>
      <c r="AC403">
        <v>12.457000000000001</v>
      </c>
      <c r="AD403">
        <v>7.3300999999999998</v>
      </c>
      <c r="AE403">
        <v>1.1296999999999999</v>
      </c>
      <c r="AF403">
        <v>3.0366000000000001E-2</v>
      </c>
      <c r="AG403">
        <v>0.21742</v>
      </c>
      <c r="AH403">
        <v>10.927</v>
      </c>
      <c r="AI403">
        <v>0.40215000000000001</v>
      </c>
      <c r="AJ403">
        <v>0.90183999999999997</v>
      </c>
      <c r="AK403">
        <v>4.2815000000000003</v>
      </c>
      <c r="AL403">
        <v>107.37</v>
      </c>
      <c r="AM403">
        <v>7.5181999999999999E-2</v>
      </c>
      <c r="AN403">
        <v>4.3968E-2</v>
      </c>
      <c r="AO403">
        <v>1.8440000000000002E-2</v>
      </c>
      <c r="AP403">
        <v>2.6793999999999998E-2</v>
      </c>
      <c r="AQ403">
        <v>0.63307000000000002</v>
      </c>
      <c r="AR403">
        <v>0.78280000000000005</v>
      </c>
      <c r="AS403">
        <v>-0.65007000000000004</v>
      </c>
      <c r="AT403">
        <v>1.091</v>
      </c>
      <c r="AU403">
        <v>4.1889999999999997E-2</v>
      </c>
      <c r="AV403">
        <v>0.10679</v>
      </c>
      <c r="AW403">
        <v>8.5726999999999998E-2</v>
      </c>
      <c r="AX403">
        <v>0.45412999999999998</v>
      </c>
      <c r="AY403">
        <v>1096.0999999999999</v>
      </c>
      <c r="AZ403">
        <v>0.40394999999999998</v>
      </c>
      <c r="BA403">
        <v>0.80120000000000002</v>
      </c>
      <c r="BB403">
        <v>11.842000000000001</v>
      </c>
      <c r="BC403">
        <v>0.10018000000000001</v>
      </c>
      <c r="BD403">
        <v>0.10748000000000001</v>
      </c>
      <c r="BE403">
        <v>971.99</v>
      </c>
      <c r="BF403">
        <v>-0.48155999999999999</v>
      </c>
      <c r="BG403">
        <v>0.12626999999999999</v>
      </c>
      <c r="BH403">
        <v>4.1044999999999998</v>
      </c>
      <c r="BI403">
        <v>-2.06E-2</v>
      </c>
      <c r="BJ403">
        <v>-3.8101999999999997E-2</v>
      </c>
      <c r="BK403">
        <v>0.19713</v>
      </c>
      <c r="BL403">
        <v>-1.5863</v>
      </c>
      <c r="BM403">
        <v>-7.5045999999999999</v>
      </c>
      <c r="BN403">
        <v>12.145</v>
      </c>
      <c r="BO403">
        <v>-20.228999999999999</v>
      </c>
      <c r="BP403">
        <v>28.286000000000001</v>
      </c>
      <c r="BQ403">
        <v>30.023</v>
      </c>
      <c r="BR403">
        <v>11</v>
      </c>
      <c r="BS403">
        <v>34501</v>
      </c>
      <c r="BT403">
        <v>-32.209000000000003</v>
      </c>
      <c r="BU403">
        <v>11.9</v>
      </c>
      <c r="BV403">
        <v>13.871</v>
      </c>
      <c r="BW403">
        <v>1</v>
      </c>
      <c r="BX403">
        <v>29</v>
      </c>
      <c r="BY403">
        <v>91.7</v>
      </c>
      <c r="BZ403">
        <v>227.5</v>
      </c>
      <c r="CA403">
        <v>214.5</v>
      </c>
      <c r="CB403">
        <v>21</v>
      </c>
      <c r="CC403">
        <v>20.5</v>
      </c>
      <c r="CD403">
        <v>8.6</v>
      </c>
      <c r="CE403">
        <v>3</v>
      </c>
      <c r="CF403">
        <v>4.9301999999999999E-2</v>
      </c>
      <c r="CG403">
        <v>24</v>
      </c>
      <c r="CH403">
        <v>44</v>
      </c>
    </row>
    <row r="404" spans="1:86">
      <c r="A404">
        <v>39</v>
      </c>
      <c r="B404">
        <v>1</v>
      </c>
      <c r="C404">
        <v>1</v>
      </c>
      <c r="D404">
        <v>1.0286</v>
      </c>
      <c r="E404">
        <v>5.3755999999999998E-2</v>
      </c>
      <c r="F404">
        <v>0.81162000000000001</v>
      </c>
      <c r="G404">
        <v>1.0786</v>
      </c>
      <c r="H404">
        <v>9.5574000000000006E-2</v>
      </c>
      <c r="I404">
        <v>2.0912E-2</v>
      </c>
      <c r="J404">
        <v>0.30958000000000002</v>
      </c>
      <c r="K404">
        <v>4.9840000000000002E-2</v>
      </c>
      <c r="L404">
        <v>0.28536</v>
      </c>
      <c r="M404">
        <v>1.5291000000000001E-2</v>
      </c>
      <c r="N404">
        <v>0.75088999999999995</v>
      </c>
      <c r="O404">
        <v>1.1812</v>
      </c>
      <c r="P404">
        <v>0.18837999999999999</v>
      </c>
      <c r="Q404">
        <v>4.3083999999999998</v>
      </c>
      <c r="R404">
        <v>17.795000000000002</v>
      </c>
      <c r="S404">
        <v>8.8611999999999996E-2</v>
      </c>
      <c r="T404">
        <v>2.4841000000000002</v>
      </c>
      <c r="U404">
        <v>7.7304999999999999E-2</v>
      </c>
      <c r="V404">
        <v>7.5017E-2</v>
      </c>
      <c r="W404">
        <v>0.10589999999999999</v>
      </c>
      <c r="X404">
        <v>1.4363999999999999</v>
      </c>
      <c r="Y404">
        <v>8.2751999999999999</v>
      </c>
      <c r="Z404">
        <v>0.17132</v>
      </c>
      <c r="AA404">
        <v>0.72997000000000001</v>
      </c>
      <c r="AB404">
        <v>322.51</v>
      </c>
      <c r="AC404">
        <v>13.58</v>
      </c>
      <c r="AD404">
        <v>51.576999999999998</v>
      </c>
      <c r="AE404">
        <v>0.32305</v>
      </c>
      <c r="AF404">
        <v>8.1646999999999997E-2</v>
      </c>
      <c r="AG404">
        <v>0.22599</v>
      </c>
      <c r="AH404">
        <v>17.369</v>
      </c>
      <c r="AI404">
        <v>0.20952999999999999</v>
      </c>
      <c r="AJ404">
        <v>0.89939999999999998</v>
      </c>
      <c r="AK404">
        <v>2.9977</v>
      </c>
      <c r="AL404">
        <v>20.23</v>
      </c>
      <c r="AM404">
        <v>7.1591000000000002E-2</v>
      </c>
      <c r="AN404">
        <v>0.43342000000000003</v>
      </c>
      <c r="AO404">
        <v>7.1673000000000001E-2</v>
      </c>
      <c r="AP404">
        <v>0.22574</v>
      </c>
      <c r="AQ404">
        <v>0.13034000000000001</v>
      </c>
      <c r="AR404">
        <v>5.7255000000000003</v>
      </c>
      <c r="AS404">
        <v>0.25818999999999998</v>
      </c>
      <c r="AT404">
        <v>1.4453</v>
      </c>
      <c r="AU404">
        <v>0.41243999999999997</v>
      </c>
      <c r="AV404">
        <v>0.11101</v>
      </c>
      <c r="AW404">
        <v>6.6233E-2</v>
      </c>
      <c r="AX404">
        <v>4.3083999999999998</v>
      </c>
      <c r="AY404">
        <v>1130.2</v>
      </c>
      <c r="AZ404">
        <v>3.875</v>
      </c>
      <c r="BA404">
        <v>0.82867999999999997</v>
      </c>
      <c r="BB404">
        <v>13.656000000000001</v>
      </c>
      <c r="BC404">
        <v>0.10062</v>
      </c>
      <c r="BD404">
        <v>0.18478</v>
      </c>
      <c r="BE404">
        <v>265.73</v>
      </c>
      <c r="BF404">
        <v>0.11434</v>
      </c>
      <c r="BG404">
        <v>0.35980000000000001</v>
      </c>
      <c r="BH404">
        <v>0.27433999999999997</v>
      </c>
      <c r="BI404">
        <v>-3.4692000000000001E-2</v>
      </c>
      <c r="BJ404">
        <v>-3.2164999999999999E-2</v>
      </c>
      <c r="BK404">
        <v>3.6346000000000003E-2</v>
      </c>
      <c r="BL404">
        <v>7.1241000000000003</v>
      </c>
      <c r="BM404">
        <v>15.381</v>
      </c>
      <c r="BN404">
        <v>3.2702</v>
      </c>
      <c r="BO404">
        <v>17.872</v>
      </c>
      <c r="BP404">
        <v>34.692</v>
      </c>
      <c r="BQ404">
        <v>30.087</v>
      </c>
      <c r="BR404">
        <v>12.8</v>
      </c>
      <c r="BS404">
        <v>7991.4</v>
      </c>
      <c r="BT404">
        <v>364.95</v>
      </c>
      <c r="BU404">
        <v>15.8</v>
      </c>
      <c r="BV404">
        <v>61.475999999999999</v>
      </c>
      <c r="BW404">
        <v>4</v>
      </c>
      <c r="BX404">
        <v>36</v>
      </c>
      <c r="BY404">
        <v>85.436999999999998</v>
      </c>
      <c r="BZ404">
        <v>27.07</v>
      </c>
      <c r="CA404">
        <v>26.102</v>
      </c>
      <c r="CB404">
        <v>16</v>
      </c>
      <c r="CC404">
        <v>16</v>
      </c>
      <c r="CD404">
        <v>0.2</v>
      </c>
      <c r="CE404">
        <v>22</v>
      </c>
      <c r="CF404">
        <v>9.1739000000000001E-2</v>
      </c>
      <c r="CG404">
        <v>7</v>
      </c>
      <c r="CH404">
        <v>35</v>
      </c>
    </row>
    <row r="405" spans="1:86">
      <c r="A405">
        <v>39</v>
      </c>
      <c r="B405">
        <v>2</v>
      </c>
      <c r="C405">
        <v>1</v>
      </c>
      <c r="D405">
        <v>1.1437999999999999</v>
      </c>
      <c r="E405">
        <v>0.16191</v>
      </c>
      <c r="F405">
        <v>0.74043000000000003</v>
      </c>
      <c r="G405">
        <v>0.84386000000000005</v>
      </c>
      <c r="H405">
        <v>0.21690999999999999</v>
      </c>
      <c r="I405">
        <v>9.8180000000000003E-2</v>
      </c>
      <c r="J405">
        <v>0.48026999999999997</v>
      </c>
      <c r="K405">
        <v>0.19187000000000001</v>
      </c>
      <c r="L405">
        <v>0.62378</v>
      </c>
      <c r="M405">
        <v>0.14615</v>
      </c>
      <c r="N405">
        <v>0.78086</v>
      </c>
      <c r="O405">
        <v>3.0143</v>
      </c>
      <c r="P405">
        <v>0.25957000000000002</v>
      </c>
      <c r="Q405">
        <v>2.8525999999999998</v>
      </c>
      <c r="R405">
        <v>23.878</v>
      </c>
      <c r="S405">
        <v>0.25703999999999999</v>
      </c>
      <c r="T405">
        <v>1.6653</v>
      </c>
      <c r="U405">
        <v>8.5816000000000003E-2</v>
      </c>
      <c r="V405">
        <v>8.5273000000000002E-2</v>
      </c>
      <c r="W405">
        <v>0.12570000000000001</v>
      </c>
      <c r="X405">
        <v>1.0807</v>
      </c>
      <c r="Y405">
        <v>7.9012000000000002</v>
      </c>
      <c r="Z405">
        <v>0.22251000000000001</v>
      </c>
      <c r="AA405">
        <v>0.68267999999999995</v>
      </c>
      <c r="AB405">
        <v>1575.4</v>
      </c>
      <c r="AC405">
        <v>14.063000000000001</v>
      </c>
      <c r="AD405">
        <v>8.5951000000000004</v>
      </c>
      <c r="AE405">
        <v>0.62182000000000004</v>
      </c>
      <c r="AF405">
        <v>5.7750999999999997E-2</v>
      </c>
      <c r="AG405">
        <v>0.32786999999999999</v>
      </c>
      <c r="AH405">
        <v>15.452999999999999</v>
      </c>
      <c r="AI405">
        <v>0.38854</v>
      </c>
      <c r="AJ405">
        <v>0.92200000000000004</v>
      </c>
      <c r="AK405">
        <v>2.1419000000000001</v>
      </c>
      <c r="AL405">
        <v>15.076000000000001</v>
      </c>
      <c r="AM405">
        <v>0.20735000000000001</v>
      </c>
      <c r="AN405">
        <v>0.22248999999999999</v>
      </c>
      <c r="AO405">
        <v>0.10169</v>
      </c>
      <c r="AP405">
        <v>0.26889999999999997</v>
      </c>
      <c r="AQ405">
        <v>0.10680000000000001</v>
      </c>
      <c r="AR405">
        <v>3.2511000000000001</v>
      </c>
      <c r="AS405">
        <v>3.8849</v>
      </c>
      <c r="AT405">
        <v>2.4304000000000001</v>
      </c>
      <c r="AU405">
        <v>1.516</v>
      </c>
      <c r="AV405">
        <v>0.37824999999999998</v>
      </c>
      <c r="AW405">
        <v>0.21867</v>
      </c>
      <c r="AX405">
        <v>2.8525999999999998</v>
      </c>
      <c r="AY405">
        <v>2525.6</v>
      </c>
      <c r="AZ405">
        <v>2.6301000000000001</v>
      </c>
      <c r="BA405">
        <v>0.77749000000000001</v>
      </c>
      <c r="BB405">
        <v>13.894</v>
      </c>
      <c r="BC405">
        <v>0.26851000000000003</v>
      </c>
      <c r="BD405">
        <v>0.18776999999999999</v>
      </c>
      <c r="BE405">
        <v>354.43</v>
      </c>
      <c r="BF405">
        <v>0.66015000000000001</v>
      </c>
      <c r="BG405">
        <v>0.39398</v>
      </c>
      <c r="BH405">
        <v>0.32895999999999997</v>
      </c>
      <c r="BI405">
        <v>-2.3083000000000001E-3</v>
      </c>
      <c r="BJ405">
        <v>-2.7355000000000001E-3</v>
      </c>
      <c r="BK405">
        <v>0.15767999999999999</v>
      </c>
      <c r="BL405">
        <v>7.4165999999999999</v>
      </c>
      <c r="BM405">
        <v>7.1050000000000004</v>
      </c>
      <c r="BN405">
        <v>14.321</v>
      </c>
      <c r="BO405">
        <v>18.77</v>
      </c>
      <c r="BP405">
        <v>124.76</v>
      </c>
      <c r="BQ405">
        <v>26.123999999999999</v>
      </c>
      <c r="BR405">
        <v>11.8</v>
      </c>
      <c r="BS405">
        <v>8322.7999999999993</v>
      </c>
      <c r="BT405">
        <v>0.18959999999999999</v>
      </c>
      <c r="BU405">
        <v>15.6</v>
      </c>
      <c r="BV405">
        <v>24.579000000000001</v>
      </c>
      <c r="BW405">
        <v>0</v>
      </c>
      <c r="BX405">
        <v>36</v>
      </c>
      <c r="BY405">
        <v>107.09</v>
      </c>
      <c r="BZ405">
        <v>31.31</v>
      </c>
      <c r="CA405">
        <v>30.193999999999999</v>
      </c>
      <c r="CB405">
        <v>17</v>
      </c>
      <c r="CC405">
        <v>16</v>
      </c>
      <c r="CD405">
        <v>0.4</v>
      </c>
      <c r="CE405">
        <v>22</v>
      </c>
      <c r="CF405">
        <v>1.4219999999999999</v>
      </c>
      <c r="CG405">
        <v>8</v>
      </c>
      <c r="CH405">
        <v>36</v>
      </c>
    </row>
    <row r="406" spans="1:86">
      <c r="A406">
        <v>39</v>
      </c>
      <c r="B406">
        <v>3</v>
      </c>
      <c r="C406">
        <v>1</v>
      </c>
      <c r="D406">
        <v>1.157</v>
      </c>
      <c r="E406">
        <v>9.1782000000000002E-2</v>
      </c>
      <c r="F406">
        <v>0.76005999999999996</v>
      </c>
      <c r="G406">
        <v>0.7339</v>
      </c>
      <c r="H406">
        <v>0.13456000000000001</v>
      </c>
      <c r="I406">
        <v>0.11388</v>
      </c>
      <c r="J406">
        <v>0.53429000000000004</v>
      </c>
      <c r="K406">
        <v>0.12506</v>
      </c>
      <c r="L406">
        <v>0.38252000000000003</v>
      </c>
      <c r="M406">
        <v>0.10258</v>
      </c>
      <c r="N406">
        <v>0.83904000000000001</v>
      </c>
      <c r="O406">
        <v>2.7782</v>
      </c>
      <c r="P406">
        <v>0.23993999999999999</v>
      </c>
      <c r="Q406">
        <v>3.1677</v>
      </c>
      <c r="R406">
        <v>24.227</v>
      </c>
      <c r="S406">
        <v>0.18335000000000001</v>
      </c>
      <c r="T406">
        <v>1.7581</v>
      </c>
      <c r="U406">
        <v>1.3164E-2</v>
      </c>
      <c r="V406">
        <v>6.5993999999999997E-2</v>
      </c>
      <c r="W406">
        <v>1.8152999999999999E-2</v>
      </c>
      <c r="X406">
        <v>0.87468000000000001</v>
      </c>
      <c r="Y406">
        <v>9.0632999999999999</v>
      </c>
      <c r="Z406">
        <v>0.25430000000000003</v>
      </c>
      <c r="AA406">
        <v>0.72516999999999998</v>
      </c>
      <c r="AB406">
        <v>727.15</v>
      </c>
      <c r="AC406">
        <v>14.548</v>
      </c>
      <c r="AD406">
        <v>6.4447000000000001</v>
      </c>
      <c r="AE406">
        <v>0.62292999999999998</v>
      </c>
      <c r="AF406">
        <v>3.4890999999999998E-2</v>
      </c>
      <c r="AG406">
        <v>0.38745000000000002</v>
      </c>
      <c r="AH406">
        <v>9.0703999999999994</v>
      </c>
      <c r="AI406">
        <v>0.52793999999999996</v>
      </c>
      <c r="AJ406">
        <v>0.95408999999999999</v>
      </c>
      <c r="AK406">
        <v>2.3576999999999999</v>
      </c>
      <c r="AL406">
        <v>14.859</v>
      </c>
      <c r="AM406">
        <v>0.10939</v>
      </c>
      <c r="AN406">
        <v>0.14541999999999999</v>
      </c>
      <c r="AO406">
        <v>1.7937000000000002E-2</v>
      </c>
      <c r="AP406">
        <v>0.41143999999999997</v>
      </c>
      <c r="AQ406">
        <v>8.0975000000000005E-2</v>
      </c>
      <c r="AR406">
        <v>3.0586000000000002</v>
      </c>
      <c r="AS406">
        <v>-8.0031000000000005E-2</v>
      </c>
      <c r="AT406">
        <v>2.9632000000000001</v>
      </c>
      <c r="AU406">
        <v>1.1335</v>
      </c>
      <c r="AV406">
        <v>0.47460000000000002</v>
      </c>
      <c r="AW406">
        <v>0.12076000000000001</v>
      </c>
      <c r="AX406">
        <v>3.1677</v>
      </c>
      <c r="AY406">
        <v>1901</v>
      </c>
      <c r="AZ406">
        <v>3.0223</v>
      </c>
      <c r="BA406">
        <v>0.74570000000000003</v>
      </c>
      <c r="BB406">
        <v>14.238</v>
      </c>
      <c r="BC406">
        <v>0.19187000000000001</v>
      </c>
      <c r="BD406">
        <v>0.18662999999999999</v>
      </c>
      <c r="BE406">
        <v>449.04</v>
      </c>
      <c r="BF406">
        <v>-4.1683999999999999E-2</v>
      </c>
      <c r="BG406">
        <v>0.31128</v>
      </c>
      <c r="BH406">
        <v>0.23047999999999999</v>
      </c>
      <c r="BI406">
        <v>-6.5491999999999995E-2</v>
      </c>
      <c r="BJ406">
        <v>-8.9238999999999999E-2</v>
      </c>
      <c r="BK406">
        <v>0.13846</v>
      </c>
      <c r="BL406">
        <v>3.6373000000000002</v>
      </c>
      <c r="BM406">
        <v>7.0213000000000001</v>
      </c>
      <c r="BN406">
        <v>1.1537999999999999</v>
      </c>
      <c r="BO406">
        <v>9.8950999999999993</v>
      </c>
      <c r="BP406">
        <v>6.4466999999999999</v>
      </c>
      <c r="BQ406">
        <v>30.245000000000001</v>
      </c>
      <c r="BR406">
        <v>10.3</v>
      </c>
      <c r="BS406">
        <v>8747</v>
      </c>
      <c r="BT406">
        <v>11.946</v>
      </c>
      <c r="BU406">
        <v>15.2</v>
      </c>
      <c r="BV406">
        <v>20.7</v>
      </c>
      <c r="BW406">
        <v>0</v>
      </c>
      <c r="BX406">
        <v>35</v>
      </c>
      <c r="BY406">
        <v>120.87</v>
      </c>
      <c r="BZ406">
        <v>36.07</v>
      </c>
      <c r="CA406">
        <v>35.273000000000003</v>
      </c>
      <c r="CB406">
        <v>17</v>
      </c>
      <c r="CC406">
        <v>15</v>
      </c>
      <c r="CD406">
        <v>-0.2</v>
      </c>
      <c r="CE406">
        <v>22</v>
      </c>
      <c r="CF406">
        <v>0.81266000000000005</v>
      </c>
      <c r="CG406">
        <v>9</v>
      </c>
      <c r="CH406">
        <v>37</v>
      </c>
    </row>
    <row r="407" spans="1:86">
      <c r="A407">
        <v>39</v>
      </c>
      <c r="B407">
        <v>4</v>
      </c>
      <c r="C407">
        <v>1</v>
      </c>
      <c r="D407">
        <v>1.0028999999999999</v>
      </c>
      <c r="E407">
        <v>8.0409999999999995E-2</v>
      </c>
      <c r="F407">
        <v>0.90107000000000004</v>
      </c>
      <c r="G407">
        <v>0.66210000000000002</v>
      </c>
      <c r="H407">
        <v>0.15326000000000001</v>
      </c>
      <c r="I407">
        <v>2.5171E-3</v>
      </c>
      <c r="J407">
        <v>0.59689999999999999</v>
      </c>
      <c r="K407">
        <v>0.12145</v>
      </c>
      <c r="L407">
        <v>0.81276999999999999</v>
      </c>
      <c r="M407">
        <v>1.6517E-2</v>
      </c>
      <c r="N407">
        <v>0.87826000000000004</v>
      </c>
      <c r="O407">
        <v>2.0754999999999999</v>
      </c>
      <c r="P407">
        <v>9.8933999999999994E-2</v>
      </c>
      <c r="Q407">
        <v>9.1077999999999992</v>
      </c>
      <c r="R407">
        <v>13.977</v>
      </c>
      <c r="S407">
        <v>0.23147000000000001</v>
      </c>
      <c r="T407">
        <v>1.9782</v>
      </c>
      <c r="U407">
        <v>1.6199999999999999E-2</v>
      </c>
      <c r="V407">
        <v>0.11151999999999999</v>
      </c>
      <c r="W407">
        <v>1.8499000000000002E-2</v>
      </c>
      <c r="X407">
        <v>0.75387999999999999</v>
      </c>
      <c r="Y407">
        <v>15.557</v>
      </c>
      <c r="Z407">
        <v>0.28713</v>
      </c>
      <c r="AA407">
        <v>0.87573999999999996</v>
      </c>
      <c r="AB407">
        <v>1074.9000000000001</v>
      </c>
      <c r="AC407">
        <v>15.071</v>
      </c>
      <c r="AD407">
        <v>263.04000000000002</v>
      </c>
      <c r="AE407">
        <v>0.68735999999999997</v>
      </c>
      <c r="AF407">
        <v>2.5328E-2</v>
      </c>
      <c r="AG407">
        <v>0.52271999999999996</v>
      </c>
      <c r="AH407">
        <v>9.8704999999999998</v>
      </c>
      <c r="AI407">
        <v>0.78949000000000003</v>
      </c>
      <c r="AJ407">
        <v>0.97189000000000003</v>
      </c>
      <c r="AK407">
        <v>2.7749999999999999</v>
      </c>
      <c r="AL407">
        <v>25.756</v>
      </c>
      <c r="AM407">
        <v>9.1556999999999999E-2</v>
      </c>
      <c r="AN407">
        <v>0.25601000000000002</v>
      </c>
      <c r="AO407">
        <v>2.4468E-2</v>
      </c>
      <c r="AP407">
        <v>0.52229000000000003</v>
      </c>
      <c r="AQ407">
        <v>4.2561000000000002E-2</v>
      </c>
      <c r="AR407">
        <v>6.6924000000000001</v>
      </c>
      <c r="AS407">
        <v>0.47831000000000001</v>
      </c>
      <c r="AT407">
        <v>2.3245</v>
      </c>
      <c r="AU407">
        <v>1.8893</v>
      </c>
      <c r="AV407">
        <v>2.5443E-2</v>
      </c>
      <c r="AW407">
        <v>8.9238999999999999E-2</v>
      </c>
      <c r="AX407">
        <v>9.1077999999999992</v>
      </c>
      <c r="AY407">
        <v>1322.6</v>
      </c>
      <c r="AZ407">
        <v>8.8518000000000008</v>
      </c>
      <c r="BA407">
        <v>0.71287</v>
      </c>
      <c r="BB407">
        <v>14.659000000000001</v>
      </c>
      <c r="BC407">
        <v>0.23843</v>
      </c>
      <c r="BD407">
        <v>0.19011</v>
      </c>
      <c r="BE407">
        <v>729.95</v>
      </c>
      <c r="BF407">
        <v>0.193</v>
      </c>
      <c r="BG407">
        <v>0.23860000000000001</v>
      </c>
      <c r="BH407">
        <v>-0.11311</v>
      </c>
      <c r="BI407">
        <v>-3.2041999999999999E-3</v>
      </c>
      <c r="BJ407">
        <v>-4.8393999999999998E-3</v>
      </c>
      <c r="BK407">
        <v>0.15856000000000001</v>
      </c>
      <c r="BL407">
        <v>5.1441999999999997</v>
      </c>
      <c r="BM407">
        <v>9.9099000000000004</v>
      </c>
      <c r="BN407">
        <v>2.0407999999999999</v>
      </c>
      <c r="BO407">
        <v>-1.4903</v>
      </c>
      <c r="BP407">
        <v>-21.907</v>
      </c>
      <c r="BQ407">
        <v>34.284999999999997</v>
      </c>
      <c r="BR407">
        <v>11.5</v>
      </c>
      <c r="BS407">
        <v>9042.5</v>
      </c>
      <c r="BT407">
        <v>-18.748000000000001</v>
      </c>
      <c r="BU407">
        <v>10.4</v>
      </c>
      <c r="BV407">
        <v>47.429000000000002</v>
      </c>
      <c r="BW407">
        <v>4</v>
      </c>
      <c r="BX407">
        <v>33</v>
      </c>
      <c r="BY407">
        <v>54.805999999999997</v>
      </c>
      <c r="BZ407">
        <v>39.799999999999997</v>
      </c>
      <c r="CA407">
        <v>38.377000000000002</v>
      </c>
      <c r="CB407">
        <v>17.167000000000002</v>
      </c>
      <c r="CC407">
        <v>16</v>
      </c>
      <c r="CD407">
        <v>5.6</v>
      </c>
      <c r="CE407">
        <v>22</v>
      </c>
      <c r="CF407">
        <v>0.2208</v>
      </c>
      <c r="CG407">
        <v>10</v>
      </c>
      <c r="CH407">
        <v>38</v>
      </c>
    </row>
    <row r="408" spans="1:86">
      <c r="A408">
        <v>39</v>
      </c>
      <c r="B408">
        <v>5</v>
      </c>
      <c r="C408">
        <v>1</v>
      </c>
      <c r="D408">
        <v>1.2235</v>
      </c>
      <c r="E408">
        <v>8.2885E-2</v>
      </c>
      <c r="F408">
        <v>0.72352000000000005</v>
      </c>
      <c r="G408">
        <v>0.69062000000000001</v>
      </c>
      <c r="H408">
        <v>0.15528</v>
      </c>
      <c r="I408">
        <v>0.15812000000000001</v>
      </c>
      <c r="J408">
        <v>0.63158000000000003</v>
      </c>
      <c r="K408">
        <v>0.12001000000000001</v>
      </c>
      <c r="L408">
        <v>0.29979</v>
      </c>
      <c r="M408">
        <v>8.0604999999999996E-2</v>
      </c>
      <c r="N408">
        <v>0.86558000000000002</v>
      </c>
      <c r="O408">
        <v>1.7734000000000001</v>
      </c>
      <c r="P408">
        <v>0.27648</v>
      </c>
      <c r="Q408">
        <v>2.6168999999999998</v>
      </c>
      <c r="R408">
        <v>8.7385999999999999</v>
      </c>
      <c r="S408">
        <v>0.22483</v>
      </c>
      <c r="T408">
        <v>1.6536999999999999</v>
      </c>
      <c r="U408">
        <v>1.3925E-2</v>
      </c>
      <c r="V408">
        <v>0.12678</v>
      </c>
      <c r="W408">
        <v>1.9682999999999999E-2</v>
      </c>
      <c r="X408">
        <v>0.79786999999999997</v>
      </c>
      <c r="Y408">
        <v>17.286000000000001</v>
      </c>
      <c r="Z408">
        <v>0.28759000000000001</v>
      </c>
      <c r="AA408">
        <v>0.70745999999999998</v>
      </c>
      <c r="AB408">
        <v>1232.5999999999999</v>
      </c>
      <c r="AC408">
        <v>15.177</v>
      </c>
      <c r="AD408">
        <v>4.3677000000000001</v>
      </c>
      <c r="AE408">
        <v>0.11239</v>
      </c>
      <c r="AF408">
        <v>1.6059E-2</v>
      </c>
      <c r="AG408">
        <v>0.44681999999999999</v>
      </c>
      <c r="AH408">
        <v>31.756</v>
      </c>
      <c r="AI408">
        <v>0.64698</v>
      </c>
      <c r="AJ408">
        <v>0.9778</v>
      </c>
      <c r="AK408">
        <v>2.3212999999999999</v>
      </c>
      <c r="AL408">
        <v>41.195999999999998</v>
      </c>
      <c r="AM408">
        <v>9.5755999999999994E-2</v>
      </c>
      <c r="AN408">
        <v>5.8083000000000003E-2</v>
      </c>
      <c r="AO408">
        <v>2.0163E-2</v>
      </c>
      <c r="AP408">
        <v>0.16031000000000001</v>
      </c>
      <c r="AQ408">
        <v>3.9954000000000003E-2</v>
      </c>
      <c r="AR408">
        <v>2.4979</v>
      </c>
      <c r="AS408">
        <v>0.14662</v>
      </c>
      <c r="AT408">
        <v>6.9199000000000002</v>
      </c>
      <c r="AU408">
        <v>2.0745</v>
      </c>
      <c r="AV408">
        <v>0.57191000000000003</v>
      </c>
      <c r="AW408">
        <v>0.11456</v>
      </c>
      <c r="AX408">
        <v>2.6168999999999998</v>
      </c>
      <c r="AY408">
        <v>4111.3999999999996</v>
      </c>
      <c r="AZ408">
        <v>2.5588000000000002</v>
      </c>
      <c r="BA408">
        <v>0.71240999999999999</v>
      </c>
      <c r="BB408">
        <v>14.807</v>
      </c>
      <c r="BC408">
        <v>0.23100999999999999</v>
      </c>
      <c r="BD408">
        <v>0.19861999999999999</v>
      </c>
      <c r="BE408">
        <v>897.13</v>
      </c>
      <c r="BF408">
        <v>6.8304000000000004E-2</v>
      </c>
      <c r="BG408">
        <v>0.29752000000000001</v>
      </c>
      <c r="BH408">
        <v>4.4243999999999999E-2</v>
      </c>
      <c r="BI408">
        <v>-5.3438000000000001E-3</v>
      </c>
      <c r="BJ408">
        <v>-7.7377000000000001E-3</v>
      </c>
      <c r="BK408">
        <v>8.3792000000000005E-2</v>
      </c>
      <c r="BL408">
        <v>5.3189000000000002</v>
      </c>
      <c r="BM408">
        <v>5.7873999999999999</v>
      </c>
      <c r="BN408">
        <v>3.9588999999999999</v>
      </c>
      <c r="BO408">
        <v>4.1342999999999996</v>
      </c>
      <c r="BP408">
        <v>3.8227000000000002</v>
      </c>
      <c r="BQ408">
        <v>39.432000000000002</v>
      </c>
      <c r="BR408">
        <v>11.3</v>
      </c>
      <c r="BS408">
        <v>9225.9</v>
      </c>
      <c r="BT408">
        <v>-43.911000000000001</v>
      </c>
      <c r="BU408">
        <v>11.9</v>
      </c>
      <c r="BV408">
        <v>25.157</v>
      </c>
      <c r="BW408">
        <v>4</v>
      </c>
      <c r="BX408">
        <v>31</v>
      </c>
      <c r="BY408">
        <v>59.805999999999997</v>
      </c>
      <c r="BZ408">
        <v>44.53</v>
      </c>
      <c r="CA408">
        <v>42.822000000000003</v>
      </c>
      <c r="CB408">
        <v>15.5</v>
      </c>
      <c r="CC408">
        <v>14</v>
      </c>
      <c r="CD408">
        <v>2.1</v>
      </c>
      <c r="CE408">
        <v>22</v>
      </c>
      <c r="CF408">
        <v>1.1987000000000001</v>
      </c>
      <c r="CG408">
        <v>11</v>
      </c>
      <c r="CH408">
        <v>39</v>
      </c>
    </row>
    <row r="409" spans="1:86">
      <c r="A409">
        <v>39</v>
      </c>
      <c r="B409">
        <v>6</v>
      </c>
      <c r="C409">
        <v>1</v>
      </c>
      <c r="D409">
        <v>1.3385</v>
      </c>
      <c r="E409">
        <v>0.12647</v>
      </c>
      <c r="F409">
        <v>0.63983999999999996</v>
      </c>
      <c r="G409">
        <v>0.80730999999999997</v>
      </c>
      <c r="H409">
        <v>0.14455000000000001</v>
      </c>
      <c r="I409">
        <v>0.21096000000000001</v>
      </c>
      <c r="J409">
        <v>0.70459000000000005</v>
      </c>
      <c r="K409">
        <v>0.15665999999999999</v>
      </c>
      <c r="L409">
        <v>0.35116000000000003</v>
      </c>
      <c r="M409">
        <v>0.11787</v>
      </c>
      <c r="N409">
        <v>0.83423999999999998</v>
      </c>
      <c r="O409">
        <v>1.8949</v>
      </c>
      <c r="P409">
        <v>0.36015999999999998</v>
      </c>
      <c r="Q409">
        <v>1.7766</v>
      </c>
      <c r="R409">
        <v>9.5533000000000001</v>
      </c>
      <c r="S409">
        <v>0.17904999999999999</v>
      </c>
      <c r="T409">
        <v>3.1265999999999998</v>
      </c>
      <c r="U409">
        <v>3.1914999999999999E-2</v>
      </c>
      <c r="V409">
        <v>9.4494999999999996E-2</v>
      </c>
      <c r="W409">
        <v>5.1205000000000001E-2</v>
      </c>
      <c r="X409">
        <v>0.96772000000000002</v>
      </c>
      <c r="Y409">
        <v>15.452</v>
      </c>
      <c r="Z409">
        <v>0.21734999999999999</v>
      </c>
      <c r="AA409">
        <v>0.62327999999999995</v>
      </c>
      <c r="AB409">
        <v>551.62</v>
      </c>
      <c r="AC409">
        <v>15.183</v>
      </c>
      <c r="AD409">
        <v>3.8268</v>
      </c>
      <c r="AE409">
        <v>5.5815999999999999E-3</v>
      </c>
      <c r="AF409">
        <v>1.6559000000000001E-2</v>
      </c>
      <c r="AG409">
        <v>0.43915999999999999</v>
      </c>
      <c r="AH409">
        <v>85.363</v>
      </c>
      <c r="AI409">
        <v>0.54396999999999995</v>
      </c>
      <c r="AJ409">
        <v>0.97411999999999999</v>
      </c>
      <c r="AK409">
        <v>3.9948000000000001</v>
      </c>
      <c r="AL409">
        <v>37.683</v>
      </c>
      <c r="AM409">
        <v>0.15160000000000001</v>
      </c>
      <c r="AN409">
        <v>4.5976000000000003E-2</v>
      </c>
      <c r="AO409">
        <v>3.9532999999999999E-2</v>
      </c>
      <c r="AP409">
        <v>0.17549000000000001</v>
      </c>
      <c r="AQ409">
        <v>5.2246000000000001E-2</v>
      </c>
      <c r="AR409">
        <v>2.2414999999999998</v>
      </c>
      <c r="AS409">
        <v>0.53442999999999996</v>
      </c>
      <c r="AT409">
        <v>6.8936000000000002</v>
      </c>
      <c r="AU409">
        <v>2.4207999999999998</v>
      </c>
      <c r="AV409">
        <v>0.58574000000000004</v>
      </c>
      <c r="AW409">
        <v>0.19767000000000001</v>
      </c>
      <c r="AX409">
        <v>1.7766</v>
      </c>
      <c r="AY409">
        <v>1570.8</v>
      </c>
      <c r="AZ409">
        <v>1.7305999999999999</v>
      </c>
      <c r="BA409">
        <v>0.78264999999999996</v>
      </c>
      <c r="BB409">
        <v>14.968999999999999</v>
      </c>
      <c r="BC409">
        <v>0.18518000000000001</v>
      </c>
      <c r="BD409">
        <v>0.17546999999999999</v>
      </c>
      <c r="BE409">
        <v>1202.5999999999999</v>
      </c>
      <c r="BF409">
        <v>0.21087</v>
      </c>
      <c r="BG409">
        <v>0.20208999999999999</v>
      </c>
      <c r="BH409">
        <v>0.31495000000000001</v>
      </c>
      <c r="BI409">
        <v>-1.2341E-2</v>
      </c>
      <c r="BJ409">
        <v>-1.5287E-2</v>
      </c>
      <c r="BK409">
        <v>0</v>
      </c>
      <c r="BL409">
        <v>6.7298</v>
      </c>
      <c r="BM409">
        <v>11.801</v>
      </c>
      <c r="BN409">
        <v>-0.18229999999999999</v>
      </c>
      <c r="BO409">
        <v>5.8266999999999998</v>
      </c>
      <c r="BP409">
        <v>2.6566000000000001</v>
      </c>
      <c r="BQ409">
        <v>27.728999999999999</v>
      </c>
      <c r="BR409">
        <v>10.5</v>
      </c>
      <c r="BS409">
        <v>9357.4</v>
      </c>
      <c r="BT409">
        <v>-10.689</v>
      </c>
      <c r="BU409">
        <v>18.399999999999999</v>
      </c>
      <c r="BV409">
        <v>1.3676999999999999</v>
      </c>
      <c r="BW409">
        <v>2</v>
      </c>
      <c r="BX409">
        <v>29</v>
      </c>
      <c r="BY409">
        <v>66.262</v>
      </c>
      <c r="BZ409">
        <v>52.74</v>
      </c>
      <c r="CA409">
        <v>49.206000000000003</v>
      </c>
      <c r="CB409">
        <v>15.5</v>
      </c>
      <c r="CC409">
        <v>12</v>
      </c>
      <c r="CD409">
        <v>-6.4</v>
      </c>
      <c r="CE409">
        <v>22</v>
      </c>
      <c r="CF409">
        <v>0.51409000000000005</v>
      </c>
      <c r="CG409">
        <v>12</v>
      </c>
      <c r="CH409">
        <v>40</v>
      </c>
    </row>
    <row r="410" spans="1:86">
      <c r="A410">
        <v>39</v>
      </c>
      <c r="B410">
        <v>7</v>
      </c>
      <c r="C410">
        <v>1</v>
      </c>
      <c r="D410">
        <v>1.1521999999999999</v>
      </c>
      <c r="E410">
        <v>2.3182999999999999E-2</v>
      </c>
      <c r="F410">
        <v>0.75182000000000004</v>
      </c>
      <c r="G410">
        <v>0.56420000000000003</v>
      </c>
      <c r="H410">
        <v>9.4407000000000005E-2</v>
      </c>
      <c r="I410">
        <v>0.11104</v>
      </c>
      <c r="J410">
        <v>0.46111000000000002</v>
      </c>
      <c r="K410">
        <v>4.1090000000000002E-2</v>
      </c>
      <c r="L410">
        <v>9.3412999999999996E-2</v>
      </c>
      <c r="M410">
        <v>4.9743999999999997E-2</v>
      </c>
      <c r="N410">
        <v>0.84057000000000004</v>
      </c>
      <c r="O410">
        <v>1.3358000000000001</v>
      </c>
      <c r="P410">
        <v>0.24818000000000001</v>
      </c>
      <c r="Q410">
        <v>3.0293999999999999</v>
      </c>
      <c r="R410">
        <v>3.8376999999999999</v>
      </c>
      <c r="S410">
        <v>0.16733000000000001</v>
      </c>
      <c r="T410">
        <v>1.2519</v>
      </c>
      <c r="U410">
        <v>1.2434000000000001E-2</v>
      </c>
      <c r="V410">
        <v>0.12526999999999999</v>
      </c>
      <c r="W410">
        <v>1.7042999999999999E-2</v>
      </c>
      <c r="X410">
        <v>0.67120999999999997</v>
      </c>
      <c r="Y410">
        <v>11.500999999999999</v>
      </c>
      <c r="Z410">
        <v>0.19217000000000001</v>
      </c>
      <c r="AA410">
        <v>0.72953999999999997</v>
      </c>
      <c r="AB410">
        <v>124.19</v>
      </c>
      <c r="AC410">
        <v>15.388999999999999</v>
      </c>
      <c r="AD410">
        <v>5.0811999999999999</v>
      </c>
      <c r="AE410">
        <v>0.22819</v>
      </c>
      <c r="AF410">
        <v>2.2286E-2</v>
      </c>
      <c r="AG410">
        <v>0.33639000000000002</v>
      </c>
      <c r="AH410">
        <v>5.4721000000000002</v>
      </c>
      <c r="AI410">
        <v>0.59623000000000004</v>
      </c>
      <c r="AJ410">
        <v>0.97036</v>
      </c>
      <c r="AK410">
        <v>1.5497000000000001</v>
      </c>
      <c r="AL410">
        <v>93.805000000000007</v>
      </c>
      <c r="AM410">
        <v>2.758E-2</v>
      </c>
      <c r="AN410">
        <v>8.9800000000000005E-2</v>
      </c>
      <c r="AO410">
        <v>2.2037000000000001E-2</v>
      </c>
      <c r="AP410">
        <v>-0.14166000000000001</v>
      </c>
      <c r="AQ410">
        <v>4.9058999999999998E-2</v>
      </c>
      <c r="AR410">
        <v>2.2734000000000001</v>
      </c>
      <c r="AS410">
        <v>-0.77486999999999995</v>
      </c>
      <c r="AT410">
        <v>5.0587999999999997</v>
      </c>
      <c r="AU410">
        <v>0.47255999999999998</v>
      </c>
      <c r="AV410">
        <v>0.44740999999999997</v>
      </c>
      <c r="AW410">
        <v>3.0835999999999999E-2</v>
      </c>
      <c r="AX410">
        <v>3.0316999999999998</v>
      </c>
      <c r="AY410">
        <v>1329.4</v>
      </c>
      <c r="AZ410">
        <v>2.9396</v>
      </c>
      <c r="BA410">
        <v>0.80783000000000005</v>
      </c>
      <c r="BB410">
        <v>14.816000000000001</v>
      </c>
      <c r="BC410">
        <v>0.17706</v>
      </c>
      <c r="BD410">
        <v>0.10843</v>
      </c>
      <c r="BE410">
        <v>1025.7</v>
      </c>
      <c r="BF410">
        <v>-0.63248000000000004</v>
      </c>
      <c r="BG410">
        <v>0.36407</v>
      </c>
      <c r="BH410">
        <v>0.15326999999999999</v>
      </c>
      <c r="BI410">
        <v>-2.9126E-3</v>
      </c>
      <c r="BJ410">
        <v>-5.1624000000000001E-3</v>
      </c>
      <c r="BK410">
        <v>0</v>
      </c>
      <c r="BL410">
        <v>-7.5347999999999998E-2</v>
      </c>
      <c r="BM410">
        <v>-0.23637</v>
      </c>
      <c r="BN410">
        <v>-3.0266000000000002</v>
      </c>
      <c r="BO410">
        <v>5.7747999999999999</v>
      </c>
      <c r="BP410">
        <v>-20.981999999999999</v>
      </c>
      <c r="BQ410">
        <v>15.916</v>
      </c>
      <c r="BR410">
        <v>10.4</v>
      </c>
      <c r="BS410">
        <v>9667.2999999999993</v>
      </c>
      <c r="BT410">
        <v>4.7908999999999997</v>
      </c>
      <c r="BU410">
        <v>25.4</v>
      </c>
      <c r="BV410">
        <v>41.597999999999999</v>
      </c>
      <c r="BW410">
        <v>0</v>
      </c>
      <c r="BX410">
        <v>28</v>
      </c>
      <c r="BY410">
        <v>79.950999999999993</v>
      </c>
      <c r="BZ410">
        <v>66.12</v>
      </c>
      <c r="CA410">
        <v>59.470999999999997</v>
      </c>
      <c r="CB410">
        <v>18</v>
      </c>
      <c r="CC410">
        <v>12</v>
      </c>
      <c r="CD410">
        <v>-13.4</v>
      </c>
      <c r="CE410">
        <v>22</v>
      </c>
      <c r="CF410">
        <v>0.26646999999999998</v>
      </c>
      <c r="CG410">
        <v>13</v>
      </c>
      <c r="CH410">
        <v>41</v>
      </c>
    </row>
    <row r="411" spans="1:86">
      <c r="A411">
        <v>39</v>
      </c>
      <c r="B411">
        <v>8</v>
      </c>
      <c r="C411">
        <v>1</v>
      </c>
      <c r="D411">
        <v>1.1189</v>
      </c>
      <c r="E411">
        <v>4.4692999999999997E-2</v>
      </c>
      <c r="F411">
        <v>0.78969</v>
      </c>
      <c r="G411">
        <v>0.63251000000000002</v>
      </c>
      <c r="H411">
        <v>0.12493</v>
      </c>
      <c r="I411">
        <v>8.5989999999999997E-2</v>
      </c>
      <c r="J411">
        <v>0.56438999999999995</v>
      </c>
      <c r="K411">
        <v>7.0659E-2</v>
      </c>
      <c r="L411">
        <v>0.21251</v>
      </c>
      <c r="M411">
        <v>-4.4001999999999999E-2</v>
      </c>
      <c r="N411">
        <v>0.80918999999999996</v>
      </c>
      <c r="O411">
        <v>1.5326</v>
      </c>
      <c r="P411">
        <v>0.21031</v>
      </c>
      <c r="Q411">
        <v>3.7549999999999999</v>
      </c>
      <c r="R411">
        <v>4.0621999999999998</v>
      </c>
      <c r="S411">
        <v>0.19752</v>
      </c>
      <c r="T411">
        <v>1.8221000000000001</v>
      </c>
      <c r="U411">
        <v>4.3570999999999999E-2</v>
      </c>
      <c r="V411">
        <v>0.12887999999999999</v>
      </c>
      <c r="W411">
        <v>6.0247000000000002E-2</v>
      </c>
      <c r="X411">
        <v>0.78166000000000002</v>
      </c>
      <c r="Y411">
        <v>10.291</v>
      </c>
      <c r="Z411">
        <v>0.25827</v>
      </c>
      <c r="AA411">
        <v>0.72319999999999995</v>
      </c>
      <c r="AB411">
        <v>186.8</v>
      </c>
      <c r="AC411">
        <v>15.14</v>
      </c>
      <c r="AD411">
        <v>7.3555999999999999</v>
      </c>
      <c r="AE411">
        <v>-0.21972</v>
      </c>
      <c r="AF411">
        <v>6.6491999999999996E-2</v>
      </c>
      <c r="AG411">
        <v>0.40816999999999998</v>
      </c>
      <c r="AH411">
        <v>4.2194000000000003</v>
      </c>
      <c r="AI411">
        <v>0.64531000000000005</v>
      </c>
      <c r="AJ411">
        <v>0.91579999999999995</v>
      </c>
      <c r="AK411">
        <v>2.4565000000000001</v>
      </c>
      <c r="AL411">
        <v>88.622</v>
      </c>
      <c r="AM411">
        <v>5.5231000000000002E-2</v>
      </c>
      <c r="AN411">
        <v>0.31616</v>
      </c>
      <c r="AO411">
        <v>6.8886000000000003E-2</v>
      </c>
      <c r="AP411">
        <v>-0.12526000000000001</v>
      </c>
      <c r="AQ411">
        <v>6.1459E-2</v>
      </c>
      <c r="AR411">
        <v>3.0074999999999998</v>
      </c>
      <c r="AS411">
        <v>0.50424000000000002</v>
      </c>
      <c r="AT411">
        <v>3.4218999999999999</v>
      </c>
      <c r="AU411">
        <v>0.72719</v>
      </c>
      <c r="AV411">
        <v>0.40888000000000002</v>
      </c>
      <c r="AW411">
        <v>5.6594999999999999E-2</v>
      </c>
      <c r="AX411">
        <v>3.7593000000000001</v>
      </c>
      <c r="AY411">
        <v>879.03</v>
      </c>
      <c r="AZ411">
        <v>3.4388000000000001</v>
      </c>
      <c r="BA411">
        <v>0.74173</v>
      </c>
      <c r="BB411">
        <v>14.682</v>
      </c>
      <c r="BC411">
        <v>0.20848</v>
      </c>
      <c r="BD411">
        <v>0.16336000000000001</v>
      </c>
      <c r="BE411">
        <v>974.35</v>
      </c>
      <c r="BF411">
        <v>0.20135</v>
      </c>
      <c r="BG411">
        <v>0.25747999999999999</v>
      </c>
      <c r="BH411">
        <v>-2.2485000000000002E-2</v>
      </c>
      <c r="BI411">
        <v>-0.12374</v>
      </c>
      <c r="BJ411">
        <v>-0.19563</v>
      </c>
      <c r="BK411">
        <v>0</v>
      </c>
      <c r="BL411">
        <v>5.4618999999999996E-3</v>
      </c>
      <c r="BM411">
        <v>-2.5748000000000002</v>
      </c>
      <c r="BN411">
        <v>-0.39328000000000002</v>
      </c>
      <c r="BO411">
        <v>-1.6532</v>
      </c>
      <c r="BP411">
        <v>57.368000000000002</v>
      </c>
      <c r="BQ411">
        <v>23.905000000000001</v>
      </c>
      <c r="BR411">
        <v>11.9</v>
      </c>
      <c r="BS411">
        <v>9979.2000000000007</v>
      </c>
      <c r="BT411">
        <v>51.713999999999999</v>
      </c>
      <c r="BU411">
        <v>10.8</v>
      </c>
      <c r="BV411">
        <v>-1.7109000000000001</v>
      </c>
      <c r="BW411">
        <v>2</v>
      </c>
      <c r="BX411">
        <v>28</v>
      </c>
      <c r="BY411">
        <v>84.66</v>
      </c>
      <c r="BZ411">
        <v>73.2</v>
      </c>
      <c r="CA411">
        <v>63.88</v>
      </c>
      <c r="CB411">
        <v>16</v>
      </c>
      <c r="CC411">
        <v>12</v>
      </c>
      <c r="CD411">
        <v>1.2</v>
      </c>
      <c r="CE411">
        <v>22</v>
      </c>
      <c r="CF411">
        <v>-0.18392</v>
      </c>
      <c r="CG411">
        <v>14</v>
      </c>
      <c r="CH411">
        <v>42</v>
      </c>
    </row>
    <row r="412" spans="1:86">
      <c r="A412">
        <v>39</v>
      </c>
      <c r="B412">
        <v>9</v>
      </c>
      <c r="C412">
        <v>1</v>
      </c>
      <c r="D412">
        <v>1.3225</v>
      </c>
      <c r="E412">
        <v>0.10763</v>
      </c>
      <c r="F412">
        <v>0.70308000000000004</v>
      </c>
      <c r="G412">
        <v>0.81876000000000004</v>
      </c>
      <c r="H412">
        <v>0.13864000000000001</v>
      </c>
      <c r="I412">
        <v>0.19084999999999999</v>
      </c>
      <c r="J412">
        <v>0.72197999999999996</v>
      </c>
      <c r="K412">
        <v>0.13145000000000001</v>
      </c>
      <c r="L412">
        <v>0.36247000000000001</v>
      </c>
      <c r="M412">
        <v>1.0840000000000001E-2</v>
      </c>
      <c r="N412">
        <v>0.78269999999999995</v>
      </c>
      <c r="O412">
        <v>3.6804000000000001</v>
      </c>
      <c r="P412">
        <v>0.29692000000000002</v>
      </c>
      <c r="Q412">
        <v>2.3679000000000001</v>
      </c>
      <c r="R412">
        <v>4.9923000000000002</v>
      </c>
      <c r="S412">
        <v>0.16932</v>
      </c>
      <c r="T412">
        <v>2.3559999999999999</v>
      </c>
      <c r="U412">
        <v>3.9264E-2</v>
      </c>
      <c r="V412">
        <v>4.6005999999999998E-2</v>
      </c>
      <c r="W412">
        <v>6.6341999999999998E-2</v>
      </c>
      <c r="X412">
        <v>1.0461</v>
      </c>
      <c r="Y412">
        <v>11.316000000000001</v>
      </c>
      <c r="Z412">
        <v>0.22165000000000001</v>
      </c>
      <c r="AA412">
        <v>0.59184999999999999</v>
      </c>
      <c r="AB412">
        <v>400.69</v>
      </c>
      <c r="AC412">
        <v>15.025</v>
      </c>
      <c r="AD412">
        <v>4.29</v>
      </c>
      <c r="AE412">
        <v>-0.10929</v>
      </c>
      <c r="AF412">
        <v>0.11123</v>
      </c>
      <c r="AG412">
        <v>0.42730000000000001</v>
      </c>
      <c r="AH412">
        <v>5.8615000000000004</v>
      </c>
      <c r="AI412">
        <v>0.52188999999999997</v>
      </c>
      <c r="AJ412">
        <v>0.84179999999999999</v>
      </c>
      <c r="AK412">
        <v>3.0268999999999999</v>
      </c>
      <c r="AL412">
        <v>72.111000000000004</v>
      </c>
      <c r="AM412">
        <v>0.13750999999999999</v>
      </c>
      <c r="AN412">
        <v>0.37459999999999999</v>
      </c>
      <c r="AO412">
        <v>4.7955999999999999E-2</v>
      </c>
      <c r="AP412">
        <v>0.153</v>
      </c>
      <c r="AQ412">
        <v>7.2356000000000004E-2</v>
      </c>
      <c r="AR412">
        <v>2.7574999999999998</v>
      </c>
      <c r="AS412">
        <v>1.145</v>
      </c>
      <c r="AT412">
        <v>4.1036999999999999</v>
      </c>
      <c r="AU412">
        <v>1.4875</v>
      </c>
      <c r="AV412">
        <v>0.64276999999999995</v>
      </c>
      <c r="AW412">
        <v>0.15307999999999999</v>
      </c>
      <c r="AX412">
        <v>2.37</v>
      </c>
      <c r="AY412">
        <v>1105.4000000000001</v>
      </c>
      <c r="AZ412">
        <v>1.9933000000000001</v>
      </c>
      <c r="BA412">
        <v>0.77834999999999999</v>
      </c>
      <c r="BB412">
        <v>14.824999999999999</v>
      </c>
      <c r="BC412">
        <v>0.17907999999999999</v>
      </c>
      <c r="BD412">
        <v>0.18148</v>
      </c>
      <c r="BE412">
        <v>1191.7</v>
      </c>
      <c r="BF412">
        <v>0.36405999999999999</v>
      </c>
      <c r="BG412">
        <v>0.27049000000000001</v>
      </c>
      <c r="BH412">
        <v>4.863E-2</v>
      </c>
      <c r="BI412">
        <v>-4.6815000000000002E-2</v>
      </c>
      <c r="BJ412">
        <v>-5.7176999999999999E-2</v>
      </c>
      <c r="BK412">
        <v>0</v>
      </c>
      <c r="BL412">
        <v>5.7264999999999997</v>
      </c>
      <c r="BM412">
        <v>8.4799000000000007</v>
      </c>
      <c r="BN412">
        <v>7.4958999999999998</v>
      </c>
      <c r="BO412">
        <v>2.3437000000000001</v>
      </c>
      <c r="BP412">
        <v>85.813999999999993</v>
      </c>
      <c r="BQ412">
        <v>25.17</v>
      </c>
      <c r="BR412">
        <v>13.5</v>
      </c>
      <c r="BS412">
        <v>10601</v>
      </c>
      <c r="BT412">
        <v>38.854999999999997</v>
      </c>
      <c r="BU412">
        <v>12.4</v>
      </c>
      <c r="BV412">
        <v>10.131</v>
      </c>
      <c r="BW412">
        <v>4</v>
      </c>
      <c r="BX412">
        <v>27</v>
      </c>
      <c r="BY412">
        <v>93.882999999999996</v>
      </c>
      <c r="BZ412">
        <v>82.3</v>
      </c>
      <c r="CA412">
        <v>74.497</v>
      </c>
      <c r="CB412">
        <v>16.5</v>
      </c>
      <c r="CC412">
        <v>13</v>
      </c>
      <c r="CD412">
        <v>0.6</v>
      </c>
      <c r="CE412">
        <v>22</v>
      </c>
      <c r="CF412">
        <v>4.0357999999999998E-2</v>
      </c>
      <c r="CG412">
        <v>15</v>
      </c>
      <c r="CH412">
        <v>43</v>
      </c>
    </row>
    <row r="413" spans="1:86">
      <c r="A413">
        <v>39</v>
      </c>
      <c r="B413">
        <v>10</v>
      </c>
      <c r="C413">
        <v>1</v>
      </c>
      <c r="D413">
        <v>1.0798000000000001</v>
      </c>
      <c r="E413">
        <v>8.7934999999999999E-2</v>
      </c>
      <c r="F413">
        <v>0.67339000000000004</v>
      </c>
      <c r="G413">
        <v>0.81037000000000003</v>
      </c>
      <c r="H413">
        <v>0.10371</v>
      </c>
      <c r="I413">
        <v>4.7959000000000002E-2</v>
      </c>
      <c r="J413">
        <v>0.66064999999999996</v>
      </c>
      <c r="K413">
        <v>0.10851</v>
      </c>
      <c r="L413">
        <v>0.26923000000000002</v>
      </c>
      <c r="M413">
        <v>8.4431000000000006E-2</v>
      </c>
      <c r="N413">
        <v>0.64905000000000002</v>
      </c>
      <c r="O413">
        <v>2.8649</v>
      </c>
      <c r="P413">
        <v>0.32661000000000001</v>
      </c>
      <c r="Q413">
        <v>2.0617000000000001</v>
      </c>
      <c r="R413">
        <v>7.5228000000000002</v>
      </c>
      <c r="S413">
        <v>0.12798000000000001</v>
      </c>
      <c r="T413">
        <v>3.5284</v>
      </c>
      <c r="U413">
        <v>3.4300999999999998E-2</v>
      </c>
      <c r="V413">
        <v>4.4672999999999997E-2</v>
      </c>
      <c r="W413">
        <v>5.7064999999999998E-2</v>
      </c>
      <c r="X413">
        <v>1.2485999999999999</v>
      </c>
      <c r="Y413">
        <v>9.9412000000000003</v>
      </c>
      <c r="Z413">
        <v>0.17630999999999999</v>
      </c>
      <c r="AA413">
        <v>0.60109000000000001</v>
      </c>
      <c r="AB413">
        <v>393.95</v>
      </c>
      <c r="AC413">
        <v>15.21</v>
      </c>
      <c r="AD413">
        <v>16.896999999999998</v>
      </c>
      <c r="AE413">
        <v>0.20333999999999999</v>
      </c>
      <c r="AF413">
        <v>7.2297E-2</v>
      </c>
      <c r="AG413">
        <v>0.39711000000000002</v>
      </c>
      <c r="AH413">
        <v>19.231000000000002</v>
      </c>
      <c r="AI413">
        <v>0.49003000000000002</v>
      </c>
      <c r="AJ413">
        <v>0.89263999999999999</v>
      </c>
      <c r="AK413">
        <v>4.2836999999999996</v>
      </c>
      <c r="AL413">
        <v>47.854999999999997</v>
      </c>
      <c r="AM413">
        <v>0.13547999999999999</v>
      </c>
      <c r="AN413">
        <v>0.22134999999999999</v>
      </c>
      <c r="AO413">
        <v>4.2327999999999998E-2</v>
      </c>
      <c r="AP413">
        <v>0.19102</v>
      </c>
      <c r="AQ413">
        <v>8.1517000000000006E-2</v>
      </c>
      <c r="AR413">
        <v>2.4811000000000001</v>
      </c>
      <c r="AS413">
        <v>-1.6813000000000002E-2</v>
      </c>
      <c r="AT413">
        <v>4.0067000000000004</v>
      </c>
      <c r="AU413">
        <v>1.0787</v>
      </c>
      <c r="AV413">
        <v>0.14684</v>
      </c>
      <c r="AW413">
        <v>0.13059000000000001</v>
      </c>
      <c r="AX413">
        <v>2.0627</v>
      </c>
      <c r="AY413">
        <v>1463.2</v>
      </c>
      <c r="AZ413">
        <v>1.8404</v>
      </c>
      <c r="BA413">
        <v>0.82369000000000003</v>
      </c>
      <c r="BB413">
        <v>15</v>
      </c>
      <c r="BC413">
        <v>0.13664999999999999</v>
      </c>
      <c r="BD413">
        <v>0.14288000000000001</v>
      </c>
      <c r="BE413">
        <v>1516.9</v>
      </c>
      <c r="BF413">
        <v>-8.4776000000000001E-3</v>
      </c>
      <c r="BG413">
        <v>0.18917999999999999</v>
      </c>
      <c r="BH413">
        <v>0.35570000000000002</v>
      </c>
      <c r="BI413">
        <v>-8.0693999999999991E-3</v>
      </c>
      <c r="BJ413">
        <v>-9.9576000000000005E-3</v>
      </c>
      <c r="BK413">
        <v>3.6540000000000003E-2</v>
      </c>
      <c r="BL413">
        <v>3.0621</v>
      </c>
      <c r="BM413">
        <v>3.9554</v>
      </c>
      <c r="BN413">
        <v>-0.53449000000000002</v>
      </c>
      <c r="BO413">
        <v>-9.3019999999999996</v>
      </c>
      <c r="BP413">
        <v>11.207000000000001</v>
      </c>
      <c r="BQ413">
        <v>20.132000000000001</v>
      </c>
      <c r="BR413">
        <v>12.3</v>
      </c>
      <c r="BS413">
        <v>13568</v>
      </c>
      <c r="BT413">
        <v>14.529</v>
      </c>
      <c r="BU413">
        <v>21.5</v>
      </c>
      <c r="BV413">
        <v>33.768000000000001</v>
      </c>
      <c r="BW413">
        <v>2</v>
      </c>
      <c r="BX413">
        <v>22</v>
      </c>
      <c r="BY413">
        <v>100</v>
      </c>
      <c r="BZ413">
        <v>100</v>
      </c>
      <c r="CA413">
        <v>100</v>
      </c>
      <c r="CB413">
        <v>17.125</v>
      </c>
      <c r="CC413">
        <v>14.5</v>
      </c>
      <c r="CD413">
        <v>-7</v>
      </c>
      <c r="CE413">
        <v>22</v>
      </c>
      <c r="CF413">
        <v>0.37824999999999998</v>
      </c>
      <c r="CG413">
        <v>16</v>
      </c>
      <c r="CH413">
        <v>44</v>
      </c>
    </row>
    <row r="414" spans="1:86">
      <c r="A414">
        <v>39</v>
      </c>
      <c r="B414">
        <v>11</v>
      </c>
      <c r="C414">
        <v>1</v>
      </c>
      <c r="D414">
        <v>1.1951000000000001</v>
      </c>
      <c r="E414">
        <v>8.2666000000000003E-2</v>
      </c>
      <c r="F414">
        <v>0.66671999999999998</v>
      </c>
      <c r="G414">
        <v>1.0770999999999999</v>
      </c>
      <c r="H414">
        <v>0.10016</v>
      </c>
      <c r="I414">
        <v>0.11577999999999999</v>
      </c>
      <c r="J414">
        <v>0.69545999999999997</v>
      </c>
      <c r="K414">
        <v>7.6751E-2</v>
      </c>
      <c r="L414">
        <v>0.24804000000000001</v>
      </c>
      <c r="M414">
        <v>0.12934000000000001</v>
      </c>
      <c r="N414">
        <v>0.70916000000000001</v>
      </c>
      <c r="O414">
        <v>2.7906</v>
      </c>
      <c r="P414">
        <v>0.33328000000000002</v>
      </c>
      <c r="Q414">
        <v>2.0005000000000002</v>
      </c>
      <c r="R414">
        <v>7.532</v>
      </c>
      <c r="S414">
        <v>9.2997999999999997E-2</v>
      </c>
      <c r="T414">
        <v>3.8818000000000001</v>
      </c>
      <c r="U414">
        <v>4.2411999999999998E-2</v>
      </c>
      <c r="V414">
        <v>3.3326000000000001E-2</v>
      </c>
      <c r="W414">
        <v>7.1473999999999996E-2</v>
      </c>
      <c r="X414">
        <v>1.5187999999999999</v>
      </c>
      <c r="Y414">
        <v>14.435</v>
      </c>
      <c r="Z414">
        <v>0.14298</v>
      </c>
      <c r="AA414">
        <v>0.59338000000000002</v>
      </c>
      <c r="AB414">
        <v>446.1</v>
      </c>
      <c r="AC414">
        <v>15.396000000000001</v>
      </c>
      <c r="AD414">
        <v>9.3028999999999993</v>
      </c>
      <c r="AE414">
        <v>0.20455000000000001</v>
      </c>
      <c r="AF414">
        <v>7.3340000000000002E-2</v>
      </c>
      <c r="AG414">
        <v>0.41266999999999998</v>
      </c>
      <c r="AH414">
        <v>17.481999999999999</v>
      </c>
      <c r="AI414">
        <v>0.38314999999999999</v>
      </c>
      <c r="AJ414">
        <v>0.89</v>
      </c>
      <c r="AK414">
        <v>4.5293999999999999</v>
      </c>
      <c r="AL414">
        <v>47.795999999999999</v>
      </c>
      <c r="AM414">
        <v>0.11656999999999999</v>
      </c>
      <c r="AN414">
        <v>0.22006000000000001</v>
      </c>
      <c r="AO414">
        <v>3.9377000000000002E-2</v>
      </c>
      <c r="AP414">
        <v>0.60094999999999998</v>
      </c>
      <c r="AQ414">
        <v>7.4617000000000003E-2</v>
      </c>
      <c r="AR414">
        <v>3.2317</v>
      </c>
      <c r="AS414">
        <v>0.13236999999999999</v>
      </c>
      <c r="AT414">
        <v>4.4664999999999999</v>
      </c>
      <c r="AU414">
        <v>1.1079000000000001</v>
      </c>
      <c r="AV414">
        <v>0.34738999999999998</v>
      </c>
      <c r="AW414">
        <v>0.12399</v>
      </c>
      <c r="AX414">
        <v>2.0013000000000001</v>
      </c>
      <c r="AY414">
        <v>1798.5</v>
      </c>
      <c r="AZ414">
        <v>1.7805</v>
      </c>
      <c r="BA414">
        <v>0.85702</v>
      </c>
      <c r="BB414">
        <v>15.47</v>
      </c>
      <c r="BC414">
        <v>9.8574999999999996E-2</v>
      </c>
      <c r="BD414">
        <v>0.154</v>
      </c>
      <c r="BE414">
        <v>2525.8000000000002</v>
      </c>
      <c r="BF414">
        <v>6.2075999999999999E-2</v>
      </c>
      <c r="BG414">
        <v>0.23780000000000001</v>
      </c>
      <c r="BH414">
        <v>0.10259</v>
      </c>
      <c r="BI414">
        <v>-1.3129E-2</v>
      </c>
      <c r="BJ414">
        <v>-1.2189E-2</v>
      </c>
      <c r="BK414">
        <v>6.1801000000000002E-2</v>
      </c>
      <c r="BL414">
        <v>-7.7140000000000004</v>
      </c>
      <c r="BM414">
        <v>-11.824</v>
      </c>
      <c r="BN414">
        <v>-25.736000000000001</v>
      </c>
      <c r="BO414">
        <v>-21.411000000000001</v>
      </c>
      <c r="BP414">
        <v>46.844000000000001</v>
      </c>
      <c r="BQ414">
        <v>30.045999999999999</v>
      </c>
      <c r="BR414">
        <v>12.2</v>
      </c>
      <c r="BS414">
        <v>26059</v>
      </c>
      <c r="BT414">
        <v>3.8523000000000001</v>
      </c>
      <c r="BU414">
        <v>30.5</v>
      </c>
      <c r="BV414">
        <v>-10.664999999999999</v>
      </c>
      <c r="BW414">
        <v>0</v>
      </c>
      <c r="BX414">
        <v>28</v>
      </c>
      <c r="BY414">
        <v>91.5</v>
      </c>
      <c r="BZ414">
        <v>130.5</v>
      </c>
      <c r="CA414">
        <v>132.4</v>
      </c>
      <c r="CB414">
        <v>20</v>
      </c>
      <c r="CC414">
        <v>14.5</v>
      </c>
      <c r="CD414">
        <v>-16</v>
      </c>
      <c r="CE414">
        <v>22</v>
      </c>
      <c r="CF414">
        <v>0.69796999999999998</v>
      </c>
      <c r="CG414">
        <v>17</v>
      </c>
      <c r="CH414">
        <v>45</v>
      </c>
    </row>
    <row r="415" spans="1:86">
      <c r="A415">
        <v>39</v>
      </c>
      <c r="B415">
        <v>12</v>
      </c>
      <c r="C415">
        <v>1</v>
      </c>
      <c r="D415">
        <v>1.2047000000000001</v>
      </c>
      <c r="E415">
        <v>8.5868E-2</v>
      </c>
      <c r="F415">
        <v>0.69023000000000001</v>
      </c>
      <c r="G415">
        <v>1.1519999999999999</v>
      </c>
      <c r="H415">
        <v>6.9886000000000004E-2</v>
      </c>
      <c r="I415">
        <v>0.13594999999999999</v>
      </c>
      <c r="J415">
        <v>1.0820000000000001</v>
      </c>
      <c r="K415">
        <v>7.4536000000000005E-2</v>
      </c>
      <c r="L415">
        <v>0.2772</v>
      </c>
      <c r="M415">
        <v>0.15436</v>
      </c>
      <c r="N415">
        <v>0.80006999999999995</v>
      </c>
      <c r="O415">
        <v>1.8555999999999999</v>
      </c>
      <c r="P415">
        <v>0.30976999999999999</v>
      </c>
      <c r="Q415">
        <v>2.2282000000000002</v>
      </c>
      <c r="R415">
        <v>96.126999999999995</v>
      </c>
      <c r="S415">
        <v>6.0663000000000002E-2</v>
      </c>
      <c r="T415">
        <v>18.856000000000002</v>
      </c>
      <c r="U415">
        <v>7.1142999999999998E-2</v>
      </c>
      <c r="V415">
        <v>3.2690999999999998E-2</v>
      </c>
      <c r="W415">
        <v>0.10712000000000001</v>
      </c>
      <c r="X415">
        <v>1.4399</v>
      </c>
      <c r="Y415">
        <v>36.566000000000003</v>
      </c>
      <c r="Z415">
        <v>0.21643000000000001</v>
      </c>
      <c r="AA415">
        <v>0.66413</v>
      </c>
      <c r="AB415">
        <v>608.07000000000005</v>
      </c>
      <c r="AC415">
        <v>15.667999999999999</v>
      </c>
      <c r="AD415">
        <v>8.4740000000000002</v>
      </c>
      <c r="AE415">
        <v>0.31225000000000003</v>
      </c>
      <c r="AF415">
        <v>2.6100999999999999E-2</v>
      </c>
      <c r="AG415">
        <v>0.71860999999999997</v>
      </c>
      <c r="AH415">
        <v>461.62</v>
      </c>
      <c r="AI415">
        <v>0.62378</v>
      </c>
      <c r="AJ415">
        <v>0.96218000000000004</v>
      </c>
      <c r="AK415">
        <v>24.064</v>
      </c>
      <c r="AL415">
        <v>3.7450000000000001</v>
      </c>
      <c r="AM415">
        <v>0.10732999999999999</v>
      </c>
      <c r="AN415">
        <v>8.4259000000000001E-2</v>
      </c>
      <c r="AO415">
        <v>6.1754000000000003E-2</v>
      </c>
      <c r="AP415">
        <v>0.40359</v>
      </c>
      <c r="AQ415">
        <v>3.1505999999999999E-2</v>
      </c>
      <c r="AR415">
        <v>3.7189999999999999</v>
      </c>
      <c r="AS415">
        <v>0.36309000000000002</v>
      </c>
      <c r="AT415">
        <v>9.8323</v>
      </c>
      <c r="AU415">
        <v>2.7254999999999998</v>
      </c>
      <c r="AV415">
        <v>0.43885999999999997</v>
      </c>
      <c r="AW415">
        <v>0.12441000000000001</v>
      </c>
      <c r="AX415">
        <v>2.2288999999999999</v>
      </c>
      <c r="AY415">
        <v>2193.6</v>
      </c>
      <c r="AZ415">
        <v>2.1438999999999999</v>
      </c>
      <c r="BA415">
        <v>0.78356999999999999</v>
      </c>
      <c r="BB415">
        <v>15.808999999999999</v>
      </c>
      <c r="BC415">
        <v>6.2389E-2</v>
      </c>
      <c r="BD415">
        <v>0.24933</v>
      </c>
      <c r="BE415">
        <v>7810.9</v>
      </c>
      <c r="BF415">
        <v>0.15365000000000001</v>
      </c>
      <c r="BG415">
        <v>4.7874E-2</v>
      </c>
      <c r="BH415">
        <v>-0.44591999999999998</v>
      </c>
      <c r="BI415">
        <v>-4.6487999999999998E-3</v>
      </c>
      <c r="BJ415">
        <v>-4.0353000000000003E-3</v>
      </c>
      <c r="BK415">
        <v>6.0421999999999997E-2</v>
      </c>
      <c r="BL415">
        <v>-0.32511000000000001</v>
      </c>
      <c r="BM415">
        <v>-0.71099000000000001</v>
      </c>
      <c r="BN415">
        <v>-3.0659000000000001</v>
      </c>
      <c r="BO415">
        <v>-17.899000000000001</v>
      </c>
      <c r="BP415">
        <v>107.71</v>
      </c>
      <c r="BQ415">
        <v>38.823</v>
      </c>
      <c r="BR415">
        <v>10.4</v>
      </c>
      <c r="BS415">
        <v>31839</v>
      </c>
      <c r="BT415">
        <v>-25.841000000000001</v>
      </c>
      <c r="BU415">
        <v>34.700000000000003</v>
      </c>
      <c r="BV415">
        <v>36.03</v>
      </c>
      <c r="BW415">
        <v>2</v>
      </c>
      <c r="BX415">
        <v>32</v>
      </c>
      <c r="BY415">
        <v>87.1</v>
      </c>
      <c r="BZ415">
        <v>175.9</v>
      </c>
      <c r="CA415">
        <v>178.1</v>
      </c>
      <c r="CB415">
        <v>20</v>
      </c>
      <c r="CC415">
        <v>14.5</v>
      </c>
      <c r="CD415">
        <v>-20.2</v>
      </c>
      <c r="CE415">
        <v>22</v>
      </c>
      <c r="CF415">
        <v>1.0931</v>
      </c>
      <c r="CG415">
        <v>18</v>
      </c>
      <c r="CH415">
        <v>46</v>
      </c>
    </row>
    <row r="416" spans="1:86">
      <c r="A416">
        <v>39</v>
      </c>
      <c r="B416">
        <v>13</v>
      </c>
      <c r="C416">
        <v>1</v>
      </c>
      <c r="D416">
        <v>1.4698</v>
      </c>
      <c r="E416">
        <v>0.19864000000000001</v>
      </c>
      <c r="F416">
        <v>0.50190000000000001</v>
      </c>
      <c r="G416">
        <v>1.4319999999999999</v>
      </c>
      <c r="H416">
        <v>0.13541</v>
      </c>
      <c r="I416">
        <v>0.23007</v>
      </c>
      <c r="J416">
        <v>0.99339999999999995</v>
      </c>
      <c r="K416">
        <v>0.13872000000000001</v>
      </c>
      <c r="L416">
        <v>0.39879999999999999</v>
      </c>
      <c r="M416">
        <v>0.32938000000000001</v>
      </c>
      <c r="N416">
        <v>0.71982999999999997</v>
      </c>
      <c r="O416">
        <v>3.3048999999999999</v>
      </c>
      <c r="P416">
        <v>0.49809999999999999</v>
      </c>
      <c r="Q416">
        <v>1.0076000000000001</v>
      </c>
      <c r="R416">
        <v>260.26</v>
      </c>
      <c r="S416">
        <v>9.4559000000000004E-2</v>
      </c>
      <c r="T416">
        <v>9.3265999999999991</v>
      </c>
      <c r="U416">
        <v>5.9430999999999998E-2</v>
      </c>
      <c r="V416">
        <v>2.8611000000000001E-2</v>
      </c>
      <c r="W416">
        <v>0.12135</v>
      </c>
      <c r="X416">
        <v>1.9893000000000001</v>
      </c>
      <c r="Y416">
        <v>23.661000000000001</v>
      </c>
      <c r="Z416">
        <v>0.17427000000000001</v>
      </c>
      <c r="AA416">
        <v>0.48975999999999997</v>
      </c>
      <c r="AB416">
        <v>1295.7</v>
      </c>
      <c r="AC416">
        <v>15.585000000000001</v>
      </c>
      <c r="AD416">
        <v>6.2241</v>
      </c>
      <c r="AE416">
        <v>-7.8881999999999994E-2</v>
      </c>
      <c r="AF416">
        <v>1.2141000000000001E-2</v>
      </c>
      <c r="AG416">
        <v>0.48653000000000002</v>
      </c>
      <c r="AH416">
        <v>1422.7</v>
      </c>
      <c r="AI416">
        <v>0.33976000000000001</v>
      </c>
      <c r="AJ416">
        <v>0.97580999999999996</v>
      </c>
      <c r="AK416">
        <v>11.295</v>
      </c>
      <c r="AL416">
        <v>1.3832</v>
      </c>
      <c r="AM416">
        <v>0.27595999999999998</v>
      </c>
      <c r="AN416">
        <v>2.4374E-2</v>
      </c>
      <c r="AO416">
        <v>4.1501999999999997E-2</v>
      </c>
      <c r="AP416">
        <v>0.14496000000000001</v>
      </c>
      <c r="AQ416">
        <v>6.0520999999999998E-2</v>
      </c>
      <c r="AR416">
        <v>2.8748999999999998</v>
      </c>
      <c r="AS416">
        <v>1.1309</v>
      </c>
      <c r="AT416">
        <v>8.2302</v>
      </c>
      <c r="AU416">
        <v>3.2822</v>
      </c>
      <c r="AV416">
        <v>0.46189999999999998</v>
      </c>
      <c r="AW416">
        <v>0.39578000000000002</v>
      </c>
      <c r="AX416">
        <v>1.0078</v>
      </c>
      <c r="AY416">
        <v>3249</v>
      </c>
      <c r="AZ416">
        <v>0.98324999999999996</v>
      </c>
      <c r="BA416">
        <v>0.82572999999999996</v>
      </c>
      <c r="BB416">
        <v>15.945</v>
      </c>
      <c r="BC416">
        <v>9.6118999999999996E-2</v>
      </c>
      <c r="BD416">
        <v>0.24954999999999999</v>
      </c>
      <c r="BE416">
        <v>9319.9</v>
      </c>
      <c r="BF416">
        <v>0.36120000000000002</v>
      </c>
      <c r="BG416">
        <v>0.12678</v>
      </c>
      <c r="BH416">
        <v>0.76941999999999999</v>
      </c>
      <c r="BI416">
        <v>9.1486999999999992E-3</v>
      </c>
      <c r="BJ416">
        <v>6.3888E-3</v>
      </c>
      <c r="BK416">
        <v>6.1147E-2</v>
      </c>
      <c r="BL416">
        <v>3.2147999999999999</v>
      </c>
      <c r="BM416">
        <v>1.5719000000000001</v>
      </c>
      <c r="BN416">
        <v>7.1562000000000001</v>
      </c>
      <c r="BO416">
        <v>-4.5407999999999999</v>
      </c>
      <c r="BP416">
        <v>-20.861000000000001</v>
      </c>
      <c r="BQ416">
        <v>22.334</v>
      </c>
      <c r="BR416">
        <v>10.6</v>
      </c>
      <c r="BS416">
        <v>32801</v>
      </c>
      <c r="BT416">
        <v>-58.122</v>
      </c>
      <c r="BU416">
        <v>15.6</v>
      </c>
      <c r="BV416">
        <v>22.571000000000002</v>
      </c>
      <c r="BW416">
        <v>2</v>
      </c>
      <c r="BX416">
        <v>30</v>
      </c>
      <c r="BY416">
        <v>92.9</v>
      </c>
      <c r="BZ416">
        <v>203.2</v>
      </c>
      <c r="CA416">
        <v>204.5</v>
      </c>
      <c r="CB416">
        <v>22</v>
      </c>
      <c r="CC416">
        <v>22</v>
      </c>
      <c r="CD416">
        <v>6.4</v>
      </c>
      <c r="CE416">
        <v>22</v>
      </c>
      <c r="CF416">
        <v>2.1484999999999999</v>
      </c>
      <c r="CG416">
        <v>19</v>
      </c>
      <c r="CH416">
        <v>47</v>
      </c>
    </row>
    <row r="417" spans="1:86">
      <c r="A417">
        <v>39</v>
      </c>
      <c r="B417">
        <v>14</v>
      </c>
      <c r="C417">
        <v>1</v>
      </c>
      <c r="D417">
        <v>1.3889</v>
      </c>
      <c r="E417">
        <v>0.12519</v>
      </c>
      <c r="F417">
        <v>0.48330000000000001</v>
      </c>
      <c r="G417">
        <v>1.1324000000000001</v>
      </c>
      <c r="H417">
        <v>9.7956000000000001E-2</v>
      </c>
      <c r="I417">
        <v>0.18179999999999999</v>
      </c>
      <c r="J417">
        <v>1.0213000000000001</v>
      </c>
      <c r="K417">
        <v>0.11055</v>
      </c>
      <c r="L417">
        <v>0.24229000000000001</v>
      </c>
      <c r="M417">
        <v>0.15664</v>
      </c>
      <c r="N417">
        <v>0.64929000000000003</v>
      </c>
      <c r="O417">
        <v>1.7911999999999999</v>
      </c>
      <c r="P417">
        <v>0.51670000000000005</v>
      </c>
      <c r="Q417">
        <v>0.93537000000000003</v>
      </c>
      <c r="R417">
        <v>11.691000000000001</v>
      </c>
      <c r="S417">
        <v>8.6499999999999994E-2</v>
      </c>
      <c r="T417">
        <v>7.6570999999999998</v>
      </c>
      <c r="U417">
        <v>0.12639</v>
      </c>
      <c r="V417">
        <v>4.8293000000000003E-2</v>
      </c>
      <c r="W417">
        <v>0.27034999999999998</v>
      </c>
      <c r="X417">
        <v>1.7441</v>
      </c>
      <c r="Y417">
        <v>13.324999999999999</v>
      </c>
      <c r="Z417">
        <v>0.14946000000000001</v>
      </c>
      <c r="AA417">
        <v>0.46749000000000002</v>
      </c>
      <c r="AB417">
        <v>371.64</v>
      </c>
      <c r="AC417">
        <v>15.491</v>
      </c>
      <c r="AD417">
        <v>6.2290999999999999</v>
      </c>
      <c r="AE417">
        <v>-8.9798000000000003E-2</v>
      </c>
      <c r="AF417">
        <v>1.5813000000000001E-2</v>
      </c>
      <c r="AG417">
        <v>0.47744999999999999</v>
      </c>
      <c r="AH417">
        <v>5808.8</v>
      </c>
      <c r="AI417">
        <v>0.42161999999999999</v>
      </c>
      <c r="AJ417">
        <v>0.96728000000000003</v>
      </c>
      <c r="AK417">
        <v>9.0027000000000008</v>
      </c>
      <c r="AL417">
        <v>30.792999999999999</v>
      </c>
      <c r="AM417">
        <v>0.19281000000000001</v>
      </c>
      <c r="AN417">
        <v>3.0603999999999999E-2</v>
      </c>
      <c r="AO417">
        <v>0.11161</v>
      </c>
      <c r="AP417">
        <v>-0.2802</v>
      </c>
      <c r="AQ417">
        <v>8.4986999999999993E-2</v>
      </c>
      <c r="AR417">
        <v>2.1917</v>
      </c>
      <c r="AS417">
        <v>-0.42636000000000002</v>
      </c>
      <c r="AT417">
        <v>6.0796999999999999</v>
      </c>
      <c r="AU417">
        <v>1.4731000000000001</v>
      </c>
      <c r="AV417">
        <v>0.35185</v>
      </c>
      <c r="AW417">
        <v>0.25902999999999998</v>
      </c>
      <c r="AX417">
        <v>0.93561000000000005</v>
      </c>
      <c r="AY417">
        <v>1533.8</v>
      </c>
      <c r="AZ417">
        <v>0.90476000000000001</v>
      </c>
      <c r="BA417">
        <v>0.85053999999999996</v>
      </c>
      <c r="BB417">
        <v>15.616</v>
      </c>
      <c r="BC417">
        <v>9.1106000000000006E-2</v>
      </c>
      <c r="BD417">
        <v>0.16925999999999999</v>
      </c>
      <c r="BE417">
        <v>7135.7</v>
      </c>
      <c r="BF417">
        <v>-0.27094000000000001</v>
      </c>
      <c r="BG417">
        <v>0.12579000000000001</v>
      </c>
      <c r="BH417">
        <v>0.27816999999999997</v>
      </c>
      <c r="BI417">
        <v>-4.3447E-2</v>
      </c>
      <c r="BJ417">
        <v>-3.8365999999999997E-2</v>
      </c>
      <c r="BK417">
        <v>6.7235000000000003E-2</v>
      </c>
      <c r="BL417">
        <v>-1.5863</v>
      </c>
      <c r="BM417">
        <v>-7.5045999999999999</v>
      </c>
      <c r="BN417">
        <v>12.145</v>
      </c>
      <c r="BO417">
        <v>-20.228999999999999</v>
      </c>
      <c r="BP417">
        <v>28.286000000000001</v>
      </c>
      <c r="BQ417">
        <v>30.023</v>
      </c>
      <c r="BR417">
        <v>11</v>
      </c>
      <c r="BS417">
        <v>34501</v>
      </c>
      <c r="BT417">
        <v>-32.209000000000003</v>
      </c>
      <c r="BU417">
        <v>11.9</v>
      </c>
      <c r="BV417">
        <v>13.871</v>
      </c>
      <c r="BW417">
        <v>1</v>
      </c>
      <c r="BX417">
        <v>29</v>
      </c>
      <c r="BY417">
        <v>91.7</v>
      </c>
      <c r="BZ417">
        <v>227.5</v>
      </c>
      <c r="CA417">
        <v>214.5</v>
      </c>
      <c r="CB417">
        <v>21</v>
      </c>
      <c r="CC417">
        <v>20.5</v>
      </c>
      <c r="CD417">
        <v>8.6</v>
      </c>
      <c r="CE417">
        <v>22</v>
      </c>
      <c r="CF417">
        <v>0.46500000000000002</v>
      </c>
      <c r="CG417">
        <v>20</v>
      </c>
      <c r="CH417">
        <v>48</v>
      </c>
    </row>
    <row r="418" spans="1:86">
      <c r="A418">
        <v>40</v>
      </c>
      <c r="B418">
        <v>1</v>
      </c>
      <c r="C418">
        <v>1</v>
      </c>
      <c r="D418">
        <v>1.0567</v>
      </c>
      <c r="E418">
        <v>5.6951000000000002E-2</v>
      </c>
      <c r="F418">
        <v>0.80471999999999999</v>
      </c>
      <c r="G418">
        <v>0.98301000000000005</v>
      </c>
      <c r="H418">
        <v>0.11017</v>
      </c>
      <c r="I418">
        <v>4.1709000000000003E-2</v>
      </c>
      <c r="J418">
        <v>0.56738</v>
      </c>
      <c r="K418">
        <v>5.7935E-2</v>
      </c>
      <c r="L418">
        <v>0.29164000000000001</v>
      </c>
      <c r="M418">
        <v>4.3138999999999997E-2</v>
      </c>
      <c r="N418">
        <v>0.77678999999999998</v>
      </c>
      <c r="O418">
        <v>3.0148999999999999</v>
      </c>
      <c r="P418">
        <v>0.19528000000000001</v>
      </c>
      <c r="Q418">
        <v>4.1208999999999998</v>
      </c>
      <c r="R418">
        <v>2.8969999999999998</v>
      </c>
      <c r="S418">
        <v>0.11207</v>
      </c>
      <c r="T418">
        <v>2.9323000000000001</v>
      </c>
      <c r="U418">
        <v>5.8688999999999998E-2</v>
      </c>
      <c r="V418">
        <v>3.7172999999999998E-2</v>
      </c>
      <c r="W418">
        <v>7.9840999999999995E-2</v>
      </c>
      <c r="X418">
        <v>1.2655000000000001</v>
      </c>
      <c r="Y418">
        <v>4.7752999999999997</v>
      </c>
      <c r="Z418">
        <v>0.19807</v>
      </c>
      <c r="AA418">
        <v>0.73507999999999996</v>
      </c>
      <c r="AB418">
        <v>661.33</v>
      </c>
      <c r="AC418">
        <v>10.458</v>
      </c>
      <c r="AD418">
        <v>23.568000000000001</v>
      </c>
      <c r="AE418">
        <v>0.60406000000000004</v>
      </c>
      <c r="AF418">
        <v>6.9646E-2</v>
      </c>
      <c r="AG418">
        <v>0.41707</v>
      </c>
      <c r="AH418">
        <v>5.4737</v>
      </c>
      <c r="AI418">
        <v>0.42427999999999999</v>
      </c>
      <c r="AJ418">
        <v>0.91344999999999998</v>
      </c>
      <c r="AK418">
        <v>3.6564999999999999</v>
      </c>
      <c r="AL418">
        <v>124.27</v>
      </c>
      <c r="AM418">
        <v>7.3316000000000006E-2</v>
      </c>
      <c r="AN418">
        <v>0.35665000000000002</v>
      </c>
      <c r="AO418">
        <v>5.9704E-2</v>
      </c>
      <c r="AP418">
        <v>0.41737000000000002</v>
      </c>
      <c r="AQ418">
        <v>0.20585000000000001</v>
      </c>
      <c r="AR418">
        <v>5.0339</v>
      </c>
      <c r="AS418">
        <v>-0.43540000000000001</v>
      </c>
      <c r="AT418">
        <v>0.94860999999999995</v>
      </c>
      <c r="AU418">
        <v>0.27666000000000002</v>
      </c>
      <c r="AV418">
        <v>0.21359</v>
      </c>
      <c r="AW418">
        <v>7.0771000000000001E-2</v>
      </c>
      <c r="AX418">
        <v>4.1208999999999998</v>
      </c>
      <c r="AY418">
        <v>2267.6</v>
      </c>
      <c r="AZ418">
        <v>3.7643</v>
      </c>
      <c r="BA418">
        <v>0.80193000000000003</v>
      </c>
      <c r="BB418">
        <v>10.441000000000001</v>
      </c>
      <c r="BC418">
        <v>0.12673000000000001</v>
      </c>
      <c r="BD418">
        <v>0.19470999999999999</v>
      </c>
      <c r="BE418">
        <v>207.55</v>
      </c>
      <c r="BF418">
        <v>-0.27828000000000003</v>
      </c>
      <c r="BG418">
        <v>0.26884000000000002</v>
      </c>
      <c r="BH418">
        <v>0.23685999999999999</v>
      </c>
      <c r="BI418">
        <v>-2.3251000000000001E-3</v>
      </c>
      <c r="BJ418">
        <v>-2.3652999999999999E-3</v>
      </c>
      <c r="BK418">
        <v>0.24476999999999999</v>
      </c>
      <c r="BL418">
        <v>7.1241000000000003</v>
      </c>
      <c r="BM418">
        <v>15.381</v>
      </c>
      <c r="BN418">
        <v>3.2702</v>
      </c>
      <c r="BO418">
        <v>17.872</v>
      </c>
      <c r="BP418">
        <v>34.692</v>
      </c>
      <c r="BQ418">
        <v>30.087</v>
      </c>
      <c r="BR418">
        <v>12.8</v>
      </c>
      <c r="BS418">
        <v>7991.4</v>
      </c>
      <c r="BT418">
        <v>364.95</v>
      </c>
      <c r="BU418">
        <v>15.8</v>
      </c>
      <c r="BV418">
        <v>61.475999999999999</v>
      </c>
      <c r="BW418">
        <v>4</v>
      </c>
      <c r="BX418">
        <v>36</v>
      </c>
      <c r="BY418">
        <v>85.436999999999998</v>
      </c>
      <c r="BZ418">
        <v>27.07</v>
      </c>
      <c r="CA418">
        <v>26.102</v>
      </c>
      <c r="CB418">
        <v>16</v>
      </c>
      <c r="CC418">
        <v>16</v>
      </c>
      <c r="CD418">
        <v>0.2</v>
      </c>
      <c r="CE418">
        <v>29</v>
      </c>
      <c r="CF418">
        <v>0.50094000000000005</v>
      </c>
      <c r="CG418">
        <v>5</v>
      </c>
      <c r="CH418">
        <v>48</v>
      </c>
    </row>
    <row r="419" spans="1:86">
      <c r="A419">
        <v>40</v>
      </c>
      <c r="B419">
        <v>2</v>
      </c>
      <c r="C419">
        <v>1</v>
      </c>
      <c r="D419">
        <v>0.98846999999999996</v>
      </c>
      <c r="E419">
        <v>8.0873E-2</v>
      </c>
      <c r="F419">
        <v>0.85677999999999999</v>
      </c>
      <c r="G419">
        <v>1.0186999999999999</v>
      </c>
      <c r="H419">
        <v>0.13636000000000001</v>
      </c>
      <c r="I419">
        <v>-9.2454000000000008E-3</v>
      </c>
      <c r="J419">
        <v>0.47292000000000001</v>
      </c>
      <c r="K419">
        <v>7.9389000000000001E-2</v>
      </c>
      <c r="L419">
        <v>0.56469000000000003</v>
      </c>
      <c r="M419">
        <v>4.0057000000000002E-2</v>
      </c>
      <c r="N419">
        <v>0.79290000000000005</v>
      </c>
      <c r="O419">
        <v>4.1826999999999996</v>
      </c>
      <c r="P419">
        <v>0.14321999999999999</v>
      </c>
      <c r="Q419">
        <v>5.9824999999999999</v>
      </c>
      <c r="R419">
        <v>3.3210999999999999</v>
      </c>
      <c r="S419">
        <v>0.13386000000000001</v>
      </c>
      <c r="T419">
        <v>2.2982</v>
      </c>
      <c r="U419">
        <v>2.3609999999999999E-2</v>
      </c>
      <c r="V419">
        <v>3.2003999999999998E-2</v>
      </c>
      <c r="W419">
        <v>2.9433000000000001E-2</v>
      </c>
      <c r="X419">
        <v>1.2847999999999999</v>
      </c>
      <c r="Y419">
        <v>5.2279</v>
      </c>
      <c r="Z419">
        <v>0.21256</v>
      </c>
      <c r="AA419">
        <v>0.80215000000000003</v>
      </c>
      <c r="AB419">
        <v>1385</v>
      </c>
      <c r="AC419">
        <v>10.847</v>
      </c>
      <c r="AD419">
        <v>-110.18</v>
      </c>
      <c r="AE419">
        <v>0.47478999999999999</v>
      </c>
      <c r="AF419">
        <v>5.4635000000000003E-2</v>
      </c>
      <c r="AG419">
        <v>0.37935000000000002</v>
      </c>
      <c r="AH419">
        <v>4.5709999999999997</v>
      </c>
      <c r="AI419">
        <v>0.37239</v>
      </c>
      <c r="AJ419">
        <v>0.93623000000000001</v>
      </c>
      <c r="AK419">
        <v>2.9186000000000001</v>
      </c>
      <c r="AL419">
        <v>108.4</v>
      </c>
      <c r="AM419">
        <v>0.10199999999999999</v>
      </c>
      <c r="AN419">
        <v>0.38149</v>
      </c>
      <c r="AO419">
        <v>2.3177E-2</v>
      </c>
      <c r="AP419">
        <v>0.52830999999999995</v>
      </c>
      <c r="AQ419">
        <v>0.19485</v>
      </c>
      <c r="AR419">
        <v>7.1128999999999998</v>
      </c>
      <c r="AS419">
        <v>1.0943000000000001</v>
      </c>
      <c r="AT419">
        <v>0.73499000000000003</v>
      </c>
      <c r="AU419">
        <v>0.41504000000000002</v>
      </c>
      <c r="AV419">
        <v>-6.4556000000000002E-2</v>
      </c>
      <c r="AW419">
        <v>9.4391000000000003E-2</v>
      </c>
      <c r="AX419">
        <v>5.9824999999999999</v>
      </c>
      <c r="AY419">
        <v>2452.6999999999998</v>
      </c>
      <c r="AZ419">
        <v>5.601</v>
      </c>
      <c r="BA419">
        <v>0.78744000000000003</v>
      </c>
      <c r="BB419">
        <v>10.865</v>
      </c>
      <c r="BC419">
        <v>0.14910999999999999</v>
      </c>
      <c r="BD419">
        <v>0.21654000000000001</v>
      </c>
      <c r="BE419">
        <v>321.08999999999997</v>
      </c>
      <c r="BF419">
        <v>0.35364000000000001</v>
      </c>
      <c r="BG419">
        <v>0.34903000000000001</v>
      </c>
      <c r="BH419">
        <v>0.39598</v>
      </c>
      <c r="BI419">
        <v>0</v>
      </c>
      <c r="BJ419">
        <v>0</v>
      </c>
      <c r="BK419">
        <v>0.22206000000000001</v>
      </c>
      <c r="BL419">
        <v>7.4165999999999999</v>
      </c>
      <c r="BM419">
        <v>7.1050000000000004</v>
      </c>
      <c r="BN419">
        <v>14.321</v>
      </c>
      <c r="BO419">
        <v>18.77</v>
      </c>
      <c r="BP419">
        <v>124.76</v>
      </c>
      <c r="BQ419">
        <v>26.123999999999999</v>
      </c>
      <c r="BR419">
        <v>11.8</v>
      </c>
      <c r="BS419">
        <v>8322.7999999999993</v>
      </c>
      <c r="BT419">
        <v>0.18959999999999999</v>
      </c>
      <c r="BU419">
        <v>15.6</v>
      </c>
      <c r="BV419">
        <v>24.579000000000001</v>
      </c>
      <c r="BW419">
        <v>0</v>
      </c>
      <c r="BX419">
        <v>36</v>
      </c>
      <c r="BY419">
        <v>107.09</v>
      </c>
      <c r="BZ419">
        <v>31.31</v>
      </c>
      <c r="CA419">
        <v>30.193999999999999</v>
      </c>
      <c r="CB419">
        <v>17</v>
      </c>
      <c r="CC419">
        <v>16</v>
      </c>
      <c r="CD419">
        <v>0.4</v>
      </c>
      <c r="CE419">
        <v>29</v>
      </c>
      <c r="CF419">
        <v>0.68600000000000005</v>
      </c>
      <c r="CG419">
        <v>6</v>
      </c>
      <c r="CH419">
        <v>49</v>
      </c>
    </row>
    <row r="420" spans="1:86">
      <c r="A420">
        <v>40</v>
      </c>
      <c r="B420">
        <v>3</v>
      </c>
      <c r="C420">
        <v>1</v>
      </c>
      <c r="D420">
        <v>0.98570000000000002</v>
      </c>
      <c r="E420">
        <v>8.4076999999999999E-2</v>
      </c>
      <c r="F420">
        <v>0.86363000000000001</v>
      </c>
      <c r="G420">
        <v>0.97189999999999999</v>
      </c>
      <c r="H420">
        <v>0.14862</v>
      </c>
      <c r="I420">
        <v>-1.1745E-2</v>
      </c>
      <c r="J420">
        <v>0.51526000000000005</v>
      </c>
      <c r="K420">
        <v>8.6507000000000001E-2</v>
      </c>
      <c r="L420">
        <v>0.61653000000000002</v>
      </c>
      <c r="M420">
        <v>6.2618999999999994E-2</v>
      </c>
      <c r="N420">
        <v>0.80979000000000001</v>
      </c>
      <c r="O420">
        <v>4.0857000000000001</v>
      </c>
      <c r="P420">
        <v>0.13636999999999999</v>
      </c>
      <c r="Q420">
        <v>6.3330000000000002</v>
      </c>
      <c r="R420">
        <v>2.5648</v>
      </c>
      <c r="S420">
        <v>0.15290999999999999</v>
      </c>
      <c r="T420">
        <v>2.1316000000000002</v>
      </c>
      <c r="U420">
        <v>3.3925999999999998E-2</v>
      </c>
      <c r="V420">
        <v>3.7426000000000001E-2</v>
      </c>
      <c r="W420">
        <v>4.1294999999999998E-2</v>
      </c>
      <c r="X420">
        <v>1.2001999999999999</v>
      </c>
      <c r="Y420">
        <v>5.4016999999999999</v>
      </c>
      <c r="Z420">
        <v>0.24797</v>
      </c>
      <c r="AA420">
        <v>0.82154000000000005</v>
      </c>
      <c r="AB420">
        <v>2014</v>
      </c>
      <c r="AC420">
        <v>11.183</v>
      </c>
      <c r="AD420">
        <v>-82.754000000000005</v>
      </c>
      <c r="AE420">
        <v>0.39873999999999998</v>
      </c>
      <c r="AF420">
        <v>4.2093999999999999E-2</v>
      </c>
      <c r="AG420">
        <v>0.42331000000000002</v>
      </c>
      <c r="AH420">
        <v>2.6829000000000001</v>
      </c>
      <c r="AI420">
        <v>0.43553999999999998</v>
      </c>
      <c r="AJ420">
        <v>0.95125999999999999</v>
      </c>
      <c r="AK420">
        <v>2.8344999999999998</v>
      </c>
      <c r="AL420">
        <v>140.36000000000001</v>
      </c>
      <c r="AM420">
        <v>0.10383000000000001</v>
      </c>
      <c r="AN420">
        <v>0.30867</v>
      </c>
      <c r="AO420">
        <v>3.4906E-2</v>
      </c>
      <c r="AP420">
        <v>0.33450999999999997</v>
      </c>
      <c r="AQ420">
        <v>0.17993000000000001</v>
      </c>
      <c r="AR420">
        <v>7.1269</v>
      </c>
      <c r="AS420">
        <v>0.45415</v>
      </c>
      <c r="AT420">
        <v>0.75792999999999999</v>
      </c>
      <c r="AU420">
        <v>0.46728999999999998</v>
      </c>
      <c r="AV420">
        <v>-8.6122000000000004E-2</v>
      </c>
      <c r="AW420">
        <v>9.7352999999999995E-2</v>
      </c>
      <c r="AX420">
        <v>6.3330000000000002</v>
      </c>
      <c r="AY420">
        <v>3266.7</v>
      </c>
      <c r="AZ420">
        <v>6.0243000000000002</v>
      </c>
      <c r="BA420">
        <v>0.75202999999999998</v>
      </c>
      <c r="BB420">
        <v>11.154</v>
      </c>
      <c r="BC420">
        <v>0.16875000000000001</v>
      </c>
      <c r="BD420">
        <v>0.24099999999999999</v>
      </c>
      <c r="BE420">
        <v>406.07</v>
      </c>
      <c r="BF420">
        <v>0.18504999999999999</v>
      </c>
      <c r="BG420">
        <v>0.34288999999999997</v>
      </c>
      <c r="BH420">
        <v>0.29158000000000001</v>
      </c>
      <c r="BI420">
        <v>0</v>
      </c>
      <c r="BJ420">
        <v>0</v>
      </c>
      <c r="BK420">
        <v>0.23179</v>
      </c>
      <c r="BL420">
        <v>3.6373000000000002</v>
      </c>
      <c r="BM420">
        <v>7.0213000000000001</v>
      </c>
      <c r="BN420">
        <v>1.1537999999999999</v>
      </c>
      <c r="BO420">
        <v>9.8950999999999993</v>
      </c>
      <c r="BP420">
        <v>6.4466999999999999</v>
      </c>
      <c r="BQ420">
        <v>30.245000000000001</v>
      </c>
      <c r="BR420">
        <v>10.3</v>
      </c>
      <c r="BS420">
        <v>8747</v>
      </c>
      <c r="BT420">
        <v>11.946</v>
      </c>
      <c r="BU420">
        <v>15.2</v>
      </c>
      <c r="BV420">
        <v>20.7</v>
      </c>
      <c r="BW420">
        <v>0</v>
      </c>
      <c r="BX420">
        <v>35</v>
      </c>
      <c r="BY420">
        <v>120.87</v>
      </c>
      <c r="BZ420">
        <v>36.07</v>
      </c>
      <c r="CA420">
        <v>35.273000000000003</v>
      </c>
      <c r="CB420">
        <v>17</v>
      </c>
      <c r="CC420">
        <v>15</v>
      </c>
      <c r="CD420">
        <v>-0.2</v>
      </c>
      <c r="CE420">
        <v>29</v>
      </c>
      <c r="CF420">
        <v>1.5</v>
      </c>
      <c r="CG420">
        <v>7</v>
      </c>
      <c r="CH420">
        <v>50</v>
      </c>
    </row>
    <row r="421" spans="1:86">
      <c r="A421">
        <v>40</v>
      </c>
      <c r="B421">
        <v>4</v>
      </c>
      <c r="C421">
        <v>1</v>
      </c>
      <c r="D421">
        <v>0.92939000000000005</v>
      </c>
      <c r="E421">
        <v>7.7316999999999997E-2</v>
      </c>
      <c r="F421">
        <v>0.88768999999999998</v>
      </c>
      <c r="G421">
        <v>1.0328999999999999</v>
      </c>
      <c r="H421">
        <v>0.11594</v>
      </c>
      <c r="I421">
        <v>-6.0345999999999997E-2</v>
      </c>
      <c r="J421">
        <v>0.63621000000000005</v>
      </c>
      <c r="K421">
        <v>7.4857000000000007E-2</v>
      </c>
      <c r="L421">
        <v>0.68842999999999999</v>
      </c>
      <c r="M421">
        <v>1.1985000000000001E-2</v>
      </c>
      <c r="N421">
        <v>0.79427000000000003</v>
      </c>
      <c r="O421">
        <v>7.1898999999999997</v>
      </c>
      <c r="P421">
        <v>0.11230999999999999</v>
      </c>
      <c r="Q421">
        <v>7.9040999999999997</v>
      </c>
      <c r="R421">
        <v>2.0605000000000002</v>
      </c>
      <c r="S421">
        <v>0.11225</v>
      </c>
      <c r="T421">
        <v>3.5398000000000001</v>
      </c>
      <c r="U421">
        <v>3.7281000000000002E-2</v>
      </c>
      <c r="V421">
        <v>1.5611999999999999E-2</v>
      </c>
      <c r="W421">
        <v>4.3623000000000002E-2</v>
      </c>
      <c r="X421">
        <v>1.3004</v>
      </c>
      <c r="Y421">
        <v>6.3358999999999996</v>
      </c>
      <c r="Z421">
        <v>0.17621999999999999</v>
      </c>
      <c r="AA421">
        <v>0.85462000000000005</v>
      </c>
      <c r="AB421">
        <v>2121.1999999999998</v>
      </c>
      <c r="AC421">
        <v>11.829000000000001</v>
      </c>
      <c r="AD421">
        <v>-17.116</v>
      </c>
      <c r="AE421">
        <v>0.90885000000000005</v>
      </c>
      <c r="AF421">
        <v>3.3073999999999999E-2</v>
      </c>
      <c r="AG421">
        <v>0.54371999999999998</v>
      </c>
      <c r="AH421">
        <v>2.0356000000000001</v>
      </c>
      <c r="AI421">
        <v>0.52642</v>
      </c>
      <c r="AJ421">
        <v>0.96274000000000004</v>
      </c>
      <c r="AK421">
        <v>4.2969999999999997</v>
      </c>
      <c r="AL421">
        <v>174.71</v>
      </c>
      <c r="AM421">
        <v>9.7342999999999999E-2</v>
      </c>
      <c r="AN421">
        <v>0.29449999999999998</v>
      </c>
      <c r="AO421">
        <v>3.6094000000000001E-2</v>
      </c>
      <c r="AP421">
        <v>1.0286</v>
      </c>
      <c r="AQ421">
        <v>0.16302</v>
      </c>
      <c r="AR421">
        <v>9.1966999999999999</v>
      </c>
      <c r="AS421">
        <v>0.75538000000000005</v>
      </c>
      <c r="AT421">
        <v>0.68894</v>
      </c>
      <c r="AU421">
        <v>0.47428999999999999</v>
      </c>
      <c r="AV421">
        <v>-0.53732000000000002</v>
      </c>
      <c r="AW421">
        <v>8.7098999999999996E-2</v>
      </c>
      <c r="AX421">
        <v>7.9040999999999997</v>
      </c>
      <c r="AY421">
        <v>3081.2</v>
      </c>
      <c r="AZ421">
        <v>7.6096000000000004</v>
      </c>
      <c r="BA421">
        <v>0.82377999999999996</v>
      </c>
      <c r="BB421">
        <v>11.861000000000001</v>
      </c>
      <c r="BC421">
        <v>0.12338</v>
      </c>
      <c r="BD421">
        <v>0.18201000000000001</v>
      </c>
      <c r="BE421">
        <v>770.02</v>
      </c>
      <c r="BF421">
        <v>0.27415</v>
      </c>
      <c r="BG421">
        <v>0.24037</v>
      </c>
      <c r="BH421">
        <v>0.72946999999999995</v>
      </c>
      <c r="BI421">
        <v>0</v>
      </c>
      <c r="BJ421">
        <v>0</v>
      </c>
      <c r="BK421">
        <v>0.16178000000000001</v>
      </c>
      <c r="BL421">
        <v>5.1441999999999997</v>
      </c>
      <c r="BM421">
        <v>9.9099000000000004</v>
      </c>
      <c r="BN421">
        <v>2.0407999999999999</v>
      </c>
      <c r="BO421">
        <v>-1.4903</v>
      </c>
      <c r="BP421">
        <v>-21.907</v>
      </c>
      <c r="BQ421">
        <v>34.284999999999997</v>
      </c>
      <c r="BR421">
        <v>11.5</v>
      </c>
      <c r="BS421">
        <v>9042.5</v>
      </c>
      <c r="BT421">
        <v>-18.748000000000001</v>
      </c>
      <c r="BU421">
        <v>10.4</v>
      </c>
      <c r="BV421">
        <v>47.429000000000002</v>
      </c>
      <c r="BW421">
        <v>4</v>
      </c>
      <c r="BX421">
        <v>33</v>
      </c>
      <c r="BY421">
        <v>54.805999999999997</v>
      </c>
      <c r="BZ421">
        <v>39.799999999999997</v>
      </c>
      <c r="CA421">
        <v>38.377000000000002</v>
      </c>
      <c r="CB421">
        <v>17.167000000000002</v>
      </c>
      <c r="CC421">
        <v>16</v>
      </c>
      <c r="CD421">
        <v>5.6</v>
      </c>
      <c r="CE421">
        <v>29</v>
      </c>
      <c r="CF421">
        <v>0.32879999999999998</v>
      </c>
      <c r="CG421">
        <v>8</v>
      </c>
      <c r="CH421">
        <v>51</v>
      </c>
    </row>
    <row r="422" spans="1:86">
      <c r="A422">
        <v>40</v>
      </c>
      <c r="B422">
        <v>5</v>
      </c>
      <c r="C422">
        <v>1</v>
      </c>
      <c r="D422">
        <v>0.84487000000000001</v>
      </c>
      <c r="E422">
        <v>4.6695E-2</v>
      </c>
      <c r="F422">
        <v>0.86468</v>
      </c>
      <c r="G422">
        <v>0.70113000000000003</v>
      </c>
      <c r="H422">
        <v>5.5571000000000002E-2</v>
      </c>
      <c r="I422">
        <v>-0.12923999999999999</v>
      </c>
      <c r="J422">
        <v>0.51588999999999996</v>
      </c>
      <c r="K422">
        <v>6.6599000000000005E-2</v>
      </c>
      <c r="L422">
        <v>0.34506999999999999</v>
      </c>
      <c r="M422">
        <v>9.4575000000000006E-3</v>
      </c>
      <c r="N422">
        <v>0.70384999999999998</v>
      </c>
      <c r="O422">
        <v>2.9659</v>
      </c>
      <c r="P422">
        <v>0.13532</v>
      </c>
      <c r="Q422">
        <v>6.3898000000000001</v>
      </c>
      <c r="R422">
        <v>1.8681000000000001</v>
      </c>
      <c r="S422">
        <v>7.9259999999999997E-2</v>
      </c>
      <c r="T422">
        <v>2.3852000000000002</v>
      </c>
      <c r="U422">
        <v>3.9267999999999997E-2</v>
      </c>
      <c r="V422">
        <v>2.6723E-2</v>
      </c>
      <c r="W422">
        <v>4.7135000000000003E-2</v>
      </c>
      <c r="X422">
        <v>0.99612999999999996</v>
      </c>
      <c r="Y422">
        <v>3.7942999999999998</v>
      </c>
      <c r="Z422">
        <v>0.16999</v>
      </c>
      <c r="AA422">
        <v>0.83309</v>
      </c>
      <c r="AB422">
        <v>1623.4</v>
      </c>
      <c r="AC422">
        <v>12.066000000000001</v>
      </c>
      <c r="AD422">
        <v>-5.4249999999999998</v>
      </c>
      <c r="AE422">
        <v>0.26721</v>
      </c>
      <c r="AF422">
        <v>3.1587999999999998E-2</v>
      </c>
      <c r="AG422">
        <v>0.42979000000000001</v>
      </c>
      <c r="AH422">
        <v>1.7170000000000001</v>
      </c>
      <c r="AI422">
        <v>0.61299000000000003</v>
      </c>
      <c r="AJ422">
        <v>0.96347000000000005</v>
      </c>
      <c r="AK422">
        <v>2.8736999999999999</v>
      </c>
      <c r="AL422">
        <v>192.71</v>
      </c>
      <c r="AM422">
        <v>6.6341999999999998E-2</v>
      </c>
      <c r="AN422">
        <v>0.23343</v>
      </c>
      <c r="AO422">
        <v>5.6007000000000001E-2</v>
      </c>
      <c r="AP422">
        <v>-0.13979</v>
      </c>
      <c r="AQ422">
        <v>0.18478</v>
      </c>
      <c r="AR422">
        <v>5.1811999999999996</v>
      </c>
      <c r="AS422">
        <v>-0.23468</v>
      </c>
      <c r="AT422">
        <v>0.73231999999999997</v>
      </c>
      <c r="AU422">
        <v>0.25269999999999998</v>
      </c>
      <c r="AV422">
        <v>-0.95506999999999997</v>
      </c>
      <c r="AW422">
        <v>5.4002000000000001E-2</v>
      </c>
      <c r="AX422">
        <v>6.3898000000000001</v>
      </c>
      <c r="AY422">
        <v>4704.6000000000004</v>
      </c>
      <c r="AZ422">
        <v>6.1563999999999997</v>
      </c>
      <c r="BA422">
        <v>0.83001000000000003</v>
      </c>
      <c r="BB422">
        <v>11.711</v>
      </c>
      <c r="BC422">
        <v>9.9723000000000006E-2</v>
      </c>
      <c r="BD422">
        <v>0.11917999999999999</v>
      </c>
      <c r="BE422">
        <v>625.02</v>
      </c>
      <c r="BF422">
        <v>-0.13294</v>
      </c>
      <c r="BG422">
        <v>0.24398</v>
      </c>
      <c r="BH422">
        <v>0.43641000000000002</v>
      </c>
      <c r="BI422">
        <v>0</v>
      </c>
      <c r="BJ422">
        <v>0</v>
      </c>
      <c r="BK422">
        <v>8.6128999999999997E-2</v>
      </c>
      <c r="BL422">
        <v>5.3189000000000002</v>
      </c>
      <c r="BM422">
        <v>5.7873999999999999</v>
      </c>
      <c r="BN422">
        <v>3.9588999999999999</v>
      </c>
      <c r="BO422">
        <v>4.1342999999999996</v>
      </c>
      <c r="BP422">
        <v>3.8227000000000002</v>
      </c>
      <c r="BQ422">
        <v>39.432000000000002</v>
      </c>
      <c r="BR422">
        <v>11.3</v>
      </c>
      <c r="BS422">
        <v>9225.9</v>
      </c>
      <c r="BT422">
        <v>-43.911000000000001</v>
      </c>
      <c r="BU422">
        <v>11.9</v>
      </c>
      <c r="BV422">
        <v>25.157</v>
      </c>
      <c r="BW422">
        <v>4</v>
      </c>
      <c r="BX422">
        <v>31</v>
      </c>
      <c r="BY422">
        <v>59.805999999999997</v>
      </c>
      <c r="BZ422">
        <v>44.53</v>
      </c>
      <c r="CA422">
        <v>42.822000000000003</v>
      </c>
      <c r="CB422">
        <v>15.5</v>
      </c>
      <c r="CC422">
        <v>14</v>
      </c>
      <c r="CD422">
        <v>2.1</v>
      </c>
      <c r="CE422">
        <v>29</v>
      </c>
      <c r="CF422">
        <v>0.32879999999999998</v>
      </c>
      <c r="CG422">
        <v>9</v>
      </c>
      <c r="CH422">
        <v>52</v>
      </c>
    </row>
    <row r="423" spans="1:86">
      <c r="A423">
        <v>40</v>
      </c>
      <c r="B423">
        <v>6</v>
      </c>
      <c r="C423">
        <v>1</v>
      </c>
      <c r="D423">
        <v>0.73484000000000005</v>
      </c>
      <c r="E423">
        <v>3.9974999999999997E-2</v>
      </c>
      <c r="F423">
        <v>0.86504000000000003</v>
      </c>
      <c r="G423">
        <v>0.55823</v>
      </c>
      <c r="H423">
        <v>5.1581000000000002E-2</v>
      </c>
      <c r="I423">
        <v>-0.22386</v>
      </c>
      <c r="J423">
        <v>0.36052000000000001</v>
      </c>
      <c r="K423">
        <v>7.1609000000000006E-2</v>
      </c>
      <c r="L423">
        <v>0.29619000000000001</v>
      </c>
      <c r="M423">
        <v>6.2540999999999996E-4</v>
      </c>
      <c r="N423">
        <v>0.62039999999999995</v>
      </c>
      <c r="O423">
        <v>2.4327000000000001</v>
      </c>
      <c r="P423">
        <v>0.13496</v>
      </c>
      <c r="Q423">
        <v>6.4093999999999998</v>
      </c>
      <c r="R423">
        <v>2.3119000000000001</v>
      </c>
      <c r="S423">
        <v>9.2400999999999997E-2</v>
      </c>
      <c r="T423">
        <v>1.6115999999999999</v>
      </c>
      <c r="U423">
        <v>4.9998000000000001E-2</v>
      </c>
      <c r="V423">
        <v>3.7983000000000003E-2</v>
      </c>
      <c r="W423">
        <v>5.9221000000000003E-2</v>
      </c>
      <c r="X423">
        <v>0.89980000000000004</v>
      </c>
      <c r="Y423">
        <v>1.9575</v>
      </c>
      <c r="Z423">
        <v>0.19722000000000001</v>
      </c>
      <c r="AA423">
        <v>0.84426000000000001</v>
      </c>
      <c r="AB423">
        <v>1853.6</v>
      </c>
      <c r="AC423">
        <v>12.353999999999999</v>
      </c>
      <c r="AD423">
        <v>-2.4935999999999998</v>
      </c>
      <c r="AE423">
        <v>0.33374999999999999</v>
      </c>
      <c r="AF423">
        <v>2.0771999999999999E-2</v>
      </c>
      <c r="AG423">
        <v>0.30436999999999997</v>
      </c>
      <c r="AH423">
        <v>1.7171000000000001</v>
      </c>
      <c r="AI423">
        <v>0.54523999999999995</v>
      </c>
      <c r="AJ423">
        <v>0.97599000000000002</v>
      </c>
      <c r="AK423">
        <v>2.0074999999999998</v>
      </c>
      <c r="AL423">
        <v>155.72</v>
      </c>
      <c r="AM423">
        <v>6.4434000000000005E-2</v>
      </c>
      <c r="AN423">
        <v>0.15390999999999999</v>
      </c>
      <c r="AO423">
        <v>8.9565000000000006E-2</v>
      </c>
      <c r="AP423">
        <v>6.1922999999999999E-2</v>
      </c>
      <c r="AQ423">
        <v>0.28517999999999999</v>
      </c>
      <c r="AR423">
        <v>4.1361999999999997</v>
      </c>
      <c r="AS423">
        <v>0.14180000000000001</v>
      </c>
      <c r="AT423">
        <v>0.47326000000000001</v>
      </c>
      <c r="AU423">
        <v>0.14016999999999999</v>
      </c>
      <c r="AV423">
        <v>-1.6587000000000001</v>
      </c>
      <c r="AW423">
        <v>4.6212000000000003E-2</v>
      </c>
      <c r="AX423">
        <v>6.4093999999999998</v>
      </c>
      <c r="AY423">
        <v>6258.2</v>
      </c>
      <c r="AZ423">
        <v>6.2554999999999996</v>
      </c>
      <c r="BA423">
        <v>0.80278000000000005</v>
      </c>
      <c r="BB423">
        <v>11.771000000000001</v>
      </c>
      <c r="BC423">
        <v>0.12853999999999999</v>
      </c>
      <c r="BD423">
        <v>0.11008999999999999</v>
      </c>
      <c r="BE423">
        <v>619.26</v>
      </c>
      <c r="BF423">
        <v>6.6206000000000001E-2</v>
      </c>
      <c r="BG423">
        <v>0.27807999999999999</v>
      </c>
      <c r="BH423">
        <v>1.0584</v>
      </c>
      <c r="BI423">
        <v>0</v>
      </c>
      <c r="BJ423">
        <v>0</v>
      </c>
      <c r="BK423">
        <v>8.3645999999999998E-2</v>
      </c>
      <c r="BL423">
        <v>6.7298</v>
      </c>
      <c r="BM423">
        <v>11.801</v>
      </c>
      <c r="BN423">
        <v>-0.18229999999999999</v>
      </c>
      <c r="BO423">
        <v>5.8266999999999998</v>
      </c>
      <c r="BP423">
        <v>2.6566000000000001</v>
      </c>
      <c r="BQ423">
        <v>27.728999999999999</v>
      </c>
      <c r="BR423">
        <v>10.5</v>
      </c>
      <c r="BS423">
        <v>9357.4</v>
      </c>
      <c r="BT423">
        <v>-10.689</v>
      </c>
      <c r="BU423">
        <v>18.399999999999999</v>
      </c>
      <c r="BV423">
        <v>1.3676999999999999</v>
      </c>
      <c r="BW423">
        <v>2</v>
      </c>
      <c r="BX423">
        <v>29</v>
      </c>
      <c r="BY423">
        <v>66.262</v>
      </c>
      <c r="BZ423">
        <v>52.74</v>
      </c>
      <c r="CA423">
        <v>49.206000000000003</v>
      </c>
      <c r="CB423">
        <v>15.5</v>
      </c>
      <c r="CC423">
        <v>12</v>
      </c>
      <c r="CD423">
        <v>-6.4</v>
      </c>
      <c r="CE423">
        <v>29</v>
      </c>
      <c r="CF423">
        <v>2.9000000000000001E-2</v>
      </c>
      <c r="CG423">
        <v>10</v>
      </c>
      <c r="CH423">
        <v>53</v>
      </c>
    </row>
    <row r="424" spans="1:86">
      <c r="A424">
        <v>40</v>
      </c>
      <c r="B424">
        <v>7</v>
      </c>
      <c r="C424">
        <v>1</v>
      </c>
      <c r="D424">
        <v>0.70865</v>
      </c>
      <c r="E424">
        <v>4.0285000000000001E-2</v>
      </c>
      <c r="F424">
        <v>0.84762999999999999</v>
      </c>
      <c r="G424">
        <v>0.61609999999999998</v>
      </c>
      <c r="H424">
        <v>6.2358999999999998E-2</v>
      </c>
      <c r="I424">
        <v>-0.24013000000000001</v>
      </c>
      <c r="J424">
        <v>0.43654999999999999</v>
      </c>
      <c r="K424">
        <v>6.5387000000000001E-2</v>
      </c>
      <c r="L424">
        <v>0.26439000000000001</v>
      </c>
      <c r="M424">
        <v>6.6457E-3</v>
      </c>
      <c r="N424">
        <v>0.58406999999999998</v>
      </c>
      <c r="O424">
        <v>3.8132000000000001</v>
      </c>
      <c r="P424">
        <v>0.15237000000000001</v>
      </c>
      <c r="Q424">
        <v>5.5629999999999997</v>
      </c>
      <c r="R424">
        <v>2.2629999999999999</v>
      </c>
      <c r="S424">
        <v>0.10122</v>
      </c>
      <c r="T424">
        <v>2.343</v>
      </c>
      <c r="U424">
        <v>6.3363000000000003E-2</v>
      </c>
      <c r="V424">
        <v>2.6544000000000002E-2</v>
      </c>
      <c r="W424">
        <v>7.6878000000000002E-2</v>
      </c>
      <c r="X424">
        <v>1.0548</v>
      </c>
      <c r="Y424">
        <v>1.8272999999999999</v>
      </c>
      <c r="Z424">
        <v>0.19614000000000001</v>
      </c>
      <c r="AA424">
        <v>0.82421</v>
      </c>
      <c r="AB424">
        <v>2239.1999999999998</v>
      </c>
      <c r="AC424">
        <v>12.535</v>
      </c>
      <c r="AD424">
        <v>-2.5657000000000001</v>
      </c>
      <c r="AE424">
        <v>0.19872999999999999</v>
      </c>
      <c r="AF424">
        <v>2.3424E-2</v>
      </c>
      <c r="AG424">
        <v>0.35981000000000002</v>
      </c>
      <c r="AH424">
        <v>2.4251</v>
      </c>
      <c r="AI424">
        <v>0.58401000000000003</v>
      </c>
      <c r="AJ424">
        <v>0.97236999999999996</v>
      </c>
      <c r="AK424">
        <v>2.9146999999999998</v>
      </c>
      <c r="AL424">
        <v>159.08000000000001</v>
      </c>
      <c r="AM424">
        <v>6.8972000000000006E-2</v>
      </c>
      <c r="AN424">
        <v>0.15373000000000001</v>
      </c>
      <c r="AO424">
        <v>0.10285</v>
      </c>
      <c r="AP424">
        <v>0.32297999999999999</v>
      </c>
      <c r="AQ424">
        <v>0.33716000000000002</v>
      </c>
      <c r="AR424">
        <v>4.0434000000000001</v>
      </c>
      <c r="AS424">
        <v>0.20802999999999999</v>
      </c>
      <c r="AT424">
        <v>0.45193</v>
      </c>
      <c r="AU424">
        <v>0.11948</v>
      </c>
      <c r="AV424">
        <v>-1.5760000000000001</v>
      </c>
      <c r="AW424">
        <v>4.7525999999999999E-2</v>
      </c>
      <c r="AX424">
        <v>5.5629999999999997</v>
      </c>
      <c r="AY424">
        <v>8469.4</v>
      </c>
      <c r="AZ424">
        <v>5.4092000000000002</v>
      </c>
      <c r="BA424">
        <v>0.80386000000000002</v>
      </c>
      <c r="BB424">
        <v>12.051</v>
      </c>
      <c r="BC424">
        <v>0.14133000000000001</v>
      </c>
      <c r="BD424">
        <v>0.12084</v>
      </c>
      <c r="BE424">
        <v>864.78</v>
      </c>
      <c r="BF424">
        <v>9.4214000000000006E-2</v>
      </c>
      <c r="BG424">
        <v>0.21138000000000001</v>
      </c>
      <c r="BH424">
        <v>0.41721000000000003</v>
      </c>
      <c r="BI424">
        <v>0</v>
      </c>
      <c r="BJ424">
        <v>0</v>
      </c>
      <c r="BK424">
        <v>0.13163</v>
      </c>
      <c r="BL424">
        <v>-7.5347999999999998E-2</v>
      </c>
      <c r="BM424">
        <v>-0.23637</v>
      </c>
      <c r="BN424">
        <v>-3.0266000000000002</v>
      </c>
      <c r="BO424">
        <v>5.7747999999999999</v>
      </c>
      <c r="BP424">
        <v>-20.981999999999999</v>
      </c>
      <c r="BQ424">
        <v>15.916</v>
      </c>
      <c r="BR424">
        <v>10.4</v>
      </c>
      <c r="BS424">
        <v>9667.2999999999993</v>
      </c>
      <c r="BT424">
        <v>4.7908999999999997</v>
      </c>
      <c r="BU424">
        <v>25.4</v>
      </c>
      <c r="BV424">
        <v>41.597999999999999</v>
      </c>
      <c r="BW424">
        <v>0</v>
      </c>
      <c r="BX424">
        <v>28</v>
      </c>
      <c r="BY424">
        <v>79.950999999999993</v>
      </c>
      <c r="BZ424">
        <v>66.12</v>
      </c>
      <c r="CA424">
        <v>59.470999999999997</v>
      </c>
      <c r="CB424">
        <v>18</v>
      </c>
      <c r="CC424">
        <v>12</v>
      </c>
      <c r="CD424">
        <v>-13.4</v>
      </c>
      <c r="CE424">
        <v>29</v>
      </c>
      <c r="CF424">
        <v>0.36940000000000001</v>
      </c>
      <c r="CG424">
        <v>11</v>
      </c>
      <c r="CH424">
        <v>54</v>
      </c>
    </row>
    <row r="425" spans="1:86">
      <c r="A425">
        <v>40</v>
      </c>
      <c r="B425">
        <v>8</v>
      </c>
      <c r="C425">
        <v>1</v>
      </c>
      <c r="D425">
        <v>0.76568000000000003</v>
      </c>
      <c r="E425">
        <v>3.7432E-2</v>
      </c>
      <c r="F425">
        <v>0.86246</v>
      </c>
      <c r="G425">
        <v>0.55508999999999997</v>
      </c>
      <c r="H425">
        <v>5.2449000000000003E-2</v>
      </c>
      <c r="I425">
        <v>-0.19842000000000001</v>
      </c>
      <c r="J425">
        <v>0.51629000000000003</v>
      </c>
      <c r="K425">
        <v>6.7433999999999994E-2</v>
      </c>
      <c r="L425">
        <v>0.27215</v>
      </c>
      <c r="M425">
        <v>3.8280000000000002E-2</v>
      </c>
      <c r="N425">
        <v>0.64837</v>
      </c>
      <c r="O425">
        <v>3.3931</v>
      </c>
      <c r="P425">
        <v>0.13754</v>
      </c>
      <c r="Q425">
        <v>6.2706</v>
      </c>
      <c r="R425">
        <v>1.4984999999999999</v>
      </c>
      <c r="S425">
        <v>9.4486000000000001E-2</v>
      </c>
      <c r="T425">
        <v>2.3733</v>
      </c>
      <c r="U425">
        <v>4.3131000000000003E-2</v>
      </c>
      <c r="V425">
        <v>2.7847E-2</v>
      </c>
      <c r="W425">
        <v>5.0934E-2</v>
      </c>
      <c r="X425">
        <v>0.85614000000000001</v>
      </c>
      <c r="Y425">
        <v>1.9261999999999999</v>
      </c>
      <c r="Z425">
        <v>0.17535999999999999</v>
      </c>
      <c r="AA425">
        <v>0.84679000000000004</v>
      </c>
      <c r="AB425">
        <v>3054.6</v>
      </c>
      <c r="AC425">
        <v>12.919</v>
      </c>
      <c r="AD425">
        <v>-2.7976000000000001</v>
      </c>
      <c r="AE425">
        <v>0.46810000000000002</v>
      </c>
      <c r="AF425">
        <v>1.5671000000000001E-2</v>
      </c>
      <c r="AG425">
        <v>0.43719000000000002</v>
      </c>
      <c r="AH425">
        <v>2.2507999999999999</v>
      </c>
      <c r="AI425">
        <v>0.78759999999999997</v>
      </c>
      <c r="AJ425">
        <v>0.98182999999999998</v>
      </c>
      <c r="AK425">
        <v>2.8780000000000001</v>
      </c>
      <c r="AL425">
        <v>240.24</v>
      </c>
      <c r="AM425">
        <v>5.7733E-2</v>
      </c>
      <c r="AN425">
        <v>0.11394</v>
      </c>
      <c r="AO425">
        <v>7.7699000000000004E-2</v>
      </c>
      <c r="AP425">
        <v>0.32274000000000003</v>
      </c>
      <c r="AQ425">
        <v>0.28816999999999998</v>
      </c>
      <c r="AR425">
        <v>4.0358999999999998</v>
      </c>
      <c r="AS425">
        <v>0.36414999999999997</v>
      </c>
      <c r="AT425">
        <v>0.47727999999999998</v>
      </c>
      <c r="AU425">
        <v>0.12989000000000001</v>
      </c>
      <c r="AV425">
        <v>-1.4426000000000001</v>
      </c>
      <c r="AW425">
        <v>4.3402000000000003E-2</v>
      </c>
      <c r="AX425">
        <v>6.2706</v>
      </c>
      <c r="AY425">
        <v>11224</v>
      </c>
      <c r="AZ425">
        <v>6.1566000000000001</v>
      </c>
      <c r="BA425">
        <v>0.82464000000000004</v>
      </c>
      <c r="BB425">
        <v>12.33</v>
      </c>
      <c r="BC425">
        <v>0.14682999999999999</v>
      </c>
      <c r="BD425">
        <v>9.7344E-2</v>
      </c>
      <c r="BE425">
        <v>1006.6</v>
      </c>
      <c r="BF425">
        <v>0.15403</v>
      </c>
      <c r="BG425">
        <v>0.19288</v>
      </c>
      <c r="BH425">
        <v>0.25481999999999999</v>
      </c>
      <c r="BI425">
        <v>0</v>
      </c>
      <c r="BJ425">
        <v>0</v>
      </c>
      <c r="BK425">
        <v>0.18274000000000001</v>
      </c>
      <c r="BL425">
        <v>5.4618999999999996E-3</v>
      </c>
      <c r="BM425">
        <v>-2.5748000000000002</v>
      </c>
      <c r="BN425">
        <v>-0.39328000000000002</v>
      </c>
      <c r="BO425">
        <v>-1.6532</v>
      </c>
      <c r="BP425">
        <v>57.368000000000002</v>
      </c>
      <c r="BQ425">
        <v>23.905000000000001</v>
      </c>
      <c r="BR425">
        <v>11.9</v>
      </c>
      <c r="BS425">
        <v>9979.2000000000007</v>
      </c>
      <c r="BT425">
        <v>51.713999999999999</v>
      </c>
      <c r="BU425">
        <v>10.8</v>
      </c>
      <c r="BV425">
        <v>-1.7109000000000001</v>
      </c>
      <c r="BW425">
        <v>2</v>
      </c>
      <c r="BX425">
        <v>28</v>
      </c>
      <c r="BY425">
        <v>84.66</v>
      </c>
      <c r="BZ425">
        <v>73.2</v>
      </c>
      <c r="CA425">
        <v>63.88</v>
      </c>
      <c r="CB425">
        <v>16</v>
      </c>
      <c r="CC425">
        <v>12</v>
      </c>
      <c r="CD425">
        <v>1.2</v>
      </c>
      <c r="CE425">
        <v>29</v>
      </c>
      <c r="CF425">
        <v>3.1238000000000001</v>
      </c>
      <c r="CG425">
        <v>12</v>
      </c>
      <c r="CH425">
        <v>55</v>
      </c>
    </row>
    <row r="426" spans="1:86">
      <c r="A426">
        <v>40</v>
      </c>
      <c r="B426">
        <v>9</v>
      </c>
      <c r="C426">
        <v>1</v>
      </c>
      <c r="D426">
        <v>0.79135</v>
      </c>
      <c r="E426">
        <v>2.5309000000000002E-2</v>
      </c>
      <c r="F426">
        <v>0.86097000000000001</v>
      </c>
      <c r="G426">
        <v>0.43944</v>
      </c>
      <c r="H426">
        <v>4.8461999999999998E-2</v>
      </c>
      <c r="I426">
        <v>-0.17585000000000001</v>
      </c>
      <c r="J426">
        <v>0.42873</v>
      </c>
      <c r="K426">
        <v>5.7592999999999998E-2</v>
      </c>
      <c r="L426">
        <v>0.18204000000000001</v>
      </c>
      <c r="M426">
        <v>4.8932000000000003E-2</v>
      </c>
      <c r="N426">
        <v>0.66693999999999998</v>
      </c>
      <c r="O426">
        <v>1.9857</v>
      </c>
      <c r="P426">
        <v>0.13902999999999999</v>
      </c>
      <c r="Q426">
        <v>6.1928000000000001</v>
      </c>
      <c r="R426">
        <v>1.3129</v>
      </c>
      <c r="S426">
        <v>0.11028</v>
      </c>
      <c r="T426">
        <v>1.2876000000000001</v>
      </c>
      <c r="U426">
        <v>2.2595000000000001E-2</v>
      </c>
      <c r="V426">
        <v>5.5537999999999997E-2</v>
      </c>
      <c r="W426">
        <v>2.681E-2</v>
      </c>
      <c r="X426">
        <v>0.65888999999999998</v>
      </c>
      <c r="Y426">
        <v>1.6076999999999999</v>
      </c>
      <c r="Z426">
        <v>0.21067</v>
      </c>
      <c r="AA426">
        <v>0.84279000000000004</v>
      </c>
      <c r="AB426">
        <v>2275.4</v>
      </c>
      <c r="AC426">
        <v>13.016</v>
      </c>
      <c r="AD426">
        <v>-2.4990000000000001</v>
      </c>
      <c r="AE426">
        <v>0.10173</v>
      </c>
      <c r="AF426">
        <v>1.8180999999999999E-2</v>
      </c>
      <c r="AG426">
        <v>0.36132999999999998</v>
      </c>
      <c r="AH426">
        <v>1.2138</v>
      </c>
      <c r="AI426">
        <v>0.82223999999999997</v>
      </c>
      <c r="AJ426">
        <v>0.97887999999999997</v>
      </c>
      <c r="AK426">
        <v>1.6313</v>
      </c>
      <c r="AL426">
        <v>274.2</v>
      </c>
      <c r="AM426">
        <v>3.7948000000000003E-2</v>
      </c>
      <c r="AN426">
        <v>0.13078000000000001</v>
      </c>
      <c r="AO426">
        <v>5.1416999999999997E-2</v>
      </c>
      <c r="AP426">
        <v>-0.12781000000000001</v>
      </c>
      <c r="AQ426">
        <v>0.27333000000000002</v>
      </c>
      <c r="AR426">
        <v>3.1608000000000001</v>
      </c>
      <c r="AS426">
        <v>-0.25508999999999998</v>
      </c>
      <c r="AT426">
        <v>0.50863999999999998</v>
      </c>
      <c r="AU426">
        <v>9.2594999999999997E-2</v>
      </c>
      <c r="AV426">
        <v>-1.2647999999999999</v>
      </c>
      <c r="AW426">
        <v>2.9395999999999999E-2</v>
      </c>
      <c r="AX426">
        <v>6.1928000000000001</v>
      </c>
      <c r="AY426">
        <v>12499</v>
      </c>
      <c r="AZ426">
        <v>6.0621</v>
      </c>
      <c r="BA426">
        <v>0.78932999999999998</v>
      </c>
      <c r="BB426">
        <v>12.194000000000001</v>
      </c>
      <c r="BC426">
        <v>0.192</v>
      </c>
      <c r="BD426">
        <v>9.2577999999999994E-2</v>
      </c>
      <c r="BE426">
        <v>885.83</v>
      </c>
      <c r="BF426">
        <v>-0.14618999999999999</v>
      </c>
      <c r="BG426">
        <v>0.26939000000000002</v>
      </c>
      <c r="BH426">
        <v>4.4982000000000001E-2</v>
      </c>
      <c r="BI426">
        <v>0</v>
      </c>
      <c r="BJ426">
        <v>0</v>
      </c>
      <c r="BK426">
        <v>0.17802000000000001</v>
      </c>
      <c r="BL426">
        <v>5.7264999999999997</v>
      </c>
      <c r="BM426">
        <v>8.4799000000000007</v>
      </c>
      <c r="BN426">
        <v>7.4958999999999998</v>
      </c>
      <c r="BO426">
        <v>2.3437000000000001</v>
      </c>
      <c r="BP426">
        <v>85.813999999999993</v>
      </c>
      <c r="BQ426">
        <v>25.17</v>
      </c>
      <c r="BR426">
        <v>13.5</v>
      </c>
      <c r="BS426">
        <v>10601</v>
      </c>
      <c r="BT426">
        <v>38.854999999999997</v>
      </c>
      <c r="BU426">
        <v>12.4</v>
      </c>
      <c r="BV426">
        <v>10.131</v>
      </c>
      <c r="BW426">
        <v>4</v>
      </c>
      <c r="BX426">
        <v>27</v>
      </c>
      <c r="BY426">
        <v>93.882999999999996</v>
      </c>
      <c r="BZ426">
        <v>82.3</v>
      </c>
      <c r="CA426">
        <v>74.497</v>
      </c>
      <c r="CB426">
        <v>16.5</v>
      </c>
      <c r="CC426">
        <v>13</v>
      </c>
      <c r="CD426">
        <v>0.6</v>
      </c>
      <c r="CE426">
        <v>29</v>
      </c>
      <c r="CF426">
        <v>4.3992000000000004</v>
      </c>
      <c r="CG426">
        <v>13</v>
      </c>
      <c r="CH426">
        <v>56</v>
      </c>
    </row>
    <row r="427" spans="1:86">
      <c r="A427">
        <v>40</v>
      </c>
      <c r="B427">
        <v>10</v>
      </c>
      <c r="C427">
        <v>1</v>
      </c>
      <c r="D427">
        <v>0.81198999999999999</v>
      </c>
      <c r="E427">
        <v>3.0509999999999999E-2</v>
      </c>
      <c r="F427">
        <v>0.84794999999999998</v>
      </c>
      <c r="G427">
        <v>0.51536000000000004</v>
      </c>
      <c r="H427">
        <v>4.8839E-2</v>
      </c>
      <c r="I427">
        <v>-0.15598000000000001</v>
      </c>
      <c r="J427">
        <v>0.52707000000000004</v>
      </c>
      <c r="K427">
        <v>5.9201999999999998E-2</v>
      </c>
      <c r="L427">
        <v>0.20066000000000001</v>
      </c>
      <c r="M427">
        <v>6.4214999999999994E-2</v>
      </c>
      <c r="N427">
        <v>0.67362999999999995</v>
      </c>
      <c r="O427">
        <v>2.8399000000000001</v>
      </c>
      <c r="P427">
        <v>0.15204999999999999</v>
      </c>
      <c r="Q427">
        <v>5.5769000000000002</v>
      </c>
      <c r="R427">
        <v>1.2594000000000001</v>
      </c>
      <c r="S427">
        <v>9.4767000000000004E-2</v>
      </c>
      <c r="T427">
        <v>2.0497999999999998</v>
      </c>
      <c r="U427">
        <v>1.8994E-2</v>
      </c>
      <c r="V427">
        <v>3.3369999999999997E-2</v>
      </c>
      <c r="W427">
        <v>2.2894999999999999E-2</v>
      </c>
      <c r="X427">
        <v>0.76505000000000001</v>
      </c>
      <c r="Y427">
        <v>1.7866</v>
      </c>
      <c r="Z427">
        <v>0.17718</v>
      </c>
      <c r="AA427">
        <v>0.8296</v>
      </c>
      <c r="AB427">
        <v>357.93</v>
      </c>
      <c r="AC427">
        <v>13.058999999999999</v>
      </c>
      <c r="AD427">
        <v>-3.3041</v>
      </c>
      <c r="AE427">
        <v>4.3890999999999999E-2</v>
      </c>
      <c r="AF427">
        <v>1.8348E-2</v>
      </c>
      <c r="AG427">
        <v>0.43725999999999998</v>
      </c>
      <c r="AH427">
        <v>2.6772</v>
      </c>
      <c r="AI427">
        <v>0.84845999999999999</v>
      </c>
      <c r="AJ427">
        <v>0.97836000000000001</v>
      </c>
      <c r="AK427">
        <v>2.4910999999999999</v>
      </c>
      <c r="AL427">
        <v>285.85000000000002</v>
      </c>
      <c r="AM427">
        <v>4.5291999999999999E-2</v>
      </c>
      <c r="AN427">
        <v>0.12067</v>
      </c>
      <c r="AO427">
        <v>3.6856E-2</v>
      </c>
      <c r="AP427">
        <v>0.22423000000000001</v>
      </c>
      <c r="AQ427">
        <v>0.28844999999999998</v>
      </c>
      <c r="AR427">
        <v>3.3895</v>
      </c>
      <c r="AS427">
        <v>0.25841999999999998</v>
      </c>
      <c r="AT427">
        <v>0.52710999999999997</v>
      </c>
      <c r="AU427">
        <v>0.10577</v>
      </c>
      <c r="AV427">
        <v>-1.0258</v>
      </c>
      <c r="AW427">
        <v>3.5980999999999999E-2</v>
      </c>
      <c r="AX427">
        <v>5.5769000000000002</v>
      </c>
      <c r="AY427">
        <v>1783.7</v>
      </c>
      <c r="AZ427">
        <v>5.4561999999999999</v>
      </c>
      <c r="BA427">
        <v>0.82282</v>
      </c>
      <c r="BB427">
        <v>12.396000000000001</v>
      </c>
      <c r="BC427">
        <v>0.17147999999999999</v>
      </c>
      <c r="BD427">
        <v>9.1311000000000003E-2</v>
      </c>
      <c r="BE427">
        <v>919.52</v>
      </c>
      <c r="BF427">
        <v>0.11441999999999999</v>
      </c>
      <c r="BG427">
        <v>0.20688000000000001</v>
      </c>
      <c r="BH427">
        <v>0.10163999999999999</v>
      </c>
      <c r="BI427">
        <v>-3.1199000000000001E-3</v>
      </c>
      <c r="BJ427">
        <v>-6.0537000000000004E-3</v>
      </c>
      <c r="BK427">
        <v>0.19191</v>
      </c>
      <c r="BL427">
        <v>3.0621</v>
      </c>
      <c r="BM427">
        <v>3.9554</v>
      </c>
      <c r="BN427">
        <v>-0.53449000000000002</v>
      </c>
      <c r="BO427">
        <v>-9.3019999999999996</v>
      </c>
      <c r="BP427">
        <v>11.207000000000001</v>
      </c>
      <c r="BQ427">
        <v>20.132000000000001</v>
      </c>
      <c r="BR427">
        <v>12.3</v>
      </c>
      <c r="BS427">
        <v>13568</v>
      </c>
      <c r="BT427">
        <v>14.529</v>
      </c>
      <c r="BU427">
        <v>21.5</v>
      </c>
      <c r="BV427">
        <v>33.768000000000001</v>
      </c>
      <c r="BW427">
        <v>2</v>
      </c>
      <c r="BX427">
        <v>22</v>
      </c>
      <c r="BY427">
        <v>100</v>
      </c>
      <c r="BZ427">
        <v>100</v>
      </c>
      <c r="CA427">
        <v>100</v>
      </c>
      <c r="CB427">
        <v>17.125</v>
      </c>
      <c r="CC427">
        <v>14.5</v>
      </c>
      <c r="CD427">
        <v>-7</v>
      </c>
      <c r="CE427">
        <v>29</v>
      </c>
      <c r="CF427">
        <v>0.75333000000000006</v>
      </c>
      <c r="CG427">
        <v>14</v>
      </c>
      <c r="CH427">
        <v>57</v>
      </c>
    </row>
    <row r="428" spans="1:86">
      <c r="A428">
        <v>40</v>
      </c>
      <c r="B428">
        <v>11</v>
      </c>
      <c r="C428">
        <v>1</v>
      </c>
      <c r="D428">
        <v>0.87007999999999996</v>
      </c>
      <c r="E428">
        <v>3.7103999999999998E-2</v>
      </c>
      <c r="F428">
        <v>0.85094999999999998</v>
      </c>
      <c r="G428">
        <v>0.47138000000000002</v>
      </c>
      <c r="H428">
        <v>6.6060999999999995E-2</v>
      </c>
      <c r="I428">
        <v>-0.10807</v>
      </c>
      <c r="J428">
        <v>0.45254</v>
      </c>
      <c r="K428">
        <v>7.8713000000000005E-2</v>
      </c>
      <c r="L428">
        <v>0.24893000000000001</v>
      </c>
      <c r="M428">
        <v>7.2826000000000002E-2</v>
      </c>
      <c r="N428">
        <v>0.7238</v>
      </c>
      <c r="O428">
        <v>2.1541999999999999</v>
      </c>
      <c r="P428">
        <v>0.14904999999999999</v>
      </c>
      <c r="Q428">
        <v>5.7091000000000003</v>
      </c>
      <c r="R428">
        <v>1.4872000000000001</v>
      </c>
      <c r="S428">
        <v>0.14013999999999999</v>
      </c>
      <c r="T428">
        <v>1.3068</v>
      </c>
      <c r="U428">
        <v>2.1373E-2</v>
      </c>
      <c r="V428">
        <v>6.5055000000000002E-2</v>
      </c>
      <c r="W428">
        <v>2.5693000000000001E-2</v>
      </c>
      <c r="X428">
        <v>0.65125999999999995</v>
      </c>
      <c r="Y428">
        <v>1.8597999999999999</v>
      </c>
      <c r="Z428">
        <v>0.22659000000000001</v>
      </c>
      <c r="AA428">
        <v>0.83187</v>
      </c>
      <c r="AB428">
        <v>514.07000000000005</v>
      </c>
      <c r="AC428">
        <v>13.225</v>
      </c>
      <c r="AD428">
        <v>-4.3616999999999999</v>
      </c>
      <c r="AE428">
        <v>0.18103</v>
      </c>
      <c r="AF428">
        <v>1.908E-2</v>
      </c>
      <c r="AG428">
        <v>0.37645000000000001</v>
      </c>
      <c r="AH428">
        <v>4.7205000000000004</v>
      </c>
      <c r="AI428">
        <v>0.79862</v>
      </c>
      <c r="AJ428">
        <v>0.97758</v>
      </c>
      <c r="AK428">
        <v>1.6897</v>
      </c>
      <c r="AL428">
        <v>242.06</v>
      </c>
      <c r="AM428">
        <v>5.1263000000000003E-2</v>
      </c>
      <c r="AN428">
        <v>0.12801000000000001</v>
      </c>
      <c r="AO428">
        <v>4.5340999999999999E-2</v>
      </c>
      <c r="AP428">
        <v>8.0244999999999997E-2</v>
      </c>
      <c r="AQ428">
        <v>0.25346000000000002</v>
      </c>
      <c r="AR428">
        <v>3.1625999999999999</v>
      </c>
      <c r="AS428">
        <v>0.43625999999999998</v>
      </c>
      <c r="AT428">
        <v>0.58806000000000003</v>
      </c>
      <c r="AU428">
        <v>0.14638999999999999</v>
      </c>
      <c r="AV428">
        <v>-0.72506999999999999</v>
      </c>
      <c r="AW428">
        <v>4.3603000000000003E-2</v>
      </c>
      <c r="AX428">
        <v>5.7091000000000003</v>
      </c>
      <c r="AY428">
        <v>2065.1</v>
      </c>
      <c r="AZ428">
        <v>5.5811000000000002</v>
      </c>
      <c r="BA428">
        <v>0.77341000000000004</v>
      </c>
      <c r="BB428">
        <v>12.473000000000001</v>
      </c>
      <c r="BC428">
        <v>0.21099000000000001</v>
      </c>
      <c r="BD428">
        <v>0.10681</v>
      </c>
      <c r="BE428">
        <v>997.1</v>
      </c>
      <c r="BF428">
        <v>0.17907000000000001</v>
      </c>
      <c r="BG428">
        <v>0.27898000000000001</v>
      </c>
      <c r="BH428">
        <v>3.7759000000000001E-2</v>
      </c>
      <c r="BI428">
        <v>-5.9690000000000003E-3</v>
      </c>
      <c r="BJ428">
        <v>-1.2663000000000001E-2</v>
      </c>
      <c r="BK428">
        <v>7.5488E-2</v>
      </c>
      <c r="BL428">
        <v>-7.7140000000000004</v>
      </c>
      <c r="BM428">
        <v>-11.824</v>
      </c>
      <c r="BN428">
        <v>-25.736000000000001</v>
      </c>
      <c r="BO428">
        <v>-21.411000000000001</v>
      </c>
      <c r="BP428">
        <v>46.844000000000001</v>
      </c>
      <c r="BQ428">
        <v>30.045999999999999</v>
      </c>
      <c r="BR428">
        <v>12.2</v>
      </c>
      <c r="BS428">
        <v>26059</v>
      </c>
      <c r="BT428">
        <v>3.8523000000000001</v>
      </c>
      <c r="BU428">
        <v>30.5</v>
      </c>
      <c r="BV428">
        <v>-10.664999999999999</v>
      </c>
      <c r="BW428">
        <v>0</v>
      </c>
      <c r="BX428">
        <v>28</v>
      </c>
      <c r="BY428">
        <v>91.5</v>
      </c>
      <c r="BZ428">
        <v>130.5</v>
      </c>
      <c r="CA428">
        <v>132.4</v>
      </c>
      <c r="CB428">
        <v>20</v>
      </c>
      <c r="CC428">
        <v>14.5</v>
      </c>
      <c r="CD428">
        <v>-16</v>
      </c>
      <c r="CE428">
        <v>29</v>
      </c>
      <c r="CF428">
        <v>1.0089999999999999</v>
      </c>
      <c r="CG428">
        <v>15</v>
      </c>
      <c r="CH428">
        <v>58</v>
      </c>
    </row>
    <row r="429" spans="1:86">
      <c r="A429">
        <v>40</v>
      </c>
      <c r="B429">
        <v>12</v>
      </c>
      <c r="C429">
        <v>1</v>
      </c>
      <c r="D429">
        <v>0.96660999999999997</v>
      </c>
      <c r="E429">
        <v>8.3138000000000004E-2</v>
      </c>
      <c r="F429">
        <v>0.83657999999999999</v>
      </c>
      <c r="G429">
        <v>0.74290999999999996</v>
      </c>
      <c r="H429">
        <v>0.12217</v>
      </c>
      <c r="I429">
        <v>-2.7463999999999999E-2</v>
      </c>
      <c r="J429">
        <v>0.53847</v>
      </c>
      <c r="K429">
        <v>0.11191</v>
      </c>
      <c r="L429">
        <v>0.50873999999999997</v>
      </c>
      <c r="M429">
        <v>0.11348999999999999</v>
      </c>
      <c r="N429">
        <v>0.79513999999999996</v>
      </c>
      <c r="O429">
        <v>4.5473999999999997</v>
      </c>
      <c r="P429">
        <v>0.16342000000000001</v>
      </c>
      <c r="Q429">
        <v>5.1192000000000002</v>
      </c>
      <c r="R429">
        <v>2.0428999999999999</v>
      </c>
      <c r="S429">
        <v>0.16445000000000001</v>
      </c>
      <c r="T429">
        <v>2.1294</v>
      </c>
      <c r="U429">
        <v>6.9475999999999996E-2</v>
      </c>
      <c r="V429">
        <v>3.6164000000000002E-2</v>
      </c>
      <c r="W429">
        <v>8.4458000000000005E-2</v>
      </c>
      <c r="X429">
        <v>0.93430999999999997</v>
      </c>
      <c r="Y429">
        <v>36.244</v>
      </c>
      <c r="Z429">
        <v>0.21651999999999999</v>
      </c>
      <c r="AA429">
        <v>0.82260999999999995</v>
      </c>
      <c r="AB429">
        <v>1831.4</v>
      </c>
      <c r="AC429">
        <v>13.689</v>
      </c>
      <c r="AD429">
        <v>-27.05</v>
      </c>
      <c r="AE429">
        <v>0.58992999999999995</v>
      </c>
      <c r="AF429">
        <v>1.3972999999999999E-2</v>
      </c>
      <c r="AG429">
        <v>0.44295000000000001</v>
      </c>
      <c r="AH429">
        <v>2.1686999999999999</v>
      </c>
      <c r="AI429">
        <v>0.59623999999999999</v>
      </c>
      <c r="AJ429">
        <v>0.98329999999999995</v>
      </c>
      <c r="AK429">
        <v>2.7179000000000002</v>
      </c>
      <c r="AL429">
        <v>176.22</v>
      </c>
      <c r="AM429">
        <v>0.10456</v>
      </c>
      <c r="AN429">
        <v>8.5501999999999995E-2</v>
      </c>
      <c r="AO429">
        <v>9.3519000000000005E-2</v>
      </c>
      <c r="AP429">
        <v>1.5058</v>
      </c>
      <c r="AQ429">
        <v>2.0497000000000001E-2</v>
      </c>
      <c r="AR429">
        <v>4.5460000000000003</v>
      </c>
      <c r="AS429">
        <v>2.5625</v>
      </c>
      <c r="AT429">
        <v>7.9728000000000003</v>
      </c>
      <c r="AU429">
        <v>4.056</v>
      </c>
      <c r="AV429">
        <v>-0.16805999999999999</v>
      </c>
      <c r="AW429">
        <v>9.9377999999999994E-2</v>
      </c>
      <c r="AX429">
        <v>5.1192000000000002</v>
      </c>
      <c r="AY429">
        <v>3599.9</v>
      </c>
      <c r="AZ429">
        <v>5.0336999999999996</v>
      </c>
      <c r="BA429">
        <v>0.78347999999999995</v>
      </c>
      <c r="BB429">
        <v>13.391999999999999</v>
      </c>
      <c r="BC429">
        <v>0.18970000000000001</v>
      </c>
      <c r="BD429">
        <v>0.16086</v>
      </c>
      <c r="BE429">
        <v>2508.1</v>
      </c>
      <c r="BF429">
        <v>0.56164999999999998</v>
      </c>
      <c r="BG429">
        <v>0.27334000000000003</v>
      </c>
      <c r="BH429">
        <v>-0.87141999999999997</v>
      </c>
      <c r="BI429">
        <v>-2.1142999999999999E-3</v>
      </c>
      <c r="BJ429">
        <v>-2.846E-3</v>
      </c>
      <c r="BK429">
        <v>0.16799</v>
      </c>
      <c r="BL429">
        <v>-0.32511000000000001</v>
      </c>
      <c r="BM429">
        <v>-0.71099000000000001</v>
      </c>
      <c r="BN429">
        <v>-3.0659000000000001</v>
      </c>
      <c r="BO429">
        <v>-17.899000000000001</v>
      </c>
      <c r="BP429">
        <v>107.71</v>
      </c>
      <c r="BQ429">
        <v>38.823</v>
      </c>
      <c r="BR429">
        <v>10.4</v>
      </c>
      <c r="BS429">
        <v>31839</v>
      </c>
      <c r="BT429">
        <v>-25.841000000000001</v>
      </c>
      <c r="BU429">
        <v>34.700000000000003</v>
      </c>
      <c r="BV429">
        <v>36.03</v>
      </c>
      <c r="BW429">
        <v>2</v>
      </c>
      <c r="BX429">
        <v>32</v>
      </c>
      <c r="BY429">
        <v>87.1</v>
      </c>
      <c r="BZ429">
        <v>175.9</v>
      </c>
      <c r="CA429">
        <v>178.1</v>
      </c>
      <c r="CB429">
        <v>20</v>
      </c>
      <c r="CC429">
        <v>14.5</v>
      </c>
      <c r="CD429">
        <v>-20.2</v>
      </c>
      <c r="CE429">
        <v>29</v>
      </c>
      <c r="CF429">
        <v>2.4998999999999998</v>
      </c>
      <c r="CG429">
        <v>16</v>
      </c>
      <c r="CH429">
        <v>59</v>
      </c>
    </row>
    <row r="430" spans="1:86">
      <c r="A430">
        <v>40</v>
      </c>
      <c r="B430">
        <v>13</v>
      </c>
      <c r="C430">
        <v>1</v>
      </c>
      <c r="D430">
        <v>1.0127999999999999</v>
      </c>
      <c r="E430">
        <v>4.4631999999999998E-2</v>
      </c>
      <c r="F430">
        <v>0.86619999999999997</v>
      </c>
      <c r="G430">
        <v>0.55391000000000001</v>
      </c>
      <c r="H430">
        <v>6.5147999999999998E-2</v>
      </c>
      <c r="I430">
        <v>1.0645E-2</v>
      </c>
      <c r="J430">
        <v>0.52405999999999997</v>
      </c>
      <c r="K430">
        <v>8.0576999999999996E-2</v>
      </c>
      <c r="L430">
        <v>0.33357999999999999</v>
      </c>
      <c r="M430">
        <v>9.7470000000000001E-2</v>
      </c>
      <c r="N430">
        <v>0.83972000000000002</v>
      </c>
      <c r="O430">
        <v>2.8849999999999998</v>
      </c>
      <c r="P430">
        <v>0.1338</v>
      </c>
      <c r="Q430">
        <v>6.4740000000000002</v>
      </c>
      <c r="R430">
        <v>1.5441</v>
      </c>
      <c r="S430">
        <v>0.11762</v>
      </c>
      <c r="T430">
        <v>1.1891</v>
      </c>
      <c r="U430">
        <v>2.6776000000000001E-2</v>
      </c>
      <c r="V430">
        <v>4.0767999999999999E-2</v>
      </c>
      <c r="W430">
        <v>3.2295999999999998E-2</v>
      </c>
      <c r="X430">
        <v>0.65963000000000005</v>
      </c>
      <c r="Y430">
        <v>3.6025</v>
      </c>
      <c r="Z430">
        <v>0.18534</v>
      </c>
      <c r="AA430">
        <v>0.82906999999999997</v>
      </c>
      <c r="AB430">
        <v>1351.5</v>
      </c>
      <c r="AC430">
        <v>14.007</v>
      </c>
      <c r="AD430">
        <v>52.034999999999997</v>
      </c>
      <c r="AE430">
        <v>0.37457000000000001</v>
      </c>
      <c r="AF430">
        <v>3.7129000000000002E-2</v>
      </c>
      <c r="AG430">
        <v>0.43448999999999999</v>
      </c>
      <c r="AH430">
        <v>1.2344999999999999</v>
      </c>
      <c r="AI430">
        <v>0.78439999999999999</v>
      </c>
      <c r="AJ430">
        <v>0.95713999999999999</v>
      </c>
      <c r="AK430">
        <v>1.4597</v>
      </c>
      <c r="AL430">
        <v>233.15</v>
      </c>
      <c r="AM430">
        <v>5.3150999999999997E-2</v>
      </c>
      <c r="AN430">
        <v>0.27750000000000002</v>
      </c>
      <c r="AO430">
        <v>4.8340000000000001E-2</v>
      </c>
      <c r="AP430">
        <v>2.4871000000000001E-2</v>
      </c>
      <c r="AQ430">
        <v>0.15375</v>
      </c>
      <c r="AR430">
        <v>4.1398999999999999</v>
      </c>
      <c r="AS430">
        <v>-0.26207000000000003</v>
      </c>
      <c r="AT430">
        <v>0.87019999999999997</v>
      </c>
      <c r="AU430">
        <v>0.29027999999999998</v>
      </c>
      <c r="AV430">
        <v>7.9560000000000006E-2</v>
      </c>
      <c r="AW430">
        <v>5.1526000000000002E-2</v>
      </c>
      <c r="AX430">
        <v>6.4740000000000002</v>
      </c>
      <c r="AY430">
        <v>4051.4</v>
      </c>
      <c r="AZ430">
        <v>6.1965000000000003</v>
      </c>
      <c r="BA430">
        <v>0.81466000000000005</v>
      </c>
      <c r="BB430">
        <v>13.416</v>
      </c>
      <c r="BC430">
        <v>0.14196</v>
      </c>
      <c r="BD430">
        <v>0.10266</v>
      </c>
      <c r="BE430">
        <v>2484.8000000000002</v>
      </c>
      <c r="BF430">
        <v>-0.15079000000000001</v>
      </c>
      <c r="BG430">
        <v>0.37947999999999998</v>
      </c>
      <c r="BH430">
        <v>9.3109000000000002</v>
      </c>
      <c r="BI430">
        <v>0</v>
      </c>
      <c r="BJ430">
        <v>0</v>
      </c>
      <c r="BK430">
        <v>0.13361999999999999</v>
      </c>
      <c r="BL430">
        <v>3.2147999999999999</v>
      </c>
      <c r="BM430">
        <v>1.5719000000000001</v>
      </c>
      <c r="BN430">
        <v>7.1562000000000001</v>
      </c>
      <c r="BO430">
        <v>-4.5407999999999999</v>
      </c>
      <c r="BP430">
        <v>-20.861000000000001</v>
      </c>
      <c r="BQ430">
        <v>22.334</v>
      </c>
      <c r="BR430">
        <v>10.6</v>
      </c>
      <c r="BS430">
        <v>32801</v>
      </c>
      <c r="BT430">
        <v>-58.122</v>
      </c>
      <c r="BU430">
        <v>15.6</v>
      </c>
      <c r="BV430">
        <v>22.571000000000002</v>
      </c>
      <c r="BW430">
        <v>2</v>
      </c>
      <c r="BX430">
        <v>30</v>
      </c>
      <c r="BY430">
        <v>92.9</v>
      </c>
      <c r="BZ430">
        <v>203.2</v>
      </c>
      <c r="CA430">
        <v>204.5</v>
      </c>
      <c r="CB430">
        <v>22</v>
      </c>
      <c r="CC430">
        <v>22</v>
      </c>
      <c r="CD430">
        <v>6.4</v>
      </c>
      <c r="CE430">
        <v>29</v>
      </c>
      <c r="CF430">
        <v>2.9514</v>
      </c>
      <c r="CG430">
        <v>17</v>
      </c>
      <c r="CH430">
        <v>60</v>
      </c>
    </row>
    <row r="431" spans="1:86">
      <c r="A431">
        <v>40</v>
      </c>
      <c r="B431">
        <v>14</v>
      </c>
      <c r="C431">
        <v>1</v>
      </c>
      <c r="D431">
        <v>0.83709999999999996</v>
      </c>
      <c r="E431">
        <v>2.2870999999999999E-2</v>
      </c>
      <c r="F431">
        <v>0.88641000000000003</v>
      </c>
      <c r="G431">
        <v>0.46931</v>
      </c>
      <c r="H431">
        <v>5.1791999999999998E-2</v>
      </c>
      <c r="I431">
        <v>-0.14288999999999999</v>
      </c>
      <c r="J431">
        <v>0.50807000000000002</v>
      </c>
      <c r="K431">
        <v>4.8734E-2</v>
      </c>
      <c r="L431">
        <v>0.20135</v>
      </c>
      <c r="M431">
        <v>8.3318000000000003E-2</v>
      </c>
      <c r="N431">
        <v>0.73428000000000004</v>
      </c>
      <c r="O431">
        <v>1.4599</v>
      </c>
      <c r="P431">
        <v>0.11359</v>
      </c>
      <c r="Q431">
        <v>7.8034999999999997</v>
      </c>
      <c r="R431" s="1" t="s">
        <v>133</v>
      </c>
      <c r="S431">
        <v>0.11036</v>
      </c>
      <c r="T431">
        <v>1.4032</v>
      </c>
      <c r="U431">
        <v>4.0974999999999998E-2</v>
      </c>
      <c r="V431">
        <v>7.5593999999999995E-2</v>
      </c>
      <c r="W431">
        <v>4.6712999999999998E-2</v>
      </c>
      <c r="X431">
        <v>0.63914000000000004</v>
      </c>
      <c r="Y431">
        <v>3.4087000000000001</v>
      </c>
      <c r="Z431">
        <v>0.19799</v>
      </c>
      <c r="AA431">
        <v>0.87717999999999996</v>
      </c>
      <c r="AB431">
        <v>831.02</v>
      </c>
      <c r="AC431">
        <v>14.189</v>
      </c>
      <c r="AD431">
        <v>-3.2843</v>
      </c>
      <c r="AE431">
        <v>0.19997000000000001</v>
      </c>
      <c r="AF431">
        <v>9.2315000000000001E-3</v>
      </c>
      <c r="AG431">
        <v>0.44566</v>
      </c>
      <c r="AH431">
        <v>0.55259999999999998</v>
      </c>
      <c r="AI431">
        <v>0.94962000000000002</v>
      </c>
      <c r="AJ431">
        <v>0.98958999999999997</v>
      </c>
      <c r="AK431">
        <v>1.7496</v>
      </c>
      <c r="AL431">
        <v>0</v>
      </c>
      <c r="AM431">
        <v>3.1147999999999999E-2</v>
      </c>
      <c r="AN431">
        <v>8.1268999999999994E-2</v>
      </c>
      <c r="AO431">
        <v>8.7309999999999999E-2</v>
      </c>
      <c r="AP431">
        <v>1.6695999999999999E-2</v>
      </c>
      <c r="AQ431">
        <v>0.13768</v>
      </c>
      <c r="AR431">
        <v>4.1315</v>
      </c>
      <c r="AS431">
        <v>-0.38508999999999999</v>
      </c>
      <c r="AT431">
        <v>0.82503000000000004</v>
      </c>
      <c r="AU431">
        <v>0.16611999999999999</v>
      </c>
      <c r="AV431">
        <v>-1.258</v>
      </c>
      <c r="AW431">
        <v>2.5801999999999999E-2</v>
      </c>
      <c r="AX431">
        <v>7.8175999999999997</v>
      </c>
      <c r="AY431">
        <v>4127.3</v>
      </c>
      <c r="AZ431">
        <v>7.7222</v>
      </c>
      <c r="BA431">
        <v>0.80201</v>
      </c>
      <c r="BB431">
        <v>13.433</v>
      </c>
      <c r="BC431">
        <v>0.14538000000000001</v>
      </c>
      <c r="BD431">
        <v>9.2919000000000002E-2</v>
      </c>
      <c r="BE431">
        <v>2288.9</v>
      </c>
      <c r="BF431">
        <v>-0.23846000000000001</v>
      </c>
      <c r="BG431">
        <v>0.26823999999999998</v>
      </c>
      <c r="BH431">
        <v>7.4527999999999997E-2</v>
      </c>
      <c r="BI431">
        <v>-1.3899E-4</v>
      </c>
      <c r="BJ431">
        <v>-2.9615000000000002E-4</v>
      </c>
      <c r="BK431">
        <v>0.15342</v>
      </c>
      <c r="BL431">
        <v>-1.5863</v>
      </c>
      <c r="BM431">
        <v>-7.5045999999999999</v>
      </c>
      <c r="BN431">
        <v>12.145</v>
      </c>
      <c r="BO431">
        <v>-20.228999999999999</v>
      </c>
      <c r="BP431">
        <v>28.286000000000001</v>
      </c>
      <c r="BQ431">
        <v>30.023</v>
      </c>
      <c r="BR431">
        <v>11</v>
      </c>
      <c r="BS431">
        <v>34501</v>
      </c>
      <c r="BT431">
        <v>-32.209000000000003</v>
      </c>
      <c r="BU431">
        <v>11.9</v>
      </c>
      <c r="BV431">
        <v>13.871</v>
      </c>
      <c r="BW431">
        <v>1</v>
      </c>
      <c r="BX431">
        <v>29</v>
      </c>
      <c r="BY431">
        <v>91.7</v>
      </c>
      <c r="BZ431">
        <v>227.5</v>
      </c>
      <c r="CA431">
        <v>214.5</v>
      </c>
      <c r="CB431">
        <v>21</v>
      </c>
      <c r="CC431">
        <v>20.5</v>
      </c>
      <c r="CD431">
        <v>8.6</v>
      </c>
      <c r="CE431">
        <v>29</v>
      </c>
      <c r="CF431">
        <v>3.0272999999999999</v>
      </c>
      <c r="CG431">
        <v>18</v>
      </c>
      <c r="CH431">
        <v>61</v>
      </c>
    </row>
    <row r="432" spans="1:86">
      <c r="A432">
        <v>41</v>
      </c>
      <c r="B432">
        <v>1</v>
      </c>
      <c r="C432">
        <v>1</v>
      </c>
      <c r="D432">
        <v>1.0577000000000001</v>
      </c>
      <c r="E432">
        <v>9.1777999999999998E-2</v>
      </c>
      <c r="F432">
        <v>0.87187000000000003</v>
      </c>
      <c r="G432">
        <v>1.1657</v>
      </c>
      <c r="H432">
        <v>0.18523000000000001</v>
      </c>
      <c r="I432">
        <v>4.5544000000000001E-2</v>
      </c>
      <c r="J432">
        <v>0.69203000000000003</v>
      </c>
      <c r="K432">
        <v>7.8729999999999994E-2</v>
      </c>
      <c r="L432">
        <v>0.71630000000000005</v>
      </c>
      <c r="M432">
        <v>8.9108E-3</v>
      </c>
      <c r="N432">
        <v>0.83533000000000002</v>
      </c>
      <c r="O432">
        <v>2.9609000000000001</v>
      </c>
      <c r="P432">
        <v>0.12812999999999999</v>
      </c>
      <c r="Q432">
        <v>6.8047000000000004</v>
      </c>
      <c r="R432">
        <v>17.683</v>
      </c>
      <c r="S432">
        <v>0.15889</v>
      </c>
      <c r="T432">
        <v>4.2455999999999996</v>
      </c>
      <c r="U432">
        <v>3.6352000000000002E-2</v>
      </c>
      <c r="V432">
        <v>5.3663000000000002E-2</v>
      </c>
      <c r="W432">
        <v>4.6027999999999999E-2</v>
      </c>
      <c r="X432">
        <v>1.3955</v>
      </c>
      <c r="Y432">
        <v>26.774999999999999</v>
      </c>
      <c r="Z432">
        <v>0.21396000000000001</v>
      </c>
      <c r="AA432">
        <v>0.78978999999999999</v>
      </c>
      <c r="AB432">
        <v>1030</v>
      </c>
      <c r="AC432">
        <v>12.727</v>
      </c>
      <c r="AD432">
        <v>25.596</v>
      </c>
      <c r="AE432">
        <v>0.30517</v>
      </c>
      <c r="AF432">
        <v>8.2085000000000005E-2</v>
      </c>
      <c r="AG432">
        <v>0.54654999999999998</v>
      </c>
      <c r="AH432">
        <v>14.553000000000001</v>
      </c>
      <c r="AI432">
        <v>0.46884999999999999</v>
      </c>
      <c r="AJ432">
        <v>0.90585000000000004</v>
      </c>
      <c r="AK432">
        <v>5.4012000000000002</v>
      </c>
      <c r="AL432">
        <v>20.359000000000002</v>
      </c>
      <c r="AM432">
        <v>0.10987</v>
      </c>
      <c r="AN432">
        <v>0.64063999999999999</v>
      </c>
      <c r="AO432">
        <v>3.1184E-2</v>
      </c>
      <c r="AP432">
        <v>0.17948</v>
      </c>
      <c r="AQ432">
        <v>4.3539000000000001E-2</v>
      </c>
      <c r="AR432">
        <v>9.0982000000000003</v>
      </c>
      <c r="AS432">
        <v>0.22575999999999999</v>
      </c>
      <c r="AT432">
        <v>2.9428999999999998</v>
      </c>
      <c r="AU432">
        <v>2.1080000000000001</v>
      </c>
      <c r="AV432">
        <v>0.35546</v>
      </c>
      <c r="AW432">
        <v>0.10527</v>
      </c>
      <c r="AX432">
        <v>6.8047000000000004</v>
      </c>
      <c r="AY432">
        <v>1437.9</v>
      </c>
      <c r="AZ432">
        <v>6.1639999999999997</v>
      </c>
      <c r="BA432">
        <v>0.78603999999999996</v>
      </c>
      <c r="BB432">
        <v>12.88</v>
      </c>
      <c r="BC432">
        <v>0.16405</v>
      </c>
      <c r="BD432">
        <v>0.24942</v>
      </c>
      <c r="BE432">
        <v>397.24</v>
      </c>
      <c r="BF432">
        <v>0.10143000000000001</v>
      </c>
      <c r="BG432">
        <v>0.21582999999999999</v>
      </c>
      <c r="BH432">
        <v>-1.2855E-2</v>
      </c>
      <c r="BI432">
        <v>-6.1419000000000001E-2</v>
      </c>
      <c r="BJ432">
        <v>-5.2686999999999998E-2</v>
      </c>
      <c r="BK432">
        <v>0.13707</v>
      </c>
      <c r="BL432">
        <v>7.1241000000000003</v>
      </c>
      <c r="BM432">
        <v>15.381</v>
      </c>
      <c r="BN432">
        <v>3.2702</v>
      </c>
      <c r="BO432">
        <v>17.872</v>
      </c>
      <c r="BP432">
        <v>34.692</v>
      </c>
      <c r="BQ432">
        <v>30.087</v>
      </c>
      <c r="BR432">
        <v>12.8</v>
      </c>
      <c r="BS432">
        <v>7991.4</v>
      </c>
      <c r="BT432">
        <v>364.95</v>
      </c>
      <c r="BU432">
        <v>15.8</v>
      </c>
      <c r="BV432">
        <v>61.475999999999999</v>
      </c>
      <c r="BW432">
        <v>4</v>
      </c>
      <c r="BX432">
        <v>36</v>
      </c>
      <c r="BY432">
        <v>85.436999999999998</v>
      </c>
      <c r="BZ432">
        <v>27.07</v>
      </c>
      <c r="CA432">
        <v>26.102</v>
      </c>
      <c r="CB432">
        <v>16</v>
      </c>
      <c r="CC432">
        <v>16</v>
      </c>
      <c r="CD432">
        <v>0.2</v>
      </c>
      <c r="CE432">
        <v>25</v>
      </c>
      <c r="CF432">
        <v>0.1</v>
      </c>
      <c r="CG432">
        <v>7</v>
      </c>
      <c r="CH432">
        <v>31</v>
      </c>
    </row>
    <row r="433" spans="1:86">
      <c r="A433">
        <v>41</v>
      </c>
      <c r="B433">
        <v>2</v>
      </c>
      <c r="C433">
        <v>1</v>
      </c>
      <c r="D433">
        <v>1.1931</v>
      </c>
      <c r="E433">
        <v>0.11497</v>
      </c>
      <c r="F433">
        <v>0.78198000000000001</v>
      </c>
      <c r="G433">
        <v>1.0238</v>
      </c>
      <c r="H433">
        <v>0.16289999999999999</v>
      </c>
      <c r="I433">
        <v>0.14096</v>
      </c>
      <c r="J433">
        <v>0.79329000000000005</v>
      </c>
      <c r="K433">
        <v>0.11229</v>
      </c>
      <c r="L433">
        <v>0.52732999999999997</v>
      </c>
      <c r="M433">
        <v>9.3867000000000006E-2</v>
      </c>
      <c r="N433">
        <v>0.87077000000000004</v>
      </c>
      <c r="O433">
        <v>3.6305999999999998</v>
      </c>
      <c r="P433">
        <v>0.21801999999999999</v>
      </c>
      <c r="Q433">
        <v>3.5867</v>
      </c>
      <c r="R433">
        <v>10.282999999999999</v>
      </c>
      <c r="S433">
        <v>0.15911</v>
      </c>
      <c r="T433">
        <v>3.7319</v>
      </c>
      <c r="U433">
        <v>4.6508000000000001E-2</v>
      </c>
      <c r="V433">
        <v>4.3824000000000002E-2</v>
      </c>
      <c r="W433">
        <v>6.3726000000000005E-2</v>
      </c>
      <c r="X433">
        <v>1.1758</v>
      </c>
      <c r="Y433">
        <v>22.036000000000001</v>
      </c>
      <c r="Z433">
        <v>0.22681999999999999</v>
      </c>
      <c r="AA433">
        <v>0.72980999999999996</v>
      </c>
      <c r="AB433">
        <v>1608.4</v>
      </c>
      <c r="AC433">
        <v>12.946999999999999</v>
      </c>
      <c r="AD433">
        <v>7.2633000000000001</v>
      </c>
      <c r="AE433">
        <v>0.24659</v>
      </c>
      <c r="AF433">
        <v>5.2166999999999998E-2</v>
      </c>
      <c r="AG433">
        <v>0.57894999999999996</v>
      </c>
      <c r="AH433">
        <v>16.468</v>
      </c>
      <c r="AI433">
        <v>0.56547000000000003</v>
      </c>
      <c r="AJ433">
        <v>0.93328999999999995</v>
      </c>
      <c r="AK433">
        <v>4.8266999999999998</v>
      </c>
      <c r="AL433">
        <v>35.009</v>
      </c>
      <c r="AM433">
        <v>0.13203000000000001</v>
      </c>
      <c r="AN433">
        <v>0.23927999999999999</v>
      </c>
      <c r="AO433">
        <v>4.5425E-2</v>
      </c>
      <c r="AP433">
        <v>9.4857999999999998E-2</v>
      </c>
      <c r="AQ433">
        <v>4.6462999999999997E-2</v>
      </c>
      <c r="AR433">
        <v>4.6961000000000004</v>
      </c>
      <c r="AS433">
        <v>0.56157000000000001</v>
      </c>
      <c r="AT433">
        <v>4.6924000000000001</v>
      </c>
      <c r="AU433">
        <v>2.4744000000000002</v>
      </c>
      <c r="AV433">
        <v>0.64654999999999996</v>
      </c>
      <c r="AW433">
        <v>0.14702000000000001</v>
      </c>
      <c r="AX433">
        <v>3.5867</v>
      </c>
      <c r="AY433">
        <v>3050</v>
      </c>
      <c r="AZ433">
        <v>3.3473999999999999</v>
      </c>
      <c r="BA433">
        <v>0.77317999999999998</v>
      </c>
      <c r="BB433">
        <v>12.971</v>
      </c>
      <c r="BC433">
        <v>0.16399</v>
      </c>
      <c r="BD433">
        <v>0.23222999999999999</v>
      </c>
      <c r="BE433">
        <v>552.30999999999995</v>
      </c>
      <c r="BF433">
        <v>0.21923000000000001</v>
      </c>
      <c r="BG433">
        <v>0.21212</v>
      </c>
      <c r="BH433">
        <v>0.33032</v>
      </c>
      <c r="BI433">
        <v>-1.9136E-2</v>
      </c>
      <c r="BJ433">
        <v>-1.8689999999999998E-2</v>
      </c>
      <c r="BK433">
        <v>9.4285999999999995E-2</v>
      </c>
      <c r="BL433">
        <v>7.4165999999999999</v>
      </c>
      <c r="BM433">
        <v>7.1050000000000004</v>
      </c>
      <c r="BN433">
        <v>14.321</v>
      </c>
      <c r="BO433">
        <v>18.77</v>
      </c>
      <c r="BP433">
        <v>124.76</v>
      </c>
      <c r="BQ433">
        <v>26.123999999999999</v>
      </c>
      <c r="BR433">
        <v>11.8</v>
      </c>
      <c r="BS433">
        <v>8322.7999999999993</v>
      </c>
      <c r="BT433">
        <v>0.18959999999999999</v>
      </c>
      <c r="BU433">
        <v>15.6</v>
      </c>
      <c r="BV433">
        <v>24.579000000000001</v>
      </c>
      <c r="BW433">
        <v>0</v>
      </c>
      <c r="BX433">
        <v>36</v>
      </c>
      <c r="BY433">
        <v>107.09</v>
      </c>
      <c r="BZ433">
        <v>31.31</v>
      </c>
      <c r="CA433">
        <v>30.193999999999999</v>
      </c>
      <c r="CB433">
        <v>17</v>
      </c>
      <c r="CC433">
        <v>16</v>
      </c>
      <c r="CD433">
        <v>0.4</v>
      </c>
      <c r="CE433">
        <v>25</v>
      </c>
      <c r="CF433">
        <v>1.3131999999999999</v>
      </c>
      <c r="CG433">
        <v>8</v>
      </c>
      <c r="CH433">
        <v>32</v>
      </c>
    </row>
    <row r="434" spans="1:86">
      <c r="A434">
        <v>41</v>
      </c>
      <c r="B434">
        <v>3</v>
      </c>
      <c r="C434">
        <v>1</v>
      </c>
      <c r="D434">
        <v>1.0767</v>
      </c>
      <c r="E434">
        <v>0.11278000000000001</v>
      </c>
      <c r="F434">
        <v>0.85214999999999996</v>
      </c>
      <c r="G434">
        <v>0.82186999999999999</v>
      </c>
      <c r="H434">
        <v>0.13120000000000001</v>
      </c>
      <c r="I434">
        <v>6.3436999999999993E-2</v>
      </c>
      <c r="J434">
        <v>0.68493000000000004</v>
      </c>
      <c r="K434">
        <v>0.13722999999999999</v>
      </c>
      <c r="L434">
        <v>0.76282000000000005</v>
      </c>
      <c r="M434">
        <v>6.6007999999999997E-2</v>
      </c>
      <c r="N434">
        <v>0.89044000000000001</v>
      </c>
      <c r="O434">
        <v>4.3907999999999996</v>
      </c>
      <c r="P434">
        <v>0.14785000000000001</v>
      </c>
      <c r="Q434">
        <v>5.7634999999999996</v>
      </c>
      <c r="R434">
        <v>11.003</v>
      </c>
      <c r="S434">
        <v>0.15962999999999999</v>
      </c>
      <c r="T434">
        <v>2.7963</v>
      </c>
      <c r="U434">
        <v>1.1893000000000001E-2</v>
      </c>
      <c r="V434">
        <v>3.6354999999999998E-2</v>
      </c>
      <c r="W434">
        <v>1.438E-2</v>
      </c>
      <c r="X434">
        <v>0.92300000000000004</v>
      </c>
      <c r="Y434">
        <v>15</v>
      </c>
      <c r="Z434">
        <v>0.23444000000000001</v>
      </c>
      <c r="AA434">
        <v>0.82699999999999996</v>
      </c>
      <c r="AB434">
        <v>1557.2</v>
      </c>
      <c r="AC434">
        <v>13.445</v>
      </c>
      <c r="AD434">
        <v>12.956</v>
      </c>
      <c r="AE434">
        <v>0.64488999999999996</v>
      </c>
      <c r="AF434">
        <v>2.5149999999999999E-2</v>
      </c>
      <c r="AG434">
        <v>0.56642999999999999</v>
      </c>
      <c r="AH434">
        <v>16.664000000000001</v>
      </c>
      <c r="AI434">
        <v>0.68920000000000003</v>
      </c>
      <c r="AJ434">
        <v>0.97048999999999996</v>
      </c>
      <c r="AK434">
        <v>3.6524999999999999</v>
      </c>
      <c r="AL434">
        <v>32.718000000000004</v>
      </c>
      <c r="AM434">
        <v>0.12665999999999999</v>
      </c>
      <c r="AN434">
        <v>0.1701</v>
      </c>
      <c r="AO434">
        <v>1.447E-2</v>
      </c>
      <c r="AP434">
        <v>0.32040000000000002</v>
      </c>
      <c r="AQ434">
        <v>5.4789999999999998E-2</v>
      </c>
      <c r="AR434">
        <v>5.5587999999999997</v>
      </c>
      <c r="AS434">
        <v>0.61365000000000003</v>
      </c>
      <c r="AT434">
        <v>2.6985000000000001</v>
      </c>
      <c r="AU434">
        <v>2.0585</v>
      </c>
      <c r="AV434">
        <v>0.42906</v>
      </c>
      <c r="AW434">
        <v>0.13235</v>
      </c>
      <c r="AX434">
        <v>5.7634999999999996</v>
      </c>
      <c r="AY434">
        <v>2041.4</v>
      </c>
      <c r="AZ434">
        <v>5.5933999999999999</v>
      </c>
      <c r="BA434">
        <v>0.76556000000000002</v>
      </c>
      <c r="BB434">
        <v>13.249000000000001</v>
      </c>
      <c r="BC434">
        <v>0.16481999999999999</v>
      </c>
      <c r="BD434">
        <v>0.19267999999999999</v>
      </c>
      <c r="BE434">
        <v>833.15</v>
      </c>
      <c r="BF434">
        <v>0.23479</v>
      </c>
      <c r="BG434">
        <v>0.22500999999999999</v>
      </c>
      <c r="BH434">
        <v>0.93969000000000003</v>
      </c>
      <c r="BI434">
        <v>-4.0457999999999996E-3</v>
      </c>
      <c r="BJ434">
        <v>-4.9227000000000003E-3</v>
      </c>
      <c r="BK434">
        <v>0.12977</v>
      </c>
      <c r="BL434">
        <v>3.6373000000000002</v>
      </c>
      <c r="BM434">
        <v>7.0213000000000001</v>
      </c>
      <c r="BN434">
        <v>1.1537999999999999</v>
      </c>
      <c r="BO434">
        <v>9.8950999999999993</v>
      </c>
      <c r="BP434">
        <v>6.4466999999999999</v>
      </c>
      <c r="BQ434">
        <v>30.245000000000001</v>
      </c>
      <c r="BR434">
        <v>10.3</v>
      </c>
      <c r="BS434">
        <v>8747</v>
      </c>
      <c r="BT434">
        <v>11.946</v>
      </c>
      <c r="BU434">
        <v>15.2</v>
      </c>
      <c r="BV434">
        <v>20.7</v>
      </c>
      <c r="BW434">
        <v>0</v>
      </c>
      <c r="BX434">
        <v>35</v>
      </c>
      <c r="BY434">
        <v>120.87</v>
      </c>
      <c r="BZ434">
        <v>36.07</v>
      </c>
      <c r="CA434">
        <v>35.273000000000003</v>
      </c>
      <c r="CB434">
        <v>17</v>
      </c>
      <c r="CC434">
        <v>15</v>
      </c>
      <c r="CD434">
        <v>-0.2</v>
      </c>
      <c r="CE434">
        <v>25</v>
      </c>
      <c r="CF434">
        <v>0.91135999999999995</v>
      </c>
      <c r="CG434">
        <v>9</v>
      </c>
      <c r="CH434">
        <v>33</v>
      </c>
    </row>
    <row r="435" spans="1:86">
      <c r="A435">
        <v>41</v>
      </c>
      <c r="B435">
        <v>4</v>
      </c>
      <c r="C435">
        <v>1</v>
      </c>
      <c r="D435">
        <v>1.0004</v>
      </c>
      <c r="E435">
        <v>7.4574000000000001E-2</v>
      </c>
      <c r="F435">
        <v>0.88597000000000004</v>
      </c>
      <c r="G435">
        <v>0.78676999999999997</v>
      </c>
      <c r="H435">
        <v>9.3788999999999997E-2</v>
      </c>
      <c r="I435">
        <v>3.8191000000000001E-4</v>
      </c>
      <c r="J435">
        <v>0.68683000000000005</v>
      </c>
      <c r="K435">
        <v>9.4784999999999994E-2</v>
      </c>
      <c r="L435">
        <v>0.65397000000000005</v>
      </c>
      <c r="M435">
        <v>5.6028000000000001E-2</v>
      </c>
      <c r="N435">
        <v>0.87012999999999996</v>
      </c>
      <c r="O435">
        <v>2.8567</v>
      </c>
      <c r="P435">
        <v>0.11403000000000001</v>
      </c>
      <c r="Q435">
        <v>7.7694000000000001</v>
      </c>
      <c r="R435">
        <v>3.9045000000000001</v>
      </c>
      <c r="S435">
        <v>0.11921</v>
      </c>
      <c r="T435">
        <v>3.1471</v>
      </c>
      <c r="U435">
        <v>5.9638999999999998E-2</v>
      </c>
      <c r="V435">
        <v>4.1728000000000001E-2</v>
      </c>
      <c r="W435">
        <v>6.8570000000000006E-2</v>
      </c>
      <c r="X435">
        <v>0.9042</v>
      </c>
      <c r="Y435">
        <v>13.68</v>
      </c>
      <c r="Z435">
        <v>0.17265</v>
      </c>
      <c r="AA435">
        <v>0.86975000000000002</v>
      </c>
      <c r="AB435">
        <v>1452.8</v>
      </c>
      <c r="AC435">
        <v>13.789</v>
      </c>
      <c r="AD435">
        <v>2060.1</v>
      </c>
      <c r="AE435">
        <v>0.41098000000000001</v>
      </c>
      <c r="AF435">
        <v>1.6219000000000001E-2</v>
      </c>
      <c r="AG435">
        <v>0.59736999999999996</v>
      </c>
      <c r="AH435">
        <v>16.125</v>
      </c>
      <c r="AI435">
        <v>0.75926000000000005</v>
      </c>
      <c r="AJ435">
        <v>0.98168999999999995</v>
      </c>
      <c r="AK435">
        <v>3.8037999999999998</v>
      </c>
      <c r="AL435">
        <v>92.200999999999993</v>
      </c>
      <c r="AM435">
        <v>8.5705000000000003E-2</v>
      </c>
      <c r="AN435">
        <v>0.14223</v>
      </c>
      <c r="AO435">
        <v>7.5801999999999994E-2</v>
      </c>
      <c r="AP435">
        <v>0.35072999999999999</v>
      </c>
      <c r="AQ435">
        <v>5.7514000000000003E-2</v>
      </c>
      <c r="AR435">
        <v>6.8994999999999997</v>
      </c>
      <c r="AS435">
        <v>-6.7043000000000005E-2</v>
      </c>
      <c r="AT435">
        <v>1.9826999999999999</v>
      </c>
      <c r="AU435">
        <v>1.2966</v>
      </c>
      <c r="AV435">
        <v>3.3490999999999998E-3</v>
      </c>
      <c r="AW435">
        <v>8.4172999999999998E-2</v>
      </c>
      <c r="AX435">
        <v>7.7694000000000001</v>
      </c>
      <c r="AY435">
        <v>2221.5</v>
      </c>
      <c r="AZ435">
        <v>7.6272000000000002</v>
      </c>
      <c r="BA435">
        <v>0.82735000000000003</v>
      </c>
      <c r="BB435">
        <v>13.548999999999999</v>
      </c>
      <c r="BC435">
        <v>0.12504999999999999</v>
      </c>
      <c r="BD435">
        <v>0.13583999999999999</v>
      </c>
      <c r="BE435">
        <v>1222.3</v>
      </c>
      <c r="BF435">
        <v>-3.4684E-2</v>
      </c>
      <c r="BG435">
        <v>0.20684</v>
      </c>
      <c r="BH435">
        <v>0.48111999999999999</v>
      </c>
      <c r="BI435">
        <v>6.5376000000000002E-3</v>
      </c>
      <c r="BJ435">
        <v>8.3093999999999998E-3</v>
      </c>
      <c r="BK435">
        <v>0.11451</v>
      </c>
      <c r="BL435">
        <v>5.1441999999999997</v>
      </c>
      <c r="BM435">
        <v>9.9099000000000004</v>
      </c>
      <c r="BN435">
        <v>2.0407999999999999</v>
      </c>
      <c r="BO435">
        <v>-1.4903</v>
      </c>
      <c r="BP435">
        <v>-21.907</v>
      </c>
      <c r="BQ435">
        <v>34.284999999999997</v>
      </c>
      <c r="BR435">
        <v>11.5</v>
      </c>
      <c r="BS435">
        <v>9042.5</v>
      </c>
      <c r="BT435">
        <v>-18.748000000000001</v>
      </c>
      <c r="BU435">
        <v>10.4</v>
      </c>
      <c r="BV435">
        <v>47.429000000000002</v>
      </c>
      <c r="BW435">
        <v>4</v>
      </c>
      <c r="BX435">
        <v>33</v>
      </c>
      <c r="BY435">
        <v>54.805999999999997</v>
      </c>
      <c r="BZ435">
        <v>39.799999999999997</v>
      </c>
      <c r="CA435">
        <v>38.377000000000002</v>
      </c>
      <c r="CB435">
        <v>17.167000000000002</v>
      </c>
      <c r="CC435">
        <v>16</v>
      </c>
      <c r="CD435">
        <v>5.6</v>
      </c>
      <c r="CE435">
        <v>25</v>
      </c>
      <c r="CF435">
        <v>1.0914999999999999</v>
      </c>
      <c r="CG435">
        <v>10</v>
      </c>
      <c r="CH435">
        <v>34</v>
      </c>
    </row>
    <row r="436" spans="1:86">
      <c r="A436">
        <v>41</v>
      </c>
      <c r="B436">
        <v>5</v>
      </c>
      <c r="C436">
        <v>1</v>
      </c>
      <c r="D436">
        <v>0.99524999999999997</v>
      </c>
      <c r="E436">
        <v>5.8793999999999999E-2</v>
      </c>
      <c r="F436">
        <v>0.89600000000000002</v>
      </c>
      <c r="G436">
        <v>0.73375999999999997</v>
      </c>
      <c r="H436">
        <v>8.6913000000000004E-2</v>
      </c>
      <c r="I436">
        <v>-4.1840000000000002E-3</v>
      </c>
      <c r="J436">
        <v>0.50846999999999998</v>
      </c>
      <c r="K436">
        <v>8.0126000000000003E-2</v>
      </c>
      <c r="L436">
        <v>0.56532000000000004</v>
      </c>
      <c r="M436">
        <v>5.9921000000000002E-2</v>
      </c>
      <c r="N436">
        <v>0.87648000000000004</v>
      </c>
      <c r="O436">
        <v>2.5032999999999999</v>
      </c>
      <c r="P436">
        <v>0.104</v>
      </c>
      <c r="Q436">
        <v>8.6152999999999995</v>
      </c>
      <c r="R436">
        <v>10.042</v>
      </c>
      <c r="S436">
        <v>0.11845</v>
      </c>
      <c r="T436">
        <v>1.8644000000000001</v>
      </c>
      <c r="U436">
        <v>1.1694E-2</v>
      </c>
      <c r="V436">
        <v>4.7315999999999997E-2</v>
      </c>
      <c r="W436">
        <v>1.3278999999999999E-2</v>
      </c>
      <c r="X436">
        <v>0.83716999999999997</v>
      </c>
      <c r="Y436">
        <v>9.6806000000000001</v>
      </c>
      <c r="Z436">
        <v>0.18831999999999999</v>
      </c>
      <c r="AA436">
        <v>0.88066</v>
      </c>
      <c r="AB436">
        <v>1507.2</v>
      </c>
      <c r="AC436">
        <v>14.064</v>
      </c>
      <c r="AD436">
        <v>-175.37</v>
      </c>
      <c r="AE436">
        <v>0.31591000000000002</v>
      </c>
      <c r="AF436">
        <v>1.5337E-2</v>
      </c>
      <c r="AG436">
        <v>0.44779000000000002</v>
      </c>
      <c r="AH436">
        <v>1.7965</v>
      </c>
      <c r="AI436">
        <v>0.61026999999999998</v>
      </c>
      <c r="AJ436">
        <v>0.98287999999999998</v>
      </c>
      <c r="AK436">
        <v>2.2970000000000002</v>
      </c>
      <c r="AL436">
        <v>35.85</v>
      </c>
      <c r="AM436">
        <v>6.7079E-2</v>
      </c>
      <c r="AN436">
        <v>0.14746999999999999</v>
      </c>
      <c r="AO436">
        <v>1.5937E-2</v>
      </c>
      <c r="AP436">
        <v>0.22725000000000001</v>
      </c>
      <c r="AQ436">
        <v>7.5797000000000003E-2</v>
      </c>
      <c r="AR436">
        <v>7.0553999999999997</v>
      </c>
      <c r="AS436">
        <v>3.7444999999999999E-2</v>
      </c>
      <c r="AT436">
        <v>1.3721000000000001</v>
      </c>
      <c r="AU436">
        <v>0.77566999999999997</v>
      </c>
      <c r="AV436">
        <v>-4.0231000000000003E-2</v>
      </c>
      <c r="AW436">
        <v>6.5617999999999996E-2</v>
      </c>
      <c r="AX436">
        <v>8.6152999999999995</v>
      </c>
      <c r="AY436">
        <v>2666.1</v>
      </c>
      <c r="AZ436">
        <v>8.4679000000000002</v>
      </c>
      <c r="BA436">
        <v>0.81167999999999996</v>
      </c>
      <c r="BB436">
        <v>13.754</v>
      </c>
      <c r="BC436">
        <v>0.12257999999999999</v>
      </c>
      <c r="BD436">
        <v>0.13818</v>
      </c>
      <c r="BE436">
        <v>1575.4</v>
      </c>
      <c r="BF436">
        <v>1.8377999999999999E-2</v>
      </c>
      <c r="BG436">
        <v>0.31945000000000001</v>
      </c>
      <c r="BH436">
        <v>0.73423000000000005</v>
      </c>
      <c r="BI436">
        <v>-3.755E-2</v>
      </c>
      <c r="BJ436">
        <v>-5.1174999999999998E-2</v>
      </c>
      <c r="BK436">
        <v>4.8183999999999998E-2</v>
      </c>
      <c r="BL436">
        <v>5.3189000000000002</v>
      </c>
      <c r="BM436">
        <v>5.7873999999999999</v>
      </c>
      <c r="BN436">
        <v>3.9588999999999999</v>
      </c>
      <c r="BO436">
        <v>4.1342999999999996</v>
      </c>
      <c r="BP436">
        <v>3.8227000000000002</v>
      </c>
      <c r="BQ436">
        <v>39.432000000000002</v>
      </c>
      <c r="BR436">
        <v>11.3</v>
      </c>
      <c r="BS436">
        <v>9225.9</v>
      </c>
      <c r="BT436">
        <v>-43.911000000000001</v>
      </c>
      <c r="BU436">
        <v>11.9</v>
      </c>
      <c r="BV436">
        <v>25.157</v>
      </c>
      <c r="BW436">
        <v>4</v>
      </c>
      <c r="BX436">
        <v>31</v>
      </c>
      <c r="BY436">
        <v>59.805999999999997</v>
      </c>
      <c r="BZ436">
        <v>44.53</v>
      </c>
      <c r="CA436">
        <v>42.822000000000003</v>
      </c>
      <c r="CB436">
        <v>15.5</v>
      </c>
      <c r="CC436">
        <v>14</v>
      </c>
      <c r="CD436">
        <v>2.1</v>
      </c>
      <c r="CE436">
        <v>25</v>
      </c>
      <c r="CF436">
        <v>1.5361</v>
      </c>
      <c r="CG436">
        <v>11</v>
      </c>
      <c r="CH436">
        <v>35</v>
      </c>
    </row>
    <row r="437" spans="1:86">
      <c r="A437">
        <v>41</v>
      </c>
      <c r="B437">
        <v>6</v>
      </c>
      <c r="C437">
        <v>1</v>
      </c>
      <c r="D437">
        <v>1.0586</v>
      </c>
      <c r="E437">
        <v>5.7918999999999998E-2</v>
      </c>
      <c r="F437">
        <v>0.87458999999999998</v>
      </c>
      <c r="G437">
        <v>0.69701999999999997</v>
      </c>
      <c r="H437">
        <v>0.11233</v>
      </c>
      <c r="I437">
        <v>4.8952000000000002E-2</v>
      </c>
      <c r="J437">
        <v>0.64910999999999996</v>
      </c>
      <c r="K437">
        <v>8.3096000000000003E-2</v>
      </c>
      <c r="L437">
        <v>0.46183000000000002</v>
      </c>
      <c r="M437">
        <v>5.176E-2</v>
      </c>
      <c r="N437">
        <v>0.88392000000000004</v>
      </c>
      <c r="O437">
        <v>1.7198</v>
      </c>
      <c r="P437">
        <v>0.12540999999999999</v>
      </c>
      <c r="Q437">
        <v>6.9736000000000002</v>
      </c>
      <c r="R437">
        <v>4.9069000000000003</v>
      </c>
      <c r="S437">
        <v>0.16116</v>
      </c>
      <c r="T437">
        <v>2.1686999999999999</v>
      </c>
      <c r="U437">
        <v>1.0909E-2</v>
      </c>
      <c r="V437">
        <v>9.3708E-2</v>
      </c>
      <c r="W437">
        <v>1.3065999999999999E-2</v>
      </c>
      <c r="X437">
        <v>0.78856000000000004</v>
      </c>
      <c r="Y437">
        <v>8.9472000000000005</v>
      </c>
      <c r="Z437">
        <v>0.23116</v>
      </c>
      <c r="AA437">
        <v>0.83496999999999999</v>
      </c>
      <c r="AB437">
        <v>871.77</v>
      </c>
      <c r="AC437">
        <v>14.224</v>
      </c>
      <c r="AD437">
        <v>14.239000000000001</v>
      </c>
      <c r="AE437">
        <v>0.17427000000000001</v>
      </c>
      <c r="AF437">
        <v>3.9621000000000003E-2</v>
      </c>
      <c r="AG437">
        <v>0.54198000000000002</v>
      </c>
      <c r="AH437">
        <v>2.6958000000000002</v>
      </c>
      <c r="AI437">
        <v>0.77756999999999998</v>
      </c>
      <c r="AJ437">
        <v>0.95469999999999999</v>
      </c>
      <c r="AK437">
        <v>2.8208000000000002</v>
      </c>
      <c r="AL437">
        <v>73.366</v>
      </c>
      <c r="AM437">
        <v>6.5526000000000001E-2</v>
      </c>
      <c r="AN437">
        <v>0.31591999999999998</v>
      </c>
      <c r="AO437">
        <v>1.5651000000000002E-2</v>
      </c>
      <c r="AP437">
        <v>0.11545999999999999</v>
      </c>
      <c r="AQ437">
        <v>7.7904000000000001E-2</v>
      </c>
      <c r="AR437">
        <v>5.5578000000000003</v>
      </c>
      <c r="AS437">
        <v>0.15681</v>
      </c>
      <c r="AT437">
        <v>1.6097999999999999</v>
      </c>
      <c r="AU437">
        <v>0.74346999999999996</v>
      </c>
      <c r="AV437">
        <v>0.39033000000000001</v>
      </c>
      <c r="AW437">
        <v>6.6225000000000006E-2</v>
      </c>
      <c r="AX437">
        <v>6.9892000000000003</v>
      </c>
      <c r="AY437">
        <v>1887.7</v>
      </c>
      <c r="AZ437">
        <v>6.6577000000000002</v>
      </c>
      <c r="BA437">
        <v>0.76883999999999997</v>
      </c>
      <c r="BB437">
        <v>13.863</v>
      </c>
      <c r="BC437">
        <v>0.16561000000000001</v>
      </c>
      <c r="BD437">
        <v>0.16112000000000001</v>
      </c>
      <c r="BE437">
        <v>1866.8</v>
      </c>
      <c r="BF437">
        <v>7.2703000000000004E-2</v>
      </c>
      <c r="BG437">
        <v>0.24709999999999999</v>
      </c>
      <c r="BH437">
        <v>0.20691000000000001</v>
      </c>
      <c r="BI437">
        <v>-1.1107000000000001E-2</v>
      </c>
      <c r="BJ437">
        <v>-1.5934E-2</v>
      </c>
      <c r="BK437">
        <v>4.6734999999999999E-2</v>
      </c>
      <c r="BL437">
        <v>6.7298</v>
      </c>
      <c r="BM437">
        <v>11.801</v>
      </c>
      <c r="BN437">
        <v>-0.18229999999999999</v>
      </c>
      <c r="BO437">
        <v>5.8266999999999998</v>
      </c>
      <c r="BP437">
        <v>2.6566000000000001</v>
      </c>
      <c r="BQ437">
        <v>27.728999999999999</v>
      </c>
      <c r="BR437">
        <v>10.5</v>
      </c>
      <c r="BS437">
        <v>9357.4</v>
      </c>
      <c r="BT437">
        <v>-10.689</v>
      </c>
      <c r="BU437">
        <v>18.399999999999999</v>
      </c>
      <c r="BV437">
        <v>1.3676999999999999</v>
      </c>
      <c r="BW437">
        <v>2</v>
      </c>
      <c r="BX437">
        <v>29</v>
      </c>
      <c r="BY437">
        <v>66.262</v>
      </c>
      <c r="BZ437">
        <v>52.74</v>
      </c>
      <c r="CA437">
        <v>49.206000000000003</v>
      </c>
      <c r="CB437">
        <v>15.5</v>
      </c>
      <c r="CC437">
        <v>12</v>
      </c>
      <c r="CD437">
        <v>-6.4</v>
      </c>
      <c r="CE437">
        <v>25</v>
      </c>
      <c r="CF437">
        <v>0.77905999999999997</v>
      </c>
      <c r="CG437">
        <v>12</v>
      </c>
      <c r="CH437">
        <v>36</v>
      </c>
    </row>
    <row r="438" spans="1:86">
      <c r="A438">
        <v>41</v>
      </c>
      <c r="B438">
        <v>7</v>
      </c>
      <c r="C438">
        <v>1</v>
      </c>
      <c r="D438">
        <v>1.1820999999999999</v>
      </c>
      <c r="E438">
        <v>7.8456999999999999E-2</v>
      </c>
      <c r="F438">
        <v>0.79666999999999999</v>
      </c>
      <c r="G438">
        <v>0.99985000000000002</v>
      </c>
      <c r="H438">
        <v>0.13234000000000001</v>
      </c>
      <c r="I438">
        <v>0.13597000000000001</v>
      </c>
      <c r="J438">
        <v>0.73760999999999999</v>
      </c>
      <c r="K438">
        <v>7.8467999999999996E-2</v>
      </c>
      <c r="L438">
        <v>0.38585999999999998</v>
      </c>
      <c r="M438">
        <v>8.5735000000000006E-2</v>
      </c>
      <c r="N438">
        <v>0.88275000000000003</v>
      </c>
      <c r="O438">
        <v>1.8824000000000001</v>
      </c>
      <c r="P438">
        <v>0.20333000000000001</v>
      </c>
      <c r="Q438">
        <v>3.9180999999999999</v>
      </c>
      <c r="R438">
        <v>10.164999999999999</v>
      </c>
      <c r="S438">
        <v>0.13236000000000001</v>
      </c>
      <c r="T438">
        <v>3.9923000000000002</v>
      </c>
      <c r="U438">
        <v>1.2844E-2</v>
      </c>
      <c r="V438">
        <v>7.0313000000000001E-2</v>
      </c>
      <c r="W438">
        <v>1.7198999999999999E-2</v>
      </c>
      <c r="X438">
        <v>1.1327</v>
      </c>
      <c r="Y438">
        <v>10.622999999999999</v>
      </c>
      <c r="Z438">
        <v>0.15765999999999999</v>
      </c>
      <c r="AA438">
        <v>0.74678999999999995</v>
      </c>
      <c r="AB438">
        <v>736.87</v>
      </c>
      <c r="AC438">
        <v>14.157999999999999</v>
      </c>
      <c r="AD438">
        <v>7.3536999999999999</v>
      </c>
      <c r="AE438">
        <v>-6.4006999999999994E-2</v>
      </c>
      <c r="AF438">
        <v>4.9883999999999998E-2</v>
      </c>
      <c r="AG438">
        <v>0.55084</v>
      </c>
      <c r="AH438">
        <v>2.7227000000000001</v>
      </c>
      <c r="AI438">
        <v>0.55091999999999997</v>
      </c>
      <c r="AJ438">
        <v>0.93737999999999999</v>
      </c>
      <c r="AK438">
        <v>4.7394999999999996</v>
      </c>
      <c r="AL438">
        <v>35.415999999999997</v>
      </c>
      <c r="AM438">
        <v>8.8876999999999998E-2</v>
      </c>
      <c r="AN438">
        <v>0.24534</v>
      </c>
      <c r="AO438">
        <v>1.2846E-2</v>
      </c>
      <c r="AP438">
        <v>0.34265000000000001</v>
      </c>
      <c r="AQ438">
        <v>9.4121999999999997E-2</v>
      </c>
      <c r="AR438">
        <v>4.9173999999999998</v>
      </c>
      <c r="AS438">
        <v>0.26788000000000001</v>
      </c>
      <c r="AT438">
        <v>2.1602999999999999</v>
      </c>
      <c r="AU438">
        <v>0.83357000000000003</v>
      </c>
      <c r="AV438">
        <v>0.66869999999999996</v>
      </c>
      <c r="AW438">
        <v>9.8480999999999999E-2</v>
      </c>
      <c r="AX438">
        <v>3.9367000000000001</v>
      </c>
      <c r="AY438">
        <v>1909.7</v>
      </c>
      <c r="AZ438">
        <v>3.6728000000000001</v>
      </c>
      <c r="BA438">
        <v>0.84233999999999998</v>
      </c>
      <c r="BB438">
        <v>14.157999999999999</v>
      </c>
      <c r="BC438">
        <v>0.13986000000000001</v>
      </c>
      <c r="BD438">
        <v>0.15764</v>
      </c>
      <c r="BE438">
        <v>3095.8</v>
      </c>
      <c r="BF438">
        <v>0.11812</v>
      </c>
      <c r="BG438">
        <v>0.21096000000000001</v>
      </c>
      <c r="BH438">
        <v>0.13084000000000001</v>
      </c>
      <c r="BI438">
        <v>-9.1169000000000007E-3</v>
      </c>
      <c r="BJ438">
        <v>-9.1182999999999993E-3</v>
      </c>
      <c r="BK438">
        <v>5.8374000000000002E-2</v>
      </c>
      <c r="BL438">
        <v>-7.5347999999999998E-2</v>
      </c>
      <c r="BM438">
        <v>-0.23637</v>
      </c>
      <c r="BN438">
        <v>-3.0266000000000002</v>
      </c>
      <c r="BO438">
        <v>5.7747999999999999</v>
      </c>
      <c r="BP438">
        <v>-20.981999999999999</v>
      </c>
      <c r="BQ438">
        <v>15.916</v>
      </c>
      <c r="BR438">
        <v>10.4</v>
      </c>
      <c r="BS438">
        <v>9667.2999999999993</v>
      </c>
      <c r="BT438">
        <v>4.7908999999999997</v>
      </c>
      <c r="BU438">
        <v>25.4</v>
      </c>
      <c r="BV438">
        <v>41.597999999999999</v>
      </c>
      <c r="BW438">
        <v>0</v>
      </c>
      <c r="BX438">
        <v>28</v>
      </c>
      <c r="BY438">
        <v>79.950999999999993</v>
      </c>
      <c r="BZ438">
        <v>66.12</v>
      </c>
      <c r="CA438">
        <v>59.470999999999997</v>
      </c>
      <c r="CB438">
        <v>18</v>
      </c>
      <c r="CC438">
        <v>12</v>
      </c>
      <c r="CD438">
        <v>-13.4</v>
      </c>
      <c r="CE438">
        <v>25</v>
      </c>
      <c r="CF438">
        <v>0.80523</v>
      </c>
      <c r="CG438">
        <v>13</v>
      </c>
      <c r="CH438">
        <v>37</v>
      </c>
    </row>
    <row r="439" spans="1:86">
      <c r="A439">
        <v>41</v>
      </c>
      <c r="B439">
        <v>8</v>
      </c>
      <c r="C439">
        <v>1</v>
      </c>
      <c r="D439">
        <v>1.1891</v>
      </c>
      <c r="E439">
        <v>7.4490000000000001E-2</v>
      </c>
      <c r="F439">
        <v>0.77025999999999994</v>
      </c>
      <c r="G439">
        <v>0.96750000000000003</v>
      </c>
      <c r="H439">
        <v>9.2842999999999995E-2</v>
      </c>
      <c r="I439">
        <v>0.13827</v>
      </c>
      <c r="J439">
        <v>0.78535999999999995</v>
      </c>
      <c r="K439">
        <v>7.6993000000000006E-2</v>
      </c>
      <c r="L439">
        <v>0.32423999999999997</v>
      </c>
      <c r="M439">
        <v>9.3489000000000003E-2</v>
      </c>
      <c r="N439">
        <v>0.86958000000000002</v>
      </c>
      <c r="O439">
        <v>1.7289000000000001</v>
      </c>
      <c r="P439">
        <v>0.22974</v>
      </c>
      <c r="Q439">
        <v>3.3527</v>
      </c>
      <c r="R439">
        <v>9.3019999999999996</v>
      </c>
      <c r="S439">
        <v>9.5963000000000007E-2</v>
      </c>
      <c r="T439">
        <v>5.6666999999999996</v>
      </c>
      <c r="U439">
        <v>3.7954E-3</v>
      </c>
      <c r="V439">
        <v>5.5506E-2</v>
      </c>
      <c r="W439">
        <v>5.1897999999999996E-3</v>
      </c>
      <c r="X439">
        <v>1.1126</v>
      </c>
      <c r="Y439">
        <v>8.8721999999999994</v>
      </c>
      <c r="Z439">
        <v>0.11722</v>
      </c>
      <c r="AA439">
        <v>0.73131000000000002</v>
      </c>
      <c r="AB439">
        <v>605.48</v>
      </c>
      <c r="AC439">
        <v>14.301</v>
      </c>
      <c r="AD439">
        <v>6.9969999999999999</v>
      </c>
      <c r="AE439">
        <v>0.15393000000000001</v>
      </c>
      <c r="AF439">
        <v>3.8947000000000002E-2</v>
      </c>
      <c r="AG439">
        <v>0.57433999999999996</v>
      </c>
      <c r="AH439">
        <v>2.0787</v>
      </c>
      <c r="AI439">
        <v>0.59363999999999995</v>
      </c>
      <c r="AJ439">
        <v>0.94943999999999995</v>
      </c>
      <c r="AK439">
        <v>6.4191000000000003</v>
      </c>
      <c r="AL439">
        <v>38.701000000000001</v>
      </c>
      <c r="AM439">
        <v>8.5662000000000002E-2</v>
      </c>
      <c r="AN439">
        <v>0.16952999999999999</v>
      </c>
      <c r="AO439">
        <v>3.9229E-3</v>
      </c>
      <c r="AP439">
        <v>0.11658</v>
      </c>
      <c r="AQ439">
        <v>0.10904999999999999</v>
      </c>
      <c r="AR439">
        <v>4.2111999999999998</v>
      </c>
      <c r="AS439">
        <v>9.5593999999999998E-2</v>
      </c>
      <c r="AT439">
        <v>2.1067999999999998</v>
      </c>
      <c r="AU439">
        <v>0.68310000000000004</v>
      </c>
      <c r="AV439">
        <v>0.60185999999999995</v>
      </c>
      <c r="AW439">
        <v>9.6708000000000002E-2</v>
      </c>
      <c r="AX439">
        <v>3.3647999999999998</v>
      </c>
      <c r="AY439">
        <v>1867.4</v>
      </c>
      <c r="AZ439">
        <v>3.1831999999999998</v>
      </c>
      <c r="BA439">
        <v>0.88278000000000001</v>
      </c>
      <c r="BB439">
        <v>14.268000000000001</v>
      </c>
      <c r="BC439">
        <v>0.10433000000000001</v>
      </c>
      <c r="BD439">
        <v>0.11341</v>
      </c>
      <c r="BE439">
        <v>3518.6</v>
      </c>
      <c r="BF439">
        <v>4.5616999999999998E-2</v>
      </c>
      <c r="BG439">
        <v>0.15071999999999999</v>
      </c>
      <c r="BH439">
        <v>0.33693000000000001</v>
      </c>
      <c r="BI439">
        <v>-1.3972999999999999E-2</v>
      </c>
      <c r="BJ439">
        <v>-1.4442E-2</v>
      </c>
      <c r="BK439">
        <v>3.4945999999999998E-2</v>
      </c>
      <c r="BL439">
        <v>5.4618999999999996E-3</v>
      </c>
      <c r="BM439">
        <v>-2.5748000000000002</v>
      </c>
      <c r="BN439">
        <v>-0.39328000000000002</v>
      </c>
      <c r="BO439">
        <v>-1.6532</v>
      </c>
      <c r="BP439">
        <v>57.368000000000002</v>
      </c>
      <c r="BQ439">
        <v>23.905000000000001</v>
      </c>
      <c r="BR439">
        <v>11.9</v>
      </c>
      <c r="BS439">
        <v>9979.2000000000007</v>
      </c>
      <c r="BT439">
        <v>51.713999999999999</v>
      </c>
      <c r="BU439">
        <v>10.8</v>
      </c>
      <c r="BV439">
        <v>-1.7109000000000001</v>
      </c>
      <c r="BW439">
        <v>2</v>
      </c>
      <c r="BX439">
        <v>28</v>
      </c>
      <c r="BY439">
        <v>84.66</v>
      </c>
      <c r="BZ439">
        <v>73.2</v>
      </c>
      <c r="CA439">
        <v>63.88</v>
      </c>
      <c r="CB439">
        <v>16</v>
      </c>
      <c r="CC439">
        <v>12</v>
      </c>
      <c r="CD439">
        <v>1.2</v>
      </c>
      <c r="CE439">
        <v>25</v>
      </c>
      <c r="CF439">
        <v>0.75990999999999997</v>
      </c>
      <c r="CG439">
        <v>14</v>
      </c>
      <c r="CH439">
        <v>38</v>
      </c>
    </row>
    <row r="440" spans="1:86">
      <c r="A440">
        <v>41</v>
      </c>
      <c r="B440">
        <v>9</v>
      </c>
      <c r="C440">
        <v>0</v>
      </c>
      <c r="D440">
        <v>1.2082999999999999</v>
      </c>
      <c r="E440">
        <v>5.7128999999999999E-2</v>
      </c>
      <c r="F440">
        <v>0.78920999999999997</v>
      </c>
      <c r="G440">
        <v>0.90486</v>
      </c>
      <c r="H440">
        <v>0.10545</v>
      </c>
      <c r="I440">
        <v>0.15182999999999999</v>
      </c>
      <c r="J440">
        <v>0.81242999999999999</v>
      </c>
      <c r="K440">
        <v>6.3135999999999998E-2</v>
      </c>
      <c r="L440">
        <v>0.27102999999999999</v>
      </c>
      <c r="M440">
        <v>6.1275999999999997E-2</v>
      </c>
      <c r="N440">
        <v>0.88055000000000005</v>
      </c>
      <c r="O440">
        <v>2.0773999999999999</v>
      </c>
      <c r="P440">
        <v>0.21079000000000001</v>
      </c>
      <c r="Q440">
        <v>3.7441</v>
      </c>
      <c r="R440">
        <v>10.076000000000001</v>
      </c>
      <c r="S440">
        <v>0.11654</v>
      </c>
      <c r="T440">
        <v>3.9672999999999998</v>
      </c>
      <c r="U440">
        <v>2.3455E-2</v>
      </c>
      <c r="V440">
        <v>5.6097000000000001E-2</v>
      </c>
      <c r="W440">
        <v>3.2185999999999999E-2</v>
      </c>
      <c r="X440">
        <v>1.0276000000000001</v>
      </c>
      <c r="Y440">
        <v>9.2113999999999994</v>
      </c>
      <c r="Z440">
        <v>0.14913000000000001</v>
      </c>
      <c r="AA440">
        <v>0.72872000000000003</v>
      </c>
      <c r="AB440">
        <v>518.70000000000005</v>
      </c>
      <c r="AC440">
        <v>14.412000000000001</v>
      </c>
      <c r="AD440">
        <v>5.9598000000000004</v>
      </c>
      <c r="AE440">
        <v>0.11703</v>
      </c>
      <c r="AF440">
        <v>6.0488E-2</v>
      </c>
      <c r="AG440">
        <v>0.59202999999999995</v>
      </c>
      <c r="AH440">
        <v>3.1448999999999998</v>
      </c>
      <c r="AI440">
        <v>0.65427999999999997</v>
      </c>
      <c r="AJ440">
        <v>0.92335999999999996</v>
      </c>
      <c r="AK440">
        <v>4.6626000000000003</v>
      </c>
      <c r="AL440">
        <v>35.726999999999997</v>
      </c>
      <c r="AM440">
        <v>6.4879000000000006E-2</v>
      </c>
      <c r="AN440">
        <v>0.28695999999999999</v>
      </c>
      <c r="AO440">
        <v>2.5921E-2</v>
      </c>
      <c r="AP440">
        <v>4.4707999999999998E-2</v>
      </c>
      <c r="AQ440">
        <v>9.8233000000000001E-2</v>
      </c>
      <c r="AR440">
        <v>4.2927</v>
      </c>
      <c r="AS440">
        <v>-0.14332</v>
      </c>
      <c r="AT440">
        <v>2.1457999999999999</v>
      </c>
      <c r="AU440">
        <v>0.58157000000000003</v>
      </c>
      <c r="AV440">
        <v>0.72028000000000003</v>
      </c>
      <c r="AW440">
        <v>7.2387999999999994E-2</v>
      </c>
      <c r="AX440">
        <v>3.7646999999999999</v>
      </c>
      <c r="AY440">
        <v>1913.9</v>
      </c>
      <c r="AZ440">
        <v>3.4571000000000001</v>
      </c>
      <c r="BA440">
        <v>0.85087000000000002</v>
      </c>
      <c r="BB440">
        <v>14.311999999999999</v>
      </c>
      <c r="BC440">
        <v>0.12827</v>
      </c>
      <c r="BD440">
        <v>0.13494</v>
      </c>
      <c r="BE440">
        <v>2456.1</v>
      </c>
      <c r="BF440">
        <v>-7.7188999999999994E-2</v>
      </c>
      <c r="BG440">
        <v>0.19406999999999999</v>
      </c>
      <c r="BH440">
        <v>6.2389000000000003E-3</v>
      </c>
      <c r="BI440">
        <v>-3.2354000000000001E-2</v>
      </c>
      <c r="BJ440">
        <v>-3.5755000000000002E-2</v>
      </c>
      <c r="BK440">
        <v>3.0195E-2</v>
      </c>
      <c r="BL440">
        <v>5.7264999999999997</v>
      </c>
      <c r="BM440">
        <v>8.4799000000000007</v>
      </c>
      <c r="BN440">
        <v>7.4958999999999998</v>
      </c>
      <c r="BO440">
        <v>2.3437000000000001</v>
      </c>
      <c r="BP440">
        <v>85.813999999999993</v>
      </c>
      <c r="BQ440">
        <v>25.17</v>
      </c>
      <c r="BR440">
        <v>13.5</v>
      </c>
      <c r="BS440">
        <v>10601</v>
      </c>
      <c r="BT440">
        <v>38.854999999999997</v>
      </c>
      <c r="BU440">
        <v>12.4</v>
      </c>
      <c r="BV440">
        <v>10.131</v>
      </c>
      <c r="BW440">
        <v>4</v>
      </c>
      <c r="BX440">
        <v>27</v>
      </c>
      <c r="BY440">
        <v>93.882999999999996</v>
      </c>
      <c r="BZ440">
        <v>82.3</v>
      </c>
      <c r="CA440">
        <v>74.497</v>
      </c>
      <c r="CB440">
        <v>16.5</v>
      </c>
      <c r="CC440">
        <v>13</v>
      </c>
      <c r="CD440">
        <v>0.6</v>
      </c>
      <c r="CE440">
        <v>25</v>
      </c>
      <c r="CF440">
        <v>0.55635999999999997</v>
      </c>
      <c r="CG440">
        <v>15</v>
      </c>
      <c r="CH440">
        <v>39</v>
      </c>
    </row>
    <row r="441" spans="1:86">
      <c r="A441">
        <v>42</v>
      </c>
      <c r="B441">
        <v>1</v>
      </c>
      <c r="C441">
        <v>0</v>
      </c>
      <c r="D441">
        <v>1.105</v>
      </c>
      <c r="E441">
        <v>6.2530000000000002E-2</v>
      </c>
      <c r="F441">
        <v>0.85958000000000001</v>
      </c>
      <c r="G441">
        <v>0.76085000000000003</v>
      </c>
      <c r="H441">
        <v>7.0071999999999995E-2</v>
      </c>
      <c r="I441">
        <v>8.0725000000000005E-2</v>
      </c>
      <c r="J441">
        <v>0.6452</v>
      </c>
      <c r="K441">
        <v>8.2184999999999994E-2</v>
      </c>
      <c r="L441">
        <v>0.44529999999999997</v>
      </c>
      <c r="M441">
        <v>7.1998000000000001E-3</v>
      </c>
      <c r="N441">
        <v>0.84946999999999995</v>
      </c>
      <c r="O441">
        <v>1.0355000000000001</v>
      </c>
      <c r="P441">
        <v>0.14041999999999999</v>
      </c>
      <c r="Q441">
        <v>6.1212999999999997</v>
      </c>
      <c r="R441">
        <v>2.5158999999999998</v>
      </c>
      <c r="S441">
        <v>9.2097999999999999E-2</v>
      </c>
      <c r="T441">
        <v>2.0950000000000002</v>
      </c>
      <c r="U441">
        <v>1.0186000000000001E-2</v>
      </c>
      <c r="V441">
        <v>8.8941999999999993E-2</v>
      </c>
      <c r="W441">
        <v>1.325E-2</v>
      </c>
      <c r="X441">
        <v>0.89566999999999997</v>
      </c>
      <c r="Y441">
        <v>7.9420999999999999</v>
      </c>
      <c r="Z441">
        <v>0.20666000000000001</v>
      </c>
      <c r="AA441">
        <v>0.76873999999999998</v>
      </c>
      <c r="AB441">
        <v>590.82000000000005</v>
      </c>
      <c r="AC441">
        <v>12.535</v>
      </c>
      <c r="AD441">
        <v>9.4251000000000005</v>
      </c>
      <c r="AE441">
        <v>0.38723999999999997</v>
      </c>
      <c r="AF441">
        <v>9.0832999999999997E-2</v>
      </c>
      <c r="AG441">
        <v>0.49598999999999999</v>
      </c>
      <c r="AH441">
        <v>5.0625</v>
      </c>
      <c r="AI441">
        <v>0.65188999999999997</v>
      </c>
      <c r="AJ441">
        <v>0.89432999999999996</v>
      </c>
      <c r="AK441">
        <v>2.6406999999999998</v>
      </c>
      <c r="AL441">
        <v>143.09</v>
      </c>
      <c r="AM441">
        <v>7.3610999999999996E-2</v>
      </c>
      <c r="AN441">
        <v>0.64685000000000004</v>
      </c>
      <c r="AO441">
        <v>1.3388000000000001E-2</v>
      </c>
      <c r="AP441">
        <v>0.11271</v>
      </c>
      <c r="AQ441">
        <v>9.5798999999999995E-2</v>
      </c>
      <c r="AR441">
        <v>5.4181999999999997</v>
      </c>
      <c r="AS441">
        <v>0.50104000000000004</v>
      </c>
      <c r="AT441">
        <v>1.4658</v>
      </c>
      <c r="AU441">
        <v>0.65271999999999997</v>
      </c>
      <c r="AV441">
        <v>0.57486999999999999</v>
      </c>
      <c r="AW441">
        <v>7.2745000000000004E-2</v>
      </c>
      <c r="AX441">
        <v>6.1212999999999997</v>
      </c>
      <c r="AY441">
        <v>1326.8</v>
      </c>
      <c r="AZ441">
        <v>5.4744000000000002</v>
      </c>
      <c r="BA441">
        <v>0.79334000000000005</v>
      </c>
      <c r="BB441">
        <v>12.260999999999999</v>
      </c>
      <c r="BC441">
        <v>0.10496</v>
      </c>
      <c r="BD441">
        <v>0.15723999999999999</v>
      </c>
      <c r="BE441">
        <v>158.79</v>
      </c>
      <c r="BF441">
        <v>0.20033000000000001</v>
      </c>
      <c r="BG441">
        <v>0.28811999999999999</v>
      </c>
      <c r="BH441">
        <v>-0.21845000000000001</v>
      </c>
      <c r="BI441">
        <v>-1.8082000000000001E-2</v>
      </c>
      <c r="BJ441">
        <v>-2.3765999999999999E-2</v>
      </c>
      <c r="BK441">
        <v>0.21854999999999999</v>
      </c>
      <c r="BL441">
        <v>7.1241000000000003</v>
      </c>
      <c r="BM441">
        <v>15.381</v>
      </c>
      <c r="BN441">
        <v>3.2702</v>
      </c>
      <c r="BO441">
        <v>17.872</v>
      </c>
      <c r="BP441">
        <v>34.692</v>
      </c>
      <c r="BQ441">
        <v>30.087</v>
      </c>
      <c r="BR441">
        <v>12.8</v>
      </c>
      <c r="BS441">
        <v>7991.4</v>
      </c>
      <c r="BT441">
        <v>364.95</v>
      </c>
      <c r="BU441">
        <v>15.8</v>
      </c>
      <c r="BV441">
        <v>61.475999999999999</v>
      </c>
      <c r="BW441">
        <v>4</v>
      </c>
      <c r="BX441">
        <v>36</v>
      </c>
      <c r="BY441">
        <v>85.436999999999998</v>
      </c>
      <c r="BZ441">
        <v>27.07</v>
      </c>
      <c r="CA441">
        <v>26.102</v>
      </c>
      <c r="CB441">
        <v>16</v>
      </c>
      <c r="CC441">
        <v>16</v>
      </c>
      <c r="CD441">
        <v>0.2</v>
      </c>
      <c r="CE441">
        <v>25</v>
      </c>
      <c r="CF441">
        <v>6.8027000000000004E-2</v>
      </c>
      <c r="CG441">
        <v>7</v>
      </c>
      <c r="CH441">
        <v>47</v>
      </c>
    </row>
    <row r="442" spans="1:86">
      <c r="A442">
        <v>43</v>
      </c>
      <c r="B442">
        <v>1</v>
      </c>
      <c r="C442">
        <v>1</v>
      </c>
      <c r="D442">
        <v>1.2183999999999999</v>
      </c>
      <c r="E442">
        <v>8.3872000000000002E-2</v>
      </c>
      <c r="F442">
        <v>0.71958999999999995</v>
      </c>
      <c r="G442">
        <v>0.77527000000000001</v>
      </c>
      <c r="H442">
        <v>0.13063</v>
      </c>
      <c r="I442">
        <v>0.10995000000000001</v>
      </c>
      <c r="J442">
        <v>0.53320999999999996</v>
      </c>
      <c r="K442">
        <v>0.10818</v>
      </c>
      <c r="L442">
        <v>0.29910999999999999</v>
      </c>
      <c r="M442">
        <v>3.5632999999999998E-2</v>
      </c>
      <c r="N442">
        <v>0.61326999999999998</v>
      </c>
      <c r="O442">
        <v>5.5650000000000004</v>
      </c>
      <c r="P442">
        <v>0.28040999999999999</v>
      </c>
      <c r="Q442">
        <v>2.5661999999999998</v>
      </c>
      <c r="R442">
        <v>3.7814000000000001</v>
      </c>
      <c r="S442">
        <v>0.16849</v>
      </c>
      <c r="T442">
        <v>2.0089999999999999</v>
      </c>
      <c r="U442">
        <v>2.9722999999999999E-2</v>
      </c>
      <c r="V442">
        <v>3.0276999999999998E-2</v>
      </c>
      <c r="W442">
        <v>5.9053000000000001E-2</v>
      </c>
      <c r="X442">
        <v>1.2642</v>
      </c>
      <c r="Y442">
        <v>2.0238999999999998</v>
      </c>
      <c r="Z442">
        <v>0.21793999999999999</v>
      </c>
      <c r="AA442">
        <v>0.50333000000000006</v>
      </c>
      <c r="AB442">
        <v>376.91</v>
      </c>
      <c r="AC442">
        <v>10.346</v>
      </c>
      <c r="AD442">
        <v>7.0513000000000003</v>
      </c>
      <c r="AE442">
        <v>0.29311999999999999</v>
      </c>
      <c r="AF442">
        <v>0.21626000000000001</v>
      </c>
      <c r="AG442">
        <v>0.26838000000000001</v>
      </c>
      <c r="AH442">
        <v>541.26</v>
      </c>
      <c r="AI442">
        <v>0.34616999999999998</v>
      </c>
      <c r="AJ442">
        <v>0.69945999999999997</v>
      </c>
      <c r="AK442">
        <v>2.5688</v>
      </c>
      <c r="AL442">
        <v>95.201999999999998</v>
      </c>
      <c r="AM442">
        <v>0.13675999999999999</v>
      </c>
      <c r="AN442">
        <v>0.77124000000000004</v>
      </c>
      <c r="AO442">
        <v>3.8338999999999998E-2</v>
      </c>
      <c r="AP442">
        <v>4.9237000000000003E-2</v>
      </c>
      <c r="AQ442">
        <v>0.38307000000000002</v>
      </c>
      <c r="AR442">
        <v>2.7648000000000001</v>
      </c>
      <c r="AS442">
        <v>-0.18931999999999999</v>
      </c>
      <c r="AT442">
        <v>0.73201000000000005</v>
      </c>
      <c r="AU442">
        <v>0.21895000000000001</v>
      </c>
      <c r="AV442">
        <v>0.39208999999999999</v>
      </c>
      <c r="AW442">
        <v>0.11656</v>
      </c>
      <c r="AX442">
        <v>2.5661999999999998</v>
      </c>
      <c r="AY442">
        <v>1260.0999999999999</v>
      </c>
      <c r="AZ442">
        <v>1.7949999999999999</v>
      </c>
      <c r="BA442">
        <v>0.78205999999999998</v>
      </c>
      <c r="BB442">
        <v>10.092000000000001</v>
      </c>
      <c r="BC442">
        <v>0.18609000000000001</v>
      </c>
      <c r="BD442">
        <v>0.16897000000000001</v>
      </c>
      <c r="BE442">
        <v>92.153000000000006</v>
      </c>
      <c r="BF442">
        <v>-0.10456</v>
      </c>
      <c r="BG442">
        <v>0.30180000000000001</v>
      </c>
      <c r="BH442">
        <v>1.7871999999999999</v>
      </c>
      <c r="BI442">
        <v>0</v>
      </c>
      <c r="BJ442">
        <v>0</v>
      </c>
      <c r="BK442">
        <v>0.22745000000000001</v>
      </c>
      <c r="BL442">
        <v>7.1241000000000003</v>
      </c>
      <c r="BM442">
        <v>15.381</v>
      </c>
      <c r="BN442">
        <v>3.2702</v>
      </c>
      <c r="BO442">
        <v>17.872</v>
      </c>
      <c r="BP442">
        <v>34.692</v>
      </c>
      <c r="BQ442">
        <v>30.087</v>
      </c>
      <c r="BR442">
        <v>12.8</v>
      </c>
      <c r="BS442">
        <v>7991.4</v>
      </c>
      <c r="BT442">
        <v>364.95</v>
      </c>
      <c r="BU442">
        <v>15.8</v>
      </c>
      <c r="BV442">
        <v>61.475999999999999</v>
      </c>
      <c r="BW442">
        <v>4</v>
      </c>
      <c r="BX442">
        <v>36</v>
      </c>
      <c r="BY442">
        <v>85.436999999999998</v>
      </c>
      <c r="BZ442">
        <v>27.07</v>
      </c>
      <c r="CA442">
        <v>26.102</v>
      </c>
      <c r="CB442">
        <v>16</v>
      </c>
      <c r="CC442">
        <v>16</v>
      </c>
      <c r="CD442">
        <v>0.2</v>
      </c>
      <c r="CE442">
        <v>12</v>
      </c>
      <c r="CF442">
        <v>0.16012999999999999</v>
      </c>
      <c r="CG442">
        <v>12</v>
      </c>
      <c r="CH442">
        <v>41</v>
      </c>
    </row>
    <row r="443" spans="1:86">
      <c r="A443">
        <v>43</v>
      </c>
      <c r="B443">
        <v>2</v>
      </c>
      <c r="C443">
        <v>1</v>
      </c>
      <c r="D443">
        <v>1.4543999999999999</v>
      </c>
      <c r="E443">
        <v>5.8051999999999999E-2</v>
      </c>
      <c r="F443">
        <v>0.66017000000000003</v>
      </c>
      <c r="G443">
        <v>0.78207000000000004</v>
      </c>
      <c r="H443">
        <v>0.12058000000000001</v>
      </c>
      <c r="I443">
        <v>0.21059</v>
      </c>
      <c r="J443">
        <v>0.62634000000000001</v>
      </c>
      <c r="K443">
        <v>7.4229000000000003E-2</v>
      </c>
      <c r="L443">
        <v>0.17083000000000001</v>
      </c>
      <c r="M443">
        <v>2.4052E-2</v>
      </c>
      <c r="N443">
        <v>0.67401</v>
      </c>
      <c r="O443">
        <v>4.1501000000000001</v>
      </c>
      <c r="P443">
        <v>0.33983000000000002</v>
      </c>
      <c r="Q443">
        <v>1.9427000000000001</v>
      </c>
      <c r="R443">
        <v>3.9809000000000001</v>
      </c>
      <c r="S443">
        <v>0.15418000000000001</v>
      </c>
      <c r="T443">
        <v>1.6983999999999999</v>
      </c>
      <c r="U443">
        <v>5.6501999999999997E-2</v>
      </c>
      <c r="V443">
        <v>3.7151999999999998E-2</v>
      </c>
      <c r="W443">
        <v>0.12192</v>
      </c>
      <c r="X443">
        <v>1.1603000000000001</v>
      </c>
      <c r="Y443">
        <v>2.4239000000000002</v>
      </c>
      <c r="Z443">
        <v>0.20813000000000001</v>
      </c>
      <c r="AA443">
        <v>0.46342</v>
      </c>
      <c r="AB443">
        <v>198.4</v>
      </c>
      <c r="AC443">
        <v>10.439</v>
      </c>
      <c r="AD443">
        <v>3.7138</v>
      </c>
      <c r="AE443">
        <v>9.7406000000000006E-2</v>
      </c>
      <c r="AF443">
        <v>0.19675000000000001</v>
      </c>
      <c r="AG443">
        <v>0.29026000000000002</v>
      </c>
      <c r="AH443">
        <v>59.451999999999998</v>
      </c>
      <c r="AI443">
        <v>0.37114999999999998</v>
      </c>
      <c r="AJ443">
        <v>0.70198000000000005</v>
      </c>
      <c r="AK443">
        <v>2.1448</v>
      </c>
      <c r="AL443">
        <v>90.430999999999997</v>
      </c>
      <c r="AM443">
        <v>8.6129999999999998E-2</v>
      </c>
      <c r="AN443">
        <v>0.57896000000000003</v>
      </c>
      <c r="AO443">
        <v>7.2246000000000005E-2</v>
      </c>
      <c r="AP443">
        <v>0.10702</v>
      </c>
      <c r="AQ443">
        <v>0.32264999999999999</v>
      </c>
      <c r="AR443">
        <v>2.3014000000000001</v>
      </c>
      <c r="AS443">
        <v>-0.24043</v>
      </c>
      <c r="AT443">
        <v>1.0531999999999999</v>
      </c>
      <c r="AU443">
        <v>0.17992</v>
      </c>
      <c r="AV443">
        <v>0.61968000000000001</v>
      </c>
      <c r="AW443">
        <v>8.7934999999999999E-2</v>
      </c>
      <c r="AX443">
        <v>1.9427000000000001</v>
      </c>
      <c r="AY443">
        <v>1161.4000000000001</v>
      </c>
      <c r="AZ443">
        <v>1.3636999999999999</v>
      </c>
      <c r="BA443">
        <v>0.79186999999999996</v>
      </c>
      <c r="BB443">
        <v>10.193</v>
      </c>
      <c r="BC443">
        <v>0.22452</v>
      </c>
      <c r="BD443">
        <v>0.16278000000000001</v>
      </c>
      <c r="BE443">
        <v>105.23</v>
      </c>
      <c r="BF443">
        <v>-0.13664000000000001</v>
      </c>
      <c r="BG443">
        <v>0.36464000000000002</v>
      </c>
      <c r="BH443">
        <v>-7.5667999999999999E-2</v>
      </c>
      <c r="BI443">
        <v>0</v>
      </c>
      <c r="BJ443">
        <v>0</v>
      </c>
      <c r="BK443">
        <v>0.21890000000000001</v>
      </c>
      <c r="BL443">
        <v>7.4165999999999999</v>
      </c>
      <c r="BM443">
        <v>7.1050000000000004</v>
      </c>
      <c r="BN443">
        <v>14.321</v>
      </c>
      <c r="BO443">
        <v>18.77</v>
      </c>
      <c r="BP443">
        <v>124.76</v>
      </c>
      <c r="BQ443">
        <v>26.123999999999999</v>
      </c>
      <c r="BR443">
        <v>11.8</v>
      </c>
      <c r="BS443">
        <v>8322.7999999999993</v>
      </c>
      <c r="BT443">
        <v>0.18959999999999999</v>
      </c>
      <c r="BU443">
        <v>15.6</v>
      </c>
      <c r="BV443">
        <v>24.579000000000001</v>
      </c>
      <c r="BW443">
        <v>0</v>
      </c>
      <c r="BX443">
        <v>36</v>
      </c>
      <c r="BY443">
        <v>107.09</v>
      </c>
      <c r="BZ443">
        <v>31.31</v>
      </c>
      <c r="CA443">
        <v>30.193999999999999</v>
      </c>
      <c r="CB443">
        <v>17</v>
      </c>
      <c r="CC443">
        <v>16</v>
      </c>
      <c r="CD443">
        <v>0.4</v>
      </c>
      <c r="CE443">
        <v>12</v>
      </c>
      <c r="CF443">
        <v>8.2199999999999995E-2</v>
      </c>
      <c r="CG443">
        <v>13</v>
      </c>
      <c r="CH443">
        <v>42</v>
      </c>
    </row>
    <row r="444" spans="1:86">
      <c r="A444">
        <v>43</v>
      </c>
      <c r="B444">
        <v>3</v>
      </c>
      <c r="C444">
        <v>1</v>
      </c>
      <c r="D444">
        <v>1.2538</v>
      </c>
      <c r="E444">
        <v>0.20960000000000001</v>
      </c>
      <c r="F444">
        <v>0.69538</v>
      </c>
      <c r="G444">
        <v>1.1004</v>
      </c>
      <c r="H444">
        <v>0.30134</v>
      </c>
      <c r="I444">
        <v>0.14796000000000001</v>
      </c>
      <c r="J444">
        <v>0.50161</v>
      </c>
      <c r="K444">
        <v>0.19048000000000001</v>
      </c>
      <c r="L444">
        <v>0.68808999999999998</v>
      </c>
      <c r="M444">
        <v>2.0917000000000002E-2</v>
      </c>
      <c r="N444">
        <v>0.73102</v>
      </c>
      <c r="O444">
        <v>15.154</v>
      </c>
      <c r="P444">
        <v>0.30462</v>
      </c>
      <c r="Q444">
        <v>2.2827999999999999</v>
      </c>
      <c r="R444">
        <v>5.3278999999999996</v>
      </c>
      <c r="S444">
        <v>0.27384999999999998</v>
      </c>
      <c r="T444">
        <v>1.7464</v>
      </c>
      <c r="U444">
        <v>4.7972000000000001E-2</v>
      </c>
      <c r="V444">
        <v>1.8071E-2</v>
      </c>
      <c r="W444">
        <v>8.2275000000000001E-2</v>
      </c>
      <c r="X444">
        <v>1.5053000000000001</v>
      </c>
      <c r="Y444">
        <v>4.1363000000000003</v>
      </c>
      <c r="Z444">
        <v>0.32851000000000002</v>
      </c>
      <c r="AA444">
        <v>0.58306000000000002</v>
      </c>
      <c r="AB444">
        <v>812.7</v>
      </c>
      <c r="AC444">
        <v>10.565</v>
      </c>
      <c r="AD444">
        <v>7.4370000000000003</v>
      </c>
      <c r="AE444">
        <v>0.13450999999999999</v>
      </c>
      <c r="AF444">
        <v>0.11232</v>
      </c>
      <c r="AG444">
        <v>0.29247000000000001</v>
      </c>
      <c r="AH444">
        <v>61.878999999999998</v>
      </c>
      <c r="AI444">
        <v>0.26579000000000003</v>
      </c>
      <c r="AJ444">
        <v>0.83848</v>
      </c>
      <c r="AK444">
        <v>2.6008</v>
      </c>
      <c r="AL444">
        <v>67.569000000000003</v>
      </c>
      <c r="AM444">
        <v>0.28672999999999998</v>
      </c>
      <c r="AN444">
        <v>0.36871999999999999</v>
      </c>
      <c r="AO444">
        <v>4.3594000000000001E-2</v>
      </c>
      <c r="AP444">
        <v>0.59630000000000005</v>
      </c>
      <c r="AQ444">
        <v>0.26604</v>
      </c>
      <c r="AR444">
        <v>3.6124000000000001</v>
      </c>
      <c r="AS444">
        <v>3.0962999999999998</v>
      </c>
      <c r="AT444">
        <v>1.145</v>
      </c>
      <c r="AU444">
        <v>0.78788000000000002</v>
      </c>
      <c r="AV444">
        <v>0.48573</v>
      </c>
      <c r="AW444">
        <v>0.30142000000000002</v>
      </c>
      <c r="AX444">
        <v>2.2827999999999999</v>
      </c>
      <c r="AY444">
        <v>1181.0999999999999</v>
      </c>
      <c r="AZ444">
        <v>1.9140999999999999</v>
      </c>
      <c r="BA444">
        <v>0.67149000000000003</v>
      </c>
      <c r="BB444">
        <v>10.661</v>
      </c>
      <c r="BC444">
        <v>0.31191000000000002</v>
      </c>
      <c r="BD444">
        <v>0.36148999999999998</v>
      </c>
      <c r="BE444">
        <v>172.74</v>
      </c>
      <c r="BF444">
        <v>0.60755999999999999</v>
      </c>
      <c r="BG444">
        <v>0.42309999999999998</v>
      </c>
      <c r="BH444">
        <v>-6.4569000000000001E-2</v>
      </c>
      <c r="BI444">
        <v>0</v>
      </c>
      <c r="BJ444">
        <v>0</v>
      </c>
      <c r="BK444">
        <v>0.22467000000000001</v>
      </c>
      <c r="BL444">
        <v>3.6373000000000002</v>
      </c>
      <c r="BM444">
        <v>7.0213000000000001</v>
      </c>
      <c r="BN444">
        <v>1.1537999999999999</v>
      </c>
      <c r="BO444">
        <v>9.8950999999999993</v>
      </c>
      <c r="BP444">
        <v>6.4466999999999999</v>
      </c>
      <c r="BQ444">
        <v>30.245000000000001</v>
      </c>
      <c r="BR444">
        <v>10.3</v>
      </c>
      <c r="BS444">
        <v>8747</v>
      </c>
      <c r="BT444">
        <v>11.946</v>
      </c>
      <c r="BU444">
        <v>15.2</v>
      </c>
      <c r="BV444">
        <v>20.7</v>
      </c>
      <c r="BW444">
        <v>0</v>
      </c>
      <c r="BX444">
        <v>35</v>
      </c>
      <c r="BY444">
        <v>120.87</v>
      </c>
      <c r="BZ444">
        <v>36.07</v>
      </c>
      <c r="CA444">
        <v>35.273000000000003</v>
      </c>
      <c r="CB444">
        <v>17</v>
      </c>
      <c r="CC444">
        <v>15</v>
      </c>
      <c r="CD444">
        <v>-0.2</v>
      </c>
      <c r="CE444">
        <v>12</v>
      </c>
      <c r="CF444">
        <v>8.1100000000000005E-2</v>
      </c>
      <c r="CG444">
        <v>14</v>
      </c>
      <c r="CH444">
        <v>43</v>
      </c>
    </row>
    <row r="445" spans="1:86">
      <c r="A445">
        <v>43</v>
      </c>
      <c r="B445">
        <v>4</v>
      </c>
      <c r="C445">
        <v>1</v>
      </c>
      <c r="D445">
        <v>1.7237</v>
      </c>
      <c r="E445">
        <v>0.31622</v>
      </c>
      <c r="F445">
        <v>0.51276999999999995</v>
      </c>
      <c r="G445">
        <v>1.1895</v>
      </c>
      <c r="H445">
        <v>0.40689999999999998</v>
      </c>
      <c r="I445">
        <v>0.30986999999999998</v>
      </c>
      <c r="J445">
        <v>0.82632000000000005</v>
      </c>
      <c r="K445">
        <v>0.26584000000000002</v>
      </c>
      <c r="L445">
        <v>0.64902000000000004</v>
      </c>
      <c r="M445">
        <v>0.24640000000000001</v>
      </c>
      <c r="N445">
        <v>0.73807</v>
      </c>
      <c r="O445">
        <v>60.149000000000001</v>
      </c>
      <c r="P445">
        <v>0.48723</v>
      </c>
      <c r="Q445">
        <v>1.0524</v>
      </c>
      <c r="R445">
        <v>4.8821000000000003</v>
      </c>
      <c r="S445">
        <v>0.34208</v>
      </c>
      <c r="T445">
        <v>1.9492</v>
      </c>
      <c r="U445">
        <v>6.8941000000000002E-2</v>
      </c>
      <c r="V445">
        <v>5.6871999999999999E-3</v>
      </c>
      <c r="W445">
        <v>0.161</v>
      </c>
      <c r="X445">
        <v>1.6115999999999999</v>
      </c>
      <c r="Y445">
        <v>4.5869999999999997</v>
      </c>
      <c r="Z445">
        <v>0.39301999999999998</v>
      </c>
      <c r="AA445">
        <v>0.42820000000000003</v>
      </c>
      <c r="AB445">
        <v>1444.4</v>
      </c>
      <c r="AC445">
        <v>10.728999999999999</v>
      </c>
      <c r="AD445">
        <v>3.8386999999999998</v>
      </c>
      <c r="AE445">
        <v>0.17806</v>
      </c>
      <c r="AF445">
        <v>8.4571999999999994E-2</v>
      </c>
      <c r="AG445">
        <v>0.35382999999999998</v>
      </c>
      <c r="AH445">
        <v>36.725000000000001</v>
      </c>
      <c r="AI445">
        <v>0.29746</v>
      </c>
      <c r="AJ445">
        <v>0.83506999999999998</v>
      </c>
      <c r="AK445">
        <v>3.2113999999999998</v>
      </c>
      <c r="AL445">
        <v>73.739000000000004</v>
      </c>
      <c r="AM445">
        <v>0.42843999999999999</v>
      </c>
      <c r="AN445">
        <v>0.17358000000000001</v>
      </c>
      <c r="AO445">
        <v>5.7957000000000002E-2</v>
      </c>
      <c r="AP445">
        <v>0.27345000000000003</v>
      </c>
      <c r="AQ445">
        <v>0.25931999999999999</v>
      </c>
      <c r="AR445">
        <v>2.4413999999999998</v>
      </c>
      <c r="AS445">
        <v>0.77729000000000004</v>
      </c>
      <c r="AT445">
        <v>1.8789</v>
      </c>
      <c r="AU445">
        <v>1.2194</v>
      </c>
      <c r="AV445">
        <v>0.63599000000000006</v>
      </c>
      <c r="AW445">
        <v>0.61668999999999996</v>
      </c>
      <c r="AX445">
        <v>1.0524</v>
      </c>
      <c r="AY445">
        <v>2225.5</v>
      </c>
      <c r="AZ445">
        <v>0.87885999999999997</v>
      </c>
      <c r="BA445">
        <v>0.60697999999999996</v>
      </c>
      <c r="BB445">
        <v>10.903</v>
      </c>
      <c r="BC445">
        <v>0.36638999999999999</v>
      </c>
      <c r="BD445">
        <v>0.46750000000000003</v>
      </c>
      <c r="BE445">
        <v>241.48</v>
      </c>
      <c r="BF445">
        <v>0.27987000000000001</v>
      </c>
      <c r="BG445">
        <v>0.37041000000000002</v>
      </c>
      <c r="BH445">
        <v>0.14832999999999999</v>
      </c>
      <c r="BI445">
        <v>0</v>
      </c>
      <c r="BJ445">
        <v>0</v>
      </c>
      <c r="BK445">
        <v>0.22402</v>
      </c>
      <c r="BL445">
        <v>5.1441999999999997</v>
      </c>
      <c r="BM445">
        <v>9.9099000000000004</v>
      </c>
      <c r="BN445">
        <v>2.0407999999999999</v>
      </c>
      <c r="BO445">
        <v>-1.4903</v>
      </c>
      <c r="BP445">
        <v>-21.907</v>
      </c>
      <c r="BQ445">
        <v>34.284999999999997</v>
      </c>
      <c r="BR445">
        <v>11.5</v>
      </c>
      <c r="BS445">
        <v>9042.5</v>
      </c>
      <c r="BT445">
        <v>-18.748000000000001</v>
      </c>
      <c r="BU445">
        <v>10.4</v>
      </c>
      <c r="BV445">
        <v>47.429000000000002</v>
      </c>
      <c r="BW445">
        <v>4</v>
      </c>
      <c r="BX445">
        <v>33</v>
      </c>
      <c r="BY445">
        <v>54.805999999999997</v>
      </c>
      <c r="BZ445">
        <v>39.799999999999997</v>
      </c>
      <c r="CA445">
        <v>38.377000000000002</v>
      </c>
      <c r="CB445">
        <v>17.167000000000002</v>
      </c>
      <c r="CC445">
        <v>16</v>
      </c>
      <c r="CD445">
        <v>5.6</v>
      </c>
      <c r="CE445">
        <v>12</v>
      </c>
      <c r="CF445">
        <v>1.1254999999999999</v>
      </c>
      <c r="CG445">
        <v>15</v>
      </c>
      <c r="CH445">
        <v>44</v>
      </c>
    </row>
    <row r="446" spans="1:86">
      <c r="A446">
        <v>43</v>
      </c>
      <c r="B446">
        <v>5</v>
      </c>
      <c r="C446">
        <v>1</v>
      </c>
      <c r="D446">
        <v>2.2587000000000002</v>
      </c>
      <c r="E446">
        <v>0.1348</v>
      </c>
      <c r="F446">
        <v>0.40911999999999998</v>
      </c>
      <c r="G446">
        <v>0.90947999999999996</v>
      </c>
      <c r="H446">
        <v>0.16919999999999999</v>
      </c>
      <c r="I446">
        <v>0.39861999999999997</v>
      </c>
      <c r="J446">
        <v>1.0066999999999999</v>
      </c>
      <c r="K446">
        <v>0.14821000000000001</v>
      </c>
      <c r="L446">
        <v>0.22813</v>
      </c>
      <c r="M446">
        <v>0.36308000000000001</v>
      </c>
      <c r="N446">
        <v>0.71531</v>
      </c>
      <c r="O446">
        <v>16.88</v>
      </c>
      <c r="P446">
        <v>0.59087999999999996</v>
      </c>
      <c r="Q446">
        <v>0.69238</v>
      </c>
      <c r="R446">
        <v>4.7538</v>
      </c>
      <c r="S446">
        <v>0.18604000000000001</v>
      </c>
      <c r="T446">
        <v>1.8025</v>
      </c>
      <c r="U446">
        <v>9.3896999999999994E-2</v>
      </c>
      <c r="V446">
        <v>1.1021E-2</v>
      </c>
      <c r="W446">
        <v>0.29648999999999998</v>
      </c>
      <c r="X446">
        <v>1.2715000000000001</v>
      </c>
      <c r="Y446">
        <v>3.2239</v>
      </c>
      <c r="Z446">
        <v>0.26093</v>
      </c>
      <c r="AA446">
        <v>0.31669000000000003</v>
      </c>
      <c r="AB446">
        <v>650.9</v>
      </c>
      <c r="AC446">
        <v>10.785</v>
      </c>
      <c r="AD446">
        <v>2.2816000000000001</v>
      </c>
      <c r="AE446">
        <v>5.7140000000000003E-2</v>
      </c>
      <c r="AF446">
        <v>9.2426999999999995E-2</v>
      </c>
      <c r="AG446">
        <v>0.31879999999999997</v>
      </c>
      <c r="AH446">
        <v>45.843000000000004</v>
      </c>
      <c r="AI446">
        <v>0.35053000000000001</v>
      </c>
      <c r="AJ446">
        <v>0.77407999999999999</v>
      </c>
      <c r="AK446">
        <v>2.4388000000000001</v>
      </c>
      <c r="AL446">
        <v>75.727999999999994</v>
      </c>
      <c r="AM446">
        <v>0.18845000000000001</v>
      </c>
      <c r="AN446">
        <v>0.15642</v>
      </c>
      <c r="AO446">
        <v>0.10324</v>
      </c>
      <c r="AP446">
        <v>-0.19173000000000001</v>
      </c>
      <c r="AQ446">
        <v>0.28210000000000002</v>
      </c>
      <c r="AR446">
        <v>1.5391999999999999</v>
      </c>
      <c r="AS446">
        <v>-0.54935999999999996</v>
      </c>
      <c r="AT446">
        <v>2.0945999999999998</v>
      </c>
      <c r="AU446">
        <v>0.47782999999999998</v>
      </c>
      <c r="AV446">
        <v>0.67461000000000004</v>
      </c>
      <c r="AW446">
        <v>0.32949000000000001</v>
      </c>
      <c r="AX446">
        <v>0.69238</v>
      </c>
      <c r="AY446">
        <v>2853.2</v>
      </c>
      <c r="AZ446">
        <v>0.53595999999999999</v>
      </c>
      <c r="BA446">
        <v>0.73907</v>
      </c>
      <c r="BB446">
        <v>10.69</v>
      </c>
      <c r="BC446">
        <v>0.22308</v>
      </c>
      <c r="BD446">
        <v>0.23730999999999999</v>
      </c>
      <c r="BE446">
        <v>205.21</v>
      </c>
      <c r="BF446">
        <v>-0.37869999999999998</v>
      </c>
      <c r="BG446">
        <v>0.37291999999999997</v>
      </c>
      <c r="BH446">
        <v>0.15001999999999999</v>
      </c>
      <c r="BI446">
        <v>-6.6270000000000001E-4</v>
      </c>
      <c r="BJ446">
        <v>-7.2866000000000001E-4</v>
      </c>
      <c r="BK446">
        <v>0.15379999999999999</v>
      </c>
      <c r="BL446">
        <v>5.3189000000000002</v>
      </c>
      <c r="BM446">
        <v>5.7873999999999999</v>
      </c>
      <c r="BN446">
        <v>3.9588999999999999</v>
      </c>
      <c r="BO446">
        <v>4.1342999999999996</v>
      </c>
      <c r="BP446">
        <v>3.8227000000000002</v>
      </c>
      <c r="BQ446">
        <v>39.432000000000002</v>
      </c>
      <c r="BR446">
        <v>11.3</v>
      </c>
      <c r="BS446">
        <v>9225.9</v>
      </c>
      <c r="BT446">
        <v>-43.911000000000001</v>
      </c>
      <c r="BU446">
        <v>11.9</v>
      </c>
      <c r="BV446">
        <v>25.157</v>
      </c>
      <c r="BW446">
        <v>4</v>
      </c>
      <c r="BX446">
        <v>31</v>
      </c>
      <c r="BY446">
        <v>59.805999999999997</v>
      </c>
      <c r="BZ446">
        <v>44.53</v>
      </c>
      <c r="CA446">
        <v>42.822000000000003</v>
      </c>
      <c r="CB446">
        <v>15.5</v>
      </c>
      <c r="CC446">
        <v>14</v>
      </c>
      <c r="CD446">
        <v>2.1</v>
      </c>
      <c r="CE446">
        <v>12</v>
      </c>
      <c r="CF446">
        <v>1.7532000000000001</v>
      </c>
      <c r="CG446">
        <v>16</v>
      </c>
      <c r="CH446">
        <v>45</v>
      </c>
    </row>
    <row r="447" spans="1:86">
      <c r="A447">
        <v>43</v>
      </c>
      <c r="B447">
        <v>6</v>
      </c>
      <c r="C447">
        <v>1</v>
      </c>
      <c r="D447">
        <v>2.0228999999999999</v>
      </c>
      <c r="E447">
        <v>0.13400999999999999</v>
      </c>
      <c r="F447">
        <v>0.4546</v>
      </c>
      <c r="G447">
        <v>0.89663999999999999</v>
      </c>
      <c r="H447">
        <v>0.15390999999999999</v>
      </c>
      <c r="I447">
        <v>0.36575999999999997</v>
      </c>
      <c r="J447">
        <v>0.81118000000000001</v>
      </c>
      <c r="K447">
        <v>0.14945</v>
      </c>
      <c r="L447">
        <v>0.2457</v>
      </c>
      <c r="M447">
        <v>0.13872999999999999</v>
      </c>
      <c r="N447">
        <v>0.72331999999999996</v>
      </c>
      <c r="O447">
        <v>6.8483000000000001</v>
      </c>
      <c r="P447">
        <v>0.5454</v>
      </c>
      <c r="Q447">
        <v>0.83352999999999999</v>
      </c>
      <c r="R447">
        <v>4.5021000000000004</v>
      </c>
      <c r="S447">
        <v>0.17165</v>
      </c>
      <c r="T447">
        <v>1.7573000000000001</v>
      </c>
      <c r="U447">
        <v>6.1422999999999998E-2</v>
      </c>
      <c r="V447">
        <v>2.5065E-2</v>
      </c>
      <c r="W447">
        <v>0.17177999999999999</v>
      </c>
      <c r="X447">
        <v>1.2396</v>
      </c>
      <c r="Y447">
        <v>3.2888999999999999</v>
      </c>
      <c r="Z447">
        <v>0.24385000000000001</v>
      </c>
      <c r="AA447">
        <v>0.35757</v>
      </c>
      <c r="AB447">
        <v>351.8</v>
      </c>
      <c r="AC447">
        <v>10.869</v>
      </c>
      <c r="AD447">
        <v>2.4514999999999998</v>
      </c>
      <c r="AE447">
        <v>8.7353E-2</v>
      </c>
      <c r="AF447">
        <v>9.7037999999999999E-2</v>
      </c>
      <c r="AG447">
        <v>0.29004999999999997</v>
      </c>
      <c r="AH447">
        <v>42.941000000000003</v>
      </c>
      <c r="AI447">
        <v>0.32347999999999999</v>
      </c>
      <c r="AJ447">
        <v>0.78654000000000002</v>
      </c>
      <c r="AK447">
        <v>2.3239999999999998</v>
      </c>
      <c r="AL447">
        <v>79.962999999999994</v>
      </c>
      <c r="AM447">
        <v>0.18526999999999999</v>
      </c>
      <c r="AN447">
        <v>0.17791999999999999</v>
      </c>
      <c r="AO447">
        <v>6.8502999999999994E-2</v>
      </c>
      <c r="AP447">
        <v>7.2000999999999996E-2</v>
      </c>
      <c r="AQ447">
        <v>0.27261999999999997</v>
      </c>
      <c r="AR447">
        <v>1.6439999999999999</v>
      </c>
      <c r="AS447">
        <v>8.0964999999999995E-2</v>
      </c>
      <c r="AT447">
        <v>2.0005999999999999</v>
      </c>
      <c r="AU447">
        <v>0.49154999999999999</v>
      </c>
      <c r="AV447">
        <v>0.67061999999999999</v>
      </c>
      <c r="AW447">
        <v>0.29477999999999999</v>
      </c>
      <c r="AX447">
        <v>0.83352999999999999</v>
      </c>
      <c r="AY447">
        <v>1431.8</v>
      </c>
      <c r="AZ447">
        <v>0.65561000000000003</v>
      </c>
      <c r="BA447">
        <v>0.75614999999999999</v>
      </c>
      <c r="BB447">
        <v>10.76</v>
      </c>
      <c r="BC447">
        <v>0.21640999999999999</v>
      </c>
      <c r="BD447">
        <v>0.21865000000000001</v>
      </c>
      <c r="BE447">
        <v>209.24</v>
      </c>
      <c r="BF447">
        <v>3.8906999999999997E-2</v>
      </c>
      <c r="BG447">
        <v>0.38580999999999999</v>
      </c>
      <c r="BH447">
        <v>5.0799999999999998E-2</v>
      </c>
      <c r="BI447">
        <v>-1.2037000000000001E-2</v>
      </c>
      <c r="BJ447">
        <v>-1.3424999999999999E-2</v>
      </c>
      <c r="BK447">
        <v>0</v>
      </c>
      <c r="BL447">
        <v>6.7298</v>
      </c>
      <c r="BM447">
        <v>11.801</v>
      </c>
      <c r="BN447">
        <v>-0.18229999999999999</v>
      </c>
      <c r="BO447">
        <v>5.8266999999999998</v>
      </c>
      <c r="BP447">
        <v>2.6566000000000001</v>
      </c>
      <c r="BQ447">
        <v>27.728999999999999</v>
      </c>
      <c r="BR447">
        <v>10.5</v>
      </c>
      <c r="BS447">
        <v>9357.4</v>
      </c>
      <c r="BT447">
        <v>-10.689</v>
      </c>
      <c r="BU447">
        <v>18.399999999999999</v>
      </c>
      <c r="BV447">
        <v>1.3676999999999999</v>
      </c>
      <c r="BW447">
        <v>2</v>
      </c>
      <c r="BX447">
        <v>29</v>
      </c>
      <c r="BY447">
        <v>66.262</v>
      </c>
      <c r="BZ447">
        <v>52.74</v>
      </c>
      <c r="CA447">
        <v>49.206000000000003</v>
      </c>
      <c r="CB447">
        <v>15.5</v>
      </c>
      <c r="CC447">
        <v>12</v>
      </c>
      <c r="CD447">
        <v>-6.4</v>
      </c>
      <c r="CE447">
        <v>12</v>
      </c>
      <c r="CF447">
        <v>0.36420000000000002</v>
      </c>
      <c r="CG447">
        <v>17</v>
      </c>
      <c r="CH447">
        <v>46</v>
      </c>
    </row>
    <row r="448" spans="1:86">
      <c r="A448">
        <v>43</v>
      </c>
      <c r="B448">
        <v>7</v>
      </c>
      <c r="C448">
        <v>1</v>
      </c>
      <c r="D448">
        <v>1.4226000000000001</v>
      </c>
      <c r="E448">
        <v>1.8456E-2</v>
      </c>
      <c r="F448">
        <v>0.57118999999999998</v>
      </c>
      <c r="G448">
        <v>0.80239000000000005</v>
      </c>
      <c r="H448">
        <v>3.6726000000000002E-2</v>
      </c>
      <c r="I448">
        <v>0.19650000000000001</v>
      </c>
      <c r="J448">
        <v>0.55806</v>
      </c>
      <c r="K448">
        <v>2.3001000000000001E-2</v>
      </c>
      <c r="L448">
        <v>4.3039000000000001E-2</v>
      </c>
      <c r="M448">
        <v>3.2634999999999997E-2</v>
      </c>
      <c r="N448">
        <v>0.66152</v>
      </c>
      <c r="O448">
        <v>1.7133</v>
      </c>
      <c r="P448">
        <v>0.42881000000000002</v>
      </c>
      <c r="Q448">
        <v>1.3320000000000001</v>
      </c>
      <c r="R448">
        <v>4.0609000000000002</v>
      </c>
      <c r="S448">
        <v>4.5770999999999999E-2</v>
      </c>
      <c r="T448">
        <v>1.9227000000000001</v>
      </c>
      <c r="U448">
        <v>4.4223999999999999E-2</v>
      </c>
      <c r="V448">
        <v>2.6714999999999999E-2</v>
      </c>
      <c r="W448">
        <v>9.5100000000000004E-2</v>
      </c>
      <c r="X448">
        <v>1.2130000000000001</v>
      </c>
      <c r="Y448">
        <v>2.3996</v>
      </c>
      <c r="Z448">
        <v>0.12539</v>
      </c>
      <c r="AA448">
        <v>0.46501999999999999</v>
      </c>
      <c r="AB448">
        <v>49.85</v>
      </c>
      <c r="AC448">
        <v>10.897</v>
      </c>
      <c r="AD448">
        <v>4.0834999999999999</v>
      </c>
      <c r="AE448">
        <v>2.8872999999999999E-2</v>
      </c>
      <c r="AF448">
        <v>0.10616</v>
      </c>
      <c r="AG448">
        <v>0.25951000000000002</v>
      </c>
      <c r="AH448">
        <v>54.942999999999998</v>
      </c>
      <c r="AI448">
        <v>0.32341999999999999</v>
      </c>
      <c r="AJ448">
        <v>0.81413999999999997</v>
      </c>
      <c r="AK448">
        <v>2.1983000000000001</v>
      </c>
      <c r="AL448">
        <v>88.65</v>
      </c>
      <c r="AM448">
        <v>2.7899E-2</v>
      </c>
      <c r="AN448">
        <v>0.24757000000000001</v>
      </c>
      <c r="AO448">
        <v>5.5114999999999997E-2</v>
      </c>
      <c r="AP448">
        <v>-7.9272999999999996E-2</v>
      </c>
      <c r="AQ448">
        <v>0.33439000000000002</v>
      </c>
      <c r="AR448">
        <v>1.8712</v>
      </c>
      <c r="AS448">
        <v>-0.85829999999999995</v>
      </c>
      <c r="AT448">
        <v>1.2824</v>
      </c>
      <c r="AU448">
        <v>5.5192999999999999E-2</v>
      </c>
      <c r="AV448">
        <v>0.45823000000000003</v>
      </c>
      <c r="AW448">
        <v>3.2310999999999999E-2</v>
      </c>
      <c r="AX448">
        <v>1.3320000000000001</v>
      </c>
      <c r="AY448">
        <v>1158.3</v>
      </c>
      <c r="AZ448">
        <v>1.0844</v>
      </c>
      <c r="BA448">
        <v>0.87461</v>
      </c>
      <c r="BB448">
        <v>10.677</v>
      </c>
      <c r="BC448">
        <v>9.5349000000000003E-2</v>
      </c>
      <c r="BD448">
        <v>0.10061</v>
      </c>
      <c r="BE448">
        <v>228.14</v>
      </c>
      <c r="BF448">
        <v>-0.75177000000000005</v>
      </c>
      <c r="BG448">
        <v>0.36501</v>
      </c>
      <c r="BH448">
        <v>0.26197999999999999</v>
      </c>
      <c r="BI448">
        <v>-3.0913999999999998E-3</v>
      </c>
      <c r="BJ448">
        <v>-3.8527000000000001E-3</v>
      </c>
      <c r="BK448">
        <v>0</v>
      </c>
      <c r="BL448">
        <v>-7.5347999999999998E-2</v>
      </c>
      <c r="BM448">
        <v>-0.23637</v>
      </c>
      <c r="BN448">
        <v>-3.0266000000000002</v>
      </c>
      <c r="BO448">
        <v>5.7747999999999999</v>
      </c>
      <c r="BP448">
        <v>-20.981999999999999</v>
      </c>
      <c r="BQ448">
        <v>15.916</v>
      </c>
      <c r="BR448">
        <v>10.4</v>
      </c>
      <c r="BS448">
        <v>9667.2999999999993</v>
      </c>
      <c r="BT448">
        <v>4.7908999999999997</v>
      </c>
      <c r="BU448">
        <v>25.4</v>
      </c>
      <c r="BV448">
        <v>41.597999999999999</v>
      </c>
      <c r="BW448">
        <v>0</v>
      </c>
      <c r="BX448">
        <v>28</v>
      </c>
      <c r="BY448">
        <v>79.950999999999993</v>
      </c>
      <c r="BZ448">
        <v>66.12</v>
      </c>
      <c r="CA448">
        <v>59.470999999999997</v>
      </c>
      <c r="CB448">
        <v>18</v>
      </c>
      <c r="CC448">
        <v>12</v>
      </c>
      <c r="CD448">
        <v>-13.4</v>
      </c>
      <c r="CE448">
        <v>12</v>
      </c>
      <c r="CF448">
        <v>8.8150000000000006E-2</v>
      </c>
      <c r="CG448">
        <v>18</v>
      </c>
      <c r="CH448">
        <v>47</v>
      </c>
    </row>
    <row r="449" spans="1:86">
      <c r="A449">
        <v>43</v>
      </c>
      <c r="B449">
        <v>8</v>
      </c>
      <c r="C449">
        <v>1</v>
      </c>
      <c r="D449">
        <v>1.5202</v>
      </c>
      <c r="E449">
        <v>3.2224000000000003E-2</v>
      </c>
      <c r="F449">
        <v>0.50370000000000004</v>
      </c>
      <c r="G449">
        <v>0.86485999999999996</v>
      </c>
      <c r="H449">
        <v>5.3191000000000002E-2</v>
      </c>
      <c r="I449">
        <v>0.22922000000000001</v>
      </c>
      <c r="J449">
        <v>0.65581</v>
      </c>
      <c r="K449">
        <v>3.7259E-2</v>
      </c>
      <c r="L449">
        <v>6.4928E-2</v>
      </c>
      <c r="M449">
        <v>6.5269999999999995E-2</v>
      </c>
      <c r="N449">
        <v>0.66981999999999997</v>
      </c>
      <c r="O449">
        <v>2.2018</v>
      </c>
      <c r="P449">
        <v>0.49630000000000002</v>
      </c>
      <c r="Q449">
        <v>1.0148999999999999</v>
      </c>
      <c r="R449">
        <v>3.7088000000000001</v>
      </c>
      <c r="S449">
        <v>6.1502000000000001E-2</v>
      </c>
      <c r="T449">
        <v>2.141</v>
      </c>
      <c r="U449">
        <v>5.0844E-2</v>
      </c>
      <c r="V449">
        <v>2.7931999999999998E-2</v>
      </c>
      <c r="W449">
        <v>0.1154</v>
      </c>
      <c r="X449">
        <v>1.2911999999999999</v>
      </c>
      <c r="Y449">
        <v>2.6551999999999998</v>
      </c>
      <c r="Z449">
        <v>0.12695000000000001</v>
      </c>
      <c r="AA449">
        <v>0.44059999999999999</v>
      </c>
      <c r="AB449">
        <v>80.3</v>
      </c>
      <c r="AC449">
        <v>10.817</v>
      </c>
      <c r="AD449">
        <v>3.7730999999999999</v>
      </c>
      <c r="AE449">
        <v>-7.7413999999999997E-2</v>
      </c>
      <c r="AF449">
        <v>6.3083E-2</v>
      </c>
      <c r="AG449">
        <v>0.28894999999999998</v>
      </c>
      <c r="AH449">
        <v>31.544</v>
      </c>
      <c r="AI449">
        <v>0.33410000000000001</v>
      </c>
      <c r="AJ449">
        <v>0.87472000000000005</v>
      </c>
      <c r="AK449">
        <v>2.4523000000000001</v>
      </c>
      <c r="AL449">
        <v>97.066000000000003</v>
      </c>
      <c r="AM449">
        <v>4.8107999999999998E-2</v>
      </c>
      <c r="AN449">
        <v>0.12711</v>
      </c>
      <c r="AO449">
        <v>5.8788E-2</v>
      </c>
      <c r="AP449">
        <v>-5.5830000000000003E-3</v>
      </c>
      <c r="AQ449">
        <v>0.32573000000000002</v>
      </c>
      <c r="AR449">
        <v>1.7425999999999999</v>
      </c>
      <c r="AS449">
        <v>0.61082999999999998</v>
      </c>
      <c r="AT449">
        <v>1.5237000000000001</v>
      </c>
      <c r="AU449">
        <v>9.8928000000000002E-2</v>
      </c>
      <c r="AV449">
        <v>0.46185999999999999</v>
      </c>
      <c r="AW449">
        <v>6.3974000000000003E-2</v>
      </c>
      <c r="AX449">
        <v>1.0148999999999999</v>
      </c>
      <c r="AY449">
        <v>1236.8</v>
      </c>
      <c r="AZ449">
        <v>0.88776999999999995</v>
      </c>
      <c r="BA449">
        <v>0.87304999999999999</v>
      </c>
      <c r="BB449">
        <v>10.670999999999999</v>
      </c>
      <c r="BC449">
        <v>0.11731999999999999</v>
      </c>
      <c r="BD449">
        <v>0.10979</v>
      </c>
      <c r="BE449">
        <v>255.05</v>
      </c>
      <c r="BF449">
        <v>0.23396</v>
      </c>
      <c r="BG449">
        <v>0.35267999999999999</v>
      </c>
      <c r="BH449">
        <v>-0.10131</v>
      </c>
      <c r="BI449">
        <v>1.2841E-3</v>
      </c>
      <c r="BJ449">
        <v>1.4848000000000001E-3</v>
      </c>
      <c r="BK449">
        <v>0</v>
      </c>
      <c r="BL449">
        <v>5.4618999999999996E-3</v>
      </c>
      <c r="BM449">
        <v>-2.5748000000000002</v>
      </c>
      <c r="BN449">
        <v>-0.39328000000000002</v>
      </c>
      <c r="BO449">
        <v>-1.6532</v>
      </c>
      <c r="BP449">
        <v>57.368000000000002</v>
      </c>
      <c r="BQ449">
        <v>23.905000000000001</v>
      </c>
      <c r="BR449">
        <v>11.9</v>
      </c>
      <c r="BS449">
        <v>9979.2000000000007</v>
      </c>
      <c r="BT449">
        <v>51.713999999999999</v>
      </c>
      <c r="BU449">
        <v>10.8</v>
      </c>
      <c r="BV449">
        <v>-1.7109000000000001</v>
      </c>
      <c r="BW449">
        <v>2</v>
      </c>
      <c r="BX449">
        <v>28</v>
      </c>
      <c r="BY449">
        <v>84.66</v>
      </c>
      <c r="BZ449">
        <v>73.2</v>
      </c>
      <c r="CA449">
        <v>63.88</v>
      </c>
      <c r="CB449">
        <v>16</v>
      </c>
      <c r="CC449">
        <v>12</v>
      </c>
      <c r="CD449">
        <v>1.2</v>
      </c>
      <c r="CE449">
        <v>12</v>
      </c>
      <c r="CF449">
        <v>0.16264999999999999</v>
      </c>
      <c r="CG449">
        <v>19</v>
      </c>
      <c r="CH449">
        <v>48</v>
      </c>
    </row>
    <row r="450" spans="1:86">
      <c r="A450">
        <v>43</v>
      </c>
      <c r="B450">
        <v>9</v>
      </c>
      <c r="C450">
        <v>1</v>
      </c>
      <c r="D450">
        <v>1.7226999999999999</v>
      </c>
      <c r="E450">
        <v>0.10025000000000001</v>
      </c>
      <c r="F450">
        <v>0.47100999999999998</v>
      </c>
      <c r="G450">
        <v>0.94118000000000002</v>
      </c>
      <c r="H450">
        <v>0.15609000000000001</v>
      </c>
      <c r="I450">
        <v>0.30632999999999999</v>
      </c>
      <c r="J450">
        <v>0.83064000000000004</v>
      </c>
      <c r="K450">
        <v>0.10652</v>
      </c>
      <c r="L450">
        <v>0.18951999999999999</v>
      </c>
      <c r="M450">
        <v>0.14760000000000001</v>
      </c>
      <c r="N450">
        <v>0.73018000000000005</v>
      </c>
      <c r="O450">
        <v>5.8304999999999998</v>
      </c>
      <c r="P450">
        <v>0.52898999999999996</v>
      </c>
      <c r="Q450">
        <v>0.89039999999999997</v>
      </c>
      <c r="R450">
        <v>3.4723999999999999</v>
      </c>
      <c r="S450">
        <v>0.16585</v>
      </c>
      <c r="T450">
        <v>1.9896</v>
      </c>
      <c r="U450">
        <v>7.0188E-2</v>
      </c>
      <c r="V450">
        <v>2.8445000000000002E-2</v>
      </c>
      <c r="W450">
        <v>0.1656</v>
      </c>
      <c r="X450">
        <v>1.2889999999999999</v>
      </c>
      <c r="Y450">
        <v>3.6227</v>
      </c>
      <c r="Z450">
        <v>0.24145</v>
      </c>
      <c r="AA450">
        <v>0.42385</v>
      </c>
      <c r="AB450">
        <v>286.10000000000002</v>
      </c>
      <c r="AC450">
        <v>10.952</v>
      </c>
      <c r="AD450">
        <v>3.0724</v>
      </c>
      <c r="AE450">
        <v>0.14519000000000001</v>
      </c>
      <c r="AF450">
        <v>4.7166E-2</v>
      </c>
      <c r="AG450">
        <v>0.35205999999999998</v>
      </c>
      <c r="AH450">
        <v>26.529</v>
      </c>
      <c r="AI450">
        <v>0.37406</v>
      </c>
      <c r="AJ450">
        <v>0.89985999999999999</v>
      </c>
      <c r="AK450">
        <v>2.6227999999999998</v>
      </c>
      <c r="AL450">
        <v>103.67</v>
      </c>
      <c r="AM450">
        <v>0.13730000000000001</v>
      </c>
      <c r="AN450">
        <v>8.9163000000000006E-2</v>
      </c>
      <c r="AO450">
        <v>7.4575000000000002E-2</v>
      </c>
      <c r="AP450">
        <v>0.24623999999999999</v>
      </c>
      <c r="AQ450">
        <v>0.25979999999999998</v>
      </c>
      <c r="AR450">
        <v>1.7791999999999999</v>
      </c>
      <c r="AS450">
        <v>2.5629</v>
      </c>
      <c r="AT450">
        <v>2.0360999999999998</v>
      </c>
      <c r="AU450">
        <v>0.38589000000000001</v>
      </c>
      <c r="AV450">
        <v>0.57908999999999999</v>
      </c>
      <c r="AW450">
        <v>0.21285000000000001</v>
      </c>
      <c r="AX450">
        <v>0.89039999999999997</v>
      </c>
      <c r="AY450">
        <v>1509.6</v>
      </c>
      <c r="AZ450">
        <v>0.80123999999999995</v>
      </c>
      <c r="BA450">
        <v>0.75854999999999995</v>
      </c>
      <c r="BB450">
        <v>10.891999999999999</v>
      </c>
      <c r="BC450">
        <v>0.21023</v>
      </c>
      <c r="BD450">
        <v>0.22724</v>
      </c>
      <c r="BE450">
        <v>342.15</v>
      </c>
      <c r="BF450">
        <v>0.56167999999999996</v>
      </c>
      <c r="BG450">
        <v>0.35883999999999999</v>
      </c>
      <c r="BH450">
        <v>-8.6608000000000004E-2</v>
      </c>
      <c r="BI450">
        <v>-1.1389E-3</v>
      </c>
      <c r="BJ450">
        <v>-1.2099999999999999E-3</v>
      </c>
      <c r="BK450">
        <v>0.24809</v>
      </c>
      <c r="BL450">
        <v>5.7264999999999997</v>
      </c>
      <c r="BM450">
        <v>8.4799000000000007</v>
      </c>
      <c r="BN450">
        <v>7.4958999999999998</v>
      </c>
      <c r="BO450">
        <v>2.3437000000000001</v>
      </c>
      <c r="BP450">
        <v>85.813999999999993</v>
      </c>
      <c r="BQ450">
        <v>25.17</v>
      </c>
      <c r="BR450">
        <v>13.5</v>
      </c>
      <c r="BS450">
        <v>10601</v>
      </c>
      <c r="BT450">
        <v>38.854999999999997</v>
      </c>
      <c r="BU450">
        <v>12.4</v>
      </c>
      <c r="BV450">
        <v>10.131</v>
      </c>
      <c r="BW450">
        <v>4</v>
      </c>
      <c r="BX450">
        <v>27</v>
      </c>
      <c r="BY450">
        <v>93.882999999999996</v>
      </c>
      <c r="BZ450">
        <v>82.3</v>
      </c>
      <c r="CA450">
        <v>74.497</v>
      </c>
      <c r="CB450">
        <v>16.5</v>
      </c>
      <c r="CC450">
        <v>13</v>
      </c>
      <c r="CD450">
        <v>0.6</v>
      </c>
      <c r="CE450">
        <v>12</v>
      </c>
      <c r="CF450">
        <v>0.42120000000000002</v>
      </c>
      <c r="CG450">
        <v>20</v>
      </c>
      <c r="CH450">
        <v>49</v>
      </c>
    </row>
    <row r="451" spans="1:86">
      <c r="A451">
        <v>43</v>
      </c>
      <c r="B451">
        <v>10</v>
      </c>
      <c r="C451">
        <v>1</v>
      </c>
      <c r="D451">
        <v>2.4615999999999998</v>
      </c>
      <c r="E451">
        <v>0.15726999999999999</v>
      </c>
      <c r="F451">
        <v>0.35326000000000002</v>
      </c>
      <c r="G451">
        <v>1.1039000000000001</v>
      </c>
      <c r="H451">
        <v>0.21759999999999999</v>
      </c>
      <c r="I451">
        <v>0.44524000000000002</v>
      </c>
      <c r="J451">
        <v>1.006</v>
      </c>
      <c r="K451">
        <v>0.14247000000000001</v>
      </c>
      <c r="L451">
        <v>0.24317</v>
      </c>
      <c r="M451">
        <v>0.15451000000000001</v>
      </c>
      <c r="N451">
        <v>0.74985999999999997</v>
      </c>
      <c r="O451">
        <v>8.5683000000000007</v>
      </c>
      <c r="P451">
        <v>0.64673999999999998</v>
      </c>
      <c r="Q451">
        <v>0.54620999999999997</v>
      </c>
      <c r="R451">
        <v>5.5242000000000004</v>
      </c>
      <c r="S451">
        <v>0.19711999999999999</v>
      </c>
      <c r="T451">
        <v>1.889</v>
      </c>
      <c r="U451">
        <v>8.6441000000000004E-2</v>
      </c>
      <c r="V451">
        <v>2.3005999999999999E-2</v>
      </c>
      <c r="W451">
        <v>0.28376000000000001</v>
      </c>
      <c r="X451">
        <v>1.4721</v>
      </c>
      <c r="Y451">
        <v>4.5816999999999997</v>
      </c>
      <c r="Z451">
        <v>0.25835000000000002</v>
      </c>
      <c r="AA451">
        <v>0.30463000000000001</v>
      </c>
      <c r="AB451">
        <v>487.05</v>
      </c>
      <c r="AC451">
        <v>11.034000000000001</v>
      </c>
      <c r="AD451">
        <v>2.4792999999999998</v>
      </c>
      <c r="AE451">
        <v>8.5204000000000002E-2</v>
      </c>
      <c r="AF451">
        <v>4.8628999999999999E-2</v>
      </c>
      <c r="AG451">
        <v>0.30645</v>
      </c>
      <c r="AH451">
        <v>24.379000000000001</v>
      </c>
      <c r="AI451">
        <v>0.27761000000000002</v>
      </c>
      <c r="AJ451">
        <v>0.86234</v>
      </c>
      <c r="AK451">
        <v>2.5470000000000002</v>
      </c>
      <c r="AL451">
        <v>65.168000000000006</v>
      </c>
      <c r="AM451">
        <v>0.20973</v>
      </c>
      <c r="AN451">
        <v>7.5190999999999994E-2</v>
      </c>
      <c r="AO451">
        <v>7.8306000000000001E-2</v>
      </c>
      <c r="AP451">
        <v>0.27281</v>
      </c>
      <c r="AQ451">
        <v>0.24093000000000001</v>
      </c>
      <c r="AR451">
        <v>1.7069000000000001</v>
      </c>
      <c r="AS451">
        <v>0.70238</v>
      </c>
      <c r="AT451">
        <v>2.6842999999999999</v>
      </c>
      <c r="AU451">
        <v>0.65275000000000005</v>
      </c>
      <c r="AV451">
        <v>0.68842999999999999</v>
      </c>
      <c r="AW451">
        <v>0.44519999999999998</v>
      </c>
      <c r="AX451">
        <v>0.54620999999999997</v>
      </c>
      <c r="AY451">
        <v>2002.9</v>
      </c>
      <c r="AZ451">
        <v>0.47101999999999999</v>
      </c>
      <c r="BA451">
        <v>0.74165000000000003</v>
      </c>
      <c r="BB451">
        <v>11.132999999999999</v>
      </c>
      <c r="BC451">
        <v>0.23369000000000001</v>
      </c>
      <c r="BD451">
        <v>0.28519</v>
      </c>
      <c r="BE451">
        <v>432.74</v>
      </c>
      <c r="BF451">
        <v>0.25990999999999997</v>
      </c>
      <c r="BG451">
        <v>0.43342000000000003</v>
      </c>
      <c r="BH451">
        <v>6.4067999999999998E-3</v>
      </c>
      <c r="BI451">
        <v>-2.2006000000000001E-2</v>
      </c>
      <c r="BJ451">
        <v>-1.9935000000000001E-2</v>
      </c>
      <c r="BK451">
        <v>0.22122</v>
      </c>
      <c r="BL451">
        <v>3.0621</v>
      </c>
      <c r="BM451">
        <v>3.9554</v>
      </c>
      <c r="BN451">
        <v>-0.53449000000000002</v>
      </c>
      <c r="BO451">
        <v>-9.3019999999999996</v>
      </c>
      <c r="BP451">
        <v>11.207000000000001</v>
      </c>
      <c r="BQ451">
        <v>20.132000000000001</v>
      </c>
      <c r="BR451">
        <v>12.3</v>
      </c>
      <c r="BS451">
        <v>13568</v>
      </c>
      <c r="BT451">
        <v>14.529</v>
      </c>
      <c r="BU451">
        <v>21.5</v>
      </c>
      <c r="BV451">
        <v>33.768000000000001</v>
      </c>
      <c r="BW451">
        <v>2</v>
      </c>
      <c r="BX451">
        <v>22</v>
      </c>
      <c r="BY451">
        <v>100</v>
      </c>
      <c r="BZ451">
        <v>100</v>
      </c>
      <c r="CA451">
        <v>100</v>
      </c>
      <c r="CB451">
        <v>17.125</v>
      </c>
      <c r="CC451">
        <v>14.5</v>
      </c>
      <c r="CD451">
        <v>-7</v>
      </c>
      <c r="CE451">
        <v>12</v>
      </c>
      <c r="CF451">
        <v>0.47849999999999998</v>
      </c>
      <c r="CG451">
        <v>21</v>
      </c>
      <c r="CH451">
        <v>50</v>
      </c>
    </row>
    <row r="452" spans="1:86">
      <c r="A452">
        <v>43</v>
      </c>
      <c r="B452">
        <v>11</v>
      </c>
      <c r="C452">
        <v>1</v>
      </c>
      <c r="D452">
        <v>2.4258999999999999</v>
      </c>
      <c r="E452">
        <v>0.30410999999999999</v>
      </c>
      <c r="F452">
        <v>0.36301</v>
      </c>
      <c r="G452">
        <v>1.1344000000000001</v>
      </c>
      <c r="H452">
        <v>0.36019000000000001</v>
      </c>
      <c r="I452">
        <v>0.48576000000000003</v>
      </c>
      <c r="J452">
        <v>1.0216000000000001</v>
      </c>
      <c r="K452">
        <v>0.26807999999999998</v>
      </c>
      <c r="L452">
        <v>0.47741</v>
      </c>
      <c r="M452">
        <v>0.30152000000000001</v>
      </c>
      <c r="N452">
        <v>0.82642000000000004</v>
      </c>
      <c r="O452">
        <v>63.726999999999997</v>
      </c>
      <c r="P452">
        <v>0.63698999999999995</v>
      </c>
      <c r="Q452">
        <v>0.56988000000000005</v>
      </c>
      <c r="R452">
        <v>7.1153000000000004</v>
      </c>
      <c r="S452">
        <v>0.31752000000000002</v>
      </c>
      <c r="T452">
        <v>1.7541</v>
      </c>
      <c r="U452">
        <v>0.16148999999999999</v>
      </c>
      <c r="V452">
        <v>4.9824999999999999E-3</v>
      </c>
      <c r="W452">
        <v>0.47405000000000003</v>
      </c>
      <c r="X452">
        <v>1.3727</v>
      </c>
      <c r="Y452">
        <v>6.7000999999999999</v>
      </c>
      <c r="Z452">
        <v>0.37092000000000003</v>
      </c>
      <c r="AA452">
        <v>0.34066000000000002</v>
      </c>
      <c r="AB452">
        <v>997.17</v>
      </c>
      <c r="AC452">
        <v>11.496</v>
      </c>
      <c r="AD452">
        <v>2.3353000000000002</v>
      </c>
      <c r="AE452">
        <v>0.58819999999999995</v>
      </c>
      <c r="AF452">
        <v>2.2343999999999999E-2</v>
      </c>
      <c r="AG452">
        <v>0.34800999999999999</v>
      </c>
      <c r="AH452">
        <v>34.734999999999999</v>
      </c>
      <c r="AI452">
        <v>0.30678</v>
      </c>
      <c r="AJ452">
        <v>0.93845000000000001</v>
      </c>
      <c r="AK452">
        <v>2.7884000000000002</v>
      </c>
      <c r="AL452">
        <v>50.594999999999999</v>
      </c>
      <c r="AM452">
        <v>0.36797999999999997</v>
      </c>
      <c r="AN452">
        <v>3.5077999999999998E-2</v>
      </c>
      <c r="AO452">
        <v>0.14235999999999999</v>
      </c>
      <c r="AP452">
        <v>0.63207999999999998</v>
      </c>
      <c r="AQ452">
        <v>0.16930999999999999</v>
      </c>
      <c r="AR452">
        <v>1.7808999999999999</v>
      </c>
      <c r="AS452">
        <v>2.0710000000000002</v>
      </c>
      <c r="AT452">
        <v>3.7623000000000002</v>
      </c>
      <c r="AU452">
        <v>1.7962</v>
      </c>
      <c r="AV452">
        <v>0.76258000000000004</v>
      </c>
      <c r="AW452">
        <v>0.83774000000000004</v>
      </c>
      <c r="AX452">
        <v>0.56988000000000005</v>
      </c>
      <c r="AY452">
        <v>2088.6999999999998</v>
      </c>
      <c r="AZ452">
        <v>0.53480000000000005</v>
      </c>
      <c r="BA452">
        <v>0.62907999999999997</v>
      </c>
      <c r="BB452">
        <v>11.622999999999999</v>
      </c>
      <c r="BC452">
        <v>0.34195999999999999</v>
      </c>
      <c r="BD452">
        <v>0.42076999999999998</v>
      </c>
      <c r="BE452">
        <v>710.76</v>
      </c>
      <c r="BF452">
        <v>0.50873000000000002</v>
      </c>
      <c r="BG452">
        <v>0.40683000000000002</v>
      </c>
      <c r="BH452">
        <v>0.11606</v>
      </c>
      <c r="BI452">
        <v>1.7891999999999999E-3</v>
      </c>
      <c r="BJ452">
        <v>1.5772E-3</v>
      </c>
      <c r="BK452">
        <v>0.21121000000000001</v>
      </c>
      <c r="BL452">
        <v>-7.7140000000000004</v>
      </c>
      <c r="BM452">
        <v>-11.824</v>
      </c>
      <c r="BN452">
        <v>-25.736000000000001</v>
      </c>
      <c r="BO452">
        <v>-21.411000000000001</v>
      </c>
      <c r="BP452">
        <v>46.844000000000001</v>
      </c>
      <c r="BQ452">
        <v>30.045999999999999</v>
      </c>
      <c r="BR452">
        <v>12.2</v>
      </c>
      <c r="BS452">
        <v>26059</v>
      </c>
      <c r="BT452">
        <v>3.8523000000000001</v>
      </c>
      <c r="BU452">
        <v>30.5</v>
      </c>
      <c r="BV452">
        <v>-10.664999999999999</v>
      </c>
      <c r="BW452">
        <v>0</v>
      </c>
      <c r="BX452">
        <v>28</v>
      </c>
      <c r="BY452">
        <v>91.5</v>
      </c>
      <c r="BZ452">
        <v>130.5</v>
      </c>
      <c r="CA452">
        <v>132.4</v>
      </c>
      <c r="CB452">
        <v>20</v>
      </c>
      <c r="CC452">
        <v>14.5</v>
      </c>
      <c r="CD452">
        <v>-16</v>
      </c>
      <c r="CE452">
        <v>12</v>
      </c>
      <c r="CF452">
        <v>0.98870000000000002</v>
      </c>
      <c r="CG452">
        <v>22</v>
      </c>
      <c r="CH452">
        <v>51</v>
      </c>
    </row>
    <row r="453" spans="1:86">
      <c r="A453">
        <v>43</v>
      </c>
      <c r="B453">
        <v>12</v>
      </c>
      <c r="C453">
        <v>1</v>
      </c>
      <c r="D453">
        <v>2.9723000000000002</v>
      </c>
      <c r="E453">
        <v>0.41576000000000002</v>
      </c>
      <c r="F453">
        <v>0.29303000000000001</v>
      </c>
      <c r="G453">
        <v>1.0945</v>
      </c>
      <c r="H453">
        <v>0.48427999999999999</v>
      </c>
      <c r="I453">
        <v>0.53952999999999995</v>
      </c>
      <c r="J453">
        <v>1.4551000000000001</v>
      </c>
      <c r="K453">
        <v>0.37985999999999998</v>
      </c>
      <c r="L453">
        <v>0.58809999999999996</v>
      </c>
      <c r="M453">
        <v>0.49220000000000003</v>
      </c>
      <c r="N453">
        <v>0.81308000000000002</v>
      </c>
      <c r="O453">
        <v>129.19</v>
      </c>
      <c r="P453">
        <v>0.70696999999999999</v>
      </c>
      <c r="Q453">
        <v>0.41449000000000003</v>
      </c>
      <c r="R453">
        <v>9.1767000000000003</v>
      </c>
      <c r="S453">
        <v>0.44246999999999997</v>
      </c>
      <c r="T453">
        <v>1.4712000000000001</v>
      </c>
      <c r="U453">
        <v>0.24895</v>
      </c>
      <c r="V453">
        <v>3.4250000000000001E-3</v>
      </c>
      <c r="W453">
        <v>0.91003999999999996</v>
      </c>
      <c r="X453">
        <v>1.3461000000000001</v>
      </c>
      <c r="Y453">
        <v>6.0662000000000003</v>
      </c>
      <c r="Z453">
        <v>0.48812</v>
      </c>
      <c r="AA453">
        <v>0.27355000000000002</v>
      </c>
      <c r="AB453">
        <v>2129.4</v>
      </c>
      <c r="AC453">
        <v>11.942</v>
      </c>
      <c r="AD453">
        <v>2.0286</v>
      </c>
      <c r="AE453">
        <v>0.56198000000000004</v>
      </c>
      <c r="AF453">
        <v>1.9479E-2</v>
      </c>
      <c r="AG453">
        <v>0.39804</v>
      </c>
      <c r="AH453">
        <v>19.306000000000001</v>
      </c>
      <c r="AI453">
        <v>0.36366999999999999</v>
      </c>
      <c r="AJ453">
        <v>0.93352999999999997</v>
      </c>
      <c r="AK453">
        <v>2.8742000000000001</v>
      </c>
      <c r="AL453">
        <v>39.229999999999997</v>
      </c>
      <c r="AM453">
        <v>0.51134000000000002</v>
      </c>
      <c r="AN453">
        <v>2.7553000000000001E-2</v>
      </c>
      <c r="AO453">
        <v>0.22745000000000001</v>
      </c>
      <c r="AP453">
        <v>0.50705999999999996</v>
      </c>
      <c r="AQ453">
        <v>0.18043000000000001</v>
      </c>
      <c r="AR453">
        <v>1.5482</v>
      </c>
      <c r="AS453">
        <v>1.1355</v>
      </c>
      <c r="AT453">
        <v>3.9182999999999999</v>
      </c>
      <c r="AU453">
        <v>2.3043</v>
      </c>
      <c r="AV453">
        <v>0.76315999999999995</v>
      </c>
      <c r="AW453">
        <v>1.4188000000000001</v>
      </c>
      <c r="AX453">
        <v>0.41449000000000003</v>
      </c>
      <c r="AY453">
        <v>3620.9</v>
      </c>
      <c r="AZ453">
        <v>0.38694000000000001</v>
      </c>
      <c r="BA453">
        <v>0.51188</v>
      </c>
      <c r="BB453">
        <v>12.032999999999999</v>
      </c>
      <c r="BC453">
        <v>0.45591999999999999</v>
      </c>
      <c r="BD453">
        <v>0.53425</v>
      </c>
      <c r="BE453">
        <v>1019.2</v>
      </c>
      <c r="BF453">
        <v>0.36214000000000002</v>
      </c>
      <c r="BG453">
        <v>0.38080000000000003</v>
      </c>
      <c r="BH453">
        <v>0.66454999999999997</v>
      </c>
      <c r="BI453">
        <v>5.3366999999999998E-4</v>
      </c>
      <c r="BJ453">
        <v>4.8758999999999999E-4</v>
      </c>
      <c r="BK453">
        <v>0.20915</v>
      </c>
      <c r="BL453">
        <v>-0.32511000000000001</v>
      </c>
      <c r="BM453">
        <v>-0.71099000000000001</v>
      </c>
      <c r="BN453">
        <v>-3.0659000000000001</v>
      </c>
      <c r="BO453">
        <v>-17.899000000000001</v>
      </c>
      <c r="BP453">
        <v>107.71</v>
      </c>
      <c r="BQ453">
        <v>38.823</v>
      </c>
      <c r="BR453">
        <v>10.4</v>
      </c>
      <c r="BS453">
        <v>31839</v>
      </c>
      <c r="BT453">
        <v>-25.841000000000001</v>
      </c>
      <c r="BU453">
        <v>34.700000000000003</v>
      </c>
      <c r="BV453">
        <v>36.03</v>
      </c>
      <c r="BW453">
        <v>2</v>
      </c>
      <c r="BX453">
        <v>32</v>
      </c>
      <c r="BY453">
        <v>87.1</v>
      </c>
      <c r="BZ453">
        <v>175.9</v>
      </c>
      <c r="CA453">
        <v>178.1</v>
      </c>
      <c r="CB453">
        <v>20</v>
      </c>
      <c r="CC453">
        <v>14.5</v>
      </c>
      <c r="CD453">
        <v>-20.2</v>
      </c>
      <c r="CE453">
        <v>12</v>
      </c>
      <c r="CF453">
        <v>2.5209000000000001</v>
      </c>
      <c r="CG453">
        <v>23</v>
      </c>
      <c r="CH453">
        <v>52</v>
      </c>
    </row>
    <row r="454" spans="1:86">
      <c r="A454">
        <v>43</v>
      </c>
      <c r="B454">
        <v>13</v>
      </c>
      <c r="C454">
        <v>1</v>
      </c>
      <c r="D454">
        <v>3.4449999999999998</v>
      </c>
      <c r="E454">
        <v>0.37489</v>
      </c>
      <c r="F454">
        <v>0.24732000000000001</v>
      </c>
      <c r="G454">
        <v>1.0794999999999999</v>
      </c>
      <c r="H454">
        <v>0.37180999999999997</v>
      </c>
      <c r="I454">
        <v>0.57945000000000002</v>
      </c>
      <c r="J454">
        <v>1.794</v>
      </c>
      <c r="K454">
        <v>0.34727999999999998</v>
      </c>
      <c r="L454">
        <v>0.49807000000000001</v>
      </c>
      <c r="M454">
        <v>0.51046000000000002</v>
      </c>
      <c r="N454">
        <v>0.81645000000000001</v>
      </c>
      <c r="O454">
        <v>166.35</v>
      </c>
      <c r="P454">
        <v>0.75268000000000002</v>
      </c>
      <c r="Q454">
        <v>0.32857999999999998</v>
      </c>
      <c r="R454">
        <v>8.1981000000000002</v>
      </c>
      <c r="S454">
        <v>0.34443000000000001</v>
      </c>
      <c r="T454">
        <v>1.8378000000000001</v>
      </c>
      <c r="U454">
        <v>0.28095999999999999</v>
      </c>
      <c r="V454">
        <v>2.0704999999999999E-3</v>
      </c>
      <c r="W454">
        <v>1.1855</v>
      </c>
      <c r="X454">
        <v>1.3222</v>
      </c>
      <c r="Y454">
        <v>6.0895999999999999</v>
      </c>
      <c r="Z454">
        <v>0.40212999999999999</v>
      </c>
      <c r="AA454">
        <v>0.23699000000000001</v>
      </c>
      <c r="AB454">
        <v>1702.5</v>
      </c>
      <c r="AC454">
        <v>12.11</v>
      </c>
      <c r="AD454">
        <v>1.8629</v>
      </c>
      <c r="AE454">
        <v>0.18221999999999999</v>
      </c>
      <c r="AF454">
        <v>1.0322E-2</v>
      </c>
      <c r="AG454">
        <v>0.42515999999999998</v>
      </c>
      <c r="AH454">
        <v>49.53</v>
      </c>
      <c r="AI454">
        <v>0.39384999999999998</v>
      </c>
      <c r="AJ454">
        <v>0.95826</v>
      </c>
      <c r="AK454">
        <v>3.0739000000000001</v>
      </c>
      <c r="AL454">
        <v>43.912999999999997</v>
      </c>
      <c r="AM454">
        <v>0.45917000000000002</v>
      </c>
      <c r="AN454">
        <v>1.3714E-2</v>
      </c>
      <c r="AO454">
        <v>0.26027</v>
      </c>
      <c r="AP454">
        <v>0.16600000000000001</v>
      </c>
      <c r="AQ454">
        <v>0.17727000000000001</v>
      </c>
      <c r="AR454">
        <v>1.4341999999999999</v>
      </c>
      <c r="AS454">
        <v>6.5979999999999997E-2</v>
      </c>
      <c r="AT454">
        <v>4.2460000000000004</v>
      </c>
      <c r="AU454">
        <v>2.1147999999999998</v>
      </c>
      <c r="AV454">
        <v>0.76985000000000003</v>
      </c>
      <c r="AW454">
        <v>1.5158</v>
      </c>
      <c r="AX454">
        <v>0.32857999999999998</v>
      </c>
      <c r="AY454">
        <v>3418.1</v>
      </c>
      <c r="AZ454">
        <v>0.31486999999999998</v>
      </c>
      <c r="BA454">
        <v>0.59787000000000001</v>
      </c>
      <c r="BB454">
        <v>12.186</v>
      </c>
      <c r="BC454">
        <v>0.36545</v>
      </c>
      <c r="BD454">
        <v>0.43408999999999998</v>
      </c>
      <c r="BE454">
        <v>1101.5999999999999</v>
      </c>
      <c r="BF454">
        <v>3.1935999999999999E-2</v>
      </c>
      <c r="BG454">
        <v>0.35117999999999999</v>
      </c>
      <c r="BH454">
        <v>0.16153000000000001</v>
      </c>
      <c r="BI454">
        <v>0</v>
      </c>
      <c r="BJ454">
        <v>0</v>
      </c>
      <c r="BK454">
        <v>0.16614000000000001</v>
      </c>
      <c r="BL454">
        <v>3.2147999999999999</v>
      </c>
      <c r="BM454">
        <v>1.5719000000000001</v>
      </c>
      <c r="BN454">
        <v>7.1562000000000001</v>
      </c>
      <c r="BO454">
        <v>-4.5407999999999999</v>
      </c>
      <c r="BP454">
        <v>-20.861000000000001</v>
      </c>
      <c r="BQ454">
        <v>22.334</v>
      </c>
      <c r="BR454">
        <v>10.6</v>
      </c>
      <c r="BS454">
        <v>32801</v>
      </c>
      <c r="BT454">
        <v>-58.122</v>
      </c>
      <c r="BU454">
        <v>15.6</v>
      </c>
      <c r="BV454">
        <v>22.571000000000002</v>
      </c>
      <c r="BW454">
        <v>2</v>
      </c>
      <c r="BX454">
        <v>30</v>
      </c>
      <c r="BY454">
        <v>92.9</v>
      </c>
      <c r="BZ454">
        <v>203.2</v>
      </c>
      <c r="CA454">
        <v>204.5</v>
      </c>
      <c r="CB454">
        <v>22</v>
      </c>
      <c r="CC454">
        <v>22</v>
      </c>
      <c r="CD454">
        <v>6.4</v>
      </c>
      <c r="CE454">
        <v>12</v>
      </c>
      <c r="CF454">
        <v>2.3180999999999998</v>
      </c>
      <c r="CG454">
        <v>24</v>
      </c>
      <c r="CH454">
        <v>53</v>
      </c>
    </row>
    <row r="455" spans="1:86">
      <c r="A455">
        <v>43</v>
      </c>
      <c r="B455">
        <v>14</v>
      </c>
      <c r="C455">
        <v>1</v>
      </c>
      <c r="D455">
        <v>3.6410999999999998</v>
      </c>
      <c r="E455">
        <v>0.38752999999999999</v>
      </c>
      <c r="F455">
        <v>0.23186000000000001</v>
      </c>
      <c r="G455">
        <v>1.1464000000000001</v>
      </c>
      <c r="H455">
        <v>0.39935999999999999</v>
      </c>
      <c r="I455">
        <v>0.59753999999999996</v>
      </c>
      <c r="J455">
        <v>2.1419000000000001</v>
      </c>
      <c r="K455">
        <v>0.33805000000000002</v>
      </c>
      <c r="L455">
        <v>0.50449999999999995</v>
      </c>
      <c r="M455">
        <v>0.54986999999999997</v>
      </c>
      <c r="N455">
        <v>0.82377999999999996</v>
      </c>
      <c r="O455">
        <v>80504</v>
      </c>
      <c r="P455">
        <v>0.76814000000000004</v>
      </c>
      <c r="Q455">
        <v>0.30184</v>
      </c>
      <c r="R455">
        <v>5.2172999999999998</v>
      </c>
      <c r="S455">
        <v>0.34837000000000001</v>
      </c>
      <c r="T455">
        <v>2.0510000000000002</v>
      </c>
      <c r="U455">
        <v>0.10116</v>
      </c>
      <c r="V455">
        <v>0</v>
      </c>
      <c r="W455">
        <v>0.44712000000000002</v>
      </c>
      <c r="X455">
        <v>1.3915999999999999</v>
      </c>
      <c r="Y455">
        <v>6.7213000000000003</v>
      </c>
      <c r="Z455">
        <v>0.41570000000000001</v>
      </c>
      <c r="AA455">
        <v>0.22625000000000001</v>
      </c>
      <c r="AB455">
        <v>1953</v>
      </c>
      <c r="AC455">
        <v>12.214</v>
      </c>
      <c r="AD455">
        <v>1.9185000000000001</v>
      </c>
      <c r="AE455">
        <v>0.10972999999999999</v>
      </c>
      <c r="AF455">
        <v>5.6106000000000003E-3</v>
      </c>
      <c r="AG455">
        <v>0.48459000000000002</v>
      </c>
      <c r="AH455">
        <v>12.265000000000001</v>
      </c>
      <c r="AI455">
        <v>0.42271999999999998</v>
      </c>
      <c r="AJ455">
        <v>0.9758</v>
      </c>
      <c r="AK455">
        <v>3.5101</v>
      </c>
      <c r="AL455">
        <v>69.001000000000005</v>
      </c>
      <c r="AM455">
        <v>0.47043000000000001</v>
      </c>
      <c r="AN455">
        <v>7.3041E-3</v>
      </c>
      <c r="AO455">
        <v>8.8244000000000003E-2</v>
      </c>
      <c r="AP455">
        <v>0.17846999999999999</v>
      </c>
      <c r="AQ455">
        <v>0.17055999999999999</v>
      </c>
      <c r="AR455">
        <v>1.4923999999999999</v>
      </c>
      <c r="AS455">
        <v>0.14716000000000001</v>
      </c>
      <c r="AT455">
        <v>4.5038</v>
      </c>
      <c r="AU455">
        <v>2.2722000000000002</v>
      </c>
      <c r="AV455">
        <v>0.77790000000000004</v>
      </c>
      <c r="AW455">
        <v>1.6714</v>
      </c>
      <c r="AX455">
        <v>0.30184</v>
      </c>
      <c r="AY455">
        <v>3871.1</v>
      </c>
      <c r="AZ455">
        <v>0.29454000000000002</v>
      </c>
      <c r="BA455">
        <v>0.58430000000000004</v>
      </c>
      <c r="BB455">
        <v>12.351000000000001</v>
      </c>
      <c r="BC455">
        <v>0.36757000000000001</v>
      </c>
      <c r="BD455">
        <v>0.47654999999999997</v>
      </c>
      <c r="BE455">
        <v>1305.5999999999999</v>
      </c>
      <c r="BF455">
        <v>6.8534999999999999E-2</v>
      </c>
      <c r="BG455">
        <v>0.32658999999999999</v>
      </c>
      <c r="BH455">
        <v>6.7699999999999996E-2</v>
      </c>
      <c r="BI455">
        <v>0</v>
      </c>
      <c r="BJ455">
        <v>0</v>
      </c>
      <c r="BK455">
        <v>0.1903</v>
      </c>
      <c r="BL455">
        <v>-1.5863</v>
      </c>
      <c r="BM455">
        <v>-7.5045999999999999</v>
      </c>
      <c r="BN455">
        <v>12.145</v>
      </c>
      <c r="BO455">
        <v>-20.228999999999999</v>
      </c>
      <c r="BP455">
        <v>28.286000000000001</v>
      </c>
      <c r="BQ455">
        <v>30.023</v>
      </c>
      <c r="BR455">
        <v>11</v>
      </c>
      <c r="BS455">
        <v>34501</v>
      </c>
      <c r="BT455">
        <v>-32.209000000000003</v>
      </c>
      <c r="BU455">
        <v>11.9</v>
      </c>
      <c r="BV455">
        <v>13.871</v>
      </c>
      <c r="BW455">
        <v>1</v>
      </c>
      <c r="BX455">
        <v>29</v>
      </c>
      <c r="BY455">
        <v>91.7</v>
      </c>
      <c r="BZ455">
        <v>227.5</v>
      </c>
      <c r="CA455">
        <v>214.5</v>
      </c>
      <c r="CB455">
        <v>21</v>
      </c>
      <c r="CC455">
        <v>20.5</v>
      </c>
      <c r="CD455">
        <v>8.6</v>
      </c>
      <c r="CE455">
        <v>12</v>
      </c>
      <c r="CF455">
        <v>2.7711000000000001</v>
      </c>
      <c r="CG455">
        <v>25</v>
      </c>
      <c r="CH455">
        <v>54</v>
      </c>
    </row>
    <row r="456" spans="1:86">
      <c r="A456">
        <v>44</v>
      </c>
      <c r="B456">
        <v>1</v>
      </c>
      <c r="C456">
        <v>1</v>
      </c>
      <c r="D456">
        <v>1.0113000000000001</v>
      </c>
      <c r="E456">
        <v>3.1102999999999999E-2</v>
      </c>
      <c r="F456">
        <v>0.89781999999999995</v>
      </c>
      <c r="G456">
        <v>0.90910999999999997</v>
      </c>
      <c r="H456">
        <v>0.15432999999999999</v>
      </c>
      <c r="I456">
        <v>9.8797999999999993E-3</v>
      </c>
      <c r="J456">
        <v>0.54881000000000002</v>
      </c>
      <c r="K456">
        <v>3.4213E-2</v>
      </c>
      <c r="L456">
        <v>0.30438999999999999</v>
      </c>
      <c r="M456">
        <v>2.9273E-4</v>
      </c>
      <c r="N456">
        <v>0.88324999999999998</v>
      </c>
      <c r="O456">
        <v>1.4890000000000001</v>
      </c>
      <c r="P456">
        <v>0.10218000000000001</v>
      </c>
      <c r="Q456">
        <v>8.7864000000000004</v>
      </c>
      <c r="R456">
        <v>2.0706000000000002</v>
      </c>
      <c r="S456">
        <v>0.16975999999999999</v>
      </c>
      <c r="T456">
        <v>2.7351999999999999</v>
      </c>
      <c r="U456">
        <v>3.2841000000000002E-2</v>
      </c>
      <c r="V456">
        <v>0.11401</v>
      </c>
      <c r="W456">
        <v>3.7602999999999998E-2</v>
      </c>
      <c r="X456">
        <v>1.0293000000000001</v>
      </c>
      <c r="Y456">
        <v>8.7527000000000008</v>
      </c>
      <c r="Z456">
        <v>0.23188</v>
      </c>
      <c r="AA456">
        <v>0.87336999999999998</v>
      </c>
      <c r="AB456">
        <v>323.81</v>
      </c>
      <c r="AC456">
        <v>10.909000000000001</v>
      </c>
      <c r="AD456">
        <v>92.016999999999996</v>
      </c>
      <c r="AE456">
        <v>0.20557</v>
      </c>
      <c r="AF456">
        <v>2.4442999999999999E-2</v>
      </c>
      <c r="AG456">
        <v>0.47932000000000002</v>
      </c>
      <c r="AH456">
        <v>5.7</v>
      </c>
      <c r="AI456">
        <v>0.52724000000000004</v>
      </c>
      <c r="AJ456">
        <v>0.97277000000000002</v>
      </c>
      <c r="AK456">
        <v>3.5609000000000002</v>
      </c>
      <c r="AL456">
        <v>173.86</v>
      </c>
      <c r="AM456">
        <v>3.5214000000000002E-2</v>
      </c>
      <c r="AN456">
        <v>0.23921000000000001</v>
      </c>
      <c r="AO456">
        <v>3.6124999999999997E-2</v>
      </c>
      <c r="AP456">
        <v>0.16184999999999999</v>
      </c>
      <c r="AQ456">
        <v>0.10387</v>
      </c>
      <c r="AR456">
        <v>8.8969000000000005</v>
      </c>
      <c r="AS456">
        <v>8.8347999999999996E-2</v>
      </c>
      <c r="AT456">
        <v>0.98379000000000005</v>
      </c>
      <c r="AU456">
        <v>0.29944999999999999</v>
      </c>
      <c r="AV456">
        <v>9.6687999999999996E-2</v>
      </c>
      <c r="AW456">
        <v>3.4643E-2</v>
      </c>
      <c r="AX456">
        <v>9.0305</v>
      </c>
      <c r="AY456">
        <v>1063.8</v>
      </c>
      <c r="AZ456">
        <v>8.5472000000000001</v>
      </c>
      <c r="BA456">
        <v>0.76812000000000002</v>
      </c>
      <c r="BB456">
        <v>10.814</v>
      </c>
      <c r="BC456">
        <v>0.18052000000000001</v>
      </c>
      <c r="BD456">
        <v>0.21081</v>
      </c>
      <c r="BE456">
        <v>288.89</v>
      </c>
      <c r="BF456">
        <v>4.2305000000000002E-2</v>
      </c>
      <c r="BG456">
        <v>0.25530000000000003</v>
      </c>
      <c r="BH456">
        <v>5.6186E-2</v>
      </c>
      <c r="BI456" s="1" t="s">
        <v>134</v>
      </c>
      <c r="BJ456" s="1" t="s">
        <v>135</v>
      </c>
      <c r="BK456">
        <v>0.22481000000000001</v>
      </c>
      <c r="BL456">
        <v>7.1241000000000003</v>
      </c>
      <c r="BM456">
        <v>15.381</v>
      </c>
      <c r="BN456">
        <v>3.2702</v>
      </c>
      <c r="BO456">
        <v>17.872</v>
      </c>
      <c r="BP456">
        <v>34.692</v>
      </c>
      <c r="BQ456">
        <v>30.087</v>
      </c>
      <c r="BR456">
        <v>12.8</v>
      </c>
      <c r="BS456">
        <v>7991.4</v>
      </c>
      <c r="BT456">
        <v>364.95</v>
      </c>
      <c r="BU456">
        <v>15.8</v>
      </c>
      <c r="BV456">
        <v>61.475999999999999</v>
      </c>
      <c r="BW456">
        <v>4</v>
      </c>
      <c r="BX456">
        <v>36</v>
      </c>
      <c r="BY456">
        <v>85.436999999999998</v>
      </c>
      <c r="BZ456">
        <v>27.07</v>
      </c>
      <c r="CA456">
        <v>26.102</v>
      </c>
      <c r="CB456">
        <v>16</v>
      </c>
      <c r="CC456">
        <v>16</v>
      </c>
      <c r="CD456">
        <v>0.2</v>
      </c>
      <c r="CE456">
        <v>12</v>
      </c>
      <c r="CF456">
        <v>3.0476000000000001E-3</v>
      </c>
      <c r="CG456">
        <v>9</v>
      </c>
      <c r="CH456">
        <v>27</v>
      </c>
    </row>
    <row r="457" spans="1:86">
      <c r="A457">
        <v>44</v>
      </c>
      <c r="B457">
        <v>2</v>
      </c>
      <c r="C457">
        <v>1</v>
      </c>
      <c r="D457">
        <v>1.0149999999999999</v>
      </c>
      <c r="E457">
        <v>2.6561999999999999E-2</v>
      </c>
      <c r="F457">
        <v>0.90620999999999996</v>
      </c>
      <c r="G457">
        <v>0.85785999999999996</v>
      </c>
      <c r="H457">
        <v>0.13109000000000001</v>
      </c>
      <c r="I457">
        <v>1.319E-2</v>
      </c>
      <c r="J457">
        <v>0.34545999999999999</v>
      </c>
      <c r="K457">
        <v>3.0963000000000001E-2</v>
      </c>
      <c r="L457">
        <v>0.28322000000000003</v>
      </c>
      <c r="M457">
        <v>3.9767999999999997E-4</v>
      </c>
      <c r="N457">
        <v>0.89200000000000002</v>
      </c>
      <c r="O457">
        <v>1.3087</v>
      </c>
      <c r="P457">
        <v>9.3785999999999994E-2</v>
      </c>
      <c r="Q457">
        <v>9.6624999999999996</v>
      </c>
      <c r="R457">
        <v>3.2679999999999998</v>
      </c>
      <c r="S457">
        <v>0.15279999999999999</v>
      </c>
      <c r="T457">
        <v>1.4366000000000001</v>
      </c>
      <c r="U457">
        <v>3.5526000000000002E-2</v>
      </c>
      <c r="V457">
        <v>0.11676</v>
      </c>
      <c r="W457">
        <v>4.0425000000000003E-2</v>
      </c>
      <c r="X457">
        <v>0.96172999999999997</v>
      </c>
      <c r="Y457">
        <v>8.9307999999999996</v>
      </c>
      <c r="Z457">
        <v>0.21704999999999999</v>
      </c>
      <c r="AA457">
        <v>0.87880999999999998</v>
      </c>
      <c r="AB457">
        <v>305.33</v>
      </c>
      <c r="AC457">
        <v>11.007999999999999</v>
      </c>
      <c r="AD457">
        <v>65.040000000000006</v>
      </c>
      <c r="AE457">
        <v>0.10416</v>
      </c>
      <c r="AF457">
        <v>2.7407000000000001E-2</v>
      </c>
      <c r="AG457">
        <v>0.30359999999999998</v>
      </c>
      <c r="AH457">
        <v>5.5740999999999996</v>
      </c>
      <c r="AI457">
        <v>0.35389999999999999</v>
      </c>
      <c r="AJ457">
        <v>0.96975999999999996</v>
      </c>
      <c r="AK457">
        <v>1.8348</v>
      </c>
      <c r="AL457">
        <v>110.16</v>
      </c>
      <c r="AM457">
        <v>2.9777999999999999E-2</v>
      </c>
      <c r="AN457">
        <v>0.29222999999999999</v>
      </c>
      <c r="AO457">
        <v>4.1411999999999997E-2</v>
      </c>
      <c r="AP457">
        <v>4.1921E-2</v>
      </c>
      <c r="AQ457">
        <v>9.6056000000000002E-2</v>
      </c>
      <c r="AR457">
        <v>9.1470000000000002</v>
      </c>
      <c r="AS457">
        <v>-5.7058999999999999E-2</v>
      </c>
      <c r="AT457">
        <v>0.97636999999999996</v>
      </c>
      <c r="AU457">
        <v>0.27651999999999999</v>
      </c>
      <c r="AV457">
        <v>0.14063999999999999</v>
      </c>
      <c r="AW457">
        <v>2.9311E-2</v>
      </c>
      <c r="AX457">
        <v>9.9581</v>
      </c>
      <c r="AY457">
        <v>1078.0999999999999</v>
      </c>
      <c r="AZ457">
        <v>9.3703000000000003</v>
      </c>
      <c r="BA457">
        <v>0.78295000000000003</v>
      </c>
      <c r="BB457">
        <v>10.855</v>
      </c>
      <c r="BC457">
        <v>0.16425999999999999</v>
      </c>
      <c r="BD457">
        <v>0.1862</v>
      </c>
      <c r="BE457">
        <v>281.37</v>
      </c>
      <c r="BF457">
        <v>-2.9367000000000001E-2</v>
      </c>
      <c r="BG457">
        <v>0.46754000000000001</v>
      </c>
      <c r="BH457">
        <v>2.1138000000000001E-2</v>
      </c>
      <c r="BI457">
        <v>-4.7225000000000001E-3</v>
      </c>
      <c r="BJ457">
        <v>-5.5049000000000001E-3</v>
      </c>
      <c r="BK457">
        <v>0.21410999999999999</v>
      </c>
      <c r="BL457">
        <v>7.4165999999999999</v>
      </c>
      <c r="BM457">
        <v>7.1050000000000004</v>
      </c>
      <c r="BN457">
        <v>14.321</v>
      </c>
      <c r="BO457">
        <v>18.77</v>
      </c>
      <c r="BP457">
        <v>124.76</v>
      </c>
      <c r="BQ457">
        <v>26.123999999999999</v>
      </c>
      <c r="BR457">
        <v>11.8</v>
      </c>
      <c r="BS457">
        <v>8322.7999999999993</v>
      </c>
      <c r="BT457">
        <v>0.18959999999999999</v>
      </c>
      <c r="BU457">
        <v>15.6</v>
      </c>
      <c r="BV457">
        <v>24.579000000000001</v>
      </c>
      <c r="BW457">
        <v>0</v>
      </c>
      <c r="BX457">
        <v>36</v>
      </c>
      <c r="BY457">
        <v>107.09</v>
      </c>
      <c r="BZ457">
        <v>31.31</v>
      </c>
      <c r="CA457">
        <v>30.193999999999999</v>
      </c>
      <c r="CB457">
        <v>17</v>
      </c>
      <c r="CC457">
        <v>16</v>
      </c>
      <c r="CD457">
        <v>0.4</v>
      </c>
      <c r="CE457">
        <v>12</v>
      </c>
      <c r="CF457">
        <v>4.5713999999999998E-3</v>
      </c>
      <c r="CG457">
        <v>10</v>
      </c>
      <c r="CH457">
        <v>28</v>
      </c>
    </row>
    <row r="458" spans="1:86">
      <c r="A458">
        <v>44</v>
      </c>
      <c r="B458">
        <v>3</v>
      </c>
      <c r="C458">
        <v>1</v>
      </c>
      <c r="D458">
        <v>0.97775999999999996</v>
      </c>
      <c r="E458">
        <v>2.5033E-2</v>
      </c>
      <c r="F458">
        <v>0.90549000000000002</v>
      </c>
      <c r="G458">
        <v>0.91642000000000001</v>
      </c>
      <c r="H458">
        <v>0.12257999999999999</v>
      </c>
      <c r="I458">
        <v>-1.9581000000000001E-2</v>
      </c>
      <c r="J458">
        <v>0.36516999999999999</v>
      </c>
      <c r="K458">
        <v>2.7316E-2</v>
      </c>
      <c r="L458">
        <v>0.26488</v>
      </c>
      <c r="M458">
        <v>1.9691000000000001E-4</v>
      </c>
      <c r="N458">
        <v>0.86065000000000003</v>
      </c>
      <c r="O458">
        <v>1.3765000000000001</v>
      </c>
      <c r="P458">
        <v>9.4506000000000007E-2</v>
      </c>
      <c r="Q458">
        <v>9.5813000000000006</v>
      </c>
      <c r="R458">
        <v>3.3755000000000002</v>
      </c>
      <c r="S458">
        <v>0.13375999999999999</v>
      </c>
      <c r="T458">
        <v>1.5194000000000001</v>
      </c>
      <c r="U458">
        <v>4.5068999999999998E-2</v>
      </c>
      <c r="V458">
        <v>9.7175999999999998E-2</v>
      </c>
      <c r="W458">
        <v>5.1201000000000003E-2</v>
      </c>
      <c r="X458">
        <v>1.0648</v>
      </c>
      <c r="Y458">
        <v>9.1568000000000005</v>
      </c>
      <c r="Z458">
        <v>0.20330000000000001</v>
      </c>
      <c r="AA458">
        <v>0.88022999999999996</v>
      </c>
      <c r="AB458">
        <v>282.5</v>
      </c>
      <c r="AC458">
        <v>11.305</v>
      </c>
      <c r="AD458">
        <v>-46.802999999999997</v>
      </c>
      <c r="AE458">
        <v>0.34638000000000002</v>
      </c>
      <c r="AF458">
        <v>2.5266E-2</v>
      </c>
      <c r="AG458">
        <v>0.32144</v>
      </c>
      <c r="AH458">
        <v>3.9615999999999998</v>
      </c>
      <c r="AI458">
        <v>0.35075000000000001</v>
      </c>
      <c r="AJ458">
        <v>0.97209999999999996</v>
      </c>
      <c r="AK458">
        <v>1.9072</v>
      </c>
      <c r="AL458">
        <v>106.65</v>
      </c>
      <c r="AM458">
        <v>2.9086000000000001E-2</v>
      </c>
      <c r="AN458">
        <v>0.26734999999999998</v>
      </c>
      <c r="AO458">
        <v>4.9179E-2</v>
      </c>
      <c r="AP458">
        <v>0.43829000000000001</v>
      </c>
      <c r="AQ458">
        <v>0.10008</v>
      </c>
      <c r="AR458">
        <v>9.6969999999999992</v>
      </c>
      <c r="AS458">
        <v>0.26887</v>
      </c>
      <c r="AT458">
        <v>0.94428999999999996</v>
      </c>
      <c r="AU458">
        <v>0.25012000000000001</v>
      </c>
      <c r="AV458">
        <v>-0.20719000000000001</v>
      </c>
      <c r="AW458">
        <v>2.7644999999999999E-2</v>
      </c>
      <c r="AX458">
        <v>9.7956000000000003</v>
      </c>
      <c r="AY458">
        <v>1066.5</v>
      </c>
      <c r="AZ458">
        <v>9.3140000000000001</v>
      </c>
      <c r="BA458">
        <v>0.79669999999999996</v>
      </c>
      <c r="BB458">
        <v>11.218</v>
      </c>
      <c r="BC458">
        <v>0.14363999999999999</v>
      </c>
      <c r="BD458">
        <v>0.18629999999999999</v>
      </c>
      <c r="BE458">
        <v>513.54</v>
      </c>
      <c r="BF458">
        <v>0.11849999999999999</v>
      </c>
      <c r="BG458">
        <v>0.48052</v>
      </c>
      <c r="BH458">
        <v>0.40278999999999998</v>
      </c>
      <c r="BI458">
        <v>-6.4488999999999996E-3</v>
      </c>
      <c r="BJ458">
        <v>-7.0371000000000001E-3</v>
      </c>
      <c r="BK458">
        <v>0.29448000000000002</v>
      </c>
      <c r="BL458">
        <v>3.6373000000000002</v>
      </c>
      <c r="BM458">
        <v>7.0213000000000001</v>
      </c>
      <c r="BN458">
        <v>1.1537999999999999</v>
      </c>
      <c r="BO458">
        <v>9.8950999999999993</v>
      </c>
      <c r="BP458">
        <v>6.4466999999999999</v>
      </c>
      <c r="BQ458">
        <v>30.245000000000001</v>
      </c>
      <c r="BR458">
        <v>10.3</v>
      </c>
      <c r="BS458">
        <v>8747</v>
      </c>
      <c r="BT458">
        <v>11.946</v>
      </c>
      <c r="BU458">
        <v>15.2</v>
      </c>
      <c r="BV458">
        <v>20.7</v>
      </c>
      <c r="BW458">
        <v>0</v>
      </c>
      <c r="BX458">
        <v>35</v>
      </c>
      <c r="BY458">
        <v>120.87</v>
      </c>
      <c r="BZ458">
        <v>36.07</v>
      </c>
      <c r="CA458">
        <v>35.273000000000003</v>
      </c>
      <c r="CB458">
        <v>17</v>
      </c>
      <c r="CC458">
        <v>15</v>
      </c>
      <c r="CD458">
        <v>-0.2</v>
      </c>
      <c r="CE458">
        <v>12</v>
      </c>
      <c r="CF458">
        <v>2.2222000000000001E-3</v>
      </c>
      <c r="CG458">
        <v>11</v>
      </c>
      <c r="CH458">
        <v>29</v>
      </c>
    </row>
    <row r="459" spans="1:86">
      <c r="A459">
        <v>44</v>
      </c>
      <c r="B459">
        <v>4</v>
      </c>
      <c r="C459">
        <v>1</v>
      </c>
      <c r="D459">
        <v>0.97148999999999996</v>
      </c>
      <c r="E459">
        <v>1.4707E-2</v>
      </c>
      <c r="F459">
        <v>0.90641000000000005</v>
      </c>
      <c r="G459">
        <v>0.82694999999999996</v>
      </c>
      <c r="H459">
        <v>0.10813</v>
      </c>
      <c r="I459">
        <v>-2.5138000000000001E-2</v>
      </c>
      <c r="J459">
        <v>0.42420999999999998</v>
      </c>
      <c r="K459">
        <v>1.7784999999999999E-2</v>
      </c>
      <c r="L459">
        <v>0.15714</v>
      </c>
      <c r="M459" s="1" t="s">
        <v>136</v>
      </c>
      <c r="N459">
        <v>0.85655000000000003</v>
      </c>
      <c r="O459">
        <v>1.1553</v>
      </c>
      <c r="P459">
        <v>9.3592999999999996E-2</v>
      </c>
      <c r="Q459">
        <v>9.6845999999999997</v>
      </c>
      <c r="R459">
        <v>2.4508999999999999</v>
      </c>
      <c r="S459">
        <v>0.13075999999999999</v>
      </c>
      <c r="T459">
        <v>1.5891</v>
      </c>
      <c r="U459">
        <v>3.4063000000000003E-2</v>
      </c>
      <c r="V459">
        <v>0.11318</v>
      </c>
      <c r="W459">
        <v>3.8633000000000001E-2</v>
      </c>
      <c r="X459">
        <v>0.96543999999999996</v>
      </c>
      <c r="Y459">
        <v>7.9706999999999999</v>
      </c>
      <c r="Z459">
        <v>0.18831000000000001</v>
      </c>
      <c r="AA459">
        <v>0.88168999999999997</v>
      </c>
      <c r="AB459">
        <v>167.39</v>
      </c>
      <c r="AC459">
        <v>11.454000000000001</v>
      </c>
      <c r="AD459">
        <v>-32.896000000000001</v>
      </c>
      <c r="AE459">
        <v>0.1598</v>
      </c>
      <c r="AF459">
        <v>2.4714E-2</v>
      </c>
      <c r="AG459">
        <v>0.37402000000000002</v>
      </c>
      <c r="AH459">
        <v>5.5350999999999999</v>
      </c>
      <c r="AI459">
        <v>0.45229000000000003</v>
      </c>
      <c r="AJ459">
        <v>0.97272999999999998</v>
      </c>
      <c r="AK459">
        <v>1.9578</v>
      </c>
      <c r="AL459">
        <v>146.88</v>
      </c>
      <c r="AM459">
        <v>1.7170000000000001E-2</v>
      </c>
      <c r="AN459">
        <v>0.26406000000000002</v>
      </c>
      <c r="AO459">
        <v>4.1190999999999998E-2</v>
      </c>
      <c r="AP459">
        <v>4.6559999999999997E-2</v>
      </c>
      <c r="AQ459">
        <v>0.10375</v>
      </c>
      <c r="AR459">
        <v>8.8355999999999995</v>
      </c>
      <c r="AS459">
        <v>-0.31857999999999997</v>
      </c>
      <c r="AT459">
        <v>0.90212000000000003</v>
      </c>
      <c r="AU459">
        <v>0.14176</v>
      </c>
      <c r="AV459">
        <v>-0.26859</v>
      </c>
      <c r="AW459">
        <v>1.6226000000000001E-2</v>
      </c>
      <c r="AX459">
        <v>10.162000000000001</v>
      </c>
      <c r="AY459">
        <v>1065.2</v>
      </c>
      <c r="AZ459">
        <v>9.4205000000000005</v>
      </c>
      <c r="BA459">
        <v>0.81169000000000002</v>
      </c>
      <c r="BB459">
        <v>11.263999999999999</v>
      </c>
      <c r="BC459">
        <v>0.14274000000000001</v>
      </c>
      <c r="BD459">
        <v>0.15572</v>
      </c>
      <c r="BE459">
        <v>530.14</v>
      </c>
      <c r="BF459">
        <v>-0.18947</v>
      </c>
      <c r="BG459">
        <v>0.42238999999999999</v>
      </c>
      <c r="BH459">
        <v>0.20229</v>
      </c>
      <c r="BI459">
        <v>0</v>
      </c>
      <c r="BJ459">
        <v>0</v>
      </c>
      <c r="BK459">
        <v>0.26053999999999999</v>
      </c>
      <c r="BL459">
        <v>5.1441999999999997</v>
      </c>
      <c r="BM459">
        <v>9.9099000000000004</v>
      </c>
      <c r="BN459">
        <v>2.0407999999999999</v>
      </c>
      <c r="BO459">
        <v>-1.4903</v>
      </c>
      <c r="BP459">
        <v>-21.907</v>
      </c>
      <c r="BQ459">
        <v>34.284999999999997</v>
      </c>
      <c r="BR459">
        <v>11.5</v>
      </c>
      <c r="BS459">
        <v>9042.5</v>
      </c>
      <c r="BT459">
        <v>-18.748000000000001</v>
      </c>
      <c r="BU459">
        <v>10.4</v>
      </c>
      <c r="BV459">
        <v>47.429000000000002</v>
      </c>
      <c r="BW459">
        <v>4</v>
      </c>
      <c r="BX459">
        <v>33</v>
      </c>
      <c r="BY459">
        <v>54.805999999999997</v>
      </c>
      <c r="BZ459">
        <v>39.799999999999997</v>
      </c>
      <c r="CA459">
        <v>38.377000000000002</v>
      </c>
      <c r="CB459">
        <v>17.167000000000002</v>
      </c>
      <c r="CC459">
        <v>16</v>
      </c>
      <c r="CD459">
        <v>5.6</v>
      </c>
      <c r="CE459">
        <v>12</v>
      </c>
      <c r="CF459">
        <v>9.6617999999999997E-4</v>
      </c>
      <c r="CG459">
        <v>12</v>
      </c>
      <c r="CH459">
        <v>30</v>
      </c>
    </row>
    <row r="460" spans="1:86">
      <c r="A460">
        <v>44</v>
      </c>
      <c r="B460">
        <v>5</v>
      </c>
      <c r="C460">
        <v>1</v>
      </c>
      <c r="D460">
        <v>0.99072000000000005</v>
      </c>
      <c r="E460">
        <v>2.7487999999999999E-2</v>
      </c>
      <c r="F460">
        <v>0.88529000000000002</v>
      </c>
      <c r="G460">
        <v>1.1755</v>
      </c>
      <c r="H460">
        <v>0.11962</v>
      </c>
      <c r="I460">
        <v>-7.9298000000000007E-3</v>
      </c>
      <c r="J460">
        <v>0.45302999999999999</v>
      </c>
      <c r="K460">
        <v>2.3383000000000001E-2</v>
      </c>
      <c r="L460">
        <v>0.23963999999999999</v>
      </c>
      <c r="M460">
        <v>2.4764000000000001E-2</v>
      </c>
      <c r="N460">
        <v>0.84655000000000002</v>
      </c>
      <c r="O460">
        <v>1.3301000000000001</v>
      </c>
      <c r="P460">
        <v>0.11471000000000001</v>
      </c>
      <c r="Q460">
        <v>7.718</v>
      </c>
      <c r="R460">
        <v>3.6179999999999999</v>
      </c>
      <c r="S460">
        <v>0.10176</v>
      </c>
      <c r="T460">
        <v>2.5871</v>
      </c>
      <c r="U460">
        <v>5.8484000000000001E-2</v>
      </c>
      <c r="V460">
        <v>7.6502000000000001E-2</v>
      </c>
      <c r="W460">
        <v>6.8444000000000005E-2</v>
      </c>
      <c r="X460">
        <v>1.3886000000000001</v>
      </c>
      <c r="Y460">
        <v>10.401999999999999</v>
      </c>
      <c r="Z460">
        <v>0.17002</v>
      </c>
      <c r="AA460">
        <v>0.85448000000000002</v>
      </c>
      <c r="AB460">
        <v>330.31</v>
      </c>
      <c r="AC460">
        <v>11.507999999999999</v>
      </c>
      <c r="AD460">
        <v>-148.24</v>
      </c>
      <c r="AE460">
        <v>5.5815999999999998E-2</v>
      </c>
      <c r="AF460">
        <v>3.0814999999999999E-2</v>
      </c>
      <c r="AG460">
        <v>0.3871</v>
      </c>
      <c r="AH460">
        <v>9.4969999999999999</v>
      </c>
      <c r="AI460">
        <v>0.32929999999999998</v>
      </c>
      <c r="AJ460">
        <v>0.96518999999999999</v>
      </c>
      <c r="AK460">
        <v>3.117</v>
      </c>
      <c r="AL460">
        <v>99.501000000000005</v>
      </c>
      <c r="AM460">
        <v>3.2471E-2</v>
      </c>
      <c r="AN460">
        <v>0.26863999999999999</v>
      </c>
      <c r="AO460">
        <v>4.9750000000000003E-2</v>
      </c>
      <c r="AP460">
        <v>0.50088999999999995</v>
      </c>
      <c r="AQ460">
        <v>0.11301</v>
      </c>
      <c r="AR460">
        <v>10.247999999999999</v>
      </c>
      <c r="AS460">
        <v>0.97330000000000005</v>
      </c>
      <c r="AT460">
        <v>1.0149999999999999</v>
      </c>
      <c r="AU460">
        <v>0.24324000000000001</v>
      </c>
      <c r="AV460">
        <v>-6.9131999999999999E-2</v>
      </c>
      <c r="AW460">
        <v>3.1050000000000001E-2</v>
      </c>
      <c r="AX460">
        <v>8.0723000000000003</v>
      </c>
      <c r="AY460">
        <v>1378.4</v>
      </c>
      <c r="AZ460">
        <v>7.4493</v>
      </c>
      <c r="BA460">
        <v>0.82998000000000005</v>
      </c>
      <c r="BB460">
        <v>11.67</v>
      </c>
      <c r="BC460">
        <v>0.11178</v>
      </c>
      <c r="BD460">
        <v>0.19986000000000001</v>
      </c>
      <c r="BE460">
        <v>774.6</v>
      </c>
      <c r="BF460">
        <v>0.32734999999999997</v>
      </c>
      <c r="BG460">
        <v>0.37713000000000002</v>
      </c>
      <c r="BH460">
        <v>0.15004999999999999</v>
      </c>
      <c r="BI460">
        <v>-1.4272E-3</v>
      </c>
      <c r="BJ460">
        <v>-1.214E-3</v>
      </c>
      <c r="BK460">
        <v>0.19559000000000001</v>
      </c>
      <c r="BL460">
        <v>5.3189000000000002</v>
      </c>
      <c r="BM460">
        <v>5.7873999999999999</v>
      </c>
      <c r="BN460">
        <v>3.9588999999999999</v>
      </c>
      <c r="BO460">
        <v>4.1342999999999996</v>
      </c>
      <c r="BP460">
        <v>3.8227000000000002</v>
      </c>
      <c r="BQ460">
        <v>39.432000000000002</v>
      </c>
      <c r="BR460">
        <v>11.3</v>
      </c>
      <c r="BS460">
        <v>9225.9</v>
      </c>
      <c r="BT460">
        <v>-43.911000000000001</v>
      </c>
      <c r="BU460">
        <v>11.9</v>
      </c>
      <c r="BV460">
        <v>25.157</v>
      </c>
      <c r="BW460">
        <v>4</v>
      </c>
      <c r="BX460">
        <v>31</v>
      </c>
      <c r="BY460">
        <v>59.805999999999997</v>
      </c>
      <c r="BZ460">
        <v>44.53</v>
      </c>
      <c r="CA460">
        <v>42.822000000000003</v>
      </c>
      <c r="CB460">
        <v>15.5</v>
      </c>
      <c r="CC460">
        <v>14</v>
      </c>
      <c r="CD460">
        <v>2.1</v>
      </c>
      <c r="CE460">
        <v>12</v>
      </c>
      <c r="CF460">
        <v>0.29758000000000001</v>
      </c>
      <c r="CG460">
        <v>13</v>
      </c>
      <c r="CH460">
        <v>31</v>
      </c>
    </row>
    <row r="461" spans="1:86">
      <c r="A461">
        <v>44</v>
      </c>
      <c r="B461">
        <v>6</v>
      </c>
      <c r="C461">
        <v>1</v>
      </c>
      <c r="D461">
        <v>0.97299999999999998</v>
      </c>
      <c r="E461">
        <v>2.5586000000000001E-2</v>
      </c>
      <c r="F461">
        <v>0.88487000000000005</v>
      </c>
      <c r="G461">
        <v>1.0027999999999999</v>
      </c>
      <c r="H461">
        <v>0.10806</v>
      </c>
      <c r="I461">
        <v>-2.3271E-2</v>
      </c>
      <c r="J461">
        <v>0.20749999999999999</v>
      </c>
      <c r="K461">
        <v>2.5513999999999998E-2</v>
      </c>
      <c r="L461">
        <v>0.22223999999999999</v>
      </c>
      <c r="M461">
        <v>2.4351999999999999E-2</v>
      </c>
      <c r="N461">
        <v>0.83862999999999999</v>
      </c>
      <c r="O461">
        <v>1.33</v>
      </c>
      <c r="P461">
        <v>0.11513</v>
      </c>
      <c r="Q461">
        <v>7.6858000000000004</v>
      </c>
      <c r="R461">
        <v>5.8990999999999998</v>
      </c>
      <c r="S461">
        <v>0.10775</v>
      </c>
      <c r="T461">
        <v>1.6133999999999999</v>
      </c>
      <c r="U461">
        <v>4.6867999999999996E-3</v>
      </c>
      <c r="V461">
        <v>8.1013000000000002E-2</v>
      </c>
      <c r="W461">
        <v>5.4377000000000002E-3</v>
      </c>
      <c r="X461">
        <v>1.1958</v>
      </c>
      <c r="Y461">
        <v>8.8579000000000008</v>
      </c>
      <c r="Z461">
        <v>0.16303000000000001</v>
      </c>
      <c r="AA461">
        <v>0.86190999999999995</v>
      </c>
      <c r="AB461">
        <v>304.35000000000002</v>
      </c>
      <c r="AC461">
        <v>11.721</v>
      </c>
      <c r="AD461">
        <v>-43.093000000000004</v>
      </c>
      <c r="AE461">
        <v>0.23733000000000001</v>
      </c>
      <c r="AF461">
        <v>2.2963000000000001E-2</v>
      </c>
      <c r="AG461">
        <v>0.17885000000000001</v>
      </c>
      <c r="AH461">
        <v>3.0590999999999999</v>
      </c>
      <c r="AI461">
        <v>0.17834</v>
      </c>
      <c r="AJ461">
        <v>0.97404999999999997</v>
      </c>
      <c r="AK461">
        <v>1.9277</v>
      </c>
      <c r="AL461">
        <v>61.026000000000003</v>
      </c>
      <c r="AM461">
        <v>3.0509999999999999E-2</v>
      </c>
      <c r="AN461">
        <v>0.19944999999999999</v>
      </c>
      <c r="AO461">
        <v>4.6734999999999997E-3</v>
      </c>
      <c r="AP461">
        <v>5.5556000000000001E-2</v>
      </c>
      <c r="AQ461">
        <v>0.11321000000000001</v>
      </c>
      <c r="AR461">
        <v>8.7104999999999997</v>
      </c>
      <c r="AS461">
        <v>0.15174000000000001</v>
      </c>
      <c r="AT461">
        <v>1.0168999999999999</v>
      </c>
      <c r="AU461">
        <v>0.22600000000000001</v>
      </c>
      <c r="AV461">
        <v>-0.20213</v>
      </c>
      <c r="AW461">
        <v>2.8916000000000001E-2</v>
      </c>
      <c r="AX461">
        <v>7.9440999999999997</v>
      </c>
      <c r="AY461">
        <v>1369.5</v>
      </c>
      <c r="AZ461">
        <v>7.4863</v>
      </c>
      <c r="BA461">
        <v>0.83696999999999999</v>
      </c>
      <c r="BB461">
        <v>11.724</v>
      </c>
      <c r="BC461">
        <v>0.11978999999999999</v>
      </c>
      <c r="BD461">
        <v>0.16349</v>
      </c>
      <c r="BE461">
        <v>834.2</v>
      </c>
      <c r="BF461">
        <v>7.0517999999999997E-2</v>
      </c>
      <c r="BG461">
        <v>0.52022999999999997</v>
      </c>
      <c r="BH461">
        <v>0.23959</v>
      </c>
      <c r="BI461">
        <v>0</v>
      </c>
      <c r="BJ461">
        <v>0</v>
      </c>
      <c r="BK461">
        <v>0.19064999999999999</v>
      </c>
      <c r="BL461">
        <v>6.7298</v>
      </c>
      <c r="BM461">
        <v>11.801</v>
      </c>
      <c r="BN461">
        <v>-0.18229999999999999</v>
      </c>
      <c r="BO461">
        <v>5.8266999999999998</v>
      </c>
      <c r="BP461">
        <v>2.6566000000000001</v>
      </c>
      <c r="BQ461">
        <v>27.728999999999999</v>
      </c>
      <c r="BR461">
        <v>10.5</v>
      </c>
      <c r="BS461">
        <v>9357.4</v>
      </c>
      <c r="BT461">
        <v>-10.689</v>
      </c>
      <c r="BU461">
        <v>18.399999999999999</v>
      </c>
      <c r="BV461">
        <v>1.3676999999999999</v>
      </c>
      <c r="BW461">
        <v>2</v>
      </c>
      <c r="BX461">
        <v>29</v>
      </c>
      <c r="BY461">
        <v>66.262</v>
      </c>
      <c r="BZ461">
        <v>52.74</v>
      </c>
      <c r="CA461">
        <v>49.206000000000003</v>
      </c>
      <c r="CB461">
        <v>15.5</v>
      </c>
      <c r="CC461">
        <v>12</v>
      </c>
      <c r="CD461">
        <v>-6.4</v>
      </c>
      <c r="CE461">
        <v>12</v>
      </c>
      <c r="CF461">
        <v>0.28965999999999997</v>
      </c>
      <c r="CG461">
        <v>14</v>
      </c>
      <c r="CH461">
        <v>32</v>
      </c>
    </row>
    <row r="462" spans="1:86">
      <c r="A462">
        <v>44</v>
      </c>
      <c r="B462">
        <v>7</v>
      </c>
      <c r="C462">
        <v>1</v>
      </c>
      <c r="D462">
        <v>0.93811</v>
      </c>
      <c r="E462">
        <v>3.9769999999999996E-3</v>
      </c>
      <c r="F462">
        <v>0.89705000000000001</v>
      </c>
      <c r="G462">
        <v>0.93925999999999998</v>
      </c>
      <c r="H462">
        <v>0.10786</v>
      </c>
      <c r="I462">
        <v>-5.4038000000000003E-2</v>
      </c>
      <c r="J462">
        <v>0.14507999999999999</v>
      </c>
      <c r="K462">
        <v>4.2341999999999996E-3</v>
      </c>
      <c r="L462">
        <v>3.8629999999999998E-2</v>
      </c>
      <c r="M462">
        <v>4.1974999999999998E-3</v>
      </c>
      <c r="N462">
        <v>0.81906999999999996</v>
      </c>
      <c r="O462">
        <v>0.97974000000000006</v>
      </c>
      <c r="P462">
        <v>0.10295</v>
      </c>
      <c r="Q462">
        <v>8.7132000000000005</v>
      </c>
      <c r="R462">
        <v>9.3918999999999997</v>
      </c>
      <c r="S462">
        <v>0.11484</v>
      </c>
      <c r="T462">
        <v>1.1778</v>
      </c>
      <c r="U462">
        <v>2.4955000000000001E-2</v>
      </c>
      <c r="V462">
        <v>0.11720999999999999</v>
      </c>
      <c r="W462">
        <v>2.8582E-2</v>
      </c>
      <c r="X462">
        <v>1.1467000000000001</v>
      </c>
      <c r="Y462">
        <v>6.2549000000000001</v>
      </c>
      <c r="Z462">
        <v>0.17366999999999999</v>
      </c>
      <c r="AA462">
        <v>0.87311000000000005</v>
      </c>
      <c r="AB462">
        <v>43.575000000000003</v>
      </c>
      <c r="AC462">
        <v>11.638999999999999</v>
      </c>
      <c r="AD462">
        <v>-17.382000000000001</v>
      </c>
      <c r="AE462">
        <v>-7.8870999999999997E-2</v>
      </c>
      <c r="AF462">
        <v>2.3941E-2</v>
      </c>
      <c r="AG462">
        <v>0.12667</v>
      </c>
      <c r="AH462">
        <v>4.2159000000000004</v>
      </c>
      <c r="AI462">
        <v>0.13486000000000001</v>
      </c>
      <c r="AJ462">
        <v>0.97331000000000001</v>
      </c>
      <c r="AK462">
        <v>1.4253</v>
      </c>
      <c r="AL462">
        <v>38.331000000000003</v>
      </c>
      <c r="AM462">
        <v>4.8554999999999996E-3</v>
      </c>
      <c r="AN462">
        <v>0.23255000000000001</v>
      </c>
      <c r="AO462">
        <v>2.6568999999999999E-2</v>
      </c>
      <c r="AP462">
        <v>-0.13727</v>
      </c>
      <c r="AQ462">
        <v>0.15015999999999999</v>
      </c>
      <c r="AR462">
        <v>9.1233000000000004</v>
      </c>
      <c r="AS462">
        <v>-0.85682999999999998</v>
      </c>
      <c r="AT462">
        <v>0.68559999999999999</v>
      </c>
      <c r="AU462">
        <v>2.6484000000000001E-2</v>
      </c>
      <c r="AV462">
        <v>-0.52488000000000001</v>
      </c>
      <c r="AW462">
        <v>4.4333999999999997E-3</v>
      </c>
      <c r="AX462">
        <v>9.0714000000000006</v>
      </c>
      <c r="AY462">
        <v>1128</v>
      </c>
      <c r="AZ462">
        <v>8.4807000000000006</v>
      </c>
      <c r="BA462">
        <v>0.82633000000000001</v>
      </c>
      <c r="BB462">
        <v>11.576000000000001</v>
      </c>
      <c r="BC462">
        <v>0.12872</v>
      </c>
      <c r="BD462">
        <v>0.16311999999999999</v>
      </c>
      <c r="BE462">
        <v>800.86</v>
      </c>
      <c r="BF462">
        <v>-0.74951000000000001</v>
      </c>
      <c r="BG462">
        <v>0.65900000000000003</v>
      </c>
      <c r="BH462">
        <v>0.22176999999999999</v>
      </c>
      <c r="BI462">
        <v>0</v>
      </c>
      <c r="BJ462">
        <v>0</v>
      </c>
      <c r="BK462">
        <v>0</v>
      </c>
      <c r="BL462">
        <v>-7.5347999999999998E-2</v>
      </c>
      <c r="BM462">
        <v>-0.23637</v>
      </c>
      <c r="BN462">
        <v>-3.0266000000000002</v>
      </c>
      <c r="BO462">
        <v>5.7747999999999999</v>
      </c>
      <c r="BP462">
        <v>-20.981999999999999</v>
      </c>
      <c r="BQ462">
        <v>15.916</v>
      </c>
      <c r="BR462">
        <v>10.4</v>
      </c>
      <c r="BS462">
        <v>9667.2999999999993</v>
      </c>
      <c r="BT462">
        <v>4.7908999999999997</v>
      </c>
      <c r="BU462">
        <v>25.4</v>
      </c>
      <c r="BV462">
        <v>41.597999999999999</v>
      </c>
      <c r="BW462">
        <v>0</v>
      </c>
      <c r="BX462">
        <v>28</v>
      </c>
      <c r="BY462">
        <v>79.950999999999993</v>
      </c>
      <c r="BZ462">
        <v>66.12</v>
      </c>
      <c r="CA462">
        <v>59.470999999999997</v>
      </c>
      <c r="CB462">
        <v>18</v>
      </c>
      <c r="CC462">
        <v>12</v>
      </c>
      <c r="CD462">
        <v>-13.4</v>
      </c>
      <c r="CE462">
        <v>12</v>
      </c>
      <c r="CF462">
        <v>4.5990000000000003E-2</v>
      </c>
      <c r="CG462">
        <v>15</v>
      </c>
      <c r="CH462">
        <v>33</v>
      </c>
    </row>
    <row r="463" spans="1:86">
      <c r="A463">
        <v>44</v>
      </c>
      <c r="B463">
        <v>8</v>
      </c>
      <c r="C463">
        <v>1</v>
      </c>
      <c r="D463">
        <v>0.90207000000000004</v>
      </c>
      <c r="E463">
        <v>4.2183000000000003E-3</v>
      </c>
      <c r="F463">
        <v>0.89137999999999995</v>
      </c>
      <c r="G463">
        <v>0.79264999999999997</v>
      </c>
      <c r="H463">
        <v>9.8430000000000004E-2</v>
      </c>
      <c r="I463">
        <v>-8.4857000000000002E-2</v>
      </c>
      <c r="J463">
        <v>0.16078000000000001</v>
      </c>
      <c r="K463">
        <v>5.3217999999999998E-3</v>
      </c>
      <c r="L463">
        <v>3.8836000000000002E-2</v>
      </c>
      <c r="M463">
        <v>4.5798000000000002E-3</v>
      </c>
      <c r="N463">
        <v>0.78169</v>
      </c>
      <c r="O463">
        <v>1.0007999999999999</v>
      </c>
      <c r="P463">
        <v>0.10861999999999999</v>
      </c>
      <c r="Q463">
        <v>8.2065999999999999</v>
      </c>
      <c r="R463">
        <v>9.3003</v>
      </c>
      <c r="S463">
        <v>0.12418</v>
      </c>
      <c r="T463">
        <v>1.2244999999999999</v>
      </c>
      <c r="U463">
        <v>5.2585E-2</v>
      </c>
      <c r="V463">
        <v>0.12407</v>
      </c>
      <c r="W463">
        <v>6.0683000000000001E-2</v>
      </c>
      <c r="X463">
        <v>1.014</v>
      </c>
      <c r="Y463">
        <v>4.2622999999999998</v>
      </c>
      <c r="Z463">
        <v>0.20322000000000001</v>
      </c>
      <c r="AA463">
        <v>0.86653999999999998</v>
      </c>
      <c r="AB463">
        <v>43.960999999999999</v>
      </c>
      <c r="AC463">
        <v>11.589</v>
      </c>
      <c r="AD463">
        <v>-9.3409999999999993</v>
      </c>
      <c r="AE463">
        <v>-4.8835000000000003E-2</v>
      </c>
      <c r="AF463">
        <v>2.4837000000000001E-2</v>
      </c>
      <c r="AG463">
        <v>0.13932</v>
      </c>
      <c r="AH463">
        <v>6.2133000000000003</v>
      </c>
      <c r="AI463">
        <v>0.17577000000000001</v>
      </c>
      <c r="AJ463">
        <v>0.97214</v>
      </c>
      <c r="AK463">
        <v>1.5367999999999999</v>
      </c>
      <c r="AL463">
        <v>38.707999999999998</v>
      </c>
      <c r="AM463">
        <v>5.3964E-3</v>
      </c>
      <c r="AN463">
        <v>0.22866</v>
      </c>
      <c r="AO463">
        <v>6.6340999999999997E-2</v>
      </c>
      <c r="AP463">
        <v>-0.19731000000000001</v>
      </c>
      <c r="AQ463">
        <v>0.18597</v>
      </c>
      <c r="AR463">
        <v>7.2975000000000003</v>
      </c>
      <c r="AS463">
        <v>8.8692000000000007E-3</v>
      </c>
      <c r="AT463">
        <v>0.58408000000000004</v>
      </c>
      <c r="AU463">
        <v>2.2682999999999998E-2</v>
      </c>
      <c r="AV463">
        <v>-0.78124000000000005</v>
      </c>
      <c r="AW463">
        <v>4.7323E-3</v>
      </c>
      <c r="AX463">
        <v>8.5427</v>
      </c>
      <c r="AY463">
        <v>1132</v>
      </c>
      <c r="AZ463">
        <v>7.9779</v>
      </c>
      <c r="BA463">
        <v>0.79678000000000004</v>
      </c>
      <c r="BB463">
        <v>11.356</v>
      </c>
      <c r="BC463">
        <v>0.14635000000000001</v>
      </c>
      <c r="BD463">
        <v>0.16108</v>
      </c>
      <c r="BE463">
        <v>511.96</v>
      </c>
      <c r="BF463">
        <v>4.4149999999999997E-3</v>
      </c>
      <c r="BG463">
        <v>0.51578000000000002</v>
      </c>
      <c r="BH463">
        <v>0.17793</v>
      </c>
      <c r="BI463">
        <v>0</v>
      </c>
      <c r="BJ463">
        <v>0</v>
      </c>
      <c r="BK463">
        <v>0</v>
      </c>
      <c r="BL463">
        <v>5.4618999999999996E-3</v>
      </c>
      <c r="BM463">
        <v>-2.5748000000000002</v>
      </c>
      <c r="BN463">
        <v>-0.39328000000000002</v>
      </c>
      <c r="BO463">
        <v>-1.6532</v>
      </c>
      <c r="BP463">
        <v>57.368000000000002</v>
      </c>
      <c r="BQ463">
        <v>23.905000000000001</v>
      </c>
      <c r="BR463">
        <v>11.9</v>
      </c>
      <c r="BS463">
        <v>9979.2000000000007</v>
      </c>
      <c r="BT463">
        <v>51.713999999999999</v>
      </c>
      <c r="BU463">
        <v>10.8</v>
      </c>
      <c r="BV463">
        <v>-1.7109000000000001</v>
      </c>
      <c r="BW463">
        <v>2</v>
      </c>
      <c r="BX463">
        <v>28</v>
      </c>
      <c r="BY463">
        <v>84.66</v>
      </c>
      <c r="BZ463">
        <v>73.2</v>
      </c>
      <c r="CA463">
        <v>63.88</v>
      </c>
      <c r="CB463">
        <v>16</v>
      </c>
      <c r="CC463">
        <v>12</v>
      </c>
      <c r="CD463">
        <v>1.2</v>
      </c>
      <c r="CE463">
        <v>12</v>
      </c>
      <c r="CF463">
        <v>4.7729000000000001E-2</v>
      </c>
      <c r="CG463">
        <v>16</v>
      </c>
      <c r="CH463">
        <v>34</v>
      </c>
    </row>
    <row r="464" spans="1:86">
      <c r="A464">
        <v>44</v>
      </c>
      <c r="B464">
        <v>9</v>
      </c>
      <c r="C464">
        <v>0</v>
      </c>
      <c r="D464">
        <v>0.92374999999999996</v>
      </c>
      <c r="E464">
        <v>1.9384000000000001E-3</v>
      </c>
      <c r="F464">
        <v>0.89373999999999998</v>
      </c>
      <c r="G464">
        <v>0.80796999999999997</v>
      </c>
      <c r="H464">
        <v>0.1091</v>
      </c>
      <c r="I464">
        <v>-6.6134999999999999E-2</v>
      </c>
      <c r="J464">
        <v>0.25635000000000002</v>
      </c>
      <c r="K464">
        <v>2.3990000000000001E-3</v>
      </c>
      <c r="L464">
        <v>1.8242000000000001E-2</v>
      </c>
      <c r="M464">
        <v>2.5845E-3</v>
      </c>
      <c r="N464">
        <v>0.80123999999999995</v>
      </c>
      <c r="O464">
        <v>0.98929</v>
      </c>
      <c r="P464">
        <v>0.10625999999999999</v>
      </c>
      <c r="Q464">
        <v>8.4109999999999996</v>
      </c>
      <c r="R464">
        <v>3.8134999999999999</v>
      </c>
      <c r="S464">
        <v>0.13503000000000001</v>
      </c>
      <c r="T464">
        <v>1.3267</v>
      </c>
      <c r="U464">
        <v>8.9995000000000006E-3</v>
      </c>
      <c r="V464">
        <v>0.13649</v>
      </c>
      <c r="W464">
        <v>1.0376E-2</v>
      </c>
      <c r="X464">
        <v>1.0084</v>
      </c>
      <c r="Y464">
        <v>4.8601000000000001</v>
      </c>
      <c r="Z464">
        <v>0.20541000000000001</v>
      </c>
      <c r="AA464">
        <v>0.86738000000000004</v>
      </c>
      <c r="AB464">
        <v>20.29</v>
      </c>
      <c r="AC464">
        <v>11.593</v>
      </c>
      <c r="AD464">
        <v>-12.217000000000001</v>
      </c>
      <c r="AE464">
        <v>4.4037E-3</v>
      </c>
      <c r="AF464">
        <v>2.6362E-2</v>
      </c>
      <c r="AG464">
        <v>0.22234999999999999</v>
      </c>
      <c r="AH464">
        <v>7.8806000000000003</v>
      </c>
      <c r="AI464">
        <v>0.27518999999999999</v>
      </c>
      <c r="AJ464">
        <v>0.97050000000000003</v>
      </c>
      <c r="AK464">
        <v>1.6697</v>
      </c>
      <c r="AL464">
        <v>94.402000000000001</v>
      </c>
      <c r="AM464">
        <v>2.4191999999999998E-3</v>
      </c>
      <c r="AN464">
        <v>0.24809</v>
      </c>
      <c r="AO464">
        <v>1.1138E-2</v>
      </c>
      <c r="AP464">
        <v>2.3824999999999999E-2</v>
      </c>
      <c r="AQ464">
        <v>0.16625000000000001</v>
      </c>
      <c r="AR464">
        <v>7.6037999999999997</v>
      </c>
      <c r="AS464">
        <v>-0.53846000000000005</v>
      </c>
      <c r="AT464">
        <v>0.63915999999999995</v>
      </c>
      <c r="AU464">
        <v>1.166E-2</v>
      </c>
      <c r="AV464">
        <v>-0.62239</v>
      </c>
      <c r="AW464">
        <v>2.1687999999999998E-3</v>
      </c>
      <c r="AX464">
        <v>8.7881</v>
      </c>
      <c r="AY464">
        <v>1112.3</v>
      </c>
      <c r="AZ464">
        <v>8.1629000000000005</v>
      </c>
      <c r="BA464">
        <v>0.79459000000000002</v>
      </c>
      <c r="BB464">
        <v>11.38</v>
      </c>
      <c r="BC464">
        <v>0.16103999999999999</v>
      </c>
      <c r="BD464">
        <v>0.16597000000000001</v>
      </c>
      <c r="BE464">
        <v>530.52</v>
      </c>
      <c r="BF464">
        <v>-0.36842000000000003</v>
      </c>
      <c r="BG464">
        <v>0.48391000000000001</v>
      </c>
      <c r="BH464">
        <v>-0.1021</v>
      </c>
      <c r="BI464">
        <v>0</v>
      </c>
      <c r="BJ464">
        <v>0</v>
      </c>
      <c r="BK464">
        <v>0</v>
      </c>
      <c r="BL464">
        <v>5.7264999999999997</v>
      </c>
      <c r="BM464">
        <v>8.4799000000000007</v>
      </c>
      <c r="BN464">
        <v>7.4958999999999998</v>
      </c>
      <c r="BO464">
        <v>2.3437000000000001</v>
      </c>
      <c r="BP464">
        <v>85.813999999999993</v>
      </c>
      <c r="BQ464">
        <v>25.17</v>
      </c>
      <c r="BR464">
        <v>13.5</v>
      </c>
      <c r="BS464">
        <v>10601</v>
      </c>
      <c r="BT464">
        <v>38.854999999999997</v>
      </c>
      <c r="BU464">
        <v>12.4</v>
      </c>
      <c r="BV464">
        <v>10.131</v>
      </c>
      <c r="BW464">
        <v>4</v>
      </c>
      <c r="BX464">
        <v>27</v>
      </c>
      <c r="BY464">
        <v>93.882999999999996</v>
      </c>
      <c r="BZ464">
        <v>82.3</v>
      </c>
      <c r="CA464">
        <v>74.497</v>
      </c>
      <c r="CB464">
        <v>16.5</v>
      </c>
      <c r="CC464">
        <v>13</v>
      </c>
      <c r="CD464">
        <v>0.6</v>
      </c>
      <c r="CE464">
        <v>12</v>
      </c>
      <c r="CF464">
        <v>2.7053000000000001E-2</v>
      </c>
      <c r="CG464">
        <v>17</v>
      </c>
      <c r="CH464">
        <v>35</v>
      </c>
    </row>
    <row r="465" spans="1:86">
      <c r="A465">
        <v>45</v>
      </c>
      <c r="B465">
        <v>1</v>
      </c>
      <c r="C465">
        <v>1</v>
      </c>
      <c r="D465">
        <v>1.1104000000000001</v>
      </c>
      <c r="E465">
        <v>0.11136</v>
      </c>
      <c r="F465">
        <v>0.80450999999999995</v>
      </c>
      <c r="G465">
        <v>0.92703000000000002</v>
      </c>
      <c r="H465">
        <v>0.16456000000000001</v>
      </c>
      <c r="I465">
        <v>8.1441E-2</v>
      </c>
      <c r="J465">
        <v>0.53261000000000003</v>
      </c>
      <c r="K465">
        <v>0.12013</v>
      </c>
      <c r="L465">
        <v>0.56964999999999999</v>
      </c>
      <c r="M465">
        <v>0.10390000000000001</v>
      </c>
      <c r="N465">
        <v>0.81899</v>
      </c>
      <c r="O465">
        <v>6.9531999999999998</v>
      </c>
      <c r="P465">
        <v>0.19549</v>
      </c>
      <c r="Q465">
        <v>4.1154000000000002</v>
      </c>
      <c r="R465">
        <v>3.0083000000000002</v>
      </c>
      <c r="S465">
        <v>0.17751</v>
      </c>
      <c r="T465">
        <v>2.2484999999999999</v>
      </c>
      <c r="U465">
        <v>6.3408999999999993E-2</v>
      </c>
      <c r="V465">
        <v>2.5530000000000001E-2</v>
      </c>
      <c r="W465">
        <v>8.5972999999999994E-2</v>
      </c>
      <c r="X465">
        <v>1.1318999999999999</v>
      </c>
      <c r="Y465">
        <v>6.9443000000000001</v>
      </c>
      <c r="Z465">
        <v>0.21307000000000001</v>
      </c>
      <c r="AA465">
        <v>0.73755000000000004</v>
      </c>
      <c r="AB465">
        <v>1406.7</v>
      </c>
      <c r="AC465">
        <v>12.845000000000001</v>
      </c>
      <c r="AD465">
        <v>11.382999999999999</v>
      </c>
      <c r="AE465">
        <v>0.38890999999999998</v>
      </c>
      <c r="AF465">
        <v>6.6962999999999995E-2</v>
      </c>
      <c r="AG465">
        <v>0.39282</v>
      </c>
      <c r="AH465">
        <v>2.7334000000000001</v>
      </c>
      <c r="AI465">
        <v>0.42374000000000001</v>
      </c>
      <c r="AJ465">
        <v>0.91676999999999997</v>
      </c>
      <c r="AK465">
        <v>2.8573</v>
      </c>
      <c r="AL465">
        <v>119.67</v>
      </c>
      <c r="AM465">
        <v>0.13597000000000001</v>
      </c>
      <c r="AN465">
        <v>0.34254000000000001</v>
      </c>
      <c r="AO465">
        <v>6.8401000000000003E-2</v>
      </c>
      <c r="AP465">
        <v>0.24475</v>
      </c>
      <c r="AQ465">
        <v>0.13349</v>
      </c>
      <c r="AR465">
        <v>4.7420999999999998</v>
      </c>
      <c r="AS465">
        <v>0.20605000000000001</v>
      </c>
      <c r="AT465">
        <v>1.4643999999999999</v>
      </c>
      <c r="AU465">
        <v>0.83418999999999999</v>
      </c>
      <c r="AV465">
        <v>0.41660000000000003</v>
      </c>
      <c r="AW465">
        <v>0.13841999999999999</v>
      </c>
      <c r="AX465">
        <v>4.1154000000000002</v>
      </c>
      <c r="AY465">
        <v>2469.5</v>
      </c>
      <c r="AZ465">
        <v>3.7728999999999999</v>
      </c>
      <c r="BA465">
        <v>0.78693000000000002</v>
      </c>
      <c r="BB465">
        <v>12.769</v>
      </c>
      <c r="BC465">
        <v>0.19239000000000001</v>
      </c>
      <c r="BD465">
        <v>0.19752</v>
      </c>
      <c r="BE465">
        <v>407.09</v>
      </c>
      <c r="BF465">
        <v>9.3400999999999998E-2</v>
      </c>
      <c r="BG465">
        <v>0.32444000000000001</v>
      </c>
      <c r="BH465">
        <v>0.26136999999999999</v>
      </c>
      <c r="BI465">
        <v>1.673E-3</v>
      </c>
      <c r="BJ465">
        <v>1.8046E-3</v>
      </c>
      <c r="BK465">
        <v>0.22477</v>
      </c>
      <c r="BL465">
        <v>7.1241000000000003</v>
      </c>
      <c r="BM465">
        <v>15.381</v>
      </c>
      <c r="BN465">
        <v>3.2702</v>
      </c>
      <c r="BO465">
        <v>17.872</v>
      </c>
      <c r="BP465">
        <v>34.692</v>
      </c>
      <c r="BQ465">
        <v>30.087</v>
      </c>
      <c r="BR465">
        <v>12.8</v>
      </c>
      <c r="BS465">
        <v>7991.4</v>
      </c>
      <c r="BT465">
        <v>364.95</v>
      </c>
      <c r="BU465">
        <v>15.8</v>
      </c>
      <c r="BV465">
        <v>61.475999999999999</v>
      </c>
      <c r="BW465">
        <v>4</v>
      </c>
      <c r="BX465">
        <v>36</v>
      </c>
      <c r="BY465">
        <v>85.436999999999998</v>
      </c>
      <c r="BZ465">
        <v>27.07</v>
      </c>
      <c r="CA465">
        <v>26.102</v>
      </c>
      <c r="CB465">
        <v>16</v>
      </c>
      <c r="CC465">
        <v>16</v>
      </c>
      <c r="CD465">
        <v>0.2</v>
      </c>
      <c r="CE465">
        <v>9</v>
      </c>
      <c r="CF465">
        <v>1.3125</v>
      </c>
      <c r="CG465">
        <v>10</v>
      </c>
      <c r="CH465">
        <v>34</v>
      </c>
    </row>
    <row r="466" spans="1:86">
      <c r="A466">
        <v>45</v>
      </c>
      <c r="B466">
        <v>2</v>
      </c>
      <c r="C466">
        <v>1</v>
      </c>
      <c r="D466">
        <v>1.0759000000000001</v>
      </c>
      <c r="E466">
        <v>0.10817</v>
      </c>
      <c r="F466">
        <v>0.81698999999999999</v>
      </c>
      <c r="G466">
        <v>0.76753000000000005</v>
      </c>
      <c r="H466">
        <v>0.12198000000000001</v>
      </c>
      <c r="I466">
        <v>5.8043999999999998E-2</v>
      </c>
      <c r="J466">
        <v>0.37378</v>
      </c>
      <c r="K466">
        <v>0.14094000000000001</v>
      </c>
      <c r="L466">
        <v>0.59111000000000002</v>
      </c>
      <c r="M466">
        <v>2.1984999999999999E-3</v>
      </c>
      <c r="N466">
        <v>0.82274999999999998</v>
      </c>
      <c r="O466">
        <v>5.4943</v>
      </c>
      <c r="P466">
        <v>0.183</v>
      </c>
      <c r="Q466">
        <v>4.4644000000000004</v>
      </c>
      <c r="R466">
        <v>3.504</v>
      </c>
      <c r="S466">
        <v>0.15892000000000001</v>
      </c>
      <c r="T466">
        <v>2.4380999999999999</v>
      </c>
      <c r="U466">
        <v>3.9671999999999999E-2</v>
      </c>
      <c r="V466">
        <v>2.8924999999999999E-2</v>
      </c>
      <c r="W466">
        <v>5.1879000000000002E-2</v>
      </c>
      <c r="X466">
        <v>0.93289</v>
      </c>
      <c r="Y466">
        <v>5.5414000000000003</v>
      </c>
      <c r="Z466">
        <v>0.18570999999999999</v>
      </c>
      <c r="AA466">
        <v>0.76470000000000005</v>
      </c>
      <c r="AB466">
        <v>2087.9</v>
      </c>
      <c r="AC466">
        <v>13.269</v>
      </c>
      <c r="AD466">
        <v>13.223000000000001</v>
      </c>
      <c r="AE466">
        <v>0.52788999999999997</v>
      </c>
      <c r="AF466">
        <v>5.2290000000000003E-2</v>
      </c>
      <c r="AG466">
        <v>0.28582999999999997</v>
      </c>
      <c r="AH466">
        <v>2.5632000000000001</v>
      </c>
      <c r="AI466">
        <v>0.37241000000000002</v>
      </c>
      <c r="AJ466">
        <v>0.93600000000000005</v>
      </c>
      <c r="AK466">
        <v>2.9942000000000002</v>
      </c>
      <c r="AL466">
        <v>102.74</v>
      </c>
      <c r="AM466">
        <v>0.13148000000000001</v>
      </c>
      <c r="AN466">
        <v>0.28572999999999998</v>
      </c>
      <c r="AO466">
        <v>5.1686999999999997E-2</v>
      </c>
      <c r="AP466">
        <v>0.26501999999999998</v>
      </c>
      <c r="AQ466">
        <v>0.13850999999999999</v>
      </c>
      <c r="AR466">
        <v>4.1940999999999997</v>
      </c>
      <c r="AS466">
        <v>0.48420000000000002</v>
      </c>
      <c r="AT466">
        <v>1.3211999999999999</v>
      </c>
      <c r="AU466">
        <v>0.78100000000000003</v>
      </c>
      <c r="AV466">
        <v>0.31717000000000001</v>
      </c>
      <c r="AW466">
        <v>0.13241</v>
      </c>
      <c r="AX466">
        <v>4.4642999999999997</v>
      </c>
      <c r="AY466">
        <v>3532.2</v>
      </c>
      <c r="AZ466">
        <v>4.1786000000000003</v>
      </c>
      <c r="BA466">
        <v>0.81428999999999996</v>
      </c>
      <c r="BB466">
        <v>13.005000000000001</v>
      </c>
      <c r="BC466">
        <v>0.17204</v>
      </c>
      <c r="BD466">
        <v>0.14254</v>
      </c>
      <c r="BE466">
        <v>470.29</v>
      </c>
      <c r="BF466">
        <v>0.19491</v>
      </c>
      <c r="BG466">
        <v>0.25634000000000001</v>
      </c>
      <c r="BH466">
        <v>0.58528999999999998</v>
      </c>
      <c r="BI466">
        <v>-6.5799999999999997E-2</v>
      </c>
      <c r="BJ466">
        <v>-8.5729E-2</v>
      </c>
      <c r="BK466">
        <v>3.2260999999999998E-2</v>
      </c>
      <c r="BL466">
        <v>7.4165999999999999</v>
      </c>
      <c r="BM466">
        <v>7.1050000000000004</v>
      </c>
      <c r="BN466">
        <v>14.321</v>
      </c>
      <c r="BO466">
        <v>18.77</v>
      </c>
      <c r="BP466">
        <v>124.76</v>
      </c>
      <c r="BQ466">
        <v>26.123999999999999</v>
      </c>
      <c r="BR466">
        <v>11.8</v>
      </c>
      <c r="BS466">
        <v>8322.7999999999993</v>
      </c>
      <c r="BT466">
        <v>0.18959999999999999</v>
      </c>
      <c r="BU466">
        <v>15.6</v>
      </c>
      <c r="BV466">
        <v>24.579000000000001</v>
      </c>
      <c r="BW466">
        <v>0</v>
      </c>
      <c r="BX466">
        <v>36</v>
      </c>
      <c r="BY466">
        <v>107.09</v>
      </c>
      <c r="BZ466">
        <v>31.31</v>
      </c>
      <c r="CA466">
        <v>30.193999999999999</v>
      </c>
      <c r="CB466">
        <v>17</v>
      </c>
      <c r="CC466">
        <v>16</v>
      </c>
      <c r="CD466">
        <v>0.4</v>
      </c>
      <c r="CE466">
        <v>9</v>
      </c>
      <c r="CF466">
        <v>4.2432999999999998E-2</v>
      </c>
      <c r="CG466">
        <v>11</v>
      </c>
      <c r="CH466">
        <v>35</v>
      </c>
    </row>
    <row r="467" spans="1:86">
      <c r="A467">
        <v>45</v>
      </c>
      <c r="B467">
        <v>3</v>
      </c>
      <c r="C467">
        <v>1</v>
      </c>
      <c r="D467">
        <v>1.0706</v>
      </c>
      <c r="E467">
        <v>8.2950999999999997E-2</v>
      </c>
      <c r="F467">
        <v>0.81425000000000003</v>
      </c>
      <c r="G467">
        <v>0.94469999999999998</v>
      </c>
      <c r="H467">
        <v>0.13930999999999999</v>
      </c>
      <c r="I467">
        <v>5.3859999999999998E-2</v>
      </c>
      <c r="J467">
        <v>0.51017000000000001</v>
      </c>
      <c r="K467">
        <v>8.7805999999999995E-2</v>
      </c>
      <c r="L467">
        <v>0.44656000000000001</v>
      </c>
      <c r="M467">
        <v>7.6716000000000006E-2</v>
      </c>
      <c r="N467">
        <v>0.81716</v>
      </c>
      <c r="O467">
        <v>3.4718</v>
      </c>
      <c r="P467">
        <v>0.18575</v>
      </c>
      <c r="Q467">
        <v>4.3834999999999997</v>
      </c>
      <c r="R467">
        <v>3.3344</v>
      </c>
      <c r="S467">
        <v>0.14746000000000001</v>
      </c>
      <c r="T467">
        <v>3.1097000000000001</v>
      </c>
      <c r="U467">
        <v>9.3157000000000004E-2</v>
      </c>
      <c r="V467">
        <v>4.2474999999999999E-2</v>
      </c>
      <c r="W467">
        <v>0.12204</v>
      </c>
      <c r="X467">
        <v>1.1560999999999999</v>
      </c>
      <c r="Y467">
        <v>6.6356000000000002</v>
      </c>
      <c r="Z467">
        <v>0.19192000000000001</v>
      </c>
      <c r="AA467">
        <v>0.76329999999999998</v>
      </c>
      <c r="AB467">
        <v>1915.4</v>
      </c>
      <c r="AC467">
        <v>13.448</v>
      </c>
      <c r="AD467">
        <v>17.54</v>
      </c>
      <c r="AE467">
        <v>0.19638</v>
      </c>
      <c r="AF467">
        <v>5.0949000000000001E-2</v>
      </c>
      <c r="AG467">
        <v>0.38940999999999998</v>
      </c>
      <c r="AH467">
        <v>3.7913999999999999</v>
      </c>
      <c r="AI467">
        <v>0.41221000000000002</v>
      </c>
      <c r="AJ467">
        <v>0.93742999999999999</v>
      </c>
      <c r="AK467">
        <v>3.8481999999999998</v>
      </c>
      <c r="AL467">
        <v>107.97</v>
      </c>
      <c r="AM467">
        <v>0.10151</v>
      </c>
      <c r="AN467">
        <v>0.27428000000000002</v>
      </c>
      <c r="AO467">
        <v>9.8610000000000003E-2</v>
      </c>
      <c r="AP467">
        <v>0.47254000000000002</v>
      </c>
      <c r="AQ467">
        <v>0.14237</v>
      </c>
      <c r="AR467">
        <v>5.0857999999999999</v>
      </c>
      <c r="AS467">
        <v>-8.2587999999999995E-2</v>
      </c>
      <c r="AT467">
        <v>1.3047</v>
      </c>
      <c r="AU467">
        <v>0.58265</v>
      </c>
      <c r="AV467">
        <v>0.28996</v>
      </c>
      <c r="AW467">
        <v>0.10187</v>
      </c>
      <c r="AX467">
        <v>4.3834999999999997</v>
      </c>
      <c r="AY467">
        <v>4289.3</v>
      </c>
      <c r="AZ467">
        <v>4.1092000000000004</v>
      </c>
      <c r="BA467">
        <v>0.80808000000000002</v>
      </c>
      <c r="BB467">
        <v>13.391999999999999</v>
      </c>
      <c r="BC467">
        <v>0.16411000000000001</v>
      </c>
      <c r="BD467">
        <v>0.18131</v>
      </c>
      <c r="BE467">
        <v>683.83</v>
      </c>
      <c r="BF467">
        <v>-4.3073E-2</v>
      </c>
      <c r="BG467">
        <v>0.24549000000000001</v>
      </c>
      <c r="BH467">
        <v>0.22972999999999999</v>
      </c>
      <c r="BI467">
        <v>3.0026E-4</v>
      </c>
      <c r="BJ467">
        <v>3.1783000000000001E-4</v>
      </c>
      <c r="BK467">
        <v>0.20300000000000001</v>
      </c>
      <c r="BL467">
        <v>3.6373000000000002</v>
      </c>
      <c r="BM467">
        <v>7.0213000000000001</v>
      </c>
      <c r="BN467">
        <v>1.1537999999999999</v>
      </c>
      <c r="BO467">
        <v>9.8950999999999993</v>
      </c>
      <c r="BP467">
        <v>6.4466999999999999</v>
      </c>
      <c r="BQ467">
        <v>30.245000000000001</v>
      </c>
      <c r="BR467">
        <v>10.3</v>
      </c>
      <c r="BS467">
        <v>8747</v>
      </c>
      <c r="BT467">
        <v>11.946</v>
      </c>
      <c r="BU467">
        <v>15.2</v>
      </c>
      <c r="BV467">
        <v>20.7</v>
      </c>
      <c r="BW467">
        <v>0</v>
      </c>
      <c r="BX467">
        <v>35</v>
      </c>
      <c r="BY467">
        <v>120.87</v>
      </c>
      <c r="BZ467">
        <v>36.07</v>
      </c>
      <c r="CA467">
        <v>35.273000000000003</v>
      </c>
      <c r="CB467">
        <v>17</v>
      </c>
      <c r="CC467">
        <v>15</v>
      </c>
      <c r="CD467">
        <v>-0.2</v>
      </c>
      <c r="CE467">
        <v>9</v>
      </c>
      <c r="CF467">
        <v>1.7715000000000001</v>
      </c>
      <c r="CG467">
        <v>12</v>
      </c>
      <c r="CH467">
        <v>36</v>
      </c>
    </row>
    <row r="468" spans="1:86">
      <c r="A468">
        <v>45</v>
      </c>
      <c r="B468">
        <v>4</v>
      </c>
      <c r="C468">
        <v>1</v>
      </c>
      <c r="D468">
        <v>0.97526999999999997</v>
      </c>
      <c r="E468">
        <v>6.9638000000000005E-2</v>
      </c>
      <c r="F468">
        <v>0.84731999999999996</v>
      </c>
      <c r="G468">
        <v>0.76109000000000004</v>
      </c>
      <c r="H468">
        <v>9.9892999999999996E-2</v>
      </c>
      <c r="I468">
        <v>-1.9994999999999999E-2</v>
      </c>
      <c r="J468">
        <v>0.34569</v>
      </c>
      <c r="K468">
        <v>9.1497999999999996E-2</v>
      </c>
      <c r="L468">
        <v>0.45610000000000001</v>
      </c>
      <c r="M468">
        <v>6.5199999999999994E-2</v>
      </c>
      <c r="N468">
        <v>0.78864000000000001</v>
      </c>
      <c r="O468">
        <v>2.9441000000000002</v>
      </c>
      <c r="P468">
        <v>0.15268000000000001</v>
      </c>
      <c r="Q468">
        <v>5.5495000000000001</v>
      </c>
      <c r="R468">
        <v>3.4487999999999999</v>
      </c>
      <c r="S468">
        <v>0.13125000000000001</v>
      </c>
      <c r="T468">
        <v>2.5945</v>
      </c>
      <c r="U468">
        <v>2.5892999999999999E-2</v>
      </c>
      <c r="V468">
        <v>4.4581000000000003E-2</v>
      </c>
      <c r="W468">
        <v>3.202E-2</v>
      </c>
      <c r="X468">
        <v>0.96506999999999998</v>
      </c>
      <c r="Y468">
        <v>6.0628000000000002</v>
      </c>
      <c r="Z468">
        <v>0.16803999999999999</v>
      </c>
      <c r="AA468">
        <v>0.80862999999999996</v>
      </c>
      <c r="AB468">
        <v>873.38</v>
      </c>
      <c r="AC468">
        <v>13.712999999999999</v>
      </c>
      <c r="AD468">
        <v>-38.064999999999998</v>
      </c>
      <c r="AE468">
        <v>0.30352000000000001</v>
      </c>
      <c r="AF468">
        <v>3.8683000000000002E-2</v>
      </c>
      <c r="AG468">
        <v>0.27954000000000001</v>
      </c>
      <c r="AH468">
        <v>1.9903999999999999</v>
      </c>
      <c r="AI468">
        <v>0.36729000000000001</v>
      </c>
      <c r="AJ468">
        <v>0.95435000000000003</v>
      </c>
      <c r="AK468">
        <v>3.1185999999999998</v>
      </c>
      <c r="AL468">
        <v>104.38</v>
      </c>
      <c r="AM468">
        <v>8.8302000000000005E-2</v>
      </c>
      <c r="AN468">
        <v>0.25335999999999997</v>
      </c>
      <c r="AO468">
        <v>3.4021000000000003E-2</v>
      </c>
      <c r="AP468">
        <v>5.0168999999999998E-2</v>
      </c>
      <c r="AQ468">
        <v>0.12553</v>
      </c>
      <c r="AR468">
        <v>4.9847999999999999</v>
      </c>
      <c r="AS468">
        <v>9.4322000000000003E-2</v>
      </c>
      <c r="AT468">
        <v>1.2162999999999999</v>
      </c>
      <c r="AU468">
        <v>0.55472999999999995</v>
      </c>
      <c r="AV468">
        <v>-0.13095000000000001</v>
      </c>
      <c r="AW468">
        <v>8.2186999999999996E-2</v>
      </c>
      <c r="AX468">
        <v>5.5495000000000001</v>
      </c>
      <c r="AY468">
        <v>1914.9</v>
      </c>
      <c r="AZ468">
        <v>5.2961999999999998</v>
      </c>
      <c r="BA468">
        <v>0.83196000000000003</v>
      </c>
      <c r="BB468">
        <v>13.44</v>
      </c>
      <c r="BC468">
        <v>0.14756</v>
      </c>
      <c r="BD468">
        <v>0.12789</v>
      </c>
      <c r="BE468">
        <v>671.81</v>
      </c>
      <c r="BF468">
        <v>4.5037000000000001E-2</v>
      </c>
      <c r="BG468">
        <v>0.24404999999999999</v>
      </c>
      <c r="BH468">
        <v>0.14939</v>
      </c>
      <c r="BI468">
        <v>-5.1784999999999998E-2</v>
      </c>
      <c r="BJ468">
        <v>-6.8041000000000004E-2</v>
      </c>
      <c r="BK468">
        <v>0.17055000000000001</v>
      </c>
      <c r="BL468">
        <v>5.1441999999999997</v>
      </c>
      <c r="BM468">
        <v>9.9099000000000004</v>
      </c>
      <c r="BN468">
        <v>2.0407999999999999</v>
      </c>
      <c r="BO468">
        <v>-1.4903</v>
      </c>
      <c r="BP468">
        <v>-21.907</v>
      </c>
      <c r="BQ468">
        <v>34.284999999999997</v>
      </c>
      <c r="BR468">
        <v>11.5</v>
      </c>
      <c r="BS468">
        <v>9042.5</v>
      </c>
      <c r="BT468">
        <v>-18.748000000000001</v>
      </c>
      <c r="BU468">
        <v>10.4</v>
      </c>
      <c r="BV468">
        <v>47.429000000000002</v>
      </c>
      <c r="BW468">
        <v>4</v>
      </c>
      <c r="BX468">
        <v>33</v>
      </c>
      <c r="BY468">
        <v>54.805999999999997</v>
      </c>
      <c r="BZ468">
        <v>39.799999999999997</v>
      </c>
      <c r="CA468">
        <v>38.377000000000002</v>
      </c>
      <c r="CB468">
        <v>17.167000000000002</v>
      </c>
      <c r="CC468">
        <v>16</v>
      </c>
      <c r="CD468">
        <v>5.6</v>
      </c>
      <c r="CE468">
        <v>9</v>
      </c>
      <c r="CF468">
        <v>0.81771000000000005</v>
      </c>
      <c r="CG468">
        <v>13</v>
      </c>
      <c r="CH468">
        <v>37</v>
      </c>
    </row>
    <row r="469" spans="1:86">
      <c r="A469">
        <v>45</v>
      </c>
      <c r="B469">
        <v>5</v>
      </c>
      <c r="C469">
        <v>1</v>
      </c>
      <c r="D469">
        <v>0.97067999999999999</v>
      </c>
      <c r="E469">
        <v>5.8767E-2</v>
      </c>
      <c r="F469">
        <v>0.84421999999999997</v>
      </c>
      <c r="G469">
        <v>0.82952999999999999</v>
      </c>
      <c r="H469">
        <v>9.1535000000000005E-2</v>
      </c>
      <c r="I469">
        <v>-2.3303000000000001E-2</v>
      </c>
      <c r="J469">
        <v>0.43414999999999998</v>
      </c>
      <c r="K469">
        <v>7.0844000000000004E-2</v>
      </c>
      <c r="L469">
        <v>0.37724000000000002</v>
      </c>
      <c r="M469">
        <v>5.9645999999999998E-2</v>
      </c>
      <c r="N469">
        <v>0.77146999999999999</v>
      </c>
      <c r="O469">
        <v>1.8178000000000001</v>
      </c>
      <c r="P469">
        <v>0.15578</v>
      </c>
      <c r="Q469">
        <v>5.4192</v>
      </c>
      <c r="R469">
        <v>3.0059999999999998</v>
      </c>
      <c r="S469">
        <v>0.11035</v>
      </c>
      <c r="T469">
        <v>2.6722000000000001</v>
      </c>
      <c r="U469">
        <v>2.9399999999999999E-2</v>
      </c>
      <c r="V469">
        <v>6.0704000000000001E-2</v>
      </c>
      <c r="W469">
        <v>3.6991999999999997E-2</v>
      </c>
      <c r="X469">
        <v>1.0752999999999999</v>
      </c>
      <c r="Y469">
        <v>6.32</v>
      </c>
      <c r="Z469">
        <v>0.15989999999999999</v>
      </c>
      <c r="AA469">
        <v>0.79478000000000004</v>
      </c>
      <c r="AB469">
        <v>676.94</v>
      </c>
      <c r="AC469">
        <v>13.628</v>
      </c>
      <c r="AD469">
        <v>-35.597999999999999</v>
      </c>
      <c r="AE469">
        <v>-8.1523999999999999E-2</v>
      </c>
      <c r="AF469">
        <v>4.9442E-2</v>
      </c>
      <c r="AG469">
        <v>0.34505000000000002</v>
      </c>
      <c r="AH469">
        <v>3.3631000000000002</v>
      </c>
      <c r="AI469">
        <v>0.41596</v>
      </c>
      <c r="AJ469">
        <v>0.94142999999999999</v>
      </c>
      <c r="AK469">
        <v>3.1808999999999998</v>
      </c>
      <c r="AL469">
        <v>119.76</v>
      </c>
      <c r="AM469">
        <v>7.6175000000000007E-2</v>
      </c>
      <c r="AN469">
        <v>0.31738</v>
      </c>
      <c r="AO469">
        <v>3.5442000000000001E-2</v>
      </c>
      <c r="AP469">
        <v>1.0666E-3</v>
      </c>
      <c r="AQ469">
        <v>0.13125000000000001</v>
      </c>
      <c r="AR469">
        <v>5.3249000000000004</v>
      </c>
      <c r="AS469">
        <v>-0.22491</v>
      </c>
      <c r="AT469">
        <v>1.1869000000000001</v>
      </c>
      <c r="AU469">
        <v>0.44773000000000002</v>
      </c>
      <c r="AV469">
        <v>-0.14959</v>
      </c>
      <c r="AW469">
        <v>6.9611000000000006E-2</v>
      </c>
      <c r="AX469">
        <v>5.4192</v>
      </c>
      <c r="AY469">
        <v>1794.5</v>
      </c>
      <c r="AZ469">
        <v>5.1017999999999999</v>
      </c>
      <c r="BA469">
        <v>0.84009999999999996</v>
      </c>
      <c r="BB469">
        <v>13.442</v>
      </c>
      <c r="BC469">
        <v>0.13073000000000001</v>
      </c>
      <c r="BD469">
        <v>0.13264000000000001</v>
      </c>
      <c r="BE469">
        <v>853.59</v>
      </c>
      <c r="BF469">
        <v>-0.12670000000000001</v>
      </c>
      <c r="BG469">
        <v>0.26079000000000002</v>
      </c>
      <c r="BH469">
        <v>-3.9670999999999998E-2</v>
      </c>
      <c r="BI469">
        <v>-6.9219000000000003E-2</v>
      </c>
      <c r="BJ469">
        <v>-8.3444000000000004E-2</v>
      </c>
      <c r="BK469">
        <v>0.13370000000000001</v>
      </c>
      <c r="BL469">
        <v>5.3189000000000002</v>
      </c>
      <c r="BM469">
        <v>5.7873999999999999</v>
      </c>
      <c r="BN469">
        <v>3.9588999999999999</v>
      </c>
      <c r="BO469">
        <v>4.1342999999999996</v>
      </c>
      <c r="BP469">
        <v>3.8227000000000002</v>
      </c>
      <c r="BQ469">
        <v>39.432000000000002</v>
      </c>
      <c r="BR469">
        <v>11.3</v>
      </c>
      <c r="BS469">
        <v>9225.9</v>
      </c>
      <c r="BT469">
        <v>-43.911000000000001</v>
      </c>
      <c r="BU469">
        <v>11.9</v>
      </c>
      <c r="BV469">
        <v>25.157</v>
      </c>
      <c r="BW469">
        <v>4</v>
      </c>
      <c r="BX469">
        <v>31</v>
      </c>
      <c r="BY469">
        <v>59.805999999999997</v>
      </c>
      <c r="BZ469">
        <v>44.53</v>
      </c>
      <c r="CA469">
        <v>42.822000000000003</v>
      </c>
      <c r="CB469">
        <v>15.5</v>
      </c>
      <c r="CC469">
        <v>14</v>
      </c>
      <c r="CD469">
        <v>2.1</v>
      </c>
      <c r="CE469">
        <v>9</v>
      </c>
      <c r="CF469">
        <v>0.68706999999999996</v>
      </c>
      <c r="CG469">
        <v>14</v>
      </c>
      <c r="CH469">
        <v>38</v>
      </c>
    </row>
    <row r="470" spans="1:86">
      <c r="A470">
        <v>45</v>
      </c>
      <c r="B470">
        <v>6</v>
      </c>
      <c r="C470">
        <v>1</v>
      </c>
      <c r="D470">
        <v>1.2807999999999999</v>
      </c>
      <c r="E470">
        <v>5.7909000000000002E-2</v>
      </c>
      <c r="F470">
        <v>0.73495999999999995</v>
      </c>
      <c r="G470">
        <v>0.97809999999999997</v>
      </c>
      <c r="H470">
        <v>0.10435999999999999</v>
      </c>
      <c r="I470">
        <v>0.17144000000000001</v>
      </c>
      <c r="J470">
        <v>0.68815999999999999</v>
      </c>
      <c r="K470">
        <v>5.9205000000000001E-2</v>
      </c>
      <c r="L470">
        <v>0.21848999999999999</v>
      </c>
      <c r="M470">
        <v>9.7617999999999996E-2</v>
      </c>
      <c r="N470">
        <v>0.78200000000000003</v>
      </c>
      <c r="O470">
        <v>2.3161</v>
      </c>
      <c r="P470">
        <v>0.26504</v>
      </c>
      <c r="Q470">
        <v>2.7730000000000001</v>
      </c>
      <c r="R470">
        <v>2.7967</v>
      </c>
      <c r="S470">
        <v>0.1067</v>
      </c>
      <c r="T470">
        <v>2.9358</v>
      </c>
      <c r="U470">
        <v>1.7725999999999999E-2</v>
      </c>
      <c r="V470">
        <v>4.6066999999999997E-2</v>
      </c>
      <c r="W470">
        <v>2.9033E-2</v>
      </c>
      <c r="X470">
        <v>1.2507999999999999</v>
      </c>
      <c r="Y470">
        <v>6.6764000000000001</v>
      </c>
      <c r="Z470">
        <v>0.15920999999999999</v>
      </c>
      <c r="AA470">
        <v>0.61055000000000004</v>
      </c>
      <c r="AB470">
        <v>723.11</v>
      </c>
      <c r="AC470">
        <v>13.709</v>
      </c>
      <c r="AD470">
        <v>5.7050000000000001</v>
      </c>
      <c r="AE470">
        <v>8.4029000000000006E-2</v>
      </c>
      <c r="AF470">
        <v>0.12441000000000001</v>
      </c>
      <c r="AG470">
        <v>0.42015999999999998</v>
      </c>
      <c r="AH470">
        <v>5.2106000000000003</v>
      </c>
      <c r="AI470">
        <v>0.42957000000000001</v>
      </c>
      <c r="AJ470">
        <v>0.83072999999999997</v>
      </c>
      <c r="AK470">
        <v>3.4916999999999998</v>
      </c>
      <c r="AL470">
        <v>128.72</v>
      </c>
      <c r="AM470">
        <v>7.4052000000000007E-2</v>
      </c>
      <c r="AN470">
        <v>0.46938999999999997</v>
      </c>
      <c r="AO470">
        <v>1.8123E-2</v>
      </c>
      <c r="AP470">
        <v>0.27817999999999998</v>
      </c>
      <c r="AQ470">
        <v>0.14649999999999999</v>
      </c>
      <c r="AR470">
        <v>3.6903999999999999</v>
      </c>
      <c r="AS470">
        <v>6.8198999999999996E-2</v>
      </c>
      <c r="AT470">
        <v>1.8090999999999999</v>
      </c>
      <c r="AU470">
        <v>0.39528000000000002</v>
      </c>
      <c r="AV470">
        <v>0.64685999999999999</v>
      </c>
      <c r="AW470">
        <v>7.8791E-2</v>
      </c>
      <c r="AX470">
        <v>2.7863000000000002</v>
      </c>
      <c r="AY470">
        <v>3309.6</v>
      </c>
      <c r="AZ470">
        <v>2.3035999999999999</v>
      </c>
      <c r="BA470">
        <v>0.84079000000000004</v>
      </c>
      <c r="BB470">
        <v>13.686999999999999</v>
      </c>
      <c r="BC470">
        <v>0.12444</v>
      </c>
      <c r="BD470">
        <v>0.15572</v>
      </c>
      <c r="BE470">
        <v>1102</v>
      </c>
      <c r="BF470">
        <v>3.2974999999999997E-2</v>
      </c>
      <c r="BG470">
        <v>0.28011999999999998</v>
      </c>
      <c r="BH470">
        <v>0.20995</v>
      </c>
      <c r="BI470">
        <v>-9.4286000000000005E-3</v>
      </c>
      <c r="BJ470">
        <v>-9.6398000000000005E-3</v>
      </c>
      <c r="BK470">
        <v>0.11094</v>
      </c>
      <c r="BL470">
        <v>6.7298</v>
      </c>
      <c r="BM470">
        <v>11.801</v>
      </c>
      <c r="BN470">
        <v>-0.18229999999999999</v>
      </c>
      <c r="BO470">
        <v>5.8266999999999998</v>
      </c>
      <c r="BP470">
        <v>2.6566000000000001</v>
      </c>
      <c r="BQ470">
        <v>27.728999999999999</v>
      </c>
      <c r="BR470">
        <v>10.5</v>
      </c>
      <c r="BS470">
        <v>9357.4</v>
      </c>
      <c r="BT470">
        <v>-10.689</v>
      </c>
      <c r="BU470">
        <v>18.399999999999999</v>
      </c>
      <c r="BV470">
        <v>1.3676999999999999</v>
      </c>
      <c r="BW470">
        <v>2</v>
      </c>
      <c r="BX470">
        <v>29</v>
      </c>
      <c r="BY470">
        <v>66.262</v>
      </c>
      <c r="BZ470">
        <v>52.74</v>
      </c>
      <c r="CA470">
        <v>49.206000000000003</v>
      </c>
      <c r="CB470">
        <v>15.5</v>
      </c>
      <c r="CC470">
        <v>12</v>
      </c>
      <c r="CD470">
        <v>-6.4</v>
      </c>
      <c r="CE470">
        <v>9</v>
      </c>
      <c r="CF470">
        <v>1.2190000000000001</v>
      </c>
      <c r="CG470">
        <v>15</v>
      </c>
      <c r="CH470">
        <v>39</v>
      </c>
    </row>
    <row r="471" spans="1:86">
      <c r="A471">
        <v>45</v>
      </c>
      <c r="B471">
        <v>7</v>
      </c>
      <c r="C471">
        <v>1</v>
      </c>
      <c r="D471">
        <v>1.0324</v>
      </c>
      <c r="E471">
        <v>7.7436000000000005E-2</v>
      </c>
      <c r="F471">
        <v>0.73067000000000004</v>
      </c>
      <c r="G471">
        <v>1.1533</v>
      </c>
      <c r="H471">
        <v>8.0128000000000005E-2</v>
      </c>
      <c r="I471">
        <v>2.1777999999999999E-2</v>
      </c>
      <c r="J471">
        <v>0.31129000000000001</v>
      </c>
      <c r="K471">
        <v>6.7140000000000005E-2</v>
      </c>
      <c r="L471">
        <v>0.28750999999999999</v>
      </c>
      <c r="M471">
        <v>6.4758999999999997E-2</v>
      </c>
      <c r="N471">
        <v>0.69391999999999998</v>
      </c>
      <c r="O471">
        <v>2.1017000000000001</v>
      </c>
      <c r="P471">
        <v>0.26933000000000001</v>
      </c>
      <c r="Q471">
        <v>2.7128999999999999</v>
      </c>
      <c r="R471">
        <v>7.1356000000000002</v>
      </c>
      <c r="S471">
        <v>6.9474999999999995E-2</v>
      </c>
      <c r="T471">
        <v>2.5486</v>
      </c>
      <c r="U471">
        <v>1.3896E-2</v>
      </c>
      <c r="V471">
        <v>3.3056000000000002E-2</v>
      </c>
      <c r="W471">
        <v>2.0674000000000001E-2</v>
      </c>
      <c r="X471">
        <v>1.6620999999999999</v>
      </c>
      <c r="Y471">
        <v>7.1401000000000003</v>
      </c>
      <c r="Z471">
        <v>0.14663000000000001</v>
      </c>
      <c r="AA471">
        <v>0.67213999999999996</v>
      </c>
      <c r="AB471">
        <v>405.72</v>
      </c>
      <c r="AC471">
        <v>13.574999999999999</v>
      </c>
      <c r="AD471">
        <v>52.957999999999998</v>
      </c>
      <c r="AE471">
        <v>-0.12586</v>
      </c>
      <c r="AF471">
        <v>5.8531E-2</v>
      </c>
      <c r="AG471">
        <v>0.20923</v>
      </c>
      <c r="AH471">
        <v>4.6525999999999996</v>
      </c>
      <c r="AI471">
        <v>0.18140999999999999</v>
      </c>
      <c r="AJ471">
        <v>0.91988999999999999</v>
      </c>
      <c r="AK471">
        <v>2.9866000000000001</v>
      </c>
      <c r="AL471">
        <v>50.451000000000001</v>
      </c>
      <c r="AM471">
        <v>0.11158999999999999</v>
      </c>
      <c r="AN471">
        <v>0.21732000000000001</v>
      </c>
      <c r="AO471">
        <v>1.2048E-2</v>
      </c>
      <c r="AP471">
        <v>3.0762999999999999E-2</v>
      </c>
      <c r="AQ471">
        <v>0.16153000000000001</v>
      </c>
      <c r="AR471">
        <v>4.2821999999999996</v>
      </c>
      <c r="AS471">
        <v>0.16891</v>
      </c>
      <c r="AT471">
        <v>1.6674</v>
      </c>
      <c r="AU471">
        <v>0.47938999999999998</v>
      </c>
      <c r="AV471">
        <v>8.0861000000000002E-2</v>
      </c>
      <c r="AW471">
        <v>0.10598</v>
      </c>
      <c r="AX471">
        <v>2.7336</v>
      </c>
      <c r="AY471">
        <v>1411.1</v>
      </c>
      <c r="AZ471">
        <v>2.4956</v>
      </c>
      <c r="BA471">
        <v>0.85336999999999996</v>
      </c>
      <c r="BB471">
        <v>13.717000000000001</v>
      </c>
      <c r="BC471">
        <v>8.3991999999999997E-2</v>
      </c>
      <c r="BD471">
        <v>0.16911000000000001</v>
      </c>
      <c r="BE471">
        <v>1117.7</v>
      </c>
      <c r="BF471">
        <v>7.7877000000000002E-2</v>
      </c>
      <c r="BG471">
        <v>0.38618000000000002</v>
      </c>
      <c r="BH471">
        <v>-3.6184000000000001E-2</v>
      </c>
      <c r="BI471">
        <v>-2.5048999999999998E-2</v>
      </c>
      <c r="BJ471">
        <v>-2.1718000000000001E-2</v>
      </c>
      <c r="BK471">
        <v>0.10118000000000001</v>
      </c>
      <c r="BL471">
        <v>-7.5347999999999998E-2</v>
      </c>
      <c r="BM471">
        <v>-0.23637</v>
      </c>
      <c r="BN471">
        <v>-3.0266000000000002</v>
      </c>
      <c r="BO471">
        <v>5.7747999999999999</v>
      </c>
      <c r="BP471">
        <v>-20.981999999999999</v>
      </c>
      <c r="BQ471">
        <v>15.916</v>
      </c>
      <c r="BR471">
        <v>10.4</v>
      </c>
      <c r="BS471">
        <v>9667.2999999999993</v>
      </c>
      <c r="BT471">
        <v>4.7908999999999997</v>
      </c>
      <c r="BU471">
        <v>25.4</v>
      </c>
      <c r="BV471">
        <v>41.597999999999999</v>
      </c>
      <c r="BW471">
        <v>0</v>
      </c>
      <c r="BX471">
        <v>28</v>
      </c>
      <c r="BY471">
        <v>79.950999999999993</v>
      </c>
      <c r="BZ471">
        <v>66.12</v>
      </c>
      <c r="CA471">
        <v>59.470999999999997</v>
      </c>
      <c r="CB471">
        <v>18</v>
      </c>
      <c r="CC471">
        <v>12</v>
      </c>
      <c r="CD471">
        <v>-13.4</v>
      </c>
      <c r="CE471">
        <v>9</v>
      </c>
      <c r="CF471">
        <v>0.33929999999999999</v>
      </c>
      <c r="CG471">
        <v>16</v>
      </c>
      <c r="CH471">
        <v>40</v>
      </c>
    </row>
    <row r="472" spans="1:86">
      <c r="A472">
        <v>45</v>
      </c>
      <c r="B472">
        <v>8</v>
      </c>
      <c r="C472">
        <v>1</v>
      </c>
      <c r="D472">
        <v>1.1129</v>
      </c>
      <c r="E472">
        <v>0.10333000000000001</v>
      </c>
      <c r="F472">
        <v>0.70528999999999997</v>
      </c>
      <c r="G472">
        <v>1.3353999999999999</v>
      </c>
      <c r="H472">
        <v>9.4764000000000001E-2</v>
      </c>
      <c r="I472">
        <v>7.2400000000000006E-2</v>
      </c>
      <c r="J472">
        <v>0.47070000000000001</v>
      </c>
      <c r="K472">
        <v>7.7379000000000003E-2</v>
      </c>
      <c r="L472">
        <v>0.35061999999999999</v>
      </c>
      <c r="M472">
        <v>8.3354999999999999E-2</v>
      </c>
      <c r="N472">
        <v>0.71347000000000005</v>
      </c>
      <c r="O472">
        <v>4.0057</v>
      </c>
      <c r="P472">
        <v>0.29471000000000003</v>
      </c>
      <c r="Q472">
        <v>2.3932000000000002</v>
      </c>
      <c r="R472">
        <v>6.2789000000000001</v>
      </c>
      <c r="S472">
        <v>7.0962999999999998E-2</v>
      </c>
      <c r="T472">
        <v>3.2648999999999999</v>
      </c>
      <c r="U472">
        <v>3.1870999999999997E-2</v>
      </c>
      <c r="V472">
        <v>1.7715000000000002E-2</v>
      </c>
      <c r="W472">
        <v>4.9715000000000002E-2</v>
      </c>
      <c r="X472">
        <v>1.8716999999999999</v>
      </c>
      <c r="Y472">
        <v>8.6487999999999996</v>
      </c>
      <c r="Z472">
        <v>0.13500000000000001</v>
      </c>
      <c r="AA472">
        <v>0.64107000000000003</v>
      </c>
      <c r="AB472">
        <v>537.16</v>
      </c>
      <c r="AC472">
        <v>13.567</v>
      </c>
      <c r="AD472">
        <v>18.445</v>
      </c>
      <c r="AE472">
        <v>-7.8177000000000003E-3</v>
      </c>
      <c r="AF472">
        <v>6.4223000000000002E-2</v>
      </c>
      <c r="AG472">
        <v>0.30175000000000002</v>
      </c>
      <c r="AH472">
        <v>9.9467999999999996</v>
      </c>
      <c r="AI472">
        <v>0.22595999999999999</v>
      </c>
      <c r="AJ472">
        <v>0.90893999999999997</v>
      </c>
      <c r="AK472">
        <v>3.7744</v>
      </c>
      <c r="AL472">
        <v>57.335000000000001</v>
      </c>
      <c r="AM472">
        <v>0.14482999999999999</v>
      </c>
      <c r="AN472">
        <v>0.21792</v>
      </c>
      <c r="AO472">
        <v>2.3865999999999998E-2</v>
      </c>
      <c r="AP472">
        <v>0.14879000000000001</v>
      </c>
      <c r="AQ472">
        <v>0.15440000000000001</v>
      </c>
      <c r="AR472">
        <v>4.5312000000000001</v>
      </c>
      <c r="AS472">
        <v>0.32396999999999998</v>
      </c>
      <c r="AT472">
        <v>1.9087000000000001</v>
      </c>
      <c r="AU472">
        <v>0.66922999999999999</v>
      </c>
      <c r="AV472">
        <v>0.24567</v>
      </c>
      <c r="AW472">
        <v>0.14651</v>
      </c>
      <c r="AX472">
        <v>2.4087000000000001</v>
      </c>
      <c r="AY472">
        <v>1532</v>
      </c>
      <c r="AZ472">
        <v>2.1753</v>
      </c>
      <c r="BA472">
        <v>0.86499999999999999</v>
      </c>
      <c r="BB472">
        <v>13.856</v>
      </c>
      <c r="BC472">
        <v>8.3611000000000005E-2</v>
      </c>
      <c r="BD472">
        <v>0.18028</v>
      </c>
      <c r="BE472">
        <v>1309.8</v>
      </c>
      <c r="BF472">
        <v>0.1394</v>
      </c>
      <c r="BG472">
        <v>0.3538</v>
      </c>
      <c r="BH472">
        <v>-5.1603000000000003E-2</v>
      </c>
      <c r="BI472">
        <v>-1.5635E-2</v>
      </c>
      <c r="BJ472">
        <v>-1.1708E-2</v>
      </c>
      <c r="BK472">
        <v>0.12545999999999999</v>
      </c>
      <c r="BL472">
        <v>5.4618999999999996E-3</v>
      </c>
      <c r="BM472">
        <v>-2.5748000000000002</v>
      </c>
      <c r="BN472">
        <v>-0.39328000000000002</v>
      </c>
      <c r="BO472">
        <v>-1.6532</v>
      </c>
      <c r="BP472">
        <v>57.368000000000002</v>
      </c>
      <c r="BQ472">
        <v>23.905000000000001</v>
      </c>
      <c r="BR472">
        <v>11.9</v>
      </c>
      <c r="BS472">
        <v>9979.2000000000007</v>
      </c>
      <c r="BT472">
        <v>51.713999999999999</v>
      </c>
      <c r="BU472">
        <v>10.8</v>
      </c>
      <c r="BV472">
        <v>-1.7109000000000001</v>
      </c>
      <c r="BW472">
        <v>2</v>
      </c>
      <c r="BX472">
        <v>28</v>
      </c>
      <c r="BY472">
        <v>84.66</v>
      </c>
      <c r="BZ472">
        <v>73.2</v>
      </c>
      <c r="CA472">
        <v>63.88</v>
      </c>
      <c r="CB472">
        <v>16</v>
      </c>
      <c r="CC472">
        <v>12</v>
      </c>
      <c r="CD472">
        <v>1.2</v>
      </c>
      <c r="CE472">
        <v>9</v>
      </c>
      <c r="CF472">
        <v>0.43331999999999998</v>
      </c>
      <c r="CG472">
        <v>17</v>
      </c>
      <c r="CH472">
        <v>41</v>
      </c>
    </row>
    <row r="473" spans="1:86">
      <c r="A473">
        <v>45</v>
      </c>
      <c r="B473">
        <v>9</v>
      </c>
      <c r="C473">
        <v>1</v>
      </c>
      <c r="D473">
        <v>0.97277000000000002</v>
      </c>
      <c r="E473">
        <v>2.9352E-2</v>
      </c>
      <c r="F473">
        <v>0.78598000000000001</v>
      </c>
      <c r="G473">
        <v>0.70401000000000002</v>
      </c>
      <c r="H473">
        <v>1.7100000000000001E-2</v>
      </c>
      <c r="I473">
        <v>-1.9598999999999998E-2</v>
      </c>
      <c r="J473">
        <v>0.38358999999999999</v>
      </c>
      <c r="K473">
        <v>4.1692E-2</v>
      </c>
      <c r="L473">
        <v>0.13714000000000001</v>
      </c>
      <c r="M473">
        <v>2.8611999999999999E-2</v>
      </c>
      <c r="N473">
        <v>0.70013999999999998</v>
      </c>
      <c r="O473">
        <v>0.46483000000000002</v>
      </c>
      <c r="P473">
        <v>0.21401999999999999</v>
      </c>
      <c r="Q473">
        <v>3.6724000000000001</v>
      </c>
      <c r="R473">
        <v>3.0547</v>
      </c>
      <c r="S473">
        <v>2.4289999999999999E-2</v>
      </c>
      <c r="T473">
        <v>1.6173</v>
      </c>
      <c r="U473">
        <v>1.8405000000000001E-2</v>
      </c>
      <c r="V473">
        <v>5.2255000000000003E-2</v>
      </c>
      <c r="W473">
        <v>2.5572000000000001E-2</v>
      </c>
      <c r="X473">
        <v>1.0055000000000001</v>
      </c>
      <c r="Y473">
        <v>5.5029000000000003</v>
      </c>
      <c r="Z473">
        <v>0.10222000000000001</v>
      </c>
      <c r="AA473">
        <v>0.71974000000000005</v>
      </c>
      <c r="AB473">
        <v>174.7</v>
      </c>
      <c r="AC473">
        <v>13.702</v>
      </c>
      <c r="AD473">
        <v>-35.920999999999999</v>
      </c>
      <c r="AE473">
        <v>0.14495</v>
      </c>
      <c r="AF473">
        <v>6.6239999999999993E-2</v>
      </c>
      <c r="AG473">
        <v>0.27609</v>
      </c>
      <c r="AH473">
        <v>3.7648999999999999</v>
      </c>
      <c r="AI473">
        <v>0.39216000000000001</v>
      </c>
      <c r="AJ473">
        <v>0.91571999999999998</v>
      </c>
      <c r="AK473">
        <v>1.8015000000000001</v>
      </c>
      <c r="AL473">
        <v>117.85</v>
      </c>
      <c r="AM473">
        <v>4.1923000000000002E-2</v>
      </c>
      <c r="AN473">
        <v>0.3095</v>
      </c>
      <c r="AO473">
        <v>2.6143E-2</v>
      </c>
      <c r="AP473">
        <v>-0.39639000000000002</v>
      </c>
      <c r="AQ473">
        <v>0.12792999999999999</v>
      </c>
      <c r="AR473">
        <v>3.2894000000000001</v>
      </c>
      <c r="AS473">
        <v>-0.67476999999999998</v>
      </c>
      <c r="AT473">
        <v>1.6729000000000001</v>
      </c>
      <c r="AU473">
        <v>0.22943</v>
      </c>
      <c r="AV473">
        <v>-9.1575000000000004E-2</v>
      </c>
      <c r="AW473">
        <v>3.7344000000000002E-2</v>
      </c>
      <c r="AX473">
        <v>3.7061000000000002</v>
      </c>
      <c r="AY473">
        <v>1273.9000000000001</v>
      </c>
      <c r="AZ473">
        <v>3.3628999999999998</v>
      </c>
      <c r="BA473">
        <v>0.89778000000000002</v>
      </c>
      <c r="BB473">
        <v>13.351000000000001</v>
      </c>
      <c r="BC473">
        <v>4.4124999999999998E-2</v>
      </c>
      <c r="BD473">
        <v>7.1967000000000003E-2</v>
      </c>
      <c r="BE473">
        <v>663.01</v>
      </c>
      <c r="BF473">
        <v>-0.50917000000000001</v>
      </c>
      <c r="BG473">
        <v>0.39079999999999998</v>
      </c>
      <c r="BH473">
        <v>-5.1320999999999999E-2</v>
      </c>
      <c r="BI473">
        <v>-3.8430000000000001E-3</v>
      </c>
      <c r="BJ473">
        <v>-5.4587000000000004E-3</v>
      </c>
      <c r="BK473">
        <v>0</v>
      </c>
      <c r="BL473">
        <v>5.7264999999999997</v>
      </c>
      <c r="BM473">
        <v>8.4799000000000007</v>
      </c>
      <c r="BN473">
        <v>7.4958999999999998</v>
      </c>
      <c r="BO473">
        <v>2.3437000000000001</v>
      </c>
      <c r="BP473">
        <v>85.813999999999993</v>
      </c>
      <c r="BQ473">
        <v>25.17</v>
      </c>
      <c r="BR473">
        <v>13.5</v>
      </c>
      <c r="BS473">
        <v>10601</v>
      </c>
      <c r="BT473">
        <v>38.854999999999997</v>
      </c>
      <c r="BU473">
        <v>12.4</v>
      </c>
      <c r="BV473">
        <v>10.131</v>
      </c>
      <c r="BW473">
        <v>4</v>
      </c>
      <c r="BX473">
        <v>27</v>
      </c>
      <c r="BY473">
        <v>93.882999999999996</v>
      </c>
      <c r="BZ473">
        <v>82.3</v>
      </c>
      <c r="CA473">
        <v>74.497</v>
      </c>
      <c r="CB473">
        <v>16.5</v>
      </c>
      <c r="CC473">
        <v>13</v>
      </c>
      <c r="CD473">
        <v>0.6</v>
      </c>
      <c r="CE473">
        <v>9</v>
      </c>
      <c r="CF473">
        <v>0.17030000000000001</v>
      </c>
      <c r="CG473">
        <v>18</v>
      </c>
      <c r="CH473">
        <v>42</v>
      </c>
    </row>
    <row r="474" spans="1:86">
      <c r="A474">
        <v>45</v>
      </c>
      <c r="B474">
        <v>10</v>
      </c>
      <c r="C474">
        <v>1</v>
      </c>
      <c r="D474">
        <v>1.3149</v>
      </c>
      <c r="E474">
        <v>0.16693</v>
      </c>
      <c r="F474">
        <v>0.67357</v>
      </c>
      <c r="G474">
        <v>0.75636000000000003</v>
      </c>
      <c r="H474">
        <v>1.9208999999999999E-3</v>
      </c>
      <c r="I474">
        <v>0.19272</v>
      </c>
      <c r="J474">
        <v>0.77817999999999998</v>
      </c>
      <c r="K474">
        <v>0.22070000000000001</v>
      </c>
      <c r="L474">
        <v>0.51137999999999995</v>
      </c>
      <c r="M474">
        <v>0.17509</v>
      </c>
      <c r="N474">
        <v>0.80469000000000002</v>
      </c>
      <c r="O474">
        <v>2.6834E-2</v>
      </c>
      <c r="P474">
        <v>0.32643</v>
      </c>
      <c r="Q474">
        <v>2.0634000000000001</v>
      </c>
      <c r="R474">
        <v>5.4429999999999996</v>
      </c>
      <c r="S474">
        <v>2.5397000000000002E-3</v>
      </c>
      <c r="T474">
        <v>2.3622000000000001</v>
      </c>
      <c r="U474">
        <v>6.5215000000000004E-3</v>
      </c>
      <c r="V474">
        <v>9.4643000000000005E-2</v>
      </c>
      <c r="W474">
        <v>1.0656000000000001E-2</v>
      </c>
      <c r="X474">
        <v>0.93993000000000004</v>
      </c>
      <c r="Y474">
        <v>7.6694000000000004</v>
      </c>
      <c r="Z474">
        <v>6.0699999999999997E-2</v>
      </c>
      <c r="AA474">
        <v>0.61197000000000001</v>
      </c>
      <c r="AB474">
        <v>1217.2</v>
      </c>
      <c r="AC474">
        <v>13.904999999999999</v>
      </c>
      <c r="AD474">
        <v>3.9245999999999999</v>
      </c>
      <c r="AE474">
        <v>0.22509999999999999</v>
      </c>
      <c r="AF474">
        <v>6.1594000000000003E-2</v>
      </c>
      <c r="AG474">
        <v>0.47622999999999999</v>
      </c>
      <c r="AH474">
        <v>3.8214999999999999</v>
      </c>
      <c r="AI474">
        <v>0.62963999999999998</v>
      </c>
      <c r="AJ474">
        <v>0.90856000000000003</v>
      </c>
      <c r="AK474">
        <v>2.5148000000000001</v>
      </c>
      <c r="AL474">
        <v>66.138999999999996</v>
      </c>
      <c r="AM474">
        <v>0.20744000000000001</v>
      </c>
      <c r="AN474">
        <v>0.18869</v>
      </c>
      <c r="AO474">
        <v>8.6222999999999994E-3</v>
      </c>
      <c r="AP474">
        <v>0.31619999999999998</v>
      </c>
      <c r="AQ474">
        <v>9.8619999999999999E-2</v>
      </c>
      <c r="AR474">
        <v>2.3170000000000002</v>
      </c>
      <c r="AS474">
        <v>5.9673999999999996</v>
      </c>
      <c r="AT474">
        <v>3.31</v>
      </c>
      <c r="AU474">
        <v>1.6926000000000001</v>
      </c>
      <c r="AV474">
        <v>0.59038000000000002</v>
      </c>
      <c r="AW474">
        <v>0.24782999999999999</v>
      </c>
      <c r="AX474">
        <v>2.0731000000000002</v>
      </c>
      <c r="AY474">
        <v>2380.3000000000002</v>
      </c>
      <c r="AZ474">
        <v>1.8747</v>
      </c>
      <c r="BA474">
        <v>0.93930000000000002</v>
      </c>
      <c r="BB474">
        <v>13.625999999999999</v>
      </c>
      <c r="BC474">
        <v>1.72E-2</v>
      </c>
      <c r="BD474">
        <v>4.5911E-2</v>
      </c>
      <c r="BE474">
        <v>876.35</v>
      </c>
      <c r="BF474">
        <v>0.74897999999999998</v>
      </c>
      <c r="BG474">
        <v>0.30076000000000003</v>
      </c>
      <c r="BH474">
        <v>-5.5604000000000001E-2</v>
      </c>
      <c r="BI474">
        <v>6.7473000000000003E-3</v>
      </c>
      <c r="BJ474">
        <v>8.9207999999999996E-3</v>
      </c>
      <c r="BK474">
        <v>0</v>
      </c>
      <c r="BL474">
        <v>3.0621</v>
      </c>
      <c r="BM474">
        <v>3.9554</v>
      </c>
      <c r="BN474">
        <v>-0.53449000000000002</v>
      </c>
      <c r="BO474">
        <v>-9.3019999999999996</v>
      </c>
      <c r="BP474">
        <v>11.207000000000001</v>
      </c>
      <c r="BQ474">
        <v>20.132000000000001</v>
      </c>
      <c r="BR474">
        <v>12.3</v>
      </c>
      <c r="BS474">
        <v>13568</v>
      </c>
      <c r="BT474">
        <v>14.529</v>
      </c>
      <c r="BU474">
        <v>21.5</v>
      </c>
      <c r="BV474">
        <v>33.768000000000001</v>
      </c>
      <c r="BW474">
        <v>2</v>
      </c>
      <c r="BX474">
        <v>22</v>
      </c>
      <c r="BY474">
        <v>100</v>
      </c>
      <c r="BZ474">
        <v>100</v>
      </c>
      <c r="CA474">
        <v>100</v>
      </c>
      <c r="CB474">
        <v>17.125</v>
      </c>
      <c r="CC474">
        <v>14.5</v>
      </c>
      <c r="CD474">
        <v>-7</v>
      </c>
      <c r="CE474">
        <v>9</v>
      </c>
      <c r="CF474">
        <v>1.2766999999999999</v>
      </c>
      <c r="CG474">
        <v>19</v>
      </c>
      <c r="CH474">
        <v>43</v>
      </c>
    </row>
    <row r="475" spans="1:86">
      <c r="A475">
        <v>45</v>
      </c>
      <c r="B475">
        <v>11</v>
      </c>
      <c r="C475">
        <v>1</v>
      </c>
      <c r="D475">
        <v>1.2492000000000001</v>
      </c>
      <c r="E475">
        <v>2.8625E-3</v>
      </c>
      <c r="F475">
        <v>0.72599000000000002</v>
      </c>
      <c r="G475">
        <v>0.47</v>
      </c>
      <c r="H475">
        <v>4.8436E-2</v>
      </c>
      <c r="I475">
        <v>0.16222</v>
      </c>
      <c r="J475">
        <v>0.66234999999999999</v>
      </c>
      <c r="K475">
        <v>6.0902999999999999E-3</v>
      </c>
      <c r="L475">
        <v>1.0447E-2</v>
      </c>
      <c r="M475">
        <v>0.11967</v>
      </c>
      <c r="N475">
        <v>0.81315000000000004</v>
      </c>
      <c r="O475">
        <v>0.76695000000000002</v>
      </c>
      <c r="P475">
        <v>0.27400999999999998</v>
      </c>
      <c r="Q475">
        <v>2.6495000000000002</v>
      </c>
      <c r="R475">
        <v>9.8582999999999998</v>
      </c>
      <c r="S475">
        <v>0.10306</v>
      </c>
      <c r="T475">
        <v>1.2513000000000001</v>
      </c>
      <c r="U475">
        <v>2.6088000000000001E-3</v>
      </c>
      <c r="V475">
        <v>0.13436999999999999</v>
      </c>
      <c r="W475">
        <v>4.0079E-3</v>
      </c>
      <c r="X475">
        <v>0.57799999999999996</v>
      </c>
      <c r="Y475">
        <v>8.4572000000000003</v>
      </c>
      <c r="Z475">
        <v>0.17102000000000001</v>
      </c>
      <c r="AA475">
        <v>0.65093000000000001</v>
      </c>
      <c r="AB475">
        <v>20.466999999999999</v>
      </c>
      <c r="AC475">
        <v>13.885999999999999</v>
      </c>
      <c r="AD475">
        <v>2.8973</v>
      </c>
      <c r="AE475">
        <v>-1.9442000000000001E-2</v>
      </c>
      <c r="AF475">
        <v>7.5058E-2</v>
      </c>
      <c r="AG475">
        <v>0.43114000000000002</v>
      </c>
      <c r="AH475">
        <v>3.1177000000000001</v>
      </c>
      <c r="AI475">
        <v>0.91732000000000002</v>
      </c>
      <c r="AJ475">
        <v>0.89661000000000002</v>
      </c>
      <c r="AK475">
        <v>1.5095000000000001</v>
      </c>
      <c r="AL475">
        <v>36.517000000000003</v>
      </c>
      <c r="AM475">
        <v>3.5201999999999998E-3</v>
      </c>
      <c r="AN475">
        <v>0.27392</v>
      </c>
      <c r="AO475">
        <v>5.5507000000000004E-3</v>
      </c>
      <c r="AP475">
        <v>-0.39068000000000003</v>
      </c>
      <c r="AQ475">
        <v>5.5573999999999998E-2</v>
      </c>
      <c r="AR475">
        <v>1.7153</v>
      </c>
      <c r="AS475">
        <v>-0.98319000000000001</v>
      </c>
      <c r="AT475">
        <v>4.9306000000000001</v>
      </c>
      <c r="AU475">
        <v>5.1506999999999997E-2</v>
      </c>
      <c r="AV475">
        <v>0.59201999999999999</v>
      </c>
      <c r="AW475">
        <v>3.9427999999999998E-3</v>
      </c>
      <c r="AX475">
        <v>2.665</v>
      </c>
      <c r="AY475">
        <v>1959.2</v>
      </c>
      <c r="AZ475">
        <v>2.3755999999999999</v>
      </c>
      <c r="BA475">
        <v>0.82898000000000005</v>
      </c>
      <c r="BB475">
        <v>13.13</v>
      </c>
      <c r="BC475">
        <v>0.12442</v>
      </c>
      <c r="BD475">
        <v>8.0380999999999994E-2</v>
      </c>
      <c r="BE475">
        <v>538.54</v>
      </c>
      <c r="BF475">
        <v>-0.96692999999999996</v>
      </c>
      <c r="BG475">
        <v>0.31136000000000003</v>
      </c>
      <c r="BH475">
        <v>-0.44745000000000001</v>
      </c>
      <c r="BI475">
        <v>1.0972000000000001E-2</v>
      </c>
      <c r="BJ475">
        <v>2.3344E-2</v>
      </c>
      <c r="BK475">
        <v>0</v>
      </c>
      <c r="BL475">
        <v>-7.7140000000000004</v>
      </c>
      <c r="BM475">
        <v>-11.824</v>
      </c>
      <c r="BN475">
        <v>-25.736000000000001</v>
      </c>
      <c r="BO475">
        <v>-21.411000000000001</v>
      </c>
      <c r="BP475">
        <v>46.844000000000001</v>
      </c>
      <c r="BQ475">
        <v>30.045999999999999</v>
      </c>
      <c r="BR475">
        <v>12.2</v>
      </c>
      <c r="BS475">
        <v>26059</v>
      </c>
      <c r="BT475">
        <v>3.8523000000000001</v>
      </c>
      <c r="BU475">
        <v>30.5</v>
      </c>
      <c r="BV475">
        <v>-10.664999999999999</v>
      </c>
      <c r="BW475">
        <v>0</v>
      </c>
      <c r="BX475">
        <v>28</v>
      </c>
      <c r="BY475">
        <v>91.5</v>
      </c>
      <c r="BZ475">
        <v>130.5</v>
      </c>
      <c r="CA475">
        <v>132.4</v>
      </c>
      <c r="CB475">
        <v>20</v>
      </c>
      <c r="CC475">
        <v>14.5</v>
      </c>
      <c r="CD475">
        <v>-16</v>
      </c>
      <c r="CE475">
        <v>9</v>
      </c>
      <c r="CF475">
        <v>0.85562000000000005</v>
      </c>
      <c r="CG475">
        <v>20</v>
      </c>
      <c r="CH475">
        <v>44</v>
      </c>
    </row>
    <row r="476" spans="1:86">
      <c r="A476">
        <v>45</v>
      </c>
      <c r="B476">
        <v>12</v>
      </c>
      <c r="C476">
        <v>1</v>
      </c>
      <c r="D476">
        <v>1.7741</v>
      </c>
      <c r="E476">
        <v>1.8600000000000001E-3</v>
      </c>
      <c r="F476">
        <v>0.74919999999999998</v>
      </c>
      <c r="G476">
        <v>0.57501999999999998</v>
      </c>
      <c r="H476">
        <v>3.7728999999999999E-2</v>
      </c>
      <c r="I476">
        <v>0.36614999999999998</v>
      </c>
      <c r="J476">
        <v>0.98560000000000003</v>
      </c>
      <c r="K476">
        <v>3.2345999999999998E-3</v>
      </c>
      <c r="L476">
        <v>7.4161000000000001E-3</v>
      </c>
      <c r="M476">
        <v>0.10054</v>
      </c>
      <c r="N476">
        <v>0.83918000000000004</v>
      </c>
      <c r="O476">
        <v>0.61053000000000002</v>
      </c>
      <c r="P476">
        <v>0.25080000000000002</v>
      </c>
      <c r="Q476">
        <v>2.9872000000000001</v>
      </c>
      <c r="R476">
        <v>13.757</v>
      </c>
      <c r="S476">
        <v>6.5613000000000005E-2</v>
      </c>
      <c r="T476">
        <v>1.5656000000000001</v>
      </c>
      <c r="U476">
        <v>3.1917E-3</v>
      </c>
      <c r="V476">
        <v>0.10747</v>
      </c>
      <c r="W476">
        <v>6.7473999999999998E-3</v>
      </c>
      <c r="X476">
        <v>0.68522000000000005</v>
      </c>
      <c r="Y476">
        <v>9.7820999999999998</v>
      </c>
      <c r="Z476">
        <v>8.7895000000000001E-2</v>
      </c>
      <c r="AA476">
        <v>0.47302</v>
      </c>
      <c r="AB476">
        <v>13.66</v>
      </c>
      <c r="AC476">
        <v>13.912000000000001</v>
      </c>
      <c r="AD476">
        <v>1.5704</v>
      </c>
      <c r="AE476">
        <v>2.7149E-2</v>
      </c>
      <c r="AF476">
        <v>0.27617000000000003</v>
      </c>
      <c r="AG476">
        <v>0.46621000000000001</v>
      </c>
      <c r="AH476">
        <v>6.7214999999999998</v>
      </c>
      <c r="AI476">
        <v>0.81076999999999999</v>
      </c>
      <c r="AJ476">
        <v>0.63138000000000005</v>
      </c>
      <c r="AK476">
        <v>1.7164999999999999</v>
      </c>
      <c r="AL476">
        <v>26.167999999999999</v>
      </c>
      <c r="AM476">
        <v>2.2163999999999999E-3</v>
      </c>
      <c r="AN476">
        <v>1.1011</v>
      </c>
      <c r="AO476">
        <v>5.5504999999999999E-3</v>
      </c>
      <c r="AP476">
        <v>0.25667000000000001</v>
      </c>
      <c r="AQ476">
        <v>5.8783000000000002E-2</v>
      </c>
      <c r="AR476">
        <v>2.2927</v>
      </c>
      <c r="AS476">
        <v>-0.33256999999999998</v>
      </c>
      <c r="AT476">
        <v>4.2666000000000004</v>
      </c>
      <c r="AU476">
        <v>3.1641000000000002E-2</v>
      </c>
      <c r="AV476">
        <v>1.4599</v>
      </c>
      <c r="AW476">
        <v>2.4826000000000002E-3</v>
      </c>
      <c r="AX476">
        <v>2.9992000000000001</v>
      </c>
      <c r="AY476">
        <v>1841.9</v>
      </c>
      <c r="AZ476">
        <v>1.8859999999999999</v>
      </c>
      <c r="BA476">
        <v>0.91210000000000002</v>
      </c>
      <c r="BB476">
        <v>13.359</v>
      </c>
      <c r="BC476">
        <v>8.0889000000000003E-2</v>
      </c>
      <c r="BD476">
        <v>5.0541999999999997E-2</v>
      </c>
      <c r="BE476">
        <v>683.34</v>
      </c>
      <c r="BF476">
        <v>-0.19944999999999999</v>
      </c>
      <c r="BG476">
        <v>0.33500999999999997</v>
      </c>
      <c r="BH476">
        <v>8.6471999999999993E-2</v>
      </c>
      <c r="BI476">
        <v>-1.6461E-2</v>
      </c>
      <c r="BJ476">
        <v>-2.8627E-2</v>
      </c>
      <c r="BK476">
        <v>0</v>
      </c>
      <c r="BL476">
        <v>-0.32511000000000001</v>
      </c>
      <c r="BM476">
        <v>-0.71099000000000001</v>
      </c>
      <c r="BN476">
        <v>-3.0659000000000001</v>
      </c>
      <c r="BO476">
        <v>-17.899000000000001</v>
      </c>
      <c r="BP476">
        <v>107.71</v>
      </c>
      <c r="BQ476">
        <v>38.823</v>
      </c>
      <c r="BR476">
        <v>10.4</v>
      </c>
      <c r="BS476">
        <v>31839</v>
      </c>
      <c r="BT476">
        <v>-25.841000000000001</v>
      </c>
      <c r="BU476">
        <v>34.700000000000003</v>
      </c>
      <c r="BV476">
        <v>36.03</v>
      </c>
      <c r="BW476">
        <v>2</v>
      </c>
      <c r="BX476">
        <v>32</v>
      </c>
      <c r="BY476">
        <v>87.1</v>
      </c>
      <c r="BZ476">
        <v>175.9</v>
      </c>
      <c r="CA476">
        <v>178.1</v>
      </c>
      <c r="CB476">
        <v>20</v>
      </c>
      <c r="CC476">
        <v>14.5</v>
      </c>
      <c r="CD476">
        <v>-20.2</v>
      </c>
      <c r="CE476">
        <v>9</v>
      </c>
      <c r="CF476">
        <v>0.73838999999999999</v>
      </c>
      <c r="CG476">
        <v>21</v>
      </c>
      <c r="CH476">
        <v>45</v>
      </c>
    </row>
    <row r="477" spans="1:86">
      <c r="A477">
        <v>45</v>
      </c>
      <c r="B477">
        <v>13</v>
      </c>
      <c r="C477">
        <v>1</v>
      </c>
      <c r="D477">
        <v>1.8460000000000001</v>
      </c>
      <c r="E477">
        <v>9.6813999999999997E-3</v>
      </c>
      <c r="F477">
        <v>0.53161999999999998</v>
      </c>
      <c r="G477">
        <v>0.36978</v>
      </c>
      <c r="H477">
        <v>3.2458000000000001E-2</v>
      </c>
      <c r="I477">
        <v>0.25635000000000002</v>
      </c>
      <c r="J477">
        <v>1.3347</v>
      </c>
      <c r="K477">
        <v>2.6180999999999999E-2</v>
      </c>
      <c r="L477">
        <v>2.0670000000000001E-2</v>
      </c>
      <c r="M477">
        <v>3.7137000000000003E-2</v>
      </c>
      <c r="N477">
        <v>0.55937000000000003</v>
      </c>
      <c r="O477">
        <v>1.0968</v>
      </c>
      <c r="P477">
        <v>0.46838000000000002</v>
      </c>
      <c r="Q477">
        <v>1.135</v>
      </c>
      <c r="R477">
        <v>3.9775999999999998</v>
      </c>
      <c r="S477">
        <v>8.7776999999999994E-2</v>
      </c>
      <c r="T477">
        <v>2.2418999999999998</v>
      </c>
      <c r="U477">
        <v>1.3820000000000001E-2</v>
      </c>
      <c r="V477">
        <v>8.0027000000000001E-2</v>
      </c>
      <c r="W477">
        <v>4.5608999999999997E-2</v>
      </c>
      <c r="X477">
        <v>0.66107000000000005</v>
      </c>
      <c r="Y477">
        <v>0.99112999999999996</v>
      </c>
      <c r="Z477">
        <v>0.16838</v>
      </c>
      <c r="AA477">
        <v>0.30302000000000001</v>
      </c>
      <c r="AB477">
        <v>22.867000000000001</v>
      </c>
      <c r="AC477">
        <v>14.625999999999999</v>
      </c>
      <c r="AD477">
        <v>1.4424999999999999</v>
      </c>
      <c r="AE477">
        <v>1.0414000000000001</v>
      </c>
      <c r="AF477">
        <v>0.2286</v>
      </c>
      <c r="AG477">
        <v>0.40444999999999998</v>
      </c>
      <c r="AH477">
        <v>8.6053999999999995</v>
      </c>
      <c r="AI477">
        <v>1.0938000000000001</v>
      </c>
      <c r="AJ477">
        <v>0.56999</v>
      </c>
      <c r="AK477">
        <v>2.6958000000000002</v>
      </c>
      <c r="AL477">
        <v>90.507999999999996</v>
      </c>
      <c r="AM477">
        <v>1.7308E-2</v>
      </c>
      <c r="AN477">
        <v>0.48808000000000001</v>
      </c>
      <c r="AO477">
        <v>3.7373999999999998E-2</v>
      </c>
      <c r="AP477">
        <v>0.31276999999999999</v>
      </c>
      <c r="AQ477">
        <v>0.37308999999999998</v>
      </c>
      <c r="AR477">
        <v>0.78949000000000003</v>
      </c>
      <c r="AS477">
        <v>9.6257000000000001</v>
      </c>
      <c r="AT477">
        <v>1.2554000000000001</v>
      </c>
      <c r="AU477">
        <v>2.5949E-2</v>
      </c>
      <c r="AV477">
        <v>0.54730999999999996</v>
      </c>
      <c r="AW477">
        <v>1.8211000000000001E-2</v>
      </c>
      <c r="AX477">
        <v>1.1629</v>
      </c>
      <c r="AY477">
        <v>1106.3</v>
      </c>
      <c r="AZ477">
        <v>0.64695000000000003</v>
      </c>
      <c r="BA477">
        <v>0.83162000000000003</v>
      </c>
      <c r="BB477">
        <v>13.631</v>
      </c>
      <c r="BC477">
        <v>9.7115000000000007E-2</v>
      </c>
      <c r="BD477">
        <v>6.2264E-2</v>
      </c>
      <c r="BE477">
        <v>889.39</v>
      </c>
      <c r="BF477">
        <v>0.82796999999999998</v>
      </c>
      <c r="BG477">
        <v>0.13716999999999999</v>
      </c>
      <c r="BH477">
        <v>11.956</v>
      </c>
      <c r="BI477">
        <v>-2.9482E-4</v>
      </c>
      <c r="BJ477">
        <v>-7.9726999999999999E-4</v>
      </c>
      <c r="BK477">
        <v>7.6714000000000004E-2</v>
      </c>
      <c r="BL477">
        <v>3.2147999999999999</v>
      </c>
      <c r="BM477">
        <v>1.5719000000000001</v>
      </c>
      <c r="BN477">
        <v>7.1562000000000001</v>
      </c>
      <c r="BO477">
        <v>-4.5407999999999999</v>
      </c>
      <c r="BP477">
        <v>-20.861000000000001</v>
      </c>
      <c r="BQ477">
        <v>22.334</v>
      </c>
      <c r="BR477">
        <v>10.6</v>
      </c>
      <c r="BS477">
        <v>32801</v>
      </c>
      <c r="BT477">
        <v>-58.122</v>
      </c>
      <c r="BU477">
        <v>15.6</v>
      </c>
      <c r="BV477">
        <v>22.571000000000002</v>
      </c>
      <c r="BW477">
        <v>2</v>
      </c>
      <c r="BX477">
        <v>30</v>
      </c>
      <c r="BY477">
        <v>92.9</v>
      </c>
      <c r="BZ477">
        <v>203.2</v>
      </c>
      <c r="CA477">
        <v>204.5</v>
      </c>
      <c r="CB477">
        <v>22</v>
      </c>
      <c r="CC477">
        <v>22</v>
      </c>
      <c r="CD477">
        <v>6.4</v>
      </c>
      <c r="CE477">
        <v>9</v>
      </c>
      <c r="CF477">
        <v>8.7718000000000004E-2</v>
      </c>
      <c r="CG477">
        <v>22</v>
      </c>
      <c r="CH477">
        <v>46</v>
      </c>
    </row>
    <row r="478" spans="1:86">
      <c r="A478">
        <v>45</v>
      </c>
      <c r="B478">
        <v>14</v>
      </c>
      <c r="C478">
        <v>1</v>
      </c>
      <c r="D478">
        <v>1.8460000000000001</v>
      </c>
      <c r="E478">
        <v>9.6813999999999997E-3</v>
      </c>
      <c r="F478">
        <v>0.53161999999999998</v>
      </c>
      <c r="G478">
        <v>0.36978</v>
      </c>
      <c r="H478">
        <v>3.2458000000000001E-2</v>
      </c>
      <c r="I478">
        <v>0.25635000000000002</v>
      </c>
      <c r="J478">
        <v>1.3347</v>
      </c>
      <c r="K478">
        <v>2.6180999999999999E-2</v>
      </c>
      <c r="L478">
        <v>2.0670000000000001E-2</v>
      </c>
      <c r="M478">
        <v>3.7137000000000003E-2</v>
      </c>
      <c r="N478">
        <v>0.55937000000000003</v>
      </c>
      <c r="O478">
        <v>1.0968</v>
      </c>
      <c r="P478">
        <v>0.46838000000000002</v>
      </c>
      <c r="Q478">
        <v>1.135</v>
      </c>
      <c r="R478">
        <v>1.079</v>
      </c>
      <c r="S478">
        <v>8.7776999999999994E-2</v>
      </c>
      <c r="T478">
        <v>2.2418999999999998</v>
      </c>
      <c r="U478">
        <v>1.3820000000000001E-2</v>
      </c>
      <c r="V478">
        <v>8.0027000000000001E-2</v>
      </c>
      <c r="W478">
        <v>4.5608999999999997E-2</v>
      </c>
      <c r="X478">
        <v>0.66107000000000005</v>
      </c>
      <c r="Y478">
        <v>32.887999999999998</v>
      </c>
      <c r="Z478">
        <v>0.16838</v>
      </c>
      <c r="AA478">
        <v>0.30302000000000001</v>
      </c>
      <c r="AB478">
        <v>22.867000000000001</v>
      </c>
      <c r="AC478">
        <v>14.625999999999999</v>
      </c>
      <c r="AD478">
        <v>1.4424999999999999</v>
      </c>
      <c r="AE478">
        <v>0</v>
      </c>
      <c r="AF478">
        <v>0.2286</v>
      </c>
      <c r="AG478">
        <v>0.40444999999999998</v>
      </c>
      <c r="AH478">
        <v>8.6053999999999995</v>
      </c>
      <c r="AI478">
        <v>1.0938000000000001</v>
      </c>
      <c r="AJ478">
        <v>0.56999</v>
      </c>
      <c r="AK478">
        <v>2.6958000000000002</v>
      </c>
      <c r="AL478">
        <v>333.63</v>
      </c>
      <c r="AM478">
        <v>1.7308E-2</v>
      </c>
      <c r="AN478">
        <v>0.48808000000000001</v>
      </c>
      <c r="AO478">
        <v>3.7373999999999998E-2</v>
      </c>
      <c r="AP478">
        <v>0</v>
      </c>
      <c r="AQ478">
        <v>1.1243E-2</v>
      </c>
      <c r="AR478">
        <v>0.78949000000000003</v>
      </c>
      <c r="AS478">
        <v>0</v>
      </c>
      <c r="AT478">
        <v>41.658000000000001</v>
      </c>
      <c r="AU478">
        <v>0.86106000000000005</v>
      </c>
      <c r="AV478">
        <v>0.54730999999999996</v>
      </c>
      <c r="AW478">
        <v>1.8211000000000001E-2</v>
      </c>
      <c r="AX478">
        <v>5.5789999999999997</v>
      </c>
      <c r="AY478">
        <v>1106.3</v>
      </c>
      <c r="AZ478">
        <v>0.64695000000000003</v>
      </c>
      <c r="BA478">
        <v>0.83162000000000003</v>
      </c>
      <c r="BB478">
        <v>13.631</v>
      </c>
      <c r="BC478">
        <v>9.9210999999999994E-2</v>
      </c>
      <c r="BD478">
        <v>6.2264E-2</v>
      </c>
      <c r="BE478">
        <v>933.32</v>
      </c>
      <c r="BF478">
        <v>0</v>
      </c>
      <c r="BG478">
        <v>0.13716999999999999</v>
      </c>
      <c r="BH478">
        <v>-0.96986000000000006</v>
      </c>
      <c r="BI478">
        <v>-2.9482E-4</v>
      </c>
      <c r="BJ478">
        <v>-7.9726999999999999E-4</v>
      </c>
      <c r="BK478">
        <v>7.6714000000000004E-2</v>
      </c>
      <c r="BL478">
        <v>-1.5863</v>
      </c>
      <c r="BM478">
        <v>-7.5045999999999999</v>
      </c>
      <c r="BN478">
        <v>12.145</v>
      </c>
      <c r="BO478">
        <v>-20.228999999999999</v>
      </c>
      <c r="BP478">
        <v>28.286000000000001</v>
      </c>
      <c r="BQ478">
        <v>30.023</v>
      </c>
      <c r="BR478">
        <v>11</v>
      </c>
      <c r="BS478">
        <v>34501</v>
      </c>
      <c r="BT478">
        <v>-32.209000000000003</v>
      </c>
      <c r="BU478">
        <v>11.9</v>
      </c>
      <c r="BV478">
        <v>13.871</v>
      </c>
      <c r="BW478">
        <v>1</v>
      </c>
      <c r="BX478">
        <v>29</v>
      </c>
      <c r="BY478">
        <v>91.7</v>
      </c>
      <c r="BZ478">
        <v>227.5</v>
      </c>
      <c r="CA478">
        <v>214.5</v>
      </c>
      <c r="CB478">
        <v>21</v>
      </c>
      <c r="CC478">
        <v>20.5</v>
      </c>
      <c r="CD478">
        <v>8.6</v>
      </c>
      <c r="CE478">
        <v>9</v>
      </c>
      <c r="CF478">
        <v>8.7718000000000004E-2</v>
      </c>
      <c r="CG478">
        <v>23</v>
      </c>
      <c r="CH478">
        <v>47</v>
      </c>
    </row>
    <row r="479" spans="1:86">
      <c r="A479">
        <v>46</v>
      </c>
      <c r="B479">
        <v>1</v>
      </c>
      <c r="C479">
        <v>1</v>
      </c>
      <c r="D479">
        <v>1.0303</v>
      </c>
      <c r="E479">
        <v>0.25863999999999998</v>
      </c>
      <c r="F479">
        <v>0.62170999999999998</v>
      </c>
      <c r="G479">
        <v>0.90419000000000005</v>
      </c>
      <c r="H479">
        <v>0.29871999999999999</v>
      </c>
      <c r="I479">
        <v>1.3306999999999999E-2</v>
      </c>
      <c r="J479">
        <v>0.57245000000000001</v>
      </c>
      <c r="K479">
        <v>0.28604000000000002</v>
      </c>
      <c r="L479">
        <v>0.68369999999999997</v>
      </c>
      <c r="M479">
        <v>6.4017999999999996E-4</v>
      </c>
      <c r="N479">
        <v>0.45284999999999997</v>
      </c>
      <c r="O479">
        <v>64.304000000000002</v>
      </c>
      <c r="P479">
        <v>0.37829000000000002</v>
      </c>
      <c r="Q479">
        <v>1.6435</v>
      </c>
      <c r="R479">
        <v>4.7279</v>
      </c>
      <c r="S479">
        <v>0.33038000000000001</v>
      </c>
      <c r="T479">
        <v>3.0735000000000001</v>
      </c>
      <c r="U479">
        <v>3.7946000000000001E-2</v>
      </c>
      <c r="V479">
        <v>5.1377000000000003E-3</v>
      </c>
      <c r="W479">
        <v>8.6331000000000005E-2</v>
      </c>
      <c r="X479">
        <v>1.9966999999999999</v>
      </c>
      <c r="Y479">
        <v>2.1957</v>
      </c>
      <c r="Z479">
        <v>0.39005000000000001</v>
      </c>
      <c r="AA479">
        <v>0.43953999999999999</v>
      </c>
      <c r="AB479">
        <v>1904.1</v>
      </c>
      <c r="AC479">
        <v>12.792</v>
      </c>
      <c r="AD479">
        <v>67.947000000000003</v>
      </c>
      <c r="AE479">
        <v>0.28985</v>
      </c>
      <c r="AF479">
        <v>0.18217</v>
      </c>
      <c r="AG479">
        <v>0.25162000000000001</v>
      </c>
      <c r="AH479">
        <v>29.728999999999999</v>
      </c>
      <c r="AI479">
        <v>0.27828000000000003</v>
      </c>
      <c r="AJ479">
        <v>0.70698000000000005</v>
      </c>
      <c r="AK479">
        <v>5.0388000000000002</v>
      </c>
      <c r="AL479">
        <v>76.144000000000005</v>
      </c>
      <c r="AM479">
        <v>0.57113999999999998</v>
      </c>
      <c r="AN479">
        <v>0.48157</v>
      </c>
      <c r="AO479">
        <v>4.1966999999999997E-2</v>
      </c>
      <c r="AP479">
        <v>0.25733</v>
      </c>
      <c r="AQ479">
        <v>0.4118</v>
      </c>
      <c r="AR479">
        <v>2.3902000000000001</v>
      </c>
      <c r="AS479">
        <v>0.17546999999999999</v>
      </c>
      <c r="AT479">
        <v>0.91861000000000004</v>
      </c>
      <c r="AU479">
        <v>0.62805999999999995</v>
      </c>
      <c r="AV479">
        <v>3.5178000000000001E-2</v>
      </c>
      <c r="AW479">
        <v>0.41600999999999999</v>
      </c>
      <c r="AX479">
        <v>1.6495</v>
      </c>
      <c r="AY479">
        <v>2785</v>
      </c>
      <c r="AZ479">
        <v>1.1618999999999999</v>
      </c>
      <c r="BA479">
        <v>0.60994999999999999</v>
      </c>
      <c r="BB479">
        <v>12.691000000000001</v>
      </c>
      <c r="BC479">
        <v>0.35160999999999998</v>
      </c>
      <c r="BD479">
        <v>0.35267999999999999</v>
      </c>
      <c r="BE479">
        <v>212.32</v>
      </c>
      <c r="BF479">
        <v>8.0657999999999994E-2</v>
      </c>
      <c r="BG479">
        <v>0.17943999999999999</v>
      </c>
      <c r="BH479">
        <v>0.81311999999999995</v>
      </c>
      <c r="BI479">
        <v>0</v>
      </c>
      <c r="BJ479">
        <v>0</v>
      </c>
      <c r="BK479">
        <v>0.19294</v>
      </c>
      <c r="BL479">
        <v>7.1241000000000003</v>
      </c>
      <c r="BM479">
        <v>15.381</v>
      </c>
      <c r="BN479">
        <v>3.2702</v>
      </c>
      <c r="BO479">
        <v>17.872</v>
      </c>
      <c r="BP479">
        <v>34.692</v>
      </c>
      <c r="BQ479">
        <v>30.087</v>
      </c>
      <c r="BR479">
        <v>12.8</v>
      </c>
      <c r="BS479">
        <v>7991.4</v>
      </c>
      <c r="BT479">
        <v>364.95</v>
      </c>
      <c r="BU479">
        <v>15.8</v>
      </c>
      <c r="BV479">
        <v>61.475999999999999</v>
      </c>
      <c r="BW479">
        <v>4</v>
      </c>
      <c r="BX479">
        <v>36</v>
      </c>
      <c r="BY479">
        <v>85.436999999999998</v>
      </c>
      <c r="BZ479">
        <v>27.07</v>
      </c>
      <c r="CA479">
        <v>26.102</v>
      </c>
      <c r="CB479">
        <v>16</v>
      </c>
      <c r="CC479">
        <v>16</v>
      </c>
      <c r="CD479">
        <v>0.2</v>
      </c>
      <c r="CE479">
        <v>20</v>
      </c>
      <c r="CF479">
        <v>4.7130999999999996E-3</v>
      </c>
      <c r="CG479">
        <v>14</v>
      </c>
      <c r="CH479">
        <v>46</v>
      </c>
    </row>
    <row r="480" spans="1:86">
      <c r="A480">
        <v>46</v>
      </c>
      <c r="B480">
        <v>2</v>
      </c>
      <c r="C480">
        <v>1</v>
      </c>
      <c r="D480">
        <v>0.95606999999999998</v>
      </c>
      <c r="E480">
        <v>0.15171000000000001</v>
      </c>
      <c r="F480">
        <v>0.65834999999999999</v>
      </c>
      <c r="G480">
        <v>0.71414</v>
      </c>
      <c r="H480">
        <v>0.17354</v>
      </c>
      <c r="I480">
        <v>-1.9026999999999999E-2</v>
      </c>
      <c r="J480">
        <v>0.54173000000000004</v>
      </c>
      <c r="K480">
        <v>0.21243999999999999</v>
      </c>
      <c r="L480">
        <v>0.44406000000000001</v>
      </c>
      <c r="M480">
        <v>2.0755999999999999E-3</v>
      </c>
      <c r="N480">
        <v>0.41405999999999998</v>
      </c>
      <c r="O480">
        <v>13.255000000000001</v>
      </c>
      <c r="P480">
        <v>0.34165000000000001</v>
      </c>
      <c r="Q480">
        <v>1.927</v>
      </c>
      <c r="R480">
        <v>3.5430000000000001</v>
      </c>
      <c r="S480">
        <v>0.24301</v>
      </c>
      <c r="T480">
        <v>3.1478000000000002</v>
      </c>
      <c r="U480">
        <v>1.1106E-2</v>
      </c>
      <c r="V480">
        <v>1.8334E-2</v>
      </c>
      <c r="W480">
        <v>2.5644E-2</v>
      </c>
      <c r="X480">
        <v>1.7246999999999999</v>
      </c>
      <c r="Y480">
        <v>1.891</v>
      </c>
      <c r="Z480">
        <v>0.28632999999999997</v>
      </c>
      <c r="AA480">
        <v>0.43308999999999997</v>
      </c>
      <c r="AB480">
        <v>830.64</v>
      </c>
      <c r="AC480">
        <v>13.042</v>
      </c>
      <c r="AD480">
        <v>-37.533000000000001</v>
      </c>
      <c r="AE480">
        <v>0.28467999999999999</v>
      </c>
      <c r="AF480">
        <v>0.22525999999999999</v>
      </c>
      <c r="AG480">
        <v>0.23462</v>
      </c>
      <c r="AH480">
        <v>29.141999999999999</v>
      </c>
      <c r="AI480">
        <v>0.32852999999999999</v>
      </c>
      <c r="AJ480">
        <v>0.65783999999999998</v>
      </c>
      <c r="AK480">
        <v>4.4107000000000003</v>
      </c>
      <c r="AL480">
        <v>101.61</v>
      </c>
      <c r="AM480">
        <v>0.3664</v>
      </c>
      <c r="AN480">
        <v>0.65934999999999999</v>
      </c>
      <c r="AO480">
        <v>1.5552E-2</v>
      </c>
      <c r="AP480">
        <v>1.465E-2</v>
      </c>
      <c r="AQ480">
        <v>0.37763999999999998</v>
      </c>
      <c r="AR480">
        <v>2.0903</v>
      </c>
      <c r="AS480">
        <v>-0.24643000000000001</v>
      </c>
      <c r="AT480">
        <v>0.90468000000000004</v>
      </c>
      <c r="AU480">
        <v>0.40172999999999998</v>
      </c>
      <c r="AV480">
        <v>-5.5691999999999998E-2</v>
      </c>
      <c r="AW480">
        <v>0.23044000000000001</v>
      </c>
      <c r="AX480">
        <v>1.9358</v>
      </c>
      <c r="AY480">
        <v>1870.6</v>
      </c>
      <c r="AZ480">
        <v>1.2677</v>
      </c>
      <c r="BA480">
        <v>0.71367000000000003</v>
      </c>
      <c r="BB480">
        <v>12.706</v>
      </c>
      <c r="BC480">
        <v>0.28166999999999998</v>
      </c>
      <c r="BD480">
        <v>0.20448</v>
      </c>
      <c r="BE480">
        <v>214.03</v>
      </c>
      <c r="BF480">
        <v>-0.14052999999999999</v>
      </c>
      <c r="BG480">
        <v>0.16191</v>
      </c>
      <c r="BH480">
        <v>0.17810999999999999</v>
      </c>
      <c r="BI480">
        <v>0</v>
      </c>
      <c r="BJ480">
        <v>0</v>
      </c>
      <c r="BK480">
        <v>9.7268999999999994E-2</v>
      </c>
      <c r="BL480">
        <v>7.4165999999999999</v>
      </c>
      <c r="BM480">
        <v>7.1050000000000004</v>
      </c>
      <c r="BN480">
        <v>14.321</v>
      </c>
      <c r="BO480">
        <v>18.77</v>
      </c>
      <c r="BP480">
        <v>124.76</v>
      </c>
      <c r="BQ480">
        <v>26.123999999999999</v>
      </c>
      <c r="BR480">
        <v>11.8</v>
      </c>
      <c r="BS480">
        <v>8322.7999999999993</v>
      </c>
      <c r="BT480">
        <v>0.18959999999999999</v>
      </c>
      <c r="BU480">
        <v>15.6</v>
      </c>
      <c r="BV480">
        <v>24.579000000000001</v>
      </c>
      <c r="BW480">
        <v>0</v>
      </c>
      <c r="BX480">
        <v>36</v>
      </c>
      <c r="BY480">
        <v>107.09</v>
      </c>
      <c r="BZ480">
        <v>31.31</v>
      </c>
      <c r="CA480">
        <v>30.193999999999999</v>
      </c>
      <c r="CB480">
        <v>17</v>
      </c>
      <c r="CC480">
        <v>16</v>
      </c>
      <c r="CD480">
        <v>0.4</v>
      </c>
      <c r="CE480">
        <v>20</v>
      </c>
      <c r="CF480">
        <v>1.1364000000000001E-2</v>
      </c>
      <c r="CG480">
        <v>15</v>
      </c>
      <c r="CH480">
        <v>47</v>
      </c>
    </row>
    <row r="481" spans="1:86">
      <c r="A481">
        <v>46</v>
      </c>
      <c r="B481">
        <v>3</v>
      </c>
      <c r="C481">
        <v>1</v>
      </c>
      <c r="D481">
        <v>0.92329000000000006</v>
      </c>
      <c r="E481">
        <v>9.0831999999999996E-2</v>
      </c>
      <c r="F481">
        <v>0.66891999999999996</v>
      </c>
      <c r="G481">
        <v>0.63885000000000003</v>
      </c>
      <c r="H481">
        <v>0.11433</v>
      </c>
      <c r="I481">
        <v>-4.0460999999999997E-2</v>
      </c>
      <c r="J481">
        <v>0.53978999999999999</v>
      </c>
      <c r="K481">
        <v>0.14218</v>
      </c>
      <c r="L481">
        <v>0.27434999999999998</v>
      </c>
      <c r="M481">
        <v>3.9112000000000001E-3</v>
      </c>
      <c r="N481">
        <v>0.48696</v>
      </c>
      <c r="O481">
        <v>4.1555</v>
      </c>
      <c r="P481">
        <v>0.33107999999999999</v>
      </c>
      <c r="Q481">
        <v>2.0205000000000002</v>
      </c>
      <c r="R481">
        <v>2.4636</v>
      </c>
      <c r="S481">
        <v>0.17896999999999999</v>
      </c>
      <c r="T481">
        <v>2.6175999999999999</v>
      </c>
      <c r="U481">
        <v>1.0682000000000001E-2</v>
      </c>
      <c r="V481">
        <v>4.3067000000000001E-2</v>
      </c>
      <c r="W481">
        <v>2.0253E-2</v>
      </c>
      <c r="X481">
        <v>1.3119000000000001</v>
      </c>
      <c r="Y481">
        <v>2.0992000000000002</v>
      </c>
      <c r="Z481">
        <v>0.21858</v>
      </c>
      <c r="AA481">
        <v>0.52742</v>
      </c>
      <c r="AB481">
        <v>565.58000000000004</v>
      </c>
      <c r="AC481">
        <v>13.170999999999999</v>
      </c>
      <c r="AD481">
        <v>-15.789</v>
      </c>
      <c r="AE481">
        <v>0.13725999999999999</v>
      </c>
      <c r="AF481">
        <v>0.14149999999999999</v>
      </c>
      <c r="AG481">
        <v>0.28470000000000001</v>
      </c>
      <c r="AH481">
        <v>27.321000000000002</v>
      </c>
      <c r="AI481">
        <v>0.44563999999999998</v>
      </c>
      <c r="AJ481">
        <v>0.78846000000000005</v>
      </c>
      <c r="AK481">
        <v>3.3498000000000001</v>
      </c>
      <c r="AL481">
        <v>146.13</v>
      </c>
      <c r="AM481">
        <v>0.18653</v>
      </c>
      <c r="AN481">
        <v>0.4274</v>
      </c>
      <c r="AO481">
        <v>1.6721E-2</v>
      </c>
      <c r="AP481">
        <v>1.736E-2</v>
      </c>
      <c r="AQ481">
        <v>0.30432999999999999</v>
      </c>
      <c r="AR481">
        <v>1.9296</v>
      </c>
      <c r="AS481">
        <v>-0.31911</v>
      </c>
      <c r="AT481">
        <v>1.0879000000000001</v>
      </c>
      <c r="AU481">
        <v>0.29847000000000001</v>
      </c>
      <c r="AV481">
        <v>-0.12221</v>
      </c>
      <c r="AW481">
        <v>0.13578999999999999</v>
      </c>
      <c r="AX481">
        <v>2.0297999999999998</v>
      </c>
      <c r="AY481">
        <v>2061.5</v>
      </c>
      <c r="AZ481">
        <v>1.5931</v>
      </c>
      <c r="BA481">
        <v>0.78142</v>
      </c>
      <c r="BB481">
        <v>12.723000000000001</v>
      </c>
      <c r="BC481">
        <v>0.23288</v>
      </c>
      <c r="BD481">
        <v>0.13963999999999999</v>
      </c>
      <c r="BE481">
        <v>298.33999999999997</v>
      </c>
      <c r="BF481">
        <v>-0.18984999999999999</v>
      </c>
      <c r="BG481">
        <v>0.19070999999999999</v>
      </c>
      <c r="BH481">
        <v>-8.3521999999999999E-2</v>
      </c>
      <c r="BI481">
        <v>-1.1431E-3</v>
      </c>
      <c r="BJ481">
        <v>-1.7893E-3</v>
      </c>
      <c r="BK481">
        <v>0.14505000000000001</v>
      </c>
      <c r="BL481">
        <v>3.6373000000000002</v>
      </c>
      <c r="BM481">
        <v>7.0213000000000001</v>
      </c>
      <c r="BN481">
        <v>1.1537999999999999</v>
      </c>
      <c r="BO481">
        <v>9.8950999999999993</v>
      </c>
      <c r="BP481">
        <v>6.4466999999999999</v>
      </c>
      <c r="BQ481">
        <v>30.245000000000001</v>
      </c>
      <c r="BR481">
        <v>10.3</v>
      </c>
      <c r="BS481">
        <v>8747</v>
      </c>
      <c r="BT481">
        <v>11.946</v>
      </c>
      <c r="BU481">
        <v>15.2</v>
      </c>
      <c r="BV481">
        <v>20.7</v>
      </c>
      <c r="BW481">
        <v>0</v>
      </c>
      <c r="BX481">
        <v>35</v>
      </c>
      <c r="BY481">
        <v>120.87</v>
      </c>
      <c r="BZ481">
        <v>36.07</v>
      </c>
      <c r="CA481">
        <v>35.273000000000003</v>
      </c>
      <c r="CB481">
        <v>17</v>
      </c>
      <c r="CC481">
        <v>15</v>
      </c>
      <c r="CD481">
        <v>-0.2</v>
      </c>
      <c r="CE481">
        <v>20</v>
      </c>
      <c r="CF481">
        <v>2.4353E-2</v>
      </c>
      <c r="CG481">
        <v>16</v>
      </c>
      <c r="CH481">
        <v>48</v>
      </c>
    </row>
    <row r="482" spans="1:86">
      <c r="A482">
        <v>46</v>
      </c>
      <c r="B482">
        <v>4</v>
      </c>
      <c r="C482">
        <v>1</v>
      </c>
      <c r="D482">
        <v>0.98475999999999997</v>
      </c>
      <c r="E482">
        <v>3.4841999999999998E-2</v>
      </c>
      <c r="F482">
        <v>0.68057999999999996</v>
      </c>
      <c r="G482">
        <v>0.51370000000000005</v>
      </c>
      <c r="H482">
        <v>1.1486E-2</v>
      </c>
      <c r="I482">
        <v>-8.7744999999999993E-3</v>
      </c>
      <c r="J482">
        <v>0.65924000000000005</v>
      </c>
      <c r="K482">
        <v>6.7824999999999996E-2</v>
      </c>
      <c r="L482">
        <v>0.10908</v>
      </c>
      <c r="M482">
        <v>1.329E-2</v>
      </c>
      <c r="N482">
        <v>0.56686000000000003</v>
      </c>
      <c r="O482">
        <v>0.30148999999999998</v>
      </c>
      <c r="P482">
        <v>0.31941999999999998</v>
      </c>
      <c r="Q482">
        <v>2.1307</v>
      </c>
      <c r="R482">
        <v>1.5411999999999999</v>
      </c>
      <c r="S482">
        <v>2.2360000000000001E-2</v>
      </c>
      <c r="T482">
        <v>2.3932000000000002</v>
      </c>
      <c r="U482">
        <v>2.0795000000000001E-2</v>
      </c>
      <c r="V482">
        <v>7.4163999999999994E-2</v>
      </c>
      <c r="W482">
        <v>3.6125999999999998E-2</v>
      </c>
      <c r="X482">
        <v>0.90622000000000003</v>
      </c>
      <c r="Y482">
        <v>2.1398000000000001</v>
      </c>
      <c r="Z482">
        <v>0.18212</v>
      </c>
      <c r="AA482">
        <v>0.57564000000000004</v>
      </c>
      <c r="AB482">
        <v>204.85</v>
      </c>
      <c r="AC482">
        <v>13.114000000000001</v>
      </c>
      <c r="AD482">
        <v>-58.545000000000002</v>
      </c>
      <c r="AE482">
        <v>-5.5749E-2</v>
      </c>
      <c r="AF482">
        <v>0.10494000000000001</v>
      </c>
      <c r="AG482">
        <v>0.37947999999999998</v>
      </c>
      <c r="AH482">
        <v>18.940999999999999</v>
      </c>
      <c r="AI482">
        <v>0.73872000000000004</v>
      </c>
      <c r="AJ482">
        <v>0.8458</v>
      </c>
      <c r="AK482">
        <v>2.9260999999999999</v>
      </c>
      <c r="AL482">
        <v>233.58</v>
      </c>
      <c r="AM482">
        <v>6.1463999999999998E-2</v>
      </c>
      <c r="AN482">
        <v>0.32855000000000001</v>
      </c>
      <c r="AO482">
        <v>4.0481000000000003E-2</v>
      </c>
      <c r="AP482">
        <v>-0.24073</v>
      </c>
      <c r="AQ482">
        <v>0.24007000000000001</v>
      </c>
      <c r="AR482">
        <v>1.6082000000000001</v>
      </c>
      <c r="AS482">
        <v>-0.63780000000000003</v>
      </c>
      <c r="AT482">
        <v>1.3305</v>
      </c>
      <c r="AU482">
        <v>0.14513000000000001</v>
      </c>
      <c r="AV482">
        <v>-2.7470000000000001E-2</v>
      </c>
      <c r="AW482">
        <v>5.1194000000000003E-2</v>
      </c>
      <c r="AX482">
        <v>2.1381999999999999</v>
      </c>
      <c r="AY482">
        <v>1878</v>
      </c>
      <c r="AZ482">
        <v>1.8021</v>
      </c>
      <c r="BA482">
        <v>0.81788000000000005</v>
      </c>
      <c r="BB482">
        <v>12.446999999999999</v>
      </c>
      <c r="BC482">
        <v>8.7757000000000002E-2</v>
      </c>
      <c r="BD482">
        <v>9.3556E-2</v>
      </c>
      <c r="BE482">
        <v>296.75</v>
      </c>
      <c r="BF482">
        <v>-0.46821000000000002</v>
      </c>
      <c r="BG482">
        <v>0.17555999999999999</v>
      </c>
      <c r="BH482">
        <v>-0.25513000000000002</v>
      </c>
      <c r="BI482">
        <v>-2.2124999999999999E-2</v>
      </c>
      <c r="BJ482">
        <v>-4.3069999999999997E-2</v>
      </c>
      <c r="BK482">
        <v>0</v>
      </c>
      <c r="BL482">
        <v>5.1441999999999997</v>
      </c>
      <c r="BM482">
        <v>9.9099000000000004</v>
      </c>
      <c r="BN482">
        <v>2.0407999999999999</v>
      </c>
      <c r="BO482">
        <v>-1.4903</v>
      </c>
      <c r="BP482">
        <v>-21.907</v>
      </c>
      <c r="BQ482">
        <v>34.284999999999997</v>
      </c>
      <c r="BR482">
        <v>11.5</v>
      </c>
      <c r="BS482">
        <v>9042.5</v>
      </c>
      <c r="BT482">
        <v>-18.748000000000001</v>
      </c>
      <c r="BU482">
        <v>10.4</v>
      </c>
      <c r="BV482">
        <v>47.429000000000002</v>
      </c>
      <c r="BW482">
        <v>4</v>
      </c>
      <c r="BX482">
        <v>33</v>
      </c>
      <c r="BY482">
        <v>54.805999999999997</v>
      </c>
      <c r="BZ482">
        <v>39.799999999999997</v>
      </c>
      <c r="CA482">
        <v>38.377000000000002</v>
      </c>
      <c r="CB482">
        <v>17.167000000000002</v>
      </c>
      <c r="CC482">
        <v>16</v>
      </c>
      <c r="CD482">
        <v>5.6</v>
      </c>
      <c r="CE482">
        <v>20</v>
      </c>
      <c r="CF482">
        <v>7.8137999999999999E-2</v>
      </c>
      <c r="CG482">
        <v>17</v>
      </c>
      <c r="CH482">
        <v>49</v>
      </c>
    </row>
    <row r="483" spans="1:86">
      <c r="A483">
        <v>46</v>
      </c>
      <c r="B483">
        <v>5</v>
      </c>
      <c r="C483">
        <v>1</v>
      </c>
      <c r="D483">
        <v>1.1856</v>
      </c>
      <c r="E483">
        <v>6.7996000000000001E-2</v>
      </c>
      <c r="F483">
        <v>0.61485999999999996</v>
      </c>
      <c r="G483">
        <v>0.62363999999999997</v>
      </c>
      <c r="H483">
        <v>0.10345</v>
      </c>
      <c r="I483">
        <v>9.9852999999999997E-2</v>
      </c>
      <c r="J483">
        <v>0.7349</v>
      </c>
      <c r="K483">
        <v>0.10903</v>
      </c>
      <c r="L483">
        <v>0.17655000000000001</v>
      </c>
      <c r="M483">
        <v>6.6366999999999995E-2</v>
      </c>
      <c r="N483">
        <v>0.63776999999999995</v>
      </c>
      <c r="O483">
        <v>2.62</v>
      </c>
      <c r="P483">
        <v>0.38513999999999998</v>
      </c>
      <c r="Q483">
        <v>1.5964</v>
      </c>
      <c r="R483">
        <v>1.8380000000000001</v>
      </c>
      <c r="S483">
        <v>0.16588</v>
      </c>
      <c r="T483">
        <v>2.6400999999999999</v>
      </c>
      <c r="U483">
        <v>2.3772000000000001E-2</v>
      </c>
      <c r="V483">
        <v>6.3315999999999997E-2</v>
      </c>
      <c r="W483">
        <v>4.4193000000000003E-2</v>
      </c>
      <c r="X483">
        <v>0.97785</v>
      </c>
      <c r="Y483">
        <v>1.9149</v>
      </c>
      <c r="Z483">
        <v>0.22556999999999999</v>
      </c>
      <c r="AA483">
        <v>0.53791</v>
      </c>
      <c r="AB483">
        <v>264.06</v>
      </c>
      <c r="AC483">
        <v>13.228999999999999</v>
      </c>
      <c r="AD483">
        <v>6.2455999999999996</v>
      </c>
      <c r="AE483">
        <v>0.12279</v>
      </c>
      <c r="AF483">
        <v>7.6941999999999997E-2</v>
      </c>
      <c r="AG483">
        <v>0.39530999999999999</v>
      </c>
      <c r="AH483">
        <v>13.574999999999999</v>
      </c>
      <c r="AI483">
        <v>0.63388</v>
      </c>
      <c r="AJ483">
        <v>0.87485999999999997</v>
      </c>
      <c r="AK483">
        <v>3.4091</v>
      </c>
      <c r="AL483">
        <v>195.86</v>
      </c>
      <c r="AM483">
        <v>0.10662000000000001</v>
      </c>
      <c r="AN483">
        <v>0.19977</v>
      </c>
      <c r="AO483">
        <v>3.8117999999999999E-2</v>
      </c>
      <c r="AP483">
        <v>0.36308000000000001</v>
      </c>
      <c r="AQ483">
        <v>0.32568000000000003</v>
      </c>
      <c r="AR483">
        <v>1.6192</v>
      </c>
      <c r="AS483">
        <v>1.1912</v>
      </c>
      <c r="AT483">
        <v>1.1826000000000001</v>
      </c>
      <c r="AU483">
        <v>0.20879</v>
      </c>
      <c r="AV483">
        <v>0.25925999999999999</v>
      </c>
      <c r="AW483">
        <v>0.11058999999999999</v>
      </c>
      <c r="AX483">
        <v>1.6202000000000001</v>
      </c>
      <c r="AY483">
        <v>1495.7</v>
      </c>
      <c r="AZ483">
        <v>1.3967000000000001</v>
      </c>
      <c r="BA483">
        <v>0.77442999999999995</v>
      </c>
      <c r="BB483">
        <v>12.757</v>
      </c>
      <c r="BC483">
        <v>0.21936</v>
      </c>
      <c r="BD483">
        <v>0.14066999999999999</v>
      </c>
      <c r="BE483">
        <v>385.19</v>
      </c>
      <c r="BF483">
        <v>0.37328</v>
      </c>
      <c r="BG483">
        <v>0.18293000000000001</v>
      </c>
      <c r="BH483">
        <v>0.52317000000000002</v>
      </c>
      <c r="BI483">
        <v>-1.5866999999999999E-2</v>
      </c>
      <c r="BJ483">
        <v>-2.5443E-2</v>
      </c>
      <c r="BK483">
        <v>0.16344</v>
      </c>
      <c r="BL483">
        <v>5.3189000000000002</v>
      </c>
      <c r="BM483">
        <v>5.7873999999999999</v>
      </c>
      <c r="BN483">
        <v>3.9588999999999999</v>
      </c>
      <c r="BO483">
        <v>4.1342999999999996</v>
      </c>
      <c r="BP483">
        <v>3.8227000000000002</v>
      </c>
      <c r="BQ483">
        <v>39.432000000000002</v>
      </c>
      <c r="BR483">
        <v>11.3</v>
      </c>
      <c r="BS483">
        <v>9225.9</v>
      </c>
      <c r="BT483">
        <v>-43.911000000000001</v>
      </c>
      <c r="BU483">
        <v>11.9</v>
      </c>
      <c r="BV483">
        <v>25.157</v>
      </c>
      <c r="BW483">
        <v>4</v>
      </c>
      <c r="BX483">
        <v>31</v>
      </c>
      <c r="BY483">
        <v>59.805999999999997</v>
      </c>
      <c r="BZ483">
        <v>44.53</v>
      </c>
      <c r="CA483">
        <v>42.822000000000003</v>
      </c>
      <c r="CB483">
        <v>15.5</v>
      </c>
      <c r="CC483">
        <v>14</v>
      </c>
      <c r="CD483">
        <v>2.1</v>
      </c>
      <c r="CE483">
        <v>20</v>
      </c>
      <c r="CF483">
        <v>0.25773000000000001</v>
      </c>
      <c r="CG483">
        <v>18</v>
      </c>
      <c r="CH483">
        <v>50</v>
      </c>
    </row>
    <row r="484" spans="1:86">
      <c r="A484">
        <v>46</v>
      </c>
      <c r="B484">
        <v>6</v>
      </c>
      <c r="C484">
        <v>1</v>
      </c>
      <c r="D484">
        <v>1.3189</v>
      </c>
      <c r="E484">
        <v>0.14530000000000001</v>
      </c>
      <c r="F484">
        <v>0.55271000000000003</v>
      </c>
      <c r="G484">
        <v>0.73394999999999999</v>
      </c>
      <c r="H484">
        <v>0.21124999999999999</v>
      </c>
      <c r="I484">
        <v>0.16026000000000001</v>
      </c>
      <c r="J484">
        <v>0.84570999999999996</v>
      </c>
      <c r="K484">
        <v>0.19797000000000001</v>
      </c>
      <c r="L484">
        <v>0.32484000000000002</v>
      </c>
      <c r="M484">
        <v>0.14227999999999999</v>
      </c>
      <c r="N484">
        <v>0.66286999999999996</v>
      </c>
      <c r="O484">
        <v>5.5983000000000001</v>
      </c>
      <c r="P484">
        <v>0.44729000000000002</v>
      </c>
      <c r="Q484">
        <v>1.2357</v>
      </c>
      <c r="R484">
        <v>2.2075999999999998</v>
      </c>
      <c r="S484">
        <v>0.28782000000000002</v>
      </c>
      <c r="T484">
        <v>2.3976999999999999</v>
      </c>
      <c r="U484">
        <v>5.0202999999999998E-2</v>
      </c>
      <c r="V484">
        <v>5.1413E-2</v>
      </c>
      <c r="W484">
        <v>9.9885000000000002E-2</v>
      </c>
      <c r="X484">
        <v>1.1072</v>
      </c>
      <c r="Y484">
        <v>2.6591</v>
      </c>
      <c r="Z484">
        <v>0.33082</v>
      </c>
      <c r="AA484">
        <v>0.50261</v>
      </c>
      <c r="AB484">
        <v>518.15</v>
      </c>
      <c r="AC484">
        <v>13.297000000000001</v>
      </c>
      <c r="AD484">
        <v>4.5796999999999999</v>
      </c>
      <c r="AE484">
        <v>7.0329000000000003E-2</v>
      </c>
      <c r="AF484">
        <v>5.0101E-2</v>
      </c>
      <c r="AG484">
        <v>0.42505999999999999</v>
      </c>
      <c r="AH484">
        <v>16.725000000000001</v>
      </c>
      <c r="AI484">
        <v>0.57913999999999999</v>
      </c>
      <c r="AJ484">
        <v>0.90934999999999999</v>
      </c>
      <c r="AK484">
        <v>3.5830000000000002</v>
      </c>
      <c r="AL484">
        <v>163.08000000000001</v>
      </c>
      <c r="AM484">
        <v>0.21920000000000001</v>
      </c>
      <c r="AN484">
        <v>0.11201</v>
      </c>
      <c r="AO484">
        <v>6.8401000000000003E-2</v>
      </c>
      <c r="AP484">
        <v>0.25966</v>
      </c>
      <c r="AQ484">
        <v>0.27601999999999999</v>
      </c>
      <c r="AR484">
        <v>1.6409</v>
      </c>
      <c r="AS484">
        <v>1.2871999999999999</v>
      </c>
      <c r="AT484">
        <v>1.6205000000000001</v>
      </c>
      <c r="AU484">
        <v>0.52642</v>
      </c>
      <c r="AV484">
        <v>0.35829</v>
      </c>
      <c r="AW484">
        <v>0.26289000000000001</v>
      </c>
      <c r="AX484">
        <v>1.2504</v>
      </c>
      <c r="AY484">
        <v>1595.1</v>
      </c>
      <c r="AZ484">
        <v>1.1236999999999999</v>
      </c>
      <c r="BA484">
        <v>0.66918</v>
      </c>
      <c r="BB484">
        <v>12.988</v>
      </c>
      <c r="BC484">
        <v>0.34173999999999999</v>
      </c>
      <c r="BD484">
        <v>0.24279999999999999</v>
      </c>
      <c r="BE484">
        <v>497.35</v>
      </c>
      <c r="BF484">
        <v>0.39156999999999997</v>
      </c>
      <c r="BG484">
        <v>0.20483999999999999</v>
      </c>
      <c r="BH484">
        <v>-9.2877000000000001E-2</v>
      </c>
      <c r="BI484">
        <v>0</v>
      </c>
      <c r="BJ484">
        <v>0</v>
      </c>
      <c r="BK484">
        <v>0.19272</v>
      </c>
      <c r="BL484">
        <v>6.7298</v>
      </c>
      <c r="BM484">
        <v>11.801</v>
      </c>
      <c r="BN484">
        <v>-0.18229999999999999</v>
      </c>
      <c r="BO484">
        <v>5.8266999999999998</v>
      </c>
      <c r="BP484">
        <v>2.6566000000000001</v>
      </c>
      <c r="BQ484">
        <v>27.728999999999999</v>
      </c>
      <c r="BR484">
        <v>10.5</v>
      </c>
      <c r="BS484">
        <v>9357.4</v>
      </c>
      <c r="BT484">
        <v>-10.689</v>
      </c>
      <c r="BU484">
        <v>18.399999999999999</v>
      </c>
      <c r="BV484">
        <v>1.3676999999999999</v>
      </c>
      <c r="BW484">
        <v>2</v>
      </c>
      <c r="BX484">
        <v>29</v>
      </c>
      <c r="BY484">
        <v>66.262</v>
      </c>
      <c r="BZ484">
        <v>52.74</v>
      </c>
      <c r="CA484">
        <v>49.206000000000003</v>
      </c>
      <c r="CB484">
        <v>15.5</v>
      </c>
      <c r="CC484">
        <v>12</v>
      </c>
      <c r="CD484">
        <v>-6.4</v>
      </c>
      <c r="CE484">
        <v>20</v>
      </c>
      <c r="CF484">
        <v>0.50736999999999999</v>
      </c>
      <c r="CG484">
        <v>19</v>
      </c>
      <c r="CH484">
        <v>51</v>
      </c>
    </row>
    <row r="485" spans="1:86">
      <c r="A485">
        <v>46</v>
      </c>
      <c r="B485">
        <v>7</v>
      </c>
      <c r="C485">
        <v>1</v>
      </c>
      <c r="D485">
        <v>1.4902</v>
      </c>
      <c r="E485">
        <v>0.17865</v>
      </c>
      <c r="F485">
        <v>0.54013</v>
      </c>
      <c r="G485">
        <v>0.73016999999999999</v>
      </c>
      <c r="H485">
        <v>0.18978</v>
      </c>
      <c r="I485">
        <v>0.23702999999999999</v>
      </c>
      <c r="J485">
        <v>0.96011999999999997</v>
      </c>
      <c r="K485">
        <v>0.24465999999999999</v>
      </c>
      <c r="L485">
        <v>0.38846999999999998</v>
      </c>
      <c r="M485">
        <v>0.17627999999999999</v>
      </c>
      <c r="N485">
        <v>0.72060999999999997</v>
      </c>
      <c r="O485">
        <v>17.12</v>
      </c>
      <c r="P485">
        <v>0.45987</v>
      </c>
      <c r="Q485">
        <v>1.1745000000000001</v>
      </c>
      <c r="R485">
        <v>2.2957000000000001</v>
      </c>
      <c r="S485">
        <v>0.25991999999999998</v>
      </c>
      <c r="T485">
        <v>2.0743999999999998</v>
      </c>
      <c r="U485">
        <v>1.5997999999999998E-2</v>
      </c>
      <c r="V485">
        <v>1.5181999999999999E-2</v>
      </c>
      <c r="W485">
        <v>3.3082E-2</v>
      </c>
      <c r="X485">
        <v>1.0133000000000001</v>
      </c>
      <c r="Y485">
        <v>3.1503000000000001</v>
      </c>
      <c r="Z485">
        <v>0.31986999999999999</v>
      </c>
      <c r="AA485">
        <v>0.48358000000000001</v>
      </c>
      <c r="AB485">
        <v>754.21</v>
      </c>
      <c r="AC485">
        <v>13.465999999999999</v>
      </c>
      <c r="AD485">
        <v>3.0804999999999998</v>
      </c>
      <c r="AE485">
        <v>0.18389</v>
      </c>
      <c r="AF485">
        <v>5.6555000000000001E-2</v>
      </c>
      <c r="AG485">
        <v>0.46428999999999998</v>
      </c>
      <c r="AH485">
        <v>14.884</v>
      </c>
      <c r="AI485">
        <v>0.63587000000000005</v>
      </c>
      <c r="AJ485">
        <v>0.89529000000000003</v>
      </c>
      <c r="AK485">
        <v>3.05</v>
      </c>
      <c r="AL485">
        <v>156.81</v>
      </c>
      <c r="AM485">
        <v>0.24790999999999999</v>
      </c>
      <c r="AN485">
        <v>0.12298000000000001</v>
      </c>
      <c r="AO485">
        <v>2.1909000000000001E-2</v>
      </c>
      <c r="AP485">
        <v>0.17779</v>
      </c>
      <c r="AQ485">
        <v>0.23178000000000001</v>
      </c>
      <c r="AR485">
        <v>1.5878000000000001</v>
      </c>
      <c r="AS485">
        <v>0.45557999999999998</v>
      </c>
      <c r="AT485">
        <v>1.9841</v>
      </c>
      <c r="AU485">
        <v>0.77075000000000005</v>
      </c>
      <c r="AV485">
        <v>0.51543000000000005</v>
      </c>
      <c r="AW485">
        <v>0.33073999999999998</v>
      </c>
      <c r="AX485">
        <v>1.1859999999999999</v>
      </c>
      <c r="AY485">
        <v>1941.5</v>
      </c>
      <c r="AZ485">
        <v>1.0516000000000001</v>
      </c>
      <c r="BA485">
        <v>0.68013000000000001</v>
      </c>
      <c r="BB485">
        <v>13.151999999999999</v>
      </c>
      <c r="BC485">
        <v>0.30512</v>
      </c>
      <c r="BD485">
        <v>0.23355999999999999</v>
      </c>
      <c r="BE485">
        <v>663.52</v>
      </c>
      <c r="BF485">
        <v>0.18553</v>
      </c>
      <c r="BG485">
        <v>0.2394</v>
      </c>
      <c r="BH485">
        <v>-5.8453000000000003E-3</v>
      </c>
      <c r="BI485">
        <v>0</v>
      </c>
      <c r="BJ485">
        <v>0</v>
      </c>
      <c r="BK485">
        <v>0.22500000000000001</v>
      </c>
      <c r="BL485">
        <v>-7.5347999999999998E-2</v>
      </c>
      <c r="BM485">
        <v>-0.23637</v>
      </c>
      <c r="BN485">
        <v>-3.0266000000000002</v>
      </c>
      <c r="BO485">
        <v>5.7747999999999999</v>
      </c>
      <c r="BP485">
        <v>-20.981999999999999</v>
      </c>
      <c r="BQ485">
        <v>15.916</v>
      </c>
      <c r="BR485">
        <v>10.4</v>
      </c>
      <c r="BS485">
        <v>9667.2999999999993</v>
      </c>
      <c r="BT485">
        <v>4.7908999999999997</v>
      </c>
      <c r="BU485">
        <v>25.4</v>
      </c>
      <c r="BV485">
        <v>41.597999999999999</v>
      </c>
      <c r="BW485">
        <v>0</v>
      </c>
      <c r="BX485">
        <v>28</v>
      </c>
      <c r="BY485">
        <v>79.950999999999993</v>
      </c>
      <c r="BZ485">
        <v>66.12</v>
      </c>
      <c r="CA485">
        <v>59.470999999999997</v>
      </c>
      <c r="CB485">
        <v>18</v>
      </c>
      <c r="CC485">
        <v>12</v>
      </c>
      <c r="CD485">
        <v>-13.4</v>
      </c>
      <c r="CE485">
        <v>20</v>
      </c>
      <c r="CF485">
        <v>0.74424000000000001</v>
      </c>
      <c r="CG485">
        <v>20</v>
      </c>
      <c r="CH485">
        <v>52</v>
      </c>
    </row>
    <row r="486" spans="1:86">
      <c r="A486">
        <v>46</v>
      </c>
      <c r="B486">
        <v>8</v>
      </c>
      <c r="C486">
        <v>1</v>
      </c>
      <c r="D486">
        <v>1.4157999999999999</v>
      </c>
      <c r="E486">
        <v>0.16472999999999999</v>
      </c>
      <c r="F486">
        <v>0.55067999999999995</v>
      </c>
      <c r="G486">
        <v>0.65690999999999999</v>
      </c>
      <c r="H486">
        <v>0.17199</v>
      </c>
      <c r="I486">
        <v>0.20687</v>
      </c>
      <c r="J486">
        <v>0.85621999999999998</v>
      </c>
      <c r="K486">
        <v>0.25075999999999998</v>
      </c>
      <c r="L486">
        <v>0.36662</v>
      </c>
      <c r="M486">
        <v>0.18145</v>
      </c>
      <c r="N486">
        <v>0.70445000000000002</v>
      </c>
      <c r="O486">
        <v>22.257999999999999</v>
      </c>
      <c r="P486">
        <v>0.44932</v>
      </c>
      <c r="Q486">
        <v>1.2256</v>
      </c>
      <c r="R486">
        <v>1.8948</v>
      </c>
      <c r="S486">
        <v>0.26180999999999999</v>
      </c>
      <c r="T486">
        <v>1.7786999999999999</v>
      </c>
      <c r="U486">
        <v>1.9238999999999999E-2</v>
      </c>
      <c r="V486">
        <v>1.1762E-2</v>
      </c>
      <c r="W486">
        <v>3.8664999999999998E-2</v>
      </c>
      <c r="X486">
        <v>0.93250999999999995</v>
      </c>
      <c r="Y486">
        <v>2.6842000000000001</v>
      </c>
      <c r="Z486">
        <v>0.32039000000000001</v>
      </c>
      <c r="AA486">
        <v>0.49758000000000002</v>
      </c>
      <c r="AB486">
        <v>720.64</v>
      </c>
      <c r="AC486">
        <v>13.502000000000001</v>
      </c>
      <c r="AD486">
        <v>3.1755</v>
      </c>
      <c r="AE486">
        <v>3.6214000000000003E-2</v>
      </c>
      <c r="AF486">
        <v>5.3096999999999998E-2</v>
      </c>
      <c r="AG486">
        <v>0.42603999999999997</v>
      </c>
      <c r="AH486">
        <v>13.659000000000001</v>
      </c>
      <c r="AI486">
        <v>0.64854999999999996</v>
      </c>
      <c r="AJ486">
        <v>0.90358000000000005</v>
      </c>
      <c r="AK486">
        <v>2.6172</v>
      </c>
      <c r="AL486">
        <v>189.99</v>
      </c>
      <c r="AM486">
        <v>0.23383999999999999</v>
      </c>
      <c r="AN486">
        <v>0.11817</v>
      </c>
      <c r="AO486">
        <v>2.9287000000000001E-2</v>
      </c>
      <c r="AP486">
        <v>-6.7752000000000007E-2</v>
      </c>
      <c r="AQ486">
        <v>0.24473</v>
      </c>
      <c r="AR486">
        <v>1.462</v>
      </c>
      <c r="AS486">
        <v>-4.4509E-2</v>
      </c>
      <c r="AT486">
        <v>1.8360000000000001</v>
      </c>
      <c r="AU486">
        <v>0.67310000000000003</v>
      </c>
      <c r="AV486">
        <v>0.46040999999999999</v>
      </c>
      <c r="AW486">
        <v>0.29914000000000002</v>
      </c>
      <c r="AX486">
        <v>1.2374000000000001</v>
      </c>
      <c r="AY486">
        <v>1965.7</v>
      </c>
      <c r="AZ486">
        <v>1.1073999999999999</v>
      </c>
      <c r="BA486">
        <v>0.67961000000000005</v>
      </c>
      <c r="BB486">
        <v>13.082000000000001</v>
      </c>
      <c r="BC486">
        <v>0.31524000000000002</v>
      </c>
      <c r="BD486">
        <v>0.21046999999999999</v>
      </c>
      <c r="BE486">
        <v>616.98</v>
      </c>
      <c r="BF486">
        <v>-2.2761E-2</v>
      </c>
      <c r="BG486">
        <v>0.251</v>
      </c>
      <c r="BH486">
        <v>9.4104999999999994E-2</v>
      </c>
      <c r="BI486">
        <v>7.4298000000000003E-3</v>
      </c>
      <c r="BJ486">
        <v>1.1310000000000001E-2</v>
      </c>
      <c r="BK486">
        <v>0.22500000000000001</v>
      </c>
      <c r="BL486">
        <v>5.4618999999999996E-3</v>
      </c>
      <c r="BM486">
        <v>-2.5748000000000002</v>
      </c>
      <c r="BN486">
        <v>-0.39328000000000002</v>
      </c>
      <c r="BO486">
        <v>-1.6532</v>
      </c>
      <c r="BP486">
        <v>57.368000000000002</v>
      </c>
      <c r="BQ486">
        <v>23.905000000000001</v>
      </c>
      <c r="BR486">
        <v>11.9</v>
      </c>
      <c r="BS486">
        <v>9979.2000000000007</v>
      </c>
      <c r="BT486">
        <v>51.713999999999999</v>
      </c>
      <c r="BU486">
        <v>10.8</v>
      </c>
      <c r="BV486">
        <v>-1.7109000000000001</v>
      </c>
      <c r="BW486">
        <v>2</v>
      </c>
      <c r="BX486">
        <v>28</v>
      </c>
      <c r="BY486">
        <v>84.66</v>
      </c>
      <c r="BZ486">
        <v>73.2</v>
      </c>
      <c r="CA486">
        <v>63.88</v>
      </c>
      <c r="CB486">
        <v>16</v>
      </c>
      <c r="CC486">
        <v>12</v>
      </c>
      <c r="CD486">
        <v>1.2</v>
      </c>
      <c r="CE486">
        <v>20</v>
      </c>
      <c r="CF486">
        <v>0.79381000000000002</v>
      </c>
      <c r="CG486">
        <v>21</v>
      </c>
      <c r="CH486">
        <v>53</v>
      </c>
    </row>
    <row r="487" spans="1:86">
      <c r="A487">
        <v>46</v>
      </c>
      <c r="B487">
        <v>9</v>
      </c>
      <c r="C487">
        <v>1</v>
      </c>
      <c r="D487">
        <v>1.4645999999999999</v>
      </c>
      <c r="E487">
        <v>0.16929</v>
      </c>
      <c r="F487">
        <v>0.56286999999999998</v>
      </c>
      <c r="G487">
        <v>0.77508999999999995</v>
      </c>
      <c r="H487">
        <v>0.21654999999999999</v>
      </c>
      <c r="I487">
        <v>0.23108999999999999</v>
      </c>
      <c r="J487">
        <v>0.94972999999999996</v>
      </c>
      <c r="K487">
        <v>0.21840999999999999</v>
      </c>
      <c r="L487">
        <v>0.38728000000000001</v>
      </c>
      <c r="M487">
        <v>0.17702000000000001</v>
      </c>
      <c r="N487">
        <v>0.72843999999999998</v>
      </c>
      <c r="O487">
        <v>12.125999999999999</v>
      </c>
      <c r="P487">
        <v>0.43713000000000002</v>
      </c>
      <c r="Q487">
        <v>1.2877000000000001</v>
      </c>
      <c r="R487">
        <v>2.3395999999999999</v>
      </c>
      <c r="S487">
        <v>0.27939000000000003</v>
      </c>
      <c r="T487">
        <v>2.3429000000000002</v>
      </c>
      <c r="U487">
        <v>6.4280000000000004E-2</v>
      </c>
      <c r="V487">
        <v>2.3040999999999999E-2</v>
      </c>
      <c r="W487">
        <v>0.12923999999999999</v>
      </c>
      <c r="X487">
        <v>1.0640000000000001</v>
      </c>
      <c r="Y487">
        <v>3.6145</v>
      </c>
      <c r="Z487">
        <v>0.31567000000000001</v>
      </c>
      <c r="AA487">
        <v>0.49735000000000001</v>
      </c>
      <c r="AB487">
        <v>762.7</v>
      </c>
      <c r="AC487">
        <v>13.531000000000001</v>
      </c>
      <c r="AD487">
        <v>3.3540999999999999</v>
      </c>
      <c r="AE487">
        <v>2.9838E-2</v>
      </c>
      <c r="AF487">
        <v>6.5523999999999999E-2</v>
      </c>
      <c r="AG487">
        <v>0.47234999999999999</v>
      </c>
      <c r="AH487">
        <v>12.826000000000001</v>
      </c>
      <c r="AI487">
        <v>0.60941000000000001</v>
      </c>
      <c r="AJ487">
        <v>0.88358999999999999</v>
      </c>
      <c r="AK487">
        <v>3.4236</v>
      </c>
      <c r="AL487">
        <v>153.87</v>
      </c>
      <c r="AM487">
        <v>0.2324</v>
      </c>
      <c r="AN487">
        <v>0.14990000000000001</v>
      </c>
      <c r="AO487">
        <v>8.2932000000000006E-2</v>
      </c>
      <c r="AP487">
        <v>0.21510000000000001</v>
      </c>
      <c r="AQ487">
        <v>0.21443999999999999</v>
      </c>
      <c r="AR487">
        <v>1.7730999999999999</v>
      </c>
      <c r="AS487">
        <v>5.8354000000000003E-2</v>
      </c>
      <c r="AT487">
        <v>2.0385</v>
      </c>
      <c r="AU487">
        <v>0.78944999999999999</v>
      </c>
      <c r="AV487">
        <v>0.52864999999999995</v>
      </c>
      <c r="AW487">
        <v>0.30076000000000003</v>
      </c>
      <c r="AX487">
        <v>1.3001</v>
      </c>
      <c r="AY487">
        <v>1969.4</v>
      </c>
      <c r="AZ487">
        <v>1.1377999999999999</v>
      </c>
      <c r="BA487">
        <v>0.68432999999999999</v>
      </c>
      <c r="BB487">
        <v>13.276</v>
      </c>
      <c r="BC487">
        <v>0.32638</v>
      </c>
      <c r="BD487">
        <v>0.24467</v>
      </c>
      <c r="BE487">
        <v>748.73</v>
      </c>
      <c r="BF487">
        <v>2.835E-2</v>
      </c>
      <c r="BG487">
        <v>0.22639000000000001</v>
      </c>
      <c r="BH487">
        <v>-9.7626000000000004E-2</v>
      </c>
      <c r="BI487">
        <v>0</v>
      </c>
      <c r="BJ487">
        <v>0</v>
      </c>
      <c r="BK487">
        <v>0.2233</v>
      </c>
      <c r="BL487">
        <v>5.7264999999999997</v>
      </c>
      <c r="BM487">
        <v>8.4799000000000007</v>
      </c>
      <c r="BN487">
        <v>7.4958999999999998</v>
      </c>
      <c r="BO487">
        <v>2.3437000000000001</v>
      </c>
      <c r="BP487">
        <v>85.813999999999993</v>
      </c>
      <c r="BQ487">
        <v>25.17</v>
      </c>
      <c r="BR487">
        <v>13.5</v>
      </c>
      <c r="BS487">
        <v>10601</v>
      </c>
      <c r="BT487">
        <v>38.854999999999997</v>
      </c>
      <c r="BU487">
        <v>12.4</v>
      </c>
      <c r="BV487">
        <v>10.131</v>
      </c>
      <c r="BW487">
        <v>4</v>
      </c>
      <c r="BX487">
        <v>27</v>
      </c>
      <c r="BY487">
        <v>93.882999999999996</v>
      </c>
      <c r="BZ487">
        <v>82.3</v>
      </c>
      <c r="CA487">
        <v>74.497</v>
      </c>
      <c r="CB487">
        <v>16.5</v>
      </c>
      <c r="CC487">
        <v>13</v>
      </c>
      <c r="CD487">
        <v>0.6</v>
      </c>
      <c r="CE487">
        <v>20</v>
      </c>
      <c r="CF487">
        <v>0.79754000000000003</v>
      </c>
      <c r="CG487">
        <v>22</v>
      </c>
      <c r="CH487">
        <v>54</v>
      </c>
    </row>
    <row r="488" spans="1:86">
      <c r="A488">
        <v>46</v>
      </c>
      <c r="B488">
        <v>10</v>
      </c>
      <c r="C488">
        <v>1</v>
      </c>
      <c r="D488">
        <v>1.4068000000000001</v>
      </c>
      <c r="E488">
        <v>0.13538</v>
      </c>
      <c r="F488">
        <v>0.61602999999999997</v>
      </c>
      <c r="G488">
        <v>0.71938000000000002</v>
      </c>
      <c r="H488">
        <v>0.15556</v>
      </c>
      <c r="I488">
        <v>0.22067999999999999</v>
      </c>
      <c r="J488">
        <v>0.78859000000000001</v>
      </c>
      <c r="K488">
        <v>0.18819</v>
      </c>
      <c r="L488">
        <v>0.35258</v>
      </c>
      <c r="M488">
        <v>0.1419</v>
      </c>
      <c r="N488">
        <v>0.76315999999999995</v>
      </c>
      <c r="O488">
        <v>7.2089999999999996</v>
      </c>
      <c r="P488">
        <v>0.38396999999999998</v>
      </c>
      <c r="Q488">
        <v>1.6044</v>
      </c>
      <c r="R488">
        <v>2.3738999999999999</v>
      </c>
      <c r="S488">
        <v>0.21625</v>
      </c>
      <c r="T488">
        <v>1.7706999999999999</v>
      </c>
      <c r="U488">
        <v>2.9250999999999999E-2</v>
      </c>
      <c r="V488">
        <v>2.9996999999999999E-2</v>
      </c>
      <c r="W488">
        <v>5.3921999999999998E-2</v>
      </c>
      <c r="X488">
        <v>0.94264000000000003</v>
      </c>
      <c r="Y488">
        <v>3.9992999999999999</v>
      </c>
      <c r="Z488">
        <v>0.23422999999999999</v>
      </c>
      <c r="AA488">
        <v>0.54247000000000001</v>
      </c>
      <c r="AB488">
        <v>655.35</v>
      </c>
      <c r="AC488">
        <v>13.603</v>
      </c>
      <c r="AD488">
        <v>3.2597999999999998</v>
      </c>
      <c r="AE488">
        <v>7.4473999999999999E-2</v>
      </c>
      <c r="AF488">
        <v>7.3555999999999996E-2</v>
      </c>
      <c r="AG488">
        <v>0.42779</v>
      </c>
      <c r="AH488">
        <v>15.327</v>
      </c>
      <c r="AI488">
        <v>0.59467000000000003</v>
      </c>
      <c r="AJ488">
        <v>0.88060000000000005</v>
      </c>
      <c r="AK488">
        <v>2.3123999999999998</v>
      </c>
      <c r="AL488">
        <v>151.65</v>
      </c>
      <c r="AM488">
        <v>0.17738999999999999</v>
      </c>
      <c r="AN488">
        <v>0.19156999999999999</v>
      </c>
      <c r="AO488">
        <v>4.0661999999999997E-2</v>
      </c>
      <c r="AP488">
        <v>-2.7552000000000002E-3</v>
      </c>
      <c r="AQ488">
        <v>0.17988000000000001</v>
      </c>
      <c r="AR488">
        <v>1.8734999999999999</v>
      </c>
      <c r="AS488">
        <v>-0.14074999999999999</v>
      </c>
      <c r="AT488">
        <v>2.1345999999999998</v>
      </c>
      <c r="AU488">
        <v>0.75261999999999996</v>
      </c>
      <c r="AV488">
        <v>0.57474000000000003</v>
      </c>
      <c r="AW488">
        <v>0.21976000000000001</v>
      </c>
      <c r="AX488">
        <v>1.6208</v>
      </c>
      <c r="AY488">
        <v>1858.7</v>
      </c>
      <c r="AZ488">
        <v>1.4128000000000001</v>
      </c>
      <c r="BA488">
        <v>0.76576999999999995</v>
      </c>
      <c r="BB488">
        <v>13.273999999999999</v>
      </c>
      <c r="BC488">
        <v>0.26077</v>
      </c>
      <c r="BD488">
        <v>0.16850000000000001</v>
      </c>
      <c r="BE488">
        <v>610.98</v>
      </c>
      <c r="BF488">
        <v>-7.5704999999999995E-2</v>
      </c>
      <c r="BG488">
        <v>0.31109999999999999</v>
      </c>
      <c r="BH488">
        <v>-9.8711999999999994E-2</v>
      </c>
      <c r="BI488">
        <v>0</v>
      </c>
      <c r="BJ488">
        <v>0</v>
      </c>
      <c r="BK488">
        <v>0.18581</v>
      </c>
      <c r="BL488">
        <v>3.0621</v>
      </c>
      <c r="BM488">
        <v>3.9554</v>
      </c>
      <c r="BN488">
        <v>-0.53449000000000002</v>
      </c>
      <c r="BO488">
        <v>-9.3019999999999996</v>
      </c>
      <c r="BP488">
        <v>11.207000000000001</v>
      </c>
      <c r="BQ488">
        <v>20.132000000000001</v>
      </c>
      <c r="BR488">
        <v>12.3</v>
      </c>
      <c r="BS488">
        <v>13568</v>
      </c>
      <c r="BT488">
        <v>14.529</v>
      </c>
      <c r="BU488">
        <v>21.5</v>
      </c>
      <c r="BV488">
        <v>33.768000000000001</v>
      </c>
      <c r="BW488">
        <v>2</v>
      </c>
      <c r="BX488">
        <v>22</v>
      </c>
      <c r="BY488">
        <v>100</v>
      </c>
      <c r="BZ488">
        <v>100</v>
      </c>
      <c r="CA488">
        <v>100</v>
      </c>
      <c r="CB488">
        <v>17.125</v>
      </c>
      <c r="CC488">
        <v>14.5</v>
      </c>
      <c r="CD488">
        <v>-7</v>
      </c>
      <c r="CE488">
        <v>20</v>
      </c>
      <c r="CF488">
        <v>0.68689</v>
      </c>
      <c r="CG488">
        <v>23</v>
      </c>
      <c r="CH488">
        <v>55</v>
      </c>
    </row>
    <row r="489" spans="1:86">
      <c r="A489">
        <v>46</v>
      </c>
      <c r="B489">
        <v>11</v>
      </c>
      <c r="C489">
        <v>1</v>
      </c>
      <c r="D489">
        <v>1.3757999999999999</v>
      </c>
      <c r="E489">
        <v>0.11824</v>
      </c>
      <c r="F489">
        <v>0.62878000000000001</v>
      </c>
      <c r="G489">
        <v>0.84869000000000006</v>
      </c>
      <c r="H489">
        <v>0.18074999999999999</v>
      </c>
      <c r="I489">
        <v>0.20508999999999999</v>
      </c>
      <c r="J489">
        <v>0.72279000000000004</v>
      </c>
      <c r="K489">
        <v>0.13932</v>
      </c>
      <c r="L489">
        <v>0.31852000000000003</v>
      </c>
      <c r="M489">
        <v>0.13211999999999999</v>
      </c>
      <c r="N489">
        <v>0.75085000000000002</v>
      </c>
      <c r="O489">
        <v>5.5137999999999998</v>
      </c>
      <c r="P489">
        <v>0.37121999999999999</v>
      </c>
      <c r="Q489">
        <v>1.6938</v>
      </c>
      <c r="R489">
        <v>2.8952</v>
      </c>
      <c r="S489">
        <v>0.21298</v>
      </c>
      <c r="T489">
        <v>2.0019</v>
      </c>
      <c r="U489">
        <v>3.2076E-2</v>
      </c>
      <c r="V489">
        <v>3.8626000000000001E-2</v>
      </c>
      <c r="W489">
        <v>5.8772999999999999E-2</v>
      </c>
      <c r="X489">
        <v>1.1303000000000001</v>
      </c>
      <c r="Y489">
        <v>4.3681999999999999</v>
      </c>
      <c r="Z489">
        <v>0.24657000000000001</v>
      </c>
      <c r="AA489">
        <v>0.54576000000000002</v>
      </c>
      <c r="AB489">
        <v>579.49</v>
      </c>
      <c r="AC489">
        <v>13.615</v>
      </c>
      <c r="AD489">
        <v>4.1382000000000003</v>
      </c>
      <c r="AE489">
        <v>1.2418999999999999E-2</v>
      </c>
      <c r="AF489">
        <v>8.3016000000000006E-2</v>
      </c>
      <c r="AG489">
        <v>0.39446999999999999</v>
      </c>
      <c r="AH489">
        <v>18.555</v>
      </c>
      <c r="AI489">
        <v>0.46479999999999999</v>
      </c>
      <c r="AJ489">
        <v>0.86797000000000002</v>
      </c>
      <c r="AK489">
        <v>2.657</v>
      </c>
      <c r="AL489">
        <v>124.34</v>
      </c>
      <c r="AM489">
        <v>0.15748000000000001</v>
      </c>
      <c r="AN489">
        <v>0.22363</v>
      </c>
      <c r="AO489">
        <v>3.7794000000000001E-2</v>
      </c>
      <c r="AP489">
        <v>0.19441</v>
      </c>
      <c r="AQ489">
        <v>0.19428999999999999</v>
      </c>
      <c r="AR489">
        <v>2.2862</v>
      </c>
      <c r="AS489">
        <v>-0.11574</v>
      </c>
      <c r="AT489">
        <v>1.9107000000000001</v>
      </c>
      <c r="AU489">
        <v>0.60858999999999996</v>
      </c>
      <c r="AV489">
        <v>0.55245999999999995</v>
      </c>
      <c r="AW489">
        <v>0.18804999999999999</v>
      </c>
      <c r="AX489">
        <v>1.7115</v>
      </c>
      <c r="AY489">
        <v>1819.3</v>
      </c>
      <c r="AZ489">
        <v>1.4702</v>
      </c>
      <c r="BA489">
        <v>0.75343000000000004</v>
      </c>
      <c r="BB489">
        <v>13.451000000000001</v>
      </c>
      <c r="BC489">
        <v>0.24859999999999999</v>
      </c>
      <c r="BD489">
        <v>0.20926</v>
      </c>
      <c r="BE489">
        <v>737.51</v>
      </c>
      <c r="BF489">
        <v>-6.1425E-2</v>
      </c>
      <c r="BG489">
        <v>0.31941000000000003</v>
      </c>
      <c r="BH489">
        <v>9.3531000000000003E-2</v>
      </c>
      <c r="BI489">
        <v>0</v>
      </c>
      <c r="BJ489">
        <v>0</v>
      </c>
      <c r="BK489">
        <v>0.17624999999999999</v>
      </c>
      <c r="BL489">
        <v>-7.7140000000000004</v>
      </c>
      <c r="BM489">
        <v>-11.824</v>
      </c>
      <c r="BN489">
        <v>-25.736000000000001</v>
      </c>
      <c r="BO489">
        <v>-21.411000000000001</v>
      </c>
      <c r="BP489">
        <v>46.844000000000001</v>
      </c>
      <c r="BQ489">
        <v>30.045999999999999</v>
      </c>
      <c r="BR489">
        <v>12.2</v>
      </c>
      <c r="BS489">
        <v>26059</v>
      </c>
      <c r="BT489">
        <v>3.8523000000000001</v>
      </c>
      <c r="BU489">
        <v>30.5</v>
      </c>
      <c r="BV489">
        <v>-10.664999999999999</v>
      </c>
      <c r="BW489">
        <v>0</v>
      </c>
      <c r="BX489">
        <v>28</v>
      </c>
      <c r="BY489">
        <v>91.5</v>
      </c>
      <c r="BZ489">
        <v>130.5</v>
      </c>
      <c r="CA489">
        <v>132.4</v>
      </c>
      <c r="CB489">
        <v>20</v>
      </c>
      <c r="CC489">
        <v>14.5</v>
      </c>
      <c r="CD489">
        <v>-16</v>
      </c>
      <c r="CE489">
        <v>20</v>
      </c>
      <c r="CF489">
        <v>0.64749000000000001</v>
      </c>
      <c r="CG489">
        <v>24</v>
      </c>
      <c r="CH489">
        <v>56</v>
      </c>
    </row>
    <row r="490" spans="1:86">
      <c r="A490">
        <v>46</v>
      </c>
      <c r="B490">
        <v>12</v>
      </c>
      <c r="C490">
        <v>1</v>
      </c>
      <c r="D490">
        <v>1.3097000000000001</v>
      </c>
      <c r="E490">
        <v>0.10756</v>
      </c>
      <c r="F490">
        <v>0.66200000000000003</v>
      </c>
      <c r="G490">
        <v>0.77522000000000002</v>
      </c>
      <c r="H490">
        <v>4.9074E-2</v>
      </c>
      <c r="I490">
        <v>0.18073</v>
      </c>
      <c r="J490">
        <v>0.42525000000000002</v>
      </c>
      <c r="K490">
        <v>0.13875000000000001</v>
      </c>
      <c r="L490">
        <v>0.31822</v>
      </c>
      <c r="M490">
        <v>0.11196</v>
      </c>
      <c r="N490">
        <v>0.76424999999999998</v>
      </c>
      <c r="O490">
        <v>1.202</v>
      </c>
      <c r="P490">
        <v>0.33800000000000002</v>
      </c>
      <c r="Q490">
        <v>1.9585999999999999</v>
      </c>
      <c r="R490">
        <v>3.8100999999999998</v>
      </c>
      <c r="S490">
        <v>6.3302999999999998E-2</v>
      </c>
      <c r="T490">
        <v>1.3222</v>
      </c>
      <c r="U490">
        <v>1.3609E-2</v>
      </c>
      <c r="V490">
        <v>5.2664000000000002E-2</v>
      </c>
      <c r="W490">
        <v>2.3321000000000001E-2</v>
      </c>
      <c r="X490">
        <v>1.0144</v>
      </c>
      <c r="Y490">
        <v>4.1887999999999996</v>
      </c>
      <c r="Z490">
        <v>0.20782</v>
      </c>
      <c r="AA490">
        <v>0.58352999999999999</v>
      </c>
      <c r="AB490">
        <v>557.62</v>
      </c>
      <c r="AC490">
        <v>13.672000000000001</v>
      </c>
      <c r="AD490">
        <v>4.2895000000000003</v>
      </c>
      <c r="AE490">
        <v>5.781E-2</v>
      </c>
      <c r="AF490">
        <v>7.8470999999999999E-2</v>
      </c>
      <c r="AG490">
        <v>0.24814</v>
      </c>
      <c r="AH490">
        <v>5.7503000000000002</v>
      </c>
      <c r="AI490">
        <v>0.32008999999999999</v>
      </c>
      <c r="AJ490">
        <v>0.88146000000000002</v>
      </c>
      <c r="AK490">
        <v>1.6691</v>
      </c>
      <c r="AL490">
        <v>94.484999999999999</v>
      </c>
      <c r="AM490">
        <v>0.14074</v>
      </c>
      <c r="AN490">
        <v>0.23216000000000001</v>
      </c>
      <c r="AO490">
        <v>1.7555000000000001E-2</v>
      </c>
      <c r="AP490">
        <v>-3.3760999999999999E-2</v>
      </c>
      <c r="AQ490">
        <v>0.18507000000000001</v>
      </c>
      <c r="AR490">
        <v>2.2936000000000001</v>
      </c>
      <c r="AS490">
        <v>-3.7751E-2</v>
      </c>
      <c r="AT490">
        <v>1.8263</v>
      </c>
      <c r="AU490">
        <v>0.58118000000000003</v>
      </c>
      <c r="AV490">
        <v>0.53469</v>
      </c>
      <c r="AW490">
        <v>0.16248000000000001</v>
      </c>
      <c r="AX490">
        <v>1.9799</v>
      </c>
      <c r="AY490">
        <v>1752.3</v>
      </c>
      <c r="AZ490">
        <v>1.7263999999999999</v>
      </c>
      <c r="BA490">
        <v>0.79218</v>
      </c>
      <c r="BB490">
        <v>13.417</v>
      </c>
      <c r="BC490">
        <v>0.10653</v>
      </c>
      <c r="BD490">
        <v>0.16109999999999999</v>
      </c>
      <c r="BE490">
        <v>814.66</v>
      </c>
      <c r="BF490">
        <v>-1.9238999999999999E-2</v>
      </c>
      <c r="BG490">
        <v>0.46444999999999997</v>
      </c>
      <c r="BH490">
        <v>7.6331999999999997E-3</v>
      </c>
      <c r="BI490">
        <v>-4.0673999999999997E-3</v>
      </c>
      <c r="BJ490">
        <v>-5.2467E-3</v>
      </c>
      <c r="BK490">
        <v>4.6449999999999998E-2</v>
      </c>
      <c r="BL490">
        <v>-0.32511000000000001</v>
      </c>
      <c r="BM490">
        <v>-0.71099000000000001</v>
      </c>
      <c r="BN490">
        <v>-3.0659000000000001</v>
      </c>
      <c r="BO490">
        <v>-17.899000000000001</v>
      </c>
      <c r="BP490">
        <v>107.71</v>
      </c>
      <c r="BQ490">
        <v>38.823</v>
      </c>
      <c r="BR490">
        <v>10.4</v>
      </c>
      <c r="BS490">
        <v>31839</v>
      </c>
      <c r="BT490">
        <v>-25.841000000000001</v>
      </c>
      <c r="BU490">
        <v>34.700000000000003</v>
      </c>
      <c r="BV490">
        <v>36.03</v>
      </c>
      <c r="BW490">
        <v>2</v>
      </c>
      <c r="BX490">
        <v>32</v>
      </c>
      <c r="BY490">
        <v>87.1</v>
      </c>
      <c r="BZ490">
        <v>175.9</v>
      </c>
      <c r="CA490">
        <v>178.1</v>
      </c>
      <c r="CB490">
        <v>20</v>
      </c>
      <c r="CC490">
        <v>14.5</v>
      </c>
      <c r="CD490">
        <v>-20.2</v>
      </c>
      <c r="CE490">
        <v>20</v>
      </c>
      <c r="CF490">
        <v>0.58043</v>
      </c>
      <c r="CG490">
        <v>25</v>
      </c>
      <c r="CH490">
        <v>57</v>
      </c>
    </row>
    <row r="491" spans="1:86">
      <c r="A491">
        <v>46</v>
      </c>
      <c r="B491">
        <v>13</v>
      </c>
      <c r="C491">
        <v>0</v>
      </c>
      <c r="D491">
        <v>1.0805</v>
      </c>
      <c r="E491">
        <v>-1.3082999999999999E-2</v>
      </c>
      <c r="F491">
        <v>0.78290999999999999</v>
      </c>
      <c r="G491">
        <v>0.70430999999999999</v>
      </c>
      <c r="H491">
        <v>-9.1531000000000001E-2</v>
      </c>
      <c r="I491">
        <v>5.5581999999999999E-2</v>
      </c>
      <c r="J491">
        <v>0.34261999999999998</v>
      </c>
      <c r="K491">
        <v>-1.8575000000000001E-2</v>
      </c>
      <c r="L491">
        <v>-6.0262999999999997E-2</v>
      </c>
      <c r="M491">
        <v>-6.4694000000000002E-3</v>
      </c>
      <c r="N491">
        <v>0.74580999999999997</v>
      </c>
      <c r="O491">
        <v>-1.417</v>
      </c>
      <c r="P491">
        <v>0.21709000000000001</v>
      </c>
      <c r="Q491">
        <v>3.6063000000000001</v>
      </c>
      <c r="R491">
        <v>3.3820000000000001</v>
      </c>
      <c r="S491">
        <v>-0.12995999999999999</v>
      </c>
      <c r="T491">
        <v>1.4262999999999999</v>
      </c>
      <c r="U491">
        <v>8.9467999999999995E-3</v>
      </c>
      <c r="V491">
        <v>9.1717000000000007E-2</v>
      </c>
      <c r="W491">
        <v>1.2962E-2</v>
      </c>
      <c r="X491">
        <v>0.94435000000000002</v>
      </c>
      <c r="Y491">
        <v>4.2991999999999999</v>
      </c>
      <c r="Z491">
        <v>5.1383999999999999E-2</v>
      </c>
      <c r="AA491">
        <v>0.69023000000000001</v>
      </c>
      <c r="AB491">
        <v>-68.575000000000003</v>
      </c>
      <c r="AC491">
        <v>13.683</v>
      </c>
      <c r="AD491">
        <v>12.670999999999999</v>
      </c>
      <c r="AE491">
        <v>1.1082E-2</v>
      </c>
      <c r="AF491">
        <v>9.2674999999999993E-2</v>
      </c>
      <c r="AG491">
        <v>0.23649000000000001</v>
      </c>
      <c r="AH491">
        <v>7.1456999999999997</v>
      </c>
      <c r="AI491">
        <v>0.33578000000000002</v>
      </c>
      <c r="AJ491">
        <v>0.88163000000000002</v>
      </c>
      <c r="AK491">
        <v>1.5035000000000001</v>
      </c>
      <c r="AL491">
        <v>106.45</v>
      </c>
      <c r="AM491">
        <v>-1.7541000000000001E-2</v>
      </c>
      <c r="AN491">
        <v>0.42688999999999999</v>
      </c>
      <c r="AO491">
        <v>1.2703000000000001E-2</v>
      </c>
      <c r="AP491">
        <v>-8.1411999999999998E-2</v>
      </c>
      <c r="AQ491">
        <v>0.16381999999999999</v>
      </c>
      <c r="AR491">
        <v>3.2442000000000002</v>
      </c>
      <c r="AS491">
        <v>-1.123</v>
      </c>
      <c r="AT491">
        <v>1.3251999999999999</v>
      </c>
      <c r="AU491">
        <v>-7.9858999999999999E-2</v>
      </c>
      <c r="AV491">
        <v>0.25602999999999998</v>
      </c>
      <c r="AW491">
        <v>-1.6709999999999999E-2</v>
      </c>
      <c r="AX491">
        <v>3.6667999999999998</v>
      </c>
      <c r="AY491">
        <v>1137.9000000000001</v>
      </c>
      <c r="AZ491">
        <v>3.1793999999999998</v>
      </c>
      <c r="BA491">
        <v>0.94862000000000002</v>
      </c>
      <c r="BB491">
        <v>13.332000000000001</v>
      </c>
      <c r="BC491">
        <v>-9.0953999999999993E-2</v>
      </c>
      <c r="BD491">
        <v>3.619E-2</v>
      </c>
      <c r="BE491">
        <v>916.24</v>
      </c>
      <c r="BF491">
        <v>-1</v>
      </c>
      <c r="BG491">
        <v>0.46843000000000001</v>
      </c>
      <c r="BH491">
        <v>-0.10501000000000001</v>
      </c>
      <c r="BI491">
        <v>8.0867000000000005E-4</v>
      </c>
      <c r="BJ491">
        <v>1.1482E-3</v>
      </c>
      <c r="BK491">
        <v>0</v>
      </c>
      <c r="BL491">
        <v>3.2147999999999999</v>
      </c>
      <c r="BM491">
        <v>1.5719000000000001</v>
      </c>
      <c r="BN491">
        <v>7.1562000000000001</v>
      </c>
      <c r="BO491">
        <v>-4.5407999999999999</v>
      </c>
      <c r="BP491">
        <v>-20.861000000000001</v>
      </c>
      <c r="BQ491">
        <v>22.334</v>
      </c>
      <c r="BR491">
        <v>10.6</v>
      </c>
      <c r="BS491">
        <v>32801</v>
      </c>
      <c r="BT491">
        <v>-58.122</v>
      </c>
      <c r="BU491">
        <v>15.6</v>
      </c>
      <c r="BV491">
        <v>22.571000000000002</v>
      </c>
      <c r="BW491">
        <v>2</v>
      </c>
      <c r="BX491">
        <v>30</v>
      </c>
      <c r="BY491">
        <v>92.9</v>
      </c>
      <c r="BZ491">
        <v>203.2</v>
      </c>
      <c r="CA491">
        <v>204.5</v>
      </c>
      <c r="CB491">
        <v>22</v>
      </c>
      <c r="CC491">
        <v>22</v>
      </c>
      <c r="CD491">
        <v>6.4</v>
      </c>
      <c r="CE491">
        <v>20</v>
      </c>
      <c r="CF491">
        <v>-3.3910000000000003E-2</v>
      </c>
      <c r="CG491">
        <v>26</v>
      </c>
      <c r="CH491">
        <v>58</v>
      </c>
    </row>
    <row r="492" spans="1:86">
      <c r="A492">
        <v>47</v>
      </c>
      <c r="B492">
        <v>1</v>
      </c>
      <c r="C492">
        <v>1</v>
      </c>
      <c r="D492">
        <v>0.54971000000000003</v>
      </c>
      <c r="E492">
        <v>0.25080000000000002</v>
      </c>
      <c r="F492">
        <v>0.76517999999999997</v>
      </c>
      <c r="G492">
        <v>0.54354999999999998</v>
      </c>
      <c r="H492">
        <v>0.25753999999999999</v>
      </c>
      <c r="I492">
        <v>-0.33324999999999999</v>
      </c>
      <c r="J492">
        <v>0.34327999999999997</v>
      </c>
      <c r="K492">
        <v>0.46140999999999999</v>
      </c>
      <c r="L492">
        <v>1.0680000000000001</v>
      </c>
      <c r="M492">
        <v>2.1010000000000001E-2</v>
      </c>
      <c r="N492">
        <v>0.40683000000000002</v>
      </c>
      <c r="O492">
        <v>27559</v>
      </c>
      <c r="P492">
        <v>0.23482</v>
      </c>
      <c r="Q492">
        <v>3.2585999999999999</v>
      </c>
      <c r="R492">
        <v>3.2833999999999999</v>
      </c>
      <c r="S492">
        <v>0.47381000000000001</v>
      </c>
      <c r="T492">
        <v>1.8275999999999999</v>
      </c>
      <c r="U492">
        <v>3.6717E-2</v>
      </c>
      <c r="V492">
        <v>0</v>
      </c>
      <c r="W492">
        <v>4.9612000000000003E-2</v>
      </c>
      <c r="X492">
        <v>1.3360000000000001</v>
      </c>
      <c r="Y492">
        <v>0.99297999999999997</v>
      </c>
      <c r="Z492">
        <v>0.53086999999999995</v>
      </c>
      <c r="AA492">
        <v>0.74007999999999996</v>
      </c>
      <c r="AB492">
        <v>1290.3</v>
      </c>
      <c r="AC492">
        <v>11.581</v>
      </c>
      <c r="AD492">
        <v>-1.631</v>
      </c>
      <c r="AE492">
        <v>0.54861000000000004</v>
      </c>
      <c r="AF492">
        <v>2.5094000000000002E-2</v>
      </c>
      <c r="AG492">
        <v>0.25406000000000001</v>
      </c>
      <c r="AH492">
        <v>2.9636999999999998</v>
      </c>
      <c r="AI492">
        <v>0.46740999999999999</v>
      </c>
      <c r="AJ492">
        <v>0.96719999999999995</v>
      </c>
      <c r="AK492">
        <v>3.8957000000000002</v>
      </c>
      <c r="AL492">
        <v>109.64</v>
      </c>
      <c r="AM492">
        <v>0.61646000000000001</v>
      </c>
      <c r="AN492">
        <v>0.10686</v>
      </c>
      <c r="AO492">
        <v>6.7552000000000001E-2</v>
      </c>
      <c r="AP492">
        <v>0.13345000000000001</v>
      </c>
      <c r="AQ492">
        <v>0.54739000000000004</v>
      </c>
      <c r="AR492">
        <v>2.3147000000000002</v>
      </c>
      <c r="AS492">
        <v>2.4899000000000001E-2</v>
      </c>
      <c r="AT492">
        <v>0.42897999999999997</v>
      </c>
      <c r="AU492">
        <v>0.45817000000000002</v>
      </c>
      <c r="AV492">
        <v>-1.4192</v>
      </c>
      <c r="AW492">
        <v>0.32776</v>
      </c>
      <c r="AX492">
        <v>3.2585999999999999</v>
      </c>
      <c r="AY492">
        <v>1208.0999999999999</v>
      </c>
      <c r="AZ492">
        <v>3.1516999999999999</v>
      </c>
      <c r="BA492">
        <v>0.46912999999999999</v>
      </c>
      <c r="BB492">
        <v>10.971</v>
      </c>
      <c r="BC492">
        <v>0.52453000000000005</v>
      </c>
      <c r="BD492">
        <v>0.28854999999999997</v>
      </c>
      <c r="BE492">
        <v>219.49</v>
      </c>
      <c r="BF492">
        <v>1.2296E-2</v>
      </c>
      <c r="BG492">
        <v>0.13952999999999999</v>
      </c>
      <c r="BH492">
        <v>1.4097999999999999</v>
      </c>
      <c r="BI492">
        <v>-4.7659E-2</v>
      </c>
      <c r="BJ492">
        <v>-8.7681999999999996E-2</v>
      </c>
      <c r="BK492">
        <v>0.16442000000000001</v>
      </c>
      <c r="BL492">
        <v>7.1241000000000003</v>
      </c>
      <c r="BM492">
        <v>15.381</v>
      </c>
      <c r="BN492">
        <v>3.2702</v>
      </c>
      <c r="BO492">
        <v>17.872</v>
      </c>
      <c r="BP492">
        <v>34.692</v>
      </c>
      <c r="BQ492">
        <v>30.087</v>
      </c>
      <c r="BR492">
        <v>12.8</v>
      </c>
      <c r="BS492">
        <v>7991.4</v>
      </c>
      <c r="BT492">
        <v>364.95</v>
      </c>
      <c r="BU492">
        <v>15.8</v>
      </c>
      <c r="BV492">
        <v>61.475999999999999</v>
      </c>
      <c r="BW492">
        <v>4</v>
      </c>
      <c r="BX492">
        <v>36</v>
      </c>
      <c r="BY492">
        <v>85.436999999999998</v>
      </c>
      <c r="BZ492">
        <v>27.07</v>
      </c>
      <c r="CA492">
        <v>26.102</v>
      </c>
      <c r="CB492">
        <v>16</v>
      </c>
      <c r="CC492">
        <v>16</v>
      </c>
      <c r="CD492">
        <v>0.2</v>
      </c>
      <c r="CE492">
        <v>14</v>
      </c>
      <c r="CF492">
        <v>0.10809000000000001</v>
      </c>
      <c r="CG492">
        <v>7</v>
      </c>
      <c r="CH492">
        <v>18</v>
      </c>
    </row>
    <row r="493" spans="1:86">
      <c r="A493">
        <v>47</v>
      </c>
      <c r="B493">
        <v>2</v>
      </c>
      <c r="C493">
        <v>1</v>
      </c>
      <c r="D493">
        <v>0.90003</v>
      </c>
      <c r="E493">
        <v>0.17962</v>
      </c>
      <c r="F493">
        <v>0.74475000000000002</v>
      </c>
      <c r="G493">
        <v>0.43317</v>
      </c>
      <c r="H493">
        <v>0.19397</v>
      </c>
      <c r="I493">
        <v>-4.4984000000000003E-2</v>
      </c>
      <c r="J493">
        <v>0.48015999999999998</v>
      </c>
      <c r="K493">
        <v>0.41465999999999997</v>
      </c>
      <c r="L493">
        <v>0.70369000000000004</v>
      </c>
      <c r="M493">
        <v>6.4371999999999999E-2</v>
      </c>
      <c r="N493">
        <v>0.40497</v>
      </c>
      <c r="O493">
        <v>14.256</v>
      </c>
      <c r="P493">
        <v>0.25524999999999998</v>
      </c>
      <c r="Q493">
        <v>2.9177</v>
      </c>
      <c r="R493">
        <v>2.7058</v>
      </c>
      <c r="S493">
        <v>0.44780999999999999</v>
      </c>
      <c r="T493">
        <v>1.1089</v>
      </c>
      <c r="U493">
        <v>3.3295999999999999E-2</v>
      </c>
      <c r="V493">
        <v>3.1413000000000003E-2</v>
      </c>
      <c r="W493">
        <v>7.3997999999999994E-2</v>
      </c>
      <c r="X493">
        <v>1.0696000000000001</v>
      </c>
      <c r="Y493">
        <v>0.80006999999999995</v>
      </c>
      <c r="Z493">
        <v>0.53608999999999996</v>
      </c>
      <c r="AA493">
        <v>0.44995000000000002</v>
      </c>
      <c r="AB493">
        <v>1035.0999999999999</v>
      </c>
      <c r="AC493">
        <v>11.694000000000001</v>
      </c>
      <c r="AD493">
        <v>-9.6295000000000002</v>
      </c>
      <c r="AE493">
        <v>0.12014</v>
      </c>
      <c r="AF493">
        <v>0.29480000000000001</v>
      </c>
      <c r="AG493">
        <v>0.21604999999999999</v>
      </c>
      <c r="AH493">
        <v>24087</v>
      </c>
      <c r="AI493">
        <v>0.49876999999999999</v>
      </c>
      <c r="AJ493">
        <v>0.60416999999999998</v>
      </c>
      <c r="AK493">
        <v>2.3902999999999999</v>
      </c>
      <c r="AL493">
        <v>133.05000000000001</v>
      </c>
      <c r="AM493">
        <v>0.44352999999999998</v>
      </c>
      <c r="AN493">
        <v>1.1549</v>
      </c>
      <c r="AO493">
        <v>7.6865000000000003E-2</v>
      </c>
      <c r="AP493">
        <v>-0.10732999999999999</v>
      </c>
      <c r="AQ493">
        <v>0.54140999999999995</v>
      </c>
      <c r="AR493">
        <v>1.6970000000000001</v>
      </c>
      <c r="AS493">
        <v>-0.19778000000000001</v>
      </c>
      <c r="AT493">
        <v>0.47144999999999998</v>
      </c>
      <c r="AU493">
        <v>0.33176</v>
      </c>
      <c r="AV493">
        <v>-0.17623</v>
      </c>
      <c r="AW493">
        <v>0.24118000000000001</v>
      </c>
      <c r="AX493">
        <v>2.9177</v>
      </c>
      <c r="AY493">
        <v>1471</v>
      </c>
      <c r="AZ493">
        <v>1.7627999999999999</v>
      </c>
      <c r="BA493">
        <v>0.46390999999999999</v>
      </c>
      <c r="BB493">
        <v>10.856999999999999</v>
      </c>
      <c r="BC493">
        <v>0.50083</v>
      </c>
      <c r="BD493">
        <v>0.23222000000000001</v>
      </c>
      <c r="BE493">
        <v>196.67</v>
      </c>
      <c r="BF493">
        <v>-0.10974</v>
      </c>
      <c r="BG493">
        <v>0.18121999999999999</v>
      </c>
      <c r="BH493">
        <v>0.1079</v>
      </c>
      <c r="BI493">
        <v>0</v>
      </c>
      <c r="BJ493">
        <v>0</v>
      </c>
      <c r="BK493">
        <v>0.11584999999999999</v>
      </c>
      <c r="BL493">
        <v>7.4165999999999999</v>
      </c>
      <c r="BM493">
        <v>7.1050000000000004</v>
      </c>
      <c r="BN493">
        <v>14.321</v>
      </c>
      <c r="BO493">
        <v>18.77</v>
      </c>
      <c r="BP493">
        <v>124.76</v>
      </c>
      <c r="BQ493">
        <v>26.123999999999999</v>
      </c>
      <c r="BR493">
        <v>11.8</v>
      </c>
      <c r="BS493">
        <v>8322.7999999999993</v>
      </c>
      <c r="BT493">
        <v>0.18959999999999999</v>
      </c>
      <c r="BU493">
        <v>15.6</v>
      </c>
      <c r="BV493">
        <v>24.579000000000001</v>
      </c>
      <c r="BW493">
        <v>0</v>
      </c>
      <c r="BX493">
        <v>36</v>
      </c>
      <c r="BY493">
        <v>107.09</v>
      </c>
      <c r="BZ493">
        <v>31.31</v>
      </c>
      <c r="CA493">
        <v>30.193999999999999</v>
      </c>
      <c r="CB493">
        <v>17</v>
      </c>
      <c r="CC493">
        <v>16</v>
      </c>
      <c r="CD493">
        <v>0.4</v>
      </c>
      <c r="CE493">
        <v>14</v>
      </c>
      <c r="CF493">
        <v>0.37096000000000001</v>
      </c>
      <c r="CG493">
        <v>8</v>
      </c>
      <c r="CH493">
        <v>19</v>
      </c>
    </row>
    <row r="494" spans="1:86">
      <c r="A494">
        <v>47</v>
      </c>
      <c r="B494">
        <v>3</v>
      </c>
      <c r="C494">
        <v>1</v>
      </c>
      <c r="D494">
        <v>0.85333000000000003</v>
      </c>
      <c r="E494">
        <v>0.15712000000000001</v>
      </c>
      <c r="F494">
        <v>0.73387999999999998</v>
      </c>
      <c r="G494">
        <v>0.51663999999999999</v>
      </c>
      <c r="H494">
        <v>0.13913</v>
      </c>
      <c r="I494">
        <v>-7.6795000000000002E-2</v>
      </c>
      <c r="J494">
        <v>0.49182999999999999</v>
      </c>
      <c r="K494">
        <v>0.30412</v>
      </c>
      <c r="L494">
        <v>0.59043000000000001</v>
      </c>
      <c r="M494">
        <v>6.5101999999999993E-2</v>
      </c>
      <c r="N494">
        <v>0.44680999999999998</v>
      </c>
      <c r="O494">
        <v>3.5579000000000001</v>
      </c>
      <c r="P494">
        <v>0.26612000000000002</v>
      </c>
      <c r="Q494">
        <v>2.7576999999999998</v>
      </c>
      <c r="R494">
        <v>2.3902999999999999</v>
      </c>
      <c r="S494">
        <v>0.26929999999999998</v>
      </c>
      <c r="T494">
        <v>1.9125000000000001</v>
      </c>
      <c r="U494">
        <v>1.9979E-2</v>
      </c>
      <c r="V494">
        <v>7.5690999999999994E-2</v>
      </c>
      <c r="W494">
        <v>3.8156000000000002E-2</v>
      </c>
      <c r="X494">
        <v>1.1563000000000001</v>
      </c>
      <c r="Y494">
        <v>1.0162</v>
      </c>
      <c r="Z494">
        <v>0.32590999999999998</v>
      </c>
      <c r="AA494">
        <v>0.52361000000000002</v>
      </c>
      <c r="AB494">
        <v>859.81</v>
      </c>
      <c r="AC494">
        <v>11.641999999999999</v>
      </c>
      <c r="AD494">
        <v>-6.7275</v>
      </c>
      <c r="AE494">
        <v>-5.0423000000000003E-2</v>
      </c>
      <c r="AF494">
        <v>0.21027999999999999</v>
      </c>
      <c r="AG494">
        <v>0.25752000000000003</v>
      </c>
      <c r="AH494">
        <v>39640</v>
      </c>
      <c r="AI494">
        <v>0.49846000000000001</v>
      </c>
      <c r="AJ494">
        <v>0.71348</v>
      </c>
      <c r="AK494">
        <v>2.8371</v>
      </c>
      <c r="AL494">
        <v>150.61000000000001</v>
      </c>
      <c r="AM494">
        <v>0.35165000000000002</v>
      </c>
      <c r="AN494">
        <v>0.79015999999999997</v>
      </c>
      <c r="AO494">
        <v>3.8670000000000003E-2</v>
      </c>
      <c r="AP494">
        <v>0.13256000000000001</v>
      </c>
      <c r="AQ494">
        <v>0.50839000000000001</v>
      </c>
      <c r="AR494">
        <v>1.9414</v>
      </c>
      <c r="AS494">
        <v>-0.16935</v>
      </c>
      <c r="AT494">
        <v>0.52344999999999997</v>
      </c>
      <c r="AU494">
        <v>0.30906</v>
      </c>
      <c r="AV494">
        <v>-0.28858</v>
      </c>
      <c r="AW494">
        <v>0.21410000000000001</v>
      </c>
      <c r="AX494">
        <v>2.7576999999999998</v>
      </c>
      <c r="AY494">
        <v>1456.3</v>
      </c>
      <c r="AZ494">
        <v>1.9676</v>
      </c>
      <c r="BA494">
        <v>0.67408999999999997</v>
      </c>
      <c r="BB494">
        <v>10.981999999999999</v>
      </c>
      <c r="BC494">
        <v>0.39328000000000002</v>
      </c>
      <c r="BD494">
        <v>0.16838</v>
      </c>
      <c r="BE494">
        <v>248.12</v>
      </c>
      <c r="BF494">
        <v>-9.2505000000000004E-2</v>
      </c>
      <c r="BG494">
        <v>0.18210000000000001</v>
      </c>
      <c r="BH494">
        <v>-0.10834000000000001</v>
      </c>
      <c r="BI494">
        <v>-8.1443000000000002E-3</v>
      </c>
      <c r="BJ494">
        <v>-1.5764E-2</v>
      </c>
      <c r="BK494">
        <v>5.9082999999999997E-2</v>
      </c>
      <c r="BL494">
        <v>3.6373000000000002</v>
      </c>
      <c r="BM494">
        <v>7.0213000000000001</v>
      </c>
      <c r="BN494">
        <v>1.1537999999999999</v>
      </c>
      <c r="BO494">
        <v>9.8950999999999993</v>
      </c>
      <c r="BP494">
        <v>6.4466999999999999</v>
      </c>
      <c r="BQ494">
        <v>30.245000000000001</v>
      </c>
      <c r="BR494">
        <v>10.3</v>
      </c>
      <c r="BS494">
        <v>8747</v>
      </c>
      <c r="BT494">
        <v>11.946</v>
      </c>
      <c r="BU494">
        <v>15.2</v>
      </c>
      <c r="BV494">
        <v>20.7</v>
      </c>
      <c r="BW494">
        <v>0</v>
      </c>
      <c r="BX494">
        <v>35</v>
      </c>
      <c r="BY494">
        <v>120.87</v>
      </c>
      <c r="BZ494">
        <v>36.07</v>
      </c>
      <c r="CA494">
        <v>35.273000000000003</v>
      </c>
      <c r="CB494">
        <v>17</v>
      </c>
      <c r="CC494">
        <v>15</v>
      </c>
      <c r="CD494">
        <v>-0.2</v>
      </c>
      <c r="CE494">
        <v>14</v>
      </c>
      <c r="CF494">
        <v>0.35625000000000001</v>
      </c>
      <c r="CG494">
        <v>9</v>
      </c>
      <c r="CH494">
        <v>20</v>
      </c>
    </row>
    <row r="495" spans="1:86">
      <c r="A495">
        <v>47</v>
      </c>
      <c r="B495">
        <v>4</v>
      </c>
      <c r="C495">
        <v>1</v>
      </c>
      <c r="D495">
        <v>0.83011000000000001</v>
      </c>
      <c r="E495">
        <v>0.16069</v>
      </c>
      <c r="F495">
        <v>0.79874999999999996</v>
      </c>
      <c r="G495">
        <v>0.54146000000000005</v>
      </c>
      <c r="H495">
        <v>0.17596999999999999</v>
      </c>
      <c r="I495">
        <v>-0.11032</v>
      </c>
      <c r="J495">
        <v>0.55705000000000005</v>
      </c>
      <c r="K495">
        <v>0.29676999999999998</v>
      </c>
      <c r="L495">
        <v>0.79851000000000005</v>
      </c>
      <c r="M495">
        <v>1.7417999999999999E-2</v>
      </c>
      <c r="N495">
        <v>0.53905000000000003</v>
      </c>
      <c r="O495">
        <v>5.9714</v>
      </c>
      <c r="P495">
        <v>0.20124</v>
      </c>
      <c r="Q495">
        <v>3.9691999999999998</v>
      </c>
      <c r="R495">
        <v>1.8263</v>
      </c>
      <c r="S495">
        <v>0.32499</v>
      </c>
      <c r="T495">
        <v>2.0175000000000001</v>
      </c>
      <c r="U495">
        <v>3.5205E-2</v>
      </c>
      <c r="V495">
        <v>5.4425000000000001E-2</v>
      </c>
      <c r="W495">
        <v>5.4214999999999999E-2</v>
      </c>
      <c r="X495">
        <v>1.0044999999999999</v>
      </c>
      <c r="Y495">
        <v>1.2937000000000001</v>
      </c>
      <c r="Z495">
        <v>0.38277</v>
      </c>
      <c r="AA495">
        <v>0.64937</v>
      </c>
      <c r="AB495">
        <v>961.59</v>
      </c>
      <c r="AC495">
        <v>11.731999999999999</v>
      </c>
      <c r="AD495">
        <v>-4.9080000000000004</v>
      </c>
      <c r="AE495">
        <v>9.3549999999999994E-2</v>
      </c>
      <c r="AF495">
        <v>0.14939</v>
      </c>
      <c r="AG495">
        <v>0.36173</v>
      </c>
      <c r="AH495">
        <v>36.142000000000003</v>
      </c>
      <c r="AI495">
        <v>0.66807000000000005</v>
      </c>
      <c r="AJ495">
        <v>0.81298000000000004</v>
      </c>
      <c r="AK495">
        <v>3.2686000000000002</v>
      </c>
      <c r="AL495">
        <v>197.12</v>
      </c>
      <c r="AM495">
        <v>0.29809999999999998</v>
      </c>
      <c r="AN495">
        <v>0.74233000000000005</v>
      </c>
      <c r="AO495">
        <v>6.5018999999999993E-2</v>
      </c>
      <c r="AP495">
        <v>0.14609</v>
      </c>
      <c r="AQ495">
        <v>0.41853000000000001</v>
      </c>
      <c r="AR495">
        <v>2.6907000000000001</v>
      </c>
      <c r="AS495">
        <v>0.11837</v>
      </c>
      <c r="AT495">
        <v>0.48082000000000003</v>
      </c>
      <c r="AU495">
        <v>0.38394</v>
      </c>
      <c r="AV495">
        <v>-0.54823</v>
      </c>
      <c r="AW495">
        <v>0.20116999999999999</v>
      </c>
      <c r="AX495">
        <v>3.9691000000000001</v>
      </c>
      <c r="AY495">
        <v>1204.3</v>
      </c>
      <c r="AZ495">
        <v>3.2269000000000001</v>
      </c>
      <c r="BA495">
        <v>0.61722999999999995</v>
      </c>
      <c r="BB495">
        <v>11.118</v>
      </c>
      <c r="BC495">
        <v>0.42720999999999998</v>
      </c>
      <c r="BD495">
        <v>0.20724999999999999</v>
      </c>
      <c r="BE495">
        <v>325.58</v>
      </c>
      <c r="BF495">
        <v>5.5879999999999999E-2</v>
      </c>
      <c r="BG495">
        <v>0.16564999999999999</v>
      </c>
      <c r="BH495">
        <v>-9.9748000000000003E-2</v>
      </c>
      <c r="BI495">
        <v>-6.7888000000000002E-3</v>
      </c>
      <c r="BJ495">
        <v>-1.2538000000000001E-2</v>
      </c>
      <c r="BK495">
        <v>8.3024000000000001E-2</v>
      </c>
      <c r="BL495">
        <v>5.1441999999999997</v>
      </c>
      <c r="BM495">
        <v>9.9099000000000004</v>
      </c>
      <c r="BN495">
        <v>2.0407999999999999</v>
      </c>
      <c r="BO495">
        <v>-1.4903</v>
      </c>
      <c r="BP495">
        <v>-21.907</v>
      </c>
      <c r="BQ495">
        <v>34.284999999999997</v>
      </c>
      <c r="BR495">
        <v>11.5</v>
      </c>
      <c r="BS495">
        <v>9042.5</v>
      </c>
      <c r="BT495">
        <v>-18.748000000000001</v>
      </c>
      <c r="BU495">
        <v>10.4</v>
      </c>
      <c r="BV495">
        <v>47.429000000000002</v>
      </c>
      <c r="BW495">
        <v>4</v>
      </c>
      <c r="BX495">
        <v>33</v>
      </c>
      <c r="BY495">
        <v>54.805999999999997</v>
      </c>
      <c r="BZ495">
        <v>39.799999999999997</v>
      </c>
      <c r="CA495">
        <v>38.377000000000002</v>
      </c>
      <c r="CB495">
        <v>17.167000000000002</v>
      </c>
      <c r="CC495">
        <v>16</v>
      </c>
      <c r="CD495">
        <v>5.6</v>
      </c>
      <c r="CE495">
        <v>14</v>
      </c>
      <c r="CF495">
        <v>0.10423</v>
      </c>
      <c r="CG495">
        <v>10</v>
      </c>
      <c r="CH495">
        <v>21</v>
      </c>
    </row>
    <row r="496" spans="1:86">
      <c r="A496">
        <v>47</v>
      </c>
      <c r="B496">
        <v>5</v>
      </c>
      <c r="C496">
        <v>1</v>
      </c>
      <c r="D496">
        <v>1.0871999999999999</v>
      </c>
      <c r="E496">
        <v>0.17885000000000001</v>
      </c>
      <c r="F496">
        <v>0.63287000000000004</v>
      </c>
      <c r="G496">
        <v>0.55049000000000003</v>
      </c>
      <c r="H496">
        <v>0.17069999999999999</v>
      </c>
      <c r="I496">
        <v>4.7044000000000002E-2</v>
      </c>
      <c r="J496">
        <v>0.73004000000000002</v>
      </c>
      <c r="K496">
        <v>0.32490000000000002</v>
      </c>
      <c r="L496">
        <v>0.48715999999999998</v>
      </c>
      <c r="M496">
        <v>0.18501000000000001</v>
      </c>
      <c r="N496">
        <v>0.58682000000000001</v>
      </c>
      <c r="O496">
        <v>7.8323999999999998</v>
      </c>
      <c r="P496">
        <v>0.36713000000000001</v>
      </c>
      <c r="Q496">
        <v>1.7238</v>
      </c>
      <c r="R496">
        <v>1.7970999999999999</v>
      </c>
      <c r="S496">
        <v>0.31008999999999998</v>
      </c>
      <c r="T496">
        <v>1.7789999999999999</v>
      </c>
      <c r="U496">
        <v>5.0195999999999998E-2</v>
      </c>
      <c r="V496">
        <v>3.9591000000000001E-2</v>
      </c>
      <c r="W496">
        <v>9.2993999999999993E-2</v>
      </c>
      <c r="X496">
        <v>0.93808999999999998</v>
      </c>
      <c r="Y496">
        <v>1.5179</v>
      </c>
      <c r="Z496">
        <v>0.39915</v>
      </c>
      <c r="AA496">
        <v>0.53978000000000004</v>
      </c>
      <c r="AB496">
        <v>1080.2</v>
      </c>
      <c r="AC496">
        <v>11.741</v>
      </c>
      <c r="AD496">
        <v>11.702</v>
      </c>
      <c r="AE496">
        <v>9.3033999999999999E-3</v>
      </c>
      <c r="AF496">
        <v>9.3091999999999994E-2</v>
      </c>
      <c r="AG496">
        <v>0.39406000000000002</v>
      </c>
      <c r="AH496">
        <v>10388</v>
      </c>
      <c r="AI496">
        <v>0.71582999999999997</v>
      </c>
      <c r="AJ496">
        <v>0.85289999999999999</v>
      </c>
      <c r="AK496">
        <v>2.9609000000000001</v>
      </c>
      <c r="AL496">
        <v>200.33</v>
      </c>
      <c r="AM496">
        <v>0.30478</v>
      </c>
      <c r="AN496">
        <v>0.25357000000000002</v>
      </c>
      <c r="AO496">
        <v>9.1184000000000001E-2</v>
      </c>
      <c r="AP496">
        <v>2.6128999999999999E-2</v>
      </c>
      <c r="AQ496">
        <v>0.36266999999999999</v>
      </c>
      <c r="AR496">
        <v>1.4994000000000001</v>
      </c>
      <c r="AS496">
        <v>0.12339</v>
      </c>
      <c r="AT496">
        <v>1.0123</v>
      </c>
      <c r="AU496">
        <v>0.49315999999999999</v>
      </c>
      <c r="AV496">
        <v>0.12814</v>
      </c>
      <c r="AW496">
        <v>0.28260999999999997</v>
      </c>
      <c r="AX496">
        <v>1.7238</v>
      </c>
      <c r="AY496">
        <v>2217.4</v>
      </c>
      <c r="AZ496">
        <v>1.4702999999999999</v>
      </c>
      <c r="BA496">
        <v>0.60085</v>
      </c>
      <c r="BB496">
        <v>11.144</v>
      </c>
      <c r="BC496">
        <v>0.40538000000000002</v>
      </c>
      <c r="BD496">
        <v>0.21973000000000001</v>
      </c>
      <c r="BE496">
        <v>339</v>
      </c>
      <c r="BF496">
        <v>5.8111999999999997E-2</v>
      </c>
      <c r="BG496">
        <v>0.18592</v>
      </c>
      <c r="BH496">
        <v>-0.12540999999999999</v>
      </c>
      <c r="BI496">
        <v>-1.1112E-2</v>
      </c>
      <c r="BJ496">
        <v>-2.0185999999999999E-2</v>
      </c>
      <c r="BK496">
        <v>7.6869000000000007E-2</v>
      </c>
      <c r="BL496">
        <v>5.3189000000000002</v>
      </c>
      <c r="BM496">
        <v>5.7873999999999999</v>
      </c>
      <c r="BN496">
        <v>3.9588999999999999</v>
      </c>
      <c r="BO496">
        <v>4.1342999999999996</v>
      </c>
      <c r="BP496">
        <v>3.8227000000000002</v>
      </c>
      <c r="BQ496">
        <v>39.432000000000002</v>
      </c>
      <c r="BR496">
        <v>11.3</v>
      </c>
      <c r="BS496">
        <v>9225.9</v>
      </c>
      <c r="BT496">
        <v>-43.911000000000001</v>
      </c>
      <c r="BU496">
        <v>11.9</v>
      </c>
      <c r="BV496">
        <v>25.157</v>
      </c>
      <c r="BW496">
        <v>4</v>
      </c>
      <c r="BX496">
        <v>31</v>
      </c>
      <c r="BY496">
        <v>59.805999999999997</v>
      </c>
      <c r="BZ496">
        <v>44.53</v>
      </c>
      <c r="CA496">
        <v>42.822000000000003</v>
      </c>
      <c r="CB496">
        <v>15.5</v>
      </c>
      <c r="CC496">
        <v>14</v>
      </c>
      <c r="CD496">
        <v>2.1</v>
      </c>
      <c r="CE496">
        <v>14</v>
      </c>
      <c r="CF496">
        <v>1.1173999999999999</v>
      </c>
      <c r="CG496">
        <v>11</v>
      </c>
      <c r="CH496">
        <v>22</v>
      </c>
    </row>
    <row r="497" spans="1:86">
      <c r="A497">
        <v>47</v>
      </c>
      <c r="B497">
        <v>6</v>
      </c>
      <c r="C497">
        <v>1</v>
      </c>
      <c r="D497">
        <v>1.7984</v>
      </c>
      <c r="E497">
        <v>0.29514000000000001</v>
      </c>
      <c r="F497">
        <v>0.41324</v>
      </c>
      <c r="G497">
        <v>0.71269000000000005</v>
      </c>
      <c r="H497">
        <v>0.30212</v>
      </c>
      <c r="I497">
        <v>0.28709000000000001</v>
      </c>
      <c r="J497">
        <v>1.2221</v>
      </c>
      <c r="K497">
        <v>0.41411999999999999</v>
      </c>
      <c r="L497">
        <v>0.503</v>
      </c>
      <c r="M497">
        <v>0.29486000000000001</v>
      </c>
      <c r="N497">
        <v>0.64666999999999997</v>
      </c>
      <c r="O497">
        <v>25.826000000000001</v>
      </c>
      <c r="P497">
        <v>0.58675999999999995</v>
      </c>
      <c r="Q497">
        <v>0.70428000000000002</v>
      </c>
      <c r="R497">
        <v>2.4110999999999998</v>
      </c>
      <c r="S497">
        <v>0.42392000000000002</v>
      </c>
      <c r="T497">
        <v>1.9574</v>
      </c>
      <c r="U497">
        <v>0.11685</v>
      </c>
      <c r="V497">
        <v>1.6414999999999999E-2</v>
      </c>
      <c r="W497">
        <v>0.32496000000000003</v>
      </c>
      <c r="X497">
        <v>1.1021000000000001</v>
      </c>
      <c r="Y497">
        <v>2.3296000000000001</v>
      </c>
      <c r="Z497">
        <v>0.48681999999999997</v>
      </c>
      <c r="AA497">
        <v>0.35958000000000001</v>
      </c>
      <c r="AB497">
        <v>1112.2</v>
      </c>
      <c r="AC497">
        <v>11.79</v>
      </c>
      <c r="AD497">
        <v>2.4824999999999999</v>
      </c>
      <c r="AE497">
        <v>4.9893E-2</v>
      </c>
      <c r="AF497">
        <v>5.3663000000000002E-2</v>
      </c>
      <c r="AG497">
        <v>0.43942999999999999</v>
      </c>
      <c r="AH497">
        <v>24120</v>
      </c>
      <c r="AI497">
        <v>0.61658000000000002</v>
      </c>
      <c r="AJ497">
        <v>0.87014000000000002</v>
      </c>
      <c r="AK497">
        <v>3.8142</v>
      </c>
      <c r="AL497">
        <v>149.31</v>
      </c>
      <c r="AM497">
        <v>0.45639999999999997</v>
      </c>
      <c r="AN497">
        <v>9.1457999999999998E-2</v>
      </c>
      <c r="AO497">
        <v>0.16395999999999999</v>
      </c>
      <c r="AP497">
        <v>0.35924</v>
      </c>
      <c r="AQ497">
        <v>0.30592000000000003</v>
      </c>
      <c r="AR497">
        <v>1.2145999999999999</v>
      </c>
      <c r="AS497">
        <v>0.73251999999999995</v>
      </c>
      <c r="AT497">
        <v>1.9179999999999999</v>
      </c>
      <c r="AU497">
        <v>0.96475999999999995</v>
      </c>
      <c r="AV497">
        <v>0.48927999999999999</v>
      </c>
      <c r="AW497">
        <v>0.71421000000000001</v>
      </c>
      <c r="AX497">
        <v>0.70428000000000002</v>
      </c>
      <c r="AY497">
        <v>2211.1999999999998</v>
      </c>
      <c r="AZ497">
        <v>0.61282000000000003</v>
      </c>
      <c r="BA497">
        <v>0.51317999999999997</v>
      </c>
      <c r="BB497">
        <v>11.451000000000001</v>
      </c>
      <c r="BC497">
        <v>0.49018</v>
      </c>
      <c r="BD497">
        <v>0.34695999999999999</v>
      </c>
      <c r="BE497">
        <v>460.79</v>
      </c>
      <c r="BF497">
        <v>0.26806999999999997</v>
      </c>
      <c r="BG497">
        <v>0.18684999999999999</v>
      </c>
      <c r="BH497">
        <v>-0.11437</v>
      </c>
      <c r="BI497">
        <v>2.0698000000000001E-3</v>
      </c>
      <c r="BJ497">
        <v>2.9042E-3</v>
      </c>
      <c r="BK497">
        <v>8.6068000000000006E-2</v>
      </c>
      <c r="BL497">
        <v>6.7298</v>
      </c>
      <c r="BM497">
        <v>11.801</v>
      </c>
      <c r="BN497">
        <v>-0.18229999999999999</v>
      </c>
      <c r="BO497">
        <v>5.8266999999999998</v>
      </c>
      <c r="BP497">
        <v>2.6566000000000001</v>
      </c>
      <c r="BQ497">
        <v>27.728999999999999</v>
      </c>
      <c r="BR497">
        <v>10.5</v>
      </c>
      <c r="BS497">
        <v>9357.4</v>
      </c>
      <c r="BT497">
        <v>-10.689</v>
      </c>
      <c r="BU497">
        <v>18.399999999999999</v>
      </c>
      <c r="BV497">
        <v>1.3676999999999999</v>
      </c>
      <c r="BW497">
        <v>2</v>
      </c>
      <c r="BX497">
        <v>29</v>
      </c>
      <c r="BY497">
        <v>66.262</v>
      </c>
      <c r="BZ497">
        <v>52.74</v>
      </c>
      <c r="CA497">
        <v>49.206000000000003</v>
      </c>
      <c r="CB497">
        <v>15.5</v>
      </c>
      <c r="CC497">
        <v>12</v>
      </c>
      <c r="CD497">
        <v>-6.4</v>
      </c>
      <c r="CE497">
        <v>14</v>
      </c>
      <c r="CF497">
        <v>1.1112</v>
      </c>
      <c r="CG497">
        <v>12</v>
      </c>
      <c r="CH497">
        <v>23</v>
      </c>
    </row>
    <row r="498" spans="1:86">
      <c r="A498">
        <v>47</v>
      </c>
      <c r="B498">
        <v>7</v>
      </c>
      <c r="C498">
        <v>1</v>
      </c>
      <c r="D498">
        <v>1.9081999999999999</v>
      </c>
      <c r="E498">
        <v>0.31043999999999999</v>
      </c>
      <c r="F498">
        <v>0.42859999999999998</v>
      </c>
      <c r="G498">
        <v>0.78561000000000003</v>
      </c>
      <c r="H498">
        <v>0.35286000000000001</v>
      </c>
      <c r="I498">
        <v>0.33965000000000001</v>
      </c>
      <c r="J498">
        <v>1.2491000000000001</v>
      </c>
      <c r="K498">
        <v>0.39515</v>
      </c>
      <c r="L498">
        <v>0.54329000000000005</v>
      </c>
      <c r="M498">
        <v>0.32183</v>
      </c>
      <c r="N498">
        <v>0.71362000000000003</v>
      </c>
      <c r="O498">
        <v>89.382999999999996</v>
      </c>
      <c r="P498">
        <v>0.57140000000000002</v>
      </c>
      <c r="Q498">
        <v>0.75009000000000003</v>
      </c>
      <c r="R498">
        <v>2.5436000000000001</v>
      </c>
      <c r="S498">
        <v>0.44914999999999999</v>
      </c>
      <c r="T498">
        <v>1.629</v>
      </c>
      <c r="U498">
        <v>8.9034000000000002E-2</v>
      </c>
      <c r="V498">
        <v>5.025E-3</v>
      </c>
      <c r="W498">
        <v>0.23808000000000001</v>
      </c>
      <c r="X498">
        <v>1.1009</v>
      </c>
      <c r="Y498">
        <v>3.2391999999999999</v>
      </c>
      <c r="Z498">
        <v>0.51493999999999995</v>
      </c>
      <c r="AA498">
        <v>0.37397000000000002</v>
      </c>
      <c r="AB498">
        <v>1368.3</v>
      </c>
      <c r="AC498">
        <v>11.946</v>
      </c>
      <c r="AD498">
        <v>2.3130000000000002</v>
      </c>
      <c r="AE498">
        <v>0.16961000000000001</v>
      </c>
      <c r="AF498">
        <v>5.4633000000000001E-2</v>
      </c>
      <c r="AG498">
        <v>0.46712999999999999</v>
      </c>
      <c r="AH498">
        <v>58786</v>
      </c>
      <c r="AI498">
        <v>0.59460999999999997</v>
      </c>
      <c r="AJ498">
        <v>0.87253000000000003</v>
      </c>
      <c r="AK498">
        <v>3.3584000000000001</v>
      </c>
      <c r="AL498">
        <v>141.53</v>
      </c>
      <c r="AM498">
        <v>0.43502000000000002</v>
      </c>
      <c r="AN498">
        <v>9.5612000000000003E-2</v>
      </c>
      <c r="AO498">
        <v>0.11333</v>
      </c>
      <c r="AP498">
        <v>0.28927000000000003</v>
      </c>
      <c r="AQ498">
        <v>0.24253</v>
      </c>
      <c r="AR498">
        <v>1.3749</v>
      </c>
      <c r="AS498">
        <v>0.23022000000000001</v>
      </c>
      <c r="AT498">
        <v>2.3559999999999999</v>
      </c>
      <c r="AU498">
        <v>1.28</v>
      </c>
      <c r="AV498">
        <v>0.59441999999999995</v>
      </c>
      <c r="AW498">
        <v>0.72430000000000005</v>
      </c>
      <c r="AX498">
        <v>0.75617000000000001</v>
      </c>
      <c r="AY498">
        <v>2518.5</v>
      </c>
      <c r="AZ498">
        <v>0.65447999999999995</v>
      </c>
      <c r="BA498">
        <v>0.48505999999999999</v>
      </c>
      <c r="BB498">
        <v>11.705</v>
      </c>
      <c r="BC498">
        <v>0.49679000000000001</v>
      </c>
      <c r="BD498">
        <v>0.40454000000000001</v>
      </c>
      <c r="BE498">
        <v>594.08000000000004</v>
      </c>
      <c r="BF498">
        <v>0.10323</v>
      </c>
      <c r="BG498">
        <v>0.23393</v>
      </c>
      <c r="BH498">
        <v>-7.2762999999999994E-2</v>
      </c>
      <c r="BI498">
        <v>-3.1633E-3</v>
      </c>
      <c r="BJ498">
        <v>-4.0266E-3</v>
      </c>
      <c r="BK498">
        <v>0.21118999999999999</v>
      </c>
      <c r="BL498">
        <v>-7.5347999999999998E-2</v>
      </c>
      <c r="BM498">
        <v>-0.23637</v>
      </c>
      <c r="BN498">
        <v>-3.0266000000000002</v>
      </c>
      <c r="BO498">
        <v>5.7747999999999999</v>
      </c>
      <c r="BP498">
        <v>-20.981999999999999</v>
      </c>
      <c r="BQ498">
        <v>15.916</v>
      </c>
      <c r="BR498">
        <v>10.4</v>
      </c>
      <c r="BS498">
        <v>9667.2999999999993</v>
      </c>
      <c r="BT498">
        <v>4.7908999999999997</v>
      </c>
      <c r="BU498">
        <v>25.4</v>
      </c>
      <c r="BV498">
        <v>41.597999999999999</v>
      </c>
      <c r="BW498">
        <v>0</v>
      </c>
      <c r="BX498">
        <v>28</v>
      </c>
      <c r="BY498">
        <v>79.950999999999993</v>
      </c>
      <c r="BZ498">
        <v>66.12</v>
      </c>
      <c r="CA498">
        <v>59.470999999999997</v>
      </c>
      <c r="CB498">
        <v>18</v>
      </c>
      <c r="CC498">
        <v>12</v>
      </c>
      <c r="CD498">
        <v>-13.4</v>
      </c>
      <c r="CE498">
        <v>14</v>
      </c>
      <c r="CF498">
        <v>1.4185000000000001</v>
      </c>
      <c r="CG498">
        <v>13</v>
      </c>
      <c r="CH498">
        <v>24</v>
      </c>
    </row>
    <row r="499" spans="1:86">
      <c r="A499">
        <v>47</v>
      </c>
      <c r="B499">
        <v>8</v>
      </c>
      <c r="C499">
        <v>1</v>
      </c>
      <c r="D499">
        <v>2.2269999999999999</v>
      </c>
      <c r="E499">
        <v>0.32877000000000001</v>
      </c>
      <c r="F499">
        <v>0.39365</v>
      </c>
      <c r="G499">
        <v>0.78152999999999995</v>
      </c>
      <c r="H499">
        <v>0.37281999999999998</v>
      </c>
      <c r="I499">
        <v>0.41166999999999998</v>
      </c>
      <c r="J499">
        <v>1.4661</v>
      </c>
      <c r="K499">
        <v>0.42066999999999999</v>
      </c>
      <c r="L499">
        <v>0.54220999999999997</v>
      </c>
      <c r="M499">
        <v>0.36235000000000001</v>
      </c>
      <c r="N499">
        <v>0.74717</v>
      </c>
      <c r="O499">
        <v>123.07</v>
      </c>
      <c r="P499">
        <v>0.60634999999999994</v>
      </c>
      <c r="Q499">
        <v>0.64920999999999995</v>
      </c>
      <c r="R499">
        <v>2.1703000000000001</v>
      </c>
      <c r="S499">
        <v>0.47704000000000002</v>
      </c>
      <c r="T499">
        <v>1.4564999999999999</v>
      </c>
      <c r="U499">
        <v>8.2503999999999994E-2</v>
      </c>
      <c r="V499">
        <v>3.8763000000000001E-3</v>
      </c>
      <c r="W499">
        <v>0.24590999999999999</v>
      </c>
      <c r="X499">
        <v>1.046</v>
      </c>
      <c r="Y499">
        <v>3.7322000000000002</v>
      </c>
      <c r="Z499">
        <v>0.53222999999999998</v>
      </c>
      <c r="AA499">
        <v>0.33550000000000002</v>
      </c>
      <c r="AB499">
        <v>1482.1</v>
      </c>
      <c r="AC499">
        <v>11.968999999999999</v>
      </c>
      <c r="AD499">
        <v>1.8984000000000001</v>
      </c>
      <c r="AE499">
        <v>2.2811000000000001E-2</v>
      </c>
      <c r="AF499">
        <v>5.8154999999999998E-2</v>
      </c>
      <c r="AG499">
        <v>0.49186999999999997</v>
      </c>
      <c r="AH499">
        <v>57682</v>
      </c>
      <c r="AI499">
        <v>0.62936999999999999</v>
      </c>
      <c r="AJ499">
        <v>0.85228000000000004</v>
      </c>
      <c r="AK499">
        <v>3.1137999999999999</v>
      </c>
      <c r="AL499">
        <v>165.88</v>
      </c>
      <c r="AM499">
        <v>0.44002000000000002</v>
      </c>
      <c r="AN499">
        <v>9.5909999999999995E-2</v>
      </c>
      <c r="AO499">
        <v>0.10557</v>
      </c>
      <c r="AP499">
        <v>1.7500999999999999E-2</v>
      </c>
      <c r="AQ499">
        <v>0.2094</v>
      </c>
      <c r="AR499">
        <v>1.2888999999999999</v>
      </c>
      <c r="AS499">
        <v>8.3211999999999994E-2</v>
      </c>
      <c r="AT499">
        <v>2.8956</v>
      </c>
      <c r="AU499">
        <v>1.57</v>
      </c>
      <c r="AV499">
        <v>0.67893999999999999</v>
      </c>
      <c r="AW499">
        <v>0.83518000000000003</v>
      </c>
      <c r="AX499">
        <v>0.65337000000000001</v>
      </c>
      <c r="AY499">
        <v>2733.5</v>
      </c>
      <c r="AZ499">
        <v>0.55330999999999997</v>
      </c>
      <c r="BA499">
        <v>0.46777000000000002</v>
      </c>
      <c r="BB499">
        <v>11.722</v>
      </c>
      <c r="BC499">
        <v>0.52268999999999999</v>
      </c>
      <c r="BD499">
        <v>0.41596</v>
      </c>
      <c r="BE499">
        <v>632.38</v>
      </c>
      <c r="BF499">
        <v>3.9944E-2</v>
      </c>
      <c r="BG499">
        <v>0.25098999999999999</v>
      </c>
      <c r="BH499">
        <v>-0.11688</v>
      </c>
      <c r="BI499">
        <v>0</v>
      </c>
      <c r="BJ499">
        <v>0</v>
      </c>
      <c r="BK499">
        <v>0.20757</v>
      </c>
      <c r="BL499">
        <v>5.4618999999999996E-3</v>
      </c>
      <c r="BM499">
        <v>-2.5748000000000002</v>
      </c>
      <c r="BN499">
        <v>-0.39328000000000002</v>
      </c>
      <c r="BO499">
        <v>-1.6532</v>
      </c>
      <c r="BP499">
        <v>57.368000000000002</v>
      </c>
      <c r="BQ499">
        <v>23.905000000000001</v>
      </c>
      <c r="BR499">
        <v>11.9</v>
      </c>
      <c r="BS499">
        <v>9979.2000000000007</v>
      </c>
      <c r="BT499">
        <v>51.713999999999999</v>
      </c>
      <c r="BU499">
        <v>10.8</v>
      </c>
      <c r="BV499">
        <v>-1.7109000000000001</v>
      </c>
      <c r="BW499">
        <v>2</v>
      </c>
      <c r="BX499">
        <v>28</v>
      </c>
      <c r="BY499">
        <v>84.66</v>
      </c>
      <c r="BZ499">
        <v>73.2</v>
      </c>
      <c r="CA499">
        <v>63.88</v>
      </c>
      <c r="CB499">
        <v>16</v>
      </c>
      <c r="CC499">
        <v>12</v>
      </c>
      <c r="CD499">
        <v>1.2</v>
      </c>
      <c r="CE499">
        <v>14</v>
      </c>
      <c r="CF499">
        <v>1.6335</v>
      </c>
      <c r="CG499">
        <v>14</v>
      </c>
      <c r="CH499">
        <v>25</v>
      </c>
    </row>
    <row r="500" spans="1:86">
      <c r="A500">
        <v>47</v>
      </c>
      <c r="B500">
        <v>9</v>
      </c>
      <c r="C500">
        <v>1</v>
      </c>
      <c r="D500">
        <v>2.4095</v>
      </c>
      <c r="E500">
        <v>0.33687</v>
      </c>
      <c r="F500">
        <v>0.38851000000000002</v>
      </c>
      <c r="G500">
        <v>0.90790999999999999</v>
      </c>
      <c r="H500">
        <v>0.41343999999999997</v>
      </c>
      <c r="I500">
        <v>0.45765</v>
      </c>
      <c r="J500">
        <v>1.7107000000000001</v>
      </c>
      <c r="K500">
        <v>0.37103999999999998</v>
      </c>
      <c r="L500">
        <v>0.55091000000000001</v>
      </c>
      <c r="M500">
        <v>0.36728</v>
      </c>
      <c r="N500">
        <v>0.78234000000000004</v>
      </c>
      <c r="O500">
        <v>87.254000000000005</v>
      </c>
      <c r="P500">
        <v>0.61148999999999998</v>
      </c>
      <c r="Q500">
        <v>0.63536000000000004</v>
      </c>
      <c r="R500">
        <v>2.4719000000000002</v>
      </c>
      <c r="S500">
        <v>0.45537</v>
      </c>
      <c r="T500">
        <v>1.9536</v>
      </c>
      <c r="U500">
        <v>0.14004</v>
      </c>
      <c r="V500">
        <v>5.2189000000000003E-3</v>
      </c>
      <c r="W500">
        <v>0.43130000000000002</v>
      </c>
      <c r="X500">
        <v>1.1605000000000001</v>
      </c>
      <c r="Y500">
        <v>5.1935000000000002</v>
      </c>
      <c r="Z500">
        <v>0.52229999999999999</v>
      </c>
      <c r="AA500">
        <v>0.32469999999999999</v>
      </c>
      <c r="AB500">
        <v>1517.4</v>
      </c>
      <c r="AC500">
        <v>11.968</v>
      </c>
      <c r="AD500">
        <v>1.9839</v>
      </c>
      <c r="AE500">
        <v>-8.4924999999999996E-4</v>
      </c>
      <c r="AF500">
        <v>6.3818E-2</v>
      </c>
      <c r="AG500">
        <v>0.55545999999999995</v>
      </c>
      <c r="AH500">
        <v>68375</v>
      </c>
      <c r="AI500">
        <v>0.61180000000000001</v>
      </c>
      <c r="AJ500">
        <v>0.83574000000000004</v>
      </c>
      <c r="AK500">
        <v>4.0896999999999997</v>
      </c>
      <c r="AL500">
        <v>145.63999999999999</v>
      </c>
      <c r="AM500">
        <v>0.43059999999999998</v>
      </c>
      <c r="AN500">
        <v>0.10437</v>
      </c>
      <c r="AO500">
        <v>0.15425</v>
      </c>
      <c r="AP500">
        <v>0.16073000000000001</v>
      </c>
      <c r="AQ500">
        <v>0.17482</v>
      </c>
      <c r="AR500">
        <v>1.4847999999999999</v>
      </c>
      <c r="AS500">
        <v>2.3788E-2</v>
      </c>
      <c r="AT500">
        <v>3.4979</v>
      </c>
      <c r="AU500">
        <v>1.927</v>
      </c>
      <c r="AV500">
        <v>0.74841999999999997</v>
      </c>
      <c r="AW500">
        <v>0.86709000000000003</v>
      </c>
      <c r="AX500">
        <v>0.63910999999999996</v>
      </c>
      <c r="AY500">
        <v>2754.3</v>
      </c>
      <c r="AZ500">
        <v>0.53100000000000003</v>
      </c>
      <c r="BA500">
        <v>0.47770000000000001</v>
      </c>
      <c r="BB500">
        <v>11.872</v>
      </c>
      <c r="BC500">
        <v>0.49270999999999998</v>
      </c>
      <c r="BD500">
        <v>0.47420000000000001</v>
      </c>
      <c r="BE500">
        <v>715.67</v>
      </c>
      <c r="BF500">
        <v>1.1754000000000001E-2</v>
      </c>
      <c r="BG500">
        <v>0.222</v>
      </c>
      <c r="BH500">
        <v>-0.16588</v>
      </c>
      <c r="BI500">
        <v>-1.4589E-3</v>
      </c>
      <c r="BJ500">
        <v>-1.6069000000000001E-3</v>
      </c>
      <c r="BK500">
        <v>0.22214</v>
      </c>
      <c r="BL500">
        <v>5.7264999999999997</v>
      </c>
      <c r="BM500">
        <v>8.4799000000000007</v>
      </c>
      <c r="BN500">
        <v>7.4958999999999998</v>
      </c>
      <c r="BO500">
        <v>2.3437000000000001</v>
      </c>
      <c r="BP500">
        <v>85.813999999999993</v>
      </c>
      <c r="BQ500">
        <v>25.17</v>
      </c>
      <c r="BR500">
        <v>13.5</v>
      </c>
      <c r="BS500">
        <v>10601</v>
      </c>
      <c r="BT500">
        <v>38.854999999999997</v>
      </c>
      <c r="BU500">
        <v>12.4</v>
      </c>
      <c r="BV500">
        <v>10.131</v>
      </c>
      <c r="BW500">
        <v>4</v>
      </c>
      <c r="BX500">
        <v>27</v>
      </c>
      <c r="BY500">
        <v>93.882999999999996</v>
      </c>
      <c r="BZ500">
        <v>82.3</v>
      </c>
      <c r="CA500">
        <v>74.497</v>
      </c>
      <c r="CB500">
        <v>16.5</v>
      </c>
      <c r="CC500">
        <v>13</v>
      </c>
      <c r="CD500">
        <v>0.6</v>
      </c>
      <c r="CE500">
        <v>14</v>
      </c>
      <c r="CF500">
        <v>1.6543000000000001</v>
      </c>
      <c r="CG500">
        <v>15</v>
      </c>
      <c r="CH500">
        <v>26</v>
      </c>
    </row>
    <row r="501" spans="1:86">
      <c r="A501">
        <v>47</v>
      </c>
      <c r="B501">
        <v>10</v>
      </c>
      <c r="C501">
        <v>1</v>
      </c>
      <c r="D501">
        <v>2.0762</v>
      </c>
      <c r="E501">
        <v>0.35793999999999998</v>
      </c>
      <c r="F501">
        <v>0.42718</v>
      </c>
      <c r="G501">
        <v>0.93791000000000002</v>
      </c>
      <c r="H501">
        <v>0.43922</v>
      </c>
      <c r="I501">
        <v>0.4047</v>
      </c>
      <c r="J501">
        <v>1.6440999999999999</v>
      </c>
      <c r="K501">
        <v>0.38163999999999998</v>
      </c>
      <c r="L501">
        <v>0.62487999999999999</v>
      </c>
      <c r="M501">
        <v>0.36573</v>
      </c>
      <c r="N501">
        <v>0.78076999999999996</v>
      </c>
      <c r="O501">
        <v>504.03</v>
      </c>
      <c r="P501">
        <v>0.57282</v>
      </c>
      <c r="Q501">
        <v>0.74573999999999996</v>
      </c>
      <c r="R501">
        <v>2.6175999999999999</v>
      </c>
      <c r="S501">
        <v>0.46828999999999998</v>
      </c>
      <c r="T501">
        <v>2.9767999999999999</v>
      </c>
      <c r="U501">
        <v>0.20849999999999999</v>
      </c>
      <c r="V501">
        <v>9.2909999999999998E-4</v>
      </c>
      <c r="W501">
        <v>0.55442000000000002</v>
      </c>
      <c r="X501">
        <v>1.2013</v>
      </c>
      <c r="Y501">
        <v>6.4997999999999996</v>
      </c>
      <c r="Z501">
        <v>0.52564</v>
      </c>
      <c r="AA501">
        <v>0.37607000000000002</v>
      </c>
      <c r="AB501">
        <v>1901.3</v>
      </c>
      <c r="AC501">
        <v>12.132999999999999</v>
      </c>
      <c r="AD501">
        <v>2.3174999999999999</v>
      </c>
      <c r="AE501">
        <v>0.17921999999999999</v>
      </c>
      <c r="AF501">
        <v>5.1111999999999998E-2</v>
      </c>
      <c r="AG501">
        <v>0.61829999999999996</v>
      </c>
      <c r="AH501">
        <v>82711</v>
      </c>
      <c r="AI501">
        <v>0.65922999999999998</v>
      </c>
      <c r="AJ501">
        <v>0.88034999999999997</v>
      </c>
      <c r="AK501">
        <v>6.2754000000000003</v>
      </c>
      <c r="AL501">
        <v>137.53</v>
      </c>
      <c r="AM501">
        <v>0.45845000000000002</v>
      </c>
      <c r="AN501">
        <v>8.9228000000000002E-2</v>
      </c>
      <c r="AO501">
        <v>0.2223</v>
      </c>
      <c r="AP501">
        <v>0.21818000000000001</v>
      </c>
      <c r="AQ501">
        <v>0.14430000000000001</v>
      </c>
      <c r="AR501">
        <v>1.6373</v>
      </c>
      <c r="AS501">
        <v>0.25296999999999997</v>
      </c>
      <c r="AT501">
        <v>3.9697</v>
      </c>
      <c r="AU501">
        <v>2.4805999999999999</v>
      </c>
      <c r="AV501">
        <v>0.70650999999999997</v>
      </c>
      <c r="AW501">
        <v>0.83792999999999995</v>
      </c>
      <c r="AX501">
        <v>0.74941000000000002</v>
      </c>
      <c r="AY501">
        <v>3042.6</v>
      </c>
      <c r="AZ501">
        <v>0.65651999999999999</v>
      </c>
      <c r="BA501">
        <v>0.47436</v>
      </c>
      <c r="BB501">
        <v>12.069000000000001</v>
      </c>
      <c r="BC501">
        <v>0.49735000000000001</v>
      </c>
      <c r="BD501">
        <v>0.49299999999999999</v>
      </c>
      <c r="BE501">
        <v>1124.9000000000001</v>
      </c>
      <c r="BF501">
        <v>0.11228</v>
      </c>
      <c r="BG501">
        <v>0.14946000000000001</v>
      </c>
      <c r="BH501">
        <v>-2.6633E-2</v>
      </c>
      <c r="BI501">
        <v>-3.2037999999999997E-2</v>
      </c>
      <c r="BJ501">
        <v>-3.4159000000000002E-2</v>
      </c>
      <c r="BK501">
        <v>0.2195</v>
      </c>
      <c r="BL501">
        <v>3.0621</v>
      </c>
      <c r="BM501">
        <v>3.9554</v>
      </c>
      <c r="BN501">
        <v>-0.53449000000000002</v>
      </c>
      <c r="BO501">
        <v>-9.3019999999999996</v>
      </c>
      <c r="BP501">
        <v>11.207000000000001</v>
      </c>
      <c r="BQ501">
        <v>20.132000000000001</v>
      </c>
      <c r="BR501">
        <v>12.3</v>
      </c>
      <c r="BS501">
        <v>13568</v>
      </c>
      <c r="BT501">
        <v>14.529</v>
      </c>
      <c r="BU501">
        <v>21.5</v>
      </c>
      <c r="BV501">
        <v>33.768000000000001</v>
      </c>
      <c r="BW501">
        <v>2</v>
      </c>
      <c r="BX501">
        <v>22</v>
      </c>
      <c r="BY501">
        <v>100</v>
      </c>
      <c r="BZ501">
        <v>100</v>
      </c>
      <c r="CA501">
        <v>100</v>
      </c>
      <c r="CB501">
        <v>17.125</v>
      </c>
      <c r="CC501">
        <v>14.5</v>
      </c>
      <c r="CD501">
        <v>-7</v>
      </c>
      <c r="CE501">
        <v>14</v>
      </c>
      <c r="CF501">
        <v>1.9426000000000001</v>
      </c>
      <c r="CG501">
        <v>16</v>
      </c>
      <c r="CH501">
        <v>27</v>
      </c>
    </row>
    <row r="502" spans="1:86">
      <c r="A502">
        <v>47</v>
      </c>
      <c r="B502">
        <v>11</v>
      </c>
      <c r="C502">
        <v>1</v>
      </c>
      <c r="D502">
        <v>2.2290000000000001</v>
      </c>
      <c r="E502">
        <v>0.44019000000000003</v>
      </c>
      <c r="F502">
        <v>0.35435</v>
      </c>
      <c r="G502">
        <v>1.0814999999999999</v>
      </c>
      <c r="H502">
        <v>0.52492000000000005</v>
      </c>
      <c r="I502">
        <v>0.39104</v>
      </c>
      <c r="J502">
        <v>1.645</v>
      </c>
      <c r="K502">
        <v>0.40700999999999998</v>
      </c>
      <c r="L502">
        <v>0.68178000000000005</v>
      </c>
      <c r="M502">
        <v>0.46928999999999998</v>
      </c>
      <c r="N502">
        <v>0.70921999999999996</v>
      </c>
      <c r="O502">
        <v>462.07</v>
      </c>
      <c r="P502">
        <v>0.64564999999999995</v>
      </c>
      <c r="Q502">
        <v>0.54883000000000004</v>
      </c>
      <c r="R502">
        <v>4.8745000000000003</v>
      </c>
      <c r="S502">
        <v>0.48535</v>
      </c>
      <c r="T502">
        <v>3.3559999999999999</v>
      </c>
      <c r="U502">
        <v>0.21149000000000001</v>
      </c>
      <c r="V502">
        <v>1.0503999999999999E-3</v>
      </c>
      <c r="W502">
        <v>0.66469999999999996</v>
      </c>
      <c r="X502">
        <v>1.5248999999999999</v>
      </c>
      <c r="Y502">
        <v>8.0264000000000006</v>
      </c>
      <c r="Z502">
        <v>0.57123000000000002</v>
      </c>
      <c r="AA502">
        <v>0.31818000000000002</v>
      </c>
      <c r="AB502">
        <v>2745.6</v>
      </c>
      <c r="AC502">
        <v>12.294</v>
      </c>
      <c r="AD502">
        <v>2.7658</v>
      </c>
      <c r="AE502">
        <v>0.17429</v>
      </c>
      <c r="AF502">
        <v>3.6173999999999998E-2</v>
      </c>
      <c r="AG502">
        <v>0.52341000000000004</v>
      </c>
      <c r="AH502">
        <v>416.6</v>
      </c>
      <c r="AI502">
        <v>0.48396</v>
      </c>
      <c r="AJ502">
        <v>0.89792000000000005</v>
      </c>
      <c r="AK502">
        <v>7.8270999999999997</v>
      </c>
      <c r="AL502">
        <v>73.853999999999999</v>
      </c>
      <c r="AM502">
        <v>0.62067000000000005</v>
      </c>
      <c r="AN502">
        <v>5.6027E-2</v>
      </c>
      <c r="AO502">
        <v>0.19555</v>
      </c>
      <c r="AP502">
        <v>0.35409000000000002</v>
      </c>
      <c r="AQ502">
        <v>0.13475000000000001</v>
      </c>
      <c r="AR502">
        <v>1.6751</v>
      </c>
      <c r="AS502">
        <v>0.44411</v>
      </c>
      <c r="AT502">
        <v>4.7915999999999999</v>
      </c>
      <c r="AU502">
        <v>3.2667999999999999</v>
      </c>
      <c r="AV502">
        <v>0.60565000000000002</v>
      </c>
      <c r="AW502">
        <v>1.2422</v>
      </c>
      <c r="AX502">
        <v>0.55081999999999998</v>
      </c>
      <c r="AY502">
        <v>4027.1</v>
      </c>
      <c r="AZ502">
        <v>0.49281000000000003</v>
      </c>
      <c r="BA502">
        <v>0.42876999999999998</v>
      </c>
      <c r="BB502">
        <v>12.372</v>
      </c>
      <c r="BC502">
        <v>0.50560000000000005</v>
      </c>
      <c r="BD502">
        <v>0.61778999999999995</v>
      </c>
      <c r="BE502">
        <v>1523.3</v>
      </c>
      <c r="BF502">
        <v>0.18171000000000001</v>
      </c>
      <c r="BG502">
        <v>0.13818</v>
      </c>
      <c r="BH502">
        <v>9.6547999999999995E-2</v>
      </c>
      <c r="BI502">
        <v>9.7110999999999996E-4</v>
      </c>
      <c r="BJ502">
        <v>8.9791000000000003E-4</v>
      </c>
      <c r="BK502">
        <v>0.21928</v>
      </c>
      <c r="BL502">
        <v>-7.7140000000000004</v>
      </c>
      <c r="BM502">
        <v>-11.824</v>
      </c>
      <c r="BN502">
        <v>-25.736000000000001</v>
      </c>
      <c r="BO502">
        <v>-21.411000000000001</v>
      </c>
      <c r="BP502">
        <v>46.844000000000001</v>
      </c>
      <c r="BQ502">
        <v>30.045999999999999</v>
      </c>
      <c r="BR502">
        <v>12.2</v>
      </c>
      <c r="BS502">
        <v>26059</v>
      </c>
      <c r="BT502">
        <v>3.8523000000000001</v>
      </c>
      <c r="BU502">
        <v>30.5</v>
      </c>
      <c r="BV502">
        <v>-10.664999999999999</v>
      </c>
      <c r="BW502">
        <v>0</v>
      </c>
      <c r="BX502">
        <v>28</v>
      </c>
      <c r="BY502">
        <v>91.5</v>
      </c>
      <c r="BZ502">
        <v>130.5</v>
      </c>
      <c r="CA502">
        <v>132.4</v>
      </c>
      <c r="CB502">
        <v>20</v>
      </c>
      <c r="CC502">
        <v>14.5</v>
      </c>
      <c r="CD502">
        <v>-16</v>
      </c>
      <c r="CE502">
        <v>14</v>
      </c>
      <c r="CF502">
        <v>2.9270999999999998</v>
      </c>
      <c r="CG502">
        <v>17</v>
      </c>
      <c r="CH502">
        <v>28</v>
      </c>
    </row>
    <row r="503" spans="1:86">
      <c r="A503">
        <v>47</v>
      </c>
      <c r="B503">
        <v>12</v>
      </c>
      <c r="C503">
        <v>1</v>
      </c>
      <c r="D503">
        <v>1.9888999999999999</v>
      </c>
      <c r="E503">
        <v>0.50263999999999998</v>
      </c>
      <c r="F503">
        <v>0.38223000000000001</v>
      </c>
      <c r="G503">
        <v>0.95089000000000001</v>
      </c>
      <c r="H503">
        <v>0.56035000000000001</v>
      </c>
      <c r="I503">
        <v>0.36597000000000002</v>
      </c>
      <c r="J503">
        <v>1.5969</v>
      </c>
      <c r="K503">
        <v>0.52859999999999996</v>
      </c>
      <c r="L503">
        <v>0.81364000000000003</v>
      </c>
      <c r="M503">
        <v>0.51909000000000005</v>
      </c>
      <c r="N503">
        <v>0.73602999999999996</v>
      </c>
      <c r="O503">
        <v>837.57</v>
      </c>
      <c r="P503">
        <v>0.61777000000000004</v>
      </c>
      <c r="Q503">
        <v>0.61870999999999998</v>
      </c>
      <c r="R503">
        <v>12.433999999999999</v>
      </c>
      <c r="S503">
        <v>0.58928999999999998</v>
      </c>
      <c r="T503">
        <v>2.8216999999999999</v>
      </c>
      <c r="U503">
        <v>0.46076</v>
      </c>
      <c r="V503">
        <v>7.0355999999999999E-4</v>
      </c>
      <c r="W503">
        <v>1.2451000000000001</v>
      </c>
      <c r="X503">
        <v>1.2919</v>
      </c>
      <c r="Y503">
        <v>8.4859000000000009</v>
      </c>
      <c r="Z503">
        <v>0.64963000000000004</v>
      </c>
      <c r="AA503">
        <v>0.37006</v>
      </c>
      <c r="AB503">
        <v>5602.7</v>
      </c>
      <c r="AC503">
        <v>12.874000000000001</v>
      </c>
      <c r="AD503">
        <v>2.5983000000000001</v>
      </c>
      <c r="AE503">
        <v>0.78705000000000003</v>
      </c>
      <c r="AF503">
        <v>1.2163E-2</v>
      </c>
      <c r="AG503">
        <v>0.59094000000000002</v>
      </c>
      <c r="AH503">
        <v>415.26</v>
      </c>
      <c r="AI503">
        <v>0.62146000000000001</v>
      </c>
      <c r="AJ503">
        <v>0.96818000000000004</v>
      </c>
      <c r="AK503">
        <v>8.0534999999999997</v>
      </c>
      <c r="AL503">
        <v>28.952000000000002</v>
      </c>
      <c r="AM503">
        <v>0.68291000000000002</v>
      </c>
      <c r="AN503">
        <v>1.9688000000000001E-2</v>
      </c>
      <c r="AO503">
        <v>0.48455999999999999</v>
      </c>
      <c r="AP503">
        <v>0.57121</v>
      </c>
      <c r="AQ503">
        <v>0.11206000000000001</v>
      </c>
      <c r="AR503">
        <v>1.5391999999999999</v>
      </c>
      <c r="AS503">
        <v>1.0406</v>
      </c>
      <c r="AT503">
        <v>5.5130999999999997</v>
      </c>
      <c r="AU503">
        <v>4.4856999999999996</v>
      </c>
      <c r="AV503">
        <v>0.59240000000000004</v>
      </c>
      <c r="AW503">
        <v>1.3149999999999999</v>
      </c>
      <c r="AX503">
        <v>0.62002000000000002</v>
      </c>
      <c r="AY503">
        <v>6886</v>
      </c>
      <c r="AZ503">
        <v>0.59902999999999995</v>
      </c>
      <c r="BA503">
        <v>0.35037000000000001</v>
      </c>
      <c r="BB503">
        <v>12.824</v>
      </c>
      <c r="BC503">
        <v>0.60255000000000003</v>
      </c>
      <c r="BD503">
        <v>0.61772000000000005</v>
      </c>
      <c r="BE503">
        <v>2318.6</v>
      </c>
      <c r="BF503">
        <v>0.34222999999999998</v>
      </c>
      <c r="BG503">
        <v>0.11806999999999999</v>
      </c>
      <c r="BH503">
        <v>0.48613000000000001</v>
      </c>
      <c r="BI503">
        <v>-3.9319999999999997E-3</v>
      </c>
      <c r="BJ503">
        <v>-4.1351000000000001E-3</v>
      </c>
      <c r="BK503">
        <v>0.19691</v>
      </c>
      <c r="BL503">
        <v>-0.32511000000000001</v>
      </c>
      <c r="BM503">
        <v>-0.71099000000000001</v>
      </c>
      <c r="BN503">
        <v>-3.0659000000000001</v>
      </c>
      <c r="BO503">
        <v>-17.899000000000001</v>
      </c>
      <c r="BP503">
        <v>107.71</v>
      </c>
      <c r="BQ503">
        <v>38.823</v>
      </c>
      <c r="BR503">
        <v>10.4</v>
      </c>
      <c r="BS503">
        <v>31839</v>
      </c>
      <c r="BT503">
        <v>-25.841000000000001</v>
      </c>
      <c r="BU503">
        <v>34.700000000000003</v>
      </c>
      <c r="BV503">
        <v>36.03</v>
      </c>
      <c r="BW503">
        <v>2</v>
      </c>
      <c r="BX503">
        <v>32</v>
      </c>
      <c r="BY503">
        <v>87.1</v>
      </c>
      <c r="BZ503">
        <v>175.9</v>
      </c>
      <c r="CA503">
        <v>178.1</v>
      </c>
      <c r="CB503">
        <v>20</v>
      </c>
      <c r="CC503">
        <v>14.5</v>
      </c>
      <c r="CD503">
        <v>-20.2</v>
      </c>
      <c r="CE503">
        <v>14</v>
      </c>
      <c r="CF503">
        <v>5.7859999999999996</v>
      </c>
      <c r="CG503">
        <v>18</v>
      </c>
      <c r="CH503">
        <v>29</v>
      </c>
    </row>
    <row r="504" spans="1:86">
      <c r="A504">
        <v>47</v>
      </c>
      <c r="B504">
        <v>13</v>
      </c>
      <c r="C504">
        <v>1</v>
      </c>
      <c r="D504">
        <v>3.0525000000000002</v>
      </c>
      <c r="E504">
        <v>0.45407999999999998</v>
      </c>
      <c r="F504">
        <v>0.22639000000000001</v>
      </c>
      <c r="G504">
        <v>0.79915000000000003</v>
      </c>
      <c r="H504">
        <v>0.49157000000000001</v>
      </c>
      <c r="I504">
        <v>0.44689000000000001</v>
      </c>
      <c r="J504">
        <v>2.4716</v>
      </c>
      <c r="K504">
        <v>0.56820000000000004</v>
      </c>
      <c r="L504">
        <v>0.58696000000000004</v>
      </c>
      <c r="M504">
        <v>0.46859000000000001</v>
      </c>
      <c r="N504">
        <v>0.66461999999999999</v>
      </c>
      <c r="O504">
        <v>1102.2</v>
      </c>
      <c r="P504">
        <v>0.77361000000000002</v>
      </c>
      <c r="Q504">
        <v>0.29263</v>
      </c>
      <c r="R504">
        <v>6.9560000000000004</v>
      </c>
      <c r="S504">
        <v>0.61511000000000005</v>
      </c>
      <c r="T504">
        <v>2.1793</v>
      </c>
      <c r="U504">
        <v>0.18436</v>
      </c>
      <c r="V504">
        <v>5.5809999999999996E-4</v>
      </c>
      <c r="W504">
        <v>0.84674000000000005</v>
      </c>
      <c r="X504">
        <v>1.2023999999999999</v>
      </c>
      <c r="Y504">
        <v>5.1036000000000001</v>
      </c>
      <c r="Z504">
        <v>0.67869999999999997</v>
      </c>
      <c r="AA504">
        <v>0.21773000000000001</v>
      </c>
      <c r="AB504">
        <v>7592.2</v>
      </c>
      <c r="AC504">
        <v>13.28</v>
      </c>
      <c r="AD504">
        <v>1.7882</v>
      </c>
      <c r="AE504">
        <v>0.50000999999999995</v>
      </c>
      <c r="AF504">
        <v>8.6517999999999994E-3</v>
      </c>
      <c r="AG504">
        <v>0.53815000000000002</v>
      </c>
      <c r="AH504">
        <v>49.345999999999997</v>
      </c>
      <c r="AI504">
        <v>0.6734</v>
      </c>
      <c r="AJ504">
        <v>0.96177999999999997</v>
      </c>
      <c r="AK504">
        <v>6.7827000000000002</v>
      </c>
      <c r="AL504">
        <v>51.753999999999998</v>
      </c>
      <c r="AM504">
        <v>0.68320999999999998</v>
      </c>
      <c r="AN504">
        <v>1.1183999999999999E-2</v>
      </c>
      <c r="AO504">
        <v>0.23069999999999999</v>
      </c>
      <c r="AP504">
        <v>0.26064999999999999</v>
      </c>
      <c r="AQ504">
        <v>0.15659000000000001</v>
      </c>
      <c r="AR504">
        <v>1.0329999999999999</v>
      </c>
      <c r="AS504">
        <v>0.35509000000000002</v>
      </c>
      <c r="AT504">
        <v>4.9405000000000001</v>
      </c>
      <c r="AU504">
        <v>2.8999000000000001</v>
      </c>
      <c r="AV504">
        <v>0.57767000000000002</v>
      </c>
      <c r="AW504">
        <v>2.0057999999999998</v>
      </c>
      <c r="AX504">
        <v>0.29363</v>
      </c>
      <c r="AY504">
        <v>12935</v>
      </c>
      <c r="AZ504">
        <v>0.28144999999999998</v>
      </c>
      <c r="BA504">
        <v>0.32129999999999997</v>
      </c>
      <c r="BB504">
        <v>13.055</v>
      </c>
      <c r="BC504">
        <v>0.62129999999999996</v>
      </c>
      <c r="BD504">
        <v>0.54237999999999997</v>
      </c>
      <c r="BE504">
        <v>2734.9</v>
      </c>
      <c r="BF504">
        <v>0.15076999999999999</v>
      </c>
      <c r="BG504">
        <v>0.11781999999999999</v>
      </c>
      <c r="BH504">
        <v>1.0961000000000001</v>
      </c>
      <c r="BI504">
        <v>-2.5974000000000001E-3</v>
      </c>
      <c r="BJ504">
        <v>-3.2502E-3</v>
      </c>
      <c r="BK504">
        <v>0.18939</v>
      </c>
      <c r="BL504">
        <v>3.2147999999999999</v>
      </c>
      <c r="BM504">
        <v>1.5719000000000001</v>
      </c>
      <c r="BN504">
        <v>7.1562000000000001</v>
      </c>
      <c r="BO504">
        <v>-4.5407999999999999</v>
      </c>
      <c r="BP504">
        <v>-20.861000000000001</v>
      </c>
      <c r="BQ504">
        <v>22.334</v>
      </c>
      <c r="BR504">
        <v>10.6</v>
      </c>
      <c r="BS504">
        <v>32801</v>
      </c>
      <c r="BT504">
        <v>-58.122</v>
      </c>
      <c r="BU504">
        <v>15.6</v>
      </c>
      <c r="BV504">
        <v>22.571000000000002</v>
      </c>
      <c r="BW504">
        <v>2</v>
      </c>
      <c r="BX504">
        <v>30</v>
      </c>
      <c r="BY504">
        <v>92.9</v>
      </c>
      <c r="BZ504">
        <v>203.2</v>
      </c>
      <c r="CA504">
        <v>204.5</v>
      </c>
      <c r="CB504">
        <v>22</v>
      </c>
      <c r="CC504">
        <v>22</v>
      </c>
      <c r="CD504">
        <v>6.4</v>
      </c>
      <c r="CE504">
        <v>14</v>
      </c>
      <c r="CF504">
        <v>7.8348000000000004</v>
      </c>
      <c r="CG504">
        <v>19</v>
      </c>
      <c r="CH504">
        <v>30</v>
      </c>
    </row>
    <row r="505" spans="1:86">
      <c r="A505">
        <v>47</v>
      </c>
      <c r="B505">
        <v>14</v>
      </c>
      <c r="C505">
        <v>1</v>
      </c>
      <c r="D505">
        <v>1.4038999999999999</v>
      </c>
      <c r="E505">
        <v>0.41567999999999999</v>
      </c>
      <c r="F505">
        <v>0.30964999999999998</v>
      </c>
      <c r="G505">
        <v>0.73902999999999996</v>
      </c>
      <c r="H505">
        <v>0.45556999999999997</v>
      </c>
      <c r="I505">
        <v>0.12164</v>
      </c>
      <c r="J505">
        <v>0.75839000000000001</v>
      </c>
      <c r="K505">
        <v>0.56245999999999996</v>
      </c>
      <c r="L505">
        <v>0.60213000000000005</v>
      </c>
      <c r="M505">
        <v>0.40953000000000001</v>
      </c>
      <c r="N505">
        <v>0.42275000000000001</v>
      </c>
      <c r="O505">
        <v>857.93</v>
      </c>
      <c r="P505">
        <v>0.69035000000000002</v>
      </c>
      <c r="Q505">
        <v>0.44853999999999999</v>
      </c>
      <c r="R505">
        <v>5.5328999999999997</v>
      </c>
      <c r="S505">
        <v>0.61643999999999999</v>
      </c>
      <c r="T505">
        <v>1.5871</v>
      </c>
      <c r="U505">
        <v>5.1699000000000002E-2</v>
      </c>
      <c r="V505">
        <v>7.1852000000000005E-4</v>
      </c>
      <c r="W505">
        <v>0.17169000000000001</v>
      </c>
      <c r="X505">
        <v>1.7481</v>
      </c>
      <c r="Y505">
        <v>171.09</v>
      </c>
      <c r="Z505">
        <v>0.70379999999999998</v>
      </c>
      <c r="AA505">
        <v>0.30112</v>
      </c>
      <c r="AB505">
        <v>1628.2</v>
      </c>
      <c r="AC505">
        <v>13.438000000000001</v>
      </c>
      <c r="AD505">
        <v>6.0758000000000001</v>
      </c>
      <c r="AE505">
        <v>0.17138</v>
      </c>
      <c r="AF505">
        <v>8.5339999999999999E-3</v>
      </c>
      <c r="AG505">
        <v>0.22836000000000001</v>
      </c>
      <c r="AH505">
        <v>110.42</v>
      </c>
      <c r="AI505">
        <v>0.309</v>
      </c>
      <c r="AJ505">
        <v>0.97243999999999997</v>
      </c>
      <c r="AK505">
        <v>5.3581000000000003</v>
      </c>
      <c r="AL505">
        <v>65.064999999999998</v>
      </c>
      <c r="AM505">
        <v>0.98326999999999998</v>
      </c>
      <c r="AN505">
        <v>1.2362E-2</v>
      </c>
      <c r="AO505">
        <v>6.9955000000000003E-2</v>
      </c>
      <c r="AP505">
        <v>8.3261000000000002E-2</v>
      </c>
      <c r="AQ505">
        <v>4.3195000000000004E-3</v>
      </c>
      <c r="AR505">
        <v>1.0705</v>
      </c>
      <c r="AS505">
        <v>7.2318999999999994E-2</v>
      </c>
      <c r="AT505">
        <v>159.82</v>
      </c>
      <c r="AU505">
        <v>96.231999999999999</v>
      </c>
      <c r="AV505">
        <v>0.17619000000000001</v>
      </c>
      <c r="AW505">
        <v>1.3424</v>
      </c>
      <c r="AX505">
        <v>0.68601999999999996</v>
      </c>
      <c r="AY505">
        <v>2704.2</v>
      </c>
      <c r="AZ505">
        <v>0.43618000000000001</v>
      </c>
      <c r="BA505">
        <v>0.29620000000000002</v>
      </c>
      <c r="BB505">
        <v>13.135</v>
      </c>
      <c r="BC505">
        <v>0.62411000000000005</v>
      </c>
      <c r="BD505">
        <v>0.52012999999999998</v>
      </c>
      <c r="BE505">
        <v>2814.4</v>
      </c>
      <c r="BF505">
        <v>3.4897999999999998E-2</v>
      </c>
      <c r="BG505">
        <v>0.13793</v>
      </c>
      <c r="BH505">
        <v>-0.96769000000000005</v>
      </c>
      <c r="BI505">
        <v>-2.8184E-3</v>
      </c>
      <c r="BJ505">
        <v>-3.8137000000000002E-3</v>
      </c>
      <c r="BK505">
        <v>0.19625999999999999</v>
      </c>
      <c r="BL505">
        <v>-1.5863</v>
      </c>
      <c r="BM505">
        <v>-7.5045999999999999</v>
      </c>
      <c r="BN505">
        <v>12.145</v>
      </c>
      <c r="BO505">
        <v>-20.228999999999999</v>
      </c>
      <c r="BP505">
        <v>28.286000000000001</v>
      </c>
      <c r="BQ505">
        <v>30.023</v>
      </c>
      <c r="BR505">
        <v>11</v>
      </c>
      <c r="BS505">
        <v>34501</v>
      </c>
      <c r="BT505">
        <v>-32.209000000000003</v>
      </c>
      <c r="BU505">
        <v>11.9</v>
      </c>
      <c r="BV505">
        <v>13.871</v>
      </c>
      <c r="BW505">
        <v>1</v>
      </c>
      <c r="BX505">
        <v>29</v>
      </c>
      <c r="BY505">
        <v>91.7</v>
      </c>
      <c r="BZ505">
        <v>227.5</v>
      </c>
      <c r="CA505">
        <v>214.5</v>
      </c>
      <c r="CB505">
        <v>21</v>
      </c>
      <c r="CC505">
        <v>20.5</v>
      </c>
      <c r="CD505">
        <v>8.6</v>
      </c>
      <c r="CE505">
        <v>14</v>
      </c>
      <c r="CF505">
        <v>1.6042000000000001</v>
      </c>
      <c r="CG505">
        <v>20</v>
      </c>
      <c r="CH505">
        <v>31</v>
      </c>
    </row>
    <row r="506" spans="1:86">
      <c r="A506">
        <v>48</v>
      </c>
      <c r="B506">
        <v>1</v>
      </c>
      <c r="C506">
        <v>1</v>
      </c>
      <c r="D506">
        <v>1.2005999999999999</v>
      </c>
      <c r="E506">
        <v>0.19997999999999999</v>
      </c>
      <c r="F506">
        <v>0.63395999999999997</v>
      </c>
      <c r="G506">
        <v>0.70316000000000001</v>
      </c>
      <c r="H506">
        <v>0.20499999999999999</v>
      </c>
      <c r="I506">
        <v>0.11967999999999999</v>
      </c>
      <c r="J506">
        <v>0.40473999999999999</v>
      </c>
      <c r="K506">
        <v>0.28439999999999999</v>
      </c>
      <c r="L506">
        <v>0.54632999999999998</v>
      </c>
      <c r="M506">
        <v>0.14548</v>
      </c>
      <c r="N506">
        <v>0.71636</v>
      </c>
      <c r="O506">
        <v>5.4823000000000004</v>
      </c>
      <c r="P506">
        <v>0.36603999999999998</v>
      </c>
      <c r="Q506">
        <v>1.7319</v>
      </c>
      <c r="R506">
        <v>7.1153000000000004</v>
      </c>
      <c r="S506">
        <v>0.29153000000000001</v>
      </c>
      <c r="T506">
        <v>1.1459999999999999</v>
      </c>
      <c r="U506">
        <v>4.7062E-2</v>
      </c>
      <c r="V506">
        <v>5.3178000000000003E-2</v>
      </c>
      <c r="W506">
        <v>7.8871999999999998E-2</v>
      </c>
      <c r="X506">
        <v>0.98157000000000005</v>
      </c>
      <c r="Y506">
        <v>2.6648999999999998</v>
      </c>
      <c r="Z506">
        <v>0.36436000000000002</v>
      </c>
      <c r="AA506">
        <v>0.59667999999999999</v>
      </c>
      <c r="AB506">
        <v>1286.4000000000001</v>
      </c>
      <c r="AC506">
        <v>11.477</v>
      </c>
      <c r="AD506">
        <v>5.8752000000000004</v>
      </c>
      <c r="AE506">
        <v>0.20058000000000001</v>
      </c>
      <c r="AF506">
        <v>3.7276999999999998E-2</v>
      </c>
      <c r="AG506">
        <v>0.24149999999999999</v>
      </c>
      <c r="AH506">
        <v>6.4897</v>
      </c>
      <c r="AI506">
        <v>0.34344999999999998</v>
      </c>
      <c r="AJ506">
        <v>0.94120000000000004</v>
      </c>
      <c r="AK506">
        <v>1.8028999999999999</v>
      </c>
      <c r="AL506">
        <v>50.594999999999999</v>
      </c>
      <c r="AM506">
        <v>0.27916000000000002</v>
      </c>
      <c r="AN506">
        <v>0.10184</v>
      </c>
      <c r="AO506">
        <v>6.6928000000000001E-2</v>
      </c>
      <c r="AP506">
        <v>0.24651999999999999</v>
      </c>
      <c r="AQ506">
        <v>0.26385999999999998</v>
      </c>
      <c r="AR506">
        <v>1.921</v>
      </c>
      <c r="AS506">
        <v>0.35743999999999998</v>
      </c>
      <c r="AT506">
        <v>1.3872</v>
      </c>
      <c r="AU506">
        <v>0.75788999999999995</v>
      </c>
      <c r="AV506">
        <v>0.32696999999999998</v>
      </c>
      <c r="AW506">
        <v>0.31545000000000001</v>
      </c>
      <c r="AX506">
        <v>1.7437</v>
      </c>
      <c r="AY506">
        <v>2354.6</v>
      </c>
      <c r="AZ506">
        <v>1.6301000000000001</v>
      </c>
      <c r="BA506">
        <v>0.63563999999999998</v>
      </c>
      <c r="BB506">
        <v>11.125</v>
      </c>
      <c r="BC506">
        <v>0.31813999999999998</v>
      </c>
      <c r="BD506">
        <v>0.25619999999999998</v>
      </c>
      <c r="BE506">
        <v>239.75</v>
      </c>
      <c r="BF506">
        <v>0.15162</v>
      </c>
      <c r="BG506">
        <v>0.39001999999999998</v>
      </c>
      <c r="BH506">
        <v>0.50561999999999996</v>
      </c>
      <c r="BI506">
        <v>-5.1301000000000003E-3</v>
      </c>
      <c r="BJ506">
        <v>-7.2956999999999996E-3</v>
      </c>
      <c r="BK506">
        <v>0.14410999999999999</v>
      </c>
      <c r="BL506">
        <v>7.1241000000000003</v>
      </c>
      <c r="BM506">
        <v>15.381</v>
      </c>
      <c r="BN506">
        <v>3.2702</v>
      </c>
      <c r="BO506">
        <v>17.872</v>
      </c>
      <c r="BP506">
        <v>34.692</v>
      </c>
      <c r="BQ506">
        <v>30.087</v>
      </c>
      <c r="BR506">
        <v>12.8</v>
      </c>
      <c r="BS506">
        <v>7991.4</v>
      </c>
      <c r="BT506">
        <v>364.95</v>
      </c>
      <c r="BU506">
        <v>15.8</v>
      </c>
      <c r="BV506">
        <v>61.475999999999999</v>
      </c>
      <c r="BW506">
        <v>4</v>
      </c>
      <c r="BX506">
        <v>36</v>
      </c>
      <c r="BY506">
        <v>85.436999999999998</v>
      </c>
      <c r="BZ506">
        <v>27.07</v>
      </c>
      <c r="CA506">
        <v>26.102</v>
      </c>
      <c r="CB506">
        <v>16</v>
      </c>
      <c r="CC506">
        <v>16</v>
      </c>
      <c r="CD506">
        <v>0.2</v>
      </c>
      <c r="CE506">
        <v>29</v>
      </c>
      <c r="CF506">
        <v>0.93579999999999997</v>
      </c>
      <c r="CG506">
        <v>12</v>
      </c>
      <c r="CH506">
        <v>39</v>
      </c>
    </row>
    <row r="507" spans="1:86">
      <c r="A507">
        <v>48</v>
      </c>
      <c r="B507">
        <v>2</v>
      </c>
      <c r="C507">
        <v>1</v>
      </c>
      <c r="D507">
        <v>1.1324000000000001</v>
      </c>
      <c r="E507">
        <v>0.23673</v>
      </c>
      <c r="F507">
        <v>0.58589999999999998</v>
      </c>
      <c r="G507">
        <v>0.73109000000000002</v>
      </c>
      <c r="H507">
        <v>0.1217</v>
      </c>
      <c r="I507">
        <v>7.0741999999999999E-2</v>
      </c>
      <c r="J507">
        <v>0.36220000000000002</v>
      </c>
      <c r="K507">
        <v>0.32380999999999999</v>
      </c>
      <c r="L507">
        <v>0.57167000000000001</v>
      </c>
      <c r="M507">
        <v>0.16646</v>
      </c>
      <c r="N507">
        <v>0.60492999999999997</v>
      </c>
      <c r="O507">
        <v>2.7774000000000001</v>
      </c>
      <c r="P507">
        <v>0.41410000000000002</v>
      </c>
      <c r="Q507">
        <v>1.4149</v>
      </c>
      <c r="R507">
        <v>4.6768000000000001</v>
      </c>
      <c r="S507">
        <v>0.16646</v>
      </c>
      <c r="T507">
        <v>1.6393</v>
      </c>
      <c r="U507">
        <v>2.6171E-2</v>
      </c>
      <c r="V507">
        <v>5.9933E-2</v>
      </c>
      <c r="W507">
        <v>4.8993000000000002E-2</v>
      </c>
      <c r="X507">
        <v>1.2084999999999999</v>
      </c>
      <c r="Y507">
        <v>1.9355</v>
      </c>
      <c r="Z507">
        <v>0.22806000000000001</v>
      </c>
      <c r="AA507">
        <v>0.53419000000000005</v>
      </c>
      <c r="AB507">
        <v>2215.5</v>
      </c>
      <c r="AC507">
        <v>11.852</v>
      </c>
      <c r="AD507">
        <v>10.335000000000001</v>
      </c>
      <c r="AE507">
        <v>0.45490000000000003</v>
      </c>
      <c r="AF507">
        <v>5.1708999999999998E-2</v>
      </c>
      <c r="AG507">
        <v>0.19348000000000001</v>
      </c>
      <c r="AH507">
        <v>9.4597999999999995</v>
      </c>
      <c r="AI507">
        <v>0.26465</v>
      </c>
      <c r="AJ507">
        <v>0.91173999999999999</v>
      </c>
      <c r="AK507">
        <v>2.1236000000000002</v>
      </c>
      <c r="AL507">
        <v>76.975999999999999</v>
      </c>
      <c r="AM507">
        <v>0.39134000000000002</v>
      </c>
      <c r="AN507">
        <v>0.12486999999999999</v>
      </c>
      <c r="AO507">
        <v>3.5798000000000003E-2</v>
      </c>
      <c r="AP507">
        <v>0.51268000000000002</v>
      </c>
      <c r="AQ507">
        <v>0.37772</v>
      </c>
      <c r="AR507">
        <v>1.7655000000000001</v>
      </c>
      <c r="AS507">
        <v>0.72226999999999997</v>
      </c>
      <c r="AT507">
        <v>1.0963000000000001</v>
      </c>
      <c r="AU507">
        <v>0.62673000000000001</v>
      </c>
      <c r="AV507">
        <v>0.17083000000000001</v>
      </c>
      <c r="AW507">
        <v>0.40405000000000002</v>
      </c>
      <c r="AX507">
        <v>1.421</v>
      </c>
      <c r="AY507">
        <v>3875.5</v>
      </c>
      <c r="AZ507">
        <v>1.29</v>
      </c>
      <c r="BA507">
        <v>0.77193999999999996</v>
      </c>
      <c r="BB507">
        <v>11.539</v>
      </c>
      <c r="BC507">
        <v>0.18518000000000001</v>
      </c>
      <c r="BD507">
        <v>0.16672999999999999</v>
      </c>
      <c r="BE507">
        <v>331.07</v>
      </c>
      <c r="BF507">
        <v>0.26532</v>
      </c>
      <c r="BG507">
        <v>0.34427000000000002</v>
      </c>
      <c r="BH507">
        <v>1.0827</v>
      </c>
      <c r="BI507">
        <v>3.7184000000000002E-3</v>
      </c>
      <c r="BJ507">
        <v>5.0860999999999996E-3</v>
      </c>
      <c r="BK507">
        <v>8.1225000000000006E-2</v>
      </c>
      <c r="BL507">
        <v>7.4165999999999999</v>
      </c>
      <c r="BM507">
        <v>7.1050000000000004</v>
      </c>
      <c r="BN507">
        <v>14.321</v>
      </c>
      <c r="BO507">
        <v>18.77</v>
      </c>
      <c r="BP507">
        <v>124.76</v>
      </c>
      <c r="BQ507">
        <v>26.123999999999999</v>
      </c>
      <c r="BR507">
        <v>11.8</v>
      </c>
      <c r="BS507">
        <v>8322.7999999999993</v>
      </c>
      <c r="BT507">
        <v>0.18959999999999999</v>
      </c>
      <c r="BU507">
        <v>15.6</v>
      </c>
      <c r="BV507">
        <v>24.579000000000001</v>
      </c>
      <c r="BW507">
        <v>0</v>
      </c>
      <c r="BX507">
        <v>36</v>
      </c>
      <c r="BY507">
        <v>107.09</v>
      </c>
      <c r="BZ507">
        <v>31.31</v>
      </c>
      <c r="CA507">
        <v>30.193999999999999</v>
      </c>
      <c r="CB507">
        <v>17</v>
      </c>
      <c r="CC507">
        <v>16</v>
      </c>
      <c r="CD507">
        <v>0.4</v>
      </c>
      <c r="CE507">
        <v>29</v>
      </c>
      <c r="CF507">
        <v>1.5579000000000001</v>
      </c>
      <c r="CG507">
        <v>13</v>
      </c>
      <c r="CH507">
        <v>40</v>
      </c>
    </row>
    <row r="508" spans="1:86">
      <c r="A508">
        <v>48</v>
      </c>
      <c r="B508">
        <v>3</v>
      </c>
      <c r="C508">
        <v>1</v>
      </c>
      <c r="D508">
        <v>0.97650999999999999</v>
      </c>
      <c r="E508">
        <v>0.21958</v>
      </c>
      <c r="F508">
        <v>0.66173999999999999</v>
      </c>
      <c r="G508">
        <v>0.64702999999999999</v>
      </c>
      <c r="H508">
        <v>0.11609999999999999</v>
      </c>
      <c r="I508">
        <v>-1.4348E-2</v>
      </c>
      <c r="J508">
        <v>0.49381999999999998</v>
      </c>
      <c r="K508">
        <v>0.33937</v>
      </c>
      <c r="L508">
        <v>0.64915999999999996</v>
      </c>
      <c r="M508">
        <v>9.3199000000000008E-3</v>
      </c>
      <c r="N508">
        <v>0.59648999999999996</v>
      </c>
      <c r="O508">
        <v>1.7245999999999999</v>
      </c>
      <c r="P508">
        <v>0.33826000000000001</v>
      </c>
      <c r="Q508">
        <v>1.9562999999999999</v>
      </c>
      <c r="R508">
        <v>2.4117000000000002</v>
      </c>
      <c r="S508">
        <v>0.17943999999999999</v>
      </c>
      <c r="T508">
        <v>1.8306</v>
      </c>
      <c r="U508">
        <v>1.0671999999999999E-2</v>
      </c>
      <c r="V508">
        <v>0.10405</v>
      </c>
      <c r="W508">
        <v>1.7471E-2</v>
      </c>
      <c r="X508">
        <v>1.0847</v>
      </c>
      <c r="Y508">
        <v>1.6327</v>
      </c>
      <c r="Z508">
        <v>0.26790999999999998</v>
      </c>
      <c r="AA508">
        <v>0.61084000000000005</v>
      </c>
      <c r="AB508">
        <v>1401.9</v>
      </c>
      <c r="AC508">
        <v>12.163</v>
      </c>
      <c r="AD508">
        <v>-45.095999999999997</v>
      </c>
      <c r="AE508">
        <v>0.36430000000000001</v>
      </c>
      <c r="AF508">
        <v>5.0902000000000003E-2</v>
      </c>
      <c r="AG508">
        <v>0.30164999999999997</v>
      </c>
      <c r="AH508">
        <v>16.259</v>
      </c>
      <c r="AI508">
        <v>0.4662</v>
      </c>
      <c r="AJ508">
        <v>0.92308000000000001</v>
      </c>
      <c r="AK508">
        <v>2.5005999999999999</v>
      </c>
      <c r="AL508">
        <v>149.27000000000001</v>
      </c>
      <c r="AM508">
        <v>0.36813000000000001</v>
      </c>
      <c r="AN508">
        <v>0.15048</v>
      </c>
      <c r="AO508">
        <v>1.6494000000000002E-2</v>
      </c>
      <c r="AP508">
        <v>0.20745</v>
      </c>
      <c r="AQ508">
        <v>0.39629999999999999</v>
      </c>
      <c r="AR508">
        <v>1.9128000000000001</v>
      </c>
      <c r="AS508">
        <v>0.26549</v>
      </c>
      <c r="AT508">
        <v>0.85355000000000003</v>
      </c>
      <c r="AU508">
        <v>0.55408999999999997</v>
      </c>
      <c r="AV508">
        <v>-4.2417000000000003E-2</v>
      </c>
      <c r="AW508">
        <v>0.33183000000000001</v>
      </c>
      <c r="AX508">
        <v>1.9771000000000001</v>
      </c>
      <c r="AY508">
        <v>2159.5</v>
      </c>
      <c r="AZ508">
        <v>1.8058000000000001</v>
      </c>
      <c r="BA508">
        <v>0.73209000000000002</v>
      </c>
      <c r="BB508">
        <v>11.727</v>
      </c>
      <c r="BC508">
        <v>0.19899</v>
      </c>
      <c r="BD508">
        <v>0.17335</v>
      </c>
      <c r="BE508">
        <v>399.75</v>
      </c>
      <c r="BF508">
        <v>0.11719</v>
      </c>
      <c r="BG508">
        <v>0.25874999999999998</v>
      </c>
      <c r="BH508">
        <v>0.43139</v>
      </c>
      <c r="BI508">
        <v>1.9997000000000001E-3</v>
      </c>
      <c r="BJ508">
        <v>3.0906000000000002E-3</v>
      </c>
      <c r="BK508">
        <v>2.1566999999999999E-2</v>
      </c>
      <c r="BL508">
        <v>3.6373000000000002</v>
      </c>
      <c r="BM508">
        <v>7.0213000000000001</v>
      </c>
      <c r="BN508">
        <v>1.1537999999999999</v>
      </c>
      <c r="BO508">
        <v>9.8950999999999993</v>
      </c>
      <c r="BP508">
        <v>6.4466999999999999</v>
      </c>
      <c r="BQ508">
        <v>30.245000000000001</v>
      </c>
      <c r="BR508">
        <v>10.3</v>
      </c>
      <c r="BS508">
        <v>8747</v>
      </c>
      <c r="BT508">
        <v>11.946</v>
      </c>
      <c r="BU508">
        <v>15.2</v>
      </c>
      <c r="BV508">
        <v>20.7</v>
      </c>
      <c r="BW508">
        <v>0</v>
      </c>
      <c r="BX508">
        <v>35</v>
      </c>
      <c r="BY508">
        <v>120.87</v>
      </c>
      <c r="BZ508">
        <v>36.07</v>
      </c>
      <c r="CA508">
        <v>35.273000000000003</v>
      </c>
      <c r="CB508">
        <v>17</v>
      </c>
      <c r="CC508">
        <v>15</v>
      </c>
      <c r="CD508">
        <v>-0.2</v>
      </c>
      <c r="CE508">
        <v>29</v>
      </c>
      <c r="CF508">
        <v>5.9499999999999997E-2</v>
      </c>
      <c r="CG508">
        <v>14</v>
      </c>
      <c r="CH508">
        <v>41</v>
      </c>
    </row>
    <row r="509" spans="1:86">
      <c r="A509">
        <v>48</v>
      </c>
      <c r="B509">
        <v>4</v>
      </c>
      <c r="C509">
        <v>1</v>
      </c>
      <c r="D509">
        <v>0.87082000000000004</v>
      </c>
      <c r="E509">
        <v>4.2515999999999998E-2</v>
      </c>
      <c r="F509">
        <v>0.77729000000000004</v>
      </c>
      <c r="G509">
        <v>0.62082999999999999</v>
      </c>
      <c r="H509">
        <v>0.10274</v>
      </c>
      <c r="I509">
        <v>-9.2766000000000001E-2</v>
      </c>
      <c r="J509">
        <v>0.45461000000000001</v>
      </c>
      <c r="K509">
        <v>6.8483000000000002E-2</v>
      </c>
      <c r="L509">
        <v>0.19091</v>
      </c>
      <c r="M509">
        <v>1.8679E-3</v>
      </c>
      <c r="N509">
        <v>0.62536000000000003</v>
      </c>
      <c r="O509">
        <v>2.2033</v>
      </c>
      <c r="P509">
        <v>0.22270999999999999</v>
      </c>
      <c r="Q509">
        <v>3.4902000000000002</v>
      </c>
      <c r="R509">
        <v>2.1297999999999999</v>
      </c>
      <c r="S509">
        <v>0.16547999999999999</v>
      </c>
      <c r="T509">
        <v>1.8427</v>
      </c>
      <c r="U509">
        <v>3.0485000000000002E-2</v>
      </c>
      <c r="V509">
        <v>7.5107999999999994E-2</v>
      </c>
      <c r="W509">
        <v>4.2451000000000003E-2</v>
      </c>
      <c r="X509">
        <v>0.99275000000000002</v>
      </c>
      <c r="Y509">
        <v>1.7</v>
      </c>
      <c r="Z509">
        <v>0.21432999999999999</v>
      </c>
      <c r="AA509">
        <v>0.71811999999999998</v>
      </c>
      <c r="AB509">
        <v>308.02999999999997</v>
      </c>
      <c r="AC509">
        <v>12.289</v>
      </c>
      <c r="AD509">
        <v>-6.6924000000000001</v>
      </c>
      <c r="AE509">
        <v>0.13486000000000001</v>
      </c>
      <c r="AF509">
        <v>5.9171000000000001E-2</v>
      </c>
      <c r="AG509">
        <v>0.32646999999999998</v>
      </c>
      <c r="AH509">
        <v>9.8962000000000003</v>
      </c>
      <c r="AI509">
        <v>0.52585999999999999</v>
      </c>
      <c r="AJ509">
        <v>0.92388000000000003</v>
      </c>
      <c r="AK509">
        <v>2.3454000000000002</v>
      </c>
      <c r="AL509">
        <v>169.03</v>
      </c>
      <c r="AM509">
        <v>6.7987000000000006E-2</v>
      </c>
      <c r="AN509">
        <v>0.26568999999999998</v>
      </c>
      <c r="AO509">
        <v>4.9104000000000002E-2</v>
      </c>
      <c r="AP509">
        <v>8.8894000000000001E-2</v>
      </c>
      <c r="AQ509">
        <v>0.36519000000000001</v>
      </c>
      <c r="AR509">
        <v>2.7877000000000001</v>
      </c>
      <c r="AS509">
        <v>-0.78027000000000002</v>
      </c>
      <c r="AT509">
        <v>0.60984000000000005</v>
      </c>
      <c r="AU509">
        <v>0.11642</v>
      </c>
      <c r="AV509">
        <v>-0.41654000000000002</v>
      </c>
      <c r="AW509">
        <v>5.4697000000000003E-2</v>
      </c>
      <c r="AX509">
        <v>3.5909</v>
      </c>
      <c r="AY509">
        <v>1613.5</v>
      </c>
      <c r="AZ509">
        <v>3.2244999999999999</v>
      </c>
      <c r="BA509">
        <v>0.78566999999999998</v>
      </c>
      <c r="BB509">
        <v>11.813000000000001</v>
      </c>
      <c r="BC509">
        <v>0.21825</v>
      </c>
      <c r="BD509">
        <v>0.13306000000000001</v>
      </c>
      <c r="BE509">
        <v>427.02</v>
      </c>
      <c r="BF509">
        <v>-0.63971</v>
      </c>
      <c r="BG509">
        <v>0.26469999999999999</v>
      </c>
      <c r="BH509">
        <v>4.5769999999999998E-2</v>
      </c>
      <c r="BI509">
        <v>-1.8587E-3</v>
      </c>
      <c r="BJ509">
        <v>-2.9938999999999999E-3</v>
      </c>
      <c r="BK509">
        <v>0.27229999999999999</v>
      </c>
      <c r="BL509">
        <v>5.1441999999999997</v>
      </c>
      <c r="BM509">
        <v>9.9099000000000004</v>
      </c>
      <c r="BN509">
        <v>2.0407999999999999</v>
      </c>
      <c r="BO509">
        <v>-1.4903</v>
      </c>
      <c r="BP509">
        <v>-21.907</v>
      </c>
      <c r="BQ509">
        <v>34.284999999999997</v>
      </c>
      <c r="BR509">
        <v>11.5</v>
      </c>
      <c r="BS509">
        <v>9042.5</v>
      </c>
      <c r="BT509">
        <v>-18.748000000000001</v>
      </c>
      <c r="BU509">
        <v>10.4</v>
      </c>
      <c r="BV509">
        <v>47.429000000000002</v>
      </c>
      <c r="BW509">
        <v>4</v>
      </c>
      <c r="BX509">
        <v>33</v>
      </c>
      <c r="BY509">
        <v>54.805999999999997</v>
      </c>
      <c r="BZ509">
        <v>39.799999999999997</v>
      </c>
      <c r="CA509">
        <v>38.377000000000002</v>
      </c>
      <c r="CB509">
        <v>17.167000000000002</v>
      </c>
      <c r="CC509">
        <v>16</v>
      </c>
      <c r="CD509">
        <v>5.6</v>
      </c>
      <c r="CE509">
        <v>29</v>
      </c>
      <c r="CF509">
        <v>1.3533E-2</v>
      </c>
      <c r="CG509">
        <v>15</v>
      </c>
      <c r="CH509">
        <v>42</v>
      </c>
    </row>
    <row r="510" spans="1:86">
      <c r="A510">
        <v>48</v>
      </c>
      <c r="B510">
        <v>5</v>
      </c>
      <c r="C510">
        <v>1</v>
      </c>
      <c r="D510">
        <v>1.0317000000000001</v>
      </c>
      <c r="E510">
        <v>0.1198</v>
      </c>
      <c r="F510">
        <v>0.65456999999999999</v>
      </c>
      <c r="G510">
        <v>0.92186000000000001</v>
      </c>
      <c r="H510">
        <v>0.21479999999999999</v>
      </c>
      <c r="I510">
        <v>1.9154000000000001E-2</v>
      </c>
      <c r="J510">
        <v>0.60268999999999995</v>
      </c>
      <c r="K510">
        <v>0.12995999999999999</v>
      </c>
      <c r="L510">
        <v>0.34682000000000002</v>
      </c>
      <c r="M510">
        <v>0.12421</v>
      </c>
      <c r="N510">
        <v>0.62350000000000005</v>
      </c>
      <c r="O510">
        <v>3.2439</v>
      </c>
      <c r="P510">
        <v>0.34543000000000001</v>
      </c>
      <c r="Q510">
        <v>1.8949</v>
      </c>
      <c r="R510">
        <v>2.6324999999999998</v>
      </c>
      <c r="S510">
        <v>0.23300000000000001</v>
      </c>
      <c r="T510">
        <v>3.1190000000000002</v>
      </c>
      <c r="U510">
        <v>8.1253999999999996E-3</v>
      </c>
      <c r="V510">
        <v>7.1828000000000003E-2</v>
      </c>
      <c r="W510">
        <v>1.3445E-2</v>
      </c>
      <c r="X510">
        <v>1.4784999999999999</v>
      </c>
      <c r="Y510">
        <v>2.5158</v>
      </c>
      <c r="Z510">
        <v>0.28277000000000002</v>
      </c>
      <c r="AA510">
        <v>0.60435000000000005</v>
      </c>
      <c r="AB510">
        <v>866.47</v>
      </c>
      <c r="AC510">
        <v>12.288</v>
      </c>
      <c r="AD510">
        <v>48.128</v>
      </c>
      <c r="AE510">
        <v>-1.7528999999999999E-3</v>
      </c>
      <c r="AF510">
        <v>5.0217999999999999E-2</v>
      </c>
      <c r="AG510">
        <v>0.36423</v>
      </c>
      <c r="AH510">
        <v>11.35</v>
      </c>
      <c r="AI510">
        <v>0.39511000000000002</v>
      </c>
      <c r="AJ510">
        <v>0.92327999999999999</v>
      </c>
      <c r="AK510">
        <v>4.3487</v>
      </c>
      <c r="AL510">
        <v>136.75</v>
      </c>
      <c r="AM510">
        <v>0.19214999999999999</v>
      </c>
      <c r="AN510">
        <v>0.14538000000000001</v>
      </c>
      <c r="AO510">
        <v>8.8141999999999995E-3</v>
      </c>
      <c r="AP510">
        <v>0.48229</v>
      </c>
      <c r="AQ510">
        <v>0.36642000000000002</v>
      </c>
      <c r="AR510">
        <v>2.6686999999999999</v>
      </c>
      <c r="AS510">
        <v>1.8129</v>
      </c>
      <c r="AT510">
        <v>0.94272</v>
      </c>
      <c r="AU510">
        <v>0.32695000000000002</v>
      </c>
      <c r="AV510">
        <v>5.5449999999999999E-2</v>
      </c>
      <c r="AW510">
        <v>0.18303</v>
      </c>
      <c r="AX510">
        <v>1.923</v>
      </c>
      <c r="AY510">
        <v>2498.3000000000002</v>
      </c>
      <c r="AZ510">
        <v>1.7495000000000001</v>
      </c>
      <c r="BA510">
        <v>0.71723000000000003</v>
      </c>
      <c r="BB510">
        <v>12.206</v>
      </c>
      <c r="BC510">
        <v>0.27337</v>
      </c>
      <c r="BD510">
        <v>0.26068000000000002</v>
      </c>
      <c r="BE510">
        <v>574.77</v>
      </c>
      <c r="BF510">
        <v>0.47545999999999999</v>
      </c>
      <c r="BG510">
        <v>0.21198</v>
      </c>
      <c r="BH510">
        <v>1.6252E-3</v>
      </c>
      <c r="BI510">
        <v>0</v>
      </c>
      <c r="BJ510">
        <v>0</v>
      </c>
      <c r="BK510">
        <v>0.22378000000000001</v>
      </c>
      <c r="BL510">
        <v>5.3189000000000002</v>
      </c>
      <c r="BM510">
        <v>5.7873999999999999</v>
      </c>
      <c r="BN510">
        <v>3.9588999999999999</v>
      </c>
      <c r="BO510">
        <v>4.1342999999999996</v>
      </c>
      <c r="BP510">
        <v>3.8227000000000002</v>
      </c>
      <c r="BQ510">
        <v>39.432000000000002</v>
      </c>
      <c r="BR510">
        <v>11.3</v>
      </c>
      <c r="BS510">
        <v>9225.9</v>
      </c>
      <c r="BT510">
        <v>-43.911000000000001</v>
      </c>
      <c r="BU510">
        <v>11.9</v>
      </c>
      <c r="BV510">
        <v>25.157</v>
      </c>
      <c r="BW510">
        <v>4</v>
      </c>
      <c r="BX510">
        <v>31</v>
      </c>
      <c r="BY510">
        <v>59.805999999999997</v>
      </c>
      <c r="BZ510">
        <v>44.53</v>
      </c>
      <c r="CA510">
        <v>42.822000000000003</v>
      </c>
      <c r="CB510">
        <v>15.5</v>
      </c>
      <c r="CC510">
        <v>14</v>
      </c>
      <c r="CD510">
        <v>2.1</v>
      </c>
      <c r="CE510">
        <v>29</v>
      </c>
      <c r="CF510">
        <v>0.89832999999999996</v>
      </c>
      <c r="CG510">
        <v>16</v>
      </c>
      <c r="CH510">
        <v>43</v>
      </c>
    </row>
    <row r="511" spans="1:86">
      <c r="A511">
        <v>48</v>
      </c>
      <c r="B511">
        <v>6</v>
      </c>
      <c r="C511">
        <v>1</v>
      </c>
      <c r="D511">
        <v>1.2376</v>
      </c>
      <c r="E511">
        <v>0.11626</v>
      </c>
      <c r="F511">
        <v>0.60926000000000002</v>
      </c>
      <c r="G511">
        <v>0.83118000000000003</v>
      </c>
      <c r="H511">
        <v>0.20943000000000001</v>
      </c>
      <c r="I511">
        <v>0.13671</v>
      </c>
      <c r="J511">
        <v>0.75348000000000004</v>
      </c>
      <c r="K511">
        <v>0.13986999999999999</v>
      </c>
      <c r="L511">
        <v>0.29753000000000002</v>
      </c>
      <c r="M511">
        <v>0.11587</v>
      </c>
      <c r="N511">
        <v>0.71209999999999996</v>
      </c>
      <c r="O511">
        <v>3.4961000000000002</v>
      </c>
      <c r="P511">
        <v>0.39073999999999998</v>
      </c>
      <c r="Q511">
        <v>1.5591999999999999</v>
      </c>
      <c r="R511">
        <v>1.9637</v>
      </c>
      <c r="S511">
        <v>0.25197000000000003</v>
      </c>
      <c r="T511">
        <v>2.5143</v>
      </c>
      <c r="U511">
        <v>5.0777000000000001E-3</v>
      </c>
      <c r="V511">
        <v>7.2070999999999996E-2</v>
      </c>
      <c r="W511">
        <v>8.8248000000000007E-3</v>
      </c>
      <c r="X511">
        <v>1.1672</v>
      </c>
      <c r="Y511">
        <v>2.9619</v>
      </c>
      <c r="Z511">
        <v>0.29803000000000002</v>
      </c>
      <c r="AA511">
        <v>0.57538999999999996</v>
      </c>
      <c r="AB511">
        <v>561.70000000000005</v>
      </c>
      <c r="AC511">
        <v>12.577</v>
      </c>
      <c r="AD511">
        <v>6.0796999999999999</v>
      </c>
      <c r="AE511">
        <v>0.33609</v>
      </c>
      <c r="AF511">
        <v>3.3870999999999998E-2</v>
      </c>
      <c r="AG511">
        <v>0.43354999999999999</v>
      </c>
      <c r="AH511">
        <v>9.3239000000000001</v>
      </c>
      <c r="AI511">
        <v>0.52159999999999995</v>
      </c>
      <c r="AJ511">
        <v>0.94440999999999997</v>
      </c>
      <c r="AK511">
        <v>3.5817000000000001</v>
      </c>
      <c r="AL511">
        <v>183.32</v>
      </c>
      <c r="AM511">
        <v>0.16325999999999999</v>
      </c>
      <c r="AN511">
        <v>8.6683999999999997E-2</v>
      </c>
      <c r="AO511">
        <v>6.1089999999999998E-3</v>
      </c>
      <c r="AP511">
        <v>0.20466999999999999</v>
      </c>
      <c r="AQ511">
        <v>0.28061999999999998</v>
      </c>
      <c r="AR511">
        <v>2.1272000000000002</v>
      </c>
      <c r="AS511">
        <v>0.29653000000000002</v>
      </c>
      <c r="AT511">
        <v>1.3924000000000001</v>
      </c>
      <c r="AU511">
        <v>0.41427999999999998</v>
      </c>
      <c r="AV511">
        <v>0.34988999999999998</v>
      </c>
      <c r="AW511">
        <v>0.19081000000000001</v>
      </c>
      <c r="AX511">
        <v>1.5749</v>
      </c>
      <c r="AY511">
        <v>1887.9</v>
      </c>
      <c r="AZ511">
        <v>1.4725999999999999</v>
      </c>
      <c r="BA511">
        <v>0.70196999999999998</v>
      </c>
      <c r="BB511">
        <v>12.391999999999999</v>
      </c>
      <c r="BC511">
        <v>0.28745999999999999</v>
      </c>
      <c r="BD511">
        <v>0.24772</v>
      </c>
      <c r="BE511">
        <v>686.48</v>
      </c>
      <c r="BF511">
        <v>0.12912000000000001</v>
      </c>
      <c r="BG511">
        <v>0.23205999999999999</v>
      </c>
      <c r="BH511">
        <v>2.3231999999999999E-2</v>
      </c>
      <c r="BI511">
        <v>-8.7535000000000002E-2</v>
      </c>
      <c r="BJ511">
        <v>-0.10531</v>
      </c>
      <c r="BK511">
        <v>0.22414000000000001</v>
      </c>
      <c r="BL511">
        <v>6.7298</v>
      </c>
      <c r="BM511">
        <v>11.801</v>
      </c>
      <c r="BN511">
        <v>-0.18229999999999999</v>
      </c>
      <c r="BO511">
        <v>5.8266999999999998</v>
      </c>
      <c r="BP511">
        <v>2.6566000000000001</v>
      </c>
      <c r="BQ511">
        <v>27.728999999999999</v>
      </c>
      <c r="BR511">
        <v>10.5</v>
      </c>
      <c r="BS511">
        <v>9357.4</v>
      </c>
      <c r="BT511">
        <v>-10.689</v>
      </c>
      <c r="BU511">
        <v>18.399999999999999</v>
      </c>
      <c r="BV511">
        <v>1.3676999999999999</v>
      </c>
      <c r="BW511">
        <v>2</v>
      </c>
      <c r="BX511">
        <v>29</v>
      </c>
      <c r="BY511">
        <v>66.262</v>
      </c>
      <c r="BZ511">
        <v>52.74</v>
      </c>
      <c r="CA511">
        <v>49.206000000000003</v>
      </c>
      <c r="CB511">
        <v>15.5</v>
      </c>
      <c r="CC511">
        <v>12</v>
      </c>
      <c r="CD511">
        <v>-6.4</v>
      </c>
      <c r="CE511">
        <v>29</v>
      </c>
      <c r="CF511">
        <v>0.55981999999999998</v>
      </c>
      <c r="CG511">
        <v>17</v>
      </c>
      <c r="CH511">
        <v>44</v>
      </c>
    </row>
    <row r="512" spans="1:86">
      <c r="A512">
        <v>48</v>
      </c>
      <c r="B512">
        <v>7</v>
      </c>
      <c r="C512">
        <v>1</v>
      </c>
      <c r="D512">
        <v>1.1837</v>
      </c>
      <c r="E512">
        <v>0.10911999999999999</v>
      </c>
      <c r="F512">
        <v>0.66649000000000003</v>
      </c>
      <c r="G512">
        <v>0.85165999999999997</v>
      </c>
      <c r="H512">
        <v>0.20249</v>
      </c>
      <c r="I512">
        <v>0.11776</v>
      </c>
      <c r="J512">
        <v>0.71752000000000005</v>
      </c>
      <c r="K512">
        <v>0.12812000000000001</v>
      </c>
      <c r="L512">
        <v>0.32718000000000003</v>
      </c>
      <c r="M512">
        <v>0.11999</v>
      </c>
      <c r="N512">
        <v>0.75876999999999994</v>
      </c>
      <c r="O512">
        <v>3.0762</v>
      </c>
      <c r="P512">
        <v>0.33350999999999997</v>
      </c>
      <c r="Q512">
        <v>1.9984</v>
      </c>
      <c r="R512">
        <v>1.9558</v>
      </c>
      <c r="S512">
        <v>0.23776</v>
      </c>
      <c r="T512">
        <v>2.2713000000000001</v>
      </c>
      <c r="U512">
        <v>5.5332000000000003E-3</v>
      </c>
      <c r="V512">
        <v>7.7290999999999999E-2</v>
      </c>
      <c r="W512">
        <v>8.6320000000000008E-3</v>
      </c>
      <c r="X512">
        <v>1.1224000000000001</v>
      </c>
      <c r="Y512">
        <v>3.8018999999999998</v>
      </c>
      <c r="Z512">
        <v>0.31495000000000001</v>
      </c>
      <c r="AA512">
        <v>0.64100999999999997</v>
      </c>
      <c r="AB512">
        <v>689.9</v>
      </c>
      <c r="AC512">
        <v>12.846</v>
      </c>
      <c r="AD512">
        <v>7.2321999999999997</v>
      </c>
      <c r="AE512">
        <v>0.30857000000000001</v>
      </c>
      <c r="AF512">
        <v>2.5478000000000001E-2</v>
      </c>
      <c r="AG512">
        <v>0.45994000000000002</v>
      </c>
      <c r="AH512">
        <v>6.9070999999999998</v>
      </c>
      <c r="AI512">
        <v>0.54003999999999996</v>
      </c>
      <c r="AJ512">
        <v>0.96177000000000001</v>
      </c>
      <c r="AK512">
        <v>3.3155000000000001</v>
      </c>
      <c r="AL512">
        <v>184.06</v>
      </c>
      <c r="AM512">
        <v>0.14380999999999999</v>
      </c>
      <c r="AN512">
        <v>7.6392000000000002E-2</v>
      </c>
      <c r="AO512">
        <v>6.4968999999999999E-3</v>
      </c>
      <c r="AP512">
        <v>0.34082000000000001</v>
      </c>
      <c r="AQ512">
        <v>0.22400999999999999</v>
      </c>
      <c r="AR512">
        <v>2.5535999999999999</v>
      </c>
      <c r="AS512">
        <v>0.22824</v>
      </c>
      <c r="AT512">
        <v>1.4887999999999999</v>
      </c>
      <c r="AU512">
        <v>0.48710999999999999</v>
      </c>
      <c r="AV512">
        <v>0.35309000000000001</v>
      </c>
      <c r="AW512">
        <v>0.16372</v>
      </c>
      <c r="AX512">
        <v>2.0901000000000001</v>
      </c>
      <c r="AY512">
        <v>2108.6</v>
      </c>
      <c r="AZ512">
        <v>1.9219999999999999</v>
      </c>
      <c r="BA512">
        <v>0.68505000000000005</v>
      </c>
      <c r="BB512">
        <v>12.686</v>
      </c>
      <c r="BC512">
        <v>0.26784999999999998</v>
      </c>
      <c r="BD512">
        <v>0.26823999999999998</v>
      </c>
      <c r="BE512">
        <v>925.72</v>
      </c>
      <c r="BF512">
        <v>0.10242999999999999</v>
      </c>
      <c r="BG512">
        <v>0.25686999999999999</v>
      </c>
      <c r="BH512">
        <v>4.4596999999999998E-2</v>
      </c>
      <c r="BI512">
        <v>0</v>
      </c>
      <c r="BJ512">
        <v>0</v>
      </c>
      <c r="BK512">
        <v>0.22422</v>
      </c>
      <c r="BL512">
        <v>-7.5347999999999998E-2</v>
      </c>
      <c r="BM512">
        <v>-0.23637</v>
      </c>
      <c r="BN512">
        <v>-3.0266000000000002</v>
      </c>
      <c r="BO512">
        <v>5.7747999999999999</v>
      </c>
      <c r="BP512">
        <v>-20.981999999999999</v>
      </c>
      <c r="BQ512">
        <v>15.916</v>
      </c>
      <c r="BR512">
        <v>10.4</v>
      </c>
      <c r="BS512">
        <v>9667.2999999999993</v>
      </c>
      <c r="BT512">
        <v>4.7908999999999997</v>
      </c>
      <c r="BU512">
        <v>25.4</v>
      </c>
      <c r="BV512">
        <v>41.597999999999999</v>
      </c>
      <c r="BW512">
        <v>0</v>
      </c>
      <c r="BX512">
        <v>28</v>
      </c>
      <c r="BY512">
        <v>79.950999999999993</v>
      </c>
      <c r="BZ512">
        <v>66.12</v>
      </c>
      <c r="CA512">
        <v>59.470999999999997</v>
      </c>
      <c r="CB512">
        <v>18</v>
      </c>
      <c r="CC512">
        <v>12</v>
      </c>
      <c r="CD512">
        <v>-13.4</v>
      </c>
      <c r="CE512">
        <v>29</v>
      </c>
      <c r="CF512">
        <v>0.75863000000000003</v>
      </c>
      <c r="CG512">
        <v>18</v>
      </c>
      <c r="CH512">
        <v>45</v>
      </c>
    </row>
    <row r="513" spans="1:86">
      <c r="A513">
        <v>48</v>
      </c>
      <c r="B513">
        <v>8</v>
      </c>
      <c r="C513">
        <v>1</v>
      </c>
      <c r="D513">
        <v>1.1936</v>
      </c>
      <c r="E513">
        <v>0.12398000000000001</v>
      </c>
      <c r="F513">
        <v>0.67754000000000003</v>
      </c>
      <c r="G513">
        <v>0.95316999999999996</v>
      </c>
      <c r="H513">
        <v>0.21731</v>
      </c>
      <c r="I513">
        <v>0.12670999999999999</v>
      </c>
      <c r="J513">
        <v>0.81301000000000001</v>
      </c>
      <c r="K513">
        <v>0.13006999999999999</v>
      </c>
      <c r="L513">
        <v>0.38449</v>
      </c>
      <c r="M513">
        <v>0.1396</v>
      </c>
      <c r="N513">
        <v>0.78134999999999999</v>
      </c>
      <c r="O513">
        <v>3.5323000000000002</v>
      </c>
      <c r="P513">
        <v>0.32246000000000002</v>
      </c>
      <c r="Q513">
        <v>2.1011000000000002</v>
      </c>
      <c r="R513">
        <v>2.0297999999999998</v>
      </c>
      <c r="S513">
        <v>0.22799</v>
      </c>
      <c r="T513">
        <v>2.9571999999999998</v>
      </c>
      <c r="U513">
        <v>3.4597999999999997E-2</v>
      </c>
      <c r="V513">
        <v>6.4544000000000004E-2</v>
      </c>
      <c r="W513">
        <v>5.2850000000000001E-2</v>
      </c>
      <c r="X513">
        <v>1.2199</v>
      </c>
      <c r="Y513">
        <v>4.8023999999999996</v>
      </c>
      <c r="Z513">
        <v>0.29881999999999997</v>
      </c>
      <c r="AA513">
        <v>0.65464</v>
      </c>
      <c r="AB513">
        <v>915.3</v>
      </c>
      <c r="AC513">
        <v>13.000999999999999</v>
      </c>
      <c r="AD513">
        <v>7.5224000000000002</v>
      </c>
      <c r="AE513">
        <v>0.16766</v>
      </c>
      <c r="AF513">
        <v>2.2894000000000001E-2</v>
      </c>
      <c r="AG513">
        <v>0.53224000000000005</v>
      </c>
      <c r="AH513">
        <v>13.789</v>
      </c>
      <c r="AI513">
        <v>0.55839000000000005</v>
      </c>
      <c r="AJ513">
        <v>0.96621000000000001</v>
      </c>
      <c r="AK513">
        <v>4.2175000000000002</v>
      </c>
      <c r="AL513">
        <v>177.36</v>
      </c>
      <c r="AM513">
        <v>0.15867999999999999</v>
      </c>
      <c r="AN513">
        <v>7.0998000000000006E-2</v>
      </c>
      <c r="AO513">
        <v>3.6297999999999997E-2</v>
      </c>
      <c r="AP513">
        <v>0.30681999999999998</v>
      </c>
      <c r="AQ513">
        <v>0.19847999999999999</v>
      </c>
      <c r="AR513">
        <v>2.9559000000000002</v>
      </c>
      <c r="AS513">
        <v>0.32671</v>
      </c>
      <c r="AT513">
        <v>1.6247</v>
      </c>
      <c r="AU513">
        <v>0.62466999999999995</v>
      </c>
      <c r="AV513">
        <v>0.39294000000000001</v>
      </c>
      <c r="AW513">
        <v>0.18299000000000001</v>
      </c>
      <c r="AX513">
        <v>2.2280000000000002</v>
      </c>
      <c r="AY513">
        <v>2380.6</v>
      </c>
      <c r="AZ513">
        <v>2.0301</v>
      </c>
      <c r="BA513">
        <v>0.70118000000000003</v>
      </c>
      <c r="BB513">
        <v>12.952999999999999</v>
      </c>
      <c r="BC513">
        <v>0.25392999999999999</v>
      </c>
      <c r="BD513">
        <v>0.28482000000000002</v>
      </c>
      <c r="BE513">
        <v>1128.9000000000001</v>
      </c>
      <c r="BF513">
        <v>0.14041999999999999</v>
      </c>
      <c r="BG513">
        <v>0.22600999999999999</v>
      </c>
      <c r="BH513">
        <v>3.4549999999999997E-2</v>
      </c>
      <c r="BI513">
        <v>-4.5151999999999996E-3</v>
      </c>
      <c r="BJ513">
        <v>-4.7369999999999999E-3</v>
      </c>
      <c r="BK513">
        <v>0.22231000000000001</v>
      </c>
      <c r="BL513">
        <v>5.4618999999999996E-3</v>
      </c>
      <c r="BM513">
        <v>-2.5748000000000002</v>
      </c>
      <c r="BN513">
        <v>-0.39328000000000002</v>
      </c>
      <c r="BO513">
        <v>-1.6532</v>
      </c>
      <c r="BP513">
        <v>57.368000000000002</v>
      </c>
      <c r="BQ513">
        <v>23.905000000000001</v>
      </c>
      <c r="BR513">
        <v>11.9</v>
      </c>
      <c r="BS513">
        <v>9979.2000000000007</v>
      </c>
      <c r="BT513">
        <v>51.713999999999999</v>
      </c>
      <c r="BU513">
        <v>10.8</v>
      </c>
      <c r="BV513">
        <v>-1.7109000000000001</v>
      </c>
      <c r="BW513">
        <v>2</v>
      </c>
      <c r="BX513">
        <v>28</v>
      </c>
      <c r="BY513">
        <v>84.66</v>
      </c>
      <c r="BZ513">
        <v>73.2</v>
      </c>
      <c r="CA513">
        <v>63.88</v>
      </c>
      <c r="CB513">
        <v>16</v>
      </c>
      <c r="CC513">
        <v>12</v>
      </c>
      <c r="CD513">
        <v>1.2</v>
      </c>
      <c r="CE513">
        <v>29</v>
      </c>
      <c r="CF513">
        <v>1.0306</v>
      </c>
      <c r="CG513">
        <v>19</v>
      </c>
      <c r="CH513">
        <v>46</v>
      </c>
    </row>
    <row r="514" spans="1:86">
      <c r="A514">
        <v>48</v>
      </c>
      <c r="B514">
        <v>9</v>
      </c>
      <c r="C514">
        <v>1</v>
      </c>
      <c r="D514">
        <v>1.1274999999999999</v>
      </c>
      <c r="E514">
        <v>0.12167</v>
      </c>
      <c r="F514">
        <v>0.75683999999999996</v>
      </c>
      <c r="G514">
        <v>0.80942000000000003</v>
      </c>
      <c r="H514">
        <v>0.22137000000000001</v>
      </c>
      <c r="I514">
        <v>9.4756000000000007E-2</v>
      </c>
      <c r="J514">
        <v>0.81840000000000002</v>
      </c>
      <c r="K514">
        <v>0.15032000000000001</v>
      </c>
      <c r="L514">
        <v>0.50036999999999998</v>
      </c>
      <c r="M514">
        <v>0.12620999999999999</v>
      </c>
      <c r="N514">
        <v>0.83804999999999996</v>
      </c>
      <c r="O514">
        <v>3.3687999999999998</v>
      </c>
      <c r="P514">
        <v>0.24315999999999999</v>
      </c>
      <c r="Q514">
        <v>3.1124999999999998</v>
      </c>
      <c r="R514">
        <v>1.3838999999999999</v>
      </c>
      <c r="S514">
        <v>0.27349000000000001</v>
      </c>
      <c r="T514">
        <v>3.1173999999999999</v>
      </c>
      <c r="U514">
        <v>1.2272999999999999E-2</v>
      </c>
      <c r="V514">
        <v>8.1183000000000005E-2</v>
      </c>
      <c r="W514">
        <v>1.6511000000000001E-2</v>
      </c>
      <c r="X514">
        <v>0.96584000000000003</v>
      </c>
      <c r="Y514">
        <v>5.4878999999999998</v>
      </c>
      <c r="Z514">
        <v>0.34098000000000001</v>
      </c>
      <c r="AA514">
        <v>0.74329000000000001</v>
      </c>
      <c r="AB514">
        <v>1404.5</v>
      </c>
      <c r="AC514">
        <v>13.448</v>
      </c>
      <c r="AD514">
        <v>8.5420999999999996</v>
      </c>
      <c r="AE514">
        <v>0.56359999999999999</v>
      </c>
      <c r="AF514">
        <v>1.355E-2</v>
      </c>
      <c r="AG514">
        <v>0.60831000000000002</v>
      </c>
      <c r="AH514">
        <v>12.666</v>
      </c>
      <c r="AI514">
        <v>0.75153999999999999</v>
      </c>
      <c r="AJ514">
        <v>0.98209999999999997</v>
      </c>
      <c r="AK514">
        <v>4.7304000000000004</v>
      </c>
      <c r="AL514">
        <v>260.14</v>
      </c>
      <c r="AM514">
        <v>0.14518</v>
      </c>
      <c r="AN514">
        <v>5.5725999999999998E-2</v>
      </c>
      <c r="AO514">
        <v>1.5162E-2</v>
      </c>
      <c r="AP514">
        <v>0.32779000000000003</v>
      </c>
      <c r="AQ514">
        <v>0.14749000000000001</v>
      </c>
      <c r="AR514">
        <v>3.3287</v>
      </c>
      <c r="AS514">
        <v>0.53444999999999998</v>
      </c>
      <c r="AT514">
        <v>1.6486000000000001</v>
      </c>
      <c r="AU514">
        <v>0.82494000000000001</v>
      </c>
      <c r="AV514">
        <v>0.38968999999999998</v>
      </c>
      <c r="AW514">
        <v>0.16075999999999999</v>
      </c>
      <c r="AX514">
        <v>3.2677</v>
      </c>
      <c r="AY514">
        <v>2806.9</v>
      </c>
      <c r="AZ514">
        <v>3.0568</v>
      </c>
      <c r="BA514">
        <v>0.65902000000000005</v>
      </c>
      <c r="BB514">
        <v>13.237</v>
      </c>
      <c r="BC514">
        <v>0.29732999999999998</v>
      </c>
      <c r="BD514">
        <v>0.27600000000000002</v>
      </c>
      <c r="BE514">
        <v>1364</v>
      </c>
      <c r="BF514">
        <v>0.21087</v>
      </c>
      <c r="BG514">
        <v>0.17111000000000001</v>
      </c>
      <c r="BH514">
        <v>0.16194</v>
      </c>
      <c r="BI514">
        <v>-1.2279999999999999E-2</v>
      </c>
      <c r="BJ514">
        <v>-1.5171E-2</v>
      </c>
      <c r="BK514">
        <v>0.22331999999999999</v>
      </c>
      <c r="BL514">
        <v>5.7264999999999997</v>
      </c>
      <c r="BM514">
        <v>8.4799000000000007</v>
      </c>
      <c r="BN514">
        <v>7.4958999999999998</v>
      </c>
      <c r="BO514">
        <v>2.3437000000000001</v>
      </c>
      <c r="BP514">
        <v>85.813999999999993</v>
      </c>
      <c r="BQ514">
        <v>25.17</v>
      </c>
      <c r="BR514">
        <v>13.5</v>
      </c>
      <c r="BS514">
        <v>10601</v>
      </c>
      <c r="BT514">
        <v>38.854999999999997</v>
      </c>
      <c r="BU514">
        <v>12.4</v>
      </c>
      <c r="BV514">
        <v>10.131</v>
      </c>
      <c r="BW514">
        <v>4</v>
      </c>
      <c r="BX514">
        <v>27</v>
      </c>
      <c r="BY514">
        <v>93.882999999999996</v>
      </c>
      <c r="BZ514">
        <v>82.3</v>
      </c>
      <c r="CA514">
        <v>74.497</v>
      </c>
      <c r="CB514">
        <v>16.5</v>
      </c>
      <c r="CC514">
        <v>13</v>
      </c>
      <c r="CD514">
        <v>0.6</v>
      </c>
      <c r="CE514">
        <v>29</v>
      </c>
      <c r="CF514">
        <v>1.4569000000000001</v>
      </c>
      <c r="CG514">
        <v>20</v>
      </c>
      <c r="CH514">
        <v>47</v>
      </c>
    </row>
    <row r="515" spans="1:86">
      <c r="A515">
        <v>48</v>
      </c>
      <c r="B515">
        <v>10</v>
      </c>
      <c r="C515">
        <v>1</v>
      </c>
      <c r="D515">
        <v>1.1258999999999999</v>
      </c>
      <c r="E515">
        <v>0.11322</v>
      </c>
      <c r="F515">
        <v>0.75851000000000002</v>
      </c>
      <c r="G515">
        <v>0.77564</v>
      </c>
      <c r="H515">
        <v>0.22070000000000001</v>
      </c>
      <c r="I515">
        <v>9.4059000000000004E-2</v>
      </c>
      <c r="J515">
        <v>0.83847000000000005</v>
      </c>
      <c r="K515">
        <v>0.14596000000000001</v>
      </c>
      <c r="L515">
        <v>0.46882000000000001</v>
      </c>
      <c r="M515">
        <v>0.13053999999999999</v>
      </c>
      <c r="N515">
        <v>0.84143000000000001</v>
      </c>
      <c r="O515">
        <v>3.2357</v>
      </c>
      <c r="P515">
        <v>0.24149000000000001</v>
      </c>
      <c r="Q515">
        <v>3.1408999999999998</v>
      </c>
      <c r="R515">
        <v>1.3411999999999999</v>
      </c>
      <c r="S515">
        <v>0.28454000000000002</v>
      </c>
      <c r="T515">
        <v>3.0804999999999998</v>
      </c>
      <c r="U515">
        <v>3.1317999999999999E-2</v>
      </c>
      <c r="V515">
        <v>8.7937000000000001E-2</v>
      </c>
      <c r="W515">
        <v>4.1903999999999997E-2</v>
      </c>
      <c r="X515">
        <v>0.92181000000000002</v>
      </c>
      <c r="Y515">
        <v>5.2229999999999999</v>
      </c>
      <c r="Z515">
        <v>0.33651999999999999</v>
      </c>
      <c r="AA515">
        <v>0.74736999999999998</v>
      </c>
      <c r="AB515">
        <v>1313.8</v>
      </c>
      <c r="AC515">
        <v>13.741</v>
      </c>
      <c r="AD515">
        <v>8.2463999999999995</v>
      </c>
      <c r="AE515">
        <v>0.34036</v>
      </c>
      <c r="AF515">
        <v>1.1136999999999999E-2</v>
      </c>
      <c r="AG515">
        <v>0.62665000000000004</v>
      </c>
      <c r="AH515">
        <v>9.6668000000000003</v>
      </c>
      <c r="AI515">
        <v>0.80791000000000002</v>
      </c>
      <c r="AJ515">
        <v>0.98531999999999997</v>
      </c>
      <c r="AK515">
        <v>4.6429</v>
      </c>
      <c r="AL515">
        <v>268.41000000000003</v>
      </c>
      <c r="AM515">
        <v>0.13455</v>
      </c>
      <c r="AN515">
        <v>4.6119E-2</v>
      </c>
      <c r="AO515">
        <v>4.0376000000000002E-2</v>
      </c>
      <c r="AP515">
        <v>0.28442000000000001</v>
      </c>
      <c r="AQ515">
        <v>0.14849999999999999</v>
      </c>
      <c r="AR515">
        <v>3.2119</v>
      </c>
      <c r="AS515">
        <v>0.24721000000000001</v>
      </c>
      <c r="AT515">
        <v>1.6262000000000001</v>
      </c>
      <c r="AU515">
        <v>0.76236999999999999</v>
      </c>
      <c r="AV515">
        <v>0.38949</v>
      </c>
      <c r="AW515">
        <v>0.14926</v>
      </c>
      <c r="AX515">
        <v>3.2467999999999999</v>
      </c>
      <c r="AY515">
        <v>2802.3</v>
      </c>
      <c r="AZ515">
        <v>3.0948000000000002</v>
      </c>
      <c r="BA515">
        <v>0.66347999999999996</v>
      </c>
      <c r="BB515">
        <v>13.487</v>
      </c>
      <c r="BC515">
        <v>0.30431000000000002</v>
      </c>
      <c r="BD515">
        <v>0.26101000000000002</v>
      </c>
      <c r="BE515">
        <v>1629.1</v>
      </c>
      <c r="BF515">
        <v>0.11001</v>
      </c>
      <c r="BG515">
        <v>0.16705999999999999</v>
      </c>
      <c r="BH515">
        <v>0.34955999999999998</v>
      </c>
      <c r="BI515">
        <v>-1.1095E-3</v>
      </c>
      <c r="BJ515">
        <v>-1.4304999999999999E-3</v>
      </c>
      <c r="BK515">
        <v>0.22283</v>
      </c>
      <c r="BL515">
        <v>3.0621</v>
      </c>
      <c r="BM515">
        <v>3.9554</v>
      </c>
      <c r="BN515">
        <v>-0.53449000000000002</v>
      </c>
      <c r="BO515">
        <v>-9.3019999999999996</v>
      </c>
      <c r="BP515">
        <v>11.207000000000001</v>
      </c>
      <c r="BQ515">
        <v>20.132000000000001</v>
      </c>
      <c r="BR515">
        <v>12.3</v>
      </c>
      <c r="BS515">
        <v>13568</v>
      </c>
      <c r="BT515">
        <v>14.529</v>
      </c>
      <c r="BU515">
        <v>21.5</v>
      </c>
      <c r="BV515">
        <v>33.768000000000001</v>
      </c>
      <c r="BW515">
        <v>2</v>
      </c>
      <c r="BX515">
        <v>22</v>
      </c>
      <c r="BY515">
        <v>100</v>
      </c>
      <c r="BZ515">
        <v>100</v>
      </c>
      <c r="CA515">
        <v>100</v>
      </c>
      <c r="CB515">
        <v>17.125</v>
      </c>
      <c r="CC515">
        <v>14.5</v>
      </c>
      <c r="CD515">
        <v>-7</v>
      </c>
      <c r="CE515">
        <v>29</v>
      </c>
      <c r="CF515">
        <v>1.5147999999999999</v>
      </c>
      <c r="CG515">
        <v>21</v>
      </c>
      <c r="CH515">
        <v>48</v>
      </c>
    </row>
    <row r="516" spans="1:86">
      <c r="A516">
        <v>48</v>
      </c>
      <c r="B516">
        <v>11</v>
      </c>
      <c r="C516">
        <v>1</v>
      </c>
      <c r="D516">
        <v>1.0981000000000001</v>
      </c>
      <c r="E516">
        <v>0.10211000000000001</v>
      </c>
      <c r="F516">
        <v>0.77332999999999996</v>
      </c>
      <c r="G516">
        <v>0.68747000000000003</v>
      </c>
      <c r="H516">
        <v>0.22894999999999999</v>
      </c>
      <c r="I516">
        <v>7.4601000000000001E-2</v>
      </c>
      <c r="J516">
        <v>0.77722000000000002</v>
      </c>
      <c r="K516">
        <v>0.14854000000000001</v>
      </c>
      <c r="L516">
        <v>0.45051000000000002</v>
      </c>
      <c r="M516">
        <v>0.12978000000000001</v>
      </c>
      <c r="N516">
        <v>0.83511000000000002</v>
      </c>
      <c r="O516">
        <v>2.2871999999999999</v>
      </c>
      <c r="P516">
        <v>0.22667000000000001</v>
      </c>
      <c r="Q516">
        <v>3.4117999999999999</v>
      </c>
      <c r="R516">
        <v>1.2481</v>
      </c>
      <c r="S516">
        <v>0.33302999999999999</v>
      </c>
      <c r="T516">
        <v>2.4222999999999999</v>
      </c>
      <c r="U516">
        <v>8.7045999999999998E-3</v>
      </c>
      <c r="V516">
        <v>0.14560999999999999</v>
      </c>
      <c r="W516">
        <v>1.1446E-2</v>
      </c>
      <c r="X516">
        <v>0.82321</v>
      </c>
      <c r="Y516">
        <v>4.6710000000000003</v>
      </c>
      <c r="Z516">
        <v>0.37121999999999999</v>
      </c>
      <c r="AA516">
        <v>0.76051000000000002</v>
      </c>
      <c r="AB516">
        <v>1357</v>
      </c>
      <c r="AC516">
        <v>13.877000000000001</v>
      </c>
      <c r="AD516">
        <v>9.2154000000000007</v>
      </c>
      <c r="AE516">
        <v>0.1452</v>
      </c>
      <c r="AF516">
        <v>1.282E-2</v>
      </c>
      <c r="AG516">
        <v>0.59109</v>
      </c>
      <c r="AH516">
        <v>17.690999999999999</v>
      </c>
      <c r="AI516">
        <v>0.85980000000000001</v>
      </c>
      <c r="AJ516">
        <v>0.98341999999999996</v>
      </c>
      <c r="AK516">
        <v>3.8525</v>
      </c>
      <c r="AL516">
        <v>288.44</v>
      </c>
      <c r="AM516">
        <v>0.12228</v>
      </c>
      <c r="AN516">
        <v>5.6557999999999997E-2</v>
      </c>
      <c r="AO516">
        <v>1.2662E-2</v>
      </c>
      <c r="AP516">
        <v>1.5023E-2</v>
      </c>
      <c r="AQ516">
        <v>0.14718000000000001</v>
      </c>
      <c r="AR516">
        <v>3.0329999999999999</v>
      </c>
      <c r="AS516">
        <v>3.2911000000000003E-2</v>
      </c>
      <c r="AT516">
        <v>1.5401</v>
      </c>
      <c r="AU516">
        <v>0.69381999999999999</v>
      </c>
      <c r="AV516">
        <v>0.32912000000000002</v>
      </c>
      <c r="AW516">
        <v>0.13203999999999999</v>
      </c>
      <c r="AX516">
        <v>3.5213999999999999</v>
      </c>
      <c r="AY516">
        <v>3012.2</v>
      </c>
      <c r="AZ516">
        <v>3.3552</v>
      </c>
      <c r="BA516">
        <v>0.62878000000000001</v>
      </c>
      <c r="BB516">
        <v>13.502000000000001</v>
      </c>
      <c r="BC516">
        <v>0.35659000000000002</v>
      </c>
      <c r="BD516">
        <v>0.25520999999999999</v>
      </c>
      <c r="BE516">
        <v>1715.6</v>
      </c>
      <c r="BF516">
        <v>1.6188999999999999E-2</v>
      </c>
      <c r="BG516">
        <v>0.17845</v>
      </c>
      <c r="BH516">
        <v>0.13497000000000001</v>
      </c>
      <c r="BI516">
        <v>-6.3022000000000002E-4</v>
      </c>
      <c r="BJ516">
        <v>-9.1671999999999999E-4</v>
      </c>
      <c r="BK516">
        <v>0.22369</v>
      </c>
      <c r="BL516">
        <v>-7.7140000000000004</v>
      </c>
      <c r="BM516">
        <v>-11.824</v>
      </c>
      <c r="BN516">
        <v>-25.736000000000001</v>
      </c>
      <c r="BO516">
        <v>-21.411000000000001</v>
      </c>
      <c r="BP516">
        <v>46.844000000000001</v>
      </c>
      <c r="BQ516">
        <v>30.045999999999999</v>
      </c>
      <c r="BR516">
        <v>12.2</v>
      </c>
      <c r="BS516">
        <v>26059</v>
      </c>
      <c r="BT516">
        <v>3.8523000000000001</v>
      </c>
      <c r="BU516">
        <v>30.5</v>
      </c>
      <c r="BV516">
        <v>-10.664999999999999</v>
      </c>
      <c r="BW516">
        <v>0</v>
      </c>
      <c r="BX516">
        <v>28</v>
      </c>
      <c r="BY516">
        <v>91.5</v>
      </c>
      <c r="BZ516">
        <v>130.5</v>
      </c>
      <c r="CA516">
        <v>132.4</v>
      </c>
      <c r="CB516">
        <v>20</v>
      </c>
      <c r="CC516">
        <v>14.5</v>
      </c>
      <c r="CD516">
        <v>-16</v>
      </c>
      <c r="CE516">
        <v>29</v>
      </c>
      <c r="CF516">
        <v>1.7246999999999999</v>
      </c>
      <c r="CG516">
        <v>22</v>
      </c>
      <c r="CH516">
        <v>49</v>
      </c>
    </row>
    <row r="517" spans="1:86">
      <c r="A517">
        <v>48</v>
      </c>
      <c r="B517">
        <v>12</v>
      </c>
      <c r="C517">
        <v>1</v>
      </c>
      <c r="D517">
        <v>1.1994</v>
      </c>
      <c r="E517">
        <v>0.16489999999999999</v>
      </c>
      <c r="F517">
        <v>0.74634</v>
      </c>
      <c r="G517">
        <v>0.85343999999999998</v>
      </c>
      <c r="H517">
        <v>0.32190000000000002</v>
      </c>
      <c r="I517">
        <v>0.14680000000000001</v>
      </c>
      <c r="J517">
        <v>0.69850999999999996</v>
      </c>
      <c r="K517">
        <v>0.19322</v>
      </c>
      <c r="L517">
        <v>0.65008999999999995</v>
      </c>
      <c r="M517">
        <v>0.18140000000000001</v>
      </c>
      <c r="N517">
        <v>0.88315999999999995</v>
      </c>
      <c r="O517">
        <v>2.8761999999999999</v>
      </c>
      <c r="P517">
        <v>0.25366</v>
      </c>
      <c r="Q517">
        <v>2.9422999999999999</v>
      </c>
      <c r="R517">
        <v>1.7856000000000001</v>
      </c>
      <c r="S517">
        <v>0.37718000000000002</v>
      </c>
      <c r="T517">
        <v>2.5215999999999998</v>
      </c>
      <c r="U517">
        <v>2.1874999999999999E-2</v>
      </c>
      <c r="V517">
        <v>0.13114000000000001</v>
      </c>
      <c r="W517">
        <v>2.9706E-2</v>
      </c>
      <c r="X517">
        <v>0.96635000000000004</v>
      </c>
      <c r="Y517">
        <v>7.7093999999999996</v>
      </c>
      <c r="Z517">
        <v>0.42879</v>
      </c>
      <c r="AA517">
        <v>0.73636000000000001</v>
      </c>
      <c r="AB517">
        <v>2938.3</v>
      </c>
      <c r="AC517">
        <v>14.17</v>
      </c>
      <c r="AD517">
        <v>5.8136999999999999</v>
      </c>
      <c r="AE517">
        <v>0.34086</v>
      </c>
      <c r="AF517">
        <v>9.9804000000000004E-3</v>
      </c>
      <c r="AG517">
        <v>0.51434999999999997</v>
      </c>
      <c r="AH517">
        <v>6.2336999999999998</v>
      </c>
      <c r="AI517">
        <v>0.60267999999999999</v>
      </c>
      <c r="AJ517">
        <v>0.98663000000000001</v>
      </c>
      <c r="AK517">
        <v>4.4143999999999997</v>
      </c>
      <c r="AL517">
        <v>201.62</v>
      </c>
      <c r="AM517">
        <v>0.18672</v>
      </c>
      <c r="AN517">
        <v>3.9345999999999999E-2</v>
      </c>
      <c r="AO517">
        <v>2.5631000000000001E-2</v>
      </c>
      <c r="AP517">
        <v>0.66456000000000004</v>
      </c>
      <c r="AQ517">
        <v>0.11070000000000001</v>
      </c>
      <c r="AR517">
        <v>3.3645</v>
      </c>
      <c r="AS517">
        <v>1.1653</v>
      </c>
      <c r="AT517">
        <v>2.2913999999999999</v>
      </c>
      <c r="AU517">
        <v>1.4896</v>
      </c>
      <c r="AV517">
        <v>0.57872000000000001</v>
      </c>
      <c r="AW517">
        <v>0.22095000000000001</v>
      </c>
      <c r="AX517">
        <v>2.9984000000000002</v>
      </c>
      <c r="AY517">
        <v>4519.8999999999996</v>
      </c>
      <c r="AZ517">
        <v>2.9028999999999998</v>
      </c>
      <c r="BA517">
        <v>0.57121</v>
      </c>
      <c r="BB517">
        <v>14.012</v>
      </c>
      <c r="BC517">
        <v>0.39417999999999997</v>
      </c>
      <c r="BD517">
        <v>0.36593999999999999</v>
      </c>
      <c r="BE517">
        <v>2862.5</v>
      </c>
      <c r="BF517">
        <v>0.36814999999999998</v>
      </c>
      <c r="BG517">
        <v>0.19333</v>
      </c>
      <c r="BH517">
        <v>8.5384999999999992E-3</v>
      </c>
      <c r="BI517">
        <v>-1.8556E-2</v>
      </c>
      <c r="BJ517">
        <v>-2.1742000000000001E-2</v>
      </c>
      <c r="BK517">
        <v>0.21870000000000001</v>
      </c>
      <c r="BL517">
        <v>-0.32511000000000001</v>
      </c>
      <c r="BM517">
        <v>-0.71099000000000001</v>
      </c>
      <c r="BN517">
        <v>-3.0659000000000001</v>
      </c>
      <c r="BO517">
        <v>-17.899000000000001</v>
      </c>
      <c r="BP517">
        <v>107.71</v>
      </c>
      <c r="BQ517">
        <v>38.823</v>
      </c>
      <c r="BR517">
        <v>10.4</v>
      </c>
      <c r="BS517">
        <v>31839</v>
      </c>
      <c r="BT517">
        <v>-25.841000000000001</v>
      </c>
      <c r="BU517">
        <v>34.700000000000003</v>
      </c>
      <c r="BV517">
        <v>36.03</v>
      </c>
      <c r="BW517">
        <v>2</v>
      </c>
      <c r="BX517">
        <v>32</v>
      </c>
      <c r="BY517">
        <v>87.1</v>
      </c>
      <c r="BZ517">
        <v>175.9</v>
      </c>
      <c r="CA517">
        <v>178.1</v>
      </c>
      <c r="CB517">
        <v>20</v>
      </c>
      <c r="CC517">
        <v>14.5</v>
      </c>
      <c r="CD517">
        <v>-20.2</v>
      </c>
      <c r="CE517">
        <v>29</v>
      </c>
      <c r="CF517">
        <v>3.2324000000000002</v>
      </c>
      <c r="CG517">
        <v>23</v>
      </c>
      <c r="CH517">
        <v>50</v>
      </c>
    </row>
    <row r="518" spans="1:86">
      <c r="A518">
        <v>48</v>
      </c>
      <c r="B518">
        <v>13</v>
      </c>
      <c r="C518">
        <v>1</v>
      </c>
      <c r="D518">
        <v>1.2301</v>
      </c>
      <c r="E518">
        <v>0.1394</v>
      </c>
      <c r="F518">
        <v>0.75266</v>
      </c>
      <c r="G518">
        <v>0.80257000000000001</v>
      </c>
      <c r="H518">
        <v>0.29697000000000001</v>
      </c>
      <c r="I518">
        <v>0.17119000000000001</v>
      </c>
      <c r="J518">
        <v>0.88736000000000004</v>
      </c>
      <c r="K518">
        <v>0.17369999999999999</v>
      </c>
      <c r="L518">
        <v>0.56361000000000006</v>
      </c>
      <c r="M518">
        <v>0.17000999999999999</v>
      </c>
      <c r="N518">
        <v>0.91513999999999995</v>
      </c>
      <c r="O518">
        <v>2.4889000000000001</v>
      </c>
      <c r="P518">
        <v>0.24734</v>
      </c>
      <c r="Q518">
        <v>3.0430000000000001</v>
      </c>
      <c r="R518">
        <v>16.029</v>
      </c>
      <c r="S518">
        <v>0.37002000000000002</v>
      </c>
      <c r="T518">
        <v>2.1356000000000002</v>
      </c>
      <c r="U518">
        <v>1.2853E-2</v>
      </c>
      <c r="V518">
        <v>0.14867</v>
      </c>
      <c r="W518">
        <v>1.7276E-2</v>
      </c>
      <c r="X518">
        <v>0.87699000000000005</v>
      </c>
      <c r="Y518">
        <v>9.8630999999999993</v>
      </c>
      <c r="Z518">
        <v>0.42215999999999998</v>
      </c>
      <c r="AA518">
        <v>0.74395999999999995</v>
      </c>
      <c r="AB518">
        <v>3425.2</v>
      </c>
      <c r="AC518">
        <v>14.491</v>
      </c>
      <c r="AD518">
        <v>4.6882999999999999</v>
      </c>
      <c r="AE518">
        <v>0.37892999999999999</v>
      </c>
      <c r="AF518">
        <v>8.7045000000000004E-3</v>
      </c>
      <c r="AG518">
        <v>0.66015000000000001</v>
      </c>
      <c r="AH518">
        <v>6.8018999999999998</v>
      </c>
      <c r="AI518">
        <v>0.82255</v>
      </c>
      <c r="AJ518">
        <v>0.98843999999999999</v>
      </c>
      <c r="AK518">
        <v>3.6958000000000002</v>
      </c>
      <c r="AL518">
        <v>22.459</v>
      </c>
      <c r="AM518">
        <v>0.15232999999999999</v>
      </c>
      <c r="AN518">
        <v>3.5193000000000002E-2</v>
      </c>
      <c r="AO518">
        <v>1.6014E-2</v>
      </c>
      <c r="AP518">
        <v>0.29675000000000001</v>
      </c>
      <c r="AQ518">
        <v>8.1372E-2</v>
      </c>
      <c r="AR518">
        <v>3.2448000000000001</v>
      </c>
      <c r="AS518">
        <v>0.16571</v>
      </c>
      <c r="AT518">
        <v>3.0396000000000001</v>
      </c>
      <c r="AU518">
        <v>1.7132000000000001</v>
      </c>
      <c r="AV518">
        <v>0.69211999999999996</v>
      </c>
      <c r="AW518">
        <v>0.18521000000000001</v>
      </c>
      <c r="AX518">
        <v>3.077</v>
      </c>
      <c r="AY518">
        <v>6077.3</v>
      </c>
      <c r="AZ518">
        <v>3.0078</v>
      </c>
      <c r="BA518">
        <v>0.57784000000000002</v>
      </c>
      <c r="BB518">
        <v>14.271000000000001</v>
      </c>
      <c r="BC518">
        <v>0.38329999999999997</v>
      </c>
      <c r="BD518">
        <v>0.33881</v>
      </c>
      <c r="BE518">
        <v>3610</v>
      </c>
      <c r="BF518">
        <v>7.6513999999999999E-2</v>
      </c>
      <c r="BG518">
        <v>0.21715999999999999</v>
      </c>
      <c r="BH518">
        <v>1.3592999999999999E-2</v>
      </c>
      <c r="BI518">
        <v>2.5728999999999998E-2</v>
      </c>
      <c r="BJ518">
        <v>3.2058999999999997E-2</v>
      </c>
      <c r="BK518">
        <v>0.21525</v>
      </c>
      <c r="BL518">
        <v>3.2147999999999999</v>
      </c>
      <c r="BM518">
        <v>1.5719000000000001</v>
      </c>
      <c r="BN518">
        <v>7.1562000000000001</v>
      </c>
      <c r="BO518">
        <v>-4.5407999999999999</v>
      </c>
      <c r="BP518">
        <v>-20.861000000000001</v>
      </c>
      <c r="BQ518">
        <v>22.334</v>
      </c>
      <c r="BR518">
        <v>10.6</v>
      </c>
      <c r="BS518">
        <v>32801</v>
      </c>
      <c r="BT518">
        <v>-58.122</v>
      </c>
      <c r="BU518">
        <v>15.6</v>
      </c>
      <c r="BV518">
        <v>22.571000000000002</v>
      </c>
      <c r="BW518">
        <v>2</v>
      </c>
      <c r="BX518">
        <v>30</v>
      </c>
      <c r="BY518">
        <v>92.9</v>
      </c>
      <c r="BZ518">
        <v>203.2</v>
      </c>
      <c r="CA518">
        <v>204.5</v>
      </c>
      <c r="CB518">
        <v>22</v>
      </c>
      <c r="CC518">
        <v>22</v>
      </c>
      <c r="CD518">
        <v>6.4</v>
      </c>
      <c r="CE518">
        <v>29</v>
      </c>
      <c r="CF518">
        <v>4.1772999999999998</v>
      </c>
      <c r="CG518">
        <v>24</v>
      </c>
      <c r="CH518">
        <v>51</v>
      </c>
    </row>
    <row r="519" spans="1:86">
      <c r="A519">
        <v>48</v>
      </c>
      <c r="B519">
        <v>14</v>
      </c>
      <c r="C519">
        <v>1</v>
      </c>
      <c r="D519">
        <v>1.145</v>
      </c>
      <c r="E519">
        <v>0.10637000000000001</v>
      </c>
      <c r="F519">
        <v>0.82079000000000002</v>
      </c>
      <c r="G519">
        <v>0.7329</v>
      </c>
      <c r="H519">
        <v>0.25253999999999999</v>
      </c>
      <c r="I519">
        <v>0.11774</v>
      </c>
      <c r="J519">
        <v>0.97094000000000003</v>
      </c>
      <c r="K519">
        <v>0.14513000000000001</v>
      </c>
      <c r="L519">
        <v>0.59353</v>
      </c>
      <c r="M519">
        <v>0.11685</v>
      </c>
      <c r="N519">
        <v>0.92962</v>
      </c>
      <c r="O519">
        <v>2.1537999999999999</v>
      </c>
      <c r="P519">
        <v>0.17921000000000001</v>
      </c>
      <c r="Q519">
        <v>4.58</v>
      </c>
      <c r="R519">
        <v>0.99121000000000004</v>
      </c>
      <c r="S519">
        <v>0.34456999999999999</v>
      </c>
      <c r="T519">
        <v>3.8296000000000001</v>
      </c>
      <c r="U519">
        <v>1.3968E-2</v>
      </c>
      <c r="V519">
        <v>0.15998999999999999</v>
      </c>
      <c r="W519">
        <v>1.7204000000000001E-2</v>
      </c>
      <c r="X519">
        <v>0.78839000000000004</v>
      </c>
      <c r="Y519">
        <v>10.821</v>
      </c>
      <c r="Z519">
        <v>0.39983999999999997</v>
      </c>
      <c r="AA519">
        <v>0.81188000000000005</v>
      </c>
      <c r="AB519">
        <v>1876.2</v>
      </c>
      <c r="AC519">
        <v>14.747999999999999</v>
      </c>
      <c r="AD519">
        <v>6.2249999999999996</v>
      </c>
      <c r="AE519">
        <v>0.29218</v>
      </c>
      <c r="AF519">
        <v>8.9064000000000001E-3</v>
      </c>
      <c r="AG519">
        <v>0.78829000000000005</v>
      </c>
      <c r="AH519">
        <v>8.1499000000000006</v>
      </c>
      <c r="AI519">
        <v>1.0755999999999999</v>
      </c>
      <c r="AJ519">
        <v>0.98914999999999997</v>
      </c>
      <c r="AK519">
        <v>6.3810000000000002</v>
      </c>
      <c r="AL519">
        <v>363.19</v>
      </c>
      <c r="AM519">
        <v>0.11441999999999999</v>
      </c>
      <c r="AN519">
        <v>4.9696999999999998E-2</v>
      </c>
      <c r="AO519">
        <v>1.9057999999999999E-2</v>
      </c>
      <c r="AP519">
        <v>0.18001</v>
      </c>
      <c r="AQ519">
        <v>6.7727999999999997E-2</v>
      </c>
      <c r="AR519">
        <v>4.0895999999999999</v>
      </c>
      <c r="AS519">
        <v>-1.4038999999999999E-2</v>
      </c>
      <c r="AT519">
        <v>2.6461000000000001</v>
      </c>
      <c r="AU519">
        <v>1.5705</v>
      </c>
      <c r="AV519">
        <v>0.65695999999999999</v>
      </c>
      <c r="AW519">
        <v>0.12959000000000001</v>
      </c>
      <c r="AX519">
        <v>4.6303000000000001</v>
      </c>
      <c r="AY519">
        <v>3161.1</v>
      </c>
      <c r="AZ519">
        <v>4.5303000000000004</v>
      </c>
      <c r="BA519">
        <v>0.60016000000000003</v>
      </c>
      <c r="BB519">
        <v>14.436999999999999</v>
      </c>
      <c r="BC519">
        <v>0.35582000000000003</v>
      </c>
      <c r="BD519">
        <v>0.29304999999999998</v>
      </c>
      <c r="BE519">
        <v>4020.6</v>
      </c>
      <c r="BF519">
        <v>-7.0692000000000003E-3</v>
      </c>
      <c r="BG519">
        <v>0.11486</v>
      </c>
      <c r="BH519">
        <v>7.5524999999999995E-2</v>
      </c>
      <c r="BI519">
        <v>-2.4457E-2</v>
      </c>
      <c r="BJ519">
        <v>-3.3369999999999997E-2</v>
      </c>
      <c r="BK519">
        <v>0.21973999999999999</v>
      </c>
      <c r="BL519">
        <v>-1.5863</v>
      </c>
      <c r="BM519">
        <v>-7.5045999999999999</v>
      </c>
      <c r="BN519">
        <v>12.145</v>
      </c>
      <c r="BO519">
        <v>-20.228999999999999</v>
      </c>
      <c r="BP519">
        <v>28.286000000000001</v>
      </c>
      <c r="BQ519">
        <v>30.023</v>
      </c>
      <c r="BR519">
        <v>11</v>
      </c>
      <c r="BS519">
        <v>34501</v>
      </c>
      <c r="BT519">
        <v>-32.209000000000003</v>
      </c>
      <c r="BU519">
        <v>11.9</v>
      </c>
      <c r="BV519">
        <v>13.871</v>
      </c>
      <c r="BW519">
        <v>1</v>
      </c>
      <c r="BX519">
        <v>29</v>
      </c>
      <c r="BY519">
        <v>91.7</v>
      </c>
      <c r="BZ519">
        <v>227.5</v>
      </c>
      <c r="CA519">
        <v>214.5</v>
      </c>
      <c r="CB519">
        <v>21</v>
      </c>
      <c r="CC519">
        <v>20.5</v>
      </c>
      <c r="CD519">
        <v>8.6</v>
      </c>
      <c r="CE519">
        <v>29</v>
      </c>
      <c r="CF519">
        <v>2.0611000000000002</v>
      </c>
      <c r="CG519">
        <v>25</v>
      </c>
      <c r="CH519">
        <v>52</v>
      </c>
    </row>
    <row r="520" spans="1:86">
      <c r="A520">
        <v>49</v>
      </c>
      <c r="B520">
        <v>1</v>
      </c>
      <c r="C520">
        <v>1</v>
      </c>
      <c r="D520">
        <v>0.97421000000000002</v>
      </c>
      <c r="E520">
        <v>0.18720999999999999</v>
      </c>
      <c r="F520">
        <v>0.69903999999999999</v>
      </c>
      <c r="G520">
        <v>0.72416999999999998</v>
      </c>
      <c r="H520">
        <v>0.22548000000000001</v>
      </c>
      <c r="I520">
        <v>-1.6409E-2</v>
      </c>
      <c r="J520">
        <v>0.50868000000000002</v>
      </c>
      <c r="K520">
        <v>0.25851000000000002</v>
      </c>
      <c r="L520">
        <v>0.62204000000000004</v>
      </c>
      <c r="M520">
        <v>0.11971</v>
      </c>
      <c r="N520">
        <v>0.61983999999999995</v>
      </c>
      <c r="O520">
        <v>5.782</v>
      </c>
      <c r="P520">
        <v>0.30096000000000001</v>
      </c>
      <c r="Q520">
        <v>2.3228</v>
      </c>
      <c r="R520">
        <v>2.9565999999999999</v>
      </c>
      <c r="S520">
        <v>0.31136000000000003</v>
      </c>
      <c r="T520">
        <v>2.0110999999999999</v>
      </c>
      <c r="U520">
        <v>1.7589E-2</v>
      </c>
      <c r="V520">
        <v>5.3849000000000001E-2</v>
      </c>
      <c r="W520">
        <v>2.7643999999999998E-2</v>
      </c>
      <c r="X520">
        <v>1.1682999999999999</v>
      </c>
      <c r="Y520">
        <v>3.2513000000000001</v>
      </c>
      <c r="Z520">
        <v>0.37916</v>
      </c>
      <c r="AA520">
        <v>0.63624999999999998</v>
      </c>
      <c r="AB520">
        <v>1136.2</v>
      </c>
      <c r="AC520">
        <v>11.196</v>
      </c>
      <c r="AD520">
        <v>-44.131999999999998</v>
      </c>
      <c r="AE520">
        <v>0.25409999999999999</v>
      </c>
      <c r="AF520">
        <v>6.2791E-2</v>
      </c>
      <c r="AG520">
        <v>0.32364999999999999</v>
      </c>
      <c r="AH520">
        <v>32.164999999999999</v>
      </c>
      <c r="AI520">
        <v>0.44692999999999999</v>
      </c>
      <c r="AJ520">
        <v>0.91017999999999999</v>
      </c>
      <c r="AK520">
        <v>3.2393000000000001</v>
      </c>
      <c r="AL520">
        <v>121.76</v>
      </c>
      <c r="AM520">
        <v>0.30202000000000001</v>
      </c>
      <c r="AN520">
        <v>0.20863999999999999</v>
      </c>
      <c r="AO520">
        <v>2.4288000000000001E-2</v>
      </c>
      <c r="AP520">
        <v>0.12598999999999999</v>
      </c>
      <c r="AQ520">
        <v>0.22273000000000001</v>
      </c>
      <c r="AR520">
        <v>2.4062000000000001</v>
      </c>
      <c r="AS520">
        <v>3.2643999999999999E-2</v>
      </c>
      <c r="AT520">
        <v>1.3512</v>
      </c>
      <c r="AU520">
        <v>0.84052000000000004</v>
      </c>
      <c r="AV520">
        <v>-5.4523000000000002E-2</v>
      </c>
      <c r="AW520">
        <v>0.26779999999999998</v>
      </c>
      <c r="AX520">
        <v>2.3359999999999999</v>
      </c>
      <c r="AY520">
        <v>1826.5</v>
      </c>
      <c r="AZ520">
        <v>2.1141000000000001</v>
      </c>
      <c r="BA520">
        <v>0.62083999999999995</v>
      </c>
      <c r="BB520">
        <v>10.872999999999999</v>
      </c>
      <c r="BC520">
        <v>0.33121</v>
      </c>
      <c r="BD520">
        <v>0.27457999999999999</v>
      </c>
      <c r="BE520">
        <v>210.12</v>
      </c>
      <c r="BF520">
        <v>1.6060000000000001E-2</v>
      </c>
      <c r="BG520">
        <v>0.22356000000000001</v>
      </c>
      <c r="BH520">
        <v>0.49847000000000002</v>
      </c>
      <c r="BI520">
        <v>-8.3347000000000004E-3</v>
      </c>
      <c r="BJ520">
        <v>-1.1509E-2</v>
      </c>
      <c r="BK520">
        <v>0.18237</v>
      </c>
      <c r="BL520">
        <v>7.1241000000000003</v>
      </c>
      <c r="BM520">
        <v>15.381</v>
      </c>
      <c r="BN520">
        <v>3.2702</v>
      </c>
      <c r="BO520">
        <v>17.872</v>
      </c>
      <c r="BP520">
        <v>34.692</v>
      </c>
      <c r="BQ520">
        <v>30.087</v>
      </c>
      <c r="BR520">
        <v>12.8</v>
      </c>
      <c r="BS520">
        <v>7991.4</v>
      </c>
      <c r="BT520">
        <v>364.95</v>
      </c>
      <c r="BU520">
        <v>15.8</v>
      </c>
      <c r="BV520">
        <v>61.475999999999999</v>
      </c>
      <c r="BW520">
        <v>4</v>
      </c>
      <c r="BX520">
        <v>36</v>
      </c>
      <c r="BY520">
        <v>85.436999999999998</v>
      </c>
      <c r="BZ520">
        <v>27.07</v>
      </c>
      <c r="CA520">
        <v>26.102</v>
      </c>
      <c r="CB520">
        <v>16</v>
      </c>
      <c r="CC520">
        <v>16</v>
      </c>
      <c r="CD520">
        <v>0.2</v>
      </c>
      <c r="CE520">
        <v>29</v>
      </c>
      <c r="CF520">
        <v>0.72650999999999999</v>
      </c>
      <c r="CG520">
        <v>10</v>
      </c>
      <c r="CH520">
        <v>37</v>
      </c>
    </row>
    <row r="521" spans="1:86">
      <c r="A521">
        <v>49</v>
      </c>
      <c r="B521">
        <v>2</v>
      </c>
      <c r="C521">
        <v>1</v>
      </c>
      <c r="D521">
        <v>0.92264999999999997</v>
      </c>
      <c r="E521">
        <v>0.17405999999999999</v>
      </c>
      <c r="F521">
        <v>0.73021999999999998</v>
      </c>
      <c r="G521">
        <v>0.68647000000000002</v>
      </c>
      <c r="H521">
        <v>0.20963000000000001</v>
      </c>
      <c r="I521">
        <v>-5.1707000000000003E-2</v>
      </c>
      <c r="J521">
        <v>0.56957000000000002</v>
      </c>
      <c r="K521">
        <v>0.25356000000000001</v>
      </c>
      <c r="L521">
        <v>0.6452</v>
      </c>
      <c r="M521">
        <v>4.8658E-2</v>
      </c>
      <c r="N521">
        <v>0.61673</v>
      </c>
      <c r="O521">
        <v>4.3940000000000001</v>
      </c>
      <c r="P521">
        <v>0.26978000000000002</v>
      </c>
      <c r="Q521">
        <v>2.7067000000000001</v>
      </c>
      <c r="R521">
        <v>2.1448</v>
      </c>
      <c r="S521">
        <v>0.30536999999999997</v>
      </c>
      <c r="T521">
        <v>2.0697999999999999</v>
      </c>
      <c r="U521">
        <v>2.3206999999999998E-2</v>
      </c>
      <c r="V521">
        <v>6.9498000000000004E-2</v>
      </c>
      <c r="W521">
        <v>3.4717999999999999E-2</v>
      </c>
      <c r="X521">
        <v>1.1131</v>
      </c>
      <c r="Y521">
        <v>2.8142999999999998</v>
      </c>
      <c r="Z521">
        <v>0.36958000000000002</v>
      </c>
      <c r="AA521">
        <v>0.66844000000000003</v>
      </c>
      <c r="AB521">
        <v>865.89</v>
      </c>
      <c r="AC521">
        <v>11.401999999999999</v>
      </c>
      <c r="AD521">
        <v>-13.276</v>
      </c>
      <c r="AE521">
        <v>0.22950999999999999</v>
      </c>
      <c r="AF521">
        <v>6.1780000000000002E-2</v>
      </c>
      <c r="AG521">
        <v>0.38072</v>
      </c>
      <c r="AH521">
        <v>8.4962</v>
      </c>
      <c r="AI521">
        <v>0.55459999999999998</v>
      </c>
      <c r="AJ521">
        <v>0.91539000000000004</v>
      </c>
      <c r="AK521">
        <v>3.2831999999999999</v>
      </c>
      <c r="AL521">
        <v>167.85</v>
      </c>
      <c r="AM521">
        <v>0.28222999999999998</v>
      </c>
      <c r="AN521">
        <v>0.22900000000000001</v>
      </c>
      <c r="AO521">
        <v>3.3806000000000003E-2</v>
      </c>
      <c r="AP521">
        <v>0.16550999999999999</v>
      </c>
      <c r="AQ521">
        <v>0.24393000000000001</v>
      </c>
      <c r="AR521">
        <v>2.5446</v>
      </c>
      <c r="AS521">
        <v>0.14316999999999999</v>
      </c>
      <c r="AT521">
        <v>1.1060000000000001</v>
      </c>
      <c r="AU521">
        <v>0.71357999999999999</v>
      </c>
      <c r="AV521">
        <v>-0.19166</v>
      </c>
      <c r="AW521">
        <v>0.23837</v>
      </c>
      <c r="AX521">
        <v>2.7334999999999998</v>
      </c>
      <c r="AY521">
        <v>1342.1</v>
      </c>
      <c r="AZ521">
        <v>2.4777</v>
      </c>
      <c r="BA521">
        <v>0.63041999999999998</v>
      </c>
      <c r="BB521">
        <v>11.026</v>
      </c>
      <c r="BC521">
        <v>0.33029999999999998</v>
      </c>
      <c r="BD521">
        <v>0.25370999999999999</v>
      </c>
      <c r="BE521">
        <v>254</v>
      </c>
      <c r="BF521">
        <v>6.6804000000000002E-2</v>
      </c>
      <c r="BG521">
        <v>0.20907999999999999</v>
      </c>
      <c r="BH521">
        <v>0.34653</v>
      </c>
      <c r="BI521">
        <v>1.3759E-2</v>
      </c>
      <c r="BJ521">
        <v>2.0042999999999998E-2</v>
      </c>
      <c r="BK521">
        <v>0.19156000000000001</v>
      </c>
      <c r="BL521">
        <v>7.4165999999999999</v>
      </c>
      <c r="BM521">
        <v>7.1050000000000004</v>
      </c>
      <c r="BN521">
        <v>14.321</v>
      </c>
      <c r="BO521">
        <v>18.77</v>
      </c>
      <c r="BP521">
        <v>124.76</v>
      </c>
      <c r="BQ521">
        <v>26.123999999999999</v>
      </c>
      <c r="BR521">
        <v>11.8</v>
      </c>
      <c r="BS521">
        <v>8322.7999999999993</v>
      </c>
      <c r="BT521">
        <v>0.18959999999999999</v>
      </c>
      <c r="BU521">
        <v>15.6</v>
      </c>
      <c r="BV521">
        <v>24.579000000000001</v>
      </c>
      <c r="BW521">
        <v>0</v>
      </c>
      <c r="BX521">
        <v>36</v>
      </c>
      <c r="BY521">
        <v>107.09</v>
      </c>
      <c r="BZ521">
        <v>31.31</v>
      </c>
      <c r="CA521">
        <v>30.193999999999999</v>
      </c>
      <c r="CB521">
        <v>17</v>
      </c>
      <c r="CC521">
        <v>16</v>
      </c>
      <c r="CD521">
        <v>0.4</v>
      </c>
      <c r="CE521">
        <v>29</v>
      </c>
      <c r="CF521">
        <v>0.24206</v>
      </c>
      <c r="CG521">
        <v>11</v>
      </c>
      <c r="CH521">
        <v>38</v>
      </c>
    </row>
    <row r="522" spans="1:86">
      <c r="A522">
        <v>49</v>
      </c>
      <c r="B522">
        <v>3</v>
      </c>
      <c r="C522">
        <v>1</v>
      </c>
      <c r="D522">
        <v>0.85670999999999997</v>
      </c>
      <c r="E522">
        <v>0.14613000000000001</v>
      </c>
      <c r="F522">
        <v>0.73963999999999996</v>
      </c>
      <c r="G522">
        <v>0.65800000000000003</v>
      </c>
      <c r="H522">
        <v>0.12167</v>
      </c>
      <c r="I522">
        <v>-9.6115999999999993E-2</v>
      </c>
      <c r="J522">
        <v>0.46772000000000002</v>
      </c>
      <c r="K522">
        <v>0.22209000000000001</v>
      </c>
      <c r="L522">
        <v>0.56127000000000005</v>
      </c>
      <c r="M522">
        <v>5.2004000000000002E-2</v>
      </c>
      <c r="N522">
        <v>0.57464000000000004</v>
      </c>
      <c r="O522">
        <v>2.3586</v>
      </c>
      <c r="P522">
        <v>0.26035999999999998</v>
      </c>
      <c r="Q522">
        <v>2.8409</v>
      </c>
      <c r="R522">
        <v>2.3321000000000001</v>
      </c>
      <c r="S522">
        <v>0.18490000000000001</v>
      </c>
      <c r="T522">
        <v>2.2357</v>
      </c>
      <c r="U522">
        <v>2.5212999999999999E-2</v>
      </c>
      <c r="V522">
        <v>7.8394000000000005E-2</v>
      </c>
      <c r="W522">
        <v>3.7588000000000003E-2</v>
      </c>
      <c r="X522">
        <v>1.145</v>
      </c>
      <c r="Y522">
        <v>2.2968000000000002</v>
      </c>
      <c r="Z522">
        <v>0.24954000000000001</v>
      </c>
      <c r="AA522">
        <v>0.67076000000000002</v>
      </c>
      <c r="AB522">
        <v>771.5</v>
      </c>
      <c r="AC522">
        <v>11.462</v>
      </c>
      <c r="AD522">
        <v>-6.8459000000000003</v>
      </c>
      <c r="AE522">
        <v>6.1289000000000003E-2</v>
      </c>
      <c r="AF522">
        <v>6.8883E-2</v>
      </c>
      <c r="AG522">
        <v>0.31373000000000001</v>
      </c>
      <c r="AH522">
        <v>10.308999999999999</v>
      </c>
      <c r="AI522">
        <v>0.4768</v>
      </c>
      <c r="AJ522">
        <v>0.90686999999999995</v>
      </c>
      <c r="AK522">
        <v>2.9792000000000001</v>
      </c>
      <c r="AL522">
        <v>154.37</v>
      </c>
      <c r="AM522">
        <v>0.25430000000000003</v>
      </c>
      <c r="AN522">
        <v>0.26457000000000003</v>
      </c>
      <c r="AO522">
        <v>3.8317999999999998E-2</v>
      </c>
      <c r="AP522">
        <v>1.7260999999999999E-2</v>
      </c>
      <c r="AQ522">
        <v>0.28649000000000002</v>
      </c>
      <c r="AR522">
        <v>2.5272999999999999</v>
      </c>
      <c r="AS522">
        <v>-0.10901</v>
      </c>
      <c r="AT522">
        <v>0.90880000000000005</v>
      </c>
      <c r="AU522">
        <v>0.51007999999999998</v>
      </c>
      <c r="AV522">
        <v>-0.36917</v>
      </c>
      <c r="AW522">
        <v>0.19757</v>
      </c>
      <c r="AX522">
        <v>2.8683999999999998</v>
      </c>
      <c r="AY522">
        <v>1374.6</v>
      </c>
      <c r="AZ522">
        <v>2.5762999999999998</v>
      </c>
      <c r="BA522">
        <v>0.75046000000000002</v>
      </c>
      <c r="BB522">
        <v>11.042999999999999</v>
      </c>
      <c r="BC522">
        <v>0.21343000000000001</v>
      </c>
      <c r="BD522">
        <v>0.16420000000000001</v>
      </c>
      <c r="BE522">
        <v>252.14</v>
      </c>
      <c r="BF522">
        <v>-5.7646000000000003E-2</v>
      </c>
      <c r="BG522">
        <v>0.22086</v>
      </c>
      <c r="BH522">
        <v>0.24645</v>
      </c>
      <c r="BI522">
        <v>-5.0720000000000001E-3</v>
      </c>
      <c r="BJ522">
        <v>-7.7083000000000004E-3</v>
      </c>
      <c r="BK522">
        <v>0.10476000000000001</v>
      </c>
      <c r="BL522">
        <v>3.6373000000000002</v>
      </c>
      <c r="BM522">
        <v>7.0213000000000001</v>
      </c>
      <c r="BN522">
        <v>1.1537999999999999</v>
      </c>
      <c r="BO522">
        <v>9.8950999999999993</v>
      </c>
      <c r="BP522">
        <v>6.4466999999999999</v>
      </c>
      <c r="BQ522">
        <v>30.245000000000001</v>
      </c>
      <c r="BR522">
        <v>10.3</v>
      </c>
      <c r="BS522">
        <v>8747</v>
      </c>
      <c r="BT522">
        <v>11.946</v>
      </c>
      <c r="BU522">
        <v>15.2</v>
      </c>
      <c r="BV522">
        <v>20.7</v>
      </c>
      <c r="BW522">
        <v>0</v>
      </c>
      <c r="BX522">
        <v>35</v>
      </c>
      <c r="BY522">
        <v>120.87</v>
      </c>
      <c r="BZ522">
        <v>36.07</v>
      </c>
      <c r="CA522">
        <v>35.273000000000003</v>
      </c>
      <c r="CB522">
        <v>17</v>
      </c>
      <c r="CC522">
        <v>15</v>
      </c>
      <c r="CD522">
        <v>-0.2</v>
      </c>
      <c r="CE522">
        <v>29</v>
      </c>
      <c r="CF522">
        <v>0.27456000000000003</v>
      </c>
      <c r="CG522">
        <v>12</v>
      </c>
      <c r="CH522">
        <v>39</v>
      </c>
    </row>
    <row r="523" spans="1:86">
      <c r="A523">
        <v>49</v>
      </c>
      <c r="B523">
        <v>4</v>
      </c>
      <c r="C523">
        <v>1</v>
      </c>
      <c r="D523">
        <v>1.0448999999999999</v>
      </c>
      <c r="E523">
        <v>0.2321</v>
      </c>
      <c r="F523">
        <v>0.63754</v>
      </c>
      <c r="G523">
        <v>0.84389999999999998</v>
      </c>
      <c r="H523">
        <v>0.22592999999999999</v>
      </c>
      <c r="I523">
        <v>2.5950999999999998E-2</v>
      </c>
      <c r="J523">
        <v>0.66608999999999996</v>
      </c>
      <c r="K523">
        <v>0.27503</v>
      </c>
      <c r="L523">
        <v>0.64034000000000002</v>
      </c>
      <c r="M523">
        <v>0.19531000000000001</v>
      </c>
      <c r="N523">
        <v>0.60379000000000005</v>
      </c>
      <c r="O523">
        <v>4.7366000000000001</v>
      </c>
      <c r="P523">
        <v>0.36246</v>
      </c>
      <c r="Q523">
        <v>1.7588999999999999</v>
      </c>
      <c r="R523">
        <v>2.7294</v>
      </c>
      <c r="S523">
        <v>0.26772000000000001</v>
      </c>
      <c r="T523">
        <v>2.9601000000000002</v>
      </c>
      <c r="U523">
        <v>5.1801E-2</v>
      </c>
      <c r="V523">
        <v>5.6521000000000002E-2</v>
      </c>
      <c r="W523">
        <v>8.9646000000000003E-2</v>
      </c>
      <c r="X523">
        <v>1.3976999999999999</v>
      </c>
      <c r="Y523">
        <v>3.0996999999999999</v>
      </c>
      <c r="Z523">
        <v>0.33332000000000001</v>
      </c>
      <c r="AA523">
        <v>0.57784000000000002</v>
      </c>
      <c r="AB523">
        <v>1527.4</v>
      </c>
      <c r="AC523">
        <v>11.682</v>
      </c>
      <c r="AD523">
        <v>32.518999999999998</v>
      </c>
      <c r="AE523">
        <v>0.24648</v>
      </c>
      <c r="AF523">
        <v>5.9702999999999999E-2</v>
      </c>
      <c r="AG523">
        <v>0.38489000000000001</v>
      </c>
      <c r="AH523">
        <v>17.341000000000001</v>
      </c>
      <c r="AI523">
        <v>0.45609</v>
      </c>
      <c r="AJ523">
        <v>0.90634999999999999</v>
      </c>
      <c r="AK523">
        <v>4.4400000000000004</v>
      </c>
      <c r="AL523">
        <v>131.9</v>
      </c>
      <c r="AM523">
        <v>0.38440000000000002</v>
      </c>
      <c r="AN523">
        <v>0.16471</v>
      </c>
      <c r="AO523">
        <v>6.1383E-2</v>
      </c>
      <c r="AP523">
        <v>0.59863999999999995</v>
      </c>
      <c r="AQ523">
        <v>0.27224999999999999</v>
      </c>
      <c r="AR523">
        <v>2.3281999999999998</v>
      </c>
      <c r="AS523">
        <v>0.97977000000000003</v>
      </c>
      <c r="AT523">
        <v>1.3313999999999999</v>
      </c>
      <c r="AU523">
        <v>0.85251999999999994</v>
      </c>
      <c r="AV523">
        <v>7.1596999999999994E-2</v>
      </c>
      <c r="AW523">
        <v>0.36404999999999998</v>
      </c>
      <c r="AX523">
        <v>1.7681</v>
      </c>
      <c r="AY523">
        <v>2385.3000000000002</v>
      </c>
      <c r="AZ523">
        <v>1.5942000000000001</v>
      </c>
      <c r="BA523">
        <v>0.66668000000000005</v>
      </c>
      <c r="BB523">
        <v>11.513</v>
      </c>
      <c r="BC523">
        <v>0.29960999999999999</v>
      </c>
      <c r="BD523">
        <v>0.28128999999999998</v>
      </c>
      <c r="BE523">
        <v>425.37</v>
      </c>
      <c r="BF523">
        <v>0.32880999999999999</v>
      </c>
      <c r="BG523">
        <v>0.19006999999999999</v>
      </c>
      <c r="BH523">
        <v>0.18454000000000001</v>
      </c>
      <c r="BI523">
        <v>0</v>
      </c>
      <c r="BJ523">
        <v>0</v>
      </c>
      <c r="BK523">
        <v>0.13839000000000001</v>
      </c>
      <c r="BL523">
        <v>5.1441999999999997</v>
      </c>
      <c r="BM523">
        <v>9.9099000000000004</v>
      </c>
      <c r="BN523">
        <v>2.0407999999999999</v>
      </c>
      <c r="BO523">
        <v>-1.4903</v>
      </c>
      <c r="BP523">
        <v>-21.907</v>
      </c>
      <c r="BQ523">
        <v>34.284999999999997</v>
      </c>
      <c r="BR523">
        <v>11.5</v>
      </c>
      <c r="BS523">
        <v>9042.5</v>
      </c>
      <c r="BT523">
        <v>-18.748000000000001</v>
      </c>
      <c r="BU523">
        <v>10.4</v>
      </c>
      <c r="BV523">
        <v>47.429000000000002</v>
      </c>
      <c r="BW523">
        <v>4</v>
      </c>
      <c r="BX523">
        <v>33</v>
      </c>
      <c r="BY523">
        <v>54.805999999999997</v>
      </c>
      <c r="BZ523">
        <v>39.799999999999997</v>
      </c>
      <c r="CA523">
        <v>38.377000000000002</v>
      </c>
      <c r="CB523">
        <v>17.167000000000002</v>
      </c>
      <c r="CC523">
        <v>16</v>
      </c>
      <c r="CD523">
        <v>5.6</v>
      </c>
      <c r="CE523">
        <v>29</v>
      </c>
      <c r="CF523">
        <v>1.2853000000000001</v>
      </c>
      <c r="CG523">
        <v>13</v>
      </c>
      <c r="CH523">
        <v>40</v>
      </c>
    </row>
    <row r="524" spans="1:86">
      <c r="A524">
        <v>49</v>
      </c>
      <c r="B524">
        <v>5</v>
      </c>
      <c r="C524">
        <v>1</v>
      </c>
      <c r="D524">
        <v>1.67</v>
      </c>
      <c r="E524">
        <v>0.32011000000000001</v>
      </c>
      <c r="F524">
        <v>0.41027000000000002</v>
      </c>
      <c r="G524">
        <v>0.88009999999999999</v>
      </c>
      <c r="H524">
        <v>0.28787000000000001</v>
      </c>
      <c r="I524">
        <v>0.23830000000000001</v>
      </c>
      <c r="J524">
        <v>0.79266999999999999</v>
      </c>
      <c r="K524">
        <v>0.36371999999999999</v>
      </c>
      <c r="L524">
        <v>0.54281000000000001</v>
      </c>
      <c r="M524">
        <v>0.33435999999999999</v>
      </c>
      <c r="N524">
        <v>0.59396000000000004</v>
      </c>
      <c r="O524">
        <v>8.0649999999999995</v>
      </c>
      <c r="P524">
        <v>0.58972999999999998</v>
      </c>
      <c r="Q524">
        <v>0.69569999999999999</v>
      </c>
      <c r="R524">
        <v>4.2584</v>
      </c>
      <c r="S524">
        <v>0.32708999999999999</v>
      </c>
      <c r="T524">
        <v>1.9685999999999999</v>
      </c>
      <c r="U524">
        <v>3.1102000000000001E-2</v>
      </c>
      <c r="V524">
        <v>4.0556000000000002E-2</v>
      </c>
      <c r="W524">
        <v>8.7447999999999998E-2</v>
      </c>
      <c r="X524">
        <v>1.4817</v>
      </c>
      <c r="Y524">
        <v>2.8235000000000001</v>
      </c>
      <c r="Z524">
        <v>0.41955999999999999</v>
      </c>
      <c r="AA524">
        <v>0.35566999999999999</v>
      </c>
      <c r="AB524">
        <v>1378.9</v>
      </c>
      <c r="AC524">
        <v>11.952</v>
      </c>
      <c r="AD524">
        <v>3.6932999999999998</v>
      </c>
      <c r="AE524">
        <v>0.30912000000000001</v>
      </c>
      <c r="AF524">
        <v>5.4607999999999997E-2</v>
      </c>
      <c r="AG524">
        <v>0.28192</v>
      </c>
      <c r="AH524">
        <v>7.2523</v>
      </c>
      <c r="AI524">
        <v>0.32033</v>
      </c>
      <c r="AJ524">
        <v>0.8669</v>
      </c>
      <c r="AK524">
        <v>3.3915999999999999</v>
      </c>
      <c r="AL524">
        <v>84.539000000000001</v>
      </c>
      <c r="AM524">
        <v>0.53893000000000002</v>
      </c>
      <c r="AN524">
        <v>9.2598E-2</v>
      </c>
      <c r="AO524">
        <v>3.5339000000000002E-2</v>
      </c>
      <c r="AP524">
        <v>0.36527999999999999</v>
      </c>
      <c r="AQ524">
        <v>0.31169999999999998</v>
      </c>
      <c r="AR524">
        <v>1.4923999999999999</v>
      </c>
      <c r="AS524">
        <v>0.80550999999999995</v>
      </c>
      <c r="AT524">
        <v>1.8918999999999999</v>
      </c>
      <c r="AU524">
        <v>1.0269999999999999</v>
      </c>
      <c r="AV524">
        <v>0.40407999999999999</v>
      </c>
      <c r="AW524">
        <v>0.78022999999999998</v>
      </c>
      <c r="AX524">
        <v>0.69735000000000003</v>
      </c>
      <c r="AY524">
        <v>2540.3000000000002</v>
      </c>
      <c r="AZ524">
        <v>0.60309999999999997</v>
      </c>
      <c r="BA524">
        <v>0.58043999999999996</v>
      </c>
      <c r="BB524">
        <v>11.824</v>
      </c>
      <c r="BC524">
        <v>0.35182999999999998</v>
      </c>
      <c r="BD524">
        <v>0.36925000000000002</v>
      </c>
      <c r="BE524">
        <v>554.78</v>
      </c>
      <c r="BF524">
        <v>0.28711999999999999</v>
      </c>
      <c r="BG524">
        <v>0.25950000000000001</v>
      </c>
      <c r="BH524">
        <v>0.49884000000000001</v>
      </c>
      <c r="BI524">
        <v>-4.9912999999999997E-3</v>
      </c>
      <c r="BJ524">
        <v>-5.6712999999999998E-3</v>
      </c>
      <c r="BK524">
        <v>8.0657000000000006E-2</v>
      </c>
      <c r="BL524">
        <v>5.3189000000000002</v>
      </c>
      <c r="BM524">
        <v>5.7873999999999999</v>
      </c>
      <c r="BN524">
        <v>3.9588999999999999</v>
      </c>
      <c r="BO524">
        <v>4.1342999999999996</v>
      </c>
      <c r="BP524">
        <v>3.8227000000000002</v>
      </c>
      <c r="BQ524">
        <v>39.432000000000002</v>
      </c>
      <c r="BR524">
        <v>11.3</v>
      </c>
      <c r="BS524">
        <v>9225.9</v>
      </c>
      <c r="BT524">
        <v>-43.911000000000001</v>
      </c>
      <c r="BU524">
        <v>11.9</v>
      </c>
      <c r="BV524">
        <v>25.157</v>
      </c>
      <c r="BW524">
        <v>4</v>
      </c>
      <c r="BX524">
        <v>31</v>
      </c>
      <c r="BY524">
        <v>59.805999999999997</v>
      </c>
      <c r="BZ524">
        <v>44.53</v>
      </c>
      <c r="CA524">
        <v>42.822000000000003</v>
      </c>
      <c r="CB524">
        <v>15.5</v>
      </c>
      <c r="CC524">
        <v>14</v>
      </c>
      <c r="CD524">
        <v>2.1</v>
      </c>
      <c r="CE524">
        <v>29</v>
      </c>
      <c r="CF524">
        <v>1.4402999999999999</v>
      </c>
      <c r="CG524">
        <v>14</v>
      </c>
      <c r="CH524">
        <v>41</v>
      </c>
    </row>
    <row r="525" spans="1:86">
      <c r="A525">
        <v>49</v>
      </c>
      <c r="B525">
        <v>6</v>
      </c>
      <c r="C525">
        <v>1</v>
      </c>
      <c r="D525">
        <v>1.6693</v>
      </c>
      <c r="E525">
        <v>0.31772</v>
      </c>
      <c r="F525">
        <v>0.45345000000000002</v>
      </c>
      <c r="G525">
        <v>0.77590000000000003</v>
      </c>
      <c r="H525">
        <v>0.38511000000000001</v>
      </c>
      <c r="I525">
        <v>0.27840999999999999</v>
      </c>
      <c r="J525">
        <v>1.1847000000000001</v>
      </c>
      <c r="K525">
        <v>0.40949000000000002</v>
      </c>
      <c r="L525">
        <v>0.58131999999999995</v>
      </c>
      <c r="M525">
        <v>0.32819999999999999</v>
      </c>
      <c r="N525">
        <v>0.69438999999999995</v>
      </c>
      <c r="O525">
        <v>21.699000000000002</v>
      </c>
      <c r="P525">
        <v>0.54654999999999998</v>
      </c>
      <c r="Q525">
        <v>0.82965</v>
      </c>
      <c r="R525">
        <v>2.3895</v>
      </c>
      <c r="S525">
        <v>0.49634</v>
      </c>
      <c r="T525">
        <v>2.5895999999999999</v>
      </c>
      <c r="U525">
        <v>7.8016000000000002E-2</v>
      </c>
      <c r="V525">
        <v>2.2873999999999999E-2</v>
      </c>
      <c r="W525">
        <v>0.18754999999999999</v>
      </c>
      <c r="X525">
        <v>1.1173999999999999</v>
      </c>
      <c r="Y525">
        <v>3.198</v>
      </c>
      <c r="Z525">
        <v>0.46999000000000002</v>
      </c>
      <c r="AA525">
        <v>0.41598000000000002</v>
      </c>
      <c r="AB525">
        <v>1600.6</v>
      </c>
      <c r="AC525">
        <v>12.513999999999999</v>
      </c>
      <c r="AD525">
        <v>2.7869000000000002</v>
      </c>
      <c r="AE525">
        <v>0.75426000000000004</v>
      </c>
      <c r="AF525">
        <v>3.7470000000000003E-2</v>
      </c>
      <c r="AG525">
        <v>0.49279000000000001</v>
      </c>
      <c r="AH525">
        <v>3.1107999999999998</v>
      </c>
      <c r="AI525">
        <v>0.63512000000000002</v>
      </c>
      <c r="AJ525">
        <v>0.91737000000000002</v>
      </c>
      <c r="AK525">
        <v>4.8860000000000001</v>
      </c>
      <c r="AL525">
        <v>150.66</v>
      </c>
      <c r="AM525">
        <v>0.45756000000000002</v>
      </c>
      <c r="AN525">
        <v>6.8557000000000007E-2</v>
      </c>
      <c r="AO525">
        <v>0.10055</v>
      </c>
      <c r="AP525">
        <v>0.54657</v>
      </c>
      <c r="AQ525">
        <v>0.24262</v>
      </c>
      <c r="AR525">
        <v>1.4196</v>
      </c>
      <c r="AS525">
        <v>0.74119000000000002</v>
      </c>
      <c r="AT525">
        <v>2.2526999999999999</v>
      </c>
      <c r="AU525">
        <v>1.3096000000000001</v>
      </c>
      <c r="AV525">
        <v>0.50939999999999996</v>
      </c>
      <c r="AW525">
        <v>0.70067999999999997</v>
      </c>
      <c r="AX525">
        <v>0.83206999999999998</v>
      </c>
      <c r="AY525">
        <v>2753.3</v>
      </c>
      <c r="AZ525">
        <v>0.7611</v>
      </c>
      <c r="BA525">
        <v>0.53000999999999998</v>
      </c>
      <c r="BB525">
        <v>12.26</v>
      </c>
      <c r="BC525">
        <v>0.52224999999999999</v>
      </c>
      <c r="BD525">
        <v>0.36466999999999999</v>
      </c>
      <c r="BE525">
        <v>851.09</v>
      </c>
      <c r="BF525">
        <v>0.27039000000000002</v>
      </c>
      <c r="BG525">
        <v>0.1588</v>
      </c>
      <c r="BH525">
        <v>0.36543999999999999</v>
      </c>
      <c r="BI525">
        <v>0</v>
      </c>
      <c r="BJ525">
        <v>0</v>
      </c>
      <c r="BK525">
        <v>0.13668</v>
      </c>
      <c r="BL525">
        <v>6.7298</v>
      </c>
      <c r="BM525">
        <v>11.801</v>
      </c>
      <c r="BN525">
        <v>-0.18229999999999999</v>
      </c>
      <c r="BO525">
        <v>5.8266999999999998</v>
      </c>
      <c r="BP525">
        <v>2.6566000000000001</v>
      </c>
      <c r="BQ525">
        <v>27.728999999999999</v>
      </c>
      <c r="BR525">
        <v>10.5</v>
      </c>
      <c r="BS525">
        <v>9357.4</v>
      </c>
      <c r="BT525">
        <v>-10.689</v>
      </c>
      <c r="BU525">
        <v>18.399999999999999</v>
      </c>
      <c r="BV525">
        <v>1.3676999999999999</v>
      </c>
      <c r="BW525">
        <v>2</v>
      </c>
      <c r="BX525">
        <v>29</v>
      </c>
      <c r="BY525">
        <v>66.262</v>
      </c>
      <c r="BZ525">
        <v>52.74</v>
      </c>
      <c r="CA525">
        <v>49.206000000000003</v>
      </c>
      <c r="CB525">
        <v>15.5</v>
      </c>
      <c r="CC525">
        <v>12</v>
      </c>
      <c r="CD525">
        <v>-6.4</v>
      </c>
      <c r="CE525">
        <v>29</v>
      </c>
      <c r="CF525">
        <v>1.6533</v>
      </c>
      <c r="CG525">
        <v>15</v>
      </c>
      <c r="CH525">
        <v>42</v>
      </c>
    </row>
    <row r="526" spans="1:86">
      <c r="A526">
        <v>49</v>
      </c>
      <c r="B526">
        <v>7</v>
      </c>
      <c r="C526">
        <v>1</v>
      </c>
      <c r="D526">
        <v>1.5548999999999999</v>
      </c>
      <c r="E526">
        <v>0.26285999999999998</v>
      </c>
      <c r="F526">
        <v>0.48014000000000001</v>
      </c>
      <c r="G526">
        <v>0.74955000000000005</v>
      </c>
      <c r="H526">
        <v>0.33635999999999999</v>
      </c>
      <c r="I526">
        <v>0.24776000000000001</v>
      </c>
      <c r="J526">
        <v>1.1063000000000001</v>
      </c>
      <c r="K526">
        <v>0.35069</v>
      </c>
      <c r="L526">
        <v>0.50563000000000002</v>
      </c>
      <c r="M526">
        <v>0.35783999999999999</v>
      </c>
      <c r="N526">
        <v>0.69428000000000001</v>
      </c>
      <c r="O526">
        <v>22.199000000000002</v>
      </c>
      <c r="P526">
        <v>0.51985999999999999</v>
      </c>
      <c r="Q526">
        <v>0.92359000000000002</v>
      </c>
      <c r="R526">
        <v>1.9084000000000001</v>
      </c>
      <c r="S526">
        <v>0.44875999999999999</v>
      </c>
      <c r="T526">
        <v>2.7679</v>
      </c>
      <c r="U526">
        <v>5.8427E-2</v>
      </c>
      <c r="V526">
        <v>2.0215E-2</v>
      </c>
      <c r="W526">
        <v>0.13084999999999999</v>
      </c>
      <c r="X526">
        <v>1.0795999999999999</v>
      </c>
      <c r="Y526">
        <v>3.0992000000000002</v>
      </c>
      <c r="Z526">
        <v>0.49184</v>
      </c>
      <c r="AA526">
        <v>0.44651000000000002</v>
      </c>
      <c r="AB526">
        <v>1784.6</v>
      </c>
      <c r="AC526">
        <v>12.811999999999999</v>
      </c>
      <c r="AD526">
        <v>3.0251999999999999</v>
      </c>
      <c r="AE526">
        <v>0.34766999999999998</v>
      </c>
      <c r="AF526">
        <v>3.3626999999999997E-2</v>
      </c>
      <c r="AG526">
        <v>0.49398999999999998</v>
      </c>
      <c r="AH526">
        <v>4.2247000000000003</v>
      </c>
      <c r="AI526">
        <v>0.65905000000000002</v>
      </c>
      <c r="AJ526">
        <v>0.92996000000000001</v>
      </c>
      <c r="AK526">
        <v>5.4467999999999996</v>
      </c>
      <c r="AL526">
        <v>188.64</v>
      </c>
      <c r="AM526">
        <v>0.37861</v>
      </c>
      <c r="AN526">
        <v>6.4684000000000005E-2</v>
      </c>
      <c r="AO526">
        <v>7.7950000000000005E-2</v>
      </c>
      <c r="AP526">
        <v>0.30188999999999999</v>
      </c>
      <c r="AQ526">
        <v>0.24185000000000001</v>
      </c>
      <c r="AR526">
        <v>1.4418</v>
      </c>
      <c r="AS526">
        <v>0.11496000000000001</v>
      </c>
      <c r="AT526">
        <v>2.1495000000000002</v>
      </c>
      <c r="AU526">
        <v>1.0869</v>
      </c>
      <c r="AV526">
        <v>0.47660000000000002</v>
      </c>
      <c r="AW526">
        <v>0.54747000000000001</v>
      </c>
      <c r="AX526">
        <v>0.92586999999999997</v>
      </c>
      <c r="AY526">
        <v>3529.4</v>
      </c>
      <c r="AZ526">
        <v>0.8589</v>
      </c>
      <c r="BA526">
        <v>0.50815999999999995</v>
      </c>
      <c r="BB526">
        <v>12.523999999999999</v>
      </c>
      <c r="BC526">
        <v>0.47968</v>
      </c>
      <c r="BD526">
        <v>0.36865999999999999</v>
      </c>
      <c r="BE526">
        <v>877.93</v>
      </c>
      <c r="BF526">
        <v>5.4355000000000001E-2</v>
      </c>
      <c r="BG526">
        <v>0.13761000000000001</v>
      </c>
      <c r="BH526">
        <v>0.34342</v>
      </c>
      <c r="BI526">
        <v>0</v>
      </c>
      <c r="BJ526">
        <v>0</v>
      </c>
      <c r="BK526">
        <v>0.18417</v>
      </c>
      <c r="BL526">
        <v>-7.5347999999999998E-2</v>
      </c>
      <c r="BM526">
        <v>-0.23637</v>
      </c>
      <c r="BN526">
        <v>-3.0266000000000002</v>
      </c>
      <c r="BO526">
        <v>5.7747999999999999</v>
      </c>
      <c r="BP526">
        <v>-20.981999999999999</v>
      </c>
      <c r="BQ526">
        <v>15.916</v>
      </c>
      <c r="BR526">
        <v>10.4</v>
      </c>
      <c r="BS526">
        <v>9667.2999999999993</v>
      </c>
      <c r="BT526">
        <v>4.7908999999999997</v>
      </c>
      <c r="BU526">
        <v>25.4</v>
      </c>
      <c r="BV526">
        <v>41.597999999999999</v>
      </c>
      <c r="BW526">
        <v>0</v>
      </c>
      <c r="BX526">
        <v>28</v>
      </c>
      <c r="BY526">
        <v>79.950999999999993</v>
      </c>
      <c r="BZ526">
        <v>66.12</v>
      </c>
      <c r="CA526">
        <v>59.470999999999997</v>
      </c>
      <c r="CB526">
        <v>18</v>
      </c>
      <c r="CC526">
        <v>12</v>
      </c>
      <c r="CD526">
        <v>-13.4</v>
      </c>
      <c r="CE526">
        <v>29</v>
      </c>
      <c r="CF526">
        <v>2.4293999999999998</v>
      </c>
      <c r="CG526">
        <v>16</v>
      </c>
      <c r="CH526">
        <v>43</v>
      </c>
    </row>
    <row r="527" spans="1:86">
      <c r="A527">
        <v>49</v>
      </c>
      <c r="B527">
        <v>8</v>
      </c>
      <c r="C527">
        <v>1</v>
      </c>
      <c r="D527">
        <v>1.4172</v>
      </c>
      <c r="E527">
        <v>0.21176</v>
      </c>
      <c r="F527">
        <v>0.57025000000000003</v>
      </c>
      <c r="G527">
        <v>0.98387999999999998</v>
      </c>
      <c r="H527">
        <v>0.27950000000000003</v>
      </c>
      <c r="I527">
        <v>0.22969000000000001</v>
      </c>
      <c r="J527">
        <v>1.0109999999999999</v>
      </c>
      <c r="K527">
        <v>0.21521999999999999</v>
      </c>
      <c r="L527">
        <v>0.49274000000000001</v>
      </c>
      <c r="M527">
        <v>0.32640000000000002</v>
      </c>
      <c r="N527">
        <v>0.78025999999999995</v>
      </c>
      <c r="O527">
        <v>21.635000000000002</v>
      </c>
      <c r="P527">
        <v>0.42975000000000002</v>
      </c>
      <c r="Q527">
        <v>1.3269</v>
      </c>
      <c r="R527">
        <v>1.9543999999999999</v>
      </c>
      <c r="S527">
        <v>0.28408</v>
      </c>
      <c r="T527">
        <v>3.4786999999999999</v>
      </c>
      <c r="U527">
        <v>3.6511000000000002E-2</v>
      </c>
      <c r="V527">
        <v>1.3131E-2</v>
      </c>
      <c r="W527">
        <v>6.6316E-2</v>
      </c>
      <c r="X527">
        <v>1.2609999999999999</v>
      </c>
      <c r="Y527">
        <v>5.5655000000000001</v>
      </c>
      <c r="Z527">
        <v>0.33030999999999999</v>
      </c>
      <c r="AA527">
        <v>0.55056000000000005</v>
      </c>
      <c r="AB527">
        <v>2253.6999999999998</v>
      </c>
      <c r="AC527">
        <v>13.262</v>
      </c>
      <c r="AD527">
        <v>4.2835000000000001</v>
      </c>
      <c r="AE527">
        <v>0.56767999999999996</v>
      </c>
      <c r="AF527">
        <v>1.9688000000000001E-2</v>
      </c>
      <c r="AG527">
        <v>0.55662999999999996</v>
      </c>
      <c r="AH527">
        <v>2.5733999999999999</v>
      </c>
      <c r="AI527">
        <v>0.56574999999999998</v>
      </c>
      <c r="AJ527">
        <v>0.96548</v>
      </c>
      <c r="AK527">
        <v>5.1946000000000003</v>
      </c>
      <c r="AL527">
        <v>184.2</v>
      </c>
      <c r="AM527">
        <v>0.27139000000000002</v>
      </c>
      <c r="AN527">
        <v>4.5811999999999999E-2</v>
      </c>
      <c r="AO527">
        <v>3.7109000000000003E-2</v>
      </c>
      <c r="AP527">
        <v>1.0578000000000001</v>
      </c>
      <c r="AQ527">
        <v>0.17677999999999999</v>
      </c>
      <c r="AR527">
        <v>2.2894000000000001</v>
      </c>
      <c r="AS527">
        <v>0.26290000000000002</v>
      </c>
      <c r="AT527">
        <v>2.431</v>
      </c>
      <c r="AU527">
        <v>1.1978</v>
      </c>
      <c r="AV527">
        <v>0.53447999999999996</v>
      </c>
      <c r="AW527">
        <v>0.37134</v>
      </c>
      <c r="AX527">
        <v>1.3297000000000001</v>
      </c>
      <c r="AY527">
        <v>4573.8999999999996</v>
      </c>
      <c r="AZ527">
        <v>1.2810999999999999</v>
      </c>
      <c r="BA527">
        <v>0.66969000000000001</v>
      </c>
      <c r="BB527">
        <v>13.244999999999999</v>
      </c>
      <c r="BC527">
        <v>0.30263000000000001</v>
      </c>
      <c r="BD527">
        <v>0.32499</v>
      </c>
      <c r="BE527">
        <v>1750.7</v>
      </c>
      <c r="BF527">
        <v>0.11618000000000001</v>
      </c>
      <c r="BG527">
        <v>0.18941</v>
      </c>
      <c r="BH527">
        <v>0.14588000000000001</v>
      </c>
      <c r="BI527">
        <v>0</v>
      </c>
      <c r="BJ527">
        <v>0</v>
      </c>
      <c r="BK527">
        <v>0.21237</v>
      </c>
      <c r="BL527">
        <v>5.4618999999999996E-3</v>
      </c>
      <c r="BM527">
        <v>-2.5748000000000002</v>
      </c>
      <c r="BN527">
        <v>-0.39328000000000002</v>
      </c>
      <c r="BO527">
        <v>-1.6532</v>
      </c>
      <c r="BP527">
        <v>57.368000000000002</v>
      </c>
      <c r="BQ527">
        <v>23.905000000000001</v>
      </c>
      <c r="BR527">
        <v>11.9</v>
      </c>
      <c r="BS527">
        <v>9979.2000000000007</v>
      </c>
      <c r="BT527">
        <v>51.713999999999999</v>
      </c>
      <c r="BU527">
        <v>10.8</v>
      </c>
      <c r="BV527">
        <v>-1.7109000000000001</v>
      </c>
      <c r="BW527">
        <v>2</v>
      </c>
      <c r="BX527">
        <v>28</v>
      </c>
      <c r="BY527">
        <v>84.66</v>
      </c>
      <c r="BZ527">
        <v>73.2</v>
      </c>
      <c r="CA527">
        <v>63.88</v>
      </c>
      <c r="CB527">
        <v>16</v>
      </c>
      <c r="CC527">
        <v>12</v>
      </c>
      <c r="CD527">
        <v>1.2</v>
      </c>
      <c r="CE527">
        <v>29</v>
      </c>
      <c r="CF527">
        <v>3.4739</v>
      </c>
      <c r="CG527">
        <v>17</v>
      </c>
      <c r="CH527">
        <v>44</v>
      </c>
    </row>
    <row r="528" spans="1:86">
      <c r="A528">
        <v>49</v>
      </c>
      <c r="B528">
        <v>9</v>
      </c>
      <c r="C528">
        <v>1</v>
      </c>
      <c r="D528">
        <v>1.2141999999999999</v>
      </c>
      <c r="E528">
        <v>0.19878000000000001</v>
      </c>
      <c r="F528">
        <v>0.60477000000000003</v>
      </c>
      <c r="G528">
        <v>0.90863000000000005</v>
      </c>
      <c r="H528">
        <v>0.25002000000000002</v>
      </c>
      <c r="I528">
        <v>0.12476</v>
      </c>
      <c r="J528">
        <v>0.80696999999999997</v>
      </c>
      <c r="K528">
        <v>0.21876999999999999</v>
      </c>
      <c r="L528">
        <v>0.50295000000000001</v>
      </c>
      <c r="M528">
        <v>0.24543999999999999</v>
      </c>
      <c r="N528">
        <v>0.70733000000000001</v>
      </c>
      <c r="O528">
        <v>11.38</v>
      </c>
      <c r="P528">
        <v>0.39523000000000003</v>
      </c>
      <c r="Q528">
        <v>1.5302</v>
      </c>
      <c r="R528">
        <v>2.3028</v>
      </c>
      <c r="S528">
        <v>0.27516000000000002</v>
      </c>
      <c r="T528">
        <v>3.0941999999999998</v>
      </c>
      <c r="U528">
        <v>3.6887000000000003E-2</v>
      </c>
      <c r="V528">
        <v>2.4178999999999999E-2</v>
      </c>
      <c r="W528">
        <v>6.3317999999999999E-2</v>
      </c>
      <c r="X528">
        <v>1.2846</v>
      </c>
      <c r="Y528">
        <v>4.8013000000000003</v>
      </c>
      <c r="Z528">
        <v>0.31558000000000003</v>
      </c>
      <c r="AA528">
        <v>0.58257000000000003</v>
      </c>
      <c r="AB528">
        <v>1459.8</v>
      </c>
      <c r="AC528">
        <v>13.584</v>
      </c>
      <c r="AD528">
        <v>7.2828999999999997</v>
      </c>
      <c r="AE528">
        <v>0.38001000000000001</v>
      </c>
      <c r="AF528">
        <v>2.2200999999999999E-2</v>
      </c>
      <c r="AG528">
        <v>0.47011999999999998</v>
      </c>
      <c r="AH528">
        <v>3.2265999999999999</v>
      </c>
      <c r="AI528">
        <v>0.51739000000000002</v>
      </c>
      <c r="AJ528">
        <v>0.96328999999999998</v>
      </c>
      <c r="AK528">
        <v>4.5209999999999999</v>
      </c>
      <c r="AL528">
        <v>156.33000000000001</v>
      </c>
      <c r="AM528">
        <v>0.28103</v>
      </c>
      <c r="AN528">
        <v>5.6170999999999999E-2</v>
      </c>
      <c r="AO528">
        <v>4.0596E-2</v>
      </c>
      <c r="AP528">
        <v>0.27445999999999998</v>
      </c>
      <c r="AQ528">
        <v>0.18925</v>
      </c>
      <c r="AR528">
        <v>2.2989999999999999</v>
      </c>
      <c r="AS528">
        <v>0.29546</v>
      </c>
      <c r="AT528">
        <v>2.0884</v>
      </c>
      <c r="AU528">
        <v>1.0504</v>
      </c>
      <c r="AV528">
        <v>0.31567000000000001</v>
      </c>
      <c r="AW528">
        <v>0.32868999999999998</v>
      </c>
      <c r="AX528">
        <v>1.5326</v>
      </c>
      <c r="AY528">
        <v>2902.5</v>
      </c>
      <c r="AZ528">
        <v>1.474</v>
      </c>
      <c r="BA528">
        <v>0.68442000000000003</v>
      </c>
      <c r="BB528">
        <v>13.488</v>
      </c>
      <c r="BC528">
        <v>0.29011999999999999</v>
      </c>
      <c r="BD528">
        <v>0.28675</v>
      </c>
      <c r="BE528">
        <v>2157.6999999999998</v>
      </c>
      <c r="BF528">
        <v>0.12870999999999999</v>
      </c>
      <c r="BG528">
        <v>0.20097999999999999</v>
      </c>
      <c r="BH528">
        <v>0.47732000000000002</v>
      </c>
      <c r="BI528">
        <v>0</v>
      </c>
      <c r="BJ528">
        <v>0</v>
      </c>
      <c r="BK528">
        <v>0.16367999999999999</v>
      </c>
      <c r="BL528">
        <v>5.7264999999999997</v>
      </c>
      <c r="BM528">
        <v>8.4799000000000007</v>
      </c>
      <c r="BN528">
        <v>7.4958999999999998</v>
      </c>
      <c r="BO528">
        <v>2.3437000000000001</v>
      </c>
      <c r="BP528">
        <v>85.813999999999993</v>
      </c>
      <c r="BQ528">
        <v>25.17</v>
      </c>
      <c r="BR528">
        <v>13.5</v>
      </c>
      <c r="BS528">
        <v>10601</v>
      </c>
      <c r="BT528">
        <v>38.854999999999997</v>
      </c>
      <c r="BU528">
        <v>12.4</v>
      </c>
      <c r="BV528">
        <v>10.131</v>
      </c>
      <c r="BW528">
        <v>4</v>
      </c>
      <c r="BX528">
        <v>27</v>
      </c>
      <c r="BY528">
        <v>93.882999999999996</v>
      </c>
      <c r="BZ528">
        <v>82.3</v>
      </c>
      <c r="CA528">
        <v>74.497</v>
      </c>
      <c r="CB528">
        <v>16.5</v>
      </c>
      <c r="CC528">
        <v>13</v>
      </c>
      <c r="CD528">
        <v>0.6</v>
      </c>
      <c r="CE528">
        <v>29</v>
      </c>
      <c r="CF528">
        <v>1.8025</v>
      </c>
      <c r="CG528">
        <v>18</v>
      </c>
      <c r="CH528">
        <v>45</v>
      </c>
    </row>
    <row r="529" spans="1:86">
      <c r="A529">
        <v>49</v>
      </c>
      <c r="B529">
        <v>10</v>
      </c>
      <c r="C529">
        <v>1</v>
      </c>
      <c r="D529">
        <v>1.268</v>
      </c>
      <c r="E529">
        <v>0.21385000000000001</v>
      </c>
      <c r="F529">
        <v>0.59784000000000004</v>
      </c>
      <c r="G529">
        <v>0.91410000000000002</v>
      </c>
      <c r="H529">
        <v>0.29882999999999998</v>
      </c>
      <c r="I529">
        <v>0.14832000000000001</v>
      </c>
      <c r="J529">
        <v>0.91510000000000002</v>
      </c>
      <c r="K529">
        <v>0.23394000000000001</v>
      </c>
      <c r="L529">
        <v>0.53174999999999994</v>
      </c>
      <c r="M529">
        <v>0.27968999999999999</v>
      </c>
      <c r="N529">
        <v>0.70187999999999995</v>
      </c>
      <c r="O529">
        <v>11.265000000000001</v>
      </c>
      <c r="P529">
        <v>0.40216000000000002</v>
      </c>
      <c r="Q529">
        <v>1.4865999999999999</v>
      </c>
      <c r="R529">
        <v>2.3418999999999999</v>
      </c>
      <c r="S529">
        <v>0.32690999999999998</v>
      </c>
      <c r="T529">
        <v>3.3580000000000001</v>
      </c>
      <c r="U529">
        <v>7.1469000000000005E-2</v>
      </c>
      <c r="V529">
        <v>2.9021000000000002E-2</v>
      </c>
      <c r="W529">
        <v>0.12911</v>
      </c>
      <c r="X529">
        <v>1.3024</v>
      </c>
      <c r="Y529">
        <v>4.6855000000000002</v>
      </c>
      <c r="Z529">
        <v>0.36587999999999998</v>
      </c>
      <c r="AA529">
        <v>0.55354999999999999</v>
      </c>
      <c r="AB529">
        <v>1920.7</v>
      </c>
      <c r="AC529">
        <v>13.785</v>
      </c>
      <c r="AD529">
        <v>6.1627999999999998</v>
      </c>
      <c r="AE529">
        <v>0.22305</v>
      </c>
      <c r="AF529">
        <v>4.4290000000000003E-2</v>
      </c>
      <c r="AG529">
        <v>0.50654999999999994</v>
      </c>
      <c r="AH529">
        <v>3.5727000000000002</v>
      </c>
      <c r="AI529">
        <v>0.55415999999999999</v>
      </c>
      <c r="AJ529">
        <v>0.92591999999999997</v>
      </c>
      <c r="AK529">
        <v>5.2954999999999997</v>
      </c>
      <c r="AL529">
        <v>153.72</v>
      </c>
      <c r="AM529">
        <v>0.30468000000000001</v>
      </c>
      <c r="AN529">
        <v>0.11013000000000001</v>
      </c>
      <c r="AO529">
        <v>7.8185000000000004E-2</v>
      </c>
      <c r="AP529">
        <v>0.23042000000000001</v>
      </c>
      <c r="AQ529">
        <v>0.19509000000000001</v>
      </c>
      <c r="AR529">
        <v>2.2730000000000001</v>
      </c>
      <c r="AS529">
        <v>0.31573000000000001</v>
      </c>
      <c r="AT529">
        <v>2.0613999999999999</v>
      </c>
      <c r="AU529">
        <v>1.0961000000000001</v>
      </c>
      <c r="AV529">
        <v>0.36881999999999998</v>
      </c>
      <c r="AW529">
        <v>0.35769000000000001</v>
      </c>
      <c r="AX529">
        <v>1.492</v>
      </c>
      <c r="AY529">
        <v>3612.1</v>
      </c>
      <c r="AZ529">
        <v>1.3765000000000001</v>
      </c>
      <c r="BA529">
        <v>0.63412000000000002</v>
      </c>
      <c r="BB529">
        <v>13.695</v>
      </c>
      <c r="BC529">
        <v>0.34086</v>
      </c>
      <c r="BD529">
        <v>0.33445000000000003</v>
      </c>
      <c r="BE529">
        <v>2383.6</v>
      </c>
      <c r="BF529">
        <v>0.13633999999999999</v>
      </c>
      <c r="BG529">
        <v>0.17262</v>
      </c>
      <c r="BH529">
        <v>0.26082</v>
      </c>
      <c r="BI529">
        <v>0</v>
      </c>
      <c r="BJ529">
        <v>0</v>
      </c>
      <c r="BK529">
        <v>0.19436</v>
      </c>
      <c r="BL529">
        <v>3.0621</v>
      </c>
      <c r="BM529">
        <v>3.9554</v>
      </c>
      <c r="BN529">
        <v>-0.53449000000000002</v>
      </c>
      <c r="BO529">
        <v>-9.3019999999999996</v>
      </c>
      <c r="BP529">
        <v>11.207000000000001</v>
      </c>
      <c r="BQ529">
        <v>20.132000000000001</v>
      </c>
      <c r="BR529">
        <v>12.3</v>
      </c>
      <c r="BS529">
        <v>13568</v>
      </c>
      <c r="BT529">
        <v>14.529</v>
      </c>
      <c r="BU529">
        <v>21.5</v>
      </c>
      <c r="BV529">
        <v>33.768000000000001</v>
      </c>
      <c r="BW529">
        <v>2</v>
      </c>
      <c r="BX529">
        <v>22</v>
      </c>
      <c r="BY529">
        <v>100</v>
      </c>
      <c r="BZ529">
        <v>100</v>
      </c>
      <c r="CA529">
        <v>100</v>
      </c>
      <c r="CB529">
        <v>17.125</v>
      </c>
      <c r="CC529">
        <v>14.5</v>
      </c>
      <c r="CD529">
        <v>-7</v>
      </c>
      <c r="CE529">
        <v>29</v>
      </c>
      <c r="CF529">
        <v>2.5121000000000002</v>
      </c>
      <c r="CG529">
        <v>19</v>
      </c>
      <c r="CH529">
        <v>46</v>
      </c>
    </row>
    <row r="530" spans="1:86">
      <c r="A530">
        <v>49</v>
      </c>
      <c r="B530">
        <v>11</v>
      </c>
      <c r="C530">
        <v>1</v>
      </c>
      <c r="D530">
        <v>1.3031999999999999</v>
      </c>
      <c r="E530">
        <v>0.22597999999999999</v>
      </c>
      <c r="F530">
        <v>0.55132000000000003</v>
      </c>
      <c r="G530">
        <v>0.74973000000000001</v>
      </c>
      <c r="H530">
        <v>0.28544999999999998</v>
      </c>
      <c r="I530">
        <v>0.15343999999999999</v>
      </c>
      <c r="J530">
        <v>0.97728999999999999</v>
      </c>
      <c r="K530">
        <v>0.30141000000000001</v>
      </c>
      <c r="L530">
        <v>0.50363999999999998</v>
      </c>
      <c r="M530">
        <v>0.34039000000000003</v>
      </c>
      <c r="N530">
        <v>0.65949000000000002</v>
      </c>
      <c r="O530">
        <v>7.3235000000000001</v>
      </c>
      <c r="P530">
        <v>0.44868000000000002</v>
      </c>
      <c r="Q530">
        <v>1.2286999999999999</v>
      </c>
      <c r="R530">
        <v>2.3769</v>
      </c>
      <c r="S530">
        <v>0.38073000000000001</v>
      </c>
      <c r="T530">
        <v>3.2764000000000002</v>
      </c>
      <c r="U530">
        <v>0.13020999999999999</v>
      </c>
      <c r="V530">
        <v>5.1987999999999999E-2</v>
      </c>
      <c r="W530">
        <v>0.25730999999999998</v>
      </c>
      <c r="X530">
        <v>1.1368</v>
      </c>
      <c r="Y530">
        <v>2.9085999999999999</v>
      </c>
      <c r="Z530">
        <v>0.47269</v>
      </c>
      <c r="AA530">
        <v>0.50605</v>
      </c>
      <c r="AB530">
        <v>2295.3000000000002</v>
      </c>
      <c r="AC530">
        <v>13.907999999999999</v>
      </c>
      <c r="AD530">
        <v>4.8860000000000001</v>
      </c>
      <c r="AE530">
        <v>0.13086999999999999</v>
      </c>
      <c r="AF530">
        <v>4.5268999999999997E-2</v>
      </c>
      <c r="AG530">
        <v>0.49454999999999999</v>
      </c>
      <c r="AH530">
        <v>9.2060999999999993</v>
      </c>
      <c r="AI530">
        <v>0.65964</v>
      </c>
      <c r="AJ530">
        <v>0.91788999999999998</v>
      </c>
      <c r="AK530">
        <v>6.2134</v>
      </c>
      <c r="AL530">
        <v>151.46</v>
      </c>
      <c r="AM530">
        <v>0.34265000000000001</v>
      </c>
      <c r="AN530">
        <v>0.10088999999999999</v>
      </c>
      <c r="AO530">
        <v>0.17368</v>
      </c>
      <c r="AP530">
        <v>-7.2482000000000005E-2</v>
      </c>
      <c r="AQ530">
        <v>0.25775999999999999</v>
      </c>
      <c r="AR530">
        <v>1.671</v>
      </c>
      <c r="AS530">
        <v>0.19502</v>
      </c>
      <c r="AT530">
        <v>1.7406999999999999</v>
      </c>
      <c r="AU530">
        <v>0.87668999999999997</v>
      </c>
      <c r="AV530">
        <v>0.34199000000000002</v>
      </c>
      <c r="AW530">
        <v>0.40988000000000002</v>
      </c>
      <c r="AX530">
        <v>1.2318</v>
      </c>
      <c r="AY530">
        <v>4557.3999999999996</v>
      </c>
      <c r="AZ530">
        <v>1.1278999999999999</v>
      </c>
      <c r="BA530">
        <v>0.52730999999999995</v>
      </c>
      <c r="BB530">
        <v>13.62</v>
      </c>
      <c r="BC530">
        <v>0.39589000000000002</v>
      </c>
      <c r="BD530">
        <v>0.35438999999999998</v>
      </c>
      <c r="BE530">
        <v>2136.1999999999998</v>
      </c>
      <c r="BF530">
        <v>8.8844999999999993E-2</v>
      </c>
      <c r="BG530">
        <v>0.12066</v>
      </c>
      <c r="BH530">
        <v>0.49414999999999998</v>
      </c>
      <c r="BI530">
        <v>0</v>
      </c>
      <c r="BJ530">
        <v>0</v>
      </c>
      <c r="BK530">
        <v>0.16728000000000001</v>
      </c>
      <c r="BL530">
        <v>-7.7140000000000004</v>
      </c>
      <c r="BM530">
        <v>-11.824</v>
      </c>
      <c r="BN530">
        <v>-25.736000000000001</v>
      </c>
      <c r="BO530">
        <v>-21.411000000000001</v>
      </c>
      <c r="BP530">
        <v>46.844000000000001</v>
      </c>
      <c r="BQ530">
        <v>30.045999999999999</v>
      </c>
      <c r="BR530">
        <v>12.2</v>
      </c>
      <c r="BS530">
        <v>26059</v>
      </c>
      <c r="BT530">
        <v>3.8523000000000001</v>
      </c>
      <c r="BU530">
        <v>30.5</v>
      </c>
      <c r="BV530">
        <v>-10.664999999999999</v>
      </c>
      <c r="BW530">
        <v>0</v>
      </c>
      <c r="BX530">
        <v>28</v>
      </c>
      <c r="BY530">
        <v>91.5</v>
      </c>
      <c r="BZ530">
        <v>130.5</v>
      </c>
      <c r="CA530">
        <v>132.4</v>
      </c>
      <c r="CB530">
        <v>20</v>
      </c>
      <c r="CC530">
        <v>14.5</v>
      </c>
      <c r="CD530">
        <v>-16</v>
      </c>
      <c r="CE530">
        <v>29</v>
      </c>
      <c r="CF530">
        <v>3.4573999999999998</v>
      </c>
      <c r="CG530">
        <v>20</v>
      </c>
      <c r="CH530">
        <v>47</v>
      </c>
    </row>
    <row r="531" spans="1:86">
      <c r="A531">
        <v>49</v>
      </c>
      <c r="B531">
        <v>12</v>
      </c>
      <c r="C531">
        <v>1</v>
      </c>
      <c r="D531">
        <v>1.3938999999999999</v>
      </c>
      <c r="E531">
        <v>0.25741000000000003</v>
      </c>
      <c r="F531">
        <v>0.54232000000000002</v>
      </c>
      <c r="G531">
        <v>0.75983999999999996</v>
      </c>
      <c r="H531">
        <v>0.36098000000000002</v>
      </c>
      <c r="I531">
        <v>0.20763000000000001</v>
      </c>
      <c r="J531">
        <v>0.92254999999999998</v>
      </c>
      <c r="K531">
        <v>0.33877000000000002</v>
      </c>
      <c r="L531">
        <v>0.56242999999999999</v>
      </c>
      <c r="M531">
        <v>0.30451</v>
      </c>
      <c r="N531">
        <v>0.73468999999999995</v>
      </c>
      <c r="O531">
        <v>9.7835999999999999</v>
      </c>
      <c r="P531">
        <v>0.45767999999999998</v>
      </c>
      <c r="Q531">
        <v>1.1849000000000001</v>
      </c>
      <c r="R531">
        <v>1.8164</v>
      </c>
      <c r="S531">
        <v>0.47508</v>
      </c>
      <c r="T531">
        <v>2.0276999999999998</v>
      </c>
      <c r="U531">
        <v>1.3332E-2</v>
      </c>
      <c r="V531">
        <v>4.8557999999999997E-2</v>
      </c>
      <c r="W531">
        <v>2.5295000000000002E-2</v>
      </c>
      <c r="X531">
        <v>1.0342</v>
      </c>
      <c r="Y531">
        <v>3.6749000000000001</v>
      </c>
      <c r="Z531">
        <v>0.53546000000000005</v>
      </c>
      <c r="AA531">
        <v>0.52705999999999997</v>
      </c>
      <c r="AB531">
        <v>4058.3</v>
      </c>
      <c r="AC531">
        <v>14.348000000000001</v>
      </c>
      <c r="AD531">
        <v>3.6596000000000002</v>
      </c>
      <c r="AE531">
        <v>0.55215999999999998</v>
      </c>
      <c r="AF531">
        <v>1.5259999999999999E-2</v>
      </c>
      <c r="AG531">
        <v>0.48624000000000001</v>
      </c>
      <c r="AH531">
        <v>4.0625</v>
      </c>
      <c r="AI531">
        <v>0.63992000000000004</v>
      </c>
      <c r="AJ531">
        <v>0.97185999999999995</v>
      </c>
      <c r="AK531">
        <v>4.3648999999999996</v>
      </c>
      <c r="AL531">
        <v>198.2</v>
      </c>
      <c r="AM531">
        <v>0.35037000000000001</v>
      </c>
      <c r="AN531">
        <v>3.3341999999999997E-2</v>
      </c>
      <c r="AO531">
        <v>1.7545000000000002E-2</v>
      </c>
      <c r="AP531">
        <v>0.57308999999999999</v>
      </c>
      <c r="AQ531">
        <v>0.20676</v>
      </c>
      <c r="AR531">
        <v>1.6601999999999999</v>
      </c>
      <c r="AS531">
        <v>0.7681</v>
      </c>
      <c r="AT531">
        <v>2.2134999999999998</v>
      </c>
      <c r="AU531">
        <v>1.2450000000000001</v>
      </c>
      <c r="AV531">
        <v>0.45365</v>
      </c>
      <c r="AW531">
        <v>0.47465000000000002</v>
      </c>
      <c r="AX531">
        <v>1.1875</v>
      </c>
      <c r="AY531">
        <v>7215.7</v>
      </c>
      <c r="AZ531">
        <v>1.1516</v>
      </c>
      <c r="BA531">
        <v>0.46454000000000001</v>
      </c>
      <c r="BB531">
        <v>14.073</v>
      </c>
      <c r="BC531">
        <v>0.48615000000000003</v>
      </c>
      <c r="BD531">
        <v>0.40686</v>
      </c>
      <c r="BE531">
        <v>3404.7</v>
      </c>
      <c r="BF531">
        <v>0.27748</v>
      </c>
      <c r="BG531">
        <v>0.17408000000000001</v>
      </c>
      <c r="BH531">
        <v>0.24507999999999999</v>
      </c>
      <c r="BI531">
        <v>0</v>
      </c>
      <c r="BJ531">
        <v>0</v>
      </c>
      <c r="BK531">
        <v>0.20099</v>
      </c>
      <c r="BL531">
        <v>-0.32511000000000001</v>
      </c>
      <c r="BM531">
        <v>-0.71099000000000001</v>
      </c>
      <c r="BN531">
        <v>-3.0659000000000001</v>
      </c>
      <c r="BO531">
        <v>-17.899000000000001</v>
      </c>
      <c r="BP531">
        <v>107.71</v>
      </c>
      <c r="BQ531">
        <v>38.823</v>
      </c>
      <c r="BR531">
        <v>10.4</v>
      </c>
      <c r="BS531">
        <v>31839</v>
      </c>
      <c r="BT531">
        <v>-25.841000000000001</v>
      </c>
      <c r="BU531">
        <v>34.700000000000003</v>
      </c>
      <c r="BV531">
        <v>36.03</v>
      </c>
      <c r="BW531">
        <v>2</v>
      </c>
      <c r="BX531">
        <v>32</v>
      </c>
      <c r="BY531">
        <v>87.1</v>
      </c>
      <c r="BZ531">
        <v>175.9</v>
      </c>
      <c r="CA531">
        <v>178.1</v>
      </c>
      <c r="CB531">
        <v>20</v>
      </c>
      <c r="CC531">
        <v>14.5</v>
      </c>
      <c r="CD531">
        <v>-20.2</v>
      </c>
      <c r="CE531">
        <v>29</v>
      </c>
      <c r="CF531">
        <v>4.8009000000000004</v>
      </c>
      <c r="CG531">
        <v>21</v>
      </c>
      <c r="CH531">
        <v>48</v>
      </c>
    </row>
    <row r="532" spans="1:86">
      <c r="A532">
        <v>49</v>
      </c>
      <c r="B532">
        <v>13</v>
      </c>
      <c r="C532">
        <v>1</v>
      </c>
      <c r="D532">
        <v>1.4474</v>
      </c>
      <c r="E532">
        <v>0.25278</v>
      </c>
      <c r="F532">
        <v>0.54681999999999997</v>
      </c>
      <c r="G532">
        <v>0.73312999999999995</v>
      </c>
      <c r="H532">
        <v>0.36051</v>
      </c>
      <c r="I532">
        <v>0.23802999999999999</v>
      </c>
      <c r="J532">
        <v>1.0752999999999999</v>
      </c>
      <c r="K532">
        <v>0.3448</v>
      </c>
      <c r="L532">
        <v>0.55779000000000001</v>
      </c>
      <c r="M532">
        <v>0.3382</v>
      </c>
      <c r="N532">
        <v>0.77005999999999997</v>
      </c>
      <c r="O532">
        <v>8.6905000000000001</v>
      </c>
      <c r="P532">
        <v>0.45318000000000003</v>
      </c>
      <c r="Q532">
        <v>1.2065999999999999</v>
      </c>
      <c r="R532">
        <v>1.4559</v>
      </c>
      <c r="S532">
        <v>0.49175000000000002</v>
      </c>
      <c r="T532">
        <v>2.1074999999999999</v>
      </c>
      <c r="U532">
        <v>7.6825000000000001E-3</v>
      </c>
      <c r="V532">
        <v>5.6585000000000003E-2</v>
      </c>
      <c r="W532">
        <v>1.444E-2</v>
      </c>
      <c r="X532">
        <v>0.95204</v>
      </c>
      <c r="Y532">
        <v>3.9016999999999999</v>
      </c>
      <c r="Z532">
        <v>0.53512999999999999</v>
      </c>
      <c r="AA532">
        <v>0.53203</v>
      </c>
      <c r="AB532">
        <v>2418.3000000000002</v>
      </c>
      <c r="AC532">
        <v>14.688000000000001</v>
      </c>
      <c r="AD532">
        <v>3.0798999999999999</v>
      </c>
      <c r="AE532">
        <v>0.40464</v>
      </c>
      <c r="AF532">
        <v>1.4789E-2</v>
      </c>
      <c r="AG532">
        <v>0.57208999999999999</v>
      </c>
      <c r="AH532">
        <v>4.5324</v>
      </c>
      <c r="AI532">
        <v>0.78034000000000003</v>
      </c>
      <c r="AJ532">
        <v>0.97294999999999998</v>
      </c>
      <c r="AK532">
        <v>4.5335999999999999</v>
      </c>
      <c r="AL532">
        <v>247.28</v>
      </c>
      <c r="AM532">
        <v>0.32826</v>
      </c>
      <c r="AN532">
        <v>3.2634000000000003E-2</v>
      </c>
      <c r="AO532">
        <v>1.0479E-2</v>
      </c>
      <c r="AP532">
        <v>0.35525000000000001</v>
      </c>
      <c r="AQ532">
        <v>0.18790000000000001</v>
      </c>
      <c r="AR532">
        <v>1.6176999999999999</v>
      </c>
      <c r="AS532">
        <v>0.37936999999999999</v>
      </c>
      <c r="AT532">
        <v>2.4119000000000002</v>
      </c>
      <c r="AU532">
        <v>1.3452999999999999</v>
      </c>
      <c r="AV532">
        <v>0.52524000000000004</v>
      </c>
      <c r="AW532">
        <v>0.46228000000000002</v>
      </c>
      <c r="AX532">
        <v>1.2111000000000001</v>
      </c>
      <c r="AY532">
        <v>4335.5</v>
      </c>
      <c r="AZ532">
        <v>1.1739999999999999</v>
      </c>
      <c r="BA532">
        <v>0.46487000000000001</v>
      </c>
      <c r="BB532">
        <v>14.377000000000001</v>
      </c>
      <c r="BC532">
        <v>0.50048000000000004</v>
      </c>
      <c r="BD532">
        <v>0.39232</v>
      </c>
      <c r="BE532">
        <v>4361.7</v>
      </c>
      <c r="BF532">
        <v>0.15944</v>
      </c>
      <c r="BG532">
        <v>0.16170999999999999</v>
      </c>
      <c r="BH532">
        <v>0.27645999999999998</v>
      </c>
      <c r="BI532">
        <v>0</v>
      </c>
      <c r="BJ532">
        <v>0</v>
      </c>
      <c r="BK532">
        <v>0.20316000000000001</v>
      </c>
      <c r="BL532">
        <v>3.2147999999999999</v>
      </c>
      <c r="BM532">
        <v>1.5719000000000001</v>
      </c>
      <c r="BN532">
        <v>7.1562000000000001</v>
      </c>
      <c r="BO532">
        <v>-4.5407999999999999</v>
      </c>
      <c r="BP532">
        <v>-20.861000000000001</v>
      </c>
      <c r="BQ532">
        <v>22.334</v>
      </c>
      <c r="BR532">
        <v>10.6</v>
      </c>
      <c r="BS532">
        <v>32801</v>
      </c>
      <c r="BT532">
        <v>-58.122</v>
      </c>
      <c r="BU532">
        <v>15.6</v>
      </c>
      <c r="BV532">
        <v>22.571000000000002</v>
      </c>
      <c r="BW532">
        <v>2</v>
      </c>
      <c r="BX532">
        <v>30</v>
      </c>
      <c r="BY532">
        <v>92.9</v>
      </c>
      <c r="BZ532">
        <v>203.2</v>
      </c>
      <c r="CA532">
        <v>204.5</v>
      </c>
      <c r="CB532">
        <v>22</v>
      </c>
      <c r="CC532">
        <v>22</v>
      </c>
      <c r="CD532">
        <v>6.4</v>
      </c>
      <c r="CE532">
        <v>29</v>
      </c>
      <c r="CF532">
        <v>3.2355</v>
      </c>
      <c r="CG532">
        <v>22</v>
      </c>
      <c r="CH532">
        <v>49</v>
      </c>
    </row>
    <row r="533" spans="1:86">
      <c r="A533">
        <v>49</v>
      </c>
      <c r="B533">
        <v>14</v>
      </c>
      <c r="C533">
        <v>1</v>
      </c>
      <c r="D533">
        <v>1.3489</v>
      </c>
      <c r="E533">
        <v>0.22700999999999999</v>
      </c>
      <c r="F533">
        <v>0.58428999999999998</v>
      </c>
      <c r="G533">
        <v>0.65978999999999999</v>
      </c>
      <c r="H533">
        <v>0.34144000000000002</v>
      </c>
      <c r="I533">
        <v>0.19939000000000001</v>
      </c>
      <c r="J533">
        <v>1.1540999999999999</v>
      </c>
      <c r="K533">
        <v>0.34406999999999999</v>
      </c>
      <c r="L533">
        <v>0.54608999999999996</v>
      </c>
      <c r="M533">
        <v>0.33048</v>
      </c>
      <c r="N533">
        <v>0.77093</v>
      </c>
      <c r="O533">
        <v>5.9424000000000001</v>
      </c>
      <c r="P533">
        <v>0.41571000000000002</v>
      </c>
      <c r="Q533">
        <v>1.4055</v>
      </c>
      <c r="R533">
        <v>1.1258999999999999</v>
      </c>
      <c r="S533">
        <v>0.51749999999999996</v>
      </c>
      <c r="T533">
        <v>3.9201000000000001</v>
      </c>
      <c r="U533">
        <v>5.3425E-3</v>
      </c>
      <c r="V533">
        <v>8.7085999999999997E-2</v>
      </c>
      <c r="W533">
        <v>9.3475999999999993E-3</v>
      </c>
      <c r="X533">
        <v>0.85582999999999998</v>
      </c>
      <c r="Y533">
        <v>4.1399999999999997</v>
      </c>
      <c r="Z533">
        <v>0.54903999999999997</v>
      </c>
      <c r="AA533">
        <v>0.57154000000000005</v>
      </c>
      <c r="AB533">
        <v>2930.1</v>
      </c>
      <c r="AC533">
        <v>14.987</v>
      </c>
      <c r="AD533">
        <v>3.3090999999999999</v>
      </c>
      <c r="AE533">
        <v>0.34916000000000003</v>
      </c>
      <c r="AF533">
        <v>1.2756E-2</v>
      </c>
      <c r="AG533">
        <v>0.65964</v>
      </c>
      <c r="AH533">
        <v>3.8138999999999998</v>
      </c>
      <c r="AI533">
        <v>0.99977000000000005</v>
      </c>
      <c r="AJ533">
        <v>0.97816999999999998</v>
      </c>
      <c r="AK533">
        <v>8.6928999999999998</v>
      </c>
      <c r="AL533">
        <v>319.74</v>
      </c>
      <c r="AM533">
        <v>0.29447000000000001</v>
      </c>
      <c r="AN533">
        <v>3.0683999999999999E-2</v>
      </c>
      <c r="AO533">
        <v>8.0973E-3</v>
      </c>
      <c r="AP533">
        <v>0.2142</v>
      </c>
      <c r="AQ533">
        <v>0.15937000000000001</v>
      </c>
      <c r="AR533">
        <v>1.5871</v>
      </c>
      <c r="AS533">
        <v>0.21162</v>
      </c>
      <c r="AT533">
        <v>2.6084000000000001</v>
      </c>
      <c r="AU533">
        <v>1.4244000000000001</v>
      </c>
      <c r="AV533">
        <v>0.47964000000000001</v>
      </c>
      <c r="AW533">
        <v>0.38851999999999998</v>
      </c>
      <c r="AX533">
        <v>1.4073</v>
      </c>
      <c r="AY533">
        <v>5365.5</v>
      </c>
      <c r="AZ533">
        <v>1.3749</v>
      </c>
      <c r="BA533">
        <v>0.45096000000000003</v>
      </c>
      <c r="BB533">
        <v>14.571</v>
      </c>
      <c r="BC533">
        <v>0.52546999999999999</v>
      </c>
      <c r="BD533">
        <v>0.36225000000000002</v>
      </c>
      <c r="BE533">
        <v>5192.6000000000004</v>
      </c>
      <c r="BF533">
        <v>9.5685999999999993E-2</v>
      </c>
      <c r="BG533">
        <v>7.5898999999999994E-2</v>
      </c>
      <c r="BH533">
        <v>0.14433000000000001</v>
      </c>
      <c r="BI533">
        <v>0</v>
      </c>
      <c r="BJ533">
        <v>0</v>
      </c>
      <c r="BK533">
        <v>0.19756000000000001</v>
      </c>
      <c r="BL533">
        <v>-1.5863</v>
      </c>
      <c r="BM533">
        <v>-7.5045999999999999</v>
      </c>
      <c r="BN533">
        <v>12.145</v>
      </c>
      <c r="BO533">
        <v>-20.228999999999999</v>
      </c>
      <c r="BP533">
        <v>28.286000000000001</v>
      </c>
      <c r="BQ533">
        <v>30.023</v>
      </c>
      <c r="BR533">
        <v>11</v>
      </c>
      <c r="BS533">
        <v>34501</v>
      </c>
      <c r="BT533">
        <v>-32.209000000000003</v>
      </c>
      <c r="BU533">
        <v>11.9</v>
      </c>
      <c r="BV533">
        <v>13.871</v>
      </c>
      <c r="BW533">
        <v>1</v>
      </c>
      <c r="BX533">
        <v>29</v>
      </c>
      <c r="BY533">
        <v>91.7</v>
      </c>
      <c r="BZ533">
        <v>227.5</v>
      </c>
      <c r="CA533">
        <v>214.5</v>
      </c>
      <c r="CB533">
        <v>21</v>
      </c>
      <c r="CC533">
        <v>20.5</v>
      </c>
      <c r="CD533">
        <v>8.6</v>
      </c>
      <c r="CE533">
        <v>29</v>
      </c>
      <c r="CF533">
        <v>4.2655000000000003</v>
      </c>
      <c r="CG533">
        <v>23</v>
      </c>
      <c r="CH533">
        <v>50</v>
      </c>
    </row>
    <row r="534" spans="1:86">
      <c r="A534">
        <v>50</v>
      </c>
      <c r="B534">
        <v>1</v>
      </c>
      <c r="C534">
        <v>1</v>
      </c>
      <c r="D534">
        <v>1.2239</v>
      </c>
      <c r="E534">
        <v>0.28004000000000001</v>
      </c>
      <c r="F534">
        <v>0.66913</v>
      </c>
      <c r="G534">
        <v>1.0723</v>
      </c>
      <c r="H534">
        <v>0.33148</v>
      </c>
      <c r="I534">
        <v>0.14465</v>
      </c>
      <c r="J534">
        <v>0.67383000000000004</v>
      </c>
      <c r="K534">
        <v>0.26116</v>
      </c>
      <c r="L534">
        <v>0.84638000000000002</v>
      </c>
      <c r="M534">
        <v>6.9863999999999996E-2</v>
      </c>
      <c r="N534">
        <v>0.79083999999999999</v>
      </c>
      <c r="O534">
        <v>27.907</v>
      </c>
      <c r="P534">
        <v>0.33087</v>
      </c>
      <c r="Q534">
        <v>2.0223</v>
      </c>
      <c r="R534">
        <v>2.6920000000000002</v>
      </c>
      <c r="S534">
        <v>0.30913000000000002</v>
      </c>
      <c r="T534">
        <v>2.1331000000000002</v>
      </c>
      <c r="U534">
        <v>2.8115000000000001E-2</v>
      </c>
      <c r="V534">
        <v>1.1077E-2</v>
      </c>
      <c r="W534">
        <v>4.3508999999999999E-2</v>
      </c>
      <c r="X534">
        <v>1.3559000000000001</v>
      </c>
      <c r="Y534">
        <v>5.9545000000000003</v>
      </c>
      <c r="Z534">
        <v>0.33794000000000002</v>
      </c>
      <c r="AA534">
        <v>0.64619000000000004</v>
      </c>
      <c r="AB534">
        <v>1205.7</v>
      </c>
      <c r="AC534">
        <v>12.28</v>
      </c>
      <c r="AD534">
        <v>7.4128999999999996</v>
      </c>
      <c r="AE534">
        <v>0.28695999999999999</v>
      </c>
      <c r="AF534">
        <v>2.2936999999999999E-2</v>
      </c>
      <c r="AG534">
        <v>0.43541999999999997</v>
      </c>
      <c r="AH534">
        <v>29.879000000000001</v>
      </c>
      <c r="AI534">
        <v>0.40605999999999998</v>
      </c>
      <c r="AJ534">
        <v>0.96572000000000002</v>
      </c>
      <c r="AK534">
        <v>3.2219000000000002</v>
      </c>
      <c r="AL534">
        <v>133.72999999999999</v>
      </c>
      <c r="AM534">
        <v>0.35410999999999998</v>
      </c>
      <c r="AN534">
        <v>6.9323999999999997E-2</v>
      </c>
      <c r="AO534">
        <v>2.6218999999999999E-2</v>
      </c>
      <c r="AP534">
        <v>0.3271</v>
      </c>
      <c r="AQ534">
        <v>0.18007999999999999</v>
      </c>
      <c r="AR534">
        <v>3.2408000000000001</v>
      </c>
      <c r="AS534">
        <v>0.15970999999999999</v>
      </c>
      <c r="AT534">
        <v>1.8372999999999999</v>
      </c>
      <c r="AU534">
        <v>1.5550999999999999</v>
      </c>
      <c r="AV534">
        <v>0.43719000000000002</v>
      </c>
      <c r="AW534">
        <v>0.41852</v>
      </c>
      <c r="AX534">
        <v>2.0223</v>
      </c>
      <c r="AY534">
        <v>1424.5</v>
      </c>
      <c r="AZ534">
        <v>1.9530000000000001</v>
      </c>
      <c r="BA534">
        <v>0.66205999999999998</v>
      </c>
      <c r="BB534">
        <v>12.349</v>
      </c>
      <c r="BC534">
        <v>0.32779999999999998</v>
      </c>
      <c r="BD534">
        <v>0.36237999999999998</v>
      </c>
      <c r="BE534">
        <v>560.28</v>
      </c>
      <c r="BF534">
        <v>7.3948E-2</v>
      </c>
      <c r="BG534">
        <v>0.33282</v>
      </c>
      <c r="BH534">
        <v>0.1232</v>
      </c>
      <c r="BI534">
        <v>1.7284999999999998E-2</v>
      </c>
      <c r="BJ534">
        <v>1.6119999999999999E-2</v>
      </c>
      <c r="BK534">
        <v>0.12681000000000001</v>
      </c>
      <c r="BL534">
        <v>7.1241000000000003</v>
      </c>
      <c r="BM534">
        <v>15.381</v>
      </c>
      <c r="BN534">
        <v>3.2702</v>
      </c>
      <c r="BO534">
        <v>17.872</v>
      </c>
      <c r="BP534">
        <v>34.692</v>
      </c>
      <c r="BQ534">
        <v>30.087</v>
      </c>
      <c r="BR534">
        <v>12.8</v>
      </c>
      <c r="BS534">
        <v>7991.4</v>
      </c>
      <c r="BT534">
        <v>364.95</v>
      </c>
      <c r="BU534">
        <v>15.8</v>
      </c>
      <c r="BV534">
        <v>61.475999999999999</v>
      </c>
      <c r="BW534">
        <v>4</v>
      </c>
      <c r="BX534">
        <v>36</v>
      </c>
      <c r="BY534">
        <v>85.436999999999998</v>
      </c>
      <c r="BZ534">
        <v>27.07</v>
      </c>
      <c r="CA534">
        <v>26.102</v>
      </c>
      <c r="CB534">
        <v>16</v>
      </c>
      <c r="CC534">
        <v>16</v>
      </c>
      <c r="CD534">
        <v>0.2</v>
      </c>
      <c r="CE534">
        <v>29</v>
      </c>
      <c r="CF534">
        <v>0.30079</v>
      </c>
      <c r="CG534">
        <v>3</v>
      </c>
      <c r="CH534">
        <v>19</v>
      </c>
    </row>
    <row r="535" spans="1:86">
      <c r="A535">
        <v>50</v>
      </c>
      <c r="B535">
        <v>2</v>
      </c>
      <c r="C535">
        <v>1</v>
      </c>
      <c r="D535">
        <v>1.1268</v>
      </c>
      <c r="E535">
        <v>0.29796</v>
      </c>
      <c r="F535">
        <v>0.72985</v>
      </c>
      <c r="G535">
        <v>1.0402</v>
      </c>
      <c r="H535">
        <v>0.34004000000000001</v>
      </c>
      <c r="I535">
        <v>9.0190999999999993E-2</v>
      </c>
      <c r="J535">
        <v>0.77490999999999999</v>
      </c>
      <c r="K535">
        <v>0.28643000000000002</v>
      </c>
      <c r="L535">
        <v>1.1029</v>
      </c>
      <c r="M535">
        <v>3.2568E-2</v>
      </c>
      <c r="N535">
        <v>0.80137000000000003</v>
      </c>
      <c r="O535">
        <v>15.999000000000001</v>
      </c>
      <c r="P535">
        <v>0.27015</v>
      </c>
      <c r="Q535">
        <v>2.7016</v>
      </c>
      <c r="R535">
        <v>2.0185</v>
      </c>
      <c r="S535">
        <v>0.32689000000000001</v>
      </c>
      <c r="T535">
        <v>3.0024999999999999</v>
      </c>
      <c r="U535">
        <v>2.7800999999999999E-2</v>
      </c>
      <c r="V535">
        <v>2.0431000000000001E-2</v>
      </c>
      <c r="W535">
        <v>3.9091000000000001E-2</v>
      </c>
      <c r="X535">
        <v>1.298</v>
      </c>
      <c r="Y535">
        <v>5.7935999999999996</v>
      </c>
      <c r="Z535">
        <v>0.36082999999999998</v>
      </c>
      <c r="AA535">
        <v>0.71118000000000003</v>
      </c>
      <c r="AB535">
        <v>1485.9</v>
      </c>
      <c r="AC535">
        <v>12.832000000000001</v>
      </c>
      <c r="AD535">
        <v>11.532999999999999</v>
      </c>
      <c r="AE535">
        <v>0.73743000000000003</v>
      </c>
      <c r="AF535">
        <v>1.8662000000000002E-2</v>
      </c>
      <c r="AG535">
        <v>0.55110000000000003</v>
      </c>
      <c r="AH535">
        <v>12.98</v>
      </c>
      <c r="AI535">
        <v>0.52980000000000005</v>
      </c>
      <c r="AJ535">
        <v>0.97443000000000002</v>
      </c>
      <c r="AK535">
        <v>4.6974999999999998</v>
      </c>
      <c r="AL535">
        <v>178.35</v>
      </c>
      <c r="AM535">
        <v>0.37180999999999997</v>
      </c>
      <c r="AN535">
        <v>6.9080000000000003E-2</v>
      </c>
      <c r="AO535">
        <v>2.6726E-2</v>
      </c>
      <c r="AP535">
        <v>0.68545</v>
      </c>
      <c r="AQ535">
        <v>0.17954999999999999</v>
      </c>
      <c r="AR535">
        <v>3.8504999999999998</v>
      </c>
      <c r="AS535">
        <v>0.84855000000000003</v>
      </c>
      <c r="AT535">
        <v>1.5046999999999999</v>
      </c>
      <c r="AU535">
        <v>1.6595</v>
      </c>
      <c r="AV535">
        <v>0.33384999999999998</v>
      </c>
      <c r="AW535">
        <v>0.40823999999999999</v>
      </c>
      <c r="AX535">
        <v>2.7016</v>
      </c>
      <c r="AY535">
        <v>1347.2</v>
      </c>
      <c r="AZ535">
        <v>2.6324999999999998</v>
      </c>
      <c r="BA535">
        <v>0.63917000000000002</v>
      </c>
      <c r="BB535">
        <v>12.871</v>
      </c>
      <c r="BC535">
        <v>0.33971000000000001</v>
      </c>
      <c r="BD535">
        <v>0.37534000000000001</v>
      </c>
      <c r="BE535">
        <v>858.85</v>
      </c>
      <c r="BF535">
        <v>0.29788999999999999</v>
      </c>
      <c r="BG535">
        <v>0.22144</v>
      </c>
      <c r="BH535">
        <v>0.73226000000000002</v>
      </c>
      <c r="BI535">
        <v>1.4117000000000001E-3</v>
      </c>
      <c r="BJ535">
        <v>1.3571E-3</v>
      </c>
      <c r="BK535">
        <v>6.8555000000000005E-2</v>
      </c>
      <c r="BL535">
        <v>7.4165999999999999</v>
      </c>
      <c r="BM535">
        <v>7.1050000000000004</v>
      </c>
      <c r="BN535">
        <v>14.321</v>
      </c>
      <c r="BO535">
        <v>18.77</v>
      </c>
      <c r="BP535">
        <v>124.76</v>
      </c>
      <c r="BQ535">
        <v>26.123999999999999</v>
      </c>
      <c r="BR535">
        <v>11.8</v>
      </c>
      <c r="BS535">
        <v>8322.7999999999993</v>
      </c>
      <c r="BT535">
        <v>0.18959999999999999</v>
      </c>
      <c r="BU535">
        <v>15.6</v>
      </c>
      <c r="BV535">
        <v>24.579000000000001</v>
      </c>
      <c r="BW535">
        <v>0</v>
      </c>
      <c r="BX535">
        <v>36</v>
      </c>
      <c r="BY535">
        <v>107.09</v>
      </c>
      <c r="BZ535">
        <v>31.31</v>
      </c>
      <c r="CA535">
        <v>30.193999999999999</v>
      </c>
      <c r="CB535">
        <v>17</v>
      </c>
      <c r="CC535">
        <v>16</v>
      </c>
      <c r="CD535">
        <v>0.4</v>
      </c>
      <c r="CE535">
        <v>29</v>
      </c>
      <c r="CF535">
        <v>0.16241</v>
      </c>
      <c r="CG535">
        <v>4</v>
      </c>
      <c r="CH535">
        <v>20</v>
      </c>
    </row>
    <row r="536" spans="1:86">
      <c r="A536">
        <v>50</v>
      </c>
      <c r="B536">
        <v>3</v>
      </c>
      <c r="C536">
        <v>1</v>
      </c>
      <c r="D536">
        <v>1.115</v>
      </c>
      <c r="E536">
        <v>0.24306</v>
      </c>
      <c r="F536">
        <v>0.76607999999999998</v>
      </c>
      <c r="G536">
        <v>0.99934999999999996</v>
      </c>
      <c r="H536">
        <v>0.28177999999999997</v>
      </c>
      <c r="I536">
        <v>8.4367999999999999E-2</v>
      </c>
      <c r="J536">
        <v>0.67566000000000004</v>
      </c>
      <c r="K536">
        <v>0.24321999999999999</v>
      </c>
      <c r="L536">
        <v>1.0390999999999999</v>
      </c>
      <c r="M536">
        <v>2.2148000000000001E-2</v>
      </c>
      <c r="N536">
        <v>0.81771000000000005</v>
      </c>
      <c r="O536">
        <v>9.6225000000000005</v>
      </c>
      <c r="P536">
        <v>0.23391999999999999</v>
      </c>
      <c r="Q536">
        <v>3.2749999999999999</v>
      </c>
      <c r="R536">
        <v>2.1116999999999999</v>
      </c>
      <c r="S536">
        <v>0.28197</v>
      </c>
      <c r="T536">
        <v>2.2528000000000001</v>
      </c>
      <c r="U536">
        <v>1.286E-2</v>
      </c>
      <c r="V536">
        <v>2.9302999999999999E-2</v>
      </c>
      <c r="W536">
        <v>1.7536E-2</v>
      </c>
      <c r="X536">
        <v>1.2221</v>
      </c>
      <c r="Y536">
        <v>6.0189000000000004</v>
      </c>
      <c r="Z536">
        <v>0.32808999999999999</v>
      </c>
      <c r="AA536">
        <v>0.73333999999999999</v>
      </c>
      <c r="AB536">
        <v>1501.4</v>
      </c>
      <c r="AC536">
        <v>13.045999999999999</v>
      </c>
      <c r="AD536">
        <v>11.845000000000001</v>
      </c>
      <c r="AE536">
        <v>0.23869000000000001</v>
      </c>
      <c r="AF536">
        <v>3.2744000000000002E-2</v>
      </c>
      <c r="AG536">
        <v>0.49548999999999999</v>
      </c>
      <c r="AH536">
        <v>9.5367999999999995</v>
      </c>
      <c r="AI536">
        <v>0.49580999999999997</v>
      </c>
      <c r="AJ536">
        <v>0.95726</v>
      </c>
      <c r="AK536">
        <v>3.3529</v>
      </c>
      <c r="AL536">
        <v>170.48</v>
      </c>
      <c r="AM536">
        <v>0.29725000000000001</v>
      </c>
      <c r="AN536">
        <v>0.13997999999999999</v>
      </c>
      <c r="AO536">
        <v>1.2869E-2</v>
      </c>
      <c r="AP536">
        <v>0.19003</v>
      </c>
      <c r="AQ536">
        <v>0.16603999999999999</v>
      </c>
      <c r="AR536">
        <v>4.2721999999999998</v>
      </c>
      <c r="AS536">
        <v>1.0481000000000001E-2</v>
      </c>
      <c r="AT536">
        <v>1.4088000000000001</v>
      </c>
      <c r="AU536">
        <v>1.4639</v>
      </c>
      <c r="AV536">
        <v>0.36066999999999999</v>
      </c>
      <c r="AW536">
        <v>0.31728000000000001</v>
      </c>
      <c r="AX536">
        <v>3.2749999999999999</v>
      </c>
      <c r="AY536">
        <v>1445</v>
      </c>
      <c r="AZ536">
        <v>3.1349999999999998</v>
      </c>
      <c r="BA536">
        <v>0.67191000000000001</v>
      </c>
      <c r="BB536">
        <v>13.045</v>
      </c>
      <c r="BC536">
        <v>0.29332999999999998</v>
      </c>
      <c r="BD536">
        <v>0.32786999999999999</v>
      </c>
      <c r="BE536">
        <v>852.65</v>
      </c>
      <c r="BF536">
        <v>5.2132000000000003E-3</v>
      </c>
      <c r="BG536">
        <v>0.29805999999999999</v>
      </c>
      <c r="BH536">
        <v>0.14549000000000001</v>
      </c>
      <c r="BI536">
        <v>1.9858000000000001E-4</v>
      </c>
      <c r="BJ536">
        <v>1.9871E-4</v>
      </c>
      <c r="BK536">
        <v>3.8377000000000001E-2</v>
      </c>
      <c r="BL536">
        <v>3.6373000000000002</v>
      </c>
      <c r="BM536">
        <v>7.0213000000000001</v>
      </c>
      <c r="BN536">
        <v>1.1537999999999999</v>
      </c>
      <c r="BO536">
        <v>9.8950999999999993</v>
      </c>
      <c r="BP536">
        <v>6.4466999999999999</v>
      </c>
      <c r="BQ536">
        <v>30.245000000000001</v>
      </c>
      <c r="BR536">
        <v>10.3</v>
      </c>
      <c r="BS536">
        <v>8747</v>
      </c>
      <c r="BT536">
        <v>11.946</v>
      </c>
      <c r="BU536">
        <v>15.2</v>
      </c>
      <c r="BV536">
        <v>20.7</v>
      </c>
      <c r="BW536">
        <v>0</v>
      </c>
      <c r="BX536">
        <v>35</v>
      </c>
      <c r="BY536">
        <v>120.87</v>
      </c>
      <c r="BZ536">
        <v>36.07</v>
      </c>
      <c r="CA536">
        <v>35.273000000000003</v>
      </c>
      <c r="CB536">
        <v>17</v>
      </c>
      <c r="CC536">
        <v>15</v>
      </c>
      <c r="CD536">
        <v>-0.2</v>
      </c>
      <c r="CE536">
        <v>29</v>
      </c>
      <c r="CF536">
        <v>0.13680999999999999</v>
      </c>
      <c r="CG536">
        <v>5</v>
      </c>
      <c r="CH536">
        <v>21</v>
      </c>
    </row>
    <row r="537" spans="1:86">
      <c r="A537">
        <v>50</v>
      </c>
      <c r="B537">
        <v>4</v>
      </c>
      <c r="C537">
        <v>1</v>
      </c>
      <c r="D537">
        <v>1.0782</v>
      </c>
      <c r="E537">
        <v>0.22950000000000001</v>
      </c>
      <c r="F537">
        <v>0.80569000000000002</v>
      </c>
      <c r="G537">
        <v>0.96641999999999995</v>
      </c>
      <c r="H537">
        <v>0.27244000000000002</v>
      </c>
      <c r="I537">
        <v>6.1630999999999998E-2</v>
      </c>
      <c r="J537">
        <v>0.77120999999999995</v>
      </c>
      <c r="K537">
        <v>0.23746999999999999</v>
      </c>
      <c r="L537">
        <v>1.1811</v>
      </c>
      <c r="M537">
        <v>2.2571999999999998E-2</v>
      </c>
      <c r="N537">
        <v>0.84972999999999999</v>
      </c>
      <c r="O537">
        <v>7.6820000000000004</v>
      </c>
      <c r="P537">
        <v>0.19431000000000001</v>
      </c>
      <c r="Q537">
        <v>4.1463999999999999</v>
      </c>
      <c r="R537">
        <v>1.6208</v>
      </c>
      <c r="S537">
        <v>0.28190999999999999</v>
      </c>
      <c r="T537">
        <v>2.8679999999999999</v>
      </c>
      <c r="U537">
        <v>6.7017999999999999E-3</v>
      </c>
      <c r="V537">
        <v>3.6697E-2</v>
      </c>
      <c r="W537">
        <v>8.5038000000000006E-3</v>
      </c>
      <c r="X537">
        <v>1.1373</v>
      </c>
      <c r="Y537">
        <v>6.9641999999999999</v>
      </c>
      <c r="Z537">
        <v>0.33399000000000001</v>
      </c>
      <c r="AA537">
        <v>0.78810000000000002</v>
      </c>
      <c r="AB537">
        <v>1915.4</v>
      </c>
      <c r="AC537">
        <v>13.347</v>
      </c>
      <c r="AD537">
        <v>15.680999999999999</v>
      </c>
      <c r="AE537">
        <v>0.35109000000000001</v>
      </c>
      <c r="AF537">
        <v>1.7590999999999999E-2</v>
      </c>
      <c r="AG537">
        <v>0.60779000000000005</v>
      </c>
      <c r="AH537">
        <v>8.8569999999999993</v>
      </c>
      <c r="AI537">
        <v>0.62890999999999997</v>
      </c>
      <c r="AJ537">
        <v>0.97816999999999998</v>
      </c>
      <c r="AK537">
        <v>4.3061999999999996</v>
      </c>
      <c r="AL537">
        <v>222.11</v>
      </c>
      <c r="AM537">
        <v>0.27007999999999999</v>
      </c>
      <c r="AN537">
        <v>9.0528999999999998E-2</v>
      </c>
      <c r="AO537">
        <v>6.9347000000000002E-3</v>
      </c>
      <c r="AP537">
        <v>0.30657000000000001</v>
      </c>
      <c r="AQ537">
        <v>0.13877</v>
      </c>
      <c r="AR537">
        <v>4.9736000000000002</v>
      </c>
      <c r="AS537">
        <v>0.27568999999999999</v>
      </c>
      <c r="AT537">
        <v>1.4001999999999999</v>
      </c>
      <c r="AU537">
        <v>1.6537999999999999</v>
      </c>
      <c r="AV537">
        <v>0.31718000000000002</v>
      </c>
      <c r="AW537">
        <v>0.28483999999999998</v>
      </c>
      <c r="AX537">
        <v>4.1463999999999999</v>
      </c>
      <c r="AY537">
        <v>1621.7</v>
      </c>
      <c r="AZ537">
        <v>4.0559000000000003</v>
      </c>
      <c r="BA537">
        <v>0.66600999999999999</v>
      </c>
      <c r="BB537">
        <v>13.313000000000001</v>
      </c>
      <c r="BC537">
        <v>0.29164000000000001</v>
      </c>
      <c r="BD537">
        <v>0.32277</v>
      </c>
      <c r="BE537">
        <v>1200.3</v>
      </c>
      <c r="BF537">
        <v>0.12114999999999999</v>
      </c>
      <c r="BG537">
        <v>0.22442000000000001</v>
      </c>
      <c r="BH537">
        <v>0.12922</v>
      </c>
      <c r="BI537">
        <v>-3.9938999999999999E-3</v>
      </c>
      <c r="BJ537">
        <v>-4.1326999999999996E-3</v>
      </c>
      <c r="BK537">
        <v>3.3700000000000001E-2</v>
      </c>
      <c r="BL537">
        <v>5.1441999999999997</v>
      </c>
      <c r="BM537">
        <v>9.9099000000000004</v>
      </c>
      <c r="BN537">
        <v>2.0407999999999999</v>
      </c>
      <c r="BO537">
        <v>-1.4903</v>
      </c>
      <c r="BP537">
        <v>-21.907</v>
      </c>
      <c r="BQ537">
        <v>34.284999999999997</v>
      </c>
      <c r="BR537">
        <v>11.5</v>
      </c>
      <c r="BS537">
        <v>9042.5</v>
      </c>
      <c r="BT537">
        <v>-18.748000000000001</v>
      </c>
      <c r="BU537">
        <v>10.4</v>
      </c>
      <c r="BV537">
        <v>47.429000000000002</v>
      </c>
      <c r="BW537">
        <v>4</v>
      </c>
      <c r="BX537">
        <v>33</v>
      </c>
      <c r="BY537">
        <v>54.805999999999997</v>
      </c>
      <c r="BZ537">
        <v>39.799999999999997</v>
      </c>
      <c r="CA537">
        <v>38.377000000000002</v>
      </c>
      <c r="CB537">
        <v>17.167000000000002</v>
      </c>
      <c r="CC537">
        <v>16</v>
      </c>
      <c r="CD537">
        <v>5.6</v>
      </c>
      <c r="CE537">
        <v>29</v>
      </c>
      <c r="CF537">
        <v>0.18839</v>
      </c>
      <c r="CG537">
        <v>6</v>
      </c>
      <c r="CH537">
        <v>22</v>
      </c>
    </row>
    <row r="538" spans="1:86">
      <c r="A538">
        <v>50</v>
      </c>
      <c r="B538">
        <v>5</v>
      </c>
      <c r="C538">
        <v>1</v>
      </c>
      <c r="D538">
        <v>1.242</v>
      </c>
      <c r="E538">
        <v>0.15343000000000001</v>
      </c>
      <c r="F538">
        <v>0.72729999999999995</v>
      </c>
      <c r="G538">
        <v>0.88041999999999998</v>
      </c>
      <c r="H538">
        <v>0.23143</v>
      </c>
      <c r="I538">
        <v>0.17238000000000001</v>
      </c>
      <c r="J538">
        <v>0.89441000000000004</v>
      </c>
      <c r="K538">
        <v>0.17427000000000001</v>
      </c>
      <c r="L538">
        <v>0.56264000000000003</v>
      </c>
      <c r="M538">
        <v>0.15512000000000001</v>
      </c>
      <c r="N538">
        <v>0.88478000000000001</v>
      </c>
      <c r="O538">
        <v>5.9518000000000004</v>
      </c>
      <c r="P538">
        <v>0.2727</v>
      </c>
      <c r="Q538">
        <v>2.6669999999999998</v>
      </c>
      <c r="R538">
        <v>1.4106000000000001</v>
      </c>
      <c r="S538">
        <v>0.26286999999999999</v>
      </c>
      <c r="T538">
        <v>2.7336999999999998</v>
      </c>
      <c r="U538">
        <v>9.1757000000000002E-3</v>
      </c>
      <c r="V538">
        <v>4.4165999999999997E-2</v>
      </c>
      <c r="W538">
        <v>1.2880000000000001E-2</v>
      </c>
      <c r="X538">
        <v>0.99507999999999996</v>
      </c>
      <c r="Y538">
        <v>7.9673999999999996</v>
      </c>
      <c r="Z538">
        <v>0.32797999999999999</v>
      </c>
      <c r="AA538">
        <v>0.71240000000000003</v>
      </c>
      <c r="AB538">
        <v>1870.4</v>
      </c>
      <c r="AC538">
        <v>13.726000000000001</v>
      </c>
      <c r="AD538">
        <v>5.1074999999999999</v>
      </c>
      <c r="AE538">
        <v>0.46061000000000002</v>
      </c>
      <c r="AF538">
        <v>1.49E-2</v>
      </c>
      <c r="AG538">
        <v>0.63717999999999997</v>
      </c>
      <c r="AH538">
        <v>6.2907999999999999</v>
      </c>
      <c r="AI538">
        <v>0.72372000000000003</v>
      </c>
      <c r="AJ538">
        <v>0.97950999999999999</v>
      </c>
      <c r="AK538">
        <v>4.0678999999999998</v>
      </c>
      <c r="AL538">
        <v>255.21</v>
      </c>
      <c r="AM538">
        <v>0.17341000000000001</v>
      </c>
      <c r="AN538">
        <v>5.4640000000000001E-2</v>
      </c>
      <c r="AO538">
        <v>1.0422000000000001E-2</v>
      </c>
      <c r="AP538">
        <v>0.33063999999999999</v>
      </c>
      <c r="AQ538">
        <v>0.1105</v>
      </c>
      <c r="AR538">
        <v>3.2284999999999999</v>
      </c>
      <c r="AS538">
        <v>-2.3487000000000001E-2</v>
      </c>
      <c r="AT538">
        <v>2.4678</v>
      </c>
      <c r="AU538">
        <v>1.3885000000000001</v>
      </c>
      <c r="AV538">
        <v>0.63212000000000002</v>
      </c>
      <c r="AW538">
        <v>0.21096000000000001</v>
      </c>
      <c r="AX538">
        <v>2.6669999999999998</v>
      </c>
      <c r="AY538">
        <v>3324.3</v>
      </c>
      <c r="AZ538">
        <v>2.6124000000000001</v>
      </c>
      <c r="BA538">
        <v>0.67201999999999995</v>
      </c>
      <c r="BB538">
        <v>13.599</v>
      </c>
      <c r="BC538">
        <v>0.27132000000000001</v>
      </c>
      <c r="BD538">
        <v>0.28876000000000002</v>
      </c>
      <c r="BE538">
        <v>1474.3</v>
      </c>
      <c r="BF538">
        <v>-1.1882999999999999E-2</v>
      </c>
      <c r="BG538">
        <v>0.21643000000000001</v>
      </c>
      <c r="BH538">
        <v>0.16309999999999999</v>
      </c>
      <c r="BI538">
        <v>-5.0695999999999996E-3</v>
      </c>
      <c r="BJ538">
        <v>-5.7581999999999998E-3</v>
      </c>
      <c r="BK538">
        <v>0.19827</v>
      </c>
      <c r="BL538">
        <v>5.3189000000000002</v>
      </c>
      <c r="BM538">
        <v>5.7873999999999999</v>
      </c>
      <c r="BN538">
        <v>3.9588999999999999</v>
      </c>
      <c r="BO538">
        <v>4.1342999999999996</v>
      </c>
      <c r="BP538">
        <v>3.8227000000000002</v>
      </c>
      <c r="BQ538">
        <v>39.432000000000002</v>
      </c>
      <c r="BR538">
        <v>11.3</v>
      </c>
      <c r="BS538">
        <v>9225.9</v>
      </c>
      <c r="BT538">
        <v>-43.911000000000001</v>
      </c>
      <c r="BU538">
        <v>11.9</v>
      </c>
      <c r="BV538">
        <v>25.157</v>
      </c>
      <c r="BW538">
        <v>4</v>
      </c>
      <c r="BX538">
        <v>31</v>
      </c>
      <c r="BY538">
        <v>59.805999999999997</v>
      </c>
      <c r="BZ538">
        <v>44.53</v>
      </c>
      <c r="CA538">
        <v>42.822000000000003</v>
      </c>
      <c r="CB538">
        <v>15.5</v>
      </c>
      <c r="CC538">
        <v>14</v>
      </c>
      <c r="CD538">
        <v>2.1</v>
      </c>
      <c r="CE538">
        <v>29</v>
      </c>
      <c r="CF538">
        <v>1.891</v>
      </c>
      <c r="CG538">
        <v>7</v>
      </c>
      <c r="CH538">
        <v>23</v>
      </c>
    </row>
    <row r="539" spans="1:86">
      <c r="A539">
        <v>50</v>
      </c>
      <c r="B539">
        <v>6</v>
      </c>
      <c r="C539">
        <v>1</v>
      </c>
      <c r="D539">
        <v>1.1759999999999999</v>
      </c>
      <c r="E539">
        <v>0.1406</v>
      </c>
      <c r="F539">
        <v>0.75290000000000001</v>
      </c>
      <c r="G539">
        <v>0.95447000000000004</v>
      </c>
      <c r="H539">
        <v>0.23938000000000001</v>
      </c>
      <c r="I539">
        <v>0.12984000000000001</v>
      </c>
      <c r="J539">
        <v>0.86670999999999998</v>
      </c>
      <c r="K539">
        <v>0.14731</v>
      </c>
      <c r="L539">
        <v>0.56901999999999997</v>
      </c>
      <c r="M539">
        <v>0.14879999999999999</v>
      </c>
      <c r="N539">
        <v>0.86773999999999996</v>
      </c>
      <c r="O539">
        <v>3.6383999999999999</v>
      </c>
      <c r="P539">
        <v>0.24709999999999999</v>
      </c>
      <c r="Q539">
        <v>3.0470000000000002</v>
      </c>
      <c r="R539">
        <v>1.5399</v>
      </c>
      <c r="S539">
        <v>0.25080000000000002</v>
      </c>
      <c r="T539">
        <v>3.5329000000000002</v>
      </c>
      <c r="U539">
        <v>1.4444E-2</v>
      </c>
      <c r="V539">
        <v>6.8931999999999993E-2</v>
      </c>
      <c r="W539">
        <v>1.9574000000000001E-2</v>
      </c>
      <c r="X539">
        <v>1.0999000000000001</v>
      </c>
      <c r="Y539">
        <v>7.5274000000000001</v>
      </c>
      <c r="Z539">
        <v>0.30320000000000003</v>
      </c>
      <c r="AA539">
        <v>0.7379</v>
      </c>
      <c r="AB539">
        <v>2050.3000000000002</v>
      </c>
      <c r="AC539">
        <v>13.904999999999999</v>
      </c>
      <c r="AD539">
        <v>7.3513000000000002</v>
      </c>
      <c r="AE539">
        <v>0.19622999999999999</v>
      </c>
      <c r="AF539">
        <v>1.4999E-2</v>
      </c>
      <c r="AG539">
        <v>0.63954999999999995</v>
      </c>
      <c r="AH539">
        <v>3.359</v>
      </c>
      <c r="AI539">
        <v>0.67005999999999999</v>
      </c>
      <c r="AJ539">
        <v>0.98007999999999995</v>
      </c>
      <c r="AK539">
        <v>5.0701000000000001</v>
      </c>
      <c r="AL539">
        <v>233.77</v>
      </c>
      <c r="AM539">
        <v>0.16203000000000001</v>
      </c>
      <c r="AN539">
        <v>6.0700999999999998E-2</v>
      </c>
      <c r="AO539">
        <v>1.5133000000000001E-2</v>
      </c>
      <c r="AP539">
        <v>0.29683999999999999</v>
      </c>
      <c r="AQ539">
        <v>0.1268</v>
      </c>
      <c r="AR539">
        <v>3.8626999999999998</v>
      </c>
      <c r="AS539">
        <v>9.6208000000000002E-2</v>
      </c>
      <c r="AT539">
        <v>1.9487000000000001</v>
      </c>
      <c r="AU539">
        <v>1.1089</v>
      </c>
      <c r="AV539">
        <v>0.52544999999999997</v>
      </c>
      <c r="AW539">
        <v>0.18675</v>
      </c>
      <c r="AX539">
        <v>3.0470000000000002</v>
      </c>
      <c r="AY539">
        <v>3603.3</v>
      </c>
      <c r="AZ539">
        <v>2.9863</v>
      </c>
      <c r="BA539">
        <v>0.69679999999999997</v>
      </c>
      <c r="BB539">
        <v>13.858000000000001</v>
      </c>
      <c r="BC539">
        <v>0.26046999999999998</v>
      </c>
      <c r="BD539">
        <v>0.28939999999999999</v>
      </c>
      <c r="BE539">
        <v>1880.9</v>
      </c>
      <c r="BF539">
        <v>4.5895999999999999E-2</v>
      </c>
      <c r="BG539">
        <v>0.18825</v>
      </c>
      <c r="BH539">
        <v>0.37264000000000003</v>
      </c>
      <c r="BI539">
        <v>-1.1022000000000001E-2</v>
      </c>
      <c r="BJ539">
        <v>-1.1547E-2</v>
      </c>
      <c r="BK539">
        <v>0.19189999999999999</v>
      </c>
      <c r="BL539">
        <v>6.7298</v>
      </c>
      <c r="BM539">
        <v>11.801</v>
      </c>
      <c r="BN539">
        <v>-0.18229999999999999</v>
      </c>
      <c r="BO539">
        <v>5.8266999999999998</v>
      </c>
      <c r="BP539">
        <v>2.6566000000000001</v>
      </c>
      <c r="BQ539">
        <v>27.728999999999999</v>
      </c>
      <c r="BR539">
        <v>10.5</v>
      </c>
      <c r="BS539">
        <v>9357.4</v>
      </c>
      <c r="BT539">
        <v>-10.689</v>
      </c>
      <c r="BU539">
        <v>18.399999999999999</v>
      </c>
      <c r="BV539">
        <v>1.3676999999999999</v>
      </c>
      <c r="BW539">
        <v>2</v>
      </c>
      <c r="BX539">
        <v>29</v>
      </c>
      <c r="BY539">
        <v>66.262</v>
      </c>
      <c r="BZ539">
        <v>52.74</v>
      </c>
      <c r="CA539">
        <v>49.206000000000003</v>
      </c>
      <c r="CB539">
        <v>15.5</v>
      </c>
      <c r="CC539">
        <v>12</v>
      </c>
      <c r="CD539">
        <v>-6.4</v>
      </c>
      <c r="CE539">
        <v>29</v>
      </c>
      <c r="CF539">
        <v>2.1699000000000002</v>
      </c>
      <c r="CG539">
        <v>8</v>
      </c>
      <c r="CH539">
        <v>24</v>
      </c>
    </row>
    <row r="540" spans="1:86">
      <c r="A540">
        <v>50</v>
      </c>
      <c r="B540">
        <v>7</v>
      </c>
      <c r="C540">
        <v>1</v>
      </c>
      <c r="D540">
        <v>1.2878000000000001</v>
      </c>
      <c r="E540">
        <v>0.11788</v>
      </c>
      <c r="F540">
        <v>0.73956999999999995</v>
      </c>
      <c r="G540">
        <v>0.80715000000000003</v>
      </c>
      <c r="H540">
        <v>0.20125999999999999</v>
      </c>
      <c r="I540">
        <v>0.191</v>
      </c>
      <c r="J540">
        <v>0.92601</v>
      </c>
      <c r="K540">
        <v>0.14605000000000001</v>
      </c>
      <c r="L540">
        <v>0.45265</v>
      </c>
      <c r="M540">
        <v>0.12497999999999999</v>
      </c>
      <c r="N540">
        <v>0.85465999999999998</v>
      </c>
      <c r="O540">
        <v>3.5028999999999999</v>
      </c>
      <c r="P540">
        <v>0.26042999999999999</v>
      </c>
      <c r="Q540">
        <v>2.8397999999999999</v>
      </c>
      <c r="R540">
        <v>1.3878999999999999</v>
      </c>
      <c r="S540">
        <v>0.24934999999999999</v>
      </c>
      <c r="T540">
        <v>2.6640999999999999</v>
      </c>
      <c r="U540">
        <v>2.1410999999999999E-2</v>
      </c>
      <c r="V540">
        <v>7.1184999999999998E-2</v>
      </c>
      <c r="W540">
        <v>3.2261999999999999E-2</v>
      </c>
      <c r="X540">
        <v>0.94440000000000002</v>
      </c>
      <c r="Y540">
        <v>5.7577999999999996</v>
      </c>
      <c r="Z540">
        <v>0.32980999999999999</v>
      </c>
      <c r="AA540">
        <v>0.66366000000000003</v>
      </c>
      <c r="AB540">
        <v>955.41</v>
      </c>
      <c r="AC540">
        <v>14.010999999999999</v>
      </c>
      <c r="AD540">
        <v>4.2257999999999996</v>
      </c>
      <c r="AE540">
        <v>0.11158</v>
      </c>
      <c r="AF540">
        <v>7.5912999999999994E-2</v>
      </c>
      <c r="AG540">
        <v>0.61456</v>
      </c>
      <c r="AH540">
        <v>3.7042999999999999</v>
      </c>
      <c r="AI540">
        <v>0.76139000000000001</v>
      </c>
      <c r="AJ540">
        <v>0.89736000000000005</v>
      </c>
      <c r="AK540">
        <v>3.9752000000000001</v>
      </c>
      <c r="AL540">
        <v>259.38</v>
      </c>
      <c r="AM540">
        <v>0.13793</v>
      </c>
      <c r="AN540">
        <v>0.29149000000000003</v>
      </c>
      <c r="AO540">
        <v>2.6526999999999998E-2</v>
      </c>
      <c r="AP540">
        <v>-5.9992999999999998E-2</v>
      </c>
      <c r="AQ540">
        <v>0.14018</v>
      </c>
      <c r="AR540">
        <v>3.0992999999999999</v>
      </c>
      <c r="AS540">
        <v>-6.8041000000000004E-2</v>
      </c>
      <c r="AT540">
        <v>1.8577999999999999</v>
      </c>
      <c r="AU540">
        <v>0.84092</v>
      </c>
      <c r="AV540">
        <v>0.73341999999999996</v>
      </c>
      <c r="AW540">
        <v>0.15939</v>
      </c>
      <c r="AX540">
        <v>2.8397999999999999</v>
      </c>
      <c r="AY540">
        <v>2110.6999999999998</v>
      </c>
      <c r="AZ540">
        <v>2.5482999999999998</v>
      </c>
      <c r="BA540">
        <v>0.67018999999999995</v>
      </c>
      <c r="BB540">
        <v>13.797000000000001</v>
      </c>
      <c r="BC540">
        <v>0.26251999999999998</v>
      </c>
      <c r="BD540">
        <v>0.26619999999999999</v>
      </c>
      <c r="BE540">
        <v>1790.6</v>
      </c>
      <c r="BF540">
        <v>-3.5219E-2</v>
      </c>
      <c r="BG540">
        <v>0.20305000000000001</v>
      </c>
      <c r="BH540">
        <v>0.22889999999999999</v>
      </c>
      <c r="BI540">
        <v>0</v>
      </c>
      <c r="BJ540">
        <v>0</v>
      </c>
      <c r="BK540">
        <v>0.20916000000000001</v>
      </c>
      <c r="BL540">
        <v>-7.5347999999999998E-2</v>
      </c>
      <c r="BM540">
        <v>-0.23637</v>
      </c>
      <c r="BN540">
        <v>-3.0266000000000002</v>
      </c>
      <c r="BO540">
        <v>5.7747999999999999</v>
      </c>
      <c r="BP540">
        <v>-20.981999999999999</v>
      </c>
      <c r="BQ540">
        <v>15.916</v>
      </c>
      <c r="BR540">
        <v>10.4</v>
      </c>
      <c r="BS540">
        <v>9667.2999999999993</v>
      </c>
      <c r="BT540">
        <v>4.7908999999999997</v>
      </c>
      <c r="BU540">
        <v>25.4</v>
      </c>
      <c r="BV540">
        <v>41.597999999999999</v>
      </c>
      <c r="BW540">
        <v>0</v>
      </c>
      <c r="BX540">
        <v>28</v>
      </c>
      <c r="BY540">
        <v>79.950999999999993</v>
      </c>
      <c r="BZ540">
        <v>66.12</v>
      </c>
      <c r="CA540">
        <v>59.470999999999997</v>
      </c>
      <c r="CB540">
        <v>18</v>
      </c>
      <c r="CC540">
        <v>12</v>
      </c>
      <c r="CD540">
        <v>-13.4</v>
      </c>
      <c r="CE540">
        <v>29</v>
      </c>
      <c r="CF540">
        <v>1.0128999999999999</v>
      </c>
      <c r="CG540">
        <v>9</v>
      </c>
      <c r="CH540">
        <v>25</v>
      </c>
    </row>
    <row r="541" spans="1:86">
      <c r="A541">
        <v>50</v>
      </c>
      <c r="B541">
        <v>8</v>
      </c>
      <c r="C541">
        <v>1</v>
      </c>
      <c r="D541">
        <v>1.1963999999999999</v>
      </c>
      <c r="E541">
        <v>0.10042</v>
      </c>
      <c r="F541">
        <v>0.78683999999999998</v>
      </c>
      <c r="G541">
        <v>0.80889</v>
      </c>
      <c r="H541">
        <v>0.18862999999999999</v>
      </c>
      <c r="I541">
        <v>0.14501</v>
      </c>
      <c r="J541">
        <v>0.94174000000000002</v>
      </c>
      <c r="K541">
        <v>0.12415</v>
      </c>
      <c r="L541">
        <v>0.47112999999999999</v>
      </c>
      <c r="M541">
        <v>0.11033999999999999</v>
      </c>
      <c r="N541">
        <v>0.88349999999999995</v>
      </c>
      <c r="O541">
        <v>3.3727</v>
      </c>
      <c r="P541">
        <v>0.21315999999999999</v>
      </c>
      <c r="Q541">
        <v>3.6913999999999998</v>
      </c>
      <c r="R541">
        <v>1.2204999999999999</v>
      </c>
      <c r="S541">
        <v>0.23319999999999999</v>
      </c>
      <c r="T541">
        <v>3.7382</v>
      </c>
      <c r="U541">
        <v>8.5290999999999995E-3</v>
      </c>
      <c r="V541">
        <v>6.9142999999999996E-2</v>
      </c>
      <c r="W541">
        <v>1.1549E-2</v>
      </c>
      <c r="X541">
        <v>0.91554999999999997</v>
      </c>
      <c r="Y541">
        <v>7.4279000000000002</v>
      </c>
      <c r="Z541">
        <v>0.29499999999999998</v>
      </c>
      <c r="AA541">
        <v>0.73850000000000005</v>
      </c>
      <c r="AB541">
        <v>1074.4000000000001</v>
      </c>
      <c r="AC541">
        <v>14.288</v>
      </c>
      <c r="AD541">
        <v>5.5781999999999998</v>
      </c>
      <c r="AE541">
        <v>0.32</v>
      </c>
      <c r="AF541">
        <v>4.8348000000000002E-2</v>
      </c>
      <c r="AG541">
        <v>0.69547000000000003</v>
      </c>
      <c r="AH541">
        <v>2.5779000000000001</v>
      </c>
      <c r="AI541">
        <v>0.85977999999999999</v>
      </c>
      <c r="AJ541">
        <v>0.93855</v>
      </c>
      <c r="AK541">
        <v>5.3023999999999996</v>
      </c>
      <c r="AL541">
        <v>294.95999999999998</v>
      </c>
      <c r="AM541">
        <v>0.11366999999999999</v>
      </c>
      <c r="AN541">
        <v>0.22681999999999999</v>
      </c>
      <c r="AO541">
        <v>1.0544E-2</v>
      </c>
      <c r="AP541">
        <v>0.32285000000000003</v>
      </c>
      <c r="AQ541">
        <v>0.1089</v>
      </c>
      <c r="AR541">
        <v>3.7948</v>
      </c>
      <c r="AS541">
        <v>0.12451</v>
      </c>
      <c r="AT541">
        <v>1.9574</v>
      </c>
      <c r="AU541">
        <v>0.92218</v>
      </c>
      <c r="AV541">
        <v>0.68028999999999995</v>
      </c>
      <c r="AW541">
        <v>0.12762999999999999</v>
      </c>
      <c r="AX541">
        <v>3.6913999999999998</v>
      </c>
      <c r="AY541">
        <v>2280.4</v>
      </c>
      <c r="AZ541">
        <v>3.4645999999999999</v>
      </c>
      <c r="BA541">
        <v>0.70499999999999996</v>
      </c>
      <c r="BB541">
        <v>14.076000000000001</v>
      </c>
      <c r="BC541">
        <v>0.24443000000000001</v>
      </c>
      <c r="BD541">
        <v>0.23862</v>
      </c>
      <c r="BE541">
        <v>2277.3000000000002</v>
      </c>
      <c r="BF541">
        <v>5.8606999999999999E-2</v>
      </c>
      <c r="BG541">
        <v>0.15254999999999999</v>
      </c>
      <c r="BH541">
        <v>2.5425E-2</v>
      </c>
      <c r="BI541">
        <v>0</v>
      </c>
      <c r="BJ541">
        <v>0</v>
      </c>
      <c r="BK541">
        <v>0.20480999999999999</v>
      </c>
      <c r="BL541">
        <v>5.4618999999999996E-3</v>
      </c>
      <c r="BM541">
        <v>-2.5748000000000002</v>
      </c>
      <c r="BN541">
        <v>-0.39328000000000002</v>
      </c>
      <c r="BO541">
        <v>-1.6532</v>
      </c>
      <c r="BP541">
        <v>57.368000000000002</v>
      </c>
      <c r="BQ541">
        <v>23.905000000000001</v>
      </c>
      <c r="BR541">
        <v>11.9</v>
      </c>
      <c r="BS541">
        <v>9979.2000000000007</v>
      </c>
      <c r="BT541">
        <v>51.713999999999999</v>
      </c>
      <c r="BU541">
        <v>10.8</v>
      </c>
      <c r="BV541">
        <v>-1.7109000000000001</v>
      </c>
      <c r="BW541">
        <v>2</v>
      </c>
      <c r="BX541">
        <v>28</v>
      </c>
      <c r="BY541">
        <v>84.66</v>
      </c>
      <c r="BZ541">
        <v>73.2</v>
      </c>
      <c r="CA541">
        <v>63.88</v>
      </c>
      <c r="CB541">
        <v>16</v>
      </c>
      <c r="CC541">
        <v>12</v>
      </c>
      <c r="CD541">
        <v>1.2</v>
      </c>
      <c r="CE541">
        <v>29</v>
      </c>
      <c r="CF541">
        <v>1.1803999999999999</v>
      </c>
      <c r="CG541">
        <v>10</v>
      </c>
      <c r="CH541">
        <v>26</v>
      </c>
    </row>
    <row r="542" spans="1:86">
      <c r="A542">
        <v>50</v>
      </c>
      <c r="B542">
        <v>9</v>
      </c>
      <c r="C542">
        <v>1</v>
      </c>
      <c r="D542">
        <v>1.1819999999999999</v>
      </c>
      <c r="E542">
        <v>0.11708</v>
      </c>
      <c r="F542">
        <v>0.78112000000000004</v>
      </c>
      <c r="G542">
        <v>0.89997000000000005</v>
      </c>
      <c r="H542">
        <v>0.21440999999999999</v>
      </c>
      <c r="I542">
        <v>0.13592000000000001</v>
      </c>
      <c r="J542">
        <v>0.96987999999999996</v>
      </c>
      <c r="K542">
        <v>0.13009999999999999</v>
      </c>
      <c r="L542">
        <v>0.53491999999999995</v>
      </c>
      <c r="M542">
        <v>0.11814</v>
      </c>
      <c r="N542">
        <v>0.88278000000000001</v>
      </c>
      <c r="O542">
        <v>3.6798999999999999</v>
      </c>
      <c r="P542">
        <v>0.21887999999999999</v>
      </c>
      <c r="Q542">
        <v>3.5687000000000002</v>
      </c>
      <c r="R542">
        <v>1.2867999999999999</v>
      </c>
      <c r="S542">
        <v>0.23824000000000001</v>
      </c>
      <c r="T542">
        <v>4.4920999999999998</v>
      </c>
      <c r="U542">
        <v>6.0546999999999997E-3</v>
      </c>
      <c r="V542">
        <v>6.4741000000000007E-2</v>
      </c>
      <c r="W542">
        <v>8.1068000000000008E-3</v>
      </c>
      <c r="X542">
        <v>1.0195000000000001</v>
      </c>
      <c r="Y542">
        <v>8.1931999999999992</v>
      </c>
      <c r="Z542">
        <v>0.31580000000000003</v>
      </c>
      <c r="AA542">
        <v>0.74687000000000003</v>
      </c>
      <c r="AB542">
        <v>1278.5</v>
      </c>
      <c r="AC542">
        <v>14.308999999999999</v>
      </c>
      <c r="AD542">
        <v>6.6214000000000004</v>
      </c>
      <c r="AE542">
        <v>2.0667000000000001E-2</v>
      </c>
      <c r="AF542">
        <v>3.4252999999999999E-2</v>
      </c>
      <c r="AG542">
        <v>0.72436999999999996</v>
      </c>
      <c r="AH542">
        <v>2.895</v>
      </c>
      <c r="AI542">
        <v>0.80488000000000004</v>
      </c>
      <c r="AJ542">
        <v>0.95615000000000006</v>
      </c>
      <c r="AK542">
        <v>6.5655000000000001</v>
      </c>
      <c r="AL542">
        <v>279.76</v>
      </c>
      <c r="AM542">
        <v>0.13263</v>
      </c>
      <c r="AN542">
        <v>0.15648999999999999</v>
      </c>
      <c r="AO542">
        <v>6.7276000000000002E-3</v>
      </c>
      <c r="AP542">
        <v>0.1356</v>
      </c>
      <c r="AQ542">
        <v>0.10983999999999999</v>
      </c>
      <c r="AR542">
        <v>4.1116999999999999</v>
      </c>
      <c r="AS542">
        <v>0.18997</v>
      </c>
      <c r="AT542">
        <v>1.9926999999999999</v>
      </c>
      <c r="AU542">
        <v>1.0659000000000001</v>
      </c>
      <c r="AV542">
        <v>0.62097000000000002</v>
      </c>
      <c r="AW542">
        <v>0.14989</v>
      </c>
      <c r="AX542">
        <v>3.5687000000000002</v>
      </c>
      <c r="AY542">
        <v>2390</v>
      </c>
      <c r="AZ542">
        <v>3.4121999999999999</v>
      </c>
      <c r="BA542">
        <v>0.68420000000000003</v>
      </c>
      <c r="BB542">
        <v>14.204000000000001</v>
      </c>
      <c r="BC542">
        <v>0.24865999999999999</v>
      </c>
      <c r="BD542">
        <v>0.28421999999999997</v>
      </c>
      <c r="BE542">
        <v>2519.8000000000002</v>
      </c>
      <c r="BF542">
        <v>8.6746000000000004E-2</v>
      </c>
      <c r="BG542">
        <v>0.13708000000000001</v>
      </c>
      <c r="BH542">
        <v>2.9520999999999999E-2</v>
      </c>
      <c r="BI542">
        <v>-1.4944000000000001E-2</v>
      </c>
      <c r="BJ542">
        <v>-1.6605000000000002E-2</v>
      </c>
      <c r="BK542">
        <v>0.20860000000000001</v>
      </c>
      <c r="BL542">
        <v>5.7264999999999997</v>
      </c>
      <c r="BM542">
        <v>8.4799000000000007</v>
      </c>
      <c r="BN542">
        <v>7.4958999999999998</v>
      </c>
      <c r="BO542">
        <v>2.3437000000000001</v>
      </c>
      <c r="BP542">
        <v>85.813999999999993</v>
      </c>
      <c r="BQ542">
        <v>25.17</v>
      </c>
      <c r="BR542">
        <v>13.5</v>
      </c>
      <c r="BS542">
        <v>10601</v>
      </c>
      <c r="BT542">
        <v>38.854999999999997</v>
      </c>
      <c r="BU542">
        <v>12.4</v>
      </c>
      <c r="BV542">
        <v>10.131</v>
      </c>
      <c r="BW542">
        <v>4</v>
      </c>
      <c r="BX542">
        <v>27</v>
      </c>
      <c r="BY542">
        <v>93.882999999999996</v>
      </c>
      <c r="BZ542">
        <v>82.3</v>
      </c>
      <c r="CA542">
        <v>74.497</v>
      </c>
      <c r="CB542">
        <v>16.5</v>
      </c>
      <c r="CC542">
        <v>13</v>
      </c>
      <c r="CD542">
        <v>0.6</v>
      </c>
      <c r="CE542">
        <v>29</v>
      </c>
      <c r="CF542">
        <v>1.29</v>
      </c>
      <c r="CG542">
        <v>11</v>
      </c>
      <c r="CH542">
        <v>27</v>
      </c>
    </row>
    <row r="543" spans="1:86">
      <c r="A543">
        <v>50</v>
      </c>
      <c r="B543">
        <v>10</v>
      </c>
      <c r="C543">
        <v>1</v>
      </c>
      <c r="D543">
        <v>1.123</v>
      </c>
      <c r="E543">
        <v>8.9144000000000001E-2</v>
      </c>
      <c r="F543">
        <v>0.81938999999999995</v>
      </c>
      <c r="G543">
        <v>0.93718000000000001</v>
      </c>
      <c r="H543">
        <v>0.17509</v>
      </c>
      <c r="I543">
        <v>9.8539000000000002E-2</v>
      </c>
      <c r="J543">
        <v>0.91412000000000004</v>
      </c>
      <c r="K543">
        <v>9.5119999999999996E-2</v>
      </c>
      <c r="L543">
        <v>0.49358000000000002</v>
      </c>
      <c r="M543">
        <v>9.5404000000000003E-2</v>
      </c>
      <c r="N543">
        <v>0.89956000000000003</v>
      </c>
      <c r="O543">
        <v>2.8738000000000001</v>
      </c>
      <c r="P543">
        <v>0.18060999999999999</v>
      </c>
      <c r="Q543">
        <v>4.5369000000000002</v>
      </c>
      <c r="R543">
        <v>1.3633999999999999</v>
      </c>
      <c r="S543">
        <v>0.18683</v>
      </c>
      <c r="T543">
        <v>5.3154000000000003</v>
      </c>
      <c r="U543">
        <v>1.2448000000000001E-2</v>
      </c>
      <c r="V543">
        <v>6.5009999999999998E-2</v>
      </c>
      <c r="W543">
        <v>1.5540999999999999E-2</v>
      </c>
      <c r="X543">
        <v>1.0418000000000001</v>
      </c>
      <c r="Y543">
        <v>10.173</v>
      </c>
      <c r="Z543">
        <v>0.23641000000000001</v>
      </c>
      <c r="AA543">
        <v>0.80101999999999995</v>
      </c>
      <c r="AB543">
        <v>1150.9000000000001</v>
      </c>
      <c r="AC543">
        <v>14.476000000000001</v>
      </c>
      <c r="AD543">
        <v>9.5106999999999999</v>
      </c>
      <c r="AE543">
        <v>0.18232999999999999</v>
      </c>
      <c r="AF543">
        <v>1.8369E-2</v>
      </c>
      <c r="AG543">
        <v>0.73223000000000005</v>
      </c>
      <c r="AH543">
        <v>2.2522000000000002</v>
      </c>
      <c r="AI543">
        <v>0.78132000000000001</v>
      </c>
      <c r="AJ543">
        <v>0.97758</v>
      </c>
      <c r="AK543">
        <v>6.9611000000000001</v>
      </c>
      <c r="AL543">
        <v>264.04000000000002</v>
      </c>
      <c r="AM543">
        <v>9.9097000000000005E-2</v>
      </c>
      <c r="AN543">
        <v>0.10170999999999999</v>
      </c>
      <c r="AO543">
        <v>1.3283E-2</v>
      </c>
      <c r="AP543">
        <v>0.23121</v>
      </c>
      <c r="AQ543">
        <v>9.2126E-2</v>
      </c>
      <c r="AR543">
        <v>5.1890000000000001</v>
      </c>
      <c r="AS543">
        <v>-9.9801000000000001E-2</v>
      </c>
      <c r="AT543">
        <v>1.9603999999999999</v>
      </c>
      <c r="AU543">
        <v>0.96763999999999994</v>
      </c>
      <c r="AV543">
        <v>0.54559999999999997</v>
      </c>
      <c r="AW543">
        <v>0.10879</v>
      </c>
      <c r="AX543">
        <v>4.5369000000000002</v>
      </c>
      <c r="AY543">
        <v>2331.6999999999998</v>
      </c>
      <c r="AZ543">
        <v>4.4352</v>
      </c>
      <c r="BA543">
        <v>0.76358999999999999</v>
      </c>
      <c r="BB543">
        <v>14.412000000000001</v>
      </c>
      <c r="BC543">
        <v>0.19677</v>
      </c>
      <c r="BD543">
        <v>0.22155</v>
      </c>
      <c r="BE543">
        <v>3129.1</v>
      </c>
      <c r="BF543">
        <v>-5.2521999999999999E-2</v>
      </c>
      <c r="BG543">
        <v>0.13463</v>
      </c>
      <c r="BH543">
        <v>-8.3818E-3</v>
      </c>
      <c r="BI543">
        <v>-7.9439999999999997E-3</v>
      </c>
      <c r="BJ543">
        <v>-8.4764999999999997E-3</v>
      </c>
      <c r="BK543">
        <v>0.19555</v>
      </c>
      <c r="BL543">
        <v>3.0621</v>
      </c>
      <c r="BM543">
        <v>3.9554</v>
      </c>
      <c r="BN543">
        <v>-0.53449000000000002</v>
      </c>
      <c r="BO543">
        <v>-9.3019999999999996</v>
      </c>
      <c r="BP543">
        <v>11.207000000000001</v>
      </c>
      <c r="BQ543">
        <v>20.132000000000001</v>
      </c>
      <c r="BR543">
        <v>12.3</v>
      </c>
      <c r="BS543">
        <v>13568</v>
      </c>
      <c r="BT543">
        <v>14.529</v>
      </c>
      <c r="BU543">
        <v>21.5</v>
      </c>
      <c r="BV543">
        <v>33.768000000000001</v>
      </c>
      <c r="BW543">
        <v>2</v>
      </c>
      <c r="BX543">
        <v>22</v>
      </c>
      <c r="BY543">
        <v>100</v>
      </c>
      <c r="BZ543">
        <v>100</v>
      </c>
      <c r="CA543">
        <v>100</v>
      </c>
      <c r="CB543">
        <v>17.125</v>
      </c>
      <c r="CC543">
        <v>14.5</v>
      </c>
      <c r="CD543">
        <v>-7</v>
      </c>
      <c r="CE543">
        <v>29</v>
      </c>
      <c r="CF543">
        <v>1.2317</v>
      </c>
      <c r="CG543">
        <v>12</v>
      </c>
      <c r="CH543">
        <v>28</v>
      </c>
    </row>
    <row r="544" spans="1:86">
      <c r="A544">
        <v>50</v>
      </c>
      <c r="B544">
        <v>11</v>
      </c>
      <c r="C544">
        <v>1</v>
      </c>
      <c r="D544">
        <v>1.0995999999999999</v>
      </c>
      <c r="E544">
        <v>8.9161000000000004E-2</v>
      </c>
      <c r="F544">
        <v>0.83701000000000003</v>
      </c>
      <c r="G544">
        <v>0.87885999999999997</v>
      </c>
      <c r="H544">
        <v>0.21379000000000001</v>
      </c>
      <c r="I544">
        <v>8.2628999999999994E-2</v>
      </c>
      <c r="J544">
        <v>0.72343999999999997</v>
      </c>
      <c r="K544">
        <v>0.10145</v>
      </c>
      <c r="L544">
        <v>0.54703999999999997</v>
      </c>
      <c r="M544">
        <v>8.6550000000000002E-2</v>
      </c>
      <c r="N544">
        <v>0.91244999999999998</v>
      </c>
      <c r="O544">
        <v>2.9790999999999999</v>
      </c>
      <c r="P544">
        <v>0.16299</v>
      </c>
      <c r="Q544">
        <v>5.1353999999999997</v>
      </c>
      <c r="R544">
        <v>1.5504</v>
      </c>
      <c r="S544">
        <v>0.24326</v>
      </c>
      <c r="T544">
        <v>2.8361999999999998</v>
      </c>
      <c r="U544">
        <v>1.3889E-2</v>
      </c>
      <c r="V544">
        <v>8.1656000000000006E-2</v>
      </c>
      <c r="W544">
        <v>1.6737999999999999E-2</v>
      </c>
      <c r="X544">
        <v>0.96318999999999999</v>
      </c>
      <c r="Y544">
        <v>11.33</v>
      </c>
      <c r="Z544">
        <v>0.26490999999999998</v>
      </c>
      <c r="AA544">
        <v>0.82982</v>
      </c>
      <c r="AB544">
        <v>1283.0999999999999</v>
      </c>
      <c r="AC544">
        <v>14.585000000000001</v>
      </c>
      <c r="AD544">
        <v>10.635999999999999</v>
      </c>
      <c r="AE544">
        <v>0.11466</v>
      </c>
      <c r="AF544">
        <v>7.1945000000000004E-3</v>
      </c>
      <c r="AG544">
        <v>0.60031999999999996</v>
      </c>
      <c r="AH544">
        <v>4.0118999999999998</v>
      </c>
      <c r="AI544">
        <v>0.68306999999999995</v>
      </c>
      <c r="AJ544">
        <v>0.99139999999999995</v>
      </c>
      <c r="AK544">
        <v>3.8584000000000001</v>
      </c>
      <c r="AL544">
        <v>232.2</v>
      </c>
      <c r="AM544">
        <v>9.7715999999999997E-2</v>
      </c>
      <c r="AN544">
        <v>4.4141E-2</v>
      </c>
      <c r="AO544">
        <v>1.5803999999999999E-2</v>
      </c>
      <c r="AP544">
        <v>4.5302000000000002E-2</v>
      </c>
      <c r="AQ544">
        <v>7.757E-2</v>
      </c>
      <c r="AR544">
        <v>5.3921999999999999</v>
      </c>
      <c r="AS544">
        <v>0.11487</v>
      </c>
      <c r="AT544">
        <v>2.1012</v>
      </c>
      <c r="AU544">
        <v>1.1494</v>
      </c>
      <c r="AV544">
        <v>0.50695999999999997</v>
      </c>
      <c r="AW544">
        <v>0.10652</v>
      </c>
      <c r="AX544">
        <v>5.1353999999999997</v>
      </c>
      <c r="AY544">
        <v>2345.5</v>
      </c>
      <c r="AZ544">
        <v>5.0913000000000004</v>
      </c>
      <c r="BA544">
        <v>0.73509000000000002</v>
      </c>
      <c r="BB544">
        <v>14.456</v>
      </c>
      <c r="BC544">
        <v>0.25491000000000003</v>
      </c>
      <c r="BD544">
        <v>0.23282</v>
      </c>
      <c r="BE544">
        <v>3328.3</v>
      </c>
      <c r="BF544">
        <v>5.4315000000000002E-2</v>
      </c>
      <c r="BG544">
        <v>0.22778000000000001</v>
      </c>
      <c r="BH544">
        <v>-6.1449999999999998E-2</v>
      </c>
      <c r="BI544">
        <v>-1.8107999999999999E-2</v>
      </c>
      <c r="BJ544">
        <v>-2.0604000000000001E-2</v>
      </c>
      <c r="BK544">
        <v>0.1714</v>
      </c>
      <c r="BL544">
        <v>-7.7140000000000004</v>
      </c>
      <c r="BM544">
        <v>-11.824</v>
      </c>
      <c r="BN544">
        <v>-25.736000000000001</v>
      </c>
      <c r="BO544">
        <v>-21.411000000000001</v>
      </c>
      <c r="BP544">
        <v>46.844000000000001</v>
      </c>
      <c r="BQ544">
        <v>30.045999999999999</v>
      </c>
      <c r="BR544">
        <v>12.2</v>
      </c>
      <c r="BS544">
        <v>26059</v>
      </c>
      <c r="BT544">
        <v>3.8523000000000001</v>
      </c>
      <c r="BU544">
        <v>30.5</v>
      </c>
      <c r="BV544">
        <v>-10.664999999999999</v>
      </c>
      <c r="BW544">
        <v>0</v>
      </c>
      <c r="BX544">
        <v>28</v>
      </c>
      <c r="BY544">
        <v>91.5</v>
      </c>
      <c r="BZ544">
        <v>130.5</v>
      </c>
      <c r="CA544">
        <v>132.4</v>
      </c>
      <c r="CB544">
        <v>20</v>
      </c>
      <c r="CC544">
        <v>14.5</v>
      </c>
      <c r="CD544">
        <v>-16</v>
      </c>
      <c r="CE544">
        <v>29</v>
      </c>
      <c r="CF544">
        <v>1.2455000000000001</v>
      </c>
      <c r="CG544">
        <v>13</v>
      </c>
      <c r="CH544">
        <v>29</v>
      </c>
    </row>
    <row r="545" spans="1:86">
      <c r="A545">
        <v>50</v>
      </c>
      <c r="B545">
        <v>12</v>
      </c>
      <c r="C545">
        <v>1</v>
      </c>
      <c r="D545">
        <v>1.1274</v>
      </c>
      <c r="E545">
        <v>0.10947999999999999</v>
      </c>
      <c r="F545">
        <v>0.83084999999999998</v>
      </c>
      <c r="G545">
        <v>0.98945000000000005</v>
      </c>
      <c r="H545">
        <v>0.23641999999999999</v>
      </c>
      <c r="I545">
        <v>0.10538</v>
      </c>
      <c r="J545">
        <v>0.78680000000000005</v>
      </c>
      <c r="K545">
        <v>0.11065</v>
      </c>
      <c r="L545">
        <v>0.64724999999999999</v>
      </c>
      <c r="M545">
        <v>0.12311999999999999</v>
      </c>
      <c r="N545">
        <v>0.93278000000000005</v>
      </c>
      <c r="O545">
        <v>2.2515999999999998</v>
      </c>
      <c r="P545">
        <v>0.16914999999999999</v>
      </c>
      <c r="Q545">
        <v>4.9119999999999999</v>
      </c>
      <c r="R545">
        <v>1.581</v>
      </c>
      <c r="S545">
        <v>0.23894000000000001</v>
      </c>
      <c r="T545">
        <v>3.7431000000000001</v>
      </c>
      <c r="U545">
        <v>1.3878E-2</v>
      </c>
      <c r="V545">
        <v>0.10612000000000001</v>
      </c>
      <c r="W545">
        <v>1.6773E-2</v>
      </c>
      <c r="X545">
        <v>1.0608</v>
      </c>
      <c r="Y545">
        <v>21.72</v>
      </c>
      <c r="Z545">
        <v>0.32357999999999998</v>
      </c>
      <c r="AA545">
        <v>0.82740000000000002</v>
      </c>
      <c r="AB545">
        <v>2616.3000000000002</v>
      </c>
      <c r="AC545">
        <v>15.092000000000001</v>
      </c>
      <c r="AD545">
        <v>9.3890999999999991</v>
      </c>
      <c r="AE545">
        <v>0.66063000000000005</v>
      </c>
      <c r="AF545">
        <v>3.4575000000000001E-3</v>
      </c>
      <c r="AG545">
        <v>0.65098999999999996</v>
      </c>
      <c r="AH545">
        <v>7.1638999999999999</v>
      </c>
      <c r="AI545">
        <v>0.65793000000000001</v>
      </c>
      <c r="AJ545">
        <v>0.99583999999999995</v>
      </c>
      <c r="AK545">
        <v>5.5336999999999996</v>
      </c>
      <c r="AL545">
        <v>227.71</v>
      </c>
      <c r="AM545">
        <v>0.11737</v>
      </c>
      <c r="AN545">
        <v>2.0441000000000001E-2</v>
      </c>
      <c r="AO545">
        <v>1.4026E-2</v>
      </c>
      <c r="AP545">
        <v>0.86958999999999997</v>
      </c>
      <c r="AQ545">
        <v>4.5555999999999999E-2</v>
      </c>
      <c r="AR545">
        <v>5.8497000000000003</v>
      </c>
      <c r="AS545">
        <v>1.0390999999999999</v>
      </c>
      <c r="AT545">
        <v>3.7130000000000001</v>
      </c>
      <c r="AU545">
        <v>2.4032</v>
      </c>
      <c r="AV545">
        <v>0.62302999999999997</v>
      </c>
      <c r="AW545">
        <v>0.13177</v>
      </c>
      <c r="AX545">
        <v>4.9119999999999999</v>
      </c>
      <c r="AY545">
        <v>4042.2</v>
      </c>
      <c r="AZ545">
        <v>4.8916000000000004</v>
      </c>
      <c r="BA545">
        <v>0.67642000000000002</v>
      </c>
      <c r="BB545">
        <v>15.082000000000001</v>
      </c>
      <c r="BC545">
        <v>0.24524000000000001</v>
      </c>
      <c r="BD545">
        <v>0.32017000000000001</v>
      </c>
      <c r="BE545">
        <v>5541.9</v>
      </c>
      <c r="BF545">
        <v>0.34190999999999999</v>
      </c>
      <c r="BG545">
        <v>0.17881</v>
      </c>
      <c r="BH545">
        <v>-2.4743000000000001E-2</v>
      </c>
      <c r="BI545">
        <v>-5.0067000000000002E-3</v>
      </c>
      <c r="BJ545">
        <v>-5.0600000000000003E-3</v>
      </c>
      <c r="BK545">
        <v>0.19608999999999999</v>
      </c>
      <c r="BL545">
        <v>-0.32511000000000001</v>
      </c>
      <c r="BM545">
        <v>-0.71099000000000001</v>
      </c>
      <c r="BN545">
        <v>-3.0659000000000001</v>
      </c>
      <c r="BO545">
        <v>-17.899000000000001</v>
      </c>
      <c r="BP545">
        <v>107.71</v>
      </c>
      <c r="BQ545">
        <v>38.823</v>
      </c>
      <c r="BR545">
        <v>10.4</v>
      </c>
      <c r="BS545">
        <v>31839</v>
      </c>
      <c r="BT545">
        <v>-25.841000000000001</v>
      </c>
      <c r="BU545">
        <v>34.700000000000003</v>
      </c>
      <c r="BV545">
        <v>36.03</v>
      </c>
      <c r="BW545">
        <v>2</v>
      </c>
      <c r="BX545">
        <v>32</v>
      </c>
      <c r="BY545">
        <v>87.1</v>
      </c>
      <c r="BZ545">
        <v>175.9</v>
      </c>
      <c r="CA545">
        <v>178.1</v>
      </c>
      <c r="CB545">
        <v>20</v>
      </c>
      <c r="CC545">
        <v>14.5</v>
      </c>
      <c r="CD545">
        <v>-20.2</v>
      </c>
      <c r="CE545">
        <v>29</v>
      </c>
      <c r="CF545">
        <v>2.9422000000000001</v>
      </c>
      <c r="CG545">
        <v>14</v>
      </c>
      <c r="CH545">
        <v>30</v>
      </c>
    </row>
    <row r="546" spans="1:86">
      <c r="A546">
        <v>50</v>
      </c>
      <c r="B546">
        <v>13</v>
      </c>
      <c r="C546">
        <v>1</v>
      </c>
      <c r="D546">
        <v>1.0954999999999999</v>
      </c>
      <c r="E546">
        <v>1.8428E-2</v>
      </c>
      <c r="F546">
        <v>0.87046999999999997</v>
      </c>
      <c r="G546">
        <v>0.88195999999999997</v>
      </c>
      <c r="H546">
        <v>0.21226</v>
      </c>
      <c r="I546">
        <v>8.2901000000000002E-2</v>
      </c>
      <c r="J546">
        <v>0.81925000000000003</v>
      </c>
      <c r="K546">
        <v>2.0893999999999999E-2</v>
      </c>
      <c r="L546">
        <v>0.14226</v>
      </c>
      <c r="M546">
        <v>8.0087000000000005E-2</v>
      </c>
      <c r="N546">
        <v>0.95067000000000002</v>
      </c>
      <c r="O546">
        <v>1.0858000000000001</v>
      </c>
      <c r="P546">
        <v>0.12953000000000001</v>
      </c>
      <c r="Q546">
        <v>6.72</v>
      </c>
      <c r="R546">
        <v>1.3520000000000001</v>
      </c>
      <c r="S546">
        <v>0.24067</v>
      </c>
      <c r="T546">
        <v>2.831</v>
      </c>
      <c r="U546">
        <v>1.6569E-2</v>
      </c>
      <c r="V546">
        <v>0.22165000000000001</v>
      </c>
      <c r="W546">
        <v>1.9094E-2</v>
      </c>
      <c r="X546">
        <v>0.92771999999999999</v>
      </c>
      <c r="Y546">
        <v>19.341999999999999</v>
      </c>
      <c r="Z546">
        <v>0.30557000000000001</v>
      </c>
      <c r="AA546">
        <v>0.86777000000000004</v>
      </c>
      <c r="AB546">
        <v>409.94</v>
      </c>
      <c r="AC546">
        <v>15.021000000000001</v>
      </c>
      <c r="AD546">
        <v>10.638999999999999</v>
      </c>
      <c r="AE546">
        <v>-6.9109000000000004E-2</v>
      </c>
      <c r="AF546">
        <v>2.6947E-3</v>
      </c>
      <c r="AG546">
        <v>0.71092</v>
      </c>
      <c r="AH546">
        <v>4.7980999999999998</v>
      </c>
      <c r="AI546">
        <v>0.80606</v>
      </c>
      <c r="AJ546">
        <v>0.99690000000000001</v>
      </c>
      <c r="AK546">
        <v>4.0766999999999998</v>
      </c>
      <c r="AL546">
        <v>266.27</v>
      </c>
      <c r="AM546">
        <v>1.9383999999999998E-2</v>
      </c>
      <c r="AN546">
        <v>2.0802999999999999E-2</v>
      </c>
      <c r="AO546">
        <v>1.8787000000000002E-2</v>
      </c>
      <c r="AP546">
        <v>-0.17024</v>
      </c>
      <c r="AQ546">
        <v>4.5599000000000001E-2</v>
      </c>
      <c r="AR546">
        <v>6.8087</v>
      </c>
      <c r="AS546">
        <v>-0.84331</v>
      </c>
      <c r="AT546">
        <v>2.8407</v>
      </c>
      <c r="AU546">
        <v>0.40411999999999998</v>
      </c>
      <c r="AV546">
        <v>0.63998999999999995</v>
      </c>
      <c r="AW546">
        <v>2.1170000000000001E-2</v>
      </c>
      <c r="AX546">
        <v>6.8244999999999996</v>
      </c>
      <c r="AY546">
        <v>2881.6</v>
      </c>
      <c r="AZ546">
        <v>6.6992000000000003</v>
      </c>
      <c r="BA546">
        <v>0.69442999999999999</v>
      </c>
      <c r="BB546">
        <v>14.895</v>
      </c>
      <c r="BC546">
        <v>0.24861</v>
      </c>
      <c r="BD546">
        <v>0.26950000000000002</v>
      </c>
      <c r="BE546">
        <v>4591.3</v>
      </c>
      <c r="BF546">
        <v>-0.72907999999999995</v>
      </c>
      <c r="BG546">
        <v>0.21634</v>
      </c>
      <c r="BH546">
        <v>-6.8224000000000007E-2</v>
      </c>
      <c r="BI546">
        <v>-3.1694000000000002E-3</v>
      </c>
      <c r="BJ546">
        <v>-3.5936000000000002E-3</v>
      </c>
      <c r="BK546">
        <v>0.12336999999999999</v>
      </c>
      <c r="BL546">
        <v>3.2147999999999999</v>
      </c>
      <c r="BM546">
        <v>1.5719000000000001</v>
      </c>
      <c r="BN546">
        <v>7.1562000000000001</v>
      </c>
      <c r="BO546">
        <v>-4.5407999999999999</v>
      </c>
      <c r="BP546">
        <v>-20.861000000000001</v>
      </c>
      <c r="BQ546">
        <v>22.334</v>
      </c>
      <c r="BR546">
        <v>10.6</v>
      </c>
      <c r="BS546">
        <v>32801</v>
      </c>
      <c r="BT546">
        <v>-58.122</v>
      </c>
      <c r="BU546">
        <v>15.6</v>
      </c>
      <c r="BV546">
        <v>22.571000000000002</v>
      </c>
      <c r="BW546">
        <v>2</v>
      </c>
      <c r="BX546">
        <v>30</v>
      </c>
      <c r="BY546">
        <v>92.9</v>
      </c>
      <c r="BZ546">
        <v>203.2</v>
      </c>
      <c r="CA546">
        <v>204.5</v>
      </c>
      <c r="CB546">
        <v>22</v>
      </c>
      <c r="CC546">
        <v>22</v>
      </c>
      <c r="CD546">
        <v>6.4</v>
      </c>
      <c r="CE546">
        <v>29</v>
      </c>
      <c r="CF546">
        <v>1.7816000000000001</v>
      </c>
      <c r="CG546">
        <v>15</v>
      </c>
      <c r="CH546">
        <v>31</v>
      </c>
    </row>
    <row r="547" spans="1:86">
      <c r="A547">
        <v>50</v>
      </c>
      <c r="B547">
        <v>14</v>
      </c>
      <c r="C547">
        <v>1</v>
      </c>
      <c r="D547">
        <v>1.1416999999999999</v>
      </c>
      <c r="E547">
        <v>6.5138000000000001E-2</v>
      </c>
      <c r="F547">
        <v>0.83811999999999998</v>
      </c>
      <c r="G547">
        <v>0.94462000000000002</v>
      </c>
      <c r="H547">
        <v>0.23607</v>
      </c>
      <c r="I547">
        <v>0.11838</v>
      </c>
      <c r="J547">
        <v>0.87956000000000001</v>
      </c>
      <c r="K547">
        <v>6.8957000000000004E-2</v>
      </c>
      <c r="L547">
        <v>0.40238000000000002</v>
      </c>
      <c r="M547">
        <v>0.11304</v>
      </c>
      <c r="N547">
        <v>0.95386000000000004</v>
      </c>
      <c r="O547">
        <v>1.4787999999999999</v>
      </c>
      <c r="P547">
        <v>0.16188</v>
      </c>
      <c r="Q547">
        <v>5.1772999999999998</v>
      </c>
      <c r="R547">
        <v>1.4077</v>
      </c>
      <c r="S547">
        <v>0.24990999999999999</v>
      </c>
      <c r="T547">
        <v>3.1827999999999999</v>
      </c>
      <c r="U547">
        <v>1.0718999999999999E-2</v>
      </c>
      <c r="V547">
        <v>0.16899</v>
      </c>
      <c r="W547">
        <v>1.2829999999999999E-2</v>
      </c>
      <c r="X547">
        <v>0.99031000000000002</v>
      </c>
      <c r="Y547">
        <v>22.407</v>
      </c>
      <c r="Z547">
        <v>0.33765000000000001</v>
      </c>
      <c r="AA547">
        <v>0.83548</v>
      </c>
      <c r="AB547">
        <v>1467</v>
      </c>
      <c r="AC547">
        <v>15.032999999999999</v>
      </c>
      <c r="AD547">
        <v>7.9798</v>
      </c>
      <c r="AE547">
        <v>1.2359E-2</v>
      </c>
      <c r="AF547">
        <v>2.6324999999999999E-3</v>
      </c>
      <c r="AG547">
        <v>0.73485999999999996</v>
      </c>
      <c r="AH547">
        <v>6.0925000000000002</v>
      </c>
      <c r="AI547">
        <v>0.77793999999999996</v>
      </c>
      <c r="AJ547">
        <v>0.99685999999999997</v>
      </c>
      <c r="AK547">
        <v>4.8052000000000001</v>
      </c>
      <c r="AL547">
        <v>255.74</v>
      </c>
      <c r="AM547">
        <v>6.8289000000000002E-2</v>
      </c>
      <c r="AN547">
        <v>1.6261999999999999E-2</v>
      </c>
      <c r="AO547">
        <v>1.1348E-2</v>
      </c>
      <c r="AP547">
        <v>8.4280999999999995E-2</v>
      </c>
      <c r="AQ547">
        <v>4.2158000000000001E-2</v>
      </c>
      <c r="AR547">
        <v>5.8352000000000004</v>
      </c>
      <c r="AS547">
        <v>2.5785</v>
      </c>
      <c r="AT547">
        <v>3.84</v>
      </c>
      <c r="AU547">
        <v>1.5450999999999999</v>
      </c>
      <c r="AV547">
        <v>0.73124</v>
      </c>
      <c r="AW547">
        <v>7.7719999999999997E-2</v>
      </c>
      <c r="AX547">
        <v>5.2416999999999998</v>
      </c>
      <c r="AY547">
        <v>3645.8</v>
      </c>
      <c r="AZ547">
        <v>5.1609999999999996</v>
      </c>
      <c r="BA547">
        <v>0.66234999999999999</v>
      </c>
      <c r="BB547">
        <v>14.976000000000001</v>
      </c>
      <c r="BC547">
        <v>0.25727</v>
      </c>
      <c r="BD547">
        <v>0.31895000000000001</v>
      </c>
      <c r="BE547">
        <v>4631.3999999999996</v>
      </c>
      <c r="BF547">
        <v>0.56316999999999995</v>
      </c>
      <c r="BG547">
        <v>0.19658</v>
      </c>
      <c r="BH547">
        <v>-6.4045000000000005E-2</v>
      </c>
      <c r="BI547">
        <v>-9.0059000000000007E-3</v>
      </c>
      <c r="BJ547">
        <v>-9.5338000000000003E-3</v>
      </c>
      <c r="BK547">
        <v>0.19570000000000001</v>
      </c>
      <c r="BL547">
        <v>-1.5863</v>
      </c>
      <c r="BM547">
        <v>-7.5045999999999999</v>
      </c>
      <c r="BN547">
        <v>12.145</v>
      </c>
      <c r="BO547">
        <v>-20.228999999999999</v>
      </c>
      <c r="BP547">
        <v>28.286000000000001</v>
      </c>
      <c r="BQ547">
        <v>30.023</v>
      </c>
      <c r="BR547">
        <v>11</v>
      </c>
      <c r="BS547">
        <v>34501</v>
      </c>
      <c r="BT547">
        <v>-32.209000000000003</v>
      </c>
      <c r="BU547">
        <v>11.9</v>
      </c>
      <c r="BV547">
        <v>13.871</v>
      </c>
      <c r="BW547">
        <v>1</v>
      </c>
      <c r="BX547">
        <v>29</v>
      </c>
      <c r="BY547">
        <v>91.7</v>
      </c>
      <c r="BZ547">
        <v>227.5</v>
      </c>
      <c r="CA547">
        <v>214.5</v>
      </c>
      <c r="CB547">
        <v>21</v>
      </c>
      <c r="CC547">
        <v>20.5</v>
      </c>
      <c r="CD547">
        <v>8.6</v>
      </c>
      <c r="CE547">
        <v>29</v>
      </c>
      <c r="CF547">
        <v>2.5457999999999998</v>
      </c>
      <c r="CG547">
        <v>16</v>
      </c>
      <c r="CH547">
        <v>32</v>
      </c>
    </row>
    <row r="548" spans="1:86">
      <c r="A548">
        <v>51</v>
      </c>
      <c r="B548">
        <v>1</v>
      </c>
      <c r="C548">
        <v>1</v>
      </c>
      <c r="D548">
        <v>1.1637</v>
      </c>
      <c r="E548">
        <v>0.10392999999999999</v>
      </c>
      <c r="F548">
        <v>0.79505999999999999</v>
      </c>
      <c r="G548">
        <v>0.70311000000000001</v>
      </c>
      <c r="H548">
        <v>0.19800999999999999</v>
      </c>
      <c r="I548">
        <v>0.12346</v>
      </c>
      <c r="J548">
        <v>0.53968000000000005</v>
      </c>
      <c r="K548">
        <v>0.14781</v>
      </c>
      <c r="L548">
        <v>0.50712000000000002</v>
      </c>
      <c r="M548">
        <v>5.2289000000000002E-2</v>
      </c>
      <c r="N548">
        <v>0.87778</v>
      </c>
      <c r="O548">
        <v>2.6878000000000002</v>
      </c>
      <c r="P548">
        <v>0.20494000000000001</v>
      </c>
      <c r="Q548">
        <v>3.8795000000000002</v>
      </c>
      <c r="R548">
        <v>1.79</v>
      </c>
      <c r="S548">
        <v>0.28161999999999998</v>
      </c>
      <c r="T548">
        <v>1.2264999999999999</v>
      </c>
      <c r="U548">
        <v>7.2594000000000001E-3</v>
      </c>
      <c r="V548">
        <v>0.10478</v>
      </c>
      <c r="W548">
        <v>9.6238999999999995E-3</v>
      </c>
      <c r="X548">
        <v>0.80101</v>
      </c>
      <c r="Y548">
        <v>7.0484</v>
      </c>
      <c r="Z548">
        <v>0.34916999999999998</v>
      </c>
      <c r="AA548">
        <v>0.75431999999999999</v>
      </c>
      <c r="AB548">
        <v>740.07</v>
      </c>
      <c r="AC548">
        <v>11.579000000000001</v>
      </c>
      <c r="AD548">
        <v>5.6948999999999996</v>
      </c>
      <c r="AE548">
        <v>0.22603999999999999</v>
      </c>
      <c r="AF548">
        <v>4.0742E-2</v>
      </c>
      <c r="AG548">
        <v>0.40709000000000001</v>
      </c>
      <c r="AH548">
        <v>6.2803000000000004</v>
      </c>
      <c r="AI548">
        <v>0.57899</v>
      </c>
      <c r="AJ548">
        <v>0.94874999999999998</v>
      </c>
      <c r="AK548">
        <v>1.8846000000000001</v>
      </c>
      <c r="AL548">
        <v>201.12</v>
      </c>
      <c r="AM548">
        <v>0.11840000000000001</v>
      </c>
      <c r="AN548">
        <v>0.1988</v>
      </c>
      <c r="AO548">
        <v>1.0325000000000001E-2</v>
      </c>
      <c r="AP548">
        <v>0.32167000000000001</v>
      </c>
      <c r="AQ548">
        <v>9.9752999999999994E-2</v>
      </c>
      <c r="AR548">
        <v>3.4308000000000001</v>
      </c>
      <c r="AS548">
        <v>0.4622</v>
      </c>
      <c r="AT548">
        <v>2.0545</v>
      </c>
      <c r="AU548">
        <v>1.0419</v>
      </c>
      <c r="AV548">
        <v>0.60243000000000002</v>
      </c>
      <c r="AW548">
        <v>0.13072</v>
      </c>
      <c r="AX548">
        <v>3.8795000000000002</v>
      </c>
      <c r="AY548">
        <v>1459.3</v>
      </c>
      <c r="AZ548">
        <v>3.6806999999999999</v>
      </c>
      <c r="BA548">
        <v>0.65083000000000002</v>
      </c>
      <c r="BB548">
        <v>11.227</v>
      </c>
      <c r="BC548">
        <v>0.29221000000000003</v>
      </c>
      <c r="BD548">
        <v>0.2455</v>
      </c>
      <c r="BE548">
        <v>267.26</v>
      </c>
      <c r="BF548">
        <v>0.18772</v>
      </c>
      <c r="BG548">
        <v>0.37308999999999998</v>
      </c>
      <c r="BH548">
        <v>0.29170000000000001</v>
      </c>
      <c r="BI548">
        <v>-2.4529E-3</v>
      </c>
      <c r="BJ548">
        <v>-3.4886000000000001E-3</v>
      </c>
      <c r="BK548">
        <v>0.17971000000000001</v>
      </c>
      <c r="BL548">
        <v>7.1241000000000003</v>
      </c>
      <c r="BM548">
        <v>15.381</v>
      </c>
      <c r="BN548">
        <v>3.2702</v>
      </c>
      <c r="BO548">
        <v>17.872</v>
      </c>
      <c r="BP548">
        <v>34.692</v>
      </c>
      <c r="BQ548">
        <v>30.087</v>
      </c>
      <c r="BR548">
        <v>12.8</v>
      </c>
      <c r="BS548">
        <v>7991.4</v>
      </c>
      <c r="BT548">
        <v>364.95</v>
      </c>
      <c r="BU548">
        <v>15.8</v>
      </c>
      <c r="BV548">
        <v>61.475999999999999</v>
      </c>
      <c r="BW548">
        <v>4</v>
      </c>
      <c r="BX548">
        <v>36</v>
      </c>
      <c r="BY548">
        <v>85.436999999999998</v>
      </c>
      <c r="BZ548">
        <v>27.07</v>
      </c>
      <c r="CA548">
        <v>26.102</v>
      </c>
      <c r="CB548">
        <v>16</v>
      </c>
      <c r="CC548">
        <v>16</v>
      </c>
      <c r="CD548">
        <v>0.2</v>
      </c>
      <c r="CE548">
        <v>29</v>
      </c>
      <c r="CF548">
        <v>0.37234</v>
      </c>
      <c r="CG548">
        <v>8</v>
      </c>
      <c r="CH548">
        <v>19</v>
      </c>
    </row>
    <row r="549" spans="1:86">
      <c r="A549">
        <v>51</v>
      </c>
      <c r="B549">
        <v>2</v>
      </c>
      <c r="C549">
        <v>1</v>
      </c>
      <c r="D549">
        <v>1.2863</v>
      </c>
      <c r="E549">
        <v>0.14893999999999999</v>
      </c>
      <c r="F549">
        <v>0.73921000000000003</v>
      </c>
      <c r="G549">
        <v>0.80513999999999997</v>
      </c>
      <c r="H549">
        <v>0.22841</v>
      </c>
      <c r="I549">
        <v>0.19947999999999999</v>
      </c>
      <c r="J549">
        <v>0.84499999999999997</v>
      </c>
      <c r="K549">
        <v>0.18498999999999999</v>
      </c>
      <c r="L549">
        <v>0.57113000000000003</v>
      </c>
      <c r="M549">
        <v>9.4802999999999998E-2</v>
      </c>
      <c r="N549">
        <v>0.89615999999999996</v>
      </c>
      <c r="O549">
        <v>5.0644</v>
      </c>
      <c r="P549">
        <v>0.26079000000000002</v>
      </c>
      <c r="Q549">
        <v>2.8344999999999998</v>
      </c>
      <c r="R549">
        <v>1.4477</v>
      </c>
      <c r="S549">
        <v>0.28369</v>
      </c>
      <c r="T549">
        <v>1.8526</v>
      </c>
      <c r="U549">
        <v>1.9885E-2</v>
      </c>
      <c r="V549">
        <v>5.6016999999999997E-2</v>
      </c>
      <c r="W549">
        <v>2.8542000000000001E-2</v>
      </c>
      <c r="X549">
        <v>0.89842999999999995</v>
      </c>
      <c r="Y549">
        <v>9.0626999999999995</v>
      </c>
      <c r="Z549">
        <v>0.35259000000000001</v>
      </c>
      <c r="AA549">
        <v>0.69667999999999997</v>
      </c>
      <c r="AB549">
        <v>987.07</v>
      </c>
      <c r="AC549">
        <v>11.912000000000001</v>
      </c>
      <c r="AD549">
        <v>4.0362</v>
      </c>
      <c r="AE549">
        <v>0.39598</v>
      </c>
      <c r="AF549">
        <v>4.2526000000000001E-2</v>
      </c>
      <c r="AG549">
        <v>0.5887</v>
      </c>
      <c r="AH549">
        <v>4.4722999999999997</v>
      </c>
      <c r="AI549">
        <v>0.73118000000000005</v>
      </c>
      <c r="AJ549">
        <v>0.94247000000000003</v>
      </c>
      <c r="AK549">
        <v>2.8614999999999999</v>
      </c>
      <c r="AL549">
        <v>248.67</v>
      </c>
      <c r="AM549">
        <v>0.16619999999999999</v>
      </c>
      <c r="AN549">
        <v>0.16306999999999999</v>
      </c>
      <c r="AO549">
        <v>2.4697E-2</v>
      </c>
      <c r="AP549">
        <v>0.59855000000000003</v>
      </c>
      <c r="AQ549">
        <v>8.8841000000000003E-2</v>
      </c>
      <c r="AR549">
        <v>3.0872999999999999</v>
      </c>
      <c r="AS549">
        <v>1.0005999999999999</v>
      </c>
      <c r="AT549">
        <v>2.9355000000000002</v>
      </c>
      <c r="AU549">
        <v>1.6765000000000001</v>
      </c>
      <c r="AV549">
        <v>0.76490000000000002</v>
      </c>
      <c r="AW549">
        <v>0.20149</v>
      </c>
      <c r="AX549">
        <v>2.8344999999999998</v>
      </c>
      <c r="AY549">
        <v>1728.3</v>
      </c>
      <c r="AZ549">
        <v>2.6714000000000002</v>
      </c>
      <c r="BA549">
        <v>0.64741000000000004</v>
      </c>
      <c r="BB549">
        <v>11.696</v>
      </c>
      <c r="BC549">
        <v>0.29104999999999998</v>
      </c>
      <c r="BD549">
        <v>0.28388000000000002</v>
      </c>
      <c r="BE549">
        <v>375.17</v>
      </c>
      <c r="BF549">
        <v>0.33346999999999999</v>
      </c>
      <c r="BG549">
        <v>0.28136</v>
      </c>
      <c r="BH549">
        <v>0.24326999999999999</v>
      </c>
      <c r="BI549">
        <v>0</v>
      </c>
      <c r="BJ549">
        <v>0</v>
      </c>
      <c r="BK549">
        <v>0.19785</v>
      </c>
      <c r="BL549">
        <v>7.4165999999999999</v>
      </c>
      <c r="BM549">
        <v>7.1050000000000004</v>
      </c>
      <c r="BN549">
        <v>14.321</v>
      </c>
      <c r="BO549">
        <v>18.77</v>
      </c>
      <c r="BP549">
        <v>124.76</v>
      </c>
      <c r="BQ549">
        <v>26.123999999999999</v>
      </c>
      <c r="BR549">
        <v>11.8</v>
      </c>
      <c r="BS549">
        <v>8322.7999999999993</v>
      </c>
      <c r="BT549">
        <v>0.18959999999999999</v>
      </c>
      <c r="BU549">
        <v>15.6</v>
      </c>
      <c r="BV549">
        <v>24.579000000000001</v>
      </c>
      <c r="BW549">
        <v>0</v>
      </c>
      <c r="BX549">
        <v>36</v>
      </c>
      <c r="BY549">
        <v>107.09</v>
      </c>
      <c r="BZ549">
        <v>31.31</v>
      </c>
      <c r="CA549">
        <v>30.193999999999999</v>
      </c>
      <c r="CB549">
        <v>17</v>
      </c>
      <c r="CC549">
        <v>16</v>
      </c>
      <c r="CD549">
        <v>0.4</v>
      </c>
      <c r="CE549">
        <v>29</v>
      </c>
      <c r="CF549">
        <v>0.62827</v>
      </c>
      <c r="CG549">
        <v>9</v>
      </c>
      <c r="CH549">
        <v>20</v>
      </c>
    </row>
    <row r="550" spans="1:86">
      <c r="A550">
        <v>51</v>
      </c>
      <c r="B550">
        <v>3</v>
      </c>
      <c r="C550">
        <v>1</v>
      </c>
      <c r="D550">
        <v>1.0853999999999999</v>
      </c>
      <c r="E550">
        <v>3.3780999999999999E-2</v>
      </c>
      <c r="F550">
        <v>0.80159000000000002</v>
      </c>
      <c r="G550">
        <v>0.70828000000000002</v>
      </c>
      <c r="H550">
        <v>0.10657999999999999</v>
      </c>
      <c r="I550">
        <v>6.4910999999999996E-2</v>
      </c>
      <c r="J550">
        <v>0.79396</v>
      </c>
      <c r="K550">
        <v>4.7694E-2</v>
      </c>
      <c r="L550">
        <v>0.17025999999999999</v>
      </c>
      <c r="M550">
        <v>2.3324000000000001E-2</v>
      </c>
      <c r="N550">
        <v>0.82501000000000002</v>
      </c>
      <c r="O550">
        <v>2.8022</v>
      </c>
      <c r="P550">
        <v>0.19841</v>
      </c>
      <c r="Q550">
        <v>4.0401999999999996</v>
      </c>
      <c r="R550">
        <v>1.2482</v>
      </c>
      <c r="S550">
        <v>0.15048</v>
      </c>
      <c r="T550">
        <v>2.8715999999999999</v>
      </c>
      <c r="U550">
        <v>2.6613999999999999E-2</v>
      </c>
      <c r="V550">
        <v>5.3698999999999997E-2</v>
      </c>
      <c r="W550">
        <v>3.5014000000000003E-2</v>
      </c>
      <c r="X550">
        <v>0.85851</v>
      </c>
      <c r="Y550">
        <v>6.8548</v>
      </c>
      <c r="Z550">
        <v>0.22913</v>
      </c>
      <c r="AA550">
        <v>0.7601</v>
      </c>
      <c r="AB550">
        <v>209.43</v>
      </c>
      <c r="AC550">
        <v>12.132999999999999</v>
      </c>
      <c r="AD550">
        <v>10.912000000000001</v>
      </c>
      <c r="AE550">
        <v>0.24736</v>
      </c>
      <c r="AF550">
        <v>4.1491E-2</v>
      </c>
      <c r="AG550">
        <v>0.60348999999999997</v>
      </c>
      <c r="AH550">
        <v>8.6973000000000003</v>
      </c>
      <c r="AI550">
        <v>0.85204000000000002</v>
      </c>
      <c r="AJ550">
        <v>0.94823999999999997</v>
      </c>
      <c r="AK550">
        <v>3.7250999999999999</v>
      </c>
      <c r="AL550">
        <v>288.42</v>
      </c>
      <c r="AM550">
        <v>4.0946000000000003E-2</v>
      </c>
      <c r="AN550">
        <v>0.20912</v>
      </c>
      <c r="AO550">
        <v>3.7574999999999997E-2</v>
      </c>
      <c r="AP550">
        <v>9.7307000000000005E-2</v>
      </c>
      <c r="AQ550">
        <v>0.10333000000000001</v>
      </c>
      <c r="AR550">
        <v>3.5699000000000001</v>
      </c>
      <c r="AS550">
        <v>-0.71709999999999996</v>
      </c>
      <c r="AT550">
        <v>1.9201999999999999</v>
      </c>
      <c r="AU550">
        <v>0.32693</v>
      </c>
      <c r="AV550">
        <v>0.32716000000000001</v>
      </c>
      <c r="AW550">
        <v>4.2141999999999999E-2</v>
      </c>
      <c r="AX550">
        <v>4.0401999999999996</v>
      </c>
      <c r="AY550">
        <v>1230.0999999999999</v>
      </c>
      <c r="AZ550">
        <v>3.831</v>
      </c>
      <c r="BA550">
        <v>0.77087000000000006</v>
      </c>
      <c r="BB550">
        <v>11.789</v>
      </c>
      <c r="BC550">
        <v>0.16148999999999999</v>
      </c>
      <c r="BD550">
        <v>0.16228999999999999</v>
      </c>
      <c r="BE550">
        <v>365.93</v>
      </c>
      <c r="BF550">
        <v>-0.55896000000000001</v>
      </c>
      <c r="BG550">
        <v>0.19014</v>
      </c>
      <c r="BH550">
        <v>0.45073999999999997</v>
      </c>
      <c r="BI550">
        <v>-3.6668E-3</v>
      </c>
      <c r="BJ550">
        <v>-5.1770999999999996E-3</v>
      </c>
      <c r="BK550">
        <v>0.16492000000000001</v>
      </c>
      <c r="BL550">
        <v>3.6373000000000002</v>
      </c>
      <c r="BM550">
        <v>7.0213000000000001</v>
      </c>
      <c r="BN550">
        <v>1.1537999999999999</v>
      </c>
      <c r="BO550">
        <v>9.8950999999999993</v>
      </c>
      <c r="BP550">
        <v>6.4466999999999999</v>
      </c>
      <c r="BQ550">
        <v>30.245000000000001</v>
      </c>
      <c r="BR550">
        <v>10.3</v>
      </c>
      <c r="BS550">
        <v>8747</v>
      </c>
      <c r="BT550">
        <v>11.946</v>
      </c>
      <c r="BU550">
        <v>15.2</v>
      </c>
      <c r="BV550">
        <v>20.7</v>
      </c>
      <c r="BW550">
        <v>0</v>
      </c>
      <c r="BX550">
        <v>35</v>
      </c>
      <c r="BY550">
        <v>120.87</v>
      </c>
      <c r="BZ550">
        <v>36.07</v>
      </c>
      <c r="CA550">
        <v>35.273000000000003</v>
      </c>
      <c r="CB550">
        <v>17</v>
      </c>
      <c r="CC550">
        <v>15</v>
      </c>
      <c r="CD550">
        <v>-0.2</v>
      </c>
      <c r="CE550">
        <v>29</v>
      </c>
      <c r="CF550">
        <v>0.14460000000000001</v>
      </c>
      <c r="CG550">
        <v>10</v>
      </c>
      <c r="CH550">
        <v>21</v>
      </c>
    </row>
    <row r="551" spans="1:86">
      <c r="A551">
        <v>51</v>
      </c>
      <c r="B551">
        <v>4</v>
      </c>
      <c r="C551">
        <v>1</v>
      </c>
      <c r="D551">
        <v>1.0665</v>
      </c>
      <c r="E551">
        <v>2.8802000000000001E-2</v>
      </c>
      <c r="F551">
        <v>0.80464000000000002</v>
      </c>
      <c r="G551">
        <v>0.69069999999999998</v>
      </c>
      <c r="H551">
        <v>0.11002000000000001</v>
      </c>
      <c r="I551">
        <v>5.0602000000000001E-2</v>
      </c>
      <c r="J551">
        <v>0.61851999999999996</v>
      </c>
      <c r="K551">
        <v>4.1700000000000001E-2</v>
      </c>
      <c r="L551">
        <v>0.14743000000000001</v>
      </c>
      <c r="M551">
        <v>6.7089999999999997E-3</v>
      </c>
      <c r="N551">
        <v>0.81203000000000003</v>
      </c>
      <c r="O551">
        <v>1.6276999999999999</v>
      </c>
      <c r="P551">
        <v>0.19536000000000001</v>
      </c>
      <c r="Q551">
        <v>4.1186999999999996</v>
      </c>
      <c r="R551">
        <v>1.6961999999999999</v>
      </c>
      <c r="S551">
        <v>0.15928999999999999</v>
      </c>
      <c r="T551">
        <v>1.6591</v>
      </c>
      <c r="U551">
        <v>5.2310000000000002E-2</v>
      </c>
      <c r="V551">
        <v>9.7858000000000001E-2</v>
      </c>
      <c r="W551">
        <v>6.8699999999999997E-2</v>
      </c>
      <c r="X551">
        <v>0.85058</v>
      </c>
      <c r="Y551">
        <v>6.7329999999999997</v>
      </c>
      <c r="Z551">
        <v>0.23302999999999999</v>
      </c>
      <c r="AA551">
        <v>0.76141999999999999</v>
      </c>
      <c r="AB551">
        <v>167</v>
      </c>
      <c r="AC551">
        <v>12.066000000000001</v>
      </c>
      <c r="AD551">
        <v>13.65</v>
      </c>
      <c r="AE551">
        <v>-6.4771999999999996E-2</v>
      </c>
      <c r="AF551">
        <v>4.3215000000000003E-2</v>
      </c>
      <c r="AG551">
        <v>0.47094999999999998</v>
      </c>
      <c r="AH551">
        <v>7.0366999999999997</v>
      </c>
      <c r="AI551">
        <v>0.68184999999999996</v>
      </c>
      <c r="AJ551">
        <v>0.94628999999999996</v>
      </c>
      <c r="AK551">
        <v>2.1631</v>
      </c>
      <c r="AL551">
        <v>212.24</v>
      </c>
      <c r="AM551">
        <v>3.5470000000000002E-2</v>
      </c>
      <c r="AN551">
        <v>0.22120999999999999</v>
      </c>
      <c r="AO551">
        <v>7.5734999999999997E-2</v>
      </c>
      <c r="AP551">
        <v>-8.7995000000000004E-2</v>
      </c>
      <c r="AQ551">
        <v>0.10258</v>
      </c>
      <c r="AR551">
        <v>3.5354999999999999</v>
      </c>
      <c r="AS551">
        <v>-0.20261000000000001</v>
      </c>
      <c r="AT551">
        <v>1.9044000000000001</v>
      </c>
      <c r="AU551">
        <v>0.28077000000000002</v>
      </c>
      <c r="AV551">
        <v>0.25901999999999997</v>
      </c>
      <c r="AW551">
        <v>3.5795E-2</v>
      </c>
      <c r="AX551">
        <v>4.1186999999999996</v>
      </c>
      <c r="AY551">
        <v>1132.7</v>
      </c>
      <c r="AZ551">
        <v>3.8975</v>
      </c>
      <c r="BA551">
        <v>0.76697000000000004</v>
      </c>
      <c r="BB551">
        <v>11.696</v>
      </c>
      <c r="BC551">
        <v>0.17666000000000001</v>
      </c>
      <c r="BD551">
        <v>0.16095000000000001</v>
      </c>
      <c r="BE551">
        <v>367.41</v>
      </c>
      <c r="BF551">
        <v>-0.11272</v>
      </c>
      <c r="BG551">
        <v>0.31929999999999997</v>
      </c>
      <c r="BH551">
        <v>-7.1495000000000003E-2</v>
      </c>
      <c r="BI551">
        <v>0</v>
      </c>
      <c r="BJ551">
        <v>0</v>
      </c>
      <c r="BK551">
        <v>0.14960000000000001</v>
      </c>
      <c r="BL551">
        <v>5.1441999999999997</v>
      </c>
      <c r="BM551">
        <v>9.9099000000000004</v>
      </c>
      <c r="BN551">
        <v>2.0407999999999999</v>
      </c>
      <c r="BO551">
        <v>-1.4903</v>
      </c>
      <c r="BP551">
        <v>-21.907</v>
      </c>
      <c r="BQ551">
        <v>34.284999999999997</v>
      </c>
      <c r="BR551">
        <v>11.5</v>
      </c>
      <c r="BS551">
        <v>9042.5</v>
      </c>
      <c r="BT551">
        <v>-18.748000000000001</v>
      </c>
      <c r="BU551">
        <v>10.4</v>
      </c>
      <c r="BV551">
        <v>47.429000000000002</v>
      </c>
      <c r="BW551">
        <v>4</v>
      </c>
      <c r="BX551">
        <v>33</v>
      </c>
      <c r="BY551">
        <v>54.805999999999997</v>
      </c>
      <c r="BZ551">
        <v>39.799999999999997</v>
      </c>
      <c r="CA551">
        <v>38.377000000000002</v>
      </c>
      <c r="CB551">
        <v>17.167000000000002</v>
      </c>
      <c r="CC551">
        <v>16</v>
      </c>
      <c r="CD551">
        <v>5.6</v>
      </c>
      <c r="CE551">
        <v>29</v>
      </c>
      <c r="CF551">
        <v>3.8899999999999997E-2</v>
      </c>
      <c r="CG551">
        <v>11</v>
      </c>
      <c r="CH551">
        <v>22</v>
      </c>
    </row>
    <row r="552" spans="1:86">
      <c r="A552">
        <v>51</v>
      </c>
      <c r="B552">
        <v>5</v>
      </c>
      <c r="C552">
        <v>1</v>
      </c>
      <c r="D552">
        <v>1.3902000000000001</v>
      </c>
      <c r="E552">
        <v>6.3433000000000003E-2</v>
      </c>
      <c r="F552">
        <v>0.62949999999999995</v>
      </c>
      <c r="G552">
        <v>0.73267000000000004</v>
      </c>
      <c r="H552">
        <v>0.11851</v>
      </c>
      <c r="I552">
        <v>0.22774</v>
      </c>
      <c r="J552">
        <v>0.95604</v>
      </c>
      <c r="K552">
        <v>8.6579000000000003E-2</v>
      </c>
      <c r="L552">
        <v>0.17121</v>
      </c>
      <c r="M552">
        <v>9.0017E-2</v>
      </c>
      <c r="N552">
        <v>0.81145999999999996</v>
      </c>
      <c r="O552">
        <v>1.8829</v>
      </c>
      <c r="P552">
        <v>0.3705</v>
      </c>
      <c r="Q552">
        <v>1.6990000000000001</v>
      </c>
      <c r="R552">
        <v>1.7665999999999999</v>
      </c>
      <c r="S552">
        <v>0.16175</v>
      </c>
      <c r="T552">
        <v>2.3858999999999999</v>
      </c>
      <c r="U552">
        <v>0.11933000000000001</v>
      </c>
      <c r="V552">
        <v>8.5904999999999995E-2</v>
      </c>
      <c r="W552">
        <v>0.20441999999999999</v>
      </c>
      <c r="X552">
        <v>0.90290000000000004</v>
      </c>
      <c r="Y552">
        <v>5.7563000000000004</v>
      </c>
      <c r="Z552">
        <v>0.24243000000000001</v>
      </c>
      <c r="AA552">
        <v>0.58372000000000002</v>
      </c>
      <c r="AB552">
        <v>402.7</v>
      </c>
      <c r="AC552">
        <v>12.157</v>
      </c>
      <c r="AD552">
        <v>3.2170999999999998</v>
      </c>
      <c r="AE552">
        <v>9.4897999999999996E-2</v>
      </c>
      <c r="AF552">
        <v>4.5775000000000003E-2</v>
      </c>
      <c r="AG552">
        <v>0.55806</v>
      </c>
      <c r="AH552">
        <v>7.0656999999999996</v>
      </c>
      <c r="AI552">
        <v>0.76168000000000002</v>
      </c>
      <c r="AJ552">
        <v>0.92727999999999999</v>
      </c>
      <c r="AK552">
        <v>3.1493000000000002</v>
      </c>
      <c r="AL552">
        <v>203.78</v>
      </c>
      <c r="AM552">
        <v>7.8171000000000004E-2</v>
      </c>
      <c r="AN552">
        <v>0.12354999999999999</v>
      </c>
      <c r="AO552">
        <v>0.16286999999999999</v>
      </c>
      <c r="AP552">
        <v>0.16142999999999999</v>
      </c>
      <c r="AQ552">
        <v>0.12728</v>
      </c>
      <c r="AR552">
        <v>1.9775</v>
      </c>
      <c r="AS552">
        <v>1.4114</v>
      </c>
      <c r="AT552">
        <v>2.9108999999999998</v>
      </c>
      <c r="AU552">
        <v>0.49836999999999998</v>
      </c>
      <c r="AV552">
        <v>0.61468</v>
      </c>
      <c r="AW552">
        <v>0.10077</v>
      </c>
      <c r="AX552">
        <v>1.6990000000000001</v>
      </c>
      <c r="AY552">
        <v>2352.1</v>
      </c>
      <c r="AZ552">
        <v>1.5754999999999999</v>
      </c>
      <c r="BA552">
        <v>0.75756999999999997</v>
      </c>
      <c r="BB552">
        <v>11.846</v>
      </c>
      <c r="BC552">
        <v>0.17721000000000001</v>
      </c>
      <c r="BD552">
        <v>0.17762</v>
      </c>
      <c r="BE552">
        <v>487.9</v>
      </c>
      <c r="BF552">
        <v>0.41372999999999999</v>
      </c>
      <c r="BG552">
        <v>0.23264000000000001</v>
      </c>
      <c r="BH552">
        <v>0.35849999999999999</v>
      </c>
      <c r="BI552">
        <v>0</v>
      </c>
      <c r="BJ552">
        <v>0</v>
      </c>
      <c r="BK552">
        <v>0</v>
      </c>
      <c r="BL552">
        <v>5.3189000000000002</v>
      </c>
      <c r="BM552">
        <v>5.7873999999999999</v>
      </c>
      <c r="BN552">
        <v>3.9588999999999999</v>
      </c>
      <c r="BO552">
        <v>4.1342999999999996</v>
      </c>
      <c r="BP552">
        <v>3.8227000000000002</v>
      </c>
      <c r="BQ552">
        <v>39.432000000000002</v>
      </c>
      <c r="BR552">
        <v>11.3</v>
      </c>
      <c r="BS552">
        <v>9225.9</v>
      </c>
      <c r="BT552">
        <v>-43.911000000000001</v>
      </c>
      <c r="BU552">
        <v>11.9</v>
      </c>
      <c r="BV552">
        <v>25.157</v>
      </c>
      <c r="BW552">
        <v>4</v>
      </c>
      <c r="BX552">
        <v>31</v>
      </c>
      <c r="BY552">
        <v>59.805999999999997</v>
      </c>
      <c r="BZ552">
        <v>44.53</v>
      </c>
      <c r="CA552">
        <v>42.822000000000003</v>
      </c>
      <c r="CB552">
        <v>15.5</v>
      </c>
      <c r="CC552">
        <v>14</v>
      </c>
      <c r="CD552">
        <v>2.1</v>
      </c>
      <c r="CE552">
        <v>29</v>
      </c>
      <c r="CF552">
        <v>0.57147000000000003</v>
      </c>
      <c r="CG552">
        <v>12</v>
      </c>
      <c r="CH552">
        <v>23</v>
      </c>
    </row>
    <row r="553" spans="1:86">
      <c r="A553">
        <v>51</v>
      </c>
      <c r="B553">
        <v>6</v>
      </c>
      <c r="C553">
        <v>1</v>
      </c>
      <c r="D553">
        <v>1.3628</v>
      </c>
      <c r="E553">
        <v>0.10126</v>
      </c>
      <c r="F553">
        <v>0.66727999999999998</v>
      </c>
      <c r="G553">
        <v>0.80581000000000003</v>
      </c>
      <c r="H553">
        <v>0.18532999999999999</v>
      </c>
      <c r="I553">
        <v>0.2278</v>
      </c>
      <c r="J553">
        <v>0.86975999999999998</v>
      </c>
      <c r="K553">
        <v>0.12565999999999999</v>
      </c>
      <c r="L553">
        <v>0.30432999999999999</v>
      </c>
      <c r="M553">
        <v>0.11280999999999999</v>
      </c>
      <c r="N553">
        <v>0.85560999999999998</v>
      </c>
      <c r="O553">
        <v>3.5537000000000001</v>
      </c>
      <c r="P553">
        <v>0.33272000000000002</v>
      </c>
      <c r="Q553">
        <v>2.0055999999999998</v>
      </c>
      <c r="R553">
        <v>1.6357999999999999</v>
      </c>
      <c r="S553">
        <v>0.22999</v>
      </c>
      <c r="T553">
        <v>2.0114000000000001</v>
      </c>
      <c r="U553">
        <v>4.1903000000000003E-2</v>
      </c>
      <c r="V553">
        <v>6.4718999999999999E-2</v>
      </c>
      <c r="W553">
        <v>6.6744999999999999E-2</v>
      </c>
      <c r="X553">
        <v>0.94179999999999997</v>
      </c>
      <c r="Y553">
        <v>6.6618000000000004</v>
      </c>
      <c r="Z553">
        <v>0.29668</v>
      </c>
      <c r="AA553">
        <v>0.62780999999999998</v>
      </c>
      <c r="AB553">
        <v>503.54</v>
      </c>
      <c r="AC553">
        <v>12.423999999999999</v>
      </c>
      <c r="AD553">
        <v>3.5373999999999999</v>
      </c>
      <c r="AE553">
        <v>0.30554999999999999</v>
      </c>
      <c r="AF553">
        <v>3.9469999999999998E-2</v>
      </c>
      <c r="AG553">
        <v>0.54605000000000004</v>
      </c>
      <c r="AH553">
        <v>4.8127000000000004</v>
      </c>
      <c r="AI553">
        <v>0.67764000000000002</v>
      </c>
      <c r="AJ553">
        <v>0.94084999999999996</v>
      </c>
      <c r="AK553">
        <v>2.8599000000000001</v>
      </c>
      <c r="AL553">
        <v>220.08</v>
      </c>
      <c r="AM553">
        <v>0.11835</v>
      </c>
      <c r="AN553">
        <v>0.11863</v>
      </c>
      <c r="AO553">
        <v>5.2000999999999999E-2</v>
      </c>
      <c r="AP553">
        <v>0.43587999999999999</v>
      </c>
      <c r="AQ553">
        <v>0.12096</v>
      </c>
      <c r="AR553">
        <v>2.4218999999999999</v>
      </c>
      <c r="AS553">
        <v>1.0840000000000001</v>
      </c>
      <c r="AT553">
        <v>2.7505999999999999</v>
      </c>
      <c r="AU553">
        <v>0.83711000000000002</v>
      </c>
      <c r="AV553">
        <v>0.68464999999999998</v>
      </c>
      <c r="AW553">
        <v>0.15175</v>
      </c>
      <c r="AX553">
        <v>2.0055999999999998</v>
      </c>
      <c r="AY553">
        <v>1654.6</v>
      </c>
      <c r="AZ553">
        <v>1.8869</v>
      </c>
      <c r="BA553">
        <v>0.70331999999999995</v>
      </c>
      <c r="BB553">
        <v>12.208</v>
      </c>
      <c r="BC553">
        <v>0.24210999999999999</v>
      </c>
      <c r="BD553">
        <v>0.23907</v>
      </c>
      <c r="BE553">
        <v>624.16999999999996</v>
      </c>
      <c r="BF553">
        <v>0.35149000000000002</v>
      </c>
      <c r="BG553">
        <v>0.28176000000000001</v>
      </c>
      <c r="BH553">
        <v>0.24071000000000001</v>
      </c>
      <c r="BI553">
        <v>-1.0099E-2</v>
      </c>
      <c r="BJ553">
        <v>-1.2532E-2</v>
      </c>
      <c r="BK553">
        <v>0.14643</v>
      </c>
      <c r="BL553">
        <v>6.7298</v>
      </c>
      <c r="BM553">
        <v>11.801</v>
      </c>
      <c r="BN553">
        <v>-0.18229999999999999</v>
      </c>
      <c r="BO553">
        <v>5.8266999999999998</v>
      </c>
      <c r="BP553">
        <v>2.6566000000000001</v>
      </c>
      <c r="BQ553">
        <v>27.728999999999999</v>
      </c>
      <c r="BR553">
        <v>10.5</v>
      </c>
      <c r="BS553">
        <v>9357.4</v>
      </c>
      <c r="BT553">
        <v>-10.689</v>
      </c>
      <c r="BU553">
        <v>18.399999999999999</v>
      </c>
      <c r="BV553">
        <v>1.3676999999999999</v>
      </c>
      <c r="BW553">
        <v>2</v>
      </c>
      <c r="BX553">
        <v>29</v>
      </c>
      <c r="BY553">
        <v>66.262</v>
      </c>
      <c r="BZ553">
        <v>52.74</v>
      </c>
      <c r="CA553">
        <v>49.206000000000003</v>
      </c>
      <c r="CB553">
        <v>15.5</v>
      </c>
      <c r="CC553">
        <v>12</v>
      </c>
      <c r="CD553">
        <v>-6.4</v>
      </c>
      <c r="CE553">
        <v>29</v>
      </c>
      <c r="CF553">
        <v>0.56100000000000005</v>
      </c>
      <c r="CG553">
        <v>13</v>
      </c>
      <c r="CH553">
        <v>24</v>
      </c>
    </row>
    <row r="554" spans="1:86">
      <c r="A554">
        <v>51</v>
      </c>
      <c r="B554">
        <v>7</v>
      </c>
      <c r="C554">
        <v>1</v>
      </c>
      <c r="D554">
        <v>1.2188000000000001</v>
      </c>
      <c r="E554">
        <v>0.11749999999999999</v>
      </c>
      <c r="F554">
        <v>0.68411999999999995</v>
      </c>
      <c r="G554">
        <v>0.75122</v>
      </c>
      <c r="H554">
        <v>0.19677</v>
      </c>
      <c r="I554">
        <v>0.14077999999999999</v>
      </c>
      <c r="J554">
        <v>0.64026000000000005</v>
      </c>
      <c r="K554">
        <v>0.15640999999999999</v>
      </c>
      <c r="L554">
        <v>0.37197000000000002</v>
      </c>
      <c r="M554">
        <v>0.13252</v>
      </c>
      <c r="N554">
        <v>0.78424000000000005</v>
      </c>
      <c r="O554">
        <v>3.6031</v>
      </c>
      <c r="P554">
        <v>0.31587999999999999</v>
      </c>
      <c r="Q554">
        <v>2.1657999999999999</v>
      </c>
      <c r="R554">
        <v>2.0815000000000001</v>
      </c>
      <c r="S554">
        <v>0.26193</v>
      </c>
      <c r="T554">
        <v>1.4732000000000001</v>
      </c>
      <c r="U554">
        <v>4.2472000000000003E-2</v>
      </c>
      <c r="V554">
        <v>7.2696999999999998E-2</v>
      </c>
      <c r="W554">
        <v>6.6005999999999995E-2</v>
      </c>
      <c r="X554">
        <v>0.95789000000000002</v>
      </c>
      <c r="Y554">
        <v>6.5193000000000003</v>
      </c>
      <c r="Z554">
        <v>0.32545000000000002</v>
      </c>
      <c r="AA554">
        <v>0.64346000000000003</v>
      </c>
      <c r="AB554">
        <v>704.88</v>
      </c>
      <c r="AC554">
        <v>12.611000000000001</v>
      </c>
      <c r="AD554">
        <v>5.3360000000000003</v>
      </c>
      <c r="AE554">
        <v>0.20638000000000001</v>
      </c>
      <c r="AF554">
        <v>4.0661999999999997E-2</v>
      </c>
      <c r="AG554">
        <v>0.41198000000000001</v>
      </c>
      <c r="AH554">
        <v>11.826000000000001</v>
      </c>
      <c r="AI554">
        <v>0.54842000000000002</v>
      </c>
      <c r="AJ554">
        <v>0.94055999999999995</v>
      </c>
      <c r="AK554">
        <v>2.1840000000000002</v>
      </c>
      <c r="AL554">
        <v>172.96</v>
      </c>
      <c r="AM554">
        <v>0.14982000000000001</v>
      </c>
      <c r="AN554">
        <v>0.12873000000000001</v>
      </c>
      <c r="AO554">
        <v>5.6537999999999998E-2</v>
      </c>
      <c r="AP554">
        <v>0.12465</v>
      </c>
      <c r="AQ554">
        <v>0.11523</v>
      </c>
      <c r="AR554">
        <v>2.3782000000000001</v>
      </c>
      <c r="AS554">
        <v>0.39984999999999998</v>
      </c>
      <c r="AT554">
        <v>2.7412999999999998</v>
      </c>
      <c r="AU554">
        <v>1.0197000000000001</v>
      </c>
      <c r="AV554">
        <v>0.44568999999999998</v>
      </c>
      <c r="AW554">
        <v>0.17175000000000001</v>
      </c>
      <c r="AX554">
        <v>2.1686999999999999</v>
      </c>
      <c r="AY554">
        <v>1895</v>
      </c>
      <c r="AZ554">
        <v>2.0371000000000001</v>
      </c>
      <c r="BA554">
        <v>0.67454999999999998</v>
      </c>
      <c r="BB554">
        <v>12.324999999999999</v>
      </c>
      <c r="BC554">
        <v>0.27432000000000001</v>
      </c>
      <c r="BD554">
        <v>0.24448</v>
      </c>
      <c r="BE554">
        <v>748.62</v>
      </c>
      <c r="BF554">
        <v>0.16661000000000001</v>
      </c>
      <c r="BG554">
        <v>0.34397</v>
      </c>
      <c r="BH554">
        <v>0.14921999999999999</v>
      </c>
      <c r="BI554">
        <v>0</v>
      </c>
      <c r="BJ554">
        <v>0</v>
      </c>
      <c r="BK554">
        <v>0.21651999999999999</v>
      </c>
      <c r="BL554">
        <v>-7.5347999999999998E-2</v>
      </c>
      <c r="BM554">
        <v>-0.23637</v>
      </c>
      <c r="BN554">
        <v>-3.0266000000000002</v>
      </c>
      <c r="BO554">
        <v>5.7747999999999999</v>
      </c>
      <c r="BP554">
        <v>-20.981999999999999</v>
      </c>
      <c r="BQ554">
        <v>15.916</v>
      </c>
      <c r="BR554">
        <v>10.4</v>
      </c>
      <c r="BS554">
        <v>9667.2999999999993</v>
      </c>
      <c r="BT554">
        <v>4.7908999999999997</v>
      </c>
      <c r="BU554">
        <v>25.4</v>
      </c>
      <c r="BV554">
        <v>41.597999999999999</v>
      </c>
      <c r="BW554">
        <v>0</v>
      </c>
      <c r="BX554">
        <v>28</v>
      </c>
      <c r="BY554">
        <v>79.950999999999993</v>
      </c>
      <c r="BZ554">
        <v>66.12</v>
      </c>
      <c r="CA554">
        <v>59.470999999999997</v>
      </c>
      <c r="CB554">
        <v>18</v>
      </c>
      <c r="CC554">
        <v>12</v>
      </c>
      <c r="CD554">
        <v>-13.4</v>
      </c>
      <c r="CE554">
        <v>29</v>
      </c>
      <c r="CF554">
        <v>0.79500000000000004</v>
      </c>
      <c r="CG554">
        <v>14</v>
      </c>
      <c r="CH554">
        <v>25</v>
      </c>
    </row>
    <row r="555" spans="1:86">
      <c r="A555">
        <v>51</v>
      </c>
      <c r="B555">
        <v>8</v>
      </c>
      <c r="C555">
        <v>1</v>
      </c>
      <c r="D555">
        <v>1.6022000000000001</v>
      </c>
      <c r="E555">
        <v>0.15545999999999999</v>
      </c>
      <c r="F555">
        <v>0.57399999999999995</v>
      </c>
      <c r="G555">
        <v>0.92642999999999998</v>
      </c>
      <c r="H555">
        <v>0.25125999999999998</v>
      </c>
      <c r="I555">
        <v>0.31458999999999998</v>
      </c>
      <c r="J555">
        <v>1.0845</v>
      </c>
      <c r="K555">
        <v>0.1678</v>
      </c>
      <c r="L555">
        <v>0.36492000000000002</v>
      </c>
      <c r="M555">
        <v>0.23599000000000001</v>
      </c>
      <c r="N555">
        <v>0.83701999999999999</v>
      </c>
      <c r="O555">
        <v>3.9544999999999999</v>
      </c>
      <c r="P555">
        <v>0.42599999999999999</v>
      </c>
      <c r="Q555">
        <v>1.3473999999999999</v>
      </c>
      <c r="R555">
        <v>2.1360999999999999</v>
      </c>
      <c r="S555">
        <v>0.27121000000000001</v>
      </c>
      <c r="T555">
        <v>2.5238</v>
      </c>
      <c r="U555">
        <v>0.11204</v>
      </c>
      <c r="V555">
        <v>6.8582000000000004E-2</v>
      </c>
      <c r="W555">
        <v>0.21445</v>
      </c>
      <c r="X555">
        <v>1.1068</v>
      </c>
      <c r="Y555">
        <v>7.4965999999999999</v>
      </c>
      <c r="Z555">
        <v>0.33921000000000001</v>
      </c>
      <c r="AA555">
        <v>0.52242999999999995</v>
      </c>
      <c r="AB555">
        <v>899.96</v>
      </c>
      <c r="AC555">
        <v>12.576000000000001</v>
      </c>
      <c r="AD555">
        <v>2.9449000000000001</v>
      </c>
      <c r="AE555">
        <v>-3.5018000000000001E-2</v>
      </c>
      <c r="AF555">
        <v>5.1561999999999997E-2</v>
      </c>
      <c r="AG555">
        <v>0.56659999999999999</v>
      </c>
      <c r="AH555">
        <v>14.816000000000001</v>
      </c>
      <c r="AI555">
        <v>0.61158999999999997</v>
      </c>
      <c r="AJ555">
        <v>0.91017000000000003</v>
      </c>
      <c r="AK555">
        <v>3.8193999999999999</v>
      </c>
      <c r="AL555">
        <v>168.53</v>
      </c>
      <c r="AM555">
        <v>0.18573000000000001</v>
      </c>
      <c r="AN555">
        <v>0.12103999999999999</v>
      </c>
      <c r="AO555">
        <v>0.12093</v>
      </c>
      <c r="AP555">
        <v>0.19006000000000001</v>
      </c>
      <c r="AQ555">
        <v>0.12358</v>
      </c>
      <c r="AR555">
        <v>2.1747000000000001</v>
      </c>
      <c r="AS555">
        <v>0.27676000000000001</v>
      </c>
      <c r="AT555">
        <v>3.4472</v>
      </c>
      <c r="AU555">
        <v>1.2579</v>
      </c>
      <c r="AV555">
        <v>0.73846999999999996</v>
      </c>
      <c r="AW555">
        <v>0.27083000000000002</v>
      </c>
      <c r="AX555">
        <v>1.3488</v>
      </c>
      <c r="AY555">
        <v>2466.1999999999998</v>
      </c>
      <c r="AZ555">
        <v>1.2263999999999999</v>
      </c>
      <c r="BA555">
        <v>0.66078999999999999</v>
      </c>
      <c r="BB555">
        <v>12.499000000000001</v>
      </c>
      <c r="BC555">
        <v>0.28310000000000002</v>
      </c>
      <c r="BD555">
        <v>0.31424999999999997</v>
      </c>
      <c r="BE555">
        <v>947.57</v>
      </c>
      <c r="BF555">
        <v>0.12156</v>
      </c>
      <c r="BG555">
        <v>0.24256</v>
      </c>
      <c r="BH555">
        <v>3.4921000000000001E-2</v>
      </c>
      <c r="BI555">
        <v>-1.1453E-2</v>
      </c>
      <c r="BJ555">
        <v>-1.2362E-2</v>
      </c>
      <c r="BK555">
        <v>0.22211</v>
      </c>
      <c r="BL555">
        <v>5.4618999999999996E-3</v>
      </c>
      <c r="BM555">
        <v>-2.5748000000000002</v>
      </c>
      <c r="BN555">
        <v>-0.39328000000000002</v>
      </c>
      <c r="BO555">
        <v>-1.6532</v>
      </c>
      <c r="BP555">
        <v>57.368000000000002</v>
      </c>
      <c r="BQ555">
        <v>23.905000000000001</v>
      </c>
      <c r="BR555">
        <v>11.9</v>
      </c>
      <c r="BS555">
        <v>9979.2000000000007</v>
      </c>
      <c r="BT555">
        <v>51.713999999999999</v>
      </c>
      <c r="BU555">
        <v>10.8</v>
      </c>
      <c r="BV555">
        <v>-1.7109000000000001</v>
      </c>
      <c r="BW555">
        <v>2</v>
      </c>
      <c r="BX555">
        <v>28</v>
      </c>
      <c r="BY555">
        <v>84.66</v>
      </c>
      <c r="BZ555">
        <v>73.2</v>
      </c>
      <c r="CA555">
        <v>63.88</v>
      </c>
      <c r="CB555">
        <v>16</v>
      </c>
      <c r="CC555">
        <v>12</v>
      </c>
      <c r="CD555">
        <v>1.2</v>
      </c>
      <c r="CE555">
        <v>29</v>
      </c>
      <c r="CF555">
        <v>1.3662000000000001</v>
      </c>
      <c r="CG555">
        <v>15</v>
      </c>
      <c r="CH555">
        <v>26</v>
      </c>
    </row>
    <row r="556" spans="1:86">
      <c r="A556">
        <v>51</v>
      </c>
      <c r="B556">
        <v>9</v>
      </c>
      <c r="C556">
        <v>1</v>
      </c>
      <c r="D556">
        <v>1.6431</v>
      </c>
      <c r="E556">
        <v>0.11586</v>
      </c>
      <c r="F556">
        <v>0.54235999999999995</v>
      </c>
      <c r="G556">
        <v>0.77478000000000002</v>
      </c>
      <c r="H556">
        <v>0.18373</v>
      </c>
      <c r="I556">
        <v>0.31614999999999999</v>
      </c>
      <c r="J556">
        <v>1.1442000000000001</v>
      </c>
      <c r="K556">
        <v>0.14954999999999999</v>
      </c>
      <c r="L556">
        <v>0.25318000000000002</v>
      </c>
      <c r="M556">
        <v>0.12791</v>
      </c>
      <c r="N556">
        <v>0.80776000000000003</v>
      </c>
      <c r="O556">
        <v>4.0083000000000002</v>
      </c>
      <c r="P556">
        <v>0.45763999999999999</v>
      </c>
      <c r="Q556">
        <v>1.1851</v>
      </c>
      <c r="R556">
        <v>1.8432999999999999</v>
      </c>
      <c r="S556">
        <v>0.23713999999999999</v>
      </c>
      <c r="T556">
        <v>2.4434</v>
      </c>
      <c r="U556">
        <v>7.084E-2</v>
      </c>
      <c r="V556">
        <v>5.9163E-2</v>
      </c>
      <c r="W556">
        <v>0.14410000000000001</v>
      </c>
      <c r="X556">
        <v>0.95916000000000001</v>
      </c>
      <c r="Y556">
        <v>6.9645999999999999</v>
      </c>
      <c r="Z556">
        <v>0.29709999999999998</v>
      </c>
      <c r="AA556">
        <v>0.49160999999999999</v>
      </c>
      <c r="AB556">
        <v>375.56</v>
      </c>
      <c r="AC556">
        <v>12.689</v>
      </c>
      <c r="AD556">
        <v>2.4506000000000001</v>
      </c>
      <c r="AE556">
        <v>0.11982</v>
      </c>
      <c r="AF556">
        <v>5.0753E-2</v>
      </c>
      <c r="AG556">
        <v>0.56250999999999995</v>
      </c>
      <c r="AH556">
        <v>15.159000000000001</v>
      </c>
      <c r="AI556">
        <v>0.72602999999999995</v>
      </c>
      <c r="AJ556">
        <v>0.90642</v>
      </c>
      <c r="AK556">
        <v>3.4762</v>
      </c>
      <c r="AL556">
        <v>195.3</v>
      </c>
      <c r="AM556">
        <v>0.14344000000000001</v>
      </c>
      <c r="AN556">
        <v>0.1109</v>
      </c>
      <c r="AO556">
        <v>9.1433E-2</v>
      </c>
      <c r="AP556">
        <v>-6.3492000000000007E-2</v>
      </c>
      <c r="AQ556">
        <v>0.11125</v>
      </c>
      <c r="AR556">
        <v>1.6930000000000001</v>
      </c>
      <c r="AS556">
        <v>-0.16539000000000001</v>
      </c>
      <c r="AT556">
        <v>4.1136999999999997</v>
      </c>
      <c r="AU556">
        <v>1.0415000000000001</v>
      </c>
      <c r="AV556">
        <v>0.69084000000000001</v>
      </c>
      <c r="AW556">
        <v>0.21362999999999999</v>
      </c>
      <c r="AX556">
        <v>1.1861999999999999</v>
      </c>
      <c r="AY556">
        <v>1483.4</v>
      </c>
      <c r="AZ556">
        <v>1.0742</v>
      </c>
      <c r="BA556">
        <v>0.70289999999999997</v>
      </c>
      <c r="BB556">
        <v>12.433999999999999</v>
      </c>
      <c r="BC556">
        <v>0.25279000000000001</v>
      </c>
      <c r="BD556">
        <v>0.23018</v>
      </c>
      <c r="BE556">
        <v>909.91</v>
      </c>
      <c r="BF556">
        <v>-9.0147000000000005E-2</v>
      </c>
      <c r="BG556">
        <v>0.22287999999999999</v>
      </c>
      <c r="BH556">
        <v>8.0511999999999997E-3</v>
      </c>
      <c r="BI556">
        <v>1.0539E-2</v>
      </c>
      <c r="BJ556">
        <v>1.3602E-2</v>
      </c>
      <c r="BK556">
        <v>0.20926</v>
      </c>
      <c r="BL556">
        <v>5.7264999999999997</v>
      </c>
      <c r="BM556">
        <v>8.4799000000000007</v>
      </c>
      <c r="BN556">
        <v>7.4958999999999998</v>
      </c>
      <c r="BO556">
        <v>2.3437000000000001</v>
      </c>
      <c r="BP556">
        <v>85.813999999999993</v>
      </c>
      <c r="BQ556">
        <v>25.17</v>
      </c>
      <c r="BR556">
        <v>13.5</v>
      </c>
      <c r="BS556">
        <v>10601</v>
      </c>
      <c r="BT556">
        <v>38.854999999999997</v>
      </c>
      <c r="BU556">
        <v>12.4</v>
      </c>
      <c r="BV556">
        <v>10.131</v>
      </c>
      <c r="BW556">
        <v>4</v>
      </c>
      <c r="BX556">
        <v>27</v>
      </c>
      <c r="BY556">
        <v>93.882999999999996</v>
      </c>
      <c r="BZ556">
        <v>82.3</v>
      </c>
      <c r="CA556">
        <v>74.497</v>
      </c>
      <c r="CB556">
        <v>16.5</v>
      </c>
      <c r="CC556">
        <v>13</v>
      </c>
      <c r="CD556">
        <v>0.6</v>
      </c>
      <c r="CE556">
        <v>29</v>
      </c>
      <c r="CF556">
        <v>0.41459000000000001</v>
      </c>
      <c r="CG556">
        <v>16</v>
      </c>
      <c r="CH556">
        <v>27</v>
      </c>
    </row>
    <row r="557" spans="1:86">
      <c r="A557">
        <v>51</v>
      </c>
      <c r="B557">
        <v>10</v>
      </c>
      <c r="C557">
        <v>1</v>
      </c>
      <c r="D557">
        <v>1.4931000000000001</v>
      </c>
      <c r="E557">
        <v>0.13181999999999999</v>
      </c>
      <c r="F557">
        <v>0.59540000000000004</v>
      </c>
      <c r="G557">
        <v>0.72536999999999996</v>
      </c>
      <c r="H557">
        <v>0.21063999999999999</v>
      </c>
      <c r="I557">
        <v>0.27</v>
      </c>
      <c r="J557">
        <v>0.94759000000000004</v>
      </c>
      <c r="K557">
        <v>0.18171999999999999</v>
      </c>
      <c r="L557">
        <v>0.32579000000000002</v>
      </c>
      <c r="M557">
        <v>0.14954000000000001</v>
      </c>
      <c r="N557">
        <v>0.81759000000000004</v>
      </c>
      <c r="O557">
        <v>4.0964</v>
      </c>
      <c r="P557">
        <v>0.40460000000000002</v>
      </c>
      <c r="Q557">
        <v>1.4716</v>
      </c>
      <c r="R557">
        <v>1.7817000000000001</v>
      </c>
      <c r="S557">
        <v>0.29038999999999998</v>
      </c>
      <c r="T557">
        <v>1.7373000000000001</v>
      </c>
      <c r="U557">
        <v>5.9279999999999999E-2</v>
      </c>
      <c r="V557">
        <v>7.0888000000000007E-2</v>
      </c>
      <c r="W557">
        <v>0.10826</v>
      </c>
      <c r="X557">
        <v>0.88721000000000005</v>
      </c>
      <c r="Y557">
        <v>6.8639000000000001</v>
      </c>
      <c r="Z557">
        <v>0.34662999999999999</v>
      </c>
      <c r="AA557">
        <v>0.54759000000000002</v>
      </c>
      <c r="AB557">
        <v>567</v>
      </c>
      <c r="AC557">
        <v>12.972</v>
      </c>
      <c r="AD557">
        <v>2.6865999999999999</v>
      </c>
      <c r="AE557">
        <v>0.32702999999999999</v>
      </c>
      <c r="AF557">
        <v>4.7805E-2</v>
      </c>
      <c r="AG557">
        <v>0.51890000000000003</v>
      </c>
      <c r="AH557">
        <v>8.3661999999999992</v>
      </c>
      <c r="AI557">
        <v>0.71535000000000004</v>
      </c>
      <c r="AJ557">
        <v>0.91971000000000003</v>
      </c>
      <c r="AK557">
        <v>2.6589</v>
      </c>
      <c r="AL557">
        <v>202.05</v>
      </c>
      <c r="AM557">
        <v>0.16123000000000001</v>
      </c>
      <c r="AN557">
        <v>0.11815000000000001</v>
      </c>
      <c r="AO557">
        <v>8.1724000000000005E-2</v>
      </c>
      <c r="AP557">
        <v>0.24242</v>
      </c>
      <c r="AQ557">
        <v>0.10568</v>
      </c>
      <c r="AR557">
        <v>1.7927999999999999</v>
      </c>
      <c r="AS557">
        <v>0.50975000000000004</v>
      </c>
      <c r="AT557">
        <v>3.8285999999999998</v>
      </c>
      <c r="AU557">
        <v>1.2473000000000001</v>
      </c>
      <c r="AV557">
        <v>0.66732000000000002</v>
      </c>
      <c r="AW557">
        <v>0.22139</v>
      </c>
      <c r="AX557">
        <v>1.4726999999999999</v>
      </c>
      <c r="AY557">
        <v>1740.4</v>
      </c>
      <c r="AZ557">
        <v>1.3533999999999999</v>
      </c>
      <c r="BA557">
        <v>0.65337000000000001</v>
      </c>
      <c r="BB557">
        <v>12.651</v>
      </c>
      <c r="BC557">
        <v>0.30481000000000003</v>
      </c>
      <c r="BD557">
        <v>0.25144</v>
      </c>
      <c r="BE557">
        <v>1091</v>
      </c>
      <c r="BF557">
        <v>0.20311000000000001</v>
      </c>
      <c r="BG557">
        <v>0.27281</v>
      </c>
      <c r="BH557">
        <v>0.26062999999999997</v>
      </c>
      <c r="BI557">
        <v>0</v>
      </c>
      <c r="BJ557">
        <v>0</v>
      </c>
      <c r="BK557">
        <v>0.2127</v>
      </c>
      <c r="BL557">
        <v>3.0621</v>
      </c>
      <c r="BM557">
        <v>3.9554</v>
      </c>
      <c r="BN557">
        <v>-0.53449000000000002</v>
      </c>
      <c r="BO557">
        <v>-9.3019999999999996</v>
      </c>
      <c r="BP557">
        <v>11.207000000000001</v>
      </c>
      <c r="BQ557">
        <v>20.132000000000001</v>
      </c>
      <c r="BR557">
        <v>12.3</v>
      </c>
      <c r="BS557">
        <v>13568</v>
      </c>
      <c r="BT557">
        <v>14.529</v>
      </c>
      <c r="BU557">
        <v>21.5</v>
      </c>
      <c r="BV557">
        <v>33.768000000000001</v>
      </c>
      <c r="BW557">
        <v>2</v>
      </c>
      <c r="BX557">
        <v>22</v>
      </c>
      <c r="BY557">
        <v>100</v>
      </c>
      <c r="BZ557">
        <v>100</v>
      </c>
      <c r="CA557">
        <v>100</v>
      </c>
      <c r="CB557">
        <v>17.125</v>
      </c>
      <c r="CC557">
        <v>14.5</v>
      </c>
      <c r="CD557">
        <v>-7</v>
      </c>
      <c r="CE557">
        <v>29</v>
      </c>
      <c r="CF557">
        <v>0.64322999999999997</v>
      </c>
      <c r="CG557">
        <v>17</v>
      </c>
      <c r="CH557">
        <v>28</v>
      </c>
    </row>
    <row r="558" spans="1:86">
      <c r="A558">
        <v>51</v>
      </c>
      <c r="B558">
        <v>11</v>
      </c>
      <c r="C558">
        <v>1</v>
      </c>
      <c r="D558">
        <v>1.5290999999999999</v>
      </c>
      <c r="E558">
        <v>0.13044</v>
      </c>
      <c r="F558">
        <v>0.59145000000000003</v>
      </c>
      <c r="G558">
        <v>0.69645000000000001</v>
      </c>
      <c r="H558">
        <v>0.22387000000000001</v>
      </c>
      <c r="I558">
        <v>0.28837000000000002</v>
      </c>
      <c r="J558">
        <v>0.88405</v>
      </c>
      <c r="K558">
        <v>0.18729999999999999</v>
      </c>
      <c r="L558">
        <v>0.31928000000000001</v>
      </c>
      <c r="M558">
        <v>0.20232</v>
      </c>
      <c r="N558">
        <v>0.83338000000000001</v>
      </c>
      <c r="O558">
        <v>3.2753999999999999</v>
      </c>
      <c r="P558">
        <v>0.40855000000000002</v>
      </c>
      <c r="Q558">
        <v>1.4477</v>
      </c>
      <c r="R558">
        <v>1.7264999999999999</v>
      </c>
      <c r="S558">
        <v>0.32144</v>
      </c>
      <c r="T558">
        <v>1.4702</v>
      </c>
      <c r="U558">
        <v>4.5066000000000002E-2</v>
      </c>
      <c r="V558">
        <v>9.8137000000000002E-2</v>
      </c>
      <c r="W558">
        <v>8.2687999999999998E-2</v>
      </c>
      <c r="X558">
        <v>0.83569000000000004</v>
      </c>
      <c r="Y558">
        <v>6.8182</v>
      </c>
      <c r="Z558">
        <v>0.36198000000000002</v>
      </c>
      <c r="AA558">
        <v>0.54500999999999999</v>
      </c>
      <c r="AB558">
        <v>695.75</v>
      </c>
      <c r="AC558">
        <v>13.186999999999999</v>
      </c>
      <c r="AD558">
        <v>2.4150999999999998</v>
      </c>
      <c r="AE558">
        <v>0.24</v>
      </c>
      <c r="AF558">
        <v>4.6435999999999998E-2</v>
      </c>
      <c r="AG558">
        <v>0.48182000000000003</v>
      </c>
      <c r="AH558">
        <v>15.065</v>
      </c>
      <c r="AI558">
        <v>0.69181999999999999</v>
      </c>
      <c r="AJ558">
        <v>0.92149000000000003</v>
      </c>
      <c r="AK558">
        <v>2.3043</v>
      </c>
      <c r="AL558">
        <v>208.52</v>
      </c>
      <c r="AM558">
        <v>0.15651999999999999</v>
      </c>
      <c r="AN558">
        <v>0.11366</v>
      </c>
      <c r="AO558">
        <v>6.4708000000000002E-2</v>
      </c>
      <c r="AP558">
        <v>0.19055</v>
      </c>
      <c r="AQ558">
        <v>0.10215</v>
      </c>
      <c r="AR558">
        <v>1.7047000000000001</v>
      </c>
      <c r="AS558">
        <v>0.22706999999999999</v>
      </c>
      <c r="AT558">
        <v>3.9996999999999998</v>
      </c>
      <c r="AU558">
        <v>1.2769999999999999</v>
      </c>
      <c r="AV558">
        <v>0.70584000000000002</v>
      </c>
      <c r="AW558">
        <v>0.22055</v>
      </c>
      <c r="AX558">
        <v>1.4484999999999999</v>
      </c>
      <c r="AY558">
        <v>2179.1</v>
      </c>
      <c r="AZ558">
        <v>1.3340000000000001</v>
      </c>
      <c r="BA558">
        <v>0.63802000000000003</v>
      </c>
      <c r="BB558">
        <v>12.824999999999999</v>
      </c>
      <c r="BC558">
        <v>0.33535999999999999</v>
      </c>
      <c r="BD558">
        <v>0.25209999999999999</v>
      </c>
      <c r="BE558">
        <v>1322</v>
      </c>
      <c r="BF558">
        <v>0.10196</v>
      </c>
      <c r="BG558">
        <v>0.30224000000000001</v>
      </c>
      <c r="BH558">
        <v>0.19853999999999999</v>
      </c>
      <c r="BI558">
        <v>1.0330000000000001E-3</v>
      </c>
      <c r="BJ558">
        <v>1.4832999999999999E-3</v>
      </c>
      <c r="BK558">
        <v>0.21240000000000001</v>
      </c>
      <c r="BL558">
        <v>-7.7140000000000004</v>
      </c>
      <c r="BM558">
        <v>-11.824</v>
      </c>
      <c r="BN558">
        <v>-25.736000000000001</v>
      </c>
      <c r="BO558">
        <v>-21.411000000000001</v>
      </c>
      <c r="BP558">
        <v>46.844000000000001</v>
      </c>
      <c r="BQ558">
        <v>30.045999999999999</v>
      </c>
      <c r="BR558">
        <v>12.2</v>
      </c>
      <c r="BS558">
        <v>26059</v>
      </c>
      <c r="BT558">
        <v>3.8523000000000001</v>
      </c>
      <c r="BU558">
        <v>30.5</v>
      </c>
      <c r="BV558">
        <v>-10.664999999999999</v>
      </c>
      <c r="BW558">
        <v>0</v>
      </c>
      <c r="BX558">
        <v>28</v>
      </c>
      <c r="BY558">
        <v>91.5</v>
      </c>
      <c r="BZ558">
        <v>130.5</v>
      </c>
      <c r="CA558">
        <v>132.4</v>
      </c>
      <c r="CB558">
        <v>20</v>
      </c>
      <c r="CC558">
        <v>14.5</v>
      </c>
      <c r="CD558">
        <v>-16</v>
      </c>
      <c r="CE558">
        <v>29</v>
      </c>
      <c r="CF558">
        <v>1.0790999999999999</v>
      </c>
      <c r="CG558">
        <v>18</v>
      </c>
      <c r="CH558">
        <v>29</v>
      </c>
    </row>
    <row r="559" spans="1:86">
      <c r="A559">
        <v>51</v>
      </c>
      <c r="B559">
        <v>12</v>
      </c>
      <c r="C559">
        <v>1</v>
      </c>
      <c r="D559">
        <v>1.4636</v>
      </c>
      <c r="E559">
        <v>0.21134</v>
      </c>
      <c r="F559">
        <v>0.60399999999999998</v>
      </c>
      <c r="G559">
        <v>0.69749000000000005</v>
      </c>
      <c r="H559">
        <v>0.31239</v>
      </c>
      <c r="I559">
        <v>0.26626</v>
      </c>
      <c r="J559">
        <v>0.72113000000000005</v>
      </c>
      <c r="K559">
        <v>0.30298999999999998</v>
      </c>
      <c r="L559">
        <v>0.53366999999999998</v>
      </c>
      <c r="M559">
        <v>0.28789999999999999</v>
      </c>
      <c r="N559">
        <v>0.84065000000000001</v>
      </c>
      <c r="O559">
        <v>5.4953000000000003</v>
      </c>
      <c r="P559">
        <v>0.39600000000000002</v>
      </c>
      <c r="Q559">
        <v>1.5251999999999999</v>
      </c>
      <c r="R559">
        <v>2.2341000000000002</v>
      </c>
      <c r="S559">
        <v>0.44786999999999999</v>
      </c>
      <c r="T559">
        <v>1.0304</v>
      </c>
      <c r="U559">
        <v>5.6854000000000002E-2</v>
      </c>
      <c r="V559">
        <v>8.1499000000000002E-2</v>
      </c>
      <c r="W559">
        <v>9.8982000000000001E-2</v>
      </c>
      <c r="X559">
        <v>0.82969999999999999</v>
      </c>
      <c r="Y559">
        <v>7.9332000000000003</v>
      </c>
      <c r="Z559">
        <v>0.47599999999999998</v>
      </c>
      <c r="AA559">
        <v>0.57438999999999996</v>
      </c>
      <c r="AB559">
        <v>2150.5</v>
      </c>
      <c r="AC559">
        <v>13.833</v>
      </c>
      <c r="AD559">
        <v>2.6196000000000002</v>
      </c>
      <c r="AE559">
        <v>0.90778000000000003</v>
      </c>
      <c r="AF559">
        <v>2.9606E-2</v>
      </c>
      <c r="AG559">
        <v>0.41421000000000002</v>
      </c>
      <c r="AH559">
        <v>7.3139000000000003</v>
      </c>
      <c r="AI559">
        <v>0.59384999999999999</v>
      </c>
      <c r="AJ559">
        <v>0.95098000000000005</v>
      </c>
      <c r="AK559">
        <v>1.9664999999999999</v>
      </c>
      <c r="AL559">
        <v>161.13999999999999</v>
      </c>
      <c r="AM559">
        <v>0.25139</v>
      </c>
      <c r="AN559">
        <v>7.4761999999999995E-2</v>
      </c>
      <c r="AO559">
        <v>8.1512000000000001E-2</v>
      </c>
      <c r="AP559">
        <v>0.91064999999999996</v>
      </c>
      <c r="AQ559">
        <v>8.7920999999999999E-2</v>
      </c>
      <c r="AR559">
        <v>1.7613000000000001</v>
      </c>
      <c r="AS559">
        <v>2.0909</v>
      </c>
      <c r="AT559">
        <v>4.5041000000000002</v>
      </c>
      <c r="AU559">
        <v>2.4037000000000002</v>
      </c>
      <c r="AV559">
        <v>0.67237999999999998</v>
      </c>
      <c r="AW559">
        <v>0.34989999999999999</v>
      </c>
      <c r="AX559">
        <v>1.5257000000000001</v>
      </c>
      <c r="AY559">
        <v>4029.6</v>
      </c>
      <c r="AZ559">
        <v>1.4504999999999999</v>
      </c>
      <c r="BA559">
        <v>0.52400000000000002</v>
      </c>
      <c r="BB559">
        <v>13.473000000000001</v>
      </c>
      <c r="BC559">
        <v>0.45616000000000001</v>
      </c>
      <c r="BD559">
        <v>0.33201000000000003</v>
      </c>
      <c r="BE559">
        <v>2525.8000000000002</v>
      </c>
      <c r="BF559">
        <v>0.51110999999999995</v>
      </c>
      <c r="BG559">
        <v>0.35469000000000001</v>
      </c>
      <c r="BH559">
        <v>0.6421</v>
      </c>
      <c r="BI559">
        <v>0</v>
      </c>
      <c r="BJ559">
        <v>0</v>
      </c>
      <c r="BK559">
        <v>0.19525999999999999</v>
      </c>
      <c r="BL559">
        <v>-0.32511000000000001</v>
      </c>
      <c r="BM559">
        <v>-0.71099000000000001</v>
      </c>
      <c r="BN559">
        <v>-3.0659000000000001</v>
      </c>
      <c r="BO559">
        <v>-17.899000000000001</v>
      </c>
      <c r="BP559">
        <v>107.71</v>
      </c>
      <c r="BQ559">
        <v>38.823</v>
      </c>
      <c r="BR559">
        <v>10.4</v>
      </c>
      <c r="BS559">
        <v>31839</v>
      </c>
      <c r="BT559">
        <v>-25.841000000000001</v>
      </c>
      <c r="BU559">
        <v>34.700000000000003</v>
      </c>
      <c r="BV559">
        <v>36.03</v>
      </c>
      <c r="BW559">
        <v>2</v>
      </c>
      <c r="BX559">
        <v>32</v>
      </c>
      <c r="BY559">
        <v>87.1</v>
      </c>
      <c r="BZ559">
        <v>175.9</v>
      </c>
      <c r="CA559">
        <v>178.1</v>
      </c>
      <c r="CB559">
        <v>20</v>
      </c>
      <c r="CC559">
        <v>14.5</v>
      </c>
      <c r="CD559">
        <v>-20.2</v>
      </c>
      <c r="CE559">
        <v>29</v>
      </c>
      <c r="CF559">
        <v>2.9296000000000002</v>
      </c>
      <c r="CG559">
        <v>19</v>
      </c>
      <c r="CH559">
        <v>30</v>
      </c>
    </row>
    <row r="560" spans="1:86">
      <c r="A560">
        <v>51</v>
      </c>
      <c r="B560">
        <v>13</v>
      </c>
      <c r="C560">
        <v>1</v>
      </c>
      <c r="D560">
        <v>1.4752000000000001</v>
      </c>
      <c r="E560">
        <v>0.14133999999999999</v>
      </c>
      <c r="F560">
        <v>0.48863000000000001</v>
      </c>
      <c r="G560">
        <v>0.59914000000000001</v>
      </c>
      <c r="H560">
        <v>0.23465</v>
      </c>
      <c r="I560">
        <v>0.22056000000000001</v>
      </c>
      <c r="J560">
        <v>0.84360999999999997</v>
      </c>
      <c r="K560">
        <v>0.23591000000000001</v>
      </c>
      <c r="L560">
        <v>0.27639999999999998</v>
      </c>
      <c r="M560">
        <v>0.13913</v>
      </c>
      <c r="N560">
        <v>0.68469000000000002</v>
      </c>
      <c r="O560">
        <v>3.3511000000000002</v>
      </c>
      <c r="P560">
        <v>0.51136999999999999</v>
      </c>
      <c r="Q560">
        <v>0.95550999999999997</v>
      </c>
      <c r="R560">
        <v>2.2795999999999998</v>
      </c>
      <c r="S560">
        <v>0.39163999999999999</v>
      </c>
      <c r="T560">
        <v>1.1968000000000001</v>
      </c>
      <c r="U560">
        <v>3.8089999999999999E-2</v>
      </c>
      <c r="V560">
        <v>0.11687</v>
      </c>
      <c r="W560">
        <v>8.2066E-2</v>
      </c>
      <c r="X560">
        <v>0.87504000000000004</v>
      </c>
      <c r="Y560">
        <v>2.1074999999999999</v>
      </c>
      <c r="Z560">
        <v>0.43952000000000002</v>
      </c>
      <c r="AA560">
        <v>0.46414</v>
      </c>
      <c r="AB560">
        <v>393.73</v>
      </c>
      <c r="AC560">
        <v>14.295</v>
      </c>
      <c r="AD560">
        <v>2.7164999999999999</v>
      </c>
      <c r="AE560">
        <v>0.58777000000000001</v>
      </c>
      <c r="AF560">
        <v>2.4490000000000001E-2</v>
      </c>
      <c r="AG560">
        <v>0.39155000000000001</v>
      </c>
      <c r="AH560">
        <v>15.388999999999999</v>
      </c>
      <c r="AI560">
        <v>0.65351999999999999</v>
      </c>
      <c r="AJ560">
        <v>0.94987999999999995</v>
      </c>
      <c r="AK560">
        <v>2.1352000000000002</v>
      </c>
      <c r="AL560">
        <v>157.91999999999999</v>
      </c>
      <c r="AM560">
        <v>0.20643</v>
      </c>
      <c r="AN560">
        <v>4.7890000000000002E-2</v>
      </c>
      <c r="AO560">
        <v>6.3574000000000006E-2</v>
      </c>
      <c r="AP560">
        <v>0.36387000000000003</v>
      </c>
      <c r="AQ560">
        <v>0.28427999999999998</v>
      </c>
      <c r="AR560">
        <v>1.1716</v>
      </c>
      <c r="AS560">
        <v>6.1920999999999997E-2</v>
      </c>
      <c r="AT560">
        <v>1.7988</v>
      </c>
      <c r="AU560">
        <v>0.49719000000000002</v>
      </c>
      <c r="AV560">
        <v>0.43130000000000002</v>
      </c>
      <c r="AW560">
        <v>0.28927000000000003</v>
      </c>
      <c r="AX560">
        <v>0.95570999999999995</v>
      </c>
      <c r="AY560">
        <v>1424.5</v>
      </c>
      <c r="AZ560">
        <v>0.90761999999999998</v>
      </c>
      <c r="BA560">
        <v>0.56047999999999998</v>
      </c>
      <c r="BB560">
        <v>13.782999999999999</v>
      </c>
      <c r="BC560">
        <v>0.40244000000000002</v>
      </c>
      <c r="BD560">
        <v>0.26333000000000001</v>
      </c>
      <c r="BE560">
        <v>3408.5</v>
      </c>
      <c r="BF560">
        <v>3.0030999999999999E-2</v>
      </c>
      <c r="BG560">
        <v>0.28060000000000002</v>
      </c>
      <c r="BH560">
        <v>4.1338999999999997</v>
      </c>
      <c r="BI560">
        <v>0</v>
      </c>
      <c r="BJ560">
        <v>0</v>
      </c>
      <c r="BK560">
        <v>0.19403000000000001</v>
      </c>
      <c r="BL560">
        <v>3.2147999999999999</v>
      </c>
      <c r="BM560">
        <v>1.5719000000000001</v>
      </c>
      <c r="BN560">
        <v>7.1562000000000001</v>
      </c>
      <c r="BO560">
        <v>-4.5407999999999999</v>
      </c>
      <c r="BP560">
        <v>-20.861000000000001</v>
      </c>
      <c r="BQ560">
        <v>22.334</v>
      </c>
      <c r="BR560">
        <v>10.6</v>
      </c>
      <c r="BS560">
        <v>32801</v>
      </c>
      <c r="BT560">
        <v>-58.122</v>
      </c>
      <c r="BU560">
        <v>15.6</v>
      </c>
      <c r="BV560">
        <v>22.571000000000002</v>
      </c>
      <c r="BW560">
        <v>2</v>
      </c>
      <c r="BX560">
        <v>30</v>
      </c>
      <c r="BY560">
        <v>92.9</v>
      </c>
      <c r="BZ560">
        <v>203.2</v>
      </c>
      <c r="CA560">
        <v>204.5</v>
      </c>
      <c r="CB560">
        <v>22</v>
      </c>
      <c r="CC560">
        <v>22</v>
      </c>
      <c r="CD560">
        <v>6.4</v>
      </c>
      <c r="CE560">
        <v>29</v>
      </c>
      <c r="CF560">
        <v>0.38757000000000003</v>
      </c>
      <c r="CG560">
        <v>20</v>
      </c>
      <c r="CH560">
        <v>31</v>
      </c>
    </row>
    <row r="561" spans="1:86">
      <c r="A561">
        <v>51</v>
      </c>
      <c r="B561">
        <v>14</v>
      </c>
      <c r="C561">
        <v>1</v>
      </c>
      <c r="D561">
        <v>1.5337000000000001</v>
      </c>
      <c r="E561">
        <v>0.12332</v>
      </c>
      <c r="F561">
        <v>0.46992</v>
      </c>
      <c r="G561">
        <v>0.58926999999999996</v>
      </c>
      <c r="H561">
        <v>0.20504</v>
      </c>
      <c r="I561">
        <v>0.23519999999999999</v>
      </c>
      <c r="J561">
        <v>1.0519000000000001</v>
      </c>
      <c r="K561">
        <v>0.20927000000000001</v>
      </c>
      <c r="L561">
        <v>0.23264000000000001</v>
      </c>
      <c r="M561">
        <v>0.19297</v>
      </c>
      <c r="N561">
        <v>0.67593999999999999</v>
      </c>
      <c r="O561">
        <v>3.1671999999999998</v>
      </c>
      <c r="P561">
        <v>0.53008</v>
      </c>
      <c r="Q561">
        <v>0.88651999999999997</v>
      </c>
      <c r="R561">
        <v>1.4698</v>
      </c>
      <c r="S561">
        <v>0.34795999999999999</v>
      </c>
      <c r="T561">
        <v>1.8922000000000001</v>
      </c>
      <c r="U561">
        <v>4.1439999999999998E-2</v>
      </c>
      <c r="V561">
        <v>0.10986</v>
      </c>
      <c r="W561">
        <v>9.4022999999999995E-2</v>
      </c>
      <c r="X561">
        <v>0.87178</v>
      </c>
      <c r="Y561">
        <v>1.9899</v>
      </c>
      <c r="Z561">
        <v>0.40098</v>
      </c>
      <c r="AA561">
        <v>0.44074000000000002</v>
      </c>
      <c r="AB561">
        <v>386.38</v>
      </c>
      <c r="AC561">
        <v>14.413</v>
      </c>
      <c r="AD561">
        <v>2.5053999999999998</v>
      </c>
      <c r="AE561">
        <v>0.12481</v>
      </c>
      <c r="AF561">
        <v>2.9184000000000002E-2</v>
      </c>
      <c r="AG561">
        <v>0.46361000000000002</v>
      </c>
      <c r="AH561">
        <v>9.1422000000000008</v>
      </c>
      <c r="AI561">
        <v>0.78674999999999995</v>
      </c>
      <c r="AJ561">
        <v>0.93789999999999996</v>
      </c>
      <c r="AK561">
        <v>3.1587999999999998</v>
      </c>
      <c r="AL561">
        <v>244.94</v>
      </c>
      <c r="AM561">
        <v>0.18243000000000001</v>
      </c>
      <c r="AN561">
        <v>5.5056000000000001E-2</v>
      </c>
      <c r="AO561">
        <v>7.0323999999999998E-2</v>
      </c>
      <c r="AP561">
        <v>0.10629</v>
      </c>
      <c r="AQ561">
        <v>0.29614000000000001</v>
      </c>
      <c r="AR561">
        <v>1.1116999999999999</v>
      </c>
      <c r="AS561">
        <v>-1.8662999999999999E-2</v>
      </c>
      <c r="AT561">
        <v>1.79</v>
      </c>
      <c r="AU561">
        <v>0.41642000000000001</v>
      </c>
      <c r="AV561">
        <v>0.44370999999999999</v>
      </c>
      <c r="AW561">
        <v>0.26241999999999999</v>
      </c>
      <c r="AX561">
        <v>0.88668000000000002</v>
      </c>
      <c r="AY561">
        <v>1660.9</v>
      </c>
      <c r="AZ561">
        <v>0.83147000000000004</v>
      </c>
      <c r="BA561">
        <v>0.59902</v>
      </c>
      <c r="BB561">
        <v>13.884</v>
      </c>
      <c r="BC561">
        <v>0.36151</v>
      </c>
      <c r="BD561">
        <v>0.23627999999999999</v>
      </c>
      <c r="BE561">
        <v>3206.3</v>
      </c>
      <c r="BF561">
        <v>-9.4195000000000008E-3</v>
      </c>
      <c r="BG561">
        <v>0.18654999999999999</v>
      </c>
      <c r="BH561">
        <v>0.17169999999999999</v>
      </c>
      <c r="BI561">
        <v>0</v>
      </c>
      <c r="BJ561">
        <v>0</v>
      </c>
      <c r="BK561">
        <v>0.16644999999999999</v>
      </c>
      <c r="BL561">
        <v>-1.5863</v>
      </c>
      <c r="BM561">
        <v>-7.5045999999999999</v>
      </c>
      <c r="BN561">
        <v>12.145</v>
      </c>
      <c r="BO561">
        <v>-20.228999999999999</v>
      </c>
      <c r="BP561">
        <v>28.286000000000001</v>
      </c>
      <c r="BQ561">
        <v>30.023</v>
      </c>
      <c r="BR561">
        <v>11</v>
      </c>
      <c r="BS561">
        <v>34501</v>
      </c>
      <c r="BT561">
        <v>-32.209000000000003</v>
      </c>
      <c r="BU561">
        <v>11.9</v>
      </c>
      <c r="BV561">
        <v>13.871</v>
      </c>
      <c r="BW561">
        <v>1</v>
      </c>
      <c r="BX561">
        <v>29</v>
      </c>
      <c r="BY561">
        <v>91.7</v>
      </c>
      <c r="BZ561">
        <v>227.5</v>
      </c>
      <c r="CA561">
        <v>214.5</v>
      </c>
      <c r="CB561">
        <v>21</v>
      </c>
      <c r="CC561">
        <v>20.5</v>
      </c>
      <c r="CD561">
        <v>8.6</v>
      </c>
      <c r="CE561">
        <v>29</v>
      </c>
      <c r="CF561">
        <v>0.60463</v>
      </c>
      <c r="CG561">
        <v>21</v>
      </c>
      <c r="CH561">
        <v>32</v>
      </c>
    </row>
    <row r="562" spans="1:86">
      <c r="A562">
        <v>52</v>
      </c>
      <c r="B562">
        <v>1</v>
      </c>
      <c r="C562">
        <v>1</v>
      </c>
      <c r="D562">
        <v>1.159</v>
      </c>
      <c r="E562">
        <v>0.19272</v>
      </c>
      <c r="F562">
        <v>0.71458999999999995</v>
      </c>
      <c r="G562">
        <v>1.2025999999999999</v>
      </c>
      <c r="H562">
        <v>0.23773</v>
      </c>
      <c r="I562">
        <v>0.10789</v>
      </c>
      <c r="J562">
        <v>0.71753</v>
      </c>
      <c r="K562">
        <v>0.16025</v>
      </c>
      <c r="L562">
        <v>0.67523999999999995</v>
      </c>
      <c r="M562">
        <v>4.8694000000000001E-2</v>
      </c>
      <c r="N562">
        <v>0.78649999999999998</v>
      </c>
      <c r="O562">
        <v>14.397</v>
      </c>
      <c r="P562">
        <v>0.28541</v>
      </c>
      <c r="Q562">
        <v>2.5036999999999998</v>
      </c>
      <c r="R562">
        <v>3.2513999999999998</v>
      </c>
      <c r="S562">
        <v>0.19767999999999999</v>
      </c>
      <c r="T562">
        <v>4.8143000000000002</v>
      </c>
      <c r="U562">
        <v>5.2527999999999998E-2</v>
      </c>
      <c r="V562">
        <v>1.3731E-2</v>
      </c>
      <c r="W562">
        <v>7.7405000000000002E-2</v>
      </c>
      <c r="X562">
        <v>1.5290999999999999</v>
      </c>
      <c r="Y562">
        <v>10.345000000000001</v>
      </c>
      <c r="Z562">
        <v>0.23300999999999999</v>
      </c>
      <c r="AA562">
        <v>0.67861000000000005</v>
      </c>
      <c r="AB562">
        <v>997.25</v>
      </c>
      <c r="AC562">
        <v>12.135</v>
      </c>
      <c r="AD562">
        <v>11.146000000000001</v>
      </c>
      <c r="AE562">
        <v>0.32557000000000003</v>
      </c>
      <c r="AF562">
        <v>3.5978999999999997E-2</v>
      </c>
      <c r="AG562">
        <v>0.48692000000000002</v>
      </c>
      <c r="AH562">
        <v>12.4</v>
      </c>
      <c r="AI562">
        <v>0.40489000000000003</v>
      </c>
      <c r="AJ562">
        <v>0.94964999999999999</v>
      </c>
      <c r="AK562">
        <v>6.2769000000000004</v>
      </c>
      <c r="AL562">
        <v>110.72</v>
      </c>
      <c r="AM562">
        <v>0.24504000000000001</v>
      </c>
      <c r="AN562">
        <v>0.12606000000000001</v>
      </c>
      <c r="AO562">
        <v>4.3678000000000002E-2</v>
      </c>
      <c r="AP562">
        <v>0.52281999999999995</v>
      </c>
      <c r="AQ562">
        <v>0.11624</v>
      </c>
      <c r="AR562">
        <v>4.2135999999999996</v>
      </c>
      <c r="AS562">
        <v>2.4309000000000001E-2</v>
      </c>
      <c r="AT562">
        <v>2.4552999999999998</v>
      </c>
      <c r="AU562">
        <v>1.6578999999999999</v>
      </c>
      <c r="AV562">
        <v>0.37802000000000002</v>
      </c>
      <c r="AW562">
        <v>0.2697</v>
      </c>
      <c r="AX562">
        <v>2.5129999999999999</v>
      </c>
      <c r="AY562">
        <v>1476.9</v>
      </c>
      <c r="AZ562">
        <v>2.3776000000000002</v>
      </c>
      <c r="BA562">
        <v>0.76698999999999995</v>
      </c>
      <c r="BB562">
        <v>12.32</v>
      </c>
      <c r="BC562">
        <v>0.20715</v>
      </c>
      <c r="BD562">
        <v>0.28022000000000002</v>
      </c>
      <c r="BE562">
        <v>574.41999999999996</v>
      </c>
      <c r="BF562">
        <v>1.2008E-2</v>
      </c>
      <c r="BG562">
        <v>0.19159000000000001</v>
      </c>
      <c r="BH562">
        <v>8.5815000000000002E-2</v>
      </c>
      <c r="BI562">
        <v>0</v>
      </c>
      <c r="BJ562">
        <v>0</v>
      </c>
      <c r="BK562">
        <v>0.20726</v>
      </c>
      <c r="BL562">
        <v>7.1241000000000003</v>
      </c>
      <c r="BM562">
        <v>15.381</v>
      </c>
      <c r="BN562">
        <v>3.2702</v>
      </c>
      <c r="BO562">
        <v>17.872</v>
      </c>
      <c r="BP562">
        <v>34.692</v>
      </c>
      <c r="BQ562">
        <v>30.087</v>
      </c>
      <c r="BR562">
        <v>12.8</v>
      </c>
      <c r="BS562">
        <v>7991.4</v>
      </c>
      <c r="BT562">
        <v>364.95</v>
      </c>
      <c r="BU562">
        <v>15.8</v>
      </c>
      <c r="BV562">
        <v>61.475999999999999</v>
      </c>
      <c r="BW562">
        <v>4</v>
      </c>
      <c r="BX562">
        <v>36</v>
      </c>
      <c r="BY562">
        <v>85.436999999999998</v>
      </c>
      <c r="BZ562">
        <v>27.07</v>
      </c>
      <c r="CA562">
        <v>26.102</v>
      </c>
      <c r="CB562">
        <v>16</v>
      </c>
      <c r="CC562">
        <v>16</v>
      </c>
      <c r="CD562">
        <v>0.2</v>
      </c>
      <c r="CE562">
        <v>29</v>
      </c>
      <c r="CF562">
        <v>0.25197000000000003</v>
      </c>
      <c r="CG562">
        <v>12</v>
      </c>
      <c r="CH562">
        <v>43</v>
      </c>
    </row>
    <row r="563" spans="1:86">
      <c r="A563">
        <v>52</v>
      </c>
      <c r="B563">
        <v>2</v>
      </c>
      <c r="C563">
        <v>1</v>
      </c>
      <c r="D563">
        <v>1.1531</v>
      </c>
      <c r="E563">
        <v>0.23379</v>
      </c>
      <c r="F563">
        <v>0.72802</v>
      </c>
      <c r="G563">
        <v>1.0955999999999999</v>
      </c>
      <c r="H563">
        <v>0.26373999999999997</v>
      </c>
      <c r="I563">
        <v>0.10725</v>
      </c>
      <c r="J563">
        <v>0.54732000000000003</v>
      </c>
      <c r="K563">
        <v>0.21340000000000001</v>
      </c>
      <c r="L563">
        <v>0.85960000000000003</v>
      </c>
      <c r="M563">
        <v>0.12379</v>
      </c>
      <c r="N563">
        <v>0.80798000000000003</v>
      </c>
      <c r="O563">
        <v>13.680999999999999</v>
      </c>
      <c r="P563">
        <v>0.27198</v>
      </c>
      <c r="Q563">
        <v>2.6766999999999999</v>
      </c>
      <c r="R563">
        <v>3.5564</v>
      </c>
      <c r="S563">
        <v>0.24073</v>
      </c>
      <c r="T563">
        <v>2.3218000000000001</v>
      </c>
      <c r="U563">
        <v>7.6426999999999997E-3</v>
      </c>
      <c r="V563">
        <v>1.7595E-2</v>
      </c>
      <c r="W563">
        <v>1.0907E-2</v>
      </c>
      <c r="X563">
        <v>1.3559000000000001</v>
      </c>
      <c r="Y563">
        <v>8.8971</v>
      </c>
      <c r="Z563">
        <v>0.26332</v>
      </c>
      <c r="AA563">
        <v>0.70072000000000001</v>
      </c>
      <c r="AB563">
        <v>1932.4</v>
      </c>
      <c r="AC563">
        <v>12.603</v>
      </c>
      <c r="AD563">
        <v>10.215</v>
      </c>
      <c r="AE563">
        <v>0.59735000000000005</v>
      </c>
      <c r="AF563">
        <v>2.7297999999999999E-2</v>
      </c>
      <c r="AG563">
        <v>0.38352000000000003</v>
      </c>
      <c r="AH563">
        <v>3.7233000000000001</v>
      </c>
      <c r="AI563">
        <v>0.35005999999999998</v>
      </c>
      <c r="AJ563">
        <v>0.96250000000000002</v>
      </c>
      <c r="AK563">
        <v>3.1516999999999999</v>
      </c>
      <c r="AL563">
        <v>101.23</v>
      </c>
      <c r="AM563">
        <v>0.28936000000000001</v>
      </c>
      <c r="AN563">
        <v>0.10037</v>
      </c>
      <c r="AO563">
        <v>6.9760000000000004E-3</v>
      </c>
      <c r="AP563">
        <v>0.45518999999999998</v>
      </c>
      <c r="AQ563">
        <v>0.12314</v>
      </c>
      <c r="AR563">
        <v>4.0281000000000002</v>
      </c>
      <c r="AS563">
        <v>0.93776999999999999</v>
      </c>
      <c r="AT563">
        <v>2.2086999999999999</v>
      </c>
      <c r="AU563">
        <v>1.8986000000000001</v>
      </c>
      <c r="AV563">
        <v>0.39434000000000002</v>
      </c>
      <c r="AW563">
        <v>0.32113999999999998</v>
      </c>
      <c r="AX563">
        <v>2.6836000000000002</v>
      </c>
      <c r="AY563">
        <v>2248.1</v>
      </c>
      <c r="AZ563">
        <v>2.5764</v>
      </c>
      <c r="BA563">
        <v>0.73668</v>
      </c>
      <c r="BB563">
        <v>12.695</v>
      </c>
      <c r="BC563">
        <v>0.24876000000000001</v>
      </c>
      <c r="BD563">
        <v>0.28848000000000001</v>
      </c>
      <c r="BE563">
        <v>842.37</v>
      </c>
      <c r="BF563">
        <v>0.31920999999999999</v>
      </c>
      <c r="BG563">
        <v>0.34760999999999997</v>
      </c>
      <c r="BH563">
        <v>0.69208000000000003</v>
      </c>
      <c r="BI563">
        <v>5.3569000000000004E-3</v>
      </c>
      <c r="BJ563">
        <v>4.8896E-3</v>
      </c>
      <c r="BK563">
        <v>0.18729999999999999</v>
      </c>
      <c r="BL563">
        <v>7.4165999999999999</v>
      </c>
      <c r="BM563">
        <v>7.1050000000000004</v>
      </c>
      <c r="BN563">
        <v>14.321</v>
      </c>
      <c r="BO563">
        <v>18.77</v>
      </c>
      <c r="BP563">
        <v>124.76</v>
      </c>
      <c r="BQ563">
        <v>26.123999999999999</v>
      </c>
      <c r="BR563">
        <v>11.8</v>
      </c>
      <c r="BS563">
        <v>8322.7999999999993</v>
      </c>
      <c r="BT563">
        <v>0.18959999999999999</v>
      </c>
      <c r="BU563">
        <v>15.6</v>
      </c>
      <c r="BV563">
        <v>24.579000000000001</v>
      </c>
      <c r="BW563">
        <v>0</v>
      </c>
      <c r="BX563">
        <v>36</v>
      </c>
      <c r="BY563">
        <v>107.09</v>
      </c>
      <c r="BZ563">
        <v>31.31</v>
      </c>
      <c r="CA563">
        <v>30.193999999999999</v>
      </c>
      <c r="CB563">
        <v>17</v>
      </c>
      <c r="CC563">
        <v>16</v>
      </c>
      <c r="CD563">
        <v>0.4</v>
      </c>
      <c r="CE563">
        <v>29</v>
      </c>
      <c r="CF563">
        <v>1.0232000000000001</v>
      </c>
      <c r="CG563">
        <v>13</v>
      </c>
      <c r="CH563">
        <v>44</v>
      </c>
    </row>
    <row r="564" spans="1:86">
      <c r="A564">
        <v>52</v>
      </c>
      <c r="B564">
        <v>3</v>
      </c>
      <c r="C564">
        <v>1</v>
      </c>
      <c r="D564">
        <v>1.1225000000000001</v>
      </c>
      <c r="E564">
        <v>0.24875</v>
      </c>
      <c r="F564">
        <v>0.68996000000000002</v>
      </c>
      <c r="G564">
        <v>1.1153999999999999</v>
      </c>
      <c r="H564">
        <v>0.22489999999999999</v>
      </c>
      <c r="I564">
        <v>8.1309999999999993E-2</v>
      </c>
      <c r="J564">
        <v>0.71843999999999997</v>
      </c>
      <c r="K564">
        <v>0.22302</v>
      </c>
      <c r="L564">
        <v>0.80232000000000003</v>
      </c>
      <c r="M564">
        <v>7.4186000000000002E-2</v>
      </c>
      <c r="N564">
        <v>0.74500999999999995</v>
      </c>
      <c r="O564">
        <v>9.8556000000000008</v>
      </c>
      <c r="P564">
        <v>0.31003999999999998</v>
      </c>
      <c r="Q564">
        <v>2.2254</v>
      </c>
      <c r="R564">
        <v>2.8570000000000002</v>
      </c>
      <c r="S564">
        <v>0.20163</v>
      </c>
      <c r="T564">
        <v>3.8580999999999999</v>
      </c>
      <c r="U564">
        <v>1.3161000000000001E-2</v>
      </c>
      <c r="V564">
        <v>2.0459000000000001E-2</v>
      </c>
      <c r="W564">
        <v>1.9831000000000001E-2</v>
      </c>
      <c r="X564">
        <v>1.4971000000000001</v>
      </c>
      <c r="Y564">
        <v>5.8019999999999996</v>
      </c>
      <c r="Z564">
        <v>0.23202</v>
      </c>
      <c r="AA564">
        <v>0.66369999999999996</v>
      </c>
      <c r="AB564">
        <v>1161.5999999999999</v>
      </c>
      <c r="AC564">
        <v>12.725</v>
      </c>
      <c r="AD564">
        <v>13.718</v>
      </c>
      <c r="AE564">
        <v>0.12989000000000001</v>
      </c>
      <c r="AF564">
        <v>2.6259999999999999E-2</v>
      </c>
      <c r="AG564">
        <v>0.47682999999999998</v>
      </c>
      <c r="AH564">
        <v>4.6786000000000003</v>
      </c>
      <c r="AI564">
        <v>0.42749999999999999</v>
      </c>
      <c r="AJ564">
        <v>0.96194000000000002</v>
      </c>
      <c r="AK564">
        <v>5.0237999999999996</v>
      </c>
      <c r="AL564">
        <v>126.01</v>
      </c>
      <c r="AM564">
        <v>0.33389000000000002</v>
      </c>
      <c r="AN564">
        <v>8.4699999999999998E-2</v>
      </c>
      <c r="AO564">
        <v>1.18E-2</v>
      </c>
      <c r="AP564">
        <v>0.15032000000000001</v>
      </c>
      <c r="AQ564">
        <v>0.19223999999999999</v>
      </c>
      <c r="AR564">
        <v>3.5975000000000001</v>
      </c>
      <c r="AS564">
        <v>0.20218</v>
      </c>
      <c r="AT564">
        <v>1.6128</v>
      </c>
      <c r="AU564">
        <v>1.294</v>
      </c>
      <c r="AV564">
        <v>0.26224999999999998</v>
      </c>
      <c r="AW564">
        <v>0.36053000000000002</v>
      </c>
      <c r="AX564">
        <v>2.2298</v>
      </c>
      <c r="AY564">
        <v>1447.8</v>
      </c>
      <c r="AZ564">
        <v>2.1406999999999998</v>
      </c>
      <c r="BA564">
        <v>0.76798</v>
      </c>
      <c r="BB564">
        <v>12.835000000000001</v>
      </c>
      <c r="BC564">
        <v>0.20992</v>
      </c>
      <c r="BD564">
        <v>0.25879000000000002</v>
      </c>
      <c r="BE564">
        <v>949.37</v>
      </c>
      <c r="BF564">
        <v>9.1807E-2</v>
      </c>
      <c r="BG564">
        <v>0.22202</v>
      </c>
      <c r="BH564">
        <v>0.76395000000000002</v>
      </c>
      <c r="BI564">
        <v>3.4026E-3</v>
      </c>
      <c r="BJ564">
        <v>3.0506000000000001E-3</v>
      </c>
      <c r="BK564">
        <v>4.5383E-2</v>
      </c>
      <c r="BL564">
        <v>3.6373000000000002</v>
      </c>
      <c r="BM564">
        <v>7.0213000000000001</v>
      </c>
      <c r="BN564">
        <v>1.1537999999999999</v>
      </c>
      <c r="BO564">
        <v>9.8950999999999993</v>
      </c>
      <c r="BP564">
        <v>6.4466999999999999</v>
      </c>
      <c r="BQ564">
        <v>30.245000000000001</v>
      </c>
      <c r="BR564">
        <v>10.3</v>
      </c>
      <c r="BS564">
        <v>8747</v>
      </c>
      <c r="BT564">
        <v>11.946</v>
      </c>
      <c r="BU564">
        <v>15.2</v>
      </c>
      <c r="BV564">
        <v>20.7</v>
      </c>
      <c r="BW564">
        <v>0</v>
      </c>
      <c r="BX564">
        <v>35</v>
      </c>
      <c r="BY564">
        <v>120.87</v>
      </c>
      <c r="BZ564">
        <v>36.07</v>
      </c>
      <c r="CA564">
        <v>35.273000000000003</v>
      </c>
      <c r="CB564">
        <v>17</v>
      </c>
      <c r="CC564">
        <v>15</v>
      </c>
      <c r="CD564">
        <v>-0.2</v>
      </c>
      <c r="CE564">
        <v>29</v>
      </c>
      <c r="CF564">
        <v>0.34642000000000001</v>
      </c>
      <c r="CG564">
        <v>14</v>
      </c>
      <c r="CH564">
        <v>45</v>
      </c>
    </row>
    <row r="565" spans="1:86">
      <c r="A565">
        <v>52</v>
      </c>
      <c r="B565">
        <v>4</v>
      </c>
      <c r="C565">
        <v>1</v>
      </c>
      <c r="D565">
        <v>1.4651000000000001</v>
      </c>
      <c r="E565">
        <v>0.26106000000000001</v>
      </c>
      <c r="F565">
        <v>0.48436000000000001</v>
      </c>
      <c r="G565">
        <v>1.0210999999999999</v>
      </c>
      <c r="H565">
        <v>0.26118999999999998</v>
      </c>
      <c r="I565">
        <v>0.21337999999999999</v>
      </c>
      <c r="J565">
        <v>0.73394999999999999</v>
      </c>
      <c r="K565">
        <v>0.25568000000000002</v>
      </c>
      <c r="L565">
        <v>0.50627999999999995</v>
      </c>
      <c r="M565">
        <v>0.31013000000000002</v>
      </c>
      <c r="N565">
        <v>0.67218999999999995</v>
      </c>
      <c r="O565">
        <v>17.974</v>
      </c>
      <c r="P565">
        <v>0.51563999999999999</v>
      </c>
      <c r="Q565">
        <v>0.93932000000000004</v>
      </c>
      <c r="R565">
        <v>3.7797000000000001</v>
      </c>
      <c r="S565">
        <v>0.25580000000000003</v>
      </c>
      <c r="T565">
        <v>2.4861</v>
      </c>
      <c r="U565">
        <v>1.5633000000000001E-2</v>
      </c>
      <c r="V565">
        <v>1.4232E-2</v>
      </c>
      <c r="W565">
        <v>3.4072999999999999E-2</v>
      </c>
      <c r="X565">
        <v>1.5189999999999999</v>
      </c>
      <c r="Y565">
        <v>4.2568999999999999</v>
      </c>
      <c r="Z565">
        <v>0.30371999999999999</v>
      </c>
      <c r="AA565">
        <v>0.45879999999999999</v>
      </c>
      <c r="AB565">
        <v>1399.1</v>
      </c>
      <c r="AC565">
        <v>12.863</v>
      </c>
      <c r="AD565">
        <v>4.7851999999999997</v>
      </c>
      <c r="AE565">
        <v>0.14766000000000001</v>
      </c>
      <c r="AF565">
        <v>2.5551000000000001E-2</v>
      </c>
      <c r="AG565">
        <v>0.33673999999999998</v>
      </c>
      <c r="AH565">
        <v>3.7570999999999999</v>
      </c>
      <c r="AI565">
        <v>0.32979000000000003</v>
      </c>
      <c r="AJ565">
        <v>0.94725000000000004</v>
      </c>
      <c r="AK565">
        <v>3.5706000000000002</v>
      </c>
      <c r="AL565">
        <v>95.247</v>
      </c>
      <c r="AM565">
        <v>0.38838</v>
      </c>
      <c r="AN565">
        <v>4.9551999999999999E-2</v>
      </c>
      <c r="AO565">
        <v>1.5310000000000001E-2</v>
      </c>
      <c r="AP565">
        <v>5.0616000000000001E-2</v>
      </c>
      <c r="AQ565">
        <v>0.23985999999999999</v>
      </c>
      <c r="AR565">
        <v>1.9802</v>
      </c>
      <c r="AS565">
        <v>0.20444999999999999</v>
      </c>
      <c r="AT565">
        <v>2.1497999999999999</v>
      </c>
      <c r="AU565">
        <v>1.0884</v>
      </c>
      <c r="AV565">
        <v>0.41381000000000001</v>
      </c>
      <c r="AW565">
        <v>0.53898999999999997</v>
      </c>
      <c r="AX565">
        <v>0.94033999999999995</v>
      </c>
      <c r="AY565">
        <v>2763.4</v>
      </c>
      <c r="AZ565">
        <v>0.88976999999999995</v>
      </c>
      <c r="BA565">
        <v>0.69628000000000001</v>
      </c>
      <c r="BB565">
        <v>12.884</v>
      </c>
      <c r="BC565">
        <v>0.26518999999999998</v>
      </c>
      <c r="BD565">
        <v>0.31012000000000001</v>
      </c>
      <c r="BE565">
        <v>907.8</v>
      </c>
      <c r="BF565">
        <v>9.2744999999999994E-2</v>
      </c>
      <c r="BG565">
        <v>0.28595999999999999</v>
      </c>
      <c r="BH565">
        <v>0.43195</v>
      </c>
      <c r="BI565">
        <v>-1.4428E-2</v>
      </c>
      <c r="BJ565">
        <v>-1.413E-2</v>
      </c>
      <c r="BK565">
        <v>0.15687000000000001</v>
      </c>
      <c r="BL565">
        <v>5.1441999999999997</v>
      </c>
      <c r="BM565">
        <v>9.9099000000000004</v>
      </c>
      <c r="BN565">
        <v>2.0407999999999999</v>
      </c>
      <c r="BO565">
        <v>-1.4903</v>
      </c>
      <c r="BP565">
        <v>-21.907</v>
      </c>
      <c r="BQ565">
        <v>34.284999999999997</v>
      </c>
      <c r="BR565">
        <v>11.5</v>
      </c>
      <c r="BS565">
        <v>9042.5</v>
      </c>
      <c r="BT565">
        <v>-18.748000000000001</v>
      </c>
      <c r="BU565">
        <v>10.4</v>
      </c>
      <c r="BV565">
        <v>47.429000000000002</v>
      </c>
      <c r="BW565">
        <v>4</v>
      </c>
      <c r="BX565">
        <v>33</v>
      </c>
      <c r="BY565">
        <v>54.805999999999997</v>
      </c>
      <c r="BZ565">
        <v>39.799999999999997</v>
      </c>
      <c r="CA565">
        <v>38.377000000000002</v>
      </c>
      <c r="CB565">
        <v>17.167000000000002</v>
      </c>
      <c r="CC565">
        <v>16</v>
      </c>
      <c r="CD565">
        <v>5.6</v>
      </c>
      <c r="CE565">
        <v>29</v>
      </c>
      <c r="CF565">
        <v>1.6619999999999999</v>
      </c>
      <c r="CG565">
        <v>15</v>
      </c>
      <c r="CH565">
        <v>46</v>
      </c>
    </row>
    <row r="566" spans="1:86">
      <c r="A566">
        <v>52</v>
      </c>
      <c r="B566">
        <v>5</v>
      </c>
      <c r="C566">
        <v>1</v>
      </c>
      <c r="D566">
        <v>1.3381000000000001</v>
      </c>
      <c r="E566">
        <v>0.27351999999999999</v>
      </c>
      <c r="F566">
        <v>0.49467</v>
      </c>
      <c r="G566">
        <v>1.0366</v>
      </c>
      <c r="H566">
        <v>0.25090000000000001</v>
      </c>
      <c r="I566">
        <v>0.15106</v>
      </c>
      <c r="J566">
        <v>0.86645000000000005</v>
      </c>
      <c r="K566">
        <v>0.26384999999999997</v>
      </c>
      <c r="L566">
        <v>0.54125999999999996</v>
      </c>
      <c r="M566">
        <v>0.26579000000000003</v>
      </c>
      <c r="N566">
        <v>0.59787999999999997</v>
      </c>
      <c r="O566">
        <v>19.73</v>
      </c>
      <c r="P566">
        <v>0.50532999999999995</v>
      </c>
      <c r="Q566">
        <v>0.97889000000000004</v>
      </c>
      <c r="R566">
        <v>3.1501000000000001</v>
      </c>
      <c r="S566">
        <v>0.24203</v>
      </c>
      <c r="T566">
        <v>5.1020000000000003</v>
      </c>
      <c r="U566">
        <v>1.5321E-2</v>
      </c>
      <c r="V566">
        <v>1.2267E-2</v>
      </c>
      <c r="W566">
        <v>3.4289E-2</v>
      </c>
      <c r="X566">
        <v>1.7339</v>
      </c>
      <c r="Y566">
        <v>4.0113000000000003</v>
      </c>
      <c r="Z566">
        <v>0.29602000000000001</v>
      </c>
      <c r="AA566">
        <v>0.44683</v>
      </c>
      <c r="AB566">
        <v>1256.9000000000001</v>
      </c>
      <c r="AC566">
        <v>13.269</v>
      </c>
      <c r="AD566">
        <v>6.8625999999999996</v>
      </c>
      <c r="AE566">
        <v>0.50055000000000005</v>
      </c>
      <c r="AF566">
        <v>4.7840000000000001E-2</v>
      </c>
      <c r="AG566">
        <v>0.38714999999999999</v>
      </c>
      <c r="AH566">
        <v>4.0453999999999999</v>
      </c>
      <c r="AI566">
        <v>0.37347000000000002</v>
      </c>
      <c r="AJ566">
        <v>0.90329000000000004</v>
      </c>
      <c r="AK566">
        <v>7.2473999999999998</v>
      </c>
      <c r="AL566">
        <v>114.28</v>
      </c>
      <c r="AM566">
        <v>0.45748</v>
      </c>
      <c r="AN566">
        <v>9.4670000000000004E-2</v>
      </c>
      <c r="AO566">
        <v>1.478E-2</v>
      </c>
      <c r="AP566">
        <v>0.52342999999999995</v>
      </c>
      <c r="AQ566">
        <v>0.25842999999999999</v>
      </c>
      <c r="AR566">
        <v>2.0514000000000001</v>
      </c>
      <c r="AS566">
        <v>0.57213999999999998</v>
      </c>
      <c r="AT566">
        <v>1.9554</v>
      </c>
      <c r="AU566">
        <v>1.0584</v>
      </c>
      <c r="AV566">
        <v>0.29892000000000002</v>
      </c>
      <c r="AW566">
        <v>0.55293000000000003</v>
      </c>
      <c r="AX566">
        <v>0.97965999999999998</v>
      </c>
      <c r="AY566">
        <v>2322.1</v>
      </c>
      <c r="AZ566">
        <v>0.88422000000000001</v>
      </c>
      <c r="BA566">
        <v>0.70398000000000005</v>
      </c>
      <c r="BB566">
        <v>13.305</v>
      </c>
      <c r="BC566">
        <v>0.25074999999999997</v>
      </c>
      <c r="BD566">
        <v>0.30686999999999998</v>
      </c>
      <c r="BE566">
        <v>1188.5</v>
      </c>
      <c r="BF566">
        <v>0.22244</v>
      </c>
      <c r="BG566">
        <v>0.14304</v>
      </c>
      <c r="BH566">
        <v>0.61673</v>
      </c>
      <c r="BI566">
        <v>8.5665999999999997E-4</v>
      </c>
      <c r="BJ566">
        <v>8.2638000000000004E-4</v>
      </c>
      <c r="BK566">
        <v>7.6092999999999994E-2</v>
      </c>
      <c r="BL566">
        <v>5.3189000000000002</v>
      </c>
      <c r="BM566">
        <v>5.7873999999999999</v>
      </c>
      <c r="BN566">
        <v>3.9588999999999999</v>
      </c>
      <c r="BO566">
        <v>4.1342999999999996</v>
      </c>
      <c r="BP566">
        <v>3.8227000000000002</v>
      </c>
      <c r="BQ566">
        <v>39.432000000000002</v>
      </c>
      <c r="BR566">
        <v>11.3</v>
      </c>
      <c r="BS566">
        <v>9225.9</v>
      </c>
      <c r="BT566">
        <v>-43.911000000000001</v>
      </c>
      <c r="BU566">
        <v>11.9</v>
      </c>
      <c r="BV566">
        <v>25.157</v>
      </c>
      <c r="BW566">
        <v>4</v>
      </c>
      <c r="BX566">
        <v>31</v>
      </c>
      <c r="BY566">
        <v>59.805999999999997</v>
      </c>
      <c r="BZ566">
        <v>44.53</v>
      </c>
      <c r="CA566">
        <v>42.822000000000003</v>
      </c>
      <c r="CB566">
        <v>15.5</v>
      </c>
      <c r="CC566">
        <v>14</v>
      </c>
      <c r="CD566">
        <v>2.1</v>
      </c>
      <c r="CE566">
        <v>29</v>
      </c>
      <c r="CF566">
        <v>1.2213000000000001</v>
      </c>
      <c r="CG566">
        <v>16</v>
      </c>
      <c r="CH566">
        <v>47</v>
      </c>
    </row>
    <row r="567" spans="1:86">
      <c r="A567">
        <v>52</v>
      </c>
      <c r="B567">
        <v>6</v>
      </c>
      <c r="C567">
        <v>1</v>
      </c>
      <c r="D567">
        <v>1.4474</v>
      </c>
      <c r="E567">
        <v>0.24013999999999999</v>
      </c>
      <c r="F567">
        <v>0.53251999999999999</v>
      </c>
      <c r="G567">
        <v>1.0128999999999999</v>
      </c>
      <c r="H567">
        <v>0.2697</v>
      </c>
      <c r="I567">
        <v>0.22153</v>
      </c>
      <c r="J567">
        <v>1.0548</v>
      </c>
      <c r="K567">
        <v>0.23710000000000001</v>
      </c>
      <c r="L567">
        <v>0.51368999999999998</v>
      </c>
      <c r="M567">
        <v>0.23341000000000001</v>
      </c>
      <c r="N567">
        <v>0.71669000000000005</v>
      </c>
      <c r="O567">
        <v>20.125</v>
      </c>
      <c r="P567">
        <v>0.46748000000000001</v>
      </c>
      <c r="Q567">
        <v>1.1391</v>
      </c>
      <c r="R567">
        <v>2.3113000000000001</v>
      </c>
      <c r="S567">
        <v>0.26627000000000001</v>
      </c>
      <c r="T567">
        <v>5.1258999999999997</v>
      </c>
      <c r="U567">
        <v>1.1209999999999999E-2</v>
      </c>
      <c r="V567">
        <v>1.3231E-2</v>
      </c>
      <c r="W567">
        <v>2.2638999999999999E-2</v>
      </c>
      <c r="X567">
        <v>1.4132</v>
      </c>
      <c r="Y567">
        <v>5.6106999999999996</v>
      </c>
      <c r="Z567">
        <v>0.24975</v>
      </c>
      <c r="AA567">
        <v>0.49515999999999999</v>
      </c>
      <c r="AB567">
        <v>1129</v>
      </c>
      <c r="AC567">
        <v>13.696999999999999</v>
      </c>
      <c r="AD567">
        <v>4.5720999999999998</v>
      </c>
      <c r="AE567">
        <v>0.53471999999999997</v>
      </c>
      <c r="AF567">
        <v>3.7357000000000001E-2</v>
      </c>
      <c r="AG567">
        <v>0.52231000000000005</v>
      </c>
      <c r="AH567">
        <v>3.1577000000000002</v>
      </c>
      <c r="AI567">
        <v>0.51568999999999998</v>
      </c>
      <c r="AJ567">
        <v>0.92984999999999995</v>
      </c>
      <c r="AK567">
        <v>6.8323</v>
      </c>
      <c r="AL567">
        <v>155.76</v>
      </c>
      <c r="AM567">
        <v>0.33506999999999998</v>
      </c>
      <c r="AN567">
        <v>7.9910999999999996E-2</v>
      </c>
      <c r="AO567">
        <v>1.1068E-2</v>
      </c>
      <c r="AP567">
        <v>0.4995</v>
      </c>
      <c r="AQ567">
        <v>0.18052000000000001</v>
      </c>
      <c r="AR567">
        <v>2.1665999999999999</v>
      </c>
      <c r="AS567">
        <v>0.34744999999999998</v>
      </c>
      <c r="AT567">
        <v>2.5895999999999999</v>
      </c>
      <c r="AU567">
        <v>1.3303</v>
      </c>
      <c r="AV567">
        <v>0.47387000000000001</v>
      </c>
      <c r="AW567">
        <v>0.45096000000000003</v>
      </c>
      <c r="AX567">
        <v>1.1404000000000001</v>
      </c>
      <c r="AY567">
        <v>2197.9</v>
      </c>
      <c r="AZ567">
        <v>1.0591999999999999</v>
      </c>
      <c r="BA567">
        <v>0.75024999999999997</v>
      </c>
      <c r="BB567">
        <v>13.71</v>
      </c>
      <c r="BC567">
        <v>0.27872000000000002</v>
      </c>
      <c r="BD567">
        <v>0.25296000000000002</v>
      </c>
      <c r="BE567">
        <v>1792.8</v>
      </c>
      <c r="BF567">
        <v>0.14801</v>
      </c>
      <c r="BG567">
        <v>0.14824000000000001</v>
      </c>
      <c r="BH567">
        <v>7.2038000000000005E-2</v>
      </c>
      <c r="BI567">
        <v>-2.0831000000000001E-3</v>
      </c>
      <c r="BJ567">
        <v>-2.0566E-3</v>
      </c>
      <c r="BK567">
        <v>9.8756999999999998E-2</v>
      </c>
      <c r="BL567">
        <v>6.7298</v>
      </c>
      <c r="BM567">
        <v>11.801</v>
      </c>
      <c r="BN567">
        <v>-0.18229999999999999</v>
      </c>
      <c r="BO567">
        <v>5.8266999999999998</v>
      </c>
      <c r="BP567">
        <v>2.6566000000000001</v>
      </c>
      <c r="BQ567">
        <v>27.728999999999999</v>
      </c>
      <c r="BR567">
        <v>10.5</v>
      </c>
      <c r="BS567">
        <v>9357.4</v>
      </c>
      <c r="BT567">
        <v>-10.689</v>
      </c>
      <c r="BU567">
        <v>18.399999999999999</v>
      </c>
      <c r="BV567">
        <v>1.3676999999999999</v>
      </c>
      <c r="BW567">
        <v>2</v>
      </c>
      <c r="BX567">
        <v>29</v>
      </c>
      <c r="BY567">
        <v>66.262</v>
      </c>
      <c r="BZ567">
        <v>52.74</v>
      </c>
      <c r="CA567">
        <v>49.206000000000003</v>
      </c>
      <c r="CB567">
        <v>15.5</v>
      </c>
      <c r="CC567">
        <v>12</v>
      </c>
      <c r="CD567">
        <v>-6.4</v>
      </c>
      <c r="CE567">
        <v>29</v>
      </c>
      <c r="CF567">
        <v>1.0973999999999999</v>
      </c>
      <c r="CG567">
        <v>17</v>
      </c>
      <c r="CH567">
        <v>48</v>
      </c>
    </row>
    <row r="568" spans="1:86">
      <c r="A568">
        <v>52</v>
      </c>
      <c r="B568">
        <v>7</v>
      </c>
      <c r="C568">
        <v>1</v>
      </c>
      <c r="D568">
        <v>1.5813999999999999</v>
      </c>
      <c r="E568">
        <v>0.2175</v>
      </c>
      <c r="F568">
        <v>0.50185000000000002</v>
      </c>
      <c r="G568">
        <v>1.0277000000000001</v>
      </c>
      <c r="H568">
        <v>0.26053999999999999</v>
      </c>
      <c r="I568">
        <v>0.27362999999999998</v>
      </c>
      <c r="J568">
        <v>1.2173</v>
      </c>
      <c r="K568">
        <v>0.21165</v>
      </c>
      <c r="L568">
        <v>0.43661</v>
      </c>
      <c r="M568">
        <v>0.30277999999999999</v>
      </c>
      <c r="N568">
        <v>0.74422999999999995</v>
      </c>
      <c r="O568">
        <v>17.734999999999999</v>
      </c>
      <c r="P568">
        <v>0.49814999999999998</v>
      </c>
      <c r="Q568">
        <v>1.0074000000000001</v>
      </c>
      <c r="R568">
        <v>2.0360999999999998</v>
      </c>
      <c r="S568">
        <v>0.25352999999999998</v>
      </c>
      <c r="T568">
        <v>6.6010999999999997</v>
      </c>
      <c r="U568">
        <v>6.5983999999999999E-3</v>
      </c>
      <c r="V568">
        <v>1.4296E-2</v>
      </c>
      <c r="W568">
        <v>1.4021E-2</v>
      </c>
      <c r="X568">
        <v>1.3808</v>
      </c>
      <c r="Y568">
        <v>6.4865000000000004</v>
      </c>
      <c r="Z568">
        <v>0.24865000000000001</v>
      </c>
      <c r="AA568">
        <v>0.47060000000000002</v>
      </c>
      <c r="AB568">
        <v>1225.2</v>
      </c>
      <c r="AC568">
        <v>13.878</v>
      </c>
      <c r="AD568">
        <v>3.7557</v>
      </c>
      <c r="AE568">
        <v>0.19814000000000001</v>
      </c>
      <c r="AF568">
        <v>3.1248999999999999E-2</v>
      </c>
      <c r="AG568">
        <v>0.57284999999999997</v>
      </c>
      <c r="AH568">
        <v>3.9359999999999999</v>
      </c>
      <c r="AI568">
        <v>0.55742999999999998</v>
      </c>
      <c r="AJ568">
        <v>0.93772999999999995</v>
      </c>
      <c r="AK568">
        <v>8.7856000000000005</v>
      </c>
      <c r="AL568">
        <v>176.81</v>
      </c>
      <c r="AM568">
        <v>0.29225000000000001</v>
      </c>
      <c r="AN568">
        <v>6.2729999999999994E-2</v>
      </c>
      <c r="AO568">
        <v>6.4207999999999999E-3</v>
      </c>
      <c r="AP568">
        <v>0.21565000000000001</v>
      </c>
      <c r="AQ568">
        <v>0.15842999999999999</v>
      </c>
      <c r="AR568">
        <v>2.0629</v>
      </c>
      <c r="AS568">
        <v>8.5153999999999994E-2</v>
      </c>
      <c r="AT568">
        <v>3.1442999999999999</v>
      </c>
      <c r="AU568">
        <v>1.3728</v>
      </c>
      <c r="AV568">
        <v>0.54928999999999994</v>
      </c>
      <c r="AW568">
        <v>0.43339</v>
      </c>
      <c r="AX568">
        <v>1.0116000000000001</v>
      </c>
      <c r="AY568">
        <v>2806.1</v>
      </c>
      <c r="AZ568">
        <v>0.94469999999999998</v>
      </c>
      <c r="BA568">
        <v>0.75134999999999996</v>
      </c>
      <c r="BB568">
        <v>13.904999999999999</v>
      </c>
      <c r="BC568">
        <v>0.26602999999999999</v>
      </c>
      <c r="BD568">
        <v>0.25552999999999998</v>
      </c>
      <c r="BE568">
        <v>1974.9</v>
      </c>
      <c r="BF568">
        <v>4.0837999999999999E-2</v>
      </c>
      <c r="BG568">
        <v>0.11697</v>
      </c>
      <c r="BH568">
        <v>5.1512000000000002E-2</v>
      </c>
      <c r="BI568">
        <v>-2.4853000000000002E-3</v>
      </c>
      <c r="BJ568">
        <v>-2.4183999999999998E-3</v>
      </c>
      <c r="BK568">
        <v>0.17185</v>
      </c>
      <c r="BL568">
        <v>-7.5347999999999998E-2</v>
      </c>
      <c r="BM568">
        <v>-0.23637</v>
      </c>
      <c r="BN568">
        <v>-3.0266000000000002</v>
      </c>
      <c r="BO568">
        <v>5.7747999999999999</v>
      </c>
      <c r="BP568">
        <v>-20.981999999999999</v>
      </c>
      <c r="BQ568">
        <v>15.916</v>
      </c>
      <c r="BR568">
        <v>10.4</v>
      </c>
      <c r="BS568">
        <v>9667.2999999999993</v>
      </c>
      <c r="BT568">
        <v>4.7908999999999997</v>
      </c>
      <c r="BU568">
        <v>25.4</v>
      </c>
      <c r="BV568">
        <v>41.597999999999999</v>
      </c>
      <c r="BW568">
        <v>0</v>
      </c>
      <c r="BX568">
        <v>28</v>
      </c>
      <c r="BY568">
        <v>79.950999999999993</v>
      </c>
      <c r="BZ568">
        <v>66.12</v>
      </c>
      <c r="CA568">
        <v>59.470999999999997</v>
      </c>
      <c r="CB568">
        <v>18</v>
      </c>
      <c r="CC568">
        <v>12</v>
      </c>
      <c r="CD568">
        <v>-13.4</v>
      </c>
      <c r="CE568">
        <v>29</v>
      </c>
      <c r="CF568">
        <v>1.7056</v>
      </c>
      <c r="CG568">
        <v>18</v>
      </c>
      <c r="CH568">
        <v>49</v>
      </c>
    </row>
    <row r="569" spans="1:86">
      <c r="A569">
        <v>52</v>
      </c>
      <c r="B569">
        <v>8</v>
      </c>
      <c r="C569">
        <v>1</v>
      </c>
      <c r="D569">
        <v>1.5394000000000001</v>
      </c>
      <c r="E569">
        <v>0.14443</v>
      </c>
      <c r="F569">
        <v>0.53837999999999997</v>
      </c>
      <c r="G569">
        <v>0.78147</v>
      </c>
      <c r="H569">
        <v>0.17773</v>
      </c>
      <c r="I569">
        <v>0.26264999999999999</v>
      </c>
      <c r="J569">
        <v>1.2802</v>
      </c>
      <c r="K569">
        <v>0.18482000000000001</v>
      </c>
      <c r="L569">
        <v>0.31287999999999999</v>
      </c>
      <c r="M569">
        <v>0.29226000000000002</v>
      </c>
      <c r="N569">
        <v>0.74958999999999998</v>
      </c>
      <c r="O569">
        <v>10.257</v>
      </c>
      <c r="P569">
        <v>0.46161999999999997</v>
      </c>
      <c r="Q569">
        <v>1.1662999999999999</v>
      </c>
      <c r="R569">
        <v>1.3937999999999999</v>
      </c>
      <c r="S569">
        <v>0.22742999999999999</v>
      </c>
      <c r="T569">
        <v>7.1063000000000001</v>
      </c>
      <c r="U569">
        <v>6.6181E-3</v>
      </c>
      <c r="V569">
        <v>2.2172999999999998E-2</v>
      </c>
      <c r="W569">
        <v>1.3591000000000001E-2</v>
      </c>
      <c r="X569">
        <v>1.0425</v>
      </c>
      <c r="Y569">
        <v>5.0913000000000004</v>
      </c>
      <c r="Z569">
        <v>0.2392</v>
      </c>
      <c r="AA569">
        <v>0.48693999999999998</v>
      </c>
      <c r="AB569">
        <v>938.53</v>
      </c>
      <c r="AC569">
        <v>14.021000000000001</v>
      </c>
      <c r="AD569">
        <v>2.9754</v>
      </c>
      <c r="AE569">
        <v>0.15356</v>
      </c>
      <c r="AF569">
        <v>5.1443999999999997E-2</v>
      </c>
      <c r="AG569">
        <v>0.62338000000000005</v>
      </c>
      <c r="AH569">
        <v>2.6244999999999998</v>
      </c>
      <c r="AI569">
        <v>0.79769000000000001</v>
      </c>
      <c r="AJ569">
        <v>0.90444999999999998</v>
      </c>
      <c r="AK569">
        <v>9.3405000000000005</v>
      </c>
      <c r="AL569">
        <v>258.29000000000002</v>
      </c>
      <c r="AM569">
        <v>0.19267999999999999</v>
      </c>
      <c r="AN569">
        <v>0.11144</v>
      </c>
      <c r="AO569">
        <v>8.4688000000000003E-3</v>
      </c>
      <c r="AP569">
        <v>-0.12278</v>
      </c>
      <c r="AQ569">
        <v>0.15348999999999999</v>
      </c>
      <c r="AR569">
        <v>1.6929000000000001</v>
      </c>
      <c r="AS569">
        <v>-0.23397000000000001</v>
      </c>
      <c r="AT569">
        <v>3.0074000000000001</v>
      </c>
      <c r="AU569">
        <v>0.94096999999999997</v>
      </c>
      <c r="AV569">
        <v>0.56896999999999998</v>
      </c>
      <c r="AW569">
        <v>0.26827000000000001</v>
      </c>
      <c r="AX569">
        <v>1.1726000000000001</v>
      </c>
      <c r="AY569">
        <v>2999.6</v>
      </c>
      <c r="AZ569">
        <v>1.0548999999999999</v>
      </c>
      <c r="BA569">
        <v>0.76080000000000003</v>
      </c>
      <c r="BB569">
        <v>13.773999999999999</v>
      </c>
      <c r="BC569">
        <v>0.24285000000000001</v>
      </c>
      <c r="BD569">
        <v>0.18693000000000001</v>
      </c>
      <c r="BE569">
        <v>1764.3</v>
      </c>
      <c r="BF569">
        <v>-0.13247999999999999</v>
      </c>
      <c r="BG569">
        <v>8.3665000000000003E-2</v>
      </c>
      <c r="BH569">
        <v>0.11762</v>
      </c>
      <c r="BI569">
        <v>-6.4324999999999998E-3</v>
      </c>
      <c r="BJ569">
        <v>-8.2311999999999993E-3</v>
      </c>
      <c r="BK569">
        <v>0.16947000000000001</v>
      </c>
      <c r="BL569">
        <v>5.4618999999999996E-3</v>
      </c>
      <c r="BM569">
        <v>-2.5748000000000002</v>
      </c>
      <c r="BN569">
        <v>-0.39328000000000002</v>
      </c>
      <c r="BO569">
        <v>-1.6532</v>
      </c>
      <c r="BP569">
        <v>57.368000000000002</v>
      </c>
      <c r="BQ569">
        <v>23.905000000000001</v>
      </c>
      <c r="BR569">
        <v>11.9</v>
      </c>
      <c r="BS569">
        <v>9979.2000000000007</v>
      </c>
      <c r="BT569">
        <v>51.713999999999999</v>
      </c>
      <c r="BU569">
        <v>10.8</v>
      </c>
      <c r="BV569">
        <v>-1.7109000000000001</v>
      </c>
      <c r="BW569">
        <v>2</v>
      </c>
      <c r="BX569">
        <v>28</v>
      </c>
      <c r="BY569">
        <v>84.66</v>
      </c>
      <c r="BZ569">
        <v>73.2</v>
      </c>
      <c r="CA569">
        <v>63.88</v>
      </c>
      <c r="CB569">
        <v>16</v>
      </c>
      <c r="CC569">
        <v>12</v>
      </c>
      <c r="CD569">
        <v>1.2</v>
      </c>
      <c r="CE569">
        <v>29</v>
      </c>
      <c r="CF569">
        <v>1.8991</v>
      </c>
      <c r="CG569">
        <v>19</v>
      </c>
      <c r="CH569">
        <v>50</v>
      </c>
    </row>
    <row r="570" spans="1:86">
      <c r="A570">
        <v>52</v>
      </c>
      <c r="B570">
        <v>9</v>
      </c>
      <c r="C570">
        <v>1</v>
      </c>
      <c r="D570">
        <v>1.3472</v>
      </c>
      <c r="E570">
        <v>0.15992999999999999</v>
      </c>
      <c r="F570">
        <v>0.54068000000000005</v>
      </c>
      <c r="G570">
        <v>0.78051999999999999</v>
      </c>
      <c r="H570">
        <v>0.20968000000000001</v>
      </c>
      <c r="I570">
        <v>0.18114</v>
      </c>
      <c r="J570">
        <v>1.0059</v>
      </c>
      <c r="K570">
        <v>0.20491000000000001</v>
      </c>
      <c r="L570">
        <v>0.34819</v>
      </c>
      <c r="M570">
        <v>0.18310000000000001</v>
      </c>
      <c r="N570">
        <v>0.70284999999999997</v>
      </c>
      <c r="O570">
        <v>7.5533000000000001</v>
      </c>
      <c r="P570">
        <v>0.45932000000000001</v>
      </c>
      <c r="Q570">
        <v>1.1771</v>
      </c>
      <c r="R570">
        <v>1.7758</v>
      </c>
      <c r="S570">
        <v>0.26863999999999999</v>
      </c>
      <c r="T570">
        <v>4.4325000000000001</v>
      </c>
      <c r="U570">
        <v>5.0733000000000002E-3</v>
      </c>
      <c r="V570">
        <v>3.5564999999999999E-2</v>
      </c>
      <c r="W570">
        <v>9.7245000000000005E-3</v>
      </c>
      <c r="X570">
        <v>1.1105</v>
      </c>
      <c r="Y570">
        <v>4.9958</v>
      </c>
      <c r="Z570">
        <v>0.26972000000000002</v>
      </c>
      <c r="AA570">
        <v>0.52171000000000001</v>
      </c>
      <c r="AB570">
        <v>626.24</v>
      </c>
      <c r="AC570">
        <v>14.208</v>
      </c>
      <c r="AD570">
        <v>4.3089000000000004</v>
      </c>
      <c r="AE570">
        <v>0.20515</v>
      </c>
      <c r="AF570">
        <v>1.8969E-2</v>
      </c>
      <c r="AG570">
        <v>0.52478000000000002</v>
      </c>
      <c r="AH570">
        <v>3.3012000000000001</v>
      </c>
      <c r="AI570">
        <v>0.67235</v>
      </c>
      <c r="AJ570">
        <v>0.96492</v>
      </c>
      <c r="AK570">
        <v>6.0696000000000003</v>
      </c>
      <c r="AL570">
        <v>202.72</v>
      </c>
      <c r="AM570">
        <v>0.22755</v>
      </c>
      <c r="AN570">
        <v>4.1298000000000001E-2</v>
      </c>
      <c r="AO570">
        <v>6.4999000000000003E-3</v>
      </c>
      <c r="AP570">
        <v>0.20369000000000001</v>
      </c>
      <c r="AQ570">
        <v>0.15623999999999999</v>
      </c>
      <c r="AR570">
        <v>1.6993</v>
      </c>
      <c r="AS570">
        <v>0.33450000000000002</v>
      </c>
      <c r="AT570">
        <v>2.94</v>
      </c>
      <c r="AU570">
        <v>1.0237000000000001</v>
      </c>
      <c r="AV570">
        <v>0.39435999999999999</v>
      </c>
      <c r="AW570">
        <v>0.29580000000000001</v>
      </c>
      <c r="AX570">
        <v>1.1823999999999999</v>
      </c>
      <c r="AY570">
        <v>1798.5</v>
      </c>
      <c r="AZ570">
        <v>1.1357999999999999</v>
      </c>
      <c r="BA570">
        <v>0.73028000000000004</v>
      </c>
      <c r="BB570">
        <v>13.96</v>
      </c>
      <c r="BC570">
        <v>0.28461999999999998</v>
      </c>
      <c r="BD570">
        <v>0.21052000000000001</v>
      </c>
      <c r="BE570">
        <v>2033.9</v>
      </c>
      <c r="BF570">
        <v>0.14327999999999999</v>
      </c>
      <c r="BG570">
        <v>0.12859000000000001</v>
      </c>
      <c r="BH570">
        <v>0.22669</v>
      </c>
      <c r="BI570">
        <v>0</v>
      </c>
      <c r="BJ570">
        <v>0</v>
      </c>
      <c r="BK570">
        <v>0.14096</v>
      </c>
      <c r="BL570">
        <v>5.7264999999999997</v>
      </c>
      <c r="BM570">
        <v>8.4799000000000007</v>
      </c>
      <c r="BN570">
        <v>7.4958999999999998</v>
      </c>
      <c r="BO570">
        <v>2.3437000000000001</v>
      </c>
      <c r="BP570">
        <v>85.813999999999993</v>
      </c>
      <c r="BQ570">
        <v>25.17</v>
      </c>
      <c r="BR570">
        <v>13.5</v>
      </c>
      <c r="BS570">
        <v>10601</v>
      </c>
      <c r="BT570">
        <v>38.854999999999997</v>
      </c>
      <c r="BU570">
        <v>12.4</v>
      </c>
      <c r="BV570">
        <v>10.131</v>
      </c>
      <c r="BW570">
        <v>4</v>
      </c>
      <c r="BX570">
        <v>27</v>
      </c>
      <c r="BY570">
        <v>93.882999999999996</v>
      </c>
      <c r="BZ570">
        <v>82.3</v>
      </c>
      <c r="CA570">
        <v>74.497</v>
      </c>
      <c r="CB570">
        <v>16.5</v>
      </c>
      <c r="CC570">
        <v>13</v>
      </c>
      <c r="CD570">
        <v>0.6</v>
      </c>
      <c r="CE570">
        <v>29</v>
      </c>
      <c r="CF570">
        <v>0.71697</v>
      </c>
      <c r="CG570">
        <v>20</v>
      </c>
      <c r="CH570">
        <v>51</v>
      </c>
    </row>
    <row r="571" spans="1:86">
      <c r="A571">
        <v>52</v>
      </c>
      <c r="B571">
        <v>10</v>
      </c>
      <c r="C571">
        <v>1</v>
      </c>
      <c r="D571">
        <v>1.403</v>
      </c>
      <c r="E571">
        <v>0.15998000000000001</v>
      </c>
      <c r="F571">
        <v>0.50487000000000004</v>
      </c>
      <c r="G571">
        <v>0.73848000000000003</v>
      </c>
      <c r="H571">
        <v>0.21955</v>
      </c>
      <c r="I571">
        <v>0.19792000000000001</v>
      </c>
      <c r="J571">
        <v>1.1800999999999999</v>
      </c>
      <c r="K571">
        <v>0.21662999999999999</v>
      </c>
      <c r="L571">
        <v>0.3231</v>
      </c>
      <c r="M571">
        <v>0.21962000000000001</v>
      </c>
      <c r="N571">
        <v>0.68905000000000005</v>
      </c>
      <c r="O571">
        <v>5.1738999999999997</v>
      </c>
      <c r="P571">
        <v>0.49513000000000001</v>
      </c>
      <c r="Q571">
        <v>1.0197000000000001</v>
      </c>
      <c r="R571">
        <v>1.6113</v>
      </c>
      <c r="S571">
        <v>0.29730000000000001</v>
      </c>
      <c r="T571">
        <v>5.8722000000000003</v>
      </c>
      <c r="U571">
        <v>2.4281E-2</v>
      </c>
      <c r="V571">
        <v>5.7461999999999999E-2</v>
      </c>
      <c r="W571">
        <v>4.9438999999999997E-2</v>
      </c>
      <c r="X571">
        <v>1.0717000000000001</v>
      </c>
      <c r="Y571">
        <v>4.2937000000000003</v>
      </c>
      <c r="Z571">
        <v>0.28433999999999998</v>
      </c>
      <c r="AA571">
        <v>0.49114000000000002</v>
      </c>
      <c r="AB571">
        <v>638.85</v>
      </c>
      <c r="AC571">
        <v>14.227</v>
      </c>
      <c r="AD571">
        <v>3.7313000000000001</v>
      </c>
      <c r="AE571">
        <v>1.9873999999999999E-2</v>
      </c>
      <c r="AF571">
        <v>1.3729999999999999E-2</v>
      </c>
      <c r="AG571">
        <v>0.57957000000000003</v>
      </c>
      <c r="AH571">
        <v>12.619</v>
      </c>
      <c r="AI571">
        <v>0.78481999999999996</v>
      </c>
      <c r="AJ571">
        <v>0.9728</v>
      </c>
      <c r="AK571">
        <v>8.2053999999999991</v>
      </c>
      <c r="AL571">
        <v>223.42</v>
      </c>
      <c r="AM571">
        <v>0.23216999999999999</v>
      </c>
      <c r="AN571">
        <v>2.7730000000000001E-2</v>
      </c>
      <c r="AO571">
        <v>3.288E-2</v>
      </c>
      <c r="AP571">
        <v>-3.5066E-2</v>
      </c>
      <c r="AQ571">
        <v>0.17199</v>
      </c>
      <c r="AR571">
        <v>1.4915</v>
      </c>
      <c r="AS571">
        <v>2.0142E-2</v>
      </c>
      <c r="AT571">
        <v>2.8788999999999998</v>
      </c>
      <c r="AU571">
        <v>0.93015000000000003</v>
      </c>
      <c r="AV571">
        <v>0.39972000000000002</v>
      </c>
      <c r="AW571">
        <v>0.31686999999999999</v>
      </c>
      <c r="AX571">
        <v>1.0242</v>
      </c>
      <c r="AY571">
        <v>1977.3</v>
      </c>
      <c r="AZ571">
        <v>0.99192999999999998</v>
      </c>
      <c r="BA571">
        <v>0.71565999999999996</v>
      </c>
      <c r="BB571">
        <v>13.923999999999999</v>
      </c>
      <c r="BC571">
        <v>0.31744</v>
      </c>
      <c r="BD571">
        <v>0.20998</v>
      </c>
      <c r="BE571">
        <v>1747.2</v>
      </c>
      <c r="BF571">
        <v>9.9707000000000007E-3</v>
      </c>
      <c r="BG571">
        <v>8.9998999999999996E-2</v>
      </c>
      <c r="BH571">
        <v>0.12271</v>
      </c>
      <c r="BI571">
        <v>-1.7357E-3</v>
      </c>
      <c r="BJ571">
        <v>-2.3503E-3</v>
      </c>
      <c r="BK571">
        <v>0.13092999999999999</v>
      </c>
      <c r="BL571">
        <v>3.0621</v>
      </c>
      <c r="BM571">
        <v>3.9554</v>
      </c>
      <c r="BN571">
        <v>-0.53449000000000002</v>
      </c>
      <c r="BO571">
        <v>-9.3019999999999996</v>
      </c>
      <c r="BP571">
        <v>11.207000000000001</v>
      </c>
      <c r="BQ571">
        <v>20.132000000000001</v>
      </c>
      <c r="BR571">
        <v>12.3</v>
      </c>
      <c r="BS571">
        <v>13568</v>
      </c>
      <c r="BT571">
        <v>14.529</v>
      </c>
      <c r="BU571">
        <v>21.5</v>
      </c>
      <c r="BV571">
        <v>33.768000000000001</v>
      </c>
      <c r="BW571">
        <v>2</v>
      </c>
      <c r="BX571">
        <v>22</v>
      </c>
      <c r="BY571">
        <v>100</v>
      </c>
      <c r="BZ571">
        <v>100</v>
      </c>
      <c r="CA571">
        <v>100</v>
      </c>
      <c r="CB571">
        <v>17.125</v>
      </c>
      <c r="CC571">
        <v>14.5</v>
      </c>
      <c r="CD571">
        <v>-7</v>
      </c>
      <c r="CE571">
        <v>29</v>
      </c>
      <c r="CF571">
        <v>0.87702000000000002</v>
      </c>
      <c r="CG571">
        <v>21</v>
      </c>
      <c r="CH571">
        <v>52</v>
      </c>
    </row>
    <row r="572" spans="1:86">
      <c r="A572">
        <v>52</v>
      </c>
      <c r="B572">
        <v>11</v>
      </c>
      <c r="C572">
        <v>1</v>
      </c>
      <c r="D572">
        <v>1.4921</v>
      </c>
      <c r="E572">
        <v>0.15534999999999999</v>
      </c>
      <c r="F572">
        <v>0.49646000000000001</v>
      </c>
      <c r="G572">
        <v>0.56059000000000003</v>
      </c>
      <c r="H572">
        <v>0.14585000000000001</v>
      </c>
      <c r="I572">
        <v>0.23591000000000001</v>
      </c>
      <c r="J572">
        <v>0.98404999999999998</v>
      </c>
      <c r="K572">
        <v>0.27712999999999999</v>
      </c>
      <c r="L572">
        <v>0.30852000000000002</v>
      </c>
      <c r="M572">
        <v>0.24421000000000001</v>
      </c>
      <c r="N572">
        <v>0.71531999999999996</v>
      </c>
      <c r="O572">
        <v>3.3944999999999999</v>
      </c>
      <c r="P572">
        <v>0.50353999999999999</v>
      </c>
      <c r="Q572">
        <v>0.98595999999999995</v>
      </c>
      <c r="R572">
        <v>1.7508999999999999</v>
      </c>
      <c r="S572">
        <v>0.26017000000000001</v>
      </c>
      <c r="T572">
        <v>2.5667</v>
      </c>
      <c r="U572">
        <v>5.6390999999999997E-2</v>
      </c>
      <c r="V572">
        <v>7.6644000000000004E-2</v>
      </c>
      <c r="W572">
        <v>0.11763</v>
      </c>
      <c r="X572">
        <v>0.78369</v>
      </c>
      <c r="Y572">
        <v>3.6421000000000001</v>
      </c>
      <c r="Z572">
        <v>0.37909999999999999</v>
      </c>
      <c r="AA572">
        <v>0.47941</v>
      </c>
      <c r="AB572">
        <v>659.13</v>
      </c>
      <c r="AC572">
        <v>14.288</v>
      </c>
      <c r="AD572">
        <v>2.3763000000000001</v>
      </c>
      <c r="AE572">
        <v>6.2453000000000002E-2</v>
      </c>
      <c r="AF572">
        <v>1.7056000000000002E-2</v>
      </c>
      <c r="AG572">
        <v>0.47176000000000001</v>
      </c>
      <c r="AH572">
        <v>7.1238999999999999</v>
      </c>
      <c r="AI572">
        <v>0.84155000000000002</v>
      </c>
      <c r="AJ572">
        <v>0.96565000000000001</v>
      </c>
      <c r="AK572">
        <v>4.1337999999999999</v>
      </c>
      <c r="AL572">
        <v>205.61</v>
      </c>
      <c r="AM572">
        <v>0.21718000000000001</v>
      </c>
      <c r="AN572">
        <v>3.3871999999999999E-2</v>
      </c>
      <c r="AO572">
        <v>0.10059</v>
      </c>
      <c r="AP572">
        <v>-0.19348000000000001</v>
      </c>
      <c r="AQ572">
        <v>0.15392</v>
      </c>
      <c r="AR572">
        <v>1.1133</v>
      </c>
      <c r="AS572">
        <v>3.1753999999999998E-2</v>
      </c>
      <c r="AT572">
        <v>3.2715000000000001</v>
      </c>
      <c r="AU572">
        <v>1.0093000000000001</v>
      </c>
      <c r="AV572">
        <v>0.46850999999999998</v>
      </c>
      <c r="AW572">
        <v>0.31291999999999998</v>
      </c>
      <c r="AX572">
        <v>0.99000999999999995</v>
      </c>
      <c r="AY572">
        <v>2136.4</v>
      </c>
      <c r="AZ572">
        <v>0.95208000000000004</v>
      </c>
      <c r="BA572">
        <v>0.62090000000000001</v>
      </c>
      <c r="BB572">
        <v>13.709</v>
      </c>
      <c r="BC572">
        <v>0.28838000000000003</v>
      </c>
      <c r="BD572">
        <v>0.21251999999999999</v>
      </c>
      <c r="BE572">
        <v>1491</v>
      </c>
      <c r="BF572">
        <v>1.5629000000000001E-2</v>
      </c>
      <c r="BG572">
        <v>0.13561000000000001</v>
      </c>
      <c r="BH572">
        <v>-4.9182999999999998E-2</v>
      </c>
      <c r="BI572">
        <v>0</v>
      </c>
      <c r="BJ572">
        <v>0</v>
      </c>
      <c r="BK572">
        <v>0.11476</v>
      </c>
      <c r="BL572">
        <v>-7.7140000000000004</v>
      </c>
      <c r="BM572">
        <v>-11.824</v>
      </c>
      <c r="BN572">
        <v>-25.736000000000001</v>
      </c>
      <c r="BO572">
        <v>-21.411000000000001</v>
      </c>
      <c r="BP572">
        <v>46.844000000000001</v>
      </c>
      <c r="BQ572">
        <v>30.045999999999999</v>
      </c>
      <c r="BR572">
        <v>12.2</v>
      </c>
      <c r="BS572">
        <v>26059</v>
      </c>
      <c r="BT572">
        <v>3.8523000000000001</v>
      </c>
      <c r="BU572">
        <v>30.5</v>
      </c>
      <c r="BV572">
        <v>-10.664999999999999</v>
      </c>
      <c r="BW572">
        <v>0</v>
      </c>
      <c r="BX572">
        <v>28</v>
      </c>
      <c r="BY572">
        <v>91.5</v>
      </c>
      <c r="BZ572">
        <v>130.5</v>
      </c>
      <c r="CA572">
        <v>132.4</v>
      </c>
      <c r="CB572">
        <v>20</v>
      </c>
      <c r="CC572">
        <v>14.5</v>
      </c>
      <c r="CD572">
        <v>-16</v>
      </c>
      <c r="CE572">
        <v>29</v>
      </c>
      <c r="CF572">
        <v>1.0362</v>
      </c>
      <c r="CG572">
        <v>22</v>
      </c>
      <c r="CH572">
        <v>53</v>
      </c>
    </row>
    <row r="573" spans="1:86">
      <c r="A573">
        <v>52</v>
      </c>
      <c r="B573">
        <v>12</v>
      </c>
      <c r="C573">
        <v>1</v>
      </c>
      <c r="D573">
        <v>1.8326</v>
      </c>
      <c r="E573">
        <v>0.27052999999999999</v>
      </c>
      <c r="F573">
        <v>0.45583000000000001</v>
      </c>
      <c r="G573">
        <v>0.66888000000000003</v>
      </c>
      <c r="H573">
        <v>0.35604999999999998</v>
      </c>
      <c r="I573">
        <v>0.36936999999999998</v>
      </c>
      <c r="J573">
        <v>1.1212</v>
      </c>
      <c r="K573">
        <v>0.40444999999999998</v>
      </c>
      <c r="L573">
        <v>0.49714000000000003</v>
      </c>
      <c r="M573">
        <v>0.37078</v>
      </c>
      <c r="N573">
        <v>0.81298999999999999</v>
      </c>
      <c r="O573">
        <v>7.7553000000000001</v>
      </c>
      <c r="P573">
        <v>0.54417000000000004</v>
      </c>
      <c r="Q573">
        <v>0.83765999999999996</v>
      </c>
      <c r="R573">
        <v>2.1339999999999999</v>
      </c>
      <c r="S573">
        <v>0.5323</v>
      </c>
      <c r="T573">
        <v>1.9072</v>
      </c>
      <c r="U573">
        <v>3.4995E-3</v>
      </c>
      <c r="V573">
        <v>6.8637000000000004E-2</v>
      </c>
      <c r="W573">
        <v>7.8884999999999997E-3</v>
      </c>
      <c r="X573">
        <v>0.82274999999999998</v>
      </c>
      <c r="Y573">
        <v>7.0906000000000002</v>
      </c>
      <c r="Z573">
        <v>0.42460999999999999</v>
      </c>
      <c r="AA573">
        <v>0.44362000000000001</v>
      </c>
      <c r="AB573">
        <v>1716.7</v>
      </c>
      <c r="AC573">
        <v>14.69</v>
      </c>
      <c r="AD573">
        <v>1.8109</v>
      </c>
      <c r="AE573">
        <v>0.49560999999999999</v>
      </c>
      <c r="AF573">
        <v>1.2208999999999999E-2</v>
      </c>
      <c r="AG573">
        <v>0.49739</v>
      </c>
      <c r="AH573">
        <v>7.9066999999999998</v>
      </c>
      <c r="AI573">
        <v>0.74360000000000004</v>
      </c>
      <c r="AJ573">
        <v>0.97321999999999997</v>
      </c>
      <c r="AK573">
        <v>3.3146</v>
      </c>
      <c r="AL573">
        <v>168.7</v>
      </c>
      <c r="AM573">
        <v>0.33276</v>
      </c>
      <c r="AN573">
        <v>2.2436000000000001E-2</v>
      </c>
      <c r="AO573">
        <v>5.2318E-3</v>
      </c>
      <c r="AP573">
        <v>0.78454999999999997</v>
      </c>
      <c r="AQ573">
        <v>9.4334000000000001E-2</v>
      </c>
      <c r="AR573">
        <v>1.2292000000000001</v>
      </c>
      <c r="AS573">
        <v>1.6044</v>
      </c>
      <c r="AT573">
        <v>5.7686000000000002</v>
      </c>
      <c r="AU573">
        <v>2.8677999999999999</v>
      </c>
      <c r="AV573">
        <v>0.67876999999999998</v>
      </c>
      <c r="AW573">
        <v>0.59348999999999996</v>
      </c>
      <c r="AX573">
        <v>0.83813000000000004</v>
      </c>
      <c r="AY573">
        <v>3453.1</v>
      </c>
      <c r="AZ573">
        <v>0.81521999999999994</v>
      </c>
      <c r="BA573">
        <v>0.57538999999999996</v>
      </c>
      <c r="BB573">
        <v>14.288</v>
      </c>
      <c r="BC573">
        <v>0.54832000000000003</v>
      </c>
      <c r="BD573">
        <v>0.28401999999999999</v>
      </c>
      <c r="BE573">
        <v>3015.8</v>
      </c>
      <c r="BF573">
        <v>0.44513000000000003</v>
      </c>
      <c r="BG573">
        <v>0.20180000000000001</v>
      </c>
      <c r="BH573">
        <v>-8.3362000000000006E-2</v>
      </c>
      <c r="BI573">
        <v>0</v>
      </c>
      <c r="BJ573">
        <v>0</v>
      </c>
      <c r="BK573">
        <v>0.13317999999999999</v>
      </c>
      <c r="BL573">
        <v>-0.32511000000000001</v>
      </c>
      <c r="BM573">
        <v>-0.71099000000000001</v>
      </c>
      <c r="BN573">
        <v>-3.0659000000000001</v>
      </c>
      <c r="BO573">
        <v>-17.899000000000001</v>
      </c>
      <c r="BP573">
        <v>107.71</v>
      </c>
      <c r="BQ573">
        <v>38.823</v>
      </c>
      <c r="BR573">
        <v>10.4</v>
      </c>
      <c r="BS573">
        <v>31839</v>
      </c>
      <c r="BT573">
        <v>-25.841000000000001</v>
      </c>
      <c r="BU573">
        <v>34.700000000000003</v>
      </c>
      <c r="BV573">
        <v>36.03</v>
      </c>
      <c r="BW573">
        <v>2</v>
      </c>
      <c r="BX573">
        <v>32</v>
      </c>
      <c r="BY573">
        <v>87.1</v>
      </c>
      <c r="BZ573">
        <v>175.9</v>
      </c>
      <c r="CA573">
        <v>178.1</v>
      </c>
      <c r="CB573">
        <v>20</v>
      </c>
      <c r="CC573">
        <v>14.5</v>
      </c>
      <c r="CD573">
        <v>-20.2</v>
      </c>
      <c r="CE573">
        <v>29</v>
      </c>
      <c r="CF573">
        <v>2.3527999999999998</v>
      </c>
      <c r="CG573">
        <v>23</v>
      </c>
      <c r="CH573">
        <v>54</v>
      </c>
    </row>
    <row r="574" spans="1:86">
      <c r="A574">
        <v>52</v>
      </c>
      <c r="B574">
        <v>13</v>
      </c>
      <c r="C574">
        <v>1</v>
      </c>
      <c r="D574">
        <v>1.776</v>
      </c>
      <c r="E574">
        <v>0.23802999999999999</v>
      </c>
      <c r="F574">
        <v>0.49215999999999999</v>
      </c>
      <c r="G574">
        <v>0.62292000000000003</v>
      </c>
      <c r="H574">
        <v>0.31814999999999999</v>
      </c>
      <c r="I574">
        <v>0.37373000000000001</v>
      </c>
      <c r="J574">
        <v>1.2098</v>
      </c>
      <c r="K574">
        <v>0.38211000000000001</v>
      </c>
      <c r="L574">
        <v>0.46870000000000001</v>
      </c>
      <c r="M574">
        <v>0.37608000000000003</v>
      </c>
      <c r="N574">
        <v>0.85536000000000001</v>
      </c>
      <c r="O574">
        <v>6.3506999999999998</v>
      </c>
      <c r="P574">
        <v>0.50783999999999996</v>
      </c>
      <c r="Q574">
        <v>0.96911000000000003</v>
      </c>
      <c r="R574">
        <v>1.5456000000000001</v>
      </c>
      <c r="S574">
        <v>0.51073999999999997</v>
      </c>
      <c r="T574">
        <v>1.8157000000000001</v>
      </c>
      <c r="U574">
        <v>1.0656000000000001E-2</v>
      </c>
      <c r="V574">
        <v>8.0423999999999995E-2</v>
      </c>
      <c r="W574">
        <v>2.2124999999999999E-2</v>
      </c>
      <c r="X574">
        <v>0.72826000000000002</v>
      </c>
      <c r="Y574">
        <v>8.4330999999999996</v>
      </c>
      <c r="Z574">
        <v>0.39821000000000001</v>
      </c>
      <c r="AA574">
        <v>0.48163</v>
      </c>
      <c r="AB574">
        <v>1987.6</v>
      </c>
      <c r="AC574">
        <v>14.965</v>
      </c>
      <c r="AD574">
        <v>1.6668000000000001</v>
      </c>
      <c r="AE574">
        <v>0.31594</v>
      </c>
      <c r="AF574">
        <v>1.0527999999999999E-2</v>
      </c>
      <c r="AG574">
        <v>0.58267999999999998</v>
      </c>
      <c r="AH574">
        <v>9.7967999999999993</v>
      </c>
      <c r="AI574">
        <v>0.93539000000000005</v>
      </c>
      <c r="AJ574">
        <v>0.97860999999999998</v>
      </c>
      <c r="AK574">
        <v>3.0171999999999999</v>
      </c>
      <c r="AL574">
        <v>232.92</v>
      </c>
      <c r="AM574">
        <v>0.27828000000000003</v>
      </c>
      <c r="AN574">
        <v>2.0730999999999999E-2</v>
      </c>
      <c r="AO574">
        <v>1.7106E-2</v>
      </c>
      <c r="AP574">
        <v>0.22552</v>
      </c>
      <c r="AQ574">
        <v>7.3866000000000001E-2</v>
      </c>
      <c r="AR574">
        <v>1.2265999999999999</v>
      </c>
      <c r="AS574">
        <v>0.15783</v>
      </c>
      <c r="AT574">
        <v>6.8752000000000004</v>
      </c>
      <c r="AU574">
        <v>3.2223999999999999</v>
      </c>
      <c r="AV574">
        <v>0.73592000000000002</v>
      </c>
      <c r="AW574">
        <v>0.48364000000000001</v>
      </c>
      <c r="AX574">
        <v>0.96955000000000002</v>
      </c>
      <c r="AY574">
        <v>4240.7</v>
      </c>
      <c r="AZ574">
        <v>0.94838</v>
      </c>
      <c r="BA574">
        <v>0.60179000000000005</v>
      </c>
      <c r="BB574">
        <v>14.492000000000001</v>
      </c>
      <c r="BC574">
        <v>0.52171999999999996</v>
      </c>
      <c r="BD574">
        <v>0.24806</v>
      </c>
      <c r="BE574">
        <v>3810.5</v>
      </c>
      <c r="BF574">
        <v>7.3143E-2</v>
      </c>
      <c r="BG574">
        <v>0.20646</v>
      </c>
      <c r="BH574">
        <v>3.0422999999999999E-2</v>
      </c>
      <c r="BI574">
        <v>0</v>
      </c>
      <c r="BJ574">
        <v>0</v>
      </c>
      <c r="BK574">
        <v>0.12504000000000001</v>
      </c>
      <c r="BL574">
        <v>3.2147999999999999</v>
      </c>
      <c r="BM574">
        <v>1.5719000000000001</v>
      </c>
      <c r="BN574">
        <v>7.1562000000000001</v>
      </c>
      <c r="BO574">
        <v>-4.5407999999999999</v>
      </c>
      <c r="BP574">
        <v>-20.861000000000001</v>
      </c>
      <c r="BQ574">
        <v>22.334</v>
      </c>
      <c r="BR574">
        <v>10.6</v>
      </c>
      <c r="BS574">
        <v>32801</v>
      </c>
      <c r="BT574">
        <v>-58.122</v>
      </c>
      <c r="BU574">
        <v>15.6</v>
      </c>
      <c r="BV574">
        <v>22.571000000000002</v>
      </c>
      <c r="BW574">
        <v>2</v>
      </c>
      <c r="BX574">
        <v>30</v>
      </c>
      <c r="BY574">
        <v>92.9</v>
      </c>
      <c r="BZ574">
        <v>203.2</v>
      </c>
      <c r="CA574">
        <v>204.5</v>
      </c>
      <c r="CB574">
        <v>22</v>
      </c>
      <c r="CC574">
        <v>22</v>
      </c>
      <c r="CD574">
        <v>6.4</v>
      </c>
      <c r="CE574">
        <v>29</v>
      </c>
      <c r="CF574">
        <v>3.1404999999999998</v>
      </c>
      <c r="CG574">
        <v>24</v>
      </c>
      <c r="CH574">
        <v>55</v>
      </c>
    </row>
    <row r="575" spans="1:86">
      <c r="A575">
        <v>52</v>
      </c>
      <c r="B575">
        <v>14</v>
      </c>
      <c r="C575">
        <v>1</v>
      </c>
      <c r="D575">
        <v>1.6339999999999999</v>
      </c>
      <c r="E575">
        <v>0.20177</v>
      </c>
      <c r="F575">
        <v>0.54993999999999998</v>
      </c>
      <c r="G575">
        <v>0.57250999999999996</v>
      </c>
      <c r="H575">
        <v>0.28026000000000001</v>
      </c>
      <c r="I575">
        <v>0.34316999999999998</v>
      </c>
      <c r="J575">
        <v>1.3288</v>
      </c>
      <c r="K575">
        <v>0.35243999999999998</v>
      </c>
      <c r="L575">
        <v>0.44833000000000001</v>
      </c>
      <c r="M575">
        <v>0.34254000000000001</v>
      </c>
      <c r="N575">
        <v>0.88443000000000005</v>
      </c>
      <c r="O575">
        <v>5.2405999999999997</v>
      </c>
      <c r="P575">
        <v>0.45006000000000002</v>
      </c>
      <c r="Q575">
        <v>1.2219</v>
      </c>
      <c r="R575">
        <v>1.0984</v>
      </c>
      <c r="S575">
        <v>0.48953000000000002</v>
      </c>
      <c r="T575">
        <v>2.9249000000000001</v>
      </c>
      <c r="U575">
        <v>5.0807999999999999E-3</v>
      </c>
      <c r="V575">
        <v>9.3410999999999994E-2</v>
      </c>
      <c r="W575">
        <v>9.3871000000000007E-3</v>
      </c>
      <c r="X575">
        <v>0.64732000000000001</v>
      </c>
      <c r="Y575">
        <v>9.8829999999999991</v>
      </c>
      <c r="Z575">
        <v>0.39656999999999998</v>
      </c>
      <c r="AA575">
        <v>0.54125999999999996</v>
      </c>
      <c r="AB575">
        <v>2064.8000000000002</v>
      </c>
      <c r="AC575">
        <v>15.167999999999999</v>
      </c>
      <c r="AD575">
        <v>1.6682999999999999</v>
      </c>
      <c r="AE575">
        <v>0.22544</v>
      </c>
      <c r="AF575">
        <v>8.6792999999999992E-3</v>
      </c>
      <c r="AG575">
        <v>0.71919999999999995</v>
      </c>
      <c r="AH575">
        <v>7.9359000000000002</v>
      </c>
      <c r="AI575">
        <v>1.2562</v>
      </c>
      <c r="AJ575">
        <v>0.98421999999999998</v>
      </c>
      <c r="AK575">
        <v>4.8471000000000002</v>
      </c>
      <c r="AL575">
        <v>327.75</v>
      </c>
      <c r="AM575">
        <v>0.22814000000000001</v>
      </c>
      <c r="AN575">
        <v>1.9285E-2</v>
      </c>
      <c r="AO575">
        <v>8.8745999999999998E-3</v>
      </c>
      <c r="AP575">
        <v>0.12626999999999999</v>
      </c>
      <c r="AQ575">
        <v>5.7929000000000001E-2</v>
      </c>
      <c r="AR575">
        <v>1.2721</v>
      </c>
      <c r="AS575">
        <v>3.8803999999999998E-2</v>
      </c>
      <c r="AT575">
        <v>7.7691999999999997</v>
      </c>
      <c r="AU575">
        <v>3.4830999999999999</v>
      </c>
      <c r="AV575">
        <v>0.76249999999999996</v>
      </c>
      <c r="AW575">
        <v>0.36691000000000001</v>
      </c>
      <c r="AX575">
        <v>1.2223999999999999</v>
      </c>
      <c r="AY575">
        <v>4605.5</v>
      </c>
      <c r="AZ575">
        <v>1.2025999999999999</v>
      </c>
      <c r="BA575">
        <v>0.60343000000000002</v>
      </c>
      <c r="BB575">
        <v>14.611000000000001</v>
      </c>
      <c r="BC575">
        <v>0.49852000000000002</v>
      </c>
      <c r="BD575">
        <v>0.22703999999999999</v>
      </c>
      <c r="BE575">
        <v>4632.8999999999996</v>
      </c>
      <c r="BF575">
        <v>1.9033000000000001E-2</v>
      </c>
      <c r="BG575">
        <v>0.11811000000000001</v>
      </c>
      <c r="BH575">
        <v>-3.8961000000000003E-2</v>
      </c>
      <c r="BI575">
        <v>0</v>
      </c>
      <c r="BJ575">
        <v>0</v>
      </c>
      <c r="BK575">
        <v>0.12959999999999999</v>
      </c>
      <c r="BL575">
        <v>-1.5863</v>
      </c>
      <c r="BM575">
        <v>-7.5045999999999999</v>
      </c>
      <c r="BN575">
        <v>12.145</v>
      </c>
      <c r="BO575">
        <v>-20.228999999999999</v>
      </c>
      <c r="BP575">
        <v>28.286000000000001</v>
      </c>
      <c r="BQ575">
        <v>30.023</v>
      </c>
      <c r="BR575">
        <v>11</v>
      </c>
      <c r="BS575">
        <v>34501</v>
      </c>
      <c r="BT575">
        <v>-32.209000000000003</v>
      </c>
      <c r="BU575">
        <v>11.9</v>
      </c>
      <c r="BV575">
        <v>13.871</v>
      </c>
      <c r="BW575">
        <v>1</v>
      </c>
      <c r="BX575">
        <v>29</v>
      </c>
      <c r="BY575">
        <v>91.7</v>
      </c>
      <c r="BZ575">
        <v>227.5</v>
      </c>
      <c r="CA575">
        <v>214.5</v>
      </c>
      <c r="CB575">
        <v>21</v>
      </c>
      <c r="CC575">
        <v>20.5</v>
      </c>
      <c r="CD575">
        <v>8.6</v>
      </c>
      <c r="CE575">
        <v>29</v>
      </c>
      <c r="CF575">
        <v>3.5051999999999999</v>
      </c>
      <c r="CG575">
        <v>25</v>
      </c>
      <c r="CH575">
        <v>56</v>
      </c>
    </row>
    <row r="576" spans="1:86">
      <c r="A576">
        <v>53</v>
      </c>
      <c r="B576">
        <v>1</v>
      </c>
      <c r="C576">
        <v>1</v>
      </c>
      <c r="D576">
        <v>1.2567999999999999</v>
      </c>
      <c r="E576">
        <v>0.10718</v>
      </c>
      <c r="F576">
        <v>0.75131999999999999</v>
      </c>
      <c r="G576">
        <v>0.95804</v>
      </c>
      <c r="H576">
        <v>0.20991000000000001</v>
      </c>
      <c r="I576">
        <v>0.18154000000000001</v>
      </c>
      <c r="J576">
        <v>0.58540999999999999</v>
      </c>
      <c r="K576">
        <v>0.11187999999999999</v>
      </c>
      <c r="L576">
        <v>0.43099999999999999</v>
      </c>
      <c r="M576">
        <v>0.13119</v>
      </c>
      <c r="N576">
        <v>0.88858000000000004</v>
      </c>
      <c r="O576">
        <v>2.8969</v>
      </c>
      <c r="P576">
        <v>0.24868000000000001</v>
      </c>
      <c r="Q576">
        <v>3.0211999999999999</v>
      </c>
      <c r="R576">
        <v>2.5385</v>
      </c>
      <c r="S576">
        <v>0.21911</v>
      </c>
      <c r="T576">
        <v>1.8066</v>
      </c>
      <c r="U576">
        <v>2.5749000000000001E-2</v>
      </c>
      <c r="V576">
        <v>7.5634000000000007E-2</v>
      </c>
      <c r="W576">
        <v>3.6417999999999999E-2</v>
      </c>
      <c r="X576">
        <v>1.0782</v>
      </c>
      <c r="Y576">
        <v>9.1313999999999993</v>
      </c>
      <c r="Z576">
        <v>0.28641</v>
      </c>
      <c r="AA576">
        <v>0.70704</v>
      </c>
      <c r="AB576">
        <v>1003.5</v>
      </c>
      <c r="AC576">
        <v>11.324999999999999</v>
      </c>
      <c r="AD576">
        <v>5.2771999999999997</v>
      </c>
      <c r="AE576">
        <v>-0.13935</v>
      </c>
      <c r="AF576">
        <v>4.4283000000000003E-2</v>
      </c>
      <c r="AG576">
        <v>0.41391</v>
      </c>
      <c r="AH576">
        <v>56645</v>
      </c>
      <c r="AI576">
        <v>0.43203000000000003</v>
      </c>
      <c r="AJ576">
        <v>0.94106000000000001</v>
      </c>
      <c r="AK576">
        <v>2.5316999999999998</v>
      </c>
      <c r="AL576">
        <v>141.81</v>
      </c>
      <c r="AM576">
        <v>0.12062</v>
      </c>
      <c r="AN576">
        <v>0.17807000000000001</v>
      </c>
      <c r="AO576">
        <v>2.6877000000000002E-2</v>
      </c>
      <c r="AP576">
        <v>0.11802</v>
      </c>
      <c r="AQ576">
        <v>0.10492</v>
      </c>
      <c r="AR576">
        <v>3.8525</v>
      </c>
      <c r="AS576">
        <v>9.0160999999999995E-4</v>
      </c>
      <c r="AT576">
        <v>2.3702999999999999</v>
      </c>
      <c r="AU576">
        <v>1.0216000000000001</v>
      </c>
      <c r="AV576">
        <v>0.73002999999999996</v>
      </c>
      <c r="AW576">
        <v>0.14266000000000001</v>
      </c>
      <c r="AX576">
        <v>3.0373000000000001</v>
      </c>
      <c r="AY576">
        <v>2328.3000000000002</v>
      </c>
      <c r="AZ576">
        <v>2.8431000000000002</v>
      </c>
      <c r="BA576">
        <v>0.71357000000000004</v>
      </c>
      <c r="BB576">
        <v>11.282</v>
      </c>
      <c r="BC576">
        <v>0.23133999999999999</v>
      </c>
      <c r="BD576">
        <v>0.27439000000000002</v>
      </c>
      <c r="BE576">
        <v>405.01</v>
      </c>
      <c r="BF576">
        <v>4.506E-4</v>
      </c>
      <c r="BG576">
        <v>0.37841000000000002</v>
      </c>
      <c r="BH576">
        <v>0.12254</v>
      </c>
      <c r="BI576">
        <v>3.0655000000000002E-2</v>
      </c>
      <c r="BJ576">
        <v>3.1996999999999998E-2</v>
      </c>
      <c r="BK576">
        <v>0.22727</v>
      </c>
      <c r="BL576">
        <v>7.1241000000000003</v>
      </c>
      <c r="BM576">
        <v>15.381</v>
      </c>
      <c r="BN576">
        <v>3.2702</v>
      </c>
      <c r="BO576">
        <v>17.872</v>
      </c>
      <c r="BP576">
        <v>34.692</v>
      </c>
      <c r="BQ576">
        <v>30.087</v>
      </c>
      <c r="BR576">
        <v>12.8</v>
      </c>
      <c r="BS576">
        <v>7991.4</v>
      </c>
      <c r="BT576">
        <v>364.95</v>
      </c>
      <c r="BU576">
        <v>15.8</v>
      </c>
      <c r="BV576">
        <v>61.475999999999999</v>
      </c>
      <c r="BW576">
        <v>4</v>
      </c>
      <c r="BX576">
        <v>36</v>
      </c>
      <c r="BY576">
        <v>85.436999999999998</v>
      </c>
      <c r="BZ576">
        <v>27.07</v>
      </c>
      <c r="CA576">
        <v>26.102</v>
      </c>
      <c r="CB576">
        <v>16</v>
      </c>
      <c r="CC576">
        <v>16</v>
      </c>
      <c r="CD576">
        <v>0.2</v>
      </c>
      <c r="CE576">
        <v>29</v>
      </c>
      <c r="CF576">
        <v>1.2282999999999999</v>
      </c>
      <c r="CG576">
        <v>8</v>
      </c>
      <c r="CH576">
        <v>20</v>
      </c>
    </row>
    <row r="577" spans="1:86">
      <c r="A577">
        <v>53</v>
      </c>
      <c r="B577">
        <v>2</v>
      </c>
      <c r="C577">
        <v>1</v>
      </c>
      <c r="D577">
        <v>1.2657</v>
      </c>
      <c r="E577">
        <v>0.12554999999999999</v>
      </c>
      <c r="F577">
        <v>0.75958999999999999</v>
      </c>
      <c r="G577">
        <v>1.0323</v>
      </c>
      <c r="H577">
        <v>0.22334000000000001</v>
      </c>
      <c r="I577">
        <v>0.18547</v>
      </c>
      <c r="J577">
        <v>0.54203999999999997</v>
      </c>
      <c r="K577">
        <v>0.12162000000000001</v>
      </c>
      <c r="L577">
        <v>0.52224999999999999</v>
      </c>
      <c r="M577">
        <v>9.9683999999999995E-2</v>
      </c>
      <c r="N577">
        <v>0.88341000000000003</v>
      </c>
      <c r="O577">
        <v>3.552</v>
      </c>
      <c r="P577">
        <v>0.24041000000000001</v>
      </c>
      <c r="Q577">
        <v>3.1596000000000002</v>
      </c>
      <c r="R577">
        <v>2.9586999999999999</v>
      </c>
      <c r="S577">
        <v>0.21634999999999999</v>
      </c>
      <c r="T577">
        <v>2.0127000000000002</v>
      </c>
      <c r="U577">
        <v>1.9404000000000001E-2</v>
      </c>
      <c r="V577">
        <v>6.0907999999999997E-2</v>
      </c>
      <c r="W577">
        <v>2.7802E-2</v>
      </c>
      <c r="X577">
        <v>1.1685000000000001</v>
      </c>
      <c r="Y577">
        <v>9.7576000000000001</v>
      </c>
      <c r="Z577">
        <v>0.29754000000000003</v>
      </c>
      <c r="AA577">
        <v>0.69794</v>
      </c>
      <c r="AB577">
        <v>1283.8</v>
      </c>
      <c r="AC577">
        <v>11.413</v>
      </c>
      <c r="AD577">
        <v>5.5659999999999998</v>
      </c>
      <c r="AE577">
        <v>9.2173000000000005E-2</v>
      </c>
      <c r="AF577">
        <v>6.1649000000000002E-2</v>
      </c>
      <c r="AG577">
        <v>0.37831999999999999</v>
      </c>
      <c r="AH577">
        <v>61.56</v>
      </c>
      <c r="AI577">
        <v>0.36647999999999997</v>
      </c>
      <c r="AJ577">
        <v>0.91883999999999999</v>
      </c>
      <c r="AK577">
        <v>2.8652000000000002</v>
      </c>
      <c r="AL577">
        <v>121.67</v>
      </c>
      <c r="AM577">
        <v>0.14212</v>
      </c>
      <c r="AN577">
        <v>0.25644</v>
      </c>
      <c r="AO577">
        <v>1.8797000000000001E-2</v>
      </c>
      <c r="AP577">
        <v>0.17682999999999999</v>
      </c>
      <c r="AQ577">
        <v>0.10579</v>
      </c>
      <c r="AR577">
        <v>4.2938999999999998</v>
      </c>
      <c r="AS577">
        <v>0.27936</v>
      </c>
      <c r="AT577">
        <v>2.2724000000000002</v>
      </c>
      <c r="AU577">
        <v>1.1868000000000001</v>
      </c>
      <c r="AV577">
        <v>0.77146999999999999</v>
      </c>
      <c r="AW577">
        <v>0.16528999999999999</v>
      </c>
      <c r="AX577">
        <v>3.1913999999999998</v>
      </c>
      <c r="AY577">
        <v>2458.3000000000002</v>
      </c>
      <c r="AZ577">
        <v>2.9032</v>
      </c>
      <c r="BA577">
        <v>0.70245999999999997</v>
      </c>
      <c r="BB577">
        <v>11.445</v>
      </c>
      <c r="BC577">
        <v>0.22642999999999999</v>
      </c>
      <c r="BD577">
        <v>0.30714999999999998</v>
      </c>
      <c r="BE577">
        <v>489.1</v>
      </c>
      <c r="BF577">
        <v>0.12256</v>
      </c>
      <c r="BG577">
        <v>0.36029</v>
      </c>
      <c r="BH577">
        <v>0.10131</v>
      </c>
      <c r="BI577">
        <v>5.1272999999999996E-3</v>
      </c>
      <c r="BJ577">
        <v>4.9668999999999998E-3</v>
      </c>
      <c r="BK577">
        <v>0.22728999999999999</v>
      </c>
      <c r="BL577">
        <v>7.4165999999999999</v>
      </c>
      <c r="BM577">
        <v>7.1050000000000004</v>
      </c>
      <c r="BN577">
        <v>14.321</v>
      </c>
      <c r="BO577">
        <v>18.77</v>
      </c>
      <c r="BP577">
        <v>124.76</v>
      </c>
      <c r="BQ577">
        <v>26.123999999999999</v>
      </c>
      <c r="BR577">
        <v>11.8</v>
      </c>
      <c r="BS577">
        <v>8322.7999999999993</v>
      </c>
      <c r="BT577">
        <v>0.18959999999999999</v>
      </c>
      <c r="BU577">
        <v>15.6</v>
      </c>
      <c r="BV577">
        <v>24.579000000000001</v>
      </c>
      <c r="BW577">
        <v>0</v>
      </c>
      <c r="BX577">
        <v>36</v>
      </c>
      <c r="BY577">
        <v>107.09</v>
      </c>
      <c r="BZ577">
        <v>31.31</v>
      </c>
      <c r="CA577">
        <v>30.193999999999999</v>
      </c>
      <c r="CB577">
        <v>17</v>
      </c>
      <c r="CC577">
        <v>16</v>
      </c>
      <c r="CD577">
        <v>0.4</v>
      </c>
      <c r="CE577">
        <v>29</v>
      </c>
      <c r="CF577">
        <v>1.0193000000000001</v>
      </c>
      <c r="CG577">
        <v>9</v>
      </c>
      <c r="CH577">
        <v>21</v>
      </c>
    </row>
    <row r="578" spans="1:86">
      <c r="A578">
        <v>53</v>
      </c>
      <c r="B578">
        <v>3</v>
      </c>
      <c r="C578">
        <v>1</v>
      </c>
      <c r="D578">
        <v>1.1768000000000001</v>
      </c>
      <c r="E578">
        <v>0.12035999999999999</v>
      </c>
      <c r="F578">
        <v>0.81859000000000004</v>
      </c>
      <c r="G578">
        <v>0.92601999999999995</v>
      </c>
      <c r="H578">
        <v>0.21115999999999999</v>
      </c>
      <c r="I578">
        <v>0.13485</v>
      </c>
      <c r="J578">
        <v>0.56376000000000004</v>
      </c>
      <c r="K578">
        <v>0.12998000000000001</v>
      </c>
      <c r="L578">
        <v>0.66347</v>
      </c>
      <c r="M578">
        <v>3.0032E-2</v>
      </c>
      <c r="N578">
        <v>0.89766999999999997</v>
      </c>
      <c r="O578">
        <v>3.6261999999999999</v>
      </c>
      <c r="P578">
        <v>0.18140999999999999</v>
      </c>
      <c r="Q578">
        <v>4.5122999999999998</v>
      </c>
      <c r="R578">
        <v>2.2801</v>
      </c>
      <c r="S578">
        <v>0.22803000000000001</v>
      </c>
      <c r="T578">
        <v>1.6969000000000001</v>
      </c>
      <c r="U578">
        <v>1.5939999999999999E-2</v>
      </c>
      <c r="V578">
        <v>6.2883999999999995E-2</v>
      </c>
      <c r="W578">
        <v>2.0896000000000001E-2</v>
      </c>
      <c r="X578">
        <v>1.0316000000000001</v>
      </c>
      <c r="Y578">
        <v>10.02</v>
      </c>
      <c r="Z578">
        <v>0.28531000000000001</v>
      </c>
      <c r="AA578">
        <v>0.76282000000000005</v>
      </c>
      <c r="AB578">
        <v>868.59</v>
      </c>
      <c r="AC578">
        <v>11.757999999999999</v>
      </c>
      <c r="AD578">
        <v>6.8669000000000002</v>
      </c>
      <c r="AE578">
        <v>0.41147</v>
      </c>
      <c r="AF578">
        <v>5.5773000000000003E-2</v>
      </c>
      <c r="AG578">
        <v>0.43004999999999999</v>
      </c>
      <c r="AH578">
        <v>8.2706999999999997</v>
      </c>
      <c r="AI578">
        <v>0.46440999999999999</v>
      </c>
      <c r="AJ578">
        <v>0.93186999999999998</v>
      </c>
      <c r="AK578">
        <v>2.3742999999999999</v>
      </c>
      <c r="AL578">
        <v>157.88999999999999</v>
      </c>
      <c r="AM578">
        <v>0.13408</v>
      </c>
      <c r="AN578">
        <v>0.30743999999999999</v>
      </c>
      <c r="AO578">
        <v>1.7212999999999999E-2</v>
      </c>
      <c r="AP578">
        <v>0.26615</v>
      </c>
      <c r="AQ578">
        <v>9.2420000000000002E-2</v>
      </c>
      <c r="AR578">
        <v>5.1044999999999998</v>
      </c>
      <c r="AS578">
        <v>0.35310999999999998</v>
      </c>
      <c r="AT578">
        <v>1.9629000000000001</v>
      </c>
      <c r="AU578">
        <v>1.3023</v>
      </c>
      <c r="AV578">
        <v>0.74334999999999996</v>
      </c>
      <c r="AW578">
        <v>0.14704</v>
      </c>
      <c r="AX578">
        <v>4.5647000000000002</v>
      </c>
      <c r="AY578">
        <v>1309.2</v>
      </c>
      <c r="AZ578">
        <v>4.2049000000000003</v>
      </c>
      <c r="BA578">
        <v>0.71469000000000005</v>
      </c>
      <c r="BB578">
        <v>11.680999999999999</v>
      </c>
      <c r="BC578">
        <v>0.23763999999999999</v>
      </c>
      <c r="BD578">
        <v>0.26419999999999999</v>
      </c>
      <c r="BE578">
        <v>591.41</v>
      </c>
      <c r="BF578">
        <v>0.15006</v>
      </c>
      <c r="BG578">
        <v>0.39001000000000002</v>
      </c>
      <c r="BH578">
        <v>0.23302999999999999</v>
      </c>
      <c r="BI578">
        <v>-5.3470999999999996E-3</v>
      </c>
      <c r="BJ578">
        <v>-5.7742999999999996E-3</v>
      </c>
      <c r="BK578">
        <v>0.22262999999999999</v>
      </c>
      <c r="BL578">
        <v>3.6373000000000002</v>
      </c>
      <c r="BM578">
        <v>7.0213000000000001</v>
      </c>
      <c r="BN578">
        <v>1.1537999999999999</v>
      </c>
      <c r="BO578">
        <v>9.8950999999999993</v>
      </c>
      <c r="BP578">
        <v>6.4466999999999999</v>
      </c>
      <c r="BQ578">
        <v>30.245000000000001</v>
      </c>
      <c r="BR578">
        <v>10.3</v>
      </c>
      <c r="BS578">
        <v>8747</v>
      </c>
      <c r="BT578">
        <v>11.946</v>
      </c>
      <c r="BU578">
        <v>15.2</v>
      </c>
      <c r="BV578">
        <v>20.7</v>
      </c>
      <c r="BW578">
        <v>0</v>
      </c>
      <c r="BX578">
        <v>35</v>
      </c>
      <c r="BY578">
        <v>120.87</v>
      </c>
      <c r="BZ578">
        <v>36.07</v>
      </c>
      <c r="CA578">
        <v>35.273000000000003</v>
      </c>
      <c r="CB578">
        <v>17</v>
      </c>
      <c r="CC578">
        <v>15</v>
      </c>
      <c r="CD578">
        <v>-0.2</v>
      </c>
      <c r="CE578">
        <v>29</v>
      </c>
      <c r="CF578">
        <v>0.21672</v>
      </c>
      <c r="CG578">
        <v>10</v>
      </c>
      <c r="CH578">
        <v>22</v>
      </c>
    </row>
    <row r="579" spans="1:86">
      <c r="A579">
        <v>53</v>
      </c>
      <c r="B579">
        <v>4</v>
      </c>
      <c r="C579">
        <v>1</v>
      </c>
      <c r="D579">
        <v>1.1119000000000001</v>
      </c>
      <c r="E579">
        <v>0.16253999999999999</v>
      </c>
      <c r="F579">
        <v>0.83564000000000005</v>
      </c>
      <c r="G579">
        <v>0.93532000000000004</v>
      </c>
      <c r="H579">
        <v>0.24915999999999999</v>
      </c>
      <c r="I579">
        <v>9.0019000000000002E-2</v>
      </c>
      <c r="J579">
        <v>0.49602000000000002</v>
      </c>
      <c r="K579">
        <v>0.17377999999999999</v>
      </c>
      <c r="L579">
        <v>0.98892999999999998</v>
      </c>
      <c r="M579">
        <v>4.2697999999999998E-3</v>
      </c>
      <c r="N579">
        <v>0.89475000000000005</v>
      </c>
      <c r="O579">
        <v>5.4610000000000003</v>
      </c>
      <c r="P579">
        <v>0.16436000000000001</v>
      </c>
      <c r="Q579">
        <v>5.0842000000000001</v>
      </c>
      <c r="R579">
        <v>2.6274000000000002</v>
      </c>
      <c r="S579">
        <v>0.26639000000000002</v>
      </c>
      <c r="T579">
        <v>1.4779</v>
      </c>
      <c r="U579">
        <v>3.5695999999999999E-2</v>
      </c>
      <c r="V579">
        <v>4.8780999999999998E-2</v>
      </c>
      <c r="W579">
        <v>4.4357000000000001E-2</v>
      </c>
      <c r="X579">
        <v>1.0452999999999999</v>
      </c>
      <c r="Y579">
        <v>11.787000000000001</v>
      </c>
      <c r="Z579">
        <v>0.30104999999999998</v>
      </c>
      <c r="AA579">
        <v>0.80474000000000001</v>
      </c>
      <c r="AB579">
        <v>1690.5</v>
      </c>
      <c r="AC579">
        <v>12.122999999999999</v>
      </c>
      <c r="AD579">
        <v>10.39</v>
      </c>
      <c r="AE579">
        <v>0.44117000000000001</v>
      </c>
      <c r="AF579">
        <v>3.0904000000000001E-2</v>
      </c>
      <c r="AG579">
        <v>0.39917000000000002</v>
      </c>
      <c r="AH579">
        <v>5.3178999999999998</v>
      </c>
      <c r="AI579">
        <v>0.42676999999999998</v>
      </c>
      <c r="AJ579">
        <v>0.96301999999999999</v>
      </c>
      <c r="AK579">
        <v>2.1145</v>
      </c>
      <c r="AL579">
        <v>137.02000000000001</v>
      </c>
      <c r="AM579">
        <v>0.18165999999999999</v>
      </c>
      <c r="AN579">
        <v>0.18803</v>
      </c>
      <c r="AO579">
        <v>3.8163999999999997E-2</v>
      </c>
      <c r="AP579">
        <v>0.45566000000000001</v>
      </c>
      <c r="AQ579">
        <v>7.9354999999999995E-2</v>
      </c>
      <c r="AR579">
        <v>5.6906999999999996</v>
      </c>
      <c r="AS579">
        <v>0.94621</v>
      </c>
      <c r="AT579">
        <v>2.0712000000000002</v>
      </c>
      <c r="AU579">
        <v>2.0482999999999998</v>
      </c>
      <c r="AV579">
        <v>0.54769000000000001</v>
      </c>
      <c r="AW579">
        <v>0.19450999999999999</v>
      </c>
      <c r="AX579">
        <v>5.8771000000000004</v>
      </c>
      <c r="AY579">
        <v>1709.4</v>
      </c>
      <c r="AZ579">
        <v>4.8962000000000003</v>
      </c>
      <c r="BA579">
        <v>0.69894999999999996</v>
      </c>
      <c r="BB579">
        <v>12.055999999999999</v>
      </c>
      <c r="BC579">
        <v>0.28251999999999999</v>
      </c>
      <c r="BD579">
        <v>0.28158</v>
      </c>
      <c r="BE579">
        <v>844.01</v>
      </c>
      <c r="BF579">
        <v>0.32116</v>
      </c>
      <c r="BG579">
        <v>0.44235000000000002</v>
      </c>
      <c r="BH579">
        <v>0.23744000000000001</v>
      </c>
      <c r="BI579">
        <v>9.3979000000000003E-4</v>
      </c>
      <c r="BJ579">
        <v>1.0047999999999999E-3</v>
      </c>
      <c r="BK579">
        <v>0.20838000000000001</v>
      </c>
      <c r="BL579">
        <v>5.1441999999999997</v>
      </c>
      <c r="BM579">
        <v>9.9099000000000004</v>
      </c>
      <c r="BN579">
        <v>2.0407999999999999</v>
      </c>
      <c r="BO579">
        <v>-1.4903</v>
      </c>
      <c r="BP579">
        <v>-21.907</v>
      </c>
      <c r="BQ579">
        <v>34.284999999999997</v>
      </c>
      <c r="BR579">
        <v>11.5</v>
      </c>
      <c r="BS579">
        <v>9042.5</v>
      </c>
      <c r="BT579">
        <v>-18.748000000000001</v>
      </c>
      <c r="BU579">
        <v>10.4</v>
      </c>
      <c r="BV579">
        <v>47.429000000000002</v>
      </c>
      <c r="BW579">
        <v>4</v>
      </c>
      <c r="BX579">
        <v>33</v>
      </c>
      <c r="BY579">
        <v>54.805999999999997</v>
      </c>
      <c r="BZ579">
        <v>39.799999999999997</v>
      </c>
      <c r="CA579">
        <v>38.377000000000002</v>
      </c>
      <c r="CB579">
        <v>17.167000000000002</v>
      </c>
      <c r="CC579">
        <v>16</v>
      </c>
      <c r="CD579">
        <v>5.6</v>
      </c>
      <c r="CE579">
        <v>29</v>
      </c>
      <c r="CF579">
        <v>4.4407000000000002E-2</v>
      </c>
      <c r="CG579">
        <v>11</v>
      </c>
      <c r="CH579">
        <v>23</v>
      </c>
    </row>
    <row r="580" spans="1:86">
      <c r="A580">
        <v>53</v>
      </c>
      <c r="B580">
        <v>5</v>
      </c>
      <c r="C580">
        <v>1</v>
      </c>
      <c r="D580">
        <v>1.3061</v>
      </c>
      <c r="E580">
        <v>0.14868000000000001</v>
      </c>
      <c r="F580">
        <v>0.73495999999999995</v>
      </c>
      <c r="G580">
        <v>0.89959999999999996</v>
      </c>
      <c r="H580">
        <v>0.23977000000000001</v>
      </c>
      <c r="I580">
        <v>0.21453</v>
      </c>
      <c r="J580">
        <v>0.73392000000000002</v>
      </c>
      <c r="K580">
        <v>0.16527</v>
      </c>
      <c r="L580">
        <v>0.56096000000000001</v>
      </c>
      <c r="M580">
        <v>0.15096999999999999</v>
      </c>
      <c r="N580">
        <v>0.91527000000000003</v>
      </c>
      <c r="O580">
        <v>4.8407</v>
      </c>
      <c r="P580">
        <v>0.26504</v>
      </c>
      <c r="Q580">
        <v>2.7730000000000001</v>
      </c>
      <c r="R580">
        <v>1.7997000000000001</v>
      </c>
      <c r="S580">
        <v>0.26652999999999999</v>
      </c>
      <c r="T580">
        <v>1.8757999999999999</v>
      </c>
      <c r="U580">
        <v>7.7241999999999996E-3</v>
      </c>
      <c r="V580">
        <v>5.5059999999999998E-2</v>
      </c>
      <c r="W580">
        <v>1.1023E-2</v>
      </c>
      <c r="X580">
        <v>0.98287000000000002</v>
      </c>
      <c r="Y580">
        <v>13.105</v>
      </c>
      <c r="Z580">
        <v>0.32271</v>
      </c>
      <c r="AA580">
        <v>0.70074999999999998</v>
      </c>
      <c r="AB580">
        <v>1779.1</v>
      </c>
      <c r="AC580">
        <v>12.263</v>
      </c>
      <c r="AD580">
        <v>4.1933999999999996</v>
      </c>
      <c r="AE580">
        <v>0.15057000000000001</v>
      </c>
      <c r="AF580">
        <v>3.4210999999999998E-2</v>
      </c>
      <c r="AG580">
        <v>0.51429000000000002</v>
      </c>
      <c r="AH580">
        <v>30.939</v>
      </c>
      <c r="AI580">
        <v>0.57169000000000003</v>
      </c>
      <c r="AJ580">
        <v>0.95345000000000002</v>
      </c>
      <c r="AK580">
        <v>2.7694999999999999</v>
      </c>
      <c r="AL580">
        <v>200.03</v>
      </c>
      <c r="AM580">
        <v>0.16244</v>
      </c>
      <c r="AN580">
        <v>0.12908</v>
      </c>
      <c r="AO580">
        <v>8.5862999999999998E-3</v>
      </c>
      <c r="AP580">
        <v>0.10662000000000001</v>
      </c>
      <c r="AQ580">
        <v>6.8644999999999998E-2</v>
      </c>
      <c r="AR580">
        <v>3.3942000000000001</v>
      </c>
      <c r="AS580">
        <v>5.2437999999999999E-2</v>
      </c>
      <c r="AT580">
        <v>3.8611</v>
      </c>
      <c r="AU580">
        <v>2.1659000000000002</v>
      </c>
      <c r="AV580">
        <v>0.80940999999999996</v>
      </c>
      <c r="AW580">
        <v>0.20229</v>
      </c>
      <c r="AX580">
        <v>2.9167000000000001</v>
      </c>
      <c r="AY580">
        <v>3171.5</v>
      </c>
      <c r="AZ580">
        <v>2.6438999999999999</v>
      </c>
      <c r="BA580">
        <v>0.67728999999999995</v>
      </c>
      <c r="BB580">
        <v>12.157999999999999</v>
      </c>
      <c r="BC580">
        <v>0.28079999999999999</v>
      </c>
      <c r="BD580">
        <v>0.29031000000000001</v>
      </c>
      <c r="BE580">
        <v>957.47</v>
      </c>
      <c r="BF580">
        <v>2.5548999999999999E-2</v>
      </c>
      <c r="BG580">
        <v>0.32482</v>
      </c>
      <c r="BH580">
        <v>-4.7234E-3</v>
      </c>
      <c r="BI580">
        <v>0</v>
      </c>
      <c r="BJ580">
        <v>0</v>
      </c>
      <c r="BK580">
        <v>0.22298999999999999</v>
      </c>
      <c r="BL580">
        <v>5.3189000000000002</v>
      </c>
      <c r="BM580">
        <v>5.7873999999999999</v>
      </c>
      <c r="BN580">
        <v>3.9588999999999999</v>
      </c>
      <c r="BO580">
        <v>4.1342999999999996</v>
      </c>
      <c r="BP580">
        <v>3.8227000000000002</v>
      </c>
      <c r="BQ580">
        <v>39.432000000000002</v>
      </c>
      <c r="BR580">
        <v>11.3</v>
      </c>
      <c r="BS580">
        <v>9225.9</v>
      </c>
      <c r="BT580">
        <v>-43.911000000000001</v>
      </c>
      <c r="BU580">
        <v>11.9</v>
      </c>
      <c r="BV580">
        <v>25.157</v>
      </c>
      <c r="BW580">
        <v>4</v>
      </c>
      <c r="BX580">
        <v>31</v>
      </c>
      <c r="BY580">
        <v>59.805999999999997</v>
      </c>
      <c r="BZ580">
        <v>44.53</v>
      </c>
      <c r="CA580">
        <v>42.822000000000003</v>
      </c>
      <c r="CB580">
        <v>15.5</v>
      </c>
      <c r="CC580">
        <v>14</v>
      </c>
      <c r="CD580">
        <v>2.1</v>
      </c>
      <c r="CE580">
        <v>29</v>
      </c>
      <c r="CF580">
        <v>1.8066</v>
      </c>
      <c r="CG580">
        <v>12</v>
      </c>
      <c r="CH580">
        <v>24</v>
      </c>
    </row>
    <row r="581" spans="1:86">
      <c r="A581">
        <v>53</v>
      </c>
      <c r="B581">
        <v>6</v>
      </c>
      <c r="C581">
        <v>1</v>
      </c>
      <c r="D581">
        <v>1.2698</v>
      </c>
      <c r="E581">
        <v>0.11811000000000001</v>
      </c>
      <c r="F581">
        <v>0.77149000000000001</v>
      </c>
      <c r="G581">
        <v>0.74146999999999996</v>
      </c>
      <c r="H581">
        <v>0.21729000000000001</v>
      </c>
      <c r="I581">
        <v>0.20072000000000001</v>
      </c>
      <c r="J581">
        <v>0.745</v>
      </c>
      <c r="K581">
        <v>0.1593</v>
      </c>
      <c r="L581">
        <v>0.51688999999999996</v>
      </c>
      <c r="M581">
        <v>0.14904000000000001</v>
      </c>
      <c r="N581">
        <v>0.94455999999999996</v>
      </c>
      <c r="O581">
        <v>3.3035000000000001</v>
      </c>
      <c r="P581">
        <v>0.22850999999999999</v>
      </c>
      <c r="Q581">
        <v>3.3761000000000001</v>
      </c>
      <c r="R581">
        <v>1.4910000000000001</v>
      </c>
      <c r="S581">
        <v>0.29305999999999999</v>
      </c>
      <c r="T581">
        <v>1.425</v>
      </c>
      <c r="U581">
        <v>5.2608000000000002E-2</v>
      </c>
      <c r="V581">
        <v>8.8709999999999997E-2</v>
      </c>
      <c r="W581">
        <v>7.0724999999999996E-2</v>
      </c>
      <c r="X581">
        <v>0.78498999999999997</v>
      </c>
      <c r="Y581">
        <v>15.456</v>
      </c>
      <c r="Z581">
        <v>0.34125</v>
      </c>
      <c r="AA581">
        <v>0.74383999999999995</v>
      </c>
      <c r="AB581">
        <v>2028.6</v>
      </c>
      <c r="AC581">
        <v>12.625</v>
      </c>
      <c r="AD581">
        <v>3.694</v>
      </c>
      <c r="AE581">
        <v>0.43531999999999998</v>
      </c>
      <c r="AF581">
        <v>2.7647999999999999E-2</v>
      </c>
      <c r="AG581">
        <v>0.55415999999999999</v>
      </c>
      <c r="AH581">
        <v>51.901000000000003</v>
      </c>
      <c r="AI581">
        <v>0.74739</v>
      </c>
      <c r="AJ581">
        <v>0.96416000000000002</v>
      </c>
      <c r="AK581">
        <v>2.1631999999999998</v>
      </c>
      <c r="AL581">
        <v>241.45</v>
      </c>
      <c r="AM581">
        <v>0.12504999999999999</v>
      </c>
      <c r="AN581">
        <v>0.12099</v>
      </c>
      <c r="AO581">
        <v>7.0951E-2</v>
      </c>
      <c r="AP581">
        <v>0.18301999999999999</v>
      </c>
      <c r="AQ581">
        <v>4.7973000000000002E-2</v>
      </c>
      <c r="AR581">
        <v>3.2448000000000001</v>
      </c>
      <c r="AS581">
        <v>0.14027000000000001</v>
      </c>
      <c r="AT581">
        <v>4.7633000000000001</v>
      </c>
      <c r="AU581">
        <v>2.4621</v>
      </c>
      <c r="AV581">
        <v>0.87839</v>
      </c>
      <c r="AW581">
        <v>0.15310000000000001</v>
      </c>
      <c r="AX581">
        <v>3.4470999999999998</v>
      </c>
      <c r="AY581">
        <v>3924.7</v>
      </c>
      <c r="AZ581">
        <v>3.2551999999999999</v>
      </c>
      <c r="BA581">
        <v>0.65874999999999995</v>
      </c>
      <c r="BB581">
        <v>12.326000000000001</v>
      </c>
      <c r="BC581">
        <v>0.30634</v>
      </c>
      <c r="BD581">
        <v>0.25302000000000002</v>
      </c>
      <c r="BE581">
        <v>1144.2</v>
      </c>
      <c r="BF581">
        <v>6.5536999999999998E-2</v>
      </c>
      <c r="BG581">
        <v>0.34277000000000002</v>
      </c>
      <c r="BH581">
        <v>3.0950999999999999E-3</v>
      </c>
      <c r="BI581">
        <v>0</v>
      </c>
      <c r="BJ581">
        <v>0</v>
      </c>
      <c r="BK581">
        <v>0.16947000000000001</v>
      </c>
      <c r="BL581">
        <v>6.7298</v>
      </c>
      <c r="BM581">
        <v>11.801</v>
      </c>
      <c r="BN581">
        <v>-0.18229999999999999</v>
      </c>
      <c r="BO581">
        <v>5.8266999999999998</v>
      </c>
      <c r="BP581">
        <v>2.6566000000000001</v>
      </c>
      <c r="BQ581">
        <v>27.728999999999999</v>
      </c>
      <c r="BR581">
        <v>10.5</v>
      </c>
      <c r="BS581">
        <v>9357.4</v>
      </c>
      <c r="BT581">
        <v>-10.689</v>
      </c>
      <c r="BU581">
        <v>18.399999999999999</v>
      </c>
      <c r="BV581">
        <v>1.3676999999999999</v>
      </c>
      <c r="BW581">
        <v>2</v>
      </c>
      <c r="BX581">
        <v>29</v>
      </c>
      <c r="BY581">
        <v>66.262</v>
      </c>
      <c r="BZ581">
        <v>52.74</v>
      </c>
      <c r="CA581">
        <v>49.206000000000003</v>
      </c>
      <c r="CB581">
        <v>15.5</v>
      </c>
      <c r="CC581">
        <v>12</v>
      </c>
      <c r="CD581">
        <v>-6.4</v>
      </c>
      <c r="CE581">
        <v>29</v>
      </c>
      <c r="CF581">
        <v>2.5598000000000001</v>
      </c>
      <c r="CG581">
        <v>13</v>
      </c>
      <c r="CH581">
        <v>25</v>
      </c>
    </row>
    <row r="582" spans="1:86">
      <c r="A582">
        <v>53</v>
      </c>
      <c r="B582">
        <v>7</v>
      </c>
      <c r="C582">
        <v>1</v>
      </c>
      <c r="D582">
        <v>1.5728</v>
      </c>
      <c r="E582">
        <v>0.15511</v>
      </c>
      <c r="F582">
        <v>0.64322000000000001</v>
      </c>
      <c r="G582">
        <v>0.83408000000000004</v>
      </c>
      <c r="H582">
        <v>0.28297</v>
      </c>
      <c r="I582">
        <v>0.34598000000000001</v>
      </c>
      <c r="J582">
        <v>0.97918000000000005</v>
      </c>
      <c r="K582">
        <v>0.18597</v>
      </c>
      <c r="L582">
        <v>0.43476999999999999</v>
      </c>
      <c r="M582">
        <v>0.21054</v>
      </c>
      <c r="N582">
        <v>0.95004</v>
      </c>
      <c r="O582">
        <v>3.5283000000000002</v>
      </c>
      <c r="P582">
        <v>0.35677999999999999</v>
      </c>
      <c r="Q582">
        <v>1.8028999999999999</v>
      </c>
      <c r="R582">
        <v>1.4513</v>
      </c>
      <c r="S582">
        <v>0.33925</v>
      </c>
      <c r="T582">
        <v>1.4614</v>
      </c>
      <c r="U582">
        <v>1.1449000000000001E-2</v>
      </c>
      <c r="V582">
        <v>9.6151E-2</v>
      </c>
      <c r="W582">
        <v>1.8953999999999999E-2</v>
      </c>
      <c r="X582">
        <v>0.87795000000000001</v>
      </c>
      <c r="Y582">
        <v>17.402999999999999</v>
      </c>
      <c r="Z582">
        <v>0.39821000000000001</v>
      </c>
      <c r="AA582">
        <v>0.60406000000000004</v>
      </c>
      <c r="AB582">
        <v>1307.3</v>
      </c>
      <c r="AC582">
        <v>12.606</v>
      </c>
      <c r="AD582">
        <v>2.4108000000000001</v>
      </c>
      <c r="AE582">
        <v>-1.8556E-2</v>
      </c>
      <c r="AF582">
        <v>3.9167E-2</v>
      </c>
      <c r="AG582">
        <v>0.59148000000000001</v>
      </c>
      <c r="AH582">
        <v>20.719000000000001</v>
      </c>
      <c r="AI582">
        <v>0.70913999999999999</v>
      </c>
      <c r="AJ582">
        <v>0.93911</v>
      </c>
      <c r="AK582">
        <v>2.4283999999999999</v>
      </c>
      <c r="AL582">
        <v>248.06</v>
      </c>
      <c r="AM582">
        <v>0.16327</v>
      </c>
      <c r="AN582">
        <v>0.10978</v>
      </c>
      <c r="AO582">
        <v>1.3727E-2</v>
      </c>
      <c r="AP582">
        <v>0.10403</v>
      </c>
      <c r="AQ582">
        <v>4.7928999999999999E-2</v>
      </c>
      <c r="AR582">
        <v>2.3378000000000001</v>
      </c>
      <c r="AS582">
        <v>0.28888999999999998</v>
      </c>
      <c r="AT582">
        <v>7.4439000000000002</v>
      </c>
      <c r="AU582">
        <v>3.2364000000000002</v>
      </c>
      <c r="AV582">
        <v>0.96975</v>
      </c>
      <c r="AW582">
        <v>0.24115</v>
      </c>
      <c r="AX582">
        <v>1.8048999999999999</v>
      </c>
      <c r="AY582">
        <v>3007</v>
      </c>
      <c r="AZ582">
        <v>1.6931</v>
      </c>
      <c r="BA582">
        <v>0.60179000000000005</v>
      </c>
      <c r="BB582">
        <v>12.425000000000001</v>
      </c>
      <c r="BC582">
        <v>0.35197000000000001</v>
      </c>
      <c r="BD582">
        <v>0.33213999999999999</v>
      </c>
      <c r="BE582">
        <v>1289.4000000000001</v>
      </c>
      <c r="BF582">
        <v>0.12620999999999999</v>
      </c>
      <c r="BG582">
        <v>0.34347</v>
      </c>
      <c r="BH582">
        <v>-1.9473000000000001E-2</v>
      </c>
      <c r="BI582">
        <v>0</v>
      </c>
      <c r="BJ582">
        <v>0</v>
      </c>
      <c r="BK582">
        <v>0.14529</v>
      </c>
      <c r="BL582">
        <v>-7.5347999999999998E-2</v>
      </c>
      <c r="BM582">
        <v>-0.23637</v>
      </c>
      <c r="BN582">
        <v>-3.0266000000000002</v>
      </c>
      <c r="BO582">
        <v>5.7747999999999999</v>
      </c>
      <c r="BP582">
        <v>-20.981999999999999</v>
      </c>
      <c r="BQ582">
        <v>15.916</v>
      </c>
      <c r="BR582">
        <v>10.4</v>
      </c>
      <c r="BS582">
        <v>9667.2999999999993</v>
      </c>
      <c r="BT582">
        <v>4.7908999999999997</v>
      </c>
      <c r="BU582">
        <v>25.4</v>
      </c>
      <c r="BV582">
        <v>41.597999999999999</v>
      </c>
      <c r="BW582">
        <v>0</v>
      </c>
      <c r="BX582">
        <v>28</v>
      </c>
      <c r="BY582">
        <v>79.950999999999993</v>
      </c>
      <c r="BZ582">
        <v>66.12</v>
      </c>
      <c r="CA582">
        <v>59.470999999999997</v>
      </c>
      <c r="CB582">
        <v>18</v>
      </c>
      <c r="CC582">
        <v>12</v>
      </c>
      <c r="CD582">
        <v>-13.4</v>
      </c>
      <c r="CE582">
        <v>29</v>
      </c>
      <c r="CF582">
        <v>1.7745</v>
      </c>
      <c r="CG582">
        <v>14</v>
      </c>
      <c r="CH582">
        <v>26</v>
      </c>
    </row>
    <row r="583" spans="1:86">
      <c r="A583">
        <v>53</v>
      </c>
      <c r="B583">
        <v>8</v>
      </c>
      <c r="C583">
        <v>1</v>
      </c>
      <c r="D583">
        <v>1.4031</v>
      </c>
      <c r="E583">
        <v>0.12506</v>
      </c>
      <c r="F583">
        <v>0.70204999999999995</v>
      </c>
      <c r="G583">
        <v>0.77715999999999996</v>
      </c>
      <c r="H583">
        <v>0.21948999999999999</v>
      </c>
      <c r="I583">
        <v>0.27009</v>
      </c>
      <c r="J583">
        <v>0.96245000000000003</v>
      </c>
      <c r="K583">
        <v>0.16092000000000001</v>
      </c>
      <c r="L583">
        <v>0.41972999999999999</v>
      </c>
      <c r="M583">
        <v>0.18521000000000001</v>
      </c>
      <c r="N583">
        <v>0.94013000000000002</v>
      </c>
      <c r="O583">
        <v>3.6524999999999999</v>
      </c>
      <c r="P583">
        <v>0.29794999999999999</v>
      </c>
      <c r="Q583">
        <v>2.3561999999999999</v>
      </c>
      <c r="R583">
        <v>1.2822</v>
      </c>
      <c r="S583">
        <v>0.28242</v>
      </c>
      <c r="T583">
        <v>1.9668000000000001</v>
      </c>
      <c r="U583">
        <v>3.5226E-2</v>
      </c>
      <c r="V583">
        <v>7.7323000000000003E-2</v>
      </c>
      <c r="W583">
        <v>5.2573000000000002E-2</v>
      </c>
      <c r="X583">
        <v>0.82665</v>
      </c>
      <c r="Y583">
        <v>19.734000000000002</v>
      </c>
      <c r="Z583">
        <v>0.34260000000000002</v>
      </c>
      <c r="AA583">
        <v>0.67003999999999997</v>
      </c>
      <c r="AB583">
        <v>1367.1</v>
      </c>
      <c r="AC583">
        <v>12.866</v>
      </c>
      <c r="AD583">
        <v>2.8774000000000002</v>
      </c>
      <c r="AE583">
        <v>0.29704999999999998</v>
      </c>
      <c r="AF583">
        <v>3.2009000000000003E-2</v>
      </c>
      <c r="AG583">
        <v>0.64488000000000001</v>
      </c>
      <c r="AH583">
        <v>6.8094999999999999</v>
      </c>
      <c r="AI583">
        <v>0.82979000000000003</v>
      </c>
      <c r="AJ583">
        <v>0.95440999999999998</v>
      </c>
      <c r="AK583">
        <v>2.9918</v>
      </c>
      <c r="AL583">
        <v>280.77999999999997</v>
      </c>
      <c r="AM583">
        <v>0.13302</v>
      </c>
      <c r="AN583">
        <v>0.10743</v>
      </c>
      <c r="AO583">
        <v>4.5325999999999998E-2</v>
      </c>
      <c r="AP583">
        <v>0.20852999999999999</v>
      </c>
      <c r="AQ583">
        <v>3.9380999999999999E-2</v>
      </c>
      <c r="AR583">
        <v>2.6082999999999998</v>
      </c>
      <c r="AS583">
        <v>4.5721999999999999E-2</v>
      </c>
      <c r="AT583">
        <v>7.5659000000000001</v>
      </c>
      <c r="AU583">
        <v>3.1756000000000002</v>
      </c>
      <c r="AV583">
        <v>0.90649999999999997</v>
      </c>
      <c r="AW583">
        <v>0.17813000000000001</v>
      </c>
      <c r="AX583">
        <v>2.3586999999999998</v>
      </c>
      <c r="AY583">
        <v>3257.2</v>
      </c>
      <c r="AZ583">
        <v>2.2488000000000001</v>
      </c>
      <c r="BA583">
        <v>0.65739999999999998</v>
      </c>
      <c r="BB583">
        <v>12.614000000000001</v>
      </c>
      <c r="BC583">
        <v>0.28922999999999999</v>
      </c>
      <c r="BD583">
        <v>0.26626</v>
      </c>
      <c r="BE583">
        <v>1558.3</v>
      </c>
      <c r="BF583">
        <v>2.2349999999999998E-2</v>
      </c>
      <c r="BG583">
        <v>0.25975999999999999</v>
      </c>
      <c r="BH583">
        <v>6.5734000000000001E-2</v>
      </c>
      <c r="BI583">
        <v>0</v>
      </c>
      <c r="BJ583">
        <v>0</v>
      </c>
      <c r="BK583">
        <v>0.21926999999999999</v>
      </c>
      <c r="BL583">
        <v>5.4618999999999996E-3</v>
      </c>
      <c r="BM583">
        <v>-2.5748000000000002</v>
      </c>
      <c r="BN583">
        <v>-0.39328000000000002</v>
      </c>
      <c r="BO583">
        <v>-1.6532</v>
      </c>
      <c r="BP583">
        <v>57.368000000000002</v>
      </c>
      <c r="BQ583">
        <v>23.905000000000001</v>
      </c>
      <c r="BR583">
        <v>11.9</v>
      </c>
      <c r="BS583">
        <v>9979.2000000000007</v>
      </c>
      <c r="BT583">
        <v>51.713999999999999</v>
      </c>
      <c r="BU583">
        <v>10.8</v>
      </c>
      <c r="BV583">
        <v>-1.7109000000000001</v>
      </c>
      <c r="BW583">
        <v>2</v>
      </c>
      <c r="BX583">
        <v>28</v>
      </c>
      <c r="BY583">
        <v>84.66</v>
      </c>
      <c r="BZ583">
        <v>73.2</v>
      </c>
      <c r="CA583">
        <v>63.88</v>
      </c>
      <c r="CB583">
        <v>16</v>
      </c>
      <c r="CC583">
        <v>12</v>
      </c>
      <c r="CD583">
        <v>1.2</v>
      </c>
      <c r="CE583">
        <v>29</v>
      </c>
      <c r="CF583">
        <v>2.0247000000000002</v>
      </c>
      <c r="CG583">
        <v>15</v>
      </c>
      <c r="CH583">
        <v>27</v>
      </c>
    </row>
    <row r="584" spans="1:86">
      <c r="A584">
        <v>53</v>
      </c>
      <c r="B584">
        <v>9</v>
      </c>
      <c r="C584">
        <v>1</v>
      </c>
      <c r="D584">
        <v>1.3412999999999999</v>
      </c>
      <c r="E584">
        <v>0.12125</v>
      </c>
      <c r="F584">
        <v>0.71889000000000003</v>
      </c>
      <c r="G584">
        <v>0.81608000000000003</v>
      </c>
      <c r="H584">
        <v>0.21571000000000001</v>
      </c>
      <c r="I584">
        <v>0.23810000000000001</v>
      </c>
      <c r="J584">
        <v>0.91879</v>
      </c>
      <c r="K584">
        <v>0.14857999999999999</v>
      </c>
      <c r="L584">
        <v>0.43132999999999999</v>
      </c>
      <c r="M584">
        <v>0.18431</v>
      </c>
      <c r="N584">
        <v>0.93583000000000005</v>
      </c>
      <c r="O584">
        <v>3.5627</v>
      </c>
      <c r="P584">
        <v>0.28111000000000003</v>
      </c>
      <c r="Q584">
        <v>2.5573000000000001</v>
      </c>
      <c r="R584">
        <v>1.3839999999999999</v>
      </c>
      <c r="S584">
        <v>0.26433000000000001</v>
      </c>
      <c r="T584">
        <v>2.3915999999999999</v>
      </c>
      <c r="U584">
        <v>4.7361E-2</v>
      </c>
      <c r="V584">
        <v>7.4192999999999995E-2</v>
      </c>
      <c r="W584">
        <v>6.7878999999999995E-2</v>
      </c>
      <c r="X584">
        <v>0.87204000000000004</v>
      </c>
      <c r="Y584">
        <v>13.326000000000001</v>
      </c>
      <c r="Z584">
        <v>0.32013999999999998</v>
      </c>
      <c r="AA584">
        <v>0.69772999999999996</v>
      </c>
      <c r="AB584">
        <v>1543.9</v>
      </c>
      <c r="AC584">
        <v>13.019</v>
      </c>
      <c r="AD584">
        <v>3.4275000000000002</v>
      </c>
      <c r="AE584">
        <v>0.16475999999999999</v>
      </c>
      <c r="AF584">
        <v>2.1165E-2</v>
      </c>
      <c r="AG584">
        <v>0.64105999999999996</v>
      </c>
      <c r="AH584">
        <v>5.8986000000000001</v>
      </c>
      <c r="AI584">
        <v>0.78554000000000002</v>
      </c>
      <c r="AJ584">
        <v>0.97055999999999998</v>
      </c>
      <c r="AK584">
        <v>3.5177</v>
      </c>
      <c r="AL584">
        <v>260.12</v>
      </c>
      <c r="AM584">
        <v>0.12956999999999999</v>
      </c>
      <c r="AN584">
        <v>7.5289999999999996E-2</v>
      </c>
      <c r="AO584">
        <v>5.8035000000000003E-2</v>
      </c>
      <c r="AP584">
        <v>0.22309999999999999</v>
      </c>
      <c r="AQ584">
        <v>6.1240000000000003E-2</v>
      </c>
      <c r="AR584">
        <v>2.9030999999999998</v>
      </c>
      <c r="AS584">
        <v>0.12931000000000001</v>
      </c>
      <c r="AT584">
        <v>4.5903</v>
      </c>
      <c r="AU584">
        <v>1.9799</v>
      </c>
      <c r="AV584">
        <v>0.84699999999999998</v>
      </c>
      <c r="AW584">
        <v>0.16866</v>
      </c>
      <c r="AX584">
        <v>2.5646</v>
      </c>
      <c r="AY584">
        <v>3579.4</v>
      </c>
      <c r="AZ584">
        <v>2.4821</v>
      </c>
      <c r="BA584">
        <v>0.67986000000000002</v>
      </c>
      <c r="BB584">
        <v>12.815</v>
      </c>
      <c r="BC584">
        <v>0.27021000000000001</v>
      </c>
      <c r="BD584">
        <v>0.26125999999999999</v>
      </c>
      <c r="BE584">
        <v>1794.4</v>
      </c>
      <c r="BF584">
        <v>6.0727999999999997E-2</v>
      </c>
      <c r="BG584">
        <v>0.23199</v>
      </c>
      <c r="BH584">
        <v>0.81128999999999996</v>
      </c>
      <c r="BI584">
        <v>-4.0333000000000001E-3</v>
      </c>
      <c r="BJ584">
        <v>-4.9421999999999999E-3</v>
      </c>
      <c r="BK584">
        <v>0.22045000000000001</v>
      </c>
      <c r="BL584">
        <v>5.7264999999999997</v>
      </c>
      <c r="BM584">
        <v>8.4799000000000007</v>
      </c>
      <c r="BN584">
        <v>7.4958999999999998</v>
      </c>
      <c r="BO584">
        <v>2.3437000000000001</v>
      </c>
      <c r="BP584">
        <v>85.813999999999993</v>
      </c>
      <c r="BQ584">
        <v>25.17</v>
      </c>
      <c r="BR584">
        <v>13.5</v>
      </c>
      <c r="BS584">
        <v>10601</v>
      </c>
      <c r="BT584">
        <v>38.854999999999997</v>
      </c>
      <c r="BU584">
        <v>12.4</v>
      </c>
      <c r="BV584">
        <v>10.131</v>
      </c>
      <c r="BW584">
        <v>4</v>
      </c>
      <c r="BX584">
        <v>27</v>
      </c>
      <c r="BY584">
        <v>93.882999999999996</v>
      </c>
      <c r="BZ584">
        <v>82.3</v>
      </c>
      <c r="CA584">
        <v>74.497</v>
      </c>
      <c r="CB584">
        <v>16.5</v>
      </c>
      <c r="CC584">
        <v>13</v>
      </c>
      <c r="CD584">
        <v>0.6</v>
      </c>
      <c r="CE584">
        <v>29</v>
      </c>
      <c r="CF584">
        <v>2.3469000000000002</v>
      </c>
      <c r="CG584">
        <v>16</v>
      </c>
      <c r="CH584">
        <v>28</v>
      </c>
    </row>
    <row r="585" spans="1:86">
      <c r="A585">
        <v>53</v>
      </c>
      <c r="B585">
        <v>10</v>
      </c>
      <c r="C585">
        <v>1</v>
      </c>
      <c r="D585">
        <v>1.2474000000000001</v>
      </c>
      <c r="E585">
        <v>0.11584999999999999</v>
      </c>
      <c r="F585">
        <v>0.74143000000000003</v>
      </c>
      <c r="G585">
        <v>0.83043</v>
      </c>
      <c r="H585">
        <v>0.20785999999999999</v>
      </c>
      <c r="I585">
        <v>0.18142</v>
      </c>
      <c r="J585">
        <v>0.93908000000000003</v>
      </c>
      <c r="K585">
        <v>0.13951</v>
      </c>
      <c r="L585">
        <v>0.44805</v>
      </c>
      <c r="M585">
        <v>0.17885999999999999</v>
      </c>
      <c r="N585">
        <v>0.91476000000000002</v>
      </c>
      <c r="O585">
        <v>3.1520999999999999</v>
      </c>
      <c r="P585">
        <v>0.25857000000000002</v>
      </c>
      <c r="Q585">
        <v>2.8675000000000002</v>
      </c>
      <c r="R585">
        <v>1.4224000000000001</v>
      </c>
      <c r="S585">
        <v>0.25030000000000002</v>
      </c>
      <c r="T585">
        <v>3.2896000000000001</v>
      </c>
      <c r="U585">
        <v>0.10206</v>
      </c>
      <c r="V585">
        <v>7.9406000000000004E-2</v>
      </c>
      <c r="W585">
        <v>0.13916999999999999</v>
      </c>
      <c r="X585">
        <v>0.90781000000000001</v>
      </c>
      <c r="Y585">
        <v>9.9954000000000001</v>
      </c>
      <c r="Z585">
        <v>0.31536999999999998</v>
      </c>
      <c r="AA585">
        <v>0.73333999999999999</v>
      </c>
      <c r="AB585">
        <v>1791.4</v>
      </c>
      <c r="AC585">
        <v>13.212999999999999</v>
      </c>
      <c r="AD585">
        <v>4.5773999999999999</v>
      </c>
      <c r="AE585">
        <v>0.21437</v>
      </c>
      <c r="AF585">
        <v>8.0931000000000006E-3</v>
      </c>
      <c r="AG585">
        <v>0.68866000000000005</v>
      </c>
      <c r="AH585">
        <v>6.8155999999999999</v>
      </c>
      <c r="AI585">
        <v>0.82928000000000002</v>
      </c>
      <c r="AJ585">
        <v>0.98907999999999996</v>
      </c>
      <c r="AK585">
        <v>4.8048999999999999</v>
      </c>
      <c r="AL585">
        <v>253.1</v>
      </c>
      <c r="AM585">
        <v>0.12665000000000001</v>
      </c>
      <c r="AN585">
        <v>3.1300000000000001E-2</v>
      </c>
      <c r="AO585">
        <v>0.1229</v>
      </c>
      <c r="AP585">
        <v>0.23572000000000001</v>
      </c>
      <c r="AQ585">
        <v>8.3081000000000002E-2</v>
      </c>
      <c r="AR585">
        <v>3.2117</v>
      </c>
      <c r="AS585">
        <v>0.1603</v>
      </c>
      <c r="AT585">
        <v>3.1122000000000001</v>
      </c>
      <c r="AU585">
        <v>1.3944000000000001</v>
      </c>
      <c r="AV585">
        <v>0.70164000000000004</v>
      </c>
      <c r="AW585">
        <v>0.15625</v>
      </c>
      <c r="AX585">
        <v>2.8816999999999999</v>
      </c>
      <c r="AY585">
        <v>3998.2</v>
      </c>
      <c r="AZ585">
        <v>2.8361999999999998</v>
      </c>
      <c r="BA585">
        <v>0.68462999999999996</v>
      </c>
      <c r="BB585">
        <v>13.026999999999999</v>
      </c>
      <c r="BC585">
        <v>0.25652999999999998</v>
      </c>
      <c r="BD585">
        <v>0.26189000000000001</v>
      </c>
      <c r="BE585">
        <v>2457.1</v>
      </c>
      <c r="BF585">
        <v>7.4202000000000004E-2</v>
      </c>
      <c r="BG585">
        <v>0.17283000000000001</v>
      </c>
      <c r="BH585">
        <v>0.64748000000000006</v>
      </c>
      <c r="BI585">
        <v>0</v>
      </c>
      <c r="BJ585">
        <v>0</v>
      </c>
      <c r="BK585">
        <v>0.18798999999999999</v>
      </c>
      <c r="BL585">
        <v>3.0621</v>
      </c>
      <c r="BM585">
        <v>3.9554</v>
      </c>
      <c r="BN585">
        <v>-0.53449000000000002</v>
      </c>
      <c r="BO585">
        <v>-9.3019999999999996</v>
      </c>
      <c r="BP585">
        <v>11.207000000000001</v>
      </c>
      <c r="BQ585">
        <v>20.132000000000001</v>
      </c>
      <c r="BR585">
        <v>12.3</v>
      </c>
      <c r="BS585">
        <v>13568</v>
      </c>
      <c r="BT585">
        <v>14.529</v>
      </c>
      <c r="BU585">
        <v>21.5</v>
      </c>
      <c r="BV585">
        <v>33.768000000000001</v>
      </c>
      <c r="BW585">
        <v>2</v>
      </c>
      <c r="BX585">
        <v>22</v>
      </c>
      <c r="BY585">
        <v>100</v>
      </c>
      <c r="BZ585">
        <v>100</v>
      </c>
      <c r="CA585">
        <v>100</v>
      </c>
      <c r="CB585">
        <v>17.125</v>
      </c>
      <c r="CC585">
        <v>14.5</v>
      </c>
      <c r="CD585">
        <v>-7</v>
      </c>
      <c r="CE585">
        <v>29</v>
      </c>
      <c r="CF585">
        <v>2.7656999999999998</v>
      </c>
      <c r="CG585">
        <v>17</v>
      </c>
      <c r="CH585">
        <v>29</v>
      </c>
    </row>
    <row r="586" spans="1:86">
      <c r="A586">
        <v>53</v>
      </c>
      <c r="B586">
        <v>11</v>
      </c>
      <c r="C586">
        <v>1</v>
      </c>
      <c r="D586">
        <v>1.0009999999999999</v>
      </c>
      <c r="E586">
        <v>0.11469</v>
      </c>
      <c r="F586">
        <v>0.79613</v>
      </c>
      <c r="G586">
        <v>0.59938000000000002</v>
      </c>
      <c r="H586">
        <v>0.17496</v>
      </c>
      <c r="I586">
        <v>7.9348000000000005E-4</v>
      </c>
      <c r="J586">
        <v>0.69849000000000006</v>
      </c>
      <c r="K586">
        <v>0.19134999999999999</v>
      </c>
      <c r="L586">
        <v>0.56259000000000003</v>
      </c>
      <c r="M586">
        <v>0.15287999999999999</v>
      </c>
      <c r="N586">
        <v>0.79249000000000003</v>
      </c>
      <c r="O586">
        <v>2.4579</v>
      </c>
      <c r="P586">
        <v>0.20387</v>
      </c>
      <c r="Q586">
        <v>3.9051999999999998</v>
      </c>
      <c r="R586">
        <v>30.867000000000001</v>
      </c>
      <c r="S586">
        <v>0.29191</v>
      </c>
      <c r="T586">
        <v>3.3283999999999998</v>
      </c>
      <c r="U586">
        <v>0.12758</v>
      </c>
      <c r="V586">
        <v>0.11876</v>
      </c>
      <c r="W586">
        <v>0.16114000000000001</v>
      </c>
      <c r="X586">
        <v>0.75632999999999995</v>
      </c>
      <c r="Y586">
        <v>2.9598</v>
      </c>
      <c r="Z586">
        <v>0.42686000000000002</v>
      </c>
      <c r="AA586">
        <v>0.79169</v>
      </c>
      <c r="AB586">
        <v>2772.5</v>
      </c>
      <c r="AC586">
        <v>13.66</v>
      </c>
      <c r="AD586">
        <v>755.39</v>
      </c>
      <c r="AE586">
        <v>0.56332000000000004</v>
      </c>
      <c r="AF586">
        <v>4.4406999999999997E-3</v>
      </c>
      <c r="AG586">
        <v>0.55298999999999998</v>
      </c>
      <c r="AH586">
        <v>11.654</v>
      </c>
      <c r="AI586">
        <v>0.92259000000000002</v>
      </c>
      <c r="AJ586">
        <v>0.99441999999999997</v>
      </c>
      <c r="AK586">
        <v>5.8072999999999997</v>
      </c>
      <c r="AL586">
        <v>11.663</v>
      </c>
      <c r="AM586">
        <v>0.14473</v>
      </c>
      <c r="AN586">
        <v>2.1781999999999999E-2</v>
      </c>
      <c r="AO586">
        <v>0.21285000000000001</v>
      </c>
      <c r="AP586">
        <v>0.12836</v>
      </c>
      <c r="AQ586">
        <v>0.20251</v>
      </c>
      <c r="AR586">
        <v>2.9401000000000002</v>
      </c>
      <c r="AS586">
        <v>0.54767999999999994</v>
      </c>
      <c r="AT586">
        <v>1.0066999999999999</v>
      </c>
      <c r="AU586">
        <v>0.56637000000000004</v>
      </c>
      <c r="AV586">
        <v>3.8920999999999999E-3</v>
      </c>
      <c r="AW586">
        <v>0.14405999999999999</v>
      </c>
      <c r="AX586">
        <v>3.9243999999999999</v>
      </c>
      <c r="AY586">
        <v>4928.1000000000004</v>
      </c>
      <c r="AZ586">
        <v>3.8834</v>
      </c>
      <c r="BA586">
        <v>0.57313999999999998</v>
      </c>
      <c r="BB586">
        <v>13.148</v>
      </c>
      <c r="BC586">
        <v>0.29720999999999997</v>
      </c>
      <c r="BD586">
        <v>0.25585000000000002</v>
      </c>
      <c r="BE586">
        <v>2897.8</v>
      </c>
      <c r="BF586">
        <v>0.21496999999999999</v>
      </c>
      <c r="BG586">
        <v>0.10321</v>
      </c>
      <c r="BH586">
        <v>2.8105000000000002</v>
      </c>
      <c r="BI586">
        <v>-6.9134000000000001E-3</v>
      </c>
      <c r="BJ586">
        <v>-1.1534000000000001E-2</v>
      </c>
      <c r="BK586">
        <v>7.5471999999999997E-2</v>
      </c>
      <c r="BL586">
        <v>-7.7140000000000004</v>
      </c>
      <c r="BM586">
        <v>-11.824</v>
      </c>
      <c r="BN586">
        <v>-25.736000000000001</v>
      </c>
      <c r="BO586">
        <v>-21.411000000000001</v>
      </c>
      <c r="BP586">
        <v>46.844000000000001</v>
      </c>
      <c r="BQ586">
        <v>30.045999999999999</v>
      </c>
      <c r="BR586">
        <v>12.2</v>
      </c>
      <c r="BS586">
        <v>26059</v>
      </c>
      <c r="BT586">
        <v>3.8523000000000001</v>
      </c>
      <c r="BU586">
        <v>30.5</v>
      </c>
      <c r="BV586">
        <v>-10.664999999999999</v>
      </c>
      <c r="BW586">
        <v>0</v>
      </c>
      <c r="BX586">
        <v>28</v>
      </c>
      <c r="BY586">
        <v>91.5</v>
      </c>
      <c r="BZ586">
        <v>130.5</v>
      </c>
      <c r="CA586">
        <v>132.4</v>
      </c>
      <c r="CB586">
        <v>20</v>
      </c>
      <c r="CC586">
        <v>14.5</v>
      </c>
      <c r="CD586">
        <v>-16</v>
      </c>
      <c r="CE586">
        <v>29</v>
      </c>
      <c r="CF586">
        <v>3.6956000000000002</v>
      </c>
      <c r="CG586">
        <v>18</v>
      </c>
      <c r="CH586">
        <v>30</v>
      </c>
    </row>
    <row r="587" spans="1:86">
      <c r="A587">
        <v>53</v>
      </c>
      <c r="B587">
        <v>12</v>
      </c>
      <c r="C587">
        <v>1</v>
      </c>
      <c r="D587">
        <v>1.073</v>
      </c>
      <c r="E587">
        <v>0.10854999999999999</v>
      </c>
      <c r="F587">
        <v>0.79313999999999996</v>
      </c>
      <c r="G587">
        <v>0.78396999999999994</v>
      </c>
      <c r="H587">
        <v>0.25030000000000002</v>
      </c>
      <c r="I587">
        <v>5.2574000000000003E-2</v>
      </c>
      <c r="J587">
        <v>0.71148</v>
      </c>
      <c r="K587">
        <v>0.13846</v>
      </c>
      <c r="L587">
        <v>0.52473000000000003</v>
      </c>
      <c r="M587">
        <v>0.12470000000000001</v>
      </c>
      <c r="N587">
        <v>0.77300000000000002</v>
      </c>
      <c r="O587">
        <v>2.133</v>
      </c>
      <c r="P587">
        <v>0.20685999999999999</v>
      </c>
      <c r="Q587">
        <v>3.8342000000000001</v>
      </c>
      <c r="R587">
        <v>15.756</v>
      </c>
      <c r="S587">
        <v>0.31927</v>
      </c>
      <c r="T587">
        <v>3.4196</v>
      </c>
      <c r="U587">
        <v>3.3737000000000003E-2</v>
      </c>
      <c r="V587">
        <v>0.14968000000000001</v>
      </c>
      <c r="W587">
        <v>4.6829000000000003E-2</v>
      </c>
      <c r="X587">
        <v>1.0142</v>
      </c>
      <c r="Y587">
        <v>3.4893999999999998</v>
      </c>
      <c r="Z587">
        <v>0.37536999999999998</v>
      </c>
      <c r="AA587">
        <v>0.72043000000000001</v>
      </c>
      <c r="AB587">
        <v>1453.3</v>
      </c>
      <c r="AC587">
        <v>13.762</v>
      </c>
      <c r="AD587">
        <v>14.912000000000001</v>
      </c>
      <c r="AE587">
        <v>0.10777</v>
      </c>
      <c r="AF587">
        <v>7.2713E-2</v>
      </c>
      <c r="AG587">
        <v>0.51256999999999997</v>
      </c>
      <c r="AH587">
        <v>35.207000000000001</v>
      </c>
      <c r="AI587">
        <v>0.65381</v>
      </c>
      <c r="AJ587">
        <v>0.90832000000000002</v>
      </c>
      <c r="AK587">
        <v>5.4745999999999997</v>
      </c>
      <c r="AL587">
        <v>22.847999999999999</v>
      </c>
      <c r="AM587">
        <v>0.14041999999999999</v>
      </c>
      <c r="AN587">
        <v>0.35149999999999998</v>
      </c>
      <c r="AO587">
        <v>4.3033000000000002E-2</v>
      </c>
      <c r="AP587">
        <v>0.44893</v>
      </c>
      <c r="AQ587">
        <v>0.22467000000000001</v>
      </c>
      <c r="AR587">
        <v>3.7898999999999998</v>
      </c>
      <c r="AS587">
        <v>4.8406999999999999E-2</v>
      </c>
      <c r="AT587">
        <v>0.92073000000000005</v>
      </c>
      <c r="AU587">
        <v>0.48314000000000001</v>
      </c>
      <c r="AV587">
        <v>0.25414999999999999</v>
      </c>
      <c r="AW587">
        <v>0.13686000000000001</v>
      </c>
      <c r="AX587">
        <v>3.8472</v>
      </c>
      <c r="AY587">
        <v>2769.7</v>
      </c>
      <c r="AZ587">
        <v>3.4826999999999999</v>
      </c>
      <c r="BA587">
        <v>0.62463000000000002</v>
      </c>
      <c r="BB587">
        <v>13.519</v>
      </c>
      <c r="BC587">
        <v>0.32472000000000001</v>
      </c>
      <c r="BD587">
        <v>0.29427999999999999</v>
      </c>
      <c r="BE587">
        <v>3734.5</v>
      </c>
      <c r="BF587">
        <v>2.3632E-2</v>
      </c>
      <c r="BG587">
        <v>0.14319999999999999</v>
      </c>
      <c r="BH587">
        <v>0.22900999999999999</v>
      </c>
      <c r="BI587">
        <v>-1.6963E-3</v>
      </c>
      <c r="BJ587">
        <v>-2.1637000000000002E-3</v>
      </c>
      <c r="BK587">
        <v>0.1958</v>
      </c>
      <c r="BL587">
        <v>-0.32511000000000001</v>
      </c>
      <c r="BM587">
        <v>-0.71099000000000001</v>
      </c>
      <c r="BN587">
        <v>-3.0659000000000001</v>
      </c>
      <c r="BO587">
        <v>-17.899000000000001</v>
      </c>
      <c r="BP587">
        <v>107.71</v>
      </c>
      <c r="BQ587">
        <v>38.823</v>
      </c>
      <c r="BR587">
        <v>10.4</v>
      </c>
      <c r="BS587">
        <v>31839</v>
      </c>
      <c r="BT587">
        <v>-25.841000000000001</v>
      </c>
      <c r="BU587">
        <v>34.700000000000003</v>
      </c>
      <c r="BV587">
        <v>36.03</v>
      </c>
      <c r="BW587">
        <v>2</v>
      </c>
      <c r="BX587">
        <v>32</v>
      </c>
      <c r="BY587">
        <v>87.1</v>
      </c>
      <c r="BZ587">
        <v>175.9</v>
      </c>
      <c r="CA587">
        <v>178.1</v>
      </c>
      <c r="CB587">
        <v>20</v>
      </c>
      <c r="CC587">
        <v>14.5</v>
      </c>
      <c r="CD587">
        <v>-20.2</v>
      </c>
      <c r="CE587">
        <v>29</v>
      </c>
      <c r="CF587">
        <v>1.6697</v>
      </c>
      <c r="CG587">
        <v>19</v>
      </c>
      <c r="CH587">
        <v>31</v>
      </c>
    </row>
    <row r="588" spans="1:86">
      <c r="A588">
        <v>53</v>
      </c>
      <c r="B588">
        <v>13</v>
      </c>
      <c r="C588">
        <v>1</v>
      </c>
      <c r="D588">
        <v>1.0732999999999999</v>
      </c>
      <c r="E588">
        <v>0.10561</v>
      </c>
      <c r="F588">
        <v>0.81179000000000001</v>
      </c>
      <c r="G588">
        <v>0.72067999999999999</v>
      </c>
      <c r="H588">
        <v>0.25738</v>
      </c>
      <c r="I588">
        <v>5.7050999999999998E-2</v>
      </c>
      <c r="J588">
        <v>0.87424999999999997</v>
      </c>
      <c r="K588">
        <v>0.14655000000000001</v>
      </c>
      <c r="L588">
        <v>0.56115999999999999</v>
      </c>
      <c r="M588">
        <v>0.10063999999999999</v>
      </c>
      <c r="N588">
        <v>0.83496999999999999</v>
      </c>
      <c r="O588">
        <v>2.0407999999999999</v>
      </c>
      <c r="P588">
        <v>0.18820999999999999</v>
      </c>
      <c r="Q588">
        <v>4.3132999999999999</v>
      </c>
      <c r="R588">
        <v>15.773</v>
      </c>
      <c r="S588">
        <v>0.35714000000000001</v>
      </c>
      <c r="T588">
        <v>4.2652999999999999</v>
      </c>
      <c r="U588">
        <v>1.0392E-2</v>
      </c>
      <c r="V588">
        <v>0.17499999999999999</v>
      </c>
      <c r="W588">
        <v>1.3358999999999999E-2</v>
      </c>
      <c r="X588">
        <v>0.86312</v>
      </c>
      <c r="Y588">
        <v>4.4108999999999998</v>
      </c>
      <c r="Z588">
        <v>0.39111000000000001</v>
      </c>
      <c r="AA588">
        <v>0.77791999999999994</v>
      </c>
      <c r="AB588">
        <v>1326.7</v>
      </c>
      <c r="AC588">
        <v>14.103999999999999</v>
      </c>
      <c r="AD588">
        <v>12.632</v>
      </c>
      <c r="AE588">
        <v>0.40726000000000001</v>
      </c>
      <c r="AF588">
        <v>3.3870999999999998E-2</v>
      </c>
      <c r="AG588">
        <v>0.68010000000000004</v>
      </c>
      <c r="AH588">
        <v>26.619</v>
      </c>
      <c r="AI588">
        <v>0.94369000000000003</v>
      </c>
      <c r="AJ588">
        <v>0.95828000000000002</v>
      </c>
      <c r="AK588">
        <v>7.0049999999999999</v>
      </c>
      <c r="AL588">
        <v>22.823</v>
      </c>
      <c r="AM588">
        <v>0.12648999999999999</v>
      </c>
      <c r="AN588">
        <v>0.17996999999999999</v>
      </c>
      <c r="AO588">
        <v>1.4420000000000001E-2</v>
      </c>
      <c r="AP588">
        <v>0.29365000000000002</v>
      </c>
      <c r="AQ588">
        <v>0.16339000000000001</v>
      </c>
      <c r="AR588">
        <v>3.8292000000000002</v>
      </c>
      <c r="AS588">
        <v>0.36924000000000001</v>
      </c>
      <c r="AT588">
        <v>1.1518999999999999</v>
      </c>
      <c r="AU588">
        <v>0.64641000000000004</v>
      </c>
      <c r="AV588">
        <v>0.30313000000000001</v>
      </c>
      <c r="AW588">
        <v>0.13009999999999999</v>
      </c>
      <c r="AX588">
        <v>4.3224</v>
      </c>
      <c r="AY588">
        <v>2364.1</v>
      </c>
      <c r="AZ588">
        <v>4.1334</v>
      </c>
      <c r="BA588">
        <v>0.60889000000000004</v>
      </c>
      <c r="BB588">
        <v>13.776</v>
      </c>
      <c r="BC588">
        <v>0.36725999999999998</v>
      </c>
      <c r="BD588">
        <v>0.28187000000000001</v>
      </c>
      <c r="BE588">
        <v>3924.1</v>
      </c>
      <c r="BF588">
        <v>0.15584999999999999</v>
      </c>
      <c r="BG588">
        <v>0.10288</v>
      </c>
      <c r="BH588">
        <v>2.3401999999999999E-2</v>
      </c>
      <c r="BI588">
        <v>-6.0238999999999996E-3</v>
      </c>
      <c r="BJ588">
        <v>-8.3587000000000002E-3</v>
      </c>
      <c r="BK588">
        <v>0.2082</v>
      </c>
      <c r="BL588">
        <v>3.2147999999999999</v>
      </c>
      <c r="BM588">
        <v>1.5719000000000001</v>
      </c>
      <c r="BN588">
        <v>7.1562000000000001</v>
      </c>
      <c r="BO588">
        <v>-4.5407999999999999</v>
      </c>
      <c r="BP588">
        <v>-20.861000000000001</v>
      </c>
      <c r="BQ588">
        <v>22.334</v>
      </c>
      <c r="BR588">
        <v>10.6</v>
      </c>
      <c r="BS588">
        <v>32801</v>
      </c>
      <c r="BT588">
        <v>-58.122</v>
      </c>
      <c r="BU588">
        <v>15.6</v>
      </c>
      <c r="BV588">
        <v>22.571000000000002</v>
      </c>
      <c r="BW588">
        <v>2</v>
      </c>
      <c r="BX588">
        <v>30</v>
      </c>
      <c r="BY588">
        <v>92.9</v>
      </c>
      <c r="BZ588">
        <v>203.2</v>
      </c>
      <c r="CA588">
        <v>204.5</v>
      </c>
      <c r="CB588">
        <v>22</v>
      </c>
      <c r="CC588">
        <v>22</v>
      </c>
      <c r="CD588">
        <v>6.4</v>
      </c>
      <c r="CE588">
        <v>29</v>
      </c>
      <c r="CF588">
        <v>1.2641</v>
      </c>
      <c r="CG588">
        <v>20</v>
      </c>
      <c r="CH588">
        <v>32</v>
      </c>
    </row>
    <row r="589" spans="1:86">
      <c r="A589">
        <v>53</v>
      </c>
      <c r="B589">
        <v>14</v>
      </c>
      <c r="C589">
        <v>0</v>
      </c>
      <c r="D589">
        <v>0.94520999999999999</v>
      </c>
      <c r="E589">
        <v>-2.6955E-2</v>
      </c>
      <c r="F589">
        <v>0.93786000000000003</v>
      </c>
      <c r="G589">
        <v>0.55959999999999999</v>
      </c>
      <c r="H589">
        <v>0.12695000000000001</v>
      </c>
      <c r="I589">
        <v>-5.0331000000000001E-2</v>
      </c>
      <c r="J589">
        <v>0.83516999999999997</v>
      </c>
      <c r="K589">
        <v>-4.8168000000000002E-2</v>
      </c>
      <c r="L589">
        <v>-0.43378</v>
      </c>
      <c r="M589">
        <v>-1.0336E-2</v>
      </c>
      <c r="N589">
        <v>0.86821000000000004</v>
      </c>
      <c r="O589">
        <v>0.79930000000000001</v>
      </c>
      <c r="P589">
        <v>6.2140000000000001E-2</v>
      </c>
      <c r="Q589">
        <v>15.093</v>
      </c>
      <c r="R589">
        <v>0.79374</v>
      </c>
      <c r="S589">
        <v>0.22685</v>
      </c>
      <c r="T589">
        <v>4.9528999999999996</v>
      </c>
      <c r="U589">
        <v>1.1613999999999999E-3</v>
      </c>
      <c r="V589">
        <v>0.28381000000000001</v>
      </c>
      <c r="W589">
        <v>1.2643999999999999E-3</v>
      </c>
      <c r="X589">
        <v>0.64454999999999996</v>
      </c>
      <c r="Y589">
        <v>1177.5</v>
      </c>
      <c r="Z589">
        <v>0.29115999999999997</v>
      </c>
      <c r="AA589">
        <v>0.91854000000000002</v>
      </c>
      <c r="AB589">
        <v>-409.11</v>
      </c>
      <c r="AC589">
        <v>14.292999999999999</v>
      </c>
      <c r="AD589">
        <v>-11.118</v>
      </c>
      <c r="AE589">
        <v>0.20826</v>
      </c>
      <c r="AF589">
        <v>1.932E-2</v>
      </c>
      <c r="AG589">
        <v>0.76714000000000004</v>
      </c>
      <c r="AH589">
        <v>6.8640999999999996</v>
      </c>
      <c r="AI589">
        <v>1.3709</v>
      </c>
      <c r="AJ589">
        <v>0.97940000000000005</v>
      </c>
      <c r="AK589">
        <v>6.9873000000000003</v>
      </c>
      <c r="AL589">
        <v>453.55</v>
      </c>
      <c r="AM589">
        <v>-3.1047000000000002E-2</v>
      </c>
      <c r="AN589">
        <v>0.31090000000000001</v>
      </c>
      <c r="AO589">
        <v>2.0753999999999998E-3</v>
      </c>
      <c r="AP589">
        <v>-6.1797999999999999E-2</v>
      </c>
      <c r="AQ589">
        <v>4.7522999999999999E-4</v>
      </c>
      <c r="AR589">
        <v>9.0054999999999996</v>
      </c>
      <c r="AS589">
        <v>-1.3084</v>
      </c>
      <c r="AT589">
        <v>130.76</v>
      </c>
      <c r="AU589">
        <v>-56.719000000000001</v>
      </c>
      <c r="AV589">
        <v>-0.80994999999999995</v>
      </c>
      <c r="AW589">
        <v>-2.8740999999999999E-2</v>
      </c>
      <c r="AX589" s="1" t="s">
        <v>137</v>
      </c>
      <c r="AY589">
        <v>943.13</v>
      </c>
      <c r="AZ589">
        <v>14.782</v>
      </c>
      <c r="BA589">
        <v>0.70884000000000003</v>
      </c>
      <c r="BB589">
        <v>13.712</v>
      </c>
      <c r="BC589">
        <v>0.24446000000000001</v>
      </c>
      <c r="BD589">
        <v>0.16292999999999999</v>
      </c>
      <c r="BE589">
        <v>3537.2</v>
      </c>
      <c r="BF589">
        <v>-1</v>
      </c>
      <c r="BG589">
        <v>8.0088000000000006E-2</v>
      </c>
      <c r="BH589">
        <v>-0.99648999999999999</v>
      </c>
      <c r="BI589">
        <v>-4.0766999999999999E-3</v>
      </c>
      <c r="BJ589">
        <v>-7.2849999999999998E-3</v>
      </c>
      <c r="BK589">
        <v>0</v>
      </c>
      <c r="BL589">
        <v>-1.5863</v>
      </c>
      <c r="BM589">
        <v>-7.5045999999999999</v>
      </c>
      <c r="BN589">
        <v>12.145</v>
      </c>
      <c r="BO589">
        <v>-20.228999999999999</v>
      </c>
      <c r="BP589">
        <v>28.286000000000001</v>
      </c>
      <c r="BQ589">
        <v>30.023</v>
      </c>
      <c r="BR589">
        <v>11</v>
      </c>
      <c r="BS589">
        <v>34501</v>
      </c>
      <c r="BT589">
        <v>-32.209000000000003</v>
      </c>
      <c r="BU589">
        <v>11.9</v>
      </c>
      <c r="BV589">
        <v>13.871</v>
      </c>
      <c r="BW589">
        <v>1</v>
      </c>
      <c r="BX589">
        <v>29</v>
      </c>
      <c r="BY589">
        <v>91.7</v>
      </c>
      <c r="BZ589">
        <v>227.5</v>
      </c>
      <c r="CA589">
        <v>214.5</v>
      </c>
      <c r="CB589">
        <v>21</v>
      </c>
      <c r="CC589">
        <v>20.5</v>
      </c>
      <c r="CD589">
        <v>8.6</v>
      </c>
      <c r="CE589">
        <v>29</v>
      </c>
      <c r="CF589">
        <v>-0.15687000000000001</v>
      </c>
      <c r="CG589">
        <v>21</v>
      </c>
      <c r="CH589">
        <v>33</v>
      </c>
    </row>
    <row r="590" spans="1:86">
      <c r="A590">
        <v>54</v>
      </c>
      <c r="B590">
        <v>1</v>
      </c>
      <c r="C590">
        <v>1</v>
      </c>
      <c r="D590">
        <v>1.0544</v>
      </c>
      <c r="E590">
        <v>0.16619</v>
      </c>
      <c r="F590">
        <v>0.79130999999999996</v>
      </c>
      <c r="G590">
        <v>0.84804000000000002</v>
      </c>
      <c r="H590">
        <v>0.22968</v>
      </c>
      <c r="I590">
        <v>4.1102E-2</v>
      </c>
      <c r="J590">
        <v>0.49012</v>
      </c>
      <c r="K590">
        <v>0.19597000000000001</v>
      </c>
      <c r="L590">
        <v>0.79632000000000003</v>
      </c>
      <c r="M590">
        <v>8.6834999999999996E-2</v>
      </c>
      <c r="N590">
        <v>0.79627999999999999</v>
      </c>
      <c r="O590">
        <v>3.1738</v>
      </c>
      <c r="P590">
        <v>0.20868999999999999</v>
      </c>
      <c r="Q590">
        <v>3.7917000000000001</v>
      </c>
      <c r="R590">
        <v>2.7130999999999998</v>
      </c>
      <c r="S590">
        <v>0.27084000000000003</v>
      </c>
      <c r="T590">
        <v>1.5307999999999999</v>
      </c>
      <c r="U590">
        <v>1.1310000000000001E-2</v>
      </c>
      <c r="V590">
        <v>8.5336999999999996E-2</v>
      </c>
      <c r="W590">
        <v>1.4977000000000001E-2</v>
      </c>
      <c r="X590">
        <v>1.0649999999999999</v>
      </c>
      <c r="Y590">
        <v>14.497999999999999</v>
      </c>
      <c r="Z590">
        <v>0.31258000000000002</v>
      </c>
      <c r="AA590">
        <v>0.75517999999999996</v>
      </c>
      <c r="AB590">
        <v>1500.1</v>
      </c>
      <c r="AC590">
        <v>12.128</v>
      </c>
      <c r="AD590">
        <v>20.632999999999999</v>
      </c>
      <c r="AE590">
        <v>0.24659</v>
      </c>
      <c r="AF590">
        <v>3.6130000000000002E-2</v>
      </c>
      <c r="AG590">
        <v>0.37013000000000001</v>
      </c>
      <c r="AH590">
        <v>31.007999999999999</v>
      </c>
      <c r="AI590">
        <v>0.43645</v>
      </c>
      <c r="AJ590">
        <v>0.95433999999999997</v>
      </c>
      <c r="AK590">
        <v>2.2269000000000001</v>
      </c>
      <c r="AL590">
        <v>132.69</v>
      </c>
      <c r="AM590">
        <v>0.2087</v>
      </c>
      <c r="AN590">
        <v>0.17313000000000001</v>
      </c>
      <c r="AO590">
        <v>1.3337E-2</v>
      </c>
      <c r="AP590">
        <v>0.20018</v>
      </c>
      <c r="AQ590">
        <v>5.8492000000000002E-2</v>
      </c>
      <c r="AR590">
        <v>4.0636000000000001</v>
      </c>
      <c r="AS590">
        <v>3.9093000000000003E-2</v>
      </c>
      <c r="AT590">
        <v>3.5678999999999998</v>
      </c>
      <c r="AU590">
        <v>2.8412000000000002</v>
      </c>
      <c r="AV590">
        <v>0.19694999999999999</v>
      </c>
      <c r="AW590">
        <v>0.21001</v>
      </c>
      <c r="AX590">
        <v>3.7917000000000001</v>
      </c>
      <c r="AY590">
        <v>1883.9</v>
      </c>
      <c r="AZ590">
        <v>3.6185999999999998</v>
      </c>
      <c r="BA590">
        <v>0.68742000000000003</v>
      </c>
      <c r="BB590">
        <v>11.964</v>
      </c>
      <c r="BC590">
        <v>0.27789999999999998</v>
      </c>
      <c r="BD590">
        <v>0.26507999999999998</v>
      </c>
      <c r="BE590">
        <v>465.67</v>
      </c>
      <c r="BF590">
        <v>1.9172000000000002E-2</v>
      </c>
      <c r="BG590">
        <v>0.38081999999999999</v>
      </c>
      <c r="BH590">
        <v>0.57188000000000005</v>
      </c>
      <c r="BI590">
        <v>-2.3237000000000002E-3</v>
      </c>
      <c r="BJ590">
        <v>-2.7401000000000001E-3</v>
      </c>
      <c r="BK590">
        <v>0.17691000000000001</v>
      </c>
      <c r="BL590">
        <v>7.1241000000000003</v>
      </c>
      <c r="BM590">
        <v>15.381</v>
      </c>
      <c r="BN590">
        <v>3.2702</v>
      </c>
      <c r="BO590">
        <v>17.872</v>
      </c>
      <c r="BP590">
        <v>34.692</v>
      </c>
      <c r="BQ590">
        <v>30.087</v>
      </c>
      <c r="BR590">
        <v>12.8</v>
      </c>
      <c r="BS590">
        <v>7991.4</v>
      </c>
      <c r="BT590">
        <v>364.95</v>
      </c>
      <c r="BU590">
        <v>15.8</v>
      </c>
      <c r="BV590">
        <v>61.475999999999999</v>
      </c>
      <c r="BW590">
        <v>4</v>
      </c>
      <c r="BX590">
        <v>36</v>
      </c>
      <c r="BY590">
        <v>85.436999999999998</v>
      </c>
      <c r="BZ590">
        <v>27.07</v>
      </c>
      <c r="CA590">
        <v>26.102</v>
      </c>
      <c r="CB590">
        <v>16</v>
      </c>
      <c r="CC590">
        <v>16</v>
      </c>
      <c r="CD590">
        <v>0.2</v>
      </c>
      <c r="CE590">
        <v>29</v>
      </c>
      <c r="CF590">
        <v>0.78385000000000005</v>
      </c>
      <c r="CG590">
        <v>12</v>
      </c>
      <c r="CH590">
        <v>39</v>
      </c>
    </row>
    <row r="591" spans="1:86">
      <c r="A591">
        <v>54</v>
      </c>
      <c r="B591">
        <v>2</v>
      </c>
      <c r="C591">
        <v>1</v>
      </c>
      <c r="D591">
        <v>1.0277000000000001</v>
      </c>
      <c r="E591">
        <v>0.26205000000000001</v>
      </c>
      <c r="F591">
        <v>0.78205000000000002</v>
      </c>
      <c r="G591">
        <v>0.90913999999999995</v>
      </c>
      <c r="H591">
        <v>0.27443000000000001</v>
      </c>
      <c r="I591">
        <v>2.0726999999999999E-2</v>
      </c>
      <c r="J591">
        <v>0.55798999999999999</v>
      </c>
      <c r="K591">
        <v>0.28824</v>
      </c>
      <c r="L591">
        <v>1.2022999999999999</v>
      </c>
      <c r="M591">
        <v>0.11289</v>
      </c>
      <c r="N591">
        <v>0.76910000000000001</v>
      </c>
      <c r="O591">
        <v>4.7042000000000002</v>
      </c>
      <c r="P591">
        <v>0.21795</v>
      </c>
      <c r="Q591">
        <v>3.5882000000000001</v>
      </c>
      <c r="R591">
        <v>2.8477999999999999</v>
      </c>
      <c r="S591">
        <v>0.30186000000000002</v>
      </c>
      <c r="T591">
        <v>1.9359999999999999</v>
      </c>
      <c r="U591">
        <v>1.5099E-2</v>
      </c>
      <c r="V591">
        <v>6.4168000000000003E-2</v>
      </c>
      <c r="W591">
        <v>2.0175999999999999E-2</v>
      </c>
      <c r="X591">
        <v>1.1820999999999999</v>
      </c>
      <c r="Y591">
        <v>12.432</v>
      </c>
      <c r="Z591">
        <v>0.33461999999999997</v>
      </c>
      <c r="AA591">
        <v>0.74836999999999998</v>
      </c>
      <c r="AB591">
        <v>2743.8</v>
      </c>
      <c r="AC591">
        <v>12.276999999999999</v>
      </c>
      <c r="AD591">
        <v>43.862000000000002</v>
      </c>
      <c r="AE591">
        <v>0.15992999999999999</v>
      </c>
      <c r="AF591">
        <v>3.3679000000000001E-2</v>
      </c>
      <c r="AG591">
        <v>0.41758000000000001</v>
      </c>
      <c r="AH591">
        <v>9.3933</v>
      </c>
      <c r="AI591">
        <v>0.45932000000000001</v>
      </c>
      <c r="AJ591">
        <v>0.95694000000000001</v>
      </c>
      <c r="AK591">
        <v>2.9096000000000002</v>
      </c>
      <c r="AL591">
        <v>126.41</v>
      </c>
      <c r="AM591">
        <v>0.34072000000000002</v>
      </c>
      <c r="AN591">
        <v>0.15453</v>
      </c>
      <c r="AO591">
        <v>1.6608000000000001E-2</v>
      </c>
      <c r="AP591">
        <v>0.24349999999999999</v>
      </c>
      <c r="AQ591">
        <v>7.3129E-2</v>
      </c>
      <c r="AR591">
        <v>4.1712999999999996</v>
      </c>
      <c r="AS591">
        <v>0.82901999999999998</v>
      </c>
      <c r="AT591">
        <v>2.9803000000000002</v>
      </c>
      <c r="AU591">
        <v>3.5834000000000001</v>
      </c>
      <c r="AV591">
        <v>9.5101000000000005E-2</v>
      </c>
      <c r="AW591">
        <v>0.33507999999999999</v>
      </c>
      <c r="AX591">
        <v>3.5882000000000001</v>
      </c>
      <c r="AY591">
        <v>2282</v>
      </c>
      <c r="AZ591">
        <v>3.4337</v>
      </c>
      <c r="BA591">
        <v>0.66537999999999997</v>
      </c>
      <c r="BB591">
        <v>12.180999999999999</v>
      </c>
      <c r="BC591">
        <v>0.31248999999999999</v>
      </c>
      <c r="BD591">
        <v>0.30421999999999999</v>
      </c>
      <c r="BE591">
        <v>555.97</v>
      </c>
      <c r="BF591">
        <v>0.29304000000000002</v>
      </c>
      <c r="BG591">
        <v>0.31246000000000002</v>
      </c>
      <c r="BH591">
        <v>0.45019999999999999</v>
      </c>
      <c r="BI591">
        <v>3.0138000000000002E-2</v>
      </c>
      <c r="BJ591">
        <v>3.3149999999999999E-2</v>
      </c>
      <c r="BK591">
        <v>0.15795000000000001</v>
      </c>
      <c r="BL591">
        <v>7.4165999999999999</v>
      </c>
      <c r="BM591">
        <v>7.1050000000000004</v>
      </c>
      <c r="BN591">
        <v>14.321</v>
      </c>
      <c r="BO591">
        <v>18.77</v>
      </c>
      <c r="BP591">
        <v>124.76</v>
      </c>
      <c r="BQ591">
        <v>26.123999999999999</v>
      </c>
      <c r="BR591">
        <v>11.8</v>
      </c>
      <c r="BS591">
        <v>8322.7999999999993</v>
      </c>
      <c r="BT591">
        <v>0.18959999999999999</v>
      </c>
      <c r="BU591">
        <v>15.6</v>
      </c>
      <c r="BV591">
        <v>24.579000000000001</v>
      </c>
      <c r="BW591">
        <v>0</v>
      </c>
      <c r="BX591">
        <v>36</v>
      </c>
      <c r="BY591">
        <v>107.09</v>
      </c>
      <c r="BZ591">
        <v>31.31</v>
      </c>
      <c r="CA591">
        <v>30.193999999999999</v>
      </c>
      <c r="CB591">
        <v>17</v>
      </c>
      <c r="CC591">
        <v>16</v>
      </c>
      <c r="CD591">
        <v>0.4</v>
      </c>
      <c r="CE591">
        <v>29</v>
      </c>
      <c r="CF591">
        <v>1.1819999999999999</v>
      </c>
      <c r="CG591">
        <v>13</v>
      </c>
      <c r="CH591">
        <v>40</v>
      </c>
    </row>
    <row r="592" spans="1:86">
      <c r="A592">
        <v>54</v>
      </c>
      <c r="B592">
        <v>3</v>
      </c>
      <c r="C592">
        <v>1</v>
      </c>
      <c r="D592">
        <v>0.99153000000000002</v>
      </c>
      <c r="E592">
        <v>0.19844999999999999</v>
      </c>
      <c r="F592">
        <v>0.82798000000000005</v>
      </c>
      <c r="G592">
        <v>0.77293000000000001</v>
      </c>
      <c r="H592">
        <v>0.18151999999999999</v>
      </c>
      <c r="I592">
        <v>-6.7694000000000001E-3</v>
      </c>
      <c r="J592">
        <v>0.66571000000000002</v>
      </c>
      <c r="K592">
        <v>0.25674999999999998</v>
      </c>
      <c r="L592">
        <v>1.1536</v>
      </c>
      <c r="M592">
        <v>9.6267000000000005E-2</v>
      </c>
      <c r="N592">
        <v>0.79218999999999995</v>
      </c>
      <c r="O592">
        <v>4.0613999999999999</v>
      </c>
      <c r="P592">
        <v>0.17202000000000001</v>
      </c>
      <c r="Q592">
        <v>4.8132000000000001</v>
      </c>
      <c r="R592">
        <v>1.8831</v>
      </c>
      <c r="S592">
        <v>0.23485</v>
      </c>
      <c r="T592">
        <v>2.383</v>
      </c>
      <c r="U592">
        <v>1.3176E-2</v>
      </c>
      <c r="V592">
        <v>5.7825000000000001E-2</v>
      </c>
      <c r="W592">
        <v>1.6490999999999999E-2</v>
      </c>
      <c r="X592">
        <v>0.97568999999999995</v>
      </c>
      <c r="Y592">
        <v>9.4590999999999994</v>
      </c>
      <c r="Z592">
        <v>0.27095999999999998</v>
      </c>
      <c r="AA592">
        <v>0.79896</v>
      </c>
      <c r="AB592">
        <v>2881.6</v>
      </c>
      <c r="AC592">
        <v>12.603999999999999</v>
      </c>
      <c r="AD592">
        <v>-114.18</v>
      </c>
      <c r="AE592">
        <v>0.38675999999999999</v>
      </c>
      <c r="AF592">
        <v>2.9016E-2</v>
      </c>
      <c r="AG592">
        <v>0.53188000000000002</v>
      </c>
      <c r="AH592">
        <v>8.7822999999999993</v>
      </c>
      <c r="AI592">
        <v>0.68813000000000002</v>
      </c>
      <c r="AJ592">
        <v>0.96496000000000004</v>
      </c>
      <c r="AK592">
        <v>3.2686999999999999</v>
      </c>
      <c r="AL592">
        <v>191.17</v>
      </c>
      <c r="AM592">
        <v>0.25051000000000001</v>
      </c>
      <c r="AN592">
        <v>0.16866999999999999</v>
      </c>
      <c r="AO592">
        <v>1.7047E-2</v>
      </c>
      <c r="AP592">
        <v>0.17899999999999999</v>
      </c>
      <c r="AQ592">
        <v>8.1712999999999994E-2</v>
      </c>
      <c r="AR592">
        <v>4.4931999999999999</v>
      </c>
      <c r="AS592">
        <v>5.0206000000000001E-2</v>
      </c>
      <c r="AT592">
        <v>2.1052</v>
      </c>
      <c r="AU592">
        <v>2.4285999999999999</v>
      </c>
      <c r="AV592">
        <v>-3.9351999999999998E-2</v>
      </c>
      <c r="AW592">
        <v>0.23968</v>
      </c>
      <c r="AX592">
        <v>4.8132000000000001</v>
      </c>
      <c r="AY592">
        <v>2497.8000000000002</v>
      </c>
      <c r="AZ592">
        <v>4.6444999999999999</v>
      </c>
      <c r="BA592">
        <v>0.72904000000000002</v>
      </c>
      <c r="BB592">
        <v>12.346</v>
      </c>
      <c r="BC592">
        <v>0.24611</v>
      </c>
      <c r="BD592">
        <v>0.20943000000000001</v>
      </c>
      <c r="BE592">
        <v>657.35</v>
      </c>
      <c r="BF592">
        <v>2.4487999999999999E-2</v>
      </c>
      <c r="BG592">
        <v>0.23646</v>
      </c>
      <c r="BH592">
        <v>0.54952999999999996</v>
      </c>
      <c r="BI592">
        <v>-3.6115000000000001E-3</v>
      </c>
      <c r="BJ592">
        <v>-4.6724000000000002E-3</v>
      </c>
      <c r="BK592">
        <v>0.11996</v>
      </c>
      <c r="BL592">
        <v>3.6373000000000002</v>
      </c>
      <c r="BM592">
        <v>7.0213000000000001</v>
      </c>
      <c r="BN592">
        <v>1.1537999999999999</v>
      </c>
      <c r="BO592">
        <v>9.8950999999999993</v>
      </c>
      <c r="BP592">
        <v>6.4466999999999999</v>
      </c>
      <c r="BQ592">
        <v>30.245000000000001</v>
      </c>
      <c r="BR592">
        <v>10.3</v>
      </c>
      <c r="BS592">
        <v>8747</v>
      </c>
      <c r="BT592">
        <v>11.946</v>
      </c>
      <c r="BU592">
        <v>15.2</v>
      </c>
      <c r="BV592">
        <v>20.7</v>
      </c>
      <c r="BW592">
        <v>0</v>
      </c>
      <c r="BX592">
        <v>35</v>
      </c>
      <c r="BY592">
        <v>120.87</v>
      </c>
      <c r="BZ592">
        <v>36.07</v>
      </c>
      <c r="CA592">
        <v>35.273000000000003</v>
      </c>
      <c r="CB592">
        <v>17</v>
      </c>
      <c r="CC592">
        <v>15</v>
      </c>
      <c r="CD592">
        <v>-0.2</v>
      </c>
      <c r="CE592">
        <v>29</v>
      </c>
      <c r="CF592">
        <v>1.3977999999999999</v>
      </c>
      <c r="CG592">
        <v>14</v>
      </c>
      <c r="CH592">
        <v>41</v>
      </c>
    </row>
    <row r="593" spans="1:86">
      <c r="A593">
        <v>54</v>
      </c>
      <c r="B593">
        <v>4</v>
      </c>
      <c r="C593">
        <v>1</v>
      </c>
      <c r="D593">
        <v>0.93113999999999997</v>
      </c>
      <c r="E593">
        <v>0.24179999999999999</v>
      </c>
      <c r="F593">
        <v>0.80671999999999999</v>
      </c>
      <c r="G593">
        <v>0.76395000000000002</v>
      </c>
      <c r="H593">
        <v>0.17443</v>
      </c>
      <c r="I593">
        <v>-5.3429999999999998E-2</v>
      </c>
      <c r="J593">
        <v>0.64405000000000001</v>
      </c>
      <c r="K593">
        <v>0.31651000000000001</v>
      </c>
      <c r="L593">
        <v>1.2509999999999999</v>
      </c>
      <c r="M593">
        <v>3.3800999999999998E-2</v>
      </c>
      <c r="N593">
        <v>0.72248000000000001</v>
      </c>
      <c r="O593">
        <v>2.7755999999999998</v>
      </c>
      <c r="P593">
        <v>0.19328000000000001</v>
      </c>
      <c r="Q593">
        <v>4.1738999999999997</v>
      </c>
      <c r="R593">
        <v>2.5909</v>
      </c>
      <c r="S593">
        <v>0.22832</v>
      </c>
      <c r="T593">
        <v>2.7917999999999998</v>
      </c>
      <c r="U593">
        <v>1.2422000000000001E-2</v>
      </c>
      <c r="V593">
        <v>8.226E-2</v>
      </c>
      <c r="W593">
        <v>1.601E-2</v>
      </c>
      <c r="X593">
        <v>1.0573999999999999</v>
      </c>
      <c r="Y593">
        <v>6.5182000000000002</v>
      </c>
      <c r="Z593">
        <v>0.26655000000000001</v>
      </c>
      <c r="AA593">
        <v>0.77590999999999999</v>
      </c>
      <c r="AB593">
        <v>1667.8</v>
      </c>
      <c r="AC593">
        <v>12.552</v>
      </c>
      <c r="AD593">
        <v>-14.298</v>
      </c>
      <c r="AE593">
        <v>-4.9931999999999997E-2</v>
      </c>
      <c r="AF593">
        <v>3.0810000000000001E-2</v>
      </c>
      <c r="AG593">
        <v>0.49972</v>
      </c>
      <c r="AH593">
        <v>8.5441000000000003</v>
      </c>
      <c r="AI593">
        <v>0.65412999999999999</v>
      </c>
      <c r="AJ593">
        <v>0.96181000000000005</v>
      </c>
      <c r="AK593">
        <v>3.8064</v>
      </c>
      <c r="AL593">
        <v>138.94999999999999</v>
      </c>
      <c r="AM593">
        <v>0.33467000000000002</v>
      </c>
      <c r="AN593">
        <v>0.15941</v>
      </c>
      <c r="AO593">
        <v>1.626E-2</v>
      </c>
      <c r="AP593">
        <v>-6.0971999999999998E-2</v>
      </c>
      <c r="AQ593">
        <v>0.1172</v>
      </c>
      <c r="AR593">
        <v>3.9525999999999999</v>
      </c>
      <c r="AS593">
        <v>0.15756999999999999</v>
      </c>
      <c r="AT593">
        <v>1.6491</v>
      </c>
      <c r="AU593">
        <v>2.0630999999999999</v>
      </c>
      <c r="AV593">
        <v>-0.27644000000000002</v>
      </c>
      <c r="AW593">
        <v>0.29973</v>
      </c>
      <c r="AX593">
        <v>4.1738999999999997</v>
      </c>
      <c r="AY593">
        <v>1333.1</v>
      </c>
      <c r="AZ593">
        <v>4.0145</v>
      </c>
      <c r="BA593">
        <v>0.73345000000000005</v>
      </c>
      <c r="BB593">
        <v>12.282999999999999</v>
      </c>
      <c r="BC593">
        <v>0.24648</v>
      </c>
      <c r="BD593">
        <v>0.20363000000000001</v>
      </c>
      <c r="BE593">
        <v>670.95</v>
      </c>
      <c r="BF593">
        <v>7.3030999999999999E-2</v>
      </c>
      <c r="BG593">
        <v>0.20069999999999999</v>
      </c>
      <c r="BH593">
        <v>0.36270000000000002</v>
      </c>
      <c r="BI593">
        <v>-3.7518E-3</v>
      </c>
      <c r="BJ593">
        <v>-4.9109999999999996E-3</v>
      </c>
      <c r="BK593">
        <v>0.10707999999999999</v>
      </c>
      <c r="BL593">
        <v>5.1441999999999997</v>
      </c>
      <c r="BM593">
        <v>9.9099000000000004</v>
      </c>
      <c r="BN593">
        <v>2.0407999999999999</v>
      </c>
      <c r="BO593">
        <v>-1.4903</v>
      </c>
      <c r="BP593">
        <v>-21.907</v>
      </c>
      <c r="BQ593">
        <v>34.284999999999997</v>
      </c>
      <c r="BR593">
        <v>11.5</v>
      </c>
      <c r="BS593">
        <v>9042.5</v>
      </c>
      <c r="BT593">
        <v>-18.748000000000001</v>
      </c>
      <c r="BU593">
        <v>10.4</v>
      </c>
      <c r="BV593">
        <v>47.429000000000002</v>
      </c>
      <c r="BW593">
        <v>4</v>
      </c>
      <c r="BX593">
        <v>33</v>
      </c>
      <c r="BY593">
        <v>54.805999999999997</v>
      </c>
      <c r="BZ593">
        <v>39.799999999999997</v>
      </c>
      <c r="CA593">
        <v>38.377000000000002</v>
      </c>
      <c r="CB593">
        <v>17.167000000000002</v>
      </c>
      <c r="CC593">
        <v>16</v>
      </c>
      <c r="CD593">
        <v>5.6</v>
      </c>
      <c r="CE593">
        <v>29</v>
      </c>
      <c r="CF593">
        <v>0.23315</v>
      </c>
      <c r="CG593">
        <v>15</v>
      </c>
      <c r="CH593">
        <v>42</v>
      </c>
    </row>
    <row r="594" spans="1:86">
      <c r="A594">
        <v>54</v>
      </c>
      <c r="B594">
        <v>5</v>
      </c>
      <c r="C594">
        <v>1</v>
      </c>
      <c r="D594">
        <v>1.2916000000000001</v>
      </c>
      <c r="E594">
        <v>0.21919</v>
      </c>
      <c r="F594">
        <v>0.62009000000000003</v>
      </c>
      <c r="G594">
        <v>0.66046000000000005</v>
      </c>
      <c r="H594">
        <v>0.13788</v>
      </c>
      <c r="I594">
        <v>0.17122000000000001</v>
      </c>
      <c r="J594">
        <v>0.77534000000000003</v>
      </c>
      <c r="K594">
        <v>0.33187</v>
      </c>
      <c r="L594">
        <v>0.57694999999999996</v>
      </c>
      <c r="M594">
        <v>0.25174000000000002</v>
      </c>
      <c r="N594">
        <v>0.75841000000000003</v>
      </c>
      <c r="O594">
        <v>2.3959999999999999</v>
      </c>
      <c r="P594">
        <v>0.37991000000000003</v>
      </c>
      <c r="Q594">
        <v>1.6322000000000001</v>
      </c>
      <c r="R594">
        <v>2.5154000000000001</v>
      </c>
      <c r="S594">
        <v>0.20876</v>
      </c>
      <c r="T594">
        <v>1.9092</v>
      </c>
      <c r="U594">
        <v>1.5980000000000001E-2</v>
      </c>
      <c r="V594">
        <v>8.7131E-2</v>
      </c>
      <c r="W594">
        <v>2.7213999999999999E-2</v>
      </c>
      <c r="X594">
        <v>0.87085000000000001</v>
      </c>
      <c r="Y594">
        <v>7.0914000000000001</v>
      </c>
      <c r="Z594">
        <v>0.25955</v>
      </c>
      <c r="AA594">
        <v>0.58718999999999999</v>
      </c>
      <c r="AB594">
        <v>1881.2</v>
      </c>
      <c r="AC594">
        <v>12.771000000000001</v>
      </c>
      <c r="AD594">
        <v>3.8573</v>
      </c>
      <c r="AE594">
        <v>0.24429999999999999</v>
      </c>
      <c r="AF594">
        <v>3.2903000000000002E-2</v>
      </c>
      <c r="AG594">
        <v>0.45527000000000001</v>
      </c>
      <c r="AH594">
        <v>11.363</v>
      </c>
      <c r="AI594">
        <v>0.68932000000000004</v>
      </c>
      <c r="AJ594">
        <v>0.94694</v>
      </c>
      <c r="AK594">
        <v>2.5785</v>
      </c>
      <c r="AL594">
        <v>143.12</v>
      </c>
      <c r="AM594">
        <v>0.28900999999999999</v>
      </c>
      <c r="AN594">
        <v>8.6607000000000003E-2</v>
      </c>
      <c r="AO594">
        <v>2.4195000000000001E-2</v>
      </c>
      <c r="AP594">
        <v>7.5733999999999996E-2</v>
      </c>
      <c r="AQ594">
        <v>9.3134999999999996E-2</v>
      </c>
      <c r="AR594">
        <v>1.7384999999999999</v>
      </c>
      <c r="AS594">
        <v>0.12795000000000001</v>
      </c>
      <c r="AT594">
        <v>4.0791000000000004</v>
      </c>
      <c r="AU594">
        <v>2.3534000000000002</v>
      </c>
      <c r="AV594">
        <v>0.45069999999999999</v>
      </c>
      <c r="AW594">
        <v>0.35347000000000001</v>
      </c>
      <c r="AX594">
        <v>1.6322000000000001</v>
      </c>
      <c r="AY594">
        <v>3260.6</v>
      </c>
      <c r="AZ594">
        <v>1.5456000000000001</v>
      </c>
      <c r="BA594">
        <v>0.74045000000000005</v>
      </c>
      <c r="BB594">
        <v>12.356</v>
      </c>
      <c r="BC594">
        <v>0.22613</v>
      </c>
      <c r="BD594">
        <v>0.17141999999999999</v>
      </c>
      <c r="BE594">
        <v>735.47</v>
      </c>
      <c r="BF594">
        <v>6.0127E-2</v>
      </c>
      <c r="BG594">
        <v>0.25613999999999998</v>
      </c>
      <c r="BH594">
        <v>-1.1223E-2</v>
      </c>
      <c r="BI594">
        <v>6.3826999999999998E-3</v>
      </c>
      <c r="BJ594">
        <v>9.6640000000000007E-3</v>
      </c>
      <c r="BK594">
        <v>8.0033999999999994E-2</v>
      </c>
      <c r="BL594">
        <v>5.3189000000000002</v>
      </c>
      <c r="BM594">
        <v>5.7873999999999999</v>
      </c>
      <c r="BN594">
        <v>3.9588999999999999</v>
      </c>
      <c r="BO594">
        <v>4.1342999999999996</v>
      </c>
      <c r="BP594">
        <v>3.8227000000000002</v>
      </c>
      <c r="BQ594">
        <v>39.432000000000002</v>
      </c>
      <c r="BR594">
        <v>11.3</v>
      </c>
      <c r="BS594">
        <v>9225.9</v>
      </c>
      <c r="BT594">
        <v>-43.911000000000001</v>
      </c>
      <c r="BU594">
        <v>11.9</v>
      </c>
      <c r="BV594">
        <v>25.157</v>
      </c>
      <c r="BW594">
        <v>4</v>
      </c>
      <c r="BX594">
        <v>31</v>
      </c>
      <c r="BY594">
        <v>59.805999999999997</v>
      </c>
      <c r="BZ594">
        <v>44.53</v>
      </c>
      <c r="CA594">
        <v>42.822000000000003</v>
      </c>
      <c r="CB594">
        <v>15.5</v>
      </c>
      <c r="CC594">
        <v>14</v>
      </c>
      <c r="CD594">
        <v>2.1</v>
      </c>
      <c r="CE594">
        <v>29</v>
      </c>
      <c r="CF594">
        <v>2.1606000000000001</v>
      </c>
      <c r="CG594">
        <v>16</v>
      </c>
      <c r="CH594">
        <v>43</v>
      </c>
    </row>
    <row r="595" spans="1:86">
      <c r="A595">
        <v>54</v>
      </c>
      <c r="B595">
        <v>6</v>
      </c>
      <c r="C595">
        <v>1</v>
      </c>
      <c r="D595">
        <v>1.2411000000000001</v>
      </c>
      <c r="E595">
        <v>0.19095999999999999</v>
      </c>
      <c r="F595">
        <v>0.70165999999999995</v>
      </c>
      <c r="G595">
        <v>0.59789000000000003</v>
      </c>
      <c r="H595">
        <v>0.14282</v>
      </c>
      <c r="I595">
        <v>0.16347</v>
      </c>
      <c r="J595">
        <v>0.72731999999999997</v>
      </c>
      <c r="K595">
        <v>0.31938</v>
      </c>
      <c r="L595">
        <v>0.64005999999999996</v>
      </c>
      <c r="M595">
        <v>0.20735000000000001</v>
      </c>
      <c r="N595">
        <v>0.84136999999999995</v>
      </c>
      <c r="O595">
        <v>2.3992</v>
      </c>
      <c r="P595">
        <v>0.29833999999999999</v>
      </c>
      <c r="Q595">
        <v>2.3519000000000001</v>
      </c>
      <c r="R595">
        <v>2.1608000000000001</v>
      </c>
      <c r="S595">
        <v>0.23888000000000001</v>
      </c>
      <c r="T595">
        <v>1.5157</v>
      </c>
      <c r="U595">
        <v>1.52E-2</v>
      </c>
      <c r="V595">
        <v>9.9567000000000003E-2</v>
      </c>
      <c r="W595">
        <v>2.2422000000000001E-2</v>
      </c>
      <c r="X595">
        <v>0.71060999999999996</v>
      </c>
      <c r="Y595">
        <v>8.4515999999999991</v>
      </c>
      <c r="Z595">
        <v>0.30448999999999998</v>
      </c>
      <c r="AA595">
        <v>0.67788999999999999</v>
      </c>
      <c r="AB595">
        <v>2308.6</v>
      </c>
      <c r="AC595">
        <v>13.114000000000001</v>
      </c>
      <c r="AD595">
        <v>3.6574</v>
      </c>
      <c r="AE595">
        <v>0.40860000000000002</v>
      </c>
      <c r="AF595">
        <v>2.3764E-2</v>
      </c>
      <c r="AG595">
        <v>0.49303999999999998</v>
      </c>
      <c r="AH595">
        <v>4.0354999999999999</v>
      </c>
      <c r="AI595">
        <v>0.82464999999999999</v>
      </c>
      <c r="AJ595">
        <v>0.96613000000000004</v>
      </c>
      <c r="AK595">
        <v>2.1793</v>
      </c>
      <c r="AL595">
        <v>166.61</v>
      </c>
      <c r="AM595">
        <v>0.22696</v>
      </c>
      <c r="AN595">
        <v>7.9653000000000002E-2</v>
      </c>
      <c r="AO595">
        <v>2.5422E-2</v>
      </c>
      <c r="AP595">
        <v>0.27515000000000001</v>
      </c>
      <c r="AQ595">
        <v>7.0743E-2</v>
      </c>
      <c r="AR595">
        <v>2.004</v>
      </c>
      <c r="AS595">
        <v>0.22717999999999999</v>
      </c>
      <c r="AT595">
        <v>4.2172999999999998</v>
      </c>
      <c r="AU595">
        <v>2.6993</v>
      </c>
      <c r="AV595">
        <v>0.54793000000000003</v>
      </c>
      <c r="AW595">
        <v>0.27215</v>
      </c>
      <c r="AX595">
        <v>2.3519000000000001</v>
      </c>
      <c r="AY595">
        <v>3606.8</v>
      </c>
      <c r="AZ595">
        <v>2.2722000000000002</v>
      </c>
      <c r="BA595">
        <v>0.69550999999999996</v>
      </c>
      <c r="BB595">
        <v>12.599</v>
      </c>
      <c r="BC595">
        <v>0.25347999999999998</v>
      </c>
      <c r="BD595">
        <v>0.18204999999999999</v>
      </c>
      <c r="BE595">
        <v>968.48</v>
      </c>
      <c r="BF595">
        <v>0.10199999999999999</v>
      </c>
      <c r="BG595">
        <v>0.27434999999999998</v>
      </c>
      <c r="BH595">
        <v>6.9935999999999998E-2</v>
      </c>
      <c r="BI595">
        <v>-2.8861999999999999E-2</v>
      </c>
      <c r="BJ595">
        <v>-4.8273000000000003E-2</v>
      </c>
      <c r="BK595">
        <v>8.4807999999999995E-2</v>
      </c>
      <c r="BL595">
        <v>6.7298</v>
      </c>
      <c r="BM595">
        <v>11.801</v>
      </c>
      <c r="BN595">
        <v>-0.18229999999999999</v>
      </c>
      <c r="BO595">
        <v>5.8266999999999998</v>
      </c>
      <c r="BP595">
        <v>2.6566000000000001</v>
      </c>
      <c r="BQ595">
        <v>27.728999999999999</v>
      </c>
      <c r="BR595">
        <v>10.5</v>
      </c>
      <c r="BS595">
        <v>9357.4</v>
      </c>
      <c r="BT595">
        <v>-10.689</v>
      </c>
      <c r="BU595">
        <v>18.399999999999999</v>
      </c>
      <c r="BV595">
        <v>1.3676999999999999</v>
      </c>
      <c r="BW595">
        <v>2</v>
      </c>
      <c r="BX595">
        <v>29</v>
      </c>
      <c r="BY595">
        <v>66.262</v>
      </c>
      <c r="BZ595">
        <v>52.74</v>
      </c>
      <c r="CA595">
        <v>49.206000000000003</v>
      </c>
      <c r="CB595">
        <v>15.5</v>
      </c>
      <c r="CC595">
        <v>12</v>
      </c>
      <c r="CD595">
        <v>-6.4</v>
      </c>
      <c r="CE595">
        <v>29</v>
      </c>
      <c r="CF595">
        <v>2.5068000000000001</v>
      </c>
      <c r="CG595">
        <v>17</v>
      </c>
      <c r="CH595">
        <v>44</v>
      </c>
    </row>
    <row r="596" spans="1:86">
      <c r="A596">
        <v>54</v>
      </c>
      <c r="B596">
        <v>7</v>
      </c>
      <c r="C596">
        <v>1</v>
      </c>
      <c r="D596">
        <v>1.2441</v>
      </c>
      <c r="E596">
        <v>0.21629999999999999</v>
      </c>
      <c r="F596">
        <v>0.68274999999999997</v>
      </c>
      <c r="G596">
        <v>0.58130000000000004</v>
      </c>
      <c r="H596">
        <v>0.28265000000000001</v>
      </c>
      <c r="I596">
        <v>0.16098000000000001</v>
      </c>
      <c r="J596">
        <v>0.76954999999999996</v>
      </c>
      <c r="K596">
        <v>0.37211</v>
      </c>
      <c r="L596">
        <v>0.68181000000000003</v>
      </c>
      <c r="M596">
        <v>0.24149000000000001</v>
      </c>
      <c r="N596">
        <v>0.82038</v>
      </c>
      <c r="O596">
        <v>4.5236000000000001</v>
      </c>
      <c r="P596">
        <v>0.31724999999999998</v>
      </c>
      <c r="Q596">
        <v>2.1520999999999999</v>
      </c>
      <c r="R596">
        <v>1.7584</v>
      </c>
      <c r="S596">
        <v>0.48624000000000001</v>
      </c>
      <c r="T596">
        <v>1.3129999999999999</v>
      </c>
      <c r="U596">
        <v>3.4889000000000001E-3</v>
      </c>
      <c r="V596">
        <v>0.10749</v>
      </c>
      <c r="W596">
        <v>5.2909000000000003E-3</v>
      </c>
      <c r="X596">
        <v>0.70857000000000003</v>
      </c>
      <c r="Y596">
        <v>9.0907999999999998</v>
      </c>
      <c r="Z596">
        <v>0.31428</v>
      </c>
      <c r="AA596">
        <v>0.65941000000000005</v>
      </c>
      <c r="AB596">
        <v>3140.8</v>
      </c>
      <c r="AC596">
        <v>13.297000000000001</v>
      </c>
      <c r="AD596">
        <v>3.6111</v>
      </c>
      <c r="AE596">
        <v>0.20105000000000001</v>
      </c>
      <c r="AF596">
        <v>2.3342000000000002E-2</v>
      </c>
      <c r="AG596">
        <v>0.50744</v>
      </c>
      <c r="AH596">
        <v>6.3108000000000004</v>
      </c>
      <c r="AI596">
        <v>0.87295</v>
      </c>
      <c r="AJ596">
        <v>0.96580999999999995</v>
      </c>
      <c r="AK596">
        <v>1.9148000000000001</v>
      </c>
      <c r="AL596">
        <v>204.73</v>
      </c>
      <c r="AM596">
        <v>0.26366000000000001</v>
      </c>
      <c r="AN596">
        <v>7.3576000000000003E-2</v>
      </c>
      <c r="AO596">
        <v>6.0017999999999998E-3</v>
      </c>
      <c r="AP596">
        <v>0.16772999999999999</v>
      </c>
      <c r="AQ596">
        <v>6.3944000000000001E-2</v>
      </c>
      <c r="AR596">
        <v>1.8323</v>
      </c>
      <c r="AS596">
        <v>0.36048000000000002</v>
      </c>
      <c r="AT596">
        <v>4.9614000000000003</v>
      </c>
      <c r="AU596">
        <v>3.3826999999999998</v>
      </c>
      <c r="AV596">
        <v>0.50741000000000003</v>
      </c>
      <c r="AW596">
        <v>0.31680999999999998</v>
      </c>
      <c r="AX596">
        <v>2.1614</v>
      </c>
      <c r="AY596">
        <v>4606.5</v>
      </c>
      <c r="AZ596">
        <v>2.0785</v>
      </c>
      <c r="BA596">
        <v>0.68572</v>
      </c>
      <c r="BB596">
        <v>12.754</v>
      </c>
      <c r="BC596">
        <v>0.50116000000000005</v>
      </c>
      <c r="BD596">
        <v>0.18268999999999999</v>
      </c>
      <c r="BE596">
        <v>1153.5</v>
      </c>
      <c r="BF596">
        <v>0.15271999999999999</v>
      </c>
      <c r="BG596">
        <v>0.30359000000000003</v>
      </c>
      <c r="BH596">
        <v>8.5611999999999994E-2</v>
      </c>
      <c r="BI596">
        <v>-1.8175000000000001E-3</v>
      </c>
      <c r="BJ596">
        <v>-3.1266000000000002E-3</v>
      </c>
      <c r="BK596">
        <v>5.9673999999999998E-2</v>
      </c>
      <c r="BL596">
        <v>-7.5347999999999998E-2</v>
      </c>
      <c r="BM596">
        <v>-0.23637</v>
      </c>
      <c r="BN596">
        <v>-3.0266000000000002</v>
      </c>
      <c r="BO596">
        <v>5.7747999999999999</v>
      </c>
      <c r="BP596">
        <v>-20.981999999999999</v>
      </c>
      <c r="BQ596">
        <v>15.916</v>
      </c>
      <c r="BR596">
        <v>10.4</v>
      </c>
      <c r="BS596">
        <v>9667.2999999999993</v>
      </c>
      <c r="BT596">
        <v>4.7908999999999997</v>
      </c>
      <c r="BU596">
        <v>25.4</v>
      </c>
      <c r="BV596">
        <v>41.597999999999999</v>
      </c>
      <c r="BW596">
        <v>0</v>
      </c>
      <c r="BX596">
        <v>28</v>
      </c>
      <c r="BY596">
        <v>79.950999999999993</v>
      </c>
      <c r="BZ596">
        <v>66.12</v>
      </c>
      <c r="CA596">
        <v>59.470999999999997</v>
      </c>
      <c r="CB596">
        <v>18</v>
      </c>
      <c r="CC596">
        <v>12</v>
      </c>
      <c r="CD596">
        <v>-13.4</v>
      </c>
      <c r="CE596">
        <v>29</v>
      </c>
      <c r="CF596">
        <v>3.5065</v>
      </c>
      <c r="CG596">
        <v>18</v>
      </c>
      <c r="CH596">
        <v>45</v>
      </c>
    </row>
    <row r="597" spans="1:86">
      <c r="A597">
        <v>54</v>
      </c>
      <c r="B597">
        <v>8</v>
      </c>
      <c r="C597">
        <v>1</v>
      </c>
      <c r="D597">
        <v>1.2575000000000001</v>
      </c>
      <c r="E597">
        <v>0.20649000000000001</v>
      </c>
      <c r="F597">
        <v>0.65215000000000001</v>
      </c>
      <c r="G597">
        <v>0.69850000000000001</v>
      </c>
      <c r="H597">
        <v>0.28412999999999999</v>
      </c>
      <c r="I597">
        <v>0.16037999999999999</v>
      </c>
      <c r="J597">
        <v>0.88249</v>
      </c>
      <c r="K597">
        <v>0.29561999999999999</v>
      </c>
      <c r="L597">
        <v>0.59362999999999999</v>
      </c>
      <c r="M597">
        <v>0.26807999999999998</v>
      </c>
      <c r="N597">
        <v>0.78315000000000001</v>
      </c>
      <c r="O597">
        <v>4.5597000000000003</v>
      </c>
      <c r="P597">
        <v>0.34784999999999999</v>
      </c>
      <c r="Q597">
        <v>1.8748</v>
      </c>
      <c r="R597">
        <v>2.5387</v>
      </c>
      <c r="S597">
        <v>0.40677000000000002</v>
      </c>
      <c r="T597">
        <v>2.1690999999999998</v>
      </c>
      <c r="U597">
        <v>2.0455999999999998E-2</v>
      </c>
      <c r="V597">
        <v>8.9209999999999998E-2</v>
      </c>
      <c r="W597">
        <v>3.2846E-2</v>
      </c>
      <c r="X597">
        <v>0.89190999999999998</v>
      </c>
      <c r="Y597">
        <v>7.1284000000000001</v>
      </c>
      <c r="Z597">
        <v>0.32823000000000002</v>
      </c>
      <c r="AA597">
        <v>0.62277000000000005</v>
      </c>
      <c r="AB597">
        <v>2847.6</v>
      </c>
      <c r="AC597">
        <v>13.244999999999999</v>
      </c>
      <c r="AD597">
        <v>4.3552999999999997</v>
      </c>
      <c r="AE597">
        <v>-5.0233E-2</v>
      </c>
      <c r="AF597">
        <v>2.938E-2</v>
      </c>
      <c r="AG597">
        <v>0.54959000000000002</v>
      </c>
      <c r="AH597">
        <v>8.7517999999999994</v>
      </c>
      <c r="AI597">
        <v>0.78681999999999996</v>
      </c>
      <c r="AJ597">
        <v>0.95494999999999997</v>
      </c>
      <c r="AK597">
        <v>3.2290000000000001</v>
      </c>
      <c r="AL597">
        <v>141.81</v>
      </c>
      <c r="AM597">
        <v>0.26367000000000002</v>
      </c>
      <c r="AN597">
        <v>8.4462999999999996E-2</v>
      </c>
      <c r="AO597">
        <v>2.9284999999999999E-2</v>
      </c>
      <c r="AP597">
        <v>0.14126</v>
      </c>
      <c r="AQ597">
        <v>9.7988000000000006E-2</v>
      </c>
      <c r="AR597">
        <v>2.0081000000000002</v>
      </c>
      <c r="AS597">
        <v>-9.3327999999999994E-2</v>
      </c>
      <c r="AT597">
        <v>3.5499000000000001</v>
      </c>
      <c r="AU597">
        <v>2.1073</v>
      </c>
      <c r="AV597">
        <v>0.46106000000000003</v>
      </c>
      <c r="AW597">
        <v>0.31663000000000002</v>
      </c>
      <c r="AX597">
        <v>1.8818999999999999</v>
      </c>
      <c r="AY597">
        <v>4797</v>
      </c>
      <c r="AZ597">
        <v>1.7904</v>
      </c>
      <c r="BA597">
        <v>0.67176999999999998</v>
      </c>
      <c r="BB597">
        <v>12.885999999999999</v>
      </c>
      <c r="BC597">
        <v>0.42077999999999999</v>
      </c>
      <c r="BD597">
        <v>0.22927</v>
      </c>
      <c r="BE597">
        <v>1294.9000000000001</v>
      </c>
      <c r="BF597">
        <v>-4.8947999999999998E-2</v>
      </c>
      <c r="BG597">
        <v>0.21632000000000001</v>
      </c>
      <c r="BH597">
        <v>0.45543</v>
      </c>
      <c r="BI597">
        <v>-7.7641999999999997E-3</v>
      </c>
      <c r="BJ597">
        <v>-1.1115999999999999E-2</v>
      </c>
      <c r="BK597">
        <v>6.9882E-2</v>
      </c>
      <c r="BL597">
        <v>5.4618999999999996E-3</v>
      </c>
      <c r="BM597">
        <v>-2.5748000000000002</v>
      </c>
      <c r="BN597">
        <v>-0.39328000000000002</v>
      </c>
      <c r="BO597">
        <v>-1.6532</v>
      </c>
      <c r="BP597">
        <v>57.368000000000002</v>
      </c>
      <c r="BQ597">
        <v>23.905000000000001</v>
      </c>
      <c r="BR597">
        <v>11.9</v>
      </c>
      <c r="BS597">
        <v>9979.2000000000007</v>
      </c>
      <c r="BT597">
        <v>51.713999999999999</v>
      </c>
      <c r="BU597">
        <v>10.8</v>
      </c>
      <c r="BV597">
        <v>-1.7109000000000001</v>
      </c>
      <c r="BW597">
        <v>2</v>
      </c>
      <c r="BX597">
        <v>28</v>
      </c>
      <c r="BY597">
        <v>84.66</v>
      </c>
      <c r="BZ597">
        <v>73.2</v>
      </c>
      <c r="CA597">
        <v>63.88</v>
      </c>
      <c r="CB597">
        <v>16</v>
      </c>
      <c r="CC597">
        <v>12</v>
      </c>
      <c r="CD597">
        <v>1.2</v>
      </c>
      <c r="CE597">
        <v>29</v>
      </c>
      <c r="CF597">
        <v>3.6970000000000001</v>
      </c>
      <c r="CG597">
        <v>19</v>
      </c>
      <c r="CH597">
        <v>46</v>
      </c>
    </row>
    <row r="598" spans="1:86">
      <c r="A598">
        <v>54</v>
      </c>
      <c r="B598">
        <v>9</v>
      </c>
      <c r="C598">
        <v>1</v>
      </c>
      <c r="D598">
        <v>1.5571999999999999</v>
      </c>
      <c r="E598">
        <v>0.28222999999999998</v>
      </c>
      <c r="F598">
        <v>0.55894999999999995</v>
      </c>
      <c r="G598">
        <v>0.75958000000000003</v>
      </c>
      <c r="H598">
        <v>0.20385</v>
      </c>
      <c r="I598">
        <v>0.29579</v>
      </c>
      <c r="J598">
        <v>0.88551000000000002</v>
      </c>
      <c r="K598">
        <v>0.37156</v>
      </c>
      <c r="L598">
        <v>0.63990000000000002</v>
      </c>
      <c r="M598">
        <v>0.37425999999999998</v>
      </c>
      <c r="N598">
        <v>0.82665999999999995</v>
      </c>
      <c r="O598">
        <v>4.8330000000000002</v>
      </c>
      <c r="P598">
        <v>0.44105</v>
      </c>
      <c r="Q598">
        <v>1.2673000000000001</v>
      </c>
      <c r="R598">
        <v>2.1572</v>
      </c>
      <c r="S598">
        <v>0.26837</v>
      </c>
      <c r="T598">
        <v>1.3980999999999999</v>
      </c>
      <c r="U598">
        <v>3.4590999999999997E-2</v>
      </c>
      <c r="V598">
        <v>5.5528000000000001E-2</v>
      </c>
      <c r="W598">
        <v>6.5158999999999995E-2</v>
      </c>
      <c r="X598">
        <v>0.91886000000000001</v>
      </c>
      <c r="Y598">
        <v>8.0930999999999997</v>
      </c>
      <c r="Z598">
        <v>0.37789</v>
      </c>
      <c r="AA598">
        <v>0.53086</v>
      </c>
      <c r="AB598">
        <v>4648</v>
      </c>
      <c r="AC598">
        <v>13.423</v>
      </c>
      <c r="AD598">
        <v>2.5678999999999998</v>
      </c>
      <c r="AE598">
        <v>0.19419</v>
      </c>
      <c r="AF598">
        <v>2.8083E-2</v>
      </c>
      <c r="AG598">
        <v>0.47009000000000001</v>
      </c>
      <c r="AH598">
        <v>9.1870999999999992</v>
      </c>
      <c r="AI598">
        <v>0.61887999999999999</v>
      </c>
      <c r="AJ598">
        <v>0.94976000000000005</v>
      </c>
      <c r="AK598">
        <v>2.2473999999999998</v>
      </c>
      <c r="AL598">
        <v>166.89</v>
      </c>
      <c r="AM598">
        <v>0.34140999999999999</v>
      </c>
      <c r="AN598">
        <v>6.3672999999999993E-2</v>
      </c>
      <c r="AO598">
        <v>4.5539000000000003E-2</v>
      </c>
      <c r="AP598">
        <v>0.29862</v>
      </c>
      <c r="AQ598">
        <v>9.3854999999999994E-2</v>
      </c>
      <c r="AR598">
        <v>1.7222</v>
      </c>
      <c r="AS598">
        <v>0.63222</v>
      </c>
      <c r="AT598">
        <v>4.6993</v>
      </c>
      <c r="AU598">
        <v>3.0070999999999999</v>
      </c>
      <c r="AV598">
        <v>0.67064999999999997</v>
      </c>
      <c r="AW598">
        <v>0.50492999999999999</v>
      </c>
      <c r="AX598">
        <v>1.2694000000000001</v>
      </c>
      <c r="AY598">
        <v>7263.5</v>
      </c>
      <c r="AZ598">
        <v>1.2036</v>
      </c>
      <c r="BA598">
        <v>0.62211000000000005</v>
      </c>
      <c r="BB598">
        <v>13.148</v>
      </c>
      <c r="BC598">
        <v>0.28283000000000003</v>
      </c>
      <c r="BD598">
        <v>0.28704000000000002</v>
      </c>
      <c r="BE598">
        <v>1681.6</v>
      </c>
      <c r="BF598">
        <v>0.24018</v>
      </c>
      <c r="BG598">
        <v>0.33799000000000001</v>
      </c>
      <c r="BH598">
        <v>0.14382</v>
      </c>
      <c r="BI598">
        <v>-9.9509000000000004E-3</v>
      </c>
      <c r="BJ598">
        <v>-1.3101E-2</v>
      </c>
      <c r="BK598">
        <v>9.7472000000000003E-2</v>
      </c>
      <c r="BL598">
        <v>5.7264999999999997</v>
      </c>
      <c r="BM598">
        <v>8.4799000000000007</v>
      </c>
      <c r="BN598">
        <v>7.4958999999999998</v>
      </c>
      <c r="BO598">
        <v>2.3437000000000001</v>
      </c>
      <c r="BP598">
        <v>85.813999999999993</v>
      </c>
      <c r="BQ598">
        <v>25.17</v>
      </c>
      <c r="BR598">
        <v>13.5</v>
      </c>
      <c r="BS598">
        <v>10601</v>
      </c>
      <c r="BT598">
        <v>38.854999999999997</v>
      </c>
      <c r="BU598">
        <v>12.4</v>
      </c>
      <c r="BV598">
        <v>10.131</v>
      </c>
      <c r="BW598">
        <v>4</v>
      </c>
      <c r="BX598">
        <v>27</v>
      </c>
      <c r="BY598">
        <v>93.882999999999996</v>
      </c>
      <c r="BZ598">
        <v>82.3</v>
      </c>
      <c r="CA598">
        <v>74.497</v>
      </c>
      <c r="CB598">
        <v>16.5</v>
      </c>
      <c r="CC598">
        <v>13</v>
      </c>
      <c r="CD598">
        <v>0.6</v>
      </c>
      <c r="CE598">
        <v>29</v>
      </c>
      <c r="CF598">
        <v>6.1635</v>
      </c>
      <c r="CG598">
        <v>20</v>
      </c>
      <c r="CH598">
        <v>47</v>
      </c>
    </row>
    <row r="599" spans="1:86">
      <c r="A599">
        <v>54</v>
      </c>
      <c r="B599">
        <v>10</v>
      </c>
      <c r="C599">
        <v>1</v>
      </c>
      <c r="D599">
        <v>1.4854000000000001</v>
      </c>
      <c r="E599">
        <v>0.20935000000000001</v>
      </c>
      <c r="F599">
        <v>0.59877000000000002</v>
      </c>
      <c r="G599">
        <v>0.72448000000000001</v>
      </c>
      <c r="H599">
        <v>0.21634</v>
      </c>
      <c r="I599">
        <v>0.28039999999999998</v>
      </c>
      <c r="J599">
        <v>0.85819999999999996</v>
      </c>
      <c r="K599">
        <v>0.28895999999999999</v>
      </c>
      <c r="L599">
        <v>0.52176</v>
      </c>
      <c r="M599">
        <v>0.29149000000000003</v>
      </c>
      <c r="N599">
        <v>0.85809999999999997</v>
      </c>
      <c r="O599">
        <v>4.343</v>
      </c>
      <c r="P599">
        <v>0.40122999999999998</v>
      </c>
      <c r="Q599">
        <v>1.4923999999999999</v>
      </c>
      <c r="R599">
        <v>1.6688000000000001</v>
      </c>
      <c r="S599">
        <v>0.29860999999999999</v>
      </c>
      <c r="T599">
        <v>1.1865000000000001</v>
      </c>
      <c r="U599">
        <v>2.7671999999999999E-2</v>
      </c>
      <c r="V599">
        <v>6.8756999999999999E-2</v>
      </c>
      <c r="W599">
        <v>4.7900999999999999E-2</v>
      </c>
      <c r="X599">
        <v>0.84428999999999998</v>
      </c>
      <c r="Y599">
        <v>8.0336999999999996</v>
      </c>
      <c r="Z599">
        <v>0.42709999999999998</v>
      </c>
      <c r="AA599">
        <v>0.57769999999999999</v>
      </c>
      <c r="AB599">
        <v>2098.5</v>
      </c>
      <c r="AC599">
        <v>13.843</v>
      </c>
      <c r="AD599">
        <v>2.5838000000000001</v>
      </c>
      <c r="AE599">
        <v>0.52171999999999996</v>
      </c>
      <c r="AF599">
        <v>2.1073999999999999E-2</v>
      </c>
      <c r="AG599">
        <v>0.49578</v>
      </c>
      <c r="AH599">
        <v>5.4790000000000001</v>
      </c>
      <c r="AI599">
        <v>0.68432000000000004</v>
      </c>
      <c r="AJ599">
        <v>0.96479999999999999</v>
      </c>
      <c r="AK599">
        <v>2.0710999999999999</v>
      </c>
      <c r="AL599">
        <v>215.72</v>
      </c>
      <c r="AM599">
        <v>0.24396999999999999</v>
      </c>
      <c r="AN599">
        <v>5.2523E-2</v>
      </c>
      <c r="AO599">
        <v>3.8196000000000001E-2</v>
      </c>
      <c r="AP599">
        <v>0.45139000000000001</v>
      </c>
      <c r="AQ599">
        <v>9.0178999999999995E-2</v>
      </c>
      <c r="AR599">
        <v>1.8057000000000001</v>
      </c>
      <c r="AS599">
        <v>0.12873999999999999</v>
      </c>
      <c r="AT599">
        <v>4.4492000000000003</v>
      </c>
      <c r="AU599">
        <v>2.3214000000000001</v>
      </c>
      <c r="AV599">
        <v>0.69884999999999997</v>
      </c>
      <c r="AW599">
        <v>0.34963</v>
      </c>
      <c r="AX599">
        <v>1.4937</v>
      </c>
      <c r="AY599">
        <v>4022</v>
      </c>
      <c r="AZ599">
        <v>1.4398</v>
      </c>
      <c r="BA599">
        <v>0.57289999999999996</v>
      </c>
      <c r="BB599">
        <v>13.52</v>
      </c>
      <c r="BC599">
        <v>0.30947000000000002</v>
      </c>
      <c r="BD599">
        <v>0.30942999999999998</v>
      </c>
      <c r="BE599">
        <v>2440.6</v>
      </c>
      <c r="BF599">
        <v>6.0477999999999997E-2</v>
      </c>
      <c r="BG599">
        <v>0.3498</v>
      </c>
      <c r="BH599">
        <v>0.46212999999999999</v>
      </c>
      <c r="BI599">
        <v>2.6267999999999999E-3</v>
      </c>
      <c r="BJ599">
        <v>3.6258000000000002E-3</v>
      </c>
      <c r="BK599">
        <v>0.13231999999999999</v>
      </c>
      <c r="BL599">
        <v>3.0621</v>
      </c>
      <c r="BM599">
        <v>3.9554</v>
      </c>
      <c r="BN599">
        <v>-0.53449000000000002</v>
      </c>
      <c r="BO599">
        <v>-9.3019999999999996</v>
      </c>
      <c r="BP599">
        <v>11.207000000000001</v>
      </c>
      <c r="BQ599">
        <v>20.132000000000001</v>
      </c>
      <c r="BR599">
        <v>12.3</v>
      </c>
      <c r="BS599">
        <v>13568</v>
      </c>
      <c r="BT599">
        <v>14.529</v>
      </c>
      <c r="BU599">
        <v>21.5</v>
      </c>
      <c r="BV599">
        <v>33.768000000000001</v>
      </c>
      <c r="BW599">
        <v>2</v>
      </c>
      <c r="BX599">
        <v>22</v>
      </c>
      <c r="BY599">
        <v>100</v>
      </c>
      <c r="BZ599">
        <v>100</v>
      </c>
      <c r="CA599">
        <v>100</v>
      </c>
      <c r="CB599">
        <v>17.125</v>
      </c>
      <c r="CC599">
        <v>14.5</v>
      </c>
      <c r="CD599">
        <v>-7</v>
      </c>
      <c r="CE599">
        <v>29</v>
      </c>
      <c r="CF599">
        <v>2.9220000000000002</v>
      </c>
      <c r="CG599">
        <v>21</v>
      </c>
      <c r="CH599">
        <v>48</v>
      </c>
    </row>
    <row r="600" spans="1:86">
      <c r="A600">
        <v>54</v>
      </c>
      <c r="B600">
        <v>11</v>
      </c>
      <c r="C600">
        <v>1</v>
      </c>
      <c r="D600">
        <v>1.4605999999999999</v>
      </c>
      <c r="E600">
        <v>0.21295</v>
      </c>
      <c r="F600">
        <v>0.63226000000000004</v>
      </c>
      <c r="G600">
        <v>0.70484000000000002</v>
      </c>
      <c r="H600">
        <v>0.26391999999999999</v>
      </c>
      <c r="I600">
        <v>0.28290999999999999</v>
      </c>
      <c r="J600">
        <v>0.82847000000000004</v>
      </c>
      <c r="K600">
        <v>0.30213000000000001</v>
      </c>
      <c r="L600">
        <v>0.57906999999999997</v>
      </c>
      <c r="M600">
        <v>0.28932000000000002</v>
      </c>
      <c r="N600">
        <v>0.89714000000000005</v>
      </c>
      <c r="O600">
        <v>3.6463000000000001</v>
      </c>
      <c r="P600">
        <v>0.36774000000000001</v>
      </c>
      <c r="Q600">
        <v>1.7193000000000001</v>
      </c>
      <c r="R600">
        <v>6.6692999999999998</v>
      </c>
      <c r="S600">
        <v>0.37444</v>
      </c>
      <c r="T600">
        <v>1.2061999999999999</v>
      </c>
      <c r="U600">
        <v>3.8081999999999998E-2</v>
      </c>
      <c r="V600">
        <v>0.10269</v>
      </c>
      <c r="W600">
        <v>6.1998999999999999E-2</v>
      </c>
      <c r="X600">
        <v>0.78564999999999996</v>
      </c>
      <c r="Y600">
        <v>11.785</v>
      </c>
      <c r="Z600">
        <v>0.47900999999999999</v>
      </c>
      <c r="AA600">
        <v>0.61423000000000005</v>
      </c>
      <c r="AB600">
        <v>2987.1</v>
      </c>
      <c r="AC600">
        <v>14.179</v>
      </c>
      <c r="AD600">
        <v>2.4914000000000001</v>
      </c>
      <c r="AE600">
        <v>0.39932000000000001</v>
      </c>
      <c r="AF600">
        <v>1.8030999999999998E-2</v>
      </c>
      <c r="AG600">
        <v>0.50887000000000004</v>
      </c>
      <c r="AH600">
        <v>10.871</v>
      </c>
      <c r="AI600">
        <v>0.72197</v>
      </c>
      <c r="AJ600">
        <v>0.97148000000000001</v>
      </c>
      <c r="AK600">
        <v>2.3153000000000001</v>
      </c>
      <c r="AL600">
        <v>53.978999999999999</v>
      </c>
      <c r="AM600">
        <v>0.23735999999999999</v>
      </c>
      <c r="AN600">
        <v>4.9030999999999998E-2</v>
      </c>
      <c r="AO600">
        <v>5.4029000000000001E-2</v>
      </c>
      <c r="AP600">
        <v>0.36137999999999998</v>
      </c>
      <c r="AQ600">
        <v>5.9806999999999999E-2</v>
      </c>
      <c r="AR600">
        <v>1.9167000000000001</v>
      </c>
      <c r="AS600">
        <v>0.4234</v>
      </c>
      <c r="AT600">
        <v>6.1487999999999996</v>
      </c>
      <c r="AU600">
        <v>3.5606</v>
      </c>
      <c r="AV600">
        <v>0.76932999999999996</v>
      </c>
      <c r="AW600">
        <v>0.33681</v>
      </c>
      <c r="AX600">
        <v>1.7202999999999999</v>
      </c>
      <c r="AY600">
        <v>5158.3</v>
      </c>
      <c r="AZ600">
        <v>1.6702999999999999</v>
      </c>
      <c r="BA600">
        <v>0.52098999999999995</v>
      </c>
      <c r="BB600">
        <v>13.829000000000001</v>
      </c>
      <c r="BC600">
        <v>0.38669999999999999</v>
      </c>
      <c r="BD600">
        <v>0.33761999999999998</v>
      </c>
      <c r="BE600">
        <v>3333.6</v>
      </c>
      <c r="BF600">
        <v>0.17471</v>
      </c>
      <c r="BG600">
        <v>0.30442999999999998</v>
      </c>
      <c r="BH600">
        <v>-7.1973999999999996E-2</v>
      </c>
      <c r="BI600">
        <v>-9.9103999999999998E-3</v>
      </c>
      <c r="BJ600">
        <v>-1.4061000000000001E-2</v>
      </c>
      <c r="BK600">
        <v>0.14974999999999999</v>
      </c>
      <c r="BL600">
        <v>-7.7140000000000004</v>
      </c>
      <c r="BM600">
        <v>-11.824</v>
      </c>
      <c r="BN600">
        <v>-25.736000000000001</v>
      </c>
      <c r="BO600">
        <v>-21.411000000000001</v>
      </c>
      <c r="BP600">
        <v>46.844000000000001</v>
      </c>
      <c r="BQ600">
        <v>30.045999999999999</v>
      </c>
      <c r="BR600">
        <v>12.2</v>
      </c>
      <c r="BS600">
        <v>26059</v>
      </c>
      <c r="BT600">
        <v>3.8523000000000001</v>
      </c>
      <c r="BU600">
        <v>30.5</v>
      </c>
      <c r="BV600">
        <v>-10.664999999999999</v>
      </c>
      <c r="BW600">
        <v>0</v>
      </c>
      <c r="BX600">
        <v>28</v>
      </c>
      <c r="BY600">
        <v>91.5</v>
      </c>
      <c r="BZ600">
        <v>130.5</v>
      </c>
      <c r="CA600">
        <v>132.4</v>
      </c>
      <c r="CB600">
        <v>20</v>
      </c>
      <c r="CC600">
        <v>14.5</v>
      </c>
      <c r="CD600">
        <v>-16</v>
      </c>
      <c r="CE600">
        <v>29</v>
      </c>
      <c r="CF600">
        <v>4.0583</v>
      </c>
      <c r="CG600">
        <v>22</v>
      </c>
      <c r="CH600">
        <v>49</v>
      </c>
    </row>
    <row r="601" spans="1:86">
      <c r="A601">
        <v>54</v>
      </c>
      <c r="B601">
        <v>12</v>
      </c>
      <c r="C601">
        <v>1</v>
      </c>
      <c r="D601">
        <v>1.5833999999999999</v>
      </c>
      <c r="E601">
        <v>0.27115</v>
      </c>
      <c r="F601">
        <v>0.60763</v>
      </c>
      <c r="G601">
        <v>0.73892000000000002</v>
      </c>
      <c r="H601">
        <v>0.35432000000000002</v>
      </c>
      <c r="I601">
        <v>0.34554000000000001</v>
      </c>
      <c r="J601">
        <v>0.94869000000000003</v>
      </c>
      <c r="K601">
        <v>0.36696000000000001</v>
      </c>
      <c r="L601">
        <v>0.69105000000000005</v>
      </c>
      <c r="M601">
        <v>0.29076000000000002</v>
      </c>
      <c r="N601">
        <v>0.93777999999999995</v>
      </c>
      <c r="O601">
        <v>4.3724999999999996</v>
      </c>
      <c r="P601">
        <v>0.39237</v>
      </c>
      <c r="Q601">
        <v>1.5486</v>
      </c>
      <c r="R601">
        <v>14.69</v>
      </c>
      <c r="S601">
        <v>0.47952</v>
      </c>
      <c r="T601">
        <v>1.1261000000000001</v>
      </c>
      <c r="U601">
        <v>3.4412999999999999E-2</v>
      </c>
      <c r="V601">
        <v>0.10967</v>
      </c>
      <c r="W601">
        <v>5.8106999999999999E-2</v>
      </c>
      <c r="X601">
        <v>0.78793999999999997</v>
      </c>
      <c r="Y601">
        <v>19.233000000000001</v>
      </c>
      <c r="Z601">
        <v>0.53273000000000004</v>
      </c>
      <c r="AA601">
        <v>0.59223999999999999</v>
      </c>
      <c r="AB601">
        <v>2935.3</v>
      </c>
      <c r="AC601">
        <v>14.613</v>
      </c>
      <c r="AD601">
        <v>2.1385000000000001</v>
      </c>
      <c r="AE601">
        <v>0.54351000000000005</v>
      </c>
      <c r="AF601">
        <v>1.5384999999999999E-2</v>
      </c>
      <c r="AG601">
        <v>0.56184999999999996</v>
      </c>
      <c r="AH601">
        <v>11.725</v>
      </c>
      <c r="AI601">
        <v>0.76036999999999999</v>
      </c>
      <c r="AJ601">
        <v>0.97467999999999999</v>
      </c>
      <c r="AK601">
        <v>2.41</v>
      </c>
      <c r="AL601">
        <v>24.507000000000001</v>
      </c>
      <c r="AM601">
        <v>0.28914000000000001</v>
      </c>
      <c r="AN601">
        <v>3.9209000000000001E-2</v>
      </c>
      <c r="AO601">
        <v>4.6572000000000002E-2</v>
      </c>
      <c r="AP601">
        <v>0.61814999999999998</v>
      </c>
      <c r="AQ601">
        <v>3.8419000000000002E-2</v>
      </c>
      <c r="AR601">
        <v>1.8832</v>
      </c>
      <c r="AS601">
        <v>0.96536999999999995</v>
      </c>
      <c r="AT601">
        <v>10.212999999999999</v>
      </c>
      <c r="AU601">
        <v>7.0578000000000003</v>
      </c>
      <c r="AV601">
        <v>0.88063000000000002</v>
      </c>
      <c r="AW601">
        <v>0.44624000000000003</v>
      </c>
      <c r="AX601">
        <v>1.5489999999999999</v>
      </c>
      <c r="AY601">
        <v>4247.6000000000004</v>
      </c>
      <c r="AZ601">
        <v>1.5094000000000001</v>
      </c>
      <c r="BA601">
        <v>0.46727000000000002</v>
      </c>
      <c r="BB601">
        <v>14.31</v>
      </c>
      <c r="BC601">
        <v>0.48703999999999997</v>
      </c>
      <c r="BD601">
        <v>0.39363999999999999</v>
      </c>
      <c r="BE601">
        <v>5484.4</v>
      </c>
      <c r="BF601">
        <v>0.32555000000000001</v>
      </c>
      <c r="BG601">
        <v>0.30660999999999999</v>
      </c>
      <c r="BH601">
        <v>-8.4778000000000006E-3</v>
      </c>
      <c r="BI601">
        <v>-1.5415E-2</v>
      </c>
      <c r="BJ601">
        <v>-2.0861000000000001E-2</v>
      </c>
      <c r="BK601">
        <v>0.16669999999999999</v>
      </c>
      <c r="BL601">
        <v>-0.32511000000000001</v>
      </c>
      <c r="BM601">
        <v>-0.71099000000000001</v>
      </c>
      <c r="BN601">
        <v>-3.0659000000000001</v>
      </c>
      <c r="BO601">
        <v>-17.899000000000001</v>
      </c>
      <c r="BP601">
        <v>107.71</v>
      </c>
      <c r="BQ601">
        <v>38.823</v>
      </c>
      <c r="BR601">
        <v>10.4</v>
      </c>
      <c r="BS601">
        <v>31839</v>
      </c>
      <c r="BT601">
        <v>-25.841000000000001</v>
      </c>
      <c r="BU601">
        <v>34.700000000000003</v>
      </c>
      <c r="BV601">
        <v>36.03</v>
      </c>
      <c r="BW601">
        <v>2</v>
      </c>
      <c r="BX601">
        <v>32</v>
      </c>
      <c r="BY601">
        <v>87.1</v>
      </c>
      <c r="BZ601">
        <v>175.9</v>
      </c>
      <c r="CA601">
        <v>178.1</v>
      </c>
      <c r="CB601">
        <v>20</v>
      </c>
      <c r="CC601">
        <v>14.5</v>
      </c>
      <c r="CD601">
        <v>-20.2</v>
      </c>
      <c r="CE601">
        <v>29</v>
      </c>
      <c r="CF601">
        <v>3.1476000000000002</v>
      </c>
      <c r="CG601">
        <v>23</v>
      </c>
      <c r="CH601">
        <v>50</v>
      </c>
    </row>
    <row r="602" spans="1:86">
      <c r="A602">
        <v>54</v>
      </c>
      <c r="B602">
        <v>13</v>
      </c>
      <c r="C602">
        <v>1</v>
      </c>
      <c r="D602">
        <v>1.554</v>
      </c>
      <c r="E602">
        <v>0.2175</v>
      </c>
      <c r="F602">
        <v>0.62531000000000003</v>
      </c>
      <c r="G602">
        <v>0.69676000000000005</v>
      </c>
      <c r="H602">
        <v>0.28577999999999998</v>
      </c>
      <c r="I602">
        <v>0.33788000000000001</v>
      </c>
      <c r="J602">
        <v>0.98590999999999995</v>
      </c>
      <c r="K602">
        <v>0.31214999999999998</v>
      </c>
      <c r="L602">
        <v>0.58048</v>
      </c>
      <c r="M602">
        <v>0.29627999999999999</v>
      </c>
      <c r="N602">
        <v>0.94781000000000004</v>
      </c>
      <c r="O602">
        <v>3.1724000000000001</v>
      </c>
      <c r="P602">
        <v>0.37469000000000002</v>
      </c>
      <c r="Q602">
        <v>1.6689000000000001</v>
      </c>
      <c r="R602">
        <v>1.1813</v>
      </c>
      <c r="S602">
        <v>0.41015000000000001</v>
      </c>
      <c r="T602">
        <v>1.2121</v>
      </c>
      <c r="U602">
        <v>1.1528999999999999E-2</v>
      </c>
      <c r="V602">
        <v>0.12928999999999999</v>
      </c>
      <c r="W602">
        <v>1.8903E-2</v>
      </c>
      <c r="X602">
        <v>0.73512999999999995</v>
      </c>
      <c r="Y602">
        <v>20.693000000000001</v>
      </c>
      <c r="Z602">
        <v>0.49686000000000002</v>
      </c>
      <c r="AA602">
        <v>0.60992999999999997</v>
      </c>
      <c r="AB602">
        <v>3051.4</v>
      </c>
      <c r="AC602">
        <v>14.872</v>
      </c>
      <c r="AD602">
        <v>2.0621999999999998</v>
      </c>
      <c r="AE602">
        <v>0.29596</v>
      </c>
      <c r="AF602">
        <v>1.538E-2</v>
      </c>
      <c r="AG602">
        <v>0.60133999999999999</v>
      </c>
      <c r="AH602">
        <v>7.8402000000000003</v>
      </c>
      <c r="AI602">
        <v>0.86304000000000003</v>
      </c>
      <c r="AJ602">
        <v>0.97540000000000004</v>
      </c>
      <c r="AK602">
        <v>2.4089999999999998</v>
      </c>
      <c r="AL602">
        <v>304.74</v>
      </c>
      <c r="AM602">
        <v>0.22947000000000001</v>
      </c>
      <c r="AN602">
        <v>4.1047E-2</v>
      </c>
      <c r="AO602">
        <v>1.6546999999999999E-2</v>
      </c>
      <c r="AP602">
        <v>0.22203000000000001</v>
      </c>
      <c r="AQ602">
        <v>3.3671E-2</v>
      </c>
      <c r="AR602">
        <v>1.8595999999999999</v>
      </c>
      <c r="AS602">
        <v>3.9527E-2</v>
      </c>
      <c r="AT602">
        <v>11.128</v>
      </c>
      <c r="AU602">
        <v>6.4595000000000002</v>
      </c>
      <c r="AV602">
        <v>0.90176000000000001</v>
      </c>
      <c r="AW602">
        <v>0.34782000000000002</v>
      </c>
      <c r="AX602">
        <v>1.6694</v>
      </c>
      <c r="AY602">
        <v>5256.7</v>
      </c>
      <c r="AZ602">
        <v>1.6277999999999999</v>
      </c>
      <c r="BA602">
        <v>0.50314000000000003</v>
      </c>
      <c r="BB602">
        <v>14.510999999999999</v>
      </c>
      <c r="BC602">
        <v>0.41664000000000001</v>
      </c>
      <c r="BD602">
        <v>0.34619</v>
      </c>
      <c r="BE602">
        <v>6485.2</v>
      </c>
      <c r="BF602">
        <v>1.9380000000000001E-2</v>
      </c>
      <c r="BG602">
        <v>0.28922999999999999</v>
      </c>
      <c r="BH602">
        <v>0.13580999999999999</v>
      </c>
      <c r="BI602">
        <v>-3.0173000000000001E-3</v>
      </c>
      <c r="BJ602">
        <v>-4.3305000000000001E-3</v>
      </c>
      <c r="BK602">
        <v>0.16627</v>
      </c>
      <c r="BL602">
        <v>3.2147999999999999</v>
      </c>
      <c r="BM602">
        <v>1.5719000000000001</v>
      </c>
      <c r="BN602">
        <v>7.1562000000000001</v>
      </c>
      <c r="BO602">
        <v>-4.5407999999999999</v>
      </c>
      <c r="BP602">
        <v>-20.861000000000001</v>
      </c>
      <c r="BQ602">
        <v>22.334</v>
      </c>
      <c r="BR602">
        <v>10.6</v>
      </c>
      <c r="BS602">
        <v>32801</v>
      </c>
      <c r="BT602">
        <v>-58.122</v>
      </c>
      <c r="BU602">
        <v>15.6</v>
      </c>
      <c r="BV602">
        <v>22.571000000000002</v>
      </c>
      <c r="BW602">
        <v>2</v>
      </c>
      <c r="BX602">
        <v>30</v>
      </c>
      <c r="BY602">
        <v>92.9</v>
      </c>
      <c r="BZ602">
        <v>203.2</v>
      </c>
      <c r="CA602">
        <v>204.5</v>
      </c>
      <c r="CB602">
        <v>22</v>
      </c>
      <c r="CC602">
        <v>22</v>
      </c>
      <c r="CD602">
        <v>6.4</v>
      </c>
      <c r="CE602">
        <v>29</v>
      </c>
      <c r="CF602">
        <v>4.1566999999999998</v>
      </c>
      <c r="CG602">
        <v>24</v>
      </c>
      <c r="CH602">
        <v>51</v>
      </c>
    </row>
    <row r="603" spans="1:86">
      <c r="A603">
        <v>54</v>
      </c>
      <c r="B603">
        <v>14</v>
      </c>
      <c r="C603">
        <v>1</v>
      </c>
      <c r="D603">
        <v>1.3197000000000001</v>
      </c>
      <c r="E603">
        <v>0.19486999999999999</v>
      </c>
      <c r="F603">
        <v>0.69469999999999998</v>
      </c>
      <c r="G603">
        <v>0.63817000000000002</v>
      </c>
      <c r="H603">
        <v>0.19885</v>
      </c>
      <c r="I603">
        <v>0.21784000000000001</v>
      </c>
      <c r="J603">
        <v>1.0036</v>
      </c>
      <c r="K603">
        <v>0.30536000000000002</v>
      </c>
      <c r="L603">
        <v>0.63829999999999998</v>
      </c>
      <c r="M603">
        <v>0.24273</v>
      </c>
      <c r="N603">
        <v>0.89927000000000001</v>
      </c>
      <c r="O603">
        <v>2.0204</v>
      </c>
      <c r="P603">
        <v>0.30530000000000002</v>
      </c>
      <c r="Q603">
        <v>2.2753999999999999</v>
      </c>
      <c r="R603">
        <v>1.1420999999999999</v>
      </c>
      <c r="S603">
        <v>0.31158999999999998</v>
      </c>
      <c r="T603">
        <v>1.6480999999999999</v>
      </c>
      <c r="U603">
        <v>6.6466999999999998E-2</v>
      </c>
      <c r="V603">
        <v>0.15422</v>
      </c>
      <c r="W603">
        <v>9.7542000000000004E-2</v>
      </c>
      <c r="X603">
        <v>0.70965999999999996</v>
      </c>
      <c r="Y603">
        <v>7.3311999999999999</v>
      </c>
      <c r="Z603">
        <v>0.49780999999999997</v>
      </c>
      <c r="AA603">
        <v>0.68142999999999998</v>
      </c>
      <c r="AB603">
        <v>3426.1</v>
      </c>
      <c r="AC603">
        <v>15.098000000000001</v>
      </c>
      <c r="AD603">
        <v>2.9295</v>
      </c>
      <c r="AE603">
        <v>0.25314999999999999</v>
      </c>
      <c r="AF603">
        <v>1.3272000000000001E-2</v>
      </c>
      <c r="AG603">
        <v>0.68386000000000002</v>
      </c>
      <c r="AH603">
        <v>15.824999999999999</v>
      </c>
      <c r="AI603">
        <v>1.0716000000000001</v>
      </c>
      <c r="AJ603">
        <v>0.98089999999999999</v>
      </c>
      <c r="AK603">
        <v>3.2818000000000001</v>
      </c>
      <c r="AL603">
        <v>315.2</v>
      </c>
      <c r="AM603">
        <v>0.2167</v>
      </c>
      <c r="AN603">
        <v>4.3471999999999997E-2</v>
      </c>
      <c r="AO603">
        <v>0.10415000000000001</v>
      </c>
      <c r="AP603">
        <v>0.14777999999999999</v>
      </c>
      <c r="AQ603">
        <v>8.7049000000000001E-2</v>
      </c>
      <c r="AR603">
        <v>2.0903</v>
      </c>
      <c r="AS603">
        <v>0.12280000000000001</v>
      </c>
      <c r="AT603">
        <v>3.5072999999999999</v>
      </c>
      <c r="AU603">
        <v>2.2387000000000001</v>
      </c>
      <c r="AV603">
        <v>0.71353999999999995</v>
      </c>
      <c r="AW603">
        <v>0.28050999999999998</v>
      </c>
      <c r="AX603">
        <v>2.2766000000000002</v>
      </c>
      <c r="AY603">
        <v>5367.5</v>
      </c>
      <c r="AZ603">
        <v>2.2320000000000002</v>
      </c>
      <c r="BA603">
        <v>0.50219000000000003</v>
      </c>
      <c r="BB603">
        <v>14.648</v>
      </c>
      <c r="BC603">
        <v>0.31792999999999999</v>
      </c>
      <c r="BD603">
        <v>0.31768999999999997</v>
      </c>
      <c r="BE603">
        <v>7165.3</v>
      </c>
      <c r="BF603">
        <v>5.7848999999999998E-2</v>
      </c>
      <c r="BG603">
        <v>0.19445999999999999</v>
      </c>
      <c r="BH603">
        <v>2.2397</v>
      </c>
      <c r="BI603">
        <v>-1.7929E-2</v>
      </c>
      <c r="BJ603">
        <v>-2.8094999999999998E-2</v>
      </c>
      <c r="BK603">
        <v>0.1037</v>
      </c>
      <c r="BL603">
        <v>-1.5863</v>
      </c>
      <c r="BM603">
        <v>-7.5045999999999999</v>
      </c>
      <c r="BN603">
        <v>12.145</v>
      </c>
      <c r="BO603">
        <v>-20.228999999999999</v>
      </c>
      <c r="BP603">
        <v>28.286000000000001</v>
      </c>
      <c r="BQ603">
        <v>30.023</v>
      </c>
      <c r="BR603">
        <v>11</v>
      </c>
      <c r="BS603">
        <v>34501</v>
      </c>
      <c r="BT603">
        <v>-32.209000000000003</v>
      </c>
      <c r="BU603">
        <v>11.9</v>
      </c>
      <c r="BV603">
        <v>13.871</v>
      </c>
      <c r="BW603">
        <v>1</v>
      </c>
      <c r="BX603">
        <v>29</v>
      </c>
      <c r="BY603">
        <v>91.7</v>
      </c>
      <c r="BZ603">
        <v>227.5</v>
      </c>
      <c r="CA603">
        <v>214.5</v>
      </c>
      <c r="CB603">
        <v>21</v>
      </c>
      <c r="CC603">
        <v>20.5</v>
      </c>
      <c r="CD603">
        <v>8.6</v>
      </c>
      <c r="CE603">
        <v>29</v>
      </c>
      <c r="CF603">
        <v>4.2675000000000001</v>
      </c>
      <c r="CG603">
        <v>25</v>
      </c>
      <c r="CH603">
        <v>52</v>
      </c>
    </row>
    <row r="604" spans="1:86">
      <c r="A604">
        <v>55</v>
      </c>
      <c r="B604">
        <v>1</v>
      </c>
      <c r="C604">
        <v>1</v>
      </c>
      <c r="D604">
        <v>1.0908</v>
      </c>
      <c r="E604">
        <v>0.12243</v>
      </c>
      <c r="F604">
        <v>0.75936000000000003</v>
      </c>
      <c r="G604">
        <v>0.80876000000000003</v>
      </c>
      <c r="H604">
        <v>0.20602000000000001</v>
      </c>
      <c r="I604">
        <v>6.5438999999999997E-2</v>
      </c>
      <c r="J604">
        <v>0.42104000000000003</v>
      </c>
      <c r="K604">
        <v>0.15137999999999999</v>
      </c>
      <c r="L604">
        <v>0.50876999999999994</v>
      </c>
      <c r="M604">
        <v>4.0826000000000001E-2</v>
      </c>
      <c r="N604">
        <v>0.78627000000000002</v>
      </c>
      <c r="O604">
        <v>3.8631000000000002</v>
      </c>
      <c r="P604">
        <v>0.24063999999999999</v>
      </c>
      <c r="Q604">
        <v>3.1556999999999999</v>
      </c>
      <c r="R604">
        <v>2.8601000000000001</v>
      </c>
      <c r="S604">
        <v>0.25474000000000002</v>
      </c>
      <c r="T604">
        <v>1.2075</v>
      </c>
      <c r="U604">
        <v>9.9366000000000003E-3</v>
      </c>
      <c r="V604">
        <v>6.5942000000000001E-2</v>
      </c>
      <c r="W604">
        <v>1.3785E-2</v>
      </c>
      <c r="X604">
        <v>1.0286</v>
      </c>
      <c r="Y604">
        <v>4.7469999999999999</v>
      </c>
      <c r="Z604">
        <v>0.33707999999999999</v>
      </c>
      <c r="AA604">
        <v>0.72082999999999997</v>
      </c>
      <c r="AB604">
        <v>674</v>
      </c>
      <c r="AC604">
        <v>10.916</v>
      </c>
      <c r="AD604">
        <v>12.359</v>
      </c>
      <c r="AE604">
        <v>0.17323</v>
      </c>
      <c r="AF604">
        <v>3.8538000000000003E-2</v>
      </c>
      <c r="AG604">
        <v>0.30349999999999999</v>
      </c>
      <c r="AH604">
        <v>8.0799000000000003</v>
      </c>
      <c r="AI604">
        <v>0.37526999999999999</v>
      </c>
      <c r="AJ604">
        <v>0.94925000000000004</v>
      </c>
      <c r="AK604">
        <v>1.8214999999999999</v>
      </c>
      <c r="AL604">
        <v>125.87</v>
      </c>
      <c r="AM604">
        <v>0.15570999999999999</v>
      </c>
      <c r="AN604">
        <v>0.16014999999999999</v>
      </c>
      <c r="AO604">
        <v>1.2286E-2</v>
      </c>
      <c r="AP604">
        <v>6.9499000000000005E-2</v>
      </c>
      <c r="AQ604">
        <v>0.17036999999999999</v>
      </c>
      <c r="AR604">
        <v>3.3609</v>
      </c>
      <c r="AS604">
        <v>-4.7079999999999997E-2</v>
      </c>
      <c r="AT604">
        <v>1.4124000000000001</v>
      </c>
      <c r="AU604">
        <v>0.71860000000000002</v>
      </c>
      <c r="AV604">
        <v>0.27194000000000002</v>
      </c>
      <c r="AW604">
        <v>0.16123000000000001</v>
      </c>
      <c r="AX604">
        <v>3.1556999999999999</v>
      </c>
      <c r="AY604">
        <v>1324.8</v>
      </c>
      <c r="AZ604">
        <v>2.9954999999999998</v>
      </c>
      <c r="BA604">
        <v>0.66291999999999995</v>
      </c>
      <c r="BB604">
        <v>10.704000000000001</v>
      </c>
      <c r="BC604">
        <v>0.28200999999999998</v>
      </c>
      <c r="BD604">
        <v>0.27261000000000002</v>
      </c>
      <c r="BE604">
        <v>198.77</v>
      </c>
      <c r="BF604">
        <v>-2.4108000000000001E-2</v>
      </c>
      <c r="BG604">
        <v>0.44400000000000001</v>
      </c>
      <c r="BH604">
        <v>0.26108999999999999</v>
      </c>
      <c r="BI604">
        <v>-1.7801E-3</v>
      </c>
      <c r="BJ604">
        <v>-2.2011000000000001E-3</v>
      </c>
      <c r="BK604">
        <v>0.20424999999999999</v>
      </c>
      <c r="BL604">
        <v>7.1241000000000003</v>
      </c>
      <c r="BM604">
        <v>15.381</v>
      </c>
      <c r="BN604">
        <v>3.2702</v>
      </c>
      <c r="BO604">
        <v>17.872</v>
      </c>
      <c r="BP604">
        <v>34.692</v>
      </c>
      <c r="BQ604">
        <v>30.087</v>
      </c>
      <c r="BR604">
        <v>12.8</v>
      </c>
      <c r="BS604">
        <v>7991.4</v>
      </c>
      <c r="BT604">
        <v>364.95</v>
      </c>
      <c r="BU604">
        <v>15.8</v>
      </c>
      <c r="BV604">
        <v>61.475999999999999</v>
      </c>
      <c r="BW604">
        <v>4</v>
      </c>
      <c r="BX604">
        <v>36</v>
      </c>
      <c r="BY604">
        <v>85.436999999999998</v>
      </c>
      <c r="BZ604">
        <v>27.07</v>
      </c>
      <c r="CA604">
        <v>26.102</v>
      </c>
      <c r="CB604">
        <v>16</v>
      </c>
      <c r="CC604">
        <v>16</v>
      </c>
      <c r="CD604">
        <v>0.2</v>
      </c>
      <c r="CE604">
        <v>29</v>
      </c>
      <c r="CF604">
        <v>0.22475999999999999</v>
      </c>
      <c r="CG604">
        <v>2</v>
      </c>
      <c r="CH604">
        <v>17</v>
      </c>
    </row>
    <row r="605" spans="1:86">
      <c r="A605">
        <v>55</v>
      </c>
      <c r="B605">
        <v>2</v>
      </c>
      <c r="C605">
        <v>1</v>
      </c>
      <c r="D605">
        <v>0.98501000000000005</v>
      </c>
      <c r="E605">
        <v>0.13259000000000001</v>
      </c>
      <c r="F605">
        <v>0.73268</v>
      </c>
      <c r="G605">
        <v>0.87678999999999996</v>
      </c>
      <c r="H605">
        <v>0.19489999999999999</v>
      </c>
      <c r="I605">
        <v>-1.0406E-2</v>
      </c>
      <c r="J605">
        <v>0.46046999999999999</v>
      </c>
      <c r="K605">
        <v>0.15121999999999999</v>
      </c>
      <c r="L605">
        <v>0.496</v>
      </c>
      <c r="M605">
        <v>2.598E-2</v>
      </c>
      <c r="N605">
        <v>0.68391999999999997</v>
      </c>
      <c r="O605">
        <v>3.4529999999999998</v>
      </c>
      <c r="P605">
        <v>0.26732</v>
      </c>
      <c r="Q605">
        <v>2.7408999999999999</v>
      </c>
      <c r="R605">
        <v>3.2128999999999999</v>
      </c>
      <c r="S605">
        <v>0.22228999999999999</v>
      </c>
      <c r="T605">
        <v>1.8634999999999999</v>
      </c>
      <c r="U605">
        <v>3.3917999999999997E-2</v>
      </c>
      <c r="V605">
        <v>6.4375000000000002E-2</v>
      </c>
      <c r="W605">
        <v>4.8850999999999999E-2</v>
      </c>
      <c r="X605">
        <v>1.282</v>
      </c>
      <c r="Y605">
        <v>2.9308999999999998</v>
      </c>
      <c r="Z605">
        <v>0.28976000000000002</v>
      </c>
      <c r="AA605">
        <v>0.69432000000000005</v>
      </c>
      <c r="AB605">
        <v>967.1</v>
      </c>
      <c r="AC605">
        <v>11.196999999999999</v>
      </c>
      <c r="AD605">
        <v>-84.26</v>
      </c>
      <c r="AE605">
        <v>0.32491999999999999</v>
      </c>
      <c r="AF605">
        <v>3.8359999999999998E-2</v>
      </c>
      <c r="AG605">
        <v>0.31970999999999999</v>
      </c>
      <c r="AH605">
        <v>12.688000000000001</v>
      </c>
      <c r="AI605">
        <v>0.36464000000000002</v>
      </c>
      <c r="AJ605">
        <v>0.94764000000000004</v>
      </c>
      <c r="AK605">
        <v>2.6236999999999999</v>
      </c>
      <c r="AL605">
        <v>112.05</v>
      </c>
      <c r="AM605">
        <v>0.19386999999999999</v>
      </c>
      <c r="AN605">
        <v>0.14349999999999999</v>
      </c>
      <c r="AO605">
        <v>3.8684999999999997E-2</v>
      </c>
      <c r="AP605">
        <v>0.43636999999999998</v>
      </c>
      <c r="AQ605">
        <v>0.29915000000000003</v>
      </c>
      <c r="AR605">
        <v>3.28</v>
      </c>
      <c r="AS605">
        <v>0.43486999999999998</v>
      </c>
      <c r="AT605">
        <v>0.89358000000000004</v>
      </c>
      <c r="AU605">
        <v>0.44322</v>
      </c>
      <c r="AV605">
        <v>-3.8927000000000003E-2</v>
      </c>
      <c r="AW605">
        <v>0.18096000000000001</v>
      </c>
      <c r="AX605">
        <v>2.7408999999999999</v>
      </c>
      <c r="AY605">
        <v>1949.8</v>
      </c>
      <c r="AZ605">
        <v>2.5973999999999999</v>
      </c>
      <c r="BA605">
        <v>0.71023999999999998</v>
      </c>
      <c r="BB605">
        <v>11.066000000000001</v>
      </c>
      <c r="BC605">
        <v>0.24531</v>
      </c>
      <c r="BD605">
        <v>0.25406000000000001</v>
      </c>
      <c r="BE605">
        <v>279.27</v>
      </c>
      <c r="BF605">
        <v>0.17860000000000001</v>
      </c>
      <c r="BG605">
        <v>0.33417999999999998</v>
      </c>
      <c r="BH605">
        <v>1.3264</v>
      </c>
      <c r="BI605">
        <v>-2.3581000000000001E-3</v>
      </c>
      <c r="BJ605">
        <v>-2.6895000000000001E-3</v>
      </c>
      <c r="BK605">
        <v>0.18587000000000001</v>
      </c>
      <c r="BL605">
        <v>7.4165999999999999</v>
      </c>
      <c r="BM605">
        <v>7.1050000000000004</v>
      </c>
      <c r="BN605">
        <v>14.321</v>
      </c>
      <c r="BO605">
        <v>18.77</v>
      </c>
      <c r="BP605">
        <v>124.76</v>
      </c>
      <c r="BQ605">
        <v>26.123999999999999</v>
      </c>
      <c r="BR605">
        <v>11.8</v>
      </c>
      <c r="BS605">
        <v>8322.7999999999993</v>
      </c>
      <c r="BT605">
        <v>0.18959999999999999</v>
      </c>
      <c r="BU605">
        <v>15.6</v>
      </c>
      <c r="BV605">
        <v>24.579000000000001</v>
      </c>
      <c r="BW605">
        <v>0</v>
      </c>
      <c r="BX605">
        <v>36</v>
      </c>
      <c r="BY605">
        <v>107.09</v>
      </c>
      <c r="BZ605">
        <v>31.31</v>
      </c>
      <c r="CA605">
        <v>30.193999999999999</v>
      </c>
      <c r="CB605">
        <v>17</v>
      </c>
      <c r="CC605">
        <v>16</v>
      </c>
      <c r="CD605">
        <v>0.4</v>
      </c>
      <c r="CE605">
        <v>29</v>
      </c>
      <c r="CF605">
        <v>0.1895</v>
      </c>
      <c r="CG605">
        <v>3</v>
      </c>
      <c r="CH605">
        <v>18</v>
      </c>
    </row>
    <row r="606" spans="1:86">
      <c r="A606">
        <v>55</v>
      </c>
      <c r="B606">
        <v>3</v>
      </c>
      <c r="C606">
        <v>1</v>
      </c>
      <c r="D606">
        <v>0.97775000000000001</v>
      </c>
      <c r="E606">
        <v>7.0878999999999998E-2</v>
      </c>
      <c r="F606">
        <v>0.77598</v>
      </c>
      <c r="G606">
        <v>0.68567999999999996</v>
      </c>
      <c r="H606">
        <v>0.13014999999999999</v>
      </c>
      <c r="I606">
        <v>-1.3278999999999999E-2</v>
      </c>
      <c r="J606">
        <v>0.40082000000000001</v>
      </c>
      <c r="K606">
        <v>0.10337</v>
      </c>
      <c r="L606">
        <v>0.31639</v>
      </c>
      <c r="M606">
        <v>3.5198999999999999E-3</v>
      </c>
      <c r="N606">
        <v>0.58342000000000005</v>
      </c>
      <c r="O606">
        <v>2.4119999999999999</v>
      </c>
      <c r="P606">
        <v>0.22402</v>
      </c>
      <c r="Q606">
        <v>3.4639000000000002</v>
      </c>
      <c r="R606">
        <v>3.2553999999999998</v>
      </c>
      <c r="S606">
        <v>0.1898</v>
      </c>
      <c r="T606">
        <v>1.4944</v>
      </c>
      <c r="U606">
        <v>1.9723000000000001E-2</v>
      </c>
      <c r="V606">
        <v>7.8691999999999998E-2</v>
      </c>
      <c r="W606">
        <v>3.3052999999999999E-2</v>
      </c>
      <c r="X606">
        <v>1.1753</v>
      </c>
      <c r="Y606">
        <v>1.6867000000000001</v>
      </c>
      <c r="Z606">
        <v>0.27127000000000001</v>
      </c>
      <c r="AA606">
        <v>0.59670000000000001</v>
      </c>
      <c r="AB606">
        <v>433.95</v>
      </c>
      <c r="AC606">
        <v>11.715</v>
      </c>
      <c r="AD606">
        <v>-51.636000000000003</v>
      </c>
      <c r="AE606">
        <v>0.67874999999999996</v>
      </c>
      <c r="AF606">
        <v>0.17927999999999999</v>
      </c>
      <c r="AG606">
        <v>0.23916999999999999</v>
      </c>
      <c r="AH606">
        <v>15.404</v>
      </c>
      <c r="AI606">
        <v>0.34881000000000001</v>
      </c>
      <c r="AJ606">
        <v>0.76897000000000004</v>
      </c>
      <c r="AK606">
        <v>2.0507</v>
      </c>
      <c r="AL606">
        <v>110.59</v>
      </c>
      <c r="AM606">
        <v>0.12149</v>
      </c>
      <c r="AN606">
        <v>0.80025999999999997</v>
      </c>
      <c r="AO606">
        <v>2.8764000000000001E-2</v>
      </c>
      <c r="AP606">
        <v>0.31284000000000001</v>
      </c>
      <c r="AQ606">
        <v>0.40651999999999999</v>
      </c>
      <c r="AR606">
        <v>3.0608</v>
      </c>
      <c r="AS606">
        <v>-0.10256999999999999</v>
      </c>
      <c r="AT606">
        <v>0.55108000000000001</v>
      </c>
      <c r="AU606">
        <v>0.17435999999999999</v>
      </c>
      <c r="AV606">
        <v>-5.9276000000000002E-2</v>
      </c>
      <c r="AW606">
        <v>9.1342000000000007E-2</v>
      </c>
      <c r="AX606">
        <v>3.4639000000000002</v>
      </c>
      <c r="AY606">
        <v>1371.6</v>
      </c>
      <c r="AZ606">
        <v>2.6636000000000002</v>
      </c>
      <c r="BA606">
        <v>0.72872999999999999</v>
      </c>
      <c r="BB606">
        <v>11.337999999999999</v>
      </c>
      <c r="BC606">
        <v>0.21012</v>
      </c>
      <c r="BD606">
        <v>0.18601000000000001</v>
      </c>
      <c r="BE606">
        <v>360.34</v>
      </c>
      <c r="BF606">
        <v>-5.4059999999999997E-2</v>
      </c>
      <c r="BG606">
        <v>0.33437</v>
      </c>
      <c r="BH606">
        <v>1.2813000000000001</v>
      </c>
      <c r="BI606">
        <v>-3.9199999999999999E-3</v>
      </c>
      <c r="BJ606">
        <v>-5.7169999999999999E-3</v>
      </c>
      <c r="BK606">
        <v>9.5183000000000004E-2</v>
      </c>
      <c r="BL606">
        <v>3.6373000000000002</v>
      </c>
      <c r="BM606">
        <v>7.0213000000000001</v>
      </c>
      <c r="BN606">
        <v>1.1537999999999999</v>
      </c>
      <c r="BO606">
        <v>9.8950999999999993</v>
      </c>
      <c r="BP606">
        <v>6.4466999999999999</v>
      </c>
      <c r="BQ606">
        <v>30.245000000000001</v>
      </c>
      <c r="BR606">
        <v>10.3</v>
      </c>
      <c r="BS606">
        <v>8747</v>
      </c>
      <c r="BT606">
        <v>11.946</v>
      </c>
      <c r="BU606">
        <v>15.2</v>
      </c>
      <c r="BV606">
        <v>20.7</v>
      </c>
      <c r="BW606">
        <v>0</v>
      </c>
      <c r="BX606">
        <v>35</v>
      </c>
      <c r="BY606">
        <v>120.87</v>
      </c>
      <c r="BZ606">
        <v>36.07</v>
      </c>
      <c r="CA606">
        <v>35.273000000000003</v>
      </c>
      <c r="CB606">
        <v>17</v>
      </c>
      <c r="CC606">
        <v>15</v>
      </c>
      <c r="CD606">
        <v>-0.2</v>
      </c>
      <c r="CE606">
        <v>29</v>
      </c>
      <c r="CF606">
        <v>2.155E-2</v>
      </c>
      <c r="CG606">
        <v>4</v>
      </c>
      <c r="CH606">
        <v>19</v>
      </c>
    </row>
    <row r="607" spans="1:86">
      <c r="A607">
        <v>55</v>
      </c>
      <c r="B607">
        <v>4</v>
      </c>
      <c r="C607">
        <v>1</v>
      </c>
      <c r="D607">
        <v>0.85911999999999999</v>
      </c>
      <c r="E607">
        <v>0.10546999999999999</v>
      </c>
      <c r="F607">
        <v>0.86707000000000001</v>
      </c>
      <c r="G607">
        <v>0.76071999999999995</v>
      </c>
      <c r="H607">
        <v>0.14279</v>
      </c>
      <c r="I607">
        <v>-0.10856</v>
      </c>
      <c r="J607">
        <v>0.35579</v>
      </c>
      <c r="K607">
        <v>0.13865</v>
      </c>
      <c r="L607">
        <v>0.79342999999999997</v>
      </c>
      <c r="M607">
        <v>1.7225000000000001E-2</v>
      </c>
      <c r="N607">
        <v>0.66208</v>
      </c>
      <c r="O607">
        <v>3.3742999999999999</v>
      </c>
      <c r="P607">
        <v>0.13292999999999999</v>
      </c>
      <c r="Q607">
        <v>6.5227000000000004</v>
      </c>
      <c r="R607">
        <v>3.9268999999999998</v>
      </c>
      <c r="S607">
        <v>0.18770999999999999</v>
      </c>
      <c r="T607">
        <v>1.6721999999999999</v>
      </c>
      <c r="U607">
        <v>6.8908999999999998E-2</v>
      </c>
      <c r="V607">
        <v>5.5627999999999997E-2</v>
      </c>
      <c r="W607">
        <v>8.9417999999999997E-2</v>
      </c>
      <c r="X607">
        <v>1.149</v>
      </c>
      <c r="Y607">
        <v>2.3083999999999998</v>
      </c>
      <c r="Z607">
        <v>0.25091000000000002</v>
      </c>
      <c r="AA607">
        <v>0.77063999999999999</v>
      </c>
      <c r="AB607">
        <v>1002.7</v>
      </c>
      <c r="AC607">
        <v>12.154999999999999</v>
      </c>
      <c r="AD607">
        <v>-7.0069999999999997</v>
      </c>
      <c r="AE607">
        <v>0.55278000000000005</v>
      </c>
      <c r="AF607">
        <v>9.6425999999999998E-2</v>
      </c>
      <c r="AG607">
        <v>0.27417999999999998</v>
      </c>
      <c r="AH607">
        <v>35.710999999999999</v>
      </c>
      <c r="AI607">
        <v>0.36042999999999997</v>
      </c>
      <c r="AJ607">
        <v>0.88878999999999997</v>
      </c>
      <c r="AK607">
        <v>2.2323</v>
      </c>
      <c r="AL607">
        <v>91.676000000000002</v>
      </c>
      <c r="AM607">
        <v>0.15931000000000001</v>
      </c>
      <c r="AN607">
        <v>0.72538000000000002</v>
      </c>
      <c r="AO607">
        <v>9.0583999999999998E-2</v>
      </c>
      <c r="AP607">
        <v>0.72270999999999996</v>
      </c>
      <c r="AQ607">
        <v>0.32954</v>
      </c>
      <c r="AR607">
        <v>5.7225999999999999</v>
      </c>
      <c r="AS607">
        <v>1.3106</v>
      </c>
      <c r="AT607">
        <v>0.40339000000000003</v>
      </c>
      <c r="AU607">
        <v>0.32006000000000001</v>
      </c>
      <c r="AV607">
        <v>-0.81669999999999998</v>
      </c>
      <c r="AW607">
        <v>0.12164</v>
      </c>
      <c r="AX607">
        <v>6.5227000000000004</v>
      </c>
      <c r="AY607">
        <v>1263.8</v>
      </c>
      <c r="AZ607">
        <v>5.7972999999999999</v>
      </c>
      <c r="BA607">
        <v>0.74909000000000003</v>
      </c>
      <c r="BB607">
        <v>11.882</v>
      </c>
      <c r="BC607">
        <v>0.21640999999999999</v>
      </c>
      <c r="BD607">
        <v>0.19087000000000001</v>
      </c>
      <c r="BE607">
        <v>576.25</v>
      </c>
      <c r="BF607">
        <v>0.39589000000000002</v>
      </c>
      <c r="BG607">
        <v>0.34078000000000003</v>
      </c>
      <c r="BH607">
        <v>0.25874999999999998</v>
      </c>
      <c r="BI607">
        <v>1.3149E-4</v>
      </c>
      <c r="BJ607">
        <v>1.7284000000000001E-4</v>
      </c>
      <c r="BK607">
        <v>0.10221</v>
      </c>
      <c r="BL607">
        <v>5.1441999999999997</v>
      </c>
      <c r="BM607">
        <v>9.9099000000000004</v>
      </c>
      <c r="BN607">
        <v>2.0407999999999999</v>
      </c>
      <c r="BO607">
        <v>-1.4903</v>
      </c>
      <c r="BP607">
        <v>-21.907</v>
      </c>
      <c r="BQ607">
        <v>34.284999999999997</v>
      </c>
      <c r="BR607">
        <v>11.5</v>
      </c>
      <c r="BS607">
        <v>9042.5</v>
      </c>
      <c r="BT607">
        <v>-18.748000000000001</v>
      </c>
      <c r="BU607">
        <v>10.4</v>
      </c>
      <c r="BV607">
        <v>47.429000000000002</v>
      </c>
      <c r="BW607">
        <v>4</v>
      </c>
      <c r="BX607">
        <v>33</v>
      </c>
      <c r="BY607">
        <v>54.805999999999997</v>
      </c>
      <c r="BZ607">
        <v>39.799999999999997</v>
      </c>
      <c r="CA607">
        <v>38.377000000000002</v>
      </c>
      <c r="CB607">
        <v>17.167000000000002</v>
      </c>
      <c r="CC607">
        <v>16</v>
      </c>
      <c r="CD607">
        <v>5.6</v>
      </c>
      <c r="CE607">
        <v>29</v>
      </c>
      <c r="CF607">
        <v>0.16375000000000001</v>
      </c>
      <c r="CG607">
        <v>5</v>
      </c>
      <c r="CH607">
        <v>20</v>
      </c>
    </row>
    <row r="608" spans="1:86">
      <c r="A608">
        <v>55</v>
      </c>
      <c r="B608">
        <v>5</v>
      </c>
      <c r="C608">
        <v>1</v>
      </c>
      <c r="D608">
        <v>1.3077000000000001</v>
      </c>
      <c r="E608">
        <v>0.24071000000000001</v>
      </c>
      <c r="F608">
        <v>0.62136000000000002</v>
      </c>
      <c r="G608">
        <v>1.4885999999999999</v>
      </c>
      <c r="H608">
        <v>0.33549000000000001</v>
      </c>
      <c r="I608">
        <v>0.1774</v>
      </c>
      <c r="J608">
        <v>0.58274000000000004</v>
      </c>
      <c r="K608">
        <v>0.16170000000000001</v>
      </c>
      <c r="L608">
        <v>0.63571</v>
      </c>
      <c r="M608">
        <v>0.24298</v>
      </c>
      <c r="N608">
        <v>0.75392000000000003</v>
      </c>
      <c r="O608">
        <v>9.5726999999999993</v>
      </c>
      <c r="P608">
        <v>0.37863999999999998</v>
      </c>
      <c r="Q608">
        <v>1.641</v>
      </c>
      <c r="R608">
        <v>4.8575999999999997</v>
      </c>
      <c r="S608">
        <v>0.22536999999999999</v>
      </c>
      <c r="T608">
        <v>2.7673999999999999</v>
      </c>
      <c r="U608">
        <v>2.5427000000000002E-2</v>
      </c>
      <c r="V608">
        <v>2.3543000000000001E-2</v>
      </c>
      <c r="W608">
        <v>4.4103999999999997E-2</v>
      </c>
      <c r="X608">
        <v>1.9744999999999999</v>
      </c>
      <c r="Y608">
        <v>6.1855000000000002</v>
      </c>
      <c r="Z608">
        <v>0.25579000000000002</v>
      </c>
      <c r="AA608">
        <v>0.57652000000000003</v>
      </c>
      <c r="AB608">
        <v>3686.8</v>
      </c>
      <c r="AC608">
        <v>12.632</v>
      </c>
      <c r="AD608">
        <v>8.3914000000000009</v>
      </c>
      <c r="AE608">
        <v>0.61112999999999995</v>
      </c>
      <c r="AF608">
        <v>4.4839999999999998E-2</v>
      </c>
      <c r="AG608">
        <v>0.33595999999999998</v>
      </c>
      <c r="AH608">
        <v>45.460999999999999</v>
      </c>
      <c r="AI608">
        <v>0.22569</v>
      </c>
      <c r="AJ608">
        <v>0.92784</v>
      </c>
      <c r="AK608">
        <v>3.7185000000000001</v>
      </c>
      <c r="AL608">
        <v>74.111000000000004</v>
      </c>
      <c r="AM608">
        <v>0.31927</v>
      </c>
      <c r="AN608">
        <v>0.11842</v>
      </c>
      <c r="AO608">
        <v>1.7080999999999999E-2</v>
      </c>
      <c r="AP608">
        <v>2.1528</v>
      </c>
      <c r="AQ608">
        <v>0.24066000000000001</v>
      </c>
      <c r="AR608">
        <v>3.9315000000000002</v>
      </c>
      <c r="AS608">
        <v>2.6768999999999998</v>
      </c>
      <c r="AT608">
        <v>1.5732999999999999</v>
      </c>
      <c r="AU608">
        <v>1.0002</v>
      </c>
      <c r="AV608">
        <v>0.46850999999999998</v>
      </c>
      <c r="AW608">
        <v>0.38738</v>
      </c>
      <c r="AX608">
        <v>1.641</v>
      </c>
      <c r="AY608">
        <v>5799.5</v>
      </c>
      <c r="AZ608">
        <v>1.5226</v>
      </c>
      <c r="BA608">
        <v>0.74421000000000004</v>
      </c>
      <c r="BB608">
        <v>13.03</v>
      </c>
      <c r="BC608">
        <v>0.2404</v>
      </c>
      <c r="BD608">
        <v>0.38078000000000001</v>
      </c>
      <c r="BE608">
        <v>1774.4</v>
      </c>
      <c r="BF608">
        <v>0.57235999999999998</v>
      </c>
      <c r="BG608">
        <v>0.40033000000000002</v>
      </c>
      <c r="BH608">
        <v>0.17660999999999999</v>
      </c>
      <c r="BI608">
        <v>-9.1076999999999998E-4</v>
      </c>
      <c r="BJ608">
        <v>-6.1182000000000001E-4</v>
      </c>
      <c r="BK608">
        <v>0.22722000000000001</v>
      </c>
      <c r="BL608">
        <v>5.3189000000000002</v>
      </c>
      <c r="BM608">
        <v>5.7873999999999999</v>
      </c>
      <c r="BN608">
        <v>3.9588999999999999</v>
      </c>
      <c r="BO608">
        <v>4.1342999999999996</v>
      </c>
      <c r="BP608">
        <v>3.8227000000000002</v>
      </c>
      <c r="BQ608">
        <v>39.432000000000002</v>
      </c>
      <c r="BR608">
        <v>11.3</v>
      </c>
      <c r="BS608">
        <v>9225.9</v>
      </c>
      <c r="BT608">
        <v>-43.911000000000001</v>
      </c>
      <c r="BU608">
        <v>11.9</v>
      </c>
      <c r="BV608">
        <v>25.157</v>
      </c>
      <c r="BW608">
        <v>4</v>
      </c>
      <c r="BX608">
        <v>31</v>
      </c>
      <c r="BY608">
        <v>59.805999999999997</v>
      </c>
      <c r="BZ608">
        <v>44.53</v>
      </c>
      <c r="CA608">
        <v>42.822000000000003</v>
      </c>
      <c r="CB608">
        <v>15.5</v>
      </c>
      <c r="CC608">
        <v>14</v>
      </c>
      <c r="CD608">
        <v>2.1</v>
      </c>
      <c r="CE608">
        <v>29</v>
      </c>
      <c r="CF608">
        <v>3.7216</v>
      </c>
      <c r="CG608">
        <v>6</v>
      </c>
      <c r="CH608">
        <v>21</v>
      </c>
    </row>
    <row r="609" spans="1:86">
      <c r="A609">
        <v>55</v>
      </c>
      <c r="B609">
        <v>6</v>
      </c>
      <c r="C609">
        <v>1</v>
      </c>
      <c r="D609">
        <v>1.2542</v>
      </c>
      <c r="E609">
        <v>0.24998000000000001</v>
      </c>
      <c r="F609">
        <v>0.65085999999999999</v>
      </c>
      <c r="G609">
        <v>1.367</v>
      </c>
      <c r="H609">
        <v>0.32024000000000002</v>
      </c>
      <c r="I609">
        <v>0.15952</v>
      </c>
      <c r="J609">
        <v>0.45673000000000002</v>
      </c>
      <c r="K609">
        <v>0.18287</v>
      </c>
      <c r="L609">
        <v>0.71599999999999997</v>
      </c>
      <c r="M609">
        <v>0.25394</v>
      </c>
      <c r="N609">
        <v>0.78713</v>
      </c>
      <c r="O609">
        <v>26.128</v>
      </c>
      <c r="P609">
        <v>0.34914000000000001</v>
      </c>
      <c r="Q609">
        <v>1.8642000000000001</v>
      </c>
      <c r="R609">
        <v>5.0961999999999996</v>
      </c>
      <c r="S609">
        <v>0.23426</v>
      </c>
      <c r="T609">
        <v>2.6335999999999999</v>
      </c>
      <c r="U609">
        <v>1.7011999999999999E-2</v>
      </c>
      <c r="V609">
        <v>8.9660999999999994E-3</v>
      </c>
      <c r="W609">
        <v>2.7106000000000002E-2</v>
      </c>
      <c r="X609">
        <v>1.7366999999999999</v>
      </c>
      <c r="Y609">
        <v>6.5328999999999997</v>
      </c>
      <c r="Z609">
        <v>0.26666000000000001</v>
      </c>
      <c r="AA609">
        <v>0.62760000000000005</v>
      </c>
      <c r="AB609">
        <v>2888.6</v>
      </c>
      <c r="AC609">
        <v>13.044</v>
      </c>
      <c r="AD609">
        <v>8.5691000000000006</v>
      </c>
      <c r="AE609">
        <v>0.50883</v>
      </c>
      <c r="AF609">
        <v>2.3255999999999999E-2</v>
      </c>
      <c r="AG609">
        <v>0.28664000000000001</v>
      </c>
      <c r="AH609">
        <v>57.816000000000003</v>
      </c>
      <c r="AI609">
        <v>0.20968999999999999</v>
      </c>
      <c r="AJ609">
        <v>0.96426999999999996</v>
      </c>
      <c r="AK609">
        <v>3.5912999999999999</v>
      </c>
      <c r="AL609">
        <v>70.641999999999996</v>
      </c>
      <c r="AM609">
        <v>0.31758999999999998</v>
      </c>
      <c r="AN609">
        <v>6.6609000000000002E-2</v>
      </c>
      <c r="AO609">
        <v>1.2444999999999999E-2</v>
      </c>
      <c r="AP609">
        <v>0.38553999999999999</v>
      </c>
      <c r="AQ609">
        <v>0.20924999999999999</v>
      </c>
      <c r="AR609">
        <v>3.9152999999999998</v>
      </c>
      <c r="AS609">
        <v>0.56698000000000004</v>
      </c>
      <c r="AT609">
        <v>1.6686000000000001</v>
      </c>
      <c r="AU609">
        <v>1.1947000000000001</v>
      </c>
      <c r="AV609">
        <v>0.45690999999999998</v>
      </c>
      <c r="AW609">
        <v>0.38407999999999998</v>
      </c>
      <c r="AX609">
        <v>1.8642000000000001</v>
      </c>
      <c r="AY609">
        <v>4034.3</v>
      </c>
      <c r="AZ609">
        <v>1.7976000000000001</v>
      </c>
      <c r="BA609">
        <v>0.73333999999999999</v>
      </c>
      <c r="BB609">
        <v>13.356</v>
      </c>
      <c r="BC609">
        <v>0.24837999999999999</v>
      </c>
      <c r="BD609">
        <v>0.36453000000000002</v>
      </c>
      <c r="BE609">
        <v>2402.4</v>
      </c>
      <c r="BF609">
        <v>0.22087999999999999</v>
      </c>
      <c r="BG609">
        <v>0.38063999999999998</v>
      </c>
      <c r="BH609">
        <v>0.31186000000000003</v>
      </c>
      <c r="BI609">
        <v>0</v>
      </c>
      <c r="BJ609">
        <v>0</v>
      </c>
      <c r="BK609">
        <v>0.21085999999999999</v>
      </c>
      <c r="BL609">
        <v>6.7298</v>
      </c>
      <c r="BM609">
        <v>11.801</v>
      </c>
      <c r="BN609">
        <v>-0.18229999999999999</v>
      </c>
      <c r="BO609">
        <v>5.8266999999999998</v>
      </c>
      <c r="BP609">
        <v>2.6566000000000001</v>
      </c>
      <c r="BQ609">
        <v>27.728999999999999</v>
      </c>
      <c r="BR609">
        <v>10.5</v>
      </c>
      <c r="BS609">
        <v>9357.4</v>
      </c>
      <c r="BT609">
        <v>-10.689</v>
      </c>
      <c r="BU609">
        <v>18.399999999999999</v>
      </c>
      <c r="BV609">
        <v>1.3676999999999999</v>
      </c>
      <c r="BW609">
        <v>2</v>
      </c>
      <c r="BX609">
        <v>29</v>
      </c>
      <c r="BY609">
        <v>66.262</v>
      </c>
      <c r="BZ609">
        <v>52.74</v>
      </c>
      <c r="CA609">
        <v>49.206000000000003</v>
      </c>
      <c r="CB609">
        <v>15.5</v>
      </c>
      <c r="CC609">
        <v>12</v>
      </c>
      <c r="CD609">
        <v>-6.4</v>
      </c>
      <c r="CE609">
        <v>29</v>
      </c>
      <c r="CF609">
        <v>2.9342999999999999</v>
      </c>
      <c r="CG609">
        <v>7</v>
      </c>
      <c r="CH609">
        <v>22</v>
      </c>
    </row>
    <row r="610" spans="1:86">
      <c r="A610">
        <v>55</v>
      </c>
      <c r="B610">
        <v>7</v>
      </c>
      <c r="C610">
        <v>1</v>
      </c>
      <c r="D610">
        <v>1.4967999999999999</v>
      </c>
      <c r="E610">
        <v>0.29166999999999998</v>
      </c>
      <c r="F610">
        <v>0.50936999999999999</v>
      </c>
      <c r="G610">
        <v>1.4542999999999999</v>
      </c>
      <c r="H610">
        <v>0.38527</v>
      </c>
      <c r="I610">
        <v>0.24282999999999999</v>
      </c>
      <c r="J610">
        <v>0.55810000000000004</v>
      </c>
      <c r="K610">
        <v>0.20055000000000001</v>
      </c>
      <c r="L610">
        <v>0.59447000000000005</v>
      </c>
      <c r="M610">
        <v>0.30631000000000003</v>
      </c>
      <c r="N610">
        <v>0.73165000000000002</v>
      </c>
      <c r="O610">
        <v>29.943999999999999</v>
      </c>
      <c r="P610">
        <v>0.49063000000000001</v>
      </c>
      <c r="Q610">
        <v>1.0382</v>
      </c>
      <c r="R610">
        <v>5.4488000000000003</v>
      </c>
      <c r="S610">
        <v>0.26490999999999998</v>
      </c>
      <c r="T610">
        <v>2.3502000000000001</v>
      </c>
      <c r="U610">
        <v>4.8557000000000001E-3</v>
      </c>
      <c r="V610">
        <v>8.8470000000000007E-3</v>
      </c>
      <c r="W610">
        <v>9.9336000000000008E-3</v>
      </c>
      <c r="X610">
        <v>1.9877</v>
      </c>
      <c r="Y610">
        <v>5.4981999999999998</v>
      </c>
      <c r="Z610">
        <v>0.29726999999999998</v>
      </c>
      <c r="AA610">
        <v>0.48881999999999998</v>
      </c>
      <c r="AB610">
        <v>3314.2</v>
      </c>
      <c r="AC610">
        <v>13.026999999999999</v>
      </c>
      <c r="AD610">
        <v>5.9889999999999999</v>
      </c>
      <c r="AE610">
        <v>-1.6631E-2</v>
      </c>
      <c r="AF610">
        <v>2.0551E-2</v>
      </c>
      <c r="AG610">
        <v>0.27281</v>
      </c>
      <c r="AH610">
        <v>28.501000000000001</v>
      </c>
      <c r="AI610">
        <v>0.18758</v>
      </c>
      <c r="AJ610">
        <v>0.95965</v>
      </c>
      <c r="AK610">
        <v>3.3443999999999998</v>
      </c>
      <c r="AL610">
        <v>66.069999999999993</v>
      </c>
      <c r="AM610">
        <v>0.39865</v>
      </c>
      <c r="AN610">
        <v>4.1888000000000002E-2</v>
      </c>
      <c r="AO610">
        <v>3.3387999999999998E-3</v>
      </c>
      <c r="AP610">
        <v>4.6198999999999997E-2</v>
      </c>
      <c r="AQ610">
        <v>0.26451000000000002</v>
      </c>
      <c r="AR610">
        <v>2.9641999999999999</v>
      </c>
      <c r="AS610">
        <v>0.14735000000000001</v>
      </c>
      <c r="AT610">
        <v>1.8549</v>
      </c>
      <c r="AU610">
        <v>1.1027</v>
      </c>
      <c r="AV610">
        <v>0.49493999999999999</v>
      </c>
      <c r="AW610">
        <v>0.57260999999999995</v>
      </c>
      <c r="AX610">
        <v>1.0382</v>
      </c>
      <c r="AY610">
        <v>5575</v>
      </c>
      <c r="AZ610">
        <v>0.99629999999999996</v>
      </c>
      <c r="BA610">
        <v>0.70272999999999997</v>
      </c>
      <c r="BB610">
        <v>13.401999999999999</v>
      </c>
      <c r="BC610">
        <v>0.28053</v>
      </c>
      <c r="BD610">
        <v>0.43232999999999999</v>
      </c>
      <c r="BE610">
        <v>2448.1999999999998</v>
      </c>
      <c r="BF610">
        <v>6.8617999999999998E-2</v>
      </c>
      <c r="BG610">
        <v>0.43485000000000001</v>
      </c>
      <c r="BH610">
        <v>0.24307999999999999</v>
      </c>
      <c r="BI610">
        <v>0</v>
      </c>
      <c r="BJ610">
        <v>0</v>
      </c>
      <c r="BK610">
        <v>0.22486999999999999</v>
      </c>
      <c r="BL610">
        <v>-7.5347999999999998E-2</v>
      </c>
      <c r="BM610">
        <v>-0.23637</v>
      </c>
      <c r="BN610">
        <v>-3.0266000000000002</v>
      </c>
      <c r="BO610">
        <v>5.7747999999999999</v>
      </c>
      <c r="BP610">
        <v>-20.981999999999999</v>
      </c>
      <c r="BQ610">
        <v>15.916</v>
      </c>
      <c r="BR610">
        <v>10.4</v>
      </c>
      <c r="BS610">
        <v>9667.2999999999993</v>
      </c>
      <c r="BT610">
        <v>4.7908999999999997</v>
      </c>
      <c r="BU610">
        <v>25.4</v>
      </c>
      <c r="BV610">
        <v>41.597999999999999</v>
      </c>
      <c r="BW610">
        <v>0</v>
      </c>
      <c r="BX610">
        <v>28</v>
      </c>
      <c r="BY610">
        <v>79.950999999999993</v>
      </c>
      <c r="BZ610">
        <v>66.12</v>
      </c>
      <c r="CA610">
        <v>59.470999999999997</v>
      </c>
      <c r="CB610">
        <v>18</v>
      </c>
      <c r="CC610">
        <v>12</v>
      </c>
      <c r="CD610">
        <v>-13.4</v>
      </c>
      <c r="CE610">
        <v>29</v>
      </c>
      <c r="CF610">
        <v>3.4805999999999999</v>
      </c>
      <c r="CG610">
        <v>8</v>
      </c>
      <c r="CH610">
        <v>23</v>
      </c>
    </row>
    <row r="611" spans="1:86">
      <c r="A611">
        <v>55</v>
      </c>
      <c r="B611">
        <v>8</v>
      </c>
      <c r="C611">
        <v>1</v>
      </c>
      <c r="D611">
        <v>1.2777000000000001</v>
      </c>
      <c r="E611">
        <v>0.23549999999999999</v>
      </c>
      <c r="F611">
        <v>0.61792999999999998</v>
      </c>
      <c r="G611">
        <v>1.1514</v>
      </c>
      <c r="H611">
        <v>0.31233</v>
      </c>
      <c r="I611">
        <v>0.16736999999999999</v>
      </c>
      <c r="J611">
        <v>0.70936999999999995</v>
      </c>
      <c r="K611">
        <v>0.20452999999999999</v>
      </c>
      <c r="L611">
        <v>0.61636999999999997</v>
      </c>
      <c r="M611">
        <v>0.25373000000000001</v>
      </c>
      <c r="N611">
        <v>0.77007999999999999</v>
      </c>
      <c r="O611">
        <v>25.632000000000001</v>
      </c>
      <c r="P611">
        <v>0.38207000000000002</v>
      </c>
      <c r="Q611">
        <v>1.6173</v>
      </c>
      <c r="R611">
        <v>3.1375000000000002</v>
      </c>
      <c r="S611">
        <v>0.27126</v>
      </c>
      <c r="T611">
        <v>2.4230999999999998</v>
      </c>
      <c r="U611">
        <v>5.9774000000000001E-2</v>
      </c>
      <c r="V611">
        <v>1.0583E-2</v>
      </c>
      <c r="W611">
        <v>9.9174999999999999E-2</v>
      </c>
      <c r="X611">
        <v>1.4952000000000001</v>
      </c>
      <c r="Y611">
        <v>5.0669000000000004</v>
      </c>
      <c r="Z611">
        <v>0.31542999999999999</v>
      </c>
      <c r="AA611">
        <v>0.60270999999999997</v>
      </c>
      <c r="AB611">
        <v>2018.4</v>
      </c>
      <c r="AC611">
        <v>13.438000000000001</v>
      </c>
      <c r="AD611">
        <v>6.8795999999999999</v>
      </c>
      <c r="AE611">
        <v>0.50856000000000001</v>
      </c>
      <c r="AF611">
        <v>1.5219E-2</v>
      </c>
      <c r="AG611">
        <v>0.42754999999999999</v>
      </c>
      <c r="AH611">
        <v>2.9485000000000001</v>
      </c>
      <c r="AI611">
        <v>0.37131999999999998</v>
      </c>
      <c r="AJ611">
        <v>0.97536999999999996</v>
      </c>
      <c r="AK611">
        <v>3.5396000000000001</v>
      </c>
      <c r="AL611">
        <v>114.74</v>
      </c>
      <c r="AM611">
        <v>0.30581000000000003</v>
      </c>
      <c r="AN611">
        <v>3.9831999999999999E-2</v>
      </c>
      <c r="AO611">
        <v>5.1913000000000001E-2</v>
      </c>
      <c r="AP611">
        <v>0.19436</v>
      </c>
      <c r="AQ611">
        <v>0.22724</v>
      </c>
      <c r="AR611">
        <v>3.0135999999999998</v>
      </c>
      <c r="AS611">
        <v>0.21801999999999999</v>
      </c>
      <c r="AT611">
        <v>1.6813</v>
      </c>
      <c r="AU611">
        <v>1.0363</v>
      </c>
      <c r="AV611">
        <v>0.43804999999999999</v>
      </c>
      <c r="AW611">
        <v>0.38109999999999999</v>
      </c>
      <c r="AX611">
        <v>1.6173</v>
      </c>
      <c r="AY611">
        <v>3274.7</v>
      </c>
      <c r="AZ611">
        <v>1.5774999999999999</v>
      </c>
      <c r="BA611">
        <v>0.68457000000000001</v>
      </c>
      <c r="BB611">
        <v>13.579000000000001</v>
      </c>
      <c r="BC611">
        <v>0.28743999999999997</v>
      </c>
      <c r="BD611">
        <v>0.36319000000000001</v>
      </c>
      <c r="BE611">
        <v>2881.4</v>
      </c>
      <c r="BF611">
        <v>9.8295999999999994E-2</v>
      </c>
      <c r="BG611">
        <v>0.32529999999999998</v>
      </c>
      <c r="BH611">
        <v>0.29604000000000003</v>
      </c>
      <c r="BI611">
        <v>0</v>
      </c>
      <c r="BJ611">
        <v>0</v>
      </c>
      <c r="BK611">
        <v>0.22272</v>
      </c>
      <c r="BL611">
        <v>5.4618999999999996E-3</v>
      </c>
      <c r="BM611">
        <v>-2.5748000000000002</v>
      </c>
      <c r="BN611">
        <v>-0.39328000000000002</v>
      </c>
      <c r="BO611">
        <v>-1.6532</v>
      </c>
      <c r="BP611">
        <v>57.368000000000002</v>
      </c>
      <c r="BQ611">
        <v>23.905000000000001</v>
      </c>
      <c r="BR611">
        <v>11.9</v>
      </c>
      <c r="BS611">
        <v>9979.2000000000007</v>
      </c>
      <c r="BT611">
        <v>51.713999999999999</v>
      </c>
      <c r="BU611">
        <v>10.8</v>
      </c>
      <c r="BV611">
        <v>-1.7109000000000001</v>
      </c>
      <c r="BW611">
        <v>2</v>
      </c>
      <c r="BX611">
        <v>28</v>
      </c>
      <c r="BY611">
        <v>84.66</v>
      </c>
      <c r="BZ611">
        <v>73.2</v>
      </c>
      <c r="CA611">
        <v>63.88</v>
      </c>
      <c r="CB611">
        <v>16</v>
      </c>
      <c r="CC611">
        <v>12</v>
      </c>
      <c r="CD611">
        <v>1.2</v>
      </c>
      <c r="CE611">
        <v>29</v>
      </c>
      <c r="CF611">
        <v>2.1747000000000001</v>
      </c>
      <c r="CG611">
        <v>9</v>
      </c>
      <c r="CH611">
        <v>24</v>
      </c>
    </row>
    <row r="612" spans="1:86">
      <c r="A612">
        <v>55</v>
      </c>
      <c r="B612">
        <v>9</v>
      </c>
      <c r="C612">
        <v>1</v>
      </c>
      <c r="D612">
        <v>1.1971000000000001</v>
      </c>
      <c r="E612">
        <v>0.20810999999999999</v>
      </c>
      <c r="F612">
        <v>0.66730999999999996</v>
      </c>
      <c r="G612">
        <v>1.0728</v>
      </c>
      <c r="H612">
        <v>0.27617000000000003</v>
      </c>
      <c r="I612">
        <v>0.12842000000000001</v>
      </c>
      <c r="J612">
        <v>0.77769999999999995</v>
      </c>
      <c r="K612">
        <v>0.19399</v>
      </c>
      <c r="L612">
        <v>0.62553999999999998</v>
      </c>
      <c r="M612">
        <v>0.22663</v>
      </c>
      <c r="N612">
        <v>0.78008</v>
      </c>
      <c r="O612">
        <v>23.870999999999999</v>
      </c>
      <c r="P612">
        <v>0.33268999999999999</v>
      </c>
      <c r="Q612">
        <v>2.0057999999999998</v>
      </c>
      <c r="R612">
        <v>2.1903999999999999</v>
      </c>
      <c r="S612">
        <v>0.25742999999999999</v>
      </c>
      <c r="T612">
        <v>3.9270999999999998</v>
      </c>
      <c r="U612">
        <v>1.3856E-2</v>
      </c>
      <c r="V612">
        <v>1.0784E-2</v>
      </c>
      <c r="W612">
        <v>2.1262E-2</v>
      </c>
      <c r="X612">
        <v>1.3752</v>
      </c>
      <c r="Y612">
        <v>4.9539</v>
      </c>
      <c r="Z612">
        <v>0.33156000000000002</v>
      </c>
      <c r="AA612">
        <v>0.65166000000000002</v>
      </c>
      <c r="AB612">
        <v>2158.4</v>
      </c>
      <c r="AC612">
        <v>13.629</v>
      </c>
      <c r="AD612">
        <v>8.3536999999999999</v>
      </c>
      <c r="AE612">
        <v>0.21004999999999999</v>
      </c>
      <c r="AF612">
        <v>1.5649E-2</v>
      </c>
      <c r="AG612">
        <v>0.50680000000000003</v>
      </c>
      <c r="AH612">
        <v>3.1905999999999999</v>
      </c>
      <c r="AI612">
        <v>0.47242000000000001</v>
      </c>
      <c r="AJ612">
        <v>0.97655000000000003</v>
      </c>
      <c r="AK612">
        <v>5.8750999999999998</v>
      </c>
      <c r="AL612">
        <v>164.36</v>
      </c>
      <c r="AM612">
        <v>0.26678000000000002</v>
      </c>
      <c r="AN612">
        <v>4.7038000000000003E-2</v>
      </c>
      <c r="AO612">
        <v>1.2916E-2</v>
      </c>
      <c r="AP612">
        <v>0.12740000000000001</v>
      </c>
      <c r="AQ612">
        <v>0.21654999999999999</v>
      </c>
      <c r="AR612">
        <v>3.2244999999999999</v>
      </c>
      <c r="AS612">
        <v>6.9349999999999995E-2</v>
      </c>
      <c r="AT612">
        <v>1.5363</v>
      </c>
      <c r="AU612">
        <v>0.96101999999999999</v>
      </c>
      <c r="AV612">
        <v>0.38600000000000001</v>
      </c>
      <c r="AW612">
        <v>0.31186999999999998</v>
      </c>
      <c r="AX612">
        <v>2.0089999999999999</v>
      </c>
      <c r="AY612">
        <v>3450.4</v>
      </c>
      <c r="AZ612">
        <v>1.9588000000000001</v>
      </c>
      <c r="BA612">
        <v>0.66844000000000003</v>
      </c>
      <c r="BB612">
        <v>13.699</v>
      </c>
      <c r="BC612">
        <v>0.27567999999999998</v>
      </c>
      <c r="BD612">
        <v>0.35569000000000001</v>
      </c>
      <c r="BE612">
        <v>3190.2</v>
      </c>
      <c r="BF612">
        <v>3.3513000000000001E-2</v>
      </c>
      <c r="BG612">
        <v>0.18260000000000001</v>
      </c>
      <c r="BH612">
        <v>0.15312000000000001</v>
      </c>
      <c r="BI612">
        <v>2.7588999999999999E-3</v>
      </c>
      <c r="BJ612">
        <v>2.5717000000000001E-3</v>
      </c>
      <c r="BK612">
        <v>0.22231999999999999</v>
      </c>
      <c r="BL612">
        <v>5.7264999999999997</v>
      </c>
      <c r="BM612">
        <v>8.4799000000000007</v>
      </c>
      <c r="BN612">
        <v>7.4958999999999998</v>
      </c>
      <c r="BO612">
        <v>2.3437000000000001</v>
      </c>
      <c r="BP612">
        <v>85.813999999999993</v>
      </c>
      <c r="BQ612">
        <v>25.17</v>
      </c>
      <c r="BR612">
        <v>13.5</v>
      </c>
      <c r="BS612">
        <v>10601</v>
      </c>
      <c r="BT612">
        <v>38.854999999999997</v>
      </c>
      <c r="BU612">
        <v>12.4</v>
      </c>
      <c r="BV612">
        <v>10.131</v>
      </c>
      <c r="BW612">
        <v>4</v>
      </c>
      <c r="BX612">
        <v>27</v>
      </c>
      <c r="BY612">
        <v>93.882999999999996</v>
      </c>
      <c r="BZ612">
        <v>82.3</v>
      </c>
      <c r="CA612">
        <v>74.497</v>
      </c>
      <c r="CB612">
        <v>16.5</v>
      </c>
      <c r="CC612">
        <v>13</v>
      </c>
      <c r="CD612">
        <v>0.6</v>
      </c>
      <c r="CE612">
        <v>29</v>
      </c>
      <c r="CF612">
        <v>2.3504</v>
      </c>
      <c r="CG612">
        <v>10</v>
      </c>
      <c r="CH612">
        <v>25</v>
      </c>
    </row>
    <row r="613" spans="1:86">
      <c r="A613">
        <v>55</v>
      </c>
      <c r="B613">
        <v>10</v>
      </c>
      <c r="C613">
        <v>1</v>
      </c>
      <c r="D613">
        <v>1.1556999999999999</v>
      </c>
      <c r="E613">
        <v>0.1993</v>
      </c>
      <c r="F613">
        <v>0.67625000000000002</v>
      </c>
      <c r="G613">
        <v>1.1629</v>
      </c>
      <c r="H613">
        <v>0.26951000000000003</v>
      </c>
      <c r="I613">
        <v>0.10254000000000001</v>
      </c>
      <c r="J613">
        <v>0.72309999999999997</v>
      </c>
      <c r="K613">
        <v>0.17138999999999999</v>
      </c>
      <c r="L613">
        <v>0.61560999999999999</v>
      </c>
      <c r="M613">
        <v>0.22148000000000001</v>
      </c>
      <c r="N613">
        <v>0.76105</v>
      </c>
      <c r="O613">
        <v>8.6729000000000003</v>
      </c>
      <c r="P613">
        <v>0.32374999999999998</v>
      </c>
      <c r="Q613">
        <v>2.0888</v>
      </c>
      <c r="R613">
        <v>2.5188000000000001</v>
      </c>
      <c r="S613">
        <v>0.23175999999999999</v>
      </c>
      <c r="T613">
        <v>4.0312999999999999</v>
      </c>
      <c r="U613">
        <v>1.3268E-2</v>
      </c>
      <c r="V613">
        <v>2.6721999999999999E-2</v>
      </c>
      <c r="W613">
        <v>2.0147999999999999E-2</v>
      </c>
      <c r="X613">
        <v>1.528</v>
      </c>
      <c r="Y613">
        <v>4.9537000000000004</v>
      </c>
      <c r="Z613">
        <v>0.29479</v>
      </c>
      <c r="AA613">
        <v>0.65851000000000004</v>
      </c>
      <c r="AB613">
        <v>2143.6</v>
      </c>
      <c r="AC613">
        <v>13.664999999999999</v>
      </c>
      <c r="AD613">
        <v>11.340999999999999</v>
      </c>
      <c r="AE613">
        <v>3.7067999999999997E-2</v>
      </c>
      <c r="AF613">
        <v>1.7736999999999999E-2</v>
      </c>
      <c r="AG613">
        <v>0.47616999999999998</v>
      </c>
      <c r="AH613">
        <v>3.5747</v>
      </c>
      <c r="AI613">
        <v>0.40948000000000001</v>
      </c>
      <c r="AJ613">
        <v>0.97377000000000002</v>
      </c>
      <c r="AK613">
        <v>5.7164000000000001</v>
      </c>
      <c r="AL613">
        <v>142.93</v>
      </c>
      <c r="AM613">
        <v>0.26188</v>
      </c>
      <c r="AN613">
        <v>5.4787000000000002E-2</v>
      </c>
      <c r="AO613">
        <v>1.1409000000000001E-2</v>
      </c>
      <c r="AP613">
        <v>0.12416000000000001</v>
      </c>
      <c r="AQ613">
        <v>0.23474999999999999</v>
      </c>
      <c r="AR613">
        <v>3.5918999999999999</v>
      </c>
      <c r="AS613">
        <v>-6.8222999999999999E-3</v>
      </c>
      <c r="AT613">
        <v>1.3792</v>
      </c>
      <c r="AU613">
        <v>0.84902</v>
      </c>
      <c r="AV613">
        <v>0.31672</v>
      </c>
      <c r="AW613">
        <v>0.29471999999999998</v>
      </c>
      <c r="AX613">
        <v>2.0920999999999998</v>
      </c>
      <c r="AY613">
        <v>3482.1</v>
      </c>
      <c r="AZ613">
        <v>2.0339999999999998</v>
      </c>
      <c r="BA613">
        <v>0.70521</v>
      </c>
      <c r="BB613">
        <v>13.816000000000001</v>
      </c>
      <c r="BC613">
        <v>0.24915999999999999</v>
      </c>
      <c r="BD613">
        <v>0.34281</v>
      </c>
      <c r="BE613">
        <v>3227.7</v>
      </c>
      <c r="BF613">
        <v>-3.4228000000000001E-3</v>
      </c>
      <c r="BG613">
        <v>0.20343</v>
      </c>
      <c r="BH613">
        <v>0.1242</v>
      </c>
      <c r="BI613">
        <v>0</v>
      </c>
      <c r="BJ613">
        <v>0</v>
      </c>
      <c r="BK613">
        <v>0.20527999999999999</v>
      </c>
      <c r="BL613">
        <v>3.0621</v>
      </c>
      <c r="BM613">
        <v>3.9554</v>
      </c>
      <c r="BN613">
        <v>-0.53449000000000002</v>
      </c>
      <c r="BO613">
        <v>-9.3019999999999996</v>
      </c>
      <c r="BP613">
        <v>11.207000000000001</v>
      </c>
      <c r="BQ613">
        <v>20.132000000000001</v>
      </c>
      <c r="BR613">
        <v>12.3</v>
      </c>
      <c r="BS613">
        <v>13568</v>
      </c>
      <c r="BT613">
        <v>14.529</v>
      </c>
      <c r="BU613">
        <v>21.5</v>
      </c>
      <c r="BV613">
        <v>33.768000000000001</v>
      </c>
      <c r="BW613">
        <v>2</v>
      </c>
      <c r="BX613">
        <v>22</v>
      </c>
      <c r="BY613">
        <v>100</v>
      </c>
      <c r="BZ613">
        <v>100</v>
      </c>
      <c r="CA613">
        <v>100</v>
      </c>
      <c r="CB613">
        <v>17.125</v>
      </c>
      <c r="CC613">
        <v>14.5</v>
      </c>
      <c r="CD613">
        <v>-7</v>
      </c>
      <c r="CE613">
        <v>29</v>
      </c>
      <c r="CF613">
        <v>2.3822000000000001</v>
      </c>
      <c r="CG613">
        <v>11</v>
      </c>
      <c r="CH613">
        <v>26</v>
      </c>
    </row>
    <row r="614" spans="1:86">
      <c r="A614">
        <v>55</v>
      </c>
      <c r="B614">
        <v>11</v>
      </c>
      <c r="C614">
        <v>1</v>
      </c>
      <c r="D614">
        <v>1.1296999999999999</v>
      </c>
      <c r="E614">
        <v>0.17008000000000001</v>
      </c>
      <c r="F614">
        <v>0.73921000000000003</v>
      </c>
      <c r="G614">
        <v>0.85780999999999996</v>
      </c>
      <c r="H614">
        <v>0.27015</v>
      </c>
      <c r="I614">
        <v>9.4051999999999997E-2</v>
      </c>
      <c r="J614">
        <v>0.61580999999999997</v>
      </c>
      <c r="K614">
        <v>0.19828000000000001</v>
      </c>
      <c r="L614">
        <v>0.65219000000000005</v>
      </c>
      <c r="M614">
        <v>0.19145999999999999</v>
      </c>
      <c r="N614">
        <v>0.81945999999999997</v>
      </c>
      <c r="O614">
        <v>4.9424000000000001</v>
      </c>
      <c r="P614">
        <v>0.26079000000000002</v>
      </c>
      <c r="Q614">
        <v>2.8344999999999998</v>
      </c>
      <c r="R614">
        <v>6.4728000000000003</v>
      </c>
      <c r="S614">
        <v>0.31492999999999999</v>
      </c>
      <c r="T614">
        <v>4.1098999999999997</v>
      </c>
      <c r="U614">
        <v>1.3934999999999999E-2</v>
      </c>
      <c r="V614">
        <v>6.3719999999999999E-2</v>
      </c>
      <c r="W614">
        <v>1.9210000000000001E-2</v>
      </c>
      <c r="X614">
        <v>1.0468</v>
      </c>
      <c r="Y614">
        <v>5.3190999999999997</v>
      </c>
      <c r="Z614">
        <v>0.36908000000000002</v>
      </c>
      <c r="AA614">
        <v>0.72541</v>
      </c>
      <c r="AB614">
        <v>2698.6</v>
      </c>
      <c r="AC614">
        <v>14.054</v>
      </c>
      <c r="AD614">
        <v>9.1205999999999996</v>
      </c>
      <c r="AE614">
        <v>0.47516999999999998</v>
      </c>
      <c r="AF614">
        <v>1.38E-2</v>
      </c>
      <c r="AG614">
        <v>0.44672000000000001</v>
      </c>
      <c r="AH614">
        <v>5.7568999999999999</v>
      </c>
      <c r="AI614">
        <v>0.52076</v>
      </c>
      <c r="AJ614">
        <v>0.98133000000000004</v>
      </c>
      <c r="AK614">
        <v>6.5141</v>
      </c>
      <c r="AL614">
        <v>55.616999999999997</v>
      </c>
      <c r="AM614">
        <v>0.20755999999999999</v>
      </c>
      <c r="AN614">
        <v>5.2914999999999997E-2</v>
      </c>
      <c r="AO614">
        <v>1.6244999999999999E-2</v>
      </c>
      <c r="AP614">
        <v>8.8175000000000003E-2</v>
      </c>
      <c r="AQ614">
        <v>0.16127</v>
      </c>
      <c r="AR614">
        <v>3.2892999999999999</v>
      </c>
      <c r="AS614">
        <v>0.25889000000000001</v>
      </c>
      <c r="AT614">
        <v>1.6171</v>
      </c>
      <c r="AU614">
        <v>1.0547</v>
      </c>
      <c r="AV614">
        <v>0.36064000000000002</v>
      </c>
      <c r="AW614">
        <v>0.23008999999999999</v>
      </c>
      <c r="AX614">
        <v>2.8378999999999999</v>
      </c>
      <c r="AY614">
        <v>4137.7</v>
      </c>
      <c r="AZ614">
        <v>2.7816000000000001</v>
      </c>
      <c r="BA614">
        <v>0.63092000000000004</v>
      </c>
      <c r="BB614">
        <v>13.901</v>
      </c>
      <c r="BC614">
        <v>0.33102999999999999</v>
      </c>
      <c r="BD614">
        <v>0.31659999999999999</v>
      </c>
      <c r="BE614">
        <v>3424</v>
      </c>
      <c r="BF614">
        <v>0.11461</v>
      </c>
      <c r="BG614">
        <v>0.13167999999999999</v>
      </c>
      <c r="BH614">
        <v>1.3427E-2</v>
      </c>
      <c r="BI614">
        <v>-1.8837000000000001E-3</v>
      </c>
      <c r="BJ614">
        <v>-2.196E-3</v>
      </c>
      <c r="BK614">
        <v>0.21504999999999999</v>
      </c>
      <c r="BL614">
        <v>-7.7140000000000004</v>
      </c>
      <c r="BM614">
        <v>-11.824</v>
      </c>
      <c r="BN614">
        <v>-25.736000000000001</v>
      </c>
      <c r="BO614">
        <v>-21.411000000000001</v>
      </c>
      <c r="BP614">
        <v>46.844000000000001</v>
      </c>
      <c r="BQ614">
        <v>30.045999999999999</v>
      </c>
      <c r="BR614">
        <v>12.2</v>
      </c>
      <c r="BS614">
        <v>26059</v>
      </c>
      <c r="BT614">
        <v>3.8523000000000001</v>
      </c>
      <c r="BU614">
        <v>30.5</v>
      </c>
      <c r="BV614">
        <v>-10.664999999999999</v>
      </c>
      <c r="BW614">
        <v>0</v>
      </c>
      <c r="BX614">
        <v>28</v>
      </c>
      <c r="BY614">
        <v>91.5</v>
      </c>
      <c r="BZ614">
        <v>130.5</v>
      </c>
      <c r="CA614">
        <v>132.4</v>
      </c>
      <c r="CB614">
        <v>20</v>
      </c>
      <c r="CC614">
        <v>14.5</v>
      </c>
      <c r="CD614">
        <v>-16</v>
      </c>
      <c r="CE614">
        <v>29</v>
      </c>
      <c r="CF614">
        <v>3.0377000000000001</v>
      </c>
      <c r="CG614">
        <v>12</v>
      </c>
      <c r="CH614">
        <v>27</v>
      </c>
    </row>
    <row r="615" spans="1:86">
      <c r="A615">
        <v>55</v>
      </c>
      <c r="B615">
        <v>12</v>
      </c>
      <c r="C615">
        <v>1</v>
      </c>
      <c r="D615">
        <v>1.1988000000000001</v>
      </c>
      <c r="E615">
        <v>0.20426</v>
      </c>
      <c r="F615">
        <v>0.74221999999999999</v>
      </c>
      <c r="G615">
        <v>0.75660000000000005</v>
      </c>
      <c r="H615">
        <v>0.34955999999999998</v>
      </c>
      <c r="I615">
        <v>0.14643999999999999</v>
      </c>
      <c r="J615">
        <v>0.50514999999999999</v>
      </c>
      <c r="K615">
        <v>0.26996999999999999</v>
      </c>
      <c r="L615">
        <v>0.79235999999999995</v>
      </c>
      <c r="M615">
        <v>0.22542000000000001</v>
      </c>
      <c r="N615">
        <v>0.88307000000000002</v>
      </c>
      <c r="O615">
        <v>3.7235999999999998</v>
      </c>
      <c r="P615">
        <v>0.25778000000000001</v>
      </c>
      <c r="Q615">
        <v>2.8793000000000002</v>
      </c>
      <c r="R615">
        <v>4.0141999999999998</v>
      </c>
      <c r="S615">
        <v>0.46200999999999998</v>
      </c>
      <c r="T615">
        <v>1.4140999999999999</v>
      </c>
      <c r="U615">
        <v>1.6197E-2</v>
      </c>
      <c r="V615">
        <v>0.12408</v>
      </c>
      <c r="W615">
        <v>2.1988000000000001E-2</v>
      </c>
      <c r="X615">
        <v>0.85677000000000003</v>
      </c>
      <c r="Y615">
        <v>8.0494000000000003</v>
      </c>
      <c r="Z615">
        <v>0.50807999999999998</v>
      </c>
      <c r="AA615">
        <v>0.73663999999999996</v>
      </c>
      <c r="AB615">
        <v>6942.1</v>
      </c>
      <c r="AC615">
        <v>14.816000000000001</v>
      </c>
      <c r="AD615">
        <v>5.1666999999999996</v>
      </c>
      <c r="AE615">
        <v>1.1420999999999999</v>
      </c>
      <c r="AF615">
        <v>5.5811000000000003E-3</v>
      </c>
      <c r="AG615">
        <v>0.37211</v>
      </c>
      <c r="AH615">
        <v>17.687999999999999</v>
      </c>
      <c r="AI615">
        <v>0.49181999999999998</v>
      </c>
      <c r="AJ615">
        <v>0.99248000000000003</v>
      </c>
      <c r="AK615">
        <v>2.8746</v>
      </c>
      <c r="AL615">
        <v>89.682000000000002</v>
      </c>
      <c r="AM615">
        <v>0.23130000000000001</v>
      </c>
      <c r="AN615">
        <v>2.1651E-2</v>
      </c>
      <c r="AO615">
        <v>2.1408E-2</v>
      </c>
      <c r="AP615">
        <v>0.88936999999999999</v>
      </c>
      <c r="AQ615">
        <v>9.3993999999999994E-2</v>
      </c>
      <c r="AR615">
        <v>2.9350000000000001</v>
      </c>
      <c r="AS615">
        <v>1.5725</v>
      </c>
      <c r="AT615">
        <v>2.7425000000000002</v>
      </c>
      <c r="AU615">
        <v>2.1730999999999998</v>
      </c>
      <c r="AV615">
        <v>0.56806000000000001</v>
      </c>
      <c r="AW615">
        <v>0.2752</v>
      </c>
      <c r="AX615">
        <v>3.0985999999999998</v>
      </c>
      <c r="AY615">
        <v>8761.2999999999993</v>
      </c>
      <c r="AZ615">
        <v>2.8576000000000001</v>
      </c>
      <c r="BA615">
        <v>0.49192000000000002</v>
      </c>
      <c r="BB615">
        <v>14.537000000000001</v>
      </c>
      <c r="BC615">
        <v>0.47106999999999999</v>
      </c>
      <c r="BD615">
        <v>0.38440999999999997</v>
      </c>
      <c r="BE615">
        <v>6489.5</v>
      </c>
      <c r="BF615">
        <v>0.44017000000000001</v>
      </c>
      <c r="BG615">
        <v>0.26319999999999999</v>
      </c>
      <c r="BH615">
        <v>0.24851000000000001</v>
      </c>
      <c r="BI615">
        <v>-5.4542000000000002E-4</v>
      </c>
      <c r="BJ615">
        <v>-7.2088999999999996E-4</v>
      </c>
      <c r="BK615">
        <v>0.20727000000000001</v>
      </c>
      <c r="BL615">
        <v>-0.32511000000000001</v>
      </c>
      <c r="BM615">
        <v>-0.71099000000000001</v>
      </c>
      <c r="BN615">
        <v>-3.0659000000000001</v>
      </c>
      <c r="BO615">
        <v>-17.899000000000001</v>
      </c>
      <c r="BP615">
        <v>107.71</v>
      </c>
      <c r="BQ615">
        <v>38.823</v>
      </c>
      <c r="BR615">
        <v>10.4</v>
      </c>
      <c r="BS615">
        <v>31839</v>
      </c>
      <c r="BT615">
        <v>-25.841000000000001</v>
      </c>
      <c r="BU615">
        <v>34.700000000000003</v>
      </c>
      <c r="BV615">
        <v>36.03</v>
      </c>
      <c r="BW615">
        <v>2</v>
      </c>
      <c r="BX615">
        <v>32</v>
      </c>
      <c r="BY615">
        <v>87.1</v>
      </c>
      <c r="BZ615">
        <v>175.9</v>
      </c>
      <c r="CA615">
        <v>178.1</v>
      </c>
      <c r="CB615">
        <v>20</v>
      </c>
      <c r="CC615">
        <v>14.5</v>
      </c>
      <c r="CD615">
        <v>-20.2</v>
      </c>
      <c r="CE615">
        <v>29</v>
      </c>
      <c r="CF615">
        <v>7.6612999999999998</v>
      </c>
      <c r="CG615">
        <v>13</v>
      </c>
      <c r="CH615">
        <v>28</v>
      </c>
    </row>
    <row r="616" spans="1:86">
      <c r="A616">
        <v>55</v>
      </c>
      <c r="B616">
        <v>13</v>
      </c>
      <c r="C616">
        <v>1</v>
      </c>
      <c r="D616">
        <v>1.2077</v>
      </c>
      <c r="E616">
        <v>0.17158000000000001</v>
      </c>
      <c r="F616">
        <v>0.74567000000000005</v>
      </c>
      <c r="G616">
        <v>0.87028000000000005</v>
      </c>
      <c r="H616">
        <v>0.34122999999999998</v>
      </c>
      <c r="I616">
        <v>0.15393999999999999</v>
      </c>
      <c r="J616">
        <v>0.81742999999999999</v>
      </c>
      <c r="K616">
        <v>0.19714999999999999</v>
      </c>
      <c r="L616">
        <v>0.67462999999999995</v>
      </c>
      <c r="M616">
        <v>0.22642000000000001</v>
      </c>
      <c r="N616">
        <v>0.89509000000000005</v>
      </c>
      <c r="O616">
        <v>2.7059000000000002</v>
      </c>
      <c r="P616">
        <v>0.25433</v>
      </c>
      <c r="Q616">
        <v>2.9319000000000002</v>
      </c>
      <c r="R616">
        <v>6.4626999999999999</v>
      </c>
      <c r="S616">
        <v>0.39208999999999999</v>
      </c>
      <c r="T616">
        <v>2.3601999999999999</v>
      </c>
      <c r="U616">
        <v>1.9255999999999999E-2</v>
      </c>
      <c r="V616">
        <v>0.1449</v>
      </c>
      <c r="W616">
        <v>2.5981000000000001E-2</v>
      </c>
      <c r="X616">
        <v>0.97228000000000003</v>
      </c>
      <c r="Y616">
        <v>10.041</v>
      </c>
      <c r="Z616">
        <v>0.42896000000000001</v>
      </c>
      <c r="AA616">
        <v>0.74114999999999998</v>
      </c>
      <c r="AB616">
        <v>6762.2</v>
      </c>
      <c r="AC616">
        <v>14.964</v>
      </c>
      <c r="AD616">
        <v>5.6532</v>
      </c>
      <c r="AE616">
        <v>0.15959999999999999</v>
      </c>
      <c r="AF616">
        <v>4.5269000000000004E-3</v>
      </c>
      <c r="AG616">
        <v>0.60582999999999998</v>
      </c>
      <c r="AH616">
        <v>52.273000000000003</v>
      </c>
      <c r="AI616">
        <v>0.69613999999999998</v>
      </c>
      <c r="AJ616">
        <v>0.99392999999999998</v>
      </c>
      <c r="AK616">
        <v>4.1332000000000004</v>
      </c>
      <c r="AL616">
        <v>55.704999999999998</v>
      </c>
      <c r="AM616">
        <v>0.19169</v>
      </c>
      <c r="AN616">
        <v>1.7798999999999999E-2</v>
      </c>
      <c r="AO616">
        <v>2.2126E-2</v>
      </c>
      <c r="AP616">
        <v>0.33383000000000002</v>
      </c>
      <c r="AQ616">
        <v>8.6668999999999996E-2</v>
      </c>
      <c r="AR616">
        <v>3.4218999999999999</v>
      </c>
      <c r="AS616">
        <v>-2.5923000000000002E-2</v>
      </c>
      <c r="AT616">
        <v>2.9344999999999999</v>
      </c>
      <c r="AU616">
        <v>1.9797</v>
      </c>
      <c r="AV616">
        <v>0.60529999999999995</v>
      </c>
      <c r="AW616">
        <v>0.2301</v>
      </c>
      <c r="AX616">
        <v>3.089</v>
      </c>
      <c r="AY616">
        <v>10023</v>
      </c>
      <c r="AZ616">
        <v>2.9140999999999999</v>
      </c>
      <c r="BA616">
        <v>0.57103999999999999</v>
      </c>
      <c r="BB616">
        <v>14.824999999999999</v>
      </c>
      <c r="BC616">
        <v>0.39940999999999999</v>
      </c>
      <c r="BD616">
        <v>0.37331999999999999</v>
      </c>
      <c r="BE616">
        <v>8794.6</v>
      </c>
      <c r="BF616">
        <v>-1.3132E-2</v>
      </c>
      <c r="BG616">
        <v>0.21056</v>
      </c>
      <c r="BH616">
        <v>6.923E-2</v>
      </c>
      <c r="BI616">
        <v>0</v>
      </c>
      <c r="BJ616">
        <v>0</v>
      </c>
      <c r="BK616">
        <v>0.21167</v>
      </c>
      <c r="BL616">
        <v>3.2147999999999999</v>
      </c>
      <c r="BM616">
        <v>1.5719000000000001</v>
      </c>
      <c r="BN616">
        <v>7.1562000000000001</v>
      </c>
      <c r="BO616">
        <v>-4.5407999999999999</v>
      </c>
      <c r="BP616">
        <v>-20.861000000000001</v>
      </c>
      <c r="BQ616">
        <v>22.334</v>
      </c>
      <c r="BR616">
        <v>10.6</v>
      </c>
      <c r="BS616">
        <v>32801</v>
      </c>
      <c r="BT616">
        <v>-58.122</v>
      </c>
      <c r="BU616">
        <v>15.6</v>
      </c>
      <c r="BV616">
        <v>22.571000000000002</v>
      </c>
      <c r="BW616">
        <v>2</v>
      </c>
      <c r="BX616">
        <v>30</v>
      </c>
      <c r="BY616">
        <v>92.9</v>
      </c>
      <c r="BZ616">
        <v>203.2</v>
      </c>
      <c r="CA616">
        <v>204.5</v>
      </c>
      <c r="CB616">
        <v>22</v>
      </c>
      <c r="CC616">
        <v>22</v>
      </c>
      <c r="CD616">
        <v>6.4</v>
      </c>
      <c r="CE616">
        <v>29</v>
      </c>
      <c r="CF616">
        <v>8.9235000000000007</v>
      </c>
      <c r="CG616">
        <v>14</v>
      </c>
      <c r="CH616">
        <v>29</v>
      </c>
    </row>
    <row r="617" spans="1:86">
      <c r="A617">
        <v>55</v>
      </c>
      <c r="B617">
        <v>14</v>
      </c>
      <c r="C617">
        <v>1</v>
      </c>
      <c r="D617">
        <v>1.1377999999999999</v>
      </c>
      <c r="E617">
        <v>0.12723000000000001</v>
      </c>
      <c r="F617">
        <v>0.79778000000000004</v>
      </c>
      <c r="G617">
        <v>0.70940000000000003</v>
      </c>
      <c r="H617">
        <v>0.25905</v>
      </c>
      <c r="I617">
        <v>0.10944</v>
      </c>
      <c r="J617">
        <v>0.90532999999999997</v>
      </c>
      <c r="K617">
        <v>0.17935000000000001</v>
      </c>
      <c r="L617">
        <v>0.62919000000000003</v>
      </c>
      <c r="M617">
        <v>0.14072000000000001</v>
      </c>
      <c r="N617">
        <v>0.90376999999999996</v>
      </c>
      <c r="O617">
        <v>2.5314999999999999</v>
      </c>
      <c r="P617">
        <v>0.20222000000000001</v>
      </c>
      <c r="Q617">
        <v>3.9451999999999998</v>
      </c>
      <c r="R617">
        <v>1.0089999999999999</v>
      </c>
      <c r="S617">
        <v>0.36516999999999999</v>
      </c>
      <c r="T617">
        <v>2.5617000000000001</v>
      </c>
      <c r="U617">
        <v>7.0873999999999998E-3</v>
      </c>
      <c r="V617">
        <v>0.14424999999999999</v>
      </c>
      <c r="W617">
        <v>8.9224000000000005E-3</v>
      </c>
      <c r="X617">
        <v>0.78493999999999997</v>
      </c>
      <c r="Y617">
        <v>74.667000000000002</v>
      </c>
      <c r="Z617">
        <v>0.42727999999999999</v>
      </c>
      <c r="AA617">
        <v>0.79432999999999998</v>
      </c>
      <c r="AB617">
        <v>6826.9</v>
      </c>
      <c r="AC617">
        <v>15.272</v>
      </c>
      <c r="AD617">
        <v>6.4821999999999997</v>
      </c>
      <c r="AE617">
        <v>0.36144999999999999</v>
      </c>
      <c r="AF617">
        <v>3.4504000000000002E-3</v>
      </c>
      <c r="AG617">
        <v>0.71913000000000005</v>
      </c>
      <c r="AH617">
        <v>5.1943000000000001</v>
      </c>
      <c r="AI617">
        <v>1.0137</v>
      </c>
      <c r="AJ617">
        <v>0.99568000000000001</v>
      </c>
      <c r="AK617">
        <v>4.4728000000000003</v>
      </c>
      <c r="AL617">
        <v>356.79</v>
      </c>
      <c r="AM617">
        <v>0.14077999999999999</v>
      </c>
      <c r="AN617">
        <v>1.7062999999999998E-2</v>
      </c>
      <c r="AO617">
        <v>9.9906999999999999E-3</v>
      </c>
      <c r="AP617">
        <v>0.10978</v>
      </c>
      <c r="AQ617">
        <v>9.5008000000000002E-3</v>
      </c>
      <c r="AR617">
        <v>3.5081000000000002</v>
      </c>
      <c r="AS617">
        <v>9.5790000000000007E-3</v>
      </c>
      <c r="AT617">
        <v>21.283999999999999</v>
      </c>
      <c r="AU617">
        <v>13.391999999999999</v>
      </c>
      <c r="AV617">
        <v>0.54118999999999995</v>
      </c>
      <c r="AW617">
        <v>0.15948000000000001</v>
      </c>
      <c r="AX617">
        <v>6.2262000000000004</v>
      </c>
      <c r="AY617">
        <v>10850</v>
      </c>
      <c r="AZ617">
        <v>3.9281000000000001</v>
      </c>
      <c r="BA617">
        <v>0.57272000000000001</v>
      </c>
      <c r="BB617">
        <v>14.929</v>
      </c>
      <c r="BC617">
        <v>0.37240000000000001</v>
      </c>
      <c r="BD617">
        <v>0.30312</v>
      </c>
      <c r="BE617">
        <v>9117.2000000000007</v>
      </c>
      <c r="BF617">
        <v>4.7666999999999996E-3</v>
      </c>
      <c r="BG617">
        <v>0.15859999999999999</v>
      </c>
      <c r="BH617">
        <v>-0.85075000000000001</v>
      </c>
      <c r="BI617">
        <v>0</v>
      </c>
      <c r="BJ617">
        <v>0</v>
      </c>
      <c r="BK617">
        <v>0.19375999999999999</v>
      </c>
      <c r="BL617">
        <v>-1.5863</v>
      </c>
      <c r="BM617">
        <v>-7.5045999999999999</v>
      </c>
      <c r="BN617">
        <v>12.145</v>
      </c>
      <c r="BO617">
        <v>-20.228999999999999</v>
      </c>
      <c r="BP617">
        <v>28.286000000000001</v>
      </c>
      <c r="BQ617">
        <v>30.023</v>
      </c>
      <c r="BR617">
        <v>11</v>
      </c>
      <c r="BS617">
        <v>34501</v>
      </c>
      <c r="BT617">
        <v>-32.209000000000003</v>
      </c>
      <c r="BU617">
        <v>11.9</v>
      </c>
      <c r="BV617">
        <v>13.871</v>
      </c>
      <c r="BW617">
        <v>1</v>
      </c>
      <c r="BX617">
        <v>29</v>
      </c>
      <c r="BY617">
        <v>91.7</v>
      </c>
      <c r="BZ617">
        <v>227.5</v>
      </c>
      <c r="CA617">
        <v>214.5</v>
      </c>
      <c r="CB617">
        <v>21</v>
      </c>
      <c r="CC617">
        <v>20.5</v>
      </c>
      <c r="CD617">
        <v>8.6</v>
      </c>
      <c r="CE617">
        <v>29</v>
      </c>
      <c r="CF617">
        <v>7.5503999999999998</v>
      </c>
      <c r="CG617">
        <v>15</v>
      </c>
      <c r="CH617">
        <v>30</v>
      </c>
    </row>
    <row r="618" spans="1:86">
      <c r="A618">
        <v>56</v>
      </c>
      <c r="B618">
        <v>1</v>
      </c>
      <c r="C618">
        <v>1</v>
      </c>
      <c r="D618">
        <v>1.1921999999999999</v>
      </c>
      <c r="E618">
        <v>0.23799999999999999</v>
      </c>
      <c r="F618">
        <v>0.62980999999999998</v>
      </c>
      <c r="G618">
        <v>0.88756999999999997</v>
      </c>
      <c r="H618">
        <v>0.26684000000000002</v>
      </c>
      <c r="I618">
        <v>0.11892</v>
      </c>
      <c r="J618">
        <v>0.88702000000000003</v>
      </c>
      <c r="K618">
        <v>0.26815</v>
      </c>
      <c r="L618">
        <v>0.64292000000000005</v>
      </c>
      <c r="M618">
        <v>0.14742</v>
      </c>
      <c r="N618">
        <v>0.73756999999999995</v>
      </c>
      <c r="O618">
        <v>203.17</v>
      </c>
      <c r="P618">
        <v>0.37019000000000002</v>
      </c>
      <c r="Q618">
        <v>1.7013</v>
      </c>
      <c r="R618">
        <v>2.0617000000000001</v>
      </c>
      <c r="S618">
        <v>0.30064999999999997</v>
      </c>
      <c r="T618">
        <v>3.5203000000000002</v>
      </c>
      <c r="U618">
        <v>4.0847000000000001E-2</v>
      </c>
      <c r="V618">
        <v>1.4798000000000001E-3</v>
      </c>
      <c r="W618">
        <v>6.6026000000000001E-2</v>
      </c>
      <c r="X618">
        <v>1.2034</v>
      </c>
      <c r="Y618">
        <v>16.314</v>
      </c>
      <c r="Z618">
        <v>0.35770000000000002</v>
      </c>
      <c r="AA618">
        <v>0.61865000000000003</v>
      </c>
      <c r="AB618">
        <v>1183.9000000000001</v>
      </c>
      <c r="AC618">
        <v>12.83</v>
      </c>
      <c r="AD618">
        <v>7.4634</v>
      </c>
      <c r="AE618">
        <v>0.34734999999999999</v>
      </c>
      <c r="AF618">
        <v>1.1161000000000001E-2</v>
      </c>
      <c r="AG618">
        <v>0.54876000000000003</v>
      </c>
      <c r="AH618">
        <v>3.4935</v>
      </c>
      <c r="AI618">
        <v>0.61826999999999999</v>
      </c>
      <c r="AJ618">
        <v>0.98228000000000004</v>
      </c>
      <c r="AK618">
        <v>5.4808000000000003</v>
      </c>
      <c r="AL618">
        <v>174.61</v>
      </c>
      <c r="AM618">
        <v>0.32268000000000002</v>
      </c>
      <c r="AN618">
        <v>3.0151000000000001E-2</v>
      </c>
      <c r="AO618">
        <v>4.6020999999999999E-2</v>
      </c>
      <c r="AP618">
        <v>0.56706000000000001</v>
      </c>
      <c r="AQ618">
        <v>5.4405000000000002E-2</v>
      </c>
      <c r="AR618">
        <v>2.3976000000000002</v>
      </c>
      <c r="AS618">
        <v>0.32507999999999998</v>
      </c>
      <c r="AT618">
        <v>6.8042999999999996</v>
      </c>
      <c r="AU618">
        <v>4.3746</v>
      </c>
      <c r="AV618">
        <v>0.32124999999999998</v>
      </c>
      <c r="AW618">
        <v>0.37789</v>
      </c>
      <c r="AX618">
        <v>1.7018</v>
      </c>
      <c r="AY618">
        <v>1841.4</v>
      </c>
      <c r="AZ618">
        <v>1.6712</v>
      </c>
      <c r="BA618">
        <v>0.64229999999999998</v>
      </c>
      <c r="BB618">
        <v>12.71</v>
      </c>
      <c r="BC618">
        <v>0.30552000000000001</v>
      </c>
      <c r="BD618">
        <v>0.31747999999999998</v>
      </c>
      <c r="BE618">
        <v>1047.9000000000001</v>
      </c>
      <c r="BF618">
        <v>0.13980999999999999</v>
      </c>
      <c r="BG618">
        <v>0.16194</v>
      </c>
      <c r="BH618">
        <v>0.22409999999999999</v>
      </c>
      <c r="BI618">
        <v>-1.8038999999999999E-2</v>
      </c>
      <c r="BJ618">
        <v>-2.0323999999999998E-2</v>
      </c>
      <c r="BK618">
        <v>0.20424</v>
      </c>
      <c r="BL618">
        <v>7.1241000000000003</v>
      </c>
      <c r="BM618">
        <v>15.381</v>
      </c>
      <c r="BN618">
        <v>3.2702</v>
      </c>
      <c r="BO618">
        <v>17.872</v>
      </c>
      <c r="BP618">
        <v>34.692</v>
      </c>
      <c r="BQ618">
        <v>30.087</v>
      </c>
      <c r="BR618">
        <v>12.8</v>
      </c>
      <c r="BS618">
        <v>7991.4</v>
      </c>
      <c r="BT618">
        <v>364.95</v>
      </c>
      <c r="BU618">
        <v>15.8</v>
      </c>
      <c r="BV618">
        <v>61.475999999999999</v>
      </c>
      <c r="BW618">
        <v>4</v>
      </c>
      <c r="BX618">
        <v>36</v>
      </c>
      <c r="BY618">
        <v>85.436999999999998</v>
      </c>
      <c r="BZ618">
        <v>27.07</v>
      </c>
      <c r="CA618">
        <v>26.102</v>
      </c>
      <c r="CB618">
        <v>16</v>
      </c>
      <c r="CC618">
        <v>16</v>
      </c>
      <c r="CD618">
        <v>0.2</v>
      </c>
      <c r="CE618">
        <v>29</v>
      </c>
      <c r="CF618">
        <v>0.73333000000000004</v>
      </c>
      <c r="CG618">
        <v>8</v>
      </c>
      <c r="CH618">
        <v>14</v>
      </c>
    </row>
    <row r="619" spans="1:86">
      <c r="A619">
        <v>56</v>
      </c>
      <c r="B619">
        <v>2</v>
      </c>
      <c r="C619">
        <v>1</v>
      </c>
      <c r="D619">
        <v>1.1368</v>
      </c>
      <c r="E619">
        <v>0.24146000000000001</v>
      </c>
      <c r="F619">
        <v>0.64795999999999998</v>
      </c>
      <c r="G619">
        <v>0.78505999999999998</v>
      </c>
      <c r="H619">
        <v>0.25341000000000002</v>
      </c>
      <c r="I619">
        <v>8.7334999999999996E-2</v>
      </c>
      <c r="J619">
        <v>0.75261999999999996</v>
      </c>
      <c r="K619">
        <v>0.30757000000000001</v>
      </c>
      <c r="L619">
        <v>0.68589999999999995</v>
      </c>
      <c r="M619">
        <v>0.1452</v>
      </c>
      <c r="N619">
        <v>0.72577999999999998</v>
      </c>
      <c r="O619">
        <v>69.828999999999994</v>
      </c>
      <c r="P619">
        <v>0.35204000000000002</v>
      </c>
      <c r="Q619">
        <v>1.8406</v>
      </c>
      <c r="R619">
        <v>1.8380000000000001</v>
      </c>
      <c r="S619">
        <v>0.32279000000000002</v>
      </c>
      <c r="T619">
        <v>2.3557000000000001</v>
      </c>
      <c r="U619">
        <v>1.0873000000000001E-2</v>
      </c>
      <c r="V619">
        <v>4.6226000000000001E-3</v>
      </c>
      <c r="W619">
        <v>1.7031000000000001E-2</v>
      </c>
      <c r="X619">
        <v>1.0817000000000001</v>
      </c>
      <c r="Y619">
        <v>19.155999999999999</v>
      </c>
      <c r="Z619">
        <v>0.35780000000000001</v>
      </c>
      <c r="AA619">
        <v>0.63844000000000001</v>
      </c>
      <c r="AB619">
        <v>1642.1</v>
      </c>
      <c r="AC619">
        <v>13.141999999999999</v>
      </c>
      <c r="AD619">
        <v>8.9891000000000005</v>
      </c>
      <c r="AE619">
        <v>0.36719000000000002</v>
      </c>
      <c r="AF619">
        <v>9.5184999999999992E-3</v>
      </c>
      <c r="AG619">
        <v>0.48049999999999998</v>
      </c>
      <c r="AH619">
        <v>2.5802999999999998</v>
      </c>
      <c r="AI619">
        <v>0.61206000000000005</v>
      </c>
      <c r="AJ619">
        <v>0.98531000000000002</v>
      </c>
      <c r="AK619">
        <v>3.6682000000000001</v>
      </c>
      <c r="AL619">
        <v>195.87</v>
      </c>
      <c r="AM619">
        <v>0.3327</v>
      </c>
      <c r="AN619">
        <v>2.7038E-2</v>
      </c>
      <c r="AO619">
        <v>1.3849999999999999E-2</v>
      </c>
      <c r="AP619">
        <v>0.20927999999999999</v>
      </c>
      <c r="AQ619">
        <v>4.0982999999999999E-2</v>
      </c>
      <c r="AR619">
        <v>2.23</v>
      </c>
      <c r="AS619">
        <v>0.38707000000000003</v>
      </c>
      <c r="AT619">
        <v>8.5898000000000003</v>
      </c>
      <c r="AU619">
        <v>5.8917000000000002</v>
      </c>
      <c r="AV619">
        <v>0.24807999999999999</v>
      </c>
      <c r="AW619">
        <v>0.37264999999999998</v>
      </c>
      <c r="AX619">
        <v>1.8409</v>
      </c>
      <c r="AY619">
        <v>2394.1999999999998</v>
      </c>
      <c r="AZ619">
        <v>1.8134999999999999</v>
      </c>
      <c r="BA619">
        <v>0.64219999999999999</v>
      </c>
      <c r="BB619">
        <v>12.9</v>
      </c>
      <c r="BC619">
        <v>0.32818999999999998</v>
      </c>
      <c r="BD619">
        <v>0.28088999999999997</v>
      </c>
      <c r="BE619">
        <v>1217.0999999999999</v>
      </c>
      <c r="BF619">
        <v>0.16214999999999999</v>
      </c>
      <c r="BG619">
        <v>0.21401999999999999</v>
      </c>
      <c r="BH619">
        <v>2.9905999999999999E-2</v>
      </c>
      <c r="BI619">
        <v>2.5154000000000001E-3</v>
      </c>
      <c r="BJ619">
        <v>3.2041000000000001E-3</v>
      </c>
      <c r="BK619">
        <v>0.19420000000000001</v>
      </c>
      <c r="BL619">
        <v>7.4165999999999999</v>
      </c>
      <c r="BM619">
        <v>7.1050000000000004</v>
      </c>
      <c r="BN619">
        <v>14.321</v>
      </c>
      <c r="BO619">
        <v>18.77</v>
      </c>
      <c r="BP619">
        <v>124.76</v>
      </c>
      <c r="BQ619">
        <v>26.123999999999999</v>
      </c>
      <c r="BR619">
        <v>11.8</v>
      </c>
      <c r="BS619">
        <v>8322.7999999999993</v>
      </c>
      <c r="BT619">
        <v>0.18959999999999999</v>
      </c>
      <c r="BU619">
        <v>15.6</v>
      </c>
      <c r="BV619">
        <v>24.579000000000001</v>
      </c>
      <c r="BW619">
        <v>0</v>
      </c>
      <c r="BX619">
        <v>36</v>
      </c>
      <c r="BY619">
        <v>107.09</v>
      </c>
      <c r="BZ619">
        <v>31.31</v>
      </c>
      <c r="CA619">
        <v>30.193999999999999</v>
      </c>
      <c r="CB619">
        <v>17</v>
      </c>
      <c r="CC619">
        <v>16</v>
      </c>
      <c r="CD619">
        <v>0.4</v>
      </c>
      <c r="CE619">
        <v>29</v>
      </c>
      <c r="CF619">
        <v>0.98748999999999998</v>
      </c>
      <c r="CG619">
        <v>9</v>
      </c>
      <c r="CH619">
        <v>15</v>
      </c>
    </row>
    <row r="620" spans="1:86">
      <c r="A620">
        <v>56</v>
      </c>
      <c r="B620">
        <v>3</v>
      </c>
      <c r="C620">
        <v>1</v>
      </c>
      <c r="D620">
        <v>1.1019000000000001</v>
      </c>
      <c r="E620">
        <v>0.20671999999999999</v>
      </c>
      <c r="F620">
        <v>0.71430000000000005</v>
      </c>
      <c r="G620">
        <v>0.65944999999999998</v>
      </c>
      <c r="H620">
        <v>0.22045999999999999</v>
      </c>
      <c r="I620">
        <v>7.1843000000000004E-2</v>
      </c>
      <c r="J620">
        <v>0.60241</v>
      </c>
      <c r="K620">
        <v>0.31347000000000003</v>
      </c>
      <c r="L620">
        <v>0.72355999999999998</v>
      </c>
      <c r="M620">
        <v>3.8338999999999998E-2</v>
      </c>
      <c r="N620">
        <v>0.77712000000000003</v>
      </c>
      <c r="O620">
        <v>40.512</v>
      </c>
      <c r="P620">
        <v>0.28570000000000001</v>
      </c>
      <c r="Q620">
        <v>2.5002</v>
      </c>
      <c r="R620">
        <v>1.7519</v>
      </c>
      <c r="S620">
        <v>0.33431</v>
      </c>
      <c r="T620">
        <v>1.3645</v>
      </c>
      <c r="U620">
        <v>2.1846000000000001E-2</v>
      </c>
      <c r="V620">
        <v>8.2521000000000001E-3</v>
      </c>
      <c r="W620">
        <v>3.0974999999999999E-2</v>
      </c>
      <c r="X620">
        <v>0.84858</v>
      </c>
      <c r="Y620">
        <v>16.96</v>
      </c>
      <c r="Z620">
        <v>0.33576</v>
      </c>
      <c r="AA620">
        <v>0.70528000000000002</v>
      </c>
      <c r="AB620">
        <v>1337.1</v>
      </c>
      <c r="AC620">
        <v>13.38</v>
      </c>
      <c r="AD620">
        <v>9.1790000000000003</v>
      </c>
      <c r="AE620">
        <v>0.26816000000000001</v>
      </c>
      <c r="AF620">
        <v>9.0285000000000001E-3</v>
      </c>
      <c r="AG620">
        <v>0.42487000000000003</v>
      </c>
      <c r="AH620">
        <v>1.6657</v>
      </c>
      <c r="AI620">
        <v>0.64427999999999996</v>
      </c>
      <c r="AJ620">
        <v>0.98736000000000002</v>
      </c>
      <c r="AK620">
        <v>2.0541999999999998</v>
      </c>
      <c r="AL620">
        <v>205.49</v>
      </c>
      <c r="AM620">
        <v>0.26601000000000002</v>
      </c>
      <c r="AN620">
        <v>3.1601999999999998E-2</v>
      </c>
      <c r="AO620">
        <v>3.3127999999999998E-2</v>
      </c>
      <c r="AP620">
        <v>6.5253000000000005E-2</v>
      </c>
      <c r="AQ620">
        <v>3.8883000000000001E-2</v>
      </c>
      <c r="AR620">
        <v>2.3081999999999998</v>
      </c>
      <c r="AS620">
        <v>8.5684999999999997E-2</v>
      </c>
      <c r="AT620">
        <v>7.3475999999999999</v>
      </c>
      <c r="AU620">
        <v>5.3163999999999998</v>
      </c>
      <c r="AV620">
        <v>0.25147000000000003</v>
      </c>
      <c r="AW620">
        <v>0.28939999999999999</v>
      </c>
      <c r="AX620">
        <v>2.5007000000000001</v>
      </c>
      <c r="AY620">
        <v>1848</v>
      </c>
      <c r="AZ620">
        <v>2.4685999999999999</v>
      </c>
      <c r="BA620">
        <v>0.66424000000000005</v>
      </c>
      <c r="BB620">
        <v>12.962999999999999</v>
      </c>
      <c r="BC620">
        <v>0.33999000000000001</v>
      </c>
      <c r="BD620">
        <v>0.22142000000000001</v>
      </c>
      <c r="BE620">
        <v>1232.8</v>
      </c>
      <c r="BF620">
        <v>4.1082E-2</v>
      </c>
      <c r="BG620">
        <v>0.32102000000000003</v>
      </c>
      <c r="BH620">
        <v>0.20316999999999999</v>
      </c>
      <c r="BI620">
        <v>-3.8951E-2</v>
      </c>
      <c r="BJ620">
        <v>-5.9066E-2</v>
      </c>
      <c r="BK620">
        <v>0.19341</v>
      </c>
      <c r="BL620">
        <v>3.6373000000000002</v>
      </c>
      <c r="BM620">
        <v>7.0213000000000001</v>
      </c>
      <c r="BN620">
        <v>1.1537999999999999</v>
      </c>
      <c r="BO620">
        <v>9.8950999999999993</v>
      </c>
      <c r="BP620">
        <v>6.4466999999999999</v>
      </c>
      <c r="BQ620">
        <v>30.245000000000001</v>
      </c>
      <c r="BR620">
        <v>10.3</v>
      </c>
      <c r="BS620">
        <v>8747</v>
      </c>
      <c r="BT620">
        <v>11.946</v>
      </c>
      <c r="BU620">
        <v>15.2</v>
      </c>
      <c r="BV620">
        <v>20.7</v>
      </c>
      <c r="BW620">
        <v>0</v>
      </c>
      <c r="BX620">
        <v>35</v>
      </c>
      <c r="BY620">
        <v>120.87</v>
      </c>
      <c r="BZ620">
        <v>36.07</v>
      </c>
      <c r="CA620">
        <v>35.273000000000003</v>
      </c>
      <c r="CB620">
        <v>17</v>
      </c>
      <c r="CC620">
        <v>15</v>
      </c>
      <c r="CD620">
        <v>-0.2</v>
      </c>
      <c r="CE620">
        <v>29</v>
      </c>
      <c r="CF620">
        <v>0.24798999999999999</v>
      </c>
      <c r="CG620">
        <v>10</v>
      </c>
      <c r="CH620">
        <v>16</v>
      </c>
    </row>
    <row r="621" spans="1:86">
      <c r="A621">
        <v>56</v>
      </c>
      <c r="B621">
        <v>4</v>
      </c>
      <c r="C621">
        <v>1</v>
      </c>
      <c r="D621">
        <v>1.1418999999999999</v>
      </c>
      <c r="E621">
        <v>0.25176999999999999</v>
      </c>
      <c r="F621">
        <v>0.68905000000000005</v>
      </c>
      <c r="G621">
        <v>0.71447000000000005</v>
      </c>
      <c r="H621">
        <v>0.24740000000000001</v>
      </c>
      <c r="I621">
        <v>9.6403000000000003E-2</v>
      </c>
      <c r="J621">
        <v>0.79496999999999995</v>
      </c>
      <c r="K621">
        <v>0.35238999999999998</v>
      </c>
      <c r="L621">
        <v>0.80971000000000004</v>
      </c>
      <c r="M621">
        <v>6.0055999999999998E-3</v>
      </c>
      <c r="N621">
        <v>0.77593000000000001</v>
      </c>
      <c r="O621">
        <v>13.829000000000001</v>
      </c>
      <c r="P621">
        <v>0.31095</v>
      </c>
      <c r="Q621">
        <v>2.2160000000000002</v>
      </c>
      <c r="R621">
        <v>1.5878000000000001</v>
      </c>
      <c r="S621">
        <v>0.34627000000000002</v>
      </c>
      <c r="T621">
        <v>2.0064000000000002</v>
      </c>
      <c r="U621">
        <v>2.0428000000000002E-2</v>
      </c>
      <c r="V621">
        <v>2.504E-2</v>
      </c>
      <c r="W621">
        <v>3.0061999999999998E-2</v>
      </c>
      <c r="X621">
        <v>0.92079999999999995</v>
      </c>
      <c r="Y621">
        <v>15.407</v>
      </c>
      <c r="Z621">
        <v>0.35596</v>
      </c>
      <c r="AA621">
        <v>0.67952999999999997</v>
      </c>
      <c r="AB621">
        <v>1708.4</v>
      </c>
      <c r="AC621">
        <v>13.428000000000001</v>
      </c>
      <c r="AD621">
        <v>7.4112999999999998</v>
      </c>
      <c r="AE621">
        <v>4.8991E-2</v>
      </c>
      <c r="AF621">
        <v>9.5294999999999998E-3</v>
      </c>
      <c r="AG621">
        <v>0.54020000000000001</v>
      </c>
      <c r="AH621">
        <v>2.0688</v>
      </c>
      <c r="AI621">
        <v>0.75607999999999997</v>
      </c>
      <c r="AJ621">
        <v>0.98616999999999999</v>
      </c>
      <c r="AK621">
        <v>3.1154000000000002</v>
      </c>
      <c r="AL621">
        <v>226.72</v>
      </c>
      <c r="AM621">
        <v>0.32447999999999999</v>
      </c>
      <c r="AN621">
        <v>3.0647000000000001E-2</v>
      </c>
      <c r="AO621">
        <v>2.8591999999999999E-2</v>
      </c>
      <c r="AP621">
        <v>0.13652</v>
      </c>
      <c r="AQ621">
        <v>4.6371999999999997E-2</v>
      </c>
      <c r="AR621">
        <v>2.2976999999999999</v>
      </c>
      <c r="AS621">
        <v>0.27761999999999998</v>
      </c>
      <c r="AT621">
        <v>6.7054</v>
      </c>
      <c r="AU621">
        <v>5.4294000000000002</v>
      </c>
      <c r="AV621">
        <v>0.31002999999999997</v>
      </c>
      <c r="AW621">
        <v>0.36538999999999999</v>
      </c>
      <c r="AX621">
        <v>2.2164000000000001</v>
      </c>
      <c r="AY621">
        <v>2109.8000000000002</v>
      </c>
      <c r="AZ621">
        <v>2.1854</v>
      </c>
      <c r="BA621">
        <v>0.64403999999999995</v>
      </c>
      <c r="BB621">
        <v>13.090999999999999</v>
      </c>
      <c r="BC621">
        <v>0.35191</v>
      </c>
      <c r="BD621">
        <v>0.25433</v>
      </c>
      <c r="BE621">
        <v>1358</v>
      </c>
      <c r="BF621">
        <v>0.12189</v>
      </c>
      <c r="BG621">
        <v>0.22933000000000001</v>
      </c>
      <c r="BH621">
        <v>0.25103999999999999</v>
      </c>
      <c r="BI621">
        <v>-6.352E-3</v>
      </c>
      <c r="BJ621">
        <v>-8.8903999999999997E-3</v>
      </c>
      <c r="BK621">
        <v>0.17083999999999999</v>
      </c>
      <c r="BL621">
        <v>5.1441999999999997</v>
      </c>
      <c r="BM621">
        <v>9.9099000000000004</v>
      </c>
      <c r="BN621">
        <v>2.0407999999999999</v>
      </c>
      <c r="BO621">
        <v>-1.4903</v>
      </c>
      <c r="BP621">
        <v>-21.907</v>
      </c>
      <c r="BQ621">
        <v>34.284999999999997</v>
      </c>
      <c r="BR621">
        <v>11.5</v>
      </c>
      <c r="BS621">
        <v>9042.5</v>
      </c>
      <c r="BT621">
        <v>-18.748000000000001</v>
      </c>
      <c r="BU621">
        <v>10.4</v>
      </c>
      <c r="BV621">
        <v>47.429000000000002</v>
      </c>
      <c r="BW621">
        <v>4</v>
      </c>
      <c r="BX621">
        <v>33</v>
      </c>
      <c r="BY621">
        <v>54.805999999999997</v>
      </c>
      <c r="BZ621">
        <v>39.799999999999997</v>
      </c>
      <c r="CA621">
        <v>38.377000000000002</v>
      </c>
      <c r="CB621">
        <v>17.167000000000002</v>
      </c>
      <c r="CC621">
        <v>16</v>
      </c>
      <c r="CD621">
        <v>5.6</v>
      </c>
      <c r="CE621">
        <v>29</v>
      </c>
      <c r="CF621">
        <v>4.0750000000000001E-2</v>
      </c>
      <c r="CG621">
        <v>11</v>
      </c>
      <c r="CH621">
        <v>17</v>
      </c>
    </row>
    <row r="622" spans="1:86">
      <c r="A622">
        <v>56</v>
      </c>
      <c r="B622">
        <v>5</v>
      </c>
      <c r="C622">
        <v>1</v>
      </c>
      <c r="D622">
        <v>1.4462999999999999</v>
      </c>
      <c r="E622">
        <v>0.21171999999999999</v>
      </c>
      <c r="F622">
        <v>0.57435000000000003</v>
      </c>
      <c r="G622">
        <v>0.67820999999999998</v>
      </c>
      <c r="H622">
        <v>0.22311</v>
      </c>
      <c r="I622">
        <v>0.25220999999999999</v>
      </c>
      <c r="J622">
        <v>1.1034999999999999</v>
      </c>
      <c r="K622">
        <v>0.31218000000000001</v>
      </c>
      <c r="L622">
        <v>0.49741999999999997</v>
      </c>
      <c r="M622">
        <v>0.25814999999999999</v>
      </c>
      <c r="N622">
        <v>0.81735999999999998</v>
      </c>
      <c r="O622">
        <v>13.329000000000001</v>
      </c>
      <c r="P622">
        <v>0.42564999999999997</v>
      </c>
      <c r="Q622">
        <v>1.3493999999999999</v>
      </c>
      <c r="R622">
        <v>1.2332000000000001</v>
      </c>
      <c r="S622">
        <v>0.32895999999999997</v>
      </c>
      <c r="T622">
        <v>2.573</v>
      </c>
      <c r="U622">
        <v>2.9694000000000002E-2</v>
      </c>
      <c r="V622">
        <v>2.4681000000000002E-2</v>
      </c>
      <c r="W622">
        <v>5.2540999999999997E-2</v>
      </c>
      <c r="X622">
        <v>0.82976000000000005</v>
      </c>
      <c r="Y622">
        <v>16.733000000000001</v>
      </c>
      <c r="Z622">
        <v>0.34577999999999998</v>
      </c>
      <c r="AA622">
        <v>0.56515000000000004</v>
      </c>
      <c r="AB622">
        <v>2022.5</v>
      </c>
      <c r="AC622">
        <v>13.77</v>
      </c>
      <c r="AD622">
        <v>2.6890999999999998</v>
      </c>
      <c r="AE622">
        <v>0.40783999999999998</v>
      </c>
      <c r="AF622">
        <v>9.2058999999999995E-3</v>
      </c>
      <c r="AG622">
        <v>0.62363000000000002</v>
      </c>
      <c r="AH622">
        <v>1.9253</v>
      </c>
      <c r="AI622">
        <v>0.91952999999999996</v>
      </c>
      <c r="AJ622">
        <v>0.98397000000000001</v>
      </c>
      <c r="AK622">
        <v>3.9329000000000001</v>
      </c>
      <c r="AL622">
        <v>291.92</v>
      </c>
      <c r="AM622">
        <v>0.25902999999999998</v>
      </c>
      <c r="AN622">
        <v>2.1628000000000001E-2</v>
      </c>
      <c r="AO622">
        <v>4.3782000000000001E-2</v>
      </c>
      <c r="AP622">
        <v>0.33638000000000001</v>
      </c>
      <c r="AQ622">
        <v>4.0530999999999998E-2</v>
      </c>
      <c r="AR622">
        <v>1.5933999999999999</v>
      </c>
      <c r="AS622">
        <v>0.18387999999999999</v>
      </c>
      <c r="AT622">
        <v>10.502000000000001</v>
      </c>
      <c r="AU622">
        <v>5.2237</v>
      </c>
      <c r="AV622">
        <v>0.59253</v>
      </c>
      <c r="AW622">
        <v>0.36863000000000001</v>
      </c>
      <c r="AX622">
        <v>1.3493999999999999</v>
      </c>
      <c r="AY622">
        <v>4066</v>
      </c>
      <c r="AZ622">
        <v>1.3277000000000001</v>
      </c>
      <c r="BA622">
        <v>0.65422000000000002</v>
      </c>
      <c r="BB622">
        <v>13.381</v>
      </c>
      <c r="BC622">
        <v>0.33329999999999999</v>
      </c>
      <c r="BD622">
        <v>0.23451</v>
      </c>
      <c r="BE622">
        <v>1669.8</v>
      </c>
      <c r="BF622">
        <v>8.4199999999999997E-2</v>
      </c>
      <c r="BG622">
        <v>0.17244000000000001</v>
      </c>
      <c r="BH622">
        <v>0.23050999999999999</v>
      </c>
      <c r="BI622">
        <v>1.8916E-3</v>
      </c>
      <c r="BJ622">
        <v>2.7891999999999999E-3</v>
      </c>
      <c r="BK622">
        <v>0.17732000000000001</v>
      </c>
      <c r="BL622">
        <v>5.3189000000000002</v>
      </c>
      <c r="BM622">
        <v>5.7873999999999999</v>
      </c>
      <c r="BN622">
        <v>3.9588999999999999</v>
      </c>
      <c r="BO622">
        <v>4.1342999999999996</v>
      </c>
      <c r="BP622">
        <v>3.8227000000000002</v>
      </c>
      <c r="BQ622">
        <v>39.432000000000002</v>
      </c>
      <c r="BR622">
        <v>11.3</v>
      </c>
      <c r="BS622">
        <v>9225.9</v>
      </c>
      <c r="BT622">
        <v>-43.911000000000001</v>
      </c>
      <c r="BU622">
        <v>11.9</v>
      </c>
      <c r="BV622">
        <v>25.157</v>
      </c>
      <c r="BW622">
        <v>4</v>
      </c>
      <c r="BX622">
        <v>31</v>
      </c>
      <c r="BY622">
        <v>59.805999999999997</v>
      </c>
      <c r="BZ622">
        <v>44.53</v>
      </c>
      <c r="CA622">
        <v>42.822000000000003</v>
      </c>
      <c r="CB622">
        <v>15.5</v>
      </c>
      <c r="CC622">
        <v>14</v>
      </c>
      <c r="CD622">
        <v>2.1</v>
      </c>
      <c r="CE622">
        <v>29</v>
      </c>
      <c r="CF622">
        <v>2.4660000000000002</v>
      </c>
      <c r="CG622">
        <v>12</v>
      </c>
      <c r="CH622">
        <v>18</v>
      </c>
    </row>
    <row r="623" spans="1:86">
      <c r="A623">
        <v>56</v>
      </c>
      <c r="B623">
        <v>6</v>
      </c>
      <c r="C623">
        <v>1</v>
      </c>
      <c r="D623">
        <v>1.4771000000000001</v>
      </c>
      <c r="E623">
        <v>0.20551</v>
      </c>
      <c r="F623">
        <v>0.57111000000000001</v>
      </c>
      <c r="G623">
        <v>0.66990000000000005</v>
      </c>
      <c r="H623">
        <v>0.20812</v>
      </c>
      <c r="I623">
        <v>0.26789000000000002</v>
      </c>
      <c r="J623">
        <v>0.95692999999999995</v>
      </c>
      <c r="K623">
        <v>0.30678</v>
      </c>
      <c r="L623">
        <v>0.47915999999999997</v>
      </c>
      <c r="M623">
        <v>0.27695999999999998</v>
      </c>
      <c r="N623">
        <v>0.82931999999999995</v>
      </c>
      <c r="O623">
        <v>9.9329000000000001</v>
      </c>
      <c r="P623">
        <v>0.42888999999999999</v>
      </c>
      <c r="Q623">
        <v>1.3315999999999999</v>
      </c>
      <c r="R623">
        <v>1.4915</v>
      </c>
      <c r="S623">
        <v>0.31068000000000001</v>
      </c>
      <c r="T623">
        <v>1.6569</v>
      </c>
      <c r="U623">
        <v>1.8148000000000001E-2</v>
      </c>
      <c r="V623">
        <v>3.1278E-2</v>
      </c>
      <c r="W623">
        <v>3.2325E-2</v>
      </c>
      <c r="X623">
        <v>0.80776999999999999</v>
      </c>
      <c r="Y623">
        <v>14.63</v>
      </c>
      <c r="Z623">
        <v>0.33487</v>
      </c>
      <c r="AA623">
        <v>0.56144000000000005</v>
      </c>
      <c r="AB623">
        <v>1487.9</v>
      </c>
      <c r="AC623">
        <v>13.898</v>
      </c>
      <c r="AD623">
        <v>2.5007000000000001</v>
      </c>
      <c r="AE623">
        <v>0.13686999999999999</v>
      </c>
      <c r="AF623">
        <v>9.6702999999999997E-3</v>
      </c>
      <c r="AG623">
        <v>0.53725999999999996</v>
      </c>
      <c r="AH623">
        <v>1.6901999999999999</v>
      </c>
      <c r="AI623">
        <v>0.80200000000000005</v>
      </c>
      <c r="AJ623">
        <v>0.98307</v>
      </c>
      <c r="AK623">
        <v>2.4910999999999999</v>
      </c>
      <c r="AL623">
        <v>241.36</v>
      </c>
      <c r="AM623">
        <v>0.24779999999999999</v>
      </c>
      <c r="AN623">
        <v>2.2547000000000001E-2</v>
      </c>
      <c r="AO623">
        <v>2.7091E-2</v>
      </c>
      <c r="AP623">
        <v>0.12293999999999999</v>
      </c>
      <c r="AQ623">
        <v>4.5789000000000003E-2</v>
      </c>
      <c r="AR623">
        <v>1.5619000000000001</v>
      </c>
      <c r="AS623">
        <v>0.10351</v>
      </c>
      <c r="AT623">
        <v>9.3666999999999998</v>
      </c>
      <c r="AU623">
        <v>4.4882</v>
      </c>
      <c r="AV623">
        <v>0.62460000000000004</v>
      </c>
      <c r="AW623">
        <v>0.35983999999999999</v>
      </c>
      <c r="AX623">
        <v>1.3317000000000001</v>
      </c>
      <c r="AY623">
        <v>3105.2</v>
      </c>
      <c r="AZ623">
        <v>1.3089999999999999</v>
      </c>
      <c r="BA623">
        <v>0.66513</v>
      </c>
      <c r="BB623">
        <v>13.497</v>
      </c>
      <c r="BC623">
        <v>0.31485999999999997</v>
      </c>
      <c r="BD623">
        <v>0.22433</v>
      </c>
      <c r="BE623">
        <v>1809.7</v>
      </c>
      <c r="BF623">
        <v>4.9206E-2</v>
      </c>
      <c r="BG623">
        <v>0.26890999999999998</v>
      </c>
      <c r="BH623">
        <v>0.28433999999999998</v>
      </c>
      <c r="BI623">
        <v>-9.2725000000000001E-4</v>
      </c>
      <c r="BJ623">
        <v>-1.3841999999999999E-3</v>
      </c>
      <c r="BK623">
        <v>0.17582999999999999</v>
      </c>
      <c r="BL623">
        <v>6.7298</v>
      </c>
      <c r="BM623">
        <v>11.801</v>
      </c>
      <c r="BN623">
        <v>-0.18229999999999999</v>
      </c>
      <c r="BO623">
        <v>5.8266999999999998</v>
      </c>
      <c r="BP623">
        <v>2.6566000000000001</v>
      </c>
      <c r="BQ623">
        <v>27.728999999999999</v>
      </c>
      <c r="BR623">
        <v>10.5</v>
      </c>
      <c r="BS623">
        <v>9357.4</v>
      </c>
      <c r="BT623">
        <v>-10.689</v>
      </c>
      <c r="BU623">
        <v>18.399999999999999</v>
      </c>
      <c r="BV623">
        <v>1.3676999999999999</v>
      </c>
      <c r="BW623">
        <v>2</v>
      </c>
      <c r="BX623">
        <v>29</v>
      </c>
      <c r="BY623">
        <v>66.262</v>
      </c>
      <c r="BZ623">
        <v>52.74</v>
      </c>
      <c r="CA623">
        <v>49.206000000000003</v>
      </c>
      <c r="CB623">
        <v>15.5</v>
      </c>
      <c r="CC623">
        <v>12</v>
      </c>
      <c r="CD623">
        <v>-6.4</v>
      </c>
      <c r="CE623">
        <v>29</v>
      </c>
      <c r="CF623">
        <v>2.0051999999999999</v>
      </c>
      <c r="CG623">
        <v>13</v>
      </c>
      <c r="CH623">
        <v>19</v>
      </c>
    </row>
    <row r="624" spans="1:86">
      <c r="A624">
        <v>56</v>
      </c>
      <c r="B624">
        <v>7</v>
      </c>
      <c r="C624">
        <v>1</v>
      </c>
      <c r="D624">
        <v>1.6088</v>
      </c>
      <c r="E624">
        <v>0.21210000000000001</v>
      </c>
      <c r="F624">
        <v>0.52298999999999995</v>
      </c>
      <c r="G624">
        <v>0.70974999999999999</v>
      </c>
      <c r="H624">
        <v>0.18121999999999999</v>
      </c>
      <c r="I624">
        <v>0.31114000000000003</v>
      </c>
      <c r="J624">
        <v>0.95084000000000002</v>
      </c>
      <c r="K624">
        <v>0.29882999999999998</v>
      </c>
      <c r="L624">
        <v>0.44463000000000003</v>
      </c>
      <c r="M624">
        <v>0.32222000000000001</v>
      </c>
      <c r="N624">
        <v>0.82221</v>
      </c>
      <c r="O624">
        <v>9.7917000000000005</v>
      </c>
      <c r="P624">
        <v>0.47700999999999999</v>
      </c>
      <c r="Q624">
        <v>1.0964</v>
      </c>
      <c r="R624">
        <v>1.7323999999999999</v>
      </c>
      <c r="S624">
        <v>0.25531999999999999</v>
      </c>
      <c r="T624">
        <v>1.5733999999999999</v>
      </c>
      <c r="U624">
        <v>8.8529999999999998E-3</v>
      </c>
      <c r="V624">
        <v>2.6075999999999998E-2</v>
      </c>
      <c r="W624">
        <v>1.7323000000000002E-2</v>
      </c>
      <c r="X624">
        <v>0.86321999999999999</v>
      </c>
      <c r="Y624">
        <v>14.406000000000001</v>
      </c>
      <c r="Z624">
        <v>0.29243999999999998</v>
      </c>
      <c r="AA624">
        <v>0.51107000000000002</v>
      </c>
      <c r="AB624">
        <v>1507.2</v>
      </c>
      <c r="AC624">
        <v>13.879</v>
      </c>
      <c r="AD624">
        <v>2.2810999999999999</v>
      </c>
      <c r="AE624">
        <v>-1.8452E-2</v>
      </c>
      <c r="AF624">
        <v>1.1919000000000001E-2</v>
      </c>
      <c r="AG624">
        <v>0.48593999999999998</v>
      </c>
      <c r="AH624">
        <v>4.5494000000000003</v>
      </c>
      <c r="AI624">
        <v>0.68467</v>
      </c>
      <c r="AJ624">
        <v>0.97721000000000002</v>
      </c>
      <c r="AK624">
        <v>2.2237</v>
      </c>
      <c r="AL624">
        <v>207.8</v>
      </c>
      <c r="AM624">
        <v>0.25796000000000002</v>
      </c>
      <c r="AN624">
        <v>2.4986000000000001E-2</v>
      </c>
      <c r="AO624">
        <v>1.2473E-2</v>
      </c>
      <c r="AP624">
        <v>3.9935999999999999E-2</v>
      </c>
      <c r="AQ624">
        <v>4.9266999999999998E-2</v>
      </c>
      <c r="AR624">
        <v>1.4879</v>
      </c>
      <c r="AS624">
        <v>1.3006999999999999E-2</v>
      </c>
      <c r="AT624">
        <v>9.6821999999999999</v>
      </c>
      <c r="AU624">
        <v>4.3049999999999997</v>
      </c>
      <c r="AV624">
        <v>0.65227000000000002</v>
      </c>
      <c r="AW624">
        <v>0.40555000000000002</v>
      </c>
      <c r="AX624">
        <v>1.0965</v>
      </c>
      <c r="AY624">
        <v>3389.9</v>
      </c>
      <c r="AZ624">
        <v>1.0713999999999999</v>
      </c>
      <c r="BA624">
        <v>0.70755999999999997</v>
      </c>
      <c r="BB624">
        <v>13.537000000000001</v>
      </c>
      <c r="BC624">
        <v>0.26216</v>
      </c>
      <c r="BD624">
        <v>0.20755999999999999</v>
      </c>
      <c r="BE624">
        <v>1810</v>
      </c>
      <c r="BF624">
        <v>6.4615999999999996E-3</v>
      </c>
      <c r="BG624">
        <v>0.31917000000000001</v>
      </c>
      <c r="BH624">
        <v>5.6106000000000003E-2</v>
      </c>
      <c r="BI624">
        <v>-2.0498000000000001E-3</v>
      </c>
      <c r="BJ624">
        <v>-2.8879999999999999E-3</v>
      </c>
      <c r="BK624">
        <v>0.16391</v>
      </c>
      <c r="BL624">
        <v>-7.5347999999999998E-2</v>
      </c>
      <c r="BM624">
        <v>-0.23637</v>
      </c>
      <c r="BN624">
        <v>-3.0266000000000002</v>
      </c>
      <c r="BO624">
        <v>5.7747999999999999</v>
      </c>
      <c r="BP624">
        <v>-20.981999999999999</v>
      </c>
      <c r="BQ624">
        <v>15.916</v>
      </c>
      <c r="BR624">
        <v>10.4</v>
      </c>
      <c r="BS624">
        <v>9667.2999999999993</v>
      </c>
      <c r="BT624">
        <v>4.7908999999999997</v>
      </c>
      <c r="BU624">
        <v>25.4</v>
      </c>
      <c r="BV624">
        <v>41.597999999999999</v>
      </c>
      <c r="BW624">
        <v>0</v>
      </c>
      <c r="BX624">
        <v>28</v>
      </c>
      <c r="BY624">
        <v>79.950999999999993</v>
      </c>
      <c r="BZ624">
        <v>66.12</v>
      </c>
      <c r="CA624">
        <v>59.470999999999997</v>
      </c>
      <c r="CB624">
        <v>18</v>
      </c>
      <c r="CC624">
        <v>12</v>
      </c>
      <c r="CD624">
        <v>-13.4</v>
      </c>
      <c r="CE624">
        <v>29</v>
      </c>
      <c r="CF624">
        <v>2.2898999999999998</v>
      </c>
      <c r="CG624">
        <v>14</v>
      </c>
      <c r="CH624">
        <v>20</v>
      </c>
    </row>
    <row r="625" spans="1:86">
      <c r="A625">
        <v>56</v>
      </c>
      <c r="B625">
        <v>8</v>
      </c>
      <c r="C625">
        <v>1</v>
      </c>
      <c r="D625">
        <v>1.4917</v>
      </c>
      <c r="E625">
        <v>0.18937000000000001</v>
      </c>
      <c r="F625">
        <v>0.58586000000000005</v>
      </c>
      <c r="G625">
        <v>0.70143</v>
      </c>
      <c r="H625">
        <v>0.18035999999999999</v>
      </c>
      <c r="I625">
        <v>0.28216999999999998</v>
      </c>
      <c r="J625">
        <v>1.0929</v>
      </c>
      <c r="K625">
        <v>0.26998</v>
      </c>
      <c r="L625">
        <v>0.45726</v>
      </c>
      <c r="M625">
        <v>0.28813</v>
      </c>
      <c r="N625">
        <v>0.85597000000000001</v>
      </c>
      <c r="O625">
        <v>7.0605000000000002</v>
      </c>
      <c r="P625">
        <v>0.41414000000000001</v>
      </c>
      <c r="Q625">
        <v>1.4146000000000001</v>
      </c>
      <c r="R625">
        <v>1.3198000000000001</v>
      </c>
      <c r="S625">
        <v>0.25713000000000003</v>
      </c>
      <c r="T625">
        <v>2.3551000000000002</v>
      </c>
      <c r="U625">
        <v>2.1225000000000001E-2</v>
      </c>
      <c r="V625">
        <v>3.6417999999999999E-2</v>
      </c>
      <c r="W625">
        <v>3.6991000000000003E-2</v>
      </c>
      <c r="X625">
        <v>0.81945000000000001</v>
      </c>
      <c r="Y625">
        <v>18.038</v>
      </c>
      <c r="Z625">
        <v>0.29115000000000002</v>
      </c>
      <c r="AA625">
        <v>0.57379999999999998</v>
      </c>
      <c r="AB625">
        <v>1653</v>
      </c>
      <c r="AC625">
        <v>14.085000000000001</v>
      </c>
      <c r="AD625">
        <v>2.4859</v>
      </c>
      <c r="AE625">
        <v>0.22835</v>
      </c>
      <c r="AF625">
        <v>1.2055E-2</v>
      </c>
      <c r="AG625">
        <v>0.62709999999999999</v>
      </c>
      <c r="AH625">
        <v>3.3822999999999999</v>
      </c>
      <c r="AI625">
        <v>0.89403999999999995</v>
      </c>
      <c r="AJ625">
        <v>0.97941999999999996</v>
      </c>
      <c r="AK625">
        <v>3.3224</v>
      </c>
      <c r="AL625">
        <v>272.77999999999997</v>
      </c>
      <c r="AM625">
        <v>0.22123000000000001</v>
      </c>
      <c r="AN625">
        <v>2.9107999999999998E-2</v>
      </c>
      <c r="AO625">
        <v>3.0259999999999999E-2</v>
      </c>
      <c r="AP625">
        <v>0.21393999999999999</v>
      </c>
      <c r="AQ625">
        <v>3.8886999999999998E-2</v>
      </c>
      <c r="AR625">
        <v>1.6937</v>
      </c>
      <c r="AS625">
        <v>9.6724000000000004E-2</v>
      </c>
      <c r="AT625">
        <v>10.65</v>
      </c>
      <c r="AU625">
        <v>4.8697999999999997</v>
      </c>
      <c r="AV625">
        <v>0.68132999999999999</v>
      </c>
      <c r="AW625">
        <v>0.32323000000000002</v>
      </c>
      <c r="AX625">
        <v>1.4156</v>
      </c>
      <c r="AY625">
        <v>3615.1</v>
      </c>
      <c r="AZ625">
        <v>1.3855</v>
      </c>
      <c r="BA625">
        <v>0.70884999999999998</v>
      </c>
      <c r="BB625">
        <v>13.73</v>
      </c>
      <c r="BC625">
        <v>0.26372000000000001</v>
      </c>
      <c r="BD625">
        <v>0.20422000000000001</v>
      </c>
      <c r="BE625">
        <v>2145.9</v>
      </c>
      <c r="BF625">
        <v>4.6130999999999998E-2</v>
      </c>
      <c r="BG625">
        <v>0.21112</v>
      </c>
      <c r="BH625">
        <v>-3.0466E-2</v>
      </c>
      <c r="BI625">
        <v>-2.2675E-3</v>
      </c>
      <c r="BJ625">
        <v>-3.2326999999999998E-3</v>
      </c>
      <c r="BK625">
        <v>0.15692999999999999</v>
      </c>
      <c r="BL625">
        <v>5.4618999999999996E-3</v>
      </c>
      <c r="BM625">
        <v>-2.5748000000000002</v>
      </c>
      <c r="BN625">
        <v>-0.39328000000000002</v>
      </c>
      <c r="BO625">
        <v>-1.6532</v>
      </c>
      <c r="BP625">
        <v>57.368000000000002</v>
      </c>
      <c r="BQ625">
        <v>23.905000000000001</v>
      </c>
      <c r="BR625">
        <v>11.9</v>
      </c>
      <c r="BS625">
        <v>9979.2000000000007</v>
      </c>
      <c r="BT625">
        <v>51.713999999999999</v>
      </c>
      <c r="BU625">
        <v>10.8</v>
      </c>
      <c r="BV625">
        <v>-1.7109000000000001</v>
      </c>
      <c r="BW625">
        <v>2</v>
      </c>
      <c r="BX625">
        <v>28</v>
      </c>
      <c r="BY625">
        <v>84.66</v>
      </c>
      <c r="BZ625">
        <v>73.2</v>
      </c>
      <c r="CA625">
        <v>63.88</v>
      </c>
      <c r="CB625">
        <v>16</v>
      </c>
      <c r="CC625">
        <v>12</v>
      </c>
      <c r="CD625">
        <v>1.2</v>
      </c>
      <c r="CE625">
        <v>29</v>
      </c>
      <c r="CF625">
        <v>2.5150999999999999</v>
      </c>
      <c r="CG625">
        <v>15</v>
      </c>
      <c r="CH625">
        <v>21</v>
      </c>
    </row>
    <row r="626" spans="1:86">
      <c r="A626">
        <v>56</v>
      </c>
      <c r="B626">
        <v>9</v>
      </c>
      <c r="C626">
        <v>1</v>
      </c>
      <c r="D626">
        <v>1.4033</v>
      </c>
      <c r="E626">
        <v>0.13944000000000001</v>
      </c>
      <c r="F626">
        <v>0.64149</v>
      </c>
      <c r="G626">
        <v>0.55915000000000004</v>
      </c>
      <c r="H626">
        <v>0.13173000000000001</v>
      </c>
      <c r="I626">
        <v>0.25402999999999998</v>
      </c>
      <c r="J626">
        <v>0.92435999999999996</v>
      </c>
      <c r="K626">
        <v>0.24937999999999999</v>
      </c>
      <c r="L626">
        <v>0.38894000000000001</v>
      </c>
      <c r="M626">
        <v>0.25656000000000001</v>
      </c>
      <c r="N626">
        <v>0.88393999999999995</v>
      </c>
      <c r="O626">
        <v>4.2176</v>
      </c>
      <c r="P626">
        <v>0.35851</v>
      </c>
      <c r="Q626">
        <v>1.7892999999999999</v>
      </c>
      <c r="R626">
        <v>1.1416999999999999</v>
      </c>
      <c r="S626">
        <v>0.23558000000000001</v>
      </c>
      <c r="T626">
        <v>1.3994</v>
      </c>
      <c r="U626">
        <v>2.5479000000000002E-2</v>
      </c>
      <c r="V626">
        <v>5.5856999999999997E-2</v>
      </c>
      <c r="W626">
        <v>4.0448999999999999E-2</v>
      </c>
      <c r="X626">
        <v>0.63256999999999997</v>
      </c>
      <c r="Y626">
        <v>18.640999999999998</v>
      </c>
      <c r="Z626">
        <v>0.29154999999999998</v>
      </c>
      <c r="AA626">
        <v>0.62990999999999997</v>
      </c>
      <c r="AB626">
        <v>1504.5</v>
      </c>
      <c r="AC626">
        <v>14.297000000000001</v>
      </c>
      <c r="AD626">
        <v>2.2010999999999998</v>
      </c>
      <c r="AE626">
        <v>0.23607</v>
      </c>
      <c r="AF626">
        <v>1.1580999999999999E-2</v>
      </c>
      <c r="AG626">
        <v>0.58226</v>
      </c>
      <c r="AH626">
        <v>2.0634999999999999</v>
      </c>
      <c r="AI626">
        <v>1.0412999999999999</v>
      </c>
      <c r="AJ626">
        <v>0.98194999999999999</v>
      </c>
      <c r="AK626">
        <v>1.9753000000000001</v>
      </c>
      <c r="AL626">
        <v>315.31</v>
      </c>
      <c r="AM626">
        <v>0.15775</v>
      </c>
      <c r="AN626">
        <v>3.2303999999999999E-2</v>
      </c>
      <c r="AO626">
        <v>4.5567000000000003E-2</v>
      </c>
      <c r="AP626">
        <v>-1.4655E-2</v>
      </c>
      <c r="AQ626">
        <v>2.9995999999999998E-2</v>
      </c>
      <c r="AR626">
        <v>1.5596000000000001</v>
      </c>
      <c r="AS626">
        <v>-8.9834999999999998E-2</v>
      </c>
      <c r="AT626">
        <v>11.952</v>
      </c>
      <c r="AU626">
        <v>4.6486999999999998</v>
      </c>
      <c r="AV626">
        <v>0.70857000000000003</v>
      </c>
      <c r="AW626">
        <v>0.21737000000000001</v>
      </c>
      <c r="AX626">
        <v>1.7892999999999999</v>
      </c>
      <c r="AY626">
        <v>3868.3</v>
      </c>
      <c r="AZ626">
        <v>1.7569999999999999</v>
      </c>
      <c r="BA626">
        <v>0.70845000000000002</v>
      </c>
      <c r="BB626">
        <v>13.715999999999999</v>
      </c>
      <c r="BC626">
        <v>0.24207999999999999</v>
      </c>
      <c r="BD626">
        <v>0.16302</v>
      </c>
      <c r="BE626">
        <v>2170.1999999999998</v>
      </c>
      <c r="BF626">
        <v>-4.7030000000000002E-2</v>
      </c>
      <c r="BG626">
        <v>0.28306999999999999</v>
      </c>
      <c r="BH626">
        <v>-4.6545999999999997E-2</v>
      </c>
      <c r="BI626">
        <v>-3.8944000000000001E-3</v>
      </c>
      <c r="BJ626">
        <v>-6.9649000000000004E-3</v>
      </c>
      <c r="BK626">
        <v>0.14279</v>
      </c>
      <c r="BL626">
        <v>5.7264999999999997</v>
      </c>
      <c r="BM626">
        <v>8.4799000000000007</v>
      </c>
      <c r="BN626">
        <v>7.4958999999999998</v>
      </c>
      <c r="BO626">
        <v>2.3437000000000001</v>
      </c>
      <c r="BP626">
        <v>85.813999999999993</v>
      </c>
      <c r="BQ626">
        <v>25.17</v>
      </c>
      <c r="BR626">
        <v>13.5</v>
      </c>
      <c r="BS626">
        <v>10601</v>
      </c>
      <c r="BT626">
        <v>38.854999999999997</v>
      </c>
      <c r="BU626">
        <v>12.4</v>
      </c>
      <c r="BV626">
        <v>10.131</v>
      </c>
      <c r="BW626">
        <v>4</v>
      </c>
      <c r="BX626">
        <v>27</v>
      </c>
      <c r="BY626">
        <v>93.882999999999996</v>
      </c>
      <c r="BZ626">
        <v>82.3</v>
      </c>
      <c r="CA626">
        <v>74.497</v>
      </c>
      <c r="CB626">
        <v>16.5</v>
      </c>
      <c r="CC626">
        <v>13</v>
      </c>
      <c r="CD626">
        <v>0.6</v>
      </c>
      <c r="CE626">
        <v>29</v>
      </c>
      <c r="CF626">
        <v>2.7683</v>
      </c>
      <c r="CG626">
        <v>16</v>
      </c>
      <c r="CH626">
        <v>22</v>
      </c>
    </row>
    <row r="627" spans="1:86">
      <c r="A627">
        <v>56</v>
      </c>
      <c r="B627">
        <v>10</v>
      </c>
      <c r="C627">
        <v>1</v>
      </c>
      <c r="D627">
        <v>1.4724999999999999</v>
      </c>
      <c r="E627">
        <v>0.14257</v>
      </c>
      <c r="F627">
        <v>0.61787000000000003</v>
      </c>
      <c r="G627">
        <v>0.61270000000000002</v>
      </c>
      <c r="H627">
        <v>0.13846</v>
      </c>
      <c r="I627">
        <v>0.28560999999999998</v>
      </c>
      <c r="J627">
        <v>1.1051</v>
      </c>
      <c r="K627">
        <v>0.23269999999999999</v>
      </c>
      <c r="L627">
        <v>0.37309999999999999</v>
      </c>
      <c r="M627">
        <v>0.28320000000000001</v>
      </c>
      <c r="N627">
        <v>0.89002000000000003</v>
      </c>
      <c r="O627">
        <v>3.2505000000000002</v>
      </c>
      <c r="P627">
        <v>0.38213000000000003</v>
      </c>
      <c r="Q627">
        <v>1.6169</v>
      </c>
      <c r="R627">
        <v>1.0944</v>
      </c>
      <c r="S627">
        <v>0.22597999999999999</v>
      </c>
      <c r="T627">
        <v>2.2553999999999998</v>
      </c>
      <c r="U627">
        <v>3.1087E-2</v>
      </c>
      <c r="V627">
        <v>6.9520999999999999E-2</v>
      </c>
      <c r="W627">
        <v>5.1434000000000001E-2</v>
      </c>
      <c r="X627">
        <v>0.68840999999999997</v>
      </c>
      <c r="Y627">
        <v>23.481999999999999</v>
      </c>
      <c r="Z627">
        <v>0.30880999999999997</v>
      </c>
      <c r="AA627">
        <v>0.60441</v>
      </c>
      <c r="AB627">
        <v>1585.4</v>
      </c>
      <c r="AC627">
        <v>14.327</v>
      </c>
      <c r="AD627">
        <v>2.1452</v>
      </c>
      <c r="AE627">
        <v>3.0565999999999999E-2</v>
      </c>
      <c r="AF627">
        <v>1.346E-2</v>
      </c>
      <c r="AG627">
        <v>0.66793000000000002</v>
      </c>
      <c r="AH627">
        <v>3.6415999999999999</v>
      </c>
      <c r="AI627">
        <v>1.0902000000000001</v>
      </c>
      <c r="AJ627">
        <v>0.97821999999999998</v>
      </c>
      <c r="AK627">
        <v>3.2631000000000001</v>
      </c>
      <c r="AL627">
        <v>328.94</v>
      </c>
      <c r="AM627">
        <v>0.16019</v>
      </c>
      <c r="AN627">
        <v>3.5222999999999997E-2</v>
      </c>
      <c r="AO627">
        <v>5.0737999999999998E-2</v>
      </c>
      <c r="AP627">
        <v>0.12926000000000001</v>
      </c>
      <c r="AQ627">
        <v>2.6092000000000001E-2</v>
      </c>
      <c r="AR627">
        <v>1.6033999999999999</v>
      </c>
      <c r="AS627">
        <v>5.3718000000000002E-2</v>
      </c>
      <c r="AT627">
        <v>14.645</v>
      </c>
      <c r="AU627">
        <v>5.4641999999999999</v>
      </c>
      <c r="AV627">
        <v>0.74741999999999997</v>
      </c>
      <c r="AW627">
        <v>0.23075000000000001</v>
      </c>
      <c r="AX627">
        <v>1.6215999999999999</v>
      </c>
      <c r="AY627">
        <v>4249.1000000000004</v>
      </c>
      <c r="AZ627">
        <v>1.5817000000000001</v>
      </c>
      <c r="BA627">
        <v>0.69118999999999997</v>
      </c>
      <c r="BB627">
        <v>13.837</v>
      </c>
      <c r="BC627">
        <v>0.23183999999999999</v>
      </c>
      <c r="BD627">
        <v>0.18920999999999999</v>
      </c>
      <c r="BE627">
        <v>2376.6</v>
      </c>
      <c r="BF627">
        <v>2.6155999999999999E-2</v>
      </c>
      <c r="BG627">
        <v>0.18776999999999999</v>
      </c>
      <c r="BH627">
        <v>-0.10355</v>
      </c>
      <c r="BI627">
        <v>-4.0468999999999998E-4</v>
      </c>
      <c r="BJ627">
        <v>-6.6049999999999995E-4</v>
      </c>
      <c r="BK627">
        <v>0.14233000000000001</v>
      </c>
      <c r="BL627">
        <v>3.0621</v>
      </c>
      <c r="BM627">
        <v>3.9554</v>
      </c>
      <c r="BN627">
        <v>-0.53449000000000002</v>
      </c>
      <c r="BO627">
        <v>-9.3019999999999996</v>
      </c>
      <c r="BP627">
        <v>11.207000000000001</v>
      </c>
      <c r="BQ627">
        <v>20.132000000000001</v>
      </c>
      <c r="BR627">
        <v>12.3</v>
      </c>
      <c r="BS627">
        <v>13568</v>
      </c>
      <c r="BT627">
        <v>14.529</v>
      </c>
      <c r="BU627">
        <v>21.5</v>
      </c>
      <c r="BV627">
        <v>33.768000000000001</v>
      </c>
      <c r="BW627">
        <v>2</v>
      </c>
      <c r="BX627">
        <v>22</v>
      </c>
      <c r="BY627">
        <v>100</v>
      </c>
      <c r="BZ627">
        <v>100</v>
      </c>
      <c r="CA627">
        <v>100</v>
      </c>
      <c r="CB627">
        <v>17.125</v>
      </c>
      <c r="CC627">
        <v>14.5</v>
      </c>
      <c r="CD627">
        <v>-7</v>
      </c>
      <c r="CE627">
        <v>29</v>
      </c>
      <c r="CF627">
        <v>3.1490999999999998</v>
      </c>
      <c r="CG627">
        <v>17</v>
      </c>
      <c r="CH627">
        <v>23</v>
      </c>
    </row>
    <row r="628" spans="1:86">
      <c r="A628">
        <v>56</v>
      </c>
      <c r="B628">
        <v>11</v>
      </c>
      <c r="C628">
        <v>1</v>
      </c>
      <c r="D628">
        <v>1.4470000000000001</v>
      </c>
      <c r="E628">
        <v>0.15190000000000001</v>
      </c>
      <c r="F628">
        <v>0.64559999999999995</v>
      </c>
      <c r="G628">
        <v>0.59297</v>
      </c>
      <c r="H628">
        <v>0.1638</v>
      </c>
      <c r="I628">
        <v>0.28295999999999999</v>
      </c>
      <c r="J628">
        <v>0.96003000000000005</v>
      </c>
      <c r="K628">
        <v>0.25617000000000001</v>
      </c>
      <c r="L628">
        <v>0.42860999999999999</v>
      </c>
      <c r="M628">
        <v>0.27801999999999999</v>
      </c>
      <c r="N628">
        <v>0.91596999999999995</v>
      </c>
      <c r="O628">
        <v>2.8980000000000001</v>
      </c>
      <c r="P628">
        <v>0.35439999999999999</v>
      </c>
      <c r="Q628">
        <v>1.8217000000000001</v>
      </c>
      <c r="R628">
        <v>2.4245000000000001</v>
      </c>
      <c r="S628">
        <v>0.27622999999999998</v>
      </c>
      <c r="T628">
        <v>1.5528999999999999</v>
      </c>
      <c r="U628">
        <v>5.4241999999999999E-2</v>
      </c>
      <c r="V628">
        <v>9.5318E-2</v>
      </c>
      <c r="W628">
        <v>8.5689000000000001E-2</v>
      </c>
      <c r="X628">
        <v>0.64737</v>
      </c>
      <c r="Y628">
        <v>31.184000000000001</v>
      </c>
      <c r="Z628">
        <v>0.37552999999999997</v>
      </c>
      <c r="AA628">
        <v>0.63300999999999996</v>
      </c>
      <c r="AB628">
        <v>2187.6</v>
      </c>
      <c r="AC628">
        <v>14.586</v>
      </c>
      <c r="AD628">
        <v>2.0956000000000001</v>
      </c>
      <c r="AE628">
        <v>0.29514000000000001</v>
      </c>
      <c r="AF628">
        <v>1.259E-2</v>
      </c>
      <c r="AG628">
        <v>0.60770999999999997</v>
      </c>
      <c r="AH628">
        <v>8.4864999999999995</v>
      </c>
      <c r="AI628">
        <v>1.0248999999999999</v>
      </c>
      <c r="AJ628">
        <v>0.98050000000000004</v>
      </c>
      <c r="AK628">
        <v>2.4868000000000001</v>
      </c>
      <c r="AL628">
        <v>148.47999999999999</v>
      </c>
      <c r="AM628">
        <v>0.16583000000000001</v>
      </c>
      <c r="AN628">
        <v>3.5525000000000001E-2</v>
      </c>
      <c r="AO628">
        <v>9.1476000000000002E-2</v>
      </c>
      <c r="AP628">
        <v>0.25342999999999999</v>
      </c>
      <c r="AQ628">
        <v>1.9015000000000001E-2</v>
      </c>
      <c r="AR628">
        <v>1.6732</v>
      </c>
      <c r="AS628">
        <v>0.37985999999999998</v>
      </c>
      <c r="AT628">
        <v>18.638000000000002</v>
      </c>
      <c r="AU628">
        <v>7.9882999999999997</v>
      </c>
      <c r="AV628">
        <v>0.79842000000000002</v>
      </c>
      <c r="AW628">
        <v>0.23527999999999999</v>
      </c>
      <c r="AX628">
        <v>1.8262</v>
      </c>
      <c r="AY628">
        <v>5103.8999999999996</v>
      </c>
      <c r="AZ628">
        <v>1.7861</v>
      </c>
      <c r="BA628">
        <v>0.62446999999999997</v>
      </c>
      <c r="BB628">
        <v>14.063000000000001</v>
      </c>
      <c r="BC628">
        <v>0.28105000000000002</v>
      </c>
      <c r="BD628">
        <v>0.22267999999999999</v>
      </c>
      <c r="BE628">
        <v>2809.1</v>
      </c>
      <c r="BF628">
        <v>0.15962000000000001</v>
      </c>
      <c r="BG628">
        <v>0.23845</v>
      </c>
      <c r="BH628">
        <v>-5.6134999999999997E-2</v>
      </c>
      <c r="BI628">
        <v>-2.2799000000000001E-3</v>
      </c>
      <c r="BJ628">
        <v>-3.8448000000000002E-3</v>
      </c>
      <c r="BK628">
        <v>0.14385000000000001</v>
      </c>
      <c r="BL628">
        <v>-7.7140000000000004</v>
      </c>
      <c r="BM628">
        <v>-11.824</v>
      </c>
      <c r="BN628">
        <v>-25.736000000000001</v>
      </c>
      <c r="BO628">
        <v>-21.411000000000001</v>
      </c>
      <c r="BP628">
        <v>46.844000000000001</v>
      </c>
      <c r="BQ628">
        <v>30.045999999999999</v>
      </c>
      <c r="BR628">
        <v>12.2</v>
      </c>
      <c r="BS628">
        <v>26059</v>
      </c>
      <c r="BT628">
        <v>3.8523000000000001</v>
      </c>
      <c r="BU628">
        <v>30.5</v>
      </c>
      <c r="BV628">
        <v>-10.664999999999999</v>
      </c>
      <c r="BW628">
        <v>0</v>
      </c>
      <c r="BX628">
        <v>28</v>
      </c>
      <c r="BY628">
        <v>91.5</v>
      </c>
      <c r="BZ628">
        <v>130.5</v>
      </c>
      <c r="CA628">
        <v>132.4</v>
      </c>
      <c r="CB628">
        <v>20</v>
      </c>
      <c r="CC628">
        <v>14.5</v>
      </c>
      <c r="CD628">
        <v>-16</v>
      </c>
      <c r="CE628">
        <v>29</v>
      </c>
      <c r="CF628">
        <v>4.0038999999999998</v>
      </c>
      <c r="CG628">
        <v>18</v>
      </c>
      <c r="CH628">
        <v>24</v>
      </c>
    </row>
    <row r="629" spans="1:86">
      <c r="A629">
        <v>56</v>
      </c>
      <c r="B629">
        <v>12</v>
      </c>
      <c r="C629">
        <v>1</v>
      </c>
      <c r="D629">
        <v>1.5657000000000001</v>
      </c>
      <c r="E629">
        <v>0.22703999999999999</v>
      </c>
      <c r="F629">
        <v>0.59143999999999997</v>
      </c>
      <c r="G629">
        <v>0.66981000000000002</v>
      </c>
      <c r="H629">
        <v>0.28184999999999999</v>
      </c>
      <c r="I629">
        <v>0.32850000000000001</v>
      </c>
      <c r="J629">
        <v>0.92374999999999996</v>
      </c>
      <c r="K629">
        <v>0.33895999999999998</v>
      </c>
      <c r="L629">
        <v>0.55569999999999997</v>
      </c>
      <c r="M629">
        <v>0.30480000000000002</v>
      </c>
      <c r="N629">
        <v>0.90920000000000001</v>
      </c>
      <c r="O629">
        <v>3.7995000000000001</v>
      </c>
      <c r="P629">
        <v>0.40855999999999998</v>
      </c>
      <c r="Q629">
        <v>1.4476</v>
      </c>
      <c r="R629">
        <v>2.2755999999999998</v>
      </c>
      <c r="S629">
        <v>0.42080000000000001</v>
      </c>
      <c r="T629">
        <v>1.3222</v>
      </c>
      <c r="U629">
        <v>3.4162999999999999E-2</v>
      </c>
      <c r="V629">
        <v>0.11075</v>
      </c>
      <c r="W629">
        <v>5.8831000000000001E-2</v>
      </c>
      <c r="X629">
        <v>0.73670000000000002</v>
      </c>
      <c r="Y629">
        <v>15.006</v>
      </c>
      <c r="Z629">
        <v>0.47796</v>
      </c>
      <c r="AA629">
        <v>0.58070999999999995</v>
      </c>
      <c r="AB629">
        <v>4594.8999999999996</v>
      </c>
      <c r="AC629">
        <v>14.926</v>
      </c>
      <c r="AD629">
        <v>2.0390000000000001</v>
      </c>
      <c r="AE629">
        <v>0.40529999999999999</v>
      </c>
      <c r="AF629">
        <v>1.0734E-2</v>
      </c>
      <c r="AG629">
        <v>0.53642999999999996</v>
      </c>
      <c r="AH629">
        <v>24.93</v>
      </c>
      <c r="AI629">
        <v>0.80086999999999997</v>
      </c>
      <c r="AJ629">
        <v>0.98185</v>
      </c>
      <c r="AK629">
        <v>2.5329000000000002</v>
      </c>
      <c r="AL629">
        <v>158.19999999999999</v>
      </c>
      <c r="AM629">
        <v>0.24970999999999999</v>
      </c>
      <c r="AN629">
        <v>2.6273000000000001E-2</v>
      </c>
      <c r="AO629">
        <v>5.1005000000000002E-2</v>
      </c>
      <c r="AP629">
        <v>0.58740000000000003</v>
      </c>
      <c r="AQ629">
        <v>4.4636000000000002E-2</v>
      </c>
      <c r="AR629">
        <v>1.6394</v>
      </c>
      <c r="AS629">
        <v>1.1004</v>
      </c>
      <c r="AT629">
        <v>9.1532</v>
      </c>
      <c r="AU629">
        <v>5.0864000000000003</v>
      </c>
      <c r="AV629">
        <v>0.80403999999999998</v>
      </c>
      <c r="AW629">
        <v>0.38386999999999999</v>
      </c>
      <c r="AX629">
        <v>1.4492</v>
      </c>
      <c r="AY629">
        <v>8268.6</v>
      </c>
      <c r="AZ629">
        <v>1.4213</v>
      </c>
      <c r="BA629">
        <v>0.52203999999999995</v>
      </c>
      <c r="BB629">
        <v>14.525</v>
      </c>
      <c r="BC629">
        <v>0.42387000000000002</v>
      </c>
      <c r="BD629">
        <v>0.32013999999999998</v>
      </c>
      <c r="BE629">
        <v>4420.3999999999996</v>
      </c>
      <c r="BF629">
        <v>0.35493000000000002</v>
      </c>
      <c r="BG629">
        <v>0.26445000000000002</v>
      </c>
      <c r="BH629">
        <v>2.2988</v>
      </c>
      <c r="BI629">
        <v>-1.4889E-3</v>
      </c>
      <c r="BJ629">
        <v>-2.2228999999999999E-3</v>
      </c>
      <c r="BK629">
        <v>0.16039</v>
      </c>
      <c r="BL629">
        <v>-0.32511000000000001</v>
      </c>
      <c r="BM629">
        <v>-0.71099000000000001</v>
      </c>
      <c r="BN629">
        <v>-3.0659000000000001</v>
      </c>
      <c r="BO629">
        <v>-17.899000000000001</v>
      </c>
      <c r="BP629">
        <v>107.71</v>
      </c>
      <c r="BQ629">
        <v>38.823</v>
      </c>
      <c r="BR629">
        <v>10.4</v>
      </c>
      <c r="BS629">
        <v>31839</v>
      </c>
      <c r="BT629">
        <v>-25.841000000000001</v>
      </c>
      <c r="BU629">
        <v>34.700000000000003</v>
      </c>
      <c r="BV629">
        <v>36.03</v>
      </c>
      <c r="BW629">
        <v>2</v>
      </c>
      <c r="BX629">
        <v>32</v>
      </c>
      <c r="BY629">
        <v>87.1</v>
      </c>
      <c r="BZ629">
        <v>175.9</v>
      </c>
      <c r="CA629">
        <v>178.1</v>
      </c>
      <c r="CB629">
        <v>20</v>
      </c>
      <c r="CC629">
        <v>14.5</v>
      </c>
      <c r="CD629">
        <v>-20.2</v>
      </c>
      <c r="CE629">
        <v>29</v>
      </c>
      <c r="CF629">
        <v>6.1685999999999996</v>
      </c>
      <c r="CG629">
        <v>19</v>
      </c>
      <c r="CH629">
        <v>25</v>
      </c>
    </row>
    <row r="630" spans="1:86">
      <c r="A630">
        <v>56</v>
      </c>
      <c r="B630">
        <v>13</v>
      </c>
      <c r="C630">
        <v>1</v>
      </c>
      <c r="D630">
        <v>1.3313999999999999</v>
      </c>
      <c r="E630">
        <v>0.12539</v>
      </c>
      <c r="F630">
        <v>0.67754999999999999</v>
      </c>
      <c r="G630">
        <v>0.56181999999999999</v>
      </c>
      <c r="H630">
        <v>0.15465000000000001</v>
      </c>
      <c r="I630">
        <v>0.22122</v>
      </c>
      <c r="J630">
        <v>0.91559000000000001</v>
      </c>
      <c r="K630">
        <v>0.22319</v>
      </c>
      <c r="L630">
        <v>0.38888</v>
      </c>
      <c r="M630">
        <v>0.24487</v>
      </c>
      <c r="N630">
        <v>0.88873999999999997</v>
      </c>
      <c r="O630">
        <v>2.04</v>
      </c>
      <c r="P630">
        <v>0.32245000000000001</v>
      </c>
      <c r="Q630">
        <v>2.1013000000000002</v>
      </c>
      <c r="R630">
        <v>1.7467999999999999</v>
      </c>
      <c r="S630">
        <v>0.27526</v>
      </c>
      <c r="T630">
        <v>1.3891</v>
      </c>
      <c r="U630">
        <v>1.3174E-2</v>
      </c>
      <c r="V630">
        <v>0.13492999999999999</v>
      </c>
      <c r="W630">
        <v>1.9736E-2</v>
      </c>
      <c r="X630">
        <v>0.63214999999999999</v>
      </c>
      <c r="Y630">
        <v>7.1653000000000002</v>
      </c>
      <c r="Z630">
        <v>0.34049000000000001</v>
      </c>
      <c r="AA630">
        <v>0.66752</v>
      </c>
      <c r="AB630">
        <v>1778.1</v>
      </c>
      <c r="AC630">
        <v>15.263</v>
      </c>
      <c r="AD630">
        <v>2.5396999999999998</v>
      </c>
      <c r="AE630">
        <v>0.40134999999999998</v>
      </c>
      <c r="AF630">
        <v>1.0031E-2</v>
      </c>
      <c r="AG630">
        <v>0.61117999999999995</v>
      </c>
      <c r="AH630">
        <v>6.8761999999999999</v>
      </c>
      <c r="AI630">
        <v>1.0879000000000001</v>
      </c>
      <c r="AJ630">
        <v>0.98519999999999996</v>
      </c>
      <c r="AK630">
        <v>2.1061999999999999</v>
      </c>
      <c r="AL630">
        <v>206.09</v>
      </c>
      <c r="AM630">
        <v>0.14108999999999999</v>
      </c>
      <c r="AN630">
        <v>3.1109999999999999E-2</v>
      </c>
      <c r="AO630">
        <v>2.3448E-2</v>
      </c>
      <c r="AP630">
        <v>0.17543</v>
      </c>
      <c r="AQ630">
        <v>7.8409000000000006E-2</v>
      </c>
      <c r="AR630">
        <v>1.7423999999999999</v>
      </c>
      <c r="AS630">
        <v>-0.22603000000000001</v>
      </c>
      <c r="AT630">
        <v>4.1123000000000003</v>
      </c>
      <c r="AU630">
        <v>1.5992</v>
      </c>
      <c r="AV630">
        <v>0.68606999999999996</v>
      </c>
      <c r="AW630">
        <v>0.18507000000000001</v>
      </c>
      <c r="AX630">
        <v>2.1025</v>
      </c>
      <c r="AY630">
        <v>4572.3999999999996</v>
      </c>
      <c r="AZ630">
        <v>2.0701999999999998</v>
      </c>
      <c r="BA630">
        <v>0.65951000000000004</v>
      </c>
      <c r="BB630">
        <v>14.686999999999999</v>
      </c>
      <c r="BC630">
        <v>0.27807999999999999</v>
      </c>
      <c r="BD630">
        <v>0.19128999999999999</v>
      </c>
      <c r="BE630">
        <v>4809</v>
      </c>
      <c r="BF630">
        <v>-0.12741</v>
      </c>
      <c r="BG630">
        <v>0.26674999999999999</v>
      </c>
      <c r="BH630">
        <v>1.4617</v>
      </c>
      <c r="BI630">
        <v>0</v>
      </c>
      <c r="BJ630">
        <v>0</v>
      </c>
      <c r="BK630">
        <v>0.10358000000000001</v>
      </c>
      <c r="BL630">
        <v>3.2147999999999999</v>
      </c>
      <c r="BM630">
        <v>1.5719000000000001</v>
      </c>
      <c r="BN630">
        <v>7.1562000000000001</v>
      </c>
      <c r="BO630">
        <v>-4.5407999999999999</v>
      </c>
      <c r="BP630">
        <v>-20.861000000000001</v>
      </c>
      <c r="BQ630">
        <v>22.334</v>
      </c>
      <c r="BR630">
        <v>10.6</v>
      </c>
      <c r="BS630">
        <v>32801</v>
      </c>
      <c r="BT630">
        <v>-58.122</v>
      </c>
      <c r="BU630">
        <v>15.6</v>
      </c>
      <c r="BV630">
        <v>22.571000000000002</v>
      </c>
      <c r="BW630">
        <v>2</v>
      </c>
      <c r="BX630">
        <v>30</v>
      </c>
      <c r="BY630">
        <v>92.9</v>
      </c>
      <c r="BZ630">
        <v>203.2</v>
      </c>
      <c r="CA630">
        <v>204.5</v>
      </c>
      <c r="CB630">
        <v>22</v>
      </c>
      <c r="CC630">
        <v>22</v>
      </c>
      <c r="CD630">
        <v>6.4</v>
      </c>
      <c r="CE630">
        <v>29</v>
      </c>
      <c r="CF630">
        <v>3.4723999999999999</v>
      </c>
      <c r="CG630">
        <v>20</v>
      </c>
      <c r="CH630">
        <v>26</v>
      </c>
    </row>
    <row r="631" spans="1:86">
      <c r="A631">
        <v>56</v>
      </c>
      <c r="B631">
        <v>14</v>
      </c>
      <c r="C631">
        <v>1</v>
      </c>
      <c r="D631">
        <v>1.3552</v>
      </c>
      <c r="E631">
        <v>0.14868000000000001</v>
      </c>
      <c r="F631">
        <v>0.63990999999999998</v>
      </c>
      <c r="G631">
        <v>0.63417999999999997</v>
      </c>
      <c r="H631">
        <v>0.20075000000000001</v>
      </c>
      <c r="I631">
        <v>0.22264999999999999</v>
      </c>
      <c r="J631">
        <v>1.0523</v>
      </c>
      <c r="K631">
        <v>0.23444000000000001</v>
      </c>
      <c r="L631">
        <v>0.41288999999999998</v>
      </c>
      <c r="M631">
        <v>0.27787000000000001</v>
      </c>
      <c r="N631">
        <v>0.84945999999999999</v>
      </c>
      <c r="O631">
        <v>1.9215</v>
      </c>
      <c r="P631">
        <v>0.36009000000000002</v>
      </c>
      <c r="Q631">
        <v>1.7770999999999999</v>
      </c>
      <c r="R631">
        <v>1.3146</v>
      </c>
      <c r="S631">
        <v>0.31656000000000001</v>
      </c>
      <c r="T631">
        <v>2.1667999999999998</v>
      </c>
      <c r="U631">
        <v>5.8606999999999999E-2</v>
      </c>
      <c r="V631">
        <v>0.16475000000000001</v>
      </c>
      <c r="W631">
        <v>9.3501000000000001E-2</v>
      </c>
      <c r="X631">
        <v>0.74656999999999996</v>
      </c>
      <c r="Y631">
        <v>5.4946999999999999</v>
      </c>
      <c r="Z631">
        <v>0.38469999999999999</v>
      </c>
      <c r="AA631">
        <v>0.62680999999999998</v>
      </c>
      <c r="AB631">
        <v>1989.2</v>
      </c>
      <c r="AC631">
        <v>15.205</v>
      </c>
      <c r="AD631">
        <v>2.8483000000000001</v>
      </c>
      <c r="AE631">
        <v>-5.6501000000000003E-2</v>
      </c>
      <c r="AF631">
        <v>1.3102000000000001E-2</v>
      </c>
      <c r="AG631">
        <v>0.65956999999999999</v>
      </c>
      <c r="AH631">
        <v>5.3243999999999998</v>
      </c>
      <c r="AI631">
        <v>1.04</v>
      </c>
      <c r="AJ631">
        <v>0.97953000000000001</v>
      </c>
      <c r="AK631">
        <v>3.5215000000000001</v>
      </c>
      <c r="AL631">
        <v>273.86</v>
      </c>
      <c r="AM631">
        <v>0.17502999999999999</v>
      </c>
      <c r="AN631">
        <v>3.6385000000000001E-2</v>
      </c>
      <c r="AO631">
        <v>9.2413999999999996E-2</v>
      </c>
      <c r="AP631">
        <v>6.5010999999999999E-2</v>
      </c>
      <c r="AQ631">
        <v>0.11541999999999999</v>
      </c>
      <c r="AR631">
        <v>1.7612000000000001</v>
      </c>
      <c r="AS631">
        <v>0.11871</v>
      </c>
      <c r="AT631">
        <v>3.1198999999999999</v>
      </c>
      <c r="AU631">
        <v>1.2882</v>
      </c>
      <c r="AV631">
        <v>0.61833000000000005</v>
      </c>
      <c r="AW631">
        <v>0.23233999999999999</v>
      </c>
      <c r="AX631">
        <v>1.7776000000000001</v>
      </c>
      <c r="AY631">
        <v>4817.8</v>
      </c>
      <c r="AZ631">
        <v>1.7406999999999999</v>
      </c>
      <c r="BA631">
        <v>0.61529999999999996</v>
      </c>
      <c r="BB631">
        <v>14.75</v>
      </c>
      <c r="BC631">
        <v>0.31941000000000003</v>
      </c>
      <c r="BD631">
        <v>0.24396999999999999</v>
      </c>
      <c r="BE631">
        <v>4904.6000000000004</v>
      </c>
      <c r="BF631">
        <v>5.6029000000000002E-2</v>
      </c>
      <c r="BG631">
        <v>0.18009</v>
      </c>
      <c r="BH631">
        <v>0.38879999999999998</v>
      </c>
      <c r="BI631">
        <v>-5.5241999999999999E-3</v>
      </c>
      <c r="BJ631">
        <v>-8.7107999999999994E-3</v>
      </c>
      <c r="BK631">
        <v>0.12095</v>
      </c>
      <c r="BL631">
        <v>-1.5863</v>
      </c>
      <c r="BM631">
        <v>-7.5045999999999999</v>
      </c>
      <c r="BN631">
        <v>12.145</v>
      </c>
      <c r="BO631">
        <v>-20.228999999999999</v>
      </c>
      <c r="BP631">
        <v>28.286000000000001</v>
      </c>
      <c r="BQ631">
        <v>30.023</v>
      </c>
      <c r="BR631">
        <v>11</v>
      </c>
      <c r="BS631">
        <v>34501</v>
      </c>
      <c r="BT631">
        <v>-32.209000000000003</v>
      </c>
      <c r="BU631">
        <v>11.9</v>
      </c>
      <c r="BV631">
        <v>13.871</v>
      </c>
      <c r="BW631">
        <v>1</v>
      </c>
      <c r="BX631">
        <v>29</v>
      </c>
      <c r="BY631">
        <v>91.7</v>
      </c>
      <c r="BZ631">
        <v>227.5</v>
      </c>
      <c r="CA631">
        <v>214.5</v>
      </c>
      <c r="CB631">
        <v>21</v>
      </c>
      <c r="CC631">
        <v>20.5</v>
      </c>
      <c r="CD631">
        <v>8.6</v>
      </c>
      <c r="CE631">
        <v>29</v>
      </c>
      <c r="CF631">
        <v>3.7178</v>
      </c>
      <c r="CG631">
        <v>21</v>
      </c>
      <c r="CH631">
        <v>27</v>
      </c>
    </row>
    <row r="632" spans="1:86">
      <c r="A632">
        <v>57</v>
      </c>
      <c r="B632">
        <v>1</v>
      </c>
      <c r="C632">
        <v>1</v>
      </c>
      <c r="D632">
        <v>1.1637</v>
      </c>
      <c r="E632">
        <v>0.15009</v>
      </c>
      <c r="F632">
        <v>0.62622</v>
      </c>
      <c r="G632">
        <v>0.85875000000000001</v>
      </c>
      <c r="H632">
        <v>0.13979</v>
      </c>
      <c r="I632">
        <v>9.4482999999999998E-2</v>
      </c>
      <c r="J632">
        <v>0.34334999999999999</v>
      </c>
      <c r="K632">
        <v>0.17477000000000001</v>
      </c>
      <c r="L632">
        <v>0.40154000000000001</v>
      </c>
      <c r="M632">
        <v>0.15356</v>
      </c>
      <c r="N632">
        <v>0.67178000000000004</v>
      </c>
      <c r="O632">
        <v>3.0163000000000002</v>
      </c>
      <c r="P632">
        <v>0.37378</v>
      </c>
      <c r="Q632">
        <v>1.6754</v>
      </c>
      <c r="R632">
        <v>6.1501999999999999</v>
      </c>
      <c r="S632">
        <v>0.16278000000000001</v>
      </c>
      <c r="T632">
        <v>2.0230999999999999</v>
      </c>
      <c r="U632">
        <v>2.9444999999999999E-2</v>
      </c>
      <c r="V632">
        <v>5.3969000000000003E-2</v>
      </c>
      <c r="W632">
        <v>5.1005000000000002E-2</v>
      </c>
      <c r="X632">
        <v>1.2783</v>
      </c>
      <c r="Y632">
        <v>8.5593000000000004</v>
      </c>
      <c r="Z632">
        <v>0.21404000000000001</v>
      </c>
      <c r="AA632">
        <v>0.57728999999999997</v>
      </c>
      <c r="AB632">
        <v>1008.7</v>
      </c>
      <c r="AC632">
        <v>11.521000000000001</v>
      </c>
      <c r="AD632">
        <v>9.0890000000000004</v>
      </c>
      <c r="AE632">
        <v>0.16828000000000001</v>
      </c>
      <c r="AF632">
        <v>4.8925000000000003E-2</v>
      </c>
      <c r="AG632">
        <v>0.19821</v>
      </c>
      <c r="AH632">
        <v>10.936</v>
      </c>
      <c r="AI632">
        <v>0.23082</v>
      </c>
      <c r="AJ632">
        <v>0.92186999999999997</v>
      </c>
      <c r="AK632">
        <v>2.5739999999999998</v>
      </c>
      <c r="AL632">
        <v>58.533999999999999</v>
      </c>
      <c r="AM632">
        <v>0.22342000000000001</v>
      </c>
      <c r="AN632">
        <v>0.13089000000000001</v>
      </c>
      <c r="AO632">
        <v>3.4287999999999999E-2</v>
      </c>
      <c r="AP632">
        <v>0.11527</v>
      </c>
      <c r="AQ632">
        <v>0.10033</v>
      </c>
      <c r="AR632">
        <v>2.2974999999999999</v>
      </c>
      <c r="AS632">
        <v>1.8238000000000001E-2</v>
      </c>
      <c r="AT632">
        <v>3.7254999999999998</v>
      </c>
      <c r="AU632">
        <v>1.4959</v>
      </c>
      <c r="AV632">
        <v>0.25278</v>
      </c>
      <c r="AW632">
        <v>0.23966999999999999</v>
      </c>
      <c r="AX632">
        <v>1.6754</v>
      </c>
      <c r="AY632">
        <v>2512</v>
      </c>
      <c r="AZ632">
        <v>1.5445</v>
      </c>
      <c r="BA632">
        <v>0.78595999999999999</v>
      </c>
      <c r="BB632">
        <v>11.369</v>
      </c>
      <c r="BC632">
        <v>0.17252000000000001</v>
      </c>
      <c r="BD632">
        <v>0.18381</v>
      </c>
      <c r="BE632">
        <v>330.42</v>
      </c>
      <c r="BF632">
        <v>9.0366000000000005E-3</v>
      </c>
      <c r="BG632">
        <v>0.33362000000000003</v>
      </c>
      <c r="BH632">
        <v>0.22178999999999999</v>
      </c>
      <c r="BI632">
        <v>-4.3746999999999996E-3</v>
      </c>
      <c r="BJ632">
        <v>-5.0942000000000001E-3</v>
      </c>
      <c r="BK632">
        <v>0</v>
      </c>
      <c r="BL632">
        <v>7.1241000000000003</v>
      </c>
      <c r="BM632">
        <v>15.381</v>
      </c>
      <c r="BN632">
        <v>3.2702</v>
      </c>
      <c r="BO632">
        <v>17.872</v>
      </c>
      <c r="BP632">
        <v>34.692</v>
      </c>
      <c r="BQ632">
        <v>30.087</v>
      </c>
      <c r="BR632">
        <v>12.8</v>
      </c>
      <c r="BS632">
        <v>7991.4</v>
      </c>
      <c r="BT632">
        <v>364.95</v>
      </c>
      <c r="BU632">
        <v>15.8</v>
      </c>
      <c r="BV632">
        <v>61.475999999999999</v>
      </c>
      <c r="BW632">
        <v>4</v>
      </c>
      <c r="BX632">
        <v>36</v>
      </c>
      <c r="BY632">
        <v>85.436999999999998</v>
      </c>
      <c r="BZ632">
        <v>27.07</v>
      </c>
      <c r="CA632">
        <v>26.102</v>
      </c>
      <c r="CB632">
        <v>16</v>
      </c>
      <c r="CC632">
        <v>16</v>
      </c>
      <c r="CD632">
        <v>0.2</v>
      </c>
      <c r="CE632">
        <v>29</v>
      </c>
      <c r="CF632">
        <v>1.032</v>
      </c>
      <c r="CG632">
        <v>11</v>
      </c>
      <c r="CH632">
        <v>35</v>
      </c>
    </row>
    <row r="633" spans="1:86">
      <c r="A633">
        <v>57</v>
      </c>
      <c r="B633">
        <v>2</v>
      </c>
      <c r="C633">
        <v>1</v>
      </c>
      <c r="D633">
        <v>1.0301</v>
      </c>
      <c r="E633">
        <v>8.4838999999999998E-2</v>
      </c>
      <c r="F633">
        <v>0.72336</v>
      </c>
      <c r="G633">
        <v>0.83879000000000004</v>
      </c>
      <c r="H633">
        <v>0.12914999999999999</v>
      </c>
      <c r="I633">
        <v>2.0614E-2</v>
      </c>
      <c r="J633">
        <v>0.47442000000000001</v>
      </c>
      <c r="K633">
        <v>0.10113999999999999</v>
      </c>
      <c r="L633">
        <v>0.30667</v>
      </c>
      <c r="M633">
        <v>5.4725999999999997E-2</v>
      </c>
      <c r="N633">
        <v>0.70472999999999997</v>
      </c>
      <c r="O633">
        <v>1.9390000000000001</v>
      </c>
      <c r="P633">
        <v>0.27664</v>
      </c>
      <c r="Q633">
        <v>2.6147999999999998</v>
      </c>
      <c r="R633">
        <v>3.0996000000000001</v>
      </c>
      <c r="S633">
        <v>0.15397</v>
      </c>
      <c r="T633">
        <v>2.0619999999999998</v>
      </c>
      <c r="U633">
        <v>1.1941999999999999E-2</v>
      </c>
      <c r="V633">
        <v>7.9406000000000004E-2</v>
      </c>
      <c r="W633">
        <v>1.7455999999999999E-2</v>
      </c>
      <c r="X633">
        <v>1.1901999999999999</v>
      </c>
      <c r="Y633">
        <v>10.638</v>
      </c>
      <c r="Z633">
        <v>0.18421999999999999</v>
      </c>
      <c r="AA633">
        <v>0.68411</v>
      </c>
      <c r="AB633">
        <v>530.28</v>
      </c>
      <c r="AC633">
        <v>11.967000000000001</v>
      </c>
      <c r="AD633">
        <v>40.69</v>
      </c>
      <c r="AE633">
        <v>0.56249000000000005</v>
      </c>
      <c r="AF633">
        <v>3.9247999999999998E-2</v>
      </c>
      <c r="AG633">
        <v>0.32456000000000002</v>
      </c>
      <c r="AH633">
        <v>13.936</v>
      </c>
      <c r="AI633">
        <v>0.38693</v>
      </c>
      <c r="AJ633">
        <v>0.94574000000000003</v>
      </c>
      <c r="AK633">
        <v>2.5276000000000001</v>
      </c>
      <c r="AL633">
        <v>116.14</v>
      </c>
      <c r="AM633">
        <v>0.12039</v>
      </c>
      <c r="AN633">
        <v>0.14187</v>
      </c>
      <c r="AO633">
        <v>1.4237E-2</v>
      </c>
      <c r="AP633">
        <v>0.52617000000000003</v>
      </c>
      <c r="AQ633">
        <v>7.8852000000000005E-2</v>
      </c>
      <c r="AR633">
        <v>3.0320999999999998</v>
      </c>
      <c r="AS633">
        <v>-0.11679</v>
      </c>
      <c r="AT633">
        <v>3.5084</v>
      </c>
      <c r="AU633">
        <v>1.0759000000000001</v>
      </c>
      <c r="AV633">
        <v>7.4517E-2</v>
      </c>
      <c r="AW633">
        <v>0.11728</v>
      </c>
      <c r="AX633">
        <v>2.6147999999999998</v>
      </c>
      <c r="AY633">
        <v>1729.1</v>
      </c>
      <c r="AZ633">
        <v>2.4729000000000001</v>
      </c>
      <c r="BA633">
        <v>0.81577999999999995</v>
      </c>
      <c r="BB633">
        <v>11.791</v>
      </c>
      <c r="BC633">
        <v>0.16238</v>
      </c>
      <c r="BD633">
        <v>0.15451999999999999</v>
      </c>
      <c r="BE633">
        <v>532.74</v>
      </c>
      <c r="BF633">
        <v>-6.2015000000000001E-2</v>
      </c>
      <c r="BG633">
        <v>0.33184999999999998</v>
      </c>
      <c r="BH633">
        <v>0.22800000000000001</v>
      </c>
      <c r="BI633">
        <v>-2.9781999999999999E-2</v>
      </c>
      <c r="BJ633">
        <v>-3.5506000000000003E-2</v>
      </c>
      <c r="BK633">
        <v>0.14487</v>
      </c>
      <c r="BL633">
        <v>7.4165999999999999</v>
      </c>
      <c r="BM633">
        <v>7.1050000000000004</v>
      </c>
      <c r="BN633">
        <v>14.321</v>
      </c>
      <c r="BO633">
        <v>18.77</v>
      </c>
      <c r="BP633">
        <v>124.76</v>
      </c>
      <c r="BQ633">
        <v>26.123999999999999</v>
      </c>
      <c r="BR633">
        <v>11.8</v>
      </c>
      <c r="BS633">
        <v>8322.7999999999993</v>
      </c>
      <c r="BT633">
        <v>0.18959999999999999</v>
      </c>
      <c r="BU633">
        <v>15.6</v>
      </c>
      <c r="BV633">
        <v>24.579000000000001</v>
      </c>
      <c r="BW633">
        <v>0</v>
      </c>
      <c r="BX633">
        <v>36</v>
      </c>
      <c r="BY633">
        <v>107.09</v>
      </c>
      <c r="BZ633">
        <v>31.31</v>
      </c>
      <c r="CA633">
        <v>30.193999999999999</v>
      </c>
      <c r="CB633">
        <v>17</v>
      </c>
      <c r="CC633">
        <v>16</v>
      </c>
      <c r="CD633">
        <v>0.4</v>
      </c>
      <c r="CE633">
        <v>29</v>
      </c>
      <c r="CF633">
        <v>0.34205999999999998</v>
      </c>
      <c r="CG633">
        <v>12</v>
      </c>
      <c r="CH633">
        <v>36</v>
      </c>
    </row>
    <row r="634" spans="1:86">
      <c r="A634">
        <v>57</v>
      </c>
      <c r="B634">
        <v>3</v>
      </c>
      <c r="C634">
        <v>1</v>
      </c>
      <c r="D634">
        <v>0.90456999999999999</v>
      </c>
      <c r="E634">
        <v>2.8518999999999999E-2</v>
      </c>
      <c r="F634">
        <v>0.76627999999999996</v>
      </c>
      <c r="G634">
        <v>0.77080000000000004</v>
      </c>
      <c r="H634">
        <v>9.4936000000000006E-2</v>
      </c>
      <c r="I634">
        <v>-6.9004999999999997E-2</v>
      </c>
      <c r="J634">
        <v>0.52461999999999998</v>
      </c>
      <c r="K634">
        <v>3.6998999999999997E-2</v>
      </c>
      <c r="L634">
        <v>0.12202</v>
      </c>
      <c r="M634">
        <v>2.7611E-2</v>
      </c>
      <c r="N634">
        <v>0.65410999999999997</v>
      </c>
      <c r="O634">
        <v>1.125</v>
      </c>
      <c r="P634">
        <v>0.23372000000000001</v>
      </c>
      <c r="Q634">
        <v>3.2786</v>
      </c>
      <c r="R634">
        <v>2.5038</v>
      </c>
      <c r="S634">
        <v>0.12317</v>
      </c>
      <c r="T634">
        <v>3.0981999999999998</v>
      </c>
      <c r="U634">
        <v>3.5743999999999998E-2</v>
      </c>
      <c r="V634">
        <v>0.10947999999999999</v>
      </c>
      <c r="W634">
        <v>4.9430000000000002E-2</v>
      </c>
      <c r="X634">
        <v>1.1783999999999999</v>
      </c>
      <c r="Y634">
        <v>8.6221999999999994</v>
      </c>
      <c r="Z634">
        <v>0.16084000000000001</v>
      </c>
      <c r="AA634">
        <v>0.72311000000000003</v>
      </c>
      <c r="AB634">
        <v>193.29</v>
      </c>
      <c r="AC634">
        <v>12.048</v>
      </c>
      <c r="AD634">
        <v>-11.17</v>
      </c>
      <c r="AE634">
        <v>8.4369E-2</v>
      </c>
      <c r="AF634">
        <v>4.3161999999999999E-2</v>
      </c>
      <c r="AG634">
        <v>0.37935999999999998</v>
      </c>
      <c r="AH634">
        <v>10.209</v>
      </c>
      <c r="AI634">
        <v>0.49217</v>
      </c>
      <c r="AJ634">
        <v>0.94367000000000001</v>
      </c>
      <c r="AK634">
        <v>3.6920999999999999</v>
      </c>
      <c r="AL634">
        <v>143.78</v>
      </c>
      <c r="AM634">
        <v>4.3598999999999999E-2</v>
      </c>
      <c r="AN634">
        <v>0.18467</v>
      </c>
      <c r="AO634">
        <v>4.6371999999999997E-2</v>
      </c>
      <c r="AP634">
        <v>-3.5347E-3</v>
      </c>
      <c r="AQ634">
        <v>8.9397000000000004E-2</v>
      </c>
      <c r="AR634">
        <v>3.2978999999999998</v>
      </c>
      <c r="AS634">
        <v>-0.63549</v>
      </c>
      <c r="AT634">
        <v>2.6143999999999998</v>
      </c>
      <c r="AU634">
        <v>0.31901000000000002</v>
      </c>
      <c r="AV634">
        <v>-0.29524</v>
      </c>
      <c r="AW634">
        <v>3.7217E-2</v>
      </c>
      <c r="AX634">
        <v>3.2786</v>
      </c>
      <c r="AY634">
        <v>1584.1</v>
      </c>
      <c r="AZ634">
        <v>3.0939000000000001</v>
      </c>
      <c r="BA634">
        <v>0.83916000000000002</v>
      </c>
      <c r="BB634">
        <v>11.788</v>
      </c>
      <c r="BC634">
        <v>0.13358</v>
      </c>
      <c r="BD634">
        <v>0.12398000000000001</v>
      </c>
      <c r="BE634">
        <v>541.78</v>
      </c>
      <c r="BF634">
        <v>-0.46572000000000002</v>
      </c>
      <c r="BG634">
        <v>0.20877000000000001</v>
      </c>
      <c r="BH634">
        <v>0.22939000000000001</v>
      </c>
      <c r="BI634">
        <v>-2.5176E-3</v>
      </c>
      <c r="BJ634">
        <v>-3.2661999999999999E-3</v>
      </c>
      <c r="BK634">
        <v>9.7276000000000001E-2</v>
      </c>
      <c r="BL634">
        <v>3.6373000000000002</v>
      </c>
      <c r="BM634">
        <v>7.0213000000000001</v>
      </c>
      <c r="BN634">
        <v>1.1537999999999999</v>
      </c>
      <c r="BO634">
        <v>9.8950999999999993</v>
      </c>
      <c r="BP634">
        <v>6.4466999999999999</v>
      </c>
      <c r="BQ634">
        <v>30.245000000000001</v>
      </c>
      <c r="BR634">
        <v>10.3</v>
      </c>
      <c r="BS634">
        <v>8747</v>
      </c>
      <c r="BT634">
        <v>11.946</v>
      </c>
      <c r="BU634">
        <v>15.2</v>
      </c>
      <c r="BV634">
        <v>20.7</v>
      </c>
      <c r="BW634">
        <v>0</v>
      </c>
      <c r="BX634">
        <v>35</v>
      </c>
      <c r="BY634">
        <v>120.87</v>
      </c>
      <c r="BZ634">
        <v>36.07</v>
      </c>
      <c r="CA634">
        <v>35.273000000000003</v>
      </c>
      <c r="CB634">
        <v>17</v>
      </c>
      <c r="CC634">
        <v>15</v>
      </c>
      <c r="CD634">
        <v>-0.2</v>
      </c>
      <c r="CE634">
        <v>29</v>
      </c>
      <c r="CF634">
        <v>0.18714</v>
      </c>
      <c r="CG634">
        <v>13</v>
      </c>
      <c r="CH634">
        <v>37</v>
      </c>
    </row>
    <row r="635" spans="1:86">
      <c r="A635">
        <v>57</v>
      </c>
      <c r="B635">
        <v>4</v>
      </c>
      <c r="C635">
        <v>1</v>
      </c>
      <c r="D635">
        <v>0.95609</v>
      </c>
      <c r="E635">
        <v>6.5560999999999994E-2</v>
      </c>
      <c r="F635">
        <v>0.77786999999999995</v>
      </c>
      <c r="G635">
        <v>0.64968000000000004</v>
      </c>
      <c r="H635">
        <v>0.15476000000000001</v>
      </c>
      <c r="I635">
        <v>-3.3031999999999999E-2</v>
      </c>
      <c r="J635">
        <v>0.71247000000000005</v>
      </c>
      <c r="K635">
        <v>0.10091</v>
      </c>
      <c r="L635">
        <v>0.29515000000000002</v>
      </c>
      <c r="M635">
        <v>6.4213999999999993E-2</v>
      </c>
      <c r="N635">
        <v>0.71931999999999996</v>
      </c>
      <c r="O635">
        <v>1.7405999999999999</v>
      </c>
      <c r="P635">
        <v>0.22212999999999999</v>
      </c>
      <c r="Q635">
        <v>3.5019</v>
      </c>
      <c r="R635">
        <v>1.3219000000000001</v>
      </c>
      <c r="S635">
        <v>0.23821000000000001</v>
      </c>
      <c r="T635">
        <v>2.7178</v>
      </c>
      <c r="U635">
        <v>1.8329999999999999E-2</v>
      </c>
      <c r="V635">
        <v>0.13685</v>
      </c>
      <c r="W635">
        <v>2.4362999999999999E-2</v>
      </c>
      <c r="X635">
        <v>0.90319000000000005</v>
      </c>
      <c r="Y635">
        <v>8.9923999999999999</v>
      </c>
      <c r="Z635">
        <v>0.29576999999999998</v>
      </c>
      <c r="AA635">
        <v>0.75234999999999996</v>
      </c>
      <c r="AB635">
        <v>585.20000000000005</v>
      </c>
      <c r="AC635">
        <v>12.324</v>
      </c>
      <c r="AD635">
        <v>-19.667999999999999</v>
      </c>
      <c r="AE635">
        <v>0.31694</v>
      </c>
      <c r="AF635">
        <v>2.5523000000000001E-2</v>
      </c>
      <c r="AG635">
        <v>0.53602000000000005</v>
      </c>
      <c r="AH635">
        <v>2.3773</v>
      </c>
      <c r="AI635">
        <v>0.82506000000000002</v>
      </c>
      <c r="AJ635">
        <v>0.96718999999999999</v>
      </c>
      <c r="AK635">
        <v>3.8593000000000002</v>
      </c>
      <c r="AL635">
        <v>272.33</v>
      </c>
      <c r="AM635">
        <v>9.1144000000000003E-2</v>
      </c>
      <c r="AN635">
        <v>0.1149</v>
      </c>
      <c r="AO635">
        <v>2.8213999999999999E-2</v>
      </c>
      <c r="AP635">
        <v>0.11001</v>
      </c>
      <c r="AQ635">
        <v>7.2248000000000007E-2</v>
      </c>
      <c r="AR635">
        <v>2.9247999999999998</v>
      </c>
      <c r="AS635">
        <v>2.0274999999999999</v>
      </c>
      <c r="AT635">
        <v>3.0745</v>
      </c>
      <c r="AU635">
        <v>0.90744999999999998</v>
      </c>
      <c r="AV635">
        <v>-0.14871000000000001</v>
      </c>
      <c r="AW635">
        <v>8.4282999999999997E-2</v>
      </c>
      <c r="AX635">
        <v>3.5019</v>
      </c>
      <c r="AY635">
        <v>1982.7</v>
      </c>
      <c r="AZ635">
        <v>3.387</v>
      </c>
      <c r="BA635">
        <v>0.70423000000000002</v>
      </c>
      <c r="BB635">
        <v>11.891999999999999</v>
      </c>
      <c r="BC635">
        <v>0.24811</v>
      </c>
      <c r="BD635">
        <v>0.19216</v>
      </c>
      <c r="BE635">
        <v>682.87</v>
      </c>
      <c r="BF635">
        <v>0.50341999999999998</v>
      </c>
      <c r="BG635">
        <v>0.16833999999999999</v>
      </c>
      <c r="BH635">
        <v>6.4312999999999995E-2</v>
      </c>
      <c r="BI635">
        <v>-3.2542999999999999E-3</v>
      </c>
      <c r="BJ635">
        <v>-5.0090999999999998E-3</v>
      </c>
      <c r="BK635">
        <v>0.18633</v>
      </c>
      <c r="BL635">
        <v>5.1441999999999997</v>
      </c>
      <c r="BM635">
        <v>9.9099000000000004</v>
      </c>
      <c r="BN635">
        <v>2.0407999999999999</v>
      </c>
      <c r="BO635">
        <v>-1.4903</v>
      </c>
      <c r="BP635">
        <v>-21.907</v>
      </c>
      <c r="BQ635">
        <v>34.284999999999997</v>
      </c>
      <c r="BR635">
        <v>11.5</v>
      </c>
      <c r="BS635">
        <v>9042.5</v>
      </c>
      <c r="BT635">
        <v>-18.748000000000001</v>
      </c>
      <c r="BU635">
        <v>10.4</v>
      </c>
      <c r="BV635">
        <v>47.429000000000002</v>
      </c>
      <c r="BW635">
        <v>4</v>
      </c>
      <c r="BX635">
        <v>33</v>
      </c>
      <c r="BY635">
        <v>54.805999999999997</v>
      </c>
      <c r="BZ635">
        <v>39.799999999999997</v>
      </c>
      <c r="CA635">
        <v>38.377000000000002</v>
      </c>
      <c r="CB635">
        <v>17.167000000000002</v>
      </c>
      <c r="CC635">
        <v>16</v>
      </c>
      <c r="CD635">
        <v>5.6</v>
      </c>
      <c r="CE635">
        <v>29</v>
      </c>
      <c r="CF635">
        <v>0.57316999999999996</v>
      </c>
      <c r="CG635">
        <v>14</v>
      </c>
      <c r="CH635">
        <v>38</v>
      </c>
    </row>
    <row r="636" spans="1:86">
      <c r="A636">
        <v>57</v>
      </c>
      <c r="B636">
        <v>5</v>
      </c>
      <c r="C636">
        <v>1</v>
      </c>
      <c r="D636">
        <v>0.95369999999999999</v>
      </c>
      <c r="E636">
        <v>8.1812999999999997E-2</v>
      </c>
      <c r="F636">
        <v>0.78535999999999995</v>
      </c>
      <c r="G636">
        <v>0.57520000000000004</v>
      </c>
      <c r="H636">
        <v>0.14122000000000001</v>
      </c>
      <c r="I636">
        <v>-3.1859999999999999E-2</v>
      </c>
      <c r="J636">
        <v>0.62443000000000004</v>
      </c>
      <c r="K636">
        <v>0.14223</v>
      </c>
      <c r="L636">
        <v>0.38117000000000001</v>
      </c>
      <c r="M636">
        <v>7.2503999999999999E-2</v>
      </c>
      <c r="N636">
        <v>0.65627999999999997</v>
      </c>
      <c r="O636">
        <v>2.4863</v>
      </c>
      <c r="P636">
        <v>0.21464</v>
      </c>
      <c r="Q636">
        <v>3.6589999999999998</v>
      </c>
      <c r="R636">
        <v>1.4779</v>
      </c>
      <c r="S636">
        <v>0.24551999999999999</v>
      </c>
      <c r="T636">
        <v>1.9728000000000001</v>
      </c>
      <c r="U636">
        <v>1.1573E-2</v>
      </c>
      <c r="V636">
        <v>9.8749000000000003E-2</v>
      </c>
      <c r="W636">
        <v>1.6818E-2</v>
      </c>
      <c r="X636">
        <v>0.87646000000000002</v>
      </c>
      <c r="Y636">
        <v>8.3223000000000003</v>
      </c>
      <c r="Z636">
        <v>0.27638000000000001</v>
      </c>
      <c r="AA636">
        <v>0.68813999999999997</v>
      </c>
      <c r="AB636">
        <v>897.66</v>
      </c>
      <c r="AC636">
        <v>12.53</v>
      </c>
      <c r="AD636">
        <v>-18.053999999999998</v>
      </c>
      <c r="AE636">
        <v>0.22922999999999999</v>
      </c>
      <c r="AF636">
        <v>9.7221000000000002E-2</v>
      </c>
      <c r="AG636">
        <v>0.42970000000000003</v>
      </c>
      <c r="AH636">
        <v>8.0014000000000003</v>
      </c>
      <c r="AI636">
        <v>0.74704000000000004</v>
      </c>
      <c r="AJ636">
        <v>0.87621000000000004</v>
      </c>
      <c r="AK636">
        <v>2.7263000000000002</v>
      </c>
      <c r="AL636">
        <v>243.59</v>
      </c>
      <c r="AM636">
        <v>0.12466000000000001</v>
      </c>
      <c r="AN636">
        <v>0.45295000000000002</v>
      </c>
      <c r="AO636">
        <v>2.0121E-2</v>
      </c>
      <c r="AP636">
        <v>8.8308999999999999E-2</v>
      </c>
      <c r="AQ636">
        <v>6.9114999999999996E-2</v>
      </c>
      <c r="AR636">
        <v>2.6798000000000002</v>
      </c>
      <c r="AS636">
        <v>0.53393999999999997</v>
      </c>
      <c r="AT636">
        <v>3.1055000000000001</v>
      </c>
      <c r="AU636">
        <v>1.1837</v>
      </c>
      <c r="AV636">
        <v>-0.14843000000000001</v>
      </c>
      <c r="AW636">
        <v>0.10417</v>
      </c>
      <c r="AX636">
        <v>3.6589999999999998</v>
      </c>
      <c r="AY636">
        <v>2355</v>
      </c>
      <c r="AZ636">
        <v>3.206</v>
      </c>
      <c r="BA636">
        <v>0.72362000000000004</v>
      </c>
      <c r="BB636">
        <v>11.977</v>
      </c>
      <c r="BC636">
        <v>0.25683</v>
      </c>
      <c r="BD636">
        <v>0.15898000000000001</v>
      </c>
      <c r="BE636">
        <v>710</v>
      </c>
      <c r="BF636">
        <v>0.21071999999999999</v>
      </c>
      <c r="BG636">
        <v>0.21098</v>
      </c>
      <c r="BH636">
        <v>0.17593</v>
      </c>
      <c r="BI636">
        <v>-9.6022999999999994E-3</v>
      </c>
      <c r="BJ636">
        <v>-1.6694000000000001E-2</v>
      </c>
      <c r="BK636">
        <v>0.12539</v>
      </c>
      <c r="BL636">
        <v>5.3189000000000002</v>
      </c>
      <c r="BM636">
        <v>5.7873999999999999</v>
      </c>
      <c r="BN636">
        <v>3.9588999999999999</v>
      </c>
      <c r="BO636">
        <v>4.1342999999999996</v>
      </c>
      <c r="BP636">
        <v>3.8227000000000002</v>
      </c>
      <c r="BQ636">
        <v>39.432000000000002</v>
      </c>
      <c r="BR636">
        <v>11.3</v>
      </c>
      <c r="BS636">
        <v>9225.9</v>
      </c>
      <c r="BT636">
        <v>-43.911000000000001</v>
      </c>
      <c r="BU636">
        <v>11.9</v>
      </c>
      <c r="BV636">
        <v>25.157</v>
      </c>
      <c r="BW636">
        <v>4</v>
      </c>
      <c r="BX636">
        <v>31</v>
      </c>
      <c r="BY636">
        <v>59.805999999999997</v>
      </c>
      <c r="BZ636">
        <v>44.53</v>
      </c>
      <c r="CA636">
        <v>42.822000000000003</v>
      </c>
      <c r="CB636">
        <v>15.5</v>
      </c>
      <c r="CC636">
        <v>14</v>
      </c>
      <c r="CD636">
        <v>2.1</v>
      </c>
      <c r="CE636">
        <v>29</v>
      </c>
      <c r="CF636">
        <v>0.79552</v>
      </c>
      <c r="CG636">
        <v>15</v>
      </c>
      <c r="CH636">
        <v>39</v>
      </c>
    </row>
    <row r="637" spans="1:86">
      <c r="A637">
        <v>57</v>
      </c>
      <c r="B637">
        <v>6</v>
      </c>
      <c r="C637">
        <v>1</v>
      </c>
      <c r="D637">
        <v>1.0243</v>
      </c>
      <c r="E637">
        <v>9.2308000000000001E-2</v>
      </c>
      <c r="F637">
        <v>0.66102000000000005</v>
      </c>
      <c r="G637">
        <v>0.65383000000000002</v>
      </c>
      <c r="H637">
        <v>0.13611999999999999</v>
      </c>
      <c r="I637">
        <v>1.5212E-2</v>
      </c>
      <c r="J637">
        <v>0.69205000000000005</v>
      </c>
      <c r="K637">
        <v>0.14118</v>
      </c>
      <c r="L637">
        <v>0.27231</v>
      </c>
      <c r="M637">
        <v>0.10759000000000001</v>
      </c>
      <c r="N637">
        <v>0.64051999999999998</v>
      </c>
      <c r="O637">
        <v>2.9466000000000001</v>
      </c>
      <c r="P637">
        <v>0.33898</v>
      </c>
      <c r="Q637">
        <v>1.95</v>
      </c>
      <c r="R637">
        <v>1.6695</v>
      </c>
      <c r="S637">
        <v>0.2082</v>
      </c>
      <c r="T637">
        <v>3.0059999999999998</v>
      </c>
      <c r="U637">
        <v>1.2493000000000001E-2</v>
      </c>
      <c r="V637">
        <v>7.0656999999999998E-2</v>
      </c>
      <c r="W637">
        <v>1.9979E-2</v>
      </c>
      <c r="X637">
        <v>1.0207999999999999</v>
      </c>
      <c r="Y637">
        <v>4.5275999999999996</v>
      </c>
      <c r="Z637">
        <v>0.24823999999999999</v>
      </c>
      <c r="AA637">
        <v>0.62529999999999997</v>
      </c>
      <c r="AB637">
        <v>483.52</v>
      </c>
      <c r="AC637">
        <v>12.881</v>
      </c>
      <c r="AD637">
        <v>42.981999999999999</v>
      </c>
      <c r="AE637">
        <v>0.42085</v>
      </c>
      <c r="AF637">
        <v>3.5713000000000002E-2</v>
      </c>
      <c r="AG637">
        <v>0.43274000000000001</v>
      </c>
      <c r="AH637">
        <v>4.2478999999999996</v>
      </c>
      <c r="AI637">
        <v>0.66186</v>
      </c>
      <c r="AJ637">
        <v>0.94596999999999998</v>
      </c>
      <c r="AK637">
        <v>3.9986999999999999</v>
      </c>
      <c r="AL637">
        <v>215.63</v>
      </c>
      <c r="AM637">
        <v>0.14412</v>
      </c>
      <c r="AN637">
        <v>0.10535</v>
      </c>
      <c r="AO637">
        <v>1.9108E-2</v>
      </c>
      <c r="AP637">
        <v>0.61507000000000001</v>
      </c>
      <c r="AQ637">
        <v>0.14441000000000001</v>
      </c>
      <c r="AR637">
        <v>1.9288000000000001</v>
      </c>
      <c r="AS637">
        <v>0.60311000000000003</v>
      </c>
      <c r="AT637">
        <v>2.3473999999999999</v>
      </c>
      <c r="AU637">
        <v>0.63922000000000001</v>
      </c>
      <c r="AV637">
        <v>4.4873999999999997E-2</v>
      </c>
      <c r="AW637">
        <v>0.13965</v>
      </c>
      <c r="AX637">
        <v>1.95</v>
      </c>
      <c r="AY637">
        <v>1775.6</v>
      </c>
      <c r="AZ637">
        <v>1.8446</v>
      </c>
      <c r="BA637">
        <v>0.75175999999999998</v>
      </c>
      <c r="BB637">
        <v>12.456</v>
      </c>
      <c r="BC637">
        <v>0.22364999999999999</v>
      </c>
      <c r="BD637">
        <v>0.16231000000000001</v>
      </c>
      <c r="BE637">
        <v>853.36</v>
      </c>
      <c r="BF637">
        <v>0.23169000000000001</v>
      </c>
      <c r="BG637">
        <v>0.16350999999999999</v>
      </c>
      <c r="BH637">
        <v>1.9686999999999999</v>
      </c>
      <c r="BI637">
        <v>-8.4508999999999995E-4</v>
      </c>
      <c r="BJ637">
        <v>-1.2925E-3</v>
      </c>
      <c r="BK637">
        <v>9.5051999999999998E-2</v>
      </c>
      <c r="BL637">
        <v>6.7298</v>
      </c>
      <c r="BM637">
        <v>11.801</v>
      </c>
      <c r="BN637">
        <v>-0.18229999999999999</v>
      </c>
      <c r="BO637">
        <v>5.8266999999999998</v>
      </c>
      <c r="BP637">
        <v>2.6566000000000001</v>
      </c>
      <c r="BQ637">
        <v>27.728999999999999</v>
      </c>
      <c r="BR637">
        <v>10.5</v>
      </c>
      <c r="BS637">
        <v>9357.4</v>
      </c>
      <c r="BT637">
        <v>-10.689</v>
      </c>
      <c r="BU637">
        <v>18.399999999999999</v>
      </c>
      <c r="BV637">
        <v>1.3676999999999999</v>
      </c>
      <c r="BW637">
        <v>2</v>
      </c>
      <c r="BX637">
        <v>29</v>
      </c>
      <c r="BY637">
        <v>66.262</v>
      </c>
      <c r="BZ637">
        <v>52.74</v>
      </c>
      <c r="CA637">
        <v>49.206000000000003</v>
      </c>
      <c r="CB637">
        <v>15.5</v>
      </c>
      <c r="CC637">
        <v>12</v>
      </c>
      <c r="CD637">
        <v>-6.4</v>
      </c>
      <c r="CE637">
        <v>29</v>
      </c>
      <c r="CF637">
        <v>0.56359000000000004</v>
      </c>
      <c r="CG637">
        <v>16</v>
      </c>
      <c r="CH637">
        <v>40</v>
      </c>
    </row>
    <row r="638" spans="1:86">
      <c r="A638">
        <v>57</v>
      </c>
      <c r="B638">
        <v>7</v>
      </c>
      <c r="C638">
        <v>1</v>
      </c>
      <c r="D638">
        <v>0.91968000000000005</v>
      </c>
      <c r="E638">
        <v>0.10564</v>
      </c>
      <c r="F638">
        <v>0.68779000000000001</v>
      </c>
      <c r="G638">
        <v>0.65171000000000001</v>
      </c>
      <c r="H638">
        <v>0.14119000000000001</v>
      </c>
      <c r="I638">
        <v>-5.2540000000000003E-2</v>
      </c>
      <c r="J638">
        <v>0.48272999999999999</v>
      </c>
      <c r="K638">
        <v>0.16209999999999999</v>
      </c>
      <c r="L638">
        <v>0.33835999999999999</v>
      </c>
      <c r="M638">
        <v>0.12350999999999999</v>
      </c>
      <c r="N638">
        <v>0.60158</v>
      </c>
      <c r="O638">
        <v>3.2166000000000001</v>
      </c>
      <c r="P638">
        <v>0.31220999999999999</v>
      </c>
      <c r="Q638">
        <v>2.2029999999999998</v>
      </c>
      <c r="R638">
        <v>2.3847</v>
      </c>
      <c r="S638">
        <v>0.21664</v>
      </c>
      <c r="T638">
        <v>1.8956999999999999</v>
      </c>
      <c r="U638">
        <v>2.4306000000000001E-2</v>
      </c>
      <c r="V638">
        <v>6.7352999999999996E-2</v>
      </c>
      <c r="W638">
        <v>3.7157999999999997E-2</v>
      </c>
      <c r="X638">
        <v>1.0832999999999999</v>
      </c>
      <c r="Y638">
        <v>3.6714000000000002</v>
      </c>
      <c r="Z638">
        <v>0.25756000000000001</v>
      </c>
      <c r="AA638">
        <v>0.65412000000000003</v>
      </c>
      <c r="AB638">
        <v>698.07</v>
      </c>
      <c r="AC638">
        <v>13.114000000000001</v>
      </c>
      <c r="AD638">
        <v>-12.404</v>
      </c>
      <c r="AE638">
        <v>0.26152999999999998</v>
      </c>
      <c r="AF638">
        <v>3.3675999999999998E-2</v>
      </c>
      <c r="AG638">
        <v>0.31575999999999999</v>
      </c>
      <c r="AH638">
        <v>3.7673000000000001</v>
      </c>
      <c r="AI638">
        <v>0.48452000000000001</v>
      </c>
      <c r="AJ638">
        <v>0.95104</v>
      </c>
      <c r="AK638">
        <v>2.5533000000000001</v>
      </c>
      <c r="AL638">
        <v>150.96</v>
      </c>
      <c r="AM638">
        <v>0.17560000000000001</v>
      </c>
      <c r="AN638">
        <v>0.10786999999999999</v>
      </c>
      <c r="AO638">
        <v>3.7296000000000003E-2</v>
      </c>
      <c r="AP638">
        <v>0.25744</v>
      </c>
      <c r="AQ638">
        <v>0.17751</v>
      </c>
      <c r="AR638">
        <v>2.0874000000000001</v>
      </c>
      <c r="AS638">
        <v>0.44372</v>
      </c>
      <c r="AT638">
        <v>1.7587999999999999</v>
      </c>
      <c r="AU638">
        <v>0.59511999999999998</v>
      </c>
      <c r="AV638">
        <v>-0.16829</v>
      </c>
      <c r="AW638">
        <v>0.15359</v>
      </c>
      <c r="AX638">
        <v>2.2029999999999998</v>
      </c>
      <c r="AY638">
        <v>2063.1</v>
      </c>
      <c r="AZ638">
        <v>2.0951</v>
      </c>
      <c r="BA638">
        <v>0.74243999999999999</v>
      </c>
      <c r="BB638">
        <v>12.685</v>
      </c>
      <c r="BC638">
        <v>0.23569999999999999</v>
      </c>
      <c r="BD638">
        <v>0.16785</v>
      </c>
      <c r="BE638">
        <v>969.93</v>
      </c>
      <c r="BF638">
        <v>0.18157999999999999</v>
      </c>
      <c r="BG638">
        <v>0.25524000000000002</v>
      </c>
      <c r="BH638">
        <v>0.55069000000000001</v>
      </c>
      <c r="BI638">
        <v>-1.4470999999999999E-2</v>
      </c>
      <c r="BJ638">
        <v>-2.2204999999999999E-2</v>
      </c>
      <c r="BK638">
        <v>6.3148999999999997E-2</v>
      </c>
      <c r="BL638">
        <v>-7.5347999999999998E-2</v>
      </c>
      <c r="BM638">
        <v>-0.23637</v>
      </c>
      <c r="BN638">
        <v>-3.0266000000000002</v>
      </c>
      <c r="BO638">
        <v>5.7747999999999999</v>
      </c>
      <c r="BP638">
        <v>-20.981999999999999</v>
      </c>
      <c r="BQ638">
        <v>15.916</v>
      </c>
      <c r="BR638">
        <v>10.4</v>
      </c>
      <c r="BS638">
        <v>9667.2999999999993</v>
      </c>
      <c r="BT638">
        <v>4.7908999999999997</v>
      </c>
      <c r="BU638">
        <v>25.4</v>
      </c>
      <c r="BV638">
        <v>41.597999999999999</v>
      </c>
      <c r="BW638">
        <v>0</v>
      </c>
      <c r="BX638">
        <v>28</v>
      </c>
      <c r="BY638">
        <v>79.950999999999993</v>
      </c>
      <c r="BZ638">
        <v>66.12</v>
      </c>
      <c r="CA638">
        <v>59.470999999999997</v>
      </c>
      <c r="CB638">
        <v>18</v>
      </c>
      <c r="CC638">
        <v>12</v>
      </c>
      <c r="CD638">
        <v>-13.4</v>
      </c>
      <c r="CE638">
        <v>29</v>
      </c>
      <c r="CF638">
        <v>0.81613000000000002</v>
      </c>
      <c r="CG638">
        <v>17</v>
      </c>
      <c r="CH638">
        <v>41</v>
      </c>
    </row>
    <row r="639" spans="1:86">
      <c r="A639">
        <v>57</v>
      </c>
      <c r="B639">
        <v>8</v>
      </c>
      <c r="C639">
        <v>1</v>
      </c>
      <c r="D639">
        <v>0.80871999999999999</v>
      </c>
      <c r="E639">
        <v>8.9129E-2</v>
      </c>
      <c r="F639">
        <v>0.69164000000000003</v>
      </c>
      <c r="G639">
        <v>0.67140999999999995</v>
      </c>
      <c r="H639">
        <v>0.14279</v>
      </c>
      <c r="I639">
        <v>-0.11962</v>
      </c>
      <c r="J639">
        <v>0.54371999999999998</v>
      </c>
      <c r="K639">
        <v>0.13275000000000001</v>
      </c>
      <c r="L639">
        <v>0.28904000000000002</v>
      </c>
      <c r="M639">
        <v>0.13994999999999999</v>
      </c>
      <c r="N639">
        <v>0.50575999999999999</v>
      </c>
      <c r="O639">
        <v>2.6252</v>
      </c>
      <c r="P639">
        <v>0.30836000000000002</v>
      </c>
      <c r="Q639">
        <v>2.2429000000000001</v>
      </c>
      <c r="R639">
        <v>2.1692999999999998</v>
      </c>
      <c r="S639">
        <v>0.21268000000000001</v>
      </c>
      <c r="T639">
        <v>3.4270999999999998</v>
      </c>
      <c r="U639">
        <v>1.4548E-2</v>
      </c>
      <c r="V639">
        <v>8.1012000000000001E-2</v>
      </c>
      <c r="W639">
        <v>2.3262000000000001E-2</v>
      </c>
      <c r="X639">
        <v>1.3274999999999999</v>
      </c>
      <c r="Y639">
        <v>3.4681000000000002</v>
      </c>
      <c r="Z639">
        <v>0.24679999999999999</v>
      </c>
      <c r="AA639">
        <v>0.62538000000000005</v>
      </c>
      <c r="AB639">
        <v>663.88</v>
      </c>
      <c r="AC639">
        <v>13.233000000000001</v>
      </c>
      <c r="AD639">
        <v>-5.6128999999999998</v>
      </c>
      <c r="AE639">
        <v>0.12720000000000001</v>
      </c>
      <c r="AF639">
        <v>6.6253999999999993E-2</v>
      </c>
      <c r="AG639">
        <v>0.34003</v>
      </c>
      <c r="AH639">
        <v>4.0583999999999998</v>
      </c>
      <c r="AI639">
        <v>0.50644</v>
      </c>
      <c r="AJ639">
        <v>0.90420999999999996</v>
      </c>
      <c r="AK639">
        <v>4.5500999999999996</v>
      </c>
      <c r="AL639">
        <v>165.95</v>
      </c>
      <c r="AM639">
        <v>0.17623</v>
      </c>
      <c r="AN639">
        <v>0.21486</v>
      </c>
      <c r="AO639">
        <v>2.1666999999999999E-2</v>
      </c>
      <c r="AP639">
        <v>0.16128000000000001</v>
      </c>
      <c r="AQ639">
        <v>0.19359999999999999</v>
      </c>
      <c r="AR639">
        <v>2.1772999999999998</v>
      </c>
      <c r="AS639">
        <v>-4.8973000000000003E-2</v>
      </c>
      <c r="AT639">
        <v>1.5928</v>
      </c>
      <c r="AU639">
        <v>0.46038000000000001</v>
      </c>
      <c r="AV639">
        <v>-0.38791999999999999</v>
      </c>
      <c r="AW639">
        <v>0.12887000000000001</v>
      </c>
      <c r="AX639">
        <v>2.2429000000000001</v>
      </c>
      <c r="AY639">
        <v>2296.9</v>
      </c>
      <c r="AZ639">
        <v>2.0280999999999998</v>
      </c>
      <c r="BA639">
        <v>0.75319999999999998</v>
      </c>
      <c r="BB639">
        <v>12.835000000000001</v>
      </c>
      <c r="BC639">
        <v>0.23452999999999999</v>
      </c>
      <c r="BD639">
        <v>0.16571</v>
      </c>
      <c r="BE639">
        <v>1288.9000000000001</v>
      </c>
      <c r="BF639">
        <v>-2.5100999999999998E-2</v>
      </c>
      <c r="BG639">
        <v>0.14756</v>
      </c>
      <c r="BH639">
        <v>0.22935</v>
      </c>
      <c r="BI639">
        <v>-8.4007999999999999E-3</v>
      </c>
      <c r="BJ639">
        <v>-1.2512000000000001E-2</v>
      </c>
      <c r="BK639">
        <v>8.2041000000000003E-2</v>
      </c>
      <c r="BL639">
        <v>5.4618999999999996E-3</v>
      </c>
      <c r="BM639">
        <v>-2.5748000000000002</v>
      </c>
      <c r="BN639">
        <v>-0.39328000000000002</v>
      </c>
      <c r="BO639">
        <v>-1.6532</v>
      </c>
      <c r="BP639">
        <v>57.368000000000002</v>
      </c>
      <c r="BQ639">
        <v>23.905000000000001</v>
      </c>
      <c r="BR639">
        <v>11.9</v>
      </c>
      <c r="BS639">
        <v>9979.2000000000007</v>
      </c>
      <c r="BT639">
        <v>51.713999999999999</v>
      </c>
      <c r="BU639">
        <v>10.8</v>
      </c>
      <c r="BV639">
        <v>-1.7109000000000001</v>
      </c>
      <c r="BW639">
        <v>2</v>
      </c>
      <c r="BX639">
        <v>28</v>
      </c>
      <c r="BY639">
        <v>84.66</v>
      </c>
      <c r="BZ639">
        <v>73.2</v>
      </c>
      <c r="CA639">
        <v>63.88</v>
      </c>
      <c r="CB639">
        <v>16</v>
      </c>
      <c r="CC639">
        <v>12</v>
      </c>
      <c r="CD639">
        <v>1.2</v>
      </c>
      <c r="CE639">
        <v>29</v>
      </c>
      <c r="CF639">
        <v>1.0425</v>
      </c>
      <c r="CG639">
        <v>18</v>
      </c>
      <c r="CH639">
        <v>42</v>
      </c>
    </row>
    <row r="640" spans="1:86">
      <c r="A640">
        <v>57</v>
      </c>
      <c r="B640">
        <v>9</v>
      </c>
      <c r="C640">
        <v>1</v>
      </c>
      <c r="D640">
        <v>0.73341000000000001</v>
      </c>
      <c r="E640">
        <v>6.6478999999999996E-2</v>
      </c>
      <c r="F640">
        <v>0.77005000000000001</v>
      </c>
      <c r="G640">
        <v>0.42962</v>
      </c>
      <c r="H640">
        <v>0.11112</v>
      </c>
      <c r="I640">
        <v>-0.18231</v>
      </c>
      <c r="J640">
        <v>0.55457999999999996</v>
      </c>
      <c r="K640">
        <v>0.15473999999999999</v>
      </c>
      <c r="L640">
        <v>0.28909000000000001</v>
      </c>
      <c r="M640">
        <v>0.11447</v>
      </c>
      <c r="N640">
        <v>0.50155000000000005</v>
      </c>
      <c r="O640">
        <v>2.1269</v>
      </c>
      <c r="P640">
        <v>0.22994999999999999</v>
      </c>
      <c r="Q640">
        <v>3.3487</v>
      </c>
      <c r="R640">
        <v>1.2856000000000001</v>
      </c>
      <c r="S640">
        <v>0.25863999999999998</v>
      </c>
      <c r="T640">
        <v>3.1307</v>
      </c>
      <c r="U640">
        <v>3.1361E-2</v>
      </c>
      <c r="V640">
        <v>0.12161</v>
      </c>
      <c r="W640">
        <v>4.5858999999999997E-2</v>
      </c>
      <c r="X640">
        <v>0.85658000000000001</v>
      </c>
      <c r="Y640">
        <v>2.2734000000000001</v>
      </c>
      <c r="Z640">
        <v>0.29108000000000001</v>
      </c>
      <c r="AA640">
        <v>0.68384999999999996</v>
      </c>
      <c r="AB640">
        <v>722.07</v>
      </c>
      <c r="AC640">
        <v>13.61</v>
      </c>
      <c r="AD640">
        <v>-2.3565999999999998</v>
      </c>
      <c r="AE640">
        <v>0.45823000000000003</v>
      </c>
      <c r="AF640">
        <v>8.6192000000000005E-2</v>
      </c>
      <c r="AG640">
        <v>0.37924999999999998</v>
      </c>
      <c r="AH640">
        <v>6.6402000000000001</v>
      </c>
      <c r="AI640">
        <v>0.88275999999999999</v>
      </c>
      <c r="AJ640">
        <v>0.88807000000000003</v>
      </c>
      <c r="AK640">
        <v>4.4161999999999999</v>
      </c>
      <c r="AL640">
        <v>280.01</v>
      </c>
      <c r="AM640">
        <v>0.13255</v>
      </c>
      <c r="AN640">
        <v>0.37481999999999999</v>
      </c>
      <c r="AO640">
        <v>7.2996000000000005E-2</v>
      </c>
      <c r="AP640">
        <v>-6.6924999999999998E-2</v>
      </c>
      <c r="AQ640">
        <v>0.18897</v>
      </c>
      <c r="AR640">
        <v>1.8683000000000001</v>
      </c>
      <c r="AS640">
        <v>8.7646000000000002E-2</v>
      </c>
      <c r="AT640">
        <v>1.2169000000000001</v>
      </c>
      <c r="AU640">
        <v>0.35178999999999999</v>
      </c>
      <c r="AV640">
        <v>-0.79278999999999999</v>
      </c>
      <c r="AW640">
        <v>8.6331000000000005E-2</v>
      </c>
      <c r="AX640">
        <v>3.3487</v>
      </c>
      <c r="AY640">
        <v>2497.6999999999998</v>
      </c>
      <c r="AZ640">
        <v>2.9739</v>
      </c>
      <c r="BA640">
        <v>0.70891999999999999</v>
      </c>
      <c r="BB640">
        <v>12.766</v>
      </c>
      <c r="BC640">
        <v>0.2883</v>
      </c>
      <c r="BD640">
        <v>0.12506</v>
      </c>
      <c r="BE640">
        <v>1249.9000000000001</v>
      </c>
      <c r="BF640">
        <v>4.1982999999999999E-2</v>
      </c>
      <c r="BG640">
        <v>9.7281999999999993E-2</v>
      </c>
      <c r="BH640">
        <v>0.42341000000000001</v>
      </c>
      <c r="BI640">
        <v>-9.3220999999999998E-3</v>
      </c>
      <c r="BJ640">
        <v>-2.1699E-2</v>
      </c>
      <c r="BK640">
        <v>3.0008000000000001E-3</v>
      </c>
      <c r="BL640">
        <v>5.7264999999999997</v>
      </c>
      <c r="BM640">
        <v>8.4799000000000007</v>
      </c>
      <c r="BN640">
        <v>7.4958999999999998</v>
      </c>
      <c r="BO640">
        <v>2.3437000000000001</v>
      </c>
      <c r="BP640">
        <v>85.813999999999993</v>
      </c>
      <c r="BQ640">
        <v>25.17</v>
      </c>
      <c r="BR640">
        <v>13.5</v>
      </c>
      <c r="BS640">
        <v>10601</v>
      </c>
      <c r="BT640">
        <v>38.854999999999997</v>
      </c>
      <c r="BU640">
        <v>12.4</v>
      </c>
      <c r="BV640">
        <v>10.131</v>
      </c>
      <c r="BW640">
        <v>4</v>
      </c>
      <c r="BX640">
        <v>27</v>
      </c>
      <c r="BY640">
        <v>93.882999999999996</v>
      </c>
      <c r="BZ640">
        <v>82.3</v>
      </c>
      <c r="CA640">
        <v>74.497</v>
      </c>
      <c r="CB640">
        <v>16.5</v>
      </c>
      <c r="CC640">
        <v>13</v>
      </c>
      <c r="CD640">
        <v>0.6</v>
      </c>
      <c r="CE640">
        <v>29</v>
      </c>
      <c r="CF640">
        <v>1.2433000000000001</v>
      </c>
      <c r="CG640">
        <v>19</v>
      </c>
      <c r="CH640">
        <v>43</v>
      </c>
    </row>
    <row r="641" spans="1:86">
      <c r="A641">
        <v>57</v>
      </c>
      <c r="B641">
        <v>10</v>
      </c>
      <c r="C641">
        <v>1</v>
      </c>
      <c r="D641">
        <v>0.68820000000000003</v>
      </c>
      <c r="E641">
        <v>4.8923000000000001E-2</v>
      </c>
      <c r="F641">
        <v>0.78386999999999996</v>
      </c>
      <c r="G641">
        <v>0.55523999999999996</v>
      </c>
      <c r="H641">
        <v>0.11173</v>
      </c>
      <c r="I641">
        <v>-0.20659</v>
      </c>
      <c r="J641">
        <v>0.50410999999999995</v>
      </c>
      <c r="K641">
        <v>8.8110999999999995E-2</v>
      </c>
      <c r="L641">
        <v>0.22636000000000001</v>
      </c>
      <c r="M641">
        <v>0.10831</v>
      </c>
      <c r="N641">
        <v>0.45599000000000001</v>
      </c>
      <c r="O641">
        <v>1.7099</v>
      </c>
      <c r="P641">
        <v>0.21612999999999999</v>
      </c>
      <c r="Q641">
        <v>3.6267999999999998</v>
      </c>
      <c r="R641">
        <v>1.9191</v>
      </c>
      <c r="S641">
        <v>0.20122000000000001</v>
      </c>
      <c r="T641">
        <v>4.2967000000000004</v>
      </c>
      <c r="U641">
        <v>3.2259000000000003E-2</v>
      </c>
      <c r="V641">
        <v>0.11768000000000001</v>
      </c>
      <c r="W641">
        <v>4.8686E-2</v>
      </c>
      <c r="X641">
        <v>1.2177</v>
      </c>
      <c r="Y641">
        <v>3.1347</v>
      </c>
      <c r="Z641">
        <v>0.23366999999999999</v>
      </c>
      <c r="AA641">
        <v>0.66257999999999995</v>
      </c>
      <c r="AB641">
        <v>569.19000000000005</v>
      </c>
      <c r="AC641">
        <v>13.679</v>
      </c>
      <c r="AD641">
        <v>-2.6876000000000002</v>
      </c>
      <c r="AE641">
        <v>7.1140999999999996E-2</v>
      </c>
      <c r="AF641">
        <v>0.12129</v>
      </c>
      <c r="AG641">
        <v>0.33400999999999997</v>
      </c>
      <c r="AH641">
        <v>5.2533000000000003</v>
      </c>
      <c r="AI641">
        <v>0.60155999999999998</v>
      </c>
      <c r="AJ641">
        <v>0.84526999999999997</v>
      </c>
      <c r="AK641">
        <v>5.6067999999999998</v>
      </c>
      <c r="AL641">
        <v>187.59</v>
      </c>
      <c r="AM641">
        <v>0.10729</v>
      </c>
      <c r="AN641">
        <v>0.56118000000000001</v>
      </c>
      <c r="AO641">
        <v>5.8097999999999997E-2</v>
      </c>
      <c r="AP641">
        <v>0.38435000000000002</v>
      </c>
      <c r="AQ641">
        <v>0.17713000000000001</v>
      </c>
      <c r="AR641">
        <v>2.569</v>
      </c>
      <c r="AS641">
        <v>-0.21173</v>
      </c>
      <c r="AT641">
        <v>1.2202</v>
      </c>
      <c r="AU641">
        <v>0.2762</v>
      </c>
      <c r="AV641">
        <v>-0.95584999999999998</v>
      </c>
      <c r="AW641">
        <v>6.2412000000000002E-2</v>
      </c>
      <c r="AX641">
        <v>3.6267999999999998</v>
      </c>
      <c r="AY641">
        <v>2514.6</v>
      </c>
      <c r="AZ641">
        <v>3.0655999999999999</v>
      </c>
      <c r="BA641">
        <v>0.76632999999999996</v>
      </c>
      <c r="BB641">
        <v>13.090999999999999</v>
      </c>
      <c r="BC641">
        <v>0.23336000000000001</v>
      </c>
      <c r="BD641">
        <v>0.12973999999999999</v>
      </c>
      <c r="BE641">
        <v>1718</v>
      </c>
      <c r="BF641">
        <v>-0.11840000000000001</v>
      </c>
      <c r="BG641">
        <v>9.9030000000000007E-2</v>
      </c>
      <c r="BH641">
        <v>4.0014999999999998E-3</v>
      </c>
      <c r="BI641">
        <v>-6.8601000000000001E-3</v>
      </c>
      <c r="BJ641">
        <v>-1.2355E-2</v>
      </c>
      <c r="BK641">
        <v>8.9340000000000003E-2</v>
      </c>
      <c r="BL641">
        <v>3.0621</v>
      </c>
      <c r="BM641">
        <v>3.9554</v>
      </c>
      <c r="BN641">
        <v>-0.53449000000000002</v>
      </c>
      <c r="BO641">
        <v>-9.3019999999999996</v>
      </c>
      <c r="BP641">
        <v>11.207000000000001</v>
      </c>
      <c r="BQ641">
        <v>20.132000000000001</v>
      </c>
      <c r="BR641">
        <v>12.3</v>
      </c>
      <c r="BS641">
        <v>13568</v>
      </c>
      <c r="BT641">
        <v>14.529</v>
      </c>
      <c r="BU641">
        <v>21.5</v>
      </c>
      <c r="BV641">
        <v>33.768000000000001</v>
      </c>
      <c r="BW641">
        <v>2</v>
      </c>
      <c r="BX641">
        <v>22</v>
      </c>
      <c r="BY641">
        <v>100</v>
      </c>
      <c r="BZ641">
        <v>100</v>
      </c>
      <c r="CA641">
        <v>100</v>
      </c>
      <c r="CB641">
        <v>17.125</v>
      </c>
      <c r="CC641">
        <v>14.5</v>
      </c>
      <c r="CD641">
        <v>-7</v>
      </c>
      <c r="CE641">
        <v>29</v>
      </c>
      <c r="CF641">
        <v>1.2602</v>
      </c>
      <c r="CG641">
        <v>20</v>
      </c>
      <c r="CH641">
        <v>44</v>
      </c>
    </row>
    <row r="642" spans="1:86">
      <c r="A642">
        <v>57</v>
      </c>
      <c r="B642">
        <v>11</v>
      </c>
      <c r="C642">
        <v>1</v>
      </c>
      <c r="D642">
        <v>0.66246000000000005</v>
      </c>
      <c r="E642">
        <v>4.2880000000000001E-2</v>
      </c>
      <c r="F642">
        <v>0.79527999999999999</v>
      </c>
      <c r="G642">
        <v>0.42909999999999998</v>
      </c>
      <c r="H642">
        <v>9.9997000000000003E-2</v>
      </c>
      <c r="I642">
        <v>-0.21753</v>
      </c>
      <c r="J642">
        <v>0.41897000000000001</v>
      </c>
      <c r="K642">
        <v>9.9929000000000004E-2</v>
      </c>
      <c r="L642">
        <v>0.20946000000000001</v>
      </c>
      <c r="M642">
        <v>7.4626999999999999E-2</v>
      </c>
      <c r="N642">
        <v>0.42692999999999998</v>
      </c>
      <c r="O642">
        <v>5.7605000000000004</v>
      </c>
      <c r="P642">
        <v>0.20472000000000001</v>
      </c>
      <c r="Q642">
        <v>3.8847</v>
      </c>
      <c r="R642">
        <v>2.9279999999999999</v>
      </c>
      <c r="S642">
        <v>0.23304</v>
      </c>
      <c r="T642">
        <v>2.7602000000000002</v>
      </c>
      <c r="U642">
        <v>0.11379</v>
      </c>
      <c r="V642">
        <v>4.0453999999999997E-2</v>
      </c>
      <c r="W642">
        <v>0.17655999999999999</v>
      </c>
      <c r="X642">
        <v>1.0051000000000001</v>
      </c>
      <c r="Y642">
        <v>2.5003000000000002</v>
      </c>
      <c r="Z642">
        <v>0.28094000000000002</v>
      </c>
      <c r="AA642">
        <v>0.64446000000000003</v>
      </c>
      <c r="AB642">
        <v>638.91999999999996</v>
      </c>
      <c r="AC642">
        <v>13.927</v>
      </c>
      <c r="AD642">
        <v>-1.9725999999999999</v>
      </c>
      <c r="AE642">
        <v>0.28071000000000002</v>
      </c>
      <c r="AF642">
        <v>0.15082000000000001</v>
      </c>
      <c r="AG642">
        <v>0.27000999999999997</v>
      </c>
      <c r="AH642">
        <v>22.283999999999999</v>
      </c>
      <c r="AI642">
        <v>0.62924000000000002</v>
      </c>
      <c r="AJ642">
        <v>0.81035000000000001</v>
      </c>
      <c r="AK642">
        <v>3.8386999999999998</v>
      </c>
      <c r="AL642">
        <v>122.95</v>
      </c>
      <c r="AM642">
        <v>0.10044</v>
      </c>
      <c r="AN642">
        <v>0.73673</v>
      </c>
      <c r="AO642">
        <v>0.26517000000000002</v>
      </c>
      <c r="AP642">
        <v>-1.0240000000000001E-2</v>
      </c>
      <c r="AQ642">
        <v>0.17161999999999999</v>
      </c>
      <c r="AR642">
        <v>2.0960000000000001</v>
      </c>
      <c r="AS642">
        <v>0.12250999999999999</v>
      </c>
      <c r="AT642">
        <v>1.1929000000000001</v>
      </c>
      <c r="AU642">
        <v>0.24984999999999999</v>
      </c>
      <c r="AV642">
        <v>-1.0626</v>
      </c>
      <c r="AW642">
        <v>5.3918000000000001E-2</v>
      </c>
      <c r="AX642">
        <v>3.8847</v>
      </c>
      <c r="AY642">
        <v>3050.4</v>
      </c>
      <c r="AZ642">
        <v>3.1480000000000001</v>
      </c>
      <c r="BA642">
        <v>0.71906000000000003</v>
      </c>
      <c r="BB642">
        <v>13.081</v>
      </c>
      <c r="BC642">
        <v>0.27034999999999998</v>
      </c>
      <c r="BD642">
        <v>0.12055</v>
      </c>
      <c r="BE642">
        <v>1653.5</v>
      </c>
      <c r="BF642">
        <v>5.7721000000000001E-2</v>
      </c>
      <c r="BG642">
        <v>0.11178</v>
      </c>
      <c r="BH642">
        <v>0.24088999999999999</v>
      </c>
      <c r="BI642">
        <v>-4.9081999999999997E-3</v>
      </c>
      <c r="BJ642">
        <v>-1.1438E-2</v>
      </c>
      <c r="BK642">
        <v>0.17429</v>
      </c>
      <c r="BL642">
        <v>-7.7140000000000004</v>
      </c>
      <c r="BM642">
        <v>-11.824</v>
      </c>
      <c r="BN642">
        <v>-25.736000000000001</v>
      </c>
      <c r="BO642">
        <v>-21.411000000000001</v>
      </c>
      <c r="BP642">
        <v>46.844000000000001</v>
      </c>
      <c r="BQ642">
        <v>30.045999999999999</v>
      </c>
      <c r="BR642">
        <v>12.2</v>
      </c>
      <c r="BS642">
        <v>26059</v>
      </c>
      <c r="BT642">
        <v>3.8523000000000001</v>
      </c>
      <c r="BU642">
        <v>30.5</v>
      </c>
      <c r="BV642">
        <v>-10.664999999999999</v>
      </c>
      <c r="BW642">
        <v>0</v>
      </c>
      <c r="BX642">
        <v>28</v>
      </c>
      <c r="BY642">
        <v>91.5</v>
      </c>
      <c r="BZ642">
        <v>130.5</v>
      </c>
      <c r="CA642">
        <v>132.4</v>
      </c>
      <c r="CB642">
        <v>20</v>
      </c>
      <c r="CC642">
        <v>14.5</v>
      </c>
      <c r="CD642">
        <v>-16</v>
      </c>
      <c r="CE642">
        <v>29</v>
      </c>
      <c r="CF642">
        <v>1.1120000000000001</v>
      </c>
      <c r="CG642">
        <v>21</v>
      </c>
      <c r="CH642">
        <v>45</v>
      </c>
    </row>
    <row r="643" spans="1:86">
      <c r="A643">
        <v>57</v>
      </c>
      <c r="B643">
        <v>12</v>
      </c>
      <c r="C643">
        <v>1</v>
      </c>
      <c r="D643">
        <v>1.3998999999999999</v>
      </c>
      <c r="E643">
        <v>6.3297999999999993E-2</v>
      </c>
      <c r="F643">
        <v>0.72623000000000004</v>
      </c>
      <c r="G643">
        <v>0.40988000000000002</v>
      </c>
      <c r="H643">
        <v>6.6327999999999998E-2</v>
      </c>
      <c r="I643">
        <v>0.1404</v>
      </c>
      <c r="J643">
        <v>0.71655999999999997</v>
      </c>
      <c r="K643">
        <v>0.15443000000000001</v>
      </c>
      <c r="L643">
        <v>0.23121</v>
      </c>
      <c r="M643">
        <v>0.10106</v>
      </c>
      <c r="N643">
        <v>0.49147000000000002</v>
      </c>
      <c r="O643">
        <v>6.4039000000000001</v>
      </c>
      <c r="P643">
        <v>0.27377000000000001</v>
      </c>
      <c r="Q643">
        <v>2.6526999999999998</v>
      </c>
      <c r="R643">
        <v>2.1276000000000002</v>
      </c>
      <c r="S643">
        <v>0.16181999999999999</v>
      </c>
      <c r="T643">
        <v>1.9195</v>
      </c>
      <c r="U643">
        <v>5.2262999999999997E-2</v>
      </c>
      <c r="V643">
        <v>2.5269E-2</v>
      </c>
      <c r="W643">
        <v>0.14887</v>
      </c>
      <c r="X643">
        <v>0.83399999999999996</v>
      </c>
      <c r="Y643">
        <v>0.94479000000000002</v>
      </c>
      <c r="Z643">
        <v>0.24689</v>
      </c>
      <c r="AA643">
        <v>0.35106999999999999</v>
      </c>
      <c r="AB643">
        <v>408.97</v>
      </c>
      <c r="AC643">
        <v>14.19</v>
      </c>
      <c r="AD643">
        <v>2.9194</v>
      </c>
      <c r="AE643">
        <v>0.30086000000000002</v>
      </c>
      <c r="AF643">
        <v>0.37515999999999999</v>
      </c>
      <c r="AG643">
        <v>0.25156000000000001</v>
      </c>
      <c r="AH643">
        <v>17.27</v>
      </c>
      <c r="AI643">
        <v>0.61373999999999995</v>
      </c>
      <c r="AJ643">
        <v>0.48342000000000002</v>
      </c>
      <c r="AK643">
        <v>2.5488</v>
      </c>
      <c r="AL643">
        <v>169.21</v>
      </c>
      <c r="AM643">
        <v>0.12878999999999999</v>
      </c>
      <c r="AN643">
        <v>1.3703000000000001</v>
      </c>
      <c r="AO643">
        <v>0.12751000000000001</v>
      </c>
      <c r="AP643">
        <v>0.24260000000000001</v>
      </c>
      <c r="AQ643">
        <v>0.43384</v>
      </c>
      <c r="AR643">
        <v>1.4972000000000001</v>
      </c>
      <c r="AS643">
        <v>0.92030000000000001</v>
      </c>
      <c r="AT643">
        <v>0.63105</v>
      </c>
      <c r="AU643">
        <v>0.1459</v>
      </c>
      <c r="AV643">
        <v>0.51282000000000005</v>
      </c>
      <c r="AW643">
        <v>8.7161000000000002E-2</v>
      </c>
      <c r="AX643">
        <v>2.6541999999999999</v>
      </c>
      <c r="AY643">
        <v>1768.9</v>
      </c>
      <c r="AZ643">
        <v>1.2823</v>
      </c>
      <c r="BA643">
        <v>0.75310999999999995</v>
      </c>
      <c r="BB643">
        <v>13.298</v>
      </c>
      <c r="BC643">
        <v>0.19878999999999999</v>
      </c>
      <c r="BD643">
        <v>0.1012</v>
      </c>
      <c r="BE643">
        <v>1867.9</v>
      </c>
      <c r="BF643">
        <v>0.31513999999999998</v>
      </c>
      <c r="BG643">
        <v>0.16081000000000001</v>
      </c>
      <c r="BH643">
        <v>2.2884000000000002</v>
      </c>
      <c r="BI643">
        <v>5.8608E-4</v>
      </c>
      <c r="BJ643">
        <v>1.4299E-3</v>
      </c>
      <c r="BK643">
        <v>6.9829000000000002E-2</v>
      </c>
      <c r="BL643">
        <v>-0.32511000000000001</v>
      </c>
      <c r="BM643">
        <v>-0.71099000000000001</v>
      </c>
      <c r="BN643">
        <v>-3.0659000000000001</v>
      </c>
      <c r="BO643">
        <v>-17.899000000000001</v>
      </c>
      <c r="BP643">
        <v>107.71</v>
      </c>
      <c r="BQ643">
        <v>38.823</v>
      </c>
      <c r="BR643">
        <v>10.4</v>
      </c>
      <c r="BS643">
        <v>31839</v>
      </c>
      <c r="BT643">
        <v>-25.841000000000001</v>
      </c>
      <c r="BU643">
        <v>34.700000000000003</v>
      </c>
      <c r="BV643">
        <v>36.03</v>
      </c>
      <c r="BW643">
        <v>2</v>
      </c>
      <c r="BX643">
        <v>32</v>
      </c>
      <c r="BY643">
        <v>87.1</v>
      </c>
      <c r="BZ643">
        <v>175.9</v>
      </c>
      <c r="CA643">
        <v>178.1</v>
      </c>
      <c r="CB643">
        <v>20</v>
      </c>
      <c r="CC643">
        <v>14.5</v>
      </c>
      <c r="CD643">
        <v>-20.2</v>
      </c>
      <c r="CE643">
        <v>29</v>
      </c>
      <c r="CF643">
        <v>0.65295999999999998</v>
      </c>
      <c r="CG643">
        <v>22</v>
      </c>
      <c r="CH643">
        <v>46</v>
      </c>
    </row>
    <row r="644" spans="1:86">
      <c r="A644">
        <v>57</v>
      </c>
      <c r="B644">
        <v>13</v>
      </c>
      <c r="C644">
        <v>1</v>
      </c>
      <c r="D644">
        <v>1.1489</v>
      </c>
      <c r="E644">
        <v>5.0473999999999998E-2</v>
      </c>
      <c r="F644">
        <v>0.74775000000000003</v>
      </c>
      <c r="G644">
        <v>0.43228</v>
      </c>
      <c r="H644">
        <v>6.3395999999999994E-2</v>
      </c>
      <c r="I644">
        <v>6.7857000000000001E-2</v>
      </c>
      <c r="J644">
        <v>0.71909000000000001</v>
      </c>
      <c r="K644">
        <v>0.11676</v>
      </c>
      <c r="L644">
        <v>0.20008999999999999</v>
      </c>
      <c r="M644">
        <v>9.3036999999999995E-2</v>
      </c>
      <c r="N644">
        <v>0.52344999999999997</v>
      </c>
      <c r="O644">
        <v>3.8687999999999998</v>
      </c>
      <c r="P644">
        <v>0.25224999999999997</v>
      </c>
      <c r="Q644">
        <v>2.9641999999999999</v>
      </c>
      <c r="R644">
        <v>1.4739</v>
      </c>
      <c r="S644">
        <v>0.14666000000000001</v>
      </c>
      <c r="T644">
        <v>2.1023000000000001</v>
      </c>
      <c r="U644">
        <v>2.3869000000000001E-2</v>
      </c>
      <c r="V644">
        <v>3.7907999999999997E-2</v>
      </c>
      <c r="W644">
        <v>5.2392000000000001E-2</v>
      </c>
      <c r="X644">
        <v>0.82582999999999995</v>
      </c>
      <c r="Y644">
        <v>1.0705</v>
      </c>
      <c r="Z644">
        <v>0.19735</v>
      </c>
      <c r="AA644">
        <v>0.45558999999999999</v>
      </c>
      <c r="AB644">
        <v>359.45</v>
      </c>
      <c r="AC644">
        <v>14.287000000000001</v>
      </c>
      <c r="AD644">
        <v>6.3704000000000001</v>
      </c>
      <c r="AE644">
        <v>0.10223</v>
      </c>
      <c r="AF644">
        <v>0.29215999999999998</v>
      </c>
      <c r="AG644">
        <v>0.32761000000000001</v>
      </c>
      <c r="AH644">
        <v>7.9837999999999996</v>
      </c>
      <c r="AI644">
        <v>0.75787000000000004</v>
      </c>
      <c r="AJ644">
        <v>0.60928000000000004</v>
      </c>
      <c r="AK644">
        <v>2.6192000000000002</v>
      </c>
      <c r="AL644">
        <v>244.25</v>
      </c>
      <c r="AM644">
        <v>9.6424999999999997E-2</v>
      </c>
      <c r="AN644">
        <v>1.1581999999999999</v>
      </c>
      <c r="AO644">
        <v>5.5218000000000003E-2</v>
      </c>
      <c r="AP644">
        <v>0.16245000000000001</v>
      </c>
      <c r="AQ644">
        <v>0.40379999999999999</v>
      </c>
      <c r="AR644">
        <v>1.7137</v>
      </c>
      <c r="AS644">
        <v>-0.12109</v>
      </c>
      <c r="AT644">
        <v>0.62470000000000003</v>
      </c>
      <c r="AU644">
        <v>0.125</v>
      </c>
      <c r="AV644">
        <v>0.26900000000000002</v>
      </c>
      <c r="AW644">
        <v>6.7501000000000005E-2</v>
      </c>
      <c r="AX644">
        <v>2.9659</v>
      </c>
      <c r="AY644">
        <v>1796.4</v>
      </c>
      <c r="AZ644">
        <v>1.8061</v>
      </c>
      <c r="BA644">
        <v>0.80264999999999997</v>
      </c>
      <c r="BB644">
        <v>13.448</v>
      </c>
      <c r="BC644">
        <v>0.18298</v>
      </c>
      <c r="BD644">
        <v>8.5310999999999998E-2</v>
      </c>
      <c r="BE644">
        <v>1877.1</v>
      </c>
      <c r="BF644">
        <v>-6.4449999999999993E-2</v>
      </c>
      <c r="BG644">
        <v>0.16503999999999999</v>
      </c>
      <c r="BH644">
        <v>2.5928E-2</v>
      </c>
      <c r="BI644">
        <v>-2.4133999999999999E-2</v>
      </c>
      <c r="BJ644">
        <v>-5.5829999999999998E-2</v>
      </c>
      <c r="BK644">
        <v>8.9623999999999995E-2</v>
      </c>
      <c r="BL644">
        <v>3.2147999999999999</v>
      </c>
      <c r="BM644">
        <v>1.5719000000000001</v>
      </c>
      <c r="BN644">
        <v>7.1562000000000001</v>
      </c>
      <c r="BO644">
        <v>-4.5407999999999999</v>
      </c>
      <c r="BP644">
        <v>-20.861000000000001</v>
      </c>
      <c r="BQ644">
        <v>22.334</v>
      </c>
      <c r="BR644">
        <v>10.6</v>
      </c>
      <c r="BS644">
        <v>32801</v>
      </c>
      <c r="BT644">
        <v>-58.122</v>
      </c>
      <c r="BU644">
        <v>15.6</v>
      </c>
      <c r="BV644">
        <v>22.571000000000002</v>
      </c>
      <c r="BW644">
        <v>2</v>
      </c>
      <c r="BX644">
        <v>30</v>
      </c>
      <c r="BY644">
        <v>92.9</v>
      </c>
      <c r="BZ644">
        <v>203.2</v>
      </c>
      <c r="CA644">
        <v>204.5</v>
      </c>
      <c r="CB644">
        <v>22</v>
      </c>
      <c r="CC644">
        <v>22</v>
      </c>
      <c r="CD644">
        <v>6.4</v>
      </c>
      <c r="CE644">
        <v>29</v>
      </c>
      <c r="CF644">
        <v>0.66256999999999999</v>
      </c>
      <c r="CG644">
        <v>23</v>
      </c>
      <c r="CH644">
        <v>47</v>
      </c>
    </row>
    <row r="645" spans="1:86">
      <c r="A645">
        <v>57</v>
      </c>
      <c r="B645">
        <v>14</v>
      </c>
      <c r="C645">
        <v>1</v>
      </c>
      <c r="D645">
        <v>1.0512999999999999</v>
      </c>
      <c r="E645">
        <v>3.6963999999999997E-2</v>
      </c>
      <c r="F645">
        <v>0.76956000000000002</v>
      </c>
      <c r="G645">
        <v>0.41921000000000003</v>
      </c>
      <c r="H645">
        <v>4.5661E-2</v>
      </c>
      <c r="I645">
        <v>2.7244999999999998E-2</v>
      </c>
      <c r="J645">
        <v>0.74058999999999997</v>
      </c>
      <c r="K645">
        <v>8.8175000000000003E-2</v>
      </c>
      <c r="L645">
        <v>0.16041</v>
      </c>
      <c r="M645">
        <v>9.0526999999999996E-2</v>
      </c>
      <c r="N645">
        <v>0.55828</v>
      </c>
      <c r="O645">
        <v>1.1788000000000001</v>
      </c>
      <c r="P645">
        <v>0.23044000000000001</v>
      </c>
      <c r="Q645">
        <v>3.3395999999999999</v>
      </c>
      <c r="R645">
        <v>1.1229</v>
      </c>
      <c r="S645">
        <v>0.10892</v>
      </c>
      <c r="T645">
        <v>2.2864</v>
      </c>
      <c r="U645">
        <v>1.6695000000000002E-2</v>
      </c>
      <c r="V645">
        <v>9.2397999999999994E-2</v>
      </c>
      <c r="W645">
        <v>3.1439000000000002E-2</v>
      </c>
      <c r="X645">
        <v>0.75090000000000001</v>
      </c>
      <c r="Y645">
        <v>1.109</v>
      </c>
      <c r="Z645">
        <v>0.15790999999999999</v>
      </c>
      <c r="AA645">
        <v>0.53103</v>
      </c>
      <c r="AB645">
        <v>303.58</v>
      </c>
      <c r="AC645">
        <v>14.43</v>
      </c>
      <c r="AD645">
        <v>15.387</v>
      </c>
      <c r="AE645">
        <v>0.15323000000000001</v>
      </c>
      <c r="AF645">
        <v>0.23852999999999999</v>
      </c>
      <c r="AG645">
        <v>0.39328000000000002</v>
      </c>
      <c r="AH645">
        <v>5.0540000000000003</v>
      </c>
      <c r="AI645">
        <v>0.93813000000000002</v>
      </c>
      <c r="AJ645">
        <v>0.69003999999999999</v>
      </c>
      <c r="AK645">
        <v>2.7151999999999998</v>
      </c>
      <c r="AL645">
        <v>320.61</v>
      </c>
      <c r="AM645">
        <v>6.6211000000000006E-2</v>
      </c>
      <c r="AN645">
        <v>1.0350999999999999</v>
      </c>
      <c r="AO645">
        <v>3.9826E-2</v>
      </c>
      <c r="AP645">
        <v>0.11837</v>
      </c>
      <c r="AQ645">
        <v>0.37798999999999999</v>
      </c>
      <c r="AR645">
        <v>1.8191999999999999</v>
      </c>
      <c r="AS645">
        <v>-0.15543999999999999</v>
      </c>
      <c r="AT645">
        <v>0.60963000000000001</v>
      </c>
      <c r="AU645">
        <v>9.7790000000000002E-2</v>
      </c>
      <c r="AV645">
        <v>0.11823</v>
      </c>
      <c r="AW645">
        <v>4.8031999999999998E-2</v>
      </c>
      <c r="AX645">
        <v>3.3414000000000001</v>
      </c>
      <c r="AY645">
        <v>1892.5</v>
      </c>
      <c r="AZ645">
        <v>2.3045</v>
      </c>
      <c r="BA645">
        <v>0.84209000000000001</v>
      </c>
      <c r="BB645">
        <v>13.56</v>
      </c>
      <c r="BC645">
        <v>0.14441999999999999</v>
      </c>
      <c r="BD645">
        <v>6.6199999999999995E-2</v>
      </c>
      <c r="BE645">
        <v>2169.9</v>
      </c>
      <c r="BF645">
        <v>-8.4266999999999995E-2</v>
      </c>
      <c r="BG645">
        <v>0.15440000000000001</v>
      </c>
      <c r="BH645">
        <v>7.9517000000000004E-2</v>
      </c>
      <c r="BI645">
        <v>-3.3476000000000001E-3</v>
      </c>
      <c r="BJ645">
        <v>-7.9854999999999995E-3</v>
      </c>
      <c r="BK645">
        <v>0</v>
      </c>
      <c r="BL645">
        <v>-1.5863</v>
      </c>
      <c r="BM645">
        <v>-7.5045999999999999</v>
      </c>
      <c r="BN645">
        <v>12.145</v>
      </c>
      <c r="BO645">
        <v>-20.228999999999999</v>
      </c>
      <c r="BP645">
        <v>28.286000000000001</v>
      </c>
      <c r="BQ645">
        <v>30.023</v>
      </c>
      <c r="BR645">
        <v>11</v>
      </c>
      <c r="BS645">
        <v>34501</v>
      </c>
      <c r="BT645">
        <v>-32.209000000000003</v>
      </c>
      <c r="BU645">
        <v>11.9</v>
      </c>
      <c r="BV645">
        <v>13.871</v>
      </c>
      <c r="BW645">
        <v>1</v>
      </c>
      <c r="BX645">
        <v>29</v>
      </c>
      <c r="BY645">
        <v>91.7</v>
      </c>
      <c r="BZ645">
        <v>227.5</v>
      </c>
      <c r="CA645">
        <v>214.5</v>
      </c>
      <c r="CB645">
        <v>21</v>
      </c>
      <c r="CC645">
        <v>20.5</v>
      </c>
      <c r="CD645">
        <v>8.6</v>
      </c>
      <c r="CE645">
        <v>29</v>
      </c>
      <c r="CF645">
        <v>0.74348000000000003</v>
      </c>
      <c r="CG645">
        <v>24</v>
      </c>
      <c r="CH645">
        <v>48</v>
      </c>
    </row>
    <row r="646" spans="1:86">
      <c r="A646">
        <v>58</v>
      </c>
      <c r="B646">
        <v>1</v>
      </c>
      <c r="C646">
        <v>1</v>
      </c>
      <c r="D646">
        <v>0.82515000000000005</v>
      </c>
      <c r="E646">
        <v>0.15254999999999999</v>
      </c>
      <c r="F646">
        <v>0.81386999999999998</v>
      </c>
      <c r="G646">
        <v>0.90556999999999999</v>
      </c>
      <c r="H646">
        <v>0.16434000000000001</v>
      </c>
      <c r="I646">
        <v>-0.13436999999999999</v>
      </c>
      <c r="J646">
        <v>0.41589999999999999</v>
      </c>
      <c r="K646">
        <v>0.16846</v>
      </c>
      <c r="L646">
        <v>0.81957999999999998</v>
      </c>
      <c r="M646">
        <v>3.6413000000000001E-2</v>
      </c>
      <c r="N646">
        <v>0.63414000000000004</v>
      </c>
      <c r="O646">
        <v>6.2709000000000001</v>
      </c>
      <c r="P646">
        <v>0.18612999999999999</v>
      </c>
      <c r="Q646">
        <v>4.3723999999999998</v>
      </c>
      <c r="R646">
        <v>3.1745000000000001</v>
      </c>
      <c r="S646">
        <v>0.18146999999999999</v>
      </c>
      <c r="T646">
        <v>2.6101000000000001</v>
      </c>
      <c r="U646">
        <v>9.5321999999999994E-3</v>
      </c>
      <c r="V646">
        <v>2.8938999999999999E-2</v>
      </c>
      <c r="W646">
        <v>1.2404E-2</v>
      </c>
      <c r="X646">
        <v>1.4279999999999999</v>
      </c>
      <c r="Y646">
        <v>6.1026999999999996</v>
      </c>
      <c r="Z646">
        <v>0.19955000000000001</v>
      </c>
      <c r="AA646">
        <v>0.76851000000000003</v>
      </c>
      <c r="AB646">
        <v>1120.8</v>
      </c>
      <c r="AC646">
        <v>12.08</v>
      </c>
      <c r="AD646">
        <v>-6.7393000000000001</v>
      </c>
      <c r="AE646">
        <v>0.47195999999999999</v>
      </c>
      <c r="AF646">
        <v>4.5357000000000001E-2</v>
      </c>
      <c r="AG646">
        <v>0.31962000000000002</v>
      </c>
      <c r="AH646" s="1" t="s">
        <v>138</v>
      </c>
      <c r="AI646">
        <v>0.35294999999999999</v>
      </c>
      <c r="AJ646">
        <v>0.94427000000000005</v>
      </c>
      <c r="AK646">
        <v>3.2606999999999999</v>
      </c>
      <c r="AL646">
        <v>113.4</v>
      </c>
      <c r="AM646">
        <v>0.24057000000000001</v>
      </c>
      <c r="AN646">
        <v>0.24368000000000001</v>
      </c>
      <c r="AO646">
        <v>1.0526000000000001E-2</v>
      </c>
      <c r="AP646">
        <v>0.37972</v>
      </c>
      <c r="AQ646">
        <v>0.14838999999999999</v>
      </c>
      <c r="AR646">
        <v>4.8651</v>
      </c>
      <c r="AS646">
        <v>0.68371000000000004</v>
      </c>
      <c r="AT646">
        <v>1.2544</v>
      </c>
      <c r="AU646">
        <v>1.0281</v>
      </c>
      <c r="AV646">
        <v>-0.72191000000000005</v>
      </c>
      <c r="AW646">
        <v>0.18744</v>
      </c>
      <c r="AX646">
        <v>4.3723999999999998</v>
      </c>
      <c r="AY646">
        <v>1367.5</v>
      </c>
      <c r="AZ646">
        <v>4.1288</v>
      </c>
      <c r="BA646">
        <v>0.80044999999999999</v>
      </c>
      <c r="BB646">
        <v>11.981</v>
      </c>
      <c r="BC646">
        <v>0.19142000000000001</v>
      </c>
      <c r="BD646">
        <v>0.1807</v>
      </c>
      <c r="BE646">
        <v>700.33</v>
      </c>
      <c r="BF646">
        <v>0.25475999999999999</v>
      </c>
      <c r="BG646">
        <v>0.27772000000000002</v>
      </c>
      <c r="BH646">
        <v>0.55422000000000005</v>
      </c>
      <c r="BI646">
        <v>5.6202999999999999E-3</v>
      </c>
      <c r="BJ646">
        <v>6.2062999999999997E-3</v>
      </c>
      <c r="BK646">
        <v>0.16289000000000001</v>
      </c>
      <c r="BL646">
        <v>7.1241000000000003</v>
      </c>
      <c r="BM646">
        <v>15.381</v>
      </c>
      <c r="BN646">
        <v>3.2702</v>
      </c>
      <c r="BO646">
        <v>17.872</v>
      </c>
      <c r="BP646">
        <v>34.692</v>
      </c>
      <c r="BQ646">
        <v>30.087</v>
      </c>
      <c r="BR646">
        <v>12.8</v>
      </c>
      <c r="BS646">
        <v>7991.4</v>
      </c>
      <c r="BT646">
        <v>364.95</v>
      </c>
      <c r="BU646">
        <v>15.8</v>
      </c>
      <c r="BV646">
        <v>61.475999999999999</v>
      </c>
      <c r="BW646">
        <v>4</v>
      </c>
      <c r="BX646">
        <v>36</v>
      </c>
      <c r="BY646">
        <v>85.436999999999998</v>
      </c>
      <c r="BZ646">
        <v>27.07</v>
      </c>
      <c r="CA646">
        <v>26.102</v>
      </c>
      <c r="CB646">
        <v>16</v>
      </c>
      <c r="CC646">
        <v>16</v>
      </c>
      <c r="CD646">
        <v>0.2</v>
      </c>
      <c r="CE646">
        <v>29</v>
      </c>
      <c r="CF646">
        <v>0.26751999999999998</v>
      </c>
      <c r="CG646">
        <v>9</v>
      </c>
      <c r="CH646">
        <v>29</v>
      </c>
    </row>
    <row r="647" spans="1:86">
      <c r="A647">
        <v>58</v>
      </c>
      <c r="B647">
        <v>2</v>
      </c>
      <c r="C647">
        <v>1</v>
      </c>
      <c r="D647">
        <v>0.88829999999999998</v>
      </c>
      <c r="E647">
        <v>0.16717000000000001</v>
      </c>
      <c r="F647">
        <v>0.76890000000000003</v>
      </c>
      <c r="G647">
        <v>0.89732000000000001</v>
      </c>
      <c r="H647">
        <v>0.18354000000000001</v>
      </c>
      <c r="I647">
        <v>-8.0652000000000001E-2</v>
      </c>
      <c r="J647">
        <v>0.50314999999999999</v>
      </c>
      <c r="K647">
        <v>0.18629999999999999</v>
      </c>
      <c r="L647">
        <v>0.72338999999999998</v>
      </c>
      <c r="M647">
        <v>1.6074000000000001E-2</v>
      </c>
      <c r="N647">
        <v>0.64137999999999995</v>
      </c>
      <c r="O647">
        <v>5.7576999999999998</v>
      </c>
      <c r="P647">
        <v>0.23108999999999999</v>
      </c>
      <c r="Q647">
        <v>3.3271999999999999</v>
      </c>
      <c r="R647">
        <v>2.8864999999999998</v>
      </c>
      <c r="S647">
        <v>0.20454</v>
      </c>
      <c r="T647">
        <v>2.7351000000000001</v>
      </c>
      <c r="U647">
        <v>4.4285000000000001E-3</v>
      </c>
      <c r="V647">
        <v>3.5524E-2</v>
      </c>
      <c r="W647">
        <v>6.1333999999999998E-3</v>
      </c>
      <c r="X647">
        <v>1.3991</v>
      </c>
      <c r="Y647">
        <v>6.1364999999999998</v>
      </c>
      <c r="Z647">
        <v>0.22012000000000001</v>
      </c>
      <c r="AA647">
        <v>0.72202999999999995</v>
      </c>
      <c r="AB647">
        <v>849.35</v>
      </c>
      <c r="AC647">
        <v>12.404</v>
      </c>
      <c r="AD647">
        <v>-11.125999999999999</v>
      </c>
      <c r="AE647">
        <v>0.38308999999999999</v>
      </c>
      <c r="AF647">
        <v>4.6871999999999997E-2</v>
      </c>
      <c r="AG647">
        <v>0.36329</v>
      </c>
      <c r="AH647">
        <v>2.1713</v>
      </c>
      <c r="AI647">
        <v>0.40486</v>
      </c>
      <c r="AJ647">
        <v>0.93903999999999999</v>
      </c>
      <c r="AK647">
        <v>3.5070999999999999</v>
      </c>
      <c r="AL647">
        <v>124.72</v>
      </c>
      <c r="AM647">
        <v>0.26063999999999998</v>
      </c>
      <c r="AN647">
        <v>0.20283000000000001</v>
      </c>
      <c r="AO647">
        <v>4.9351999999999998E-3</v>
      </c>
      <c r="AP647">
        <v>0.37048999999999999</v>
      </c>
      <c r="AQ647">
        <v>0.14623</v>
      </c>
      <c r="AR647">
        <v>3.8828999999999998</v>
      </c>
      <c r="AS647">
        <v>0.51563000000000003</v>
      </c>
      <c r="AT647">
        <v>1.5804</v>
      </c>
      <c r="AU647">
        <v>1.1432</v>
      </c>
      <c r="AV647">
        <v>-0.34899999999999998</v>
      </c>
      <c r="AW647">
        <v>0.21742</v>
      </c>
      <c r="AX647">
        <v>3.3271999999999999</v>
      </c>
      <c r="AY647">
        <v>1174.0999999999999</v>
      </c>
      <c r="AZ647">
        <v>3.1244000000000001</v>
      </c>
      <c r="BA647">
        <v>0.77988000000000002</v>
      </c>
      <c r="BB647">
        <v>12.295999999999999</v>
      </c>
      <c r="BC647">
        <v>0.21462999999999999</v>
      </c>
      <c r="BD647">
        <v>0.19752</v>
      </c>
      <c r="BE647">
        <v>1083.3</v>
      </c>
      <c r="BF647">
        <v>0.20497000000000001</v>
      </c>
      <c r="BG647">
        <v>0.25585999999999998</v>
      </c>
      <c r="BH647">
        <v>0.36293999999999998</v>
      </c>
      <c r="BI647">
        <v>-1.0583E-2</v>
      </c>
      <c r="BJ647">
        <v>-1.1794000000000001E-2</v>
      </c>
      <c r="BK647">
        <v>0.16067999999999999</v>
      </c>
      <c r="BL647">
        <v>7.4165999999999999</v>
      </c>
      <c r="BM647">
        <v>7.1050000000000004</v>
      </c>
      <c r="BN647">
        <v>14.321</v>
      </c>
      <c r="BO647">
        <v>18.77</v>
      </c>
      <c r="BP647">
        <v>124.76</v>
      </c>
      <c r="BQ647">
        <v>26.123999999999999</v>
      </c>
      <c r="BR647">
        <v>11.8</v>
      </c>
      <c r="BS647">
        <v>8322.7999999999993</v>
      </c>
      <c r="BT647">
        <v>0.18959999999999999</v>
      </c>
      <c r="BU647">
        <v>15.6</v>
      </c>
      <c r="BV647">
        <v>24.579000000000001</v>
      </c>
      <c r="BW647">
        <v>0</v>
      </c>
      <c r="BX647">
        <v>36</v>
      </c>
      <c r="BY647">
        <v>107.09</v>
      </c>
      <c r="BZ647">
        <v>31.31</v>
      </c>
      <c r="CA647">
        <v>30.193999999999999</v>
      </c>
      <c r="CB647">
        <v>17</v>
      </c>
      <c r="CC647">
        <v>16</v>
      </c>
      <c r="CD647">
        <v>0.4</v>
      </c>
      <c r="CE647">
        <v>29</v>
      </c>
      <c r="CF647">
        <v>8.1667000000000003E-2</v>
      </c>
      <c r="CG647">
        <v>10</v>
      </c>
      <c r="CH647">
        <v>30</v>
      </c>
    </row>
    <row r="648" spans="1:86">
      <c r="A648">
        <v>58</v>
      </c>
      <c r="B648">
        <v>3</v>
      </c>
      <c r="C648">
        <v>1</v>
      </c>
      <c r="D648">
        <v>1.0235000000000001</v>
      </c>
      <c r="E648">
        <v>0.12933</v>
      </c>
      <c r="F648">
        <v>0.67313000000000001</v>
      </c>
      <c r="G648">
        <v>0.72821000000000002</v>
      </c>
      <c r="H648">
        <v>0.12393</v>
      </c>
      <c r="I648">
        <v>1.4944000000000001E-2</v>
      </c>
      <c r="J648">
        <v>0.59989000000000003</v>
      </c>
      <c r="K648">
        <v>0.17760999999999999</v>
      </c>
      <c r="L648">
        <v>0.39567000000000002</v>
      </c>
      <c r="M648">
        <v>0.10513</v>
      </c>
      <c r="N648">
        <v>0.65007000000000004</v>
      </c>
      <c r="O648">
        <v>4.5401999999999996</v>
      </c>
      <c r="P648">
        <v>0.32686999999999999</v>
      </c>
      <c r="Q648">
        <v>2.0592999999999999</v>
      </c>
      <c r="R648">
        <v>2.4287999999999998</v>
      </c>
      <c r="S648">
        <v>0.17019000000000001</v>
      </c>
      <c r="T648">
        <v>2.3715000000000002</v>
      </c>
      <c r="U648">
        <v>1.5098E-2</v>
      </c>
      <c r="V648">
        <v>3.7485999999999998E-2</v>
      </c>
      <c r="W648">
        <v>2.3772000000000001E-2</v>
      </c>
      <c r="X648">
        <v>1.1202000000000001</v>
      </c>
      <c r="Y648">
        <v>5.6340000000000003</v>
      </c>
      <c r="Z648">
        <v>0.19861999999999999</v>
      </c>
      <c r="AA648">
        <v>0.63512000000000002</v>
      </c>
      <c r="AB648">
        <v>641.6</v>
      </c>
      <c r="AC648">
        <v>12.603999999999999</v>
      </c>
      <c r="AD648">
        <v>48.73</v>
      </c>
      <c r="AE648">
        <v>0.2205</v>
      </c>
      <c r="AF648">
        <v>3.8008E-2</v>
      </c>
      <c r="AG648">
        <v>0.38100000000000001</v>
      </c>
      <c r="AH648" s="1" t="s">
        <v>139</v>
      </c>
      <c r="AI648">
        <v>0.52320999999999995</v>
      </c>
      <c r="AJ648">
        <v>0.94354000000000005</v>
      </c>
      <c r="AK648">
        <v>2.9592000000000001</v>
      </c>
      <c r="AL648">
        <v>148.22</v>
      </c>
      <c r="AM648">
        <v>0.19894999999999999</v>
      </c>
      <c r="AN648">
        <v>0.11627999999999999</v>
      </c>
      <c r="AO648">
        <v>2.0733999999999999E-2</v>
      </c>
      <c r="AP648">
        <v>-9.5277000000000001E-3</v>
      </c>
      <c r="AQ648">
        <v>0.12925</v>
      </c>
      <c r="AR648">
        <v>2.2277999999999998</v>
      </c>
      <c r="AS648">
        <v>-5.5752999999999997E-2</v>
      </c>
      <c r="AT648">
        <v>2.5289000000000001</v>
      </c>
      <c r="AU648">
        <v>1.0005999999999999</v>
      </c>
      <c r="AV648">
        <v>4.5718000000000002E-2</v>
      </c>
      <c r="AW648">
        <v>0.19214000000000001</v>
      </c>
      <c r="AX648">
        <v>2.0592999999999999</v>
      </c>
      <c r="AY648">
        <v>1621.5</v>
      </c>
      <c r="AZ648">
        <v>1.9431</v>
      </c>
      <c r="BA648">
        <v>0.80137999999999998</v>
      </c>
      <c r="BB648">
        <v>12.286</v>
      </c>
      <c r="BC648">
        <v>0.18089</v>
      </c>
      <c r="BD648">
        <v>0.14463000000000001</v>
      </c>
      <c r="BE648">
        <v>1083.8</v>
      </c>
      <c r="BF648">
        <v>-2.8676E-2</v>
      </c>
      <c r="BG648">
        <v>0.24607999999999999</v>
      </c>
      <c r="BH648">
        <v>7.8825999999999993E-2</v>
      </c>
      <c r="BI648">
        <v>3.0331E-2</v>
      </c>
      <c r="BJ648">
        <v>4.1652000000000002E-2</v>
      </c>
      <c r="BK648">
        <v>0.14260999999999999</v>
      </c>
      <c r="BL648">
        <v>3.6373000000000002</v>
      </c>
      <c r="BM648">
        <v>7.0213000000000001</v>
      </c>
      <c r="BN648">
        <v>1.1537999999999999</v>
      </c>
      <c r="BO648">
        <v>9.8950999999999993</v>
      </c>
      <c r="BP648">
        <v>6.4466999999999999</v>
      </c>
      <c r="BQ648">
        <v>30.245000000000001</v>
      </c>
      <c r="BR648">
        <v>10.3</v>
      </c>
      <c r="BS648">
        <v>8747</v>
      </c>
      <c r="BT648">
        <v>11.946</v>
      </c>
      <c r="BU648">
        <v>15.2</v>
      </c>
      <c r="BV648">
        <v>20.7</v>
      </c>
      <c r="BW648">
        <v>0</v>
      </c>
      <c r="BX648">
        <v>35</v>
      </c>
      <c r="BY648">
        <v>120.87</v>
      </c>
      <c r="BZ648">
        <v>36.07</v>
      </c>
      <c r="CA648">
        <v>35.273000000000003</v>
      </c>
      <c r="CB648">
        <v>17</v>
      </c>
      <c r="CC648">
        <v>15</v>
      </c>
      <c r="CD648">
        <v>-0.2</v>
      </c>
      <c r="CE648">
        <v>29</v>
      </c>
      <c r="CF648">
        <v>0.52153000000000005</v>
      </c>
      <c r="CG648">
        <v>11</v>
      </c>
      <c r="CH648">
        <v>31</v>
      </c>
    </row>
    <row r="649" spans="1:86">
      <c r="A649">
        <v>58</v>
      </c>
      <c r="B649">
        <v>4</v>
      </c>
      <c r="C649">
        <v>1</v>
      </c>
      <c r="D649">
        <v>1.0081</v>
      </c>
      <c r="E649">
        <v>9.7985000000000003E-2</v>
      </c>
      <c r="F649">
        <v>0.69908000000000003</v>
      </c>
      <c r="G649">
        <v>0.66839000000000004</v>
      </c>
      <c r="H649">
        <v>9.9853999999999998E-2</v>
      </c>
      <c r="I649">
        <v>5.3945E-3</v>
      </c>
      <c r="J649">
        <v>0.65061000000000002</v>
      </c>
      <c r="K649">
        <v>0.14660000000000001</v>
      </c>
      <c r="L649">
        <v>0.32562000000000002</v>
      </c>
      <c r="M649">
        <v>0.10101</v>
      </c>
      <c r="N649">
        <v>0.67432000000000003</v>
      </c>
      <c r="O649">
        <v>3.1107</v>
      </c>
      <c r="P649">
        <v>0.30092000000000002</v>
      </c>
      <c r="Q649">
        <v>2.3231000000000002</v>
      </c>
      <c r="R649">
        <v>2.0607000000000002</v>
      </c>
      <c r="S649">
        <v>0.14940000000000001</v>
      </c>
      <c r="T649">
        <v>2.9037000000000002</v>
      </c>
      <c r="U649">
        <v>4.2677000000000001E-3</v>
      </c>
      <c r="V649">
        <v>4.8027E-2</v>
      </c>
      <c r="W649">
        <v>6.3800000000000003E-3</v>
      </c>
      <c r="X649">
        <v>0.99119999999999997</v>
      </c>
      <c r="Y649">
        <v>5.2803000000000004</v>
      </c>
      <c r="Z649">
        <v>0.18199000000000001</v>
      </c>
      <c r="AA649">
        <v>0.66893000000000002</v>
      </c>
      <c r="AB649">
        <v>539.16999999999996</v>
      </c>
      <c r="AC649">
        <v>12.707000000000001</v>
      </c>
      <c r="AD649">
        <v>123.9</v>
      </c>
      <c r="AE649">
        <v>0.10920000000000001</v>
      </c>
      <c r="AF649">
        <v>3.0147E-2</v>
      </c>
      <c r="AG649">
        <v>0.43522</v>
      </c>
      <c r="AH649" s="1" t="s">
        <v>110</v>
      </c>
      <c r="AI649">
        <v>0.65114000000000005</v>
      </c>
      <c r="AJ649">
        <v>0.95687999999999995</v>
      </c>
      <c r="AK649">
        <v>3.5497000000000001</v>
      </c>
      <c r="AL649">
        <v>174.7</v>
      </c>
      <c r="AM649">
        <v>0.14530999999999999</v>
      </c>
      <c r="AN649">
        <v>0.10018000000000001</v>
      </c>
      <c r="AO649">
        <v>6.3851000000000003E-3</v>
      </c>
      <c r="AP649">
        <v>1.8081E-2</v>
      </c>
      <c r="AQ649">
        <v>0.12658</v>
      </c>
      <c r="AR649">
        <v>2.2210999999999999</v>
      </c>
      <c r="AS649">
        <v>-0.15964999999999999</v>
      </c>
      <c r="AT649">
        <v>2.3773</v>
      </c>
      <c r="AU649">
        <v>0.77408999999999994</v>
      </c>
      <c r="AV649">
        <v>1.7926999999999998E-2</v>
      </c>
      <c r="AW649">
        <v>0.14016000000000001</v>
      </c>
      <c r="AX649">
        <v>2.3231000000000002</v>
      </c>
      <c r="AY649">
        <v>1655.8</v>
      </c>
      <c r="AZ649">
        <v>2.2229000000000001</v>
      </c>
      <c r="BA649">
        <v>0.81801000000000001</v>
      </c>
      <c r="BB649">
        <v>12.304</v>
      </c>
      <c r="BC649">
        <v>0.16236</v>
      </c>
      <c r="BD649">
        <v>0.12164</v>
      </c>
      <c r="BE649">
        <v>872.21</v>
      </c>
      <c r="BF649">
        <v>-8.6751999999999996E-2</v>
      </c>
      <c r="BG649">
        <v>0.1883</v>
      </c>
      <c r="BH649">
        <v>8.6271E-2</v>
      </c>
      <c r="BI649">
        <v>9.9863E-3</v>
      </c>
      <c r="BJ649">
        <v>1.4940999999999999E-2</v>
      </c>
      <c r="BK649">
        <v>0.12617</v>
      </c>
      <c r="BL649">
        <v>5.1441999999999997</v>
      </c>
      <c r="BM649">
        <v>9.9099000000000004</v>
      </c>
      <c r="BN649">
        <v>2.0407999999999999</v>
      </c>
      <c r="BO649">
        <v>-1.4903</v>
      </c>
      <c r="BP649">
        <v>-21.907</v>
      </c>
      <c r="BQ649">
        <v>34.284999999999997</v>
      </c>
      <c r="BR649">
        <v>11.5</v>
      </c>
      <c r="BS649">
        <v>9042.5</v>
      </c>
      <c r="BT649">
        <v>-18.748000000000001</v>
      </c>
      <c r="BU649">
        <v>10.4</v>
      </c>
      <c r="BV649">
        <v>47.429000000000002</v>
      </c>
      <c r="BW649">
        <v>4</v>
      </c>
      <c r="BX649">
        <v>33</v>
      </c>
      <c r="BY649">
        <v>54.805999999999997</v>
      </c>
      <c r="BZ649">
        <v>39.799999999999997</v>
      </c>
      <c r="CA649">
        <v>38.377000000000002</v>
      </c>
      <c r="CB649">
        <v>17.167000000000002</v>
      </c>
      <c r="CC649">
        <v>16</v>
      </c>
      <c r="CD649">
        <v>5.6</v>
      </c>
      <c r="CE649">
        <v>29</v>
      </c>
      <c r="CF649">
        <v>0.55583000000000005</v>
      </c>
      <c r="CG649">
        <v>12</v>
      </c>
      <c r="CH649">
        <v>32</v>
      </c>
    </row>
    <row r="650" spans="1:86">
      <c r="A650">
        <v>58</v>
      </c>
      <c r="B650">
        <v>5</v>
      </c>
      <c r="C650">
        <v>1</v>
      </c>
      <c r="D650">
        <v>1.2552000000000001</v>
      </c>
      <c r="E650">
        <v>0.16172</v>
      </c>
      <c r="F650">
        <v>0.54691000000000001</v>
      </c>
      <c r="G650">
        <v>0.90161999999999998</v>
      </c>
      <c r="H650">
        <v>0.14996999999999999</v>
      </c>
      <c r="I650">
        <v>0.13178000000000001</v>
      </c>
      <c r="J650">
        <v>0.75524999999999998</v>
      </c>
      <c r="K650">
        <v>0.17937</v>
      </c>
      <c r="L650">
        <v>0.35693000000000003</v>
      </c>
      <c r="M650">
        <v>0.15193999999999999</v>
      </c>
      <c r="N650">
        <v>0.64817999999999998</v>
      </c>
      <c r="O650">
        <v>5.0343</v>
      </c>
      <c r="P650">
        <v>0.45308999999999999</v>
      </c>
      <c r="Q650">
        <v>1.2071000000000001</v>
      </c>
      <c r="R650">
        <v>2.7210000000000001</v>
      </c>
      <c r="S650">
        <v>0.16633000000000001</v>
      </c>
      <c r="T650">
        <v>3.5312000000000001</v>
      </c>
      <c r="U650">
        <v>1.0814000000000001E-2</v>
      </c>
      <c r="V650">
        <v>3.304E-2</v>
      </c>
      <c r="W650">
        <v>2.0941000000000001E-2</v>
      </c>
      <c r="X650">
        <v>1.391</v>
      </c>
      <c r="Y650">
        <v>7.2854000000000001</v>
      </c>
      <c r="Z650">
        <v>0.20657</v>
      </c>
      <c r="AA650">
        <v>0.51639999999999997</v>
      </c>
      <c r="AB650">
        <v>590.71</v>
      </c>
      <c r="AC650">
        <v>12.702999999999999</v>
      </c>
      <c r="AD650">
        <v>6.8418999999999999</v>
      </c>
      <c r="AE650">
        <v>-4.2677000000000001E-3</v>
      </c>
      <c r="AF650">
        <v>3.0506999999999999E-2</v>
      </c>
      <c r="AG650">
        <v>0.39001000000000002</v>
      </c>
      <c r="AH650">
        <v>4.6345000000000001</v>
      </c>
      <c r="AI650">
        <v>0.43257000000000001</v>
      </c>
      <c r="AJ650">
        <v>0.94421999999999995</v>
      </c>
      <c r="AK650">
        <v>4.4505999999999997</v>
      </c>
      <c r="AL650">
        <v>132.31</v>
      </c>
      <c r="AM650">
        <v>0.2495</v>
      </c>
      <c r="AN650">
        <v>6.7331000000000002E-2</v>
      </c>
      <c r="AO650">
        <v>1.1993999999999999E-2</v>
      </c>
      <c r="AP650">
        <v>0.34317999999999999</v>
      </c>
      <c r="AQ650">
        <v>0.12376</v>
      </c>
      <c r="AR650">
        <v>1.9899</v>
      </c>
      <c r="AS650">
        <v>0.64339999999999997</v>
      </c>
      <c r="AT650">
        <v>3.6610999999999998</v>
      </c>
      <c r="AU650">
        <v>1.3068</v>
      </c>
      <c r="AV650">
        <v>0.29083999999999999</v>
      </c>
      <c r="AW650">
        <v>0.29570000000000002</v>
      </c>
      <c r="AX650">
        <v>1.2071000000000001</v>
      </c>
      <c r="AY650">
        <v>1655</v>
      </c>
      <c r="AZ650">
        <v>1.1396999999999999</v>
      </c>
      <c r="BA650">
        <v>0.79342999999999997</v>
      </c>
      <c r="BB650">
        <v>12.599</v>
      </c>
      <c r="BC650">
        <v>0.17759</v>
      </c>
      <c r="BD650">
        <v>0.18623999999999999</v>
      </c>
      <c r="BE650">
        <v>1081.7</v>
      </c>
      <c r="BF650">
        <v>0.24340000000000001</v>
      </c>
      <c r="BG650">
        <v>0.20258000000000001</v>
      </c>
      <c r="BH650">
        <v>-2.6488999999999999E-2</v>
      </c>
      <c r="BI650">
        <v>-8.4869000000000003E-3</v>
      </c>
      <c r="BJ650">
        <v>-9.4129999999999995E-3</v>
      </c>
      <c r="BK650">
        <v>0.10017</v>
      </c>
      <c r="BL650">
        <v>5.3189000000000002</v>
      </c>
      <c r="BM650">
        <v>5.7873999999999999</v>
      </c>
      <c r="BN650">
        <v>3.9588999999999999</v>
      </c>
      <c r="BO650">
        <v>4.1342999999999996</v>
      </c>
      <c r="BP650">
        <v>3.8227000000000002</v>
      </c>
      <c r="BQ650">
        <v>39.432000000000002</v>
      </c>
      <c r="BR650">
        <v>11.3</v>
      </c>
      <c r="BS650">
        <v>9225.9</v>
      </c>
      <c r="BT650">
        <v>-43.911000000000001</v>
      </c>
      <c r="BU650">
        <v>11.9</v>
      </c>
      <c r="BV650">
        <v>25.157</v>
      </c>
      <c r="BW650">
        <v>4</v>
      </c>
      <c r="BX650">
        <v>31</v>
      </c>
      <c r="BY650">
        <v>59.805999999999997</v>
      </c>
      <c r="BZ650">
        <v>44.53</v>
      </c>
      <c r="CA650">
        <v>42.822000000000003</v>
      </c>
      <c r="CB650">
        <v>15.5</v>
      </c>
      <c r="CC650">
        <v>14</v>
      </c>
      <c r="CD650">
        <v>2.1</v>
      </c>
      <c r="CE650">
        <v>29</v>
      </c>
      <c r="CF650">
        <v>0.55500000000000005</v>
      </c>
      <c r="CG650">
        <v>13</v>
      </c>
      <c r="CH650">
        <v>33</v>
      </c>
    </row>
    <row r="651" spans="1:86">
      <c r="A651">
        <v>58</v>
      </c>
      <c r="B651">
        <v>6</v>
      </c>
      <c r="C651">
        <v>1</v>
      </c>
      <c r="D651">
        <v>1.2497</v>
      </c>
      <c r="E651">
        <v>0.18931999999999999</v>
      </c>
      <c r="F651">
        <v>0.60599999999999998</v>
      </c>
      <c r="G651">
        <v>0.79025000000000001</v>
      </c>
      <c r="H651">
        <v>0.1903</v>
      </c>
      <c r="I651">
        <v>0.14545</v>
      </c>
      <c r="J651">
        <v>0.82613999999999999</v>
      </c>
      <c r="K651">
        <v>0.23957000000000001</v>
      </c>
      <c r="L651">
        <v>0.48049999999999998</v>
      </c>
      <c r="M651">
        <v>0.19072</v>
      </c>
      <c r="N651">
        <v>0.72802999999999995</v>
      </c>
      <c r="O651">
        <v>6.9593999999999996</v>
      </c>
      <c r="P651">
        <v>0.39400000000000002</v>
      </c>
      <c r="Q651">
        <v>1.5381</v>
      </c>
      <c r="R651">
        <v>2.0583</v>
      </c>
      <c r="S651">
        <v>0.24081</v>
      </c>
      <c r="T651">
        <v>2.9257</v>
      </c>
      <c r="U651">
        <v>2.4695000000000002E-2</v>
      </c>
      <c r="V651">
        <v>3.4602000000000001E-2</v>
      </c>
      <c r="W651">
        <v>4.2389999999999997E-2</v>
      </c>
      <c r="X651">
        <v>1.0854999999999999</v>
      </c>
      <c r="Y651">
        <v>7.2047999999999996</v>
      </c>
      <c r="Z651">
        <v>0.28678999999999999</v>
      </c>
      <c r="AA651">
        <v>0.58257999999999999</v>
      </c>
      <c r="AB651">
        <v>1024.4000000000001</v>
      </c>
      <c r="AC651">
        <v>13.096</v>
      </c>
      <c r="AD651">
        <v>5.4330999999999996</v>
      </c>
      <c r="AE651">
        <v>0.48144999999999999</v>
      </c>
      <c r="AF651">
        <v>2.3424E-2</v>
      </c>
      <c r="AG651">
        <v>0.48129</v>
      </c>
      <c r="AH651">
        <v>2.8485999999999998</v>
      </c>
      <c r="AI651">
        <v>0.60904000000000003</v>
      </c>
      <c r="AJ651">
        <v>0.96135000000000004</v>
      </c>
      <c r="AK651">
        <v>4.1021000000000001</v>
      </c>
      <c r="AL651">
        <v>174.9</v>
      </c>
      <c r="AM651">
        <v>0.26003999999999999</v>
      </c>
      <c r="AN651">
        <v>5.9452999999999999E-2</v>
      </c>
      <c r="AO651">
        <v>3.125E-2</v>
      </c>
      <c r="AP651">
        <v>0.29847000000000001</v>
      </c>
      <c r="AQ651">
        <v>0.10968</v>
      </c>
      <c r="AR651">
        <v>2.0057</v>
      </c>
      <c r="AS651">
        <v>0.73426000000000002</v>
      </c>
      <c r="AT651">
        <v>3.5920999999999998</v>
      </c>
      <c r="AU651">
        <v>1.726</v>
      </c>
      <c r="AV651">
        <v>0.36917</v>
      </c>
      <c r="AW651">
        <v>0.31240000000000001</v>
      </c>
      <c r="AX651">
        <v>1.5381</v>
      </c>
      <c r="AY651">
        <v>2132</v>
      </c>
      <c r="AZ651">
        <v>1.4785999999999999</v>
      </c>
      <c r="BA651">
        <v>0.71321000000000001</v>
      </c>
      <c r="BB651">
        <v>12.861000000000001</v>
      </c>
      <c r="BC651">
        <v>0.25339</v>
      </c>
      <c r="BD651">
        <v>0.22663</v>
      </c>
      <c r="BE651">
        <v>1313.5</v>
      </c>
      <c r="BF651">
        <v>0.26854</v>
      </c>
      <c r="BG651">
        <v>0.19264999999999999</v>
      </c>
      <c r="BH651">
        <v>0.313</v>
      </c>
      <c r="BI651">
        <v>-7.1003999999999998E-3</v>
      </c>
      <c r="BJ651">
        <v>-8.9849999999999999E-3</v>
      </c>
      <c r="BK651">
        <v>0.13561000000000001</v>
      </c>
      <c r="BL651">
        <v>6.7298</v>
      </c>
      <c r="BM651">
        <v>11.801</v>
      </c>
      <c r="BN651">
        <v>-0.18229999999999999</v>
      </c>
      <c r="BO651">
        <v>5.8266999999999998</v>
      </c>
      <c r="BP651">
        <v>2.6566000000000001</v>
      </c>
      <c r="BQ651">
        <v>27.728999999999999</v>
      </c>
      <c r="BR651">
        <v>10.5</v>
      </c>
      <c r="BS651">
        <v>9357.4</v>
      </c>
      <c r="BT651">
        <v>-10.689</v>
      </c>
      <c r="BU651">
        <v>18.399999999999999</v>
      </c>
      <c r="BV651">
        <v>1.3676999999999999</v>
      </c>
      <c r="BW651">
        <v>2</v>
      </c>
      <c r="BX651">
        <v>29</v>
      </c>
      <c r="BY651">
        <v>66.262</v>
      </c>
      <c r="BZ651">
        <v>52.74</v>
      </c>
      <c r="CA651">
        <v>49.206000000000003</v>
      </c>
      <c r="CB651">
        <v>15.5</v>
      </c>
      <c r="CC651">
        <v>12</v>
      </c>
      <c r="CD651">
        <v>-6.4</v>
      </c>
      <c r="CE651">
        <v>29</v>
      </c>
      <c r="CF651">
        <v>1.032</v>
      </c>
      <c r="CG651">
        <v>14</v>
      </c>
      <c r="CH651">
        <v>34</v>
      </c>
    </row>
    <row r="652" spans="1:86">
      <c r="A652">
        <v>58</v>
      </c>
      <c r="B652">
        <v>7</v>
      </c>
      <c r="C652">
        <v>1</v>
      </c>
      <c r="D652">
        <v>1.3505</v>
      </c>
      <c r="E652">
        <v>0.15648000000000001</v>
      </c>
      <c r="F652">
        <v>0.53527999999999998</v>
      </c>
      <c r="G652">
        <v>0.84641</v>
      </c>
      <c r="H652">
        <v>0.16656000000000001</v>
      </c>
      <c r="I652">
        <v>0.18106</v>
      </c>
      <c r="J652">
        <v>1.0476000000000001</v>
      </c>
      <c r="K652">
        <v>0.18487000000000001</v>
      </c>
      <c r="L652">
        <v>0.33672000000000002</v>
      </c>
      <c r="M652">
        <v>0.24979000000000001</v>
      </c>
      <c r="N652">
        <v>0.6976</v>
      </c>
      <c r="O652">
        <v>5.3643999999999998</v>
      </c>
      <c r="P652">
        <v>0.46472000000000002</v>
      </c>
      <c r="Q652">
        <v>1.1517999999999999</v>
      </c>
      <c r="R652">
        <v>1.927</v>
      </c>
      <c r="S652">
        <v>0.19678999999999999</v>
      </c>
      <c r="T652">
        <v>4.8608000000000002</v>
      </c>
      <c r="U652">
        <v>2.1212999999999999E-2</v>
      </c>
      <c r="V652">
        <v>3.6684000000000001E-2</v>
      </c>
      <c r="W652">
        <v>4.1068E-2</v>
      </c>
      <c r="X652">
        <v>1.2133</v>
      </c>
      <c r="Y652">
        <v>6.8258999999999999</v>
      </c>
      <c r="Z652">
        <v>0.2339</v>
      </c>
      <c r="AA652">
        <v>0.51654</v>
      </c>
      <c r="AB652">
        <v>800.84</v>
      </c>
      <c r="AC652">
        <v>13.04</v>
      </c>
      <c r="AD652">
        <v>4.6748000000000003</v>
      </c>
      <c r="AE652">
        <v>-5.4213999999999998E-2</v>
      </c>
      <c r="AF652">
        <v>1.8742000000000002E-2</v>
      </c>
      <c r="AG652">
        <v>0.54112000000000005</v>
      </c>
      <c r="AH652">
        <v>9.4434000000000005</v>
      </c>
      <c r="AI652">
        <v>0.63931000000000004</v>
      </c>
      <c r="AJ652">
        <v>0.96499000000000001</v>
      </c>
      <c r="AK652">
        <v>6.3449</v>
      </c>
      <c r="AL652">
        <v>186.82</v>
      </c>
      <c r="AM652">
        <v>0.22431000000000001</v>
      </c>
      <c r="AN652">
        <v>4.0330999999999999E-2</v>
      </c>
      <c r="AO652">
        <v>2.5062000000000001E-2</v>
      </c>
      <c r="AP652">
        <v>1.3002E-2</v>
      </c>
      <c r="AQ652">
        <v>0.124</v>
      </c>
      <c r="AR652">
        <v>1.8212999999999999</v>
      </c>
      <c r="AS652">
        <v>-0.21826000000000001</v>
      </c>
      <c r="AT652">
        <v>3.7477</v>
      </c>
      <c r="AU652">
        <v>1.2619</v>
      </c>
      <c r="AV652">
        <v>0.38961000000000001</v>
      </c>
      <c r="AW652">
        <v>0.29232999999999998</v>
      </c>
      <c r="AX652">
        <v>1.1517999999999999</v>
      </c>
      <c r="AY652">
        <v>2378.4</v>
      </c>
      <c r="AZ652">
        <v>1.1114999999999999</v>
      </c>
      <c r="BA652">
        <v>0.7661</v>
      </c>
      <c r="BB652">
        <v>12.874000000000001</v>
      </c>
      <c r="BC652">
        <v>0.21146999999999999</v>
      </c>
      <c r="BD652">
        <v>0.19797999999999999</v>
      </c>
      <c r="BE652">
        <v>1382.5</v>
      </c>
      <c r="BF652">
        <v>-0.1225</v>
      </c>
      <c r="BG652">
        <v>0.13339999999999999</v>
      </c>
      <c r="BH652">
        <v>6.9227999999999998E-2</v>
      </c>
      <c r="BI652">
        <v>-8.4735000000000001E-3</v>
      </c>
      <c r="BJ652">
        <v>-1.0011000000000001E-2</v>
      </c>
      <c r="BK652">
        <v>0.16311</v>
      </c>
      <c r="BL652">
        <v>-7.5347999999999998E-2</v>
      </c>
      <c r="BM652">
        <v>-0.23637</v>
      </c>
      <c r="BN652">
        <v>-3.0266000000000002</v>
      </c>
      <c r="BO652">
        <v>5.7747999999999999</v>
      </c>
      <c r="BP652">
        <v>-20.981999999999999</v>
      </c>
      <c r="BQ652">
        <v>15.916</v>
      </c>
      <c r="BR652">
        <v>10.4</v>
      </c>
      <c r="BS652">
        <v>9667.2999999999993</v>
      </c>
      <c r="BT652">
        <v>4.7908999999999997</v>
      </c>
      <c r="BU652">
        <v>25.4</v>
      </c>
      <c r="BV652">
        <v>41.597999999999999</v>
      </c>
      <c r="BW652">
        <v>0</v>
      </c>
      <c r="BX652">
        <v>28</v>
      </c>
      <c r="BY652">
        <v>79.950999999999993</v>
      </c>
      <c r="BZ652">
        <v>66.12</v>
      </c>
      <c r="CA652">
        <v>59.470999999999997</v>
      </c>
      <c r="CB652">
        <v>18</v>
      </c>
      <c r="CC652">
        <v>12</v>
      </c>
      <c r="CD652">
        <v>-13.4</v>
      </c>
      <c r="CE652">
        <v>29</v>
      </c>
      <c r="CF652">
        <v>1.2784</v>
      </c>
      <c r="CG652">
        <v>15</v>
      </c>
      <c r="CH652">
        <v>35</v>
      </c>
    </row>
    <row r="653" spans="1:86">
      <c r="A653">
        <v>58</v>
      </c>
      <c r="B653">
        <v>8</v>
      </c>
      <c r="C653">
        <v>1</v>
      </c>
      <c r="D653">
        <v>1.4531000000000001</v>
      </c>
      <c r="E653">
        <v>0.14204</v>
      </c>
      <c r="F653">
        <v>0.54757</v>
      </c>
      <c r="G653">
        <v>0.72172999999999998</v>
      </c>
      <c r="H653">
        <v>0.13761999999999999</v>
      </c>
      <c r="I653">
        <v>0.24243000000000001</v>
      </c>
      <c r="J653">
        <v>1.2</v>
      </c>
      <c r="K653">
        <v>0.19681000000000001</v>
      </c>
      <c r="L653">
        <v>0.31395000000000001</v>
      </c>
      <c r="M653">
        <v>0.19969999999999999</v>
      </c>
      <c r="N653">
        <v>0.77751999999999999</v>
      </c>
      <c r="O653">
        <v>4.0926</v>
      </c>
      <c r="P653">
        <v>0.45243</v>
      </c>
      <c r="Q653">
        <v>1.2102999999999999</v>
      </c>
      <c r="R653">
        <v>1.4357</v>
      </c>
      <c r="S653">
        <v>0.19067000000000001</v>
      </c>
      <c r="T653">
        <v>4.7606000000000002</v>
      </c>
      <c r="U653">
        <v>1.0581999999999999E-2</v>
      </c>
      <c r="V653">
        <v>4.6589999999999999E-2</v>
      </c>
      <c r="W653">
        <v>1.9775999999999998E-2</v>
      </c>
      <c r="X653">
        <v>0.92823999999999995</v>
      </c>
      <c r="Y653">
        <v>6.6668000000000003</v>
      </c>
      <c r="Z653">
        <v>0.20683000000000001</v>
      </c>
      <c r="AA653">
        <v>0.53510000000000002</v>
      </c>
      <c r="AB653">
        <v>618.24</v>
      </c>
      <c r="AC653">
        <v>13.284000000000001</v>
      </c>
      <c r="AD653">
        <v>2.9771000000000001</v>
      </c>
      <c r="AE653">
        <v>0.27567000000000003</v>
      </c>
      <c r="AF653">
        <v>1.2475999999999999E-2</v>
      </c>
      <c r="AG653">
        <v>0.64212999999999998</v>
      </c>
      <c r="AH653">
        <v>3.1215000000000002</v>
      </c>
      <c r="AI653">
        <v>0.88971</v>
      </c>
      <c r="AJ653">
        <v>0.97721000000000002</v>
      </c>
      <c r="AK653">
        <v>6.0019</v>
      </c>
      <c r="AL653">
        <v>250.75</v>
      </c>
      <c r="AM653">
        <v>0.18268000000000001</v>
      </c>
      <c r="AN653">
        <v>2.7577000000000001E-2</v>
      </c>
      <c r="AO653">
        <v>1.4662E-2</v>
      </c>
      <c r="AP653">
        <v>8.7748000000000007E-2</v>
      </c>
      <c r="AQ653">
        <v>0.10826</v>
      </c>
      <c r="AR653">
        <v>1.5952</v>
      </c>
      <c r="AS653">
        <v>0.15797</v>
      </c>
      <c r="AT653">
        <v>4.1791999999999998</v>
      </c>
      <c r="AU653">
        <v>1.3121</v>
      </c>
      <c r="AV653">
        <v>0.53583999999999998</v>
      </c>
      <c r="AW653">
        <v>0.25940000000000002</v>
      </c>
      <c r="AX653">
        <v>1.2105999999999999</v>
      </c>
      <c r="AY653">
        <v>1969.2</v>
      </c>
      <c r="AZ653">
        <v>1.1827000000000001</v>
      </c>
      <c r="BA653">
        <v>0.79317000000000004</v>
      </c>
      <c r="BB653">
        <v>12.958</v>
      </c>
      <c r="BC653">
        <v>0.20433999999999999</v>
      </c>
      <c r="BD653">
        <v>0.14927000000000001</v>
      </c>
      <c r="BE653">
        <v>1493.2</v>
      </c>
      <c r="BF653">
        <v>7.3204000000000005E-2</v>
      </c>
      <c r="BG653">
        <v>0.12025</v>
      </c>
      <c r="BH653">
        <v>0.1137</v>
      </c>
      <c r="BI653">
        <v>-1.3915E-2</v>
      </c>
      <c r="BJ653">
        <v>-1.9279000000000001E-2</v>
      </c>
      <c r="BK653">
        <v>0.13247</v>
      </c>
      <c r="BL653">
        <v>5.4618999999999996E-3</v>
      </c>
      <c r="BM653">
        <v>-2.5748000000000002</v>
      </c>
      <c r="BN653">
        <v>-0.39328000000000002</v>
      </c>
      <c r="BO653">
        <v>-1.6532</v>
      </c>
      <c r="BP653">
        <v>57.368000000000002</v>
      </c>
      <c r="BQ653">
        <v>23.905000000000001</v>
      </c>
      <c r="BR653">
        <v>11.9</v>
      </c>
      <c r="BS653">
        <v>9979.2000000000007</v>
      </c>
      <c r="BT653">
        <v>51.713999999999999</v>
      </c>
      <c r="BU653">
        <v>10.8</v>
      </c>
      <c r="BV653">
        <v>-1.7109000000000001</v>
      </c>
      <c r="BW653">
        <v>2</v>
      </c>
      <c r="BX653">
        <v>28</v>
      </c>
      <c r="BY653">
        <v>84.66</v>
      </c>
      <c r="BZ653">
        <v>73.2</v>
      </c>
      <c r="CA653">
        <v>63.88</v>
      </c>
      <c r="CB653">
        <v>16</v>
      </c>
      <c r="CC653">
        <v>12</v>
      </c>
      <c r="CD653">
        <v>1.2</v>
      </c>
      <c r="CE653">
        <v>29</v>
      </c>
      <c r="CF653">
        <v>0.86919000000000002</v>
      </c>
      <c r="CG653">
        <v>16</v>
      </c>
      <c r="CH653">
        <v>36</v>
      </c>
    </row>
    <row r="654" spans="1:86">
      <c r="A654">
        <v>58</v>
      </c>
      <c r="B654">
        <v>9</v>
      </c>
      <c r="C654">
        <v>1</v>
      </c>
      <c r="D654">
        <v>1.2633000000000001</v>
      </c>
      <c r="E654">
        <v>8.3198999999999995E-2</v>
      </c>
      <c r="F654">
        <v>0.56960999999999995</v>
      </c>
      <c r="G654">
        <v>0.52522000000000002</v>
      </c>
      <c r="H654">
        <v>1.6787E-2</v>
      </c>
      <c r="I654">
        <v>0.14671999999999999</v>
      </c>
      <c r="J654">
        <v>1.0375000000000001</v>
      </c>
      <c r="K654">
        <v>0.15841</v>
      </c>
      <c r="L654">
        <v>0.19331000000000001</v>
      </c>
      <c r="M654">
        <v>7.8512999999999999E-2</v>
      </c>
      <c r="N654">
        <v>0.70394999999999996</v>
      </c>
      <c r="O654">
        <v>0.31774999999999998</v>
      </c>
      <c r="P654">
        <v>0.43038999999999999</v>
      </c>
      <c r="Q654">
        <v>1.3234999999999999</v>
      </c>
      <c r="R654">
        <v>1.5697000000000001</v>
      </c>
      <c r="S654">
        <v>3.1961999999999997E-2</v>
      </c>
      <c r="T654">
        <v>4.0585000000000004</v>
      </c>
      <c r="U654">
        <v>6.5343999999999999E-2</v>
      </c>
      <c r="V654">
        <v>0.10059</v>
      </c>
      <c r="W654">
        <v>0.11727</v>
      </c>
      <c r="X654">
        <v>0.74611000000000005</v>
      </c>
      <c r="Y654">
        <v>4.3657000000000004</v>
      </c>
      <c r="Z654">
        <v>0.14666999999999999</v>
      </c>
      <c r="AA654">
        <v>0.55723</v>
      </c>
      <c r="AB654">
        <v>260.08999999999997</v>
      </c>
      <c r="AC654">
        <v>13.24</v>
      </c>
      <c r="AD654">
        <v>3.5798000000000001</v>
      </c>
      <c r="AE654">
        <v>-4.2358E-2</v>
      </c>
      <c r="AF654">
        <v>1.2383E-2</v>
      </c>
      <c r="AG654">
        <v>0.57813000000000003</v>
      </c>
      <c r="AH654">
        <v>4.7553999999999998</v>
      </c>
      <c r="AI654">
        <v>1.1007</v>
      </c>
      <c r="AJ654">
        <v>0.97826000000000002</v>
      </c>
      <c r="AK654">
        <v>4.7561</v>
      </c>
      <c r="AL654">
        <v>229.35</v>
      </c>
      <c r="AM654">
        <v>0.11819</v>
      </c>
      <c r="AN654">
        <v>2.8771999999999999E-2</v>
      </c>
      <c r="AO654">
        <v>0.12441000000000001</v>
      </c>
      <c r="AP654">
        <v>-0.30309999999999998</v>
      </c>
      <c r="AQ654">
        <v>0.12031</v>
      </c>
      <c r="AR654">
        <v>1.2202999999999999</v>
      </c>
      <c r="AS654">
        <v>-0.43907000000000002</v>
      </c>
      <c r="AT654">
        <v>3.5773999999999999</v>
      </c>
      <c r="AU654">
        <v>0.69155999999999995</v>
      </c>
      <c r="AV654">
        <v>0.34089999999999998</v>
      </c>
      <c r="AW654">
        <v>0.14606</v>
      </c>
      <c r="AX654">
        <v>1.3248</v>
      </c>
      <c r="AY654">
        <v>1345.4</v>
      </c>
      <c r="AZ654">
        <v>1.2947</v>
      </c>
      <c r="BA654">
        <v>0.85333000000000003</v>
      </c>
      <c r="BB654">
        <v>12.597</v>
      </c>
      <c r="BC654">
        <v>5.0696999999999999E-2</v>
      </c>
      <c r="BD654">
        <v>7.7034000000000005E-2</v>
      </c>
      <c r="BE654">
        <v>1106.9000000000001</v>
      </c>
      <c r="BF654">
        <v>-0.28128999999999998</v>
      </c>
      <c r="BG654">
        <v>0.11043</v>
      </c>
      <c r="BH654">
        <v>6.4235E-2</v>
      </c>
      <c r="BI654">
        <v>-2.6974000000000001E-2</v>
      </c>
      <c r="BJ654">
        <v>-5.1357E-2</v>
      </c>
      <c r="BK654">
        <v>0</v>
      </c>
      <c r="BL654">
        <v>5.7264999999999997</v>
      </c>
      <c r="BM654">
        <v>8.4799000000000007</v>
      </c>
      <c r="BN654">
        <v>7.4958999999999998</v>
      </c>
      <c r="BO654">
        <v>2.3437000000000001</v>
      </c>
      <c r="BP654">
        <v>85.813999999999993</v>
      </c>
      <c r="BQ654">
        <v>25.17</v>
      </c>
      <c r="BR654">
        <v>13.5</v>
      </c>
      <c r="BS654">
        <v>10601</v>
      </c>
      <c r="BT654">
        <v>38.854999999999997</v>
      </c>
      <c r="BU654">
        <v>12.4</v>
      </c>
      <c r="BV654">
        <v>10.131</v>
      </c>
      <c r="BW654">
        <v>4</v>
      </c>
      <c r="BX654">
        <v>27</v>
      </c>
      <c r="BY654">
        <v>93.882999999999996</v>
      </c>
      <c r="BZ654">
        <v>82.3</v>
      </c>
      <c r="CA654">
        <v>74.497</v>
      </c>
      <c r="CB654">
        <v>16.5</v>
      </c>
      <c r="CC654">
        <v>13</v>
      </c>
      <c r="CD654">
        <v>0.6</v>
      </c>
      <c r="CE654">
        <v>29</v>
      </c>
      <c r="CF654">
        <v>0.24543999999999999</v>
      </c>
      <c r="CG654">
        <v>17</v>
      </c>
      <c r="CH654">
        <v>37</v>
      </c>
    </row>
    <row r="655" spans="1:86">
      <c r="A655">
        <v>58</v>
      </c>
      <c r="B655">
        <v>10</v>
      </c>
      <c r="C655">
        <v>1</v>
      </c>
      <c r="D655">
        <v>1.4265000000000001</v>
      </c>
      <c r="E655">
        <v>0.16075999999999999</v>
      </c>
      <c r="F655">
        <v>0.53910000000000002</v>
      </c>
      <c r="G655">
        <v>0.59540999999999999</v>
      </c>
      <c r="H655">
        <v>1.9793999999999999E-2</v>
      </c>
      <c r="I655">
        <v>0.22477</v>
      </c>
      <c r="J655">
        <v>1.1237999999999999</v>
      </c>
      <c r="K655">
        <v>0.26999000000000001</v>
      </c>
      <c r="L655">
        <v>0.34878999999999999</v>
      </c>
      <c r="M655">
        <v>0.16531000000000001</v>
      </c>
      <c r="N655">
        <v>0.75175999999999998</v>
      </c>
      <c r="O655">
        <v>0.34863</v>
      </c>
      <c r="P655">
        <v>0.46089999999999998</v>
      </c>
      <c r="Q655">
        <v>1.1697</v>
      </c>
      <c r="R655">
        <v>1.6639999999999999</v>
      </c>
      <c r="S655">
        <v>3.3244000000000003E-2</v>
      </c>
      <c r="T655">
        <v>4.3536000000000001</v>
      </c>
      <c r="U655">
        <v>1.7521999999999999E-2</v>
      </c>
      <c r="V655">
        <v>9.5357999999999998E-2</v>
      </c>
      <c r="W655">
        <v>3.3249000000000001E-2</v>
      </c>
      <c r="X655">
        <v>0.79201999999999995</v>
      </c>
      <c r="Y655">
        <v>6.0730000000000004</v>
      </c>
      <c r="Z655">
        <v>6.4852000000000007E-2</v>
      </c>
      <c r="AA655">
        <v>0.52698999999999996</v>
      </c>
      <c r="AB655">
        <v>598.23</v>
      </c>
      <c r="AC655">
        <v>13.414999999999999</v>
      </c>
      <c r="AD655">
        <v>2.649</v>
      </c>
      <c r="AE655">
        <v>0.19042000000000001</v>
      </c>
      <c r="AF655">
        <v>1.2112E-2</v>
      </c>
      <c r="AG655">
        <v>0.59226000000000001</v>
      </c>
      <c r="AH655">
        <v>3.7427999999999999</v>
      </c>
      <c r="AI655">
        <v>0.99470999999999998</v>
      </c>
      <c r="AJ655">
        <v>0.97753000000000001</v>
      </c>
      <c r="AK655">
        <v>4.6555999999999997</v>
      </c>
      <c r="AL655">
        <v>216.35</v>
      </c>
      <c r="AM655">
        <v>0.21384</v>
      </c>
      <c r="AN655">
        <v>2.6279E-2</v>
      </c>
      <c r="AO655">
        <v>2.9427999999999999E-2</v>
      </c>
      <c r="AP655">
        <v>0.34950999999999999</v>
      </c>
      <c r="AQ655">
        <v>9.8042000000000004E-2</v>
      </c>
      <c r="AR655">
        <v>1.2919</v>
      </c>
      <c r="AS655">
        <v>1.3001</v>
      </c>
      <c r="AT655">
        <v>4.7009999999999996</v>
      </c>
      <c r="AU655">
        <v>1.6396999999999999</v>
      </c>
      <c r="AV655">
        <v>0.48766999999999999</v>
      </c>
      <c r="AW655">
        <v>0.29819000000000001</v>
      </c>
      <c r="AX655">
        <v>1.1709000000000001</v>
      </c>
      <c r="AY655">
        <v>1715.2</v>
      </c>
      <c r="AZ655">
        <v>1.1434</v>
      </c>
      <c r="BA655">
        <v>0.93515000000000004</v>
      </c>
      <c r="BB655">
        <v>12.896000000000001</v>
      </c>
      <c r="BC655">
        <v>4.7388E-2</v>
      </c>
      <c r="BD655">
        <v>3.8613000000000001E-2</v>
      </c>
      <c r="BE655">
        <v>1812.9</v>
      </c>
      <c r="BF655">
        <v>0.39395999999999998</v>
      </c>
      <c r="BG655">
        <v>0.12789</v>
      </c>
      <c r="BH655">
        <v>-2.9884000000000001E-2</v>
      </c>
      <c r="BI655">
        <v>-5.4221E-3</v>
      </c>
      <c r="BJ655">
        <v>-9.1065999999999994E-3</v>
      </c>
      <c r="BK655">
        <v>0</v>
      </c>
      <c r="BL655">
        <v>3.0621</v>
      </c>
      <c r="BM655">
        <v>3.9554</v>
      </c>
      <c r="BN655">
        <v>-0.53449000000000002</v>
      </c>
      <c r="BO655">
        <v>-9.3019999999999996</v>
      </c>
      <c r="BP655">
        <v>11.207000000000001</v>
      </c>
      <c r="BQ655">
        <v>20.132000000000001</v>
      </c>
      <c r="BR655">
        <v>12.3</v>
      </c>
      <c r="BS655">
        <v>13568</v>
      </c>
      <c r="BT655">
        <v>14.529</v>
      </c>
      <c r="BU655">
        <v>21.5</v>
      </c>
      <c r="BV655">
        <v>33.768000000000001</v>
      </c>
      <c r="BW655">
        <v>2</v>
      </c>
      <c r="BX655">
        <v>22</v>
      </c>
      <c r="BY655">
        <v>100</v>
      </c>
      <c r="BZ655">
        <v>100</v>
      </c>
      <c r="CA655">
        <v>100</v>
      </c>
      <c r="CB655">
        <v>17.125</v>
      </c>
      <c r="CC655">
        <v>14.5</v>
      </c>
      <c r="CD655">
        <v>-7</v>
      </c>
      <c r="CE655">
        <v>29</v>
      </c>
      <c r="CF655">
        <v>0.61516000000000004</v>
      </c>
      <c r="CG655">
        <v>18</v>
      </c>
      <c r="CH655">
        <v>38</v>
      </c>
    </row>
    <row r="656" spans="1:86">
      <c r="A656">
        <v>58</v>
      </c>
      <c r="B656">
        <v>11</v>
      </c>
      <c r="C656">
        <v>1</v>
      </c>
      <c r="D656">
        <v>1.4300999999999999</v>
      </c>
      <c r="E656">
        <v>3.6075000000000003E-2</v>
      </c>
      <c r="F656">
        <v>0.51846000000000003</v>
      </c>
      <c r="G656">
        <v>0.57343999999999995</v>
      </c>
      <c r="H656">
        <v>7.2600999999999999E-2</v>
      </c>
      <c r="I656">
        <v>0.21626999999999999</v>
      </c>
      <c r="J656">
        <v>1.0238</v>
      </c>
      <c r="K656">
        <v>6.2909999999999994E-2</v>
      </c>
      <c r="L656">
        <v>7.4916999999999997E-2</v>
      </c>
      <c r="M656">
        <v>0.15384</v>
      </c>
      <c r="N656">
        <v>0.71909000000000001</v>
      </c>
      <c r="O656">
        <v>0.99229000000000001</v>
      </c>
      <c r="P656">
        <v>0.48154000000000002</v>
      </c>
      <c r="Q656">
        <v>1.0767</v>
      </c>
      <c r="R656">
        <v>1.6746000000000001</v>
      </c>
      <c r="S656">
        <v>0.12659999999999999</v>
      </c>
      <c r="T656">
        <v>3.2997000000000001</v>
      </c>
      <c r="U656">
        <v>1.9779999999999999E-2</v>
      </c>
      <c r="V656">
        <v>0.12759000000000001</v>
      </c>
      <c r="W656">
        <v>3.9336999999999997E-2</v>
      </c>
      <c r="X656">
        <v>0.79745999999999995</v>
      </c>
      <c r="Y656">
        <v>4.8201999999999998</v>
      </c>
      <c r="Z656">
        <v>0.17699999999999999</v>
      </c>
      <c r="AA656">
        <v>0.50283</v>
      </c>
      <c r="AB656">
        <v>121.09</v>
      </c>
      <c r="AC656">
        <v>13.311999999999999</v>
      </c>
      <c r="AD656">
        <v>2.6516000000000002</v>
      </c>
      <c r="AE656">
        <v>-9.7987000000000005E-2</v>
      </c>
      <c r="AF656">
        <v>1.5637000000000002E-2</v>
      </c>
      <c r="AG656">
        <v>0.51478999999999997</v>
      </c>
      <c r="AH656">
        <v>5.3164999999999996</v>
      </c>
      <c r="AI656">
        <v>0.89773000000000003</v>
      </c>
      <c r="AJ656">
        <v>0.96984000000000004</v>
      </c>
      <c r="AK656">
        <v>4.0092999999999996</v>
      </c>
      <c r="AL656">
        <v>214.98</v>
      </c>
      <c r="AM656">
        <v>5.0167999999999997E-2</v>
      </c>
      <c r="AN656">
        <v>3.2473000000000002E-2</v>
      </c>
      <c r="AO656">
        <v>3.4493000000000003E-2</v>
      </c>
      <c r="AP656">
        <v>-0.13127</v>
      </c>
      <c r="AQ656">
        <v>0.11897000000000001</v>
      </c>
      <c r="AR656">
        <v>1.1909000000000001</v>
      </c>
      <c r="AS656">
        <v>-0.79757999999999996</v>
      </c>
      <c r="AT656">
        <v>4.0476999999999999</v>
      </c>
      <c r="AU656">
        <v>0.30324000000000001</v>
      </c>
      <c r="AV656">
        <v>0.44911000000000001</v>
      </c>
      <c r="AW656">
        <v>6.9581000000000004E-2</v>
      </c>
      <c r="AX656">
        <v>1.0779000000000001</v>
      </c>
      <c r="AY656">
        <v>1616.4</v>
      </c>
      <c r="AZ656">
        <v>1.0442</v>
      </c>
      <c r="BA656">
        <v>0.82299999999999995</v>
      </c>
      <c r="BB656">
        <v>12.756</v>
      </c>
      <c r="BC656">
        <v>0.14918999999999999</v>
      </c>
      <c r="BD656">
        <v>0.10150000000000001</v>
      </c>
      <c r="BE656">
        <v>2152</v>
      </c>
      <c r="BF656">
        <v>-0.66330999999999996</v>
      </c>
      <c r="BG656">
        <v>0.14302999999999999</v>
      </c>
      <c r="BH656">
        <v>9.4529000000000002E-2</v>
      </c>
      <c r="BI656">
        <v>-2.7963999999999999E-2</v>
      </c>
      <c r="BJ656">
        <v>-4.8765000000000003E-2</v>
      </c>
      <c r="BK656">
        <v>2.2030000000000001E-2</v>
      </c>
      <c r="BL656">
        <v>-7.7140000000000004</v>
      </c>
      <c r="BM656">
        <v>-11.824</v>
      </c>
      <c r="BN656">
        <v>-25.736000000000001</v>
      </c>
      <c r="BO656">
        <v>-21.411000000000001</v>
      </c>
      <c r="BP656">
        <v>46.844000000000001</v>
      </c>
      <c r="BQ656">
        <v>30.045999999999999</v>
      </c>
      <c r="BR656">
        <v>12.2</v>
      </c>
      <c r="BS656">
        <v>26059</v>
      </c>
      <c r="BT656">
        <v>3.8523000000000001</v>
      </c>
      <c r="BU656">
        <v>30.5</v>
      </c>
      <c r="BV656">
        <v>-10.664999999999999</v>
      </c>
      <c r="BW656">
        <v>0</v>
      </c>
      <c r="BX656">
        <v>28</v>
      </c>
      <c r="BY656">
        <v>91.5</v>
      </c>
      <c r="BZ656">
        <v>130.5</v>
      </c>
      <c r="CA656">
        <v>132.4</v>
      </c>
      <c r="CB656">
        <v>20</v>
      </c>
      <c r="CC656">
        <v>14.5</v>
      </c>
      <c r="CD656">
        <v>-16</v>
      </c>
      <c r="CE656">
        <v>29</v>
      </c>
      <c r="CF656">
        <v>0.51639000000000002</v>
      </c>
      <c r="CG656">
        <v>19</v>
      </c>
      <c r="CH656">
        <v>39</v>
      </c>
    </row>
    <row r="657" spans="1:86">
      <c r="A657">
        <v>58</v>
      </c>
      <c r="B657">
        <v>12</v>
      </c>
      <c r="C657">
        <v>1</v>
      </c>
      <c r="D657">
        <v>1.4500999999999999</v>
      </c>
      <c r="E657">
        <v>0.14291999999999999</v>
      </c>
      <c r="F657">
        <v>0.52205000000000001</v>
      </c>
      <c r="G657">
        <v>0.62619999999999998</v>
      </c>
      <c r="H657">
        <v>0.17710000000000001</v>
      </c>
      <c r="I657">
        <v>0.22833999999999999</v>
      </c>
      <c r="J657">
        <v>0.91147999999999996</v>
      </c>
      <c r="K657">
        <v>0.22824</v>
      </c>
      <c r="L657">
        <v>0.29903999999999997</v>
      </c>
      <c r="M657">
        <v>0.23125000000000001</v>
      </c>
      <c r="N657">
        <v>0.73562000000000005</v>
      </c>
      <c r="O657">
        <v>2.3957000000000002</v>
      </c>
      <c r="P657">
        <v>0.47794999999999999</v>
      </c>
      <c r="Q657">
        <v>1.0923</v>
      </c>
      <c r="R657">
        <v>2.2519</v>
      </c>
      <c r="S657">
        <v>0.28281000000000001</v>
      </c>
      <c r="T657">
        <v>2.0041000000000002</v>
      </c>
      <c r="U657">
        <v>3.0758000000000001E-2</v>
      </c>
      <c r="V657">
        <v>0.11805</v>
      </c>
      <c r="W657">
        <v>6.0632999999999999E-2</v>
      </c>
      <c r="X657">
        <v>0.85124999999999995</v>
      </c>
      <c r="Y657">
        <v>5.8444000000000003</v>
      </c>
      <c r="Z657">
        <v>0.32127</v>
      </c>
      <c r="AA657">
        <v>0.50727999999999995</v>
      </c>
      <c r="AB657">
        <v>637.27</v>
      </c>
      <c r="AC657">
        <v>13.596</v>
      </c>
      <c r="AD657">
        <v>2.7423999999999999</v>
      </c>
      <c r="AE657">
        <v>0.32833000000000001</v>
      </c>
      <c r="AF657">
        <v>1.4770999999999999E-2</v>
      </c>
      <c r="AG657">
        <v>0.46238000000000001</v>
      </c>
      <c r="AH657">
        <v>6.2760999999999996</v>
      </c>
      <c r="AI657">
        <v>0.73838999999999999</v>
      </c>
      <c r="AJ657">
        <v>0.97170999999999996</v>
      </c>
      <c r="AK657">
        <v>2.9527000000000001</v>
      </c>
      <c r="AL657">
        <v>159.87</v>
      </c>
      <c r="AM657">
        <v>0.19428999999999999</v>
      </c>
      <c r="AN657">
        <v>3.0904999999999998E-2</v>
      </c>
      <c r="AO657">
        <v>4.9118000000000002E-2</v>
      </c>
      <c r="AP657">
        <v>0.45054</v>
      </c>
      <c r="AQ657">
        <v>0.10715</v>
      </c>
      <c r="AR657">
        <v>1.3102</v>
      </c>
      <c r="AS657">
        <v>4.2625999999999999</v>
      </c>
      <c r="AT657">
        <v>4.4607000000000001</v>
      </c>
      <c r="AU657">
        <v>1.3339000000000001</v>
      </c>
      <c r="AV657">
        <v>0.47775000000000001</v>
      </c>
      <c r="AW657">
        <v>0.27377000000000001</v>
      </c>
      <c r="AX657">
        <v>1.0931999999999999</v>
      </c>
      <c r="AY657">
        <v>2131.1</v>
      </c>
      <c r="AZ657">
        <v>1.0613999999999999</v>
      </c>
      <c r="BA657">
        <v>0.67873000000000006</v>
      </c>
      <c r="BB657">
        <v>13.128</v>
      </c>
      <c r="BC657">
        <v>0.29724</v>
      </c>
      <c r="BD657">
        <v>0.20118</v>
      </c>
      <c r="BE657">
        <v>3046</v>
      </c>
      <c r="BF657">
        <v>0.68064000000000002</v>
      </c>
      <c r="BG657">
        <v>0.21207000000000001</v>
      </c>
      <c r="BH657">
        <v>0.19633999999999999</v>
      </c>
      <c r="BI657">
        <v>-5.7813000000000005E-4</v>
      </c>
      <c r="BJ657">
        <v>-9.2323000000000004E-4</v>
      </c>
      <c r="BK657">
        <v>0.14391000000000001</v>
      </c>
      <c r="BL657">
        <v>-0.32511000000000001</v>
      </c>
      <c r="BM657">
        <v>-0.71099000000000001</v>
      </c>
      <c r="BN657">
        <v>-3.0659000000000001</v>
      </c>
      <c r="BO657">
        <v>-17.899000000000001</v>
      </c>
      <c r="BP657">
        <v>107.71</v>
      </c>
      <c r="BQ657">
        <v>38.823</v>
      </c>
      <c r="BR657">
        <v>10.4</v>
      </c>
      <c r="BS657">
        <v>31839</v>
      </c>
      <c r="BT657">
        <v>-25.841000000000001</v>
      </c>
      <c r="BU657">
        <v>34.700000000000003</v>
      </c>
      <c r="BV657">
        <v>36.03</v>
      </c>
      <c r="BW657">
        <v>2</v>
      </c>
      <c r="BX657">
        <v>32</v>
      </c>
      <c r="BY657">
        <v>87.1</v>
      </c>
      <c r="BZ657">
        <v>175.9</v>
      </c>
      <c r="CA657">
        <v>178.1</v>
      </c>
      <c r="CB657">
        <v>20</v>
      </c>
      <c r="CC657">
        <v>14.5</v>
      </c>
      <c r="CD657">
        <v>-20.2</v>
      </c>
      <c r="CE657">
        <v>29</v>
      </c>
      <c r="CF657">
        <v>1.0310999999999999</v>
      </c>
      <c r="CG657">
        <v>20</v>
      </c>
      <c r="CH657">
        <v>40</v>
      </c>
    </row>
    <row r="658" spans="1:86">
      <c r="A658">
        <v>58</v>
      </c>
      <c r="B658">
        <v>13</v>
      </c>
      <c r="C658">
        <v>1</v>
      </c>
      <c r="D658">
        <v>1.3592</v>
      </c>
      <c r="E658">
        <v>5.0983000000000001E-2</v>
      </c>
      <c r="F658">
        <v>0.51661999999999997</v>
      </c>
      <c r="G658">
        <v>0.59199000000000002</v>
      </c>
      <c r="H658">
        <v>8.1896999999999998E-2</v>
      </c>
      <c r="I658">
        <v>0.18151999999999999</v>
      </c>
      <c r="J658">
        <v>1.0645</v>
      </c>
      <c r="K658">
        <v>8.6121000000000003E-2</v>
      </c>
      <c r="L658">
        <v>0.10546999999999999</v>
      </c>
      <c r="M658">
        <v>0.18540000000000001</v>
      </c>
      <c r="N658">
        <v>0.68694999999999995</v>
      </c>
      <c r="O658">
        <v>1.0682</v>
      </c>
      <c r="P658">
        <v>0.48337999999999998</v>
      </c>
      <c r="Q658">
        <v>1.0688</v>
      </c>
      <c r="R658">
        <v>2.1638999999999999</v>
      </c>
      <c r="S658">
        <v>0.13833999999999999</v>
      </c>
      <c r="T658">
        <v>4.3507999999999996</v>
      </c>
      <c r="U658">
        <v>2.2658000000000001E-2</v>
      </c>
      <c r="V658">
        <v>0.1295</v>
      </c>
      <c r="W658">
        <v>4.4829000000000001E-2</v>
      </c>
      <c r="X658">
        <v>0.86177000000000004</v>
      </c>
      <c r="Y658">
        <v>2.7694000000000001</v>
      </c>
      <c r="Z658">
        <v>0.17446</v>
      </c>
      <c r="AA658">
        <v>0.50543000000000005</v>
      </c>
      <c r="AB658">
        <v>366.42</v>
      </c>
      <c r="AC658">
        <v>14.073</v>
      </c>
      <c r="AD658">
        <v>3.2612000000000001</v>
      </c>
      <c r="AE658">
        <v>0.61189000000000004</v>
      </c>
      <c r="AF658">
        <v>1.1194000000000001E-2</v>
      </c>
      <c r="AG658">
        <v>0.53802000000000005</v>
      </c>
      <c r="AH658">
        <v>11.465</v>
      </c>
      <c r="AI658">
        <v>0.90883000000000003</v>
      </c>
      <c r="AJ658">
        <v>0.97833000000000003</v>
      </c>
      <c r="AK658">
        <v>5.2702999999999998</v>
      </c>
      <c r="AL658">
        <v>166.36</v>
      </c>
      <c r="AM658">
        <v>7.4216000000000004E-2</v>
      </c>
      <c r="AN658">
        <v>2.3157000000000001E-2</v>
      </c>
      <c r="AO658">
        <v>3.8274000000000002E-2</v>
      </c>
      <c r="AP658">
        <v>0.52383999999999997</v>
      </c>
      <c r="AQ658">
        <v>0.21376000000000001</v>
      </c>
      <c r="AR658">
        <v>1.2246999999999999</v>
      </c>
      <c r="AS658">
        <v>-0.42501</v>
      </c>
      <c r="AT658">
        <v>2.2612999999999999</v>
      </c>
      <c r="AU658">
        <v>0.23849999999999999</v>
      </c>
      <c r="AV658">
        <v>0.37552999999999997</v>
      </c>
      <c r="AW658">
        <v>9.8685999999999996E-2</v>
      </c>
      <c r="AX658">
        <v>1.0693999999999999</v>
      </c>
      <c r="AY658">
        <v>3474.1</v>
      </c>
      <c r="AZ658">
        <v>1.0456000000000001</v>
      </c>
      <c r="BA658">
        <v>0.82554000000000005</v>
      </c>
      <c r="BB658">
        <v>13.548999999999999</v>
      </c>
      <c r="BC658">
        <v>0.14710000000000001</v>
      </c>
      <c r="BD658">
        <v>0.10328</v>
      </c>
      <c r="BE658">
        <v>3947.7</v>
      </c>
      <c r="BF658">
        <v>-0.26984999999999998</v>
      </c>
      <c r="BG658">
        <v>0.11233</v>
      </c>
      <c r="BH658">
        <v>2.2159</v>
      </c>
      <c r="BI658">
        <v>0</v>
      </c>
      <c r="BJ658">
        <v>0</v>
      </c>
      <c r="BK658">
        <v>2.589E-2</v>
      </c>
      <c r="BL658">
        <v>3.2147999999999999</v>
      </c>
      <c r="BM658">
        <v>1.5719000000000001</v>
      </c>
      <c r="BN658">
        <v>7.1562000000000001</v>
      </c>
      <c r="BO658">
        <v>-4.5407999999999999</v>
      </c>
      <c r="BP658">
        <v>-20.861000000000001</v>
      </c>
      <c r="BQ658">
        <v>22.334</v>
      </c>
      <c r="BR658">
        <v>10.6</v>
      </c>
      <c r="BS658">
        <v>32801</v>
      </c>
      <c r="BT658">
        <v>-58.122</v>
      </c>
      <c r="BU658">
        <v>15.6</v>
      </c>
      <c r="BV658">
        <v>22.571000000000002</v>
      </c>
      <c r="BW658">
        <v>2</v>
      </c>
      <c r="BX658">
        <v>30</v>
      </c>
      <c r="BY658">
        <v>92.9</v>
      </c>
      <c r="BZ658">
        <v>203.2</v>
      </c>
      <c r="CA658">
        <v>204.5</v>
      </c>
      <c r="CB658">
        <v>22</v>
      </c>
      <c r="CC658">
        <v>22</v>
      </c>
      <c r="CD658">
        <v>6.4</v>
      </c>
      <c r="CE658">
        <v>29</v>
      </c>
      <c r="CF658">
        <v>1.3325</v>
      </c>
      <c r="CG658">
        <v>21</v>
      </c>
      <c r="CH658">
        <v>41</v>
      </c>
    </row>
    <row r="659" spans="1:86">
      <c r="A659">
        <v>58</v>
      </c>
      <c r="B659">
        <v>14</v>
      </c>
      <c r="C659">
        <v>1</v>
      </c>
      <c r="D659">
        <v>1.639</v>
      </c>
      <c r="E659">
        <v>0.20577000000000001</v>
      </c>
      <c r="F659">
        <v>0.45765</v>
      </c>
      <c r="G659">
        <v>0.39415</v>
      </c>
      <c r="H659">
        <v>7.3728000000000002E-2</v>
      </c>
      <c r="I659">
        <v>0.28737000000000001</v>
      </c>
      <c r="J659">
        <v>1.3146</v>
      </c>
      <c r="K659">
        <v>0.52205999999999997</v>
      </c>
      <c r="L659">
        <v>0.37941000000000003</v>
      </c>
      <c r="M659">
        <v>0.22026999999999999</v>
      </c>
      <c r="N659">
        <v>0.73704000000000003</v>
      </c>
      <c r="O659">
        <v>0.82391000000000003</v>
      </c>
      <c r="P659">
        <v>0.54235</v>
      </c>
      <c r="Q659">
        <v>0.84384000000000003</v>
      </c>
      <c r="R659">
        <v>0.99119000000000002</v>
      </c>
      <c r="S659">
        <v>0.18706</v>
      </c>
      <c r="T659">
        <v>3.2959000000000001</v>
      </c>
      <c r="U659">
        <v>4.9854999999999997E-2</v>
      </c>
      <c r="V659">
        <v>0.22703999999999999</v>
      </c>
      <c r="W659">
        <v>0.11087</v>
      </c>
      <c r="X659">
        <v>0.53476999999999997</v>
      </c>
      <c r="Y659">
        <v>2.2216999999999998</v>
      </c>
      <c r="Z659">
        <v>0.23244999999999999</v>
      </c>
      <c r="AA659">
        <v>0.44968000000000002</v>
      </c>
      <c r="AB659">
        <v>681.98</v>
      </c>
      <c r="AC659">
        <v>14.398</v>
      </c>
      <c r="AD659">
        <v>1.3715999999999999</v>
      </c>
      <c r="AE659">
        <v>0.38341999999999998</v>
      </c>
      <c r="AF659">
        <v>7.9755999999999994E-3</v>
      </c>
      <c r="AG659">
        <v>0.59114999999999995</v>
      </c>
      <c r="AH659">
        <v>5.0435999999999996</v>
      </c>
      <c r="AI659">
        <v>1.4998</v>
      </c>
      <c r="AJ659">
        <v>0.98257000000000005</v>
      </c>
      <c r="AK659">
        <v>4.2939999999999996</v>
      </c>
      <c r="AL659">
        <v>363.2</v>
      </c>
      <c r="AM659">
        <v>0.27917999999999998</v>
      </c>
      <c r="AN659">
        <v>1.4706E-2</v>
      </c>
      <c r="AO659">
        <v>0.12648999999999999</v>
      </c>
      <c r="AP659">
        <v>-7.8921000000000005E-2</v>
      </c>
      <c r="AQ659">
        <v>0.17741000000000001</v>
      </c>
      <c r="AR659">
        <v>0.72675000000000001</v>
      </c>
      <c r="AS659">
        <v>4.5835999999999997</v>
      </c>
      <c r="AT659">
        <v>3.0571000000000002</v>
      </c>
      <c r="AU659">
        <v>1.1598999999999999</v>
      </c>
      <c r="AV659">
        <v>0.52986</v>
      </c>
      <c r="AW659">
        <v>0.44962000000000002</v>
      </c>
      <c r="AX659">
        <v>0.84416000000000002</v>
      </c>
      <c r="AY659">
        <v>1797.5</v>
      </c>
      <c r="AZ659">
        <v>0.82913999999999999</v>
      </c>
      <c r="BA659">
        <v>0.76754999999999995</v>
      </c>
      <c r="BB659">
        <v>13.467000000000001</v>
      </c>
      <c r="BC659">
        <v>0.19833999999999999</v>
      </c>
      <c r="BD659">
        <v>9.1619999999999993E-2</v>
      </c>
      <c r="BE659">
        <v>3580.8</v>
      </c>
      <c r="BF659">
        <v>0.69621</v>
      </c>
      <c r="BG659">
        <v>9.1790999999999998E-2</v>
      </c>
      <c r="BH659">
        <v>0.14813000000000001</v>
      </c>
      <c r="BI659">
        <v>-6.8005000000000001E-3</v>
      </c>
      <c r="BJ659">
        <v>-1.7253999999999999E-2</v>
      </c>
      <c r="BK659">
        <v>0</v>
      </c>
      <c r="BL659">
        <v>-1.5863</v>
      </c>
      <c r="BM659">
        <v>-7.5045999999999999</v>
      </c>
      <c r="BN659">
        <v>12.145</v>
      </c>
      <c r="BO659">
        <v>-20.228999999999999</v>
      </c>
      <c r="BP659">
        <v>28.286000000000001</v>
      </c>
      <c r="BQ659">
        <v>30.023</v>
      </c>
      <c r="BR659">
        <v>11</v>
      </c>
      <c r="BS659">
        <v>34501</v>
      </c>
      <c r="BT659">
        <v>-32.209000000000003</v>
      </c>
      <c r="BU659">
        <v>11.9</v>
      </c>
      <c r="BV659">
        <v>13.871</v>
      </c>
      <c r="BW659">
        <v>1</v>
      </c>
      <c r="BX659">
        <v>29</v>
      </c>
      <c r="BY659">
        <v>91.7</v>
      </c>
      <c r="BZ659">
        <v>227.5</v>
      </c>
      <c r="CA659">
        <v>214.5</v>
      </c>
      <c r="CB659">
        <v>21</v>
      </c>
      <c r="CC659">
        <v>20.5</v>
      </c>
      <c r="CD659">
        <v>8.6</v>
      </c>
      <c r="CE659">
        <v>29</v>
      </c>
      <c r="CF659">
        <v>0.73004999999999998</v>
      </c>
      <c r="CG659">
        <v>22</v>
      </c>
      <c r="CH659">
        <v>42</v>
      </c>
    </row>
    <row r="660" spans="1:86">
      <c r="A660">
        <v>59</v>
      </c>
      <c r="B660">
        <v>1</v>
      </c>
      <c r="C660">
        <v>1</v>
      </c>
      <c r="D660">
        <v>1.548</v>
      </c>
      <c r="E660">
        <v>6.7251000000000005E-2</v>
      </c>
      <c r="F660">
        <v>0.75251999999999997</v>
      </c>
      <c r="G660">
        <v>1.1272</v>
      </c>
      <c r="H660">
        <v>0.13420000000000001</v>
      </c>
      <c r="I660">
        <v>0.28505000000000003</v>
      </c>
      <c r="J660">
        <v>0.63534000000000002</v>
      </c>
      <c r="K660">
        <v>5.9663000000000001E-2</v>
      </c>
      <c r="L660">
        <v>0.27173999999999998</v>
      </c>
      <c r="M660">
        <v>2.3314000000000001E-2</v>
      </c>
      <c r="N660">
        <v>0.80518000000000001</v>
      </c>
      <c r="O660">
        <v>2.6572</v>
      </c>
      <c r="P660">
        <v>0.24748000000000001</v>
      </c>
      <c r="Q660">
        <v>3.0407000000000002</v>
      </c>
      <c r="R660">
        <v>3.5266000000000002</v>
      </c>
      <c r="S660">
        <v>0.11906</v>
      </c>
      <c r="T660">
        <v>1.8131999999999999</v>
      </c>
      <c r="U660">
        <v>5.2034999999999998E-3</v>
      </c>
      <c r="V660">
        <v>4.4808000000000001E-2</v>
      </c>
      <c r="W660">
        <v>1.0004000000000001E-2</v>
      </c>
      <c r="X660">
        <v>1.3998999999999999</v>
      </c>
      <c r="Y660">
        <v>10.194000000000001</v>
      </c>
      <c r="Z660">
        <v>0.28695999999999999</v>
      </c>
      <c r="AA660">
        <v>0.52012999999999998</v>
      </c>
      <c r="AB660">
        <v>330</v>
      </c>
      <c r="AC660">
        <v>11.9</v>
      </c>
      <c r="AD660">
        <v>3.9542999999999999</v>
      </c>
      <c r="AE660">
        <v>9.0233999999999995E-2</v>
      </c>
      <c r="AF660">
        <v>0.23239000000000001</v>
      </c>
      <c r="AG660">
        <v>0.33045999999999998</v>
      </c>
      <c r="AH660">
        <v>4.4623999999999997</v>
      </c>
      <c r="AI660">
        <v>0.29318</v>
      </c>
      <c r="AJ660">
        <v>0.69118000000000002</v>
      </c>
      <c r="AK660">
        <v>2.5430000000000001</v>
      </c>
      <c r="AL660">
        <v>102.08</v>
      </c>
      <c r="AM660">
        <v>8.3523E-2</v>
      </c>
      <c r="AN660">
        <v>0.93901000000000001</v>
      </c>
      <c r="AO660">
        <v>4.6163999999999997E-3</v>
      </c>
      <c r="AP660">
        <v>0.21249000000000001</v>
      </c>
      <c r="AQ660">
        <v>0.11058</v>
      </c>
      <c r="AR660">
        <v>4.5545</v>
      </c>
      <c r="AS660">
        <v>0.99556999999999995</v>
      </c>
      <c r="AT660">
        <v>2.2381000000000002</v>
      </c>
      <c r="AU660">
        <v>0.60818000000000005</v>
      </c>
      <c r="AV660">
        <v>1.1517999999999999</v>
      </c>
      <c r="AW660">
        <v>8.9368000000000003E-2</v>
      </c>
      <c r="AX660">
        <v>3.0407000000000002</v>
      </c>
      <c r="AY660">
        <v>1214.4000000000001</v>
      </c>
      <c r="AZ660">
        <v>2.1017000000000001</v>
      </c>
      <c r="BA660">
        <v>0.71304000000000001</v>
      </c>
      <c r="BB660">
        <v>12.019</v>
      </c>
      <c r="BC660">
        <v>0.13436000000000001</v>
      </c>
      <c r="BD660">
        <v>0.32346000000000003</v>
      </c>
      <c r="BE660">
        <v>188.77</v>
      </c>
      <c r="BF660">
        <v>0.33234999999999998</v>
      </c>
      <c r="BG660">
        <v>0.44324999999999998</v>
      </c>
      <c r="BH660">
        <v>-6.2597E-2</v>
      </c>
      <c r="BI660">
        <v>-2.5004999999999999E-2</v>
      </c>
      <c r="BJ660">
        <v>-2.2183999999999999E-2</v>
      </c>
      <c r="BK660">
        <v>0.22499</v>
      </c>
      <c r="BL660">
        <v>7.1241000000000003</v>
      </c>
      <c r="BM660">
        <v>15.381</v>
      </c>
      <c r="BN660">
        <v>3.2702</v>
      </c>
      <c r="BO660">
        <v>17.872</v>
      </c>
      <c r="BP660">
        <v>34.692</v>
      </c>
      <c r="BQ660">
        <v>30.087</v>
      </c>
      <c r="BR660">
        <v>12.8</v>
      </c>
      <c r="BS660">
        <v>7991.4</v>
      </c>
      <c r="BT660">
        <v>364.95</v>
      </c>
      <c r="BU660">
        <v>15.8</v>
      </c>
      <c r="BV660">
        <v>61.475999999999999</v>
      </c>
      <c r="BW660">
        <v>4</v>
      </c>
      <c r="BX660">
        <v>36</v>
      </c>
      <c r="BY660">
        <v>85.436999999999998</v>
      </c>
      <c r="BZ660">
        <v>27.07</v>
      </c>
      <c r="CA660">
        <v>26.102</v>
      </c>
      <c r="CB660">
        <v>16</v>
      </c>
      <c r="CC660">
        <v>16</v>
      </c>
      <c r="CD660">
        <v>0.2</v>
      </c>
      <c r="CE660">
        <v>26</v>
      </c>
      <c r="CF660">
        <v>0.1144</v>
      </c>
      <c r="CG660">
        <v>8</v>
      </c>
      <c r="CH660">
        <v>36</v>
      </c>
    </row>
    <row r="661" spans="1:86">
      <c r="A661">
        <v>59</v>
      </c>
      <c r="B661">
        <v>2</v>
      </c>
      <c r="C661">
        <v>1</v>
      </c>
      <c r="D661">
        <v>1.5607</v>
      </c>
      <c r="E661">
        <v>8.5864999999999997E-2</v>
      </c>
      <c r="F661">
        <v>0.74036000000000002</v>
      </c>
      <c r="G661">
        <v>1.1954</v>
      </c>
      <c r="H661">
        <v>0.14393</v>
      </c>
      <c r="I661">
        <v>0.30003999999999997</v>
      </c>
      <c r="J661">
        <v>0.70472000000000001</v>
      </c>
      <c r="K661">
        <v>7.1831999999999993E-2</v>
      </c>
      <c r="L661">
        <v>0.33071</v>
      </c>
      <c r="M661">
        <v>7.0573999999999998E-2</v>
      </c>
      <c r="N661">
        <v>0.83518000000000003</v>
      </c>
      <c r="O661">
        <v>4.5635000000000003</v>
      </c>
      <c r="P661">
        <v>0.25963999999999998</v>
      </c>
      <c r="Q661">
        <v>2.8515000000000001</v>
      </c>
      <c r="R661">
        <v>3.2642000000000002</v>
      </c>
      <c r="S661">
        <v>0.12041</v>
      </c>
      <c r="T661">
        <v>1.9577</v>
      </c>
      <c r="U661">
        <v>7.2418999999999999E-3</v>
      </c>
      <c r="V661">
        <v>2.6384999999999999E-2</v>
      </c>
      <c r="W661">
        <v>1.3533E-2</v>
      </c>
      <c r="X661">
        <v>1.4313</v>
      </c>
      <c r="Y661">
        <v>12.257999999999999</v>
      </c>
      <c r="Z661">
        <v>0.30053999999999997</v>
      </c>
      <c r="AA661">
        <v>0.53513999999999995</v>
      </c>
      <c r="AB661">
        <v>499.57</v>
      </c>
      <c r="AC661">
        <v>12.07</v>
      </c>
      <c r="AD661">
        <v>3.984</v>
      </c>
      <c r="AE661">
        <v>0.18565999999999999</v>
      </c>
      <c r="AF661">
        <v>0.20522000000000001</v>
      </c>
      <c r="AG661">
        <v>0.37712000000000001</v>
      </c>
      <c r="AH661">
        <v>3.8763999999999998</v>
      </c>
      <c r="AI661">
        <v>0.31548999999999999</v>
      </c>
      <c r="AJ661">
        <v>0.7228</v>
      </c>
      <c r="AK661">
        <v>2.7988</v>
      </c>
      <c r="AL661">
        <v>110.29</v>
      </c>
      <c r="AM661">
        <v>0.10281</v>
      </c>
      <c r="AN661">
        <v>0.79040999999999995</v>
      </c>
      <c r="AO661">
        <v>6.0583E-3</v>
      </c>
      <c r="AP661">
        <v>0.25739000000000001</v>
      </c>
      <c r="AQ661">
        <v>9.7518999999999995E-2</v>
      </c>
      <c r="AR661">
        <v>4.6039000000000003</v>
      </c>
      <c r="AS661">
        <v>0.51383999999999996</v>
      </c>
      <c r="AT661">
        <v>2.6625000000000001</v>
      </c>
      <c r="AU661">
        <v>0.88049999999999995</v>
      </c>
      <c r="AV661">
        <v>1.1556</v>
      </c>
      <c r="AW661">
        <v>0.11598</v>
      </c>
      <c r="AX661">
        <v>2.8515000000000001</v>
      </c>
      <c r="AY661">
        <v>1510.6</v>
      </c>
      <c r="AZ661">
        <v>2.0611000000000002</v>
      </c>
      <c r="BA661">
        <v>0.69945999999999997</v>
      </c>
      <c r="BB661">
        <v>12.247999999999999</v>
      </c>
      <c r="BC661">
        <v>0.13274</v>
      </c>
      <c r="BD661">
        <v>0.35925000000000001</v>
      </c>
      <c r="BE661">
        <v>309.55</v>
      </c>
      <c r="BF661">
        <v>0.2044</v>
      </c>
      <c r="BG661">
        <v>0.42709999999999998</v>
      </c>
      <c r="BH661">
        <v>4.5643999999999997E-2</v>
      </c>
      <c r="BI661">
        <v>-5.7866000000000005E-4</v>
      </c>
      <c r="BJ661">
        <v>-4.8409000000000001E-4</v>
      </c>
      <c r="BK661">
        <v>0.22500000000000001</v>
      </c>
      <c r="BL661">
        <v>7.4165999999999999</v>
      </c>
      <c r="BM661">
        <v>7.1050000000000004</v>
      </c>
      <c r="BN661">
        <v>14.321</v>
      </c>
      <c r="BO661">
        <v>18.77</v>
      </c>
      <c r="BP661">
        <v>124.76</v>
      </c>
      <c r="BQ661">
        <v>26.123999999999999</v>
      </c>
      <c r="BR661">
        <v>11.8</v>
      </c>
      <c r="BS661">
        <v>8322.7999999999993</v>
      </c>
      <c r="BT661">
        <v>0.18959999999999999</v>
      </c>
      <c r="BU661">
        <v>15.6</v>
      </c>
      <c r="BV661">
        <v>24.579000000000001</v>
      </c>
      <c r="BW661">
        <v>0</v>
      </c>
      <c r="BX661">
        <v>36</v>
      </c>
      <c r="BY661">
        <v>107.09</v>
      </c>
      <c r="BZ661">
        <v>31.31</v>
      </c>
      <c r="CA661">
        <v>30.193999999999999</v>
      </c>
      <c r="CB661">
        <v>17</v>
      </c>
      <c r="CC661">
        <v>16</v>
      </c>
      <c r="CD661">
        <v>0.4</v>
      </c>
      <c r="CE661">
        <v>26</v>
      </c>
      <c r="CF661">
        <v>0.41060000000000002</v>
      </c>
      <c r="CG661">
        <v>9</v>
      </c>
      <c r="CH661">
        <v>37</v>
      </c>
    </row>
    <row r="662" spans="1:86">
      <c r="A662">
        <v>59</v>
      </c>
      <c r="B662">
        <v>3</v>
      </c>
      <c r="C662">
        <v>1</v>
      </c>
      <c r="D662">
        <v>1.4857</v>
      </c>
      <c r="E662">
        <v>9.8062999999999997E-2</v>
      </c>
      <c r="F662">
        <v>0.66329000000000005</v>
      </c>
      <c r="G662">
        <v>1.2632000000000001</v>
      </c>
      <c r="H662">
        <v>0.16178999999999999</v>
      </c>
      <c r="I662">
        <v>0.27451999999999999</v>
      </c>
      <c r="J662">
        <v>0.89947999999999995</v>
      </c>
      <c r="K662">
        <v>7.7632000000000007E-2</v>
      </c>
      <c r="L662">
        <v>0.29124</v>
      </c>
      <c r="M662">
        <v>0.15037</v>
      </c>
      <c r="N662">
        <v>0.83967000000000003</v>
      </c>
      <c r="O662">
        <v>4.8099999999999996</v>
      </c>
      <c r="P662">
        <v>0.33671000000000001</v>
      </c>
      <c r="Q662">
        <v>1.9699</v>
      </c>
      <c r="R662">
        <v>19.901</v>
      </c>
      <c r="S662">
        <v>0.12808</v>
      </c>
      <c r="T662">
        <v>3.1612</v>
      </c>
      <c r="U662">
        <v>1.5539000000000001E-2</v>
      </c>
      <c r="V662">
        <v>2.6627999999999999E-2</v>
      </c>
      <c r="W662">
        <v>2.7496E-2</v>
      </c>
      <c r="X662">
        <v>1.5044</v>
      </c>
      <c r="Y662">
        <v>13.332000000000001</v>
      </c>
      <c r="Z662">
        <v>0.27343000000000001</v>
      </c>
      <c r="AA662">
        <v>0.56515000000000004</v>
      </c>
      <c r="AB662">
        <v>578.9</v>
      </c>
      <c r="AC662">
        <v>12.084</v>
      </c>
      <c r="AD662">
        <v>4.6014999999999997</v>
      </c>
      <c r="AE662">
        <v>1.4661E-2</v>
      </c>
      <c r="AF662">
        <v>9.8141999999999993E-2</v>
      </c>
      <c r="AG662">
        <v>0.50834000000000001</v>
      </c>
      <c r="AH662">
        <v>5.2587000000000002</v>
      </c>
      <c r="AI662">
        <v>0.40243000000000001</v>
      </c>
      <c r="AJ662">
        <v>0.85204000000000002</v>
      </c>
      <c r="AK662">
        <v>4.3507999999999996</v>
      </c>
      <c r="AL662">
        <v>18.088999999999999</v>
      </c>
      <c r="AM662">
        <v>0.11679</v>
      </c>
      <c r="AN662">
        <v>0.29148000000000002</v>
      </c>
      <c r="AO662">
        <v>1.2302E-2</v>
      </c>
      <c r="AP662">
        <v>7.2230000000000003E-2</v>
      </c>
      <c r="AQ662">
        <v>9.4749E-2</v>
      </c>
      <c r="AR662">
        <v>3.7515999999999998</v>
      </c>
      <c r="AS662">
        <v>0.1588</v>
      </c>
      <c r="AT662">
        <v>3.5537000000000001</v>
      </c>
      <c r="AU662">
        <v>1.0349999999999999</v>
      </c>
      <c r="AV662">
        <v>0.81530000000000002</v>
      </c>
      <c r="AW662">
        <v>0.14784</v>
      </c>
      <c r="AX662">
        <v>1.9699</v>
      </c>
      <c r="AY662">
        <v>1987.7</v>
      </c>
      <c r="AZ662">
        <v>1.6785000000000001</v>
      </c>
      <c r="BA662">
        <v>0.72657000000000005</v>
      </c>
      <c r="BB662">
        <v>12.318</v>
      </c>
      <c r="BC662">
        <v>0.13982</v>
      </c>
      <c r="BD662">
        <v>0.34538999999999997</v>
      </c>
      <c r="BE662">
        <v>362.58</v>
      </c>
      <c r="BF662">
        <v>7.3561000000000001E-2</v>
      </c>
      <c r="BG662">
        <v>0.29032999999999998</v>
      </c>
      <c r="BH662">
        <v>-1.4159E-2</v>
      </c>
      <c r="BI662">
        <v>1.389E-3</v>
      </c>
      <c r="BJ662">
        <v>1.0996000000000001E-3</v>
      </c>
      <c r="BK662">
        <v>0.22500000000000001</v>
      </c>
      <c r="BL662">
        <v>3.6373000000000002</v>
      </c>
      <c r="BM662">
        <v>7.0213000000000001</v>
      </c>
      <c r="BN662">
        <v>1.1537999999999999</v>
      </c>
      <c r="BO662">
        <v>9.8950999999999993</v>
      </c>
      <c r="BP662">
        <v>6.4466999999999999</v>
      </c>
      <c r="BQ662">
        <v>30.245000000000001</v>
      </c>
      <c r="BR662">
        <v>10.3</v>
      </c>
      <c r="BS662">
        <v>8747</v>
      </c>
      <c r="BT662">
        <v>11.946</v>
      </c>
      <c r="BU662">
        <v>15.2</v>
      </c>
      <c r="BV662">
        <v>20.7</v>
      </c>
      <c r="BW662">
        <v>0</v>
      </c>
      <c r="BX662">
        <v>35</v>
      </c>
      <c r="BY662">
        <v>120.87</v>
      </c>
      <c r="BZ662">
        <v>36.07</v>
      </c>
      <c r="CA662">
        <v>35.273000000000003</v>
      </c>
      <c r="CB662">
        <v>17</v>
      </c>
      <c r="CC662">
        <v>15</v>
      </c>
      <c r="CD662">
        <v>-0.2</v>
      </c>
      <c r="CE662">
        <v>26</v>
      </c>
      <c r="CF662">
        <v>0.88770000000000004</v>
      </c>
      <c r="CG662">
        <v>10</v>
      </c>
      <c r="CH662">
        <v>38</v>
      </c>
    </row>
    <row r="663" spans="1:86">
      <c r="A663">
        <v>59</v>
      </c>
      <c r="B663">
        <v>4</v>
      </c>
      <c r="C663">
        <v>1</v>
      </c>
      <c r="D663">
        <v>1.4665999999999999</v>
      </c>
      <c r="E663">
        <v>0.12184</v>
      </c>
      <c r="F663">
        <v>0.69064000000000003</v>
      </c>
      <c r="G663">
        <v>1.0501</v>
      </c>
      <c r="H663">
        <v>9.9364999999999995E-2</v>
      </c>
      <c r="I663">
        <v>0.28777000000000003</v>
      </c>
      <c r="J663">
        <v>0.97150999999999998</v>
      </c>
      <c r="K663">
        <v>0.11602</v>
      </c>
      <c r="L663">
        <v>0.39384000000000002</v>
      </c>
      <c r="M663">
        <v>0.17369000000000001</v>
      </c>
      <c r="N663">
        <v>0.90444999999999998</v>
      </c>
      <c r="O663">
        <v>3.5072999999999999</v>
      </c>
      <c r="P663">
        <v>0.30936000000000002</v>
      </c>
      <c r="Q663">
        <v>2.2324999999999999</v>
      </c>
      <c r="R663">
        <v>31.486999999999998</v>
      </c>
      <c r="S663">
        <v>9.4624E-2</v>
      </c>
      <c r="T663">
        <v>2.7218</v>
      </c>
      <c r="U663">
        <v>8.7775000000000006E-3</v>
      </c>
      <c r="V663">
        <v>2.6979E-2</v>
      </c>
      <c r="W663">
        <v>1.4233000000000001E-2</v>
      </c>
      <c r="X663">
        <v>1.161</v>
      </c>
      <c r="Y663">
        <v>14.397</v>
      </c>
      <c r="Z663">
        <v>0.24362</v>
      </c>
      <c r="AA663">
        <v>0.61668000000000001</v>
      </c>
      <c r="AB663">
        <v>987.83</v>
      </c>
      <c r="AC663">
        <v>12.401999999999999</v>
      </c>
      <c r="AD663">
        <v>3.6490999999999998</v>
      </c>
      <c r="AE663">
        <v>0.37342999999999998</v>
      </c>
      <c r="AF663">
        <v>7.3956999999999995E-2</v>
      </c>
      <c r="AG663">
        <v>0.59911000000000003</v>
      </c>
      <c r="AH663">
        <v>2.7978000000000001</v>
      </c>
      <c r="AI663">
        <v>0.57052999999999998</v>
      </c>
      <c r="AJ663">
        <v>0.89290999999999998</v>
      </c>
      <c r="AK663">
        <v>3.5983999999999998</v>
      </c>
      <c r="AL663">
        <v>11.433</v>
      </c>
      <c r="AM663">
        <v>0.13471</v>
      </c>
      <c r="AN663">
        <v>0.23907</v>
      </c>
      <c r="AO663">
        <v>8.3587000000000002E-3</v>
      </c>
      <c r="AP663">
        <v>0.14174999999999999</v>
      </c>
      <c r="AQ663">
        <v>7.2938000000000003E-2</v>
      </c>
      <c r="AR663">
        <v>3.3944000000000001</v>
      </c>
      <c r="AS663">
        <v>0.70640000000000003</v>
      </c>
      <c r="AT663">
        <v>4.2413999999999996</v>
      </c>
      <c r="AU663">
        <v>1.6704000000000001</v>
      </c>
      <c r="AV663">
        <v>0.93020000000000003</v>
      </c>
      <c r="AW663">
        <v>0.17641000000000001</v>
      </c>
      <c r="AX663">
        <v>2.3014000000000001</v>
      </c>
      <c r="AY663">
        <v>2508.1999999999998</v>
      </c>
      <c r="AZ663">
        <v>1.9934000000000001</v>
      </c>
      <c r="BA663">
        <v>0.75638000000000005</v>
      </c>
      <c r="BB663">
        <v>12.451000000000001</v>
      </c>
      <c r="BC663">
        <v>0.10375</v>
      </c>
      <c r="BD663">
        <v>0.25581999999999999</v>
      </c>
      <c r="BE663">
        <v>431.45</v>
      </c>
      <c r="BF663">
        <v>0.26101000000000002</v>
      </c>
      <c r="BG663">
        <v>0.29182000000000002</v>
      </c>
      <c r="BH663">
        <v>5.7271000000000002E-2</v>
      </c>
      <c r="BI663">
        <v>-8.2965000000000001E-3</v>
      </c>
      <c r="BJ663">
        <v>-7.9007000000000001E-3</v>
      </c>
      <c r="BK663">
        <v>0.1226</v>
      </c>
      <c r="BL663">
        <v>5.1441999999999997</v>
      </c>
      <c r="BM663">
        <v>9.9099000000000004</v>
      </c>
      <c r="BN663">
        <v>2.0407999999999999</v>
      </c>
      <c r="BO663">
        <v>-1.4903</v>
      </c>
      <c r="BP663">
        <v>-21.907</v>
      </c>
      <c r="BQ663">
        <v>34.284999999999997</v>
      </c>
      <c r="BR663">
        <v>11.5</v>
      </c>
      <c r="BS663">
        <v>9042.5</v>
      </c>
      <c r="BT663">
        <v>-18.748000000000001</v>
      </c>
      <c r="BU663">
        <v>10.4</v>
      </c>
      <c r="BV663">
        <v>47.429000000000002</v>
      </c>
      <c r="BW663">
        <v>4</v>
      </c>
      <c r="BX663">
        <v>33</v>
      </c>
      <c r="BY663">
        <v>54.805999999999997</v>
      </c>
      <c r="BZ663">
        <v>39.799999999999997</v>
      </c>
      <c r="CA663">
        <v>38.377000000000002</v>
      </c>
      <c r="CB663">
        <v>17.167000000000002</v>
      </c>
      <c r="CC663">
        <v>16</v>
      </c>
      <c r="CD663">
        <v>5.6</v>
      </c>
      <c r="CE663">
        <v>26</v>
      </c>
      <c r="CF663">
        <v>1.4081999999999999</v>
      </c>
      <c r="CG663">
        <v>11</v>
      </c>
      <c r="CH663">
        <v>39</v>
      </c>
    </row>
    <row r="664" spans="1:86">
      <c r="A664">
        <v>59</v>
      </c>
      <c r="B664">
        <v>5</v>
      </c>
      <c r="C664">
        <v>1</v>
      </c>
      <c r="D664">
        <v>0.73241000000000001</v>
      </c>
      <c r="E664">
        <v>5.7418999999999998E-2</v>
      </c>
      <c r="F664">
        <v>0.76402000000000003</v>
      </c>
      <c r="G664">
        <v>0.56616999999999995</v>
      </c>
      <c r="H664">
        <v>0.11321000000000001</v>
      </c>
      <c r="I664">
        <v>-0.1991</v>
      </c>
      <c r="J664">
        <v>0.35099999999999998</v>
      </c>
      <c r="K664">
        <v>0.10142</v>
      </c>
      <c r="L664">
        <v>0.24332999999999999</v>
      </c>
      <c r="M664">
        <v>0.15840000000000001</v>
      </c>
      <c r="N664">
        <v>0.54493000000000003</v>
      </c>
      <c r="O664">
        <v>2.0426000000000002</v>
      </c>
      <c r="P664">
        <v>0.23598</v>
      </c>
      <c r="Q664">
        <v>3.2376999999999998</v>
      </c>
      <c r="R664">
        <v>27.931999999999999</v>
      </c>
      <c r="S664">
        <v>0.19996</v>
      </c>
      <c r="T664">
        <v>1.7010000000000001</v>
      </c>
      <c r="U664">
        <v>4.4387999999999997E-2</v>
      </c>
      <c r="V664">
        <v>9.7895999999999997E-2</v>
      </c>
      <c r="W664">
        <v>5.9658999999999997E-2</v>
      </c>
      <c r="X664">
        <v>1.0389999999999999</v>
      </c>
      <c r="Y664">
        <v>1.4894000000000001</v>
      </c>
      <c r="Z664">
        <v>0.31248999999999999</v>
      </c>
      <c r="AA664">
        <v>0.74402999999999997</v>
      </c>
      <c r="AB664">
        <v>814.13</v>
      </c>
      <c r="AC664">
        <v>12.961</v>
      </c>
      <c r="AD664">
        <v>-2.8437000000000001</v>
      </c>
      <c r="AE664">
        <v>0.74877000000000005</v>
      </c>
      <c r="AF664">
        <v>1.9991999999999999E-2</v>
      </c>
      <c r="AG664">
        <v>0.26114999999999999</v>
      </c>
      <c r="AH664">
        <v>3.0558000000000001</v>
      </c>
      <c r="AI664">
        <v>0.46126</v>
      </c>
      <c r="AJ664">
        <v>0.97382999999999997</v>
      </c>
      <c r="AK664">
        <v>2.4742000000000002</v>
      </c>
      <c r="AL664">
        <v>12.888999999999999</v>
      </c>
      <c r="AM664">
        <v>0.10537000000000001</v>
      </c>
      <c r="AN664">
        <v>8.4721000000000005E-2</v>
      </c>
      <c r="AO664">
        <v>7.8400999999999998E-2</v>
      </c>
      <c r="AP664">
        <v>-5.7137E-2</v>
      </c>
      <c r="AQ664">
        <v>0.38013000000000002</v>
      </c>
      <c r="AR664">
        <v>2.3992</v>
      </c>
      <c r="AS664">
        <v>-0.17584</v>
      </c>
      <c r="AT664">
        <v>0.62078</v>
      </c>
      <c r="AU664">
        <v>0.15104999999999999</v>
      </c>
      <c r="AV664">
        <v>-0.84370999999999996</v>
      </c>
      <c r="AW664">
        <v>7.5153999999999999E-2</v>
      </c>
      <c r="AX664">
        <v>3.3134999999999999</v>
      </c>
      <c r="AY664">
        <v>3345.9</v>
      </c>
      <c r="AZ664">
        <v>3.153</v>
      </c>
      <c r="BA664">
        <v>0.68750999999999995</v>
      </c>
      <c r="BB664">
        <v>12.391999999999999</v>
      </c>
      <c r="BC664">
        <v>0.21212</v>
      </c>
      <c r="BD664">
        <v>0.17691999999999999</v>
      </c>
      <c r="BE664">
        <v>340.15</v>
      </c>
      <c r="BF664">
        <v>-9.6394999999999995E-2</v>
      </c>
      <c r="BG664">
        <v>0.22883000000000001</v>
      </c>
      <c r="BH664">
        <v>8.1141000000000005</v>
      </c>
      <c r="BI664">
        <v>1.6597999999999999E-3</v>
      </c>
      <c r="BJ664">
        <v>2.9315999999999999E-3</v>
      </c>
      <c r="BK664">
        <v>0.15140999999999999</v>
      </c>
      <c r="BL664">
        <v>5.3189000000000002</v>
      </c>
      <c r="BM664">
        <v>5.7873999999999999</v>
      </c>
      <c r="BN664">
        <v>3.9588999999999999</v>
      </c>
      <c r="BO664">
        <v>4.1342999999999996</v>
      </c>
      <c r="BP664">
        <v>3.8227000000000002</v>
      </c>
      <c r="BQ664">
        <v>39.432000000000002</v>
      </c>
      <c r="BR664">
        <v>11.3</v>
      </c>
      <c r="BS664">
        <v>9225.9</v>
      </c>
      <c r="BT664">
        <v>-43.911000000000001</v>
      </c>
      <c r="BU664">
        <v>11.9</v>
      </c>
      <c r="BV664">
        <v>25.157</v>
      </c>
      <c r="BW664">
        <v>4</v>
      </c>
      <c r="BX664">
        <v>31</v>
      </c>
      <c r="BY664">
        <v>59.805999999999997</v>
      </c>
      <c r="BZ664">
        <v>44.53</v>
      </c>
      <c r="CA664">
        <v>42.822000000000003</v>
      </c>
      <c r="CB664">
        <v>15.5</v>
      </c>
      <c r="CC664">
        <v>14</v>
      </c>
      <c r="CD664">
        <v>2.1</v>
      </c>
      <c r="CE664">
        <v>26</v>
      </c>
      <c r="CF664">
        <v>2.2458999999999998</v>
      </c>
      <c r="CG664">
        <v>12</v>
      </c>
      <c r="CH664">
        <v>40</v>
      </c>
    </row>
    <row r="665" spans="1:86">
      <c r="A665">
        <v>59</v>
      </c>
      <c r="B665">
        <v>6</v>
      </c>
      <c r="C665">
        <v>1</v>
      </c>
      <c r="D665">
        <v>0.32291999999999998</v>
      </c>
      <c r="E665">
        <v>2.7713999999999999E-2</v>
      </c>
      <c r="F665">
        <v>0.84257000000000004</v>
      </c>
      <c r="G665">
        <v>0.52315</v>
      </c>
      <c r="H665">
        <v>7.3689000000000004E-2</v>
      </c>
      <c r="I665">
        <v>-0.53398000000000001</v>
      </c>
      <c r="J665">
        <v>4.7534E-2</v>
      </c>
      <c r="K665">
        <v>5.2975000000000001E-2</v>
      </c>
      <c r="L665">
        <v>0.17604</v>
      </c>
      <c r="M665">
        <v>0.10444000000000001</v>
      </c>
      <c r="N665">
        <v>0.25468000000000002</v>
      </c>
      <c r="O665">
        <v>1.3203</v>
      </c>
      <c r="P665">
        <v>0.15742999999999999</v>
      </c>
      <c r="Q665">
        <v>5.3517999999999999</v>
      </c>
      <c r="R665">
        <v>27.841000000000001</v>
      </c>
      <c r="S665">
        <v>0.14086000000000001</v>
      </c>
      <c r="T665">
        <v>2.2654000000000001</v>
      </c>
      <c r="U665">
        <v>1.1207999999999999E-3</v>
      </c>
      <c r="V665">
        <v>0.10668999999999999</v>
      </c>
      <c r="W665">
        <v>1.4212000000000001E-3</v>
      </c>
      <c r="X665">
        <v>2.0541999999999998</v>
      </c>
      <c r="Y665">
        <v>1.0263</v>
      </c>
      <c r="Z665">
        <v>0.30059999999999998</v>
      </c>
      <c r="AA665">
        <v>0.78866000000000003</v>
      </c>
      <c r="AB665">
        <v>575.29999999999995</v>
      </c>
      <c r="AC665">
        <v>13.342000000000001</v>
      </c>
      <c r="AD665">
        <v>-0.97972000000000004</v>
      </c>
      <c r="AE665">
        <v>0.46405000000000002</v>
      </c>
      <c r="AF665">
        <v>5.3906000000000003E-2</v>
      </c>
      <c r="AG665">
        <v>3.7488E-2</v>
      </c>
      <c r="AH665">
        <v>10.521000000000001</v>
      </c>
      <c r="AI665">
        <v>7.1659E-2</v>
      </c>
      <c r="AJ665">
        <v>0.93601999999999996</v>
      </c>
      <c r="AK665">
        <v>3.2391000000000001</v>
      </c>
      <c r="AL665">
        <v>12.930999999999999</v>
      </c>
      <c r="AM665">
        <v>0.10882</v>
      </c>
      <c r="AN665">
        <v>0.34239999999999998</v>
      </c>
      <c r="AO665">
        <v>2.1424999999999999E-3</v>
      </c>
      <c r="AP665">
        <v>0.35282000000000002</v>
      </c>
      <c r="AQ665">
        <v>0.50973999999999997</v>
      </c>
      <c r="AR665">
        <v>3.323</v>
      </c>
      <c r="AS665">
        <v>-0.29336000000000001</v>
      </c>
      <c r="AT665">
        <v>0.30885000000000001</v>
      </c>
      <c r="AU665">
        <v>5.4369000000000001E-2</v>
      </c>
      <c r="AV665">
        <v>-3.3917999999999999</v>
      </c>
      <c r="AW665">
        <v>3.2891999999999998E-2</v>
      </c>
      <c r="AX665">
        <v>5.3517999999999999</v>
      </c>
      <c r="AY665">
        <v>3268.1</v>
      </c>
      <c r="AZ665">
        <v>5.0094000000000003</v>
      </c>
      <c r="BA665">
        <v>0.69940000000000002</v>
      </c>
      <c r="BB665">
        <v>12.694000000000001</v>
      </c>
      <c r="BC665">
        <v>0.15512999999999999</v>
      </c>
      <c r="BD665">
        <v>0.15726000000000001</v>
      </c>
      <c r="BE665">
        <v>458.22</v>
      </c>
      <c r="BF665">
        <v>-0.17188999999999999</v>
      </c>
      <c r="BG665">
        <v>0.16150999999999999</v>
      </c>
      <c r="BH665">
        <v>0.96323999999999999</v>
      </c>
      <c r="BI665">
        <v>-2.1343999999999998E-2</v>
      </c>
      <c r="BJ665">
        <v>-4.0799000000000002E-2</v>
      </c>
      <c r="BK665">
        <v>0.16344</v>
      </c>
      <c r="BL665">
        <v>6.7298</v>
      </c>
      <c r="BM665">
        <v>11.801</v>
      </c>
      <c r="BN665">
        <v>-0.18229999999999999</v>
      </c>
      <c r="BO665">
        <v>5.8266999999999998</v>
      </c>
      <c r="BP665">
        <v>2.6566000000000001</v>
      </c>
      <c r="BQ665">
        <v>27.728999999999999</v>
      </c>
      <c r="BR665">
        <v>10.5</v>
      </c>
      <c r="BS665">
        <v>9357.4</v>
      </c>
      <c r="BT665">
        <v>-10.689</v>
      </c>
      <c r="BU665">
        <v>18.399999999999999</v>
      </c>
      <c r="BV665">
        <v>1.3676999999999999</v>
      </c>
      <c r="BW665">
        <v>2</v>
      </c>
      <c r="BX665">
        <v>29</v>
      </c>
      <c r="BY665">
        <v>66.262</v>
      </c>
      <c r="BZ665">
        <v>52.74</v>
      </c>
      <c r="CA665">
        <v>49.206000000000003</v>
      </c>
      <c r="CB665">
        <v>15.5</v>
      </c>
      <c r="CC665">
        <v>12</v>
      </c>
      <c r="CD665">
        <v>-6.4</v>
      </c>
      <c r="CE665">
        <v>26</v>
      </c>
      <c r="CF665">
        <v>2.1680999999999999</v>
      </c>
      <c r="CG665">
        <v>13</v>
      </c>
      <c r="CH665">
        <v>41</v>
      </c>
    </row>
    <row r="666" spans="1:86">
      <c r="A666">
        <v>59</v>
      </c>
      <c r="B666">
        <v>7</v>
      </c>
      <c r="C666">
        <v>1</v>
      </c>
      <c r="D666">
        <v>0.46501999999999999</v>
      </c>
      <c r="E666">
        <v>4.3735000000000003E-2</v>
      </c>
      <c r="F666">
        <v>0.85350000000000004</v>
      </c>
      <c r="G666">
        <v>0.73455000000000004</v>
      </c>
      <c r="H666">
        <v>0.13794000000000001</v>
      </c>
      <c r="I666">
        <v>-0.43708000000000002</v>
      </c>
      <c r="J666">
        <v>0.15493999999999999</v>
      </c>
      <c r="K666">
        <v>5.9540000000000003E-2</v>
      </c>
      <c r="L666">
        <v>0.29854000000000003</v>
      </c>
      <c r="M666">
        <v>0.10675</v>
      </c>
      <c r="N666">
        <v>0.37992999999999999</v>
      </c>
      <c r="O666">
        <v>1.4417</v>
      </c>
      <c r="P666">
        <v>0.14649999999999999</v>
      </c>
      <c r="Q666">
        <v>5.8261000000000003</v>
      </c>
      <c r="R666">
        <v>44.018999999999998</v>
      </c>
      <c r="S666">
        <v>0.18779000000000001</v>
      </c>
      <c r="T666">
        <v>2.8058999999999998</v>
      </c>
      <c r="U666">
        <v>7.3955000000000002E-3</v>
      </c>
      <c r="V666">
        <v>0.13025</v>
      </c>
      <c r="W666">
        <v>9.0519999999999993E-3</v>
      </c>
      <c r="X666">
        <v>1.9334</v>
      </c>
      <c r="Y666">
        <v>1.8179000000000001</v>
      </c>
      <c r="Z666">
        <v>0.22814000000000001</v>
      </c>
      <c r="AA666">
        <v>0.81701000000000001</v>
      </c>
      <c r="AB666">
        <v>1210.3</v>
      </c>
      <c r="AC666">
        <v>13.629</v>
      </c>
      <c r="AD666">
        <v>-1.6806000000000001</v>
      </c>
      <c r="AE666">
        <v>0.33316000000000001</v>
      </c>
      <c r="AF666">
        <v>3.6495E-2</v>
      </c>
      <c r="AG666">
        <v>0.12659000000000001</v>
      </c>
      <c r="AH666">
        <v>8.9821000000000009</v>
      </c>
      <c r="AI666">
        <v>0.17233000000000001</v>
      </c>
      <c r="AJ666">
        <v>0.95723999999999998</v>
      </c>
      <c r="AK666">
        <v>3.6353</v>
      </c>
      <c r="AL666">
        <v>8.1782000000000004</v>
      </c>
      <c r="AM666">
        <v>0.11511</v>
      </c>
      <c r="AN666">
        <v>0.24912000000000001</v>
      </c>
      <c r="AO666">
        <v>1.0068000000000001E-2</v>
      </c>
      <c r="AP666">
        <v>0.87187000000000003</v>
      </c>
      <c r="AQ666">
        <v>0.40406999999999998</v>
      </c>
      <c r="AR666">
        <v>5.0141</v>
      </c>
      <c r="AS666">
        <v>1.1037999999999999</v>
      </c>
      <c r="AT666">
        <v>0.36255999999999999</v>
      </c>
      <c r="AU666">
        <v>0.10824</v>
      </c>
      <c r="AV666">
        <v>-2.9836</v>
      </c>
      <c r="AW666">
        <v>5.1242000000000003E-2</v>
      </c>
      <c r="AX666">
        <v>5.9531999999999998</v>
      </c>
      <c r="AY666">
        <v>4054.2</v>
      </c>
      <c r="AZ666">
        <v>5.577</v>
      </c>
      <c r="BA666">
        <v>0.77185999999999999</v>
      </c>
      <c r="BB666">
        <v>13.321</v>
      </c>
      <c r="BC666">
        <v>0.19616</v>
      </c>
      <c r="BD666">
        <v>0.16758000000000001</v>
      </c>
      <c r="BE666">
        <v>904.82</v>
      </c>
      <c r="BF666">
        <v>0.35563</v>
      </c>
      <c r="BG666">
        <v>0.20205999999999999</v>
      </c>
      <c r="BH666">
        <v>5.6785000000000002E-2</v>
      </c>
      <c r="BI666">
        <v>-5.8441999999999999E-3</v>
      </c>
      <c r="BJ666">
        <v>-7.9561000000000007E-3</v>
      </c>
      <c r="BK666">
        <v>7.9243999999999995E-2</v>
      </c>
      <c r="BL666">
        <v>-7.5347999999999998E-2</v>
      </c>
      <c r="BM666">
        <v>-0.23637</v>
      </c>
      <c r="BN666">
        <v>-3.0266000000000002</v>
      </c>
      <c r="BO666">
        <v>5.7747999999999999</v>
      </c>
      <c r="BP666">
        <v>-20.981999999999999</v>
      </c>
      <c r="BQ666">
        <v>15.916</v>
      </c>
      <c r="BR666">
        <v>10.4</v>
      </c>
      <c r="BS666">
        <v>9667.2999999999993</v>
      </c>
      <c r="BT666">
        <v>4.7908999999999997</v>
      </c>
      <c r="BU666">
        <v>25.4</v>
      </c>
      <c r="BV666">
        <v>41.597999999999999</v>
      </c>
      <c r="BW666">
        <v>0</v>
      </c>
      <c r="BX666">
        <v>28</v>
      </c>
      <c r="BY666">
        <v>79.950999999999993</v>
      </c>
      <c r="BZ666">
        <v>66.12</v>
      </c>
      <c r="CA666">
        <v>59.470999999999997</v>
      </c>
      <c r="CB666">
        <v>18</v>
      </c>
      <c r="CC666">
        <v>12</v>
      </c>
      <c r="CD666">
        <v>-13.4</v>
      </c>
      <c r="CE666">
        <v>26</v>
      </c>
      <c r="CF666">
        <v>2.9542000000000002</v>
      </c>
      <c r="CG666">
        <v>14</v>
      </c>
      <c r="CH666">
        <v>42</v>
      </c>
    </row>
    <row r="667" spans="1:86">
      <c r="A667">
        <v>59</v>
      </c>
      <c r="B667">
        <v>8</v>
      </c>
      <c r="C667">
        <v>1</v>
      </c>
      <c r="D667">
        <v>0.57396999999999998</v>
      </c>
      <c r="E667">
        <v>1.5394E-2</v>
      </c>
      <c r="F667">
        <v>0.87258000000000002</v>
      </c>
      <c r="G667">
        <v>0.61980999999999997</v>
      </c>
      <c r="H667">
        <v>8.9119000000000004E-2</v>
      </c>
      <c r="I667">
        <v>-0.36236000000000002</v>
      </c>
      <c r="J667">
        <v>0.35898999999999998</v>
      </c>
      <c r="K667">
        <v>2.4837000000000001E-2</v>
      </c>
      <c r="L667">
        <v>0.12081</v>
      </c>
      <c r="M667">
        <v>6.9447999999999996E-2</v>
      </c>
      <c r="N667">
        <v>0.48818</v>
      </c>
      <c r="O667">
        <v>1.2077</v>
      </c>
      <c r="P667">
        <v>0.12742000000000001</v>
      </c>
      <c r="Q667">
        <v>6.8479000000000001</v>
      </c>
      <c r="R667">
        <v>7.3853999999999997</v>
      </c>
      <c r="S667">
        <v>0.14377999999999999</v>
      </c>
      <c r="T667">
        <v>3.6236000000000002</v>
      </c>
      <c r="U667">
        <v>8.5136000000000001E-4</v>
      </c>
      <c r="V667">
        <v>0.11906</v>
      </c>
      <c r="W667">
        <v>1.0009999999999999E-3</v>
      </c>
      <c r="X667">
        <v>1.2696000000000001</v>
      </c>
      <c r="Y667">
        <v>2.4573999999999998</v>
      </c>
      <c r="Z667">
        <v>0.22527</v>
      </c>
      <c r="AA667">
        <v>0.85053999999999996</v>
      </c>
      <c r="AB667">
        <v>354.85</v>
      </c>
      <c r="AC667">
        <v>14.023999999999999</v>
      </c>
      <c r="AD667">
        <v>-1.7104999999999999</v>
      </c>
      <c r="AE667">
        <v>0.48409999999999997</v>
      </c>
      <c r="AF667">
        <v>2.2034000000000002E-2</v>
      </c>
      <c r="AG667">
        <v>0.30532999999999999</v>
      </c>
      <c r="AH667">
        <v>6.5026999999999999</v>
      </c>
      <c r="AI667">
        <v>0.49263000000000001</v>
      </c>
      <c r="AJ667">
        <v>0.97475000000000001</v>
      </c>
      <c r="AK667">
        <v>4.6772999999999998</v>
      </c>
      <c r="AL667">
        <v>48.744999999999997</v>
      </c>
      <c r="AM667">
        <v>3.1534E-2</v>
      </c>
      <c r="AN667">
        <v>0.17291999999999999</v>
      </c>
      <c r="AO667">
        <v>1.3736E-3</v>
      </c>
      <c r="AP667">
        <v>0.25226999999999999</v>
      </c>
      <c r="AQ667">
        <v>0.25222</v>
      </c>
      <c r="AR667">
        <v>4.8642000000000003</v>
      </c>
      <c r="AS667">
        <v>-0.47760999999999998</v>
      </c>
      <c r="AT667">
        <v>0.50519999999999998</v>
      </c>
      <c r="AU667">
        <v>6.1034999999999999E-2</v>
      </c>
      <c r="AV667">
        <v>-2.8437999999999999</v>
      </c>
      <c r="AW667">
        <v>1.7642000000000001E-2</v>
      </c>
      <c r="AX667">
        <v>6.9686000000000003</v>
      </c>
      <c r="AY667">
        <v>2937.2</v>
      </c>
      <c r="AZ667">
        <v>6.6749999999999998</v>
      </c>
      <c r="BA667">
        <v>0.77473000000000003</v>
      </c>
      <c r="BB667">
        <v>13.545999999999999</v>
      </c>
      <c r="BC667">
        <v>0.15426000000000001</v>
      </c>
      <c r="BD667">
        <v>0.13961999999999999</v>
      </c>
      <c r="BE667">
        <v>1041.9000000000001</v>
      </c>
      <c r="BF667">
        <v>-0.31372</v>
      </c>
      <c r="BG667">
        <v>0.13250999999999999</v>
      </c>
      <c r="BH667">
        <v>-7.3610999999999996E-2</v>
      </c>
      <c r="BI667">
        <v>6.7281000000000003E-4</v>
      </c>
      <c r="BJ667">
        <v>1.0855000000000001E-3</v>
      </c>
      <c r="BK667">
        <v>0.12947</v>
      </c>
      <c r="BL667">
        <v>5.4618999999999996E-3</v>
      </c>
      <c r="BM667">
        <v>-2.5748000000000002</v>
      </c>
      <c r="BN667">
        <v>-0.39328000000000002</v>
      </c>
      <c r="BO667">
        <v>-1.6532</v>
      </c>
      <c r="BP667">
        <v>57.368000000000002</v>
      </c>
      <c r="BQ667">
        <v>23.905000000000001</v>
      </c>
      <c r="BR667">
        <v>11.9</v>
      </c>
      <c r="BS667">
        <v>9979.2000000000007</v>
      </c>
      <c r="BT667">
        <v>51.713999999999999</v>
      </c>
      <c r="BU667">
        <v>10.8</v>
      </c>
      <c r="BV667">
        <v>-1.7109000000000001</v>
      </c>
      <c r="BW667">
        <v>2</v>
      </c>
      <c r="BX667">
        <v>28</v>
      </c>
      <c r="BY667">
        <v>84.66</v>
      </c>
      <c r="BZ667">
        <v>73.2</v>
      </c>
      <c r="CA667">
        <v>63.88</v>
      </c>
      <c r="CB667">
        <v>16</v>
      </c>
      <c r="CC667">
        <v>12</v>
      </c>
      <c r="CD667">
        <v>1.2</v>
      </c>
      <c r="CE667">
        <v>26</v>
      </c>
      <c r="CF667">
        <v>1.6008</v>
      </c>
      <c r="CG667">
        <v>15</v>
      </c>
      <c r="CH667">
        <v>43</v>
      </c>
    </row>
    <row r="668" spans="1:86">
      <c r="A668">
        <v>59</v>
      </c>
      <c r="B668">
        <v>9</v>
      </c>
      <c r="C668">
        <v>1</v>
      </c>
      <c r="D668">
        <v>0.62463999999999997</v>
      </c>
      <c r="E668">
        <v>1.6244999999999999E-2</v>
      </c>
      <c r="F668">
        <v>0.84540000000000004</v>
      </c>
      <c r="G668">
        <v>0.63099000000000005</v>
      </c>
      <c r="H668">
        <v>0.1084</v>
      </c>
      <c r="I668">
        <v>-0.24832000000000001</v>
      </c>
      <c r="J668">
        <v>0.20251</v>
      </c>
      <c r="K668">
        <v>2.5746000000000002E-2</v>
      </c>
      <c r="L668">
        <v>0.10508000000000001</v>
      </c>
      <c r="M668">
        <v>8.6701E-2</v>
      </c>
      <c r="N668">
        <v>0.41322999999999999</v>
      </c>
      <c r="O668">
        <v>1.1919999999999999</v>
      </c>
      <c r="P668">
        <v>0.15459999999999999</v>
      </c>
      <c r="Q668">
        <v>5.4684999999999997</v>
      </c>
      <c r="R668">
        <v>12.56</v>
      </c>
      <c r="S668">
        <v>0.17180000000000001</v>
      </c>
      <c r="T668">
        <v>2.4459</v>
      </c>
      <c r="U668">
        <v>1.4445E-3</v>
      </c>
      <c r="V668">
        <v>0.14412</v>
      </c>
      <c r="W668">
        <v>2.1835000000000001E-3</v>
      </c>
      <c r="X668">
        <v>1.5269999999999999</v>
      </c>
      <c r="Y668">
        <v>2.5259</v>
      </c>
      <c r="Z668">
        <v>0.29741000000000001</v>
      </c>
      <c r="AA668">
        <v>0.66154000000000002</v>
      </c>
      <c r="AB668">
        <v>370.1</v>
      </c>
      <c r="AC668">
        <v>14.013</v>
      </c>
      <c r="AD668">
        <v>-2.5411000000000001</v>
      </c>
      <c r="AE668">
        <v>-1.1671000000000001E-2</v>
      </c>
      <c r="AF668">
        <v>0.18386</v>
      </c>
      <c r="AG668">
        <v>0.13397000000000001</v>
      </c>
      <c r="AH668">
        <v>2.5695000000000001</v>
      </c>
      <c r="AI668">
        <v>0.21232000000000001</v>
      </c>
      <c r="AJ668">
        <v>0.78251999999999999</v>
      </c>
      <c r="AK668">
        <v>3.4811999999999999</v>
      </c>
      <c r="AL668">
        <v>28.663</v>
      </c>
      <c r="AM668">
        <v>3.9313000000000001E-2</v>
      </c>
      <c r="AN668">
        <v>1.1893</v>
      </c>
      <c r="AO668">
        <v>2.2891999999999999E-3</v>
      </c>
      <c r="AP668">
        <v>6.1621999999999996E-3</v>
      </c>
      <c r="AQ668">
        <v>0.24981</v>
      </c>
      <c r="AR668">
        <v>4.0815999999999999</v>
      </c>
      <c r="AS668">
        <v>4.2966999999999998E-2</v>
      </c>
      <c r="AT668">
        <v>0.61885999999999997</v>
      </c>
      <c r="AU668">
        <v>6.5032000000000006E-2</v>
      </c>
      <c r="AV668">
        <v>-1.6062000000000001</v>
      </c>
      <c r="AW668">
        <v>1.9216E-2</v>
      </c>
      <c r="AX668">
        <v>5.5659999999999998</v>
      </c>
      <c r="AY668">
        <v>3522</v>
      </c>
      <c r="AZ668">
        <v>4.2792000000000003</v>
      </c>
      <c r="BA668">
        <v>0.70259000000000005</v>
      </c>
      <c r="BB668">
        <v>13.552</v>
      </c>
      <c r="BC668">
        <v>0.1968</v>
      </c>
      <c r="BD668">
        <v>0.18765999999999999</v>
      </c>
      <c r="BE668">
        <v>1094.5999999999999</v>
      </c>
      <c r="BF668">
        <v>2.1031999999999999E-2</v>
      </c>
      <c r="BG668">
        <v>0.18126</v>
      </c>
      <c r="BH668">
        <v>-2.1141E-2</v>
      </c>
      <c r="BI668">
        <v>1.1004999999999999E-2</v>
      </c>
      <c r="BJ668">
        <v>1.7441999999999999E-2</v>
      </c>
      <c r="BK668">
        <v>0.10883</v>
      </c>
      <c r="BL668">
        <v>5.7264999999999997</v>
      </c>
      <c r="BM668">
        <v>8.4799000000000007</v>
      </c>
      <c r="BN668">
        <v>7.4958999999999998</v>
      </c>
      <c r="BO668">
        <v>2.3437000000000001</v>
      </c>
      <c r="BP668">
        <v>85.813999999999993</v>
      </c>
      <c r="BQ668">
        <v>25.17</v>
      </c>
      <c r="BR668">
        <v>13.5</v>
      </c>
      <c r="BS668">
        <v>10601</v>
      </c>
      <c r="BT668">
        <v>38.854999999999997</v>
      </c>
      <c r="BU668">
        <v>12.4</v>
      </c>
      <c r="BV668">
        <v>10.131</v>
      </c>
      <c r="BW668">
        <v>4</v>
      </c>
      <c r="BX668">
        <v>27</v>
      </c>
      <c r="BY668">
        <v>93.882999999999996</v>
      </c>
      <c r="BZ668">
        <v>82.3</v>
      </c>
      <c r="CA668">
        <v>74.497</v>
      </c>
      <c r="CB668">
        <v>16.5</v>
      </c>
      <c r="CC668">
        <v>13</v>
      </c>
      <c r="CD668">
        <v>0.6</v>
      </c>
      <c r="CE668">
        <v>26</v>
      </c>
      <c r="CF668">
        <v>1.9752000000000001</v>
      </c>
      <c r="CG668">
        <v>16</v>
      </c>
      <c r="CH668">
        <v>44</v>
      </c>
    </row>
    <row r="669" spans="1:86">
      <c r="A669">
        <v>59</v>
      </c>
      <c r="B669">
        <v>10</v>
      </c>
      <c r="C669">
        <v>1</v>
      </c>
      <c r="D669">
        <v>0.44782</v>
      </c>
      <c r="E669">
        <v>5.4149999999999997E-3</v>
      </c>
      <c r="F669">
        <v>0.85699000000000003</v>
      </c>
      <c r="G669">
        <v>0.67547000000000001</v>
      </c>
      <c r="H669">
        <v>9.8455000000000001E-2</v>
      </c>
      <c r="I669">
        <v>-0.43489</v>
      </c>
      <c r="J669">
        <v>0.13788</v>
      </c>
      <c r="K669">
        <v>8.0166000000000005E-3</v>
      </c>
      <c r="L669">
        <v>3.7864000000000002E-2</v>
      </c>
      <c r="M669">
        <v>8.0102999999999994E-2</v>
      </c>
      <c r="N669">
        <v>0.35270000000000001</v>
      </c>
      <c r="O669">
        <v>1.1412</v>
      </c>
      <c r="P669">
        <v>0.14301</v>
      </c>
      <c r="Q669">
        <v>5.9924999999999997</v>
      </c>
      <c r="R669">
        <v>9.5859000000000005</v>
      </c>
      <c r="S669">
        <v>0.14576</v>
      </c>
      <c r="T669">
        <v>4.5797999999999996</v>
      </c>
      <c r="U669">
        <v>7.7910999999999996E-4</v>
      </c>
      <c r="V669">
        <v>0.12772</v>
      </c>
      <c r="W669">
        <v>9.8922000000000007E-4</v>
      </c>
      <c r="X669">
        <v>1.9151</v>
      </c>
      <c r="Y669">
        <v>2.8170999999999999</v>
      </c>
      <c r="Z669">
        <v>0.24324000000000001</v>
      </c>
      <c r="AA669">
        <v>0.78759000000000001</v>
      </c>
      <c r="AB669">
        <v>133.15</v>
      </c>
      <c r="AC669">
        <v>14.089</v>
      </c>
      <c r="AD669">
        <v>-1.5531999999999999</v>
      </c>
      <c r="AE669">
        <v>7.9295000000000004E-2</v>
      </c>
      <c r="AF669">
        <v>6.9394999999999998E-2</v>
      </c>
      <c r="AG669">
        <v>0.10859000000000001</v>
      </c>
      <c r="AH669">
        <v>2.6211000000000002</v>
      </c>
      <c r="AI669">
        <v>0.16077</v>
      </c>
      <c r="AJ669">
        <v>0.91901999999999995</v>
      </c>
      <c r="AK669">
        <v>6.0518999999999998</v>
      </c>
      <c r="AL669">
        <v>37.555</v>
      </c>
      <c r="AM669">
        <v>1.5353E-2</v>
      </c>
      <c r="AN669">
        <v>0.48525000000000001</v>
      </c>
      <c r="AO669">
        <v>1.1534E-3</v>
      </c>
      <c r="AP669">
        <v>0.15537000000000001</v>
      </c>
      <c r="AQ669">
        <v>0.23977000000000001</v>
      </c>
      <c r="AR669">
        <v>4.7232000000000003</v>
      </c>
      <c r="AS669">
        <v>-0.64024999999999999</v>
      </c>
      <c r="AT669">
        <v>0.59643999999999997</v>
      </c>
      <c r="AU669">
        <v>2.2584E-2</v>
      </c>
      <c r="AV669">
        <v>-3.0409999999999999</v>
      </c>
      <c r="AW669">
        <v>6.3185999999999997E-3</v>
      </c>
      <c r="AX669">
        <v>6.0967000000000002</v>
      </c>
      <c r="AY669">
        <v>3516.4</v>
      </c>
      <c r="AZ669">
        <v>5.5072999999999999</v>
      </c>
      <c r="BA669">
        <v>0.75675999999999999</v>
      </c>
      <c r="BB669">
        <v>13.696</v>
      </c>
      <c r="BC669">
        <v>0.1704</v>
      </c>
      <c r="BD669">
        <v>0.1643</v>
      </c>
      <c r="BE669">
        <v>1563</v>
      </c>
      <c r="BF669">
        <v>-0.47086</v>
      </c>
      <c r="BG669">
        <v>0.11161</v>
      </c>
      <c r="BH669">
        <v>3.5943000000000003E-2</v>
      </c>
      <c r="BI669">
        <v>-3.3660000000000001E-3</v>
      </c>
      <c r="BJ669">
        <v>-4.9832000000000001E-3</v>
      </c>
      <c r="BK669">
        <v>0.22498000000000001</v>
      </c>
      <c r="BL669">
        <v>3.0621</v>
      </c>
      <c r="BM669">
        <v>3.9554</v>
      </c>
      <c r="BN669">
        <v>-0.53449000000000002</v>
      </c>
      <c r="BO669">
        <v>-9.3019999999999996</v>
      </c>
      <c r="BP669">
        <v>11.207000000000001</v>
      </c>
      <c r="BQ669">
        <v>20.132000000000001</v>
      </c>
      <c r="BR669">
        <v>12.3</v>
      </c>
      <c r="BS669">
        <v>13568</v>
      </c>
      <c r="BT669">
        <v>14.529</v>
      </c>
      <c r="BU669">
        <v>21.5</v>
      </c>
      <c r="BV669">
        <v>33.768000000000001</v>
      </c>
      <c r="BW669">
        <v>2</v>
      </c>
      <c r="BX669">
        <v>22</v>
      </c>
      <c r="BY669">
        <v>100</v>
      </c>
      <c r="BZ669">
        <v>100</v>
      </c>
      <c r="CA669">
        <v>100</v>
      </c>
      <c r="CB669">
        <v>17.125</v>
      </c>
      <c r="CC669">
        <v>14.5</v>
      </c>
      <c r="CD669">
        <v>-7</v>
      </c>
      <c r="CE669">
        <v>26</v>
      </c>
      <c r="CF669">
        <v>1.9696</v>
      </c>
      <c r="CG669">
        <v>17</v>
      </c>
      <c r="CH669">
        <v>45</v>
      </c>
    </row>
    <row r="670" spans="1:86">
      <c r="A670">
        <v>59</v>
      </c>
      <c r="B670">
        <v>11</v>
      </c>
      <c r="C670">
        <v>1</v>
      </c>
      <c r="D670">
        <v>1.2302</v>
      </c>
      <c r="E670">
        <v>5.8551999999999996E-3</v>
      </c>
      <c r="F670">
        <v>0.88348000000000004</v>
      </c>
      <c r="G670">
        <v>0.71892</v>
      </c>
      <c r="H670">
        <v>8.5059999999999997E-2</v>
      </c>
      <c r="I670">
        <v>0.12005</v>
      </c>
      <c r="J670">
        <v>0.80754999999999999</v>
      </c>
      <c r="K670">
        <v>8.1443999999999996E-3</v>
      </c>
      <c r="L670">
        <v>5.0249000000000002E-2</v>
      </c>
      <c r="M670">
        <v>5.7015000000000003E-2</v>
      </c>
      <c r="N670">
        <v>0.64163999999999999</v>
      </c>
      <c r="O670">
        <v>1.1307</v>
      </c>
      <c r="P670">
        <v>0.11652</v>
      </c>
      <c r="Q670">
        <v>7.5819000000000001</v>
      </c>
      <c r="R670">
        <v>1.8811</v>
      </c>
      <c r="S670">
        <v>0.11831999999999999</v>
      </c>
      <c r="T670">
        <v>3.1867999999999999</v>
      </c>
      <c r="U670">
        <v>7.0680000000000005E-4</v>
      </c>
      <c r="V670">
        <v>0.10464</v>
      </c>
      <c r="W670">
        <v>1.3550999999999999E-3</v>
      </c>
      <c r="X670">
        <v>1.1204000000000001</v>
      </c>
      <c r="Y670">
        <v>4.9600999999999997</v>
      </c>
      <c r="Z670">
        <v>0.20283000000000001</v>
      </c>
      <c r="AA670">
        <v>0.52159</v>
      </c>
      <c r="AB670">
        <v>152.19</v>
      </c>
      <c r="AC670">
        <v>14.144</v>
      </c>
      <c r="AD670">
        <v>5.9885000000000002</v>
      </c>
      <c r="AE670">
        <v>5.7095E-2</v>
      </c>
      <c r="AF670">
        <v>0.36188999999999999</v>
      </c>
      <c r="AG670">
        <v>0.42120999999999997</v>
      </c>
      <c r="AH670">
        <v>2.5649999999999999</v>
      </c>
      <c r="AI670">
        <v>0.58589000000000002</v>
      </c>
      <c r="AJ670">
        <v>0.59038000000000002</v>
      </c>
      <c r="AK670">
        <v>3.9975999999999998</v>
      </c>
      <c r="AL670">
        <v>191.38</v>
      </c>
      <c r="AM670">
        <v>9.1252999999999994E-3</v>
      </c>
      <c r="AN670">
        <v>3.1057000000000001</v>
      </c>
      <c r="AO670">
        <v>9.8313000000000003E-4</v>
      </c>
      <c r="AP670">
        <v>0.12509999999999999</v>
      </c>
      <c r="AQ670">
        <v>0.14494000000000001</v>
      </c>
      <c r="AR670">
        <v>6.1698000000000004</v>
      </c>
      <c r="AS670">
        <v>0.14304</v>
      </c>
      <c r="AT670">
        <v>0.80393999999999999</v>
      </c>
      <c r="AU670">
        <v>4.0397000000000002E-2</v>
      </c>
      <c r="AV670">
        <v>1.0303</v>
      </c>
      <c r="AW670">
        <v>6.6274000000000003E-3</v>
      </c>
      <c r="AX670">
        <v>7.7731000000000003</v>
      </c>
      <c r="AY670">
        <v>3028.7</v>
      </c>
      <c r="AZ670">
        <v>4.4763000000000002</v>
      </c>
      <c r="BA670">
        <v>0.79717000000000005</v>
      </c>
      <c r="BB670">
        <v>13.814</v>
      </c>
      <c r="BC670">
        <v>0.13614999999999999</v>
      </c>
      <c r="BD670">
        <v>0.14582000000000001</v>
      </c>
      <c r="BE670">
        <v>1458.2</v>
      </c>
      <c r="BF670">
        <v>6.6744999999999999E-2</v>
      </c>
      <c r="BG670">
        <v>0.17984</v>
      </c>
      <c r="BH670">
        <v>-0.36098999999999998</v>
      </c>
      <c r="BI670">
        <v>-2.4011000000000001E-2</v>
      </c>
      <c r="BJ670">
        <v>-3.3398999999999998E-2</v>
      </c>
      <c r="BK670">
        <v>0.17795</v>
      </c>
      <c r="BL670">
        <v>-7.7140000000000004</v>
      </c>
      <c r="BM670">
        <v>-11.824</v>
      </c>
      <c r="BN670">
        <v>-25.736000000000001</v>
      </c>
      <c r="BO670">
        <v>-21.411000000000001</v>
      </c>
      <c r="BP670">
        <v>46.844000000000001</v>
      </c>
      <c r="BQ670">
        <v>30.045999999999999</v>
      </c>
      <c r="BR670">
        <v>12.2</v>
      </c>
      <c r="BS670">
        <v>26059</v>
      </c>
      <c r="BT670">
        <v>3.8523000000000001</v>
      </c>
      <c r="BU670">
        <v>30.5</v>
      </c>
      <c r="BV670">
        <v>-10.664999999999999</v>
      </c>
      <c r="BW670">
        <v>0</v>
      </c>
      <c r="BX670">
        <v>28</v>
      </c>
      <c r="BY670">
        <v>91.5</v>
      </c>
      <c r="BZ670">
        <v>130.5</v>
      </c>
      <c r="CA670">
        <v>132.4</v>
      </c>
      <c r="CB670">
        <v>20</v>
      </c>
      <c r="CC670">
        <v>14.5</v>
      </c>
      <c r="CD670">
        <v>-16</v>
      </c>
      <c r="CE670">
        <v>26</v>
      </c>
      <c r="CF670">
        <v>1.4819</v>
      </c>
      <c r="CG670">
        <v>18</v>
      </c>
      <c r="CH670">
        <v>46</v>
      </c>
    </row>
    <row r="671" spans="1:86">
      <c r="A671">
        <v>59</v>
      </c>
      <c r="B671">
        <v>12</v>
      </c>
      <c r="C671">
        <v>1</v>
      </c>
      <c r="D671">
        <v>1.1780999999999999</v>
      </c>
      <c r="E671">
        <v>3.6609999999999997E-2</v>
      </c>
      <c r="F671">
        <v>0.96333000000000002</v>
      </c>
      <c r="G671">
        <v>0.82772000000000001</v>
      </c>
      <c r="H671">
        <v>8.2868999999999998E-2</v>
      </c>
      <c r="I671">
        <v>0.12819</v>
      </c>
      <c r="J671">
        <v>0.64193</v>
      </c>
      <c r="K671">
        <v>4.4229999999999998E-2</v>
      </c>
      <c r="L671">
        <v>0.99843999999999999</v>
      </c>
      <c r="M671">
        <v>-1.1625999999999999E-2</v>
      </c>
      <c r="N671">
        <v>0.8478</v>
      </c>
      <c r="O671">
        <v>1.4194</v>
      </c>
      <c r="P671">
        <v>3.6666999999999998E-2</v>
      </c>
      <c r="Q671">
        <v>26.271999999999998</v>
      </c>
      <c r="R671">
        <v>2.4447000000000001</v>
      </c>
      <c r="S671">
        <v>0.10012</v>
      </c>
      <c r="T671">
        <v>2.0375000000000001</v>
      </c>
      <c r="U671">
        <v>1.2389E-3</v>
      </c>
      <c r="V671">
        <v>7.0536000000000001E-2</v>
      </c>
      <c r="W671">
        <v>1.7216E-3</v>
      </c>
      <c r="X671">
        <v>0.97631999999999997</v>
      </c>
      <c r="Y671">
        <v>6.3010000000000002</v>
      </c>
      <c r="Z671">
        <v>0.18040999999999999</v>
      </c>
      <c r="AA671">
        <v>0.71960999999999997</v>
      </c>
      <c r="AB671">
        <v>1172.5999999999999</v>
      </c>
      <c r="AC671">
        <v>14.353</v>
      </c>
      <c r="AD671">
        <v>6.4569999999999999</v>
      </c>
      <c r="AE671">
        <v>0.23225000000000001</v>
      </c>
      <c r="AF671">
        <v>0.24371999999999999</v>
      </c>
      <c r="AG671">
        <v>0.46194000000000002</v>
      </c>
      <c r="AH671">
        <v>2.9864000000000002</v>
      </c>
      <c r="AI671">
        <v>0.55808999999999997</v>
      </c>
      <c r="AJ671">
        <v>0.747</v>
      </c>
      <c r="AK671">
        <v>2.4860000000000002</v>
      </c>
      <c r="AL671">
        <v>147.26</v>
      </c>
      <c r="AM671">
        <v>4.3181999999999998E-2</v>
      </c>
      <c r="AN671">
        <v>6.6467999999999998</v>
      </c>
      <c r="AO671">
        <v>1.4966999999999999E-3</v>
      </c>
      <c r="AP671">
        <v>0.41874</v>
      </c>
      <c r="AQ671">
        <v>0.13136</v>
      </c>
      <c r="AR671">
        <v>22.574000000000002</v>
      </c>
      <c r="AS671">
        <v>6.7046999999999999</v>
      </c>
      <c r="AT671">
        <v>0.27912999999999999</v>
      </c>
      <c r="AU671">
        <v>0.27868999999999999</v>
      </c>
      <c r="AV671">
        <v>3.496</v>
      </c>
      <c r="AW671">
        <v>3.8004000000000003E-2</v>
      </c>
      <c r="AX671">
        <v>28.202000000000002</v>
      </c>
      <c r="AY671">
        <v>1174.4000000000001</v>
      </c>
      <c r="AZ671">
        <v>19.625</v>
      </c>
      <c r="BA671">
        <v>0.81959000000000004</v>
      </c>
      <c r="BB671">
        <v>14.164</v>
      </c>
      <c r="BC671">
        <v>0.11401</v>
      </c>
      <c r="BD671">
        <v>0.14932999999999999</v>
      </c>
      <c r="BE671">
        <v>2197.1</v>
      </c>
      <c r="BF671">
        <v>0.77024000000000004</v>
      </c>
      <c r="BG671">
        <v>0.33295000000000002</v>
      </c>
      <c r="BH671">
        <v>0.11681</v>
      </c>
      <c r="BI671">
        <v>-9.4505000000000006E-2</v>
      </c>
      <c r="BJ671">
        <v>-0.11416999999999999</v>
      </c>
      <c r="BK671">
        <v>2.1512E-2</v>
      </c>
      <c r="BL671">
        <v>-0.32511000000000001</v>
      </c>
      <c r="BM671">
        <v>-0.71099000000000001</v>
      </c>
      <c r="BN671">
        <v>-3.0659000000000001</v>
      </c>
      <c r="BO671">
        <v>-17.899000000000001</v>
      </c>
      <c r="BP671">
        <v>107.71</v>
      </c>
      <c r="BQ671">
        <v>38.823</v>
      </c>
      <c r="BR671">
        <v>10.4</v>
      </c>
      <c r="BS671">
        <v>31839</v>
      </c>
      <c r="BT671">
        <v>-25.841000000000001</v>
      </c>
      <c r="BU671">
        <v>34.700000000000003</v>
      </c>
      <c r="BV671">
        <v>36.03</v>
      </c>
      <c r="BW671">
        <v>2</v>
      </c>
      <c r="BX671">
        <v>32</v>
      </c>
      <c r="BY671">
        <v>87.1</v>
      </c>
      <c r="BZ671">
        <v>175.9</v>
      </c>
      <c r="CA671">
        <v>178.1</v>
      </c>
      <c r="CB671">
        <v>20</v>
      </c>
      <c r="CC671">
        <v>14.5</v>
      </c>
      <c r="CD671">
        <v>-20.2</v>
      </c>
      <c r="CE671">
        <v>26</v>
      </c>
      <c r="CF671">
        <v>-0.37236000000000002</v>
      </c>
      <c r="CG671">
        <v>19</v>
      </c>
      <c r="CH671">
        <v>47</v>
      </c>
    </row>
    <row r="672" spans="1:86">
      <c r="A672">
        <v>59</v>
      </c>
      <c r="B672">
        <v>13</v>
      </c>
      <c r="C672">
        <v>1</v>
      </c>
      <c r="D672">
        <v>1.0664</v>
      </c>
      <c r="E672">
        <v>1.7361999999999999E-2</v>
      </c>
      <c r="F672">
        <v>0.96262000000000003</v>
      </c>
      <c r="G672">
        <v>0.94481000000000004</v>
      </c>
      <c r="H672">
        <v>7.1207999999999994E-2</v>
      </c>
      <c r="I672">
        <v>5.4280000000000002E-2</v>
      </c>
      <c r="J672">
        <v>0.59140000000000004</v>
      </c>
      <c r="K672">
        <v>1.8376E-2</v>
      </c>
      <c r="L672">
        <v>0.46443000000000001</v>
      </c>
      <c r="M672">
        <v>-1.1355000000000001E-2</v>
      </c>
      <c r="N672">
        <v>0.87134</v>
      </c>
      <c r="O672">
        <v>1.0955999999999999</v>
      </c>
      <c r="P672">
        <v>3.7384000000000001E-2</v>
      </c>
      <c r="Q672">
        <v>25.75</v>
      </c>
      <c r="R672">
        <v>2.1768000000000001</v>
      </c>
      <c r="S672">
        <v>7.5368000000000004E-2</v>
      </c>
      <c r="T672">
        <v>2.1886000000000001</v>
      </c>
      <c r="U672">
        <v>1.1719E-3</v>
      </c>
      <c r="V672">
        <v>6.8789000000000003E-2</v>
      </c>
      <c r="W672">
        <v>1.4342999999999999E-3</v>
      </c>
      <c r="X672">
        <v>1.0843</v>
      </c>
      <c r="Y672">
        <v>7.7840999999999996</v>
      </c>
      <c r="Z672">
        <v>0.14910999999999999</v>
      </c>
      <c r="AA672">
        <v>0.81706000000000001</v>
      </c>
      <c r="AB672">
        <v>551.01</v>
      </c>
      <c r="AC672">
        <v>14.343999999999999</v>
      </c>
      <c r="AD672">
        <v>17.405999999999999</v>
      </c>
      <c r="AE672">
        <v>-9.1283000000000006E-3</v>
      </c>
      <c r="AF672">
        <v>0.14555000000000001</v>
      </c>
      <c r="AG672">
        <v>0.48320999999999997</v>
      </c>
      <c r="AH672">
        <v>8.7243999999999993</v>
      </c>
      <c r="AI672">
        <v>0.51144000000000001</v>
      </c>
      <c r="AJ672">
        <v>0.84879000000000004</v>
      </c>
      <c r="AK672">
        <v>2.5720999999999998</v>
      </c>
      <c r="AL672">
        <v>165.38</v>
      </c>
      <c r="AM672">
        <v>1.9924999999999998E-2</v>
      </c>
      <c r="AN672">
        <v>3.8935</v>
      </c>
      <c r="AO672">
        <v>1.2403E-3</v>
      </c>
      <c r="AP672">
        <v>0.13103000000000001</v>
      </c>
      <c r="AQ672">
        <v>0.12138</v>
      </c>
      <c r="AR672">
        <v>25.273</v>
      </c>
      <c r="AS672">
        <v>-0.53008999999999995</v>
      </c>
      <c r="AT672">
        <v>0.308</v>
      </c>
      <c r="AU672">
        <v>0.14304</v>
      </c>
      <c r="AV672">
        <v>1.452</v>
      </c>
      <c r="AW672">
        <v>1.8036E-2</v>
      </c>
      <c r="AX672">
        <v>27.943000000000001</v>
      </c>
      <c r="AY672">
        <v>1186.4000000000001</v>
      </c>
      <c r="AZ672">
        <v>21.856000000000002</v>
      </c>
      <c r="BA672">
        <v>0.85089000000000004</v>
      </c>
      <c r="BB672">
        <v>14.287000000000001</v>
      </c>
      <c r="BC672">
        <v>8.7274000000000004E-2</v>
      </c>
      <c r="BD672">
        <v>0.14088000000000001</v>
      </c>
      <c r="BE672">
        <v>3070.5</v>
      </c>
      <c r="BF672">
        <v>-0.36063000000000001</v>
      </c>
      <c r="BG672">
        <v>0.36732999999999999</v>
      </c>
      <c r="BH672">
        <v>-8.4459999999999993E-2</v>
      </c>
      <c r="BI672">
        <v>-1.6983000000000002E-2</v>
      </c>
      <c r="BJ672">
        <v>-1.7975999999999999E-2</v>
      </c>
      <c r="BK672">
        <v>0</v>
      </c>
      <c r="BL672">
        <v>3.2147999999999999</v>
      </c>
      <c r="BM672">
        <v>1.5719000000000001</v>
      </c>
      <c r="BN672">
        <v>7.1562000000000001</v>
      </c>
      <c r="BO672">
        <v>-4.5407999999999999</v>
      </c>
      <c r="BP672">
        <v>-20.861000000000001</v>
      </c>
      <c r="BQ672">
        <v>22.334</v>
      </c>
      <c r="BR672">
        <v>10.6</v>
      </c>
      <c r="BS672">
        <v>32801</v>
      </c>
      <c r="BT672">
        <v>-58.122</v>
      </c>
      <c r="BU672">
        <v>15.6</v>
      </c>
      <c r="BV672">
        <v>22.571000000000002</v>
      </c>
      <c r="BW672">
        <v>2</v>
      </c>
      <c r="BX672">
        <v>30</v>
      </c>
      <c r="BY672">
        <v>92.9</v>
      </c>
      <c r="BZ672">
        <v>203.2</v>
      </c>
      <c r="CA672">
        <v>204.5</v>
      </c>
      <c r="CB672">
        <v>22</v>
      </c>
      <c r="CC672">
        <v>22</v>
      </c>
      <c r="CD672">
        <v>6.4</v>
      </c>
      <c r="CE672">
        <v>26</v>
      </c>
      <c r="CF672">
        <v>-0.36035</v>
      </c>
      <c r="CG672">
        <v>20</v>
      </c>
      <c r="CH672">
        <v>48</v>
      </c>
    </row>
    <row r="673" spans="1:86">
      <c r="A673">
        <v>59</v>
      </c>
      <c r="B673">
        <v>14</v>
      </c>
      <c r="C673">
        <v>1</v>
      </c>
      <c r="D673">
        <v>1</v>
      </c>
      <c r="E673">
        <v>3.5372000000000001E-2</v>
      </c>
      <c r="F673">
        <v>0.94789000000000001</v>
      </c>
      <c r="G673">
        <v>0.93091000000000002</v>
      </c>
      <c r="H673">
        <v>6.0602999999999997E-2</v>
      </c>
      <c r="I673" s="2">
        <v>-3.23E-6</v>
      </c>
      <c r="J673">
        <v>0.75754999999999995</v>
      </c>
      <c r="K673">
        <v>3.7997999999999997E-2</v>
      </c>
      <c r="L673">
        <v>0.67876999999999998</v>
      </c>
      <c r="M673">
        <v>-1.2799E-3</v>
      </c>
      <c r="N673">
        <v>0.91893999999999998</v>
      </c>
      <c r="O673">
        <v>0.9536</v>
      </c>
      <c r="P673">
        <v>5.2113E-2</v>
      </c>
      <c r="Q673">
        <v>18.189</v>
      </c>
      <c r="R673">
        <v>1.4831000000000001</v>
      </c>
      <c r="S673">
        <v>6.5101000000000006E-2</v>
      </c>
      <c r="T673">
        <v>3.8357000000000001</v>
      </c>
      <c r="U673">
        <v>1.3316000000000001E-3</v>
      </c>
      <c r="V673">
        <v>6.8268999999999996E-2</v>
      </c>
      <c r="W673">
        <v>1.449E-3</v>
      </c>
      <c r="X673">
        <v>1.0129999999999999</v>
      </c>
      <c r="Y673">
        <v>12.616</v>
      </c>
      <c r="Z673">
        <v>0.1245</v>
      </c>
      <c r="AA673">
        <v>0.91895000000000004</v>
      </c>
      <c r="AB673">
        <v>1024.7</v>
      </c>
      <c r="AC673">
        <v>14.253</v>
      </c>
      <c r="AD673" s="2">
        <v>-288000</v>
      </c>
      <c r="AE673">
        <v>-8.7176000000000003E-2</v>
      </c>
      <c r="AF673">
        <v>2.894E-2</v>
      </c>
      <c r="AG673">
        <v>0.69615000000000005</v>
      </c>
      <c r="AH673">
        <v>10.372999999999999</v>
      </c>
      <c r="AI673">
        <v>0.74780999999999997</v>
      </c>
      <c r="AJ673">
        <v>0.96947000000000005</v>
      </c>
      <c r="AK673">
        <v>4.3811999999999998</v>
      </c>
      <c r="AL673">
        <v>242.73</v>
      </c>
      <c r="AM673">
        <v>3.8491999999999998E-2</v>
      </c>
      <c r="AN673">
        <v>0.55533999999999994</v>
      </c>
      <c r="AO673">
        <v>1.4304000000000001E-3</v>
      </c>
      <c r="AP673">
        <v>-0.10061</v>
      </c>
      <c r="AQ673">
        <v>7.3788000000000006E-2</v>
      </c>
      <c r="AR673">
        <v>17.863</v>
      </c>
      <c r="AS673">
        <v>0.85973999999999995</v>
      </c>
      <c r="AT673">
        <v>0.70625000000000004</v>
      </c>
      <c r="AU673">
        <v>0.47937999999999997</v>
      </c>
      <c r="AV673" s="2">
        <v>-6.2000000000000003E-5</v>
      </c>
      <c r="AW673">
        <v>3.7317000000000003E-2</v>
      </c>
      <c r="AX673">
        <v>19.108000000000001</v>
      </c>
      <c r="AY673">
        <v>1509.7</v>
      </c>
      <c r="AZ673">
        <v>17.634</v>
      </c>
      <c r="BA673">
        <v>0.87549999999999994</v>
      </c>
      <c r="BB673">
        <v>14.180999999999999</v>
      </c>
      <c r="BC673">
        <v>7.7524999999999997E-2</v>
      </c>
      <c r="BD673">
        <v>0.1159</v>
      </c>
      <c r="BE673">
        <v>3677.4</v>
      </c>
      <c r="BF673">
        <v>0.30064000000000002</v>
      </c>
      <c r="BG673">
        <v>0.21248</v>
      </c>
      <c r="BH673">
        <v>-0.44507000000000002</v>
      </c>
      <c r="BI673">
        <v>-2.4212999999999998E-2</v>
      </c>
      <c r="BJ673">
        <v>-2.6009999999999998E-2</v>
      </c>
      <c r="BK673">
        <v>0</v>
      </c>
      <c r="BL673">
        <v>-1.5863</v>
      </c>
      <c r="BM673">
        <v>-7.5045999999999999</v>
      </c>
      <c r="BN673">
        <v>12.145</v>
      </c>
      <c r="BO673">
        <v>-20.228999999999999</v>
      </c>
      <c r="BP673">
        <v>28.286000000000001</v>
      </c>
      <c r="BQ673">
        <v>30.023</v>
      </c>
      <c r="BR673">
        <v>11</v>
      </c>
      <c r="BS673">
        <v>34501</v>
      </c>
      <c r="BT673">
        <v>-32.209000000000003</v>
      </c>
      <c r="BU673">
        <v>11.9</v>
      </c>
      <c r="BV673">
        <v>13.871</v>
      </c>
      <c r="BW673">
        <v>1</v>
      </c>
      <c r="BX673">
        <v>29</v>
      </c>
      <c r="BY673">
        <v>91.7</v>
      </c>
      <c r="BZ673">
        <v>227.5</v>
      </c>
      <c r="CA673">
        <v>214.5</v>
      </c>
      <c r="CB673">
        <v>21</v>
      </c>
      <c r="CC673">
        <v>20.5</v>
      </c>
      <c r="CD673">
        <v>8.6</v>
      </c>
      <c r="CE673">
        <v>26</v>
      </c>
      <c r="CF673">
        <v>-3.7079000000000001E-2</v>
      </c>
      <c r="CG673">
        <v>21</v>
      </c>
      <c r="CH673">
        <v>49</v>
      </c>
    </row>
    <row r="674" spans="1:86">
      <c r="A674">
        <v>60</v>
      </c>
      <c r="B674">
        <v>1</v>
      </c>
      <c r="C674">
        <v>1</v>
      </c>
      <c r="D674">
        <v>0.85226999999999997</v>
      </c>
      <c r="E674">
        <v>0.35248000000000002</v>
      </c>
      <c r="F674">
        <v>0.80708999999999997</v>
      </c>
      <c r="G674">
        <v>0.82384000000000002</v>
      </c>
      <c r="H674">
        <v>0.41186</v>
      </c>
      <c r="I674">
        <v>-0.11039</v>
      </c>
      <c r="J674">
        <v>0.47999000000000003</v>
      </c>
      <c r="K674">
        <v>0.42785000000000001</v>
      </c>
      <c r="L674">
        <v>1.8271999999999999</v>
      </c>
      <c r="M674">
        <v>1.4300999999999999E-2</v>
      </c>
      <c r="N674">
        <v>0.63688</v>
      </c>
      <c r="O674">
        <v>39.942</v>
      </c>
      <c r="P674">
        <v>0.19291</v>
      </c>
      <c r="Q674">
        <v>4.1837999999999997</v>
      </c>
      <c r="R674">
        <v>8.1684000000000001</v>
      </c>
      <c r="S674">
        <v>0.49991999999999998</v>
      </c>
      <c r="T674">
        <v>1.7751999999999999</v>
      </c>
      <c r="U674">
        <v>5.5577000000000001E-2</v>
      </c>
      <c r="V674">
        <v>1.2515999999999999E-2</v>
      </c>
      <c r="W674">
        <v>7.4372999999999995E-2</v>
      </c>
      <c r="X674">
        <v>1.2936000000000001</v>
      </c>
      <c r="Y674">
        <v>2.5669</v>
      </c>
      <c r="Z674">
        <v>0.45096000000000003</v>
      </c>
      <c r="AA674">
        <v>0.74726999999999999</v>
      </c>
      <c r="AB674">
        <v>2828.7</v>
      </c>
      <c r="AC674">
        <v>11.475</v>
      </c>
      <c r="AD674">
        <v>-7.4627999999999997</v>
      </c>
      <c r="AE674">
        <v>8.7262999999999993E-2</v>
      </c>
      <c r="AF674">
        <v>5.9820999999999999E-2</v>
      </c>
      <c r="AG674">
        <v>0.35868</v>
      </c>
      <c r="AH674">
        <v>2.1334</v>
      </c>
      <c r="AI674">
        <v>0.43537999999999999</v>
      </c>
      <c r="AJ674">
        <v>0.92588000000000004</v>
      </c>
      <c r="AK674">
        <v>3.2332999999999998</v>
      </c>
      <c r="AL674">
        <v>44.072000000000003</v>
      </c>
      <c r="AM674">
        <v>0.55345</v>
      </c>
      <c r="AN674">
        <v>0.31009999999999999</v>
      </c>
      <c r="AO674">
        <v>6.7460999999999993E-2</v>
      </c>
      <c r="AP674">
        <v>-1.0815E-2</v>
      </c>
      <c r="AQ674">
        <v>0.32095000000000001</v>
      </c>
      <c r="AR674">
        <v>4.2706</v>
      </c>
      <c r="AS674">
        <v>-5.5222E-2</v>
      </c>
      <c r="AT674">
        <v>0.60104999999999997</v>
      </c>
      <c r="AU674">
        <v>1.0982000000000001</v>
      </c>
      <c r="AV674">
        <v>-0.57225000000000004</v>
      </c>
      <c r="AW674">
        <v>0.43673000000000001</v>
      </c>
      <c r="AX674">
        <v>4.1837999999999997</v>
      </c>
      <c r="AY674">
        <v>1548.1</v>
      </c>
      <c r="AZ674">
        <v>3.8736999999999999</v>
      </c>
      <c r="BA674">
        <v>0.54903999999999997</v>
      </c>
      <c r="BB674">
        <v>11.281000000000001</v>
      </c>
      <c r="BC674">
        <v>0.54771999999999998</v>
      </c>
      <c r="BD674">
        <v>0.37151000000000001</v>
      </c>
      <c r="BE674">
        <v>417.56</v>
      </c>
      <c r="BF674">
        <v>-2.8395E-2</v>
      </c>
      <c r="BG674">
        <v>0.25480000000000003</v>
      </c>
      <c r="BH674">
        <v>1.0143</v>
      </c>
      <c r="BI674">
        <v>2.9699000000000001E-3</v>
      </c>
      <c r="BJ674">
        <v>3.6048999999999999E-3</v>
      </c>
      <c r="BK674">
        <v>0.15123</v>
      </c>
      <c r="BL674">
        <v>7.1241000000000003</v>
      </c>
      <c r="BM674">
        <v>15.381</v>
      </c>
      <c r="BN674">
        <v>3.2702</v>
      </c>
      <c r="BO674">
        <v>17.872</v>
      </c>
      <c r="BP674">
        <v>34.692</v>
      </c>
      <c r="BQ674">
        <v>30.087</v>
      </c>
      <c r="BR674">
        <v>12.8</v>
      </c>
      <c r="BS674">
        <v>7991.4</v>
      </c>
      <c r="BT674">
        <v>364.95</v>
      </c>
      <c r="BU674">
        <v>15.8</v>
      </c>
      <c r="BV674">
        <v>61.475999999999999</v>
      </c>
      <c r="BW674">
        <v>4</v>
      </c>
      <c r="BX674">
        <v>36</v>
      </c>
      <c r="BY674">
        <v>85.436999999999998</v>
      </c>
      <c r="BZ674">
        <v>27.07</v>
      </c>
      <c r="CA674">
        <v>26.102</v>
      </c>
      <c r="CB674">
        <v>16</v>
      </c>
      <c r="CC674">
        <v>16</v>
      </c>
      <c r="CD674">
        <v>0.2</v>
      </c>
      <c r="CE674">
        <v>25</v>
      </c>
      <c r="CF674">
        <v>0.11477</v>
      </c>
      <c r="CG674">
        <v>4</v>
      </c>
      <c r="CH674">
        <v>19</v>
      </c>
    </row>
    <row r="675" spans="1:86">
      <c r="A675">
        <v>60</v>
      </c>
      <c r="B675">
        <v>2</v>
      </c>
      <c r="C675">
        <v>1</v>
      </c>
      <c r="D675">
        <v>0.99589000000000005</v>
      </c>
      <c r="E675">
        <v>0.24889</v>
      </c>
      <c r="F675">
        <v>0.73829999999999996</v>
      </c>
      <c r="G675">
        <v>0.59943999999999997</v>
      </c>
      <c r="H675">
        <v>0.30903999999999998</v>
      </c>
      <c r="I675">
        <v>-2.9485000000000002E-3</v>
      </c>
      <c r="J675">
        <v>0.70633000000000001</v>
      </c>
      <c r="K675">
        <v>0.41521000000000002</v>
      </c>
      <c r="L675">
        <v>0.95106000000000002</v>
      </c>
      <c r="M675">
        <v>2.1198999999999999E-2</v>
      </c>
      <c r="N675">
        <v>0.71396000000000004</v>
      </c>
      <c r="O675">
        <v>14.425000000000001</v>
      </c>
      <c r="P675">
        <v>0.26169999999999999</v>
      </c>
      <c r="Q675">
        <v>2.8212000000000002</v>
      </c>
      <c r="R675">
        <v>3.4845999999999999</v>
      </c>
      <c r="S675">
        <v>0.51556000000000002</v>
      </c>
      <c r="T675">
        <v>1.8801000000000001</v>
      </c>
      <c r="U675">
        <v>5.5502999999999997E-2</v>
      </c>
      <c r="V675">
        <v>3.5740000000000001E-2</v>
      </c>
      <c r="W675">
        <v>7.7421000000000004E-2</v>
      </c>
      <c r="X675">
        <v>0.83960000000000001</v>
      </c>
      <c r="Y675">
        <v>2.2924000000000002</v>
      </c>
      <c r="Z675">
        <v>0.39354</v>
      </c>
      <c r="AA675">
        <v>0.71689999999999998</v>
      </c>
      <c r="AB675">
        <v>1276.4000000000001</v>
      </c>
      <c r="AC675">
        <v>11.944000000000001</v>
      </c>
      <c r="AD675">
        <v>-203.3</v>
      </c>
      <c r="AE675">
        <v>0.59755999999999998</v>
      </c>
      <c r="AF675">
        <v>2.1395999999999998E-2</v>
      </c>
      <c r="AG675">
        <v>0.50636999999999999</v>
      </c>
      <c r="AH675">
        <v>44.381999999999998</v>
      </c>
      <c r="AI675">
        <v>0.84475</v>
      </c>
      <c r="AJ675">
        <v>0.97101999999999999</v>
      </c>
      <c r="AK675">
        <v>3.1002000000000001</v>
      </c>
      <c r="AL675">
        <v>103.31</v>
      </c>
      <c r="AM675">
        <v>0.34860999999999998</v>
      </c>
      <c r="AN675">
        <v>8.1758999999999998E-2</v>
      </c>
      <c r="AO675">
        <v>9.2592999999999995E-2</v>
      </c>
      <c r="AP675">
        <v>0.16241</v>
      </c>
      <c r="AQ675">
        <v>0.26149</v>
      </c>
      <c r="AR675">
        <v>2.2906</v>
      </c>
      <c r="AS675">
        <v>0.12806000000000001</v>
      </c>
      <c r="AT675">
        <v>1.0007999999999999</v>
      </c>
      <c r="AU675">
        <v>0.95182999999999995</v>
      </c>
      <c r="AV675">
        <v>-1.1266999999999999E-2</v>
      </c>
      <c r="AW675">
        <v>0.33711000000000002</v>
      </c>
      <c r="AX675">
        <v>2.8212000000000002</v>
      </c>
      <c r="AY675">
        <v>1342</v>
      </c>
      <c r="AZ675">
        <v>2.7393999999999998</v>
      </c>
      <c r="BA675">
        <v>0.60646</v>
      </c>
      <c r="BB675">
        <v>11.432</v>
      </c>
      <c r="BC675">
        <v>0.54703000000000002</v>
      </c>
      <c r="BD675">
        <v>0.2359</v>
      </c>
      <c r="BE675">
        <v>477.83</v>
      </c>
      <c r="BF675">
        <v>6.0179000000000003E-2</v>
      </c>
      <c r="BG675">
        <v>0.19334999999999999</v>
      </c>
      <c r="BH675">
        <v>0.30158000000000001</v>
      </c>
      <c r="BI675">
        <v>0</v>
      </c>
      <c r="BJ675">
        <v>0</v>
      </c>
      <c r="BK675">
        <v>0.14434</v>
      </c>
      <c r="BL675">
        <v>7.4165999999999999</v>
      </c>
      <c r="BM675">
        <v>7.1050000000000004</v>
      </c>
      <c r="BN675">
        <v>14.321</v>
      </c>
      <c r="BO675">
        <v>18.77</v>
      </c>
      <c r="BP675">
        <v>124.76</v>
      </c>
      <c r="BQ675">
        <v>26.123999999999999</v>
      </c>
      <c r="BR675">
        <v>11.8</v>
      </c>
      <c r="BS675">
        <v>8322.7999999999993</v>
      </c>
      <c r="BT675">
        <v>0.18959999999999999</v>
      </c>
      <c r="BU675">
        <v>15.6</v>
      </c>
      <c r="BV675">
        <v>24.579000000000001</v>
      </c>
      <c r="BW675">
        <v>0</v>
      </c>
      <c r="BX675">
        <v>36</v>
      </c>
      <c r="BY675">
        <v>107.09</v>
      </c>
      <c r="BZ675">
        <v>31.31</v>
      </c>
      <c r="CA675">
        <v>30.193999999999999</v>
      </c>
      <c r="CB675">
        <v>17</v>
      </c>
      <c r="CC675">
        <v>16</v>
      </c>
      <c r="CD675">
        <v>0.4</v>
      </c>
      <c r="CE675">
        <v>25</v>
      </c>
      <c r="CF675">
        <v>0.10871</v>
      </c>
      <c r="CG675">
        <v>5</v>
      </c>
      <c r="CH675">
        <v>20</v>
      </c>
    </row>
    <row r="676" spans="1:86">
      <c r="A676">
        <v>60</v>
      </c>
      <c r="B676">
        <v>3</v>
      </c>
      <c r="C676">
        <v>1</v>
      </c>
      <c r="D676">
        <v>0.98441000000000001</v>
      </c>
      <c r="E676">
        <v>0.31183</v>
      </c>
      <c r="F676">
        <v>0.78820999999999997</v>
      </c>
      <c r="G676">
        <v>0.56127000000000005</v>
      </c>
      <c r="H676">
        <v>0.33555000000000001</v>
      </c>
      <c r="I676">
        <v>-9.9132999999999999E-3</v>
      </c>
      <c r="J676">
        <v>0.69955000000000001</v>
      </c>
      <c r="K676">
        <v>0.55557999999999996</v>
      </c>
      <c r="L676">
        <v>1.4722999999999999</v>
      </c>
      <c r="M676">
        <v>3.3480000000000003E-2</v>
      </c>
      <c r="N676">
        <v>0.62595000000000001</v>
      </c>
      <c r="O676">
        <v>17.298999999999999</v>
      </c>
      <c r="P676">
        <v>0.21179000000000001</v>
      </c>
      <c r="Q676">
        <v>3.7216</v>
      </c>
      <c r="R676">
        <v>1.5227999999999999</v>
      </c>
      <c r="S676">
        <v>0.59784999999999999</v>
      </c>
      <c r="T676">
        <v>2.2823000000000002</v>
      </c>
      <c r="U676">
        <v>2.3706000000000001E-2</v>
      </c>
      <c r="V676">
        <v>3.456E-2</v>
      </c>
      <c r="W676">
        <v>3.7282000000000003E-2</v>
      </c>
      <c r="X676">
        <v>0.89666999999999997</v>
      </c>
      <c r="Y676">
        <v>1.5869</v>
      </c>
      <c r="Z676">
        <v>0.34622000000000003</v>
      </c>
      <c r="AA676">
        <v>0.63585999999999998</v>
      </c>
      <c r="AB676">
        <v>2156.8000000000002</v>
      </c>
      <c r="AC676">
        <v>12.243</v>
      </c>
      <c r="AD676">
        <v>-56.618000000000002</v>
      </c>
      <c r="AE676">
        <v>0.34875</v>
      </c>
      <c r="AF676">
        <v>0.15234</v>
      </c>
      <c r="AG676">
        <v>0.44481999999999999</v>
      </c>
      <c r="AH676">
        <v>21.202999999999999</v>
      </c>
      <c r="AI676">
        <v>0.79252</v>
      </c>
      <c r="AJ676">
        <v>0.80671999999999999</v>
      </c>
      <c r="AK676">
        <v>3.4910000000000001</v>
      </c>
      <c r="AL676">
        <v>236.41</v>
      </c>
      <c r="AM676">
        <v>0.49818000000000001</v>
      </c>
      <c r="AN676">
        <v>0.71930000000000005</v>
      </c>
      <c r="AO676">
        <v>4.2236999999999997E-2</v>
      </c>
      <c r="AP676">
        <v>0.26286999999999999</v>
      </c>
      <c r="AQ676">
        <v>0.35369</v>
      </c>
      <c r="AR676">
        <v>2.6501000000000001</v>
      </c>
      <c r="AS676">
        <v>0.68981999999999999</v>
      </c>
      <c r="AT676">
        <v>0.59880999999999995</v>
      </c>
      <c r="AU676">
        <v>0.88166</v>
      </c>
      <c r="AV676">
        <v>-4.6806E-2</v>
      </c>
      <c r="AW676">
        <v>0.39562000000000003</v>
      </c>
      <c r="AX676">
        <v>3.7216</v>
      </c>
      <c r="AY676">
        <v>1464.9</v>
      </c>
      <c r="AZ676">
        <v>3.0023</v>
      </c>
      <c r="BA676">
        <v>0.65378000000000003</v>
      </c>
      <c r="BB676">
        <v>11.664999999999999</v>
      </c>
      <c r="BC676">
        <v>0.61917</v>
      </c>
      <c r="BD676">
        <v>0.19431999999999999</v>
      </c>
      <c r="BE676">
        <v>588.20000000000005</v>
      </c>
      <c r="BF676">
        <v>0.25646000000000002</v>
      </c>
      <c r="BG676">
        <v>0.16078000000000001</v>
      </c>
      <c r="BH676">
        <v>0.82432000000000005</v>
      </c>
      <c r="BI676">
        <v>-4.9109000000000002E-3</v>
      </c>
      <c r="BJ676">
        <v>-8.7495999999999997E-3</v>
      </c>
      <c r="BK676">
        <v>0.10191</v>
      </c>
      <c r="BL676">
        <v>3.6373000000000002</v>
      </c>
      <c r="BM676">
        <v>7.0213000000000001</v>
      </c>
      <c r="BN676">
        <v>1.1537999999999999</v>
      </c>
      <c r="BO676">
        <v>9.8950999999999993</v>
      </c>
      <c r="BP676">
        <v>6.4466999999999999</v>
      </c>
      <c r="BQ676">
        <v>30.245000000000001</v>
      </c>
      <c r="BR676">
        <v>10.3</v>
      </c>
      <c r="BS676">
        <v>8747</v>
      </c>
      <c r="BT676">
        <v>11.946</v>
      </c>
      <c r="BU676">
        <v>15.2</v>
      </c>
      <c r="BV676">
        <v>20.7</v>
      </c>
      <c r="BW676">
        <v>0</v>
      </c>
      <c r="BX676">
        <v>35</v>
      </c>
      <c r="BY676">
        <v>120.87</v>
      </c>
      <c r="BZ676">
        <v>36.07</v>
      </c>
      <c r="CA676">
        <v>35.273000000000003</v>
      </c>
      <c r="CB676">
        <v>17</v>
      </c>
      <c r="CC676">
        <v>15</v>
      </c>
      <c r="CD676">
        <v>-0.2</v>
      </c>
      <c r="CE676">
        <v>25</v>
      </c>
      <c r="CF676">
        <v>0.23157</v>
      </c>
      <c r="CG676">
        <v>6</v>
      </c>
      <c r="CH676">
        <v>21</v>
      </c>
    </row>
    <row r="677" spans="1:86">
      <c r="A677">
        <v>60</v>
      </c>
      <c r="B677">
        <v>4</v>
      </c>
      <c r="C677">
        <v>1</v>
      </c>
      <c r="D677">
        <v>0.65720999999999996</v>
      </c>
      <c r="E677">
        <v>9.6202999999999997E-2</v>
      </c>
      <c r="F677">
        <v>0.81986000000000003</v>
      </c>
      <c r="G677">
        <v>0.51742999999999995</v>
      </c>
      <c r="H677">
        <v>9.6398999999999999E-2</v>
      </c>
      <c r="I677">
        <v>-0.16350999999999999</v>
      </c>
      <c r="J677">
        <v>0.36353000000000002</v>
      </c>
      <c r="K677">
        <v>0.18592</v>
      </c>
      <c r="L677">
        <v>0.53405000000000002</v>
      </c>
      <c r="M677">
        <v>4.3103000000000002E-2</v>
      </c>
      <c r="N677">
        <v>0.31348999999999999</v>
      </c>
      <c r="O677">
        <v>6.9463999999999997</v>
      </c>
      <c r="P677">
        <v>0.18013999999999999</v>
      </c>
      <c r="Q677">
        <v>4.5513000000000003</v>
      </c>
      <c r="R677">
        <v>45.850999999999999</v>
      </c>
      <c r="S677">
        <v>0.18629999999999999</v>
      </c>
      <c r="T677">
        <v>2.895</v>
      </c>
      <c r="U677">
        <v>4.1174000000000002E-2</v>
      </c>
      <c r="V677">
        <v>2.682E-2</v>
      </c>
      <c r="W677">
        <v>8.6319000000000007E-2</v>
      </c>
      <c r="X677">
        <v>1.6506000000000001</v>
      </c>
      <c r="Y677">
        <v>0.98287999999999998</v>
      </c>
      <c r="Z677">
        <v>0.32549</v>
      </c>
      <c r="AA677">
        <v>0.47699000000000003</v>
      </c>
      <c r="AB677">
        <v>865.83</v>
      </c>
      <c r="AC677">
        <v>12.506</v>
      </c>
      <c r="AD677">
        <v>-3.1646000000000001</v>
      </c>
      <c r="AE677">
        <v>0.30123</v>
      </c>
      <c r="AF677">
        <v>0.34287000000000001</v>
      </c>
      <c r="AG677">
        <v>0.1734</v>
      </c>
      <c r="AH677">
        <v>166.79</v>
      </c>
      <c r="AI677">
        <v>0.33511999999999997</v>
      </c>
      <c r="AJ677">
        <v>0.58179999999999998</v>
      </c>
      <c r="AK677">
        <v>4.2919999999999998</v>
      </c>
      <c r="AL677">
        <v>7.8514999999999997</v>
      </c>
      <c r="AM677">
        <v>0.30687999999999999</v>
      </c>
      <c r="AN677">
        <v>1.9033</v>
      </c>
      <c r="AO677">
        <v>7.9573000000000005E-2</v>
      </c>
      <c r="AP677">
        <v>0.1996</v>
      </c>
      <c r="AQ677">
        <v>0.52644999999999997</v>
      </c>
      <c r="AR677">
        <v>2.8723999999999998</v>
      </c>
      <c r="AS677">
        <v>-0.59855999999999998</v>
      </c>
      <c r="AT677">
        <v>0.34217999999999998</v>
      </c>
      <c r="AU677">
        <v>0.18274000000000001</v>
      </c>
      <c r="AV677">
        <v>-0.90769</v>
      </c>
      <c r="AW677">
        <v>0.11734</v>
      </c>
      <c r="AX677">
        <v>4.5513000000000003</v>
      </c>
      <c r="AY677">
        <v>1621.3</v>
      </c>
      <c r="AZ677">
        <v>2.6478999999999999</v>
      </c>
      <c r="BA677">
        <v>0.67451000000000005</v>
      </c>
      <c r="BB677">
        <v>11.847</v>
      </c>
      <c r="BC677">
        <v>0.20218</v>
      </c>
      <c r="BD677">
        <v>0.16841999999999999</v>
      </c>
      <c r="BE677">
        <v>731.46</v>
      </c>
      <c r="BF677">
        <v>-0.42710999999999999</v>
      </c>
      <c r="BG677">
        <v>0.12056</v>
      </c>
      <c r="BH677">
        <v>0.93681999999999999</v>
      </c>
      <c r="BI677">
        <v>-6.6073E-3</v>
      </c>
      <c r="BJ677">
        <v>-1.2769000000000001E-2</v>
      </c>
      <c r="BK677">
        <v>0.24310999999999999</v>
      </c>
      <c r="BL677">
        <v>5.1441999999999997</v>
      </c>
      <c r="BM677">
        <v>9.9099000000000004</v>
      </c>
      <c r="BN677">
        <v>2.0407999999999999</v>
      </c>
      <c r="BO677">
        <v>-1.4903</v>
      </c>
      <c r="BP677">
        <v>-21.907</v>
      </c>
      <c r="BQ677">
        <v>34.284999999999997</v>
      </c>
      <c r="BR677">
        <v>11.5</v>
      </c>
      <c r="BS677">
        <v>9042.5</v>
      </c>
      <c r="BT677">
        <v>-18.748000000000001</v>
      </c>
      <c r="BU677">
        <v>10.4</v>
      </c>
      <c r="BV677">
        <v>47.429000000000002</v>
      </c>
      <c r="BW677">
        <v>4</v>
      </c>
      <c r="BX677">
        <v>33</v>
      </c>
      <c r="BY677">
        <v>54.805999999999997</v>
      </c>
      <c r="BZ677">
        <v>39.799999999999997</v>
      </c>
      <c r="CA677">
        <v>38.377000000000002</v>
      </c>
      <c r="CB677">
        <v>17.167000000000002</v>
      </c>
      <c r="CC677">
        <v>16</v>
      </c>
      <c r="CD677">
        <v>5.6</v>
      </c>
      <c r="CE677">
        <v>25</v>
      </c>
      <c r="CF677">
        <v>0.38793</v>
      </c>
      <c r="CG677">
        <v>7</v>
      </c>
      <c r="CH677">
        <v>22</v>
      </c>
    </row>
    <row r="678" spans="1:86">
      <c r="A678">
        <v>60</v>
      </c>
      <c r="B678">
        <v>5</v>
      </c>
      <c r="C678">
        <v>1</v>
      </c>
      <c r="D678">
        <v>0.87341999999999997</v>
      </c>
      <c r="E678">
        <v>0.11975</v>
      </c>
      <c r="F678">
        <v>0.63807999999999998</v>
      </c>
      <c r="G678">
        <v>0.64815</v>
      </c>
      <c r="H678">
        <v>0.14576</v>
      </c>
      <c r="I678">
        <v>-4.0507000000000001E-2</v>
      </c>
      <c r="J678">
        <v>0.41498000000000002</v>
      </c>
      <c r="K678">
        <v>0.18476000000000001</v>
      </c>
      <c r="L678">
        <v>0.33088000000000001</v>
      </c>
      <c r="M678">
        <v>0.14205000000000001</v>
      </c>
      <c r="N678">
        <v>0.27950999999999998</v>
      </c>
      <c r="O678">
        <v>7.7899000000000003</v>
      </c>
      <c r="P678">
        <v>0.36192000000000002</v>
      </c>
      <c r="Q678">
        <v>1.7630999999999999</v>
      </c>
      <c r="R678">
        <v>21.93</v>
      </c>
      <c r="S678">
        <v>0.22489000000000001</v>
      </c>
      <c r="T678">
        <v>3.8420999999999998</v>
      </c>
      <c r="U678">
        <v>1.8828999999999999E-2</v>
      </c>
      <c r="V678">
        <v>2.887E-2</v>
      </c>
      <c r="W678">
        <v>5.8837E-2</v>
      </c>
      <c r="X678">
        <v>2.3189000000000002</v>
      </c>
      <c r="Y678">
        <v>1.0418000000000001</v>
      </c>
      <c r="Z678">
        <v>0.24970999999999999</v>
      </c>
      <c r="AA678">
        <v>0.32002000000000003</v>
      </c>
      <c r="AB678">
        <v>1192.3</v>
      </c>
      <c r="AC678">
        <v>12.606999999999999</v>
      </c>
      <c r="AD678">
        <v>-16.001000000000001</v>
      </c>
      <c r="AE678">
        <v>0.10625</v>
      </c>
      <c r="AF678">
        <v>0.31807000000000002</v>
      </c>
      <c r="AG678">
        <v>0.1328</v>
      </c>
      <c r="AH678">
        <v>24.585999999999999</v>
      </c>
      <c r="AI678">
        <v>0.20488999999999999</v>
      </c>
      <c r="AJ678">
        <v>0.50153000000000003</v>
      </c>
      <c r="AK678">
        <v>5.1207000000000003</v>
      </c>
      <c r="AL678">
        <v>16.416</v>
      </c>
      <c r="AM678">
        <v>0.42842999999999998</v>
      </c>
      <c r="AN678">
        <v>0.87883999999999995</v>
      </c>
      <c r="AO678">
        <v>2.9049999999999999E-2</v>
      </c>
      <c r="AP678">
        <v>0.38569999999999999</v>
      </c>
      <c r="AQ678">
        <v>0.62214000000000003</v>
      </c>
      <c r="AR678">
        <v>1.7908999999999999</v>
      </c>
      <c r="AS678">
        <v>0.37702000000000002</v>
      </c>
      <c r="AT678">
        <v>0.58172999999999997</v>
      </c>
      <c r="AU678">
        <v>0.19248000000000001</v>
      </c>
      <c r="AV678">
        <v>-0.11192000000000001</v>
      </c>
      <c r="AW678">
        <v>0.18767</v>
      </c>
      <c r="AX678">
        <v>1.7630999999999999</v>
      </c>
      <c r="AY678">
        <v>3603.4</v>
      </c>
      <c r="AZ678">
        <v>0.88422999999999996</v>
      </c>
      <c r="BA678">
        <v>0.75029000000000001</v>
      </c>
      <c r="BB678">
        <v>12.173999999999999</v>
      </c>
      <c r="BC678">
        <v>0.23504</v>
      </c>
      <c r="BD678">
        <v>0.16184999999999999</v>
      </c>
      <c r="BE678">
        <v>944.37</v>
      </c>
      <c r="BF678">
        <v>0.15861</v>
      </c>
      <c r="BG678">
        <v>0.12656999999999999</v>
      </c>
      <c r="BH678">
        <v>0.30731999999999998</v>
      </c>
      <c r="BI678">
        <v>-6.1859999999999998E-2</v>
      </c>
      <c r="BJ678">
        <v>-9.5441999999999999E-2</v>
      </c>
      <c r="BK678">
        <v>0.19198000000000001</v>
      </c>
      <c r="BL678">
        <v>5.3189000000000002</v>
      </c>
      <c r="BM678">
        <v>5.7873999999999999</v>
      </c>
      <c r="BN678">
        <v>3.9588999999999999</v>
      </c>
      <c r="BO678">
        <v>4.1342999999999996</v>
      </c>
      <c r="BP678">
        <v>3.8227000000000002</v>
      </c>
      <c r="BQ678">
        <v>39.432000000000002</v>
      </c>
      <c r="BR678">
        <v>11.3</v>
      </c>
      <c r="BS678">
        <v>9225.9</v>
      </c>
      <c r="BT678">
        <v>-43.911000000000001</v>
      </c>
      <c r="BU678">
        <v>11.9</v>
      </c>
      <c r="BV678">
        <v>25.157</v>
      </c>
      <c r="BW678">
        <v>4</v>
      </c>
      <c r="BX678">
        <v>31</v>
      </c>
      <c r="BY678">
        <v>59.805999999999997</v>
      </c>
      <c r="BZ678">
        <v>44.53</v>
      </c>
      <c r="CA678">
        <v>42.822000000000003</v>
      </c>
      <c r="CB678">
        <v>15.5</v>
      </c>
      <c r="CC678">
        <v>14</v>
      </c>
      <c r="CD678">
        <v>2.1</v>
      </c>
      <c r="CE678">
        <v>25</v>
      </c>
      <c r="CF678">
        <v>1.4142999999999999</v>
      </c>
      <c r="CG678">
        <v>8</v>
      </c>
      <c r="CH678">
        <v>23</v>
      </c>
    </row>
    <row r="679" spans="1:86">
      <c r="A679">
        <v>60</v>
      </c>
      <c r="B679">
        <v>6</v>
      </c>
      <c r="C679">
        <v>1</v>
      </c>
      <c r="D679">
        <v>0.85068999999999995</v>
      </c>
      <c r="E679">
        <v>0.13882</v>
      </c>
      <c r="F679">
        <v>0.63410999999999995</v>
      </c>
      <c r="G679">
        <v>0.91630999999999996</v>
      </c>
      <c r="H679">
        <v>0.18695999999999999</v>
      </c>
      <c r="I679">
        <v>-6.1781999999999997E-2</v>
      </c>
      <c r="J679">
        <v>0.25766</v>
      </c>
      <c r="K679">
        <v>0.1515</v>
      </c>
      <c r="L679">
        <v>0.37940000000000002</v>
      </c>
      <c r="M679">
        <v>0.14777000000000001</v>
      </c>
      <c r="N679">
        <v>0.35202</v>
      </c>
      <c r="O679">
        <v>7.7817999999999996</v>
      </c>
      <c r="P679">
        <v>0.36588999999999999</v>
      </c>
      <c r="Q679">
        <v>1.7330000000000001</v>
      </c>
      <c r="R679">
        <v>17.853000000000002</v>
      </c>
      <c r="S679">
        <v>0.20402999999999999</v>
      </c>
      <c r="T679">
        <v>3.2187000000000001</v>
      </c>
      <c r="U679">
        <v>2.1956E-2</v>
      </c>
      <c r="V679">
        <v>2.6218999999999999E-2</v>
      </c>
      <c r="W679">
        <v>5.3059000000000002E-2</v>
      </c>
      <c r="X679">
        <v>2.6030000000000002</v>
      </c>
      <c r="Y679">
        <v>1.6469</v>
      </c>
      <c r="Z679">
        <v>0.21890000000000001</v>
      </c>
      <c r="AA679">
        <v>0.4138</v>
      </c>
      <c r="AB679">
        <v>742.5</v>
      </c>
      <c r="AC679">
        <v>12.679</v>
      </c>
      <c r="AD679">
        <v>-14.831</v>
      </c>
      <c r="AE679">
        <v>7.4414999999999995E-2</v>
      </c>
      <c r="AF679">
        <v>0.22031000000000001</v>
      </c>
      <c r="AG679">
        <v>0.10662000000000001</v>
      </c>
      <c r="AH679">
        <v>7.6775000000000002</v>
      </c>
      <c r="AI679">
        <v>0.11636000000000001</v>
      </c>
      <c r="AJ679">
        <v>0.65256999999999998</v>
      </c>
      <c r="AK679">
        <v>4.1208</v>
      </c>
      <c r="AL679">
        <v>20.164000000000001</v>
      </c>
      <c r="AM679">
        <v>0.39435999999999999</v>
      </c>
      <c r="AN679">
        <v>0.60211999999999999</v>
      </c>
      <c r="AO679">
        <v>2.3961E-2</v>
      </c>
      <c r="AP679">
        <v>0.51893999999999996</v>
      </c>
      <c r="AQ679">
        <v>0.55639000000000005</v>
      </c>
      <c r="AR679">
        <v>2.5043000000000002</v>
      </c>
      <c r="AS679">
        <v>0.24553</v>
      </c>
      <c r="AT679">
        <v>0.65761999999999998</v>
      </c>
      <c r="AU679">
        <v>0.2495</v>
      </c>
      <c r="AV679">
        <v>-0.16885</v>
      </c>
      <c r="AW679">
        <v>0.21892</v>
      </c>
      <c r="AX679">
        <v>1.7330000000000001</v>
      </c>
      <c r="AY679">
        <v>1957</v>
      </c>
      <c r="AZ679">
        <v>1.1309</v>
      </c>
      <c r="BA679">
        <v>0.78110000000000002</v>
      </c>
      <c r="BB679">
        <v>12.592000000000001</v>
      </c>
      <c r="BC679">
        <v>0.26876</v>
      </c>
      <c r="BD679">
        <v>0.20058000000000001</v>
      </c>
      <c r="BE679">
        <v>1355.1</v>
      </c>
      <c r="BF679">
        <v>0.10934000000000001</v>
      </c>
      <c r="BG679">
        <v>0.22236</v>
      </c>
      <c r="BH679">
        <v>-3.9128000000000003E-2</v>
      </c>
      <c r="BI679">
        <v>-1.7762E-4</v>
      </c>
      <c r="BJ679">
        <v>-1.9384E-4</v>
      </c>
      <c r="BK679">
        <v>0.19932</v>
      </c>
      <c r="BL679">
        <v>6.7298</v>
      </c>
      <c r="BM679">
        <v>11.801</v>
      </c>
      <c r="BN679">
        <v>-0.18229999999999999</v>
      </c>
      <c r="BO679">
        <v>5.8266999999999998</v>
      </c>
      <c r="BP679">
        <v>2.6566000000000001</v>
      </c>
      <c r="BQ679">
        <v>27.728999999999999</v>
      </c>
      <c r="BR679">
        <v>10.5</v>
      </c>
      <c r="BS679">
        <v>9357.4</v>
      </c>
      <c r="BT679">
        <v>-10.689</v>
      </c>
      <c r="BU679">
        <v>18.399999999999999</v>
      </c>
      <c r="BV679">
        <v>1.3676999999999999</v>
      </c>
      <c r="BW679">
        <v>2</v>
      </c>
      <c r="BX679">
        <v>29</v>
      </c>
      <c r="BY679">
        <v>66.262</v>
      </c>
      <c r="BZ679">
        <v>52.74</v>
      </c>
      <c r="CA679">
        <v>49.206000000000003</v>
      </c>
      <c r="CB679">
        <v>15.5</v>
      </c>
      <c r="CC679">
        <v>12</v>
      </c>
      <c r="CD679">
        <v>-6.4</v>
      </c>
      <c r="CE679">
        <v>25</v>
      </c>
      <c r="CF679">
        <v>0.79035</v>
      </c>
      <c r="CG679">
        <v>9</v>
      </c>
      <c r="CH679">
        <v>24</v>
      </c>
    </row>
    <row r="680" spans="1:86">
      <c r="A680">
        <v>60</v>
      </c>
      <c r="B680">
        <v>7</v>
      </c>
      <c r="C680">
        <v>1</v>
      </c>
      <c r="D680">
        <v>0.64651999999999998</v>
      </c>
      <c r="E680">
        <v>-2.9323999999999999E-2</v>
      </c>
      <c r="F680">
        <v>0.78695000000000004</v>
      </c>
      <c r="G680">
        <v>1.0164</v>
      </c>
      <c r="H680">
        <v>5.3331999999999997E-2</v>
      </c>
      <c r="I680">
        <v>-0.22847999999999999</v>
      </c>
      <c r="J680">
        <v>0.28221000000000002</v>
      </c>
      <c r="K680">
        <v>-2.8849E-2</v>
      </c>
      <c r="L680">
        <v>-0.13764000000000001</v>
      </c>
      <c r="M680">
        <v>6.8145999999999997E-3</v>
      </c>
      <c r="N680">
        <v>0.41788999999999998</v>
      </c>
      <c r="O680">
        <v>0.87150000000000005</v>
      </c>
      <c r="P680">
        <v>0.21304999999999999</v>
      </c>
      <c r="Q680">
        <v>3.6938</v>
      </c>
      <c r="R680">
        <v>9.1692</v>
      </c>
      <c r="S680">
        <v>5.2469000000000002E-2</v>
      </c>
      <c r="T680">
        <v>4.1555999999999997</v>
      </c>
      <c r="U680">
        <v>4.5796000000000003E-2</v>
      </c>
      <c r="V680">
        <v>6.0206000000000003E-2</v>
      </c>
      <c r="W680">
        <v>7.0850999999999997E-2</v>
      </c>
      <c r="X680">
        <v>2.4323000000000001</v>
      </c>
      <c r="Y680">
        <v>2.0485000000000002</v>
      </c>
      <c r="Z680">
        <v>7.8886999999999999E-2</v>
      </c>
      <c r="AA680">
        <v>0.64636000000000005</v>
      </c>
      <c r="AB680">
        <v>-165.88</v>
      </c>
      <c r="AC680">
        <v>12.734999999999999</v>
      </c>
      <c r="AD680">
        <v>-4.4488000000000003</v>
      </c>
      <c r="AE680">
        <v>5.7657E-2</v>
      </c>
      <c r="AF680">
        <v>0.14058999999999999</v>
      </c>
      <c r="AG680">
        <v>0.18240999999999999</v>
      </c>
      <c r="AH680">
        <v>6.9118000000000004</v>
      </c>
      <c r="AI680">
        <v>0.17946000000000001</v>
      </c>
      <c r="AJ680">
        <v>0.82135000000000002</v>
      </c>
      <c r="AK680">
        <v>4.5114999999999998</v>
      </c>
      <c r="AL680">
        <v>39.262</v>
      </c>
      <c r="AM680">
        <v>-7.0170999999999997E-2</v>
      </c>
      <c r="AN680">
        <v>0.65988000000000002</v>
      </c>
      <c r="AO680">
        <v>4.5054999999999998E-2</v>
      </c>
      <c r="AP680">
        <v>0.17323</v>
      </c>
      <c r="AQ680">
        <v>0.49619000000000002</v>
      </c>
      <c r="AR680">
        <v>4.7709000000000001</v>
      </c>
      <c r="AS680">
        <v>-1.2234</v>
      </c>
      <c r="AT680">
        <v>0.42936999999999997</v>
      </c>
      <c r="AU680">
        <v>-5.9097999999999998E-2</v>
      </c>
      <c r="AV680">
        <v>-1.0724</v>
      </c>
      <c r="AW680">
        <v>-3.7262000000000003E-2</v>
      </c>
      <c r="AX680">
        <v>3.6938</v>
      </c>
      <c r="AY680">
        <v>1205.2</v>
      </c>
      <c r="AZ680">
        <v>3.0339</v>
      </c>
      <c r="BA680">
        <v>0.92110999999999998</v>
      </c>
      <c r="BB680">
        <v>12.750999999999999</v>
      </c>
      <c r="BC680">
        <v>0.11634</v>
      </c>
      <c r="BD680">
        <v>8.0184000000000005E-2</v>
      </c>
      <c r="BE680">
        <v>1642.9</v>
      </c>
      <c r="BF680">
        <v>-1</v>
      </c>
      <c r="BG680">
        <v>0.2253</v>
      </c>
      <c r="BH680">
        <v>-5.6784000000000001E-2</v>
      </c>
      <c r="BI680">
        <v>-1.3566999999999999E-2</v>
      </c>
      <c r="BJ680">
        <v>-1.3348E-2</v>
      </c>
      <c r="BK680">
        <v>0</v>
      </c>
      <c r="BL680">
        <v>-7.5347999999999998E-2</v>
      </c>
      <c r="BM680">
        <v>-0.23637</v>
      </c>
      <c r="BN680">
        <v>-3.0266000000000002</v>
      </c>
      <c r="BO680">
        <v>5.7747999999999999</v>
      </c>
      <c r="BP680">
        <v>-20.981999999999999</v>
      </c>
      <c r="BQ680">
        <v>15.916</v>
      </c>
      <c r="BR680">
        <v>10.4</v>
      </c>
      <c r="BS680">
        <v>9667.2999999999993</v>
      </c>
      <c r="BT680">
        <v>4.7908999999999997</v>
      </c>
      <c r="BU680">
        <v>25.4</v>
      </c>
      <c r="BV680">
        <v>41.597999999999999</v>
      </c>
      <c r="BW680">
        <v>0</v>
      </c>
      <c r="BX680">
        <v>28</v>
      </c>
      <c r="BY680">
        <v>79.950999999999993</v>
      </c>
      <c r="BZ680">
        <v>66.12</v>
      </c>
      <c r="CA680">
        <v>59.470999999999997</v>
      </c>
      <c r="CB680">
        <v>18</v>
      </c>
      <c r="CC680">
        <v>12</v>
      </c>
      <c r="CD680">
        <v>-13.4</v>
      </c>
      <c r="CE680">
        <v>25</v>
      </c>
      <c r="CF680">
        <v>3.8550000000000001E-2</v>
      </c>
      <c r="CG680">
        <v>10</v>
      </c>
      <c r="CH680">
        <v>25</v>
      </c>
    </row>
    <row r="681" spans="1:86">
      <c r="A681">
        <v>60</v>
      </c>
      <c r="B681">
        <v>8</v>
      </c>
      <c r="C681">
        <v>1</v>
      </c>
      <c r="D681">
        <v>0.45891999999999999</v>
      </c>
      <c r="E681">
        <v>-6.1043E-2</v>
      </c>
      <c r="F681">
        <v>0.80940999999999996</v>
      </c>
      <c r="G681">
        <v>1.1507000000000001</v>
      </c>
      <c r="H681">
        <v>3.2460999999999997E-2</v>
      </c>
      <c r="I681">
        <v>-0.38855000000000001</v>
      </c>
      <c r="J681">
        <v>0.16939000000000001</v>
      </c>
      <c r="K681">
        <v>-5.305E-2</v>
      </c>
      <c r="L681">
        <v>-0.32028000000000001</v>
      </c>
      <c r="M681">
        <v>-5.6347000000000001E-2</v>
      </c>
      <c r="N681">
        <v>0.32954</v>
      </c>
      <c r="O681">
        <v>0.32678000000000001</v>
      </c>
      <c r="P681">
        <v>0.19059000000000001</v>
      </c>
      <c r="Q681">
        <v>4.2468000000000004</v>
      </c>
      <c r="R681">
        <v>27.024999999999999</v>
      </c>
      <c r="S681">
        <v>2.8211E-2</v>
      </c>
      <c r="T681">
        <v>6.2484000000000002</v>
      </c>
      <c r="U681">
        <v>5.1437999999999998E-2</v>
      </c>
      <c r="V681">
        <v>8.6330000000000004E-2</v>
      </c>
      <c r="W681">
        <v>7.1633000000000002E-2</v>
      </c>
      <c r="X681">
        <v>3.4916999999999998</v>
      </c>
      <c r="Y681">
        <v>2.0154999999999998</v>
      </c>
      <c r="Z681">
        <v>7.3879E-2</v>
      </c>
      <c r="AA681">
        <v>0.71809000000000001</v>
      </c>
      <c r="AB681">
        <v>-271.92</v>
      </c>
      <c r="AC681">
        <v>12.496</v>
      </c>
      <c r="AD681">
        <v>-2.9615</v>
      </c>
      <c r="AE681">
        <v>-0.21257000000000001</v>
      </c>
      <c r="AF681">
        <v>9.1318999999999997E-2</v>
      </c>
      <c r="AG681">
        <v>0.12164</v>
      </c>
      <c r="AH681">
        <v>49.225999999999999</v>
      </c>
      <c r="AI681">
        <v>0.10571</v>
      </c>
      <c r="AJ681">
        <v>0.88717999999999997</v>
      </c>
      <c r="AK681">
        <v>6.7469000000000001</v>
      </c>
      <c r="AL681">
        <v>13.321</v>
      </c>
      <c r="AM681">
        <v>-0.18523999999999999</v>
      </c>
      <c r="AN681">
        <v>0.47913</v>
      </c>
      <c r="AO681">
        <v>4.4703E-2</v>
      </c>
      <c r="AP681">
        <v>-0.10858</v>
      </c>
      <c r="AQ681">
        <v>0.57089999999999996</v>
      </c>
      <c r="AR681">
        <v>6.0373000000000001</v>
      </c>
      <c r="AS681">
        <v>-0.63919999999999999</v>
      </c>
      <c r="AT681">
        <v>0.33384000000000003</v>
      </c>
      <c r="AU681">
        <v>-0.10692</v>
      </c>
      <c r="AV681">
        <v>-2.0386000000000002</v>
      </c>
      <c r="AW681">
        <v>-7.5416999999999998E-2</v>
      </c>
      <c r="AX681">
        <v>4.2468000000000004</v>
      </c>
      <c r="AY681">
        <v>849</v>
      </c>
      <c r="AZ681">
        <v>3.7675999999999998</v>
      </c>
      <c r="BA681">
        <v>0.92612000000000005</v>
      </c>
      <c r="BB681">
        <v>12.635999999999999</v>
      </c>
      <c r="BC681">
        <v>8.7647000000000003E-2</v>
      </c>
      <c r="BD681">
        <v>8.5011000000000003E-2</v>
      </c>
      <c r="BE681">
        <v>1585.3</v>
      </c>
      <c r="BF681">
        <v>-0.2422</v>
      </c>
      <c r="BG681">
        <v>0.17055000000000001</v>
      </c>
      <c r="BH681">
        <v>-9.3992999999999993E-2</v>
      </c>
      <c r="BI681">
        <v>-3.9585000000000002E-3</v>
      </c>
      <c r="BJ681">
        <v>-3.4402E-3</v>
      </c>
      <c r="BK681">
        <v>0</v>
      </c>
      <c r="BL681">
        <v>5.4618999999999996E-3</v>
      </c>
      <c r="BM681">
        <v>-2.5748000000000002</v>
      </c>
      <c r="BN681">
        <v>-0.39328000000000002</v>
      </c>
      <c r="BO681">
        <v>-1.6532</v>
      </c>
      <c r="BP681">
        <v>57.368000000000002</v>
      </c>
      <c r="BQ681">
        <v>23.905000000000001</v>
      </c>
      <c r="BR681">
        <v>11.9</v>
      </c>
      <c r="BS681">
        <v>9979.2000000000007</v>
      </c>
      <c r="BT681">
        <v>51.713999999999999</v>
      </c>
      <c r="BU681">
        <v>10.8</v>
      </c>
      <c r="BV681">
        <v>-1.7109000000000001</v>
      </c>
      <c r="BW681">
        <v>2</v>
      </c>
      <c r="BX681">
        <v>28</v>
      </c>
      <c r="BY681">
        <v>84.66</v>
      </c>
      <c r="BZ681">
        <v>73.2</v>
      </c>
      <c r="CA681">
        <v>63.88</v>
      </c>
      <c r="CB681">
        <v>16</v>
      </c>
      <c r="CC681">
        <v>12</v>
      </c>
      <c r="CD681">
        <v>1.2</v>
      </c>
      <c r="CE681">
        <v>25</v>
      </c>
      <c r="CF681">
        <v>-0.251</v>
      </c>
      <c r="CG681">
        <v>11</v>
      </c>
      <c r="CH681">
        <v>26</v>
      </c>
    </row>
    <row r="682" spans="1:86">
      <c r="A682">
        <v>60</v>
      </c>
      <c r="B682">
        <v>9</v>
      </c>
      <c r="C682">
        <v>1</v>
      </c>
      <c r="D682">
        <v>0.52554999999999996</v>
      </c>
      <c r="E682">
        <v>1.4541999999999999E-2</v>
      </c>
      <c r="F682">
        <v>0.8</v>
      </c>
      <c r="G682">
        <v>1.3658999999999999</v>
      </c>
      <c r="H682">
        <v>7.7909999999999993E-2</v>
      </c>
      <c r="I682">
        <v>-0.35493999999999998</v>
      </c>
      <c r="J682">
        <v>0.26472000000000001</v>
      </c>
      <c r="K682">
        <v>1.0647E-2</v>
      </c>
      <c r="L682">
        <v>7.2710999999999998E-2</v>
      </c>
      <c r="M682">
        <v>-4.2861000000000003E-2</v>
      </c>
      <c r="N682">
        <v>0.39317000000000002</v>
      </c>
      <c r="O682">
        <v>0.88168999999999997</v>
      </c>
      <c r="P682">
        <v>0.2</v>
      </c>
      <c r="Q682">
        <v>4</v>
      </c>
      <c r="R682">
        <v>11.474</v>
      </c>
      <c r="S682">
        <v>5.7041000000000001E-2</v>
      </c>
      <c r="T682">
        <v>6.7092999999999998</v>
      </c>
      <c r="U682">
        <v>3.7566000000000002E-2</v>
      </c>
      <c r="V682">
        <v>6.4694000000000002E-2</v>
      </c>
      <c r="W682">
        <v>5.0214000000000002E-2</v>
      </c>
      <c r="X682">
        <v>3.4739</v>
      </c>
      <c r="Y682">
        <v>2.6682000000000001</v>
      </c>
      <c r="Z682">
        <v>8.9363999999999999E-2</v>
      </c>
      <c r="AA682">
        <v>0.74812000000000001</v>
      </c>
      <c r="AB682">
        <v>65.867000000000004</v>
      </c>
      <c r="AC682">
        <v>12.513</v>
      </c>
      <c r="AD682">
        <v>-3.8481000000000001</v>
      </c>
      <c r="AE682">
        <v>1.6802999999999998E-2</v>
      </c>
      <c r="AF682">
        <v>5.1884E-2</v>
      </c>
      <c r="AG682">
        <v>0.19803999999999999</v>
      </c>
      <c r="AH682">
        <v>14.442</v>
      </c>
      <c r="AI682">
        <v>0.14499999999999999</v>
      </c>
      <c r="AJ682">
        <v>0.93515000000000004</v>
      </c>
      <c r="AK682">
        <v>7.3677000000000001</v>
      </c>
      <c r="AL682">
        <v>31.375</v>
      </c>
      <c r="AM682">
        <v>3.6985999999999998E-2</v>
      </c>
      <c r="AN682">
        <v>0.25941999999999998</v>
      </c>
      <c r="AO682">
        <v>2.7503E-2</v>
      </c>
      <c r="AP682">
        <v>0.20696000000000001</v>
      </c>
      <c r="AQ682">
        <v>0.51190999999999998</v>
      </c>
      <c r="AR682">
        <v>6.8293999999999997</v>
      </c>
      <c r="AS682">
        <v>1.2422</v>
      </c>
      <c r="AT682">
        <v>0.39068999999999998</v>
      </c>
      <c r="AU682">
        <v>2.8407999999999999E-2</v>
      </c>
      <c r="AV682">
        <v>-1.7746999999999999</v>
      </c>
      <c r="AW682">
        <v>1.8178E-2</v>
      </c>
      <c r="AX682">
        <v>4</v>
      </c>
      <c r="AY682">
        <v>905.87</v>
      </c>
      <c r="AZ682">
        <v>3.7406000000000001</v>
      </c>
      <c r="BA682">
        <v>0.91064000000000001</v>
      </c>
      <c r="BB682">
        <v>12.824</v>
      </c>
      <c r="BC682">
        <v>0.1094</v>
      </c>
      <c r="BD682">
        <v>0.12206</v>
      </c>
      <c r="BE682">
        <v>1964</v>
      </c>
      <c r="BF682">
        <v>1</v>
      </c>
      <c r="BG682">
        <v>0.18539</v>
      </c>
      <c r="BH682">
        <v>-8.8272000000000003E-2</v>
      </c>
      <c r="BI682">
        <v>-1.9870000000000001E-3</v>
      </c>
      <c r="BJ682">
        <v>-1.4548E-3</v>
      </c>
      <c r="BK682">
        <v>0</v>
      </c>
      <c r="BL682">
        <v>5.7264999999999997</v>
      </c>
      <c r="BM682">
        <v>8.4799000000000007</v>
      </c>
      <c r="BN682">
        <v>7.4958999999999998</v>
      </c>
      <c r="BO682">
        <v>2.3437000000000001</v>
      </c>
      <c r="BP682">
        <v>85.813999999999993</v>
      </c>
      <c r="BQ682">
        <v>25.17</v>
      </c>
      <c r="BR682">
        <v>13.5</v>
      </c>
      <c r="BS682">
        <v>10601</v>
      </c>
      <c r="BT682">
        <v>38.854999999999997</v>
      </c>
      <c r="BU682">
        <v>12.4</v>
      </c>
      <c r="BV682">
        <v>10.131</v>
      </c>
      <c r="BW682">
        <v>4</v>
      </c>
      <c r="BX682">
        <v>27</v>
      </c>
      <c r="BY682">
        <v>93.882999999999996</v>
      </c>
      <c r="BZ682">
        <v>82.3</v>
      </c>
      <c r="CA682">
        <v>74.497</v>
      </c>
      <c r="CB682">
        <v>16.5</v>
      </c>
      <c r="CC682">
        <v>13</v>
      </c>
      <c r="CD682">
        <v>0.6</v>
      </c>
      <c r="CE682">
        <v>25</v>
      </c>
      <c r="CF682">
        <v>-0.19413</v>
      </c>
      <c r="CG682">
        <v>12</v>
      </c>
      <c r="CH682">
        <v>27</v>
      </c>
    </row>
    <row r="683" spans="1:86">
      <c r="A683">
        <v>60</v>
      </c>
      <c r="B683">
        <v>10</v>
      </c>
      <c r="C683">
        <v>1</v>
      </c>
      <c r="D683">
        <v>0.81464999999999999</v>
      </c>
      <c r="E683">
        <v>1.5556E-2</v>
      </c>
      <c r="F683">
        <v>0.80771000000000004</v>
      </c>
      <c r="G683">
        <v>1.6713</v>
      </c>
      <c r="H683">
        <v>0.13924</v>
      </c>
      <c r="I683">
        <v>-0.1024</v>
      </c>
      <c r="J683">
        <v>0.33126</v>
      </c>
      <c r="K683">
        <v>9.3074999999999998E-3</v>
      </c>
      <c r="L683">
        <v>8.09E-2</v>
      </c>
      <c r="M683">
        <v>-4.2869999999999998E-2</v>
      </c>
      <c r="N683">
        <v>0.45008999999999999</v>
      </c>
      <c r="O683">
        <v>1.2728999999999999</v>
      </c>
      <c r="P683">
        <v>0.19228999999999999</v>
      </c>
      <c r="Q683">
        <v>4.2004999999999999</v>
      </c>
      <c r="R683">
        <v>16.891999999999999</v>
      </c>
      <c r="S683">
        <v>8.3311999999999997E-2</v>
      </c>
      <c r="T683">
        <v>5.8589000000000002</v>
      </c>
      <c r="U683">
        <v>6.454E-2</v>
      </c>
      <c r="V683">
        <v>6.5450999999999995E-2</v>
      </c>
      <c r="W683">
        <v>0.11681999999999999</v>
      </c>
      <c r="X683">
        <v>3.7134</v>
      </c>
      <c r="Y683">
        <v>3.6507999999999998</v>
      </c>
      <c r="Z683">
        <v>0.11027000000000001</v>
      </c>
      <c r="AA683">
        <v>0.55249999999999999</v>
      </c>
      <c r="AB683">
        <v>72.766999999999996</v>
      </c>
      <c r="AC683">
        <v>12.545</v>
      </c>
      <c r="AD683">
        <v>-16.321000000000002</v>
      </c>
      <c r="AE683">
        <v>3.2745999999999997E-2</v>
      </c>
      <c r="AF683">
        <v>0.25522</v>
      </c>
      <c r="AG683">
        <v>0.18301999999999999</v>
      </c>
      <c r="AH683">
        <v>20.300999999999998</v>
      </c>
      <c r="AI683">
        <v>0.1095</v>
      </c>
      <c r="AJ683">
        <v>0.68403000000000003</v>
      </c>
      <c r="AK683">
        <v>6.5850999999999997</v>
      </c>
      <c r="AL683">
        <v>21.312000000000001</v>
      </c>
      <c r="AM683">
        <v>3.4562000000000002E-2</v>
      </c>
      <c r="AN683">
        <v>1.3271999999999999</v>
      </c>
      <c r="AO683">
        <v>3.8615999999999998E-2</v>
      </c>
      <c r="AP683">
        <v>0.26372000000000001</v>
      </c>
      <c r="AQ683">
        <v>0.45779999999999998</v>
      </c>
      <c r="AR683">
        <v>8.6919000000000004</v>
      </c>
      <c r="AS683">
        <v>0.10476000000000001</v>
      </c>
      <c r="AT683">
        <v>0.42003000000000001</v>
      </c>
      <c r="AU683">
        <v>3.3980000000000003E-2</v>
      </c>
      <c r="AV683">
        <v>-0.53256000000000003</v>
      </c>
      <c r="AW683">
        <v>1.9259999999999999E-2</v>
      </c>
      <c r="AX683">
        <v>4.2889999999999997</v>
      </c>
      <c r="AY683">
        <v>899.47</v>
      </c>
      <c r="AZ683">
        <v>2.8733</v>
      </c>
      <c r="BA683">
        <v>0.88973000000000002</v>
      </c>
      <c r="BB683">
        <v>13.058999999999999</v>
      </c>
      <c r="BC683">
        <v>0.12659999999999999</v>
      </c>
      <c r="BD683">
        <v>0.18431</v>
      </c>
      <c r="BE683">
        <v>2508.5</v>
      </c>
      <c r="BF683">
        <v>4.9771999999999997E-2</v>
      </c>
      <c r="BG683">
        <v>0.25380999999999998</v>
      </c>
      <c r="BH683">
        <v>-7.6418E-2</v>
      </c>
      <c r="BI683">
        <v>-1.6924000000000002E-2</v>
      </c>
      <c r="BJ683">
        <v>-1.0126E-2</v>
      </c>
      <c r="BK683">
        <v>0</v>
      </c>
      <c r="BL683">
        <v>3.0621</v>
      </c>
      <c r="BM683">
        <v>3.9554</v>
      </c>
      <c r="BN683">
        <v>-0.53449000000000002</v>
      </c>
      <c r="BO683">
        <v>-9.3019999999999996</v>
      </c>
      <c r="BP683">
        <v>11.207000000000001</v>
      </c>
      <c r="BQ683">
        <v>20.132000000000001</v>
      </c>
      <c r="BR683">
        <v>12.3</v>
      </c>
      <c r="BS683">
        <v>13568</v>
      </c>
      <c r="BT683">
        <v>14.529</v>
      </c>
      <c r="BU683">
        <v>21.5</v>
      </c>
      <c r="BV683">
        <v>33.768000000000001</v>
      </c>
      <c r="BW683">
        <v>2</v>
      </c>
      <c r="BX683">
        <v>22</v>
      </c>
      <c r="BY683">
        <v>100</v>
      </c>
      <c r="BZ683">
        <v>100</v>
      </c>
      <c r="CA683">
        <v>100</v>
      </c>
      <c r="CB683">
        <v>17.125</v>
      </c>
      <c r="CC683">
        <v>14.5</v>
      </c>
      <c r="CD683">
        <v>-7</v>
      </c>
      <c r="CE683">
        <v>25</v>
      </c>
      <c r="CF683">
        <v>-0.20053000000000001</v>
      </c>
      <c r="CG683">
        <v>13</v>
      </c>
      <c r="CH683">
        <v>28</v>
      </c>
    </row>
    <row r="684" spans="1:86">
      <c r="A684">
        <v>60</v>
      </c>
      <c r="B684">
        <v>11</v>
      </c>
      <c r="C684">
        <v>1</v>
      </c>
      <c r="D684">
        <v>1.4359</v>
      </c>
      <c r="E684">
        <v>0.23913999999999999</v>
      </c>
      <c r="F684">
        <v>0.63012999999999997</v>
      </c>
      <c r="G684">
        <v>2.1423999999999999</v>
      </c>
      <c r="H684">
        <v>0.34636</v>
      </c>
      <c r="I684">
        <v>0.1918</v>
      </c>
      <c r="J684">
        <v>0.43148999999999998</v>
      </c>
      <c r="K684">
        <v>0.11162</v>
      </c>
      <c r="L684">
        <v>0.64654</v>
      </c>
      <c r="M684">
        <v>0.18967999999999999</v>
      </c>
      <c r="N684">
        <v>0.63183999999999996</v>
      </c>
      <c r="O684">
        <v>5.0648999999999997</v>
      </c>
      <c r="P684">
        <v>0.36986999999999998</v>
      </c>
      <c r="Q684">
        <v>1.7036</v>
      </c>
      <c r="R684">
        <v>13.073</v>
      </c>
      <c r="S684">
        <v>0.16167000000000001</v>
      </c>
      <c r="T684">
        <v>4.7438000000000002</v>
      </c>
      <c r="U684">
        <v>8.0952000000000003E-3</v>
      </c>
      <c r="V684">
        <v>3.1919999999999997E-2</v>
      </c>
      <c r="W684">
        <v>1.8397E-2</v>
      </c>
      <c r="X684">
        <v>3.3906999999999998</v>
      </c>
      <c r="Y684">
        <v>34.404000000000003</v>
      </c>
      <c r="Z684">
        <v>0.17474000000000001</v>
      </c>
      <c r="AA684">
        <v>0.44003999999999999</v>
      </c>
      <c r="AB684">
        <v>1459.8</v>
      </c>
      <c r="AC684">
        <v>12.811</v>
      </c>
      <c r="AD684">
        <v>11.17</v>
      </c>
      <c r="AE684">
        <v>0.30501</v>
      </c>
      <c r="AF684">
        <v>0.19009000000000001</v>
      </c>
      <c r="AG684">
        <v>0.18987000000000001</v>
      </c>
      <c r="AH684">
        <v>26.036000000000001</v>
      </c>
      <c r="AI684">
        <v>8.8626999999999997E-2</v>
      </c>
      <c r="AJ684">
        <v>0.69833999999999996</v>
      </c>
      <c r="AK684">
        <v>5.7483000000000004</v>
      </c>
      <c r="AL684">
        <v>27.538</v>
      </c>
      <c r="AM684">
        <v>0.37847999999999998</v>
      </c>
      <c r="AN684">
        <v>0.51392000000000004</v>
      </c>
      <c r="AO684">
        <v>3.7786E-3</v>
      </c>
      <c r="AP684">
        <v>0.67279999999999995</v>
      </c>
      <c r="AQ684">
        <v>6.2272000000000001E-2</v>
      </c>
      <c r="AR684">
        <v>5.7922000000000002</v>
      </c>
      <c r="AS684">
        <v>19.061</v>
      </c>
      <c r="AT684">
        <v>5.9397000000000002</v>
      </c>
      <c r="AU684">
        <v>3.8401999999999998</v>
      </c>
      <c r="AV684">
        <v>0.51856000000000002</v>
      </c>
      <c r="AW684">
        <v>0.37951000000000001</v>
      </c>
      <c r="AX684">
        <v>1.7239</v>
      </c>
      <c r="AY684">
        <v>2257.9</v>
      </c>
      <c r="AZ684">
        <v>1.1897</v>
      </c>
      <c r="BA684">
        <v>0.82525999999999999</v>
      </c>
      <c r="BB684">
        <v>13.573</v>
      </c>
      <c r="BC684">
        <v>0.19253999999999999</v>
      </c>
      <c r="BD684">
        <v>0.37436000000000003</v>
      </c>
      <c r="BE684">
        <v>4287.8999999999996</v>
      </c>
      <c r="BF684">
        <v>0.90503999999999996</v>
      </c>
      <c r="BG684">
        <v>0.37269999999999998</v>
      </c>
      <c r="BH684">
        <v>-0.82249000000000005</v>
      </c>
      <c r="BI684">
        <v>-1.6611000000000001E-2</v>
      </c>
      <c r="BJ684">
        <v>-7.7535E-3</v>
      </c>
      <c r="BK684">
        <v>0.19220999999999999</v>
      </c>
      <c r="BL684">
        <v>-7.7140000000000004</v>
      </c>
      <c r="BM684">
        <v>-11.824</v>
      </c>
      <c r="BN684">
        <v>-25.736000000000001</v>
      </c>
      <c r="BO684">
        <v>-21.411000000000001</v>
      </c>
      <c r="BP684">
        <v>46.844000000000001</v>
      </c>
      <c r="BQ684">
        <v>30.045999999999999</v>
      </c>
      <c r="BR684">
        <v>12.2</v>
      </c>
      <c r="BS684">
        <v>26059</v>
      </c>
      <c r="BT684">
        <v>3.8523000000000001</v>
      </c>
      <c r="BU684">
        <v>30.5</v>
      </c>
      <c r="BV684">
        <v>-10.664999999999999</v>
      </c>
      <c r="BW684">
        <v>0</v>
      </c>
      <c r="BX684">
        <v>28</v>
      </c>
      <c r="BY684">
        <v>91.5</v>
      </c>
      <c r="BZ684">
        <v>130.5</v>
      </c>
      <c r="CA684">
        <v>132.4</v>
      </c>
      <c r="CB684">
        <v>20</v>
      </c>
      <c r="CC684">
        <v>14.5</v>
      </c>
      <c r="CD684">
        <v>-16</v>
      </c>
      <c r="CE684">
        <v>25</v>
      </c>
      <c r="CF684">
        <v>1.1578999999999999</v>
      </c>
      <c r="CG684">
        <v>14</v>
      </c>
      <c r="CH684">
        <v>29</v>
      </c>
    </row>
    <row r="685" spans="1:86">
      <c r="A685">
        <v>60</v>
      </c>
      <c r="B685">
        <v>12</v>
      </c>
      <c r="C685">
        <v>1</v>
      </c>
      <c r="D685">
        <v>1.6082000000000001</v>
      </c>
      <c r="E685">
        <v>0.20516000000000001</v>
      </c>
      <c r="F685">
        <v>0.48169000000000001</v>
      </c>
      <c r="G685">
        <v>2.0632999999999999</v>
      </c>
      <c r="H685">
        <v>0.31569000000000003</v>
      </c>
      <c r="I685">
        <v>0.21945000000000001</v>
      </c>
      <c r="J685">
        <v>0.62104000000000004</v>
      </c>
      <c r="K685">
        <v>9.9436999999999998E-2</v>
      </c>
      <c r="L685">
        <v>0.39584000000000003</v>
      </c>
      <c r="M685">
        <v>0.25205</v>
      </c>
      <c r="N685">
        <v>0.58023000000000002</v>
      </c>
      <c r="O685">
        <v>4.3827999999999996</v>
      </c>
      <c r="P685">
        <v>0.51831000000000005</v>
      </c>
      <c r="Q685">
        <v>0.92935000000000001</v>
      </c>
      <c r="R685">
        <v>12.593999999999999</v>
      </c>
      <c r="S685">
        <v>0.15301000000000001</v>
      </c>
      <c r="T685">
        <v>5.2156000000000002</v>
      </c>
      <c r="U685">
        <v>3.7916999999999999E-2</v>
      </c>
      <c r="V685">
        <v>3.4910999999999998E-2</v>
      </c>
      <c r="W685">
        <v>0.1051</v>
      </c>
      <c r="X685">
        <v>3.5558999999999998</v>
      </c>
      <c r="Y685">
        <v>5.6759000000000004</v>
      </c>
      <c r="Z685">
        <v>0.16372</v>
      </c>
      <c r="AA685">
        <v>0.36079</v>
      </c>
      <c r="AB685">
        <v>1549.3</v>
      </c>
      <c r="AC685">
        <v>13.023999999999999</v>
      </c>
      <c r="AD685">
        <v>9.4021000000000008</v>
      </c>
      <c r="AE685">
        <v>0.23705000000000001</v>
      </c>
      <c r="AF685">
        <v>0.12091</v>
      </c>
      <c r="AG685">
        <v>0.22406000000000001</v>
      </c>
      <c r="AH685">
        <v>24.558</v>
      </c>
      <c r="AI685">
        <v>0.1086</v>
      </c>
      <c r="AJ685">
        <v>0.749</v>
      </c>
      <c r="AK685">
        <v>6.2366000000000001</v>
      </c>
      <c r="AL685">
        <v>28.585000000000001</v>
      </c>
      <c r="AM685">
        <v>0.35359000000000002</v>
      </c>
      <c r="AN685">
        <v>0.23327000000000001</v>
      </c>
      <c r="AO685">
        <v>1.8377000000000001E-2</v>
      </c>
      <c r="AP685">
        <v>0.19136</v>
      </c>
      <c r="AQ685">
        <v>0.36352000000000001</v>
      </c>
      <c r="AR685">
        <v>3.9807999999999999</v>
      </c>
      <c r="AS685">
        <v>6.1310000000000003E-2</v>
      </c>
      <c r="AT685">
        <v>1.4258</v>
      </c>
      <c r="AU685">
        <v>0.56438999999999995</v>
      </c>
      <c r="AV685">
        <v>0.42338999999999999</v>
      </c>
      <c r="AW685">
        <v>0.42592999999999998</v>
      </c>
      <c r="AX685">
        <v>0.93569999999999998</v>
      </c>
      <c r="AY685">
        <v>3914</v>
      </c>
      <c r="AZ685">
        <v>0.69608000000000003</v>
      </c>
      <c r="BA685">
        <v>0.83628000000000002</v>
      </c>
      <c r="BB685">
        <v>13.747999999999999</v>
      </c>
      <c r="BC685">
        <v>0.17446999999999999</v>
      </c>
      <c r="BD685">
        <v>0.33778999999999998</v>
      </c>
      <c r="BE685">
        <v>5342</v>
      </c>
      <c r="BF685">
        <v>2.9742999999999999E-2</v>
      </c>
      <c r="BG685">
        <v>0.33083000000000001</v>
      </c>
      <c r="BH685">
        <v>6.2214</v>
      </c>
      <c r="BI685">
        <v>-5.0982999999999996E-4</v>
      </c>
      <c r="BJ685">
        <v>-2.4709999999999999E-4</v>
      </c>
      <c r="BK685">
        <v>0.19666</v>
      </c>
      <c r="BL685">
        <v>-0.32511000000000001</v>
      </c>
      <c r="BM685">
        <v>-0.71099000000000001</v>
      </c>
      <c r="BN685">
        <v>-3.0659000000000001</v>
      </c>
      <c r="BO685">
        <v>-17.899000000000001</v>
      </c>
      <c r="BP685">
        <v>107.71</v>
      </c>
      <c r="BQ685">
        <v>38.823</v>
      </c>
      <c r="BR685">
        <v>10.4</v>
      </c>
      <c r="BS685">
        <v>31839</v>
      </c>
      <c r="BT685">
        <v>-25.841000000000001</v>
      </c>
      <c r="BU685">
        <v>34.700000000000003</v>
      </c>
      <c r="BV685">
        <v>36.03</v>
      </c>
      <c r="BW685">
        <v>2</v>
      </c>
      <c r="BX685">
        <v>32</v>
      </c>
      <c r="BY685">
        <v>87.1</v>
      </c>
      <c r="BZ685">
        <v>175.9</v>
      </c>
      <c r="CA685">
        <v>178.1</v>
      </c>
      <c r="CB685">
        <v>20</v>
      </c>
      <c r="CC685">
        <v>14.5</v>
      </c>
      <c r="CD685">
        <v>-20.2</v>
      </c>
      <c r="CE685">
        <v>25</v>
      </c>
      <c r="CF685">
        <v>1.9033</v>
      </c>
      <c r="CG685">
        <v>15</v>
      </c>
      <c r="CH685">
        <v>30</v>
      </c>
    </row>
    <row r="686" spans="1:86">
      <c r="A686">
        <v>60</v>
      </c>
      <c r="B686">
        <v>13</v>
      </c>
      <c r="C686">
        <v>1</v>
      </c>
      <c r="D686">
        <v>1.1309</v>
      </c>
      <c r="E686">
        <v>2.2766000000000002E-2</v>
      </c>
      <c r="F686">
        <v>0.66930000000000001</v>
      </c>
      <c r="G686">
        <v>1.373</v>
      </c>
      <c r="H686">
        <v>6.8779999999999994E-2</v>
      </c>
      <c r="I686">
        <v>7.6767000000000002E-2</v>
      </c>
      <c r="J686">
        <v>0.50595000000000001</v>
      </c>
      <c r="K686">
        <v>1.6580999999999999E-2</v>
      </c>
      <c r="L686">
        <v>6.8843000000000001E-2</v>
      </c>
      <c r="M686">
        <v>9.1188000000000005E-2</v>
      </c>
      <c r="N686">
        <v>0.66312000000000004</v>
      </c>
      <c r="O686">
        <v>1.4770000000000001</v>
      </c>
      <c r="P686">
        <v>0.33069999999999999</v>
      </c>
      <c r="Q686">
        <v>2.0238999999999998</v>
      </c>
      <c r="R686">
        <v>5.0659000000000001</v>
      </c>
      <c r="S686">
        <v>5.0092999999999999E-2</v>
      </c>
      <c r="T686">
        <v>3.4805999999999999</v>
      </c>
      <c r="U686">
        <v>8.6286999999999996E-3</v>
      </c>
      <c r="V686">
        <v>3.3915000000000001E-2</v>
      </c>
      <c r="W686">
        <v>1.4716E-2</v>
      </c>
      <c r="X686">
        <v>2.0706000000000002</v>
      </c>
      <c r="Y686">
        <v>4.7432999999999996</v>
      </c>
      <c r="Z686">
        <v>8.6941000000000004E-2</v>
      </c>
      <c r="AA686">
        <v>0.58635000000000004</v>
      </c>
      <c r="AB686">
        <v>100.28</v>
      </c>
      <c r="AC686">
        <v>13.178000000000001</v>
      </c>
      <c r="AD686">
        <v>17.885999999999999</v>
      </c>
      <c r="AE686">
        <v>0.16663</v>
      </c>
      <c r="AF686">
        <v>8.2948999999999995E-2</v>
      </c>
      <c r="AG686">
        <v>0.29665999999999998</v>
      </c>
      <c r="AH686">
        <v>7.7359999999999998</v>
      </c>
      <c r="AI686">
        <v>0.21606</v>
      </c>
      <c r="AJ686">
        <v>0.87607000000000002</v>
      </c>
      <c r="AK686">
        <v>3.8121</v>
      </c>
      <c r="AL686">
        <v>71.063000000000002</v>
      </c>
      <c r="AM686">
        <v>3.4332000000000001E-2</v>
      </c>
      <c r="AN686">
        <v>0.25083</v>
      </c>
      <c r="AO686">
        <v>6.2843999999999999E-3</v>
      </c>
      <c r="AP686">
        <v>-0.22364999999999999</v>
      </c>
      <c r="AQ686">
        <v>0.28946</v>
      </c>
      <c r="AR686">
        <v>4.1519000000000004</v>
      </c>
      <c r="AS686">
        <v>-0.87053999999999998</v>
      </c>
      <c r="AT686">
        <v>1.1425000000000001</v>
      </c>
      <c r="AU686">
        <v>7.8649999999999998E-2</v>
      </c>
      <c r="AV686">
        <v>0.23214000000000001</v>
      </c>
      <c r="AW686">
        <v>3.4014999999999997E-2</v>
      </c>
      <c r="AX686">
        <v>2.0438000000000001</v>
      </c>
      <c r="AY686">
        <v>1456.7</v>
      </c>
      <c r="AZ686">
        <v>1.7730999999999999</v>
      </c>
      <c r="BA686">
        <v>0.91305999999999998</v>
      </c>
      <c r="BB686">
        <v>13.494999999999999</v>
      </c>
      <c r="BC686">
        <v>8.3483000000000002E-2</v>
      </c>
      <c r="BD686">
        <v>0.11937</v>
      </c>
      <c r="BE686">
        <v>5111</v>
      </c>
      <c r="BF686">
        <v>-0.77076</v>
      </c>
      <c r="BG686">
        <v>0.36018</v>
      </c>
      <c r="BH686">
        <v>-7.1024000000000004E-2</v>
      </c>
      <c r="BI686">
        <v>-1.0272999999999999E-2</v>
      </c>
      <c r="BJ686">
        <v>-7.4818000000000003E-3</v>
      </c>
      <c r="BK686">
        <v>0.18618000000000001</v>
      </c>
      <c r="BL686">
        <v>3.2147999999999999</v>
      </c>
      <c r="BM686">
        <v>1.5719000000000001</v>
      </c>
      <c r="BN686">
        <v>7.1562000000000001</v>
      </c>
      <c r="BO686">
        <v>-4.5407999999999999</v>
      </c>
      <c r="BP686">
        <v>-20.861000000000001</v>
      </c>
      <c r="BQ686">
        <v>22.334</v>
      </c>
      <c r="BR686">
        <v>10.6</v>
      </c>
      <c r="BS686">
        <v>32801</v>
      </c>
      <c r="BT686">
        <v>-58.122</v>
      </c>
      <c r="BU686">
        <v>15.6</v>
      </c>
      <c r="BV686">
        <v>22.571000000000002</v>
      </c>
      <c r="BW686">
        <v>2</v>
      </c>
      <c r="BX686">
        <v>30</v>
      </c>
      <c r="BY686">
        <v>92.9</v>
      </c>
      <c r="BZ686">
        <v>203.2</v>
      </c>
      <c r="CA686">
        <v>204.5</v>
      </c>
      <c r="CB686">
        <v>22</v>
      </c>
      <c r="CC686">
        <v>22</v>
      </c>
      <c r="CD686">
        <v>6.4</v>
      </c>
      <c r="CE686">
        <v>25</v>
      </c>
      <c r="CF686">
        <v>0.40167999999999998</v>
      </c>
      <c r="CG686">
        <v>16</v>
      </c>
      <c r="CH686">
        <v>31</v>
      </c>
    </row>
    <row r="687" spans="1:86">
      <c r="A687">
        <v>60</v>
      </c>
      <c r="B687">
        <v>14</v>
      </c>
      <c r="C687">
        <v>0</v>
      </c>
      <c r="D687">
        <v>0.98740000000000006</v>
      </c>
      <c r="E687">
        <v>4.4673999999999998E-3</v>
      </c>
      <c r="F687">
        <v>0.72030000000000005</v>
      </c>
      <c r="G687">
        <v>1.2709999999999999</v>
      </c>
      <c r="H687">
        <v>6.0967E-2</v>
      </c>
      <c r="I687">
        <v>-8.6355000000000008E-3</v>
      </c>
      <c r="J687">
        <v>0.51859</v>
      </c>
      <c r="K687">
        <v>3.5149000000000001E-3</v>
      </c>
      <c r="L687">
        <v>1.5972E-2</v>
      </c>
      <c r="M687">
        <v>3.1852999999999999E-2</v>
      </c>
      <c r="N687">
        <v>0.67645</v>
      </c>
      <c r="O687">
        <v>1.0106999999999999</v>
      </c>
      <c r="P687">
        <v>0.2797</v>
      </c>
      <c r="Q687">
        <v>2.5752000000000002</v>
      </c>
      <c r="R687">
        <v>4.0419999999999998</v>
      </c>
      <c r="S687">
        <v>4.7968999999999998E-2</v>
      </c>
      <c r="T687">
        <v>4.0117000000000003</v>
      </c>
      <c r="U687">
        <v>4.0958000000000001E-3</v>
      </c>
      <c r="V687">
        <v>4.7459000000000001E-2</v>
      </c>
      <c r="W687">
        <v>5.9785000000000003E-3</v>
      </c>
      <c r="X687">
        <v>1.8789</v>
      </c>
      <c r="Y687">
        <v>365.88</v>
      </c>
      <c r="Z687">
        <v>0.1188</v>
      </c>
      <c r="AA687">
        <v>0.68508999999999998</v>
      </c>
      <c r="AB687">
        <v>19.033000000000001</v>
      </c>
      <c r="AC687">
        <v>13.145</v>
      </c>
      <c r="AD687">
        <v>-147.18</v>
      </c>
      <c r="AE687">
        <v>-3.2779999999999997E-2</v>
      </c>
      <c r="AF687">
        <v>3.5208999999999997E-2</v>
      </c>
      <c r="AG687">
        <v>0.35527999999999998</v>
      </c>
      <c r="AH687">
        <v>16.231000000000002</v>
      </c>
      <c r="AI687">
        <v>0.27953</v>
      </c>
      <c r="AJ687">
        <v>0.95111999999999997</v>
      </c>
      <c r="AK687">
        <v>4.5526</v>
      </c>
      <c r="AL687">
        <v>89.064999999999998</v>
      </c>
      <c r="AM687">
        <v>6.6042000000000002E-3</v>
      </c>
      <c r="AN687">
        <v>0.12587999999999999</v>
      </c>
      <c r="AO687">
        <v>3.2225000000000001E-3</v>
      </c>
      <c r="AP687">
        <v>-0.10467</v>
      </c>
      <c r="AQ687">
        <v>3.4738E-3</v>
      </c>
      <c r="AR687">
        <v>4.5439999999999996</v>
      </c>
      <c r="AS687">
        <v>-0.81020000000000003</v>
      </c>
      <c r="AT687">
        <v>80.519000000000005</v>
      </c>
      <c r="AU687">
        <v>1.286</v>
      </c>
      <c r="AV687">
        <v>-3.0873999999999999E-2</v>
      </c>
      <c r="AW687">
        <v>6.2021999999999997E-3</v>
      </c>
      <c r="AX687">
        <v>167.85</v>
      </c>
      <c r="AY687">
        <v>1191.7</v>
      </c>
      <c r="AZ687">
        <v>2.4493</v>
      </c>
      <c r="BA687">
        <v>0.88119999999999998</v>
      </c>
      <c r="BB687">
        <v>13.384</v>
      </c>
      <c r="BC687">
        <v>8.0555000000000002E-2</v>
      </c>
      <c r="BD687">
        <v>0.151</v>
      </c>
      <c r="BE687">
        <v>3692.1</v>
      </c>
      <c r="BF687">
        <v>-0.68096000000000001</v>
      </c>
      <c r="BG687">
        <v>0.27917999999999998</v>
      </c>
      <c r="BH687">
        <v>-0.98838999999999999</v>
      </c>
      <c r="BI687">
        <v>-3.0054999999999998E-2</v>
      </c>
      <c r="BJ687">
        <v>-2.3647000000000001E-2</v>
      </c>
      <c r="BK687">
        <v>4.5948000000000003E-2</v>
      </c>
      <c r="BL687">
        <v>-1.5863</v>
      </c>
      <c r="BM687">
        <v>-7.5045999999999999</v>
      </c>
      <c r="BN687">
        <v>12.145</v>
      </c>
      <c r="BO687">
        <v>-20.228999999999999</v>
      </c>
      <c r="BP687">
        <v>28.286000000000001</v>
      </c>
      <c r="BQ687">
        <v>30.023</v>
      </c>
      <c r="BR687">
        <v>11</v>
      </c>
      <c r="BS687">
        <v>34501</v>
      </c>
      <c r="BT687">
        <v>-32.209000000000003</v>
      </c>
      <c r="BU687">
        <v>11.9</v>
      </c>
      <c r="BV687">
        <v>13.871</v>
      </c>
      <c r="BW687">
        <v>1</v>
      </c>
      <c r="BX687">
        <v>29</v>
      </c>
      <c r="BY687">
        <v>91.7</v>
      </c>
      <c r="BZ687">
        <v>227.5</v>
      </c>
      <c r="CA687">
        <v>214.5</v>
      </c>
      <c r="CB687">
        <v>21</v>
      </c>
      <c r="CC687">
        <v>20.5</v>
      </c>
      <c r="CD687">
        <v>8.6</v>
      </c>
      <c r="CE687">
        <v>25</v>
      </c>
      <c r="CF687">
        <v>0.13571</v>
      </c>
      <c r="CG687">
        <v>17</v>
      </c>
      <c r="CH687">
        <v>32</v>
      </c>
    </row>
    <row r="688" spans="1:86">
      <c r="A688">
        <v>61</v>
      </c>
      <c r="B688">
        <v>1</v>
      </c>
      <c r="C688">
        <v>1</v>
      </c>
      <c r="D688">
        <v>1.3309</v>
      </c>
      <c r="E688">
        <v>8.5887000000000005E-2</v>
      </c>
      <c r="F688">
        <v>0.57579000000000002</v>
      </c>
      <c r="G688">
        <v>0.97307999999999995</v>
      </c>
      <c r="H688">
        <v>0.14183000000000001</v>
      </c>
      <c r="I688">
        <v>0.17623</v>
      </c>
      <c r="J688">
        <v>0.60194000000000003</v>
      </c>
      <c r="K688">
        <v>8.8262999999999994E-2</v>
      </c>
      <c r="L688">
        <v>0.20246</v>
      </c>
      <c r="M688">
        <v>8.5886999999999995E-3</v>
      </c>
      <c r="N688">
        <v>0.70879000000000003</v>
      </c>
      <c r="O688">
        <v>2.4165999999999999</v>
      </c>
      <c r="P688">
        <v>0.42420999999999998</v>
      </c>
      <c r="Q688">
        <v>1.3573</v>
      </c>
      <c r="R688">
        <v>3.7648999999999999</v>
      </c>
      <c r="S688">
        <v>0.14574999999999999</v>
      </c>
      <c r="T688">
        <v>2.1059999999999999</v>
      </c>
      <c r="U688">
        <v>4.1482999999999999E-2</v>
      </c>
      <c r="V688">
        <v>6.0311999999999998E-2</v>
      </c>
      <c r="W688">
        <v>7.7893000000000004E-2</v>
      </c>
      <c r="X688">
        <v>1.3729</v>
      </c>
      <c r="Y688">
        <v>4.7035999999999998</v>
      </c>
      <c r="Z688">
        <v>0.21645</v>
      </c>
      <c r="AA688">
        <v>0.53256000000000003</v>
      </c>
      <c r="AB688">
        <v>376.56</v>
      </c>
      <c r="AC688">
        <v>12.225</v>
      </c>
      <c r="AD688">
        <v>5.5217000000000001</v>
      </c>
      <c r="AE688">
        <v>-7.8710000000000002E-2</v>
      </c>
      <c r="AF688">
        <v>4.3226000000000001E-2</v>
      </c>
      <c r="AG688">
        <v>0.32057000000000002</v>
      </c>
      <c r="AH688">
        <v>24.637</v>
      </c>
      <c r="AI688">
        <v>0.32944000000000001</v>
      </c>
      <c r="AJ688">
        <v>0.92493000000000003</v>
      </c>
      <c r="AK688">
        <v>2.6878000000000002</v>
      </c>
      <c r="AL688">
        <v>95.619</v>
      </c>
      <c r="AM688">
        <v>0.12117</v>
      </c>
      <c r="AN688">
        <v>0.1019</v>
      </c>
      <c r="AO688">
        <v>4.2630000000000001E-2</v>
      </c>
      <c r="AP688">
        <v>6.1352999999999998E-2</v>
      </c>
      <c r="AQ688">
        <v>0.20688000000000001</v>
      </c>
      <c r="AR688">
        <v>2.2938999999999998</v>
      </c>
      <c r="AS688">
        <v>-0.15135999999999999</v>
      </c>
      <c r="AT688">
        <v>2.0505</v>
      </c>
      <c r="AU688">
        <v>0.41515000000000002</v>
      </c>
      <c r="AV688">
        <v>0.41543000000000002</v>
      </c>
      <c r="AW688">
        <v>0.14915999999999999</v>
      </c>
      <c r="AX688">
        <v>1.3583000000000001</v>
      </c>
      <c r="AY688">
        <v>1859.9</v>
      </c>
      <c r="AZ688">
        <v>1.2554000000000001</v>
      </c>
      <c r="BA688">
        <v>0.78354999999999997</v>
      </c>
      <c r="BB688">
        <v>12.198</v>
      </c>
      <c r="BC688">
        <v>0.16936000000000001</v>
      </c>
      <c r="BD688">
        <v>0.21063000000000001</v>
      </c>
      <c r="BE688">
        <v>330.64</v>
      </c>
      <c r="BF688">
        <v>-8.1876000000000004E-2</v>
      </c>
      <c r="BG688">
        <v>0.36203999999999997</v>
      </c>
      <c r="BH688">
        <v>-0.11814</v>
      </c>
      <c r="BI688">
        <v>-2.7099999999999999E-2</v>
      </c>
      <c r="BJ688">
        <v>-2.785E-2</v>
      </c>
      <c r="BK688">
        <v>0.19089</v>
      </c>
      <c r="BL688">
        <v>7.1241000000000003</v>
      </c>
      <c r="BM688">
        <v>15.381</v>
      </c>
      <c r="BN688">
        <v>3.2702</v>
      </c>
      <c r="BO688">
        <v>17.872</v>
      </c>
      <c r="BP688">
        <v>34.692</v>
      </c>
      <c r="BQ688">
        <v>30.087</v>
      </c>
      <c r="BR688">
        <v>12.8</v>
      </c>
      <c r="BS688">
        <v>7991.4</v>
      </c>
      <c r="BT688">
        <v>364.95</v>
      </c>
      <c r="BU688">
        <v>15.8</v>
      </c>
      <c r="BV688">
        <v>61.475999999999999</v>
      </c>
      <c r="BW688">
        <v>4</v>
      </c>
      <c r="BX688">
        <v>36</v>
      </c>
      <c r="BY688">
        <v>85.436999999999998</v>
      </c>
      <c r="BZ688">
        <v>27.07</v>
      </c>
      <c r="CA688">
        <v>26.102</v>
      </c>
      <c r="CB688">
        <v>16</v>
      </c>
      <c r="CC688">
        <v>16</v>
      </c>
      <c r="CD688">
        <v>0.2</v>
      </c>
      <c r="CE688">
        <v>9</v>
      </c>
      <c r="CF688">
        <v>3.7656000000000002E-2</v>
      </c>
      <c r="CG688">
        <v>7</v>
      </c>
      <c r="CH688">
        <v>41</v>
      </c>
    </row>
    <row r="689" spans="1:86">
      <c r="A689">
        <v>61</v>
      </c>
      <c r="B689">
        <v>2</v>
      </c>
      <c r="C689">
        <v>1</v>
      </c>
      <c r="D689">
        <v>1.2555000000000001</v>
      </c>
      <c r="E689">
        <v>0.13281999999999999</v>
      </c>
      <c r="F689">
        <v>0.56583000000000006</v>
      </c>
      <c r="G689">
        <v>0.68181999999999998</v>
      </c>
      <c r="H689">
        <v>8.2183999999999993E-2</v>
      </c>
      <c r="I689">
        <v>0.14208000000000001</v>
      </c>
      <c r="J689">
        <v>0.72360999999999998</v>
      </c>
      <c r="K689">
        <v>0.1948</v>
      </c>
      <c r="L689">
        <v>0.30592000000000003</v>
      </c>
      <c r="M689">
        <v>7.4844999999999995E-2</v>
      </c>
      <c r="N689">
        <v>0.69821999999999995</v>
      </c>
      <c r="O689">
        <v>2.4285999999999999</v>
      </c>
      <c r="P689">
        <v>0.43417</v>
      </c>
      <c r="Q689">
        <v>1.3031999999999999</v>
      </c>
      <c r="R689">
        <v>2.5013000000000001</v>
      </c>
      <c r="S689">
        <v>0.12053999999999999</v>
      </c>
      <c r="T689">
        <v>2.0952000000000002</v>
      </c>
      <c r="U689">
        <v>1.1736999999999999E-2</v>
      </c>
      <c r="V689">
        <v>4.9632999999999997E-2</v>
      </c>
      <c r="W689">
        <v>2.1104999999999999E-2</v>
      </c>
      <c r="X689">
        <v>0.97650999999999999</v>
      </c>
      <c r="Y689">
        <v>2.9470999999999998</v>
      </c>
      <c r="Z689">
        <v>0.19883999999999999</v>
      </c>
      <c r="AA689">
        <v>0.55613999999999997</v>
      </c>
      <c r="AB689">
        <v>647.57000000000005</v>
      </c>
      <c r="AC689">
        <v>12.331</v>
      </c>
      <c r="AD689">
        <v>4.7987000000000002</v>
      </c>
      <c r="AE689">
        <v>0.11201999999999999</v>
      </c>
      <c r="AF689">
        <v>9.6907999999999994E-3</v>
      </c>
      <c r="AG689">
        <v>0.40243000000000001</v>
      </c>
      <c r="AH689">
        <v>10.266</v>
      </c>
      <c r="AI689">
        <v>0.59021999999999997</v>
      </c>
      <c r="AJ689">
        <v>0.98287000000000002</v>
      </c>
      <c r="AK689">
        <v>2.6152000000000002</v>
      </c>
      <c r="AL689">
        <v>143.91999999999999</v>
      </c>
      <c r="AM689">
        <v>0.19023000000000001</v>
      </c>
      <c r="AN689">
        <v>2.232E-2</v>
      </c>
      <c r="AO689">
        <v>1.7215000000000001E-2</v>
      </c>
      <c r="AP689">
        <v>-0.22083</v>
      </c>
      <c r="AQ689">
        <v>0.23136000000000001</v>
      </c>
      <c r="AR689">
        <v>1.5704</v>
      </c>
      <c r="AS689">
        <v>0.71970000000000001</v>
      </c>
      <c r="AT689">
        <v>1.8766</v>
      </c>
      <c r="AU689">
        <v>0.57410000000000005</v>
      </c>
      <c r="AV689">
        <v>0.32724999999999999</v>
      </c>
      <c r="AW689">
        <v>0.23474</v>
      </c>
      <c r="AX689">
        <v>1.3041</v>
      </c>
      <c r="AY689">
        <v>2116.8000000000002</v>
      </c>
      <c r="AZ689">
        <v>1.2808999999999999</v>
      </c>
      <c r="BA689">
        <v>0.80115999999999998</v>
      </c>
      <c r="BB689">
        <v>11.948</v>
      </c>
      <c r="BC689">
        <v>0.15021000000000001</v>
      </c>
      <c r="BD689">
        <v>0.13557</v>
      </c>
      <c r="BE689">
        <v>231.75</v>
      </c>
      <c r="BF689">
        <v>0.26462999999999998</v>
      </c>
      <c r="BG689">
        <v>0.26071</v>
      </c>
      <c r="BH689">
        <v>0.24357999999999999</v>
      </c>
      <c r="BI689">
        <v>-3.0099999999999998E-2</v>
      </c>
      <c r="BJ689">
        <v>-4.4146999999999999E-2</v>
      </c>
      <c r="BK689">
        <v>0.12259</v>
      </c>
      <c r="BL689">
        <v>7.4165999999999999</v>
      </c>
      <c r="BM689">
        <v>7.1050000000000004</v>
      </c>
      <c r="BN689">
        <v>14.321</v>
      </c>
      <c r="BO689">
        <v>18.77</v>
      </c>
      <c r="BP689">
        <v>124.76</v>
      </c>
      <c r="BQ689">
        <v>26.123999999999999</v>
      </c>
      <c r="BR689">
        <v>11.8</v>
      </c>
      <c r="BS689">
        <v>8322.7999999999993</v>
      </c>
      <c r="BT689">
        <v>0.18959999999999999</v>
      </c>
      <c r="BU689">
        <v>15.6</v>
      </c>
      <c r="BV689">
        <v>24.579000000000001</v>
      </c>
      <c r="BW689">
        <v>0</v>
      </c>
      <c r="BX689">
        <v>36</v>
      </c>
      <c r="BY689">
        <v>107.09</v>
      </c>
      <c r="BZ689">
        <v>31.31</v>
      </c>
      <c r="CA689">
        <v>30.193999999999999</v>
      </c>
      <c r="CB689">
        <v>17</v>
      </c>
      <c r="CC689">
        <v>16</v>
      </c>
      <c r="CD689">
        <v>0.4</v>
      </c>
      <c r="CE689">
        <v>9</v>
      </c>
      <c r="CF689">
        <v>0.3649</v>
      </c>
      <c r="CG689">
        <v>8</v>
      </c>
      <c r="CH689">
        <v>42</v>
      </c>
    </row>
    <row r="690" spans="1:86">
      <c r="A690">
        <v>61</v>
      </c>
      <c r="B690">
        <v>3</v>
      </c>
      <c r="C690">
        <v>1</v>
      </c>
      <c r="D690">
        <v>1.0960000000000001</v>
      </c>
      <c r="E690">
        <v>5.4768999999999998E-2</v>
      </c>
      <c r="F690">
        <v>0.68959999999999999</v>
      </c>
      <c r="G690">
        <v>0.48413</v>
      </c>
      <c r="H690">
        <v>1.2207000000000001E-2</v>
      </c>
      <c r="I690">
        <v>5.3137999999999998E-2</v>
      </c>
      <c r="J690">
        <v>0.62544</v>
      </c>
      <c r="K690">
        <v>0.11312999999999999</v>
      </c>
      <c r="L690">
        <v>0.17644000000000001</v>
      </c>
      <c r="M690">
        <v>2.9848E-2</v>
      </c>
      <c r="N690">
        <v>0.60668</v>
      </c>
      <c r="O690">
        <v>0.88656999999999997</v>
      </c>
      <c r="P690">
        <v>0.31040000000000001</v>
      </c>
      <c r="Q690">
        <v>2.2216</v>
      </c>
      <c r="R690">
        <v>2.1253000000000002</v>
      </c>
      <c r="S690">
        <v>2.5214E-2</v>
      </c>
      <c r="T690">
        <v>1.9782999999999999</v>
      </c>
      <c r="U690">
        <v>1.5082999999999999E-2</v>
      </c>
      <c r="V690">
        <v>2.844E-2</v>
      </c>
      <c r="W690">
        <v>2.7248999999999999E-2</v>
      </c>
      <c r="X690">
        <v>0.79800000000000004</v>
      </c>
      <c r="Y690">
        <v>1.5267999999999999</v>
      </c>
      <c r="Z690">
        <v>9.7728999999999996E-2</v>
      </c>
      <c r="AA690">
        <v>0.55354000000000003</v>
      </c>
      <c r="AB690">
        <v>294.58999999999997</v>
      </c>
      <c r="AC690">
        <v>12.839</v>
      </c>
      <c r="AD690">
        <v>9.1107999999999993</v>
      </c>
      <c r="AE690">
        <v>0.66076000000000001</v>
      </c>
      <c r="AF690">
        <v>0.13605999999999999</v>
      </c>
      <c r="AG690">
        <v>0.34621000000000002</v>
      </c>
      <c r="AH690">
        <v>2.6021000000000001</v>
      </c>
      <c r="AI690">
        <v>0.71511999999999998</v>
      </c>
      <c r="AJ690">
        <v>0.80269999999999997</v>
      </c>
      <c r="AK690">
        <v>2.1926000000000001</v>
      </c>
      <c r="AL690">
        <v>169.39</v>
      </c>
      <c r="AM690">
        <v>9.0275999999999995E-2</v>
      </c>
      <c r="AN690">
        <v>0.43831999999999999</v>
      </c>
      <c r="AO690">
        <v>3.1156E-2</v>
      </c>
      <c r="AP690">
        <v>0.17921999999999999</v>
      </c>
      <c r="AQ690">
        <v>0.31708999999999998</v>
      </c>
      <c r="AR690">
        <v>1.5597000000000001</v>
      </c>
      <c r="AS690">
        <v>-0.31519000000000003</v>
      </c>
      <c r="AT690">
        <v>0.97892999999999997</v>
      </c>
      <c r="AU690">
        <v>0.17272000000000001</v>
      </c>
      <c r="AV690">
        <v>0.17119000000000001</v>
      </c>
      <c r="AW690">
        <v>7.9421000000000005E-2</v>
      </c>
      <c r="AX690">
        <v>2.2227999999999999</v>
      </c>
      <c r="AY690">
        <v>1669.6</v>
      </c>
      <c r="AZ690">
        <v>1.7833000000000001</v>
      </c>
      <c r="BA690">
        <v>0.90227000000000002</v>
      </c>
      <c r="BB690">
        <v>12.113</v>
      </c>
      <c r="BC690">
        <v>5.3495000000000001E-2</v>
      </c>
      <c r="BD690">
        <v>4.7313000000000001E-2</v>
      </c>
      <c r="BE690">
        <v>789.09</v>
      </c>
      <c r="BF690">
        <v>-0.18708</v>
      </c>
      <c r="BG690">
        <v>0.2208</v>
      </c>
      <c r="BH690">
        <v>1.2762</v>
      </c>
      <c r="BI690">
        <v>-4.5834E-2</v>
      </c>
      <c r="BJ690">
        <v>-9.4673999999999994E-2</v>
      </c>
      <c r="BK690">
        <v>0</v>
      </c>
      <c r="BL690">
        <v>3.6373000000000002</v>
      </c>
      <c r="BM690">
        <v>7.0213000000000001</v>
      </c>
      <c r="BN690">
        <v>1.1537999999999999</v>
      </c>
      <c r="BO690">
        <v>9.8950999999999993</v>
      </c>
      <c r="BP690">
        <v>6.4466999999999999</v>
      </c>
      <c r="BQ690">
        <v>30.245000000000001</v>
      </c>
      <c r="BR690">
        <v>10.3</v>
      </c>
      <c r="BS690">
        <v>8747</v>
      </c>
      <c r="BT690">
        <v>11.946</v>
      </c>
      <c r="BU690">
        <v>15.2</v>
      </c>
      <c r="BV690">
        <v>20.7</v>
      </c>
      <c r="BW690">
        <v>0</v>
      </c>
      <c r="BX690">
        <v>35</v>
      </c>
      <c r="BY690">
        <v>120.87</v>
      </c>
      <c r="BZ690">
        <v>36.07</v>
      </c>
      <c r="CA690">
        <v>35.273000000000003</v>
      </c>
      <c r="CB690">
        <v>17</v>
      </c>
      <c r="CC690">
        <v>15</v>
      </c>
      <c r="CD690">
        <v>-0.2</v>
      </c>
      <c r="CE690">
        <v>9</v>
      </c>
      <c r="CF690">
        <v>0.16053999999999999</v>
      </c>
      <c r="CG690">
        <v>9</v>
      </c>
      <c r="CH690">
        <v>43</v>
      </c>
    </row>
    <row r="691" spans="1:86">
      <c r="A691">
        <v>61</v>
      </c>
      <c r="B691">
        <v>4</v>
      </c>
      <c r="C691">
        <v>1</v>
      </c>
      <c r="D691">
        <v>1.0007999999999999</v>
      </c>
      <c r="E691">
        <v>8.5100000000000002E-3</v>
      </c>
      <c r="F691">
        <v>0.77549999999999997</v>
      </c>
      <c r="G691">
        <v>0.39856999999999998</v>
      </c>
      <c r="H691">
        <v>1.2381E-2</v>
      </c>
      <c r="I691">
        <v>4.2022000000000001E-4</v>
      </c>
      <c r="J691">
        <v>0.39604</v>
      </c>
      <c r="K691">
        <v>2.1351999999999999E-2</v>
      </c>
      <c r="L691">
        <v>3.7907000000000003E-2</v>
      </c>
      <c r="M691">
        <v>-2.3483E-2</v>
      </c>
      <c r="N691">
        <v>0.50407999999999997</v>
      </c>
      <c r="O691">
        <v>0.36173</v>
      </c>
      <c r="P691">
        <v>0.22450000000000001</v>
      </c>
      <c r="Q691">
        <v>3.4544000000000001</v>
      </c>
      <c r="R691">
        <v>2.6093000000000002</v>
      </c>
      <c r="S691">
        <v>3.1064000000000001E-2</v>
      </c>
      <c r="T691">
        <v>1.18</v>
      </c>
      <c r="U691">
        <v>1.9264E-2</v>
      </c>
      <c r="V691">
        <v>8.5876999999999995E-2</v>
      </c>
      <c r="W691">
        <v>3.8247999999999997E-2</v>
      </c>
      <c r="X691">
        <v>0.79068000000000005</v>
      </c>
      <c r="Y691">
        <v>1.3271999999999999</v>
      </c>
      <c r="Z691">
        <v>0.13644999999999999</v>
      </c>
      <c r="AA691">
        <v>0.50366</v>
      </c>
      <c r="AB691">
        <v>51.786000000000001</v>
      </c>
      <c r="AC691">
        <v>12.962</v>
      </c>
      <c r="AD691">
        <v>948.47</v>
      </c>
      <c r="AE691">
        <v>0.13134999999999999</v>
      </c>
      <c r="AF691">
        <v>0.27183000000000002</v>
      </c>
      <c r="AG691">
        <v>0.19947000000000001</v>
      </c>
      <c r="AH691">
        <v>5.3478000000000003</v>
      </c>
      <c r="AI691">
        <v>0.50046999999999997</v>
      </c>
      <c r="AJ691">
        <v>0.64946999999999999</v>
      </c>
      <c r="AK691">
        <v>1.3665</v>
      </c>
      <c r="AL691">
        <v>137.97</v>
      </c>
      <c r="AM691">
        <v>1.6882000000000001E-2</v>
      </c>
      <c r="AN691">
        <v>1.2109000000000001</v>
      </c>
      <c r="AO691">
        <v>4.8334000000000002E-2</v>
      </c>
      <c r="AP691">
        <v>-6.8586999999999995E-2</v>
      </c>
      <c r="AQ691">
        <v>0.30031000000000002</v>
      </c>
      <c r="AR691">
        <v>1.7754000000000001</v>
      </c>
      <c r="AS691">
        <v>-0.82421</v>
      </c>
      <c r="AT691">
        <v>0.74756</v>
      </c>
      <c r="AU691">
        <v>2.8337999999999999E-2</v>
      </c>
      <c r="AV691">
        <v>1.8718000000000001E-3</v>
      </c>
      <c r="AW691">
        <v>1.0973999999999999E-2</v>
      </c>
      <c r="AX691">
        <v>3.4558</v>
      </c>
      <c r="AY691">
        <v>1366.1</v>
      </c>
      <c r="AZ691">
        <v>2.2435</v>
      </c>
      <c r="BA691">
        <v>0.86355000000000004</v>
      </c>
      <c r="BB691">
        <v>12.042</v>
      </c>
      <c r="BC691">
        <v>7.6712000000000002E-2</v>
      </c>
      <c r="BD691">
        <v>5.4384000000000002E-2</v>
      </c>
      <c r="BE691">
        <v>327.12</v>
      </c>
      <c r="BF691">
        <v>-0.70098000000000005</v>
      </c>
      <c r="BG691">
        <v>0.29166999999999998</v>
      </c>
      <c r="BH691">
        <v>7.1489999999999998E-2</v>
      </c>
      <c r="BI691">
        <v>-4.8090000000000001E-2</v>
      </c>
      <c r="BJ691">
        <v>-0.12066</v>
      </c>
      <c r="BK691">
        <v>0</v>
      </c>
      <c r="BL691">
        <v>5.1441999999999997</v>
      </c>
      <c r="BM691">
        <v>9.9099000000000004</v>
      </c>
      <c r="BN691">
        <v>2.0407999999999999</v>
      </c>
      <c r="BO691">
        <v>-1.4903</v>
      </c>
      <c r="BP691">
        <v>-21.907</v>
      </c>
      <c r="BQ691">
        <v>34.284999999999997</v>
      </c>
      <c r="BR691">
        <v>11.5</v>
      </c>
      <c r="BS691">
        <v>9042.5</v>
      </c>
      <c r="BT691">
        <v>-18.748000000000001</v>
      </c>
      <c r="BU691">
        <v>10.4</v>
      </c>
      <c r="BV691">
        <v>47.429000000000002</v>
      </c>
      <c r="BW691">
        <v>4</v>
      </c>
      <c r="BX691">
        <v>33</v>
      </c>
      <c r="BY691">
        <v>54.805999999999997</v>
      </c>
      <c r="BZ691">
        <v>39.799999999999997</v>
      </c>
      <c r="CA691">
        <v>38.377000000000002</v>
      </c>
      <c r="CB691">
        <v>17.167000000000002</v>
      </c>
      <c r="CC691">
        <v>16</v>
      </c>
      <c r="CD691">
        <v>5.6</v>
      </c>
      <c r="CE691">
        <v>9</v>
      </c>
      <c r="CF691">
        <v>-0.1429</v>
      </c>
      <c r="CG691">
        <v>10</v>
      </c>
      <c r="CH691">
        <v>44</v>
      </c>
    </row>
    <row r="692" spans="1:86">
      <c r="A692">
        <v>61</v>
      </c>
      <c r="B692">
        <v>5</v>
      </c>
      <c r="C692">
        <v>1</v>
      </c>
      <c r="D692">
        <v>1.0262</v>
      </c>
      <c r="E692">
        <v>7.7021999999999993E-2</v>
      </c>
      <c r="F692">
        <v>0.72114999999999996</v>
      </c>
      <c r="G692">
        <v>0.57196000000000002</v>
      </c>
      <c r="H692">
        <v>0.10638</v>
      </c>
      <c r="I692">
        <v>1.6098000000000001E-2</v>
      </c>
      <c r="J692">
        <v>0.51827000000000001</v>
      </c>
      <c r="K692">
        <v>0.13466</v>
      </c>
      <c r="L692">
        <v>0.27621000000000001</v>
      </c>
      <c r="M692">
        <v>3.4272999999999998E-2</v>
      </c>
      <c r="N692">
        <v>0.63049999999999995</v>
      </c>
      <c r="O692">
        <v>1.5894999999999999</v>
      </c>
      <c r="P692">
        <v>0.27884999999999999</v>
      </c>
      <c r="Q692">
        <v>2.5861000000000001</v>
      </c>
      <c r="R692">
        <v>2.1556999999999999</v>
      </c>
      <c r="S692">
        <v>0.186</v>
      </c>
      <c r="T692">
        <v>1.4596</v>
      </c>
      <c r="U692">
        <v>1.6029000000000002E-2</v>
      </c>
      <c r="V692">
        <v>0.11701</v>
      </c>
      <c r="W692">
        <v>2.6089000000000001E-2</v>
      </c>
      <c r="X692">
        <v>0.90713999999999995</v>
      </c>
      <c r="Y692">
        <v>3.1505999999999998</v>
      </c>
      <c r="Z692">
        <v>0.22556000000000001</v>
      </c>
      <c r="AA692">
        <v>0.61441000000000001</v>
      </c>
      <c r="AB692">
        <v>480.24</v>
      </c>
      <c r="AC692">
        <v>12.986000000000001</v>
      </c>
      <c r="AD692">
        <v>35.53</v>
      </c>
      <c r="AE692">
        <v>2.4631E-2</v>
      </c>
      <c r="AF692">
        <v>0.10674</v>
      </c>
      <c r="AG692">
        <v>0.31842999999999999</v>
      </c>
      <c r="AH692">
        <v>2.1627000000000001</v>
      </c>
      <c r="AI692">
        <v>0.55672999999999995</v>
      </c>
      <c r="AJ692">
        <v>0.85199000000000003</v>
      </c>
      <c r="AK692">
        <v>1.8847</v>
      </c>
      <c r="AL692">
        <v>167</v>
      </c>
      <c r="AM692">
        <v>0.12216</v>
      </c>
      <c r="AN692">
        <v>0.38277</v>
      </c>
      <c r="AO692">
        <v>2.8025000000000001E-2</v>
      </c>
      <c r="AP692">
        <v>0.47038000000000002</v>
      </c>
      <c r="AQ692">
        <v>0.18154000000000001</v>
      </c>
      <c r="AR692">
        <v>2.0510999999999999</v>
      </c>
      <c r="AS692">
        <v>8.2736999999999998</v>
      </c>
      <c r="AT692">
        <v>1.536</v>
      </c>
      <c r="AU692">
        <v>0.42426000000000003</v>
      </c>
      <c r="AV692">
        <v>5.7728000000000002E-2</v>
      </c>
      <c r="AW692">
        <v>0.10681</v>
      </c>
      <c r="AX692">
        <v>2.589</v>
      </c>
      <c r="AY692">
        <v>1738.7</v>
      </c>
      <c r="AZ692">
        <v>2.2033</v>
      </c>
      <c r="BA692">
        <v>0.77444000000000002</v>
      </c>
      <c r="BB692">
        <v>12.428000000000001</v>
      </c>
      <c r="BC692">
        <v>0.22352</v>
      </c>
      <c r="BD692">
        <v>0.12901000000000001</v>
      </c>
      <c r="BE692">
        <v>697.31</v>
      </c>
      <c r="BF692">
        <v>0.80532999999999999</v>
      </c>
      <c r="BG692">
        <v>0.30347000000000002</v>
      </c>
      <c r="BH692">
        <v>-0.38058999999999998</v>
      </c>
      <c r="BI692">
        <v>-1.3476999999999999E-2</v>
      </c>
      <c r="BJ692">
        <v>-2.3562E-2</v>
      </c>
      <c r="BK692">
        <v>0</v>
      </c>
      <c r="BL692">
        <v>5.3189000000000002</v>
      </c>
      <c r="BM692">
        <v>5.7873999999999999</v>
      </c>
      <c r="BN692">
        <v>3.9588999999999999</v>
      </c>
      <c r="BO692">
        <v>4.1342999999999996</v>
      </c>
      <c r="BP692">
        <v>3.8227000000000002</v>
      </c>
      <c r="BQ692">
        <v>39.432000000000002</v>
      </c>
      <c r="BR692">
        <v>11.3</v>
      </c>
      <c r="BS692">
        <v>9225.9</v>
      </c>
      <c r="BT692">
        <v>-43.911000000000001</v>
      </c>
      <c r="BU692">
        <v>11.9</v>
      </c>
      <c r="BV692">
        <v>25.157</v>
      </c>
      <c r="BW692">
        <v>4</v>
      </c>
      <c r="BX692">
        <v>31</v>
      </c>
      <c r="BY692">
        <v>59.805999999999997</v>
      </c>
      <c r="BZ692">
        <v>44.53</v>
      </c>
      <c r="CA692">
        <v>42.822000000000003</v>
      </c>
      <c r="CB692">
        <v>15.5</v>
      </c>
      <c r="CC692">
        <v>14</v>
      </c>
      <c r="CD692">
        <v>2.1</v>
      </c>
      <c r="CE692">
        <v>9</v>
      </c>
      <c r="CF692">
        <v>0.2137</v>
      </c>
      <c r="CG692">
        <v>11</v>
      </c>
      <c r="CH692">
        <v>45</v>
      </c>
    </row>
    <row r="693" spans="1:86">
      <c r="A693">
        <v>61</v>
      </c>
      <c r="B693">
        <v>6</v>
      </c>
      <c r="C693">
        <v>1</v>
      </c>
      <c r="D693">
        <v>1.1343000000000001</v>
      </c>
      <c r="E693">
        <v>4.4463000000000003E-2</v>
      </c>
      <c r="F693">
        <v>0.70123999999999997</v>
      </c>
      <c r="G693">
        <v>0.78139000000000003</v>
      </c>
      <c r="H693">
        <v>0.11241</v>
      </c>
      <c r="I693">
        <v>8.5876999999999995E-2</v>
      </c>
      <c r="J693">
        <v>0.60831999999999997</v>
      </c>
      <c r="K693">
        <v>5.6903000000000002E-2</v>
      </c>
      <c r="L693">
        <v>0.14882999999999999</v>
      </c>
      <c r="M693">
        <v>6.6893999999999995E-2</v>
      </c>
      <c r="N693">
        <v>0.72553000000000001</v>
      </c>
      <c r="O693">
        <v>1.2798</v>
      </c>
      <c r="P693">
        <v>0.29876000000000003</v>
      </c>
      <c r="Q693">
        <v>2.3472</v>
      </c>
      <c r="R693">
        <v>2.6196000000000002</v>
      </c>
      <c r="S693">
        <v>0.14385999999999999</v>
      </c>
      <c r="T693">
        <v>2.1884999999999999</v>
      </c>
      <c r="U693">
        <v>4.8948999999999999E-2</v>
      </c>
      <c r="V693">
        <v>0.11241</v>
      </c>
      <c r="W693">
        <v>7.6523999999999995E-2</v>
      </c>
      <c r="X693">
        <v>1.077</v>
      </c>
      <c r="Y693">
        <v>4.8262999999999998</v>
      </c>
      <c r="Z693">
        <v>0.16965</v>
      </c>
      <c r="AA693">
        <v>0.63965000000000005</v>
      </c>
      <c r="AB693">
        <v>294.29000000000002</v>
      </c>
      <c r="AC693">
        <v>13.045999999999999</v>
      </c>
      <c r="AD693">
        <v>9.0989000000000004</v>
      </c>
      <c r="AE693">
        <v>6.1498999999999998E-2</v>
      </c>
      <c r="AF693">
        <v>6.1589999999999999E-2</v>
      </c>
      <c r="AG693">
        <v>0.38912000000000002</v>
      </c>
      <c r="AH693">
        <v>2.8656000000000001</v>
      </c>
      <c r="AI693">
        <v>0.49797999999999998</v>
      </c>
      <c r="AJ693">
        <v>0.91217000000000004</v>
      </c>
      <c r="AK693">
        <v>2.6356000000000002</v>
      </c>
      <c r="AL693">
        <v>137.43</v>
      </c>
      <c r="AM693">
        <v>6.1283999999999998E-2</v>
      </c>
      <c r="AN693">
        <v>0.20616000000000001</v>
      </c>
      <c r="AO693">
        <v>6.2643000000000004E-2</v>
      </c>
      <c r="AP693">
        <v>0.45018000000000002</v>
      </c>
      <c r="AQ693">
        <v>0.16189999999999999</v>
      </c>
      <c r="AR693">
        <v>2.6154999999999999</v>
      </c>
      <c r="AS693">
        <v>-0.38721</v>
      </c>
      <c r="AT693">
        <v>1.8452999999999999</v>
      </c>
      <c r="AU693">
        <v>0.27462999999999999</v>
      </c>
      <c r="AV693">
        <v>0.28744999999999998</v>
      </c>
      <c r="AW693">
        <v>6.3407000000000005E-2</v>
      </c>
      <c r="AX693">
        <v>2.3664000000000001</v>
      </c>
      <c r="AY693">
        <v>1977.4</v>
      </c>
      <c r="AZ693">
        <v>2.141</v>
      </c>
      <c r="BA693">
        <v>0.83035000000000003</v>
      </c>
      <c r="BB693">
        <v>12.798999999999999</v>
      </c>
      <c r="BC693">
        <v>0.16247</v>
      </c>
      <c r="BD693">
        <v>0.13256000000000001</v>
      </c>
      <c r="BE693">
        <v>978.43</v>
      </c>
      <c r="BF693">
        <v>-0.24009</v>
      </c>
      <c r="BG693">
        <v>0.29647000000000001</v>
      </c>
      <c r="BH693">
        <v>-5.3333999999999999E-2</v>
      </c>
      <c r="BI693">
        <v>0</v>
      </c>
      <c r="BJ693">
        <v>0</v>
      </c>
      <c r="BK693">
        <v>0</v>
      </c>
      <c r="BL693">
        <v>6.7298</v>
      </c>
      <c r="BM693">
        <v>11.801</v>
      </c>
      <c r="BN693">
        <v>-0.18229999999999999</v>
      </c>
      <c r="BO693">
        <v>5.8266999999999998</v>
      </c>
      <c r="BP693">
        <v>2.6566000000000001</v>
      </c>
      <c r="BQ693">
        <v>27.728999999999999</v>
      </c>
      <c r="BR693">
        <v>10.5</v>
      </c>
      <c r="BS693">
        <v>9357.4</v>
      </c>
      <c r="BT693">
        <v>-10.689</v>
      </c>
      <c r="BU693">
        <v>18.399999999999999</v>
      </c>
      <c r="BV693">
        <v>1.3676999999999999</v>
      </c>
      <c r="BW693">
        <v>2</v>
      </c>
      <c r="BX693">
        <v>29</v>
      </c>
      <c r="BY693">
        <v>66.262</v>
      </c>
      <c r="BZ693">
        <v>52.74</v>
      </c>
      <c r="CA693">
        <v>49.206000000000003</v>
      </c>
      <c r="CB693">
        <v>15.5</v>
      </c>
      <c r="CC693">
        <v>12</v>
      </c>
      <c r="CD693">
        <v>-6.4</v>
      </c>
      <c r="CE693">
        <v>9</v>
      </c>
      <c r="CF693">
        <v>0.44274000000000002</v>
      </c>
      <c r="CG693">
        <v>12</v>
      </c>
      <c r="CH693">
        <v>46</v>
      </c>
    </row>
    <row r="694" spans="1:86">
      <c r="A694">
        <v>61</v>
      </c>
      <c r="B694">
        <v>7</v>
      </c>
      <c r="C694">
        <v>1</v>
      </c>
      <c r="D694">
        <v>1.3856999999999999</v>
      </c>
      <c r="E694">
        <v>3.1683999999999997E-2</v>
      </c>
      <c r="F694">
        <v>0.57289999999999996</v>
      </c>
      <c r="G694">
        <v>0.81813999999999998</v>
      </c>
      <c r="H694">
        <v>6.4375000000000002E-2</v>
      </c>
      <c r="I694">
        <v>0.20805000000000001</v>
      </c>
      <c r="J694">
        <v>0.73282000000000003</v>
      </c>
      <c r="K694">
        <v>3.8725999999999997E-2</v>
      </c>
      <c r="L694">
        <v>7.4184E-2</v>
      </c>
      <c r="M694">
        <v>7.3772000000000004E-2</v>
      </c>
      <c r="N694">
        <v>0.74739999999999995</v>
      </c>
      <c r="O694">
        <v>1.5882000000000001</v>
      </c>
      <c r="P694">
        <v>0.42709999999999998</v>
      </c>
      <c r="Q694">
        <v>1.3413999999999999</v>
      </c>
      <c r="R694">
        <v>2.9337</v>
      </c>
      <c r="S694">
        <v>7.8684000000000004E-2</v>
      </c>
      <c r="T694">
        <v>2.4647000000000001</v>
      </c>
      <c r="U694">
        <v>2.7441E-2</v>
      </c>
      <c r="V694">
        <v>4.9542999999999997E-2</v>
      </c>
      <c r="W694">
        <v>5.0878E-2</v>
      </c>
      <c r="X694">
        <v>1.0946</v>
      </c>
      <c r="Y694">
        <v>5.1589</v>
      </c>
      <c r="Z694">
        <v>0.10314</v>
      </c>
      <c r="AA694">
        <v>0.53935</v>
      </c>
      <c r="AB694">
        <v>114.54</v>
      </c>
      <c r="AC694">
        <v>13.134</v>
      </c>
      <c r="AD694">
        <v>3.9323999999999999</v>
      </c>
      <c r="AE694">
        <v>9.2373999999999998E-2</v>
      </c>
      <c r="AF694">
        <v>3.3552999999999999E-2</v>
      </c>
      <c r="AG694">
        <v>0.39524999999999999</v>
      </c>
      <c r="AH694">
        <v>4.0849000000000002</v>
      </c>
      <c r="AI694">
        <v>0.48309999999999997</v>
      </c>
      <c r="AJ694">
        <v>0.94142999999999999</v>
      </c>
      <c r="AK694">
        <v>2.7482000000000002</v>
      </c>
      <c r="AL694">
        <v>122.71</v>
      </c>
      <c r="AM694">
        <v>4.2390999999999998E-2</v>
      </c>
      <c r="AN694">
        <v>7.8560000000000005E-2</v>
      </c>
      <c r="AO694">
        <v>3.3541000000000001E-2</v>
      </c>
      <c r="AP694">
        <v>0.14376</v>
      </c>
      <c r="AQ694">
        <v>0.15859000000000001</v>
      </c>
      <c r="AR694">
        <v>1.9156</v>
      </c>
      <c r="AS694">
        <v>-0.22159999999999999</v>
      </c>
      <c r="AT694">
        <v>2.6930999999999998</v>
      </c>
      <c r="AU694">
        <v>0.19978000000000001</v>
      </c>
      <c r="AV694">
        <v>0.48713000000000001</v>
      </c>
      <c r="AW694">
        <v>5.5302999999999998E-2</v>
      </c>
      <c r="AX694">
        <v>1.3492</v>
      </c>
      <c r="AY694">
        <v>1544</v>
      </c>
      <c r="AZ694">
        <v>1.2627999999999999</v>
      </c>
      <c r="BA694">
        <v>0.89685999999999999</v>
      </c>
      <c r="BB694">
        <v>12.933999999999999</v>
      </c>
      <c r="BC694">
        <v>9.8716999999999999E-2</v>
      </c>
      <c r="BD694">
        <v>8.4380999999999998E-2</v>
      </c>
      <c r="BE694">
        <v>1119.0999999999999</v>
      </c>
      <c r="BF694">
        <v>-0.12461</v>
      </c>
      <c r="BG694">
        <v>0.29770000000000002</v>
      </c>
      <c r="BH694">
        <v>7.0016999999999996E-2</v>
      </c>
      <c r="BI694">
        <v>-1.7388000000000001E-4</v>
      </c>
      <c r="BJ694">
        <v>-2.1253E-4</v>
      </c>
      <c r="BK694">
        <v>0</v>
      </c>
      <c r="BL694">
        <v>-7.5347999999999998E-2</v>
      </c>
      <c r="BM694">
        <v>-0.23637</v>
      </c>
      <c r="BN694">
        <v>-3.0266000000000002</v>
      </c>
      <c r="BO694">
        <v>5.7747999999999999</v>
      </c>
      <c r="BP694">
        <v>-20.981999999999999</v>
      </c>
      <c r="BQ694">
        <v>15.916</v>
      </c>
      <c r="BR694">
        <v>10.4</v>
      </c>
      <c r="BS694">
        <v>9667.2999999999993</v>
      </c>
      <c r="BT694">
        <v>4.7908999999999997</v>
      </c>
      <c r="BU694">
        <v>25.4</v>
      </c>
      <c r="BV694">
        <v>41.597999999999999</v>
      </c>
      <c r="BW694">
        <v>0</v>
      </c>
      <c r="BX694">
        <v>28</v>
      </c>
      <c r="BY694">
        <v>79.950999999999993</v>
      </c>
      <c r="BZ694">
        <v>66.12</v>
      </c>
      <c r="CA694">
        <v>59.470999999999997</v>
      </c>
      <c r="CB694">
        <v>18</v>
      </c>
      <c r="CC694">
        <v>12</v>
      </c>
      <c r="CD694">
        <v>-13.4</v>
      </c>
      <c r="CE694">
        <v>9</v>
      </c>
      <c r="CF694">
        <v>0.26668999999999998</v>
      </c>
      <c r="CG694">
        <v>13</v>
      </c>
      <c r="CH694">
        <v>47</v>
      </c>
    </row>
    <row r="695" spans="1:86">
      <c r="A695">
        <v>61</v>
      </c>
      <c r="B695">
        <v>8</v>
      </c>
      <c r="C695">
        <v>1</v>
      </c>
      <c r="D695">
        <v>1.4058999999999999</v>
      </c>
      <c r="E695">
        <v>4.8908E-2</v>
      </c>
      <c r="F695">
        <v>0.55525000000000002</v>
      </c>
      <c r="G695">
        <v>0.75172000000000005</v>
      </c>
      <c r="H695">
        <v>8.3070000000000005E-2</v>
      </c>
      <c r="I695">
        <v>0.21653</v>
      </c>
      <c r="J695">
        <v>0.80069000000000001</v>
      </c>
      <c r="K695">
        <v>6.5061999999999995E-2</v>
      </c>
      <c r="L695">
        <v>0.10997</v>
      </c>
      <c r="M695">
        <v>7.0883000000000002E-2</v>
      </c>
      <c r="N695">
        <v>0.75002999999999997</v>
      </c>
      <c r="O695">
        <v>1.7968</v>
      </c>
      <c r="P695">
        <v>0.44474999999999998</v>
      </c>
      <c r="Q695">
        <v>1.2484999999999999</v>
      </c>
      <c r="R695">
        <v>2.3595999999999999</v>
      </c>
      <c r="S695">
        <v>0.11051</v>
      </c>
      <c r="T695">
        <v>2.0396999999999998</v>
      </c>
      <c r="U695">
        <v>9.06E-2</v>
      </c>
      <c r="V695">
        <v>6.1503000000000002E-2</v>
      </c>
      <c r="W695">
        <v>0.16982</v>
      </c>
      <c r="X695">
        <v>1.0023</v>
      </c>
      <c r="Y695">
        <v>4.4744000000000002</v>
      </c>
      <c r="Z695">
        <v>0.17627000000000001</v>
      </c>
      <c r="AA695">
        <v>0.53349999999999997</v>
      </c>
      <c r="AB695">
        <v>167.53</v>
      </c>
      <c r="AC695">
        <v>13.081</v>
      </c>
      <c r="AD695">
        <v>3.4716999999999998</v>
      </c>
      <c r="AE695">
        <v>-5.2457999999999998E-2</v>
      </c>
      <c r="AF695">
        <v>2.1749999999999999E-2</v>
      </c>
      <c r="AG695">
        <v>0.42716999999999999</v>
      </c>
      <c r="AH695">
        <v>5.6344000000000003</v>
      </c>
      <c r="AI695">
        <v>0.56825999999999999</v>
      </c>
      <c r="AJ695">
        <v>0.96082999999999996</v>
      </c>
      <c r="AK695">
        <v>2.4762</v>
      </c>
      <c r="AL695">
        <v>152.57</v>
      </c>
      <c r="AM695">
        <v>6.5209000000000003E-2</v>
      </c>
      <c r="AN695">
        <v>4.8903000000000002E-2</v>
      </c>
      <c r="AO695">
        <v>0.12052</v>
      </c>
      <c r="AP695">
        <v>-0.12938</v>
      </c>
      <c r="AQ695">
        <v>0.16800999999999999</v>
      </c>
      <c r="AR695">
        <v>1.6901999999999999</v>
      </c>
      <c r="AS695">
        <v>0.46267999999999998</v>
      </c>
      <c r="AT695">
        <v>2.6472000000000002</v>
      </c>
      <c r="AU695">
        <v>0.29110999999999998</v>
      </c>
      <c r="AV695">
        <v>0.48686000000000001</v>
      </c>
      <c r="AW695">
        <v>8.8082999999999995E-2</v>
      </c>
      <c r="AX695">
        <v>1.2552000000000001</v>
      </c>
      <c r="AY695">
        <v>1523.4</v>
      </c>
      <c r="AZ695">
        <v>1.1996</v>
      </c>
      <c r="BA695">
        <v>0.82372999999999996</v>
      </c>
      <c r="BB695">
        <v>12.795</v>
      </c>
      <c r="BC695">
        <v>0.13544999999999999</v>
      </c>
      <c r="BD695">
        <v>0.13250999999999999</v>
      </c>
      <c r="BE695">
        <v>993.08</v>
      </c>
      <c r="BF695">
        <v>0.18787999999999999</v>
      </c>
      <c r="BG695">
        <v>0.30358000000000002</v>
      </c>
      <c r="BH695">
        <v>3.8000999999999998E-3</v>
      </c>
      <c r="BI695">
        <v>-2.0492E-2</v>
      </c>
      <c r="BJ695">
        <v>-2.726E-2</v>
      </c>
      <c r="BK695">
        <v>7.9586000000000004E-2</v>
      </c>
      <c r="BL695">
        <v>5.4618999999999996E-3</v>
      </c>
      <c r="BM695">
        <v>-2.5748000000000002</v>
      </c>
      <c r="BN695">
        <v>-0.39328000000000002</v>
      </c>
      <c r="BO695">
        <v>-1.6532</v>
      </c>
      <c r="BP695">
        <v>57.368000000000002</v>
      </c>
      <c r="BQ695">
        <v>23.905000000000001</v>
      </c>
      <c r="BR695">
        <v>11.9</v>
      </c>
      <c r="BS695">
        <v>9979.2000000000007</v>
      </c>
      <c r="BT695">
        <v>51.713999999999999</v>
      </c>
      <c r="BU695">
        <v>10.8</v>
      </c>
      <c r="BV695">
        <v>-1.7109000000000001</v>
      </c>
      <c r="BW695">
        <v>2</v>
      </c>
      <c r="BX695">
        <v>28</v>
      </c>
      <c r="BY695">
        <v>84.66</v>
      </c>
      <c r="BZ695">
        <v>73.2</v>
      </c>
      <c r="CA695">
        <v>63.88</v>
      </c>
      <c r="CB695">
        <v>16</v>
      </c>
      <c r="CC695">
        <v>12</v>
      </c>
      <c r="CD695">
        <v>1.2</v>
      </c>
      <c r="CE695">
        <v>9</v>
      </c>
      <c r="CF695">
        <v>0.24279999999999999</v>
      </c>
      <c r="CG695">
        <v>14</v>
      </c>
      <c r="CH695">
        <v>48</v>
      </c>
    </row>
    <row r="696" spans="1:86">
      <c r="A696">
        <v>61</v>
      </c>
      <c r="B696">
        <v>9</v>
      </c>
      <c r="C696">
        <v>1</v>
      </c>
      <c r="D696">
        <v>1.3197000000000001</v>
      </c>
      <c r="E696">
        <v>4.4928999999999997E-2</v>
      </c>
      <c r="F696">
        <v>0.60865999999999998</v>
      </c>
      <c r="G696">
        <v>0.74485999999999997</v>
      </c>
      <c r="H696">
        <v>8.3535999999999999E-2</v>
      </c>
      <c r="I696">
        <v>0.18673000000000001</v>
      </c>
      <c r="J696">
        <v>0.85180999999999996</v>
      </c>
      <c r="K696">
        <v>6.0318999999999998E-2</v>
      </c>
      <c r="L696">
        <v>0.11481</v>
      </c>
      <c r="M696">
        <v>4.8690999999999998E-2</v>
      </c>
      <c r="N696">
        <v>0.77071999999999996</v>
      </c>
      <c r="O696">
        <v>2.1410999999999998</v>
      </c>
      <c r="P696">
        <v>0.39134000000000002</v>
      </c>
      <c r="Q696">
        <v>1.5552999999999999</v>
      </c>
      <c r="R696">
        <v>1.758</v>
      </c>
      <c r="S696">
        <v>0.11215</v>
      </c>
      <c r="T696">
        <v>2.3713000000000002</v>
      </c>
      <c r="U696">
        <v>5.0513000000000002E-2</v>
      </c>
      <c r="V696">
        <v>5.2379000000000002E-2</v>
      </c>
      <c r="W696">
        <v>8.6497000000000004E-2</v>
      </c>
      <c r="X696">
        <v>0.96645000000000003</v>
      </c>
      <c r="Y696">
        <v>5.0064000000000002</v>
      </c>
      <c r="Z696">
        <v>0.17002</v>
      </c>
      <c r="AA696">
        <v>0.58399000000000001</v>
      </c>
      <c r="AB696">
        <v>169.03</v>
      </c>
      <c r="AC696">
        <v>13.173999999999999</v>
      </c>
      <c r="AD696">
        <v>3.9889999999999999</v>
      </c>
      <c r="AE696">
        <v>9.8308999999999994E-2</v>
      </c>
      <c r="AF696">
        <v>2.4673E-2</v>
      </c>
      <c r="AG696">
        <v>0.49743999999999999</v>
      </c>
      <c r="AH696">
        <v>4.5316000000000001</v>
      </c>
      <c r="AI696">
        <v>0.66783000000000003</v>
      </c>
      <c r="AJ696">
        <v>0.95945999999999998</v>
      </c>
      <c r="AK696">
        <v>2.8571</v>
      </c>
      <c r="AL696">
        <v>204.78</v>
      </c>
      <c r="AM696">
        <v>5.8295E-2</v>
      </c>
      <c r="AN696">
        <v>6.3047000000000006E-2</v>
      </c>
      <c r="AO696">
        <v>6.7816000000000001E-2</v>
      </c>
      <c r="AP696">
        <v>8.8283E-2</v>
      </c>
      <c r="AQ696">
        <v>0.14878</v>
      </c>
      <c r="AR696">
        <v>1.9034</v>
      </c>
      <c r="AS696">
        <v>8.9537000000000002E-3</v>
      </c>
      <c r="AT696">
        <v>2.6303000000000001</v>
      </c>
      <c r="AU696">
        <v>0.30198000000000003</v>
      </c>
      <c r="AV696">
        <v>0.47715000000000002</v>
      </c>
      <c r="AW696">
        <v>7.3816999999999994E-2</v>
      </c>
      <c r="AX696">
        <v>1.5640000000000001</v>
      </c>
      <c r="AY696">
        <v>1472.3</v>
      </c>
      <c r="AZ696">
        <v>1.4923</v>
      </c>
      <c r="BA696">
        <v>0.82998000000000005</v>
      </c>
      <c r="BB696">
        <v>12.88</v>
      </c>
      <c r="BC696">
        <v>0.13313</v>
      </c>
      <c r="BD696">
        <v>0.12664</v>
      </c>
      <c r="BE696">
        <v>1086.7</v>
      </c>
      <c r="BF696">
        <v>4.4568999999999998E-3</v>
      </c>
      <c r="BG696">
        <v>0.26071</v>
      </c>
      <c r="BH696">
        <v>-2.7369000000000001E-2</v>
      </c>
      <c r="BI696">
        <v>5.3409E-3</v>
      </c>
      <c r="BJ696">
        <v>7.1703000000000001E-3</v>
      </c>
      <c r="BK696">
        <v>7.9937999999999995E-2</v>
      </c>
      <c r="BL696">
        <v>5.7264999999999997</v>
      </c>
      <c r="BM696">
        <v>8.4799000000000007</v>
      </c>
      <c r="BN696">
        <v>7.4958999999999998</v>
      </c>
      <c r="BO696">
        <v>2.3437000000000001</v>
      </c>
      <c r="BP696">
        <v>85.813999999999993</v>
      </c>
      <c r="BQ696">
        <v>25.17</v>
      </c>
      <c r="BR696">
        <v>13.5</v>
      </c>
      <c r="BS696">
        <v>10601</v>
      </c>
      <c r="BT696">
        <v>38.854999999999997</v>
      </c>
      <c r="BU696">
        <v>12.4</v>
      </c>
      <c r="BV696">
        <v>10.131</v>
      </c>
      <c r="BW696">
        <v>4</v>
      </c>
      <c r="BX696">
        <v>27</v>
      </c>
      <c r="BY696">
        <v>93.882999999999996</v>
      </c>
      <c r="BZ696">
        <v>82.3</v>
      </c>
      <c r="CA696">
        <v>74.497</v>
      </c>
      <c r="CB696">
        <v>16.5</v>
      </c>
      <c r="CC696">
        <v>13</v>
      </c>
      <c r="CD696">
        <v>0.6</v>
      </c>
      <c r="CE696">
        <v>9</v>
      </c>
      <c r="CF696">
        <v>0.18318000000000001</v>
      </c>
      <c r="CG696">
        <v>15</v>
      </c>
      <c r="CH696">
        <v>49</v>
      </c>
    </row>
    <row r="697" spans="1:86">
      <c r="A697">
        <v>61</v>
      </c>
      <c r="B697">
        <v>10</v>
      </c>
      <c r="C697">
        <v>1</v>
      </c>
      <c r="D697">
        <v>1.2428999999999999</v>
      </c>
      <c r="E697">
        <v>3.9704999999999997E-2</v>
      </c>
      <c r="F697">
        <v>0.67095000000000005</v>
      </c>
      <c r="G697">
        <v>1.5523</v>
      </c>
      <c r="H697">
        <v>8.5973999999999995E-2</v>
      </c>
      <c r="I697">
        <v>0.15290000000000001</v>
      </c>
      <c r="J697">
        <v>0.73221000000000003</v>
      </c>
      <c r="K697">
        <v>2.5578E-2</v>
      </c>
      <c r="L697">
        <v>0.12066</v>
      </c>
      <c r="M697">
        <v>4.4856E-2</v>
      </c>
      <c r="N697">
        <v>0.78237999999999996</v>
      </c>
      <c r="O697">
        <v>1.9388000000000001</v>
      </c>
      <c r="P697">
        <v>0.32905000000000001</v>
      </c>
      <c r="Q697">
        <v>2.0390000000000001</v>
      </c>
      <c r="R697">
        <v>3.9885999999999999</v>
      </c>
      <c r="S697">
        <v>5.5384999999999997E-2</v>
      </c>
      <c r="T697">
        <v>4.7859999999999996</v>
      </c>
      <c r="U697">
        <v>5.0000999999999997E-2</v>
      </c>
      <c r="V697">
        <v>2.8566000000000001E-2</v>
      </c>
      <c r="W697">
        <v>7.9434000000000005E-2</v>
      </c>
      <c r="X697">
        <v>1.9841</v>
      </c>
      <c r="Y697">
        <v>10.416</v>
      </c>
      <c r="Z697">
        <v>9.7849000000000005E-2</v>
      </c>
      <c r="AA697">
        <v>0.62946999999999997</v>
      </c>
      <c r="AB697">
        <v>180.96</v>
      </c>
      <c r="AC697">
        <v>13.366</v>
      </c>
      <c r="AD697">
        <v>10.151999999999999</v>
      </c>
      <c r="AE697">
        <v>0.21145</v>
      </c>
      <c r="AF697">
        <v>4.1477E-2</v>
      </c>
      <c r="AG697">
        <v>0.46089999999999998</v>
      </c>
      <c r="AH697">
        <v>5.8066000000000004</v>
      </c>
      <c r="AI697">
        <v>0.29692000000000002</v>
      </c>
      <c r="AJ697">
        <v>0.93818000000000001</v>
      </c>
      <c r="AK697">
        <v>5.3051000000000004</v>
      </c>
      <c r="AL697">
        <v>90.257999999999996</v>
      </c>
      <c r="AM697">
        <v>5.0749000000000002E-2</v>
      </c>
      <c r="AN697">
        <v>0.12605</v>
      </c>
      <c r="AO697">
        <v>3.2210999999999997E-2</v>
      </c>
      <c r="AP697">
        <v>1.5246999999999999</v>
      </c>
      <c r="AQ697">
        <v>0.14903</v>
      </c>
      <c r="AR697">
        <v>4.7175000000000002</v>
      </c>
      <c r="AS697">
        <v>7.0570999999999995E-2</v>
      </c>
      <c r="AT697">
        <v>2.2079</v>
      </c>
      <c r="AU697">
        <v>0.26641999999999999</v>
      </c>
      <c r="AV697">
        <v>0.46468999999999999</v>
      </c>
      <c r="AW697">
        <v>5.9177E-2</v>
      </c>
      <c r="AX697">
        <v>2.0501999999999998</v>
      </c>
      <c r="AY697">
        <v>1499.7</v>
      </c>
      <c r="AZ697">
        <v>1.913</v>
      </c>
      <c r="BA697">
        <v>0.90215000000000001</v>
      </c>
      <c r="BB697">
        <v>13.805999999999999</v>
      </c>
      <c r="BC697">
        <v>7.5533000000000003E-2</v>
      </c>
      <c r="BD697">
        <v>0.15189</v>
      </c>
      <c r="BE697">
        <v>3029</v>
      </c>
      <c r="BF697">
        <v>3.4083000000000002E-2</v>
      </c>
      <c r="BG697">
        <v>0.29260999999999998</v>
      </c>
      <c r="BH697">
        <v>0.21348</v>
      </c>
      <c r="BI697">
        <v>-8.6119999999999999E-3</v>
      </c>
      <c r="BJ697">
        <v>-5.5478999999999997E-3</v>
      </c>
      <c r="BK697">
        <v>0.1216</v>
      </c>
      <c r="BL697">
        <v>3.0621</v>
      </c>
      <c r="BM697">
        <v>3.9554</v>
      </c>
      <c r="BN697">
        <v>-0.53449000000000002</v>
      </c>
      <c r="BO697">
        <v>-9.3019999999999996</v>
      </c>
      <c r="BP697">
        <v>11.207000000000001</v>
      </c>
      <c r="BQ697">
        <v>20.132000000000001</v>
      </c>
      <c r="BR697">
        <v>12.3</v>
      </c>
      <c r="BS697">
        <v>13568</v>
      </c>
      <c r="BT697">
        <v>14.529</v>
      </c>
      <c r="BU697">
        <v>21.5</v>
      </c>
      <c r="BV697">
        <v>33.768000000000001</v>
      </c>
      <c r="BW697">
        <v>2</v>
      </c>
      <c r="BX697">
        <v>22</v>
      </c>
      <c r="BY697">
        <v>100</v>
      </c>
      <c r="BZ697">
        <v>100</v>
      </c>
      <c r="CA697">
        <v>100</v>
      </c>
      <c r="CB697">
        <v>17.125</v>
      </c>
      <c r="CC697">
        <v>14.5</v>
      </c>
      <c r="CD697">
        <v>-7</v>
      </c>
      <c r="CE697">
        <v>9</v>
      </c>
      <c r="CF697">
        <v>0.20444000000000001</v>
      </c>
      <c r="CG697">
        <v>16</v>
      </c>
      <c r="CH697">
        <v>50</v>
      </c>
    </row>
    <row r="698" spans="1:86">
      <c r="A698">
        <v>61</v>
      </c>
      <c r="B698">
        <v>11</v>
      </c>
      <c r="C698">
        <v>1</v>
      </c>
      <c r="D698">
        <v>1.0908</v>
      </c>
      <c r="E698">
        <v>5.8634999999999998E-3</v>
      </c>
      <c r="F698">
        <v>0.73028999999999999</v>
      </c>
      <c r="G698">
        <v>1.2423999999999999</v>
      </c>
      <c r="H698">
        <v>4.1897999999999998E-2</v>
      </c>
      <c r="I698">
        <v>6.4302999999999999E-2</v>
      </c>
      <c r="J698">
        <v>0.67049000000000003</v>
      </c>
      <c r="K698">
        <v>4.7196E-3</v>
      </c>
      <c r="L698">
        <v>2.1739999999999999E-2</v>
      </c>
      <c r="M698">
        <v>1.6922E-2</v>
      </c>
      <c r="N698">
        <v>0.77229999999999999</v>
      </c>
      <c r="O698">
        <v>0.89958000000000005</v>
      </c>
      <c r="P698">
        <v>0.26971000000000001</v>
      </c>
      <c r="Q698">
        <v>2.7077</v>
      </c>
      <c r="R698">
        <v>3.4344999999999999</v>
      </c>
      <c r="S698">
        <v>3.3723999999999997E-2</v>
      </c>
      <c r="T698">
        <v>4.6105</v>
      </c>
      <c r="U698">
        <v>8.9342000000000005E-2</v>
      </c>
      <c r="V698">
        <v>3.7489000000000001E-2</v>
      </c>
      <c r="W698">
        <v>0.12619</v>
      </c>
      <c r="X698">
        <v>1.6087</v>
      </c>
      <c r="Y698">
        <v>7.3525999999999998</v>
      </c>
      <c r="Z698">
        <v>0.15153</v>
      </c>
      <c r="AA698">
        <v>0.70799999999999996</v>
      </c>
      <c r="AB698">
        <v>30.079000000000001</v>
      </c>
      <c r="AC698">
        <v>13.484</v>
      </c>
      <c r="AD698">
        <v>19.321000000000002</v>
      </c>
      <c r="AE698">
        <v>0.12556</v>
      </c>
      <c r="AF698">
        <v>2.2290000000000001E-2</v>
      </c>
      <c r="AG698">
        <v>0.47471000000000002</v>
      </c>
      <c r="AH698">
        <v>3.6610999999999998</v>
      </c>
      <c r="AI698">
        <v>0.3821</v>
      </c>
      <c r="AJ698">
        <v>0.96948000000000001</v>
      </c>
      <c r="AK698">
        <v>5.4339000000000004</v>
      </c>
      <c r="AL698">
        <v>104.82</v>
      </c>
      <c r="AM698">
        <v>7.5922000000000003E-3</v>
      </c>
      <c r="AN698">
        <v>8.2643999999999995E-2</v>
      </c>
      <c r="AO698">
        <v>7.1912000000000004E-2</v>
      </c>
      <c r="AP698">
        <v>-9.9170999999999995E-2</v>
      </c>
      <c r="AQ698">
        <v>0.16897000000000001</v>
      </c>
      <c r="AR698">
        <v>4.6063999999999998</v>
      </c>
      <c r="AS698">
        <v>-0.83377999999999997</v>
      </c>
      <c r="AT698">
        <v>1.5962000000000001</v>
      </c>
      <c r="AU698">
        <v>3.4701000000000003E-2</v>
      </c>
      <c r="AV698">
        <v>0.23841999999999999</v>
      </c>
      <c r="AW698">
        <v>8.0289999999999997E-3</v>
      </c>
      <c r="AX698">
        <v>2.7237</v>
      </c>
      <c r="AY698">
        <v>1383.6</v>
      </c>
      <c r="AZ698">
        <v>2.6251000000000002</v>
      </c>
      <c r="BA698">
        <v>0.84846999999999995</v>
      </c>
      <c r="BB698">
        <v>13.701000000000001</v>
      </c>
      <c r="BC698">
        <v>4.5052000000000002E-2</v>
      </c>
      <c r="BD698">
        <v>0.18825</v>
      </c>
      <c r="BE698">
        <v>2964.3</v>
      </c>
      <c r="BF698">
        <v>-0.71494000000000002</v>
      </c>
      <c r="BG698">
        <v>0.22863</v>
      </c>
      <c r="BH698">
        <v>0.27616000000000002</v>
      </c>
      <c r="BI698">
        <v>-1.4173E-2</v>
      </c>
      <c r="BJ698">
        <v>-1.1408E-2</v>
      </c>
      <c r="BK698">
        <v>0</v>
      </c>
      <c r="BL698">
        <v>-7.7140000000000004</v>
      </c>
      <c r="BM698">
        <v>-11.824</v>
      </c>
      <c r="BN698">
        <v>-25.736000000000001</v>
      </c>
      <c r="BO698">
        <v>-21.411000000000001</v>
      </c>
      <c r="BP698">
        <v>46.844000000000001</v>
      </c>
      <c r="BQ698">
        <v>30.045999999999999</v>
      </c>
      <c r="BR698">
        <v>12.2</v>
      </c>
      <c r="BS698">
        <v>26059</v>
      </c>
      <c r="BT698">
        <v>3.8523000000000001</v>
      </c>
      <c r="BU698">
        <v>30.5</v>
      </c>
      <c r="BV698">
        <v>-10.664999999999999</v>
      </c>
      <c r="BW698">
        <v>0</v>
      </c>
      <c r="BX698">
        <v>28</v>
      </c>
      <c r="BY698">
        <v>91.5</v>
      </c>
      <c r="BZ698">
        <v>130.5</v>
      </c>
      <c r="CA698">
        <v>132.4</v>
      </c>
      <c r="CB698">
        <v>20</v>
      </c>
      <c r="CC698">
        <v>14.5</v>
      </c>
      <c r="CD698">
        <v>-16</v>
      </c>
      <c r="CE698">
        <v>9</v>
      </c>
      <c r="CF698">
        <v>8.6806999999999995E-2</v>
      </c>
      <c r="CG698">
        <v>17</v>
      </c>
      <c r="CH698">
        <v>51</v>
      </c>
    </row>
    <row r="699" spans="1:86">
      <c r="A699">
        <v>61</v>
      </c>
      <c r="B699">
        <v>12</v>
      </c>
      <c r="C699">
        <v>1</v>
      </c>
      <c r="D699">
        <v>1.2344999999999999</v>
      </c>
      <c r="E699">
        <v>0.10192</v>
      </c>
      <c r="F699">
        <v>0.67362</v>
      </c>
      <c r="G699">
        <v>1.4910000000000001</v>
      </c>
      <c r="H699">
        <v>0.17645</v>
      </c>
      <c r="I699">
        <v>0.15303</v>
      </c>
      <c r="J699">
        <v>0.74292000000000002</v>
      </c>
      <c r="K699">
        <v>6.8358000000000002E-2</v>
      </c>
      <c r="L699">
        <v>0.31226999999999999</v>
      </c>
      <c r="M699">
        <v>9.5923999999999995E-2</v>
      </c>
      <c r="N699">
        <v>0.80559000000000003</v>
      </c>
      <c r="O699">
        <v>2.8008999999999999</v>
      </c>
      <c r="P699">
        <v>0.32638</v>
      </c>
      <c r="Q699">
        <v>2.0638999999999998</v>
      </c>
      <c r="R699">
        <v>4.0884999999999998</v>
      </c>
      <c r="S699">
        <v>0.11835</v>
      </c>
      <c r="T699">
        <v>4.9145000000000003</v>
      </c>
      <c r="U699">
        <v>0.10202</v>
      </c>
      <c r="V699">
        <v>4.2252999999999999E-2</v>
      </c>
      <c r="W699">
        <v>0.15634000000000001</v>
      </c>
      <c r="X699">
        <v>1.8508</v>
      </c>
      <c r="Y699">
        <v>10.430999999999999</v>
      </c>
      <c r="Z699">
        <v>0.18131</v>
      </c>
      <c r="AA699">
        <v>0.65254999999999996</v>
      </c>
      <c r="AB699">
        <v>582.24</v>
      </c>
      <c r="AC699">
        <v>13.592000000000001</v>
      </c>
      <c r="AD699">
        <v>9.7430000000000003</v>
      </c>
      <c r="AE699">
        <v>0.11361</v>
      </c>
      <c r="AF699">
        <v>2.1065E-2</v>
      </c>
      <c r="AG699">
        <v>0.48480000000000001</v>
      </c>
      <c r="AH699">
        <v>5.0991999999999997</v>
      </c>
      <c r="AI699">
        <v>0.32514999999999999</v>
      </c>
      <c r="AJ699">
        <v>0.96872999999999998</v>
      </c>
      <c r="AK699">
        <v>6.0029000000000003</v>
      </c>
      <c r="AL699">
        <v>88.052999999999997</v>
      </c>
      <c r="AM699">
        <v>0.12651999999999999</v>
      </c>
      <c r="AN699">
        <v>6.454E-2</v>
      </c>
      <c r="AO699">
        <v>6.8423999999999999E-2</v>
      </c>
      <c r="AP699">
        <v>0.33645999999999998</v>
      </c>
      <c r="AQ699">
        <v>0.14293</v>
      </c>
      <c r="AR699">
        <v>4.5682</v>
      </c>
      <c r="AS699">
        <v>18.356999999999999</v>
      </c>
      <c r="AT699">
        <v>2.2833999999999999</v>
      </c>
      <c r="AU699">
        <v>0.71306000000000003</v>
      </c>
      <c r="AV699">
        <v>0.46887000000000001</v>
      </c>
      <c r="AW699">
        <v>0.15129999999999999</v>
      </c>
      <c r="AX699">
        <v>2.0739999999999998</v>
      </c>
      <c r="AY699">
        <v>1864.5</v>
      </c>
      <c r="AZ699">
        <v>1.9994000000000001</v>
      </c>
      <c r="BA699">
        <v>0.81869000000000003</v>
      </c>
      <c r="BB699">
        <v>13.992000000000001</v>
      </c>
      <c r="BC699">
        <v>0.13042999999999999</v>
      </c>
      <c r="BD699">
        <v>0.27034000000000002</v>
      </c>
      <c r="BE699">
        <v>4140.3999999999996</v>
      </c>
      <c r="BF699">
        <v>0.90175000000000005</v>
      </c>
      <c r="BG699">
        <v>0.24837999999999999</v>
      </c>
      <c r="BH699">
        <v>-5.7988999999999999E-2</v>
      </c>
      <c r="BI699">
        <v>-1.6594999999999999E-2</v>
      </c>
      <c r="BJ699">
        <v>-1.1129999999999999E-2</v>
      </c>
      <c r="BK699">
        <v>0.19374</v>
      </c>
      <c r="BL699">
        <v>-0.32511000000000001</v>
      </c>
      <c r="BM699">
        <v>-0.71099000000000001</v>
      </c>
      <c r="BN699">
        <v>-3.0659000000000001</v>
      </c>
      <c r="BO699">
        <v>-17.899000000000001</v>
      </c>
      <c r="BP699">
        <v>107.71</v>
      </c>
      <c r="BQ699">
        <v>38.823</v>
      </c>
      <c r="BR699">
        <v>10.4</v>
      </c>
      <c r="BS699">
        <v>31839</v>
      </c>
      <c r="BT699">
        <v>-25.841000000000001</v>
      </c>
      <c r="BU699">
        <v>34.700000000000003</v>
      </c>
      <c r="BV699">
        <v>36.03</v>
      </c>
      <c r="BW699">
        <v>2</v>
      </c>
      <c r="BX699">
        <v>32</v>
      </c>
      <c r="BY699">
        <v>87.1</v>
      </c>
      <c r="BZ699">
        <v>175.9</v>
      </c>
      <c r="CA699">
        <v>178.1</v>
      </c>
      <c r="CB699">
        <v>20</v>
      </c>
      <c r="CC699">
        <v>14.5</v>
      </c>
      <c r="CD699">
        <v>-20.2</v>
      </c>
      <c r="CE699">
        <v>9</v>
      </c>
      <c r="CF699">
        <v>0.54798000000000002</v>
      </c>
      <c r="CG699">
        <v>18</v>
      </c>
      <c r="CH699">
        <v>52</v>
      </c>
    </row>
    <row r="700" spans="1:86">
      <c r="A700">
        <v>61</v>
      </c>
      <c r="B700">
        <v>13</v>
      </c>
      <c r="C700">
        <v>1</v>
      </c>
      <c r="D700">
        <v>1.9919</v>
      </c>
      <c r="E700">
        <v>0.21609999999999999</v>
      </c>
      <c r="F700">
        <v>0.44169000000000003</v>
      </c>
      <c r="G700">
        <v>1.8669</v>
      </c>
      <c r="H700">
        <v>0.26647999999999999</v>
      </c>
      <c r="I700">
        <v>0.41374</v>
      </c>
      <c r="J700">
        <v>1.0711999999999999</v>
      </c>
      <c r="K700">
        <v>0.11576</v>
      </c>
      <c r="L700">
        <v>0.38707000000000003</v>
      </c>
      <c r="M700">
        <v>0.35707</v>
      </c>
      <c r="N700">
        <v>0.83084999999999998</v>
      </c>
      <c r="O700">
        <v>14.755000000000001</v>
      </c>
      <c r="P700">
        <v>0.55830999999999997</v>
      </c>
      <c r="Q700">
        <v>0.79113</v>
      </c>
      <c r="R700">
        <v>5.9650999999999996</v>
      </c>
      <c r="S700">
        <v>0.14274000000000001</v>
      </c>
      <c r="T700">
        <v>4.7004999999999999</v>
      </c>
      <c r="U700">
        <v>0.11459</v>
      </c>
      <c r="V700">
        <v>9.6738999999999992E-3</v>
      </c>
      <c r="W700">
        <v>0.27472999999999997</v>
      </c>
      <c r="X700">
        <v>2.2469000000000001</v>
      </c>
      <c r="Y700">
        <v>15.135</v>
      </c>
      <c r="Z700">
        <v>0.18792</v>
      </c>
      <c r="AA700">
        <v>0.41710999999999998</v>
      </c>
      <c r="AB700">
        <v>1413.8</v>
      </c>
      <c r="AC700">
        <v>13.728</v>
      </c>
      <c r="AD700">
        <v>4.5122</v>
      </c>
      <c r="AE700">
        <v>0.14521000000000001</v>
      </c>
      <c r="AF700">
        <v>2.4580000000000001E-2</v>
      </c>
      <c r="AG700">
        <v>0.44679999999999997</v>
      </c>
      <c r="AH700">
        <v>8.4260999999999999</v>
      </c>
      <c r="AI700">
        <v>0.23932999999999999</v>
      </c>
      <c r="AJ700">
        <v>0.94435000000000002</v>
      </c>
      <c r="AK700">
        <v>5.7881999999999998</v>
      </c>
      <c r="AL700">
        <v>60.350999999999999</v>
      </c>
      <c r="AM700">
        <v>0.2601</v>
      </c>
      <c r="AN700">
        <v>4.4026000000000003E-2</v>
      </c>
      <c r="AO700">
        <v>6.1383E-2</v>
      </c>
      <c r="AP700">
        <v>0.43391000000000002</v>
      </c>
      <c r="AQ700">
        <v>0.12335</v>
      </c>
      <c r="AR700">
        <v>3.3437999999999999</v>
      </c>
      <c r="AS700">
        <v>1.4281999999999999</v>
      </c>
      <c r="AT700">
        <v>4.5263999999999998</v>
      </c>
      <c r="AU700">
        <v>1.752</v>
      </c>
      <c r="AV700">
        <v>0.74104999999999999</v>
      </c>
      <c r="AW700">
        <v>0.48925999999999997</v>
      </c>
      <c r="AX700">
        <v>0.79335</v>
      </c>
      <c r="AY700">
        <v>3652.5</v>
      </c>
      <c r="AZ700">
        <v>0.74709999999999999</v>
      </c>
      <c r="BA700">
        <v>0.81208000000000002</v>
      </c>
      <c r="BB700">
        <v>14.352</v>
      </c>
      <c r="BC700">
        <v>0.15623000000000001</v>
      </c>
      <c r="BD700">
        <v>0.35082000000000002</v>
      </c>
      <c r="BE700">
        <v>5957.7</v>
      </c>
      <c r="BF700">
        <v>0.41660000000000003</v>
      </c>
      <c r="BG700">
        <v>0.32252999999999998</v>
      </c>
      <c r="BH700">
        <v>-1.174E-2</v>
      </c>
      <c r="BI700">
        <v>7.0025000000000004E-2</v>
      </c>
      <c r="BJ700">
        <v>3.7510000000000002E-2</v>
      </c>
      <c r="BK700">
        <v>0.23598</v>
      </c>
      <c r="BL700">
        <v>3.2147999999999999</v>
      </c>
      <c r="BM700">
        <v>1.5719000000000001</v>
      </c>
      <c r="BN700">
        <v>7.1562000000000001</v>
      </c>
      <c r="BO700">
        <v>-4.5407999999999999</v>
      </c>
      <c r="BP700">
        <v>-20.861000000000001</v>
      </c>
      <c r="BQ700">
        <v>22.334</v>
      </c>
      <c r="BR700">
        <v>10.6</v>
      </c>
      <c r="BS700">
        <v>32801</v>
      </c>
      <c r="BT700">
        <v>-58.122</v>
      </c>
      <c r="BU700">
        <v>15.6</v>
      </c>
      <c r="BV700">
        <v>22.571000000000002</v>
      </c>
      <c r="BW700">
        <v>2</v>
      </c>
      <c r="BX700">
        <v>30</v>
      </c>
      <c r="BY700">
        <v>92.9</v>
      </c>
      <c r="BZ700">
        <v>203.2</v>
      </c>
      <c r="CA700">
        <v>204.5</v>
      </c>
      <c r="CB700">
        <v>22</v>
      </c>
      <c r="CC700">
        <v>22</v>
      </c>
      <c r="CD700">
        <v>6.4</v>
      </c>
      <c r="CE700">
        <v>9</v>
      </c>
      <c r="CF700">
        <v>2.3359999999999999</v>
      </c>
      <c r="CG700">
        <v>19</v>
      </c>
      <c r="CH700">
        <v>53</v>
      </c>
    </row>
    <row r="701" spans="1:86">
      <c r="A701">
        <v>61</v>
      </c>
      <c r="B701">
        <v>14</v>
      </c>
      <c r="C701">
        <v>1</v>
      </c>
      <c r="D701">
        <v>2.6465999999999998</v>
      </c>
      <c r="E701">
        <v>0.15526000000000001</v>
      </c>
      <c r="F701">
        <v>0.35465000000000002</v>
      </c>
      <c r="G701">
        <v>1.3720000000000001</v>
      </c>
      <c r="H701">
        <v>0.17269000000000001</v>
      </c>
      <c r="I701">
        <v>0.54037999999999997</v>
      </c>
      <c r="J701">
        <v>1.8524</v>
      </c>
      <c r="K701">
        <v>0.11316</v>
      </c>
      <c r="L701">
        <v>0.24057999999999999</v>
      </c>
      <c r="M701">
        <v>0.39194000000000001</v>
      </c>
      <c r="N701">
        <v>0.86856</v>
      </c>
      <c r="O701">
        <v>38.494999999999997</v>
      </c>
      <c r="P701">
        <v>0.64534999999999998</v>
      </c>
      <c r="Q701">
        <v>0.54954000000000003</v>
      </c>
      <c r="R701">
        <v>3.0057999999999998</v>
      </c>
      <c r="S701">
        <v>0.12587000000000001</v>
      </c>
      <c r="T701">
        <v>4.7839</v>
      </c>
      <c r="U701">
        <v>0.12970000000000001</v>
      </c>
      <c r="V701">
        <v>3.2697E-3</v>
      </c>
      <c r="W701">
        <v>0.3952</v>
      </c>
      <c r="X701">
        <v>1.5795999999999999</v>
      </c>
      <c r="Y701">
        <v>14.702</v>
      </c>
      <c r="Z701">
        <v>0.17684</v>
      </c>
      <c r="AA701">
        <v>0.32818000000000003</v>
      </c>
      <c r="AB701">
        <v>1192.0999999999999</v>
      </c>
      <c r="AC701">
        <v>13.888</v>
      </c>
      <c r="AD701">
        <v>2.5388999999999999</v>
      </c>
      <c r="AE701">
        <v>0.1736</v>
      </c>
      <c r="AF701">
        <v>2.6467999999999998E-2</v>
      </c>
      <c r="AG701">
        <v>0.60792999999999997</v>
      </c>
      <c r="AH701">
        <v>6.5426000000000002</v>
      </c>
      <c r="AI701">
        <v>0.44309999999999999</v>
      </c>
      <c r="AJ701">
        <v>0.92537000000000003</v>
      </c>
      <c r="AK701">
        <v>5.8117000000000001</v>
      </c>
      <c r="AL701">
        <v>119.77</v>
      </c>
      <c r="AM701">
        <v>0.17874999999999999</v>
      </c>
      <c r="AN701">
        <v>4.1013000000000001E-2</v>
      </c>
      <c r="AO701">
        <v>9.4532000000000005E-2</v>
      </c>
      <c r="AP701">
        <v>-0.13750000000000001</v>
      </c>
      <c r="AQ701">
        <v>9.3317999999999998E-2</v>
      </c>
      <c r="AR701">
        <v>2.1259000000000001</v>
      </c>
      <c r="AS701">
        <v>-0.15683</v>
      </c>
      <c r="AT701">
        <v>6.9156000000000004</v>
      </c>
      <c r="AU701">
        <v>1.6637</v>
      </c>
      <c r="AV701">
        <v>0.83735000000000004</v>
      </c>
      <c r="AW701">
        <v>0.43778</v>
      </c>
      <c r="AX701">
        <v>0.55069000000000001</v>
      </c>
      <c r="AY701">
        <v>4954.8999999999996</v>
      </c>
      <c r="AZ701">
        <v>0.50853000000000004</v>
      </c>
      <c r="BA701">
        <v>0.82316</v>
      </c>
      <c r="BB701">
        <v>14.204000000000001</v>
      </c>
      <c r="BC701">
        <v>0.13800000000000001</v>
      </c>
      <c r="BD701">
        <v>0.24262</v>
      </c>
      <c r="BE701">
        <v>5382.3</v>
      </c>
      <c r="BF701">
        <v>-8.5088999999999998E-2</v>
      </c>
      <c r="BG701">
        <v>0.23607</v>
      </c>
      <c r="BH701">
        <v>-0.11210000000000001</v>
      </c>
      <c r="BI701">
        <v>0</v>
      </c>
      <c r="BJ701">
        <v>0</v>
      </c>
      <c r="BK701">
        <v>0.17580000000000001</v>
      </c>
      <c r="BL701">
        <v>-1.5863</v>
      </c>
      <c r="BM701">
        <v>-7.5045999999999999</v>
      </c>
      <c r="BN701">
        <v>12.145</v>
      </c>
      <c r="BO701">
        <v>-20.228999999999999</v>
      </c>
      <c r="BP701">
        <v>28.286000000000001</v>
      </c>
      <c r="BQ701">
        <v>30.023</v>
      </c>
      <c r="BR701">
        <v>11</v>
      </c>
      <c r="BS701">
        <v>34501</v>
      </c>
      <c r="BT701">
        <v>-32.209000000000003</v>
      </c>
      <c r="BU701">
        <v>11.9</v>
      </c>
      <c r="BV701">
        <v>13.871</v>
      </c>
      <c r="BW701">
        <v>1</v>
      </c>
      <c r="BX701">
        <v>29</v>
      </c>
      <c r="BY701">
        <v>91.7</v>
      </c>
      <c r="BZ701">
        <v>227.5</v>
      </c>
      <c r="CA701">
        <v>214.5</v>
      </c>
      <c r="CB701">
        <v>21</v>
      </c>
      <c r="CC701">
        <v>20.5</v>
      </c>
      <c r="CD701">
        <v>8.6</v>
      </c>
      <c r="CE701">
        <v>9</v>
      </c>
      <c r="CF701">
        <v>3.0093000000000001</v>
      </c>
      <c r="CG701">
        <v>20</v>
      </c>
      <c r="CH701">
        <v>54</v>
      </c>
    </row>
    <row r="702" spans="1:86">
      <c r="A702">
        <v>62</v>
      </c>
      <c r="B702">
        <v>1</v>
      </c>
      <c r="C702">
        <v>1</v>
      </c>
      <c r="D702">
        <v>0.94399999999999995</v>
      </c>
      <c r="E702">
        <v>7.4005000000000001E-2</v>
      </c>
      <c r="F702">
        <v>0.86865999999999999</v>
      </c>
      <c r="G702">
        <v>0.89709000000000005</v>
      </c>
      <c r="H702">
        <v>0.18804999999999999</v>
      </c>
      <c r="I702">
        <v>-4.5825999999999999E-2</v>
      </c>
      <c r="J702">
        <v>0.43253000000000003</v>
      </c>
      <c r="K702">
        <v>8.2494999999999999E-2</v>
      </c>
      <c r="L702">
        <v>0.56347999999999998</v>
      </c>
      <c r="M702">
        <v>8.8278000000000002E-3</v>
      </c>
      <c r="N702">
        <v>0.77254999999999996</v>
      </c>
      <c r="O702">
        <v>2.7502</v>
      </c>
      <c r="P702">
        <v>0.13134000000000001</v>
      </c>
      <c r="Q702">
        <v>6.6140999999999996</v>
      </c>
      <c r="R702">
        <v>3.3227000000000002</v>
      </c>
      <c r="S702">
        <v>0.20962</v>
      </c>
      <c r="T702">
        <v>1.9327000000000001</v>
      </c>
      <c r="U702">
        <v>1.0565E-2</v>
      </c>
      <c r="V702">
        <v>7.6221999999999998E-2</v>
      </c>
      <c r="W702">
        <v>1.291E-2</v>
      </c>
      <c r="X702">
        <v>1.1612</v>
      </c>
      <c r="Y702">
        <v>6.3133999999999997</v>
      </c>
      <c r="Z702">
        <v>0.28055999999999998</v>
      </c>
      <c r="AA702">
        <v>0.81837000000000004</v>
      </c>
      <c r="AB702">
        <v>1030.4000000000001</v>
      </c>
      <c r="AC702">
        <v>11.698</v>
      </c>
      <c r="AD702">
        <v>-19.576000000000001</v>
      </c>
      <c r="AE702">
        <v>9.0412999999999993E-2</v>
      </c>
      <c r="AF702">
        <v>5.0290000000000001E-2</v>
      </c>
      <c r="AG702">
        <v>0.35397000000000001</v>
      </c>
      <c r="AH702">
        <v>7.8681999999999999</v>
      </c>
      <c r="AI702">
        <v>0.39456999999999998</v>
      </c>
      <c r="AJ702">
        <v>0.94211</v>
      </c>
      <c r="AK702">
        <v>2.6863999999999999</v>
      </c>
      <c r="AL702">
        <v>108.34</v>
      </c>
      <c r="AM702">
        <v>9.5794000000000004E-2</v>
      </c>
      <c r="AN702">
        <v>0.38290999999999997</v>
      </c>
      <c r="AO702">
        <v>1.1776999999999999E-2</v>
      </c>
      <c r="AP702">
        <v>2.9465999999999999E-2</v>
      </c>
      <c r="AQ702">
        <v>0.14208999999999999</v>
      </c>
      <c r="AR702">
        <v>6.8304999999999998</v>
      </c>
      <c r="AS702">
        <v>9.1516999999999999</v>
      </c>
      <c r="AT702">
        <v>0.92430000000000001</v>
      </c>
      <c r="AU702">
        <v>0.52083000000000002</v>
      </c>
      <c r="AV702">
        <v>-0.34892000000000001</v>
      </c>
      <c r="AW702">
        <v>8.5195000000000007E-2</v>
      </c>
      <c r="AX702">
        <v>6.6140999999999996</v>
      </c>
      <c r="AY702">
        <v>1828.7</v>
      </c>
      <c r="AZ702">
        <v>6.2310999999999996</v>
      </c>
      <c r="BA702">
        <v>0.71943999999999997</v>
      </c>
      <c r="BB702">
        <v>11.589</v>
      </c>
      <c r="BC702">
        <v>0.22301000000000001</v>
      </c>
      <c r="BD702">
        <v>0.25169000000000002</v>
      </c>
      <c r="BE702">
        <v>325.07</v>
      </c>
      <c r="BF702">
        <v>0.82064999999999999</v>
      </c>
      <c r="BG702">
        <v>0.33393</v>
      </c>
      <c r="BH702">
        <v>0.24654999999999999</v>
      </c>
      <c r="BI702">
        <v>0</v>
      </c>
      <c r="BJ702">
        <v>0</v>
      </c>
      <c r="BK702">
        <v>0.22122</v>
      </c>
      <c r="BL702">
        <v>7.1241000000000003</v>
      </c>
      <c r="BM702">
        <v>15.381</v>
      </c>
      <c r="BN702">
        <v>3.2702</v>
      </c>
      <c r="BO702">
        <v>17.872</v>
      </c>
      <c r="BP702">
        <v>34.692</v>
      </c>
      <c r="BQ702">
        <v>30.087</v>
      </c>
      <c r="BR702">
        <v>12.8</v>
      </c>
      <c r="BS702">
        <v>7991.4</v>
      </c>
      <c r="BT702">
        <v>364.95</v>
      </c>
      <c r="BU702">
        <v>15.8</v>
      </c>
      <c r="BV702">
        <v>61.475999999999999</v>
      </c>
      <c r="BW702">
        <v>4</v>
      </c>
      <c r="BX702">
        <v>36</v>
      </c>
      <c r="BY702">
        <v>85.436999999999998</v>
      </c>
      <c r="BZ702">
        <v>27.07</v>
      </c>
      <c r="CA702">
        <v>26.102</v>
      </c>
      <c r="CB702">
        <v>16</v>
      </c>
      <c r="CC702">
        <v>16</v>
      </c>
      <c r="CD702">
        <v>0.2</v>
      </c>
      <c r="CE702">
        <v>25</v>
      </c>
      <c r="CF702">
        <v>0.12292</v>
      </c>
      <c r="CG702">
        <v>26</v>
      </c>
      <c r="CH702">
        <v>38</v>
      </c>
    </row>
    <row r="703" spans="1:86">
      <c r="A703">
        <v>62</v>
      </c>
      <c r="B703">
        <v>2</v>
      </c>
      <c r="C703">
        <v>1</v>
      </c>
      <c r="D703">
        <v>0.86234</v>
      </c>
      <c r="E703">
        <v>3.5060000000000001E-2</v>
      </c>
      <c r="F703">
        <v>0.87529999999999997</v>
      </c>
      <c r="G703">
        <v>0.71231</v>
      </c>
      <c r="H703">
        <v>8.0411999999999997E-2</v>
      </c>
      <c r="I703">
        <v>-0.11497</v>
      </c>
      <c r="J703">
        <v>0.42604999999999998</v>
      </c>
      <c r="K703">
        <v>4.922E-2</v>
      </c>
      <c r="L703">
        <v>0.28116000000000002</v>
      </c>
      <c r="M703">
        <v>2.3161999999999999E-2</v>
      </c>
      <c r="N703">
        <v>0.72018000000000004</v>
      </c>
      <c r="O703">
        <v>1.3378000000000001</v>
      </c>
      <c r="P703">
        <v>0.12470000000000001</v>
      </c>
      <c r="Q703">
        <v>7.0194000000000001</v>
      </c>
      <c r="R703">
        <v>2.8572000000000002</v>
      </c>
      <c r="S703">
        <v>0.11289</v>
      </c>
      <c r="T703">
        <v>1.6839</v>
      </c>
      <c r="U703">
        <v>1.1891000000000001E-2</v>
      </c>
      <c r="V703">
        <v>8.4387000000000004E-2</v>
      </c>
      <c r="W703">
        <v>1.4238000000000001E-2</v>
      </c>
      <c r="X703">
        <v>0.98907</v>
      </c>
      <c r="Y703">
        <v>3.3698000000000001</v>
      </c>
      <c r="Z703">
        <v>0.19661999999999999</v>
      </c>
      <c r="AA703">
        <v>0.83514999999999995</v>
      </c>
      <c r="AB703">
        <v>589</v>
      </c>
      <c r="AC703">
        <v>11.885999999999999</v>
      </c>
      <c r="AD703">
        <v>-6.1955999999999998</v>
      </c>
      <c r="AE703">
        <v>0.20655999999999999</v>
      </c>
      <c r="AF703">
        <v>4.0150999999999999E-2</v>
      </c>
      <c r="AG703">
        <v>0.35582000000000003</v>
      </c>
      <c r="AH703">
        <v>4.2611999999999997</v>
      </c>
      <c r="AI703">
        <v>0.49952999999999997</v>
      </c>
      <c r="AJ703">
        <v>0.95413000000000003</v>
      </c>
      <c r="AK703">
        <v>2.0960000000000001</v>
      </c>
      <c r="AL703">
        <v>126</v>
      </c>
      <c r="AM703">
        <v>4.8682000000000003E-2</v>
      </c>
      <c r="AN703">
        <v>0.32199</v>
      </c>
      <c r="AO703">
        <v>1.6694000000000001E-2</v>
      </c>
      <c r="AP703">
        <v>-4.1965000000000002E-2</v>
      </c>
      <c r="AQ703">
        <v>0.21138000000000001</v>
      </c>
      <c r="AR703">
        <v>5.7122999999999999</v>
      </c>
      <c r="AS703">
        <v>-0.42838999999999999</v>
      </c>
      <c r="AT703">
        <v>0.58992</v>
      </c>
      <c r="AU703">
        <v>0.16586000000000001</v>
      </c>
      <c r="AV703">
        <v>-0.92198999999999998</v>
      </c>
      <c r="AW703">
        <v>4.0053999999999999E-2</v>
      </c>
      <c r="AX703">
        <v>7.0194000000000001</v>
      </c>
      <c r="AY703">
        <v>2094.9</v>
      </c>
      <c r="AZ703">
        <v>6.6974999999999998</v>
      </c>
      <c r="BA703">
        <v>0.80337999999999998</v>
      </c>
      <c r="BB703">
        <v>11.545999999999999</v>
      </c>
      <c r="BC703">
        <v>0.12794</v>
      </c>
      <c r="BD703">
        <v>0.14005000000000001</v>
      </c>
      <c r="BE703">
        <v>308.64</v>
      </c>
      <c r="BF703">
        <v>-0.27257999999999999</v>
      </c>
      <c r="BG703">
        <v>0.33983999999999998</v>
      </c>
      <c r="BH703">
        <v>0.79490000000000005</v>
      </c>
      <c r="BI703">
        <v>-7.2957999999999999E-3</v>
      </c>
      <c r="BJ703">
        <v>-1.0241999999999999E-2</v>
      </c>
      <c r="BK703">
        <v>4.8615999999999999E-2</v>
      </c>
      <c r="BL703">
        <v>7.4165999999999999</v>
      </c>
      <c r="BM703">
        <v>7.1050000000000004</v>
      </c>
      <c r="BN703">
        <v>14.321</v>
      </c>
      <c r="BO703">
        <v>18.77</v>
      </c>
      <c r="BP703">
        <v>124.76</v>
      </c>
      <c r="BQ703">
        <v>26.123999999999999</v>
      </c>
      <c r="BR703">
        <v>11.8</v>
      </c>
      <c r="BS703">
        <v>8322.7999999999993</v>
      </c>
      <c r="BT703">
        <v>0.18959999999999999</v>
      </c>
      <c r="BU703">
        <v>15.6</v>
      </c>
      <c r="BV703">
        <v>24.579000000000001</v>
      </c>
      <c r="BW703">
        <v>0</v>
      </c>
      <c r="BX703">
        <v>36</v>
      </c>
      <c r="BY703">
        <v>107.09</v>
      </c>
      <c r="BZ703">
        <v>31.31</v>
      </c>
      <c r="CA703">
        <v>30.193999999999999</v>
      </c>
      <c r="CB703">
        <v>17</v>
      </c>
      <c r="CC703">
        <v>16</v>
      </c>
      <c r="CD703">
        <v>0.4</v>
      </c>
      <c r="CE703">
        <v>25</v>
      </c>
      <c r="CF703">
        <v>0.38912000000000002</v>
      </c>
      <c r="CG703">
        <v>27</v>
      </c>
      <c r="CH703">
        <v>39</v>
      </c>
    </row>
    <row r="704" spans="1:86">
      <c r="A704">
        <v>62</v>
      </c>
      <c r="B704">
        <v>3</v>
      </c>
      <c r="C704">
        <v>1</v>
      </c>
      <c r="D704">
        <v>0.84394000000000002</v>
      </c>
      <c r="E704">
        <v>-3.6528999999999999E-2</v>
      </c>
      <c r="F704">
        <v>0.88449</v>
      </c>
      <c r="G704">
        <v>0.64744000000000002</v>
      </c>
      <c r="H704">
        <v>5.9489E-2</v>
      </c>
      <c r="I704">
        <v>-0.13496</v>
      </c>
      <c r="J704">
        <v>0.36839</v>
      </c>
      <c r="K704">
        <v>-5.6419999999999998E-2</v>
      </c>
      <c r="L704">
        <v>-0.31623000000000001</v>
      </c>
      <c r="M704">
        <v>-4.428E-2</v>
      </c>
      <c r="N704">
        <v>0.72985999999999995</v>
      </c>
      <c r="O704">
        <v>0.60011999999999999</v>
      </c>
      <c r="P704">
        <v>0.11551</v>
      </c>
      <c r="Q704">
        <v>7.6570999999999998</v>
      </c>
      <c r="R704">
        <v>2.6499000000000001</v>
      </c>
      <c r="S704">
        <v>9.1883000000000006E-2</v>
      </c>
      <c r="T704">
        <v>1.3512</v>
      </c>
      <c r="U704">
        <v>6.7166999999999999E-3</v>
      </c>
      <c r="V704">
        <v>0.15311</v>
      </c>
      <c r="W704">
        <v>7.7666000000000002E-3</v>
      </c>
      <c r="X704">
        <v>0.88707999999999998</v>
      </c>
      <c r="Y704">
        <v>3.3580999999999999</v>
      </c>
      <c r="Z704">
        <v>0.18589</v>
      </c>
      <c r="AA704">
        <v>0.86482000000000003</v>
      </c>
      <c r="AB704">
        <v>-298.3</v>
      </c>
      <c r="AC704">
        <v>12.003</v>
      </c>
      <c r="AD704">
        <v>-4.7971000000000004</v>
      </c>
      <c r="AE704">
        <v>0.12519</v>
      </c>
      <c r="AF704">
        <v>1.9665999999999999E-2</v>
      </c>
      <c r="AG704">
        <v>0.31858999999999998</v>
      </c>
      <c r="AH704">
        <v>2.6331000000000002</v>
      </c>
      <c r="AI704">
        <v>0.49208000000000002</v>
      </c>
      <c r="AJ704">
        <v>0.97777000000000003</v>
      </c>
      <c r="AK704">
        <v>1.6597999999999999</v>
      </c>
      <c r="AL704">
        <v>135.86000000000001</v>
      </c>
      <c r="AM704">
        <v>-5.0049000000000003E-2</v>
      </c>
      <c r="AN704">
        <v>0.17025000000000001</v>
      </c>
      <c r="AO704">
        <v>1.0374E-2</v>
      </c>
      <c r="AP704">
        <v>2.2728999999999999E-2</v>
      </c>
      <c r="AQ704">
        <v>0.1928</v>
      </c>
      <c r="AR704">
        <v>5.6050000000000004</v>
      </c>
      <c r="AS704">
        <v>-2.1722999999999999</v>
      </c>
      <c r="AT704">
        <v>0.59913000000000005</v>
      </c>
      <c r="AU704">
        <v>-0.18945999999999999</v>
      </c>
      <c r="AV704">
        <v>-1.1684000000000001</v>
      </c>
      <c r="AW704">
        <v>-4.1299000000000002E-2</v>
      </c>
      <c r="AX704">
        <v>7.6570999999999998</v>
      </c>
      <c r="AY704">
        <v>943.3</v>
      </c>
      <c r="AZ704">
        <v>7.4867999999999997</v>
      </c>
      <c r="BA704">
        <v>0.81411</v>
      </c>
      <c r="BB704">
        <v>11.569000000000001</v>
      </c>
      <c r="BC704">
        <v>0.11827</v>
      </c>
      <c r="BD704">
        <v>0.12035999999999999</v>
      </c>
      <c r="BE704">
        <v>459.75</v>
      </c>
      <c r="BF704">
        <v>-1</v>
      </c>
      <c r="BG704">
        <v>0.39007999999999998</v>
      </c>
      <c r="BH704">
        <v>2.6301999999999999E-2</v>
      </c>
      <c r="BI704">
        <v>-9.0372999999999998E-3</v>
      </c>
      <c r="BJ704">
        <v>-1.3958E-2</v>
      </c>
      <c r="BK704">
        <v>0</v>
      </c>
      <c r="BL704">
        <v>3.6373000000000002</v>
      </c>
      <c r="BM704">
        <v>7.0213000000000001</v>
      </c>
      <c r="BN704">
        <v>1.1537999999999999</v>
      </c>
      <c r="BO704">
        <v>9.8950999999999993</v>
      </c>
      <c r="BP704">
        <v>6.4466999999999999</v>
      </c>
      <c r="BQ704">
        <v>30.245000000000001</v>
      </c>
      <c r="BR704">
        <v>10.3</v>
      </c>
      <c r="BS704">
        <v>8747</v>
      </c>
      <c r="BT704">
        <v>11.946</v>
      </c>
      <c r="BU704">
        <v>15.2</v>
      </c>
      <c r="BV704">
        <v>20.7</v>
      </c>
      <c r="BW704">
        <v>0</v>
      </c>
      <c r="BX704">
        <v>35</v>
      </c>
      <c r="BY704">
        <v>120.87</v>
      </c>
      <c r="BZ704">
        <v>36.07</v>
      </c>
      <c r="CA704">
        <v>35.273000000000003</v>
      </c>
      <c r="CB704">
        <v>17</v>
      </c>
      <c r="CC704">
        <v>15</v>
      </c>
      <c r="CD704">
        <v>-0.2</v>
      </c>
      <c r="CE704">
        <v>25</v>
      </c>
      <c r="CF704">
        <v>-0.36159999999999998</v>
      </c>
      <c r="CG704">
        <v>28</v>
      </c>
      <c r="CH704">
        <v>40</v>
      </c>
    </row>
    <row r="705" spans="1:86">
      <c r="A705">
        <v>62</v>
      </c>
      <c r="B705">
        <v>4</v>
      </c>
      <c r="C705">
        <v>1</v>
      </c>
      <c r="D705">
        <v>0.84289000000000003</v>
      </c>
      <c r="E705">
        <v>1.2496E-2</v>
      </c>
      <c r="F705">
        <v>0.88873000000000002</v>
      </c>
      <c r="G705">
        <v>0.70009999999999994</v>
      </c>
      <c r="H705">
        <v>5.6883999999999997E-2</v>
      </c>
      <c r="I705">
        <v>-0.13686000000000001</v>
      </c>
      <c r="J705">
        <v>0.44141999999999998</v>
      </c>
      <c r="K705">
        <v>1.7849E-2</v>
      </c>
      <c r="L705">
        <v>0.11230999999999999</v>
      </c>
      <c r="M705">
        <v>-3.9786000000000002E-2</v>
      </c>
      <c r="N705">
        <v>0.73419999999999996</v>
      </c>
      <c r="O705">
        <v>0.69220999999999999</v>
      </c>
      <c r="P705">
        <v>0.11126999999999999</v>
      </c>
      <c r="Q705">
        <v>7.9874000000000001</v>
      </c>
      <c r="R705">
        <v>2.6313</v>
      </c>
      <c r="S705">
        <v>8.1251000000000004E-2</v>
      </c>
      <c r="T705">
        <v>1.8223</v>
      </c>
      <c r="U705">
        <v>1.3058E-2</v>
      </c>
      <c r="V705">
        <v>0.11738</v>
      </c>
      <c r="W705">
        <v>1.4991000000000001E-2</v>
      </c>
      <c r="X705">
        <v>0.95355999999999996</v>
      </c>
      <c r="Y705">
        <v>3.5099</v>
      </c>
      <c r="Z705">
        <v>0.18163000000000001</v>
      </c>
      <c r="AA705">
        <v>0.87105999999999995</v>
      </c>
      <c r="AB705">
        <v>107.95</v>
      </c>
      <c r="AC705">
        <v>12.06</v>
      </c>
      <c r="AD705">
        <v>-5.1155999999999997</v>
      </c>
      <c r="AE705">
        <v>5.7854000000000003E-2</v>
      </c>
      <c r="AF705">
        <v>1.7676000000000001E-2</v>
      </c>
      <c r="AG705">
        <v>0.38450000000000001</v>
      </c>
      <c r="AH705">
        <v>2.2086000000000001</v>
      </c>
      <c r="AI705">
        <v>0.54920000000000002</v>
      </c>
      <c r="AJ705">
        <v>0.98011000000000004</v>
      </c>
      <c r="AK705">
        <v>2.2267999999999999</v>
      </c>
      <c r="AL705">
        <v>136.81</v>
      </c>
      <c r="AM705">
        <v>1.702E-2</v>
      </c>
      <c r="AN705">
        <v>0.15886</v>
      </c>
      <c r="AO705">
        <v>1.8651000000000001E-2</v>
      </c>
      <c r="AP705">
        <v>0.1439</v>
      </c>
      <c r="AQ705">
        <v>0.19946</v>
      </c>
      <c r="AR705">
        <v>6.2920999999999996</v>
      </c>
      <c r="AS705">
        <v>1.3619000000000001</v>
      </c>
      <c r="AT705">
        <v>0.55783000000000005</v>
      </c>
      <c r="AU705">
        <v>6.2648999999999996E-2</v>
      </c>
      <c r="AV705">
        <v>-1.23</v>
      </c>
      <c r="AW705">
        <v>1.4061000000000001E-2</v>
      </c>
      <c r="AX705">
        <v>7.9874000000000001</v>
      </c>
      <c r="AY705">
        <v>961.2</v>
      </c>
      <c r="AZ705">
        <v>7.8285</v>
      </c>
      <c r="BA705">
        <v>0.81837000000000004</v>
      </c>
      <c r="BB705">
        <v>11.702999999999999</v>
      </c>
      <c r="BC705">
        <v>0.10036</v>
      </c>
      <c r="BD705">
        <v>0.12716</v>
      </c>
      <c r="BE705">
        <v>785.45</v>
      </c>
      <c r="BF705">
        <v>1</v>
      </c>
      <c r="BG705">
        <v>0.31440000000000001</v>
      </c>
      <c r="BH705">
        <v>9.4413999999999998E-2</v>
      </c>
      <c r="BI705">
        <v>-1.043E-2</v>
      </c>
      <c r="BJ705">
        <v>-1.4898E-2</v>
      </c>
      <c r="BK705">
        <v>0</v>
      </c>
      <c r="BL705">
        <v>5.1441999999999997</v>
      </c>
      <c r="BM705">
        <v>9.9099000000000004</v>
      </c>
      <c r="BN705">
        <v>2.0407999999999999</v>
      </c>
      <c r="BO705">
        <v>-1.4903</v>
      </c>
      <c r="BP705">
        <v>-21.907</v>
      </c>
      <c r="BQ705">
        <v>34.284999999999997</v>
      </c>
      <c r="BR705">
        <v>11.5</v>
      </c>
      <c r="BS705">
        <v>9042.5</v>
      </c>
      <c r="BT705">
        <v>-18.748000000000001</v>
      </c>
      <c r="BU705">
        <v>10.4</v>
      </c>
      <c r="BV705">
        <v>47.429000000000002</v>
      </c>
      <c r="BW705">
        <v>4</v>
      </c>
      <c r="BX705">
        <v>33</v>
      </c>
      <c r="BY705">
        <v>54.805999999999997</v>
      </c>
      <c r="BZ705">
        <v>39.799999999999997</v>
      </c>
      <c r="CA705">
        <v>38.377000000000002</v>
      </c>
      <c r="CB705">
        <v>17.167000000000002</v>
      </c>
      <c r="CC705">
        <v>16</v>
      </c>
      <c r="CD705">
        <v>5.6</v>
      </c>
      <c r="CE705">
        <v>25</v>
      </c>
      <c r="CF705">
        <v>-0.34370000000000001</v>
      </c>
      <c r="CG705">
        <v>29</v>
      </c>
      <c r="CH705">
        <v>41</v>
      </c>
    </row>
    <row r="706" spans="1:86">
      <c r="A706">
        <v>62</v>
      </c>
      <c r="B706">
        <v>5</v>
      </c>
      <c r="C706">
        <v>1</v>
      </c>
      <c r="D706">
        <v>1.3084</v>
      </c>
      <c r="E706">
        <v>0.17460000000000001</v>
      </c>
      <c r="F706">
        <v>0.74099999999999999</v>
      </c>
      <c r="G706">
        <v>0.68822000000000005</v>
      </c>
      <c r="H706">
        <v>6.9557999999999995E-2</v>
      </c>
      <c r="I706">
        <v>0.17358000000000001</v>
      </c>
      <c r="J706">
        <v>0.66761000000000004</v>
      </c>
      <c r="K706">
        <v>0.25369999999999998</v>
      </c>
      <c r="L706">
        <v>0.67412000000000005</v>
      </c>
      <c r="M706">
        <v>0.15043000000000001</v>
      </c>
      <c r="N706">
        <v>0.73638000000000003</v>
      </c>
      <c r="O706">
        <v>0.59733000000000003</v>
      </c>
      <c r="P706">
        <v>0.25900000000000001</v>
      </c>
      <c r="Q706">
        <v>2.8610000000000002</v>
      </c>
      <c r="R706">
        <v>2.2464</v>
      </c>
      <c r="S706">
        <v>0.10106999999999999</v>
      </c>
      <c r="T706">
        <v>2.3435000000000001</v>
      </c>
      <c r="U706">
        <v>1.3128000000000001E-2</v>
      </c>
      <c r="V706">
        <v>0.16919999999999999</v>
      </c>
      <c r="W706">
        <v>2.3326E-2</v>
      </c>
      <c r="X706">
        <v>0.93459999999999999</v>
      </c>
      <c r="Y706">
        <v>3.4529999999999998</v>
      </c>
      <c r="Z706">
        <v>0.19117000000000001</v>
      </c>
      <c r="AA706">
        <v>0.56279999999999997</v>
      </c>
      <c r="AB706">
        <v>1768.9</v>
      </c>
      <c r="AC706">
        <v>12.218999999999999</v>
      </c>
      <c r="AD706">
        <v>3.9649000000000001</v>
      </c>
      <c r="AE706">
        <v>0.17277000000000001</v>
      </c>
      <c r="AF706">
        <v>0.1782</v>
      </c>
      <c r="AG706">
        <v>0.37573000000000001</v>
      </c>
      <c r="AH706">
        <v>2.6396999999999999</v>
      </c>
      <c r="AI706">
        <v>0.54595000000000005</v>
      </c>
      <c r="AJ706">
        <v>0.75951999999999997</v>
      </c>
      <c r="AK706">
        <v>2.8975</v>
      </c>
      <c r="AL706">
        <v>160.26</v>
      </c>
      <c r="AM706">
        <v>0.23710999999999999</v>
      </c>
      <c r="AN706">
        <v>0.68801000000000001</v>
      </c>
      <c r="AO706">
        <v>1.9075000000000002E-2</v>
      </c>
      <c r="AP706">
        <v>0.15286</v>
      </c>
      <c r="AQ706">
        <v>0.19930999999999999</v>
      </c>
      <c r="AR706">
        <v>2.6572</v>
      </c>
      <c r="AS706">
        <v>15.385999999999999</v>
      </c>
      <c r="AT706">
        <v>1.2995000000000001</v>
      </c>
      <c r="AU706">
        <v>0.87602000000000002</v>
      </c>
      <c r="AV706">
        <v>0.67018</v>
      </c>
      <c r="AW706">
        <v>0.23563000000000001</v>
      </c>
      <c r="AX706">
        <v>2.8610000000000002</v>
      </c>
      <c r="AY706">
        <v>2624</v>
      </c>
      <c r="AZ706">
        <v>2.1728999999999998</v>
      </c>
      <c r="BA706">
        <v>0.80883000000000005</v>
      </c>
      <c r="BB706">
        <v>11.845000000000001</v>
      </c>
      <c r="BC706">
        <v>0.13002</v>
      </c>
      <c r="BD706">
        <v>0.13156999999999999</v>
      </c>
      <c r="BE706">
        <v>840.05</v>
      </c>
      <c r="BF706">
        <v>0.88497000000000003</v>
      </c>
      <c r="BG706">
        <v>0.23752000000000001</v>
      </c>
      <c r="BH706">
        <v>0.17186999999999999</v>
      </c>
      <c r="BI706">
        <v>1.5358999999999999E-2</v>
      </c>
      <c r="BJ706">
        <v>2.2315999999999999E-2</v>
      </c>
      <c r="BK706">
        <v>0</v>
      </c>
      <c r="BL706">
        <v>5.3189000000000002</v>
      </c>
      <c r="BM706">
        <v>5.7873999999999999</v>
      </c>
      <c r="BN706">
        <v>3.9588999999999999</v>
      </c>
      <c r="BO706">
        <v>4.1342999999999996</v>
      </c>
      <c r="BP706">
        <v>3.8227000000000002</v>
      </c>
      <c r="BQ706">
        <v>39.432000000000002</v>
      </c>
      <c r="BR706">
        <v>11.3</v>
      </c>
      <c r="BS706">
        <v>9225.9</v>
      </c>
      <c r="BT706">
        <v>-43.911000000000001</v>
      </c>
      <c r="BU706">
        <v>11.9</v>
      </c>
      <c r="BV706">
        <v>25.157</v>
      </c>
      <c r="BW706">
        <v>4</v>
      </c>
      <c r="BX706">
        <v>31</v>
      </c>
      <c r="BY706">
        <v>59.805999999999997</v>
      </c>
      <c r="BZ706">
        <v>44.53</v>
      </c>
      <c r="CA706">
        <v>42.822000000000003</v>
      </c>
      <c r="CB706">
        <v>15.5</v>
      </c>
      <c r="CC706">
        <v>14</v>
      </c>
      <c r="CD706">
        <v>2.1</v>
      </c>
      <c r="CE706">
        <v>25</v>
      </c>
      <c r="CF706">
        <v>1.524</v>
      </c>
      <c r="CG706">
        <v>30</v>
      </c>
      <c r="CH706">
        <v>42</v>
      </c>
    </row>
    <row r="707" spans="1:86">
      <c r="A707">
        <v>62</v>
      </c>
      <c r="B707">
        <v>6</v>
      </c>
      <c r="C707">
        <v>1</v>
      </c>
      <c r="D707">
        <v>1.1807000000000001</v>
      </c>
      <c r="E707">
        <v>0.11379</v>
      </c>
      <c r="F707">
        <v>0.64034999999999997</v>
      </c>
      <c r="G707">
        <v>0.89529000000000003</v>
      </c>
      <c r="H707">
        <v>0.16446</v>
      </c>
      <c r="I707">
        <v>0.11373</v>
      </c>
      <c r="J707">
        <v>0.57508000000000004</v>
      </c>
      <c r="K707">
        <v>0.12709999999999999</v>
      </c>
      <c r="L707">
        <v>0.31639</v>
      </c>
      <c r="M707">
        <v>9.5343999999999998E-2</v>
      </c>
      <c r="N707">
        <v>0.74324999999999997</v>
      </c>
      <c r="O707">
        <v>1.7506999999999999</v>
      </c>
      <c r="P707">
        <v>0.35965000000000003</v>
      </c>
      <c r="Q707">
        <v>1.7805</v>
      </c>
      <c r="R707">
        <v>2.9508999999999999</v>
      </c>
      <c r="S707">
        <v>0.1837</v>
      </c>
      <c r="T707">
        <v>1.8008999999999999</v>
      </c>
      <c r="U707">
        <v>1.0940999999999999E-2</v>
      </c>
      <c r="V707">
        <v>0.10493</v>
      </c>
      <c r="W707">
        <v>1.738E-2</v>
      </c>
      <c r="X707">
        <v>1.2045999999999999</v>
      </c>
      <c r="Y707">
        <v>4.3148999999999997</v>
      </c>
      <c r="Z707">
        <v>0.28626000000000001</v>
      </c>
      <c r="AA707">
        <v>0.62953000000000003</v>
      </c>
      <c r="AB707">
        <v>458.72</v>
      </c>
      <c r="AC707">
        <v>12.151999999999999</v>
      </c>
      <c r="AD707">
        <v>7.8722000000000003</v>
      </c>
      <c r="AE707">
        <v>-6.4908999999999994E-2</v>
      </c>
      <c r="AF707">
        <v>1.0825E-2</v>
      </c>
      <c r="AG707">
        <v>0.36203000000000002</v>
      </c>
      <c r="AH707">
        <v>3.5478999999999998</v>
      </c>
      <c r="AI707">
        <v>0.40437000000000001</v>
      </c>
      <c r="AJ707">
        <v>0.98309999999999997</v>
      </c>
      <c r="AK707">
        <v>2.5232000000000001</v>
      </c>
      <c r="AL707">
        <v>122</v>
      </c>
      <c r="AM707">
        <v>0.15310000000000001</v>
      </c>
      <c r="AN707">
        <v>3.0098E-2</v>
      </c>
      <c r="AO707">
        <v>1.2220999999999999E-2</v>
      </c>
      <c r="AP707">
        <v>0.21643999999999999</v>
      </c>
      <c r="AQ707">
        <v>0.20749000000000001</v>
      </c>
      <c r="AR707">
        <v>2.4893000000000001</v>
      </c>
      <c r="AS707">
        <v>-0.39057999999999998</v>
      </c>
      <c r="AT707">
        <v>1.7333000000000001</v>
      </c>
      <c r="AU707">
        <v>0.54842000000000002</v>
      </c>
      <c r="AV707">
        <v>0.31622</v>
      </c>
      <c r="AW707">
        <v>0.1777</v>
      </c>
      <c r="AX707">
        <v>1.7805</v>
      </c>
      <c r="AY707">
        <v>1449.9</v>
      </c>
      <c r="AZ707">
        <v>1.7504</v>
      </c>
      <c r="BA707">
        <v>0.71374000000000004</v>
      </c>
      <c r="BB707">
        <v>12.041</v>
      </c>
      <c r="BC707">
        <v>0.22191</v>
      </c>
      <c r="BD707">
        <v>0.25628000000000001</v>
      </c>
      <c r="BE707">
        <v>1047.0999999999999</v>
      </c>
      <c r="BF707">
        <v>-0.24268999999999999</v>
      </c>
      <c r="BG707">
        <v>0.35482000000000002</v>
      </c>
      <c r="BH707">
        <v>-2.6544999999999999E-2</v>
      </c>
      <c r="BI707">
        <v>-1.4229E-2</v>
      </c>
      <c r="BJ707">
        <v>-1.5893000000000001E-2</v>
      </c>
      <c r="BK707">
        <v>0</v>
      </c>
      <c r="BL707">
        <v>6.7298</v>
      </c>
      <c r="BM707">
        <v>11.801</v>
      </c>
      <c r="BN707">
        <v>-0.18229999999999999</v>
      </c>
      <c r="BO707">
        <v>5.8266999999999998</v>
      </c>
      <c r="BP707">
        <v>2.6566000000000001</v>
      </c>
      <c r="BQ707">
        <v>27.728999999999999</v>
      </c>
      <c r="BR707">
        <v>10.5</v>
      </c>
      <c r="BS707">
        <v>9357.4</v>
      </c>
      <c r="BT707">
        <v>-10.689</v>
      </c>
      <c r="BU707">
        <v>18.399999999999999</v>
      </c>
      <c r="BV707">
        <v>1.3676999999999999</v>
      </c>
      <c r="BW707">
        <v>2</v>
      </c>
      <c r="BX707">
        <v>29</v>
      </c>
      <c r="BY707">
        <v>66.262</v>
      </c>
      <c r="BZ707">
        <v>52.74</v>
      </c>
      <c r="CA707">
        <v>49.206000000000003</v>
      </c>
      <c r="CB707">
        <v>15.5</v>
      </c>
      <c r="CC707">
        <v>12</v>
      </c>
      <c r="CD707">
        <v>-6.4</v>
      </c>
      <c r="CE707">
        <v>25</v>
      </c>
      <c r="CF707">
        <v>0.38435999999999998</v>
      </c>
      <c r="CG707">
        <v>31</v>
      </c>
      <c r="CH707">
        <v>43</v>
      </c>
    </row>
    <row r="708" spans="1:86">
      <c r="A708">
        <v>62</v>
      </c>
      <c r="B708">
        <v>7</v>
      </c>
      <c r="C708">
        <v>1</v>
      </c>
      <c r="D708">
        <v>1.2454000000000001</v>
      </c>
      <c r="E708">
        <v>6.8123000000000003E-2</v>
      </c>
      <c r="F708">
        <v>0.62055000000000005</v>
      </c>
      <c r="G708">
        <v>0.78500999999999999</v>
      </c>
      <c r="H708">
        <v>0.13033</v>
      </c>
      <c r="I708">
        <v>0.14927000000000001</v>
      </c>
      <c r="J708">
        <v>0.69916999999999996</v>
      </c>
      <c r="K708">
        <v>8.6779999999999996E-2</v>
      </c>
      <c r="L708">
        <v>0.17953</v>
      </c>
      <c r="M708">
        <v>0.10432</v>
      </c>
      <c r="N708">
        <v>0.75761999999999996</v>
      </c>
      <c r="O708">
        <v>1.6189</v>
      </c>
      <c r="P708">
        <v>0.37945000000000001</v>
      </c>
      <c r="Q708">
        <v>1.6354</v>
      </c>
      <c r="R708">
        <v>2.2437</v>
      </c>
      <c r="S708">
        <v>0.16603000000000001</v>
      </c>
      <c r="T708">
        <v>2.1745999999999999</v>
      </c>
      <c r="U708">
        <v>1.0347E-2</v>
      </c>
      <c r="V708">
        <v>0.10255</v>
      </c>
      <c r="W708">
        <v>1.7009E-2</v>
      </c>
      <c r="X708">
        <v>1.0362</v>
      </c>
      <c r="Y708">
        <v>3.9823</v>
      </c>
      <c r="Z708">
        <v>0.27249000000000001</v>
      </c>
      <c r="AA708">
        <v>0.60833999999999999</v>
      </c>
      <c r="AB708">
        <v>267.13</v>
      </c>
      <c r="AC708">
        <v>12.124000000000001</v>
      </c>
      <c r="AD708">
        <v>5.2587999999999999</v>
      </c>
      <c r="AE708">
        <v>-2.7302E-2</v>
      </c>
      <c r="AF708">
        <v>1.2203E-2</v>
      </c>
      <c r="AG708">
        <v>0.42532999999999999</v>
      </c>
      <c r="AH708">
        <v>6.3299000000000003</v>
      </c>
      <c r="AI708">
        <v>0.54181999999999997</v>
      </c>
      <c r="AJ708">
        <v>0.98033000000000003</v>
      </c>
      <c r="AK708">
        <v>2.9891000000000001</v>
      </c>
      <c r="AL708">
        <v>160.44999999999999</v>
      </c>
      <c r="AM708">
        <v>8.9917999999999998E-2</v>
      </c>
      <c r="AN708">
        <v>3.2160000000000001E-2</v>
      </c>
      <c r="AO708">
        <v>1.3181E-2</v>
      </c>
      <c r="AP708">
        <v>-0.14710999999999999</v>
      </c>
      <c r="AQ708">
        <v>0.19713</v>
      </c>
      <c r="AR708">
        <v>2.0688</v>
      </c>
      <c r="AS708">
        <v>-0.41766999999999999</v>
      </c>
      <c r="AT708">
        <v>1.9249000000000001</v>
      </c>
      <c r="AU708">
        <v>0.34558</v>
      </c>
      <c r="AV708">
        <v>0.39340000000000003</v>
      </c>
      <c r="AW708">
        <v>0.10978</v>
      </c>
      <c r="AX708">
        <v>1.6403000000000001</v>
      </c>
      <c r="AY708">
        <v>1487.9</v>
      </c>
      <c r="AZ708">
        <v>1.6032</v>
      </c>
      <c r="BA708">
        <v>0.72750999999999999</v>
      </c>
      <c r="BB708">
        <v>11.882</v>
      </c>
      <c r="BC708">
        <v>0.19739999999999999</v>
      </c>
      <c r="BD708">
        <v>0.21390999999999999</v>
      </c>
      <c r="BE708">
        <v>904.23</v>
      </c>
      <c r="BF708">
        <v>-0.26395999999999997</v>
      </c>
      <c r="BG708">
        <v>0.26262999999999997</v>
      </c>
      <c r="BH708">
        <v>-7.5878000000000001E-2</v>
      </c>
      <c r="BI708">
        <v>-4.8617E-3</v>
      </c>
      <c r="BJ708">
        <v>-6.1931E-3</v>
      </c>
      <c r="BK708">
        <v>0</v>
      </c>
      <c r="BL708">
        <v>-7.5347999999999998E-2</v>
      </c>
      <c r="BM708">
        <v>-0.23637</v>
      </c>
      <c r="BN708">
        <v>-3.0266000000000002</v>
      </c>
      <c r="BO708">
        <v>5.7747999999999999</v>
      </c>
      <c r="BP708">
        <v>-20.981999999999999</v>
      </c>
      <c r="BQ708">
        <v>15.916</v>
      </c>
      <c r="BR708">
        <v>10.4</v>
      </c>
      <c r="BS708">
        <v>9667.2999999999993</v>
      </c>
      <c r="BT708">
        <v>4.7908999999999997</v>
      </c>
      <c r="BU708">
        <v>25.4</v>
      </c>
      <c r="BV708">
        <v>41.597999999999999</v>
      </c>
      <c r="BW708">
        <v>0</v>
      </c>
      <c r="BX708">
        <v>28</v>
      </c>
      <c r="BY708">
        <v>79.950999999999993</v>
      </c>
      <c r="BZ708">
        <v>66.12</v>
      </c>
      <c r="CA708">
        <v>59.470999999999997</v>
      </c>
      <c r="CB708">
        <v>18</v>
      </c>
      <c r="CC708">
        <v>12</v>
      </c>
      <c r="CD708">
        <v>-13.4</v>
      </c>
      <c r="CE708">
        <v>25</v>
      </c>
      <c r="CF708">
        <v>0.40905999999999998</v>
      </c>
      <c r="CG708">
        <v>32</v>
      </c>
      <c r="CH708">
        <v>44</v>
      </c>
    </row>
    <row r="709" spans="1:86">
      <c r="A709">
        <v>62</v>
      </c>
      <c r="B709">
        <v>8</v>
      </c>
      <c r="C709">
        <v>1</v>
      </c>
      <c r="D709">
        <v>1.3967000000000001</v>
      </c>
      <c r="E709">
        <v>7.3810000000000001E-2</v>
      </c>
      <c r="F709">
        <v>0.62258000000000002</v>
      </c>
      <c r="G709">
        <v>0.81228999999999996</v>
      </c>
      <c r="H709">
        <v>0.11777</v>
      </c>
      <c r="I709">
        <v>0.21448999999999999</v>
      </c>
      <c r="J709">
        <v>0.66125</v>
      </c>
      <c r="K709">
        <v>9.0867000000000003E-2</v>
      </c>
      <c r="L709">
        <v>0.19556999999999999</v>
      </c>
      <c r="M709">
        <v>0.12379999999999999</v>
      </c>
      <c r="N709">
        <v>0.75509999999999999</v>
      </c>
      <c r="O709">
        <v>2.3519999999999999</v>
      </c>
      <c r="P709">
        <v>0.37741999999999998</v>
      </c>
      <c r="Q709">
        <v>1.6496</v>
      </c>
      <c r="R709">
        <v>3.2791000000000001</v>
      </c>
      <c r="S709">
        <v>0.14499000000000001</v>
      </c>
      <c r="T709">
        <v>1.6727000000000001</v>
      </c>
      <c r="U709">
        <v>3.4807999999999999E-2</v>
      </c>
      <c r="V709">
        <v>6.1643999999999997E-2</v>
      </c>
      <c r="W709">
        <v>6.4385999999999999E-2</v>
      </c>
      <c r="X709">
        <v>1.0757000000000001</v>
      </c>
      <c r="Y709">
        <v>4.4688999999999997</v>
      </c>
      <c r="Z709">
        <v>0.31429000000000001</v>
      </c>
      <c r="AA709">
        <v>0.54061000000000003</v>
      </c>
      <c r="AB709">
        <v>318.62</v>
      </c>
      <c r="AC709">
        <v>12.22</v>
      </c>
      <c r="AD709">
        <v>3.7871000000000001</v>
      </c>
      <c r="AE709">
        <v>0.10085</v>
      </c>
      <c r="AF709">
        <v>8.1973000000000004E-2</v>
      </c>
      <c r="AG709">
        <v>0.35748000000000002</v>
      </c>
      <c r="AH709">
        <v>4.157</v>
      </c>
      <c r="AI709">
        <v>0.44008999999999998</v>
      </c>
      <c r="AJ709">
        <v>0.86834</v>
      </c>
      <c r="AK709">
        <v>2.4394</v>
      </c>
      <c r="AL709">
        <v>109.79</v>
      </c>
      <c r="AM709">
        <v>9.7749000000000003E-2</v>
      </c>
      <c r="AN709">
        <v>0.21718999999999999</v>
      </c>
      <c r="AO709">
        <v>4.2852000000000001E-2</v>
      </c>
      <c r="AP709">
        <v>0.1391</v>
      </c>
      <c r="AQ709">
        <v>0.18176</v>
      </c>
      <c r="AR709">
        <v>2.1522000000000001</v>
      </c>
      <c r="AS709">
        <v>0.19275</v>
      </c>
      <c r="AT709">
        <v>2.0764</v>
      </c>
      <c r="AU709">
        <v>0.40608</v>
      </c>
      <c r="AV709">
        <v>0.56830000000000003</v>
      </c>
      <c r="AW709">
        <v>0.11855</v>
      </c>
      <c r="AX709">
        <v>1.6540999999999999</v>
      </c>
      <c r="AY709">
        <v>1629.2</v>
      </c>
      <c r="AZ709">
        <v>1.4323999999999999</v>
      </c>
      <c r="BA709">
        <v>0.68571000000000004</v>
      </c>
      <c r="BB709">
        <v>12.012</v>
      </c>
      <c r="BC709">
        <v>0.17075000000000001</v>
      </c>
      <c r="BD709">
        <v>0.25530000000000003</v>
      </c>
      <c r="BE709">
        <v>969.42</v>
      </c>
      <c r="BF709">
        <v>8.7903999999999996E-2</v>
      </c>
      <c r="BG709">
        <v>0.33299000000000001</v>
      </c>
      <c r="BH709">
        <v>1.5056E-2</v>
      </c>
      <c r="BI709">
        <v>-4.5887999999999997E-3</v>
      </c>
      <c r="BJ709">
        <v>-5.6492000000000001E-3</v>
      </c>
      <c r="BK709">
        <v>0.13843</v>
      </c>
      <c r="BL709">
        <v>5.4618999999999996E-3</v>
      </c>
      <c r="BM709">
        <v>-2.5748000000000002</v>
      </c>
      <c r="BN709">
        <v>-0.39328000000000002</v>
      </c>
      <c r="BO709">
        <v>-1.6532</v>
      </c>
      <c r="BP709">
        <v>57.368000000000002</v>
      </c>
      <c r="BQ709">
        <v>23.905000000000001</v>
      </c>
      <c r="BR709">
        <v>11.9</v>
      </c>
      <c r="BS709">
        <v>9979.2000000000007</v>
      </c>
      <c r="BT709">
        <v>51.713999999999999</v>
      </c>
      <c r="BU709">
        <v>10.8</v>
      </c>
      <c r="BV709">
        <v>-1.7109000000000001</v>
      </c>
      <c r="BW709">
        <v>2</v>
      </c>
      <c r="BX709">
        <v>28</v>
      </c>
      <c r="BY709">
        <v>84.66</v>
      </c>
      <c r="BZ709">
        <v>73.2</v>
      </c>
      <c r="CA709">
        <v>63.88</v>
      </c>
      <c r="CB709">
        <v>16</v>
      </c>
      <c r="CC709">
        <v>12</v>
      </c>
      <c r="CD709">
        <v>1.2</v>
      </c>
      <c r="CE709">
        <v>25</v>
      </c>
      <c r="CF709">
        <v>0.53442999999999996</v>
      </c>
      <c r="CG709">
        <v>33</v>
      </c>
      <c r="CH709">
        <v>45</v>
      </c>
    </row>
    <row r="710" spans="1:86">
      <c r="A710">
        <v>62</v>
      </c>
      <c r="B710">
        <v>9</v>
      </c>
      <c r="C710">
        <v>1</v>
      </c>
      <c r="D710">
        <v>1.3505</v>
      </c>
      <c r="E710">
        <v>7.7357999999999996E-2</v>
      </c>
      <c r="F710">
        <v>0.61409000000000002</v>
      </c>
      <c r="G710">
        <v>0.72794000000000003</v>
      </c>
      <c r="H710">
        <v>0.11068</v>
      </c>
      <c r="I710">
        <v>0.19969000000000001</v>
      </c>
      <c r="J710">
        <v>0.45407999999999998</v>
      </c>
      <c r="K710">
        <v>0.10627</v>
      </c>
      <c r="L710">
        <v>0.20044999999999999</v>
      </c>
      <c r="M710">
        <v>0.14474000000000001</v>
      </c>
      <c r="N710">
        <v>0.76934000000000002</v>
      </c>
      <c r="O710">
        <v>2.4125000000000001</v>
      </c>
      <c r="P710">
        <v>0.38590999999999998</v>
      </c>
      <c r="Q710">
        <v>1.5912999999999999</v>
      </c>
      <c r="R710">
        <v>3.6778</v>
      </c>
      <c r="S710">
        <v>0.15204999999999999</v>
      </c>
      <c r="T710">
        <v>1.3233999999999999</v>
      </c>
      <c r="U710">
        <v>1.9540999999999999E-2</v>
      </c>
      <c r="V710">
        <v>6.3025999999999999E-2</v>
      </c>
      <c r="W710">
        <v>3.4303E-2</v>
      </c>
      <c r="X710">
        <v>0.94618000000000002</v>
      </c>
      <c r="Y710">
        <v>4.2777000000000003</v>
      </c>
      <c r="Z710">
        <v>0.30246000000000001</v>
      </c>
      <c r="AA710">
        <v>0.56966000000000006</v>
      </c>
      <c r="AB710">
        <v>352.83</v>
      </c>
      <c r="AC710">
        <v>12.275</v>
      </c>
      <c r="AD710">
        <v>3.6454</v>
      </c>
      <c r="AE710">
        <v>5.6593999999999998E-2</v>
      </c>
      <c r="AF710">
        <v>4.4428000000000002E-2</v>
      </c>
      <c r="AG710">
        <v>0.25867000000000001</v>
      </c>
      <c r="AH710">
        <v>7.2348999999999997</v>
      </c>
      <c r="AI710">
        <v>0.35535</v>
      </c>
      <c r="AJ710">
        <v>0.92764999999999997</v>
      </c>
      <c r="AK710">
        <v>1.8972</v>
      </c>
      <c r="AL710">
        <v>97.884</v>
      </c>
      <c r="AM710">
        <v>0.10055</v>
      </c>
      <c r="AN710">
        <v>0.11513</v>
      </c>
      <c r="AO710">
        <v>2.6845000000000001E-2</v>
      </c>
      <c r="AP710">
        <v>-5.3124999999999999E-2</v>
      </c>
      <c r="AQ710">
        <v>0.17016999999999999</v>
      </c>
      <c r="AR710">
        <v>1.8863000000000001</v>
      </c>
      <c r="AS710">
        <v>0.10738</v>
      </c>
      <c r="AT710">
        <v>2.2677999999999998</v>
      </c>
      <c r="AU710">
        <v>0.45458999999999999</v>
      </c>
      <c r="AV710">
        <v>0.51744000000000001</v>
      </c>
      <c r="AW710">
        <v>0.12597</v>
      </c>
      <c r="AX710">
        <v>1.5952999999999999</v>
      </c>
      <c r="AY710">
        <v>1760.1</v>
      </c>
      <c r="AZ710">
        <v>1.4761</v>
      </c>
      <c r="BA710">
        <v>0.69754000000000005</v>
      </c>
      <c r="BB710">
        <v>11.958</v>
      </c>
      <c r="BC710">
        <v>0.18651999999999999</v>
      </c>
      <c r="BD710">
        <v>0.22017</v>
      </c>
      <c r="BE710">
        <v>1289.5999999999999</v>
      </c>
      <c r="BF710">
        <v>5.0953999999999999E-2</v>
      </c>
      <c r="BG710">
        <v>0.38369999999999999</v>
      </c>
      <c r="BH710">
        <v>-1.0793000000000001E-2</v>
      </c>
      <c r="BI710">
        <v>-2.9342000000000001E-3</v>
      </c>
      <c r="BJ710">
        <v>-4.0308999999999996E-3</v>
      </c>
      <c r="BK710">
        <v>0.14247000000000001</v>
      </c>
      <c r="BL710">
        <v>5.7264999999999997</v>
      </c>
      <c r="BM710">
        <v>8.4799000000000007</v>
      </c>
      <c r="BN710">
        <v>7.4958999999999998</v>
      </c>
      <c r="BO710">
        <v>2.3437000000000001</v>
      </c>
      <c r="BP710">
        <v>85.813999999999993</v>
      </c>
      <c r="BQ710">
        <v>25.17</v>
      </c>
      <c r="BR710">
        <v>13.5</v>
      </c>
      <c r="BS710">
        <v>10601</v>
      </c>
      <c r="BT710">
        <v>38.854999999999997</v>
      </c>
      <c r="BU710">
        <v>12.4</v>
      </c>
      <c r="BV710">
        <v>10.131</v>
      </c>
      <c r="BW710">
        <v>4</v>
      </c>
      <c r="BX710">
        <v>27</v>
      </c>
      <c r="BY710">
        <v>93.882999999999996</v>
      </c>
      <c r="BZ710">
        <v>82.3</v>
      </c>
      <c r="CA710">
        <v>74.497</v>
      </c>
      <c r="CB710">
        <v>16.5</v>
      </c>
      <c r="CC710">
        <v>13</v>
      </c>
      <c r="CD710">
        <v>0.6</v>
      </c>
      <c r="CE710">
        <v>25</v>
      </c>
      <c r="CF710">
        <v>0.66015000000000001</v>
      </c>
      <c r="CG710">
        <v>34</v>
      </c>
      <c r="CH710">
        <v>46</v>
      </c>
    </row>
    <row r="711" spans="1:86">
      <c r="A711">
        <v>62</v>
      </c>
      <c r="B711">
        <v>10</v>
      </c>
      <c r="C711">
        <v>1</v>
      </c>
      <c r="D711">
        <v>1.2045999999999999</v>
      </c>
      <c r="E711">
        <v>1.0754E-2</v>
      </c>
      <c r="F711">
        <v>0.60379000000000005</v>
      </c>
      <c r="G711">
        <v>0.38739000000000001</v>
      </c>
      <c r="H711">
        <v>1.7101999999999999E-2</v>
      </c>
      <c r="I711">
        <v>0.12071</v>
      </c>
      <c r="J711">
        <v>0.30886000000000002</v>
      </c>
      <c r="K711">
        <v>2.7758999999999999E-2</v>
      </c>
      <c r="L711">
        <v>2.7140999999999998E-2</v>
      </c>
      <c r="M711">
        <v>0.11641</v>
      </c>
      <c r="N711">
        <v>0.71062000000000003</v>
      </c>
      <c r="O711">
        <v>0.31651000000000001</v>
      </c>
      <c r="P711">
        <v>0.39621000000000001</v>
      </c>
      <c r="Q711">
        <v>1.5239</v>
      </c>
      <c r="R711">
        <v>4.6947999999999999</v>
      </c>
      <c r="S711">
        <v>4.4145999999999998E-2</v>
      </c>
      <c r="T711">
        <v>0.73143000000000002</v>
      </c>
      <c r="U711">
        <v>6.3860999999999996E-3</v>
      </c>
      <c r="V711">
        <v>0.13947999999999999</v>
      </c>
      <c r="W711">
        <v>1.0825E-2</v>
      </c>
      <c r="X711">
        <v>0.54515000000000002</v>
      </c>
      <c r="Y711">
        <v>1.8374999999999999</v>
      </c>
      <c r="Z711">
        <v>0.2389</v>
      </c>
      <c r="AA711">
        <v>0.58991000000000005</v>
      </c>
      <c r="AB711">
        <v>42.277000000000001</v>
      </c>
      <c r="AC711">
        <v>12.127000000000001</v>
      </c>
      <c r="AD711">
        <v>3.2092999999999998</v>
      </c>
      <c r="AE711">
        <v>-0.13804</v>
      </c>
      <c r="AF711">
        <v>1.3875999999999999E-2</v>
      </c>
      <c r="AG711">
        <v>0.1822</v>
      </c>
      <c r="AH711">
        <v>3.7936000000000001</v>
      </c>
      <c r="AI711">
        <v>0.47032000000000002</v>
      </c>
      <c r="AJ711">
        <v>0.97702</v>
      </c>
      <c r="AK711">
        <v>0.96103000000000005</v>
      </c>
      <c r="AL711">
        <v>76.680999999999997</v>
      </c>
      <c r="AM711">
        <v>1.5133000000000001E-2</v>
      </c>
      <c r="AN711">
        <v>3.5022999999999999E-2</v>
      </c>
      <c r="AO711">
        <v>1.6485E-2</v>
      </c>
      <c r="AP711">
        <v>-0.54127999999999998</v>
      </c>
      <c r="AQ711">
        <v>0.21082999999999999</v>
      </c>
      <c r="AR711">
        <v>0.97775000000000001</v>
      </c>
      <c r="AS711">
        <v>-0.88017999999999996</v>
      </c>
      <c r="AT711">
        <v>1.8793</v>
      </c>
      <c r="AU711">
        <v>5.1006000000000003E-2</v>
      </c>
      <c r="AV711">
        <v>0.30465999999999999</v>
      </c>
      <c r="AW711">
        <v>1.7809999999999999E-2</v>
      </c>
      <c r="AX711">
        <v>1.5283</v>
      </c>
      <c r="AY711">
        <v>1557.7</v>
      </c>
      <c r="AZ711">
        <v>1.4888999999999999</v>
      </c>
      <c r="BA711">
        <v>0.7611</v>
      </c>
      <c r="BB711">
        <v>11.179</v>
      </c>
      <c r="BC711">
        <v>0.10219</v>
      </c>
      <c r="BD711">
        <v>9.2549999999999993E-2</v>
      </c>
      <c r="BE711">
        <v>668.98</v>
      </c>
      <c r="BF711">
        <v>-0.78600000000000003</v>
      </c>
      <c r="BG711">
        <v>0.40310000000000001</v>
      </c>
      <c r="BH711">
        <v>6.7902000000000004E-2</v>
      </c>
      <c r="BI711">
        <v>-2.2216E-2</v>
      </c>
      <c r="BJ711">
        <v>-5.7348000000000003E-2</v>
      </c>
      <c r="BK711">
        <v>0</v>
      </c>
      <c r="BL711">
        <v>3.0621</v>
      </c>
      <c r="BM711">
        <v>3.9554</v>
      </c>
      <c r="BN711">
        <v>-0.53449000000000002</v>
      </c>
      <c r="BO711">
        <v>-9.3019999999999996</v>
      </c>
      <c r="BP711">
        <v>11.207000000000001</v>
      </c>
      <c r="BQ711">
        <v>20.132000000000001</v>
      </c>
      <c r="BR711">
        <v>12.3</v>
      </c>
      <c r="BS711">
        <v>13568</v>
      </c>
      <c r="BT711">
        <v>14.529</v>
      </c>
      <c r="BU711">
        <v>21.5</v>
      </c>
      <c r="BV711">
        <v>33.768000000000001</v>
      </c>
      <c r="BW711">
        <v>2</v>
      </c>
      <c r="BX711">
        <v>22</v>
      </c>
      <c r="BY711">
        <v>100</v>
      </c>
      <c r="BZ711">
        <v>100</v>
      </c>
      <c r="CA711">
        <v>100</v>
      </c>
      <c r="CB711">
        <v>17.125</v>
      </c>
      <c r="CC711">
        <v>14.5</v>
      </c>
      <c r="CD711">
        <v>-7</v>
      </c>
      <c r="CE711">
        <v>25</v>
      </c>
      <c r="CF711">
        <v>0.45766000000000001</v>
      </c>
      <c r="CG711">
        <v>35</v>
      </c>
      <c r="CH711">
        <v>47</v>
      </c>
    </row>
    <row r="712" spans="1:86">
      <c r="A712">
        <v>62</v>
      </c>
      <c r="B712">
        <v>11</v>
      </c>
      <c r="C712">
        <v>1</v>
      </c>
      <c r="D712">
        <v>1.3160000000000001</v>
      </c>
      <c r="E712">
        <v>2.35E-2</v>
      </c>
      <c r="F712">
        <v>0.61143999999999998</v>
      </c>
      <c r="G712">
        <v>0.41949999999999998</v>
      </c>
      <c r="H712">
        <v>3.6609999999999997E-2</v>
      </c>
      <c r="I712">
        <v>0.17149</v>
      </c>
      <c r="J712">
        <v>0.38857000000000003</v>
      </c>
      <c r="K712">
        <v>5.602E-2</v>
      </c>
      <c r="L712">
        <v>6.0481E-2</v>
      </c>
      <c r="M712">
        <v>0.10329000000000001</v>
      </c>
      <c r="N712">
        <v>0.71419999999999995</v>
      </c>
      <c r="O712">
        <v>0.64229999999999998</v>
      </c>
      <c r="P712">
        <v>0.38856000000000002</v>
      </c>
      <c r="Q712">
        <v>1.5736000000000001</v>
      </c>
      <c r="R712">
        <v>38014</v>
      </c>
      <c r="S712">
        <v>8.7272000000000002E-2</v>
      </c>
      <c r="T712">
        <v>0.61270000000000002</v>
      </c>
      <c r="U712">
        <v>5.5950000000000001E-3</v>
      </c>
      <c r="V712">
        <v>0.13586999999999999</v>
      </c>
      <c r="W712">
        <v>1.0309E-2</v>
      </c>
      <c r="X712">
        <v>0.58736999999999995</v>
      </c>
      <c r="Y712">
        <v>2.0381</v>
      </c>
      <c r="Z712">
        <v>0.30097000000000002</v>
      </c>
      <c r="AA712">
        <v>0.54269999999999996</v>
      </c>
      <c r="AB712">
        <v>90.617000000000004</v>
      </c>
      <c r="AC712">
        <v>12.108000000000001</v>
      </c>
      <c r="AD712">
        <v>2.4462000000000002</v>
      </c>
      <c r="AE712">
        <v>-1.9175000000000001E-2</v>
      </c>
      <c r="AF712">
        <v>6.8739999999999996E-2</v>
      </c>
      <c r="AG712">
        <v>0.21088000000000001</v>
      </c>
      <c r="AH712">
        <v>11.920999999999999</v>
      </c>
      <c r="AI712">
        <v>0.50268999999999997</v>
      </c>
      <c r="AJ712">
        <v>0.88758000000000004</v>
      </c>
      <c r="AK712">
        <v>0.87649999999999995</v>
      </c>
      <c r="AL712">
        <v>9.4702999999999992E-3</v>
      </c>
      <c r="AM712">
        <v>3.2904000000000003E-2</v>
      </c>
      <c r="AN712">
        <v>0.17691000000000001</v>
      </c>
      <c r="AO712">
        <v>1.3337E-2</v>
      </c>
      <c r="AP712">
        <v>6.2111E-2</v>
      </c>
      <c r="AQ712">
        <v>0.20583000000000001</v>
      </c>
      <c r="AR712">
        <v>1.0795999999999999</v>
      </c>
      <c r="AS712">
        <v>1.1434</v>
      </c>
      <c r="AT712">
        <v>1.8877999999999999</v>
      </c>
      <c r="AU712">
        <v>0.11416999999999999</v>
      </c>
      <c r="AV712">
        <v>0.44135999999999997</v>
      </c>
      <c r="AW712">
        <v>3.8434000000000003E-2</v>
      </c>
      <c r="AX712">
        <v>1.5783</v>
      </c>
      <c r="AY712">
        <v>1498.3</v>
      </c>
      <c r="AZ712">
        <v>1.3967000000000001</v>
      </c>
      <c r="BA712">
        <v>0.69903000000000004</v>
      </c>
      <c r="BB712">
        <v>11.239000000000001</v>
      </c>
      <c r="BC712">
        <v>0.13866999999999999</v>
      </c>
      <c r="BD712">
        <v>0.12626000000000001</v>
      </c>
      <c r="BE712">
        <v>767.95</v>
      </c>
      <c r="BF712">
        <v>0.36375000000000002</v>
      </c>
      <c r="BG712">
        <v>0.47860000000000003</v>
      </c>
      <c r="BH712">
        <v>-4.2431999999999997E-2</v>
      </c>
      <c r="BI712">
        <v>0</v>
      </c>
      <c r="BJ712">
        <v>0</v>
      </c>
      <c r="BK712">
        <v>3.0061000000000001E-2</v>
      </c>
      <c r="BL712">
        <v>-7.7140000000000004</v>
      </c>
      <c r="BM712">
        <v>-11.824</v>
      </c>
      <c r="BN712">
        <v>-25.736000000000001</v>
      </c>
      <c r="BO712">
        <v>-21.411000000000001</v>
      </c>
      <c r="BP712">
        <v>46.844000000000001</v>
      </c>
      <c r="BQ712">
        <v>30.045999999999999</v>
      </c>
      <c r="BR712">
        <v>12.2</v>
      </c>
      <c r="BS712">
        <v>26059</v>
      </c>
      <c r="BT712">
        <v>3.8523000000000001</v>
      </c>
      <c r="BU712">
        <v>30.5</v>
      </c>
      <c r="BV712">
        <v>-10.664999999999999</v>
      </c>
      <c r="BW712">
        <v>0</v>
      </c>
      <c r="BX712">
        <v>28</v>
      </c>
      <c r="BY712">
        <v>91.5</v>
      </c>
      <c r="BZ712">
        <v>130.5</v>
      </c>
      <c r="CA712">
        <v>132.4</v>
      </c>
      <c r="CB712">
        <v>20</v>
      </c>
      <c r="CC712">
        <v>14.5</v>
      </c>
      <c r="CD712">
        <v>-16</v>
      </c>
      <c r="CE712">
        <v>25</v>
      </c>
      <c r="CF712">
        <v>0.39828000000000002</v>
      </c>
      <c r="CG712">
        <v>36</v>
      </c>
      <c r="CH712">
        <v>48</v>
      </c>
    </row>
    <row r="713" spans="1:86">
      <c r="A713">
        <v>62</v>
      </c>
      <c r="B713">
        <v>12</v>
      </c>
      <c r="C713">
        <v>1</v>
      </c>
      <c r="D713">
        <v>2.8077999999999999</v>
      </c>
      <c r="E713">
        <v>0.2341</v>
      </c>
      <c r="F713">
        <v>0.3695</v>
      </c>
      <c r="G713">
        <v>0.41505999999999998</v>
      </c>
      <c r="H713">
        <v>8.9726E-2</v>
      </c>
      <c r="I713">
        <v>0.44778000000000001</v>
      </c>
      <c r="J713">
        <v>1.1515</v>
      </c>
      <c r="K713">
        <v>0.56401999999999997</v>
      </c>
      <c r="L713">
        <v>0.37129000000000001</v>
      </c>
      <c r="M713">
        <v>0.33557999999999999</v>
      </c>
      <c r="N713">
        <v>0.69547000000000003</v>
      </c>
      <c r="O713">
        <v>1.4765999999999999</v>
      </c>
      <c r="P713">
        <v>0.63049999999999995</v>
      </c>
      <c r="Q713">
        <v>0.58604000000000001</v>
      </c>
      <c r="R713">
        <v>9.6691000000000003</v>
      </c>
      <c r="S713">
        <v>0.21618000000000001</v>
      </c>
      <c r="T713">
        <v>0.67484999999999995</v>
      </c>
      <c r="U713">
        <v>1.0314E-2</v>
      </c>
      <c r="V713">
        <v>0.1464</v>
      </c>
      <c r="W713">
        <v>4.1639000000000002E-2</v>
      </c>
      <c r="X713">
        <v>0.5968</v>
      </c>
      <c r="Y713">
        <v>2.0630999999999999</v>
      </c>
      <c r="Z713">
        <v>0.34941</v>
      </c>
      <c r="AA713">
        <v>0.2477</v>
      </c>
      <c r="AB713">
        <v>873.15</v>
      </c>
      <c r="AC713">
        <v>12.074</v>
      </c>
      <c r="AD713">
        <v>0.92693999999999999</v>
      </c>
      <c r="AE713">
        <v>-3.2737000000000002E-2</v>
      </c>
      <c r="AF713">
        <v>0.12180000000000001</v>
      </c>
      <c r="AG713">
        <v>0.28522999999999998</v>
      </c>
      <c r="AH713">
        <v>8.0848999999999993</v>
      </c>
      <c r="AI713">
        <v>0.68718999999999997</v>
      </c>
      <c r="AJ713">
        <v>0.67035999999999996</v>
      </c>
      <c r="AK713">
        <v>1.0373000000000001</v>
      </c>
      <c r="AL713">
        <v>37.231999999999999</v>
      </c>
      <c r="AM713">
        <v>0.33661000000000002</v>
      </c>
      <c r="AN713">
        <v>0.19317999999999999</v>
      </c>
      <c r="AO713">
        <v>2.4849E-2</v>
      </c>
      <c r="AP713">
        <v>-4.2972000000000003E-2</v>
      </c>
      <c r="AQ713">
        <v>0.20118</v>
      </c>
      <c r="AR713">
        <v>0.6583</v>
      </c>
      <c r="AS713">
        <v>8.6356000000000002</v>
      </c>
      <c r="AT713">
        <v>3.1339999999999999</v>
      </c>
      <c r="AU713">
        <v>1.1636</v>
      </c>
      <c r="AV713">
        <v>0.71018999999999999</v>
      </c>
      <c r="AW713">
        <v>0.63356999999999997</v>
      </c>
      <c r="AX713">
        <v>0.58714</v>
      </c>
      <c r="AY713">
        <v>2351.6</v>
      </c>
      <c r="AZ713">
        <v>0.39284999999999998</v>
      </c>
      <c r="BA713">
        <v>0.65059</v>
      </c>
      <c r="BB713">
        <v>11.195</v>
      </c>
      <c r="BC713">
        <v>0.26739000000000002</v>
      </c>
      <c r="BD713">
        <v>0.14502999999999999</v>
      </c>
      <c r="BE713">
        <v>898.27</v>
      </c>
      <c r="BF713">
        <v>0.81194999999999995</v>
      </c>
      <c r="BG713">
        <v>0.40014</v>
      </c>
      <c r="BH713">
        <v>-5.4579999999999997E-2</v>
      </c>
      <c r="BI713">
        <v>-2.6240999999999999E-3</v>
      </c>
      <c r="BJ713">
        <v>-6.3222E-3</v>
      </c>
      <c r="BK713">
        <v>3.9552999999999998E-2</v>
      </c>
      <c r="BL713">
        <v>-0.32511000000000001</v>
      </c>
      <c r="BM713">
        <v>-0.71099000000000001</v>
      </c>
      <c r="BN713">
        <v>-3.0659000000000001</v>
      </c>
      <c r="BO713">
        <v>-17.899000000000001</v>
      </c>
      <c r="BP713">
        <v>107.71</v>
      </c>
      <c r="BQ713">
        <v>38.823</v>
      </c>
      <c r="BR713">
        <v>10.4</v>
      </c>
      <c r="BS713">
        <v>31839</v>
      </c>
      <c r="BT713">
        <v>-25.841000000000001</v>
      </c>
      <c r="BU713">
        <v>34.700000000000003</v>
      </c>
      <c r="BV713">
        <v>36.03</v>
      </c>
      <c r="BW713">
        <v>2</v>
      </c>
      <c r="BX713">
        <v>32</v>
      </c>
      <c r="BY713">
        <v>87.1</v>
      </c>
      <c r="BZ713">
        <v>175.9</v>
      </c>
      <c r="CA713">
        <v>178.1</v>
      </c>
      <c r="CB713">
        <v>20</v>
      </c>
      <c r="CC713">
        <v>14.5</v>
      </c>
      <c r="CD713">
        <v>-20.2</v>
      </c>
      <c r="CE713">
        <v>25</v>
      </c>
      <c r="CF713">
        <v>1.2516</v>
      </c>
      <c r="CG713">
        <v>37</v>
      </c>
      <c r="CH713">
        <v>49</v>
      </c>
    </row>
    <row r="714" spans="1:86">
      <c r="A714">
        <v>62</v>
      </c>
      <c r="B714">
        <v>13</v>
      </c>
      <c r="C714">
        <v>1</v>
      </c>
      <c r="D714">
        <v>2.4293</v>
      </c>
      <c r="E714">
        <v>7.1244000000000002E-2</v>
      </c>
      <c r="F714">
        <v>0.30918000000000001</v>
      </c>
      <c r="G714">
        <v>0.65851999999999999</v>
      </c>
      <c r="H714">
        <v>6.3919000000000004E-2</v>
      </c>
      <c r="I714">
        <v>0.39488000000000001</v>
      </c>
      <c r="J714">
        <v>1.1679999999999999</v>
      </c>
      <c r="K714">
        <v>0.10818999999999999</v>
      </c>
      <c r="L714">
        <v>0.10313</v>
      </c>
      <c r="M714">
        <v>0.35863</v>
      </c>
      <c r="N714">
        <v>0.67115999999999998</v>
      </c>
      <c r="O714">
        <v>2.7873000000000001</v>
      </c>
      <c r="P714">
        <v>0.69081999999999999</v>
      </c>
      <c r="Q714">
        <v>0.44756000000000001</v>
      </c>
      <c r="R714">
        <v>7.5877999999999997</v>
      </c>
      <c r="S714">
        <v>9.7064999999999999E-2</v>
      </c>
      <c r="T714">
        <v>1.5605</v>
      </c>
      <c r="U714">
        <v>5.5001E-3</v>
      </c>
      <c r="V714">
        <v>3.4824000000000001E-2</v>
      </c>
      <c r="W714">
        <v>1.9907000000000001E-2</v>
      </c>
      <c r="X714">
        <v>0.98116000000000003</v>
      </c>
      <c r="Y714">
        <v>2.9363999999999999</v>
      </c>
      <c r="Z714">
        <v>0.20163</v>
      </c>
      <c r="AA714">
        <v>0.27628000000000003</v>
      </c>
      <c r="AB714">
        <v>235.91</v>
      </c>
      <c r="AC714">
        <v>11.955</v>
      </c>
      <c r="AD714">
        <v>1.6676</v>
      </c>
      <c r="AE714">
        <v>-0.11218</v>
      </c>
      <c r="AF714">
        <v>3.2897999999999997E-2</v>
      </c>
      <c r="AG714">
        <v>0.32268999999999998</v>
      </c>
      <c r="AH714">
        <v>21.79</v>
      </c>
      <c r="AI714">
        <v>0.49003000000000002</v>
      </c>
      <c r="AJ714">
        <v>0.89359999999999995</v>
      </c>
      <c r="AK714">
        <v>1.9545999999999999</v>
      </c>
      <c r="AL714">
        <v>47.445</v>
      </c>
      <c r="AM714">
        <v>0.10614999999999999</v>
      </c>
      <c r="AN714">
        <v>4.7620999999999997E-2</v>
      </c>
      <c r="AO714">
        <v>8.3522000000000006E-3</v>
      </c>
      <c r="AP714">
        <v>0.40858</v>
      </c>
      <c r="AQ714">
        <v>0.22425999999999999</v>
      </c>
      <c r="AR714">
        <v>0.95323999999999998</v>
      </c>
      <c r="AS714">
        <v>-0.72980999999999996</v>
      </c>
      <c r="AT714">
        <v>3.0804</v>
      </c>
      <c r="AU714">
        <v>0.31768000000000002</v>
      </c>
      <c r="AV714">
        <v>0.57160999999999995</v>
      </c>
      <c r="AW714">
        <v>0.23043</v>
      </c>
      <c r="AX714">
        <v>0.44841999999999999</v>
      </c>
      <c r="AY714">
        <v>2287.6</v>
      </c>
      <c r="AZ714">
        <v>0.39993000000000001</v>
      </c>
      <c r="BA714">
        <v>0.79837000000000002</v>
      </c>
      <c r="BB714">
        <v>11.538</v>
      </c>
      <c r="BC714">
        <v>0.12548999999999999</v>
      </c>
      <c r="BD714">
        <v>0.13278000000000001</v>
      </c>
      <c r="BE714">
        <v>1798</v>
      </c>
      <c r="BF714">
        <v>-0.57457000000000003</v>
      </c>
      <c r="BG714">
        <v>0.33690999999999999</v>
      </c>
      <c r="BH714">
        <v>-1.0321E-2</v>
      </c>
      <c r="BI714">
        <v>0</v>
      </c>
      <c r="BJ714">
        <v>0</v>
      </c>
      <c r="BK714">
        <v>0.17732999999999999</v>
      </c>
      <c r="BL714">
        <v>3.2147999999999999</v>
      </c>
      <c r="BM714">
        <v>1.5719000000000001</v>
      </c>
      <c r="BN714">
        <v>7.1562000000000001</v>
      </c>
      <c r="BO714">
        <v>-4.5407999999999999</v>
      </c>
      <c r="BP714">
        <v>-20.861000000000001</v>
      </c>
      <c r="BQ714">
        <v>22.334</v>
      </c>
      <c r="BR714">
        <v>10.6</v>
      </c>
      <c r="BS714">
        <v>32801</v>
      </c>
      <c r="BT714">
        <v>-58.122</v>
      </c>
      <c r="BU714">
        <v>15.6</v>
      </c>
      <c r="BV714">
        <v>22.571000000000002</v>
      </c>
      <c r="BW714">
        <v>2</v>
      </c>
      <c r="BX714">
        <v>30</v>
      </c>
      <c r="BY714">
        <v>92.9</v>
      </c>
      <c r="BZ714">
        <v>203.2</v>
      </c>
      <c r="CA714">
        <v>204.5</v>
      </c>
      <c r="CB714">
        <v>22</v>
      </c>
      <c r="CC714">
        <v>22</v>
      </c>
      <c r="CD714">
        <v>6.4</v>
      </c>
      <c r="CE714">
        <v>25</v>
      </c>
      <c r="CF714">
        <v>1.1876</v>
      </c>
      <c r="CG714">
        <v>38</v>
      </c>
      <c r="CH714">
        <v>50</v>
      </c>
    </row>
    <row r="715" spans="1:86">
      <c r="A715">
        <v>62</v>
      </c>
      <c r="B715">
        <v>14</v>
      </c>
      <c r="C715">
        <v>1</v>
      </c>
      <c r="D715">
        <v>3.2075999999999998</v>
      </c>
      <c r="E715">
        <v>0.11583</v>
      </c>
      <c r="F715">
        <v>0.23397999999999999</v>
      </c>
      <c r="G715">
        <v>0.72421999999999997</v>
      </c>
      <c r="H715">
        <v>0.12504000000000001</v>
      </c>
      <c r="I715">
        <v>0.4819</v>
      </c>
      <c r="J715">
        <v>1.9928999999999999</v>
      </c>
      <c r="K715">
        <v>0.15992999999999999</v>
      </c>
      <c r="L715">
        <v>0.15121000000000001</v>
      </c>
      <c r="M715">
        <v>0.45005000000000001</v>
      </c>
      <c r="N715">
        <v>0.70020000000000004</v>
      </c>
      <c r="O715">
        <v>16.11</v>
      </c>
      <c r="P715">
        <v>0.76602000000000003</v>
      </c>
      <c r="Q715">
        <v>0.30545</v>
      </c>
      <c r="R715">
        <v>3.1686000000000001</v>
      </c>
      <c r="S715">
        <v>0.17266000000000001</v>
      </c>
      <c r="T715">
        <v>2.0316999999999998</v>
      </c>
      <c r="U715">
        <v>3.5520000000000003E-2</v>
      </c>
      <c r="V715">
        <v>1.0717000000000001E-2</v>
      </c>
      <c r="W715">
        <v>0.16272</v>
      </c>
      <c r="X715">
        <v>1.0343</v>
      </c>
      <c r="Y715">
        <v>3.6274000000000002</v>
      </c>
      <c r="Z715">
        <v>0.30446000000000001</v>
      </c>
      <c r="AA715">
        <v>0.21829000000000001</v>
      </c>
      <c r="AB715">
        <v>403.23</v>
      </c>
      <c r="AC715">
        <v>12.005000000000001</v>
      </c>
      <c r="AD715">
        <v>1.5027999999999999</v>
      </c>
      <c r="AE715">
        <v>5.1338000000000002E-2</v>
      </c>
      <c r="AF715">
        <v>1.5688000000000001E-2</v>
      </c>
      <c r="AG715">
        <v>0.43502999999999997</v>
      </c>
      <c r="AH715">
        <v>9.3120999999999992</v>
      </c>
      <c r="AI715">
        <v>0.60067999999999999</v>
      </c>
      <c r="AJ715">
        <v>0.93294999999999995</v>
      </c>
      <c r="AK715">
        <v>2.9211</v>
      </c>
      <c r="AL715">
        <v>113.61</v>
      </c>
      <c r="AM715">
        <v>0.16542000000000001</v>
      </c>
      <c r="AN715">
        <v>2.0480000000000002E-2</v>
      </c>
      <c r="AO715">
        <v>4.9045999999999999E-2</v>
      </c>
      <c r="AP715">
        <v>0.15623000000000001</v>
      </c>
      <c r="AQ715">
        <v>0.19964999999999999</v>
      </c>
      <c r="AR715">
        <v>0.94543999999999995</v>
      </c>
      <c r="AS715">
        <v>0.70923999999999998</v>
      </c>
      <c r="AT715">
        <v>3.8368000000000002</v>
      </c>
      <c r="AU715">
        <v>0.58013999999999999</v>
      </c>
      <c r="AV715">
        <v>0.62909999999999999</v>
      </c>
      <c r="AW715">
        <v>0.49502000000000002</v>
      </c>
      <c r="AX715">
        <v>0.30596000000000001</v>
      </c>
      <c r="AY715">
        <v>2666.8</v>
      </c>
      <c r="AZ715">
        <v>0.28497</v>
      </c>
      <c r="BA715">
        <v>0.69554000000000005</v>
      </c>
      <c r="BB715">
        <v>11.683</v>
      </c>
      <c r="BC715">
        <v>0.19381000000000001</v>
      </c>
      <c r="BD715">
        <v>0.2205</v>
      </c>
      <c r="BE715">
        <v>1851.6</v>
      </c>
      <c r="BF715">
        <v>0.26178000000000001</v>
      </c>
      <c r="BG715">
        <v>0.24793000000000001</v>
      </c>
      <c r="BH715">
        <v>-6.4034999999999995E-2</v>
      </c>
      <c r="BI715">
        <v>0</v>
      </c>
      <c r="BJ715">
        <v>0</v>
      </c>
      <c r="BK715">
        <v>0.19606000000000001</v>
      </c>
      <c r="BL715">
        <v>-1.5863</v>
      </c>
      <c r="BM715">
        <v>-7.5045999999999999</v>
      </c>
      <c r="BN715">
        <v>12.145</v>
      </c>
      <c r="BO715">
        <v>-20.228999999999999</v>
      </c>
      <c r="BP715">
        <v>28.286000000000001</v>
      </c>
      <c r="BQ715">
        <v>30.023</v>
      </c>
      <c r="BR715">
        <v>11</v>
      </c>
      <c r="BS715">
        <v>34501</v>
      </c>
      <c r="BT715">
        <v>-32.209000000000003</v>
      </c>
      <c r="BU715">
        <v>11.9</v>
      </c>
      <c r="BV715">
        <v>13.871</v>
      </c>
      <c r="BW715">
        <v>1</v>
      </c>
      <c r="BX715">
        <v>29</v>
      </c>
      <c r="BY715">
        <v>91.7</v>
      </c>
      <c r="BZ715">
        <v>227.5</v>
      </c>
      <c r="CA715">
        <v>214.5</v>
      </c>
      <c r="CB715">
        <v>21</v>
      </c>
      <c r="CC715">
        <v>20.5</v>
      </c>
      <c r="CD715">
        <v>8.6</v>
      </c>
      <c r="CE715">
        <v>25</v>
      </c>
      <c r="CF715">
        <v>1.5668</v>
      </c>
      <c r="CG715">
        <v>39</v>
      </c>
      <c r="CH715">
        <v>51</v>
      </c>
    </row>
    <row r="716" spans="1:86">
      <c r="A716">
        <v>63</v>
      </c>
      <c r="B716">
        <v>1</v>
      </c>
      <c r="C716">
        <v>1</v>
      </c>
      <c r="D716">
        <v>1.1878</v>
      </c>
      <c r="E716">
        <v>7.7480999999999994E-2</v>
      </c>
      <c r="F716">
        <v>0.75390000000000001</v>
      </c>
      <c r="G716">
        <v>1.2291000000000001</v>
      </c>
      <c r="H716">
        <v>0.10569000000000001</v>
      </c>
      <c r="I716">
        <v>0.13103000000000001</v>
      </c>
      <c r="J716">
        <v>0.68620000000000003</v>
      </c>
      <c r="K716">
        <v>6.3039999999999999E-2</v>
      </c>
      <c r="L716">
        <v>0.31484000000000001</v>
      </c>
      <c r="M716">
        <v>1.9724999999999999E-2</v>
      </c>
      <c r="N716">
        <v>0.82867000000000002</v>
      </c>
      <c r="O716">
        <v>2.7964000000000002</v>
      </c>
      <c r="P716">
        <v>0.24610000000000001</v>
      </c>
      <c r="Q716">
        <v>3.0634000000000001</v>
      </c>
      <c r="R716">
        <v>4.7847</v>
      </c>
      <c r="S716">
        <v>8.5991999999999999E-2</v>
      </c>
      <c r="T716">
        <v>3.1276999999999999</v>
      </c>
      <c r="U716">
        <v>6.4127000000000003E-2</v>
      </c>
      <c r="V716">
        <v>3.0751000000000001E-2</v>
      </c>
      <c r="W716">
        <v>9.1921000000000003E-2</v>
      </c>
      <c r="X716">
        <v>1.4832000000000001</v>
      </c>
      <c r="Y716">
        <v>10.221</v>
      </c>
      <c r="Z716">
        <v>0.18096999999999999</v>
      </c>
      <c r="AA716">
        <v>0.69762999999999997</v>
      </c>
      <c r="AB716">
        <v>582.29</v>
      </c>
      <c r="AC716">
        <v>13.297000000000001</v>
      </c>
      <c r="AD716">
        <v>9.3796999999999997</v>
      </c>
      <c r="AE716">
        <v>7.2543999999999997E-2</v>
      </c>
      <c r="AF716">
        <v>5.6266999999999998E-2</v>
      </c>
      <c r="AG716">
        <v>0.47871000000000002</v>
      </c>
      <c r="AH716">
        <v>5.4730999999999996</v>
      </c>
      <c r="AI716">
        <v>0.38949</v>
      </c>
      <c r="AJ716">
        <v>0.92537000000000003</v>
      </c>
      <c r="AK716">
        <v>3.8188</v>
      </c>
      <c r="AL716">
        <v>75.239000000000004</v>
      </c>
      <c r="AM716">
        <v>9.3501000000000001E-2</v>
      </c>
      <c r="AN716">
        <v>0.22864000000000001</v>
      </c>
      <c r="AO716">
        <v>5.2174999999999999E-2</v>
      </c>
      <c r="AP716">
        <v>0.26994000000000001</v>
      </c>
      <c r="AQ716">
        <v>0.12024</v>
      </c>
      <c r="AR716">
        <v>4.9942000000000002</v>
      </c>
      <c r="AS716">
        <v>9.6550000000000004E-3</v>
      </c>
      <c r="AT716">
        <v>2.0467</v>
      </c>
      <c r="AU716">
        <v>0.64436000000000004</v>
      </c>
      <c r="AV716">
        <v>0.53244999999999998</v>
      </c>
      <c r="AW716">
        <v>0.10277</v>
      </c>
      <c r="AX716">
        <v>3.1057999999999999</v>
      </c>
      <c r="AY716">
        <v>1849.5</v>
      </c>
      <c r="AZ716">
        <v>2.8348</v>
      </c>
      <c r="BA716">
        <v>0.81903000000000004</v>
      </c>
      <c r="BB716">
        <v>13.503</v>
      </c>
      <c r="BC716">
        <v>9.1495999999999994E-2</v>
      </c>
      <c r="BD716">
        <v>0.22242999999999999</v>
      </c>
      <c r="BE716">
        <v>403.5</v>
      </c>
      <c r="BF716">
        <v>4.8043000000000001E-3</v>
      </c>
      <c r="BG716">
        <v>0.32185000000000002</v>
      </c>
      <c r="BH716">
        <v>0.42736000000000002</v>
      </c>
      <c r="BI716">
        <v>0</v>
      </c>
      <c r="BJ716">
        <v>0</v>
      </c>
      <c r="BK716">
        <v>0.13686999999999999</v>
      </c>
      <c r="BL716">
        <v>7.1241000000000003</v>
      </c>
      <c r="BM716">
        <v>15.381</v>
      </c>
      <c r="BN716">
        <v>3.2702</v>
      </c>
      <c r="BO716">
        <v>17.872</v>
      </c>
      <c r="BP716">
        <v>34.692</v>
      </c>
      <c r="BQ716">
        <v>30.087</v>
      </c>
      <c r="BR716">
        <v>12.8</v>
      </c>
      <c r="BS716">
        <v>7991.4</v>
      </c>
      <c r="BT716">
        <v>364.95</v>
      </c>
      <c r="BU716">
        <v>15.8</v>
      </c>
      <c r="BV716">
        <v>61.475999999999999</v>
      </c>
      <c r="BW716">
        <v>4</v>
      </c>
      <c r="BX716">
        <v>36</v>
      </c>
      <c r="BY716">
        <v>85.436999999999998</v>
      </c>
      <c r="BZ716">
        <v>27.07</v>
      </c>
      <c r="CA716">
        <v>26.102</v>
      </c>
      <c r="CB716">
        <v>16</v>
      </c>
      <c r="CC716">
        <v>16</v>
      </c>
      <c r="CD716">
        <v>0.2</v>
      </c>
      <c r="CE716">
        <v>26</v>
      </c>
      <c r="CF716">
        <v>0.14823</v>
      </c>
      <c r="CG716">
        <v>27</v>
      </c>
      <c r="CH716">
        <v>49</v>
      </c>
    </row>
    <row r="717" spans="1:86">
      <c r="A717">
        <v>63</v>
      </c>
      <c r="B717">
        <v>2</v>
      </c>
      <c r="C717">
        <v>0</v>
      </c>
      <c r="D717">
        <v>1.0697000000000001</v>
      </c>
      <c r="E717">
        <v>5.7189999999999998E-2</v>
      </c>
      <c r="F717">
        <v>0.76717000000000002</v>
      </c>
      <c r="G717">
        <v>1.2</v>
      </c>
      <c r="H717">
        <v>9.1645000000000004E-2</v>
      </c>
      <c r="I717">
        <v>4.9534000000000002E-2</v>
      </c>
      <c r="J717">
        <v>0.62522</v>
      </c>
      <c r="K717">
        <v>4.7656999999999998E-2</v>
      </c>
      <c r="L717">
        <v>0.24562999999999999</v>
      </c>
      <c r="M717">
        <v>5.5528000000000001E-2</v>
      </c>
      <c r="N717">
        <v>0.76019000000000003</v>
      </c>
      <c r="O717">
        <v>2.0701999999999998</v>
      </c>
      <c r="P717">
        <v>0.23283000000000001</v>
      </c>
      <c r="Q717">
        <v>3.2949999999999999</v>
      </c>
      <c r="R717">
        <v>4.1185</v>
      </c>
      <c r="S717">
        <v>7.6369000000000006E-2</v>
      </c>
      <c r="T717">
        <v>3.5118999999999998</v>
      </c>
      <c r="U717">
        <v>7.5021000000000004E-2</v>
      </c>
      <c r="V717">
        <v>3.6889999999999999E-2</v>
      </c>
      <c r="W717">
        <v>0.10556</v>
      </c>
      <c r="X717">
        <v>1.5786</v>
      </c>
      <c r="Y717">
        <v>10.798</v>
      </c>
      <c r="Z717">
        <v>0.16052</v>
      </c>
      <c r="AA717">
        <v>0.71065999999999996</v>
      </c>
      <c r="AB717">
        <v>538.08000000000004</v>
      </c>
      <c r="AC717">
        <v>13.521000000000001</v>
      </c>
      <c r="AD717">
        <v>24.225999999999999</v>
      </c>
      <c r="AE717">
        <v>0.25196000000000002</v>
      </c>
      <c r="AF717">
        <v>5.6512E-2</v>
      </c>
      <c r="AG717">
        <v>0.44431999999999999</v>
      </c>
      <c r="AH717">
        <v>4.8701999999999996</v>
      </c>
      <c r="AI717">
        <v>0.37025999999999998</v>
      </c>
      <c r="AJ717">
        <v>0.92634000000000005</v>
      </c>
      <c r="AK717">
        <v>4.1833999999999998</v>
      </c>
      <c r="AL717">
        <v>87.411000000000001</v>
      </c>
      <c r="AM717">
        <v>7.5231000000000006E-2</v>
      </c>
      <c r="AN717">
        <v>0.24271999999999999</v>
      </c>
      <c r="AO717">
        <v>6.2516000000000002E-2</v>
      </c>
      <c r="AP717">
        <v>0.22237000000000001</v>
      </c>
      <c r="AQ717">
        <v>0.11114</v>
      </c>
      <c r="AR717">
        <v>5.1540999999999997</v>
      </c>
      <c r="AS717">
        <v>-7.5915999999999997E-2</v>
      </c>
      <c r="AT717">
        <v>2.0950000000000002</v>
      </c>
      <c r="AU717">
        <v>0.51458000000000004</v>
      </c>
      <c r="AV717">
        <v>0.21274999999999999</v>
      </c>
      <c r="AW717">
        <v>7.4546000000000001E-2</v>
      </c>
      <c r="AX717">
        <v>3.3342999999999998</v>
      </c>
      <c r="AY717">
        <v>2190.6</v>
      </c>
      <c r="AZ717">
        <v>3.0522999999999998</v>
      </c>
      <c r="BA717">
        <v>0.83948</v>
      </c>
      <c r="BB717">
        <v>13.704000000000001</v>
      </c>
      <c r="BC717">
        <v>8.2331000000000001E-2</v>
      </c>
      <c r="BD717">
        <v>0.19263</v>
      </c>
      <c r="BE717">
        <v>522.94000000000005</v>
      </c>
      <c r="BF717">
        <v>-3.9454999999999997E-2</v>
      </c>
      <c r="BG717">
        <v>0.28684999999999999</v>
      </c>
      <c r="BH717">
        <v>0.15715000000000001</v>
      </c>
      <c r="BI717">
        <v>-2.1638999999999999E-2</v>
      </c>
      <c r="BJ717">
        <v>-1.8031999999999999E-2</v>
      </c>
      <c r="BK717">
        <v>0.15895000000000001</v>
      </c>
      <c r="BL717">
        <v>7.4165999999999999</v>
      </c>
      <c r="BM717">
        <v>7.1050000000000004</v>
      </c>
      <c r="BN717">
        <v>14.321</v>
      </c>
      <c r="BO717">
        <v>18.77</v>
      </c>
      <c r="BP717">
        <v>124.76</v>
      </c>
      <c r="BQ717">
        <v>26.123999999999999</v>
      </c>
      <c r="BR717">
        <v>11.8</v>
      </c>
      <c r="BS717">
        <v>8322.7999999999993</v>
      </c>
      <c r="BT717">
        <v>0.18959999999999999</v>
      </c>
      <c r="BU717">
        <v>15.6</v>
      </c>
      <c r="BV717">
        <v>24.579000000000001</v>
      </c>
      <c r="BW717">
        <v>0</v>
      </c>
      <c r="BX717">
        <v>36</v>
      </c>
      <c r="BY717">
        <v>107.09</v>
      </c>
      <c r="BZ717">
        <v>31.31</v>
      </c>
      <c r="CA717">
        <v>30.193999999999999</v>
      </c>
      <c r="CB717">
        <v>17</v>
      </c>
      <c r="CC717">
        <v>16</v>
      </c>
      <c r="CD717">
        <v>0.4</v>
      </c>
      <c r="CE717">
        <v>26</v>
      </c>
      <c r="CF717">
        <v>0.52244999999999997</v>
      </c>
      <c r="CG717">
        <v>28</v>
      </c>
      <c r="CH717">
        <v>50</v>
      </c>
    </row>
    <row r="718" spans="1:86">
      <c r="A718">
        <v>64</v>
      </c>
      <c r="B718">
        <v>1</v>
      </c>
      <c r="C718">
        <v>1</v>
      </c>
      <c r="D718">
        <v>1.5286</v>
      </c>
      <c r="E718">
        <v>0.13496</v>
      </c>
      <c r="F718">
        <v>0.62726000000000004</v>
      </c>
      <c r="G718">
        <v>0.85838000000000003</v>
      </c>
      <c r="H718">
        <v>0.17119999999999999</v>
      </c>
      <c r="I718">
        <v>0.23683000000000001</v>
      </c>
      <c r="J718">
        <v>0.71436999999999995</v>
      </c>
      <c r="K718">
        <v>0.15722</v>
      </c>
      <c r="L718">
        <v>0.36207</v>
      </c>
      <c r="M718">
        <v>9.6728999999999996E-2</v>
      </c>
      <c r="N718">
        <v>0.68488000000000004</v>
      </c>
      <c r="O718">
        <v>20.484999999999999</v>
      </c>
      <c r="P718">
        <v>0.37274000000000002</v>
      </c>
      <c r="Q718">
        <v>1.6829000000000001</v>
      </c>
      <c r="R718">
        <v>17.960999999999999</v>
      </c>
      <c r="S718">
        <v>0.19944000000000001</v>
      </c>
      <c r="T718">
        <v>1.8851</v>
      </c>
      <c r="U718">
        <v>0.113</v>
      </c>
      <c r="V718">
        <v>9.7359999999999999E-3</v>
      </c>
      <c r="W718">
        <v>0.25219000000000003</v>
      </c>
      <c r="X718">
        <v>1.2533000000000001</v>
      </c>
      <c r="Y718">
        <v>3.3978999999999999</v>
      </c>
      <c r="Z718">
        <v>0.28874</v>
      </c>
      <c r="AA718">
        <v>0.44805</v>
      </c>
      <c r="AB718">
        <v>7422</v>
      </c>
      <c r="AC718">
        <v>12.523999999999999</v>
      </c>
      <c r="AD718">
        <v>3.6244999999999998</v>
      </c>
      <c r="AE718">
        <v>0.42015000000000002</v>
      </c>
      <c r="AF718">
        <v>0.17921000000000001</v>
      </c>
      <c r="AG718">
        <v>0.32007999999999998</v>
      </c>
      <c r="AH718">
        <v>14.284000000000001</v>
      </c>
      <c r="AI718">
        <v>0.37289</v>
      </c>
      <c r="AJ718">
        <v>0.71430000000000005</v>
      </c>
      <c r="AK718">
        <v>2.6503999999999999</v>
      </c>
      <c r="AL718">
        <v>20.042999999999999</v>
      </c>
      <c r="AM718">
        <v>0.19705</v>
      </c>
      <c r="AN718">
        <v>0.48079</v>
      </c>
      <c r="AO718">
        <v>0.13164000000000001</v>
      </c>
      <c r="AP718">
        <v>0.22511999999999999</v>
      </c>
      <c r="AQ718">
        <v>0.25262000000000001</v>
      </c>
      <c r="AR718">
        <v>2.3029000000000002</v>
      </c>
      <c r="AS718">
        <v>0.30142000000000002</v>
      </c>
      <c r="AT718">
        <v>1.4755</v>
      </c>
      <c r="AU718">
        <v>0.53422999999999998</v>
      </c>
      <c r="AV718">
        <v>0.63537999999999994</v>
      </c>
      <c r="AW718">
        <v>0.21515000000000001</v>
      </c>
      <c r="AX718">
        <v>1.6829000000000001</v>
      </c>
      <c r="AY718">
        <v>20499</v>
      </c>
      <c r="AZ718">
        <v>1.2020999999999999</v>
      </c>
      <c r="BA718">
        <v>0.71126</v>
      </c>
      <c r="BB718">
        <v>12.372</v>
      </c>
      <c r="BC718">
        <v>0.23501</v>
      </c>
      <c r="BD718">
        <v>0.24784999999999999</v>
      </c>
      <c r="BE718">
        <v>196.69</v>
      </c>
      <c r="BF718">
        <v>0.13097</v>
      </c>
      <c r="BG718">
        <v>0.32386999999999999</v>
      </c>
      <c r="BH718">
        <v>0.51044999999999996</v>
      </c>
      <c r="BI718">
        <v>-0.11235000000000001</v>
      </c>
      <c r="BJ718">
        <v>-0.13089000000000001</v>
      </c>
      <c r="BK718">
        <v>0.21418999999999999</v>
      </c>
      <c r="BL718">
        <v>7.1241000000000003</v>
      </c>
      <c r="BM718">
        <v>15.381</v>
      </c>
      <c r="BN718">
        <v>3.2702</v>
      </c>
      <c r="BO718">
        <v>17.872</v>
      </c>
      <c r="BP718">
        <v>34.692</v>
      </c>
      <c r="BQ718">
        <v>30.087</v>
      </c>
      <c r="BR718">
        <v>12.8</v>
      </c>
      <c r="BS718">
        <v>7991.4</v>
      </c>
      <c r="BT718">
        <v>364.95</v>
      </c>
      <c r="BU718">
        <v>15.8</v>
      </c>
      <c r="BV718">
        <v>61.475999999999999</v>
      </c>
      <c r="BW718">
        <v>4</v>
      </c>
      <c r="BX718">
        <v>36</v>
      </c>
      <c r="BY718">
        <v>85.436999999999998</v>
      </c>
      <c r="BZ718">
        <v>27.07</v>
      </c>
      <c r="CA718">
        <v>26.102</v>
      </c>
      <c r="CB718">
        <v>16</v>
      </c>
      <c r="CC718">
        <v>16</v>
      </c>
      <c r="CD718">
        <v>0.2</v>
      </c>
      <c r="CE718">
        <v>9</v>
      </c>
      <c r="CF718">
        <v>5.3196000000000003</v>
      </c>
      <c r="CG718">
        <v>5</v>
      </c>
      <c r="CH718">
        <v>16</v>
      </c>
    </row>
    <row r="719" spans="1:86">
      <c r="A719">
        <v>64</v>
      </c>
      <c r="B719">
        <v>2</v>
      </c>
      <c r="C719">
        <v>1</v>
      </c>
      <c r="D719">
        <v>1.4532</v>
      </c>
      <c r="E719">
        <v>0.1095</v>
      </c>
      <c r="F719">
        <v>0.66757999999999995</v>
      </c>
      <c r="G719">
        <v>0.81091999999999997</v>
      </c>
      <c r="H719">
        <v>0.14641999999999999</v>
      </c>
      <c r="I719">
        <v>0.19170000000000001</v>
      </c>
      <c r="J719">
        <v>0.76007000000000002</v>
      </c>
      <c r="K719">
        <v>0.13503999999999999</v>
      </c>
      <c r="L719">
        <v>0.32941999999999999</v>
      </c>
      <c r="M719">
        <v>0.11934</v>
      </c>
      <c r="N719">
        <v>0.61465999999999998</v>
      </c>
      <c r="O719">
        <v>9.3482000000000003</v>
      </c>
      <c r="P719">
        <v>0.33241999999999999</v>
      </c>
      <c r="Q719">
        <v>2.0083000000000002</v>
      </c>
      <c r="R719">
        <v>18.829999999999998</v>
      </c>
      <c r="S719">
        <v>0.18056</v>
      </c>
      <c r="T719">
        <v>2.3677999999999999</v>
      </c>
      <c r="U719">
        <v>2.3597E-2</v>
      </c>
      <c r="V719">
        <v>1.9314999999999999E-2</v>
      </c>
      <c r="W719">
        <v>5.5789999999999999E-2</v>
      </c>
      <c r="X719">
        <v>1.3192999999999999</v>
      </c>
      <c r="Y719">
        <v>2.3126000000000002</v>
      </c>
      <c r="Z719">
        <v>0.25657000000000002</v>
      </c>
      <c r="AA719">
        <v>0.42296</v>
      </c>
      <c r="AB719">
        <v>671.97</v>
      </c>
      <c r="AC719">
        <v>12.816000000000001</v>
      </c>
      <c r="AD719">
        <v>4.2302</v>
      </c>
      <c r="AE719">
        <v>0.33899000000000001</v>
      </c>
      <c r="AF719">
        <v>0.24462999999999999</v>
      </c>
      <c r="AG719">
        <v>0.32147999999999999</v>
      </c>
      <c r="AH719">
        <v>8.2109000000000005</v>
      </c>
      <c r="AI719">
        <v>0.39643</v>
      </c>
      <c r="AJ719">
        <v>0.63356000000000001</v>
      </c>
      <c r="AK719">
        <v>3.1850000000000001</v>
      </c>
      <c r="AL719">
        <v>19.117999999999999</v>
      </c>
      <c r="AM719">
        <v>0.17816000000000001</v>
      </c>
      <c r="AN719">
        <v>0.73590999999999995</v>
      </c>
      <c r="AO719">
        <v>2.9099E-2</v>
      </c>
      <c r="AP719">
        <v>0.26495999999999997</v>
      </c>
      <c r="AQ719">
        <v>0.35065000000000002</v>
      </c>
      <c r="AR719">
        <v>2.4394999999999998</v>
      </c>
      <c r="AS719">
        <v>8.6445999999999995E-2</v>
      </c>
      <c r="AT719">
        <v>0.94799</v>
      </c>
      <c r="AU719">
        <v>0.31229000000000001</v>
      </c>
      <c r="AV719">
        <v>0.57667999999999997</v>
      </c>
      <c r="AW719">
        <v>0.16403000000000001</v>
      </c>
      <c r="AX719">
        <v>2.0083000000000002</v>
      </c>
      <c r="AY719">
        <v>2039.8</v>
      </c>
      <c r="AZ719">
        <v>1.2724</v>
      </c>
      <c r="BA719">
        <v>0.74343000000000004</v>
      </c>
      <c r="BB719">
        <v>12.606999999999999</v>
      </c>
      <c r="BC719">
        <v>0.21862000000000001</v>
      </c>
      <c r="BD719">
        <v>0.20805999999999999</v>
      </c>
      <c r="BE719">
        <v>246.34</v>
      </c>
      <c r="BF719">
        <v>4.1431999999999997E-2</v>
      </c>
      <c r="BG719">
        <v>0.25461</v>
      </c>
      <c r="BH719">
        <v>0.85860000000000003</v>
      </c>
      <c r="BI719">
        <v>-4.1577000000000003E-2</v>
      </c>
      <c r="BJ719">
        <v>-5.1270999999999997E-2</v>
      </c>
      <c r="BK719">
        <v>0.21131</v>
      </c>
      <c r="BL719">
        <v>7.4165999999999999</v>
      </c>
      <c r="BM719">
        <v>7.1050000000000004</v>
      </c>
      <c r="BN719">
        <v>14.321</v>
      </c>
      <c r="BO719">
        <v>18.77</v>
      </c>
      <c r="BP719">
        <v>124.76</v>
      </c>
      <c r="BQ719">
        <v>26.123999999999999</v>
      </c>
      <c r="BR719">
        <v>11.8</v>
      </c>
      <c r="BS719">
        <v>8322.7999999999993</v>
      </c>
      <c r="BT719">
        <v>0.18959999999999999</v>
      </c>
      <c r="BU719">
        <v>15.6</v>
      </c>
      <c r="BV719">
        <v>24.579000000000001</v>
      </c>
      <c r="BW719">
        <v>0</v>
      </c>
      <c r="BX719">
        <v>36</v>
      </c>
      <c r="BY719">
        <v>107.09</v>
      </c>
      <c r="BZ719">
        <v>31.31</v>
      </c>
      <c r="CA719">
        <v>30.193999999999999</v>
      </c>
      <c r="CB719">
        <v>17</v>
      </c>
      <c r="CC719">
        <v>16</v>
      </c>
      <c r="CD719">
        <v>0.4</v>
      </c>
      <c r="CE719">
        <v>9</v>
      </c>
      <c r="CF719">
        <v>0.73233000000000004</v>
      </c>
      <c r="CG719">
        <v>6</v>
      </c>
      <c r="CH719">
        <v>17</v>
      </c>
    </row>
    <row r="720" spans="1:86">
      <c r="A720">
        <v>64</v>
      </c>
      <c r="B720">
        <v>3</v>
      </c>
      <c r="C720">
        <v>1</v>
      </c>
      <c r="D720">
        <v>1.6204000000000001</v>
      </c>
      <c r="E720">
        <v>9.0939999999999993E-2</v>
      </c>
      <c r="F720">
        <v>0.53025</v>
      </c>
      <c r="G720">
        <v>0.89780000000000004</v>
      </c>
      <c r="H720">
        <v>0.10568</v>
      </c>
      <c r="I720">
        <v>0.23344000000000001</v>
      </c>
      <c r="J720">
        <v>0.74360000000000004</v>
      </c>
      <c r="K720">
        <v>0.10129000000000001</v>
      </c>
      <c r="L720">
        <v>0.19359000000000001</v>
      </c>
      <c r="M720">
        <v>8.1530000000000005E-2</v>
      </c>
      <c r="N720">
        <v>0.60970999999999997</v>
      </c>
      <c r="O720">
        <v>4.7062999999999997</v>
      </c>
      <c r="P720">
        <v>0.46975</v>
      </c>
      <c r="Q720">
        <v>1.1288</v>
      </c>
      <c r="R720">
        <v>12.92</v>
      </c>
      <c r="S720">
        <v>0.11771</v>
      </c>
      <c r="T720">
        <v>2.8235000000000001</v>
      </c>
      <c r="U720">
        <v>2.9392999999999999E-2</v>
      </c>
      <c r="V720">
        <v>2.5010999999999999E-2</v>
      </c>
      <c r="W720">
        <v>7.8117000000000006E-2</v>
      </c>
      <c r="X720">
        <v>1.4724999999999999</v>
      </c>
      <c r="Y720">
        <v>2.3300999999999998</v>
      </c>
      <c r="Z720">
        <v>0.22228000000000001</v>
      </c>
      <c r="AA720">
        <v>0.37625999999999998</v>
      </c>
      <c r="AB720">
        <v>266.87</v>
      </c>
      <c r="AC720">
        <v>12.94</v>
      </c>
      <c r="AD720">
        <v>3.8458999999999999</v>
      </c>
      <c r="AE720">
        <v>0.13177</v>
      </c>
      <c r="AF720">
        <v>0.15398999999999999</v>
      </c>
      <c r="AG720">
        <v>0.27978999999999998</v>
      </c>
      <c r="AH720">
        <v>8.9110999999999994</v>
      </c>
      <c r="AI720">
        <v>0.31163999999999997</v>
      </c>
      <c r="AJ720">
        <v>0.70959000000000005</v>
      </c>
      <c r="AK720">
        <v>3.6303999999999998</v>
      </c>
      <c r="AL720">
        <v>27.864999999999998</v>
      </c>
      <c r="AM720">
        <v>0.14915</v>
      </c>
      <c r="AN720">
        <v>0.32780999999999999</v>
      </c>
      <c r="AO720">
        <v>3.2738999999999997E-2</v>
      </c>
      <c r="AP720">
        <v>0.25302000000000002</v>
      </c>
      <c r="AQ720">
        <v>0.38530999999999999</v>
      </c>
      <c r="AR720">
        <v>1.9112</v>
      </c>
      <c r="AS720">
        <v>-6.0096999999999998E-2</v>
      </c>
      <c r="AT720">
        <v>1.2191000000000001</v>
      </c>
      <c r="AU720">
        <v>0.23602000000000001</v>
      </c>
      <c r="AV720">
        <v>0.49696000000000001</v>
      </c>
      <c r="AW720">
        <v>0.17150000000000001</v>
      </c>
      <c r="AX720">
        <v>1.1288</v>
      </c>
      <c r="AY720">
        <v>1378.5</v>
      </c>
      <c r="AZ720">
        <v>0.80098999999999998</v>
      </c>
      <c r="BA720">
        <v>0.77771999999999997</v>
      </c>
      <c r="BB720">
        <v>12.832000000000001</v>
      </c>
      <c r="BC720">
        <v>0.15057000000000001</v>
      </c>
      <c r="BD720">
        <v>0.19955999999999999</v>
      </c>
      <c r="BE720">
        <v>300.01</v>
      </c>
      <c r="BF720">
        <v>-3.0980000000000001E-2</v>
      </c>
      <c r="BG720">
        <v>0.24729999999999999</v>
      </c>
      <c r="BH720">
        <v>0.24362</v>
      </c>
      <c r="BI720">
        <v>-0.10049</v>
      </c>
      <c r="BJ720">
        <v>-0.11193</v>
      </c>
      <c r="BK720">
        <v>7.3516999999999999E-2</v>
      </c>
      <c r="BL720">
        <v>3.6373000000000002</v>
      </c>
      <c r="BM720">
        <v>7.0213000000000001</v>
      </c>
      <c r="BN720">
        <v>1.1537999999999999</v>
      </c>
      <c r="BO720">
        <v>9.8950999999999993</v>
      </c>
      <c r="BP720">
        <v>6.4466999999999999</v>
      </c>
      <c r="BQ720">
        <v>30.245000000000001</v>
      </c>
      <c r="BR720">
        <v>10.3</v>
      </c>
      <c r="BS720">
        <v>8747</v>
      </c>
      <c r="BT720">
        <v>11.946</v>
      </c>
      <c r="BU720">
        <v>15.2</v>
      </c>
      <c r="BV720">
        <v>20.7</v>
      </c>
      <c r="BW720">
        <v>0</v>
      </c>
      <c r="BX720">
        <v>35</v>
      </c>
      <c r="BY720">
        <v>120.87</v>
      </c>
      <c r="BZ720">
        <v>36.07</v>
      </c>
      <c r="CA720">
        <v>35.273000000000003</v>
      </c>
      <c r="CB720">
        <v>17</v>
      </c>
      <c r="CC720">
        <v>15</v>
      </c>
      <c r="CD720">
        <v>-0.2</v>
      </c>
      <c r="CE720">
        <v>9</v>
      </c>
      <c r="CF720">
        <v>0.23924999999999999</v>
      </c>
      <c r="CG720">
        <v>7</v>
      </c>
      <c r="CH720">
        <v>18</v>
      </c>
    </row>
    <row r="721" spans="1:86">
      <c r="A721">
        <v>64</v>
      </c>
      <c r="B721">
        <v>4</v>
      </c>
      <c r="C721">
        <v>1</v>
      </c>
      <c r="D721">
        <v>1.0063</v>
      </c>
      <c r="E721">
        <v>0.10216</v>
      </c>
      <c r="F721">
        <v>0.63736999999999999</v>
      </c>
      <c r="G721">
        <v>0.94721</v>
      </c>
      <c r="H721">
        <v>0.12282999999999999</v>
      </c>
      <c r="I721">
        <v>3.6237999999999999E-3</v>
      </c>
      <c r="J721">
        <v>0.4496</v>
      </c>
      <c r="K721">
        <v>0.10786</v>
      </c>
      <c r="L721">
        <v>0.28172000000000003</v>
      </c>
      <c r="M721">
        <v>2.0229E-2</v>
      </c>
      <c r="N721">
        <v>0.58298000000000005</v>
      </c>
      <c r="O721">
        <v>6.7839</v>
      </c>
      <c r="P721">
        <v>0.36263000000000001</v>
      </c>
      <c r="Q721">
        <v>1.7576000000000001</v>
      </c>
      <c r="R721">
        <v>12.417999999999999</v>
      </c>
      <c r="S721">
        <v>0.12967999999999999</v>
      </c>
      <c r="T721">
        <v>2.4763999999999999</v>
      </c>
      <c r="U721">
        <v>9.1094999999999995E-3</v>
      </c>
      <c r="V721">
        <v>1.9115E-2</v>
      </c>
      <c r="W721">
        <v>1.5723000000000001E-2</v>
      </c>
      <c r="X721">
        <v>1.6248</v>
      </c>
      <c r="Y721">
        <v>2.2812000000000001</v>
      </c>
      <c r="Z721">
        <v>0.22894</v>
      </c>
      <c r="AA721">
        <v>0.57935999999999999</v>
      </c>
      <c r="AB721">
        <v>345.06</v>
      </c>
      <c r="AC721">
        <v>13.081</v>
      </c>
      <c r="AD721">
        <v>261.39</v>
      </c>
      <c r="AE721">
        <v>0.15096999999999999</v>
      </c>
      <c r="AF721">
        <v>5.8005000000000001E-2</v>
      </c>
      <c r="AG721">
        <v>0.26047999999999999</v>
      </c>
      <c r="AH721">
        <v>7.0854999999999997</v>
      </c>
      <c r="AI721">
        <v>0.27500000000000002</v>
      </c>
      <c r="AJ721">
        <v>0.90898999999999996</v>
      </c>
      <c r="AK721">
        <v>3.2117</v>
      </c>
      <c r="AL721">
        <v>28.99</v>
      </c>
      <c r="AM721">
        <v>0.17524000000000001</v>
      </c>
      <c r="AN721">
        <v>0.15995999999999999</v>
      </c>
      <c r="AO721">
        <v>9.6171E-3</v>
      </c>
      <c r="AP721">
        <v>0.21432000000000001</v>
      </c>
      <c r="AQ721">
        <v>0.41521999999999998</v>
      </c>
      <c r="AR721">
        <v>2.6120000000000001</v>
      </c>
      <c r="AS721">
        <v>0.29298999999999997</v>
      </c>
      <c r="AT721">
        <v>0.87334000000000001</v>
      </c>
      <c r="AU721">
        <v>0.24604000000000001</v>
      </c>
      <c r="AV721">
        <v>9.9929000000000007E-3</v>
      </c>
      <c r="AW721">
        <v>0.16028999999999999</v>
      </c>
      <c r="AX721">
        <v>1.7576000000000001</v>
      </c>
      <c r="AY721">
        <v>1224.8</v>
      </c>
      <c r="AZ721">
        <v>1.5975999999999999</v>
      </c>
      <c r="BA721">
        <v>0.77105999999999997</v>
      </c>
      <c r="BB721">
        <v>13.026</v>
      </c>
      <c r="BC721">
        <v>0.16131000000000001</v>
      </c>
      <c r="BD721">
        <v>0.21686</v>
      </c>
      <c r="BE721">
        <v>411.12</v>
      </c>
      <c r="BF721">
        <v>0.12778</v>
      </c>
      <c r="BG721">
        <v>0.29493000000000003</v>
      </c>
      <c r="BH721">
        <v>0.24032999999999999</v>
      </c>
      <c r="BI721">
        <v>-1.3906999999999999E-2</v>
      </c>
      <c r="BJ721">
        <v>-1.4682000000000001E-2</v>
      </c>
      <c r="BK721">
        <v>5.8472999999999997E-2</v>
      </c>
      <c r="BL721">
        <v>5.1441999999999997</v>
      </c>
      <c r="BM721">
        <v>9.9099000000000004</v>
      </c>
      <c r="BN721">
        <v>2.0407999999999999</v>
      </c>
      <c r="BO721">
        <v>-1.4903</v>
      </c>
      <c r="BP721">
        <v>-21.907</v>
      </c>
      <c r="BQ721">
        <v>34.284999999999997</v>
      </c>
      <c r="BR721">
        <v>11.5</v>
      </c>
      <c r="BS721">
        <v>9042.5</v>
      </c>
      <c r="BT721">
        <v>-18.748000000000001</v>
      </c>
      <c r="BU721">
        <v>10.4</v>
      </c>
      <c r="BV721">
        <v>47.429000000000002</v>
      </c>
      <c r="BW721">
        <v>4</v>
      </c>
      <c r="BX721">
        <v>33</v>
      </c>
      <c r="BY721">
        <v>54.805999999999997</v>
      </c>
      <c r="BZ721">
        <v>39.799999999999997</v>
      </c>
      <c r="CA721">
        <v>38.377000000000002</v>
      </c>
      <c r="CB721">
        <v>17.167000000000002</v>
      </c>
      <c r="CC721">
        <v>16</v>
      </c>
      <c r="CD721">
        <v>5.6</v>
      </c>
      <c r="CE721">
        <v>9</v>
      </c>
      <c r="CF721">
        <v>6.8323999999999996E-2</v>
      </c>
      <c r="CG721">
        <v>8</v>
      </c>
      <c r="CH721">
        <v>19</v>
      </c>
    </row>
    <row r="722" spans="1:86">
      <c r="A722">
        <v>64</v>
      </c>
      <c r="B722">
        <v>5</v>
      </c>
      <c r="C722">
        <v>1</v>
      </c>
      <c r="D722">
        <v>1.47</v>
      </c>
      <c r="E722">
        <v>0.10073</v>
      </c>
      <c r="F722">
        <v>0.52044999999999997</v>
      </c>
      <c r="G722">
        <v>0.94660999999999995</v>
      </c>
      <c r="H722">
        <v>0.14032</v>
      </c>
      <c r="I722">
        <v>0.21054999999999999</v>
      </c>
      <c r="J722">
        <v>0.80103000000000002</v>
      </c>
      <c r="K722">
        <v>0.10641</v>
      </c>
      <c r="L722">
        <v>0.21004999999999999</v>
      </c>
      <c r="M722">
        <v>0.10125000000000001</v>
      </c>
      <c r="N722">
        <v>0.65849999999999997</v>
      </c>
      <c r="O722">
        <v>6.5603999999999996</v>
      </c>
      <c r="P722">
        <v>0.47954999999999998</v>
      </c>
      <c r="Q722">
        <v>1.0852999999999999</v>
      </c>
      <c r="R722">
        <v>3.1779999999999999</v>
      </c>
      <c r="S722">
        <v>0.14824000000000001</v>
      </c>
      <c r="T722">
        <v>2.8567</v>
      </c>
      <c r="U722">
        <v>2.6911000000000001E-2</v>
      </c>
      <c r="V722">
        <v>2.2596000000000002E-2</v>
      </c>
      <c r="W722">
        <v>6.0075999999999997E-2</v>
      </c>
      <c r="X722">
        <v>1.4375</v>
      </c>
      <c r="Y722">
        <v>2.7806000000000002</v>
      </c>
      <c r="Z722">
        <v>0.23635999999999999</v>
      </c>
      <c r="AA722">
        <v>0.44795000000000001</v>
      </c>
      <c r="AB722">
        <v>433.99</v>
      </c>
      <c r="AC722">
        <v>13.324</v>
      </c>
      <c r="AD722">
        <v>4.4958999999999998</v>
      </c>
      <c r="AE722">
        <v>0.27560000000000001</v>
      </c>
      <c r="AF722">
        <v>7.2498999999999994E-2</v>
      </c>
      <c r="AG722">
        <v>0.35881999999999997</v>
      </c>
      <c r="AH722">
        <v>6.0087000000000002</v>
      </c>
      <c r="AI722">
        <v>0.37906000000000001</v>
      </c>
      <c r="AJ722">
        <v>0.86070000000000002</v>
      </c>
      <c r="AK722">
        <v>3.7408999999999999</v>
      </c>
      <c r="AL722">
        <v>113.28</v>
      </c>
      <c r="AM722">
        <v>0.15296999999999999</v>
      </c>
      <c r="AN722">
        <v>0.15118000000000001</v>
      </c>
      <c r="AO722">
        <v>2.8428999999999999E-2</v>
      </c>
      <c r="AP722">
        <v>0.27478999999999998</v>
      </c>
      <c r="AQ722">
        <v>0.34043000000000001</v>
      </c>
      <c r="AR722">
        <v>1.974</v>
      </c>
      <c r="AS722">
        <v>0.25772</v>
      </c>
      <c r="AT722">
        <v>1.4086000000000001</v>
      </c>
      <c r="AU722">
        <v>0.29588999999999999</v>
      </c>
      <c r="AV722">
        <v>0.43905</v>
      </c>
      <c r="AW722">
        <v>0.19355</v>
      </c>
      <c r="AX722">
        <v>1.0852999999999999</v>
      </c>
      <c r="AY722">
        <v>2066.1</v>
      </c>
      <c r="AZ722">
        <v>0.93410000000000004</v>
      </c>
      <c r="BA722">
        <v>0.76363999999999999</v>
      </c>
      <c r="BB722">
        <v>13.269</v>
      </c>
      <c r="BC722">
        <v>0.18892999999999999</v>
      </c>
      <c r="BD722">
        <v>0.22373999999999999</v>
      </c>
      <c r="BE722">
        <v>529.85</v>
      </c>
      <c r="BF722">
        <v>0.11415</v>
      </c>
      <c r="BG722">
        <v>0.25303999999999999</v>
      </c>
      <c r="BH722">
        <v>4.5836000000000002E-2</v>
      </c>
      <c r="BI722">
        <v>-1.1506999999999999E-3</v>
      </c>
      <c r="BJ722">
        <v>-1.2156000000000001E-3</v>
      </c>
      <c r="BK722">
        <v>0.14792</v>
      </c>
      <c r="BL722">
        <v>5.3189000000000002</v>
      </c>
      <c r="BM722">
        <v>5.7873999999999999</v>
      </c>
      <c r="BN722">
        <v>3.9588999999999999</v>
      </c>
      <c r="BO722">
        <v>4.1342999999999996</v>
      </c>
      <c r="BP722">
        <v>3.8227000000000002</v>
      </c>
      <c r="BQ722">
        <v>39.432000000000002</v>
      </c>
      <c r="BR722">
        <v>11.3</v>
      </c>
      <c r="BS722">
        <v>9225.9</v>
      </c>
      <c r="BT722">
        <v>-43.911000000000001</v>
      </c>
      <c r="BU722">
        <v>11.9</v>
      </c>
      <c r="BV722">
        <v>25.157</v>
      </c>
      <c r="BW722">
        <v>4</v>
      </c>
      <c r="BX722">
        <v>31</v>
      </c>
      <c r="BY722">
        <v>59.805999999999997</v>
      </c>
      <c r="BZ722">
        <v>44.53</v>
      </c>
      <c r="CA722">
        <v>42.822000000000003</v>
      </c>
      <c r="CB722">
        <v>15.5</v>
      </c>
      <c r="CC722">
        <v>14</v>
      </c>
      <c r="CD722">
        <v>2.1</v>
      </c>
      <c r="CE722">
        <v>9</v>
      </c>
      <c r="CF722">
        <v>0.43622</v>
      </c>
      <c r="CG722">
        <v>9</v>
      </c>
      <c r="CH722">
        <v>20</v>
      </c>
    </row>
    <row r="723" spans="1:86">
      <c r="A723">
        <v>64</v>
      </c>
      <c r="B723">
        <v>6</v>
      </c>
      <c r="C723">
        <v>1</v>
      </c>
      <c r="D723">
        <v>1.3469</v>
      </c>
      <c r="E723">
        <v>7.2114999999999999E-2</v>
      </c>
      <c r="F723">
        <v>0.59092999999999996</v>
      </c>
      <c r="G723">
        <v>0.93093000000000004</v>
      </c>
      <c r="H723">
        <v>9.8143999999999995E-2</v>
      </c>
      <c r="I723">
        <v>0.18579000000000001</v>
      </c>
      <c r="J723">
        <v>0.74263000000000001</v>
      </c>
      <c r="K723">
        <v>7.7465999999999993E-2</v>
      </c>
      <c r="L723">
        <v>0.17629</v>
      </c>
      <c r="M723">
        <v>8.9927999999999994E-2</v>
      </c>
      <c r="N723">
        <v>0.72135000000000005</v>
      </c>
      <c r="O723">
        <v>3.9449000000000001</v>
      </c>
      <c r="P723">
        <v>0.40906999999999999</v>
      </c>
      <c r="Q723">
        <v>1.4446000000000001</v>
      </c>
      <c r="R723">
        <v>2.6337000000000002</v>
      </c>
      <c r="S723">
        <v>0.10543</v>
      </c>
      <c r="T723">
        <v>2.794</v>
      </c>
      <c r="U723">
        <v>1.2529E-2</v>
      </c>
      <c r="V723">
        <v>2.6724999999999999E-2</v>
      </c>
      <c r="W723">
        <v>2.3394000000000002E-2</v>
      </c>
      <c r="X723">
        <v>1.2905</v>
      </c>
      <c r="Y723">
        <v>3.4102999999999999</v>
      </c>
      <c r="Z723">
        <v>0.18443000000000001</v>
      </c>
      <c r="AA723">
        <v>0.53556000000000004</v>
      </c>
      <c r="AB723">
        <v>255.69</v>
      </c>
      <c r="AC723">
        <v>13.535</v>
      </c>
      <c r="AD723">
        <v>5.0105000000000004</v>
      </c>
      <c r="AE723">
        <v>0.23444999999999999</v>
      </c>
      <c r="AF723">
        <v>5.5369000000000002E-2</v>
      </c>
      <c r="AG723">
        <v>0.39772000000000002</v>
      </c>
      <c r="AH723">
        <v>3.7490000000000001</v>
      </c>
      <c r="AI723">
        <v>0.42723</v>
      </c>
      <c r="AJ723">
        <v>0.90629999999999999</v>
      </c>
      <c r="AK723">
        <v>3.4258999999999999</v>
      </c>
      <c r="AL723">
        <v>136.69</v>
      </c>
      <c r="AM723">
        <v>9.9972000000000005E-2</v>
      </c>
      <c r="AN723">
        <v>0.13535</v>
      </c>
      <c r="AO723">
        <v>1.3457999999999999E-2</v>
      </c>
      <c r="AP723">
        <v>0.214</v>
      </c>
      <c r="AQ723">
        <v>0.27296999999999999</v>
      </c>
      <c r="AR723">
        <v>2.2757000000000001</v>
      </c>
      <c r="AS723">
        <v>-0.11623</v>
      </c>
      <c r="AT723">
        <v>1.4985999999999999</v>
      </c>
      <c r="AU723">
        <v>0.26418000000000003</v>
      </c>
      <c r="AV723">
        <v>0.45417999999999997</v>
      </c>
      <c r="AW723">
        <v>0.12204</v>
      </c>
      <c r="AX723">
        <v>1.4455</v>
      </c>
      <c r="AY723">
        <v>1450.4</v>
      </c>
      <c r="AZ723">
        <v>1.3091999999999999</v>
      </c>
      <c r="BA723">
        <v>0.81557000000000002</v>
      </c>
      <c r="BB723">
        <v>13.462999999999999</v>
      </c>
      <c r="BC723">
        <v>0.14715</v>
      </c>
      <c r="BD723">
        <v>0.17169000000000001</v>
      </c>
      <c r="BE723">
        <v>634.53</v>
      </c>
      <c r="BF723">
        <v>-6.1703000000000001E-2</v>
      </c>
      <c r="BG723">
        <v>0.27173999999999998</v>
      </c>
      <c r="BH723">
        <v>-1.0174000000000001E-2</v>
      </c>
      <c r="BI723">
        <v>1.4609E-2</v>
      </c>
      <c r="BJ723">
        <v>1.5692999999999999E-2</v>
      </c>
      <c r="BK723">
        <v>2.8400999999999999E-2</v>
      </c>
      <c r="BL723">
        <v>6.7298</v>
      </c>
      <c r="BM723">
        <v>11.801</v>
      </c>
      <c r="BN723">
        <v>-0.18229999999999999</v>
      </c>
      <c r="BO723">
        <v>5.8266999999999998</v>
      </c>
      <c r="BP723">
        <v>2.6566000000000001</v>
      </c>
      <c r="BQ723">
        <v>27.728999999999999</v>
      </c>
      <c r="BR723">
        <v>10.5</v>
      </c>
      <c r="BS723">
        <v>9357.4</v>
      </c>
      <c r="BT723">
        <v>-10.689</v>
      </c>
      <c r="BU723">
        <v>18.399999999999999</v>
      </c>
      <c r="BV723">
        <v>1.3676999999999999</v>
      </c>
      <c r="BW723">
        <v>2</v>
      </c>
      <c r="BX723">
        <v>29</v>
      </c>
      <c r="BY723">
        <v>66.262</v>
      </c>
      <c r="BZ723">
        <v>52.74</v>
      </c>
      <c r="CA723">
        <v>49.206000000000003</v>
      </c>
      <c r="CB723">
        <v>15.5</v>
      </c>
      <c r="CC723">
        <v>12</v>
      </c>
      <c r="CD723">
        <v>-6.4</v>
      </c>
      <c r="CE723">
        <v>9</v>
      </c>
      <c r="CF723">
        <v>0.31885000000000002</v>
      </c>
      <c r="CG723">
        <v>10</v>
      </c>
      <c r="CH723">
        <v>21</v>
      </c>
    </row>
    <row r="724" spans="1:86">
      <c r="A724">
        <v>64</v>
      </c>
      <c r="B724">
        <v>7</v>
      </c>
      <c r="C724">
        <v>1</v>
      </c>
      <c r="D724">
        <v>1.3189</v>
      </c>
      <c r="E724">
        <v>6.7916000000000004E-2</v>
      </c>
      <c r="F724">
        <v>0.60024999999999995</v>
      </c>
      <c r="G724">
        <v>1.03</v>
      </c>
      <c r="H724">
        <v>0.10582999999999999</v>
      </c>
      <c r="I724">
        <v>0.17588999999999999</v>
      </c>
      <c r="J724">
        <v>0.80715000000000003</v>
      </c>
      <c r="K724">
        <v>6.5935999999999995E-2</v>
      </c>
      <c r="L724">
        <v>0.1699</v>
      </c>
      <c r="M724">
        <v>7.5536000000000006E-2</v>
      </c>
      <c r="N724">
        <v>0.72743000000000002</v>
      </c>
      <c r="O724">
        <v>3.4554999999999998</v>
      </c>
      <c r="P724">
        <v>0.39974999999999999</v>
      </c>
      <c r="Q724">
        <v>1.5016</v>
      </c>
      <c r="R724">
        <v>2.5076999999999998</v>
      </c>
      <c r="S724">
        <v>0.10274</v>
      </c>
      <c r="T724">
        <v>3.3077999999999999</v>
      </c>
      <c r="U724">
        <v>1.0798E-2</v>
      </c>
      <c r="V724">
        <v>2.9732000000000001E-2</v>
      </c>
      <c r="W724">
        <v>1.9577000000000001E-2</v>
      </c>
      <c r="X724">
        <v>1.4159999999999999</v>
      </c>
      <c r="Y724">
        <v>3.9030999999999998</v>
      </c>
      <c r="Z724">
        <v>0.17896000000000001</v>
      </c>
      <c r="AA724">
        <v>0.55154000000000003</v>
      </c>
      <c r="AB724">
        <v>239.55</v>
      </c>
      <c r="AC724">
        <v>13.53</v>
      </c>
      <c r="AD724">
        <v>5.8559000000000001</v>
      </c>
      <c r="AE724">
        <v>-5.2195999999999996E-3</v>
      </c>
      <c r="AF724">
        <v>4.8712999999999999E-2</v>
      </c>
      <c r="AG724">
        <v>0.44517000000000001</v>
      </c>
      <c r="AH724">
        <v>4.7573999999999996</v>
      </c>
      <c r="AI724">
        <v>0.43219999999999997</v>
      </c>
      <c r="AJ724">
        <v>0.91884999999999994</v>
      </c>
      <c r="AK724">
        <v>4.0288000000000004</v>
      </c>
      <c r="AL724">
        <v>143.56</v>
      </c>
      <c r="AM724">
        <v>9.3364000000000003E-2</v>
      </c>
      <c r="AN724">
        <v>0.12186</v>
      </c>
      <c r="AO724">
        <v>1.0482999999999999E-2</v>
      </c>
      <c r="AP724">
        <v>0.10067</v>
      </c>
      <c r="AQ724">
        <v>0.26390000000000002</v>
      </c>
      <c r="AR724">
        <v>2.5767000000000002</v>
      </c>
      <c r="AS724">
        <v>-6.3144000000000006E-2</v>
      </c>
      <c r="AT724">
        <v>1.5147999999999999</v>
      </c>
      <c r="AU724">
        <v>0.25735000000000002</v>
      </c>
      <c r="AV724">
        <v>0.44001000000000001</v>
      </c>
      <c r="AW724">
        <v>0.11315</v>
      </c>
      <c r="AX724">
        <v>1.5025999999999999</v>
      </c>
      <c r="AY724">
        <v>1410</v>
      </c>
      <c r="AZ724">
        <v>1.3796999999999999</v>
      </c>
      <c r="BA724">
        <v>0.82103999999999999</v>
      </c>
      <c r="BB724">
        <v>13.558999999999999</v>
      </c>
      <c r="BC724">
        <v>0.14216999999999999</v>
      </c>
      <c r="BD724">
        <v>0.18432999999999999</v>
      </c>
      <c r="BE724">
        <v>722.54</v>
      </c>
      <c r="BF724">
        <v>-3.2600999999999998E-2</v>
      </c>
      <c r="BG724">
        <v>0.25566</v>
      </c>
      <c r="BH724">
        <v>-3.8272E-2</v>
      </c>
      <c r="BI724">
        <v>0</v>
      </c>
      <c r="BJ724">
        <v>0</v>
      </c>
      <c r="BK724">
        <v>0.13975000000000001</v>
      </c>
      <c r="BL724">
        <v>-7.5347999999999998E-2</v>
      </c>
      <c r="BM724">
        <v>-0.23637</v>
      </c>
      <c r="BN724">
        <v>-3.0266000000000002</v>
      </c>
      <c r="BO724">
        <v>5.7747999999999999</v>
      </c>
      <c r="BP724">
        <v>-20.981999999999999</v>
      </c>
      <c r="BQ724">
        <v>15.916</v>
      </c>
      <c r="BR724">
        <v>10.4</v>
      </c>
      <c r="BS724">
        <v>9667.2999999999993</v>
      </c>
      <c r="BT724">
        <v>4.7908999999999997</v>
      </c>
      <c r="BU724">
        <v>25.4</v>
      </c>
      <c r="BV724">
        <v>41.597999999999999</v>
      </c>
      <c r="BW724">
        <v>0</v>
      </c>
      <c r="BX724">
        <v>28</v>
      </c>
      <c r="BY724">
        <v>79.950999999999993</v>
      </c>
      <c r="BZ724">
        <v>66.12</v>
      </c>
      <c r="CA724">
        <v>59.470999999999997</v>
      </c>
      <c r="CB724">
        <v>18</v>
      </c>
      <c r="CC724">
        <v>12</v>
      </c>
      <c r="CD724">
        <v>-13.4</v>
      </c>
      <c r="CE724">
        <v>9</v>
      </c>
      <c r="CF724">
        <v>0.26643</v>
      </c>
      <c r="CG724">
        <v>11</v>
      </c>
      <c r="CH724">
        <v>22</v>
      </c>
    </row>
    <row r="725" spans="1:86">
      <c r="A725">
        <v>64</v>
      </c>
      <c r="B725">
        <v>8</v>
      </c>
      <c r="C725">
        <v>1</v>
      </c>
      <c r="D725">
        <v>1.3008</v>
      </c>
      <c r="E725">
        <v>3.0741999999999998E-2</v>
      </c>
      <c r="F725">
        <v>0.60841000000000001</v>
      </c>
      <c r="G725">
        <v>0.77480000000000004</v>
      </c>
      <c r="H725">
        <v>6.5565999999999999E-2</v>
      </c>
      <c r="I725">
        <v>0.17018</v>
      </c>
      <c r="J725">
        <v>0.80713999999999997</v>
      </c>
      <c r="K725">
        <v>3.9676999999999997E-2</v>
      </c>
      <c r="L725">
        <v>7.8506000000000006E-2</v>
      </c>
      <c r="M725">
        <v>4.8585999999999997E-2</v>
      </c>
      <c r="N725">
        <v>0.73587000000000002</v>
      </c>
      <c r="O725">
        <v>2.0878999999999999</v>
      </c>
      <c r="P725">
        <v>0.39158999999999999</v>
      </c>
      <c r="Q725">
        <v>1.5537000000000001</v>
      </c>
      <c r="R725">
        <v>1.8436999999999999</v>
      </c>
      <c r="S725">
        <v>8.4623000000000004E-2</v>
      </c>
      <c r="T725">
        <v>2.6217999999999999</v>
      </c>
      <c r="U725">
        <v>6.2649999999999997E-3</v>
      </c>
      <c r="V725">
        <v>4.0530999999999998E-2</v>
      </c>
      <c r="W725">
        <v>1.1075E-2</v>
      </c>
      <c r="X725">
        <v>1.0528999999999999</v>
      </c>
      <c r="Y725">
        <v>3.0053999999999998</v>
      </c>
      <c r="Z725">
        <v>0.17615</v>
      </c>
      <c r="AA725">
        <v>0.56569000000000003</v>
      </c>
      <c r="AB725">
        <v>102.95</v>
      </c>
      <c r="AC725">
        <v>13.478</v>
      </c>
      <c r="AD725">
        <v>4.5528000000000004</v>
      </c>
      <c r="AE725">
        <v>-5.0515999999999998E-2</v>
      </c>
      <c r="AF725">
        <v>4.2722000000000003E-2</v>
      </c>
      <c r="AG725">
        <v>0.45659</v>
      </c>
      <c r="AH725">
        <v>4.4534000000000002</v>
      </c>
      <c r="AI725">
        <v>0.58930000000000005</v>
      </c>
      <c r="AJ725">
        <v>0.92978000000000005</v>
      </c>
      <c r="AK725">
        <v>3.1823000000000001</v>
      </c>
      <c r="AL725">
        <v>195.26</v>
      </c>
      <c r="AM725">
        <v>4.1776000000000001E-2</v>
      </c>
      <c r="AN725">
        <v>0.1091</v>
      </c>
      <c r="AO725">
        <v>8.0859E-3</v>
      </c>
      <c r="AP725">
        <v>-0.28578999999999999</v>
      </c>
      <c r="AQ725">
        <v>0.25780999999999998</v>
      </c>
      <c r="AR725">
        <v>1.9785999999999999</v>
      </c>
      <c r="AS725">
        <v>-0.57021999999999995</v>
      </c>
      <c r="AT725">
        <v>1.5188999999999999</v>
      </c>
      <c r="AU725">
        <v>0.11924</v>
      </c>
      <c r="AV725">
        <v>0.43458999999999998</v>
      </c>
      <c r="AW725">
        <v>5.0528000000000003E-2</v>
      </c>
      <c r="AX725">
        <v>1.5548</v>
      </c>
      <c r="AY725">
        <v>1311.4</v>
      </c>
      <c r="AZ725">
        <v>1.4446000000000001</v>
      </c>
      <c r="BA725">
        <v>0.82384999999999997</v>
      </c>
      <c r="BB725">
        <v>13.223000000000001</v>
      </c>
      <c r="BC725">
        <v>0.14213000000000001</v>
      </c>
      <c r="BD725">
        <v>0.13647999999999999</v>
      </c>
      <c r="BE725">
        <v>528.89</v>
      </c>
      <c r="BF725">
        <v>-0.39882000000000001</v>
      </c>
      <c r="BG725">
        <v>0.24346999999999999</v>
      </c>
      <c r="BH725">
        <v>-7.2447999999999999E-2</v>
      </c>
      <c r="BI725">
        <v>0</v>
      </c>
      <c r="BJ725">
        <v>0</v>
      </c>
      <c r="BK725">
        <v>0.15942000000000001</v>
      </c>
      <c r="BL725">
        <v>5.4618999999999996E-3</v>
      </c>
      <c r="BM725">
        <v>-2.5748000000000002</v>
      </c>
      <c r="BN725">
        <v>-0.39328000000000002</v>
      </c>
      <c r="BO725">
        <v>-1.6532</v>
      </c>
      <c r="BP725">
        <v>57.368000000000002</v>
      </c>
      <c r="BQ725">
        <v>23.905000000000001</v>
      </c>
      <c r="BR725">
        <v>11.9</v>
      </c>
      <c r="BS725">
        <v>9979.2000000000007</v>
      </c>
      <c r="BT725">
        <v>51.713999999999999</v>
      </c>
      <c r="BU725">
        <v>10.8</v>
      </c>
      <c r="BV725">
        <v>-1.7109000000000001</v>
      </c>
      <c r="BW725">
        <v>2</v>
      </c>
      <c r="BX725">
        <v>28</v>
      </c>
      <c r="BY725">
        <v>84.66</v>
      </c>
      <c r="BZ725">
        <v>73.2</v>
      </c>
      <c r="CA725">
        <v>63.88</v>
      </c>
      <c r="CB725">
        <v>16</v>
      </c>
      <c r="CC725">
        <v>12</v>
      </c>
      <c r="CD725">
        <v>1.2</v>
      </c>
      <c r="CE725">
        <v>9</v>
      </c>
      <c r="CF725">
        <v>0.16270999999999999</v>
      </c>
      <c r="CG725">
        <v>12</v>
      </c>
      <c r="CH725">
        <v>23</v>
      </c>
    </row>
    <row r="726" spans="1:86">
      <c r="A726">
        <v>64</v>
      </c>
      <c r="B726">
        <v>9</v>
      </c>
      <c r="C726">
        <v>1</v>
      </c>
      <c r="D726">
        <v>1.2945</v>
      </c>
      <c r="E726">
        <v>1.7607000000000001E-2</v>
      </c>
      <c r="F726">
        <v>0.64098999999999995</v>
      </c>
      <c r="G726">
        <v>0.97041999999999995</v>
      </c>
      <c r="H726">
        <v>5.2331999999999997E-2</v>
      </c>
      <c r="I726">
        <v>0.17569000000000001</v>
      </c>
      <c r="J726">
        <v>0.67149000000000003</v>
      </c>
      <c r="K726">
        <v>1.8142999999999999E-2</v>
      </c>
      <c r="L726">
        <v>4.9042000000000002E-2</v>
      </c>
      <c r="M726">
        <v>4.7232999999999997E-2</v>
      </c>
      <c r="N726">
        <v>0.77220999999999995</v>
      </c>
      <c r="O726">
        <v>1.7585</v>
      </c>
      <c r="P726">
        <v>0.35901</v>
      </c>
      <c r="Q726">
        <v>1.7854000000000001</v>
      </c>
      <c r="R726">
        <v>3.4571999999999998</v>
      </c>
      <c r="S726">
        <v>5.3927000000000003E-2</v>
      </c>
      <c r="T726">
        <v>2.5830000000000002</v>
      </c>
      <c r="U726">
        <v>6.7346000000000003E-3</v>
      </c>
      <c r="V726">
        <v>3.0667E-2</v>
      </c>
      <c r="W726">
        <v>1.129E-2</v>
      </c>
      <c r="X726">
        <v>1.2566999999999999</v>
      </c>
      <c r="Y726">
        <v>4.3939000000000004</v>
      </c>
      <c r="Z726">
        <v>0.12074</v>
      </c>
      <c r="AA726">
        <v>0.59653</v>
      </c>
      <c r="AB726">
        <v>65.052000000000007</v>
      </c>
      <c r="AC726">
        <v>13.576000000000001</v>
      </c>
      <c r="AD726">
        <v>5.5236000000000001</v>
      </c>
      <c r="AE726">
        <v>0.10324</v>
      </c>
      <c r="AF726">
        <v>4.4458999999999999E-2</v>
      </c>
      <c r="AG726">
        <v>0.40056000000000003</v>
      </c>
      <c r="AH726">
        <v>3.3879000000000001</v>
      </c>
      <c r="AI726">
        <v>0.41277000000000003</v>
      </c>
      <c r="AJ726">
        <v>0.93064000000000002</v>
      </c>
      <c r="AK726">
        <v>2.9377</v>
      </c>
      <c r="AL726">
        <v>104.13</v>
      </c>
      <c r="AM726">
        <v>2.2800000000000001E-2</v>
      </c>
      <c r="AN726">
        <v>0.12384000000000001</v>
      </c>
      <c r="AO726">
        <v>6.9398999999999997E-3</v>
      </c>
      <c r="AP726">
        <v>0.38179000000000002</v>
      </c>
      <c r="AQ726">
        <v>0.22086</v>
      </c>
      <c r="AR726">
        <v>2.7029999999999998</v>
      </c>
      <c r="AS726">
        <v>-0.36814000000000002</v>
      </c>
      <c r="AT726">
        <v>1.6255999999999999</v>
      </c>
      <c r="AU726">
        <v>7.9719999999999999E-2</v>
      </c>
      <c r="AV726">
        <v>0.48935000000000001</v>
      </c>
      <c r="AW726">
        <v>2.7467999999999999E-2</v>
      </c>
      <c r="AX726">
        <v>1.7865</v>
      </c>
      <c r="AY726">
        <v>1326.5</v>
      </c>
      <c r="AZ726">
        <v>1.6616</v>
      </c>
      <c r="BA726">
        <v>0.87926000000000004</v>
      </c>
      <c r="BB726">
        <v>13.545999999999999</v>
      </c>
      <c r="BC726">
        <v>9.5344999999999999E-2</v>
      </c>
      <c r="BD726">
        <v>0.11717</v>
      </c>
      <c r="BE726">
        <v>731.51</v>
      </c>
      <c r="BF726">
        <v>-0.22559999999999999</v>
      </c>
      <c r="BG726">
        <v>0.33033000000000001</v>
      </c>
      <c r="BH726">
        <v>-5.4883000000000001E-2</v>
      </c>
      <c r="BI726">
        <v>0</v>
      </c>
      <c r="BJ726">
        <v>0</v>
      </c>
      <c r="BK726">
        <v>0.1968</v>
      </c>
      <c r="BL726">
        <v>5.7264999999999997</v>
      </c>
      <c r="BM726">
        <v>8.4799000000000007</v>
      </c>
      <c r="BN726">
        <v>7.4958999999999998</v>
      </c>
      <c r="BO726">
        <v>2.3437000000000001</v>
      </c>
      <c r="BP726">
        <v>85.813999999999993</v>
      </c>
      <c r="BQ726">
        <v>25.17</v>
      </c>
      <c r="BR726">
        <v>13.5</v>
      </c>
      <c r="BS726">
        <v>10601</v>
      </c>
      <c r="BT726">
        <v>38.854999999999997</v>
      </c>
      <c r="BU726">
        <v>12.4</v>
      </c>
      <c r="BV726">
        <v>10.131</v>
      </c>
      <c r="BW726">
        <v>4</v>
      </c>
      <c r="BX726">
        <v>27</v>
      </c>
      <c r="BY726">
        <v>93.882999999999996</v>
      </c>
      <c r="BZ726">
        <v>82.3</v>
      </c>
      <c r="CA726">
        <v>74.497</v>
      </c>
      <c r="CB726">
        <v>16.5</v>
      </c>
      <c r="CC726">
        <v>13</v>
      </c>
      <c r="CD726">
        <v>0.6</v>
      </c>
      <c r="CE726">
        <v>9</v>
      </c>
      <c r="CF726">
        <v>0.17451</v>
      </c>
      <c r="CG726">
        <v>13</v>
      </c>
      <c r="CH726">
        <v>24</v>
      </c>
    </row>
    <row r="727" spans="1:86">
      <c r="A727">
        <v>64</v>
      </c>
      <c r="B727">
        <v>10</v>
      </c>
      <c r="C727">
        <v>1</v>
      </c>
      <c r="D727">
        <v>1.1049</v>
      </c>
      <c r="E727">
        <v>-6.1126E-2</v>
      </c>
      <c r="F727">
        <v>0.72267000000000003</v>
      </c>
      <c r="G727">
        <v>0.87795999999999996</v>
      </c>
      <c r="H727">
        <v>-7.6651999999999998E-2</v>
      </c>
      <c r="I727">
        <v>7.1052000000000004E-2</v>
      </c>
      <c r="J727">
        <v>0.60280999999999996</v>
      </c>
      <c r="K727">
        <v>-6.9622000000000003E-2</v>
      </c>
      <c r="L727">
        <v>-0.22040999999999999</v>
      </c>
      <c r="M727">
        <v>-2.8111000000000001E-2</v>
      </c>
      <c r="N727">
        <v>0.74827999999999995</v>
      </c>
      <c r="O727">
        <v>-2.7107000000000001</v>
      </c>
      <c r="P727">
        <v>0.27733000000000002</v>
      </c>
      <c r="Q727">
        <v>2.6057999999999999</v>
      </c>
      <c r="R727">
        <v>2.4559000000000002</v>
      </c>
      <c r="S727">
        <v>-8.7307999999999997E-2</v>
      </c>
      <c r="T727">
        <v>2.9617</v>
      </c>
      <c r="U727">
        <v>9.0313000000000008E-3</v>
      </c>
      <c r="V727">
        <v>3.2209000000000002E-2</v>
      </c>
      <c r="W727">
        <v>1.3336000000000001E-2</v>
      </c>
      <c r="X727">
        <v>1.1733</v>
      </c>
      <c r="Y727">
        <v>3.6568000000000001</v>
      </c>
      <c r="Z727">
        <v>-1.6573999999999998E-2</v>
      </c>
      <c r="AA727">
        <v>0.67722000000000004</v>
      </c>
      <c r="AB727">
        <v>-230.53</v>
      </c>
      <c r="AC727">
        <v>13.597</v>
      </c>
      <c r="AD727">
        <v>12.356999999999999</v>
      </c>
      <c r="AE727">
        <v>2.0760000000000001E-2</v>
      </c>
      <c r="AF727">
        <v>4.5447000000000001E-2</v>
      </c>
      <c r="AG727">
        <v>0.40823999999999999</v>
      </c>
      <c r="AH727">
        <v>3.5647000000000002</v>
      </c>
      <c r="AI727">
        <v>0.46498</v>
      </c>
      <c r="AJ727">
        <v>0.93711</v>
      </c>
      <c r="AK727">
        <v>2.9134000000000002</v>
      </c>
      <c r="AL727">
        <v>146.58000000000001</v>
      </c>
      <c r="AM727">
        <v>-8.1688999999999998E-2</v>
      </c>
      <c r="AN727">
        <v>0.16386999999999999</v>
      </c>
      <c r="AO727">
        <v>1.0286999999999999E-2</v>
      </c>
      <c r="AP727">
        <v>-7.6495999999999995E-2</v>
      </c>
      <c r="AQ727">
        <v>0.24009</v>
      </c>
      <c r="AR727">
        <v>3.1657999999999999</v>
      </c>
      <c r="AS727">
        <v>-4.5438000000000001</v>
      </c>
      <c r="AT727">
        <v>1.1551</v>
      </c>
      <c r="AU727">
        <v>-0.25458999999999998</v>
      </c>
      <c r="AV727">
        <v>0.25619999999999998</v>
      </c>
      <c r="AW727">
        <v>-8.4583000000000005E-2</v>
      </c>
      <c r="AX727">
        <v>2.6074999999999999</v>
      </c>
      <c r="AY727">
        <v>1045.9000000000001</v>
      </c>
      <c r="AZ727">
        <v>2.4419</v>
      </c>
      <c r="BA727">
        <v>1.0165999999999999</v>
      </c>
      <c r="BB727">
        <v>13.465999999999999</v>
      </c>
      <c r="BC727">
        <v>-4.2784999999999997E-2</v>
      </c>
      <c r="BD727">
        <v>-1.4551E-2</v>
      </c>
      <c r="BE727">
        <v>764.11</v>
      </c>
      <c r="BF727">
        <v>-1</v>
      </c>
      <c r="BG727">
        <v>0.30135000000000001</v>
      </c>
      <c r="BH727">
        <v>0.10965999999999999</v>
      </c>
      <c r="BI727">
        <v>0</v>
      </c>
      <c r="BJ727">
        <v>0</v>
      </c>
      <c r="BK727">
        <v>0</v>
      </c>
      <c r="BL727">
        <v>3.0621</v>
      </c>
      <c r="BM727">
        <v>3.9554</v>
      </c>
      <c r="BN727">
        <v>-0.53449000000000002</v>
      </c>
      <c r="BO727">
        <v>-9.3019999999999996</v>
      </c>
      <c r="BP727">
        <v>11.207000000000001</v>
      </c>
      <c r="BQ727">
        <v>20.132000000000001</v>
      </c>
      <c r="BR727">
        <v>12.3</v>
      </c>
      <c r="BS727">
        <v>13568</v>
      </c>
      <c r="BT727">
        <v>14.529</v>
      </c>
      <c r="BU727">
        <v>21.5</v>
      </c>
      <c r="BV727">
        <v>33.768000000000001</v>
      </c>
      <c r="BW727">
        <v>2</v>
      </c>
      <c r="BX727">
        <v>22</v>
      </c>
      <c r="BY727">
        <v>100</v>
      </c>
      <c r="BZ727">
        <v>100</v>
      </c>
      <c r="CA727">
        <v>100</v>
      </c>
      <c r="CB727">
        <v>17.125</v>
      </c>
      <c r="CC727">
        <v>14.5</v>
      </c>
      <c r="CD727">
        <v>-7</v>
      </c>
      <c r="CE727">
        <v>9</v>
      </c>
      <c r="CF727">
        <v>-0.10602</v>
      </c>
      <c r="CG727">
        <v>14</v>
      </c>
      <c r="CH727">
        <v>25</v>
      </c>
    </row>
    <row r="728" spans="1:86">
      <c r="A728">
        <v>64</v>
      </c>
      <c r="B728">
        <v>11</v>
      </c>
      <c r="C728">
        <v>1</v>
      </c>
      <c r="D728">
        <v>1.1898</v>
      </c>
      <c r="E728">
        <v>3.3820999999999997E-2</v>
      </c>
      <c r="F728">
        <v>0.69479000000000002</v>
      </c>
      <c r="G728">
        <v>1.3671</v>
      </c>
      <c r="H728">
        <v>9.3674999999999994E-2</v>
      </c>
      <c r="I728">
        <v>0.123</v>
      </c>
      <c r="J728">
        <v>0.66442999999999997</v>
      </c>
      <c r="K728">
        <v>2.4739000000000001E-2</v>
      </c>
      <c r="L728">
        <v>0.11081000000000001</v>
      </c>
      <c r="M728">
        <v>5.9982999999999998E-3</v>
      </c>
      <c r="N728">
        <v>0.7712</v>
      </c>
      <c r="O728">
        <v>2.3052999999999999</v>
      </c>
      <c r="P728">
        <v>0.30520999999999998</v>
      </c>
      <c r="Q728">
        <v>2.2764000000000002</v>
      </c>
      <c r="R728">
        <v>5.0458999999999996</v>
      </c>
      <c r="S728">
        <v>6.8519999999999998E-2</v>
      </c>
      <c r="T728">
        <v>5.2789999999999999</v>
      </c>
      <c r="U728">
        <v>2.6609000000000001E-2</v>
      </c>
      <c r="V728">
        <v>2.9722999999999999E-2</v>
      </c>
      <c r="W728">
        <v>4.1050000000000003E-2</v>
      </c>
      <c r="X728">
        <v>1.7726999999999999</v>
      </c>
      <c r="Y728">
        <v>6.484</v>
      </c>
      <c r="Z728">
        <v>0.10378999999999999</v>
      </c>
      <c r="AA728">
        <v>0.6482</v>
      </c>
      <c r="AB728">
        <v>130.35</v>
      </c>
      <c r="AC728">
        <v>13.618</v>
      </c>
      <c r="AD728">
        <v>11.114000000000001</v>
      </c>
      <c r="AE728">
        <v>2.1895999999999999E-2</v>
      </c>
      <c r="AF728">
        <v>4.6591E-2</v>
      </c>
      <c r="AG728">
        <v>0.43069000000000002</v>
      </c>
      <c r="AH728">
        <v>8.3765999999999998</v>
      </c>
      <c r="AI728">
        <v>0.31502999999999998</v>
      </c>
      <c r="AJ728">
        <v>0.93293999999999999</v>
      </c>
      <c r="AK728">
        <v>5.8902999999999999</v>
      </c>
      <c r="AL728">
        <v>71.346000000000004</v>
      </c>
      <c r="AM728">
        <v>4.3854999999999998E-2</v>
      </c>
      <c r="AN728">
        <v>0.15265000000000001</v>
      </c>
      <c r="AO728">
        <v>1.9463000000000001E-2</v>
      </c>
      <c r="AP728">
        <v>0.59123999999999999</v>
      </c>
      <c r="AQ728">
        <v>0.21084</v>
      </c>
      <c r="AR728">
        <v>4.4793000000000003</v>
      </c>
      <c r="AS728">
        <v>1.5653999999999999</v>
      </c>
      <c r="AT728">
        <v>1.4476</v>
      </c>
      <c r="AU728">
        <v>0.16041</v>
      </c>
      <c r="AV728">
        <v>0.40301999999999999</v>
      </c>
      <c r="AW728">
        <v>4.8677999999999999E-2</v>
      </c>
      <c r="AX728">
        <v>2.2778</v>
      </c>
      <c r="AY728">
        <v>1176.3</v>
      </c>
      <c r="AZ728">
        <v>2.1238000000000001</v>
      </c>
      <c r="BA728">
        <v>0.89620999999999995</v>
      </c>
      <c r="BB728">
        <v>13.930999999999999</v>
      </c>
      <c r="BC728">
        <v>0.10432</v>
      </c>
      <c r="BD728">
        <v>0.1419</v>
      </c>
      <c r="BE728">
        <v>1360.3</v>
      </c>
      <c r="BF728">
        <v>1</v>
      </c>
      <c r="BG728">
        <v>0.23208999999999999</v>
      </c>
      <c r="BH728">
        <v>-0.10259</v>
      </c>
      <c r="BI728">
        <v>0</v>
      </c>
      <c r="BJ728">
        <v>0</v>
      </c>
      <c r="BK728">
        <v>6.8602999999999997E-2</v>
      </c>
      <c r="BL728">
        <v>-7.7140000000000004</v>
      </c>
      <c r="BM728">
        <v>-11.824</v>
      </c>
      <c r="BN728">
        <v>-25.736000000000001</v>
      </c>
      <c r="BO728">
        <v>-21.411000000000001</v>
      </c>
      <c r="BP728">
        <v>46.844000000000001</v>
      </c>
      <c r="BQ728">
        <v>30.045999999999999</v>
      </c>
      <c r="BR728">
        <v>12.2</v>
      </c>
      <c r="BS728">
        <v>26059</v>
      </c>
      <c r="BT728">
        <v>3.8523000000000001</v>
      </c>
      <c r="BU728">
        <v>30.5</v>
      </c>
      <c r="BV728">
        <v>-10.664999999999999</v>
      </c>
      <c r="BW728">
        <v>0</v>
      </c>
      <c r="BX728">
        <v>28</v>
      </c>
      <c r="BY728">
        <v>91.5</v>
      </c>
      <c r="BZ728">
        <v>130.5</v>
      </c>
      <c r="CA728">
        <v>132.4</v>
      </c>
      <c r="CB728">
        <v>20</v>
      </c>
      <c r="CC728">
        <v>14.5</v>
      </c>
      <c r="CD728">
        <v>-16</v>
      </c>
      <c r="CE728">
        <v>9</v>
      </c>
      <c r="CF728">
        <v>2.3116999999999999E-2</v>
      </c>
      <c r="CG728">
        <v>15</v>
      </c>
      <c r="CH728">
        <v>26</v>
      </c>
    </row>
    <row r="729" spans="1:86">
      <c r="A729">
        <v>64</v>
      </c>
      <c r="B729">
        <v>12</v>
      </c>
      <c r="C729">
        <v>1</v>
      </c>
      <c r="D729">
        <v>1.2873000000000001</v>
      </c>
      <c r="E729">
        <v>6.9125000000000006E-2</v>
      </c>
      <c r="F729">
        <v>0.66600999999999999</v>
      </c>
      <c r="G729">
        <v>1.6324000000000001</v>
      </c>
      <c r="H729">
        <v>0.13592000000000001</v>
      </c>
      <c r="I729">
        <v>0.17724000000000001</v>
      </c>
      <c r="J729">
        <v>0.52666000000000002</v>
      </c>
      <c r="K729">
        <v>4.2345000000000001E-2</v>
      </c>
      <c r="L729">
        <v>0.20696999999999999</v>
      </c>
      <c r="M729">
        <v>7.2012999999999994E-2</v>
      </c>
      <c r="N729">
        <v>0.79412000000000005</v>
      </c>
      <c r="O729">
        <v>2.5933999999999999</v>
      </c>
      <c r="P729">
        <v>0.33399000000000001</v>
      </c>
      <c r="Q729">
        <v>1.9941</v>
      </c>
      <c r="R729">
        <v>8.1601999999999997</v>
      </c>
      <c r="S729">
        <v>8.3262000000000003E-2</v>
      </c>
      <c r="T729">
        <v>4.0180999999999996</v>
      </c>
      <c r="U729">
        <v>2.1024999999999999E-2</v>
      </c>
      <c r="V729">
        <v>3.2105000000000002E-2</v>
      </c>
      <c r="W729">
        <v>3.4083000000000002E-2</v>
      </c>
      <c r="X729">
        <v>2.0556999999999999</v>
      </c>
      <c r="Y729">
        <v>8.3035999999999994</v>
      </c>
      <c r="Z729">
        <v>0.15223</v>
      </c>
      <c r="AA729">
        <v>0.61689000000000005</v>
      </c>
      <c r="AB729">
        <v>306.99</v>
      </c>
      <c r="AC729">
        <v>13.76</v>
      </c>
      <c r="AD729">
        <v>9.2104999999999997</v>
      </c>
      <c r="AE729">
        <v>0.15232999999999999</v>
      </c>
      <c r="AF729">
        <v>4.9126000000000003E-2</v>
      </c>
      <c r="AG729">
        <v>0.32489000000000001</v>
      </c>
      <c r="AH729">
        <v>10.081</v>
      </c>
      <c r="AI729">
        <v>0.19902</v>
      </c>
      <c r="AJ729">
        <v>0.92623999999999995</v>
      </c>
      <c r="AK729">
        <v>4.7396000000000003</v>
      </c>
      <c r="AL729">
        <v>44.116999999999997</v>
      </c>
      <c r="AM729">
        <v>8.7045999999999998E-2</v>
      </c>
      <c r="AN729">
        <v>0.14709</v>
      </c>
      <c r="AO729">
        <v>1.2880000000000001E-2</v>
      </c>
      <c r="AP729">
        <v>0.37597000000000003</v>
      </c>
      <c r="AQ729">
        <v>0.19658999999999999</v>
      </c>
      <c r="AR729">
        <v>4.8876999999999997</v>
      </c>
      <c r="AS729">
        <v>1.3552</v>
      </c>
      <c r="AT729">
        <v>1.6989000000000001</v>
      </c>
      <c r="AU729">
        <v>0.35160999999999998</v>
      </c>
      <c r="AV729">
        <v>0.53066999999999998</v>
      </c>
      <c r="AW729">
        <v>0.10378999999999999</v>
      </c>
      <c r="AX729">
        <v>1.9951000000000001</v>
      </c>
      <c r="AY729">
        <v>1483.3</v>
      </c>
      <c r="AZ729">
        <v>1.847</v>
      </c>
      <c r="BA729">
        <v>0.84777000000000002</v>
      </c>
      <c r="BB729">
        <v>14.25</v>
      </c>
      <c r="BC729">
        <v>0.10638</v>
      </c>
      <c r="BD729">
        <v>0.24851000000000001</v>
      </c>
      <c r="BE729">
        <v>1883.2</v>
      </c>
      <c r="BF729">
        <v>0.40390999999999999</v>
      </c>
      <c r="BG729">
        <v>0.34442</v>
      </c>
      <c r="BH729">
        <v>7.4455999999999994E-2</v>
      </c>
      <c r="BI729">
        <v>0</v>
      </c>
      <c r="BJ729">
        <v>0</v>
      </c>
      <c r="BK729">
        <v>0.17806</v>
      </c>
      <c r="BL729">
        <v>-0.32511000000000001</v>
      </c>
      <c r="BM729">
        <v>-0.71099000000000001</v>
      </c>
      <c r="BN729">
        <v>-3.0659000000000001</v>
      </c>
      <c r="BO729">
        <v>-17.899000000000001</v>
      </c>
      <c r="BP729">
        <v>107.71</v>
      </c>
      <c r="BQ729">
        <v>38.823</v>
      </c>
      <c r="BR729">
        <v>10.4</v>
      </c>
      <c r="BS729">
        <v>31839</v>
      </c>
      <c r="BT729">
        <v>-25.841000000000001</v>
      </c>
      <c r="BU729">
        <v>34.700000000000003</v>
      </c>
      <c r="BV729">
        <v>36.03</v>
      </c>
      <c r="BW729">
        <v>2</v>
      </c>
      <c r="BX729">
        <v>32</v>
      </c>
      <c r="BY729">
        <v>87.1</v>
      </c>
      <c r="BZ729">
        <v>175.9</v>
      </c>
      <c r="CA729">
        <v>178.1</v>
      </c>
      <c r="CB729">
        <v>20</v>
      </c>
      <c r="CC729">
        <v>14.5</v>
      </c>
      <c r="CD729">
        <v>-20.2</v>
      </c>
      <c r="CE729">
        <v>9</v>
      </c>
      <c r="CF729">
        <v>0.31981999999999999</v>
      </c>
      <c r="CG729">
        <v>16</v>
      </c>
      <c r="CH729">
        <v>27</v>
      </c>
    </row>
    <row r="730" spans="1:86">
      <c r="A730">
        <v>64</v>
      </c>
      <c r="B730">
        <v>13</v>
      </c>
      <c r="C730">
        <v>1</v>
      </c>
      <c r="D730">
        <v>1.2795000000000001</v>
      </c>
      <c r="E730">
        <v>6.2743999999999994E-2</v>
      </c>
      <c r="F730">
        <v>0.65688999999999997</v>
      </c>
      <c r="G730">
        <v>1.8160000000000001</v>
      </c>
      <c r="H730">
        <v>0.12648000000000001</v>
      </c>
      <c r="I730">
        <v>0.16747000000000001</v>
      </c>
      <c r="J730">
        <v>0.41787000000000002</v>
      </c>
      <c r="K730">
        <v>3.4550999999999998E-2</v>
      </c>
      <c r="L730">
        <v>0.18287</v>
      </c>
      <c r="M730">
        <v>0.10416</v>
      </c>
      <c r="N730">
        <v>0.76666000000000001</v>
      </c>
      <c r="O730">
        <v>2.6739999999999999</v>
      </c>
      <c r="P730">
        <v>0.34311000000000003</v>
      </c>
      <c r="Q730">
        <v>1.9145000000000001</v>
      </c>
      <c r="R730">
        <v>8.9552999999999994</v>
      </c>
      <c r="S730">
        <v>6.9647000000000001E-2</v>
      </c>
      <c r="T730">
        <v>3.8986999999999998</v>
      </c>
      <c r="U730">
        <v>1.1579000000000001E-2</v>
      </c>
      <c r="V730">
        <v>2.6046E-2</v>
      </c>
      <c r="W730">
        <v>1.9324000000000001E-2</v>
      </c>
      <c r="X730">
        <v>2.3687</v>
      </c>
      <c r="Y730">
        <v>8.2291000000000007</v>
      </c>
      <c r="Z730">
        <v>0.13446</v>
      </c>
      <c r="AA730">
        <v>0.59919</v>
      </c>
      <c r="AB730">
        <v>309.57</v>
      </c>
      <c r="AC730">
        <v>13.865</v>
      </c>
      <c r="AD730">
        <v>10.843999999999999</v>
      </c>
      <c r="AE730">
        <v>0.11094999999999999</v>
      </c>
      <c r="AF730">
        <v>5.7699E-2</v>
      </c>
      <c r="AG730">
        <v>0.25039</v>
      </c>
      <c r="AH730">
        <v>8.1303000000000001</v>
      </c>
      <c r="AI730">
        <v>0.13788</v>
      </c>
      <c r="AJ730">
        <v>0.91215999999999997</v>
      </c>
      <c r="AK730">
        <v>4.5044000000000004</v>
      </c>
      <c r="AL730">
        <v>40.198999999999998</v>
      </c>
      <c r="AM730">
        <v>8.1840999999999997E-2</v>
      </c>
      <c r="AN730">
        <v>0.16816999999999999</v>
      </c>
      <c r="AO730">
        <v>6.3759999999999997E-3</v>
      </c>
      <c r="AP730">
        <v>0.23585</v>
      </c>
      <c r="AQ730">
        <v>0.22067999999999999</v>
      </c>
      <c r="AR730">
        <v>5.2927</v>
      </c>
      <c r="AS730">
        <v>8.3958999999999995E-3</v>
      </c>
      <c r="AT730">
        <v>1.5548</v>
      </c>
      <c r="AU730">
        <v>0.28433000000000003</v>
      </c>
      <c r="AV730">
        <v>0.48809000000000002</v>
      </c>
      <c r="AW730">
        <v>9.5517000000000005E-2</v>
      </c>
      <c r="AX730">
        <v>1.9153</v>
      </c>
      <c r="AY730">
        <v>1692.8</v>
      </c>
      <c r="AZ730">
        <v>1.7464</v>
      </c>
      <c r="BA730">
        <v>0.86553999999999998</v>
      </c>
      <c r="BB730">
        <v>14.462</v>
      </c>
      <c r="BC730">
        <v>8.7916999999999995E-2</v>
      </c>
      <c r="BD730">
        <v>0.24417</v>
      </c>
      <c r="BE730">
        <v>2263.8000000000002</v>
      </c>
      <c r="BF730">
        <v>4.1803999999999999E-3</v>
      </c>
      <c r="BG730">
        <v>0.40316000000000002</v>
      </c>
      <c r="BH730">
        <v>0.24704000000000001</v>
      </c>
      <c r="BI730">
        <v>0</v>
      </c>
      <c r="BJ730">
        <v>0</v>
      </c>
      <c r="BK730">
        <v>0.22478999999999999</v>
      </c>
      <c r="BL730">
        <v>3.2147999999999999</v>
      </c>
      <c r="BM730">
        <v>1.5719000000000001</v>
      </c>
      <c r="BN730">
        <v>7.1562000000000001</v>
      </c>
      <c r="BO730">
        <v>-4.5407999999999999</v>
      </c>
      <c r="BP730">
        <v>-20.861000000000001</v>
      </c>
      <c r="BQ730">
        <v>22.334</v>
      </c>
      <c r="BR730">
        <v>10.6</v>
      </c>
      <c r="BS730">
        <v>32801</v>
      </c>
      <c r="BT730">
        <v>-58.122</v>
      </c>
      <c r="BU730">
        <v>15.6</v>
      </c>
      <c r="BV730">
        <v>22.571000000000002</v>
      </c>
      <c r="BW730">
        <v>2</v>
      </c>
      <c r="BX730">
        <v>30</v>
      </c>
      <c r="BY730">
        <v>92.9</v>
      </c>
      <c r="BZ730">
        <v>203.2</v>
      </c>
      <c r="CA730">
        <v>204.5</v>
      </c>
      <c r="CB730">
        <v>22</v>
      </c>
      <c r="CC730">
        <v>22</v>
      </c>
      <c r="CD730">
        <v>6.4</v>
      </c>
      <c r="CE730">
        <v>9</v>
      </c>
      <c r="CF730">
        <v>0.51390000000000002</v>
      </c>
      <c r="CG730">
        <v>17</v>
      </c>
      <c r="CH730">
        <v>28</v>
      </c>
    </row>
    <row r="731" spans="1:86">
      <c r="A731">
        <v>64</v>
      </c>
      <c r="B731">
        <v>14</v>
      </c>
      <c r="C731">
        <v>1</v>
      </c>
      <c r="D731">
        <v>1.2423</v>
      </c>
      <c r="E731">
        <v>1.1341E-2</v>
      </c>
      <c r="F731">
        <v>0.71314999999999995</v>
      </c>
      <c r="G731">
        <v>1.1691</v>
      </c>
      <c r="H731">
        <v>5.5454000000000003E-2</v>
      </c>
      <c r="I731">
        <v>0.15775</v>
      </c>
      <c r="J731">
        <v>0.61133999999999999</v>
      </c>
      <c r="K731">
        <v>9.6998999999999991E-3</v>
      </c>
      <c r="L731">
        <v>3.9535000000000001E-2</v>
      </c>
      <c r="M731">
        <v>7.6324000000000003E-2</v>
      </c>
      <c r="N731">
        <v>0.80891000000000002</v>
      </c>
      <c r="O731">
        <v>1.3492999999999999</v>
      </c>
      <c r="P731">
        <v>0.28684999999999999</v>
      </c>
      <c r="Q731">
        <v>2.4862000000000002</v>
      </c>
      <c r="R731">
        <v>3.3351999999999999</v>
      </c>
      <c r="S731">
        <v>4.7431000000000001E-2</v>
      </c>
      <c r="T731">
        <v>3.1366999999999998</v>
      </c>
      <c r="U731">
        <v>3.1927999999999998E-2</v>
      </c>
      <c r="V731">
        <v>3.5152000000000003E-2</v>
      </c>
      <c r="W731">
        <v>4.9031999999999999E-2</v>
      </c>
      <c r="X731">
        <v>1.4453</v>
      </c>
      <c r="Y731">
        <v>6.6249000000000002</v>
      </c>
      <c r="Z731">
        <v>0.10780000000000001</v>
      </c>
      <c r="AA731">
        <v>0.65115999999999996</v>
      </c>
      <c r="AB731">
        <v>63.506999999999998</v>
      </c>
      <c r="AC731">
        <v>13.992000000000001</v>
      </c>
      <c r="AD731">
        <v>7.4114000000000004</v>
      </c>
      <c r="AE731">
        <v>0.13502</v>
      </c>
      <c r="AF731">
        <v>6.1991999999999998E-2</v>
      </c>
      <c r="AG731">
        <v>0.39807999999999999</v>
      </c>
      <c r="AH731">
        <v>3.6008</v>
      </c>
      <c r="AI731">
        <v>0.34049000000000001</v>
      </c>
      <c r="AJ731">
        <v>0.91307000000000005</v>
      </c>
      <c r="AK731">
        <v>3.5156999999999998</v>
      </c>
      <c r="AL731">
        <v>107.94</v>
      </c>
      <c r="AM731">
        <v>1.4019999999999999E-2</v>
      </c>
      <c r="AN731">
        <v>0.21612000000000001</v>
      </c>
      <c r="AO731">
        <v>2.7307999999999999E-2</v>
      </c>
      <c r="AP731">
        <v>-0.26926</v>
      </c>
      <c r="AQ731">
        <v>0.17648</v>
      </c>
      <c r="AR731">
        <v>4.0758000000000001</v>
      </c>
      <c r="AS731">
        <v>-0.79484999999999995</v>
      </c>
      <c r="AT731">
        <v>1.6254</v>
      </c>
      <c r="AU731">
        <v>6.4260999999999999E-2</v>
      </c>
      <c r="AV731">
        <v>0.54993999999999998</v>
      </c>
      <c r="AW731">
        <v>1.5901999999999999E-2</v>
      </c>
      <c r="AX731">
        <v>2.4872000000000001</v>
      </c>
      <c r="AY731">
        <v>1606.3</v>
      </c>
      <c r="AZ731">
        <v>2.27</v>
      </c>
      <c r="BA731">
        <v>0.89219999999999999</v>
      </c>
      <c r="BB731">
        <v>14.148</v>
      </c>
      <c r="BC731">
        <v>7.5207999999999997E-2</v>
      </c>
      <c r="BD731">
        <v>0.12603</v>
      </c>
      <c r="BE731">
        <v>1610.3</v>
      </c>
      <c r="BF731">
        <v>-0.65954999999999997</v>
      </c>
      <c r="BG731">
        <v>0.33255000000000001</v>
      </c>
      <c r="BH731">
        <v>-9.2312000000000005E-2</v>
      </c>
      <c r="BI731">
        <v>0</v>
      </c>
      <c r="BJ731">
        <v>0</v>
      </c>
      <c r="BK731">
        <v>0.22375</v>
      </c>
      <c r="BL731">
        <v>-1.5863</v>
      </c>
      <c r="BM731">
        <v>-7.5045999999999999</v>
      </c>
      <c r="BN731">
        <v>12.145</v>
      </c>
      <c r="BO731">
        <v>-20.228999999999999</v>
      </c>
      <c r="BP731">
        <v>28.286000000000001</v>
      </c>
      <c r="BQ731">
        <v>30.023</v>
      </c>
      <c r="BR731">
        <v>11</v>
      </c>
      <c r="BS731">
        <v>34501</v>
      </c>
      <c r="BT731">
        <v>-32.209000000000003</v>
      </c>
      <c r="BU731">
        <v>11.9</v>
      </c>
      <c r="BV731">
        <v>13.871</v>
      </c>
      <c r="BW731">
        <v>1</v>
      </c>
      <c r="BX731">
        <v>29</v>
      </c>
      <c r="BY731">
        <v>91.7</v>
      </c>
      <c r="BZ731">
        <v>227.5</v>
      </c>
      <c r="CA731">
        <v>214.5</v>
      </c>
      <c r="CB731">
        <v>21</v>
      </c>
      <c r="CC731">
        <v>20.5</v>
      </c>
      <c r="CD731">
        <v>8.6</v>
      </c>
      <c r="CE731">
        <v>9</v>
      </c>
      <c r="CF731">
        <v>0.42741000000000001</v>
      </c>
      <c r="CG731">
        <v>18</v>
      </c>
      <c r="CH731">
        <v>29</v>
      </c>
    </row>
    <row r="732" spans="1:86">
      <c r="A732">
        <v>65</v>
      </c>
      <c r="B732">
        <v>1</v>
      </c>
      <c r="C732">
        <v>1</v>
      </c>
      <c r="D732">
        <v>1.3116000000000001</v>
      </c>
      <c r="E732">
        <v>0.23400000000000001</v>
      </c>
      <c r="F732">
        <v>0.61534</v>
      </c>
      <c r="G732">
        <v>0.85614999999999997</v>
      </c>
      <c r="H732">
        <v>0.30470999999999998</v>
      </c>
      <c r="I732">
        <v>0.15525</v>
      </c>
      <c r="J732">
        <v>0.36169000000000001</v>
      </c>
      <c r="K732">
        <v>0.27332000000000001</v>
      </c>
      <c r="L732">
        <v>0.60833000000000004</v>
      </c>
      <c r="M732">
        <v>0.20180999999999999</v>
      </c>
      <c r="N732">
        <v>0.65346000000000004</v>
      </c>
      <c r="O732">
        <v>22.286000000000001</v>
      </c>
      <c r="P732">
        <v>0.38466</v>
      </c>
      <c r="Q732">
        <v>1.5996999999999999</v>
      </c>
      <c r="R732">
        <v>18.696999999999999</v>
      </c>
      <c r="S732">
        <v>0.35591</v>
      </c>
      <c r="T732">
        <v>1.2395</v>
      </c>
      <c r="U732">
        <v>0.10649</v>
      </c>
      <c r="V732">
        <v>1.5970000000000002E-2</v>
      </c>
      <c r="W732">
        <v>0.21374000000000001</v>
      </c>
      <c r="X732">
        <v>1.3102</v>
      </c>
      <c r="Y732">
        <v>2.6217999999999999</v>
      </c>
      <c r="Z732">
        <v>0.41752</v>
      </c>
      <c r="AA732">
        <v>0.49822</v>
      </c>
      <c r="AB732">
        <v>2060.6</v>
      </c>
      <c r="AC732">
        <v>12.772</v>
      </c>
      <c r="AD732">
        <v>5.5148000000000001</v>
      </c>
      <c r="AE732">
        <v>0.13755000000000001</v>
      </c>
      <c r="AF732">
        <v>0.11712</v>
      </c>
      <c r="AG732">
        <v>0.1802</v>
      </c>
      <c r="AH732">
        <v>1.6792</v>
      </c>
      <c r="AI732">
        <v>0.21048</v>
      </c>
      <c r="AJ732">
        <v>0.80966000000000005</v>
      </c>
      <c r="AK732">
        <v>2.1280000000000001</v>
      </c>
      <c r="AL732">
        <v>19.254000000000001</v>
      </c>
      <c r="AM732">
        <v>0.35809000000000002</v>
      </c>
      <c r="AN732">
        <v>0.30448999999999998</v>
      </c>
      <c r="AO732">
        <v>0.12438</v>
      </c>
      <c r="AP732">
        <v>-1.8083999999999999E-2</v>
      </c>
      <c r="AQ732">
        <v>0.32655000000000001</v>
      </c>
      <c r="AR732">
        <v>2.2256999999999998</v>
      </c>
      <c r="AS732">
        <v>-5.7494999999999997E-2</v>
      </c>
      <c r="AT732">
        <v>1.1779999999999999</v>
      </c>
      <c r="AU732">
        <v>0.71658999999999995</v>
      </c>
      <c r="AV732">
        <v>0.40359</v>
      </c>
      <c r="AW732">
        <v>0.38028000000000001</v>
      </c>
      <c r="AX732">
        <v>1.6019000000000001</v>
      </c>
      <c r="AY732">
        <v>3387.3</v>
      </c>
      <c r="AZ732">
        <v>1.2951999999999999</v>
      </c>
      <c r="BA732">
        <v>0.58248</v>
      </c>
      <c r="BB732">
        <v>12.617000000000001</v>
      </c>
      <c r="BC732">
        <v>0.41176000000000001</v>
      </c>
      <c r="BD732">
        <v>0.35746</v>
      </c>
      <c r="BE732">
        <v>172.82</v>
      </c>
      <c r="BF732">
        <v>-2.9597999999999999E-2</v>
      </c>
      <c r="BG732">
        <v>0.40233000000000002</v>
      </c>
      <c r="BH732">
        <v>7.7651999999999999E-2</v>
      </c>
      <c r="BI732">
        <v>-0.22388</v>
      </c>
      <c r="BJ732">
        <v>-0.26150000000000001</v>
      </c>
      <c r="BK732">
        <v>0.23055</v>
      </c>
      <c r="BL732">
        <v>7.1241000000000003</v>
      </c>
      <c r="BM732">
        <v>15.381</v>
      </c>
      <c r="BN732">
        <v>3.2702</v>
      </c>
      <c r="BO732">
        <v>17.872</v>
      </c>
      <c r="BP732">
        <v>34.692</v>
      </c>
      <c r="BQ732">
        <v>30.087</v>
      </c>
      <c r="BR732">
        <v>12.8</v>
      </c>
      <c r="BS732">
        <v>7991.4</v>
      </c>
      <c r="BT732">
        <v>364.95</v>
      </c>
      <c r="BU732">
        <v>15.8</v>
      </c>
      <c r="BV732">
        <v>61.475999999999999</v>
      </c>
      <c r="BW732">
        <v>4</v>
      </c>
      <c r="BX732">
        <v>36</v>
      </c>
      <c r="BY732">
        <v>85.436999999999998</v>
      </c>
      <c r="BZ732">
        <v>27.07</v>
      </c>
      <c r="CA732">
        <v>26.102</v>
      </c>
      <c r="CB732">
        <v>16</v>
      </c>
      <c r="CC732">
        <v>16</v>
      </c>
      <c r="CD732">
        <v>0.2</v>
      </c>
      <c r="CE732">
        <v>9</v>
      </c>
      <c r="CF732">
        <v>1.7771999999999999</v>
      </c>
      <c r="CG732">
        <v>5</v>
      </c>
      <c r="CH732">
        <v>33</v>
      </c>
    </row>
    <row r="733" spans="1:86">
      <c r="A733">
        <v>65</v>
      </c>
      <c r="B733">
        <v>2</v>
      </c>
      <c r="C733">
        <v>1</v>
      </c>
      <c r="D733">
        <v>1.0669999999999999</v>
      </c>
      <c r="E733">
        <v>0.34811999999999999</v>
      </c>
      <c r="F733">
        <v>0.84519</v>
      </c>
      <c r="G733">
        <v>2.1105</v>
      </c>
      <c r="H733">
        <v>0.44864999999999999</v>
      </c>
      <c r="I733">
        <v>5.4787000000000002E-2</v>
      </c>
      <c r="J733">
        <v>0.42891000000000001</v>
      </c>
      <c r="K733">
        <v>0.16495000000000001</v>
      </c>
      <c r="L733">
        <v>2.2488000000000001</v>
      </c>
      <c r="M733">
        <v>2.1478000000000001E-2</v>
      </c>
      <c r="N733">
        <v>0.87300999999999995</v>
      </c>
      <c r="O733">
        <v>38.529000000000003</v>
      </c>
      <c r="P733">
        <v>0.15481</v>
      </c>
      <c r="Q733">
        <v>5.4596999999999998</v>
      </c>
      <c r="R733">
        <v>63.811999999999998</v>
      </c>
      <c r="S733">
        <v>0.21257999999999999</v>
      </c>
      <c r="T733">
        <v>3.6854</v>
      </c>
      <c r="U733">
        <v>0.10826</v>
      </c>
      <c r="V733">
        <v>5.5176000000000001E-3</v>
      </c>
      <c r="W733">
        <v>0.13231999999999999</v>
      </c>
      <c r="X733">
        <v>2.4174000000000002</v>
      </c>
      <c r="Y733">
        <v>17.934999999999999</v>
      </c>
      <c r="Z733">
        <v>0.25972000000000001</v>
      </c>
      <c r="AA733">
        <v>0.81821999999999995</v>
      </c>
      <c r="AB733">
        <v>2879.1</v>
      </c>
      <c r="AC733">
        <v>14.031000000000001</v>
      </c>
      <c r="AD733">
        <v>38.521000000000001</v>
      </c>
      <c r="AE733">
        <v>2.5219999999999998</v>
      </c>
      <c r="AF733">
        <v>2.6970999999999998E-2</v>
      </c>
      <c r="AG733">
        <v>0.35094999999999998</v>
      </c>
      <c r="AH733">
        <v>12.141999999999999</v>
      </c>
      <c r="AI733">
        <v>0.16628999999999999</v>
      </c>
      <c r="AJ733">
        <v>0.96809000000000001</v>
      </c>
      <c r="AK733">
        <v>4.9783999999999997</v>
      </c>
      <c r="AL733">
        <v>5.6416000000000004</v>
      </c>
      <c r="AM733">
        <v>0.39876</v>
      </c>
      <c r="AN733">
        <v>0.17423</v>
      </c>
      <c r="AO733">
        <v>5.1298000000000003E-2</v>
      </c>
      <c r="AP733">
        <v>7.6820000000000004</v>
      </c>
      <c r="AQ733">
        <v>0.11767</v>
      </c>
      <c r="AR733">
        <v>13.632999999999999</v>
      </c>
      <c r="AS733">
        <v>4.2397</v>
      </c>
      <c r="AT733">
        <v>1.3156000000000001</v>
      </c>
      <c r="AU733">
        <v>2.9584000000000001</v>
      </c>
      <c r="AV733">
        <v>0.35389999999999999</v>
      </c>
      <c r="AW733">
        <v>0.41188000000000002</v>
      </c>
      <c r="AX733">
        <v>5.5143000000000004</v>
      </c>
      <c r="AY733">
        <v>1280.3</v>
      </c>
      <c r="AZ733">
        <v>5.2854999999999999</v>
      </c>
      <c r="BA733">
        <v>0.74028000000000005</v>
      </c>
      <c r="BB733">
        <v>14.778</v>
      </c>
      <c r="BC733">
        <v>0.21947</v>
      </c>
      <c r="BD733">
        <v>0.54812000000000005</v>
      </c>
      <c r="BE733">
        <v>1405.4</v>
      </c>
      <c r="BF733">
        <v>0.67947000000000002</v>
      </c>
      <c r="BG733">
        <v>0.42392000000000002</v>
      </c>
      <c r="BH733">
        <v>0.26918999999999998</v>
      </c>
      <c r="BI733">
        <v>-5.5940999999999998E-2</v>
      </c>
      <c r="BJ733">
        <v>-2.6506999999999999E-2</v>
      </c>
      <c r="BK733">
        <v>0.22358</v>
      </c>
      <c r="BL733">
        <v>7.4165999999999999</v>
      </c>
      <c r="BM733">
        <v>7.1050000000000004</v>
      </c>
      <c r="BN733">
        <v>14.321</v>
      </c>
      <c r="BO733">
        <v>18.77</v>
      </c>
      <c r="BP733">
        <v>124.76</v>
      </c>
      <c r="BQ733">
        <v>26.123999999999999</v>
      </c>
      <c r="BR733">
        <v>11.8</v>
      </c>
      <c r="BS733">
        <v>8322.7999999999993</v>
      </c>
      <c r="BT733">
        <v>0.18959999999999999</v>
      </c>
      <c r="BU733">
        <v>15.6</v>
      </c>
      <c r="BV733">
        <v>24.579000000000001</v>
      </c>
      <c r="BW733">
        <v>0</v>
      </c>
      <c r="BX733">
        <v>36</v>
      </c>
      <c r="BY733">
        <v>107.09</v>
      </c>
      <c r="BZ733">
        <v>31.31</v>
      </c>
      <c r="CA733">
        <v>30.193999999999999</v>
      </c>
      <c r="CB733">
        <v>17</v>
      </c>
      <c r="CC733">
        <v>16</v>
      </c>
      <c r="CD733">
        <v>0.4</v>
      </c>
      <c r="CE733">
        <v>9</v>
      </c>
      <c r="CF733">
        <v>0.17763000000000001</v>
      </c>
      <c r="CG733">
        <v>6</v>
      </c>
      <c r="CH733">
        <v>34</v>
      </c>
    </row>
    <row r="734" spans="1:86">
      <c r="A734">
        <v>65</v>
      </c>
      <c r="B734">
        <v>3</v>
      </c>
      <c r="C734">
        <v>1</v>
      </c>
      <c r="D734">
        <v>1.2652000000000001</v>
      </c>
      <c r="E734">
        <v>0.25724999999999998</v>
      </c>
      <c r="F734">
        <v>0.63741000000000003</v>
      </c>
      <c r="G734">
        <v>1.5419</v>
      </c>
      <c r="H734">
        <v>0.30670999999999998</v>
      </c>
      <c r="I734">
        <v>0.1671</v>
      </c>
      <c r="J734">
        <v>0.56886999999999999</v>
      </c>
      <c r="K734">
        <v>0.16683999999999999</v>
      </c>
      <c r="L734">
        <v>0.70947000000000005</v>
      </c>
      <c r="M734">
        <v>0.21132999999999999</v>
      </c>
      <c r="N734">
        <v>0.79708000000000001</v>
      </c>
      <c r="O734">
        <v>22.815999999999999</v>
      </c>
      <c r="P734">
        <v>0.36259000000000002</v>
      </c>
      <c r="Q734">
        <v>1.7579</v>
      </c>
      <c r="R734">
        <v>51.332000000000001</v>
      </c>
      <c r="S734">
        <v>0.19892000000000001</v>
      </c>
      <c r="T734">
        <v>3.5139999999999998</v>
      </c>
      <c r="U734">
        <v>7.2404999999999997E-2</v>
      </c>
      <c r="V734">
        <v>8.7182000000000006E-3</v>
      </c>
      <c r="W734">
        <v>0.11493</v>
      </c>
      <c r="X734">
        <v>1.9343999999999999</v>
      </c>
      <c r="Y734">
        <v>12.585000000000001</v>
      </c>
      <c r="Z734">
        <v>0.24817</v>
      </c>
      <c r="AA734">
        <v>0.62997999999999998</v>
      </c>
      <c r="AB734">
        <v>2315.1999999999998</v>
      </c>
      <c r="AC734">
        <v>14.808999999999999</v>
      </c>
      <c r="AD734">
        <v>9.2273999999999994</v>
      </c>
      <c r="AE734">
        <v>1.1763999999999999</v>
      </c>
      <c r="AF734">
        <v>7.4285999999999996E-3</v>
      </c>
      <c r="AG734">
        <v>0.35837999999999998</v>
      </c>
      <c r="AH734">
        <v>2.9969000000000001</v>
      </c>
      <c r="AI734">
        <v>0.23243</v>
      </c>
      <c r="AJ734">
        <v>0.98834999999999995</v>
      </c>
      <c r="AK734">
        <v>4.6738999999999997</v>
      </c>
      <c r="AL734">
        <v>7.0132000000000003</v>
      </c>
      <c r="AM734">
        <v>0.32274000000000003</v>
      </c>
      <c r="AN734">
        <v>2.0486999999999998E-2</v>
      </c>
      <c r="AO734">
        <v>4.6959000000000001E-2</v>
      </c>
      <c r="AP734">
        <v>0.59004000000000001</v>
      </c>
      <c r="AQ734">
        <v>0.12252</v>
      </c>
      <c r="AR734">
        <v>4.2523999999999997</v>
      </c>
      <c r="AS734">
        <v>0.60826000000000002</v>
      </c>
      <c r="AT734">
        <v>2.9594999999999998</v>
      </c>
      <c r="AU734">
        <v>2.0996000000000001</v>
      </c>
      <c r="AV734">
        <v>0.46084000000000003</v>
      </c>
      <c r="AW734">
        <v>0.40359</v>
      </c>
      <c r="AX734">
        <v>1.7636000000000001</v>
      </c>
      <c r="AY734">
        <v>3263.3</v>
      </c>
      <c r="AZ734">
        <v>1.7374000000000001</v>
      </c>
      <c r="BA734">
        <v>0.75183</v>
      </c>
      <c r="BB734">
        <v>15.242000000000001</v>
      </c>
      <c r="BC734">
        <v>0.20386000000000001</v>
      </c>
      <c r="BD734">
        <v>0.38263999999999998</v>
      </c>
      <c r="BE734">
        <v>2085.6999999999998</v>
      </c>
      <c r="BF734">
        <v>0.23321</v>
      </c>
      <c r="BG734">
        <v>0.32989000000000002</v>
      </c>
      <c r="BH734">
        <v>1.266</v>
      </c>
      <c r="BI734">
        <v>-0.16134000000000001</v>
      </c>
      <c r="BJ734">
        <v>-0.10464</v>
      </c>
      <c r="BK734">
        <v>0.19772000000000001</v>
      </c>
      <c r="BL734">
        <v>3.6373000000000002</v>
      </c>
      <c r="BM734">
        <v>7.0213000000000001</v>
      </c>
      <c r="BN734">
        <v>1.1537999999999999</v>
      </c>
      <c r="BO734">
        <v>9.8950999999999993</v>
      </c>
      <c r="BP734">
        <v>6.4466999999999999</v>
      </c>
      <c r="BQ734">
        <v>30.245000000000001</v>
      </c>
      <c r="BR734">
        <v>10.3</v>
      </c>
      <c r="BS734">
        <v>8747</v>
      </c>
      <c r="BT734">
        <v>11.946</v>
      </c>
      <c r="BU734">
        <v>15.2</v>
      </c>
      <c r="BV734">
        <v>20.7</v>
      </c>
      <c r="BW734">
        <v>0</v>
      </c>
      <c r="BX734">
        <v>35</v>
      </c>
      <c r="BY734">
        <v>120.87</v>
      </c>
      <c r="BZ734">
        <v>36.07</v>
      </c>
      <c r="CA734">
        <v>35.273000000000003</v>
      </c>
      <c r="CB734">
        <v>17</v>
      </c>
      <c r="CC734">
        <v>15</v>
      </c>
      <c r="CD734">
        <v>-0.2</v>
      </c>
      <c r="CE734">
        <v>9</v>
      </c>
      <c r="CF734">
        <v>1.9019999999999999</v>
      </c>
      <c r="CG734">
        <v>7</v>
      </c>
      <c r="CH734">
        <v>35</v>
      </c>
    </row>
    <row r="735" spans="1:86">
      <c r="A735">
        <v>65</v>
      </c>
      <c r="B735">
        <v>4</v>
      </c>
      <c r="C735">
        <v>1</v>
      </c>
      <c r="D735">
        <v>0.94493000000000005</v>
      </c>
      <c r="E735">
        <v>0.16961999999999999</v>
      </c>
      <c r="F735">
        <v>0.82650000000000001</v>
      </c>
      <c r="G735">
        <v>1.0599000000000001</v>
      </c>
      <c r="H735">
        <v>0.19419</v>
      </c>
      <c r="I735">
        <v>-4.2485000000000002E-2</v>
      </c>
      <c r="J735">
        <v>0.28343000000000002</v>
      </c>
      <c r="K735">
        <v>0.16003999999999999</v>
      </c>
      <c r="L735">
        <v>0.97763999999999995</v>
      </c>
      <c r="M735">
        <v>7.4829000000000007E-2</v>
      </c>
      <c r="N735">
        <v>0.72904000000000002</v>
      </c>
      <c r="O735">
        <v>11.221</v>
      </c>
      <c r="P735">
        <v>0.17349999999999999</v>
      </c>
      <c r="Q735">
        <v>4.7636000000000003</v>
      </c>
      <c r="R735">
        <v>10.178000000000001</v>
      </c>
      <c r="S735">
        <v>0.18321999999999999</v>
      </c>
      <c r="T735">
        <v>1.9369000000000001</v>
      </c>
      <c r="U735">
        <v>7.9085000000000003E-2</v>
      </c>
      <c r="V735">
        <v>1.6327999999999999E-2</v>
      </c>
      <c r="W735">
        <v>0.10249999999999999</v>
      </c>
      <c r="X735">
        <v>1.4538</v>
      </c>
      <c r="Y735">
        <v>5.2718999999999996</v>
      </c>
      <c r="Z735">
        <v>0.22892000000000001</v>
      </c>
      <c r="AA735">
        <v>0.77151999999999998</v>
      </c>
      <c r="AB735">
        <v>2380.3000000000002</v>
      </c>
      <c r="AC735">
        <v>15.253</v>
      </c>
      <c r="AD735">
        <v>-24.946999999999999</v>
      </c>
      <c r="AE735">
        <v>0.55923</v>
      </c>
      <c r="AF735">
        <v>5.4974000000000002E-2</v>
      </c>
      <c r="AG735">
        <v>0.21867</v>
      </c>
      <c r="AH735">
        <v>9.3007000000000009</v>
      </c>
      <c r="AI735">
        <v>0.20632</v>
      </c>
      <c r="AJ735">
        <v>0.93347999999999998</v>
      </c>
      <c r="AK735">
        <v>2.5118999999999998</v>
      </c>
      <c r="AL735">
        <v>35.371000000000002</v>
      </c>
      <c r="AM735">
        <v>0.23266999999999999</v>
      </c>
      <c r="AN735">
        <v>0.31685000000000002</v>
      </c>
      <c r="AO735">
        <v>7.4618000000000004E-2</v>
      </c>
      <c r="AP735">
        <v>7.1783E-2</v>
      </c>
      <c r="AQ735">
        <v>0.20104</v>
      </c>
      <c r="AR735">
        <v>6.1086</v>
      </c>
      <c r="AS735">
        <v>2.8118000000000001E-2</v>
      </c>
      <c r="AT735">
        <v>0.86304000000000003</v>
      </c>
      <c r="AU735">
        <v>0.84374000000000005</v>
      </c>
      <c r="AV735">
        <v>-0.24487</v>
      </c>
      <c r="AW735">
        <v>0.20523</v>
      </c>
      <c r="AX735">
        <v>4.9907000000000004</v>
      </c>
      <c r="AY735">
        <v>2434.6999999999998</v>
      </c>
      <c r="AZ735">
        <v>4.4466999999999999</v>
      </c>
      <c r="BA735">
        <v>0.77107999999999999</v>
      </c>
      <c r="BB735">
        <v>15.311</v>
      </c>
      <c r="BC735">
        <v>0.18806999999999999</v>
      </c>
      <c r="BD735">
        <v>0.24263000000000001</v>
      </c>
      <c r="BE735">
        <v>2097.6999999999998</v>
      </c>
      <c r="BF735">
        <v>1.3864E-2</v>
      </c>
      <c r="BG735">
        <v>0.42193999999999998</v>
      </c>
      <c r="BH735">
        <v>1.5585</v>
      </c>
      <c r="BI735">
        <v>-1.4409E-2</v>
      </c>
      <c r="BJ735">
        <v>-1.3594999999999999E-2</v>
      </c>
      <c r="BK735">
        <v>0.19653999999999999</v>
      </c>
      <c r="BL735">
        <v>5.1441999999999997</v>
      </c>
      <c r="BM735">
        <v>9.9099000000000004</v>
      </c>
      <c r="BN735">
        <v>2.0407999999999999</v>
      </c>
      <c r="BO735">
        <v>-1.4903</v>
      </c>
      <c r="BP735">
        <v>-21.907</v>
      </c>
      <c r="BQ735">
        <v>34.284999999999997</v>
      </c>
      <c r="BR735">
        <v>11.5</v>
      </c>
      <c r="BS735">
        <v>9042.5</v>
      </c>
      <c r="BT735">
        <v>-18.748000000000001</v>
      </c>
      <c r="BU735">
        <v>10.4</v>
      </c>
      <c r="BV735">
        <v>47.429000000000002</v>
      </c>
      <c r="BW735">
        <v>4</v>
      </c>
      <c r="BX735">
        <v>33</v>
      </c>
      <c r="BY735">
        <v>54.805999999999997</v>
      </c>
      <c r="BZ735">
        <v>39.799999999999997</v>
      </c>
      <c r="CA735">
        <v>38.377000000000002</v>
      </c>
      <c r="CB735">
        <v>17.167000000000002</v>
      </c>
      <c r="CC735">
        <v>16</v>
      </c>
      <c r="CD735">
        <v>5.6</v>
      </c>
      <c r="CE735">
        <v>9</v>
      </c>
      <c r="CF735">
        <v>1.0501</v>
      </c>
      <c r="CG735">
        <v>8</v>
      </c>
      <c r="CH735">
        <v>36</v>
      </c>
    </row>
    <row r="736" spans="1:86">
      <c r="A736">
        <v>65</v>
      </c>
      <c r="B736">
        <v>5</v>
      </c>
      <c r="C736">
        <v>1</v>
      </c>
      <c r="D736">
        <v>1.1112</v>
      </c>
      <c r="E736">
        <v>0.13197</v>
      </c>
      <c r="F736">
        <v>0.70789999999999997</v>
      </c>
      <c r="G736">
        <v>0.96240000000000003</v>
      </c>
      <c r="H736">
        <v>0.14330999999999999</v>
      </c>
      <c r="I736">
        <v>7.5631000000000004E-2</v>
      </c>
      <c r="J736">
        <v>0.43895000000000001</v>
      </c>
      <c r="K736">
        <v>0.13713</v>
      </c>
      <c r="L736">
        <v>0.45180999999999999</v>
      </c>
      <c r="M736">
        <v>0.15326999999999999</v>
      </c>
      <c r="N736">
        <v>0.75546999999999997</v>
      </c>
      <c r="O736">
        <v>5.1997</v>
      </c>
      <c r="P736">
        <v>0.29210000000000003</v>
      </c>
      <c r="Q736">
        <v>2.4235000000000002</v>
      </c>
      <c r="R736">
        <v>5.7260999999999997</v>
      </c>
      <c r="S736">
        <v>0.14890999999999999</v>
      </c>
      <c r="T736">
        <v>1.9256</v>
      </c>
      <c r="U736">
        <v>0.10308</v>
      </c>
      <c r="V736">
        <v>2.8638E-2</v>
      </c>
      <c r="W736">
        <v>0.15162</v>
      </c>
      <c r="X736">
        <v>1.2739</v>
      </c>
      <c r="Y736">
        <v>5.0702999999999996</v>
      </c>
      <c r="Z736">
        <v>0.20230999999999999</v>
      </c>
      <c r="AA736">
        <v>0.67984</v>
      </c>
      <c r="AB736">
        <v>1181</v>
      </c>
      <c r="AC736">
        <v>15.496</v>
      </c>
      <c r="AD736">
        <v>12.725</v>
      </c>
      <c r="AE736">
        <v>0.27540999999999999</v>
      </c>
      <c r="AF736">
        <v>2.8065E-2</v>
      </c>
      <c r="AG736">
        <v>0.29841000000000001</v>
      </c>
      <c r="AH736">
        <v>6.9493</v>
      </c>
      <c r="AI736">
        <v>0.31007000000000001</v>
      </c>
      <c r="AJ736">
        <v>0.96035000000000004</v>
      </c>
      <c r="AK736">
        <v>2.4140000000000001</v>
      </c>
      <c r="AL736">
        <v>62.87</v>
      </c>
      <c r="AM736">
        <v>0.17469000000000001</v>
      </c>
      <c r="AN736">
        <v>9.6082000000000001E-2</v>
      </c>
      <c r="AO736">
        <v>0.10711</v>
      </c>
      <c r="AP736">
        <v>0.15814</v>
      </c>
      <c r="AQ736">
        <v>0.18981000000000001</v>
      </c>
      <c r="AR736">
        <v>3.2948</v>
      </c>
      <c r="AS736">
        <v>-7.6838999999999996E-3</v>
      </c>
      <c r="AT736">
        <v>1.5388999999999999</v>
      </c>
      <c r="AU736">
        <v>0.69528000000000001</v>
      </c>
      <c r="AV736">
        <v>0.25892999999999999</v>
      </c>
      <c r="AW736">
        <v>0.18643000000000001</v>
      </c>
      <c r="AX736">
        <v>2.4763999999999999</v>
      </c>
      <c r="AY736">
        <v>2613.9</v>
      </c>
      <c r="AZ736">
        <v>2.3273999999999999</v>
      </c>
      <c r="BA736">
        <v>0.79769000000000001</v>
      </c>
      <c r="BB736">
        <v>15.458</v>
      </c>
      <c r="BC736">
        <v>0.15404000000000001</v>
      </c>
      <c r="BD736">
        <v>0.19470000000000001</v>
      </c>
      <c r="BE736">
        <v>2476</v>
      </c>
      <c r="BF736">
        <v>-3.8568000000000001E-3</v>
      </c>
      <c r="BG736">
        <v>0.39867999999999998</v>
      </c>
      <c r="BH736">
        <v>0.20419999999999999</v>
      </c>
      <c r="BI736">
        <v>-6.3185000000000003E-3</v>
      </c>
      <c r="BJ736">
        <v>-6.5652999999999996E-3</v>
      </c>
      <c r="BK736">
        <v>0.16497999999999999</v>
      </c>
      <c r="BL736">
        <v>5.3189000000000002</v>
      </c>
      <c r="BM736">
        <v>5.7873999999999999</v>
      </c>
      <c r="BN736">
        <v>3.9588999999999999</v>
      </c>
      <c r="BO736">
        <v>4.1342999999999996</v>
      </c>
      <c r="BP736">
        <v>3.8227000000000002</v>
      </c>
      <c r="BQ736">
        <v>39.432000000000002</v>
      </c>
      <c r="BR736">
        <v>11.3</v>
      </c>
      <c r="BS736">
        <v>9225.9</v>
      </c>
      <c r="BT736">
        <v>-43.911000000000001</v>
      </c>
      <c r="BU736">
        <v>11.9</v>
      </c>
      <c r="BV736">
        <v>25.157</v>
      </c>
      <c r="BW736">
        <v>4</v>
      </c>
      <c r="BX736">
        <v>31</v>
      </c>
      <c r="BY736">
        <v>59.805999999999997</v>
      </c>
      <c r="BZ736">
        <v>44.53</v>
      </c>
      <c r="CA736">
        <v>42.822000000000003</v>
      </c>
      <c r="CB736">
        <v>15.5</v>
      </c>
      <c r="CC736">
        <v>14</v>
      </c>
      <c r="CD736">
        <v>2.1</v>
      </c>
      <c r="CE736">
        <v>9</v>
      </c>
      <c r="CF736">
        <v>1.3715999999999999</v>
      </c>
      <c r="CG736">
        <v>9</v>
      </c>
      <c r="CH736">
        <v>37</v>
      </c>
    </row>
    <row r="737" spans="1:86">
      <c r="A737">
        <v>65</v>
      </c>
      <c r="B737">
        <v>6</v>
      </c>
      <c r="C737">
        <v>1</v>
      </c>
      <c r="D737">
        <v>1.1241000000000001</v>
      </c>
      <c r="E737">
        <v>0.18609000000000001</v>
      </c>
      <c r="F737">
        <v>0.54313999999999996</v>
      </c>
      <c r="G737">
        <v>1.6003000000000001</v>
      </c>
      <c r="H737">
        <v>0.20713000000000001</v>
      </c>
      <c r="I737">
        <v>6.3974000000000003E-2</v>
      </c>
      <c r="J737">
        <v>0.36897000000000002</v>
      </c>
      <c r="K737">
        <v>0.11629</v>
      </c>
      <c r="L737">
        <v>0.40733000000000003</v>
      </c>
      <c r="M737">
        <v>0.17616999999999999</v>
      </c>
      <c r="N737">
        <v>0.57957999999999998</v>
      </c>
      <c r="O737">
        <v>6.6119000000000003</v>
      </c>
      <c r="P737">
        <v>0.45685999999999999</v>
      </c>
      <c r="Q737">
        <v>1.1889000000000001</v>
      </c>
      <c r="R737">
        <v>40.765000000000001</v>
      </c>
      <c r="S737">
        <v>0.12942999999999999</v>
      </c>
      <c r="T737">
        <v>4.0446999999999997</v>
      </c>
      <c r="U737">
        <v>0.10109</v>
      </c>
      <c r="V737">
        <v>1.9576E-2</v>
      </c>
      <c r="W737">
        <v>0.19606999999999999</v>
      </c>
      <c r="X737">
        <v>2.7610999999999999</v>
      </c>
      <c r="Y737">
        <v>4.7393000000000001</v>
      </c>
      <c r="Z737">
        <v>0.20473</v>
      </c>
      <c r="AA737">
        <v>0.51561000000000001</v>
      </c>
      <c r="AB737">
        <v>720</v>
      </c>
      <c r="AC737">
        <v>15.351000000000001</v>
      </c>
      <c r="AD737">
        <v>25.013999999999999</v>
      </c>
      <c r="AE737">
        <v>-0.1353</v>
      </c>
      <c r="AF737">
        <v>2.7536000000000001E-2</v>
      </c>
      <c r="AG737">
        <v>0.19023999999999999</v>
      </c>
      <c r="AH737">
        <v>12.813000000000001</v>
      </c>
      <c r="AI737">
        <v>0.11888</v>
      </c>
      <c r="AJ737">
        <v>0.94930000000000003</v>
      </c>
      <c r="AK737">
        <v>5.0860000000000003</v>
      </c>
      <c r="AL737">
        <v>8.8310999999999993</v>
      </c>
      <c r="AM737">
        <v>0.32107999999999998</v>
      </c>
      <c r="AN737">
        <v>6.0271999999999999E-2</v>
      </c>
      <c r="AO737">
        <v>6.3173000000000007E-2</v>
      </c>
      <c r="AP737">
        <v>0.43781999999999999</v>
      </c>
      <c r="AQ737">
        <v>0.33766000000000002</v>
      </c>
      <c r="AR737">
        <v>3.5028000000000001</v>
      </c>
      <c r="AS737">
        <v>0.21929999999999999</v>
      </c>
      <c r="AT737">
        <v>1.353</v>
      </c>
      <c r="AU737">
        <v>0.55113000000000001</v>
      </c>
      <c r="AV737">
        <v>0.14002999999999999</v>
      </c>
      <c r="AW737">
        <v>0.34261999999999998</v>
      </c>
      <c r="AX737">
        <v>1.2256</v>
      </c>
      <c r="AY737">
        <v>1767.6</v>
      </c>
      <c r="AZ737">
        <v>1.1286</v>
      </c>
      <c r="BA737">
        <v>0.79527000000000003</v>
      </c>
      <c r="BB737">
        <v>15.821</v>
      </c>
      <c r="BC737">
        <v>0.13446</v>
      </c>
      <c r="BD737">
        <v>0.32762000000000002</v>
      </c>
      <c r="BE737">
        <v>3544.8</v>
      </c>
      <c r="BF737">
        <v>9.8813999999999999E-2</v>
      </c>
      <c r="BG737">
        <v>0.31464999999999999</v>
      </c>
      <c r="BH737">
        <v>0.53822000000000003</v>
      </c>
      <c r="BI737">
        <v>-4.9268999999999997E-3</v>
      </c>
      <c r="BJ737">
        <v>-3.0788E-3</v>
      </c>
      <c r="BK737">
        <v>5.7599999999999998E-2</v>
      </c>
      <c r="BL737">
        <v>6.7298</v>
      </c>
      <c r="BM737">
        <v>11.801</v>
      </c>
      <c r="BN737">
        <v>-0.18229999999999999</v>
      </c>
      <c r="BO737">
        <v>5.8266999999999998</v>
      </c>
      <c r="BP737">
        <v>2.6566000000000001</v>
      </c>
      <c r="BQ737">
        <v>27.728999999999999</v>
      </c>
      <c r="BR737">
        <v>10.5</v>
      </c>
      <c r="BS737">
        <v>9357.4</v>
      </c>
      <c r="BT737">
        <v>-10.689</v>
      </c>
      <c r="BU737">
        <v>18.399999999999999</v>
      </c>
      <c r="BV737">
        <v>1.3676999999999999</v>
      </c>
      <c r="BW737">
        <v>2</v>
      </c>
      <c r="BX737">
        <v>29</v>
      </c>
      <c r="BY737">
        <v>66.262</v>
      </c>
      <c r="BZ737">
        <v>52.74</v>
      </c>
      <c r="CA737">
        <v>49.206000000000003</v>
      </c>
      <c r="CB737">
        <v>15.5</v>
      </c>
      <c r="CC737">
        <v>12</v>
      </c>
      <c r="CD737">
        <v>-6.4</v>
      </c>
      <c r="CE737">
        <v>9</v>
      </c>
      <c r="CF737">
        <v>0.68161000000000005</v>
      </c>
      <c r="CG737">
        <v>10</v>
      </c>
      <c r="CH737">
        <v>38</v>
      </c>
    </row>
    <row r="738" spans="1:86">
      <c r="A738">
        <v>65</v>
      </c>
      <c r="B738">
        <v>7</v>
      </c>
      <c r="C738">
        <v>1</v>
      </c>
      <c r="D738">
        <v>1.3253999999999999</v>
      </c>
      <c r="E738">
        <v>0.15878999999999999</v>
      </c>
      <c r="F738">
        <v>0.59621000000000002</v>
      </c>
      <c r="G738">
        <v>0.99117</v>
      </c>
      <c r="H738">
        <v>8.0943000000000001E-2</v>
      </c>
      <c r="I738">
        <v>0.18976000000000001</v>
      </c>
      <c r="J738">
        <v>0.34311999999999998</v>
      </c>
      <c r="K738">
        <v>0.16020999999999999</v>
      </c>
      <c r="L738">
        <v>0.39326</v>
      </c>
      <c r="M738">
        <v>0.19144</v>
      </c>
      <c r="N738">
        <v>0.77290999999999999</v>
      </c>
      <c r="O738">
        <v>6.0403000000000002</v>
      </c>
      <c r="P738">
        <v>0.40378999999999998</v>
      </c>
      <c r="Q738">
        <v>1.4765999999999999</v>
      </c>
      <c r="R738">
        <v>8.6401000000000003</v>
      </c>
      <c r="S738">
        <v>8.1664E-2</v>
      </c>
      <c r="T738">
        <v>1.5822000000000001</v>
      </c>
      <c r="U738">
        <v>3.3938999999999997E-2</v>
      </c>
      <c r="V738">
        <v>1.3520000000000001E-2</v>
      </c>
      <c r="W738">
        <v>5.8200000000000002E-2</v>
      </c>
      <c r="X738">
        <v>1.2824</v>
      </c>
      <c r="Y738">
        <v>12.327</v>
      </c>
      <c r="Z738">
        <v>0.16391</v>
      </c>
      <c r="AA738">
        <v>0.58314999999999995</v>
      </c>
      <c r="AB738">
        <v>822.59</v>
      </c>
      <c r="AC738">
        <v>15.643000000000001</v>
      </c>
      <c r="AD738">
        <v>5.2233000000000001</v>
      </c>
      <c r="AE738">
        <v>0.33889000000000002</v>
      </c>
      <c r="AF738">
        <v>1.3065999999999999E-2</v>
      </c>
      <c r="AG738">
        <v>0.20008999999999999</v>
      </c>
      <c r="AH738">
        <v>4.0618999999999996</v>
      </c>
      <c r="AI738">
        <v>0.20186999999999999</v>
      </c>
      <c r="AJ738">
        <v>0.97809000000000001</v>
      </c>
      <c r="AK738">
        <v>1.8923000000000001</v>
      </c>
      <c r="AL738">
        <v>41.665999999999997</v>
      </c>
      <c r="AM738">
        <v>0.20544999999999999</v>
      </c>
      <c r="AN738">
        <v>3.2357999999999998E-2</v>
      </c>
      <c r="AO738">
        <v>3.4242000000000002E-2</v>
      </c>
      <c r="AP738">
        <v>-0.17072000000000001</v>
      </c>
      <c r="AQ738">
        <v>8.0407999999999993E-2</v>
      </c>
      <c r="AR738">
        <v>2.4546999999999999</v>
      </c>
      <c r="AS738">
        <v>0.14248</v>
      </c>
      <c r="AT738">
        <v>5.0217000000000001</v>
      </c>
      <c r="AU738">
        <v>1.9748000000000001</v>
      </c>
      <c r="AV738">
        <v>0.46994999999999998</v>
      </c>
      <c r="AW738">
        <v>0.26634000000000002</v>
      </c>
      <c r="AX738">
        <v>1.4792000000000001</v>
      </c>
      <c r="AY738">
        <v>2091.6999999999998</v>
      </c>
      <c r="AZ738">
        <v>1.4441999999999999</v>
      </c>
      <c r="BA738">
        <v>0.83609</v>
      </c>
      <c r="BB738">
        <v>15.634</v>
      </c>
      <c r="BC738">
        <v>8.8427000000000006E-2</v>
      </c>
      <c r="BD738">
        <v>0.16245999999999999</v>
      </c>
      <c r="BE738">
        <v>2746.9</v>
      </c>
      <c r="BF738">
        <v>6.6502000000000006E-2</v>
      </c>
      <c r="BG738">
        <v>0.52378000000000002</v>
      </c>
      <c r="BH738">
        <v>-0.68115999999999999</v>
      </c>
      <c r="BI738">
        <v>-1.1261000000000001E-3</v>
      </c>
      <c r="BJ738">
        <v>-1.1360999999999999E-3</v>
      </c>
      <c r="BK738">
        <v>0.11386</v>
      </c>
      <c r="BL738">
        <v>-7.5347999999999998E-2</v>
      </c>
      <c r="BM738">
        <v>-0.23637</v>
      </c>
      <c r="BN738">
        <v>-3.0266000000000002</v>
      </c>
      <c r="BO738">
        <v>5.7747999999999999</v>
      </c>
      <c r="BP738">
        <v>-20.981999999999999</v>
      </c>
      <c r="BQ738">
        <v>15.916</v>
      </c>
      <c r="BR738">
        <v>10.4</v>
      </c>
      <c r="BS738">
        <v>9667.2999999999993</v>
      </c>
      <c r="BT738">
        <v>4.7908999999999997</v>
      </c>
      <c r="BU738">
        <v>25.4</v>
      </c>
      <c r="BV738">
        <v>41.597999999999999</v>
      </c>
      <c r="BW738">
        <v>0</v>
      </c>
      <c r="BX738">
        <v>28</v>
      </c>
      <c r="BY738">
        <v>79.950999999999993</v>
      </c>
      <c r="BZ738">
        <v>66.12</v>
      </c>
      <c r="CA738">
        <v>59.470999999999997</v>
      </c>
      <c r="CB738">
        <v>18</v>
      </c>
      <c r="CC738">
        <v>12</v>
      </c>
      <c r="CD738">
        <v>-13.4</v>
      </c>
      <c r="CE738">
        <v>9</v>
      </c>
      <c r="CF738">
        <v>0.99172000000000005</v>
      </c>
      <c r="CG738">
        <v>11</v>
      </c>
      <c r="CH738">
        <v>39</v>
      </c>
    </row>
    <row r="739" spans="1:86">
      <c r="A739">
        <v>65</v>
      </c>
      <c r="B739">
        <v>8</v>
      </c>
      <c r="C739">
        <v>1</v>
      </c>
      <c r="D739">
        <v>1.4156</v>
      </c>
      <c r="E739">
        <v>0.15182000000000001</v>
      </c>
      <c r="F739">
        <v>0.64802999999999999</v>
      </c>
      <c r="G739">
        <v>1.0165999999999999</v>
      </c>
      <c r="H739">
        <v>0.11428000000000001</v>
      </c>
      <c r="I739">
        <v>0.24893000000000001</v>
      </c>
      <c r="J739">
        <v>0.59526000000000001</v>
      </c>
      <c r="K739">
        <v>0.14934</v>
      </c>
      <c r="L739">
        <v>0.43135000000000001</v>
      </c>
      <c r="M739">
        <v>0.153</v>
      </c>
      <c r="N739">
        <v>0.84796000000000005</v>
      </c>
      <c r="O739">
        <v>4.4358000000000004</v>
      </c>
      <c r="P739">
        <v>0.35197000000000001</v>
      </c>
      <c r="Q739">
        <v>1.8411999999999999</v>
      </c>
      <c r="R739">
        <v>4.3148999999999997</v>
      </c>
      <c r="S739">
        <v>0.11242000000000001</v>
      </c>
      <c r="T739">
        <v>1.8660000000000001</v>
      </c>
      <c r="U739">
        <v>5.3880999999999998E-2</v>
      </c>
      <c r="V739">
        <v>2.5343000000000001E-2</v>
      </c>
      <c r="W739">
        <v>8.9946999999999999E-2</v>
      </c>
      <c r="X739">
        <v>1.1989000000000001</v>
      </c>
      <c r="Y739">
        <v>13.000999999999999</v>
      </c>
      <c r="Z739">
        <v>0.19478000000000001</v>
      </c>
      <c r="AA739">
        <v>0.59902999999999995</v>
      </c>
      <c r="AB739">
        <v>839.34</v>
      </c>
      <c r="AC739">
        <v>15.708</v>
      </c>
      <c r="AD739">
        <v>4.0838000000000001</v>
      </c>
      <c r="AE739">
        <v>6.7224999999999993E-2</v>
      </c>
      <c r="AF739">
        <v>4.9000000000000002E-2</v>
      </c>
      <c r="AG739">
        <v>0.35658000000000001</v>
      </c>
      <c r="AH739">
        <v>5.6421999999999999</v>
      </c>
      <c r="AI739">
        <v>0.35077000000000003</v>
      </c>
      <c r="AJ739">
        <v>0.92439000000000004</v>
      </c>
      <c r="AK739">
        <v>2.3174000000000001</v>
      </c>
      <c r="AL739">
        <v>83.432000000000002</v>
      </c>
      <c r="AM739">
        <v>0.17904</v>
      </c>
      <c r="AN739">
        <v>0.13922000000000001</v>
      </c>
      <c r="AO739">
        <v>5.3002000000000001E-2</v>
      </c>
      <c r="AP739">
        <v>9.4586000000000003E-2</v>
      </c>
      <c r="AQ739">
        <v>7.8195000000000001E-2</v>
      </c>
      <c r="AR739">
        <v>2.8883000000000001</v>
      </c>
      <c r="AS739">
        <v>2.0369999999999999E-2</v>
      </c>
      <c r="AT739">
        <v>4.5011000000000001</v>
      </c>
      <c r="AU739">
        <v>1.9416</v>
      </c>
      <c r="AV739">
        <v>0.70725000000000005</v>
      </c>
      <c r="AW739">
        <v>0.23427999999999999</v>
      </c>
      <c r="AX739">
        <v>1.8448</v>
      </c>
      <c r="AY739">
        <v>1945.9</v>
      </c>
      <c r="AZ739">
        <v>1.702</v>
      </c>
      <c r="BA739">
        <v>0.80522000000000005</v>
      </c>
      <c r="BB739">
        <v>15.724</v>
      </c>
      <c r="BC739">
        <v>0.11927</v>
      </c>
      <c r="BD739">
        <v>0.19800999999999999</v>
      </c>
      <c r="BE739">
        <v>3021.6</v>
      </c>
      <c r="BF739">
        <v>1.0082000000000001E-2</v>
      </c>
      <c r="BG739">
        <v>0.43868000000000001</v>
      </c>
      <c r="BH739">
        <v>3.7853999999999999E-2</v>
      </c>
      <c r="BI739">
        <v>-4.2135000000000002E-3</v>
      </c>
      <c r="BJ739">
        <v>-4.1447999999999997E-3</v>
      </c>
      <c r="BK739">
        <v>0.13400000000000001</v>
      </c>
      <c r="BL739">
        <v>5.4618999999999996E-3</v>
      </c>
      <c r="BM739">
        <v>-2.5748000000000002</v>
      </c>
      <c r="BN739">
        <v>-0.39328000000000002</v>
      </c>
      <c r="BO739">
        <v>-1.6532</v>
      </c>
      <c r="BP739">
        <v>57.368000000000002</v>
      </c>
      <c r="BQ739">
        <v>23.905000000000001</v>
      </c>
      <c r="BR739">
        <v>11.9</v>
      </c>
      <c r="BS739">
        <v>9979.2000000000007</v>
      </c>
      <c r="BT739">
        <v>51.713999999999999</v>
      </c>
      <c r="BU739">
        <v>10.8</v>
      </c>
      <c r="BV739">
        <v>-1.7109000000000001</v>
      </c>
      <c r="BW739">
        <v>2</v>
      </c>
      <c r="BX739">
        <v>28</v>
      </c>
      <c r="BY739">
        <v>84.66</v>
      </c>
      <c r="BZ739">
        <v>73.2</v>
      </c>
      <c r="CA739">
        <v>63.88</v>
      </c>
      <c r="CB739">
        <v>16</v>
      </c>
      <c r="CC739">
        <v>12</v>
      </c>
      <c r="CD739">
        <v>1.2</v>
      </c>
      <c r="CE739">
        <v>9</v>
      </c>
      <c r="CF739">
        <v>0.84584999999999999</v>
      </c>
      <c r="CG739">
        <v>12</v>
      </c>
      <c r="CH739">
        <v>40</v>
      </c>
    </row>
    <row r="740" spans="1:86">
      <c r="A740">
        <v>65</v>
      </c>
      <c r="B740">
        <v>9</v>
      </c>
      <c r="C740">
        <v>1</v>
      </c>
      <c r="D740">
        <v>1.2919</v>
      </c>
      <c r="E740">
        <v>9.0240000000000001E-2</v>
      </c>
      <c r="F740">
        <v>0.72182999999999997</v>
      </c>
      <c r="G740">
        <v>0.84836999999999996</v>
      </c>
      <c r="H740">
        <v>8.4192000000000003E-2</v>
      </c>
      <c r="I740">
        <v>0.20268</v>
      </c>
      <c r="J740">
        <v>0.72277999999999998</v>
      </c>
      <c r="K740">
        <v>0.10637000000000001</v>
      </c>
      <c r="L740">
        <v>0.32440999999999998</v>
      </c>
      <c r="M740">
        <v>0.13830000000000001</v>
      </c>
      <c r="N740">
        <v>0.89712000000000003</v>
      </c>
      <c r="O740">
        <v>2.5577999999999999</v>
      </c>
      <c r="P740">
        <v>0.27816999999999997</v>
      </c>
      <c r="Q740">
        <v>2.5950000000000002</v>
      </c>
      <c r="R740">
        <v>2.5455999999999999</v>
      </c>
      <c r="S740">
        <v>9.9239999999999995E-2</v>
      </c>
      <c r="T740">
        <v>2.0905</v>
      </c>
      <c r="U740">
        <v>5.6908E-2</v>
      </c>
      <c r="V740">
        <v>3.8799E-2</v>
      </c>
      <c r="W740">
        <v>8.1948999999999994E-2</v>
      </c>
      <c r="X740">
        <v>0.94565999999999995</v>
      </c>
      <c r="Y740">
        <v>16.497</v>
      </c>
      <c r="Z740">
        <v>0.17937</v>
      </c>
      <c r="AA740">
        <v>0.69443999999999995</v>
      </c>
      <c r="AB740">
        <v>709.71</v>
      </c>
      <c r="AC740">
        <v>16.059999999999999</v>
      </c>
      <c r="AD740">
        <v>4.1856999999999998</v>
      </c>
      <c r="AE740">
        <v>0.42257</v>
      </c>
      <c r="AF740">
        <v>2.7397000000000001E-2</v>
      </c>
      <c r="AG740">
        <v>0.50192999999999999</v>
      </c>
      <c r="AH740">
        <v>4.8943000000000003</v>
      </c>
      <c r="AI740">
        <v>0.59162999999999999</v>
      </c>
      <c r="AJ740">
        <v>0.96204999999999996</v>
      </c>
      <c r="AK740">
        <v>2.5474000000000001</v>
      </c>
      <c r="AL740">
        <v>141.41999999999999</v>
      </c>
      <c r="AM740">
        <v>0.10059</v>
      </c>
      <c r="AN740">
        <v>9.8490999999999995E-2</v>
      </c>
      <c r="AO740">
        <v>6.7079E-2</v>
      </c>
      <c r="AP740">
        <v>0.18718000000000001</v>
      </c>
      <c r="AQ740">
        <v>5.1425999999999999E-2</v>
      </c>
      <c r="AR740">
        <v>3.0499000000000001</v>
      </c>
      <c r="AS740">
        <v>-0.15445</v>
      </c>
      <c r="AT740">
        <v>5.4090999999999996</v>
      </c>
      <c r="AU740">
        <v>1.7547999999999999</v>
      </c>
      <c r="AV740">
        <v>0.72863</v>
      </c>
      <c r="AW740">
        <v>0.12501999999999999</v>
      </c>
      <c r="AX740">
        <v>2.5994999999999999</v>
      </c>
      <c r="AY740">
        <v>2187.6999999999998</v>
      </c>
      <c r="AZ740">
        <v>2.4965000000000002</v>
      </c>
      <c r="BA740">
        <v>0.82062999999999997</v>
      </c>
      <c r="BB740">
        <v>15.896000000000001</v>
      </c>
      <c r="BC740">
        <v>0.10519000000000001</v>
      </c>
      <c r="BD740">
        <v>0.15217</v>
      </c>
      <c r="BE740">
        <v>3473.6</v>
      </c>
      <c r="BF740">
        <v>-8.3686999999999998E-2</v>
      </c>
      <c r="BG740">
        <v>0.33302999999999999</v>
      </c>
      <c r="BH740">
        <v>-6.4434000000000005E-2</v>
      </c>
      <c r="BI740">
        <v>-2.0282999999999998E-3</v>
      </c>
      <c r="BJ740">
        <v>-2.3908000000000002E-3</v>
      </c>
      <c r="BK740">
        <v>0.15553</v>
      </c>
      <c r="BL740">
        <v>5.7264999999999997</v>
      </c>
      <c r="BM740">
        <v>8.4799000000000007</v>
      </c>
      <c r="BN740">
        <v>7.4958999999999998</v>
      </c>
      <c r="BO740">
        <v>2.3437000000000001</v>
      </c>
      <c r="BP740">
        <v>85.813999999999993</v>
      </c>
      <c r="BQ740">
        <v>25.17</v>
      </c>
      <c r="BR740">
        <v>13.5</v>
      </c>
      <c r="BS740">
        <v>10601</v>
      </c>
      <c r="BT740">
        <v>38.854999999999997</v>
      </c>
      <c r="BU740">
        <v>12.4</v>
      </c>
      <c r="BV740">
        <v>10.131</v>
      </c>
      <c r="BW740">
        <v>4</v>
      </c>
      <c r="BX740">
        <v>27</v>
      </c>
      <c r="BY740">
        <v>93.882999999999996</v>
      </c>
      <c r="BZ740">
        <v>82.3</v>
      </c>
      <c r="CA740">
        <v>74.497</v>
      </c>
      <c r="CB740">
        <v>16.5</v>
      </c>
      <c r="CC740">
        <v>13</v>
      </c>
      <c r="CD740">
        <v>0.6</v>
      </c>
      <c r="CE740">
        <v>9</v>
      </c>
      <c r="CF740">
        <v>1.0876999999999999</v>
      </c>
      <c r="CG740">
        <v>13</v>
      </c>
      <c r="CH740">
        <v>41</v>
      </c>
    </row>
    <row r="741" spans="1:86">
      <c r="A741">
        <v>65</v>
      </c>
      <c r="B741">
        <v>10</v>
      </c>
      <c r="C741">
        <v>1</v>
      </c>
      <c r="D741">
        <v>1.2819</v>
      </c>
      <c r="E741">
        <v>6.2903000000000004E-3</v>
      </c>
      <c r="F741">
        <v>0.73494999999999999</v>
      </c>
      <c r="G741">
        <v>0.72267000000000003</v>
      </c>
      <c r="H741">
        <v>4.0057000000000002E-2</v>
      </c>
      <c r="I741">
        <v>0.19786000000000001</v>
      </c>
      <c r="J741">
        <v>0.65119000000000005</v>
      </c>
      <c r="K741">
        <v>8.7042000000000005E-3</v>
      </c>
      <c r="L741">
        <v>2.3733000000000001E-2</v>
      </c>
      <c r="M741">
        <v>6.2631999999999993E-2</v>
      </c>
      <c r="N741">
        <v>0.89964</v>
      </c>
      <c r="O741">
        <v>0.59660999999999997</v>
      </c>
      <c r="P741">
        <v>0.26505000000000001</v>
      </c>
      <c r="Q741">
        <v>2.7728999999999999</v>
      </c>
      <c r="R741">
        <v>1.8622000000000001</v>
      </c>
      <c r="S741">
        <v>5.543E-2</v>
      </c>
      <c r="T741">
        <v>1.5382</v>
      </c>
      <c r="U741">
        <v>2.3859999999999999E-2</v>
      </c>
      <c r="V741">
        <v>9.2907000000000003E-2</v>
      </c>
      <c r="W741">
        <v>3.3999000000000001E-2</v>
      </c>
      <c r="X741">
        <v>0.80328999999999995</v>
      </c>
      <c r="Y741">
        <v>17.388000000000002</v>
      </c>
      <c r="Z741">
        <v>0.12690000000000001</v>
      </c>
      <c r="AA741">
        <v>0.70177999999999996</v>
      </c>
      <c r="AB741">
        <v>60.497999999999998</v>
      </c>
      <c r="AC741">
        <v>16.260999999999999</v>
      </c>
      <c r="AD741">
        <v>3.6524000000000001</v>
      </c>
      <c r="AE741">
        <v>0.22289999999999999</v>
      </c>
      <c r="AF741">
        <v>3.3169999999999998E-2</v>
      </c>
      <c r="AG741">
        <v>0.45699000000000001</v>
      </c>
      <c r="AH741">
        <v>4.8989000000000003</v>
      </c>
      <c r="AI741">
        <v>0.63236999999999999</v>
      </c>
      <c r="AJ741">
        <v>0.95487</v>
      </c>
      <c r="AK741">
        <v>1.7618</v>
      </c>
      <c r="AL741">
        <v>193.32</v>
      </c>
      <c r="AM741">
        <v>6.992E-3</v>
      </c>
      <c r="AN741">
        <v>0.12515000000000001</v>
      </c>
      <c r="AO741">
        <v>3.3015999999999997E-2</v>
      </c>
      <c r="AP741">
        <v>4.1711999999999999E-2</v>
      </c>
      <c r="AQ741">
        <v>4.1562000000000002E-2</v>
      </c>
      <c r="AR741">
        <v>2.7265999999999999</v>
      </c>
      <c r="AS741">
        <v>-0.91476000000000002</v>
      </c>
      <c r="AT741">
        <v>6.3771000000000004</v>
      </c>
      <c r="AU741">
        <v>0.15135000000000001</v>
      </c>
      <c r="AV741">
        <v>0.74651999999999996</v>
      </c>
      <c r="AW741">
        <v>8.5588000000000001E-3</v>
      </c>
      <c r="AX741">
        <v>2.7772999999999999</v>
      </c>
      <c r="AY741">
        <v>2549.1999999999998</v>
      </c>
      <c r="AZ741">
        <v>2.6478000000000002</v>
      </c>
      <c r="BA741">
        <v>0.87309999999999999</v>
      </c>
      <c r="BB741">
        <v>15.936999999999999</v>
      </c>
      <c r="BC741">
        <v>6.0991999999999998E-2</v>
      </c>
      <c r="BD741">
        <v>9.1705999999999996E-2</v>
      </c>
      <c r="BE741">
        <v>3609.1</v>
      </c>
      <c r="BF741">
        <v>-0.84289999999999998</v>
      </c>
      <c r="BG741">
        <v>0.41019</v>
      </c>
      <c r="BH741">
        <v>-1.1651999999999999E-2</v>
      </c>
      <c r="BI741">
        <v>-2.4848000000000001E-3</v>
      </c>
      <c r="BJ741">
        <v>-3.4383999999999999E-3</v>
      </c>
      <c r="BK741">
        <v>0.1129</v>
      </c>
      <c r="BL741">
        <v>3.0621</v>
      </c>
      <c r="BM741">
        <v>3.9554</v>
      </c>
      <c r="BN741">
        <v>-0.53449000000000002</v>
      </c>
      <c r="BO741">
        <v>-9.3019999999999996</v>
      </c>
      <c r="BP741">
        <v>11.207000000000001</v>
      </c>
      <c r="BQ741">
        <v>20.132000000000001</v>
      </c>
      <c r="BR741">
        <v>12.3</v>
      </c>
      <c r="BS741">
        <v>13568</v>
      </c>
      <c r="BT741">
        <v>14.529</v>
      </c>
      <c r="BU741">
        <v>21.5</v>
      </c>
      <c r="BV741">
        <v>33.768000000000001</v>
      </c>
      <c r="BW741">
        <v>2</v>
      </c>
      <c r="BX741">
        <v>22</v>
      </c>
      <c r="BY741">
        <v>100</v>
      </c>
      <c r="BZ741">
        <v>100</v>
      </c>
      <c r="CA741">
        <v>100</v>
      </c>
      <c r="CB741">
        <v>17.125</v>
      </c>
      <c r="CC741">
        <v>14.5</v>
      </c>
      <c r="CD741">
        <v>-7</v>
      </c>
      <c r="CE741">
        <v>9</v>
      </c>
      <c r="CF741">
        <v>0.60236999999999996</v>
      </c>
      <c r="CG741">
        <v>14</v>
      </c>
      <c r="CH741">
        <v>42</v>
      </c>
    </row>
    <row r="742" spans="1:86">
      <c r="A742">
        <v>65</v>
      </c>
      <c r="B742">
        <v>11</v>
      </c>
      <c r="C742">
        <v>1</v>
      </c>
      <c r="D742">
        <v>1.3786</v>
      </c>
      <c r="E742">
        <v>-5.3046000000000003E-2</v>
      </c>
      <c r="F742">
        <v>0.73992999999999998</v>
      </c>
      <c r="G742">
        <v>0.71518000000000004</v>
      </c>
      <c r="H742">
        <v>-3.4196000000000001E-3</v>
      </c>
      <c r="I742">
        <v>0.25286999999999998</v>
      </c>
      <c r="J742">
        <v>0.76422999999999996</v>
      </c>
      <c r="K742">
        <v>-7.4172000000000002E-2</v>
      </c>
      <c r="L742">
        <v>-0.20397000000000001</v>
      </c>
      <c r="M742">
        <v>8.4565999999999999E-3</v>
      </c>
      <c r="N742">
        <v>0.92074999999999996</v>
      </c>
      <c r="O742">
        <v>-4.9366E-2</v>
      </c>
      <c r="P742">
        <v>0.26007000000000002</v>
      </c>
      <c r="Q742">
        <v>2.8451</v>
      </c>
      <c r="R742">
        <v>2.9594999999999998</v>
      </c>
      <c r="S742">
        <v>-4.7815000000000002E-3</v>
      </c>
      <c r="T742">
        <v>1.6772</v>
      </c>
      <c r="U742">
        <v>0.16252</v>
      </c>
      <c r="V742">
        <v>9.6856999999999999E-2</v>
      </c>
      <c r="W742">
        <v>0.24334</v>
      </c>
      <c r="X742">
        <v>0.77673000000000003</v>
      </c>
      <c r="Y742">
        <v>15.22</v>
      </c>
      <c r="Z742">
        <v>0.11673</v>
      </c>
      <c r="AA742">
        <v>0.66788000000000003</v>
      </c>
      <c r="AB742">
        <v>-221.36</v>
      </c>
      <c r="AC742">
        <v>16.12</v>
      </c>
      <c r="AD742">
        <v>2.8281999999999998</v>
      </c>
      <c r="AE742">
        <v>-0.13222999999999999</v>
      </c>
      <c r="AF742">
        <v>7.2047E-2</v>
      </c>
      <c r="AG742">
        <v>0.51041000000000003</v>
      </c>
      <c r="AH742">
        <v>10.055999999999999</v>
      </c>
      <c r="AI742">
        <v>0.71369000000000005</v>
      </c>
      <c r="AJ742">
        <v>0.90263000000000004</v>
      </c>
      <c r="AK742">
        <v>1.8988</v>
      </c>
      <c r="AL742">
        <v>121.64</v>
      </c>
      <c r="AM742">
        <v>-5.7611999999999997E-2</v>
      </c>
      <c r="AN742">
        <v>0.27701999999999999</v>
      </c>
      <c r="AO742">
        <v>0.22725000000000001</v>
      </c>
      <c r="AP742">
        <v>-0.14122999999999999</v>
      </c>
      <c r="AQ742">
        <v>4.6988000000000002E-2</v>
      </c>
      <c r="AR742">
        <v>2.7498999999999998</v>
      </c>
      <c r="AS742">
        <v>-8.3179999999999996</v>
      </c>
      <c r="AT742">
        <v>5.5349000000000004</v>
      </c>
      <c r="AU742">
        <v>-1.1289</v>
      </c>
      <c r="AV742">
        <v>0.97231000000000001</v>
      </c>
      <c r="AW742">
        <v>-7.1691000000000005E-2</v>
      </c>
      <c r="AX742">
        <v>2.8502999999999998</v>
      </c>
      <c r="AY742">
        <v>1085.3</v>
      </c>
      <c r="AZ742">
        <v>2.5680000000000001</v>
      </c>
      <c r="BA742">
        <v>0.88327</v>
      </c>
      <c r="BB742">
        <v>15.784000000000001</v>
      </c>
      <c r="BC742">
        <v>1.9534999999999999E-3</v>
      </c>
      <c r="BD742">
        <v>8.3485000000000004E-2</v>
      </c>
      <c r="BE742">
        <v>3194.7</v>
      </c>
      <c r="BF742">
        <v>-1</v>
      </c>
      <c r="BG742">
        <v>0.37663999999999997</v>
      </c>
      <c r="BH742">
        <v>-1.8950000000000002E-2</v>
      </c>
      <c r="BI742">
        <v>-3.4832000000000001E-3</v>
      </c>
      <c r="BJ742">
        <v>-4.8704000000000004E-3</v>
      </c>
      <c r="BK742">
        <v>0</v>
      </c>
      <c r="BL742">
        <v>-7.7140000000000004</v>
      </c>
      <c r="BM742">
        <v>-11.824</v>
      </c>
      <c r="BN742">
        <v>-25.736000000000001</v>
      </c>
      <c r="BO742">
        <v>-21.411000000000001</v>
      </c>
      <c r="BP742">
        <v>46.844000000000001</v>
      </c>
      <c r="BQ742">
        <v>30.045999999999999</v>
      </c>
      <c r="BR742">
        <v>12.2</v>
      </c>
      <c r="BS742">
        <v>26059</v>
      </c>
      <c r="BT742">
        <v>3.8523000000000001</v>
      </c>
      <c r="BU742">
        <v>30.5</v>
      </c>
      <c r="BV742">
        <v>-10.664999999999999</v>
      </c>
      <c r="BW742">
        <v>0</v>
      </c>
      <c r="BX742">
        <v>28</v>
      </c>
      <c r="BY742">
        <v>91.5</v>
      </c>
      <c r="BZ742">
        <v>130.5</v>
      </c>
      <c r="CA742">
        <v>132.4</v>
      </c>
      <c r="CB742">
        <v>20</v>
      </c>
      <c r="CC742">
        <v>14.5</v>
      </c>
      <c r="CD742">
        <v>-16</v>
      </c>
      <c r="CE742">
        <v>9</v>
      </c>
      <c r="CF742">
        <v>3.5289000000000001E-2</v>
      </c>
      <c r="CG742">
        <v>15</v>
      </c>
      <c r="CH742">
        <v>43</v>
      </c>
    </row>
    <row r="743" spans="1:86">
      <c r="A743">
        <v>65</v>
      </c>
      <c r="B743">
        <v>12</v>
      </c>
      <c r="C743">
        <v>1</v>
      </c>
      <c r="D743">
        <v>1.3634999999999999</v>
      </c>
      <c r="E743">
        <v>1.6480000000000002E-2</v>
      </c>
      <c r="F743">
        <v>0.65686</v>
      </c>
      <c r="G743">
        <v>1.1301000000000001</v>
      </c>
      <c r="H743">
        <v>4.0385999999999998E-2</v>
      </c>
      <c r="I743">
        <v>0.22086</v>
      </c>
      <c r="J743">
        <v>0.78859999999999997</v>
      </c>
      <c r="K743">
        <v>1.4581999999999999E-2</v>
      </c>
      <c r="L743">
        <v>4.8028000000000001E-2</v>
      </c>
      <c r="M743">
        <v>1.5758999999999999E-2</v>
      </c>
      <c r="N743">
        <v>0.82843</v>
      </c>
      <c r="O743">
        <v>0.64503999999999995</v>
      </c>
      <c r="P743">
        <v>0.34314</v>
      </c>
      <c r="Q743">
        <v>1.9142999999999999</v>
      </c>
      <c r="R743">
        <v>5.6073000000000004</v>
      </c>
      <c r="S743">
        <v>3.5735000000000003E-2</v>
      </c>
      <c r="T743">
        <v>3.3815</v>
      </c>
      <c r="U743">
        <v>0.14615</v>
      </c>
      <c r="V743">
        <v>5.5399999999999998E-2</v>
      </c>
      <c r="W743">
        <v>0.24056</v>
      </c>
      <c r="X743">
        <v>1.3642000000000001</v>
      </c>
      <c r="Y743">
        <v>9.8943999999999992</v>
      </c>
      <c r="Z743">
        <v>0.15281</v>
      </c>
      <c r="AA743">
        <v>0.60757000000000005</v>
      </c>
      <c r="AB743">
        <v>52.99</v>
      </c>
      <c r="AC743">
        <v>15.859</v>
      </c>
      <c r="AD743">
        <v>5.117</v>
      </c>
      <c r="AE743">
        <v>-0.22947999999999999</v>
      </c>
      <c r="AF743">
        <v>4.9292000000000002E-2</v>
      </c>
      <c r="AG743">
        <v>0.47913</v>
      </c>
      <c r="AH743">
        <v>14.487</v>
      </c>
      <c r="AI743">
        <v>0.42394999999999999</v>
      </c>
      <c r="AJ743">
        <v>0.92496</v>
      </c>
      <c r="AK743">
        <v>3.9914000000000001</v>
      </c>
      <c r="AL743">
        <v>64.201999999999998</v>
      </c>
      <c r="AM743">
        <v>1.9893000000000001E-2</v>
      </c>
      <c r="AN743">
        <v>0.14365</v>
      </c>
      <c r="AO743">
        <v>0.12931999999999999</v>
      </c>
      <c r="AP743">
        <v>0.21759999999999999</v>
      </c>
      <c r="AQ743">
        <v>0.11422</v>
      </c>
      <c r="AR743">
        <v>3.2936000000000001</v>
      </c>
      <c r="AS743">
        <v>1.2394000000000001</v>
      </c>
      <c r="AT743">
        <v>3.0042</v>
      </c>
      <c r="AU743">
        <v>0.14427999999999999</v>
      </c>
      <c r="AV743">
        <v>0.64365000000000006</v>
      </c>
      <c r="AW743">
        <v>2.5089E-2</v>
      </c>
      <c r="AX743">
        <v>1.9177</v>
      </c>
      <c r="AY743">
        <v>1103.3</v>
      </c>
      <c r="AZ743">
        <v>1.7706</v>
      </c>
      <c r="BA743">
        <v>0.84719</v>
      </c>
      <c r="BB743">
        <v>15.981</v>
      </c>
      <c r="BC743">
        <v>4.1160000000000002E-2</v>
      </c>
      <c r="BD743">
        <v>0.17269000000000001</v>
      </c>
      <c r="BE743">
        <v>3985.9</v>
      </c>
      <c r="BF743">
        <v>1</v>
      </c>
      <c r="BG743">
        <v>0.28314</v>
      </c>
      <c r="BH743">
        <v>0.87302000000000002</v>
      </c>
      <c r="BI743">
        <v>-1.0873000000000001E-2</v>
      </c>
      <c r="BJ743">
        <v>-9.6208000000000005E-3</v>
      </c>
      <c r="BK743">
        <v>0</v>
      </c>
      <c r="BL743">
        <v>-0.32511000000000001</v>
      </c>
      <c r="BM743">
        <v>-0.71099000000000001</v>
      </c>
      <c r="BN743">
        <v>-3.0659000000000001</v>
      </c>
      <c r="BO743">
        <v>-17.899000000000001</v>
      </c>
      <c r="BP743">
        <v>107.71</v>
      </c>
      <c r="BQ743">
        <v>38.823</v>
      </c>
      <c r="BR743">
        <v>10.4</v>
      </c>
      <c r="BS743">
        <v>31839</v>
      </c>
      <c r="BT743">
        <v>-25.841000000000001</v>
      </c>
      <c r="BU743">
        <v>34.700000000000003</v>
      </c>
      <c r="BV743">
        <v>36.03</v>
      </c>
      <c r="BW743">
        <v>2</v>
      </c>
      <c r="BX743">
        <v>32</v>
      </c>
      <c r="BY743">
        <v>87.1</v>
      </c>
      <c r="BZ743">
        <v>175.9</v>
      </c>
      <c r="CA743">
        <v>178.1</v>
      </c>
      <c r="CB743">
        <v>20</v>
      </c>
      <c r="CC743">
        <v>14.5</v>
      </c>
      <c r="CD743">
        <v>-20.2</v>
      </c>
      <c r="CE743">
        <v>9</v>
      </c>
      <c r="CF743">
        <v>5.067E-2</v>
      </c>
      <c r="CG743">
        <v>16</v>
      </c>
      <c r="CH743">
        <v>44</v>
      </c>
    </row>
    <row r="744" spans="1:86">
      <c r="A744">
        <v>65</v>
      </c>
      <c r="B744">
        <v>13</v>
      </c>
      <c r="C744">
        <v>1</v>
      </c>
      <c r="D744">
        <v>1.5485</v>
      </c>
      <c r="E744">
        <v>9.4072999999999997E-4</v>
      </c>
      <c r="F744">
        <v>0.67879</v>
      </c>
      <c r="G744">
        <v>0.83465</v>
      </c>
      <c r="H744">
        <v>6.5300000000000002E-3</v>
      </c>
      <c r="I744">
        <v>0.30392000000000002</v>
      </c>
      <c r="J744">
        <v>0.75592000000000004</v>
      </c>
      <c r="K744">
        <v>1.1271E-3</v>
      </c>
      <c r="L744">
        <v>2.9286999999999998E-3</v>
      </c>
      <c r="M744">
        <v>6.2969000000000002E-3</v>
      </c>
      <c r="N744">
        <v>0.85807</v>
      </c>
      <c r="O744">
        <v>0.1091</v>
      </c>
      <c r="P744">
        <v>0.32121</v>
      </c>
      <c r="Q744">
        <v>2.1132</v>
      </c>
      <c r="R744">
        <v>4.3155999999999999</v>
      </c>
      <c r="S744">
        <v>7.8236E-3</v>
      </c>
      <c r="T744">
        <v>1.9194</v>
      </c>
      <c r="U744">
        <v>6.9624000000000005E-2</v>
      </c>
      <c r="V744">
        <v>7.1712999999999999E-2</v>
      </c>
      <c r="W744">
        <v>0.12564</v>
      </c>
      <c r="X744">
        <v>0.97270999999999996</v>
      </c>
      <c r="Y744">
        <v>9.6212</v>
      </c>
      <c r="Z744">
        <v>0.12324</v>
      </c>
      <c r="AA744">
        <v>0.55415000000000003</v>
      </c>
      <c r="AB744">
        <v>3.145</v>
      </c>
      <c r="AC744">
        <v>15.898</v>
      </c>
      <c r="AD744">
        <v>2.7463000000000002</v>
      </c>
      <c r="AE744">
        <v>3.9742E-2</v>
      </c>
      <c r="AF744">
        <v>0.12464</v>
      </c>
      <c r="AG744">
        <v>0.41888999999999998</v>
      </c>
      <c r="AH744">
        <v>9.3234999999999992</v>
      </c>
      <c r="AI744">
        <v>0.50187000000000004</v>
      </c>
      <c r="AJ744">
        <v>0.81637000000000004</v>
      </c>
      <c r="AK744">
        <v>2.1892</v>
      </c>
      <c r="AL744">
        <v>83.418999999999997</v>
      </c>
      <c r="AM744">
        <v>1.0962999999999999E-3</v>
      </c>
      <c r="AN744">
        <v>0.38804</v>
      </c>
      <c r="AO744">
        <v>8.3417000000000005E-2</v>
      </c>
      <c r="AP744">
        <v>-0.23211000000000001</v>
      </c>
      <c r="AQ744">
        <v>8.6750999999999995E-2</v>
      </c>
      <c r="AR744">
        <v>2.5985</v>
      </c>
      <c r="AS744">
        <v>-0.94064999999999999</v>
      </c>
      <c r="AT744">
        <v>3.7027000000000001</v>
      </c>
      <c r="AU744">
        <v>1.0843999999999999E-2</v>
      </c>
      <c r="AV744">
        <v>0.94618000000000002</v>
      </c>
      <c r="AW744">
        <v>1.3859E-3</v>
      </c>
      <c r="AX744">
        <v>2.1172</v>
      </c>
      <c r="AY744">
        <v>1073.9000000000001</v>
      </c>
      <c r="AZ744">
        <v>1.7252000000000001</v>
      </c>
      <c r="BA744">
        <v>0.87675999999999998</v>
      </c>
      <c r="BB744">
        <v>15.717000000000001</v>
      </c>
      <c r="BC744">
        <v>1.5115999999999999E-2</v>
      </c>
      <c r="BD744">
        <v>0.10285999999999999</v>
      </c>
      <c r="BE744">
        <v>2379</v>
      </c>
      <c r="BF744">
        <v>-0.88795000000000002</v>
      </c>
      <c r="BG744">
        <v>0.38127</v>
      </c>
      <c r="BH744">
        <v>-0.21031</v>
      </c>
      <c r="BI744">
        <v>-2.0257999999999999E-3</v>
      </c>
      <c r="BJ744">
        <v>-2.4271000000000002E-3</v>
      </c>
      <c r="BK744">
        <v>0</v>
      </c>
      <c r="BL744">
        <v>3.2147999999999999</v>
      </c>
      <c r="BM744">
        <v>1.5719000000000001</v>
      </c>
      <c r="BN744">
        <v>7.1562000000000001</v>
      </c>
      <c r="BO744">
        <v>-4.5407999999999999</v>
      </c>
      <c r="BP744">
        <v>-20.861000000000001</v>
      </c>
      <c r="BQ744">
        <v>22.334</v>
      </c>
      <c r="BR744">
        <v>10.6</v>
      </c>
      <c r="BS744">
        <v>32801</v>
      </c>
      <c r="BT744">
        <v>-58.122</v>
      </c>
      <c r="BU744">
        <v>15.6</v>
      </c>
      <c r="BV744">
        <v>22.571000000000002</v>
      </c>
      <c r="BW744">
        <v>2</v>
      </c>
      <c r="BX744">
        <v>30</v>
      </c>
      <c r="BY744">
        <v>92.9</v>
      </c>
      <c r="BZ744">
        <v>203.2</v>
      </c>
      <c r="CA744">
        <v>204.5</v>
      </c>
      <c r="CB744">
        <v>22</v>
      </c>
      <c r="CC744">
        <v>22</v>
      </c>
      <c r="CD744">
        <v>6.4</v>
      </c>
      <c r="CE744">
        <v>9</v>
      </c>
      <c r="CF744">
        <v>2.1052000000000001E-2</v>
      </c>
      <c r="CG744">
        <v>17</v>
      </c>
      <c r="CH744">
        <v>45</v>
      </c>
    </row>
    <row r="745" spans="1:86">
      <c r="A745">
        <v>65</v>
      </c>
      <c r="B745">
        <v>14</v>
      </c>
      <c r="C745">
        <v>1</v>
      </c>
      <c r="D745">
        <v>1.2387999999999999</v>
      </c>
      <c r="E745">
        <v>-6.0784999999999997E-3</v>
      </c>
      <c r="F745">
        <v>0.57796999999999998</v>
      </c>
      <c r="G745">
        <v>0.57496000000000003</v>
      </c>
      <c r="H745">
        <v>2.2569999999999999E-3</v>
      </c>
      <c r="I745">
        <v>0.12518000000000001</v>
      </c>
      <c r="J745">
        <v>0.83618000000000003</v>
      </c>
      <c r="K745">
        <v>-1.0572E-2</v>
      </c>
      <c r="L745">
        <v>-1.4402999999999999E-2</v>
      </c>
      <c r="M745">
        <v>-7.1111999999999998E-3</v>
      </c>
      <c r="N745">
        <v>0.64944000000000002</v>
      </c>
      <c r="O745">
        <v>5.5298E-2</v>
      </c>
      <c r="P745">
        <v>0.42203000000000002</v>
      </c>
      <c r="Q745">
        <v>1.3694999999999999</v>
      </c>
      <c r="R745">
        <v>1.7626999999999999</v>
      </c>
      <c r="S745">
        <v>3.9255000000000002E-3</v>
      </c>
      <c r="T745">
        <v>2.5817000000000001</v>
      </c>
      <c r="U745">
        <v>9.5685999999999993E-2</v>
      </c>
      <c r="V745">
        <v>7.0988999999999997E-2</v>
      </c>
      <c r="W745">
        <v>0.18251000000000001</v>
      </c>
      <c r="X745">
        <v>0.88531000000000004</v>
      </c>
      <c r="Y745">
        <v>1.9520999999999999</v>
      </c>
      <c r="Z745">
        <v>0.13821</v>
      </c>
      <c r="AA745">
        <v>0.52425999999999995</v>
      </c>
      <c r="AB745">
        <v>-14.489000000000001</v>
      </c>
      <c r="AC745">
        <v>16.393999999999998</v>
      </c>
      <c r="AD745">
        <v>4.5930999999999997</v>
      </c>
      <c r="AE745">
        <v>0.64281999999999995</v>
      </c>
      <c r="AF745">
        <v>5.3707999999999999E-2</v>
      </c>
      <c r="AG745">
        <v>0.43837999999999999</v>
      </c>
      <c r="AH745">
        <v>6.1303000000000001</v>
      </c>
      <c r="AI745">
        <v>0.76244999999999996</v>
      </c>
      <c r="AJ745">
        <v>0.90707000000000004</v>
      </c>
      <c r="AK745">
        <v>2.9958</v>
      </c>
      <c r="AL745">
        <v>204.23</v>
      </c>
      <c r="AM745">
        <v>-9.3597000000000003E-3</v>
      </c>
      <c r="AN745">
        <v>0.12726000000000001</v>
      </c>
      <c r="AO745">
        <v>0.16642000000000001</v>
      </c>
      <c r="AP745">
        <v>0.13166</v>
      </c>
      <c r="AQ745">
        <v>0.29454000000000002</v>
      </c>
      <c r="AR745">
        <v>1.3624000000000001</v>
      </c>
      <c r="AS745">
        <v>-11.615</v>
      </c>
      <c r="AT745">
        <v>1.4328000000000001</v>
      </c>
      <c r="AU745">
        <v>-2.0638E-2</v>
      </c>
      <c r="AV745">
        <v>0.29660999999999998</v>
      </c>
      <c r="AW745">
        <v>-1.0517E-2</v>
      </c>
      <c r="AX745">
        <v>1.3708</v>
      </c>
      <c r="AY745">
        <v>1006</v>
      </c>
      <c r="AZ745">
        <v>1.2422</v>
      </c>
      <c r="BA745">
        <v>0.86178999999999994</v>
      </c>
      <c r="BB745">
        <v>15.840999999999999</v>
      </c>
      <c r="BC745">
        <v>1.1001E-2</v>
      </c>
      <c r="BD745">
        <v>7.9463000000000006E-2</v>
      </c>
      <c r="BE745">
        <v>2766.9</v>
      </c>
      <c r="BF745">
        <v>-1</v>
      </c>
      <c r="BG745">
        <v>0.19192000000000001</v>
      </c>
      <c r="BH745">
        <v>4.5777000000000001</v>
      </c>
      <c r="BI745">
        <v>-4.8656999999999997E-3</v>
      </c>
      <c r="BJ745">
        <v>-8.4627000000000001E-3</v>
      </c>
      <c r="BK745">
        <v>0</v>
      </c>
      <c r="BL745">
        <v>-1.5863</v>
      </c>
      <c r="BM745">
        <v>-7.5045999999999999</v>
      </c>
      <c r="BN745">
        <v>12.145</v>
      </c>
      <c r="BO745">
        <v>-20.228999999999999</v>
      </c>
      <c r="BP745">
        <v>28.286000000000001</v>
      </c>
      <c r="BQ745">
        <v>30.023</v>
      </c>
      <c r="BR745">
        <v>11</v>
      </c>
      <c r="BS745">
        <v>34501</v>
      </c>
      <c r="BT745">
        <v>-32.209000000000003</v>
      </c>
      <c r="BU745">
        <v>11.9</v>
      </c>
      <c r="BV745">
        <v>13.871</v>
      </c>
      <c r="BW745">
        <v>1</v>
      </c>
      <c r="BX745">
        <v>29</v>
      </c>
      <c r="BY745">
        <v>91.7</v>
      </c>
      <c r="BZ745">
        <v>227.5</v>
      </c>
      <c r="CA745">
        <v>214.5</v>
      </c>
      <c r="CB745">
        <v>21</v>
      </c>
      <c r="CC745">
        <v>20.5</v>
      </c>
      <c r="CD745">
        <v>8.6</v>
      </c>
      <c r="CE745">
        <v>9</v>
      </c>
      <c r="CF745">
        <v>-1.6951000000000001E-2</v>
      </c>
      <c r="CG745">
        <v>18</v>
      </c>
      <c r="CH745">
        <v>46</v>
      </c>
    </row>
    <row r="746" spans="1:86">
      <c r="A746">
        <v>66</v>
      </c>
      <c r="B746">
        <v>1</v>
      </c>
      <c r="C746">
        <v>1</v>
      </c>
      <c r="D746">
        <v>1.2170000000000001</v>
      </c>
      <c r="E746">
        <v>5.7646999999999997E-2</v>
      </c>
      <c r="F746">
        <v>0.67422000000000004</v>
      </c>
      <c r="G746">
        <v>1.1612</v>
      </c>
      <c r="H746">
        <v>9.2908000000000004E-2</v>
      </c>
      <c r="I746">
        <v>0.11683</v>
      </c>
      <c r="J746">
        <v>0.75126999999999999</v>
      </c>
      <c r="K746">
        <v>4.9645000000000002E-2</v>
      </c>
      <c r="L746">
        <v>0.17695</v>
      </c>
      <c r="M746">
        <v>9.3107999999999996E-2</v>
      </c>
      <c r="N746">
        <v>0.65517999999999998</v>
      </c>
      <c r="O746">
        <v>4.2007000000000003</v>
      </c>
      <c r="P746">
        <v>0.32578000000000001</v>
      </c>
      <c r="Q746">
        <v>2.0695000000000001</v>
      </c>
      <c r="R746">
        <v>3.3938000000000001</v>
      </c>
      <c r="S746">
        <v>8.0012E-2</v>
      </c>
      <c r="T746">
        <v>4.0949</v>
      </c>
      <c r="U746">
        <v>1.5746E-2</v>
      </c>
      <c r="V746">
        <v>1.9047000000000001E-2</v>
      </c>
      <c r="W746">
        <v>2.9249000000000001E-2</v>
      </c>
      <c r="X746">
        <v>1.7723</v>
      </c>
      <c r="Y746">
        <v>4.2733999999999996</v>
      </c>
      <c r="Z746">
        <v>0.15384</v>
      </c>
      <c r="AA746">
        <v>0.53835</v>
      </c>
      <c r="AB746">
        <v>1071.3</v>
      </c>
      <c r="AC746">
        <v>11.215999999999999</v>
      </c>
      <c r="AD746">
        <v>9.9388000000000005</v>
      </c>
      <c r="AE746">
        <v>3.8259000000000001E-2</v>
      </c>
      <c r="AF746">
        <v>0.13586999999999999</v>
      </c>
      <c r="AG746">
        <v>0.40444999999999998</v>
      </c>
      <c r="AH746">
        <v>11.369</v>
      </c>
      <c r="AI746">
        <v>0.34831000000000001</v>
      </c>
      <c r="AJ746">
        <v>0.79847999999999997</v>
      </c>
      <c r="AK746">
        <v>4.8394000000000004</v>
      </c>
      <c r="AL746">
        <v>106.08</v>
      </c>
      <c r="AM746">
        <v>8.7986999999999996E-2</v>
      </c>
      <c r="AN746">
        <v>0.41704999999999998</v>
      </c>
      <c r="AO746">
        <v>1.3559999999999999E-2</v>
      </c>
      <c r="AP746">
        <v>-0.20510999999999999</v>
      </c>
      <c r="AQ746">
        <v>0.27172000000000002</v>
      </c>
      <c r="AR746">
        <v>3.5642999999999998</v>
      </c>
      <c r="AS746">
        <v>-0.42935000000000001</v>
      </c>
      <c r="AT746">
        <v>1.1990000000000001</v>
      </c>
      <c r="AU746">
        <v>0.21215999999999999</v>
      </c>
      <c r="AV746">
        <v>0.35861999999999999</v>
      </c>
      <c r="AW746">
        <v>8.5502999999999996E-2</v>
      </c>
      <c r="AX746">
        <v>2.0695000000000001</v>
      </c>
      <c r="AY746">
        <v>6054</v>
      </c>
      <c r="AZ746">
        <v>1.6525000000000001</v>
      </c>
      <c r="BA746">
        <v>0.84616000000000002</v>
      </c>
      <c r="BB746">
        <v>11.366</v>
      </c>
      <c r="BC746">
        <v>0.10204000000000001</v>
      </c>
      <c r="BD746">
        <v>0.17863000000000001</v>
      </c>
      <c r="BE746">
        <v>133.19999999999999</v>
      </c>
      <c r="BF746">
        <v>-0.27335999999999999</v>
      </c>
      <c r="BG746">
        <v>0.23993999999999999</v>
      </c>
      <c r="BH746">
        <v>-4.8830999999999999E-2</v>
      </c>
      <c r="BI746">
        <v>-3.4978000000000001E-3</v>
      </c>
      <c r="BJ746">
        <v>-3.0122999999999999E-3</v>
      </c>
      <c r="BK746">
        <v>0.20263999999999999</v>
      </c>
      <c r="BL746">
        <v>7.1241000000000003</v>
      </c>
      <c r="BM746">
        <v>15.381</v>
      </c>
      <c r="BN746">
        <v>3.2702</v>
      </c>
      <c r="BO746">
        <v>17.872</v>
      </c>
      <c r="BP746">
        <v>34.692</v>
      </c>
      <c r="BQ746">
        <v>30.087</v>
      </c>
      <c r="BR746">
        <v>12.8</v>
      </c>
      <c r="BS746">
        <v>7991.4</v>
      </c>
      <c r="BT746">
        <v>364.95</v>
      </c>
      <c r="BU746">
        <v>15.8</v>
      </c>
      <c r="BV746">
        <v>61.475999999999999</v>
      </c>
      <c r="BW746">
        <v>4</v>
      </c>
      <c r="BX746">
        <v>36</v>
      </c>
      <c r="BY746">
        <v>85.436999999999998</v>
      </c>
      <c r="BZ746">
        <v>27.07</v>
      </c>
      <c r="CA746">
        <v>26.102</v>
      </c>
      <c r="CB746">
        <v>16</v>
      </c>
      <c r="CC746">
        <v>16</v>
      </c>
      <c r="CD746">
        <v>0.2</v>
      </c>
      <c r="CE746">
        <v>26</v>
      </c>
      <c r="CF746">
        <v>1.7302</v>
      </c>
      <c r="CG746">
        <v>2</v>
      </c>
      <c r="CH746">
        <v>29</v>
      </c>
    </row>
    <row r="747" spans="1:86">
      <c r="A747">
        <v>66</v>
      </c>
      <c r="B747">
        <v>2</v>
      </c>
      <c r="C747">
        <v>1</v>
      </c>
      <c r="D747">
        <v>1.7055</v>
      </c>
      <c r="E747">
        <v>4.8869999999999997E-2</v>
      </c>
      <c r="F747">
        <v>0.50341999999999998</v>
      </c>
      <c r="G747">
        <v>1.1073</v>
      </c>
      <c r="H747">
        <v>6.2687999999999994E-2</v>
      </c>
      <c r="I747">
        <v>0.28111999999999998</v>
      </c>
      <c r="J747">
        <v>1.0408999999999999</v>
      </c>
      <c r="K747">
        <v>4.4135000000000001E-2</v>
      </c>
      <c r="L747">
        <v>9.8413E-2</v>
      </c>
      <c r="M747">
        <v>9.9343000000000001E-2</v>
      </c>
      <c r="N747">
        <v>0.67959999999999998</v>
      </c>
      <c r="O747">
        <v>7.1986999999999997</v>
      </c>
      <c r="P747">
        <v>0.49658000000000002</v>
      </c>
      <c r="Q747">
        <v>1.0138</v>
      </c>
      <c r="R747">
        <v>4.7065000000000001</v>
      </c>
      <c r="S747">
        <v>5.6613999999999998E-2</v>
      </c>
      <c r="T747">
        <v>3.7444000000000002</v>
      </c>
      <c r="U747">
        <v>0.15003</v>
      </c>
      <c r="V747">
        <v>7.8644000000000006E-3</v>
      </c>
      <c r="W747">
        <v>0.3765</v>
      </c>
      <c r="X747">
        <v>1.6293</v>
      </c>
      <c r="Y747">
        <v>4.0839999999999996</v>
      </c>
      <c r="Z747">
        <v>0.12207999999999999</v>
      </c>
      <c r="AA747">
        <v>0.39848</v>
      </c>
      <c r="AB747">
        <v>178.83</v>
      </c>
      <c r="AC747">
        <v>11.606</v>
      </c>
      <c r="AD747">
        <v>3.9388000000000001</v>
      </c>
      <c r="AE747">
        <v>0.47691</v>
      </c>
      <c r="AF747">
        <v>0.10495</v>
      </c>
      <c r="AG747">
        <v>0.41476000000000002</v>
      </c>
      <c r="AH747">
        <v>6.5220000000000002</v>
      </c>
      <c r="AI747">
        <v>0.37457000000000001</v>
      </c>
      <c r="AJ747">
        <v>0.79154000000000002</v>
      </c>
      <c r="AK747">
        <v>4.2651000000000003</v>
      </c>
      <c r="AL747">
        <v>76.489999999999995</v>
      </c>
      <c r="AM747">
        <v>7.1910000000000002E-2</v>
      </c>
      <c r="AN747">
        <v>0.21134</v>
      </c>
      <c r="AO747">
        <v>0.13549</v>
      </c>
      <c r="AP747">
        <v>0.40838000000000002</v>
      </c>
      <c r="AQ747">
        <v>0.27112999999999998</v>
      </c>
      <c r="AR747">
        <v>2.2298</v>
      </c>
      <c r="AS747">
        <v>0.25203999999999999</v>
      </c>
      <c r="AT747">
        <v>1.8314999999999999</v>
      </c>
      <c r="AU747">
        <v>0.18024999999999999</v>
      </c>
      <c r="AV747">
        <v>0.56611999999999996</v>
      </c>
      <c r="AW747">
        <v>9.7075999999999996E-2</v>
      </c>
      <c r="AX747">
        <v>1.0138</v>
      </c>
      <c r="AY747">
        <v>1817.2</v>
      </c>
      <c r="AZ747">
        <v>0.80244000000000004</v>
      </c>
      <c r="BA747">
        <v>0.87792000000000003</v>
      </c>
      <c r="BB747">
        <v>11.708</v>
      </c>
      <c r="BC747">
        <v>7.0795999999999998E-2</v>
      </c>
      <c r="BD747">
        <v>0.13517999999999999</v>
      </c>
      <c r="BE747">
        <v>172.67</v>
      </c>
      <c r="BF747">
        <v>0.11192000000000001</v>
      </c>
      <c r="BG747">
        <v>0.25962000000000002</v>
      </c>
      <c r="BH747">
        <v>0.47370000000000001</v>
      </c>
      <c r="BI747">
        <v>1.8846999999999999E-2</v>
      </c>
      <c r="BJ747">
        <v>1.702E-2</v>
      </c>
      <c r="BK747">
        <v>0.14746999999999999</v>
      </c>
      <c r="BL747">
        <v>7.4165999999999999</v>
      </c>
      <c r="BM747">
        <v>7.1050000000000004</v>
      </c>
      <c r="BN747">
        <v>14.321</v>
      </c>
      <c r="BO747">
        <v>18.77</v>
      </c>
      <c r="BP747">
        <v>124.76</v>
      </c>
      <c r="BQ747">
        <v>26.123999999999999</v>
      </c>
      <c r="BR747">
        <v>11.8</v>
      </c>
      <c r="BS747">
        <v>8322.7999999999993</v>
      </c>
      <c r="BT747">
        <v>0.18959999999999999</v>
      </c>
      <c r="BU747">
        <v>15.6</v>
      </c>
      <c r="BV747">
        <v>24.579000000000001</v>
      </c>
      <c r="BW747">
        <v>0</v>
      </c>
      <c r="BX747">
        <v>36</v>
      </c>
      <c r="BY747">
        <v>107.09</v>
      </c>
      <c r="BZ747">
        <v>31.31</v>
      </c>
      <c r="CA747">
        <v>30.193999999999999</v>
      </c>
      <c r="CB747">
        <v>17</v>
      </c>
      <c r="CC747">
        <v>16</v>
      </c>
      <c r="CD747">
        <v>0.4</v>
      </c>
      <c r="CE747">
        <v>26</v>
      </c>
      <c r="CF747">
        <v>0.36353000000000002</v>
      </c>
      <c r="CG747">
        <v>3</v>
      </c>
      <c r="CH747">
        <v>30</v>
      </c>
    </row>
    <row r="748" spans="1:86">
      <c r="A748">
        <v>66</v>
      </c>
      <c r="B748">
        <v>3</v>
      </c>
      <c r="C748">
        <v>1</v>
      </c>
      <c r="D748">
        <v>1.4134</v>
      </c>
      <c r="E748">
        <v>6.5091999999999997E-2</v>
      </c>
      <c r="F748">
        <v>0.58157999999999999</v>
      </c>
      <c r="G748">
        <v>1.113</v>
      </c>
      <c r="H748">
        <v>8.0062999999999995E-2</v>
      </c>
      <c r="I748">
        <v>0.21475</v>
      </c>
      <c r="J748">
        <v>0.98579000000000006</v>
      </c>
      <c r="K748">
        <v>5.8484000000000001E-2</v>
      </c>
      <c r="L748">
        <v>0.15556</v>
      </c>
      <c r="M748">
        <v>8.8401999999999994E-2</v>
      </c>
      <c r="N748">
        <v>0.73419000000000001</v>
      </c>
      <c r="O748">
        <v>5.8967999999999998</v>
      </c>
      <c r="P748">
        <v>0.41842000000000001</v>
      </c>
      <c r="Q748">
        <v>1.3898999999999999</v>
      </c>
      <c r="R748">
        <v>2.8481000000000001</v>
      </c>
      <c r="S748">
        <v>7.1934999999999999E-2</v>
      </c>
      <c r="T748">
        <v>4.91</v>
      </c>
      <c r="U748">
        <v>5.7897999999999998E-2</v>
      </c>
      <c r="V748">
        <v>1.2199E-2</v>
      </c>
      <c r="W748">
        <v>0.11146</v>
      </c>
      <c r="X748">
        <v>1.5159</v>
      </c>
      <c r="Y748">
        <v>4.6082000000000001</v>
      </c>
      <c r="Z748">
        <v>0.12897</v>
      </c>
      <c r="AA748">
        <v>0.51944000000000001</v>
      </c>
      <c r="AB748">
        <v>289.57</v>
      </c>
      <c r="AC748">
        <v>11.802</v>
      </c>
      <c r="AD748">
        <v>5.1826999999999996</v>
      </c>
      <c r="AE748">
        <v>0.21567</v>
      </c>
      <c r="AF748">
        <v>6.2139E-2</v>
      </c>
      <c r="AG748">
        <v>0.51205999999999996</v>
      </c>
      <c r="AH748">
        <v>5.0412999999999997</v>
      </c>
      <c r="AI748">
        <v>0.46007999999999999</v>
      </c>
      <c r="AJ748">
        <v>0.89315</v>
      </c>
      <c r="AK748">
        <v>5.6369999999999996</v>
      </c>
      <c r="AL748">
        <v>126.4</v>
      </c>
      <c r="AM748">
        <v>8.8658000000000001E-2</v>
      </c>
      <c r="AN748">
        <v>0.14851</v>
      </c>
      <c r="AO748">
        <v>5.2020999999999998E-2</v>
      </c>
      <c r="AP748">
        <v>0.22192000000000001</v>
      </c>
      <c r="AQ748">
        <v>0.24152000000000001</v>
      </c>
      <c r="AR748">
        <v>2.6598999999999999</v>
      </c>
      <c r="AS748">
        <v>0.61919999999999997</v>
      </c>
      <c r="AT748">
        <v>1.7323999999999999</v>
      </c>
      <c r="AU748">
        <v>0.26951000000000003</v>
      </c>
      <c r="AV748">
        <v>0.51322999999999996</v>
      </c>
      <c r="AW748">
        <v>0.11192000000000001</v>
      </c>
      <c r="AX748">
        <v>1.3898999999999999</v>
      </c>
      <c r="AY748">
        <v>1861.4</v>
      </c>
      <c r="AZ748">
        <v>1.2414000000000001</v>
      </c>
      <c r="BA748">
        <v>0.87102999999999997</v>
      </c>
      <c r="BB748">
        <v>11.909000000000001</v>
      </c>
      <c r="BC748">
        <v>8.6693000000000006E-2</v>
      </c>
      <c r="BD748">
        <v>0.14354</v>
      </c>
      <c r="BE748">
        <v>188.26</v>
      </c>
      <c r="BF748">
        <v>0.23641000000000001</v>
      </c>
      <c r="BG748">
        <v>0.19744</v>
      </c>
      <c r="BH748">
        <v>8.2916000000000004E-2</v>
      </c>
      <c r="BI748">
        <v>5.9493999999999997E-3</v>
      </c>
      <c r="BJ748">
        <v>5.3455000000000004E-3</v>
      </c>
      <c r="BK748">
        <v>9.2268000000000003E-2</v>
      </c>
      <c r="BL748">
        <v>3.6373000000000002</v>
      </c>
      <c r="BM748">
        <v>7.0213000000000001</v>
      </c>
      <c r="BN748">
        <v>1.1537999999999999</v>
      </c>
      <c r="BO748">
        <v>9.8950999999999993</v>
      </c>
      <c r="BP748">
        <v>6.4466999999999999</v>
      </c>
      <c r="BQ748">
        <v>30.245000000000001</v>
      </c>
      <c r="BR748">
        <v>10.3</v>
      </c>
      <c r="BS748">
        <v>8747</v>
      </c>
      <c r="BT748">
        <v>11.946</v>
      </c>
      <c r="BU748">
        <v>15.2</v>
      </c>
      <c r="BV748">
        <v>20.7</v>
      </c>
      <c r="BW748">
        <v>0</v>
      </c>
      <c r="BX748">
        <v>35</v>
      </c>
      <c r="BY748">
        <v>120.87</v>
      </c>
      <c r="BZ748">
        <v>36.07</v>
      </c>
      <c r="CA748">
        <v>35.273000000000003</v>
      </c>
      <c r="CB748">
        <v>17</v>
      </c>
      <c r="CC748">
        <v>15</v>
      </c>
      <c r="CD748">
        <v>-0.2</v>
      </c>
      <c r="CE748">
        <v>26</v>
      </c>
      <c r="CF748">
        <v>0.39327000000000001</v>
      </c>
      <c r="CG748">
        <v>4</v>
      </c>
      <c r="CH748">
        <v>31</v>
      </c>
    </row>
    <row r="749" spans="1:86">
      <c r="A749">
        <v>66</v>
      </c>
      <c r="B749">
        <v>4</v>
      </c>
      <c r="C749">
        <v>1</v>
      </c>
      <c r="D749">
        <v>1.5475000000000001</v>
      </c>
      <c r="E749">
        <v>0.10358000000000001</v>
      </c>
      <c r="F749">
        <v>0.59353999999999996</v>
      </c>
      <c r="G749">
        <v>0.99916000000000005</v>
      </c>
      <c r="H749">
        <v>0.1376</v>
      </c>
      <c r="I749">
        <v>0.2878</v>
      </c>
      <c r="J749">
        <v>1.2314000000000001</v>
      </c>
      <c r="K749">
        <v>0.10367</v>
      </c>
      <c r="L749">
        <v>0.25484000000000001</v>
      </c>
      <c r="M749">
        <v>8.4302000000000002E-2</v>
      </c>
      <c r="N749">
        <v>0.81344000000000005</v>
      </c>
      <c r="O749">
        <v>7.4108999999999998</v>
      </c>
      <c r="P749">
        <v>0.40644999999999998</v>
      </c>
      <c r="Q749">
        <v>1.4602999999999999</v>
      </c>
      <c r="R749">
        <v>2.1625999999999999</v>
      </c>
      <c r="S749">
        <v>0.13772000000000001</v>
      </c>
      <c r="T749">
        <v>5.0509000000000004</v>
      </c>
      <c r="U749">
        <v>1.6695999999999999E-2</v>
      </c>
      <c r="V749">
        <v>1.8582999999999999E-2</v>
      </c>
      <c r="W749">
        <v>3.1764000000000001E-2</v>
      </c>
      <c r="X749">
        <v>1.2282999999999999</v>
      </c>
      <c r="Y749">
        <v>6.1212</v>
      </c>
      <c r="Z749">
        <v>0.17932999999999999</v>
      </c>
      <c r="AA749">
        <v>0.52564</v>
      </c>
      <c r="AB749">
        <v>479.77</v>
      </c>
      <c r="AC749">
        <v>11.842000000000001</v>
      </c>
      <c r="AD749">
        <v>3.4716999999999998</v>
      </c>
      <c r="AE749">
        <v>4.1174000000000002E-2</v>
      </c>
      <c r="AF749">
        <v>6.7907999999999996E-2</v>
      </c>
      <c r="AG749">
        <v>0.64727999999999997</v>
      </c>
      <c r="AH749">
        <v>5.9885999999999999</v>
      </c>
      <c r="AI749">
        <v>0.64783000000000002</v>
      </c>
      <c r="AJ749">
        <v>0.88560000000000005</v>
      </c>
      <c r="AK749">
        <v>6.1546000000000003</v>
      </c>
      <c r="AL749">
        <v>166.47</v>
      </c>
      <c r="AM749">
        <v>0.12734000000000001</v>
      </c>
      <c r="AN749">
        <v>0.16707</v>
      </c>
      <c r="AO749">
        <v>1.6709999999999999E-2</v>
      </c>
      <c r="AP749">
        <v>-6.5304000000000001E-2</v>
      </c>
      <c r="AQ749">
        <v>0.16322999999999999</v>
      </c>
      <c r="AR749">
        <v>2.4582000000000002</v>
      </c>
      <c r="AS749">
        <v>0.65683999999999998</v>
      </c>
      <c r="AT749">
        <v>2.4901</v>
      </c>
      <c r="AU749">
        <v>0.63458000000000003</v>
      </c>
      <c r="AV749">
        <v>0.70808000000000004</v>
      </c>
      <c r="AW749">
        <v>0.17452000000000001</v>
      </c>
      <c r="AX749">
        <v>1.4602999999999999</v>
      </c>
      <c r="AY749">
        <v>1882.6</v>
      </c>
      <c r="AZ749">
        <v>1.2931999999999999</v>
      </c>
      <c r="BA749">
        <v>0.82067000000000001</v>
      </c>
      <c r="BB749">
        <v>11.840999999999999</v>
      </c>
      <c r="BC749">
        <v>0.15987999999999999</v>
      </c>
      <c r="BD749">
        <v>0.17918000000000001</v>
      </c>
      <c r="BE749">
        <v>202.09</v>
      </c>
      <c r="BF749">
        <v>0.24723000000000001</v>
      </c>
      <c r="BG749">
        <v>0.16234000000000001</v>
      </c>
      <c r="BH749">
        <v>-0.29633999999999999</v>
      </c>
      <c r="BI749">
        <v>-1.2652E-2</v>
      </c>
      <c r="BJ749">
        <v>-1.2662E-2</v>
      </c>
      <c r="BK749">
        <v>0.14149</v>
      </c>
      <c r="BL749">
        <v>5.1441999999999997</v>
      </c>
      <c r="BM749">
        <v>9.9099000000000004</v>
      </c>
      <c r="BN749">
        <v>2.0407999999999999</v>
      </c>
      <c r="BO749">
        <v>-1.4903</v>
      </c>
      <c r="BP749">
        <v>-21.907</v>
      </c>
      <c r="BQ749">
        <v>34.284999999999997</v>
      </c>
      <c r="BR749">
        <v>11.5</v>
      </c>
      <c r="BS749">
        <v>9042.5</v>
      </c>
      <c r="BT749">
        <v>-18.748000000000001</v>
      </c>
      <c r="BU749">
        <v>10.4</v>
      </c>
      <c r="BV749">
        <v>47.429000000000002</v>
      </c>
      <c r="BW749">
        <v>4</v>
      </c>
      <c r="BX749">
        <v>33</v>
      </c>
      <c r="BY749">
        <v>54.805999999999997</v>
      </c>
      <c r="BZ749">
        <v>39.799999999999997</v>
      </c>
      <c r="CA749">
        <v>38.377000000000002</v>
      </c>
      <c r="CB749">
        <v>17.167000000000002</v>
      </c>
      <c r="CC749">
        <v>16</v>
      </c>
      <c r="CD749">
        <v>5.6</v>
      </c>
      <c r="CE749">
        <v>26</v>
      </c>
      <c r="CF749">
        <v>0.39046999999999998</v>
      </c>
      <c r="CG749">
        <v>5</v>
      </c>
      <c r="CH749">
        <v>32</v>
      </c>
    </row>
    <row r="750" spans="1:86">
      <c r="A750">
        <v>66</v>
      </c>
      <c r="B750">
        <v>5</v>
      </c>
      <c r="C750">
        <v>1</v>
      </c>
      <c r="D750">
        <v>1.4097999999999999</v>
      </c>
      <c r="E750">
        <v>4.8121999999999998E-2</v>
      </c>
      <c r="F750">
        <v>0.60829999999999995</v>
      </c>
      <c r="G750">
        <v>0.76558000000000004</v>
      </c>
      <c r="H750">
        <v>5.8354000000000003E-2</v>
      </c>
      <c r="I750">
        <v>0.22092999999999999</v>
      </c>
      <c r="J750">
        <v>0.78012000000000004</v>
      </c>
      <c r="K750">
        <v>6.2856999999999996E-2</v>
      </c>
      <c r="L750">
        <v>0.12286</v>
      </c>
      <c r="M750">
        <v>0.11036</v>
      </c>
      <c r="N750">
        <v>0.76005999999999996</v>
      </c>
      <c r="O750">
        <v>1.8819999999999999</v>
      </c>
      <c r="P750">
        <v>0.39169999999999999</v>
      </c>
      <c r="Q750">
        <v>1.5529999999999999</v>
      </c>
      <c r="R750">
        <v>2.1337999999999999</v>
      </c>
      <c r="S750">
        <v>7.6220999999999997E-2</v>
      </c>
      <c r="T750">
        <v>1.9801</v>
      </c>
      <c r="U750">
        <v>2.3696999999999999E-2</v>
      </c>
      <c r="V750">
        <v>4.0499E-2</v>
      </c>
      <c r="W750">
        <v>4.3954E-2</v>
      </c>
      <c r="X750">
        <v>1.0073000000000001</v>
      </c>
      <c r="Y750">
        <v>3.7383999999999999</v>
      </c>
      <c r="Z750">
        <v>0.13622999999999999</v>
      </c>
      <c r="AA750">
        <v>0.53913</v>
      </c>
      <c r="AB750">
        <v>257.43</v>
      </c>
      <c r="AC750">
        <v>11.986000000000001</v>
      </c>
      <c r="AD750">
        <v>3.4653</v>
      </c>
      <c r="AE750">
        <v>0.15497</v>
      </c>
      <c r="AF750">
        <v>6.9177000000000002E-2</v>
      </c>
      <c r="AG750">
        <v>0.42058000000000001</v>
      </c>
      <c r="AH750">
        <v>6.3337000000000003</v>
      </c>
      <c r="AI750">
        <v>0.54935999999999996</v>
      </c>
      <c r="AJ750">
        <v>0.88627999999999996</v>
      </c>
      <c r="AK750">
        <v>2.2924000000000002</v>
      </c>
      <c r="AL750">
        <v>168.72</v>
      </c>
      <c r="AM750">
        <v>6.3313999999999995E-2</v>
      </c>
      <c r="AN750">
        <v>0.17660999999999999</v>
      </c>
      <c r="AO750">
        <v>3.0952E-2</v>
      </c>
      <c r="AP750">
        <v>-0.11502999999999999</v>
      </c>
      <c r="AQ750">
        <v>0.20479</v>
      </c>
      <c r="AR750">
        <v>1.9544999999999999</v>
      </c>
      <c r="AS750">
        <v>-0.46342</v>
      </c>
      <c r="AT750">
        <v>1.9127000000000001</v>
      </c>
      <c r="AU750">
        <v>0.23497999999999999</v>
      </c>
      <c r="AV750">
        <v>0.56403000000000003</v>
      </c>
      <c r="AW750">
        <v>7.9108999999999999E-2</v>
      </c>
      <c r="AX750">
        <v>1.5529999999999999</v>
      </c>
      <c r="AY750">
        <v>2095.4</v>
      </c>
      <c r="AZ750">
        <v>1.3764000000000001</v>
      </c>
      <c r="BA750">
        <v>0.86377000000000004</v>
      </c>
      <c r="BB750">
        <v>11.718999999999999</v>
      </c>
      <c r="BC750">
        <v>9.1635999999999995E-2</v>
      </c>
      <c r="BD750">
        <v>0.1043</v>
      </c>
      <c r="BE750">
        <v>268.27</v>
      </c>
      <c r="BF750">
        <v>-0.30159000000000002</v>
      </c>
      <c r="BG750">
        <v>0.33396999999999999</v>
      </c>
      <c r="BH750">
        <v>0.44905</v>
      </c>
      <c r="BI750">
        <v>-8.3371000000000001E-3</v>
      </c>
      <c r="BJ750">
        <v>-1.089E-2</v>
      </c>
      <c r="BK750">
        <v>7.8400999999999998E-2</v>
      </c>
      <c r="BL750">
        <v>5.3189000000000002</v>
      </c>
      <c r="BM750">
        <v>5.7873999999999999</v>
      </c>
      <c r="BN750">
        <v>3.9588999999999999</v>
      </c>
      <c r="BO750">
        <v>4.1342999999999996</v>
      </c>
      <c r="BP750">
        <v>3.8227000000000002</v>
      </c>
      <c r="BQ750">
        <v>39.432000000000002</v>
      </c>
      <c r="BR750">
        <v>11.3</v>
      </c>
      <c r="BS750">
        <v>9225.9</v>
      </c>
      <c r="BT750">
        <v>-43.911000000000001</v>
      </c>
      <c r="BU750">
        <v>11.9</v>
      </c>
      <c r="BV750">
        <v>25.157</v>
      </c>
      <c r="BW750">
        <v>4</v>
      </c>
      <c r="BX750">
        <v>31</v>
      </c>
      <c r="BY750">
        <v>59.805999999999997</v>
      </c>
      <c r="BZ750">
        <v>44.53</v>
      </c>
      <c r="CA750">
        <v>42.822000000000003</v>
      </c>
      <c r="CB750">
        <v>15.5</v>
      </c>
      <c r="CC750">
        <v>14</v>
      </c>
      <c r="CD750">
        <v>2.1</v>
      </c>
      <c r="CE750">
        <v>26</v>
      </c>
      <c r="CF750">
        <v>0.59040000000000004</v>
      </c>
      <c r="CG750">
        <v>6</v>
      </c>
      <c r="CH750">
        <v>33</v>
      </c>
    </row>
    <row r="751" spans="1:86">
      <c r="A751">
        <v>66</v>
      </c>
      <c r="B751">
        <v>6</v>
      </c>
      <c r="C751">
        <v>1</v>
      </c>
      <c r="D751">
        <v>1.3373999999999999</v>
      </c>
      <c r="E751">
        <v>0.22144</v>
      </c>
      <c r="F751">
        <v>0.56762000000000001</v>
      </c>
      <c r="G751">
        <v>0.83655999999999997</v>
      </c>
      <c r="H751">
        <v>0.1163</v>
      </c>
      <c r="I751">
        <v>0.17362</v>
      </c>
      <c r="J751">
        <v>0.69489999999999996</v>
      </c>
      <c r="K751">
        <v>0.26469999999999999</v>
      </c>
      <c r="L751">
        <v>0.51214999999999999</v>
      </c>
      <c r="M751">
        <v>0.24281</v>
      </c>
      <c r="N751">
        <v>0.68820999999999999</v>
      </c>
      <c r="O751">
        <v>3.1025</v>
      </c>
      <c r="P751">
        <v>0.43237999999999999</v>
      </c>
      <c r="Q751">
        <v>1.3128</v>
      </c>
      <c r="R751">
        <v>2.7816999999999998</v>
      </c>
      <c r="S751">
        <v>0.13902999999999999</v>
      </c>
      <c r="T751">
        <v>2.1576</v>
      </c>
      <c r="U751">
        <v>2.1676999999999998E-2</v>
      </c>
      <c r="V751">
        <v>4.4811999999999998E-2</v>
      </c>
      <c r="W751">
        <v>4.2124000000000002E-2</v>
      </c>
      <c r="X751">
        <v>1.2156</v>
      </c>
      <c r="Y751">
        <v>2.8801999999999999</v>
      </c>
      <c r="Z751">
        <v>0.17407</v>
      </c>
      <c r="AA751">
        <v>0.51458999999999999</v>
      </c>
      <c r="AB751">
        <v>1787.1</v>
      </c>
      <c r="AC751">
        <v>12.397</v>
      </c>
      <c r="AD751">
        <v>4.8182</v>
      </c>
      <c r="AE751">
        <v>0.50856000000000001</v>
      </c>
      <c r="AF751">
        <v>5.3034999999999999E-2</v>
      </c>
      <c r="AG751">
        <v>0.35759000000000002</v>
      </c>
      <c r="AH751">
        <v>5.7359999999999998</v>
      </c>
      <c r="AI751">
        <v>0.42745</v>
      </c>
      <c r="AJ751">
        <v>0.90656999999999999</v>
      </c>
      <c r="AK751">
        <v>2.6122999999999998</v>
      </c>
      <c r="AL751">
        <v>129.41999999999999</v>
      </c>
      <c r="AM751">
        <v>0.32175999999999999</v>
      </c>
      <c r="AN751">
        <v>0.12266000000000001</v>
      </c>
      <c r="AO751">
        <v>2.5912000000000001E-2</v>
      </c>
      <c r="AP751">
        <v>0.64842</v>
      </c>
      <c r="AQ751">
        <v>0.29044999999999999</v>
      </c>
      <c r="AR751">
        <v>1.9348000000000001</v>
      </c>
      <c r="AS751">
        <v>5.9419000000000004</v>
      </c>
      <c r="AT751">
        <v>1.4885999999999999</v>
      </c>
      <c r="AU751">
        <v>0.76239999999999997</v>
      </c>
      <c r="AV751">
        <v>0.40155000000000002</v>
      </c>
      <c r="AW751">
        <v>0.39012000000000002</v>
      </c>
      <c r="AX751">
        <v>1.3128</v>
      </c>
      <c r="AY751">
        <v>3489.4</v>
      </c>
      <c r="AZ751">
        <v>1.1900999999999999</v>
      </c>
      <c r="BA751">
        <v>0.82593000000000005</v>
      </c>
      <c r="BB751">
        <v>12.218999999999999</v>
      </c>
      <c r="BC751">
        <v>0.15379999999999999</v>
      </c>
      <c r="BD751">
        <v>0.14562</v>
      </c>
      <c r="BE751">
        <v>332.57</v>
      </c>
      <c r="BF751">
        <v>0.74817</v>
      </c>
      <c r="BG751">
        <v>0.32023000000000001</v>
      </c>
      <c r="BH751">
        <v>1.1395999999999999</v>
      </c>
      <c r="BI751">
        <v>-1.6695000000000002E-2</v>
      </c>
      <c r="BJ751">
        <v>-1.9956999999999999E-2</v>
      </c>
      <c r="BK751">
        <v>5.7306000000000003E-2</v>
      </c>
      <c r="BL751">
        <v>6.7298</v>
      </c>
      <c r="BM751">
        <v>11.801</v>
      </c>
      <c r="BN751">
        <v>-0.18229999999999999</v>
      </c>
      <c r="BO751">
        <v>5.8266999999999998</v>
      </c>
      <c r="BP751">
        <v>2.6566000000000001</v>
      </c>
      <c r="BQ751">
        <v>27.728999999999999</v>
      </c>
      <c r="BR751">
        <v>10.5</v>
      </c>
      <c r="BS751">
        <v>9357.4</v>
      </c>
      <c r="BT751">
        <v>-10.689</v>
      </c>
      <c r="BU751">
        <v>18.399999999999999</v>
      </c>
      <c r="BV751">
        <v>1.3676999999999999</v>
      </c>
      <c r="BW751">
        <v>2</v>
      </c>
      <c r="BX751">
        <v>29</v>
      </c>
      <c r="BY751">
        <v>66.262</v>
      </c>
      <c r="BZ751">
        <v>52.74</v>
      </c>
      <c r="CA751">
        <v>49.206000000000003</v>
      </c>
      <c r="CB751">
        <v>15.5</v>
      </c>
      <c r="CC751">
        <v>12</v>
      </c>
      <c r="CD751">
        <v>-6.4</v>
      </c>
      <c r="CE751">
        <v>26</v>
      </c>
      <c r="CF751">
        <v>1.9595</v>
      </c>
      <c r="CG751">
        <v>7</v>
      </c>
      <c r="CH751">
        <v>34</v>
      </c>
    </row>
    <row r="752" spans="1:86">
      <c r="A752">
        <v>66</v>
      </c>
      <c r="B752">
        <v>7</v>
      </c>
      <c r="C752">
        <v>1</v>
      </c>
      <c r="D752">
        <v>1.4823</v>
      </c>
      <c r="E752">
        <v>8.9528999999999997E-2</v>
      </c>
      <c r="F752">
        <v>0.52819000000000005</v>
      </c>
      <c r="G752">
        <v>1.1011</v>
      </c>
      <c r="H752">
        <v>0.15659999999999999</v>
      </c>
      <c r="I752">
        <v>0.22470000000000001</v>
      </c>
      <c r="J752">
        <v>1.0982000000000001</v>
      </c>
      <c r="K752">
        <v>8.1309999999999993E-2</v>
      </c>
      <c r="L752">
        <v>0.18976000000000001</v>
      </c>
      <c r="M752">
        <v>0.28016000000000002</v>
      </c>
      <c r="N752">
        <v>0.69060999999999995</v>
      </c>
      <c r="O752">
        <v>3.5908000000000002</v>
      </c>
      <c r="P752">
        <v>0.47181000000000001</v>
      </c>
      <c r="Q752">
        <v>1.1194999999999999</v>
      </c>
      <c r="R752">
        <v>2.2479</v>
      </c>
      <c r="S752">
        <v>0.14222000000000001</v>
      </c>
      <c r="T752">
        <v>5.1882999999999999</v>
      </c>
      <c r="U752">
        <v>3.6538E-3</v>
      </c>
      <c r="V752">
        <v>3.9607999999999997E-2</v>
      </c>
      <c r="W752">
        <v>7.8423E-3</v>
      </c>
      <c r="X752">
        <v>1.5944</v>
      </c>
      <c r="Y752">
        <v>3.8258000000000001</v>
      </c>
      <c r="Z752">
        <v>0.17365</v>
      </c>
      <c r="AA752">
        <v>0.46592</v>
      </c>
      <c r="AB752">
        <v>714.67</v>
      </c>
      <c r="AC752">
        <v>12.385999999999999</v>
      </c>
      <c r="AD752">
        <v>4.9002999999999997</v>
      </c>
      <c r="AE752">
        <v>-1.0862999999999999E-2</v>
      </c>
      <c r="AF752">
        <v>6.2281999999999997E-2</v>
      </c>
      <c r="AG752">
        <v>0.51168000000000002</v>
      </c>
      <c r="AH752">
        <v>21.722000000000001</v>
      </c>
      <c r="AI752">
        <v>0.4647</v>
      </c>
      <c r="AJ752">
        <v>0.88209000000000004</v>
      </c>
      <c r="AK752">
        <v>6.2786</v>
      </c>
      <c r="AL752">
        <v>160.15</v>
      </c>
      <c r="AM752">
        <v>0.12964000000000001</v>
      </c>
      <c r="AN752">
        <v>0.13200999999999999</v>
      </c>
      <c r="AO752">
        <v>3.3184E-3</v>
      </c>
      <c r="AP752">
        <v>0.30191000000000001</v>
      </c>
      <c r="AQ752">
        <v>0.28781000000000001</v>
      </c>
      <c r="AR752">
        <v>2.3338000000000001</v>
      </c>
      <c r="AS752">
        <v>-0.60009000000000001</v>
      </c>
      <c r="AT752">
        <v>1.6393</v>
      </c>
      <c r="AU752">
        <v>0.31107000000000001</v>
      </c>
      <c r="AV752">
        <v>0.47625000000000001</v>
      </c>
      <c r="AW752">
        <v>0.16950000000000001</v>
      </c>
      <c r="AX752">
        <v>1.1194999999999999</v>
      </c>
      <c r="AY752">
        <v>3766.2</v>
      </c>
      <c r="AZ752">
        <v>0.98751</v>
      </c>
      <c r="BA752">
        <v>0.82635000000000003</v>
      </c>
      <c r="BB752">
        <v>12.483000000000001</v>
      </c>
      <c r="BC752">
        <v>0.15307000000000001</v>
      </c>
      <c r="BD752">
        <v>0.19120999999999999</v>
      </c>
      <c r="BE752">
        <v>400.73</v>
      </c>
      <c r="BF752">
        <v>-0.42865999999999999</v>
      </c>
      <c r="BG752">
        <v>0.17537</v>
      </c>
      <c r="BH752">
        <v>-1.9866000000000002E-2</v>
      </c>
      <c r="BI752">
        <v>-9.5375000000000008E-3</v>
      </c>
      <c r="BJ752">
        <v>-8.6619000000000002E-3</v>
      </c>
      <c r="BK752">
        <v>0.22109999999999999</v>
      </c>
      <c r="BL752">
        <v>-7.5347999999999998E-2</v>
      </c>
      <c r="BM752">
        <v>-0.23637</v>
      </c>
      <c r="BN752">
        <v>-3.0266000000000002</v>
      </c>
      <c r="BO752">
        <v>5.7747999999999999</v>
      </c>
      <c r="BP752">
        <v>-20.981999999999999</v>
      </c>
      <c r="BQ752">
        <v>15.916</v>
      </c>
      <c r="BR752">
        <v>10.4</v>
      </c>
      <c r="BS752">
        <v>9667.2999999999993</v>
      </c>
      <c r="BT752">
        <v>4.7908999999999997</v>
      </c>
      <c r="BU752">
        <v>25.4</v>
      </c>
      <c r="BV752">
        <v>41.597999999999999</v>
      </c>
      <c r="BW752">
        <v>0</v>
      </c>
      <c r="BX752">
        <v>28</v>
      </c>
      <c r="BY752">
        <v>79.950999999999993</v>
      </c>
      <c r="BZ752">
        <v>66.12</v>
      </c>
      <c r="CA752">
        <v>59.470999999999997</v>
      </c>
      <c r="CB752">
        <v>18</v>
      </c>
      <c r="CC752">
        <v>12</v>
      </c>
      <c r="CD752">
        <v>-13.4</v>
      </c>
      <c r="CE752">
        <v>26</v>
      </c>
      <c r="CF752">
        <v>2.2364000000000002</v>
      </c>
      <c r="CG752">
        <v>8</v>
      </c>
      <c r="CH752">
        <v>35</v>
      </c>
    </row>
    <row r="753" spans="1:86">
      <c r="A753">
        <v>66</v>
      </c>
      <c r="B753">
        <v>8</v>
      </c>
      <c r="C753">
        <v>1</v>
      </c>
      <c r="D753">
        <v>1.3396999999999999</v>
      </c>
      <c r="E753">
        <v>7.7613000000000001E-2</v>
      </c>
      <c r="F753">
        <v>0.57708999999999999</v>
      </c>
      <c r="G753">
        <v>0.98570000000000002</v>
      </c>
      <c r="H753">
        <v>0.14338999999999999</v>
      </c>
      <c r="I753">
        <v>0.17129</v>
      </c>
      <c r="J753">
        <v>0.94359999999999999</v>
      </c>
      <c r="K753">
        <v>7.8739000000000003E-2</v>
      </c>
      <c r="L753">
        <v>0.18353</v>
      </c>
      <c r="M753">
        <v>0.24031</v>
      </c>
      <c r="N753">
        <v>0.67551000000000005</v>
      </c>
      <c r="O753">
        <v>3.1101999999999999</v>
      </c>
      <c r="P753">
        <v>0.4229</v>
      </c>
      <c r="Q753">
        <v>1.3646</v>
      </c>
      <c r="R753">
        <v>2.1760000000000002</v>
      </c>
      <c r="S753">
        <v>0.14546999999999999</v>
      </c>
      <c r="T753">
        <v>4.1618000000000004</v>
      </c>
      <c r="U753">
        <v>4.2012999999999998E-3</v>
      </c>
      <c r="V753">
        <v>4.6772000000000001E-2</v>
      </c>
      <c r="W753">
        <v>8.3323000000000008E-3</v>
      </c>
      <c r="X753">
        <v>1.4592000000000001</v>
      </c>
      <c r="Y753">
        <v>3.2431999999999999</v>
      </c>
      <c r="Z753">
        <v>0.17996000000000001</v>
      </c>
      <c r="AA753">
        <v>0.50422</v>
      </c>
      <c r="AB753">
        <v>650.27</v>
      </c>
      <c r="AC753">
        <v>12.435</v>
      </c>
      <c r="AD753">
        <v>5.7545000000000002</v>
      </c>
      <c r="AE753">
        <v>4.9583000000000002E-2</v>
      </c>
      <c r="AF753">
        <v>7.2874999999999995E-2</v>
      </c>
      <c r="AG753">
        <v>0.47577999999999998</v>
      </c>
      <c r="AH753">
        <v>16.518999999999998</v>
      </c>
      <c r="AI753">
        <v>0.48268</v>
      </c>
      <c r="AJ753">
        <v>0.87372000000000005</v>
      </c>
      <c r="AK753">
        <v>5.0751999999999997</v>
      </c>
      <c r="AL753">
        <v>165.44</v>
      </c>
      <c r="AM753">
        <v>0.1149</v>
      </c>
      <c r="AN753">
        <v>0.17232</v>
      </c>
      <c r="AO753">
        <v>4.2623000000000001E-3</v>
      </c>
      <c r="AP753">
        <v>-6.0409999999999998E-2</v>
      </c>
      <c r="AQ753">
        <v>0.30392999999999998</v>
      </c>
      <c r="AR753">
        <v>2.3308</v>
      </c>
      <c r="AS753">
        <v>-9.0111999999999998E-2</v>
      </c>
      <c r="AT753">
        <v>1.3915</v>
      </c>
      <c r="AU753">
        <v>0.25536999999999999</v>
      </c>
      <c r="AV753">
        <v>0.40504000000000001</v>
      </c>
      <c r="AW753">
        <v>0.13449</v>
      </c>
      <c r="AX753">
        <v>1.3646</v>
      </c>
      <c r="AY753">
        <v>3543.2</v>
      </c>
      <c r="AZ753">
        <v>1.1922999999999999</v>
      </c>
      <c r="BA753">
        <v>0.82003999999999999</v>
      </c>
      <c r="BB753">
        <v>12.42</v>
      </c>
      <c r="BC753">
        <v>0.15703</v>
      </c>
      <c r="BD753">
        <v>0.17738000000000001</v>
      </c>
      <c r="BE753">
        <v>376.53</v>
      </c>
      <c r="BF753">
        <v>-4.7182000000000002E-2</v>
      </c>
      <c r="BG753">
        <v>0.19422</v>
      </c>
      <c r="BH753">
        <v>0.10836999999999999</v>
      </c>
      <c r="BI753">
        <v>-2.3064000000000001E-2</v>
      </c>
      <c r="BJ753">
        <v>-2.3397999999999999E-2</v>
      </c>
      <c r="BK753">
        <v>0.22037000000000001</v>
      </c>
      <c r="BL753">
        <v>5.4618999999999996E-3</v>
      </c>
      <c r="BM753">
        <v>-2.5748000000000002</v>
      </c>
      <c r="BN753">
        <v>-0.39328000000000002</v>
      </c>
      <c r="BO753">
        <v>-1.6532</v>
      </c>
      <c r="BP753">
        <v>57.368000000000002</v>
      </c>
      <c r="BQ753">
        <v>23.905000000000001</v>
      </c>
      <c r="BR753">
        <v>11.9</v>
      </c>
      <c r="BS753">
        <v>9979.2000000000007</v>
      </c>
      <c r="BT753">
        <v>51.713999999999999</v>
      </c>
      <c r="BU753">
        <v>10.8</v>
      </c>
      <c r="BV753">
        <v>-1.7109000000000001</v>
      </c>
      <c r="BW753">
        <v>2</v>
      </c>
      <c r="BX753">
        <v>28</v>
      </c>
      <c r="BY753">
        <v>84.66</v>
      </c>
      <c r="BZ753">
        <v>73.2</v>
      </c>
      <c r="CA753">
        <v>63.88</v>
      </c>
      <c r="CB753">
        <v>16</v>
      </c>
      <c r="CC753">
        <v>12</v>
      </c>
      <c r="CD753">
        <v>1.2</v>
      </c>
      <c r="CE753">
        <v>26</v>
      </c>
      <c r="CF753">
        <v>2.0133999999999999</v>
      </c>
      <c r="CG753">
        <v>9</v>
      </c>
      <c r="CH753">
        <v>36</v>
      </c>
    </row>
    <row r="754" spans="1:86">
      <c r="A754">
        <v>66</v>
      </c>
      <c r="B754">
        <v>9</v>
      </c>
      <c r="C754">
        <v>1</v>
      </c>
      <c r="D754">
        <v>0.91554999999999997</v>
      </c>
      <c r="E754">
        <v>3.7714999999999999E-2</v>
      </c>
      <c r="F754">
        <v>0.70503000000000005</v>
      </c>
      <c r="G754">
        <v>0.93018000000000001</v>
      </c>
      <c r="H754">
        <v>9.3150999999999998E-2</v>
      </c>
      <c r="I754">
        <v>-5.3745000000000001E-2</v>
      </c>
      <c r="J754">
        <v>0.44608999999999999</v>
      </c>
      <c r="K754">
        <v>4.0545999999999999E-2</v>
      </c>
      <c r="L754">
        <v>0.12786</v>
      </c>
      <c r="M754">
        <v>0.15715000000000001</v>
      </c>
      <c r="N754">
        <v>0.58270999999999995</v>
      </c>
      <c r="O754">
        <v>2.0203000000000002</v>
      </c>
      <c r="P754">
        <v>0.29497000000000001</v>
      </c>
      <c r="Q754">
        <v>2.3902000000000001</v>
      </c>
      <c r="R754">
        <v>3.3654000000000002</v>
      </c>
      <c r="S754">
        <v>0.10014000000000001</v>
      </c>
      <c r="T754">
        <v>2.6999</v>
      </c>
      <c r="U754">
        <v>4.4444999999999997E-3</v>
      </c>
      <c r="V754">
        <v>4.9570000000000003E-2</v>
      </c>
      <c r="W754">
        <v>6.9832000000000002E-3</v>
      </c>
      <c r="X754">
        <v>1.5963000000000001</v>
      </c>
      <c r="Y754">
        <v>2.2643</v>
      </c>
      <c r="Z754">
        <v>0.13899</v>
      </c>
      <c r="AA754">
        <v>0.63644999999999996</v>
      </c>
      <c r="AB754">
        <v>418.63</v>
      </c>
      <c r="AC754">
        <v>12.715999999999999</v>
      </c>
      <c r="AD754">
        <v>-17.306999999999999</v>
      </c>
      <c r="AE754">
        <v>0.32484000000000002</v>
      </c>
      <c r="AF754">
        <v>6.8576999999999999E-2</v>
      </c>
      <c r="AG754">
        <v>0.28391</v>
      </c>
      <c r="AH754">
        <v>4.4587000000000003</v>
      </c>
      <c r="AI754">
        <v>0.30521999999999999</v>
      </c>
      <c r="AJ754">
        <v>0.90273000000000003</v>
      </c>
      <c r="AK754">
        <v>3.1356999999999999</v>
      </c>
      <c r="AL754">
        <v>106.97</v>
      </c>
      <c r="AM754">
        <v>6.4724000000000004E-2</v>
      </c>
      <c r="AN754">
        <v>0.23249</v>
      </c>
      <c r="AO754">
        <v>4.7781000000000004E-3</v>
      </c>
      <c r="AP754">
        <v>0.25022</v>
      </c>
      <c r="AQ754">
        <v>0.4108</v>
      </c>
      <c r="AR754">
        <v>3.1535000000000002</v>
      </c>
      <c r="AS754">
        <v>-0.35621000000000003</v>
      </c>
      <c r="AT754">
        <v>0.71802999999999995</v>
      </c>
      <c r="AU754">
        <v>9.1808000000000001E-2</v>
      </c>
      <c r="AV754">
        <v>-0.18221000000000001</v>
      </c>
      <c r="AW754">
        <v>5.3494E-2</v>
      </c>
      <c r="AX754">
        <v>2.3902000000000001</v>
      </c>
      <c r="AY754">
        <v>3274.1</v>
      </c>
      <c r="AZ754">
        <v>2.1577000000000002</v>
      </c>
      <c r="BA754">
        <v>0.86101000000000005</v>
      </c>
      <c r="BB754">
        <v>12.644</v>
      </c>
      <c r="BC754">
        <v>0.11197</v>
      </c>
      <c r="BD754">
        <v>0.12928000000000001</v>
      </c>
      <c r="BE754">
        <v>462.31</v>
      </c>
      <c r="BF754">
        <v>-0.2167</v>
      </c>
      <c r="BG754">
        <v>0.29664000000000001</v>
      </c>
      <c r="BH754">
        <v>0.79071000000000002</v>
      </c>
      <c r="BI754">
        <v>-2.4114E-2</v>
      </c>
      <c r="BJ754">
        <v>-2.5923999999999999E-2</v>
      </c>
      <c r="BK754">
        <v>0.21940000000000001</v>
      </c>
      <c r="BL754">
        <v>5.7264999999999997</v>
      </c>
      <c r="BM754">
        <v>8.4799000000000007</v>
      </c>
      <c r="BN754">
        <v>7.4958999999999998</v>
      </c>
      <c r="BO754">
        <v>2.3437000000000001</v>
      </c>
      <c r="BP754">
        <v>85.813999999999993</v>
      </c>
      <c r="BQ754">
        <v>25.17</v>
      </c>
      <c r="BR754">
        <v>13.5</v>
      </c>
      <c r="BS754">
        <v>10601</v>
      </c>
      <c r="BT754">
        <v>38.854999999999997</v>
      </c>
      <c r="BU754">
        <v>12.4</v>
      </c>
      <c r="BV754">
        <v>10.131</v>
      </c>
      <c r="BW754">
        <v>4</v>
      </c>
      <c r="BX754">
        <v>27</v>
      </c>
      <c r="BY754">
        <v>93.882999999999996</v>
      </c>
      <c r="BZ754">
        <v>82.3</v>
      </c>
      <c r="CA754">
        <v>74.497</v>
      </c>
      <c r="CB754">
        <v>16.5</v>
      </c>
      <c r="CC754">
        <v>13</v>
      </c>
      <c r="CD754">
        <v>0.6</v>
      </c>
      <c r="CE754">
        <v>26</v>
      </c>
      <c r="CF754">
        <v>1.7443</v>
      </c>
      <c r="CG754">
        <v>10</v>
      </c>
      <c r="CH754">
        <v>37</v>
      </c>
    </row>
    <row r="755" spans="1:86">
      <c r="A755">
        <v>66</v>
      </c>
      <c r="B755">
        <v>10</v>
      </c>
      <c r="C755">
        <v>1</v>
      </c>
      <c r="D755">
        <v>1.0124</v>
      </c>
      <c r="E755">
        <v>4.1880000000000001E-2</v>
      </c>
      <c r="F755">
        <v>0.74050000000000005</v>
      </c>
      <c r="G755">
        <v>1.0315000000000001</v>
      </c>
      <c r="H755">
        <v>0.10723000000000001</v>
      </c>
      <c r="I755">
        <v>6.8014E-3</v>
      </c>
      <c r="J755">
        <v>0.89100000000000001</v>
      </c>
      <c r="K755">
        <v>4.0600999999999998E-2</v>
      </c>
      <c r="L755">
        <v>0.16139000000000001</v>
      </c>
      <c r="M755">
        <v>0.14562</v>
      </c>
      <c r="N755">
        <v>0.55693000000000004</v>
      </c>
      <c r="O755">
        <v>2.0121000000000002</v>
      </c>
      <c r="P755">
        <v>0.25950000000000001</v>
      </c>
      <c r="Q755">
        <v>2.8534999999999999</v>
      </c>
      <c r="R755">
        <v>2.1265000000000001</v>
      </c>
      <c r="S755">
        <v>0.10396</v>
      </c>
      <c r="T755">
        <v>13.164</v>
      </c>
      <c r="U755">
        <v>1.8163999999999999E-3</v>
      </c>
      <c r="V755">
        <v>5.1666999999999998E-2</v>
      </c>
      <c r="W755">
        <v>3.3016999999999999E-3</v>
      </c>
      <c r="X755">
        <v>1.8521000000000001</v>
      </c>
      <c r="Y755">
        <v>2.3565999999999998</v>
      </c>
      <c r="Z755">
        <v>0.15570000000000001</v>
      </c>
      <c r="AA755">
        <v>0.55013000000000001</v>
      </c>
      <c r="AB755">
        <v>562.6</v>
      </c>
      <c r="AC755">
        <v>12.907</v>
      </c>
      <c r="AD755">
        <v>151.66</v>
      </c>
      <c r="AE755">
        <v>0.21024000000000001</v>
      </c>
      <c r="AF755">
        <v>0.19037000000000001</v>
      </c>
      <c r="AG755">
        <v>0.49015999999999998</v>
      </c>
      <c r="AH755">
        <v>2.9098000000000002</v>
      </c>
      <c r="AI755">
        <v>0.47520000000000001</v>
      </c>
      <c r="AJ755">
        <v>0.74290999999999996</v>
      </c>
      <c r="AK755">
        <v>15.592000000000001</v>
      </c>
      <c r="AL755">
        <v>169.29</v>
      </c>
      <c r="AM755">
        <v>7.5199000000000002E-2</v>
      </c>
      <c r="AN755">
        <v>0.73360000000000003</v>
      </c>
      <c r="AO755">
        <v>1.7608999999999999E-3</v>
      </c>
      <c r="AP755">
        <v>0.34206999999999999</v>
      </c>
      <c r="AQ755">
        <v>0.43770999999999999</v>
      </c>
      <c r="AR755">
        <v>3.9748999999999999</v>
      </c>
      <c r="AS755">
        <v>0.34389999999999998</v>
      </c>
      <c r="AT755">
        <v>0.59287000000000001</v>
      </c>
      <c r="AU755">
        <v>9.5681000000000002E-2</v>
      </c>
      <c r="AV755">
        <v>2.6209E-2</v>
      </c>
      <c r="AW755">
        <v>5.6557000000000003E-2</v>
      </c>
      <c r="AX755">
        <v>2.8534999999999999</v>
      </c>
      <c r="AY755">
        <v>3486</v>
      </c>
      <c r="AZ755">
        <v>2.1198999999999999</v>
      </c>
      <c r="BA755">
        <v>0.84430000000000005</v>
      </c>
      <c r="BB755">
        <v>12.938000000000001</v>
      </c>
      <c r="BC755">
        <v>0.12089</v>
      </c>
      <c r="BD755">
        <v>0.16059999999999999</v>
      </c>
      <c r="BE755">
        <v>634.66</v>
      </c>
      <c r="BF755">
        <v>0.14671999999999999</v>
      </c>
      <c r="BG755">
        <v>6.6155000000000005E-2</v>
      </c>
      <c r="BH755">
        <v>0.28949999999999998</v>
      </c>
      <c r="BI755">
        <v>1.9602999999999999E-3</v>
      </c>
      <c r="BJ755">
        <v>1.9004E-3</v>
      </c>
      <c r="BK755">
        <v>0.22495999999999999</v>
      </c>
      <c r="BL755">
        <v>3.0621</v>
      </c>
      <c r="BM755">
        <v>3.9554</v>
      </c>
      <c r="BN755">
        <v>-0.53449000000000002</v>
      </c>
      <c r="BO755">
        <v>-9.3019999999999996</v>
      </c>
      <c r="BP755">
        <v>11.207000000000001</v>
      </c>
      <c r="BQ755">
        <v>20.132000000000001</v>
      </c>
      <c r="BR755">
        <v>12.3</v>
      </c>
      <c r="BS755">
        <v>13568</v>
      </c>
      <c r="BT755">
        <v>14.529</v>
      </c>
      <c r="BU755">
        <v>21.5</v>
      </c>
      <c r="BV755">
        <v>33.768000000000001</v>
      </c>
      <c r="BW755">
        <v>2</v>
      </c>
      <c r="BX755">
        <v>22</v>
      </c>
      <c r="BY755">
        <v>100</v>
      </c>
      <c r="BZ755">
        <v>100</v>
      </c>
      <c r="CA755">
        <v>100</v>
      </c>
      <c r="CB755">
        <v>17.125</v>
      </c>
      <c r="CC755">
        <v>14.5</v>
      </c>
      <c r="CD755">
        <v>-7</v>
      </c>
      <c r="CE755">
        <v>26</v>
      </c>
      <c r="CF755">
        <v>1.9561999999999999</v>
      </c>
      <c r="CG755">
        <v>11</v>
      </c>
      <c r="CH755">
        <v>38</v>
      </c>
    </row>
    <row r="756" spans="1:86">
      <c r="A756">
        <v>66</v>
      </c>
      <c r="B756">
        <v>11</v>
      </c>
      <c r="C756">
        <v>1</v>
      </c>
      <c r="D756">
        <v>0.90797000000000005</v>
      </c>
      <c r="E756">
        <v>2.9448999999999999E-2</v>
      </c>
      <c r="F756">
        <v>0.38612000000000002</v>
      </c>
      <c r="G756">
        <v>0.83996000000000004</v>
      </c>
      <c r="H756">
        <v>8.6986999999999995E-2</v>
      </c>
      <c r="I756">
        <v>-3.0106000000000001E-2</v>
      </c>
      <c r="J756">
        <v>0.77915999999999996</v>
      </c>
      <c r="K756">
        <v>3.5060000000000001E-2</v>
      </c>
      <c r="L756">
        <v>4.7971E-2</v>
      </c>
      <c r="M756">
        <v>0.10019</v>
      </c>
      <c r="N756">
        <v>0.29704000000000003</v>
      </c>
      <c r="O756">
        <v>2.3548</v>
      </c>
      <c r="P756">
        <v>0.61387999999999998</v>
      </c>
      <c r="Q756">
        <v>0.62897999999999998</v>
      </c>
      <c r="R756">
        <v>26130</v>
      </c>
      <c r="S756">
        <v>0.10356</v>
      </c>
      <c r="T756">
        <v>17.353000000000002</v>
      </c>
      <c r="U756">
        <v>3.5006999999999998E-3</v>
      </c>
      <c r="V756">
        <v>4.3978999999999997E-2</v>
      </c>
      <c r="W756">
        <v>1.0701E-2</v>
      </c>
      <c r="X756">
        <v>2.8277000000000001</v>
      </c>
      <c r="Y756">
        <v>1.2834000000000001</v>
      </c>
      <c r="Z756">
        <v>0.1462</v>
      </c>
      <c r="AA756">
        <v>0.32715</v>
      </c>
      <c r="AB756">
        <v>610.73</v>
      </c>
      <c r="AC756">
        <v>13.340999999999999</v>
      </c>
      <c r="AD756">
        <v>-27.9</v>
      </c>
      <c r="AE756">
        <v>0.54381000000000002</v>
      </c>
      <c r="AF756">
        <v>5.8968E-2</v>
      </c>
      <c r="AG756">
        <v>0.25490000000000002</v>
      </c>
      <c r="AH756">
        <v>8.8332999999999995</v>
      </c>
      <c r="AI756">
        <v>0.30347000000000002</v>
      </c>
      <c r="AJ756">
        <v>0.84728000000000003</v>
      </c>
      <c r="AK756">
        <v>20.324000000000002</v>
      </c>
      <c r="AL756">
        <v>1.3776999999999999E-2</v>
      </c>
      <c r="AM756">
        <v>9.9140000000000006E-2</v>
      </c>
      <c r="AN756">
        <v>9.6058000000000004E-2</v>
      </c>
      <c r="AO756">
        <v>4.1676999999999999E-3</v>
      </c>
      <c r="AP756">
        <v>0.25713999999999998</v>
      </c>
      <c r="AQ756">
        <v>0.65447999999999995</v>
      </c>
      <c r="AR756">
        <v>1.3683000000000001</v>
      </c>
      <c r="AS756">
        <v>8.5555000000000006E-2</v>
      </c>
      <c r="AT756">
        <v>0.93796999999999997</v>
      </c>
      <c r="AU756">
        <v>4.4996000000000001E-2</v>
      </c>
      <c r="AV756">
        <v>-4.9042000000000002E-2</v>
      </c>
      <c r="AW756">
        <v>7.6269000000000003E-2</v>
      </c>
      <c r="AX756">
        <v>0.63112999999999997</v>
      </c>
      <c r="AY756">
        <v>12731</v>
      </c>
      <c r="AZ756">
        <v>0.53291999999999995</v>
      </c>
      <c r="BA756">
        <v>0.8538</v>
      </c>
      <c r="BB756">
        <v>13.167</v>
      </c>
      <c r="BC756">
        <v>0.13769000000000001</v>
      </c>
      <c r="BD756">
        <v>0.12280000000000001</v>
      </c>
      <c r="BE756">
        <v>837.49</v>
      </c>
      <c r="BF756">
        <v>4.1022999999999997E-2</v>
      </c>
      <c r="BG756">
        <v>4.1327999999999997E-2</v>
      </c>
      <c r="BH756">
        <v>1.3084</v>
      </c>
      <c r="BI756">
        <v>-1.887E-3</v>
      </c>
      <c r="BJ756">
        <v>-2.2464999999999998E-3</v>
      </c>
      <c r="BK756">
        <v>0.22495999999999999</v>
      </c>
      <c r="BL756">
        <v>-7.7140000000000004</v>
      </c>
      <c r="BM756">
        <v>-11.824</v>
      </c>
      <c r="BN756">
        <v>-25.736000000000001</v>
      </c>
      <c r="BO756">
        <v>-21.411000000000001</v>
      </c>
      <c r="BP756">
        <v>46.844000000000001</v>
      </c>
      <c r="BQ756">
        <v>30.045999999999999</v>
      </c>
      <c r="BR756">
        <v>12.2</v>
      </c>
      <c r="BS756">
        <v>26059</v>
      </c>
      <c r="BT756">
        <v>3.8523000000000001</v>
      </c>
      <c r="BU756">
        <v>30.5</v>
      </c>
      <c r="BV756">
        <v>-10.664999999999999</v>
      </c>
      <c r="BW756">
        <v>0</v>
      </c>
      <c r="BX756">
        <v>28</v>
      </c>
      <c r="BY756">
        <v>91.5</v>
      </c>
      <c r="BZ756">
        <v>130.5</v>
      </c>
      <c r="CA756">
        <v>132.4</v>
      </c>
      <c r="CB756">
        <v>20</v>
      </c>
      <c r="CC756">
        <v>14.5</v>
      </c>
      <c r="CD756">
        <v>-16</v>
      </c>
      <c r="CE756">
        <v>26</v>
      </c>
      <c r="CF756">
        <v>2.0777999999999999</v>
      </c>
      <c r="CG756">
        <v>12</v>
      </c>
      <c r="CH756">
        <v>39</v>
      </c>
    </row>
    <row r="757" spans="1:86">
      <c r="A757">
        <v>66</v>
      </c>
      <c r="B757">
        <v>12</v>
      </c>
      <c r="C757">
        <v>1</v>
      </c>
      <c r="D757">
        <v>1.4195</v>
      </c>
      <c r="E757">
        <v>7.1300000000000002E-2</v>
      </c>
      <c r="F757">
        <v>0.46743000000000001</v>
      </c>
      <c r="G757">
        <v>0.93466000000000005</v>
      </c>
      <c r="H757">
        <v>0.12673999999999999</v>
      </c>
      <c r="I757">
        <v>0.15415000000000001</v>
      </c>
      <c r="J757">
        <v>1.2746999999999999</v>
      </c>
      <c r="K757">
        <v>7.6285000000000006E-2</v>
      </c>
      <c r="L757">
        <v>0.13388</v>
      </c>
      <c r="M757">
        <v>0.13258</v>
      </c>
      <c r="N757">
        <v>0.52161999999999997</v>
      </c>
      <c r="O757">
        <v>4.1048</v>
      </c>
      <c r="P757">
        <v>0.53256999999999999</v>
      </c>
      <c r="Q757">
        <v>0.87770000000000004</v>
      </c>
      <c r="R757" s="1" t="s">
        <v>140</v>
      </c>
      <c r="S757">
        <v>0.13561000000000001</v>
      </c>
      <c r="T757">
        <v>14.465</v>
      </c>
      <c r="U757">
        <v>7.0873000000000004E-3</v>
      </c>
      <c r="V757">
        <v>3.3036000000000003E-2</v>
      </c>
      <c r="W757">
        <v>1.9286999999999999E-2</v>
      </c>
      <c r="X757">
        <v>1.7918000000000001</v>
      </c>
      <c r="Y757">
        <v>1.9641999999999999</v>
      </c>
      <c r="Z757">
        <v>0.17918000000000001</v>
      </c>
      <c r="AA757">
        <v>0.36747000000000002</v>
      </c>
      <c r="AB757">
        <v>191.61</v>
      </c>
      <c r="AC757">
        <v>13.6</v>
      </c>
      <c r="AD757">
        <v>6.0633999999999997</v>
      </c>
      <c r="AE757">
        <v>0.29583999999999999</v>
      </c>
      <c r="AF757">
        <v>9.9964999999999998E-2</v>
      </c>
      <c r="AG757">
        <v>0.46842</v>
      </c>
      <c r="AH757">
        <v>11.526</v>
      </c>
      <c r="AI757">
        <v>0.50116000000000005</v>
      </c>
      <c r="AJ757">
        <v>0.78613999999999995</v>
      </c>
      <c r="AK757">
        <v>17.623000000000001</v>
      </c>
      <c r="AL757">
        <v>0</v>
      </c>
      <c r="AM757">
        <v>0.13669000000000001</v>
      </c>
      <c r="AN757">
        <v>0.18770000000000001</v>
      </c>
      <c r="AO757">
        <v>7.5827999999999998E-3</v>
      </c>
      <c r="AP757">
        <v>0.44192999999999999</v>
      </c>
      <c r="AQ757">
        <v>0.47583999999999999</v>
      </c>
      <c r="AR757">
        <v>1.7549999999999999</v>
      </c>
      <c r="AS757">
        <v>2.1374</v>
      </c>
      <c r="AT757">
        <v>1.1192</v>
      </c>
      <c r="AU757">
        <v>0.14984</v>
      </c>
      <c r="AV757">
        <v>0.28943999999999998</v>
      </c>
      <c r="AW757">
        <v>0.15254000000000001</v>
      </c>
      <c r="AX757">
        <v>0.88036999999999999</v>
      </c>
      <c r="AY757">
        <v>1431.2</v>
      </c>
      <c r="AZ757">
        <v>0.69</v>
      </c>
      <c r="BA757">
        <v>0.82081999999999999</v>
      </c>
      <c r="BB757">
        <v>13.532999999999999</v>
      </c>
      <c r="BC757">
        <v>0.17685000000000001</v>
      </c>
      <c r="BD757">
        <v>0.16747000000000001</v>
      </c>
      <c r="BE757">
        <v>1205.7</v>
      </c>
      <c r="BF757">
        <v>0.51661000000000001</v>
      </c>
      <c r="BG757">
        <v>5.3037000000000001E-2</v>
      </c>
      <c r="BH757">
        <v>-5.7847000000000003E-2</v>
      </c>
      <c r="BI757">
        <v>-1.3036E-3</v>
      </c>
      <c r="BJ757">
        <v>-1.3947E-3</v>
      </c>
      <c r="BK757">
        <v>0.26252999999999999</v>
      </c>
      <c r="BL757">
        <v>-0.32511000000000001</v>
      </c>
      <c r="BM757">
        <v>-0.71099000000000001</v>
      </c>
      <c r="BN757">
        <v>-3.0659000000000001</v>
      </c>
      <c r="BO757">
        <v>-17.899000000000001</v>
      </c>
      <c r="BP757">
        <v>107.71</v>
      </c>
      <c r="BQ757">
        <v>38.823</v>
      </c>
      <c r="BR757">
        <v>10.4</v>
      </c>
      <c r="BS757">
        <v>31839</v>
      </c>
      <c r="BT757">
        <v>-25.841000000000001</v>
      </c>
      <c r="BU757">
        <v>34.700000000000003</v>
      </c>
      <c r="BV757">
        <v>36.03</v>
      </c>
      <c r="BW757">
        <v>2</v>
      </c>
      <c r="BX757">
        <v>32</v>
      </c>
      <c r="BY757">
        <v>87.1</v>
      </c>
      <c r="BZ757">
        <v>175.9</v>
      </c>
      <c r="CA757">
        <v>178.1</v>
      </c>
      <c r="CB757">
        <v>20</v>
      </c>
      <c r="CC757">
        <v>14.5</v>
      </c>
      <c r="CD757">
        <v>-20.2</v>
      </c>
      <c r="CE757">
        <v>26</v>
      </c>
      <c r="CF757">
        <v>0.35631000000000002</v>
      </c>
      <c r="CG757">
        <v>13</v>
      </c>
      <c r="CH757">
        <v>40</v>
      </c>
    </row>
    <row r="758" spans="1:86">
      <c r="A758">
        <v>66</v>
      </c>
      <c r="B758">
        <v>13</v>
      </c>
      <c r="C758">
        <v>1</v>
      </c>
      <c r="D758">
        <v>1.4811000000000001</v>
      </c>
      <c r="E758">
        <v>5.2449000000000003E-2</v>
      </c>
      <c r="F758">
        <v>0.48383999999999999</v>
      </c>
      <c r="G758">
        <v>1.0103</v>
      </c>
      <c r="H758">
        <v>8.6291999999999994E-2</v>
      </c>
      <c r="I758">
        <v>0.18107999999999999</v>
      </c>
      <c r="J758">
        <v>1.2871999999999999</v>
      </c>
      <c r="K758">
        <v>5.1915999999999997E-2</v>
      </c>
      <c r="L758">
        <v>0.10161000000000001</v>
      </c>
      <c r="M758">
        <v>0.12302</v>
      </c>
      <c r="N758">
        <v>0.55745</v>
      </c>
      <c r="O758">
        <v>5.1867999999999999</v>
      </c>
      <c r="P758">
        <v>0.51615999999999995</v>
      </c>
      <c r="Q758">
        <v>0.93737000000000004</v>
      </c>
      <c r="R758" s="1" t="s">
        <v>141</v>
      </c>
      <c r="S758">
        <v>8.5414000000000004E-2</v>
      </c>
      <c r="T758">
        <v>12.02</v>
      </c>
      <c r="U758">
        <v>1.7136E-3</v>
      </c>
      <c r="V758">
        <v>1.6468E-2</v>
      </c>
      <c r="W758">
        <v>4.5529000000000003E-3</v>
      </c>
      <c r="X758">
        <v>1.8123</v>
      </c>
      <c r="Y758">
        <v>2.2957000000000001</v>
      </c>
      <c r="Z758">
        <v>0.13400000000000001</v>
      </c>
      <c r="AA758">
        <v>0.37636999999999998</v>
      </c>
      <c r="AB758">
        <v>144.37</v>
      </c>
      <c r="AC758">
        <v>13.624000000000001</v>
      </c>
      <c r="AD758">
        <v>5.5791000000000004</v>
      </c>
      <c r="AE758">
        <v>2.4223999999999999E-2</v>
      </c>
      <c r="AF758">
        <v>0.10746</v>
      </c>
      <c r="AG758">
        <v>0.48447000000000001</v>
      </c>
      <c r="AH758">
        <v>6.2030000000000003</v>
      </c>
      <c r="AI758">
        <v>0.47954000000000002</v>
      </c>
      <c r="AJ758">
        <v>0.77788999999999997</v>
      </c>
      <c r="AK758">
        <v>13.88</v>
      </c>
      <c r="AL758">
        <v>0</v>
      </c>
      <c r="AM758">
        <v>9.4087000000000004E-2</v>
      </c>
      <c r="AN758">
        <v>0.2082</v>
      </c>
      <c r="AO758">
        <v>1.6961999999999999E-3</v>
      </c>
      <c r="AP758">
        <v>0.10709</v>
      </c>
      <c r="AQ758">
        <v>0.44007000000000002</v>
      </c>
      <c r="AR758">
        <v>1.9573</v>
      </c>
      <c r="AS758">
        <v>-0.24657000000000001</v>
      </c>
      <c r="AT758">
        <v>1.1729000000000001</v>
      </c>
      <c r="AU758">
        <v>0.11917999999999999</v>
      </c>
      <c r="AV758">
        <v>0.35082000000000002</v>
      </c>
      <c r="AW758">
        <v>0.1084</v>
      </c>
      <c r="AX758">
        <v>0.94023999999999996</v>
      </c>
      <c r="AY758">
        <v>1420.8</v>
      </c>
      <c r="AZ758">
        <v>0.72916999999999998</v>
      </c>
      <c r="BA758">
        <v>0.86599999999999999</v>
      </c>
      <c r="BB758">
        <v>13.634</v>
      </c>
      <c r="BC758">
        <v>0.12129</v>
      </c>
      <c r="BD758">
        <v>0.13538</v>
      </c>
      <c r="BE758">
        <v>1265.9000000000001</v>
      </c>
      <c r="BF758">
        <v>-0.14061999999999999</v>
      </c>
      <c r="BG758">
        <v>7.2785000000000002E-2</v>
      </c>
      <c r="BH758">
        <v>-5.2787000000000001E-2</v>
      </c>
      <c r="BI758">
        <v>-1.7608000000000001E-3</v>
      </c>
      <c r="BJ758">
        <v>-1.7428999999999999E-3</v>
      </c>
      <c r="BK758">
        <v>0.26647999999999999</v>
      </c>
      <c r="BL758">
        <v>3.2147999999999999</v>
      </c>
      <c r="BM758">
        <v>1.5719000000000001</v>
      </c>
      <c r="BN758">
        <v>7.1562000000000001</v>
      </c>
      <c r="BO758">
        <v>-4.5407999999999999</v>
      </c>
      <c r="BP758">
        <v>-20.861000000000001</v>
      </c>
      <c r="BQ758">
        <v>22.334</v>
      </c>
      <c r="BR758">
        <v>10.6</v>
      </c>
      <c r="BS758">
        <v>32801</v>
      </c>
      <c r="BT758">
        <v>-58.122</v>
      </c>
      <c r="BU758">
        <v>15.6</v>
      </c>
      <c r="BV758">
        <v>22.571000000000002</v>
      </c>
      <c r="BW758">
        <v>2</v>
      </c>
      <c r="BX758">
        <v>30</v>
      </c>
      <c r="BY758">
        <v>92.9</v>
      </c>
      <c r="BZ758">
        <v>203.2</v>
      </c>
      <c r="CA758">
        <v>204.5</v>
      </c>
      <c r="CB758">
        <v>22</v>
      </c>
      <c r="CC758">
        <v>22</v>
      </c>
      <c r="CD758">
        <v>6.4</v>
      </c>
      <c r="CE758">
        <v>26</v>
      </c>
      <c r="CF758">
        <v>0.33861000000000002</v>
      </c>
      <c r="CG758">
        <v>14</v>
      </c>
      <c r="CH758">
        <v>41</v>
      </c>
    </row>
    <row r="759" spans="1:86">
      <c r="A759">
        <v>66</v>
      </c>
      <c r="B759">
        <v>14</v>
      </c>
      <c r="C759">
        <v>1</v>
      </c>
      <c r="D759">
        <v>1.4206000000000001</v>
      </c>
      <c r="E759">
        <v>5.5620999999999997E-2</v>
      </c>
      <c r="F759">
        <v>0.51480999999999999</v>
      </c>
      <c r="G759">
        <v>0.92989999999999995</v>
      </c>
      <c r="H759">
        <v>6.5588999999999995E-2</v>
      </c>
      <c r="I759">
        <v>0.18217</v>
      </c>
      <c r="J759">
        <v>1.1744000000000001</v>
      </c>
      <c r="K759">
        <v>5.9813999999999999E-2</v>
      </c>
      <c r="L759">
        <v>0.11464000000000001</v>
      </c>
      <c r="M759">
        <v>0.12186</v>
      </c>
      <c r="N759">
        <v>0.61531000000000002</v>
      </c>
      <c r="O759">
        <v>6.359</v>
      </c>
      <c r="P759">
        <v>0.48519000000000001</v>
      </c>
      <c r="Q759">
        <v>1.0609999999999999</v>
      </c>
      <c r="R759">
        <v>1.8440000000000001</v>
      </c>
      <c r="S759">
        <v>7.0532999999999998E-2</v>
      </c>
      <c r="T759">
        <v>7.6163999999999996</v>
      </c>
      <c r="U759">
        <v>1.7792000000000001E-3</v>
      </c>
      <c r="V759">
        <v>1.1091999999999999E-2</v>
      </c>
      <c r="W759">
        <v>4.1076999999999997E-3</v>
      </c>
      <c r="X759">
        <v>1.5113000000000001</v>
      </c>
      <c r="Y759">
        <v>2.4317000000000002</v>
      </c>
      <c r="Z759">
        <v>0.12831000000000001</v>
      </c>
      <c r="AA759">
        <v>0.43314000000000002</v>
      </c>
      <c r="AB759">
        <v>166.94</v>
      </c>
      <c r="AC759">
        <v>13.711</v>
      </c>
      <c r="AD759">
        <v>5.1045999999999996</v>
      </c>
      <c r="AE759">
        <v>9.0390999999999999E-2</v>
      </c>
      <c r="AF759">
        <v>8.1664E-2</v>
      </c>
      <c r="AG759">
        <v>0.50868000000000002</v>
      </c>
      <c r="AH759">
        <v>2.4893999999999998</v>
      </c>
      <c r="AI759">
        <v>0.54703000000000002</v>
      </c>
      <c r="AJ759">
        <v>0.84136999999999995</v>
      </c>
      <c r="AK759">
        <v>8.7375000000000007</v>
      </c>
      <c r="AL759">
        <v>195.23</v>
      </c>
      <c r="AM759">
        <v>9.0395000000000003E-2</v>
      </c>
      <c r="AN759">
        <v>0.16830999999999999</v>
      </c>
      <c r="AO759">
        <v>1.9132999999999999E-3</v>
      </c>
      <c r="AP759">
        <v>3.6464000000000002E-3</v>
      </c>
      <c r="AQ759">
        <v>0.38241000000000003</v>
      </c>
      <c r="AR759">
        <v>1.9166000000000001</v>
      </c>
      <c r="AS759">
        <v>0.15634000000000001</v>
      </c>
      <c r="AT759">
        <v>1.2687999999999999</v>
      </c>
      <c r="AU759">
        <v>0.14545</v>
      </c>
      <c r="AV759">
        <v>0.37546000000000002</v>
      </c>
      <c r="AW759">
        <v>0.10804</v>
      </c>
      <c r="AX759">
        <v>1.0642</v>
      </c>
      <c r="AY759">
        <v>1456.2</v>
      </c>
      <c r="AZ759">
        <v>0.89271999999999996</v>
      </c>
      <c r="BA759">
        <v>0.87168999999999996</v>
      </c>
      <c r="BB759">
        <v>13.638</v>
      </c>
      <c r="BC759">
        <v>0.10401000000000001</v>
      </c>
      <c r="BD759">
        <v>0.11931</v>
      </c>
      <c r="BE759">
        <v>1244.0999999999999</v>
      </c>
      <c r="BF759">
        <v>7.2501999999999997E-2</v>
      </c>
      <c r="BG759">
        <v>0.10643</v>
      </c>
      <c r="BH759">
        <v>-5.2467E-2</v>
      </c>
      <c r="BI759">
        <v>-3.8205000000000001E-3</v>
      </c>
      <c r="BJ759">
        <v>-4.1085000000000002E-3</v>
      </c>
      <c r="BK759">
        <v>0.22534999999999999</v>
      </c>
      <c r="BL759">
        <v>-1.5863</v>
      </c>
      <c r="BM759">
        <v>-7.5045999999999999</v>
      </c>
      <c r="BN759">
        <v>12.145</v>
      </c>
      <c r="BO759">
        <v>-20.228999999999999</v>
      </c>
      <c r="BP759">
        <v>28.286000000000001</v>
      </c>
      <c r="BQ759">
        <v>30.023</v>
      </c>
      <c r="BR759">
        <v>11</v>
      </c>
      <c r="BS759">
        <v>34501</v>
      </c>
      <c r="BT759">
        <v>-32.209000000000003</v>
      </c>
      <c r="BU759">
        <v>11.9</v>
      </c>
      <c r="BV759">
        <v>13.871</v>
      </c>
      <c r="BW759">
        <v>1</v>
      </c>
      <c r="BX759">
        <v>29</v>
      </c>
      <c r="BY759">
        <v>91.7</v>
      </c>
      <c r="BZ759">
        <v>227.5</v>
      </c>
      <c r="CA759">
        <v>214.5</v>
      </c>
      <c r="CB759">
        <v>21</v>
      </c>
      <c r="CC759">
        <v>20.5</v>
      </c>
      <c r="CD759">
        <v>8.6</v>
      </c>
      <c r="CE759">
        <v>26</v>
      </c>
      <c r="CF759">
        <v>0.36573</v>
      </c>
      <c r="CG759">
        <v>15</v>
      </c>
      <c r="CH759">
        <v>42</v>
      </c>
    </row>
    <row r="760" spans="1:86">
      <c r="A760">
        <v>67</v>
      </c>
      <c r="B760">
        <v>1</v>
      </c>
      <c r="C760">
        <v>1</v>
      </c>
      <c r="D760">
        <v>0.65605999999999998</v>
      </c>
      <c r="E760">
        <v>9.8041000000000003E-2</v>
      </c>
      <c r="F760">
        <v>0.82684999999999997</v>
      </c>
      <c r="G760">
        <v>1.0234000000000001</v>
      </c>
      <c r="H760">
        <v>0.15190000000000001</v>
      </c>
      <c r="I760">
        <v>-0.26469999999999999</v>
      </c>
      <c r="J760">
        <v>0.38525999999999999</v>
      </c>
      <c r="K760">
        <v>9.5801999999999998E-2</v>
      </c>
      <c r="L760">
        <v>0.56621999999999995</v>
      </c>
      <c r="M760">
        <v>7.8469999999999998E-2</v>
      </c>
      <c r="N760">
        <v>0.50490999999999997</v>
      </c>
      <c r="O760">
        <v>4.0023</v>
      </c>
      <c r="P760">
        <v>0.17315</v>
      </c>
      <c r="Q760">
        <v>4.7752999999999997</v>
      </c>
      <c r="R760">
        <v>345.8</v>
      </c>
      <c r="S760">
        <v>0.14843000000000001</v>
      </c>
      <c r="T760">
        <v>5.3621999999999996</v>
      </c>
      <c r="U760">
        <v>4.6445E-2</v>
      </c>
      <c r="V760">
        <v>3.7086000000000001E-2</v>
      </c>
      <c r="W760">
        <v>6.0349E-2</v>
      </c>
      <c r="X760">
        <v>2.0268000000000002</v>
      </c>
      <c r="Y760">
        <v>6.0693000000000001</v>
      </c>
      <c r="Z760">
        <v>0.18840999999999999</v>
      </c>
      <c r="AA760">
        <v>0.76961000000000002</v>
      </c>
      <c r="AB760">
        <v>1198.9000000000001</v>
      </c>
      <c r="AC760">
        <v>16.096</v>
      </c>
      <c r="AD760">
        <v>-3.8660999999999999</v>
      </c>
      <c r="AE760">
        <v>0.21292</v>
      </c>
      <c r="AF760">
        <v>5.7236000000000002E-2</v>
      </c>
      <c r="AG760">
        <v>0.29649999999999999</v>
      </c>
      <c r="AH760">
        <v>334.6</v>
      </c>
      <c r="AI760">
        <v>0.28972999999999999</v>
      </c>
      <c r="AJ760">
        <v>0.93078000000000005</v>
      </c>
      <c r="AK760">
        <v>6.6070000000000002</v>
      </c>
      <c r="AL760">
        <v>1.0410999999999999</v>
      </c>
      <c r="AM760">
        <v>0.19417000000000001</v>
      </c>
      <c r="AN760">
        <v>0.33056000000000002</v>
      </c>
      <c r="AO760">
        <v>4.5385000000000002E-2</v>
      </c>
      <c r="AP760">
        <v>0.90580000000000005</v>
      </c>
      <c r="AQ760">
        <v>0.16861000000000001</v>
      </c>
      <c r="AR760">
        <v>5.9103000000000003</v>
      </c>
      <c r="AS760">
        <v>4.0339</v>
      </c>
      <c r="AT760">
        <v>1.0268999999999999</v>
      </c>
      <c r="AU760">
        <v>0.58145000000000002</v>
      </c>
      <c r="AV760">
        <v>-1.5286999999999999</v>
      </c>
      <c r="AW760">
        <v>0.11856999999999999</v>
      </c>
      <c r="AX760">
        <v>4.7752999999999997</v>
      </c>
      <c r="AY760">
        <v>2117.4</v>
      </c>
      <c r="AZ760">
        <v>4.4447999999999999</v>
      </c>
      <c r="BA760">
        <v>0.81159000000000003</v>
      </c>
      <c r="BB760">
        <v>16.119</v>
      </c>
      <c r="BC760">
        <v>0.16505</v>
      </c>
      <c r="BD760">
        <v>0.19281000000000001</v>
      </c>
      <c r="BE760">
        <v>1441.1</v>
      </c>
      <c r="BF760">
        <v>0.66854000000000002</v>
      </c>
      <c r="BG760">
        <v>0.15489</v>
      </c>
      <c r="BH760">
        <v>-0.16284999999999999</v>
      </c>
      <c r="BI760">
        <v>-6.2413E-3</v>
      </c>
      <c r="BJ760">
        <v>-6.0987999999999997E-3</v>
      </c>
      <c r="BK760">
        <v>0.13438</v>
      </c>
      <c r="BL760">
        <v>7.1241000000000003</v>
      </c>
      <c r="BM760">
        <v>15.381</v>
      </c>
      <c r="BN760">
        <v>3.2702</v>
      </c>
      <c r="BO760">
        <v>17.872</v>
      </c>
      <c r="BP760">
        <v>34.692</v>
      </c>
      <c r="BQ760">
        <v>30.087</v>
      </c>
      <c r="BR760">
        <v>12.8</v>
      </c>
      <c r="BS760">
        <v>7991.4</v>
      </c>
      <c r="BT760">
        <v>364.95</v>
      </c>
      <c r="BU760">
        <v>15.8</v>
      </c>
      <c r="BV760">
        <v>61.475999999999999</v>
      </c>
      <c r="BW760">
        <v>4</v>
      </c>
      <c r="BX760">
        <v>36</v>
      </c>
      <c r="BY760">
        <v>85.436999999999998</v>
      </c>
      <c r="BZ760">
        <v>27.07</v>
      </c>
      <c r="CA760">
        <v>26.102</v>
      </c>
      <c r="CB760">
        <v>16</v>
      </c>
      <c r="CC760">
        <v>16</v>
      </c>
      <c r="CD760">
        <v>0.2</v>
      </c>
      <c r="CE760">
        <v>9</v>
      </c>
      <c r="CF760">
        <v>0.95960000000000001</v>
      </c>
      <c r="CG760">
        <v>8</v>
      </c>
      <c r="CH760">
        <v>37</v>
      </c>
    </row>
    <row r="761" spans="1:86">
      <c r="A761">
        <v>67</v>
      </c>
      <c r="B761">
        <v>2</v>
      </c>
      <c r="C761">
        <v>1</v>
      </c>
      <c r="D761">
        <v>0.56303000000000003</v>
      </c>
      <c r="E761">
        <v>0.29493000000000003</v>
      </c>
      <c r="F761">
        <v>0.88575000000000004</v>
      </c>
      <c r="G761">
        <v>1.0519000000000001</v>
      </c>
      <c r="H761">
        <v>0.41359000000000001</v>
      </c>
      <c r="I761">
        <v>-0.38300000000000001</v>
      </c>
      <c r="J761">
        <v>0.26083000000000001</v>
      </c>
      <c r="K761">
        <v>0.28037000000000001</v>
      </c>
      <c r="L761">
        <v>2.5815000000000001</v>
      </c>
      <c r="M761">
        <v>0</v>
      </c>
      <c r="N761">
        <v>0.49348999999999998</v>
      </c>
      <c r="O761">
        <v>4.3033999999999999</v>
      </c>
      <c r="P761">
        <v>0.11425</v>
      </c>
      <c r="Q761">
        <v>7.7530999999999999</v>
      </c>
      <c r="R761">
        <v>59.997</v>
      </c>
      <c r="S761">
        <v>0.39317999999999997</v>
      </c>
      <c r="T761">
        <v>3.9344000000000001</v>
      </c>
      <c r="U761">
        <v>1.8075000000000001E-2</v>
      </c>
      <c r="V761">
        <v>9.1366000000000003E-2</v>
      </c>
      <c r="W761">
        <v>2.0622000000000001E-2</v>
      </c>
      <c r="X761">
        <v>2.1316000000000002</v>
      </c>
      <c r="Y761">
        <v>7.2103000000000002</v>
      </c>
      <c r="Z761">
        <v>0.26435999999999998</v>
      </c>
      <c r="AA761">
        <v>0.87648000000000004</v>
      </c>
      <c r="AB761">
        <v>4809.1000000000004</v>
      </c>
      <c r="AC761">
        <v>16.384</v>
      </c>
      <c r="AD761">
        <v>-2.7465000000000002</v>
      </c>
      <c r="AE761">
        <v>0.33339999999999997</v>
      </c>
      <c r="AF761">
        <v>9.2715000000000002E-3</v>
      </c>
      <c r="AG761">
        <v>0.22861000000000001</v>
      </c>
      <c r="AH761">
        <v>247.97</v>
      </c>
      <c r="AI761">
        <v>0.21733</v>
      </c>
      <c r="AJ761">
        <v>0.98953000000000002</v>
      </c>
      <c r="AK761">
        <v>5.3483000000000001</v>
      </c>
      <c r="AL761">
        <v>6.0003000000000002</v>
      </c>
      <c r="AM761">
        <v>0.59763999999999995</v>
      </c>
      <c r="AN761">
        <v>8.1154000000000004E-2</v>
      </c>
      <c r="AO761">
        <v>1.7183E-2</v>
      </c>
      <c r="AP761">
        <v>0.37059999999999998</v>
      </c>
      <c r="AQ761">
        <v>0.14588999999999999</v>
      </c>
      <c r="AR761">
        <v>9.2074999999999996</v>
      </c>
      <c r="AS761">
        <v>3.0112000000000001</v>
      </c>
      <c r="AT761">
        <v>0.78308</v>
      </c>
      <c r="AU761">
        <v>2.0215999999999998</v>
      </c>
      <c r="AV761">
        <v>-3.3523999999999998</v>
      </c>
      <c r="AW761">
        <v>0.33296999999999999</v>
      </c>
      <c r="AX761">
        <v>7.7530999999999999</v>
      </c>
      <c r="AY761">
        <v>1862.9</v>
      </c>
      <c r="AZ761">
        <v>7.6718999999999999</v>
      </c>
      <c r="BA761">
        <v>0.73563999999999996</v>
      </c>
      <c r="BB761">
        <v>16.434999999999999</v>
      </c>
      <c r="BC761">
        <v>0.40671000000000002</v>
      </c>
      <c r="BD761">
        <v>0.27807999999999999</v>
      </c>
      <c r="BE761">
        <v>1649.3</v>
      </c>
      <c r="BF761">
        <v>0.60089000000000004</v>
      </c>
      <c r="BG761">
        <v>0.19667999999999999</v>
      </c>
      <c r="BH761">
        <v>0.1537</v>
      </c>
      <c r="BI761">
        <v>-6.0763999999999999E-2</v>
      </c>
      <c r="BJ761">
        <v>-5.7764999999999997E-2</v>
      </c>
      <c r="BK761">
        <v>0.10131</v>
      </c>
      <c r="BL761">
        <v>7.4165999999999999</v>
      </c>
      <c r="BM761">
        <v>7.1050000000000004</v>
      </c>
      <c r="BN761">
        <v>14.321</v>
      </c>
      <c r="BO761">
        <v>18.77</v>
      </c>
      <c r="BP761">
        <v>124.76</v>
      </c>
      <c r="BQ761">
        <v>26.123999999999999</v>
      </c>
      <c r="BR761">
        <v>11.8</v>
      </c>
      <c r="BS761">
        <v>8322.7999999999993</v>
      </c>
      <c r="BT761">
        <v>0.18959999999999999</v>
      </c>
      <c r="BU761">
        <v>15.6</v>
      </c>
      <c r="BV761">
        <v>24.579000000000001</v>
      </c>
      <c r="BW761">
        <v>0</v>
      </c>
      <c r="BX761">
        <v>36</v>
      </c>
      <c r="BY761">
        <v>107.09</v>
      </c>
      <c r="BZ761">
        <v>31.31</v>
      </c>
      <c r="CA761">
        <v>30.193999999999999</v>
      </c>
      <c r="CB761">
        <v>17</v>
      </c>
      <c r="CC761">
        <v>16</v>
      </c>
      <c r="CD761">
        <v>0.4</v>
      </c>
      <c r="CE761">
        <v>9</v>
      </c>
      <c r="CF761">
        <v>0</v>
      </c>
      <c r="CG761">
        <v>9</v>
      </c>
      <c r="CH761">
        <v>38</v>
      </c>
    </row>
    <row r="762" spans="1:86">
      <c r="A762">
        <v>67</v>
      </c>
      <c r="B762">
        <v>3</v>
      </c>
      <c r="C762">
        <v>1</v>
      </c>
      <c r="D762">
        <v>1.0459000000000001</v>
      </c>
      <c r="E762">
        <v>0.31775999999999999</v>
      </c>
      <c r="F762">
        <v>0.49968000000000001</v>
      </c>
      <c r="G762">
        <v>1.0832999999999999</v>
      </c>
      <c r="H762">
        <v>0.35737000000000002</v>
      </c>
      <c r="I762">
        <v>2.2717000000000001E-2</v>
      </c>
      <c r="J762">
        <v>0.65576000000000001</v>
      </c>
      <c r="K762">
        <v>0.29332000000000003</v>
      </c>
      <c r="L762">
        <v>0.63510999999999995</v>
      </c>
      <c r="M762">
        <v>0.27068999999999999</v>
      </c>
      <c r="N762">
        <v>0.51732</v>
      </c>
      <c r="O762">
        <v>8.5422999999999991</v>
      </c>
      <c r="P762">
        <v>0.50031999999999999</v>
      </c>
      <c r="Q762">
        <v>0.99870999999999999</v>
      </c>
      <c r="R762">
        <v>29.277000000000001</v>
      </c>
      <c r="S762">
        <v>0.32989000000000002</v>
      </c>
      <c r="T762">
        <v>6.7805999999999997</v>
      </c>
      <c r="U762">
        <v>3.4182999999999998E-2</v>
      </c>
      <c r="V762">
        <v>3.8619000000000001E-2</v>
      </c>
      <c r="W762">
        <v>6.9112999999999994E-2</v>
      </c>
      <c r="X762">
        <v>2.0941000000000001</v>
      </c>
      <c r="Y762">
        <v>8.9535999999999998</v>
      </c>
      <c r="Z762">
        <v>0.23066999999999999</v>
      </c>
      <c r="AA762">
        <v>0.49459999999999998</v>
      </c>
      <c r="AB762">
        <v>1525.4</v>
      </c>
      <c r="AC762">
        <v>16.637</v>
      </c>
      <c r="AD762">
        <v>47.686999999999998</v>
      </c>
      <c r="AE762">
        <v>0.28799999999999998</v>
      </c>
      <c r="AF762">
        <v>5.0736000000000002E-3</v>
      </c>
      <c r="AG762">
        <v>0.32434000000000002</v>
      </c>
      <c r="AH762">
        <v>452.72</v>
      </c>
      <c r="AI762">
        <v>0.2994</v>
      </c>
      <c r="AJ762">
        <v>0.98985000000000001</v>
      </c>
      <c r="AK762">
        <v>8.8137000000000008</v>
      </c>
      <c r="AL762">
        <v>12.295999999999999</v>
      </c>
      <c r="AM762">
        <v>0.61424000000000001</v>
      </c>
      <c r="AN762">
        <v>1.0141000000000001E-2</v>
      </c>
      <c r="AO762">
        <v>3.1555E-2</v>
      </c>
      <c r="AP762">
        <v>0.32641999999999999</v>
      </c>
      <c r="AQ762">
        <v>0.12099</v>
      </c>
      <c r="AR762">
        <v>2.1652</v>
      </c>
      <c r="AS762">
        <v>0.38769999999999999</v>
      </c>
      <c r="AT762">
        <v>4.1352000000000002</v>
      </c>
      <c r="AU762">
        <v>2.6263000000000001</v>
      </c>
      <c r="AV762">
        <v>4.5404E-2</v>
      </c>
      <c r="AW762">
        <v>0.63593</v>
      </c>
      <c r="AX762">
        <v>0.99870999999999999</v>
      </c>
      <c r="AY762">
        <v>2401.8000000000002</v>
      </c>
      <c r="AZ762">
        <v>0.98856999999999995</v>
      </c>
      <c r="BA762">
        <v>0.76932999999999996</v>
      </c>
      <c r="BB762">
        <v>16.716999999999999</v>
      </c>
      <c r="BC762">
        <v>0.34299000000000002</v>
      </c>
      <c r="BD762">
        <v>0.24987999999999999</v>
      </c>
      <c r="BE762">
        <v>2153.5</v>
      </c>
      <c r="BF762">
        <v>0.16236999999999999</v>
      </c>
      <c r="BG762">
        <v>0.12291000000000001</v>
      </c>
      <c r="BH762">
        <v>6.8160999999999999E-2</v>
      </c>
      <c r="BI762">
        <v>0</v>
      </c>
      <c r="BJ762">
        <v>0</v>
      </c>
      <c r="BK762">
        <v>0</v>
      </c>
      <c r="BL762">
        <v>3.6373000000000002</v>
      </c>
      <c r="BM762">
        <v>7.0213000000000001</v>
      </c>
      <c r="BN762">
        <v>1.1537999999999999</v>
      </c>
      <c r="BO762">
        <v>9.8950999999999993</v>
      </c>
      <c r="BP762">
        <v>6.4466999999999999</v>
      </c>
      <c r="BQ762">
        <v>30.245000000000001</v>
      </c>
      <c r="BR762">
        <v>10.3</v>
      </c>
      <c r="BS762">
        <v>8747</v>
      </c>
      <c r="BT762">
        <v>11.946</v>
      </c>
      <c r="BU762">
        <v>15.2</v>
      </c>
      <c r="BV762">
        <v>20.7</v>
      </c>
      <c r="BW762">
        <v>0</v>
      </c>
      <c r="BX762">
        <v>35</v>
      </c>
      <c r="BY762">
        <v>120.87</v>
      </c>
      <c r="BZ762">
        <v>36.07</v>
      </c>
      <c r="CA762">
        <v>35.273000000000003</v>
      </c>
      <c r="CB762">
        <v>17</v>
      </c>
      <c r="CC762">
        <v>15</v>
      </c>
      <c r="CD762">
        <v>-0.2</v>
      </c>
      <c r="CE762">
        <v>9</v>
      </c>
      <c r="CF762">
        <v>1.2994000000000001</v>
      </c>
      <c r="CG762">
        <v>10</v>
      </c>
      <c r="CH762">
        <v>39</v>
      </c>
    </row>
    <row r="763" spans="1:86">
      <c r="A763">
        <v>67</v>
      </c>
      <c r="B763">
        <v>4</v>
      </c>
      <c r="C763">
        <v>1</v>
      </c>
      <c r="D763">
        <v>1.0914999999999999</v>
      </c>
      <c r="E763">
        <v>0.28199999999999997</v>
      </c>
      <c r="F763">
        <v>0.50409000000000004</v>
      </c>
      <c r="G763">
        <v>1.0159</v>
      </c>
      <c r="H763">
        <v>0.29542000000000002</v>
      </c>
      <c r="I763">
        <v>4.5568999999999998E-2</v>
      </c>
      <c r="J763">
        <v>0.78207000000000004</v>
      </c>
      <c r="K763">
        <v>0.27756999999999998</v>
      </c>
      <c r="L763">
        <v>0.56864999999999999</v>
      </c>
      <c r="M763">
        <v>0.25212000000000001</v>
      </c>
      <c r="N763">
        <v>0.54332999999999998</v>
      </c>
      <c r="O763">
        <v>9.5716000000000001</v>
      </c>
      <c r="P763">
        <v>0.49591000000000002</v>
      </c>
      <c r="Q763">
        <v>1.0165</v>
      </c>
      <c r="R763">
        <v>12.137</v>
      </c>
      <c r="S763">
        <v>0.29078999999999999</v>
      </c>
      <c r="T763">
        <v>6.7858999999999998</v>
      </c>
      <c r="U763">
        <v>6.5543000000000004E-2</v>
      </c>
      <c r="V763">
        <v>3.0380000000000001E-2</v>
      </c>
      <c r="W763">
        <v>0.13167000000000001</v>
      </c>
      <c r="X763">
        <v>1.8697999999999999</v>
      </c>
      <c r="Y763">
        <v>10.455</v>
      </c>
      <c r="Z763">
        <v>0.20297999999999999</v>
      </c>
      <c r="AA763">
        <v>0.49776999999999999</v>
      </c>
      <c r="AB763">
        <v>1272.4000000000001</v>
      </c>
      <c r="AC763">
        <v>16.981000000000002</v>
      </c>
      <c r="AD763">
        <v>22.295000000000002</v>
      </c>
      <c r="AE763">
        <v>0.40992000000000001</v>
      </c>
      <c r="AF763">
        <v>6.3245000000000003E-3</v>
      </c>
      <c r="AG763">
        <v>0.38929000000000002</v>
      </c>
      <c r="AH763">
        <v>143.03</v>
      </c>
      <c r="AI763">
        <v>0.38318000000000002</v>
      </c>
      <c r="AJ763">
        <v>0.98745000000000005</v>
      </c>
      <c r="AK763">
        <v>8.5140999999999991</v>
      </c>
      <c r="AL763">
        <v>29.661000000000001</v>
      </c>
      <c r="AM763">
        <v>0.51902000000000004</v>
      </c>
      <c r="AN763">
        <v>1.2753E-2</v>
      </c>
      <c r="AO763">
        <v>6.4514000000000002E-2</v>
      </c>
      <c r="AP763">
        <v>0.32225999999999999</v>
      </c>
      <c r="AQ763">
        <v>9.7174999999999997E-2</v>
      </c>
      <c r="AR763">
        <v>2.0487000000000002</v>
      </c>
      <c r="AS763">
        <v>0.25125999999999998</v>
      </c>
      <c r="AT763">
        <v>5.1032999999999999</v>
      </c>
      <c r="AU763">
        <v>2.9020000000000001</v>
      </c>
      <c r="AV763">
        <v>9.1888999999999998E-2</v>
      </c>
      <c r="AW763">
        <v>0.55942000000000003</v>
      </c>
      <c r="AX763">
        <v>1.0165</v>
      </c>
      <c r="AY763">
        <v>2237.6</v>
      </c>
      <c r="AZ763">
        <v>1.0037</v>
      </c>
      <c r="BA763">
        <v>0.79701999999999995</v>
      </c>
      <c r="BB763">
        <v>16.995999999999999</v>
      </c>
      <c r="BC763">
        <v>0.30042999999999997</v>
      </c>
      <c r="BD763">
        <v>0.20621999999999999</v>
      </c>
      <c r="BE763">
        <v>2807.9</v>
      </c>
      <c r="BF763">
        <v>0.11161</v>
      </c>
      <c r="BG763">
        <v>0.11933000000000001</v>
      </c>
      <c r="BH763">
        <v>0.13239000000000001</v>
      </c>
      <c r="BI763">
        <v>-7.2093000000000004E-2</v>
      </c>
      <c r="BJ763">
        <v>-7.0960999999999996E-2</v>
      </c>
      <c r="BK763">
        <v>4.0154000000000002E-2</v>
      </c>
      <c r="BL763">
        <v>5.1441999999999997</v>
      </c>
      <c r="BM763">
        <v>9.9099000000000004</v>
      </c>
      <c r="BN763">
        <v>2.0407999999999999</v>
      </c>
      <c r="BO763">
        <v>-1.4903</v>
      </c>
      <c r="BP763">
        <v>-21.907</v>
      </c>
      <c r="BQ763">
        <v>34.284999999999997</v>
      </c>
      <c r="BR763">
        <v>11.5</v>
      </c>
      <c r="BS763">
        <v>9042.5</v>
      </c>
      <c r="BT763">
        <v>-18.748000000000001</v>
      </c>
      <c r="BU763">
        <v>10.4</v>
      </c>
      <c r="BV763">
        <v>47.429000000000002</v>
      </c>
      <c r="BW763">
        <v>4</v>
      </c>
      <c r="BX763">
        <v>33</v>
      </c>
      <c r="BY763">
        <v>54.805999999999997</v>
      </c>
      <c r="BZ763">
        <v>39.799999999999997</v>
      </c>
      <c r="CA763">
        <v>38.377000000000002</v>
      </c>
      <c r="CB763">
        <v>17.167000000000002</v>
      </c>
      <c r="CC763">
        <v>16</v>
      </c>
      <c r="CD763">
        <v>5.6</v>
      </c>
      <c r="CE763">
        <v>9</v>
      </c>
      <c r="CF763">
        <v>1.1375999999999999</v>
      </c>
      <c r="CG763">
        <v>11</v>
      </c>
      <c r="CH763">
        <v>40</v>
      </c>
    </row>
    <row r="764" spans="1:86">
      <c r="A764">
        <v>67</v>
      </c>
      <c r="B764">
        <v>5</v>
      </c>
      <c r="C764">
        <v>1</v>
      </c>
      <c r="D764">
        <v>1.2621</v>
      </c>
      <c r="E764">
        <v>0.25285999999999997</v>
      </c>
      <c r="F764">
        <v>0.47425</v>
      </c>
      <c r="G764">
        <v>1.1092</v>
      </c>
      <c r="H764">
        <v>0.28038999999999997</v>
      </c>
      <c r="I764">
        <v>0.12242</v>
      </c>
      <c r="J764">
        <v>0.97684000000000004</v>
      </c>
      <c r="K764">
        <v>0.22797000000000001</v>
      </c>
      <c r="L764">
        <v>0.48096</v>
      </c>
      <c r="M764">
        <v>0.26605000000000001</v>
      </c>
      <c r="N764">
        <v>0.58953999999999995</v>
      </c>
      <c r="O764">
        <v>10.957000000000001</v>
      </c>
      <c r="P764">
        <v>0.52575000000000005</v>
      </c>
      <c r="Q764">
        <v>0.90205999999999997</v>
      </c>
      <c r="R764">
        <v>9.2141000000000002</v>
      </c>
      <c r="S764">
        <v>0.25280000000000002</v>
      </c>
      <c r="T764">
        <v>10.147</v>
      </c>
      <c r="U764">
        <v>7.6235999999999998E-2</v>
      </c>
      <c r="V764">
        <v>2.3071999999999999E-2</v>
      </c>
      <c r="W764">
        <v>0.16320000000000001</v>
      </c>
      <c r="X764">
        <v>1.8814</v>
      </c>
      <c r="Y764">
        <v>13.295999999999999</v>
      </c>
      <c r="Z764">
        <v>0.18285999999999999</v>
      </c>
      <c r="AA764">
        <v>0.46711999999999998</v>
      </c>
      <c r="AB764">
        <v>1071</v>
      </c>
      <c r="AC764">
        <v>17.204999999999998</v>
      </c>
      <c r="AD764">
        <v>9.0602999999999998</v>
      </c>
      <c r="AE764">
        <v>0.25163999999999997</v>
      </c>
      <c r="AF764">
        <v>7.1314999999999998E-3</v>
      </c>
      <c r="AG764">
        <v>0.45629999999999998</v>
      </c>
      <c r="AH764">
        <v>94.512</v>
      </c>
      <c r="AI764">
        <v>0.41138999999999998</v>
      </c>
      <c r="AJ764">
        <v>0.98495999999999995</v>
      </c>
      <c r="AK764">
        <v>12.417999999999999</v>
      </c>
      <c r="AL764">
        <v>39.07</v>
      </c>
      <c r="AM764">
        <v>0.42891000000000001</v>
      </c>
      <c r="AN764">
        <v>1.3564E-2</v>
      </c>
      <c r="AO764">
        <v>6.8732000000000001E-2</v>
      </c>
      <c r="AP764">
        <v>0.36649999999999999</v>
      </c>
      <c r="AQ764">
        <v>8.3421999999999996E-2</v>
      </c>
      <c r="AR764">
        <v>2.1097000000000001</v>
      </c>
      <c r="AS764">
        <v>0.12231</v>
      </c>
      <c r="AT764">
        <v>6.3022999999999998</v>
      </c>
      <c r="AU764">
        <v>3.0310999999999999</v>
      </c>
      <c r="AV764">
        <v>0.23285</v>
      </c>
      <c r="AW764">
        <v>0.53317999999999999</v>
      </c>
      <c r="AX764">
        <v>0.90205999999999997</v>
      </c>
      <c r="AY764">
        <v>2226.9</v>
      </c>
      <c r="AZ764">
        <v>0.88849999999999996</v>
      </c>
      <c r="BA764">
        <v>0.81713999999999998</v>
      </c>
      <c r="BB764">
        <v>17.309000000000001</v>
      </c>
      <c r="BC764">
        <v>0.26163999999999998</v>
      </c>
      <c r="BD764">
        <v>0.20283000000000001</v>
      </c>
      <c r="BE764">
        <v>3731.2</v>
      </c>
      <c r="BF764">
        <v>5.7632000000000003E-2</v>
      </c>
      <c r="BG764">
        <v>8.9317999999999995E-2</v>
      </c>
      <c r="BH764">
        <v>7.4496000000000007E-2</v>
      </c>
      <c r="BI764">
        <v>-3.9699999999999996E-3</v>
      </c>
      <c r="BJ764">
        <v>-3.5791999999999998E-3</v>
      </c>
      <c r="BK764">
        <v>5.8340999999999997E-2</v>
      </c>
      <c r="BL764">
        <v>5.3189000000000002</v>
      </c>
      <c r="BM764">
        <v>5.7873999999999999</v>
      </c>
      <c r="BN764">
        <v>3.9588999999999999</v>
      </c>
      <c r="BO764">
        <v>4.1342999999999996</v>
      </c>
      <c r="BP764">
        <v>3.8227000000000002</v>
      </c>
      <c r="BQ764">
        <v>39.432000000000002</v>
      </c>
      <c r="BR764">
        <v>11.3</v>
      </c>
      <c r="BS764">
        <v>9225.9</v>
      </c>
      <c r="BT764">
        <v>-43.911000000000001</v>
      </c>
      <c r="BU764">
        <v>11.9</v>
      </c>
      <c r="BV764">
        <v>25.157</v>
      </c>
      <c r="BW764">
        <v>4</v>
      </c>
      <c r="BX764">
        <v>31</v>
      </c>
      <c r="BY764">
        <v>59.805999999999997</v>
      </c>
      <c r="BZ764">
        <v>44.53</v>
      </c>
      <c r="CA764">
        <v>42.822000000000003</v>
      </c>
      <c r="CB764">
        <v>15.5</v>
      </c>
      <c r="CC764">
        <v>14</v>
      </c>
      <c r="CD764">
        <v>2.1</v>
      </c>
      <c r="CE764">
        <v>9</v>
      </c>
      <c r="CF764">
        <v>1.1269</v>
      </c>
      <c r="CG764">
        <v>12</v>
      </c>
      <c r="CH764">
        <v>41</v>
      </c>
    </row>
    <row r="765" spans="1:86">
      <c r="A765">
        <v>67</v>
      </c>
      <c r="B765">
        <v>6</v>
      </c>
      <c r="C765">
        <v>1</v>
      </c>
      <c r="D765">
        <v>1.1863999999999999</v>
      </c>
      <c r="E765">
        <v>0.21401000000000001</v>
      </c>
      <c r="F765">
        <v>0.47893999999999998</v>
      </c>
      <c r="G765">
        <v>0.94604999999999995</v>
      </c>
      <c r="H765">
        <v>0.22423999999999999</v>
      </c>
      <c r="I765">
        <v>8.6359000000000005E-2</v>
      </c>
      <c r="J765">
        <v>0.90983000000000003</v>
      </c>
      <c r="K765">
        <v>0.22620999999999999</v>
      </c>
      <c r="L765">
        <v>0.41071999999999997</v>
      </c>
      <c r="M765">
        <v>0.22586000000000001</v>
      </c>
      <c r="N765">
        <v>0.54957</v>
      </c>
      <c r="O765">
        <v>9.6569000000000003</v>
      </c>
      <c r="P765">
        <v>0.52105999999999997</v>
      </c>
      <c r="Q765">
        <v>0.91918</v>
      </c>
      <c r="R765">
        <v>10.738</v>
      </c>
      <c r="S765">
        <v>0.23702000000000001</v>
      </c>
      <c r="T765">
        <v>10.255000000000001</v>
      </c>
      <c r="U765">
        <v>8.4306000000000006E-2</v>
      </c>
      <c r="V765">
        <v>2.4545000000000001E-2</v>
      </c>
      <c r="W765">
        <v>0.182</v>
      </c>
      <c r="X765">
        <v>1.7214</v>
      </c>
      <c r="Y765">
        <v>13.404999999999999</v>
      </c>
      <c r="Z765">
        <v>0.16764999999999999</v>
      </c>
      <c r="AA765">
        <v>0.46321000000000001</v>
      </c>
      <c r="AB765">
        <v>797.47</v>
      </c>
      <c r="AC765">
        <v>17.398</v>
      </c>
      <c r="AD765">
        <v>10.955</v>
      </c>
      <c r="AE765">
        <v>0.21329999999999999</v>
      </c>
      <c r="AF765">
        <v>1.5730999999999998E-2</v>
      </c>
      <c r="AG765">
        <v>0.42143999999999998</v>
      </c>
      <c r="AH765">
        <v>12.224</v>
      </c>
      <c r="AI765">
        <v>0.44547999999999999</v>
      </c>
      <c r="AJ765">
        <v>0.96714999999999995</v>
      </c>
      <c r="AK765">
        <v>12.321</v>
      </c>
      <c r="AL765">
        <v>33.526000000000003</v>
      </c>
      <c r="AM765">
        <v>0.38940999999999998</v>
      </c>
      <c r="AN765">
        <v>3.0190999999999999E-2</v>
      </c>
      <c r="AO765">
        <v>8.9113999999999999E-2</v>
      </c>
      <c r="AP765">
        <v>3.4853000000000002E-2</v>
      </c>
      <c r="AQ765">
        <v>7.0572999999999997E-2</v>
      </c>
      <c r="AR765">
        <v>1.8156000000000001</v>
      </c>
      <c r="AS765">
        <v>2.6870999999999999E-2</v>
      </c>
      <c r="AT765">
        <v>7.3832000000000004</v>
      </c>
      <c r="AU765">
        <v>3.0325000000000002</v>
      </c>
      <c r="AV765">
        <v>0.16574</v>
      </c>
      <c r="AW765">
        <v>0.44684000000000001</v>
      </c>
      <c r="AX765">
        <v>0.91918</v>
      </c>
      <c r="AY765">
        <v>1941.6</v>
      </c>
      <c r="AZ765">
        <v>0.88898999999999995</v>
      </c>
      <c r="BA765">
        <v>0.83235000000000003</v>
      </c>
      <c r="BB765">
        <v>17.343</v>
      </c>
      <c r="BC765">
        <v>0.24564</v>
      </c>
      <c r="BD765">
        <v>0.15859999999999999</v>
      </c>
      <c r="BE765">
        <v>3828.7</v>
      </c>
      <c r="BF765">
        <v>1.3258000000000001E-2</v>
      </c>
      <c r="BG765">
        <v>7.6785000000000006E-2</v>
      </c>
      <c r="BH765">
        <v>2.6421E-2</v>
      </c>
      <c r="BI765">
        <v>-5.5478999999999997E-3</v>
      </c>
      <c r="BJ765">
        <v>-5.8643000000000002E-3</v>
      </c>
      <c r="BK765">
        <v>1.8778E-2</v>
      </c>
      <c r="BL765">
        <v>6.7298</v>
      </c>
      <c r="BM765">
        <v>11.801</v>
      </c>
      <c r="BN765">
        <v>-0.18229999999999999</v>
      </c>
      <c r="BO765">
        <v>5.8266999999999998</v>
      </c>
      <c r="BP765">
        <v>2.6566000000000001</v>
      </c>
      <c r="BQ765">
        <v>27.728999999999999</v>
      </c>
      <c r="BR765">
        <v>10.5</v>
      </c>
      <c r="BS765">
        <v>9357.4</v>
      </c>
      <c r="BT765">
        <v>-10.689</v>
      </c>
      <c r="BU765">
        <v>18.399999999999999</v>
      </c>
      <c r="BV765">
        <v>1.3676999999999999</v>
      </c>
      <c r="BW765">
        <v>2</v>
      </c>
      <c r="BX765">
        <v>29</v>
      </c>
      <c r="BY765">
        <v>66.262</v>
      </c>
      <c r="BZ765">
        <v>52.74</v>
      </c>
      <c r="CA765">
        <v>49.206000000000003</v>
      </c>
      <c r="CB765">
        <v>15.5</v>
      </c>
      <c r="CC765">
        <v>12</v>
      </c>
      <c r="CD765">
        <v>-6.4</v>
      </c>
      <c r="CE765">
        <v>9</v>
      </c>
      <c r="CF765">
        <v>0.84162999999999999</v>
      </c>
      <c r="CG765">
        <v>13</v>
      </c>
      <c r="CH765">
        <v>42</v>
      </c>
    </row>
    <row r="766" spans="1:86">
      <c r="A766">
        <v>67</v>
      </c>
      <c r="B766">
        <v>7</v>
      </c>
      <c r="C766">
        <v>1</v>
      </c>
      <c r="D766">
        <v>0.92398999999999998</v>
      </c>
      <c r="E766">
        <v>0.17419999999999999</v>
      </c>
      <c r="F766">
        <v>0.52190999999999999</v>
      </c>
      <c r="G766">
        <v>0.95589999999999997</v>
      </c>
      <c r="H766">
        <v>0.19481999999999999</v>
      </c>
      <c r="I766">
        <v>-3.8058000000000002E-2</v>
      </c>
      <c r="J766">
        <v>0.70616000000000001</v>
      </c>
      <c r="K766">
        <v>0.18223</v>
      </c>
      <c r="L766">
        <v>0.36436000000000002</v>
      </c>
      <c r="M766">
        <v>0.20463000000000001</v>
      </c>
      <c r="N766">
        <v>0.46261999999999998</v>
      </c>
      <c r="O766">
        <v>9.4374000000000002</v>
      </c>
      <c r="P766">
        <v>0.47809000000000001</v>
      </c>
      <c r="Q766">
        <v>1.0915999999999999</v>
      </c>
      <c r="R766">
        <v>15.163</v>
      </c>
      <c r="S766">
        <v>0.20380999999999999</v>
      </c>
      <c r="T766">
        <v>11.13</v>
      </c>
      <c r="U766">
        <v>4.7832E-2</v>
      </c>
      <c r="V766">
        <v>2.1596000000000001E-2</v>
      </c>
      <c r="W766">
        <v>9.5533999999999994E-2</v>
      </c>
      <c r="X766">
        <v>2.0663</v>
      </c>
      <c r="Y766">
        <v>13.048</v>
      </c>
      <c r="Z766">
        <v>0.16069</v>
      </c>
      <c r="AA766">
        <v>0.50068000000000001</v>
      </c>
      <c r="AB766">
        <v>700.7</v>
      </c>
      <c r="AC766">
        <v>17.548999999999999</v>
      </c>
      <c r="AD766">
        <v>-25.117000000000001</v>
      </c>
      <c r="AE766">
        <v>0.16288</v>
      </c>
      <c r="AF766">
        <v>2.1228E-2</v>
      </c>
      <c r="AG766">
        <v>0.35355999999999999</v>
      </c>
      <c r="AH766">
        <v>19.887</v>
      </c>
      <c r="AI766">
        <v>0.36986999999999998</v>
      </c>
      <c r="AJ766">
        <v>0.95933000000000002</v>
      </c>
      <c r="AK766">
        <v>13.260999999999999</v>
      </c>
      <c r="AL766">
        <v>23.742999999999999</v>
      </c>
      <c r="AM766">
        <v>0.37653999999999999</v>
      </c>
      <c r="AN766">
        <v>4.4401999999999997E-2</v>
      </c>
      <c r="AO766">
        <v>5.0037999999999999E-2</v>
      </c>
      <c r="AP766">
        <v>0.17499999999999999</v>
      </c>
      <c r="AQ766">
        <v>7.3261000000000007E-2</v>
      </c>
      <c r="AR766">
        <v>1.9994000000000001</v>
      </c>
      <c r="AS766">
        <v>-5.3450999999999999E-2</v>
      </c>
      <c r="AT766">
        <v>6.5259</v>
      </c>
      <c r="AU766">
        <v>2.3778000000000001</v>
      </c>
      <c r="AV766">
        <v>-7.9603999999999994E-2</v>
      </c>
      <c r="AW766">
        <v>0.33377000000000001</v>
      </c>
      <c r="AX766">
        <v>1.0915999999999999</v>
      </c>
      <c r="AY766">
        <v>1923.1</v>
      </c>
      <c r="AZ766">
        <v>1.0471999999999999</v>
      </c>
      <c r="BA766">
        <v>0.83931</v>
      </c>
      <c r="BB766">
        <v>17.504000000000001</v>
      </c>
      <c r="BC766">
        <v>0.21088999999999999</v>
      </c>
      <c r="BD766">
        <v>0.15359999999999999</v>
      </c>
      <c r="BE766">
        <v>4564.3999999999996</v>
      </c>
      <c r="BF766">
        <v>-2.7459000000000001E-2</v>
      </c>
      <c r="BG766">
        <v>7.2082999999999994E-2</v>
      </c>
      <c r="BH766">
        <v>0.20716999999999999</v>
      </c>
      <c r="BI766">
        <v>-1.0271E-3</v>
      </c>
      <c r="BJ766">
        <v>-1.0744999999999999E-3</v>
      </c>
      <c r="BK766">
        <v>9.3632999999999994E-2</v>
      </c>
      <c r="BL766">
        <v>-7.5347999999999998E-2</v>
      </c>
      <c r="BM766">
        <v>-0.23637</v>
      </c>
      <c r="BN766">
        <v>-3.0266000000000002</v>
      </c>
      <c r="BO766">
        <v>5.7747999999999999</v>
      </c>
      <c r="BP766">
        <v>-20.981999999999999</v>
      </c>
      <c r="BQ766">
        <v>15.916</v>
      </c>
      <c r="BR766">
        <v>10.4</v>
      </c>
      <c r="BS766">
        <v>9667.2999999999993</v>
      </c>
      <c r="BT766">
        <v>4.7908999999999997</v>
      </c>
      <c r="BU766">
        <v>25.4</v>
      </c>
      <c r="BV766">
        <v>41.597999999999999</v>
      </c>
      <c r="BW766">
        <v>0</v>
      </c>
      <c r="BX766">
        <v>28</v>
      </c>
      <c r="BY766">
        <v>79.950999999999993</v>
      </c>
      <c r="BZ766">
        <v>66.12</v>
      </c>
      <c r="CA766">
        <v>59.470999999999997</v>
      </c>
      <c r="CB766">
        <v>18</v>
      </c>
      <c r="CC766">
        <v>12</v>
      </c>
      <c r="CD766">
        <v>-13.4</v>
      </c>
      <c r="CE766">
        <v>9</v>
      </c>
      <c r="CF766">
        <v>0.82311000000000001</v>
      </c>
      <c r="CG766">
        <v>14</v>
      </c>
      <c r="CH766">
        <v>43</v>
      </c>
    </row>
    <row r="767" spans="1:86">
      <c r="A767">
        <v>67</v>
      </c>
      <c r="B767">
        <v>8</v>
      </c>
      <c r="C767">
        <v>1</v>
      </c>
      <c r="D767">
        <v>0.82806000000000002</v>
      </c>
      <c r="E767">
        <v>0.13961999999999999</v>
      </c>
      <c r="F767">
        <v>0.53749999999999998</v>
      </c>
      <c r="G767">
        <v>0.94713000000000003</v>
      </c>
      <c r="H767">
        <v>0.16649</v>
      </c>
      <c r="I767">
        <v>-8.8423000000000002E-2</v>
      </c>
      <c r="J767">
        <v>0.64568000000000003</v>
      </c>
      <c r="K767">
        <v>0.14741000000000001</v>
      </c>
      <c r="L767">
        <v>0.30187000000000003</v>
      </c>
      <c r="M767">
        <v>0.21165999999999999</v>
      </c>
      <c r="N767">
        <v>0.42585000000000001</v>
      </c>
      <c r="O767">
        <v>5.7286000000000001</v>
      </c>
      <c r="P767">
        <v>0.46250000000000002</v>
      </c>
      <c r="Q767">
        <v>1.1621999999999999</v>
      </c>
      <c r="R767">
        <v>14.425000000000001</v>
      </c>
      <c r="S767">
        <v>0.17577999999999999</v>
      </c>
      <c r="T767">
        <v>10.872999999999999</v>
      </c>
      <c r="U767">
        <v>6.1557000000000001E-2</v>
      </c>
      <c r="V767">
        <v>3.0685E-2</v>
      </c>
      <c r="W767">
        <v>0.1197</v>
      </c>
      <c r="X767">
        <v>2.2241</v>
      </c>
      <c r="Y767">
        <v>12.327</v>
      </c>
      <c r="Z767">
        <v>0.15820000000000001</v>
      </c>
      <c r="AA767">
        <v>0.51427</v>
      </c>
      <c r="AB767">
        <v>612.26</v>
      </c>
      <c r="AC767">
        <v>17.635999999999999</v>
      </c>
      <c r="AD767">
        <v>-10.711</v>
      </c>
      <c r="AE767">
        <v>9.0193999999999996E-2</v>
      </c>
      <c r="AF767">
        <v>2.3227999999999999E-2</v>
      </c>
      <c r="AG767">
        <v>0.33205000000000001</v>
      </c>
      <c r="AH767">
        <v>10.750999999999999</v>
      </c>
      <c r="AI767">
        <v>0.35059000000000001</v>
      </c>
      <c r="AJ767">
        <v>0.95679000000000003</v>
      </c>
      <c r="AK767">
        <v>12.916</v>
      </c>
      <c r="AL767">
        <v>24.957000000000001</v>
      </c>
      <c r="AM767">
        <v>0.32785999999999998</v>
      </c>
      <c r="AN767">
        <v>5.0222000000000003E-2</v>
      </c>
      <c r="AO767">
        <v>6.4992999999999995E-2</v>
      </c>
      <c r="AP767">
        <v>8.0185999999999993E-2</v>
      </c>
      <c r="AQ767">
        <v>7.6835000000000001E-2</v>
      </c>
      <c r="AR767">
        <v>2.0478000000000001</v>
      </c>
      <c r="AS767">
        <v>-0.12622</v>
      </c>
      <c r="AT767">
        <v>6.0194000000000001</v>
      </c>
      <c r="AU767">
        <v>1.8170999999999999</v>
      </c>
      <c r="AV767">
        <v>-0.19117999999999999</v>
      </c>
      <c r="AW767">
        <v>0.25974999999999998</v>
      </c>
      <c r="AX767">
        <v>1.1621999999999999</v>
      </c>
      <c r="AY767">
        <v>2028.2</v>
      </c>
      <c r="AZ767">
        <v>1.1119000000000001</v>
      </c>
      <c r="BA767">
        <v>0.84179999999999999</v>
      </c>
      <c r="BB767">
        <v>17.581</v>
      </c>
      <c r="BC767">
        <v>0.18257999999999999</v>
      </c>
      <c r="BD767">
        <v>0.14984</v>
      </c>
      <c r="BE767">
        <v>4497.6000000000004</v>
      </c>
      <c r="BF767">
        <v>-6.7362000000000005E-2</v>
      </c>
      <c r="BG767">
        <v>7.3328000000000004E-2</v>
      </c>
      <c r="BH767">
        <v>0.14338000000000001</v>
      </c>
      <c r="BI767">
        <v>-1.5698000000000001E-3</v>
      </c>
      <c r="BJ767">
        <v>-1.6574000000000001E-3</v>
      </c>
      <c r="BK767">
        <v>8.2563999999999999E-2</v>
      </c>
      <c r="BL767">
        <v>5.4618999999999996E-3</v>
      </c>
      <c r="BM767">
        <v>-2.5748000000000002</v>
      </c>
      <c r="BN767">
        <v>-0.39328000000000002</v>
      </c>
      <c r="BO767">
        <v>-1.6532</v>
      </c>
      <c r="BP767">
        <v>57.368000000000002</v>
      </c>
      <c r="BQ767">
        <v>23.905000000000001</v>
      </c>
      <c r="BR767">
        <v>11.9</v>
      </c>
      <c r="BS767">
        <v>9979.2000000000007</v>
      </c>
      <c r="BT767">
        <v>51.713999999999999</v>
      </c>
      <c r="BU767">
        <v>10.8</v>
      </c>
      <c r="BV767">
        <v>-1.7109000000000001</v>
      </c>
      <c r="BW767">
        <v>2</v>
      </c>
      <c r="BX767">
        <v>28</v>
      </c>
      <c r="BY767">
        <v>84.66</v>
      </c>
      <c r="BZ767">
        <v>73.2</v>
      </c>
      <c r="CA767">
        <v>63.88</v>
      </c>
      <c r="CB767">
        <v>16</v>
      </c>
      <c r="CC767">
        <v>12</v>
      </c>
      <c r="CD767">
        <v>1.2</v>
      </c>
      <c r="CE767">
        <v>9</v>
      </c>
      <c r="CF767">
        <v>0.92818999999999996</v>
      </c>
      <c r="CG767">
        <v>15</v>
      </c>
      <c r="CH767">
        <v>44</v>
      </c>
    </row>
    <row r="768" spans="1:86">
      <c r="A768">
        <v>67</v>
      </c>
      <c r="B768">
        <v>9</v>
      </c>
      <c r="C768">
        <v>1</v>
      </c>
      <c r="D768">
        <v>0.70215000000000005</v>
      </c>
      <c r="E768">
        <v>6.8018999999999996E-2</v>
      </c>
      <c r="F768">
        <v>0.63714000000000004</v>
      </c>
      <c r="G768">
        <v>0.92064000000000001</v>
      </c>
      <c r="H768">
        <v>9.7180000000000002E-2</v>
      </c>
      <c r="I768">
        <v>-0.17691000000000001</v>
      </c>
      <c r="J768">
        <v>0.56089999999999995</v>
      </c>
      <c r="K768">
        <v>7.3882000000000003E-2</v>
      </c>
      <c r="L768">
        <v>0.18745000000000001</v>
      </c>
      <c r="M768">
        <v>0.14718999999999999</v>
      </c>
      <c r="N768">
        <v>0.41704999999999998</v>
      </c>
      <c r="O768">
        <v>2.5017</v>
      </c>
      <c r="P768">
        <v>0.36286000000000002</v>
      </c>
      <c r="Q768">
        <v>1.7559</v>
      </c>
      <c r="R768">
        <v>10.659000000000001</v>
      </c>
      <c r="S768">
        <v>0.10556</v>
      </c>
      <c r="T768">
        <v>13.13</v>
      </c>
      <c r="U768">
        <v>5.6134000000000003E-2</v>
      </c>
      <c r="V768">
        <v>4.2194000000000002E-2</v>
      </c>
      <c r="W768">
        <v>9.4507999999999995E-2</v>
      </c>
      <c r="X768">
        <v>2.2075</v>
      </c>
      <c r="Y768">
        <v>11.816000000000001</v>
      </c>
      <c r="Z768">
        <v>0.13667000000000001</v>
      </c>
      <c r="AA768">
        <v>0.59396000000000004</v>
      </c>
      <c r="AB768">
        <v>346.93</v>
      </c>
      <c r="AC768">
        <v>17.786999999999999</v>
      </c>
      <c r="AD768">
        <v>-5.2039999999999997</v>
      </c>
      <c r="AE768">
        <v>0.16309000000000001</v>
      </c>
      <c r="AF768">
        <v>4.3180000000000003E-2</v>
      </c>
      <c r="AG768">
        <v>0.33315</v>
      </c>
      <c r="AH768">
        <v>5.6688999999999998</v>
      </c>
      <c r="AI768">
        <v>0.36187000000000002</v>
      </c>
      <c r="AJ768">
        <v>0.93223</v>
      </c>
      <c r="AK768">
        <v>15.208</v>
      </c>
      <c r="AL768">
        <v>33.774999999999999</v>
      </c>
      <c r="AM768">
        <v>0.16309000000000001</v>
      </c>
      <c r="AN768">
        <v>0.11899999999999999</v>
      </c>
      <c r="AO768">
        <v>6.0972999999999999E-2</v>
      </c>
      <c r="AP768">
        <v>0.13056000000000001</v>
      </c>
      <c r="AQ768">
        <v>7.7911999999999995E-2</v>
      </c>
      <c r="AR768">
        <v>2.5371999999999999</v>
      </c>
      <c r="AS768">
        <v>-0.43336999999999998</v>
      </c>
      <c r="AT768">
        <v>4.6573000000000002</v>
      </c>
      <c r="AU768">
        <v>0.87302000000000002</v>
      </c>
      <c r="AV768">
        <v>-0.48753999999999997</v>
      </c>
      <c r="AW768">
        <v>0.10675999999999999</v>
      </c>
      <c r="AX768">
        <v>1.7559</v>
      </c>
      <c r="AY768">
        <v>1850.7</v>
      </c>
      <c r="AZ768">
        <v>1.6369</v>
      </c>
      <c r="BA768">
        <v>0.86333000000000004</v>
      </c>
      <c r="BB768">
        <v>17.704000000000001</v>
      </c>
      <c r="BC768">
        <v>0.11189</v>
      </c>
      <c r="BD768">
        <v>0.12581999999999999</v>
      </c>
      <c r="BE768">
        <v>4797.2</v>
      </c>
      <c r="BF768">
        <v>-0.27661999999999998</v>
      </c>
      <c r="BG768">
        <v>6.0534999999999999E-2</v>
      </c>
      <c r="BH768">
        <v>0.17938999999999999</v>
      </c>
      <c r="BI768">
        <v>-4.7162999999999997E-3</v>
      </c>
      <c r="BJ768">
        <v>-5.1228000000000003E-3</v>
      </c>
      <c r="BK768">
        <v>6.3784999999999994E-2</v>
      </c>
      <c r="BL768">
        <v>5.7264999999999997</v>
      </c>
      <c r="BM768">
        <v>8.4799000000000007</v>
      </c>
      <c r="BN768">
        <v>7.4958999999999998</v>
      </c>
      <c r="BO768">
        <v>2.3437000000000001</v>
      </c>
      <c r="BP768">
        <v>85.813999999999993</v>
      </c>
      <c r="BQ768">
        <v>25.17</v>
      </c>
      <c r="BR768">
        <v>13.5</v>
      </c>
      <c r="BS768">
        <v>10601</v>
      </c>
      <c r="BT768">
        <v>38.854999999999997</v>
      </c>
      <c r="BU768">
        <v>12.4</v>
      </c>
      <c r="BV768">
        <v>10.131</v>
      </c>
      <c r="BW768">
        <v>4</v>
      </c>
      <c r="BX768">
        <v>27</v>
      </c>
      <c r="BY768">
        <v>93.882999999999996</v>
      </c>
      <c r="BZ768">
        <v>82.3</v>
      </c>
      <c r="CA768">
        <v>74.497</v>
      </c>
      <c r="CB768">
        <v>16.5</v>
      </c>
      <c r="CC768">
        <v>13</v>
      </c>
      <c r="CD768">
        <v>0.6</v>
      </c>
      <c r="CE768">
        <v>9</v>
      </c>
      <c r="CF768">
        <v>0.75073999999999996</v>
      </c>
      <c r="CG768">
        <v>16</v>
      </c>
      <c r="CH768">
        <v>45</v>
      </c>
    </row>
    <row r="769" spans="1:86">
      <c r="A769">
        <v>67</v>
      </c>
      <c r="B769">
        <v>10</v>
      </c>
      <c r="C769">
        <v>1</v>
      </c>
      <c r="D769">
        <v>0.60048999999999997</v>
      </c>
      <c r="E769">
        <v>8.1305000000000002E-2</v>
      </c>
      <c r="F769">
        <v>0.70086000000000004</v>
      </c>
      <c r="G769">
        <v>0.84470000000000001</v>
      </c>
      <c r="H769">
        <v>0.1002</v>
      </c>
      <c r="I769">
        <v>-0.26458999999999999</v>
      </c>
      <c r="J769">
        <v>0.47671000000000002</v>
      </c>
      <c r="K769">
        <v>9.6253000000000005E-2</v>
      </c>
      <c r="L769">
        <v>0.27179999999999999</v>
      </c>
      <c r="M769">
        <v>0.12096999999999999</v>
      </c>
      <c r="N769">
        <v>0.39768999999999999</v>
      </c>
      <c r="O769">
        <v>1.9253</v>
      </c>
      <c r="P769">
        <v>0.29914000000000002</v>
      </c>
      <c r="Q769">
        <v>2.3429000000000002</v>
      </c>
      <c r="R769">
        <v>5.7450999999999999</v>
      </c>
      <c r="S769">
        <v>0.11862</v>
      </c>
      <c r="T769">
        <v>13.388999999999999</v>
      </c>
      <c r="U769">
        <v>1.3457E-2</v>
      </c>
      <c r="V769">
        <v>6.1613000000000001E-2</v>
      </c>
      <c r="W769">
        <v>2.0319E-2</v>
      </c>
      <c r="X769">
        <v>2.1240000000000001</v>
      </c>
      <c r="Y769">
        <v>11.055999999999999</v>
      </c>
      <c r="Z769">
        <v>0.10953</v>
      </c>
      <c r="AA769">
        <v>0.66227999999999998</v>
      </c>
      <c r="AB769">
        <v>501.97</v>
      </c>
      <c r="AC769">
        <v>17.978000000000002</v>
      </c>
      <c r="AD769">
        <v>-3.1924999999999999</v>
      </c>
      <c r="AE769">
        <v>0.21046000000000001</v>
      </c>
      <c r="AF769">
        <v>3.8585000000000001E-2</v>
      </c>
      <c r="AG769">
        <v>0.31570999999999999</v>
      </c>
      <c r="AH769">
        <v>3.4864000000000002</v>
      </c>
      <c r="AI769">
        <v>0.37375000000000003</v>
      </c>
      <c r="AJ769">
        <v>0.94494999999999996</v>
      </c>
      <c r="AK769">
        <v>15.036</v>
      </c>
      <c r="AL769">
        <v>62.661999999999999</v>
      </c>
      <c r="AM769">
        <v>0.20444000000000001</v>
      </c>
      <c r="AN769">
        <v>0.12898999999999999</v>
      </c>
      <c r="AO769">
        <v>1.5931000000000001E-2</v>
      </c>
      <c r="AP769">
        <v>0.11062</v>
      </c>
      <c r="AQ769">
        <v>7.6401999999999998E-2</v>
      </c>
      <c r="AR769">
        <v>2.8237999999999999</v>
      </c>
      <c r="AS769">
        <v>0.44690999999999997</v>
      </c>
      <c r="AT769">
        <v>3.9152999999999998</v>
      </c>
      <c r="AU769">
        <v>1.0642</v>
      </c>
      <c r="AV769">
        <v>-0.88451000000000002</v>
      </c>
      <c r="AW769">
        <v>0.11601</v>
      </c>
      <c r="AX769">
        <v>2.3429000000000002</v>
      </c>
      <c r="AY769">
        <v>1846.8</v>
      </c>
      <c r="AZ769">
        <v>2.214</v>
      </c>
      <c r="BA769">
        <v>0.89046999999999998</v>
      </c>
      <c r="BB769">
        <v>17.809000000000001</v>
      </c>
      <c r="BC769">
        <v>0.12584000000000001</v>
      </c>
      <c r="BD769">
        <v>9.2519000000000004E-2</v>
      </c>
      <c r="BE769">
        <v>5179.3</v>
      </c>
      <c r="BF769">
        <v>0.18264</v>
      </c>
      <c r="BG769">
        <v>5.6180000000000001E-2</v>
      </c>
      <c r="BH769">
        <v>0.18701000000000001</v>
      </c>
      <c r="BI769">
        <v>-9.5105999999999999E-4</v>
      </c>
      <c r="BJ769">
        <v>-1.1259E-3</v>
      </c>
      <c r="BK769">
        <v>0</v>
      </c>
      <c r="BL769">
        <v>3.0621</v>
      </c>
      <c r="BM769">
        <v>3.9554</v>
      </c>
      <c r="BN769">
        <v>-0.53449000000000002</v>
      </c>
      <c r="BO769">
        <v>-9.3019999999999996</v>
      </c>
      <c r="BP769">
        <v>11.207000000000001</v>
      </c>
      <c r="BQ769">
        <v>20.132000000000001</v>
      </c>
      <c r="BR769">
        <v>12.3</v>
      </c>
      <c r="BS769">
        <v>13568</v>
      </c>
      <c r="BT769">
        <v>14.529</v>
      </c>
      <c r="BU769">
        <v>21.5</v>
      </c>
      <c r="BV769">
        <v>33.768000000000001</v>
      </c>
      <c r="BW769">
        <v>2</v>
      </c>
      <c r="BX769">
        <v>22</v>
      </c>
      <c r="BY769">
        <v>100</v>
      </c>
      <c r="BZ769">
        <v>100</v>
      </c>
      <c r="CA769">
        <v>100</v>
      </c>
      <c r="CB769">
        <v>17.125</v>
      </c>
      <c r="CC769">
        <v>14.5</v>
      </c>
      <c r="CD769">
        <v>-7</v>
      </c>
      <c r="CE769">
        <v>9</v>
      </c>
      <c r="CF769">
        <v>0.74683999999999995</v>
      </c>
      <c r="CG769">
        <v>17</v>
      </c>
      <c r="CH769">
        <v>46</v>
      </c>
    </row>
    <row r="770" spans="1:86">
      <c r="A770">
        <v>67</v>
      </c>
      <c r="B770">
        <v>11</v>
      </c>
      <c r="C770">
        <v>0</v>
      </c>
      <c r="D770">
        <v>0.47921999999999998</v>
      </c>
      <c r="E770">
        <v>-0.10935</v>
      </c>
      <c r="F770">
        <v>0.8821</v>
      </c>
      <c r="G770">
        <v>0.43336999999999998</v>
      </c>
      <c r="H770">
        <v>-7.6674999999999993E-2</v>
      </c>
      <c r="I770">
        <v>-0.42849999999999999</v>
      </c>
      <c r="J770">
        <v>0.37015999999999999</v>
      </c>
      <c r="K770">
        <v>-0.25230999999999998</v>
      </c>
      <c r="L770">
        <v>-0.92744000000000004</v>
      </c>
      <c r="M770">
        <v>-5.5717999999999997E-2</v>
      </c>
      <c r="N770">
        <v>0.39430999999999999</v>
      </c>
      <c r="O770">
        <v>-0.97865999999999997</v>
      </c>
      <c r="P770">
        <v>0.1179</v>
      </c>
      <c r="Q770">
        <v>7.4816000000000003</v>
      </c>
      <c r="R770">
        <v>4.1208</v>
      </c>
      <c r="S770">
        <v>-0.17691999999999999</v>
      </c>
      <c r="T770">
        <v>6.6113999999999997</v>
      </c>
      <c r="U770">
        <v>2.7477999999999999E-2</v>
      </c>
      <c r="V770">
        <v>0.18078</v>
      </c>
      <c r="W770">
        <v>3.3396000000000002E-2</v>
      </c>
      <c r="X770">
        <v>1.0991</v>
      </c>
      <c r="Y770">
        <v>5.2765000000000004</v>
      </c>
      <c r="Z770">
        <v>-7.1228E-2</v>
      </c>
      <c r="AA770">
        <v>0.82279999999999998</v>
      </c>
      <c r="AB770">
        <v>-692.79</v>
      </c>
      <c r="AC770">
        <v>18.004000000000001</v>
      </c>
      <c r="AD770">
        <v>-1.0114000000000001</v>
      </c>
      <c r="AE770">
        <v>2.6207000000000001E-2</v>
      </c>
      <c r="AF770">
        <v>5.9297000000000002E-2</v>
      </c>
      <c r="AG770">
        <v>0.30457000000000001</v>
      </c>
      <c r="AH770">
        <v>2.3896000000000002</v>
      </c>
      <c r="AI770">
        <v>0.70279000000000003</v>
      </c>
      <c r="AJ770">
        <v>0.93278000000000005</v>
      </c>
      <c r="AK770">
        <v>6.1718000000000002</v>
      </c>
      <c r="AL770">
        <v>87.361000000000004</v>
      </c>
      <c r="AM770">
        <v>-0.27731</v>
      </c>
      <c r="AN770">
        <v>0.50292999999999999</v>
      </c>
      <c r="AO770">
        <v>6.3406000000000004E-2</v>
      </c>
      <c r="AP770">
        <v>-0.47350999999999999</v>
      </c>
      <c r="AQ770">
        <v>8.2133999999999999E-2</v>
      </c>
      <c r="AR770">
        <v>3.6757</v>
      </c>
      <c r="AS770">
        <v>-2.3801000000000001</v>
      </c>
      <c r="AT770">
        <v>1.4355</v>
      </c>
      <c r="AU770">
        <v>-1.3312999999999999</v>
      </c>
      <c r="AV770">
        <v>-3.6343000000000001</v>
      </c>
      <c r="AW770">
        <v>-0.12396</v>
      </c>
      <c r="AX770">
        <v>7.4816000000000003</v>
      </c>
      <c r="AY770">
        <v>746.99</v>
      </c>
      <c r="AZ770">
        <v>6.9786999999999999</v>
      </c>
      <c r="BA770">
        <v>1.0711999999999999</v>
      </c>
      <c r="BB770">
        <v>17.167000000000002</v>
      </c>
      <c r="BC770">
        <v>-0.15962000000000001</v>
      </c>
      <c r="BD770">
        <v>-3.0869000000000001E-2</v>
      </c>
      <c r="BE770">
        <v>2691.4</v>
      </c>
      <c r="BF770">
        <v>-1</v>
      </c>
      <c r="BG770">
        <v>7.0218000000000003E-2</v>
      </c>
      <c r="BH770">
        <v>0.10319</v>
      </c>
      <c r="BI770">
        <v>-1.1153999999999999E-3</v>
      </c>
      <c r="BJ770">
        <v>-2.5737999999999998E-3</v>
      </c>
      <c r="BK770">
        <v>0</v>
      </c>
      <c r="BL770">
        <v>-7.7140000000000004</v>
      </c>
      <c r="BM770">
        <v>-11.824</v>
      </c>
      <c r="BN770">
        <v>-25.736000000000001</v>
      </c>
      <c r="BO770">
        <v>-21.411000000000001</v>
      </c>
      <c r="BP770">
        <v>46.844000000000001</v>
      </c>
      <c r="BQ770">
        <v>30.045999999999999</v>
      </c>
      <c r="BR770">
        <v>12.2</v>
      </c>
      <c r="BS770">
        <v>26059</v>
      </c>
      <c r="BT770">
        <v>3.8523000000000001</v>
      </c>
      <c r="BU770">
        <v>30.5</v>
      </c>
      <c r="BV770">
        <v>-10.664999999999999</v>
      </c>
      <c r="BW770">
        <v>0</v>
      </c>
      <c r="BX770">
        <v>28</v>
      </c>
      <c r="BY770">
        <v>91.5</v>
      </c>
      <c r="BZ770">
        <v>130.5</v>
      </c>
      <c r="CA770">
        <v>132.4</v>
      </c>
      <c r="CB770">
        <v>20</v>
      </c>
      <c r="CC770">
        <v>14.5</v>
      </c>
      <c r="CD770">
        <v>-16</v>
      </c>
      <c r="CE770">
        <v>9</v>
      </c>
      <c r="CF770">
        <v>-0.35300999999999999</v>
      </c>
      <c r="CG770">
        <v>18</v>
      </c>
      <c r="CH770">
        <v>47</v>
      </c>
    </row>
    <row r="771" spans="1:86">
      <c r="A771">
        <v>68</v>
      </c>
      <c r="B771">
        <v>1</v>
      </c>
      <c r="C771">
        <v>1</v>
      </c>
      <c r="D771">
        <v>0.78061999999999998</v>
      </c>
      <c r="E771">
        <v>0.22875000000000001</v>
      </c>
      <c r="F771">
        <v>0.80057</v>
      </c>
      <c r="G771">
        <v>1.3880999999999999</v>
      </c>
      <c r="H771">
        <v>0.26662000000000002</v>
      </c>
      <c r="I771">
        <v>-0.16431999999999999</v>
      </c>
      <c r="J771">
        <v>0.39816000000000001</v>
      </c>
      <c r="K771">
        <v>0.16478999999999999</v>
      </c>
      <c r="L771">
        <v>1.147</v>
      </c>
      <c r="M771">
        <v>3.4093999999999999E-2</v>
      </c>
      <c r="N771">
        <v>0.58470999999999995</v>
      </c>
      <c r="O771">
        <v>28.097000000000001</v>
      </c>
      <c r="P771">
        <v>0.19943</v>
      </c>
      <c r="Q771">
        <v>4.0143000000000004</v>
      </c>
      <c r="R771">
        <v>439.77</v>
      </c>
      <c r="S771">
        <v>0.19208</v>
      </c>
      <c r="T771">
        <v>4.5621999999999998</v>
      </c>
      <c r="U771">
        <v>2.5002E-2</v>
      </c>
      <c r="V771">
        <v>6.8361000000000003E-3</v>
      </c>
      <c r="W771">
        <v>3.3378999999999999E-2</v>
      </c>
      <c r="X771">
        <v>2.3740000000000001</v>
      </c>
      <c r="Y771">
        <v>5.2884000000000002</v>
      </c>
      <c r="Z771">
        <v>0.23458000000000001</v>
      </c>
      <c r="AA771">
        <v>0.74902999999999997</v>
      </c>
      <c r="AB771">
        <v>1521.9</v>
      </c>
      <c r="AC771">
        <v>12.204000000000001</v>
      </c>
      <c r="AD771">
        <v>-8.4474999999999998</v>
      </c>
      <c r="AE771">
        <v>2.8322E-2</v>
      </c>
      <c r="AF771">
        <v>5.1538E-2</v>
      </c>
      <c r="AG771">
        <v>0.29823</v>
      </c>
      <c r="AH771">
        <v>11.272</v>
      </c>
      <c r="AI771">
        <v>0.21485000000000001</v>
      </c>
      <c r="AJ771">
        <v>0.93562000000000001</v>
      </c>
      <c r="AK771">
        <v>5.9603999999999999</v>
      </c>
      <c r="AL771">
        <v>0.81860999999999995</v>
      </c>
      <c r="AM771">
        <v>0.39121</v>
      </c>
      <c r="AN771">
        <v>0.25842999999999999</v>
      </c>
      <c r="AO771">
        <v>1.8012E-2</v>
      </c>
      <c r="AP771">
        <v>0.63770000000000004</v>
      </c>
      <c r="AQ771">
        <v>0.26247999999999999</v>
      </c>
      <c r="AR771">
        <v>6.9603999999999999</v>
      </c>
      <c r="AS771">
        <v>0.57359000000000004</v>
      </c>
      <c r="AT771">
        <v>0.75978000000000001</v>
      </c>
      <c r="AU771">
        <v>0.87146999999999997</v>
      </c>
      <c r="AV771">
        <v>-0.82396000000000003</v>
      </c>
      <c r="AW771">
        <v>0.28572999999999998</v>
      </c>
      <c r="AX771">
        <v>4.4015000000000004</v>
      </c>
      <c r="AY771">
        <v>1326.8</v>
      </c>
      <c r="AZ771">
        <v>3.7559</v>
      </c>
      <c r="BA771">
        <v>0.76541999999999999</v>
      </c>
      <c r="BB771">
        <v>12.532</v>
      </c>
      <c r="BC771">
        <v>0.20663000000000001</v>
      </c>
      <c r="BD771">
        <v>0.32562999999999998</v>
      </c>
      <c r="BE771">
        <v>299.2</v>
      </c>
      <c r="BF771">
        <v>0.22287000000000001</v>
      </c>
      <c r="BG771">
        <v>0.23289000000000001</v>
      </c>
      <c r="BH771">
        <v>0.20152999999999999</v>
      </c>
      <c r="BI771">
        <v>-1.5076000000000001E-2</v>
      </c>
      <c r="BJ771">
        <v>-1.0861000000000001E-2</v>
      </c>
      <c r="BK771">
        <v>0.20186999999999999</v>
      </c>
      <c r="BL771">
        <v>7.1241000000000003</v>
      </c>
      <c r="BM771">
        <v>15.381</v>
      </c>
      <c r="BN771">
        <v>3.2702</v>
      </c>
      <c r="BO771">
        <v>17.872</v>
      </c>
      <c r="BP771">
        <v>34.692</v>
      </c>
      <c r="BQ771">
        <v>30.087</v>
      </c>
      <c r="BR771">
        <v>12.8</v>
      </c>
      <c r="BS771">
        <v>7991.4</v>
      </c>
      <c r="BT771">
        <v>364.95</v>
      </c>
      <c r="BU771">
        <v>15.8</v>
      </c>
      <c r="BV771">
        <v>61.475999999999999</v>
      </c>
      <c r="BW771">
        <v>4</v>
      </c>
      <c r="BX771">
        <v>36</v>
      </c>
      <c r="BY771">
        <v>85.436999999999998</v>
      </c>
      <c r="BZ771">
        <v>27.07</v>
      </c>
      <c r="CA771">
        <v>26.102</v>
      </c>
      <c r="CB771">
        <v>16</v>
      </c>
      <c r="CC771">
        <v>16</v>
      </c>
      <c r="CD771">
        <v>0.2</v>
      </c>
      <c r="CE771">
        <v>9</v>
      </c>
      <c r="CF771">
        <v>0.22683</v>
      </c>
      <c r="CG771">
        <v>2</v>
      </c>
      <c r="CH771">
        <v>12</v>
      </c>
    </row>
    <row r="772" spans="1:86">
      <c r="A772">
        <v>68</v>
      </c>
      <c r="B772">
        <v>2</v>
      </c>
      <c r="C772">
        <v>1</v>
      </c>
      <c r="D772">
        <v>1.0855999999999999</v>
      </c>
      <c r="E772">
        <v>0.22111</v>
      </c>
      <c r="F772">
        <v>0.72070999999999996</v>
      </c>
      <c r="G772">
        <v>1.0476000000000001</v>
      </c>
      <c r="H772">
        <v>0.21692</v>
      </c>
      <c r="I772">
        <v>5.9533999999999997E-2</v>
      </c>
      <c r="J772">
        <v>0.65771999999999997</v>
      </c>
      <c r="K772">
        <v>0.21106</v>
      </c>
      <c r="L772">
        <v>0.79168000000000005</v>
      </c>
      <c r="M772">
        <v>0.19311</v>
      </c>
      <c r="N772">
        <v>0.755</v>
      </c>
      <c r="O772">
        <v>287.39999999999998</v>
      </c>
      <c r="P772">
        <v>0.27928999999999998</v>
      </c>
      <c r="Q772">
        <v>2.5804999999999998</v>
      </c>
      <c r="R772">
        <v>4.5327000000000002</v>
      </c>
      <c r="S772">
        <v>0.20705999999999999</v>
      </c>
      <c r="T772">
        <v>3.9339</v>
      </c>
      <c r="U772">
        <v>8.4211999999999995E-2</v>
      </c>
      <c r="V772">
        <v>7.2048000000000001E-4</v>
      </c>
      <c r="W772">
        <v>0.12109</v>
      </c>
      <c r="X772">
        <v>1.3875999999999999</v>
      </c>
      <c r="Y772">
        <v>7.0915999999999997</v>
      </c>
      <c r="Z772">
        <v>0.23932</v>
      </c>
      <c r="AA772">
        <v>0.69547000000000003</v>
      </c>
      <c r="AB772">
        <v>2822</v>
      </c>
      <c r="AC772">
        <v>12.856</v>
      </c>
      <c r="AD772">
        <v>17.597000000000001</v>
      </c>
      <c r="AE772">
        <v>0.91835</v>
      </c>
      <c r="AF772">
        <v>2.5242000000000001E-2</v>
      </c>
      <c r="AG772">
        <v>0.45741999999999999</v>
      </c>
      <c r="AH772">
        <v>2.0335999999999999</v>
      </c>
      <c r="AI772">
        <v>0.43663000000000002</v>
      </c>
      <c r="AJ772">
        <v>0.96497999999999995</v>
      </c>
      <c r="AK772">
        <v>5.1715999999999998</v>
      </c>
      <c r="AL772">
        <v>79.423000000000002</v>
      </c>
      <c r="AM772">
        <v>0.29286000000000001</v>
      </c>
      <c r="AN772">
        <v>9.0379000000000001E-2</v>
      </c>
      <c r="AO772">
        <v>8.0383999999999997E-2</v>
      </c>
      <c r="AP772">
        <v>0.44779999999999998</v>
      </c>
      <c r="AQ772">
        <v>0.14773</v>
      </c>
      <c r="AR772">
        <v>3.7509999999999999</v>
      </c>
      <c r="AS772">
        <v>0.85431999999999997</v>
      </c>
      <c r="AT772">
        <v>1.8906000000000001</v>
      </c>
      <c r="AU772">
        <v>1.4967999999999999</v>
      </c>
      <c r="AV772">
        <v>0.21315999999999999</v>
      </c>
      <c r="AW772">
        <v>0.30680000000000002</v>
      </c>
      <c r="AX772">
        <v>2.6573000000000002</v>
      </c>
      <c r="AY772">
        <v>3564.6</v>
      </c>
      <c r="AZ772">
        <v>2.4901</v>
      </c>
      <c r="BA772">
        <v>0.76068000000000002</v>
      </c>
      <c r="BB772">
        <v>12.901999999999999</v>
      </c>
      <c r="BC772">
        <v>0.22369</v>
      </c>
      <c r="BD772">
        <v>0.25072</v>
      </c>
      <c r="BE772">
        <v>395.98</v>
      </c>
      <c r="BF772">
        <v>0.29931000000000002</v>
      </c>
      <c r="BG772">
        <v>0.20257</v>
      </c>
      <c r="BH772">
        <v>7.9656000000000005E-2</v>
      </c>
      <c r="BI772">
        <v>-1.1139E-2</v>
      </c>
      <c r="BJ772">
        <v>-1.0633E-2</v>
      </c>
      <c r="BK772">
        <v>0.18226999999999999</v>
      </c>
      <c r="BL772">
        <v>7.4165999999999999</v>
      </c>
      <c r="BM772">
        <v>7.1050000000000004</v>
      </c>
      <c r="BN772">
        <v>14.321</v>
      </c>
      <c r="BO772">
        <v>18.77</v>
      </c>
      <c r="BP772">
        <v>124.76</v>
      </c>
      <c r="BQ772">
        <v>26.123999999999999</v>
      </c>
      <c r="BR772">
        <v>11.8</v>
      </c>
      <c r="BS772">
        <v>8322.7999999999993</v>
      </c>
      <c r="BT772">
        <v>0.18959999999999999</v>
      </c>
      <c r="BU772">
        <v>15.6</v>
      </c>
      <c r="BV772">
        <v>24.579000000000001</v>
      </c>
      <c r="BW772">
        <v>0</v>
      </c>
      <c r="BX772">
        <v>36</v>
      </c>
      <c r="BY772">
        <v>107.09</v>
      </c>
      <c r="BZ772">
        <v>31.31</v>
      </c>
      <c r="CA772">
        <v>30.193999999999999</v>
      </c>
      <c r="CB772">
        <v>17</v>
      </c>
      <c r="CC772">
        <v>16</v>
      </c>
      <c r="CD772">
        <v>0.4</v>
      </c>
      <c r="CE772">
        <v>9</v>
      </c>
      <c r="CF772">
        <v>2.4645999999999999</v>
      </c>
      <c r="CG772">
        <v>3</v>
      </c>
      <c r="CH772">
        <v>13</v>
      </c>
    </row>
    <row r="773" spans="1:86">
      <c r="A773">
        <v>68</v>
      </c>
      <c r="B773">
        <v>3</v>
      </c>
      <c r="C773">
        <v>1</v>
      </c>
      <c r="D773">
        <v>1.3305</v>
      </c>
      <c r="E773">
        <v>0.17304</v>
      </c>
      <c r="F773">
        <v>0.58253999999999995</v>
      </c>
      <c r="G773">
        <v>1.266</v>
      </c>
      <c r="H773">
        <v>0.1595</v>
      </c>
      <c r="I773">
        <v>0.18390000000000001</v>
      </c>
      <c r="J773">
        <v>0.58143</v>
      </c>
      <c r="K773">
        <v>0.13668</v>
      </c>
      <c r="L773">
        <v>0.41449999999999998</v>
      </c>
      <c r="M773">
        <v>0.15678</v>
      </c>
      <c r="N773">
        <v>0.74029999999999996</v>
      </c>
      <c r="O773">
        <v>12.484999999999999</v>
      </c>
      <c r="P773">
        <v>0.41746</v>
      </c>
      <c r="Q773">
        <v>1.3954</v>
      </c>
      <c r="R773">
        <v>16.46</v>
      </c>
      <c r="S773">
        <v>0.12598999999999999</v>
      </c>
      <c r="T773">
        <v>4.2662000000000004</v>
      </c>
      <c r="U773">
        <v>5.7965000000000003E-2</v>
      </c>
      <c r="V773">
        <v>1.0092E-2</v>
      </c>
      <c r="W773">
        <v>0.10417999999999999</v>
      </c>
      <c r="X773">
        <v>1.7101</v>
      </c>
      <c r="Y773">
        <v>7.4321999999999999</v>
      </c>
      <c r="Z773">
        <v>0.15809000000000001</v>
      </c>
      <c r="AA773">
        <v>0.55640000000000001</v>
      </c>
      <c r="AB773">
        <v>2249.3000000000002</v>
      </c>
      <c r="AC773">
        <v>12.874000000000001</v>
      </c>
      <c r="AD773">
        <v>6.8841999999999999</v>
      </c>
      <c r="AE773">
        <v>1.8464999999999999E-2</v>
      </c>
      <c r="AF773">
        <v>2.6138999999999999E-2</v>
      </c>
      <c r="AG773">
        <v>0.32351000000000002</v>
      </c>
      <c r="AH773">
        <v>9.5014000000000003</v>
      </c>
      <c r="AI773">
        <v>0.25553999999999999</v>
      </c>
      <c r="AJ773">
        <v>0.95513000000000003</v>
      </c>
      <c r="AK773">
        <v>5.0673000000000004</v>
      </c>
      <c r="AL773">
        <v>21.870999999999999</v>
      </c>
      <c r="AM773">
        <v>0.23374</v>
      </c>
      <c r="AN773">
        <v>6.2614000000000003E-2</v>
      </c>
      <c r="AO773">
        <v>4.5787000000000001E-2</v>
      </c>
      <c r="AP773">
        <v>0.23075000000000001</v>
      </c>
      <c r="AQ773">
        <v>0.17033999999999999</v>
      </c>
      <c r="AR773">
        <v>3.0326</v>
      </c>
      <c r="AS773">
        <v>-0.20296</v>
      </c>
      <c r="AT773">
        <v>2.4508000000000001</v>
      </c>
      <c r="AU773">
        <v>1.0159</v>
      </c>
      <c r="AV773">
        <v>0.44051000000000001</v>
      </c>
      <c r="AW773">
        <v>0.29704000000000003</v>
      </c>
      <c r="AX773">
        <v>1.4189000000000001</v>
      </c>
      <c r="AY773">
        <v>5426.4</v>
      </c>
      <c r="AZ773">
        <v>1.3328</v>
      </c>
      <c r="BA773">
        <v>0.84191000000000005</v>
      </c>
      <c r="BB773">
        <v>13.11</v>
      </c>
      <c r="BC773">
        <v>0.13955999999999999</v>
      </c>
      <c r="BD773">
        <v>0.20013</v>
      </c>
      <c r="BE773">
        <v>478.84</v>
      </c>
      <c r="BF773">
        <v>-0.11294</v>
      </c>
      <c r="BG773">
        <v>0.24983</v>
      </c>
      <c r="BH773">
        <v>0.17435</v>
      </c>
      <c r="BI773">
        <v>0</v>
      </c>
      <c r="BJ773">
        <v>0</v>
      </c>
      <c r="BK773">
        <v>0.16200000000000001</v>
      </c>
      <c r="BL773">
        <v>3.6373000000000002</v>
      </c>
      <c r="BM773">
        <v>7.0213000000000001</v>
      </c>
      <c r="BN773">
        <v>1.1537999999999999</v>
      </c>
      <c r="BO773">
        <v>9.8950999999999993</v>
      </c>
      <c r="BP773">
        <v>6.4466999999999999</v>
      </c>
      <c r="BQ773">
        <v>30.245000000000001</v>
      </c>
      <c r="BR773">
        <v>10.3</v>
      </c>
      <c r="BS773">
        <v>8747</v>
      </c>
      <c r="BT773">
        <v>11.946</v>
      </c>
      <c r="BU773">
        <v>15.2</v>
      </c>
      <c r="BV773">
        <v>20.7</v>
      </c>
      <c r="BW773">
        <v>0</v>
      </c>
      <c r="BX773">
        <v>35</v>
      </c>
      <c r="BY773">
        <v>120.87</v>
      </c>
      <c r="BZ773">
        <v>36.07</v>
      </c>
      <c r="CA773">
        <v>35.273000000000003</v>
      </c>
      <c r="CB773">
        <v>17</v>
      </c>
      <c r="CC773">
        <v>15</v>
      </c>
      <c r="CD773">
        <v>-0.2</v>
      </c>
      <c r="CE773">
        <v>9</v>
      </c>
      <c r="CF773">
        <v>2.0379999999999998</v>
      </c>
      <c r="CG773">
        <v>4</v>
      </c>
      <c r="CH773">
        <v>14</v>
      </c>
    </row>
    <row r="774" spans="1:86">
      <c r="A774">
        <v>68</v>
      </c>
      <c r="B774">
        <v>4</v>
      </c>
      <c r="C774">
        <v>1</v>
      </c>
      <c r="D774">
        <v>1.1657</v>
      </c>
      <c r="E774">
        <v>9.9427000000000001E-2</v>
      </c>
      <c r="F774">
        <v>0.74345000000000006</v>
      </c>
      <c r="G774">
        <v>1.0667</v>
      </c>
      <c r="H774">
        <v>0.12920000000000001</v>
      </c>
      <c r="I774">
        <v>0.11948</v>
      </c>
      <c r="J774">
        <v>0.70181000000000004</v>
      </c>
      <c r="K774">
        <v>9.3212000000000003E-2</v>
      </c>
      <c r="L774">
        <v>0.38755000000000001</v>
      </c>
      <c r="M774">
        <v>8.4513000000000005E-2</v>
      </c>
      <c r="N774">
        <v>0.84072999999999998</v>
      </c>
      <c r="O774">
        <v>13.702999999999999</v>
      </c>
      <c r="P774">
        <v>0.25655</v>
      </c>
      <c r="Q774">
        <v>2.8978999999999999</v>
      </c>
      <c r="R774">
        <v>2.2797000000000001</v>
      </c>
      <c r="S774">
        <v>0.12113</v>
      </c>
      <c r="T774">
        <v>3.2357</v>
      </c>
      <c r="U774">
        <v>2.2924E-2</v>
      </c>
      <c r="V774">
        <v>8.8392999999999996E-3</v>
      </c>
      <c r="W774">
        <v>3.1782999999999999E-2</v>
      </c>
      <c r="X774">
        <v>1.2687999999999999</v>
      </c>
      <c r="Y774">
        <v>9.6819000000000006</v>
      </c>
      <c r="Z774">
        <v>0.14499999999999999</v>
      </c>
      <c r="AA774">
        <v>0.72124999999999995</v>
      </c>
      <c r="AB774">
        <v>612.99</v>
      </c>
      <c r="AC774">
        <v>13.332000000000001</v>
      </c>
      <c r="AD774">
        <v>8.9277999999999995</v>
      </c>
      <c r="AE774">
        <v>0.58099000000000001</v>
      </c>
      <c r="AF774">
        <v>2.2199E-2</v>
      </c>
      <c r="AG774">
        <v>0.50617999999999996</v>
      </c>
      <c r="AH774">
        <v>9.4710999999999999</v>
      </c>
      <c r="AI774">
        <v>0.47454000000000002</v>
      </c>
      <c r="AJ774">
        <v>0.97014</v>
      </c>
      <c r="AK774">
        <v>3.7844000000000002</v>
      </c>
      <c r="AL774">
        <v>157.91999999999999</v>
      </c>
      <c r="AM774">
        <v>0.11826</v>
      </c>
      <c r="AN774">
        <v>8.6527999999999994E-2</v>
      </c>
      <c r="AO774">
        <v>2.1491E-2</v>
      </c>
      <c r="AP774">
        <v>0.33209</v>
      </c>
      <c r="AQ774">
        <v>0.11017</v>
      </c>
      <c r="AR774">
        <v>4.1577999999999999</v>
      </c>
      <c r="AS774">
        <v>-9.1571E-2</v>
      </c>
      <c r="AT774">
        <v>2.3285999999999998</v>
      </c>
      <c r="AU774">
        <v>0.90246000000000004</v>
      </c>
      <c r="AV774">
        <v>0.46571000000000001</v>
      </c>
      <c r="AW774">
        <v>0.13374</v>
      </c>
      <c r="AX774">
        <v>2.9413</v>
      </c>
      <c r="AY774">
        <v>1581.7</v>
      </c>
      <c r="AZ774">
        <v>2.8113000000000001</v>
      </c>
      <c r="BA774">
        <v>0.85499999999999998</v>
      </c>
      <c r="BB774">
        <v>13.396000000000001</v>
      </c>
      <c r="BC774">
        <v>0.13922999999999999</v>
      </c>
      <c r="BD774">
        <v>0.15467</v>
      </c>
      <c r="BE774">
        <v>585.6</v>
      </c>
      <c r="BF774">
        <v>-4.7981999999999997E-2</v>
      </c>
      <c r="BG774">
        <v>0.28186</v>
      </c>
      <c r="BH774">
        <v>2.2567E-2</v>
      </c>
      <c r="BI774">
        <v>0</v>
      </c>
      <c r="BJ774">
        <v>0</v>
      </c>
      <c r="BK774">
        <v>0.21325</v>
      </c>
      <c r="BL774">
        <v>5.1441999999999997</v>
      </c>
      <c r="BM774">
        <v>9.9099000000000004</v>
      </c>
      <c r="BN774">
        <v>2.0407999999999999</v>
      </c>
      <c r="BO774">
        <v>-1.4903</v>
      </c>
      <c r="BP774">
        <v>-21.907</v>
      </c>
      <c r="BQ774">
        <v>34.284999999999997</v>
      </c>
      <c r="BR774">
        <v>11.5</v>
      </c>
      <c r="BS774">
        <v>9042.5</v>
      </c>
      <c r="BT774">
        <v>-18.748000000000001</v>
      </c>
      <c r="BU774">
        <v>10.4</v>
      </c>
      <c r="BV774">
        <v>47.429000000000002</v>
      </c>
      <c r="BW774">
        <v>4</v>
      </c>
      <c r="BX774">
        <v>33</v>
      </c>
      <c r="BY774">
        <v>54.805999999999997</v>
      </c>
      <c r="BZ774">
        <v>39.799999999999997</v>
      </c>
      <c r="CA774">
        <v>38.377000000000002</v>
      </c>
      <c r="CB774">
        <v>17.167000000000002</v>
      </c>
      <c r="CC774">
        <v>16</v>
      </c>
      <c r="CD774">
        <v>5.6</v>
      </c>
      <c r="CE774">
        <v>9</v>
      </c>
      <c r="CF774">
        <v>0.52103999999999995</v>
      </c>
      <c r="CG774">
        <v>5</v>
      </c>
      <c r="CH774">
        <v>15</v>
      </c>
    </row>
    <row r="775" spans="1:86">
      <c r="A775">
        <v>68</v>
      </c>
      <c r="B775">
        <v>5</v>
      </c>
      <c r="C775">
        <v>1</v>
      </c>
      <c r="D775">
        <v>1.304</v>
      </c>
      <c r="E775">
        <v>0.13153999999999999</v>
      </c>
      <c r="F775">
        <v>0.65968000000000004</v>
      </c>
      <c r="G775">
        <v>1.7145999999999999</v>
      </c>
      <c r="H775">
        <v>0.14785000000000001</v>
      </c>
      <c r="I775">
        <v>0.18926000000000001</v>
      </c>
      <c r="J775">
        <v>0.69410000000000005</v>
      </c>
      <c r="K775">
        <v>7.6713000000000003E-2</v>
      </c>
      <c r="L775">
        <v>0.38651000000000002</v>
      </c>
      <c r="M775">
        <v>0.11887</v>
      </c>
      <c r="N775">
        <v>0.81184999999999996</v>
      </c>
      <c r="O775">
        <v>5.6656000000000004</v>
      </c>
      <c r="P775">
        <v>0.34032000000000001</v>
      </c>
      <c r="Q775">
        <v>1.9383999999999999</v>
      </c>
      <c r="R775">
        <v>4.6200999999999999</v>
      </c>
      <c r="S775">
        <v>8.6225999999999997E-2</v>
      </c>
      <c r="T775">
        <v>4.6440999999999999</v>
      </c>
      <c r="U775">
        <v>4.6647000000000001E-2</v>
      </c>
      <c r="V775">
        <v>1.5219E-2</v>
      </c>
      <c r="W775">
        <v>7.4924000000000004E-2</v>
      </c>
      <c r="X775">
        <v>2.1120000000000001</v>
      </c>
      <c r="Y775">
        <v>12.717000000000001</v>
      </c>
      <c r="Z775">
        <v>0.11218</v>
      </c>
      <c r="AA775">
        <v>0.62258999999999998</v>
      </c>
      <c r="AB775">
        <v>648.11</v>
      </c>
      <c r="AC775">
        <v>13.108000000000001</v>
      </c>
      <c r="AD775">
        <v>9.0599000000000007</v>
      </c>
      <c r="AE775">
        <v>-0.20080000000000001</v>
      </c>
      <c r="AF775">
        <v>3.7094000000000002E-2</v>
      </c>
      <c r="AG775">
        <v>0.43214000000000002</v>
      </c>
      <c r="AH775">
        <v>11.432</v>
      </c>
      <c r="AI775">
        <v>0.25202999999999998</v>
      </c>
      <c r="AJ775">
        <v>0.94377</v>
      </c>
      <c r="AK775">
        <v>5.2309000000000001</v>
      </c>
      <c r="AL775">
        <v>77.921000000000006</v>
      </c>
      <c r="AM775">
        <v>0.16202</v>
      </c>
      <c r="AN775">
        <v>0.109</v>
      </c>
      <c r="AO775">
        <v>2.7205E-2</v>
      </c>
      <c r="AP775">
        <v>0.28469</v>
      </c>
      <c r="AQ775">
        <v>0.13483000000000001</v>
      </c>
      <c r="AR775">
        <v>5.0384000000000002</v>
      </c>
      <c r="AS775">
        <v>5.7292999999999997E-2</v>
      </c>
      <c r="AT775">
        <v>2.5240999999999998</v>
      </c>
      <c r="AU775">
        <v>0.97557000000000005</v>
      </c>
      <c r="AV775">
        <v>0.55611999999999995</v>
      </c>
      <c r="AW775">
        <v>0.19939000000000001</v>
      </c>
      <c r="AX775">
        <v>1.9601999999999999</v>
      </c>
      <c r="AY775">
        <v>1676.8</v>
      </c>
      <c r="AZ775">
        <v>1.8293999999999999</v>
      </c>
      <c r="BA775">
        <v>0.88782000000000005</v>
      </c>
      <c r="BB775">
        <v>13.647</v>
      </c>
      <c r="BC775">
        <v>9.8497000000000001E-2</v>
      </c>
      <c r="BD775">
        <v>0.19234999999999999</v>
      </c>
      <c r="BE775">
        <v>749.65</v>
      </c>
      <c r="BF775">
        <v>2.7848999999999999E-2</v>
      </c>
      <c r="BG775">
        <v>0.32779000000000003</v>
      </c>
      <c r="BH775">
        <v>-2.1936000000000001E-2</v>
      </c>
      <c r="BI775">
        <v>-7.3794000000000004E-3</v>
      </c>
      <c r="BJ775">
        <v>-4.3036999999999997E-3</v>
      </c>
      <c r="BK775">
        <v>0</v>
      </c>
      <c r="BL775">
        <v>5.3189000000000002</v>
      </c>
      <c r="BM775">
        <v>5.7873999999999999</v>
      </c>
      <c r="BN775">
        <v>3.9588999999999999</v>
      </c>
      <c r="BO775">
        <v>4.1342999999999996</v>
      </c>
      <c r="BP775">
        <v>3.8227000000000002</v>
      </c>
      <c r="BQ775">
        <v>39.432000000000002</v>
      </c>
      <c r="BR775">
        <v>11.3</v>
      </c>
      <c r="BS775">
        <v>9225.9</v>
      </c>
      <c r="BT775">
        <v>-43.911000000000001</v>
      </c>
      <c r="BU775">
        <v>11.9</v>
      </c>
      <c r="BV775">
        <v>25.157</v>
      </c>
      <c r="BW775">
        <v>4</v>
      </c>
      <c r="BX775">
        <v>31</v>
      </c>
      <c r="BY775">
        <v>59.805999999999997</v>
      </c>
      <c r="BZ775">
        <v>44.53</v>
      </c>
      <c r="CA775">
        <v>42.822000000000003</v>
      </c>
      <c r="CB775">
        <v>15.5</v>
      </c>
      <c r="CC775">
        <v>14</v>
      </c>
      <c r="CD775">
        <v>2.1</v>
      </c>
      <c r="CE775">
        <v>9</v>
      </c>
      <c r="CF775">
        <v>0.58569000000000004</v>
      </c>
      <c r="CG775">
        <v>6</v>
      </c>
      <c r="CH775">
        <v>16</v>
      </c>
    </row>
    <row r="776" spans="1:86">
      <c r="A776">
        <v>68</v>
      </c>
      <c r="B776">
        <v>6</v>
      </c>
      <c r="C776">
        <v>1</v>
      </c>
      <c r="D776">
        <v>1.2991999999999999</v>
      </c>
      <c r="E776">
        <v>7.9894000000000007E-2</v>
      </c>
      <c r="F776">
        <v>0.64951999999999999</v>
      </c>
      <c r="G776">
        <v>1.7721</v>
      </c>
      <c r="H776">
        <v>0.1162</v>
      </c>
      <c r="I776">
        <v>0.17885999999999999</v>
      </c>
      <c r="J776">
        <v>0.49679000000000001</v>
      </c>
      <c r="K776">
        <v>4.5083999999999999E-2</v>
      </c>
      <c r="L776">
        <v>0.22796</v>
      </c>
      <c r="M776">
        <v>0.1017</v>
      </c>
      <c r="N776">
        <v>0.77673999999999999</v>
      </c>
      <c r="O776">
        <v>3.4990999999999999</v>
      </c>
      <c r="P776">
        <v>0.35048000000000001</v>
      </c>
      <c r="Q776">
        <v>1.8532</v>
      </c>
      <c r="R776">
        <v>6.8413000000000004</v>
      </c>
      <c r="S776">
        <v>6.5569000000000002E-2</v>
      </c>
      <c r="T776">
        <v>3.9363999999999999</v>
      </c>
      <c r="U776">
        <v>1.2538000000000001E-2</v>
      </c>
      <c r="V776">
        <v>1.8738999999999999E-2</v>
      </c>
      <c r="W776">
        <v>2.0972000000000001E-2</v>
      </c>
      <c r="X776">
        <v>2.2814999999999999</v>
      </c>
      <c r="Y776">
        <v>10.75</v>
      </c>
      <c r="Z776">
        <v>8.5935999999999998E-2</v>
      </c>
      <c r="AA776">
        <v>0.59787000000000001</v>
      </c>
      <c r="AB776">
        <v>353.26</v>
      </c>
      <c r="AC776">
        <v>12.999000000000001</v>
      </c>
      <c r="AD776">
        <v>9.9077999999999999</v>
      </c>
      <c r="AE776">
        <v>-0.10262</v>
      </c>
      <c r="AF776">
        <v>5.1645999999999997E-2</v>
      </c>
      <c r="AG776">
        <v>0.29702000000000001</v>
      </c>
      <c r="AH776">
        <v>12.055999999999999</v>
      </c>
      <c r="AI776">
        <v>0.1676</v>
      </c>
      <c r="AJ776">
        <v>0.92049000000000003</v>
      </c>
      <c r="AK776">
        <v>4.3064</v>
      </c>
      <c r="AL776">
        <v>52.622</v>
      </c>
      <c r="AM776">
        <v>0.10285999999999999</v>
      </c>
      <c r="AN776">
        <v>0.14735999999999999</v>
      </c>
      <c r="AO776">
        <v>7.0752999999999996E-3</v>
      </c>
      <c r="AP776">
        <v>-7.2537000000000004E-2</v>
      </c>
      <c r="AQ776">
        <v>0.16486000000000001</v>
      </c>
      <c r="AR776">
        <v>5.0563000000000002</v>
      </c>
      <c r="AS776">
        <v>-0.45494000000000001</v>
      </c>
      <c r="AT776">
        <v>2.1259999999999999</v>
      </c>
      <c r="AU776">
        <v>0.48463000000000001</v>
      </c>
      <c r="AV776">
        <v>0.51032999999999995</v>
      </c>
      <c r="AW776">
        <v>0.123</v>
      </c>
      <c r="AX776">
        <v>1.8711</v>
      </c>
      <c r="AY776">
        <v>1549.7</v>
      </c>
      <c r="AZ776">
        <v>1.7059</v>
      </c>
      <c r="BA776">
        <v>0.91405999999999998</v>
      </c>
      <c r="BB776">
        <v>13.571999999999999</v>
      </c>
      <c r="BC776">
        <v>7.7365000000000003E-2</v>
      </c>
      <c r="BD776">
        <v>0.15229000000000001</v>
      </c>
      <c r="BE776">
        <v>702.12</v>
      </c>
      <c r="BF776">
        <v>-0.29444999999999999</v>
      </c>
      <c r="BG776">
        <v>0.41150999999999999</v>
      </c>
      <c r="BH776">
        <v>9.7224000000000005E-2</v>
      </c>
      <c r="BI776">
        <v>-9.8832999999999994E-3</v>
      </c>
      <c r="BJ776">
        <v>-5.5770999999999998E-3</v>
      </c>
      <c r="BK776">
        <v>0.12823000000000001</v>
      </c>
      <c r="BL776">
        <v>6.7298</v>
      </c>
      <c r="BM776">
        <v>11.801</v>
      </c>
      <c r="BN776">
        <v>-0.18229999999999999</v>
      </c>
      <c r="BO776">
        <v>5.8266999999999998</v>
      </c>
      <c r="BP776">
        <v>2.6566000000000001</v>
      </c>
      <c r="BQ776">
        <v>27.728999999999999</v>
      </c>
      <c r="BR776">
        <v>10.5</v>
      </c>
      <c r="BS776">
        <v>9357.4</v>
      </c>
      <c r="BT776">
        <v>-10.689</v>
      </c>
      <c r="BU776">
        <v>18.399999999999999</v>
      </c>
      <c r="BV776">
        <v>1.3676999999999999</v>
      </c>
      <c r="BW776">
        <v>2</v>
      </c>
      <c r="BX776">
        <v>29</v>
      </c>
      <c r="BY776">
        <v>66.262</v>
      </c>
      <c r="BZ776">
        <v>52.74</v>
      </c>
      <c r="CA776">
        <v>49.206000000000003</v>
      </c>
      <c r="CB776">
        <v>15.5</v>
      </c>
      <c r="CC776">
        <v>12</v>
      </c>
      <c r="CD776">
        <v>-6.4</v>
      </c>
      <c r="CE776">
        <v>9</v>
      </c>
      <c r="CF776">
        <v>0.44968999999999998</v>
      </c>
      <c r="CG776">
        <v>7</v>
      </c>
      <c r="CH776">
        <v>17</v>
      </c>
    </row>
    <row r="777" spans="1:86">
      <c r="A777">
        <v>68</v>
      </c>
      <c r="B777">
        <v>7</v>
      </c>
      <c r="C777">
        <v>1</v>
      </c>
      <c r="D777">
        <v>1.1800999999999999</v>
      </c>
      <c r="E777">
        <v>6.3541E-2</v>
      </c>
      <c r="F777">
        <v>0.77063999999999999</v>
      </c>
      <c r="G777">
        <v>1.4715</v>
      </c>
      <c r="H777">
        <v>9.6709000000000003E-2</v>
      </c>
      <c r="I777">
        <v>0.12966</v>
      </c>
      <c r="J777">
        <v>0.66222000000000003</v>
      </c>
      <c r="K777">
        <v>4.3180000000000003E-2</v>
      </c>
      <c r="L777">
        <v>0.27704000000000001</v>
      </c>
      <c r="M777">
        <v>5.9579E-2</v>
      </c>
      <c r="N777">
        <v>0.84945000000000004</v>
      </c>
      <c r="O777">
        <v>4.4272999999999998</v>
      </c>
      <c r="P777">
        <v>0.22936000000000001</v>
      </c>
      <c r="Q777">
        <v>3.36</v>
      </c>
      <c r="R777">
        <v>3.5840999999999998</v>
      </c>
      <c r="S777">
        <v>6.5720000000000001E-2</v>
      </c>
      <c r="T777">
        <v>4.7643000000000004</v>
      </c>
      <c r="U777">
        <v>3.3544999999999998E-2</v>
      </c>
      <c r="V777">
        <v>1.4845000000000001E-2</v>
      </c>
      <c r="W777">
        <v>4.6602999999999999E-2</v>
      </c>
      <c r="X777">
        <v>1.7323</v>
      </c>
      <c r="Y777">
        <v>13.180999999999999</v>
      </c>
      <c r="Z777">
        <v>8.5070999999999994E-2</v>
      </c>
      <c r="AA777">
        <v>0.71979000000000004</v>
      </c>
      <c r="AB777">
        <v>411.69</v>
      </c>
      <c r="AC777">
        <v>13.382</v>
      </c>
      <c r="AD777">
        <v>11.349</v>
      </c>
      <c r="AE777">
        <v>0.46533000000000002</v>
      </c>
      <c r="AF777">
        <v>5.0854000000000003E-2</v>
      </c>
      <c r="AG777">
        <v>0.47665999999999997</v>
      </c>
      <c r="AH777">
        <v>3.3115999999999999</v>
      </c>
      <c r="AI777">
        <v>0.32391999999999999</v>
      </c>
      <c r="AJ777">
        <v>0.93401000000000001</v>
      </c>
      <c r="AK777">
        <v>5.2073</v>
      </c>
      <c r="AL777">
        <v>100.44</v>
      </c>
      <c r="AM777">
        <v>7.4802999999999994E-2</v>
      </c>
      <c r="AN777">
        <v>0.22173000000000001</v>
      </c>
      <c r="AO777">
        <v>2.2796E-2</v>
      </c>
      <c r="AP777">
        <v>0.21676000000000001</v>
      </c>
      <c r="AQ777">
        <v>0.11164</v>
      </c>
      <c r="AR777">
        <v>6.4158999999999997</v>
      </c>
      <c r="AS777">
        <v>0.16539999999999999</v>
      </c>
      <c r="AT777">
        <v>2.0543999999999998</v>
      </c>
      <c r="AU777">
        <v>0.56916999999999995</v>
      </c>
      <c r="AV777">
        <v>0.56532000000000004</v>
      </c>
      <c r="AW777">
        <v>8.2451999999999998E-2</v>
      </c>
      <c r="AX777">
        <v>3.3851</v>
      </c>
      <c r="AY777">
        <v>1486</v>
      </c>
      <c r="AZ777">
        <v>3.1383000000000001</v>
      </c>
      <c r="BA777">
        <v>0.91493000000000002</v>
      </c>
      <c r="BB777">
        <v>13.768000000000001</v>
      </c>
      <c r="BC777">
        <v>7.4787999999999993E-2</v>
      </c>
      <c r="BD777">
        <v>0.12518000000000001</v>
      </c>
      <c r="BE777">
        <v>691.38</v>
      </c>
      <c r="BF777">
        <v>7.6383999999999994E-2</v>
      </c>
      <c r="BG777">
        <v>0.28259000000000001</v>
      </c>
      <c r="BH777">
        <v>-7.6962000000000003E-3</v>
      </c>
      <c r="BI777">
        <v>-1.0599000000000001E-2</v>
      </c>
      <c r="BJ777">
        <v>-7.2024999999999997E-3</v>
      </c>
      <c r="BK777">
        <v>0.21103</v>
      </c>
      <c r="BL777">
        <v>-7.5347999999999998E-2</v>
      </c>
      <c r="BM777">
        <v>-0.23637</v>
      </c>
      <c r="BN777">
        <v>-3.0266000000000002</v>
      </c>
      <c r="BO777">
        <v>5.7747999999999999</v>
      </c>
      <c r="BP777">
        <v>-20.981999999999999</v>
      </c>
      <c r="BQ777">
        <v>15.916</v>
      </c>
      <c r="BR777">
        <v>10.4</v>
      </c>
      <c r="BS777">
        <v>9667.2999999999993</v>
      </c>
      <c r="BT777">
        <v>4.7908999999999997</v>
      </c>
      <c r="BU777">
        <v>25.4</v>
      </c>
      <c r="BV777">
        <v>41.597999999999999</v>
      </c>
      <c r="BW777">
        <v>0</v>
      </c>
      <c r="BX777">
        <v>28</v>
      </c>
      <c r="BY777">
        <v>79.950999999999993</v>
      </c>
      <c r="BZ777">
        <v>66.12</v>
      </c>
      <c r="CA777">
        <v>59.470999999999997</v>
      </c>
      <c r="CB777">
        <v>18</v>
      </c>
      <c r="CC777">
        <v>12</v>
      </c>
      <c r="CD777">
        <v>-13.4</v>
      </c>
      <c r="CE777">
        <v>9</v>
      </c>
      <c r="CF777">
        <v>0.38601999999999997</v>
      </c>
      <c r="CG777">
        <v>8</v>
      </c>
      <c r="CH777">
        <v>18</v>
      </c>
    </row>
    <row r="778" spans="1:86">
      <c r="A778">
        <v>68</v>
      </c>
      <c r="B778">
        <v>8</v>
      </c>
      <c r="C778">
        <v>1</v>
      </c>
      <c r="D778">
        <v>1.1537999999999999</v>
      </c>
      <c r="E778">
        <v>4.7690999999999997E-2</v>
      </c>
      <c r="F778">
        <v>0.81289999999999996</v>
      </c>
      <c r="G778">
        <v>1.3130999999999999</v>
      </c>
      <c r="H778">
        <v>7.5403999999999999E-2</v>
      </c>
      <c r="I778">
        <v>0.11176</v>
      </c>
      <c r="J778">
        <v>0.61529</v>
      </c>
      <c r="K778">
        <v>3.6318000000000003E-2</v>
      </c>
      <c r="L778">
        <v>0.25490000000000002</v>
      </c>
      <c r="M778">
        <v>4.1149999999999999E-2</v>
      </c>
      <c r="N778">
        <v>0.83842000000000005</v>
      </c>
      <c r="O778">
        <v>2.2141000000000002</v>
      </c>
      <c r="P778">
        <v>0.18709999999999999</v>
      </c>
      <c r="Q778">
        <v>4.3446999999999996</v>
      </c>
      <c r="R778">
        <v>3.5207000000000002</v>
      </c>
      <c r="S778">
        <v>5.7423000000000002E-2</v>
      </c>
      <c r="T778">
        <v>4.1765999999999996</v>
      </c>
      <c r="U778">
        <v>5.0020000000000002E-2</v>
      </c>
      <c r="V778">
        <v>2.5935E-2</v>
      </c>
      <c r="W778">
        <v>6.8834999999999993E-2</v>
      </c>
      <c r="X778">
        <v>1.5662</v>
      </c>
      <c r="Y778">
        <v>12.974</v>
      </c>
      <c r="Z778">
        <v>8.5046999999999998E-2</v>
      </c>
      <c r="AA778">
        <v>0.72665999999999997</v>
      </c>
      <c r="AB778">
        <v>359.44</v>
      </c>
      <c r="AC778">
        <v>13.532999999999999</v>
      </c>
      <c r="AD778">
        <v>11.75</v>
      </c>
      <c r="AE778">
        <v>0.16325000000000001</v>
      </c>
      <c r="AF778">
        <v>8.6237999999999995E-2</v>
      </c>
      <c r="AG778">
        <v>0.44711000000000001</v>
      </c>
      <c r="AH778">
        <v>3.1581999999999999</v>
      </c>
      <c r="AI778">
        <v>0.34048</v>
      </c>
      <c r="AJ778">
        <v>0.89390999999999998</v>
      </c>
      <c r="AK778">
        <v>4.5648</v>
      </c>
      <c r="AL778">
        <v>102.25</v>
      </c>
      <c r="AM778">
        <v>5.6882000000000002E-2</v>
      </c>
      <c r="AN778">
        <v>0.46092</v>
      </c>
      <c r="AO778">
        <v>3.8091E-2</v>
      </c>
      <c r="AP778">
        <v>3.8054999999999999E-2</v>
      </c>
      <c r="AQ778">
        <v>0.10122</v>
      </c>
      <c r="AR778">
        <v>7.0183999999999997</v>
      </c>
      <c r="AS778">
        <v>-0.12692000000000001</v>
      </c>
      <c r="AT778">
        <v>1.8485</v>
      </c>
      <c r="AU778">
        <v>0.47117999999999999</v>
      </c>
      <c r="AV778">
        <v>0.59733999999999998</v>
      </c>
      <c r="AW778">
        <v>5.8667999999999998E-2</v>
      </c>
      <c r="AX778">
        <v>4.8571999999999997</v>
      </c>
      <c r="AY778">
        <v>1410.1</v>
      </c>
      <c r="AZ778">
        <v>3.8837999999999999</v>
      </c>
      <c r="BA778">
        <v>0.91495000000000004</v>
      </c>
      <c r="BB778">
        <v>13.805</v>
      </c>
      <c r="BC778">
        <v>6.5745999999999999E-2</v>
      </c>
      <c r="BD778">
        <v>0.11168</v>
      </c>
      <c r="BE778">
        <v>709.46</v>
      </c>
      <c r="BF778">
        <v>-6.7757999999999999E-2</v>
      </c>
      <c r="BG778">
        <v>0.28766999999999998</v>
      </c>
      <c r="BH778">
        <v>5.4650999999999998E-2</v>
      </c>
      <c r="BI778">
        <v>-1.3044999999999999E-2</v>
      </c>
      <c r="BJ778">
        <v>-9.9343000000000001E-3</v>
      </c>
      <c r="BK778">
        <v>0.11977</v>
      </c>
      <c r="BL778">
        <v>5.4618999999999996E-3</v>
      </c>
      <c r="BM778">
        <v>-2.5748000000000002</v>
      </c>
      <c r="BN778">
        <v>-0.39328000000000002</v>
      </c>
      <c r="BO778">
        <v>-1.6532</v>
      </c>
      <c r="BP778">
        <v>57.368000000000002</v>
      </c>
      <c r="BQ778">
        <v>23.905000000000001</v>
      </c>
      <c r="BR778">
        <v>11.9</v>
      </c>
      <c r="BS778">
        <v>9979.2000000000007</v>
      </c>
      <c r="BT778">
        <v>51.713999999999999</v>
      </c>
      <c r="BU778">
        <v>10.8</v>
      </c>
      <c r="BV778">
        <v>-1.7109000000000001</v>
      </c>
      <c r="BW778">
        <v>2</v>
      </c>
      <c r="BX778">
        <v>28</v>
      </c>
      <c r="BY778">
        <v>84.66</v>
      </c>
      <c r="BZ778">
        <v>73.2</v>
      </c>
      <c r="CA778">
        <v>63.88</v>
      </c>
      <c r="CB778">
        <v>16</v>
      </c>
      <c r="CC778">
        <v>12</v>
      </c>
      <c r="CD778">
        <v>1.2</v>
      </c>
      <c r="CE778">
        <v>9</v>
      </c>
      <c r="CF778">
        <v>0.31014000000000003</v>
      </c>
      <c r="CG778">
        <v>9</v>
      </c>
      <c r="CH778">
        <v>19</v>
      </c>
    </row>
    <row r="779" spans="1:86">
      <c r="A779">
        <v>68</v>
      </c>
      <c r="B779">
        <v>9</v>
      </c>
      <c r="C779">
        <v>1</v>
      </c>
      <c r="D779">
        <v>1.0037</v>
      </c>
      <c r="E779">
        <v>-5.1323000000000002E-3</v>
      </c>
      <c r="F779">
        <v>0.87794000000000005</v>
      </c>
      <c r="G779">
        <v>1.2517</v>
      </c>
      <c r="H779">
        <v>1.2710000000000001E-2</v>
      </c>
      <c r="I779">
        <v>2.9114000000000002E-3</v>
      </c>
      <c r="J779">
        <v>0.70606000000000002</v>
      </c>
      <c r="K779">
        <v>-4.1003999999999997E-3</v>
      </c>
      <c r="L779">
        <v>-4.2047000000000001E-2</v>
      </c>
      <c r="M779">
        <v>-4.1240000000000001E-3</v>
      </c>
      <c r="N779">
        <v>0.79769000000000001</v>
      </c>
      <c r="O779">
        <v>0.44192999999999999</v>
      </c>
      <c r="P779">
        <v>0.12206</v>
      </c>
      <c r="Q779">
        <v>7.1925999999999997</v>
      </c>
      <c r="R779">
        <v>2.5061</v>
      </c>
      <c r="S779">
        <v>1.0155000000000001E-2</v>
      </c>
      <c r="T779">
        <v>7.1384999999999996</v>
      </c>
      <c r="U779">
        <v>1.0369E-2</v>
      </c>
      <c r="V779">
        <v>2.2977999999999998E-2</v>
      </c>
      <c r="W779">
        <v>1.3046E-2</v>
      </c>
      <c r="X779">
        <v>1.5690999999999999</v>
      </c>
      <c r="Y779">
        <v>11.96</v>
      </c>
      <c r="Z779">
        <v>6.5866999999999995E-2</v>
      </c>
      <c r="AA779">
        <v>0.79478000000000004</v>
      </c>
      <c r="AB779">
        <v>-44.74</v>
      </c>
      <c r="AC779">
        <v>13.678000000000001</v>
      </c>
      <c r="AD779">
        <v>429.91</v>
      </c>
      <c r="AE779">
        <v>0.15662999999999999</v>
      </c>
      <c r="AF779">
        <v>8.3155999999999994E-2</v>
      </c>
      <c r="AG779">
        <v>0.56116999999999995</v>
      </c>
      <c r="AH779">
        <v>3.2454999999999998</v>
      </c>
      <c r="AI779">
        <v>0.44833000000000001</v>
      </c>
      <c r="AJ779">
        <v>0.90527999999999997</v>
      </c>
      <c r="AK779">
        <v>7.6418999999999997</v>
      </c>
      <c r="AL779">
        <v>143.65</v>
      </c>
      <c r="AM779">
        <v>-6.4339000000000002E-3</v>
      </c>
      <c r="AN779">
        <v>0.68125999999999998</v>
      </c>
      <c r="AO779">
        <v>8.2842000000000002E-3</v>
      </c>
      <c r="AP779">
        <v>0.10247000000000001</v>
      </c>
      <c r="AQ779">
        <v>0.10465000000000001</v>
      </c>
      <c r="AR779">
        <v>10.254</v>
      </c>
      <c r="AS779">
        <v>-1.1245000000000001</v>
      </c>
      <c r="AT779">
        <v>1.1662999999999999</v>
      </c>
      <c r="AU779">
        <v>-4.904E-2</v>
      </c>
      <c r="AV779">
        <v>2.3852000000000002E-2</v>
      </c>
      <c r="AW779">
        <v>-5.8459000000000002E-3</v>
      </c>
      <c r="AX779">
        <v>11.569000000000001</v>
      </c>
      <c r="AY779">
        <v>1064.0999999999999</v>
      </c>
      <c r="AZ779">
        <v>6.5113000000000003</v>
      </c>
      <c r="BA779">
        <v>0.93413000000000002</v>
      </c>
      <c r="BB779">
        <v>13.903</v>
      </c>
      <c r="BC779">
        <v>2.0632000000000001E-2</v>
      </c>
      <c r="BD779">
        <v>8.2444000000000003E-2</v>
      </c>
      <c r="BE779">
        <v>743.77</v>
      </c>
      <c r="BF779">
        <v>-1</v>
      </c>
      <c r="BG779">
        <v>0.16378999999999999</v>
      </c>
      <c r="BH779">
        <v>0.19592000000000001</v>
      </c>
      <c r="BI779">
        <v>-7.3819000000000003E-3</v>
      </c>
      <c r="BJ779">
        <v>-5.8976000000000002E-3</v>
      </c>
      <c r="BK779">
        <v>0</v>
      </c>
      <c r="BL779">
        <v>5.7264999999999997</v>
      </c>
      <c r="BM779">
        <v>8.4799000000000007</v>
      </c>
      <c r="BN779">
        <v>7.4958999999999998</v>
      </c>
      <c r="BO779">
        <v>2.3437000000000001</v>
      </c>
      <c r="BP779">
        <v>85.813999999999993</v>
      </c>
      <c r="BQ779">
        <v>25.17</v>
      </c>
      <c r="BR779">
        <v>13.5</v>
      </c>
      <c r="BS779">
        <v>10601</v>
      </c>
      <c r="BT779">
        <v>38.854999999999997</v>
      </c>
      <c r="BU779">
        <v>12.4</v>
      </c>
      <c r="BV779">
        <v>10.131</v>
      </c>
      <c r="BW779">
        <v>4</v>
      </c>
      <c r="BX779">
        <v>27</v>
      </c>
      <c r="BY779">
        <v>93.882999999999996</v>
      </c>
      <c r="BZ779">
        <v>82.3</v>
      </c>
      <c r="CA779">
        <v>74.497</v>
      </c>
      <c r="CB779">
        <v>16.5</v>
      </c>
      <c r="CC779">
        <v>13</v>
      </c>
      <c r="CD779">
        <v>0.6</v>
      </c>
      <c r="CE779">
        <v>9</v>
      </c>
      <c r="CF779">
        <v>-3.5950000000000003E-2</v>
      </c>
      <c r="CG779">
        <v>10</v>
      </c>
      <c r="CH779">
        <v>20</v>
      </c>
    </row>
    <row r="780" spans="1:86">
      <c r="A780">
        <v>68</v>
      </c>
      <c r="B780">
        <v>10</v>
      </c>
      <c r="C780">
        <v>1</v>
      </c>
      <c r="D780">
        <v>0.96550999999999998</v>
      </c>
      <c r="E780">
        <v>5.3837999999999998E-4</v>
      </c>
      <c r="F780">
        <v>0.92589999999999995</v>
      </c>
      <c r="G780">
        <v>1.2735000000000001</v>
      </c>
      <c r="H780">
        <v>5.2137999999999997E-2</v>
      </c>
      <c r="I780">
        <v>-2.9789E-2</v>
      </c>
      <c r="J780">
        <v>0.68444000000000005</v>
      </c>
      <c r="K780">
        <v>4.2276999999999999E-4</v>
      </c>
      <c r="L780">
        <v>7.2652999999999997E-3</v>
      </c>
      <c r="M780">
        <v>-1.8866999999999998E-2</v>
      </c>
      <c r="N780">
        <v>0.83384999999999998</v>
      </c>
      <c r="O780">
        <v>0.82094999999999996</v>
      </c>
      <c r="P780">
        <v>7.4103000000000002E-2</v>
      </c>
      <c r="Q780">
        <v>12.494999999999999</v>
      </c>
      <c r="R780">
        <v>2.4504999999999999</v>
      </c>
      <c r="S780">
        <v>4.0941999999999999E-2</v>
      </c>
      <c r="T780">
        <v>5.4260000000000002</v>
      </c>
      <c r="U780">
        <v>4.6360999999999999E-2</v>
      </c>
      <c r="V780">
        <v>4.9872E-2</v>
      </c>
      <c r="W780">
        <v>5.3681E-2</v>
      </c>
      <c r="X780">
        <v>1.5271999999999999</v>
      </c>
      <c r="Y780">
        <v>14.569000000000001</v>
      </c>
      <c r="Z780">
        <v>8.6497000000000004E-2</v>
      </c>
      <c r="AA780">
        <v>0.86363999999999996</v>
      </c>
      <c r="AB780">
        <v>6.37</v>
      </c>
      <c r="AC780">
        <v>13.984</v>
      </c>
      <c r="AD780">
        <v>-42.749000000000002</v>
      </c>
      <c r="AE780">
        <v>0.35727999999999999</v>
      </c>
      <c r="AF780">
        <v>6.2253999999999997E-2</v>
      </c>
      <c r="AG780">
        <v>0.59111000000000002</v>
      </c>
      <c r="AH780">
        <v>4.1344000000000003</v>
      </c>
      <c r="AI780">
        <v>0.46417999999999998</v>
      </c>
      <c r="AJ780">
        <v>0.93276000000000003</v>
      </c>
      <c r="AK780">
        <v>5.9398</v>
      </c>
      <c r="AL780">
        <v>146.91</v>
      </c>
      <c r="AM780">
        <v>6.4565E-4</v>
      </c>
      <c r="AN780">
        <v>0.84011000000000002</v>
      </c>
      <c r="AO780">
        <v>3.6406000000000001E-2</v>
      </c>
      <c r="AP780">
        <v>0.38090000000000002</v>
      </c>
      <c r="AQ780">
        <v>8.7405999999999998E-2</v>
      </c>
      <c r="AR780">
        <v>17.184999999999999</v>
      </c>
      <c r="AS780">
        <v>1.1424000000000001</v>
      </c>
      <c r="AT780">
        <v>0.8478</v>
      </c>
      <c r="AU780">
        <v>6.1595E-3</v>
      </c>
      <c r="AV780">
        <v>-0.40200000000000002</v>
      </c>
      <c r="AW780">
        <v>5.8146999999999995E-4</v>
      </c>
      <c r="AX780">
        <v>22.95</v>
      </c>
      <c r="AY780">
        <v>876.77</v>
      </c>
      <c r="AZ780">
        <v>11.654999999999999</v>
      </c>
      <c r="BA780">
        <v>0.91349999999999998</v>
      </c>
      <c r="BB780">
        <v>14.225</v>
      </c>
      <c r="BC780">
        <v>5.1683E-2</v>
      </c>
      <c r="BD780">
        <v>0.11015</v>
      </c>
      <c r="BE780">
        <v>1056.5999999999999</v>
      </c>
      <c r="BF780">
        <v>1</v>
      </c>
      <c r="BG780">
        <v>0.21439</v>
      </c>
      <c r="BH780">
        <v>0.13356999999999999</v>
      </c>
      <c r="BI780">
        <v>-1.0817E-2</v>
      </c>
      <c r="BJ780">
        <v>-8.4939000000000004E-3</v>
      </c>
      <c r="BK780">
        <v>0</v>
      </c>
      <c r="BL780">
        <v>3.0621</v>
      </c>
      <c r="BM780">
        <v>3.9554</v>
      </c>
      <c r="BN780">
        <v>-0.53449000000000002</v>
      </c>
      <c r="BO780">
        <v>-9.3019999999999996</v>
      </c>
      <c r="BP780">
        <v>11.207000000000001</v>
      </c>
      <c r="BQ780">
        <v>20.132000000000001</v>
      </c>
      <c r="BR780">
        <v>12.3</v>
      </c>
      <c r="BS780">
        <v>13568</v>
      </c>
      <c r="BT780">
        <v>14.529</v>
      </c>
      <c r="BU780">
        <v>21.5</v>
      </c>
      <c r="BV780">
        <v>33.768000000000001</v>
      </c>
      <c r="BW780">
        <v>2</v>
      </c>
      <c r="BX780">
        <v>22</v>
      </c>
      <c r="BY780">
        <v>100</v>
      </c>
      <c r="BZ780">
        <v>100</v>
      </c>
      <c r="CA780">
        <v>100</v>
      </c>
      <c r="CB780">
        <v>17.125</v>
      </c>
      <c r="CC780">
        <v>14.5</v>
      </c>
      <c r="CD780">
        <v>-7</v>
      </c>
      <c r="CE780">
        <v>9</v>
      </c>
      <c r="CF780">
        <v>-0.22323000000000001</v>
      </c>
      <c r="CG780">
        <v>11</v>
      </c>
      <c r="CH780">
        <v>21</v>
      </c>
    </row>
    <row r="781" spans="1:86">
      <c r="A781">
        <v>68</v>
      </c>
      <c r="B781">
        <v>11</v>
      </c>
      <c r="C781">
        <v>1</v>
      </c>
      <c r="D781">
        <v>1.0902000000000001</v>
      </c>
      <c r="E781">
        <v>-2.2794999999999998E-3</v>
      </c>
      <c r="F781">
        <v>0.91193999999999997</v>
      </c>
      <c r="G781">
        <v>1.3716999999999999</v>
      </c>
      <c r="H781">
        <v>0.13536000000000001</v>
      </c>
      <c r="I781">
        <v>6.6067000000000001E-2</v>
      </c>
      <c r="J781">
        <v>0.83674000000000004</v>
      </c>
      <c r="K781">
        <v>-1.6618E-3</v>
      </c>
      <c r="L781">
        <v>-2.5885999999999999E-2</v>
      </c>
      <c r="M781">
        <v>-3.1230000000000001E-2</v>
      </c>
      <c r="N781">
        <v>0.79866999999999999</v>
      </c>
      <c r="O781">
        <v>0.92657999999999996</v>
      </c>
      <c r="P781">
        <v>8.8058999999999998E-2</v>
      </c>
      <c r="Q781">
        <v>10.356</v>
      </c>
      <c r="R781">
        <v>2.5592999999999999</v>
      </c>
      <c r="S781">
        <v>9.8677000000000001E-2</v>
      </c>
      <c r="T781">
        <v>7.2564000000000002</v>
      </c>
      <c r="U781">
        <v>3.6756999999999998E-2</v>
      </c>
      <c r="V781">
        <v>0.1065</v>
      </c>
      <c r="W781">
        <v>5.0173000000000002E-2</v>
      </c>
      <c r="X781">
        <v>1.7175</v>
      </c>
      <c r="Y781">
        <v>12.733000000000001</v>
      </c>
      <c r="Z781">
        <v>0.13388</v>
      </c>
      <c r="AA781">
        <v>0.73260000000000003</v>
      </c>
      <c r="AB781">
        <v>-21.02</v>
      </c>
      <c r="AC781">
        <v>13.734</v>
      </c>
      <c r="AD781">
        <v>20.763000000000002</v>
      </c>
      <c r="AE781">
        <v>-0.22062999999999999</v>
      </c>
      <c r="AF781">
        <v>0.17934</v>
      </c>
      <c r="AG781">
        <v>0.61299999999999999</v>
      </c>
      <c r="AH781">
        <v>6.2367999999999997</v>
      </c>
      <c r="AI781">
        <v>0.44688</v>
      </c>
      <c r="AJ781">
        <v>0.80334000000000005</v>
      </c>
      <c r="AK781">
        <v>8.3780000000000001</v>
      </c>
      <c r="AL781">
        <v>140.66999999999999</v>
      </c>
      <c r="AM781">
        <v>-2.8541E-3</v>
      </c>
      <c r="AN781">
        <v>2.0366</v>
      </c>
      <c r="AO781">
        <v>2.6796E-2</v>
      </c>
      <c r="AP781">
        <v>-0.16048999999999999</v>
      </c>
      <c r="AQ781">
        <v>0.10773000000000001</v>
      </c>
      <c r="AR781">
        <v>15.577</v>
      </c>
      <c r="AS781">
        <v>-4.2998000000000003</v>
      </c>
      <c r="AT781">
        <v>0.81738</v>
      </c>
      <c r="AU781">
        <v>-2.1159000000000001E-2</v>
      </c>
      <c r="AV781">
        <v>0.75026000000000004</v>
      </c>
      <c r="AW781">
        <v>-2.4995999999999998E-3</v>
      </c>
      <c r="AX781">
        <v>16.902000000000001</v>
      </c>
      <c r="AY781">
        <v>812.02</v>
      </c>
      <c r="AZ781">
        <v>8.3194999999999997</v>
      </c>
      <c r="BA781">
        <v>0.86612</v>
      </c>
      <c r="BB781">
        <v>14.051</v>
      </c>
      <c r="BC781">
        <v>0.12041</v>
      </c>
      <c r="BD781">
        <v>0.18364</v>
      </c>
      <c r="BE781">
        <v>944.67</v>
      </c>
      <c r="BF781">
        <v>-1</v>
      </c>
      <c r="BG781">
        <v>0.16372999999999999</v>
      </c>
      <c r="BH781">
        <v>-3.9384000000000002E-2</v>
      </c>
      <c r="BI781">
        <v>-4.7422999999999996E-3</v>
      </c>
      <c r="BJ781">
        <v>-3.4570999999999998E-3</v>
      </c>
      <c r="BK781">
        <v>0</v>
      </c>
      <c r="BL781">
        <v>-7.7140000000000004</v>
      </c>
      <c r="BM781">
        <v>-11.824</v>
      </c>
      <c r="BN781">
        <v>-25.736000000000001</v>
      </c>
      <c r="BO781">
        <v>-21.411000000000001</v>
      </c>
      <c r="BP781">
        <v>46.844000000000001</v>
      </c>
      <c r="BQ781">
        <v>30.045999999999999</v>
      </c>
      <c r="BR781">
        <v>12.2</v>
      </c>
      <c r="BS781">
        <v>26059</v>
      </c>
      <c r="BT781">
        <v>3.8523000000000001</v>
      </c>
      <c r="BU781">
        <v>30.5</v>
      </c>
      <c r="BV781">
        <v>-10.664999999999999</v>
      </c>
      <c r="BW781">
        <v>0</v>
      </c>
      <c r="BX781">
        <v>28</v>
      </c>
      <c r="BY781">
        <v>91.5</v>
      </c>
      <c r="BZ781">
        <v>130.5</v>
      </c>
      <c r="CA781">
        <v>132.4</v>
      </c>
      <c r="CB781">
        <v>20</v>
      </c>
      <c r="CC781">
        <v>14.5</v>
      </c>
      <c r="CD781">
        <v>-16</v>
      </c>
      <c r="CE781">
        <v>9</v>
      </c>
      <c r="CF781">
        <v>-0.28798000000000001</v>
      </c>
      <c r="CG781">
        <v>12</v>
      </c>
      <c r="CH781">
        <v>22</v>
      </c>
    </row>
    <row r="782" spans="1:86">
      <c r="A782">
        <v>68</v>
      </c>
      <c r="B782">
        <v>12</v>
      </c>
      <c r="C782">
        <v>0</v>
      </c>
      <c r="D782">
        <v>1.0580000000000001</v>
      </c>
      <c r="E782">
        <v>-1.8371999999999999E-2</v>
      </c>
      <c r="F782">
        <v>0.92351000000000005</v>
      </c>
      <c r="G782">
        <v>1.7246999999999999</v>
      </c>
      <c r="H782">
        <v>5.6531999999999999E-2</v>
      </c>
      <c r="I782">
        <v>4.2165000000000001E-2</v>
      </c>
      <c r="J782">
        <v>0.77205000000000001</v>
      </c>
      <c r="K782">
        <v>-1.0652999999999999E-2</v>
      </c>
      <c r="L782">
        <v>-0.24021000000000001</v>
      </c>
      <c r="M782">
        <v>-5.8001999999999998E-2</v>
      </c>
      <c r="N782">
        <v>0.76902999999999999</v>
      </c>
      <c r="O782">
        <v>0.67484</v>
      </c>
      <c r="P782">
        <v>7.6484999999999997E-2</v>
      </c>
      <c r="Q782">
        <v>12.074</v>
      </c>
      <c r="R782">
        <v>3.6137999999999999</v>
      </c>
      <c r="S782">
        <v>3.2779000000000003E-2</v>
      </c>
      <c r="T782">
        <v>10.1</v>
      </c>
      <c r="U782">
        <v>5.2963000000000003E-2</v>
      </c>
      <c r="V782">
        <v>4.8571999999999997E-2</v>
      </c>
      <c r="W782">
        <v>7.2864999999999999E-2</v>
      </c>
      <c r="X782">
        <v>2.2425999999999999</v>
      </c>
      <c r="Y782">
        <v>10.602</v>
      </c>
      <c r="Z782">
        <v>6.3672999999999993E-2</v>
      </c>
      <c r="AA782">
        <v>0.72687000000000002</v>
      </c>
      <c r="AB782">
        <v>-150.27000000000001</v>
      </c>
      <c r="AC782">
        <v>13.615</v>
      </c>
      <c r="AD782">
        <v>40.902000000000001</v>
      </c>
      <c r="AE782">
        <v>-0.11301</v>
      </c>
      <c r="AF782">
        <v>0.19664999999999999</v>
      </c>
      <c r="AG782">
        <v>0.56118000000000001</v>
      </c>
      <c r="AH782">
        <v>7.9509999999999996</v>
      </c>
      <c r="AI782">
        <v>0.32539000000000001</v>
      </c>
      <c r="AJ782">
        <v>0.78705999999999998</v>
      </c>
      <c r="AK782">
        <v>10.787000000000001</v>
      </c>
      <c r="AL782">
        <v>99.619</v>
      </c>
      <c r="AM782">
        <v>-2.3890000000000002E-2</v>
      </c>
      <c r="AN782">
        <v>2.5710999999999999</v>
      </c>
      <c r="AO782">
        <v>3.0709E-2</v>
      </c>
      <c r="AP782">
        <v>0.1152</v>
      </c>
      <c r="AQ782">
        <v>0.16267999999999999</v>
      </c>
      <c r="AR782">
        <v>22.548999999999999</v>
      </c>
      <c r="AS782">
        <v>-6.1489000000000003</v>
      </c>
      <c r="AT782">
        <v>0.47016000000000002</v>
      </c>
      <c r="AU782">
        <v>-0.11294</v>
      </c>
      <c r="AV782">
        <v>0.55128999999999995</v>
      </c>
      <c r="AW782">
        <v>-1.9893999999999998E-2</v>
      </c>
      <c r="AX782">
        <v>18.251999999999999</v>
      </c>
      <c r="AY782">
        <v>625.59</v>
      </c>
      <c r="AZ782">
        <v>9.5033999999999992</v>
      </c>
      <c r="BA782">
        <v>0.93633</v>
      </c>
      <c r="BB782">
        <v>14.16</v>
      </c>
      <c r="BC782">
        <v>5.5738000000000003E-2</v>
      </c>
      <c r="BD782">
        <v>0.10981</v>
      </c>
      <c r="BE782">
        <v>1104.7</v>
      </c>
      <c r="BF782">
        <v>-0.75456999999999996</v>
      </c>
      <c r="BG782">
        <v>0.15987999999999999</v>
      </c>
      <c r="BH782">
        <v>0.33937</v>
      </c>
      <c r="BI782">
        <v>-4.4209000000000002E-3</v>
      </c>
      <c r="BJ782">
        <v>-2.5634E-3</v>
      </c>
      <c r="BK782">
        <v>0</v>
      </c>
      <c r="BL782">
        <v>-0.32511000000000001</v>
      </c>
      <c r="BM782">
        <v>-0.71099000000000001</v>
      </c>
      <c r="BN782">
        <v>-3.0659000000000001</v>
      </c>
      <c r="BO782">
        <v>-17.899000000000001</v>
      </c>
      <c r="BP782">
        <v>107.71</v>
      </c>
      <c r="BQ782">
        <v>38.823</v>
      </c>
      <c r="BR782">
        <v>10.4</v>
      </c>
      <c r="BS782">
        <v>31839</v>
      </c>
      <c r="BT782">
        <v>-25.841000000000001</v>
      </c>
      <c r="BU782">
        <v>34.700000000000003</v>
      </c>
      <c r="BV782">
        <v>36.03</v>
      </c>
      <c r="BW782">
        <v>2</v>
      </c>
      <c r="BX782">
        <v>32</v>
      </c>
      <c r="BY782">
        <v>87.1</v>
      </c>
      <c r="BZ782">
        <v>175.9</v>
      </c>
      <c r="CA782">
        <v>178.1</v>
      </c>
      <c r="CB782">
        <v>20</v>
      </c>
      <c r="CC782">
        <v>14.5</v>
      </c>
      <c r="CD782">
        <v>-20.2</v>
      </c>
      <c r="CE782">
        <v>9</v>
      </c>
      <c r="CF782">
        <v>-0.47441</v>
      </c>
      <c r="CG782">
        <v>13</v>
      </c>
      <c r="CH782">
        <v>23</v>
      </c>
    </row>
    <row r="783" spans="1:86">
      <c r="A783">
        <v>69</v>
      </c>
      <c r="B783">
        <v>1</v>
      </c>
      <c r="C783">
        <v>1</v>
      </c>
      <c r="D783">
        <v>0.78176000000000001</v>
      </c>
      <c r="E783">
        <v>5.7972000000000003E-2</v>
      </c>
      <c r="F783">
        <v>0.88512000000000002</v>
      </c>
      <c r="G783">
        <v>0.73838999999999999</v>
      </c>
      <c r="H783">
        <v>9.4164999999999999E-2</v>
      </c>
      <c r="I783">
        <v>-0.18598999999999999</v>
      </c>
      <c r="J783">
        <v>0.24729000000000001</v>
      </c>
      <c r="K783">
        <v>7.8509999999999996E-2</v>
      </c>
      <c r="L783">
        <v>0.50465000000000004</v>
      </c>
      <c r="M783">
        <v>4.9482999999999999E-2</v>
      </c>
      <c r="N783">
        <v>0.66622000000000003</v>
      </c>
      <c r="O783">
        <v>2.0842999999999998</v>
      </c>
      <c r="P783">
        <v>0.11488</v>
      </c>
      <c r="Q783">
        <v>7.7050000000000001</v>
      </c>
      <c r="R783">
        <v>10.183999999999999</v>
      </c>
      <c r="S783">
        <v>0.12753</v>
      </c>
      <c r="T783">
        <v>2.5945</v>
      </c>
      <c r="U783">
        <v>0.10076</v>
      </c>
      <c r="V783">
        <v>6.1185000000000003E-2</v>
      </c>
      <c r="W783">
        <v>0.11823</v>
      </c>
      <c r="X783">
        <v>1.1083000000000001</v>
      </c>
      <c r="Y783">
        <v>18.465</v>
      </c>
      <c r="Z783">
        <v>0.15901999999999999</v>
      </c>
      <c r="AA783">
        <v>0.85219999999999996</v>
      </c>
      <c r="AB783">
        <v>1830.8</v>
      </c>
      <c r="AC783">
        <v>14.571</v>
      </c>
      <c r="AD783">
        <v>-3.9701</v>
      </c>
      <c r="AE783">
        <v>0.96704999999999997</v>
      </c>
      <c r="AF783">
        <v>3.2919999999999998E-2</v>
      </c>
      <c r="AG783">
        <v>0.21074000000000001</v>
      </c>
      <c r="AH783">
        <v>3.2136</v>
      </c>
      <c r="AI783">
        <v>0.28539999999999999</v>
      </c>
      <c r="AJ783">
        <v>0.96281000000000005</v>
      </c>
      <c r="AK783">
        <v>3.0851000000000002</v>
      </c>
      <c r="AL783">
        <v>35.348999999999997</v>
      </c>
      <c r="AM783">
        <v>8.7015999999999996E-2</v>
      </c>
      <c r="AN783">
        <v>0.28656999999999999</v>
      </c>
      <c r="AO783">
        <v>0.13646</v>
      </c>
      <c r="AP783">
        <v>0.29283999999999999</v>
      </c>
      <c r="AQ783">
        <v>3.9989999999999998E-2</v>
      </c>
      <c r="AR783">
        <v>6.4278000000000004</v>
      </c>
      <c r="AS783">
        <v>0.57874999999999999</v>
      </c>
      <c r="AT783">
        <v>2.8727</v>
      </c>
      <c r="AU783">
        <v>1.4497</v>
      </c>
      <c r="AV783">
        <v>-1.619</v>
      </c>
      <c r="AW783">
        <v>6.5495999999999999E-2</v>
      </c>
      <c r="AX783">
        <v>7.7050000000000001</v>
      </c>
      <c r="AY783">
        <v>3627.9</v>
      </c>
      <c r="AZ783">
        <v>7.4184999999999999</v>
      </c>
      <c r="BA783">
        <v>0.84097999999999995</v>
      </c>
      <c r="BB783">
        <v>14.266999999999999</v>
      </c>
      <c r="BC783">
        <v>0.13131999999999999</v>
      </c>
      <c r="BD783">
        <v>0.11742</v>
      </c>
      <c r="BE783">
        <v>1641.7</v>
      </c>
      <c r="BF783">
        <v>0.22442999999999999</v>
      </c>
      <c r="BG783">
        <v>0.23935000000000001</v>
      </c>
      <c r="BH783">
        <v>1.6355999999999999</v>
      </c>
      <c r="BI783">
        <v>-2.9264999999999998E-3</v>
      </c>
      <c r="BJ783">
        <v>-3.9633999999999997E-3</v>
      </c>
      <c r="BK783">
        <v>0.20443</v>
      </c>
      <c r="BL783">
        <v>7.1241000000000003</v>
      </c>
      <c r="BM783">
        <v>15.381</v>
      </c>
      <c r="BN783">
        <v>3.2702</v>
      </c>
      <c r="BO783">
        <v>17.872</v>
      </c>
      <c r="BP783">
        <v>34.692</v>
      </c>
      <c r="BQ783">
        <v>30.087</v>
      </c>
      <c r="BR783">
        <v>12.8</v>
      </c>
      <c r="BS783">
        <v>7991.4</v>
      </c>
      <c r="BT783">
        <v>364.95</v>
      </c>
      <c r="BU783">
        <v>15.8</v>
      </c>
      <c r="BV783">
        <v>61.475999999999999</v>
      </c>
      <c r="BW783">
        <v>4</v>
      </c>
      <c r="BX783">
        <v>36</v>
      </c>
      <c r="BY783">
        <v>85.436999999999998</v>
      </c>
      <c r="BZ783">
        <v>27.07</v>
      </c>
      <c r="CA783">
        <v>26.102</v>
      </c>
      <c r="CB783">
        <v>16</v>
      </c>
      <c r="CC783">
        <v>16</v>
      </c>
      <c r="CD783">
        <v>0.2</v>
      </c>
      <c r="CE783">
        <v>9</v>
      </c>
      <c r="CF783">
        <v>1.5627</v>
      </c>
      <c r="CG783">
        <v>9</v>
      </c>
      <c r="CH783">
        <v>38</v>
      </c>
    </row>
    <row r="784" spans="1:86">
      <c r="A784">
        <v>69</v>
      </c>
      <c r="B784">
        <v>2</v>
      </c>
      <c r="C784">
        <v>1</v>
      </c>
      <c r="D784">
        <v>0.87256999999999996</v>
      </c>
      <c r="E784">
        <v>7.5206999999999996E-2</v>
      </c>
      <c r="F784">
        <v>0.87327999999999995</v>
      </c>
      <c r="G784">
        <v>0.75788</v>
      </c>
      <c r="H784">
        <v>8.1160999999999997E-2</v>
      </c>
      <c r="I784">
        <v>-0.10954</v>
      </c>
      <c r="J784">
        <v>0.44683</v>
      </c>
      <c r="K784">
        <v>9.9233000000000002E-2</v>
      </c>
      <c r="L784">
        <v>0.59348999999999996</v>
      </c>
      <c r="M784">
        <v>6.3765000000000002E-2</v>
      </c>
      <c r="N784">
        <v>0.75007000000000001</v>
      </c>
      <c r="O784">
        <v>1.843</v>
      </c>
      <c r="P784">
        <v>0.12672</v>
      </c>
      <c r="Q784">
        <v>6.8914</v>
      </c>
      <c r="R784">
        <v>8.8958999999999993</v>
      </c>
      <c r="S784">
        <v>0.10709</v>
      </c>
      <c r="T784">
        <v>3.1248</v>
      </c>
      <c r="U784">
        <v>8.6893999999999999E-2</v>
      </c>
      <c r="V784">
        <v>5.8104999999999997E-2</v>
      </c>
      <c r="W784">
        <v>0.10109</v>
      </c>
      <c r="X784">
        <v>1.0104</v>
      </c>
      <c r="Y784">
        <v>9.7934999999999999</v>
      </c>
      <c r="Z784">
        <v>0.12861</v>
      </c>
      <c r="AA784">
        <v>0.85960999999999999</v>
      </c>
      <c r="AB784">
        <v>1311</v>
      </c>
      <c r="AC784">
        <v>15.47</v>
      </c>
      <c r="AD784">
        <v>-6.9188000000000001</v>
      </c>
      <c r="AE784">
        <v>1.4578</v>
      </c>
      <c r="AF784">
        <v>1.3671000000000001E-2</v>
      </c>
      <c r="AG784">
        <v>0.3841</v>
      </c>
      <c r="AH784">
        <v>1.8275999999999999</v>
      </c>
      <c r="AI784">
        <v>0.50680000000000003</v>
      </c>
      <c r="AJ784">
        <v>0.98434999999999995</v>
      </c>
      <c r="AK784">
        <v>3.5859999999999999</v>
      </c>
      <c r="AL784">
        <v>40.468000000000004</v>
      </c>
      <c r="AM784">
        <v>0.10027</v>
      </c>
      <c r="AN784">
        <v>0.10788</v>
      </c>
      <c r="AO784">
        <v>0.11465</v>
      </c>
      <c r="AP784">
        <v>1.5226999999999999</v>
      </c>
      <c r="AQ784">
        <v>7.7385999999999996E-2</v>
      </c>
      <c r="AR784">
        <v>5.9806999999999997</v>
      </c>
      <c r="AS784">
        <v>2.1884999999999999</v>
      </c>
      <c r="AT784">
        <v>1.6375</v>
      </c>
      <c r="AU784">
        <v>0.97184999999999999</v>
      </c>
      <c r="AV784">
        <v>-0.86441999999999997</v>
      </c>
      <c r="AW784">
        <v>8.6120000000000002E-2</v>
      </c>
      <c r="AX784">
        <v>6.8914</v>
      </c>
      <c r="AY784">
        <v>2209</v>
      </c>
      <c r="AZ784">
        <v>6.7835000000000001</v>
      </c>
      <c r="BA784">
        <v>0.87139</v>
      </c>
      <c r="BB784">
        <v>15.193</v>
      </c>
      <c r="BC784">
        <v>0.11144999999999999</v>
      </c>
      <c r="BD784">
        <v>9.7470000000000001E-2</v>
      </c>
      <c r="BE784">
        <v>2931.6</v>
      </c>
      <c r="BF784">
        <v>0.52251000000000003</v>
      </c>
      <c r="BG784">
        <v>0.21134</v>
      </c>
      <c r="BH784">
        <v>3.7562000000000002</v>
      </c>
      <c r="BI784">
        <v>-1.2546E-3</v>
      </c>
      <c r="BJ784">
        <v>-1.6554E-3</v>
      </c>
      <c r="BK784">
        <v>0.14455000000000001</v>
      </c>
      <c r="BL784">
        <v>7.4165999999999999</v>
      </c>
      <c r="BM784">
        <v>7.1050000000000004</v>
      </c>
      <c r="BN784">
        <v>14.321</v>
      </c>
      <c r="BO784">
        <v>18.77</v>
      </c>
      <c r="BP784">
        <v>124.76</v>
      </c>
      <c r="BQ784">
        <v>26.123999999999999</v>
      </c>
      <c r="BR784">
        <v>11.8</v>
      </c>
      <c r="BS784">
        <v>8322.7999999999993</v>
      </c>
      <c r="BT784">
        <v>0.18959999999999999</v>
      </c>
      <c r="BU784">
        <v>15.6</v>
      </c>
      <c r="BV784">
        <v>24.579000000000001</v>
      </c>
      <c r="BW784">
        <v>0</v>
      </c>
      <c r="BX784">
        <v>36</v>
      </c>
      <c r="BY784">
        <v>107.09</v>
      </c>
      <c r="BZ784">
        <v>31.31</v>
      </c>
      <c r="CA784">
        <v>30.193999999999999</v>
      </c>
      <c r="CB784">
        <v>17</v>
      </c>
      <c r="CC784">
        <v>16</v>
      </c>
      <c r="CD784">
        <v>0.4</v>
      </c>
      <c r="CE784">
        <v>9</v>
      </c>
      <c r="CF784">
        <v>1.1115999999999999</v>
      </c>
      <c r="CG784">
        <v>10</v>
      </c>
      <c r="CH784">
        <v>39</v>
      </c>
    </row>
    <row r="785" spans="1:86">
      <c r="A785">
        <v>69</v>
      </c>
      <c r="B785">
        <v>3</v>
      </c>
      <c r="C785">
        <v>1</v>
      </c>
      <c r="D785">
        <v>0.88161999999999996</v>
      </c>
      <c r="E785">
        <v>7.4524999999999994E-2</v>
      </c>
      <c r="F785">
        <v>0.84965999999999997</v>
      </c>
      <c r="G785">
        <v>1.2757000000000001</v>
      </c>
      <c r="H785">
        <v>8.4357000000000001E-2</v>
      </c>
      <c r="I785">
        <v>-9.9615999999999996E-2</v>
      </c>
      <c r="J785">
        <v>0.56823000000000001</v>
      </c>
      <c r="K785">
        <v>5.8416999999999997E-2</v>
      </c>
      <c r="L785">
        <v>0.49570999999999998</v>
      </c>
      <c r="M785">
        <v>6.6544000000000006E-2</v>
      </c>
      <c r="N785">
        <v>0.7419</v>
      </c>
      <c r="O785">
        <v>1.0705</v>
      </c>
      <c r="P785">
        <v>0.15034</v>
      </c>
      <c r="Q785">
        <v>5.6516000000000002</v>
      </c>
      <c r="R785">
        <v>3.9163999999999999</v>
      </c>
      <c r="S785">
        <v>6.6123000000000001E-2</v>
      </c>
      <c r="T785">
        <v>7.4671000000000003</v>
      </c>
      <c r="U785">
        <v>1.1486E-2</v>
      </c>
      <c r="V785">
        <v>6.1767000000000002E-2</v>
      </c>
      <c r="W785">
        <v>1.3649E-2</v>
      </c>
      <c r="X785">
        <v>1.7196</v>
      </c>
      <c r="Y785">
        <v>10.541</v>
      </c>
      <c r="Z785">
        <v>0.12584999999999999</v>
      </c>
      <c r="AA785">
        <v>0.84150999999999998</v>
      </c>
      <c r="AB785">
        <v>1829.4</v>
      </c>
      <c r="AC785">
        <v>15.811999999999999</v>
      </c>
      <c r="AD785">
        <v>-12.807</v>
      </c>
      <c r="AE785">
        <v>0.40819</v>
      </c>
      <c r="AF785">
        <v>8.1469999999999997E-3</v>
      </c>
      <c r="AG785">
        <v>0.47816999999999998</v>
      </c>
      <c r="AH785">
        <v>2.3748</v>
      </c>
      <c r="AI785">
        <v>0.37481999999999999</v>
      </c>
      <c r="AJ785">
        <v>0.99041000000000001</v>
      </c>
      <c r="AK785">
        <v>8.5420999999999996</v>
      </c>
      <c r="AL785">
        <v>91.921000000000006</v>
      </c>
      <c r="AM785">
        <v>0.10045</v>
      </c>
      <c r="AN785">
        <v>5.4190000000000002E-2</v>
      </c>
      <c r="AO785">
        <v>9.0034999999999994E-3</v>
      </c>
      <c r="AP785">
        <v>1.3704000000000001</v>
      </c>
      <c r="AQ785">
        <v>0.12102</v>
      </c>
      <c r="AR785">
        <v>8.4857999999999993</v>
      </c>
      <c r="AS785">
        <v>0.39541999999999999</v>
      </c>
      <c r="AT785">
        <v>1.2422</v>
      </c>
      <c r="AU785">
        <v>0.61577999999999999</v>
      </c>
      <c r="AV785">
        <v>-0.66259999999999997</v>
      </c>
      <c r="AW785">
        <v>8.7711999999999998E-2</v>
      </c>
      <c r="AX785">
        <v>5.6516000000000002</v>
      </c>
      <c r="AY785">
        <v>3690.5</v>
      </c>
      <c r="AZ785">
        <v>5.5974000000000004</v>
      </c>
      <c r="BA785">
        <v>0.87414999999999998</v>
      </c>
      <c r="BB785">
        <v>16.056000000000001</v>
      </c>
      <c r="BC785">
        <v>7.0981000000000002E-2</v>
      </c>
      <c r="BD785">
        <v>0.16056000000000001</v>
      </c>
      <c r="BE785">
        <v>3847.3</v>
      </c>
      <c r="BF785">
        <v>0.16506999999999999</v>
      </c>
      <c r="BG785">
        <v>0.14935000000000001</v>
      </c>
      <c r="BH785">
        <v>1.2022999999999999</v>
      </c>
      <c r="BI785">
        <v>-1.7001E-3</v>
      </c>
      <c r="BJ785">
        <v>-1.3326E-3</v>
      </c>
      <c r="BK785">
        <v>0.13642000000000001</v>
      </c>
      <c r="BL785">
        <v>3.6373000000000002</v>
      </c>
      <c r="BM785">
        <v>7.0213000000000001</v>
      </c>
      <c r="BN785">
        <v>1.1537999999999999</v>
      </c>
      <c r="BO785">
        <v>9.8950999999999993</v>
      </c>
      <c r="BP785">
        <v>6.4466999999999999</v>
      </c>
      <c r="BQ785">
        <v>30.245000000000001</v>
      </c>
      <c r="BR785">
        <v>10.3</v>
      </c>
      <c r="BS785">
        <v>8747</v>
      </c>
      <c r="BT785">
        <v>11.946</v>
      </c>
      <c r="BU785">
        <v>15.2</v>
      </c>
      <c r="BV785">
        <v>20.7</v>
      </c>
      <c r="BW785">
        <v>0</v>
      </c>
      <c r="BX785">
        <v>35</v>
      </c>
      <c r="BY785">
        <v>120.87</v>
      </c>
      <c r="BZ785">
        <v>36.07</v>
      </c>
      <c r="CA785">
        <v>35.273000000000003</v>
      </c>
      <c r="CB785">
        <v>17</v>
      </c>
      <c r="CC785">
        <v>15</v>
      </c>
      <c r="CD785">
        <v>-0.2</v>
      </c>
      <c r="CE785">
        <v>9</v>
      </c>
      <c r="CF785">
        <v>1.6335</v>
      </c>
      <c r="CG785">
        <v>11</v>
      </c>
      <c r="CH785">
        <v>40</v>
      </c>
    </row>
    <row r="786" spans="1:86">
      <c r="A786">
        <v>69</v>
      </c>
      <c r="B786">
        <v>4</v>
      </c>
      <c r="C786">
        <v>1</v>
      </c>
      <c r="D786">
        <v>0.82787999999999995</v>
      </c>
      <c r="E786">
        <v>5.4656000000000003E-2</v>
      </c>
      <c r="F786">
        <v>0.9022</v>
      </c>
      <c r="G786">
        <v>0.65464999999999995</v>
      </c>
      <c r="H786">
        <v>0.10302</v>
      </c>
      <c r="I786">
        <v>-0.15484000000000001</v>
      </c>
      <c r="J786">
        <v>0.51619000000000004</v>
      </c>
      <c r="K786">
        <v>8.3488999999999994E-2</v>
      </c>
      <c r="L786">
        <v>0.55888000000000004</v>
      </c>
      <c r="M786">
        <v>4.7659E-2</v>
      </c>
      <c r="N786">
        <v>0.74475999999999998</v>
      </c>
      <c r="O786">
        <v>1.4011</v>
      </c>
      <c r="P786">
        <v>9.7795999999999994E-2</v>
      </c>
      <c r="Q786">
        <v>9.2253000000000007</v>
      </c>
      <c r="R786">
        <v>1.6165</v>
      </c>
      <c r="S786">
        <v>0.15736</v>
      </c>
      <c r="T786">
        <v>2.2890000000000001</v>
      </c>
      <c r="U786">
        <v>1.03E-2</v>
      </c>
      <c r="V786">
        <v>0.11230999999999999</v>
      </c>
      <c r="W786">
        <v>1.1449000000000001E-2</v>
      </c>
      <c r="X786">
        <v>0.87900999999999996</v>
      </c>
      <c r="Y786">
        <v>10.46</v>
      </c>
      <c r="Z786">
        <v>0.16528999999999999</v>
      </c>
      <c r="AA786">
        <v>0.89959999999999996</v>
      </c>
      <c r="AB786">
        <v>1204.5999999999999</v>
      </c>
      <c r="AC786">
        <v>16.398</v>
      </c>
      <c r="AD786">
        <v>-4.2279</v>
      </c>
      <c r="AE786">
        <v>0.79562999999999995</v>
      </c>
      <c r="AF786">
        <v>2.6007000000000001E-3</v>
      </c>
      <c r="AG786">
        <v>0.46437</v>
      </c>
      <c r="AH786">
        <v>1.5204</v>
      </c>
      <c r="AI786">
        <v>0.70933999999999997</v>
      </c>
      <c r="AJ786">
        <v>0.99712000000000001</v>
      </c>
      <c r="AK786">
        <v>2.7423000000000002</v>
      </c>
      <c r="AL786">
        <v>222.71</v>
      </c>
      <c r="AM786">
        <v>7.3386999999999994E-2</v>
      </c>
      <c r="AN786">
        <v>2.6592999999999999E-2</v>
      </c>
      <c r="AO786">
        <v>1.5733E-2</v>
      </c>
      <c r="AP786">
        <v>-7.8574000000000005E-2</v>
      </c>
      <c r="AQ786">
        <v>6.2587000000000004E-2</v>
      </c>
      <c r="AR786">
        <v>6.694</v>
      </c>
      <c r="AS786">
        <v>0.31690000000000002</v>
      </c>
      <c r="AT786">
        <v>1.5626</v>
      </c>
      <c r="AU786">
        <v>0.87329000000000001</v>
      </c>
      <c r="AV786">
        <v>-1.5832999999999999</v>
      </c>
      <c r="AW786">
        <v>6.0581000000000003E-2</v>
      </c>
      <c r="AX786">
        <v>9.2253000000000007</v>
      </c>
      <c r="AY786">
        <v>2155.4</v>
      </c>
      <c r="AZ786">
        <v>9.1987000000000005</v>
      </c>
      <c r="BA786">
        <v>0.83470999999999995</v>
      </c>
      <c r="BB786">
        <v>15.974</v>
      </c>
      <c r="BC786">
        <v>0.16406000000000001</v>
      </c>
      <c r="BD786">
        <v>0.10821</v>
      </c>
      <c r="BE786">
        <v>3565.4</v>
      </c>
      <c r="BF786">
        <v>0.13678000000000001</v>
      </c>
      <c r="BG786">
        <v>0.23871999999999999</v>
      </c>
      <c r="BH786">
        <v>-7.1414000000000005E-2</v>
      </c>
      <c r="BI786">
        <v>-1.5042E-3</v>
      </c>
      <c r="BJ786">
        <v>-2.2977000000000002E-3</v>
      </c>
      <c r="BK786">
        <v>0.17068</v>
      </c>
      <c r="BL786">
        <v>5.1441999999999997</v>
      </c>
      <c r="BM786">
        <v>9.9099000000000004</v>
      </c>
      <c r="BN786">
        <v>2.0407999999999999</v>
      </c>
      <c r="BO786">
        <v>-1.4903</v>
      </c>
      <c r="BP786">
        <v>-21.907</v>
      </c>
      <c r="BQ786">
        <v>34.284999999999997</v>
      </c>
      <c r="BR786">
        <v>11.5</v>
      </c>
      <c r="BS786">
        <v>9042.5</v>
      </c>
      <c r="BT786">
        <v>-18.748000000000001</v>
      </c>
      <c r="BU786">
        <v>10.4</v>
      </c>
      <c r="BV786">
        <v>47.429000000000002</v>
      </c>
      <c r="BW786">
        <v>4</v>
      </c>
      <c r="BX786">
        <v>33</v>
      </c>
      <c r="BY786">
        <v>54.805999999999997</v>
      </c>
      <c r="BZ786">
        <v>39.799999999999997</v>
      </c>
      <c r="CA786">
        <v>38.377000000000002</v>
      </c>
      <c r="CB786">
        <v>17.167000000000002</v>
      </c>
      <c r="CC786">
        <v>16</v>
      </c>
      <c r="CD786">
        <v>5.6</v>
      </c>
      <c r="CE786">
        <v>9</v>
      </c>
      <c r="CF786">
        <v>1.0504</v>
      </c>
      <c r="CG786">
        <v>12</v>
      </c>
      <c r="CH786">
        <v>41</v>
      </c>
    </row>
    <row r="787" spans="1:86">
      <c r="A787">
        <v>69</v>
      </c>
      <c r="B787">
        <v>5</v>
      </c>
      <c r="C787">
        <v>1</v>
      </c>
      <c r="D787">
        <v>0.72031000000000001</v>
      </c>
      <c r="E787">
        <v>1.6095999999999999E-2</v>
      </c>
      <c r="F787">
        <v>0.92884999999999995</v>
      </c>
      <c r="G787">
        <v>0.48837999999999998</v>
      </c>
      <c r="H787">
        <v>4.6466E-2</v>
      </c>
      <c r="I787">
        <v>-0.22906000000000001</v>
      </c>
      <c r="J787">
        <v>0.51153999999999999</v>
      </c>
      <c r="K787">
        <v>3.2958000000000001E-2</v>
      </c>
      <c r="L787">
        <v>0.22624</v>
      </c>
      <c r="M787">
        <v>1.7488E-2</v>
      </c>
      <c r="N787">
        <v>0.58992</v>
      </c>
      <c r="O787">
        <v>0.55262</v>
      </c>
      <c r="P787">
        <v>7.1147000000000002E-2</v>
      </c>
      <c r="Q787">
        <v>13.055</v>
      </c>
      <c r="R787">
        <v>1.2946</v>
      </c>
      <c r="S787">
        <v>9.5144000000000006E-2</v>
      </c>
      <c r="T787">
        <v>3.1080999999999999</v>
      </c>
      <c r="U787">
        <v>1.6688000000000001E-2</v>
      </c>
      <c r="V787">
        <v>0.17216999999999999</v>
      </c>
      <c r="W787">
        <v>2.0375999999999998E-2</v>
      </c>
      <c r="X787">
        <v>0.82786999999999999</v>
      </c>
      <c r="Y787">
        <v>8.2750000000000004</v>
      </c>
      <c r="Z787">
        <v>0.17058999999999999</v>
      </c>
      <c r="AA787">
        <v>0.81899</v>
      </c>
      <c r="AB787">
        <v>331.46</v>
      </c>
      <c r="AC787">
        <v>16.329999999999998</v>
      </c>
      <c r="AD787">
        <v>-2.1320999999999999</v>
      </c>
      <c r="AE787">
        <v>-6.5632999999999997E-2</v>
      </c>
      <c r="AF787">
        <v>0.10987</v>
      </c>
      <c r="AG787">
        <v>0.41893999999999998</v>
      </c>
      <c r="AH787">
        <v>5.1158999999999999</v>
      </c>
      <c r="AI787">
        <v>0.85782000000000003</v>
      </c>
      <c r="AJ787">
        <v>0.88171999999999995</v>
      </c>
      <c r="AK787">
        <v>3.7473000000000001</v>
      </c>
      <c r="AL787">
        <v>278.08</v>
      </c>
      <c r="AM787">
        <v>2.7285E-2</v>
      </c>
      <c r="AN787">
        <v>1.5442</v>
      </c>
      <c r="AO787">
        <v>3.4169999999999999E-2</v>
      </c>
      <c r="AP787">
        <v>-0.30295</v>
      </c>
      <c r="AQ787">
        <v>5.9019000000000002E-2</v>
      </c>
      <c r="AR787">
        <v>6.8643999999999998</v>
      </c>
      <c r="AS787">
        <v>-0.72482999999999997</v>
      </c>
      <c r="AT787">
        <v>1.2055</v>
      </c>
      <c r="AU787">
        <v>0.27272999999999997</v>
      </c>
      <c r="AV787">
        <v>-3.2195999999999998</v>
      </c>
      <c r="AW787">
        <v>1.7329000000000001E-2</v>
      </c>
      <c r="AX787">
        <v>13.055</v>
      </c>
      <c r="AY787">
        <v>1465.1</v>
      </c>
      <c r="AZ787">
        <v>11.510999999999999</v>
      </c>
      <c r="BA787">
        <v>0.82940999999999998</v>
      </c>
      <c r="BB787">
        <v>15.613</v>
      </c>
      <c r="BC787">
        <v>0.10763</v>
      </c>
      <c r="BD787">
        <v>8.3311999999999997E-2</v>
      </c>
      <c r="BE787">
        <v>3602.6</v>
      </c>
      <c r="BF787">
        <v>-0.56842000000000004</v>
      </c>
      <c r="BG787">
        <v>0.13033</v>
      </c>
      <c r="BH787">
        <v>-0.11890000000000001</v>
      </c>
      <c r="BI787">
        <v>-4.6502000000000002E-3</v>
      </c>
      <c r="BJ787">
        <v>-9.5216999999999993E-3</v>
      </c>
      <c r="BK787">
        <v>0.22863</v>
      </c>
      <c r="BL787">
        <v>5.3189000000000002</v>
      </c>
      <c r="BM787">
        <v>5.7873999999999999</v>
      </c>
      <c r="BN787">
        <v>3.9588999999999999</v>
      </c>
      <c r="BO787">
        <v>4.1342999999999996</v>
      </c>
      <c r="BP787">
        <v>3.8227000000000002</v>
      </c>
      <c r="BQ787">
        <v>39.432000000000002</v>
      </c>
      <c r="BR787">
        <v>11.3</v>
      </c>
      <c r="BS787">
        <v>9225.9</v>
      </c>
      <c r="BT787">
        <v>-43.911000000000001</v>
      </c>
      <c r="BU787">
        <v>11.9</v>
      </c>
      <c r="BV787">
        <v>25.157</v>
      </c>
      <c r="BW787">
        <v>4</v>
      </c>
      <c r="BX787">
        <v>31</v>
      </c>
      <c r="BY787">
        <v>59.805999999999997</v>
      </c>
      <c r="BZ787">
        <v>44.53</v>
      </c>
      <c r="CA787">
        <v>42.822000000000003</v>
      </c>
      <c r="CB787">
        <v>15.5</v>
      </c>
      <c r="CC787">
        <v>14</v>
      </c>
      <c r="CD787">
        <v>2.1</v>
      </c>
      <c r="CE787">
        <v>9</v>
      </c>
      <c r="CF787">
        <v>0.36012</v>
      </c>
      <c r="CG787">
        <v>13</v>
      </c>
      <c r="CH787">
        <v>42</v>
      </c>
    </row>
    <row r="788" spans="1:86">
      <c r="A788">
        <v>69</v>
      </c>
      <c r="B788">
        <v>6</v>
      </c>
      <c r="C788">
        <v>1</v>
      </c>
      <c r="D788">
        <v>0.79771000000000003</v>
      </c>
      <c r="E788">
        <v>-7.5732000000000004E-3</v>
      </c>
      <c r="F788">
        <v>0.95169999999999999</v>
      </c>
      <c r="G788">
        <v>0.21507000000000001</v>
      </c>
      <c r="H788">
        <v>4.6911000000000001E-3</v>
      </c>
      <c r="I788">
        <v>-0.17629</v>
      </c>
      <c r="J788">
        <v>0.58257000000000003</v>
      </c>
      <c r="K788">
        <v>-3.5212E-2</v>
      </c>
      <c r="L788">
        <v>-0.15679999999999999</v>
      </c>
      <c r="M788">
        <v>1.186E-4</v>
      </c>
      <c r="N788">
        <v>0.69516999999999995</v>
      </c>
      <c r="O788">
        <v>3.4172000000000001E-2</v>
      </c>
      <c r="P788">
        <v>4.8298000000000001E-2</v>
      </c>
      <c r="Q788">
        <v>19.704999999999998</v>
      </c>
      <c r="R788">
        <v>0.75312000000000001</v>
      </c>
      <c r="S788">
        <v>2.1812000000000002E-2</v>
      </c>
      <c r="T788">
        <v>1.679</v>
      </c>
      <c r="U788">
        <v>5.2668E-2</v>
      </c>
      <c r="V788">
        <v>0.63831000000000004</v>
      </c>
      <c r="W788">
        <v>6.0435999999999997E-2</v>
      </c>
      <c r="X788">
        <v>0.30937999999999999</v>
      </c>
      <c r="Y788">
        <v>7.7523</v>
      </c>
      <c r="Z788">
        <v>0.12967000000000001</v>
      </c>
      <c r="AA788">
        <v>0.87146999999999997</v>
      </c>
      <c r="AB788">
        <v>-173.69</v>
      </c>
      <c r="AC788">
        <v>16.437000000000001</v>
      </c>
      <c r="AD788">
        <v>-1.22</v>
      </c>
      <c r="AE788">
        <v>0.11373999999999999</v>
      </c>
      <c r="AF788">
        <v>8.0236000000000002E-2</v>
      </c>
      <c r="AG788">
        <v>0.50768999999999997</v>
      </c>
      <c r="AH788">
        <v>2.8393999999999999</v>
      </c>
      <c r="AI788">
        <v>2.3605999999999998</v>
      </c>
      <c r="AJ788">
        <v>0.91569</v>
      </c>
      <c r="AK788">
        <v>1.9291</v>
      </c>
      <c r="AL788">
        <v>478.01</v>
      </c>
      <c r="AM788">
        <v>-1.0893999999999999E-2</v>
      </c>
      <c r="AN788">
        <v>1.6613</v>
      </c>
      <c r="AO788">
        <v>0.24487999999999999</v>
      </c>
      <c r="AP788">
        <v>-0.50953999999999999</v>
      </c>
      <c r="AQ788">
        <v>2.7743E-2</v>
      </c>
      <c r="AR788">
        <v>4.4530000000000003</v>
      </c>
      <c r="AS788">
        <v>-1.524</v>
      </c>
      <c r="AT788">
        <v>1.7408999999999999</v>
      </c>
      <c r="AU788">
        <v>-0.27298</v>
      </c>
      <c r="AV788">
        <v>-3.6501000000000001</v>
      </c>
      <c r="AW788">
        <v>-7.9574999999999993E-3</v>
      </c>
      <c r="AX788">
        <v>19.704999999999998</v>
      </c>
      <c r="AY788">
        <v>1107.7</v>
      </c>
      <c r="AZ788">
        <v>18.044</v>
      </c>
      <c r="BA788">
        <v>0.87033000000000005</v>
      </c>
      <c r="BB788">
        <v>14.901</v>
      </c>
      <c r="BC788">
        <v>5.6494000000000003E-2</v>
      </c>
      <c r="BD788">
        <v>2.7889000000000001E-2</v>
      </c>
      <c r="BE788">
        <v>1686.4</v>
      </c>
      <c r="BF788">
        <v>-1</v>
      </c>
      <c r="BG788">
        <v>0.11149000000000001</v>
      </c>
      <c r="BH788">
        <v>-0.47647</v>
      </c>
      <c r="BI788">
        <v>0</v>
      </c>
      <c r="BJ788">
        <v>0</v>
      </c>
      <c r="BK788">
        <v>0</v>
      </c>
      <c r="BL788">
        <v>6.7298</v>
      </c>
      <c r="BM788">
        <v>11.801</v>
      </c>
      <c r="BN788">
        <v>-0.18229999999999999</v>
      </c>
      <c r="BO788">
        <v>5.8266999999999998</v>
      </c>
      <c r="BP788">
        <v>2.6566000000000001</v>
      </c>
      <c r="BQ788">
        <v>27.728999999999999</v>
      </c>
      <c r="BR788">
        <v>10.5</v>
      </c>
      <c r="BS788">
        <v>9357.4</v>
      </c>
      <c r="BT788">
        <v>-10.689</v>
      </c>
      <c r="BU788">
        <v>18.399999999999999</v>
      </c>
      <c r="BV788">
        <v>1.3676999999999999</v>
      </c>
      <c r="BW788">
        <v>2</v>
      </c>
      <c r="BX788">
        <v>29</v>
      </c>
      <c r="BY788">
        <v>66.262</v>
      </c>
      <c r="BZ788">
        <v>52.74</v>
      </c>
      <c r="CA788">
        <v>49.206000000000003</v>
      </c>
      <c r="CB788">
        <v>15.5</v>
      </c>
      <c r="CC788">
        <v>12</v>
      </c>
      <c r="CD788">
        <v>-6.4</v>
      </c>
      <c r="CE788">
        <v>9</v>
      </c>
      <c r="CF788">
        <v>2.7200000000000002E-3</v>
      </c>
      <c r="CG788">
        <v>14</v>
      </c>
      <c r="CH788">
        <v>43</v>
      </c>
    </row>
    <row r="789" spans="1:86">
      <c r="A789">
        <v>69</v>
      </c>
      <c r="B789">
        <v>7</v>
      </c>
      <c r="C789">
        <v>1</v>
      </c>
      <c r="D789">
        <v>0.78047</v>
      </c>
      <c r="E789">
        <v>9.5216999999999993E-3</v>
      </c>
      <c r="F789">
        <v>0.94220999999999999</v>
      </c>
      <c r="G789">
        <v>0.48563000000000001</v>
      </c>
      <c r="H789">
        <v>6.3205999999999998E-2</v>
      </c>
      <c r="I789">
        <v>-0.19484000000000001</v>
      </c>
      <c r="J789">
        <v>0.41106999999999999</v>
      </c>
      <c r="K789">
        <v>1.9606999999999999E-2</v>
      </c>
      <c r="L789">
        <v>0.16475999999999999</v>
      </c>
      <c r="M789">
        <v>1.3327E-3</v>
      </c>
      <c r="N789">
        <v>0.69269999999999998</v>
      </c>
      <c r="O789">
        <v>0.46009</v>
      </c>
      <c r="P789">
        <v>5.7790000000000001E-2</v>
      </c>
      <c r="Q789">
        <v>16.303999999999998</v>
      </c>
      <c r="R789">
        <v>1.7052</v>
      </c>
      <c r="S789">
        <v>0.13014999999999999</v>
      </c>
      <c r="T789">
        <v>1.5666</v>
      </c>
      <c r="U789">
        <v>2.1609E-2</v>
      </c>
      <c r="V789">
        <v>0.28288999999999997</v>
      </c>
      <c r="W789">
        <v>2.4347000000000001E-2</v>
      </c>
      <c r="X789">
        <v>0.70106999999999997</v>
      </c>
      <c r="Y789">
        <v>26.055</v>
      </c>
      <c r="Z789">
        <v>0.17896000000000001</v>
      </c>
      <c r="AA789">
        <v>0.88754</v>
      </c>
      <c r="AB789">
        <v>186.36</v>
      </c>
      <c r="AC789">
        <v>16.279</v>
      </c>
      <c r="AD789">
        <v>-2.4925000000000002</v>
      </c>
      <c r="AE789">
        <v>-0.14662</v>
      </c>
      <c r="AF789">
        <v>5.4675000000000001E-2</v>
      </c>
      <c r="AG789">
        <v>0.36484</v>
      </c>
      <c r="AH789">
        <v>2.9306000000000001</v>
      </c>
      <c r="AI789">
        <v>0.75126999999999999</v>
      </c>
      <c r="AJ789">
        <v>0.94196999999999997</v>
      </c>
      <c r="AK789">
        <v>1.9080999999999999</v>
      </c>
      <c r="AL789">
        <v>211.11</v>
      </c>
      <c r="AM789">
        <v>1.3746E-2</v>
      </c>
      <c r="AN789">
        <v>0.94610000000000005</v>
      </c>
      <c r="AO789">
        <v>4.4496000000000001E-2</v>
      </c>
      <c r="AP789">
        <v>0.92693999999999999</v>
      </c>
      <c r="AQ789">
        <v>1.8638999999999999E-2</v>
      </c>
      <c r="AR789">
        <v>8.4033999999999995</v>
      </c>
      <c r="AS789">
        <v>2.0729000000000002</v>
      </c>
      <c r="AT789">
        <v>3.1004999999999998</v>
      </c>
      <c r="AU789">
        <v>0.51085000000000003</v>
      </c>
      <c r="AV789">
        <v>-3.3715000000000002</v>
      </c>
      <c r="AW789">
        <v>1.0106E-2</v>
      </c>
      <c r="AX789">
        <v>16.303999999999998</v>
      </c>
      <c r="AY789">
        <v>1131.0999999999999</v>
      </c>
      <c r="AZ789">
        <v>15.358000000000001</v>
      </c>
      <c r="BA789">
        <v>0.82103999999999999</v>
      </c>
      <c r="BB789">
        <v>15.557</v>
      </c>
      <c r="BC789">
        <v>0.13156000000000001</v>
      </c>
      <c r="BD789">
        <v>8.6909E-2</v>
      </c>
      <c r="BE789">
        <v>3257</v>
      </c>
      <c r="BF789">
        <v>1</v>
      </c>
      <c r="BG789">
        <v>0.25451000000000001</v>
      </c>
      <c r="BH789">
        <v>-0.42665999999999998</v>
      </c>
      <c r="BI789">
        <v>-8.3278999999999992E-3</v>
      </c>
      <c r="BJ789">
        <v>-1.7149000000000001E-2</v>
      </c>
      <c r="BK789">
        <v>0</v>
      </c>
      <c r="BL789">
        <v>-7.5347999999999998E-2</v>
      </c>
      <c r="BM789">
        <v>-0.23637</v>
      </c>
      <c r="BN789">
        <v>-3.0266000000000002</v>
      </c>
      <c r="BO789">
        <v>5.7747999999999999</v>
      </c>
      <c r="BP789">
        <v>-20.981999999999999</v>
      </c>
      <c r="BQ789">
        <v>15.916</v>
      </c>
      <c r="BR789">
        <v>10.4</v>
      </c>
      <c r="BS789">
        <v>9667.2999999999993</v>
      </c>
      <c r="BT789">
        <v>4.7908999999999997</v>
      </c>
      <c r="BU789">
        <v>25.4</v>
      </c>
      <c r="BV789">
        <v>41.597999999999999</v>
      </c>
      <c r="BW789">
        <v>0</v>
      </c>
      <c r="BX789">
        <v>28</v>
      </c>
      <c r="BY789">
        <v>79.950999999999993</v>
      </c>
      <c r="BZ789">
        <v>66.12</v>
      </c>
      <c r="CA789">
        <v>59.470999999999997</v>
      </c>
      <c r="CB789">
        <v>18</v>
      </c>
      <c r="CC789">
        <v>12</v>
      </c>
      <c r="CD789">
        <v>-13.4</v>
      </c>
      <c r="CE789">
        <v>9</v>
      </c>
      <c r="CF789">
        <v>2.6085000000000001E-2</v>
      </c>
      <c r="CG789">
        <v>15</v>
      </c>
      <c r="CH789">
        <v>44</v>
      </c>
    </row>
    <row r="790" spans="1:86">
      <c r="A790">
        <v>69</v>
      </c>
      <c r="B790">
        <v>8</v>
      </c>
      <c r="C790">
        <v>0</v>
      </c>
      <c r="D790">
        <v>0.85504999999999998</v>
      </c>
      <c r="E790">
        <v>1.1324E-3</v>
      </c>
      <c r="F790">
        <v>0.94315000000000004</v>
      </c>
      <c r="G790">
        <v>0.61277000000000004</v>
      </c>
      <c r="H790">
        <v>8.8982000000000006E-2</v>
      </c>
      <c r="I790">
        <v>-0.11971999999999999</v>
      </c>
      <c r="J790">
        <v>0.67313999999999996</v>
      </c>
      <c r="K790">
        <v>1.8479E-3</v>
      </c>
      <c r="L790">
        <v>1.9918000000000002E-2</v>
      </c>
      <c r="M790">
        <v>-2.5896999999999999E-3</v>
      </c>
      <c r="N790">
        <v>0.70621</v>
      </c>
      <c r="O790">
        <v>0.64756000000000002</v>
      </c>
      <c r="P790">
        <v>5.6853000000000001E-2</v>
      </c>
      <c r="Q790">
        <v>16.588999999999999</v>
      </c>
      <c r="R790">
        <v>1.4710000000000001</v>
      </c>
      <c r="S790">
        <v>0.14521000000000001</v>
      </c>
      <c r="T790">
        <v>4.3951000000000002</v>
      </c>
      <c r="U790">
        <v>7.5748999999999997E-2</v>
      </c>
      <c r="V790">
        <v>0.22423999999999999</v>
      </c>
      <c r="W790">
        <v>9.1713000000000003E-2</v>
      </c>
      <c r="X790">
        <v>0.86768999999999996</v>
      </c>
      <c r="Y790">
        <v>25.87</v>
      </c>
      <c r="Z790">
        <v>0.20913999999999999</v>
      </c>
      <c r="AA790">
        <v>0.82593000000000005</v>
      </c>
      <c r="AB790">
        <v>21.05</v>
      </c>
      <c r="AC790">
        <v>16.227</v>
      </c>
      <c r="AD790">
        <v>-5.1185999999999998</v>
      </c>
      <c r="AE790">
        <v>-5.0221000000000002E-2</v>
      </c>
      <c r="AF790">
        <v>0.11722</v>
      </c>
      <c r="AG790">
        <v>0.55596000000000001</v>
      </c>
      <c r="AH790">
        <v>3.6762999999999999</v>
      </c>
      <c r="AI790">
        <v>0.90729000000000004</v>
      </c>
      <c r="AJ790">
        <v>0.87570999999999999</v>
      </c>
      <c r="AK790">
        <v>5.5572999999999997</v>
      </c>
      <c r="AL790">
        <v>244.74</v>
      </c>
      <c r="AM790">
        <v>1.6034000000000001E-3</v>
      </c>
      <c r="AN790">
        <v>2.0619000000000001</v>
      </c>
      <c r="AO790">
        <v>0.12361999999999999</v>
      </c>
      <c r="AP790">
        <v>0.19843</v>
      </c>
      <c r="AQ790">
        <v>2.3685999999999999E-2</v>
      </c>
      <c r="AR790">
        <v>10.778</v>
      </c>
      <c r="AS790">
        <v>-0.88705000000000001</v>
      </c>
      <c r="AT790">
        <v>2.4001999999999999</v>
      </c>
      <c r="AU790">
        <v>4.7807000000000002E-2</v>
      </c>
      <c r="AV790">
        <v>-2.1057000000000001</v>
      </c>
      <c r="AW790">
        <v>1.2006E-3</v>
      </c>
      <c r="AX790">
        <v>16.588999999999999</v>
      </c>
      <c r="AY790">
        <v>1056.9000000000001</v>
      </c>
      <c r="AZ790">
        <v>14.526999999999999</v>
      </c>
      <c r="BA790">
        <v>0.79086000000000001</v>
      </c>
      <c r="BB790">
        <v>15.738</v>
      </c>
      <c r="BC790">
        <v>0.15112999999999999</v>
      </c>
      <c r="BD790">
        <v>0.12816</v>
      </c>
      <c r="BE790">
        <v>4041.8</v>
      </c>
      <c r="BF790">
        <v>-0.79701999999999995</v>
      </c>
      <c r="BG790">
        <v>0.11026</v>
      </c>
      <c r="BH790">
        <v>0.20698</v>
      </c>
      <c r="BI790">
        <v>-5.1256000000000001E-3</v>
      </c>
      <c r="BJ790">
        <v>-8.3645999999999998E-3</v>
      </c>
      <c r="BK790">
        <v>0</v>
      </c>
      <c r="BL790">
        <v>5.4618999999999996E-3</v>
      </c>
      <c r="BM790">
        <v>-2.5748000000000002</v>
      </c>
      <c r="BN790">
        <v>-0.39328000000000002</v>
      </c>
      <c r="BO790">
        <v>-1.6532</v>
      </c>
      <c r="BP790">
        <v>57.368000000000002</v>
      </c>
      <c r="BQ790">
        <v>23.905000000000001</v>
      </c>
      <c r="BR790">
        <v>11.9</v>
      </c>
      <c r="BS790">
        <v>9979.2000000000007</v>
      </c>
      <c r="BT790">
        <v>51.713999999999999</v>
      </c>
      <c r="BU790">
        <v>10.8</v>
      </c>
      <c r="BV790">
        <v>-1.7109000000000001</v>
      </c>
      <c r="BW790">
        <v>2</v>
      </c>
      <c r="BX790">
        <v>28</v>
      </c>
      <c r="BY790">
        <v>84.66</v>
      </c>
      <c r="BZ790">
        <v>73.2</v>
      </c>
      <c r="CA790">
        <v>63.88</v>
      </c>
      <c r="CB790">
        <v>16</v>
      </c>
      <c r="CC790">
        <v>12</v>
      </c>
      <c r="CD790">
        <v>1.2</v>
      </c>
      <c r="CE790">
        <v>9</v>
      </c>
      <c r="CF790">
        <v>-4.8141999999999997E-2</v>
      </c>
      <c r="CG790">
        <v>16</v>
      </c>
      <c r="CH790">
        <v>45</v>
      </c>
    </row>
    <row r="791" spans="1:86">
      <c r="A791">
        <v>70</v>
      </c>
      <c r="B791">
        <v>1</v>
      </c>
      <c r="C791">
        <v>1</v>
      </c>
      <c r="D791">
        <v>1.5064</v>
      </c>
      <c r="E791">
        <v>0.19877</v>
      </c>
      <c r="F791">
        <v>0.62034999999999996</v>
      </c>
      <c r="G791">
        <v>0.72126999999999997</v>
      </c>
      <c r="H791">
        <v>0.24127000000000001</v>
      </c>
      <c r="I791">
        <v>0.28643000000000002</v>
      </c>
      <c r="J791">
        <v>0.24249000000000001</v>
      </c>
      <c r="K791">
        <v>0.27559</v>
      </c>
      <c r="L791">
        <v>0.52358000000000005</v>
      </c>
      <c r="M791">
        <v>2.8784000000000001E-2</v>
      </c>
      <c r="N791">
        <v>0.85206999999999999</v>
      </c>
      <c r="O791">
        <v>18.157</v>
      </c>
      <c r="P791">
        <v>0.37964999999999999</v>
      </c>
      <c r="Q791">
        <v>1.6339999999999999</v>
      </c>
      <c r="R791">
        <v>30.219000000000001</v>
      </c>
      <c r="S791">
        <v>0.33450000000000002</v>
      </c>
      <c r="T791">
        <v>0.68672999999999995</v>
      </c>
      <c r="U791">
        <v>6.3322000000000003E-2</v>
      </c>
      <c r="V791">
        <v>1.8422999999999998E-2</v>
      </c>
      <c r="W791">
        <v>0.11194999999999999</v>
      </c>
      <c r="X791">
        <v>0.84648999999999996</v>
      </c>
      <c r="Y791">
        <v>10.427</v>
      </c>
      <c r="Z791">
        <v>0.38507999999999998</v>
      </c>
      <c r="AA791">
        <v>0.56564000000000003</v>
      </c>
      <c r="AB791">
        <v>623.17999999999995</v>
      </c>
      <c r="AC791">
        <v>11.962</v>
      </c>
      <c r="AD791">
        <v>2.5181</v>
      </c>
      <c r="AE791">
        <v>0.13073000000000001</v>
      </c>
      <c r="AF791">
        <v>5.4713999999999999E-2</v>
      </c>
      <c r="AG791">
        <v>0.13716</v>
      </c>
      <c r="AH791">
        <v>61.771999999999998</v>
      </c>
      <c r="AI791">
        <v>0.19017000000000001</v>
      </c>
      <c r="AJ791">
        <v>0.91180000000000005</v>
      </c>
      <c r="AK791">
        <v>1.1168</v>
      </c>
      <c r="AL791">
        <v>11.913</v>
      </c>
      <c r="AM791">
        <v>0.23327999999999999</v>
      </c>
      <c r="AN791">
        <v>0.14412</v>
      </c>
      <c r="AO791">
        <v>8.7792999999999996E-2</v>
      </c>
      <c r="AP791">
        <v>0.19497</v>
      </c>
      <c r="AQ791">
        <v>6.9170999999999996E-2</v>
      </c>
      <c r="AR791">
        <v>1.8997999999999999</v>
      </c>
      <c r="AS791">
        <v>0.30613000000000001</v>
      </c>
      <c r="AT791">
        <v>5.4885999999999999</v>
      </c>
      <c r="AU791">
        <v>2.8736999999999999</v>
      </c>
      <c r="AV791">
        <v>0.75446999999999997</v>
      </c>
      <c r="AW791">
        <v>0.32041999999999998</v>
      </c>
      <c r="AX791">
        <v>1.6339999999999999</v>
      </c>
      <c r="AY791">
        <v>1190.2</v>
      </c>
      <c r="AZ791">
        <v>1.4899</v>
      </c>
      <c r="BA791">
        <v>0.61492000000000002</v>
      </c>
      <c r="BB791">
        <v>11.635999999999999</v>
      </c>
      <c r="BC791">
        <v>0.34592000000000001</v>
      </c>
      <c r="BD791">
        <v>0.27773999999999999</v>
      </c>
      <c r="BE791">
        <v>309.76</v>
      </c>
      <c r="BF791">
        <v>0.13275000000000001</v>
      </c>
      <c r="BG791">
        <v>0.64585000000000004</v>
      </c>
      <c r="BH791">
        <v>2.8545999999999998E-2</v>
      </c>
      <c r="BI791" s="1" t="s">
        <v>142</v>
      </c>
      <c r="BJ791" s="1" t="s">
        <v>143</v>
      </c>
      <c r="BK791">
        <v>0.21178</v>
      </c>
      <c r="BL791">
        <v>7.1241000000000003</v>
      </c>
      <c r="BM791">
        <v>15.381</v>
      </c>
      <c r="BN791">
        <v>3.2702</v>
      </c>
      <c r="BO791">
        <v>17.872</v>
      </c>
      <c r="BP791">
        <v>34.692</v>
      </c>
      <c r="BQ791">
        <v>30.087</v>
      </c>
      <c r="BR791">
        <v>12.8</v>
      </c>
      <c r="BS791">
        <v>7991.4</v>
      </c>
      <c r="BT791">
        <v>364.95</v>
      </c>
      <c r="BU791">
        <v>15.8</v>
      </c>
      <c r="BV791">
        <v>61.475999999999999</v>
      </c>
      <c r="BW791">
        <v>4</v>
      </c>
      <c r="BX791">
        <v>36</v>
      </c>
      <c r="BY791">
        <v>85.436999999999998</v>
      </c>
      <c r="BZ791">
        <v>27.07</v>
      </c>
      <c r="CA791">
        <v>26.102</v>
      </c>
      <c r="CB791">
        <v>16</v>
      </c>
      <c r="CC791">
        <v>16</v>
      </c>
      <c r="CD791">
        <v>0.2</v>
      </c>
      <c r="CE791">
        <v>22</v>
      </c>
      <c r="CF791">
        <v>9.0240000000000001E-2</v>
      </c>
      <c r="CG791">
        <v>12</v>
      </c>
      <c r="CH791">
        <v>35</v>
      </c>
    </row>
    <row r="792" spans="1:86">
      <c r="A792">
        <v>70</v>
      </c>
      <c r="B792">
        <v>2</v>
      </c>
      <c r="C792">
        <v>1</v>
      </c>
      <c r="D792">
        <v>1.4214</v>
      </c>
      <c r="E792">
        <v>0.12931000000000001</v>
      </c>
      <c r="F792">
        <v>0.64319999999999999</v>
      </c>
      <c r="G792">
        <v>0.59935000000000005</v>
      </c>
      <c r="H792">
        <v>0.14746000000000001</v>
      </c>
      <c r="I792">
        <v>0.25548999999999999</v>
      </c>
      <c r="J792">
        <v>0.26805000000000001</v>
      </c>
      <c r="K792">
        <v>0.21575</v>
      </c>
      <c r="L792">
        <v>0.36241000000000001</v>
      </c>
      <c r="M792">
        <v>4.0135999999999998E-2</v>
      </c>
      <c r="N792">
        <v>0.86185</v>
      </c>
      <c r="O792">
        <v>6.5773000000000001</v>
      </c>
      <c r="P792">
        <v>0.35680000000000001</v>
      </c>
      <c r="Q792">
        <v>1.8027</v>
      </c>
      <c r="R792">
        <v>22.693999999999999</v>
      </c>
      <c r="S792">
        <v>0.24604000000000001</v>
      </c>
      <c r="T792">
        <v>0.65156000000000003</v>
      </c>
      <c r="U792">
        <v>7.9396999999999995E-2</v>
      </c>
      <c r="V792">
        <v>3.7407000000000003E-2</v>
      </c>
      <c r="W792">
        <v>0.13094</v>
      </c>
      <c r="X792">
        <v>0.69542000000000004</v>
      </c>
      <c r="Y792">
        <v>9.0042000000000009</v>
      </c>
      <c r="Z792">
        <v>0.29470000000000002</v>
      </c>
      <c r="AA792">
        <v>0.60636000000000001</v>
      </c>
      <c r="AB792">
        <v>449.18</v>
      </c>
      <c r="AC792">
        <v>12.065</v>
      </c>
      <c r="AD792">
        <v>2.3458000000000001</v>
      </c>
      <c r="AE792">
        <v>0.10799</v>
      </c>
      <c r="AF792">
        <v>3.6837000000000002E-2</v>
      </c>
      <c r="AG792">
        <v>0.16253999999999999</v>
      </c>
      <c r="AH792">
        <v>48.43</v>
      </c>
      <c r="AI792">
        <v>0.27118999999999999</v>
      </c>
      <c r="AJ792">
        <v>0.94272999999999996</v>
      </c>
      <c r="AK792">
        <v>0.92379999999999995</v>
      </c>
      <c r="AL792">
        <v>15.863</v>
      </c>
      <c r="AM792">
        <v>0.15004000000000001</v>
      </c>
      <c r="AN792">
        <v>0.10324</v>
      </c>
      <c r="AO792">
        <v>0.13247</v>
      </c>
      <c r="AP792">
        <v>-7.9300999999999996E-2</v>
      </c>
      <c r="AQ792">
        <v>6.6562999999999997E-2</v>
      </c>
      <c r="AR792">
        <v>1.6798</v>
      </c>
      <c r="AS792">
        <v>-0.27921000000000001</v>
      </c>
      <c r="AT792">
        <v>5.3602999999999996</v>
      </c>
      <c r="AU792">
        <v>1.9427000000000001</v>
      </c>
      <c r="AV792">
        <v>0.71606000000000003</v>
      </c>
      <c r="AW792">
        <v>0.20104</v>
      </c>
      <c r="AX792">
        <v>1.8027</v>
      </c>
      <c r="AY792">
        <v>1239.4000000000001</v>
      </c>
      <c r="AZ792">
        <v>1.6994</v>
      </c>
      <c r="BA792">
        <v>0.70530000000000004</v>
      </c>
      <c r="BB792">
        <v>11.553000000000001</v>
      </c>
      <c r="BC792">
        <v>0.26025999999999999</v>
      </c>
      <c r="BD792">
        <v>0.17663000000000001</v>
      </c>
      <c r="BE792">
        <v>330.47</v>
      </c>
      <c r="BF792">
        <v>-0.16225999999999999</v>
      </c>
      <c r="BG792">
        <v>0.64878999999999998</v>
      </c>
      <c r="BH792">
        <v>6.6225000000000006E-2</v>
      </c>
      <c r="BI792">
        <v>0</v>
      </c>
      <c r="BJ792">
        <v>0</v>
      </c>
      <c r="BK792">
        <v>0.20149</v>
      </c>
      <c r="BL792">
        <v>7.4165999999999999</v>
      </c>
      <c r="BM792">
        <v>7.1050000000000004</v>
      </c>
      <c r="BN792">
        <v>14.321</v>
      </c>
      <c r="BO792">
        <v>18.77</v>
      </c>
      <c r="BP792">
        <v>124.76</v>
      </c>
      <c r="BQ792">
        <v>26.123999999999999</v>
      </c>
      <c r="BR792">
        <v>11.8</v>
      </c>
      <c r="BS792">
        <v>8322.7999999999993</v>
      </c>
      <c r="BT792">
        <v>0.18959999999999999</v>
      </c>
      <c r="BU792">
        <v>15.6</v>
      </c>
      <c r="BV792">
        <v>24.579000000000001</v>
      </c>
      <c r="BW792">
        <v>0</v>
      </c>
      <c r="BX792">
        <v>36</v>
      </c>
      <c r="BY792">
        <v>107.09</v>
      </c>
      <c r="BZ792">
        <v>31.31</v>
      </c>
      <c r="CA792">
        <v>30.193999999999999</v>
      </c>
      <c r="CB792">
        <v>17</v>
      </c>
      <c r="CC792">
        <v>16</v>
      </c>
      <c r="CD792">
        <v>0.4</v>
      </c>
      <c r="CE792">
        <v>22</v>
      </c>
      <c r="CF792">
        <v>0.13941999999999999</v>
      </c>
      <c r="CG792">
        <v>13</v>
      </c>
      <c r="CH792">
        <v>36</v>
      </c>
    </row>
    <row r="793" spans="1:86">
      <c r="A793">
        <v>70</v>
      </c>
      <c r="B793">
        <v>3</v>
      </c>
      <c r="C793">
        <v>1</v>
      </c>
      <c r="D793">
        <v>1.6744000000000001</v>
      </c>
      <c r="E793">
        <v>0.20200000000000001</v>
      </c>
      <c r="F793">
        <v>0.54735999999999996</v>
      </c>
      <c r="G793">
        <v>0.75004999999999999</v>
      </c>
      <c r="H793">
        <v>0.18548000000000001</v>
      </c>
      <c r="I793">
        <v>0.33903</v>
      </c>
      <c r="J793">
        <v>0.41433999999999999</v>
      </c>
      <c r="K793">
        <v>0.26932</v>
      </c>
      <c r="L793">
        <v>0.44628000000000001</v>
      </c>
      <c r="M793">
        <v>6.9823999999999997E-2</v>
      </c>
      <c r="N793">
        <v>0.84170999999999996</v>
      </c>
      <c r="O793">
        <v>11.63</v>
      </c>
      <c r="P793">
        <v>0.45263999999999999</v>
      </c>
      <c r="Q793">
        <v>1.2093</v>
      </c>
      <c r="R793">
        <v>13.744</v>
      </c>
      <c r="S793">
        <v>0.24729000000000001</v>
      </c>
      <c r="T793">
        <v>0.91729000000000005</v>
      </c>
      <c r="U793">
        <v>7.2866E-2</v>
      </c>
      <c r="V793">
        <v>2.1263000000000001E-2</v>
      </c>
      <c r="W793">
        <v>0.14496000000000001</v>
      </c>
      <c r="X793">
        <v>0.8911</v>
      </c>
      <c r="Y793">
        <v>10.132999999999999</v>
      </c>
      <c r="Z793">
        <v>0.30692000000000003</v>
      </c>
      <c r="AA793">
        <v>0.50268000000000002</v>
      </c>
      <c r="AB793">
        <v>580.45000000000005</v>
      </c>
      <c r="AC793">
        <v>12.023999999999999</v>
      </c>
      <c r="AD793">
        <v>2.2122999999999999</v>
      </c>
      <c r="AE793">
        <v>-4.0436E-2</v>
      </c>
      <c r="AF793">
        <v>4.4684000000000001E-2</v>
      </c>
      <c r="AG793">
        <v>0.20827999999999999</v>
      </c>
      <c r="AH793">
        <v>296.70999999999998</v>
      </c>
      <c r="AI793">
        <v>0.27768999999999999</v>
      </c>
      <c r="AJ793">
        <v>0.91837000000000002</v>
      </c>
      <c r="AK793">
        <v>1.3234999999999999</v>
      </c>
      <c r="AL793">
        <v>26.193000000000001</v>
      </c>
      <c r="AM793">
        <v>0.23999000000000001</v>
      </c>
      <c r="AN793">
        <v>9.8718E-2</v>
      </c>
      <c r="AO793">
        <v>9.7148999999999999E-2</v>
      </c>
      <c r="AP793">
        <v>0.20083999999999999</v>
      </c>
      <c r="AQ793">
        <v>7.4019000000000001E-2</v>
      </c>
      <c r="AR793">
        <v>1.6571</v>
      </c>
      <c r="AS793">
        <v>0.499</v>
      </c>
      <c r="AT793">
        <v>6.1151999999999997</v>
      </c>
      <c r="AU793">
        <v>2.7290999999999999</v>
      </c>
      <c r="AV793">
        <v>0.74900999999999995</v>
      </c>
      <c r="AW793">
        <v>0.36904999999999999</v>
      </c>
      <c r="AX793">
        <v>1.2093</v>
      </c>
      <c r="AY793">
        <v>1300.5999999999999</v>
      </c>
      <c r="AZ793">
        <v>1.1106</v>
      </c>
      <c r="BA793">
        <v>0.69308000000000003</v>
      </c>
      <c r="BB793">
        <v>11.736000000000001</v>
      </c>
      <c r="BC793">
        <v>0.26164999999999999</v>
      </c>
      <c r="BD793">
        <v>0.23019999999999999</v>
      </c>
      <c r="BE793">
        <v>404.54</v>
      </c>
      <c r="BF793">
        <v>0.19968</v>
      </c>
      <c r="BG793">
        <v>0.56672</v>
      </c>
      <c r="BH793">
        <v>6.7035999999999998E-2</v>
      </c>
      <c r="BI793">
        <v>-3.0001E-2</v>
      </c>
      <c r="BJ793">
        <v>-3.9999E-2</v>
      </c>
      <c r="BK793">
        <v>0.12191</v>
      </c>
      <c r="BL793">
        <v>3.6373000000000002</v>
      </c>
      <c r="BM793">
        <v>7.0213000000000001</v>
      </c>
      <c r="BN793">
        <v>1.1537999999999999</v>
      </c>
      <c r="BO793">
        <v>9.8950999999999993</v>
      </c>
      <c r="BP793">
        <v>6.4466999999999999</v>
      </c>
      <c r="BQ793">
        <v>30.245000000000001</v>
      </c>
      <c r="BR793">
        <v>10.3</v>
      </c>
      <c r="BS793">
        <v>8747</v>
      </c>
      <c r="BT793">
        <v>11.946</v>
      </c>
      <c r="BU793">
        <v>15.2</v>
      </c>
      <c r="BV793">
        <v>20.7</v>
      </c>
      <c r="BW793">
        <v>0</v>
      </c>
      <c r="BX793">
        <v>35</v>
      </c>
      <c r="BY793">
        <v>120.87</v>
      </c>
      <c r="BZ793">
        <v>36.07</v>
      </c>
      <c r="CA793">
        <v>35.273000000000003</v>
      </c>
      <c r="CB793">
        <v>17</v>
      </c>
      <c r="CC793">
        <v>15</v>
      </c>
      <c r="CD793">
        <v>-0.2</v>
      </c>
      <c r="CE793">
        <v>22</v>
      </c>
      <c r="CF793">
        <v>0.20064000000000001</v>
      </c>
      <c r="CG793">
        <v>14</v>
      </c>
      <c r="CH793">
        <v>37</v>
      </c>
    </row>
    <row r="794" spans="1:86">
      <c r="A794">
        <v>70</v>
      </c>
      <c r="B794">
        <v>4</v>
      </c>
      <c r="C794">
        <v>1</v>
      </c>
      <c r="D794">
        <v>1.6898</v>
      </c>
      <c r="E794">
        <v>0.15862000000000001</v>
      </c>
      <c r="F794">
        <v>0.53574999999999995</v>
      </c>
      <c r="G794">
        <v>0.68642000000000003</v>
      </c>
      <c r="H794">
        <v>0.16703000000000001</v>
      </c>
      <c r="I794">
        <v>0.33987000000000001</v>
      </c>
      <c r="J794">
        <v>0.31833</v>
      </c>
      <c r="K794">
        <v>0.23108999999999999</v>
      </c>
      <c r="L794">
        <v>0.34167999999999998</v>
      </c>
      <c r="M794">
        <v>6.5449999999999994E-2</v>
      </c>
      <c r="N794">
        <v>0.83257999999999999</v>
      </c>
      <c r="O794">
        <v>9.8181999999999992</v>
      </c>
      <c r="P794">
        <v>0.46425</v>
      </c>
      <c r="Q794">
        <v>1.1539999999999999</v>
      </c>
      <c r="R794">
        <v>8.0535999999999994</v>
      </c>
      <c r="S794">
        <v>0.24332999999999999</v>
      </c>
      <c r="T794">
        <v>0.82911000000000001</v>
      </c>
      <c r="U794">
        <v>4.2812999999999997E-2</v>
      </c>
      <c r="V794">
        <v>2.4784E-2</v>
      </c>
      <c r="W794">
        <v>8.6893999999999999E-2</v>
      </c>
      <c r="X794">
        <v>0.82445000000000002</v>
      </c>
      <c r="Y794">
        <v>7.6951000000000001</v>
      </c>
      <c r="Z794">
        <v>0.29741000000000001</v>
      </c>
      <c r="AA794">
        <v>0.49270999999999998</v>
      </c>
      <c r="AB794">
        <v>437.53</v>
      </c>
      <c r="AC794">
        <v>12.112</v>
      </c>
      <c r="AD794">
        <v>2.0196999999999998</v>
      </c>
      <c r="AE794">
        <v>9.2313000000000006E-2</v>
      </c>
      <c r="AF794">
        <v>4.3039000000000001E-2</v>
      </c>
      <c r="AG794">
        <v>0.15684000000000001</v>
      </c>
      <c r="AH794">
        <v>16.881</v>
      </c>
      <c r="AI794">
        <v>0.22850000000000001</v>
      </c>
      <c r="AJ794">
        <v>0.91966999999999999</v>
      </c>
      <c r="AK794">
        <v>1.1800999999999999</v>
      </c>
      <c r="AL794">
        <v>44.7</v>
      </c>
      <c r="AM794">
        <v>0.19051999999999999</v>
      </c>
      <c r="AN794">
        <v>9.2704999999999996E-2</v>
      </c>
      <c r="AO794">
        <v>6.2371999999999997E-2</v>
      </c>
      <c r="AP794">
        <v>-3.5199E-4</v>
      </c>
      <c r="AQ794">
        <v>8.9203000000000005E-2</v>
      </c>
      <c r="AR794">
        <v>1.4785999999999999</v>
      </c>
      <c r="AS794">
        <v>-0.14224999999999999</v>
      </c>
      <c r="AT794">
        <v>5.2043999999999997</v>
      </c>
      <c r="AU794">
        <v>1.7782</v>
      </c>
      <c r="AV794">
        <v>0.73207999999999995</v>
      </c>
      <c r="AW794">
        <v>0.29608000000000001</v>
      </c>
      <c r="AX794">
        <v>1.1539999999999999</v>
      </c>
      <c r="AY794">
        <v>1280.5</v>
      </c>
      <c r="AZ794">
        <v>1.0612999999999999</v>
      </c>
      <c r="BA794">
        <v>0.70259000000000005</v>
      </c>
      <c r="BB794">
        <v>11.736000000000001</v>
      </c>
      <c r="BC794">
        <v>0.25781999999999999</v>
      </c>
      <c r="BD794">
        <v>0.20415</v>
      </c>
      <c r="BE794">
        <v>430.9</v>
      </c>
      <c r="BF794">
        <v>-7.6571E-2</v>
      </c>
      <c r="BG794">
        <v>0.58167999999999997</v>
      </c>
      <c r="BH794">
        <v>0.31639</v>
      </c>
      <c r="BI794">
        <v>-4.3944999999999998E-2</v>
      </c>
      <c r="BJ794">
        <v>-6.4019999999999994E-2</v>
      </c>
      <c r="BK794">
        <v>0.13020999999999999</v>
      </c>
      <c r="BL794">
        <v>5.1441999999999997</v>
      </c>
      <c r="BM794">
        <v>9.9099000000000004</v>
      </c>
      <c r="BN794">
        <v>2.0407999999999999</v>
      </c>
      <c r="BO794">
        <v>-1.4903</v>
      </c>
      <c r="BP794">
        <v>-21.907</v>
      </c>
      <c r="BQ794">
        <v>34.284999999999997</v>
      </c>
      <c r="BR794">
        <v>11.5</v>
      </c>
      <c r="BS794">
        <v>9042.5</v>
      </c>
      <c r="BT794">
        <v>-18.748000000000001</v>
      </c>
      <c r="BU794">
        <v>10.4</v>
      </c>
      <c r="BV794">
        <v>47.429000000000002</v>
      </c>
      <c r="BW794">
        <v>4</v>
      </c>
      <c r="BX794">
        <v>33</v>
      </c>
      <c r="BY794">
        <v>54.805999999999997</v>
      </c>
      <c r="BZ794">
        <v>39.799999999999997</v>
      </c>
      <c r="CA794">
        <v>38.377000000000002</v>
      </c>
      <c r="CB794">
        <v>17.167000000000002</v>
      </c>
      <c r="CC794">
        <v>16</v>
      </c>
      <c r="CD794">
        <v>5.6</v>
      </c>
      <c r="CE794">
        <v>22</v>
      </c>
      <c r="CF794">
        <v>0.18053</v>
      </c>
      <c r="CG794">
        <v>15</v>
      </c>
      <c r="CH794">
        <v>38</v>
      </c>
    </row>
    <row r="795" spans="1:86">
      <c r="A795">
        <v>70</v>
      </c>
      <c r="B795">
        <v>5</v>
      </c>
      <c r="C795">
        <v>1</v>
      </c>
      <c r="D795">
        <v>2.9003000000000001</v>
      </c>
      <c r="E795">
        <v>0.20022000000000001</v>
      </c>
      <c r="F795">
        <v>0.33466000000000001</v>
      </c>
      <c r="G795">
        <v>0.77254999999999996</v>
      </c>
      <c r="H795">
        <v>0.16863</v>
      </c>
      <c r="I795">
        <v>0.54317000000000004</v>
      </c>
      <c r="J795">
        <v>0.74292000000000002</v>
      </c>
      <c r="K795">
        <v>0.25917000000000001</v>
      </c>
      <c r="L795">
        <v>0.30092999999999998</v>
      </c>
      <c r="M795">
        <v>0.21737000000000001</v>
      </c>
      <c r="N795">
        <v>0.82901000000000002</v>
      </c>
      <c r="O795">
        <v>20.225000000000001</v>
      </c>
      <c r="P795">
        <v>0.66534000000000004</v>
      </c>
      <c r="Q795">
        <v>0.503</v>
      </c>
      <c r="R795">
        <v>16.286999999999999</v>
      </c>
      <c r="S795">
        <v>0.21826999999999999</v>
      </c>
      <c r="T795">
        <v>1.0105999999999999</v>
      </c>
      <c r="U795">
        <v>7.6353000000000004E-2</v>
      </c>
      <c r="V795">
        <v>1.0792E-2</v>
      </c>
      <c r="W795">
        <v>0.26712999999999998</v>
      </c>
      <c r="X795">
        <v>0.93189999999999995</v>
      </c>
      <c r="Y795">
        <v>8.2858999999999998</v>
      </c>
      <c r="Z795">
        <v>0.28283000000000003</v>
      </c>
      <c r="AA795">
        <v>0.28582999999999997</v>
      </c>
      <c r="AB795">
        <v>491.65</v>
      </c>
      <c r="AC795">
        <v>12.11</v>
      </c>
      <c r="AD795">
        <v>1.4222999999999999</v>
      </c>
      <c r="AE795">
        <v>-1.8567E-3</v>
      </c>
      <c r="AF795">
        <v>4.8830999999999999E-2</v>
      </c>
      <c r="AG795">
        <v>0.21235000000000001</v>
      </c>
      <c r="AH795">
        <v>68.768000000000001</v>
      </c>
      <c r="AI795">
        <v>0.27487</v>
      </c>
      <c r="AJ795">
        <v>0.85409000000000002</v>
      </c>
      <c r="AK795">
        <v>1.4092</v>
      </c>
      <c r="AL795">
        <v>22.103000000000002</v>
      </c>
      <c r="AM795">
        <v>0.24152000000000001</v>
      </c>
      <c r="AN795">
        <v>7.3393E-2</v>
      </c>
      <c r="AO795">
        <v>9.8832000000000003E-2</v>
      </c>
      <c r="AP795">
        <v>0.12339</v>
      </c>
      <c r="AQ795">
        <v>9.3238000000000001E-2</v>
      </c>
      <c r="AR795">
        <v>1.1611</v>
      </c>
      <c r="AS795">
        <v>0.25990000000000002</v>
      </c>
      <c r="AT795">
        <v>7.1359000000000004</v>
      </c>
      <c r="AU795">
        <v>2.1474000000000002</v>
      </c>
      <c r="AV795">
        <v>0.81638999999999995</v>
      </c>
      <c r="AW795">
        <v>0.59828000000000003</v>
      </c>
      <c r="AX795">
        <v>0.503</v>
      </c>
      <c r="AY795">
        <v>1633.7</v>
      </c>
      <c r="AZ795">
        <v>0.42960999999999999</v>
      </c>
      <c r="BA795">
        <v>0.71716999999999997</v>
      </c>
      <c r="BB795">
        <v>11.852</v>
      </c>
      <c r="BC795">
        <v>0.23474</v>
      </c>
      <c r="BD795">
        <v>0.2185</v>
      </c>
      <c r="BE795">
        <v>484.07</v>
      </c>
      <c r="BF795">
        <v>0.115</v>
      </c>
      <c r="BG795">
        <v>0.54823999999999995</v>
      </c>
      <c r="BH795">
        <v>4.3291000000000003E-2</v>
      </c>
      <c r="BI795">
        <v>-4.4026999999999997E-2</v>
      </c>
      <c r="BJ795">
        <v>-5.6988999999999998E-2</v>
      </c>
      <c r="BK795">
        <v>0.11577999999999999</v>
      </c>
      <c r="BL795">
        <v>5.3189000000000002</v>
      </c>
      <c r="BM795">
        <v>5.7873999999999999</v>
      </c>
      <c r="BN795">
        <v>3.9588999999999999</v>
      </c>
      <c r="BO795">
        <v>4.1342999999999996</v>
      </c>
      <c r="BP795">
        <v>3.8227000000000002</v>
      </c>
      <c r="BQ795">
        <v>39.432000000000002</v>
      </c>
      <c r="BR795">
        <v>11.3</v>
      </c>
      <c r="BS795">
        <v>9225.9</v>
      </c>
      <c r="BT795">
        <v>-43.911000000000001</v>
      </c>
      <c r="BU795">
        <v>11.9</v>
      </c>
      <c r="BV795">
        <v>25.157</v>
      </c>
      <c r="BW795">
        <v>4</v>
      </c>
      <c r="BX795">
        <v>31</v>
      </c>
      <c r="BY795">
        <v>59.805999999999997</v>
      </c>
      <c r="BZ795">
        <v>44.53</v>
      </c>
      <c r="CA795">
        <v>42.822000000000003</v>
      </c>
      <c r="CB795">
        <v>15.5</v>
      </c>
      <c r="CC795">
        <v>14</v>
      </c>
      <c r="CD795">
        <v>2.1</v>
      </c>
      <c r="CE795">
        <v>22</v>
      </c>
      <c r="CF795">
        <v>0.53373999999999999</v>
      </c>
      <c r="CG795">
        <v>16</v>
      </c>
      <c r="CH795">
        <v>39</v>
      </c>
    </row>
    <row r="796" spans="1:86">
      <c r="A796">
        <v>70</v>
      </c>
      <c r="B796">
        <v>6</v>
      </c>
      <c r="C796">
        <v>1</v>
      </c>
      <c r="D796">
        <v>2.4344999999999999</v>
      </c>
      <c r="E796">
        <v>0.17499000000000001</v>
      </c>
      <c r="F796">
        <v>0.40066000000000002</v>
      </c>
      <c r="G796">
        <v>0.74994000000000005</v>
      </c>
      <c r="H796">
        <v>0.19242000000000001</v>
      </c>
      <c r="I796">
        <v>0.51</v>
      </c>
      <c r="J796">
        <v>0.57833000000000001</v>
      </c>
      <c r="K796">
        <v>0.23333999999999999</v>
      </c>
      <c r="L796">
        <v>0.29197000000000001</v>
      </c>
      <c r="M796">
        <v>0.21476000000000001</v>
      </c>
      <c r="N796">
        <v>0.86553000000000002</v>
      </c>
      <c r="O796">
        <v>74.183999999999997</v>
      </c>
      <c r="P796">
        <v>0.59933999999999998</v>
      </c>
      <c r="Q796">
        <v>0.66849999999999998</v>
      </c>
      <c r="R796">
        <v>12.757</v>
      </c>
      <c r="S796">
        <v>0.25657999999999997</v>
      </c>
      <c r="T796">
        <v>0.93267</v>
      </c>
      <c r="U796">
        <v>9.5546000000000006E-2</v>
      </c>
      <c r="V796">
        <v>3.4586999999999999E-3</v>
      </c>
      <c r="W796">
        <v>0.26873999999999998</v>
      </c>
      <c r="X796">
        <v>0.86645000000000005</v>
      </c>
      <c r="Y796">
        <v>10.885</v>
      </c>
      <c r="Z796">
        <v>0.314</v>
      </c>
      <c r="AA796">
        <v>0.35553000000000001</v>
      </c>
      <c r="AB796">
        <v>500.51</v>
      </c>
      <c r="AC796">
        <v>12.263</v>
      </c>
      <c r="AD796">
        <v>1.4704999999999999</v>
      </c>
      <c r="AE796">
        <v>0.16481999999999999</v>
      </c>
      <c r="AF796">
        <v>4.5134000000000001E-2</v>
      </c>
      <c r="AG796">
        <v>0.20560999999999999</v>
      </c>
      <c r="AH796">
        <v>57.981000000000002</v>
      </c>
      <c r="AI796">
        <v>0.27417000000000002</v>
      </c>
      <c r="AJ796">
        <v>0.88734999999999997</v>
      </c>
      <c r="AK796">
        <v>1.3595999999999999</v>
      </c>
      <c r="AL796">
        <v>28.221</v>
      </c>
      <c r="AM796">
        <v>0.20218</v>
      </c>
      <c r="AN796">
        <v>7.5305999999999998E-2</v>
      </c>
      <c r="AO796">
        <v>0.12741</v>
      </c>
      <c r="AP796">
        <v>0.13072</v>
      </c>
      <c r="AQ796">
        <v>6.8899000000000002E-2</v>
      </c>
      <c r="AR796">
        <v>1.2513000000000001</v>
      </c>
      <c r="AS796">
        <v>1.8030999999999998E-2</v>
      </c>
      <c r="AT796">
        <v>8.6988000000000003</v>
      </c>
      <c r="AU796">
        <v>2.5398000000000001</v>
      </c>
      <c r="AV796">
        <v>0.85094000000000003</v>
      </c>
      <c r="AW796">
        <v>0.43675000000000003</v>
      </c>
      <c r="AX796">
        <v>0.66849999999999998</v>
      </c>
      <c r="AY796">
        <v>1714.3</v>
      </c>
      <c r="AZ796">
        <v>0.59319999999999995</v>
      </c>
      <c r="BA796">
        <v>0.68600000000000005</v>
      </c>
      <c r="BB796">
        <v>11.975</v>
      </c>
      <c r="BC796">
        <v>0.27751999999999999</v>
      </c>
      <c r="BD796">
        <v>0.23547999999999999</v>
      </c>
      <c r="BE796">
        <v>532.65</v>
      </c>
      <c r="BF796">
        <v>8.9349000000000008E-3</v>
      </c>
      <c r="BG796">
        <v>0.55159999999999998</v>
      </c>
      <c r="BH796">
        <v>-0.13924</v>
      </c>
      <c r="BI796">
        <v>0</v>
      </c>
      <c r="BJ796">
        <v>0</v>
      </c>
      <c r="BK796">
        <v>0.19531999999999999</v>
      </c>
      <c r="BL796">
        <v>6.7298</v>
      </c>
      <c r="BM796">
        <v>11.801</v>
      </c>
      <c r="BN796">
        <v>-0.18229999999999999</v>
      </c>
      <c r="BO796">
        <v>5.8266999999999998</v>
      </c>
      <c r="BP796">
        <v>2.6566000000000001</v>
      </c>
      <c r="BQ796">
        <v>27.728999999999999</v>
      </c>
      <c r="BR796">
        <v>10.5</v>
      </c>
      <c r="BS796">
        <v>9357.4</v>
      </c>
      <c r="BT796">
        <v>-10.689</v>
      </c>
      <c r="BU796">
        <v>18.399999999999999</v>
      </c>
      <c r="BV796">
        <v>1.3676999999999999</v>
      </c>
      <c r="BW796">
        <v>2</v>
      </c>
      <c r="BX796">
        <v>29</v>
      </c>
      <c r="BY796">
        <v>66.262</v>
      </c>
      <c r="BZ796">
        <v>52.74</v>
      </c>
      <c r="CA796">
        <v>49.206000000000003</v>
      </c>
      <c r="CB796">
        <v>15.5</v>
      </c>
      <c r="CC796">
        <v>12</v>
      </c>
      <c r="CD796">
        <v>-6.4</v>
      </c>
      <c r="CE796">
        <v>22</v>
      </c>
      <c r="CF796">
        <v>0.61426000000000003</v>
      </c>
      <c r="CG796">
        <v>17</v>
      </c>
      <c r="CH796">
        <v>40</v>
      </c>
    </row>
    <row r="797" spans="1:86">
      <c r="A797">
        <v>70</v>
      </c>
      <c r="B797">
        <v>7</v>
      </c>
      <c r="C797">
        <v>1</v>
      </c>
      <c r="D797">
        <v>2.4565999999999999</v>
      </c>
      <c r="E797">
        <v>0.19464000000000001</v>
      </c>
      <c r="F797">
        <v>0.39702999999999999</v>
      </c>
      <c r="G797">
        <v>0.92557999999999996</v>
      </c>
      <c r="H797">
        <v>0.21887999999999999</v>
      </c>
      <c r="I797">
        <v>0.50741999999999998</v>
      </c>
      <c r="J797">
        <v>0.34927000000000002</v>
      </c>
      <c r="K797">
        <v>0.21029</v>
      </c>
      <c r="L797">
        <v>0.32279999999999998</v>
      </c>
      <c r="M797">
        <v>0.19370999999999999</v>
      </c>
      <c r="N797">
        <v>0.85577999999999999</v>
      </c>
      <c r="O797">
        <v>19.556999999999999</v>
      </c>
      <c r="P797">
        <v>0.60297000000000001</v>
      </c>
      <c r="Q797">
        <v>0.65846000000000005</v>
      </c>
      <c r="R797">
        <v>33.459000000000003</v>
      </c>
      <c r="S797">
        <v>0.23648</v>
      </c>
      <c r="T797">
        <v>1.0167999999999999</v>
      </c>
      <c r="U797">
        <v>1.5566E-2</v>
      </c>
      <c r="V797">
        <v>1.2092E-2</v>
      </c>
      <c r="W797">
        <v>4.4684000000000001E-2</v>
      </c>
      <c r="X797">
        <v>1.0815999999999999</v>
      </c>
      <c r="Y797">
        <v>12.669</v>
      </c>
      <c r="Z797">
        <v>0.29322999999999999</v>
      </c>
      <c r="AA797">
        <v>0.34836</v>
      </c>
      <c r="AB797">
        <v>523.15</v>
      </c>
      <c r="AC797">
        <v>12.201000000000001</v>
      </c>
      <c r="AD797">
        <v>1.8241000000000001</v>
      </c>
      <c r="AE797">
        <v>-6.0304999999999997E-2</v>
      </c>
      <c r="AF797">
        <v>4.8668999999999997E-2</v>
      </c>
      <c r="AG797">
        <v>0.12167</v>
      </c>
      <c r="AH797">
        <v>43.603000000000002</v>
      </c>
      <c r="AI797">
        <v>0.13145999999999999</v>
      </c>
      <c r="AJ797">
        <v>0.87741999999999998</v>
      </c>
      <c r="AK797">
        <v>1.4386000000000001</v>
      </c>
      <c r="AL797">
        <v>10.759</v>
      </c>
      <c r="AM797">
        <v>0.22744</v>
      </c>
      <c r="AN797">
        <v>8.0715999999999996E-2</v>
      </c>
      <c r="AO797">
        <v>1.6818E-2</v>
      </c>
      <c r="AP797">
        <v>0.15978999999999999</v>
      </c>
      <c r="AQ797">
        <v>7.3058999999999999E-2</v>
      </c>
      <c r="AR797">
        <v>1.5349999999999999</v>
      </c>
      <c r="AS797">
        <v>4.5224E-2</v>
      </c>
      <c r="AT797">
        <v>8.2531999999999996</v>
      </c>
      <c r="AU797">
        <v>2.6642000000000001</v>
      </c>
      <c r="AV797">
        <v>0.84153</v>
      </c>
      <c r="AW797">
        <v>0.49024000000000001</v>
      </c>
      <c r="AX797">
        <v>0.65846000000000005</v>
      </c>
      <c r="AY797">
        <v>1620.6</v>
      </c>
      <c r="AZ797">
        <v>0.57774000000000003</v>
      </c>
      <c r="BA797">
        <v>0.70677000000000001</v>
      </c>
      <c r="BB797">
        <v>12.122999999999999</v>
      </c>
      <c r="BC797">
        <v>0.25464999999999999</v>
      </c>
      <c r="BD797">
        <v>0.27140999999999998</v>
      </c>
      <c r="BE797">
        <v>605.57000000000005</v>
      </c>
      <c r="BF797">
        <v>2.2112E-2</v>
      </c>
      <c r="BG797">
        <v>0.64337999999999995</v>
      </c>
      <c r="BH797">
        <v>-3.5658E-3</v>
      </c>
      <c r="BI797">
        <v>-2.5138999999999999E-3</v>
      </c>
      <c r="BJ797">
        <v>-2.7160000000000001E-3</v>
      </c>
      <c r="BK797">
        <v>0.19414999999999999</v>
      </c>
      <c r="BL797">
        <v>-7.5347999999999998E-2</v>
      </c>
      <c r="BM797">
        <v>-0.23637</v>
      </c>
      <c r="BN797">
        <v>-3.0266000000000002</v>
      </c>
      <c r="BO797">
        <v>5.7747999999999999</v>
      </c>
      <c r="BP797">
        <v>-20.981999999999999</v>
      </c>
      <c r="BQ797">
        <v>15.916</v>
      </c>
      <c r="BR797">
        <v>10.4</v>
      </c>
      <c r="BS797">
        <v>9667.2999999999993</v>
      </c>
      <c r="BT797">
        <v>4.7908999999999997</v>
      </c>
      <c r="BU797">
        <v>25.4</v>
      </c>
      <c r="BV797">
        <v>41.597999999999999</v>
      </c>
      <c r="BW797">
        <v>0</v>
      </c>
      <c r="BX797">
        <v>28</v>
      </c>
      <c r="BY797">
        <v>79.950999999999993</v>
      </c>
      <c r="BZ797">
        <v>66.12</v>
      </c>
      <c r="CA797">
        <v>59.470999999999997</v>
      </c>
      <c r="CB797">
        <v>18</v>
      </c>
      <c r="CC797">
        <v>12</v>
      </c>
      <c r="CD797">
        <v>-13.4</v>
      </c>
      <c r="CE797">
        <v>22</v>
      </c>
      <c r="CF797">
        <v>0.52063999999999999</v>
      </c>
      <c r="CG797">
        <v>18</v>
      </c>
      <c r="CH797">
        <v>41</v>
      </c>
    </row>
    <row r="798" spans="1:86">
      <c r="A798">
        <v>70</v>
      </c>
      <c r="B798">
        <v>8</v>
      </c>
      <c r="C798">
        <v>1</v>
      </c>
      <c r="D798">
        <v>1.7198</v>
      </c>
      <c r="E798">
        <v>8.4225999999999995E-2</v>
      </c>
      <c r="F798">
        <v>0.56098000000000003</v>
      </c>
      <c r="G798">
        <v>0.54901</v>
      </c>
      <c r="H798">
        <v>0.12002</v>
      </c>
      <c r="I798">
        <v>0.37053999999999998</v>
      </c>
      <c r="J798">
        <v>0.35519000000000001</v>
      </c>
      <c r="K798">
        <v>0.15342</v>
      </c>
      <c r="L798">
        <v>0.19184999999999999</v>
      </c>
      <c r="M798">
        <v>8.6942000000000005E-2</v>
      </c>
      <c r="N798">
        <v>0.88532</v>
      </c>
      <c r="O798">
        <v>5.4772999999999996</v>
      </c>
      <c r="P798">
        <v>0.43902000000000002</v>
      </c>
      <c r="Q798">
        <v>1.2778</v>
      </c>
      <c r="R798">
        <v>19.11</v>
      </c>
      <c r="S798">
        <v>0.21861</v>
      </c>
      <c r="T798">
        <v>0.63168000000000002</v>
      </c>
      <c r="U798">
        <v>0.12300999999999999</v>
      </c>
      <c r="V798">
        <v>3.9912000000000003E-2</v>
      </c>
      <c r="W798">
        <v>0.23896999999999999</v>
      </c>
      <c r="X798">
        <v>0.62012</v>
      </c>
      <c r="Y798">
        <v>9.9631000000000007</v>
      </c>
      <c r="Z798">
        <v>0.30503000000000002</v>
      </c>
      <c r="AA798">
        <v>0.51478000000000002</v>
      </c>
      <c r="AB798">
        <v>263.14999999999998</v>
      </c>
      <c r="AC798">
        <v>12.351000000000001</v>
      </c>
      <c r="AD798">
        <v>1.4816</v>
      </c>
      <c r="AE798">
        <v>0.16242999999999999</v>
      </c>
      <c r="AF798">
        <v>4.6202E-2</v>
      </c>
      <c r="AG798">
        <v>0.18285000000000001</v>
      </c>
      <c r="AH798">
        <v>5.0933999999999999</v>
      </c>
      <c r="AI798">
        <v>0.33305000000000001</v>
      </c>
      <c r="AJ798">
        <v>0.91764000000000001</v>
      </c>
      <c r="AK798">
        <v>0.90893999999999997</v>
      </c>
      <c r="AL798">
        <v>18.838000000000001</v>
      </c>
      <c r="AM798">
        <v>9.5135999999999998E-2</v>
      </c>
      <c r="AN798">
        <v>0.10524</v>
      </c>
      <c r="AO798">
        <v>0.22406999999999999</v>
      </c>
      <c r="AP798">
        <v>-0.31051000000000001</v>
      </c>
      <c r="AQ798">
        <v>5.5104E-2</v>
      </c>
      <c r="AR798">
        <v>1.2504999999999999</v>
      </c>
      <c r="AS798">
        <v>-0.49698999999999999</v>
      </c>
      <c r="AT798">
        <v>7.9671000000000003</v>
      </c>
      <c r="AU798">
        <v>1.5285</v>
      </c>
      <c r="AV798">
        <v>0.84401999999999999</v>
      </c>
      <c r="AW798">
        <v>0.15014</v>
      </c>
      <c r="AX798">
        <v>1.2778</v>
      </c>
      <c r="AY798">
        <v>1371.6</v>
      </c>
      <c r="AZ798">
        <v>1.1726000000000001</v>
      </c>
      <c r="BA798">
        <v>0.69496999999999998</v>
      </c>
      <c r="BB798">
        <v>11.750999999999999</v>
      </c>
      <c r="BC798">
        <v>0.24734</v>
      </c>
      <c r="BD798">
        <v>0.16747000000000001</v>
      </c>
      <c r="BE798">
        <v>418.91</v>
      </c>
      <c r="BF798">
        <v>-0.33066000000000001</v>
      </c>
      <c r="BG798">
        <v>0.60401000000000005</v>
      </c>
      <c r="BH798">
        <v>-0.12325</v>
      </c>
      <c r="BI798">
        <v>0</v>
      </c>
      <c r="BJ798">
        <v>0</v>
      </c>
      <c r="BK798">
        <v>0.21892</v>
      </c>
      <c r="BL798">
        <v>5.4618999999999996E-3</v>
      </c>
      <c r="BM798">
        <v>-2.5748000000000002</v>
      </c>
      <c r="BN798">
        <v>-0.39328000000000002</v>
      </c>
      <c r="BO798">
        <v>-1.6532</v>
      </c>
      <c r="BP798">
        <v>57.368000000000002</v>
      </c>
      <c r="BQ798">
        <v>23.905000000000001</v>
      </c>
      <c r="BR798">
        <v>11.9</v>
      </c>
      <c r="BS798">
        <v>9979.2000000000007</v>
      </c>
      <c r="BT798">
        <v>51.713999999999999</v>
      </c>
      <c r="BU798">
        <v>10.8</v>
      </c>
      <c r="BV798">
        <v>-1.7109000000000001</v>
      </c>
      <c r="BW798">
        <v>2</v>
      </c>
      <c r="BX798">
        <v>28</v>
      </c>
      <c r="BY798">
        <v>84.66</v>
      </c>
      <c r="BZ798">
        <v>73.2</v>
      </c>
      <c r="CA798">
        <v>63.88</v>
      </c>
      <c r="CB798">
        <v>16</v>
      </c>
      <c r="CC798">
        <v>12</v>
      </c>
      <c r="CD798">
        <v>1.2</v>
      </c>
      <c r="CE798">
        <v>22</v>
      </c>
      <c r="CF798">
        <v>0.27163999999999999</v>
      </c>
      <c r="CG798">
        <v>19</v>
      </c>
      <c r="CH798">
        <v>42</v>
      </c>
    </row>
    <row r="799" spans="1:86">
      <c r="A799">
        <v>70</v>
      </c>
      <c r="B799">
        <v>9</v>
      </c>
      <c r="C799">
        <v>1</v>
      </c>
      <c r="D799">
        <v>2.3426</v>
      </c>
      <c r="E799">
        <v>0.10265000000000001</v>
      </c>
      <c r="F799">
        <v>0.43918000000000001</v>
      </c>
      <c r="G799">
        <v>0.65285000000000004</v>
      </c>
      <c r="H799">
        <v>0.10083</v>
      </c>
      <c r="I799">
        <v>0.50483</v>
      </c>
      <c r="J799">
        <v>0.51451000000000002</v>
      </c>
      <c r="K799">
        <v>0.15723999999999999</v>
      </c>
      <c r="L799">
        <v>0.18304000000000001</v>
      </c>
      <c r="M799">
        <v>0.17771999999999999</v>
      </c>
      <c r="N799">
        <v>0.88085999999999998</v>
      </c>
      <c r="O799">
        <v>4.4682000000000004</v>
      </c>
      <c r="P799">
        <v>0.56081999999999999</v>
      </c>
      <c r="Q799">
        <v>0.78310000000000002</v>
      </c>
      <c r="R799">
        <v>11.769</v>
      </c>
      <c r="S799">
        <v>0.15445</v>
      </c>
      <c r="T799">
        <v>0.84216999999999997</v>
      </c>
      <c r="U799">
        <v>8.0385999999999999E-2</v>
      </c>
      <c r="V799">
        <v>3.4568000000000002E-2</v>
      </c>
      <c r="W799">
        <v>0.21378</v>
      </c>
      <c r="X799">
        <v>0.74114999999999998</v>
      </c>
      <c r="Y799">
        <v>12.798999999999999</v>
      </c>
      <c r="Z799">
        <v>0.22176000000000001</v>
      </c>
      <c r="AA799">
        <v>0.37602000000000002</v>
      </c>
      <c r="AB799">
        <v>294.74</v>
      </c>
      <c r="AC799">
        <v>12.266999999999999</v>
      </c>
      <c r="AD799">
        <v>1.2931999999999999</v>
      </c>
      <c r="AE799">
        <v>-8.0986000000000002E-2</v>
      </c>
      <c r="AF799">
        <v>6.3155000000000003E-2</v>
      </c>
      <c r="AG799">
        <v>0.19347</v>
      </c>
      <c r="AH799">
        <v>21.509</v>
      </c>
      <c r="AI799">
        <v>0.29633999999999999</v>
      </c>
      <c r="AJ799">
        <v>0.85619999999999996</v>
      </c>
      <c r="AK799">
        <v>1.0821000000000001</v>
      </c>
      <c r="AL799">
        <v>30.588000000000001</v>
      </c>
      <c r="AM799">
        <v>0.11654</v>
      </c>
      <c r="AN799">
        <v>0.11261</v>
      </c>
      <c r="AO799">
        <v>0.12313</v>
      </c>
      <c r="AP799">
        <v>9.2839000000000005E-2</v>
      </c>
      <c r="AQ799">
        <v>5.1007999999999998E-2</v>
      </c>
      <c r="AR799">
        <v>1.1640999999999999</v>
      </c>
      <c r="AS799">
        <v>0.12006</v>
      </c>
      <c r="AT799">
        <v>10.994999999999999</v>
      </c>
      <c r="AU799">
        <v>2.0125000000000002</v>
      </c>
      <c r="AV799">
        <v>0.90017000000000003</v>
      </c>
      <c r="AW799">
        <v>0.23374</v>
      </c>
      <c r="AX799">
        <v>0.78412999999999999</v>
      </c>
      <c r="AY799">
        <v>1610.3</v>
      </c>
      <c r="AZ799">
        <v>0.67049000000000003</v>
      </c>
      <c r="BA799">
        <v>0.77824000000000004</v>
      </c>
      <c r="BB799">
        <v>11.84</v>
      </c>
      <c r="BC799">
        <v>0.17713000000000001</v>
      </c>
      <c r="BD799">
        <v>0.14477000000000001</v>
      </c>
      <c r="BE799">
        <v>456.3</v>
      </c>
      <c r="BF799">
        <v>5.6632000000000002E-2</v>
      </c>
      <c r="BG799">
        <v>0.60328999999999999</v>
      </c>
      <c r="BH799">
        <v>-0.14929000000000001</v>
      </c>
      <c r="BI799">
        <v>-2.1226000000000001E-3</v>
      </c>
      <c r="BJ799">
        <v>-3.2512999999999999E-3</v>
      </c>
      <c r="BK799">
        <v>0.13478999999999999</v>
      </c>
      <c r="BL799">
        <v>5.7264999999999997</v>
      </c>
      <c r="BM799">
        <v>8.4799000000000007</v>
      </c>
      <c r="BN799">
        <v>7.4958999999999998</v>
      </c>
      <c r="BO799">
        <v>2.3437000000000001</v>
      </c>
      <c r="BP799">
        <v>85.813999999999993</v>
      </c>
      <c r="BQ799">
        <v>25.17</v>
      </c>
      <c r="BR799">
        <v>13.5</v>
      </c>
      <c r="BS799">
        <v>10601</v>
      </c>
      <c r="BT799">
        <v>38.854999999999997</v>
      </c>
      <c r="BU799">
        <v>12.4</v>
      </c>
      <c r="BV799">
        <v>10.131</v>
      </c>
      <c r="BW799">
        <v>4</v>
      </c>
      <c r="BX799">
        <v>27</v>
      </c>
      <c r="BY799">
        <v>93.882999999999996</v>
      </c>
      <c r="BZ799">
        <v>82.3</v>
      </c>
      <c r="CA799">
        <v>74.497</v>
      </c>
      <c r="CB799">
        <v>16.5</v>
      </c>
      <c r="CC799">
        <v>13</v>
      </c>
      <c r="CD799">
        <v>0.6</v>
      </c>
      <c r="CE799">
        <v>22</v>
      </c>
      <c r="CF799">
        <v>0.51027999999999996</v>
      </c>
      <c r="CG799">
        <v>20</v>
      </c>
      <c r="CH799">
        <v>43</v>
      </c>
    </row>
    <row r="800" spans="1:86">
      <c r="A800">
        <v>70</v>
      </c>
      <c r="B800">
        <v>10</v>
      </c>
      <c r="C800">
        <v>1</v>
      </c>
      <c r="D800">
        <v>2.1389999999999998</v>
      </c>
      <c r="E800">
        <v>0.12088</v>
      </c>
      <c r="F800">
        <v>0.47188000000000002</v>
      </c>
      <c r="G800">
        <v>0.60521999999999998</v>
      </c>
      <c r="H800">
        <v>0.11681999999999999</v>
      </c>
      <c r="I800">
        <v>0.47234999999999999</v>
      </c>
      <c r="J800">
        <v>0.40953000000000001</v>
      </c>
      <c r="K800">
        <v>0.19972999999999999</v>
      </c>
      <c r="L800">
        <v>0.22889000000000001</v>
      </c>
      <c r="M800">
        <v>0.15257999999999999</v>
      </c>
      <c r="N800">
        <v>0.88704000000000005</v>
      </c>
      <c r="O800">
        <v>5.5895999999999999</v>
      </c>
      <c r="P800">
        <v>0.52812000000000003</v>
      </c>
      <c r="Q800">
        <v>0.89351000000000003</v>
      </c>
      <c r="R800">
        <v>12.955</v>
      </c>
      <c r="S800">
        <v>0.19302</v>
      </c>
      <c r="T800">
        <v>0.63551999999999997</v>
      </c>
      <c r="U800">
        <v>5.6889000000000002E-2</v>
      </c>
      <c r="V800">
        <v>3.4532E-2</v>
      </c>
      <c r="W800">
        <v>0.13718</v>
      </c>
      <c r="X800">
        <v>0.68228999999999995</v>
      </c>
      <c r="Y800">
        <v>12.455</v>
      </c>
      <c r="Z800">
        <v>0.29470000000000002</v>
      </c>
      <c r="AA800">
        <v>0.41469</v>
      </c>
      <c r="AB800">
        <v>354.08</v>
      </c>
      <c r="AC800">
        <v>12.287000000000001</v>
      </c>
      <c r="AD800">
        <v>1.2813000000000001</v>
      </c>
      <c r="AE800">
        <v>2.0133999999999999E-2</v>
      </c>
      <c r="AF800">
        <v>5.7188999999999997E-2</v>
      </c>
      <c r="AG800">
        <v>0.16983000000000001</v>
      </c>
      <c r="AH800">
        <v>46.753</v>
      </c>
      <c r="AI800">
        <v>0.28061000000000003</v>
      </c>
      <c r="AJ800">
        <v>0.87880999999999998</v>
      </c>
      <c r="AK800">
        <v>0.90107000000000004</v>
      </c>
      <c r="AL800">
        <v>27.788</v>
      </c>
      <c r="AM800">
        <v>0.13628000000000001</v>
      </c>
      <c r="AN800">
        <v>0.10829</v>
      </c>
      <c r="AO800">
        <v>9.3997999999999998E-2</v>
      </c>
      <c r="AP800">
        <v>-5.4283999999999999E-2</v>
      </c>
      <c r="AQ800">
        <v>4.8593999999999998E-2</v>
      </c>
      <c r="AR800">
        <v>1.1459999999999999</v>
      </c>
      <c r="AS800">
        <v>0.20132</v>
      </c>
      <c r="AT800">
        <v>10.868</v>
      </c>
      <c r="AU800">
        <v>2.4876</v>
      </c>
      <c r="AV800">
        <v>0.89439999999999997</v>
      </c>
      <c r="AW800">
        <v>0.25617000000000001</v>
      </c>
      <c r="AX800">
        <v>0.89473000000000003</v>
      </c>
      <c r="AY800">
        <v>1546.9</v>
      </c>
      <c r="AZ800">
        <v>0.78522000000000003</v>
      </c>
      <c r="BA800">
        <v>0.70530000000000004</v>
      </c>
      <c r="BB800">
        <v>11.784000000000001</v>
      </c>
      <c r="BC800">
        <v>0.20785000000000001</v>
      </c>
      <c r="BD800">
        <v>0.17835999999999999</v>
      </c>
      <c r="BE800">
        <v>508.47</v>
      </c>
      <c r="BF800">
        <v>9.1453999999999994E-2</v>
      </c>
      <c r="BG800">
        <v>0.67166999999999999</v>
      </c>
      <c r="BH800">
        <v>-2.8142E-2</v>
      </c>
      <c r="BI800">
        <v>-1.8039E-3</v>
      </c>
      <c r="BJ800">
        <v>-2.9805000000000001E-3</v>
      </c>
      <c r="BK800">
        <v>0.13951</v>
      </c>
      <c r="BL800">
        <v>3.0621</v>
      </c>
      <c r="BM800">
        <v>3.9554</v>
      </c>
      <c r="BN800">
        <v>-0.53449000000000002</v>
      </c>
      <c r="BO800">
        <v>-9.3019999999999996</v>
      </c>
      <c r="BP800">
        <v>11.207000000000001</v>
      </c>
      <c r="BQ800">
        <v>20.132000000000001</v>
      </c>
      <c r="BR800">
        <v>12.3</v>
      </c>
      <c r="BS800">
        <v>13568</v>
      </c>
      <c r="BT800">
        <v>14.529</v>
      </c>
      <c r="BU800">
        <v>21.5</v>
      </c>
      <c r="BV800">
        <v>33.768000000000001</v>
      </c>
      <c r="BW800">
        <v>2</v>
      </c>
      <c r="BX800">
        <v>22</v>
      </c>
      <c r="BY800">
        <v>100</v>
      </c>
      <c r="BZ800">
        <v>100</v>
      </c>
      <c r="CA800">
        <v>100</v>
      </c>
      <c r="CB800">
        <v>17.125</v>
      </c>
      <c r="CC800">
        <v>14.5</v>
      </c>
      <c r="CD800">
        <v>-7</v>
      </c>
      <c r="CE800">
        <v>22</v>
      </c>
      <c r="CF800">
        <v>0.44691999999999998</v>
      </c>
      <c r="CG800">
        <v>21</v>
      </c>
      <c r="CH800">
        <v>44</v>
      </c>
    </row>
    <row r="801" spans="1:86">
      <c r="A801">
        <v>70</v>
      </c>
      <c r="B801">
        <v>11</v>
      </c>
      <c r="C801">
        <v>1</v>
      </c>
      <c r="D801">
        <v>1.8375999999999999</v>
      </c>
      <c r="E801">
        <v>0.12592</v>
      </c>
      <c r="F801">
        <v>0.54237000000000002</v>
      </c>
      <c r="G801">
        <v>0.71633999999999998</v>
      </c>
      <c r="H801">
        <v>0.16816</v>
      </c>
      <c r="I801">
        <v>0.41327000000000003</v>
      </c>
      <c r="J801">
        <v>0.29149000000000003</v>
      </c>
      <c r="K801">
        <v>0.17577999999999999</v>
      </c>
      <c r="L801">
        <v>0.27515000000000001</v>
      </c>
      <c r="M801">
        <v>0.17254</v>
      </c>
      <c r="N801">
        <v>0.90668000000000004</v>
      </c>
      <c r="O801">
        <v>5.3066000000000004</v>
      </c>
      <c r="P801">
        <v>0.45762999999999998</v>
      </c>
      <c r="Q801">
        <v>1.1852</v>
      </c>
      <c r="R801">
        <v>20.613</v>
      </c>
      <c r="S801">
        <v>0.23474</v>
      </c>
      <c r="T801">
        <v>0.75473000000000001</v>
      </c>
      <c r="U801">
        <v>6.3320000000000001E-2</v>
      </c>
      <c r="V801">
        <v>4.4235999999999998E-2</v>
      </c>
      <c r="W801">
        <v>0.12833</v>
      </c>
      <c r="X801">
        <v>0.79007000000000005</v>
      </c>
      <c r="Y801">
        <v>16.808</v>
      </c>
      <c r="Z801">
        <v>0.31306</v>
      </c>
      <c r="AA801">
        <v>0.49342000000000003</v>
      </c>
      <c r="AB801">
        <v>485.85</v>
      </c>
      <c r="AC801">
        <v>12.561999999999999</v>
      </c>
      <c r="AD801">
        <v>1.7334000000000001</v>
      </c>
      <c r="AE801">
        <v>0.31730999999999998</v>
      </c>
      <c r="AF801">
        <v>4.8958000000000002E-2</v>
      </c>
      <c r="AG801">
        <v>0.14383000000000001</v>
      </c>
      <c r="AH801">
        <v>127.38</v>
      </c>
      <c r="AI801">
        <v>0.20077999999999999</v>
      </c>
      <c r="AJ801">
        <v>0.90973000000000004</v>
      </c>
      <c r="AK801">
        <v>1.0987</v>
      </c>
      <c r="AL801">
        <v>17.465</v>
      </c>
      <c r="AM801">
        <v>0.13888</v>
      </c>
      <c r="AN801">
        <v>0.10698000000000001</v>
      </c>
      <c r="AO801">
        <v>8.8394E-2</v>
      </c>
      <c r="AP801">
        <v>0.55916999999999994</v>
      </c>
      <c r="AQ801">
        <v>4.2618999999999997E-2</v>
      </c>
      <c r="AR801">
        <v>1.5652999999999999</v>
      </c>
      <c r="AS801">
        <v>0.37214999999999998</v>
      </c>
      <c r="AT801">
        <v>10.738</v>
      </c>
      <c r="AU801">
        <v>2.9544999999999999</v>
      </c>
      <c r="AV801">
        <v>0.90307000000000004</v>
      </c>
      <c r="AW801">
        <v>0.23216000000000001</v>
      </c>
      <c r="AX801">
        <v>1.1866000000000001</v>
      </c>
      <c r="AY801">
        <v>1765.8</v>
      </c>
      <c r="AZ801">
        <v>1.0782</v>
      </c>
      <c r="BA801">
        <v>0.68694</v>
      </c>
      <c r="BB801">
        <v>12.228999999999999</v>
      </c>
      <c r="BC801">
        <v>0.24954000000000001</v>
      </c>
      <c r="BD801">
        <v>0.22425999999999999</v>
      </c>
      <c r="BE801">
        <v>855.81</v>
      </c>
      <c r="BF801">
        <v>0.15687999999999999</v>
      </c>
      <c r="BG801">
        <v>0.65198999999999996</v>
      </c>
      <c r="BH801">
        <v>0.15532000000000001</v>
      </c>
      <c r="BI801">
        <v>-1.2573E-3</v>
      </c>
      <c r="BJ801">
        <v>-1.7551999999999999E-3</v>
      </c>
      <c r="BK801">
        <v>0.20785999999999999</v>
      </c>
      <c r="BL801">
        <v>-7.7140000000000004</v>
      </c>
      <c r="BM801">
        <v>-11.824</v>
      </c>
      <c r="BN801">
        <v>-25.736000000000001</v>
      </c>
      <c r="BO801">
        <v>-21.411000000000001</v>
      </c>
      <c r="BP801">
        <v>46.844000000000001</v>
      </c>
      <c r="BQ801">
        <v>30.045999999999999</v>
      </c>
      <c r="BR801">
        <v>12.2</v>
      </c>
      <c r="BS801">
        <v>26059</v>
      </c>
      <c r="BT801">
        <v>3.8523000000000001</v>
      </c>
      <c r="BU801">
        <v>30.5</v>
      </c>
      <c r="BV801">
        <v>-10.664999999999999</v>
      </c>
      <c r="BW801">
        <v>0</v>
      </c>
      <c r="BX801">
        <v>28</v>
      </c>
      <c r="BY801">
        <v>91.5</v>
      </c>
      <c r="BZ801">
        <v>130.5</v>
      </c>
      <c r="CA801">
        <v>132.4</v>
      </c>
      <c r="CB801">
        <v>20</v>
      </c>
      <c r="CC801">
        <v>14.5</v>
      </c>
      <c r="CD801">
        <v>-16</v>
      </c>
      <c r="CE801">
        <v>22</v>
      </c>
      <c r="CF801">
        <v>0.66576999999999997</v>
      </c>
      <c r="CG801">
        <v>22</v>
      </c>
      <c r="CH801">
        <v>45</v>
      </c>
    </row>
    <row r="802" spans="1:86">
      <c r="A802">
        <v>70</v>
      </c>
      <c r="B802">
        <v>12</v>
      </c>
      <c r="C802">
        <v>1</v>
      </c>
      <c r="D802">
        <v>1.7484</v>
      </c>
      <c r="E802">
        <v>0.12237000000000001</v>
      </c>
      <c r="F802">
        <v>0.55676000000000003</v>
      </c>
      <c r="G802">
        <v>0.67781000000000002</v>
      </c>
      <c r="H802">
        <v>0.17501</v>
      </c>
      <c r="I802">
        <v>0.38402999999999998</v>
      </c>
      <c r="J802">
        <v>0.25613000000000002</v>
      </c>
      <c r="K802">
        <v>0.18054000000000001</v>
      </c>
      <c r="L802">
        <v>0.27609</v>
      </c>
      <c r="M802">
        <v>0.20050000000000001</v>
      </c>
      <c r="N802">
        <v>0.89717000000000002</v>
      </c>
      <c r="O802">
        <v>6.4381000000000004</v>
      </c>
      <c r="P802">
        <v>0.44324000000000002</v>
      </c>
      <c r="Q802">
        <v>1.2561</v>
      </c>
      <c r="R802">
        <v>26.082000000000001</v>
      </c>
      <c r="S802">
        <v>0.25819999999999999</v>
      </c>
      <c r="T802">
        <v>0.63075000000000003</v>
      </c>
      <c r="U802">
        <v>7.1093000000000003E-2</v>
      </c>
      <c r="V802">
        <v>4.0105000000000002E-2</v>
      </c>
      <c r="W802">
        <v>0.13854</v>
      </c>
      <c r="X802">
        <v>0.75549999999999995</v>
      </c>
      <c r="Y802">
        <v>10.757999999999999</v>
      </c>
      <c r="Z802">
        <v>0.39083000000000001</v>
      </c>
      <c r="AA802">
        <v>0.51314000000000004</v>
      </c>
      <c r="AB802">
        <v>554.54999999999995</v>
      </c>
      <c r="AC802">
        <v>12.723000000000001</v>
      </c>
      <c r="AD802">
        <v>1.7649999999999999</v>
      </c>
      <c r="AE802">
        <v>0.17446999999999999</v>
      </c>
      <c r="AF802">
        <v>4.3619999999999999E-2</v>
      </c>
      <c r="AG802">
        <v>0.13142999999999999</v>
      </c>
      <c r="AH802">
        <v>25.085000000000001</v>
      </c>
      <c r="AI802">
        <v>0.19389999999999999</v>
      </c>
      <c r="AJ802">
        <v>0.92164999999999997</v>
      </c>
      <c r="AK802">
        <v>1.0354000000000001</v>
      </c>
      <c r="AL802">
        <v>13.803000000000001</v>
      </c>
      <c r="AM802">
        <v>0.13639999999999999</v>
      </c>
      <c r="AN802">
        <v>9.8413E-2</v>
      </c>
      <c r="AO802">
        <v>0.10489</v>
      </c>
      <c r="AP802">
        <v>0.11131000000000001</v>
      </c>
      <c r="AQ802">
        <v>6.3003000000000003E-2</v>
      </c>
      <c r="AR802">
        <v>1.5291999999999999</v>
      </c>
      <c r="AS802">
        <v>0.14141000000000001</v>
      </c>
      <c r="AT802">
        <v>7.0351999999999997</v>
      </c>
      <c r="AU802">
        <v>1.9422999999999999</v>
      </c>
      <c r="AV802">
        <v>0.86641999999999997</v>
      </c>
      <c r="AW802">
        <v>0.21979000000000001</v>
      </c>
      <c r="AX802">
        <v>1.2575000000000001</v>
      </c>
      <c r="AY802">
        <v>2008.6</v>
      </c>
      <c r="AZ802">
        <v>1.1577</v>
      </c>
      <c r="BA802">
        <v>0.60916999999999999</v>
      </c>
      <c r="BB802">
        <v>12.334</v>
      </c>
      <c r="BC802">
        <v>0.26521</v>
      </c>
      <c r="BD802">
        <v>0.26490999999999998</v>
      </c>
      <c r="BE802">
        <v>935.41</v>
      </c>
      <c r="BF802">
        <v>6.6034999999999996E-2</v>
      </c>
      <c r="BG802">
        <v>0.65463000000000005</v>
      </c>
      <c r="BH802">
        <v>0.73621000000000003</v>
      </c>
      <c r="BI802">
        <v>4.0255999999999999E-4</v>
      </c>
      <c r="BJ802">
        <v>5.9391999999999995E-4</v>
      </c>
      <c r="BK802">
        <v>0.21561</v>
      </c>
      <c r="BL802">
        <v>-0.32511000000000001</v>
      </c>
      <c r="BM802">
        <v>-0.71099000000000001</v>
      </c>
      <c r="BN802">
        <v>-3.0659000000000001</v>
      </c>
      <c r="BO802">
        <v>-17.899000000000001</v>
      </c>
      <c r="BP802">
        <v>107.71</v>
      </c>
      <c r="BQ802">
        <v>38.823</v>
      </c>
      <c r="BR802">
        <v>10.4</v>
      </c>
      <c r="BS802">
        <v>31839</v>
      </c>
      <c r="BT802">
        <v>-25.841000000000001</v>
      </c>
      <c r="BU802">
        <v>34.700000000000003</v>
      </c>
      <c r="BV802">
        <v>36.03</v>
      </c>
      <c r="BW802">
        <v>2</v>
      </c>
      <c r="BX802">
        <v>32</v>
      </c>
      <c r="BY802">
        <v>87.1</v>
      </c>
      <c r="BZ802">
        <v>175.9</v>
      </c>
      <c r="CA802">
        <v>178.1</v>
      </c>
      <c r="CB802">
        <v>20</v>
      </c>
      <c r="CC802">
        <v>14.5</v>
      </c>
      <c r="CD802">
        <v>-20.2</v>
      </c>
      <c r="CE802">
        <v>22</v>
      </c>
      <c r="CF802">
        <v>0.90864</v>
      </c>
      <c r="CG802">
        <v>23</v>
      </c>
      <c r="CH802">
        <v>46</v>
      </c>
    </row>
    <row r="803" spans="1:86">
      <c r="A803">
        <v>70</v>
      </c>
      <c r="B803">
        <v>13</v>
      </c>
      <c r="C803">
        <v>1</v>
      </c>
      <c r="D803">
        <v>1.6272</v>
      </c>
      <c r="E803">
        <v>6.8518999999999997E-2</v>
      </c>
      <c r="F803">
        <v>0.56903000000000004</v>
      </c>
      <c r="G803">
        <v>0.60341</v>
      </c>
      <c r="H803">
        <v>0.11736000000000001</v>
      </c>
      <c r="I803">
        <v>0.34216999999999997</v>
      </c>
      <c r="J803">
        <v>0.40751999999999999</v>
      </c>
      <c r="K803">
        <v>0.11355</v>
      </c>
      <c r="L803">
        <v>0.15898999999999999</v>
      </c>
      <c r="M803">
        <v>0.20652000000000001</v>
      </c>
      <c r="N803">
        <v>0.88775999999999999</v>
      </c>
      <c r="O803">
        <v>2.8881999999999999</v>
      </c>
      <c r="P803">
        <v>0.43097000000000002</v>
      </c>
      <c r="Q803">
        <v>1.3203</v>
      </c>
      <c r="R803">
        <v>14.084</v>
      </c>
      <c r="S803">
        <v>0.19450000000000001</v>
      </c>
      <c r="T803">
        <v>0.67130999999999996</v>
      </c>
      <c r="U803">
        <v>0.14548</v>
      </c>
      <c r="V803">
        <v>6.7344000000000001E-2</v>
      </c>
      <c r="W803">
        <v>0.26663999999999999</v>
      </c>
      <c r="X803">
        <v>0.67969999999999997</v>
      </c>
      <c r="Y803">
        <v>8.0114000000000001</v>
      </c>
      <c r="Z803">
        <v>0.32053999999999999</v>
      </c>
      <c r="AA803">
        <v>0.54559000000000002</v>
      </c>
      <c r="AB803">
        <v>335.8</v>
      </c>
      <c r="AC803">
        <v>12.801</v>
      </c>
      <c r="AD803">
        <v>1.7635000000000001</v>
      </c>
      <c r="AE803">
        <v>8.1428E-2</v>
      </c>
      <c r="AF803">
        <v>2.3438000000000001E-2</v>
      </c>
      <c r="AG803">
        <v>0.22234000000000001</v>
      </c>
      <c r="AH803">
        <v>357.42</v>
      </c>
      <c r="AI803">
        <v>0.36847000000000002</v>
      </c>
      <c r="AJ803">
        <v>0.95881000000000005</v>
      </c>
      <c r="AK803">
        <v>0.98799999999999999</v>
      </c>
      <c r="AL803">
        <v>25.562000000000001</v>
      </c>
      <c r="AM803">
        <v>7.7182000000000001E-2</v>
      </c>
      <c r="AN803">
        <v>5.4384000000000002E-2</v>
      </c>
      <c r="AO803">
        <v>0.24109</v>
      </c>
      <c r="AP803">
        <v>-3.7280000000000001E-2</v>
      </c>
      <c r="AQ803">
        <v>7.5318999999999997E-2</v>
      </c>
      <c r="AR803">
        <v>1.4000999999999999</v>
      </c>
      <c r="AS803">
        <v>-0.39446999999999999</v>
      </c>
      <c r="AT803">
        <v>5.7218999999999998</v>
      </c>
      <c r="AU803">
        <v>0.90971999999999997</v>
      </c>
      <c r="AV803">
        <v>0.79395000000000004</v>
      </c>
      <c r="AW803">
        <v>0.12041</v>
      </c>
      <c r="AX803">
        <v>1.3222</v>
      </c>
      <c r="AY803">
        <v>2112.1</v>
      </c>
      <c r="AZ803">
        <v>1.266</v>
      </c>
      <c r="BA803">
        <v>0.67945999999999995</v>
      </c>
      <c r="BB803">
        <v>12.295999999999999</v>
      </c>
      <c r="BC803">
        <v>0.20049</v>
      </c>
      <c r="BD803">
        <v>0.19341</v>
      </c>
      <c r="BE803">
        <v>943.24</v>
      </c>
      <c r="BF803">
        <v>-0.2457</v>
      </c>
      <c r="BG803">
        <v>0.61073999999999995</v>
      </c>
      <c r="BH803">
        <v>0.29282999999999998</v>
      </c>
      <c r="BI803">
        <v>2.4008999999999999E-2</v>
      </c>
      <c r="BJ803">
        <v>3.9788999999999998E-2</v>
      </c>
      <c r="BK803">
        <v>0.20956</v>
      </c>
      <c r="BL803">
        <v>3.2147999999999999</v>
      </c>
      <c r="BM803">
        <v>1.5719000000000001</v>
      </c>
      <c r="BN803">
        <v>7.1562000000000001</v>
      </c>
      <c r="BO803">
        <v>-4.5407999999999999</v>
      </c>
      <c r="BP803">
        <v>-20.861000000000001</v>
      </c>
      <c r="BQ803">
        <v>22.334</v>
      </c>
      <c r="BR803">
        <v>10.6</v>
      </c>
      <c r="BS803">
        <v>32801</v>
      </c>
      <c r="BT803">
        <v>-58.122</v>
      </c>
      <c r="BU803">
        <v>15.6</v>
      </c>
      <c r="BV803">
        <v>22.571000000000002</v>
      </c>
      <c r="BW803">
        <v>2</v>
      </c>
      <c r="BX803">
        <v>30</v>
      </c>
      <c r="BY803">
        <v>92.9</v>
      </c>
      <c r="BZ803">
        <v>203.2</v>
      </c>
      <c r="CA803">
        <v>204.5</v>
      </c>
      <c r="CB803">
        <v>22</v>
      </c>
      <c r="CC803">
        <v>22</v>
      </c>
      <c r="CD803">
        <v>6.4</v>
      </c>
      <c r="CE803">
        <v>22</v>
      </c>
      <c r="CF803">
        <v>1.0121</v>
      </c>
      <c r="CG803">
        <v>24</v>
      </c>
      <c r="CH803">
        <v>47</v>
      </c>
    </row>
    <row r="804" spans="1:86">
      <c r="A804">
        <v>70</v>
      </c>
      <c r="B804">
        <v>14</v>
      </c>
      <c r="C804">
        <v>1</v>
      </c>
      <c r="D804">
        <v>2.4927999999999999</v>
      </c>
      <c r="E804">
        <v>0.1822</v>
      </c>
      <c r="F804">
        <v>0.37898999999999999</v>
      </c>
      <c r="G804">
        <v>0.63563000000000003</v>
      </c>
      <c r="H804">
        <v>0.13128000000000001</v>
      </c>
      <c r="I804">
        <v>0.53003999999999996</v>
      </c>
      <c r="J804">
        <v>0.52007999999999999</v>
      </c>
      <c r="K804">
        <v>0.28664000000000001</v>
      </c>
      <c r="L804">
        <v>0.29338999999999998</v>
      </c>
      <c r="M804">
        <v>0.21665999999999999</v>
      </c>
      <c r="N804">
        <v>0.8851</v>
      </c>
      <c r="O804">
        <v>4.4089999999999998</v>
      </c>
      <c r="P804">
        <v>0.62100999999999995</v>
      </c>
      <c r="Q804">
        <v>0.61028000000000004</v>
      </c>
      <c r="R804">
        <v>8.2932000000000006</v>
      </c>
      <c r="S804">
        <v>0.20652999999999999</v>
      </c>
      <c r="T804">
        <v>0.63753000000000004</v>
      </c>
      <c r="U804">
        <v>7.3053000000000007E-2</v>
      </c>
      <c r="V804">
        <v>4.6843999999999997E-2</v>
      </c>
      <c r="W804">
        <v>0.20574999999999999</v>
      </c>
      <c r="X804">
        <v>0.71814999999999996</v>
      </c>
      <c r="Y804">
        <v>9.9393999999999991</v>
      </c>
      <c r="Z804">
        <v>0.32543</v>
      </c>
      <c r="AA804">
        <v>0.35505999999999999</v>
      </c>
      <c r="AB804">
        <v>484.03</v>
      </c>
      <c r="AC804">
        <v>12.882</v>
      </c>
      <c r="AD804">
        <v>1.1992</v>
      </c>
      <c r="AE804">
        <v>8.4162000000000001E-2</v>
      </c>
      <c r="AF804">
        <v>2.3928000000000001E-2</v>
      </c>
      <c r="AG804">
        <v>0.18465999999999999</v>
      </c>
      <c r="AH804">
        <v>10.26</v>
      </c>
      <c r="AI804">
        <v>0.29052</v>
      </c>
      <c r="AJ804">
        <v>0.93686000000000003</v>
      </c>
      <c r="AK804">
        <v>0.94508999999999999</v>
      </c>
      <c r="AL804">
        <v>43.408999999999999</v>
      </c>
      <c r="AM804">
        <v>0.20585000000000001</v>
      </c>
      <c r="AN804">
        <v>3.8531000000000003E-2</v>
      </c>
      <c r="AO804">
        <v>0.11493</v>
      </c>
      <c r="AP804">
        <v>0.14205000000000001</v>
      </c>
      <c r="AQ804">
        <v>6.3950999999999994E-2</v>
      </c>
      <c r="AR804">
        <v>1.0235000000000001</v>
      </c>
      <c r="AS804">
        <v>1.8829</v>
      </c>
      <c r="AT804">
        <v>9.7108000000000008</v>
      </c>
      <c r="AU804">
        <v>2.8491</v>
      </c>
      <c r="AV804">
        <v>0.85350999999999999</v>
      </c>
      <c r="AW804">
        <v>0.48075000000000001</v>
      </c>
      <c r="AX804">
        <v>0.61075000000000002</v>
      </c>
      <c r="AY804">
        <v>1649.8</v>
      </c>
      <c r="AZ804">
        <v>0.57174999999999998</v>
      </c>
      <c r="BA804">
        <v>0.67457</v>
      </c>
      <c r="BB804">
        <v>12.429</v>
      </c>
      <c r="BC804">
        <v>0.21718000000000001</v>
      </c>
      <c r="BD804">
        <v>0.20685000000000001</v>
      </c>
      <c r="BE804">
        <v>1190.0999999999999</v>
      </c>
      <c r="BF804">
        <v>0.48492000000000002</v>
      </c>
      <c r="BG804">
        <v>0.67256000000000005</v>
      </c>
      <c r="BH804">
        <v>-7.9479999999999995E-2</v>
      </c>
      <c r="BI804">
        <v>-9.5224000000000003E-3</v>
      </c>
      <c r="BJ804">
        <v>-1.4981E-2</v>
      </c>
      <c r="BK804">
        <v>0.10029</v>
      </c>
      <c r="BL804">
        <v>-1.5863</v>
      </c>
      <c r="BM804">
        <v>-7.5045999999999999</v>
      </c>
      <c r="BN804">
        <v>12.145</v>
      </c>
      <c r="BO804">
        <v>-20.228999999999999</v>
      </c>
      <c r="BP804">
        <v>28.286000000000001</v>
      </c>
      <c r="BQ804">
        <v>30.023</v>
      </c>
      <c r="BR804">
        <v>11</v>
      </c>
      <c r="BS804">
        <v>34501</v>
      </c>
      <c r="BT804">
        <v>-32.209000000000003</v>
      </c>
      <c r="BU804">
        <v>11.9</v>
      </c>
      <c r="BV804">
        <v>13.871</v>
      </c>
      <c r="BW804">
        <v>1</v>
      </c>
      <c r="BX804">
        <v>29</v>
      </c>
      <c r="BY804">
        <v>91.7</v>
      </c>
      <c r="BZ804">
        <v>227.5</v>
      </c>
      <c r="CA804">
        <v>214.5</v>
      </c>
      <c r="CB804">
        <v>21</v>
      </c>
      <c r="CC804">
        <v>20.5</v>
      </c>
      <c r="CD804">
        <v>8.6</v>
      </c>
      <c r="CE804">
        <v>22</v>
      </c>
      <c r="CF804">
        <v>0.57557999999999998</v>
      </c>
      <c r="CG804">
        <v>25</v>
      </c>
      <c r="CH804">
        <v>48</v>
      </c>
    </row>
    <row r="805" spans="1:86">
      <c r="A805">
        <v>71</v>
      </c>
      <c r="B805">
        <v>1</v>
      </c>
      <c r="C805">
        <v>0</v>
      </c>
      <c r="D805">
        <v>1.1453</v>
      </c>
      <c r="E805">
        <v>-6.4774000000000003E-3</v>
      </c>
      <c r="F805">
        <v>0.90925999999999996</v>
      </c>
      <c r="G805">
        <v>1.1375999999999999</v>
      </c>
      <c r="H805">
        <v>-3.5293999999999998E-3</v>
      </c>
      <c r="I805">
        <v>0.11921</v>
      </c>
      <c r="J805">
        <v>0.38557000000000002</v>
      </c>
      <c r="K805">
        <v>-5.6937999999999997E-3</v>
      </c>
      <c r="L805">
        <v>-7.1387000000000006E-2</v>
      </c>
      <c r="M805">
        <v>-4.0568000000000001E-4</v>
      </c>
      <c r="N805">
        <v>0.93989999999999996</v>
      </c>
      <c r="O805">
        <v>-0.19177</v>
      </c>
      <c r="P805">
        <v>9.0736999999999998E-2</v>
      </c>
      <c r="Q805">
        <v>10.021000000000001</v>
      </c>
      <c r="R805">
        <v>4.4321000000000002</v>
      </c>
      <c r="S805">
        <v>-3.1024999999999998E-3</v>
      </c>
      <c r="T805">
        <v>2.3033000000000001</v>
      </c>
      <c r="U805">
        <v>7.3537000000000003E-3</v>
      </c>
      <c r="V805">
        <v>1.6178000000000001E-2</v>
      </c>
      <c r="W805">
        <v>8.9604000000000003E-3</v>
      </c>
      <c r="X805">
        <v>1.2103999999999999</v>
      </c>
      <c r="Y805">
        <v>23.007999999999999</v>
      </c>
      <c r="Z805">
        <v>3.1594999999999998E-2</v>
      </c>
      <c r="AA805">
        <v>0.82069000000000003</v>
      </c>
      <c r="AB805">
        <v>-79.832999999999998</v>
      </c>
      <c r="AC805">
        <v>11.211</v>
      </c>
      <c r="AD805">
        <v>9.5427</v>
      </c>
      <c r="AE805">
        <v>0.30762</v>
      </c>
      <c r="AF805">
        <v>8.8574E-2</v>
      </c>
      <c r="AG805">
        <v>0.31642999999999999</v>
      </c>
      <c r="AH805">
        <v>14.557</v>
      </c>
      <c r="AI805">
        <v>0.27816000000000002</v>
      </c>
      <c r="AJ805">
        <v>0.90259</v>
      </c>
      <c r="AK805">
        <v>2.3784999999999998</v>
      </c>
      <c r="AL805">
        <v>81.224999999999994</v>
      </c>
      <c r="AM805">
        <v>-6.8916000000000003E-3</v>
      </c>
      <c r="AN805">
        <v>0.97616999999999998</v>
      </c>
      <c r="AO805">
        <v>6.4641000000000004E-3</v>
      </c>
      <c r="AP805">
        <v>0.32371</v>
      </c>
      <c r="AQ805">
        <v>4.9445000000000003E-2</v>
      </c>
      <c r="AR805">
        <v>12.538</v>
      </c>
      <c r="AS805">
        <v>-1.1638999999999999</v>
      </c>
      <c r="AT805">
        <v>1.8351</v>
      </c>
      <c r="AU805">
        <v>-0.13100000000000001</v>
      </c>
      <c r="AV805">
        <v>1.3138000000000001</v>
      </c>
      <c r="AW805">
        <v>-7.1237999999999996E-3</v>
      </c>
      <c r="AX805">
        <v>10.021000000000001</v>
      </c>
      <c r="AY805">
        <v>1118.3</v>
      </c>
      <c r="AZ805">
        <v>9.0447000000000006</v>
      </c>
      <c r="BA805">
        <v>0.96840000000000004</v>
      </c>
      <c r="BB805">
        <v>11.34</v>
      </c>
      <c r="BC805">
        <v>3.4591000000000001E-3</v>
      </c>
      <c r="BD805">
        <v>3.5943999999999997E-2</v>
      </c>
      <c r="BE805">
        <v>192.51</v>
      </c>
      <c r="BF805">
        <v>-1</v>
      </c>
      <c r="BG805">
        <v>0.4783</v>
      </c>
      <c r="BH805">
        <v>0.32205</v>
      </c>
      <c r="BI805">
        <v>3.9216000000000001E-4</v>
      </c>
      <c r="BJ805">
        <v>3.4472000000000002E-4</v>
      </c>
      <c r="BK805">
        <v>0</v>
      </c>
      <c r="BL805">
        <v>7.1241000000000003</v>
      </c>
      <c r="BM805">
        <v>15.381</v>
      </c>
      <c r="BN805">
        <v>3.2702</v>
      </c>
      <c r="BO805">
        <v>17.872</v>
      </c>
      <c r="BP805">
        <v>34.692</v>
      </c>
      <c r="BQ805">
        <v>30.087</v>
      </c>
      <c r="BR805">
        <v>12.8</v>
      </c>
      <c r="BS805">
        <v>7991.4</v>
      </c>
      <c r="BT805">
        <v>364.95</v>
      </c>
      <c r="BU805">
        <v>15.8</v>
      </c>
      <c r="BV805">
        <v>61.475999999999999</v>
      </c>
      <c r="BW805">
        <v>4</v>
      </c>
      <c r="BX805">
        <v>36</v>
      </c>
      <c r="BY805">
        <v>85.436999999999998</v>
      </c>
      <c r="BZ805">
        <v>27.07</v>
      </c>
      <c r="CA805">
        <v>26.102</v>
      </c>
      <c r="CB805">
        <v>16</v>
      </c>
      <c r="CC805">
        <v>16</v>
      </c>
      <c r="CD805">
        <v>0.2</v>
      </c>
      <c r="CE805">
        <v>12</v>
      </c>
      <c r="CF805">
        <v>-5.0000000000000001E-3</v>
      </c>
      <c r="CG805">
        <v>9</v>
      </c>
      <c r="CH805">
        <v>39</v>
      </c>
    </row>
    <row r="806" spans="1:86">
      <c r="A806">
        <v>72</v>
      </c>
      <c r="B806">
        <v>1</v>
      </c>
      <c r="C806">
        <v>1</v>
      </c>
      <c r="D806">
        <v>1.0908</v>
      </c>
      <c r="E806">
        <v>0.45197999999999999</v>
      </c>
      <c r="F806">
        <v>0.70630999999999999</v>
      </c>
      <c r="G806">
        <v>1.1194</v>
      </c>
      <c r="H806">
        <v>0.53036000000000005</v>
      </c>
      <c r="I806">
        <v>5.9388999999999997E-2</v>
      </c>
      <c r="J806">
        <v>0.55966000000000005</v>
      </c>
      <c r="K806">
        <v>0.40377999999999997</v>
      </c>
      <c r="L806">
        <v>1.5388999999999999</v>
      </c>
      <c r="M806">
        <v>5.2659999999999998E-2</v>
      </c>
      <c r="N806">
        <v>0.71343000000000001</v>
      </c>
      <c r="O806">
        <v>4794.3</v>
      </c>
      <c r="P806">
        <v>0.29369000000000001</v>
      </c>
      <c r="Q806">
        <v>2.4049</v>
      </c>
      <c r="R806">
        <v>4775.8999999999996</v>
      </c>
      <c r="S806">
        <v>0.4738</v>
      </c>
      <c r="T806">
        <v>1.7264999999999999</v>
      </c>
      <c r="U806">
        <v>9.9345000000000003E-2</v>
      </c>
      <c r="V806" s="1" t="s">
        <v>144</v>
      </c>
      <c r="W806">
        <v>0.15189</v>
      </c>
      <c r="X806">
        <v>1.569</v>
      </c>
      <c r="Y806">
        <v>4.9165999999999999</v>
      </c>
      <c r="Z806">
        <v>0.48766999999999999</v>
      </c>
      <c r="AA806">
        <v>0.65403999999999995</v>
      </c>
      <c r="AB806">
        <v>5077.8</v>
      </c>
      <c r="AC806">
        <v>11.882</v>
      </c>
      <c r="AD806">
        <v>18.847999999999999</v>
      </c>
      <c r="AE806">
        <v>0.22783</v>
      </c>
      <c r="AF806">
        <v>5.2266E-2</v>
      </c>
      <c r="AG806">
        <v>0.36603999999999998</v>
      </c>
      <c r="AH806">
        <v>195.65</v>
      </c>
      <c r="AI806">
        <v>0.32701000000000002</v>
      </c>
      <c r="AJ806">
        <v>0.92600000000000005</v>
      </c>
      <c r="AK806">
        <v>3.37</v>
      </c>
      <c r="AL806">
        <v>7.5378000000000001E-2</v>
      </c>
      <c r="AM806">
        <v>0.63351999999999997</v>
      </c>
      <c r="AN806">
        <v>0.17796000000000001</v>
      </c>
      <c r="AO806">
        <v>8.8750999999999997E-2</v>
      </c>
      <c r="AP806">
        <v>0.28126000000000001</v>
      </c>
      <c r="AQ806">
        <v>0.22767000000000001</v>
      </c>
      <c r="AR806">
        <v>3.8113999999999999</v>
      </c>
      <c r="AS806">
        <v>0.54808999999999997</v>
      </c>
      <c r="AT806">
        <v>1.29</v>
      </c>
      <c r="AU806">
        <v>1.9852000000000001</v>
      </c>
      <c r="AV806">
        <v>0.20221</v>
      </c>
      <c r="AW806">
        <v>0.63990999999999998</v>
      </c>
      <c r="AX806">
        <v>2.4479000000000002</v>
      </c>
      <c r="AY806">
        <v>3299.5</v>
      </c>
      <c r="AZ806">
        <v>2.2269999999999999</v>
      </c>
      <c r="BA806">
        <v>0.51232999999999995</v>
      </c>
      <c r="BB806">
        <v>11.994999999999999</v>
      </c>
      <c r="BC806">
        <v>0.49437999999999999</v>
      </c>
      <c r="BD806">
        <v>0.54586999999999997</v>
      </c>
      <c r="BE806">
        <v>366.29</v>
      </c>
      <c r="BF806">
        <v>0.21510000000000001</v>
      </c>
      <c r="BG806">
        <v>0.33216000000000001</v>
      </c>
      <c r="BH806">
        <v>0.42523</v>
      </c>
      <c r="BI806">
        <v>1.9773999999999998E-3</v>
      </c>
      <c r="BJ806">
        <v>1.7665000000000001E-3</v>
      </c>
      <c r="BK806">
        <v>0.19703999999999999</v>
      </c>
      <c r="BL806">
        <v>7.1241000000000003</v>
      </c>
      <c r="BM806">
        <v>15.381</v>
      </c>
      <c r="BN806">
        <v>3.2702</v>
      </c>
      <c r="BO806">
        <v>17.872</v>
      </c>
      <c r="BP806">
        <v>34.692</v>
      </c>
      <c r="BQ806">
        <v>30.087</v>
      </c>
      <c r="BR806">
        <v>12.8</v>
      </c>
      <c r="BS806">
        <v>7991.4</v>
      </c>
      <c r="BT806">
        <v>364.95</v>
      </c>
      <c r="BU806">
        <v>15.8</v>
      </c>
      <c r="BV806">
        <v>61.475999999999999</v>
      </c>
      <c r="BW806">
        <v>4</v>
      </c>
      <c r="BX806">
        <v>36</v>
      </c>
      <c r="BY806">
        <v>85.436999999999998</v>
      </c>
      <c r="BZ806">
        <v>27.07</v>
      </c>
      <c r="CA806">
        <v>26.102</v>
      </c>
      <c r="CB806">
        <v>16</v>
      </c>
      <c r="CC806">
        <v>16</v>
      </c>
      <c r="CD806">
        <v>0.2</v>
      </c>
      <c r="CE806">
        <v>15</v>
      </c>
      <c r="CF806">
        <v>0.59162000000000003</v>
      </c>
      <c r="CG806">
        <v>8</v>
      </c>
      <c r="CH806">
        <v>29</v>
      </c>
    </row>
    <row r="807" spans="1:86">
      <c r="A807">
        <v>72</v>
      </c>
      <c r="B807">
        <v>2</v>
      </c>
      <c r="C807">
        <v>1</v>
      </c>
      <c r="D807">
        <v>0.96718000000000004</v>
      </c>
      <c r="E807">
        <v>0.46617999999999998</v>
      </c>
      <c r="F807">
        <v>0.75582000000000005</v>
      </c>
      <c r="G807">
        <v>0.96050999999999997</v>
      </c>
      <c r="H807">
        <v>0.52239999999999998</v>
      </c>
      <c r="I807">
        <v>-2.3338000000000001E-2</v>
      </c>
      <c r="J807">
        <v>0.56250999999999995</v>
      </c>
      <c r="K807">
        <v>0.48533999999999999</v>
      </c>
      <c r="L807">
        <v>1.9092</v>
      </c>
      <c r="M807">
        <v>3.2382000000000001E-2</v>
      </c>
      <c r="N807">
        <v>0.68781999999999999</v>
      </c>
      <c r="O807">
        <v>18918</v>
      </c>
      <c r="P807">
        <v>0.24418000000000001</v>
      </c>
      <c r="Q807">
        <v>3.0952999999999999</v>
      </c>
      <c r="R807" s="1" t="s">
        <v>145</v>
      </c>
      <c r="S807">
        <v>0.54388000000000003</v>
      </c>
      <c r="T807">
        <v>1.6366000000000001</v>
      </c>
      <c r="U807">
        <v>5.1353000000000003E-2</v>
      </c>
      <c r="V807" s="1" t="s">
        <v>146</v>
      </c>
      <c r="W807">
        <v>7.2209999999999996E-2</v>
      </c>
      <c r="X807">
        <v>1.3965000000000001</v>
      </c>
      <c r="Y807">
        <v>3.8593999999999999</v>
      </c>
      <c r="Z807">
        <v>0.56503000000000003</v>
      </c>
      <c r="AA807">
        <v>0.71114999999999995</v>
      </c>
      <c r="AB807">
        <v>3617.6</v>
      </c>
      <c r="AC807">
        <v>12.289</v>
      </c>
      <c r="AD807">
        <v>-41.155999999999999</v>
      </c>
      <c r="AE807">
        <v>0.50229000000000001</v>
      </c>
      <c r="AF807">
        <v>4.4665000000000003E-2</v>
      </c>
      <c r="AG807">
        <v>0.40003</v>
      </c>
      <c r="AH807">
        <v>42.539000000000001</v>
      </c>
      <c r="AI807">
        <v>0.41647000000000001</v>
      </c>
      <c r="AJ807">
        <v>0.94089999999999996</v>
      </c>
      <c r="AK807">
        <v>3.7625000000000002</v>
      </c>
      <c r="AL807">
        <v>0</v>
      </c>
      <c r="AM807">
        <v>0.67776999999999998</v>
      </c>
      <c r="AN807">
        <v>0.18292</v>
      </c>
      <c r="AO807">
        <v>5.3463999999999998E-2</v>
      </c>
      <c r="AP807">
        <v>0.28910000000000002</v>
      </c>
      <c r="AQ807">
        <v>0.24887000000000001</v>
      </c>
      <c r="AR807">
        <v>3.9336000000000002</v>
      </c>
      <c r="AS807">
        <v>0.54949000000000003</v>
      </c>
      <c r="AT807">
        <v>0.98114000000000001</v>
      </c>
      <c r="AU807">
        <v>1.8731</v>
      </c>
      <c r="AV807">
        <v>-9.5577999999999996E-2</v>
      </c>
      <c r="AW807">
        <v>0.61677999999999999</v>
      </c>
      <c r="AX807">
        <v>3.1478000000000002</v>
      </c>
      <c r="AY807">
        <v>1894.9</v>
      </c>
      <c r="AZ807">
        <v>2.9123999999999999</v>
      </c>
      <c r="BA807">
        <v>0.43497000000000002</v>
      </c>
      <c r="BB807">
        <v>12.249000000000001</v>
      </c>
      <c r="BC807">
        <v>0.5615</v>
      </c>
      <c r="BD807">
        <v>0.54271999999999998</v>
      </c>
      <c r="BE807">
        <v>496.91</v>
      </c>
      <c r="BF807">
        <v>0.21553</v>
      </c>
      <c r="BG807">
        <v>0.25529000000000002</v>
      </c>
      <c r="BH807">
        <v>0.64222000000000001</v>
      </c>
      <c r="BI807">
        <v>-5.6331999999999997E-3</v>
      </c>
      <c r="BJ807">
        <v>-5.8647999999999999E-3</v>
      </c>
      <c r="BK807">
        <v>0.19152</v>
      </c>
      <c r="BL807">
        <v>7.4165999999999999</v>
      </c>
      <c r="BM807">
        <v>7.1050000000000004</v>
      </c>
      <c r="BN807">
        <v>14.321</v>
      </c>
      <c r="BO807">
        <v>18.77</v>
      </c>
      <c r="BP807">
        <v>124.76</v>
      </c>
      <c r="BQ807">
        <v>26.123999999999999</v>
      </c>
      <c r="BR807">
        <v>11.8</v>
      </c>
      <c r="BS807">
        <v>8322.7999999999993</v>
      </c>
      <c r="BT807">
        <v>0.18959999999999999</v>
      </c>
      <c r="BU807">
        <v>15.6</v>
      </c>
      <c r="BV807">
        <v>24.579000000000001</v>
      </c>
      <c r="BW807">
        <v>0</v>
      </c>
      <c r="BX807">
        <v>36</v>
      </c>
      <c r="BY807">
        <v>107.09</v>
      </c>
      <c r="BZ807">
        <v>31.31</v>
      </c>
      <c r="CA807">
        <v>30.193999999999999</v>
      </c>
      <c r="CB807">
        <v>17</v>
      </c>
      <c r="CC807">
        <v>16</v>
      </c>
      <c r="CD807">
        <v>0.4</v>
      </c>
      <c r="CE807">
        <v>15</v>
      </c>
      <c r="CF807">
        <v>0.25129000000000001</v>
      </c>
      <c r="CG807">
        <v>9</v>
      </c>
      <c r="CH807">
        <v>30</v>
      </c>
    </row>
    <row r="808" spans="1:86">
      <c r="A808">
        <v>72</v>
      </c>
      <c r="B808">
        <v>3</v>
      </c>
      <c r="C808">
        <v>1</v>
      </c>
      <c r="D808">
        <v>0.75800999999999996</v>
      </c>
      <c r="E808">
        <v>0.42161999999999999</v>
      </c>
      <c r="F808">
        <v>0.83291999999999999</v>
      </c>
      <c r="G808">
        <v>0.90390000000000004</v>
      </c>
      <c r="H808">
        <v>0.45938000000000001</v>
      </c>
      <c r="I808">
        <v>-0.19153000000000001</v>
      </c>
      <c r="J808">
        <v>0.48487000000000002</v>
      </c>
      <c r="K808">
        <v>0.46644000000000002</v>
      </c>
      <c r="L808">
        <v>2.5234000000000001</v>
      </c>
      <c r="M808">
        <v>4.1127999999999998E-2</v>
      </c>
      <c r="N808">
        <v>0.59997</v>
      </c>
      <c r="O808" s="1" t="s">
        <v>147</v>
      </c>
      <c r="P808">
        <v>0.16708000000000001</v>
      </c>
      <c r="Q808">
        <v>4.9850000000000003</v>
      </c>
      <c r="R808" s="1" t="s">
        <v>148</v>
      </c>
      <c r="S808">
        <v>0.50822000000000001</v>
      </c>
      <c r="T808">
        <v>2.0543999999999998</v>
      </c>
      <c r="U808">
        <v>0.21431</v>
      </c>
      <c r="V808">
        <v>0</v>
      </c>
      <c r="W808">
        <v>0.27076</v>
      </c>
      <c r="X808">
        <v>1.5065999999999999</v>
      </c>
      <c r="Y808">
        <v>2.6143000000000001</v>
      </c>
      <c r="Z808">
        <v>0.52776999999999996</v>
      </c>
      <c r="AA808">
        <v>0.79149999999999998</v>
      </c>
      <c r="AB808">
        <v>4348.3999999999996</v>
      </c>
      <c r="AC808">
        <v>12.573</v>
      </c>
      <c r="AD808">
        <v>-4.7192999999999996</v>
      </c>
      <c r="AE808">
        <v>0.32906999999999997</v>
      </c>
      <c r="AF808">
        <v>4.1415E-2</v>
      </c>
      <c r="AG808">
        <v>0.38378000000000001</v>
      </c>
      <c r="AH808">
        <v>175.59</v>
      </c>
      <c r="AI808">
        <v>0.42458000000000001</v>
      </c>
      <c r="AJ808">
        <v>0.95028000000000001</v>
      </c>
      <c r="AK808">
        <v>4.3503999999999996</v>
      </c>
      <c r="AL808">
        <v>0</v>
      </c>
      <c r="AM808">
        <v>0.70272999999999997</v>
      </c>
      <c r="AN808">
        <v>0.24787000000000001</v>
      </c>
      <c r="AO808">
        <v>0.23709</v>
      </c>
      <c r="AP808">
        <v>0.25074000000000002</v>
      </c>
      <c r="AQ808">
        <v>0.34576000000000001</v>
      </c>
      <c r="AR808">
        <v>5.4099000000000004</v>
      </c>
      <c r="AS808">
        <v>0.20202999999999999</v>
      </c>
      <c r="AT808">
        <v>0.48324</v>
      </c>
      <c r="AU808">
        <v>1.2194</v>
      </c>
      <c r="AV808">
        <v>-1.1463000000000001</v>
      </c>
      <c r="AW808">
        <v>0.50619000000000003</v>
      </c>
      <c r="AX808">
        <v>5.0781000000000001</v>
      </c>
      <c r="AY808">
        <v>1723.3</v>
      </c>
      <c r="AZ808">
        <v>4.7371999999999996</v>
      </c>
      <c r="BA808">
        <v>0.47222999999999998</v>
      </c>
      <c r="BB808">
        <v>12.472</v>
      </c>
      <c r="BC808">
        <v>0.52944000000000002</v>
      </c>
      <c r="BD808">
        <v>0.47705999999999998</v>
      </c>
      <c r="BE808">
        <v>627.48</v>
      </c>
      <c r="BF808">
        <v>9.1746999999999995E-2</v>
      </c>
      <c r="BG808">
        <v>0.20777000000000001</v>
      </c>
      <c r="BH808">
        <v>0.84645999999999999</v>
      </c>
      <c r="BI808">
        <v>-2.5313000000000002E-3</v>
      </c>
      <c r="BJ808">
        <v>-2.8004000000000002E-3</v>
      </c>
      <c r="BK808">
        <v>0.17787</v>
      </c>
      <c r="BL808">
        <v>3.6373000000000002</v>
      </c>
      <c r="BM808">
        <v>7.0213000000000001</v>
      </c>
      <c r="BN808">
        <v>1.1537999999999999</v>
      </c>
      <c r="BO808">
        <v>9.8950999999999993</v>
      </c>
      <c r="BP808">
        <v>6.4466999999999999</v>
      </c>
      <c r="BQ808">
        <v>30.245000000000001</v>
      </c>
      <c r="BR808">
        <v>10.3</v>
      </c>
      <c r="BS808">
        <v>8747</v>
      </c>
      <c r="BT808">
        <v>11.946</v>
      </c>
      <c r="BU808">
        <v>15.2</v>
      </c>
      <c r="BV808">
        <v>20.7</v>
      </c>
      <c r="BW808">
        <v>0</v>
      </c>
      <c r="BX808">
        <v>35</v>
      </c>
      <c r="BY808">
        <v>120.87</v>
      </c>
      <c r="BZ808">
        <v>36.07</v>
      </c>
      <c r="CA808">
        <v>35.273000000000003</v>
      </c>
      <c r="CB808">
        <v>17</v>
      </c>
      <c r="CC808">
        <v>15</v>
      </c>
      <c r="CD808">
        <v>-0.2</v>
      </c>
      <c r="CE808">
        <v>15</v>
      </c>
      <c r="CF808">
        <v>0.42418</v>
      </c>
      <c r="CG808">
        <v>10</v>
      </c>
      <c r="CH808">
        <v>31</v>
      </c>
    </row>
    <row r="809" spans="1:86">
      <c r="A809">
        <v>72</v>
      </c>
      <c r="B809">
        <v>4</v>
      </c>
      <c r="C809">
        <v>1</v>
      </c>
      <c r="D809">
        <v>0.73107</v>
      </c>
      <c r="E809">
        <v>0.44552999999999998</v>
      </c>
      <c r="F809">
        <v>0.84601999999999999</v>
      </c>
      <c r="G809">
        <v>0.87527999999999995</v>
      </c>
      <c r="H809">
        <v>0.49884000000000001</v>
      </c>
      <c r="I809">
        <v>-0.20648</v>
      </c>
      <c r="J809">
        <v>0.37719000000000003</v>
      </c>
      <c r="K809">
        <v>0.50902000000000003</v>
      </c>
      <c r="L809">
        <v>2.8934000000000002</v>
      </c>
      <c r="M809">
        <v>4.7168000000000002E-2</v>
      </c>
      <c r="N809">
        <v>0.56130999999999998</v>
      </c>
      <c r="O809">
        <v>118.96</v>
      </c>
      <c r="P809">
        <v>0.15398000000000001</v>
      </c>
      <c r="Q809">
        <v>5.4942000000000002</v>
      </c>
      <c r="R809" s="1" t="s">
        <v>149</v>
      </c>
      <c r="S809">
        <v>0.56991999999999998</v>
      </c>
      <c r="T809">
        <v>1.6183000000000001</v>
      </c>
      <c r="U809">
        <v>3.8234999999999998E-2</v>
      </c>
      <c r="V809">
        <v>4.7910000000000001E-3</v>
      </c>
      <c r="W809">
        <v>4.9798000000000002E-2</v>
      </c>
      <c r="X809">
        <v>1.5592999999999999</v>
      </c>
      <c r="Y809">
        <v>2.2101999999999999</v>
      </c>
      <c r="Z809">
        <v>0.59033000000000002</v>
      </c>
      <c r="AA809">
        <v>0.76778999999999997</v>
      </c>
      <c r="AB809">
        <v>5418.5</v>
      </c>
      <c r="AC809">
        <v>12.738</v>
      </c>
      <c r="AD809">
        <v>-4.2389999999999999</v>
      </c>
      <c r="AE809">
        <v>0.17918999999999999</v>
      </c>
      <c r="AF809">
        <v>7.8222E-2</v>
      </c>
      <c r="AG809">
        <v>0.28960999999999998</v>
      </c>
      <c r="AH809">
        <v>8.1392000000000007</v>
      </c>
      <c r="AI809">
        <v>0.33088000000000001</v>
      </c>
      <c r="AJ809">
        <v>0.90754000000000001</v>
      </c>
      <c r="AK809">
        <v>3.9502000000000002</v>
      </c>
      <c r="AL809">
        <v>0</v>
      </c>
      <c r="AM809">
        <v>0.79374</v>
      </c>
      <c r="AN809">
        <v>0.50799000000000005</v>
      </c>
      <c r="AO809">
        <v>4.3683E-2</v>
      </c>
      <c r="AP809">
        <v>0.14183999999999999</v>
      </c>
      <c r="AQ809">
        <v>0.39601999999999998</v>
      </c>
      <c r="AR809">
        <v>5.6841999999999997</v>
      </c>
      <c r="AS809">
        <v>0.24607000000000001</v>
      </c>
      <c r="AT809">
        <v>0.38883000000000001</v>
      </c>
      <c r="AU809">
        <v>1.125</v>
      </c>
      <c r="AV809">
        <v>-1.3409</v>
      </c>
      <c r="AW809">
        <v>0.52661999999999998</v>
      </c>
      <c r="AX809">
        <v>5.5884</v>
      </c>
      <c r="AY809">
        <v>1872.7</v>
      </c>
      <c r="AZ809">
        <v>4.9862000000000002</v>
      </c>
      <c r="BA809">
        <v>0.40966999999999998</v>
      </c>
      <c r="BB809">
        <v>12.605</v>
      </c>
      <c r="BC809">
        <v>0.59379999999999999</v>
      </c>
      <c r="BD809">
        <v>0.51671</v>
      </c>
      <c r="BE809">
        <v>732.33</v>
      </c>
      <c r="BF809">
        <v>0.10956</v>
      </c>
      <c r="BG809">
        <v>0.22158</v>
      </c>
      <c r="BH809">
        <v>0.35059000000000001</v>
      </c>
      <c r="BI809">
        <v>4.9335000000000004E-4</v>
      </c>
      <c r="BJ809">
        <v>5.6364999999999996E-4</v>
      </c>
      <c r="BK809">
        <v>0.17366999999999999</v>
      </c>
      <c r="BL809">
        <v>5.1441999999999997</v>
      </c>
      <c r="BM809">
        <v>9.9099000000000004</v>
      </c>
      <c r="BN809">
        <v>2.0407999999999999</v>
      </c>
      <c r="BO809">
        <v>-1.4903</v>
      </c>
      <c r="BP809">
        <v>-21.907</v>
      </c>
      <c r="BQ809">
        <v>34.284999999999997</v>
      </c>
      <c r="BR809">
        <v>11.5</v>
      </c>
      <c r="BS809">
        <v>9042.5</v>
      </c>
      <c r="BT809">
        <v>-18.748000000000001</v>
      </c>
      <c r="BU809">
        <v>10.4</v>
      </c>
      <c r="BV809">
        <v>47.429000000000002</v>
      </c>
      <c r="BW809">
        <v>4</v>
      </c>
      <c r="BX809">
        <v>33</v>
      </c>
      <c r="BY809">
        <v>54.805999999999997</v>
      </c>
      <c r="BZ809">
        <v>39.799999999999997</v>
      </c>
      <c r="CA809">
        <v>38.377000000000002</v>
      </c>
      <c r="CB809">
        <v>17.167000000000002</v>
      </c>
      <c r="CC809">
        <v>16</v>
      </c>
      <c r="CD809">
        <v>5.6</v>
      </c>
      <c r="CE809">
        <v>15</v>
      </c>
      <c r="CF809">
        <v>0.57364000000000004</v>
      </c>
      <c r="CG809">
        <v>11</v>
      </c>
      <c r="CH809">
        <v>32</v>
      </c>
    </row>
    <row r="810" spans="1:86">
      <c r="A810">
        <v>72</v>
      </c>
      <c r="B810">
        <v>5</v>
      </c>
      <c r="C810">
        <v>1</v>
      </c>
      <c r="D810">
        <v>1.8531</v>
      </c>
      <c r="E810">
        <v>0.30980999999999997</v>
      </c>
      <c r="F810">
        <v>0.33191999999999999</v>
      </c>
      <c r="G810">
        <v>0.55254999999999999</v>
      </c>
      <c r="H810">
        <v>0.30168</v>
      </c>
      <c r="I810">
        <v>0.25283</v>
      </c>
      <c r="J810">
        <v>1.2763</v>
      </c>
      <c r="K810">
        <v>0.56069000000000002</v>
      </c>
      <c r="L810">
        <v>0.46372999999999998</v>
      </c>
      <c r="M810">
        <v>0.30468000000000001</v>
      </c>
      <c r="N810">
        <v>0.54920999999999998</v>
      </c>
      <c r="O810">
        <v>33.969000000000001</v>
      </c>
      <c r="P810">
        <v>0.66808000000000001</v>
      </c>
      <c r="Q810">
        <v>0.49684</v>
      </c>
      <c r="R810" s="1" t="s">
        <v>150</v>
      </c>
      <c r="S810">
        <v>0.54598000000000002</v>
      </c>
      <c r="T810">
        <v>1.4843</v>
      </c>
      <c r="U810">
        <v>1.1238E-2</v>
      </c>
      <c r="V810">
        <v>1.6073E-2</v>
      </c>
      <c r="W810">
        <v>3.7916999999999999E-2</v>
      </c>
      <c r="X810">
        <v>1.0061</v>
      </c>
      <c r="Y810">
        <v>1.2833000000000001</v>
      </c>
      <c r="Z810">
        <v>0.56755</v>
      </c>
      <c r="AA810">
        <v>0.29637000000000002</v>
      </c>
      <c r="AB810">
        <v>901.16</v>
      </c>
      <c r="AC810">
        <v>13.429</v>
      </c>
      <c r="AD810">
        <v>2.1854</v>
      </c>
      <c r="AE810">
        <v>0.99517</v>
      </c>
      <c r="AF810">
        <v>3.5553000000000001E-2</v>
      </c>
      <c r="AG810">
        <v>0.37825999999999999</v>
      </c>
      <c r="AH810">
        <v>37.066000000000003</v>
      </c>
      <c r="AI810">
        <v>0.68455999999999995</v>
      </c>
      <c r="AJ810">
        <v>0.89288999999999996</v>
      </c>
      <c r="AK810">
        <v>3.4323999999999999</v>
      </c>
      <c r="AL810">
        <v>0</v>
      </c>
      <c r="AM810">
        <v>0.56410000000000005</v>
      </c>
      <c r="AN810">
        <v>5.3215999999999999E-2</v>
      </c>
      <c r="AO810">
        <v>2.0337999999999998E-2</v>
      </c>
      <c r="AP810">
        <v>0.25952999999999998</v>
      </c>
      <c r="AQ810">
        <v>0.43058000000000002</v>
      </c>
      <c r="AR810">
        <v>0.82708000000000004</v>
      </c>
      <c r="AS810">
        <v>0.38736999999999999</v>
      </c>
      <c r="AT810">
        <v>1.5516000000000001</v>
      </c>
      <c r="AU810">
        <v>0.71950999999999998</v>
      </c>
      <c r="AV810">
        <v>0.37845000000000001</v>
      </c>
      <c r="AW810">
        <v>0.93337000000000003</v>
      </c>
      <c r="AX810">
        <v>0.49780999999999997</v>
      </c>
      <c r="AY810">
        <v>1943.3</v>
      </c>
      <c r="AZ810">
        <v>0.44362000000000001</v>
      </c>
      <c r="BA810">
        <v>0.43245</v>
      </c>
      <c r="BB810">
        <v>12.836</v>
      </c>
      <c r="BC810">
        <v>0.57242999999999999</v>
      </c>
      <c r="BD810">
        <v>0.31359999999999999</v>
      </c>
      <c r="BE810">
        <v>917.88</v>
      </c>
      <c r="BF810">
        <v>0.16225999999999999</v>
      </c>
      <c r="BG810">
        <v>0.16098000000000001</v>
      </c>
      <c r="BH810">
        <v>1.1693</v>
      </c>
      <c r="BI810">
        <v>-1.3280999999999999E-2</v>
      </c>
      <c r="BJ810">
        <v>-2.4035000000000001E-2</v>
      </c>
      <c r="BK810">
        <v>2.6392E-3</v>
      </c>
      <c r="BL810">
        <v>5.3189000000000002</v>
      </c>
      <c r="BM810">
        <v>5.7873999999999999</v>
      </c>
      <c r="BN810">
        <v>3.9588999999999999</v>
      </c>
      <c r="BO810">
        <v>4.1342999999999996</v>
      </c>
      <c r="BP810">
        <v>3.8227000000000002</v>
      </c>
      <c r="BQ810">
        <v>39.432000000000002</v>
      </c>
      <c r="BR810">
        <v>11.3</v>
      </c>
      <c r="BS810">
        <v>9225.9</v>
      </c>
      <c r="BT810">
        <v>-43.911000000000001</v>
      </c>
      <c r="BU810">
        <v>11.9</v>
      </c>
      <c r="BV810">
        <v>25.157</v>
      </c>
      <c r="BW810">
        <v>4</v>
      </c>
      <c r="BX810">
        <v>31</v>
      </c>
      <c r="BY810">
        <v>59.805999999999997</v>
      </c>
      <c r="BZ810">
        <v>44.53</v>
      </c>
      <c r="CA810">
        <v>42.822000000000003</v>
      </c>
      <c r="CB810">
        <v>15.5</v>
      </c>
      <c r="CC810">
        <v>14</v>
      </c>
      <c r="CD810">
        <v>2.1</v>
      </c>
      <c r="CE810">
        <v>15</v>
      </c>
      <c r="CF810">
        <v>0.88624000000000003</v>
      </c>
      <c r="CG810">
        <v>12</v>
      </c>
      <c r="CH810">
        <v>33</v>
      </c>
    </row>
    <row r="811" spans="1:86">
      <c r="A811">
        <v>72</v>
      </c>
      <c r="B811">
        <v>6</v>
      </c>
      <c r="C811">
        <v>1</v>
      </c>
      <c r="D811">
        <v>0.50578999999999996</v>
      </c>
      <c r="E811">
        <v>0.22713</v>
      </c>
      <c r="F811">
        <v>0.44330999999999998</v>
      </c>
      <c r="G811">
        <v>0.48773</v>
      </c>
      <c r="H811">
        <v>0.23499</v>
      </c>
      <c r="I811">
        <v>-0.20548</v>
      </c>
      <c r="J811">
        <v>0.15039</v>
      </c>
      <c r="K811">
        <v>0.46568999999999999</v>
      </c>
      <c r="L811">
        <v>0.40800999999999998</v>
      </c>
      <c r="M811">
        <v>0.22628999999999999</v>
      </c>
      <c r="N811">
        <v>0.21029999999999999</v>
      </c>
      <c r="O811">
        <v>15.923999999999999</v>
      </c>
      <c r="P811">
        <v>0.55669000000000002</v>
      </c>
      <c r="Q811">
        <v>0.79632000000000003</v>
      </c>
      <c r="R811" s="1" t="s">
        <v>151</v>
      </c>
      <c r="S811">
        <v>0.48181000000000002</v>
      </c>
      <c r="T811">
        <v>1.7033</v>
      </c>
      <c r="U811">
        <v>4.0840000000000001E-2</v>
      </c>
      <c r="V811">
        <v>3.0256999999999999E-2</v>
      </c>
      <c r="W811">
        <v>9.8224000000000006E-2</v>
      </c>
      <c r="X811">
        <v>2.3193000000000001</v>
      </c>
      <c r="Y811">
        <v>0.63119000000000003</v>
      </c>
      <c r="Z811">
        <v>0.50224999999999997</v>
      </c>
      <c r="AA811">
        <v>0.41577999999999998</v>
      </c>
      <c r="AB811">
        <v>752.52</v>
      </c>
      <c r="AC811">
        <v>13.558999999999999</v>
      </c>
      <c r="AD811">
        <v>-2.3736000000000002</v>
      </c>
      <c r="AE811">
        <v>0.13899</v>
      </c>
      <c r="AF811">
        <v>2.7525000000000001E-2</v>
      </c>
      <c r="AG811">
        <v>6.2530000000000002E-2</v>
      </c>
      <c r="AH811">
        <v>47.429000000000002</v>
      </c>
      <c r="AI811">
        <v>0.12820999999999999</v>
      </c>
      <c r="AJ811">
        <v>0.93791000000000002</v>
      </c>
      <c r="AK811">
        <v>3.4220000000000002</v>
      </c>
      <c r="AL811">
        <v>0</v>
      </c>
      <c r="AM811">
        <v>1.0801000000000001</v>
      </c>
      <c r="AN811">
        <v>4.9443000000000001E-2</v>
      </c>
      <c r="AO811">
        <v>8.3734000000000003E-2</v>
      </c>
      <c r="AP811">
        <v>5.3834E-3</v>
      </c>
      <c r="AQ811">
        <v>0.77271999999999996</v>
      </c>
      <c r="AR811">
        <v>0.87612999999999996</v>
      </c>
      <c r="AS811">
        <v>-0.16495000000000001</v>
      </c>
      <c r="AT811">
        <v>0.72043000000000001</v>
      </c>
      <c r="AU811">
        <v>0.29393999999999998</v>
      </c>
      <c r="AV811">
        <v>-0.36910999999999999</v>
      </c>
      <c r="AW811">
        <v>0.51236000000000004</v>
      </c>
      <c r="AX811">
        <v>0.80700000000000005</v>
      </c>
      <c r="AY811">
        <v>1844.4</v>
      </c>
      <c r="AZ811">
        <v>0.74687999999999999</v>
      </c>
      <c r="BA811">
        <v>0.49775000000000003</v>
      </c>
      <c r="BB811">
        <v>12.840999999999999</v>
      </c>
      <c r="BC811">
        <v>0.51322000000000001</v>
      </c>
      <c r="BD811">
        <v>0.24496999999999999</v>
      </c>
      <c r="BE811">
        <v>913.88</v>
      </c>
      <c r="BF811">
        <v>-8.9888999999999997E-2</v>
      </c>
      <c r="BG811">
        <v>0.14252999999999999</v>
      </c>
      <c r="BH811">
        <v>1.044</v>
      </c>
      <c r="BI811">
        <v>-1.3167999999999999E-3</v>
      </c>
      <c r="BJ811">
        <v>-2.6998E-3</v>
      </c>
      <c r="BK811">
        <v>9.0435000000000001E-2</v>
      </c>
      <c r="BL811">
        <v>6.7298</v>
      </c>
      <c r="BM811">
        <v>11.801</v>
      </c>
      <c r="BN811">
        <v>-0.18229999999999999</v>
      </c>
      <c r="BO811">
        <v>5.8266999999999998</v>
      </c>
      <c r="BP811">
        <v>2.6566000000000001</v>
      </c>
      <c r="BQ811">
        <v>27.728999999999999</v>
      </c>
      <c r="BR811">
        <v>10.5</v>
      </c>
      <c r="BS811">
        <v>9357.4</v>
      </c>
      <c r="BT811">
        <v>-10.689</v>
      </c>
      <c r="BU811">
        <v>18.399999999999999</v>
      </c>
      <c r="BV811">
        <v>1.3676999999999999</v>
      </c>
      <c r="BW811">
        <v>2</v>
      </c>
      <c r="BX811">
        <v>29</v>
      </c>
      <c r="BY811">
        <v>66.262</v>
      </c>
      <c r="BZ811">
        <v>52.74</v>
      </c>
      <c r="CA811">
        <v>49.206000000000003</v>
      </c>
      <c r="CB811">
        <v>15.5</v>
      </c>
      <c r="CC811">
        <v>12</v>
      </c>
      <c r="CD811">
        <v>-6.4</v>
      </c>
      <c r="CE811">
        <v>15</v>
      </c>
      <c r="CF811">
        <v>0.74970000000000003</v>
      </c>
      <c r="CG811">
        <v>13</v>
      </c>
      <c r="CH811">
        <v>34</v>
      </c>
    </row>
    <row r="812" spans="1:86">
      <c r="A812">
        <v>72</v>
      </c>
      <c r="B812">
        <v>7</v>
      </c>
      <c r="C812">
        <v>1</v>
      </c>
      <c r="D812">
        <v>0.54371999999999998</v>
      </c>
      <c r="E812">
        <v>0.19363</v>
      </c>
      <c r="F812">
        <v>0.59733999999999998</v>
      </c>
      <c r="G812">
        <v>0.36534</v>
      </c>
      <c r="H812">
        <v>0.21177000000000001</v>
      </c>
      <c r="I812">
        <v>-0.14434</v>
      </c>
      <c r="J812">
        <v>0.11754000000000001</v>
      </c>
      <c r="K812">
        <v>0.53</v>
      </c>
      <c r="L812">
        <v>0.48088999999999998</v>
      </c>
      <c r="M812">
        <v>0.20019000000000001</v>
      </c>
      <c r="N812">
        <v>0.17199999999999999</v>
      </c>
      <c r="O812">
        <v>21.637</v>
      </c>
      <c r="P812">
        <v>0.40266000000000002</v>
      </c>
      <c r="Q812">
        <v>1.4835</v>
      </c>
      <c r="R812" s="1" t="s">
        <v>152</v>
      </c>
      <c r="S812">
        <v>0.57964000000000004</v>
      </c>
      <c r="T812">
        <v>1.1276999999999999</v>
      </c>
      <c r="U812">
        <v>2.5259E-2</v>
      </c>
      <c r="V812">
        <v>2.6789E-2</v>
      </c>
      <c r="W812">
        <v>7.9848000000000002E-2</v>
      </c>
      <c r="X812">
        <v>2.1240999999999999</v>
      </c>
      <c r="Y812">
        <v>0.44850000000000001</v>
      </c>
      <c r="Z812">
        <v>0.59643999999999997</v>
      </c>
      <c r="AA812">
        <v>0.31634000000000001</v>
      </c>
      <c r="AB812">
        <v>1052</v>
      </c>
      <c r="AC812">
        <v>14.054</v>
      </c>
      <c r="AD812">
        <v>-2.5310999999999999</v>
      </c>
      <c r="AE812">
        <v>0.63985000000000003</v>
      </c>
      <c r="AF812">
        <v>0.28100000000000003</v>
      </c>
      <c r="AG812">
        <v>3.7182E-2</v>
      </c>
      <c r="AH812">
        <v>55.320999999999998</v>
      </c>
      <c r="AI812">
        <v>0.10177</v>
      </c>
      <c r="AJ812">
        <v>0.52958000000000005</v>
      </c>
      <c r="AK812">
        <v>2.7945000000000002</v>
      </c>
      <c r="AL812">
        <v>0</v>
      </c>
      <c r="AM812">
        <v>1.1257999999999999</v>
      </c>
      <c r="AN812">
        <v>0.69786999999999999</v>
      </c>
      <c r="AO812">
        <v>6.9138000000000005E-2</v>
      </c>
      <c r="AP812">
        <v>0.22835</v>
      </c>
      <c r="AQ812">
        <v>0.81459000000000004</v>
      </c>
      <c r="AR812">
        <v>0.90734000000000004</v>
      </c>
      <c r="AS812">
        <v>0.39796999999999999</v>
      </c>
      <c r="AT812">
        <v>0.49431000000000003</v>
      </c>
      <c r="AU812">
        <v>0.23771</v>
      </c>
      <c r="AV812">
        <v>-0.35847000000000001</v>
      </c>
      <c r="AW812">
        <v>0.32414999999999999</v>
      </c>
      <c r="AX812">
        <v>1.5208999999999999</v>
      </c>
      <c r="AY812">
        <v>2187.6</v>
      </c>
      <c r="AZ812">
        <v>0.78564000000000001</v>
      </c>
      <c r="BA812">
        <v>0.40355999999999997</v>
      </c>
      <c r="BB812">
        <v>13.047000000000001</v>
      </c>
      <c r="BC812">
        <v>0.60636000000000001</v>
      </c>
      <c r="BD812">
        <v>0.21790999999999999</v>
      </c>
      <c r="BE812">
        <v>1122.5999999999999</v>
      </c>
      <c r="BF812">
        <v>0.16596</v>
      </c>
      <c r="BG812">
        <v>0.13074</v>
      </c>
      <c r="BH812">
        <v>0.72868999999999995</v>
      </c>
      <c r="BI812">
        <v>-4.1292E-4</v>
      </c>
      <c r="BJ812">
        <v>-1.1302E-3</v>
      </c>
      <c r="BK812">
        <v>9.6245999999999998E-2</v>
      </c>
      <c r="BL812">
        <v>-7.5347999999999998E-2</v>
      </c>
      <c r="BM812">
        <v>-0.23637</v>
      </c>
      <c r="BN812">
        <v>-3.0266000000000002</v>
      </c>
      <c r="BO812">
        <v>5.7747999999999999</v>
      </c>
      <c r="BP812">
        <v>-20.981999999999999</v>
      </c>
      <c r="BQ812">
        <v>15.916</v>
      </c>
      <c r="BR812">
        <v>10.4</v>
      </c>
      <c r="BS812">
        <v>9667.2999999999993</v>
      </c>
      <c r="BT812">
        <v>4.7908999999999997</v>
      </c>
      <c r="BU812">
        <v>25.4</v>
      </c>
      <c r="BV812">
        <v>41.597999999999999</v>
      </c>
      <c r="BW812">
        <v>0</v>
      </c>
      <c r="BX812">
        <v>28</v>
      </c>
      <c r="BY812">
        <v>79.950999999999993</v>
      </c>
      <c r="BZ812">
        <v>66.12</v>
      </c>
      <c r="CA812">
        <v>59.470999999999997</v>
      </c>
      <c r="CB812">
        <v>18</v>
      </c>
      <c r="CC812">
        <v>12</v>
      </c>
      <c r="CD812">
        <v>-13.4</v>
      </c>
      <c r="CE812">
        <v>15</v>
      </c>
      <c r="CF812">
        <v>1.0875999999999999</v>
      </c>
      <c r="CG812">
        <v>14</v>
      </c>
      <c r="CH812">
        <v>35</v>
      </c>
    </row>
    <row r="813" spans="1:86">
      <c r="A813">
        <v>72</v>
      </c>
      <c r="B813">
        <v>8</v>
      </c>
      <c r="C813">
        <v>1</v>
      </c>
      <c r="D813">
        <v>0.84835000000000005</v>
      </c>
      <c r="E813">
        <v>0.19697999999999999</v>
      </c>
      <c r="F813">
        <v>0.56479999999999997</v>
      </c>
      <c r="G813">
        <v>0.35507</v>
      </c>
      <c r="H813">
        <v>0.20805999999999999</v>
      </c>
      <c r="I813">
        <v>-3.0394000000000001E-2</v>
      </c>
      <c r="J813">
        <v>0.24224000000000001</v>
      </c>
      <c r="K813">
        <v>0.55476999999999999</v>
      </c>
      <c r="L813">
        <v>0.45262999999999998</v>
      </c>
      <c r="M813">
        <v>0.23865</v>
      </c>
      <c r="N813">
        <v>0.17002999999999999</v>
      </c>
      <c r="O813">
        <v>37.762999999999998</v>
      </c>
      <c r="P813">
        <v>0.43519999999999998</v>
      </c>
      <c r="Q813">
        <v>1.2978000000000001</v>
      </c>
      <c r="R813" s="1" t="s">
        <v>153</v>
      </c>
      <c r="S813">
        <v>0.58596999999999999</v>
      </c>
      <c r="T813">
        <v>1.1727000000000001</v>
      </c>
      <c r="U813">
        <v>4.2032E-2</v>
      </c>
      <c r="V813">
        <v>1.5517E-2</v>
      </c>
      <c r="W813">
        <v>0.20971999999999999</v>
      </c>
      <c r="X813">
        <v>2.0882999999999998</v>
      </c>
      <c r="Y813">
        <v>0.43628</v>
      </c>
      <c r="Z813">
        <v>0.60535000000000005</v>
      </c>
      <c r="AA813">
        <v>0.20041999999999999</v>
      </c>
      <c r="AB813">
        <v>1102.4000000000001</v>
      </c>
      <c r="AC813">
        <v>14.367000000000001</v>
      </c>
      <c r="AD813">
        <v>-11.682</v>
      </c>
      <c r="AE813">
        <v>0.36720000000000003</v>
      </c>
      <c r="AF813">
        <v>0.36437999999999998</v>
      </c>
      <c r="AG813">
        <v>4.8550000000000003E-2</v>
      </c>
      <c r="AH813">
        <v>72.486999999999995</v>
      </c>
      <c r="AI813">
        <v>0.13672999999999999</v>
      </c>
      <c r="AJ813">
        <v>0.35485</v>
      </c>
      <c r="AK813">
        <v>2.9714999999999998</v>
      </c>
      <c r="AL813">
        <v>0</v>
      </c>
      <c r="AM813">
        <v>1.1585000000000001</v>
      </c>
      <c r="AN813">
        <v>0.83728999999999998</v>
      </c>
      <c r="AO813">
        <v>0.11838</v>
      </c>
      <c r="AP813">
        <v>0.32874999999999999</v>
      </c>
      <c r="AQ813">
        <v>0.81386999999999998</v>
      </c>
      <c r="AR813">
        <v>0.81588000000000005</v>
      </c>
      <c r="AS813">
        <v>0.39084999999999998</v>
      </c>
      <c r="AT813">
        <v>0.53473000000000004</v>
      </c>
      <c r="AU813">
        <v>0.24203</v>
      </c>
      <c r="AV813">
        <v>-6.9839999999999999E-2</v>
      </c>
      <c r="AW813">
        <v>0.34876000000000001</v>
      </c>
      <c r="AX813">
        <v>1.3198000000000001</v>
      </c>
      <c r="AY813">
        <v>2435.6999999999998</v>
      </c>
      <c r="AZ813">
        <v>0.46052999999999999</v>
      </c>
      <c r="BA813">
        <v>0.39465</v>
      </c>
      <c r="BB813">
        <v>13.331</v>
      </c>
      <c r="BC813">
        <v>0.60651999999999995</v>
      </c>
      <c r="BD813">
        <v>0.21493999999999999</v>
      </c>
      <c r="BE813">
        <v>1521.1</v>
      </c>
      <c r="BF813">
        <v>0.16347999999999999</v>
      </c>
      <c r="BG813">
        <v>0.11949</v>
      </c>
      <c r="BH813">
        <v>0.36598999999999998</v>
      </c>
      <c r="BI813">
        <v>1.3609E-2</v>
      </c>
      <c r="BJ813">
        <v>3.8327E-2</v>
      </c>
      <c r="BK813">
        <v>7.3025000000000007E-2</v>
      </c>
      <c r="BL813">
        <v>5.4618999999999996E-3</v>
      </c>
      <c r="BM813">
        <v>-2.5748000000000002</v>
      </c>
      <c r="BN813">
        <v>-0.39328000000000002</v>
      </c>
      <c r="BO813">
        <v>-1.6532</v>
      </c>
      <c r="BP813">
        <v>57.368000000000002</v>
      </c>
      <c r="BQ813">
        <v>23.905000000000001</v>
      </c>
      <c r="BR813">
        <v>11.9</v>
      </c>
      <c r="BS813">
        <v>9979.2000000000007</v>
      </c>
      <c r="BT813">
        <v>51.713999999999999</v>
      </c>
      <c r="BU813">
        <v>10.8</v>
      </c>
      <c r="BV813">
        <v>-1.7109000000000001</v>
      </c>
      <c r="BW813">
        <v>2</v>
      </c>
      <c r="BX813">
        <v>28</v>
      </c>
      <c r="BY813">
        <v>84.66</v>
      </c>
      <c r="BZ813">
        <v>73.2</v>
      </c>
      <c r="CA813">
        <v>63.88</v>
      </c>
      <c r="CB813">
        <v>16</v>
      </c>
      <c r="CC813">
        <v>12</v>
      </c>
      <c r="CD813">
        <v>1.2</v>
      </c>
      <c r="CE813">
        <v>15</v>
      </c>
      <c r="CF813">
        <v>1.3357000000000001</v>
      </c>
      <c r="CG813">
        <v>15</v>
      </c>
      <c r="CH813">
        <v>36</v>
      </c>
    </row>
    <row r="814" spans="1:86">
      <c r="A814">
        <v>72</v>
      </c>
      <c r="B814">
        <v>9</v>
      </c>
      <c r="C814">
        <v>1</v>
      </c>
      <c r="D814">
        <v>0.46832000000000001</v>
      </c>
      <c r="E814">
        <v>0.13553999999999999</v>
      </c>
      <c r="F814">
        <v>0.64817999999999998</v>
      </c>
      <c r="G814">
        <v>0.31097999999999998</v>
      </c>
      <c r="H814">
        <v>0.13686999999999999</v>
      </c>
      <c r="I814">
        <v>-0.14707999999999999</v>
      </c>
      <c r="J814">
        <v>0.10206</v>
      </c>
      <c r="K814">
        <v>0.43583</v>
      </c>
      <c r="L814">
        <v>0.38524999999999998</v>
      </c>
      <c r="M814">
        <v>0.17685000000000001</v>
      </c>
      <c r="N814">
        <v>0.12955</v>
      </c>
      <c r="O814">
        <v>28.652999999999999</v>
      </c>
      <c r="P814">
        <v>0.35182000000000002</v>
      </c>
      <c r="Q814">
        <v>1.8424</v>
      </c>
      <c r="R814" s="1" t="s">
        <v>154</v>
      </c>
      <c r="S814">
        <v>0.44012000000000001</v>
      </c>
      <c r="T814">
        <v>1.7358</v>
      </c>
      <c r="U814">
        <v>2.2308000000000001E-2</v>
      </c>
      <c r="V814">
        <v>1.5361E-2</v>
      </c>
      <c r="W814">
        <v>8.0643999999999993E-2</v>
      </c>
      <c r="X814">
        <v>2.4005000000000001</v>
      </c>
      <c r="Y814">
        <v>0.37085000000000001</v>
      </c>
      <c r="Z814">
        <v>0.47138000000000002</v>
      </c>
      <c r="AA814">
        <v>0.27662999999999999</v>
      </c>
      <c r="AB814">
        <v>852.12</v>
      </c>
      <c r="AC814">
        <v>14.483000000000001</v>
      </c>
      <c r="AD814">
        <v>-2.1143999999999998</v>
      </c>
      <c r="AE814">
        <v>0.12334000000000001</v>
      </c>
      <c r="AF814">
        <v>0.37154999999999999</v>
      </c>
      <c r="AG814">
        <v>2.8232E-2</v>
      </c>
      <c r="AH814">
        <v>72.751000000000005</v>
      </c>
      <c r="AI814">
        <v>9.0784000000000004E-2</v>
      </c>
      <c r="AJ814">
        <v>0.42676999999999998</v>
      </c>
      <c r="AK814">
        <v>3.2835999999999999</v>
      </c>
      <c r="AL814">
        <v>0</v>
      </c>
      <c r="AM814">
        <v>1.0462</v>
      </c>
      <c r="AN814">
        <v>1.0561</v>
      </c>
      <c r="AO814">
        <v>7.1734000000000006E-2</v>
      </c>
      <c r="AP814">
        <v>-1.6131E-2</v>
      </c>
      <c r="AQ814">
        <v>0.83857000000000004</v>
      </c>
      <c r="AR814">
        <v>0.88392999999999999</v>
      </c>
      <c r="AS814">
        <v>-0.22706000000000001</v>
      </c>
      <c r="AT814">
        <v>0.41954000000000002</v>
      </c>
      <c r="AU814">
        <v>0.16163</v>
      </c>
      <c r="AV814">
        <v>-0.41804999999999998</v>
      </c>
      <c r="AW814">
        <v>0.20910000000000001</v>
      </c>
      <c r="AX814">
        <v>1.9775</v>
      </c>
      <c r="AY814">
        <v>2211.9</v>
      </c>
      <c r="AZ814">
        <v>0.78627999999999998</v>
      </c>
      <c r="BA814">
        <v>0.52861999999999998</v>
      </c>
      <c r="BB814">
        <v>13.315</v>
      </c>
      <c r="BC814">
        <v>0.46199000000000001</v>
      </c>
      <c r="BD814">
        <v>0.14659</v>
      </c>
      <c r="BE814">
        <v>1586.6</v>
      </c>
      <c r="BF814">
        <v>-0.12806999999999999</v>
      </c>
      <c r="BG814">
        <v>9.4709000000000002E-2</v>
      </c>
      <c r="BH814">
        <v>0.15745000000000001</v>
      </c>
      <c r="BI814" s="2">
        <v>-7.2899999999999997E-5</v>
      </c>
      <c r="BJ814">
        <v>-2.3429000000000001E-4</v>
      </c>
      <c r="BK814">
        <v>3.6963999999999997E-2</v>
      </c>
      <c r="BL814">
        <v>5.7264999999999997</v>
      </c>
      <c r="BM814">
        <v>8.4799000000000007</v>
      </c>
      <c r="BN814">
        <v>7.4958999999999998</v>
      </c>
      <c r="BO814">
        <v>2.3437000000000001</v>
      </c>
      <c r="BP814">
        <v>85.813999999999993</v>
      </c>
      <c r="BQ814">
        <v>25.17</v>
      </c>
      <c r="BR814">
        <v>13.5</v>
      </c>
      <c r="BS814">
        <v>10601</v>
      </c>
      <c r="BT814">
        <v>38.854999999999997</v>
      </c>
      <c r="BU814">
        <v>12.4</v>
      </c>
      <c r="BV814">
        <v>10.131</v>
      </c>
      <c r="BW814">
        <v>4</v>
      </c>
      <c r="BX814">
        <v>27</v>
      </c>
      <c r="BY814">
        <v>93.882999999999996</v>
      </c>
      <c r="BZ814">
        <v>82.3</v>
      </c>
      <c r="CA814">
        <v>74.497</v>
      </c>
      <c r="CB814">
        <v>16.5</v>
      </c>
      <c r="CC814">
        <v>13</v>
      </c>
      <c r="CD814">
        <v>0.6</v>
      </c>
      <c r="CE814">
        <v>15</v>
      </c>
      <c r="CF814">
        <v>1.1119000000000001</v>
      </c>
      <c r="CG814">
        <v>16</v>
      </c>
      <c r="CH814">
        <v>37</v>
      </c>
    </row>
    <row r="815" spans="1:86">
      <c r="A815">
        <v>72</v>
      </c>
      <c r="B815">
        <v>10</v>
      </c>
      <c r="C815">
        <v>1</v>
      </c>
      <c r="D815">
        <v>0.55659000000000003</v>
      </c>
      <c r="E815">
        <v>6.8578E-2</v>
      </c>
      <c r="F815">
        <v>0.66125999999999996</v>
      </c>
      <c r="G815">
        <v>0.44867000000000001</v>
      </c>
      <c r="H815">
        <v>0.11623</v>
      </c>
      <c r="I815">
        <v>-0.16234000000000001</v>
      </c>
      <c r="J815">
        <v>5.7584999999999997E-2</v>
      </c>
      <c r="K815">
        <v>0.15285000000000001</v>
      </c>
      <c r="L815">
        <v>0.20244999999999999</v>
      </c>
      <c r="M815">
        <v>0.11928</v>
      </c>
      <c r="N815">
        <v>0.20377999999999999</v>
      </c>
      <c r="O815">
        <v>3.5764</v>
      </c>
      <c r="P815">
        <v>0.33873999999999999</v>
      </c>
      <c r="Q815">
        <v>1.9520999999999999</v>
      </c>
      <c r="R815" s="1" t="s">
        <v>155</v>
      </c>
      <c r="S815">
        <v>0.25906000000000001</v>
      </c>
      <c r="T815">
        <v>1.9325000000000001</v>
      </c>
      <c r="U815">
        <v>9.7231000000000001E-3</v>
      </c>
      <c r="V815">
        <v>7.2436E-2</v>
      </c>
      <c r="W815">
        <v>2.6557999999999998E-2</v>
      </c>
      <c r="X815">
        <v>2.2018</v>
      </c>
      <c r="Y815">
        <v>0.58640000000000003</v>
      </c>
      <c r="Z815">
        <v>0.27166000000000001</v>
      </c>
      <c r="AA815">
        <v>0.36610999999999999</v>
      </c>
      <c r="AB815">
        <v>342.06</v>
      </c>
      <c r="AC815">
        <v>14.506</v>
      </c>
      <c r="AD815">
        <v>-2.7637999999999998</v>
      </c>
      <c r="AE815">
        <v>2.3694E-2</v>
      </c>
      <c r="AF815">
        <v>0.29515000000000002</v>
      </c>
      <c r="AG815">
        <v>2.1083000000000001E-2</v>
      </c>
      <c r="AH815">
        <v>78.090999999999994</v>
      </c>
      <c r="AI815">
        <v>4.6989000000000003E-2</v>
      </c>
      <c r="AJ815">
        <v>0.55364999999999998</v>
      </c>
      <c r="AK815">
        <v>2.6533000000000002</v>
      </c>
      <c r="AL815">
        <v>0</v>
      </c>
      <c r="AM815">
        <v>0.33654000000000001</v>
      </c>
      <c r="AN815">
        <v>0.87134</v>
      </c>
      <c r="AO815">
        <v>2.1670999999999999E-2</v>
      </c>
      <c r="AP815">
        <v>0.47692000000000001</v>
      </c>
      <c r="AQ815">
        <v>0.76512000000000002</v>
      </c>
      <c r="AR815">
        <v>1.3245</v>
      </c>
      <c r="AS815">
        <v>-0.48204000000000002</v>
      </c>
      <c r="AT815">
        <v>0.44273000000000001</v>
      </c>
      <c r="AU815">
        <v>8.9631000000000002E-2</v>
      </c>
      <c r="AV815">
        <v>-0.47924</v>
      </c>
      <c r="AW815">
        <v>0.10371</v>
      </c>
      <c r="AX815">
        <v>2.0979000000000001</v>
      </c>
      <c r="AY815">
        <v>1689.6</v>
      </c>
      <c r="AZ815">
        <v>1.0808</v>
      </c>
      <c r="BA815">
        <v>0.72833999999999999</v>
      </c>
      <c r="BB815">
        <v>13.705</v>
      </c>
      <c r="BC815">
        <v>0.44977</v>
      </c>
      <c r="BD815">
        <v>0.12188</v>
      </c>
      <c r="BE815">
        <v>2493.5</v>
      </c>
      <c r="BF815">
        <v>-0.31756000000000001</v>
      </c>
      <c r="BG815">
        <v>0.1691</v>
      </c>
      <c r="BH815">
        <v>-6.5980999999999998E-2</v>
      </c>
      <c r="BI815">
        <v>-2.8459000000000002E-3</v>
      </c>
      <c r="BJ815">
        <v>-6.3429999999999997E-3</v>
      </c>
      <c r="BK815">
        <v>0.13203999999999999</v>
      </c>
      <c r="BL815">
        <v>3.0621</v>
      </c>
      <c r="BM815">
        <v>3.9554</v>
      </c>
      <c r="BN815">
        <v>-0.53449000000000002</v>
      </c>
      <c r="BO815">
        <v>-9.3019999999999996</v>
      </c>
      <c r="BP815">
        <v>11.207000000000001</v>
      </c>
      <c r="BQ815">
        <v>20.132000000000001</v>
      </c>
      <c r="BR815">
        <v>12.3</v>
      </c>
      <c r="BS815">
        <v>13568</v>
      </c>
      <c r="BT815">
        <v>14.529</v>
      </c>
      <c r="BU815">
        <v>21.5</v>
      </c>
      <c r="BV815">
        <v>33.768000000000001</v>
      </c>
      <c r="BW815">
        <v>2</v>
      </c>
      <c r="BX815">
        <v>22</v>
      </c>
      <c r="BY815">
        <v>100</v>
      </c>
      <c r="BZ815">
        <v>100</v>
      </c>
      <c r="CA815">
        <v>100</v>
      </c>
      <c r="CB815">
        <v>17.125</v>
      </c>
      <c r="CC815">
        <v>14.5</v>
      </c>
      <c r="CD815">
        <v>-7</v>
      </c>
      <c r="CE815">
        <v>15</v>
      </c>
      <c r="CF815">
        <v>0.59497</v>
      </c>
      <c r="CG815">
        <v>17</v>
      </c>
      <c r="CH815">
        <v>38</v>
      </c>
    </row>
    <row r="816" spans="1:86">
      <c r="A816">
        <v>72</v>
      </c>
      <c r="B816">
        <v>11</v>
      </c>
      <c r="C816">
        <v>1</v>
      </c>
      <c r="D816">
        <v>0.71543000000000001</v>
      </c>
      <c r="E816">
        <v>0.16145999999999999</v>
      </c>
      <c r="F816">
        <v>0.57950000000000002</v>
      </c>
      <c r="G816">
        <v>0.64712999999999998</v>
      </c>
      <c r="H816">
        <v>0.22144</v>
      </c>
      <c r="I816">
        <v>-0.11012</v>
      </c>
      <c r="J816">
        <v>0.22586000000000001</v>
      </c>
      <c r="K816">
        <v>0.2495</v>
      </c>
      <c r="L816">
        <v>0.38397999999999999</v>
      </c>
      <c r="M816">
        <v>0.20089000000000001</v>
      </c>
      <c r="N816">
        <v>0.27683999999999997</v>
      </c>
      <c r="O816">
        <v>5.3676000000000004</v>
      </c>
      <c r="P816">
        <v>0.42049999999999998</v>
      </c>
      <c r="Q816">
        <v>1.3781000000000001</v>
      </c>
      <c r="R816">
        <v>35.96</v>
      </c>
      <c r="S816">
        <v>0.34217999999999998</v>
      </c>
      <c r="T816">
        <v>2.3544999999999998</v>
      </c>
      <c r="U816">
        <v>6.0538000000000002E-2</v>
      </c>
      <c r="V816">
        <v>6.3750000000000001E-2</v>
      </c>
      <c r="W816">
        <v>0.15645000000000001</v>
      </c>
      <c r="X816">
        <v>2.3376000000000001</v>
      </c>
      <c r="Y816">
        <v>0.93544000000000005</v>
      </c>
      <c r="Z816">
        <v>0.36298000000000002</v>
      </c>
      <c r="AA816">
        <v>0.38695000000000002</v>
      </c>
      <c r="AB816">
        <v>808.76</v>
      </c>
      <c r="AC816">
        <v>14.51</v>
      </c>
      <c r="AD816">
        <v>-5.8769</v>
      </c>
      <c r="AE816">
        <v>4.2307999999999998E-3</v>
      </c>
      <c r="AF816">
        <v>0.19255</v>
      </c>
      <c r="AG816">
        <v>8.7399000000000004E-2</v>
      </c>
      <c r="AH816">
        <v>222.69</v>
      </c>
      <c r="AI816">
        <v>0.13506000000000001</v>
      </c>
      <c r="AJ816">
        <v>0.66773000000000005</v>
      </c>
      <c r="AK816">
        <v>3.6960999999999999</v>
      </c>
      <c r="AL816">
        <v>10.010999999999999</v>
      </c>
      <c r="AM816">
        <v>0.58323999999999998</v>
      </c>
      <c r="AN816">
        <v>0.45789999999999997</v>
      </c>
      <c r="AO816">
        <v>9.3548000000000006E-2</v>
      </c>
      <c r="AP816">
        <v>0.44845000000000002</v>
      </c>
      <c r="AQ816">
        <v>0.69179000000000002</v>
      </c>
      <c r="AR816">
        <v>1.5389999999999999</v>
      </c>
      <c r="AS816">
        <v>1.3644000000000001</v>
      </c>
      <c r="AT816">
        <v>0.60784000000000005</v>
      </c>
      <c r="AU816">
        <v>0.2334</v>
      </c>
      <c r="AV816">
        <v>-0.26186999999999999</v>
      </c>
      <c r="AW816">
        <v>0.27861999999999998</v>
      </c>
      <c r="AX816">
        <v>1.4595</v>
      </c>
      <c r="AY816">
        <v>2106.3000000000002</v>
      </c>
      <c r="AZ816">
        <v>0.92022000000000004</v>
      </c>
      <c r="BA816">
        <v>0.63702000000000003</v>
      </c>
      <c r="BB816">
        <v>14.074999999999999</v>
      </c>
      <c r="BC816">
        <v>0.47421999999999997</v>
      </c>
      <c r="BD816">
        <v>0.2349</v>
      </c>
      <c r="BE816">
        <v>3847.4</v>
      </c>
      <c r="BF816">
        <v>0.40554000000000001</v>
      </c>
      <c r="BG816">
        <v>0.17509</v>
      </c>
      <c r="BH816">
        <v>-9.2008999999999994E-2</v>
      </c>
      <c r="BI816">
        <v>-9.8951999999999998E-3</v>
      </c>
      <c r="BJ816">
        <v>-1.5291000000000001E-2</v>
      </c>
      <c r="BK816">
        <v>0.12675</v>
      </c>
      <c r="BL816">
        <v>-7.7140000000000004</v>
      </c>
      <c r="BM816">
        <v>-11.824</v>
      </c>
      <c r="BN816">
        <v>-25.736000000000001</v>
      </c>
      <c r="BO816">
        <v>-21.411000000000001</v>
      </c>
      <c r="BP816">
        <v>46.844000000000001</v>
      </c>
      <c r="BQ816">
        <v>30.045999999999999</v>
      </c>
      <c r="BR816">
        <v>12.2</v>
      </c>
      <c r="BS816">
        <v>26059</v>
      </c>
      <c r="BT816">
        <v>3.8523000000000001</v>
      </c>
      <c r="BU816">
        <v>30.5</v>
      </c>
      <c r="BV816">
        <v>-10.664999999999999</v>
      </c>
      <c r="BW816">
        <v>0</v>
      </c>
      <c r="BX816">
        <v>28</v>
      </c>
      <c r="BY816">
        <v>91.5</v>
      </c>
      <c r="BZ816">
        <v>130.5</v>
      </c>
      <c r="CA816">
        <v>132.4</v>
      </c>
      <c r="CB816">
        <v>20</v>
      </c>
      <c r="CC816">
        <v>14.5</v>
      </c>
      <c r="CD816">
        <v>-16</v>
      </c>
      <c r="CE816">
        <v>15</v>
      </c>
      <c r="CF816">
        <v>1.0063</v>
      </c>
      <c r="CG816">
        <v>18</v>
      </c>
      <c r="CH816">
        <v>39</v>
      </c>
    </row>
    <row r="817" spans="1:86">
      <c r="A817">
        <v>72</v>
      </c>
      <c r="B817">
        <v>12</v>
      </c>
      <c r="C817">
        <v>1</v>
      </c>
      <c r="D817">
        <v>0.94572000000000001</v>
      </c>
      <c r="E817">
        <v>0.24479999999999999</v>
      </c>
      <c r="F817">
        <v>0.45923000000000003</v>
      </c>
      <c r="G817">
        <v>0.75773999999999997</v>
      </c>
      <c r="H817">
        <v>0.29471000000000003</v>
      </c>
      <c r="I817">
        <v>-1.7774999999999999E-2</v>
      </c>
      <c r="J817">
        <v>0.27716000000000002</v>
      </c>
      <c r="K817">
        <v>0.32307000000000002</v>
      </c>
      <c r="L817">
        <v>0.45268999999999998</v>
      </c>
      <c r="M817">
        <v>0.35131000000000001</v>
      </c>
      <c r="N817">
        <v>0.30970999999999999</v>
      </c>
      <c r="O817">
        <v>9.4926999999999992</v>
      </c>
      <c r="P817">
        <v>0.54076999999999997</v>
      </c>
      <c r="Q817">
        <v>0.84921000000000002</v>
      </c>
      <c r="R817">
        <v>40.195</v>
      </c>
      <c r="S817">
        <v>0.38894000000000001</v>
      </c>
      <c r="T817">
        <v>2.2389999999999999</v>
      </c>
      <c r="U817">
        <v>6.0450999999999998E-2</v>
      </c>
      <c r="V817">
        <v>4.0972000000000001E-2</v>
      </c>
      <c r="W817">
        <v>0.18459</v>
      </c>
      <c r="X817">
        <v>2.4466000000000001</v>
      </c>
      <c r="Y817">
        <v>1.1427</v>
      </c>
      <c r="Z817">
        <v>0.40214</v>
      </c>
      <c r="AA817">
        <v>0.32749</v>
      </c>
      <c r="AB817">
        <v>1421.3</v>
      </c>
      <c r="AC817">
        <v>14.657999999999999</v>
      </c>
      <c r="AD817">
        <v>-42.63</v>
      </c>
      <c r="AE817">
        <v>0.15908</v>
      </c>
      <c r="AF817">
        <v>0.13174</v>
      </c>
      <c r="AG817">
        <v>9.0764999999999998E-2</v>
      </c>
      <c r="AH817">
        <v>108.86</v>
      </c>
      <c r="AI817">
        <v>0.11978</v>
      </c>
      <c r="AJ817">
        <v>0.71311999999999998</v>
      </c>
      <c r="AK817">
        <v>3.7450999999999999</v>
      </c>
      <c r="AL817">
        <v>8.9563000000000006</v>
      </c>
      <c r="AM817">
        <v>0.79042000000000001</v>
      </c>
      <c r="AN817">
        <v>0.24362</v>
      </c>
      <c r="AO817">
        <v>7.9778000000000002E-2</v>
      </c>
      <c r="AP817">
        <v>0.35718</v>
      </c>
      <c r="AQ817">
        <v>0.66308999999999996</v>
      </c>
      <c r="AR817">
        <v>1.4012</v>
      </c>
      <c r="AS817">
        <v>0.75734000000000001</v>
      </c>
      <c r="AT817">
        <v>0.81552999999999998</v>
      </c>
      <c r="AU817">
        <v>0.36918000000000001</v>
      </c>
      <c r="AV817">
        <v>-3.2870000000000003E-2</v>
      </c>
      <c r="AW817">
        <v>0.53307000000000004</v>
      </c>
      <c r="AX817">
        <v>0.88221000000000005</v>
      </c>
      <c r="AY817">
        <v>3139.6</v>
      </c>
      <c r="AZ817">
        <v>0.60558999999999996</v>
      </c>
      <c r="BA817">
        <v>0.59785999999999995</v>
      </c>
      <c r="BB817">
        <v>14.381</v>
      </c>
      <c r="BC817">
        <v>0.50588999999999995</v>
      </c>
      <c r="BD817">
        <v>0.30471999999999999</v>
      </c>
      <c r="BE817">
        <v>6329.9</v>
      </c>
      <c r="BF817">
        <v>0.27466000000000002</v>
      </c>
      <c r="BG817">
        <v>0.20233000000000001</v>
      </c>
      <c r="BH817">
        <v>0.11099000000000001</v>
      </c>
      <c r="BI817">
        <v>-5.2693999999999998E-2</v>
      </c>
      <c r="BJ817">
        <v>-6.9541000000000006E-2</v>
      </c>
      <c r="BK817">
        <v>0.11015999999999999</v>
      </c>
      <c r="BL817">
        <v>-0.32511000000000001</v>
      </c>
      <c r="BM817">
        <v>-0.71099000000000001</v>
      </c>
      <c r="BN817">
        <v>-3.0659000000000001</v>
      </c>
      <c r="BO817">
        <v>-17.899000000000001</v>
      </c>
      <c r="BP817">
        <v>107.71</v>
      </c>
      <c r="BQ817">
        <v>38.823</v>
      </c>
      <c r="BR817">
        <v>10.4</v>
      </c>
      <c r="BS817">
        <v>31839</v>
      </c>
      <c r="BT817">
        <v>-25.841000000000001</v>
      </c>
      <c r="BU817">
        <v>34.700000000000003</v>
      </c>
      <c r="BV817">
        <v>36.03</v>
      </c>
      <c r="BW817">
        <v>2</v>
      </c>
      <c r="BX817">
        <v>32</v>
      </c>
      <c r="BY817">
        <v>87.1</v>
      </c>
      <c r="BZ817">
        <v>175.9</v>
      </c>
      <c r="CA817">
        <v>178.1</v>
      </c>
      <c r="CB817">
        <v>20</v>
      </c>
      <c r="CC817">
        <v>14.5</v>
      </c>
      <c r="CD817">
        <v>-20.2</v>
      </c>
      <c r="CE817">
        <v>15</v>
      </c>
      <c r="CF817">
        <v>2.0396000000000001</v>
      </c>
      <c r="CG817">
        <v>19</v>
      </c>
      <c r="CH817">
        <v>40</v>
      </c>
    </row>
    <row r="818" spans="1:86">
      <c r="A818">
        <v>72</v>
      </c>
      <c r="B818">
        <v>13</v>
      </c>
      <c r="C818">
        <v>1</v>
      </c>
      <c r="D818">
        <v>0.84228999999999998</v>
      </c>
      <c r="E818">
        <v>0.26954</v>
      </c>
      <c r="F818">
        <v>0.44302999999999998</v>
      </c>
      <c r="G818">
        <v>0.78956999999999999</v>
      </c>
      <c r="H818">
        <v>0.28321000000000002</v>
      </c>
      <c r="I818">
        <v>-6.7315E-2</v>
      </c>
      <c r="J818">
        <v>0.12404999999999999</v>
      </c>
      <c r="K818">
        <v>0.34137000000000001</v>
      </c>
      <c r="L818">
        <v>0.48393999999999998</v>
      </c>
      <c r="M818">
        <v>0.36174000000000001</v>
      </c>
      <c r="N818">
        <v>0.35952000000000001</v>
      </c>
      <c r="O818">
        <v>13.702999999999999</v>
      </c>
      <c r="P818">
        <v>0.55696999999999997</v>
      </c>
      <c r="Q818">
        <v>0.79542999999999997</v>
      </c>
      <c r="R818">
        <v>44.859000000000002</v>
      </c>
      <c r="S818">
        <v>0.35869000000000001</v>
      </c>
      <c r="T818">
        <v>1.6597</v>
      </c>
      <c r="U818">
        <v>2.3574999999999999E-2</v>
      </c>
      <c r="V818">
        <v>2.6176999999999999E-2</v>
      </c>
      <c r="W818">
        <v>5.5232999999999997E-2</v>
      </c>
      <c r="X818">
        <v>2.1962000000000002</v>
      </c>
      <c r="Y818">
        <v>1.2869999999999999</v>
      </c>
      <c r="Z818">
        <v>0.38222</v>
      </c>
      <c r="AA818">
        <v>0.42682999999999999</v>
      </c>
      <c r="AB818">
        <v>1518.7</v>
      </c>
      <c r="AC818">
        <v>14.628</v>
      </c>
      <c r="AD818">
        <v>-11.728999999999999</v>
      </c>
      <c r="AE818">
        <v>-2.9522E-2</v>
      </c>
      <c r="AF818">
        <v>1.6197E-2</v>
      </c>
      <c r="AG818">
        <v>5.2949999999999997E-2</v>
      </c>
      <c r="AH818">
        <v>95.52</v>
      </c>
      <c r="AI818">
        <v>6.7061999999999997E-2</v>
      </c>
      <c r="AJ818">
        <v>0.96343999999999996</v>
      </c>
      <c r="AK818">
        <v>2.6865999999999999</v>
      </c>
      <c r="AL818">
        <v>8.0251999999999999</v>
      </c>
      <c r="AM818">
        <v>0.74973000000000001</v>
      </c>
      <c r="AN818">
        <v>2.9080999999999999E-2</v>
      </c>
      <c r="AO818">
        <v>2.9857999999999999E-2</v>
      </c>
      <c r="AP818">
        <v>1.1246000000000001E-2</v>
      </c>
      <c r="AQ818">
        <v>0.61351</v>
      </c>
      <c r="AR818">
        <v>1.4176</v>
      </c>
      <c r="AS818">
        <v>6.8543999999999994E-2</v>
      </c>
      <c r="AT818">
        <v>0.90783999999999998</v>
      </c>
      <c r="AU818">
        <v>0.43934000000000001</v>
      </c>
      <c r="AV818">
        <v>-0.12086</v>
      </c>
      <c r="AW818">
        <v>0.60840000000000005</v>
      </c>
      <c r="AX818">
        <v>0.82635999999999998</v>
      </c>
      <c r="AY818">
        <v>3138.2</v>
      </c>
      <c r="AZ818">
        <v>0.76634000000000002</v>
      </c>
      <c r="BA818">
        <v>0.61778</v>
      </c>
      <c r="BB818">
        <v>14.391999999999999</v>
      </c>
      <c r="BC818">
        <v>0.46982000000000002</v>
      </c>
      <c r="BD818">
        <v>0.30179</v>
      </c>
      <c r="BE818">
        <v>3160.7</v>
      </c>
      <c r="BF818">
        <v>3.3137E-2</v>
      </c>
      <c r="BG818">
        <v>0.29389999999999999</v>
      </c>
      <c r="BH818">
        <v>-0.10208</v>
      </c>
      <c r="BI818">
        <v>-3.5682999999999999E-3</v>
      </c>
      <c r="BJ818">
        <v>-4.5193000000000004E-3</v>
      </c>
      <c r="BK818">
        <v>0.12013</v>
      </c>
      <c r="BL818">
        <v>3.2147999999999999</v>
      </c>
      <c r="BM818">
        <v>1.5719000000000001</v>
      </c>
      <c r="BN818">
        <v>7.1562000000000001</v>
      </c>
      <c r="BO818">
        <v>-4.5407999999999999</v>
      </c>
      <c r="BP818">
        <v>-20.861000000000001</v>
      </c>
      <c r="BQ818">
        <v>22.334</v>
      </c>
      <c r="BR818">
        <v>10.6</v>
      </c>
      <c r="BS818">
        <v>32801</v>
      </c>
      <c r="BT818">
        <v>-58.122</v>
      </c>
      <c r="BU818">
        <v>15.6</v>
      </c>
      <c r="BV818">
        <v>22.571000000000002</v>
      </c>
      <c r="BW818">
        <v>2</v>
      </c>
      <c r="BX818">
        <v>30</v>
      </c>
      <c r="BY818">
        <v>92.9</v>
      </c>
      <c r="BZ818">
        <v>203.2</v>
      </c>
      <c r="CA818">
        <v>204.5</v>
      </c>
      <c r="CB818">
        <v>22</v>
      </c>
      <c r="CC818">
        <v>22</v>
      </c>
      <c r="CD818">
        <v>6.4</v>
      </c>
      <c r="CE818">
        <v>15</v>
      </c>
      <c r="CF818">
        <v>2.0381999999999998</v>
      </c>
      <c r="CG818">
        <v>20</v>
      </c>
      <c r="CH818">
        <v>41</v>
      </c>
    </row>
    <row r="819" spans="1:86">
      <c r="A819">
        <v>72</v>
      </c>
      <c r="B819">
        <v>14</v>
      </c>
      <c r="C819">
        <v>1</v>
      </c>
      <c r="D819">
        <v>0.67425000000000002</v>
      </c>
      <c r="E819">
        <v>6.7253999999999994E-2</v>
      </c>
      <c r="F819">
        <v>0.56728000000000001</v>
      </c>
      <c r="G819">
        <v>0.53576000000000001</v>
      </c>
      <c r="H819">
        <v>9.8520999999999997E-2</v>
      </c>
      <c r="I819">
        <v>-0.18049000000000001</v>
      </c>
      <c r="J819">
        <v>9.9290000000000003E-2</v>
      </c>
      <c r="K819">
        <v>0.12553</v>
      </c>
      <c r="L819">
        <v>0.15542</v>
      </c>
      <c r="M819">
        <v>0.21942999999999999</v>
      </c>
      <c r="N819">
        <v>0.37358999999999998</v>
      </c>
      <c r="O819">
        <v>4.6905999999999999</v>
      </c>
      <c r="P819">
        <v>0.43271999999999999</v>
      </c>
      <c r="Q819">
        <v>1.3109999999999999</v>
      </c>
      <c r="R819">
        <v>15.891</v>
      </c>
      <c r="S819">
        <v>0.18389</v>
      </c>
      <c r="T819">
        <v>1.2678</v>
      </c>
      <c r="U819">
        <v>6.6223000000000002E-3</v>
      </c>
      <c r="V819">
        <v>3.9204000000000003E-2</v>
      </c>
      <c r="W819">
        <v>1.1952000000000001E-2</v>
      </c>
      <c r="X819">
        <v>1.4340999999999999</v>
      </c>
      <c r="Y819">
        <v>23.521000000000001</v>
      </c>
      <c r="Z819">
        <v>0.25013000000000002</v>
      </c>
      <c r="AA819">
        <v>0.55408000000000002</v>
      </c>
      <c r="AB819">
        <v>346.84</v>
      </c>
      <c r="AC819">
        <v>14.54</v>
      </c>
      <c r="AD819">
        <v>-2.9683000000000002</v>
      </c>
      <c r="AE819">
        <v>-8.4696999999999995E-2</v>
      </c>
      <c r="AF819">
        <v>1.3195999999999999E-2</v>
      </c>
      <c r="AG819">
        <v>5.5015000000000001E-2</v>
      </c>
      <c r="AH819">
        <v>2430.4</v>
      </c>
      <c r="AI819">
        <v>0.10269</v>
      </c>
      <c r="AJ819">
        <v>0.97674000000000005</v>
      </c>
      <c r="AK819">
        <v>1.6907000000000001</v>
      </c>
      <c r="AL819">
        <v>22.654</v>
      </c>
      <c r="AM819">
        <v>0.18002000000000001</v>
      </c>
      <c r="AN819">
        <v>3.0495000000000001E-2</v>
      </c>
      <c r="AO819">
        <v>1.2361E-2</v>
      </c>
      <c r="AP819">
        <v>-0.37891999999999998</v>
      </c>
      <c r="AQ819">
        <v>2.2778E-2</v>
      </c>
      <c r="AR819">
        <v>1.2381</v>
      </c>
      <c r="AS819">
        <v>-0.77161999999999997</v>
      </c>
      <c r="AT819">
        <v>18.997</v>
      </c>
      <c r="AU819">
        <v>2.9525000000000001</v>
      </c>
      <c r="AV819">
        <v>-0.41710999999999998</v>
      </c>
      <c r="AW819">
        <v>0.11856</v>
      </c>
      <c r="AX819" s="1" t="s">
        <v>156</v>
      </c>
      <c r="AY819">
        <v>2231.6</v>
      </c>
      <c r="AZ819">
        <v>1.2805</v>
      </c>
      <c r="BA819">
        <v>0.74987000000000004</v>
      </c>
      <c r="BB819">
        <v>13.916</v>
      </c>
      <c r="BC819">
        <v>0.34665000000000001</v>
      </c>
      <c r="BD819">
        <v>0.13400999999999999</v>
      </c>
      <c r="BE819">
        <v>1973.6</v>
      </c>
      <c r="BF819">
        <v>-0.62816000000000005</v>
      </c>
      <c r="BG819">
        <v>0.31689000000000001</v>
      </c>
      <c r="BH819">
        <v>-0.96601999999999999</v>
      </c>
      <c r="BI819">
        <v>-1.0357999999999999E-2</v>
      </c>
      <c r="BJ819">
        <v>-1.9332999999999999E-2</v>
      </c>
      <c r="BK819">
        <v>0.13657</v>
      </c>
      <c r="BL819">
        <v>-1.5863</v>
      </c>
      <c r="BM819">
        <v>-7.5045999999999999</v>
      </c>
      <c r="BN819">
        <v>12.145</v>
      </c>
      <c r="BO819">
        <v>-20.228999999999999</v>
      </c>
      <c r="BP819">
        <v>28.286000000000001</v>
      </c>
      <c r="BQ819">
        <v>30.023</v>
      </c>
      <c r="BR819">
        <v>11</v>
      </c>
      <c r="BS819">
        <v>34501</v>
      </c>
      <c r="BT819">
        <v>-32.209000000000003</v>
      </c>
      <c r="BU819">
        <v>11.9</v>
      </c>
      <c r="BV819">
        <v>13.871</v>
      </c>
      <c r="BW819">
        <v>1</v>
      </c>
      <c r="BX819">
        <v>29</v>
      </c>
      <c r="BY819">
        <v>91.7</v>
      </c>
      <c r="BZ819">
        <v>227.5</v>
      </c>
      <c r="CA819">
        <v>214.5</v>
      </c>
      <c r="CB819">
        <v>21</v>
      </c>
      <c r="CC819">
        <v>20.5</v>
      </c>
      <c r="CD819">
        <v>8.6</v>
      </c>
      <c r="CE819">
        <v>15</v>
      </c>
      <c r="CF819">
        <v>1.1315999999999999</v>
      </c>
      <c r="CG819">
        <v>21</v>
      </c>
      <c r="CH819">
        <v>42</v>
      </c>
    </row>
    <row r="820" spans="1:86">
      <c r="A820">
        <v>73</v>
      </c>
      <c r="B820">
        <v>1</v>
      </c>
      <c r="C820">
        <v>1</v>
      </c>
      <c r="D820">
        <v>0.35510999999999998</v>
      </c>
      <c r="E820">
        <v>0.17677999999999999</v>
      </c>
      <c r="F820">
        <v>0.86638000000000004</v>
      </c>
      <c r="G820">
        <v>0.34461999999999998</v>
      </c>
      <c r="H820">
        <v>0.13345000000000001</v>
      </c>
      <c r="I820">
        <v>-0.44056000000000001</v>
      </c>
      <c r="J820">
        <v>0.20104</v>
      </c>
      <c r="K820">
        <v>0.51297000000000004</v>
      </c>
      <c r="L820">
        <v>1.323</v>
      </c>
      <c r="M820">
        <v>2.0896000000000001E-2</v>
      </c>
      <c r="N820">
        <v>0.24260000000000001</v>
      </c>
      <c r="O820">
        <v>12.773999999999999</v>
      </c>
      <c r="P820">
        <v>0.13361999999999999</v>
      </c>
      <c r="Q820">
        <v>6.484</v>
      </c>
      <c r="R820">
        <v>54.274000000000001</v>
      </c>
      <c r="S820">
        <v>0.38724999999999998</v>
      </c>
      <c r="T820">
        <v>2.0331999999999999</v>
      </c>
      <c r="U820">
        <v>2.3338000000000001E-2</v>
      </c>
      <c r="V820">
        <v>3.0315999999999999E-2</v>
      </c>
      <c r="W820">
        <v>3.4161999999999998E-2</v>
      </c>
      <c r="X820">
        <v>1.4205000000000001</v>
      </c>
      <c r="Y820">
        <v>3.3576999999999999</v>
      </c>
      <c r="Z820">
        <v>0.42260999999999999</v>
      </c>
      <c r="AA820">
        <v>0.68315999999999999</v>
      </c>
      <c r="AB820">
        <v>1725.1</v>
      </c>
      <c r="AC820">
        <v>14.292</v>
      </c>
      <c r="AD820">
        <v>-0.78224000000000005</v>
      </c>
      <c r="AE820">
        <v>1.7564</v>
      </c>
      <c r="AF820">
        <v>0.18321999999999999</v>
      </c>
      <c r="AG820">
        <v>0.13733999999999999</v>
      </c>
      <c r="AH820">
        <v>29.702000000000002</v>
      </c>
      <c r="AI820">
        <v>0.39853</v>
      </c>
      <c r="AJ820">
        <v>0.78852</v>
      </c>
      <c r="AK820">
        <v>3.5213000000000001</v>
      </c>
      <c r="AL820">
        <v>6.633</v>
      </c>
      <c r="AM820">
        <v>0.72870000000000001</v>
      </c>
      <c r="AN820">
        <v>1.3712</v>
      </c>
      <c r="AO820">
        <v>6.7721000000000003E-2</v>
      </c>
      <c r="AP820">
        <v>0.11948</v>
      </c>
      <c r="AQ820">
        <v>0.10264</v>
      </c>
      <c r="AR820">
        <v>2.5792000000000002</v>
      </c>
      <c r="AS820">
        <v>0.57986000000000004</v>
      </c>
      <c r="AT820">
        <v>1.3019000000000001</v>
      </c>
      <c r="AU820">
        <v>1.7223999999999999</v>
      </c>
      <c r="AV820">
        <v>-3.2972000000000001</v>
      </c>
      <c r="AW820">
        <v>0.20405000000000001</v>
      </c>
      <c r="AX820">
        <v>6.484</v>
      </c>
      <c r="AY820">
        <v>1303.9000000000001</v>
      </c>
      <c r="AZ820">
        <v>5.1128</v>
      </c>
      <c r="BA820">
        <v>0.57738999999999996</v>
      </c>
      <c r="BB820">
        <v>13.227</v>
      </c>
      <c r="BC820">
        <v>0.40921999999999997</v>
      </c>
      <c r="BD820">
        <v>0.14563999999999999</v>
      </c>
      <c r="BE820">
        <v>214.25</v>
      </c>
      <c r="BF820">
        <v>0.22475999999999999</v>
      </c>
      <c r="BG820">
        <v>9.7866999999999996E-2</v>
      </c>
      <c r="BH820">
        <v>0.18987999999999999</v>
      </c>
      <c r="BI820">
        <v>-1.2042000000000001E-3</v>
      </c>
      <c r="BJ820">
        <v>-3.4943000000000001E-3</v>
      </c>
      <c r="BK820">
        <v>0.13783999999999999</v>
      </c>
      <c r="BL820">
        <v>7.1241000000000003</v>
      </c>
      <c r="BM820">
        <v>15.381</v>
      </c>
      <c r="BN820">
        <v>3.2702</v>
      </c>
      <c r="BO820">
        <v>17.872</v>
      </c>
      <c r="BP820">
        <v>34.692</v>
      </c>
      <c r="BQ820">
        <v>30.087</v>
      </c>
      <c r="BR820">
        <v>12.8</v>
      </c>
      <c r="BS820">
        <v>7991.4</v>
      </c>
      <c r="BT820">
        <v>364.95</v>
      </c>
      <c r="BU820">
        <v>15.8</v>
      </c>
      <c r="BV820">
        <v>61.475999999999999</v>
      </c>
      <c r="BW820">
        <v>4</v>
      </c>
      <c r="BX820">
        <v>36</v>
      </c>
      <c r="BY820">
        <v>85.436999999999998</v>
      </c>
      <c r="BZ820">
        <v>27.07</v>
      </c>
      <c r="CA820">
        <v>26.102</v>
      </c>
      <c r="CB820">
        <v>16</v>
      </c>
      <c r="CC820">
        <v>16</v>
      </c>
      <c r="CD820">
        <v>0.2</v>
      </c>
      <c r="CE820">
        <v>15</v>
      </c>
      <c r="CF820">
        <v>0.20391000000000001</v>
      </c>
      <c r="CG820">
        <v>35</v>
      </c>
      <c r="CH820">
        <v>49</v>
      </c>
    </row>
    <row r="821" spans="1:86">
      <c r="A821">
        <v>73</v>
      </c>
      <c r="B821">
        <v>2</v>
      </c>
      <c r="C821">
        <v>1</v>
      </c>
      <c r="D821">
        <v>0.37863999999999998</v>
      </c>
      <c r="E821">
        <v>0.33416000000000001</v>
      </c>
      <c r="F821">
        <v>0.76641999999999999</v>
      </c>
      <c r="G821">
        <v>0.42781999999999998</v>
      </c>
      <c r="H821">
        <v>0.17709</v>
      </c>
      <c r="I821">
        <v>-0.45023999999999997</v>
      </c>
      <c r="J821">
        <v>0.22591</v>
      </c>
      <c r="K821">
        <v>0.78107000000000004</v>
      </c>
      <c r="L821">
        <v>1.4306000000000001</v>
      </c>
      <c r="M821">
        <v>1.6896999999999999E-2</v>
      </c>
      <c r="N821">
        <v>0.27437</v>
      </c>
      <c r="O821">
        <v>4.9924999999999997</v>
      </c>
      <c r="P821">
        <v>0.23358000000000001</v>
      </c>
      <c r="Q821">
        <v>3.2812999999999999</v>
      </c>
      <c r="R821">
        <v>414.75</v>
      </c>
      <c r="S821">
        <v>0.41393999999999997</v>
      </c>
      <c r="T821">
        <v>2.3077000000000001</v>
      </c>
      <c r="U821">
        <v>2.2925000000000001E-2</v>
      </c>
      <c r="V821">
        <v>8.2912E-2</v>
      </c>
      <c r="W821">
        <v>3.1637999999999999E-2</v>
      </c>
      <c r="X821">
        <v>1.5592999999999999</v>
      </c>
      <c r="Y821">
        <v>2.5106000000000002</v>
      </c>
      <c r="Z821">
        <v>0.44925999999999999</v>
      </c>
      <c r="AA821">
        <v>0.72460999999999998</v>
      </c>
      <c r="AB821">
        <v>2145</v>
      </c>
      <c r="AC821">
        <v>14.433</v>
      </c>
      <c r="AD821">
        <v>-0.95021</v>
      </c>
      <c r="AE821">
        <v>0.15117</v>
      </c>
      <c r="AF821">
        <v>4.1813000000000003E-2</v>
      </c>
      <c r="AG821">
        <v>0.16369</v>
      </c>
      <c r="AH821">
        <v>32.994</v>
      </c>
      <c r="AI821">
        <v>0.38262000000000002</v>
      </c>
      <c r="AJ821">
        <v>0.94543999999999995</v>
      </c>
      <c r="AK821">
        <v>4.1901000000000002</v>
      </c>
      <c r="AL821">
        <v>0.86799999999999999</v>
      </c>
      <c r="AM821">
        <v>1.2179</v>
      </c>
      <c r="AN821">
        <v>0.17901</v>
      </c>
      <c r="AO821">
        <v>5.3586000000000002E-2</v>
      </c>
      <c r="AP821">
        <v>0.42908000000000002</v>
      </c>
      <c r="AQ821">
        <v>0.17041000000000001</v>
      </c>
      <c r="AR821">
        <v>1.8315999999999999</v>
      </c>
      <c r="AS821">
        <v>1.1759999999999999</v>
      </c>
      <c r="AT821">
        <v>1.3707</v>
      </c>
      <c r="AU821">
        <v>1.9610000000000001</v>
      </c>
      <c r="AV821">
        <v>-1.9276</v>
      </c>
      <c r="AW821">
        <v>0.436</v>
      </c>
      <c r="AX821">
        <v>3.2812999999999999</v>
      </c>
      <c r="AY821">
        <v>1499.4</v>
      </c>
      <c r="AZ821">
        <v>3.1021999999999998</v>
      </c>
      <c r="BA821">
        <v>0.55074000000000001</v>
      </c>
      <c r="BB821">
        <v>13.584</v>
      </c>
      <c r="BC821">
        <v>0.43182999999999999</v>
      </c>
      <c r="BD821">
        <v>0.19220000000000001</v>
      </c>
      <c r="BE821">
        <v>302.67</v>
      </c>
      <c r="BF821">
        <v>0.37026999999999999</v>
      </c>
      <c r="BG821">
        <v>0.1021</v>
      </c>
      <c r="BH821">
        <v>0.91125999999999996</v>
      </c>
      <c r="BI821">
        <v>-9.8836999999999992E-4</v>
      </c>
      <c r="BJ821">
        <v>-2.3102000000000001E-3</v>
      </c>
      <c r="BK821">
        <v>9.1524999999999995E-2</v>
      </c>
      <c r="BL821">
        <v>7.4165999999999999</v>
      </c>
      <c r="BM821">
        <v>7.1050000000000004</v>
      </c>
      <c r="BN821">
        <v>14.321</v>
      </c>
      <c r="BO821">
        <v>18.77</v>
      </c>
      <c r="BP821">
        <v>124.76</v>
      </c>
      <c r="BQ821">
        <v>26.123999999999999</v>
      </c>
      <c r="BR821">
        <v>11.8</v>
      </c>
      <c r="BS821">
        <v>8322.7999999999993</v>
      </c>
      <c r="BT821">
        <v>0.18959999999999999</v>
      </c>
      <c r="BU821">
        <v>15.6</v>
      </c>
      <c r="BV821">
        <v>24.579000000000001</v>
      </c>
      <c r="BW821">
        <v>0</v>
      </c>
      <c r="BX821">
        <v>36</v>
      </c>
      <c r="BY821">
        <v>107.09</v>
      </c>
      <c r="BZ821">
        <v>31.31</v>
      </c>
      <c r="CA821">
        <v>30.193999999999999</v>
      </c>
      <c r="CB821">
        <v>17</v>
      </c>
      <c r="CC821">
        <v>16</v>
      </c>
      <c r="CD821">
        <v>0.4</v>
      </c>
      <c r="CE821">
        <v>15</v>
      </c>
      <c r="CF821">
        <v>0.10847</v>
      </c>
      <c r="CG821">
        <v>36</v>
      </c>
      <c r="CH821">
        <v>50</v>
      </c>
    </row>
    <row r="822" spans="1:86">
      <c r="A822">
        <v>73</v>
      </c>
      <c r="B822">
        <v>3</v>
      </c>
      <c r="C822">
        <v>1</v>
      </c>
      <c r="D822">
        <v>0.3478</v>
      </c>
      <c r="E822">
        <v>0.22559000000000001</v>
      </c>
      <c r="F822">
        <v>0.79074999999999995</v>
      </c>
      <c r="G822">
        <v>0.38080999999999998</v>
      </c>
      <c r="H822">
        <v>0.17268</v>
      </c>
      <c r="I822">
        <v>-0.42818000000000001</v>
      </c>
      <c r="J822">
        <v>0.20995</v>
      </c>
      <c r="K822">
        <v>0.59240000000000004</v>
      </c>
      <c r="L822">
        <v>1.0781000000000001</v>
      </c>
      <c r="M822">
        <v>3.2994999999999999E-3</v>
      </c>
      <c r="N822">
        <v>0.22833999999999999</v>
      </c>
      <c r="O822">
        <v>6.5868000000000002</v>
      </c>
      <c r="P822">
        <v>0.20924999999999999</v>
      </c>
      <c r="Q822">
        <v>3.7789999999999999</v>
      </c>
      <c r="R822">
        <v>286.38</v>
      </c>
      <c r="S822">
        <v>0.45345999999999997</v>
      </c>
      <c r="T822">
        <v>2.0063</v>
      </c>
      <c r="U822">
        <v>1.9188E-2</v>
      </c>
      <c r="V822">
        <v>6.8843000000000001E-2</v>
      </c>
      <c r="W822">
        <v>2.9227E-2</v>
      </c>
      <c r="X822">
        <v>1.6677</v>
      </c>
      <c r="Y822">
        <v>1.2169000000000001</v>
      </c>
      <c r="Z822">
        <v>0.54</v>
      </c>
      <c r="AA822">
        <v>0.65651000000000004</v>
      </c>
      <c r="AB822">
        <v>1204.9000000000001</v>
      </c>
      <c r="AC822">
        <v>14.76</v>
      </c>
      <c r="AD822">
        <v>-0.88937999999999995</v>
      </c>
      <c r="AE822">
        <v>0.38673999999999997</v>
      </c>
      <c r="AF822">
        <v>0.13424</v>
      </c>
      <c r="AG822">
        <v>0.13783999999999999</v>
      </c>
      <c r="AH822">
        <v>20.641999999999999</v>
      </c>
      <c r="AI822">
        <v>0.36196</v>
      </c>
      <c r="AJ822">
        <v>0.83023999999999998</v>
      </c>
      <c r="AK822">
        <v>4.3615000000000004</v>
      </c>
      <c r="AL822">
        <v>1.2571000000000001</v>
      </c>
      <c r="AM822">
        <v>0.98797999999999997</v>
      </c>
      <c r="AN822">
        <v>0.64151000000000002</v>
      </c>
      <c r="AO822">
        <v>5.0388000000000002E-2</v>
      </c>
      <c r="AP822">
        <v>0.23435</v>
      </c>
      <c r="AQ822">
        <v>0.31294</v>
      </c>
      <c r="AR822">
        <v>1.8199000000000001</v>
      </c>
      <c r="AS822">
        <v>-6.3806000000000002E-2</v>
      </c>
      <c r="AT822">
        <v>0.66866000000000003</v>
      </c>
      <c r="AU822">
        <v>0.72087999999999997</v>
      </c>
      <c r="AV822">
        <v>-2.0461999999999998</v>
      </c>
      <c r="AW822">
        <v>0.28528999999999999</v>
      </c>
      <c r="AX822">
        <v>3.7789999999999999</v>
      </c>
      <c r="AY822">
        <v>1117.5999999999999</v>
      </c>
      <c r="AZ822">
        <v>3.1374</v>
      </c>
      <c r="BA822">
        <v>0.46</v>
      </c>
      <c r="BB822">
        <v>13.794</v>
      </c>
      <c r="BC822">
        <v>0.47042</v>
      </c>
      <c r="BD822">
        <v>0.20563999999999999</v>
      </c>
      <c r="BE822">
        <v>384.31</v>
      </c>
      <c r="BF822">
        <v>-3.2953999999999997E-2</v>
      </c>
      <c r="BG822">
        <v>8.7312000000000001E-2</v>
      </c>
      <c r="BH822">
        <v>1.5467</v>
      </c>
      <c r="BI822">
        <v>-9.1931000000000001E-4</v>
      </c>
      <c r="BJ822">
        <v>-2.4141000000000002E-3</v>
      </c>
      <c r="BK822">
        <v>7.6008000000000006E-2</v>
      </c>
      <c r="BL822">
        <v>3.6373000000000002</v>
      </c>
      <c r="BM822">
        <v>7.0213000000000001</v>
      </c>
      <c r="BN822">
        <v>1.1537999999999999</v>
      </c>
      <c r="BO822">
        <v>9.8950999999999993</v>
      </c>
      <c r="BP822">
        <v>6.4466999999999999</v>
      </c>
      <c r="BQ822">
        <v>30.245000000000001</v>
      </c>
      <c r="BR822">
        <v>10.3</v>
      </c>
      <c r="BS822">
        <v>8747</v>
      </c>
      <c r="BT822">
        <v>11.946</v>
      </c>
      <c r="BU822">
        <v>15.2</v>
      </c>
      <c r="BV822">
        <v>20.7</v>
      </c>
      <c r="BW822">
        <v>0</v>
      </c>
      <c r="BX822">
        <v>35</v>
      </c>
      <c r="BY822">
        <v>120.87</v>
      </c>
      <c r="BZ822">
        <v>36.07</v>
      </c>
      <c r="CA822">
        <v>35.273000000000003</v>
      </c>
      <c r="CB822">
        <v>17</v>
      </c>
      <c r="CC822">
        <v>15</v>
      </c>
      <c r="CD822">
        <v>-0.2</v>
      </c>
      <c r="CE822">
        <v>15</v>
      </c>
      <c r="CF822">
        <v>1.7623E-2</v>
      </c>
      <c r="CG822">
        <v>37</v>
      </c>
      <c r="CH822">
        <v>51</v>
      </c>
    </row>
    <row r="823" spans="1:86">
      <c r="A823">
        <v>73</v>
      </c>
      <c r="B823">
        <v>4</v>
      </c>
      <c r="C823">
        <v>1</v>
      </c>
      <c r="D823">
        <v>0.64888999999999997</v>
      </c>
      <c r="E823">
        <v>0.18243999999999999</v>
      </c>
      <c r="F823">
        <v>0.59340000000000004</v>
      </c>
      <c r="G823">
        <v>0.33695999999999998</v>
      </c>
      <c r="H823">
        <v>0.16389000000000001</v>
      </c>
      <c r="I823">
        <v>-0.12975</v>
      </c>
      <c r="J823">
        <v>0.43844</v>
      </c>
      <c r="K823">
        <v>0.54144000000000003</v>
      </c>
      <c r="L823">
        <v>0.44869999999999999</v>
      </c>
      <c r="M823">
        <v>0.15767999999999999</v>
      </c>
      <c r="N823">
        <v>0.23979</v>
      </c>
      <c r="O823">
        <v>8.5559999999999992</v>
      </c>
      <c r="P823">
        <v>0.40660000000000002</v>
      </c>
      <c r="Q823">
        <v>1.4594</v>
      </c>
      <c r="R823">
        <v>864.08</v>
      </c>
      <c r="S823">
        <v>0.48637000000000002</v>
      </c>
      <c r="T823">
        <v>1.9984999999999999</v>
      </c>
      <c r="U823">
        <v>2.8797E-2</v>
      </c>
      <c r="V823">
        <v>5.6846000000000001E-2</v>
      </c>
      <c r="W823">
        <v>7.7926999999999996E-2</v>
      </c>
      <c r="X823">
        <v>1.4052</v>
      </c>
      <c r="Y823">
        <v>0.89866000000000001</v>
      </c>
      <c r="Z823">
        <v>0.55549999999999999</v>
      </c>
      <c r="AA823">
        <v>0.36953999999999998</v>
      </c>
      <c r="AB823">
        <v>806.23</v>
      </c>
      <c r="AC823">
        <v>14.976000000000001</v>
      </c>
      <c r="AD823">
        <v>-2.597</v>
      </c>
      <c r="AE823">
        <v>0.24106</v>
      </c>
      <c r="AF823">
        <v>0.22386</v>
      </c>
      <c r="AG823">
        <v>0.16202</v>
      </c>
      <c r="AH823">
        <v>16.411999999999999</v>
      </c>
      <c r="AI823">
        <v>0.48082999999999998</v>
      </c>
      <c r="AJ823">
        <v>0.62275000000000003</v>
      </c>
      <c r="AK823">
        <v>4.4960000000000004</v>
      </c>
      <c r="AL823">
        <v>0.41663</v>
      </c>
      <c r="AM823">
        <v>0.76085000000000003</v>
      </c>
      <c r="AN823">
        <v>0.55056000000000005</v>
      </c>
      <c r="AO823">
        <v>8.5460999999999995E-2</v>
      </c>
      <c r="AP823">
        <v>9.8155999999999993E-2</v>
      </c>
      <c r="AQ823">
        <v>0.37496000000000002</v>
      </c>
      <c r="AR823">
        <v>0.82872000000000001</v>
      </c>
      <c r="AS823">
        <v>3.6819000000000001E-3</v>
      </c>
      <c r="AT823">
        <v>1.0844</v>
      </c>
      <c r="AU823">
        <v>0.48657</v>
      </c>
      <c r="AV823">
        <v>-0.31911</v>
      </c>
      <c r="AW823">
        <v>0.30746000000000001</v>
      </c>
      <c r="AX823">
        <v>1.4594</v>
      </c>
      <c r="AY823">
        <v>1796.8</v>
      </c>
      <c r="AZ823">
        <v>0.90885000000000005</v>
      </c>
      <c r="BA823">
        <v>0.44450000000000001</v>
      </c>
      <c r="BB823">
        <v>13.888</v>
      </c>
      <c r="BC823">
        <v>0.50553000000000003</v>
      </c>
      <c r="BD823">
        <v>0.18718000000000001</v>
      </c>
      <c r="BE823">
        <v>476.05</v>
      </c>
      <c r="BF823">
        <v>1.8376E-3</v>
      </c>
      <c r="BG823">
        <v>7.4948000000000001E-2</v>
      </c>
      <c r="BH823">
        <v>0.48703000000000002</v>
      </c>
      <c r="BI823">
        <v>-5.0124999999999996E-4</v>
      </c>
      <c r="BJ823">
        <v>-1.4875999999999999E-3</v>
      </c>
      <c r="BK823">
        <v>0.10581</v>
      </c>
      <c r="BL823">
        <v>5.1441999999999997</v>
      </c>
      <c r="BM823">
        <v>9.9099000000000004</v>
      </c>
      <c r="BN823">
        <v>2.0407999999999999</v>
      </c>
      <c r="BO823">
        <v>-1.4903</v>
      </c>
      <c r="BP823">
        <v>-21.907</v>
      </c>
      <c r="BQ823">
        <v>34.284999999999997</v>
      </c>
      <c r="BR823">
        <v>11.5</v>
      </c>
      <c r="BS823">
        <v>9042.5</v>
      </c>
      <c r="BT823">
        <v>-18.748000000000001</v>
      </c>
      <c r="BU823">
        <v>10.4</v>
      </c>
      <c r="BV823">
        <v>47.429000000000002</v>
      </c>
      <c r="BW823">
        <v>4</v>
      </c>
      <c r="BX823">
        <v>33</v>
      </c>
      <c r="BY823">
        <v>54.805999999999997</v>
      </c>
      <c r="BZ823">
        <v>39.799999999999997</v>
      </c>
      <c r="CA823">
        <v>38.377000000000002</v>
      </c>
      <c r="CB823">
        <v>17.167000000000002</v>
      </c>
      <c r="CC823">
        <v>16</v>
      </c>
      <c r="CD823">
        <v>5.6</v>
      </c>
      <c r="CE823">
        <v>15</v>
      </c>
      <c r="CF823">
        <v>0.69679999999999997</v>
      </c>
      <c r="CG823">
        <v>38</v>
      </c>
      <c r="CH823">
        <v>52</v>
      </c>
    </row>
    <row r="824" spans="1:86">
      <c r="A824">
        <v>73</v>
      </c>
      <c r="B824">
        <v>5</v>
      </c>
      <c r="C824">
        <v>1</v>
      </c>
      <c r="D824">
        <v>0.50244999999999995</v>
      </c>
      <c r="E824">
        <v>0.16002</v>
      </c>
      <c r="F824">
        <v>0.55586000000000002</v>
      </c>
      <c r="G824">
        <v>0.33665</v>
      </c>
      <c r="H824">
        <v>0.16708999999999999</v>
      </c>
      <c r="I824">
        <v>-0.19549</v>
      </c>
      <c r="J824">
        <v>0.29627999999999999</v>
      </c>
      <c r="K824">
        <v>0.47532999999999997</v>
      </c>
      <c r="L824">
        <v>0.36029</v>
      </c>
      <c r="M824">
        <v>0.15559000000000001</v>
      </c>
      <c r="N824">
        <v>0.19742000000000001</v>
      </c>
      <c r="O824">
        <v>5.9733999999999998</v>
      </c>
      <c r="P824">
        <v>0.44413999999999998</v>
      </c>
      <c r="Q824">
        <v>1.2515000000000001</v>
      </c>
      <c r="R824">
        <v>455.73</v>
      </c>
      <c r="S824">
        <v>0.49634</v>
      </c>
      <c r="T824">
        <v>2.0659000000000001</v>
      </c>
      <c r="U824">
        <v>2.0635000000000001E-2</v>
      </c>
      <c r="V824">
        <v>8.3091999999999999E-2</v>
      </c>
      <c r="W824">
        <v>5.2517000000000001E-2</v>
      </c>
      <c r="X824">
        <v>1.7053</v>
      </c>
      <c r="Y824">
        <v>0.85816999999999999</v>
      </c>
      <c r="Z824">
        <v>0.53312999999999999</v>
      </c>
      <c r="AA824">
        <v>0.39290999999999998</v>
      </c>
      <c r="AB824">
        <v>610.02</v>
      </c>
      <c r="AC824">
        <v>15.051</v>
      </c>
      <c r="AD824">
        <v>-1.7221</v>
      </c>
      <c r="AE824">
        <v>7.8308000000000003E-2</v>
      </c>
      <c r="AF824">
        <v>0.16294</v>
      </c>
      <c r="AG824">
        <v>0.11641</v>
      </c>
      <c r="AH824">
        <v>8.7292000000000005</v>
      </c>
      <c r="AI824">
        <v>0.34578999999999999</v>
      </c>
      <c r="AJ824">
        <v>0.70686000000000004</v>
      </c>
      <c r="AK824">
        <v>4.4249999999999998</v>
      </c>
      <c r="AL824">
        <v>0.78993000000000002</v>
      </c>
      <c r="AM824">
        <v>0.81057000000000001</v>
      </c>
      <c r="AN824">
        <v>0.36686999999999997</v>
      </c>
      <c r="AO824">
        <v>6.1293E-2</v>
      </c>
      <c r="AP824">
        <v>7.7318999999999999E-2</v>
      </c>
      <c r="AQ824">
        <v>0.39229000000000003</v>
      </c>
      <c r="AR824">
        <v>0.75797999999999999</v>
      </c>
      <c r="AS824">
        <v>-5.4212000000000003E-2</v>
      </c>
      <c r="AT824">
        <v>1.1322000000000001</v>
      </c>
      <c r="AU824">
        <v>0.40792</v>
      </c>
      <c r="AV824">
        <v>-0.44014999999999999</v>
      </c>
      <c r="AW824">
        <v>0.28788000000000002</v>
      </c>
      <c r="AX824">
        <v>1.2665</v>
      </c>
      <c r="AY824">
        <v>1693.1</v>
      </c>
      <c r="AZ824">
        <v>0.88465000000000005</v>
      </c>
      <c r="BA824">
        <v>0.46687000000000001</v>
      </c>
      <c r="BB824">
        <v>13.962</v>
      </c>
      <c r="BC824">
        <v>0.54091999999999996</v>
      </c>
      <c r="BD824">
        <v>0.17948</v>
      </c>
      <c r="BE824">
        <v>543.92999999999995</v>
      </c>
      <c r="BF824">
        <v>-2.7861E-2</v>
      </c>
      <c r="BG824">
        <v>7.6079999999999995E-2</v>
      </c>
      <c r="BH824">
        <v>0.12814999999999999</v>
      </c>
      <c r="BI824">
        <v>-1.0582E-4</v>
      </c>
      <c r="BJ824">
        <v>-3.1432999999999998E-4</v>
      </c>
      <c r="BK824">
        <v>0.12975</v>
      </c>
      <c r="BL824">
        <v>5.3189000000000002</v>
      </c>
      <c r="BM824">
        <v>5.7873999999999999</v>
      </c>
      <c r="BN824">
        <v>3.9588999999999999</v>
      </c>
      <c r="BO824">
        <v>4.1342999999999996</v>
      </c>
      <c r="BP824">
        <v>3.8227000000000002</v>
      </c>
      <c r="BQ824">
        <v>39.432000000000002</v>
      </c>
      <c r="BR824">
        <v>11.3</v>
      </c>
      <c r="BS824">
        <v>9225.9</v>
      </c>
      <c r="BT824">
        <v>-43.911000000000001</v>
      </c>
      <c r="BU824">
        <v>11.9</v>
      </c>
      <c r="BV824">
        <v>25.157</v>
      </c>
      <c r="BW824">
        <v>4</v>
      </c>
      <c r="BX824">
        <v>31</v>
      </c>
      <c r="BY824">
        <v>59.805999999999997</v>
      </c>
      <c r="BZ824">
        <v>44.53</v>
      </c>
      <c r="CA824">
        <v>42.822000000000003</v>
      </c>
      <c r="CB824">
        <v>15.5</v>
      </c>
      <c r="CC824">
        <v>14</v>
      </c>
      <c r="CD824">
        <v>2.1</v>
      </c>
      <c r="CE824">
        <v>15</v>
      </c>
      <c r="CF824">
        <v>0.59311999999999998</v>
      </c>
      <c r="CG824">
        <v>39</v>
      </c>
      <c r="CH824">
        <v>53</v>
      </c>
    </row>
    <row r="825" spans="1:86">
      <c r="A825">
        <v>73</v>
      </c>
      <c r="B825">
        <v>6</v>
      </c>
      <c r="C825">
        <v>1</v>
      </c>
      <c r="D825">
        <v>0.50946000000000002</v>
      </c>
      <c r="E825">
        <v>0.13653999999999999</v>
      </c>
      <c r="F825">
        <v>0.52986</v>
      </c>
      <c r="G825">
        <v>0.38974999999999999</v>
      </c>
      <c r="H825">
        <v>0.17365</v>
      </c>
      <c r="I825">
        <v>-0.19023999999999999</v>
      </c>
      <c r="J825">
        <v>0.29004999999999997</v>
      </c>
      <c r="K825">
        <v>0.35032000000000002</v>
      </c>
      <c r="L825">
        <v>0.29042000000000001</v>
      </c>
      <c r="M825">
        <v>0.13374</v>
      </c>
      <c r="N825">
        <v>0.19758000000000001</v>
      </c>
      <c r="O825">
        <v>4.4420000000000002</v>
      </c>
      <c r="P825">
        <v>0.47014</v>
      </c>
      <c r="Q825">
        <v>1.127</v>
      </c>
      <c r="R825">
        <v>400.43</v>
      </c>
      <c r="S825">
        <v>0.44553999999999999</v>
      </c>
      <c r="T825">
        <v>2.5489000000000002</v>
      </c>
      <c r="U825">
        <v>1.5162999999999999E-2</v>
      </c>
      <c r="V825">
        <v>0.1003</v>
      </c>
      <c r="W825">
        <v>3.9099000000000002E-2</v>
      </c>
      <c r="X825">
        <v>1.9725999999999999</v>
      </c>
      <c r="Y825">
        <v>1.1143000000000001</v>
      </c>
      <c r="Z825">
        <v>0.47915999999999997</v>
      </c>
      <c r="AA825">
        <v>0.38783000000000001</v>
      </c>
      <c r="AB825">
        <v>446.46</v>
      </c>
      <c r="AC825">
        <v>15.09</v>
      </c>
      <c r="AD825">
        <v>-2.0487000000000002</v>
      </c>
      <c r="AE825">
        <v>3.9718000000000003E-2</v>
      </c>
      <c r="AF825">
        <v>0.14202999999999999</v>
      </c>
      <c r="AG825">
        <v>0.11249000000000001</v>
      </c>
      <c r="AH825">
        <v>20.385000000000002</v>
      </c>
      <c r="AI825">
        <v>0.28861999999999999</v>
      </c>
      <c r="AJ825">
        <v>0.73194000000000004</v>
      </c>
      <c r="AK825">
        <v>4.8939000000000004</v>
      </c>
      <c r="AL825">
        <v>0.89902000000000004</v>
      </c>
      <c r="AM825">
        <v>0.69103999999999999</v>
      </c>
      <c r="AN825">
        <v>0.30210999999999999</v>
      </c>
      <c r="AO825">
        <v>3.8906000000000003E-2</v>
      </c>
      <c r="AP825">
        <v>0.20369999999999999</v>
      </c>
      <c r="AQ825">
        <v>0.34977999999999998</v>
      </c>
      <c r="AR825">
        <v>0.82901000000000002</v>
      </c>
      <c r="AS825">
        <v>-0.11287</v>
      </c>
      <c r="AT825">
        <v>1.3441000000000001</v>
      </c>
      <c r="AU825">
        <v>0.39034999999999997</v>
      </c>
      <c r="AV825">
        <v>-0.40465000000000001</v>
      </c>
      <c r="AW825">
        <v>0.25768000000000002</v>
      </c>
      <c r="AX825">
        <v>1.1393</v>
      </c>
      <c r="AY825">
        <v>1537.3</v>
      </c>
      <c r="AZ825">
        <v>0.82491999999999999</v>
      </c>
      <c r="BA825">
        <v>0.52083999999999997</v>
      </c>
      <c r="BB825">
        <v>14.148</v>
      </c>
      <c r="BC825">
        <v>0.54029000000000005</v>
      </c>
      <c r="BD825">
        <v>0.18675</v>
      </c>
      <c r="BE825">
        <v>703.29</v>
      </c>
      <c r="BF825">
        <v>-5.9812999999999998E-2</v>
      </c>
      <c r="BG825">
        <v>7.9639000000000001E-2</v>
      </c>
      <c r="BH825">
        <v>-7.2960999999999998E-2</v>
      </c>
      <c r="BI825">
        <v>0</v>
      </c>
      <c r="BJ825">
        <v>0</v>
      </c>
      <c r="BK825">
        <v>0.17498</v>
      </c>
      <c r="BL825">
        <v>6.7298</v>
      </c>
      <c r="BM825">
        <v>11.801</v>
      </c>
      <c r="BN825">
        <v>-0.18229999999999999</v>
      </c>
      <c r="BO825">
        <v>5.8266999999999998</v>
      </c>
      <c r="BP825">
        <v>2.6566000000000001</v>
      </c>
      <c r="BQ825">
        <v>27.728999999999999</v>
      </c>
      <c r="BR825">
        <v>10.5</v>
      </c>
      <c r="BS825">
        <v>9357.4</v>
      </c>
      <c r="BT825">
        <v>-10.689</v>
      </c>
      <c r="BU825">
        <v>18.399999999999999</v>
      </c>
      <c r="BV825">
        <v>1.3676999999999999</v>
      </c>
      <c r="BW825">
        <v>2</v>
      </c>
      <c r="BX825">
        <v>29</v>
      </c>
      <c r="BY825">
        <v>66.262</v>
      </c>
      <c r="BZ825">
        <v>52.74</v>
      </c>
      <c r="CA825">
        <v>49.206000000000003</v>
      </c>
      <c r="CB825">
        <v>15.5</v>
      </c>
      <c r="CC825">
        <v>12</v>
      </c>
      <c r="CD825">
        <v>-6.4</v>
      </c>
      <c r="CE825">
        <v>15</v>
      </c>
      <c r="CF825">
        <v>0.43730999999999998</v>
      </c>
      <c r="CG825">
        <v>40</v>
      </c>
      <c r="CH825">
        <v>54</v>
      </c>
    </row>
    <row r="826" spans="1:86">
      <c r="A826">
        <v>73</v>
      </c>
      <c r="B826">
        <v>7</v>
      </c>
      <c r="C826">
        <v>1</v>
      </c>
      <c r="D826">
        <v>0.83980999999999995</v>
      </c>
      <c r="E826">
        <v>0.20469999999999999</v>
      </c>
      <c r="F826">
        <v>0.41321999999999998</v>
      </c>
      <c r="G826">
        <v>0.47866999999999998</v>
      </c>
      <c r="H826">
        <v>0.25411</v>
      </c>
      <c r="I826">
        <v>-4.7531999999999998E-2</v>
      </c>
      <c r="J826">
        <v>0.50195000000000001</v>
      </c>
      <c r="K826">
        <v>0.42764000000000002</v>
      </c>
      <c r="L826">
        <v>0.34884999999999999</v>
      </c>
      <c r="M826">
        <v>0.19869000000000001</v>
      </c>
      <c r="N826">
        <v>0.24918999999999999</v>
      </c>
      <c r="O826">
        <v>8.0188000000000006</v>
      </c>
      <c r="P826">
        <v>0.58677999999999997</v>
      </c>
      <c r="Q826">
        <v>0.70421</v>
      </c>
      <c r="R826">
        <v>88.578999999999994</v>
      </c>
      <c r="S826">
        <v>0.53086999999999995</v>
      </c>
      <c r="T826">
        <v>2.2240000000000002</v>
      </c>
      <c r="U826">
        <v>3.6981E-2</v>
      </c>
      <c r="V826">
        <v>6.6202999999999998E-2</v>
      </c>
      <c r="W826">
        <v>0.12463</v>
      </c>
      <c r="X826">
        <v>1.9209000000000001</v>
      </c>
      <c r="Y826">
        <v>1.4939</v>
      </c>
      <c r="Z826">
        <v>0.55437999999999998</v>
      </c>
      <c r="AA826">
        <v>0.29671999999999998</v>
      </c>
      <c r="AB826">
        <v>696.16</v>
      </c>
      <c r="AC826">
        <v>15.129</v>
      </c>
      <c r="AD826">
        <v>-10.071</v>
      </c>
      <c r="AE826">
        <v>4.0070000000000001E-2</v>
      </c>
      <c r="AF826">
        <v>0.11650000000000001</v>
      </c>
      <c r="AG826">
        <v>0.14893999999999999</v>
      </c>
      <c r="AH826">
        <v>18.785</v>
      </c>
      <c r="AI826">
        <v>0.31114999999999998</v>
      </c>
      <c r="AJ826">
        <v>0.71806999999999999</v>
      </c>
      <c r="AK826">
        <v>4.9908000000000001</v>
      </c>
      <c r="AL826">
        <v>4.0641999999999996</v>
      </c>
      <c r="AM826">
        <v>0.82147000000000003</v>
      </c>
      <c r="AN826">
        <v>0.19853999999999999</v>
      </c>
      <c r="AO826">
        <v>7.7257000000000006E-2</v>
      </c>
      <c r="AP826">
        <v>0.27736</v>
      </c>
      <c r="AQ826">
        <v>0.32040999999999997</v>
      </c>
      <c r="AR826">
        <v>0.81574999999999998</v>
      </c>
      <c r="AS826">
        <v>0.55928999999999995</v>
      </c>
      <c r="AT826">
        <v>1.8313999999999999</v>
      </c>
      <c r="AU826">
        <v>0.63887000000000005</v>
      </c>
      <c r="AV826">
        <v>-8.1004000000000007E-2</v>
      </c>
      <c r="AW826">
        <v>0.49537999999999999</v>
      </c>
      <c r="AX826">
        <v>0.71009</v>
      </c>
      <c r="AY826">
        <v>1995.6</v>
      </c>
      <c r="AZ826">
        <v>0.50566999999999995</v>
      </c>
      <c r="BA826">
        <v>0.44562000000000002</v>
      </c>
      <c r="BB826">
        <v>14.391999999999999</v>
      </c>
      <c r="BC826">
        <v>0.60316999999999998</v>
      </c>
      <c r="BD826">
        <v>0.26535999999999998</v>
      </c>
      <c r="BE826">
        <v>898.35</v>
      </c>
      <c r="BF826">
        <v>0.21853</v>
      </c>
      <c r="BG826">
        <v>9.5910999999999996E-2</v>
      </c>
      <c r="BH826">
        <v>-4.7268999999999999E-2</v>
      </c>
      <c r="BI826">
        <v>-8.1586000000000002E-3</v>
      </c>
      <c r="BJ826">
        <v>-1.7044E-2</v>
      </c>
      <c r="BK826">
        <v>0.20346</v>
      </c>
      <c r="BL826">
        <v>-7.5347999999999998E-2</v>
      </c>
      <c r="BM826">
        <v>-0.23637</v>
      </c>
      <c r="BN826">
        <v>-3.0266000000000002</v>
      </c>
      <c r="BO826">
        <v>5.7747999999999999</v>
      </c>
      <c r="BP826">
        <v>-20.981999999999999</v>
      </c>
      <c r="BQ826">
        <v>15.916</v>
      </c>
      <c r="BR826">
        <v>10.4</v>
      </c>
      <c r="BS826">
        <v>9667.2999999999993</v>
      </c>
      <c r="BT826">
        <v>4.7908999999999997</v>
      </c>
      <c r="BU826">
        <v>25.4</v>
      </c>
      <c r="BV826">
        <v>41.597999999999999</v>
      </c>
      <c r="BW826">
        <v>0</v>
      </c>
      <c r="BX826">
        <v>28</v>
      </c>
      <c r="BY826">
        <v>79.950999999999993</v>
      </c>
      <c r="BZ826">
        <v>66.12</v>
      </c>
      <c r="CA826">
        <v>59.470999999999997</v>
      </c>
      <c r="CB826">
        <v>18</v>
      </c>
      <c r="CC826">
        <v>12</v>
      </c>
      <c r="CD826">
        <v>-13.4</v>
      </c>
      <c r="CE826">
        <v>15</v>
      </c>
      <c r="CF826">
        <v>0.67574000000000001</v>
      </c>
      <c r="CG826">
        <v>41</v>
      </c>
      <c r="CH826">
        <v>55</v>
      </c>
    </row>
    <row r="827" spans="1:86">
      <c r="A827">
        <v>73</v>
      </c>
      <c r="B827">
        <v>8</v>
      </c>
      <c r="C827">
        <v>1</v>
      </c>
      <c r="D827">
        <v>0.99980999999999998</v>
      </c>
      <c r="E827">
        <v>0.23202</v>
      </c>
      <c r="F827">
        <v>0.39201999999999998</v>
      </c>
      <c r="G827">
        <v>0.48665000000000003</v>
      </c>
      <c r="H827">
        <v>0.24831</v>
      </c>
      <c r="I827" s="2">
        <v>-5.7899999999999998E-5</v>
      </c>
      <c r="J827">
        <v>0.66203999999999996</v>
      </c>
      <c r="K827">
        <v>0.47677000000000003</v>
      </c>
      <c r="L827">
        <v>0.38162000000000001</v>
      </c>
      <c r="M827">
        <v>0.25241000000000002</v>
      </c>
      <c r="N827">
        <v>0.30740000000000001</v>
      </c>
      <c r="O827">
        <v>9.5609000000000002</v>
      </c>
      <c r="P827">
        <v>0.60797999999999996</v>
      </c>
      <c r="Q827">
        <v>0.64478999999999997</v>
      </c>
      <c r="R827">
        <v>13.106</v>
      </c>
      <c r="S827">
        <v>0.51024999999999998</v>
      </c>
      <c r="T827">
        <v>2.2088000000000001</v>
      </c>
      <c r="U827">
        <v>4.7197000000000003E-2</v>
      </c>
      <c r="V827">
        <v>5.3367999999999999E-2</v>
      </c>
      <c r="W827">
        <v>0.15351000000000001</v>
      </c>
      <c r="X827">
        <v>1.5831</v>
      </c>
      <c r="Y827">
        <v>1.7791999999999999</v>
      </c>
      <c r="Z827">
        <v>0.53907000000000005</v>
      </c>
      <c r="AA827">
        <v>0.30746000000000001</v>
      </c>
      <c r="AB827">
        <v>717.78</v>
      </c>
      <c r="AC827">
        <v>15.217000000000001</v>
      </c>
      <c r="AD827">
        <v>-8408.4</v>
      </c>
      <c r="AE827">
        <v>9.1583999999999999E-2</v>
      </c>
      <c r="AF827">
        <v>8.4562999999999999E-2</v>
      </c>
      <c r="AG827">
        <v>0.20355000000000001</v>
      </c>
      <c r="AH827">
        <v>20.286999999999999</v>
      </c>
      <c r="AI827">
        <v>0.41826999999999998</v>
      </c>
      <c r="AJ827">
        <v>0.78429000000000004</v>
      </c>
      <c r="AK827">
        <v>4.7919999999999998</v>
      </c>
      <c r="AL827">
        <v>27.469000000000001</v>
      </c>
      <c r="AM827">
        <v>0.75478000000000001</v>
      </c>
      <c r="AN827">
        <v>0.13908999999999999</v>
      </c>
      <c r="AO827">
        <v>9.6984000000000001E-2</v>
      </c>
      <c r="AP827">
        <v>0.10977000000000001</v>
      </c>
      <c r="AQ827">
        <v>0.27350999999999998</v>
      </c>
      <c r="AR827">
        <v>0.80042999999999997</v>
      </c>
      <c r="AS827">
        <v>0.23726</v>
      </c>
      <c r="AT827">
        <v>2.2229000000000001</v>
      </c>
      <c r="AU827">
        <v>0.84828000000000003</v>
      </c>
      <c r="AV827" s="2">
        <v>-9.5199999999999997E-5</v>
      </c>
      <c r="AW827">
        <v>0.59184999999999999</v>
      </c>
      <c r="AX827">
        <v>0.64954999999999996</v>
      </c>
      <c r="AY827">
        <v>1880.9</v>
      </c>
      <c r="AZ827">
        <v>0.50570000000000004</v>
      </c>
      <c r="BA827">
        <v>0.46093000000000001</v>
      </c>
      <c r="BB827">
        <v>14.497</v>
      </c>
      <c r="BC827">
        <v>0.57401000000000002</v>
      </c>
      <c r="BD827">
        <v>0.26234000000000002</v>
      </c>
      <c r="BE827">
        <v>1032.9000000000001</v>
      </c>
      <c r="BF827">
        <v>0.10605000000000001</v>
      </c>
      <c r="BG827">
        <v>0.10155</v>
      </c>
      <c r="BH827">
        <v>-6.8171999999999996E-2</v>
      </c>
      <c r="BI827">
        <v>0</v>
      </c>
      <c r="BJ827">
        <v>0</v>
      </c>
      <c r="BK827">
        <v>0.17546999999999999</v>
      </c>
      <c r="BL827">
        <v>5.4618999999999996E-3</v>
      </c>
      <c r="BM827">
        <v>-2.5748000000000002</v>
      </c>
      <c r="BN827">
        <v>-0.39328000000000002</v>
      </c>
      <c r="BO827">
        <v>-1.6532</v>
      </c>
      <c r="BP827">
        <v>57.368000000000002</v>
      </c>
      <c r="BQ827">
        <v>23.905000000000001</v>
      </c>
      <c r="BR827">
        <v>11.9</v>
      </c>
      <c r="BS827">
        <v>9979.2000000000007</v>
      </c>
      <c r="BT827">
        <v>51.713999999999999</v>
      </c>
      <c r="BU827">
        <v>10.8</v>
      </c>
      <c r="BV827">
        <v>-1.7109000000000001</v>
      </c>
      <c r="BW827">
        <v>2</v>
      </c>
      <c r="BX827">
        <v>28</v>
      </c>
      <c r="BY827">
        <v>84.66</v>
      </c>
      <c r="BZ827">
        <v>73.2</v>
      </c>
      <c r="CA827">
        <v>63.88</v>
      </c>
      <c r="CB827">
        <v>16</v>
      </c>
      <c r="CC827">
        <v>12</v>
      </c>
      <c r="CD827">
        <v>1.2</v>
      </c>
      <c r="CE827">
        <v>15</v>
      </c>
      <c r="CF827">
        <v>0.78088999999999997</v>
      </c>
      <c r="CG827">
        <v>42</v>
      </c>
      <c r="CH827">
        <v>56</v>
      </c>
    </row>
    <row r="828" spans="1:86">
      <c r="A828">
        <v>73</v>
      </c>
      <c r="B828">
        <v>9</v>
      </c>
      <c r="C828">
        <v>1</v>
      </c>
      <c r="D828">
        <v>0.94045999999999996</v>
      </c>
      <c r="E828">
        <v>0.20261000000000001</v>
      </c>
      <c r="F828">
        <v>0.35564000000000001</v>
      </c>
      <c r="G828">
        <v>0.47250999999999999</v>
      </c>
      <c r="H828">
        <v>0.24590999999999999</v>
      </c>
      <c r="I828">
        <v>-1.7347000000000001E-2</v>
      </c>
      <c r="J828">
        <v>0.61348999999999998</v>
      </c>
      <c r="K828">
        <v>0.42880000000000001</v>
      </c>
      <c r="L828">
        <v>0.31444</v>
      </c>
      <c r="M828">
        <v>0.29477999999999999</v>
      </c>
      <c r="N828">
        <v>0.27401999999999999</v>
      </c>
      <c r="O828">
        <v>10.542999999999999</v>
      </c>
      <c r="P828">
        <v>0.64436000000000004</v>
      </c>
      <c r="Q828">
        <v>0.55193000000000003</v>
      </c>
      <c r="R828">
        <v>14.477</v>
      </c>
      <c r="S828">
        <v>0.52042999999999995</v>
      </c>
      <c r="T828">
        <v>3.2783000000000002</v>
      </c>
      <c r="U828">
        <v>3.9705999999999998E-2</v>
      </c>
      <c r="V828">
        <v>4.9361000000000002E-2</v>
      </c>
      <c r="W828">
        <v>0.13627</v>
      </c>
      <c r="X828">
        <v>1.7243999999999999</v>
      </c>
      <c r="Y828">
        <v>1.8608</v>
      </c>
      <c r="Z828">
        <v>0.40745999999999999</v>
      </c>
      <c r="AA828">
        <v>0.29137000000000002</v>
      </c>
      <c r="AB828">
        <v>637.57000000000005</v>
      </c>
      <c r="AC828">
        <v>15.234</v>
      </c>
      <c r="AD828">
        <v>-27.239000000000001</v>
      </c>
      <c r="AE828">
        <v>1.7145000000000001E-2</v>
      </c>
      <c r="AF828">
        <v>6.4278000000000002E-2</v>
      </c>
      <c r="AG828">
        <v>0.17874999999999999</v>
      </c>
      <c r="AH828">
        <v>22.597000000000001</v>
      </c>
      <c r="AI828">
        <v>0.37829000000000002</v>
      </c>
      <c r="AJ828">
        <v>0.81925999999999999</v>
      </c>
      <c r="AK828">
        <v>5.5326000000000004</v>
      </c>
      <c r="AL828">
        <v>24.867999999999999</v>
      </c>
      <c r="AM828">
        <v>0.73941999999999997</v>
      </c>
      <c r="AN828">
        <v>9.9754999999999996E-2</v>
      </c>
      <c r="AO828">
        <v>8.4030999999999995E-2</v>
      </c>
      <c r="AP828">
        <v>-1.2394000000000001E-2</v>
      </c>
      <c r="AQ828">
        <v>0.25392999999999999</v>
      </c>
      <c r="AR828">
        <v>0.73331000000000002</v>
      </c>
      <c r="AS828">
        <v>-0.11175</v>
      </c>
      <c r="AT828">
        <v>2.5375000000000001</v>
      </c>
      <c r="AU828">
        <v>0.79791000000000001</v>
      </c>
      <c r="AV828">
        <v>-2.6922000000000001E-2</v>
      </c>
      <c r="AW828">
        <v>0.56971000000000005</v>
      </c>
      <c r="AX828">
        <v>0.55584999999999996</v>
      </c>
      <c r="AY828">
        <v>2027.6</v>
      </c>
      <c r="AZ828">
        <v>0.45218000000000003</v>
      </c>
      <c r="BA828">
        <v>0.59253999999999996</v>
      </c>
      <c r="BB828">
        <v>14.484</v>
      </c>
      <c r="BC828">
        <v>0.58540999999999999</v>
      </c>
      <c r="BD828">
        <v>0.19253000000000001</v>
      </c>
      <c r="BE828">
        <v>1103.8</v>
      </c>
      <c r="BF828">
        <v>-5.9181999999999998E-2</v>
      </c>
      <c r="BG828">
        <v>8.5404999999999995E-2</v>
      </c>
      <c r="BH828">
        <v>-5.5671999999999999E-2</v>
      </c>
      <c r="BI828">
        <v>2.9055999999999999E-3</v>
      </c>
      <c r="BJ828">
        <v>6.1491999999999996E-3</v>
      </c>
      <c r="BK828">
        <v>0.14885000000000001</v>
      </c>
      <c r="BL828">
        <v>5.7264999999999997</v>
      </c>
      <c r="BM828">
        <v>8.4799000000000007</v>
      </c>
      <c r="BN828">
        <v>7.4958999999999998</v>
      </c>
      <c r="BO828">
        <v>2.3437000000000001</v>
      </c>
      <c r="BP828">
        <v>85.813999999999993</v>
      </c>
      <c r="BQ828">
        <v>25.17</v>
      </c>
      <c r="BR828">
        <v>13.5</v>
      </c>
      <c r="BS828">
        <v>10601</v>
      </c>
      <c r="BT828">
        <v>38.854999999999997</v>
      </c>
      <c r="BU828">
        <v>12.4</v>
      </c>
      <c r="BV828">
        <v>10.131</v>
      </c>
      <c r="BW828">
        <v>4</v>
      </c>
      <c r="BX828">
        <v>27</v>
      </c>
      <c r="BY828">
        <v>93.882999999999996</v>
      </c>
      <c r="BZ828">
        <v>82.3</v>
      </c>
      <c r="CA828">
        <v>74.497</v>
      </c>
      <c r="CB828">
        <v>16.5</v>
      </c>
      <c r="CC828">
        <v>13</v>
      </c>
      <c r="CD828">
        <v>0.6</v>
      </c>
      <c r="CE828">
        <v>15</v>
      </c>
      <c r="CF828">
        <v>0.92759999999999998</v>
      </c>
      <c r="CG828">
        <v>43</v>
      </c>
      <c r="CH828">
        <v>57</v>
      </c>
    </row>
    <row r="829" spans="1:86">
      <c r="A829">
        <v>73</v>
      </c>
      <c r="B829">
        <v>10</v>
      </c>
      <c r="C829">
        <v>1</v>
      </c>
      <c r="D829">
        <v>0.74414999999999998</v>
      </c>
      <c r="E829">
        <v>0.14828</v>
      </c>
      <c r="F829">
        <v>0.46061000000000002</v>
      </c>
      <c r="G829">
        <v>0.43761</v>
      </c>
      <c r="H829">
        <v>0.18331</v>
      </c>
      <c r="I829">
        <v>-8.8608000000000006E-2</v>
      </c>
      <c r="J829">
        <v>0.42118</v>
      </c>
      <c r="K829">
        <v>0.33883000000000002</v>
      </c>
      <c r="L829">
        <v>0.27489999999999998</v>
      </c>
      <c r="M829">
        <v>0.20946999999999999</v>
      </c>
      <c r="N829">
        <v>0.25772</v>
      </c>
      <c r="O829">
        <v>7.2464000000000004</v>
      </c>
      <c r="P829">
        <v>0.53939000000000004</v>
      </c>
      <c r="Q829">
        <v>0.85394000000000003</v>
      </c>
      <c r="R829">
        <v>43.344999999999999</v>
      </c>
      <c r="S829">
        <v>0.41887999999999997</v>
      </c>
      <c r="T829">
        <v>2.9550000000000001</v>
      </c>
      <c r="U829">
        <v>2.7696999999999999E-2</v>
      </c>
      <c r="V829">
        <v>5.7806000000000003E-2</v>
      </c>
      <c r="W829">
        <v>7.9974000000000003E-2</v>
      </c>
      <c r="X829">
        <v>1.698</v>
      </c>
      <c r="Y829">
        <v>1.7363999999999999</v>
      </c>
      <c r="Z829">
        <v>0.32883000000000001</v>
      </c>
      <c r="AA829">
        <v>0.34633000000000003</v>
      </c>
      <c r="AB829">
        <v>494.37</v>
      </c>
      <c r="AC829">
        <v>15.425000000000001</v>
      </c>
      <c r="AD829">
        <v>-4.9387999999999996</v>
      </c>
      <c r="AE829">
        <v>0.21093000000000001</v>
      </c>
      <c r="AF829">
        <v>0.11428000000000001</v>
      </c>
      <c r="AG829">
        <v>0.14587</v>
      </c>
      <c r="AH829">
        <v>81.602000000000004</v>
      </c>
      <c r="AI829">
        <v>0.33332000000000001</v>
      </c>
      <c r="AJ829">
        <v>0.75188999999999995</v>
      </c>
      <c r="AK829">
        <v>4.4027000000000003</v>
      </c>
      <c r="AL829">
        <v>8.3055000000000003</v>
      </c>
      <c r="AM829">
        <v>0.57533999999999996</v>
      </c>
      <c r="AN829">
        <v>0.21187</v>
      </c>
      <c r="AO829">
        <v>6.3292000000000001E-2</v>
      </c>
      <c r="AP829">
        <v>0.12149</v>
      </c>
      <c r="AQ829">
        <v>0.25202999999999998</v>
      </c>
      <c r="AR829">
        <v>0.81130999999999998</v>
      </c>
      <c r="AS829">
        <v>-0.11382</v>
      </c>
      <c r="AT829">
        <v>2.1402000000000001</v>
      </c>
      <c r="AU829">
        <v>0.58833000000000002</v>
      </c>
      <c r="AV829">
        <v>-0.16427</v>
      </c>
      <c r="AW829">
        <v>0.32191999999999998</v>
      </c>
      <c r="AX829">
        <v>0.85995999999999995</v>
      </c>
      <c r="AY829">
        <v>1798.4</v>
      </c>
      <c r="AZ829">
        <v>0.64207000000000003</v>
      </c>
      <c r="BA829">
        <v>0.67117000000000004</v>
      </c>
      <c r="BB829">
        <v>14.599</v>
      </c>
      <c r="BC829">
        <v>0.47664000000000001</v>
      </c>
      <c r="BD829">
        <v>0.1439</v>
      </c>
      <c r="BE829">
        <v>1287.4000000000001</v>
      </c>
      <c r="BF829">
        <v>-6.0343000000000001E-2</v>
      </c>
      <c r="BG829">
        <v>9.9394999999999997E-2</v>
      </c>
      <c r="BH829">
        <v>0.20185</v>
      </c>
      <c r="BI829">
        <v>-4.5018000000000002E-3</v>
      </c>
      <c r="BJ829">
        <v>-1.0286999999999999E-2</v>
      </c>
      <c r="BK829">
        <v>0.14113999999999999</v>
      </c>
      <c r="BL829">
        <v>3.0621</v>
      </c>
      <c r="BM829">
        <v>3.9554</v>
      </c>
      <c r="BN829">
        <v>-0.53449000000000002</v>
      </c>
      <c r="BO829">
        <v>-9.3019999999999996</v>
      </c>
      <c r="BP829">
        <v>11.207000000000001</v>
      </c>
      <c r="BQ829">
        <v>20.132000000000001</v>
      </c>
      <c r="BR829">
        <v>12.3</v>
      </c>
      <c r="BS829">
        <v>13568</v>
      </c>
      <c r="BT829">
        <v>14.529</v>
      </c>
      <c r="BU829">
        <v>21.5</v>
      </c>
      <c r="BV829">
        <v>33.768000000000001</v>
      </c>
      <c r="BW829">
        <v>2</v>
      </c>
      <c r="BX829">
        <v>22</v>
      </c>
      <c r="BY829">
        <v>100</v>
      </c>
      <c r="BZ829">
        <v>100</v>
      </c>
      <c r="CA829">
        <v>100</v>
      </c>
      <c r="CB829">
        <v>17.125</v>
      </c>
      <c r="CC829">
        <v>14.5</v>
      </c>
      <c r="CD829">
        <v>-7</v>
      </c>
      <c r="CE829">
        <v>15</v>
      </c>
      <c r="CF829">
        <v>0.69838999999999996</v>
      </c>
      <c r="CG829">
        <v>44</v>
      </c>
      <c r="CH829">
        <v>58</v>
      </c>
    </row>
    <row r="830" spans="1:86">
      <c r="A830">
        <v>73</v>
      </c>
      <c r="B830">
        <v>11</v>
      </c>
      <c r="C830">
        <v>1</v>
      </c>
      <c r="D830">
        <v>0.55679999999999996</v>
      </c>
      <c r="E830">
        <v>0.13918</v>
      </c>
      <c r="F830">
        <v>0.49602000000000002</v>
      </c>
      <c r="G830">
        <v>0.42065000000000002</v>
      </c>
      <c r="H830">
        <v>0.12157999999999999</v>
      </c>
      <c r="I830">
        <v>-0.15640999999999999</v>
      </c>
      <c r="J830">
        <v>0.29483999999999999</v>
      </c>
      <c r="K830">
        <v>0.33085999999999999</v>
      </c>
      <c r="L830">
        <v>0.27616000000000002</v>
      </c>
      <c r="M830">
        <v>0.21984999999999999</v>
      </c>
      <c r="N830">
        <v>0.19649</v>
      </c>
      <c r="O830">
        <v>4.6672000000000002</v>
      </c>
      <c r="P830">
        <v>0.50397999999999998</v>
      </c>
      <c r="Q830">
        <v>0.98421000000000003</v>
      </c>
      <c r="R830">
        <v>46.128999999999998</v>
      </c>
      <c r="S830">
        <v>0.28902</v>
      </c>
      <c r="T830">
        <v>3.4329999999999998</v>
      </c>
      <c r="U830">
        <v>2.1462999999999999E-2</v>
      </c>
      <c r="V830">
        <v>6.1925000000000001E-2</v>
      </c>
      <c r="W830">
        <v>6.0819999999999999E-2</v>
      </c>
      <c r="X830">
        <v>2.1408</v>
      </c>
      <c r="Y830">
        <v>1.5439000000000001</v>
      </c>
      <c r="Z830">
        <v>0.32313999999999998</v>
      </c>
      <c r="AA830">
        <v>0.35289999999999999</v>
      </c>
      <c r="AB830">
        <v>538.82000000000005</v>
      </c>
      <c r="AC830">
        <v>15.574999999999999</v>
      </c>
      <c r="AD830">
        <v>-2.6894999999999998</v>
      </c>
      <c r="AE830">
        <v>0.16116</v>
      </c>
      <c r="AF830">
        <v>0.14312</v>
      </c>
      <c r="AG830">
        <v>0.10405</v>
      </c>
      <c r="AH830">
        <v>120.89</v>
      </c>
      <c r="AI830">
        <v>0.24734999999999999</v>
      </c>
      <c r="AJ830">
        <v>0.71145999999999998</v>
      </c>
      <c r="AK830">
        <v>5.0717999999999996</v>
      </c>
      <c r="AL830">
        <v>7.8041999999999998</v>
      </c>
      <c r="AM830">
        <v>0.70831</v>
      </c>
      <c r="AN830">
        <v>0.28399000000000002</v>
      </c>
      <c r="AO830">
        <v>5.1024E-2</v>
      </c>
      <c r="AP830">
        <v>0.11616</v>
      </c>
      <c r="AQ830">
        <v>0.27245000000000003</v>
      </c>
      <c r="AR830">
        <v>0.83465999999999996</v>
      </c>
      <c r="AS830">
        <v>8.9908000000000002E-2</v>
      </c>
      <c r="AT830">
        <v>1.8498000000000001</v>
      </c>
      <c r="AU830">
        <v>0.51083999999999996</v>
      </c>
      <c r="AV830">
        <v>-0.31034</v>
      </c>
      <c r="AW830">
        <v>0.28059000000000001</v>
      </c>
      <c r="AX830">
        <v>0.99067000000000005</v>
      </c>
      <c r="AY830">
        <v>1951.1</v>
      </c>
      <c r="AZ830">
        <v>0.70023000000000002</v>
      </c>
      <c r="BA830">
        <v>0.67686000000000002</v>
      </c>
      <c r="BB830">
        <v>14.709</v>
      </c>
      <c r="BC830">
        <v>0.34105999999999997</v>
      </c>
      <c r="BD830">
        <v>0.13593</v>
      </c>
      <c r="BE830">
        <v>1539.3</v>
      </c>
      <c r="BF830">
        <v>4.3020000000000003E-2</v>
      </c>
      <c r="BG830">
        <v>8.2938999999999999E-2</v>
      </c>
      <c r="BH830">
        <v>0.25524999999999998</v>
      </c>
      <c r="BI830">
        <v>-5.9633000000000004E-3</v>
      </c>
      <c r="BJ830">
        <v>-1.4175999999999999E-2</v>
      </c>
      <c r="BK830">
        <v>0.14888999999999999</v>
      </c>
      <c r="BL830">
        <v>-7.7140000000000004</v>
      </c>
      <c r="BM830">
        <v>-11.824</v>
      </c>
      <c r="BN830">
        <v>-25.736000000000001</v>
      </c>
      <c r="BO830">
        <v>-21.411000000000001</v>
      </c>
      <c r="BP830">
        <v>46.844000000000001</v>
      </c>
      <c r="BQ830">
        <v>30.045999999999999</v>
      </c>
      <c r="BR830">
        <v>12.2</v>
      </c>
      <c r="BS830">
        <v>26059</v>
      </c>
      <c r="BT830">
        <v>3.8523000000000001</v>
      </c>
      <c r="BU830">
        <v>30.5</v>
      </c>
      <c r="BV830">
        <v>-10.664999999999999</v>
      </c>
      <c r="BW830">
        <v>0</v>
      </c>
      <c r="BX830">
        <v>28</v>
      </c>
      <c r="BY830">
        <v>91.5</v>
      </c>
      <c r="BZ830">
        <v>130.5</v>
      </c>
      <c r="CA830">
        <v>132.4</v>
      </c>
      <c r="CB830">
        <v>20</v>
      </c>
      <c r="CC830">
        <v>14.5</v>
      </c>
      <c r="CD830">
        <v>-16</v>
      </c>
      <c r="CE830">
        <v>15</v>
      </c>
      <c r="CF830">
        <v>0.85111999999999999</v>
      </c>
      <c r="CG830">
        <v>45</v>
      </c>
      <c r="CH830">
        <v>59</v>
      </c>
    </row>
    <row r="831" spans="1:86">
      <c r="A831">
        <v>73</v>
      </c>
      <c r="B831">
        <v>12</v>
      </c>
      <c r="C831">
        <v>1</v>
      </c>
      <c r="D831">
        <v>0.80625999999999998</v>
      </c>
      <c r="E831">
        <v>0.21331</v>
      </c>
      <c r="F831">
        <v>0.47004000000000001</v>
      </c>
      <c r="G831">
        <v>0.38196999999999998</v>
      </c>
      <c r="H831">
        <v>0.19775999999999999</v>
      </c>
      <c r="I831">
        <v>-6.6492999999999997E-2</v>
      </c>
      <c r="J831">
        <v>0.52154999999999996</v>
      </c>
      <c r="K831">
        <v>0.55845999999999996</v>
      </c>
      <c r="L831">
        <v>0.40250999999999998</v>
      </c>
      <c r="M831">
        <v>0.29238999999999998</v>
      </c>
      <c r="N831">
        <v>0.27671000000000001</v>
      </c>
      <c r="O831">
        <v>10.789</v>
      </c>
      <c r="P831">
        <v>0.52995999999999999</v>
      </c>
      <c r="Q831">
        <v>0.88695000000000002</v>
      </c>
      <c r="R831">
        <v>29.738</v>
      </c>
      <c r="S831">
        <v>0.51773000000000002</v>
      </c>
      <c r="T831">
        <v>3.1579000000000002</v>
      </c>
      <c r="U831">
        <v>2.7800999999999999E-2</v>
      </c>
      <c r="V831">
        <v>4.7985E-2</v>
      </c>
      <c r="W831">
        <v>8.1004999999999994E-2</v>
      </c>
      <c r="X831">
        <v>1.3804000000000001</v>
      </c>
      <c r="Y831">
        <v>1.2286999999999999</v>
      </c>
      <c r="Z831">
        <v>0.27415</v>
      </c>
      <c r="AA831">
        <v>0.34320000000000001</v>
      </c>
      <c r="AB831">
        <v>1080.2</v>
      </c>
      <c r="AC831">
        <v>15.843</v>
      </c>
      <c r="AD831">
        <v>-5.7445000000000004</v>
      </c>
      <c r="AE831">
        <v>0.30804999999999999</v>
      </c>
      <c r="AF831">
        <v>0.12684000000000001</v>
      </c>
      <c r="AG831">
        <v>0.17899999999999999</v>
      </c>
      <c r="AH831">
        <v>31.706</v>
      </c>
      <c r="AI831">
        <v>0.46861999999999998</v>
      </c>
      <c r="AJ831">
        <v>0.73014999999999997</v>
      </c>
      <c r="AK831">
        <v>4.3506</v>
      </c>
      <c r="AL831">
        <v>12.106</v>
      </c>
      <c r="AM831">
        <v>0.77088999999999996</v>
      </c>
      <c r="AN831">
        <v>0.23934</v>
      </c>
      <c r="AO831">
        <v>7.2784000000000001E-2</v>
      </c>
      <c r="AP831">
        <v>0.18776000000000001</v>
      </c>
      <c r="AQ831">
        <v>0.31086000000000003</v>
      </c>
      <c r="AR831">
        <v>0.72075</v>
      </c>
      <c r="AS831">
        <v>1.0047999999999999</v>
      </c>
      <c r="AT831">
        <v>1.7048000000000001</v>
      </c>
      <c r="AU831">
        <v>0.68620000000000003</v>
      </c>
      <c r="AV831">
        <v>-0.12547</v>
      </c>
      <c r="AW831">
        <v>0.45382</v>
      </c>
      <c r="AX831">
        <v>0.89110999999999996</v>
      </c>
      <c r="AY831">
        <v>2683.7</v>
      </c>
      <c r="AZ831">
        <v>0.64761000000000002</v>
      </c>
      <c r="BA831">
        <v>0.72585</v>
      </c>
      <c r="BB831">
        <v>14.881</v>
      </c>
      <c r="BC831">
        <v>0.56625000000000003</v>
      </c>
      <c r="BD831">
        <v>0.10471999999999999</v>
      </c>
      <c r="BE831">
        <v>2054.8000000000002</v>
      </c>
      <c r="BF831">
        <v>0.33439999999999998</v>
      </c>
      <c r="BG831">
        <v>8.7794999999999998E-2</v>
      </c>
      <c r="BH831">
        <v>0.49246000000000001</v>
      </c>
      <c r="BI831">
        <v>1.3684999999999999E-2</v>
      </c>
      <c r="BJ831">
        <v>3.5827999999999999E-2</v>
      </c>
      <c r="BK831">
        <v>6.8572999999999995E-2</v>
      </c>
      <c r="BL831">
        <v>-0.32511000000000001</v>
      </c>
      <c r="BM831">
        <v>-0.71099000000000001</v>
      </c>
      <c r="BN831">
        <v>-3.0659000000000001</v>
      </c>
      <c r="BO831">
        <v>-17.899000000000001</v>
      </c>
      <c r="BP831">
        <v>107.71</v>
      </c>
      <c r="BQ831">
        <v>38.823</v>
      </c>
      <c r="BR831">
        <v>10.4</v>
      </c>
      <c r="BS831">
        <v>31839</v>
      </c>
      <c r="BT831">
        <v>-25.841000000000001</v>
      </c>
      <c r="BU831">
        <v>34.700000000000003</v>
      </c>
      <c r="BV831">
        <v>36.03</v>
      </c>
      <c r="BW831">
        <v>2</v>
      </c>
      <c r="BX831">
        <v>32</v>
      </c>
      <c r="BY831">
        <v>87.1</v>
      </c>
      <c r="BZ831">
        <v>175.9</v>
      </c>
      <c r="CA831">
        <v>178.1</v>
      </c>
      <c r="CB831">
        <v>20</v>
      </c>
      <c r="CC831">
        <v>14.5</v>
      </c>
      <c r="CD831">
        <v>-20.2</v>
      </c>
      <c r="CE831">
        <v>15</v>
      </c>
      <c r="CF831">
        <v>1.4806999999999999</v>
      </c>
      <c r="CG831">
        <v>46</v>
      </c>
      <c r="CH831">
        <v>60</v>
      </c>
    </row>
    <row r="832" spans="1:86">
      <c r="A832">
        <v>73</v>
      </c>
      <c r="B832">
        <v>13</v>
      </c>
      <c r="C832">
        <v>1</v>
      </c>
      <c r="D832">
        <v>0.66918999999999995</v>
      </c>
      <c r="E832">
        <v>0.12302</v>
      </c>
      <c r="F832">
        <v>0.55522000000000005</v>
      </c>
      <c r="G832">
        <v>0.34277999999999997</v>
      </c>
      <c r="H832">
        <v>0.12167</v>
      </c>
      <c r="I832">
        <v>-0.13653000000000001</v>
      </c>
      <c r="J832">
        <v>0.35809999999999997</v>
      </c>
      <c r="K832">
        <v>0.35887999999999998</v>
      </c>
      <c r="L832">
        <v>0.27657999999999999</v>
      </c>
      <c r="M832">
        <v>0.22003</v>
      </c>
      <c r="N832">
        <v>0.27618999999999999</v>
      </c>
      <c r="O832">
        <v>5.5392000000000001</v>
      </c>
      <c r="P832">
        <v>0.44478000000000001</v>
      </c>
      <c r="Q832">
        <v>1.2483</v>
      </c>
      <c r="R832">
        <v>7.7607999999999997</v>
      </c>
      <c r="S832">
        <v>0.35496</v>
      </c>
      <c r="T832">
        <v>2.1968999999999999</v>
      </c>
      <c r="U832">
        <v>1.719E-2</v>
      </c>
      <c r="V832">
        <v>6.4082E-2</v>
      </c>
      <c r="W832">
        <v>4.1651000000000001E-2</v>
      </c>
      <c r="X832">
        <v>1.2411000000000001</v>
      </c>
      <c r="Y832">
        <v>0.95892999999999995</v>
      </c>
      <c r="Z832">
        <v>0.22931000000000001</v>
      </c>
      <c r="AA832">
        <v>0.41271999999999998</v>
      </c>
      <c r="AB832">
        <v>602.09</v>
      </c>
      <c r="AC832">
        <v>15.962999999999999</v>
      </c>
      <c r="AD832">
        <v>-2.5106000000000002</v>
      </c>
      <c r="AE832">
        <v>0.12758</v>
      </c>
      <c r="AF832">
        <v>0.14249999999999999</v>
      </c>
      <c r="AG832">
        <v>0.14779999999999999</v>
      </c>
      <c r="AH832">
        <v>20.99</v>
      </c>
      <c r="AI832">
        <v>0.43117</v>
      </c>
      <c r="AJ832">
        <v>0.74334</v>
      </c>
      <c r="AK832">
        <v>2.8506</v>
      </c>
      <c r="AL832">
        <v>46.387</v>
      </c>
      <c r="AM832">
        <v>0.44540999999999997</v>
      </c>
      <c r="AN832">
        <v>0.32039000000000001</v>
      </c>
      <c r="AO832">
        <v>5.0148999999999999E-2</v>
      </c>
      <c r="AP832">
        <v>1.1906E-2</v>
      </c>
      <c r="AQ832">
        <v>0.35746</v>
      </c>
      <c r="AR832">
        <v>0.77066999999999997</v>
      </c>
      <c r="AS832">
        <v>-0.34972999999999999</v>
      </c>
      <c r="AT832">
        <v>1.2443</v>
      </c>
      <c r="AU832">
        <v>0.34414</v>
      </c>
      <c r="AV832">
        <v>-0.30696000000000001</v>
      </c>
      <c r="AW832">
        <v>0.22156000000000001</v>
      </c>
      <c r="AX832">
        <v>1.2547999999999999</v>
      </c>
      <c r="AY832">
        <v>2176.9</v>
      </c>
      <c r="AZ832">
        <v>0.92791000000000001</v>
      </c>
      <c r="BA832">
        <v>0.77068999999999999</v>
      </c>
      <c r="BB832">
        <v>14.893000000000001</v>
      </c>
      <c r="BC832">
        <v>0.42170999999999997</v>
      </c>
      <c r="BD832">
        <v>7.8603000000000006E-2</v>
      </c>
      <c r="BE832">
        <v>1796.8</v>
      </c>
      <c r="BF832">
        <v>-0.21193000000000001</v>
      </c>
      <c r="BG832">
        <v>0.12025</v>
      </c>
      <c r="BH832">
        <v>0.29660999999999998</v>
      </c>
      <c r="BI832">
        <v>0</v>
      </c>
      <c r="BJ832">
        <v>0</v>
      </c>
      <c r="BK832">
        <v>2.4738E-3</v>
      </c>
      <c r="BL832">
        <v>3.2147999999999999</v>
      </c>
      <c r="BM832">
        <v>1.5719000000000001</v>
      </c>
      <c r="BN832">
        <v>7.1562000000000001</v>
      </c>
      <c r="BO832">
        <v>-4.5407999999999999</v>
      </c>
      <c r="BP832">
        <v>-20.861000000000001</v>
      </c>
      <c r="BQ832">
        <v>22.334</v>
      </c>
      <c r="BR832">
        <v>10.6</v>
      </c>
      <c r="BS832">
        <v>32801</v>
      </c>
      <c r="BT832">
        <v>-58.122</v>
      </c>
      <c r="BU832">
        <v>15.6</v>
      </c>
      <c r="BV832">
        <v>22.571000000000002</v>
      </c>
      <c r="BW832">
        <v>2</v>
      </c>
      <c r="BX832">
        <v>30</v>
      </c>
      <c r="BY832">
        <v>92.9</v>
      </c>
      <c r="BZ832">
        <v>203.2</v>
      </c>
      <c r="CA832">
        <v>204.5</v>
      </c>
      <c r="CB832">
        <v>22</v>
      </c>
      <c r="CC832">
        <v>22</v>
      </c>
      <c r="CD832">
        <v>6.4</v>
      </c>
      <c r="CE832">
        <v>15</v>
      </c>
      <c r="CF832">
        <v>1.0769</v>
      </c>
      <c r="CG832">
        <v>47</v>
      </c>
      <c r="CH832">
        <v>61</v>
      </c>
    </row>
    <row r="833" spans="1:86">
      <c r="A833">
        <v>73</v>
      </c>
      <c r="B833">
        <v>14</v>
      </c>
      <c r="C833">
        <v>1</v>
      </c>
      <c r="D833">
        <v>0.51071</v>
      </c>
      <c r="E833">
        <v>4.2914000000000001E-2</v>
      </c>
      <c r="F833">
        <v>0.61761999999999995</v>
      </c>
      <c r="G833">
        <v>0.22091</v>
      </c>
      <c r="H833">
        <v>1.7607999999999999E-2</v>
      </c>
      <c r="I833">
        <v>-0.23326</v>
      </c>
      <c r="J833">
        <v>0.26885999999999999</v>
      </c>
      <c r="K833">
        <v>0.19425999999999999</v>
      </c>
      <c r="L833">
        <v>0.11223</v>
      </c>
      <c r="M833">
        <v>0.16739999999999999</v>
      </c>
      <c r="N833">
        <v>0.24346999999999999</v>
      </c>
      <c r="O833">
        <v>0.71696000000000004</v>
      </c>
      <c r="P833">
        <v>0.38238</v>
      </c>
      <c r="Q833">
        <v>1.6152</v>
      </c>
      <c r="R833">
        <v>5.2356999999999996</v>
      </c>
      <c r="S833">
        <v>7.9703999999999997E-2</v>
      </c>
      <c r="T833">
        <v>1.9343999999999999</v>
      </c>
      <c r="U833">
        <v>1.086E-2</v>
      </c>
      <c r="V833">
        <v>0.11117</v>
      </c>
      <c r="W833">
        <v>2.2780000000000002E-2</v>
      </c>
      <c r="X833">
        <v>0.90736000000000006</v>
      </c>
      <c r="Y833">
        <v>0.55276999999999998</v>
      </c>
      <c r="Z833">
        <v>5.0839000000000002E-2</v>
      </c>
      <c r="AA833">
        <v>0.47672999999999999</v>
      </c>
      <c r="AB833">
        <v>219.58</v>
      </c>
      <c r="AC833">
        <v>16.007999999999999</v>
      </c>
      <c r="AD833">
        <v>-0.94708999999999999</v>
      </c>
      <c r="AE833">
        <v>4.5411E-2</v>
      </c>
      <c r="AF833">
        <v>0.14088999999999999</v>
      </c>
      <c r="AG833">
        <v>0.12817000000000001</v>
      </c>
      <c r="AH833">
        <v>13.538</v>
      </c>
      <c r="AI833">
        <v>0.58018999999999998</v>
      </c>
      <c r="AJ833">
        <v>0.77188000000000001</v>
      </c>
      <c r="AK833">
        <v>2.0379999999999998</v>
      </c>
      <c r="AL833">
        <v>68.759</v>
      </c>
      <c r="AM833">
        <v>0.17626</v>
      </c>
      <c r="AN833">
        <v>0.36846000000000001</v>
      </c>
      <c r="AO833">
        <v>4.9158E-2</v>
      </c>
      <c r="AP833">
        <v>-0.32625999999999999</v>
      </c>
      <c r="AQ833">
        <v>0.39965000000000001</v>
      </c>
      <c r="AR833">
        <v>0.57772999999999997</v>
      </c>
      <c r="AS833">
        <v>-0.63531000000000004</v>
      </c>
      <c r="AT833">
        <v>0.95677999999999996</v>
      </c>
      <c r="AU833">
        <v>0.10738</v>
      </c>
      <c r="AV833">
        <v>-0.61001000000000005</v>
      </c>
      <c r="AW833">
        <v>6.9482000000000002E-2</v>
      </c>
      <c r="AX833">
        <v>1.6241000000000001</v>
      </c>
      <c r="AY833">
        <v>1956.5</v>
      </c>
      <c r="AZ833">
        <v>1.2466999999999999</v>
      </c>
      <c r="BA833">
        <v>0.94916</v>
      </c>
      <c r="BB833">
        <v>14.497999999999999</v>
      </c>
      <c r="BC833">
        <v>0.14873</v>
      </c>
      <c r="BD833">
        <v>1.1231E-2</v>
      </c>
      <c r="BE833">
        <v>1340.2</v>
      </c>
      <c r="BF833">
        <v>-0.46554000000000001</v>
      </c>
      <c r="BG833">
        <v>0.1084</v>
      </c>
      <c r="BH833">
        <v>0.16880999999999999</v>
      </c>
      <c r="BI833">
        <v>0</v>
      </c>
      <c r="BJ833">
        <v>0</v>
      </c>
      <c r="BK833">
        <v>0</v>
      </c>
      <c r="BL833">
        <v>-1.5863</v>
      </c>
      <c r="BM833">
        <v>-7.5045999999999999</v>
      </c>
      <c r="BN833">
        <v>12.145</v>
      </c>
      <c r="BO833">
        <v>-20.228999999999999</v>
      </c>
      <c r="BP833">
        <v>28.286000000000001</v>
      </c>
      <c r="BQ833">
        <v>30.023</v>
      </c>
      <c r="BR833">
        <v>11</v>
      </c>
      <c r="BS833">
        <v>34501</v>
      </c>
      <c r="BT833">
        <v>-32.209000000000003</v>
      </c>
      <c r="BU833">
        <v>11.9</v>
      </c>
      <c r="BV833">
        <v>13.871</v>
      </c>
      <c r="BW833">
        <v>1</v>
      </c>
      <c r="BX833">
        <v>29</v>
      </c>
      <c r="BY833">
        <v>91.7</v>
      </c>
      <c r="BZ833">
        <v>227.5</v>
      </c>
      <c r="CA833">
        <v>214.5</v>
      </c>
      <c r="CB833">
        <v>21</v>
      </c>
      <c r="CC833">
        <v>20.5</v>
      </c>
      <c r="CD833">
        <v>8.6</v>
      </c>
      <c r="CE833">
        <v>15</v>
      </c>
      <c r="CF833">
        <v>0.85650999999999999</v>
      </c>
      <c r="CG833">
        <v>48</v>
      </c>
      <c r="CH833">
        <v>62</v>
      </c>
    </row>
    <row r="834" spans="1:86">
      <c r="A834">
        <v>74</v>
      </c>
      <c r="B834">
        <v>1</v>
      </c>
      <c r="C834">
        <v>1</v>
      </c>
      <c r="D834">
        <v>1.0056</v>
      </c>
      <c r="E834">
        <v>0.21612999999999999</v>
      </c>
      <c r="F834">
        <v>0.80278000000000005</v>
      </c>
      <c r="G834">
        <v>0.48320999999999997</v>
      </c>
      <c r="H834">
        <v>0.24498</v>
      </c>
      <c r="I834">
        <v>1.9856000000000001E-3</v>
      </c>
      <c r="J834">
        <v>0.52020999999999995</v>
      </c>
      <c r="K834">
        <v>0.44727</v>
      </c>
      <c r="L834">
        <v>1.0959000000000001</v>
      </c>
      <c r="M834">
        <v>7.0118000000000003E-4</v>
      </c>
      <c r="N834">
        <v>0.35438999999999998</v>
      </c>
      <c r="O834">
        <v>2.9516</v>
      </c>
      <c r="P834">
        <v>0.19722000000000001</v>
      </c>
      <c r="Q834">
        <v>4.0705</v>
      </c>
      <c r="R834">
        <v>54.551000000000002</v>
      </c>
      <c r="S834">
        <v>0.50697999999999999</v>
      </c>
      <c r="T834">
        <v>1.3678999999999999</v>
      </c>
      <c r="U834">
        <v>1.4272E-2</v>
      </c>
      <c r="V834">
        <v>0.17176</v>
      </c>
      <c r="W834">
        <v>4.0496999999999998E-2</v>
      </c>
      <c r="X834">
        <v>1.3634999999999999</v>
      </c>
      <c r="Y834">
        <v>0.95023000000000002</v>
      </c>
      <c r="Z834">
        <v>0.54954999999999998</v>
      </c>
      <c r="AA834">
        <v>0.35241</v>
      </c>
      <c r="AB834">
        <v>1209.8</v>
      </c>
      <c r="AC834">
        <v>12.621</v>
      </c>
      <c r="AD834">
        <v>243.35</v>
      </c>
      <c r="AE834">
        <v>4.5961000000000002E-2</v>
      </c>
      <c r="AF834">
        <v>0.45036999999999999</v>
      </c>
      <c r="AG834">
        <v>0.18332999999999999</v>
      </c>
      <c r="AH834">
        <v>77.123000000000005</v>
      </c>
      <c r="AI834">
        <v>0.37940000000000002</v>
      </c>
      <c r="AJ834">
        <v>0.43898999999999999</v>
      </c>
      <c r="AK834">
        <v>3.0367999999999999</v>
      </c>
      <c r="AL834">
        <v>6.5993000000000004</v>
      </c>
      <c r="AM834">
        <v>0.60985</v>
      </c>
      <c r="AN834">
        <v>2.2835999999999999</v>
      </c>
      <c r="AO834">
        <v>2.9534999999999999E-2</v>
      </c>
      <c r="AP834">
        <v>0.19041</v>
      </c>
      <c r="AQ834">
        <v>0.50851999999999997</v>
      </c>
      <c r="AR834">
        <v>2.4500999999999999</v>
      </c>
      <c r="AS834">
        <v>0.74321000000000004</v>
      </c>
      <c r="AT834">
        <v>0.38783000000000001</v>
      </c>
      <c r="AU834">
        <v>0.42501</v>
      </c>
      <c r="AV834">
        <v>1.0068000000000001E-2</v>
      </c>
      <c r="AW834">
        <v>0.26922000000000001</v>
      </c>
      <c r="AX834">
        <v>4.242</v>
      </c>
      <c r="AY834">
        <v>1104</v>
      </c>
      <c r="AZ834">
        <v>1.7868999999999999</v>
      </c>
      <c r="BA834">
        <v>0.45045000000000002</v>
      </c>
      <c r="BB834">
        <v>11.893000000000001</v>
      </c>
      <c r="BC834">
        <v>0.62522</v>
      </c>
      <c r="BD834">
        <v>0.26554</v>
      </c>
      <c r="BE834">
        <v>412.05</v>
      </c>
      <c r="BF834">
        <v>0.27093</v>
      </c>
      <c r="BG834">
        <v>0.15912000000000001</v>
      </c>
      <c r="BH834">
        <v>-0.12570999999999999</v>
      </c>
      <c r="BI834">
        <v>-3.4428E-2</v>
      </c>
      <c r="BJ834">
        <v>-7.1248000000000006E-2</v>
      </c>
      <c r="BK834">
        <v>4.2916999999999999E-3</v>
      </c>
      <c r="BL834">
        <v>7.1241000000000003</v>
      </c>
      <c r="BM834">
        <v>15.381</v>
      </c>
      <c r="BN834">
        <v>3.2702</v>
      </c>
      <c r="BO834">
        <v>17.872</v>
      </c>
      <c r="BP834">
        <v>34.692</v>
      </c>
      <c r="BQ834">
        <v>30.087</v>
      </c>
      <c r="BR834">
        <v>12.8</v>
      </c>
      <c r="BS834">
        <v>7991.4</v>
      </c>
      <c r="BT834">
        <v>364.95</v>
      </c>
      <c r="BU834">
        <v>15.8</v>
      </c>
      <c r="BV834">
        <v>61.475999999999999</v>
      </c>
      <c r="BW834">
        <v>4</v>
      </c>
      <c r="BX834">
        <v>36</v>
      </c>
      <c r="BY834">
        <v>85.436999999999998</v>
      </c>
      <c r="BZ834">
        <v>27.07</v>
      </c>
      <c r="CA834">
        <v>26.102</v>
      </c>
      <c r="CB834">
        <v>16</v>
      </c>
      <c r="CC834">
        <v>16</v>
      </c>
      <c r="CD834">
        <v>0.2</v>
      </c>
      <c r="CE834">
        <v>15</v>
      </c>
      <c r="CF834">
        <v>3.9249999999999997E-3</v>
      </c>
      <c r="CG834">
        <v>1</v>
      </c>
      <c r="CH834">
        <v>19</v>
      </c>
    </row>
    <row r="835" spans="1:86">
      <c r="A835">
        <v>74</v>
      </c>
      <c r="B835">
        <v>2</v>
      </c>
      <c r="C835">
        <v>1</v>
      </c>
      <c r="D835">
        <v>0.54339999999999999</v>
      </c>
      <c r="E835">
        <v>0.27533999999999997</v>
      </c>
      <c r="F835">
        <v>0.83425000000000005</v>
      </c>
      <c r="G835">
        <v>0.44614999999999999</v>
      </c>
      <c r="H835">
        <v>0.26959</v>
      </c>
      <c r="I835">
        <v>-0.26505000000000001</v>
      </c>
      <c r="J835">
        <v>0.35171999999999998</v>
      </c>
      <c r="K835">
        <v>0.61712999999999996</v>
      </c>
      <c r="L835">
        <v>1.6611</v>
      </c>
      <c r="M835">
        <v>0</v>
      </c>
      <c r="N835">
        <v>0.31542999999999999</v>
      </c>
      <c r="O835">
        <v>6.8135000000000003</v>
      </c>
      <c r="P835">
        <v>0.16575000000000001</v>
      </c>
      <c r="Q835">
        <v>5.0331999999999999</v>
      </c>
      <c r="R835">
        <v>311.43</v>
      </c>
      <c r="S835">
        <v>0.60426000000000002</v>
      </c>
      <c r="T835">
        <v>1.5697000000000001</v>
      </c>
      <c r="U835">
        <v>1.2376E-2</v>
      </c>
      <c r="V835">
        <v>8.8686000000000001E-2</v>
      </c>
      <c r="W835">
        <v>2.1321E-2</v>
      </c>
      <c r="X835">
        <v>1.4144000000000001</v>
      </c>
      <c r="Y835">
        <v>0.86465000000000003</v>
      </c>
      <c r="Z835">
        <v>0.63722999999999996</v>
      </c>
      <c r="AA835">
        <v>0.58048</v>
      </c>
      <c r="AB835">
        <v>2185.6</v>
      </c>
      <c r="AC835">
        <v>12.97</v>
      </c>
      <c r="AD835">
        <v>-1.6833</v>
      </c>
      <c r="AE835">
        <v>0.41810999999999998</v>
      </c>
      <c r="AF835">
        <v>0.25377</v>
      </c>
      <c r="AG835">
        <v>0.20416999999999999</v>
      </c>
      <c r="AH835">
        <v>75.277000000000001</v>
      </c>
      <c r="AI835">
        <v>0.45761000000000002</v>
      </c>
      <c r="AJ835">
        <v>0.69581000000000004</v>
      </c>
      <c r="AK835">
        <v>4.3270999999999997</v>
      </c>
      <c r="AL835">
        <v>1.1559999999999999</v>
      </c>
      <c r="AM835">
        <v>0.87289000000000005</v>
      </c>
      <c r="AN835">
        <v>1.5310999999999999</v>
      </c>
      <c r="AO835">
        <v>2.7740000000000001E-2</v>
      </c>
      <c r="AP835">
        <v>0.30936999999999998</v>
      </c>
      <c r="AQ835">
        <v>0.51598999999999995</v>
      </c>
      <c r="AR835">
        <v>2.6917</v>
      </c>
      <c r="AS835">
        <v>0.80661000000000005</v>
      </c>
      <c r="AT835">
        <v>0.32123000000000002</v>
      </c>
      <c r="AU835">
        <v>0.53359999999999996</v>
      </c>
      <c r="AV835">
        <v>-1.5991</v>
      </c>
      <c r="AW835">
        <v>0.33004</v>
      </c>
      <c r="AX835">
        <v>5.0331999999999999</v>
      </c>
      <c r="AY835">
        <v>1315.7</v>
      </c>
      <c r="AZ835">
        <v>3.5021</v>
      </c>
      <c r="BA835">
        <v>0.36276999999999998</v>
      </c>
      <c r="BB835">
        <v>12.163</v>
      </c>
      <c r="BC835">
        <v>0.67664000000000002</v>
      </c>
      <c r="BD835">
        <v>0.2843</v>
      </c>
      <c r="BE835">
        <v>536.5</v>
      </c>
      <c r="BF835">
        <v>0.28739999999999999</v>
      </c>
      <c r="BG835">
        <v>0.10310999999999999</v>
      </c>
      <c r="BH835">
        <v>0.43896000000000002</v>
      </c>
      <c r="BI835">
        <v>4.1067999999999999E-3</v>
      </c>
      <c r="BJ835">
        <v>9.2048000000000008E-3</v>
      </c>
      <c r="BK835">
        <v>4.3129000000000003E-4</v>
      </c>
      <c r="BL835">
        <v>7.4165999999999999</v>
      </c>
      <c r="BM835">
        <v>7.1050000000000004</v>
      </c>
      <c r="BN835">
        <v>14.321</v>
      </c>
      <c r="BO835">
        <v>18.77</v>
      </c>
      <c r="BP835">
        <v>124.76</v>
      </c>
      <c r="BQ835">
        <v>26.123999999999999</v>
      </c>
      <c r="BR835">
        <v>11.8</v>
      </c>
      <c r="BS835">
        <v>8322.7999999999993</v>
      </c>
      <c r="BT835">
        <v>0.18959999999999999</v>
      </c>
      <c r="BU835">
        <v>15.6</v>
      </c>
      <c r="BV835">
        <v>24.579000000000001</v>
      </c>
      <c r="BW835">
        <v>0</v>
      </c>
      <c r="BX835">
        <v>36</v>
      </c>
      <c r="BY835">
        <v>107.09</v>
      </c>
      <c r="BZ835">
        <v>31.31</v>
      </c>
      <c r="CA835">
        <v>30.193999999999999</v>
      </c>
      <c r="CB835">
        <v>17</v>
      </c>
      <c r="CC835">
        <v>16</v>
      </c>
      <c r="CD835">
        <v>0.4</v>
      </c>
      <c r="CE835">
        <v>15</v>
      </c>
      <c r="CF835">
        <v>0</v>
      </c>
      <c r="CG835">
        <v>2</v>
      </c>
      <c r="CH835">
        <v>20</v>
      </c>
    </row>
    <row r="836" spans="1:86">
      <c r="A836">
        <v>74</v>
      </c>
      <c r="B836">
        <v>3</v>
      </c>
      <c r="C836">
        <v>1</v>
      </c>
      <c r="D836">
        <v>0.20222000000000001</v>
      </c>
      <c r="E836">
        <v>0.22931000000000001</v>
      </c>
      <c r="F836">
        <v>0.89732999999999996</v>
      </c>
      <c r="G836">
        <v>0.40006000000000003</v>
      </c>
      <c r="H836">
        <v>0.25580999999999998</v>
      </c>
      <c r="I836">
        <v>-0.57332000000000005</v>
      </c>
      <c r="J836">
        <v>8.1661999999999998E-2</v>
      </c>
      <c r="K836">
        <v>0.57320000000000004</v>
      </c>
      <c r="L836">
        <v>2.2334999999999998</v>
      </c>
      <c r="M836">
        <v>5.5906000000000003E-3</v>
      </c>
      <c r="N836">
        <v>0.14532</v>
      </c>
      <c r="O836">
        <v>6.7289000000000003</v>
      </c>
      <c r="P836">
        <v>0.10267</v>
      </c>
      <c r="Q836">
        <v>8.7399000000000004</v>
      </c>
      <c r="R836">
        <v>369.2</v>
      </c>
      <c r="S836">
        <v>0.63941999999999999</v>
      </c>
      <c r="T836">
        <v>1.708</v>
      </c>
      <c r="U836">
        <v>7.2635E-3</v>
      </c>
      <c r="V836">
        <v>9.5027E-2</v>
      </c>
      <c r="W836">
        <v>1.0107E-2</v>
      </c>
      <c r="X836">
        <v>2.7528999999999999</v>
      </c>
      <c r="Y836">
        <v>0.80359999999999998</v>
      </c>
      <c r="Z836">
        <v>0.65808999999999995</v>
      </c>
      <c r="AA836">
        <v>0.71863999999999995</v>
      </c>
      <c r="AB836">
        <v>2598.4</v>
      </c>
      <c r="AC836">
        <v>13.326000000000001</v>
      </c>
      <c r="AD836">
        <v>-0.69779000000000002</v>
      </c>
      <c r="AE836">
        <v>0.42746000000000001</v>
      </c>
      <c r="AF836">
        <v>0.17868999999999999</v>
      </c>
      <c r="AG836">
        <v>5.8685000000000001E-2</v>
      </c>
      <c r="AH836">
        <v>132.63</v>
      </c>
      <c r="AI836">
        <v>0.14668999999999999</v>
      </c>
      <c r="AJ836">
        <v>0.80086000000000002</v>
      </c>
      <c r="AK836">
        <v>4.9955999999999996</v>
      </c>
      <c r="AL836">
        <v>0.97506999999999999</v>
      </c>
      <c r="AM836">
        <v>1.5780000000000001</v>
      </c>
      <c r="AN836">
        <v>1.7403999999999999</v>
      </c>
      <c r="AO836">
        <v>1.8155999999999999E-2</v>
      </c>
      <c r="AP836">
        <v>0.27997</v>
      </c>
      <c r="AQ836">
        <v>0.49782999999999999</v>
      </c>
      <c r="AR836">
        <v>3.8965000000000001</v>
      </c>
      <c r="AS836">
        <v>0.18884000000000001</v>
      </c>
      <c r="AT836">
        <v>0.20624000000000001</v>
      </c>
      <c r="AU836">
        <v>0.46061999999999997</v>
      </c>
      <c r="AV836">
        <v>-5.5839999999999996</v>
      </c>
      <c r="AW836">
        <v>0.25555</v>
      </c>
      <c r="AX836">
        <v>8.7399000000000004</v>
      </c>
      <c r="AY836">
        <v>1163.4000000000001</v>
      </c>
      <c r="AZ836">
        <v>6.9993999999999996</v>
      </c>
      <c r="BA836">
        <v>0.34190999999999999</v>
      </c>
      <c r="BB836">
        <v>12.41</v>
      </c>
      <c r="BC836">
        <v>0.70038</v>
      </c>
      <c r="BD836">
        <v>0.26327</v>
      </c>
      <c r="BE836">
        <v>742.88</v>
      </c>
      <c r="BF836">
        <v>8.6275000000000004E-2</v>
      </c>
      <c r="BG836">
        <v>8.0082E-2</v>
      </c>
      <c r="BH836">
        <v>0.37720999999999999</v>
      </c>
      <c r="BI836">
        <v>0</v>
      </c>
      <c r="BJ836">
        <v>0</v>
      </c>
      <c r="BK836">
        <v>8.5959999999999995E-2</v>
      </c>
      <c r="BL836">
        <v>3.6373000000000002</v>
      </c>
      <c r="BM836">
        <v>7.0213000000000001</v>
      </c>
      <c r="BN836">
        <v>1.1537999999999999</v>
      </c>
      <c r="BO836">
        <v>9.8950999999999993</v>
      </c>
      <c r="BP836">
        <v>6.4466999999999999</v>
      </c>
      <c r="BQ836">
        <v>30.245000000000001</v>
      </c>
      <c r="BR836">
        <v>10.3</v>
      </c>
      <c r="BS836">
        <v>8747</v>
      </c>
      <c r="BT836">
        <v>11.946</v>
      </c>
      <c r="BU836">
        <v>15.2</v>
      </c>
      <c r="BV836">
        <v>20.7</v>
      </c>
      <c r="BW836">
        <v>0</v>
      </c>
      <c r="BX836">
        <v>35</v>
      </c>
      <c r="BY836">
        <v>120.87</v>
      </c>
      <c r="BZ836">
        <v>36.07</v>
      </c>
      <c r="CA836">
        <v>35.273000000000003</v>
      </c>
      <c r="CB836">
        <v>17</v>
      </c>
      <c r="CC836">
        <v>15</v>
      </c>
      <c r="CD836">
        <v>-0.2</v>
      </c>
      <c r="CE836">
        <v>15</v>
      </c>
      <c r="CF836">
        <v>6.3348000000000002E-2</v>
      </c>
      <c r="CG836">
        <v>3</v>
      </c>
      <c r="CH836">
        <v>21</v>
      </c>
    </row>
    <row r="837" spans="1:86">
      <c r="A837">
        <v>74</v>
      </c>
      <c r="B837">
        <v>4</v>
      </c>
      <c r="C837">
        <v>1</v>
      </c>
      <c r="D837">
        <v>0.22219</v>
      </c>
      <c r="E837">
        <v>0.1552</v>
      </c>
      <c r="F837">
        <v>0.90410999999999997</v>
      </c>
      <c r="G837">
        <v>0.24267</v>
      </c>
      <c r="H837">
        <v>0.15903</v>
      </c>
      <c r="I837">
        <v>-0.36414000000000002</v>
      </c>
      <c r="J837">
        <v>0.10093000000000001</v>
      </c>
      <c r="K837">
        <v>0.63953000000000004</v>
      </c>
      <c r="L837">
        <v>1.6185</v>
      </c>
      <c r="M837">
        <v>7.3417999999999999E-3</v>
      </c>
      <c r="N837">
        <v>0.10402</v>
      </c>
      <c r="O837">
        <v>5.8501000000000003</v>
      </c>
      <c r="P837">
        <v>9.5889000000000002E-2</v>
      </c>
      <c r="Q837">
        <v>9.4286999999999992</v>
      </c>
      <c r="R837">
        <v>437.9</v>
      </c>
      <c r="S837">
        <v>0.65532000000000001</v>
      </c>
      <c r="T837">
        <v>1.4691000000000001</v>
      </c>
      <c r="U837">
        <v>9.0861999999999991E-3</v>
      </c>
      <c r="V837">
        <v>0.11201999999999999</v>
      </c>
      <c r="W837">
        <v>1.9408000000000002E-2</v>
      </c>
      <c r="X837">
        <v>2.3330000000000002</v>
      </c>
      <c r="Y837">
        <v>0.37169000000000002</v>
      </c>
      <c r="Z837">
        <v>0.68442999999999998</v>
      </c>
      <c r="AA837">
        <v>0.46816000000000002</v>
      </c>
      <c r="AB837">
        <v>3293.5</v>
      </c>
      <c r="AC837">
        <v>13.952999999999999</v>
      </c>
      <c r="AD837">
        <v>-0.66642000000000001</v>
      </c>
      <c r="AE837">
        <v>0.87285000000000001</v>
      </c>
      <c r="AF837">
        <v>0.43595</v>
      </c>
      <c r="AG837">
        <v>4.7251000000000001E-2</v>
      </c>
      <c r="AH837">
        <v>330.41</v>
      </c>
      <c r="AI837">
        <v>0.19470999999999999</v>
      </c>
      <c r="AJ837">
        <v>0.51780999999999999</v>
      </c>
      <c r="AK837">
        <v>4.6551999999999998</v>
      </c>
      <c r="AL837">
        <v>0.82210000000000005</v>
      </c>
      <c r="AM837">
        <v>1.492</v>
      </c>
      <c r="AN837">
        <v>4.5464000000000002</v>
      </c>
      <c r="AO837">
        <v>3.7442999999999997E-2</v>
      </c>
      <c r="AP837">
        <v>0.13605999999999999</v>
      </c>
      <c r="AQ837">
        <v>0.65288999999999997</v>
      </c>
      <c r="AR837">
        <v>2.5308000000000002</v>
      </c>
      <c r="AS837">
        <v>0.26752999999999999</v>
      </c>
      <c r="AT837">
        <v>0.14687</v>
      </c>
      <c r="AU837">
        <v>0.23769999999999999</v>
      </c>
      <c r="AV837">
        <v>-3.7974999999999999</v>
      </c>
      <c r="AW837">
        <v>0.17165</v>
      </c>
      <c r="AX837">
        <v>9.8637999999999995</v>
      </c>
      <c r="AY837">
        <v>2034.9</v>
      </c>
      <c r="AZ837">
        <v>4.8822999999999999</v>
      </c>
      <c r="BA837">
        <v>0.31557000000000002</v>
      </c>
      <c r="BB837">
        <v>12.537000000000001</v>
      </c>
      <c r="BC837">
        <v>0.70615000000000006</v>
      </c>
      <c r="BD837">
        <v>0.16608999999999999</v>
      </c>
      <c r="BE837">
        <v>833.85</v>
      </c>
      <c r="BF837">
        <v>0.11798</v>
      </c>
      <c r="BG837">
        <v>5.2129000000000002E-2</v>
      </c>
      <c r="BH837">
        <v>1.4561999999999999</v>
      </c>
      <c r="BI837">
        <v>-1.1841E-3</v>
      </c>
      <c r="BJ837">
        <v>-4.8796000000000004E-3</v>
      </c>
      <c r="BK837">
        <v>8.2710000000000006E-2</v>
      </c>
      <c r="BL837">
        <v>5.1441999999999997</v>
      </c>
      <c r="BM837">
        <v>9.9099000000000004</v>
      </c>
      <c r="BN837">
        <v>2.0407999999999999</v>
      </c>
      <c r="BO837">
        <v>-1.4903</v>
      </c>
      <c r="BP837">
        <v>-21.907</v>
      </c>
      <c r="BQ837">
        <v>34.284999999999997</v>
      </c>
      <c r="BR837">
        <v>11.5</v>
      </c>
      <c r="BS837">
        <v>9042.5</v>
      </c>
      <c r="BT837">
        <v>-18.748000000000001</v>
      </c>
      <c r="BU837">
        <v>10.4</v>
      </c>
      <c r="BV837">
        <v>47.429000000000002</v>
      </c>
      <c r="BW837">
        <v>4</v>
      </c>
      <c r="BX837">
        <v>33</v>
      </c>
      <c r="BY837">
        <v>54.805999999999997</v>
      </c>
      <c r="BZ837">
        <v>39.799999999999997</v>
      </c>
      <c r="CA837">
        <v>38.377000000000002</v>
      </c>
      <c r="CB837">
        <v>17.167000000000002</v>
      </c>
      <c r="CC837">
        <v>16</v>
      </c>
      <c r="CD837">
        <v>5.6</v>
      </c>
      <c r="CE837">
        <v>15</v>
      </c>
      <c r="CF837">
        <v>0.15581</v>
      </c>
      <c r="CG837">
        <v>4</v>
      </c>
      <c r="CH837">
        <v>22</v>
      </c>
    </row>
    <row r="838" spans="1:86">
      <c r="A838">
        <v>74</v>
      </c>
      <c r="B838">
        <v>5</v>
      </c>
      <c r="C838">
        <v>1</v>
      </c>
      <c r="D838">
        <v>0.31219000000000002</v>
      </c>
      <c r="E838">
        <v>0.11909</v>
      </c>
      <c r="F838">
        <v>0.75500999999999996</v>
      </c>
      <c r="G838">
        <v>0.20724999999999999</v>
      </c>
      <c r="H838">
        <v>0.12741</v>
      </c>
      <c r="I838">
        <v>-0.20710999999999999</v>
      </c>
      <c r="J838">
        <v>0.13944000000000001</v>
      </c>
      <c r="K838">
        <v>0.57462999999999997</v>
      </c>
      <c r="L838">
        <v>0.48610999999999999</v>
      </c>
      <c r="M838">
        <v>0.12131</v>
      </c>
      <c r="N838">
        <v>9.4004000000000004E-2</v>
      </c>
      <c r="O838">
        <v>4.4451999999999998</v>
      </c>
      <c r="P838">
        <v>0.24499000000000001</v>
      </c>
      <c r="Q838">
        <v>3.0817999999999999</v>
      </c>
      <c r="R838">
        <v>436.09</v>
      </c>
      <c r="S838">
        <v>0.61475000000000002</v>
      </c>
      <c r="T838">
        <v>1.5224</v>
      </c>
      <c r="U838">
        <v>2.3578000000000002E-2</v>
      </c>
      <c r="V838">
        <v>0.13830000000000001</v>
      </c>
      <c r="W838">
        <v>7.8301999999999997E-2</v>
      </c>
      <c r="X838">
        <v>2.2046999999999999</v>
      </c>
      <c r="Y838">
        <v>1.8695999999999999</v>
      </c>
      <c r="Z838">
        <v>0.65412000000000003</v>
      </c>
      <c r="AA838">
        <v>0.30112</v>
      </c>
      <c r="AB838">
        <v>1059.2</v>
      </c>
      <c r="AC838">
        <v>14.103999999999999</v>
      </c>
      <c r="AD838">
        <v>-1.0006999999999999</v>
      </c>
      <c r="AE838">
        <v>0.16238</v>
      </c>
      <c r="AF838">
        <v>0.45389000000000002</v>
      </c>
      <c r="AG838">
        <v>4.1987999999999998E-2</v>
      </c>
      <c r="AH838">
        <v>147.35</v>
      </c>
      <c r="AI838">
        <v>0.20258999999999999</v>
      </c>
      <c r="AJ838">
        <v>0.39883000000000002</v>
      </c>
      <c r="AK838">
        <v>4.4016999999999999</v>
      </c>
      <c r="AL838">
        <v>0.82552000000000003</v>
      </c>
      <c r="AM838">
        <v>1.2668999999999999</v>
      </c>
      <c r="AN838">
        <v>1.8527</v>
      </c>
      <c r="AO838">
        <v>0.11377</v>
      </c>
      <c r="AP838">
        <v>-7.2744999999999997E-3</v>
      </c>
      <c r="AQ838">
        <v>0.11085</v>
      </c>
      <c r="AR838">
        <v>0.84594999999999998</v>
      </c>
      <c r="AS838">
        <v>-0.10800999999999999</v>
      </c>
      <c r="AT838">
        <v>2.21</v>
      </c>
      <c r="AU838">
        <v>1.0743</v>
      </c>
      <c r="AV838">
        <v>-0.84538000000000002</v>
      </c>
      <c r="AW838">
        <v>0.15773999999999999</v>
      </c>
      <c r="AX838">
        <v>3.1326999999999998</v>
      </c>
      <c r="AY838">
        <v>2178.9</v>
      </c>
      <c r="AZ838">
        <v>1.2291000000000001</v>
      </c>
      <c r="BA838">
        <v>0.34588000000000002</v>
      </c>
      <c r="BB838">
        <v>12.53</v>
      </c>
      <c r="BC838">
        <v>0.66520000000000001</v>
      </c>
      <c r="BD838">
        <v>0.13557</v>
      </c>
      <c r="BE838">
        <v>768</v>
      </c>
      <c r="BF838">
        <v>-5.7088E-2</v>
      </c>
      <c r="BG838">
        <v>4.7085000000000002E-2</v>
      </c>
      <c r="BH838">
        <v>-0.80264000000000002</v>
      </c>
      <c r="BI838">
        <v>1.2218999999999999E-4</v>
      </c>
      <c r="BJ838">
        <v>5.8954999999999999E-4</v>
      </c>
      <c r="BK838">
        <v>7.5802999999999995E-2</v>
      </c>
      <c r="BL838">
        <v>5.3189000000000002</v>
      </c>
      <c r="BM838">
        <v>5.7873999999999999</v>
      </c>
      <c r="BN838">
        <v>3.9588999999999999</v>
      </c>
      <c r="BO838">
        <v>4.1342999999999996</v>
      </c>
      <c r="BP838">
        <v>3.8227000000000002</v>
      </c>
      <c r="BQ838">
        <v>39.432000000000002</v>
      </c>
      <c r="BR838">
        <v>11.3</v>
      </c>
      <c r="BS838">
        <v>9225.9</v>
      </c>
      <c r="BT838">
        <v>-43.911000000000001</v>
      </c>
      <c r="BU838">
        <v>11.9</v>
      </c>
      <c r="BV838">
        <v>25.157</v>
      </c>
      <c r="BW838">
        <v>4</v>
      </c>
      <c r="BX838">
        <v>31</v>
      </c>
      <c r="BY838">
        <v>59.805999999999997</v>
      </c>
      <c r="BZ838">
        <v>44.53</v>
      </c>
      <c r="CA838">
        <v>42.822000000000003</v>
      </c>
      <c r="CB838">
        <v>15.5</v>
      </c>
      <c r="CC838">
        <v>14</v>
      </c>
      <c r="CD838">
        <v>2.1</v>
      </c>
      <c r="CE838">
        <v>15</v>
      </c>
      <c r="CF838">
        <v>1.0788</v>
      </c>
      <c r="CG838">
        <v>5</v>
      </c>
      <c r="CH838">
        <v>23</v>
      </c>
    </row>
    <row r="839" spans="1:86">
      <c r="A839">
        <v>74</v>
      </c>
      <c r="B839">
        <v>6</v>
      </c>
      <c r="C839">
        <v>1</v>
      </c>
      <c r="D839">
        <v>0.24016000000000001</v>
      </c>
      <c r="E839">
        <v>8.2127000000000006E-2</v>
      </c>
      <c r="F839">
        <v>0.73446999999999996</v>
      </c>
      <c r="G839">
        <v>0.16245000000000001</v>
      </c>
      <c r="H839">
        <v>8.8112999999999997E-2</v>
      </c>
      <c r="I839">
        <v>-0.22902</v>
      </c>
      <c r="J839">
        <v>4.9054E-2</v>
      </c>
      <c r="K839">
        <v>0.50556000000000001</v>
      </c>
      <c r="L839">
        <v>0.30930000000000002</v>
      </c>
      <c r="M839">
        <v>8.1810999999999995E-2</v>
      </c>
      <c r="N839">
        <v>7.2386000000000006E-2</v>
      </c>
      <c r="O839">
        <v>3.7370999999999999</v>
      </c>
      <c r="P839">
        <v>0.26552999999999999</v>
      </c>
      <c r="Q839">
        <v>2.7660999999999998</v>
      </c>
      <c r="R839">
        <v>400.71</v>
      </c>
      <c r="S839">
        <v>0.54240999999999995</v>
      </c>
      <c r="T839">
        <v>1.3147</v>
      </c>
      <c r="U839">
        <v>3.3993999999999999E-3</v>
      </c>
      <c r="V839">
        <v>0.14513999999999999</v>
      </c>
      <c r="W839">
        <v>1.1278E-2</v>
      </c>
      <c r="X839">
        <v>2.2442000000000002</v>
      </c>
      <c r="Y839">
        <v>1.8365</v>
      </c>
      <c r="Z839">
        <v>0.58772999999999997</v>
      </c>
      <c r="AA839">
        <v>0.30141000000000001</v>
      </c>
      <c r="AB839">
        <v>960.24</v>
      </c>
      <c r="AC839">
        <v>14.377000000000001</v>
      </c>
      <c r="AD839">
        <v>-0.70930000000000004</v>
      </c>
      <c r="AE839">
        <v>0.31468000000000002</v>
      </c>
      <c r="AF839">
        <v>0.43306</v>
      </c>
      <c r="AG839">
        <v>1.4785E-2</v>
      </c>
      <c r="AH839">
        <v>121.97</v>
      </c>
      <c r="AI839">
        <v>9.1017000000000001E-2</v>
      </c>
      <c r="AJ839">
        <v>0.41038000000000002</v>
      </c>
      <c r="AK839">
        <v>3.1890000000000001</v>
      </c>
      <c r="AL839">
        <v>0.89841000000000004</v>
      </c>
      <c r="AM839">
        <v>1.1346000000000001</v>
      </c>
      <c r="AN839">
        <v>1.631</v>
      </c>
      <c r="AO839">
        <v>2.0926E-2</v>
      </c>
      <c r="AP839">
        <v>3.0457999999999999E-2</v>
      </c>
      <c r="AQ839">
        <v>8.8454000000000005E-2</v>
      </c>
      <c r="AR839">
        <v>0.61178999999999994</v>
      </c>
      <c r="AS839">
        <v>-9.3399999999999997E-2</v>
      </c>
      <c r="AT839">
        <v>3.0019</v>
      </c>
      <c r="AU839">
        <v>0.92847000000000002</v>
      </c>
      <c r="AV839">
        <v>-0.86253000000000002</v>
      </c>
      <c r="AW839">
        <v>0.11182</v>
      </c>
      <c r="AX839">
        <v>2.798</v>
      </c>
      <c r="AY839">
        <v>3104.6</v>
      </c>
      <c r="AZ839">
        <v>1.1351</v>
      </c>
      <c r="BA839">
        <v>0.41227000000000003</v>
      </c>
      <c r="BB839">
        <v>12.56</v>
      </c>
      <c r="BC839">
        <v>0.58891000000000004</v>
      </c>
      <c r="BD839">
        <v>9.5474000000000003E-2</v>
      </c>
      <c r="BE839">
        <v>755.71</v>
      </c>
      <c r="BF839">
        <v>-4.8987999999999997E-2</v>
      </c>
      <c r="BG839">
        <v>5.0938999999999998E-2</v>
      </c>
      <c r="BH839">
        <v>4.9024999999999999E-2</v>
      </c>
      <c r="BI839">
        <v>-2.3822000000000001E-3</v>
      </c>
      <c r="BJ839">
        <v>-1.4664999999999999E-2</v>
      </c>
      <c r="BK839">
        <v>7.4741000000000002E-2</v>
      </c>
      <c r="BL839">
        <v>6.7298</v>
      </c>
      <c r="BM839">
        <v>11.801</v>
      </c>
      <c r="BN839">
        <v>-0.18229999999999999</v>
      </c>
      <c r="BO839">
        <v>5.8266999999999998</v>
      </c>
      <c r="BP839">
        <v>2.6566000000000001</v>
      </c>
      <c r="BQ839">
        <v>27.728999999999999</v>
      </c>
      <c r="BR839">
        <v>10.5</v>
      </c>
      <c r="BS839">
        <v>9357.4</v>
      </c>
      <c r="BT839">
        <v>-10.689</v>
      </c>
      <c r="BU839">
        <v>18.399999999999999</v>
      </c>
      <c r="BV839">
        <v>1.3676999999999999</v>
      </c>
      <c r="BW839">
        <v>2</v>
      </c>
      <c r="BX839">
        <v>29</v>
      </c>
      <c r="BY839">
        <v>66.262</v>
      </c>
      <c r="BZ839">
        <v>52.74</v>
      </c>
      <c r="CA839">
        <v>49.206000000000003</v>
      </c>
      <c r="CB839">
        <v>15.5</v>
      </c>
      <c r="CC839">
        <v>12</v>
      </c>
      <c r="CD839">
        <v>-6.4</v>
      </c>
      <c r="CE839">
        <v>15</v>
      </c>
      <c r="CF839">
        <v>0.95655000000000001</v>
      </c>
      <c r="CG839">
        <v>6</v>
      </c>
      <c r="CH839">
        <v>24</v>
      </c>
    </row>
    <row r="840" spans="1:86">
      <c r="A840">
        <v>74</v>
      </c>
      <c r="B840">
        <v>7</v>
      </c>
      <c r="C840">
        <v>1</v>
      </c>
      <c r="D840">
        <v>0.28603000000000001</v>
      </c>
      <c r="E840">
        <v>8.0937999999999996E-2</v>
      </c>
      <c r="F840">
        <v>0.72919999999999996</v>
      </c>
      <c r="G840">
        <v>0.20255000000000001</v>
      </c>
      <c r="H840">
        <v>0.11935</v>
      </c>
      <c r="I840">
        <v>-0.28932999999999998</v>
      </c>
      <c r="J840">
        <v>3.5159999999999997E-2</v>
      </c>
      <c r="K840">
        <v>0.39959</v>
      </c>
      <c r="L840">
        <v>0.29888999999999999</v>
      </c>
      <c r="M840">
        <v>8.2206000000000001E-2</v>
      </c>
      <c r="N840">
        <v>0.11591</v>
      </c>
      <c r="O840">
        <v>3.5303</v>
      </c>
      <c r="P840">
        <v>0.27079999999999999</v>
      </c>
      <c r="Q840">
        <v>2.6928000000000001</v>
      </c>
      <c r="R840">
        <v>52.362000000000002</v>
      </c>
      <c r="S840">
        <v>0.58921000000000001</v>
      </c>
      <c r="T840">
        <v>0.86726999999999999</v>
      </c>
      <c r="U840">
        <v>3.8895000000000002E-3</v>
      </c>
      <c r="V840">
        <v>0.16689999999999999</v>
      </c>
      <c r="W840">
        <v>9.5981E-3</v>
      </c>
      <c r="X840">
        <v>1.7475000000000001</v>
      </c>
      <c r="Y840">
        <v>0.24342</v>
      </c>
      <c r="Z840">
        <v>0.63676999999999995</v>
      </c>
      <c r="AA840">
        <v>0.40523999999999999</v>
      </c>
      <c r="AB840">
        <v>471.05</v>
      </c>
      <c r="AC840">
        <v>14.372999999999999</v>
      </c>
      <c r="AD840">
        <v>-0.70008000000000004</v>
      </c>
      <c r="AE840">
        <v>-4.4822000000000004E-3</v>
      </c>
      <c r="AF840">
        <v>0.32396000000000003</v>
      </c>
      <c r="AG840">
        <v>1.4248E-2</v>
      </c>
      <c r="AH840">
        <v>154.38999999999999</v>
      </c>
      <c r="AI840">
        <v>7.0343000000000003E-2</v>
      </c>
      <c r="AJ840">
        <v>0.55572999999999995</v>
      </c>
      <c r="AK840">
        <v>2.3877000000000002</v>
      </c>
      <c r="AL840">
        <v>6.8753000000000002</v>
      </c>
      <c r="AM840">
        <v>0.69826999999999995</v>
      </c>
      <c r="AN840">
        <v>1.1962999999999999</v>
      </c>
      <c r="AO840">
        <v>1.9203000000000001E-2</v>
      </c>
      <c r="AP840">
        <v>0.24131</v>
      </c>
      <c r="AQ840">
        <v>0.83209999999999995</v>
      </c>
      <c r="AR840">
        <v>0.74799000000000004</v>
      </c>
      <c r="AS840">
        <v>-1.8891000000000002E-2</v>
      </c>
      <c r="AT840">
        <v>0.32544000000000001</v>
      </c>
      <c r="AU840">
        <v>9.7269999999999995E-2</v>
      </c>
      <c r="AV840">
        <v>-1.0684</v>
      </c>
      <c r="AW840">
        <v>0.111</v>
      </c>
      <c r="AX840">
        <v>2.9329000000000001</v>
      </c>
      <c r="AY840">
        <v>1576</v>
      </c>
      <c r="AZ840">
        <v>1.4964999999999999</v>
      </c>
      <c r="BA840">
        <v>0.36323</v>
      </c>
      <c r="BB840">
        <v>12.776</v>
      </c>
      <c r="BC840">
        <v>0.67671999999999999</v>
      </c>
      <c r="BD840">
        <v>0.12898000000000001</v>
      </c>
      <c r="BE840">
        <v>913.83</v>
      </c>
      <c r="BF840">
        <v>-9.5356E-3</v>
      </c>
      <c r="BG840">
        <v>8.4833000000000006E-2</v>
      </c>
      <c r="BH840">
        <v>8.3650000000000002</v>
      </c>
      <c r="BI840">
        <v>1.0292000000000001E-3</v>
      </c>
      <c r="BJ840">
        <v>5.0813000000000004E-3</v>
      </c>
      <c r="BK840">
        <v>0.19483</v>
      </c>
      <c r="BL840">
        <v>-7.5347999999999998E-2</v>
      </c>
      <c r="BM840">
        <v>-0.23637</v>
      </c>
      <c r="BN840">
        <v>-3.0266000000000002</v>
      </c>
      <c r="BO840">
        <v>5.7747999999999999</v>
      </c>
      <c r="BP840">
        <v>-20.981999999999999</v>
      </c>
      <c r="BQ840">
        <v>15.916</v>
      </c>
      <c r="BR840">
        <v>10.4</v>
      </c>
      <c r="BS840">
        <v>9667.2999999999993</v>
      </c>
      <c r="BT840">
        <v>4.7908999999999997</v>
      </c>
      <c r="BU840">
        <v>25.4</v>
      </c>
      <c r="BV840">
        <v>41.597999999999999</v>
      </c>
      <c r="BW840">
        <v>0</v>
      </c>
      <c r="BX840">
        <v>28</v>
      </c>
      <c r="BY840">
        <v>79.950999999999993</v>
      </c>
      <c r="BZ840">
        <v>66.12</v>
      </c>
      <c r="CA840">
        <v>59.470999999999997</v>
      </c>
      <c r="CB840">
        <v>18</v>
      </c>
      <c r="CC840">
        <v>12</v>
      </c>
      <c r="CD840">
        <v>-13.4</v>
      </c>
      <c r="CE840">
        <v>15</v>
      </c>
      <c r="CF840">
        <v>0.47843000000000002</v>
      </c>
      <c r="CG840">
        <v>7</v>
      </c>
      <c r="CH840">
        <v>25</v>
      </c>
    </row>
    <row r="841" spans="1:86">
      <c r="A841">
        <v>74</v>
      </c>
      <c r="B841">
        <v>8</v>
      </c>
      <c r="C841">
        <v>1</v>
      </c>
      <c r="D841">
        <v>0.43514999999999998</v>
      </c>
      <c r="E841">
        <v>0.11242000000000001</v>
      </c>
      <c r="F841">
        <v>0.67967</v>
      </c>
      <c r="G841">
        <v>0.34338999999999997</v>
      </c>
      <c r="H841">
        <v>0.17183999999999999</v>
      </c>
      <c r="I841">
        <v>-0.22166</v>
      </c>
      <c r="J841">
        <v>6.3621999999999998E-2</v>
      </c>
      <c r="K841">
        <v>0.32738</v>
      </c>
      <c r="L841">
        <v>0.35093999999999997</v>
      </c>
      <c r="M841">
        <v>0.13194</v>
      </c>
      <c r="N841">
        <v>0.17076</v>
      </c>
      <c r="O841">
        <v>2.9020000000000001</v>
      </c>
      <c r="P841">
        <v>0.32033</v>
      </c>
      <c r="Q841">
        <v>2.1217000000000001</v>
      </c>
      <c r="R841">
        <v>27.465</v>
      </c>
      <c r="S841">
        <v>0.50043000000000004</v>
      </c>
      <c r="T841">
        <v>1.3253999999999999</v>
      </c>
      <c r="U841">
        <v>7.0328999999999999E-3</v>
      </c>
      <c r="V841">
        <v>0.17244000000000001</v>
      </c>
      <c r="W841">
        <v>1.7922E-2</v>
      </c>
      <c r="X841">
        <v>2.0108999999999999</v>
      </c>
      <c r="Y841">
        <v>0.44091000000000002</v>
      </c>
      <c r="Z841">
        <v>0.53652999999999995</v>
      </c>
      <c r="AA841">
        <v>0.39241999999999999</v>
      </c>
      <c r="AB841">
        <v>656.37</v>
      </c>
      <c r="AC841">
        <v>14.375999999999999</v>
      </c>
      <c r="AD841">
        <v>-1.5491999999999999</v>
      </c>
      <c r="AE841">
        <v>3.2428999999999999E-3</v>
      </c>
      <c r="AF841">
        <v>0.28724</v>
      </c>
      <c r="AG841">
        <v>2.4967E-2</v>
      </c>
      <c r="AH841">
        <v>213.29</v>
      </c>
      <c r="AI841">
        <v>7.2706999999999994E-2</v>
      </c>
      <c r="AJ841">
        <v>0.57737000000000005</v>
      </c>
      <c r="AK841">
        <v>2.8597000000000001</v>
      </c>
      <c r="AL841">
        <v>13.108000000000001</v>
      </c>
      <c r="AM841">
        <v>0.65832000000000002</v>
      </c>
      <c r="AN841">
        <v>0.89670000000000005</v>
      </c>
      <c r="AO841">
        <v>2.0480999999999999E-2</v>
      </c>
      <c r="AP841">
        <v>0.70077999999999996</v>
      </c>
      <c r="AQ841">
        <v>0.77881</v>
      </c>
      <c r="AR841">
        <v>1.0720000000000001</v>
      </c>
      <c r="AS841">
        <v>0.39343</v>
      </c>
      <c r="AT841">
        <v>0.41131000000000001</v>
      </c>
      <c r="AU841">
        <v>0.14434</v>
      </c>
      <c r="AV841">
        <v>-0.69196000000000002</v>
      </c>
      <c r="AW841">
        <v>0.16539999999999999</v>
      </c>
      <c r="AX841">
        <v>2.2793000000000001</v>
      </c>
      <c r="AY841">
        <v>1870.3</v>
      </c>
      <c r="AZ841">
        <v>1.2250000000000001</v>
      </c>
      <c r="BA841">
        <v>0.46346999999999999</v>
      </c>
      <c r="BB841">
        <v>13.307</v>
      </c>
      <c r="BC841">
        <v>0.71316999999999997</v>
      </c>
      <c r="BD841">
        <v>0.18423999999999999</v>
      </c>
      <c r="BE841">
        <v>1587</v>
      </c>
      <c r="BF841">
        <v>0.16438</v>
      </c>
      <c r="BG841">
        <v>0.12008000000000001</v>
      </c>
      <c r="BH841">
        <v>-6.1002000000000001E-2</v>
      </c>
      <c r="BI841">
        <v>-1.1760999999999999E-4</v>
      </c>
      <c r="BJ841">
        <v>-3.4248999999999998E-4</v>
      </c>
      <c r="BK841">
        <v>8.8231000000000004E-2</v>
      </c>
      <c r="BL841">
        <v>5.4618999999999996E-3</v>
      </c>
      <c r="BM841">
        <v>-2.5748000000000002</v>
      </c>
      <c r="BN841">
        <v>-0.39328000000000002</v>
      </c>
      <c r="BO841">
        <v>-1.6532</v>
      </c>
      <c r="BP841">
        <v>57.368000000000002</v>
      </c>
      <c r="BQ841">
        <v>23.905000000000001</v>
      </c>
      <c r="BR841">
        <v>11.9</v>
      </c>
      <c r="BS841">
        <v>9979.2000000000007</v>
      </c>
      <c r="BT841">
        <v>51.713999999999999</v>
      </c>
      <c r="BU841">
        <v>10.8</v>
      </c>
      <c r="BV841">
        <v>-1.7109000000000001</v>
      </c>
      <c r="BW841">
        <v>2</v>
      </c>
      <c r="BX841">
        <v>28</v>
      </c>
      <c r="BY841">
        <v>84.66</v>
      </c>
      <c r="BZ841">
        <v>73.2</v>
      </c>
      <c r="CA841">
        <v>63.88</v>
      </c>
      <c r="CB841">
        <v>16</v>
      </c>
      <c r="CC841">
        <v>12</v>
      </c>
      <c r="CD841">
        <v>1.2</v>
      </c>
      <c r="CE841">
        <v>15</v>
      </c>
      <c r="CF841">
        <v>0.77034000000000002</v>
      </c>
      <c r="CG841">
        <v>8</v>
      </c>
      <c r="CH841">
        <v>26</v>
      </c>
    </row>
    <row r="842" spans="1:86">
      <c r="A842">
        <v>74</v>
      </c>
      <c r="B842">
        <v>9</v>
      </c>
      <c r="C842">
        <v>1</v>
      </c>
      <c r="D842">
        <v>0.71845000000000003</v>
      </c>
      <c r="E842">
        <v>0.16603999999999999</v>
      </c>
      <c r="F842">
        <v>0.61231999999999998</v>
      </c>
      <c r="G842">
        <v>0.50029999999999997</v>
      </c>
      <c r="H842">
        <v>0.22989000000000001</v>
      </c>
      <c r="I842">
        <v>-8.3429000000000003E-2</v>
      </c>
      <c r="J842">
        <v>0.21709999999999999</v>
      </c>
      <c r="K842">
        <v>0.33187</v>
      </c>
      <c r="L842">
        <v>0.42827999999999999</v>
      </c>
      <c r="M842">
        <v>0.19839999999999999</v>
      </c>
      <c r="N842">
        <v>0.21290000000000001</v>
      </c>
      <c r="O842">
        <v>4.9608999999999996</v>
      </c>
      <c r="P842">
        <v>0.38768000000000002</v>
      </c>
      <c r="Q842">
        <v>1.5793999999999999</v>
      </c>
      <c r="R842">
        <v>9.6056000000000008</v>
      </c>
      <c r="S842">
        <v>0.45950000000000002</v>
      </c>
      <c r="T842">
        <v>1.9736</v>
      </c>
      <c r="U842">
        <v>9.1322999999999994E-3</v>
      </c>
      <c r="V842">
        <v>9.2623999999999998E-2</v>
      </c>
      <c r="W842">
        <v>3.0818999999999999E-2</v>
      </c>
      <c r="X842">
        <v>2.35</v>
      </c>
      <c r="Y842">
        <v>0.67828999999999995</v>
      </c>
      <c r="Z842">
        <v>0.48892999999999998</v>
      </c>
      <c r="AA842">
        <v>0.29632999999999998</v>
      </c>
      <c r="AB842">
        <v>964.93</v>
      </c>
      <c r="AC842">
        <v>14.371</v>
      </c>
      <c r="AD842">
        <v>-5.9966999999999997</v>
      </c>
      <c r="AE842">
        <v>-4.6493999999999997E-3</v>
      </c>
      <c r="AF842">
        <v>0.31598999999999999</v>
      </c>
      <c r="AG842">
        <v>6.4333000000000001E-2</v>
      </c>
      <c r="AH842">
        <v>2174.6</v>
      </c>
      <c r="AI842">
        <v>0.12859000000000001</v>
      </c>
      <c r="AJ842">
        <v>0.48393999999999998</v>
      </c>
      <c r="AK842">
        <v>3.8616000000000001</v>
      </c>
      <c r="AL842">
        <v>37.478000000000002</v>
      </c>
      <c r="AM842">
        <v>0.77988999999999997</v>
      </c>
      <c r="AN842">
        <v>0.81508000000000003</v>
      </c>
      <c r="AO842">
        <v>1.8253999999999999E-2</v>
      </c>
      <c r="AP842">
        <v>0.45018999999999998</v>
      </c>
      <c r="AQ842">
        <v>0.73758999999999997</v>
      </c>
      <c r="AR842">
        <v>1.2905</v>
      </c>
      <c r="AS842">
        <v>0.47009000000000001</v>
      </c>
      <c r="AT842">
        <v>0.52561000000000002</v>
      </c>
      <c r="AU842">
        <v>0.22511</v>
      </c>
      <c r="AV842">
        <v>-0.2152</v>
      </c>
      <c r="AW842">
        <v>0.27116000000000001</v>
      </c>
      <c r="AX842">
        <v>1.6756</v>
      </c>
      <c r="AY842">
        <v>2253.1</v>
      </c>
      <c r="AZ842">
        <v>0.76434999999999997</v>
      </c>
      <c r="BA842">
        <v>0.51107000000000002</v>
      </c>
      <c r="BB842">
        <v>13.679</v>
      </c>
      <c r="BC842">
        <v>0.59972000000000003</v>
      </c>
      <c r="BD842">
        <v>0.24460999999999999</v>
      </c>
      <c r="BE842">
        <v>1524.9</v>
      </c>
      <c r="BF842">
        <v>0.19031000000000001</v>
      </c>
      <c r="BG842">
        <v>0.12956000000000001</v>
      </c>
      <c r="BH842">
        <v>-5.7340000000000002E-2</v>
      </c>
      <c r="BI842">
        <v>-6.5880000000000001E-3</v>
      </c>
      <c r="BJ842">
        <v>-1.3167999999999999E-2</v>
      </c>
      <c r="BK842">
        <v>4.4734000000000003E-2</v>
      </c>
      <c r="BL842">
        <v>5.7264999999999997</v>
      </c>
      <c r="BM842">
        <v>8.4799000000000007</v>
      </c>
      <c r="BN842">
        <v>7.4958999999999998</v>
      </c>
      <c r="BO842">
        <v>2.3437000000000001</v>
      </c>
      <c r="BP842">
        <v>85.813999999999993</v>
      </c>
      <c r="BQ842">
        <v>25.17</v>
      </c>
      <c r="BR842">
        <v>13.5</v>
      </c>
      <c r="BS842">
        <v>10601</v>
      </c>
      <c r="BT842">
        <v>38.854999999999997</v>
      </c>
      <c r="BU842">
        <v>12.4</v>
      </c>
      <c r="BV842">
        <v>10.131</v>
      </c>
      <c r="BW842">
        <v>4</v>
      </c>
      <c r="BX842">
        <v>27</v>
      </c>
      <c r="BY842">
        <v>93.882999999999996</v>
      </c>
      <c r="BZ842">
        <v>82.3</v>
      </c>
      <c r="CA842">
        <v>74.497</v>
      </c>
      <c r="CB842">
        <v>16.5</v>
      </c>
      <c r="CC842">
        <v>13</v>
      </c>
      <c r="CD842">
        <v>0.6</v>
      </c>
      <c r="CE842">
        <v>15</v>
      </c>
      <c r="CF842">
        <v>1.153</v>
      </c>
      <c r="CG842">
        <v>9</v>
      </c>
      <c r="CH842">
        <v>27</v>
      </c>
    </row>
    <row r="843" spans="1:86">
      <c r="A843">
        <v>74</v>
      </c>
      <c r="B843">
        <v>10</v>
      </c>
      <c r="C843">
        <v>1</v>
      </c>
      <c r="D843">
        <v>0.873</v>
      </c>
      <c r="E843">
        <v>0.14335999999999999</v>
      </c>
      <c r="F843">
        <v>0.54922000000000004</v>
      </c>
      <c r="G843">
        <v>0.53097000000000005</v>
      </c>
      <c r="H843">
        <v>0.19349</v>
      </c>
      <c r="I843">
        <v>-4.0104000000000001E-2</v>
      </c>
      <c r="J843">
        <v>0.31363999999999997</v>
      </c>
      <c r="K843">
        <v>0.26999000000000001</v>
      </c>
      <c r="L843">
        <v>0.31802000000000002</v>
      </c>
      <c r="M843">
        <v>0.16284000000000001</v>
      </c>
      <c r="N843">
        <v>0.27567999999999998</v>
      </c>
      <c r="O843">
        <v>5.6738</v>
      </c>
      <c r="P843">
        <v>0.45078000000000001</v>
      </c>
      <c r="Q843">
        <v>1.2183999999999999</v>
      </c>
      <c r="R843">
        <v>6.7751000000000001</v>
      </c>
      <c r="S843">
        <v>0.36442000000000002</v>
      </c>
      <c r="T843">
        <v>2.0524</v>
      </c>
      <c r="U843">
        <v>1.2971E-2</v>
      </c>
      <c r="V843">
        <v>6.4227999999999993E-2</v>
      </c>
      <c r="W843">
        <v>4.1076000000000001E-2</v>
      </c>
      <c r="X843">
        <v>1.9260999999999999</v>
      </c>
      <c r="Y843">
        <v>0.77095999999999998</v>
      </c>
      <c r="Z843">
        <v>0.39383000000000001</v>
      </c>
      <c r="AA843">
        <v>0.31578000000000001</v>
      </c>
      <c r="AB843">
        <v>544.62</v>
      </c>
      <c r="AC843">
        <v>14.352</v>
      </c>
      <c r="AD843">
        <v>-13.24</v>
      </c>
      <c r="AE843">
        <v>-1.9438E-2</v>
      </c>
      <c r="AF843">
        <v>0.23344000000000001</v>
      </c>
      <c r="AG843">
        <v>9.9041000000000004E-2</v>
      </c>
      <c r="AH843">
        <v>2684.1</v>
      </c>
      <c r="AI843">
        <v>0.18653</v>
      </c>
      <c r="AJ843">
        <v>0.57496000000000003</v>
      </c>
      <c r="AK843">
        <v>3.3858999999999999</v>
      </c>
      <c r="AL843">
        <v>53.136000000000003</v>
      </c>
      <c r="AM843">
        <v>0.52002000000000004</v>
      </c>
      <c r="AN843">
        <v>0.51785999999999999</v>
      </c>
      <c r="AO843">
        <v>2.4428999999999999E-2</v>
      </c>
      <c r="AP843">
        <v>4.0662999999999998E-2</v>
      </c>
      <c r="AQ843">
        <v>0.68871000000000004</v>
      </c>
      <c r="AR843">
        <v>1.1778999999999999</v>
      </c>
      <c r="AS843">
        <v>-0.15337999999999999</v>
      </c>
      <c r="AT843">
        <v>0.65452999999999995</v>
      </c>
      <c r="AU843">
        <v>0.20815</v>
      </c>
      <c r="AV843">
        <v>-8.8967000000000004E-2</v>
      </c>
      <c r="AW843">
        <v>0.26101999999999997</v>
      </c>
      <c r="AX843">
        <v>1.2829999999999999</v>
      </c>
      <c r="AY843">
        <v>1712.6</v>
      </c>
      <c r="AZ843">
        <v>0.70052000000000003</v>
      </c>
      <c r="BA843">
        <v>0.60616999999999999</v>
      </c>
      <c r="BB843">
        <v>13.718999999999999</v>
      </c>
      <c r="BC843">
        <v>0.49343999999999999</v>
      </c>
      <c r="BD843">
        <v>0.20910999999999999</v>
      </c>
      <c r="BE843">
        <v>1681</v>
      </c>
      <c r="BF843">
        <v>-8.3058999999999994E-2</v>
      </c>
      <c r="BG843">
        <v>0.15681999999999999</v>
      </c>
      <c r="BH843">
        <v>-8.4419999999999995E-2</v>
      </c>
      <c r="BI843">
        <v>3.8195999999999998E-4</v>
      </c>
      <c r="BJ843">
        <v>7.1936999999999999E-4</v>
      </c>
      <c r="BK843">
        <v>5.5142999999999998E-2</v>
      </c>
      <c r="BL843">
        <v>3.0621</v>
      </c>
      <c r="BM843">
        <v>3.9554</v>
      </c>
      <c r="BN843">
        <v>-0.53449000000000002</v>
      </c>
      <c r="BO843">
        <v>-9.3019999999999996</v>
      </c>
      <c r="BP843">
        <v>11.207000000000001</v>
      </c>
      <c r="BQ843">
        <v>20.132000000000001</v>
      </c>
      <c r="BR843">
        <v>12.3</v>
      </c>
      <c r="BS843">
        <v>13568</v>
      </c>
      <c r="BT843">
        <v>14.529</v>
      </c>
      <c r="BU843">
        <v>21.5</v>
      </c>
      <c r="BV843">
        <v>33.768000000000001</v>
      </c>
      <c r="BW843">
        <v>2</v>
      </c>
      <c r="BX843">
        <v>22</v>
      </c>
      <c r="BY843">
        <v>100</v>
      </c>
      <c r="BZ843">
        <v>100</v>
      </c>
      <c r="CA843">
        <v>100</v>
      </c>
      <c r="CB843">
        <v>17.125</v>
      </c>
      <c r="CC843">
        <v>14.5</v>
      </c>
      <c r="CD843">
        <v>-7</v>
      </c>
      <c r="CE843">
        <v>15</v>
      </c>
      <c r="CF843">
        <v>0.61865000000000003</v>
      </c>
      <c r="CG843">
        <v>10</v>
      </c>
      <c r="CH843">
        <v>28</v>
      </c>
    </row>
    <row r="844" spans="1:86">
      <c r="A844">
        <v>74</v>
      </c>
      <c r="B844">
        <v>11</v>
      </c>
      <c r="C844">
        <v>1</v>
      </c>
      <c r="D844">
        <v>0.93601999999999996</v>
      </c>
      <c r="E844">
        <v>0.17262</v>
      </c>
      <c r="F844">
        <v>0.53764000000000001</v>
      </c>
      <c r="G844">
        <v>0.61980000000000002</v>
      </c>
      <c r="H844">
        <v>0.22897999999999999</v>
      </c>
      <c r="I844">
        <v>-2.1734E-2</v>
      </c>
      <c r="J844">
        <v>0.32690000000000002</v>
      </c>
      <c r="K844">
        <v>0.27850999999999998</v>
      </c>
      <c r="L844">
        <v>0.37335000000000002</v>
      </c>
      <c r="M844">
        <v>0.16971</v>
      </c>
      <c r="N844">
        <v>0.31795000000000001</v>
      </c>
      <c r="O844">
        <v>6.5346000000000002</v>
      </c>
      <c r="P844">
        <v>0.46235999999999999</v>
      </c>
      <c r="Q844">
        <v>1.1628000000000001</v>
      </c>
      <c r="R844">
        <v>6.2312000000000003</v>
      </c>
      <c r="S844">
        <v>0.36945</v>
      </c>
      <c r="T844">
        <v>2.0636999999999999</v>
      </c>
      <c r="U844">
        <v>6.0552000000000002E-3</v>
      </c>
      <c r="V844">
        <v>5.6536999999999997E-2</v>
      </c>
      <c r="W844">
        <v>1.7826000000000002E-2</v>
      </c>
      <c r="X844">
        <v>1.9494</v>
      </c>
      <c r="Y844">
        <v>0.95806000000000002</v>
      </c>
      <c r="Z844">
        <v>0.40505000000000002</v>
      </c>
      <c r="AA844">
        <v>0.33967999999999998</v>
      </c>
      <c r="AB844">
        <v>648.84</v>
      </c>
      <c r="AC844">
        <v>14.340999999999999</v>
      </c>
      <c r="AD844">
        <v>-28.518000000000001</v>
      </c>
      <c r="AE844">
        <v>-1.0619E-2</v>
      </c>
      <c r="AF844">
        <v>0.19796</v>
      </c>
      <c r="AG844">
        <v>0.11104</v>
      </c>
      <c r="AH844">
        <v>638.4</v>
      </c>
      <c r="AI844">
        <v>0.17916000000000001</v>
      </c>
      <c r="AJ844">
        <v>0.63180000000000003</v>
      </c>
      <c r="AK844">
        <v>3.4687000000000001</v>
      </c>
      <c r="AL844">
        <v>57.774000000000001</v>
      </c>
      <c r="AM844">
        <v>0.54293000000000002</v>
      </c>
      <c r="AN844">
        <v>0.42814999999999998</v>
      </c>
      <c r="AO844">
        <v>9.7695999999999998E-3</v>
      </c>
      <c r="AP844">
        <v>0.15490999999999999</v>
      </c>
      <c r="AQ844">
        <v>0.64693000000000001</v>
      </c>
      <c r="AR844">
        <v>1.3405</v>
      </c>
      <c r="AS844">
        <v>0.19136</v>
      </c>
      <c r="AT844">
        <v>0.7147</v>
      </c>
      <c r="AU844">
        <v>0.26683000000000001</v>
      </c>
      <c r="AV844">
        <v>-4.7005999999999999E-2</v>
      </c>
      <c r="AW844">
        <v>0.32107000000000002</v>
      </c>
      <c r="AX844">
        <v>1.2235</v>
      </c>
      <c r="AY844">
        <v>1737.9</v>
      </c>
      <c r="AZ844">
        <v>0.73465999999999998</v>
      </c>
      <c r="BA844">
        <v>0.59494999999999998</v>
      </c>
      <c r="BB844">
        <v>13.863</v>
      </c>
      <c r="BC844">
        <v>0.47155999999999998</v>
      </c>
      <c r="BD844">
        <v>0.25105</v>
      </c>
      <c r="BE844">
        <v>2043.6</v>
      </c>
      <c r="BF844">
        <v>8.7323999999999999E-2</v>
      </c>
      <c r="BG844">
        <v>0.17868000000000001</v>
      </c>
      <c r="BH844">
        <v>-7.0637000000000005E-2</v>
      </c>
      <c r="BI844">
        <v>0</v>
      </c>
      <c r="BJ844">
        <v>0</v>
      </c>
      <c r="BK844">
        <v>0.14627000000000001</v>
      </c>
      <c r="BL844">
        <v>-7.7140000000000004</v>
      </c>
      <c r="BM844">
        <v>-11.824</v>
      </c>
      <c r="BN844">
        <v>-25.736000000000001</v>
      </c>
      <c r="BO844">
        <v>-21.411000000000001</v>
      </c>
      <c r="BP844">
        <v>46.844000000000001</v>
      </c>
      <c r="BQ844">
        <v>30.045999999999999</v>
      </c>
      <c r="BR844">
        <v>12.2</v>
      </c>
      <c r="BS844">
        <v>26059</v>
      </c>
      <c r="BT844">
        <v>3.8523000000000001</v>
      </c>
      <c r="BU844">
        <v>30.5</v>
      </c>
      <c r="BV844">
        <v>-10.664999999999999</v>
      </c>
      <c r="BW844">
        <v>0</v>
      </c>
      <c r="BX844">
        <v>28</v>
      </c>
      <c r="BY844">
        <v>91.5</v>
      </c>
      <c r="BZ844">
        <v>130.5</v>
      </c>
      <c r="CA844">
        <v>132.4</v>
      </c>
      <c r="CB844">
        <v>20</v>
      </c>
      <c r="CC844">
        <v>14.5</v>
      </c>
      <c r="CD844">
        <v>-16</v>
      </c>
      <c r="CE844">
        <v>15</v>
      </c>
      <c r="CF844">
        <v>0.63790000000000002</v>
      </c>
      <c r="CG844">
        <v>11</v>
      </c>
      <c r="CH844">
        <v>29</v>
      </c>
    </row>
    <row r="845" spans="1:86">
      <c r="A845">
        <v>74</v>
      </c>
      <c r="B845">
        <v>12</v>
      </c>
      <c r="C845">
        <v>1</v>
      </c>
      <c r="D845">
        <v>1.1639999999999999</v>
      </c>
      <c r="E845">
        <v>0.22825999999999999</v>
      </c>
      <c r="F845">
        <v>0.42080000000000001</v>
      </c>
      <c r="G845">
        <v>0.70428000000000002</v>
      </c>
      <c r="H845">
        <v>0.27883000000000002</v>
      </c>
      <c r="I845">
        <v>5.1872000000000001E-2</v>
      </c>
      <c r="J845">
        <v>0.40511000000000003</v>
      </c>
      <c r="K845">
        <v>0.32411000000000001</v>
      </c>
      <c r="L845">
        <v>0.39410000000000001</v>
      </c>
      <c r="M845">
        <v>0.34475</v>
      </c>
      <c r="N845">
        <v>0.36825999999999998</v>
      </c>
      <c r="O845">
        <v>9.0335999999999999</v>
      </c>
      <c r="P845">
        <v>0.57920000000000005</v>
      </c>
      <c r="Q845">
        <v>0.72652000000000005</v>
      </c>
      <c r="R845">
        <v>8.2363999999999997</v>
      </c>
      <c r="S845">
        <v>0.39589999999999997</v>
      </c>
      <c r="T845">
        <v>1.8888</v>
      </c>
      <c r="U845">
        <v>3.6998999999999997E-2</v>
      </c>
      <c r="V845">
        <v>4.3825999999999997E-2</v>
      </c>
      <c r="W845">
        <v>0.11694</v>
      </c>
      <c r="X845">
        <v>1.9125000000000001</v>
      </c>
      <c r="Y845">
        <v>1.1694</v>
      </c>
      <c r="Z845">
        <v>0.42974000000000001</v>
      </c>
      <c r="AA845">
        <v>0.31639</v>
      </c>
      <c r="AB845">
        <v>1071</v>
      </c>
      <c r="AC845">
        <v>14.563000000000001</v>
      </c>
      <c r="AD845">
        <v>13.577</v>
      </c>
      <c r="AE845">
        <v>0.24826999999999999</v>
      </c>
      <c r="AF845">
        <v>0.10441</v>
      </c>
      <c r="AG845">
        <v>0.12817000000000001</v>
      </c>
      <c r="AH845">
        <v>164.97</v>
      </c>
      <c r="AI845">
        <v>0.18199000000000001</v>
      </c>
      <c r="AJ845">
        <v>0.75187000000000004</v>
      </c>
      <c r="AK845">
        <v>3.3121999999999998</v>
      </c>
      <c r="AL845">
        <v>43.709000000000003</v>
      </c>
      <c r="AM845">
        <v>0.61983999999999995</v>
      </c>
      <c r="AN845">
        <v>0.18027000000000001</v>
      </c>
      <c r="AO845">
        <v>5.2533999999999997E-2</v>
      </c>
      <c r="AP845">
        <v>0.41842000000000001</v>
      </c>
      <c r="AQ845">
        <v>0.60226999999999997</v>
      </c>
      <c r="AR845">
        <v>1.216</v>
      </c>
      <c r="AS845">
        <v>0.65063000000000004</v>
      </c>
      <c r="AT845">
        <v>0.96169000000000004</v>
      </c>
      <c r="AU845">
        <v>0.379</v>
      </c>
      <c r="AV845">
        <v>8.9556999999999998E-2</v>
      </c>
      <c r="AW845">
        <v>0.54244999999999999</v>
      </c>
      <c r="AX845">
        <v>0.75034000000000001</v>
      </c>
      <c r="AY845">
        <v>2717.6</v>
      </c>
      <c r="AZ845">
        <v>0.54625000000000001</v>
      </c>
      <c r="BA845">
        <v>0.57025999999999999</v>
      </c>
      <c r="BB845">
        <v>14.212</v>
      </c>
      <c r="BC845">
        <v>0.47685</v>
      </c>
      <c r="BD845">
        <v>0.30265999999999998</v>
      </c>
      <c r="BE845">
        <v>3040.9</v>
      </c>
      <c r="BF845">
        <v>0.24546000000000001</v>
      </c>
      <c r="BG845">
        <v>0.21263000000000001</v>
      </c>
      <c r="BH845">
        <v>0.16209999999999999</v>
      </c>
      <c r="BI845">
        <v>-5.6115000000000002E-3</v>
      </c>
      <c r="BJ845">
        <v>-7.9676999999999994E-3</v>
      </c>
      <c r="BK845">
        <v>0.12188</v>
      </c>
      <c r="BL845">
        <v>-0.32511000000000001</v>
      </c>
      <c r="BM845">
        <v>-0.71099000000000001</v>
      </c>
      <c r="BN845">
        <v>-3.0659000000000001</v>
      </c>
      <c r="BO845">
        <v>-17.899000000000001</v>
      </c>
      <c r="BP845">
        <v>107.71</v>
      </c>
      <c r="BQ845">
        <v>38.823</v>
      </c>
      <c r="BR845">
        <v>10.4</v>
      </c>
      <c r="BS845">
        <v>31839</v>
      </c>
      <c r="BT845">
        <v>-25.841000000000001</v>
      </c>
      <c r="BU845">
        <v>34.700000000000003</v>
      </c>
      <c r="BV845">
        <v>36.03</v>
      </c>
      <c r="BW845">
        <v>2</v>
      </c>
      <c r="BX845">
        <v>32</v>
      </c>
      <c r="BY845">
        <v>87.1</v>
      </c>
      <c r="BZ845">
        <v>175.9</v>
      </c>
      <c r="CA845">
        <v>178.1</v>
      </c>
      <c r="CB845">
        <v>20</v>
      </c>
      <c r="CC845">
        <v>14.5</v>
      </c>
      <c r="CD845">
        <v>-20.2</v>
      </c>
      <c r="CE845">
        <v>15</v>
      </c>
      <c r="CF845">
        <v>1.6175999999999999</v>
      </c>
      <c r="CG845">
        <v>12</v>
      </c>
      <c r="CH845">
        <v>30</v>
      </c>
    </row>
    <row r="846" spans="1:86">
      <c r="A846">
        <v>74</v>
      </c>
      <c r="B846">
        <v>13</v>
      </c>
      <c r="C846">
        <v>1</v>
      </c>
      <c r="D846">
        <v>0.77503999999999995</v>
      </c>
      <c r="E846">
        <v>0.15659000000000001</v>
      </c>
      <c r="F846">
        <v>0.56299999999999994</v>
      </c>
      <c r="G846">
        <v>0.59025000000000005</v>
      </c>
      <c r="H846">
        <v>0.17565</v>
      </c>
      <c r="I846">
        <v>-0.12349</v>
      </c>
      <c r="J846">
        <v>0.25618000000000002</v>
      </c>
      <c r="K846">
        <v>0.26529999999999998</v>
      </c>
      <c r="L846">
        <v>0.35833999999999999</v>
      </c>
      <c r="M846">
        <v>0.21940999999999999</v>
      </c>
      <c r="N846">
        <v>0.42542999999999997</v>
      </c>
      <c r="O846">
        <v>5.3815</v>
      </c>
      <c r="P846">
        <v>0.437</v>
      </c>
      <c r="Q846">
        <v>1.2883</v>
      </c>
      <c r="R846">
        <v>5.0503</v>
      </c>
      <c r="S846">
        <v>0.29759000000000002</v>
      </c>
      <c r="T846">
        <v>1.4139999999999999</v>
      </c>
      <c r="U846">
        <v>1.4742E-2</v>
      </c>
      <c r="V846">
        <v>5.5299000000000001E-2</v>
      </c>
      <c r="W846">
        <v>2.6856000000000001E-2</v>
      </c>
      <c r="X846">
        <v>1.3874</v>
      </c>
      <c r="Y846">
        <v>1.1016999999999999</v>
      </c>
      <c r="Z846">
        <v>0.34688999999999998</v>
      </c>
      <c r="AA846">
        <v>0.54891999999999996</v>
      </c>
      <c r="AB846">
        <v>791.63</v>
      </c>
      <c r="AC846">
        <v>14.637</v>
      </c>
      <c r="AD846">
        <v>-4.7797999999999998</v>
      </c>
      <c r="AE846">
        <v>7.7464000000000005E-2</v>
      </c>
      <c r="AF846">
        <v>1.4083999999999999E-2</v>
      </c>
      <c r="AG846">
        <v>0.14061999999999999</v>
      </c>
      <c r="AH846">
        <v>16.751999999999999</v>
      </c>
      <c r="AI846">
        <v>0.23824000000000001</v>
      </c>
      <c r="AJ846">
        <v>0.97497999999999996</v>
      </c>
      <c r="AK846">
        <v>2.165</v>
      </c>
      <c r="AL846">
        <v>71.283000000000001</v>
      </c>
      <c r="AM846">
        <v>0.36808000000000002</v>
      </c>
      <c r="AN846">
        <v>3.2228E-2</v>
      </c>
      <c r="AO846">
        <v>2.4975000000000001E-2</v>
      </c>
      <c r="AP846">
        <v>-9.6995999999999999E-2</v>
      </c>
      <c r="AQ846">
        <v>0.53576000000000001</v>
      </c>
      <c r="AR846">
        <v>1.3507</v>
      </c>
      <c r="AS846">
        <v>-0.26084000000000002</v>
      </c>
      <c r="AT846">
        <v>0.81567000000000001</v>
      </c>
      <c r="AU846">
        <v>0.29227999999999998</v>
      </c>
      <c r="AV846">
        <v>-0.28258</v>
      </c>
      <c r="AW846">
        <v>0.27814</v>
      </c>
      <c r="AX846">
        <v>1.3411</v>
      </c>
      <c r="AY846">
        <v>2209.1999999999998</v>
      </c>
      <c r="AZ846">
        <v>1.2561</v>
      </c>
      <c r="BA846">
        <v>0.65310999999999997</v>
      </c>
      <c r="BB846">
        <v>14.11</v>
      </c>
      <c r="BC846">
        <v>0.38133</v>
      </c>
      <c r="BD846">
        <v>0.20474999999999999</v>
      </c>
      <c r="BE846">
        <v>2774.3</v>
      </c>
      <c r="BF846">
        <v>-0.14998</v>
      </c>
      <c r="BG846">
        <v>0.27263999999999999</v>
      </c>
      <c r="BH846">
        <v>-4.1529999999999997E-2</v>
      </c>
      <c r="BI846">
        <v>0</v>
      </c>
      <c r="BJ846">
        <v>0</v>
      </c>
      <c r="BK846">
        <v>0.10161000000000001</v>
      </c>
      <c r="BL846">
        <v>3.2147999999999999</v>
      </c>
      <c r="BM846">
        <v>1.5719000000000001</v>
      </c>
      <c r="BN846">
        <v>7.1562000000000001</v>
      </c>
      <c r="BO846">
        <v>-4.5407999999999999</v>
      </c>
      <c r="BP846">
        <v>-20.861000000000001</v>
      </c>
      <c r="BQ846">
        <v>22.334</v>
      </c>
      <c r="BR846">
        <v>10.6</v>
      </c>
      <c r="BS846">
        <v>32801</v>
      </c>
      <c r="BT846">
        <v>-58.122</v>
      </c>
      <c r="BU846">
        <v>15.6</v>
      </c>
      <c r="BV846">
        <v>22.571000000000002</v>
      </c>
      <c r="BW846">
        <v>2</v>
      </c>
      <c r="BX846">
        <v>30</v>
      </c>
      <c r="BY846">
        <v>92.9</v>
      </c>
      <c r="BZ846">
        <v>203.2</v>
      </c>
      <c r="CA846">
        <v>204.5</v>
      </c>
      <c r="CB846">
        <v>22</v>
      </c>
      <c r="CC846">
        <v>22</v>
      </c>
      <c r="CD846">
        <v>6.4</v>
      </c>
      <c r="CE846">
        <v>15</v>
      </c>
      <c r="CF846">
        <v>1.1092</v>
      </c>
      <c r="CG846">
        <v>13</v>
      </c>
      <c r="CH846">
        <v>31</v>
      </c>
    </row>
    <row r="847" spans="1:86">
      <c r="A847">
        <v>74</v>
      </c>
      <c r="B847">
        <v>14</v>
      </c>
      <c r="C847">
        <v>1</v>
      </c>
      <c r="D847">
        <v>0.65663000000000005</v>
      </c>
      <c r="E847">
        <v>4.4429999999999999E-3</v>
      </c>
      <c r="F847">
        <v>0.65130999999999994</v>
      </c>
      <c r="G847">
        <v>0.46155000000000002</v>
      </c>
      <c r="H847">
        <v>6.1644999999999998E-2</v>
      </c>
      <c r="I847">
        <v>-0.21329000000000001</v>
      </c>
      <c r="J847">
        <v>0.28042</v>
      </c>
      <c r="K847">
        <v>9.6263000000000008E-3</v>
      </c>
      <c r="L847">
        <v>1.2742E-2</v>
      </c>
      <c r="M847">
        <v>0.12714</v>
      </c>
      <c r="N847">
        <v>0.40787000000000001</v>
      </c>
      <c r="O847">
        <v>1.0137</v>
      </c>
      <c r="P847">
        <v>0.34869</v>
      </c>
      <c r="Q847">
        <v>1.8678999999999999</v>
      </c>
      <c r="R847">
        <v>2.9876999999999998</v>
      </c>
      <c r="S847">
        <v>0.13356000000000001</v>
      </c>
      <c r="T847">
        <v>1.645</v>
      </c>
      <c r="U847">
        <v>1.9696999999999999E-2</v>
      </c>
      <c r="V847">
        <v>0.13175999999999999</v>
      </c>
      <c r="W847">
        <v>3.1710000000000002E-2</v>
      </c>
      <c r="X847">
        <v>1.1315999999999999</v>
      </c>
      <c r="Y847">
        <v>0.86384000000000005</v>
      </c>
      <c r="Z847">
        <v>0.19542000000000001</v>
      </c>
      <c r="AA847">
        <v>0.62114999999999998</v>
      </c>
      <c r="AB847">
        <v>22.06</v>
      </c>
      <c r="AC847">
        <v>14.619</v>
      </c>
      <c r="AD847">
        <v>-2.1640000000000001</v>
      </c>
      <c r="AE847">
        <v>-1.7864000000000001E-2</v>
      </c>
      <c r="AF847">
        <v>3.0159999999999999E-2</v>
      </c>
      <c r="AG847">
        <v>0.17418</v>
      </c>
      <c r="AH847">
        <v>5.4743000000000004</v>
      </c>
      <c r="AI847">
        <v>0.37737999999999999</v>
      </c>
      <c r="AJ847">
        <v>0.95369000000000004</v>
      </c>
      <c r="AK847">
        <v>2.0445000000000002</v>
      </c>
      <c r="AL847">
        <v>120.49</v>
      </c>
      <c r="AM847">
        <v>1.0893E-2</v>
      </c>
      <c r="AN847">
        <v>8.6496000000000003E-2</v>
      </c>
      <c r="AO847">
        <v>4.2674999999999998E-2</v>
      </c>
      <c r="AP847">
        <v>-0.23200999999999999</v>
      </c>
      <c r="AQ847">
        <v>0.5343</v>
      </c>
      <c r="AR847">
        <v>1.3237000000000001</v>
      </c>
      <c r="AS847">
        <v>-0.97213000000000005</v>
      </c>
      <c r="AT847">
        <v>0.65261000000000002</v>
      </c>
      <c r="AU847">
        <v>8.3157000000000005E-3</v>
      </c>
      <c r="AV847">
        <v>-0.61168999999999996</v>
      </c>
      <c r="AW847">
        <v>6.8215999999999997E-3</v>
      </c>
      <c r="AX847">
        <v>1.9679</v>
      </c>
      <c r="AY847">
        <v>1731.3</v>
      </c>
      <c r="AZ847">
        <v>1.7814000000000001</v>
      </c>
      <c r="BA847">
        <v>0.80457999999999996</v>
      </c>
      <c r="BB847">
        <v>13.846</v>
      </c>
      <c r="BC847">
        <v>0.18808</v>
      </c>
      <c r="BD847">
        <v>9.0195999999999998E-2</v>
      </c>
      <c r="BE847">
        <v>2157.4</v>
      </c>
      <c r="BF847">
        <v>-0.94577999999999995</v>
      </c>
      <c r="BG847">
        <v>0.22575000000000001</v>
      </c>
      <c r="BH847">
        <v>-2.0537E-2</v>
      </c>
      <c r="BI847">
        <v>0</v>
      </c>
      <c r="BJ847">
        <v>0</v>
      </c>
      <c r="BK847">
        <v>0</v>
      </c>
      <c r="BL847">
        <v>-1.5863</v>
      </c>
      <c r="BM847">
        <v>-7.5045999999999999</v>
      </c>
      <c r="BN847">
        <v>12.145</v>
      </c>
      <c r="BO847">
        <v>-20.228999999999999</v>
      </c>
      <c r="BP847">
        <v>28.286000000000001</v>
      </c>
      <c r="BQ847">
        <v>30.023</v>
      </c>
      <c r="BR847">
        <v>11</v>
      </c>
      <c r="BS847">
        <v>34501</v>
      </c>
      <c r="BT847">
        <v>-32.209000000000003</v>
      </c>
      <c r="BU847">
        <v>11.9</v>
      </c>
      <c r="BV847">
        <v>13.871</v>
      </c>
      <c r="BW847">
        <v>1</v>
      </c>
      <c r="BX847">
        <v>29</v>
      </c>
      <c r="BY847">
        <v>91.7</v>
      </c>
      <c r="BZ847">
        <v>227.5</v>
      </c>
      <c r="CA847">
        <v>214.5</v>
      </c>
      <c r="CB847">
        <v>21</v>
      </c>
      <c r="CC847">
        <v>20.5</v>
      </c>
      <c r="CD847">
        <v>8.6</v>
      </c>
      <c r="CE847">
        <v>15</v>
      </c>
      <c r="CF847">
        <v>0.63124999999999998</v>
      </c>
      <c r="CG847">
        <v>14</v>
      </c>
      <c r="CH847">
        <v>32</v>
      </c>
    </row>
    <row r="848" spans="1:86">
      <c r="A848">
        <v>75</v>
      </c>
      <c r="B848">
        <v>1</v>
      </c>
      <c r="C848">
        <v>1</v>
      </c>
      <c r="D848">
        <v>0.53115999999999997</v>
      </c>
      <c r="E848">
        <v>0.41586000000000001</v>
      </c>
      <c r="F848">
        <v>0.77932000000000001</v>
      </c>
      <c r="G848">
        <v>0.76358000000000004</v>
      </c>
      <c r="H848">
        <v>0.38340999999999997</v>
      </c>
      <c r="I848">
        <v>-0.32218999999999998</v>
      </c>
      <c r="J848">
        <v>0.28079999999999999</v>
      </c>
      <c r="K848">
        <v>0.54461000000000004</v>
      </c>
      <c r="L848">
        <v>1.8845000000000001</v>
      </c>
      <c r="M848">
        <v>6.8930000000000005E-2</v>
      </c>
      <c r="N848">
        <v>0.36502000000000001</v>
      </c>
      <c r="O848">
        <v>143.31</v>
      </c>
      <c r="P848">
        <v>0.22067999999999999</v>
      </c>
      <c r="Q848">
        <v>3.5314999999999999</v>
      </c>
      <c r="R848">
        <v>44.276000000000003</v>
      </c>
      <c r="S848">
        <v>0.50210999999999995</v>
      </c>
      <c r="T848">
        <v>2.3344999999999998</v>
      </c>
      <c r="U848">
        <v>0.10662000000000001</v>
      </c>
      <c r="V848">
        <v>3.5038000000000001E-3</v>
      </c>
      <c r="W848">
        <v>0.15515000000000001</v>
      </c>
      <c r="X848">
        <v>2.0918999999999999</v>
      </c>
      <c r="Y848">
        <v>24.533999999999999</v>
      </c>
      <c r="Z848">
        <v>0.53493000000000002</v>
      </c>
      <c r="AA848">
        <v>0.68722000000000005</v>
      </c>
      <c r="AB848">
        <v>3014.4</v>
      </c>
      <c r="AC848">
        <v>12.311</v>
      </c>
      <c r="AD848">
        <v>-2.3698999999999999</v>
      </c>
      <c r="AE848">
        <v>0.33590999999999999</v>
      </c>
      <c r="AF848">
        <v>9.2104000000000005E-2</v>
      </c>
      <c r="AG848">
        <v>0.19297</v>
      </c>
      <c r="AH848">
        <v>94.197999999999993</v>
      </c>
      <c r="AI848">
        <v>0.25272</v>
      </c>
      <c r="AJ848">
        <v>0.88182000000000005</v>
      </c>
      <c r="AK848">
        <v>5.0197000000000003</v>
      </c>
      <c r="AL848">
        <v>8.1309000000000005</v>
      </c>
      <c r="AM848">
        <v>1.1393</v>
      </c>
      <c r="AN848">
        <v>0.41737000000000002</v>
      </c>
      <c r="AO848">
        <v>0.13963</v>
      </c>
      <c r="AP848">
        <v>0.16591</v>
      </c>
      <c r="AQ848">
        <v>3.1123000000000001E-2</v>
      </c>
      <c r="AR848">
        <v>3.4601999999999999</v>
      </c>
      <c r="AS848">
        <v>0.23125000000000001</v>
      </c>
      <c r="AT848">
        <v>7.0903999999999998</v>
      </c>
      <c r="AU848">
        <v>13.362</v>
      </c>
      <c r="AV848">
        <v>-1.46</v>
      </c>
      <c r="AW848">
        <v>0.53361000000000003</v>
      </c>
      <c r="AX848">
        <v>3.5314999999999999</v>
      </c>
      <c r="AY848">
        <v>1599.6</v>
      </c>
      <c r="AZ848">
        <v>3.1141000000000001</v>
      </c>
      <c r="BA848">
        <v>0.46506999999999998</v>
      </c>
      <c r="BB848">
        <v>12.041</v>
      </c>
      <c r="BC848">
        <v>0.50863000000000003</v>
      </c>
      <c r="BD848">
        <v>0.40845999999999999</v>
      </c>
      <c r="BE848">
        <v>269.52</v>
      </c>
      <c r="BF848">
        <v>0.10364</v>
      </c>
      <c r="BG848">
        <v>0.15212000000000001</v>
      </c>
      <c r="BH848">
        <v>-4.6620000000000002E-2</v>
      </c>
      <c r="BI848">
        <v>-3.7253000000000001E-2</v>
      </c>
      <c r="BJ848">
        <v>-4.8787999999999998E-2</v>
      </c>
      <c r="BK848">
        <v>0.17435999999999999</v>
      </c>
      <c r="BL848">
        <v>7.1241000000000003</v>
      </c>
      <c r="BM848">
        <v>15.381</v>
      </c>
      <c r="BN848">
        <v>3.2702</v>
      </c>
      <c r="BO848">
        <v>17.872</v>
      </c>
      <c r="BP848">
        <v>34.692</v>
      </c>
      <c r="BQ848">
        <v>30.087</v>
      </c>
      <c r="BR848">
        <v>12.8</v>
      </c>
      <c r="BS848">
        <v>7991.4</v>
      </c>
      <c r="BT848">
        <v>364.95</v>
      </c>
      <c r="BU848">
        <v>15.8</v>
      </c>
      <c r="BV848">
        <v>61.475999999999999</v>
      </c>
      <c r="BW848">
        <v>4</v>
      </c>
      <c r="BX848">
        <v>36</v>
      </c>
      <c r="BY848">
        <v>85.436999999999998</v>
      </c>
      <c r="BZ848">
        <v>27.07</v>
      </c>
      <c r="CA848">
        <v>26.102</v>
      </c>
      <c r="CB848">
        <v>16</v>
      </c>
      <c r="CC848">
        <v>16</v>
      </c>
      <c r="CD848">
        <v>0.2</v>
      </c>
      <c r="CE848">
        <v>15</v>
      </c>
      <c r="CF848">
        <v>0.49965999999999999</v>
      </c>
      <c r="CG848">
        <v>35</v>
      </c>
      <c r="CH848">
        <v>49</v>
      </c>
    </row>
    <row r="849" spans="1:86">
      <c r="A849">
        <v>75</v>
      </c>
      <c r="B849">
        <v>2</v>
      </c>
      <c r="C849">
        <v>1</v>
      </c>
      <c r="D849">
        <v>0.95679999999999998</v>
      </c>
      <c r="E849">
        <v>0.42551</v>
      </c>
      <c r="F849">
        <v>0.65690999999999999</v>
      </c>
      <c r="G849">
        <v>0.70508999999999999</v>
      </c>
      <c r="H849">
        <v>0.39139000000000002</v>
      </c>
      <c r="I849">
        <v>-2.2093999999999999E-2</v>
      </c>
      <c r="J849">
        <v>0.71921999999999997</v>
      </c>
      <c r="K849">
        <v>0.60348000000000002</v>
      </c>
      <c r="L849">
        <v>1.2402</v>
      </c>
      <c r="M849">
        <v>0.19363</v>
      </c>
      <c r="N849">
        <v>0.48927999999999999</v>
      </c>
      <c r="O849">
        <v>2075.6</v>
      </c>
      <c r="P849">
        <v>0.34309000000000001</v>
      </c>
      <c r="Q849">
        <v>1.9147000000000001</v>
      </c>
      <c r="R849">
        <v>295.58999999999997</v>
      </c>
      <c r="S849">
        <v>0.55508999999999997</v>
      </c>
      <c r="T849">
        <v>2.6674000000000002</v>
      </c>
      <c r="U849">
        <v>0.15815000000000001</v>
      </c>
      <c r="V849">
        <v>2.6743999999999997E-4</v>
      </c>
      <c r="W849">
        <v>0.30925999999999998</v>
      </c>
      <c r="X849">
        <v>1.4411</v>
      </c>
      <c r="Y849">
        <v>3.8056999999999999</v>
      </c>
      <c r="Z849">
        <v>0.58138999999999996</v>
      </c>
      <c r="AA849">
        <v>0.51136999999999999</v>
      </c>
      <c r="AB849">
        <v>4420.3999999999996</v>
      </c>
      <c r="AC849">
        <v>12.67</v>
      </c>
      <c r="AD849">
        <v>-31.914000000000001</v>
      </c>
      <c r="AE849">
        <v>0.43314999999999998</v>
      </c>
      <c r="AF849">
        <v>0.14554</v>
      </c>
      <c r="AG849">
        <v>0.36779000000000001</v>
      </c>
      <c r="AH849">
        <v>64.457999999999998</v>
      </c>
      <c r="AI849">
        <v>0.52161999999999997</v>
      </c>
      <c r="AJ849">
        <v>0.77844999999999998</v>
      </c>
      <c r="AK849">
        <v>6.3719999999999999</v>
      </c>
      <c r="AL849">
        <v>1.2179</v>
      </c>
      <c r="AM849">
        <v>0.86967000000000005</v>
      </c>
      <c r="AN849">
        <v>0.42419000000000001</v>
      </c>
      <c r="AO849">
        <v>0.22428999999999999</v>
      </c>
      <c r="AP849">
        <v>0.32336999999999999</v>
      </c>
      <c r="AQ849">
        <v>0.18526999999999999</v>
      </c>
      <c r="AR849">
        <v>2.0550999999999999</v>
      </c>
      <c r="AS849">
        <v>0.46642</v>
      </c>
      <c r="AT849">
        <v>1.8517999999999999</v>
      </c>
      <c r="AU849">
        <v>2.2967</v>
      </c>
      <c r="AV849">
        <v>-6.4395999999999995E-2</v>
      </c>
      <c r="AW849">
        <v>0.64775000000000005</v>
      </c>
      <c r="AX849">
        <v>1.9147000000000001</v>
      </c>
      <c r="AY849">
        <v>3564.2</v>
      </c>
      <c r="AZ849">
        <v>1.4904999999999999</v>
      </c>
      <c r="BA849">
        <v>0.41860999999999998</v>
      </c>
      <c r="BB849">
        <v>12.321</v>
      </c>
      <c r="BC849">
        <v>0.56040000000000001</v>
      </c>
      <c r="BD849">
        <v>0.40994000000000003</v>
      </c>
      <c r="BE849">
        <v>379.62</v>
      </c>
      <c r="BF849">
        <v>0.18911</v>
      </c>
      <c r="BG849">
        <v>0.11065</v>
      </c>
      <c r="BH849">
        <v>7.5313999999999997</v>
      </c>
      <c r="BI849">
        <v>-4.3882999999999998E-2</v>
      </c>
      <c r="BJ849">
        <v>-6.2237000000000001E-2</v>
      </c>
      <c r="BK849">
        <v>0.13838</v>
      </c>
      <c r="BL849">
        <v>7.4165999999999999</v>
      </c>
      <c r="BM849">
        <v>7.1050000000000004</v>
      </c>
      <c r="BN849">
        <v>14.321</v>
      </c>
      <c r="BO849">
        <v>18.77</v>
      </c>
      <c r="BP849">
        <v>124.76</v>
      </c>
      <c r="BQ849">
        <v>26.123999999999999</v>
      </c>
      <c r="BR849">
        <v>11.8</v>
      </c>
      <c r="BS849">
        <v>8322.7999999999993</v>
      </c>
      <c r="BT849">
        <v>0.18959999999999999</v>
      </c>
      <c r="BU849">
        <v>15.6</v>
      </c>
      <c r="BV849">
        <v>24.579000000000001</v>
      </c>
      <c r="BW849">
        <v>0</v>
      </c>
      <c r="BX849">
        <v>36</v>
      </c>
      <c r="BY849">
        <v>107.09</v>
      </c>
      <c r="BZ849">
        <v>31.31</v>
      </c>
      <c r="CA849">
        <v>30.193999999999999</v>
      </c>
      <c r="CB849">
        <v>17</v>
      </c>
      <c r="CC849">
        <v>16</v>
      </c>
      <c r="CD849">
        <v>0.4</v>
      </c>
      <c r="CE849">
        <v>15</v>
      </c>
      <c r="CF849">
        <v>2.0114999999999998</v>
      </c>
      <c r="CG849">
        <v>36</v>
      </c>
      <c r="CH849">
        <v>50</v>
      </c>
    </row>
    <row r="850" spans="1:86">
      <c r="A850">
        <v>75</v>
      </c>
      <c r="B850">
        <v>3</v>
      </c>
      <c r="C850">
        <v>1</v>
      </c>
      <c r="D850">
        <v>0.71608000000000005</v>
      </c>
      <c r="E850">
        <v>0.25950000000000001</v>
      </c>
      <c r="F850">
        <v>0.70784999999999998</v>
      </c>
      <c r="G850">
        <v>0.43837999999999999</v>
      </c>
      <c r="H850">
        <v>0.22872000000000001</v>
      </c>
      <c r="I850">
        <v>-0.11486</v>
      </c>
      <c r="J850">
        <v>0.51463000000000003</v>
      </c>
      <c r="K850">
        <v>0.59194000000000002</v>
      </c>
      <c r="L850">
        <v>0.88822000000000001</v>
      </c>
      <c r="M850">
        <v>1.9484999999999999E-2</v>
      </c>
      <c r="N850">
        <v>0.28967999999999999</v>
      </c>
      <c r="O850">
        <v>869.76</v>
      </c>
      <c r="P850">
        <v>0.29215000000000002</v>
      </c>
      <c r="Q850">
        <v>2.4228999999999998</v>
      </c>
      <c r="R850">
        <v>36.758000000000003</v>
      </c>
      <c r="S850">
        <v>0.52173999999999998</v>
      </c>
      <c r="T850">
        <v>2.6711</v>
      </c>
      <c r="U850">
        <v>6.3334000000000001E-2</v>
      </c>
      <c r="V850">
        <v>5.9986999999999996E-4</v>
      </c>
      <c r="W850">
        <v>0.15656</v>
      </c>
      <c r="X850">
        <v>1.5134000000000001</v>
      </c>
      <c r="Y850">
        <v>1.1131</v>
      </c>
      <c r="Z850">
        <v>0.56662999999999997</v>
      </c>
      <c r="AA850">
        <v>0.40453</v>
      </c>
      <c r="AB850">
        <v>1589.4</v>
      </c>
      <c r="AC850">
        <v>13.241</v>
      </c>
      <c r="AD850">
        <v>-3.8168000000000002</v>
      </c>
      <c r="AE850">
        <v>0.76875000000000004</v>
      </c>
      <c r="AF850">
        <v>0.30331000000000002</v>
      </c>
      <c r="AG850">
        <v>0.20818999999999999</v>
      </c>
      <c r="AH850">
        <v>49.731000000000002</v>
      </c>
      <c r="AI850">
        <v>0.47488999999999998</v>
      </c>
      <c r="AJ850">
        <v>0.57150000000000001</v>
      </c>
      <c r="AK850">
        <v>6.1635999999999997</v>
      </c>
      <c r="AL850">
        <v>9.7936999999999994</v>
      </c>
      <c r="AM850">
        <v>0.89581</v>
      </c>
      <c r="AN850">
        <v>1.0382</v>
      </c>
      <c r="AO850">
        <v>0.14446999999999999</v>
      </c>
      <c r="AP850">
        <v>9.9699999999999997E-2</v>
      </c>
      <c r="AQ850">
        <v>0.39384000000000002</v>
      </c>
      <c r="AR850">
        <v>1.5004999999999999</v>
      </c>
      <c r="AS850">
        <v>7.8659999999999994E-2</v>
      </c>
      <c r="AT850">
        <v>0.74180999999999997</v>
      </c>
      <c r="AU850">
        <v>0.65888999999999998</v>
      </c>
      <c r="AV850">
        <v>-0.39313999999999999</v>
      </c>
      <c r="AW850">
        <v>0.36659999999999998</v>
      </c>
      <c r="AX850">
        <v>2.4228999999999998</v>
      </c>
      <c r="AY850">
        <v>1789.4</v>
      </c>
      <c r="AZ850">
        <v>1.3847</v>
      </c>
      <c r="BA850">
        <v>0.43336999999999998</v>
      </c>
      <c r="BB850">
        <v>12.416</v>
      </c>
      <c r="BC850">
        <v>0.52715000000000001</v>
      </c>
      <c r="BD850">
        <v>0.24840000000000001</v>
      </c>
      <c r="BE850">
        <v>430.58</v>
      </c>
      <c r="BF850">
        <v>3.7842000000000001E-2</v>
      </c>
      <c r="BG850">
        <v>7.1124999999999994E-2</v>
      </c>
      <c r="BH850">
        <v>2.7597999999999998</v>
      </c>
      <c r="BI850">
        <v>-0.1069</v>
      </c>
      <c r="BJ850">
        <v>-0.24384</v>
      </c>
      <c r="BK850">
        <v>8.2822999999999994E-2</v>
      </c>
      <c r="BL850">
        <v>3.6373000000000002</v>
      </c>
      <c r="BM850">
        <v>7.0213000000000001</v>
      </c>
      <c r="BN850">
        <v>1.1537999999999999</v>
      </c>
      <c r="BO850">
        <v>9.8950999999999993</v>
      </c>
      <c r="BP850">
        <v>6.4466999999999999</v>
      </c>
      <c r="BQ850">
        <v>30.245000000000001</v>
      </c>
      <c r="BR850">
        <v>10.3</v>
      </c>
      <c r="BS850">
        <v>8747</v>
      </c>
      <c r="BT850">
        <v>11.946</v>
      </c>
      <c r="BU850">
        <v>15.2</v>
      </c>
      <c r="BV850">
        <v>20.7</v>
      </c>
      <c r="BW850">
        <v>0</v>
      </c>
      <c r="BX850">
        <v>35</v>
      </c>
      <c r="BY850">
        <v>120.87</v>
      </c>
      <c r="BZ850">
        <v>36.07</v>
      </c>
      <c r="CA850">
        <v>35.273000000000003</v>
      </c>
      <c r="CB850">
        <v>17</v>
      </c>
      <c r="CC850">
        <v>15</v>
      </c>
      <c r="CD850">
        <v>-0.2</v>
      </c>
      <c r="CE850">
        <v>15</v>
      </c>
      <c r="CF850">
        <v>0.11934</v>
      </c>
      <c r="CG850">
        <v>37</v>
      </c>
      <c r="CH850">
        <v>51</v>
      </c>
    </row>
    <row r="851" spans="1:86">
      <c r="A851">
        <v>75</v>
      </c>
      <c r="B851">
        <v>4</v>
      </c>
      <c r="C851">
        <v>1</v>
      </c>
      <c r="D851">
        <v>0.61138000000000003</v>
      </c>
      <c r="E851">
        <v>0.23214000000000001</v>
      </c>
      <c r="F851">
        <v>0.70948</v>
      </c>
      <c r="G851">
        <v>0.37206</v>
      </c>
      <c r="H851">
        <v>0.21082000000000001</v>
      </c>
      <c r="I851">
        <v>-0.13385</v>
      </c>
      <c r="J851">
        <v>0.36576999999999998</v>
      </c>
      <c r="K851">
        <v>0.62394000000000005</v>
      </c>
      <c r="L851">
        <v>0.79905999999999999</v>
      </c>
      <c r="M851">
        <v>0.13385</v>
      </c>
      <c r="N851">
        <v>0.21057999999999999</v>
      </c>
      <c r="O851">
        <v>8537.2999999999993</v>
      </c>
      <c r="P851">
        <v>0.29052</v>
      </c>
      <c r="Q851">
        <v>2.4420999999999999</v>
      </c>
      <c r="R851">
        <v>68.828999999999994</v>
      </c>
      <c r="S851">
        <v>0.56662999999999997</v>
      </c>
      <c r="T851">
        <v>2.2818999999999998</v>
      </c>
      <c r="U851">
        <v>3.5317000000000001E-2</v>
      </c>
      <c r="V851" s="1" t="s">
        <v>157</v>
      </c>
      <c r="W851">
        <v>0.10254000000000001</v>
      </c>
      <c r="X851">
        <v>1.7668999999999999</v>
      </c>
      <c r="Y851">
        <v>0.73287000000000002</v>
      </c>
      <c r="Z851">
        <v>0.58775999999999995</v>
      </c>
      <c r="AA851">
        <v>0.34442</v>
      </c>
      <c r="AB851">
        <v>2148.5</v>
      </c>
      <c r="AC851">
        <v>13.653</v>
      </c>
      <c r="AD851">
        <v>-2.7797000000000001</v>
      </c>
      <c r="AE851">
        <v>0.51105</v>
      </c>
      <c r="AF851">
        <v>0.36504999999999999</v>
      </c>
      <c r="AG851">
        <v>0.12598000000000001</v>
      </c>
      <c r="AH851">
        <v>77.180000000000007</v>
      </c>
      <c r="AI851">
        <v>0.33860000000000001</v>
      </c>
      <c r="AJ851">
        <v>0.48546</v>
      </c>
      <c r="AK851">
        <v>5.5354000000000001</v>
      </c>
      <c r="AL851">
        <v>5.2304000000000004</v>
      </c>
      <c r="AM851">
        <v>1.1024</v>
      </c>
      <c r="AN851">
        <v>1.2565</v>
      </c>
      <c r="AO851">
        <v>9.4922000000000006E-2</v>
      </c>
      <c r="AP851">
        <v>0.28244000000000002</v>
      </c>
      <c r="AQ851">
        <v>0.50766999999999995</v>
      </c>
      <c r="AR851">
        <v>1.2806999999999999</v>
      </c>
      <c r="AS851">
        <v>0.35178999999999999</v>
      </c>
      <c r="AT851">
        <v>0.57225999999999999</v>
      </c>
      <c r="AU851">
        <v>0.45727000000000001</v>
      </c>
      <c r="AV851">
        <v>-0.46072000000000002</v>
      </c>
      <c r="AW851">
        <v>0.32719999999999999</v>
      </c>
      <c r="AX851">
        <v>2.4420999999999999</v>
      </c>
      <c r="AY851">
        <v>2688.8</v>
      </c>
      <c r="AZ851">
        <v>1.1855</v>
      </c>
      <c r="BA851">
        <v>0.41224</v>
      </c>
      <c r="BB851">
        <v>12.664999999999999</v>
      </c>
      <c r="BC851">
        <v>0.57340000000000002</v>
      </c>
      <c r="BD851">
        <v>0.21868000000000001</v>
      </c>
      <c r="BE851">
        <v>632.80999999999995</v>
      </c>
      <c r="BF851">
        <v>0.14957999999999999</v>
      </c>
      <c r="BG851">
        <v>6.7213999999999996E-2</v>
      </c>
      <c r="BH851">
        <v>0.94782</v>
      </c>
      <c r="BI851">
        <v>-3.1396000000000002E-3</v>
      </c>
      <c r="BJ851">
        <v>-8.4384999999999998E-3</v>
      </c>
      <c r="BK851">
        <v>8.7953000000000003E-2</v>
      </c>
      <c r="BL851">
        <v>5.1441999999999997</v>
      </c>
      <c r="BM851">
        <v>9.9099000000000004</v>
      </c>
      <c r="BN851">
        <v>2.0407999999999999</v>
      </c>
      <c r="BO851">
        <v>-1.4903</v>
      </c>
      <c r="BP851">
        <v>-21.907</v>
      </c>
      <c r="BQ851">
        <v>34.284999999999997</v>
      </c>
      <c r="BR851">
        <v>11.5</v>
      </c>
      <c r="BS851">
        <v>9042.5</v>
      </c>
      <c r="BT851">
        <v>-18.748000000000001</v>
      </c>
      <c r="BU851">
        <v>10.4</v>
      </c>
      <c r="BV851">
        <v>47.429000000000002</v>
      </c>
      <c r="BW851">
        <v>4</v>
      </c>
      <c r="BX851">
        <v>33</v>
      </c>
      <c r="BY851">
        <v>54.805999999999997</v>
      </c>
      <c r="BZ851">
        <v>39.799999999999997</v>
      </c>
      <c r="CA851">
        <v>38.377000000000002</v>
      </c>
      <c r="CB851">
        <v>17.167000000000002</v>
      </c>
      <c r="CC851">
        <v>16</v>
      </c>
      <c r="CD851">
        <v>5.6</v>
      </c>
      <c r="CE851">
        <v>15</v>
      </c>
      <c r="CF851">
        <v>1.2387999999999999</v>
      </c>
      <c r="CG851">
        <v>38</v>
      </c>
      <c r="CH851">
        <v>52</v>
      </c>
    </row>
    <row r="852" spans="1:86">
      <c r="A852">
        <v>75</v>
      </c>
      <c r="B852">
        <v>5</v>
      </c>
      <c r="C852">
        <v>1</v>
      </c>
      <c r="D852">
        <v>0.78910000000000002</v>
      </c>
      <c r="E852">
        <v>0.52624000000000004</v>
      </c>
      <c r="F852">
        <v>0.34920000000000001</v>
      </c>
      <c r="G852">
        <v>0.15675</v>
      </c>
      <c r="H852">
        <v>7.2982000000000005E-2</v>
      </c>
      <c r="I852">
        <v>-2.4392E-2</v>
      </c>
      <c r="J852">
        <v>0.48568</v>
      </c>
      <c r="K852">
        <v>3.3573</v>
      </c>
      <c r="L852">
        <v>0.80862000000000001</v>
      </c>
      <c r="M852">
        <v>0.53164</v>
      </c>
      <c r="N852">
        <v>9.1264999999999999E-2</v>
      </c>
      <c r="O852">
        <v>83.676000000000002</v>
      </c>
      <c r="P852">
        <v>0.65080000000000005</v>
      </c>
      <c r="Q852">
        <v>0.53657999999999995</v>
      </c>
      <c r="R852">
        <v>245.2</v>
      </c>
      <c r="S852">
        <v>0.46560000000000001</v>
      </c>
      <c r="T852">
        <v>2.3443000000000001</v>
      </c>
      <c r="U852">
        <v>1.5737999999999999E-2</v>
      </c>
      <c r="V852">
        <v>5.5643000000000003E-3</v>
      </c>
      <c r="W852">
        <v>0.13607</v>
      </c>
      <c r="X852">
        <v>1.7175</v>
      </c>
      <c r="Y852">
        <v>0.44769999999999999</v>
      </c>
      <c r="Z852">
        <v>0.51758000000000004</v>
      </c>
      <c r="AA852">
        <v>0.11566</v>
      </c>
      <c r="AB852">
        <v>5630.7</v>
      </c>
      <c r="AC852">
        <v>14.492000000000001</v>
      </c>
      <c r="AD852">
        <v>-6.4260999999999999</v>
      </c>
      <c r="AE852">
        <v>1.3122</v>
      </c>
      <c r="AF852">
        <v>0.23355000000000001</v>
      </c>
      <c r="AG852">
        <v>5.6172E-2</v>
      </c>
      <c r="AH852">
        <v>172.49</v>
      </c>
      <c r="AI852">
        <v>0.35836000000000001</v>
      </c>
      <c r="AJ852">
        <v>0.33119999999999999</v>
      </c>
      <c r="AK852">
        <v>4.8594999999999997</v>
      </c>
      <c r="AL852">
        <v>1.4681999999999999</v>
      </c>
      <c r="AM852">
        <v>5.7660999999999998</v>
      </c>
      <c r="AN852">
        <v>0.35886000000000001</v>
      </c>
      <c r="AO852">
        <v>0.1004</v>
      </c>
      <c r="AP852">
        <v>-2.5894E-2</v>
      </c>
      <c r="AQ852">
        <v>0.35010999999999998</v>
      </c>
      <c r="AR852">
        <v>0.24085000000000001</v>
      </c>
      <c r="AS852">
        <v>4.2415000000000003</v>
      </c>
      <c r="AT852">
        <v>1.8588</v>
      </c>
      <c r="AU852">
        <v>1.5031000000000001</v>
      </c>
      <c r="AV852">
        <v>-3.7481E-2</v>
      </c>
      <c r="AW852">
        <v>1.5069999999999999</v>
      </c>
      <c r="AX852">
        <v>0.53657999999999995</v>
      </c>
      <c r="AY852">
        <v>6963.4</v>
      </c>
      <c r="AZ852">
        <v>0.17771999999999999</v>
      </c>
      <c r="BA852">
        <v>0.48242000000000002</v>
      </c>
      <c r="BB852">
        <v>12.638999999999999</v>
      </c>
      <c r="BC852">
        <v>0.47384999999999999</v>
      </c>
      <c r="BD852">
        <v>8.1129000000000007E-2</v>
      </c>
      <c r="BE852">
        <v>613.97</v>
      </c>
      <c r="BF852">
        <v>0.67956000000000005</v>
      </c>
      <c r="BG852">
        <v>3.2256E-2</v>
      </c>
      <c r="BH852">
        <v>0.59458999999999995</v>
      </c>
      <c r="BI852">
        <v>-4.7826E-2</v>
      </c>
      <c r="BJ852">
        <v>-0.30512</v>
      </c>
      <c r="BK852">
        <v>1.3238E-4</v>
      </c>
      <c r="BL852">
        <v>5.3189000000000002</v>
      </c>
      <c r="BM852">
        <v>5.7873999999999999</v>
      </c>
      <c r="BN852">
        <v>3.9588999999999999</v>
      </c>
      <c r="BO852">
        <v>4.1342999999999996</v>
      </c>
      <c r="BP852">
        <v>3.8227000000000002</v>
      </c>
      <c r="BQ852">
        <v>39.432000000000002</v>
      </c>
      <c r="BR852">
        <v>11.3</v>
      </c>
      <c r="BS852">
        <v>9225.9</v>
      </c>
      <c r="BT852">
        <v>-43.911000000000001</v>
      </c>
      <c r="BU852">
        <v>11.9</v>
      </c>
      <c r="BV852">
        <v>25.157</v>
      </c>
      <c r="BW852">
        <v>4</v>
      </c>
      <c r="BX852">
        <v>31</v>
      </c>
      <c r="BY852">
        <v>59.805999999999997</v>
      </c>
      <c r="BZ852">
        <v>44.53</v>
      </c>
      <c r="CA852">
        <v>42.822000000000003</v>
      </c>
      <c r="CB852">
        <v>15.5</v>
      </c>
      <c r="CC852">
        <v>14</v>
      </c>
      <c r="CD852">
        <v>2.1</v>
      </c>
      <c r="CE852">
        <v>15</v>
      </c>
      <c r="CF852">
        <v>5.6883999999999997</v>
      </c>
      <c r="CG852">
        <v>39</v>
      </c>
      <c r="CH852">
        <v>53</v>
      </c>
    </row>
    <row r="853" spans="1:86">
      <c r="A853">
        <v>75</v>
      </c>
      <c r="B853">
        <v>6</v>
      </c>
      <c r="C853">
        <v>1</v>
      </c>
      <c r="D853">
        <v>0.50327999999999995</v>
      </c>
      <c r="E853">
        <v>4.0999000000000001E-2</v>
      </c>
      <c r="F853">
        <v>0.41408</v>
      </c>
      <c r="G853">
        <v>9.1102000000000002E-2</v>
      </c>
      <c r="H853">
        <v>3.1482000000000003E-2</v>
      </c>
      <c r="I853">
        <v>-7.8785999999999995E-2</v>
      </c>
      <c r="J853">
        <v>0.25807999999999998</v>
      </c>
      <c r="K853">
        <v>0.45002999999999999</v>
      </c>
      <c r="L853">
        <v>6.9972999999999994E-2</v>
      </c>
      <c r="M853">
        <v>0.44013000000000002</v>
      </c>
      <c r="N853">
        <v>7.9824999999999993E-2</v>
      </c>
      <c r="O853">
        <v>681.92</v>
      </c>
      <c r="P853">
        <v>0.58592</v>
      </c>
      <c r="Q853">
        <v>0.70670999999999995</v>
      </c>
      <c r="R853">
        <v>54.814999999999998</v>
      </c>
      <c r="S853">
        <v>0.34556999999999999</v>
      </c>
      <c r="T853">
        <v>1.5639000000000001</v>
      </c>
      <c r="U853">
        <v>6.829E-3</v>
      </c>
      <c r="V853">
        <v>5.0675000000000004E-4</v>
      </c>
      <c r="W853">
        <v>4.3055000000000003E-2</v>
      </c>
      <c r="X853">
        <v>1.1413</v>
      </c>
      <c r="Y853">
        <v>0.20816999999999999</v>
      </c>
      <c r="Z853">
        <v>0.38844000000000001</v>
      </c>
      <c r="AA853">
        <v>0.15861</v>
      </c>
      <c r="AB853">
        <v>497.74</v>
      </c>
      <c r="AC853">
        <v>14.618</v>
      </c>
      <c r="AD853">
        <v>-1.1563000000000001</v>
      </c>
      <c r="AE853">
        <v>0.13464000000000001</v>
      </c>
      <c r="AF853">
        <v>0.25546999999999997</v>
      </c>
      <c r="AG853">
        <v>4.0933999999999998E-2</v>
      </c>
      <c r="AH853">
        <v>21.093</v>
      </c>
      <c r="AI853">
        <v>0.44932</v>
      </c>
      <c r="AJ853">
        <v>0.38305</v>
      </c>
      <c r="AK853">
        <v>2.5573000000000001</v>
      </c>
      <c r="AL853">
        <v>6.5674999999999999</v>
      </c>
      <c r="AM853">
        <v>0.51361000000000001</v>
      </c>
      <c r="AN853">
        <v>0.43601000000000001</v>
      </c>
      <c r="AO853">
        <v>7.4959999999999999E-2</v>
      </c>
      <c r="AP853">
        <v>-0.34054000000000001</v>
      </c>
      <c r="AQ853">
        <v>0.43763000000000002</v>
      </c>
      <c r="AR853">
        <v>0.15548999999999999</v>
      </c>
      <c r="AS853">
        <v>-0.91159999999999997</v>
      </c>
      <c r="AT853">
        <v>1.3388</v>
      </c>
      <c r="AU853">
        <v>9.3683000000000002E-2</v>
      </c>
      <c r="AV853">
        <v>-0.13447000000000001</v>
      </c>
      <c r="AW853">
        <v>9.9012000000000003E-2</v>
      </c>
      <c r="AX853">
        <v>0.70670999999999995</v>
      </c>
      <c r="AY853">
        <v>7113.3</v>
      </c>
      <c r="AZ853">
        <v>0.2707</v>
      </c>
      <c r="BA853">
        <v>0.61155999999999999</v>
      </c>
      <c r="BB853">
        <v>12.222</v>
      </c>
      <c r="BC853">
        <v>0.35776999999999998</v>
      </c>
      <c r="BD853">
        <v>3.5388000000000003E-2</v>
      </c>
      <c r="BE853">
        <v>429.71</v>
      </c>
      <c r="BF853">
        <v>-0.83755999999999997</v>
      </c>
      <c r="BG853">
        <v>3.5624000000000003E-2</v>
      </c>
      <c r="BH853">
        <v>0.41826999999999998</v>
      </c>
      <c r="BI853">
        <v>-2.8498E-3</v>
      </c>
      <c r="BJ853">
        <v>-3.1281000000000003E-2</v>
      </c>
      <c r="BK853">
        <v>5.7292000000000003E-2</v>
      </c>
      <c r="BL853">
        <v>6.7298</v>
      </c>
      <c r="BM853">
        <v>11.801</v>
      </c>
      <c r="BN853">
        <v>-0.18229999999999999</v>
      </c>
      <c r="BO853">
        <v>5.8266999999999998</v>
      </c>
      <c r="BP853">
        <v>2.6566000000000001</v>
      </c>
      <c r="BQ853">
        <v>27.728999999999999</v>
      </c>
      <c r="BR853">
        <v>10.5</v>
      </c>
      <c r="BS853">
        <v>9357.4</v>
      </c>
      <c r="BT853">
        <v>-10.689</v>
      </c>
      <c r="BU853">
        <v>18.399999999999999</v>
      </c>
      <c r="BV853">
        <v>1.3676999999999999</v>
      </c>
      <c r="BW853">
        <v>2</v>
      </c>
      <c r="BX853">
        <v>29</v>
      </c>
      <c r="BY853">
        <v>66.262</v>
      </c>
      <c r="BZ853">
        <v>52.74</v>
      </c>
      <c r="CA853">
        <v>49.206000000000003</v>
      </c>
      <c r="CB853">
        <v>15.5</v>
      </c>
      <c r="CC853">
        <v>12</v>
      </c>
      <c r="CD853">
        <v>-6.4</v>
      </c>
      <c r="CE853">
        <v>15</v>
      </c>
      <c r="CF853">
        <v>5.3433000000000002</v>
      </c>
      <c r="CG853">
        <v>40</v>
      </c>
      <c r="CH853">
        <v>54</v>
      </c>
    </row>
    <row r="854" spans="1:86">
      <c r="A854">
        <v>75</v>
      </c>
      <c r="B854">
        <v>7</v>
      </c>
      <c r="C854">
        <v>1</v>
      </c>
      <c r="D854">
        <v>0.55755999999999994</v>
      </c>
      <c r="E854">
        <v>6.0012999999999997E-2</v>
      </c>
      <c r="F854">
        <v>0.41238999999999998</v>
      </c>
      <c r="G854">
        <v>0.14791000000000001</v>
      </c>
      <c r="H854">
        <v>6.1817999999999998E-2</v>
      </c>
      <c r="I854">
        <v>-8.5912000000000002E-2</v>
      </c>
      <c r="J854">
        <v>0.23494000000000001</v>
      </c>
      <c r="K854">
        <v>0.40572999999999998</v>
      </c>
      <c r="L854">
        <v>0.10213</v>
      </c>
      <c r="M854">
        <v>0.44224999999999998</v>
      </c>
      <c r="N854">
        <v>0.10827000000000001</v>
      </c>
      <c r="O854">
        <v>4.7175000000000002</v>
      </c>
      <c r="P854">
        <v>0.58760999999999997</v>
      </c>
      <c r="Q854">
        <v>0.70181000000000004</v>
      </c>
      <c r="R854">
        <v>87.281999999999996</v>
      </c>
      <c r="S854">
        <v>0.41793000000000002</v>
      </c>
      <c r="T854">
        <v>1.3766</v>
      </c>
      <c r="U854">
        <v>1.0354E-2</v>
      </c>
      <c r="V854">
        <v>8.8592000000000004E-2</v>
      </c>
      <c r="W854">
        <v>5.3319999999999999E-2</v>
      </c>
      <c r="X854">
        <v>1.3662000000000001</v>
      </c>
      <c r="Y854">
        <v>0.35288999999999998</v>
      </c>
      <c r="Z854">
        <v>0.45768999999999999</v>
      </c>
      <c r="AA854">
        <v>0.19417999999999999</v>
      </c>
      <c r="AB854">
        <v>500.89</v>
      </c>
      <c r="AC854">
        <v>14.648999999999999</v>
      </c>
      <c r="AD854">
        <v>-1.7217</v>
      </c>
      <c r="AE854">
        <v>3.1236E-2</v>
      </c>
      <c r="AF854">
        <v>0.21820999999999999</v>
      </c>
      <c r="AG854">
        <v>4.5619E-2</v>
      </c>
      <c r="AH854">
        <v>15.66</v>
      </c>
      <c r="AI854">
        <v>0.30842000000000003</v>
      </c>
      <c r="AJ854">
        <v>0.47086</v>
      </c>
      <c r="AK854">
        <v>2.5384000000000002</v>
      </c>
      <c r="AL854">
        <v>4.1246</v>
      </c>
      <c r="AM854">
        <v>0.55430999999999997</v>
      </c>
      <c r="AN854">
        <v>0.37135000000000001</v>
      </c>
      <c r="AO854">
        <v>6.9998000000000005E-2</v>
      </c>
      <c r="AP854">
        <v>0.67430999999999996</v>
      </c>
      <c r="AQ854">
        <v>0.41915000000000002</v>
      </c>
      <c r="AR854">
        <v>0.25172</v>
      </c>
      <c r="AS854">
        <v>0.50949</v>
      </c>
      <c r="AT854">
        <v>1.4018999999999999</v>
      </c>
      <c r="AU854">
        <v>0.14318</v>
      </c>
      <c r="AV854">
        <v>-0.14621000000000001</v>
      </c>
      <c r="AW854">
        <v>0.14552999999999999</v>
      </c>
      <c r="AX854">
        <v>0.70181000000000004</v>
      </c>
      <c r="AY854">
        <v>4904.3999999999996</v>
      </c>
      <c r="AZ854">
        <v>0.33045000000000002</v>
      </c>
      <c r="BA854">
        <v>0.54230999999999996</v>
      </c>
      <c r="BB854">
        <v>12.738</v>
      </c>
      <c r="BC854">
        <v>0.56694</v>
      </c>
      <c r="BD854">
        <v>6.7698999999999995E-2</v>
      </c>
      <c r="BE854">
        <v>773.44</v>
      </c>
      <c r="BF854">
        <v>0.20302999999999999</v>
      </c>
      <c r="BG854">
        <v>5.8271000000000003E-2</v>
      </c>
      <c r="BH854">
        <v>-1.2318000000000001E-2</v>
      </c>
      <c r="BI854">
        <v>-4.3834E-3</v>
      </c>
      <c r="BJ854">
        <v>-2.9635000000000002E-2</v>
      </c>
      <c r="BK854">
        <v>0.16175999999999999</v>
      </c>
      <c r="BL854">
        <v>-7.5347999999999998E-2</v>
      </c>
      <c r="BM854">
        <v>-0.23637</v>
      </c>
      <c r="BN854">
        <v>-3.0266000000000002</v>
      </c>
      <c r="BO854">
        <v>5.7747999999999999</v>
      </c>
      <c r="BP854">
        <v>-20.981999999999999</v>
      </c>
      <c r="BQ854">
        <v>15.916</v>
      </c>
      <c r="BR854">
        <v>10.4</v>
      </c>
      <c r="BS854">
        <v>9667.2999999999993</v>
      </c>
      <c r="BT854">
        <v>4.7908999999999997</v>
      </c>
      <c r="BU854">
        <v>25.4</v>
      </c>
      <c r="BV854">
        <v>41.597999999999999</v>
      </c>
      <c r="BW854">
        <v>0</v>
      </c>
      <c r="BX854">
        <v>28</v>
      </c>
      <c r="BY854">
        <v>79.950999999999993</v>
      </c>
      <c r="BZ854">
        <v>66.12</v>
      </c>
      <c r="CA854">
        <v>59.470999999999997</v>
      </c>
      <c r="CB854">
        <v>18</v>
      </c>
      <c r="CC854">
        <v>12</v>
      </c>
      <c r="CD854">
        <v>-13.4</v>
      </c>
      <c r="CE854">
        <v>15</v>
      </c>
      <c r="CF854">
        <v>3.6911999999999998</v>
      </c>
      <c r="CG854">
        <v>41</v>
      </c>
      <c r="CH854">
        <v>55</v>
      </c>
    </row>
    <row r="855" spans="1:86">
      <c r="A855">
        <v>75</v>
      </c>
      <c r="B855">
        <v>8</v>
      </c>
      <c r="C855">
        <v>1</v>
      </c>
      <c r="D855">
        <v>0.61875000000000002</v>
      </c>
      <c r="E855">
        <v>6.5720000000000001E-2</v>
      </c>
      <c r="F855">
        <v>0.39434999999999998</v>
      </c>
      <c r="G855">
        <v>0.24339</v>
      </c>
      <c r="H855">
        <v>8.4971000000000005E-2</v>
      </c>
      <c r="I855">
        <v>-9.8659999999999998E-2</v>
      </c>
      <c r="J855">
        <v>0.35181000000000001</v>
      </c>
      <c r="K855">
        <v>0.27001999999999998</v>
      </c>
      <c r="L855">
        <v>0.10851</v>
      </c>
      <c r="M855">
        <v>0.23733000000000001</v>
      </c>
      <c r="N855">
        <v>0.16012000000000001</v>
      </c>
      <c r="O855">
        <v>2.7732000000000001</v>
      </c>
      <c r="P855">
        <v>0.60565000000000002</v>
      </c>
      <c r="Q855">
        <v>0.65110999999999997</v>
      </c>
      <c r="R855">
        <v>4.3173000000000004</v>
      </c>
      <c r="S855">
        <v>0.34910999999999998</v>
      </c>
      <c r="T855">
        <v>2.4565999999999999</v>
      </c>
      <c r="U855">
        <v>7.3688E-3</v>
      </c>
      <c r="V855">
        <v>0.12589</v>
      </c>
      <c r="W855">
        <v>2.8475E-2</v>
      </c>
      <c r="X855">
        <v>1.52</v>
      </c>
      <c r="Y855">
        <v>0.64502999999999999</v>
      </c>
      <c r="Z855">
        <v>0.37778</v>
      </c>
      <c r="AA855">
        <v>0.25878000000000001</v>
      </c>
      <c r="AB855">
        <v>186.14</v>
      </c>
      <c r="AC855">
        <v>14.667</v>
      </c>
      <c r="AD855">
        <v>-2.4670000000000001</v>
      </c>
      <c r="AE855">
        <v>1.8068000000000001E-2</v>
      </c>
      <c r="AF855">
        <v>0.13557</v>
      </c>
      <c r="AG855">
        <v>9.1040999999999997E-2</v>
      </c>
      <c r="AH855">
        <v>18.844999999999999</v>
      </c>
      <c r="AI855">
        <v>0.37406</v>
      </c>
      <c r="AJ855">
        <v>0.65622999999999998</v>
      </c>
      <c r="AK855">
        <v>3.948</v>
      </c>
      <c r="AL855">
        <v>83.385000000000005</v>
      </c>
      <c r="AM855">
        <v>0.41044000000000003</v>
      </c>
      <c r="AN855">
        <v>0.22384000000000001</v>
      </c>
      <c r="AO855">
        <v>3.0276000000000001E-2</v>
      </c>
      <c r="AP855">
        <v>0.67520999999999998</v>
      </c>
      <c r="AQ855">
        <v>0.37733</v>
      </c>
      <c r="AR855">
        <v>0.40185999999999999</v>
      </c>
      <c r="AS855">
        <v>0.11488</v>
      </c>
      <c r="AT855">
        <v>1.6051</v>
      </c>
      <c r="AU855">
        <v>0.17416999999999999</v>
      </c>
      <c r="AV855">
        <v>-0.16289999999999999</v>
      </c>
      <c r="AW855">
        <v>0.16664999999999999</v>
      </c>
      <c r="AX855">
        <v>0.65110999999999997</v>
      </c>
      <c r="AY855">
        <v>1715.4</v>
      </c>
      <c r="AZ855">
        <v>0.42727999999999999</v>
      </c>
      <c r="BA855">
        <v>0.62222</v>
      </c>
      <c r="BB855">
        <v>13.254</v>
      </c>
      <c r="BC855">
        <v>0.52434999999999998</v>
      </c>
      <c r="BD855">
        <v>9.1947000000000001E-2</v>
      </c>
      <c r="BE855">
        <v>1332</v>
      </c>
      <c r="BF855">
        <v>5.432E-2</v>
      </c>
      <c r="BG855">
        <v>6.1648000000000001E-2</v>
      </c>
      <c r="BH855">
        <v>-8.3504999999999996E-2</v>
      </c>
      <c r="BI855">
        <v>-7.1885999999999999E-3</v>
      </c>
      <c r="BJ855">
        <v>-2.9534999999999999E-2</v>
      </c>
      <c r="BK855">
        <v>0.15789</v>
      </c>
      <c r="BL855">
        <v>5.4618999999999996E-3</v>
      </c>
      <c r="BM855">
        <v>-2.5748000000000002</v>
      </c>
      <c r="BN855">
        <v>-0.39328000000000002</v>
      </c>
      <c r="BO855">
        <v>-1.6532</v>
      </c>
      <c r="BP855">
        <v>57.368000000000002</v>
      </c>
      <c r="BQ855">
        <v>23.905000000000001</v>
      </c>
      <c r="BR855">
        <v>11.9</v>
      </c>
      <c r="BS855">
        <v>9979.2000000000007</v>
      </c>
      <c r="BT855">
        <v>51.713999999999999</v>
      </c>
      <c r="BU855">
        <v>10.8</v>
      </c>
      <c r="BV855">
        <v>-1.7109000000000001</v>
      </c>
      <c r="BW855">
        <v>2</v>
      </c>
      <c r="BX855">
        <v>28</v>
      </c>
      <c r="BY855">
        <v>84.66</v>
      </c>
      <c r="BZ855">
        <v>73.2</v>
      </c>
      <c r="CA855">
        <v>63.88</v>
      </c>
      <c r="CB855">
        <v>16</v>
      </c>
      <c r="CC855">
        <v>12</v>
      </c>
      <c r="CD855">
        <v>1.2</v>
      </c>
      <c r="CE855">
        <v>15</v>
      </c>
      <c r="CF855">
        <v>0.67220000000000002</v>
      </c>
      <c r="CG855">
        <v>42</v>
      </c>
      <c r="CH855">
        <v>56</v>
      </c>
    </row>
    <row r="856" spans="1:86">
      <c r="A856">
        <v>75</v>
      </c>
      <c r="B856">
        <v>9</v>
      </c>
      <c r="C856">
        <v>1</v>
      </c>
      <c r="D856">
        <v>0.62678</v>
      </c>
      <c r="E856">
        <v>7.1690000000000004E-2</v>
      </c>
      <c r="F856">
        <v>0.38129999999999997</v>
      </c>
      <c r="G856">
        <v>0.24074000000000001</v>
      </c>
      <c r="H856">
        <v>5.7464000000000001E-2</v>
      </c>
      <c r="I856">
        <v>-0.11512</v>
      </c>
      <c r="J856">
        <v>0.35304999999999997</v>
      </c>
      <c r="K856">
        <v>0.29779</v>
      </c>
      <c r="L856">
        <v>0.11587</v>
      </c>
      <c r="M856">
        <v>0.24681</v>
      </c>
      <c r="N856">
        <v>0.19334000000000001</v>
      </c>
      <c r="O856">
        <v>2.3818000000000001</v>
      </c>
      <c r="P856">
        <v>0.61870000000000003</v>
      </c>
      <c r="Q856">
        <v>0.61629</v>
      </c>
      <c r="R856">
        <v>6.3518999999999997</v>
      </c>
      <c r="S856">
        <v>0.2387</v>
      </c>
      <c r="T856">
        <v>2.1815000000000002</v>
      </c>
      <c r="U856">
        <v>2.4119000000000002E-2</v>
      </c>
      <c r="V856">
        <v>0.10022</v>
      </c>
      <c r="W856">
        <v>7.8188999999999995E-2</v>
      </c>
      <c r="X856">
        <v>1.2452000000000001</v>
      </c>
      <c r="Y856">
        <v>0.69913999999999998</v>
      </c>
      <c r="Z856">
        <v>0.28471999999999997</v>
      </c>
      <c r="AA856">
        <v>0.30847000000000002</v>
      </c>
      <c r="AB856">
        <v>203.26</v>
      </c>
      <c r="AC856">
        <v>14.667999999999999</v>
      </c>
      <c r="AD856">
        <v>-2.0911</v>
      </c>
      <c r="AE856">
        <v>1.0268E-3</v>
      </c>
      <c r="AF856">
        <v>7.2832999999999995E-2</v>
      </c>
      <c r="AG856">
        <v>0.1089</v>
      </c>
      <c r="AH856">
        <v>65.983000000000004</v>
      </c>
      <c r="AI856">
        <v>0.45236999999999999</v>
      </c>
      <c r="AJ856">
        <v>0.80898999999999999</v>
      </c>
      <c r="AK856">
        <v>3.0497999999999998</v>
      </c>
      <c r="AL856">
        <v>56.676000000000002</v>
      </c>
      <c r="AM856">
        <v>0.37080000000000002</v>
      </c>
      <c r="AN856">
        <v>0.11772000000000001</v>
      </c>
      <c r="AO856">
        <v>0.10019</v>
      </c>
      <c r="AP856">
        <v>-9.8668000000000002E-3</v>
      </c>
      <c r="AQ856">
        <v>0.34433999999999998</v>
      </c>
      <c r="AR856">
        <v>0.38911000000000001</v>
      </c>
      <c r="AS856">
        <v>9.1966000000000006E-2</v>
      </c>
      <c r="AT856">
        <v>1.7968</v>
      </c>
      <c r="AU856">
        <v>0.2082</v>
      </c>
      <c r="AV856">
        <v>-0.18608</v>
      </c>
      <c r="AW856">
        <v>0.18801999999999999</v>
      </c>
      <c r="AX856">
        <v>0.61629</v>
      </c>
      <c r="AY856">
        <v>1754.2</v>
      </c>
      <c r="AZ856">
        <v>0.49857000000000001</v>
      </c>
      <c r="BA856">
        <v>0.71528000000000003</v>
      </c>
      <c r="BB856">
        <v>13.244</v>
      </c>
      <c r="BC856">
        <v>0.41678999999999999</v>
      </c>
      <c r="BD856">
        <v>6.8543999999999994E-2</v>
      </c>
      <c r="BE856">
        <v>1418.3</v>
      </c>
      <c r="BF856">
        <v>4.3962000000000001E-2</v>
      </c>
      <c r="BG856">
        <v>7.8935000000000005E-2</v>
      </c>
      <c r="BH856">
        <v>-8.6497000000000004E-2</v>
      </c>
      <c r="BI856">
        <v>-9.8949999999999993E-3</v>
      </c>
      <c r="BJ856">
        <v>-4.1102E-2</v>
      </c>
      <c r="BK856">
        <v>9.0883000000000005E-2</v>
      </c>
      <c r="BL856">
        <v>5.7264999999999997</v>
      </c>
      <c r="BM856">
        <v>8.4799000000000007</v>
      </c>
      <c r="BN856">
        <v>7.4958999999999998</v>
      </c>
      <c r="BO856">
        <v>2.3437000000000001</v>
      </c>
      <c r="BP856">
        <v>85.813999999999993</v>
      </c>
      <c r="BQ856">
        <v>25.17</v>
      </c>
      <c r="BR856">
        <v>13.5</v>
      </c>
      <c r="BS856">
        <v>10601</v>
      </c>
      <c r="BT856">
        <v>38.854999999999997</v>
      </c>
      <c r="BU856">
        <v>12.4</v>
      </c>
      <c r="BV856">
        <v>10.131</v>
      </c>
      <c r="BW856">
        <v>4</v>
      </c>
      <c r="BX856">
        <v>27</v>
      </c>
      <c r="BY856">
        <v>93.882999999999996</v>
      </c>
      <c r="BZ856">
        <v>82.3</v>
      </c>
      <c r="CA856">
        <v>74.497</v>
      </c>
      <c r="CB856">
        <v>16.5</v>
      </c>
      <c r="CC856">
        <v>13</v>
      </c>
      <c r="CD856">
        <v>0.6</v>
      </c>
      <c r="CE856">
        <v>15</v>
      </c>
      <c r="CF856">
        <v>0.69977999999999996</v>
      </c>
      <c r="CG856">
        <v>43</v>
      </c>
      <c r="CH856">
        <v>57</v>
      </c>
    </row>
    <row r="857" spans="1:86">
      <c r="A857">
        <v>75</v>
      </c>
      <c r="B857">
        <v>10</v>
      </c>
      <c r="C857">
        <v>1</v>
      </c>
      <c r="D857">
        <v>0.95179999999999998</v>
      </c>
      <c r="E857">
        <v>7.2775999999999993E-2</v>
      </c>
      <c r="F857">
        <v>0.34983999999999998</v>
      </c>
      <c r="G857">
        <v>0.28172000000000003</v>
      </c>
      <c r="H857">
        <v>5.2449000000000003E-2</v>
      </c>
      <c r="I857">
        <v>-1.1635E-2</v>
      </c>
      <c r="J857">
        <v>0.60374000000000005</v>
      </c>
      <c r="K857">
        <v>0.25833</v>
      </c>
      <c r="L857">
        <v>0.11193</v>
      </c>
      <c r="M857">
        <v>0.27728999999999998</v>
      </c>
      <c r="N857">
        <v>0.22974</v>
      </c>
      <c r="O857">
        <v>2.1356000000000002</v>
      </c>
      <c r="P857">
        <v>0.65015999999999996</v>
      </c>
      <c r="Q857">
        <v>0.53807000000000005</v>
      </c>
      <c r="R857">
        <v>6.5770999999999997</v>
      </c>
      <c r="S857">
        <v>0.18618000000000001</v>
      </c>
      <c r="T857">
        <v>2.7612999999999999</v>
      </c>
      <c r="U857">
        <v>3.9606000000000002E-2</v>
      </c>
      <c r="V857">
        <v>8.7175000000000002E-2</v>
      </c>
      <c r="W857">
        <v>0.16408</v>
      </c>
      <c r="X857">
        <v>1.2262</v>
      </c>
      <c r="Y857">
        <v>0.90547</v>
      </c>
      <c r="Z857">
        <v>0.21612000000000001</v>
      </c>
      <c r="AA857">
        <v>0.24138000000000001</v>
      </c>
      <c r="AB857">
        <v>207.95</v>
      </c>
      <c r="AC857">
        <v>14.675000000000001</v>
      </c>
      <c r="AD857">
        <v>-24.212</v>
      </c>
      <c r="AE857">
        <v>7.7847000000000003E-3</v>
      </c>
      <c r="AF857">
        <v>0.10846</v>
      </c>
      <c r="AG857">
        <v>0.14573</v>
      </c>
      <c r="AH857">
        <v>181.57</v>
      </c>
      <c r="AI857">
        <v>0.51729000000000003</v>
      </c>
      <c r="AJ857">
        <v>0.68998000000000004</v>
      </c>
      <c r="AK857">
        <v>3.5226000000000002</v>
      </c>
      <c r="AL857">
        <v>54.734999999999999</v>
      </c>
      <c r="AM857">
        <v>0.31677</v>
      </c>
      <c r="AN857">
        <v>0.16682</v>
      </c>
      <c r="AO857">
        <v>0.14058999999999999</v>
      </c>
      <c r="AP857">
        <v>0.17932999999999999</v>
      </c>
      <c r="AQ857">
        <v>0.31113000000000002</v>
      </c>
      <c r="AR857">
        <v>0.43330000000000002</v>
      </c>
      <c r="AS857">
        <v>2.3040999999999999E-2</v>
      </c>
      <c r="AT857">
        <v>2.0897000000000001</v>
      </c>
      <c r="AU857">
        <v>0.23391000000000001</v>
      </c>
      <c r="AV857">
        <v>-1.7895999999999999E-2</v>
      </c>
      <c r="AW857">
        <v>0.20802999999999999</v>
      </c>
      <c r="AX857">
        <v>0.53807000000000005</v>
      </c>
      <c r="AY857">
        <v>1857.8</v>
      </c>
      <c r="AZ857">
        <v>0.37125999999999998</v>
      </c>
      <c r="BA857">
        <v>0.78388000000000002</v>
      </c>
      <c r="BB857">
        <v>13.409000000000001</v>
      </c>
      <c r="BC857">
        <v>0.33811000000000002</v>
      </c>
      <c r="BD857">
        <v>6.0886000000000003E-2</v>
      </c>
      <c r="BE857">
        <v>1729.1</v>
      </c>
      <c r="BF857">
        <v>1.1389E-2</v>
      </c>
      <c r="BG857">
        <v>7.9974000000000003E-2</v>
      </c>
      <c r="BH857">
        <v>-8.9413000000000006E-2</v>
      </c>
      <c r="BI857">
        <v>-1.0275E-3</v>
      </c>
      <c r="BJ857">
        <v>-3.6473E-3</v>
      </c>
      <c r="BK857">
        <v>5.7229000000000002E-2</v>
      </c>
      <c r="BL857">
        <v>3.0621</v>
      </c>
      <c r="BM857">
        <v>3.9554</v>
      </c>
      <c r="BN857">
        <v>-0.53449000000000002</v>
      </c>
      <c r="BO857">
        <v>-9.3019999999999996</v>
      </c>
      <c r="BP857">
        <v>11.207000000000001</v>
      </c>
      <c r="BQ857">
        <v>20.132000000000001</v>
      </c>
      <c r="BR857">
        <v>12.3</v>
      </c>
      <c r="BS857">
        <v>13568</v>
      </c>
      <c r="BT857">
        <v>14.529</v>
      </c>
      <c r="BU857">
        <v>21.5</v>
      </c>
      <c r="BV857">
        <v>33.768000000000001</v>
      </c>
      <c r="BW857">
        <v>2</v>
      </c>
      <c r="BX857">
        <v>22</v>
      </c>
      <c r="BY857">
        <v>100</v>
      </c>
      <c r="BZ857">
        <v>100</v>
      </c>
      <c r="CA857">
        <v>100</v>
      </c>
      <c r="CB857">
        <v>17.125</v>
      </c>
      <c r="CC857">
        <v>14.5</v>
      </c>
      <c r="CD857">
        <v>-7</v>
      </c>
      <c r="CE857">
        <v>15</v>
      </c>
      <c r="CF857">
        <v>0.79230999999999996</v>
      </c>
      <c r="CG857">
        <v>44</v>
      </c>
      <c r="CH857">
        <v>58</v>
      </c>
    </row>
    <row r="858" spans="1:86">
      <c r="A858">
        <v>75</v>
      </c>
      <c r="B858">
        <v>11</v>
      </c>
      <c r="C858">
        <v>1</v>
      </c>
      <c r="D858">
        <v>1.3106</v>
      </c>
      <c r="E858">
        <v>9.7781999999999994E-2</v>
      </c>
      <c r="F858">
        <v>0.31119000000000002</v>
      </c>
      <c r="G858">
        <v>0.37609999999999999</v>
      </c>
      <c r="H858">
        <v>8.8910000000000003E-2</v>
      </c>
      <c r="I858">
        <v>7.0383000000000001E-2</v>
      </c>
      <c r="J858">
        <v>0.85155000000000003</v>
      </c>
      <c r="K858">
        <v>0.25999</v>
      </c>
      <c r="L858">
        <v>0.14196</v>
      </c>
      <c r="M858">
        <v>0.30908999999999998</v>
      </c>
      <c r="N858">
        <v>0.29701</v>
      </c>
      <c r="O858">
        <v>4.7195999999999998</v>
      </c>
      <c r="P858">
        <v>0.68881000000000003</v>
      </c>
      <c r="Q858">
        <v>0.45179000000000002</v>
      </c>
      <c r="R858">
        <v>2.9512999999999998</v>
      </c>
      <c r="S858">
        <v>0.2364</v>
      </c>
      <c r="T858">
        <v>2.8540000000000001</v>
      </c>
      <c r="U858">
        <v>2.8983999999999999E-2</v>
      </c>
      <c r="V858">
        <v>5.0089000000000002E-2</v>
      </c>
      <c r="W858">
        <v>0.12790000000000001</v>
      </c>
      <c r="X858">
        <v>1.2663</v>
      </c>
      <c r="Y858">
        <v>1.3808</v>
      </c>
      <c r="Z858">
        <v>0.25929999999999997</v>
      </c>
      <c r="AA858">
        <v>0.22661999999999999</v>
      </c>
      <c r="AB858">
        <v>278.49</v>
      </c>
      <c r="AC858">
        <v>14.672000000000001</v>
      </c>
      <c r="AD858">
        <v>5.3436000000000003</v>
      </c>
      <c r="AE858">
        <v>-3.2437999999999998E-3</v>
      </c>
      <c r="AF858">
        <v>8.4570999999999993E-2</v>
      </c>
      <c r="AG858">
        <v>0.19298000000000001</v>
      </c>
      <c r="AH858">
        <v>35.423000000000002</v>
      </c>
      <c r="AI858">
        <v>0.51312000000000002</v>
      </c>
      <c r="AJ858">
        <v>0.72824</v>
      </c>
      <c r="AK858">
        <v>3.8531</v>
      </c>
      <c r="AL858">
        <v>121.98</v>
      </c>
      <c r="AM858">
        <v>0.32922000000000001</v>
      </c>
      <c r="AN858">
        <v>0.12278</v>
      </c>
      <c r="AO858">
        <v>7.7065999999999996E-2</v>
      </c>
      <c r="AP858">
        <v>0.33067999999999997</v>
      </c>
      <c r="AQ858">
        <v>0.27238000000000001</v>
      </c>
      <c r="AR858">
        <v>0.54601</v>
      </c>
      <c r="AS858">
        <v>0.33925</v>
      </c>
      <c r="AT858">
        <v>2.5287999999999999</v>
      </c>
      <c r="AU858">
        <v>0.35898999999999998</v>
      </c>
      <c r="AV858">
        <v>0.10218000000000001</v>
      </c>
      <c r="AW858">
        <v>0.31420999999999999</v>
      </c>
      <c r="AX858">
        <v>0.45179000000000002</v>
      </c>
      <c r="AY858">
        <v>1961.8</v>
      </c>
      <c r="AZ858">
        <v>0.32901000000000002</v>
      </c>
      <c r="BA858">
        <v>0.74070000000000003</v>
      </c>
      <c r="BB858">
        <v>13.694000000000001</v>
      </c>
      <c r="BC858">
        <v>0.35088000000000003</v>
      </c>
      <c r="BD858">
        <v>9.7520999999999997E-2</v>
      </c>
      <c r="BE858">
        <v>2426.9</v>
      </c>
      <c r="BF858">
        <v>0.14502000000000001</v>
      </c>
      <c r="BG858">
        <v>9.7609000000000001E-2</v>
      </c>
      <c r="BH858">
        <v>-0.12737999999999999</v>
      </c>
      <c r="BI858">
        <v>-8.0788000000000006E-3</v>
      </c>
      <c r="BJ858">
        <v>-2.1481E-2</v>
      </c>
      <c r="BK858">
        <v>0.13078000000000001</v>
      </c>
      <c r="BL858">
        <v>-7.7140000000000004</v>
      </c>
      <c r="BM858">
        <v>-11.824</v>
      </c>
      <c r="BN858">
        <v>-25.736000000000001</v>
      </c>
      <c r="BO858">
        <v>-21.411000000000001</v>
      </c>
      <c r="BP858">
        <v>46.844000000000001</v>
      </c>
      <c r="BQ858">
        <v>30.045999999999999</v>
      </c>
      <c r="BR858">
        <v>12.2</v>
      </c>
      <c r="BS858">
        <v>26059</v>
      </c>
      <c r="BT858">
        <v>3.8523000000000001</v>
      </c>
      <c r="BU858">
        <v>30.5</v>
      </c>
      <c r="BV858">
        <v>-10.664999999999999</v>
      </c>
      <c r="BW858">
        <v>0</v>
      </c>
      <c r="BX858">
        <v>28</v>
      </c>
      <c r="BY858">
        <v>91.5</v>
      </c>
      <c r="BZ858">
        <v>130.5</v>
      </c>
      <c r="CA858">
        <v>132.4</v>
      </c>
      <c r="CB858">
        <v>20</v>
      </c>
      <c r="CC858">
        <v>14.5</v>
      </c>
      <c r="CD858">
        <v>-16</v>
      </c>
      <c r="CE858">
        <v>15</v>
      </c>
      <c r="CF858">
        <v>0.88031999999999999</v>
      </c>
      <c r="CG858">
        <v>45</v>
      </c>
      <c r="CH858">
        <v>59</v>
      </c>
    </row>
    <row r="859" spans="1:86">
      <c r="A859">
        <v>75</v>
      </c>
      <c r="B859">
        <v>12</v>
      </c>
      <c r="C859">
        <v>1</v>
      </c>
      <c r="D859">
        <v>0.86338000000000004</v>
      </c>
      <c r="E859">
        <v>0.16084000000000001</v>
      </c>
      <c r="F859">
        <v>0.35830000000000001</v>
      </c>
      <c r="G859">
        <v>0.33006999999999997</v>
      </c>
      <c r="H859">
        <v>7.5549000000000005E-2</v>
      </c>
      <c r="I859">
        <v>-4.1953999999999998E-2</v>
      </c>
      <c r="J859">
        <v>0.4002</v>
      </c>
      <c r="K859">
        <v>0.48730000000000001</v>
      </c>
      <c r="L859">
        <v>0.25064999999999998</v>
      </c>
      <c r="M859">
        <v>0.32550000000000001</v>
      </c>
      <c r="N859">
        <v>0.26513999999999999</v>
      </c>
      <c r="O859">
        <v>6.6215999999999999</v>
      </c>
      <c r="P859">
        <v>0.64170000000000005</v>
      </c>
      <c r="Q859">
        <v>0.55837000000000003</v>
      </c>
      <c r="R859">
        <v>4.8803000000000001</v>
      </c>
      <c r="S859">
        <v>0.22889000000000001</v>
      </c>
      <c r="T859">
        <v>1.8955</v>
      </c>
      <c r="U859">
        <v>1.7631999999999998E-2</v>
      </c>
      <c r="V859">
        <v>3.4567000000000001E-2</v>
      </c>
      <c r="W859">
        <v>5.7416000000000002E-2</v>
      </c>
      <c r="X859">
        <v>1.2448999999999999</v>
      </c>
      <c r="Y859">
        <v>1.4329000000000001</v>
      </c>
      <c r="Z859">
        <v>0.25355</v>
      </c>
      <c r="AA859">
        <v>0.30708999999999997</v>
      </c>
      <c r="AB859">
        <v>559.54999999999995</v>
      </c>
      <c r="AC859">
        <v>14.872</v>
      </c>
      <c r="AD859">
        <v>-7.8673000000000002</v>
      </c>
      <c r="AE859">
        <v>0.22147</v>
      </c>
      <c r="AF859">
        <v>5.1209999999999999E-2</v>
      </c>
      <c r="AG859">
        <v>0.1229</v>
      </c>
      <c r="AH859">
        <v>21.071999999999999</v>
      </c>
      <c r="AI859">
        <v>0.37234</v>
      </c>
      <c r="AJ859">
        <v>0.85707</v>
      </c>
      <c r="AK859">
        <v>2.5392999999999999</v>
      </c>
      <c r="AL859">
        <v>73.766999999999996</v>
      </c>
      <c r="AM859">
        <v>0.60663999999999996</v>
      </c>
      <c r="AN859">
        <v>7.9805000000000001E-2</v>
      </c>
      <c r="AO859">
        <v>5.3419000000000001E-2</v>
      </c>
      <c r="AP859">
        <v>7.1980000000000002E-2</v>
      </c>
      <c r="AQ859">
        <v>0.23036000000000001</v>
      </c>
      <c r="AR859">
        <v>0.51436999999999999</v>
      </c>
      <c r="AS859">
        <v>1.0092000000000001</v>
      </c>
      <c r="AT859">
        <v>2.7856999999999998</v>
      </c>
      <c r="AU859">
        <v>0.69823000000000002</v>
      </c>
      <c r="AV859">
        <v>-6.5379999999999994E-2</v>
      </c>
      <c r="AW859">
        <v>0.44890000000000002</v>
      </c>
      <c r="AX859">
        <v>0.56396000000000002</v>
      </c>
      <c r="AY859">
        <v>2232.4</v>
      </c>
      <c r="AZ859">
        <v>0.47855999999999999</v>
      </c>
      <c r="BA859">
        <v>0.74644999999999995</v>
      </c>
      <c r="BB859">
        <v>13.763999999999999</v>
      </c>
      <c r="BC859">
        <v>0.36201</v>
      </c>
      <c r="BD859">
        <v>8.3687999999999999E-2</v>
      </c>
      <c r="BE859">
        <v>2645.1</v>
      </c>
      <c r="BF859">
        <v>0.33537</v>
      </c>
      <c r="BG859">
        <v>0.12998000000000001</v>
      </c>
      <c r="BH859">
        <v>3.3013000000000001E-2</v>
      </c>
      <c r="BI859">
        <v>-1.1199000000000001E-2</v>
      </c>
      <c r="BJ859">
        <v>-3.3928E-2</v>
      </c>
      <c r="BK859">
        <v>7.0957000000000006E-2</v>
      </c>
      <c r="BL859">
        <v>-0.32511000000000001</v>
      </c>
      <c r="BM859">
        <v>-0.71099000000000001</v>
      </c>
      <c r="BN859">
        <v>-3.0659000000000001</v>
      </c>
      <c r="BO859">
        <v>-17.899000000000001</v>
      </c>
      <c r="BP859">
        <v>107.71</v>
      </c>
      <c r="BQ859">
        <v>38.823</v>
      </c>
      <c r="BR859">
        <v>10.4</v>
      </c>
      <c r="BS859">
        <v>31839</v>
      </c>
      <c r="BT859">
        <v>-25.841000000000001</v>
      </c>
      <c r="BU859">
        <v>34.700000000000003</v>
      </c>
      <c r="BV859">
        <v>36.03</v>
      </c>
      <c r="BW859">
        <v>2</v>
      </c>
      <c r="BX859">
        <v>32</v>
      </c>
      <c r="BY859">
        <v>87.1</v>
      </c>
      <c r="BZ859">
        <v>175.9</v>
      </c>
      <c r="CA859">
        <v>178.1</v>
      </c>
      <c r="CB859">
        <v>20</v>
      </c>
      <c r="CC859">
        <v>14.5</v>
      </c>
      <c r="CD859">
        <v>-20.2</v>
      </c>
      <c r="CE859">
        <v>15</v>
      </c>
      <c r="CF859">
        <v>1.1324000000000001</v>
      </c>
      <c r="CG859">
        <v>46</v>
      </c>
      <c r="CH859">
        <v>60</v>
      </c>
    </row>
    <row r="860" spans="1:86">
      <c r="A860">
        <v>75</v>
      </c>
      <c r="B860">
        <v>13</v>
      </c>
      <c r="C860">
        <v>1</v>
      </c>
      <c r="D860">
        <v>1.8358000000000001</v>
      </c>
      <c r="E860">
        <v>0.20807999999999999</v>
      </c>
      <c r="F860">
        <v>0.24543999999999999</v>
      </c>
      <c r="G860">
        <v>0.39693000000000001</v>
      </c>
      <c r="H860">
        <v>5.7967999999999999E-2</v>
      </c>
      <c r="I860">
        <v>0.17707999999999999</v>
      </c>
      <c r="J860">
        <v>0.94338</v>
      </c>
      <c r="K860">
        <v>0.52420999999999995</v>
      </c>
      <c r="L860">
        <v>0.27576000000000001</v>
      </c>
      <c r="M860">
        <v>0.39562000000000003</v>
      </c>
      <c r="N860">
        <v>0.38894000000000001</v>
      </c>
      <c r="O860">
        <v>6.5579000000000001</v>
      </c>
      <c r="P860">
        <v>0.75456000000000001</v>
      </c>
      <c r="Q860">
        <v>0.32528000000000001</v>
      </c>
      <c r="R860">
        <v>5.4492000000000003</v>
      </c>
      <c r="S860">
        <v>0.14604</v>
      </c>
      <c r="T860">
        <v>1.8208</v>
      </c>
      <c r="U860">
        <v>3.1630999999999999E-2</v>
      </c>
      <c r="V860">
        <v>2.2269000000000001E-2</v>
      </c>
      <c r="W860">
        <v>0.14929999999999999</v>
      </c>
      <c r="X860">
        <v>1.0205</v>
      </c>
      <c r="Y860">
        <v>1.7624</v>
      </c>
      <c r="Z860">
        <v>0.18873999999999999</v>
      </c>
      <c r="AA860">
        <v>0.21187</v>
      </c>
      <c r="AB860">
        <v>637.66999999999996</v>
      </c>
      <c r="AC860">
        <v>14.744999999999999</v>
      </c>
      <c r="AD860">
        <v>2.2416</v>
      </c>
      <c r="AE860">
        <v>-0.11908000000000001</v>
      </c>
      <c r="AF860">
        <v>3.3577999999999997E-2</v>
      </c>
      <c r="AG860">
        <v>0.19986999999999999</v>
      </c>
      <c r="AH860">
        <v>17.082999999999998</v>
      </c>
      <c r="AI860">
        <v>0.50353999999999999</v>
      </c>
      <c r="AJ860">
        <v>0.86319999999999997</v>
      </c>
      <c r="AK860">
        <v>2.2444000000000002</v>
      </c>
      <c r="AL860">
        <v>66.064999999999998</v>
      </c>
      <c r="AM860">
        <v>0.53498000000000001</v>
      </c>
      <c r="AN860">
        <v>4.4499999999999998E-2</v>
      </c>
      <c r="AO860">
        <v>7.9687999999999995E-2</v>
      </c>
      <c r="AP860">
        <v>5.9368999999999998E-2</v>
      </c>
      <c r="AQ860">
        <v>0.22522</v>
      </c>
      <c r="AR860">
        <v>0.52605000000000002</v>
      </c>
      <c r="AS860">
        <v>0.13961999999999999</v>
      </c>
      <c r="AT860">
        <v>3.3502000000000001</v>
      </c>
      <c r="AU860">
        <v>0.92386999999999997</v>
      </c>
      <c r="AV860">
        <v>0.23468</v>
      </c>
      <c r="AW860">
        <v>0.84775999999999996</v>
      </c>
      <c r="AX860">
        <v>0.32840999999999998</v>
      </c>
      <c r="AY860">
        <v>2312.4</v>
      </c>
      <c r="AZ860">
        <v>0.28077999999999997</v>
      </c>
      <c r="BA860">
        <v>0.81125999999999998</v>
      </c>
      <c r="BB860">
        <v>13.821</v>
      </c>
      <c r="BC860">
        <v>0.27345000000000003</v>
      </c>
      <c r="BD860">
        <v>7.4918999999999999E-2</v>
      </c>
      <c r="BE860">
        <v>2711.5</v>
      </c>
      <c r="BF860">
        <v>6.5253000000000005E-2</v>
      </c>
      <c r="BG860">
        <v>0.17685999999999999</v>
      </c>
      <c r="BH860">
        <v>-0.13871</v>
      </c>
      <c r="BI860">
        <v>-1.8808999999999999E-2</v>
      </c>
      <c r="BJ860">
        <v>-4.7384999999999997E-2</v>
      </c>
      <c r="BK860">
        <v>4.5102999999999997E-2</v>
      </c>
      <c r="BL860">
        <v>3.2147999999999999</v>
      </c>
      <c r="BM860">
        <v>1.5719000000000001</v>
      </c>
      <c r="BN860">
        <v>7.1562000000000001</v>
      </c>
      <c r="BO860">
        <v>-4.5407999999999999</v>
      </c>
      <c r="BP860">
        <v>-20.861000000000001</v>
      </c>
      <c r="BQ860">
        <v>22.334</v>
      </c>
      <c r="BR860">
        <v>10.6</v>
      </c>
      <c r="BS860">
        <v>32801</v>
      </c>
      <c r="BT860">
        <v>-58.122</v>
      </c>
      <c r="BU860">
        <v>15.6</v>
      </c>
      <c r="BV860">
        <v>22.571000000000002</v>
      </c>
      <c r="BW860">
        <v>2</v>
      </c>
      <c r="BX860">
        <v>30</v>
      </c>
      <c r="BY860">
        <v>92.9</v>
      </c>
      <c r="BZ860">
        <v>203.2</v>
      </c>
      <c r="CA860">
        <v>204.5</v>
      </c>
      <c r="CB860">
        <v>22</v>
      </c>
      <c r="CC860">
        <v>22</v>
      </c>
      <c r="CD860">
        <v>6.4</v>
      </c>
      <c r="CE860">
        <v>15</v>
      </c>
      <c r="CF860">
        <v>1.2123999999999999</v>
      </c>
      <c r="CG860">
        <v>47</v>
      </c>
      <c r="CH860">
        <v>61</v>
      </c>
    </row>
    <row r="861" spans="1:86">
      <c r="A861">
        <v>75</v>
      </c>
      <c r="B861">
        <v>14</v>
      </c>
      <c r="C861">
        <v>1</v>
      </c>
      <c r="D861">
        <v>1.2083999999999999</v>
      </c>
      <c r="E861">
        <v>7.5804999999999997E-2</v>
      </c>
      <c r="F861">
        <v>0.37836999999999998</v>
      </c>
      <c r="G861">
        <v>0.28695999999999999</v>
      </c>
      <c r="H861">
        <v>2.2396E-3</v>
      </c>
      <c r="I861">
        <v>7.7525999999999998E-2</v>
      </c>
      <c r="J861">
        <v>0.63658999999999999</v>
      </c>
      <c r="K861">
        <v>0.26416000000000001</v>
      </c>
      <c r="L861">
        <v>0.12195</v>
      </c>
      <c r="M861">
        <v>0.28850999999999999</v>
      </c>
      <c r="N861">
        <v>0.44957999999999998</v>
      </c>
      <c r="O861">
        <v>0.42641000000000001</v>
      </c>
      <c r="P861">
        <v>0.62163000000000002</v>
      </c>
      <c r="Q861">
        <v>0.60868</v>
      </c>
      <c r="R861">
        <v>1.2593000000000001</v>
      </c>
      <c r="S861">
        <v>7.8046000000000001E-3</v>
      </c>
      <c r="T861">
        <v>1.6916</v>
      </c>
      <c r="U861">
        <v>8.9694000000000006E-3</v>
      </c>
      <c r="V861">
        <v>1.8303E-2</v>
      </c>
      <c r="W861">
        <v>2.4108000000000001E-2</v>
      </c>
      <c r="X861">
        <v>0.63827999999999996</v>
      </c>
      <c r="Y861">
        <v>1.4725999999999999</v>
      </c>
      <c r="Z861">
        <v>7.0230000000000001E-2</v>
      </c>
      <c r="AA861">
        <v>0.37206</v>
      </c>
      <c r="AB861">
        <v>250.32</v>
      </c>
      <c r="AC861">
        <v>14.82</v>
      </c>
      <c r="AD861">
        <v>3.7014999999999998</v>
      </c>
      <c r="AE861">
        <v>7.7530000000000002E-2</v>
      </c>
      <c r="AF861">
        <v>6.3168E-3</v>
      </c>
      <c r="AG861">
        <v>0.23685</v>
      </c>
      <c r="AH861">
        <v>2.2625999999999999</v>
      </c>
      <c r="AI861">
        <v>0.82535999999999998</v>
      </c>
      <c r="AJ861">
        <v>0.98331000000000002</v>
      </c>
      <c r="AK861">
        <v>1.8193999999999999</v>
      </c>
      <c r="AL861">
        <v>285.88</v>
      </c>
      <c r="AM861">
        <v>0.16861000000000001</v>
      </c>
      <c r="AN861">
        <v>1.0161999999999999E-2</v>
      </c>
      <c r="AO861">
        <v>3.1257E-2</v>
      </c>
      <c r="AP861">
        <v>-0.22101000000000001</v>
      </c>
      <c r="AQ861">
        <v>0.19486000000000001</v>
      </c>
      <c r="AR861">
        <v>0.46162999999999998</v>
      </c>
      <c r="AS861">
        <v>-0.60743999999999998</v>
      </c>
      <c r="AT861">
        <v>3.1901000000000002</v>
      </c>
      <c r="AU861">
        <v>0.38901999999999998</v>
      </c>
      <c r="AV861">
        <v>0.12472</v>
      </c>
      <c r="AW861">
        <v>0.20033999999999999</v>
      </c>
      <c r="AX861">
        <v>0.61521999999999999</v>
      </c>
      <c r="AY861">
        <v>2052.6999999999998</v>
      </c>
      <c r="AZ861">
        <v>0.59852000000000005</v>
      </c>
      <c r="BA861">
        <v>0.92976999999999999</v>
      </c>
      <c r="BB861">
        <v>13.571999999999999</v>
      </c>
      <c r="BC861">
        <v>0.15235000000000001</v>
      </c>
      <c r="BD861">
        <v>2.0153000000000001E-2</v>
      </c>
      <c r="BE861">
        <v>1848.2</v>
      </c>
      <c r="BF861">
        <v>-0.43620999999999999</v>
      </c>
      <c r="BG861">
        <v>0.15772</v>
      </c>
      <c r="BH861">
        <v>-6.7734000000000003E-2</v>
      </c>
      <c r="BI861">
        <v>0</v>
      </c>
      <c r="BJ861">
        <v>0</v>
      </c>
      <c r="BK861">
        <v>0</v>
      </c>
      <c r="BL861">
        <v>-1.5863</v>
      </c>
      <c r="BM861">
        <v>-7.5045999999999999</v>
      </c>
      <c r="BN861">
        <v>12.145</v>
      </c>
      <c r="BO861">
        <v>-20.228999999999999</v>
      </c>
      <c r="BP861">
        <v>28.286000000000001</v>
      </c>
      <c r="BQ861">
        <v>30.023</v>
      </c>
      <c r="BR861">
        <v>11</v>
      </c>
      <c r="BS861">
        <v>34501</v>
      </c>
      <c r="BT861">
        <v>-32.209000000000003</v>
      </c>
      <c r="BU861">
        <v>11.9</v>
      </c>
      <c r="BV861">
        <v>13.871</v>
      </c>
      <c r="BW861">
        <v>1</v>
      </c>
      <c r="BX861">
        <v>29</v>
      </c>
      <c r="BY861">
        <v>91.7</v>
      </c>
      <c r="BZ861">
        <v>227.5</v>
      </c>
      <c r="CA861">
        <v>214.5</v>
      </c>
      <c r="CB861">
        <v>21</v>
      </c>
      <c r="CC861">
        <v>20.5</v>
      </c>
      <c r="CD861">
        <v>8.6</v>
      </c>
      <c r="CE861">
        <v>15</v>
      </c>
      <c r="CF861">
        <v>0.95272000000000001</v>
      </c>
      <c r="CG861">
        <v>48</v>
      </c>
      <c r="CH861">
        <v>62</v>
      </c>
    </row>
    <row r="862" spans="1:86">
      <c r="A862">
        <v>76</v>
      </c>
      <c r="B862">
        <v>1</v>
      </c>
      <c r="C862">
        <v>1</v>
      </c>
      <c r="D862">
        <v>0.99800999999999995</v>
      </c>
      <c r="E862">
        <v>0.38200000000000001</v>
      </c>
      <c r="F862">
        <v>0.70065</v>
      </c>
      <c r="G862">
        <v>1.0221</v>
      </c>
      <c r="H862">
        <v>0.44742999999999999</v>
      </c>
      <c r="I862">
        <v>-1.1957000000000001E-3</v>
      </c>
      <c r="J862">
        <v>0.55095000000000005</v>
      </c>
      <c r="K862">
        <v>0.37375000000000003</v>
      </c>
      <c r="L862">
        <v>1.2761</v>
      </c>
      <c r="M862">
        <v>0.1183</v>
      </c>
      <c r="N862">
        <v>0.59963</v>
      </c>
      <c r="O862">
        <v>1213.0999999999999</v>
      </c>
      <c r="P862">
        <v>0.29935</v>
      </c>
      <c r="Q862">
        <v>2.3405</v>
      </c>
      <c r="R862">
        <v>980.46</v>
      </c>
      <c r="S862">
        <v>0.43776999999999999</v>
      </c>
      <c r="T862">
        <v>2.4146000000000001</v>
      </c>
      <c r="U862">
        <v>3.6365000000000001E-2</v>
      </c>
      <c r="V862">
        <v>3.6088E-4</v>
      </c>
      <c r="W862">
        <v>6.0525000000000002E-2</v>
      </c>
      <c r="X862">
        <v>1.7044999999999999</v>
      </c>
      <c r="Y862">
        <v>7.3193999999999999</v>
      </c>
      <c r="Z862">
        <v>0.43409999999999999</v>
      </c>
      <c r="AA862">
        <v>0.60082000000000002</v>
      </c>
      <c r="AB862">
        <v>4097.3</v>
      </c>
      <c r="AC862">
        <v>12.448</v>
      </c>
      <c r="AD862">
        <v>-854.79</v>
      </c>
      <c r="AE862">
        <v>0.59689999999999999</v>
      </c>
      <c r="AF862">
        <v>9.9826999999999999E-2</v>
      </c>
      <c r="AG862">
        <v>0.33101999999999998</v>
      </c>
      <c r="AH862">
        <v>82.412000000000006</v>
      </c>
      <c r="AI862">
        <v>0.32386999999999999</v>
      </c>
      <c r="AJ862">
        <v>0.85751999999999995</v>
      </c>
      <c r="AK862">
        <v>4.2667000000000002</v>
      </c>
      <c r="AL862">
        <v>0.36717</v>
      </c>
      <c r="AM862">
        <v>0.63705999999999996</v>
      </c>
      <c r="AN862">
        <v>0.33348</v>
      </c>
      <c r="AO862">
        <v>3.5579E-2</v>
      </c>
      <c r="AP862">
        <v>0.2923</v>
      </c>
      <c r="AQ862">
        <v>0.13963999999999999</v>
      </c>
      <c r="AR862">
        <v>3.4142999999999999</v>
      </c>
      <c r="AS862">
        <v>0.62378</v>
      </c>
      <c r="AT862">
        <v>2.1438000000000001</v>
      </c>
      <c r="AU862">
        <v>2.7355999999999998</v>
      </c>
      <c r="AV862">
        <v>-3.9943000000000001E-3</v>
      </c>
      <c r="AW862">
        <v>0.54520999999999997</v>
      </c>
      <c r="AX862">
        <v>2.3405</v>
      </c>
      <c r="AY862">
        <v>3210.9</v>
      </c>
      <c r="AZ862">
        <v>2.0070999999999999</v>
      </c>
      <c r="BA862">
        <v>0.56589999999999996</v>
      </c>
      <c r="BB862">
        <v>12.47</v>
      </c>
      <c r="BC862">
        <v>0.44984000000000002</v>
      </c>
      <c r="BD862">
        <v>0.44368000000000002</v>
      </c>
      <c r="BE862">
        <v>273.32</v>
      </c>
      <c r="BF862">
        <v>0.23774000000000001</v>
      </c>
      <c r="BG862">
        <v>0.23954</v>
      </c>
      <c r="BH862">
        <v>0.22589000000000001</v>
      </c>
      <c r="BI862">
        <v>-2.8687000000000001E-2</v>
      </c>
      <c r="BJ862">
        <v>-2.8067999999999999E-2</v>
      </c>
      <c r="BK862">
        <v>0.16496</v>
      </c>
      <c r="BL862">
        <v>7.1241000000000003</v>
      </c>
      <c r="BM862">
        <v>15.381</v>
      </c>
      <c r="BN862">
        <v>3.2702</v>
      </c>
      <c r="BO862">
        <v>17.872</v>
      </c>
      <c r="BP862">
        <v>34.692</v>
      </c>
      <c r="BQ862">
        <v>30.087</v>
      </c>
      <c r="BR862">
        <v>12.8</v>
      </c>
      <c r="BS862">
        <v>7991.4</v>
      </c>
      <c r="BT862">
        <v>364.95</v>
      </c>
      <c r="BU862">
        <v>15.8</v>
      </c>
      <c r="BV862">
        <v>61.475999999999999</v>
      </c>
      <c r="BW862">
        <v>4</v>
      </c>
      <c r="BX862">
        <v>36</v>
      </c>
      <c r="BY862">
        <v>85.436999999999998</v>
      </c>
      <c r="BZ862">
        <v>27.07</v>
      </c>
      <c r="CA862">
        <v>26.102</v>
      </c>
      <c r="CB862">
        <v>16</v>
      </c>
      <c r="CC862">
        <v>16</v>
      </c>
      <c r="CD862">
        <v>0.2</v>
      </c>
      <c r="CE862">
        <v>15</v>
      </c>
      <c r="CF862">
        <v>1.2688999999999999</v>
      </c>
      <c r="CG862">
        <v>31</v>
      </c>
      <c r="CH862">
        <v>37</v>
      </c>
    </row>
    <row r="863" spans="1:86">
      <c r="A863">
        <v>76</v>
      </c>
      <c r="B863">
        <v>2</v>
      </c>
      <c r="C863">
        <v>1</v>
      </c>
      <c r="D863">
        <v>1.0254000000000001</v>
      </c>
      <c r="E863">
        <v>0.53085000000000004</v>
      </c>
      <c r="F863">
        <v>0.57330999999999999</v>
      </c>
      <c r="G863">
        <v>0.73965000000000003</v>
      </c>
      <c r="H863">
        <v>0.31233</v>
      </c>
      <c r="I863">
        <v>1.3292999999999999E-2</v>
      </c>
      <c r="J863">
        <v>0.73987999999999998</v>
      </c>
      <c r="K863">
        <v>0.7177</v>
      </c>
      <c r="L863">
        <v>1.2441</v>
      </c>
      <c r="M863">
        <v>0.26712000000000002</v>
      </c>
      <c r="N863">
        <v>0.53569</v>
      </c>
      <c r="O863">
        <v>114.15</v>
      </c>
      <c r="P863">
        <v>0.42669000000000001</v>
      </c>
      <c r="Q863">
        <v>1.3435999999999999</v>
      </c>
      <c r="R863">
        <v>43457</v>
      </c>
      <c r="S863">
        <v>0.42226999999999998</v>
      </c>
      <c r="T863">
        <v>2.7614000000000001</v>
      </c>
      <c r="U863">
        <v>3.8189000000000001E-2</v>
      </c>
      <c r="V863">
        <v>3.6990999999999999E-3</v>
      </c>
      <c r="W863">
        <v>7.3103000000000001E-2</v>
      </c>
      <c r="X863">
        <v>1.3807</v>
      </c>
      <c r="Y863">
        <v>2.7755999999999998</v>
      </c>
      <c r="Z863">
        <v>0.49922</v>
      </c>
      <c r="AA863">
        <v>0.52239999999999998</v>
      </c>
      <c r="AB863">
        <v>4990.2</v>
      </c>
      <c r="AC863">
        <v>13.061</v>
      </c>
      <c r="AD863">
        <v>55.643000000000001</v>
      </c>
      <c r="AE863">
        <v>0.84433000000000002</v>
      </c>
      <c r="AF863">
        <v>5.0909999999999997E-2</v>
      </c>
      <c r="AG863">
        <v>0.38651000000000002</v>
      </c>
      <c r="AH863">
        <v>64.125</v>
      </c>
      <c r="AI863">
        <v>0.52256000000000002</v>
      </c>
      <c r="AJ863">
        <v>0.91120000000000001</v>
      </c>
      <c r="AK863">
        <v>5.5141</v>
      </c>
      <c r="AL863">
        <v>8.2841000000000008E-3</v>
      </c>
      <c r="AM863">
        <v>0.99095</v>
      </c>
      <c r="AN863">
        <v>0.11931</v>
      </c>
      <c r="AO863">
        <v>5.1631999999999997E-2</v>
      </c>
      <c r="AP863">
        <v>0.3347</v>
      </c>
      <c r="AQ863">
        <v>0.26649</v>
      </c>
      <c r="AR863">
        <v>1.7335</v>
      </c>
      <c r="AS863">
        <v>1.5629999999999999</v>
      </c>
      <c r="AT863">
        <v>1.6012</v>
      </c>
      <c r="AU863">
        <v>1.992</v>
      </c>
      <c r="AV863">
        <v>3.1153E-2</v>
      </c>
      <c r="AW863">
        <v>0.92593000000000003</v>
      </c>
      <c r="AX863">
        <v>1.4182999999999999</v>
      </c>
      <c r="AY863">
        <v>4011.1</v>
      </c>
      <c r="AZ863">
        <v>1.2242999999999999</v>
      </c>
      <c r="BA863">
        <v>0.50078</v>
      </c>
      <c r="BB863">
        <v>12.759</v>
      </c>
      <c r="BC863">
        <v>0.43497999999999998</v>
      </c>
      <c r="BD863">
        <v>0.36925000000000002</v>
      </c>
      <c r="BE863">
        <v>376.66</v>
      </c>
      <c r="BF863">
        <v>0.43867</v>
      </c>
      <c r="BG863">
        <v>0.13414000000000001</v>
      </c>
      <c r="BH863">
        <v>2.5196999999999998</v>
      </c>
      <c r="BI863">
        <v>-5.6336999999999998E-2</v>
      </c>
      <c r="BJ863">
        <v>-7.6166999999999999E-2</v>
      </c>
      <c r="BK863">
        <v>7.7316999999999997E-2</v>
      </c>
      <c r="BL863">
        <v>7.4165999999999999</v>
      </c>
      <c r="BM863">
        <v>7.1050000000000004</v>
      </c>
      <c r="BN863">
        <v>14.321</v>
      </c>
      <c r="BO863">
        <v>18.77</v>
      </c>
      <c r="BP863">
        <v>124.76</v>
      </c>
      <c r="BQ863">
        <v>26.123999999999999</v>
      </c>
      <c r="BR863">
        <v>11.8</v>
      </c>
      <c r="BS863">
        <v>8322.7999999999993</v>
      </c>
      <c r="BT863">
        <v>0.18959999999999999</v>
      </c>
      <c r="BU863">
        <v>15.6</v>
      </c>
      <c r="BV863">
        <v>24.579000000000001</v>
      </c>
      <c r="BW863">
        <v>0</v>
      </c>
      <c r="BX863">
        <v>36</v>
      </c>
      <c r="BY863">
        <v>107.09</v>
      </c>
      <c r="BZ863">
        <v>31.31</v>
      </c>
      <c r="CA863">
        <v>30.193999999999999</v>
      </c>
      <c r="CB863">
        <v>17</v>
      </c>
      <c r="CC863">
        <v>16</v>
      </c>
      <c r="CD863">
        <v>0.4</v>
      </c>
      <c r="CE863">
        <v>15</v>
      </c>
      <c r="CF863">
        <v>2.5110999999999999</v>
      </c>
      <c r="CG863">
        <v>32</v>
      </c>
      <c r="CH863">
        <v>38</v>
      </c>
    </row>
    <row r="864" spans="1:86">
      <c r="A864">
        <v>76</v>
      </c>
      <c r="B864">
        <v>3</v>
      </c>
      <c r="C864">
        <v>1</v>
      </c>
      <c r="D864">
        <v>0.52171999999999996</v>
      </c>
      <c r="E864">
        <v>0.54152</v>
      </c>
      <c r="F864">
        <v>0.80633999999999995</v>
      </c>
      <c r="G864">
        <v>0.75558000000000003</v>
      </c>
      <c r="H864">
        <v>0.30995</v>
      </c>
      <c r="I864">
        <v>-0.37054999999999999</v>
      </c>
      <c r="J864">
        <v>0.35267999999999999</v>
      </c>
      <c r="K864">
        <v>0.71669000000000005</v>
      </c>
      <c r="L864">
        <v>2.7961999999999998</v>
      </c>
      <c r="M864">
        <v>5.8081000000000001E-2</v>
      </c>
      <c r="N864">
        <v>0.4042</v>
      </c>
      <c r="O864">
        <v>119.07</v>
      </c>
      <c r="P864">
        <v>0.19366</v>
      </c>
      <c r="Q864">
        <v>4.1635999999999997</v>
      </c>
      <c r="R864">
        <v>52246</v>
      </c>
      <c r="S864">
        <v>0.41021999999999997</v>
      </c>
      <c r="T864">
        <v>3.3887999999999998</v>
      </c>
      <c r="U864">
        <v>9.9232000000000001E-2</v>
      </c>
      <c r="V864">
        <v>3.4451999999999998E-3</v>
      </c>
      <c r="W864">
        <v>0.12808</v>
      </c>
      <c r="X864">
        <v>1.8693</v>
      </c>
      <c r="Y864">
        <v>1.9924999999999999</v>
      </c>
      <c r="Z864">
        <v>0.48494999999999999</v>
      </c>
      <c r="AA864">
        <v>0.77473999999999998</v>
      </c>
      <c r="AB864">
        <v>5991.1</v>
      </c>
      <c r="AC864">
        <v>13.223000000000001</v>
      </c>
      <c r="AD864">
        <v>-2.0390999999999999</v>
      </c>
      <c r="AE864">
        <v>0.1769</v>
      </c>
      <c r="AF864">
        <v>3.1595999999999999E-2</v>
      </c>
      <c r="AG864">
        <v>0.27322999999999997</v>
      </c>
      <c r="AH864">
        <v>34.106000000000002</v>
      </c>
      <c r="AI864">
        <v>0.36162</v>
      </c>
      <c r="AJ864">
        <v>0.96082000000000001</v>
      </c>
      <c r="AK864">
        <v>6.5796000000000001</v>
      </c>
      <c r="AL864">
        <v>6.8904999999999999E-3</v>
      </c>
      <c r="AM864">
        <v>1.3396999999999999</v>
      </c>
      <c r="AN864">
        <v>0.16314999999999999</v>
      </c>
      <c r="AO864">
        <v>0.13133</v>
      </c>
      <c r="AP864">
        <v>0.20225000000000001</v>
      </c>
      <c r="AQ864">
        <v>0.37922</v>
      </c>
      <c r="AR864">
        <v>3.9015</v>
      </c>
      <c r="AS864">
        <v>0.20055999999999999</v>
      </c>
      <c r="AT864">
        <v>0.51068999999999998</v>
      </c>
      <c r="AU864">
        <v>1.4279999999999999</v>
      </c>
      <c r="AV864">
        <v>-1.9134</v>
      </c>
      <c r="AW864">
        <v>0.67157999999999995</v>
      </c>
      <c r="AX864">
        <v>4.6802999999999999</v>
      </c>
      <c r="AY864">
        <v>2142.6</v>
      </c>
      <c r="AZ864">
        <v>4.0004999999999997</v>
      </c>
      <c r="BA864">
        <v>0.51505000000000001</v>
      </c>
      <c r="BB864">
        <v>12.943</v>
      </c>
      <c r="BC864">
        <v>0.41908000000000001</v>
      </c>
      <c r="BD864">
        <v>0.36642000000000002</v>
      </c>
      <c r="BE864">
        <v>479.32</v>
      </c>
      <c r="BF864">
        <v>9.1141E-2</v>
      </c>
      <c r="BG864">
        <v>0.11484</v>
      </c>
      <c r="BH864">
        <v>0.67476999999999998</v>
      </c>
      <c r="BI864">
        <v>-0.21328</v>
      </c>
      <c r="BJ864">
        <v>-0.28227999999999998</v>
      </c>
      <c r="BK864">
        <v>7.4656E-2</v>
      </c>
      <c r="BL864">
        <v>3.6373000000000002</v>
      </c>
      <c r="BM864">
        <v>7.0213000000000001</v>
      </c>
      <c r="BN864">
        <v>1.1537999999999999</v>
      </c>
      <c r="BO864">
        <v>9.8950999999999993</v>
      </c>
      <c r="BP864">
        <v>6.4466999999999999</v>
      </c>
      <c r="BQ864">
        <v>30.245000000000001</v>
      </c>
      <c r="BR864">
        <v>10.3</v>
      </c>
      <c r="BS864">
        <v>8747</v>
      </c>
      <c r="BT864">
        <v>11.946</v>
      </c>
      <c r="BU864">
        <v>15.2</v>
      </c>
      <c r="BV864">
        <v>20.7</v>
      </c>
      <c r="BW864">
        <v>0</v>
      </c>
      <c r="BX864">
        <v>35</v>
      </c>
      <c r="BY864">
        <v>120.87</v>
      </c>
      <c r="BZ864">
        <v>36.07</v>
      </c>
      <c r="CA864">
        <v>35.273000000000003</v>
      </c>
      <c r="CB864">
        <v>17</v>
      </c>
      <c r="CC864">
        <v>15</v>
      </c>
      <c r="CD864">
        <v>-0.2</v>
      </c>
      <c r="CE864">
        <v>15</v>
      </c>
      <c r="CF864">
        <v>0.64258000000000004</v>
      </c>
      <c r="CG864">
        <v>33</v>
      </c>
      <c r="CH864">
        <v>39</v>
      </c>
    </row>
    <row r="865" spans="1:86">
      <c r="A865">
        <v>76</v>
      </c>
      <c r="B865">
        <v>4</v>
      </c>
      <c r="C865">
        <v>1</v>
      </c>
      <c r="D865">
        <v>0.40888999999999998</v>
      </c>
      <c r="E865">
        <v>0.26919999999999999</v>
      </c>
      <c r="F865">
        <v>0.71248</v>
      </c>
      <c r="G865">
        <v>0.48559999999999998</v>
      </c>
      <c r="H865">
        <v>0.25585000000000002</v>
      </c>
      <c r="I865">
        <v>-0.28936000000000001</v>
      </c>
      <c r="J865">
        <v>0.24342</v>
      </c>
      <c r="K865">
        <v>0.55435999999999996</v>
      </c>
      <c r="L865">
        <v>0.93628</v>
      </c>
      <c r="M865">
        <v>1.3403999999999999E-2</v>
      </c>
      <c r="N865">
        <v>0.20016</v>
      </c>
      <c r="O865">
        <v>63.753999999999998</v>
      </c>
      <c r="P865">
        <v>0.28752</v>
      </c>
      <c r="Q865">
        <v>2.4780000000000002</v>
      </c>
      <c r="R865">
        <v>42.744</v>
      </c>
      <c r="S865">
        <v>0.52688000000000001</v>
      </c>
      <c r="T865">
        <v>2.6539999999999999</v>
      </c>
      <c r="U865">
        <v>2.1526E-2</v>
      </c>
      <c r="V865">
        <v>8.2641999999999993E-3</v>
      </c>
      <c r="W865">
        <v>4.3972999999999998E-2</v>
      </c>
      <c r="X865">
        <v>2.4260000000000002</v>
      </c>
      <c r="Y865">
        <v>7.9711999999999996</v>
      </c>
      <c r="Z865">
        <v>0.58862000000000003</v>
      </c>
      <c r="AA865">
        <v>0.48953000000000002</v>
      </c>
      <c r="AB865">
        <v>1053.4000000000001</v>
      </c>
      <c r="AC865">
        <v>13.794</v>
      </c>
      <c r="AD865">
        <v>-1.6781999999999999</v>
      </c>
      <c r="AE865">
        <v>0.76851000000000003</v>
      </c>
      <c r="AF865">
        <v>0.22295000000000001</v>
      </c>
      <c r="AG865">
        <v>0.11916</v>
      </c>
      <c r="AH865">
        <v>29.503</v>
      </c>
      <c r="AI865">
        <v>0.24539</v>
      </c>
      <c r="AJ865">
        <v>0.68706999999999996</v>
      </c>
      <c r="AK865">
        <v>6.4513999999999996</v>
      </c>
      <c r="AL865">
        <v>8.4222000000000001</v>
      </c>
      <c r="AM865">
        <v>1.3449</v>
      </c>
      <c r="AN865">
        <v>0.77544000000000002</v>
      </c>
      <c r="AO865">
        <v>4.4329E-2</v>
      </c>
      <c r="AP865">
        <v>0.13658999999999999</v>
      </c>
      <c r="AQ865">
        <v>6.0919000000000001E-2</v>
      </c>
      <c r="AR865">
        <v>1.6889000000000001</v>
      </c>
      <c r="AS865">
        <v>-0.12084</v>
      </c>
      <c r="AT865">
        <v>4.7196999999999996</v>
      </c>
      <c r="AU865">
        <v>4.4188999999999998</v>
      </c>
      <c r="AV865">
        <v>-1.0064</v>
      </c>
      <c r="AW865">
        <v>0.37783</v>
      </c>
      <c r="AX865">
        <v>2.6073</v>
      </c>
      <c r="AY865">
        <v>1125.0999999999999</v>
      </c>
      <c r="AZ865">
        <v>1.7025999999999999</v>
      </c>
      <c r="BA865">
        <v>0.41138000000000002</v>
      </c>
      <c r="BB865">
        <v>13.071</v>
      </c>
      <c r="BC865">
        <v>0.53730999999999995</v>
      </c>
      <c r="BD865">
        <v>0.28582999999999997</v>
      </c>
      <c r="BE865">
        <v>668.16</v>
      </c>
      <c r="BF865">
        <v>-6.4307000000000003E-2</v>
      </c>
      <c r="BG865">
        <v>7.5270000000000004E-2</v>
      </c>
      <c r="BH865">
        <v>-0.71589999999999998</v>
      </c>
      <c r="BI865">
        <v>-2.9260999999999999E-2</v>
      </c>
      <c r="BJ865">
        <v>-6.0257999999999999E-2</v>
      </c>
      <c r="BK865">
        <v>2.2065000000000001E-2</v>
      </c>
      <c r="BL865">
        <v>5.1441999999999997</v>
      </c>
      <c r="BM865">
        <v>9.9099000000000004</v>
      </c>
      <c r="BN865">
        <v>2.0407999999999999</v>
      </c>
      <c r="BO865">
        <v>-1.4903</v>
      </c>
      <c r="BP865">
        <v>-21.907</v>
      </c>
      <c r="BQ865">
        <v>34.284999999999997</v>
      </c>
      <c r="BR865">
        <v>11.5</v>
      </c>
      <c r="BS865">
        <v>9042.5</v>
      </c>
      <c r="BT865">
        <v>-18.748000000000001</v>
      </c>
      <c r="BU865">
        <v>10.4</v>
      </c>
      <c r="BV865">
        <v>47.429000000000002</v>
      </c>
      <c r="BW865">
        <v>4</v>
      </c>
      <c r="BX865">
        <v>33</v>
      </c>
      <c r="BY865">
        <v>54.805999999999997</v>
      </c>
      <c r="BZ865">
        <v>39.799999999999997</v>
      </c>
      <c r="CA865">
        <v>38.377000000000002</v>
      </c>
      <c r="CB865">
        <v>17.167000000000002</v>
      </c>
      <c r="CC865">
        <v>16</v>
      </c>
      <c r="CD865">
        <v>5.6</v>
      </c>
      <c r="CE865">
        <v>15</v>
      </c>
      <c r="CF865">
        <v>5.2451999999999999E-2</v>
      </c>
      <c r="CG865">
        <v>34</v>
      </c>
      <c r="CH865">
        <v>40</v>
      </c>
    </row>
    <row r="866" spans="1:86">
      <c r="A866">
        <v>76</v>
      </c>
      <c r="B866">
        <v>5</v>
      </c>
      <c r="C866">
        <v>1</v>
      </c>
      <c r="D866">
        <v>0.69655</v>
      </c>
      <c r="E866">
        <v>0.25240000000000001</v>
      </c>
      <c r="F866">
        <v>0.50378999999999996</v>
      </c>
      <c r="G866">
        <v>0.43584000000000001</v>
      </c>
      <c r="H866">
        <v>0.21872</v>
      </c>
      <c r="I866">
        <v>-7.8565999999999997E-2</v>
      </c>
      <c r="J866">
        <v>0.41598000000000002</v>
      </c>
      <c r="K866">
        <v>0.57911000000000001</v>
      </c>
      <c r="L866">
        <v>0.50865000000000005</v>
      </c>
      <c r="M866">
        <v>0.25405</v>
      </c>
      <c r="N866">
        <v>0.18035000000000001</v>
      </c>
      <c r="O866" s="1" t="s">
        <v>158</v>
      </c>
      <c r="P866">
        <v>0.49620999999999998</v>
      </c>
      <c r="Q866">
        <v>1.0153000000000001</v>
      </c>
      <c r="R866">
        <v>13.095000000000001</v>
      </c>
      <c r="S866">
        <v>0.50183999999999995</v>
      </c>
      <c r="T866">
        <v>2.7945000000000002</v>
      </c>
      <c r="U866">
        <v>5.7811E-3</v>
      </c>
      <c r="V866">
        <v>0</v>
      </c>
      <c r="W866">
        <v>2.2328000000000001E-2</v>
      </c>
      <c r="X866">
        <v>2.4167000000000001</v>
      </c>
      <c r="Y866">
        <v>7.7968000000000002</v>
      </c>
      <c r="Z866">
        <v>0.56621999999999995</v>
      </c>
      <c r="AA866">
        <v>0.25890999999999997</v>
      </c>
      <c r="AB866">
        <v>1146.5</v>
      </c>
      <c r="AC866">
        <v>13.943</v>
      </c>
      <c r="AD866">
        <v>-5.5473999999999997</v>
      </c>
      <c r="AE866">
        <v>0.16078999999999999</v>
      </c>
      <c r="AF866">
        <v>0.24487</v>
      </c>
      <c r="AG866">
        <v>0.1077</v>
      </c>
      <c r="AH866">
        <v>189.33</v>
      </c>
      <c r="AI866">
        <v>0.24712000000000001</v>
      </c>
      <c r="AJ866">
        <v>0.51393999999999995</v>
      </c>
      <c r="AK866">
        <v>6.4420999999999999</v>
      </c>
      <c r="AL866">
        <v>27.491</v>
      </c>
      <c r="AM866">
        <v>1.3995</v>
      </c>
      <c r="AN866">
        <v>0.49347999999999997</v>
      </c>
      <c r="AO866">
        <v>1.3264E-2</v>
      </c>
      <c r="AP866">
        <v>4.1852E-2</v>
      </c>
      <c r="AQ866">
        <v>5.5899999999999998E-2</v>
      </c>
      <c r="AR866">
        <v>0.87833000000000006</v>
      </c>
      <c r="AS866">
        <v>8.8356000000000004E-2</v>
      </c>
      <c r="AT866">
        <v>8.8767999999999994</v>
      </c>
      <c r="AU866">
        <v>4.5152000000000001</v>
      </c>
      <c r="AV866">
        <v>-0.15833</v>
      </c>
      <c r="AW866">
        <v>0.501</v>
      </c>
      <c r="AX866">
        <v>1.0387</v>
      </c>
      <c r="AY866">
        <v>2254</v>
      </c>
      <c r="AZ866">
        <v>0.52178000000000002</v>
      </c>
      <c r="BA866">
        <v>0.43378</v>
      </c>
      <c r="BB866">
        <v>13.112</v>
      </c>
      <c r="BC866">
        <v>0.51365000000000005</v>
      </c>
      <c r="BD866">
        <v>0.24678</v>
      </c>
      <c r="BE866">
        <v>710.1</v>
      </c>
      <c r="BF866">
        <v>4.2308999999999999E-2</v>
      </c>
      <c r="BG866">
        <v>6.7655000000000007E-2</v>
      </c>
      <c r="BH866">
        <v>6.5154000000000004E-2</v>
      </c>
      <c r="BI866">
        <v>-3.8781000000000002E-3</v>
      </c>
      <c r="BJ866">
        <v>-8.8979999999999997E-3</v>
      </c>
      <c r="BK866">
        <v>8.3606E-2</v>
      </c>
      <c r="BL866">
        <v>5.3189000000000002</v>
      </c>
      <c r="BM866">
        <v>5.7873999999999999</v>
      </c>
      <c r="BN866">
        <v>3.9588999999999999</v>
      </c>
      <c r="BO866">
        <v>4.1342999999999996</v>
      </c>
      <c r="BP866">
        <v>3.8227000000000002</v>
      </c>
      <c r="BQ866">
        <v>39.432000000000002</v>
      </c>
      <c r="BR866">
        <v>11.3</v>
      </c>
      <c r="BS866">
        <v>9225.9</v>
      </c>
      <c r="BT866">
        <v>-43.911000000000001</v>
      </c>
      <c r="BU866">
        <v>11.9</v>
      </c>
      <c r="BV866">
        <v>25.157</v>
      </c>
      <c r="BW866">
        <v>4</v>
      </c>
      <c r="BX866">
        <v>31</v>
      </c>
      <c r="BY866">
        <v>59.805999999999997</v>
      </c>
      <c r="BZ866">
        <v>44.53</v>
      </c>
      <c r="CA866">
        <v>42.822000000000003</v>
      </c>
      <c r="CB866">
        <v>15.5</v>
      </c>
      <c r="CC866">
        <v>14</v>
      </c>
      <c r="CD866">
        <v>2.1</v>
      </c>
      <c r="CE866">
        <v>15</v>
      </c>
      <c r="CF866">
        <v>1.1539999999999999</v>
      </c>
      <c r="CG866">
        <v>35</v>
      </c>
      <c r="CH866">
        <v>41</v>
      </c>
    </row>
    <row r="867" spans="1:86">
      <c r="A867">
        <v>76</v>
      </c>
      <c r="B867">
        <v>6</v>
      </c>
      <c r="C867">
        <v>1</v>
      </c>
      <c r="D867">
        <v>0.41335</v>
      </c>
      <c r="E867">
        <v>0.12747</v>
      </c>
      <c r="F867">
        <v>0.62046999999999997</v>
      </c>
      <c r="G867">
        <v>0.34644999999999998</v>
      </c>
      <c r="H867">
        <v>0.15160000000000001</v>
      </c>
      <c r="I867">
        <v>-0.16444</v>
      </c>
      <c r="J867">
        <v>0.18872</v>
      </c>
      <c r="K867">
        <v>0.36792999999999998</v>
      </c>
      <c r="L867">
        <v>0.33585999999999999</v>
      </c>
      <c r="M867">
        <v>0.12806000000000001</v>
      </c>
      <c r="N867">
        <v>0.11586</v>
      </c>
      <c r="O867" s="1" t="s">
        <v>159</v>
      </c>
      <c r="P867">
        <v>0.37952999999999998</v>
      </c>
      <c r="Q867">
        <v>1.6348</v>
      </c>
      <c r="R867" s="1" t="s">
        <v>160</v>
      </c>
      <c r="S867">
        <v>0.43758000000000002</v>
      </c>
      <c r="T867">
        <v>2.9603000000000002</v>
      </c>
      <c r="U867">
        <v>1.6427000000000001E-2</v>
      </c>
      <c r="V867">
        <v>0</v>
      </c>
      <c r="W867">
        <v>5.8604000000000003E-2</v>
      </c>
      <c r="X867">
        <v>2.9901</v>
      </c>
      <c r="Y867">
        <v>8.0831999999999997</v>
      </c>
      <c r="Z867">
        <v>0.51261000000000001</v>
      </c>
      <c r="AA867">
        <v>0.28029999999999999</v>
      </c>
      <c r="AB867">
        <v>557.59</v>
      </c>
      <c r="AC867">
        <v>14.241</v>
      </c>
      <c r="AD867">
        <v>-2.1067999999999998</v>
      </c>
      <c r="AE867">
        <v>0.34821000000000002</v>
      </c>
      <c r="AF867">
        <v>0.34016999999999997</v>
      </c>
      <c r="AG867">
        <v>5.2899000000000002E-2</v>
      </c>
      <c r="AH867">
        <v>62.085000000000001</v>
      </c>
      <c r="AI867">
        <v>0.15268999999999999</v>
      </c>
      <c r="AJ867">
        <v>0.45175999999999999</v>
      </c>
      <c r="AK867">
        <v>6.0736999999999997</v>
      </c>
      <c r="AL867">
        <v>0</v>
      </c>
      <c r="AM867">
        <v>1.1001000000000001</v>
      </c>
      <c r="AN867">
        <v>0.89629000000000003</v>
      </c>
      <c r="AO867">
        <v>4.7414999999999999E-2</v>
      </c>
      <c r="AP867">
        <v>7.1680999999999995E-2</v>
      </c>
      <c r="AQ867">
        <v>4.2860000000000002E-2</v>
      </c>
      <c r="AR867">
        <v>0.91283000000000003</v>
      </c>
      <c r="AS867">
        <v>-0.31913000000000002</v>
      </c>
      <c r="AT867">
        <v>8.8550000000000004</v>
      </c>
      <c r="AU867">
        <v>2.9740000000000002</v>
      </c>
      <c r="AV867">
        <v>-0.43326999999999999</v>
      </c>
      <c r="AW867">
        <v>0.20544000000000001</v>
      </c>
      <c r="AX867">
        <v>1.6719999999999999</v>
      </c>
      <c r="AY867">
        <v>1660.2</v>
      </c>
      <c r="AZ867">
        <v>0.73855999999999999</v>
      </c>
      <c r="BA867">
        <v>0.48738999999999999</v>
      </c>
      <c r="BB867">
        <v>13.180999999999999</v>
      </c>
      <c r="BC867">
        <v>0.45119999999999999</v>
      </c>
      <c r="BD867">
        <v>0.17759</v>
      </c>
      <c r="BE867">
        <v>778.88</v>
      </c>
      <c r="BF867">
        <v>-0.18986</v>
      </c>
      <c r="BG867">
        <v>5.704E-2</v>
      </c>
      <c r="BH867">
        <v>3.3710999999999998E-2</v>
      </c>
      <c r="BI867">
        <v>-0.11599</v>
      </c>
      <c r="BJ867">
        <v>-0.33481</v>
      </c>
      <c r="BK867">
        <v>0.13039000000000001</v>
      </c>
      <c r="BL867">
        <v>6.7298</v>
      </c>
      <c r="BM867">
        <v>11.801</v>
      </c>
      <c r="BN867">
        <v>-0.18229999999999999</v>
      </c>
      <c r="BO867">
        <v>5.8266999999999998</v>
      </c>
      <c r="BP867">
        <v>2.6566000000000001</v>
      </c>
      <c r="BQ867">
        <v>27.728999999999999</v>
      </c>
      <c r="BR867">
        <v>10.5</v>
      </c>
      <c r="BS867">
        <v>9357.4</v>
      </c>
      <c r="BT867">
        <v>-10.689</v>
      </c>
      <c r="BU867">
        <v>18.399999999999999</v>
      </c>
      <c r="BV867">
        <v>1.3676999999999999</v>
      </c>
      <c r="BW867">
        <v>2</v>
      </c>
      <c r="BX867">
        <v>29</v>
      </c>
      <c r="BY867">
        <v>66.262</v>
      </c>
      <c r="BZ867">
        <v>52.74</v>
      </c>
      <c r="CA867">
        <v>49.206000000000003</v>
      </c>
      <c r="CB867">
        <v>15.5</v>
      </c>
      <c r="CC867">
        <v>12</v>
      </c>
      <c r="CD867">
        <v>-6.4</v>
      </c>
      <c r="CE867">
        <v>15</v>
      </c>
      <c r="CF867">
        <v>0.56018999999999997</v>
      </c>
      <c r="CG867">
        <v>36</v>
      </c>
      <c r="CH867">
        <v>42</v>
      </c>
    </row>
    <row r="868" spans="1:86">
      <c r="A868">
        <v>76</v>
      </c>
      <c r="B868">
        <v>7</v>
      </c>
      <c r="C868">
        <v>1</v>
      </c>
      <c r="D868">
        <v>0.30930000000000002</v>
      </c>
      <c r="E868">
        <v>0.13300999999999999</v>
      </c>
      <c r="F868">
        <v>0.70464000000000004</v>
      </c>
      <c r="G868">
        <v>0.33672999999999997</v>
      </c>
      <c r="H868">
        <v>0.15498999999999999</v>
      </c>
      <c r="I868">
        <v>-0.29204999999999998</v>
      </c>
      <c r="J868">
        <v>0.20832000000000001</v>
      </c>
      <c r="K868">
        <v>0.39500999999999997</v>
      </c>
      <c r="L868">
        <v>0.45034000000000002</v>
      </c>
      <c r="M868">
        <v>0.10138999999999999</v>
      </c>
      <c r="N868">
        <v>0.13078000000000001</v>
      </c>
      <c r="O868">
        <v>21.265999999999998</v>
      </c>
      <c r="P868">
        <v>0.29536000000000001</v>
      </c>
      <c r="Q868">
        <v>2.3856999999999999</v>
      </c>
      <c r="R868">
        <v>21.84</v>
      </c>
      <c r="S868">
        <v>0.46027000000000001</v>
      </c>
      <c r="T868">
        <v>4.0240999999999998</v>
      </c>
      <c r="U868">
        <v>5.1879000000000002E-2</v>
      </c>
      <c r="V868">
        <v>2.1642999999999999E-2</v>
      </c>
      <c r="W868">
        <v>0.1227</v>
      </c>
      <c r="X868">
        <v>2.5748000000000002</v>
      </c>
      <c r="Y868">
        <v>8.6608999999999998</v>
      </c>
      <c r="Z868">
        <v>0.54140999999999995</v>
      </c>
      <c r="AA868">
        <v>0.42282999999999998</v>
      </c>
      <c r="AB868">
        <v>754.3</v>
      </c>
      <c r="AC868">
        <v>14.500999999999999</v>
      </c>
      <c r="AD868">
        <v>-1.153</v>
      </c>
      <c r="AE868">
        <v>0.29637999999999998</v>
      </c>
      <c r="AF868">
        <v>0.28181</v>
      </c>
      <c r="AG868">
        <v>8.8081999999999994E-2</v>
      </c>
      <c r="AH868">
        <v>15.722</v>
      </c>
      <c r="AI868">
        <v>0.26157999999999998</v>
      </c>
      <c r="AJ868">
        <v>0.60006000000000004</v>
      </c>
      <c r="AK868">
        <v>8.7750000000000004</v>
      </c>
      <c r="AL868">
        <v>16.484000000000002</v>
      </c>
      <c r="AM868">
        <v>1.0170999999999999</v>
      </c>
      <c r="AN868">
        <v>0.95411999999999997</v>
      </c>
      <c r="AO868">
        <v>0.15407000000000001</v>
      </c>
      <c r="AP868">
        <v>0.26002999999999998</v>
      </c>
      <c r="AQ868">
        <v>3.8879999999999998E-2</v>
      </c>
      <c r="AR868">
        <v>1.1400999999999999</v>
      </c>
      <c r="AS868">
        <v>0.35278999999999999</v>
      </c>
      <c r="AT868">
        <v>7.5968</v>
      </c>
      <c r="AU868">
        <v>3.4211999999999998</v>
      </c>
      <c r="AV868">
        <v>-0.98877000000000004</v>
      </c>
      <c r="AW868">
        <v>0.18876999999999999</v>
      </c>
      <c r="AX868">
        <v>2.4434999999999998</v>
      </c>
      <c r="AY868">
        <v>1674.9</v>
      </c>
      <c r="AZ868">
        <v>1.4315</v>
      </c>
      <c r="BA868">
        <v>0.45859</v>
      </c>
      <c r="BB868">
        <v>13.413</v>
      </c>
      <c r="BC868">
        <v>0.47266999999999998</v>
      </c>
      <c r="BD868">
        <v>0.18231</v>
      </c>
      <c r="BE868">
        <v>996.04</v>
      </c>
      <c r="BF868">
        <v>0.14995</v>
      </c>
      <c r="BG868">
        <v>3.8373999999999998E-2</v>
      </c>
      <c r="BH868">
        <v>0.17598</v>
      </c>
      <c r="BI868">
        <v>-3.6068000000000003E-2</v>
      </c>
      <c r="BJ868">
        <v>-0.10711</v>
      </c>
      <c r="BK868">
        <v>0.20036000000000001</v>
      </c>
      <c r="BL868">
        <v>-7.5347999999999998E-2</v>
      </c>
      <c r="BM868">
        <v>-0.23637</v>
      </c>
      <c r="BN868">
        <v>-3.0266000000000002</v>
      </c>
      <c r="BO868">
        <v>5.7747999999999999</v>
      </c>
      <c r="BP868">
        <v>-20.981999999999999</v>
      </c>
      <c r="BQ868">
        <v>15.916</v>
      </c>
      <c r="BR868">
        <v>10.4</v>
      </c>
      <c r="BS868">
        <v>9667.2999999999993</v>
      </c>
      <c r="BT868">
        <v>4.7908999999999997</v>
      </c>
      <c r="BU868">
        <v>25.4</v>
      </c>
      <c r="BV868">
        <v>41.597999999999999</v>
      </c>
      <c r="BW868">
        <v>0</v>
      </c>
      <c r="BX868">
        <v>28</v>
      </c>
      <c r="BY868">
        <v>79.950999999999993</v>
      </c>
      <c r="BZ868">
        <v>66.12</v>
      </c>
      <c r="CA868">
        <v>59.470999999999997</v>
      </c>
      <c r="CB868">
        <v>18</v>
      </c>
      <c r="CC868">
        <v>12</v>
      </c>
      <c r="CD868">
        <v>-13.4</v>
      </c>
      <c r="CE868">
        <v>15</v>
      </c>
      <c r="CF868">
        <v>0.57494999999999996</v>
      </c>
      <c r="CG868">
        <v>37</v>
      </c>
      <c r="CH868">
        <v>43</v>
      </c>
    </row>
    <row r="869" spans="1:86">
      <c r="A869">
        <v>76</v>
      </c>
      <c r="B869">
        <v>8</v>
      </c>
      <c r="C869">
        <v>1</v>
      </c>
      <c r="D869">
        <v>0.30174000000000001</v>
      </c>
      <c r="E869">
        <v>0.12889</v>
      </c>
      <c r="F869">
        <v>0.68718999999999997</v>
      </c>
      <c r="G869">
        <v>0.34111000000000002</v>
      </c>
      <c r="H869">
        <v>0.16441</v>
      </c>
      <c r="I869">
        <v>-0.32617000000000002</v>
      </c>
      <c r="J869">
        <v>0.17763999999999999</v>
      </c>
      <c r="K869">
        <v>0.37786999999999998</v>
      </c>
      <c r="L869">
        <v>0.41205999999999998</v>
      </c>
      <c r="M869">
        <v>0.14849000000000001</v>
      </c>
      <c r="N869">
        <v>0.14094999999999999</v>
      </c>
      <c r="O869">
        <v>14.058</v>
      </c>
      <c r="P869">
        <v>0.31280999999999998</v>
      </c>
      <c r="Q869">
        <v>2.1968999999999999</v>
      </c>
      <c r="R869">
        <v>604.54</v>
      </c>
      <c r="S869">
        <v>0.48198999999999997</v>
      </c>
      <c r="T869">
        <v>2.9554</v>
      </c>
      <c r="U869">
        <v>5.6770000000000001E-2</v>
      </c>
      <c r="V869">
        <v>3.4286999999999998E-2</v>
      </c>
      <c r="W869">
        <v>0.12153</v>
      </c>
      <c r="X869">
        <v>2.4201000000000001</v>
      </c>
      <c r="Y869">
        <v>1.4403999999999999</v>
      </c>
      <c r="Z869">
        <v>0.55291000000000001</v>
      </c>
      <c r="AA869">
        <v>0.46711999999999998</v>
      </c>
      <c r="AB869">
        <v>862.84</v>
      </c>
      <c r="AC869">
        <v>14.667</v>
      </c>
      <c r="AD869">
        <v>-1.0458000000000001</v>
      </c>
      <c r="AE869">
        <v>0.18046000000000001</v>
      </c>
      <c r="AF869">
        <v>0.22008</v>
      </c>
      <c r="AG869">
        <v>8.2976999999999995E-2</v>
      </c>
      <c r="AH869">
        <v>18.276</v>
      </c>
      <c r="AI869">
        <v>0.24326</v>
      </c>
      <c r="AJ869">
        <v>0.67974999999999997</v>
      </c>
      <c r="AK869">
        <v>6.6102999999999996</v>
      </c>
      <c r="AL869">
        <v>0.59548999999999996</v>
      </c>
      <c r="AM869">
        <v>0.91449000000000003</v>
      </c>
      <c r="AN869">
        <v>0.70355000000000001</v>
      </c>
      <c r="AO869">
        <v>0.16642999999999999</v>
      </c>
      <c r="AP869">
        <v>0.1958</v>
      </c>
      <c r="AQ869">
        <v>0.23680999999999999</v>
      </c>
      <c r="AR869">
        <v>1.0905</v>
      </c>
      <c r="AS869">
        <v>0.1439</v>
      </c>
      <c r="AT869">
        <v>1.3209</v>
      </c>
      <c r="AU869">
        <v>0.54429000000000005</v>
      </c>
      <c r="AV869">
        <v>-1.0427</v>
      </c>
      <c r="AW869">
        <v>0.18756999999999999</v>
      </c>
      <c r="AX869">
        <v>2.2387000000000001</v>
      </c>
      <c r="AY869">
        <v>2094</v>
      </c>
      <c r="AZ869">
        <v>1.4933000000000001</v>
      </c>
      <c r="BA869">
        <v>0.44708999999999999</v>
      </c>
      <c r="BB869">
        <v>13.590999999999999</v>
      </c>
      <c r="BC869">
        <v>0.55206999999999995</v>
      </c>
      <c r="BD869">
        <v>0.18859999999999999</v>
      </c>
      <c r="BE869">
        <v>1227.7</v>
      </c>
      <c r="BF869">
        <v>6.7122000000000001E-2</v>
      </c>
      <c r="BG869">
        <v>5.1603000000000003E-2</v>
      </c>
      <c r="BH869">
        <v>6.1901000000000002</v>
      </c>
      <c r="BI869">
        <v>2.4187000000000002E-3</v>
      </c>
      <c r="BJ869">
        <v>7.0908000000000004E-3</v>
      </c>
      <c r="BK869">
        <v>0.20577000000000001</v>
      </c>
      <c r="BL869">
        <v>5.4618999999999996E-3</v>
      </c>
      <c r="BM869">
        <v>-2.5748000000000002</v>
      </c>
      <c r="BN869">
        <v>-0.39328000000000002</v>
      </c>
      <c r="BO869">
        <v>-1.6532</v>
      </c>
      <c r="BP869">
        <v>57.368000000000002</v>
      </c>
      <c r="BQ869">
        <v>23.905000000000001</v>
      </c>
      <c r="BR869">
        <v>11.9</v>
      </c>
      <c r="BS869">
        <v>9979.2000000000007</v>
      </c>
      <c r="BT869">
        <v>51.713999999999999</v>
      </c>
      <c r="BU869">
        <v>10.8</v>
      </c>
      <c r="BV869">
        <v>-1.7109000000000001</v>
      </c>
      <c r="BW869">
        <v>2</v>
      </c>
      <c r="BX869">
        <v>28</v>
      </c>
      <c r="BY869">
        <v>84.66</v>
      </c>
      <c r="BZ869">
        <v>73.2</v>
      </c>
      <c r="CA869">
        <v>63.88</v>
      </c>
      <c r="CB869">
        <v>16</v>
      </c>
      <c r="CC869">
        <v>12</v>
      </c>
      <c r="CD869">
        <v>1.2</v>
      </c>
      <c r="CE869">
        <v>15</v>
      </c>
      <c r="CF869">
        <v>0.99399000000000004</v>
      </c>
      <c r="CG869">
        <v>38</v>
      </c>
      <c r="CH869">
        <v>44</v>
      </c>
    </row>
    <row r="870" spans="1:86">
      <c r="A870">
        <v>76</v>
      </c>
      <c r="B870">
        <v>9</v>
      </c>
      <c r="C870">
        <v>1</v>
      </c>
      <c r="D870">
        <v>0.24474000000000001</v>
      </c>
      <c r="E870">
        <v>3.5274E-2</v>
      </c>
      <c r="F870">
        <v>0.69711999999999996</v>
      </c>
      <c r="G870">
        <v>0.30558999999999997</v>
      </c>
      <c r="H870">
        <v>6.1705999999999997E-2</v>
      </c>
      <c r="I870">
        <v>-0.37685999999999997</v>
      </c>
      <c r="J870">
        <v>0.10825</v>
      </c>
      <c r="K870">
        <v>0.11543</v>
      </c>
      <c r="L870">
        <v>0.11645999999999999</v>
      </c>
      <c r="M870">
        <v>7.3220999999999994E-2</v>
      </c>
      <c r="N870">
        <v>0.12212000000000001</v>
      </c>
      <c r="O870">
        <v>2.3517000000000001</v>
      </c>
      <c r="P870">
        <v>0.30287999999999998</v>
      </c>
      <c r="Q870">
        <v>2.3016999999999999</v>
      </c>
      <c r="R870">
        <v>211.67</v>
      </c>
      <c r="S870">
        <v>0.20191999999999999</v>
      </c>
      <c r="T870">
        <v>3.7296</v>
      </c>
      <c r="U870">
        <v>2.4896000000000001E-2</v>
      </c>
      <c r="V870">
        <v>8.5863999999999996E-2</v>
      </c>
      <c r="W870">
        <v>4.9894000000000001E-2</v>
      </c>
      <c r="X870">
        <v>2.5024000000000002</v>
      </c>
      <c r="Y870">
        <v>0.37117</v>
      </c>
      <c r="Z870">
        <v>0.28549000000000002</v>
      </c>
      <c r="AA870">
        <v>0.49897999999999998</v>
      </c>
      <c r="AB870">
        <v>164.63</v>
      </c>
      <c r="AC870">
        <v>14.757999999999999</v>
      </c>
      <c r="AD870">
        <v>-0.81088000000000005</v>
      </c>
      <c r="AE870">
        <v>9.5615000000000006E-2</v>
      </c>
      <c r="AF870">
        <v>0.19814000000000001</v>
      </c>
      <c r="AG870">
        <v>5.4016000000000002E-2</v>
      </c>
      <c r="AH870">
        <v>13.814</v>
      </c>
      <c r="AI870">
        <v>0.17676</v>
      </c>
      <c r="AJ870">
        <v>0.71577999999999997</v>
      </c>
      <c r="AK870">
        <v>5.2198000000000002</v>
      </c>
      <c r="AL870">
        <v>1.7008000000000001</v>
      </c>
      <c r="AM870">
        <v>0.28883999999999999</v>
      </c>
      <c r="AN870">
        <v>0.65417999999999998</v>
      </c>
      <c r="AO870">
        <v>8.1469E-2</v>
      </c>
      <c r="AP870">
        <v>-1.8461999999999999E-2</v>
      </c>
      <c r="AQ870">
        <v>0.82333000000000001</v>
      </c>
      <c r="AR870">
        <v>1.0089999999999999</v>
      </c>
      <c r="AS870">
        <v>-0.70016999999999996</v>
      </c>
      <c r="AT870">
        <v>0.36786999999999997</v>
      </c>
      <c r="AU870">
        <v>4.2842999999999999E-2</v>
      </c>
      <c r="AV870">
        <v>-1.2443</v>
      </c>
      <c r="AW870">
        <v>5.0598999999999998E-2</v>
      </c>
      <c r="AX870">
        <v>2.3431000000000002</v>
      </c>
      <c r="AY870">
        <v>1413.6</v>
      </c>
      <c r="AZ870">
        <v>1.6475</v>
      </c>
      <c r="BA870">
        <v>0.71450999999999998</v>
      </c>
      <c r="BB870">
        <v>13.573</v>
      </c>
      <c r="BC870">
        <v>0.28110000000000002</v>
      </c>
      <c r="BD870">
        <v>8.7245000000000003E-2</v>
      </c>
      <c r="BE870">
        <v>1231.5</v>
      </c>
      <c r="BF870">
        <v>-0.53866000000000003</v>
      </c>
      <c r="BG870">
        <v>5.8545E-2</v>
      </c>
      <c r="BH870">
        <v>2.8090999999999999</v>
      </c>
      <c r="BI870">
        <v>2.5531999999999999E-2</v>
      </c>
      <c r="BJ870">
        <v>8.3549999999999999E-2</v>
      </c>
      <c r="BK870">
        <v>0.15697</v>
      </c>
      <c r="BL870">
        <v>5.7264999999999997</v>
      </c>
      <c r="BM870">
        <v>8.4799000000000007</v>
      </c>
      <c r="BN870">
        <v>7.4958999999999998</v>
      </c>
      <c r="BO870">
        <v>2.3437000000000001</v>
      </c>
      <c r="BP870">
        <v>85.813999999999993</v>
      </c>
      <c r="BQ870">
        <v>25.17</v>
      </c>
      <c r="BR870">
        <v>13.5</v>
      </c>
      <c r="BS870">
        <v>10601</v>
      </c>
      <c r="BT870">
        <v>38.854999999999997</v>
      </c>
      <c r="BU870">
        <v>12.4</v>
      </c>
      <c r="BV870">
        <v>10.131</v>
      </c>
      <c r="BW870">
        <v>4</v>
      </c>
      <c r="BX870">
        <v>27</v>
      </c>
      <c r="BY870">
        <v>93.882999999999996</v>
      </c>
      <c r="BZ870">
        <v>82.3</v>
      </c>
      <c r="CA870">
        <v>74.497</v>
      </c>
      <c r="CB870">
        <v>16.5</v>
      </c>
      <c r="CC870">
        <v>13</v>
      </c>
      <c r="CD870">
        <v>0.6</v>
      </c>
      <c r="CE870">
        <v>15</v>
      </c>
      <c r="CF870">
        <v>0.34173999999999999</v>
      </c>
      <c r="CG870">
        <v>39</v>
      </c>
      <c r="CH870">
        <v>45</v>
      </c>
    </row>
    <row r="871" spans="1:86">
      <c r="A871">
        <v>76</v>
      </c>
      <c r="B871">
        <v>10</v>
      </c>
      <c r="C871">
        <v>1</v>
      </c>
      <c r="D871">
        <v>0.22328000000000001</v>
      </c>
      <c r="E871">
        <v>-1.857E-2</v>
      </c>
      <c r="F871">
        <v>0.73314000000000001</v>
      </c>
      <c r="G871">
        <v>0.36537999999999998</v>
      </c>
      <c r="H871">
        <v>4.5938E-2</v>
      </c>
      <c r="I871">
        <v>-0.50312000000000001</v>
      </c>
      <c r="J871">
        <v>7.2961999999999999E-2</v>
      </c>
      <c r="K871">
        <v>-5.0821999999999999E-2</v>
      </c>
      <c r="L871">
        <v>-6.9584999999999994E-2</v>
      </c>
      <c r="M871">
        <v>2.9349E-2</v>
      </c>
      <c r="N871">
        <v>0.14463000000000001</v>
      </c>
      <c r="O871">
        <v>0.62224999999999997</v>
      </c>
      <c r="P871">
        <v>0.26685999999999999</v>
      </c>
      <c r="Q871">
        <v>2.7471999999999999</v>
      </c>
      <c r="R871">
        <v>345.88</v>
      </c>
      <c r="S871">
        <v>0.12573000000000001</v>
      </c>
      <c r="T871">
        <v>2.9222000000000001</v>
      </c>
      <c r="U871">
        <v>1.5623E-2</v>
      </c>
      <c r="V871">
        <v>0.20205000000000001</v>
      </c>
      <c r="W871">
        <v>2.4119000000000002E-2</v>
      </c>
      <c r="X871">
        <v>2.5263</v>
      </c>
      <c r="Y871">
        <v>0.45691999999999999</v>
      </c>
      <c r="Z871">
        <v>0.27914</v>
      </c>
      <c r="AA871">
        <v>0.64773999999999998</v>
      </c>
      <c r="AB871">
        <v>-83.802000000000007</v>
      </c>
      <c r="AC871">
        <v>14.725</v>
      </c>
      <c r="AD871">
        <v>-0.72624</v>
      </c>
      <c r="AE871">
        <v>-3.3080999999999999E-2</v>
      </c>
      <c r="AF871">
        <v>8.5391999999999996E-2</v>
      </c>
      <c r="AG871">
        <v>4.7260999999999997E-2</v>
      </c>
      <c r="AH871">
        <v>30.503</v>
      </c>
      <c r="AI871">
        <v>0.12934999999999999</v>
      </c>
      <c r="AJ871">
        <v>0.88351999999999997</v>
      </c>
      <c r="AK871">
        <v>4.0537999999999998</v>
      </c>
      <c r="AL871">
        <v>1.0407999999999999</v>
      </c>
      <c r="AM871">
        <v>-0.12839</v>
      </c>
      <c r="AN871">
        <v>0.31997999999999999</v>
      </c>
      <c r="AO871">
        <v>4.2757999999999997E-2</v>
      </c>
      <c r="AP871">
        <v>0.15609999999999999</v>
      </c>
      <c r="AQ871">
        <v>0.79966000000000004</v>
      </c>
      <c r="AR871">
        <v>1.3692</v>
      </c>
      <c r="AS871">
        <v>-1.5089999999999999</v>
      </c>
      <c r="AT871">
        <v>0.33372000000000002</v>
      </c>
      <c r="AU871">
        <v>-2.3222E-2</v>
      </c>
      <c r="AV871">
        <v>-1.8853</v>
      </c>
      <c r="AW871">
        <v>-2.5329000000000001E-2</v>
      </c>
      <c r="AX871">
        <v>2.8054999999999999</v>
      </c>
      <c r="AY871">
        <v>1204.3</v>
      </c>
      <c r="AZ871">
        <v>2.4272999999999998</v>
      </c>
      <c r="BA871">
        <v>0.72085999999999995</v>
      </c>
      <c r="BB871">
        <v>13.718</v>
      </c>
      <c r="BC871">
        <v>0.37121999999999999</v>
      </c>
      <c r="BD871">
        <v>0.10199</v>
      </c>
      <c r="BE871">
        <v>1446.4</v>
      </c>
      <c r="BF871">
        <v>-1</v>
      </c>
      <c r="BG871">
        <v>9.0133000000000005E-2</v>
      </c>
      <c r="BH871">
        <v>-6.0874999999999999E-2</v>
      </c>
      <c r="BI871">
        <v>-5.6484999999999999E-3</v>
      </c>
      <c r="BJ871">
        <v>-1.5459000000000001E-2</v>
      </c>
      <c r="BK871">
        <v>0</v>
      </c>
      <c r="BL871">
        <v>3.0621</v>
      </c>
      <c r="BM871">
        <v>3.9554</v>
      </c>
      <c r="BN871">
        <v>-0.53449000000000002</v>
      </c>
      <c r="BO871">
        <v>-9.3019999999999996</v>
      </c>
      <c r="BP871">
        <v>11.207000000000001</v>
      </c>
      <c r="BQ871">
        <v>20.132000000000001</v>
      </c>
      <c r="BR871">
        <v>12.3</v>
      </c>
      <c r="BS871">
        <v>13568</v>
      </c>
      <c r="BT871">
        <v>14.529</v>
      </c>
      <c r="BU871">
        <v>21.5</v>
      </c>
      <c r="BV871">
        <v>33.768000000000001</v>
      </c>
      <c r="BW871">
        <v>2</v>
      </c>
      <c r="BX871">
        <v>22</v>
      </c>
      <c r="BY871">
        <v>100</v>
      </c>
      <c r="BZ871">
        <v>100</v>
      </c>
      <c r="CA871">
        <v>100</v>
      </c>
      <c r="CB871">
        <v>17.125</v>
      </c>
      <c r="CC871">
        <v>14.5</v>
      </c>
      <c r="CD871">
        <v>-7</v>
      </c>
      <c r="CE871">
        <v>15</v>
      </c>
      <c r="CF871">
        <v>0.13245000000000001</v>
      </c>
      <c r="CG871">
        <v>40</v>
      </c>
      <c r="CH871">
        <v>46</v>
      </c>
    </row>
    <row r="872" spans="1:86">
      <c r="A872">
        <v>76</v>
      </c>
      <c r="B872">
        <v>11</v>
      </c>
      <c r="C872">
        <v>1</v>
      </c>
      <c r="D872">
        <v>0.34076000000000001</v>
      </c>
      <c r="E872">
        <v>9.6284999999999996E-2</v>
      </c>
      <c r="F872">
        <v>0.65776000000000001</v>
      </c>
      <c r="G872">
        <v>0.59118000000000004</v>
      </c>
      <c r="H872">
        <v>0.16847000000000001</v>
      </c>
      <c r="I872">
        <v>-0.36681000000000002</v>
      </c>
      <c r="J872">
        <v>0.11772000000000001</v>
      </c>
      <c r="K872">
        <v>0.16286999999999999</v>
      </c>
      <c r="L872">
        <v>0.28133999999999998</v>
      </c>
      <c r="M872">
        <v>9.5677999999999999E-2</v>
      </c>
      <c r="N872">
        <v>0.18961</v>
      </c>
      <c r="O872">
        <v>2.4073000000000002</v>
      </c>
      <c r="P872">
        <v>0.34223999999999999</v>
      </c>
      <c r="Q872">
        <v>1.9219999999999999</v>
      </c>
      <c r="R872">
        <v>918.27</v>
      </c>
      <c r="S872">
        <v>0.28498000000000001</v>
      </c>
      <c r="T872">
        <v>3.7486999999999999</v>
      </c>
      <c r="U872">
        <v>4.5347999999999999E-2</v>
      </c>
      <c r="V872">
        <v>0.11838</v>
      </c>
      <c r="W872">
        <v>8.1500000000000003E-2</v>
      </c>
      <c r="X872">
        <v>3.1179000000000001</v>
      </c>
      <c r="Y872">
        <v>0.79859000000000002</v>
      </c>
      <c r="Z872">
        <v>0.35044999999999998</v>
      </c>
      <c r="AA872">
        <v>0.55642000000000003</v>
      </c>
      <c r="AB872">
        <v>426.92</v>
      </c>
      <c r="AC872">
        <v>14.707000000000001</v>
      </c>
      <c r="AD872">
        <v>-1.6116999999999999</v>
      </c>
      <c r="AE872">
        <v>-1.7491E-2</v>
      </c>
      <c r="AF872">
        <v>0.10134</v>
      </c>
      <c r="AG872">
        <v>6.5501000000000004E-2</v>
      </c>
      <c r="AH872">
        <v>69.525999999999996</v>
      </c>
      <c r="AI872">
        <v>0.1108</v>
      </c>
      <c r="AJ872">
        <v>0.84592999999999996</v>
      </c>
      <c r="AK872">
        <v>5.7712000000000003</v>
      </c>
      <c r="AL872">
        <v>0.39204</v>
      </c>
      <c r="AM872">
        <v>0.50780999999999998</v>
      </c>
      <c r="AN872">
        <v>0.29611999999999999</v>
      </c>
      <c r="AO872">
        <v>7.6707999999999998E-2</v>
      </c>
      <c r="AP872">
        <v>0.58967999999999998</v>
      </c>
      <c r="AQ872">
        <v>0.74028000000000005</v>
      </c>
      <c r="AR872">
        <v>1.7274</v>
      </c>
      <c r="AS872">
        <v>6.0944000000000003</v>
      </c>
      <c r="AT872">
        <v>0.46229999999999999</v>
      </c>
      <c r="AU872">
        <v>0.13006999999999999</v>
      </c>
      <c r="AV872">
        <v>-1.0718000000000001</v>
      </c>
      <c r="AW872">
        <v>0.14638000000000001</v>
      </c>
      <c r="AX872">
        <v>1.9536</v>
      </c>
      <c r="AY872">
        <v>1517.4</v>
      </c>
      <c r="AZ872">
        <v>1.6257999999999999</v>
      </c>
      <c r="BA872">
        <v>0.64954999999999996</v>
      </c>
      <c r="BB872">
        <v>14.180999999999999</v>
      </c>
      <c r="BC872">
        <v>0.44002999999999998</v>
      </c>
      <c r="BD872">
        <v>0.20718</v>
      </c>
      <c r="BE872">
        <v>2547.1</v>
      </c>
      <c r="BF872">
        <v>1</v>
      </c>
      <c r="BG872">
        <v>0.10244</v>
      </c>
      <c r="BH872">
        <v>-9.0452000000000005E-2</v>
      </c>
      <c r="BI872">
        <v>-3.1102999999999999E-3</v>
      </c>
      <c r="BJ872">
        <v>-5.2611999999999997E-3</v>
      </c>
      <c r="BK872">
        <v>0.11940000000000001</v>
      </c>
      <c r="BL872">
        <v>-7.7140000000000004</v>
      </c>
      <c r="BM872">
        <v>-11.824</v>
      </c>
      <c r="BN872">
        <v>-25.736000000000001</v>
      </c>
      <c r="BO872">
        <v>-21.411000000000001</v>
      </c>
      <c r="BP872">
        <v>46.844000000000001</v>
      </c>
      <c r="BQ872">
        <v>30.045999999999999</v>
      </c>
      <c r="BR872">
        <v>12.2</v>
      </c>
      <c r="BS872">
        <v>26059</v>
      </c>
      <c r="BT872">
        <v>3.8523000000000001</v>
      </c>
      <c r="BU872">
        <v>30.5</v>
      </c>
      <c r="BV872">
        <v>-10.664999999999999</v>
      </c>
      <c r="BW872">
        <v>0</v>
      </c>
      <c r="BX872">
        <v>28</v>
      </c>
      <c r="BY872">
        <v>91.5</v>
      </c>
      <c r="BZ872">
        <v>130.5</v>
      </c>
      <c r="CA872">
        <v>132.4</v>
      </c>
      <c r="CB872">
        <v>20</v>
      </c>
      <c r="CC872">
        <v>14.5</v>
      </c>
      <c r="CD872">
        <v>-16</v>
      </c>
      <c r="CE872">
        <v>15</v>
      </c>
      <c r="CF872">
        <v>0.42423</v>
      </c>
      <c r="CG872">
        <v>41</v>
      </c>
      <c r="CH872">
        <v>47</v>
      </c>
    </row>
    <row r="873" spans="1:86">
      <c r="A873">
        <v>76</v>
      </c>
      <c r="B873">
        <v>12</v>
      </c>
      <c r="C873">
        <v>1</v>
      </c>
      <c r="D873">
        <v>0.44535999999999998</v>
      </c>
      <c r="E873">
        <v>0.13616</v>
      </c>
      <c r="F873">
        <v>0.57354000000000005</v>
      </c>
      <c r="G873">
        <v>0.69847000000000004</v>
      </c>
      <c r="H873">
        <v>0.20926</v>
      </c>
      <c r="I873">
        <v>-0.27123999999999998</v>
      </c>
      <c r="J873">
        <v>6.5100000000000005E-2</v>
      </c>
      <c r="K873">
        <v>0.19494</v>
      </c>
      <c r="L873">
        <v>0.31928000000000001</v>
      </c>
      <c r="M873">
        <v>0.18106</v>
      </c>
      <c r="N873">
        <v>0.21779999999999999</v>
      </c>
      <c r="O873">
        <v>3.7940999999999998</v>
      </c>
      <c r="P873">
        <v>0.42646000000000001</v>
      </c>
      <c r="Q873">
        <v>1.3449</v>
      </c>
      <c r="R873">
        <v>564.57000000000005</v>
      </c>
      <c r="S873">
        <v>0.29960999999999999</v>
      </c>
      <c r="T873">
        <v>2.6922000000000001</v>
      </c>
      <c r="U873">
        <v>1.0808E-2</v>
      </c>
      <c r="V873">
        <v>7.8965999999999995E-2</v>
      </c>
      <c r="W873">
        <v>2.2100000000000002E-2</v>
      </c>
      <c r="X873">
        <v>3.2069000000000001</v>
      </c>
      <c r="Y873">
        <v>0.97750999999999999</v>
      </c>
      <c r="Z873">
        <v>0.36825000000000002</v>
      </c>
      <c r="AA873">
        <v>0.48903999999999997</v>
      </c>
      <c r="AB873">
        <v>610.32000000000005</v>
      </c>
      <c r="AC873">
        <v>14.718</v>
      </c>
      <c r="AD873">
        <v>-2.5750999999999999</v>
      </c>
      <c r="AE873">
        <v>1.0926E-2</v>
      </c>
      <c r="AF873">
        <v>8.4496000000000002E-2</v>
      </c>
      <c r="AG873">
        <v>3.1836000000000003E-2</v>
      </c>
      <c r="AH873">
        <v>64.441000000000003</v>
      </c>
      <c r="AI873">
        <v>4.5580000000000002E-2</v>
      </c>
      <c r="AJ873">
        <v>0.85267999999999999</v>
      </c>
      <c r="AK873">
        <v>4.2614999999999998</v>
      </c>
      <c r="AL873">
        <v>0.63766</v>
      </c>
      <c r="AM873">
        <v>0.62516000000000005</v>
      </c>
      <c r="AN873">
        <v>0.19813</v>
      </c>
      <c r="AO873">
        <v>1.5473000000000001E-2</v>
      </c>
      <c r="AP873">
        <v>0.19438</v>
      </c>
      <c r="AQ873">
        <v>0.71453</v>
      </c>
      <c r="AR873">
        <v>1.6377999999999999</v>
      </c>
      <c r="AS873">
        <v>0.42959000000000003</v>
      </c>
      <c r="AT873">
        <v>0.59684000000000004</v>
      </c>
      <c r="AU873">
        <v>0.19056000000000001</v>
      </c>
      <c r="AV873">
        <v>-0.63602000000000003</v>
      </c>
      <c r="AW873">
        <v>0.2374</v>
      </c>
      <c r="AX873">
        <v>1.3622000000000001</v>
      </c>
      <c r="AY873">
        <v>1911.6</v>
      </c>
      <c r="AZ873">
        <v>1.1467000000000001</v>
      </c>
      <c r="BA873">
        <v>0.63175000000000003</v>
      </c>
      <c r="BB873">
        <v>14.359</v>
      </c>
      <c r="BC873">
        <v>0.43253000000000003</v>
      </c>
      <c r="BD873">
        <v>0.25720999999999999</v>
      </c>
      <c r="BE873">
        <v>3416.5</v>
      </c>
      <c r="BF873">
        <v>0.17680999999999999</v>
      </c>
      <c r="BG873">
        <v>0.16389999999999999</v>
      </c>
      <c r="BH873">
        <v>-2.4237000000000002E-2</v>
      </c>
      <c r="BI873">
        <v>-1.3816E-3</v>
      </c>
      <c r="BJ873">
        <v>-1.9780000000000002E-3</v>
      </c>
      <c r="BK873">
        <v>0.18698000000000001</v>
      </c>
      <c r="BL873">
        <v>-0.32511000000000001</v>
      </c>
      <c r="BM873">
        <v>-0.71099000000000001</v>
      </c>
      <c r="BN873">
        <v>-3.0659000000000001</v>
      </c>
      <c r="BO873">
        <v>-17.899000000000001</v>
      </c>
      <c r="BP873">
        <v>107.71</v>
      </c>
      <c r="BQ873">
        <v>38.823</v>
      </c>
      <c r="BR873">
        <v>10.4</v>
      </c>
      <c r="BS873">
        <v>31839</v>
      </c>
      <c r="BT873">
        <v>-25.841000000000001</v>
      </c>
      <c r="BU873">
        <v>34.700000000000003</v>
      </c>
      <c r="BV873">
        <v>36.03</v>
      </c>
      <c r="BW873">
        <v>2</v>
      </c>
      <c r="BX873">
        <v>32</v>
      </c>
      <c r="BY873">
        <v>87.1</v>
      </c>
      <c r="BZ873">
        <v>175.9</v>
      </c>
      <c r="CA873">
        <v>178.1</v>
      </c>
      <c r="CB873">
        <v>20</v>
      </c>
      <c r="CC873">
        <v>14.5</v>
      </c>
      <c r="CD873">
        <v>-20.2</v>
      </c>
      <c r="CE873">
        <v>15</v>
      </c>
      <c r="CF873">
        <v>0.81155999999999995</v>
      </c>
      <c r="CG873">
        <v>42</v>
      </c>
      <c r="CH873">
        <v>48</v>
      </c>
    </row>
    <row r="874" spans="1:86">
      <c r="A874">
        <v>76</v>
      </c>
      <c r="B874">
        <v>13</v>
      </c>
      <c r="C874">
        <v>1</v>
      </c>
      <c r="D874">
        <v>0.68108000000000002</v>
      </c>
      <c r="E874">
        <v>0.14479</v>
      </c>
      <c r="F874">
        <v>0.56381999999999999</v>
      </c>
      <c r="G874">
        <v>0.82235999999999998</v>
      </c>
      <c r="H874">
        <v>0.21027999999999999</v>
      </c>
      <c r="I874">
        <v>-0.13211999999999999</v>
      </c>
      <c r="J874">
        <v>0.1118</v>
      </c>
      <c r="K874">
        <v>0.17607</v>
      </c>
      <c r="L874">
        <v>0.33195000000000002</v>
      </c>
      <c r="M874">
        <v>0.188</v>
      </c>
      <c r="N874">
        <v>0.28215000000000001</v>
      </c>
      <c r="O874">
        <v>4.1879</v>
      </c>
      <c r="P874">
        <v>0.43618000000000001</v>
      </c>
      <c r="Q874">
        <v>1.2926</v>
      </c>
      <c r="R874">
        <v>167.75</v>
      </c>
      <c r="S874">
        <v>0.25570999999999999</v>
      </c>
      <c r="T874">
        <v>2.5160999999999998</v>
      </c>
      <c r="U874">
        <v>1.0248E-2</v>
      </c>
      <c r="V874">
        <v>6.1059000000000002E-2</v>
      </c>
      <c r="W874">
        <v>2.4739000000000001E-2</v>
      </c>
      <c r="X874">
        <v>2.9146000000000001</v>
      </c>
      <c r="Y874">
        <v>1.2658</v>
      </c>
      <c r="Z874">
        <v>0.32380999999999999</v>
      </c>
      <c r="AA874">
        <v>0.41426000000000002</v>
      </c>
      <c r="AB874">
        <v>641.73</v>
      </c>
      <c r="AC874">
        <v>14.707000000000001</v>
      </c>
      <c r="AD874">
        <v>-6.2244999999999999</v>
      </c>
      <c r="AE874">
        <v>-1.1209999999999999E-2</v>
      </c>
      <c r="AF874">
        <v>0.14954999999999999</v>
      </c>
      <c r="AG874">
        <v>4.6315000000000002E-2</v>
      </c>
      <c r="AH874">
        <v>76.451999999999998</v>
      </c>
      <c r="AI874">
        <v>5.6320000000000002E-2</v>
      </c>
      <c r="AJ874">
        <v>0.73475000000000001</v>
      </c>
      <c r="AK874">
        <v>3.7210000000000001</v>
      </c>
      <c r="AL874">
        <v>2.1459999999999999</v>
      </c>
      <c r="AM874">
        <v>0.51317999999999997</v>
      </c>
      <c r="AN874">
        <v>0.34286</v>
      </c>
      <c r="AO874">
        <v>1.2462000000000001E-2</v>
      </c>
      <c r="AP874">
        <v>0.16417999999999999</v>
      </c>
      <c r="AQ874">
        <v>0.64966000000000002</v>
      </c>
      <c r="AR874">
        <v>1.8853</v>
      </c>
      <c r="AS874">
        <v>5.1472999999999998E-2</v>
      </c>
      <c r="AT874">
        <v>0.67140999999999995</v>
      </c>
      <c r="AU874">
        <v>0.22287000000000001</v>
      </c>
      <c r="AV874">
        <v>-0.30288999999999999</v>
      </c>
      <c r="AW874">
        <v>0.25680999999999998</v>
      </c>
      <c r="AX874">
        <v>1.3092999999999999</v>
      </c>
      <c r="AY874">
        <v>1933.2</v>
      </c>
      <c r="AZ874">
        <v>0.94974000000000003</v>
      </c>
      <c r="BA874">
        <v>0.67618999999999996</v>
      </c>
      <c r="BB874">
        <v>14.510999999999999</v>
      </c>
      <c r="BC874">
        <v>0.37074000000000001</v>
      </c>
      <c r="BD874">
        <v>0.26629000000000003</v>
      </c>
      <c r="BE874">
        <v>4066.2</v>
      </c>
      <c r="BF874">
        <v>2.5090999999999999E-2</v>
      </c>
      <c r="BG874">
        <v>0.221</v>
      </c>
      <c r="BH874">
        <v>-0.10099</v>
      </c>
      <c r="BI874">
        <v>-1.3554999999999999E-2</v>
      </c>
      <c r="BJ874">
        <v>-1.6483000000000001E-2</v>
      </c>
      <c r="BK874">
        <v>0.18953</v>
      </c>
      <c r="BL874">
        <v>3.2147999999999999</v>
      </c>
      <c r="BM874">
        <v>1.5719000000000001</v>
      </c>
      <c r="BN874">
        <v>7.1562000000000001</v>
      </c>
      <c r="BO874">
        <v>-4.5407999999999999</v>
      </c>
      <c r="BP874">
        <v>-20.861000000000001</v>
      </c>
      <c r="BQ874">
        <v>22.334</v>
      </c>
      <c r="BR874">
        <v>10.6</v>
      </c>
      <c r="BS874">
        <v>32801</v>
      </c>
      <c r="BT874">
        <v>-58.122</v>
      </c>
      <c r="BU874">
        <v>15.6</v>
      </c>
      <c r="BV874">
        <v>22.571000000000002</v>
      </c>
      <c r="BW874">
        <v>2</v>
      </c>
      <c r="BX874">
        <v>30</v>
      </c>
      <c r="BY874">
        <v>92.9</v>
      </c>
      <c r="BZ874">
        <v>203.2</v>
      </c>
      <c r="CA874">
        <v>204.5</v>
      </c>
      <c r="CB874">
        <v>22</v>
      </c>
      <c r="CC874">
        <v>22</v>
      </c>
      <c r="CD874">
        <v>6.4</v>
      </c>
      <c r="CE874">
        <v>15</v>
      </c>
      <c r="CF874">
        <v>0.83321999999999996</v>
      </c>
      <c r="CG874">
        <v>43</v>
      </c>
      <c r="CH874">
        <v>49</v>
      </c>
    </row>
    <row r="875" spans="1:86">
      <c r="A875">
        <v>76</v>
      </c>
      <c r="B875">
        <v>14</v>
      </c>
      <c r="C875">
        <v>1</v>
      </c>
      <c r="D875">
        <v>0.43891999999999998</v>
      </c>
      <c r="E875">
        <v>2.0867E-2</v>
      </c>
      <c r="F875">
        <v>0.70557000000000003</v>
      </c>
      <c r="G875">
        <v>0.61411000000000004</v>
      </c>
      <c r="H875">
        <v>5.9966999999999999E-2</v>
      </c>
      <c r="I875">
        <v>-0.31531999999999999</v>
      </c>
      <c r="J875">
        <v>9.9559999999999996E-2</v>
      </c>
      <c r="K875">
        <v>3.3979000000000002E-2</v>
      </c>
      <c r="L875">
        <v>7.0873000000000005E-2</v>
      </c>
      <c r="M875">
        <v>3.7823000000000002E-2</v>
      </c>
      <c r="N875">
        <v>0.24667</v>
      </c>
      <c r="O875">
        <v>1.0822000000000001</v>
      </c>
      <c r="P875">
        <v>0.29443000000000003</v>
      </c>
      <c r="Q875">
        <v>2.3963999999999999</v>
      </c>
      <c r="R875">
        <v>105.62</v>
      </c>
      <c r="S875">
        <v>9.7649E-2</v>
      </c>
      <c r="T875">
        <v>2.4458000000000002</v>
      </c>
      <c r="U875">
        <v>3.5725000000000002E-3</v>
      </c>
      <c r="V875">
        <v>9.0232000000000007E-2</v>
      </c>
      <c r="W875">
        <v>6.3569000000000004E-3</v>
      </c>
      <c r="X875">
        <v>2.4895999999999998</v>
      </c>
      <c r="Y875">
        <v>106.17</v>
      </c>
      <c r="Z875">
        <v>0.27695999999999998</v>
      </c>
      <c r="AA875">
        <v>0.56198999999999999</v>
      </c>
      <c r="AB875">
        <v>89.450999999999993</v>
      </c>
      <c r="AC875">
        <v>14.673</v>
      </c>
      <c r="AD875">
        <v>-1.9476</v>
      </c>
      <c r="AE875">
        <v>-3.2795999999999999E-2</v>
      </c>
      <c r="AF875">
        <v>0.14358000000000001</v>
      </c>
      <c r="AG875">
        <v>5.5952000000000002E-2</v>
      </c>
      <c r="AH875">
        <v>54.015999999999998</v>
      </c>
      <c r="AI875">
        <v>9.1110999999999998E-2</v>
      </c>
      <c r="AJ875">
        <v>0.79649999999999999</v>
      </c>
      <c r="AK875">
        <v>3.3826999999999998</v>
      </c>
      <c r="AL875">
        <v>3.4085999999999999</v>
      </c>
      <c r="AM875">
        <v>8.4594000000000003E-2</v>
      </c>
      <c r="AN875">
        <v>0.48765999999999998</v>
      </c>
      <c r="AO875">
        <v>5.8174000000000003E-3</v>
      </c>
      <c r="AP875">
        <v>-0.27772999999999998</v>
      </c>
      <c r="AQ875">
        <v>5.7844000000000003E-3</v>
      </c>
      <c r="AR875">
        <v>2.0857999999999999</v>
      </c>
      <c r="AS875">
        <v>-0.86060999999999999</v>
      </c>
      <c r="AT875">
        <v>50.9</v>
      </c>
      <c r="AU875">
        <v>3.6074000000000002</v>
      </c>
      <c r="AV875">
        <v>-1.071</v>
      </c>
      <c r="AW875">
        <v>2.9574E-2</v>
      </c>
      <c r="AX875" s="1" t="s">
        <v>161</v>
      </c>
      <c r="AY875">
        <v>1262.0999999999999</v>
      </c>
      <c r="AZ875">
        <v>1.9088000000000001</v>
      </c>
      <c r="BA875">
        <v>0.72304000000000002</v>
      </c>
      <c r="BB875">
        <v>14.186</v>
      </c>
      <c r="BC875">
        <v>0.1719</v>
      </c>
      <c r="BD875">
        <v>0.17008000000000001</v>
      </c>
      <c r="BE875">
        <v>2895.8</v>
      </c>
      <c r="BF875">
        <v>-0.75532999999999995</v>
      </c>
      <c r="BG875">
        <v>0.18154999999999999</v>
      </c>
      <c r="BH875">
        <v>-0.99138999999999999</v>
      </c>
      <c r="BI875">
        <v>-1.1788E-2</v>
      </c>
      <c r="BJ875">
        <v>-1.9196000000000001E-2</v>
      </c>
      <c r="BK875">
        <v>3.4652000000000002E-2</v>
      </c>
      <c r="BL875">
        <v>-1.5863</v>
      </c>
      <c r="BM875">
        <v>-7.5045999999999999</v>
      </c>
      <c r="BN875">
        <v>12.145</v>
      </c>
      <c r="BO875">
        <v>-20.228999999999999</v>
      </c>
      <c r="BP875">
        <v>28.286000000000001</v>
      </c>
      <c r="BQ875">
        <v>30.023</v>
      </c>
      <c r="BR875">
        <v>11</v>
      </c>
      <c r="BS875">
        <v>34501</v>
      </c>
      <c r="BT875">
        <v>-32.209000000000003</v>
      </c>
      <c r="BU875">
        <v>11.9</v>
      </c>
      <c r="BV875">
        <v>13.871</v>
      </c>
      <c r="BW875">
        <v>1</v>
      </c>
      <c r="BX875">
        <v>29</v>
      </c>
      <c r="BY875">
        <v>91.7</v>
      </c>
      <c r="BZ875">
        <v>227.5</v>
      </c>
      <c r="CA875">
        <v>214.5</v>
      </c>
      <c r="CB875">
        <v>21</v>
      </c>
      <c r="CC875">
        <v>20.5</v>
      </c>
      <c r="CD875">
        <v>8.6</v>
      </c>
      <c r="CE875">
        <v>15</v>
      </c>
      <c r="CF875">
        <v>0.16214000000000001</v>
      </c>
      <c r="CG875">
        <v>44</v>
      </c>
      <c r="CH875">
        <v>50</v>
      </c>
    </row>
    <row r="876" spans="1:86">
      <c r="A876">
        <v>77</v>
      </c>
      <c r="B876">
        <v>1</v>
      </c>
      <c r="C876">
        <v>1</v>
      </c>
      <c r="D876">
        <v>0.94765999999999995</v>
      </c>
      <c r="E876">
        <v>0.54808000000000001</v>
      </c>
      <c r="F876">
        <v>0.73151999999999995</v>
      </c>
      <c r="G876">
        <v>1.1224000000000001</v>
      </c>
      <c r="H876">
        <v>0.53674999999999995</v>
      </c>
      <c r="I876">
        <v>-3.6346000000000003E-2</v>
      </c>
      <c r="J876">
        <v>0.42873</v>
      </c>
      <c r="K876">
        <v>0.48829</v>
      </c>
      <c r="L876">
        <v>2.0413999999999999</v>
      </c>
      <c r="M876">
        <v>3.9134000000000002E-2</v>
      </c>
      <c r="N876">
        <v>0.65812999999999999</v>
      </c>
      <c r="O876">
        <v>184.16</v>
      </c>
      <c r="P876">
        <v>0.26848</v>
      </c>
      <c r="Q876">
        <v>2.7246999999999999</v>
      </c>
      <c r="R876">
        <v>1102</v>
      </c>
      <c r="S876">
        <v>0.47820000000000001</v>
      </c>
      <c r="T876">
        <v>1.607</v>
      </c>
      <c r="U876">
        <v>0.17030000000000001</v>
      </c>
      <c r="V876">
        <v>2.5967E-3</v>
      </c>
      <c r="W876">
        <v>0.24521999999999999</v>
      </c>
      <c r="X876">
        <v>1.7055</v>
      </c>
      <c r="Y876">
        <v>4.8833000000000002</v>
      </c>
      <c r="Z876">
        <v>0.54327999999999999</v>
      </c>
      <c r="AA876">
        <v>0.69447999999999999</v>
      </c>
      <c r="AB876">
        <v>2628.7</v>
      </c>
      <c r="AC876">
        <v>11.757</v>
      </c>
      <c r="AD876">
        <v>-30.882000000000001</v>
      </c>
      <c r="AE876">
        <v>0.39938000000000001</v>
      </c>
      <c r="AF876">
        <v>3.7044000000000001E-2</v>
      </c>
      <c r="AG876">
        <v>0.29774</v>
      </c>
      <c r="AH876">
        <v>118.1</v>
      </c>
      <c r="AI876">
        <v>0.26527000000000001</v>
      </c>
      <c r="AJ876">
        <v>0.94935999999999998</v>
      </c>
      <c r="AK876">
        <v>3.5186000000000002</v>
      </c>
      <c r="AL876">
        <v>0.32668000000000003</v>
      </c>
      <c r="AM876">
        <v>0.83277999999999996</v>
      </c>
      <c r="AN876">
        <v>0.13797999999999999</v>
      </c>
      <c r="AO876">
        <v>0.15171999999999999</v>
      </c>
      <c r="AP876">
        <v>0.38503999999999999</v>
      </c>
      <c r="AQ876">
        <v>0.22985</v>
      </c>
      <c r="AR876">
        <v>4.1806999999999999</v>
      </c>
      <c r="AS876">
        <v>0.66752999999999996</v>
      </c>
      <c r="AT876">
        <v>1.1679999999999999</v>
      </c>
      <c r="AU876">
        <v>2.3845000000000001</v>
      </c>
      <c r="AV876">
        <v>-0.13538</v>
      </c>
      <c r="AW876">
        <v>0.74922999999999995</v>
      </c>
      <c r="AX876">
        <v>2.7246999999999999</v>
      </c>
      <c r="AY876">
        <v>1287.7</v>
      </c>
      <c r="AZ876">
        <v>2.5867</v>
      </c>
      <c r="BA876">
        <v>0.45672000000000001</v>
      </c>
      <c r="BB876">
        <v>11.872</v>
      </c>
      <c r="BC876">
        <v>0.53258000000000005</v>
      </c>
      <c r="BD876">
        <v>0.60980000000000001</v>
      </c>
      <c r="BE876">
        <v>377</v>
      </c>
      <c r="BF876">
        <v>0.25024000000000002</v>
      </c>
      <c r="BG876">
        <v>0.31900000000000001</v>
      </c>
      <c r="BH876">
        <v>-5.5716000000000002E-2</v>
      </c>
      <c r="BI876">
        <v>0</v>
      </c>
      <c r="BJ876">
        <v>0</v>
      </c>
      <c r="BK876">
        <v>4.8579999999999999E-4</v>
      </c>
      <c r="BL876">
        <v>7.1241000000000003</v>
      </c>
      <c r="BM876">
        <v>15.381</v>
      </c>
      <c r="BN876">
        <v>3.2702</v>
      </c>
      <c r="BO876">
        <v>17.872</v>
      </c>
      <c r="BP876">
        <v>34.692</v>
      </c>
      <c r="BQ876">
        <v>30.087</v>
      </c>
      <c r="BR876">
        <v>12.8</v>
      </c>
      <c r="BS876">
        <v>7991.4</v>
      </c>
      <c r="BT876">
        <v>364.95</v>
      </c>
      <c r="BU876">
        <v>15.8</v>
      </c>
      <c r="BV876">
        <v>61.475999999999999</v>
      </c>
      <c r="BW876">
        <v>4</v>
      </c>
      <c r="BX876">
        <v>36</v>
      </c>
      <c r="BY876">
        <v>85.436999999999998</v>
      </c>
      <c r="BZ876">
        <v>27.07</v>
      </c>
      <c r="CA876">
        <v>26.102</v>
      </c>
      <c r="CB876">
        <v>16</v>
      </c>
      <c r="CC876">
        <v>16</v>
      </c>
      <c r="CD876">
        <v>0.2</v>
      </c>
      <c r="CE876">
        <v>15</v>
      </c>
      <c r="CF876">
        <v>0.18770000000000001</v>
      </c>
      <c r="CG876">
        <v>6</v>
      </c>
      <c r="CH876">
        <v>22</v>
      </c>
    </row>
    <row r="877" spans="1:86">
      <c r="A877">
        <v>77</v>
      </c>
      <c r="B877">
        <v>2</v>
      </c>
      <c r="C877">
        <v>1</v>
      </c>
      <c r="D877">
        <v>0.96645000000000003</v>
      </c>
      <c r="E877">
        <v>0.61392000000000002</v>
      </c>
      <c r="F877">
        <v>0.71352000000000004</v>
      </c>
      <c r="G877">
        <v>0.98668999999999996</v>
      </c>
      <c r="H877">
        <v>0.55632999999999999</v>
      </c>
      <c r="I877">
        <v>-2.2623999999999998E-2</v>
      </c>
      <c r="J877">
        <v>0.64602000000000004</v>
      </c>
      <c r="K877">
        <v>0.62219999999999998</v>
      </c>
      <c r="L877">
        <v>2.1429999999999998</v>
      </c>
      <c r="M877">
        <v>8.9676000000000006E-2</v>
      </c>
      <c r="N877">
        <v>0.65181</v>
      </c>
      <c r="O877" s="1" t="s">
        <v>162</v>
      </c>
      <c r="P877">
        <v>0.28648000000000001</v>
      </c>
      <c r="Q877">
        <v>2.4906000000000001</v>
      </c>
      <c r="R877">
        <v>52.689</v>
      </c>
      <c r="S877">
        <v>0.56384000000000001</v>
      </c>
      <c r="T877">
        <v>1.8532999999999999</v>
      </c>
      <c r="U877">
        <v>5.6054E-2</v>
      </c>
      <c r="V877">
        <v>0</v>
      </c>
      <c r="W877">
        <v>8.3113000000000006E-2</v>
      </c>
      <c r="X877">
        <v>1.5138</v>
      </c>
      <c r="Y877">
        <v>5.6492000000000004</v>
      </c>
      <c r="Z877">
        <v>0.61670000000000003</v>
      </c>
      <c r="AA877">
        <v>0.67442999999999997</v>
      </c>
      <c r="AB877">
        <v>4558.1000000000004</v>
      </c>
      <c r="AC877">
        <v>12.194000000000001</v>
      </c>
      <c r="AD877">
        <v>-43.613</v>
      </c>
      <c r="AE877">
        <v>0.54801</v>
      </c>
      <c r="AF877">
        <v>3.9088999999999999E-2</v>
      </c>
      <c r="AG877">
        <v>0.43569999999999998</v>
      </c>
      <c r="AH877">
        <v>47.204000000000001</v>
      </c>
      <c r="AI877">
        <v>0.44157000000000002</v>
      </c>
      <c r="AJ877">
        <v>0.94521999999999995</v>
      </c>
      <c r="AK877">
        <v>4.8350999999999997</v>
      </c>
      <c r="AL877">
        <v>6.8326000000000002</v>
      </c>
      <c r="AM877">
        <v>0.94186999999999999</v>
      </c>
      <c r="AN877">
        <v>0.13644000000000001</v>
      </c>
      <c r="AO877">
        <v>5.6809999999999999E-2</v>
      </c>
      <c r="AP877">
        <v>0.36080000000000001</v>
      </c>
      <c r="AQ877">
        <v>0.17466000000000001</v>
      </c>
      <c r="AR877">
        <v>3.4441999999999999</v>
      </c>
      <c r="AS877">
        <v>0.73395999999999995</v>
      </c>
      <c r="AT877">
        <v>1.6402000000000001</v>
      </c>
      <c r="AU877">
        <v>3.5148999999999999</v>
      </c>
      <c r="AV877">
        <v>-7.8972000000000001E-2</v>
      </c>
      <c r="AW877">
        <v>0.86041000000000001</v>
      </c>
      <c r="AX877">
        <v>2.6354000000000002</v>
      </c>
      <c r="AY877">
        <v>2127</v>
      </c>
      <c r="AZ877">
        <v>2.3542000000000001</v>
      </c>
      <c r="BA877">
        <v>0.38329999999999997</v>
      </c>
      <c r="BB877">
        <v>12.18</v>
      </c>
      <c r="BC877">
        <v>0.58514999999999995</v>
      </c>
      <c r="BD877">
        <v>0.60848999999999998</v>
      </c>
      <c r="BE877">
        <v>521.25</v>
      </c>
      <c r="BF877">
        <v>0.26845999999999998</v>
      </c>
      <c r="BG877">
        <v>0.20407</v>
      </c>
      <c r="BH877">
        <v>0.17630000000000001</v>
      </c>
      <c r="BI877">
        <v>0</v>
      </c>
      <c r="BJ877">
        <v>0</v>
      </c>
      <c r="BK877">
        <v>6.3162000000000001E-3</v>
      </c>
      <c r="BL877">
        <v>7.4165999999999999</v>
      </c>
      <c r="BM877">
        <v>7.1050000000000004</v>
      </c>
      <c r="BN877">
        <v>14.321</v>
      </c>
      <c r="BO877">
        <v>18.77</v>
      </c>
      <c r="BP877">
        <v>124.76</v>
      </c>
      <c r="BQ877">
        <v>26.123999999999999</v>
      </c>
      <c r="BR877">
        <v>11.8</v>
      </c>
      <c r="BS877">
        <v>8322.7999999999993</v>
      </c>
      <c r="BT877">
        <v>0.18959999999999999</v>
      </c>
      <c r="BU877">
        <v>15.6</v>
      </c>
      <c r="BV877">
        <v>24.579000000000001</v>
      </c>
      <c r="BW877">
        <v>0</v>
      </c>
      <c r="BX877">
        <v>36</v>
      </c>
      <c r="BY877">
        <v>107.09</v>
      </c>
      <c r="BZ877">
        <v>31.31</v>
      </c>
      <c r="CA877">
        <v>30.193999999999999</v>
      </c>
      <c r="CB877">
        <v>17</v>
      </c>
      <c r="CC877">
        <v>16</v>
      </c>
      <c r="CD877">
        <v>0.4</v>
      </c>
      <c r="CE877">
        <v>15</v>
      </c>
      <c r="CF877">
        <v>0.66581000000000001</v>
      </c>
      <c r="CG877">
        <v>7</v>
      </c>
      <c r="CH877">
        <v>23</v>
      </c>
    </row>
    <row r="878" spans="1:86">
      <c r="A878">
        <v>77</v>
      </c>
      <c r="B878">
        <v>3</v>
      </c>
      <c r="C878">
        <v>1</v>
      </c>
      <c r="D878">
        <v>0.67437999999999998</v>
      </c>
      <c r="E878">
        <v>0.54405000000000003</v>
      </c>
      <c r="F878">
        <v>0.80225000000000002</v>
      </c>
      <c r="G878">
        <v>1.0291999999999999</v>
      </c>
      <c r="H878">
        <v>0.56686999999999999</v>
      </c>
      <c r="I878">
        <v>-0.24693999999999999</v>
      </c>
      <c r="J878">
        <v>0.35698999999999997</v>
      </c>
      <c r="K878">
        <v>0.52861999999999998</v>
      </c>
      <c r="L878">
        <v>2.7511999999999999</v>
      </c>
      <c r="M878">
        <v>5.6741E-2</v>
      </c>
      <c r="N878">
        <v>0.51144000000000001</v>
      </c>
      <c r="O878" s="1" t="s">
        <v>163</v>
      </c>
      <c r="P878">
        <v>0.19775000000000001</v>
      </c>
      <c r="Q878">
        <v>4.0568999999999997</v>
      </c>
      <c r="R878">
        <v>633.97</v>
      </c>
      <c r="S878">
        <v>0.55079999999999996</v>
      </c>
      <c r="T878">
        <v>1.8106</v>
      </c>
      <c r="U878">
        <v>2.8850000000000001E-2</v>
      </c>
      <c r="V878">
        <v>0</v>
      </c>
      <c r="W878">
        <v>3.8040999999999998E-2</v>
      </c>
      <c r="X878">
        <v>2.0123000000000002</v>
      </c>
      <c r="Y878">
        <v>6.2294</v>
      </c>
      <c r="Z878">
        <v>0.61433000000000004</v>
      </c>
      <c r="AA878">
        <v>0.75839000000000001</v>
      </c>
      <c r="AB878">
        <v>4244</v>
      </c>
      <c r="AC878">
        <v>12.243</v>
      </c>
      <c r="AD878">
        <v>-4.1677</v>
      </c>
      <c r="AE878">
        <v>5.0682999999999999E-2</v>
      </c>
      <c r="AF878">
        <v>4.3865000000000001E-2</v>
      </c>
      <c r="AG878">
        <v>0.27073999999999998</v>
      </c>
      <c r="AH878">
        <v>94.061999999999998</v>
      </c>
      <c r="AI878">
        <v>0.26306000000000002</v>
      </c>
      <c r="AJ878">
        <v>0.94532000000000005</v>
      </c>
      <c r="AK878">
        <v>4.6947000000000001</v>
      </c>
      <c r="AL878">
        <v>0.56784999999999997</v>
      </c>
      <c r="AM878">
        <v>1.0637000000000001</v>
      </c>
      <c r="AN878">
        <v>0.22181999999999999</v>
      </c>
      <c r="AO878">
        <v>2.8032000000000001E-2</v>
      </c>
      <c r="AP878">
        <v>9.5927999999999999E-2</v>
      </c>
      <c r="AQ878">
        <v>0.16521</v>
      </c>
      <c r="AR878">
        <v>5.2045000000000003</v>
      </c>
      <c r="AS878">
        <v>-6.8898000000000001E-2</v>
      </c>
      <c r="AT878">
        <v>1.1969000000000001</v>
      </c>
      <c r="AU878">
        <v>3.2930000000000001</v>
      </c>
      <c r="AV878">
        <v>-1.2487999999999999</v>
      </c>
      <c r="AW878">
        <v>0.67815000000000003</v>
      </c>
      <c r="AX878">
        <v>4.3891</v>
      </c>
      <c r="AY878">
        <v>1542.6</v>
      </c>
      <c r="AZ878">
        <v>3.8351000000000002</v>
      </c>
      <c r="BA878">
        <v>0.38567000000000001</v>
      </c>
      <c r="BB878">
        <v>12.272</v>
      </c>
      <c r="BC878">
        <v>0.56711</v>
      </c>
      <c r="BD878">
        <v>0.63226000000000004</v>
      </c>
      <c r="BE878">
        <v>565.21</v>
      </c>
      <c r="BF878">
        <v>-3.5678000000000001E-2</v>
      </c>
      <c r="BG878">
        <v>0.21922</v>
      </c>
      <c r="BH878">
        <v>-6.1433E-3</v>
      </c>
      <c r="BI878">
        <v>0</v>
      </c>
      <c r="BJ878">
        <v>0</v>
      </c>
      <c r="BK878">
        <v>0.15637000000000001</v>
      </c>
      <c r="BL878">
        <v>3.6373000000000002</v>
      </c>
      <c r="BM878">
        <v>7.0213000000000001</v>
      </c>
      <c r="BN878">
        <v>1.1537999999999999</v>
      </c>
      <c r="BO878">
        <v>9.8950999999999993</v>
      </c>
      <c r="BP878">
        <v>6.4466999999999999</v>
      </c>
      <c r="BQ878">
        <v>30.245000000000001</v>
      </c>
      <c r="BR878">
        <v>10.3</v>
      </c>
      <c r="BS878">
        <v>8747</v>
      </c>
      <c r="BT878">
        <v>11.946</v>
      </c>
      <c r="BU878">
        <v>15.2</v>
      </c>
      <c r="BV878">
        <v>20.7</v>
      </c>
      <c r="BW878">
        <v>0</v>
      </c>
      <c r="BX878">
        <v>35</v>
      </c>
      <c r="BY878">
        <v>120.87</v>
      </c>
      <c r="BZ878">
        <v>36.07</v>
      </c>
      <c r="CA878">
        <v>35.273000000000003</v>
      </c>
      <c r="CB878">
        <v>17</v>
      </c>
      <c r="CC878">
        <v>15</v>
      </c>
      <c r="CD878">
        <v>-0.2</v>
      </c>
      <c r="CE878">
        <v>15</v>
      </c>
      <c r="CF878">
        <v>0.44263000000000002</v>
      </c>
      <c r="CG878">
        <v>8</v>
      </c>
      <c r="CH878">
        <v>24</v>
      </c>
    </row>
    <row r="879" spans="1:86">
      <c r="A879">
        <v>77</v>
      </c>
      <c r="B879">
        <v>4</v>
      </c>
      <c r="C879">
        <v>1</v>
      </c>
      <c r="D879">
        <v>0.58267999999999998</v>
      </c>
      <c r="E879">
        <v>0.53580000000000005</v>
      </c>
      <c r="F879">
        <v>0.81474000000000002</v>
      </c>
      <c r="G879">
        <v>1.0313000000000001</v>
      </c>
      <c r="H879">
        <v>0.61460000000000004</v>
      </c>
      <c r="I879">
        <v>-0.32163000000000003</v>
      </c>
      <c r="J879">
        <v>0.25256000000000001</v>
      </c>
      <c r="K879">
        <v>0.51951999999999998</v>
      </c>
      <c r="L879">
        <v>2.8921999999999999</v>
      </c>
      <c r="M879">
        <v>5.7401000000000001E-2</v>
      </c>
      <c r="N879">
        <v>0.44907000000000002</v>
      </c>
      <c r="O879" s="1" t="s">
        <v>164</v>
      </c>
      <c r="P879">
        <v>0.18526000000000001</v>
      </c>
      <c r="Q879">
        <v>4.3978999999999999</v>
      </c>
      <c r="R879">
        <v>40.994</v>
      </c>
      <c r="S879">
        <v>0.59592999999999996</v>
      </c>
      <c r="T879">
        <v>1.7569999999999999</v>
      </c>
      <c r="U879">
        <v>6.0886999999999997E-2</v>
      </c>
      <c r="V879">
        <v>0</v>
      </c>
      <c r="W879">
        <v>7.9002000000000003E-2</v>
      </c>
      <c r="X879">
        <v>2.2966000000000002</v>
      </c>
      <c r="Y879">
        <v>6.1840000000000002</v>
      </c>
      <c r="Z879">
        <v>0.62453999999999998</v>
      </c>
      <c r="AA879">
        <v>0.77070000000000005</v>
      </c>
      <c r="AB879">
        <v>4609.8</v>
      </c>
      <c r="AC879">
        <v>12.340999999999999</v>
      </c>
      <c r="AD879">
        <v>-3.2065999999999999</v>
      </c>
      <c r="AE879">
        <v>0.10288</v>
      </c>
      <c r="AF879">
        <v>4.4045000000000001E-2</v>
      </c>
      <c r="AG879">
        <v>0.19464999999999999</v>
      </c>
      <c r="AH879">
        <v>78.875</v>
      </c>
      <c r="AI879">
        <v>0.18873999999999999</v>
      </c>
      <c r="AJ879">
        <v>0.94594</v>
      </c>
      <c r="AK879">
        <v>4.6795999999999998</v>
      </c>
      <c r="AL879">
        <v>8.7819000000000003</v>
      </c>
      <c r="AM879">
        <v>1.1931</v>
      </c>
      <c r="AN879">
        <v>0.23774999999999999</v>
      </c>
      <c r="AO879">
        <v>5.9036999999999999E-2</v>
      </c>
      <c r="AP879">
        <v>0.10519000000000001</v>
      </c>
      <c r="AQ879">
        <v>0.16678000000000001</v>
      </c>
      <c r="AR879">
        <v>5.5670999999999999</v>
      </c>
      <c r="AS879">
        <v>8.6169999999999997E-2</v>
      </c>
      <c r="AT879">
        <v>1.1108</v>
      </c>
      <c r="AU879">
        <v>3.2126999999999999</v>
      </c>
      <c r="AV879">
        <v>-1.7361</v>
      </c>
      <c r="AW879">
        <v>0.65763000000000005</v>
      </c>
      <c r="AX879">
        <v>4.7464000000000004</v>
      </c>
      <c r="AY879">
        <v>1593.8</v>
      </c>
      <c r="AZ879">
        <v>4.1601999999999997</v>
      </c>
      <c r="BA879">
        <v>0.37546000000000002</v>
      </c>
      <c r="BB879">
        <v>12.372</v>
      </c>
      <c r="BC879">
        <v>0.60894999999999999</v>
      </c>
      <c r="BD879">
        <v>0.64410999999999996</v>
      </c>
      <c r="BE879">
        <v>638.16999999999996</v>
      </c>
      <c r="BF879">
        <v>4.1306000000000002E-2</v>
      </c>
      <c r="BG879">
        <v>0.22039</v>
      </c>
      <c r="BH879">
        <v>0.1133</v>
      </c>
      <c r="BI879">
        <v>0</v>
      </c>
      <c r="BJ879">
        <v>0</v>
      </c>
      <c r="BK879">
        <v>0.16733999999999999</v>
      </c>
      <c r="BL879">
        <v>5.1441999999999997</v>
      </c>
      <c r="BM879">
        <v>9.9099000000000004</v>
      </c>
      <c r="BN879">
        <v>2.0407999999999999</v>
      </c>
      <c r="BO879">
        <v>-1.4903</v>
      </c>
      <c r="BP879">
        <v>-21.907</v>
      </c>
      <c r="BQ879">
        <v>34.284999999999997</v>
      </c>
      <c r="BR879">
        <v>11.5</v>
      </c>
      <c r="BS879">
        <v>9042.5</v>
      </c>
      <c r="BT879">
        <v>-18.748000000000001</v>
      </c>
      <c r="BU879">
        <v>10.4</v>
      </c>
      <c r="BV879">
        <v>47.429000000000002</v>
      </c>
      <c r="BW879">
        <v>4</v>
      </c>
      <c r="BX879">
        <v>33</v>
      </c>
      <c r="BY879">
        <v>54.805999999999997</v>
      </c>
      <c r="BZ879">
        <v>39.799999999999997</v>
      </c>
      <c r="CA879">
        <v>38.377000000000002</v>
      </c>
      <c r="CB879">
        <v>17.167000000000002</v>
      </c>
      <c r="CC879">
        <v>16</v>
      </c>
      <c r="CD879">
        <v>5.6</v>
      </c>
      <c r="CE879">
        <v>15</v>
      </c>
      <c r="CF879">
        <v>0.49385000000000001</v>
      </c>
      <c r="CG879">
        <v>9</v>
      </c>
      <c r="CH879">
        <v>25</v>
      </c>
    </row>
    <row r="880" spans="1:86">
      <c r="A880">
        <v>77</v>
      </c>
      <c r="B880">
        <v>5</v>
      </c>
      <c r="C880">
        <v>1</v>
      </c>
      <c r="D880">
        <v>1.4589000000000001</v>
      </c>
      <c r="E880">
        <v>0.53571000000000002</v>
      </c>
      <c r="F880">
        <v>0.31308000000000002</v>
      </c>
      <c r="G880">
        <v>1.0317000000000001</v>
      </c>
      <c r="H880">
        <v>0.61004000000000003</v>
      </c>
      <c r="I880">
        <v>0.12088</v>
      </c>
      <c r="J880">
        <v>0.499</v>
      </c>
      <c r="K880">
        <v>0.51924999999999999</v>
      </c>
      <c r="L880">
        <v>0.77988000000000002</v>
      </c>
      <c r="M880">
        <v>0.57516</v>
      </c>
      <c r="N880">
        <v>0.38430999999999998</v>
      </c>
      <c r="O880" s="1" t="s">
        <v>165</v>
      </c>
      <c r="P880">
        <v>0.68691999999999998</v>
      </c>
      <c r="Q880">
        <v>0.45577000000000001</v>
      </c>
      <c r="R880">
        <v>41.42</v>
      </c>
      <c r="S880">
        <v>0.59128000000000003</v>
      </c>
      <c r="T880">
        <v>1.6841999999999999</v>
      </c>
      <c r="U880">
        <v>5.4088999999999998E-2</v>
      </c>
      <c r="V880">
        <v>0</v>
      </c>
      <c r="W880">
        <v>0.20532</v>
      </c>
      <c r="X880">
        <v>2.6846000000000001</v>
      </c>
      <c r="Y880">
        <v>6.7582000000000004</v>
      </c>
      <c r="Z880">
        <v>0.62107999999999997</v>
      </c>
      <c r="AA880">
        <v>0.26343</v>
      </c>
      <c r="AB880">
        <v>5272.8</v>
      </c>
      <c r="AC880">
        <v>12.476000000000001</v>
      </c>
      <c r="AD880">
        <v>8.5347000000000008</v>
      </c>
      <c r="AE880">
        <v>0.14401</v>
      </c>
      <c r="AF880">
        <v>4.9648999999999999E-2</v>
      </c>
      <c r="AG880">
        <v>0.13145000000000001</v>
      </c>
      <c r="AH880">
        <v>50.366</v>
      </c>
      <c r="AI880">
        <v>0.12741</v>
      </c>
      <c r="AJ880">
        <v>0.84141999999999995</v>
      </c>
      <c r="AK880">
        <v>4.4447000000000001</v>
      </c>
      <c r="AL880">
        <v>8.6913999999999998</v>
      </c>
      <c r="AM880">
        <v>1.3938999999999999</v>
      </c>
      <c r="AN880">
        <v>7.2276999999999994E-2</v>
      </c>
      <c r="AO880">
        <v>5.2426E-2</v>
      </c>
      <c r="AP880">
        <v>0.14443</v>
      </c>
      <c r="AQ880">
        <v>0.15265999999999999</v>
      </c>
      <c r="AR880">
        <v>1.5019</v>
      </c>
      <c r="AS880">
        <v>0.14383000000000001</v>
      </c>
      <c r="AT880">
        <v>4.4996999999999998</v>
      </c>
      <c r="AU880">
        <v>3.5091999999999999</v>
      </c>
      <c r="AV880">
        <v>0.17598</v>
      </c>
      <c r="AW880">
        <v>1.7111000000000001</v>
      </c>
      <c r="AX880">
        <v>0.45577000000000001</v>
      </c>
      <c r="AY880">
        <v>6761</v>
      </c>
      <c r="AZ880">
        <v>0.38349</v>
      </c>
      <c r="BA880">
        <v>0.37891999999999998</v>
      </c>
      <c r="BB880">
        <v>12.507</v>
      </c>
      <c r="BC880">
        <v>0.60518000000000005</v>
      </c>
      <c r="BD880">
        <v>0.64076999999999995</v>
      </c>
      <c r="BE880">
        <v>746.48</v>
      </c>
      <c r="BF880">
        <v>6.7090999999999998E-2</v>
      </c>
      <c r="BG880">
        <v>0.23211999999999999</v>
      </c>
      <c r="BH880">
        <v>4.7194E-2</v>
      </c>
      <c r="BI880">
        <v>0</v>
      </c>
      <c r="BJ880">
        <v>0</v>
      </c>
      <c r="BK880">
        <v>0.18423</v>
      </c>
      <c r="BL880">
        <v>5.3189000000000002</v>
      </c>
      <c r="BM880">
        <v>5.7873999999999999</v>
      </c>
      <c r="BN880">
        <v>3.9588999999999999</v>
      </c>
      <c r="BO880">
        <v>4.1342999999999996</v>
      </c>
      <c r="BP880">
        <v>3.8227000000000002</v>
      </c>
      <c r="BQ880">
        <v>39.432000000000002</v>
      </c>
      <c r="BR880">
        <v>11.3</v>
      </c>
      <c r="BS880">
        <v>9225.9</v>
      </c>
      <c r="BT880">
        <v>-43.911000000000001</v>
      </c>
      <c r="BU880">
        <v>11.9</v>
      </c>
      <c r="BV880">
        <v>25.157</v>
      </c>
      <c r="BW880">
        <v>4</v>
      </c>
      <c r="BX880">
        <v>31</v>
      </c>
      <c r="BY880">
        <v>59.805999999999997</v>
      </c>
      <c r="BZ880">
        <v>44.53</v>
      </c>
      <c r="CA880">
        <v>42.822000000000003</v>
      </c>
      <c r="CB880">
        <v>15.5</v>
      </c>
      <c r="CC880">
        <v>14</v>
      </c>
      <c r="CD880">
        <v>2.1</v>
      </c>
      <c r="CE880">
        <v>15</v>
      </c>
      <c r="CF880">
        <v>5.6609999999999996</v>
      </c>
      <c r="CG880">
        <v>10</v>
      </c>
      <c r="CH880">
        <v>26</v>
      </c>
    </row>
    <row r="881" spans="1:86">
      <c r="A881">
        <v>77</v>
      </c>
      <c r="B881">
        <v>6</v>
      </c>
      <c r="C881">
        <v>1</v>
      </c>
      <c r="D881">
        <v>2.1775000000000002</v>
      </c>
      <c r="E881">
        <v>0.49382999999999999</v>
      </c>
      <c r="F881">
        <v>0.36370000000000002</v>
      </c>
      <c r="G881">
        <v>0.99029</v>
      </c>
      <c r="H881">
        <v>0.53998999999999997</v>
      </c>
      <c r="I881">
        <v>0.36125000000000002</v>
      </c>
      <c r="J881">
        <v>1.1554</v>
      </c>
      <c r="K881">
        <v>0.49867</v>
      </c>
      <c r="L881">
        <v>0.77608999999999995</v>
      </c>
      <c r="M881">
        <v>0.52815999999999996</v>
      </c>
      <c r="N881">
        <v>0.66805999999999999</v>
      </c>
      <c r="O881">
        <v>211.54</v>
      </c>
      <c r="P881">
        <v>0.63629999999999998</v>
      </c>
      <c r="Q881">
        <v>0.57159000000000004</v>
      </c>
      <c r="R881">
        <v>45.988</v>
      </c>
      <c r="S881">
        <v>0.54529000000000005</v>
      </c>
      <c r="T881">
        <v>1.5150999999999999</v>
      </c>
      <c r="U881">
        <v>7.9351999999999999E-3</v>
      </c>
      <c r="V881">
        <v>2.5777E-3</v>
      </c>
      <c r="W881">
        <v>2.5864000000000002E-2</v>
      </c>
      <c r="X881">
        <v>1.4823</v>
      </c>
      <c r="Y881">
        <v>6.5598000000000001</v>
      </c>
      <c r="Z881">
        <v>0.57101000000000002</v>
      </c>
      <c r="AA881">
        <v>0.30680000000000002</v>
      </c>
      <c r="AB881">
        <v>5023.3</v>
      </c>
      <c r="AC881">
        <v>12.509</v>
      </c>
      <c r="AD881">
        <v>2.7412999999999998</v>
      </c>
      <c r="AE881">
        <v>3.3491E-2</v>
      </c>
      <c r="AF881">
        <v>5.6897999999999997E-2</v>
      </c>
      <c r="AG881">
        <v>0.35446</v>
      </c>
      <c r="AH881">
        <v>82.852000000000004</v>
      </c>
      <c r="AI881">
        <v>0.35793999999999998</v>
      </c>
      <c r="AJ881">
        <v>0.84355999999999998</v>
      </c>
      <c r="AK881">
        <v>3.5316999999999998</v>
      </c>
      <c r="AL881">
        <v>7.8281000000000001</v>
      </c>
      <c r="AM881">
        <v>0.73919999999999997</v>
      </c>
      <c r="AN881">
        <v>8.9421E-2</v>
      </c>
      <c r="AO881">
        <v>8.0129999999999993E-3</v>
      </c>
      <c r="AP881">
        <v>-8.0006999999999995E-3</v>
      </c>
      <c r="AQ881">
        <v>0.15096000000000001</v>
      </c>
      <c r="AR881">
        <v>1.5563</v>
      </c>
      <c r="AS881">
        <v>-4.7322000000000003E-2</v>
      </c>
      <c r="AT881">
        <v>4.2149000000000001</v>
      </c>
      <c r="AU881">
        <v>3.2711000000000001</v>
      </c>
      <c r="AV881">
        <v>0.56774000000000002</v>
      </c>
      <c r="AW881">
        <v>1.3577999999999999</v>
      </c>
      <c r="AX881">
        <v>0.58213000000000004</v>
      </c>
      <c r="AY881">
        <v>6472.5</v>
      </c>
      <c r="AZ881">
        <v>0.48215999999999998</v>
      </c>
      <c r="BA881">
        <v>0.42898999999999998</v>
      </c>
      <c r="BB881">
        <v>12.499000000000001</v>
      </c>
      <c r="BC881">
        <v>0.55901000000000001</v>
      </c>
      <c r="BD881">
        <v>0.56545999999999996</v>
      </c>
      <c r="BE881">
        <v>736.44</v>
      </c>
      <c r="BF881">
        <v>-2.4233999999999999E-2</v>
      </c>
      <c r="BG881">
        <v>0.28039999999999998</v>
      </c>
      <c r="BH881">
        <v>2.2008E-2</v>
      </c>
      <c r="BI881">
        <v>-1.583E-2</v>
      </c>
      <c r="BJ881">
        <v>-1.5984999999999999E-2</v>
      </c>
      <c r="BK881">
        <v>0.19283</v>
      </c>
      <c r="BL881">
        <v>6.7298</v>
      </c>
      <c r="BM881">
        <v>11.801</v>
      </c>
      <c r="BN881">
        <v>-0.18229999999999999</v>
      </c>
      <c r="BO881">
        <v>5.8266999999999998</v>
      </c>
      <c r="BP881">
        <v>2.6566000000000001</v>
      </c>
      <c r="BQ881">
        <v>27.728999999999999</v>
      </c>
      <c r="BR881">
        <v>10.5</v>
      </c>
      <c r="BS881">
        <v>9357.4</v>
      </c>
      <c r="BT881">
        <v>-10.689</v>
      </c>
      <c r="BU881">
        <v>18.399999999999999</v>
      </c>
      <c r="BV881">
        <v>1.3676999999999999</v>
      </c>
      <c r="BW881">
        <v>2</v>
      </c>
      <c r="BX881">
        <v>29</v>
      </c>
      <c r="BY881">
        <v>66.262</v>
      </c>
      <c r="BZ881">
        <v>52.74</v>
      </c>
      <c r="CA881">
        <v>49.206000000000003</v>
      </c>
      <c r="CB881">
        <v>15.5</v>
      </c>
      <c r="CC881">
        <v>12</v>
      </c>
      <c r="CD881">
        <v>-6.4</v>
      </c>
      <c r="CE881">
        <v>15</v>
      </c>
      <c r="CF881">
        <v>5.3724999999999996</v>
      </c>
      <c r="CG881">
        <v>11</v>
      </c>
      <c r="CH881">
        <v>27</v>
      </c>
    </row>
    <row r="882" spans="1:86">
      <c r="A882">
        <v>77</v>
      </c>
      <c r="B882">
        <v>7</v>
      </c>
      <c r="C882">
        <v>1</v>
      </c>
      <c r="D882">
        <v>2.9113000000000002</v>
      </c>
      <c r="E882">
        <v>0.57077</v>
      </c>
      <c r="F882">
        <v>0.32142999999999999</v>
      </c>
      <c r="G882">
        <v>1.0790999999999999</v>
      </c>
      <c r="H882">
        <v>0.64700999999999997</v>
      </c>
      <c r="I882">
        <v>0.50421000000000005</v>
      </c>
      <c r="J882">
        <v>1.8194999999999999</v>
      </c>
      <c r="K882">
        <v>0.52891999999999995</v>
      </c>
      <c r="L882">
        <v>0.84114</v>
      </c>
      <c r="M882">
        <v>0.59018999999999999</v>
      </c>
      <c r="N882">
        <v>0.76802000000000004</v>
      </c>
      <c r="O882">
        <v>428.59</v>
      </c>
      <c r="P882">
        <v>0.67857000000000001</v>
      </c>
      <c r="Q882">
        <v>0.47367999999999999</v>
      </c>
      <c r="R882">
        <v>59.518999999999998</v>
      </c>
      <c r="S882">
        <v>0.59957000000000005</v>
      </c>
      <c r="T882">
        <v>1.4813000000000001</v>
      </c>
      <c r="U882">
        <v>5.1568999999999999E-3</v>
      </c>
      <c r="V882">
        <v>1.3989E-3</v>
      </c>
      <c r="W882">
        <v>1.9547999999999999E-2</v>
      </c>
      <c r="X882">
        <v>1.4051</v>
      </c>
      <c r="Y882">
        <v>7.0827</v>
      </c>
      <c r="Z882">
        <v>0.62827999999999995</v>
      </c>
      <c r="AA882">
        <v>0.26380999999999999</v>
      </c>
      <c r="AB882">
        <v>7103.9</v>
      </c>
      <c r="AC882">
        <v>12.71</v>
      </c>
      <c r="AD882">
        <v>2.1402000000000001</v>
      </c>
      <c r="AE882">
        <v>0.22355</v>
      </c>
      <c r="AF882">
        <v>5.7617000000000002E-2</v>
      </c>
      <c r="AG882">
        <v>0.48002</v>
      </c>
      <c r="AH882">
        <v>190.89</v>
      </c>
      <c r="AI882">
        <v>0.44481999999999999</v>
      </c>
      <c r="AJ882">
        <v>0.82074999999999998</v>
      </c>
      <c r="AK882">
        <v>3.9849000000000001</v>
      </c>
      <c r="AL882">
        <v>6.0484999999999998</v>
      </c>
      <c r="AM882">
        <v>0.74317</v>
      </c>
      <c r="AN882">
        <v>8.4908999999999998E-2</v>
      </c>
      <c r="AO882">
        <v>4.7787999999999997E-3</v>
      </c>
      <c r="AP882">
        <v>0.33329999999999999</v>
      </c>
      <c r="AQ882">
        <v>0.15236</v>
      </c>
      <c r="AR882">
        <v>1.5903</v>
      </c>
      <c r="AS882">
        <v>0.41420000000000001</v>
      </c>
      <c r="AT882">
        <v>4.4537000000000004</v>
      </c>
      <c r="AU882">
        <v>3.7462</v>
      </c>
      <c r="AV882">
        <v>0.74304999999999999</v>
      </c>
      <c r="AW882">
        <v>1.7757000000000001</v>
      </c>
      <c r="AX882">
        <v>0.48041</v>
      </c>
      <c r="AY882">
        <v>8445.6</v>
      </c>
      <c r="AZ882">
        <v>0.38877</v>
      </c>
      <c r="BA882">
        <v>0.37171999999999999</v>
      </c>
      <c r="BB882">
        <v>12.787000000000001</v>
      </c>
      <c r="BC882">
        <v>0.61021000000000003</v>
      </c>
      <c r="BD882">
        <v>0.67798999999999998</v>
      </c>
      <c r="BE882">
        <v>990.06</v>
      </c>
      <c r="BF882">
        <v>0.17157</v>
      </c>
      <c r="BG882">
        <v>0.27079999999999999</v>
      </c>
      <c r="BH882">
        <v>0.23487</v>
      </c>
      <c r="BI882">
        <v>-5.9842000000000003E-3</v>
      </c>
      <c r="BJ882">
        <v>-5.5453999999999998E-3</v>
      </c>
      <c r="BK882">
        <v>0.18472</v>
      </c>
      <c r="BL882">
        <v>-7.5347999999999998E-2</v>
      </c>
      <c r="BM882">
        <v>-0.23637</v>
      </c>
      <c r="BN882">
        <v>-3.0266000000000002</v>
      </c>
      <c r="BO882">
        <v>5.7747999999999999</v>
      </c>
      <c r="BP882">
        <v>-20.981999999999999</v>
      </c>
      <c r="BQ882">
        <v>15.916</v>
      </c>
      <c r="BR882">
        <v>10.4</v>
      </c>
      <c r="BS882">
        <v>9667.2999999999993</v>
      </c>
      <c r="BT882">
        <v>4.7908999999999997</v>
      </c>
      <c r="BU882">
        <v>25.4</v>
      </c>
      <c r="BV882">
        <v>41.597999999999999</v>
      </c>
      <c r="BW882">
        <v>0</v>
      </c>
      <c r="BX882">
        <v>28</v>
      </c>
      <c r="BY882">
        <v>79.950999999999993</v>
      </c>
      <c r="BZ882">
        <v>66.12</v>
      </c>
      <c r="CA882">
        <v>59.470999999999997</v>
      </c>
      <c r="CB882">
        <v>18</v>
      </c>
      <c r="CC882">
        <v>12</v>
      </c>
      <c r="CD882">
        <v>-13.4</v>
      </c>
      <c r="CE882">
        <v>15</v>
      </c>
      <c r="CF882">
        <v>7.3456000000000001</v>
      </c>
      <c r="CG882">
        <v>12</v>
      </c>
      <c r="CH882">
        <v>28</v>
      </c>
    </row>
    <row r="883" spans="1:86">
      <c r="A883">
        <v>77</v>
      </c>
      <c r="B883">
        <v>8</v>
      </c>
      <c r="C883">
        <v>1</v>
      </c>
      <c r="D883">
        <v>3.5093000000000001</v>
      </c>
      <c r="E883">
        <v>0.54103000000000001</v>
      </c>
      <c r="F883">
        <v>0.30270000000000002</v>
      </c>
      <c r="G883">
        <v>1.1335999999999999</v>
      </c>
      <c r="H883">
        <v>0.67147999999999997</v>
      </c>
      <c r="I883">
        <v>0.59253</v>
      </c>
      <c r="J883">
        <v>2.1530999999999998</v>
      </c>
      <c r="K883">
        <v>0.47727999999999998</v>
      </c>
      <c r="L883">
        <v>0.77588999999999997</v>
      </c>
      <c r="M883">
        <v>0.61412</v>
      </c>
      <c r="N883">
        <v>0.82867000000000002</v>
      </c>
      <c r="O883" s="1" t="s">
        <v>166</v>
      </c>
      <c r="P883">
        <v>0.69730000000000003</v>
      </c>
      <c r="Q883">
        <v>0.43411</v>
      </c>
      <c r="R883" s="1" t="s">
        <v>167</v>
      </c>
      <c r="S883">
        <v>0.59236</v>
      </c>
      <c r="T883">
        <v>1.4631000000000001</v>
      </c>
      <c r="U883">
        <v>2.3986E-2</v>
      </c>
      <c r="V883">
        <v>0</v>
      </c>
      <c r="W883">
        <v>0.10158</v>
      </c>
      <c r="X883">
        <v>1.3678999999999999</v>
      </c>
      <c r="Y883">
        <v>8.1181000000000001</v>
      </c>
      <c r="Z883">
        <v>0.61980999999999997</v>
      </c>
      <c r="AA883">
        <v>0.23613000000000001</v>
      </c>
      <c r="AB883">
        <v>7154.8</v>
      </c>
      <c r="AC883">
        <v>12.771000000000001</v>
      </c>
      <c r="AD883">
        <v>1.9131</v>
      </c>
      <c r="AE883">
        <v>6.2537999999999996E-2</v>
      </c>
      <c r="AF883">
        <v>6.6569000000000003E-2</v>
      </c>
      <c r="AG883">
        <v>0.50841000000000003</v>
      </c>
      <c r="AH883">
        <v>248.63</v>
      </c>
      <c r="AI883">
        <v>0.44850000000000001</v>
      </c>
      <c r="AJ883">
        <v>0.78008</v>
      </c>
      <c r="AK883">
        <v>3.8483999999999998</v>
      </c>
      <c r="AL883">
        <v>0</v>
      </c>
      <c r="AM883">
        <v>0.65288999999999997</v>
      </c>
      <c r="AN883">
        <v>9.5467999999999997E-2</v>
      </c>
      <c r="AO883">
        <v>2.1159000000000001E-2</v>
      </c>
      <c r="AP883">
        <v>0.11615</v>
      </c>
      <c r="AQ883">
        <v>0.13963</v>
      </c>
      <c r="AR883">
        <v>1.6256999999999999</v>
      </c>
      <c r="AS883">
        <v>7.1676999999999999E-3</v>
      </c>
      <c r="AT883">
        <v>4.9936999999999996</v>
      </c>
      <c r="AU883">
        <v>3.8746</v>
      </c>
      <c r="AV883">
        <v>0.84975999999999996</v>
      </c>
      <c r="AW883">
        <v>1.7873000000000001</v>
      </c>
      <c r="AX883">
        <v>0.44318999999999997</v>
      </c>
      <c r="AY883">
        <v>9221.4</v>
      </c>
      <c r="AZ883">
        <v>0.33864</v>
      </c>
      <c r="BA883">
        <v>0.38018999999999997</v>
      </c>
      <c r="BB883">
        <v>12.897</v>
      </c>
      <c r="BC883">
        <v>0.60265000000000002</v>
      </c>
      <c r="BD883">
        <v>0.7026</v>
      </c>
      <c r="BE883">
        <v>1075.3</v>
      </c>
      <c r="BF883">
        <v>3.571E-3</v>
      </c>
      <c r="BG883">
        <v>0.29454999999999998</v>
      </c>
      <c r="BH883">
        <v>-2.6217000000000001E-2</v>
      </c>
      <c r="BI883">
        <v>4.6956999999999999E-2</v>
      </c>
      <c r="BJ883">
        <v>4.1424000000000002E-2</v>
      </c>
      <c r="BK883">
        <v>0.21715999999999999</v>
      </c>
      <c r="BL883">
        <v>5.4618999999999996E-3</v>
      </c>
      <c r="BM883">
        <v>-2.5748000000000002</v>
      </c>
      <c r="BN883">
        <v>-0.39328000000000002</v>
      </c>
      <c r="BO883">
        <v>-1.6532</v>
      </c>
      <c r="BP883">
        <v>57.368000000000002</v>
      </c>
      <c r="BQ883">
        <v>23.905000000000001</v>
      </c>
      <c r="BR883">
        <v>11.9</v>
      </c>
      <c r="BS883">
        <v>9979.2000000000007</v>
      </c>
      <c r="BT883">
        <v>51.713999999999999</v>
      </c>
      <c r="BU883">
        <v>10.8</v>
      </c>
      <c r="BV883">
        <v>-1.7109000000000001</v>
      </c>
      <c r="BW883">
        <v>2</v>
      </c>
      <c r="BX883">
        <v>28</v>
      </c>
      <c r="BY883">
        <v>84.66</v>
      </c>
      <c r="BZ883">
        <v>73.2</v>
      </c>
      <c r="CA883">
        <v>63.88</v>
      </c>
      <c r="CB883">
        <v>16</v>
      </c>
      <c r="CC883">
        <v>12</v>
      </c>
      <c r="CD883">
        <v>1.2</v>
      </c>
      <c r="CE883">
        <v>15</v>
      </c>
      <c r="CF883">
        <v>8.1213999999999995</v>
      </c>
      <c r="CG883">
        <v>13</v>
      </c>
      <c r="CH883">
        <v>29</v>
      </c>
    </row>
    <row r="884" spans="1:86">
      <c r="A884">
        <v>77</v>
      </c>
      <c r="B884">
        <v>9</v>
      </c>
      <c r="C884">
        <v>1</v>
      </c>
      <c r="D884">
        <v>1.0138</v>
      </c>
      <c r="E884">
        <v>0.36537999999999998</v>
      </c>
      <c r="F884">
        <v>0.52229000000000003</v>
      </c>
      <c r="G884">
        <v>0.85751999999999995</v>
      </c>
      <c r="H884">
        <v>0.39590999999999998</v>
      </c>
      <c r="I884">
        <v>6.3799E-3</v>
      </c>
      <c r="J884">
        <v>0.47198000000000001</v>
      </c>
      <c r="K884">
        <v>0.42609000000000002</v>
      </c>
      <c r="L884">
        <v>0.76485999999999998</v>
      </c>
      <c r="M884">
        <v>0.41339999999999999</v>
      </c>
      <c r="N884">
        <v>0.46822999999999998</v>
      </c>
      <c r="O884">
        <v>57.945</v>
      </c>
      <c r="P884">
        <v>0.47771000000000002</v>
      </c>
      <c r="Q884">
        <v>1.0932999999999999</v>
      </c>
      <c r="R884">
        <v>62.762999999999998</v>
      </c>
      <c r="S884">
        <v>0.46168999999999999</v>
      </c>
      <c r="T884">
        <v>1.7833000000000001</v>
      </c>
      <c r="U884">
        <v>5.7604000000000002E-2</v>
      </c>
      <c r="V884">
        <v>7.9676999999999994E-3</v>
      </c>
      <c r="W884">
        <v>0.12472</v>
      </c>
      <c r="X884">
        <v>1.8313999999999999</v>
      </c>
      <c r="Y884">
        <v>6.2191000000000001</v>
      </c>
      <c r="Z884">
        <v>0.51412999999999998</v>
      </c>
      <c r="AA884">
        <v>0.46184999999999998</v>
      </c>
      <c r="AB884">
        <v>6249.8</v>
      </c>
      <c r="AC884">
        <v>13.028</v>
      </c>
      <c r="AD884">
        <v>134.41</v>
      </c>
      <c r="AE884">
        <v>0.29342000000000001</v>
      </c>
      <c r="AF884">
        <v>6.0437999999999999E-2</v>
      </c>
      <c r="AG884">
        <v>0.21798000000000001</v>
      </c>
      <c r="AH884">
        <v>87.194000000000003</v>
      </c>
      <c r="AI884">
        <v>0.25419999999999998</v>
      </c>
      <c r="AJ884">
        <v>0.88427999999999995</v>
      </c>
      <c r="AK884">
        <v>3.6703000000000001</v>
      </c>
      <c r="AL884">
        <v>5.7358000000000002</v>
      </c>
      <c r="AM884">
        <v>0.78034999999999999</v>
      </c>
      <c r="AN884">
        <v>0.12651999999999999</v>
      </c>
      <c r="AO884">
        <v>6.7174999999999999E-2</v>
      </c>
      <c r="AP884">
        <v>-2.1552999999999999E-2</v>
      </c>
      <c r="AQ884">
        <v>0.13788</v>
      </c>
      <c r="AR884">
        <v>1.7950999999999999</v>
      </c>
      <c r="AS884">
        <v>-0.12648999999999999</v>
      </c>
      <c r="AT884">
        <v>3.4645999999999999</v>
      </c>
      <c r="AU884">
        <v>2.6499000000000001</v>
      </c>
      <c r="AV884">
        <v>1.3355000000000001E-2</v>
      </c>
      <c r="AW884">
        <v>0.69957999999999998</v>
      </c>
      <c r="AX884">
        <v>1.1192</v>
      </c>
      <c r="AY884">
        <v>8171.1</v>
      </c>
      <c r="AZ884">
        <v>0.96679999999999999</v>
      </c>
      <c r="BA884">
        <v>0.48587000000000002</v>
      </c>
      <c r="BB884">
        <v>12.875</v>
      </c>
      <c r="BC884">
        <v>0.47161999999999998</v>
      </c>
      <c r="BD884">
        <v>0.44087999999999999</v>
      </c>
      <c r="BE884">
        <v>1099.5</v>
      </c>
      <c r="BF884">
        <v>-6.7516999999999994E-2</v>
      </c>
      <c r="BG884">
        <v>0.23363999999999999</v>
      </c>
      <c r="BH884">
        <v>0.27721000000000001</v>
      </c>
      <c r="BI884">
        <v>0</v>
      </c>
      <c r="BJ884">
        <v>0</v>
      </c>
      <c r="BK884">
        <v>0.16308</v>
      </c>
      <c r="BL884">
        <v>5.7264999999999997</v>
      </c>
      <c r="BM884">
        <v>8.4799000000000007</v>
      </c>
      <c r="BN884">
        <v>7.4958999999999998</v>
      </c>
      <c r="BO884">
        <v>2.3437000000000001</v>
      </c>
      <c r="BP884">
        <v>85.813999999999993</v>
      </c>
      <c r="BQ884">
        <v>25.17</v>
      </c>
      <c r="BR884">
        <v>13.5</v>
      </c>
      <c r="BS884">
        <v>10601</v>
      </c>
      <c r="BT884">
        <v>38.854999999999997</v>
      </c>
      <c r="BU884">
        <v>12.4</v>
      </c>
      <c r="BV884">
        <v>10.131</v>
      </c>
      <c r="BW884">
        <v>4</v>
      </c>
      <c r="BX884">
        <v>27</v>
      </c>
      <c r="BY884">
        <v>93.882999999999996</v>
      </c>
      <c r="BZ884">
        <v>82.3</v>
      </c>
      <c r="CA884">
        <v>74.497</v>
      </c>
      <c r="CB884">
        <v>16.5</v>
      </c>
      <c r="CC884">
        <v>13</v>
      </c>
      <c r="CD884">
        <v>0.6</v>
      </c>
      <c r="CE884">
        <v>15</v>
      </c>
      <c r="CF884">
        <v>7.0712000000000002</v>
      </c>
      <c r="CG884">
        <v>14</v>
      </c>
      <c r="CH884">
        <v>30</v>
      </c>
    </row>
    <row r="885" spans="1:86">
      <c r="A885">
        <v>77</v>
      </c>
      <c r="B885">
        <v>10</v>
      </c>
      <c r="C885">
        <v>1</v>
      </c>
      <c r="D885">
        <v>1.0156000000000001</v>
      </c>
      <c r="E885">
        <v>0.36453999999999998</v>
      </c>
      <c r="F885">
        <v>0.51581999999999995</v>
      </c>
      <c r="G885">
        <v>0.82904</v>
      </c>
      <c r="H885">
        <v>0.30282999999999999</v>
      </c>
      <c r="I885">
        <v>6.9800000000000001E-3</v>
      </c>
      <c r="J885">
        <v>0.37781999999999999</v>
      </c>
      <c r="K885">
        <v>0.43970999999999999</v>
      </c>
      <c r="L885">
        <v>0.75290999999999997</v>
      </c>
      <c r="M885">
        <v>0.42355999999999999</v>
      </c>
      <c r="N885">
        <v>0.45546999999999999</v>
      </c>
      <c r="O885">
        <v>10.584</v>
      </c>
      <c r="P885">
        <v>0.48418</v>
      </c>
      <c r="Q885">
        <v>1.0653999999999999</v>
      </c>
      <c r="R885">
        <v>74.796999999999997</v>
      </c>
      <c r="S885">
        <v>0.36527999999999999</v>
      </c>
      <c r="T885">
        <v>1.7511000000000001</v>
      </c>
      <c r="U885">
        <v>8.4915000000000008E-3</v>
      </c>
      <c r="V885">
        <v>3.4514000000000003E-2</v>
      </c>
      <c r="W885">
        <v>1.8933999999999999E-2</v>
      </c>
      <c r="X885">
        <v>1.8202</v>
      </c>
      <c r="Y885">
        <v>4.8284000000000002</v>
      </c>
      <c r="Z885">
        <v>0.42555999999999999</v>
      </c>
      <c r="AA885">
        <v>0.44849</v>
      </c>
      <c r="AB885">
        <v>6615.9</v>
      </c>
      <c r="AC885">
        <v>13.087999999999999</v>
      </c>
      <c r="AD885">
        <v>118.77</v>
      </c>
      <c r="AE885">
        <v>6.1016000000000001E-2</v>
      </c>
      <c r="AF885">
        <v>6.7335999999999993E-2</v>
      </c>
      <c r="AG885">
        <v>0.16944999999999999</v>
      </c>
      <c r="AH885" s="1" t="s">
        <v>168</v>
      </c>
      <c r="AI885">
        <v>0.20438999999999999</v>
      </c>
      <c r="AJ885">
        <v>0.86946000000000001</v>
      </c>
      <c r="AK885">
        <v>3.0484</v>
      </c>
      <c r="AL885">
        <v>4.8129999999999997</v>
      </c>
      <c r="AM885">
        <v>0.80037000000000003</v>
      </c>
      <c r="AN885">
        <v>0.13907</v>
      </c>
      <c r="AO885">
        <v>1.0243E-2</v>
      </c>
      <c r="AP885">
        <v>2.5776E-2</v>
      </c>
      <c r="AQ885">
        <v>0.17169999999999999</v>
      </c>
      <c r="AR885">
        <v>1.7122999999999999</v>
      </c>
      <c r="AS885">
        <v>5.8576000000000003E-2</v>
      </c>
      <c r="AT885">
        <v>2.8197999999999999</v>
      </c>
      <c r="AU885">
        <v>2.1231</v>
      </c>
      <c r="AV885">
        <v>1.4416E-2</v>
      </c>
      <c r="AW885">
        <v>0.70672000000000001</v>
      </c>
      <c r="AX885">
        <v>1.0888</v>
      </c>
      <c r="AY885">
        <v>8787.1</v>
      </c>
      <c r="AZ885">
        <v>0.92628999999999995</v>
      </c>
      <c r="BA885">
        <v>0.57443999999999995</v>
      </c>
      <c r="BB885">
        <v>12.9</v>
      </c>
      <c r="BC885">
        <v>0.37590000000000001</v>
      </c>
      <c r="BD885">
        <v>0.35281000000000001</v>
      </c>
      <c r="BE885">
        <v>1147.2</v>
      </c>
      <c r="BF885">
        <v>2.8455000000000001E-2</v>
      </c>
      <c r="BG885">
        <v>0.27195999999999998</v>
      </c>
      <c r="BH885">
        <v>0.32124999999999998</v>
      </c>
      <c r="BI885">
        <v>0</v>
      </c>
      <c r="BJ885">
        <v>0</v>
      </c>
      <c r="BK885">
        <v>9.7500000000000003E-2</v>
      </c>
      <c r="BL885">
        <v>3.0621</v>
      </c>
      <c r="BM885">
        <v>3.9554</v>
      </c>
      <c r="BN885">
        <v>-0.53449000000000002</v>
      </c>
      <c r="BO885">
        <v>-9.3019999999999996</v>
      </c>
      <c r="BP885">
        <v>11.207000000000001</v>
      </c>
      <c r="BQ885">
        <v>20.132000000000001</v>
      </c>
      <c r="BR885">
        <v>12.3</v>
      </c>
      <c r="BS885">
        <v>13568</v>
      </c>
      <c r="BT885">
        <v>14.529</v>
      </c>
      <c r="BU885">
        <v>21.5</v>
      </c>
      <c r="BV885">
        <v>33.768000000000001</v>
      </c>
      <c r="BW885">
        <v>2</v>
      </c>
      <c r="BX885">
        <v>22</v>
      </c>
      <c r="BY885">
        <v>100</v>
      </c>
      <c r="BZ885">
        <v>100</v>
      </c>
      <c r="CA885">
        <v>100</v>
      </c>
      <c r="CB885">
        <v>17.125</v>
      </c>
      <c r="CC885">
        <v>14.5</v>
      </c>
      <c r="CD885">
        <v>-7</v>
      </c>
      <c r="CE885">
        <v>15</v>
      </c>
      <c r="CF885">
        <v>7.6871</v>
      </c>
      <c r="CG885">
        <v>15</v>
      </c>
      <c r="CH885">
        <v>31</v>
      </c>
    </row>
    <row r="886" spans="1:86">
      <c r="A886">
        <v>77</v>
      </c>
      <c r="B886">
        <v>11</v>
      </c>
      <c r="C886">
        <v>1</v>
      </c>
      <c r="D886">
        <v>1.7667999999999999</v>
      </c>
      <c r="E886">
        <v>0.41510000000000002</v>
      </c>
      <c r="F886">
        <v>0.47531000000000001</v>
      </c>
      <c r="G886">
        <v>0.94764999999999999</v>
      </c>
      <c r="H886">
        <v>0.33030999999999999</v>
      </c>
      <c r="I886">
        <v>0.22472</v>
      </c>
      <c r="J886">
        <v>0.62621000000000004</v>
      </c>
      <c r="K886">
        <v>0.43802999999999997</v>
      </c>
      <c r="L886">
        <v>0.79113</v>
      </c>
      <c r="M886">
        <v>0.47065000000000001</v>
      </c>
      <c r="N886">
        <v>0.51776</v>
      </c>
      <c r="O886">
        <v>13.102</v>
      </c>
      <c r="P886">
        <v>0.52468999999999999</v>
      </c>
      <c r="Q886">
        <v>0.90588999999999997</v>
      </c>
      <c r="R886">
        <v>191.53</v>
      </c>
      <c r="S886">
        <v>0.34855000000000003</v>
      </c>
      <c r="T886">
        <v>2.0467</v>
      </c>
      <c r="U886">
        <v>1.0173E-2</v>
      </c>
      <c r="V886">
        <v>2.6602000000000001E-2</v>
      </c>
      <c r="W886">
        <v>3.4713000000000001E-2</v>
      </c>
      <c r="X886">
        <v>1.8303</v>
      </c>
      <c r="Y886">
        <v>5.8005000000000004</v>
      </c>
      <c r="Z886">
        <v>0.39040000000000002</v>
      </c>
      <c r="AA886">
        <v>0.29304999999999998</v>
      </c>
      <c r="AB886">
        <v>8449.1</v>
      </c>
      <c r="AC886">
        <v>13.202</v>
      </c>
      <c r="AD886">
        <v>4.2171000000000003</v>
      </c>
      <c r="AE886">
        <v>0.12155000000000001</v>
      </c>
      <c r="AF886">
        <v>0.18226999999999999</v>
      </c>
      <c r="AG886">
        <v>0.18351000000000001</v>
      </c>
      <c r="AH886" s="1" t="s">
        <v>169</v>
      </c>
      <c r="AI886">
        <v>0.19364000000000001</v>
      </c>
      <c r="AJ886">
        <v>0.61653000000000002</v>
      </c>
      <c r="AK886">
        <v>3.3574999999999999</v>
      </c>
      <c r="AL886">
        <v>1.8795999999999999</v>
      </c>
      <c r="AM886">
        <v>0.80171000000000003</v>
      </c>
      <c r="AN886">
        <v>0.34738000000000002</v>
      </c>
      <c r="AO886">
        <v>1.0734E-2</v>
      </c>
      <c r="AP886">
        <v>0.28200999999999998</v>
      </c>
      <c r="AQ886">
        <v>0.16338</v>
      </c>
      <c r="AR886">
        <v>1.8061</v>
      </c>
      <c r="AS886">
        <v>0.27709</v>
      </c>
      <c r="AT886">
        <v>3.2115999999999998</v>
      </c>
      <c r="AU886">
        <v>2.5407999999999999</v>
      </c>
      <c r="AV886">
        <v>0.42829</v>
      </c>
      <c r="AW886">
        <v>0.87331999999999999</v>
      </c>
      <c r="AX886">
        <v>0.94188000000000005</v>
      </c>
      <c r="AY886">
        <v>10680</v>
      </c>
      <c r="AZ886">
        <v>0.55850999999999995</v>
      </c>
      <c r="BA886">
        <v>0.60960000000000003</v>
      </c>
      <c r="BB886">
        <v>13.148999999999999</v>
      </c>
      <c r="BC886">
        <v>0.35893999999999998</v>
      </c>
      <c r="BD886">
        <v>0.36997000000000002</v>
      </c>
      <c r="BE886">
        <v>1639.9</v>
      </c>
      <c r="BF886">
        <v>0.12169000000000001</v>
      </c>
      <c r="BG886">
        <v>0.28225</v>
      </c>
      <c r="BH886">
        <v>6.7157999999999995E-2</v>
      </c>
      <c r="BI886">
        <v>0</v>
      </c>
      <c r="BJ886">
        <v>0</v>
      </c>
      <c r="BK886">
        <v>9.0401999999999996E-2</v>
      </c>
      <c r="BL886">
        <v>-7.7140000000000004</v>
      </c>
      <c r="BM886">
        <v>-11.824</v>
      </c>
      <c r="BN886">
        <v>-25.736000000000001</v>
      </c>
      <c r="BO886">
        <v>-21.411000000000001</v>
      </c>
      <c r="BP886">
        <v>46.844000000000001</v>
      </c>
      <c r="BQ886">
        <v>30.045999999999999</v>
      </c>
      <c r="BR886">
        <v>12.2</v>
      </c>
      <c r="BS886">
        <v>26059</v>
      </c>
      <c r="BT886">
        <v>3.8523000000000001</v>
      </c>
      <c r="BU886">
        <v>30.5</v>
      </c>
      <c r="BV886">
        <v>-10.664999999999999</v>
      </c>
      <c r="BW886">
        <v>0</v>
      </c>
      <c r="BX886">
        <v>28</v>
      </c>
      <c r="BY886">
        <v>91.5</v>
      </c>
      <c r="BZ886">
        <v>130.5</v>
      </c>
      <c r="CA886">
        <v>132.4</v>
      </c>
      <c r="CB886">
        <v>20</v>
      </c>
      <c r="CC886">
        <v>14.5</v>
      </c>
      <c r="CD886">
        <v>-16</v>
      </c>
      <c r="CE886">
        <v>15</v>
      </c>
      <c r="CF886">
        <v>9.5798000000000005</v>
      </c>
      <c r="CG886">
        <v>16</v>
      </c>
      <c r="CH886">
        <v>32</v>
      </c>
    </row>
    <row r="887" spans="1:86">
      <c r="A887">
        <v>77</v>
      </c>
      <c r="B887">
        <v>12</v>
      </c>
      <c r="C887">
        <v>1</v>
      </c>
      <c r="D887">
        <v>1.4081999999999999</v>
      </c>
      <c r="E887">
        <v>0.37454999999999999</v>
      </c>
      <c r="F887">
        <v>0.51298999999999995</v>
      </c>
      <c r="G887">
        <v>0.89417999999999997</v>
      </c>
      <c r="H887">
        <v>0.28189999999999998</v>
      </c>
      <c r="I887">
        <v>0.16378000000000001</v>
      </c>
      <c r="J887">
        <v>0.47066999999999998</v>
      </c>
      <c r="K887">
        <v>0.41887000000000002</v>
      </c>
      <c r="L887">
        <v>0.76907000000000003</v>
      </c>
      <c r="M887">
        <v>0.39467999999999998</v>
      </c>
      <c r="N887">
        <v>0.56503999999999999</v>
      </c>
      <c r="O887">
        <v>34.667000000000002</v>
      </c>
      <c r="P887">
        <v>0.48701</v>
      </c>
      <c r="Q887">
        <v>1.0532999999999999</v>
      </c>
      <c r="R887">
        <v>167.94</v>
      </c>
      <c r="S887">
        <v>0.31524999999999997</v>
      </c>
      <c r="T887">
        <v>1.6287</v>
      </c>
      <c r="U887">
        <v>4.2014000000000001E-3</v>
      </c>
      <c r="V887">
        <v>9.0939000000000002E-3</v>
      </c>
      <c r="W887">
        <v>1.0470999999999999E-2</v>
      </c>
      <c r="X887">
        <v>1.5825</v>
      </c>
      <c r="Y887">
        <v>4.2545000000000002</v>
      </c>
      <c r="Z887">
        <v>0.3584</v>
      </c>
      <c r="AA887">
        <v>0.40126000000000001</v>
      </c>
      <c r="AB887">
        <v>4462.3</v>
      </c>
      <c r="AC887">
        <v>13.36</v>
      </c>
      <c r="AD887">
        <v>5.4596</v>
      </c>
      <c r="AE887">
        <v>0.17061999999999999</v>
      </c>
      <c r="AF887">
        <v>0.11173</v>
      </c>
      <c r="AG887">
        <v>0.18886</v>
      </c>
      <c r="AH887" s="1" t="s">
        <v>170</v>
      </c>
      <c r="AI887">
        <v>0.21121000000000001</v>
      </c>
      <c r="AJ887">
        <v>0.78220999999999996</v>
      </c>
      <c r="AK887">
        <v>2.5385</v>
      </c>
      <c r="AL887">
        <v>2.1436000000000002</v>
      </c>
      <c r="AM887">
        <v>0.66286999999999996</v>
      </c>
      <c r="AN887">
        <v>0.22941</v>
      </c>
      <c r="AO887">
        <v>4.6985999999999998E-3</v>
      </c>
      <c r="AP887">
        <v>0.10457</v>
      </c>
      <c r="AQ887">
        <v>0.21017</v>
      </c>
      <c r="AR887">
        <v>1.8361000000000001</v>
      </c>
      <c r="AS887">
        <v>5.6266999999999998E-2</v>
      </c>
      <c r="AT887">
        <v>2.3172000000000001</v>
      </c>
      <c r="AU887">
        <v>1.7821</v>
      </c>
      <c r="AV887">
        <v>0.33629999999999999</v>
      </c>
      <c r="AW887">
        <v>0.73012999999999995</v>
      </c>
      <c r="AX887">
        <v>1.0973999999999999</v>
      </c>
      <c r="AY887">
        <v>5802.1</v>
      </c>
      <c r="AZ887">
        <v>0.82393000000000005</v>
      </c>
      <c r="BA887">
        <v>0.64159999999999995</v>
      </c>
      <c r="BB887">
        <v>13.247999999999999</v>
      </c>
      <c r="BC887">
        <v>0.32551000000000002</v>
      </c>
      <c r="BD887">
        <v>0.32047999999999999</v>
      </c>
      <c r="BE887">
        <v>2076.8000000000002</v>
      </c>
      <c r="BF887">
        <v>2.7363999999999999E-2</v>
      </c>
      <c r="BG887">
        <v>0.35225000000000001</v>
      </c>
      <c r="BH887">
        <v>0.50595000000000001</v>
      </c>
      <c r="BI887">
        <v>0</v>
      </c>
      <c r="BJ887">
        <v>0</v>
      </c>
      <c r="BK887">
        <v>8.8500999999999996E-2</v>
      </c>
      <c r="BL887">
        <v>-0.32511000000000001</v>
      </c>
      <c r="BM887">
        <v>-0.71099000000000001</v>
      </c>
      <c r="BN887">
        <v>-3.0659000000000001</v>
      </c>
      <c r="BO887">
        <v>-17.899000000000001</v>
      </c>
      <c r="BP887">
        <v>107.71</v>
      </c>
      <c r="BQ887">
        <v>38.823</v>
      </c>
      <c r="BR887">
        <v>10.4</v>
      </c>
      <c r="BS887">
        <v>31839</v>
      </c>
      <c r="BT887">
        <v>-25.841000000000001</v>
      </c>
      <c r="BU887">
        <v>34.700000000000003</v>
      </c>
      <c r="BV887">
        <v>36.03</v>
      </c>
      <c r="BW887">
        <v>2</v>
      </c>
      <c r="BX887">
        <v>32</v>
      </c>
      <c r="BY887">
        <v>87.1</v>
      </c>
      <c r="BZ887">
        <v>175.9</v>
      </c>
      <c r="CA887">
        <v>178.1</v>
      </c>
      <c r="CB887">
        <v>20</v>
      </c>
      <c r="CC887">
        <v>14.5</v>
      </c>
      <c r="CD887">
        <v>-20.2</v>
      </c>
      <c r="CE887">
        <v>15</v>
      </c>
      <c r="CF887">
        <v>4.7020999999999997</v>
      </c>
      <c r="CG887">
        <v>17</v>
      </c>
      <c r="CH887">
        <v>33</v>
      </c>
    </row>
    <row r="888" spans="1:86">
      <c r="A888">
        <v>77</v>
      </c>
      <c r="B888">
        <v>13</v>
      </c>
      <c r="C888">
        <v>1</v>
      </c>
      <c r="D888">
        <v>0.92806</v>
      </c>
      <c r="E888">
        <v>0.26343</v>
      </c>
      <c r="F888">
        <v>0.59821999999999997</v>
      </c>
      <c r="G888">
        <v>0.76942999999999995</v>
      </c>
      <c r="H888">
        <v>0.14454</v>
      </c>
      <c r="I888">
        <v>-3.9029000000000001E-2</v>
      </c>
      <c r="J888">
        <v>0.31831999999999999</v>
      </c>
      <c r="K888">
        <v>0.34237000000000001</v>
      </c>
      <c r="L888">
        <v>0.65566000000000002</v>
      </c>
      <c r="M888">
        <v>0.32579999999999998</v>
      </c>
      <c r="N888">
        <v>0.50351000000000001</v>
      </c>
      <c r="O888">
        <v>4.3944999999999999</v>
      </c>
      <c r="P888">
        <v>0.40178000000000003</v>
      </c>
      <c r="Q888">
        <v>1.4888999999999999</v>
      </c>
      <c r="R888">
        <v>14.352</v>
      </c>
      <c r="S888">
        <v>0.18784999999999999</v>
      </c>
      <c r="T888">
        <v>1.7985</v>
      </c>
      <c r="U888">
        <v>5.8294999999999996E-3</v>
      </c>
      <c r="V888">
        <v>4.2747E-2</v>
      </c>
      <c r="W888">
        <v>1.0744999999999999E-2</v>
      </c>
      <c r="X888">
        <v>1.5281</v>
      </c>
      <c r="Y888">
        <v>3.8614999999999999</v>
      </c>
      <c r="Z888">
        <v>0.24954999999999999</v>
      </c>
      <c r="AA888">
        <v>0.54252999999999996</v>
      </c>
      <c r="AB888">
        <v>3814</v>
      </c>
      <c r="AC888">
        <v>13.555</v>
      </c>
      <c r="AD888">
        <v>-19.713999999999999</v>
      </c>
      <c r="AE888">
        <v>0.21525</v>
      </c>
      <c r="AF888">
        <v>5.5685999999999999E-2</v>
      </c>
      <c r="AG888">
        <v>0.17269999999999999</v>
      </c>
      <c r="AH888" s="1" t="s">
        <v>171</v>
      </c>
      <c r="AI888">
        <v>0.22445000000000001</v>
      </c>
      <c r="AJ888">
        <v>0.90690999999999999</v>
      </c>
      <c r="AK888">
        <v>2.3965999999999998</v>
      </c>
      <c r="AL888">
        <v>25.082999999999998</v>
      </c>
      <c r="AM888">
        <v>0.52319000000000004</v>
      </c>
      <c r="AN888">
        <v>0.1386</v>
      </c>
      <c r="AO888">
        <v>7.5764999999999999E-3</v>
      </c>
      <c r="AP888">
        <v>4.5698999999999997E-2</v>
      </c>
      <c r="AQ888">
        <v>0.19925000000000001</v>
      </c>
      <c r="AR888">
        <v>1.915</v>
      </c>
      <c r="AS888">
        <v>-0.14527999999999999</v>
      </c>
      <c r="AT888">
        <v>2.0164</v>
      </c>
      <c r="AU888">
        <v>1.3221000000000001</v>
      </c>
      <c r="AV888">
        <v>-9.7140000000000004E-2</v>
      </c>
      <c r="AW888">
        <v>0.44035999999999997</v>
      </c>
      <c r="AX888">
        <v>1.5509999999999999</v>
      </c>
      <c r="AY888">
        <v>5817</v>
      </c>
      <c r="AZ888">
        <v>1.3503000000000001</v>
      </c>
      <c r="BA888">
        <v>0.75044999999999995</v>
      </c>
      <c r="BB888">
        <v>13.292999999999999</v>
      </c>
      <c r="BC888">
        <v>0.19900000000000001</v>
      </c>
      <c r="BD888">
        <v>0.19200999999999999</v>
      </c>
      <c r="BE888">
        <v>2577.8000000000002</v>
      </c>
      <c r="BF888">
        <v>-7.8330999999999998E-2</v>
      </c>
      <c r="BG888">
        <v>0.32105</v>
      </c>
      <c r="BH888">
        <v>0.15210000000000001</v>
      </c>
      <c r="BI888">
        <v>0</v>
      </c>
      <c r="BJ888">
        <v>0</v>
      </c>
      <c r="BK888">
        <v>7.4039999999999995E-2</v>
      </c>
      <c r="BL888">
        <v>3.2147999999999999</v>
      </c>
      <c r="BM888">
        <v>1.5719000000000001</v>
      </c>
      <c r="BN888">
        <v>7.1562000000000001</v>
      </c>
      <c r="BO888">
        <v>-4.5407999999999999</v>
      </c>
      <c r="BP888">
        <v>-20.861000000000001</v>
      </c>
      <c r="BQ888">
        <v>22.334</v>
      </c>
      <c r="BR888">
        <v>10.6</v>
      </c>
      <c r="BS888">
        <v>32801</v>
      </c>
      <c r="BT888">
        <v>-58.122</v>
      </c>
      <c r="BU888">
        <v>15.6</v>
      </c>
      <c r="BV888">
        <v>22.571000000000002</v>
      </c>
      <c r="BW888">
        <v>2</v>
      </c>
      <c r="BX888">
        <v>30</v>
      </c>
      <c r="BY888">
        <v>92.9</v>
      </c>
      <c r="BZ888">
        <v>203.2</v>
      </c>
      <c r="CA888">
        <v>204.5</v>
      </c>
      <c r="CB888">
        <v>22</v>
      </c>
      <c r="CC888">
        <v>22</v>
      </c>
      <c r="CD888">
        <v>6.4</v>
      </c>
      <c r="CE888">
        <v>15</v>
      </c>
      <c r="CF888">
        <v>4.7169999999999996</v>
      </c>
      <c r="CG888">
        <v>18</v>
      </c>
      <c r="CH888">
        <v>34</v>
      </c>
    </row>
    <row r="889" spans="1:86">
      <c r="A889">
        <v>77</v>
      </c>
      <c r="B889">
        <v>14</v>
      </c>
      <c r="C889">
        <v>1</v>
      </c>
      <c r="D889">
        <v>0.79637999999999998</v>
      </c>
      <c r="E889">
        <v>0.13508999999999999</v>
      </c>
      <c r="F889">
        <v>0.76397999999999999</v>
      </c>
      <c r="G889">
        <v>0.66708999999999996</v>
      </c>
      <c r="H889">
        <v>2.5604999999999999E-2</v>
      </c>
      <c r="I889">
        <v>-0.1368</v>
      </c>
      <c r="J889">
        <v>0.24759</v>
      </c>
      <c r="K889">
        <v>0.20251</v>
      </c>
      <c r="L889">
        <v>0.57238</v>
      </c>
      <c r="M889">
        <v>0.16242000000000001</v>
      </c>
      <c r="N889">
        <v>0.53505999999999998</v>
      </c>
      <c r="O889">
        <v>0.60624</v>
      </c>
      <c r="P889">
        <v>0.23602000000000001</v>
      </c>
      <c r="Q889">
        <v>3.2370000000000001</v>
      </c>
      <c r="R889" s="1" t="s">
        <v>172</v>
      </c>
      <c r="S889">
        <v>3.8383E-2</v>
      </c>
      <c r="T889">
        <v>1.6007</v>
      </c>
      <c r="U889">
        <v>6.4197999999999998E-3</v>
      </c>
      <c r="V889">
        <v>6.3313999999999995E-2</v>
      </c>
      <c r="W889">
        <v>9.5552999999999992E-3</v>
      </c>
      <c r="X889">
        <v>1.2467999999999999</v>
      </c>
      <c r="Y889">
        <v>42.823999999999998</v>
      </c>
      <c r="Z889">
        <v>0.12377000000000001</v>
      </c>
      <c r="AA889">
        <v>0.67186000000000001</v>
      </c>
      <c r="AB889">
        <v>2019.2</v>
      </c>
      <c r="AC889">
        <v>13.587</v>
      </c>
      <c r="AD889">
        <v>-4.8762999999999996</v>
      </c>
      <c r="AE889">
        <v>3.2384000000000003E-2</v>
      </c>
      <c r="AF889">
        <v>9.2127000000000001E-2</v>
      </c>
      <c r="AG889">
        <v>0.16635</v>
      </c>
      <c r="AH889" s="1" t="s">
        <v>173</v>
      </c>
      <c r="AI889">
        <v>0.24936</v>
      </c>
      <c r="AJ889">
        <v>0.87941000000000003</v>
      </c>
      <c r="AK889">
        <v>1.8268</v>
      </c>
      <c r="AL889">
        <v>0</v>
      </c>
      <c r="AM889">
        <v>0.25247999999999998</v>
      </c>
      <c r="AN889">
        <v>0.39034000000000002</v>
      </c>
      <c r="AO889">
        <v>9.6235999999999995E-3</v>
      </c>
      <c r="AP889">
        <v>-0.10493</v>
      </c>
      <c r="AQ889">
        <v>1.5577000000000001E-2</v>
      </c>
      <c r="AR889">
        <v>2.8264999999999998</v>
      </c>
      <c r="AS889">
        <v>-0.47056999999999999</v>
      </c>
      <c r="AT889">
        <v>15.151</v>
      </c>
      <c r="AU889">
        <v>8.6722999999999999</v>
      </c>
      <c r="AV889">
        <v>-0.57962999999999998</v>
      </c>
      <c r="AW889">
        <v>0.17682999999999999</v>
      </c>
      <c r="AX889">
        <v>13.581</v>
      </c>
      <c r="AY889">
        <v>3527.7</v>
      </c>
      <c r="AZ889">
        <v>2.8466999999999998</v>
      </c>
      <c r="BA889">
        <v>0.87622999999999995</v>
      </c>
      <c r="BB889">
        <v>13.182</v>
      </c>
      <c r="BC889">
        <v>6.2385000000000003E-2</v>
      </c>
      <c r="BD889">
        <v>8.2566000000000001E-2</v>
      </c>
      <c r="BE889">
        <v>3514.4</v>
      </c>
      <c r="BF889">
        <v>-0.30768000000000001</v>
      </c>
      <c r="BG889">
        <v>0.36518</v>
      </c>
      <c r="BH889">
        <v>-0.91929000000000005</v>
      </c>
      <c r="BI889">
        <v>0</v>
      </c>
      <c r="BJ889">
        <v>0</v>
      </c>
      <c r="BK889">
        <v>0</v>
      </c>
      <c r="BL889">
        <v>-1.5863</v>
      </c>
      <c r="BM889">
        <v>-7.5045999999999999</v>
      </c>
      <c r="BN889">
        <v>12.145</v>
      </c>
      <c r="BO889">
        <v>-20.228999999999999</v>
      </c>
      <c r="BP889">
        <v>28.286000000000001</v>
      </c>
      <c r="BQ889">
        <v>30.023</v>
      </c>
      <c r="BR889">
        <v>11</v>
      </c>
      <c r="BS889">
        <v>34501</v>
      </c>
      <c r="BT889">
        <v>-32.209000000000003</v>
      </c>
      <c r="BU889">
        <v>11.9</v>
      </c>
      <c r="BV889">
        <v>13.871</v>
      </c>
      <c r="BW889">
        <v>1</v>
      </c>
      <c r="BX889">
        <v>29</v>
      </c>
      <c r="BY889">
        <v>91.7</v>
      </c>
      <c r="BZ889">
        <v>227.5</v>
      </c>
      <c r="CA889">
        <v>214.5</v>
      </c>
      <c r="CB889">
        <v>21</v>
      </c>
      <c r="CC889">
        <v>20.5</v>
      </c>
      <c r="CD889">
        <v>8.6</v>
      </c>
      <c r="CE889">
        <v>15</v>
      </c>
      <c r="CF889">
        <v>2.4277000000000002</v>
      </c>
      <c r="CG889">
        <v>19</v>
      </c>
      <c r="CH889">
        <v>35</v>
      </c>
    </row>
    <row r="890" spans="1:86">
      <c r="A890">
        <v>78</v>
      </c>
      <c r="B890">
        <v>1</v>
      </c>
      <c r="C890">
        <v>1</v>
      </c>
      <c r="D890">
        <v>0.90741000000000005</v>
      </c>
      <c r="E890">
        <v>0.31296000000000002</v>
      </c>
      <c r="F890">
        <v>0.78417000000000003</v>
      </c>
      <c r="G890">
        <v>0.89095000000000002</v>
      </c>
      <c r="H890">
        <v>0.30002000000000001</v>
      </c>
      <c r="I890">
        <v>-6.4346E-2</v>
      </c>
      <c r="J890">
        <v>0.40398000000000001</v>
      </c>
      <c r="K890">
        <v>0.35127000000000003</v>
      </c>
      <c r="L890">
        <v>1.45</v>
      </c>
      <c r="M890">
        <v>3.3827000000000003E-2</v>
      </c>
      <c r="N890">
        <v>0.63058000000000003</v>
      </c>
      <c r="O890">
        <v>946.9</v>
      </c>
      <c r="P890">
        <v>0.21584</v>
      </c>
      <c r="Q890">
        <v>3.6332</v>
      </c>
      <c r="R890">
        <v>43.595999999999997</v>
      </c>
      <c r="S890">
        <v>0.33674999999999999</v>
      </c>
      <c r="T890">
        <v>1.6609</v>
      </c>
      <c r="U890">
        <v>7.9308000000000003E-2</v>
      </c>
      <c r="V890">
        <v>3.5563000000000001E-4</v>
      </c>
      <c r="W890">
        <v>0.11412</v>
      </c>
      <c r="X890">
        <v>1.4129</v>
      </c>
      <c r="Y890">
        <v>4.5766</v>
      </c>
      <c r="Z890">
        <v>0.39856999999999998</v>
      </c>
      <c r="AA890">
        <v>0.69493000000000005</v>
      </c>
      <c r="AB890">
        <v>1909.8</v>
      </c>
      <c r="AC890">
        <v>12.32</v>
      </c>
      <c r="AD890">
        <v>-13.846</v>
      </c>
      <c r="AE890">
        <v>0.30049999999999999</v>
      </c>
      <c r="AF890">
        <v>8.9237999999999998E-2</v>
      </c>
      <c r="AG890">
        <v>0.28073999999999999</v>
      </c>
      <c r="AH890">
        <v>301.87</v>
      </c>
      <c r="AI890">
        <v>0.31509999999999999</v>
      </c>
      <c r="AJ890">
        <v>0.88619999999999999</v>
      </c>
      <c r="AK890">
        <v>2.7616000000000001</v>
      </c>
      <c r="AL890">
        <v>8.2576000000000001</v>
      </c>
      <c r="AM890">
        <v>0.49630999999999997</v>
      </c>
      <c r="AN890">
        <v>0.41344999999999998</v>
      </c>
      <c r="AO890">
        <v>8.9015999999999998E-2</v>
      </c>
      <c r="AP890">
        <v>0.12035999999999999</v>
      </c>
      <c r="AQ890">
        <v>0.19467999999999999</v>
      </c>
      <c r="AR890">
        <v>4.1279000000000003</v>
      </c>
      <c r="AS890">
        <v>0.1741</v>
      </c>
      <c r="AT890">
        <v>1.1087</v>
      </c>
      <c r="AU890">
        <v>1.6075999999999999</v>
      </c>
      <c r="AV890">
        <v>-0.29813000000000001</v>
      </c>
      <c r="AW890">
        <v>0.39910000000000001</v>
      </c>
      <c r="AX890">
        <v>4.2051999999999996</v>
      </c>
      <c r="AY890">
        <v>1317.1</v>
      </c>
      <c r="AZ890">
        <v>3.2197</v>
      </c>
      <c r="BA890">
        <v>0.60143000000000002</v>
      </c>
      <c r="BB890">
        <v>12.204000000000001</v>
      </c>
      <c r="BC890">
        <v>0.35286000000000001</v>
      </c>
      <c r="BD890">
        <v>0.35510000000000003</v>
      </c>
      <c r="BE890">
        <v>194.97</v>
      </c>
      <c r="BF890">
        <v>8.0078999999999997E-2</v>
      </c>
      <c r="BG890">
        <v>0.32262000000000002</v>
      </c>
      <c r="BH890">
        <v>0.30163000000000001</v>
      </c>
      <c r="BI890">
        <v>-1.977E-3</v>
      </c>
      <c r="BJ890">
        <v>-2.2189000000000002E-3</v>
      </c>
      <c r="BK890">
        <v>0.18654000000000001</v>
      </c>
      <c r="BL890">
        <v>7.1241000000000003</v>
      </c>
      <c r="BM890">
        <v>15.381</v>
      </c>
      <c r="BN890">
        <v>3.2702</v>
      </c>
      <c r="BO890">
        <v>17.872</v>
      </c>
      <c r="BP890">
        <v>34.692</v>
      </c>
      <c r="BQ890">
        <v>30.087</v>
      </c>
      <c r="BR890">
        <v>12.8</v>
      </c>
      <c r="BS890">
        <v>7991.4</v>
      </c>
      <c r="BT890">
        <v>364.95</v>
      </c>
      <c r="BU890">
        <v>15.8</v>
      </c>
      <c r="BV890">
        <v>61.475999999999999</v>
      </c>
      <c r="BW890">
        <v>4</v>
      </c>
      <c r="BX890">
        <v>36</v>
      </c>
      <c r="BY890">
        <v>85.436999999999998</v>
      </c>
      <c r="BZ890">
        <v>27.07</v>
      </c>
      <c r="CA890">
        <v>26.102</v>
      </c>
      <c r="CB890">
        <v>16</v>
      </c>
      <c r="CC890">
        <v>16</v>
      </c>
      <c r="CD890">
        <v>0.2</v>
      </c>
      <c r="CE890">
        <v>15</v>
      </c>
      <c r="CF890">
        <v>0.20643</v>
      </c>
      <c r="CG890">
        <v>31</v>
      </c>
      <c r="CH890">
        <v>36</v>
      </c>
    </row>
    <row r="891" spans="1:86">
      <c r="A891">
        <v>78</v>
      </c>
      <c r="B891">
        <v>2</v>
      </c>
      <c r="C891">
        <v>1</v>
      </c>
      <c r="D891">
        <v>0.91469</v>
      </c>
      <c r="E891">
        <v>0.38124999999999998</v>
      </c>
      <c r="F891">
        <v>0.77342</v>
      </c>
      <c r="G891">
        <v>0.93172999999999995</v>
      </c>
      <c r="H891">
        <v>0.38433</v>
      </c>
      <c r="I891">
        <v>-6.2445000000000001E-2</v>
      </c>
      <c r="J891">
        <v>0.58396999999999999</v>
      </c>
      <c r="K891">
        <v>0.40919</v>
      </c>
      <c r="L891">
        <v>1.6826000000000001</v>
      </c>
      <c r="M891">
        <v>3.7248000000000003E-2</v>
      </c>
      <c r="N891">
        <v>0.66952</v>
      </c>
      <c r="O891">
        <v>1131.5999999999999</v>
      </c>
      <c r="P891">
        <v>0.22658</v>
      </c>
      <c r="Q891">
        <v>3.4134000000000002</v>
      </c>
      <c r="R891">
        <v>62.457000000000001</v>
      </c>
      <c r="S891">
        <v>0.41249000000000002</v>
      </c>
      <c r="T891">
        <v>2.1497000000000002</v>
      </c>
      <c r="U891">
        <v>3.2710999999999997E-2</v>
      </c>
      <c r="V891">
        <v>3.6453000000000001E-4</v>
      </c>
      <c r="W891">
        <v>4.4689E-2</v>
      </c>
      <c r="X891">
        <v>1.3915999999999999</v>
      </c>
      <c r="Y891">
        <v>4.2957000000000001</v>
      </c>
      <c r="Z891">
        <v>0.48302</v>
      </c>
      <c r="AA891">
        <v>0.73197000000000001</v>
      </c>
      <c r="AB891">
        <v>3148.7</v>
      </c>
      <c r="AC891">
        <v>12.622</v>
      </c>
      <c r="AD891">
        <v>-14.920999999999999</v>
      </c>
      <c r="AE891">
        <v>0.35335</v>
      </c>
      <c r="AF891">
        <v>4.1449E-2</v>
      </c>
      <c r="AG891">
        <v>0.42743999999999999</v>
      </c>
      <c r="AH891">
        <v>82.481999999999999</v>
      </c>
      <c r="AI891">
        <v>0.45876</v>
      </c>
      <c r="AJ891">
        <v>0.94640999999999997</v>
      </c>
      <c r="AK891">
        <v>4.1581999999999999</v>
      </c>
      <c r="AL891">
        <v>5.7638999999999996</v>
      </c>
      <c r="AM891">
        <v>0.56943999999999995</v>
      </c>
      <c r="AN891">
        <v>0.18293000000000001</v>
      </c>
      <c r="AO891">
        <v>3.5108E-2</v>
      </c>
      <c r="AP891">
        <v>0.41528999999999999</v>
      </c>
      <c r="AQ891">
        <v>0.21690000000000001</v>
      </c>
      <c r="AR891">
        <v>4.1120999999999999</v>
      </c>
      <c r="AS891">
        <v>0.64866000000000001</v>
      </c>
      <c r="AT891">
        <v>1.0447</v>
      </c>
      <c r="AU891">
        <v>1.7577</v>
      </c>
      <c r="AV891">
        <v>-0.27559</v>
      </c>
      <c r="AW891">
        <v>0.49295</v>
      </c>
      <c r="AX891">
        <v>3.7808999999999999</v>
      </c>
      <c r="AY891">
        <v>1871.3</v>
      </c>
      <c r="AZ891">
        <v>3.2303999999999999</v>
      </c>
      <c r="BA891">
        <v>0.51698</v>
      </c>
      <c r="BB891">
        <v>12.552</v>
      </c>
      <c r="BC891">
        <v>0.42709999999999998</v>
      </c>
      <c r="BD891">
        <v>0.45005000000000001</v>
      </c>
      <c r="BE891">
        <v>382.35</v>
      </c>
      <c r="BF891">
        <v>0.24490000000000001</v>
      </c>
      <c r="BG891">
        <v>0.22406999999999999</v>
      </c>
      <c r="BH891">
        <v>0.50783</v>
      </c>
      <c r="BI891">
        <v>-1.1442000000000001E-2</v>
      </c>
      <c r="BJ891">
        <v>-1.2281E-2</v>
      </c>
      <c r="BK891">
        <v>0.13880000000000001</v>
      </c>
      <c r="BL891">
        <v>7.4165999999999999</v>
      </c>
      <c r="BM891">
        <v>7.1050000000000004</v>
      </c>
      <c r="BN891">
        <v>14.321</v>
      </c>
      <c r="BO891">
        <v>18.77</v>
      </c>
      <c r="BP891">
        <v>124.76</v>
      </c>
      <c r="BQ891">
        <v>26.123999999999999</v>
      </c>
      <c r="BR891">
        <v>11.8</v>
      </c>
      <c r="BS891">
        <v>8322.7999999999993</v>
      </c>
      <c r="BT891">
        <v>0.18959999999999999</v>
      </c>
      <c r="BU891">
        <v>15.6</v>
      </c>
      <c r="BV891">
        <v>24.579000000000001</v>
      </c>
      <c r="BW891">
        <v>0</v>
      </c>
      <c r="BX891">
        <v>36</v>
      </c>
      <c r="BY891">
        <v>107.09</v>
      </c>
      <c r="BZ891">
        <v>31.31</v>
      </c>
      <c r="CA891">
        <v>30.193999999999999</v>
      </c>
      <c r="CB891">
        <v>17</v>
      </c>
      <c r="CC891">
        <v>16</v>
      </c>
      <c r="CD891">
        <v>0.4</v>
      </c>
      <c r="CE891">
        <v>15</v>
      </c>
      <c r="CF891">
        <v>0.30763000000000001</v>
      </c>
      <c r="CG891">
        <v>32</v>
      </c>
      <c r="CH891">
        <v>37</v>
      </c>
    </row>
    <row r="892" spans="1:86">
      <c r="A892">
        <v>78</v>
      </c>
      <c r="B892">
        <v>3</v>
      </c>
      <c r="C892">
        <v>1</v>
      </c>
      <c r="D892">
        <v>0.55625999999999998</v>
      </c>
      <c r="E892">
        <v>0.36919999999999997</v>
      </c>
      <c r="F892">
        <v>0.72040000000000004</v>
      </c>
      <c r="G892">
        <v>0.66073999999999999</v>
      </c>
      <c r="H892">
        <v>0.34471000000000002</v>
      </c>
      <c r="I892">
        <v>-0.31224000000000002</v>
      </c>
      <c r="J892">
        <v>0.28372000000000003</v>
      </c>
      <c r="K892">
        <v>0.55876999999999999</v>
      </c>
      <c r="L892">
        <v>1.3205</v>
      </c>
      <c r="M892">
        <v>1.0732999999999999E-2</v>
      </c>
      <c r="N892">
        <v>0.39141999999999999</v>
      </c>
      <c r="O892">
        <v>13857</v>
      </c>
      <c r="P892">
        <v>0.27960000000000002</v>
      </c>
      <c r="Q892">
        <v>2.5766</v>
      </c>
      <c r="R892">
        <v>73.093999999999994</v>
      </c>
      <c r="S892">
        <v>0.52168999999999999</v>
      </c>
      <c r="T892">
        <v>1.6047</v>
      </c>
      <c r="U892">
        <v>2.0105999999999999E-2</v>
      </c>
      <c r="V892" s="1" t="s">
        <v>174</v>
      </c>
      <c r="W892">
        <v>2.8573000000000001E-2</v>
      </c>
      <c r="X892">
        <v>1.6880999999999999</v>
      </c>
      <c r="Y892">
        <v>3.7610000000000001</v>
      </c>
      <c r="Z892">
        <v>0.59516000000000002</v>
      </c>
      <c r="AA892">
        <v>0.70365999999999995</v>
      </c>
      <c r="AB892">
        <v>1751.5</v>
      </c>
      <c r="AC892">
        <v>13.167</v>
      </c>
      <c r="AD892">
        <v>-2.1160999999999999</v>
      </c>
      <c r="AE892">
        <v>0.72323000000000004</v>
      </c>
      <c r="AF892">
        <v>1.6740000000000001E-2</v>
      </c>
      <c r="AG892">
        <v>0.19964999999999999</v>
      </c>
      <c r="AH892">
        <v>55.34</v>
      </c>
      <c r="AI892">
        <v>0.30215999999999998</v>
      </c>
      <c r="AJ892">
        <v>0.97675999999999996</v>
      </c>
      <c r="AK892">
        <v>3.9636999999999998</v>
      </c>
      <c r="AL892">
        <v>4.9252000000000002</v>
      </c>
      <c r="AM892">
        <v>0.94323000000000001</v>
      </c>
      <c r="AN892">
        <v>5.9871000000000001E-2</v>
      </c>
      <c r="AO892">
        <v>3.0429000000000001E-2</v>
      </c>
      <c r="AP892">
        <v>0.22203999999999999</v>
      </c>
      <c r="AQ892">
        <v>0.17568</v>
      </c>
      <c r="AR892">
        <v>2.3632</v>
      </c>
      <c r="AS892">
        <v>0.66876000000000002</v>
      </c>
      <c r="AT892">
        <v>1.5914999999999999</v>
      </c>
      <c r="AU892">
        <v>2.1015000000000001</v>
      </c>
      <c r="AV892">
        <v>-1.1168</v>
      </c>
      <c r="AW892">
        <v>0.51249</v>
      </c>
      <c r="AX892">
        <v>2.7</v>
      </c>
      <c r="AY892">
        <v>1326.4</v>
      </c>
      <c r="AZ892">
        <v>2.5167000000000002</v>
      </c>
      <c r="BA892">
        <v>0.40483999999999998</v>
      </c>
      <c r="BB892">
        <v>12.752000000000001</v>
      </c>
      <c r="BC892">
        <v>0.53981000000000001</v>
      </c>
      <c r="BD892">
        <v>0.39324999999999999</v>
      </c>
      <c r="BE892">
        <v>526.37</v>
      </c>
      <c r="BF892">
        <v>0.25058999999999998</v>
      </c>
      <c r="BG892">
        <v>0.16669999999999999</v>
      </c>
      <c r="BH892">
        <v>0.39578000000000002</v>
      </c>
      <c r="BI892">
        <v>-3.2683E-3</v>
      </c>
      <c r="BJ892">
        <v>-4.9465000000000004E-3</v>
      </c>
      <c r="BK892">
        <v>0.15003</v>
      </c>
      <c r="BL892">
        <v>3.6373000000000002</v>
      </c>
      <c r="BM892">
        <v>7.0213000000000001</v>
      </c>
      <c r="BN892">
        <v>1.1537999999999999</v>
      </c>
      <c r="BO892">
        <v>9.8950999999999993</v>
      </c>
      <c r="BP892">
        <v>6.4466999999999999</v>
      </c>
      <c r="BQ892">
        <v>30.245000000000001</v>
      </c>
      <c r="BR892">
        <v>10.3</v>
      </c>
      <c r="BS892">
        <v>8747</v>
      </c>
      <c r="BT892">
        <v>11.946</v>
      </c>
      <c r="BU892">
        <v>15.2</v>
      </c>
      <c r="BV892">
        <v>20.7</v>
      </c>
      <c r="BW892">
        <v>0</v>
      </c>
      <c r="BX892">
        <v>35</v>
      </c>
      <c r="BY892">
        <v>120.87</v>
      </c>
      <c r="BZ892">
        <v>36.07</v>
      </c>
      <c r="CA892">
        <v>35.273000000000003</v>
      </c>
      <c r="CB892">
        <v>17</v>
      </c>
      <c r="CC892">
        <v>15</v>
      </c>
      <c r="CD892">
        <v>-0.2</v>
      </c>
      <c r="CE892">
        <v>15</v>
      </c>
      <c r="CF892">
        <v>5.0916999999999997E-2</v>
      </c>
      <c r="CG892">
        <v>33</v>
      </c>
      <c r="CH892">
        <v>38</v>
      </c>
    </row>
    <row r="893" spans="1:86">
      <c r="A893">
        <v>78</v>
      </c>
      <c r="B893">
        <v>4</v>
      </c>
      <c r="C893">
        <v>1</v>
      </c>
      <c r="D893">
        <v>0.60814000000000001</v>
      </c>
      <c r="E893">
        <v>0.34484999999999999</v>
      </c>
      <c r="F893">
        <v>0.64329000000000003</v>
      </c>
      <c r="G893">
        <v>0.58335999999999999</v>
      </c>
      <c r="H893">
        <v>0.31031999999999998</v>
      </c>
      <c r="I893">
        <v>-0.24648</v>
      </c>
      <c r="J893">
        <v>0.38897999999999999</v>
      </c>
      <c r="K893">
        <v>0.59114</v>
      </c>
      <c r="L893">
        <v>0.96674000000000004</v>
      </c>
      <c r="M893">
        <v>0.16582</v>
      </c>
      <c r="N893">
        <v>0.38252999999999998</v>
      </c>
      <c r="O893">
        <v>579.72</v>
      </c>
      <c r="P893">
        <v>0.35671000000000003</v>
      </c>
      <c r="Q893">
        <v>1.8033999999999999</v>
      </c>
      <c r="R893">
        <v>40.545000000000002</v>
      </c>
      <c r="S893">
        <v>0.53195000000000003</v>
      </c>
      <c r="T893">
        <v>1.9081999999999999</v>
      </c>
      <c r="U893">
        <v>5.5932000000000003E-2</v>
      </c>
      <c r="V893">
        <v>9.1761000000000002E-4</v>
      </c>
      <c r="W893">
        <v>8.8919999999999999E-2</v>
      </c>
      <c r="X893">
        <v>1.5249999999999999</v>
      </c>
      <c r="Y893">
        <v>3.1467000000000001</v>
      </c>
      <c r="Z893">
        <v>0.59382999999999997</v>
      </c>
      <c r="AA893">
        <v>0.62900999999999996</v>
      </c>
      <c r="AB893">
        <v>2304.1</v>
      </c>
      <c r="AC893">
        <v>13.509</v>
      </c>
      <c r="AD893">
        <v>-2.3666999999999998</v>
      </c>
      <c r="AE893">
        <v>0.40844999999999998</v>
      </c>
      <c r="AF893">
        <v>1.4278000000000001E-2</v>
      </c>
      <c r="AG893">
        <v>0.24467</v>
      </c>
      <c r="AH893">
        <v>115.42</v>
      </c>
      <c r="AI893">
        <v>0.41942000000000002</v>
      </c>
      <c r="AJ893">
        <v>0.97780999999999996</v>
      </c>
      <c r="AK893">
        <v>4.6980000000000004</v>
      </c>
      <c r="AL893">
        <v>8.8789999999999996</v>
      </c>
      <c r="AM893">
        <v>0.90149999999999997</v>
      </c>
      <c r="AN893">
        <v>4.0025999999999999E-2</v>
      </c>
      <c r="AO893">
        <v>9.5879000000000006E-2</v>
      </c>
      <c r="AP893">
        <v>0.24349999999999999</v>
      </c>
      <c r="AQ893">
        <v>0.18539</v>
      </c>
      <c r="AR893">
        <v>1.6354</v>
      </c>
      <c r="AS893">
        <v>0.31555</v>
      </c>
      <c r="AT893">
        <v>1.9241999999999999</v>
      </c>
      <c r="AU893">
        <v>1.8602000000000001</v>
      </c>
      <c r="AV893">
        <v>-0.69098999999999999</v>
      </c>
      <c r="AW893">
        <v>0.53607000000000005</v>
      </c>
      <c r="AX893">
        <v>1.8033999999999999</v>
      </c>
      <c r="AY893">
        <v>2383.4</v>
      </c>
      <c r="AZ893">
        <v>1.7634000000000001</v>
      </c>
      <c r="BA893">
        <v>0.40616999999999998</v>
      </c>
      <c r="BB893">
        <v>12.97</v>
      </c>
      <c r="BC893">
        <v>0.54945999999999995</v>
      </c>
      <c r="BD893">
        <v>0.34642000000000001</v>
      </c>
      <c r="BE893">
        <v>648.6</v>
      </c>
      <c r="BF893">
        <v>0.13627</v>
      </c>
      <c r="BG893">
        <v>0.12417</v>
      </c>
      <c r="BH893">
        <v>0.48623</v>
      </c>
      <c r="BI893">
        <v>-7.0498999999999996E-3</v>
      </c>
      <c r="BJ893">
        <v>-1.2085E-2</v>
      </c>
      <c r="BK893">
        <v>0.17032</v>
      </c>
      <c r="BL893">
        <v>5.1441999999999997</v>
      </c>
      <c r="BM893">
        <v>9.9099000000000004</v>
      </c>
      <c r="BN893">
        <v>2.0407999999999999</v>
      </c>
      <c r="BO893">
        <v>-1.4903</v>
      </c>
      <c r="BP893">
        <v>-21.907</v>
      </c>
      <c r="BQ893">
        <v>34.284999999999997</v>
      </c>
      <c r="BR893">
        <v>11.5</v>
      </c>
      <c r="BS893">
        <v>9042.5</v>
      </c>
      <c r="BT893">
        <v>-18.748000000000001</v>
      </c>
      <c r="BU893">
        <v>10.4</v>
      </c>
      <c r="BV893">
        <v>47.429000000000002</v>
      </c>
      <c r="BW893">
        <v>4</v>
      </c>
      <c r="BX893">
        <v>33</v>
      </c>
      <c r="BY893">
        <v>54.805999999999997</v>
      </c>
      <c r="BZ893">
        <v>39.799999999999997</v>
      </c>
      <c r="CA893">
        <v>38.377000000000002</v>
      </c>
      <c r="CB893">
        <v>17.167000000000002</v>
      </c>
      <c r="CC893">
        <v>16</v>
      </c>
      <c r="CD893">
        <v>5.6</v>
      </c>
      <c r="CE893">
        <v>15</v>
      </c>
      <c r="CF893">
        <v>1.1079000000000001</v>
      </c>
      <c r="CG893">
        <v>34</v>
      </c>
      <c r="CH893">
        <v>39</v>
      </c>
    </row>
    <row r="894" spans="1:86">
      <c r="A894">
        <v>78</v>
      </c>
      <c r="B894">
        <v>5</v>
      </c>
      <c r="C894">
        <v>1</v>
      </c>
      <c r="D894">
        <v>0.78927000000000003</v>
      </c>
      <c r="E894">
        <v>0.26540999999999998</v>
      </c>
      <c r="F894">
        <v>0.40107999999999999</v>
      </c>
      <c r="G894">
        <v>0.53325999999999996</v>
      </c>
      <c r="H894">
        <v>0.25469000000000003</v>
      </c>
      <c r="I894">
        <v>-8.1042000000000003E-2</v>
      </c>
      <c r="J894">
        <v>0.43297999999999998</v>
      </c>
      <c r="K894">
        <v>0.49770999999999999</v>
      </c>
      <c r="L894">
        <v>0.44314999999999999</v>
      </c>
      <c r="M894">
        <v>0.29679</v>
      </c>
      <c r="N894">
        <v>0.30353000000000002</v>
      </c>
      <c r="O894">
        <v>67.36</v>
      </c>
      <c r="P894">
        <v>0.59892000000000001</v>
      </c>
      <c r="Q894">
        <v>0.66968000000000005</v>
      </c>
      <c r="R894">
        <v>33.020000000000003</v>
      </c>
      <c r="S894">
        <v>0.47760000000000002</v>
      </c>
      <c r="T894">
        <v>1.8740000000000001</v>
      </c>
      <c r="U894">
        <v>2.9728999999999998E-2</v>
      </c>
      <c r="V894">
        <v>7.0901999999999996E-3</v>
      </c>
      <c r="W894">
        <v>7.7304999999999999E-2</v>
      </c>
      <c r="X894">
        <v>1.7568999999999999</v>
      </c>
      <c r="Y894">
        <v>2.8801000000000001</v>
      </c>
      <c r="Z894">
        <v>0.55071000000000003</v>
      </c>
      <c r="AA894">
        <v>0.38457000000000002</v>
      </c>
      <c r="AB894">
        <v>1999</v>
      </c>
      <c r="AC894">
        <v>13.629</v>
      </c>
      <c r="AD894">
        <v>-6.5800999999999998</v>
      </c>
      <c r="AE894">
        <v>0.12723000000000001</v>
      </c>
      <c r="AF894">
        <v>1.6514000000000001E-2</v>
      </c>
      <c r="AG894">
        <v>0.16650999999999999</v>
      </c>
      <c r="AH894">
        <v>381.55</v>
      </c>
      <c r="AI894">
        <v>0.31225000000000003</v>
      </c>
      <c r="AJ894">
        <v>0.95882999999999996</v>
      </c>
      <c r="AK894">
        <v>4.1710000000000003</v>
      </c>
      <c r="AL894">
        <v>10.901999999999999</v>
      </c>
      <c r="AM894">
        <v>0.87441999999999998</v>
      </c>
      <c r="AN894">
        <v>2.7571999999999999E-2</v>
      </c>
      <c r="AO894">
        <v>5.5750000000000001E-2</v>
      </c>
      <c r="AP894">
        <v>3.0429999999999999E-2</v>
      </c>
      <c r="AQ894">
        <v>0.18515000000000001</v>
      </c>
      <c r="AR894">
        <v>0.89037999999999995</v>
      </c>
      <c r="AS894">
        <v>-0.13242999999999999</v>
      </c>
      <c r="AT894">
        <v>3.2347000000000001</v>
      </c>
      <c r="AU894">
        <v>1.4335</v>
      </c>
      <c r="AV894">
        <v>-0.13531000000000001</v>
      </c>
      <c r="AW894">
        <v>0.66173999999999999</v>
      </c>
      <c r="AX894">
        <v>0.67906</v>
      </c>
      <c r="AY894">
        <v>4510.8</v>
      </c>
      <c r="AZ894">
        <v>0.64210999999999996</v>
      </c>
      <c r="BA894">
        <v>0.44929000000000002</v>
      </c>
      <c r="BB894">
        <v>13</v>
      </c>
      <c r="BC894">
        <v>0.50224999999999997</v>
      </c>
      <c r="BD894">
        <v>0.29366999999999999</v>
      </c>
      <c r="BE894">
        <v>673.43</v>
      </c>
      <c r="BF894">
        <v>-7.0911000000000002E-2</v>
      </c>
      <c r="BG894">
        <v>0.12784999999999999</v>
      </c>
      <c r="BH894">
        <v>0.12583</v>
      </c>
      <c r="BI894">
        <v>-0.11572</v>
      </c>
      <c r="BJ894">
        <v>-0.217</v>
      </c>
      <c r="BK894">
        <v>0.17473</v>
      </c>
      <c r="BL894">
        <v>5.3189000000000002</v>
      </c>
      <c r="BM894">
        <v>5.7873999999999999</v>
      </c>
      <c r="BN894">
        <v>3.9588999999999999</v>
      </c>
      <c r="BO894">
        <v>4.1342999999999996</v>
      </c>
      <c r="BP894">
        <v>3.8227000000000002</v>
      </c>
      <c r="BQ894">
        <v>39.432000000000002</v>
      </c>
      <c r="BR894">
        <v>11.3</v>
      </c>
      <c r="BS894">
        <v>9225.9</v>
      </c>
      <c r="BT894">
        <v>-43.911000000000001</v>
      </c>
      <c r="BU894">
        <v>11.9</v>
      </c>
      <c r="BV894">
        <v>25.157</v>
      </c>
      <c r="BW894">
        <v>4</v>
      </c>
      <c r="BX894">
        <v>31</v>
      </c>
      <c r="BY894">
        <v>59.805999999999997</v>
      </c>
      <c r="BZ894">
        <v>44.53</v>
      </c>
      <c r="CA894">
        <v>42.822000000000003</v>
      </c>
      <c r="CB894">
        <v>15.5</v>
      </c>
      <c r="CC894">
        <v>14</v>
      </c>
      <c r="CD894">
        <v>2.1</v>
      </c>
      <c r="CE894">
        <v>15</v>
      </c>
      <c r="CF894">
        <v>2.2353000000000001</v>
      </c>
      <c r="CG894">
        <v>35</v>
      </c>
      <c r="CH894">
        <v>40</v>
      </c>
    </row>
    <row r="895" spans="1:86">
      <c r="A895">
        <v>78</v>
      </c>
      <c r="B895">
        <v>6</v>
      </c>
      <c r="C895">
        <v>1</v>
      </c>
      <c r="D895">
        <v>0.80047999999999997</v>
      </c>
      <c r="E895">
        <v>0.25269999999999998</v>
      </c>
      <c r="F895">
        <v>0.38240000000000002</v>
      </c>
      <c r="G895">
        <v>0.50158000000000003</v>
      </c>
      <c r="H895">
        <v>0.20200000000000001</v>
      </c>
      <c r="I895">
        <v>-7.2141999999999998E-2</v>
      </c>
      <c r="J895">
        <v>0.42248000000000002</v>
      </c>
      <c r="K895">
        <v>0.50380999999999998</v>
      </c>
      <c r="L895">
        <v>0.40916999999999998</v>
      </c>
      <c r="M895">
        <v>0.31822</v>
      </c>
      <c r="N895">
        <v>0.28943999999999998</v>
      </c>
      <c r="O895">
        <v>59.078000000000003</v>
      </c>
      <c r="P895">
        <v>0.61760000000000004</v>
      </c>
      <c r="Q895">
        <v>0.61917999999999995</v>
      </c>
      <c r="R895">
        <v>51.18</v>
      </c>
      <c r="S895">
        <v>0.40272999999999998</v>
      </c>
      <c r="T895">
        <v>2.1233</v>
      </c>
      <c r="U895">
        <v>2.1094999999999999E-2</v>
      </c>
      <c r="V895">
        <v>6.8167999999999996E-3</v>
      </c>
      <c r="W895">
        <v>5.8340000000000003E-2</v>
      </c>
      <c r="X895">
        <v>1.7329000000000001</v>
      </c>
      <c r="Y895">
        <v>2.2789000000000001</v>
      </c>
      <c r="Z895">
        <v>0.50092999999999999</v>
      </c>
      <c r="AA895">
        <v>0.36158000000000001</v>
      </c>
      <c r="AB895">
        <v>993.6</v>
      </c>
      <c r="AC895">
        <v>13.672000000000001</v>
      </c>
      <c r="AD895">
        <v>-6.9527000000000001</v>
      </c>
      <c r="AE895">
        <v>4.4123000000000002E-2</v>
      </c>
      <c r="AF895">
        <v>2.0823999999999999E-2</v>
      </c>
      <c r="AG895">
        <v>0.15276000000000001</v>
      </c>
      <c r="AH895">
        <v>114.07</v>
      </c>
      <c r="AI895">
        <v>0.30456</v>
      </c>
      <c r="AJ895">
        <v>0.94555</v>
      </c>
      <c r="AK895">
        <v>4.2545999999999999</v>
      </c>
      <c r="AL895">
        <v>7.0340999999999996</v>
      </c>
      <c r="AM895">
        <v>0.87307000000000001</v>
      </c>
      <c r="AN895">
        <v>3.3717999999999998E-2</v>
      </c>
      <c r="AO895">
        <v>4.2056000000000003E-2</v>
      </c>
      <c r="AP895">
        <v>-1.7916999999999999E-2</v>
      </c>
      <c r="AQ895">
        <v>0.22009999999999999</v>
      </c>
      <c r="AR895">
        <v>0.81215000000000004</v>
      </c>
      <c r="AS895">
        <v>-5.8899E-3</v>
      </c>
      <c r="AT895">
        <v>2.806</v>
      </c>
      <c r="AU895">
        <v>1.1480999999999999</v>
      </c>
      <c r="AV895">
        <v>-0.11681</v>
      </c>
      <c r="AW895">
        <v>0.66081999999999996</v>
      </c>
      <c r="AX895">
        <v>0.62722</v>
      </c>
      <c r="AY895">
        <v>2428.4</v>
      </c>
      <c r="AZ895">
        <v>0.58545999999999998</v>
      </c>
      <c r="BA895">
        <v>0.49907000000000001</v>
      </c>
      <c r="BB895">
        <v>12.981999999999999</v>
      </c>
      <c r="BC895">
        <v>0.43008999999999997</v>
      </c>
      <c r="BD895">
        <v>0.25125999999999998</v>
      </c>
      <c r="BE895">
        <v>714.66</v>
      </c>
      <c r="BF895">
        <v>-2.9535999999999998E-3</v>
      </c>
      <c r="BG895">
        <v>0.11788999999999999</v>
      </c>
      <c r="BH895">
        <v>0.24117</v>
      </c>
      <c r="BI895">
        <v>0</v>
      </c>
      <c r="BJ895">
        <v>0</v>
      </c>
      <c r="BK895">
        <v>0</v>
      </c>
      <c r="BL895">
        <v>6.7298</v>
      </c>
      <c r="BM895">
        <v>11.801</v>
      </c>
      <c r="BN895">
        <v>-0.18229999999999999</v>
      </c>
      <c r="BO895">
        <v>5.8266999999999998</v>
      </c>
      <c r="BP895">
        <v>2.6566000000000001</v>
      </c>
      <c r="BQ895">
        <v>27.728999999999999</v>
      </c>
      <c r="BR895">
        <v>10.5</v>
      </c>
      <c r="BS895">
        <v>9357.4</v>
      </c>
      <c r="BT895">
        <v>-10.689</v>
      </c>
      <c r="BU895">
        <v>18.399999999999999</v>
      </c>
      <c r="BV895">
        <v>1.3676999999999999</v>
      </c>
      <c r="BW895">
        <v>2</v>
      </c>
      <c r="BX895">
        <v>29</v>
      </c>
      <c r="BY895">
        <v>66.262</v>
      </c>
      <c r="BZ895">
        <v>52.74</v>
      </c>
      <c r="CA895">
        <v>49.206000000000003</v>
      </c>
      <c r="CB895">
        <v>15.5</v>
      </c>
      <c r="CC895">
        <v>12</v>
      </c>
      <c r="CD895">
        <v>-6.4</v>
      </c>
      <c r="CE895">
        <v>15</v>
      </c>
      <c r="CF895">
        <v>1.2512000000000001</v>
      </c>
      <c r="CG895">
        <v>36</v>
      </c>
      <c r="CH895">
        <v>41</v>
      </c>
    </row>
    <row r="896" spans="1:86">
      <c r="A896">
        <v>78</v>
      </c>
      <c r="B896">
        <v>7</v>
      </c>
      <c r="C896">
        <v>1</v>
      </c>
      <c r="D896">
        <v>0.75034000000000001</v>
      </c>
      <c r="E896">
        <v>0.23441999999999999</v>
      </c>
      <c r="F896">
        <v>0.3589</v>
      </c>
      <c r="G896">
        <v>0.58533999999999997</v>
      </c>
      <c r="H896">
        <v>0.27856999999999998</v>
      </c>
      <c r="I896">
        <v>-8.3751000000000006E-2</v>
      </c>
      <c r="J896">
        <v>0.24986</v>
      </c>
      <c r="K896">
        <v>0.40048</v>
      </c>
      <c r="L896">
        <v>0.36564999999999998</v>
      </c>
      <c r="M896">
        <v>0.36031999999999997</v>
      </c>
      <c r="N896">
        <v>0.25170999999999999</v>
      </c>
      <c r="O896">
        <v>36.737000000000002</v>
      </c>
      <c r="P896">
        <v>0.6411</v>
      </c>
      <c r="Q896">
        <v>0.55981000000000003</v>
      </c>
      <c r="R896">
        <v>47.927</v>
      </c>
      <c r="S896">
        <v>0.47589999999999999</v>
      </c>
      <c r="T896">
        <v>1.6160000000000001</v>
      </c>
      <c r="U896">
        <v>1.2043E-2</v>
      </c>
      <c r="V896">
        <v>1.2954E-2</v>
      </c>
      <c r="W896">
        <v>3.5900000000000001E-2</v>
      </c>
      <c r="X896">
        <v>2.3254999999999999</v>
      </c>
      <c r="Y896">
        <v>2.7227000000000001</v>
      </c>
      <c r="Z896">
        <v>0.57447999999999999</v>
      </c>
      <c r="AA896">
        <v>0.33545999999999998</v>
      </c>
      <c r="AB896">
        <v>982.78</v>
      </c>
      <c r="AC896">
        <v>13.736000000000001</v>
      </c>
      <c r="AD896">
        <v>-6.9890999999999996</v>
      </c>
      <c r="AE896">
        <v>6.6240999999999994E-2</v>
      </c>
      <c r="AF896">
        <v>2.3435999999999998E-2</v>
      </c>
      <c r="AG896">
        <v>8.3818000000000004E-2</v>
      </c>
      <c r="AH896">
        <v>105.87</v>
      </c>
      <c r="AI896">
        <v>0.14319000000000001</v>
      </c>
      <c r="AJ896">
        <v>0.93469999999999998</v>
      </c>
      <c r="AK896">
        <v>3.7976999999999999</v>
      </c>
      <c r="AL896">
        <v>7.5114000000000001</v>
      </c>
      <c r="AM896">
        <v>0.93130000000000002</v>
      </c>
      <c r="AN896">
        <v>3.6554999999999997E-2</v>
      </c>
      <c r="AO896">
        <v>2.0575E-2</v>
      </c>
      <c r="AP896">
        <v>0.24431</v>
      </c>
      <c r="AQ896">
        <v>0.21498999999999999</v>
      </c>
      <c r="AR896">
        <v>0.91303000000000001</v>
      </c>
      <c r="AS896">
        <v>-1.089E-2</v>
      </c>
      <c r="AT896">
        <v>2.9821</v>
      </c>
      <c r="AU896">
        <v>1.0904</v>
      </c>
      <c r="AV896">
        <v>-0.13064000000000001</v>
      </c>
      <c r="AW896">
        <v>0.65315999999999996</v>
      </c>
      <c r="AX896">
        <v>0.56650999999999996</v>
      </c>
      <c r="AY896">
        <v>2687.8</v>
      </c>
      <c r="AZ896">
        <v>0.52325999999999995</v>
      </c>
      <c r="BA896">
        <v>0.42552000000000001</v>
      </c>
      <c r="BB896">
        <v>13.201000000000001</v>
      </c>
      <c r="BC896">
        <v>0.50519000000000003</v>
      </c>
      <c r="BD896">
        <v>0.33627000000000001</v>
      </c>
      <c r="BE896">
        <v>930.58</v>
      </c>
      <c r="BF896">
        <v>-5.4749000000000004E-3</v>
      </c>
      <c r="BG896">
        <v>0.15412999999999999</v>
      </c>
      <c r="BH896">
        <v>4.1480000000000003E-2</v>
      </c>
      <c r="BI896">
        <v>-3.6809E-3</v>
      </c>
      <c r="BJ896">
        <v>-6.2884999999999998E-3</v>
      </c>
      <c r="BK896">
        <v>0.18292</v>
      </c>
      <c r="BL896">
        <v>-7.5347999999999998E-2</v>
      </c>
      <c r="BM896">
        <v>-0.23637</v>
      </c>
      <c r="BN896">
        <v>-3.0266000000000002</v>
      </c>
      <c r="BO896">
        <v>5.7747999999999999</v>
      </c>
      <c r="BP896">
        <v>-20.981999999999999</v>
      </c>
      <c r="BQ896">
        <v>15.916</v>
      </c>
      <c r="BR896">
        <v>10.4</v>
      </c>
      <c r="BS896">
        <v>9667.2999999999993</v>
      </c>
      <c r="BT896">
        <v>4.7908999999999997</v>
      </c>
      <c r="BU896">
        <v>25.4</v>
      </c>
      <c r="BV896">
        <v>41.597999999999999</v>
      </c>
      <c r="BW896">
        <v>0</v>
      </c>
      <c r="BX896">
        <v>28</v>
      </c>
      <c r="BY896">
        <v>79.950999999999993</v>
      </c>
      <c r="BZ896">
        <v>66.12</v>
      </c>
      <c r="CA896">
        <v>59.470999999999997</v>
      </c>
      <c r="CB896">
        <v>18</v>
      </c>
      <c r="CC896">
        <v>12</v>
      </c>
      <c r="CD896">
        <v>-13.4</v>
      </c>
      <c r="CE896">
        <v>15</v>
      </c>
      <c r="CF896">
        <v>1.5105999999999999</v>
      </c>
      <c r="CG896">
        <v>37</v>
      </c>
      <c r="CH896">
        <v>42</v>
      </c>
    </row>
    <row r="897" spans="1:86">
      <c r="A897">
        <v>78</v>
      </c>
      <c r="B897">
        <v>8</v>
      </c>
      <c r="C897">
        <v>1</v>
      </c>
      <c r="D897">
        <v>1.2588999999999999</v>
      </c>
      <c r="E897">
        <v>0.27306999999999998</v>
      </c>
      <c r="F897">
        <v>0.32596000000000003</v>
      </c>
      <c r="G897">
        <v>0.64929999999999999</v>
      </c>
      <c r="H897">
        <v>0.29144999999999999</v>
      </c>
      <c r="I897">
        <v>7.596E-2</v>
      </c>
      <c r="J897">
        <v>0.74892999999999998</v>
      </c>
      <c r="K897">
        <v>0.42055999999999999</v>
      </c>
      <c r="L897">
        <v>0.40511999999999998</v>
      </c>
      <c r="M897">
        <v>0.40046999999999999</v>
      </c>
      <c r="N897">
        <v>0.36937999999999999</v>
      </c>
      <c r="O897">
        <v>44.228999999999999</v>
      </c>
      <c r="P897">
        <v>0.67403999999999997</v>
      </c>
      <c r="Q897">
        <v>0.48359999999999997</v>
      </c>
      <c r="R897">
        <v>23.768999999999998</v>
      </c>
      <c r="S897">
        <v>0.44886999999999999</v>
      </c>
      <c r="T897">
        <v>2.2526999999999999</v>
      </c>
      <c r="U897">
        <v>7.4817999999999996E-2</v>
      </c>
      <c r="V897">
        <v>1.0149E-2</v>
      </c>
      <c r="W897">
        <v>0.25498999999999999</v>
      </c>
      <c r="X897">
        <v>1.7578</v>
      </c>
      <c r="Y897">
        <v>3.1198000000000001</v>
      </c>
      <c r="Z897">
        <v>0.54696999999999996</v>
      </c>
      <c r="AA897">
        <v>0.29342000000000001</v>
      </c>
      <c r="AB897">
        <v>1175</v>
      </c>
      <c r="AC897">
        <v>13.762</v>
      </c>
      <c r="AD897">
        <v>8.5478000000000005</v>
      </c>
      <c r="AE897">
        <v>2.6370000000000001E-2</v>
      </c>
      <c r="AF897">
        <v>3.2543000000000002E-2</v>
      </c>
      <c r="AG897">
        <v>0.21975</v>
      </c>
      <c r="AH897">
        <v>104.92</v>
      </c>
      <c r="AI897">
        <v>0.33844000000000002</v>
      </c>
      <c r="AJ897">
        <v>0.90017000000000003</v>
      </c>
      <c r="AK897">
        <v>4.9724000000000004</v>
      </c>
      <c r="AL897">
        <v>15.146000000000001</v>
      </c>
      <c r="AM897">
        <v>0.73924999999999996</v>
      </c>
      <c r="AN897">
        <v>4.8280999999999998E-2</v>
      </c>
      <c r="AO897">
        <v>0.11523</v>
      </c>
      <c r="AP897">
        <v>0.13850000000000001</v>
      </c>
      <c r="AQ897">
        <v>0.20812</v>
      </c>
      <c r="AR897">
        <v>0.96328999999999998</v>
      </c>
      <c r="AS897">
        <v>0.19558</v>
      </c>
      <c r="AT897">
        <v>3.2387000000000001</v>
      </c>
      <c r="AU897">
        <v>1.3120000000000001</v>
      </c>
      <c r="AV897">
        <v>0.11269</v>
      </c>
      <c r="AW897">
        <v>0.83772000000000002</v>
      </c>
      <c r="AX897">
        <v>0.48973</v>
      </c>
      <c r="AY897">
        <v>2900.4</v>
      </c>
      <c r="AZ897">
        <v>0.43531999999999998</v>
      </c>
      <c r="BA897">
        <v>0.45302999999999999</v>
      </c>
      <c r="BB897">
        <v>13.33</v>
      </c>
      <c r="BC897">
        <v>0.47937000000000002</v>
      </c>
      <c r="BD897">
        <v>0.35514000000000001</v>
      </c>
      <c r="BE897">
        <v>1068.7</v>
      </c>
      <c r="BF897">
        <v>8.9078000000000004E-2</v>
      </c>
      <c r="BG897">
        <v>0.13058</v>
      </c>
      <c r="BH897">
        <v>-6.3955000000000001E-3</v>
      </c>
      <c r="BI897">
        <v>-4.7516999999999997E-2</v>
      </c>
      <c r="BJ897">
        <v>-7.3182999999999998E-2</v>
      </c>
      <c r="BK897">
        <v>0.18387000000000001</v>
      </c>
      <c r="BL897">
        <v>5.4618999999999996E-3</v>
      </c>
      <c r="BM897">
        <v>-2.5748000000000002</v>
      </c>
      <c r="BN897">
        <v>-0.39328000000000002</v>
      </c>
      <c r="BO897">
        <v>-1.6532</v>
      </c>
      <c r="BP897">
        <v>57.368000000000002</v>
      </c>
      <c r="BQ897">
        <v>23.905000000000001</v>
      </c>
      <c r="BR897">
        <v>11.9</v>
      </c>
      <c r="BS897">
        <v>9979.2000000000007</v>
      </c>
      <c r="BT897">
        <v>51.713999999999999</v>
      </c>
      <c r="BU897">
        <v>10.8</v>
      </c>
      <c r="BV897">
        <v>-1.7109000000000001</v>
      </c>
      <c r="BW897">
        <v>2</v>
      </c>
      <c r="BX897">
        <v>28</v>
      </c>
      <c r="BY897">
        <v>84.66</v>
      </c>
      <c r="BZ897">
        <v>73.2</v>
      </c>
      <c r="CA897">
        <v>63.88</v>
      </c>
      <c r="CB897">
        <v>16</v>
      </c>
      <c r="CC897">
        <v>12</v>
      </c>
      <c r="CD897">
        <v>1.2</v>
      </c>
      <c r="CE897">
        <v>15</v>
      </c>
      <c r="CF897">
        <v>1.7232000000000001</v>
      </c>
      <c r="CG897">
        <v>38</v>
      </c>
      <c r="CH897">
        <v>43</v>
      </c>
    </row>
    <row r="898" spans="1:86">
      <c r="A898">
        <v>78</v>
      </c>
      <c r="B898">
        <v>9</v>
      </c>
      <c r="C898">
        <v>1</v>
      </c>
      <c r="D898">
        <v>1.1947000000000001</v>
      </c>
      <c r="E898">
        <v>0.22120999999999999</v>
      </c>
      <c r="F898">
        <v>0.35643999999999998</v>
      </c>
      <c r="G898">
        <v>0.63061</v>
      </c>
      <c r="H898">
        <v>0.21296999999999999</v>
      </c>
      <c r="I898">
        <v>6.2074999999999998E-2</v>
      </c>
      <c r="J898">
        <v>0.59404999999999997</v>
      </c>
      <c r="K898">
        <v>0.35078999999999999</v>
      </c>
      <c r="L898">
        <v>0.34373999999999999</v>
      </c>
      <c r="M898">
        <v>0.39137</v>
      </c>
      <c r="N898">
        <v>0.38085999999999998</v>
      </c>
      <c r="O898">
        <v>31.26</v>
      </c>
      <c r="P898">
        <v>0.64354999999999996</v>
      </c>
      <c r="Q898">
        <v>0.55386999999999997</v>
      </c>
      <c r="R898">
        <v>20.315000000000001</v>
      </c>
      <c r="S898">
        <v>0.33772000000000002</v>
      </c>
      <c r="T898">
        <v>2.0831</v>
      </c>
      <c r="U898">
        <v>2.5197000000000001E-2</v>
      </c>
      <c r="V898">
        <v>1.0803999999999999E-2</v>
      </c>
      <c r="W898">
        <v>7.9041E-2</v>
      </c>
      <c r="X898">
        <v>1.6556999999999999</v>
      </c>
      <c r="Y898">
        <v>3.0238</v>
      </c>
      <c r="Z898">
        <v>0.44940999999999998</v>
      </c>
      <c r="AA898">
        <v>0.31879000000000002</v>
      </c>
      <c r="AB898">
        <v>966.34</v>
      </c>
      <c r="AC898">
        <v>13.776999999999999</v>
      </c>
      <c r="AD898">
        <v>10.159000000000001</v>
      </c>
      <c r="AE898">
        <v>1.5197E-2</v>
      </c>
      <c r="AF898">
        <v>3.7654E-2</v>
      </c>
      <c r="AG898">
        <v>0.18937999999999999</v>
      </c>
      <c r="AH898">
        <v>75.501000000000005</v>
      </c>
      <c r="AI898">
        <v>0.30031000000000002</v>
      </c>
      <c r="AJ898">
        <v>0.89436000000000004</v>
      </c>
      <c r="AK898">
        <v>3.7833999999999999</v>
      </c>
      <c r="AL898">
        <v>17.721</v>
      </c>
      <c r="AM898">
        <v>0.58082</v>
      </c>
      <c r="AN898">
        <v>5.851E-2</v>
      </c>
      <c r="AO898">
        <v>3.9956999999999999E-2</v>
      </c>
      <c r="AP898">
        <v>-1.4012999999999999E-2</v>
      </c>
      <c r="AQ898">
        <v>0.20855000000000001</v>
      </c>
      <c r="AR898">
        <v>0.97989000000000004</v>
      </c>
      <c r="AS898">
        <v>-0.17757999999999999</v>
      </c>
      <c r="AT898">
        <v>3.0859000000000001</v>
      </c>
      <c r="AU898">
        <v>1.0607</v>
      </c>
      <c r="AV898">
        <v>9.6456E-2</v>
      </c>
      <c r="AW898">
        <v>0.62060999999999999</v>
      </c>
      <c r="AX898">
        <v>0.56079000000000001</v>
      </c>
      <c r="AY898">
        <v>2811.3</v>
      </c>
      <c r="AZ898">
        <v>0.49536000000000002</v>
      </c>
      <c r="BA898">
        <v>0.55059000000000002</v>
      </c>
      <c r="BB898">
        <v>13.316000000000001</v>
      </c>
      <c r="BC898">
        <v>0.36953000000000003</v>
      </c>
      <c r="BD898">
        <v>0.28339999999999999</v>
      </c>
      <c r="BE898">
        <v>1083.8</v>
      </c>
      <c r="BF898">
        <v>-9.7438999999999998E-2</v>
      </c>
      <c r="BG898">
        <v>0.16667999999999999</v>
      </c>
      <c r="BH898">
        <v>1.7273E-2</v>
      </c>
      <c r="BI898">
        <v>6.8834999999999999E-3</v>
      </c>
      <c r="BJ898">
        <v>1.0916E-2</v>
      </c>
      <c r="BK898">
        <v>0.17075000000000001</v>
      </c>
      <c r="BL898">
        <v>5.7264999999999997</v>
      </c>
      <c r="BM898">
        <v>8.4799000000000007</v>
      </c>
      <c r="BN898">
        <v>7.4958999999999998</v>
      </c>
      <c r="BO898">
        <v>2.3437000000000001</v>
      </c>
      <c r="BP898">
        <v>85.813999999999993</v>
      </c>
      <c r="BQ898">
        <v>25.17</v>
      </c>
      <c r="BR898">
        <v>13.5</v>
      </c>
      <c r="BS898">
        <v>10601</v>
      </c>
      <c r="BT898">
        <v>38.854999999999997</v>
      </c>
      <c r="BU898">
        <v>12.4</v>
      </c>
      <c r="BV898">
        <v>10.131</v>
      </c>
      <c r="BW898">
        <v>4</v>
      </c>
      <c r="BX898">
        <v>27</v>
      </c>
      <c r="BY898">
        <v>93.882999999999996</v>
      </c>
      <c r="BZ898">
        <v>82.3</v>
      </c>
      <c r="CA898">
        <v>74.497</v>
      </c>
      <c r="CB898">
        <v>16.5</v>
      </c>
      <c r="CC898">
        <v>13</v>
      </c>
      <c r="CD898">
        <v>0.6</v>
      </c>
      <c r="CE898">
        <v>15</v>
      </c>
      <c r="CF898">
        <v>1.7096</v>
      </c>
      <c r="CG898">
        <v>39</v>
      </c>
      <c r="CH898">
        <v>44</v>
      </c>
    </row>
    <row r="899" spans="1:86">
      <c r="A899">
        <v>78</v>
      </c>
      <c r="B899">
        <v>10</v>
      </c>
      <c r="C899">
        <v>1</v>
      </c>
      <c r="D899">
        <v>1.2505999999999999</v>
      </c>
      <c r="E899">
        <v>0.25480999999999998</v>
      </c>
      <c r="F899">
        <v>0.35516999999999999</v>
      </c>
      <c r="G899">
        <v>0.68056000000000005</v>
      </c>
      <c r="H899">
        <v>0.19406999999999999</v>
      </c>
      <c r="I899">
        <v>7.8135999999999997E-2</v>
      </c>
      <c r="J899">
        <v>0.57793000000000005</v>
      </c>
      <c r="K899">
        <v>0.37441000000000002</v>
      </c>
      <c r="L899">
        <v>0.39516000000000001</v>
      </c>
      <c r="M899">
        <v>0.40065000000000001</v>
      </c>
      <c r="N899">
        <v>0.38989000000000001</v>
      </c>
      <c r="O899">
        <v>25.047000000000001</v>
      </c>
      <c r="P899">
        <v>0.64483000000000001</v>
      </c>
      <c r="Q899">
        <v>0.55079999999999996</v>
      </c>
      <c r="R899">
        <v>16.245999999999999</v>
      </c>
      <c r="S899">
        <v>0.28516000000000002</v>
      </c>
      <c r="T899">
        <v>2.3348</v>
      </c>
      <c r="U899">
        <v>4.0423000000000001E-2</v>
      </c>
      <c r="V899">
        <v>1.1384999999999999E-2</v>
      </c>
      <c r="W899">
        <v>0.12966</v>
      </c>
      <c r="X899">
        <v>1.7455000000000001</v>
      </c>
      <c r="Y899">
        <v>3.1947999999999999</v>
      </c>
      <c r="Z899">
        <v>0.39499000000000001</v>
      </c>
      <c r="AA899">
        <v>0.31175999999999998</v>
      </c>
      <c r="AB899">
        <v>1149.7</v>
      </c>
      <c r="AC899">
        <v>13.81</v>
      </c>
      <c r="AD899">
        <v>8.7100000000000009</v>
      </c>
      <c r="AE899">
        <v>3.2826000000000001E-2</v>
      </c>
      <c r="AF899">
        <v>4.3413E-2</v>
      </c>
      <c r="AG899">
        <v>0.18017</v>
      </c>
      <c r="AH899">
        <v>149.81</v>
      </c>
      <c r="AI899">
        <v>0.26473999999999998</v>
      </c>
      <c r="AJ899">
        <v>0.87777000000000005</v>
      </c>
      <c r="AK899">
        <v>3.8592</v>
      </c>
      <c r="AL899">
        <v>22.158999999999999</v>
      </c>
      <c r="AM899">
        <v>0.65354000000000001</v>
      </c>
      <c r="AN899">
        <v>6.7324999999999996E-2</v>
      </c>
      <c r="AO899">
        <v>5.9396999999999998E-2</v>
      </c>
      <c r="AP899">
        <v>0.11463</v>
      </c>
      <c r="AQ899">
        <v>0.21301999999999999</v>
      </c>
      <c r="AR899">
        <v>1.0553999999999999</v>
      </c>
      <c r="AS899">
        <v>0.18969</v>
      </c>
      <c r="AT899">
        <v>3.0270000000000001</v>
      </c>
      <c r="AU899">
        <v>1.1961999999999999</v>
      </c>
      <c r="AV899">
        <v>0.12117</v>
      </c>
      <c r="AW899">
        <v>0.71743000000000001</v>
      </c>
      <c r="AX899">
        <v>0.55725000000000002</v>
      </c>
      <c r="AY899">
        <v>2909.3</v>
      </c>
      <c r="AZ899">
        <v>0.48347000000000001</v>
      </c>
      <c r="BA899">
        <v>0.60501000000000005</v>
      </c>
      <c r="BB899">
        <v>13.425000000000001</v>
      </c>
      <c r="BC899">
        <v>0.31385999999999997</v>
      </c>
      <c r="BD899">
        <v>0.26880999999999999</v>
      </c>
      <c r="BE899">
        <v>1221.0999999999999</v>
      </c>
      <c r="BF899">
        <v>8.6628999999999998E-2</v>
      </c>
      <c r="BG899">
        <v>0.17635000000000001</v>
      </c>
      <c r="BH899">
        <v>5.4988000000000002E-2</v>
      </c>
      <c r="BI899">
        <v>-1.1441E-2</v>
      </c>
      <c r="BJ899">
        <v>-1.6811E-2</v>
      </c>
      <c r="BK899">
        <v>0.13857</v>
      </c>
      <c r="BL899">
        <v>3.0621</v>
      </c>
      <c r="BM899">
        <v>3.9554</v>
      </c>
      <c r="BN899">
        <v>-0.53449000000000002</v>
      </c>
      <c r="BO899">
        <v>-9.3019999999999996</v>
      </c>
      <c r="BP899">
        <v>11.207000000000001</v>
      </c>
      <c r="BQ899">
        <v>20.132000000000001</v>
      </c>
      <c r="BR899">
        <v>12.3</v>
      </c>
      <c r="BS899">
        <v>13568</v>
      </c>
      <c r="BT899">
        <v>14.529</v>
      </c>
      <c r="BU899">
        <v>21.5</v>
      </c>
      <c r="BV899">
        <v>33.768000000000001</v>
      </c>
      <c r="BW899">
        <v>2</v>
      </c>
      <c r="BX899">
        <v>22</v>
      </c>
      <c r="BY899">
        <v>100</v>
      </c>
      <c r="BZ899">
        <v>100</v>
      </c>
      <c r="CA899">
        <v>100</v>
      </c>
      <c r="CB899">
        <v>17.125</v>
      </c>
      <c r="CC899">
        <v>14.5</v>
      </c>
      <c r="CD899">
        <v>-7</v>
      </c>
      <c r="CE899">
        <v>15</v>
      </c>
      <c r="CF899">
        <v>1.8077000000000001</v>
      </c>
      <c r="CG899">
        <v>40</v>
      </c>
      <c r="CH899">
        <v>45</v>
      </c>
    </row>
    <row r="900" spans="1:86">
      <c r="A900">
        <v>78</v>
      </c>
      <c r="B900">
        <v>11</v>
      </c>
      <c r="C900">
        <v>1</v>
      </c>
      <c r="D900">
        <v>1.2796000000000001</v>
      </c>
      <c r="E900">
        <v>0.26790999999999998</v>
      </c>
      <c r="F900">
        <v>0.35747000000000001</v>
      </c>
      <c r="G900">
        <v>0.69398000000000004</v>
      </c>
      <c r="H900">
        <v>0.17083000000000001</v>
      </c>
      <c r="I900">
        <v>8.6930999999999994E-2</v>
      </c>
      <c r="J900">
        <v>0.36498000000000003</v>
      </c>
      <c r="K900">
        <v>0.38605</v>
      </c>
      <c r="L900">
        <v>0.41696</v>
      </c>
      <c r="M900">
        <v>0.41936000000000001</v>
      </c>
      <c r="N900">
        <v>0.39782000000000001</v>
      </c>
      <c r="O900">
        <v>17.257999999999999</v>
      </c>
      <c r="P900">
        <v>0.64253000000000005</v>
      </c>
      <c r="Q900">
        <v>0.55635999999999997</v>
      </c>
      <c r="R900">
        <v>15.249000000000001</v>
      </c>
      <c r="S900">
        <v>0.24615999999999999</v>
      </c>
      <c r="T900">
        <v>1.7947</v>
      </c>
      <c r="U900">
        <v>4.8533E-2</v>
      </c>
      <c r="V900">
        <v>1.4264000000000001E-2</v>
      </c>
      <c r="W900">
        <v>0.15611</v>
      </c>
      <c r="X900">
        <v>1.7444999999999999</v>
      </c>
      <c r="Y900">
        <v>4.0168999999999997</v>
      </c>
      <c r="Z900">
        <v>0.37148999999999999</v>
      </c>
      <c r="AA900">
        <v>0.31089</v>
      </c>
      <c r="AB900">
        <v>1322.5</v>
      </c>
      <c r="AC900">
        <v>13.9</v>
      </c>
      <c r="AD900">
        <v>7.9831000000000003</v>
      </c>
      <c r="AE900">
        <v>9.4149999999999998E-2</v>
      </c>
      <c r="AF900">
        <v>4.6587000000000003E-2</v>
      </c>
      <c r="AG900">
        <v>0.11347</v>
      </c>
      <c r="AH900">
        <v>45.073</v>
      </c>
      <c r="AI900">
        <v>0.16350000000000001</v>
      </c>
      <c r="AJ900">
        <v>0.86968000000000001</v>
      </c>
      <c r="AK900">
        <v>2.8553999999999999</v>
      </c>
      <c r="AL900">
        <v>23.609000000000002</v>
      </c>
      <c r="AM900">
        <v>0.67344999999999999</v>
      </c>
      <c r="AN900">
        <v>7.2506000000000001E-2</v>
      </c>
      <c r="AO900">
        <v>6.9932999999999995E-2</v>
      </c>
      <c r="AP900">
        <v>0.11572</v>
      </c>
      <c r="AQ900">
        <v>0.17277000000000001</v>
      </c>
      <c r="AR900">
        <v>1.0801000000000001</v>
      </c>
      <c r="AS900">
        <v>0.15039</v>
      </c>
      <c r="AT900">
        <v>3.7189999999999999</v>
      </c>
      <c r="AU900">
        <v>1.5507</v>
      </c>
      <c r="AV900">
        <v>0.1353</v>
      </c>
      <c r="AW900">
        <v>0.74944999999999995</v>
      </c>
      <c r="AX900">
        <v>0.56223000000000001</v>
      </c>
      <c r="AY900">
        <v>3171.9</v>
      </c>
      <c r="AZ900">
        <v>0.48385</v>
      </c>
      <c r="BA900">
        <v>0.62851000000000001</v>
      </c>
      <c r="BB900">
        <v>13.534000000000001</v>
      </c>
      <c r="BC900">
        <v>0.27712999999999999</v>
      </c>
      <c r="BD900">
        <v>0.25780999999999998</v>
      </c>
      <c r="BE900">
        <v>1477.1</v>
      </c>
      <c r="BF900">
        <v>6.9934999999999997E-2</v>
      </c>
      <c r="BG900">
        <v>0.24304000000000001</v>
      </c>
      <c r="BH900">
        <v>-0.11262</v>
      </c>
      <c r="BI900">
        <v>0</v>
      </c>
      <c r="BJ900">
        <v>0</v>
      </c>
      <c r="BK900">
        <v>0.12153</v>
      </c>
      <c r="BL900">
        <v>-7.7140000000000004</v>
      </c>
      <c r="BM900">
        <v>-11.824</v>
      </c>
      <c r="BN900">
        <v>-25.736000000000001</v>
      </c>
      <c r="BO900">
        <v>-21.411000000000001</v>
      </c>
      <c r="BP900">
        <v>46.844000000000001</v>
      </c>
      <c r="BQ900">
        <v>30.045999999999999</v>
      </c>
      <c r="BR900">
        <v>12.2</v>
      </c>
      <c r="BS900">
        <v>26059</v>
      </c>
      <c r="BT900">
        <v>3.8523000000000001</v>
      </c>
      <c r="BU900">
        <v>30.5</v>
      </c>
      <c r="BV900">
        <v>-10.664999999999999</v>
      </c>
      <c r="BW900">
        <v>0</v>
      </c>
      <c r="BX900">
        <v>28</v>
      </c>
      <c r="BY900">
        <v>91.5</v>
      </c>
      <c r="BZ900">
        <v>130.5</v>
      </c>
      <c r="CA900">
        <v>132.4</v>
      </c>
      <c r="CB900">
        <v>20</v>
      </c>
      <c r="CC900">
        <v>14.5</v>
      </c>
      <c r="CD900">
        <v>-16</v>
      </c>
      <c r="CE900">
        <v>15</v>
      </c>
      <c r="CF900">
        <v>2.0701999999999998</v>
      </c>
      <c r="CG900">
        <v>41</v>
      </c>
      <c r="CH900">
        <v>46</v>
      </c>
    </row>
    <row r="901" spans="1:86">
      <c r="A901">
        <v>78</v>
      </c>
      <c r="B901">
        <v>12</v>
      </c>
      <c r="C901">
        <v>1</v>
      </c>
      <c r="D901">
        <v>1.2950999999999999</v>
      </c>
      <c r="E901">
        <v>0.28462999999999999</v>
      </c>
      <c r="F901">
        <v>0.36197000000000001</v>
      </c>
      <c r="G901">
        <v>0.74170000000000003</v>
      </c>
      <c r="H901">
        <v>0.15998999999999999</v>
      </c>
      <c r="I901">
        <v>9.5949000000000007E-2</v>
      </c>
      <c r="J901">
        <v>0.26495999999999997</v>
      </c>
      <c r="K901">
        <v>0.38374999999999998</v>
      </c>
      <c r="L901">
        <v>0.4461</v>
      </c>
      <c r="M901">
        <v>0.43891999999999998</v>
      </c>
      <c r="N901">
        <v>0.42109999999999997</v>
      </c>
      <c r="O901">
        <v>18.38</v>
      </c>
      <c r="P901">
        <v>0.63802999999999999</v>
      </c>
      <c r="Q901">
        <v>0.56732000000000005</v>
      </c>
      <c r="R901">
        <v>17.199000000000002</v>
      </c>
      <c r="S901">
        <v>0.21571000000000001</v>
      </c>
      <c r="T901">
        <v>1.6811</v>
      </c>
      <c r="U901">
        <v>1.469E-2</v>
      </c>
      <c r="V901">
        <v>1.1736E-2</v>
      </c>
      <c r="W901">
        <v>4.5178999999999997E-2</v>
      </c>
      <c r="X901">
        <v>1.7614000000000001</v>
      </c>
      <c r="Y901">
        <v>3.4998</v>
      </c>
      <c r="Z901">
        <v>0.33438000000000001</v>
      </c>
      <c r="AA901">
        <v>0.32514999999999999</v>
      </c>
      <c r="AB901">
        <v>1574.8</v>
      </c>
      <c r="AC901">
        <v>14.013999999999999</v>
      </c>
      <c r="AD901">
        <v>7.7301000000000002</v>
      </c>
      <c r="AE901">
        <v>0.12078999999999999</v>
      </c>
      <c r="AF901">
        <v>3.6819999999999999E-2</v>
      </c>
      <c r="AG901">
        <v>8.6152999999999993E-2</v>
      </c>
      <c r="AH901">
        <v>38.508000000000003</v>
      </c>
      <c r="AI901">
        <v>0.11616</v>
      </c>
      <c r="AJ901">
        <v>0.89827999999999997</v>
      </c>
      <c r="AK901">
        <v>2.5255999999999998</v>
      </c>
      <c r="AL901">
        <v>20.931000000000001</v>
      </c>
      <c r="AM901">
        <v>0.67591000000000001</v>
      </c>
      <c r="AN901">
        <v>5.7708000000000002E-2</v>
      </c>
      <c r="AO901">
        <v>1.9806000000000001E-2</v>
      </c>
      <c r="AP901">
        <v>0.19786000000000001</v>
      </c>
      <c r="AQ901">
        <v>0.21193000000000001</v>
      </c>
      <c r="AR901">
        <v>1.1625000000000001</v>
      </c>
      <c r="AS901">
        <v>0.19073000000000001</v>
      </c>
      <c r="AT901">
        <v>3.0106000000000002</v>
      </c>
      <c r="AU901">
        <v>1.343</v>
      </c>
      <c r="AV901">
        <v>0.15038000000000001</v>
      </c>
      <c r="AW901">
        <v>0.78632999999999997</v>
      </c>
      <c r="AX901">
        <v>0.57281000000000004</v>
      </c>
      <c r="AY901">
        <v>3530.1</v>
      </c>
      <c r="AZ901">
        <v>0.50961000000000001</v>
      </c>
      <c r="BA901">
        <v>0.66561999999999999</v>
      </c>
      <c r="BB901">
        <v>13.715</v>
      </c>
      <c r="BC901">
        <v>0.24418000000000001</v>
      </c>
      <c r="BD901">
        <v>0.24801000000000001</v>
      </c>
      <c r="BE901">
        <v>1608.8</v>
      </c>
      <c r="BF901">
        <v>8.7062E-2</v>
      </c>
      <c r="BG901">
        <v>0.29368</v>
      </c>
      <c r="BH901">
        <v>0.37483</v>
      </c>
      <c r="BI901">
        <v>-2.9843999999999999E-3</v>
      </c>
      <c r="BJ901">
        <v>-4.0236999999999998E-3</v>
      </c>
      <c r="BK901">
        <v>0.10635</v>
      </c>
      <c r="BL901">
        <v>-0.32511000000000001</v>
      </c>
      <c r="BM901">
        <v>-0.71099000000000001</v>
      </c>
      <c r="BN901">
        <v>-3.0659000000000001</v>
      </c>
      <c r="BO901">
        <v>-17.899000000000001</v>
      </c>
      <c r="BP901">
        <v>107.71</v>
      </c>
      <c r="BQ901">
        <v>38.823</v>
      </c>
      <c r="BR901">
        <v>10.4</v>
      </c>
      <c r="BS901">
        <v>31839</v>
      </c>
      <c r="BT901">
        <v>-25.841000000000001</v>
      </c>
      <c r="BU901">
        <v>34.700000000000003</v>
      </c>
      <c r="BV901">
        <v>36.03</v>
      </c>
      <c r="BW901">
        <v>2</v>
      </c>
      <c r="BX901">
        <v>32</v>
      </c>
      <c r="BY901">
        <v>87.1</v>
      </c>
      <c r="BZ901">
        <v>175.9</v>
      </c>
      <c r="CA901">
        <v>178.1</v>
      </c>
      <c r="CB901">
        <v>20</v>
      </c>
      <c r="CC901">
        <v>14.5</v>
      </c>
      <c r="CD901">
        <v>-20.2</v>
      </c>
      <c r="CE901">
        <v>15</v>
      </c>
      <c r="CF901">
        <v>2.4285000000000001</v>
      </c>
      <c r="CG901">
        <v>42</v>
      </c>
      <c r="CH901">
        <v>47</v>
      </c>
    </row>
    <row r="902" spans="1:86">
      <c r="A902">
        <v>78</v>
      </c>
      <c r="B902">
        <v>13</v>
      </c>
      <c r="C902">
        <v>1</v>
      </c>
      <c r="D902">
        <v>1.361</v>
      </c>
      <c r="E902">
        <v>0.33517000000000002</v>
      </c>
      <c r="F902">
        <v>0.39746999999999999</v>
      </c>
      <c r="G902">
        <v>0.73780000000000001</v>
      </c>
      <c r="H902">
        <v>0.16600999999999999</v>
      </c>
      <c r="I902">
        <v>0.13247</v>
      </c>
      <c r="J902">
        <v>0.70398000000000005</v>
      </c>
      <c r="K902">
        <v>0.45429000000000003</v>
      </c>
      <c r="L902">
        <v>0.55627000000000004</v>
      </c>
      <c r="M902">
        <v>0.32998</v>
      </c>
      <c r="N902">
        <v>0.49946000000000002</v>
      </c>
      <c r="O902">
        <v>13.616</v>
      </c>
      <c r="P902">
        <v>0.60253000000000001</v>
      </c>
      <c r="Q902">
        <v>0.65966999999999998</v>
      </c>
      <c r="R902">
        <v>16.193999999999999</v>
      </c>
      <c r="S902">
        <v>0.22500999999999999</v>
      </c>
      <c r="T902">
        <v>2.3058000000000001</v>
      </c>
      <c r="U902">
        <v>0.15074000000000001</v>
      </c>
      <c r="V902">
        <v>1.6525999999999999E-2</v>
      </c>
      <c r="W902">
        <v>0.41073999999999999</v>
      </c>
      <c r="X902">
        <v>1.4772000000000001</v>
      </c>
      <c r="Y902">
        <v>3.9916999999999998</v>
      </c>
      <c r="Z902">
        <v>0.32657999999999998</v>
      </c>
      <c r="AA902">
        <v>0.36698999999999998</v>
      </c>
      <c r="AB902">
        <v>2363.1999999999998</v>
      </c>
      <c r="AC902">
        <v>14.256</v>
      </c>
      <c r="AD902">
        <v>5.5696000000000003</v>
      </c>
      <c r="AE902">
        <v>0.27433000000000002</v>
      </c>
      <c r="AF902">
        <v>3.0478000000000002E-2</v>
      </c>
      <c r="AG902">
        <v>0.25835999999999998</v>
      </c>
      <c r="AH902">
        <v>108.45</v>
      </c>
      <c r="AI902">
        <v>0.35016999999999998</v>
      </c>
      <c r="AJ902">
        <v>0.92332000000000003</v>
      </c>
      <c r="AK902">
        <v>3.4241000000000001</v>
      </c>
      <c r="AL902">
        <v>22.231000000000002</v>
      </c>
      <c r="AM902">
        <v>0.67105999999999999</v>
      </c>
      <c r="AN902">
        <v>5.0583000000000003E-2</v>
      </c>
      <c r="AO902">
        <v>0.20430999999999999</v>
      </c>
      <c r="AP902">
        <v>0.26762000000000002</v>
      </c>
      <c r="AQ902">
        <v>0.18482999999999999</v>
      </c>
      <c r="AR902">
        <v>1.2244999999999999</v>
      </c>
      <c r="AS902">
        <v>0.50063000000000002</v>
      </c>
      <c r="AT902">
        <v>3.2599</v>
      </c>
      <c r="AU902">
        <v>1.8133999999999999</v>
      </c>
      <c r="AV902">
        <v>0.21986</v>
      </c>
      <c r="AW902">
        <v>0.84326000000000001</v>
      </c>
      <c r="AX902">
        <v>0.66476000000000002</v>
      </c>
      <c r="AY902">
        <v>4248.2</v>
      </c>
      <c r="AZ902">
        <v>0.60909000000000002</v>
      </c>
      <c r="BA902">
        <v>0.67342000000000002</v>
      </c>
      <c r="BB902">
        <v>13.952</v>
      </c>
      <c r="BC902">
        <v>0.24532999999999999</v>
      </c>
      <c r="BD902">
        <v>0.24095</v>
      </c>
      <c r="BE902">
        <v>2518.9</v>
      </c>
      <c r="BF902">
        <v>0.20019999999999999</v>
      </c>
      <c r="BG902">
        <v>0.21548</v>
      </c>
      <c r="BH902">
        <v>0.11141</v>
      </c>
      <c r="BI902">
        <v>-1.0624E-2</v>
      </c>
      <c r="BJ902">
        <v>-1.4399E-2</v>
      </c>
      <c r="BK902">
        <v>8.9560000000000001E-2</v>
      </c>
      <c r="BL902">
        <v>3.2147999999999999</v>
      </c>
      <c r="BM902">
        <v>1.5719000000000001</v>
      </c>
      <c r="BN902">
        <v>7.1562000000000001</v>
      </c>
      <c r="BO902">
        <v>-4.5407999999999999</v>
      </c>
      <c r="BP902">
        <v>-20.861000000000001</v>
      </c>
      <c r="BQ902">
        <v>22.334</v>
      </c>
      <c r="BR902">
        <v>10.6</v>
      </c>
      <c r="BS902">
        <v>32801</v>
      </c>
      <c r="BT902">
        <v>-58.122</v>
      </c>
      <c r="BU902">
        <v>15.6</v>
      </c>
      <c r="BV902">
        <v>22.571000000000002</v>
      </c>
      <c r="BW902">
        <v>2</v>
      </c>
      <c r="BX902">
        <v>30</v>
      </c>
      <c r="BY902">
        <v>92.9</v>
      </c>
      <c r="BZ902">
        <v>203.2</v>
      </c>
      <c r="CA902">
        <v>204.5</v>
      </c>
      <c r="CB902">
        <v>22</v>
      </c>
      <c r="CC902">
        <v>22</v>
      </c>
      <c r="CD902">
        <v>6.4</v>
      </c>
      <c r="CE902">
        <v>15</v>
      </c>
      <c r="CF902">
        <v>2.3266</v>
      </c>
      <c r="CG902">
        <v>43</v>
      </c>
      <c r="CH902">
        <v>48</v>
      </c>
    </row>
    <row r="903" spans="1:86">
      <c r="A903">
        <v>78</v>
      </c>
      <c r="B903">
        <v>14</v>
      </c>
      <c r="C903">
        <v>1</v>
      </c>
      <c r="D903">
        <v>1.9101999999999999</v>
      </c>
      <c r="E903">
        <v>0.31276999999999999</v>
      </c>
      <c r="F903">
        <v>0.30902000000000002</v>
      </c>
      <c r="G903">
        <v>0.65337000000000001</v>
      </c>
      <c r="H903">
        <v>0.16778999999999999</v>
      </c>
      <c r="I903">
        <v>0.24554999999999999</v>
      </c>
      <c r="J903">
        <v>1.0166999999999999</v>
      </c>
      <c r="K903">
        <v>0.47870000000000001</v>
      </c>
      <c r="L903">
        <v>0.45265</v>
      </c>
      <c r="M903">
        <v>0.29985000000000001</v>
      </c>
      <c r="N903">
        <v>0.51531000000000005</v>
      </c>
      <c r="O903">
        <v>26.109000000000002</v>
      </c>
      <c r="P903">
        <v>0.69098000000000004</v>
      </c>
      <c r="Q903">
        <v>0.44722000000000001</v>
      </c>
      <c r="R903">
        <v>9.0595999999999997</v>
      </c>
      <c r="S903">
        <v>0.25680999999999998</v>
      </c>
      <c r="T903">
        <v>1.9491000000000001</v>
      </c>
      <c r="U903">
        <v>7.6642000000000002E-2</v>
      </c>
      <c r="V903">
        <v>9.8361999999999998E-3</v>
      </c>
      <c r="W903">
        <v>0.28410999999999997</v>
      </c>
      <c r="X903">
        <v>1.2679</v>
      </c>
      <c r="Y903">
        <v>165.54</v>
      </c>
      <c r="Z903">
        <v>0.37484000000000001</v>
      </c>
      <c r="AA903">
        <v>0.26976</v>
      </c>
      <c r="AB903">
        <v>861.19</v>
      </c>
      <c r="AC903">
        <v>14.414</v>
      </c>
      <c r="AD903">
        <v>2.6608999999999998</v>
      </c>
      <c r="AE903">
        <v>0.17155999999999999</v>
      </c>
      <c r="AF903">
        <v>3.9257E-2</v>
      </c>
      <c r="AG903">
        <v>0.27428000000000002</v>
      </c>
      <c r="AH903">
        <v>96.302999999999997</v>
      </c>
      <c r="AI903">
        <v>0.41979</v>
      </c>
      <c r="AJ903">
        <v>0.87295999999999996</v>
      </c>
      <c r="AK903">
        <v>3.1177000000000001</v>
      </c>
      <c r="AL903">
        <v>39.737000000000002</v>
      </c>
      <c r="AM903">
        <v>0.60694999999999999</v>
      </c>
      <c r="AN903">
        <v>5.6813000000000002E-2</v>
      </c>
      <c r="AO903">
        <v>0.1173</v>
      </c>
      <c r="AP903">
        <v>3.7496000000000002E-2</v>
      </c>
      <c r="AQ903">
        <v>3.9468999999999997E-3</v>
      </c>
      <c r="AR903">
        <v>0.94557000000000002</v>
      </c>
      <c r="AS903">
        <v>9.3257000000000007E-2</v>
      </c>
      <c r="AT903">
        <v>175.07</v>
      </c>
      <c r="AU903">
        <v>79.244</v>
      </c>
      <c r="AV903">
        <v>0.35536000000000001</v>
      </c>
      <c r="AW903">
        <v>1.0121</v>
      </c>
      <c r="AX903">
        <v>0.63754999999999995</v>
      </c>
      <c r="AY903">
        <v>1902.6</v>
      </c>
      <c r="AZ903">
        <v>0.39040999999999998</v>
      </c>
      <c r="BA903">
        <v>0.62516000000000005</v>
      </c>
      <c r="BB903">
        <v>13.989000000000001</v>
      </c>
      <c r="BC903">
        <v>0.27826000000000001</v>
      </c>
      <c r="BD903">
        <v>0.24490999999999999</v>
      </c>
      <c r="BE903">
        <v>2824.4</v>
      </c>
      <c r="BF903">
        <v>4.4551E-2</v>
      </c>
      <c r="BG903">
        <v>0.20957000000000001</v>
      </c>
      <c r="BH903">
        <v>-0.97497999999999996</v>
      </c>
      <c r="BI903">
        <v>-3.6811999999999998E-2</v>
      </c>
      <c r="BJ903">
        <v>-5.6342000000000003E-2</v>
      </c>
      <c r="BK903">
        <v>9.0376999999999999E-2</v>
      </c>
      <c r="BL903">
        <v>-1.5863</v>
      </c>
      <c r="BM903">
        <v>-7.5045999999999999</v>
      </c>
      <c r="BN903">
        <v>12.145</v>
      </c>
      <c r="BO903">
        <v>-20.228999999999999</v>
      </c>
      <c r="BP903">
        <v>28.286000000000001</v>
      </c>
      <c r="BQ903">
        <v>30.023</v>
      </c>
      <c r="BR903">
        <v>11</v>
      </c>
      <c r="BS903">
        <v>34501</v>
      </c>
      <c r="BT903">
        <v>-32.209000000000003</v>
      </c>
      <c r="BU903">
        <v>11.9</v>
      </c>
      <c r="BV903">
        <v>13.871</v>
      </c>
      <c r="BW903">
        <v>1</v>
      </c>
      <c r="BX903">
        <v>29</v>
      </c>
      <c r="BY903">
        <v>91.7</v>
      </c>
      <c r="BZ903">
        <v>227.5</v>
      </c>
      <c r="CA903">
        <v>214.5</v>
      </c>
      <c r="CB903">
        <v>21</v>
      </c>
      <c r="CC903">
        <v>20.5</v>
      </c>
      <c r="CD903">
        <v>8.6</v>
      </c>
      <c r="CE903">
        <v>15</v>
      </c>
      <c r="CF903">
        <v>0.82562000000000002</v>
      </c>
      <c r="CG903">
        <v>44</v>
      </c>
      <c r="CH903">
        <v>49</v>
      </c>
    </row>
    <row r="904" spans="1:86">
      <c r="A904">
        <v>79</v>
      </c>
      <c r="B904">
        <v>1</v>
      </c>
      <c r="C904">
        <v>1</v>
      </c>
      <c r="D904">
        <v>1.0484</v>
      </c>
      <c r="E904">
        <v>0.37353999999999998</v>
      </c>
      <c r="F904">
        <v>0.64742</v>
      </c>
      <c r="G904">
        <v>1.0502</v>
      </c>
      <c r="H904">
        <v>0.42098000000000002</v>
      </c>
      <c r="I904">
        <v>2.6245000000000001E-2</v>
      </c>
      <c r="J904">
        <v>0.50743000000000005</v>
      </c>
      <c r="K904">
        <v>0.35568</v>
      </c>
      <c r="L904">
        <v>1.0593999999999999</v>
      </c>
      <c r="M904">
        <v>9.3903E-2</v>
      </c>
      <c r="N904">
        <v>0.56903000000000004</v>
      </c>
      <c r="O904">
        <v>170.72</v>
      </c>
      <c r="P904">
        <v>0.35258</v>
      </c>
      <c r="Q904">
        <v>1.8362000000000001</v>
      </c>
      <c r="R904">
        <v>39.691000000000003</v>
      </c>
      <c r="S904">
        <v>0.40084999999999998</v>
      </c>
      <c r="T904">
        <v>2.3549000000000002</v>
      </c>
      <c r="U904">
        <v>6.0789000000000003E-2</v>
      </c>
      <c r="V904">
        <v>2.3479999999999998E-3</v>
      </c>
      <c r="W904">
        <v>0.11199000000000001</v>
      </c>
      <c r="X904">
        <v>1.8455999999999999</v>
      </c>
      <c r="Y904">
        <v>3.3725999999999998</v>
      </c>
      <c r="Z904">
        <v>0.46434999999999998</v>
      </c>
      <c r="AA904">
        <v>0.54278000000000004</v>
      </c>
      <c r="AB904">
        <v>1716.7</v>
      </c>
      <c r="AC904">
        <v>11.849</v>
      </c>
      <c r="AD904">
        <v>40.015000000000001</v>
      </c>
      <c r="AE904">
        <v>0.1087</v>
      </c>
      <c r="AF904">
        <v>0.10463</v>
      </c>
      <c r="AG904">
        <v>0.27543000000000001</v>
      </c>
      <c r="AH904">
        <v>1210.9000000000001</v>
      </c>
      <c r="AI904">
        <v>0.26225999999999999</v>
      </c>
      <c r="AJ904">
        <v>0.83838999999999997</v>
      </c>
      <c r="AK904">
        <v>4.3963000000000001</v>
      </c>
      <c r="AL904">
        <v>9.0701000000000001</v>
      </c>
      <c r="AM904">
        <v>0.65644999999999998</v>
      </c>
      <c r="AN904">
        <v>0.29676000000000002</v>
      </c>
      <c r="AO904">
        <v>5.7882000000000003E-2</v>
      </c>
      <c r="AP904">
        <v>0.14732999999999999</v>
      </c>
      <c r="AQ904">
        <v>0.31139</v>
      </c>
      <c r="AR904">
        <v>2.9786000000000001</v>
      </c>
      <c r="AS904">
        <v>0.11108</v>
      </c>
      <c r="AT904">
        <v>1.1323000000000001</v>
      </c>
      <c r="AU904">
        <v>1.1996</v>
      </c>
      <c r="AV904">
        <v>7.4437000000000003E-2</v>
      </c>
      <c r="AW904">
        <v>0.57696999999999998</v>
      </c>
      <c r="AX904">
        <v>1.8362000000000001</v>
      </c>
      <c r="AY904">
        <v>1620.4</v>
      </c>
      <c r="AZ904">
        <v>1.5394000000000001</v>
      </c>
      <c r="BA904">
        <v>0.53564999999999996</v>
      </c>
      <c r="BB904">
        <v>11.898</v>
      </c>
      <c r="BC904">
        <v>0.43159999999999998</v>
      </c>
      <c r="BD904">
        <v>0.48765999999999998</v>
      </c>
      <c r="BE904">
        <v>290.95999999999998</v>
      </c>
      <c r="BF904">
        <v>5.2618999999999999E-2</v>
      </c>
      <c r="BG904">
        <v>0.23888999999999999</v>
      </c>
      <c r="BH904">
        <v>-4.7966000000000002E-2</v>
      </c>
      <c r="BI904">
        <v>2.7160000000000001E-3</v>
      </c>
      <c r="BJ904">
        <v>2.5861999999999999E-3</v>
      </c>
      <c r="BK904">
        <v>0.20429</v>
      </c>
      <c r="BL904">
        <v>7.1241000000000003</v>
      </c>
      <c r="BM904">
        <v>15.381</v>
      </c>
      <c r="BN904">
        <v>3.2702</v>
      </c>
      <c r="BO904">
        <v>17.872</v>
      </c>
      <c r="BP904">
        <v>34.692</v>
      </c>
      <c r="BQ904">
        <v>30.087</v>
      </c>
      <c r="BR904">
        <v>12.8</v>
      </c>
      <c r="BS904">
        <v>7991.4</v>
      </c>
      <c r="BT904">
        <v>364.95</v>
      </c>
      <c r="BU904">
        <v>15.8</v>
      </c>
      <c r="BV904">
        <v>61.475999999999999</v>
      </c>
      <c r="BW904">
        <v>4</v>
      </c>
      <c r="BX904">
        <v>36</v>
      </c>
      <c r="BY904">
        <v>85.436999999999998</v>
      </c>
      <c r="BZ904">
        <v>27.07</v>
      </c>
      <c r="CA904">
        <v>26.102</v>
      </c>
      <c r="CB904">
        <v>16</v>
      </c>
      <c r="CC904">
        <v>16</v>
      </c>
      <c r="CD904">
        <v>0.2</v>
      </c>
      <c r="CE904">
        <v>15</v>
      </c>
      <c r="CF904">
        <v>0.43154999999999999</v>
      </c>
      <c r="CG904">
        <v>8</v>
      </c>
      <c r="CH904">
        <v>29</v>
      </c>
    </row>
    <row r="905" spans="1:86">
      <c r="A905">
        <v>79</v>
      </c>
      <c r="B905">
        <v>2</v>
      </c>
      <c r="C905">
        <v>1</v>
      </c>
      <c r="D905">
        <v>0.68583000000000005</v>
      </c>
      <c r="E905">
        <v>0.43515999999999999</v>
      </c>
      <c r="F905">
        <v>0.72918000000000005</v>
      </c>
      <c r="G905">
        <v>1.0246</v>
      </c>
      <c r="H905">
        <v>0.54615000000000002</v>
      </c>
      <c r="I905">
        <v>-0.21073</v>
      </c>
      <c r="J905">
        <v>0.31694</v>
      </c>
      <c r="K905">
        <v>0.42474000000000001</v>
      </c>
      <c r="L905">
        <v>1.6068</v>
      </c>
      <c r="M905">
        <v>2.9725999999999999E-2</v>
      </c>
      <c r="N905">
        <v>0.46001999999999998</v>
      </c>
      <c r="O905">
        <v>316.43</v>
      </c>
      <c r="P905">
        <v>0.27082000000000001</v>
      </c>
      <c r="Q905">
        <v>2.6924999999999999</v>
      </c>
      <c r="R905">
        <v>29.745999999999999</v>
      </c>
      <c r="S905">
        <v>0.53305999999999998</v>
      </c>
      <c r="T905">
        <v>1.9885999999999999</v>
      </c>
      <c r="U905">
        <v>9.8713999999999996E-2</v>
      </c>
      <c r="V905">
        <v>1.6846000000000001E-3</v>
      </c>
      <c r="W905">
        <v>0.14717</v>
      </c>
      <c r="X905">
        <v>2.2271999999999998</v>
      </c>
      <c r="Y905">
        <v>4.9344999999999999</v>
      </c>
      <c r="Z905">
        <v>0.57194</v>
      </c>
      <c r="AA905">
        <v>0.67074999999999996</v>
      </c>
      <c r="AB905">
        <v>2857.2</v>
      </c>
      <c r="AC905">
        <v>12.206</v>
      </c>
      <c r="AD905">
        <v>-4.8619000000000003</v>
      </c>
      <c r="AE905">
        <v>0.42870000000000003</v>
      </c>
      <c r="AF905">
        <v>5.8431999999999998E-2</v>
      </c>
      <c r="AG905">
        <v>0.21259</v>
      </c>
      <c r="AH905">
        <v>165.41</v>
      </c>
      <c r="AI905">
        <v>0.20749000000000001</v>
      </c>
      <c r="AJ905">
        <v>0.91986999999999997</v>
      </c>
      <c r="AK905">
        <v>4.6456</v>
      </c>
      <c r="AL905">
        <v>12.103</v>
      </c>
      <c r="AM905">
        <v>0.94596999999999998</v>
      </c>
      <c r="AN905">
        <v>0.21576000000000001</v>
      </c>
      <c r="AO905">
        <v>9.6349000000000004E-2</v>
      </c>
      <c r="AP905">
        <v>0.39378999999999997</v>
      </c>
      <c r="AQ905">
        <v>0.20763000000000001</v>
      </c>
      <c r="AR905">
        <v>3.7831999999999999</v>
      </c>
      <c r="AS905">
        <v>0.66439999999999999</v>
      </c>
      <c r="AT905">
        <v>1.3043</v>
      </c>
      <c r="AU905">
        <v>2.0958999999999999</v>
      </c>
      <c r="AV905">
        <v>-0.77812000000000003</v>
      </c>
      <c r="AW905">
        <v>0.59679000000000004</v>
      </c>
      <c r="AX905">
        <v>2.6924999999999999</v>
      </c>
      <c r="AY905">
        <v>1778.2</v>
      </c>
      <c r="AZ905">
        <v>2.4767000000000001</v>
      </c>
      <c r="BA905">
        <v>0.42806</v>
      </c>
      <c r="BB905">
        <v>12.23</v>
      </c>
      <c r="BC905">
        <v>0.55506999999999995</v>
      </c>
      <c r="BD905">
        <v>0.58599000000000001</v>
      </c>
      <c r="BE905">
        <v>445.21</v>
      </c>
      <c r="BF905">
        <v>0.24936</v>
      </c>
      <c r="BG905">
        <v>0.22054000000000001</v>
      </c>
      <c r="BH905">
        <v>-4.7375E-2</v>
      </c>
      <c r="BI905">
        <v>2.3973000000000001E-2</v>
      </c>
      <c r="BJ905">
        <v>2.3399E-2</v>
      </c>
      <c r="BK905">
        <v>0.15951000000000001</v>
      </c>
      <c r="BL905">
        <v>7.4165999999999999</v>
      </c>
      <c r="BM905">
        <v>7.1050000000000004</v>
      </c>
      <c r="BN905">
        <v>14.321</v>
      </c>
      <c r="BO905">
        <v>18.77</v>
      </c>
      <c r="BP905">
        <v>124.76</v>
      </c>
      <c r="BQ905">
        <v>26.123999999999999</v>
      </c>
      <c r="BR905">
        <v>11.8</v>
      </c>
      <c r="BS905">
        <v>8322.7999999999993</v>
      </c>
      <c r="BT905">
        <v>0.18959999999999999</v>
      </c>
      <c r="BU905">
        <v>15.6</v>
      </c>
      <c r="BV905">
        <v>24.579000000000001</v>
      </c>
      <c r="BW905">
        <v>0</v>
      </c>
      <c r="BX905">
        <v>36</v>
      </c>
      <c r="BY905">
        <v>107.09</v>
      </c>
      <c r="BZ905">
        <v>31.31</v>
      </c>
      <c r="CA905">
        <v>30.193999999999999</v>
      </c>
      <c r="CB905">
        <v>17</v>
      </c>
      <c r="CC905">
        <v>16</v>
      </c>
      <c r="CD905">
        <v>0.4</v>
      </c>
      <c r="CE905">
        <v>15</v>
      </c>
      <c r="CF905">
        <v>0.19517999999999999</v>
      </c>
      <c r="CG905">
        <v>9</v>
      </c>
      <c r="CH905">
        <v>30</v>
      </c>
    </row>
    <row r="906" spans="1:86">
      <c r="A906">
        <v>79</v>
      </c>
      <c r="B906">
        <v>3</v>
      </c>
      <c r="C906">
        <v>1</v>
      </c>
      <c r="D906">
        <v>0.95631999999999995</v>
      </c>
      <c r="E906">
        <v>0.27909</v>
      </c>
      <c r="F906">
        <v>0.53178000000000003</v>
      </c>
      <c r="G906">
        <v>0.54386000000000001</v>
      </c>
      <c r="H906">
        <v>0.29923</v>
      </c>
      <c r="I906">
        <v>-1.0992E-2</v>
      </c>
      <c r="J906">
        <v>0.35099000000000002</v>
      </c>
      <c r="K906">
        <v>0.51317000000000002</v>
      </c>
      <c r="L906">
        <v>0.59606000000000003</v>
      </c>
      <c r="M906">
        <v>0.24379000000000001</v>
      </c>
      <c r="N906">
        <v>0.24068000000000001</v>
      </c>
      <c r="O906">
        <v>125.62</v>
      </c>
      <c r="P906">
        <v>0.46822000000000003</v>
      </c>
      <c r="Q906">
        <v>1.1357999999999999</v>
      </c>
      <c r="R906">
        <v>37.76</v>
      </c>
      <c r="S906">
        <v>0.55020000000000002</v>
      </c>
      <c r="T906">
        <v>1.5669</v>
      </c>
      <c r="U906">
        <v>2.8032000000000001E-2</v>
      </c>
      <c r="V906">
        <v>4.3798999999999999E-3</v>
      </c>
      <c r="W906">
        <v>0.11138000000000001</v>
      </c>
      <c r="X906">
        <v>2.2595999999999998</v>
      </c>
      <c r="Y906">
        <v>5.8650000000000002</v>
      </c>
      <c r="Z906">
        <v>0.59299999999999997</v>
      </c>
      <c r="AA906">
        <v>0.25167</v>
      </c>
      <c r="AB906">
        <v>1404.7</v>
      </c>
      <c r="AC906">
        <v>13.038</v>
      </c>
      <c r="AD906">
        <v>-49.476999999999997</v>
      </c>
      <c r="AE906">
        <v>1.2997000000000001</v>
      </c>
      <c r="AF906">
        <v>0.28011000000000003</v>
      </c>
      <c r="AG906">
        <v>8.8334999999999997E-2</v>
      </c>
      <c r="AH906">
        <v>22.314</v>
      </c>
      <c r="AI906">
        <v>0.16242000000000001</v>
      </c>
      <c r="AJ906">
        <v>0.47327000000000002</v>
      </c>
      <c r="AK906">
        <v>3.8498000000000001</v>
      </c>
      <c r="AL906">
        <v>9.5340000000000007</v>
      </c>
      <c r="AM906">
        <v>1.1596</v>
      </c>
      <c r="AN906">
        <v>0.59823999999999999</v>
      </c>
      <c r="AO906">
        <v>5.1542999999999999E-2</v>
      </c>
      <c r="AP906">
        <v>0.22075</v>
      </c>
      <c r="AQ906">
        <v>9.2729000000000006E-2</v>
      </c>
      <c r="AR906">
        <v>1.1615</v>
      </c>
      <c r="AS906">
        <v>0.47491</v>
      </c>
      <c r="AT906">
        <v>5.0492999999999997</v>
      </c>
      <c r="AU906">
        <v>3.0097</v>
      </c>
      <c r="AV906">
        <v>-2.3476E-2</v>
      </c>
      <c r="AW906">
        <v>0.52481999999999995</v>
      </c>
      <c r="AX906">
        <v>1.1357999999999999</v>
      </c>
      <c r="AY906">
        <v>2356.6</v>
      </c>
      <c r="AZ906">
        <v>0.53751000000000004</v>
      </c>
      <c r="BA906">
        <v>0.40699999999999997</v>
      </c>
      <c r="BB906">
        <v>12.429</v>
      </c>
      <c r="BC906">
        <v>0.56669999999999998</v>
      </c>
      <c r="BD906">
        <v>0.32250000000000001</v>
      </c>
      <c r="BE906">
        <v>598.1</v>
      </c>
      <c r="BF906">
        <v>0.19189000000000001</v>
      </c>
      <c r="BG906">
        <v>0.14127000000000001</v>
      </c>
      <c r="BH906">
        <v>2.7081999999999998E-2</v>
      </c>
      <c r="BI906">
        <v>-2.3102000000000001E-3</v>
      </c>
      <c r="BJ906">
        <v>-4.2478999999999998E-3</v>
      </c>
      <c r="BK906">
        <v>3.9218999999999997E-2</v>
      </c>
      <c r="BL906">
        <v>3.6373000000000002</v>
      </c>
      <c r="BM906">
        <v>7.0213000000000001</v>
      </c>
      <c r="BN906">
        <v>1.1537999999999999</v>
      </c>
      <c r="BO906">
        <v>9.8950999999999993</v>
      </c>
      <c r="BP906">
        <v>6.4466999999999999</v>
      </c>
      <c r="BQ906">
        <v>30.245000000000001</v>
      </c>
      <c r="BR906">
        <v>10.3</v>
      </c>
      <c r="BS906">
        <v>8747</v>
      </c>
      <c r="BT906">
        <v>11.946</v>
      </c>
      <c r="BU906">
        <v>15.2</v>
      </c>
      <c r="BV906">
        <v>20.7</v>
      </c>
      <c r="BW906">
        <v>0</v>
      </c>
      <c r="BX906">
        <v>35</v>
      </c>
      <c r="BY906">
        <v>120.87</v>
      </c>
      <c r="BZ906">
        <v>36.07</v>
      </c>
      <c r="CA906">
        <v>35.273000000000003</v>
      </c>
      <c r="CB906">
        <v>17</v>
      </c>
      <c r="CC906">
        <v>15</v>
      </c>
      <c r="CD906">
        <v>-0.2</v>
      </c>
      <c r="CE906">
        <v>15</v>
      </c>
      <c r="CF906">
        <v>1.2270000000000001</v>
      </c>
      <c r="CG906">
        <v>10</v>
      </c>
      <c r="CH906">
        <v>31</v>
      </c>
    </row>
    <row r="907" spans="1:86">
      <c r="A907">
        <v>79</v>
      </c>
      <c r="B907">
        <v>4</v>
      </c>
      <c r="C907">
        <v>1</v>
      </c>
      <c r="D907">
        <v>0.3211</v>
      </c>
      <c r="E907">
        <v>0.12626000000000001</v>
      </c>
      <c r="F907">
        <v>0.82055999999999996</v>
      </c>
      <c r="G907">
        <v>0.20071</v>
      </c>
      <c r="H907">
        <v>0.11132</v>
      </c>
      <c r="I907">
        <v>-0.17485000000000001</v>
      </c>
      <c r="J907">
        <v>0.11856999999999999</v>
      </c>
      <c r="K907">
        <v>0.62907000000000002</v>
      </c>
      <c r="L907">
        <v>0.70362999999999998</v>
      </c>
      <c r="M907">
        <v>8.6087999999999998E-2</v>
      </c>
      <c r="N907">
        <v>8.2696000000000006E-2</v>
      </c>
      <c r="O907">
        <v>612.09</v>
      </c>
      <c r="P907">
        <v>0.17943999999999999</v>
      </c>
      <c r="Q907">
        <v>4.5728999999999997</v>
      </c>
      <c r="R907">
        <v>293.02</v>
      </c>
      <c r="S907">
        <v>0.55466000000000004</v>
      </c>
      <c r="T907">
        <v>1.6532</v>
      </c>
      <c r="U907">
        <v>1.3386E-2</v>
      </c>
      <c r="V907">
        <v>9.0616000000000004E-4</v>
      </c>
      <c r="W907">
        <v>5.1977000000000002E-2</v>
      </c>
      <c r="X907">
        <v>2.4270999999999998</v>
      </c>
      <c r="Y907">
        <v>5.5239000000000003</v>
      </c>
      <c r="Z907">
        <v>0.60529999999999995</v>
      </c>
      <c r="AA907">
        <v>0.25753999999999999</v>
      </c>
      <c r="AB907">
        <v>1527.8</v>
      </c>
      <c r="AC907">
        <v>13.916</v>
      </c>
      <c r="AD907">
        <v>-1.1478999999999999</v>
      </c>
      <c r="AE907">
        <v>1.4040999999999999</v>
      </c>
      <c r="AF907">
        <v>0.56301999999999996</v>
      </c>
      <c r="AG907">
        <v>3.0537999999999999E-2</v>
      </c>
      <c r="AH907">
        <v>244.56</v>
      </c>
      <c r="AI907">
        <v>0.15215000000000001</v>
      </c>
      <c r="AJ907">
        <v>0.31385999999999997</v>
      </c>
      <c r="AK907">
        <v>4.1886000000000001</v>
      </c>
      <c r="AL907">
        <v>1.2285999999999999</v>
      </c>
      <c r="AM907">
        <v>1.5267999999999999</v>
      </c>
      <c r="AN907">
        <v>3.1375999999999999</v>
      </c>
      <c r="AO907">
        <v>6.6696000000000005E-2</v>
      </c>
      <c r="AP907">
        <v>-0.11277</v>
      </c>
      <c r="AQ907">
        <v>3.6333999999999998E-2</v>
      </c>
      <c r="AR907">
        <v>1.1185</v>
      </c>
      <c r="AS907">
        <v>8.7625999999999996E-2</v>
      </c>
      <c r="AT907">
        <v>4.9386000000000001</v>
      </c>
      <c r="AU907">
        <v>3.4750000000000001</v>
      </c>
      <c r="AV907">
        <v>-0.97440000000000004</v>
      </c>
      <c r="AW907">
        <v>0.15387000000000001</v>
      </c>
      <c r="AX907">
        <v>4.5728999999999997</v>
      </c>
      <c r="AY907">
        <v>2171.3000000000002</v>
      </c>
      <c r="AZ907">
        <v>1.4353</v>
      </c>
      <c r="BA907">
        <v>0.3947</v>
      </c>
      <c r="BB907">
        <v>12.31</v>
      </c>
      <c r="BC907">
        <v>0.57393000000000005</v>
      </c>
      <c r="BD907">
        <v>0.12149</v>
      </c>
      <c r="BE907">
        <v>668.11</v>
      </c>
      <c r="BF907">
        <v>4.1973999999999997E-2</v>
      </c>
      <c r="BG907">
        <v>4.7918000000000002E-2</v>
      </c>
      <c r="BH907">
        <v>-5.7991000000000001E-2</v>
      </c>
      <c r="BI907">
        <v>0</v>
      </c>
      <c r="BJ907">
        <v>0</v>
      </c>
      <c r="BK907">
        <v>4.4979999999999999E-2</v>
      </c>
      <c r="BL907">
        <v>5.1441999999999997</v>
      </c>
      <c r="BM907">
        <v>9.9099000000000004</v>
      </c>
      <c r="BN907">
        <v>2.0407999999999999</v>
      </c>
      <c r="BO907">
        <v>-1.4903</v>
      </c>
      <c r="BP907">
        <v>-21.907</v>
      </c>
      <c r="BQ907">
        <v>34.284999999999997</v>
      </c>
      <c r="BR907">
        <v>11.5</v>
      </c>
      <c r="BS907">
        <v>9042.5</v>
      </c>
      <c r="BT907">
        <v>-18.748000000000001</v>
      </c>
      <c r="BU907">
        <v>10.4</v>
      </c>
      <c r="BV907">
        <v>47.429000000000002</v>
      </c>
      <c r="BW907">
        <v>4</v>
      </c>
      <c r="BX907">
        <v>33</v>
      </c>
      <c r="BY907">
        <v>54.805999999999997</v>
      </c>
      <c r="BZ907">
        <v>39.799999999999997</v>
      </c>
      <c r="CA907">
        <v>38.377000000000002</v>
      </c>
      <c r="CB907">
        <v>17.167000000000002</v>
      </c>
      <c r="CC907">
        <v>16</v>
      </c>
      <c r="CD907">
        <v>5.6</v>
      </c>
      <c r="CE907">
        <v>15</v>
      </c>
      <c r="CF907">
        <v>1.0417000000000001</v>
      </c>
      <c r="CG907">
        <v>11</v>
      </c>
      <c r="CH907">
        <v>32</v>
      </c>
    </row>
    <row r="908" spans="1:86">
      <c r="A908">
        <v>79</v>
      </c>
      <c r="B908">
        <v>5</v>
      </c>
      <c r="C908">
        <v>1</v>
      </c>
      <c r="D908">
        <v>0.66907000000000005</v>
      </c>
      <c r="E908">
        <v>0.13542000000000001</v>
      </c>
      <c r="F908">
        <v>0.70162000000000002</v>
      </c>
      <c r="G908">
        <v>0.13746</v>
      </c>
      <c r="H908">
        <v>7.5830999999999996E-2</v>
      </c>
      <c r="I908">
        <v>-4.2236000000000003E-2</v>
      </c>
      <c r="J908">
        <v>0.39224999999999999</v>
      </c>
      <c r="K908">
        <v>0.98517999999999994</v>
      </c>
      <c r="L908">
        <v>0.45385999999999999</v>
      </c>
      <c r="M908">
        <v>0.12928000000000001</v>
      </c>
      <c r="N908">
        <v>8.5393999999999998E-2</v>
      </c>
      <c r="O908" s="1" t="s">
        <v>175</v>
      </c>
      <c r="P908">
        <v>0.29837999999999998</v>
      </c>
      <c r="Q908">
        <v>2.3513999999999999</v>
      </c>
      <c r="R908">
        <v>305.74</v>
      </c>
      <c r="S908">
        <v>0.55166000000000004</v>
      </c>
      <c r="T908">
        <v>1.6865000000000001</v>
      </c>
      <c r="U908">
        <v>4.6407000000000002E-3</v>
      </c>
      <c r="V908">
        <v>0</v>
      </c>
      <c r="W908">
        <v>3.6360999999999997E-2</v>
      </c>
      <c r="X908">
        <v>1.6096999999999999</v>
      </c>
      <c r="Y908">
        <v>3.8759999999999999</v>
      </c>
      <c r="Z908">
        <v>0.60885</v>
      </c>
      <c r="AA908">
        <v>0.12762999999999999</v>
      </c>
      <c r="AB908">
        <v>870.66</v>
      </c>
      <c r="AC908">
        <v>14.382</v>
      </c>
      <c r="AD908">
        <v>-3.2545999999999999</v>
      </c>
      <c r="AE908">
        <v>0.59396000000000004</v>
      </c>
      <c r="AF908">
        <v>0.57399</v>
      </c>
      <c r="AG908">
        <v>5.0063000000000003E-2</v>
      </c>
      <c r="AH908">
        <v>459.79</v>
      </c>
      <c r="AI908">
        <v>0.36420000000000002</v>
      </c>
      <c r="AJ908">
        <v>0.18190999999999999</v>
      </c>
      <c r="AK908">
        <v>4.3117000000000001</v>
      </c>
      <c r="AL908">
        <v>1.1775</v>
      </c>
      <c r="AM908">
        <v>1.5859000000000001</v>
      </c>
      <c r="AN908">
        <v>1.9237</v>
      </c>
      <c r="AO908">
        <v>3.3760999999999999E-2</v>
      </c>
      <c r="AP908">
        <v>9.1661999999999993E-2</v>
      </c>
      <c r="AQ908">
        <v>3.5464000000000002E-2</v>
      </c>
      <c r="AR908">
        <v>0.46068999999999999</v>
      </c>
      <c r="AS908">
        <v>0.70962999999999998</v>
      </c>
      <c r="AT908">
        <v>8.4135000000000009</v>
      </c>
      <c r="AU908">
        <v>3.8186</v>
      </c>
      <c r="AV908">
        <v>-0.14155000000000001</v>
      </c>
      <c r="AW908">
        <v>0.19300999999999999</v>
      </c>
      <c r="AX908">
        <v>2.3531</v>
      </c>
      <c r="AY908">
        <v>1918.3</v>
      </c>
      <c r="AZ908">
        <v>0.42774000000000001</v>
      </c>
      <c r="BA908">
        <v>0.39115</v>
      </c>
      <c r="BB908">
        <v>12.397</v>
      </c>
      <c r="BC908">
        <v>0.57126999999999994</v>
      </c>
      <c r="BD908">
        <v>8.3692000000000003E-2</v>
      </c>
      <c r="BE908">
        <v>763.87</v>
      </c>
      <c r="BF908">
        <v>0.26189000000000001</v>
      </c>
      <c r="BG908">
        <v>3.1879999999999999E-2</v>
      </c>
      <c r="BH908">
        <v>0.55579999999999996</v>
      </c>
      <c r="BI908">
        <v>-6.7099E-4</v>
      </c>
      <c r="BJ908">
        <v>-4.8814000000000001E-3</v>
      </c>
      <c r="BK908">
        <v>1.0104E-2</v>
      </c>
      <c r="BL908">
        <v>5.3189000000000002</v>
      </c>
      <c r="BM908">
        <v>5.7873999999999999</v>
      </c>
      <c r="BN908">
        <v>3.9588999999999999</v>
      </c>
      <c r="BO908">
        <v>4.1342999999999996</v>
      </c>
      <c r="BP908">
        <v>3.8227000000000002</v>
      </c>
      <c r="BQ908">
        <v>39.432000000000002</v>
      </c>
      <c r="BR908">
        <v>11.3</v>
      </c>
      <c r="BS908">
        <v>9225.9</v>
      </c>
      <c r="BT908">
        <v>-43.911000000000001</v>
      </c>
      <c r="BU908">
        <v>11.9</v>
      </c>
      <c r="BV908">
        <v>25.157</v>
      </c>
      <c r="BW908">
        <v>4</v>
      </c>
      <c r="BX908">
        <v>31</v>
      </c>
      <c r="BY908">
        <v>59.805999999999997</v>
      </c>
      <c r="BZ908">
        <v>44.53</v>
      </c>
      <c r="CA908">
        <v>42.822000000000003</v>
      </c>
      <c r="CB908">
        <v>15.5</v>
      </c>
      <c r="CC908">
        <v>14</v>
      </c>
      <c r="CD908">
        <v>2.1</v>
      </c>
      <c r="CE908">
        <v>15</v>
      </c>
      <c r="CF908">
        <v>0.83116000000000001</v>
      </c>
      <c r="CG908">
        <v>12</v>
      </c>
      <c r="CH908">
        <v>33</v>
      </c>
    </row>
    <row r="909" spans="1:86">
      <c r="A909">
        <v>79</v>
      </c>
      <c r="B909">
        <v>6</v>
      </c>
      <c r="C909">
        <v>1</v>
      </c>
      <c r="D909">
        <v>0.31080000000000002</v>
      </c>
      <c r="E909">
        <v>4.0663999999999999E-2</v>
      </c>
      <c r="F909">
        <v>0.78485000000000005</v>
      </c>
      <c r="G909">
        <v>0.13247999999999999</v>
      </c>
      <c r="H909">
        <v>5.7542000000000003E-2</v>
      </c>
      <c r="I909">
        <v>-0.15817000000000001</v>
      </c>
      <c r="J909">
        <v>6.4780000000000004E-2</v>
      </c>
      <c r="K909">
        <v>0.30695</v>
      </c>
      <c r="L909">
        <v>0.18901000000000001</v>
      </c>
      <c r="M909">
        <v>8.3075999999999997E-2</v>
      </c>
      <c r="N909">
        <v>7.1329000000000004E-2</v>
      </c>
      <c r="O909">
        <v>4.8121999999999998</v>
      </c>
      <c r="P909">
        <v>0.21515000000000001</v>
      </c>
      <c r="Q909">
        <v>3.6480000000000001</v>
      </c>
      <c r="R909">
        <v>296.39999999999998</v>
      </c>
      <c r="S909">
        <v>0.43436000000000002</v>
      </c>
      <c r="T909">
        <v>1.6232</v>
      </c>
      <c r="U909">
        <v>8.7157999999999992E-3</v>
      </c>
      <c r="V909">
        <v>9.0261999999999995E-2</v>
      </c>
      <c r="W909">
        <v>3.7977999999999998E-2</v>
      </c>
      <c r="X909">
        <v>1.8573</v>
      </c>
      <c r="Y909">
        <v>0.15078</v>
      </c>
      <c r="Z909">
        <v>0.50175999999999998</v>
      </c>
      <c r="AA909">
        <v>0.22950000000000001</v>
      </c>
      <c r="AB909">
        <v>341.01</v>
      </c>
      <c r="AC909">
        <v>14.647</v>
      </c>
      <c r="AD909">
        <v>-0.83755999999999997</v>
      </c>
      <c r="AE909">
        <v>0.30437999999999998</v>
      </c>
      <c r="AF909">
        <v>0.55535999999999996</v>
      </c>
      <c r="AG909">
        <v>1.4867E-2</v>
      </c>
      <c r="AH909">
        <v>9479.1</v>
      </c>
      <c r="AI909">
        <v>0.11222</v>
      </c>
      <c r="AJ909">
        <v>0.29241</v>
      </c>
      <c r="AK909">
        <v>3.2578999999999998</v>
      </c>
      <c r="AL909">
        <v>1.2145999999999999</v>
      </c>
      <c r="AM909">
        <v>0.57008999999999999</v>
      </c>
      <c r="AN909">
        <v>2.5813000000000001</v>
      </c>
      <c r="AO909">
        <v>6.5791000000000002E-2</v>
      </c>
      <c r="AP909">
        <v>0.2571</v>
      </c>
      <c r="AQ909">
        <v>0.87860000000000005</v>
      </c>
      <c r="AR909">
        <v>0.61575999999999997</v>
      </c>
      <c r="AS909">
        <v>-0.60833000000000004</v>
      </c>
      <c r="AT909">
        <v>0.24487</v>
      </c>
      <c r="AU909">
        <v>4.6282999999999998E-2</v>
      </c>
      <c r="AV909">
        <v>-0.73517999999999994</v>
      </c>
      <c r="AW909">
        <v>5.1811000000000003E-2</v>
      </c>
      <c r="AX909">
        <v>4.0042</v>
      </c>
      <c r="AY909">
        <v>1804.2</v>
      </c>
      <c r="AZ909">
        <v>1.0667</v>
      </c>
      <c r="BA909">
        <v>0.49824000000000002</v>
      </c>
      <c r="BB909">
        <v>12.625999999999999</v>
      </c>
      <c r="BC909">
        <v>0.58152000000000004</v>
      </c>
      <c r="BD909">
        <v>6.6472000000000003E-2</v>
      </c>
      <c r="BE909">
        <v>969.43</v>
      </c>
      <c r="BF909">
        <v>-0.43712000000000001</v>
      </c>
      <c r="BG909">
        <v>4.0663999999999999E-2</v>
      </c>
      <c r="BH909">
        <v>31.315000000000001</v>
      </c>
      <c r="BI909">
        <v>0</v>
      </c>
      <c r="BJ909">
        <v>0</v>
      </c>
      <c r="BK909">
        <v>0.16328000000000001</v>
      </c>
      <c r="BL909">
        <v>6.7298</v>
      </c>
      <c r="BM909">
        <v>11.801</v>
      </c>
      <c r="BN909">
        <v>-0.18229999999999999</v>
      </c>
      <c r="BO909">
        <v>5.8266999999999998</v>
      </c>
      <c r="BP909">
        <v>2.6566000000000001</v>
      </c>
      <c r="BQ909">
        <v>27.728999999999999</v>
      </c>
      <c r="BR909">
        <v>10.5</v>
      </c>
      <c r="BS909">
        <v>9357.4</v>
      </c>
      <c r="BT909">
        <v>-10.689</v>
      </c>
      <c r="BU909">
        <v>18.399999999999999</v>
      </c>
      <c r="BV909">
        <v>1.3676999999999999</v>
      </c>
      <c r="BW909">
        <v>2</v>
      </c>
      <c r="BX909">
        <v>29</v>
      </c>
      <c r="BY909">
        <v>66.262</v>
      </c>
      <c r="BZ909">
        <v>52.74</v>
      </c>
      <c r="CA909">
        <v>49.206000000000003</v>
      </c>
      <c r="CB909">
        <v>15.5</v>
      </c>
      <c r="CC909">
        <v>12</v>
      </c>
      <c r="CD909">
        <v>-6.4</v>
      </c>
      <c r="CE909">
        <v>15</v>
      </c>
      <c r="CF909">
        <v>0.69669000000000003</v>
      </c>
      <c r="CG909">
        <v>13</v>
      </c>
      <c r="CH909">
        <v>34</v>
      </c>
    </row>
    <row r="910" spans="1:86">
      <c r="A910">
        <v>79</v>
      </c>
      <c r="B910">
        <v>7</v>
      </c>
      <c r="C910">
        <v>1</v>
      </c>
      <c r="D910">
        <v>0.35338000000000003</v>
      </c>
      <c r="E910">
        <v>0.11736000000000001</v>
      </c>
      <c r="F910">
        <v>0.7238</v>
      </c>
      <c r="G910">
        <v>0.28537000000000001</v>
      </c>
      <c r="H910">
        <v>0.12659999999999999</v>
      </c>
      <c r="I910">
        <v>-0.17841000000000001</v>
      </c>
      <c r="J910">
        <v>5.0738999999999999E-2</v>
      </c>
      <c r="K910">
        <v>0.41126000000000001</v>
      </c>
      <c r="L910">
        <v>0.42491000000000001</v>
      </c>
      <c r="M910">
        <v>0.15497</v>
      </c>
      <c r="N910">
        <v>9.7501000000000004E-2</v>
      </c>
      <c r="O910">
        <v>3.5948000000000002</v>
      </c>
      <c r="P910">
        <v>0.2762</v>
      </c>
      <c r="Q910">
        <v>2.6204999999999998</v>
      </c>
      <c r="R910">
        <v>581.03</v>
      </c>
      <c r="S910">
        <v>0.44363999999999998</v>
      </c>
      <c r="T910">
        <v>1.9484999999999999</v>
      </c>
      <c r="U910">
        <v>6.2802999999999999E-3</v>
      </c>
      <c r="V910">
        <v>0.12341000000000001</v>
      </c>
      <c r="W910">
        <v>2.2762000000000001E-2</v>
      </c>
      <c r="X910">
        <v>2.9268000000000001</v>
      </c>
      <c r="Y910">
        <v>0.33251999999999998</v>
      </c>
      <c r="Z910">
        <v>0.49725000000000003</v>
      </c>
      <c r="AA910">
        <v>0.27590999999999999</v>
      </c>
      <c r="AB910">
        <v>1074.5</v>
      </c>
      <c r="AC910">
        <v>14.734999999999999</v>
      </c>
      <c r="AD910">
        <v>-1.5994999999999999</v>
      </c>
      <c r="AE910">
        <v>9.1699000000000003E-2</v>
      </c>
      <c r="AF910">
        <v>0.44789000000000001</v>
      </c>
      <c r="AG910">
        <v>1.3998999999999999E-2</v>
      </c>
      <c r="AH910">
        <v>144.01</v>
      </c>
      <c r="AI910">
        <v>4.9057999999999997E-2</v>
      </c>
      <c r="AJ910">
        <v>0.38119999999999998</v>
      </c>
      <c r="AK910">
        <v>3.8757000000000001</v>
      </c>
      <c r="AL910">
        <v>0.61958999999999997</v>
      </c>
      <c r="AM910">
        <v>1.2037</v>
      </c>
      <c r="AN910">
        <v>1.6215999999999999</v>
      </c>
      <c r="AO910">
        <v>2.2008E-2</v>
      </c>
      <c r="AP910">
        <v>1.3515999999999999</v>
      </c>
      <c r="AQ910">
        <v>0.85819999999999996</v>
      </c>
      <c r="AR910">
        <v>1.0331999999999999</v>
      </c>
      <c r="AS910">
        <v>2.1507999999999998</v>
      </c>
      <c r="AT910">
        <v>0.32184000000000001</v>
      </c>
      <c r="AU910">
        <v>0.13675000000000001</v>
      </c>
      <c r="AV910">
        <v>-0.64592000000000005</v>
      </c>
      <c r="AW910">
        <v>0.16214999999999999</v>
      </c>
      <c r="AX910">
        <v>2.7985000000000002</v>
      </c>
      <c r="AY910">
        <v>2528.6999999999998</v>
      </c>
      <c r="AZ910">
        <v>0.99892999999999998</v>
      </c>
      <c r="BA910">
        <v>0.50275000000000003</v>
      </c>
      <c r="BB910">
        <v>13.481</v>
      </c>
      <c r="BC910">
        <v>0.70931999999999995</v>
      </c>
      <c r="BD910">
        <v>0.1419</v>
      </c>
      <c r="BE910">
        <v>2279.6999999999998</v>
      </c>
      <c r="BF910">
        <v>0.51815999999999995</v>
      </c>
      <c r="BG910">
        <v>7.3630000000000001E-2</v>
      </c>
      <c r="BH910">
        <v>6.6353999999999996E-2</v>
      </c>
      <c r="BI910">
        <v>5.5730999999999999E-4</v>
      </c>
      <c r="BJ910">
        <v>1.9530000000000001E-3</v>
      </c>
      <c r="BK910">
        <v>4.5284999999999999E-2</v>
      </c>
      <c r="BL910">
        <v>-7.5347999999999998E-2</v>
      </c>
      <c r="BM910">
        <v>-0.23637</v>
      </c>
      <c r="BN910">
        <v>-3.0266000000000002</v>
      </c>
      <c r="BO910">
        <v>5.7747999999999999</v>
      </c>
      <c r="BP910">
        <v>-20.981999999999999</v>
      </c>
      <c r="BQ910">
        <v>15.916</v>
      </c>
      <c r="BR910">
        <v>10.4</v>
      </c>
      <c r="BS910">
        <v>9667.2999999999993</v>
      </c>
      <c r="BT910">
        <v>4.7908999999999997</v>
      </c>
      <c r="BU910">
        <v>25.4</v>
      </c>
      <c r="BV910">
        <v>41.597999999999999</v>
      </c>
      <c r="BW910">
        <v>0</v>
      </c>
      <c r="BX910">
        <v>28</v>
      </c>
      <c r="BY910">
        <v>79.950999999999993</v>
      </c>
      <c r="BZ910">
        <v>66.12</v>
      </c>
      <c r="CA910">
        <v>59.470999999999997</v>
      </c>
      <c r="CB910">
        <v>18</v>
      </c>
      <c r="CC910">
        <v>12</v>
      </c>
      <c r="CD910">
        <v>-13.4</v>
      </c>
      <c r="CE910">
        <v>15</v>
      </c>
      <c r="CF910">
        <v>1.4188000000000001</v>
      </c>
      <c r="CG910">
        <v>14</v>
      </c>
      <c r="CH910">
        <v>35</v>
      </c>
    </row>
    <row r="911" spans="1:86">
      <c r="A911">
        <v>79</v>
      </c>
      <c r="B911">
        <v>8</v>
      </c>
      <c r="C911">
        <v>1</v>
      </c>
      <c r="D911">
        <v>0.61511000000000005</v>
      </c>
      <c r="E911">
        <v>6.2158999999999999E-2</v>
      </c>
      <c r="F911">
        <v>0.73633999999999999</v>
      </c>
      <c r="G911">
        <v>0.30235000000000001</v>
      </c>
      <c r="H911">
        <v>0.12177</v>
      </c>
      <c r="I911">
        <v>-0.11366999999999999</v>
      </c>
      <c r="J911">
        <v>0.13786999999999999</v>
      </c>
      <c r="K911">
        <v>0.20558999999999999</v>
      </c>
      <c r="L911">
        <v>0.23576</v>
      </c>
      <c r="M911">
        <v>0.1477</v>
      </c>
      <c r="N911">
        <v>0.18165999999999999</v>
      </c>
      <c r="O911">
        <v>2.7101000000000002</v>
      </c>
      <c r="P911">
        <v>0.26366000000000001</v>
      </c>
      <c r="Q911">
        <v>2.7928000000000002</v>
      </c>
      <c r="R911">
        <v>13.426</v>
      </c>
      <c r="S911">
        <v>0.40275</v>
      </c>
      <c r="T911">
        <v>1.2859</v>
      </c>
      <c r="U911">
        <v>1.0427000000000001E-2</v>
      </c>
      <c r="V911">
        <v>0.14860999999999999</v>
      </c>
      <c r="W911">
        <v>3.5305999999999997E-2</v>
      </c>
      <c r="X911">
        <v>1.6644000000000001</v>
      </c>
      <c r="Y911">
        <v>0.39156000000000002</v>
      </c>
      <c r="Z911">
        <v>0.44883000000000001</v>
      </c>
      <c r="AA911">
        <v>0.29532999999999998</v>
      </c>
      <c r="AB911">
        <v>594.98</v>
      </c>
      <c r="AC911">
        <v>14.78</v>
      </c>
      <c r="AD911">
        <v>-2.66</v>
      </c>
      <c r="AE911">
        <v>4.5516000000000001E-2</v>
      </c>
      <c r="AF911">
        <v>0.44102000000000002</v>
      </c>
      <c r="AG911">
        <v>4.0717999999999997E-2</v>
      </c>
      <c r="AH911">
        <v>11207</v>
      </c>
      <c r="AI911">
        <v>0.13467000000000001</v>
      </c>
      <c r="AJ911">
        <v>0.40106999999999998</v>
      </c>
      <c r="AK911">
        <v>2.3331</v>
      </c>
      <c r="AL911">
        <v>26.814</v>
      </c>
      <c r="AM911">
        <v>0.34216999999999997</v>
      </c>
      <c r="AN911">
        <v>1.6727000000000001</v>
      </c>
      <c r="AO911">
        <v>3.4486000000000003E-2</v>
      </c>
      <c r="AP911">
        <v>0.10775</v>
      </c>
      <c r="AQ911">
        <v>0.77217000000000002</v>
      </c>
      <c r="AR911">
        <v>1.1468</v>
      </c>
      <c r="AS911">
        <v>-0.44624999999999998</v>
      </c>
      <c r="AT911">
        <v>0.34144999999999998</v>
      </c>
      <c r="AU911">
        <v>8.0500000000000002E-2</v>
      </c>
      <c r="AV911">
        <v>-0.43112</v>
      </c>
      <c r="AW911">
        <v>8.4416000000000005E-2</v>
      </c>
      <c r="AX911">
        <v>2.9828999999999999</v>
      </c>
      <c r="AY911">
        <v>2523.6999999999998</v>
      </c>
      <c r="AZ911">
        <v>1.1201000000000001</v>
      </c>
      <c r="BA911">
        <v>0.55117000000000005</v>
      </c>
      <c r="BB911">
        <v>13.584</v>
      </c>
      <c r="BC911">
        <v>0.68281000000000003</v>
      </c>
      <c r="BD911">
        <v>0.13571</v>
      </c>
      <c r="BE911">
        <v>2772.6</v>
      </c>
      <c r="BF911">
        <v>-0.28721000000000002</v>
      </c>
      <c r="BG911">
        <v>0.12959000000000001</v>
      </c>
      <c r="BH911">
        <v>-5.9296000000000001E-2</v>
      </c>
      <c r="BI911">
        <v>0</v>
      </c>
      <c r="BJ911">
        <v>0</v>
      </c>
      <c r="BK911">
        <v>0.11366999999999999</v>
      </c>
      <c r="BL911">
        <v>5.4618999999999996E-3</v>
      </c>
      <c r="BM911">
        <v>-2.5748000000000002</v>
      </c>
      <c r="BN911">
        <v>-0.39328000000000002</v>
      </c>
      <c r="BO911">
        <v>-1.6532</v>
      </c>
      <c r="BP911">
        <v>57.368000000000002</v>
      </c>
      <c r="BQ911">
        <v>23.905000000000001</v>
      </c>
      <c r="BR911">
        <v>11.9</v>
      </c>
      <c r="BS911">
        <v>9979.2000000000007</v>
      </c>
      <c r="BT911">
        <v>51.713999999999999</v>
      </c>
      <c r="BU911">
        <v>10.8</v>
      </c>
      <c r="BV911">
        <v>-1.7109000000000001</v>
      </c>
      <c r="BW911">
        <v>2</v>
      </c>
      <c r="BX911">
        <v>28</v>
      </c>
      <c r="BY911">
        <v>84.66</v>
      </c>
      <c r="BZ911">
        <v>73.2</v>
      </c>
      <c r="CA911">
        <v>63.88</v>
      </c>
      <c r="CB911">
        <v>16</v>
      </c>
      <c r="CC911">
        <v>12</v>
      </c>
      <c r="CD911">
        <v>1.2</v>
      </c>
      <c r="CE911">
        <v>15</v>
      </c>
      <c r="CF911">
        <v>1.4137999999999999</v>
      </c>
      <c r="CG911">
        <v>15</v>
      </c>
      <c r="CH911">
        <v>36</v>
      </c>
    </row>
    <row r="912" spans="1:86">
      <c r="A912">
        <v>79</v>
      </c>
      <c r="B912">
        <v>9</v>
      </c>
      <c r="C912">
        <v>1</v>
      </c>
      <c r="D912">
        <v>0.83028000000000002</v>
      </c>
      <c r="E912">
        <v>0.14238999999999999</v>
      </c>
      <c r="F912">
        <v>0.63778999999999997</v>
      </c>
      <c r="G912">
        <v>0.4955</v>
      </c>
      <c r="H912">
        <v>0.21117</v>
      </c>
      <c r="I912">
        <v>-5.5198999999999998E-2</v>
      </c>
      <c r="J912">
        <v>0.35659999999999997</v>
      </c>
      <c r="K912">
        <v>0.28737000000000001</v>
      </c>
      <c r="L912">
        <v>0.39312000000000002</v>
      </c>
      <c r="M912">
        <v>0.24903</v>
      </c>
      <c r="N912">
        <v>0.27005000000000001</v>
      </c>
      <c r="O912">
        <v>5.4923000000000002</v>
      </c>
      <c r="P912">
        <v>0.36220999999999998</v>
      </c>
      <c r="Q912">
        <v>1.7607999999999999</v>
      </c>
      <c r="R912">
        <v>7.0236999999999998</v>
      </c>
      <c r="S912">
        <v>0.42618</v>
      </c>
      <c r="T912">
        <v>1.9091</v>
      </c>
      <c r="U912">
        <v>2.8989000000000001E-2</v>
      </c>
      <c r="V912">
        <v>7.7594999999999997E-2</v>
      </c>
      <c r="W912">
        <v>8.9130000000000001E-2</v>
      </c>
      <c r="X912">
        <v>1.8349</v>
      </c>
      <c r="Y912">
        <v>0.72719999999999996</v>
      </c>
      <c r="Z912">
        <v>0.46590999999999999</v>
      </c>
      <c r="AA912">
        <v>0.32524999999999998</v>
      </c>
      <c r="AB912">
        <v>1396.3</v>
      </c>
      <c r="AC912">
        <v>14.804</v>
      </c>
      <c r="AD912">
        <v>-8.9764999999999997</v>
      </c>
      <c r="AE912">
        <v>2.4487999999999999E-2</v>
      </c>
      <c r="AF912">
        <v>0.31253999999999998</v>
      </c>
      <c r="AG912">
        <v>0.11598</v>
      </c>
      <c r="AH912">
        <v>232.45</v>
      </c>
      <c r="AI912">
        <v>0.23407</v>
      </c>
      <c r="AJ912">
        <v>0.50995999999999997</v>
      </c>
      <c r="AK912">
        <v>3.5745</v>
      </c>
      <c r="AL912">
        <v>51.255000000000003</v>
      </c>
      <c r="AM912">
        <v>0.52727999999999997</v>
      </c>
      <c r="AN912">
        <v>0.86287000000000003</v>
      </c>
      <c r="AO912">
        <v>5.8505000000000001E-2</v>
      </c>
      <c r="AP912">
        <v>0.67893000000000003</v>
      </c>
      <c r="AQ912">
        <v>0.68137999999999999</v>
      </c>
      <c r="AR912">
        <v>1.3680000000000001</v>
      </c>
      <c r="AS912">
        <v>1.3468</v>
      </c>
      <c r="AT912">
        <v>0.53159000000000001</v>
      </c>
      <c r="AU912">
        <v>0.20898</v>
      </c>
      <c r="AV912">
        <v>-0.15239</v>
      </c>
      <c r="AW912">
        <v>0.22325999999999999</v>
      </c>
      <c r="AX912">
        <v>1.863</v>
      </c>
      <c r="AY912">
        <v>3551.9</v>
      </c>
      <c r="AZ912">
        <v>0.89793999999999996</v>
      </c>
      <c r="BA912">
        <v>0.53408999999999995</v>
      </c>
      <c r="BB912">
        <v>14.102</v>
      </c>
      <c r="BC912">
        <v>0.59970000000000001</v>
      </c>
      <c r="BD912">
        <v>0.23086000000000001</v>
      </c>
      <c r="BE912">
        <v>4638.8</v>
      </c>
      <c r="BF912">
        <v>0.40242</v>
      </c>
      <c r="BG912">
        <v>0.13861999999999999</v>
      </c>
      <c r="BH912">
        <v>-9.5968999999999999E-2</v>
      </c>
      <c r="BI912">
        <v>0</v>
      </c>
      <c r="BJ912">
        <v>0</v>
      </c>
      <c r="BK912">
        <v>0.10867</v>
      </c>
      <c r="BL912">
        <v>5.7264999999999997</v>
      </c>
      <c r="BM912">
        <v>8.4799000000000007</v>
      </c>
      <c r="BN912">
        <v>7.4958999999999998</v>
      </c>
      <c r="BO912">
        <v>2.3437000000000001</v>
      </c>
      <c r="BP912">
        <v>85.813999999999993</v>
      </c>
      <c r="BQ912">
        <v>25.17</v>
      </c>
      <c r="BR912">
        <v>13.5</v>
      </c>
      <c r="BS912">
        <v>10601</v>
      </c>
      <c r="BT912">
        <v>38.854999999999997</v>
      </c>
      <c r="BU912">
        <v>12.4</v>
      </c>
      <c r="BV912">
        <v>10.131</v>
      </c>
      <c r="BW912">
        <v>4</v>
      </c>
      <c r="BX912">
        <v>27</v>
      </c>
      <c r="BY912">
        <v>93.882999999999996</v>
      </c>
      <c r="BZ912">
        <v>82.3</v>
      </c>
      <c r="CA912">
        <v>74.497</v>
      </c>
      <c r="CB912">
        <v>16.5</v>
      </c>
      <c r="CC912">
        <v>13</v>
      </c>
      <c r="CD912">
        <v>0.6</v>
      </c>
      <c r="CE912">
        <v>15</v>
      </c>
      <c r="CF912">
        <v>2.4420999999999999</v>
      </c>
      <c r="CG912">
        <v>16</v>
      </c>
      <c r="CH912">
        <v>37</v>
      </c>
    </row>
    <row r="913" spans="1:86">
      <c r="A913">
        <v>79</v>
      </c>
      <c r="B913">
        <v>10</v>
      </c>
      <c r="C913">
        <v>1</v>
      </c>
      <c r="D913">
        <v>0.75756000000000001</v>
      </c>
      <c r="E913">
        <v>0.17324999999999999</v>
      </c>
      <c r="F913">
        <v>0.55047999999999997</v>
      </c>
      <c r="G913">
        <v>0.62902000000000002</v>
      </c>
      <c r="H913">
        <v>0.23080000000000001</v>
      </c>
      <c r="I913">
        <v>-9.3923000000000006E-2</v>
      </c>
      <c r="J913">
        <v>0.33759</v>
      </c>
      <c r="K913">
        <v>0.27542</v>
      </c>
      <c r="L913">
        <v>0.38540999999999997</v>
      </c>
      <c r="M913">
        <v>0.33045000000000002</v>
      </c>
      <c r="N913">
        <v>0.29348000000000002</v>
      </c>
      <c r="O913">
        <v>6.7649999999999997</v>
      </c>
      <c r="P913">
        <v>0.44951999999999998</v>
      </c>
      <c r="Q913">
        <v>1.2245999999999999</v>
      </c>
      <c r="R913">
        <v>6.7263999999999999</v>
      </c>
      <c r="S913">
        <v>0.36691000000000001</v>
      </c>
      <c r="T913">
        <v>2.4735</v>
      </c>
      <c r="U913">
        <v>9.8265000000000002E-3</v>
      </c>
      <c r="V913">
        <v>5.4237E-2</v>
      </c>
      <c r="W913">
        <v>2.5364999999999999E-2</v>
      </c>
      <c r="X913">
        <v>2.1433</v>
      </c>
      <c r="Y913">
        <v>0.96035000000000004</v>
      </c>
      <c r="Z913">
        <v>0.42009999999999997</v>
      </c>
      <c r="AA913">
        <v>0.38740999999999998</v>
      </c>
      <c r="AB913">
        <v>1600.5</v>
      </c>
      <c r="AC913">
        <v>14.744</v>
      </c>
      <c r="AD913">
        <v>-6.6970999999999998</v>
      </c>
      <c r="AE913">
        <v>-5.7929000000000001E-2</v>
      </c>
      <c r="AF913">
        <v>0.16306999999999999</v>
      </c>
      <c r="AG913">
        <v>0.13078000000000001</v>
      </c>
      <c r="AH913">
        <v>151.88</v>
      </c>
      <c r="AI913">
        <v>0.20791999999999999</v>
      </c>
      <c r="AJ913">
        <v>0.70376000000000005</v>
      </c>
      <c r="AK913">
        <v>4.2655000000000003</v>
      </c>
      <c r="AL913">
        <v>53.521000000000001</v>
      </c>
      <c r="AM913">
        <v>0.59031</v>
      </c>
      <c r="AN913">
        <v>0.36277999999999999</v>
      </c>
      <c r="AO913">
        <v>1.5622E-2</v>
      </c>
      <c r="AP913">
        <v>0.19592999999999999</v>
      </c>
      <c r="AQ913">
        <v>0.65498999999999996</v>
      </c>
      <c r="AR913">
        <v>1.3993</v>
      </c>
      <c r="AS913">
        <v>0.14621999999999999</v>
      </c>
      <c r="AT913">
        <v>0.68630000000000002</v>
      </c>
      <c r="AU913">
        <v>0.26450000000000001</v>
      </c>
      <c r="AV913">
        <v>-0.20893999999999999</v>
      </c>
      <c r="AW913">
        <v>0.31472</v>
      </c>
      <c r="AX913">
        <v>1.2846</v>
      </c>
      <c r="AY913">
        <v>4152.7</v>
      </c>
      <c r="AZ913">
        <v>0.86182999999999998</v>
      </c>
      <c r="BA913">
        <v>0.57989999999999997</v>
      </c>
      <c r="BB913">
        <v>14.281000000000001</v>
      </c>
      <c r="BC913">
        <v>0.50883</v>
      </c>
      <c r="BD913">
        <v>0.26424999999999998</v>
      </c>
      <c r="BE913">
        <v>5768.8</v>
      </c>
      <c r="BF913">
        <v>6.8128999999999995E-2</v>
      </c>
      <c r="BG913">
        <v>0.14746999999999999</v>
      </c>
      <c r="BH913">
        <v>-9.4409999999999994E-2</v>
      </c>
      <c r="BI913" s="1" t="s">
        <v>176</v>
      </c>
      <c r="BJ913" s="1" t="s">
        <v>177</v>
      </c>
      <c r="BK913">
        <v>8.7774000000000005E-2</v>
      </c>
      <c r="BL913">
        <v>3.0621</v>
      </c>
      <c r="BM913">
        <v>3.9554</v>
      </c>
      <c r="BN913">
        <v>-0.53449000000000002</v>
      </c>
      <c r="BO913">
        <v>-9.3019999999999996</v>
      </c>
      <c r="BP913">
        <v>11.207000000000001</v>
      </c>
      <c r="BQ913">
        <v>20.132000000000001</v>
      </c>
      <c r="BR913">
        <v>12.3</v>
      </c>
      <c r="BS913">
        <v>13568</v>
      </c>
      <c r="BT913">
        <v>14.529</v>
      </c>
      <c r="BU913">
        <v>21.5</v>
      </c>
      <c r="BV913">
        <v>33.768000000000001</v>
      </c>
      <c r="BW913">
        <v>2</v>
      </c>
      <c r="BX913">
        <v>22</v>
      </c>
      <c r="BY913">
        <v>100</v>
      </c>
      <c r="BZ913">
        <v>100</v>
      </c>
      <c r="CA913">
        <v>100</v>
      </c>
      <c r="CB913">
        <v>17.125</v>
      </c>
      <c r="CC913">
        <v>14.5</v>
      </c>
      <c r="CD913">
        <v>-7</v>
      </c>
      <c r="CE913">
        <v>15</v>
      </c>
      <c r="CF913">
        <v>3.0527000000000002</v>
      </c>
      <c r="CG913">
        <v>17</v>
      </c>
      <c r="CH913">
        <v>38</v>
      </c>
    </row>
    <row r="914" spans="1:86">
      <c r="A914">
        <v>79</v>
      </c>
      <c r="B914">
        <v>11</v>
      </c>
      <c r="C914">
        <v>1</v>
      </c>
      <c r="D914">
        <v>1.0270999999999999</v>
      </c>
      <c r="E914">
        <v>0.26319999999999999</v>
      </c>
      <c r="F914">
        <v>0.45924999999999999</v>
      </c>
      <c r="G914">
        <v>0.80725999999999998</v>
      </c>
      <c r="H914">
        <v>0.29992000000000002</v>
      </c>
      <c r="I914">
        <v>9.5627000000000004E-3</v>
      </c>
      <c r="J914">
        <v>0.47219</v>
      </c>
      <c r="K914">
        <v>0.32605000000000001</v>
      </c>
      <c r="L914">
        <v>0.48673</v>
      </c>
      <c r="M914">
        <v>0.42244999999999999</v>
      </c>
      <c r="N914">
        <v>0.36235000000000001</v>
      </c>
      <c r="O914">
        <v>9.9635999999999996</v>
      </c>
      <c r="P914">
        <v>0.54074999999999995</v>
      </c>
      <c r="Q914">
        <v>0.84926999999999997</v>
      </c>
      <c r="R914">
        <v>7.0076999999999998</v>
      </c>
      <c r="S914">
        <v>0.37153000000000003</v>
      </c>
      <c r="T914">
        <v>2.7985000000000002</v>
      </c>
      <c r="U914">
        <v>3.5060000000000001E-2</v>
      </c>
      <c r="V914">
        <v>3.7289000000000003E-2</v>
      </c>
      <c r="W914">
        <v>9.9378999999999995E-2</v>
      </c>
      <c r="X914">
        <v>2.2277999999999998</v>
      </c>
      <c r="Y914">
        <v>1.3885000000000001</v>
      </c>
      <c r="Z914">
        <v>0.43584000000000001</v>
      </c>
      <c r="AA914">
        <v>0.35278999999999999</v>
      </c>
      <c r="AB914">
        <v>2447.4</v>
      </c>
      <c r="AC914">
        <v>14.750999999999999</v>
      </c>
      <c r="AD914">
        <v>84.417000000000002</v>
      </c>
      <c r="AE914">
        <v>6.5131E-3</v>
      </c>
      <c r="AF914">
        <v>0.10646</v>
      </c>
      <c r="AG914">
        <v>0.16658000000000001</v>
      </c>
      <c r="AH914">
        <v>81.709999999999994</v>
      </c>
      <c r="AI914">
        <v>0.20635999999999999</v>
      </c>
      <c r="AJ914">
        <v>0.76819000000000004</v>
      </c>
      <c r="AK914">
        <v>4.9603999999999999</v>
      </c>
      <c r="AL914">
        <v>51.372</v>
      </c>
      <c r="AM914">
        <v>0.72638000000000003</v>
      </c>
      <c r="AN914">
        <v>0.19686999999999999</v>
      </c>
      <c r="AO914">
        <v>4.3430999999999997E-2</v>
      </c>
      <c r="AP914">
        <v>0.29171999999999998</v>
      </c>
      <c r="AQ914">
        <v>0.58137000000000005</v>
      </c>
      <c r="AR914">
        <v>1.4927999999999999</v>
      </c>
      <c r="AS914">
        <v>0.52912999999999999</v>
      </c>
      <c r="AT914">
        <v>0.93013999999999997</v>
      </c>
      <c r="AU914">
        <v>0.45273000000000002</v>
      </c>
      <c r="AV914">
        <v>1.7683999999999998E-2</v>
      </c>
      <c r="AW914">
        <v>0.57311999999999996</v>
      </c>
      <c r="AX914">
        <v>0.88334999999999997</v>
      </c>
      <c r="AY914">
        <v>5028.1000000000004</v>
      </c>
      <c r="AZ914">
        <v>0.65239999999999998</v>
      </c>
      <c r="BA914">
        <v>0.56415999999999999</v>
      </c>
      <c r="BB914">
        <v>14.537000000000001</v>
      </c>
      <c r="BC914">
        <v>0.47885</v>
      </c>
      <c r="BD914">
        <v>0.35183999999999999</v>
      </c>
      <c r="BE914">
        <v>8751.7000000000007</v>
      </c>
      <c r="BF914">
        <v>0.20921000000000001</v>
      </c>
      <c r="BG914">
        <v>0.16274</v>
      </c>
      <c r="BH914">
        <v>-0.10662000000000001</v>
      </c>
      <c r="BI914">
        <v>-7.3077000000000003E-3</v>
      </c>
      <c r="BJ914">
        <v>-9.0525999999999992E-3</v>
      </c>
      <c r="BK914">
        <v>7.3301000000000005E-2</v>
      </c>
      <c r="BL914">
        <v>-7.7140000000000004</v>
      </c>
      <c r="BM914">
        <v>-11.824</v>
      </c>
      <c r="BN914">
        <v>-25.736000000000001</v>
      </c>
      <c r="BO914">
        <v>-21.411000000000001</v>
      </c>
      <c r="BP914">
        <v>46.844000000000001</v>
      </c>
      <c r="BQ914">
        <v>30.045999999999999</v>
      </c>
      <c r="BR914">
        <v>12.2</v>
      </c>
      <c r="BS914">
        <v>26059</v>
      </c>
      <c r="BT914">
        <v>3.8523000000000001</v>
      </c>
      <c r="BU914">
        <v>30.5</v>
      </c>
      <c r="BV914">
        <v>-10.664999999999999</v>
      </c>
      <c r="BW914">
        <v>0</v>
      </c>
      <c r="BX914">
        <v>28</v>
      </c>
      <c r="BY914">
        <v>91.5</v>
      </c>
      <c r="BZ914">
        <v>130.5</v>
      </c>
      <c r="CA914">
        <v>132.4</v>
      </c>
      <c r="CB914">
        <v>20</v>
      </c>
      <c r="CC914">
        <v>14.5</v>
      </c>
      <c r="CD914">
        <v>-16</v>
      </c>
      <c r="CE914">
        <v>15</v>
      </c>
      <c r="CF914">
        <v>3.9281000000000001</v>
      </c>
      <c r="CG914">
        <v>18</v>
      </c>
      <c r="CH914">
        <v>39</v>
      </c>
    </row>
    <row r="915" spans="1:86">
      <c r="A915">
        <v>79</v>
      </c>
      <c r="B915">
        <v>12</v>
      </c>
      <c r="C915">
        <v>1</v>
      </c>
      <c r="D915">
        <v>1.4540999999999999</v>
      </c>
      <c r="E915">
        <v>0.37680000000000002</v>
      </c>
      <c r="F915">
        <v>0.32528000000000001</v>
      </c>
      <c r="G915">
        <v>1.0233000000000001</v>
      </c>
      <c r="H915">
        <v>0.41747000000000001</v>
      </c>
      <c r="I915">
        <v>0.13100999999999999</v>
      </c>
      <c r="J915">
        <v>0.46988999999999997</v>
      </c>
      <c r="K915">
        <v>0.36820000000000003</v>
      </c>
      <c r="L915">
        <v>0.55845999999999996</v>
      </c>
      <c r="M915">
        <v>0.56601000000000001</v>
      </c>
      <c r="N915">
        <v>0.41948999999999997</v>
      </c>
      <c r="O915">
        <v>14.516</v>
      </c>
      <c r="P915">
        <v>0.67471999999999999</v>
      </c>
      <c r="Q915">
        <v>0.48210999999999998</v>
      </c>
      <c r="R915">
        <v>12.666</v>
      </c>
      <c r="S915">
        <v>0.40794999999999998</v>
      </c>
      <c r="T915">
        <v>2.0398000000000001</v>
      </c>
      <c r="U915">
        <v>1.0552000000000001E-2</v>
      </c>
      <c r="V915">
        <v>2.8103E-2</v>
      </c>
      <c r="W915">
        <v>3.6575999999999997E-2</v>
      </c>
      <c r="X915">
        <v>2.4394999999999998</v>
      </c>
      <c r="Y915">
        <v>2.016</v>
      </c>
      <c r="Z915">
        <v>0.47588000000000003</v>
      </c>
      <c r="AA915">
        <v>0.28848000000000001</v>
      </c>
      <c r="AB915">
        <v>3812.8</v>
      </c>
      <c r="AC915">
        <v>14.835000000000001</v>
      </c>
      <c r="AD915">
        <v>7.8114999999999997</v>
      </c>
      <c r="AE915">
        <v>8.8257000000000002E-2</v>
      </c>
      <c r="AF915">
        <v>3.6803000000000002E-2</v>
      </c>
      <c r="AG915">
        <v>0.13555</v>
      </c>
      <c r="AH915">
        <v>37.348999999999997</v>
      </c>
      <c r="AI915">
        <v>0.13245999999999999</v>
      </c>
      <c r="AJ915">
        <v>0.88685999999999998</v>
      </c>
      <c r="AK915">
        <v>3.8917999999999999</v>
      </c>
      <c r="AL915">
        <v>28.422999999999998</v>
      </c>
      <c r="AM915">
        <v>0.89824000000000004</v>
      </c>
      <c r="AN915">
        <v>5.4545999999999997E-2</v>
      </c>
      <c r="AO915">
        <v>1.0311000000000001E-2</v>
      </c>
      <c r="AP915">
        <v>0.37957000000000002</v>
      </c>
      <c r="AQ915">
        <v>0.50760000000000005</v>
      </c>
      <c r="AR915">
        <v>1.5166999999999999</v>
      </c>
      <c r="AS915">
        <v>0.55793999999999999</v>
      </c>
      <c r="AT915">
        <v>1.3291999999999999</v>
      </c>
      <c r="AU915">
        <v>0.74231000000000003</v>
      </c>
      <c r="AV915">
        <v>0.19416</v>
      </c>
      <c r="AW915">
        <v>1.1584000000000001</v>
      </c>
      <c r="AX915">
        <v>0.49730999999999997</v>
      </c>
      <c r="AY915">
        <v>6827.4</v>
      </c>
      <c r="AZ915">
        <v>0.42756</v>
      </c>
      <c r="BA915">
        <v>0.52412000000000003</v>
      </c>
      <c r="BB915">
        <v>14.858000000000001</v>
      </c>
      <c r="BC915">
        <v>0.48375000000000001</v>
      </c>
      <c r="BD915">
        <v>0.48698999999999998</v>
      </c>
      <c r="BE915">
        <v>14046</v>
      </c>
      <c r="BF915">
        <v>0.21812000000000001</v>
      </c>
      <c r="BG915">
        <v>0.26295000000000002</v>
      </c>
      <c r="BH915">
        <v>-4.9820999999999997E-2</v>
      </c>
      <c r="BI915">
        <v>-1.3359000000000001E-3</v>
      </c>
      <c r="BJ915">
        <v>-1.3055E-3</v>
      </c>
      <c r="BK915">
        <v>7.4852000000000002E-2</v>
      </c>
      <c r="BL915">
        <v>-0.32511000000000001</v>
      </c>
      <c r="BM915">
        <v>-0.71099000000000001</v>
      </c>
      <c r="BN915">
        <v>-3.0659000000000001</v>
      </c>
      <c r="BO915">
        <v>-17.899000000000001</v>
      </c>
      <c r="BP915">
        <v>107.71</v>
      </c>
      <c r="BQ915">
        <v>38.823</v>
      </c>
      <c r="BR915">
        <v>10.4</v>
      </c>
      <c r="BS915">
        <v>31839</v>
      </c>
      <c r="BT915">
        <v>-25.841000000000001</v>
      </c>
      <c r="BU915">
        <v>34.700000000000003</v>
      </c>
      <c r="BV915">
        <v>36.03</v>
      </c>
      <c r="BW915">
        <v>2</v>
      </c>
      <c r="BX915">
        <v>32</v>
      </c>
      <c r="BY915">
        <v>87.1</v>
      </c>
      <c r="BZ915">
        <v>175.9</v>
      </c>
      <c r="CA915">
        <v>178.1</v>
      </c>
      <c r="CB915">
        <v>20</v>
      </c>
      <c r="CC915">
        <v>14.5</v>
      </c>
      <c r="CD915">
        <v>-20.2</v>
      </c>
      <c r="CE915">
        <v>15</v>
      </c>
      <c r="CF915">
        <v>5.7274000000000003</v>
      </c>
      <c r="CG915">
        <v>19</v>
      </c>
      <c r="CH915">
        <v>40</v>
      </c>
    </row>
    <row r="916" spans="1:86">
      <c r="A916">
        <v>79</v>
      </c>
      <c r="B916">
        <v>13</v>
      </c>
      <c r="C916">
        <v>1</v>
      </c>
      <c r="D916">
        <v>1.2456</v>
      </c>
      <c r="E916">
        <v>0.21518999999999999</v>
      </c>
      <c r="F916">
        <v>0.43397999999999998</v>
      </c>
      <c r="G916">
        <v>0.72677999999999998</v>
      </c>
      <c r="H916">
        <v>0.24865999999999999</v>
      </c>
      <c r="I916">
        <v>0.104</v>
      </c>
      <c r="J916">
        <v>0.46260000000000001</v>
      </c>
      <c r="K916">
        <v>0.29608000000000001</v>
      </c>
      <c r="L916">
        <v>0.38018000000000002</v>
      </c>
      <c r="M916">
        <v>0.47048000000000001</v>
      </c>
      <c r="N916">
        <v>0.52739999999999998</v>
      </c>
      <c r="O916">
        <v>7.8619000000000003</v>
      </c>
      <c r="P916">
        <v>0.56601999999999997</v>
      </c>
      <c r="Q916">
        <v>0.76671999999999996</v>
      </c>
      <c r="R916">
        <v>5.7176</v>
      </c>
      <c r="S916">
        <v>0.34214</v>
      </c>
      <c r="T916">
        <v>1.3154999999999999</v>
      </c>
      <c r="U916">
        <v>8.5768000000000007E-3</v>
      </c>
      <c r="V916">
        <v>4.3518000000000001E-2</v>
      </c>
      <c r="W916">
        <v>2.0257000000000001E-2</v>
      </c>
      <c r="X916">
        <v>1.3781000000000001</v>
      </c>
      <c r="Y916">
        <v>1.8253999999999999</v>
      </c>
      <c r="Z916">
        <v>0.42759999999999998</v>
      </c>
      <c r="AA916">
        <v>0.42338999999999999</v>
      </c>
      <c r="AB916">
        <v>2477.5</v>
      </c>
      <c r="AC916">
        <v>14.964</v>
      </c>
      <c r="AD916">
        <v>6.9882</v>
      </c>
      <c r="AE916">
        <v>0.13777</v>
      </c>
      <c r="AF916">
        <v>1.0585000000000001E-2</v>
      </c>
      <c r="AG916">
        <v>0.19586000000000001</v>
      </c>
      <c r="AH916">
        <v>33.28</v>
      </c>
      <c r="AI916">
        <v>0.26949000000000001</v>
      </c>
      <c r="AJ916">
        <v>0.97560999999999998</v>
      </c>
      <c r="AK916">
        <v>2.2982999999999998</v>
      </c>
      <c r="AL916">
        <v>62.963999999999999</v>
      </c>
      <c r="AM916">
        <v>0.40801999999999999</v>
      </c>
      <c r="AN916">
        <v>1.8700999999999999E-2</v>
      </c>
      <c r="AO916">
        <v>1.1801000000000001E-2</v>
      </c>
      <c r="AP916">
        <v>-0.19195999999999999</v>
      </c>
      <c r="AQ916">
        <v>0.39813999999999999</v>
      </c>
      <c r="AR916">
        <v>1.284</v>
      </c>
      <c r="AS916">
        <v>-0.35021999999999998</v>
      </c>
      <c r="AT916">
        <v>1.4217</v>
      </c>
      <c r="AU916">
        <v>0.54049000000000003</v>
      </c>
      <c r="AV916">
        <v>0.18373999999999999</v>
      </c>
      <c r="AW916">
        <v>0.49585000000000001</v>
      </c>
      <c r="AX916">
        <v>0.79208999999999996</v>
      </c>
      <c r="AY916">
        <v>6516.7</v>
      </c>
      <c r="AZ916">
        <v>0.74802000000000002</v>
      </c>
      <c r="BA916">
        <v>0.57240000000000002</v>
      </c>
      <c r="BB916">
        <v>14.645</v>
      </c>
      <c r="BC916">
        <v>0.43824000000000002</v>
      </c>
      <c r="BD916">
        <v>0.31076999999999999</v>
      </c>
      <c r="BE916">
        <v>11879</v>
      </c>
      <c r="BF916">
        <v>-0.21229000000000001</v>
      </c>
      <c r="BG916">
        <v>0.31623000000000001</v>
      </c>
      <c r="BH916">
        <v>-0.10759000000000001</v>
      </c>
      <c r="BI916">
        <v>-7.6651000000000002E-3</v>
      </c>
      <c r="BJ916">
        <v>-1.0547000000000001E-2</v>
      </c>
      <c r="BK916">
        <v>7.3388999999999996E-2</v>
      </c>
      <c r="BL916">
        <v>3.2147999999999999</v>
      </c>
      <c r="BM916">
        <v>1.5719000000000001</v>
      </c>
      <c r="BN916">
        <v>7.1562000000000001</v>
      </c>
      <c r="BO916">
        <v>-4.5407999999999999</v>
      </c>
      <c r="BP916">
        <v>-20.861000000000001</v>
      </c>
      <c r="BQ916">
        <v>22.334</v>
      </c>
      <c r="BR916">
        <v>10.6</v>
      </c>
      <c r="BS916">
        <v>32801</v>
      </c>
      <c r="BT916">
        <v>-58.122</v>
      </c>
      <c r="BU916">
        <v>15.6</v>
      </c>
      <c r="BV916">
        <v>22.571000000000002</v>
      </c>
      <c r="BW916">
        <v>2</v>
      </c>
      <c r="BX916">
        <v>30</v>
      </c>
      <c r="BY916">
        <v>92.9</v>
      </c>
      <c r="BZ916">
        <v>203.2</v>
      </c>
      <c r="CA916">
        <v>204.5</v>
      </c>
      <c r="CB916">
        <v>22</v>
      </c>
      <c r="CC916">
        <v>22</v>
      </c>
      <c r="CD916">
        <v>6.4</v>
      </c>
      <c r="CE916">
        <v>15</v>
      </c>
      <c r="CF916">
        <v>5.4166999999999996</v>
      </c>
      <c r="CG916">
        <v>20</v>
      </c>
      <c r="CH916">
        <v>41</v>
      </c>
    </row>
    <row r="917" spans="1:86">
      <c r="A917">
        <v>79</v>
      </c>
      <c r="B917">
        <v>14</v>
      </c>
      <c r="C917">
        <v>1</v>
      </c>
      <c r="D917">
        <v>0.83858999999999995</v>
      </c>
      <c r="E917">
        <v>4.6341E-2</v>
      </c>
      <c r="F917">
        <v>0.61209000000000002</v>
      </c>
      <c r="G917">
        <v>0.44136999999999998</v>
      </c>
      <c r="H917">
        <v>7.639E-2</v>
      </c>
      <c r="I917">
        <v>-9.7628999999999994E-2</v>
      </c>
      <c r="J917">
        <v>0.27767999999999998</v>
      </c>
      <c r="K917">
        <v>0.10499</v>
      </c>
      <c r="L917">
        <v>0.11946</v>
      </c>
      <c r="M917">
        <v>0.28644999999999998</v>
      </c>
      <c r="N917">
        <v>0.50722</v>
      </c>
      <c r="O917">
        <v>1.6203000000000001</v>
      </c>
      <c r="P917">
        <v>0.38790999999999998</v>
      </c>
      <c r="Q917">
        <v>1.5779000000000001</v>
      </c>
      <c r="R917">
        <v>5.0224000000000002</v>
      </c>
      <c r="S917">
        <v>0.17307</v>
      </c>
      <c r="T917">
        <v>0.94962000000000002</v>
      </c>
      <c r="U917">
        <v>4.7026999999999998E-3</v>
      </c>
      <c r="V917">
        <v>0.10682</v>
      </c>
      <c r="W917">
        <v>7.7751000000000001E-3</v>
      </c>
      <c r="X917">
        <v>0.87017999999999995</v>
      </c>
      <c r="Y917">
        <v>1.069</v>
      </c>
      <c r="Z917">
        <v>0.29337999999999997</v>
      </c>
      <c r="AA917">
        <v>0.60485</v>
      </c>
      <c r="AB917">
        <v>502.42</v>
      </c>
      <c r="AC917">
        <v>14.904</v>
      </c>
      <c r="AD917">
        <v>-4.5209000000000001</v>
      </c>
      <c r="AE917">
        <v>-5.8312000000000003E-2</v>
      </c>
      <c r="AF917">
        <v>7.2408999999999998E-3</v>
      </c>
      <c r="AG917">
        <v>0.16794999999999999</v>
      </c>
      <c r="AH917">
        <v>21.853000000000002</v>
      </c>
      <c r="AI917">
        <v>0.38052000000000002</v>
      </c>
      <c r="AJ917">
        <v>0.98816999999999999</v>
      </c>
      <c r="AK917">
        <v>1.3439000000000001</v>
      </c>
      <c r="AL917">
        <v>71.679000000000002</v>
      </c>
      <c r="AM917">
        <v>9.1364000000000001E-2</v>
      </c>
      <c r="AN917">
        <v>1.8667E-2</v>
      </c>
      <c r="AO917">
        <v>1.0655E-2</v>
      </c>
      <c r="AP917">
        <v>-0.42810999999999999</v>
      </c>
      <c r="AQ917">
        <v>0.41288999999999998</v>
      </c>
      <c r="AR917">
        <v>1.1377999999999999</v>
      </c>
      <c r="AS917">
        <v>-0.79720000000000002</v>
      </c>
      <c r="AT917">
        <v>0.93950999999999996</v>
      </c>
      <c r="AU917">
        <v>0.11224000000000001</v>
      </c>
      <c r="AV917">
        <v>-0.25168000000000001</v>
      </c>
      <c r="AW917">
        <v>7.571E-2</v>
      </c>
      <c r="AX917">
        <v>1.6637999999999999</v>
      </c>
      <c r="AY917">
        <v>4205.6000000000004</v>
      </c>
      <c r="AZ917">
        <v>1.5591999999999999</v>
      </c>
      <c r="BA917">
        <v>0.70662000000000003</v>
      </c>
      <c r="BB917">
        <v>14.086</v>
      </c>
      <c r="BC917">
        <v>0.20927999999999999</v>
      </c>
      <c r="BD917">
        <v>0.12948999999999999</v>
      </c>
      <c r="BE917">
        <v>2541</v>
      </c>
      <c r="BF917">
        <v>-0.66278999999999999</v>
      </c>
      <c r="BG917">
        <v>0.32843</v>
      </c>
      <c r="BH917">
        <v>-2.3424E-2</v>
      </c>
      <c r="BI917">
        <v>-4.2747E-2</v>
      </c>
      <c r="BJ917">
        <v>-9.6849000000000005E-2</v>
      </c>
      <c r="BK917">
        <v>0</v>
      </c>
      <c r="BL917">
        <v>-1.5863</v>
      </c>
      <c r="BM917">
        <v>-7.5045999999999999</v>
      </c>
      <c r="BN917">
        <v>12.145</v>
      </c>
      <c r="BO917">
        <v>-20.228999999999999</v>
      </c>
      <c r="BP917">
        <v>28.286000000000001</v>
      </c>
      <c r="BQ917">
        <v>30.023</v>
      </c>
      <c r="BR917">
        <v>11</v>
      </c>
      <c r="BS917">
        <v>34501</v>
      </c>
      <c r="BT917">
        <v>-32.209000000000003</v>
      </c>
      <c r="BU917">
        <v>11.9</v>
      </c>
      <c r="BV917">
        <v>13.871</v>
      </c>
      <c r="BW917">
        <v>1</v>
      </c>
      <c r="BX917">
        <v>29</v>
      </c>
      <c r="BY917">
        <v>91.7</v>
      </c>
      <c r="BZ917">
        <v>227.5</v>
      </c>
      <c r="CA917">
        <v>214.5</v>
      </c>
      <c r="CB917">
        <v>21</v>
      </c>
      <c r="CC917">
        <v>20.5</v>
      </c>
      <c r="CD917">
        <v>8.6</v>
      </c>
      <c r="CE917">
        <v>15</v>
      </c>
      <c r="CF917">
        <v>3.1055999999999999</v>
      </c>
      <c r="CG917">
        <v>21</v>
      </c>
      <c r="CH917">
        <v>42</v>
      </c>
    </row>
    <row r="918" spans="1:86">
      <c r="A918">
        <v>80</v>
      </c>
      <c r="B918">
        <v>1</v>
      </c>
      <c r="C918">
        <v>1</v>
      </c>
      <c r="D918">
        <v>2.6457000000000002</v>
      </c>
      <c r="E918">
        <v>0.34906999999999999</v>
      </c>
      <c r="F918">
        <v>0.36130000000000001</v>
      </c>
      <c r="G918">
        <v>1.0523</v>
      </c>
      <c r="H918">
        <v>0.43840000000000001</v>
      </c>
      <c r="I918">
        <v>0.50153999999999999</v>
      </c>
      <c r="J918">
        <v>1.0233000000000001</v>
      </c>
      <c r="K918">
        <v>0.33172000000000001</v>
      </c>
      <c r="L918">
        <v>0.54654000000000003</v>
      </c>
      <c r="M918">
        <v>0.32774999999999999</v>
      </c>
      <c r="N918">
        <v>0.80628999999999995</v>
      </c>
      <c r="O918">
        <v>128.01</v>
      </c>
      <c r="P918">
        <v>0.63870000000000005</v>
      </c>
      <c r="Q918">
        <v>0.56569000000000003</v>
      </c>
      <c r="R918">
        <v>4.5777999999999999</v>
      </c>
      <c r="S918">
        <v>0.41660000000000003</v>
      </c>
      <c r="T918">
        <v>1.3753</v>
      </c>
      <c r="U918">
        <v>9.4265000000000009E-3</v>
      </c>
      <c r="V918">
        <v>3.2545E-3</v>
      </c>
      <c r="W918">
        <v>3.0931E-2</v>
      </c>
      <c r="X918">
        <v>1.3050999999999999</v>
      </c>
      <c r="Y918">
        <v>5.7023999999999999</v>
      </c>
      <c r="Z918">
        <v>0.46517999999999998</v>
      </c>
      <c r="AA918">
        <v>0.30475999999999998</v>
      </c>
      <c r="AB918">
        <v>2375.6999999999998</v>
      </c>
      <c r="AC918">
        <v>11.39</v>
      </c>
      <c r="AD918">
        <v>2.0981999999999998</v>
      </c>
      <c r="AE918">
        <v>0.15015999999999999</v>
      </c>
      <c r="AF918">
        <v>5.6548000000000001E-2</v>
      </c>
      <c r="AG918">
        <v>0.31186999999999998</v>
      </c>
      <c r="AH918">
        <v>778.02</v>
      </c>
      <c r="AI918">
        <v>0.29636000000000001</v>
      </c>
      <c r="AJ918">
        <v>0.84348999999999996</v>
      </c>
      <c r="AK918">
        <v>2.5716000000000001</v>
      </c>
      <c r="AL918">
        <v>78.641000000000005</v>
      </c>
      <c r="AM918">
        <v>0.43293999999999999</v>
      </c>
      <c r="AN918">
        <v>8.8536000000000004E-2</v>
      </c>
      <c r="AO918">
        <v>8.9578000000000001E-3</v>
      </c>
      <c r="AP918">
        <v>0.11366999999999999</v>
      </c>
      <c r="AQ918">
        <v>0.18454000000000001</v>
      </c>
      <c r="AR918">
        <v>1.6476</v>
      </c>
      <c r="AS918">
        <v>0.42995</v>
      </c>
      <c r="AT918">
        <v>3.4609999999999999</v>
      </c>
      <c r="AU918">
        <v>1.8915999999999999</v>
      </c>
      <c r="AV918">
        <v>0.78525</v>
      </c>
      <c r="AW918">
        <v>0.96614999999999995</v>
      </c>
      <c r="AX918">
        <v>0.56569000000000003</v>
      </c>
      <c r="AY918">
        <v>4346.8</v>
      </c>
      <c r="AZ918">
        <v>0.47715000000000002</v>
      </c>
      <c r="BA918">
        <v>0.53481999999999996</v>
      </c>
      <c r="BB918">
        <v>11.441000000000001</v>
      </c>
      <c r="BC918">
        <v>0.43608999999999998</v>
      </c>
      <c r="BD918">
        <v>0.48952000000000001</v>
      </c>
      <c r="BE918">
        <v>318.85000000000002</v>
      </c>
      <c r="BF918">
        <v>0.17693999999999999</v>
      </c>
      <c r="BG918">
        <v>0.40920000000000001</v>
      </c>
      <c r="BH918">
        <v>0.20851</v>
      </c>
      <c r="BI918">
        <v>1.6423E-2</v>
      </c>
      <c r="BJ918">
        <v>1.5606E-2</v>
      </c>
      <c r="BK918">
        <v>0.23376</v>
      </c>
      <c r="BL918">
        <v>7.1241000000000003</v>
      </c>
      <c r="BM918">
        <v>15.381</v>
      </c>
      <c r="BN918">
        <v>3.2702</v>
      </c>
      <c r="BO918">
        <v>17.872</v>
      </c>
      <c r="BP918">
        <v>34.692</v>
      </c>
      <c r="BQ918">
        <v>30.087</v>
      </c>
      <c r="BR918">
        <v>12.8</v>
      </c>
      <c r="BS918">
        <v>7991.4</v>
      </c>
      <c r="BT918">
        <v>364.95</v>
      </c>
      <c r="BU918">
        <v>15.8</v>
      </c>
      <c r="BV918">
        <v>61.475999999999999</v>
      </c>
      <c r="BW918">
        <v>4</v>
      </c>
      <c r="BX918">
        <v>36</v>
      </c>
      <c r="BY918">
        <v>85.436999999999998</v>
      </c>
      <c r="BZ918">
        <v>27.07</v>
      </c>
      <c r="CA918">
        <v>26.102</v>
      </c>
      <c r="CB918">
        <v>16</v>
      </c>
      <c r="CC918">
        <v>16</v>
      </c>
      <c r="CD918">
        <v>0.2</v>
      </c>
      <c r="CE918">
        <v>29</v>
      </c>
      <c r="CF918">
        <v>2.2305000000000001</v>
      </c>
      <c r="CG918">
        <v>8</v>
      </c>
      <c r="CH918">
        <v>36</v>
      </c>
    </row>
    <row r="919" spans="1:86">
      <c r="A919">
        <v>80</v>
      </c>
      <c r="B919">
        <v>2</v>
      </c>
      <c r="C919">
        <v>1</v>
      </c>
      <c r="D919">
        <v>2.3195000000000001</v>
      </c>
      <c r="E919">
        <v>0.32978000000000002</v>
      </c>
      <c r="F919">
        <v>0.41012999999999999</v>
      </c>
      <c r="G919">
        <v>0.99275000000000002</v>
      </c>
      <c r="H919">
        <v>0.39799000000000001</v>
      </c>
      <c r="I919">
        <v>0.47156999999999999</v>
      </c>
      <c r="J919">
        <v>1.0306</v>
      </c>
      <c r="K919">
        <v>0.33218999999999999</v>
      </c>
      <c r="L919">
        <v>0.55908000000000002</v>
      </c>
      <c r="M919">
        <v>0.35798999999999997</v>
      </c>
      <c r="N919">
        <v>0.82894000000000001</v>
      </c>
      <c r="O919">
        <v>158.97999999999999</v>
      </c>
      <c r="P919">
        <v>0.58987000000000001</v>
      </c>
      <c r="Q919">
        <v>0.69528000000000001</v>
      </c>
      <c r="R919">
        <v>4.3613</v>
      </c>
      <c r="S919">
        <v>0.40089999999999998</v>
      </c>
      <c r="T919">
        <v>1.3511</v>
      </c>
      <c r="U919">
        <v>1.5458E-2</v>
      </c>
      <c r="V919">
        <v>2.5216000000000001E-3</v>
      </c>
      <c r="W919">
        <v>4.3256000000000003E-2</v>
      </c>
      <c r="X919">
        <v>1.1976</v>
      </c>
      <c r="Y919">
        <v>6.0655999999999999</v>
      </c>
      <c r="Z919">
        <v>0.43453000000000003</v>
      </c>
      <c r="AA919">
        <v>0.35737000000000002</v>
      </c>
      <c r="AB919">
        <v>3009.7</v>
      </c>
      <c r="AC919">
        <v>11.683999999999999</v>
      </c>
      <c r="AD919">
        <v>2.1052</v>
      </c>
      <c r="AE919">
        <v>0.34097</v>
      </c>
      <c r="AF919">
        <v>5.2755999999999997E-2</v>
      </c>
      <c r="AG919">
        <v>0.36831000000000003</v>
      </c>
      <c r="AH919">
        <v>616.69000000000005</v>
      </c>
      <c r="AI919">
        <v>0.371</v>
      </c>
      <c r="AJ919">
        <v>0.87136999999999998</v>
      </c>
      <c r="AK919">
        <v>2.3893</v>
      </c>
      <c r="AL919">
        <v>82.543999999999997</v>
      </c>
      <c r="AM919">
        <v>0.39784000000000003</v>
      </c>
      <c r="AN919">
        <v>8.9436000000000002E-2</v>
      </c>
      <c r="AO919">
        <v>1.5571E-2</v>
      </c>
      <c r="AP919">
        <v>0.26506000000000002</v>
      </c>
      <c r="AQ919">
        <v>0.16367000000000001</v>
      </c>
      <c r="AR919">
        <v>1.6830000000000001</v>
      </c>
      <c r="AS919">
        <v>0.26687</v>
      </c>
      <c r="AT919">
        <v>3.6040000000000001</v>
      </c>
      <c r="AU919">
        <v>2.0148999999999999</v>
      </c>
      <c r="AV919">
        <v>0.79944000000000004</v>
      </c>
      <c r="AW919">
        <v>0.80410000000000004</v>
      </c>
      <c r="AX919">
        <v>0.69528000000000001</v>
      </c>
      <c r="AY919">
        <v>5383.3</v>
      </c>
      <c r="AZ919">
        <v>0.60585</v>
      </c>
      <c r="BA919">
        <v>0.56547000000000003</v>
      </c>
      <c r="BB919">
        <v>11.677</v>
      </c>
      <c r="BC919">
        <v>0.41570000000000001</v>
      </c>
      <c r="BD919">
        <v>0.43137999999999999</v>
      </c>
      <c r="BE919">
        <v>386.17</v>
      </c>
      <c r="BF919">
        <v>0.11773</v>
      </c>
      <c r="BG919">
        <v>0.41549999999999998</v>
      </c>
      <c r="BH919">
        <v>0.18931999999999999</v>
      </c>
      <c r="BI919">
        <v>1.1993999999999999E-2</v>
      </c>
      <c r="BJ919">
        <v>1.2082000000000001E-2</v>
      </c>
      <c r="BK919">
        <v>0.21789</v>
      </c>
      <c r="BL919">
        <v>7.4165999999999999</v>
      </c>
      <c r="BM919">
        <v>7.1050000000000004</v>
      </c>
      <c r="BN919">
        <v>14.321</v>
      </c>
      <c r="BO919">
        <v>18.77</v>
      </c>
      <c r="BP919">
        <v>124.76</v>
      </c>
      <c r="BQ919">
        <v>26.123999999999999</v>
      </c>
      <c r="BR919">
        <v>11.8</v>
      </c>
      <c r="BS919">
        <v>8322.7999999999993</v>
      </c>
      <c r="BT919">
        <v>0.18959999999999999</v>
      </c>
      <c r="BU919">
        <v>15.6</v>
      </c>
      <c r="BV919">
        <v>24.579000000000001</v>
      </c>
      <c r="BW919">
        <v>0</v>
      </c>
      <c r="BX919">
        <v>36</v>
      </c>
      <c r="BY919">
        <v>107.09</v>
      </c>
      <c r="BZ919">
        <v>31.31</v>
      </c>
      <c r="CA919">
        <v>30.193999999999999</v>
      </c>
      <c r="CB919">
        <v>17</v>
      </c>
      <c r="CC919">
        <v>16</v>
      </c>
      <c r="CD919">
        <v>0.4</v>
      </c>
      <c r="CE919">
        <v>29</v>
      </c>
      <c r="CF919">
        <v>3.2671000000000001</v>
      </c>
      <c r="CG919">
        <v>9</v>
      </c>
      <c r="CH919">
        <v>37</v>
      </c>
    </row>
    <row r="920" spans="1:86">
      <c r="A920">
        <v>80</v>
      </c>
      <c r="B920">
        <v>3</v>
      </c>
      <c r="C920">
        <v>1</v>
      </c>
      <c r="D920">
        <v>1.7035</v>
      </c>
      <c r="E920">
        <v>0.2772</v>
      </c>
      <c r="F920">
        <v>0.53744000000000003</v>
      </c>
      <c r="G920">
        <v>0.85089000000000004</v>
      </c>
      <c r="H920">
        <v>0.28588000000000002</v>
      </c>
      <c r="I920">
        <v>0.34642000000000001</v>
      </c>
      <c r="J920">
        <v>0.76344999999999996</v>
      </c>
      <c r="K920">
        <v>0.32577</v>
      </c>
      <c r="L920">
        <v>0.59928000000000003</v>
      </c>
      <c r="M920">
        <v>0.29149999999999998</v>
      </c>
      <c r="N920">
        <v>0.83889000000000002</v>
      </c>
      <c r="O920">
        <v>17.594999999999999</v>
      </c>
      <c r="P920">
        <v>0.46256000000000003</v>
      </c>
      <c r="Q920">
        <v>1.1618999999999999</v>
      </c>
      <c r="R920">
        <v>4.2157999999999998</v>
      </c>
      <c r="S920">
        <v>0.33598</v>
      </c>
      <c r="T920">
        <v>1.2101999999999999</v>
      </c>
      <c r="U920">
        <v>7.8843000000000003E-3</v>
      </c>
      <c r="V920">
        <v>1.9094E-2</v>
      </c>
      <c r="W920">
        <v>1.601E-2</v>
      </c>
      <c r="X920">
        <v>1.0143</v>
      </c>
      <c r="Y920">
        <v>5.5164</v>
      </c>
      <c r="Z920">
        <v>0.37142999999999998</v>
      </c>
      <c r="AA920">
        <v>0.49246000000000001</v>
      </c>
      <c r="AB920">
        <v>3429.3</v>
      </c>
      <c r="AC920">
        <v>11.988</v>
      </c>
      <c r="AD920">
        <v>2.4561999999999999</v>
      </c>
      <c r="AE920">
        <v>0.35557</v>
      </c>
      <c r="AF920">
        <v>4.4979999999999999E-2</v>
      </c>
      <c r="AG920">
        <v>0.37597000000000003</v>
      </c>
      <c r="AH920">
        <v>78.126000000000005</v>
      </c>
      <c r="AI920">
        <v>0.44185000000000002</v>
      </c>
      <c r="AJ920">
        <v>0.91630999999999996</v>
      </c>
      <c r="AK920">
        <v>1.9253</v>
      </c>
      <c r="AL920">
        <v>85.391999999999996</v>
      </c>
      <c r="AM920">
        <v>0.33044000000000001</v>
      </c>
      <c r="AN920">
        <v>9.7242999999999996E-2</v>
      </c>
      <c r="AO920">
        <v>9.2659000000000005E-3</v>
      </c>
      <c r="AP920">
        <v>0.16187000000000001</v>
      </c>
      <c r="AQ920">
        <v>0.15425</v>
      </c>
      <c r="AR920">
        <v>1.8395999999999999</v>
      </c>
      <c r="AS920">
        <v>0.13941999999999999</v>
      </c>
      <c r="AT920">
        <v>2.9988000000000001</v>
      </c>
      <c r="AU920">
        <v>1.7970999999999999</v>
      </c>
      <c r="AV920">
        <v>0.74892999999999998</v>
      </c>
      <c r="AW920">
        <v>0.51576999999999995</v>
      </c>
      <c r="AX920">
        <v>1.1618999999999999</v>
      </c>
      <c r="AY920">
        <v>5722.4</v>
      </c>
      <c r="AZ920">
        <v>1.0647</v>
      </c>
      <c r="BA920">
        <v>0.62856999999999996</v>
      </c>
      <c r="BB920">
        <v>11.827</v>
      </c>
      <c r="BC920">
        <v>0.35015000000000002</v>
      </c>
      <c r="BD920">
        <v>0.31605</v>
      </c>
      <c r="BE920">
        <v>428.98</v>
      </c>
      <c r="BF920">
        <v>6.5168000000000004E-2</v>
      </c>
      <c r="BG920">
        <v>0.44194</v>
      </c>
      <c r="BH920">
        <v>0.27753</v>
      </c>
      <c r="BI920">
        <v>-1.4177E-3</v>
      </c>
      <c r="BJ920">
        <v>-1.6661E-3</v>
      </c>
      <c r="BK920">
        <v>0.18246999999999999</v>
      </c>
      <c r="BL920">
        <v>3.6373000000000002</v>
      </c>
      <c r="BM920">
        <v>7.0213000000000001</v>
      </c>
      <c r="BN920">
        <v>1.1537999999999999</v>
      </c>
      <c r="BO920">
        <v>9.8950999999999993</v>
      </c>
      <c r="BP920">
        <v>6.4466999999999999</v>
      </c>
      <c r="BQ920">
        <v>30.245000000000001</v>
      </c>
      <c r="BR920">
        <v>10.3</v>
      </c>
      <c r="BS920">
        <v>8747</v>
      </c>
      <c r="BT920">
        <v>11.946</v>
      </c>
      <c r="BU920">
        <v>15.2</v>
      </c>
      <c r="BV920">
        <v>20.7</v>
      </c>
      <c r="BW920">
        <v>0</v>
      </c>
      <c r="BX920">
        <v>35</v>
      </c>
      <c r="BY920">
        <v>120.87</v>
      </c>
      <c r="BZ920">
        <v>36.07</v>
      </c>
      <c r="CA920">
        <v>35.273000000000003</v>
      </c>
      <c r="CB920">
        <v>17</v>
      </c>
      <c r="CC920">
        <v>15</v>
      </c>
      <c r="CD920">
        <v>-0.2</v>
      </c>
      <c r="CE920">
        <v>29</v>
      </c>
      <c r="CF920">
        <v>3.6061999999999999</v>
      </c>
      <c r="CG920">
        <v>10</v>
      </c>
      <c r="CH920">
        <v>38</v>
      </c>
    </row>
    <row r="921" spans="1:86">
      <c r="A921">
        <v>80</v>
      </c>
      <c r="B921">
        <v>4</v>
      </c>
      <c r="C921">
        <v>1</v>
      </c>
      <c r="D921">
        <v>1.2478</v>
      </c>
      <c r="E921">
        <v>0.24199000000000001</v>
      </c>
      <c r="F921">
        <v>0.62473000000000001</v>
      </c>
      <c r="G921">
        <v>0.96491000000000005</v>
      </c>
      <c r="H921">
        <v>0.32136999999999999</v>
      </c>
      <c r="I921">
        <v>0.14459</v>
      </c>
      <c r="J921">
        <v>0.53725000000000001</v>
      </c>
      <c r="K921">
        <v>0.25079000000000001</v>
      </c>
      <c r="L921">
        <v>0.64483999999999997</v>
      </c>
      <c r="M921">
        <v>8.1387999999999999E-3</v>
      </c>
      <c r="N921">
        <v>0.72806000000000004</v>
      </c>
      <c r="O921">
        <v>13.362</v>
      </c>
      <c r="P921">
        <v>0.37526999999999999</v>
      </c>
      <c r="Q921">
        <v>1.6647000000000001</v>
      </c>
      <c r="R921">
        <v>4.4065000000000003</v>
      </c>
      <c r="S921">
        <v>0.33306000000000002</v>
      </c>
      <c r="T921">
        <v>1.5207999999999999</v>
      </c>
      <c r="U921">
        <v>2.5828E-2</v>
      </c>
      <c r="V921">
        <v>2.4924999999999999E-2</v>
      </c>
      <c r="W921">
        <v>4.4266E-2</v>
      </c>
      <c r="X921">
        <v>1.3252999999999999</v>
      </c>
      <c r="Y921">
        <v>3.7130000000000001</v>
      </c>
      <c r="Z921">
        <v>0.37956000000000001</v>
      </c>
      <c r="AA921">
        <v>0.58347000000000004</v>
      </c>
      <c r="AB921">
        <v>1050.5999999999999</v>
      </c>
      <c r="AC921">
        <v>12.039</v>
      </c>
      <c r="AD921">
        <v>6.6733000000000002</v>
      </c>
      <c r="AE921">
        <v>5.2764999999999999E-2</v>
      </c>
      <c r="AF921">
        <v>4.1255E-2</v>
      </c>
      <c r="AG921">
        <v>0.31347000000000003</v>
      </c>
      <c r="AH921">
        <v>132.15</v>
      </c>
      <c r="AI921">
        <v>0.32486999999999999</v>
      </c>
      <c r="AJ921">
        <v>0.93396000000000001</v>
      </c>
      <c r="AK921">
        <v>2.4510999999999998</v>
      </c>
      <c r="AL921">
        <v>81.697999999999993</v>
      </c>
      <c r="AM921">
        <v>0.33238000000000001</v>
      </c>
      <c r="AN921">
        <v>0.10993</v>
      </c>
      <c r="AO921">
        <v>2.6766999999999999E-2</v>
      </c>
      <c r="AP921">
        <v>0.19381999999999999</v>
      </c>
      <c r="AQ921">
        <v>0.25988</v>
      </c>
      <c r="AR921">
        <v>2.5712000000000002</v>
      </c>
      <c r="AS921">
        <v>-8.0953999999999998E-2</v>
      </c>
      <c r="AT921">
        <v>1.444</v>
      </c>
      <c r="AU921">
        <v>0.93118000000000001</v>
      </c>
      <c r="AV921">
        <v>0.38529999999999998</v>
      </c>
      <c r="AW921">
        <v>0.38735000000000003</v>
      </c>
      <c r="AX921">
        <v>1.6647000000000001</v>
      </c>
      <c r="AY921">
        <v>1629.2</v>
      </c>
      <c r="AZ921">
        <v>1.5548</v>
      </c>
      <c r="BA921">
        <v>0.62043999999999999</v>
      </c>
      <c r="BB921">
        <v>12.004</v>
      </c>
      <c r="BC921">
        <v>0.35409000000000002</v>
      </c>
      <c r="BD921">
        <v>0.36624000000000001</v>
      </c>
      <c r="BE921">
        <v>512.13</v>
      </c>
      <c r="BF921">
        <v>-4.2183999999999999E-2</v>
      </c>
      <c r="BG921">
        <v>0.39366000000000001</v>
      </c>
      <c r="BH921">
        <v>0.77368999999999999</v>
      </c>
      <c r="BI921">
        <v>2.1440000000000001E-3</v>
      </c>
      <c r="BJ921">
        <v>2.222E-3</v>
      </c>
      <c r="BK921">
        <v>0.10156999999999999</v>
      </c>
      <c r="BL921">
        <v>5.1441999999999997</v>
      </c>
      <c r="BM921">
        <v>9.9099000000000004</v>
      </c>
      <c r="BN921">
        <v>2.0407999999999999</v>
      </c>
      <c r="BO921">
        <v>-1.4903</v>
      </c>
      <c r="BP921">
        <v>-21.907</v>
      </c>
      <c r="BQ921">
        <v>34.284999999999997</v>
      </c>
      <c r="BR921">
        <v>11.5</v>
      </c>
      <c r="BS921">
        <v>9042.5</v>
      </c>
      <c r="BT921">
        <v>-18.748000000000001</v>
      </c>
      <c r="BU921">
        <v>10.4</v>
      </c>
      <c r="BV921">
        <v>47.429000000000002</v>
      </c>
      <c r="BW921">
        <v>4</v>
      </c>
      <c r="BX921">
        <v>33</v>
      </c>
      <c r="BY921">
        <v>54.805999999999997</v>
      </c>
      <c r="BZ921">
        <v>39.799999999999997</v>
      </c>
      <c r="CA921">
        <v>38.377000000000002</v>
      </c>
      <c r="CB921">
        <v>17.167000000000002</v>
      </c>
      <c r="CC921">
        <v>16</v>
      </c>
      <c r="CD921">
        <v>5.6</v>
      </c>
      <c r="CE921">
        <v>29</v>
      </c>
      <c r="CF921">
        <v>3.5333000000000003E-2</v>
      </c>
      <c r="CG921">
        <v>11</v>
      </c>
      <c r="CH921">
        <v>39</v>
      </c>
    </row>
    <row r="922" spans="1:86">
      <c r="A922">
        <v>80</v>
      </c>
      <c r="B922">
        <v>5</v>
      </c>
      <c r="C922">
        <v>1</v>
      </c>
      <c r="D922">
        <v>1.9402999999999999</v>
      </c>
      <c r="E922">
        <v>0.28005999999999998</v>
      </c>
      <c r="F922">
        <v>0.44125999999999999</v>
      </c>
      <c r="G922">
        <v>0.94296999999999997</v>
      </c>
      <c r="H922">
        <v>0.34994999999999998</v>
      </c>
      <c r="I922">
        <v>0.37512000000000001</v>
      </c>
      <c r="J922">
        <v>0.88729999999999998</v>
      </c>
      <c r="K922">
        <v>0.29698999999999998</v>
      </c>
      <c r="L922">
        <v>0.50122999999999995</v>
      </c>
      <c r="M922">
        <v>0.28516999999999998</v>
      </c>
      <c r="N922">
        <v>0.77407999999999999</v>
      </c>
      <c r="O922">
        <v>18.103999999999999</v>
      </c>
      <c r="P922">
        <v>0.55874000000000001</v>
      </c>
      <c r="Q922">
        <v>0.78973000000000004</v>
      </c>
      <c r="R922">
        <v>3.2033999999999998</v>
      </c>
      <c r="S922">
        <v>0.37111</v>
      </c>
      <c r="T922">
        <v>1.4421999999999999</v>
      </c>
      <c r="U922">
        <v>1.3035E-2</v>
      </c>
      <c r="V922">
        <v>2.0499E-2</v>
      </c>
      <c r="W922">
        <v>3.2673000000000001E-2</v>
      </c>
      <c r="X922">
        <v>1.2181999999999999</v>
      </c>
      <c r="Y922">
        <v>4.3925000000000001</v>
      </c>
      <c r="Z922">
        <v>0.41821999999999998</v>
      </c>
      <c r="AA922">
        <v>0.39895999999999998</v>
      </c>
      <c r="AB922">
        <v>1646.1</v>
      </c>
      <c r="AC922">
        <v>12.342000000000001</v>
      </c>
      <c r="AD922">
        <v>2.5137999999999998</v>
      </c>
      <c r="AE922">
        <v>0.35388999999999998</v>
      </c>
      <c r="AF922">
        <v>4.2298000000000002E-2</v>
      </c>
      <c r="AG922">
        <v>0.35399999999999998</v>
      </c>
      <c r="AH922">
        <v>51.771999999999998</v>
      </c>
      <c r="AI922">
        <v>0.37540000000000001</v>
      </c>
      <c r="AJ922">
        <v>0.90414000000000005</v>
      </c>
      <c r="AK922">
        <v>2.4790000000000001</v>
      </c>
      <c r="AL922">
        <v>112.38</v>
      </c>
      <c r="AM922">
        <v>0.36179</v>
      </c>
      <c r="AN922">
        <v>7.5703000000000006E-2</v>
      </c>
      <c r="AO922">
        <v>1.3823E-2</v>
      </c>
      <c r="AP922">
        <v>0.32311000000000001</v>
      </c>
      <c r="AQ922">
        <v>0.21468000000000001</v>
      </c>
      <c r="AR922">
        <v>1.6877</v>
      </c>
      <c r="AS922">
        <v>0.56684999999999997</v>
      </c>
      <c r="AT922">
        <v>2.6027</v>
      </c>
      <c r="AU922">
        <v>1.3045</v>
      </c>
      <c r="AV922">
        <v>0.67137000000000002</v>
      </c>
      <c r="AW922">
        <v>0.63468000000000002</v>
      </c>
      <c r="AX922">
        <v>0.78973000000000004</v>
      </c>
      <c r="AY922">
        <v>3284.1</v>
      </c>
      <c r="AZ922">
        <v>0.71403000000000005</v>
      </c>
      <c r="BA922">
        <v>0.58177999999999996</v>
      </c>
      <c r="BB922">
        <v>12.284000000000001</v>
      </c>
      <c r="BC922">
        <v>0.39688000000000001</v>
      </c>
      <c r="BD922">
        <v>0.39437</v>
      </c>
      <c r="BE922">
        <v>619.36</v>
      </c>
      <c r="BF922">
        <v>0.22084000000000001</v>
      </c>
      <c r="BG922">
        <v>0.38038</v>
      </c>
      <c r="BH922">
        <v>0.11842999999999999</v>
      </c>
      <c r="BI922">
        <v>1.505E-3</v>
      </c>
      <c r="BJ922">
        <v>1.5961E-3</v>
      </c>
      <c r="BK922">
        <v>0.21140999999999999</v>
      </c>
      <c r="BL922">
        <v>5.3189000000000002</v>
      </c>
      <c r="BM922">
        <v>5.7873999999999999</v>
      </c>
      <c r="BN922">
        <v>3.9588999999999999</v>
      </c>
      <c r="BO922">
        <v>4.1342999999999996</v>
      </c>
      <c r="BP922">
        <v>3.8227000000000002</v>
      </c>
      <c r="BQ922">
        <v>39.432000000000002</v>
      </c>
      <c r="BR922">
        <v>11.3</v>
      </c>
      <c r="BS922">
        <v>9225.9</v>
      </c>
      <c r="BT922">
        <v>-43.911000000000001</v>
      </c>
      <c r="BU922">
        <v>11.9</v>
      </c>
      <c r="BV922">
        <v>25.157</v>
      </c>
      <c r="BW922">
        <v>4</v>
      </c>
      <c r="BX922">
        <v>31</v>
      </c>
      <c r="BY922">
        <v>59.805999999999997</v>
      </c>
      <c r="BZ922">
        <v>44.53</v>
      </c>
      <c r="CA922">
        <v>42.822000000000003</v>
      </c>
      <c r="CB922">
        <v>15.5</v>
      </c>
      <c r="CC922">
        <v>14</v>
      </c>
      <c r="CD922">
        <v>2.1</v>
      </c>
      <c r="CE922">
        <v>29</v>
      </c>
      <c r="CF922">
        <v>1.6760999999999999</v>
      </c>
      <c r="CG922">
        <v>12</v>
      </c>
      <c r="CH922">
        <v>40</v>
      </c>
    </row>
    <row r="923" spans="1:86">
      <c r="A923">
        <v>80</v>
      </c>
      <c r="B923">
        <v>6</v>
      </c>
      <c r="C923">
        <v>1</v>
      </c>
      <c r="D923">
        <v>2.0585</v>
      </c>
      <c r="E923">
        <v>0.32858999999999999</v>
      </c>
      <c r="F923">
        <v>0.39905000000000002</v>
      </c>
      <c r="G923">
        <v>1.1059000000000001</v>
      </c>
      <c r="H923">
        <v>0.4496</v>
      </c>
      <c r="I923">
        <v>0.38629999999999998</v>
      </c>
      <c r="J923">
        <v>0.78722999999999999</v>
      </c>
      <c r="K923">
        <v>0.29712</v>
      </c>
      <c r="L923">
        <v>0.54679</v>
      </c>
      <c r="M923">
        <v>0.34057999999999999</v>
      </c>
      <c r="N923">
        <v>0.75126999999999999</v>
      </c>
      <c r="O923">
        <v>32.447000000000003</v>
      </c>
      <c r="P923">
        <v>0.60094999999999998</v>
      </c>
      <c r="Q923">
        <v>0.66403000000000001</v>
      </c>
      <c r="R923">
        <v>4.8621999999999996</v>
      </c>
      <c r="S923">
        <v>0.40654000000000001</v>
      </c>
      <c r="T923">
        <v>1.5790999999999999</v>
      </c>
      <c r="U923">
        <v>3.2404000000000002E-2</v>
      </c>
      <c r="V923">
        <v>1.2529E-2</v>
      </c>
      <c r="W923">
        <v>8.8788000000000006E-2</v>
      </c>
      <c r="X923">
        <v>1.4721</v>
      </c>
      <c r="Y923">
        <v>4.6814</v>
      </c>
      <c r="Z923">
        <v>0.43891999999999998</v>
      </c>
      <c r="AA923">
        <v>0.36496000000000001</v>
      </c>
      <c r="AB923">
        <v>1546.3</v>
      </c>
      <c r="AC923">
        <v>12.413</v>
      </c>
      <c r="AD923">
        <v>2.8628999999999998</v>
      </c>
      <c r="AE923">
        <v>7.2961999999999999E-2</v>
      </c>
      <c r="AF923">
        <v>3.4088E-2</v>
      </c>
      <c r="AG923">
        <v>0.28731000000000001</v>
      </c>
      <c r="AH923">
        <v>198.98</v>
      </c>
      <c r="AI923">
        <v>0.25979000000000002</v>
      </c>
      <c r="AJ923">
        <v>0.91457999999999995</v>
      </c>
      <c r="AK923">
        <v>2.8144</v>
      </c>
      <c r="AL923">
        <v>74.040000000000006</v>
      </c>
      <c r="AM923">
        <v>0.43739</v>
      </c>
      <c r="AN923">
        <v>5.6723000000000003E-2</v>
      </c>
      <c r="AO923">
        <v>2.9301000000000001E-2</v>
      </c>
      <c r="AP923">
        <v>0.25838</v>
      </c>
      <c r="AQ923">
        <v>0.23624000000000001</v>
      </c>
      <c r="AR923">
        <v>1.8403</v>
      </c>
      <c r="AS923">
        <v>0.25891999999999998</v>
      </c>
      <c r="AT923">
        <v>2.5438000000000001</v>
      </c>
      <c r="AU923">
        <v>1.3909</v>
      </c>
      <c r="AV923">
        <v>0.64281999999999995</v>
      </c>
      <c r="AW923">
        <v>0.82343999999999995</v>
      </c>
      <c r="AX923">
        <v>0.66403000000000001</v>
      </c>
      <c r="AY923">
        <v>2828</v>
      </c>
      <c r="AZ923">
        <v>0.60731000000000002</v>
      </c>
      <c r="BA923">
        <v>0.56108000000000002</v>
      </c>
      <c r="BB923">
        <v>12.513999999999999</v>
      </c>
      <c r="BC923">
        <v>0.42837999999999998</v>
      </c>
      <c r="BD923">
        <v>0.48542000000000002</v>
      </c>
      <c r="BE923">
        <v>814.4</v>
      </c>
      <c r="BF923">
        <v>0.11462</v>
      </c>
      <c r="BG923">
        <v>0.39295999999999998</v>
      </c>
      <c r="BH923">
        <v>0.18071000000000001</v>
      </c>
      <c r="BI923">
        <v>-6.9728000000000004E-3</v>
      </c>
      <c r="BJ923">
        <v>-6.3049999999999998E-3</v>
      </c>
      <c r="BK923">
        <v>0.23319000000000001</v>
      </c>
      <c r="BL923">
        <v>6.7298</v>
      </c>
      <c r="BM923">
        <v>11.801</v>
      </c>
      <c r="BN923">
        <v>-0.18229999999999999</v>
      </c>
      <c r="BO923">
        <v>5.8266999999999998</v>
      </c>
      <c r="BP923">
        <v>2.6566000000000001</v>
      </c>
      <c r="BQ923">
        <v>27.728999999999999</v>
      </c>
      <c r="BR923">
        <v>10.5</v>
      </c>
      <c r="BS923">
        <v>9357.4</v>
      </c>
      <c r="BT923">
        <v>-10.689</v>
      </c>
      <c r="BU923">
        <v>18.399999999999999</v>
      </c>
      <c r="BV923">
        <v>1.3676999999999999</v>
      </c>
      <c r="BW923">
        <v>2</v>
      </c>
      <c r="BX923">
        <v>29</v>
      </c>
      <c r="BY923">
        <v>66.262</v>
      </c>
      <c r="BZ923">
        <v>52.74</v>
      </c>
      <c r="CA923">
        <v>49.206000000000003</v>
      </c>
      <c r="CB923">
        <v>15.5</v>
      </c>
      <c r="CC923">
        <v>12</v>
      </c>
      <c r="CD923">
        <v>-6.4</v>
      </c>
      <c r="CE923">
        <v>29</v>
      </c>
      <c r="CF923">
        <v>1.6027</v>
      </c>
      <c r="CG923">
        <v>13</v>
      </c>
      <c r="CH923">
        <v>41</v>
      </c>
    </row>
    <row r="924" spans="1:86">
      <c r="A924">
        <v>80</v>
      </c>
      <c r="B924">
        <v>7</v>
      </c>
      <c r="C924">
        <v>1</v>
      </c>
      <c r="D924">
        <v>1.8973</v>
      </c>
      <c r="E924">
        <v>0.31838</v>
      </c>
      <c r="F924">
        <v>0.43696000000000002</v>
      </c>
      <c r="G924">
        <v>0.95321999999999996</v>
      </c>
      <c r="H924">
        <v>0.41954999999999998</v>
      </c>
      <c r="I924">
        <v>0.35866999999999999</v>
      </c>
      <c r="J924">
        <v>0.74026000000000003</v>
      </c>
      <c r="K924">
        <v>0.33400999999999997</v>
      </c>
      <c r="L924">
        <v>0.56547000000000003</v>
      </c>
      <c r="M924">
        <v>0.3503</v>
      </c>
      <c r="N924">
        <v>0.75838000000000005</v>
      </c>
      <c r="O924">
        <v>23.096</v>
      </c>
      <c r="P924">
        <v>0.56303999999999998</v>
      </c>
      <c r="Q924">
        <v>0.77605999999999997</v>
      </c>
      <c r="R924">
        <v>3.7418999999999998</v>
      </c>
      <c r="S924">
        <v>0.44013999999999998</v>
      </c>
      <c r="T924">
        <v>1.1111</v>
      </c>
      <c r="U924">
        <v>2.4209000000000001E-2</v>
      </c>
      <c r="V924">
        <v>1.9057000000000001E-2</v>
      </c>
      <c r="W924">
        <v>6.0567000000000003E-2</v>
      </c>
      <c r="X924">
        <v>1.2568999999999999</v>
      </c>
      <c r="Y924">
        <v>4.2413999999999996</v>
      </c>
      <c r="Z924">
        <v>0.47756999999999999</v>
      </c>
      <c r="AA924">
        <v>0.39971000000000001</v>
      </c>
      <c r="AB924">
        <v>1833.6</v>
      </c>
      <c r="AC924">
        <v>12.615</v>
      </c>
      <c r="AD924">
        <v>2.6577000000000002</v>
      </c>
      <c r="AE924">
        <v>0.22381999999999999</v>
      </c>
      <c r="AF924">
        <v>3.7245E-2</v>
      </c>
      <c r="AG924">
        <v>0.29588999999999999</v>
      </c>
      <c r="AH924">
        <v>75.706000000000003</v>
      </c>
      <c r="AI924">
        <v>0.31041000000000002</v>
      </c>
      <c r="AJ924">
        <v>0.91476000000000002</v>
      </c>
      <c r="AK924">
        <v>2.1269</v>
      </c>
      <c r="AL924">
        <v>96.206999999999994</v>
      </c>
      <c r="AM924">
        <v>0.41982000000000003</v>
      </c>
      <c r="AN924">
        <v>6.615E-2</v>
      </c>
      <c r="AO924">
        <v>2.5396999999999999E-2</v>
      </c>
      <c r="AP924">
        <v>5.4833E-2</v>
      </c>
      <c r="AQ924">
        <v>0.22474</v>
      </c>
      <c r="AR924">
        <v>1.6930000000000001</v>
      </c>
      <c r="AS924">
        <v>0.18579000000000001</v>
      </c>
      <c r="AT924">
        <v>2.5053000000000001</v>
      </c>
      <c r="AU924">
        <v>1.4167000000000001</v>
      </c>
      <c r="AV924">
        <v>0.63700999999999997</v>
      </c>
      <c r="AW924">
        <v>0.72863999999999995</v>
      </c>
      <c r="AX924">
        <v>0.77605999999999997</v>
      </c>
      <c r="AY924">
        <v>3242.6</v>
      </c>
      <c r="AZ924">
        <v>0.70991000000000004</v>
      </c>
      <c r="BA924">
        <v>0.52242999999999995</v>
      </c>
      <c r="BB924">
        <v>12.567</v>
      </c>
      <c r="BC924">
        <v>0.46095000000000003</v>
      </c>
      <c r="BD924">
        <v>0.45523000000000002</v>
      </c>
      <c r="BE924">
        <v>826.87</v>
      </c>
      <c r="BF924">
        <v>8.4997000000000003E-2</v>
      </c>
      <c r="BG924">
        <v>0.44818000000000002</v>
      </c>
      <c r="BH924">
        <v>0.16425999999999999</v>
      </c>
      <c r="BI924">
        <v>-2.99E-4</v>
      </c>
      <c r="BJ924">
        <v>-3.1367E-4</v>
      </c>
      <c r="BK924">
        <v>0.22508</v>
      </c>
      <c r="BL924">
        <v>-7.5347999999999998E-2</v>
      </c>
      <c r="BM924">
        <v>-0.23637</v>
      </c>
      <c r="BN924">
        <v>-3.0266000000000002</v>
      </c>
      <c r="BO924">
        <v>5.7747999999999999</v>
      </c>
      <c r="BP924">
        <v>-20.981999999999999</v>
      </c>
      <c r="BQ924">
        <v>15.916</v>
      </c>
      <c r="BR924">
        <v>10.4</v>
      </c>
      <c r="BS924">
        <v>9667.2999999999993</v>
      </c>
      <c r="BT924">
        <v>4.7908999999999997</v>
      </c>
      <c r="BU924">
        <v>25.4</v>
      </c>
      <c r="BV924">
        <v>41.597999999999999</v>
      </c>
      <c r="BW924">
        <v>0</v>
      </c>
      <c r="BX924">
        <v>28</v>
      </c>
      <c r="BY924">
        <v>79.950999999999993</v>
      </c>
      <c r="BZ924">
        <v>66.12</v>
      </c>
      <c r="CA924">
        <v>59.470999999999997</v>
      </c>
      <c r="CB924">
        <v>18</v>
      </c>
      <c r="CC924">
        <v>12</v>
      </c>
      <c r="CD924">
        <v>-13.4</v>
      </c>
      <c r="CE924">
        <v>29</v>
      </c>
      <c r="CF924">
        <v>2.0173999999999999</v>
      </c>
      <c r="CG924">
        <v>14</v>
      </c>
      <c r="CH924">
        <v>42</v>
      </c>
    </row>
    <row r="925" spans="1:86">
      <c r="A925">
        <v>80</v>
      </c>
      <c r="B925">
        <v>8</v>
      </c>
      <c r="C925">
        <v>1</v>
      </c>
      <c r="D925">
        <v>2.37</v>
      </c>
      <c r="E925">
        <v>0.39441999999999999</v>
      </c>
      <c r="F925">
        <v>0.35253000000000001</v>
      </c>
      <c r="G925">
        <v>1.1407</v>
      </c>
      <c r="H925">
        <v>0.50529999999999997</v>
      </c>
      <c r="I925">
        <v>0.43278</v>
      </c>
      <c r="J925">
        <v>0.92203000000000002</v>
      </c>
      <c r="K925">
        <v>0.34577999999999998</v>
      </c>
      <c r="L925">
        <v>0.60916999999999999</v>
      </c>
      <c r="M925">
        <v>0.44874999999999998</v>
      </c>
      <c r="N925">
        <v>0.74868000000000001</v>
      </c>
      <c r="O925">
        <v>46.564</v>
      </c>
      <c r="P925">
        <v>0.64746999999999999</v>
      </c>
      <c r="Q925">
        <v>0.54447999999999996</v>
      </c>
      <c r="R925">
        <v>4.3550000000000004</v>
      </c>
      <c r="S925">
        <v>0.44298999999999999</v>
      </c>
      <c r="T925">
        <v>1.2692000000000001</v>
      </c>
      <c r="U925">
        <v>2.4627E-2</v>
      </c>
      <c r="V925">
        <v>9.5136000000000005E-3</v>
      </c>
      <c r="W925">
        <v>7.7958E-2</v>
      </c>
      <c r="X925">
        <v>1.5236000000000001</v>
      </c>
      <c r="Y925">
        <v>4.8433999999999999</v>
      </c>
      <c r="Z925">
        <v>0.51044</v>
      </c>
      <c r="AA925">
        <v>0.31590000000000001</v>
      </c>
      <c r="AB925">
        <v>2431.8000000000002</v>
      </c>
      <c r="AC925">
        <v>12.683</v>
      </c>
      <c r="AD925">
        <v>2.6356999999999999</v>
      </c>
      <c r="AE925">
        <v>7.0591000000000001E-2</v>
      </c>
      <c r="AF925">
        <v>3.6632999999999999E-2</v>
      </c>
      <c r="AG925">
        <v>0.29126999999999997</v>
      </c>
      <c r="AH925">
        <v>424.41</v>
      </c>
      <c r="AI925">
        <v>0.25535000000000002</v>
      </c>
      <c r="AJ925">
        <v>0.89609000000000005</v>
      </c>
      <c r="AK925">
        <v>2.5926</v>
      </c>
      <c r="AL925">
        <v>82.662999999999997</v>
      </c>
      <c r="AM925">
        <v>0.52681999999999995</v>
      </c>
      <c r="AN925">
        <v>5.6578999999999997E-2</v>
      </c>
      <c r="AO925">
        <v>2.1590000000000002E-2</v>
      </c>
      <c r="AP925">
        <v>0.28111000000000003</v>
      </c>
      <c r="AQ925">
        <v>0.23551</v>
      </c>
      <c r="AR925">
        <v>1.7617</v>
      </c>
      <c r="AS925">
        <v>0.32627</v>
      </c>
      <c r="AT925">
        <v>2.7492000000000001</v>
      </c>
      <c r="AU925">
        <v>1.6748000000000001</v>
      </c>
      <c r="AV925">
        <v>0.66842000000000001</v>
      </c>
      <c r="AW925">
        <v>1.1188</v>
      </c>
      <c r="AX925">
        <v>0.54447999999999996</v>
      </c>
      <c r="AY925">
        <v>3992</v>
      </c>
      <c r="AZ925">
        <v>0.4879</v>
      </c>
      <c r="BA925">
        <v>0.48956</v>
      </c>
      <c r="BB925">
        <v>12.815</v>
      </c>
      <c r="BC925">
        <v>0.46482000000000001</v>
      </c>
      <c r="BD925">
        <v>0.58223999999999998</v>
      </c>
      <c r="BE925">
        <v>1464.5</v>
      </c>
      <c r="BF925">
        <v>0.14026</v>
      </c>
      <c r="BG925">
        <v>0.43996000000000002</v>
      </c>
      <c r="BH925">
        <v>0.12188</v>
      </c>
      <c r="BI925">
        <v>-1.5330000000000001E-3</v>
      </c>
      <c r="BJ925">
        <v>-1.3439000000000001E-3</v>
      </c>
      <c r="BK925">
        <v>0.22563</v>
      </c>
      <c r="BL925">
        <v>5.4618999999999996E-3</v>
      </c>
      <c r="BM925">
        <v>-2.5748000000000002</v>
      </c>
      <c r="BN925">
        <v>-0.39328000000000002</v>
      </c>
      <c r="BO925">
        <v>-1.6532</v>
      </c>
      <c r="BP925">
        <v>57.368000000000002</v>
      </c>
      <c r="BQ925">
        <v>23.905000000000001</v>
      </c>
      <c r="BR925">
        <v>11.9</v>
      </c>
      <c r="BS925">
        <v>9979.2000000000007</v>
      </c>
      <c r="BT925">
        <v>51.713999999999999</v>
      </c>
      <c r="BU925">
        <v>10.8</v>
      </c>
      <c r="BV925">
        <v>-1.7109000000000001</v>
      </c>
      <c r="BW925">
        <v>2</v>
      </c>
      <c r="BX925">
        <v>28</v>
      </c>
      <c r="BY925">
        <v>84.66</v>
      </c>
      <c r="BZ925">
        <v>73.2</v>
      </c>
      <c r="CA925">
        <v>63.88</v>
      </c>
      <c r="CB925">
        <v>16</v>
      </c>
      <c r="CC925">
        <v>12</v>
      </c>
      <c r="CD925">
        <v>1.2</v>
      </c>
      <c r="CE925">
        <v>29</v>
      </c>
      <c r="CF925">
        <v>2.7667999999999999</v>
      </c>
      <c r="CG925">
        <v>15</v>
      </c>
      <c r="CH925">
        <v>43</v>
      </c>
    </row>
    <row r="926" spans="1:86">
      <c r="A926">
        <v>80</v>
      </c>
      <c r="B926">
        <v>9</v>
      </c>
      <c r="C926">
        <v>1</v>
      </c>
      <c r="D926">
        <v>2.1919</v>
      </c>
      <c r="E926">
        <v>0.38229000000000002</v>
      </c>
      <c r="F926">
        <v>0.37801000000000001</v>
      </c>
      <c r="G926">
        <v>1.1033999999999999</v>
      </c>
      <c r="H926">
        <v>0.49742999999999998</v>
      </c>
      <c r="I926">
        <v>0.40844000000000003</v>
      </c>
      <c r="J926">
        <v>1.0221</v>
      </c>
      <c r="K926">
        <v>0.34645999999999999</v>
      </c>
      <c r="L926">
        <v>0.61463000000000001</v>
      </c>
      <c r="M926">
        <v>0.45462999999999998</v>
      </c>
      <c r="N926">
        <v>0.75112000000000001</v>
      </c>
      <c r="O926">
        <v>57.104999999999997</v>
      </c>
      <c r="P926">
        <v>0.62199000000000004</v>
      </c>
      <c r="Q926">
        <v>0.60773999999999995</v>
      </c>
      <c r="R926">
        <v>3.2919</v>
      </c>
      <c r="S926">
        <v>0.45079999999999998</v>
      </c>
      <c r="T926">
        <v>1.4470000000000001</v>
      </c>
      <c r="U926">
        <v>1.1494000000000001E-2</v>
      </c>
      <c r="V926">
        <v>7.8942000000000005E-3</v>
      </c>
      <c r="W926">
        <v>3.3542000000000002E-2</v>
      </c>
      <c r="X926">
        <v>1.4690000000000001</v>
      </c>
      <c r="Y926">
        <v>4.6643999999999997</v>
      </c>
      <c r="Z926">
        <v>0.50124999999999997</v>
      </c>
      <c r="AA926">
        <v>0.34267999999999998</v>
      </c>
      <c r="AB926">
        <v>2798.7</v>
      </c>
      <c r="AC926">
        <v>12.855</v>
      </c>
      <c r="AD926">
        <v>2.7016</v>
      </c>
      <c r="AE926">
        <v>0.18737999999999999</v>
      </c>
      <c r="AF926">
        <v>3.5328999999999999E-2</v>
      </c>
      <c r="AG926">
        <v>0.35026000000000002</v>
      </c>
      <c r="AH926">
        <v>829.04</v>
      </c>
      <c r="AI926">
        <v>0.31742999999999999</v>
      </c>
      <c r="AJ926">
        <v>0.90654000000000001</v>
      </c>
      <c r="AK926">
        <v>2.9014000000000002</v>
      </c>
      <c r="AL926">
        <v>109.36</v>
      </c>
      <c r="AM926">
        <v>0.50895999999999997</v>
      </c>
      <c r="AN926">
        <v>5.6800000000000003E-2</v>
      </c>
      <c r="AO926">
        <v>1.0416999999999999E-2</v>
      </c>
      <c r="AP926">
        <v>0.14862</v>
      </c>
      <c r="AQ926">
        <v>0.23657</v>
      </c>
      <c r="AR926">
        <v>1.774</v>
      </c>
      <c r="AS926">
        <v>0.15087</v>
      </c>
      <c r="AT926">
        <v>2.6292</v>
      </c>
      <c r="AU926">
        <v>1.6160000000000001</v>
      </c>
      <c r="AV926">
        <v>0.65666000000000002</v>
      </c>
      <c r="AW926">
        <v>1.0113000000000001</v>
      </c>
      <c r="AX926">
        <v>0.60773999999999995</v>
      </c>
      <c r="AY926">
        <v>4553.5</v>
      </c>
      <c r="AZ926">
        <v>0.55093999999999999</v>
      </c>
      <c r="BA926">
        <v>0.49875000000000003</v>
      </c>
      <c r="BB926">
        <v>12.952999999999999</v>
      </c>
      <c r="BC926">
        <v>0.4723</v>
      </c>
      <c r="BD926">
        <v>0.55310000000000004</v>
      </c>
      <c r="BE926">
        <v>1141.0999999999999</v>
      </c>
      <c r="BF926">
        <v>7.0143999999999998E-2</v>
      </c>
      <c r="BG926">
        <v>0.38030999999999998</v>
      </c>
      <c r="BH926">
        <v>0.19270999999999999</v>
      </c>
      <c r="BI926">
        <v>-3.8157000000000002E-4</v>
      </c>
      <c r="BJ926">
        <v>-3.458E-4</v>
      </c>
      <c r="BK926">
        <v>0.22445000000000001</v>
      </c>
      <c r="BL926">
        <v>5.7264999999999997</v>
      </c>
      <c r="BM926">
        <v>8.4799000000000007</v>
      </c>
      <c r="BN926">
        <v>7.4958999999999998</v>
      </c>
      <c r="BO926">
        <v>2.3437000000000001</v>
      </c>
      <c r="BP926">
        <v>85.813999999999993</v>
      </c>
      <c r="BQ926">
        <v>25.17</v>
      </c>
      <c r="BR926">
        <v>13.5</v>
      </c>
      <c r="BS926">
        <v>10601</v>
      </c>
      <c r="BT926">
        <v>38.854999999999997</v>
      </c>
      <c r="BU926">
        <v>12.4</v>
      </c>
      <c r="BV926">
        <v>10.131</v>
      </c>
      <c r="BW926">
        <v>4</v>
      </c>
      <c r="BX926">
        <v>27</v>
      </c>
      <c r="BY926">
        <v>93.882999999999996</v>
      </c>
      <c r="BZ926">
        <v>82.3</v>
      </c>
      <c r="CA926">
        <v>74.497</v>
      </c>
      <c r="CB926">
        <v>16.5</v>
      </c>
      <c r="CC926">
        <v>13</v>
      </c>
      <c r="CD926">
        <v>0.6</v>
      </c>
      <c r="CE926">
        <v>29</v>
      </c>
      <c r="CF926">
        <v>3.3283</v>
      </c>
      <c r="CG926">
        <v>16</v>
      </c>
      <c r="CH926">
        <v>44</v>
      </c>
    </row>
    <row r="927" spans="1:86">
      <c r="A927">
        <v>80</v>
      </c>
      <c r="B927">
        <v>10</v>
      </c>
      <c r="C927">
        <v>1</v>
      </c>
      <c r="D927">
        <v>2.2511000000000001</v>
      </c>
      <c r="E927">
        <v>0.33879999999999999</v>
      </c>
      <c r="F927">
        <v>0.38835999999999998</v>
      </c>
      <c r="G927">
        <v>0.92935000000000001</v>
      </c>
      <c r="H927">
        <v>0.43298999999999999</v>
      </c>
      <c r="I927">
        <v>0.44711000000000001</v>
      </c>
      <c r="J927">
        <v>0.99782000000000004</v>
      </c>
      <c r="K927">
        <v>0.36456</v>
      </c>
      <c r="L927">
        <v>0.55391999999999997</v>
      </c>
      <c r="M927">
        <v>0.40405999999999997</v>
      </c>
      <c r="N927">
        <v>0.80447000000000002</v>
      </c>
      <c r="O927">
        <v>40.24</v>
      </c>
      <c r="P927">
        <v>0.61163999999999996</v>
      </c>
      <c r="Q927">
        <v>0.63493999999999995</v>
      </c>
      <c r="R927">
        <v>2.8824999999999998</v>
      </c>
      <c r="S927">
        <v>0.46590999999999999</v>
      </c>
      <c r="T927">
        <v>1.0578000000000001</v>
      </c>
      <c r="U927">
        <v>3.1296999999999998E-2</v>
      </c>
      <c r="V927">
        <v>1.1578E-2</v>
      </c>
      <c r="W927">
        <v>8.7578000000000003E-2</v>
      </c>
      <c r="X927">
        <v>1.1552</v>
      </c>
      <c r="Y927">
        <v>5.0370999999999997</v>
      </c>
      <c r="Z927">
        <v>0.50068999999999997</v>
      </c>
      <c r="AA927">
        <v>0.35736000000000001</v>
      </c>
      <c r="AB927">
        <v>1795.4</v>
      </c>
      <c r="AC927">
        <v>13.18</v>
      </c>
      <c r="AD927">
        <v>2.0785999999999998</v>
      </c>
      <c r="AE927">
        <v>0.38492999999999999</v>
      </c>
      <c r="AF927">
        <v>3.0993E-2</v>
      </c>
      <c r="AG927">
        <v>0.35658000000000001</v>
      </c>
      <c r="AH927">
        <v>309.7</v>
      </c>
      <c r="AI927">
        <v>0.38368999999999998</v>
      </c>
      <c r="AJ927">
        <v>0.92018999999999995</v>
      </c>
      <c r="AK927">
        <v>2.1185999999999998</v>
      </c>
      <c r="AL927">
        <v>124.89</v>
      </c>
      <c r="AM927">
        <v>0.42115000000000002</v>
      </c>
      <c r="AN927">
        <v>5.0672000000000002E-2</v>
      </c>
      <c r="AO927">
        <v>3.3676999999999999E-2</v>
      </c>
      <c r="AP927">
        <v>0.16642999999999999</v>
      </c>
      <c r="AQ927">
        <v>0.1845</v>
      </c>
      <c r="AR927">
        <v>1.5194000000000001</v>
      </c>
      <c r="AS927">
        <v>0.22736999999999999</v>
      </c>
      <c r="AT927">
        <v>3.3151000000000002</v>
      </c>
      <c r="AU927">
        <v>1.8363</v>
      </c>
      <c r="AV927">
        <v>0.73099999999999998</v>
      </c>
      <c r="AW927">
        <v>0.87239</v>
      </c>
      <c r="AX927">
        <v>0.63493999999999995</v>
      </c>
      <c r="AY927">
        <v>3241.2</v>
      </c>
      <c r="AZ927">
        <v>0.58426999999999996</v>
      </c>
      <c r="BA927">
        <v>0.49930999999999998</v>
      </c>
      <c r="BB927">
        <v>13.106999999999999</v>
      </c>
      <c r="BC927">
        <v>0.48583999999999999</v>
      </c>
      <c r="BD927">
        <v>0.46531</v>
      </c>
      <c r="BE927">
        <v>1299.4000000000001</v>
      </c>
      <c r="BF927">
        <v>0.10208</v>
      </c>
      <c r="BG927">
        <v>0.43865999999999999</v>
      </c>
      <c r="BH927">
        <v>8.0128000000000005E-2</v>
      </c>
      <c r="BI927">
        <v>1.6253E-2</v>
      </c>
      <c r="BJ927">
        <v>1.7489000000000001E-2</v>
      </c>
      <c r="BK927">
        <v>0.20075000000000001</v>
      </c>
      <c r="BL927">
        <v>3.0621</v>
      </c>
      <c r="BM927">
        <v>3.9554</v>
      </c>
      <c r="BN927">
        <v>-0.53449000000000002</v>
      </c>
      <c r="BO927">
        <v>-9.3019999999999996</v>
      </c>
      <c r="BP927">
        <v>11.207000000000001</v>
      </c>
      <c r="BQ927">
        <v>20.132000000000001</v>
      </c>
      <c r="BR927">
        <v>12.3</v>
      </c>
      <c r="BS927">
        <v>13568</v>
      </c>
      <c r="BT927">
        <v>14.529</v>
      </c>
      <c r="BU927">
        <v>21.5</v>
      </c>
      <c r="BV927">
        <v>33.768000000000001</v>
      </c>
      <c r="BW927">
        <v>2</v>
      </c>
      <c r="BX927">
        <v>22</v>
      </c>
      <c r="BY927">
        <v>100</v>
      </c>
      <c r="BZ927">
        <v>100</v>
      </c>
      <c r="CA927">
        <v>100</v>
      </c>
      <c r="CB927">
        <v>17.125</v>
      </c>
      <c r="CC927">
        <v>14.5</v>
      </c>
      <c r="CD927">
        <v>-7</v>
      </c>
      <c r="CE927">
        <v>29</v>
      </c>
      <c r="CF927">
        <v>2.1412</v>
      </c>
      <c r="CG927">
        <v>17</v>
      </c>
      <c r="CH927">
        <v>45</v>
      </c>
    </row>
    <row r="928" spans="1:86">
      <c r="A928">
        <v>80</v>
      </c>
      <c r="B928">
        <v>11</v>
      </c>
      <c r="C928">
        <v>1</v>
      </c>
      <c r="D928">
        <v>1.8812</v>
      </c>
      <c r="E928">
        <v>0.33239999999999997</v>
      </c>
      <c r="F928">
        <v>0.45643</v>
      </c>
      <c r="G928">
        <v>0.90651999999999999</v>
      </c>
      <c r="H928">
        <v>0.44252999999999998</v>
      </c>
      <c r="I928">
        <v>0.37664999999999998</v>
      </c>
      <c r="J928">
        <v>0.86404000000000003</v>
      </c>
      <c r="K928">
        <v>0.36668000000000001</v>
      </c>
      <c r="L928">
        <v>0.61151</v>
      </c>
      <c r="M928">
        <v>0.39396999999999999</v>
      </c>
      <c r="N928">
        <v>0.80405000000000004</v>
      </c>
      <c r="O928">
        <v>20.443000000000001</v>
      </c>
      <c r="P928">
        <v>0.54357</v>
      </c>
      <c r="Q928">
        <v>0.8397</v>
      </c>
      <c r="R928">
        <v>2.8919999999999999</v>
      </c>
      <c r="S928">
        <v>0.48815999999999998</v>
      </c>
      <c r="T928">
        <v>1.4999</v>
      </c>
      <c r="U928">
        <v>4.5432E-2</v>
      </c>
      <c r="V928">
        <v>2.3879000000000001E-2</v>
      </c>
      <c r="W928">
        <v>0.10630000000000001</v>
      </c>
      <c r="X928">
        <v>1.1274</v>
      </c>
      <c r="Y928">
        <v>5.3449</v>
      </c>
      <c r="Z928">
        <v>0.51912000000000003</v>
      </c>
      <c r="AA928">
        <v>0.42741000000000001</v>
      </c>
      <c r="AB928">
        <v>2444.1</v>
      </c>
      <c r="AC928">
        <v>13.507999999999999</v>
      </c>
      <c r="AD928">
        <v>2.4068000000000001</v>
      </c>
      <c r="AE928">
        <v>0.38757000000000003</v>
      </c>
      <c r="AF928">
        <v>2.9028000000000002E-2</v>
      </c>
      <c r="AG928">
        <v>0.36930000000000002</v>
      </c>
      <c r="AH928">
        <v>2136.9</v>
      </c>
      <c r="AI928">
        <v>0.40738000000000002</v>
      </c>
      <c r="AJ928">
        <v>0.93640000000000001</v>
      </c>
      <c r="AK928">
        <v>3.1190000000000002</v>
      </c>
      <c r="AL928">
        <v>124.48</v>
      </c>
      <c r="AM928">
        <v>0.41339999999999999</v>
      </c>
      <c r="AN928">
        <v>5.3401999999999998E-2</v>
      </c>
      <c r="AO928">
        <v>5.0117000000000002E-2</v>
      </c>
      <c r="AP928">
        <v>0.35348000000000002</v>
      </c>
      <c r="AQ928">
        <v>0.1696</v>
      </c>
      <c r="AR928">
        <v>1.6677</v>
      </c>
      <c r="AS928">
        <v>0.36135</v>
      </c>
      <c r="AT928">
        <v>3.2048999999999999</v>
      </c>
      <c r="AU928">
        <v>1.9598</v>
      </c>
      <c r="AV928">
        <v>0.69291999999999998</v>
      </c>
      <c r="AW928">
        <v>0.72824999999999995</v>
      </c>
      <c r="AX928">
        <v>0.8397</v>
      </c>
      <c r="AY928">
        <v>3996.8</v>
      </c>
      <c r="AZ928">
        <v>0.7863</v>
      </c>
      <c r="BA928">
        <v>0.48087999999999997</v>
      </c>
      <c r="BB928">
        <v>13.41</v>
      </c>
      <c r="BC928">
        <v>0.50707999999999998</v>
      </c>
      <c r="BD928">
        <v>0.47059000000000001</v>
      </c>
      <c r="BE928">
        <v>1796.7</v>
      </c>
      <c r="BF928">
        <v>0.15303</v>
      </c>
      <c r="BG928">
        <v>0.29065000000000002</v>
      </c>
      <c r="BH928">
        <v>0.27553</v>
      </c>
      <c r="BI928">
        <v>-7.45E-3</v>
      </c>
      <c r="BJ928">
        <v>-8.2182999999999996E-3</v>
      </c>
      <c r="BK928">
        <v>0.22464999999999999</v>
      </c>
      <c r="BL928">
        <v>-7.7140000000000004</v>
      </c>
      <c r="BM928">
        <v>-11.824</v>
      </c>
      <c r="BN928">
        <v>-25.736000000000001</v>
      </c>
      <c r="BO928">
        <v>-21.411000000000001</v>
      </c>
      <c r="BP928">
        <v>46.844000000000001</v>
      </c>
      <c r="BQ928">
        <v>30.045999999999999</v>
      </c>
      <c r="BR928">
        <v>12.2</v>
      </c>
      <c r="BS928">
        <v>26059</v>
      </c>
      <c r="BT928">
        <v>3.8523000000000001</v>
      </c>
      <c r="BU928">
        <v>30.5</v>
      </c>
      <c r="BV928">
        <v>-10.664999999999999</v>
      </c>
      <c r="BW928">
        <v>0</v>
      </c>
      <c r="BX928">
        <v>28</v>
      </c>
      <c r="BY928">
        <v>91.5</v>
      </c>
      <c r="BZ928">
        <v>130.5</v>
      </c>
      <c r="CA928">
        <v>132.4</v>
      </c>
      <c r="CB928">
        <v>20</v>
      </c>
      <c r="CC928">
        <v>14.5</v>
      </c>
      <c r="CD928">
        <v>-16</v>
      </c>
      <c r="CE928">
        <v>29</v>
      </c>
      <c r="CF928">
        <v>2.8967999999999998</v>
      </c>
      <c r="CG928">
        <v>18</v>
      </c>
      <c r="CH928">
        <v>46</v>
      </c>
    </row>
    <row r="929" spans="1:86">
      <c r="A929">
        <v>80</v>
      </c>
      <c r="B929">
        <v>12</v>
      </c>
      <c r="C929">
        <v>1</v>
      </c>
      <c r="D929">
        <v>2.9554999999999998</v>
      </c>
      <c r="E929">
        <v>0.33875</v>
      </c>
      <c r="F929">
        <v>0.4486</v>
      </c>
      <c r="G929">
        <v>0.81120999999999999</v>
      </c>
      <c r="H929">
        <v>0.44346000000000002</v>
      </c>
      <c r="I929">
        <v>0.5625</v>
      </c>
      <c r="J929">
        <v>1.5115000000000001</v>
      </c>
      <c r="K929">
        <v>0.41758000000000001</v>
      </c>
      <c r="L929">
        <v>0.61434</v>
      </c>
      <c r="M929">
        <v>0.39621000000000001</v>
      </c>
      <c r="N929">
        <v>0.85014999999999996</v>
      </c>
      <c r="O929">
        <v>14.166</v>
      </c>
      <c r="P929">
        <v>0.5514</v>
      </c>
      <c r="Q929">
        <v>0.81357000000000002</v>
      </c>
      <c r="R929">
        <v>3.2187999999999999</v>
      </c>
      <c r="S929">
        <v>0.54666000000000003</v>
      </c>
      <c r="T929">
        <v>1.4474</v>
      </c>
      <c r="U929">
        <v>0.17584</v>
      </c>
      <c r="V929">
        <v>3.8588999999999998E-2</v>
      </c>
      <c r="W929">
        <v>0.61128000000000005</v>
      </c>
      <c r="X929">
        <v>0.95418999999999998</v>
      </c>
      <c r="Y929">
        <v>5.6609999999999996</v>
      </c>
      <c r="Z929">
        <v>0.56842999999999999</v>
      </c>
      <c r="AA929">
        <v>0.28766000000000003</v>
      </c>
      <c r="AB929">
        <v>2401</v>
      </c>
      <c r="AC929">
        <v>14.164</v>
      </c>
      <c r="AD929">
        <v>1.4421999999999999</v>
      </c>
      <c r="AE929">
        <v>0.92791999999999997</v>
      </c>
      <c r="AF929">
        <v>0.16094</v>
      </c>
      <c r="AG929">
        <v>0.43479000000000001</v>
      </c>
      <c r="AH929">
        <v>214.75</v>
      </c>
      <c r="AI929">
        <v>0.53598000000000001</v>
      </c>
      <c r="AJ929">
        <v>0.64122999999999997</v>
      </c>
      <c r="AK929">
        <v>3.3538000000000001</v>
      </c>
      <c r="AL929">
        <v>111.84</v>
      </c>
      <c r="AM929">
        <v>0.39845000000000003</v>
      </c>
      <c r="AN929">
        <v>0.29187999999999997</v>
      </c>
      <c r="AO929">
        <v>0.21676000000000001</v>
      </c>
      <c r="AP929">
        <v>0.72524</v>
      </c>
      <c r="AQ929">
        <v>0.14330000000000001</v>
      </c>
      <c r="AR929">
        <v>1.4712000000000001</v>
      </c>
      <c r="AS929">
        <v>0.96475</v>
      </c>
      <c r="AT929">
        <v>3.8479000000000001</v>
      </c>
      <c r="AU929">
        <v>2.3639999999999999</v>
      </c>
      <c r="AV929">
        <v>1.0201</v>
      </c>
      <c r="AW929">
        <v>0.75512000000000001</v>
      </c>
      <c r="AX929">
        <v>0.81357000000000002</v>
      </c>
      <c r="AY929">
        <v>3908.3</v>
      </c>
      <c r="AZ929">
        <v>0.52168000000000003</v>
      </c>
      <c r="BA929">
        <v>0.43157000000000001</v>
      </c>
      <c r="BB929">
        <v>13.955</v>
      </c>
      <c r="BC929">
        <v>0.56299999999999994</v>
      </c>
      <c r="BD929">
        <v>0.46111999999999997</v>
      </c>
      <c r="BE929">
        <v>3116.5</v>
      </c>
      <c r="BF929">
        <v>0.32540999999999998</v>
      </c>
      <c r="BG929">
        <v>0.24188000000000001</v>
      </c>
      <c r="BH929">
        <v>0.62887999999999999</v>
      </c>
      <c r="BI929">
        <v>1.2493000000000001E-3</v>
      </c>
      <c r="BJ929">
        <v>1.5399999999999999E-3</v>
      </c>
      <c r="BK929">
        <v>0.19608</v>
      </c>
      <c r="BL929">
        <v>-0.32511000000000001</v>
      </c>
      <c r="BM929">
        <v>-0.71099000000000001</v>
      </c>
      <c r="BN929">
        <v>-3.0659000000000001</v>
      </c>
      <c r="BO929">
        <v>-17.899000000000001</v>
      </c>
      <c r="BP929">
        <v>107.71</v>
      </c>
      <c r="BQ929">
        <v>38.823</v>
      </c>
      <c r="BR929">
        <v>10.4</v>
      </c>
      <c r="BS929">
        <v>31839</v>
      </c>
      <c r="BT929">
        <v>-25.841000000000001</v>
      </c>
      <c r="BU929">
        <v>34.700000000000003</v>
      </c>
      <c r="BV929">
        <v>36.03</v>
      </c>
      <c r="BW929">
        <v>2</v>
      </c>
      <c r="BX929">
        <v>32</v>
      </c>
      <c r="BY929">
        <v>87.1</v>
      </c>
      <c r="BZ929">
        <v>175.9</v>
      </c>
      <c r="CA929">
        <v>178.1</v>
      </c>
      <c r="CB929">
        <v>20</v>
      </c>
      <c r="CC929">
        <v>14.5</v>
      </c>
      <c r="CD929">
        <v>-20.2</v>
      </c>
      <c r="CE929">
        <v>29</v>
      </c>
      <c r="CF929">
        <v>2.8083</v>
      </c>
      <c r="CG929">
        <v>19</v>
      </c>
      <c r="CH929">
        <v>47</v>
      </c>
    </row>
    <row r="930" spans="1:86">
      <c r="A930">
        <v>80</v>
      </c>
      <c r="B930">
        <v>13</v>
      </c>
      <c r="C930">
        <v>1</v>
      </c>
      <c r="D930">
        <v>2.5162</v>
      </c>
      <c r="E930">
        <v>0.30556</v>
      </c>
      <c r="F930">
        <v>0.47925000000000001</v>
      </c>
      <c r="G930">
        <v>0.85809999999999997</v>
      </c>
      <c r="H930">
        <v>0.41382000000000002</v>
      </c>
      <c r="I930">
        <v>0.50268000000000002</v>
      </c>
      <c r="J930">
        <v>1.4115</v>
      </c>
      <c r="K930">
        <v>0.35609000000000002</v>
      </c>
      <c r="L930">
        <v>0.58677999999999997</v>
      </c>
      <c r="M930">
        <v>0.38218999999999997</v>
      </c>
      <c r="N930">
        <v>0.83423000000000003</v>
      </c>
      <c r="O930">
        <v>17.733000000000001</v>
      </c>
      <c r="P930">
        <v>0.52075000000000005</v>
      </c>
      <c r="Q930">
        <v>0.92030000000000001</v>
      </c>
      <c r="R930">
        <v>2.7808999999999999</v>
      </c>
      <c r="S930">
        <v>0.48226000000000002</v>
      </c>
      <c r="T930">
        <v>1.4066000000000001</v>
      </c>
      <c r="U930">
        <v>0.15942000000000001</v>
      </c>
      <c r="V930">
        <v>2.7195E-2</v>
      </c>
      <c r="W930">
        <v>0.48082999999999998</v>
      </c>
      <c r="X930">
        <v>1.0286</v>
      </c>
      <c r="Y930">
        <v>5.3495999999999997</v>
      </c>
      <c r="Z930">
        <v>0.51141000000000003</v>
      </c>
      <c r="AA930">
        <v>0.33155000000000001</v>
      </c>
      <c r="AB930">
        <v>2425.8000000000002</v>
      </c>
      <c r="AC930">
        <v>14.278</v>
      </c>
      <c r="AD930">
        <v>1.7070000000000001</v>
      </c>
      <c r="AE930">
        <v>0.12001000000000001</v>
      </c>
      <c r="AF930">
        <v>0.1477</v>
      </c>
      <c r="AG930">
        <v>0.46799000000000002</v>
      </c>
      <c r="AH930">
        <v>24.532</v>
      </c>
      <c r="AI930">
        <v>0.54537999999999998</v>
      </c>
      <c r="AJ930">
        <v>0.69181999999999999</v>
      </c>
      <c r="AK930">
        <v>2.879</v>
      </c>
      <c r="AL930">
        <v>129.44999999999999</v>
      </c>
      <c r="AM930">
        <v>0.36627999999999999</v>
      </c>
      <c r="AN930">
        <v>0.28361999999999998</v>
      </c>
      <c r="AO930">
        <v>0.18578</v>
      </c>
      <c r="AP930">
        <v>0.18475</v>
      </c>
      <c r="AQ930">
        <v>0.16039999999999999</v>
      </c>
      <c r="AR930">
        <v>1.6477999999999999</v>
      </c>
      <c r="AS930">
        <v>1.0296E-2</v>
      </c>
      <c r="AT930">
        <v>3.2465000000000002</v>
      </c>
      <c r="AU930">
        <v>1.905</v>
      </c>
      <c r="AV930">
        <v>0.96530000000000005</v>
      </c>
      <c r="AW930">
        <v>0.63758999999999999</v>
      </c>
      <c r="AX930">
        <v>0.92101999999999995</v>
      </c>
      <c r="AY930">
        <v>4134.1000000000004</v>
      </c>
      <c r="AZ930">
        <v>0.63668000000000002</v>
      </c>
      <c r="BA930">
        <v>0.48859000000000002</v>
      </c>
      <c r="BB930">
        <v>14.125</v>
      </c>
      <c r="BC930">
        <v>0.49301</v>
      </c>
      <c r="BD930">
        <v>0.43884000000000001</v>
      </c>
      <c r="BE930">
        <v>3364</v>
      </c>
      <c r="BF930">
        <v>5.1213999999999999E-3</v>
      </c>
      <c r="BG930">
        <v>0.29805999999999999</v>
      </c>
      <c r="BH930">
        <v>0.25372</v>
      </c>
      <c r="BI930">
        <v>-1.26E-2</v>
      </c>
      <c r="BJ930">
        <v>-1.4683999999999999E-2</v>
      </c>
      <c r="BK930">
        <v>0.22545999999999999</v>
      </c>
      <c r="BL930">
        <v>3.2147999999999999</v>
      </c>
      <c r="BM930">
        <v>1.5719000000000001</v>
      </c>
      <c r="BN930">
        <v>7.1562000000000001</v>
      </c>
      <c r="BO930">
        <v>-4.5407999999999999</v>
      </c>
      <c r="BP930">
        <v>-20.861000000000001</v>
      </c>
      <c r="BQ930">
        <v>22.334</v>
      </c>
      <c r="BR930">
        <v>10.6</v>
      </c>
      <c r="BS930">
        <v>32801</v>
      </c>
      <c r="BT930">
        <v>-58.122</v>
      </c>
      <c r="BU930">
        <v>15.6</v>
      </c>
      <c r="BV930">
        <v>22.571000000000002</v>
      </c>
      <c r="BW930">
        <v>2</v>
      </c>
      <c r="BX930">
        <v>30</v>
      </c>
      <c r="BY930">
        <v>92.9</v>
      </c>
      <c r="BZ930">
        <v>203.2</v>
      </c>
      <c r="CA930">
        <v>204.5</v>
      </c>
      <c r="CB930">
        <v>22</v>
      </c>
      <c r="CC930">
        <v>22</v>
      </c>
      <c r="CD930">
        <v>6.4</v>
      </c>
      <c r="CE930">
        <v>29</v>
      </c>
      <c r="CF930">
        <v>3.0341</v>
      </c>
      <c r="CG930">
        <v>20</v>
      </c>
      <c r="CH930">
        <v>48</v>
      </c>
    </row>
    <row r="931" spans="1:86">
      <c r="A931">
        <v>80</v>
      </c>
      <c r="B931">
        <v>14</v>
      </c>
      <c r="C931">
        <v>1</v>
      </c>
      <c r="D931">
        <v>2.1734</v>
      </c>
      <c r="E931">
        <v>0.32274000000000003</v>
      </c>
      <c r="F931">
        <v>0.47039999999999998</v>
      </c>
      <c r="G931">
        <v>0.80322000000000005</v>
      </c>
      <c r="H931">
        <v>0.43153999999999998</v>
      </c>
      <c r="I931">
        <v>0.40949999999999998</v>
      </c>
      <c r="J931">
        <v>1.3985000000000001</v>
      </c>
      <c r="K931">
        <v>0.40179999999999999</v>
      </c>
      <c r="L931">
        <v>0.60940000000000005</v>
      </c>
      <c r="M931">
        <v>0.41932000000000003</v>
      </c>
      <c r="N931">
        <v>0.75846999999999998</v>
      </c>
      <c r="O931">
        <v>14.374000000000001</v>
      </c>
      <c r="P931">
        <v>0.52959999999999996</v>
      </c>
      <c r="Q931">
        <v>0.88822999999999996</v>
      </c>
      <c r="R931">
        <v>1.8857999999999999</v>
      </c>
      <c r="S931">
        <v>0.53727000000000003</v>
      </c>
      <c r="T931">
        <v>1.4356</v>
      </c>
      <c r="U931">
        <v>6.2094999999999997E-2</v>
      </c>
      <c r="V931">
        <v>3.7379000000000003E-2</v>
      </c>
      <c r="W931">
        <v>0.17793999999999999</v>
      </c>
      <c r="X931">
        <v>1.0589999999999999</v>
      </c>
      <c r="Y931">
        <v>2846.3</v>
      </c>
      <c r="Z931">
        <v>0.56513999999999998</v>
      </c>
      <c r="AA931">
        <v>0.34897</v>
      </c>
      <c r="AB931">
        <v>3219.4</v>
      </c>
      <c r="AC931">
        <v>14.506</v>
      </c>
      <c r="AD931">
        <v>1.9615</v>
      </c>
      <c r="AE931">
        <v>0.25657000000000002</v>
      </c>
      <c r="AF931">
        <v>0.12143</v>
      </c>
      <c r="AG931">
        <v>0.48803000000000002</v>
      </c>
      <c r="AH931">
        <v>23.814</v>
      </c>
      <c r="AI931">
        <v>0.60758999999999996</v>
      </c>
      <c r="AJ931">
        <v>0.74185999999999996</v>
      </c>
      <c r="AK931">
        <v>3.3014000000000001</v>
      </c>
      <c r="AL931">
        <v>190.9</v>
      </c>
      <c r="AM931">
        <v>0.42551</v>
      </c>
      <c r="AN931">
        <v>0.22928999999999999</v>
      </c>
      <c r="AO931">
        <v>7.7307000000000001E-2</v>
      </c>
      <c r="AP931">
        <v>0.17621000000000001</v>
      </c>
      <c r="AQ931">
        <v>2.8218999999999998E-4</v>
      </c>
      <c r="AR931">
        <v>1.5166999999999999</v>
      </c>
      <c r="AS931">
        <v>0.32718000000000003</v>
      </c>
      <c r="AT931">
        <v>1876.7</v>
      </c>
      <c r="AU931">
        <v>1143.7</v>
      </c>
      <c r="AV931">
        <v>0.77322999999999997</v>
      </c>
      <c r="AW931">
        <v>0.68608000000000002</v>
      </c>
      <c r="AX931">
        <v>1.6036999999999999</v>
      </c>
      <c r="AY931">
        <v>5282.9</v>
      </c>
      <c r="AZ931">
        <v>0.65893999999999997</v>
      </c>
      <c r="BA931">
        <v>0.43486000000000002</v>
      </c>
      <c r="BB931">
        <v>14.287000000000001</v>
      </c>
      <c r="BC931">
        <v>0.55640999999999996</v>
      </c>
      <c r="BD931">
        <v>0.45394000000000001</v>
      </c>
      <c r="BE931">
        <v>3852.2</v>
      </c>
      <c r="BF931">
        <v>0.14058999999999999</v>
      </c>
      <c r="BG931">
        <v>0.24329999999999999</v>
      </c>
      <c r="BH931">
        <v>-0.99778999999999995</v>
      </c>
      <c r="BI931">
        <v>2.9528000000000002E-3</v>
      </c>
      <c r="BJ931">
        <v>3.6760999999999999E-3</v>
      </c>
      <c r="BK931">
        <v>0.20299</v>
      </c>
      <c r="BL931">
        <v>-1.5863</v>
      </c>
      <c r="BM931">
        <v>-7.5045999999999999</v>
      </c>
      <c r="BN931">
        <v>12.145</v>
      </c>
      <c r="BO931">
        <v>-20.228999999999999</v>
      </c>
      <c r="BP931">
        <v>28.286000000000001</v>
      </c>
      <c r="BQ931">
        <v>30.023</v>
      </c>
      <c r="BR931">
        <v>11</v>
      </c>
      <c r="BS931">
        <v>34501</v>
      </c>
      <c r="BT931">
        <v>-32.209000000000003</v>
      </c>
      <c r="BU931">
        <v>11.9</v>
      </c>
      <c r="BV931">
        <v>13.871</v>
      </c>
      <c r="BW931">
        <v>1</v>
      </c>
      <c r="BX931">
        <v>29</v>
      </c>
      <c r="BY931">
        <v>91.7</v>
      </c>
      <c r="BZ931">
        <v>227.5</v>
      </c>
      <c r="CA931">
        <v>214.5</v>
      </c>
      <c r="CB931">
        <v>21</v>
      </c>
      <c r="CC931">
        <v>20.5</v>
      </c>
      <c r="CD931">
        <v>8.6</v>
      </c>
      <c r="CE931">
        <v>29</v>
      </c>
      <c r="CF931">
        <v>4.1829000000000001</v>
      </c>
      <c r="CG931">
        <v>21</v>
      </c>
      <c r="CH931">
        <v>49</v>
      </c>
    </row>
    <row r="932" spans="1:86">
      <c r="A932">
        <v>81</v>
      </c>
      <c r="B932">
        <v>1</v>
      </c>
      <c r="C932">
        <v>1</v>
      </c>
      <c r="D932">
        <v>1.4319999999999999</v>
      </c>
      <c r="E932">
        <v>0.16395000000000001</v>
      </c>
      <c r="F932">
        <v>0.57506999999999997</v>
      </c>
      <c r="G932">
        <v>0.77263000000000004</v>
      </c>
      <c r="H932">
        <v>0.22005</v>
      </c>
      <c r="I932">
        <v>0.218</v>
      </c>
      <c r="J932">
        <v>0.90959000000000001</v>
      </c>
      <c r="K932">
        <v>0.21218999999999999</v>
      </c>
      <c r="L932">
        <v>0.38582</v>
      </c>
      <c r="M932">
        <v>6.847E-4</v>
      </c>
      <c r="N932">
        <v>0.72260999999999997</v>
      </c>
      <c r="O932">
        <v>6.5494000000000003</v>
      </c>
      <c r="P932">
        <v>0.42492999999999997</v>
      </c>
      <c r="Q932">
        <v>1.3532999999999999</v>
      </c>
      <c r="R932">
        <v>1.9357</v>
      </c>
      <c r="S932">
        <v>0.2848</v>
      </c>
      <c r="T932">
        <v>2.1122000000000001</v>
      </c>
      <c r="U932">
        <v>5.4282999999999998E-2</v>
      </c>
      <c r="V932">
        <v>4.3485999999999997E-2</v>
      </c>
      <c r="W932">
        <v>0.10757</v>
      </c>
      <c r="X932">
        <v>1.0691999999999999</v>
      </c>
      <c r="Y932">
        <v>3.04</v>
      </c>
      <c r="Z932">
        <v>0.34488999999999997</v>
      </c>
      <c r="AA932">
        <v>0.50461</v>
      </c>
      <c r="AB932">
        <v>666.61</v>
      </c>
      <c r="AC932">
        <v>12.587</v>
      </c>
      <c r="AD932">
        <v>3.5442</v>
      </c>
      <c r="AE932">
        <v>0.23577000000000001</v>
      </c>
      <c r="AF932">
        <v>7.0454000000000003E-2</v>
      </c>
      <c r="AG932">
        <v>0.45899000000000001</v>
      </c>
      <c r="AH932">
        <v>14.906000000000001</v>
      </c>
      <c r="AI932">
        <v>0.59406000000000003</v>
      </c>
      <c r="AJ932">
        <v>0.87748999999999999</v>
      </c>
      <c r="AK932">
        <v>3.2242000000000002</v>
      </c>
      <c r="AL932">
        <v>185.98</v>
      </c>
      <c r="AM932">
        <v>0.22688</v>
      </c>
      <c r="AN932">
        <v>0.1658</v>
      </c>
      <c r="AO932">
        <v>7.0257E-2</v>
      </c>
      <c r="AP932">
        <v>0.33087</v>
      </c>
      <c r="AQ932">
        <v>0.25416</v>
      </c>
      <c r="AR932">
        <v>1.8182</v>
      </c>
      <c r="AS932">
        <v>0.24390000000000001</v>
      </c>
      <c r="AT932">
        <v>1.6718999999999999</v>
      </c>
      <c r="AU932">
        <v>0.64505999999999997</v>
      </c>
      <c r="AV932">
        <v>0.51302000000000003</v>
      </c>
      <c r="AW932">
        <v>0.28509000000000001</v>
      </c>
      <c r="AX932">
        <v>1.3532999999999999</v>
      </c>
      <c r="AY932">
        <v>1727.8</v>
      </c>
      <c r="AZ932">
        <v>1.1875</v>
      </c>
      <c r="BA932">
        <v>0.65510999999999997</v>
      </c>
      <c r="BB932">
        <v>12.329000000000001</v>
      </c>
      <c r="BC932">
        <v>0.30797999999999998</v>
      </c>
      <c r="BD932">
        <v>0.26646999999999998</v>
      </c>
      <c r="BE932">
        <v>463.5</v>
      </c>
      <c r="BF932">
        <v>0.1087</v>
      </c>
      <c r="BG932">
        <v>0.23963999999999999</v>
      </c>
      <c r="BH932">
        <v>0.58426999999999996</v>
      </c>
      <c r="BI932">
        <v>-4.6677000000000003E-2</v>
      </c>
      <c r="BJ932">
        <v>-6.0414000000000002E-2</v>
      </c>
      <c r="BK932">
        <v>0.1341</v>
      </c>
      <c r="BL932">
        <v>7.1241000000000003</v>
      </c>
      <c r="BM932">
        <v>15.381</v>
      </c>
      <c r="BN932">
        <v>3.2702</v>
      </c>
      <c r="BO932">
        <v>17.872</v>
      </c>
      <c r="BP932">
        <v>34.692</v>
      </c>
      <c r="BQ932">
        <v>30.087</v>
      </c>
      <c r="BR932">
        <v>12.8</v>
      </c>
      <c r="BS932">
        <v>7991.4</v>
      </c>
      <c r="BT932">
        <v>364.95</v>
      </c>
      <c r="BU932">
        <v>15.8</v>
      </c>
      <c r="BV932">
        <v>61.475999999999999</v>
      </c>
      <c r="BW932">
        <v>4</v>
      </c>
      <c r="BX932">
        <v>36</v>
      </c>
      <c r="BY932">
        <v>85.436999999999998</v>
      </c>
      <c r="BZ932">
        <v>27.07</v>
      </c>
      <c r="CA932">
        <v>26.102</v>
      </c>
      <c r="CB932">
        <v>16</v>
      </c>
      <c r="CC932">
        <v>16</v>
      </c>
      <c r="CD932">
        <v>0.2</v>
      </c>
      <c r="CE932">
        <v>26</v>
      </c>
      <c r="CF932">
        <v>2.784E-3</v>
      </c>
      <c r="CG932">
        <v>10</v>
      </c>
      <c r="CH932">
        <v>21</v>
      </c>
    </row>
    <row r="933" spans="1:86">
      <c r="A933">
        <v>81</v>
      </c>
      <c r="B933">
        <v>2</v>
      </c>
      <c r="C933">
        <v>1</v>
      </c>
      <c r="D933">
        <v>1.2393000000000001</v>
      </c>
      <c r="E933">
        <v>0.14025000000000001</v>
      </c>
      <c r="F933">
        <v>0.63366</v>
      </c>
      <c r="G933">
        <v>0.78888999999999998</v>
      </c>
      <c r="H933">
        <v>0.18842</v>
      </c>
      <c r="I933">
        <v>0.13877</v>
      </c>
      <c r="J933">
        <v>0.69474000000000002</v>
      </c>
      <c r="K933">
        <v>0.17777999999999999</v>
      </c>
      <c r="L933">
        <v>0.38285000000000002</v>
      </c>
      <c r="M933">
        <v>3.3685E-2</v>
      </c>
      <c r="N933">
        <v>0.71874000000000005</v>
      </c>
      <c r="O933">
        <v>5.1755000000000004</v>
      </c>
      <c r="P933">
        <v>0.36634</v>
      </c>
      <c r="Q933">
        <v>1.7297</v>
      </c>
      <c r="R933">
        <v>2.0969000000000002</v>
      </c>
      <c r="S933">
        <v>0.23884</v>
      </c>
      <c r="T933">
        <v>2.2603</v>
      </c>
      <c r="U933">
        <v>1.5960999999999999E-2</v>
      </c>
      <c r="V933">
        <v>4.6147000000000001E-2</v>
      </c>
      <c r="W933">
        <v>2.7519999999999999E-2</v>
      </c>
      <c r="X933">
        <v>1.0975999999999999</v>
      </c>
      <c r="Y933">
        <v>3.3054000000000001</v>
      </c>
      <c r="Z933">
        <v>0.28626000000000001</v>
      </c>
      <c r="AA933">
        <v>0.57996000000000003</v>
      </c>
      <c r="AB933">
        <v>774.14</v>
      </c>
      <c r="AC933">
        <v>12.893000000000001</v>
      </c>
      <c r="AD933">
        <v>5.6848000000000001</v>
      </c>
      <c r="AE933">
        <v>0.35749999999999998</v>
      </c>
      <c r="AF933">
        <v>5.3699999999999998E-2</v>
      </c>
      <c r="AG933">
        <v>0.40292</v>
      </c>
      <c r="AH933">
        <v>16.86</v>
      </c>
      <c r="AI933">
        <v>0.51073999999999997</v>
      </c>
      <c r="AJ933">
        <v>0.91525000000000001</v>
      </c>
      <c r="AK933">
        <v>3.1667999999999998</v>
      </c>
      <c r="AL933">
        <v>171.68</v>
      </c>
      <c r="AM933">
        <v>0.19514000000000001</v>
      </c>
      <c r="AN933">
        <v>0.14659</v>
      </c>
      <c r="AO933">
        <v>2.0232E-2</v>
      </c>
      <c r="AP933">
        <v>0.38607999999999998</v>
      </c>
      <c r="AQ933">
        <v>0.23866999999999999</v>
      </c>
      <c r="AR933">
        <v>2.1535000000000002</v>
      </c>
      <c r="AS933">
        <v>0.16131000000000001</v>
      </c>
      <c r="AT933">
        <v>1.5348999999999999</v>
      </c>
      <c r="AU933">
        <v>0.58764000000000005</v>
      </c>
      <c r="AV933">
        <v>0.37880999999999998</v>
      </c>
      <c r="AW933">
        <v>0.22134000000000001</v>
      </c>
      <c r="AX933">
        <v>1.7297</v>
      </c>
      <c r="AY933">
        <v>2022</v>
      </c>
      <c r="AZ933">
        <v>1.5831</v>
      </c>
      <c r="BA933">
        <v>0.71374000000000004</v>
      </c>
      <c r="BB933">
        <v>12.656000000000001</v>
      </c>
      <c r="BC933">
        <v>0.25992999999999999</v>
      </c>
      <c r="BD933">
        <v>0.22583</v>
      </c>
      <c r="BE933">
        <v>486.07</v>
      </c>
      <c r="BF933">
        <v>7.4633000000000005E-2</v>
      </c>
      <c r="BG933">
        <v>0.24911</v>
      </c>
      <c r="BH933">
        <v>0.27478999999999998</v>
      </c>
      <c r="BI933">
        <v>-6.8442999999999998E-4</v>
      </c>
      <c r="BJ933">
        <v>-8.6757999999999996E-4</v>
      </c>
      <c r="BK933">
        <v>0.15457000000000001</v>
      </c>
      <c r="BL933">
        <v>7.4165999999999999</v>
      </c>
      <c r="BM933">
        <v>7.1050000000000004</v>
      </c>
      <c r="BN933">
        <v>14.321</v>
      </c>
      <c r="BO933">
        <v>18.77</v>
      </c>
      <c r="BP933">
        <v>124.76</v>
      </c>
      <c r="BQ933">
        <v>26.123999999999999</v>
      </c>
      <c r="BR933">
        <v>11.8</v>
      </c>
      <c r="BS933">
        <v>8322.7999999999993</v>
      </c>
      <c r="BT933">
        <v>0.18959999999999999</v>
      </c>
      <c r="BU933">
        <v>15.6</v>
      </c>
      <c r="BV933">
        <v>24.579000000000001</v>
      </c>
      <c r="BW933">
        <v>0</v>
      </c>
      <c r="BX933">
        <v>36</v>
      </c>
      <c r="BY933">
        <v>107.09</v>
      </c>
      <c r="BZ933">
        <v>31.31</v>
      </c>
      <c r="CA933">
        <v>30.193999999999999</v>
      </c>
      <c r="CB933">
        <v>17</v>
      </c>
      <c r="CC933">
        <v>16</v>
      </c>
      <c r="CD933">
        <v>0.4</v>
      </c>
      <c r="CE933">
        <v>26</v>
      </c>
      <c r="CF933">
        <v>0.18593000000000001</v>
      </c>
      <c r="CG933">
        <v>11</v>
      </c>
      <c r="CH933">
        <v>22</v>
      </c>
    </row>
    <row r="934" spans="1:86">
      <c r="A934">
        <v>81</v>
      </c>
      <c r="B934">
        <v>3</v>
      </c>
      <c r="C934">
        <v>1</v>
      </c>
      <c r="D934">
        <v>1.3471</v>
      </c>
      <c r="E934">
        <v>9.9642999999999995E-2</v>
      </c>
      <c r="F934">
        <v>0.57735000000000003</v>
      </c>
      <c r="G934">
        <v>0.65697000000000005</v>
      </c>
      <c r="H934">
        <v>0.15475</v>
      </c>
      <c r="I934">
        <v>0.18790999999999999</v>
      </c>
      <c r="J934">
        <v>0.68918999999999997</v>
      </c>
      <c r="K934">
        <v>0.15167</v>
      </c>
      <c r="L934">
        <v>0.23576</v>
      </c>
      <c r="M934">
        <v>9.9421999999999996E-2</v>
      </c>
      <c r="N934">
        <v>0.72928999999999999</v>
      </c>
      <c r="O934">
        <v>3.2492999999999999</v>
      </c>
      <c r="P934">
        <v>0.42265000000000003</v>
      </c>
      <c r="Q934">
        <v>1.3660000000000001</v>
      </c>
      <c r="R934">
        <v>2.0339999999999998</v>
      </c>
      <c r="S934">
        <v>0.23555000000000001</v>
      </c>
      <c r="T934">
        <v>1.6243000000000001</v>
      </c>
      <c r="U934">
        <v>3.3741E-2</v>
      </c>
      <c r="V934">
        <v>7.2491E-2</v>
      </c>
      <c r="W934">
        <v>6.2323999999999997E-2</v>
      </c>
      <c r="X934">
        <v>0.90083000000000002</v>
      </c>
      <c r="Y934">
        <v>2.8506</v>
      </c>
      <c r="Z934">
        <v>0.25900000000000001</v>
      </c>
      <c r="AA934">
        <v>0.54137999999999997</v>
      </c>
      <c r="AB934">
        <v>438.37</v>
      </c>
      <c r="AC934">
        <v>12.994</v>
      </c>
      <c r="AD934">
        <v>3.4962</v>
      </c>
      <c r="AE934">
        <v>0.10700999999999999</v>
      </c>
      <c r="AF934">
        <v>3.5972999999999998E-2</v>
      </c>
      <c r="AG934">
        <v>0.37312000000000001</v>
      </c>
      <c r="AH934">
        <v>14.624000000000001</v>
      </c>
      <c r="AI934">
        <v>0.56794</v>
      </c>
      <c r="AJ934">
        <v>0.93769000000000002</v>
      </c>
      <c r="AK934">
        <v>2.1920999999999999</v>
      </c>
      <c r="AL934">
        <v>176.99</v>
      </c>
      <c r="AM934">
        <v>0.13663</v>
      </c>
      <c r="AN934">
        <v>8.5112999999999994E-2</v>
      </c>
      <c r="AO934">
        <v>5.1359000000000002E-2</v>
      </c>
      <c r="AP934">
        <v>-7.8114000000000003E-2</v>
      </c>
      <c r="AQ934">
        <v>0.23047000000000001</v>
      </c>
      <c r="AR934">
        <v>1.5544</v>
      </c>
      <c r="AS934">
        <v>-0.21351999999999999</v>
      </c>
      <c r="AT934">
        <v>1.8339000000000001</v>
      </c>
      <c r="AU934">
        <v>0.43235000000000001</v>
      </c>
      <c r="AV934">
        <v>0.44461000000000001</v>
      </c>
      <c r="AW934">
        <v>0.17258999999999999</v>
      </c>
      <c r="AX934">
        <v>1.3660000000000001</v>
      </c>
      <c r="AY934">
        <v>1859.4</v>
      </c>
      <c r="AZ934">
        <v>1.2808999999999999</v>
      </c>
      <c r="BA934">
        <v>0.74099999999999999</v>
      </c>
      <c r="BB934">
        <v>12.574</v>
      </c>
      <c r="BC934">
        <v>0.27205000000000001</v>
      </c>
      <c r="BD934">
        <v>0.17015</v>
      </c>
      <c r="BE934">
        <v>475.37</v>
      </c>
      <c r="BF934">
        <v>-0.11952</v>
      </c>
      <c r="BG934">
        <v>0.29970000000000002</v>
      </c>
      <c r="BH934">
        <v>6.8960999999999995E-2</v>
      </c>
      <c r="BI934">
        <v>-3.065E-2</v>
      </c>
      <c r="BJ934">
        <v>-4.6653E-2</v>
      </c>
      <c r="BK934">
        <v>8.9631000000000002E-2</v>
      </c>
      <c r="BL934">
        <v>3.6373000000000002</v>
      </c>
      <c r="BM934">
        <v>7.0213000000000001</v>
      </c>
      <c r="BN934">
        <v>1.1537999999999999</v>
      </c>
      <c r="BO934">
        <v>9.8950999999999993</v>
      </c>
      <c r="BP934">
        <v>6.4466999999999999</v>
      </c>
      <c r="BQ934">
        <v>30.245000000000001</v>
      </c>
      <c r="BR934">
        <v>10.3</v>
      </c>
      <c r="BS934">
        <v>8747</v>
      </c>
      <c r="BT934">
        <v>11.946</v>
      </c>
      <c r="BU934">
        <v>15.2</v>
      </c>
      <c r="BV934">
        <v>20.7</v>
      </c>
      <c r="BW934">
        <v>0</v>
      </c>
      <c r="BX934">
        <v>35</v>
      </c>
      <c r="BY934">
        <v>120.87</v>
      </c>
      <c r="BZ934">
        <v>36.07</v>
      </c>
      <c r="CA934">
        <v>35.273000000000003</v>
      </c>
      <c r="CB934">
        <v>17</v>
      </c>
      <c r="CC934">
        <v>15</v>
      </c>
      <c r="CD934">
        <v>-0.2</v>
      </c>
      <c r="CE934">
        <v>26</v>
      </c>
      <c r="CF934">
        <v>0.43740000000000001</v>
      </c>
      <c r="CG934">
        <v>12</v>
      </c>
      <c r="CH934">
        <v>23</v>
      </c>
    </row>
    <row r="935" spans="1:86">
      <c r="A935">
        <v>81</v>
      </c>
      <c r="B935">
        <v>4</v>
      </c>
      <c r="C935">
        <v>1</v>
      </c>
      <c r="D935">
        <v>1.2734000000000001</v>
      </c>
      <c r="E935">
        <v>8.0033999999999994E-2</v>
      </c>
      <c r="F935">
        <v>0.57303999999999999</v>
      </c>
      <c r="G935">
        <v>0.68761000000000005</v>
      </c>
      <c r="H935">
        <v>0.10817</v>
      </c>
      <c r="I935">
        <v>0.15035999999999999</v>
      </c>
      <c r="J935">
        <v>0.74656999999999996</v>
      </c>
      <c r="K935">
        <v>0.11638999999999999</v>
      </c>
      <c r="L935">
        <v>0.18745000000000001</v>
      </c>
      <c r="M935">
        <v>7.6836000000000002E-2</v>
      </c>
      <c r="N935">
        <v>0.70038</v>
      </c>
      <c r="O935">
        <v>2.2229999999999999</v>
      </c>
      <c r="P935">
        <v>0.42696000000000001</v>
      </c>
      <c r="Q935">
        <v>1.3422000000000001</v>
      </c>
      <c r="R935">
        <v>1.9541999999999999</v>
      </c>
      <c r="S935">
        <v>0.15731000000000001</v>
      </c>
      <c r="T935">
        <v>2.1009000000000002</v>
      </c>
      <c r="U935">
        <v>3.1595999999999999E-2</v>
      </c>
      <c r="V935">
        <v>7.0763999999999994E-2</v>
      </c>
      <c r="W935">
        <v>5.7445999999999997E-2</v>
      </c>
      <c r="X935">
        <v>0.98177000000000003</v>
      </c>
      <c r="Y935">
        <v>2.8161999999999998</v>
      </c>
      <c r="Z935">
        <v>0.18848999999999999</v>
      </c>
      <c r="AA935">
        <v>0.55001999999999995</v>
      </c>
      <c r="AB935">
        <v>295.98</v>
      </c>
      <c r="AC935">
        <v>13.044</v>
      </c>
      <c r="AD935">
        <v>4.5731000000000002</v>
      </c>
      <c r="AE935">
        <v>5.0750000000000003E-2</v>
      </c>
      <c r="AF935">
        <v>2.3022999999999998E-2</v>
      </c>
      <c r="AG935">
        <v>0.41063</v>
      </c>
      <c r="AH935">
        <v>9.4888999999999992</v>
      </c>
      <c r="AI935">
        <v>0.59719</v>
      </c>
      <c r="AJ935">
        <v>0.95982000000000001</v>
      </c>
      <c r="AK935">
        <v>2.5889000000000002</v>
      </c>
      <c r="AL935">
        <v>184.22</v>
      </c>
      <c r="AM935">
        <v>0.11427</v>
      </c>
      <c r="AN935">
        <v>5.3924E-2</v>
      </c>
      <c r="AO935">
        <v>4.5950999999999999E-2</v>
      </c>
      <c r="AP935">
        <v>9.9754999999999996E-2</v>
      </c>
      <c r="AQ935">
        <v>0.24415999999999999</v>
      </c>
      <c r="AR935">
        <v>1.6105</v>
      </c>
      <c r="AS935">
        <v>-0.15603</v>
      </c>
      <c r="AT935">
        <v>1.7486999999999999</v>
      </c>
      <c r="AU935">
        <v>0.32779000000000003</v>
      </c>
      <c r="AV935">
        <v>0.35215999999999997</v>
      </c>
      <c r="AW935">
        <v>0.13966000000000001</v>
      </c>
      <c r="AX935">
        <v>1.3422000000000001</v>
      </c>
      <c r="AY935">
        <v>1579</v>
      </c>
      <c r="AZ935">
        <v>1.2882</v>
      </c>
      <c r="BA935">
        <v>0.81150999999999995</v>
      </c>
      <c r="BB935">
        <v>12.669</v>
      </c>
      <c r="BC935">
        <v>0.19369</v>
      </c>
      <c r="BD935">
        <v>0.12961</v>
      </c>
      <c r="BE935">
        <v>519.38</v>
      </c>
      <c r="BF935">
        <v>-8.4617999999999999E-2</v>
      </c>
      <c r="BG935">
        <v>0.2656</v>
      </c>
      <c r="BH935">
        <v>0.11318</v>
      </c>
      <c r="BI935">
        <v>-3.3731999999999998E-2</v>
      </c>
      <c r="BJ935">
        <v>-4.9056000000000002E-2</v>
      </c>
      <c r="BK935">
        <v>9.0265999999999992E-3</v>
      </c>
      <c r="BL935">
        <v>5.1441999999999997</v>
      </c>
      <c r="BM935">
        <v>9.9099000000000004</v>
      </c>
      <c r="BN935">
        <v>2.0407999999999999</v>
      </c>
      <c r="BO935">
        <v>-1.4903</v>
      </c>
      <c r="BP935">
        <v>-21.907</v>
      </c>
      <c r="BQ935">
        <v>34.284999999999997</v>
      </c>
      <c r="BR935">
        <v>11.5</v>
      </c>
      <c r="BS935">
        <v>9042.5</v>
      </c>
      <c r="BT935">
        <v>-18.748000000000001</v>
      </c>
      <c r="BU935">
        <v>10.4</v>
      </c>
      <c r="BV935">
        <v>47.429000000000002</v>
      </c>
      <c r="BW935">
        <v>4</v>
      </c>
      <c r="BX935">
        <v>33</v>
      </c>
      <c r="BY935">
        <v>54.805999999999997</v>
      </c>
      <c r="BZ935">
        <v>39.799999999999997</v>
      </c>
      <c r="CA935">
        <v>38.377000000000002</v>
      </c>
      <c r="CB935">
        <v>17.167000000000002</v>
      </c>
      <c r="CC935">
        <v>16</v>
      </c>
      <c r="CD935">
        <v>5.6</v>
      </c>
      <c r="CE935">
        <v>26</v>
      </c>
      <c r="CF935">
        <v>0.28415000000000001</v>
      </c>
      <c r="CG935">
        <v>13</v>
      </c>
      <c r="CH935">
        <v>24</v>
      </c>
    </row>
    <row r="936" spans="1:86">
      <c r="A936">
        <v>81</v>
      </c>
      <c r="B936">
        <v>5</v>
      </c>
      <c r="C936">
        <v>1</v>
      </c>
      <c r="D936">
        <v>1.2964</v>
      </c>
      <c r="E936">
        <v>3.9070000000000001E-2</v>
      </c>
      <c r="F936">
        <v>0.56059000000000003</v>
      </c>
      <c r="G936">
        <v>0.54061000000000003</v>
      </c>
      <c r="H936">
        <v>9.4245999999999996E-2</v>
      </c>
      <c r="I936">
        <v>0.15937999999999999</v>
      </c>
      <c r="J936">
        <v>0.76</v>
      </c>
      <c r="K936">
        <v>7.2270000000000001E-2</v>
      </c>
      <c r="L936">
        <v>8.8914999999999994E-2</v>
      </c>
      <c r="M936">
        <v>6.8603999999999998E-2</v>
      </c>
      <c r="N936">
        <v>0.69706999999999997</v>
      </c>
      <c r="O936">
        <v>1.4853000000000001</v>
      </c>
      <c r="P936">
        <v>0.43941000000000002</v>
      </c>
      <c r="Q936">
        <v>1.2758</v>
      </c>
      <c r="R936">
        <v>1.5597000000000001</v>
      </c>
      <c r="S936">
        <v>0.17433000000000001</v>
      </c>
      <c r="T936">
        <v>1.6888000000000001</v>
      </c>
      <c r="U936">
        <v>3.2195000000000001E-2</v>
      </c>
      <c r="V936">
        <v>0.11737</v>
      </c>
      <c r="W936">
        <v>5.9875999999999999E-2</v>
      </c>
      <c r="X936">
        <v>0.77554999999999996</v>
      </c>
      <c r="Y936">
        <v>2.2218</v>
      </c>
      <c r="Z936">
        <v>0.20619000000000001</v>
      </c>
      <c r="AA936">
        <v>0.53769</v>
      </c>
      <c r="AB936">
        <v>136.97999999999999</v>
      </c>
      <c r="AC936">
        <v>12.991</v>
      </c>
      <c r="AD936">
        <v>3.3919999999999999</v>
      </c>
      <c r="AE936">
        <v>-5.1985000000000003E-2</v>
      </c>
      <c r="AF936">
        <v>2.2898999999999999E-2</v>
      </c>
      <c r="AG936">
        <v>0.40865000000000001</v>
      </c>
      <c r="AH936">
        <v>8.3673999999999999</v>
      </c>
      <c r="AI936">
        <v>0.75590000000000002</v>
      </c>
      <c r="AJ936">
        <v>0.95914999999999995</v>
      </c>
      <c r="AK936">
        <v>2.1274000000000002</v>
      </c>
      <c r="AL936">
        <v>230.81</v>
      </c>
      <c r="AM936">
        <v>5.6049000000000002E-2</v>
      </c>
      <c r="AN936">
        <v>5.2111999999999999E-2</v>
      </c>
      <c r="AO936">
        <v>5.9553000000000002E-2</v>
      </c>
      <c r="AP936">
        <v>-0.25464999999999999</v>
      </c>
      <c r="AQ936">
        <v>0.24332000000000001</v>
      </c>
      <c r="AR936">
        <v>1.2302999999999999</v>
      </c>
      <c r="AS936">
        <v>-0.53720999999999997</v>
      </c>
      <c r="AT936">
        <v>1.8059000000000001</v>
      </c>
      <c r="AU936">
        <v>0.16056999999999999</v>
      </c>
      <c r="AV936">
        <v>0.36270999999999998</v>
      </c>
      <c r="AW936">
        <v>6.9694999999999993E-2</v>
      </c>
      <c r="AX936">
        <v>1.2758</v>
      </c>
      <c r="AY936">
        <v>1540.5</v>
      </c>
      <c r="AZ936">
        <v>1.2237</v>
      </c>
      <c r="BA936">
        <v>0.79381000000000002</v>
      </c>
      <c r="BB936">
        <v>12.375</v>
      </c>
      <c r="BC936">
        <v>0.22420999999999999</v>
      </c>
      <c r="BD936">
        <v>0.11147</v>
      </c>
      <c r="BE936">
        <v>396.84</v>
      </c>
      <c r="BF936">
        <v>-0.36725000000000002</v>
      </c>
      <c r="BG936">
        <v>0.25411</v>
      </c>
      <c r="BH936">
        <v>-5.5241999999999999E-2</v>
      </c>
      <c r="BI936">
        <v>-1.0355E-2</v>
      </c>
      <c r="BJ936">
        <v>-1.9154000000000001E-2</v>
      </c>
      <c r="BK936">
        <v>2.6551000000000002E-2</v>
      </c>
      <c r="BL936">
        <v>5.3189000000000002</v>
      </c>
      <c r="BM936">
        <v>5.7873999999999999</v>
      </c>
      <c r="BN936">
        <v>3.9588999999999999</v>
      </c>
      <c r="BO936">
        <v>4.1342999999999996</v>
      </c>
      <c r="BP936">
        <v>3.8227000000000002</v>
      </c>
      <c r="BQ936">
        <v>39.432000000000002</v>
      </c>
      <c r="BR936">
        <v>11.3</v>
      </c>
      <c r="BS936">
        <v>9225.9</v>
      </c>
      <c r="BT936">
        <v>-43.911000000000001</v>
      </c>
      <c r="BU936">
        <v>11.9</v>
      </c>
      <c r="BV936">
        <v>25.157</v>
      </c>
      <c r="BW936">
        <v>4</v>
      </c>
      <c r="BX936">
        <v>31</v>
      </c>
      <c r="BY936">
        <v>59.805999999999997</v>
      </c>
      <c r="BZ936">
        <v>44.53</v>
      </c>
      <c r="CA936">
        <v>42.822000000000003</v>
      </c>
      <c r="CB936">
        <v>15.5</v>
      </c>
      <c r="CC936">
        <v>14</v>
      </c>
      <c r="CD936">
        <v>2.1</v>
      </c>
      <c r="CE936">
        <v>26</v>
      </c>
      <c r="CF936">
        <v>0.24052000000000001</v>
      </c>
      <c r="CG936">
        <v>14</v>
      </c>
      <c r="CH936">
        <v>25</v>
      </c>
    </row>
    <row r="937" spans="1:86">
      <c r="A937">
        <v>81</v>
      </c>
      <c r="B937">
        <v>6</v>
      </c>
      <c r="C937">
        <v>1</v>
      </c>
      <c r="D937">
        <v>1.3028</v>
      </c>
      <c r="E937">
        <v>1.8148999999999998E-2</v>
      </c>
      <c r="F937">
        <v>0.56225000000000003</v>
      </c>
      <c r="G937">
        <v>0.56796999999999997</v>
      </c>
      <c r="H937">
        <v>6.1711000000000002E-2</v>
      </c>
      <c r="I937">
        <v>0.16309000000000001</v>
      </c>
      <c r="J937">
        <v>0.73809000000000002</v>
      </c>
      <c r="K937">
        <v>3.1954000000000003E-2</v>
      </c>
      <c r="L937">
        <v>4.1459000000000003E-2</v>
      </c>
      <c r="M937">
        <v>5.9022999999999999E-2</v>
      </c>
      <c r="N937">
        <v>0.70172000000000001</v>
      </c>
      <c r="O937">
        <v>1.0105999999999999</v>
      </c>
      <c r="P937">
        <v>0.43774999999999997</v>
      </c>
      <c r="Q937">
        <v>1.2844</v>
      </c>
      <c r="R937">
        <v>1.724</v>
      </c>
      <c r="S937">
        <v>0.10865</v>
      </c>
      <c r="T937">
        <v>1.6919</v>
      </c>
      <c r="U937">
        <v>1.397E-2</v>
      </c>
      <c r="V937">
        <v>0.10750999999999999</v>
      </c>
      <c r="W937">
        <v>2.5936000000000001E-2</v>
      </c>
      <c r="X937">
        <v>0.80939000000000005</v>
      </c>
      <c r="Y937">
        <v>2.5605000000000002</v>
      </c>
      <c r="Z937">
        <v>0.13749</v>
      </c>
      <c r="AA937">
        <v>0.53863000000000005</v>
      </c>
      <c r="AB937">
        <v>62.295999999999999</v>
      </c>
      <c r="AC937">
        <v>12.968999999999999</v>
      </c>
      <c r="AD937">
        <v>3.4824999999999999</v>
      </c>
      <c r="AE937">
        <v>-2.0924999999999999E-2</v>
      </c>
      <c r="AF937">
        <v>2.3616000000000002E-2</v>
      </c>
      <c r="AG937">
        <v>0.39756000000000002</v>
      </c>
      <c r="AH937">
        <v>10.053000000000001</v>
      </c>
      <c r="AI937">
        <v>0.69996000000000003</v>
      </c>
      <c r="AJ937">
        <v>0.95799999999999996</v>
      </c>
      <c r="AK937">
        <v>1.9616</v>
      </c>
      <c r="AL937">
        <v>208.81</v>
      </c>
      <c r="AM937">
        <v>2.5863000000000001E-2</v>
      </c>
      <c r="AN937">
        <v>5.3948999999999997E-2</v>
      </c>
      <c r="AO937">
        <v>2.4596E-2</v>
      </c>
      <c r="AP937">
        <v>2.8622000000000002E-2</v>
      </c>
      <c r="AQ937">
        <v>0.22181999999999999</v>
      </c>
      <c r="AR937">
        <v>1.2975000000000001</v>
      </c>
      <c r="AS937">
        <v>-0.54520000000000002</v>
      </c>
      <c r="AT937">
        <v>1.9734</v>
      </c>
      <c r="AU937">
        <v>8.1817000000000001E-2</v>
      </c>
      <c r="AV937">
        <v>0.37256</v>
      </c>
      <c r="AW937">
        <v>3.2279000000000002E-2</v>
      </c>
      <c r="AX937">
        <v>1.2844</v>
      </c>
      <c r="AY937">
        <v>1502.6</v>
      </c>
      <c r="AZ937">
        <v>1.2303999999999999</v>
      </c>
      <c r="BA937">
        <v>0.86251</v>
      </c>
      <c r="BB937">
        <v>12.404</v>
      </c>
      <c r="BC937">
        <v>0.15773000000000001</v>
      </c>
      <c r="BD937">
        <v>7.8088000000000005E-2</v>
      </c>
      <c r="BE937">
        <v>518.5</v>
      </c>
      <c r="BF937">
        <v>-0.37475999999999998</v>
      </c>
      <c r="BG937">
        <v>0.28954999999999997</v>
      </c>
      <c r="BH937">
        <v>-0.10743999999999999</v>
      </c>
      <c r="BI937">
        <v>-1.1536999999999999E-3</v>
      </c>
      <c r="BJ937">
        <v>-2.0311999999999999E-3</v>
      </c>
      <c r="BK937">
        <v>0</v>
      </c>
      <c r="BL937">
        <v>6.7298</v>
      </c>
      <c r="BM937">
        <v>11.801</v>
      </c>
      <c r="BN937">
        <v>-0.18229999999999999</v>
      </c>
      <c r="BO937">
        <v>5.8266999999999998</v>
      </c>
      <c r="BP937">
        <v>2.6566000000000001</v>
      </c>
      <c r="BQ937">
        <v>27.728999999999999</v>
      </c>
      <c r="BR937">
        <v>10.5</v>
      </c>
      <c r="BS937">
        <v>9357.4</v>
      </c>
      <c r="BT937">
        <v>-10.689</v>
      </c>
      <c r="BU937">
        <v>18.399999999999999</v>
      </c>
      <c r="BV937">
        <v>1.3676999999999999</v>
      </c>
      <c r="BW937">
        <v>2</v>
      </c>
      <c r="BX937">
        <v>29</v>
      </c>
      <c r="BY937">
        <v>66.262</v>
      </c>
      <c r="BZ937">
        <v>52.74</v>
      </c>
      <c r="CA937">
        <v>49.206000000000003</v>
      </c>
      <c r="CB937">
        <v>15.5</v>
      </c>
      <c r="CC937">
        <v>12</v>
      </c>
      <c r="CD937">
        <v>-6.4</v>
      </c>
      <c r="CE937">
        <v>26</v>
      </c>
      <c r="CF937">
        <v>0.2026</v>
      </c>
      <c r="CG937">
        <v>15</v>
      </c>
      <c r="CH937">
        <v>26</v>
      </c>
    </row>
    <row r="938" spans="1:86">
      <c r="A938">
        <v>81</v>
      </c>
      <c r="B938">
        <v>7</v>
      </c>
      <c r="C938">
        <v>1</v>
      </c>
      <c r="D938">
        <v>1.4257</v>
      </c>
      <c r="E938">
        <v>-5.8766000000000001E-3</v>
      </c>
      <c r="F938">
        <v>0.51561000000000001</v>
      </c>
      <c r="G938">
        <v>0.54845999999999995</v>
      </c>
      <c r="H938">
        <v>-1.4067E-2</v>
      </c>
      <c r="I938">
        <v>0.20735000000000001</v>
      </c>
      <c r="J938">
        <v>0.7853</v>
      </c>
      <c r="K938">
        <v>-1.0715000000000001E-2</v>
      </c>
      <c r="L938">
        <v>-1.2132E-2</v>
      </c>
      <c r="M938">
        <v>1.3743E-2</v>
      </c>
      <c r="N938">
        <v>0.69443999999999995</v>
      </c>
      <c r="O938">
        <v>-0.21232999999999999</v>
      </c>
      <c r="P938">
        <v>0.48438999999999999</v>
      </c>
      <c r="Q938">
        <v>1.0644</v>
      </c>
      <c r="R938">
        <v>2.0158999999999998</v>
      </c>
      <c r="S938">
        <v>-2.5649000000000002E-2</v>
      </c>
      <c r="T938">
        <v>1.7969999999999999</v>
      </c>
      <c r="U938">
        <v>3.073E-2</v>
      </c>
      <c r="V938">
        <v>0.1208</v>
      </c>
      <c r="W938">
        <v>6.3089000000000006E-2</v>
      </c>
      <c r="X938">
        <v>0.78979999999999995</v>
      </c>
      <c r="Y938">
        <v>2.5979000000000001</v>
      </c>
      <c r="Z938">
        <v>5.1741000000000002E-2</v>
      </c>
      <c r="AA938">
        <v>0.48709000000000002</v>
      </c>
      <c r="AB938">
        <v>-16.231999999999999</v>
      </c>
      <c r="AC938">
        <v>12.752000000000001</v>
      </c>
      <c r="AD938">
        <v>2.6450999999999998</v>
      </c>
      <c r="AE938">
        <v>-0.19531000000000001</v>
      </c>
      <c r="AF938">
        <v>2.8514000000000001E-2</v>
      </c>
      <c r="AG938">
        <v>0.38251000000000002</v>
      </c>
      <c r="AH938">
        <v>10.971</v>
      </c>
      <c r="AI938">
        <v>0.69742000000000004</v>
      </c>
      <c r="AJ938">
        <v>0.94469999999999998</v>
      </c>
      <c r="AK938">
        <v>1.895</v>
      </c>
      <c r="AL938">
        <v>178.58</v>
      </c>
      <c r="AM938">
        <v>-8.4624000000000001E-3</v>
      </c>
      <c r="AN938">
        <v>5.8866000000000002E-2</v>
      </c>
      <c r="AO938">
        <v>5.6029000000000002E-2</v>
      </c>
      <c r="AP938">
        <v>-0.22294</v>
      </c>
      <c r="AQ938">
        <v>0.21112</v>
      </c>
      <c r="AR938">
        <v>1.1323000000000001</v>
      </c>
      <c r="AS938">
        <v>-1.2605999999999999</v>
      </c>
      <c r="AT938">
        <v>2.2945000000000002</v>
      </c>
      <c r="AU938">
        <v>-2.7836E-2</v>
      </c>
      <c r="AV938">
        <v>0.42804999999999999</v>
      </c>
      <c r="AW938">
        <v>-1.1398E-2</v>
      </c>
      <c r="AX938">
        <v>1.0644</v>
      </c>
      <c r="AY938">
        <v>1338</v>
      </c>
      <c r="AZ938">
        <v>1.0056</v>
      </c>
      <c r="BA938">
        <v>0.94825999999999999</v>
      </c>
      <c r="BB938">
        <v>12.151</v>
      </c>
      <c r="BC938">
        <v>3.3105000000000002E-2</v>
      </c>
      <c r="BD938">
        <v>2.8378E-2</v>
      </c>
      <c r="BE938">
        <v>553.70000000000005</v>
      </c>
      <c r="BF938">
        <v>-1</v>
      </c>
      <c r="BG938">
        <v>0.28942000000000001</v>
      </c>
      <c r="BH938">
        <v>-0.23415</v>
      </c>
      <c r="BI938">
        <v>-3.8521E-2</v>
      </c>
      <c r="BJ938">
        <v>-7.0234000000000005E-2</v>
      </c>
      <c r="BK938">
        <v>0</v>
      </c>
      <c r="BL938">
        <v>-7.5347999999999998E-2</v>
      </c>
      <c r="BM938">
        <v>-0.23637</v>
      </c>
      <c r="BN938">
        <v>-3.0266000000000002</v>
      </c>
      <c r="BO938">
        <v>5.7747999999999999</v>
      </c>
      <c r="BP938">
        <v>-20.981999999999999</v>
      </c>
      <c r="BQ938">
        <v>15.916</v>
      </c>
      <c r="BR938">
        <v>10.4</v>
      </c>
      <c r="BS938">
        <v>9667.2999999999993</v>
      </c>
      <c r="BT938">
        <v>4.7908999999999997</v>
      </c>
      <c r="BU938">
        <v>25.4</v>
      </c>
      <c r="BV938">
        <v>41.597999999999999</v>
      </c>
      <c r="BW938">
        <v>0</v>
      </c>
      <c r="BX938">
        <v>28</v>
      </c>
      <c r="BY938">
        <v>79.950999999999993</v>
      </c>
      <c r="BZ938">
        <v>66.12</v>
      </c>
      <c r="CA938">
        <v>59.470999999999997</v>
      </c>
      <c r="CB938">
        <v>18</v>
      </c>
      <c r="CC938">
        <v>12</v>
      </c>
      <c r="CD938">
        <v>-13.4</v>
      </c>
      <c r="CE938">
        <v>26</v>
      </c>
      <c r="CF938">
        <v>3.7960000000000001E-2</v>
      </c>
      <c r="CG938">
        <v>16</v>
      </c>
      <c r="CH938">
        <v>27</v>
      </c>
    </row>
    <row r="939" spans="1:86">
      <c r="A939">
        <v>81</v>
      </c>
      <c r="B939">
        <v>8</v>
      </c>
      <c r="C939">
        <v>1</v>
      </c>
      <c r="D939">
        <v>1.5004</v>
      </c>
      <c r="E939">
        <v>-0.13200999999999999</v>
      </c>
      <c r="F939">
        <v>0.47397</v>
      </c>
      <c r="G939">
        <v>0.50795999999999997</v>
      </c>
      <c r="H939">
        <v>-0.10539</v>
      </c>
      <c r="I939">
        <v>0.21809000000000001</v>
      </c>
      <c r="J939">
        <v>0.82623999999999997</v>
      </c>
      <c r="K939">
        <v>-0.25989000000000001</v>
      </c>
      <c r="L939">
        <v>-0.25096000000000002</v>
      </c>
      <c r="M939">
        <v>-0.14141999999999999</v>
      </c>
      <c r="N939">
        <v>0.65393999999999997</v>
      </c>
      <c r="O939">
        <v>-1.7134</v>
      </c>
      <c r="P939">
        <v>0.52603</v>
      </c>
      <c r="Q939">
        <v>0.90103999999999995</v>
      </c>
      <c r="R939">
        <v>1.903</v>
      </c>
      <c r="S939">
        <v>-0.20746999999999999</v>
      </c>
      <c r="T939">
        <v>1.8769</v>
      </c>
      <c r="U939">
        <v>3.9529000000000002E-2</v>
      </c>
      <c r="V939">
        <v>0.12109</v>
      </c>
      <c r="W939">
        <v>9.0692999999999996E-2</v>
      </c>
      <c r="X939">
        <v>0.77676000000000001</v>
      </c>
      <c r="Y939">
        <v>1.9583999999999999</v>
      </c>
      <c r="Z939">
        <v>-2.4525000000000002E-2</v>
      </c>
      <c r="AA939">
        <v>0.43586000000000003</v>
      </c>
      <c r="AB939">
        <v>-257.12</v>
      </c>
      <c r="AC939">
        <v>12.403</v>
      </c>
      <c r="AD939">
        <v>2.3292000000000002</v>
      </c>
      <c r="AE939">
        <v>-0.29485</v>
      </c>
      <c r="AF939">
        <v>3.8116999999999998E-2</v>
      </c>
      <c r="AG939">
        <v>0.36012</v>
      </c>
      <c r="AH939">
        <v>8.9083000000000006</v>
      </c>
      <c r="AI939">
        <v>0.70896000000000003</v>
      </c>
      <c r="AJ939">
        <v>0.91959000000000002</v>
      </c>
      <c r="AK939">
        <v>1.8320000000000001</v>
      </c>
      <c r="AL939">
        <v>189.18</v>
      </c>
      <c r="AM939">
        <v>-0.20186999999999999</v>
      </c>
      <c r="AN939">
        <v>7.2460999999999998E-2</v>
      </c>
      <c r="AO939">
        <v>7.782E-2</v>
      </c>
      <c r="AP939">
        <v>-0.34693000000000002</v>
      </c>
      <c r="AQ939">
        <v>0.25938</v>
      </c>
      <c r="AR939">
        <v>0.96565000000000001</v>
      </c>
      <c r="AS939">
        <v>-14.84</v>
      </c>
      <c r="AT939">
        <v>2.028</v>
      </c>
      <c r="AU939">
        <v>-0.50895999999999997</v>
      </c>
      <c r="AV939">
        <v>0.41459000000000001</v>
      </c>
      <c r="AW939">
        <v>-0.27851999999999999</v>
      </c>
      <c r="AX939">
        <v>0.90103999999999995</v>
      </c>
      <c r="AY939">
        <v>1024.5999999999999</v>
      </c>
      <c r="AZ939">
        <v>0.82857999999999998</v>
      </c>
      <c r="BA939">
        <v>1.0245</v>
      </c>
      <c r="BB939">
        <v>11.725</v>
      </c>
      <c r="BC939">
        <v>-0.1482</v>
      </c>
      <c r="BD939">
        <v>-1.2458E-2</v>
      </c>
      <c r="BE939">
        <v>459.74</v>
      </c>
      <c r="BF939">
        <v>-0.88124000000000002</v>
      </c>
      <c r="BG939">
        <v>0.27727000000000002</v>
      </c>
      <c r="BH939">
        <v>-0.13364999999999999</v>
      </c>
      <c r="BI939">
        <v>-2.8899999999999999E-2</v>
      </c>
      <c r="BJ939">
        <v>-5.6892999999999999E-2</v>
      </c>
      <c r="BK939">
        <v>0</v>
      </c>
      <c r="BL939">
        <v>5.4618999999999996E-3</v>
      </c>
      <c r="BM939">
        <v>-2.5748000000000002</v>
      </c>
      <c r="BN939">
        <v>-0.39328000000000002</v>
      </c>
      <c r="BO939">
        <v>-1.6532</v>
      </c>
      <c r="BP939">
        <v>57.368000000000002</v>
      </c>
      <c r="BQ939">
        <v>23.905000000000001</v>
      </c>
      <c r="BR939">
        <v>11.9</v>
      </c>
      <c r="BS939">
        <v>9979.2000000000007</v>
      </c>
      <c r="BT939">
        <v>51.713999999999999</v>
      </c>
      <c r="BU939">
        <v>10.8</v>
      </c>
      <c r="BV939">
        <v>-1.7109000000000001</v>
      </c>
      <c r="BW939">
        <v>2</v>
      </c>
      <c r="BX939">
        <v>28</v>
      </c>
      <c r="BY939">
        <v>84.66</v>
      </c>
      <c r="BZ939">
        <v>73.2</v>
      </c>
      <c r="CA939">
        <v>63.88</v>
      </c>
      <c r="CB939">
        <v>16</v>
      </c>
      <c r="CC939">
        <v>12</v>
      </c>
      <c r="CD939">
        <v>1.2</v>
      </c>
      <c r="CE939">
        <v>26</v>
      </c>
      <c r="CF939">
        <v>-0.27544999999999997</v>
      </c>
      <c r="CG939">
        <v>17</v>
      </c>
      <c r="CH939">
        <v>28</v>
      </c>
    </row>
    <row r="940" spans="1:86">
      <c r="A940">
        <v>81</v>
      </c>
      <c r="B940">
        <v>9</v>
      </c>
      <c r="C940">
        <v>1</v>
      </c>
      <c r="D940">
        <v>1.4086000000000001</v>
      </c>
      <c r="E940">
        <v>-8.3896999999999999E-2</v>
      </c>
      <c r="F940">
        <v>0.50439000000000001</v>
      </c>
      <c r="G940">
        <v>0.68211999999999995</v>
      </c>
      <c r="H940">
        <v>-5.1201999999999998E-2</v>
      </c>
      <c r="I940">
        <v>0.18461</v>
      </c>
      <c r="J940">
        <v>0.56164999999999998</v>
      </c>
      <c r="K940">
        <v>-0.12299</v>
      </c>
      <c r="L940">
        <v>-0.16928000000000001</v>
      </c>
      <c r="M940">
        <v>-0.13642000000000001</v>
      </c>
      <c r="N940">
        <v>0.63643000000000005</v>
      </c>
      <c r="O940">
        <v>-1.0966</v>
      </c>
      <c r="P940">
        <v>0.49560999999999999</v>
      </c>
      <c r="Q940">
        <v>1.0177</v>
      </c>
      <c r="R940">
        <v>3.423</v>
      </c>
      <c r="S940">
        <v>-7.5062000000000004E-2</v>
      </c>
      <c r="T940">
        <v>1.8852</v>
      </c>
      <c r="U940">
        <v>2.1770000000000001E-2</v>
      </c>
      <c r="V940">
        <v>6.8451999999999999E-2</v>
      </c>
      <c r="W940">
        <v>4.8181000000000002E-2</v>
      </c>
      <c r="X940">
        <v>1.0718000000000001</v>
      </c>
      <c r="Y940">
        <v>2.4407000000000001</v>
      </c>
      <c r="Z940">
        <v>1.1355000000000001E-2</v>
      </c>
      <c r="AA940">
        <v>0.45182</v>
      </c>
      <c r="AB940">
        <v>-146.02000000000001</v>
      </c>
      <c r="AC940">
        <v>12.29</v>
      </c>
      <c r="AD940">
        <v>3.6949999999999998</v>
      </c>
      <c r="AE940">
        <v>-0.10643</v>
      </c>
      <c r="AF940">
        <v>5.2567000000000003E-2</v>
      </c>
      <c r="AG940">
        <v>0.25375999999999999</v>
      </c>
      <c r="AH940">
        <v>7.1181000000000001</v>
      </c>
      <c r="AI940">
        <v>0.37202000000000002</v>
      </c>
      <c r="AJ940">
        <v>0.89578000000000002</v>
      </c>
      <c r="AK940">
        <v>1.9069</v>
      </c>
      <c r="AL940">
        <v>105.17</v>
      </c>
      <c r="AM940">
        <v>-0.13181999999999999</v>
      </c>
      <c r="AN940">
        <v>0.10606</v>
      </c>
      <c r="AO940">
        <v>3.1913999999999998E-2</v>
      </c>
      <c r="AP940">
        <v>0.19994000000000001</v>
      </c>
      <c r="AQ940">
        <v>0.27947</v>
      </c>
      <c r="AR940">
        <v>1.3763000000000001</v>
      </c>
      <c r="AS940">
        <v>0.43210999999999999</v>
      </c>
      <c r="AT940">
        <v>1.7734000000000001</v>
      </c>
      <c r="AU940">
        <v>-0.30020000000000002</v>
      </c>
      <c r="AV940">
        <v>0.37248999999999999</v>
      </c>
      <c r="AW940">
        <v>-0.16633000000000001</v>
      </c>
      <c r="AX940">
        <v>1.0177</v>
      </c>
      <c r="AY940">
        <v>862.57</v>
      </c>
      <c r="AZ940">
        <v>0.91164999999999996</v>
      </c>
      <c r="BA940">
        <v>0.98865000000000003</v>
      </c>
      <c r="BB940">
        <v>11.907999999999999</v>
      </c>
      <c r="BC940">
        <v>-3.2534E-2</v>
      </c>
      <c r="BD940">
        <v>7.7453000000000001E-3</v>
      </c>
      <c r="BE940">
        <v>600.79999999999995</v>
      </c>
      <c r="BF940">
        <v>0.27560000000000001</v>
      </c>
      <c r="BG940">
        <v>0.35770999999999997</v>
      </c>
      <c r="BH940">
        <v>-3.7198000000000002E-2</v>
      </c>
      <c r="BI940">
        <v>-9.1655999999999994E-3</v>
      </c>
      <c r="BJ940">
        <v>-1.3436999999999999E-2</v>
      </c>
      <c r="BK940">
        <v>0</v>
      </c>
      <c r="BL940">
        <v>5.7264999999999997</v>
      </c>
      <c r="BM940">
        <v>8.4799000000000007</v>
      </c>
      <c r="BN940">
        <v>7.4958999999999998</v>
      </c>
      <c r="BO940">
        <v>2.3437000000000001</v>
      </c>
      <c r="BP940">
        <v>85.813999999999993</v>
      </c>
      <c r="BQ940">
        <v>25.17</v>
      </c>
      <c r="BR940">
        <v>13.5</v>
      </c>
      <c r="BS940">
        <v>10601</v>
      </c>
      <c r="BT940">
        <v>38.854999999999997</v>
      </c>
      <c r="BU940">
        <v>12.4</v>
      </c>
      <c r="BV940">
        <v>10.131</v>
      </c>
      <c r="BW940">
        <v>4</v>
      </c>
      <c r="BX940">
        <v>27</v>
      </c>
      <c r="BY940">
        <v>93.882999999999996</v>
      </c>
      <c r="BZ940">
        <v>82.3</v>
      </c>
      <c r="CA940">
        <v>74.497</v>
      </c>
      <c r="CB940">
        <v>16.5</v>
      </c>
      <c r="CC940">
        <v>13</v>
      </c>
      <c r="CD940">
        <v>0.6</v>
      </c>
      <c r="CE940">
        <v>26</v>
      </c>
      <c r="CF940">
        <v>-0.23743</v>
      </c>
      <c r="CG940">
        <v>18</v>
      </c>
      <c r="CH940">
        <v>29</v>
      </c>
    </row>
    <row r="941" spans="1:86">
      <c r="A941">
        <v>81</v>
      </c>
      <c r="B941">
        <v>10</v>
      </c>
      <c r="C941">
        <v>1</v>
      </c>
      <c r="D941">
        <v>1.3368</v>
      </c>
      <c r="E941">
        <v>5.0184000000000001E-3</v>
      </c>
      <c r="F941">
        <v>0.56315000000000004</v>
      </c>
      <c r="G941">
        <v>0.55942999999999998</v>
      </c>
      <c r="H941">
        <v>-6.0621000000000001E-2</v>
      </c>
      <c r="I941">
        <v>0.1767</v>
      </c>
      <c r="J941">
        <v>0.50497999999999998</v>
      </c>
      <c r="K941">
        <v>8.9706000000000004E-3</v>
      </c>
      <c r="L941">
        <v>1.1488E-2</v>
      </c>
      <c r="M941">
        <v>-0.11385000000000001</v>
      </c>
      <c r="N941">
        <v>0.70130000000000003</v>
      </c>
      <c r="O941">
        <v>-1.6008</v>
      </c>
      <c r="P941">
        <v>0.43685000000000002</v>
      </c>
      <c r="Q941">
        <v>1.2890999999999999</v>
      </c>
      <c r="R941">
        <v>3.0979999999999999</v>
      </c>
      <c r="S941">
        <v>-0.10836</v>
      </c>
      <c r="T941">
        <v>2.2269000000000001</v>
      </c>
      <c r="U941">
        <v>4.6363000000000001E-2</v>
      </c>
      <c r="V941">
        <v>6.7691000000000001E-2</v>
      </c>
      <c r="W941">
        <v>8.8378999999999999E-2</v>
      </c>
      <c r="X941">
        <v>0.79771000000000003</v>
      </c>
      <c r="Y941">
        <v>2.4834000000000001</v>
      </c>
      <c r="Z941">
        <v>-6.4727000000000007E-2</v>
      </c>
      <c r="AA941">
        <v>0.52459999999999996</v>
      </c>
      <c r="AB941">
        <v>10.023999999999999</v>
      </c>
      <c r="AC941">
        <v>12.428000000000001</v>
      </c>
      <c r="AD941">
        <v>3.1659999999999999</v>
      </c>
      <c r="AE941">
        <v>0.14768999999999999</v>
      </c>
      <c r="AF941">
        <v>3.8552999999999997E-2</v>
      </c>
      <c r="AG941">
        <v>0.26490999999999998</v>
      </c>
      <c r="AH941">
        <v>8.7154000000000007</v>
      </c>
      <c r="AI941">
        <v>0.47354000000000002</v>
      </c>
      <c r="AJ941">
        <v>0.93154000000000003</v>
      </c>
      <c r="AK941">
        <v>2.0916000000000001</v>
      </c>
      <c r="AL941">
        <v>116.2</v>
      </c>
      <c r="AM941">
        <v>7.1558999999999998E-3</v>
      </c>
      <c r="AN941">
        <v>8.8251999999999997E-2</v>
      </c>
      <c r="AO941">
        <v>8.2876000000000005E-2</v>
      </c>
      <c r="AP941">
        <v>-5.8748000000000002E-2</v>
      </c>
      <c r="AQ941">
        <v>0.22527</v>
      </c>
      <c r="AR941">
        <v>1.2806</v>
      </c>
      <c r="AS941">
        <v>1.0687</v>
      </c>
      <c r="AT941">
        <v>1.9393</v>
      </c>
      <c r="AU941">
        <v>2.2277999999999999E-2</v>
      </c>
      <c r="AV941">
        <v>0.40449000000000002</v>
      </c>
      <c r="AW941">
        <v>8.9113000000000005E-3</v>
      </c>
      <c r="AX941">
        <v>1.2890999999999999</v>
      </c>
      <c r="AY941">
        <v>872.59</v>
      </c>
      <c r="AZ941">
        <v>1.2009000000000001</v>
      </c>
      <c r="BA941">
        <v>1.0647</v>
      </c>
      <c r="BB941">
        <v>11.847</v>
      </c>
      <c r="BC941">
        <v>-7.1163000000000004E-2</v>
      </c>
      <c r="BD941">
        <v>-3.6209999999999999E-2</v>
      </c>
      <c r="BE941">
        <v>862.22</v>
      </c>
      <c r="BF941">
        <v>1</v>
      </c>
      <c r="BG941">
        <v>0.26746999999999999</v>
      </c>
      <c r="BH941">
        <v>-7.4917999999999998E-2</v>
      </c>
      <c r="BI941">
        <v>0</v>
      </c>
      <c r="BJ941">
        <v>0</v>
      </c>
      <c r="BK941">
        <v>0</v>
      </c>
      <c r="BL941">
        <v>3.0621</v>
      </c>
      <c r="BM941">
        <v>3.9554</v>
      </c>
      <c r="BN941">
        <v>-0.53449000000000002</v>
      </c>
      <c r="BO941">
        <v>-9.3019999999999996</v>
      </c>
      <c r="BP941">
        <v>11.207000000000001</v>
      </c>
      <c r="BQ941">
        <v>20.132000000000001</v>
      </c>
      <c r="BR941">
        <v>12.3</v>
      </c>
      <c r="BS941">
        <v>13568</v>
      </c>
      <c r="BT941">
        <v>14.529</v>
      </c>
      <c r="BU941">
        <v>21.5</v>
      </c>
      <c r="BV941">
        <v>33.768000000000001</v>
      </c>
      <c r="BW941">
        <v>2</v>
      </c>
      <c r="BX941">
        <v>22</v>
      </c>
      <c r="BY941">
        <v>100</v>
      </c>
      <c r="BZ941">
        <v>100</v>
      </c>
      <c r="CA941">
        <v>100</v>
      </c>
      <c r="CB941">
        <v>17.125</v>
      </c>
      <c r="CC941">
        <v>14.5</v>
      </c>
      <c r="CD941">
        <v>-7</v>
      </c>
      <c r="CE941">
        <v>26</v>
      </c>
      <c r="CF941">
        <v>-0.22741</v>
      </c>
      <c r="CG941">
        <v>19</v>
      </c>
      <c r="CH941">
        <v>30</v>
      </c>
    </row>
    <row r="942" spans="1:86">
      <c r="A942">
        <v>81</v>
      </c>
      <c r="B942">
        <v>11</v>
      </c>
      <c r="C942">
        <v>1</v>
      </c>
      <c r="D942">
        <v>2.0764</v>
      </c>
      <c r="E942">
        <v>9.3124999999999999E-2</v>
      </c>
      <c r="F942">
        <v>0.40949999999999998</v>
      </c>
      <c r="G942">
        <v>0.63483999999999996</v>
      </c>
      <c r="H942">
        <v>8.4998999999999995E-3</v>
      </c>
      <c r="I942">
        <v>0.39702999999999999</v>
      </c>
      <c r="J942">
        <v>0.63483000000000001</v>
      </c>
      <c r="K942">
        <v>0.14668999999999999</v>
      </c>
      <c r="L942">
        <v>0.15770000000000001</v>
      </c>
      <c r="M942">
        <v>-3.6503000000000001E-2</v>
      </c>
      <c r="N942">
        <v>0.76588999999999996</v>
      </c>
      <c r="O942">
        <v>0.21129000000000001</v>
      </c>
      <c r="P942">
        <v>0.59050000000000002</v>
      </c>
      <c r="Q942">
        <v>0.69347000000000003</v>
      </c>
      <c r="R942">
        <v>3.9910999999999999</v>
      </c>
      <c r="S942">
        <v>1.3389E-2</v>
      </c>
      <c r="T942">
        <v>1.1418999999999999</v>
      </c>
      <c r="U942">
        <v>3.1077E-2</v>
      </c>
      <c r="V942">
        <v>6.3367999999999994E-2</v>
      </c>
      <c r="W942">
        <v>8.4251999999999994E-2</v>
      </c>
      <c r="X942">
        <v>0.82889999999999997</v>
      </c>
      <c r="Y942">
        <v>3.6488</v>
      </c>
      <c r="Z942">
        <v>9.3407000000000004E-2</v>
      </c>
      <c r="AA942">
        <v>0.36885000000000001</v>
      </c>
      <c r="AB942">
        <v>163.38</v>
      </c>
      <c r="AC942">
        <v>12.298</v>
      </c>
      <c r="AD942">
        <v>1.599</v>
      </c>
      <c r="AE942">
        <v>-0.1217</v>
      </c>
      <c r="AF942">
        <v>4.0644E-2</v>
      </c>
      <c r="AG942">
        <v>0.23416000000000001</v>
      </c>
      <c r="AH942">
        <v>132.44</v>
      </c>
      <c r="AI942">
        <v>0.36885000000000001</v>
      </c>
      <c r="AJ942">
        <v>0.90075000000000005</v>
      </c>
      <c r="AK942">
        <v>1.2595000000000001</v>
      </c>
      <c r="AL942">
        <v>90.2</v>
      </c>
      <c r="AM942">
        <v>0.12159</v>
      </c>
      <c r="AN942">
        <v>6.8829000000000001E-2</v>
      </c>
      <c r="AO942">
        <v>4.8952000000000002E-2</v>
      </c>
      <c r="AP942">
        <v>-3.3004000000000002E-3</v>
      </c>
      <c r="AQ942">
        <v>0.17398</v>
      </c>
      <c r="AR942">
        <v>1.0750999999999999</v>
      </c>
      <c r="AS942">
        <v>15.298</v>
      </c>
      <c r="AT942">
        <v>3.3940000000000001</v>
      </c>
      <c r="AU942">
        <v>0.53525</v>
      </c>
      <c r="AV942">
        <v>0.67237000000000002</v>
      </c>
      <c r="AW942">
        <v>0.22741</v>
      </c>
      <c r="AX942">
        <v>0.69347000000000003</v>
      </c>
      <c r="AY942">
        <v>1036</v>
      </c>
      <c r="AZ942">
        <v>0.62463999999999997</v>
      </c>
      <c r="BA942">
        <v>0.90659000000000001</v>
      </c>
      <c r="BB942">
        <v>11.843999999999999</v>
      </c>
      <c r="BC942">
        <v>4.9813999999999997E-2</v>
      </c>
      <c r="BD942">
        <v>5.9298999999999998E-2</v>
      </c>
      <c r="BE942">
        <v>1338.6</v>
      </c>
      <c r="BF942">
        <v>0.88438000000000005</v>
      </c>
      <c r="BG942">
        <v>0.50402000000000002</v>
      </c>
      <c r="BH942">
        <v>-0.32164999999999999</v>
      </c>
      <c r="BI942">
        <v>0</v>
      </c>
      <c r="BJ942">
        <v>0</v>
      </c>
      <c r="BK942">
        <v>0</v>
      </c>
      <c r="BL942">
        <v>-7.7140000000000004</v>
      </c>
      <c r="BM942">
        <v>-11.824</v>
      </c>
      <c r="BN942">
        <v>-25.736000000000001</v>
      </c>
      <c r="BO942">
        <v>-21.411000000000001</v>
      </c>
      <c r="BP942">
        <v>46.844000000000001</v>
      </c>
      <c r="BQ942">
        <v>30.045999999999999</v>
      </c>
      <c r="BR942">
        <v>12.2</v>
      </c>
      <c r="BS942">
        <v>26059</v>
      </c>
      <c r="BT942">
        <v>3.8523000000000001</v>
      </c>
      <c r="BU942">
        <v>30.5</v>
      </c>
      <c r="BV942">
        <v>-10.664999999999999</v>
      </c>
      <c r="BW942">
        <v>0</v>
      </c>
      <c r="BX942">
        <v>28</v>
      </c>
      <c r="BY942">
        <v>91.5</v>
      </c>
      <c r="BZ942">
        <v>130.5</v>
      </c>
      <c r="CA942">
        <v>132.4</v>
      </c>
      <c r="CB942">
        <v>20</v>
      </c>
      <c r="CC942">
        <v>14.5</v>
      </c>
      <c r="CD942">
        <v>-16</v>
      </c>
      <c r="CE942">
        <v>26</v>
      </c>
      <c r="CF942">
        <v>-6.404E-2</v>
      </c>
      <c r="CG942">
        <v>20</v>
      </c>
      <c r="CH942">
        <v>31</v>
      </c>
    </row>
    <row r="943" spans="1:86">
      <c r="A943">
        <v>81</v>
      </c>
      <c r="B943">
        <v>12</v>
      </c>
      <c r="C943">
        <v>1</v>
      </c>
      <c r="D943">
        <v>1.5564</v>
      </c>
      <c r="E943">
        <v>-5.0174000000000003E-2</v>
      </c>
      <c r="F943">
        <v>0.53857999999999995</v>
      </c>
      <c r="G943">
        <v>0.29199999999999998</v>
      </c>
      <c r="H943">
        <v>-1.5249E-2</v>
      </c>
      <c r="I943">
        <v>0.28039999999999998</v>
      </c>
      <c r="J943">
        <v>0.34572000000000003</v>
      </c>
      <c r="K943">
        <v>-0.17183000000000001</v>
      </c>
      <c r="L943">
        <v>-0.10874</v>
      </c>
      <c r="M943">
        <v>-8.5459999999999994E-2</v>
      </c>
      <c r="N943">
        <v>0.78437999999999997</v>
      </c>
      <c r="O943">
        <v>-0.30714000000000002</v>
      </c>
      <c r="P943">
        <v>0.46142</v>
      </c>
      <c r="Q943">
        <v>1.1672</v>
      </c>
      <c r="R943">
        <v>3.4636999999999998</v>
      </c>
      <c r="S943">
        <v>-5.2221999999999998E-2</v>
      </c>
      <c r="T943">
        <v>0.60882000000000003</v>
      </c>
      <c r="U943">
        <v>5.9416999999999998E-2</v>
      </c>
      <c r="V943">
        <v>0.17002999999999999</v>
      </c>
      <c r="W943">
        <v>0.1179</v>
      </c>
      <c r="X943">
        <v>0.37226999999999999</v>
      </c>
      <c r="Y943">
        <v>1.7889999999999999</v>
      </c>
      <c r="Z943">
        <v>0.10761999999999999</v>
      </c>
      <c r="AA943">
        <v>0.50397999999999998</v>
      </c>
      <c r="AB943">
        <v>-100.92</v>
      </c>
      <c r="AC943">
        <v>12.435</v>
      </c>
      <c r="AD943">
        <v>1.0414000000000001</v>
      </c>
      <c r="AE943">
        <v>0.14652000000000001</v>
      </c>
      <c r="AF943">
        <v>3.4605999999999998E-2</v>
      </c>
      <c r="AG943">
        <v>0.17423</v>
      </c>
      <c r="AH943">
        <v>4.5690999999999997</v>
      </c>
      <c r="AI943">
        <v>0.59669000000000005</v>
      </c>
      <c r="AJ943">
        <v>0.93574999999999997</v>
      </c>
      <c r="AK943">
        <v>0.68223999999999996</v>
      </c>
      <c r="AL943">
        <v>103.93</v>
      </c>
      <c r="AM943">
        <v>-6.3965999999999995E-2</v>
      </c>
      <c r="AN943">
        <v>7.4999999999999997E-2</v>
      </c>
      <c r="AO943">
        <v>0.20347999999999999</v>
      </c>
      <c r="AP943">
        <v>-0.47265000000000001</v>
      </c>
      <c r="AQ943">
        <v>0.16322</v>
      </c>
      <c r="AR943">
        <v>0.63283</v>
      </c>
      <c r="AS943">
        <v>-1.6176999999999999</v>
      </c>
      <c r="AT943">
        <v>2.827</v>
      </c>
      <c r="AU943">
        <v>-0.30740000000000001</v>
      </c>
      <c r="AV943">
        <v>0.60770000000000002</v>
      </c>
      <c r="AW943">
        <v>-9.3159000000000006E-2</v>
      </c>
      <c r="AX943">
        <v>1.1672</v>
      </c>
      <c r="AY943">
        <v>928.1</v>
      </c>
      <c r="AZ943">
        <v>1.0922000000000001</v>
      </c>
      <c r="BA943">
        <v>0.89237999999999995</v>
      </c>
      <c r="BB943">
        <v>11.204000000000001</v>
      </c>
      <c r="BC943">
        <v>-1.1318999999999999E-2</v>
      </c>
      <c r="BD943">
        <v>3.1425000000000002E-2</v>
      </c>
      <c r="BE943">
        <v>756.88</v>
      </c>
      <c r="BF943">
        <v>-1</v>
      </c>
      <c r="BG943">
        <v>0.42799999999999999</v>
      </c>
      <c r="BH943">
        <v>7.5588000000000002E-2</v>
      </c>
      <c r="BI943">
        <v>-3.4483000000000001E-3</v>
      </c>
      <c r="BJ943">
        <v>-1.1809E-2</v>
      </c>
      <c r="BK943">
        <v>0</v>
      </c>
      <c r="BL943">
        <v>-0.32511000000000001</v>
      </c>
      <c r="BM943">
        <v>-0.71099000000000001</v>
      </c>
      <c r="BN943">
        <v>-3.0659000000000001</v>
      </c>
      <c r="BO943">
        <v>-17.899000000000001</v>
      </c>
      <c r="BP943">
        <v>107.71</v>
      </c>
      <c r="BQ943">
        <v>38.823</v>
      </c>
      <c r="BR943">
        <v>10.4</v>
      </c>
      <c r="BS943">
        <v>31839</v>
      </c>
      <c r="BT943">
        <v>-25.841000000000001</v>
      </c>
      <c r="BU943">
        <v>34.700000000000003</v>
      </c>
      <c r="BV943">
        <v>36.03</v>
      </c>
      <c r="BW943">
        <v>2</v>
      </c>
      <c r="BX943">
        <v>32</v>
      </c>
      <c r="BY943">
        <v>87.1</v>
      </c>
      <c r="BZ943">
        <v>175.9</v>
      </c>
      <c r="CA943">
        <v>178.1</v>
      </c>
      <c r="CB943">
        <v>20</v>
      </c>
      <c r="CC943">
        <v>14.5</v>
      </c>
      <c r="CD943">
        <v>-20.2</v>
      </c>
      <c r="CE943">
        <v>26</v>
      </c>
      <c r="CF943">
        <v>-0.1719</v>
      </c>
      <c r="CG943">
        <v>21</v>
      </c>
      <c r="CH943">
        <v>32</v>
      </c>
    </row>
    <row r="944" spans="1:86">
      <c r="A944">
        <v>81</v>
      </c>
      <c r="B944">
        <v>13</v>
      </c>
      <c r="C944">
        <v>0</v>
      </c>
      <c r="D944">
        <v>1.3798999999999999</v>
      </c>
      <c r="E944">
        <v>-0.10421</v>
      </c>
      <c r="F944">
        <v>0.60368999999999995</v>
      </c>
      <c r="G944">
        <v>0.25074999999999997</v>
      </c>
      <c r="H944">
        <v>-8.4243999999999999E-2</v>
      </c>
      <c r="I944">
        <v>0.21307000000000001</v>
      </c>
      <c r="J944">
        <v>0.55142999999999998</v>
      </c>
      <c r="K944">
        <v>-0.41558</v>
      </c>
      <c r="L944">
        <v>-0.26294000000000001</v>
      </c>
      <c r="M944">
        <v>-0.20402999999999999</v>
      </c>
      <c r="N944">
        <v>0.77397000000000005</v>
      </c>
      <c r="O944">
        <v>-0.87641000000000002</v>
      </c>
      <c r="P944">
        <v>0.39631</v>
      </c>
      <c r="Q944">
        <v>1.5233000000000001</v>
      </c>
      <c r="R944">
        <v>3.2621000000000002</v>
      </c>
      <c r="S944">
        <v>-0.33596999999999999</v>
      </c>
      <c r="T944">
        <v>1.0327999999999999</v>
      </c>
      <c r="U944">
        <v>3.1178000000000001E-2</v>
      </c>
      <c r="V944">
        <v>0.38335000000000002</v>
      </c>
      <c r="W944">
        <v>5.5586000000000003E-2</v>
      </c>
      <c r="X944">
        <v>0.32396999999999998</v>
      </c>
      <c r="Y944">
        <v>1.4881</v>
      </c>
      <c r="Z944">
        <v>-9.1136999999999996E-2</v>
      </c>
      <c r="AA944">
        <v>0.56089999999999995</v>
      </c>
      <c r="AB944">
        <v>-190.94</v>
      </c>
      <c r="AC944">
        <v>12.342000000000001</v>
      </c>
      <c r="AD944">
        <v>1.1768000000000001</v>
      </c>
      <c r="AE944">
        <v>-8.9052000000000006E-2</v>
      </c>
      <c r="AF944">
        <v>4.2788E-2</v>
      </c>
      <c r="AG944">
        <v>0.30930000000000002</v>
      </c>
      <c r="AH944">
        <v>3.7353000000000001</v>
      </c>
      <c r="AI944">
        <v>1.2335</v>
      </c>
      <c r="AJ944">
        <v>0.92911999999999995</v>
      </c>
      <c r="AK944">
        <v>0.94657999999999998</v>
      </c>
      <c r="AL944">
        <v>110.36</v>
      </c>
      <c r="AM944">
        <v>-0.13464000000000001</v>
      </c>
      <c r="AN944">
        <v>0.10797</v>
      </c>
      <c r="AO944">
        <v>0.12434000000000001</v>
      </c>
      <c r="AP944">
        <v>-0.21776000000000001</v>
      </c>
      <c r="AQ944">
        <v>0.16850000000000001</v>
      </c>
      <c r="AR944">
        <v>0.63270000000000004</v>
      </c>
      <c r="AS944">
        <v>-0.89195000000000002</v>
      </c>
      <c r="AT944">
        <v>2.3519999999999999</v>
      </c>
      <c r="AU944">
        <v>-0.61843999999999999</v>
      </c>
      <c r="AV944">
        <v>0.53763000000000005</v>
      </c>
      <c r="AW944">
        <v>-0.17262</v>
      </c>
      <c r="AX944">
        <v>1.5233000000000001</v>
      </c>
      <c r="AY944">
        <v>726.16</v>
      </c>
      <c r="AZ944">
        <v>1.4153</v>
      </c>
      <c r="BA944">
        <v>1.0911</v>
      </c>
      <c r="BB944">
        <v>10.958</v>
      </c>
      <c r="BC944">
        <v>-0.28222000000000003</v>
      </c>
      <c r="BD944">
        <v>-2.2852000000000001E-2</v>
      </c>
      <c r="BE944">
        <v>604.53</v>
      </c>
      <c r="BF944">
        <v>-0.30842999999999998</v>
      </c>
      <c r="BG944">
        <v>0.26490000000000002</v>
      </c>
      <c r="BH944">
        <v>-5.9603000000000003E-2</v>
      </c>
      <c r="BI944">
        <v>-6.0077999999999998E-3</v>
      </c>
      <c r="BJ944">
        <v>-2.3959999999999999E-2</v>
      </c>
      <c r="BK944">
        <v>0</v>
      </c>
      <c r="BL944">
        <v>3.2147999999999999</v>
      </c>
      <c r="BM944">
        <v>1.5719000000000001</v>
      </c>
      <c r="BN944">
        <v>7.1562000000000001</v>
      </c>
      <c r="BO944">
        <v>-4.5407999999999999</v>
      </c>
      <c r="BP944">
        <v>-20.861000000000001</v>
      </c>
      <c r="BQ944">
        <v>22.334</v>
      </c>
      <c r="BR944">
        <v>10.6</v>
      </c>
      <c r="BS944">
        <v>32801</v>
      </c>
      <c r="BT944">
        <v>-58.122</v>
      </c>
      <c r="BU944">
        <v>15.6</v>
      </c>
      <c r="BV944">
        <v>22.571000000000002</v>
      </c>
      <c r="BW944">
        <v>2</v>
      </c>
      <c r="BX944">
        <v>30</v>
      </c>
      <c r="BY944">
        <v>92.9</v>
      </c>
      <c r="BZ944">
        <v>203.2</v>
      </c>
      <c r="CA944">
        <v>204.5</v>
      </c>
      <c r="CB944">
        <v>22</v>
      </c>
      <c r="CC944">
        <v>22</v>
      </c>
      <c r="CD944">
        <v>6.4</v>
      </c>
      <c r="CE944">
        <v>26</v>
      </c>
      <c r="CF944">
        <v>-0.37384000000000001</v>
      </c>
      <c r="CG944">
        <v>22</v>
      </c>
      <c r="CH944">
        <v>33</v>
      </c>
    </row>
    <row r="945" spans="1:86">
      <c r="A945">
        <v>82</v>
      </c>
      <c r="B945">
        <v>1</v>
      </c>
      <c r="C945">
        <v>1</v>
      </c>
      <c r="D945">
        <v>0.80081999999999998</v>
      </c>
      <c r="E945">
        <v>0.11401</v>
      </c>
      <c r="F945">
        <v>0.73807999999999996</v>
      </c>
      <c r="G945">
        <v>0.99153999999999998</v>
      </c>
      <c r="H945">
        <v>0.13558999999999999</v>
      </c>
      <c r="I945">
        <v>-0.13148000000000001</v>
      </c>
      <c r="J945">
        <v>0.33130999999999999</v>
      </c>
      <c r="K945">
        <v>0.11498</v>
      </c>
      <c r="L945">
        <v>0.43529000000000001</v>
      </c>
      <c r="M945">
        <v>3.6351000000000001E-2</v>
      </c>
      <c r="N945">
        <v>0.52864</v>
      </c>
      <c r="O945">
        <v>4.5284000000000004</v>
      </c>
      <c r="P945">
        <v>0.26191999999999999</v>
      </c>
      <c r="Q945">
        <v>2.8180000000000001</v>
      </c>
      <c r="R945">
        <v>22.71</v>
      </c>
      <c r="S945">
        <v>0.13675000000000001</v>
      </c>
      <c r="T945">
        <v>2.7896000000000001</v>
      </c>
      <c r="U945">
        <v>0.15176000000000001</v>
      </c>
      <c r="V945">
        <v>3.0197000000000002E-2</v>
      </c>
      <c r="W945">
        <v>0.22989999999999999</v>
      </c>
      <c r="X945">
        <v>1.8755999999999999</v>
      </c>
      <c r="Y945">
        <v>2.1516000000000002</v>
      </c>
      <c r="Z945">
        <v>0.24693000000000001</v>
      </c>
      <c r="AA945">
        <v>0.66012000000000004</v>
      </c>
      <c r="AB945">
        <v>569.25</v>
      </c>
      <c r="AC945">
        <v>9.9021000000000008</v>
      </c>
      <c r="AD945">
        <v>-7.5411000000000001</v>
      </c>
      <c r="AE945">
        <v>-7.3354000000000003E-2</v>
      </c>
      <c r="AF945">
        <v>7.7959000000000001E-2</v>
      </c>
      <c r="AG945">
        <v>0.21870999999999999</v>
      </c>
      <c r="AH945">
        <v>24.367999999999999</v>
      </c>
      <c r="AI945">
        <v>0.22056999999999999</v>
      </c>
      <c r="AJ945">
        <v>0.89437999999999995</v>
      </c>
      <c r="AK945">
        <v>3.7042999999999999</v>
      </c>
      <c r="AL945">
        <v>15.852</v>
      </c>
      <c r="AM945">
        <v>0.21567</v>
      </c>
      <c r="AN945">
        <v>0.29765000000000003</v>
      </c>
      <c r="AO945">
        <v>0.15306</v>
      </c>
      <c r="AP945">
        <v>-0.12631000000000001</v>
      </c>
      <c r="AQ945">
        <v>0.46084999999999998</v>
      </c>
      <c r="AR945">
        <v>3.7856999999999998</v>
      </c>
      <c r="AS945">
        <v>-0.26972000000000002</v>
      </c>
      <c r="AT945">
        <v>0.56833999999999996</v>
      </c>
      <c r="AU945">
        <v>0.24739</v>
      </c>
      <c r="AV945">
        <v>-0.50200999999999996</v>
      </c>
      <c r="AW945">
        <v>0.15447</v>
      </c>
      <c r="AX945">
        <v>2.8180000000000001</v>
      </c>
      <c r="AY945">
        <v>1307.8</v>
      </c>
      <c r="AZ945">
        <v>2.5204</v>
      </c>
      <c r="BA945">
        <v>0.75307000000000002</v>
      </c>
      <c r="BB945">
        <v>9.8935999999999993</v>
      </c>
      <c r="BC945">
        <v>0.193</v>
      </c>
      <c r="BD945">
        <v>0.24484</v>
      </c>
      <c r="BE945">
        <v>202.07</v>
      </c>
      <c r="BF945">
        <v>-0.15589</v>
      </c>
      <c r="BG945">
        <v>0.26767000000000002</v>
      </c>
      <c r="BH945">
        <v>0.15817000000000001</v>
      </c>
      <c r="BI945">
        <v>-5.0069999999999997E-4</v>
      </c>
      <c r="BJ945">
        <v>-5.0496999999999998E-4</v>
      </c>
      <c r="BK945">
        <v>1.6839E-2</v>
      </c>
      <c r="BL945">
        <v>7.1241000000000003</v>
      </c>
      <c r="BM945">
        <v>15.381</v>
      </c>
      <c r="BN945">
        <v>3.2702</v>
      </c>
      <c r="BO945">
        <v>17.872</v>
      </c>
      <c r="BP945">
        <v>34.692</v>
      </c>
      <c r="BQ945">
        <v>30.087</v>
      </c>
      <c r="BR945">
        <v>12.8</v>
      </c>
      <c r="BS945">
        <v>7991.4</v>
      </c>
      <c r="BT945">
        <v>364.95</v>
      </c>
      <c r="BU945">
        <v>15.8</v>
      </c>
      <c r="BV945">
        <v>61.475999999999999</v>
      </c>
      <c r="BW945">
        <v>4</v>
      </c>
      <c r="BX945">
        <v>36</v>
      </c>
      <c r="BY945">
        <v>85.436999999999998</v>
      </c>
      <c r="BZ945">
        <v>27.07</v>
      </c>
      <c r="CA945">
        <v>26.102</v>
      </c>
      <c r="CB945">
        <v>16</v>
      </c>
      <c r="CC945">
        <v>16</v>
      </c>
      <c r="CD945">
        <v>0.2</v>
      </c>
      <c r="CE945">
        <v>29</v>
      </c>
      <c r="CF945">
        <v>0.18149999999999999</v>
      </c>
      <c r="CG945">
        <v>9</v>
      </c>
      <c r="CH945">
        <v>33</v>
      </c>
    </row>
    <row r="946" spans="1:86">
      <c r="A946">
        <v>82</v>
      </c>
      <c r="B946">
        <v>2</v>
      </c>
      <c r="C946">
        <v>1</v>
      </c>
      <c r="D946">
        <v>0.86290999999999995</v>
      </c>
      <c r="E946">
        <v>3.7099E-2</v>
      </c>
      <c r="F946">
        <v>0.68752000000000002</v>
      </c>
      <c r="G946">
        <v>1.2943</v>
      </c>
      <c r="H946">
        <v>6.4769999999999994E-2</v>
      </c>
      <c r="I946">
        <v>-8.0796000000000007E-2</v>
      </c>
      <c r="J946">
        <v>0.17660999999999999</v>
      </c>
      <c r="K946">
        <v>2.8662E-2</v>
      </c>
      <c r="L946">
        <v>0.11872000000000001</v>
      </c>
      <c r="M946">
        <v>6.2662999999999996E-2</v>
      </c>
      <c r="N946">
        <v>0.50856999999999997</v>
      </c>
      <c r="O946">
        <v>1.9211</v>
      </c>
      <c r="P946">
        <v>0.31247999999999998</v>
      </c>
      <c r="Q946">
        <v>2.2002000000000002</v>
      </c>
      <c r="R946">
        <v>15.824</v>
      </c>
      <c r="S946">
        <v>5.0041000000000002E-2</v>
      </c>
      <c r="T946">
        <v>2.7972999999999999</v>
      </c>
      <c r="U946">
        <v>7.1536000000000004E-3</v>
      </c>
      <c r="V946">
        <v>2.6048999999999999E-2</v>
      </c>
      <c r="W946">
        <v>1.2137999999999999E-2</v>
      </c>
      <c r="X946">
        <v>2.5451000000000001</v>
      </c>
      <c r="Y946">
        <v>2.7046000000000001</v>
      </c>
      <c r="Z946">
        <v>0.13028999999999999</v>
      </c>
      <c r="AA946">
        <v>0.58935999999999999</v>
      </c>
      <c r="AB946">
        <v>167.25</v>
      </c>
      <c r="AC946">
        <v>9.8000000000000007</v>
      </c>
      <c r="AD946">
        <v>-16.02</v>
      </c>
      <c r="AE946">
        <v>-9.7086000000000006E-2</v>
      </c>
      <c r="AF946">
        <v>9.8153000000000004E-2</v>
      </c>
      <c r="AG946">
        <v>0.10409</v>
      </c>
      <c r="AH946">
        <v>30.03</v>
      </c>
      <c r="AI946">
        <v>8.0416000000000001E-2</v>
      </c>
      <c r="AJ946">
        <v>0.85724</v>
      </c>
      <c r="AK946">
        <v>3.2162999999999999</v>
      </c>
      <c r="AL946">
        <v>22.75</v>
      </c>
      <c r="AM946">
        <v>7.2946999999999998E-2</v>
      </c>
      <c r="AN946">
        <v>0.31411</v>
      </c>
      <c r="AO946">
        <v>5.5268000000000001E-3</v>
      </c>
      <c r="AP946">
        <v>0.17866000000000001</v>
      </c>
      <c r="AQ946">
        <v>0.47857</v>
      </c>
      <c r="AR946">
        <v>4.1421000000000001</v>
      </c>
      <c r="AS946">
        <v>-0.70618999999999998</v>
      </c>
      <c r="AT946">
        <v>0.65295000000000003</v>
      </c>
      <c r="AU946">
        <v>7.7520000000000006E-2</v>
      </c>
      <c r="AV946">
        <v>-0.25856000000000001</v>
      </c>
      <c r="AW946">
        <v>5.3960000000000001E-2</v>
      </c>
      <c r="AX946">
        <v>2.2002000000000002</v>
      </c>
      <c r="AY946">
        <v>1408.8</v>
      </c>
      <c r="AZ946">
        <v>1.8861000000000001</v>
      </c>
      <c r="BA946">
        <v>0.86970999999999998</v>
      </c>
      <c r="BB946">
        <v>10.058</v>
      </c>
      <c r="BC946">
        <v>0.10231</v>
      </c>
      <c r="BD946">
        <v>0.16864000000000001</v>
      </c>
      <c r="BE946">
        <v>240.63</v>
      </c>
      <c r="BF946">
        <v>-0.54581999999999997</v>
      </c>
      <c r="BG946">
        <v>0.40243000000000001</v>
      </c>
      <c r="BH946">
        <v>-6.2364000000000003E-2</v>
      </c>
      <c r="BI946">
        <v>-2.2181999999999999E-4</v>
      </c>
      <c r="BJ946">
        <v>-1.7137000000000001E-4</v>
      </c>
      <c r="BK946">
        <v>0</v>
      </c>
      <c r="BL946">
        <v>7.4165999999999999</v>
      </c>
      <c r="BM946">
        <v>7.1050000000000004</v>
      </c>
      <c r="BN946">
        <v>14.321</v>
      </c>
      <c r="BO946">
        <v>18.77</v>
      </c>
      <c r="BP946">
        <v>124.76</v>
      </c>
      <c r="BQ946">
        <v>26.123999999999999</v>
      </c>
      <c r="BR946">
        <v>11.8</v>
      </c>
      <c r="BS946">
        <v>8322.7999999999993</v>
      </c>
      <c r="BT946">
        <v>0.18959999999999999</v>
      </c>
      <c r="BU946">
        <v>15.6</v>
      </c>
      <c r="BV946">
        <v>24.579000000000001</v>
      </c>
      <c r="BW946">
        <v>0</v>
      </c>
      <c r="BX946">
        <v>36</v>
      </c>
      <c r="BY946">
        <v>107.09</v>
      </c>
      <c r="BZ946">
        <v>31.31</v>
      </c>
      <c r="CA946">
        <v>30.193999999999999</v>
      </c>
      <c r="CB946">
        <v>17</v>
      </c>
      <c r="CC946">
        <v>16</v>
      </c>
      <c r="CD946">
        <v>0.4</v>
      </c>
      <c r="CE946">
        <v>29</v>
      </c>
      <c r="CF946">
        <v>0.28249999999999997</v>
      </c>
      <c r="CG946">
        <v>10</v>
      </c>
      <c r="CH946">
        <v>34</v>
      </c>
    </row>
    <row r="947" spans="1:86">
      <c r="A947">
        <v>82</v>
      </c>
      <c r="B947">
        <v>3</v>
      </c>
      <c r="C947">
        <v>0</v>
      </c>
      <c r="D947">
        <v>0.72768999999999995</v>
      </c>
      <c r="E947">
        <v>-4.9766999999999999E-2</v>
      </c>
      <c r="F947">
        <v>0.74056999999999995</v>
      </c>
      <c r="G947">
        <v>1.3102</v>
      </c>
      <c r="H947">
        <v>-9.5936000000000007E-3</v>
      </c>
      <c r="I947">
        <v>-0.16975000000000001</v>
      </c>
      <c r="J947">
        <v>0.12984999999999999</v>
      </c>
      <c r="K947">
        <v>-3.7983999999999997E-2</v>
      </c>
      <c r="L947">
        <v>-0.19183</v>
      </c>
      <c r="M947">
        <v>-4.0705999999999999E-2</v>
      </c>
      <c r="N947">
        <v>0.45362999999999998</v>
      </c>
      <c r="O947">
        <v>-0.19328999999999999</v>
      </c>
      <c r="P947">
        <v>0.25942999999999999</v>
      </c>
      <c r="Q947">
        <v>2.8546</v>
      </c>
      <c r="R947">
        <v>31.873999999999999</v>
      </c>
      <c r="S947">
        <v>-7.3223000000000003E-3</v>
      </c>
      <c r="T947">
        <v>3.206</v>
      </c>
      <c r="U947">
        <v>1.4657E-2</v>
      </c>
      <c r="V947">
        <v>3.7883E-2</v>
      </c>
      <c r="W947">
        <v>2.3512000000000002E-2</v>
      </c>
      <c r="X947">
        <v>2.8881999999999999</v>
      </c>
      <c r="Y947">
        <v>2.4567000000000001</v>
      </c>
      <c r="Z947">
        <v>9.6207000000000001E-2</v>
      </c>
      <c r="AA947">
        <v>0.62338000000000005</v>
      </c>
      <c r="AB947">
        <v>-186.75</v>
      </c>
      <c r="AC947">
        <v>9.6165000000000003</v>
      </c>
      <c r="AD947">
        <v>-7.7182000000000004</v>
      </c>
      <c r="AE947">
        <v>-0.16764000000000001</v>
      </c>
      <c r="AF947">
        <v>0.11719</v>
      </c>
      <c r="AG947">
        <v>8.0946000000000004E-2</v>
      </c>
      <c r="AH947">
        <v>78.646000000000001</v>
      </c>
      <c r="AI947">
        <v>6.1781999999999997E-2</v>
      </c>
      <c r="AJ947">
        <v>0.84175999999999995</v>
      </c>
      <c r="AK947">
        <v>3.5472999999999999</v>
      </c>
      <c r="AL947">
        <v>11.295</v>
      </c>
      <c r="AM947">
        <v>-0.10971</v>
      </c>
      <c r="AN947">
        <v>0.45172000000000001</v>
      </c>
      <c r="AO947">
        <v>1.1187000000000001E-2</v>
      </c>
      <c r="AP947">
        <v>-0.15745000000000001</v>
      </c>
      <c r="AQ947">
        <v>0.53330999999999995</v>
      </c>
      <c r="AR947">
        <v>5.0503</v>
      </c>
      <c r="AS947">
        <v>-2.1166</v>
      </c>
      <c r="AT947">
        <v>0.48644999999999999</v>
      </c>
      <c r="AU947">
        <v>-9.3316999999999997E-2</v>
      </c>
      <c r="AV947">
        <v>-0.65434000000000003</v>
      </c>
      <c r="AW947">
        <v>-6.7199999999999996E-2</v>
      </c>
      <c r="AX947">
        <v>2.8546</v>
      </c>
      <c r="AY947">
        <v>973.5</v>
      </c>
      <c r="AZ947">
        <v>2.4028999999999998</v>
      </c>
      <c r="BA947">
        <v>0.90378999999999998</v>
      </c>
      <c r="BB947">
        <v>9.8865999999999996</v>
      </c>
      <c r="BC947">
        <v>5.8477000000000001E-2</v>
      </c>
      <c r="BD947">
        <v>0.12605</v>
      </c>
      <c r="BE947">
        <v>202.74</v>
      </c>
      <c r="BF947">
        <v>-1</v>
      </c>
      <c r="BG947">
        <v>0.36935000000000001</v>
      </c>
      <c r="BH947">
        <v>-7.2422E-2</v>
      </c>
      <c r="BI947">
        <v>0</v>
      </c>
      <c r="BJ947">
        <v>0</v>
      </c>
      <c r="BK947">
        <v>0</v>
      </c>
      <c r="BL947">
        <v>3.6373000000000002</v>
      </c>
      <c r="BM947">
        <v>7.0213000000000001</v>
      </c>
      <c r="BN947">
        <v>1.1537999999999999</v>
      </c>
      <c r="BO947">
        <v>9.8950999999999993</v>
      </c>
      <c r="BP947">
        <v>6.4466999999999999</v>
      </c>
      <c r="BQ947">
        <v>30.245000000000001</v>
      </c>
      <c r="BR947">
        <v>10.3</v>
      </c>
      <c r="BS947">
        <v>8747</v>
      </c>
      <c r="BT947">
        <v>11.946</v>
      </c>
      <c r="BU947">
        <v>15.2</v>
      </c>
      <c r="BV947">
        <v>20.7</v>
      </c>
      <c r="BW947">
        <v>0</v>
      </c>
      <c r="BX947">
        <v>35</v>
      </c>
      <c r="BY947">
        <v>120.87</v>
      </c>
      <c r="BZ947">
        <v>36.07</v>
      </c>
      <c r="CA947">
        <v>35.273000000000003</v>
      </c>
      <c r="CB947">
        <v>17</v>
      </c>
      <c r="CC947">
        <v>15</v>
      </c>
      <c r="CD947">
        <v>-0.2</v>
      </c>
      <c r="CE947">
        <v>29</v>
      </c>
      <c r="CF947">
        <v>-0.15275</v>
      </c>
      <c r="CG947">
        <v>11</v>
      </c>
      <c r="CH947">
        <v>35</v>
      </c>
    </row>
    <row r="948" spans="1:86">
      <c r="A948">
        <v>83</v>
      </c>
      <c r="B948">
        <v>1</v>
      </c>
      <c r="C948">
        <v>1</v>
      </c>
      <c r="D948">
        <v>1.5223</v>
      </c>
      <c r="E948">
        <v>0.191</v>
      </c>
      <c r="F948">
        <v>0.38340000000000002</v>
      </c>
      <c r="G948">
        <v>0.51497999999999999</v>
      </c>
      <c r="H948">
        <v>0.16284000000000001</v>
      </c>
      <c r="I948">
        <v>0.17072000000000001</v>
      </c>
      <c r="J948">
        <v>1.1173</v>
      </c>
      <c r="K948">
        <v>0.37087999999999999</v>
      </c>
      <c r="L948">
        <v>0.30975999999999998</v>
      </c>
      <c r="M948">
        <v>0.32466</v>
      </c>
      <c r="N948">
        <v>0.49756</v>
      </c>
      <c r="O948">
        <v>8151.6</v>
      </c>
      <c r="P948">
        <v>0.61660000000000004</v>
      </c>
      <c r="Q948">
        <v>0.62180999999999997</v>
      </c>
      <c r="R948">
        <v>3.9693000000000001</v>
      </c>
      <c r="S948">
        <v>0.31620999999999999</v>
      </c>
      <c r="T948">
        <v>2.891</v>
      </c>
      <c r="U948">
        <v>4.1840000000000002E-2</v>
      </c>
      <c r="V948" s="1" t="s">
        <v>178</v>
      </c>
      <c r="W948">
        <v>0.12801999999999999</v>
      </c>
      <c r="X948">
        <v>1.0349999999999999</v>
      </c>
      <c r="Y948">
        <v>1.2277</v>
      </c>
      <c r="Z948">
        <v>0.36923</v>
      </c>
      <c r="AA948">
        <v>0.32684000000000002</v>
      </c>
      <c r="AB948">
        <v>3073.1</v>
      </c>
      <c r="AC948">
        <v>13.018000000000001</v>
      </c>
      <c r="AD948">
        <v>3.0165000000000002</v>
      </c>
      <c r="AE948">
        <v>0.28708</v>
      </c>
      <c r="AF948">
        <v>5.6564999999999997E-2</v>
      </c>
      <c r="AG948">
        <v>0.36519000000000001</v>
      </c>
      <c r="AH948">
        <v>4878.1000000000004</v>
      </c>
      <c r="AI948">
        <v>0.70913999999999999</v>
      </c>
      <c r="AJ948">
        <v>0.85246999999999995</v>
      </c>
      <c r="AK948">
        <v>4.5833000000000004</v>
      </c>
      <c r="AL948">
        <v>90.695999999999998</v>
      </c>
      <c r="AM948">
        <v>0.38386999999999999</v>
      </c>
      <c r="AN948">
        <v>9.1738E-2</v>
      </c>
      <c r="AO948">
        <v>8.1247E-2</v>
      </c>
      <c r="AP948">
        <v>6.4017000000000004E-2</v>
      </c>
      <c r="AQ948">
        <v>0.41947000000000001</v>
      </c>
      <c r="AR948">
        <v>0.83518999999999999</v>
      </c>
      <c r="AS948">
        <v>0.40393000000000001</v>
      </c>
      <c r="AT948">
        <v>1.4699</v>
      </c>
      <c r="AU948">
        <v>0.45532</v>
      </c>
      <c r="AV948">
        <v>0.27687</v>
      </c>
      <c r="AW948">
        <v>0.49815999999999999</v>
      </c>
      <c r="AX948">
        <v>0.62858999999999998</v>
      </c>
      <c r="AY948">
        <v>9921.1</v>
      </c>
      <c r="AZ948">
        <v>0.53007000000000004</v>
      </c>
      <c r="BA948">
        <v>0.63077000000000005</v>
      </c>
      <c r="BB948">
        <v>12.355</v>
      </c>
      <c r="BC948">
        <v>0.35203000000000001</v>
      </c>
      <c r="BD948">
        <v>0.19015000000000001</v>
      </c>
      <c r="BE948">
        <v>209.77</v>
      </c>
      <c r="BF948">
        <v>0.16803000000000001</v>
      </c>
      <c r="BG948">
        <v>0.11236</v>
      </c>
      <c r="BH948">
        <v>0.1164</v>
      </c>
      <c r="BI948">
        <v>-2.5925000000000002E-3</v>
      </c>
      <c r="BJ948">
        <v>-5.0343000000000002E-3</v>
      </c>
      <c r="BK948">
        <v>0.15875</v>
      </c>
      <c r="BL948">
        <v>7.1241000000000003</v>
      </c>
      <c r="BM948">
        <v>15.381</v>
      </c>
      <c r="BN948">
        <v>3.2702</v>
      </c>
      <c r="BO948">
        <v>17.872</v>
      </c>
      <c r="BP948">
        <v>34.692</v>
      </c>
      <c r="BQ948">
        <v>30.087</v>
      </c>
      <c r="BR948">
        <v>12.8</v>
      </c>
      <c r="BS948">
        <v>7991.4</v>
      </c>
      <c r="BT948">
        <v>364.95</v>
      </c>
      <c r="BU948">
        <v>15.8</v>
      </c>
      <c r="BV948">
        <v>61.475999999999999</v>
      </c>
      <c r="BW948">
        <v>4</v>
      </c>
      <c r="BX948">
        <v>36</v>
      </c>
      <c r="BY948">
        <v>85.436999999999998</v>
      </c>
      <c r="BZ948">
        <v>27.07</v>
      </c>
      <c r="CA948">
        <v>26.102</v>
      </c>
      <c r="CB948">
        <v>16</v>
      </c>
      <c r="CC948">
        <v>16</v>
      </c>
      <c r="CD948">
        <v>0.2</v>
      </c>
      <c r="CE948">
        <v>14</v>
      </c>
      <c r="CF948">
        <v>5.2239000000000004</v>
      </c>
      <c r="CG948">
        <v>33</v>
      </c>
      <c r="CH948">
        <v>38</v>
      </c>
    </row>
    <row r="949" spans="1:86">
      <c r="A949">
        <v>83</v>
      </c>
      <c r="B949">
        <v>2</v>
      </c>
      <c r="C949">
        <v>1</v>
      </c>
      <c r="D949">
        <v>1.2323</v>
      </c>
      <c r="E949">
        <v>0.12489</v>
      </c>
      <c r="F949">
        <v>0.51161999999999996</v>
      </c>
      <c r="G949">
        <v>0.46355000000000002</v>
      </c>
      <c r="H949">
        <v>0.13388</v>
      </c>
      <c r="I949">
        <v>0.10851</v>
      </c>
      <c r="J949">
        <v>0.86821000000000004</v>
      </c>
      <c r="K949">
        <v>0.26940999999999998</v>
      </c>
      <c r="L949">
        <v>0.25570999999999999</v>
      </c>
      <c r="M949">
        <v>0.22849</v>
      </c>
      <c r="N949">
        <v>0.57564000000000004</v>
      </c>
      <c r="O949">
        <v>69418</v>
      </c>
      <c r="P949">
        <v>0.48837999999999998</v>
      </c>
      <c r="Q949">
        <v>1.0476000000000001</v>
      </c>
      <c r="R949">
        <v>3.6606000000000001</v>
      </c>
      <c r="S949">
        <v>0.2888</v>
      </c>
      <c r="T949">
        <v>2.395</v>
      </c>
      <c r="U949">
        <v>2.0608000000000001E-2</v>
      </c>
      <c r="V949">
        <v>0</v>
      </c>
      <c r="W949">
        <v>4.4117999999999997E-2</v>
      </c>
      <c r="X949">
        <v>0.80528</v>
      </c>
      <c r="Y949">
        <v>1.3202</v>
      </c>
      <c r="Z949">
        <v>0.34094999999999998</v>
      </c>
      <c r="AA949">
        <v>0.46711999999999998</v>
      </c>
      <c r="AB949">
        <v>770.92</v>
      </c>
      <c r="AC949">
        <v>13.159000000000001</v>
      </c>
      <c r="AD949">
        <v>4.2717999999999998</v>
      </c>
      <c r="AE949">
        <v>0.15093999999999999</v>
      </c>
      <c r="AF949">
        <v>4.4497000000000002E-2</v>
      </c>
      <c r="AG949">
        <v>0.40555999999999998</v>
      </c>
      <c r="AH949">
        <v>4061.8</v>
      </c>
      <c r="AI949">
        <v>0.87490000000000001</v>
      </c>
      <c r="AJ949">
        <v>0.91303000000000001</v>
      </c>
      <c r="AK949">
        <v>3.6339999999999999</v>
      </c>
      <c r="AL949">
        <v>98.343999999999994</v>
      </c>
      <c r="AM949">
        <v>0.21695</v>
      </c>
      <c r="AN949">
        <v>9.1111999999999999E-2</v>
      </c>
      <c r="AO949">
        <v>4.4457999999999998E-2</v>
      </c>
      <c r="AP949">
        <v>3.6006999999999997E-2</v>
      </c>
      <c r="AQ949">
        <v>0.35110999999999998</v>
      </c>
      <c r="AR949">
        <v>0.94915000000000005</v>
      </c>
      <c r="AS949">
        <v>-0.24743000000000001</v>
      </c>
      <c r="AT949">
        <v>1.391</v>
      </c>
      <c r="AU949">
        <v>0.35569000000000001</v>
      </c>
      <c r="AV949">
        <v>0.22219</v>
      </c>
      <c r="AW949">
        <v>0.24410000000000001</v>
      </c>
      <c r="AX949">
        <v>1.0476000000000001</v>
      </c>
      <c r="AY949">
        <v>3014.8</v>
      </c>
      <c r="AZ949">
        <v>0.95647000000000004</v>
      </c>
      <c r="BA949">
        <v>0.65905000000000002</v>
      </c>
      <c r="BB949">
        <v>12.39</v>
      </c>
      <c r="BC949">
        <v>0.33100000000000002</v>
      </c>
      <c r="BD949">
        <v>0.15805</v>
      </c>
      <c r="BE949">
        <v>273.14</v>
      </c>
      <c r="BF949">
        <v>-0.14118</v>
      </c>
      <c r="BG949">
        <v>0.12756000000000001</v>
      </c>
      <c r="BH949">
        <v>-3.6628000000000001E-2</v>
      </c>
      <c r="BI949">
        <v>-5.9052000000000002E-3</v>
      </c>
      <c r="BJ949">
        <v>-1.2739E-2</v>
      </c>
      <c r="BK949">
        <v>0.18274000000000001</v>
      </c>
      <c r="BL949">
        <v>7.4165999999999999</v>
      </c>
      <c r="BM949">
        <v>7.1050000000000004</v>
      </c>
      <c r="BN949">
        <v>14.321</v>
      </c>
      <c r="BO949">
        <v>18.77</v>
      </c>
      <c r="BP949">
        <v>124.76</v>
      </c>
      <c r="BQ949">
        <v>26.123999999999999</v>
      </c>
      <c r="BR949">
        <v>11.8</v>
      </c>
      <c r="BS949">
        <v>8322.7999999999993</v>
      </c>
      <c r="BT949">
        <v>0.18959999999999999</v>
      </c>
      <c r="BU949">
        <v>15.6</v>
      </c>
      <c r="BV949">
        <v>24.579000000000001</v>
      </c>
      <c r="BW949">
        <v>0</v>
      </c>
      <c r="BX949">
        <v>36</v>
      </c>
      <c r="BY949">
        <v>107.09</v>
      </c>
      <c r="BZ949">
        <v>31.31</v>
      </c>
      <c r="CA949">
        <v>30.193999999999999</v>
      </c>
      <c r="CB949">
        <v>17</v>
      </c>
      <c r="CC949">
        <v>16</v>
      </c>
      <c r="CD949">
        <v>0.4</v>
      </c>
      <c r="CE949">
        <v>14</v>
      </c>
      <c r="CF949">
        <v>1.4105000000000001</v>
      </c>
      <c r="CG949">
        <v>34</v>
      </c>
      <c r="CH949">
        <v>39</v>
      </c>
    </row>
    <row r="950" spans="1:86">
      <c r="A950">
        <v>83</v>
      </c>
      <c r="B950">
        <v>3</v>
      </c>
      <c r="C950">
        <v>1</v>
      </c>
      <c r="D950">
        <v>1.1196999999999999</v>
      </c>
      <c r="E950">
        <v>0.10204000000000001</v>
      </c>
      <c r="F950">
        <v>0.52656999999999998</v>
      </c>
      <c r="G950">
        <v>0.42695</v>
      </c>
      <c r="H950">
        <v>0.10920000000000001</v>
      </c>
      <c r="I950">
        <v>5.6578999999999997E-2</v>
      </c>
      <c r="J950">
        <v>0.81972999999999996</v>
      </c>
      <c r="K950">
        <v>0.23899999999999999</v>
      </c>
      <c r="L950">
        <v>0.21553</v>
      </c>
      <c r="M950">
        <v>0.23746999999999999</v>
      </c>
      <c r="N950">
        <v>0.52929999999999999</v>
      </c>
      <c r="O950">
        <v>63458</v>
      </c>
      <c r="P950">
        <v>0.47343000000000002</v>
      </c>
      <c r="Q950">
        <v>1.1122000000000001</v>
      </c>
      <c r="R950">
        <v>2.9114</v>
      </c>
      <c r="S950">
        <v>0.25577</v>
      </c>
      <c r="T950">
        <v>2.3956</v>
      </c>
      <c r="U950">
        <v>1.4021E-2</v>
      </c>
      <c r="V950">
        <v>0</v>
      </c>
      <c r="W950">
        <v>2.9661E-2</v>
      </c>
      <c r="X950">
        <v>0.80662999999999996</v>
      </c>
      <c r="Y950">
        <v>1.0538000000000001</v>
      </c>
      <c r="Z950">
        <v>0.31308999999999998</v>
      </c>
      <c r="AA950">
        <v>0.47271999999999997</v>
      </c>
      <c r="AB950">
        <v>705.93</v>
      </c>
      <c r="AC950">
        <v>13.273</v>
      </c>
      <c r="AD950">
        <v>7.5461</v>
      </c>
      <c r="AE950">
        <v>0.12071</v>
      </c>
      <c r="AF950">
        <v>5.3849000000000001E-2</v>
      </c>
      <c r="AG950">
        <v>0.38750000000000001</v>
      </c>
      <c r="AH950">
        <v>432.56</v>
      </c>
      <c r="AI950">
        <v>0.90761000000000003</v>
      </c>
      <c r="AJ950">
        <v>0.89773000000000003</v>
      </c>
      <c r="AK950">
        <v>3.4874999999999998</v>
      </c>
      <c r="AL950">
        <v>123.65</v>
      </c>
      <c r="AM950">
        <v>0.19278999999999999</v>
      </c>
      <c r="AN950">
        <v>0.11373999999999999</v>
      </c>
      <c r="AO950">
        <v>3.2841000000000002E-2</v>
      </c>
      <c r="AP950">
        <v>3.2222000000000001E-2</v>
      </c>
      <c r="AQ950">
        <v>0.40515000000000001</v>
      </c>
      <c r="AR950">
        <v>0.90181</v>
      </c>
      <c r="AS950">
        <v>-8.43E-2</v>
      </c>
      <c r="AT950">
        <v>1.1685000000000001</v>
      </c>
      <c r="AU950">
        <v>0.25185999999999997</v>
      </c>
      <c r="AV950">
        <v>0.11951000000000001</v>
      </c>
      <c r="AW950">
        <v>0.19378999999999999</v>
      </c>
      <c r="AX950">
        <v>1.1122000000000001</v>
      </c>
      <c r="AY950">
        <v>3275.3</v>
      </c>
      <c r="AZ950">
        <v>0.99848000000000003</v>
      </c>
      <c r="BA950">
        <v>0.68691000000000002</v>
      </c>
      <c r="BB950">
        <v>12.422000000000001</v>
      </c>
      <c r="BC950">
        <v>0.30018</v>
      </c>
      <c r="BD950">
        <v>0.13367000000000001</v>
      </c>
      <c r="BE950">
        <v>320.97000000000003</v>
      </c>
      <c r="BF950">
        <v>-4.4005000000000002E-2</v>
      </c>
      <c r="BG950">
        <v>0.12242</v>
      </c>
      <c r="BH950">
        <v>0.29319000000000001</v>
      </c>
      <c r="BI950">
        <v>-9.1117000000000004E-3</v>
      </c>
      <c r="BJ950">
        <v>-2.1342E-2</v>
      </c>
      <c r="BK950">
        <v>0.18345</v>
      </c>
      <c r="BL950">
        <v>3.6373000000000002</v>
      </c>
      <c r="BM950">
        <v>7.0213000000000001</v>
      </c>
      <c r="BN950">
        <v>1.1537999999999999</v>
      </c>
      <c r="BO950">
        <v>9.8950999999999993</v>
      </c>
      <c r="BP950">
        <v>6.4466999999999999</v>
      </c>
      <c r="BQ950">
        <v>30.245000000000001</v>
      </c>
      <c r="BR950">
        <v>10.3</v>
      </c>
      <c r="BS950">
        <v>8747</v>
      </c>
      <c r="BT950">
        <v>11.946</v>
      </c>
      <c r="BU950">
        <v>15.2</v>
      </c>
      <c r="BV950">
        <v>20.7</v>
      </c>
      <c r="BW950">
        <v>0</v>
      </c>
      <c r="BX950">
        <v>35</v>
      </c>
      <c r="BY950">
        <v>120.87</v>
      </c>
      <c r="BZ950">
        <v>36.07</v>
      </c>
      <c r="CA950">
        <v>35.273000000000003</v>
      </c>
      <c r="CB950">
        <v>17</v>
      </c>
      <c r="CC950">
        <v>15</v>
      </c>
      <c r="CD950">
        <v>-0.2</v>
      </c>
      <c r="CE950">
        <v>14</v>
      </c>
      <c r="CF950">
        <v>1.6428</v>
      </c>
      <c r="CG950">
        <v>35</v>
      </c>
      <c r="CH950">
        <v>40</v>
      </c>
    </row>
    <row r="951" spans="1:86">
      <c r="A951">
        <v>83</v>
      </c>
      <c r="B951">
        <v>4</v>
      </c>
      <c r="C951">
        <v>1</v>
      </c>
      <c r="D951">
        <v>0.40035999999999999</v>
      </c>
      <c r="E951">
        <v>1.4434000000000001E-2</v>
      </c>
      <c r="F951">
        <v>0.77112999999999998</v>
      </c>
      <c r="G951">
        <v>0.18747</v>
      </c>
      <c r="H951">
        <v>1.3351E-2</v>
      </c>
      <c r="I951">
        <v>-0.22620000000000001</v>
      </c>
      <c r="J951">
        <v>0.23239000000000001</v>
      </c>
      <c r="K951">
        <v>7.6994000000000007E-2</v>
      </c>
      <c r="L951">
        <v>6.3065999999999997E-2</v>
      </c>
      <c r="M951">
        <v>0.11541</v>
      </c>
      <c r="N951">
        <v>0.15101999999999999</v>
      </c>
      <c r="O951">
        <v>16135</v>
      </c>
      <c r="P951">
        <v>0.22886999999999999</v>
      </c>
      <c r="Q951">
        <v>3.3692000000000002</v>
      </c>
      <c r="R951">
        <v>2.6253000000000002</v>
      </c>
      <c r="S951">
        <v>7.1216000000000002E-2</v>
      </c>
      <c r="T951">
        <v>3.1880000000000002</v>
      </c>
      <c r="U951">
        <v>7.7159999999999998E-3</v>
      </c>
      <c r="V951">
        <v>0</v>
      </c>
      <c r="W951">
        <v>2.0455000000000001E-2</v>
      </c>
      <c r="X951">
        <v>1.2413000000000001</v>
      </c>
      <c r="Y951">
        <v>0.23049</v>
      </c>
      <c r="Z951">
        <v>0.13894999999999999</v>
      </c>
      <c r="AA951">
        <v>0.37722</v>
      </c>
      <c r="AB951">
        <v>207.67</v>
      </c>
      <c r="AC951">
        <v>14.005000000000001</v>
      </c>
      <c r="AD951">
        <v>-0.82879999999999998</v>
      </c>
      <c r="AE951">
        <v>1.0797000000000001</v>
      </c>
      <c r="AF951">
        <v>0.39390999999999998</v>
      </c>
      <c r="AG951">
        <v>8.7660000000000002E-2</v>
      </c>
      <c r="AH951">
        <v>3146.5</v>
      </c>
      <c r="AI951">
        <v>0.46759000000000001</v>
      </c>
      <c r="AJ951">
        <v>0.48918</v>
      </c>
      <c r="AK951">
        <v>3.7023999999999999</v>
      </c>
      <c r="AL951">
        <v>137.13</v>
      </c>
      <c r="AM951">
        <v>9.5575999999999994E-2</v>
      </c>
      <c r="AN951">
        <v>1.7211000000000001</v>
      </c>
      <c r="AO951">
        <v>4.1158E-2</v>
      </c>
      <c r="AP951">
        <v>-8.6832999999999994E-2</v>
      </c>
      <c r="AQ951">
        <v>0.81337000000000004</v>
      </c>
      <c r="AR951">
        <v>0.81910000000000005</v>
      </c>
      <c r="AS951">
        <v>-0.70582</v>
      </c>
      <c r="AT951">
        <v>0.28138999999999997</v>
      </c>
      <c r="AU951">
        <v>1.7746000000000001E-2</v>
      </c>
      <c r="AV951">
        <v>-0.98829999999999996</v>
      </c>
      <c r="AW951">
        <v>1.8717999999999999E-2</v>
      </c>
      <c r="AX951">
        <v>3.4769999999999999</v>
      </c>
      <c r="AY951">
        <v>3292.9</v>
      </c>
      <c r="AZ951">
        <v>1.6482000000000001</v>
      </c>
      <c r="BA951">
        <v>0.86104999999999998</v>
      </c>
      <c r="BB951">
        <v>12.331</v>
      </c>
      <c r="BC951">
        <v>0.13420000000000001</v>
      </c>
      <c r="BD951">
        <v>2.6048000000000002E-2</v>
      </c>
      <c r="BE951">
        <v>233.33</v>
      </c>
      <c r="BF951">
        <v>-0.54539000000000004</v>
      </c>
      <c r="BG951">
        <v>5.0634999999999999E-2</v>
      </c>
      <c r="BH951">
        <v>3.1751</v>
      </c>
      <c r="BI951">
        <v>-2.6197E-3</v>
      </c>
      <c r="BJ951">
        <v>-1.3974E-2</v>
      </c>
      <c r="BK951">
        <v>0.15615000000000001</v>
      </c>
      <c r="BL951">
        <v>5.1441999999999997</v>
      </c>
      <c r="BM951">
        <v>9.9099000000000004</v>
      </c>
      <c r="BN951">
        <v>2.0407999999999999</v>
      </c>
      <c r="BO951">
        <v>-1.4903</v>
      </c>
      <c r="BP951">
        <v>-21.907</v>
      </c>
      <c r="BQ951">
        <v>34.284999999999997</v>
      </c>
      <c r="BR951">
        <v>11.5</v>
      </c>
      <c r="BS951">
        <v>9042.5</v>
      </c>
      <c r="BT951">
        <v>-18.748000000000001</v>
      </c>
      <c r="BU951">
        <v>10.4</v>
      </c>
      <c r="BV951">
        <v>47.429000000000002</v>
      </c>
      <c r="BW951">
        <v>4</v>
      </c>
      <c r="BX951">
        <v>33</v>
      </c>
      <c r="BY951">
        <v>54.805999999999997</v>
      </c>
      <c r="BZ951">
        <v>39.799999999999997</v>
      </c>
      <c r="CA951">
        <v>38.377000000000002</v>
      </c>
      <c r="CB951">
        <v>17.167000000000002</v>
      </c>
      <c r="CC951">
        <v>16</v>
      </c>
      <c r="CD951">
        <v>5.6</v>
      </c>
      <c r="CE951">
        <v>14</v>
      </c>
      <c r="CF951">
        <v>1.6604000000000001</v>
      </c>
      <c r="CG951">
        <v>36</v>
      </c>
      <c r="CH951">
        <v>41</v>
      </c>
    </row>
    <row r="952" spans="1:86">
      <c r="A952">
        <v>83</v>
      </c>
      <c r="B952">
        <v>5</v>
      </c>
      <c r="C952">
        <v>1</v>
      </c>
      <c r="D952">
        <v>0.59045999999999998</v>
      </c>
      <c r="E952">
        <v>6.6691999999999999E-4</v>
      </c>
      <c r="F952">
        <v>0.81908999999999998</v>
      </c>
      <c r="G952">
        <v>0.129</v>
      </c>
      <c r="H952">
        <v>-7.1456000000000002E-3</v>
      </c>
      <c r="I952">
        <v>-9.0301999999999993E-2</v>
      </c>
      <c r="J952">
        <v>0.33883999999999997</v>
      </c>
      <c r="K952">
        <v>5.1697999999999996E-3</v>
      </c>
      <c r="L952">
        <v>3.6865999999999999E-3</v>
      </c>
      <c r="M952">
        <v>8.9547000000000002E-2</v>
      </c>
      <c r="N952">
        <v>0.13019</v>
      </c>
      <c r="O952">
        <v>-10725</v>
      </c>
      <c r="P952">
        <v>0.18090999999999999</v>
      </c>
      <c r="Q952">
        <v>4.5277000000000003</v>
      </c>
      <c r="R952">
        <v>2.0983999999999998</v>
      </c>
      <c r="S952">
        <v>-5.5391000000000003E-2</v>
      </c>
      <c r="T952">
        <v>2.3025000000000002</v>
      </c>
      <c r="U952">
        <v>5.8604E-3</v>
      </c>
      <c r="V952">
        <v>0</v>
      </c>
      <c r="W952">
        <v>2.6578000000000001E-2</v>
      </c>
      <c r="X952">
        <v>0.99085999999999996</v>
      </c>
      <c r="Y952">
        <v>0.1535</v>
      </c>
      <c r="Z952">
        <v>2.3834999999999999E-2</v>
      </c>
      <c r="AA952">
        <v>0.2205</v>
      </c>
      <c r="AB952">
        <v>11.917</v>
      </c>
      <c r="AC952">
        <v>14.222</v>
      </c>
      <c r="AD952">
        <v>-1.4286000000000001</v>
      </c>
      <c r="AE952">
        <v>0.24193999999999999</v>
      </c>
      <c r="AF952">
        <v>0.59860000000000002</v>
      </c>
      <c r="AG952">
        <v>7.4713000000000002E-2</v>
      </c>
      <c r="AH952">
        <v>19.625</v>
      </c>
      <c r="AI952">
        <v>0.57916000000000001</v>
      </c>
      <c r="AJ952">
        <v>0.26919999999999999</v>
      </c>
      <c r="AK952">
        <v>2.3586999999999998</v>
      </c>
      <c r="AL952">
        <v>171.56</v>
      </c>
      <c r="AM952">
        <v>5.1225000000000003E-3</v>
      </c>
      <c r="AN952">
        <v>3.3089</v>
      </c>
      <c r="AO952">
        <v>4.5428000000000003E-2</v>
      </c>
      <c r="AP952">
        <v>-0.14538000000000001</v>
      </c>
      <c r="AQ952">
        <v>0.84043999999999996</v>
      </c>
      <c r="AR952">
        <v>0.71309999999999996</v>
      </c>
      <c r="AS952">
        <v>-0.94262000000000001</v>
      </c>
      <c r="AT952">
        <v>0.21525</v>
      </c>
      <c r="AU952">
        <v>7.9354000000000002E-4</v>
      </c>
      <c r="AV952">
        <v>-0.49917</v>
      </c>
      <c r="AW952">
        <v>8.1422000000000005E-4</v>
      </c>
      <c r="AX952">
        <v>4.6966000000000001</v>
      </c>
      <c r="AY952">
        <v>3232.5</v>
      </c>
      <c r="AZ952">
        <v>1.2188000000000001</v>
      </c>
      <c r="BA952">
        <v>0.97616999999999998</v>
      </c>
      <c r="BB952">
        <v>12.173999999999999</v>
      </c>
      <c r="BC952">
        <v>5.8979999999999996E-3</v>
      </c>
      <c r="BD952">
        <v>3.0747999999999999E-3</v>
      </c>
      <c r="BE952">
        <v>189.09</v>
      </c>
      <c r="BF952">
        <v>-0.89146000000000003</v>
      </c>
      <c r="BG952">
        <v>5.4691999999999998E-2</v>
      </c>
      <c r="BH952">
        <v>0.28326000000000001</v>
      </c>
      <c r="BI952">
        <v>-2.3679E-3</v>
      </c>
      <c r="BJ952">
        <v>-1.8355E-2</v>
      </c>
      <c r="BK952">
        <v>0</v>
      </c>
      <c r="BL952">
        <v>5.3189000000000002</v>
      </c>
      <c r="BM952">
        <v>5.7873999999999999</v>
      </c>
      <c r="BN952">
        <v>3.9588999999999999</v>
      </c>
      <c r="BO952">
        <v>4.1342999999999996</v>
      </c>
      <c r="BP952">
        <v>3.8227000000000002</v>
      </c>
      <c r="BQ952">
        <v>39.432000000000002</v>
      </c>
      <c r="BR952">
        <v>11.3</v>
      </c>
      <c r="BS952">
        <v>9225.9</v>
      </c>
      <c r="BT952">
        <v>-43.911000000000001</v>
      </c>
      <c r="BU952">
        <v>11.9</v>
      </c>
      <c r="BV952">
        <v>25.157</v>
      </c>
      <c r="BW952">
        <v>4</v>
      </c>
      <c r="BX952">
        <v>31</v>
      </c>
      <c r="BY952">
        <v>59.805999999999997</v>
      </c>
      <c r="BZ952">
        <v>44.53</v>
      </c>
      <c r="CA952">
        <v>42.822000000000003</v>
      </c>
      <c r="CB952">
        <v>15.5</v>
      </c>
      <c r="CC952">
        <v>14</v>
      </c>
      <c r="CD952">
        <v>2.1</v>
      </c>
      <c r="CE952">
        <v>14</v>
      </c>
      <c r="CF952">
        <v>1.6</v>
      </c>
      <c r="CG952">
        <v>37</v>
      </c>
      <c r="CH952">
        <v>42</v>
      </c>
    </row>
    <row r="953" spans="1:86">
      <c r="A953">
        <v>83</v>
      </c>
      <c r="B953">
        <v>6</v>
      </c>
      <c r="C953">
        <v>1</v>
      </c>
      <c r="D953">
        <v>0.49142999999999998</v>
      </c>
      <c r="E953">
        <v>2.4405E-3</v>
      </c>
      <c r="F953">
        <v>0.85204000000000002</v>
      </c>
      <c r="G953">
        <v>0.11201</v>
      </c>
      <c r="H953">
        <v>-2.9637999999999999E-3</v>
      </c>
      <c r="I953">
        <v>-0.1024</v>
      </c>
      <c r="J953">
        <v>0.2702</v>
      </c>
      <c r="K953">
        <v>2.1787999999999998E-2</v>
      </c>
      <c r="L953">
        <v>1.6494000000000002E-2</v>
      </c>
      <c r="M953">
        <v>7.4445999999999998E-2</v>
      </c>
      <c r="N953">
        <v>9.8947999999999994E-2</v>
      </c>
      <c r="O953">
        <v>-5528</v>
      </c>
      <c r="P953">
        <v>0.14796000000000001</v>
      </c>
      <c r="Q953">
        <v>5.7584999999999997</v>
      </c>
      <c r="R953">
        <v>2.5567000000000002</v>
      </c>
      <c r="S953">
        <v>-2.6459E-2</v>
      </c>
      <c r="T953">
        <v>2.492</v>
      </c>
      <c r="U953">
        <v>4.5555999999999999E-3</v>
      </c>
      <c r="V953">
        <v>0</v>
      </c>
      <c r="W953">
        <v>2.2626E-2</v>
      </c>
      <c r="X953">
        <v>1.1319999999999999</v>
      </c>
      <c r="Y953">
        <v>0.12789</v>
      </c>
      <c r="Z953">
        <v>4.8323999999999999E-2</v>
      </c>
      <c r="AA953">
        <v>0.20135</v>
      </c>
      <c r="AB953">
        <v>54.19</v>
      </c>
      <c r="AC953">
        <v>14.439</v>
      </c>
      <c r="AD953">
        <v>-1.0939000000000001</v>
      </c>
      <c r="AE953">
        <v>0.24268999999999999</v>
      </c>
      <c r="AF953">
        <v>0.65068999999999999</v>
      </c>
      <c r="AG953">
        <v>5.4405000000000002E-2</v>
      </c>
      <c r="AH953">
        <v>28.396000000000001</v>
      </c>
      <c r="AI953">
        <v>0.48570000000000002</v>
      </c>
      <c r="AJ953">
        <v>0.23630999999999999</v>
      </c>
      <c r="AK953">
        <v>2.6185</v>
      </c>
      <c r="AL953">
        <v>140.81</v>
      </c>
      <c r="AM953">
        <v>2.4664999999999999E-2</v>
      </c>
      <c r="AN953">
        <v>4.3977000000000004</v>
      </c>
      <c r="AO953">
        <v>4.0669999999999998E-2</v>
      </c>
      <c r="AP953">
        <v>7.9014000000000001E-2</v>
      </c>
      <c r="AQ953">
        <v>0.87583999999999995</v>
      </c>
      <c r="AR953">
        <v>0.75702999999999998</v>
      </c>
      <c r="AS953">
        <v>3.5474999999999999</v>
      </c>
      <c r="AT953">
        <v>0.16894000000000001</v>
      </c>
      <c r="AU953">
        <v>2.7864999999999999E-3</v>
      </c>
      <c r="AV953">
        <v>-0.69206000000000001</v>
      </c>
      <c r="AW953">
        <v>2.8643000000000002E-3</v>
      </c>
      <c r="AX953">
        <v>5.9607999999999999</v>
      </c>
      <c r="AY953">
        <v>3285.4</v>
      </c>
      <c r="AZ953">
        <v>1.3608</v>
      </c>
      <c r="BA953">
        <v>0.95167999999999997</v>
      </c>
      <c r="BB953">
        <v>12.25</v>
      </c>
      <c r="BC953">
        <v>1.7308E-2</v>
      </c>
      <c r="BD953">
        <v>5.4129E-3</v>
      </c>
      <c r="BE953">
        <v>201.28</v>
      </c>
      <c r="BF953">
        <v>0.63946999999999998</v>
      </c>
      <c r="BG953">
        <v>4.2777999999999997E-2</v>
      </c>
      <c r="BH953">
        <v>0.29504000000000002</v>
      </c>
      <c r="BI953">
        <v>0</v>
      </c>
      <c r="BJ953">
        <v>0</v>
      </c>
      <c r="BK953">
        <v>0</v>
      </c>
      <c r="BL953">
        <v>6.7298</v>
      </c>
      <c r="BM953">
        <v>11.801</v>
      </c>
      <c r="BN953">
        <v>-0.18229999999999999</v>
      </c>
      <c r="BO953">
        <v>5.8266999999999998</v>
      </c>
      <c r="BP953">
        <v>2.6566000000000001</v>
      </c>
      <c r="BQ953">
        <v>27.728999999999999</v>
      </c>
      <c r="BR953">
        <v>10.5</v>
      </c>
      <c r="BS953">
        <v>9357.4</v>
      </c>
      <c r="BT953">
        <v>-10.689</v>
      </c>
      <c r="BU953">
        <v>18.399999999999999</v>
      </c>
      <c r="BV953">
        <v>1.3676999999999999</v>
      </c>
      <c r="BW953">
        <v>2</v>
      </c>
      <c r="BX953">
        <v>29</v>
      </c>
      <c r="BY953">
        <v>66.262</v>
      </c>
      <c r="BZ953">
        <v>52.74</v>
      </c>
      <c r="CA953">
        <v>49.206000000000003</v>
      </c>
      <c r="CB953">
        <v>15.5</v>
      </c>
      <c r="CC953">
        <v>12</v>
      </c>
      <c r="CD953">
        <v>-6.4</v>
      </c>
      <c r="CE953">
        <v>14</v>
      </c>
      <c r="CF953">
        <v>1.653</v>
      </c>
      <c r="CG953">
        <v>38</v>
      </c>
      <c r="CH953">
        <v>43</v>
      </c>
    </row>
    <row r="954" spans="1:86">
      <c r="A954">
        <v>83</v>
      </c>
      <c r="B954">
        <v>7</v>
      </c>
      <c r="C954">
        <v>1</v>
      </c>
      <c r="D954">
        <v>0.44951999999999998</v>
      </c>
      <c r="E954">
        <v>7.4054000000000004E-3</v>
      </c>
      <c r="F954">
        <v>0.86551</v>
      </c>
      <c r="G954">
        <v>0.11966</v>
      </c>
      <c r="H954">
        <v>4.3931999999999999E-4</v>
      </c>
      <c r="I954">
        <v>-0.10775</v>
      </c>
      <c r="J954">
        <v>0.21138999999999999</v>
      </c>
      <c r="K954">
        <v>6.1890000000000001E-2</v>
      </c>
      <c r="L954">
        <v>5.5064000000000002E-2</v>
      </c>
      <c r="M954">
        <v>7.0942000000000005E-2</v>
      </c>
      <c r="N954">
        <v>8.7987999999999997E-2</v>
      </c>
      <c r="O954">
        <v>948</v>
      </c>
      <c r="P954">
        <v>0.13449</v>
      </c>
      <c r="Q954">
        <v>6.4356</v>
      </c>
      <c r="R954">
        <v>3.6922999999999999</v>
      </c>
      <c r="S954">
        <v>3.6714999999999999E-3</v>
      </c>
      <c r="T954">
        <v>2.3912</v>
      </c>
      <c r="U954">
        <v>3.3176E-3</v>
      </c>
      <c r="V954">
        <v>0</v>
      </c>
      <c r="W954">
        <v>1.6948999999999999E-2</v>
      </c>
      <c r="X954">
        <v>1.3599000000000001</v>
      </c>
      <c r="Y954">
        <v>0.13461999999999999</v>
      </c>
      <c r="Z954">
        <v>9.2485999999999999E-2</v>
      </c>
      <c r="AA954">
        <v>0.19574</v>
      </c>
      <c r="AB954">
        <v>190.24</v>
      </c>
      <c r="AC954">
        <v>14.585000000000001</v>
      </c>
      <c r="AD954">
        <v>-1.1105</v>
      </c>
      <c r="AE954">
        <v>0.15692999999999999</v>
      </c>
      <c r="AF954">
        <v>0.66976999999999998</v>
      </c>
      <c r="AG954">
        <v>4.1376000000000003E-2</v>
      </c>
      <c r="AH954">
        <v>8.0420999999999996</v>
      </c>
      <c r="AI954">
        <v>0.3458</v>
      </c>
      <c r="AJ954">
        <v>0.22614999999999999</v>
      </c>
      <c r="AK954">
        <v>2.6349</v>
      </c>
      <c r="AL954">
        <v>97.5</v>
      </c>
      <c r="AM954">
        <v>8.4164000000000003E-2</v>
      </c>
      <c r="AN954">
        <v>4.9802</v>
      </c>
      <c r="AO954">
        <v>2.7726000000000001E-2</v>
      </c>
      <c r="AP954">
        <v>0.23587</v>
      </c>
      <c r="AQ954">
        <v>0.88885000000000003</v>
      </c>
      <c r="AR954">
        <v>0.88971</v>
      </c>
      <c r="AS954">
        <v>2.5105</v>
      </c>
      <c r="AT954">
        <v>0.15131</v>
      </c>
      <c r="AU954">
        <v>8.3315000000000004E-3</v>
      </c>
      <c r="AV954">
        <v>-0.80118999999999996</v>
      </c>
      <c r="AW954">
        <v>8.5561000000000005E-3</v>
      </c>
      <c r="AX954">
        <v>6.6554000000000002</v>
      </c>
      <c r="AY954">
        <v>3454.9</v>
      </c>
      <c r="AZ954">
        <v>1.4554</v>
      </c>
      <c r="BA954">
        <v>0.90751000000000004</v>
      </c>
      <c r="BB954">
        <v>12.461</v>
      </c>
      <c r="BC954">
        <v>3.6289000000000002E-2</v>
      </c>
      <c r="BD954">
        <v>1.1065999999999999E-2</v>
      </c>
      <c r="BE954">
        <v>236.23</v>
      </c>
      <c r="BF954">
        <v>0.55659000000000003</v>
      </c>
      <c r="BG954">
        <v>4.5412000000000001E-2</v>
      </c>
      <c r="BH954">
        <v>0.17410999999999999</v>
      </c>
      <c r="BI954">
        <v>-5.7695000000000001E-4</v>
      </c>
      <c r="BJ954">
        <v>-4.8218000000000002E-3</v>
      </c>
      <c r="BK954">
        <v>0.10290000000000001</v>
      </c>
      <c r="BL954">
        <v>-7.5347999999999998E-2</v>
      </c>
      <c r="BM954">
        <v>-0.23637</v>
      </c>
      <c r="BN954">
        <v>-3.0266000000000002</v>
      </c>
      <c r="BO954">
        <v>5.7747999999999999</v>
      </c>
      <c r="BP954">
        <v>-20.981999999999999</v>
      </c>
      <c r="BQ954">
        <v>15.916</v>
      </c>
      <c r="BR954">
        <v>10.4</v>
      </c>
      <c r="BS954">
        <v>9667.2999999999993</v>
      </c>
      <c r="BT954">
        <v>4.7908999999999997</v>
      </c>
      <c r="BU954">
        <v>25.4</v>
      </c>
      <c r="BV954">
        <v>41.597999999999999</v>
      </c>
      <c r="BW954">
        <v>0</v>
      </c>
      <c r="BX954">
        <v>28</v>
      </c>
      <c r="BY954">
        <v>79.950999999999993</v>
      </c>
      <c r="BZ954">
        <v>66.12</v>
      </c>
      <c r="CA954">
        <v>59.470999999999997</v>
      </c>
      <c r="CB954">
        <v>18</v>
      </c>
      <c r="CC954">
        <v>12</v>
      </c>
      <c r="CD954">
        <v>-13.4</v>
      </c>
      <c r="CE954">
        <v>14</v>
      </c>
      <c r="CF954">
        <v>1.8224</v>
      </c>
      <c r="CG954">
        <v>39</v>
      </c>
      <c r="CH954">
        <v>44</v>
      </c>
    </row>
    <row r="955" spans="1:86">
      <c r="A955">
        <v>83</v>
      </c>
      <c r="B955">
        <v>8</v>
      </c>
      <c r="C955">
        <v>0</v>
      </c>
      <c r="D955">
        <v>0.48447000000000001</v>
      </c>
      <c r="E955">
        <v>-6.1327999999999999E-3</v>
      </c>
      <c r="F955">
        <v>0.89563999999999999</v>
      </c>
      <c r="G955">
        <v>0.12678</v>
      </c>
      <c r="H955">
        <v>-2.6165999999999999E-4</v>
      </c>
      <c r="I955">
        <v>-0.11154</v>
      </c>
      <c r="J955">
        <v>0.23089000000000001</v>
      </c>
      <c r="K955">
        <v>-4.8375000000000001E-2</v>
      </c>
      <c r="L955">
        <v>-5.8763000000000003E-2</v>
      </c>
      <c r="M955">
        <v>5.1832000000000003E-2</v>
      </c>
      <c r="N955">
        <v>0.10482</v>
      </c>
      <c r="O955">
        <v>-1.2031999999999999E-2</v>
      </c>
      <c r="P955">
        <v>0.10435999999999999</v>
      </c>
      <c r="Q955">
        <v>8.5817999999999994</v>
      </c>
      <c r="R955">
        <v>2.9750000000000001</v>
      </c>
      <c r="S955">
        <v>-2.0639999999999999E-3</v>
      </c>
      <c r="T955">
        <v>2.2572999999999999</v>
      </c>
      <c r="U955">
        <v>3.2794E-3</v>
      </c>
      <c r="V955">
        <v>0.17155000000000001</v>
      </c>
      <c r="W955">
        <v>1.5157E-2</v>
      </c>
      <c r="X955">
        <v>1.2094</v>
      </c>
      <c r="Y955">
        <v>0.14487</v>
      </c>
      <c r="Z955">
        <v>6.9238999999999995E-2</v>
      </c>
      <c r="AA955">
        <v>0.21637000000000001</v>
      </c>
      <c r="AB955">
        <v>-190.57</v>
      </c>
      <c r="AC955">
        <v>14.775</v>
      </c>
      <c r="AD955">
        <v>-1.1366000000000001</v>
      </c>
      <c r="AE955">
        <v>0.20962</v>
      </c>
      <c r="AF955">
        <v>0.67927000000000004</v>
      </c>
      <c r="AG955">
        <v>4.9957000000000001E-2</v>
      </c>
      <c r="AH955">
        <v>7.2740999999999998</v>
      </c>
      <c r="AI955">
        <v>0.39405000000000001</v>
      </c>
      <c r="AJ955">
        <v>0.24157999999999999</v>
      </c>
      <c r="AK955">
        <v>2.4251999999999998</v>
      </c>
      <c r="AL955">
        <v>121.01</v>
      </c>
      <c r="AM955">
        <v>-5.8507000000000003E-2</v>
      </c>
      <c r="AN955">
        <v>6.5086000000000004</v>
      </c>
      <c r="AO955">
        <v>2.5867999999999999E-2</v>
      </c>
      <c r="AP955">
        <v>0.28161000000000003</v>
      </c>
      <c r="AQ955">
        <v>0.87512999999999996</v>
      </c>
      <c r="AR955">
        <v>1.2146999999999999</v>
      </c>
      <c r="AS955">
        <v>-2.0017999999999998</v>
      </c>
      <c r="AT955">
        <v>0.11926</v>
      </c>
      <c r="AU955">
        <v>-7.0079000000000001E-3</v>
      </c>
      <c r="AV955">
        <v>-1.0688</v>
      </c>
      <c r="AW955">
        <v>-6.8475000000000003E-3</v>
      </c>
      <c r="AX955">
        <v>8.9747000000000003</v>
      </c>
      <c r="AY955">
        <v>3243</v>
      </c>
      <c r="AZ955">
        <v>2.0731999999999999</v>
      </c>
      <c r="BA955">
        <v>0.93076000000000003</v>
      </c>
      <c r="BB955">
        <v>12.71</v>
      </c>
      <c r="BC955">
        <v>0.15279000000000001</v>
      </c>
      <c r="BD955">
        <v>8.7778000000000005E-3</v>
      </c>
      <c r="BE955">
        <v>283.8</v>
      </c>
      <c r="BF955">
        <v>-1</v>
      </c>
      <c r="BG955">
        <v>5.2274000000000001E-2</v>
      </c>
      <c r="BH955">
        <v>0.19095000000000001</v>
      </c>
      <c r="BI955" s="2">
        <v>-4.0599999999999998E-5</v>
      </c>
      <c r="BJ955">
        <v>-3.2032000000000002E-4</v>
      </c>
      <c r="BK955">
        <v>0</v>
      </c>
      <c r="BL955">
        <v>5.4618999999999996E-3</v>
      </c>
      <c r="BM955">
        <v>-2.5748000000000002</v>
      </c>
      <c r="BN955">
        <v>-0.39328000000000002</v>
      </c>
      <c r="BO955">
        <v>-1.6532</v>
      </c>
      <c r="BP955">
        <v>57.368000000000002</v>
      </c>
      <c r="BQ955">
        <v>23.905000000000001</v>
      </c>
      <c r="BR955">
        <v>11.9</v>
      </c>
      <c r="BS955">
        <v>9979.2000000000007</v>
      </c>
      <c r="BT955">
        <v>51.713999999999999</v>
      </c>
      <c r="BU955">
        <v>10.8</v>
      </c>
      <c r="BV955">
        <v>-1.7109000000000001</v>
      </c>
      <c r="BW955">
        <v>2</v>
      </c>
      <c r="BX955">
        <v>28</v>
      </c>
      <c r="BY955">
        <v>84.66</v>
      </c>
      <c r="BZ955">
        <v>73.2</v>
      </c>
      <c r="CA955">
        <v>63.88</v>
      </c>
      <c r="CB955">
        <v>16</v>
      </c>
      <c r="CC955">
        <v>12</v>
      </c>
      <c r="CD955">
        <v>1.2</v>
      </c>
      <c r="CE955">
        <v>14</v>
      </c>
      <c r="CF955">
        <v>1.6106</v>
      </c>
      <c r="CG955">
        <v>40</v>
      </c>
      <c r="CH955">
        <v>45</v>
      </c>
    </row>
    <row r="956" spans="1:86">
      <c r="A956">
        <v>84</v>
      </c>
      <c r="B956">
        <v>1</v>
      </c>
      <c r="C956">
        <v>1</v>
      </c>
      <c r="D956">
        <v>0.96448</v>
      </c>
      <c r="E956">
        <v>1.2829999999999999E-2</v>
      </c>
      <c r="F956">
        <v>0.83253999999999995</v>
      </c>
      <c r="G956">
        <v>0.58931</v>
      </c>
      <c r="H956">
        <v>6.2306999999999996E-3</v>
      </c>
      <c r="I956">
        <v>-2.5899999999999999E-2</v>
      </c>
      <c r="J956">
        <v>0.4975</v>
      </c>
      <c r="K956">
        <v>2.1772E-2</v>
      </c>
      <c r="L956">
        <v>7.6617000000000005E-2</v>
      </c>
      <c r="M956">
        <v>1.8291000000000002E-2</v>
      </c>
      <c r="N956">
        <v>0.70333999999999997</v>
      </c>
      <c r="O956">
        <v>8.5989999999999997E-2</v>
      </c>
      <c r="P956">
        <v>0.16746</v>
      </c>
      <c r="Q956">
        <v>4.9715999999999996</v>
      </c>
      <c r="R956">
        <v>1.782</v>
      </c>
      <c r="S956">
        <v>1.0573000000000001E-2</v>
      </c>
      <c r="T956">
        <v>1.5177</v>
      </c>
      <c r="U956">
        <v>7.3112000000000003E-3</v>
      </c>
      <c r="V956">
        <v>0.12296</v>
      </c>
      <c r="W956">
        <v>1.0026E-2</v>
      </c>
      <c r="X956">
        <v>0.83787</v>
      </c>
      <c r="Y956">
        <v>2.0547</v>
      </c>
      <c r="Z956">
        <v>0.19447999999999999</v>
      </c>
      <c r="AA956">
        <v>0.72924</v>
      </c>
      <c r="AB956">
        <v>92.733000000000004</v>
      </c>
      <c r="AC956">
        <v>11.948</v>
      </c>
      <c r="AD956">
        <v>-22.753</v>
      </c>
      <c r="AE956">
        <v>-8.6790000000000006E-2</v>
      </c>
      <c r="AF956">
        <v>0.1033</v>
      </c>
      <c r="AG956">
        <v>0.36280000000000001</v>
      </c>
      <c r="AH956">
        <v>25.555</v>
      </c>
      <c r="AI956">
        <v>0.61563000000000001</v>
      </c>
      <c r="AJ956">
        <v>0.87592000000000003</v>
      </c>
      <c r="AK956">
        <v>1.8842000000000001</v>
      </c>
      <c r="AL956">
        <v>202.02</v>
      </c>
      <c r="AM956">
        <v>1.8242000000000001E-2</v>
      </c>
      <c r="AN956">
        <v>0.61687999999999998</v>
      </c>
      <c r="AO956">
        <v>1.2406E-2</v>
      </c>
      <c r="AP956">
        <v>-0.15087999999999999</v>
      </c>
      <c r="AQ956">
        <v>0.2868</v>
      </c>
      <c r="AR956">
        <v>3.5190999999999999</v>
      </c>
      <c r="AS956">
        <v>-0.61717999999999995</v>
      </c>
      <c r="AT956">
        <v>0.58387</v>
      </c>
      <c r="AU956">
        <v>4.4734999999999997E-2</v>
      </c>
      <c r="AV956">
        <v>-0.15465999999999999</v>
      </c>
      <c r="AW956">
        <v>1.5410999999999999E-2</v>
      </c>
      <c r="AX956">
        <v>5.0162000000000004</v>
      </c>
      <c r="AY956">
        <v>1210.3</v>
      </c>
      <c r="AZ956">
        <v>4.3548</v>
      </c>
      <c r="BA956">
        <v>0.80552000000000001</v>
      </c>
      <c r="BB956">
        <v>11.42</v>
      </c>
      <c r="BC956">
        <v>2.6634999999999999E-2</v>
      </c>
      <c r="BD956">
        <v>0.11461</v>
      </c>
      <c r="BE956">
        <v>91.265000000000001</v>
      </c>
      <c r="BF956">
        <v>-0.44631999999999999</v>
      </c>
      <c r="BG956">
        <v>0.31275999999999998</v>
      </c>
      <c r="BH956">
        <v>9.7879999999999995E-2</v>
      </c>
      <c r="BI956">
        <v>-8.3987999999999993E-2</v>
      </c>
      <c r="BJ956">
        <v>-0.14252000000000001</v>
      </c>
      <c r="BK956">
        <v>6.9014000000000006E-2</v>
      </c>
      <c r="BL956">
        <v>7.1241000000000003</v>
      </c>
      <c r="BM956">
        <v>15.381</v>
      </c>
      <c r="BN956">
        <v>3.2702</v>
      </c>
      <c r="BO956">
        <v>17.872</v>
      </c>
      <c r="BP956">
        <v>34.692</v>
      </c>
      <c r="BQ956">
        <v>30.087</v>
      </c>
      <c r="BR956">
        <v>12.8</v>
      </c>
      <c r="BS956">
        <v>7991.4</v>
      </c>
      <c r="BT956">
        <v>364.95</v>
      </c>
      <c r="BU956">
        <v>15.8</v>
      </c>
      <c r="BV956">
        <v>61.475999999999999</v>
      </c>
      <c r="BW956">
        <v>4</v>
      </c>
      <c r="BX956">
        <v>36</v>
      </c>
      <c r="BY956">
        <v>85.436999999999998</v>
      </c>
      <c r="BZ956">
        <v>27.07</v>
      </c>
      <c r="CA956">
        <v>26.102</v>
      </c>
      <c r="CB956">
        <v>16</v>
      </c>
      <c r="CC956">
        <v>16</v>
      </c>
      <c r="CD956">
        <v>0.2</v>
      </c>
      <c r="CE956">
        <v>14</v>
      </c>
      <c r="CF956">
        <v>0.13220000000000001</v>
      </c>
      <c r="CG956">
        <v>13</v>
      </c>
      <c r="CH956">
        <v>41</v>
      </c>
    </row>
    <row r="957" spans="1:86">
      <c r="A957">
        <v>84</v>
      </c>
      <c r="B957">
        <v>2</v>
      </c>
      <c r="C957">
        <v>1</v>
      </c>
      <c r="D957">
        <v>0.91796999999999995</v>
      </c>
      <c r="E957">
        <v>1.9642E-2</v>
      </c>
      <c r="F957">
        <v>0.83196000000000003</v>
      </c>
      <c r="G957">
        <v>0.75666999999999995</v>
      </c>
      <c r="H957">
        <v>6.6984000000000002E-2</v>
      </c>
      <c r="I957">
        <v>-6.1989000000000002E-2</v>
      </c>
      <c r="J957">
        <v>0.46298</v>
      </c>
      <c r="K957">
        <v>2.5957999999999998E-2</v>
      </c>
      <c r="L957">
        <v>0.11688999999999999</v>
      </c>
      <c r="M957">
        <v>2.3547999999999999E-2</v>
      </c>
      <c r="N957">
        <v>0.69367999999999996</v>
      </c>
      <c r="O957">
        <v>1.024</v>
      </c>
      <c r="P957">
        <v>0.16803999999999999</v>
      </c>
      <c r="Q957">
        <v>4.9508999999999999</v>
      </c>
      <c r="R957">
        <v>3.1387999999999998</v>
      </c>
      <c r="S957">
        <v>8.8525000000000006E-2</v>
      </c>
      <c r="T957">
        <v>1.9555</v>
      </c>
      <c r="U957">
        <v>6.0838999999999997E-3</v>
      </c>
      <c r="V957">
        <v>8.6452000000000001E-2</v>
      </c>
      <c r="W957">
        <v>8.0510000000000009E-3</v>
      </c>
      <c r="X957">
        <v>1.0908</v>
      </c>
      <c r="Y957">
        <v>2.6608000000000001</v>
      </c>
      <c r="Z957">
        <v>0.21185000000000001</v>
      </c>
      <c r="AA957">
        <v>0.75566999999999995</v>
      </c>
      <c r="AB957">
        <v>149.32</v>
      </c>
      <c r="AC957">
        <v>11.999000000000001</v>
      </c>
      <c r="AD957">
        <v>-12.207000000000001</v>
      </c>
      <c r="AE957">
        <v>5.178E-2</v>
      </c>
      <c r="AF957">
        <v>7.6290999999999998E-2</v>
      </c>
      <c r="AG957">
        <v>0.34986</v>
      </c>
      <c r="AH957">
        <v>58.72</v>
      </c>
      <c r="AI957">
        <v>0.46237</v>
      </c>
      <c r="AJ957">
        <v>0.9083</v>
      </c>
      <c r="AK957">
        <v>2.4811000000000001</v>
      </c>
      <c r="AL957">
        <v>114.69</v>
      </c>
      <c r="AM957">
        <v>2.8316000000000001E-2</v>
      </c>
      <c r="AN957">
        <v>0.45400000000000001</v>
      </c>
      <c r="AO957">
        <v>8.0403000000000002E-3</v>
      </c>
      <c r="AP957">
        <v>0.35049000000000002</v>
      </c>
      <c r="AQ957">
        <v>0.28437000000000001</v>
      </c>
      <c r="AR957">
        <v>4.5029000000000003</v>
      </c>
      <c r="AS957">
        <v>0.61019000000000001</v>
      </c>
      <c r="AT957">
        <v>0.59092</v>
      </c>
      <c r="AU957">
        <v>6.9070999999999994E-2</v>
      </c>
      <c r="AV957">
        <v>-0.36889</v>
      </c>
      <c r="AW957">
        <v>2.3609000000000002E-2</v>
      </c>
      <c r="AX957">
        <v>4.9928999999999997</v>
      </c>
      <c r="AY957">
        <v>1277.5</v>
      </c>
      <c r="AZ957">
        <v>4.4969000000000001</v>
      </c>
      <c r="BA957">
        <v>0.78815000000000002</v>
      </c>
      <c r="BB957">
        <v>11.72</v>
      </c>
      <c r="BC957">
        <v>0.10571999999999999</v>
      </c>
      <c r="BD957">
        <v>0.1603</v>
      </c>
      <c r="BE957">
        <v>147.84</v>
      </c>
      <c r="BF957">
        <v>0.23377000000000001</v>
      </c>
      <c r="BG957">
        <v>0.30497000000000002</v>
      </c>
      <c r="BH957">
        <v>4.2861999999999997E-2</v>
      </c>
      <c r="BI957">
        <v>0</v>
      </c>
      <c r="BJ957">
        <v>0</v>
      </c>
      <c r="BK957">
        <v>0.15035000000000001</v>
      </c>
      <c r="BL957">
        <v>7.4165999999999999</v>
      </c>
      <c r="BM957">
        <v>7.1050000000000004</v>
      </c>
      <c r="BN957">
        <v>14.321</v>
      </c>
      <c r="BO957">
        <v>18.77</v>
      </c>
      <c r="BP957">
        <v>124.76</v>
      </c>
      <c r="BQ957">
        <v>26.123999999999999</v>
      </c>
      <c r="BR957">
        <v>11.8</v>
      </c>
      <c r="BS957">
        <v>8322.7999999999993</v>
      </c>
      <c r="BT957">
        <v>0.18959999999999999</v>
      </c>
      <c r="BU957">
        <v>15.6</v>
      </c>
      <c r="BV957">
        <v>24.579000000000001</v>
      </c>
      <c r="BW957">
        <v>0</v>
      </c>
      <c r="BX957">
        <v>36</v>
      </c>
      <c r="BY957">
        <v>107.09</v>
      </c>
      <c r="BZ957">
        <v>31.31</v>
      </c>
      <c r="CA957">
        <v>30.193999999999999</v>
      </c>
      <c r="CB957">
        <v>17</v>
      </c>
      <c r="CC957">
        <v>16</v>
      </c>
      <c r="CD957">
        <v>0.4</v>
      </c>
      <c r="CE957">
        <v>14</v>
      </c>
      <c r="CF957">
        <v>0.17901</v>
      </c>
      <c r="CG957">
        <v>14</v>
      </c>
      <c r="CH957">
        <v>42</v>
      </c>
    </row>
    <row r="958" spans="1:86">
      <c r="A958">
        <v>84</v>
      </c>
      <c r="B958">
        <v>3</v>
      </c>
      <c r="C958">
        <v>1</v>
      </c>
      <c r="D958">
        <v>1.3140000000000001</v>
      </c>
      <c r="E958">
        <v>9.1555999999999998E-2</v>
      </c>
      <c r="F958">
        <v>0.64644999999999997</v>
      </c>
      <c r="G958">
        <v>0.92059000000000002</v>
      </c>
      <c r="H958">
        <v>0.1757</v>
      </c>
      <c r="I958">
        <v>0.17236000000000001</v>
      </c>
      <c r="J958">
        <v>0.75661</v>
      </c>
      <c r="K958">
        <v>9.9454000000000001E-2</v>
      </c>
      <c r="L958">
        <v>0.25896999999999998</v>
      </c>
      <c r="M958">
        <v>1.1868E-2</v>
      </c>
      <c r="N958">
        <v>0.72136999999999996</v>
      </c>
      <c r="O958">
        <v>2.1364999999999998</v>
      </c>
      <c r="P958">
        <v>0.35354999999999998</v>
      </c>
      <c r="Q958">
        <v>1.8285</v>
      </c>
      <c r="R958">
        <v>3.2263000000000002</v>
      </c>
      <c r="S958">
        <v>0.19086</v>
      </c>
      <c r="T958">
        <v>2.5263</v>
      </c>
      <c r="U958">
        <v>3.5165000000000002E-2</v>
      </c>
      <c r="V958">
        <v>8.9332999999999996E-2</v>
      </c>
      <c r="W958">
        <v>6.4050999999999997E-2</v>
      </c>
      <c r="X958">
        <v>1.2762</v>
      </c>
      <c r="Y958">
        <v>3.6149</v>
      </c>
      <c r="Z958">
        <v>0.26619999999999999</v>
      </c>
      <c r="AA958">
        <v>0.54901</v>
      </c>
      <c r="AB958">
        <v>331.76</v>
      </c>
      <c r="AC958">
        <v>12.173999999999999</v>
      </c>
      <c r="AD958">
        <v>5.3409000000000004</v>
      </c>
      <c r="AE958">
        <v>0.19166</v>
      </c>
      <c r="AF958">
        <v>9.7446000000000005E-2</v>
      </c>
      <c r="AG958">
        <v>0.41538000000000003</v>
      </c>
      <c r="AH958">
        <v>25.184999999999999</v>
      </c>
      <c r="AI958">
        <v>0.45122000000000001</v>
      </c>
      <c r="AJ958">
        <v>0.84926000000000001</v>
      </c>
      <c r="AK958">
        <v>3.4426999999999999</v>
      </c>
      <c r="AL958">
        <v>111.58</v>
      </c>
      <c r="AM958">
        <v>0.12692000000000001</v>
      </c>
      <c r="AN958">
        <v>0.27561999999999998</v>
      </c>
      <c r="AO958">
        <v>3.8198000000000003E-2</v>
      </c>
      <c r="AP958">
        <v>0.44979999999999998</v>
      </c>
      <c r="AQ958">
        <v>0.25467000000000001</v>
      </c>
      <c r="AR958">
        <v>2.6038999999999999</v>
      </c>
      <c r="AS958">
        <v>4.5547000000000004</v>
      </c>
      <c r="AT958">
        <v>1.3883000000000001</v>
      </c>
      <c r="AU958">
        <v>0.35952000000000001</v>
      </c>
      <c r="AV958">
        <v>0.48753000000000002</v>
      </c>
      <c r="AW958">
        <v>0.14163000000000001</v>
      </c>
      <c r="AX958">
        <v>1.8346</v>
      </c>
      <c r="AY958">
        <v>1281.0999999999999</v>
      </c>
      <c r="AZ958">
        <v>1.5528999999999999</v>
      </c>
      <c r="BA958">
        <v>0.73380000000000001</v>
      </c>
      <c r="BB958">
        <v>12.090999999999999</v>
      </c>
      <c r="BC958">
        <v>0.20818999999999999</v>
      </c>
      <c r="BD958">
        <v>0.24506</v>
      </c>
      <c r="BE958">
        <v>243.62</v>
      </c>
      <c r="BF958">
        <v>0.69486999999999999</v>
      </c>
      <c r="BG958">
        <v>0.26740000000000003</v>
      </c>
      <c r="BH958">
        <v>6.7167000000000004E-2</v>
      </c>
      <c r="BI958">
        <v>-1.6358999999999999E-2</v>
      </c>
      <c r="BJ958">
        <v>-1.7770000000000001E-2</v>
      </c>
      <c r="BK958">
        <v>0.11391</v>
      </c>
      <c r="BL958">
        <v>3.6373000000000002</v>
      </c>
      <c r="BM958">
        <v>7.0213000000000001</v>
      </c>
      <c r="BN958">
        <v>1.1537999999999999</v>
      </c>
      <c r="BO958">
        <v>9.8950999999999993</v>
      </c>
      <c r="BP958">
        <v>6.4466999999999999</v>
      </c>
      <c r="BQ958">
        <v>30.245000000000001</v>
      </c>
      <c r="BR958">
        <v>10.3</v>
      </c>
      <c r="BS958">
        <v>8747</v>
      </c>
      <c r="BT958">
        <v>11.946</v>
      </c>
      <c r="BU958">
        <v>15.2</v>
      </c>
      <c r="BV958">
        <v>20.7</v>
      </c>
      <c r="BW958">
        <v>0</v>
      </c>
      <c r="BX958">
        <v>35</v>
      </c>
      <c r="BY958">
        <v>120.87</v>
      </c>
      <c r="BZ958">
        <v>36.07</v>
      </c>
      <c r="CA958">
        <v>35.273000000000003</v>
      </c>
      <c r="CB958">
        <v>17</v>
      </c>
      <c r="CC958">
        <v>15</v>
      </c>
      <c r="CD958">
        <v>-0.2</v>
      </c>
      <c r="CE958">
        <v>14</v>
      </c>
      <c r="CF958">
        <v>4.3004000000000001E-2</v>
      </c>
      <c r="CG958">
        <v>15</v>
      </c>
      <c r="CH958">
        <v>43</v>
      </c>
    </row>
    <row r="959" spans="1:86">
      <c r="A959">
        <v>84</v>
      </c>
      <c r="B959">
        <v>4</v>
      </c>
      <c r="C959">
        <v>1</v>
      </c>
      <c r="D959">
        <v>1.0674999999999999</v>
      </c>
      <c r="E959">
        <v>0.10919</v>
      </c>
      <c r="F959">
        <v>0.66998999999999997</v>
      </c>
      <c r="G959">
        <v>0.67840999999999996</v>
      </c>
      <c r="H959">
        <v>0.13814000000000001</v>
      </c>
      <c r="I959">
        <v>4.2380000000000001E-2</v>
      </c>
      <c r="J959">
        <v>0.58214999999999995</v>
      </c>
      <c r="K959">
        <v>0.16094</v>
      </c>
      <c r="L959">
        <v>0.33084999999999998</v>
      </c>
      <c r="M959">
        <v>4.5940000000000002E-2</v>
      </c>
      <c r="N959">
        <v>0.67018</v>
      </c>
      <c r="O959">
        <v>3.9371999999999998</v>
      </c>
      <c r="P959">
        <v>0.33001000000000003</v>
      </c>
      <c r="Q959">
        <v>2.0301999999999998</v>
      </c>
      <c r="R959">
        <v>2.3220000000000001</v>
      </c>
      <c r="S959">
        <v>0.20363000000000001</v>
      </c>
      <c r="T959">
        <v>1.6882999999999999</v>
      </c>
      <c r="U959">
        <v>3.4747E-2</v>
      </c>
      <c r="V959">
        <v>5.1719000000000001E-2</v>
      </c>
      <c r="W959">
        <v>5.5347E-2</v>
      </c>
      <c r="X959">
        <v>1.0123</v>
      </c>
      <c r="Y959">
        <v>2.2383999999999999</v>
      </c>
      <c r="Z959">
        <v>0.29143000000000002</v>
      </c>
      <c r="AA959">
        <v>0.62780000000000002</v>
      </c>
      <c r="AB959">
        <v>480.81</v>
      </c>
      <c r="AC959">
        <v>12.369</v>
      </c>
      <c r="AD959">
        <v>16.007999999999999</v>
      </c>
      <c r="AE959">
        <v>0.21526000000000001</v>
      </c>
      <c r="AF959">
        <v>4.2188999999999997E-2</v>
      </c>
      <c r="AG959">
        <v>0.36548000000000003</v>
      </c>
      <c r="AH959">
        <v>5.3478000000000003</v>
      </c>
      <c r="AI959">
        <v>0.53871999999999998</v>
      </c>
      <c r="AJ959">
        <v>0.93703000000000003</v>
      </c>
      <c r="AK959">
        <v>2.3826999999999998</v>
      </c>
      <c r="AL959">
        <v>155.04</v>
      </c>
      <c r="AM959">
        <v>0.16292000000000001</v>
      </c>
      <c r="AN959">
        <v>0.12784000000000001</v>
      </c>
      <c r="AO959">
        <v>5.1218E-2</v>
      </c>
      <c r="AP959">
        <v>-0.10443</v>
      </c>
      <c r="AQ959">
        <v>0.30308000000000002</v>
      </c>
      <c r="AR959">
        <v>2.0556999999999999</v>
      </c>
      <c r="AS959">
        <v>0.44925999999999999</v>
      </c>
      <c r="AT959">
        <v>1.0889</v>
      </c>
      <c r="AU959">
        <v>0.36026000000000002</v>
      </c>
      <c r="AV959">
        <v>0.12842000000000001</v>
      </c>
      <c r="AW959">
        <v>0.16297</v>
      </c>
      <c r="AX959">
        <v>2.0409999999999999</v>
      </c>
      <c r="AY959">
        <v>1453.2</v>
      </c>
      <c r="AZ959">
        <v>1.9024000000000001</v>
      </c>
      <c r="BA959">
        <v>0.70857000000000003</v>
      </c>
      <c r="BB959">
        <v>11.981</v>
      </c>
      <c r="BC959">
        <v>0.23341000000000001</v>
      </c>
      <c r="BD959">
        <v>0.19771</v>
      </c>
      <c r="BE959">
        <v>264.86</v>
      </c>
      <c r="BF959">
        <v>0.18343000000000001</v>
      </c>
      <c r="BG959">
        <v>0.28471999999999997</v>
      </c>
      <c r="BH959">
        <v>0.44627</v>
      </c>
      <c r="BI959">
        <v>-5.0880000000000002E-2</v>
      </c>
      <c r="BJ959">
        <v>-7.4998999999999996E-2</v>
      </c>
      <c r="BK959">
        <v>0</v>
      </c>
      <c r="BL959">
        <v>5.1441999999999997</v>
      </c>
      <c r="BM959">
        <v>9.9099000000000004</v>
      </c>
      <c r="BN959">
        <v>2.0407999999999999</v>
      </c>
      <c r="BO959">
        <v>-1.4903</v>
      </c>
      <c r="BP959">
        <v>-21.907</v>
      </c>
      <c r="BQ959">
        <v>34.284999999999997</v>
      </c>
      <c r="BR959">
        <v>11.5</v>
      </c>
      <c r="BS959">
        <v>9042.5</v>
      </c>
      <c r="BT959">
        <v>-18.748000000000001</v>
      </c>
      <c r="BU959">
        <v>10.4</v>
      </c>
      <c r="BV959">
        <v>47.429000000000002</v>
      </c>
      <c r="BW959">
        <v>4</v>
      </c>
      <c r="BX959">
        <v>33</v>
      </c>
      <c r="BY959">
        <v>54.805999999999997</v>
      </c>
      <c r="BZ959">
        <v>39.799999999999997</v>
      </c>
      <c r="CA959">
        <v>38.377000000000002</v>
      </c>
      <c r="CB959">
        <v>17.167000000000002</v>
      </c>
      <c r="CC959">
        <v>16</v>
      </c>
      <c r="CD959">
        <v>5.6</v>
      </c>
      <c r="CE959">
        <v>14</v>
      </c>
      <c r="CF959">
        <v>0.20230000000000001</v>
      </c>
      <c r="CG959">
        <v>16</v>
      </c>
      <c r="CH959">
        <v>44</v>
      </c>
    </row>
    <row r="960" spans="1:86">
      <c r="A960">
        <v>84</v>
      </c>
      <c r="B960">
        <v>5</v>
      </c>
      <c r="C960">
        <v>1</v>
      </c>
      <c r="D960">
        <v>1.1351</v>
      </c>
      <c r="E960">
        <v>4.6778E-2</v>
      </c>
      <c r="F960">
        <v>0.61129</v>
      </c>
      <c r="G960">
        <v>0.74199999999999999</v>
      </c>
      <c r="H960">
        <v>8.4484000000000004E-2</v>
      </c>
      <c r="I960">
        <v>7.6573000000000002E-2</v>
      </c>
      <c r="J960">
        <v>0.58523999999999998</v>
      </c>
      <c r="K960">
        <v>6.3043000000000002E-2</v>
      </c>
      <c r="L960">
        <v>0.12034</v>
      </c>
      <c r="M960">
        <v>4.4762999999999997E-2</v>
      </c>
      <c r="N960">
        <v>0.64317999999999997</v>
      </c>
      <c r="O960">
        <v>1.5696000000000001</v>
      </c>
      <c r="P960">
        <v>0.38871</v>
      </c>
      <c r="Q960">
        <v>1.5726</v>
      </c>
      <c r="R960">
        <v>2.5846</v>
      </c>
      <c r="S960">
        <v>0.11386</v>
      </c>
      <c r="T960">
        <v>2.0956999999999999</v>
      </c>
      <c r="U960">
        <v>1.9296000000000001E-2</v>
      </c>
      <c r="V960">
        <v>7.2540999999999994E-2</v>
      </c>
      <c r="W960">
        <v>3.4056000000000003E-2</v>
      </c>
      <c r="X960">
        <v>1.1536</v>
      </c>
      <c r="Y960">
        <v>2.2046999999999999</v>
      </c>
      <c r="Z960">
        <v>0.20455000000000001</v>
      </c>
      <c r="AA960">
        <v>0.56660999999999995</v>
      </c>
      <c r="AB960">
        <v>191.45</v>
      </c>
      <c r="AC960">
        <v>12.295999999999999</v>
      </c>
      <c r="AD960">
        <v>9.6902000000000008</v>
      </c>
      <c r="AE960">
        <v>-7.0585999999999996E-2</v>
      </c>
      <c r="AF960">
        <v>4.4685000000000002E-2</v>
      </c>
      <c r="AG960">
        <v>0.33160000000000001</v>
      </c>
      <c r="AH960">
        <v>21.122</v>
      </c>
      <c r="AI960">
        <v>0.44690000000000002</v>
      </c>
      <c r="AJ960">
        <v>0.92689999999999995</v>
      </c>
      <c r="AK960">
        <v>2.6345999999999998</v>
      </c>
      <c r="AL960">
        <v>139.28</v>
      </c>
      <c r="AM960">
        <v>7.2729000000000002E-2</v>
      </c>
      <c r="AN960">
        <v>0.11496000000000001</v>
      </c>
      <c r="AO960">
        <v>2.6006000000000001E-2</v>
      </c>
      <c r="AP960">
        <v>1.653E-2</v>
      </c>
      <c r="AQ960">
        <v>0.33656000000000003</v>
      </c>
      <c r="AR960">
        <v>1.9089</v>
      </c>
      <c r="AS960">
        <v>-0.60180999999999996</v>
      </c>
      <c r="AT960">
        <v>1.1549</v>
      </c>
      <c r="AU960">
        <v>0.13899</v>
      </c>
      <c r="AV960">
        <v>0.19699</v>
      </c>
      <c r="AW960">
        <v>7.6522999999999994E-2</v>
      </c>
      <c r="AX960">
        <v>1.6249</v>
      </c>
      <c r="AY960">
        <v>1590.9</v>
      </c>
      <c r="AZ960">
        <v>1.4577</v>
      </c>
      <c r="BA960">
        <v>0.79544999999999999</v>
      </c>
      <c r="BB960">
        <v>11.997999999999999</v>
      </c>
      <c r="BC960">
        <v>0.14865</v>
      </c>
      <c r="BD960">
        <v>0.15176999999999999</v>
      </c>
      <c r="BE960">
        <v>273.77999999999997</v>
      </c>
      <c r="BF960">
        <v>-0.43042000000000002</v>
      </c>
      <c r="BG960">
        <v>0.28162999999999999</v>
      </c>
      <c r="BH960">
        <v>3.2096E-2</v>
      </c>
      <c r="BI960">
        <v>-4.9104000000000002E-2</v>
      </c>
      <c r="BJ960">
        <v>-6.6178000000000001E-2</v>
      </c>
      <c r="BK960">
        <v>0</v>
      </c>
      <c r="BL960">
        <v>5.3189000000000002</v>
      </c>
      <c r="BM960">
        <v>5.7873999999999999</v>
      </c>
      <c r="BN960">
        <v>3.9588999999999999</v>
      </c>
      <c r="BO960">
        <v>4.1342999999999996</v>
      </c>
      <c r="BP960">
        <v>3.8227000000000002</v>
      </c>
      <c r="BQ960">
        <v>39.432000000000002</v>
      </c>
      <c r="BR960">
        <v>11.3</v>
      </c>
      <c r="BS960">
        <v>9225.9</v>
      </c>
      <c r="BT960">
        <v>-43.911000000000001</v>
      </c>
      <c r="BU960">
        <v>11.9</v>
      </c>
      <c r="BV960">
        <v>25.157</v>
      </c>
      <c r="BW960">
        <v>4</v>
      </c>
      <c r="BX960">
        <v>31</v>
      </c>
      <c r="BY960">
        <v>59.805999999999997</v>
      </c>
      <c r="BZ960">
        <v>44.53</v>
      </c>
      <c r="CA960">
        <v>42.822000000000003</v>
      </c>
      <c r="CB960">
        <v>15.5</v>
      </c>
      <c r="CC960">
        <v>14</v>
      </c>
      <c r="CD960">
        <v>2.1</v>
      </c>
      <c r="CE960">
        <v>14</v>
      </c>
      <c r="CF960">
        <v>0.1832</v>
      </c>
      <c r="CG960">
        <v>17</v>
      </c>
      <c r="CH960">
        <v>45</v>
      </c>
    </row>
    <row r="961" spans="1:86">
      <c r="A961">
        <v>84</v>
      </c>
      <c r="B961">
        <v>6</v>
      </c>
      <c r="C961">
        <v>1</v>
      </c>
      <c r="D961">
        <v>1.1208</v>
      </c>
      <c r="E961">
        <v>6.2113000000000002E-2</v>
      </c>
      <c r="F961">
        <v>0.61958000000000002</v>
      </c>
      <c r="G961">
        <v>0.92496</v>
      </c>
      <c r="H961">
        <v>0.1119</v>
      </c>
      <c r="I961">
        <v>6.9515999999999994E-2</v>
      </c>
      <c r="J961">
        <v>0.54427999999999999</v>
      </c>
      <c r="K961">
        <v>6.7152000000000003E-2</v>
      </c>
      <c r="L961">
        <v>0.16328000000000001</v>
      </c>
      <c r="M961">
        <v>3.0210999999999998E-2</v>
      </c>
      <c r="N961">
        <v>0.64483999999999997</v>
      </c>
      <c r="O961">
        <v>2.1894999999999998</v>
      </c>
      <c r="P961">
        <v>0.38041999999999998</v>
      </c>
      <c r="Q961">
        <v>1.6287</v>
      </c>
      <c r="R961">
        <v>3.3138000000000001</v>
      </c>
      <c r="S961">
        <v>0.12098</v>
      </c>
      <c r="T961">
        <v>2.4975999999999998</v>
      </c>
      <c r="U961">
        <v>8.3899000000000005E-3</v>
      </c>
      <c r="V961">
        <v>5.5252000000000002E-2</v>
      </c>
      <c r="W961">
        <v>1.4583E-2</v>
      </c>
      <c r="X961">
        <v>1.4343999999999999</v>
      </c>
      <c r="Y961">
        <v>2.7778999999999998</v>
      </c>
      <c r="Z961">
        <v>0.18048</v>
      </c>
      <c r="AA961">
        <v>0.57532000000000005</v>
      </c>
      <c r="AB961">
        <v>188.34</v>
      </c>
      <c r="AC961">
        <v>12.332000000000001</v>
      </c>
      <c r="AD961">
        <v>13.305999999999999</v>
      </c>
      <c r="AE961">
        <v>3.7207999999999998E-2</v>
      </c>
      <c r="AF961">
        <v>4.4257999999999999E-2</v>
      </c>
      <c r="AG961">
        <v>0.31313999999999997</v>
      </c>
      <c r="AH961">
        <v>20.545000000000002</v>
      </c>
      <c r="AI961">
        <v>0.33854000000000001</v>
      </c>
      <c r="AJ961">
        <v>0.92857000000000001</v>
      </c>
      <c r="AK961">
        <v>3.0476000000000001</v>
      </c>
      <c r="AL961">
        <v>108.64</v>
      </c>
      <c r="AM961">
        <v>9.6324000000000007E-2</v>
      </c>
      <c r="AN961">
        <v>0.11634</v>
      </c>
      <c r="AO961">
        <v>9.0705000000000004E-3</v>
      </c>
      <c r="AP961">
        <v>0.29296</v>
      </c>
      <c r="AQ961">
        <v>0.33296999999999999</v>
      </c>
      <c r="AR961">
        <v>2.4314</v>
      </c>
      <c r="AS961">
        <v>0.37723000000000001</v>
      </c>
      <c r="AT961">
        <v>1.1425000000000001</v>
      </c>
      <c r="AU961">
        <v>0.18654000000000001</v>
      </c>
      <c r="AV961">
        <v>0.18274000000000001</v>
      </c>
      <c r="AW961">
        <v>0.10025000000000001</v>
      </c>
      <c r="AX961">
        <v>1.6826000000000001</v>
      </c>
      <c r="AY961">
        <v>1153.5</v>
      </c>
      <c r="AZ961">
        <v>1.5123</v>
      </c>
      <c r="BA961">
        <v>0.81952000000000003</v>
      </c>
      <c r="BB961">
        <v>12.254</v>
      </c>
      <c r="BC961">
        <v>0.14868000000000001</v>
      </c>
      <c r="BD961">
        <v>0.16693</v>
      </c>
      <c r="BE961">
        <v>367.62</v>
      </c>
      <c r="BF961">
        <v>0.15869</v>
      </c>
      <c r="BG961">
        <v>0.30351</v>
      </c>
      <c r="BH961">
        <v>2.6141000000000001E-2</v>
      </c>
      <c r="BI961">
        <v>-3.4854999999999997E-2</v>
      </c>
      <c r="BJ961">
        <v>-3.7683000000000001E-2</v>
      </c>
      <c r="BK961">
        <v>0</v>
      </c>
      <c r="BL961">
        <v>6.7298</v>
      </c>
      <c r="BM961">
        <v>11.801</v>
      </c>
      <c r="BN961">
        <v>-0.18229999999999999</v>
      </c>
      <c r="BO961">
        <v>5.8266999999999998</v>
      </c>
      <c r="BP961">
        <v>2.6566000000000001</v>
      </c>
      <c r="BQ961">
        <v>27.728999999999999</v>
      </c>
      <c r="BR961">
        <v>10.5</v>
      </c>
      <c r="BS961">
        <v>9357.4</v>
      </c>
      <c r="BT961">
        <v>-10.689</v>
      </c>
      <c r="BU961">
        <v>18.399999999999999</v>
      </c>
      <c r="BV961">
        <v>1.3676999999999999</v>
      </c>
      <c r="BW961">
        <v>2</v>
      </c>
      <c r="BX961">
        <v>29</v>
      </c>
      <c r="BY961">
        <v>66.262</v>
      </c>
      <c r="BZ961">
        <v>52.74</v>
      </c>
      <c r="CA961">
        <v>49.206000000000003</v>
      </c>
      <c r="CB961">
        <v>15.5</v>
      </c>
      <c r="CC961">
        <v>12</v>
      </c>
      <c r="CD961">
        <v>-6.4</v>
      </c>
      <c r="CE961">
        <v>14</v>
      </c>
      <c r="CF961">
        <v>9.1604000000000005E-2</v>
      </c>
      <c r="CG961">
        <v>18</v>
      </c>
      <c r="CH961">
        <v>46</v>
      </c>
    </row>
    <row r="962" spans="1:86">
      <c r="A962">
        <v>84</v>
      </c>
      <c r="B962">
        <v>7</v>
      </c>
      <c r="C962">
        <v>1</v>
      </c>
      <c r="D962">
        <v>1.2753000000000001</v>
      </c>
      <c r="E962">
        <v>9.5663999999999999E-2</v>
      </c>
      <c r="F962">
        <v>0.58218999999999999</v>
      </c>
      <c r="G962">
        <v>1.1122000000000001</v>
      </c>
      <c r="H962">
        <v>0.14699999999999999</v>
      </c>
      <c r="I962">
        <v>0.14460999999999999</v>
      </c>
      <c r="J962">
        <v>0.60136999999999996</v>
      </c>
      <c r="K962">
        <v>8.6010000000000003E-2</v>
      </c>
      <c r="L962">
        <v>0.22897000000000001</v>
      </c>
      <c r="M962">
        <v>9.1669E-2</v>
      </c>
      <c r="N962">
        <v>0.66991000000000001</v>
      </c>
      <c r="O962">
        <v>2.8866000000000001</v>
      </c>
      <c r="P962">
        <v>0.41781000000000001</v>
      </c>
      <c r="Q962">
        <v>1.3934</v>
      </c>
      <c r="R962">
        <v>3.8664999999999998</v>
      </c>
      <c r="S962">
        <v>0.13216</v>
      </c>
      <c r="T962">
        <v>2.6663000000000001</v>
      </c>
      <c r="U962">
        <v>2.0541000000000001E-3</v>
      </c>
      <c r="V962">
        <v>4.5783999999999998E-2</v>
      </c>
      <c r="W962">
        <v>3.9102E-3</v>
      </c>
      <c r="X962">
        <v>1.6603000000000001</v>
      </c>
      <c r="Y962">
        <v>3.7576000000000001</v>
      </c>
      <c r="Z962">
        <v>0.22248999999999999</v>
      </c>
      <c r="AA962">
        <v>0.52529999999999999</v>
      </c>
      <c r="AB962">
        <v>316.11</v>
      </c>
      <c r="AC962">
        <v>12.417999999999999</v>
      </c>
      <c r="AD962">
        <v>7.6913999999999998</v>
      </c>
      <c r="AE962">
        <v>8.9776999999999996E-2</v>
      </c>
      <c r="AF962">
        <v>5.6887E-2</v>
      </c>
      <c r="AG962">
        <v>0.31590000000000001</v>
      </c>
      <c r="AH962">
        <v>11.717000000000001</v>
      </c>
      <c r="AI962">
        <v>0.28401999999999999</v>
      </c>
      <c r="AJ962">
        <v>0.90229000000000004</v>
      </c>
      <c r="AK962">
        <v>3.4293</v>
      </c>
      <c r="AL962">
        <v>93.108000000000004</v>
      </c>
      <c r="AM962">
        <v>0.14280000000000001</v>
      </c>
      <c r="AN962">
        <v>0.13616</v>
      </c>
      <c r="AO962">
        <v>1.8468E-3</v>
      </c>
      <c r="AP962">
        <v>0.31042999999999998</v>
      </c>
      <c r="AQ962">
        <v>0.29599999999999999</v>
      </c>
      <c r="AR962">
        <v>2.6621000000000001</v>
      </c>
      <c r="AS962">
        <v>0.67842000000000002</v>
      </c>
      <c r="AT962">
        <v>1.4115</v>
      </c>
      <c r="AU962">
        <v>0.32318999999999998</v>
      </c>
      <c r="AV962">
        <v>0.34610999999999997</v>
      </c>
      <c r="AW962">
        <v>0.16431999999999999</v>
      </c>
      <c r="AX962">
        <v>1.4397</v>
      </c>
      <c r="AY962">
        <v>1380.6</v>
      </c>
      <c r="AZ962">
        <v>1.2573000000000001</v>
      </c>
      <c r="BA962">
        <v>0.77751000000000003</v>
      </c>
      <c r="BB962">
        <v>12.525</v>
      </c>
      <c r="BC962">
        <v>0.16053999999999999</v>
      </c>
      <c r="BD962">
        <v>0.24746000000000001</v>
      </c>
      <c r="BE962">
        <v>472.64</v>
      </c>
      <c r="BF962">
        <v>0.25329000000000002</v>
      </c>
      <c r="BG962">
        <v>0.32433000000000001</v>
      </c>
      <c r="BH962">
        <v>-3.1231999999999999E-2</v>
      </c>
      <c r="BI962">
        <v>0</v>
      </c>
      <c r="BJ962">
        <v>0</v>
      </c>
      <c r="BK962">
        <v>0</v>
      </c>
      <c r="BL962">
        <v>-7.5347999999999998E-2</v>
      </c>
      <c r="BM962">
        <v>-0.23637</v>
      </c>
      <c r="BN962">
        <v>-3.0266000000000002</v>
      </c>
      <c r="BO962">
        <v>5.7747999999999999</v>
      </c>
      <c r="BP962">
        <v>-20.981999999999999</v>
      </c>
      <c r="BQ962">
        <v>15.916</v>
      </c>
      <c r="BR962">
        <v>10.4</v>
      </c>
      <c r="BS962">
        <v>9667.2999999999993</v>
      </c>
      <c r="BT962">
        <v>4.7908999999999997</v>
      </c>
      <c r="BU962">
        <v>25.4</v>
      </c>
      <c r="BV962">
        <v>41.597999999999999</v>
      </c>
      <c r="BW962">
        <v>0</v>
      </c>
      <c r="BX962">
        <v>28</v>
      </c>
      <c r="BY962">
        <v>79.950999999999993</v>
      </c>
      <c r="BZ962">
        <v>66.12</v>
      </c>
      <c r="CA962">
        <v>59.470999999999997</v>
      </c>
      <c r="CB962">
        <v>18</v>
      </c>
      <c r="CC962">
        <v>12</v>
      </c>
      <c r="CD962">
        <v>-13.4</v>
      </c>
      <c r="CE962">
        <v>14</v>
      </c>
      <c r="CF962">
        <v>0.30291000000000001</v>
      </c>
      <c r="CG962">
        <v>19</v>
      </c>
      <c r="CH962">
        <v>47</v>
      </c>
    </row>
    <row r="963" spans="1:86">
      <c r="A963">
        <v>84</v>
      </c>
      <c r="B963">
        <v>8</v>
      </c>
      <c r="C963">
        <v>1</v>
      </c>
      <c r="D963">
        <v>1.7918000000000001</v>
      </c>
      <c r="E963">
        <v>9.4592999999999997E-2</v>
      </c>
      <c r="F963">
        <v>0.60516999999999999</v>
      </c>
      <c r="G963">
        <v>1.0296000000000001</v>
      </c>
      <c r="H963">
        <v>0.13611000000000001</v>
      </c>
      <c r="I963">
        <v>0.30735000000000001</v>
      </c>
      <c r="J963">
        <v>0.89683999999999997</v>
      </c>
      <c r="K963">
        <v>9.1873999999999997E-2</v>
      </c>
      <c r="L963">
        <v>0.23957999999999999</v>
      </c>
      <c r="M963">
        <v>9.0615000000000001E-2</v>
      </c>
      <c r="N963">
        <v>0.69550999999999996</v>
      </c>
      <c r="O963">
        <v>5.2636000000000003</v>
      </c>
      <c r="P963">
        <v>0.39483000000000001</v>
      </c>
      <c r="Q963">
        <v>1.5327999999999999</v>
      </c>
      <c r="R963">
        <v>3.2736999999999998</v>
      </c>
      <c r="S963">
        <v>0.13220000000000001</v>
      </c>
      <c r="T963">
        <v>2.4916</v>
      </c>
      <c r="U963">
        <v>6.5821999999999999E-3</v>
      </c>
      <c r="V963">
        <v>2.5115999999999999E-2</v>
      </c>
      <c r="W963">
        <v>1.6957E-2</v>
      </c>
      <c r="X963">
        <v>1.4802999999999999</v>
      </c>
      <c r="Y963">
        <v>3.8984000000000001</v>
      </c>
      <c r="Z963">
        <v>0.21489</v>
      </c>
      <c r="AA963">
        <v>0.38816000000000001</v>
      </c>
      <c r="AB963">
        <v>341.59</v>
      </c>
      <c r="AC963">
        <v>12.507</v>
      </c>
      <c r="AD963">
        <v>3.3498999999999999</v>
      </c>
      <c r="AE963">
        <v>9.2841000000000007E-2</v>
      </c>
      <c r="AF963">
        <v>0.21701000000000001</v>
      </c>
      <c r="AG963">
        <v>0.34811999999999999</v>
      </c>
      <c r="AH963">
        <v>21.695</v>
      </c>
      <c r="AI963">
        <v>0.33811999999999998</v>
      </c>
      <c r="AJ963">
        <v>0.64139999999999997</v>
      </c>
      <c r="AK963">
        <v>3.1735000000000002</v>
      </c>
      <c r="AL963">
        <v>109.97</v>
      </c>
      <c r="AM963">
        <v>0.13600999999999999</v>
      </c>
      <c r="AN963">
        <v>0.54964000000000002</v>
      </c>
      <c r="AO963">
        <v>6.3930000000000002E-3</v>
      </c>
      <c r="AP963">
        <v>1.1622E-2</v>
      </c>
      <c r="AQ963">
        <v>0.2641</v>
      </c>
      <c r="AR963">
        <v>2.6076999999999999</v>
      </c>
      <c r="AS963">
        <v>8.0603999999999995E-2</v>
      </c>
      <c r="AT963">
        <v>1.4950000000000001</v>
      </c>
      <c r="AU963">
        <v>0.35816999999999999</v>
      </c>
      <c r="AV963">
        <v>0.77842999999999996</v>
      </c>
      <c r="AW963">
        <v>0.15631</v>
      </c>
      <c r="AX963">
        <v>1.5822000000000001</v>
      </c>
      <c r="AY963">
        <v>1425.8</v>
      </c>
      <c r="AZ963">
        <v>0.98311000000000004</v>
      </c>
      <c r="BA963">
        <v>0.78510999999999997</v>
      </c>
      <c r="BB963">
        <v>12.536</v>
      </c>
      <c r="BC963">
        <v>0.16159000000000001</v>
      </c>
      <c r="BD963">
        <v>0.22125</v>
      </c>
      <c r="BE963">
        <v>500.49</v>
      </c>
      <c r="BF963">
        <v>3.8739999999999997E-2</v>
      </c>
      <c r="BG963">
        <v>0.32443</v>
      </c>
      <c r="BH963">
        <v>-2.4917000000000002E-2</v>
      </c>
      <c r="BI963">
        <v>4.4768999999999999E-4</v>
      </c>
      <c r="BJ963">
        <v>4.3482999999999998E-4</v>
      </c>
      <c r="BK963">
        <v>0.18181</v>
      </c>
      <c r="BL963">
        <v>5.4618999999999996E-3</v>
      </c>
      <c r="BM963">
        <v>-2.5748000000000002</v>
      </c>
      <c r="BN963">
        <v>-0.39328000000000002</v>
      </c>
      <c r="BO963">
        <v>-1.6532</v>
      </c>
      <c r="BP963">
        <v>57.368000000000002</v>
      </c>
      <c r="BQ963">
        <v>23.905000000000001</v>
      </c>
      <c r="BR963">
        <v>11.9</v>
      </c>
      <c r="BS963">
        <v>9979.2000000000007</v>
      </c>
      <c r="BT963">
        <v>51.713999999999999</v>
      </c>
      <c r="BU963">
        <v>10.8</v>
      </c>
      <c r="BV963">
        <v>-1.7109000000000001</v>
      </c>
      <c r="BW963">
        <v>2</v>
      </c>
      <c r="BX963">
        <v>28</v>
      </c>
      <c r="BY963">
        <v>84.66</v>
      </c>
      <c r="BZ963">
        <v>73.2</v>
      </c>
      <c r="CA963">
        <v>63.88</v>
      </c>
      <c r="CB963">
        <v>16</v>
      </c>
      <c r="CC963">
        <v>12</v>
      </c>
      <c r="CD963">
        <v>1.2</v>
      </c>
      <c r="CE963">
        <v>14</v>
      </c>
      <c r="CF963">
        <v>0.32723000000000002</v>
      </c>
      <c r="CG963">
        <v>20</v>
      </c>
      <c r="CH963">
        <v>48</v>
      </c>
    </row>
    <row r="964" spans="1:86">
      <c r="A964">
        <v>84</v>
      </c>
      <c r="B964">
        <v>9</v>
      </c>
      <c r="C964">
        <v>1</v>
      </c>
      <c r="D964">
        <v>1.02</v>
      </c>
      <c r="E964">
        <v>3.1673E-2</v>
      </c>
      <c r="F964">
        <v>0.72572999999999999</v>
      </c>
      <c r="G964">
        <v>0.77112999999999998</v>
      </c>
      <c r="H964">
        <v>5.8862999999999999E-2</v>
      </c>
      <c r="I964">
        <v>1.2395E-2</v>
      </c>
      <c r="J964">
        <v>0.53922000000000003</v>
      </c>
      <c r="K964">
        <v>4.1073999999999999E-2</v>
      </c>
      <c r="L964">
        <v>0.11548</v>
      </c>
      <c r="M964">
        <v>1.3916E-2</v>
      </c>
      <c r="N964">
        <v>0.63078999999999996</v>
      </c>
      <c r="O964">
        <v>2.3157000000000001</v>
      </c>
      <c r="P964">
        <v>0.27427000000000001</v>
      </c>
      <c r="Q964">
        <v>2.6459999999999999</v>
      </c>
      <c r="R964">
        <v>2.8891</v>
      </c>
      <c r="S964">
        <v>7.6333999999999999E-2</v>
      </c>
      <c r="T964">
        <v>2.3380999999999998</v>
      </c>
      <c r="U964">
        <v>1.2121E-2</v>
      </c>
      <c r="V964">
        <v>3.2964E-2</v>
      </c>
      <c r="W964">
        <v>1.9599999999999999E-2</v>
      </c>
      <c r="X964">
        <v>1.2224999999999999</v>
      </c>
      <c r="Y964">
        <v>2.383</v>
      </c>
      <c r="Z964">
        <v>0.14981</v>
      </c>
      <c r="AA964">
        <v>0.61839999999999995</v>
      </c>
      <c r="AB964">
        <v>134.32</v>
      </c>
      <c r="AC964">
        <v>12.667999999999999</v>
      </c>
      <c r="AD964">
        <v>62.215000000000003</v>
      </c>
      <c r="AE964">
        <v>0.17433999999999999</v>
      </c>
      <c r="AF964">
        <v>0.10732999999999999</v>
      </c>
      <c r="AG964">
        <v>0.33345000000000002</v>
      </c>
      <c r="AH964">
        <v>13.888</v>
      </c>
      <c r="AI964">
        <v>0.43242000000000003</v>
      </c>
      <c r="AJ964">
        <v>0.85211000000000003</v>
      </c>
      <c r="AK964">
        <v>2.7501000000000002</v>
      </c>
      <c r="AL964">
        <v>124.61</v>
      </c>
      <c r="AM964">
        <v>5.0212E-2</v>
      </c>
      <c r="AN964">
        <v>0.39132</v>
      </c>
      <c r="AO964">
        <v>1.5717999999999999E-2</v>
      </c>
      <c r="AP964">
        <v>-0.12045</v>
      </c>
      <c r="AQ964">
        <v>0.32358999999999999</v>
      </c>
      <c r="AR964">
        <v>2.8115000000000001</v>
      </c>
      <c r="AS964">
        <v>-0.60677999999999999</v>
      </c>
      <c r="AT964">
        <v>0.84758999999999995</v>
      </c>
      <c r="AU964">
        <v>9.7879999999999995E-2</v>
      </c>
      <c r="AV964">
        <v>4.5191000000000002E-2</v>
      </c>
      <c r="AW964">
        <v>4.3644000000000002E-2</v>
      </c>
      <c r="AX964">
        <v>2.7728000000000002</v>
      </c>
      <c r="AY964">
        <v>1163.0999999999999</v>
      </c>
      <c r="AZ964">
        <v>2.2547000000000001</v>
      </c>
      <c r="BA964">
        <v>0.85019</v>
      </c>
      <c r="BB964">
        <v>12.407999999999999</v>
      </c>
      <c r="BC964">
        <v>0.11860999999999999</v>
      </c>
      <c r="BD964">
        <v>0.11552</v>
      </c>
      <c r="BE964">
        <v>486.58</v>
      </c>
      <c r="BF964">
        <v>-0.43552999999999997</v>
      </c>
      <c r="BG964">
        <v>0.28039999999999998</v>
      </c>
      <c r="BH964">
        <v>0.43887999999999999</v>
      </c>
      <c r="BI964">
        <v>-1.8304999999999998E-2</v>
      </c>
      <c r="BJ964">
        <v>-2.3737999999999999E-2</v>
      </c>
      <c r="BK964">
        <v>0.1</v>
      </c>
      <c r="BL964">
        <v>5.7264999999999997</v>
      </c>
      <c r="BM964">
        <v>8.4799000000000007</v>
      </c>
      <c r="BN964">
        <v>7.4958999999999998</v>
      </c>
      <c r="BO964">
        <v>2.3437000000000001</v>
      </c>
      <c r="BP964">
        <v>85.813999999999993</v>
      </c>
      <c r="BQ964">
        <v>25.17</v>
      </c>
      <c r="BR964">
        <v>13.5</v>
      </c>
      <c r="BS964">
        <v>10601</v>
      </c>
      <c r="BT964">
        <v>38.854999999999997</v>
      </c>
      <c r="BU964">
        <v>12.4</v>
      </c>
      <c r="BV964">
        <v>10.131</v>
      </c>
      <c r="BW964">
        <v>4</v>
      </c>
      <c r="BX964">
        <v>27</v>
      </c>
      <c r="BY964">
        <v>93.882999999999996</v>
      </c>
      <c r="BZ964">
        <v>82.3</v>
      </c>
      <c r="CA964">
        <v>74.497</v>
      </c>
      <c r="CB964">
        <v>16.5</v>
      </c>
      <c r="CC964">
        <v>13</v>
      </c>
      <c r="CD964">
        <v>0.6</v>
      </c>
      <c r="CE964">
        <v>14</v>
      </c>
      <c r="CF964">
        <v>5.9015999999999999E-2</v>
      </c>
      <c r="CG964">
        <v>21</v>
      </c>
      <c r="CH964">
        <v>49</v>
      </c>
    </row>
    <row r="965" spans="1:86">
      <c r="A965">
        <v>84</v>
      </c>
      <c r="B965">
        <v>10</v>
      </c>
      <c r="C965">
        <v>1</v>
      </c>
      <c r="D965">
        <v>0.71645000000000003</v>
      </c>
      <c r="E965">
        <v>-6.6927000000000002E-3</v>
      </c>
      <c r="F965">
        <v>0.53161000000000003</v>
      </c>
      <c r="G965">
        <v>0.33132</v>
      </c>
      <c r="H965">
        <v>9.4488999999999997E-3</v>
      </c>
      <c r="I965">
        <v>-0.11236</v>
      </c>
      <c r="J965">
        <v>0.39419999999999999</v>
      </c>
      <c r="K965">
        <v>-2.0199999999999999E-2</v>
      </c>
      <c r="L965">
        <v>-1.4289E-2</v>
      </c>
      <c r="M965">
        <v>-1.3244000000000001E-2</v>
      </c>
      <c r="N965">
        <v>0.28389999999999999</v>
      </c>
      <c r="O965">
        <v>0.54857</v>
      </c>
      <c r="P965">
        <v>0.46838999999999997</v>
      </c>
      <c r="Q965">
        <v>1.135</v>
      </c>
      <c r="R965">
        <v>2.3157999999999999</v>
      </c>
      <c r="S965">
        <v>2.8518999999999999E-2</v>
      </c>
      <c r="T965">
        <v>2.6166</v>
      </c>
      <c r="U965">
        <v>1.0157E-3</v>
      </c>
      <c r="V965">
        <v>5.1986999999999998E-2</v>
      </c>
      <c r="W965">
        <v>2.5631999999999999E-3</v>
      </c>
      <c r="X965">
        <v>1.167</v>
      </c>
      <c r="Y965">
        <v>0.47238999999999998</v>
      </c>
      <c r="Z965">
        <v>9.8954E-2</v>
      </c>
      <c r="AA965">
        <v>0.39626</v>
      </c>
      <c r="AB965">
        <v>-74.394999999999996</v>
      </c>
      <c r="AC965">
        <v>13.632</v>
      </c>
      <c r="AD965">
        <v>-2.9487999999999999</v>
      </c>
      <c r="AE965">
        <v>1.6212</v>
      </c>
      <c r="AF965">
        <v>0.13535</v>
      </c>
      <c r="AG965">
        <v>0.15620999999999999</v>
      </c>
      <c r="AH965">
        <v>16.696000000000002</v>
      </c>
      <c r="AI965">
        <v>0.47145999999999999</v>
      </c>
      <c r="AJ965">
        <v>0.74539999999999995</v>
      </c>
      <c r="AK965">
        <v>2.9039999999999999</v>
      </c>
      <c r="AL965">
        <v>155.44999999999999</v>
      </c>
      <c r="AM965">
        <v>-2.3574000000000001E-2</v>
      </c>
      <c r="AN965">
        <v>0.28895999999999999</v>
      </c>
      <c r="AO965">
        <v>3.0655000000000001E-3</v>
      </c>
      <c r="AP965">
        <v>0.12622</v>
      </c>
      <c r="AQ965">
        <v>0.70138</v>
      </c>
      <c r="AR965">
        <v>0.70735999999999999</v>
      </c>
      <c r="AS965">
        <v>-1.5539000000000001</v>
      </c>
      <c r="AT965">
        <v>0.66781999999999997</v>
      </c>
      <c r="AU965">
        <v>-9.5422000000000007E-3</v>
      </c>
      <c r="AV965">
        <v>-0.23988000000000001</v>
      </c>
      <c r="AW965">
        <v>-1.259E-2</v>
      </c>
      <c r="AX965">
        <v>1.1494</v>
      </c>
      <c r="AY965">
        <v>5206.6000000000004</v>
      </c>
      <c r="AZ965">
        <v>0.84599000000000002</v>
      </c>
      <c r="BA965">
        <v>0.90105000000000002</v>
      </c>
      <c r="BB965">
        <v>12.526999999999999</v>
      </c>
      <c r="BC965">
        <v>6.6933999999999994E-2</v>
      </c>
      <c r="BD965">
        <v>3.2786000000000003E-2</v>
      </c>
      <c r="BE965">
        <v>559.12</v>
      </c>
      <c r="BF965">
        <v>-1</v>
      </c>
      <c r="BG965">
        <v>0.11409</v>
      </c>
      <c r="BH965">
        <v>4.6813000000000002</v>
      </c>
      <c r="BI965">
        <v>-6.6722999999999999E-3</v>
      </c>
      <c r="BJ965">
        <v>-2.0138E-2</v>
      </c>
      <c r="BK965">
        <v>0</v>
      </c>
      <c r="BL965">
        <v>3.0621</v>
      </c>
      <c r="BM965">
        <v>3.9554</v>
      </c>
      <c r="BN965">
        <v>-0.53449000000000002</v>
      </c>
      <c r="BO965">
        <v>-9.3019999999999996</v>
      </c>
      <c r="BP965">
        <v>11.207000000000001</v>
      </c>
      <c r="BQ965">
        <v>20.132000000000001</v>
      </c>
      <c r="BR965">
        <v>12.3</v>
      </c>
      <c r="BS965">
        <v>13568</v>
      </c>
      <c r="BT965">
        <v>14.529</v>
      </c>
      <c r="BU965">
        <v>21.5</v>
      </c>
      <c r="BV965">
        <v>33.768000000000001</v>
      </c>
      <c r="BW965">
        <v>2</v>
      </c>
      <c r="BX965">
        <v>22</v>
      </c>
      <c r="BY965">
        <v>100</v>
      </c>
      <c r="BZ965">
        <v>100</v>
      </c>
      <c r="CA965">
        <v>100</v>
      </c>
      <c r="CB965">
        <v>17.125</v>
      </c>
      <c r="CC965">
        <v>14.5</v>
      </c>
      <c r="CD965">
        <v>-7</v>
      </c>
      <c r="CE965">
        <v>14</v>
      </c>
      <c r="CF965">
        <v>-0.14721000000000001</v>
      </c>
      <c r="CG965">
        <v>22</v>
      </c>
      <c r="CH965">
        <v>50</v>
      </c>
    </row>
    <row r="966" spans="1:86">
      <c r="A966">
        <v>84</v>
      </c>
      <c r="B966">
        <v>11</v>
      </c>
      <c r="C966">
        <v>1</v>
      </c>
      <c r="D966">
        <v>0.78215000000000001</v>
      </c>
      <c r="E966">
        <v>1.1146E-2</v>
      </c>
      <c r="F966">
        <v>0.82847000000000004</v>
      </c>
      <c r="G966">
        <v>0.42364000000000002</v>
      </c>
      <c r="H966">
        <v>2.8792999999999999E-2</v>
      </c>
      <c r="I966">
        <v>-7.3065000000000005E-2</v>
      </c>
      <c r="J966">
        <v>0.43541999999999997</v>
      </c>
      <c r="K966">
        <v>2.6308999999999999E-2</v>
      </c>
      <c r="L966">
        <v>6.4979999999999996E-2</v>
      </c>
      <c r="M966">
        <v>-6.7232999999999998E-3</v>
      </c>
      <c r="N966">
        <v>0.26232</v>
      </c>
      <c r="O966">
        <v>1.6068</v>
      </c>
      <c r="P966">
        <v>0.17152999999999999</v>
      </c>
      <c r="Q966">
        <v>4.83</v>
      </c>
      <c r="R966">
        <v>5.2441000000000004</v>
      </c>
      <c r="S966">
        <v>6.7967E-2</v>
      </c>
      <c r="T966">
        <v>3.6088</v>
      </c>
      <c r="U966">
        <v>4.1678E-2</v>
      </c>
      <c r="V966">
        <v>4.2299999999999997E-2</v>
      </c>
      <c r="W966">
        <v>0.12427000000000001</v>
      </c>
      <c r="X966">
        <v>1.615</v>
      </c>
      <c r="Y966">
        <v>0.58648</v>
      </c>
      <c r="Z966">
        <v>0.18157000000000001</v>
      </c>
      <c r="AA966">
        <v>0.33539000000000002</v>
      </c>
      <c r="AB966">
        <v>107.76</v>
      </c>
      <c r="AC966">
        <v>13.492000000000001</v>
      </c>
      <c r="AD966">
        <v>-5.7980999999999998</v>
      </c>
      <c r="AE966">
        <v>-0.13023000000000001</v>
      </c>
      <c r="AF966">
        <v>0.49308999999999997</v>
      </c>
      <c r="AG966">
        <v>0.14602999999999999</v>
      </c>
      <c r="AH966">
        <v>15.978</v>
      </c>
      <c r="AI966">
        <v>0.34471000000000002</v>
      </c>
      <c r="AJ966">
        <v>0.40482000000000001</v>
      </c>
      <c r="AK966">
        <v>4.4095000000000004</v>
      </c>
      <c r="AL966">
        <v>68.647999999999996</v>
      </c>
      <c r="AM966">
        <v>4.2488999999999999E-2</v>
      </c>
      <c r="AN966">
        <v>2.8746999999999998</v>
      </c>
      <c r="AO966">
        <v>9.8379999999999995E-2</v>
      </c>
      <c r="AP966">
        <v>0.11211</v>
      </c>
      <c r="AQ966">
        <v>0.72233999999999998</v>
      </c>
      <c r="AR966">
        <v>2.4698000000000002</v>
      </c>
      <c r="AS966">
        <v>2.4485000000000001</v>
      </c>
      <c r="AT966">
        <v>0.23746</v>
      </c>
      <c r="AU966">
        <v>1.5429999999999999E-2</v>
      </c>
      <c r="AV966">
        <v>-0.42597000000000002</v>
      </c>
      <c r="AW966">
        <v>1.3453E-2</v>
      </c>
      <c r="AX966">
        <v>5.0274999999999999</v>
      </c>
      <c r="AY966">
        <v>1658.3</v>
      </c>
      <c r="AZ966">
        <v>1.9553</v>
      </c>
      <c r="BA966">
        <v>0.81842999999999999</v>
      </c>
      <c r="BB966">
        <v>12.632999999999999</v>
      </c>
      <c r="BC966">
        <v>9.6686999999999995E-2</v>
      </c>
      <c r="BD966">
        <v>7.6919000000000001E-2</v>
      </c>
      <c r="BE966">
        <v>719.59</v>
      </c>
      <c r="BF966">
        <v>1</v>
      </c>
      <c r="BG966">
        <v>9.6074999999999994E-2</v>
      </c>
      <c r="BH966">
        <v>-0.10424</v>
      </c>
      <c r="BI966">
        <v>-2.6423000000000002E-3</v>
      </c>
      <c r="BJ966">
        <v>-6.2372E-3</v>
      </c>
      <c r="BK966">
        <v>0.10409</v>
      </c>
      <c r="BL966">
        <v>-7.7140000000000004</v>
      </c>
      <c r="BM966">
        <v>-11.824</v>
      </c>
      <c r="BN966">
        <v>-25.736000000000001</v>
      </c>
      <c r="BO966">
        <v>-21.411000000000001</v>
      </c>
      <c r="BP966">
        <v>46.844000000000001</v>
      </c>
      <c r="BQ966">
        <v>30.045999999999999</v>
      </c>
      <c r="BR966">
        <v>12.2</v>
      </c>
      <c r="BS966">
        <v>26059</v>
      </c>
      <c r="BT966">
        <v>3.8523000000000001</v>
      </c>
      <c r="BU966">
        <v>30.5</v>
      </c>
      <c r="BV966">
        <v>-10.664999999999999</v>
      </c>
      <c r="BW966">
        <v>0</v>
      </c>
      <c r="BX966">
        <v>28</v>
      </c>
      <c r="BY966">
        <v>91.5</v>
      </c>
      <c r="BZ966">
        <v>130.5</v>
      </c>
      <c r="CA966">
        <v>132.4</v>
      </c>
      <c r="CB966">
        <v>20</v>
      </c>
      <c r="CC966">
        <v>14.5</v>
      </c>
      <c r="CD966">
        <v>-16</v>
      </c>
      <c r="CE966">
        <v>14</v>
      </c>
      <c r="CF966">
        <v>-6.5002000000000004E-2</v>
      </c>
      <c r="CG966">
        <v>23</v>
      </c>
      <c r="CH966">
        <v>51</v>
      </c>
    </row>
    <row r="967" spans="1:86">
      <c r="A967">
        <v>84</v>
      </c>
      <c r="B967">
        <v>12</v>
      </c>
      <c r="C967">
        <v>1</v>
      </c>
      <c r="D967">
        <v>1.1222000000000001</v>
      </c>
      <c r="E967">
        <v>0.16311999999999999</v>
      </c>
      <c r="F967">
        <v>0.69730999999999999</v>
      </c>
      <c r="G967">
        <v>0.52751999999999999</v>
      </c>
      <c r="H967">
        <v>7.5873999999999997E-2</v>
      </c>
      <c r="I967">
        <v>3.5712000000000001E-2</v>
      </c>
      <c r="J967">
        <v>0.54257</v>
      </c>
      <c r="K967">
        <v>0.30920999999999998</v>
      </c>
      <c r="L967">
        <v>0.53888000000000003</v>
      </c>
      <c r="M967">
        <v>0.14371</v>
      </c>
      <c r="N967">
        <v>0.32802999999999999</v>
      </c>
      <c r="O967">
        <v>2.8658999999999999</v>
      </c>
      <c r="P967">
        <v>0.30269000000000001</v>
      </c>
      <c r="Q967">
        <v>2.3037000000000001</v>
      </c>
      <c r="R967">
        <v>4.6917</v>
      </c>
      <c r="S967">
        <v>0.14383000000000001</v>
      </c>
      <c r="T967">
        <v>2.4782000000000002</v>
      </c>
      <c r="U967">
        <v>1.0139000000000001E-3</v>
      </c>
      <c r="V967">
        <v>5.0186000000000001E-2</v>
      </c>
      <c r="W967">
        <v>3.4686000000000001E-3</v>
      </c>
      <c r="X967">
        <v>1.6082000000000001</v>
      </c>
      <c r="Y967">
        <v>0.79710999999999999</v>
      </c>
      <c r="Z967">
        <v>0.29382999999999998</v>
      </c>
      <c r="AA967">
        <v>0.29232000000000002</v>
      </c>
      <c r="AB967">
        <v>1128.5999999999999</v>
      </c>
      <c r="AC967">
        <v>13.746</v>
      </c>
      <c r="AD967">
        <v>14.771000000000001</v>
      </c>
      <c r="AE967">
        <v>0.28939999999999999</v>
      </c>
      <c r="AF967">
        <v>0.40499000000000002</v>
      </c>
      <c r="AG967">
        <v>0.15859999999999999</v>
      </c>
      <c r="AH967">
        <v>8.3160000000000007</v>
      </c>
      <c r="AI967">
        <v>0.30064999999999997</v>
      </c>
      <c r="AJ967">
        <v>0.41921000000000003</v>
      </c>
      <c r="AK967">
        <v>3.5093000000000001</v>
      </c>
      <c r="AL967">
        <v>76.730999999999995</v>
      </c>
      <c r="AM967">
        <v>0.49725999999999998</v>
      </c>
      <c r="AN967">
        <v>1.3380000000000001</v>
      </c>
      <c r="AO967">
        <v>1.9220000000000001E-3</v>
      </c>
      <c r="AP967">
        <v>0.60558999999999996</v>
      </c>
      <c r="AQ967">
        <v>0.66180000000000005</v>
      </c>
      <c r="AR967">
        <v>1.7427999999999999</v>
      </c>
      <c r="AS967">
        <v>17.87</v>
      </c>
      <c r="AT967">
        <v>0.45738000000000001</v>
      </c>
      <c r="AU967">
        <v>0.24646999999999999</v>
      </c>
      <c r="AV967">
        <v>0.11798</v>
      </c>
      <c r="AW967">
        <v>0.23391999999999999</v>
      </c>
      <c r="AX967">
        <v>2.3437000000000001</v>
      </c>
      <c r="AY967">
        <v>2094.4</v>
      </c>
      <c r="AZ967">
        <v>0.96572999999999998</v>
      </c>
      <c r="BA967">
        <v>0.70616999999999996</v>
      </c>
      <c r="BB967">
        <v>13.106999999999999</v>
      </c>
      <c r="BC967">
        <v>0.20674999999999999</v>
      </c>
      <c r="BD967">
        <v>0.155</v>
      </c>
      <c r="BE967">
        <v>1036.2</v>
      </c>
      <c r="BF967">
        <v>0.89934999999999998</v>
      </c>
      <c r="BG967">
        <v>0.15032000000000001</v>
      </c>
      <c r="BH967">
        <v>0.18132999999999999</v>
      </c>
      <c r="BI967">
        <v>-7.7565999999999998E-3</v>
      </c>
      <c r="BJ967">
        <v>-1.4704E-2</v>
      </c>
      <c r="BK967">
        <v>5.9103999999999997E-2</v>
      </c>
      <c r="BL967">
        <v>-0.32511000000000001</v>
      </c>
      <c r="BM967">
        <v>-0.71099000000000001</v>
      </c>
      <c r="BN967">
        <v>-3.0659000000000001</v>
      </c>
      <c r="BO967">
        <v>-17.899000000000001</v>
      </c>
      <c r="BP967">
        <v>107.71</v>
      </c>
      <c r="BQ967">
        <v>38.823</v>
      </c>
      <c r="BR967">
        <v>10.4</v>
      </c>
      <c r="BS967">
        <v>31839</v>
      </c>
      <c r="BT967">
        <v>-25.841000000000001</v>
      </c>
      <c r="BU967">
        <v>34.700000000000003</v>
      </c>
      <c r="BV967">
        <v>36.03</v>
      </c>
      <c r="BW967">
        <v>2</v>
      </c>
      <c r="BX967">
        <v>32</v>
      </c>
      <c r="BY967">
        <v>87.1</v>
      </c>
      <c r="BZ967">
        <v>175.9</v>
      </c>
      <c r="CA967">
        <v>178.1</v>
      </c>
      <c r="CB967">
        <v>20</v>
      </c>
      <c r="CC967">
        <v>14.5</v>
      </c>
      <c r="CD967">
        <v>-20.2</v>
      </c>
      <c r="CE967">
        <v>14</v>
      </c>
      <c r="CF967">
        <v>0.99439</v>
      </c>
      <c r="CG967">
        <v>24</v>
      </c>
      <c r="CH967">
        <v>52</v>
      </c>
    </row>
    <row r="968" spans="1:86">
      <c r="A968">
        <v>84</v>
      </c>
      <c r="B968">
        <v>13</v>
      </c>
      <c r="C968">
        <v>1</v>
      </c>
      <c r="D968">
        <v>0.71943999999999997</v>
      </c>
      <c r="E968">
        <v>5.8184E-2</v>
      </c>
      <c r="F968">
        <v>0.80576999999999999</v>
      </c>
      <c r="G968">
        <v>0.65449000000000002</v>
      </c>
      <c r="H968">
        <v>0.11942</v>
      </c>
      <c r="I968">
        <v>-0.15815000000000001</v>
      </c>
      <c r="J968">
        <v>0.19026000000000001</v>
      </c>
      <c r="K968">
        <v>8.8900000000000007E-2</v>
      </c>
      <c r="L968">
        <v>0.29955999999999999</v>
      </c>
      <c r="M968">
        <v>3.9910000000000001E-2</v>
      </c>
      <c r="N968">
        <v>0.40555999999999998</v>
      </c>
      <c r="O968">
        <v>3.738</v>
      </c>
      <c r="P968">
        <v>0.19423000000000001</v>
      </c>
      <c r="Q968">
        <v>4.1486000000000001</v>
      </c>
      <c r="R968">
        <v>9.7718000000000007</v>
      </c>
      <c r="S968">
        <v>0.18246999999999999</v>
      </c>
      <c r="T968">
        <v>1.8779999999999999</v>
      </c>
      <c r="U968">
        <v>5.0948E-3</v>
      </c>
      <c r="V968">
        <v>4.8814000000000003E-2</v>
      </c>
      <c r="W968">
        <v>9.0378999999999998E-3</v>
      </c>
      <c r="X968">
        <v>1.6137999999999999</v>
      </c>
      <c r="Y968">
        <v>1.1180000000000001</v>
      </c>
      <c r="Z968">
        <v>0.27132000000000001</v>
      </c>
      <c r="AA968">
        <v>0.56371000000000004</v>
      </c>
      <c r="AB968">
        <v>414.74</v>
      </c>
      <c r="AC968">
        <v>13.776</v>
      </c>
      <c r="AD968">
        <v>-4.1383000000000001</v>
      </c>
      <c r="AE968">
        <v>3.0182E-2</v>
      </c>
      <c r="AF968">
        <v>0.24206</v>
      </c>
      <c r="AG968">
        <v>0.10725</v>
      </c>
      <c r="AH968">
        <v>14.303000000000001</v>
      </c>
      <c r="AI968">
        <v>0.16386999999999999</v>
      </c>
      <c r="AJ968">
        <v>0.6996</v>
      </c>
      <c r="AK968">
        <v>2.5773000000000001</v>
      </c>
      <c r="AL968">
        <v>36.841000000000001</v>
      </c>
      <c r="AM968">
        <v>0.14346999999999999</v>
      </c>
      <c r="AN968">
        <v>1.2462</v>
      </c>
      <c r="AO968">
        <v>7.7844000000000003E-3</v>
      </c>
      <c r="AP968">
        <v>0.27812999999999999</v>
      </c>
      <c r="AQ968">
        <v>0.58540999999999999</v>
      </c>
      <c r="AR968">
        <v>3.3696999999999999</v>
      </c>
      <c r="AS968">
        <v>-0.63253000000000004</v>
      </c>
      <c r="AT968">
        <v>0.33178000000000002</v>
      </c>
      <c r="AU968">
        <v>9.9390999999999993E-2</v>
      </c>
      <c r="AV968">
        <v>-0.81425999999999998</v>
      </c>
      <c r="AW968">
        <v>7.2208999999999995E-2</v>
      </c>
      <c r="AX968">
        <v>4.2613000000000003</v>
      </c>
      <c r="AY968">
        <v>1384.5</v>
      </c>
      <c r="AZ968">
        <v>2.9022999999999999</v>
      </c>
      <c r="BA968">
        <v>0.72867999999999999</v>
      </c>
      <c r="BB968">
        <v>13.352</v>
      </c>
      <c r="BC968">
        <v>0.30519000000000002</v>
      </c>
      <c r="BD968">
        <v>0.17757999999999999</v>
      </c>
      <c r="BE968">
        <v>892.31</v>
      </c>
      <c r="BF968">
        <v>-0.46255000000000002</v>
      </c>
      <c r="BG968">
        <v>0.25394</v>
      </c>
      <c r="BH968">
        <v>-8.8727E-2</v>
      </c>
      <c r="BI968">
        <v>-1.8369E-2</v>
      </c>
      <c r="BJ968">
        <v>-2.8066000000000001E-2</v>
      </c>
      <c r="BK968">
        <v>0.22500000000000001</v>
      </c>
      <c r="BL968">
        <v>3.2147999999999999</v>
      </c>
      <c r="BM968">
        <v>1.5719000000000001</v>
      </c>
      <c r="BN968">
        <v>7.1562000000000001</v>
      </c>
      <c r="BO968">
        <v>-4.5407999999999999</v>
      </c>
      <c r="BP968">
        <v>-20.861000000000001</v>
      </c>
      <c r="BQ968">
        <v>22.334</v>
      </c>
      <c r="BR968">
        <v>10.6</v>
      </c>
      <c r="BS968">
        <v>32801</v>
      </c>
      <c r="BT968">
        <v>-58.122</v>
      </c>
      <c r="BU968">
        <v>15.6</v>
      </c>
      <c r="BV968">
        <v>22.571000000000002</v>
      </c>
      <c r="BW968">
        <v>2</v>
      </c>
      <c r="BX968">
        <v>30</v>
      </c>
      <c r="BY968">
        <v>92.9</v>
      </c>
      <c r="BZ968">
        <v>203.2</v>
      </c>
      <c r="CA968">
        <v>204.5</v>
      </c>
      <c r="CB968">
        <v>22</v>
      </c>
      <c r="CC968">
        <v>22</v>
      </c>
      <c r="CD968">
        <v>6.4</v>
      </c>
      <c r="CE968">
        <v>14</v>
      </c>
      <c r="CF968">
        <v>0.28448000000000001</v>
      </c>
      <c r="CG968">
        <v>25</v>
      </c>
      <c r="CH968">
        <v>53</v>
      </c>
    </row>
    <row r="969" spans="1:86">
      <c r="A969">
        <v>84</v>
      </c>
      <c r="B969">
        <v>14</v>
      </c>
      <c r="C969">
        <v>0</v>
      </c>
      <c r="D969">
        <v>0.75944999999999996</v>
      </c>
      <c r="E969">
        <v>1.0162000000000001E-3</v>
      </c>
      <c r="F969">
        <v>0.76644999999999996</v>
      </c>
      <c r="G969">
        <v>0.55847999999999998</v>
      </c>
      <c r="H969">
        <v>6.4922999999999995E-2</v>
      </c>
      <c r="I969">
        <v>-0.13325999999999999</v>
      </c>
      <c r="J969">
        <v>0.29374</v>
      </c>
      <c r="K969">
        <v>1.8196E-3</v>
      </c>
      <c r="L969">
        <v>4.3512000000000004E-3</v>
      </c>
      <c r="M969">
        <v>2.4178000000000001E-4</v>
      </c>
      <c r="N969">
        <v>0.42074</v>
      </c>
      <c r="O969">
        <v>4.6738</v>
      </c>
      <c r="P969">
        <v>0.23355000000000001</v>
      </c>
      <c r="Q969">
        <v>3.2818000000000001</v>
      </c>
      <c r="R969">
        <v>4.5986000000000002</v>
      </c>
      <c r="S969">
        <v>0.11625000000000001</v>
      </c>
      <c r="T969">
        <v>1.5381</v>
      </c>
      <c r="U969">
        <v>1.0057E-2</v>
      </c>
      <c r="V969">
        <v>2.4871999999999998E-2</v>
      </c>
      <c r="W969">
        <v>1.8154E-2</v>
      </c>
      <c r="X969">
        <v>1.3273999999999999</v>
      </c>
      <c r="Y969">
        <v>0.97863</v>
      </c>
      <c r="Z969">
        <v>0.39688000000000001</v>
      </c>
      <c r="AA969">
        <v>0.55400000000000005</v>
      </c>
      <c r="AB969">
        <v>8.1353000000000009</v>
      </c>
      <c r="AC969">
        <v>13.891999999999999</v>
      </c>
      <c r="AD969">
        <v>-4.1908000000000003</v>
      </c>
      <c r="AE969">
        <v>0.1231</v>
      </c>
      <c r="AF969">
        <v>0.21245</v>
      </c>
      <c r="AG969">
        <v>0.16273000000000001</v>
      </c>
      <c r="AH969">
        <v>4.7243000000000004</v>
      </c>
      <c r="AI969">
        <v>0.29138999999999998</v>
      </c>
      <c r="AJ969">
        <v>0.72282000000000002</v>
      </c>
      <c r="AK969">
        <v>2.5501999999999998</v>
      </c>
      <c r="AL969">
        <v>78.284000000000006</v>
      </c>
      <c r="AM969">
        <v>2.4153E-3</v>
      </c>
      <c r="AN969">
        <v>0.90966000000000002</v>
      </c>
      <c r="AO969">
        <v>1.8009000000000001E-2</v>
      </c>
      <c r="AP969">
        <v>-4.1655999999999999E-2</v>
      </c>
      <c r="AQ969">
        <v>0.57067000000000001</v>
      </c>
      <c r="AR969">
        <v>2.3913000000000002</v>
      </c>
      <c r="AS969">
        <v>-0.98038000000000003</v>
      </c>
      <c r="AT969">
        <v>0.40925</v>
      </c>
      <c r="AU969">
        <v>1.7807000000000001E-3</v>
      </c>
      <c r="AV969">
        <v>-0.57060999999999995</v>
      </c>
      <c r="AW969">
        <v>1.3259000000000001E-3</v>
      </c>
      <c r="AX969">
        <v>3.3466999999999998</v>
      </c>
      <c r="AY969">
        <v>1869.7</v>
      </c>
      <c r="AZ969">
        <v>2.3721000000000001</v>
      </c>
      <c r="BA969">
        <v>0.60311999999999999</v>
      </c>
      <c r="BB969">
        <v>13.308999999999999</v>
      </c>
      <c r="BC969">
        <v>0.27948000000000001</v>
      </c>
      <c r="BD969">
        <v>0.22165000000000001</v>
      </c>
      <c r="BE969">
        <v>947.92</v>
      </c>
      <c r="BF969">
        <v>-0.96152000000000004</v>
      </c>
      <c r="BG969">
        <v>0.21898999999999999</v>
      </c>
      <c r="BH969">
        <v>9.4838000000000006E-2</v>
      </c>
      <c r="BI969">
        <v>-3.8322999999999999E-3</v>
      </c>
      <c r="BJ969">
        <v>-6.8621000000000003E-3</v>
      </c>
      <c r="BK969">
        <v>0.86331999999999998</v>
      </c>
      <c r="BL969">
        <v>-1.5863</v>
      </c>
      <c r="BM969">
        <v>-7.5045999999999999</v>
      </c>
      <c r="BN969">
        <v>12.145</v>
      </c>
      <c r="BO969">
        <v>-20.228999999999999</v>
      </c>
      <c r="BP969">
        <v>28.286000000000001</v>
      </c>
      <c r="BQ969">
        <v>30.023</v>
      </c>
      <c r="BR969">
        <v>11</v>
      </c>
      <c r="BS969">
        <v>34501</v>
      </c>
      <c r="BT969">
        <v>-32.209000000000003</v>
      </c>
      <c r="BU969">
        <v>11.9</v>
      </c>
      <c r="BV969">
        <v>13.871</v>
      </c>
      <c r="BW969">
        <v>1</v>
      </c>
      <c r="BX969">
        <v>29</v>
      </c>
      <c r="BY969">
        <v>91.7</v>
      </c>
      <c r="BZ969">
        <v>227.5</v>
      </c>
      <c r="CA969">
        <v>214.5</v>
      </c>
      <c r="CB969">
        <v>21</v>
      </c>
      <c r="CC969">
        <v>20.5</v>
      </c>
      <c r="CD969">
        <v>8.6</v>
      </c>
      <c r="CE969">
        <v>14</v>
      </c>
      <c r="CF969">
        <v>1.9356E-3</v>
      </c>
      <c r="CG969">
        <v>26</v>
      </c>
      <c r="CH969">
        <v>54</v>
      </c>
    </row>
    <row r="970" spans="1:86">
      <c r="A970">
        <v>85</v>
      </c>
      <c r="B970">
        <v>1</v>
      </c>
      <c r="C970">
        <v>1</v>
      </c>
      <c r="D970">
        <v>1.1351</v>
      </c>
      <c r="E970">
        <v>0.11039</v>
      </c>
      <c r="F970">
        <v>0.52654000000000001</v>
      </c>
      <c r="G970">
        <v>0.64917999999999998</v>
      </c>
      <c r="H970">
        <v>0.17297999999999999</v>
      </c>
      <c r="I970">
        <v>6.4725000000000005E-2</v>
      </c>
      <c r="J970">
        <v>0.36136000000000001</v>
      </c>
      <c r="K970">
        <v>0.17005000000000001</v>
      </c>
      <c r="L970">
        <v>0.23316999999999999</v>
      </c>
      <c r="M970">
        <v>1.0754E-2</v>
      </c>
      <c r="N970">
        <v>0.54398000000000002</v>
      </c>
      <c r="O970">
        <v>5.0124000000000004</v>
      </c>
      <c r="P970">
        <v>0.47345999999999999</v>
      </c>
      <c r="Q970">
        <v>1.1121000000000001</v>
      </c>
      <c r="R970">
        <v>5.8478000000000003</v>
      </c>
      <c r="S970">
        <v>0.26645999999999997</v>
      </c>
      <c r="T970">
        <v>1.0725</v>
      </c>
      <c r="U970">
        <v>5.8583000000000003E-2</v>
      </c>
      <c r="V970">
        <v>5.3159999999999999E-2</v>
      </c>
      <c r="W970">
        <v>0.12224</v>
      </c>
      <c r="X970">
        <v>1.1934</v>
      </c>
      <c r="Y970">
        <v>1.6214999999999999</v>
      </c>
      <c r="Z970">
        <v>0.41753000000000001</v>
      </c>
      <c r="AA970">
        <v>0.47926000000000002</v>
      </c>
      <c r="AB970">
        <v>349.44</v>
      </c>
      <c r="AC970">
        <v>11.279</v>
      </c>
      <c r="AD970">
        <v>10.029999999999999</v>
      </c>
      <c r="AE970">
        <v>0.25301000000000001</v>
      </c>
      <c r="AF970">
        <v>4.7286000000000002E-2</v>
      </c>
      <c r="AG970">
        <v>0.17319000000000001</v>
      </c>
      <c r="AH970">
        <v>13.54</v>
      </c>
      <c r="AI970">
        <v>0.26677000000000001</v>
      </c>
      <c r="AJ970">
        <v>0.91019000000000005</v>
      </c>
      <c r="AK970">
        <v>1.8412999999999999</v>
      </c>
      <c r="AL970">
        <v>61.561999999999998</v>
      </c>
      <c r="AM970">
        <v>0.20294000000000001</v>
      </c>
      <c r="AN970">
        <v>9.9875000000000005E-2</v>
      </c>
      <c r="AO970">
        <v>9.0242000000000003E-2</v>
      </c>
      <c r="AP970">
        <v>0.61382999999999999</v>
      </c>
      <c r="AQ970">
        <v>0.40034999999999998</v>
      </c>
      <c r="AR970">
        <v>1.3712</v>
      </c>
      <c r="AS970">
        <v>-6.5468999999999999E-2</v>
      </c>
      <c r="AT970">
        <v>1.1826000000000001</v>
      </c>
      <c r="AU970">
        <v>0.27573999999999999</v>
      </c>
      <c r="AV970">
        <v>0.13671</v>
      </c>
      <c r="AW970">
        <v>0.20966000000000001</v>
      </c>
      <c r="AX970">
        <v>1.1263000000000001</v>
      </c>
      <c r="AY970">
        <v>1498.7</v>
      </c>
      <c r="AZ970">
        <v>1.0123</v>
      </c>
      <c r="BA970">
        <v>0.58247000000000004</v>
      </c>
      <c r="BB970">
        <v>10.847</v>
      </c>
      <c r="BC970">
        <v>0.34614</v>
      </c>
      <c r="BD970">
        <v>0.27106000000000002</v>
      </c>
      <c r="BE970">
        <v>309.48</v>
      </c>
      <c r="BF970">
        <v>-3.3841999999999997E-2</v>
      </c>
      <c r="BG970">
        <v>0.35255999999999998</v>
      </c>
      <c r="BH970">
        <v>0.17341000000000001</v>
      </c>
      <c r="BI970">
        <v>-6.5709999999999996E-3</v>
      </c>
      <c r="BJ970">
        <v>-1.0122000000000001E-2</v>
      </c>
      <c r="BK970">
        <v>0.22402</v>
      </c>
      <c r="BL970">
        <v>7.1241000000000003</v>
      </c>
      <c r="BM970">
        <v>15.381</v>
      </c>
      <c r="BN970">
        <v>3.2702</v>
      </c>
      <c r="BO970">
        <v>17.872</v>
      </c>
      <c r="BP970">
        <v>34.692</v>
      </c>
      <c r="BQ970">
        <v>30.087</v>
      </c>
      <c r="BR970">
        <v>12.8</v>
      </c>
      <c r="BS970">
        <v>7991.4</v>
      </c>
      <c r="BT970">
        <v>364.95</v>
      </c>
      <c r="BU970">
        <v>15.8</v>
      </c>
      <c r="BV970">
        <v>61.475999999999999</v>
      </c>
      <c r="BW970">
        <v>4</v>
      </c>
      <c r="BX970">
        <v>36</v>
      </c>
      <c r="BY970">
        <v>85.436999999999998</v>
      </c>
      <c r="BZ970">
        <v>27.07</v>
      </c>
      <c r="CA970">
        <v>26.102</v>
      </c>
      <c r="CB970">
        <v>16</v>
      </c>
      <c r="CC970">
        <v>16</v>
      </c>
      <c r="CD970">
        <v>0.2</v>
      </c>
      <c r="CE970">
        <v>29</v>
      </c>
      <c r="CF970">
        <v>3.4040000000000001E-2</v>
      </c>
      <c r="CG970">
        <v>1</v>
      </c>
      <c r="CH970">
        <v>7</v>
      </c>
    </row>
    <row r="971" spans="1:86">
      <c r="A971">
        <v>85</v>
      </c>
      <c r="B971">
        <v>2</v>
      </c>
      <c r="C971">
        <v>1</v>
      </c>
      <c r="D971">
        <v>1.0845</v>
      </c>
      <c r="E971">
        <v>0.11514000000000001</v>
      </c>
      <c r="F971">
        <v>0.58975</v>
      </c>
      <c r="G971">
        <v>0.76270000000000004</v>
      </c>
      <c r="H971">
        <v>0.18106</v>
      </c>
      <c r="I971">
        <v>4.5296999999999997E-2</v>
      </c>
      <c r="J971">
        <v>0.46261000000000002</v>
      </c>
      <c r="K971">
        <v>0.15096999999999999</v>
      </c>
      <c r="L971">
        <v>0.28066999999999998</v>
      </c>
      <c r="M971">
        <v>4.2519999999999997E-3</v>
      </c>
      <c r="N971">
        <v>0.58140000000000003</v>
      </c>
      <c r="O971">
        <v>4.3315999999999999</v>
      </c>
      <c r="P971">
        <v>0.41025</v>
      </c>
      <c r="Q971">
        <v>1.4375</v>
      </c>
      <c r="R971">
        <v>3.9937999999999998</v>
      </c>
      <c r="S971">
        <v>0.23738999999999999</v>
      </c>
      <c r="T971">
        <v>1.6389</v>
      </c>
      <c r="U971">
        <v>5.2533000000000003E-2</v>
      </c>
      <c r="V971">
        <v>5.4803999999999999E-2</v>
      </c>
      <c r="W971">
        <v>9.7989999999999994E-2</v>
      </c>
      <c r="X971">
        <v>1.3118000000000001</v>
      </c>
      <c r="Y971">
        <v>2.0990000000000002</v>
      </c>
      <c r="Z971">
        <v>0.31147999999999998</v>
      </c>
      <c r="AA971">
        <v>0.53610000000000002</v>
      </c>
      <c r="AB971">
        <v>300.97000000000003</v>
      </c>
      <c r="AC971">
        <v>11.423999999999999</v>
      </c>
      <c r="AD971">
        <v>16.838000000000001</v>
      </c>
      <c r="AE971">
        <v>0.15608</v>
      </c>
      <c r="AF971">
        <v>5.3648000000000001E-2</v>
      </c>
      <c r="AG971">
        <v>0.24801000000000001</v>
      </c>
      <c r="AH971">
        <v>35.613</v>
      </c>
      <c r="AI971">
        <v>0.32517000000000001</v>
      </c>
      <c r="AJ971">
        <v>0.90903</v>
      </c>
      <c r="AK971">
        <v>2.3803000000000001</v>
      </c>
      <c r="AL971">
        <v>90.138999999999996</v>
      </c>
      <c r="AM971">
        <v>0.19803999999999999</v>
      </c>
      <c r="AN971">
        <v>0.13077</v>
      </c>
      <c r="AO971">
        <v>6.8877999999999995E-2</v>
      </c>
      <c r="AP971">
        <v>0.35821999999999998</v>
      </c>
      <c r="AQ971">
        <v>0.36336000000000002</v>
      </c>
      <c r="AR971">
        <v>1.8591</v>
      </c>
      <c r="AS971">
        <v>0.20582</v>
      </c>
      <c r="AT971">
        <v>1.1291</v>
      </c>
      <c r="AU971">
        <v>0.31689000000000001</v>
      </c>
      <c r="AV971">
        <v>0.11040999999999999</v>
      </c>
      <c r="AW971">
        <v>0.19524</v>
      </c>
      <c r="AX971">
        <v>1.456</v>
      </c>
      <c r="AY971">
        <v>1072.3</v>
      </c>
      <c r="AZ971">
        <v>1.3068</v>
      </c>
      <c r="BA971">
        <v>0.68852000000000002</v>
      </c>
      <c r="BB971">
        <v>11.153</v>
      </c>
      <c r="BC971">
        <v>0.27055000000000001</v>
      </c>
      <c r="BD971">
        <v>0.23757</v>
      </c>
      <c r="BE971">
        <v>422.88</v>
      </c>
      <c r="BF971">
        <v>9.3306E-2</v>
      </c>
      <c r="BG971">
        <v>0.32041999999999998</v>
      </c>
      <c r="BH971">
        <v>4.9238999999999998E-2</v>
      </c>
      <c r="BI971">
        <v>-5.3669E-3</v>
      </c>
      <c r="BJ971">
        <v>-7.0368000000000002E-3</v>
      </c>
      <c r="BK971">
        <v>0.22413</v>
      </c>
      <c r="BL971">
        <v>7.4165999999999999</v>
      </c>
      <c r="BM971">
        <v>7.1050000000000004</v>
      </c>
      <c r="BN971">
        <v>14.321</v>
      </c>
      <c r="BO971">
        <v>18.77</v>
      </c>
      <c r="BP971">
        <v>124.76</v>
      </c>
      <c r="BQ971">
        <v>26.123999999999999</v>
      </c>
      <c r="BR971">
        <v>11.8</v>
      </c>
      <c r="BS971">
        <v>8322.7999999999993</v>
      </c>
      <c r="BT971">
        <v>0.18959999999999999</v>
      </c>
      <c r="BU971">
        <v>15.6</v>
      </c>
      <c r="BV971">
        <v>24.579000000000001</v>
      </c>
      <c r="BW971">
        <v>0</v>
      </c>
      <c r="BX971">
        <v>36</v>
      </c>
      <c r="BY971">
        <v>107.09</v>
      </c>
      <c r="BZ971">
        <v>31.31</v>
      </c>
      <c r="CA971">
        <v>30.193999999999999</v>
      </c>
      <c r="CB971">
        <v>17</v>
      </c>
      <c r="CC971">
        <v>16</v>
      </c>
      <c r="CD971">
        <v>0.4</v>
      </c>
      <c r="CE971">
        <v>29</v>
      </c>
      <c r="CF971">
        <v>1.1114000000000001E-2</v>
      </c>
      <c r="CG971">
        <v>2</v>
      </c>
      <c r="CH971">
        <v>8</v>
      </c>
    </row>
    <row r="972" spans="1:86">
      <c r="A972">
        <v>85</v>
      </c>
      <c r="B972">
        <v>3</v>
      </c>
      <c r="C972">
        <v>1</v>
      </c>
      <c r="D972">
        <v>0.99241999999999997</v>
      </c>
      <c r="E972">
        <v>0.17050999999999999</v>
      </c>
      <c r="F972">
        <v>0.70193000000000005</v>
      </c>
      <c r="G972">
        <v>0.91427000000000003</v>
      </c>
      <c r="H972">
        <v>0.23386000000000001</v>
      </c>
      <c r="I972">
        <v>-5.0514000000000002E-3</v>
      </c>
      <c r="J972">
        <v>0.47983999999999999</v>
      </c>
      <c r="K972">
        <v>0.1865</v>
      </c>
      <c r="L972">
        <v>0.57203999999999999</v>
      </c>
      <c r="M972">
        <v>6.9838000000000001E-3</v>
      </c>
      <c r="N972">
        <v>0.66161000000000003</v>
      </c>
      <c r="O972">
        <v>6.0334000000000003</v>
      </c>
      <c r="P972">
        <v>0.29807</v>
      </c>
      <c r="Q972">
        <v>2.3549000000000002</v>
      </c>
      <c r="R972">
        <v>3.3262999999999998</v>
      </c>
      <c r="S972">
        <v>0.25579000000000002</v>
      </c>
      <c r="T972">
        <v>1.9558</v>
      </c>
      <c r="U972">
        <v>2.6291999999999999E-2</v>
      </c>
      <c r="V972">
        <v>4.2395000000000002E-2</v>
      </c>
      <c r="W972">
        <v>3.9438000000000001E-2</v>
      </c>
      <c r="X972">
        <v>1.3818999999999999</v>
      </c>
      <c r="Y972">
        <v>4.3848000000000003</v>
      </c>
      <c r="Z972">
        <v>0.29810999999999999</v>
      </c>
      <c r="AA972">
        <v>0.66666000000000003</v>
      </c>
      <c r="AB972">
        <v>640.37</v>
      </c>
      <c r="AC972">
        <v>11.786</v>
      </c>
      <c r="AD972">
        <v>-180.99</v>
      </c>
      <c r="AE972">
        <v>0.43680999999999998</v>
      </c>
      <c r="AF972">
        <v>3.5269000000000002E-2</v>
      </c>
      <c r="AG972">
        <v>0.31989000000000001</v>
      </c>
      <c r="AH972">
        <v>84353</v>
      </c>
      <c r="AI972">
        <v>0.34988999999999998</v>
      </c>
      <c r="AJ972">
        <v>0.94974999999999998</v>
      </c>
      <c r="AK972">
        <v>2.7865000000000002</v>
      </c>
      <c r="AL972">
        <v>108.23</v>
      </c>
      <c r="AM972">
        <v>0.25772</v>
      </c>
      <c r="AN972">
        <v>0.11831999999999999</v>
      </c>
      <c r="AO972">
        <v>2.8757000000000001E-2</v>
      </c>
      <c r="AP972">
        <v>0.72235000000000005</v>
      </c>
      <c r="AQ972">
        <v>0.20851</v>
      </c>
      <c r="AR972">
        <v>3.0672999999999999</v>
      </c>
      <c r="AS972">
        <v>1.1276999999999999</v>
      </c>
      <c r="AT972">
        <v>1.4295</v>
      </c>
      <c r="AU972">
        <v>0.81774999999999998</v>
      </c>
      <c r="AV972">
        <v>-1.6947E-2</v>
      </c>
      <c r="AW972">
        <v>0.24290999999999999</v>
      </c>
      <c r="AX972">
        <v>2.3841999999999999</v>
      </c>
      <c r="AY972">
        <v>1119.5</v>
      </c>
      <c r="AZ972">
        <v>2.2366000000000001</v>
      </c>
      <c r="BA972">
        <v>0.70189000000000001</v>
      </c>
      <c r="BB972">
        <v>11.696999999999999</v>
      </c>
      <c r="BC972">
        <v>0.27738000000000002</v>
      </c>
      <c r="BD972">
        <v>0.27255000000000001</v>
      </c>
      <c r="BE972">
        <v>817.54</v>
      </c>
      <c r="BF972">
        <v>0.36054999999999998</v>
      </c>
      <c r="BG972">
        <v>0.32811000000000001</v>
      </c>
      <c r="BH972">
        <v>-0.17549999999999999</v>
      </c>
      <c r="BI972">
        <v>2.2671000000000002E-3</v>
      </c>
      <c r="BJ972">
        <v>2.4796000000000002E-3</v>
      </c>
      <c r="BK972">
        <v>0.20913999999999999</v>
      </c>
      <c r="BL972">
        <v>3.6373000000000002</v>
      </c>
      <c r="BM972">
        <v>7.0213000000000001</v>
      </c>
      <c r="BN972">
        <v>1.1537999999999999</v>
      </c>
      <c r="BO972">
        <v>9.8950999999999993</v>
      </c>
      <c r="BP972">
        <v>6.4466999999999999</v>
      </c>
      <c r="BQ972">
        <v>30.245000000000001</v>
      </c>
      <c r="BR972">
        <v>10.3</v>
      </c>
      <c r="BS972">
        <v>8747</v>
      </c>
      <c r="BT972">
        <v>11.946</v>
      </c>
      <c r="BU972">
        <v>15.2</v>
      </c>
      <c r="BV972">
        <v>20.7</v>
      </c>
      <c r="BW972">
        <v>0</v>
      </c>
      <c r="BX972">
        <v>35</v>
      </c>
      <c r="BY972">
        <v>120.87</v>
      </c>
      <c r="BZ972">
        <v>36.07</v>
      </c>
      <c r="CA972">
        <v>35.273000000000003</v>
      </c>
      <c r="CB972">
        <v>17</v>
      </c>
      <c r="CC972">
        <v>15</v>
      </c>
      <c r="CD972">
        <v>-0.2</v>
      </c>
      <c r="CE972">
        <v>29</v>
      </c>
      <c r="CF972">
        <v>2.6228999999999999E-2</v>
      </c>
      <c r="CG972">
        <v>3</v>
      </c>
      <c r="CH972">
        <v>9</v>
      </c>
    </row>
    <row r="973" spans="1:86">
      <c r="A973">
        <v>85</v>
      </c>
      <c r="B973">
        <v>4</v>
      </c>
      <c r="C973">
        <v>1</v>
      </c>
      <c r="D973">
        <v>1.0588</v>
      </c>
      <c r="E973">
        <v>0.15814</v>
      </c>
      <c r="F973">
        <v>0.71462999999999999</v>
      </c>
      <c r="G973">
        <v>0.86406000000000005</v>
      </c>
      <c r="H973">
        <v>0.22874</v>
      </c>
      <c r="I973">
        <v>3.9995000000000003E-2</v>
      </c>
      <c r="J973">
        <v>0.68659000000000003</v>
      </c>
      <c r="K973">
        <v>0.18303</v>
      </c>
      <c r="L973">
        <v>0.55418000000000001</v>
      </c>
      <c r="M973">
        <v>9.2169999999999995E-3</v>
      </c>
      <c r="N973">
        <v>0.71996000000000004</v>
      </c>
      <c r="O973">
        <v>5.4661999999999997</v>
      </c>
      <c r="P973">
        <v>0.28537000000000001</v>
      </c>
      <c r="Q973">
        <v>2.5043000000000002</v>
      </c>
      <c r="R973">
        <v>2.0640000000000001</v>
      </c>
      <c r="S973">
        <v>0.26473000000000002</v>
      </c>
      <c r="T973">
        <v>2.6177000000000001</v>
      </c>
      <c r="U973">
        <v>3.1280000000000002E-2</v>
      </c>
      <c r="V973">
        <v>4.8429E-2</v>
      </c>
      <c r="W973">
        <v>4.6003000000000002E-2</v>
      </c>
      <c r="X973">
        <v>1.2001999999999999</v>
      </c>
      <c r="Y973">
        <v>4.1844000000000001</v>
      </c>
      <c r="Z973">
        <v>0.30046</v>
      </c>
      <c r="AA973">
        <v>0.67996000000000001</v>
      </c>
      <c r="AB973">
        <v>629.94000000000005</v>
      </c>
      <c r="AC973">
        <v>11.845000000000001</v>
      </c>
      <c r="AD973">
        <v>21.603999999999999</v>
      </c>
      <c r="AE973">
        <v>6.0624999999999998E-2</v>
      </c>
      <c r="AF973">
        <v>3.4673000000000002E-2</v>
      </c>
      <c r="AG973">
        <v>0.46684999999999999</v>
      </c>
      <c r="AH973">
        <v>84269</v>
      </c>
      <c r="AI973">
        <v>0.5403</v>
      </c>
      <c r="AJ973">
        <v>0.95147999999999999</v>
      </c>
      <c r="AK973">
        <v>3.742</v>
      </c>
      <c r="AL973">
        <v>174.41</v>
      </c>
      <c r="AM973">
        <v>0.21965999999999999</v>
      </c>
      <c r="AN973">
        <v>0.1215</v>
      </c>
      <c r="AO973">
        <v>3.6201999999999998E-2</v>
      </c>
      <c r="AP973">
        <v>2.3714999999999999E-3</v>
      </c>
      <c r="AQ973">
        <v>0.20649999999999999</v>
      </c>
      <c r="AR973">
        <v>3.0278999999999998</v>
      </c>
      <c r="AS973">
        <v>-1.6285000000000001E-2</v>
      </c>
      <c r="AT973">
        <v>1.3819999999999999</v>
      </c>
      <c r="AU973">
        <v>0.76585000000000003</v>
      </c>
      <c r="AV973">
        <v>0.14015</v>
      </c>
      <c r="AW973">
        <v>0.22128999999999999</v>
      </c>
      <c r="AX973">
        <v>2.5352000000000001</v>
      </c>
      <c r="AY973">
        <v>1136.7</v>
      </c>
      <c r="AZ973">
        <v>2.3828</v>
      </c>
      <c r="BA973">
        <v>0.69954000000000005</v>
      </c>
      <c r="BB973">
        <v>11.699</v>
      </c>
      <c r="BC973">
        <v>0.28671999999999997</v>
      </c>
      <c r="BD973">
        <v>0.25962000000000002</v>
      </c>
      <c r="BE973">
        <v>813.95</v>
      </c>
      <c r="BF973">
        <v>-8.2094000000000004E-3</v>
      </c>
      <c r="BG973">
        <v>0.23089999999999999</v>
      </c>
      <c r="BH973">
        <v>5.0387000000000001E-2</v>
      </c>
      <c r="BI973">
        <v>-2.0757999999999999E-2</v>
      </c>
      <c r="BJ973">
        <v>-2.4024E-2</v>
      </c>
      <c r="BK973">
        <v>0.19688</v>
      </c>
      <c r="BL973">
        <v>5.1441999999999997</v>
      </c>
      <c r="BM973">
        <v>9.9099000000000004</v>
      </c>
      <c r="BN973">
        <v>2.0407999999999999</v>
      </c>
      <c r="BO973">
        <v>-1.4903</v>
      </c>
      <c r="BP973">
        <v>-21.907</v>
      </c>
      <c r="BQ973">
        <v>34.284999999999997</v>
      </c>
      <c r="BR973">
        <v>11.5</v>
      </c>
      <c r="BS973">
        <v>9042.5</v>
      </c>
      <c r="BT973">
        <v>-18.748000000000001</v>
      </c>
      <c r="BU973">
        <v>10.4</v>
      </c>
      <c r="BV973">
        <v>47.429000000000002</v>
      </c>
      <c r="BW973">
        <v>4</v>
      </c>
      <c r="BX973">
        <v>33</v>
      </c>
      <c r="BY973">
        <v>54.805999999999997</v>
      </c>
      <c r="BZ973">
        <v>39.799999999999997</v>
      </c>
      <c r="CA973">
        <v>38.377000000000002</v>
      </c>
      <c r="CB973">
        <v>17.167000000000002</v>
      </c>
      <c r="CC973">
        <v>16</v>
      </c>
      <c r="CD973">
        <v>5.6</v>
      </c>
      <c r="CE973">
        <v>29</v>
      </c>
      <c r="CF973">
        <v>3.6713999999999997E-2</v>
      </c>
      <c r="CG973">
        <v>4</v>
      </c>
      <c r="CH973">
        <v>10</v>
      </c>
    </row>
    <row r="974" spans="1:86">
      <c r="A974">
        <v>85</v>
      </c>
      <c r="B974">
        <v>5</v>
      </c>
      <c r="C974">
        <v>1</v>
      </c>
      <c r="D974">
        <v>1.1926000000000001</v>
      </c>
      <c r="E974">
        <v>0.13322000000000001</v>
      </c>
      <c r="F974">
        <v>0.66518999999999995</v>
      </c>
      <c r="G974">
        <v>0.81113999999999997</v>
      </c>
      <c r="H974">
        <v>0.18758</v>
      </c>
      <c r="I974">
        <v>0.12395</v>
      </c>
      <c r="J974">
        <v>0.84148999999999996</v>
      </c>
      <c r="K974">
        <v>0.16424</v>
      </c>
      <c r="L974">
        <v>0.39789999999999998</v>
      </c>
      <c r="M974">
        <v>0.13036</v>
      </c>
      <c r="N974">
        <v>0.76744999999999997</v>
      </c>
      <c r="O974">
        <v>5.1321000000000003</v>
      </c>
      <c r="P974">
        <v>0.33481</v>
      </c>
      <c r="Q974">
        <v>1.9867999999999999</v>
      </c>
      <c r="R974">
        <v>1.5418000000000001</v>
      </c>
      <c r="S974">
        <v>0.23125999999999999</v>
      </c>
      <c r="T974">
        <v>3.0966999999999998</v>
      </c>
      <c r="U974">
        <v>1.0244E-2</v>
      </c>
      <c r="V974">
        <v>4.5060999999999997E-2</v>
      </c>
      <c r="W974">
        <v>1.5918999999999999E-2</v>
      </c>
      <c r="X974">
        <v>1.0569</v>
      </c>
      <c r="Y974">
        <v>5.0340999999999996</v>
      </c>
      <c r="Z974">
        <v>0.26207999999999998</v>
      </c>
      <c r="AA974">
        <v>0.64349000000000001</v>
      </c>
      <c r="AB974">
        <v>716.77</v>
      </c>
      <c r="AC974">
        <v>12.146000000000001</v>
      </c>
      <c r="AD974">
        <v>6.5439999999999996</v>
      </c>
      <c r="AE974">
        <v>0.35071999999999998</v>
      </c>
      <c r="AF974">
        <v>2.1697999999999999E-2</v>
      </c>
      <c r="AG974">
        <v>0.54149000000000003</v>
      </c>
      <c r="AH974">
        <v>17.742000000000001</v>
      </c>
      <c r="AI974">
        <v>0.66757</v>
      </c>
      <c r="AJ974">
        <v>0.96738000000000002</v>
      </c>
      <c r="AK974">
        <v>4.1965000000000003</v>
      </c>
      <c r="AL974">
        <v>233.49</v>
      </c>
      <c r="AM974">
        <v>0.17358999999999999</v>
      </c>
      <c r="AN974">
        <v>6.4807000000000003E-2</v>
      </c>
      <c r="AO974">
        <v>1.2629E-2</v>
      </c>
      <c r="AP974">
        <v>0.26801000000000003</v>
      </c>
      <c r="AQ974">
        <v>0.16113</v>
      </c>
      <c r="AR974">
        <v>2.4226999999999999</v>
      </c>
      <c r="AS974">
        <v>0.13783999999999999</v>
      </c>
      <c r="AT974">
        <v>2.0779000000000001</v>
      </c>
      <c r="AU974">
        <v>0.82677999999999996</v>
      </c>
      <c r="AV974">
        <v>0.37021999999999999</v>
      </c>
      <c r="AW974">
        <v>0.20027</v>
      </c>
      <c r="AX974">
        <v>1.9867999999999999</v>
      </c>
      <c r="AY974">
        <v>1801.4</v>
      </c>
      <c r="AZ974">
        <v>1.9219999999999999</v>
      </c>
      <c r="BA974">
        <v>0.73792000000000002</v>
      </c>
      <c r="BB974">
        <v>11.936999999999999</v>
      </c>
      <c r="BC974">
        <v>0.24847</v>
      </c>
      <c r="BD974">
        <v>0.21259</v>
      </c>
      <c r="BE974">
        <v>972.92</v>
      </c>
      <c r="BF974">
        <v>6.4474000000000004E-2</v>
      </c>
      <c r="BG974">
        <v>0.19328999999999999</v>
      </c>
      <c r="BH974">
        <v>5.3978999999999999E-2</v>
      </c>
      <c r="BI974">
        <v>-9.6805999999999993E-3</v>
      </c>
      <c r="BJ974">
        <v>-1.1934999999999999E-2</v>
      </c>
      <c r="BK974">
        <v>0.20252000000000001</v>
      </c>
      <c r="BL974">
        <v>5.3189000000000002</v>
      </c>
      <c r="BM974">
        <v>5.7873999999999999</v>
      </c>
      <c r="BN974">
        <v>3.9588999999999999</v>
      </c>
      <c r="BO974">
        <v>4.1342999999999996</v>
      </c>
      <c r="BP974">
        <v>3.8227000000000002</v>
      </c>
      <c r="BQ974">
        <v>39.432000000000002</v>
      </c>
      <c r="BR974">
        <v>11.3</v>
      </c>
      <c r="BS974">
        <v>9225.9</v>
      </c>
      <c r="BT974">
        <v>-43.911000000000001</v>
      </c>
      <c r="BU974">
        <v>11.9</v>
      </c>
      <c r="BV974">
        <v>25.157</v>
      </c>
      <c r="BW974">
        <v>4</v>
      </c>
      <c r="BX974">
        <v>31</v>
      </c>
      <c r="BY974">
        <v>59.805999999999997</v>
      </c>
      <c r="BZ974">
        <v>44.53</v>
      </c>
      <c r="CA974">
        <v>42.822000000000003</v>
      </c>
      <c r="CB974">
        <v>15.5</v>
      </c>
      <c r="CC974">
        <v>14</v>
      </c>
      <c r="CD974">
        <v>2.1</v>
      </c>
      <c r="CE974">
        <v>29</v>
      </c>
      <c r="CF974">
        <v>0.70140000000000002</v>
      </c>
      <c r="CG974">
        <v>5</v>
      </c>
      <c r="CH974">
        <v>11</v>
      </c>
    </row>
    <row r="975" spans="1:86">
      <c r="A975">
        <v>85</v>
      </c>
      <c r="B975">
        <v>6</v>
      </c>
      <c r="C975">
        <v>1</v>
      </c>
      <c r="D975">
        <v>1.0696000000000001</v>
      </c>
      <c r="E975">
        <v>0.10752</v>
      </c>
      <c r="F975">
        <v>0.73475999999999997</v>
      </c>
      <c r="G975">
        <v>0.76929999999999998</v>
      </c>
      <c r="H975">
        <v>0.17946999999999999</v>
      </c>
      <c r="I975">
        <v>4.9796E-2</v>
      </c>
      <c r="J975">
        <v>0.78761000000000003</v>
      </c>
      <c r="K975">
        <v>0.13977000000000001</v>
      </c>
      <c r="L975">
        <v>0.40538000000000002</v>
      </c>
      <c r="M975">
        <v>0.10266</v>
      </c>
      <c r="N975">
        <v>0.76500999999999997</v>
      </c>
      <c r="O975">
        <v>3.9683000000000002</v>
      </c>
      <c r="P975">
        <v>0.26523999999999998</v>
      </c>
      <c r="Q975">
        <v>2.7702</v>
      </c>
      <c r="R975">
        <v>1.5374000000000001</v>
      </c>
      <c r="S975">
        <v>0.23329</v>
      </c>
      <c r="T975">
        <v>2.9870999999999999</v>
      </c>
      <c r="U975">
        <v>3.2474000000000003E-2</v>
      </c>
      <c r="V975">
        <v>5.8789000000000001E-2</v>
      </c>
      <c r="W975">
        <v>4.5405000000000001E-2</v>
      </c>
      <c r="X975">
        <v>1.0056</v>
      </c>
      <c r="Y975">
        <v>4.4649000000000001</v>
      </c>
      <c r="Z975">
        <v>0.28021000000000001</v>
      </c>
      <c r="AA975">
        <v>0.71521000000000001</v>
      </c>
      <c r="AB975">
        <v>727.49</v>
      </c>
      <c r="AC975">
        <v>12.375</v>
      </c>
      <c r="AD975">
        <v>15.449</v>
      </c>
      <c r="AE975">
        <v>0.25751000000000002</v>
      </c>
      <c r="AF975">
        <v>1.9552E-2</v>
      </c>
      <c r="AG975">
        <v>0.56330999999999998</v>
      </c>
      <c r="AH975">
        <v>6.4175000000000004</v>
      </c>
      <c r="AI975">
        <v>0.73223000000000005</v>
      </c>
      <c r="AJ975">
        <v>0.97338999999999998</v>
      </c>
      <c r="AK975">
        <v>4.1500000000000004</v>
      </c>
      <c r="AL975">
        <v>234.16</v>
      </c>
      <c r="AM975">
        <v>0.14055000000000001</v>
      </c>
      <c r="AN975">
        <v>7.3714000000000002E-2</v>
      </c>
      <c r="AO975">
        <v>4.2212E-2</v>
      </c>
      <c r="AP975">
        <v>0.19264999999999999</v>
      </c>
      <c r="AQ975">
        <v>0.17230000000000001</v>
      </c>
      <c r="AR975">
        <v>2.9003999999999999</v>
      </c>
      <c r="AS975">
        <v>1.4947999999999999E-2</v>
      </c>
      <c r="AT975">
        <v>1.5394000000000001</v>
      </c>
      <c r="AU975">
        <v>0.62404000000000004</v>
      </c>
      <c r="AV975">
        <v>0.18773999999999999</v>
      </c>
      <c r="AW975">
        <v>0.14634</v>
      </c>
      <c r="AX975">
        <v>3.0282</v>
      </c>
      <c r="AY975">
        <v>1794.6</v>
      </c>
      <c r="AZ975">
        <v>2.6964999999999999</v>
      </c>
      <c r="BA975">
        <v>0.71979000000000004</v>
      </c>
      <c r="BB975">
        <v>12.113</v>
      </c>
      <c r="BC975">
        <v>0.25057000000000001</v>
      </c>
      <c r="BD975">
        <v>0.21556</v>
      </c>
      <c r="BE975">
        <v>920.08</v>
      </c>
      <c r="BF975">
        <v>7.4184999999999997E-3</v>
      </c>
      <c r="BG975">
        <v>0.18537999999999999</v>
      </c>
      <c r="BH975">
        <v>0.34469</v>
      </c>
      <c r="BI975">
        <v>-1.0984000000000001E-2</v>
      </c>
      <c r="BJ975">
        <v>-1.4277E-2</v>
      </c>
      <c r="BK975">
        <v>0.21692</v>
      </c>
      <c r="BL975">
        <v>6.7298</v>
      </c>
      <c r="BM975">
        <v>11.801</v>
      </c>
      <c r="BN975">
        <v>-0.18229999999999999</v>
      </c>
      <c r="BO975">
        <v>5.8266999999999998</v>
      </c>
      <c r="BP975">
        <v>2.6566000000000001</v>
      </c>
      <c r="BQ975">
        <v>27.728999999999999</v>
      </c>
      <c r="BR975">
        <v>10.5</v>
      </c>
      <c r="BS975">
        <v>9357.4</v>
      </c>
      <c r="BT975">
        <v>-10.689</v>
      </c>
      <c r="BU975">
        <v>18.399999999999999</v>
      </c>
      <c r="BV975">
        <v>1.3676999999999999</v>
      </c>
      <c r="BW975">
        <v>2</v>
      </c>
      <c r="BX975">
        <v>29</v>
      </c>
      <c r="BY975">
        <v>66.262</v>
      </c>
      <c r="BZ975">
        <v>52.74</v>
      </c>
      <c r="CA975">
        <v>49.206000000000003</v>
      </c>
      <c r="CB975">
        <v>15.5</v>
      </c>
      <c r="CC975">
        <v>12</v>
      </c>
      <c r="CD975">
        <v>-6.4</v>
      </c>
      <c r="CE975">
        <v>29</v>
      </c>
      <c r="CF975">
        <v>0.69457000000000002</v>
      </c>
      <c r="CG975">
        <v>6</v>
      </c>
      <c r="CH975">
        <v>12</v>
      </c>
    </row>
    <row r="976" spans="1:86">
      <c r="A976">
        <v>85</v>
      </c>
      <c r="B976">
        <v>7</v>
      </c>
      <c r="C976">
        <v>1</v>
      </c>
      <c r="D976">
        <v>1.0725</v>
      </c>
      <c r="E976">
        <v>0.12021999999999999</v>
      </c>
      <c r="F976">
        <v>0.72231000000000001</v>
      </c>
      <c r="G976">
        <v>0.92861000000000005</v>
      </c>
      <c r="H976">
        <v>0.21137</v>
      </c>
      <c r="I976">
        <v>5.0872000000000001E-2</v>
      </c>
      <c r="J976">
        <v>0.76324999999999998</v>
      </c>
      <c r="K976">
        <v>0.12947</v>
      </c>
      <c r="L976">
        <v>0.43293999999999999</v>
      </c>
      <c r="M976">
        <v>0.12246</v>
      </c>
      <c r="N976">
        <v>0.75278999999999996</v>
      </c>
      <c r="O976">
        <v>3.3961999999999999</v>
      </c>
      <c r="P976">
        <v>0.27768999999999999</v>
      </c>
      <c r="Q976">
        <v>2.6012</v>
      </c>
      <c r="R976">
        <v>1.8964000000000001</v>
      </c>
      <c r="S976">
        <v>0.22761999999999999</v>
      </c>
      <c r="T976">
        <v>4.4591000000000003</v>
      </c>
      <c r="U976">
        <v>2.7914000000000001E-2</v>
      </c>
      <c r="V976">
        <v>6.7022999999999999E-2</v>
      </c>
      <c r="W976">
        <v>3.9767999999999998E-2</v>
      </c>
      <c r="X976">
        <v>1.2336</v>
      </c>
      <c r="Y976">
        <v>5.1449999999999996</v>
      </c>
      <c r="Z976">
        <v>0.25846000000000002</v>
      </c>
      <c r="AA976">
        <v>0.70191999999999999</v>
      </c>
      <c r="AB976">
        <v>851.91</v>
      </c>
      <c r="AC976">
        <v>12.420999999999999</v>
      </c>
      <c r="AD976">
        <v>18.254000000000001</v>
      </c>
      <c r="AE976">
        <v>4.7334000000000001E-2</v>
      </c>
      <c r="AF976">
        <v>2.0393999999999999E-2</v>
      </c>
      <c r="AG976">
        <v>0.53573999999999999</v>
      </c>
      <c r="AH976">
        <v>10.145</v>
      </c>
      <c r="AI976">
        <v>0.57691999999999999</v>
      </c>
      <c r="AJ976">
        <v>0.97177000000000002</v>
      </c>
      <c r="AK976">
        <v>6.0133000000000001</v>
      </c>
      <c r="AL976">
        <v>189.83</v>
      </c>
      <c r="AM976">
        <v>0.15970000000000001</v>
      </c>
      <c r="AN976">
        <v>7.3441999999999993E-2</v>
      </c>
      <c r="AO976">
        <v>3.006E-2</v>
      </c>
      <c r="AP976">
        <v>0.26421</v>
      </c>
      <c r="AQ976">
        <v>0.18049000000000001</v>
      </c>
      <c r="AR976">
        <v>3.3441000000000001</v>
      </c>
      <c r="AS976">
        <v>0.17104</v>
      </c>
      <c r="AT976">
        <v>1.5385</v>
      </c>
      <c r="AU976">
        <v>0.66608999999999996</v>
      </c>
      <c r="AV976">
        <v>0.1832</v>
      </c>
      <c r="AW976">
        <v>0.16644</v>
      </c>
      <c r="AX976">
        <v>2.9001000000000001</v>
      </c>
      <c r="AY976">
        <v>1967.7</v>
      </c>
      <c r="AZ976">
        <v>2.5276999999999998</v>
      </c>
      <c r="BA976">
        <v>0.74153999999999998</v>
      </c>
      <c r="BB976">
        <v>12.347</v>
      </c>
      <c r="BC976">
        <v>0.24476000000000001</v>
      </c>
      <c r="BD976">
        <v>0.24001</v>
      </c>
      <c r="BE976">
        <v>1181.0999999999999</v>
      </c>
      <c r="BF976">
        <v>7.8782000000000005E-2</v>
      </c>
      <c r="BG976">
        <v>0.15443000000000001</v>
      </c>
      <c r="BH976">
        <v>9.7102999999999995E-2</v>
      </c>
      <c r="BI976">
        <v>-2.6450000000000002E-3</v>
      </c>
      <c r="BJ976">
        <v>-2.8482999999999998E-3</v>
      </c>
      <c r="BK976">
        <v>0.22081999999999999</v>
      </c>
      <c r="BL976">
        <v>-7.5347999999999998E-2</v>
      </c>
      <c r="BM976">
        <v>-0.23637</v>
      </c>
      <c r="BN976">
        <v>-3.0266000000000002</v>
      </c>
      <c r="BO976">
        <v>5.7747999999999999</v>
      </c>
      <c r="BP976">
        <v>-20.981999999999999</v>
      </c>
      <c r="BQ976">
        <v>15.916</v>
      </c>
      <c r="BR976">
        <v>10.4</v>
      </c>
      <c r="BS976">
        <v>9667.2999999999993</v>
      </c>
      <c r="BT976">
        <v>4.7908999999999997</v>
      </c>
      <c r="BU976">
        <v>25.4</v>
      </c>
      <c r="BV976">
        <v>41.597999999999999</v>
      </c>
      <c r="BW976">
        <v>0</v>
      </c>
      <c r="BX976">
        <v>28</v>
      </c>
      <c r="BY976">
        <v>79.950999999999993</v>
      </c>
      <c r="BZ976">
        <v>66.12</v>
      </c>
      <c r="CA976">
        <v>59.470999999999997</v>
      </c>
      <c r="CB976">
        <v>18</v>
      </c>
      <c r="CC976">
        <v>12</v>
      </c>
      <c r="CD976">
        <v>-13.4</v>
      </c>
      <c r="CE976">
        <v>29</v>
      </c>
      <c r="CF976">
        <v>0.86773999999999996</v>
      </c>
      <c r="CG976">
        <v>7</v>
      </c>
      <c r="CH976">
        <v>13</v>
      </c>
    </row>
    <row r="977" spans="1:86">
      <c r="A977">
        <v>85</v>
      </c>
      <c r="B977">
        <v>8</v>
      </c>
      <c r="C977">
        <v>1</v>
      </c>
      <c r="D977">
        <v>1.0232000000000001</v>
      </c>
      <c r="E977">
        <v>7.9596E-2</v>
      </c>
      <c r="F977">
        <v>0.76283999999999996</v>
      </c>
      <c r="G977">
        <v>1.0281</v>
      </c>
      <c r="H977">
        <v>0.15731000000000001</v>
      </c>
      <c r="I977">
        <v>1.7152000000000001E-2</v>
      </c>
      <c r="J977">
        <v>0.81301000000000001</v>
      </c>
      <c r="K977">
        <v>7.7419000000000002E-2</v>
      </c>
      <c r="L977">
        <v>0.33561999999999997</v>
      </c>
      <c r="M977">
        <v>8.8430999999999996E-2</v>
      </c>
      <c r="N977">
        <v>0.75612000000000001</v>
      </c>
      <c r="O977">
        <v>2.5605000000000002</v>
      </c>
      <c r="P977">
        <v>0.23716000000000001</v>
      </c>
      <c r="Q977">
        <v>3.2164999999999999</v>
      </c>
      <c r="R977">
        <v>1.8185</v>
      </c>
      <c r="S977">
        <v>0.153</v>
      </c>
      <c r="T977">
        <v>6.3380999999999998</v>
      </c>
      <c r="U977">
        <v>2.8135E-2</v>
      </c>
      <c r="V977">
        <v>5.9755000000000003E-2</v>
      </c>
      <c r="W977">
        <v>3.8073999999999997E-2</v>
      </c>
      <c r="X977">
        <v>1.3596999999999999</v>
      </c>
      <c r="Y977">
        <v>5.8948999999999998</v>
      </c>
      <c r="Z977">
        <v>0.19269</v>
      </c>
      <c r="AA977">
        <v>0.73895999999999995</v>
      </c>
      <c r="AB977">
        <v>588.69000000000005</v>
      </c>
      <c r="AC977">
        <v>12.464</v>
      </c>
      <c r="AD977">
        <v>59.941000000000003</v>
      </c>
      <c r="AE977">
        <v>4.3714999999999997E-2</v>
      </c>
      <c r="AF977">
        <v>2.3873999999999999E-2</v>
      </c>
      <c r="AG977">
        <v>0.60079000000000005</v>
      </c>
      <c r="AH977">
        <v>5.1257999999999999</v>
      </c>
      <c r="AI977">
        <v>0.58435999999999999</v>
      </c>
      <c r="AJ977">
        <v>0.96870000000000001</v>
      </c>
      <c r="AK977">
        <v>7.8509000000000002</v>
      </c>
      <c r="AL977">
        <v>197.96</v>
      </c>
      <c r="AM977">
        <v>0.10527</v>
      </c>
      <c r="AN977">
        <v>0.10067</v>
      </c>
      <c r="AO977">
        <v>2.7366000000000001E-2</v>
      </c>
      <c r="AP977">
        <v>0.15556</v>
      </c>
      <c r="AQ977">
        <v>0.17441000000000001</v>
      </c>
      <c r="AR977">
        <v>4.3350999999999997</v>
      </c>
      <c r="AS977">
        <v>-0.30897999999999998</v>
      </c>
      <c r="AT977">
        <v>1.3597999999999999</v>
      </c>
      <c r="AU977">
        <v>0.45638000000000001</v>
      </c>
      <c r="AV977">
        <v>7.2322999999999998E-2</v>
      </c>
      <c r="AW977">
        <v>0.10434</v>
      </c>
      <c r="AX977">
        <v>3.7338</v>
      </c>
      <c r="AY977">
        <v>1754</v>
      </c>
      <c r="AZ977">
        <v>3.1158999999999999</v>
      </c>
      <c r="BA977">
        <v>0.80730999999999997</v>
      </c>
      <c r="BB977">
        <v>12.492000000000001</v>
      </c>
      <c r="BC977">
        <v>0.16772000000000001</v>
      </c>
      <c r="BD977">
        <v>0.19811000000000001</v>
      </c>
      <c r="BE977">
        <v>1337.4</v>
      </c>
      <c r="BF977">
        <v>-0.18271999999999999</v>
      </c>
      <c r="BG977">
        <v>0.13095999999999999</v>
      </c>
      <c r="BH977">
        <v>8.5559999999999994E-3</v>
      </c>
      <c r="BI977">
        <v>-4.1875999999999997E-3</v>
      </c>
      <c r="BJ977">
        <v>-4.0730999999999996E-3</v>
      </c>
      <c r="BK977">
        <v>0.21410000000000001</v>
      </c>
      <c r="BL977">
        <v>5.4618999999999996E-3</v>
      </c>
      <c r="BM977">
        <v>-2.5748000000000002</v>
      </c>
      <c r="BN977">
        <v>-0.39328000000000002</v>
      </c>
      <c r="BO977">
        <v>-1.6532</v>
      </c>
      <c r="BP977">
        <v>57.368000000000002</v>
      </c>
      <c r="BQ977">
        <v>23.905000000000001</v>
      </c>
      <c r="BR977">
        <v>11.9</v>
      </c>
      <c r="BS977">
        <v>9979.2000000000007</v>
      </c>
      <c r="BT977">
        <v>51.713999999999999</v>
      </c>
      <c r="BU977">
        <v>10.8</v>
      </c>
      <c r="BV977">
        <v>-1.7109000000000001</v>
      </c>
      <c r="BW977">
        <v>2</v>
      </c>
      <c r="BX977">
        <v>28</v>
      </c>
      <c r="BY977">
        <v>84.66</v>
      </c>
      <c r="BZ977">
        <v>73.2</v>
      </c>
      <c r="CA977">
        <v>63.88</v>
      </c>
      <c r="CB977">
        <v>16</v>
      </c>
      <c r="CC977">
        <v>12</v>
      </c>
      <c r="CD977">
        <v>1.2</v>
      </c>
      <c r="CE977">
        <v>29</v>
      </c>
      <c r="CF977">
        <v>0.65403</v>
      </c>
      <c r="CG977">
        <v>8</v>
      </c>
      <c r="CH977">
        <v>14</v>
      </c>
    </row>
    <row r="978" spans="1:86">
      <c r="A978">
        <v>85</v>
      </c>
      <c r="B978">
        <v>9</v>
      </c>
      <c r="C978">
        <v>1</v>
      </c>
      <c r="D978">
        <v>1.0532999999999999</v>
      </c>
      <c r="E978">
        <v>9.8363000000000006E-2</v>
      </c>
      <c r="F978">
        <v>0.76465000000000005</v>
      </c>
      <c r="G978">
        <v>0.95982000000000001</v>
      </c>
      <c r="H978">
        <v>0.16797000000000001</v>
      </c>
      <c r="I978">
        <v>3.9466000000000001E-2</v>
      </c>
      <c r="J978">
        <v>0.83918999999999999</v>
      </c>
      <c r="K978">
        <v>0.10248</v>
      </c>
      <c r="L978">
        <v>0.41793000000000002</v>
      </c>
      <c r="M978">
        <v>0.10377</v>
      </c>
      <c r="N978">
        <v>0.77946000000000004</v>
      </c>
      <c r="O978">
        <v>3.1577999999999999</v>
      </c>
      <c r="P978">
        <v>0.23535</v>
      </c>
      <c r="Q978">
        <v>3.2488999999999999</v>
      </c>
      <c r="R978">
        <v>1.6393</v>
      </c>
      <c r="S978">
        <v>0.17499999999999999</v>
      </c>
      <c r="T978">
        <v>6.2767999999999997</v>
      </c>
      <c r="U978">
        <v>1.8117999999999999E-2</v>
      </c>
      <c r="V978">
        <v>5.5419000000000003E-2</v>
      </c>
      <c r="W978">
        <v>2.4483999999999999E-2</v>
      </c>
      <c r="X978">
        <v>1.2314000000000001</v>
      </c>
      <c r="Y978">
        <v>5.9874999999999998</v>
      </c>
      <c r="Z978">
        <v>0.21651999999999999</v>
      </c>
      <c r="AA978">
        <v>0.74</v>
      </c>
      <c r="AB978">
        <v>822.26</v>
      </c>
      <c r="AC978">
        <v>12.586</v>
      </c>
      <c r="AD978">
        <v>24.32</v>
      </c>
      <c r="AE978">
        <v>0.13028000000000001</v>
      </c>
      <c r="AF978">
        <v>2.4649999999999998E-2</v>
      </c>
      <c r="AG978">
        <v>0.621</v>
      </c>
      <c r="AH978">
        <v>38.026000000000003</v>
      </c>
      <c r="AI978">
        <v>0.64700000000000002</v>
      </c>
      <c r="AJ978">
        <v>0.96775999999999995</v>
      </c>
      <c r="AK978">
        <v>8.0114000000000001</v>
      </c>
      <c r="AL978">
        <v>219.6</v>
      </c>
      <c r="AM978">
        <v>0.12619</v>
      </c>
      <c r="AN978">
        <v>0.10473</v>
      </c>
      <c r="AO978">
        <v>1.8877000000000001E-2</v>
      </c>
      <c r="AP978">
        <v>5.5194E-2</v>
      </c>
      <c r="AQ978">
        <v>0.1603</v>
      </c>
      <c r="AR978">
        <v>4.0781999999999998</v>
      </c>
      <c r="AS978">
        <v>0.39677000000000001</v>
      </c>
      <c r="AT978">
        <v>1.4681999999999999</v>
      </c>
      <c r="AU978">
        <v>0.61360000000000003</v>
      </c>
      <c r="AV978">
        <v>0.16769000000000001</v>
      </c>
      <c r="AW978">
        <v>0.12864</v>
      </c>
      <c r="AX978">
        <v>3.6882000000000001</v>
      </c>
      <c r="AY978">
        <v>1967.4</v>
      </c>
      <c r="AZ978">
        <v>3.1442000000000001</v>
      </c>
      <c r="BA978">
        <v>0.78347999999999995</v>
      </c>
      <c r="BB978">
        <v>12.545</v>
      </c>
      <c r="BC978">
        <v>0.18991</v>
      </c>
      <c r="BD978">
        <v>0.20782</v>
      </c>
      <c r="BE978">
        <v>1447.6</v>
      </c>
      <c r="BF978">
        <v>0.16553999999999999</v>
      </c>
      <c r="BG978">
        <v>0.11981</v>
      </c>
      <c r="BH978">
        <v>3.8872999999999998E-2</v>
      </c>
      <c r="BI978">
        <v>-1.1655E-2</v>
      </c>
      <c r="BJ978">
        <v>-1.2142999999999999E-2</v>
      </c>
      <c r="BK978">
        <v>0.21199000000000001</v>
      </c>
      <c r="BL978">
        <v>5.7264999999999997</v>
      </c>
      <c r="BM978">
        <v>8.4799000000000007</v>
      </c>
      <c r="BN978">
        <v>7.4958999999999998</v>
      </c>
      <c r="BO978">
        <v>2.3437000000000001</v>
      </c>
      <c r="BP978">
        <v>85.813999999999993</v>
      </c>
      <c r="BQ978">
        <v>25.17</v>
      </c>
      <c r="BR978">
        <v>13.5</v>
      </c>
      <c r="BS978">
        <v>10601</v>
      </c>
      <c r="BT978">
        <v>38.854999999999997</v>
      </c>
      <c r="BU978">
        <v>12.4</v>
      </c>
      <c r="BV978">
        <v>10.131</v>
      </c>
      <c r="BW978">
        <v>4</v>
      </c>
      <c r="BX978">
        <v>27</v>
      </c>
      <c r="BY978">
        <v>93.882999999999996</v>
      </c>
      <c r="BZ978">
        <v>82.3</v>
      </c>
      <c r="CA978">
        <v>74.497</v>
      </c>
      <c r="CB978">
        <v>16.5</v>
      </c>
      <c r="CC978">
        <v>13</v>
      </c>
      <c r="CD978">
        <v>0.6</v>
      </c>
      <c r="CE978">
        <v>29</v>
      </c>
      <c r="CF978">
        <v>0.86743000000000003</v>
      </c>
      <c r="CG978">
        <v>9</v>
      </c>
      <c r="CH978">
        <v>15</v>
      </c>
    </row>
    <row r="979" spans="1:86">
      <c r="A979">
        <v>85</v>
      </c>
      <c r="B979">
        <v>10</v>
      </c>
      <c r="C979">
        <v>1</v>
      </c>
      <c r="D979">
        <v>1.3364</v>
      </c>
      <c r="E979">
        <v>0.11083</v>
      </c>
      <c r="F979">
        <v>0.75312000000000001</v>
      </c>
      <c r="G979">
        <v>0.95445999999999998</v>
      </c>
      <c r="H979">
        <v>0.17391000000000001</v>
      </c>
      <c r="I979">
        <v>0.20571</v>
      </c>
      <c r="J979">
        <v>0.8155</v>
      </c>
      <c r="K979">
        <v>0.11612</v>
      </c>
      <c r="L979">
        <v>0.44894000000000001</v>
      </c>
      <c r="M979">
        <v>0.13885</v>
      </c>
      <c r="N979">
        <v>0.81725999999999999</v>
      </c>
      <c r="O979">
        <v>4.2055999999999996</v>
      </c>
      <c r="P979">
        <v>0.24687999999999999</v>
      </c>
      <c r="Q979">
        <v>3.0506000000000002</v>
      </c>
      <c r="R979">
        <v>2.0310999999999999</v>
      </c>
      <c r="S979">
        <v>0.18221000000000001</v>
      </c>
      <c r="T979">
        <v>3.7454999999999998</v>
      </c>
      <c r="U979">
        <v>1.2211E-2</v>
      </c>
      <c r="V979">
        <v>4.3325000000000002E-2</v>
      </c>
      <c r="W979">
        <v>1.9966999999999999E-2</v>
      </c>
      <c r="X979">
        <v>1.1678999999999999</v>
      </c>
      <c r="Y979">
        <v>6.3045</v>
      </c>
      <c r="Z979">
        <v>0.22664000000000001</v>
      </c>
      <c r="AA979">
        <v>0.61155000000000004</v>
      </c>
      <c r="AB979">
        <v>1128.5999999999999</v>
      </c>
      <c r="AC979">
        <v>12.784000000000001</v>
      </c>
      <c r="AD979">
        <v>4.6398000000000001</v>
      </c>
      <c r="AE979">
        <v>0.21812999999999999</v>
      </c>
      <c r="AF979">
        <v>0.14158000000000001</v>
      </c>
      <c r="AG979">
        <v>0.49872</v>
      </c>
      <c r="AH979">
        <v>6.8855000000000004</v>
      </c>
      <c r="AI979">
        <v>0.52251000000000003</v>
      </c>
      <c r="AJ979">
        <v>0.81201000000000001</v>
      </c>
      <c r="AK979">
        <v>4.8430999999999997</v>
      </c>
      <c r="AL979">
        <v>177.24</v>
      </c>
      <c r="AM979">
        <v>0.13561999999999999</v>
      </c>
      <c r="AN979">
        <v>0.57347000000000004</v>
      </c>
      <c r="AO979">
        <v>1.2793000000000001E-2</v>
      </c>
      <c r="AP979">
        <v>0.21132999999999999</v>
      </c>
      <c r="AQ979">
        <v>0.15139</v>
      </c>
      <c r="AR979">
        <v>3.8662000000000001</v>
      </c>
      <c r="AS979">
        <v>0.37256</v>
      </c>
      <c r="AT979">
        <v>1.6307</v>
      </c>
      <c r="AU979">
        <v>0.73207999999999995</v>
      </c>
      <c r="AV979">
        <v>0.83326</v>
      </c>
      <c r="AW979">
        <v>0.14716000000000001</v>
      </c>
      <c r="AX979">
        <v>3.0985999999999998</v>
      </c>
      <c r="AY979">
        <v>2513.9</v>
      </c>
      <c r="AZ979">
        <v>2.4771999999999998</v>
      </c>
      <c r="BA979">
        <v>0.77336000000000005</v>
      </c>
      <c r="BB979">
        <v>12.737</v>
      </c>
      <c r="BC979">
        <v>0.2152</v>
      </c>
      <c r="BD979">
        <v>0.21632000000000001</v>
      </c>
      <c r="BE979">
        <v>1735.6</v>
      </c>
      <c r="BF979">
        <v>0.15703</v>
      </c>
      <c r="BG979">
        <v>0.19708000000000001</v>
      </c>
      <c r="BH979">
        <v>0.15042</v>
      </c>
      <c r="BI979">
        <v>-1.7508000000000001E-3</v>
      </c>
      <c r="BJ979">
        <v>-1.8343999999999999E-3</v>
      </c>
      <c r="BK979">
        <v>0.21614</v>
      </c>
      <c r="BL979">
        <v>3.0621</v>
      </c>
      <c r="BM979">
        <v>3.9554</v>
      </c>
      <c r="BN979">
        <v>-0.53449000000000002</v>
      </c>
      <c r="BO979">
        <v>-9.3019999999999996</v>
      </c>
      <c r="BP979">
        <v>11.207000000000001</v>
      </c>
      <c r="BQ979">
        <v>20.132000000000001</v>
      </c>
      <c r="BR979">
        <v>12.3</v>
      </c>
      <c r="BS979">
        <v>13568</v>
      </c>
      <c r="BT979">
        <v>14.529</v>
      </c>
      <c r="BU979">
        <v>21.5</v>
      </c>
      <c r="BV979">
        <v>33.768000000000001</v>
      </c>
      <c r="BW979">
        <v>2</v>
      </c>
      <c r="BX979">
        <v>22</v>
      </c>
      <c r="BY979">
        <v>100</v>
      </c>
      <c r="BZ979">
        <v>100</v>
      </c>
      <c r="CA979">
        <v>100</v>
      </c>
      <c r="CB979">
        <v>17.125</v>
      </c>
      <c r="CC979">
        <v>14.5</v>
      </c>
      <c r="CD979">
        <v>-7</v>
      </c>
      <c r="CE979">
        <v>29</v>
      </c>
      <c r="CF979">
        <v>1.4138999999999999</v>
      </c>
      <c r="CG979">
        <v>10</v>
      </c>
      <c r="CH979">
        <v>16</v>
      </c>
    </row>
    <row r="980" spans="1:86">
      <c r="A980">
        <v>85</v>
      </c>
      <c r="B980">
        <v>11</v>
      </c>
      <c r="C980">
        <v>1</v>
      </c>
      <c r="D980">
        <v>3.0430000000000001</v>
      </c>
      <c r="E980">
        <v>0.10736999999999999</v>
      </c>
      <c r="F980">
        <v>0.69455</v>
      </c>
      <c r="G980">
        <v>0.91220000000000001</v>
      </c>
      <c r="H980">
        <v>0.18872</v>
      </c>
      <c r="I980">
        <v>0.57235999999999998</v>
      </c>
      <c r="J980">
        <v>1.1669</v>
      </c>
      <c r="K980">
        <v>0.11771</v>
      </c>
      <c r="L980">
        <v>0.35153000000000001</v>
      </c>
      <c r="M980">
        <v>0.14524999999999999</v>
      </c>
      <c r="N980">
        <v>0.85251999999999994</v>
      </c>
      <c r="O980">
        <v>3.0834000000000001</v>
      </c>
      <c r="P980">
        <v>0.30545</v>
      </c>
      <c r="Q980">
        <v>2.2738999999999998</v>
      </c>
      <c r="R980">
        <v>7.9242999999999997</v>
      </c>
      <c r="S980">
        <v>0.20688999999999999</v>
      </c>
      <c r="T980">
        <v>2.4918</v>
      </c>
      <c r="U980">
        <v>4.2832000000000002E-2</v>
      </c>
      <c r="V980">
        <v>6.7097000000000004E-2</v>
      </c>
      <c r="W980">
        <v>0.15289</v>
      </c>
      <c r="X980">
        <v>1.07</v>
      </c>
      <c r="Y980">
        <v>7.1706000000000003</v>
      </c>
      <c r="Z980">
        <v>0.24339</v>
      </c>
      <c r="AA980">
        <v>0.28016000000000002</v>
      </c>
      <c r="AB980">
        <v>1683.7</v>
      </c>
      <c r="AC980">
        <v>13.215999999999999</v>
      </c>
      <c r="AD980">
        <v>1.5938000000000001</v>
      </c>
      <c r="AE980">
        <v>0.53988000000000003</v>
      </c>
      <c r="AF980">
        <v>0.41438999999999998</v>
      </c>
      <c r="AG980">
        <v>0.32693</v>
      </c>
      <c r="AH980">
        <v>53.47</v>
      </c>
      <c r="AI980">
        <v>0.35838999999999999</v>
      </c>
      <c r="AJ980">
        <v>0.40337000000000001</v>
      </c>
      <c r="AK980">
        <v>3.2934000000000001</v>
      </c>
      <c r="AL980">
        <v>45.43</v>
      </c>
      <c r="AM980">
        <v>0.12595000000000001</v>
      </c>
      <c r="AN980">
        <v>1.3567</v>
      </c>
      <c r="AO980">
        <v>4.6954999999999997E-2</v>
      </c>
      <c r="AP980">
        <v>0.47170000000000001</v>
      </c>
      <c r="AQ980">
        <v>0.12720999999999999</v>
      </c>
      <c r="AR980">
        <v>2.9864000000000002</v>
      </c>
      <c r="AS980">
        <v>0.49181000000000002</v>
      </c>
      <c r="AT980">
        <v>2.4011</v>
      </c>
      <c r="AU980">
        <v>0.84404000000000001</v>
      </c>
      <c r="AV980">
        <v>1.8737999999999999</v>
      </c>
      <c r="AW980">
        <v>0.15459000000000001</v>
      </c>
      <c r="AX980">
        <v>2.2854999999999999</v>
      </c>
      <c r="AY980">
        <v>4789.6000000000004</v>
      </c>
      <c r="AZ980">
        <v>0.91720999999999997</v>
      </c>
      <c r="BA980">
        <v>0.75661</v>
      </c>
      <c r="BB980">
        <v>13.124000000000001</v>
      </c>
      <c r="BC980">
        <v>0.21448999999999999</v>
      </c>
      <c r="BD980">
        <v>0.22203000000000001</v>
      </c>
      <c r="BE980">
        <v>2454.1</v>
      </c>
      <c r="BF980">
        <v>0.19736999999999999</v>
      </c>
      <c r="BG980">
        <v>0.27698</v>
      </c>
      <c r="BH980">
        <v>0.29393999999999998</v>
      </c>
      <c r="BI980">
        <v>0</v>
      </c>
      <c r="BJ980">
        <v>0</v>
      </c>
      <c r="BK980">
        <v>0.21360000000000001</v>
      </c>
      <c r="BL980">
        <v>-7.7140000000000004</v>
      </c>
      <c r="BM980">
        <v>-11.824</v>
      </c>
      <c r="BN980">
        <v>-25.736000000000001</v>
      </c>
      <c r="BO980">
        <v>-21.411000000000001</v>
      </c>
      <c r="BP980">
        <v>46.844000000000001</v>
      </c>
      <c r="BQ980">
        <v>30.045999999999999</v>
      </c>
      <c r="BR980">
        <v>12.2</v>
      </c>
      <c r="BS980">
        <v>26059</v>
      </c>
      <c r="BT980">
        <v>3.8523000000000001</v>
      </c>
      <c r="BU980">
        <v>30.5</v>
      </c>
      <c r="BV980">
        <v>-10.664999999999999</v>
      </c>
      <c r="BW980">
        <v>0</v>
      </c>
      <c r="BX980">
        <v>28</v>
      </c>
      <c r="BY980">
        <v>91.5</v>
      </c>
      <c r="BZ980">
        <v>130.5</v>
      </c>
      <c r="CA980">
        <v>132.4</v>
      </c>
      <c r="CB980">
        <v>20</v>
      </c>
      <c r="CC980">
        <v>14.5</v>
      </c>
      <c r="CD980">
        <v>-16</v>
      </c>
      <c r="CE980">
        <v>29</v>
      </c>
      <c r="CF980">
        <v>2.2776000000000001</v>
      </c>
      <c r="CG980">
        <v>11</v>
      </c>
      <c r="CH980">
        <v>17</v>
      </c>
    </row>
    <row r="981" spans="1:86">
      <c r="A981">
        <v>85</v>
      </c>
      <c r="B981">
        <v>12</v>
      </c>
      <c r="C981">
        <v>1</v>
      </c>
      <c r="D981">
        <v>1.3304</v>
      </c>
      <c r="E981">
        <v>0.13491</v>
      </c>
      <c r="F981">
        <v>0.66903000000000001</v>
      </c>
      <c r="G981">
        <v>0.95084000000000002</v>
      </c>
      <c r="H981">
        <v>0.25983000000000001</v>
      </c>
      <c r="I981">
        <v>0.21462000000000001</v>
      </c>
      <c r="J981">
        <v>0.66886999999999996</v>
      </c>
      <c r="K981">
        <v>0.14188999999999999</v>
      </c>
      <c r="L981">
        <v>0.40764</v>
      </c>
      <c r="M981">
        <v>0.19495000000000001</v>
      </c>
      <c r="N981">
        <v>0.86426999999999998</v>
      </c>
      <c r="O981">
        <v>2.8601999999999999</v>
      </c>
      <c r="P981">
        <v>0.33096999999999999</v>
      </c>
      <c r="Q981">
        <v>2.0215000000000001</v>
      </c>
      <c r="R981">
        <v>8.7072000000000003</v>
      </c>
      <c r="S981">
        <v>0.27326</v>
      </c>
      <c r="T981">
        <v>2.1406999999999998</v>
      </c>
      <c r="U981">
        <v>3.6198000000000001E-2</v>
      </c>
      <c r="V981">
        <v>9.5538999999999999E-2</v>
      </c>
      <c r="W981">
        <v>5.5719999999999999E-2</v>
      </c>
      <c r="X981">
        <v>1.1002000000000001</v>
      </c>
      <c r="Y981">
        <v>8.0348000000000006</v>
      </c>
      <c r="Z981">
        <v>0.30967</v>
      </c>
      <c r="AA981">
        <v>0.64964999999999995</v>
      </c>
      <c r="AB981">
        <v>1086.5999999999999</v>
      </c>
      <c r="AC981">
        <v>13.436999999999999</v>
      </c>
      <c r="AD981">
        <v>4.4302999999999999</v>
      </c>
      <c r="AE981">
        <v>0.24740000000000001</v>
      </c>
      <c r="AF981">
        <v>1.9383999999999998E-2</v>
      </c>
      <c r="AG981">
        <v>0.43453000000000003</v>
      </c>
      <c r="AH981">
        <v>241.98</v>
      </c>
      <c r="AI981">
        <v>0.45699000000000001</v>
      </c>
      <c r="AJ981">
        <v>0.97102999999999995</v>
      </c>
      <c r="AK981">
        <v>3.101</v>
      </c>
      <c r="AL981">
        <v>41.344999999999999</v>
      </c>
      <c r="AM981">
        <v>0.15609999999999999</v>
      </c>
      <c r="AN981">
        <v>5.8568000000000002E-2</v>
      </c>
      <c r="AO981">
        <v>3.807E-2</v>
      </c>
      <c r="AP981">
        <v>0.30024000000000001</v>
      </c>
      <c r="AQ981">
        <v>0.11834</v>
      </c>
      <c r="AR981">
        <v>2.8729</v>
      </c>
      <c r="AS981">
        <v>0.56735000000000002</v>
      </c>
      <c r="AT981">
        <v>2.7967</v>
      </c>
      <c r="AU981">
        <v>1.1399999999999999</v>
      </c>
      <c r="AV981">
        <v>0.64847999999999995</v>
      </c>
      <c r="AW981">
        <v>0.20166000000000001</v>
      </c>
      <c r="AX981">
        <v>2.0278999999999998</v>
      </c>
      <c r="AY981">
        <v>2665.6</v>
      </c>
      <c r="AZ981">
        <v>1.9629000000000001</v>
      </c>
      <c r="BA981">
        <v>0.69033</v>
      </c>
      <c r="BB981">
        <v>13.385999999999999</v>
      </c>
      <c r="BC981">
        <v>0.27933000000000002</v>
      </c>
      <c r="BD981">
        <v>0.29444999999999999</v>
      </c>
      <c r="BE981">
        <v>3027.6</v>
      </c>
      <c r="BF981">
        <v>0.22098999999999999</v>
      </c>
      <c r="BG981">
        <v>0.30662</v>
      </c>
      <c r="BH981">
        <v>0.16039</v>
      </c>
      <c r="BI981">
        <v>0</v>
      </c>
      <c r="BJ981">
        <v>0</v>
      </c>
      <c r="BK981">
        <v>0.22500000000000001</v>
      </c>
      <c r="BL981">
        <v>-0.32511000000000001</v>
      </c>
      <c r="BM981">
        <v>-0.71099000000000001</v>
      </c>
      <c r="BN981">
        <v>-3.0659000000000001</v>
      </c>
      <c r="BO981">
        <v>-17.899000000000001</v>
      </c>
      <c r="BP981">
        <v>107.71</v>
      </c>
      <c r="BQ981">
        <v>38.823</v>
      </c>
      <c r="BR981">
        <v>10.4</v>
      </c>
      <c r="BS981">
        <v>31839</v>
      </c>
      <c r="BT981">
        <v>-25.841000000000001</v>
      </c>
      <c r="BU981">
        <v>34.700000000000003</v>
      </c>
      <c r="BV981">
        <v>36.03</v>
      </c>
      <c r="BW981">
        <v>2</v>
      </c>
      <c r="BX981">
        <v>32</v>
      </c>
      <c r="BY981">
        <v>87.1</v>
      </c>
      <c r="BZ981">
        <v>175.9</v>
      </c>
      <c r="CA981">
        <v>178.1</v>
      </c>
      <c r="CB981">
        <v>20</v>
      </c>
      <c r="CC981">
        <v>14.5</v>
      </c>
      <c r="CD981">
        <v>-20.2</v>
      </c>
      <c r="CE981">
        <v>29</v>
      </c>
      <c r="CF981">
        <v>1.5701000000000001</v>
      </c>
      <c r="CG981">
        <v>12</v>
      </c>
      <c r="CH981">
        <v>18</v>
      </c>
    </row>
    <row r="982" spans="1:86">
      <c r="A982">
        <v>85</v>
      </c>
      <c r="B982">
        <v>13</v>
      </c>
      <c r="C982">
        <v>1</v>
      </c>
      <c r="D982">
        <v>1.2431000000000001</v>
      </c>
      <c r="E982">
        <v>9.6708000000000002E-2</v>
      </c>
      <c r="F982">
        <v>0.71523999999999999</v>
      </c>
      <c r="G982">
        <v>0.95067999999999997</v>
      </c>
      <c r="H982">
        <v>0.20379</v>
      </c>
      <c r="I982">
        <v>0.16919000000000001</v>
      </c>
      <c r="J982">
        <v>0.78432000000000002</v>
      </c>
      <c r="K982">
        <v>0.10172</v>
      </c>
      <c r="L982">
        <v>0.33961000000000002</v>
      </c>
      <c r="M982">
        <v>0.16489000000000001</v>
      </c>
      <c r="N982">
        <v>0.86521999999999999</v>
      </c>
      <c r="O982">
        <v>2.4502999999999999</v>
      </c>
      <c r="P982">
        <v>0.28476000000000001</v>
      </c>
      <c r="Q982">
        <v>2.5116999999999998</v>
      </c>
      <c r="R982">
        <v>2.6894</v>
      </c>
      <c r="S982">
        <v>0.21435999999999999</v>
      </c>
      <c r="T982">
        <v>2.6696</v>
      </c>
      <c r="U982">
        <v>1.7354999999999999E-2</v>
      </c>
      <c r="V982">
        <v>8.7481000000000003E-2</v>
      </c>
      <c r="W982">
        <v>2.4934000000000001E-2</v>
      </c>
      <c r="X982">
        <v>1.0988</v>
      </c>
      <c r="Y982">
        <v>7.4917999999999996</v>
      </c>
      <c r="Z982">
        <v>0.24809</v>
      </c>
      <c r="AA982">
        <v>0.69603000000000004</v>
      </c>
      <c r="AB982">
        <v>887.39</v>
      </c>
      <c r="AC982">
        <v>13.567</v>
      </c>
      <c r="AD982">
        <v>5.6189</v>
      </c>
      <c r="AE982">
        <v>0.13930999999999999</v>
      </c>
      <c r="AF982">
        <v>1.9206000000000001E-2</v>
      </c>
      <c r="AG982">
        <v>0.54591000000000001</v>
      </c>
      <c r="AH982">
        <v>45.137</v>
      </c>
      <c r="AI982">
        <v>0.57423000000000002</v>
      </c>
      <c r="AJ982">
        <v>0.97314999999999996</v>
      </c>
      <c r="AK982">
        <v>3.5505</v>
      </c>
      <c r="AL982">
        <v>133.86000000000001</v>
      </c>
      <c r="AM982">
        <v>0.11176999999999999</v>
      </c>
      <c r="AN982">
        <v>6.7446000000000006E-2</v>
      </c>
      <c r="AO982">
        <v>1.8255E-2</v>
      </c>
      <c r="AP982">
        <v>0.13911000000000001</v>
      </c>
      <c r="AQ982">
        <v>0.12690000000000001</v>
      </c>
      <c r="AR982">
        <v>3.3384999999999998</v>
      </c>
      <c r="AS982">
        <v>-0.18332999999999999</v>
      </c>
      <c r="AT982">
        <v>2.2441</v>
      </c>
      <c r="AU982">
        <v>0.76210999999999995</v>
      </c>
      <c r="AV982">
        <v>0.59414999999999996</v>
      </c>
      <c r="AW982">
        <v>0.13521</v>
      </c>
      <c r="AX982">
        <v>2.5196999999999998</v>
      </c>
      <c r="AY982">
        <v>2613</v>
      </c>
      <c r="AZ982">
        <v>2.4441999999999999</v>
      </c>
      <c r="BA982">
        <v>0.75190999999999997</v>
      </c>
      <c r="BB982">
        <v>13.516</v>
      </c>
      <c r="BC982">
        <v>0.22423999999999999</v>
      </c>
      <c r="BD982">
        <v>0.23585</v>
      </c>
      <c r="BE982">
        <v>3128.6</v>
      </c>
      <c r="BF982">
        <v>-0.10092</v>
      </c>
      <c r="BG982">
        <v>0.26776</v>
      </c>
      <c r="BH982">
        <v>0.22166</v>
      </c>
      <c r="BI982">
        <v>0</v>
      </c>
      <c r="BJ982">
        <v>0</v>
      </c>
      <c r="BK982">
        <v>0.22427</v>
      </c>
      <c r="BL982">
        <v>3.2147999999999999</v>
      </c>
      <c r="BM982">
        <v>1.5719000000000001</v>
      </c>
      <c r="BN982">
        <v>7.1562000000000001</v>
      </c>
      <c r="BO982">
        <v>-4.5407999999999999</v>
      </c>
      <c r="BP982">
        <v>-20.861000000000001</v>
      </c>
      <c r="BQ982">
        <v>22.334</v>
      </c>
      <c r="BR982">
        <v>10.6</v>
      </c>
      <c r="BS982">
        <v>32801</v>
      </c>
      <c r="BT982">
        <v>-58.122</v>
      </c>
      <c r="BU982">
        <v>15.6</v>
      </c>
      <c r="BV982">
        <v>22.571000000000002</v>
      </c>
      <c r="BW982">
        <v>2</v>
      </c>
      <c r="BX982">
        <v>30</v>
      </c>
      <c r="BY982">
        <v>92.9</v>
      </c>
      <c r="BZ982">
        <v>203.2</v>
      </c>
      <c r="CA982">
        <v>204.5</v>
      </c>
      <c r="CB982">
        <v>22</v>
      </c>
      <c r="CC982">
        <v>22</v>
      </c>
      <c r="CD982">
        <v>6.4</v>
      </c>
      <c r="CE982">
        <v>29</v>
      </c>
      <c r="CF982">
        <v>1.5129999999999999</v>
      </c>
      <c r="CG982">
        <v>13</v>
      </c>
      <c r="CH982">
        <v>19</v>
      </c>
    </row>
    <row r="983" spans="1:86">
      <c r="A983">
        <v>85</v>
      </c>
      <c r="B983">
        <v>14</v>
      </c>
      <c r="C983">
        <v>1</v>
      </c>
      <c r="D983">
        <v>1.1449</v>
      </c>
      <c r="E983">
        <v>6.1209E-2</v>
      </c>
      <c r="F983">
        <v>0.79751000000000005</v>
      </c>
      <c r="G983">
        <v>0.87997000000000003</v>
      </c>
      <c r="H983">
        <v>0.17185</v>
      </c>
      <c r="I983">
        <v>0.11292000000000001</v>
      </c>
      <c r="J983">
        <v>0.78725000000000001</v>
      </c>
      <c r="K983">
        <v>6.9557999999999995E-2</v>
      </c>
      <c r="L983">
        <v>0.30227999999999999</v>
      </c>
      <c r="M983">
        <v>0.10614</v>
      </c>
      <c r="N983">
        <v>0.89207999999999998</v>
      </c>
      <c r="O983">
        <v>1.8458000000000001</v>
      </c>
      <c r="P983">
        <v>0.20249</v>
      </c>
      <c r="Q983">
        <v>3.9384999999999999</v>
      </c>
      <c r="R983">
        <v>1.5176000000000001</v>
      </c>
      <c r="S983">
        <v>0.19528999999999999</v>
      </c>
      <c r="T983">
        <v>2.6135999999999999</v>
      </c>
      <c r="U983">
        <v>8.8228000000000004E-3</v>
      </c>
      <c r="V983">
        <v>0.10580000000000001</v>
      </c>
      <c r="W983">
        <v>1.1323E-2</v>
      </c>
      <c r="X983">
        <v>0.98641999999999996</v>
      </c>
      <c r="Y983">
        <v>8.9014000000000006</v>
      </c>
      <c r="Z983">
        <v>0.23129</v>
      </c>
      <c r="AA983">
        <v>0.77915999999999996</v>
      </c>
      <c r="AB983">
        <v>698.82</v>
      </c>
      <c r="AC983">
        <v>13.786</v>
      </c>
      <c r="AD983">
        <v>7.7927</v>
      </c>
      <c r="AE983">
        <v>0.24421999999999999</v>
      </c>
      <c r="AF983">
        <v>1.8346999999999999E-2</v>
      </c>
      <c r="AG983">
        <v>0.61339999999999995</v>
      </c>
      <c r="AH983">
        <v>7.4711999999999996</v>
      </c>
      <c r="AI983">
        <v>0.69706999999999997</v>
      </c>
      <c r="AJ983">
        <v>0.97699000000000003</v>
      </c>
      <c r="AK983">
        <v>3.4</v>
      </c>
      <c r="AL983">
        <v>237.21</v>
      </c>
      <c r="AM983">
        <v>6.8613999999999994E-2</v>
      </c>
      <c r="AN983">
        <v>9.0608999999999995E-2</v>
      </c>
      <c r="AO983">
        <v>1.0026E-2</v>
      </c>
      <c r="AP983">
        <v>0.15168000000000001</v>
      </c>
      <c r="AQ983">
        <v>9.8857E-2</v>
      </c>
      <c r="AR983">
        <v>4.3457999999999997</v>
      </c>
      <c r="AS983">
        <v>-0.21249000000000001</v>
      </c>
      <c r="AT983">
        <v>2.0482999999999998</v>
      </c>
      <c r="AU983">
        <v>0.61917</v>
      </c>
      <c r="AV983">
        <v>0.55767</v>
      </c>
      <c r="AW983">
        <v>7.6751E-2</v>
      </c>
      <c r="AX983">
        <v>4.0065</v>
      </c>
      <c r="AY983">
        <v>2311.8000000000002</v>
      </c>
      <c r="AZ983">
        <v>3.8479000000000001</v>
      </c>
      <c r="BA983">
        <v>0.76871</v>
      </c>
      <c r="BB983">
        <v>13.657999999999999</v>
      </c>
      <c r="BC983">
        <v>0.20612</v>
      </c>
      <c r="BD983">
        <v>0.20352999999999999</v>
      </c>
      <c r="BE983">
        <v>3588.1</v>
      </c>
      <c r="BF983">
        <v>-0.11888</v>
      </c>
      <c r="BG983">
        <v>0.25881999999999999</v>
      </c>
      <c r="BH983">
        <v>-3.0695E-2</v>
      </c>
      <c r="BI983">
        <v>0</v>
      </c>
      <c r="BJ983">
        <v>0</v>
      </c>
      <c r="BK983">
        <v>0.2316</v>
      </c>
      <c r="BL983">
        <v>-1.5863</v>
      </c>
      <c r="BM983">
        <v>-7.5045999999999999</v>
      </c>
      <c r="BN983">
        <v>12.145</v>
      </c>
      <c r="BO983">
        <v>-20.228999999999999</v>
      </c>
      <c r="BP983">
        <v>28.286000000000001</v>
      </c>
      <c r="BQ983">
        <v>30.023</v>
      </c>
      <c r="BR983">
        <v>11</v>
      </c>
      <c r="BS983">
        <v>34501</v>
      </c>
      <c r="BT983">
        <v>-32.209000000000003</v>
      </c>
      <c r="BU983">
        <v>11.9</v>
      </c>
      <c r="BV983">
        <v>13.871</v>
      </c>
      <c r="BW983">
        <v>1</v>
      </c>
      <c r="BX983">
        <v>29</v>
      </c>
      <c r="BY983">
        <v>91.7</v>
      </c>
      <c r="BZ983">
        <v>227.5</v>
      </c>
      <c r="CA983">
        <v>214.5</v>
      </c>
      <c r="CB983">
        <v>21</v>
      </c>
      <c r="CC983">
        <v>20.5</v>
      </c>
      <c r="CD983">
        <v>8.6</v>
      </c>
      <c r="CE983">
        <v>29</v>
      </c>
      <c r="CF983">
        <v>1.2118</v>
      </c>
      <c r="CG983">
        <v>14</v>
      </c>
      <c r="CH983">
        <v>20</v>
      </c>
    </row>
    <row r="984" spans="1:86">
      <c r="A984">
        <v>86</v>
      </c>
      <c r="B984">
        <v>1</v>
      </c>
      <c r="C984">
        <v>1</v>
      </c>
      <c r="D984">
        <v>1.3717999999999999</v>
      </c>
      <c r="E984">
        <v>0.17685999999999999</v>
      </c>
      <c r="F984">
        <v>0.48696</v>
      </c>
      <c r="G984">
        <v>0.89302000000000004</v>
      </c>
      <c r="H984">
        <v>0.18998000000000001</v>
      </c>
      <c r="I984">
        <v>0.10904999999999999</v>
      </c>
      <c r="J984">
        <v>0.86911000000000005</v>
      </c>
      <c r="K984">
        <v>0.19803999999999999</v>
      </c>
      <c r="L984">
        <v>0.34472000000000003</v>
      </c>
      <c r="M984">
        <v>0.20633000000000001</v>
      </c>
      <c r="N984">
        <v>0.40237000000000001</v>
      </c>
      <c r="O984">
        <v>16.899999999999999</v>
      </c>
      <c r="P984">
        <v>0.51304000000000005</v>
      </c>
      <c r="Q984">
        <v>0.94916</v>
      </c>
      <c r="R984">
        <v>5.4541000000000004</v>
      </c>
      <c r="S984">
        <v>0.21274000000000001</v>
      </c>
      <c r="T984">
        <v>4.3070000000000004</v>
      </c>
      <c r="U984">
        <v>5.6982999999999999E-2</v>
      </c>
      <c r="V984">
        <v>1.2588E-2</v>
      </c>
      <c r="W984">
        <v>0.19427</v>
      </c>
      <c r="X984">
        <v>2.2193999999999998</v>
      </c>
      <c r="Y984">
        <v>1.7115</v>
      </c>
      <c r="Z984">
        <v>0.38485999999999998</v>
      </c>
      <c r="AA984">
        <v>0.29332000000000003</v>
      </c>
      <c r="AB984">
        <v>634.29</v>
      </c>
      <c r="AC984">
        <v>10.718999999999999</v>
      </c>
      <c r="AD984">
        <v>8.1893999999999991</v>
      </c>
      <c r="AE984">
        <v>0.20943999999999999</v>
      </c>
      <c r="AF984">
        <v>0.19364000000000001</v>
      </c>
      <c r="AG984">
        <v>0.25492999999999999</v>
      </c>
      <c r="AH984">
        <v>49.555999999999997</v>
      </c>
      <c r="AI984">
        <v>0.28547</v>
      </c>
      <c r="AJ984">
        <v>0.60235000000000005</v>
      </c>
      <c r="AK984">
        <v>7.0015999999999998</v>
      </c>
      <c r="AL984">
        <v>66.004999999999995</v>
      </c>
      <c r="AM984">
        <v>0.43953999999999999</v>
      </c>
      <c r="AN984">
        <v>0.37742999999999999</v>
      </c>
      <c r="AO984">
        <v>6.3809000000000005E-2</v>
      </c>
      <c r="AP984">
        <v>0.12728999999999999</v>
      </c>
      <c r="AQ984">
        <v>0.52178000000000002</v>
      </c>
      <c r="AR984">
        <v>1.7405999999999999</v>
      </c>
      <c r="AS984">
        <v>-4.2070999999999997E-2</v>
      </c>
      <c r="AT984">
        <v>0.98324999999999996</v>
      </c>
      <c r="AU984">
        <v>0.33894999999999997</v>
      </c>
      <c r="AV984">
        <v>0.21254999999999999</v>
      </c>
      <c r="AW984">
        <v>0.36318</v>
      </c>
      <c r="AX984">
        <v>0.94916</v>
      </c>
      <c r="AY984">
        <v>1840</v>
      </c>
      <c r="AZ984">
        <v>0.57172999999999996</v>
      </c>
      <c r="BA984">
        <v>0.61514000000000002</v>
      </c>
      <c r="BB984">
        <v>10.605</v>
      </c>
      <c r="BC984">
        <v>0.25734000000000001</v>
      </c>
      <c r="BD984">
        <v>0.34369</v>
      </c>
      <c r="BE984">
        <v>211.28</v>
      </c>
      <c r="BF984">
        <v>-2.1488E-2</v>
      </c>
      <c r="BG984">
        <v>0.12753999999999999</v>
      </c>
      <c r="BH984">
        <v>0.37328</v>
      </c>
      <c r="BI984">
        <v>0</v>
      </c>
      <c r="BJ984">
        <v>0</v>
      </c>
      <c r="BK984">
        <v>9.7968E-2</v>
      </c>
      <c r="BL984">
        <v>7.1241000000000003</v>
      </c>
      <c r="BM984">
        <v>15.381</v>
      </c>
      <c r="BN984">
        <v>3.2702</v>
      </c>
      <c r="BO984">
        <v>17.872</v>
      </c>
      <c r="BP984">
        <v>34.692</v>
      </c>
      <c r="BQ984">
        <v>30.087</v>
      </c>
      <c r="BR984">
        <v>12.8</v>
      </c>
      <c r="BS984">
        <v>7991.4</v>
      </c>
      <c r="BT984">
        <v>364.95</v>
      </c>
      <c r="BU984">
        <v>15.8</v>
      </c>
      <c r="BV984">
        <v>61.475999999999999</v>
      </c>
      <c r="BW984">
        <v>4</v>
      </c>
      <c r="BX984">
        <v>36</v>
      </c>
      <c r="BY984">
        <v>85.436999999999998</v>
      </c>
      <c r="BZ984">
        <v>27.07</v>
      </c>
      <c r="CA984">
        <v>26.102</v>
      </c>
      <c r="CB984">
        <v>16</v>
      </c>
      <c r="CC984">
        <v>16</v>
      </c>
      <c r="CD984">
        <v>0.2</v>
      </c>
      <c r="CE984">
        <v>25</v>
      </c>
      <c r="CF984">
        <v>0.74</v>
      </c>
      <c r="CG984">
        <v>6</v>
      </c>
      <c r="CH984">
        <v>19</v>
      </c>
    </row>
    <row r="985" spans="1:86">
      <c r="A985">
        <v>86</v>
      </c>
      <c r="B985">
        <v>2</v>
      </c>
      <c r="C985">
        <v>1</v>
      </c>
      <c r="D985">
        <v>1.3967000000000001</v>
      </c>
      <c r="E985">
        <v>0.11545</v>
      </c>
      <c r="F985">
        <v>0.50414999999999999</v>
      </c>
      <c r="G985">
        <v>0.98368999999999995</v>
      </c>
      <c r="H985">
        <v>0.16753999999999999</v>
      </c>
      <c r="I985">
        <v>0.12572</v>
      </c>
      <c r="J985">
        <v>0.83521999999999996</v>
      </c>
      <c r="K985">
        <v>0.11736000000000001</v>
      </c>
      <c r="L985">
        <v>0.23282</v>
      </c>
      <c r="M985">
        <v>4.5752000000000001E-2</v>
      </c>
      <c r="N985">
        <v>0.44263999999999998</v>
      </c>
      <c r="O985">
        <v>6.5629</v>
      </c>
      <c r="P985">
        <v>0.49585000000000001</v>
      </c>
      <c r="Q985">
        <v>1.0166999999999999</v>
      </c>
      <c r="R985">
        <v>5.9551999999999996</v>
      </c>
      <c r="S985">
        <v>0.17030999999999999</v>
      </c>
      <c r="T985">
        <v>4.8642000000000003</v>
      </c>
      <c r="U985">
        <v>4.9075000000000001E-2</v>
      </c>
      <c r="V985">
        <v>2.5950999999999998E-2</v>
      </c>
      <c r="W985">
        <v>0.15484999999999999</v>
      </c>
      <c r="X985">
        <v>2.2223000000000002</v>
      </c>
      <c r="Y985">
        <v>2.0638999999999998</v>
      </c>
      <c r="Z985">
        <v>0.30834</v>
      </c>
      <c r="AA985">
        <v>0.31691999999999998</v>
      </c>
      <c r="AB985">
        <v>277.57</v>
      </c>
      <c r="AC985">
        <v>10.724</v>
      </c>
      <c r="AD985">
        <v>7.8243</v>
      </c>
      <c r="AE985">
        <v>5.5694999999999998E-3</v>
      </c>
      <c r="AF985">
        <v>0.18723000000000001</v>
      </c>
      <c r="AG985">
        <v>0.26468999999999998</v>
      </c>
      <c r="AH985">
        <v>2208.4</v>
      </c>
      <c r="AI985">
        <v>0.26907999999999999</v>
      </c>
      <c r="AJ985">
        <v>0.62861999999999996</v>
      </c>
      <c r="AK985">
        <v>7.0327000000000002</v>
      </c>
      <c r="AL985">
        <v>60.451000000000001</v>
      </c>
      <c r="AM985">
        <v>0.26080999999999999</v>
      </c>
      <c r="AN985">
        <v>0.37759999999999999</v>
      </c>
      <c r="AO985">
        <v>4.9888000000000002E-2</v>
      </c>
      <c r="AP985">
        <v>0.10767</v>
      </c>
      <c r="AQ985">
        <v>0.47661999999999999</v>
      </c>
      <c r="AR985">
        <v>1.9838</v>
      </c>
      <c r="AS985">
        <v>-0.34359000000000001</v>
      </c>
      <c r="AT985">
        <v>1.0404</v>
      </c>
      <c r="AU985">
        <v>0.24221999999999999</v>
      </c>
      <c r="AV985">
        <v>0.25355</v>
      </c>
      <c r="AW985">
        <v>0.22899</v>
      </c>
      <c r="AX985">
        <v>1.0166999999999999</v>
      </c>
      <c r="AY985">
        <v>1192.2</v>
      </c>
      <c r="AZ985">
        <v>0.63914000000000004</v>
      </c>
      <c r="BA985">
        <v>0.69166000000000005</v>
      </c>
      <c r="BB985">
        <v>10.708</v>
      </c>
      <c r="BC985">
        <v>0.23458999999999999</v>
      </c>
      <c r="BD985">
        <v>0.30331999999999998</v>
      </c>
      <c r="BE985">
        <v>240.32</v>
      </c>
      <c r="BF985">
        <v>-0.20743</v>
      </c>
      <c r="BG985">
        <v>0.13986999999999999</v>
      </c>
      <c r="BH985">
        <v>-8.1470000000000001E-2</v>
      </c>
      <c r="BI985">
        <v>-2.3833E-2</v>
      </c>
      <c r="BJ985">
        <v>-2.4228E-2</v>
      </c>
      <c r="BK985">
        <v>0.10569000000000001</v>
      </c>
      <c r="BL985">
        <v>7.4165999999999999</v>
      </c>
      <c r="BM985">
        <v>7.1050000000000004</v>
      </c>
      <c r="BN985">
        <v>14.321</v>
      </c>
      <c r="BO985">
        <v>18.77</v>
      </c>
      <c r="BP985">
        <v>124.76</v>
      </c>
      <c r="BQ985">
        <v>26.123999999999999</v>
      </c>
      <c r="BR985">
        <v>11.8</v>
      </c>
      <c r="BS985">
        <v>8322.7999999999993</v>
      </c>
      <c r="BT985">
        <v>0.18959999999999999</v>
      </c>
      <c r="BU985">
        <v>15.6</v>
      </c>
      <c r="BV985">
        <v>24.579000000000001</v>
      </c>
      <c r="BW985">
        <v>0</v>
      </c>
      <c r="BX985">
        <v>36</v>
      </c>
      <c r="BY985">
        <v>107.09</v>
      </c>
      <c r="BZ985">
        <v>31.31</v>
      </c>
      <c r="CA985">
        <v>30.193999999999999</v>
      </c>
      <c r="CB985">
        <v>17</v>
      </c>
      <c r="CC985">
        <v>16</v>
      </c>
      <c r="CD985">
        <v>0.4</v>
      </c>
      <c r="CE985">
        <v>25</v>
      </c>
      <c r="CF985">
        <v>0.11</v>
      </c>
      <c r="CG985">
        <v>7</v>
      </c>
      <c r="CH985">
        <v>20</v>
      </c>
    </row>
    <row r="986" spans="1:86">
      <c r="A986">
        <v>86</v>
      </c>
      <c r="B986">
        <v>3</v>
      </c>
      <c r="C986">
        <v>1</v>
      </c>
      <c r="D986">
        <v>1.3051999999999999</v>
      </c>
      <c r="E986">
        <v>0.15912000000000001</v>
      </c>
      <c r="F986">
        <v>0.57962999999999998</v>
      </c>
      <c r="G986">
        <v>1.1893</v>
      </c>
      <c r="H986">
        <v>0.23275999999999999</v>
      </c>
      <c r="I986">
        <v>0.13189999999999999</v>
      </c>
      <c r="J986">
        <v>0.71306000000000003</v>
      </c>
      <c r="K986">
        <v>0.13378999999999999</v>
      </c>
      <c r="L986">
        <v>0.37852000000000002</v>
      </c>
      <c r="M986">
        <v>3.9780000000000003E-2</v>
      </c>
      <c r="N986">
        <v>0.56406999999999996</v>
      </c>
      <c r="O986">
        <v>11.423999999999999</v>
      </c>
      <c r="P986">
        <v>0.42037000000000002</v>
      </c>
      <c r="Q986">
        <v>1.3789</v>
      </c>
      <c r="R986">
        <v>5.3620999999999999</v>
      </c>
      <c r="S986">
        <v>0.19571</v>
      </c>
      <c r="T986">
        <v>4.5972</v>
      </c>
      <c r="U986">
        <v>3.6283000000000003E-2</v>
      </c>
      <c r="V986">
        <v>1.7132000000000001E-2</v>
      </c>
      <c r="W986">
        <v>8.3955000000000002E-2</v>
      </c>
      <c r="X986">
        <v>2.1084000000000001</v>
      </c>
      <c r="Y986">
        <v>3.2446000000000002</v>
      </c>
      <c r="Z986">
        <v>0.31396000000000002</v>
      </c>
      <c r="AA986">
        <v>0.43218000000000001</v>
      </c>
      <c r="AB986">
        <v>459.89</v>
      </c>
      <c r="AC986">
        <v>10.907999999999999</v>
      </c>
      <c r="AD986">
        <v>9.0168999999999997</v>
      </c>
      <c r="AE986">
        <v>0.20213</v>
      </c>
      <c r="AF986">
        <v>0.14746000000000001</v>
      </c>
      <c r="AG986">
        <v>0.30817</v>
      </c>
      <c r="AH986">
        <v>19.547999999999998</v>
      </c>
      <c r="AI986">
        <v>0.25912000000000002</v>
      </c>
      <c r="AJ986">
        <v>0.74560000000000004</v>
      </c>
      <c r="AK986">
        <v>6.7011000000000003</v>
      </c>
      <c r="AL986">
        <v>67.138000000000005</v>
      </c>
      <c r="AM986">
        <v>0.28209000000000001</v>
      </c>
      <c r="AN986">
        <v>0.35077999999999998</v>
      </c>
      <c r="AO986">
        <v>3.0508E-2</v>
      </c>
      <c r="AP986">
        <v>0.45340000000000003</v>
      </c>
      <c r="AQ986">
        <v>0.36654999999999999</v>
      </c>
      <c r="AR986">
        <v>2.8292000000000002</v>
      </c>
      <c r="AS986">
        <v>0.65688000000000002</v>
      </c>
      <c r="AT986">
        <v>1.1468</v>
      </c>
      <c r="AU986">
        <v>0.43409999999999999</v>
      </c>
      <c r="AV986">
        <v>0.31376999999999999</v>
      </c>
      <c r="AW986">
        <v>0.27451999999999999</v>
      </c>
      <c r="AX986">
        <v>1.3789</v>
      </c>
      <c r="AY986">
        <v>1215</v>
      </c>
      <c r="AZ986">
        <v>1.0281</v>
      </c>
      <c r="BA986">
        <v>0.68603999999999998</v>
      </c>
      <c r="BB986">
        <v>11.082000000000001</v>
      </c>
      <c r="BC986">
        <v>0.23749000000000001</v>
      </c>
      <c r="BD986">
        <v>0.37339</v>
      </c>
      <c r="BE986">
        <v>358.93</v>
      </c>
      <c r="BF986">
        <v>0.24723999999999999</v>
      </c>
      <c r="BG986">
        <v>0.17748</v>
      </c>
      <c r="BH986">
        <v>-7.5492000000000004E-2</v>
      </c>
      <c r="BI986">
        <v>5.0708000000000003E-3</v>
      </c>
      <c r="BJ986">
        <v>4.2636999999999996E-3</v>
      </c>
      <c r="BK986">
        <v>0.13089000000000001</v>
      </c>
      <c r="BL986">
        <v>3.6373000000000002</v>
      </c>
      <c r="BM986">
        <v>7.0213000000000001</v>
      </c>
      <c r="BN986">
        <v>1.1537999999999999</v>
      </c>
      <c r="BO986">
        <v>9.8950999999999993</v>
      </c>
      <c r="BP986">
        <v>6.4466999999999999</v>
      </c>
      <c r="BQ986">
        <v>30.245000000000001</v>
      </c>
      <c r="BR986">
        <v>10.3</v>
      </c>
      <c r="BS986">
        <v>8747</v>
      </c>
      <c r="BT986">
        <v>11.946</v>
      </c>
      <c r="BU986">
        <v>15.2</v>
      </c>
      <c r="BV986">
        <v>20.7</v>
      </c>
      <c r="BW986">
        <v>0</v>
      </c>
      <c r="BX986">
        <v>35</v>
      </c>
      <c r="BY986">
        <v>120.87</v>
      </c>
      <c r="BZ986">
        <v>36.07</v>
      </c>
      <c r="CA986">
        <v>35.273000000000003</v>
      </c>
      <c r="CB986">
        <v>17</v>
      </c>
      <c r="CC986">
        <v>15</v>
      </c>
      <c r="CD986">
        <v>-0.2</v>
      </c>
      <c r="CE986">
        <v>25</v>
      </c>
      <c r="CF986">
        <v>0.11497</v>
      </c>
      <c r="CG986">
        <v>8</v>
      </c>
      <c r="CH986">
        <v>21</v>
      </c>
    </row>
    <row r="987" spans="1:86">
      <c r="A987">
        <v>86</v>
      </c>
      <c r="B987">
        <v>4</v>
      </c>
      <c r="C987">
        <v>1</v>
      </c>
      <c r="D987">
        <v>1.4034</v>
      </c>
      <c r="E987">
        <v>0.21560000000000001</v>
      </c>
      <c r="F987">
        <v>0.59292</v>
      </c>
      <c r="G987">
        <v>1.4511000000000001</v>
      </c>
      <c r="H987">
        <v>0.3276</v>
      </c>
      <c r="I987">
        <v>0.19456999999999999</v>
      </c>
      <c r="J987">
        <v>0.93518000000000001</v>
      </c>
      <c r="K987">
        <v>0.14857000000000001</v>
      </c>
      <c r="L987">
        <v>0.52961999999999998</v>
      </c>
      <c r="M987">
        <v>9.8406999999999994E-2</v>
      </c>
      <c r="N987">
        <v>0.67693000000000003</v>
      </c>
      <c r="O987">
        <v>40.786000000000001</v>
      </c>
      <c r="P987">
        <v>0.40708</v>
      </c>
      <c r="Q987">
        <v>1.4564999999999999</v>
      </c>
      <c r="R987">
        <v>3.8628</v>
      </c>
      <c r="S987">
        <v>0.22575999999999999</v>
      </c>
      <c r="T987">
        <v>4.5822000000000003</v>
      </c>
      <c r="U987">
        <v>4.5936999999999999E-2</v>
      </c>
      <c r="V987">
        <v>5.5352999999999999E-3</v>
      </c>
      <c r="W987">
        <v>9.5235E-2</v>
      </c>
      <c r="X987">
        <v>2.1436999999999999</v>
      </c>
      <c r="Y987">
        <v>5.1230000000000002</v>
      </c>
      <c r="Z987">
        <v>0.35315000000000002</v>
      </c>
      <c r="AA987">
        <v>0.48235</v>
      </c>
      <c r="AB987">
        <v>768.31</v>
      </c>
      <c r="AC987">
        <v>11.118</v>
      </c>
      <c r="AD987">
        <v>7.4579000000000004</v>
      </c>
      <c r="AE987">
        <v>0.23297999999999999</v>
      </c>
      <c r="AF987">
        <v>0.11057</v>
      </c>
      <c r="AG987">
        <v>0.45108999999999999</v>
      </c>
      <c r="AH987">
        <v>13.555</v>
      </c>
      <c r="AI987">
        <v>0.31086000000000003</v>
      </c>
      <c r="AJ987">
        <v>0.81352000000000002</v>
      </c>
      <c r="AK987">
        <v>7.0838999999999999</v>
      </c>
      <c r="AL987">
        <v>93.197000000000003</v>
      </c>
      <c r="AM987">
        <v>0.31849</v>
      </c>
      <c r="AN987">
        <v>0.27161000000000002</v>
      </c>
      <c r="AO987">
        <v>3.1656999999999998E-2</v>
      </c>
      <c r="AP987">
        <v>0.50439000000000001</v>
      </c>
      <c r="AQ987">
        <v>0.28325</v>
      </c>
      <c r="AR987">
        <v>3.5647000000000002</v>
      </c>
      <c r="AS987">
        <v>0.67061999999999999</v>
      </c>
      <c r="AT987">
        <v>1.4372</v>
      </c>
      <c r="AU987">
        <v>0.76114000000000004</v>
      </c>
      <c r="AV987">
        <v>0.47797000000000001</v>
      </c>
      <c r="AW987">
        <v>0.36362</v>
      </c>
      <c r="AX987">
        <v>1.4564999999999999</v>
      </c>
      <c r="AY987">
        <v>1450.7</v>
      </c>
      <c r="AZ987">
        <v>1.1849000000000001</v>
      </c>
      <c r="BA987">
        <v>0.64685000000000004</v>
      </c>
      <c r="BB987">
        <v>11.49</v>
      </c>
      <c r="BC987">
        <v>0.26252999999999999</v>
      </c>
      <c r="BD987">
        <v>0.51244999999999996</v>
      </c>
      <c r="BE987">
        <v>558.49</v>
      </c>
      <c r="BF987">
        <v>0.25111</v>
      </c>
      <c r="BG987">
        <v>0.20485</v>
      </c>
      <c r="BH987">
        <v>-4.7196000000000002E-2</v>
      </c>
      <c r="BI987">
        <v>-9.1754999999999996E-3</v>
      </c>
      <c r="BJ987">
        <v>-6.3232000000000002E-3</v>
      </c>
      <c r="BK987">
        <v>0.12456</v>
      </c>
      <c r="BL987">
        <v>5.1441999999999997</v>
      </c>
      <c r="BM987">
        <v>9.9099000000000004</v>
      </c>
      <c r="BN987">
        <v>2.0407999999999999</v>
      </c>
      <c r="BO987">
        <v>-1.4903</v>
      </c>
      <c r="BP987">
        <v>-21.907</v>
      </c>
      <c r="BQ987">
        <v>34.284999999999997</v>
      </c>
      <c r="BR987">
        <v>11.5</v>
      </c>
      <c r="BS987">
        <v>9042.5</v>
      </c>
      <c r="BT987">
        <v>-18.748000000000001</v>
      </c>
      <c r="BU987">
        <v>10.4</v>
      </c>
      <c r="BV987">
        <v>47.429000000000002</v>
      </c>
      <c r="BW987">
        <v>4</v>
      </c>
      <c r="BX987">
        <v>33</v>
      </c>
      <c r="BY987">
        <v>54.805999999999997</v>
      </c>
      <c r="BZ987">
        <v>39.799999999999997</v>
      </c>
      <c r="CA987">
        <v>38.377000000000002</v>
      </c>
      <c r="CB987">
        <v>17.167000000000002</v>
      </c>
      <c r="CC987">
        <v>16</v>
      </c>
      <c r="CD987">
        <v>5.6</v>
      </c>
      <c r="CE987">
        <v>25</v>
      </c>
      <c r="CF987">
        <v>0.35069</v>
      </c>
      <c r="CG987">
        <v>9</v>
      </c>
      <c r="CH987">
        <v>22</v>
      </c>
    </row>
    <row r="988" spans="1:86">
      <c r="A988">
        <v>86</v>
      </c>
      <c r="B988">
        <v>5</v>
      </c>
      <c r="C988">
        <v>1</v>
      </c>
      <c r="D988">
        <v>2.6949000000000001</v>
      </c>
      <c r="E988">
        <v>0.2525</v>
      </c>
      <c r="F988">
        <v>0.37245</v>
      </c>
      <c r="G988">
        <v>1.7150000000000001</v>
      </c>
      <c r="H988">
        <v>0.33068999999999998</v>
      </c>
      <c r="I988">
        <v>0.43147000000000002</v>
      </c>
      <c r="J988">
        <v>2.0350000000000001</v>
      </c>
      <c r="K988">
        <v>0.14723</v>
      </c>
      <c r="L988">
        <v>0.40236</v>
      </c>
      <c r="M988">
        <v>0.24687999999999999</v>
      </c>
      <c r="N988">
        <v>0.68603999999999998</v>
      </c>
      <c r="O988">
        <v>72.591999999999999</v>
      </c>
      <c r="P988">
        <v>0.62755000000000005</v>
      </c>
      <c r="Q988">
        <v>0.59350999999999998</v>
      </c>
      <c r="R988">
        <v>4.3209</v>
      </c>
      <c r="S988">
        <v>0.19283</v>
      </c>
      <c r="T988">
        <v>7.9813000000000001</v>
      </c>
      <c r="U988">
        <v>9.7277000000000002E-2</v>
      </c>
      <c r="V988">
        <v>2.6562999999999999E-3</v>
      </c>
      <c r="W988">
        <v>0.38213000000000003</v>
      </c>
      <c r="X988">
        <v>2.4998</v>
      </c>
      <c r="Y988">
        <v>6.2369000000000003</v>
      </c>
      <c r="Z988">
        <v>0.34843000000000002</v>
      </c>
      <c r="AA988">
        <v>0.25457000000000002</v>
      </c>
      <c r="AB988">
        <v>729.65</v>
      </c>
      <c r="AC988">
        <v>11.131</v>
      </c>
      <c r="AD988">
        <v>3.9746999999999999</v>
      </c>
      <c r="AE988">
        <v>1.3599999999999999E-2</v>
      </c>
      <c r="AF988">
        <v>0.11788999999999999</v>
      </c>
      <c r="AG988">
        <v>0.51803999999999994</v>
      </c>
      <c r="AH988">
        <v>529.76</v>
      </c>
      <c r="AI988">
        <v>0.30207000000000001</v>
      </c>
      <c r="AJ988">
        <v>0.68349000000000004</v>
      </c>
      <c r="AK988">
        <v>12.249000000000001</v>
      </c>
      <c r="AL988">
        <v>83.316000000000003</v>
      </c>
      <c r="AM988">
        <v>0.36806</v>
      </c>
      <c r="AN988">
        <v>0.18784999999999999</v>
      </c>
      <c r="AO988">
        <v>5.6722000000000002E-2</v>
      </c>
      <c r="AP988">
        <v>0.19791</v>
      </c>
      <c r="AQ988">
        <v>0.27496999999999999</v>
      </c>
      <c r="AR988">
        <v>2.7328000000000001</v>
      </c>
      <c r="AS988">
        <v>0.18711</v>
      </c>
      <c r="AT988">
        <v>2.2822</v>
      </c>
      <c r="AU988">
        <v>0.91827999999999999</v>
      </c>
      <c r="AV988">
        <v>0.68754999999999999</v>
      </c>
      <c r="AW988">
        <v>0.67793999999999999</v>
      </c>
      <c r="AX988">
        <v>0.59350999999999998</v>
      </c>
      <c r="AY988">
        <v>1813.4</v>
      </c>
      <c r="AZ988">
        <v>0.40565000000000001</v>
      </c>
      <c r="BA988">
        <v>0.65156999999999998</v>
      </c>
      <c r="BB988">
        <v>11.670999999999999</v>
      </c>
      <c r="BC988">
        <v>0.21579000000000001</v>
      </c>
      <c r="BD988">
        <v>0.59755000000000003</v>
      </c>
      <c r="BE988">
        <v>696.9</v>
      </c>
      <c r="BF988">
        <v>8.5551000000000002E-2</v>
      </c>
      <c r="BG988">
        <v>0.14000000000000001</v>
      </c>
      <c r="BH988">
        <v>-1.6039000000000001E-2</v>
      </c>
      <c r="BI988">
        <v>-9.5768000000000006E-2</v>
      </c>
      <c r="BJ988">
        <v>-5.5842999999999997E-2</v>
      </c>
      <c r="BK988">
        <v>4.3979999999999998E-2</v>
      </c>
      <c r="BL988">
        <v>5.3189000000000002</v>
      </c>
      <c r="BM988">
        <v>5.7873999999999999</v>
      </c>
      <c r="BN988">
        <v>3.9588999999999999</v>
      </c>
      <c r="BO988">
        <v>4.1342999999999996</v>
      </c>
      <c r="BP988">
        <v>3.8227000000000002</v>
      </c>
      <c r="BQ988">
        <v>39.432000000000002</v>
      </c>
      <c r="BR988">
        <v>11.3</v>
      </c>
      <c r="BS988">
        <v>9225.9</v>
      </c>
      <c r="BT988">
        <v>-43.911000000000001</v>
      </c>
      <c r="BU988">
        <v>11.9</v>
      </c>
      <c r="BV988">
        <v>25.157</v>
      </c>
      <c r="BW988">
        <v>4</v>
      </c>
      <c r="BX988">
        <v>31</v>
      </c>
      <c r="BY988">
        <v>59.805999999999997</v>
      </c>
      <c r="BZ988">
        <v>44.53</v>
      </c>
      <c r="CA988">
        <v>42.822000000000003</v>
      </c>
      <c r="CB988">
        <v>15.5</v>
      </c>
      <c r="CC988">
        <v>14</v>
      </c>
      <c r="CD988">
        <v>2.1</v>
      </c>
      <c r="CE988">
        <v>25</v>
      </c>
      <c r="CF988">
        <v>0.71340000000000003</v>
      </c>
      <c r="CG988">
        <v>10</v>
      </c>
      <c r="CH988">
        <v>23</v>
      </c>
    </row>
    <row r="989" spans="1:86">
      <c r="A989">
        <v>86</v>
      </c>
      <c r="B989">
        <v>6</v>
      </c>
      <c r="C989">
        <v>1</v>
      </c>
      <c r="D989">
        <v>1.8483000000000001</v>
      </c>
      <c r="E989">
        <v>0.24517</v>
      </c>
      <c r="F989">
        <v>0.42562</v>
      </c>
      <c r="G989">
        <v>1.6039000000000001</v>
      </c>
      <c r="H989">
        <v>0.28000999999999998</v>
      </c>
      <c r="I989">
        <v>0.28717999999999999</v>
      </c>
      <c r="J989">
        <v>1.2733000000000001</v>
      </c>
      <c r="K989">
        <v>0.15286</v>
      </c>
      <c r="L989">
        <v>0.42685000000000001</v>
      </c>
      <c r="M989">
        <v>0.30698999999999999</v>
      </c>
      <c r="N989">
        <v>0.62570999999999999</v>
      </c>
      <c r="O989">
        <v>59.548999999999999</v>
      </c>
      <c r="P989">
        <v>0.57438</v>
      </c>
      <c r="Q989">
        <v>0.74102000000000001</v>
      </c>
      <c r="R989">
        <v>5.5271999999999997</v>
      </c>
      <c r="S989">
        <v>0.17458000000000001</v>
      </c>
      <c r="T989">
        <v>11.009</v>
      </c>
      <c r="U989">
        <v>8.4700999999999999E-2</v>
      </c>
      <c r="V989">
        <v>2.9315999999999999E-3</v>
      </c>
      <c r="W989">
        <v>0.25020999999999999</v>
      </c>
      <c r="X989">
        <v>2.5634000000000001</v>
      </c>
      <c r="Y989">
        <v>4.6178999999999997</v>
      </c>
      <c r="Z989">
        <v>0.34427000000000002</v>
      </c>
      <c r="AA989">
        <v>0.33853</v>
      </c>
      <c r="AB989">
        <v>1008.6</v>
      </c>
      <c r="AC989">
        <v>11.484</v>
      </c>
      <c r="AD989">
        <v>5.5850999999999997</v>
      </c>
      <c r="AE989">
        <v>0.42362</v>
      </c>
      <c r="AF989">
        <v>8.7097999999999995E-2</v>
      </c>
      <c r="AG989">
        <v>0.43103999999999998</v>
      </c>
      <c r="AH989">
        <v>357.41</v>
      </c>
      <c r="AI989">
        <v>0.26873999999999998</v>
      </c>
      <c r="AJ989">
        <v>0.79535999999999996</v>
      </c>
      <c r="AK989">
        <v>16.789000000000001</v>
      </c>
      <c r="AL989">
        <v>65.132000000000005</v>
      </c>
      <c r="AM989">
        <v>0.39183000000000001</v>
      </c>
      <c r="AN989">
        <v>0.15164</v>
      </c>
      <c r="AO989">
        <v>5.2808000000000001E-2</v>
      </c>
      <c r="AP989">
        <v>0.33145000000000002</v>
      </c>
      <c r="AQ989">
        <v>0.34733000000000003</v>
      </c>
      <c r="AR989">
        <v>2.7925</v>
      </c>
      <c r="AS989">
        <v>0.38229000000000002</v>
      </c>
      <c r="AT989">
        <v>1.6536999999999999</v>
      </c>
      <c r="AU989">
        <v>0.70587</v>
      </c>
      <c r="AV989">
        <v>0.49998999999999999</v>
      </c>
      <c r="AW989">
        <v>0.57603000000000004</v>
      </c>
      <c r="AX989">
        <v>0.74102000000000001</v>
      </c>
      <c r="AY989">
        <v>2362.9</v>
      </c>
      <c r="AZ989">
        <v>0.58938000000000001</v>
      </c>
      <c r="BA989">
        <v>0.65573000000000004</v>
      </c>
      <c r="BB989">
        <v>11.957000000000001</v>
      </c>
      <c r="BC989">
        <v>0.19062999999999999</v>
      </c>
      <c r="BD989">
        <v>0.55218999999999996</v>
      </c>
      <c r="BE989">
        <v>986.61</v>
      </c>
      <c r="BF989">
        <v>0.16047</v>
      </c>
      <c r="BG989">
        <v>9.5535999999999996E-2</v>
      </c>
      <c r="BH989">
        <v>0.79825999999999997</v>
      </c>
      <c r="BI989">
        <v>2.6546E-3</v>
      </c>
      <c r="BJ989">
        <v>1.6551000000000001E-3</v>
      </c>
      <c r="BK989">
        <v>0.15182000000000001</v>
      </c>
      <c r="BL989">
        <v>6.7298</v>
      </c>
      <c r="BM989">
        <v>11.801</v>
      </c>
      <c r="BN989">
        <v>-0.18229999999999999</v>
      </c>
      <c r="BO989">
        <v>5.8266999999999998</v>
      </c>
      <c r="BP989">
        <v>2.6566000000000001</v>
      </c>
      <c r="BQ989">
        <v>27.728999999999999</v>
      </c>
      <c r="BR989">
        <v>10.5</v>
      </c>
      <c r="BS989">
        <v>9357.4</v>
      </c>
      <c r="BT989">
        <v>-10.689</v>
      </c>
      <c r="BU989">
        <v>18.399999999999999</v>
      </c>
      <c r="BV989">
        <v>1.3676999999999999</v>
      </c>
      <c r="BW989">
        <v>2</v>
      </c>
      <c r="BX989">
        <v>29</v>
      </c>
      <c r="BY989">
        <v>66.262</v>
      </c>
      <c r="BZ989">
        <v>52.74</v>
      </c>
      <c r="CA989">
        <v>49.206000000000003</v>
      </c>
      <c r="CB989">
        <v>15.5</v>
      </c>
      <c r="CC989">
        <v>12</v>
      </c>
      <c r="CD989">
        <v>-6.4</v>
      </c>
      <c r="CE989">
        <v>25</v>
      </c>
      <c r="CF989">
        <v>1.2628999999999999</v>
      </c>
      <c r="CG989">
        <v>11</v>
      </c>
      <c r="CH989">
        <v>24</v>
      </c>
    </row>
    <row r="990" spans="1:86">
      <c r="A990">
        <v>86</v>
      </c>
      <c r="B990">
        <v>7</v>
      </c>
      <c r="C990">
        <v>1</v>
      </c>
      <c r="D990">
        <v>1.7676000000000001</v>
      </c>
      <c r="E990">
        <v>0.17660999999999999</v>
      </c>
      <c r="F990">
        <v>0.52668000000000004</v>
      </c>
      <c r="G990">
        <v>1.3041</v>
      </c>
      <c r="H990">
        <v>0.21990999999999999</v>
      </c>
      <c r="I990">
        <v>0.29221000000000003</v>
      </c>
      <c r="J990">
        <v>0.98587999999999998</v>
      </c>
      <c r="K990">
        <v>0.13542999999999999</v>
      </c>
      <c r="L990">
        <v>0.37314000000000003</v>
      </c>
      <c r="M990">
        <v>0.25707999999999998</v>
      </c>
      <c r="N990">
        <v>0.67286999999999997</v>
      </c>
      <c r="O990">
        <v>13.288</v>
      </c>
      <c r="P990">
        <v>0.47331000000000001</v>
      </c>
      <c r="Q990">
        <v>1.1128</v>
      </c>
      <c r="R990">
        <v>4.9859999999999998</v>
      </c>
      <c r="S990">
        <v>0.16863</v>
      </c>
      <c r="T990">
        <v>5.7004999999999999</v>
      </c>
      <c r="U990">
        <v>3.4754E-2</v>
      </c>
      <c r="V990">
        <v>1.269E-2</v>
      </c>
      <c r="W990">
        <v>9.1300999999999993E-2</v>
      </c>
      <c r="X990">
        <v>1.9380999999999999</v>
      </c>
      <c r="Y990">
        <v>4.6688999999999998</v>
      </c>
      <c r="Z990">
        <v>0.30479000000000001</v>
      </c>
      <c r="AA990">
        <v>0.38066</v>
      </c>
      <c r="AB990">
        <v>898.46</v>
      </c>
      <c r="AC990">
        <v>11.696999999999999</v>
      </c>
      <c r="AD990">
        <v>4.4630000000000001</v>
      </c>
      <c r="AE990">
        <v>0.23662</v>
      </c>
      <c r="AF990">
        <v>0.14602000000000001</v>
      </c>
      <c r="AG990">
        <v>0.37528</v>
      </c>
      <c r="AH990">
        <v>75.408000000000001</v>
      </c>
      <c r="AI990">
        <v>0.28777000000000003</v>
      </c>
      <c r="AJ990">
        <v>0.72275</v>
      </c>
      <c r="AK990">
        <v>8.1996000000000002</v>
      </c>
      <c r="AL990">
        <v>72.201999999999998</v>
      </c>
      <c r="AM990">
        <v>0.26246999999999998</v>
      </c>
      <c r="AN990">
        <v>0.30852000000000002</v>
      </c>
      <c r="AO990">
        <v>2.665E-2</v>
      </c>
      <c r="AP990">
        <v>5.4592E-3</v>
      </c>
      <c r="AQ990">
        <v>0.27932000000000001</v>
      </c>
      <c r="AR990">
        <v>2.7553000000000001</v>
      </c>
      <c r="AS990">
        <v>-0.10920000000000001</v>
      </c>
      <c r="AT990">
        <v>1.6944999999999999</v>
      </c>
      <c r="AU990">
        <v>0.63229000000000002</v>
      </c>
      <c r="AV990">
        <v>0.61736999999999997</v>
      </c>
      <c r="AW990">
        <v>0.33532000000000001</v>
      </c>
      <c r="AX990">
        <v>1.1734</v>
      </c>
      <c r="AY990">
        <v>2407.9</v>
      </c>
      <c r="AZ990">
        <v>0.80425000000000002</v>
      </c>
      <c r="BA990">
        <v>0.69520999999999999</v>
      </c>
      <c r="BB990">
        <v>11.962</v>
      </c>
      <c r="BC990">
        <v>0.18323999999999999</v>
      </c>
      <c r="BD990">
        <v>0.39748</v>
      </c>
      <c r="BE990">
        <v>1059</v>
      </c>
      <c r="BF990">
        <v>-5.7752999999999999E-2</v>
      </c>
      <c r="BG990">
        <v>0.15905</v>
      </c>
      <c r="BH990">
        <v>-5.5396000000000004E-3</v>
      </c>
      <c r="BI990">
        <v>-5.7077999999999999E-3</v>
      </c>
      <c r="BJ990">
        <v>-4.3768000000000001E-3</v>
      </c>
      <c r="BK990">
        <v>0.18876000000000001</v>
      </c>
      <c r="BL990">
        <v>-7.5347999999999998E-2</v>
      </c>
      <c r="BM990">
        <v>-0.23637</v>
      </c>
      <c r="BN990">
        <v>-3.0266000000000002</v>
      </c>
      <c r="BO990">
        <v>5.7747999999999999</v>
      </c>
      <c r="BP990">
        <v>-20.981999999999999</v>
      </c>
      <c r="BQ990">
        <v>15.916</v>
      </c>
      <c r="BR990">
        <v>10.4</v>
      </c>
      <c r="BS990">
        <v>9667.2999999999993</v>
      </c>
      <c r="BT990">
        <v>4.7908999999999997</v>
      </c>
      <c r="BU990">
        <v>25.4</v>
      </c>
      <c r="BV990">
        <v>41.597999999999999</v>
      </c>
      <c r="BW990">
        <v>0</v>
      </c>
      <c r="BX990">
        <v>28</v>
      </c>
      <c r="BY990">
        <v>79.950999999999993</v>
      </c>
      <c r="BZ990">
        <v>66.12</v>
      </c>
      <c r="CA990">
        <v>59.470999999999997</v>
      </c>
      <c r="CB990">
        <v>18</v>
      </c>
      <c r="CC990">
        <v>12</v>
      </c>
      <c r="CD990">
        <v>-13.4</v>
      </c>
      <c r="CE990">
        <v>25</v>
      </c>
      <c r="CF990">
        <v>1.3079000000000001</v>
      </c>
      <c r="CG990">
        <v>12</v>
      </c>
      <c r="CH990">
        <v>25</v>
      </c>
    </row>
    <row r="991" spans="1:86">
      <c r="A991">
        <v>86</v>
      </c>
      <c r="B991">
        <v>8</v>
      </c>
      <c r="C991">
        <v>1</v>
      </c>
      <c r="D991">
        <v>1.4355</v>
      </c>
      <c r="E991">
        <v>7.2429999999999994E-2</v>
      </c>
      <c r="F991">
        <v>0.57640000000000002</v>
      </c>
      <c r="G991">
        <v>1.1085</v>
      </c>
      <c r="H991">
        <v>9.2109999999999997E-2</v>
      </c>
      <c r="I991">
        <v>0.19323000000000001</v>
      </c>
      <c r="J991">
        <v>1.0406</v>
      </c>
      <c r="K991">
        <v>6.5338999999999994E-2</v>
      </c>
      <c r="L991">
        <v>0.17099</v>
      </c>
      <c r="M991">
        <v>0.18293000000000001</v>
      </c>
      <c r="N991">
        <v>0.63695999999999997</v>
      </c>
      <c r="O991">
        <v>4.2614000000000001</v>
      </c>
      <c r="P991">
        <v>0.42359999999999998</v>
      </c>
      <c r="Q991">
        <v>1.3607</v>
      </c>
      <c r="R991">
        <v>2.7572000000000001</v>
      </c>
      <c r="S991">
        <v>8.3091999999999999E-2</v>
      </c>
      <c r="T991">
        <v>5.5259999999999998</v>
      </c>
      <c r="U991">
        <v>3.8572000000000002E-2</v>
      </c>
      <c r="V991">
        <v>1.9498999999999999E-2</v>
      </c>
      <c r="W991">
        <v>8.6927000000000004E-2</v>
      </c>
      <c r="X991">
        <v>1.7403</v>
      </c>
      <c r="Y991">
        <v>3.6558000000000002</v>
      </c>
      <c r="Z991">
        <v>0.24573999999999999</v>
      </c>
      <c r="AA991">
        <v>0.44373000000000001</v>
      </c>
      <c r="AB991">
        <v>331.05</v>
      </c>
      <c r="AC991">
        <v>11.59</v>
      </c>
      <c r="AD991">
        <v>5.7367999999999997</v>
      </c>
      <c r="AE991">
        <v>-0.10156</v>
      </c>
      <c r="AF991">
        <v>0.13267000000000001</v>
      </c>
      <c r="AG991">
        <v>0.46172000000000002</v>
      </c>
      <c r="AH991">
        <v>32.985999999999997</v>
      </c>
      <c r="AI991">
        <v>0.41652</v>
      </c>
      <c r="AJ991">
        <v>0.76983000000000001</v>
      </c>
      <c r="AK991">
        <v>7.3263999999999996</v>
      </c>
      <c r="AL991">
        <v>130.57</v>
      </c>
      <c r="AM991">
        <v>0.11371000000000001</v>
      </c>
      <c r="AN991">
        <v>0.31320999999999999</v>
      </c>
      <c r="AO991">
        <v>3.4796000000000001E-2</v>
      </c>
      <c r="AP991">
        <v>-0.23630000000000001</v>
      </c>
      <c r="AQ991">
        <v>0.30321999999999999</v>
      </c>
      <c r="AR991">
        <v>2.6168999999999998</v>
      </c>
      <c r="AS991">
        <v>-0.63153999999999999</v>
      </c>
      <c r="AT991">
        <v>1.397</v>
      </c>
      <c r="AU991">
        <v>0.23887</v>
      </c>
      <c r="AV991">
        <v>0.45617000000000002</v>
      </c>
      <c r="AW991">
        <v>0.12565999999999999</v>
      </c>
      <c r="AX991">
        <v>1.4513</v>
      </c>
      <c r="AY991">
        <v>1936.1</v>
      </c>
      <c r="AZ991">
        <v>1.0475000000000001</v>
      </c>
      <c r="BA991">
        <v>0.75426000000000004</v>
      </c>
      <c r="BB991">
        <v>11.693</v>
      </c>
      <c r="BC991">
        <v>0.10523</v>
      </c>
      <c r="BD991">
        <v>0.27240999999999999</v>
      </c>
      <c r="BE991">
        <v>965.31</v>
      </c>
      <c r="BF991">
        <v>-0.46149000000000001</v>
      </c>
      <c r="BG991">
        <v>0.15131</v>
      </c>
      <c r="BH991">
        <v>-2.4664999999999999E-2</v>
      </c>
      <c r="BI991">
        <v>-1.3483999999999999E-2</v>
      </c>
      <c r="BJ991">
        <v>-1.2163999999999999E-2</v>
      </c>
      <c r="BK991">
        <v>0.13322000000000001</v>
      </c>
      <c r="BL991">
        <v>5.4618999999999996E-3</v>
      </c>
      <c r="BM991">
        <v>-2.5748000000000002</v>
      </c>
      <c r="BN991">
        <v>-0.39328000000000002</v>
      </c>
      <c r="BO991">
        <v>-1.6532</v>
      </c>
      <c r="BP991">
        <v>57.368000000000002</v>
      </c>
      <c r="BQ991">
        <v>23.905000000000001</v>
      </c>
      <c r="BR991">
        <v>11.9</v>
      </c>
      <c r="BS991">
        <v>9979.2000000000007</v>
      </c>
      <c r="BT991">
        <v>51.713999999999999</v>
      </c>
      <c r="BU991">
        <v>10.8</v>
      </c>
      <c r="BV991">
        <v>-1.7109000000000001</v>
      </c>
      <c r="BW991">
        <v>2</v>
      </c>
      <c r="BX991">
        <v>28</v>
      </c>
      <c r="BY991">
        <v>84.66</v>
      </c>
      <c r="BZ991">
        <v>73.2</v>
      </c>
      <c r="CA991">
        <v>63.88</v>
      </c>
      <c r="CB991">
        <v>16</v>
      </c>
      <c r="CC991">
        <v>12</v>
      </c>
      <c r="CD991">
        <v>1.2</v>
      </c>
      <c r="CE991">
        <v>25</v>
      </c>
      <c r="CF991">
        <v>0.83611000000000002</v>
      </c>
      <c r="CG991">
        <v>13</v>
      </c>
      <c r="CH991">
        <v>26</v>
      </c>
    </row>
    <row r="992" spans="1:86">
      <c r="A992">
        <v>86</v>
      </c>
      <c r="B992">
        <v>9</v>
      </c>
      <c r="C992">
        <v>1</v>
      </c>
      <c r="D992">
        <v>1.0762</v>
      </c>
      <c r="E992">
        <v>-6.1815000000000004E-3</v>
      </c>
      <c r="F992">
        <v>0.68501999999999996</v>
      </c>
      <c r="G992">
        <v>2.5284</v>
      </c>
      <c r="H992">
        <v>1.106E-2</v>
      </c>
      <c r="I992">
        <v>4.8228E-2</v>
      </c>
      <c r="J992">
        <v>0.81647000000000003</v>
      </c>
      <c r="K992">
        <v>-2.4448E-3</v>
      </c>
      <c r="L992">
        <v>-1.9625E-2</v>
      </c>
      <c r="M992">
        <v>8.6152999999999993E-2</v>
      </c>
      <c r="N992">
        <v>0.68132000000000004</v>
      </c>
      <c r="O992">
        <v>0.41797000000000001</v>
      </c>
      <c r="P992">
        <v>0.31497999999999998</v>
      </c>
      <c r="Q992">
        <v>2.1747999999999998</v>
      </c>
      <c r="R992">
        <v>5.3986999999999998</v>
      </c>
      <c r="S992">
        <v>4.3742E-3</v>
      </c>
      <c r="T992">
        <v>15.077999999999999</v>
      </c>
      <c r="U992">
        <v>2.5034000000000001E-2</v>
      </c>
      <c r="V992">
        <v>1.0465E-2</v>
      </c>
      <c r="W992">
        <v>3.9543000000000002E-2</v>
      </c>
      <c r="X992">
        <v>3.7109999999999999</v>
      </c>
      <c r="Y992">
        <v>9.4428000000000001</v>
      </c>
      <c r="Z992">
        <v>0.11019</v>
      </c>
      <c r="AA992">
        <v>0.63309000000000004</v>
      </c>
      <c r="AB992">
        <v>-29.713999999999999</v>
      </c>
      <c r="AC992">
        <v>11.64</v>
      </c>
      <c r="AD992">
        <v>52.426000000000002</v>
      </c>
      <c r="AE992">
        <v>5.1722999999999998E-2</v>
      </c>
      <c r="AF992">
        <v>5.1926E-2</v>
      </c>
      <c r="AG992">
        <v>0.51690000000000003</v>
      </c>
      <c r="AH992">
        <v>84.378</v>
      </c>
      <c r="AI992">
        <v>0.20444000000000001</v>
      </c>
      <c r="AJ992">
        <v>0.92420000000000002</v>
      </c>
      <c r="AK992">
        <v>16.945</v>
      </c>
      <c r="AL992">
        <v>66.682000000000002</v>
      </c>
      <c r="AM992">
        <v>-9.0728000000000007E-3</v>
      </c>
      <c r="AN992">
        <v>0.16485</v>
      </c>
      <c r="AO992">
        <v>9.9012000000000006E-3</v>
      </c>
      <c r="AP992">
        <v>1.3988</v>
      </c>
      <c r="AQ992">
        <v>0.26776</v>
      </c>
      <c r="AR992">
        <v>8.0271000000000008</v>
      </c>
      <c r="AS992">
        <v>-1.0898000000000001</v>
      </c>
      <c r="AT992">
        <v>1.1763999999999999</v>
      </c>
      <c r="AU992">
        <v>-2.3085999999999999E-2</v>
      </c>
      <c r="AV992">
        <v>0.15311</v>
      </c>
      <c r="AW992">
        <v>-9.0238000000000002E-3</v>
      </c>
      <c r="AX992">
        <v>2.3586</v>
      </c>
      <c r="AY992">
        <v>1514.1</v>
      </c>
      <c r="AZ992">
        <v>2.0099</v>
      </c>
      <c r="BA992">
        <v>0.88980999999999999</v>
      </c>
      <c r="BB992">
        <v>12.568</v>
      </c>
      <c r="BC992">
        <v>2.0042999999999998E-2</v>
      </c>
      <c r="BD992">
        <v>0.27860000000000001</v>
      </c>
      <c r="BE992">
        <v>1994</v>
      </c>
      <c r="BF992">
        <v>-1</v>
      </c>
      <c r="BG992">
        <v>0.14921000000000001</v>
      </c>
      <c r="BH992">
        <v>-7.1285000000000001E-2</v>
      </c>
      <c r="BI992">
        <v>-5.1777000000000004E-3</v>
      </c>
      <c r="BJ992">
        <v>-2.0477999999999998E-3</v>
      </c>
      <c r="BK992">
        <v>0</v>
      </c>
      <c r="BL992">
        <v>5.7264999999999997</v>
      </c>
      <c r="BM992">
        <v>8.4799000000000007</v>
      </c>
      <c r="BN992">
        <v>7.4958999999999998</v>
      </c>
      <c r="BO992">
        <v>2.3437000000000001</v>
      </c>
      <c r="BP992">
        <v>85.813999999999993</v>
      </c>
      <c r="BQ992">
        <v>25.17</v>
      </c>
      <c r="BR992">
        <v>13.5</v>
      </c>
      <c r="BS992">
        <v>10601</v>
      </c>
      <c r="BT992">
        <v>38.854999999999997</v>
      </c>
      <c r="BU992">
        <v>12.4</v>
      </c>
      <c r="BV992">
        <v>10.131</v>
      </c>
      <c r="BW992">
        <v>4</v>
      </c>
      <c r="BX992">
        <v>27</v>
      </c>
      <c r="BY992">
        <v>93.882999999999996</v>
      </c>
      <c r="BZ992">
        <v>82.3</v>
      </c>
      <c r="CA992">
        <v>74.497</v>
      </c>
      <c r="CB992">
        <v>16.5</v>
      </c>
      <c r="CC992">
        <v>13</v>
      </c>
      <c r="CD992">
        <v>0.6</v>
      </c>
      <c r="CE992">
        <v>25</v>
      </c>
      <c r="CF992">
        <v>0.41414000000000001</v>
      </c>
      <c r="CG992">
        <v>14</v>
      </c>
      <c r="CH992">
        <v>27</v>
      </c>
    </row>
    <row r="993" spans="1:86">
      <c r="A993">
        <v>86</v>
      </c>
      <c r="B993">
        <v>10</v>
      </c>
      <c r="C993">
        <v>1</v>
      </c>
      <c r="D993">
        <v>1.0971</v>
      </c>
      <c r="E993">
        <v>6.1768999999999998E-2</v>
      </c>
      <c r="F993">
        <v>0.67984999999999995</v>
      </c>
      <c r="G993">
        <v>1.5013000000000001</v>
      </c>
      <c r="H993">
        <v>7.9301999999999997E-2</v>
      </c>
      <c r="I993">
        <v>6.2887999999999999E-2</v>
      </c>
      <c r="J993">
        <v>0.80054000000000003</v>
      </c>
      <c r="K993">
        <v>4.1142999999999999E-2</v>
      </c>
      <c r="L993">
        <v>0.19294</v>
      </c>
      <c r="M993">
        <v>9.8218E-2</v>
      </c>
      <c r="N993">
        <v>0.71043999999999996</v>
      </c>
      <c r="O993">
        <v>1.7149000000000001</v>
      </c>
      <c r="P993">
        <v>0.32014999999999999</v>
      </c>
      <c r="Q993">
        <v>2.1234999999999999</v>
      </c>
      <c r="R993">
        <v>3.2565</v>
      </c>
      <c r="S993">
        <v>5.2819999999999999E-2</v>
      </c>
      <c r="T993">
        <v>10.711</v>
      </c>
      <c r="U993">
        <v>2.0607E-2</v>
      </c>
      <c r="V993">
        <v>3.0802E-2</v>
      </c>
      <c r="W993">
        <v>3.1822999999999997E-2</v>
      </c>
      <c r="X993">
        <v>2.1133000000000002</v>
      </c>
      <c r="Y993">
        <v>6.3066000000000004</v>
      </c>
      <c r="Z993">
        <v>0.21962000000000001</v>
      </c>
      <c r="AA993">
        <v>0.64754999999999996</v>
      </c>
      <c r="AB993">
        <v>306.16000000000003</v>
      </c>
      <c r="AC993">
        <v>11.670999999999999</v>
      </c>
      <c r="AD993">
        <v>23.873000000000001</v>
      </c>
      <c r="AE993">
        <v>3.1101E-2</v>
      </c>
      <c r="AF993">
        <v>3.2298E-2</v>
      </c>
      <c r="AG993">
        <v>0.51839000000000002</v>
      </c>
      <c r="AH993">
        <v>13.414</v>
      </c>
      <c r="AI993">
        <v>0.34527999999999998</v>
      </c>
      <c r="AJ993">
        <v>0.95248999999999995</v>
      </c>
      <c r="AK993">
        <v>13.725</v>
      </c>
      <c r="AL993">
        <v>110.55</v>
      </c>
      <c r="AM993">
        <v>8.6945999999999996E-2</v>
      </c>
      <c r="AN993">
        <v>0.10088</v>
      </c>
      <c r="AO993">
        <v>1.3726E-2</v>
      </c>
      <c r="AP993">
        <v>-0.38773999999999997</v>
      </c>
      <c r="AQ993">
        <v>0.23805999999999999</v>
      </c>
      <c r="AR993">
        <v>4.6894999999999998</v>
      </c>
      <c r="AS993">
        <v>11.303000000000001</v>
      </c>
      <c r="AT993">
        <v>1.3448</v>
      </c>
      <c r="AU993">
        <v>0.25946999999999998</v>
      </c>
      <c r="AV993">
        <v>0.19642999999999999</v>
      </c>
      <c r="AW993">
        <v>9.0857999999999994E-2</v>
      </c>
      <c r="AX993">
        <v>2.2747999999999999</v>
      </c>
      <c r="AY993">
        <v>1586.8</v>
      </c>
      <c r="AZ993">
        <v>2.0226000000000002</v>
      </c>
      <c r="BA993">
        <v>0.78037999999999996</v>
      </c>
      <c r="BB993">
        <v>12.077</v>
      </c>
      <c r="BC993">
        <v>7.5880000000000003E-2</v>
      </c>
      <c r="BD993">
        <v>0.32972000000000001</v>
      </c>
      <c r="BE993">
        <v>1264.8</v>
      </c>
      <c r="BF993">
        <v>1</v>
      </c>
      <c r="BG993">
        <v>0.10939</v>
      </c>
      <c r="BH993">
        <v>-8.3267999999999995E-2</v>
      </c>
      <c r="BI993">
        <v>-1.5346E-2</v>
      </c>
      <c r="BJ993">
        <v>-1.0222E-2</v>
      </c>
      <c r="BK993">
        <v>0.12708</v>
      </c>
      <c r="BL993">
        <v>3.0621</v>
      </c>
      <c r="BM993">
        <v>3.9554</v>
      </c>
      <c r="BN993">
        <v>-0.53449000000000002</v>
      </c>
      <c r="BO993">
        <v>-9.3019999999999996</v>
      </c>
      <c r="BP993">
        <v>11.207000000000001</v>
      </c>
      <c r="BQ993">
        <v>20.132000000000001</v>
      </c>
      <c r="BR993">
        <v>12.3</v>
      </c>
      <c r="BS993">
        <v>13568</v>
      </c>
      <c r="BT993">
        <v>14.529</v>
      </c>
      <c r="BU993">
        <v>21.5</v>
      </c>
      <c r="BV993">
        <v>33.768000000000001</v>
      </c>
      <c r="BW993">
        <v>2</v>
      </c>
      <c r="BX993">
        <v>22</v>
      </c>
      <c r="BY993">
        <v>100</v>
      </c>
      <c r="BZ993">
        <v>100</v>
      </c>
      <c r="CA993">
        <v>100</v>
      </c>
      <c r="CB993">
        <v>17.125</v>
      </c>
      <c r="CC993">
        <v>14.5</v>
      </c>
      <c r="CD993">
        <v>-7</v>
      </c>
      <c r="CE993">
        <v>25</v>
      </c>
      <c r="CF993">
        <v>0.48681000000000002</v>
      </c>
      <c r="CG993">
        <v>15</v>
      </c>
      <c r="CH993">
        <v>28</v>
      </c>
    </row>
    <row r="994" spans="1:86">
      <c r="A994">
        <v>86</v>
      </c>
      <c r="B994">
        <v>11</v>
      </c>
      <c r="C994">
        <v>1</v>
      </c>
      <c r="D994">
        <v>1.1685000000000001</v>
      </c>
      <c r="E994">
        <v>7.9028000000000001E-2</v>
      </c>
      <c r="F994">
        <v>0.69535000000000002</v>
      </c>
      <c r="G994">
        <v>1.5137</v>
      </c>
      <c r="H994">
        <v>0.10020999999999999</v>
      </c>
      <c r="I994">
        <v>0.11201</v>
      </c>
      <c r="J994">
        <v>0.83806999999999998</v>
      </c>
      <c r="K994">
        <v>5.2208999999999998E-2</v>
      </c>
      <c r="L994">
        <v>0.25940999999999997</v>
      </c>
      <c r="M994">
        <v>0.13016</v>
      </c>
      <c r="N994">
        <v>0.77681</v>
      </c>
      <c r="O994">
        <v>3.3957000000000002</v>
      </c>
      <c r="P994">
        <v>0.30464999999999998</v>
      </c>
      <c r="Q994">
        <v>2.2825000000000002</v>
      </c>
      <c r="R994">
        <v>3.2572000000000001</v>
      </c>
      <c r="S994">
        <v>6.6198999999999994E-2</v>
      </c>
      <c r="T994">
        <v>10.823</v>
      </c>
      <c r="U994">
        <v>6.2417E-2</v>
      </c>
      <c r="V994">
        <v>1.9494999999999998E-2</v>
      </c>
      <c r="W994">
        <v>9.3889E-2</v>
      </c>
      <c r="X994">
        <v>1.9486000000000001</v>
      </c>
      <c r="Y994">
        <v>8.3440999999999992</v>
      </c>
      <c r="Z994">
        <v>0.18659000000000001</v>
      </c>
      <c r="AA994">
        <v>0.66479999999999995</v>
      </c>
      <c r="AB994">
        <v>498.2</v>
      </c>
      <c r="AC994">
        <v>11.911</v>
      </c>
      <c r="AD994">
        <v>13.513999999999999</v>
      </c>
      <c r="AE994">
        <v>0.27189000000000002</v>
      </c>
      <c r="AF994">
        <v>3.0557000000000001E-2</v>
      </c>
      <c r="AG994">
        <v>0.55715000000000003</v>
      </c>
      <c r="AH994">
        <v>3.4613999999999998</v>
      </c>
      <c r="AI994">
        <v>0.36807000000000001</v>
      </c>
      <c r="AJ994">
        <v>0.95606000000000002</v>
      </c>
      <c r="AK994">
        <v>13.305999999999999</v>
      </c>
      <c r="AL994">
        <v>110.53</v>
      </c>
      <c r="AM994">
        <v>0.10173</v>
      </c>
      <c r="AN994">
        <v>0.1003</v>
      </c>
      <c r="AO994">
        <v>4.1235000000000001E-2</v>
      </c>
      <c r="AP994">
        <v>0.28234999999999999</v>
      </c>
      <c r="AQ994">
        <v>0.18140999999999999</v>
      </c>
      <c r="AR994">
        <v>4.9687000000000001</v>
      </c>
      <c r="AS994">
        <v>0.62726000000000004</v>
      </c>
      <c r="AT994">
        <v>1.6793</v>
      </c>
      <c r="AU994">
        <v>0.43564000000000003</v>
      </c>
      <c r="AV994">
        <v>0.36767</v>
      </c>
      <c r="AW994">
        <v>0.11365</v>
      </c>
      <c r="AX994">
        <v>2.3990999999999998</v>
      </c>
      <c r="AY994">
        <v>1920.5</v>
      </c>
      <c r="AZ994">
        <v>2.1821999999999999</v>
      </c>
      <c r="BA994">
        <v>0.81340999999999997</v>
      </c>
      <c r="BB994">
        <v>12.326000000000001</v>
      </c>
      <c r="BC994">
        <v>8.4803000000000003E-2</v>
      </c>
      <c r="BD994">
        <v>0.28244999999999998</v>
      </c>
      <c r="BE994">
        <v>1554.8</v>
      </c>
      <c r="BF994">
        <v>0.23874999999999999</v>
      </c>
      <c r="BG994">
        <v>0.11376</v>
      </c>
      <c r="BH994">
        <v>-3.0779000000000001E-2</v>
      </c>
      <c r="BI994">
        <v>-1.1213E-3</v>
      </c>
      <c r="BJ994">
        <v>-7.4076999999999997E-4</v>
      </c>
      <c r="BK994">
        <v>0.13880000000000001</v>
      </c>
      <c r="BL994">
        <v>-7.7140000000000004</v>
      </c>
      <c r="BM994">
        <v>-11.824</v>
      </c>
      <c r="BN994">
        <v>-25.736000000000001</v>
      </c>
      <c r="BO994">
        <v>-21.411000000000001</v>
      </c>
      <c r="BP994">
        <v>46.844000000000001</v>
      </c>
      <c r="BQ994">
        <v>30.045999999999999</v>
      </c>
      <c r="BR994">
        <v>12.2</v>
      </c>
      <c r="BS994">
        <v>26059</v>
      </c>
      <c r="BT994">
        <v>3.8523000000000001</v>
      </c>
      <c r="BU994">
        <v>30.5</v>
      </c>
      <c r="BV994">
        <v>-10.664999999999999</v>
      </c>
      <c r="BW994">
        <v>0</v>
      </c>
      <c r="BX994">
        <v>28</v>
      </c>
      <c r="BY994">
        <v>91.5</v>
      </c>
      <c r="BZ994">
        <v>130.5</v>
      </c>
      <c r="CA994">
        <v>132.4</v>
      </c>
      <c r="CB994">
        <v>20</v>
      </c>
      <c r="CC994">
        <v>14.5</v>
      </c>
      <c r="CD994">
        <v>-16</v>
      </c>
      <c r="CE994">
        <v>25</v>
      </c>
      <c r="CF994">
        <v>0.82052999999999998</v>
      </c>
      <c r="CG994">
        <v>16</v>
      </c>
      <c r="CH994">
        <v>29</v>
      </c>
    </row>
    <row r="995" spans="1:86">
      <c r="A995">
        <v>86</v>
      </c>
      <c r="B995">
        <v>12</v>
      </c>
      <c r="C995">
        <v>1</v>
      </c>
      <c r="D995">
        <v>1.2056</v>
      </c>
      <c r="E995">
        <v>3.7141E-2</v>
      </c>
      <c r="F995">
        <v>0.70630000000000004</v>
      </c>
      <c r="G995">
        <v>2.2820999999999998</v>
      </c>
      <c r="H995">
        <v>3.9973000000000002E-2</v>
      </c>
      <c r="I995">
        <v>0.13691999999999999</v>
      </c>
      <c r="J995">
        <v>0.80305000000000004</v>
      </c>
      <c r="K995">
        <v>1.6275000000000001E-2</v>
      </c>
      <c r="L995">
        <v>0.12645999999999999</v>
      </c>
      <c r="M995">
        <v>0.12902</v>
      </c>
      <c r="N995">
        <v>0.80301</v>
      </c>
      <c r="O995">
        <v>0.79456000000000004</v>
      </c>
      <c r="P995">
        <v>0.29370000000000002</v>
      </c>
      <c r="Q995">
        <v>2.4049</v>
      </c>
      <c r="R995">
        <v>4.8960999999999997</v>
      </c>
      <c r="S995">
        <v>1.7516E-2</v>
      </c>
      <c r="T995">
        <v>14.106999999999999</v>
      </c>
      <c r="U995">
        <v>3.2336999999999998E-2</v>
      </c>
      <c r="V995">
        <v>2.2044999999999999E-2</v>
      </c>
      <c r="W995">
        <v>4.8548000000000001E-2</v>
      </c>
      <c r="X995">
        <v>2.8418999999999999</v>
      </c>
      <c r="Y995">
        <v>14.621</v>
      </c>
      <c r="Z995">
        <v>0.11713</v>
      </c>
      <c r="AA995">
        <v>0.66608999999999996</v>
      </c>
      <c r="AB995">
        <v>248.08</v>
      </c>
      <c r="AC995">
        <v>11.968999999999999</v>
      </c>
      <c r="AD995">
        <v>16.667000000000002</v>
      </c>
      <c r="AE995">
        <v>5.9569999999999998E-2</v>
      </c>
      <c r="AF995">
        <v>4.0214E-2</v>
      </c>
      <c r="AG995">
        <v>0.53490000000000004</v>
      </c>
      <c r="AH995">
        <v>9.0652000000000008</v>
      </c>
      <c r="AI995">
        <v>0.23438999999999999</v>
      </c>
      <c r="AJ995">
        <v>0.94306000000000001</v>
      </c>
      <c r="AK995">
        <v>15.978999999999999</v>
      </c>
      <c r="AL995">
        <v>73.528000000000006</v>
      </c>
      <c r="AM995">
        <v>4.6252000000000001E-2</v>
      </c>
      <c r="AN995">
        <v>0.13691999999999999</v>
      </c>
      <c r="AO995">
        <v>1.417E-2</v>
      </c>
      <c r="AP995">
        <v>0.59741999999999995</v>
      </c>
      <c r="AQ995">
        <v>0.15608</v>
      </c>
      <c r="AR995">
        <v>7.7702</v>
      </c>
      <c r="AS995">
        <v>-0.50204000000000004</v>
      </c>
      <c r="AT995">
        <v>1.8816999999999999</v>
      </c>
      <c r="AU995">
        <v>0.23796</v>
      </c>
      <c r="AV995">
        <v>0.4662</v>
      </c>
      <c r="AW995">
        <v>5.2583999999999999E-2</v>
      </c>
      <c r="AX995">
        <v>2.5114000000000001</v>
      </c>
      <c r="AY995">
        <v>1961.8</v>
      </c>
      <c r="AZ995">
        <v>2.2679999999999998</v>
      </c>
      <c r="BA995">
        <v>0.88287000000000004</v>
      </c>
      <c r="BB995">
        <v>12.794</v>
      </c>
      <c r="BC995">
        <v>2.8632000000000001E-2</v>
      </c>
      <c r="BD995">
        <v>0.26729999999999998</v>
      </c>
      <c r="BE995">
        <v>2572.3000000000002</v>
      </c>
      <c r="BF995">
        <v>-0.33515</v>
      </c>
      <c r="BG995">
        <v>0.14282</v>
      </c>
      <c r="BH995">
        <v>-8.8386000000000006E-2</v>
      </c>
      <c r="BI995">
        <v>-1.0202E-3</v>
      </c>
      <c r="BJ995">
        <v>-4.4706999999999999E-4</v>
      </c>
      <c r="BK995">
        <v>9.4547000000000006E-2</v>
      </c>
      <c r="BL995">
        <v>-0.32511000000000001</v>
      </c>
      <c r="BM995">
        <v>-0.71099000000000001</v>
      </c>
      <c r="BN995">
        <v>-3.0659000000000001</v>
      </c>
      <c r="BO995">
        <v>-17.899000000000001</v>
      </c>
      <c r="BP995">
        <v>107.71</v>
      </c>
      <c r="BQ995">
        <v>38.823</v>
      </c>
      <c r="BR995">
        <v>10.4</v>
      </c>
      <c r="BS995">
        <v>31839</v>
      </c>
      <c r="BT995">
        <v>-25.841000000000001</v>
      </c>
      <c r="BU995">
        <v>34.700000000000003</v>
      </c>
      <c r="BV995">
        <v>36.03</v>
      </c>
      <c r="BW995">
        <v>2</v>
      </c>
      <c r="BX995">
        <v>32</v>
      </c>
      <c r="BY995">
        <v>87.1</v>
      </c>
      <c r="BZ995">
        <v>175.9</v>
      </c>
      <c r="CA995">
        <v>178.1</v>
      </c>
      <c r="CB995">
        <v>20</v>
      </c>
      <c r="CC995">
        <v>14.5</v>
      </c>
      <c r="CD995">
        <v>-20.2</v>
      </c>
      <c r="CE995">
        <v>25</v>
      </c>
      <c r="CF995">
        <v>0.86180000000000001</v>
      </c>
      <c r="CG995">
        <v>17</v>
      </c>
      <c r="CH995">
        <v>30</v>
      </c>
    </row>
    <row r="996" spans="1:86">
      <c r="A996">
        <v>86</v>
      </c>
      <c r="B996">
        <v>13</v>
      </c>
      <c r="C996">
        <v>1</v>
      </c>
      <c r="D996">
        <v>1.0447</v>
      </c>
      <c r="E996">
        <v>3.6476000000000001E-2</v>
      </c>
      <c r="F996">
        <v>0.72465999999999997</v>
      </c>
      <c r="G996">
        <v>2.0455000000000001</v>
      </c>
      <c r="H996">
        <v>3.9861000000000001E-2</v>
      </c>
      <c r="I996">
        <v>3.0276000000000001E-2</v>
      </c>
      <c r="J996">
        <v>0.75182000000000004</v>
      </c>
      <c r="K996">
        <v>1.7833000000000002E-2</v>
      </c>
      <c r="L996">
        <v>0.13247999999999999</v>
      </c>
      <c r="M996">
        <v>7.3965000000000003E-2</v>
      </c>
      <c r="N996">
        <v>0.70823999999999998</v>
      </c>
      <c r="O996">
        <v>1.4040999999999999</v>
      </c>
      <c r="P996">
        <v>0.27533999999999997</v>
      </c>
      <c r="Q996">
        <v>2.6318000000000001</v>
      </c>
      <c r="R996">
        <v>4.8009000000000004</v>
      </c>
      <c r="S996">
        <v>1.9487000000000001E-2</v>
      </c>
      <c r="T996">
        <v>10.867000000000001</v>
      </c>
      <c r="U996">
        <v>2.1614000000000001E-2</v>
      </c>
      <c r="V996">
        <v>1.3879000000000001E-2</v>
      </c>
      <c r="W996">
        <v>3.1881E-2</v>
      </c>
      <c r="X996">
        <v>2.8881999999999999</v>
      </c>
      <c r="Y996">
        <v>8.0935000000000006</v>
      </c>
      <c r="Z996">
        <v>0.15722</v>
      </c>
      <c r="AA996">
        <v>0.67796000000000001</v>
      </c>
      <c r="AB996">
        <v>198.25</v>
      </c>
      <c r="AC996">
        <v>12.025</v>
      </c>
      <c r="AD996">
        <v>67.561000000000007</v>
      </c>
      <c r="AE996">
        <v>5.7818000000000001E-2</v>
      </c>
      <c r="AF996">
        <v>4.6696000000000001E-2</v>
      </c>
      <c r="AG996">
        <v>0.50970000000000004</v>
      </c>
      <c r="AH996">
        <v>7.6207000000000003</v>
      </c>
      <c r="AI996">
        <v>0.24918000000000001</v>
      </c>
      <c r="AJ996">
        <v>0.93555999999999995</v>
      </c>
      <c r="AK996">
        <v>12.894</v>
      </c>
      <c r="AL996">
        <v>74.986000000000004</v>
      </c>
      <c r="AM996">
        <v>5.1503E-2</v>
      </c>
      <c r="AN996">
        <v>0.16958999999999999</v>
      </c>
      <c r="AO996">
        <v>1.0567E-2</v>
      </c>
      <c r="AP996">
        <v>-5.1839999999999997E-2</v>
      </c>
      <c r="AQ996">
        <v>0.25273000000000001</v>
      </c>
      <c r="AR996">
        <v>7.4288999999999996</v>
      </c>
      <c r="AS996">
        <v>3.8900999999999998E-2</v>
      </c>
      <c r="AT996">
        <v>1.0894999999999999</v>
      </c>
      <c r="AU996">
        <v>0.14433000000000001</v>
      </c>
      <c r="AV996">
        <v>0.10996</v>
      </c>
      <c r="AW996">
        <v>5.0335999999999999E-2</v>
      </c>
      <c r="AX996">
        <v>2.7317</v>
      </c>
      <c r="AY996">
        <v>1496.5</v>
      </c>
      <c r="AZ996">
        <v>2.4622000000000002</v>
      </c>
      <c r="BA996">
        <v>0.84277999999999997</v>
      </c>
      <c r="BB996">
        <v>12.741</v>
      </c>
      <c r="BC996">
        <v>3.0844E-2</v>
      </c>
      <c r="BD996">
        <v>0.32157999999999998</v>
      </c>
      <c r="BE996">
        <v>2510.6999999999998</v>
      </c>
      <c r="BF996">
        <v>1.9078999999999999E-2</v>
      </c>
      <c r="BG996">
        <v>0.15864</v>
      </c>
      <c r="BH996">
        <v>0.71291000000000004</v>
      </c>
      <c r="BI996">
        <v>-1.4725E-2</v>
      </c>
      <c r="BJ996">
        <v>-7.1986000000000003E-3</v>
      </c>
      <c r="BK996">
        <v>9.6319000000000002E-2</v>
      </c>
      <c r="BL996">
        <v>3.2147999999999999</v>
      </c>
      <c r="BM996">
        <v>1.5719000000000001</v>
      </c>
      <c r="BN996">
        <v>7.1562000000000001</v>
      </c>
      <c r="BO996">
        <v>-4.5407999999999999</v>
      </c>
      <c r="BP996">
        <v>-20.861000000000001</v>
      </c>
      <c r="BQ996">
        <v>22.334</v>
      </c>
      <c r="BR996">
        <v>10.6</v>
      </c>
      <c r="BS996">
        <v>32801</v>
      </c>
      <c r="BT996">
        <v>-58.122</v>
      </c>
      <c r="BU996">
        <v>15.6</v>
      </c>
      <c r="BV996">
        <v>22.571000000000002</v>
      </c>
      <c r="BW996">
        <v>2</v>
      </c>
      <c r="BX996">
        <v>30</v>
      </c>
      <c r="BY996">
        <v>92.9</v>
      </c>
      <c r="BZ996">
        <v>203.2</v>
      </c>
      <c r="CA996">
        <v>204.5</v>
      </c>
      <c r="CB996">
        <v>22</v>
      </c>
      <c r="CC996">
        <v>22</v>
      </c>
      <c r="CD996">
        <v>6.4</v>
      </c>
      <c r="CE996">
        <v>25</v>
      </c>
      <c r="CF996">
        <v>0.40200999999999998</v>
      </c>
      <c r="CG996">
        <v>18</v>
      </c>
      <c r="CH996">
        <v>31</v>
      </c>
    </row>
    <row r="997" spans="1:86">
      <c r="A997">
        <v>86</v>
      </c>
      <c r="B997">
        <v>14</v>
      </c>
      <c r="C997">
        <v>1</v>
      </c>
      <c r="D997">
        <v>0.69203000000000003</v>
      </c>
      <c r="E997">
        <v>3.6374999999999998E-2</v>
      </c>
      <c r="F997">
        <v>0.81386999999999998</v>
      </c>
      <c r="G997">
        <v>1.1876</v>
      </c>
      <c r="H997">
        <v>9.3270000000000006E-2</v>
      </c>
      <c r="I997">
        <v>-0.23626</v>
      </c>
      <c r="J997">
        <v>0.48565000000000003</v>
      </c>
      <c r="K997">
        <v>3.0629E-2</v>
      </c>
      <c r="L997">
        <v>0.19542999999999999</v>
      </c>
      <c r="M997">
        <v>4.2178E-2</v>
      </c>
      <c r="N997">
        <v>0.53090000000000004</v>
      </c>
      <c r="O997">
        <v>3.7585999999999999</v>
      </c>
      <c r="P997">
        <v>0.18612999999999999</v>
      </c>
      <c r="Q997">
        <v>4.3727</v>
      </c>
      <c r="R997">
        <v>3.95</v>
      </c>
      <c r="S997">
        <v>7.8537999999999997E-2</v>
      </c>
      <c r="T997">
        <v>7.5810000000000004</v>
      </c>
      <c r="U997">
        <v>9.4336000000000003E-3</v>
      </c>
      <c r="V997">
        <v>2.0896000000000001E-2</v>
      </c>
      <c r="W997">
        <v>1.2297000000000001E-2</v>
      </c>
      <c r="X997">
        <v>2.2368999999999999</v>
      </c>
      <c r="Y997">
        <v>2.7105000000000001</v>
      </c>
      <c r="Z997">
        <v>0.2049</v>
      </c>
      <c r="AA997">
        <v>0.76715</v>
      </c>
      <c r="AB997">
        <v>277.95999999999998</v>
      </c>
      <c r="AC997">
        <v>12.366</v>
      </c>
      <c r="AD997">
        <v>-5.0266999999999999</v>
      </c>
      <c r="AE997">
        <v>0.40594000000000002</v>
      </c>
      <c r="AF997">
        <v>4.6719999999999998E-2</v>
      </c>
      <c r="AG997">
        <v>0.37257000000000001</v>
      </c>
      <c r="AH997">
        <v>3.8382999999999998</v>
      </c>
      <c r="AI997">
        <v>0.31372</v>
      </c>
      <c r="AJ997">
        <v>0.94259000000000004</v>
      </c>
      <c r="AK997">
        <v>9.5347000000000008</v>
      </c>
      <c r="AL997">
        <v>91.14</v>
      </c>
      <c r="AM997">
        <v>6.8515999999999994E-2</v>
      </c>
      <c r="AN997">
        <v>0.25101000000000001</v>
      </c>
      <c r="AO997">
        <v>7.9434999999999992E-3</v>
      </c>
      <c r="AP997">
        <v>-0.18373</v>
      </c>
      <c r="AQ997">
        <v>0.43813999999999997</v>
      </c>
      <c r="AR997">
        <v>6.3804999999999996</v>
      </c>
      <c r="AS997">
        <v>0.40204000000000001</v>
      </c>
      <c r="AT997">
        <v>0.42481000000000002</v>
      </c>
      <c r="AU997">
        <v>8.3020999999999998E-2</v>
      </c>
      <c r="AV997">
        <v>-1.2693000000000001</v>
      </c>
      <c r="AW997">
        <v>4.4693999999999998E-2</v>
      </c>
      <c r="AX997">
        <v>4.5156999999999998</v>
      </c>
      <c r="AY997">
        <v>1422.3</v>
      </c>
      <c r="AZ997">
        <v>4.1215999999999999</v>
      </c>
      <c r="BA997">
        <v>0.79510000000000003</v>
      </c>
      <c r="BB997">
        <v>12.538</v>
      </c>
      <c r="BC997">
        <v>9.5023999999999997E-2</v>
      </c>
      <c r="BD997">
        <v>0.24334</v>
      </c>
      <c r="BE997">
        <v>2080</v>
      </c>
      <c r="BF997">
        <v>0.16736999999999999</v>
      </c>
      <c r="BG997">
        <v>0.12454999999999999</v>
      </c>
      <c r="BH997">
        <v>1.4374</v>
      </c>
      <c r="BI997">
        <v>-1.9914999999999999E-2</v>
      </c>
      <c r="BJ997">
        <v>-1.677E-2</v>
      </c>
      <c r="BK997">
        <v>9.1132000000000005E-2</v>
      </c>
      <c r="BL997">
        <v>-1.5863</v>
      </c>
      <c r="BM997">
        <v>-7.5045999999999999</v>
      </c>
      <c r="BN997">
        <v>12.145</v>
      </c>
      <c r="BO997">
        <v>-20.228999999999999</v>
      </c>
      <c r="BP997">
        <v>28.286000000000001</v>
      </c>
      <c r="BQ997">
        <v>30.023</v>
      </c>
      <c r="BR997">
        <v>11</v>
      </c>
      <c r="BS997">
        <v>34501</v>
      </c>
      <c r="BT997">
        <v>-32.209000000000003</v>
      </c>
      <c r="BU997">
        <v>11.9</v>
      </c>
      <c r="BV997">
        <v>13.871</v>
      </c>
      <c r="BW997">
        <v>1</v>
      </c>
      <c r="BX997">
        <v>29</v>
      </c>
      <c r="BY997">
        <v>91.7</v>
      </c>
      <c r="BZ997">
        <v>227.5</v>
      </c>
      <c r="CA997">
        <v>214.5</v>
      </c>
      <c r="CB997">
        <v>21</v>
      </c>
      <c r="CC997">
        <v>20.5</v>
      </c>
      <c r="CD997">
        <v>8.6</v>
      </c>
      <c r="CE997">
        <v>25</v>
      </c>
      <c r="CF997">
        <v>0.32230999999999999</v>
      </c>
      <c r="CG997">
        <v>19</v>
      </c>
      <c r="CH997">
        <v>32</v>
      </c>
    </row>
    <row r="998" spans="1:86">
      <c r="A998">
        <v>87</v>
      </c>
      <c r="B998">
        <v>1</v>
      </c>
      <c r="C998">
        <v>1</v>
      </c>
      <c r="D998">
        <v>1.2375</v>
      </c>
      <c r="E998">
        <v>0.14557999999999999</v>
      </c>
      <c r="F998">
        <v>0.78385000000000005</v>
      </c>
      <c r="G998">
        <v>0.73812</v>
      </c>
      <c r="H998">
        <v>0.15870000000000001</v>
      </c>
      <c r="I998">
        <v>0.16841</v>
      </c>
      <c r="J998">
        <v>0.59</v>
      </c>
      <c r="K998">
        <v>0.19722999999999999</v>
      </c>
      <c r="L998">
        <v>0.67345999999999995</v>
      </c>
      <c r="M998">
        <v>2.4917000000000002E-2</v>
      </c>
      <c r="N998">
        <v>0.87751000000000001</v>
      </c>
      <c r="O998">
        <v>4.0141999999999998</v>
      </c>
      <c r="P998">
        <v>0.21615999999999999</v>
      </c>
      <c r="Q998">
        <v>3.6261999999999999</v>
      </c>
      <c r="R998">
        <v>2.1873</v>
      </c>
      <c r="S998">
        <v>0.21501000000000001</v>
      </c>
      <c r="T998">
        <v>1.2732000000000001</v>
      </c>
      <c r="U998">
        <v>2.9323999999999999E-2</v>
      </c>
      <c r="V998">
        <v>5.3563E-2</v>
      </c>
      <c r="W998">
        <v>4.1353000000000001E-2</v>
      </c>
      <c r="X998">
        <v>0.84114999999999995</v>
      </c>
      <c r="Y998">
        <v>6.5670000000000002</v>
      </c>
      <c r="Z998">
        <v>0.27767999999999998</v>
      </c>
      <c r="AA998">
        <v>0.70909999999999995</v>
      </c>
      <c r="AB998">
        <v>1873.1</v>
      </c>
      <c r="AC998">
        <v>11.765000000000001</v>
      </c>
      <c r="AD998">
        <v>4.3829000000000002</v>
      </c>
      <c r="AE998">
        <v>8.2653000000000004E-2</v>
      </c>
      <c r="AF998">
        <v>7.4750999999999998E-2</v>
      </c>
      <c r="AG998">
        <v>0.41836000000000001</v>
      </c>
      <c r="AH998">
        <v>12.36</v>
      </c>
      <c r="AI998">
        <v>0.56679999999999997</v>
      </c>
      <c r="AJ998">
        <v>0.90464</v>
      </c>
      <c r="AK998">
        <v>1.7625999999999999</v>
      </c>
      <c r="AL998">
        <v>164.58</v>
      </c>
      <c r="AM998">
        <v>0.16589999999999999</v>
      </c>
      <c r="AN998">
        <v>0.34581000000000001</v>
      </c>
      <c r="AO998">
        <v>3.9726999999999998E-2</v>
      </c>
      <c r="AP998">
        <v>-6.8189E-2</v>
      </c>
      <c r="AQ998">
        <v>0.1124</v>
      </c>
      <c r="AR998">
        <v>3.4146999999999998</v>
      </c>
      <c r="AS998">
        <v>-0.15206</v>
      </c>
      <c r="AT998">
        <v>1.9232</v>
      </c>
      <c r="AU998">
        <v>1.2951999999999999</v>
      </c>
      <c r="AV998">
        <v>0.77910000000000001</v>
      </c>
      <c r="AW998">
        <v>0.18572</v>
      </c>
      <c r="AX998">
        <v>3.6263000000000001</v>
      </c>
      <c r="AY998">
        <v>2781.2</v>
      </c>
      <c r="AZ998">
        <v>3.2804000000000002</v>
      </c>
      <c r="BA998">
        <v>0.72231999999999996</v>
      </c>
      <c r="BB998">
        <v>11.461</v>
      </c>
      <c r="BC998">
        <v>0.23111000000000001</v>
      </c>
      <c r="BD998">
        <v>0.20496</v>
      </c>
      <c r="BE998">
        <v>144.77000000000001</v>
      </c>
      <c r="BF998">
        <v>-8.2285999999999998E-2</v>
      </c>
      <c r="BG998">
        <v>0.41876000000000002</v>
      </c>
      <c r="BH998">
        <v>8.6511000000000005E-2</v>
      </c>
      <c r="BI998">
        <v>0</v>
      </c>
      <c r="BJ998">
        <v>0</v>
      </c>
      <c r="BK998">
        <v>7.7700000000000005E-2</v>
      </c>
      <c r="BL998">
        <v>7.1241000000000003</v>
      </c>
      <c r="BM998">
        <v>15.381</v>
      </c>
      <c r="BN998">
        <v>3.2702</v>
      </c>
      <c r="BO998">
        <v>17.872</v>
      </c>
      <c r="BP998">
        <v>34.692</v>
      </c>
      <c r="BQ998">
        <v>30.087</v>
      </c>
      <c r="BR998">
        <v>12.8</v>
      </c>
      <c r="BS998">
        <v>7991.4</v>
      </c>
      <c r="BT998">
        <v>364.95</v>
      </c>
      <c r="BU998">
        <v>15.8</v>
      </c>
      <c r="BV998">
        <v>61.475999999999999</v>
      </c>
      <c r="BW998">
        <v>4</v>
      </c>
      <c r="BX998">
        <v>36</v>
      </c>
      <c r="BY998">
        <v>85.436999999999998</v>
      </c>
      <c r="BZ998">
        <v>27.07</v>
      </c>
      <c r="CA998">
        <v>26.102</v>
      </c>
      <c r="CB998">
        <v>16</v>
      </c>
      <c r="CC998">
        <v>16</v>
      </c>
      <c r="CD998">
        <v>0.2</v>
      </c>
      <c r="CE998">
        <v>9</v>
      </c>
      <c r="CF998">
        <v>0.3206</v>
      </c>
      <c r="CG998">
        <v>7</v>
      </c>
      <c r="CH998">
        <v>28</v>
      </c>
    </row>
    <row r="999" spans="1:86">
      <c r="A999">
        <v>87</v>
      </c>
      <c r="B999">
        <v>2</v>
      </c>
      <c r="C999">
        <v>1</v>
      </c>
      <c r="D999">
        <v>1.1335999999999999</v>
      </c>
      <c r="E999">
        <v>0.10333000000000001</v>
      </c>
      <c r="F999">
        <v>0.81016999999999995</v>
      </c>
      <c r="G999">
        <v>0.74302999999999997</v>
      </c>
      <c r="H999">
        <v>0.121</v>
      </c>
      <c r="I999">
        <v>9.8885000000000001E-2</v>
      </c>
      <c r="J999">
        <v>0.66364999999999996</v>
      </c>
      <c r="K999">
        <v>0.13907</v>
      </c>
      <c r="L999">
        <v>0.54432999999999998</v>
      </c>
      <c r="M999">
        <v>2.6268E-2</v>
      </c>
      <c r="N999">
        <v>0.83921000000000001</v>
      </c>
      <c r="O999">
        <v>3.1736</v>
      </c>
      <c r="P999">
        <v>0.18983</v>
      </c>
      <c r="Q999">
        <v>4.2678000000000003</v>
      </c>
      <c r="R999">
        <v>2.1471</v>
      </c>
      <c r="S999">
        <v>0.16284999999999999</v>
      </c>
      <c r="T999">
        <v>1.8487</v>
      </c>
      <c r="U999">
        <v>4.0619000000000002E-2</v>
      </c>
      <c r="V999">
        <v>5.1312000000000003E-2</v>
      </c>
      <c r="W999">
        <v>5.4865999999999998E-2</v>
      </c>
      <c r="X999">
        <v>0.88539000000000001</v>
      </c>
      <c r="Y999">
        <v>4.7858000000000001</v>
      </c>
      <c r="Z999">
        <v>0.21060999999999999</v>
      </c>
      <c r="AA999">
        <v>0.74033000000000004</v>
      </c>
      <c r="AB999">
        <v>1554.6</v>
      </c>
      <c r="AC999">
        <v>11.920999999999999</v>
      </c>
      <c r="AD999">
        <v>7.5141</v>
      </c>
      <c r="AE999">
        <v>0.16927</v>
      </c>
      <c r="AF999">
        <v>6.9845000000000004E-2</v>
      </c>
      <c r="AG999">
        <v>0.49131999999999998</v>
      </c>
      <c r="AH999">
        <v>12.031000000000001</v>
      </c>
      <c r="AI999">
        <v>0.66122999999999998</v>
      </c>
      <c r="AJ999">
        <v>0.91378999999999999</v>
      </c>
      <c r="AK999">
        <v>2.3418999999999999</v>
      </c>
      <c r="AL999">
        <v>167.67</v>
      </c>
      <c r="AM999">
        <v>0.12313</v>
      </c>
      <c r="AN999">
        <v>0.36792999999999998</v>
      </c>
      <c r="AO999">
        <v>5.4665999999999999E-2</v>
      </c>
      <c r="AP999">
        <v>0.17705000000000001</v>
      </c>
      <c r="AQ999">
        <v>0.15526000000000001</v>
      </c>
      <c r="AR999">
        <v>3.9140999999999999</v>
      </c>
      <c r="AS999">
        <v>-0.17004</v>
      </c>
      <c r="AT999">
        <v>1.2226999999999999</v>
      </c>
      <c r="AU999">
        <v>0.66554999999999997</v>
      </c>
      <c r="AV999">
        <v>0.52090000000000003</v>
      </c>
      <c r="AW999">
        <v>0.12753999999999999</v>
      </c>
      <c r="AX999">
        <v>4.2679</v>
      </c>
      <c r="AY999">
        <v>2855.9</v>
      </c>
      <c r="AZ999">
        <v>3.8999000000000001</v>
      </c>
      <c r="BA999">
        <v>0.78939000000000004</v>
      </c>
      <c r="BB999">
        <v>11.624000000000001</v>
      </c>
      <c r="BC999">
        <v>0.17837</v>
      </c>
      <c r="BD999">
        <v>0.15648999999999999</v>
      </c>
      <c r="BE999">
        <v>186.31</v>
      </c>
      <c r="BF999">
        <v>-9.2919000000000002E-2</v>
      </c>
      <c r="BG999">
        <v>0.31728000000000001</v>
      </c>
      <c r="BH999">
        <v>0.61512999999999995</v>
      </c>
      <c r="BI999">
        <v>0</v>
      </c>
      <c r="BJ999">
        <v>0</v>
      </c>
      <c r="BK999">
        <v>7.1104000000000001E-2</v>
      </c>
      <c r="BL999">
        <v>7.4165999999999999</v>
      </c>
      <c r="BM999">
        <v>7.1050000000000004</v>
      </c>
      <c r="BN999">
        <v>14.321</v>
      </c>
      <c r="BO999">
        <v>18.77</v>
      </c>
      <c r="BP999">
        <v>124.76</v>
      </c>
      <c r="BQ999">
        <v>26.123999999999999</v>
      </c>
      <c r="BR999">
        <v>11.8</v>
      </c>
      <c r="BS999">
        <v>8322.7999999999993</v>
      </c>
      <c r="BT999">
        <v>0.18959999999999999</v>
      </c>
      <c r="BU999">
        <v>15.6</v>
      </c>
      <c r="BV999">
        <v>24.579000000000001</v>
      </c>
      <c r="BW999">
        <v>0</v>
      </c>
      <c r="BX999">
        <v>36</v>
      </c>
      <c r="BY999">
        <v>107.09</v>
      </c>
      <c r="BZ999">
        <v>31.31</v>
      </c>
      <c r="CA999">
        <v>30.193999999999999</v>
      </c>
      <c r="CB999">
        <v>17</v>
      </c>
      <c r="CC999">
        <v>16</v>
      </c>
      <c r="CD999">
        <v>0.4</v>
      </c>
      <c r="CE999">
        <v>9</v>
      </c>
      <c r="CF999">
        <v>0.3952</v>
      </c>
      <c r="CG999">
        <v>8</v>
      </c>
      <c r="CH999">
        <v>29</v>
      </c>
    </row>
    <row r="1000" spans="1:86">
      <c r="A1000">
        <v>87</v>
      </c>
      <c r="B1000">
        <v>3</v>
      </c>
      <c r="C1000">
        <v>1</v>
      </c>
      <c r="D1000">
        <v>1.0940000000000001</v>
      </c>
      <c r="E1000">
        <v>9.2668E-2</v>
      </c>
      <c r="F1000">
        <v>0.84807999999999995</v>
      </c>
      <c r="G1000">
        <v>0.69708999999999999</v>
      </c>
      <c r="H1000">
        <v>0.12923000000000001</v>
      </c>
      <c r="I1000">
        <v>7.3929999999999996E-2</v>
      </c>
      <c r="J1000">
        <v>0.72062000000000004</v>
      </c>
      <c r="K1000">
        <v>0.13294</v>
      </c>
      <c r="L1000">
        <v>0.60997999999999997</v>
      </c>
      <c r="M1000">
        <v>2.1003999999999998E-2</v>
      </c>
      <c r="N1000">
        <v>0.86046</v>
      </c>
      <c r="O1000">
        <v>4.1182999999999996</v>
      </c>
      <c r="P1000">
        <v>0.15192</v>
      </c>
      <c r="Q1000">
        <v>5.5823999999999998</v>
      </c>
      <c r="R1000">
        <v>1.635</v>
      </c>
      <c r="S1000">
        <v>0.18537999999999999</v>
      </c>
      <c r="T1000">
        <v>1.8824000000000001</v>
      </c>
      <c r="U1000">
        <v>3.1751000000000001E-2</v>
      </c>
      <c r="V1000">
        <v>4.5013999999999998E-2</v>
      </c>
      <c r="W1000">
        <v>4.0369000000000002E-2</v>
      </c>
      <c r="X1000">
        <v>0.81013999999999997</v>
      </c>
      <c r="Y1000">
        <v>5.4257</v>
      </c>
      <c r="Z1000">
        <v>0.26447999999999999</v>
      </c>
      <c r="AA1000">
        <v>0.78652</v>
      </c>
      <c r="AB1000">
        <v>1741.8</v>
      </c>
      <c r="AC1000">
        <v>12.144</v>
      </c>
      <c r="AD1000">
        <v>9.4290000000000003</v>
      </c>
      <c r="AE1000">
        <v>0.24934999999999999</v>
      </c>
      <c r="AF1000">
        <v>6.1554999999999999E-2</v>
      </c>
      <c r="AG1000">
        <v>0.56677999999999995</v>
      </c>
      <c r="AH1000">
        <v>6.4179000000000004</v>
      </c>
      <c r="AI1000">
        <v>0.81306999999999996</v>
      </c>
      <c r="AJ1000">
        <v>0.92742000000000002</v>
      </c>
      <c r="AK1000">
        <v>2.5592999999999999</v>
      </c>
      <c r="AL1000">
        <v>220.18</v>
      </c>
      <c r="AM1000">
        <v>0.1077</v>
      </c>
      <c r="AN1000">
        <v>0.40517999999999998</v>
      </c>
      <c r="AO1000">
        <v>4.5548999999999999E-2</v>
      </c>
      <c r="AP1000">
        <v>0.1721</v>
      </c>
      <c r="AQ1000">
        <v>0.12848000000000001</v>
      </c>
      <c r="AR1000">
        <v>4.5884999999999998</v>
      </c>
      <c r="AS1000">
        <v>0.12042</v>
      </c>
      <c r="AT1000">
        <v>1.1825000000000001</v>
      </c>
      <c r="AU1000">
        <v>0.72126999999999997</v>
      </c>
      <c r="AV1000">
        <v>0.48664000000000002</v>
      </c>
      <c r="AW1000">
        <v>0.10927000000000001</v>
      </c>
      <c r="AX1000">
        <v>5.5823999999999998</v>
      </c>
      <c r="AY1000">
        <v>2855.5</v>
      </c>
      <c r="AZ1000">
        <v>5.1772</v>
      </c>
      <c r="BA1000">
        <v>0.73551999999999995</v>
      </c>
      <c r="BB1000">
        <v>11.782999999999999</v>
      </c>
      <c r="BC1000">
        <v>0.20243</v>
      </c>
      <c r="BD1000">
        <v>0.18437000000000001</v>
      </c>
      <c r="BE1000">
        <v>233.97</v>
      </c>
      <c r="BF1000">
        <v>5.6788999999999999E-2</v>
      </c>
      <c r="BG1000">
        <v>0.27238000000000001</v>
      </c>
      <c r="BH1000">
        <v>3.3863999999999998E-2</v>
      </c>
      <c r="BI1000">
        <v>0</v>
      </c>
      <c r="BJ1000">
        <v>0</v>
      </c>
      <c r="BK1000">
        <v>0.11731999999999999</v>
      </c>
      <c r="BL1000">
        <v>3.6373000000000002</v>
      </c>
      <c r="BM1000">
        <v>7.0213000000000001</v>
      </c>
      <c r="BN1000">
        <v>1.1537999999999999</v>
      </c>
      <c r="BO1000">
        <v>9.8950999999999993</v>
      </c>
      <c r="BP1000">
        <v>6.4466999999999999</v>
      </c>
      <c r="BQ1000">
        <v>30.245000000000001</v>
      </c>
      <c r="BR1000">
        <v>10.3</v>
      </c>
      <c r="BS1000">
        <v>8747</v>
      </c>
      <c r="BT1000">
        <v>11.946</v>
      </c>
      <c r="BU1000">
        <v>15.2</v>
      </c>
      <c r="BV1000">
        <v>20.7</v>
      </c>
      <c r="BW1000">
        <v>0</v>
      </c>
      <c r="BX1000">
        <v>35</v>
      </c>
      <c r="BY1000">
        <v>120.87</v>
      </c>
      <c r="BZ1000">
        <v>36.07</v>
      </c>
      <c r="CA1000">
        <v>35.273000000000003</v>
      </c>
      <c r="CB1000">
        <v>17</v>
      </c>
      <c r="CC1000">
        <v>15</v>
      </c>
      <c r="CD1000">
        <v>-0.2</v>
      </c>
      <c r="CE1000">
        <v>9</v>
      </c>
      <c r="CF1000">
        <v>0.39479999999999998</v>
      </c>
      <c r="CG1000">
        <v>9</v>
      </c>
      <c r="CH1000">
        <v>30</v>
      </c>
    </row>
    <row r="1001" spans="1:86">
      <c r="A1001">
        <v>87</v>
      </c>
      <c r="B1001">
        <v>4</v>
      </c>
      <c r="C1001">
        <v>1</v>
      </c>
      <c r="D1001">
        <v>1.1032999999999999</v>
      </c>
      <c r="E1001">
        <v>8.2483000000000001E-2</v>
      </c>
      <c r="F1001">
        <v>0.86236999999999997</v>
      </c>
      <c r="G1001">
        <v>0.75853999999999999</v>
      </c>
      <c r="H1001">
        <v>0.11076</v>
      </c>
      <c r="I1001">
        <v>8.2366999999999996E-2</v>
      </c>
      <c r="J1001">
        <v>0.73507</v>
      </c>
      <c r="K1001">
        <v>0.10874</v>
      </c>
      <c r="L1001">
        <v>0.59931000000000001</v>
      </c>
      <c r="M1001">
        <v>1.8322999999999999E-2</v>
      </c>
      <c r="N1001">
        <v>0.87971999999999995</v>
      </c>
      <c r="O1001">
        <v>3.0121000000000002</v>
      </c>
      <c r="P1001">
        <v>0.13763</v>
      </c>
      <c r="Q1001">
        <v>6.2657999999999996</v>
      </c>
      <c r="R1001">
        <v>1.7659</v>
      </c>
      <c r="S1001">
        <v>0.14602000000000001</v>
      </c>
      <c r="T1001">
        <v>2.1381000000000001</v>
      </c>
      <c r="U1001">
        <v>1.1795999999999999E-2</v>
      </c>
      <c r="V1001">
        <v>4.8475999999999998E-2</v>
      </c>
      <c r="W1001">
        <v>1.4795000000000001E-2</v>
      </c>
      <c r="X1001">
        <v>0.86224999999999996</v>
      </c>
      <c r="Y1001">
        <v>6.4379</v>
      </c>
      <c r="Z1001">
        <v>0.22017999999999999</v>
      </c>
      <c r="AA1001">
        <v>0.79735999999999996</v>
      </c>
      <c r="AB1001">
        <v>1701.2</v>
      </c>
      <c r="AC1001">
        <v>12.237</v>
      </c>
      <c r="AD1001">
        <v>9.2093000000000007</v>
      </c>
      <c r="AE1001">
        <v>9.7291000000000002E-2</v>
      </c>
      <c r="AF1001">
        <v>6.5014000000000002E-2</v>
      </c>
      <c r="AG1001">
        <v>0.58611000000000002</v>
      </c>
      <c r="AH1001">
        <v>5.3369</v>
      </c>
      <c r="AI1001">
        <v>0.77268000000000003</v>
      </c>
      <c r="AJ1001">
        <v>0.92461000000000004</v>
      </c>
      <c r="AK1001">
        <v>2.7418</v>
      </c>
      <c r="AL1001">
        <v>203.86</v>
      </c>
      <c r="AM1001">
        <v>9.3760999999999997E-2</v>
      </c>
      <c r="AN1001">
        <v>0.47238000000000002</v>
      </c>
      <c r="AO1001">
        <v>1.5552E-2</v>
      </c>
      <c r="AP1001">
        <v>0.19402</v>
      </c>
      <c r="AQ1001">
        <v>0.11781999999999999</v>
      </c>
      <c r="AR1001">
        <v>5.5114000000000001</v>
      </c>
      <c r="AS1001">
        <v>-2.3309E-2</v>
      </c>
      <c r="AT1001">
        <v>1.1680999999999999</v>
      </c>
      <c r="AU1001">
        <v>0.70004999999999995</v>
      </c>
      <c r="AV1001">
        <v>0.59845999999999999</v>
      </c>
      <c r="AW1001">
        <v>9.5646999999999996E-2</v>
      </c>
      <c r="AX1001">
        <v>6.2657999999999996</v>
      </c>
      <c r="AY1001">
        <v>2838.6</v>
      </c>
      <c r="AZ1001">
        <v>5.7934999999999999</v>
      </c>
      <c r="BA1001">
        <v>0.77981999999999996</v>
      </c>
      <c r="BB1001">
        <v>11.96</v>
      </c>
      <c r="BC1001">
        <v>0.16088</v>
      </c>
      <c r="BD1001">
        <v>0.16700999999999999</v>
      </c>
      <c r="BE1001">
        <v>283.42</v>
      </c>
      <c r="BF1001">
        <v>-1.1792E-2</v>
      </c>
      <c r="BG1001">
        <v>0.27666000000000002</v>
      </c>
      <c r="BH1001">
        <v>6.2943000000000001E-3</v>
      </c>
      <c r="BI1001">
        <v>0</v>
      </c>
      <c r="BJ1001">
        <v>0</v>
      </c>
      <c r="BK1001">
        <v>0.11451</v>
      </c>
      <c r="BL1001">
        <v>5.1441999999999997</v>
      </c>
      <c r="BM1001">
        <v>9.9099000000000004</v>
      </c>
      <c r="BN1001">
        <v>2.0407999999999999</v>
      </c>
      <c r="BO1001">
        <v>-1.4903</v>
      </c>
      <c r="BP1001">
        <v>-21.907</v>
      </c>
      <c r="BQ1001">
        <v>34.284999999999997</v>
      </c>
      <c r="BR1001">
        <v>11.5</v>
      </c>
      <c r="BS1001">
        <v>9042.5</v>
      </c>
      <c r="BT1001">
        <v>-18.748000000000001</v>
      </c>
      <c r="BU1001">
        <v>10.4</v>
      </c>
      <c r="BV1001">
        <v>47.429000000000002</v>
      </c>
      <c r="BW1001">
        <v>4</v>
      </c>
      <c r="BX1001">
        <v>33</v>
      </c>
      <c r="BY1001">
        <v>54.805999999999997</v>
      </c>
      <c r="BZ1001">
        <v>39.799999999999997</v>
      </c>
      <c r="CA1001">
        <v>38.377000000000002</v>
      </c>
      <c r="CB1001">
        <v>17.167000000000002</v>
      </c>
      <c r="CC1001">
        <v>16</v>
      </c>
      <c r="CD1001">
        <v>5.6</v>
      </c>
      <c r="CE1001">
        <v>9</v>
      </c>
      <c r="CF1001">
        <v>0.37790000000000001</v>
      </c>
      <c r="CG1001">
        <v>10</v>
      </c>
      <c r="CH1001">
        <v>31</v>
      </c>
    </row>
    <row r="1002" spans="1:86">
      <c r="A1002">
        <v>87</v>
      </c>
      <c r="B1002">
        <v>5</v>
      </c>
      <c r="C1002">
        <v>1</v>
      </c>
      <c r="D1002">
        <v>1.1884999999999999</v>
      </c>
      <c r="E1002">
        <v>4.4821E-2</v>
      </c>
      <c r="F1002">
        <v>0.80967</v>
      </c>
      <c r="G1002">
        <v>0.69774000000000003</v>
      </c>
      <c r="H1002">
        <v>4.5941999999999997E-2</v>
      </c>
      <c r="I1002">
        <v>0.13585</v>
      </c>
      <c r="J1002">
        <v>0.78978999999999999</v>
      </c>
      <c r="K1002">
        <v>6.4238000000000003E-2</v>
      </c>
      <c r="L1002">
        <v>0.23549</v>
      </c>
      <c r="M1002">
        <v>6.3206999999999999E-2</v>
      </c>
      <c r="N1002">
        <v>0.85662000000000005</v>
      </c>
      <c r="O1002">
        <v>1.2070000000000001</v>
      </c>
      <c r="P1002">
        <v>0.19033</v>
      </c>
      <c r="Q1002">
        <v>4.2541000000000002</v>
      </c>
      <c r="R1002">
        <v>2.2711999999999999</v>
      </c>
      <c r="S1002">
        <v>6.5844E-2</v>
      </c>
      <c r="T1002">
        <v>2.3370000000000002</v>
      </c>
      <c r="U1002">
        <v>0.10552</v>
      </c>
      <c r="V1002">
        <v>5.4552999999999997E-2</v>
      </c>
      <c r="W1002">
        <v>0.1464</v>
      </c>
      <c r="X1002">
        <v>0.81452000000000002</v>
      </c>
      <c r="Y1002">
        <v>5.6681999999999997</v>
      </c>
      <c r="Z1002">
        <v>0.16395000000000001</v>
      </c>
      <c r="AA1002">
        <v>0.72077000000000002</v>
      </c>
      <c r="AB1002">
        <v>867.6</v>
      </c>
      <c r="AC1002">
        <v>12.173</v>
      </c>
      <c r="AD1002">
        <v>5.1361999999999997</v>
      </c>
      <c r="AE1002">
        <v>-6.1469999999999997E-2</v>
      </c>
      <c r="AF1002">
        <v>8.8898000000000005E-2</v>
      </c>
      <c r="AG1002">
        <v>0.56925999999999999</v>
      </c>
      <c r="AH1002">
        <v>7.0732999999999997</v>
      </c>
      <c r="AI1002">
        <v>0.81586000000000003</v>
      </c>
      <c r="AJ1002">
        <v>0.89019999999999999</v>
      </c>
      <c r="AK1002">
        <v>2.7953000000000001</v>
      </c>
      <c r="AL1002">
        <v>158.5</v>
      </c>
      <c r="AM1002">
        <v>5.2323000000000001E-2</v>
      </c>
      <c r="AN1002">
        <v>0.46708</v>
      </c>
      <c r="AO1002">
        <v>0.15124000000000001</v>
      </c>
      <c r="AP1002">
        <v>-0.13669999999999999</v>
      </c>
      <c r="AQ1002">
        <v>0.1231</v>
      </c>
      <c r="AR1002">
        <v>3.6659999999999999</v>
      </c>
      <c r="AS1002">
        <v>-0.49001</v>
      </c>
      <c r="AT1002">
        <v>1.5462</v>
      </c>
      <c r="AU1002">
        <v>0.36410999999999999</v>
      </c>
      <c r="AV1002">
        <v>0.71375</v>
      </c>
      <c r="AW1002">
        <v>5.5357000000000003E-2</v>
      </c>
      <c r="AX1002">
        <v>4.2541000000000002</v>
      </c>
      <c r="AY1002">
        <v>3684.2</v>
      </c>
      <c r="AZ1002">
        <v>3.7869999999999999</v>
      </c>
      <c r="BA1002">
        <v>0.83604999999999996</v>
      </c>
      <c r="BB1002">
        <v>11.813000000000001</v>
      </c>
      <c r="BC1002">
        <v>8.4627999999999995E-2</v>
      </c>
      <c r="BD1002">
        <v>0.11439000000000001</v>
      </c>
      <c r="BE1002">
        <v>260.74</v>
      </c>
      <c r="BF1002">
        <v>-0.32451000000000002</v>
      </c>
      <c r="BG1002">
        <v>0.24962000000000001</v>
      </c>
      <c r="BH1002">
        <v>-1.9463999999999999E-2</v>
      </c>
      <c r="BI1002">
        <v>0</v>
      </c>
      <c r="BJ1002">
        <v>0</v>
      </c>
      <c r="BK1002">
        <v>0.15140999999999999</v>
      </c>
      <c r="BL1002">
        <v>5.3189000000000002</v>
      </c>
      <c r="BM1002">
        <v>5.7873999999999999</v>
      </c>
      <c r="BN1002">
        <v>3.9588999999999999</v>
      </c>
      <c r="BO1002">
        <v>4.1342999999999996</v>
      </c>
      <c r="BP1002">
        <v>3.8227000000000002</v>
      </c>
      <c r="BQ1002">
        <v>39.432000000000002</v>
      </c>
      <c r="BR1002">
        <v>11.3</v>
      </c>
      <c r="BS1002">
        <v>9225.9</v>
      </c>
      <c r="BT1002">
        <v>-43.911000000000001</v>
      </c>
      <c r="BU1002">
        <v>11.9</v>
      </c>
      <c r="BV1002">
        <v>25.157</v>
      </c>
      <c r="BW1002">
        <v>4</v>
      </c>
      <c r="BX1002">
        <v>31</v>
      </c>
      <c r="BY1002">
        <v>59.805999999999997</v>
      </c>
      <c r="BZ1002">
        <v>44.53</v>
      </c>
      <c r="CA1002">
        <v>42.822000000000003</v>
      </c>
      <c r="CB1002">
        <v>15.5</v>
      </c>
      <c r="CC1002">
        <v>14</v>
      </c>
      <c r="CD1002">
        <v>2.1</v>
      </c>
      <c r="CE1002">
        <v>9</v>
      </c>
      <c r="CF1002">
        <v>1.2235</v>
      </c>
      <c r="CG1002">
        <v>11</v>
      </c>
      <c r="CH1002">
        <v>32</v>
      </c>
    </row>
    <row r="1003" spans="1:86">
      <c r="A1003">
        <v>87</v>
      </c>
      <c r="B1003">
        <v>6</v>
      </c>
      <c r="C1003">
        <v>1</v>
      </c>
      <c r="D1003">
        <v>1.0887</v>
      </c>
      <c r="E1003">
        <v>7.2426000000000004E-2</v>
      </c>
      <c r="F1003">
        <v>0.78325</v>
      </c>
      <c r="G1003">
        <v>0.97175999999999996</v>
      </c>
      <c r="H1003">
        <v>6.5352999999999994E-2</v>
      </c>
      <c r="I1003">
        <v>6.1351999999999997E-2</v>
      </c>
      <c r="J1003">
        <v>0.67957999999999996</v>
      </c>
      <c r="K1003">
        <v>7.4531E-2</v>
      </c>
      <c r="L1003">
        <v>0.33413999999999999</v>
      </c>
      <c r="M1003">
        <v>3.3196999999999997E-2</v>
      </c>
      <c r="N1003">
        <v>0.75307000000000002</v>
      </c>
      <c r="O1003">
        <v>5.5921000000000003</v>
      </c>
      <c r="P1003">
        <v>0.21675</v>
      </c>
      <c r="Q1003">
        <v>3.6135000000000002</v>
      </c>
      <c r="R1003">
        <v>2.3782999999999999</v>
      </c>
      <c r="S1003">
        <v>6.7252000000000006E-2</v>
      </c>
      <c r="T1003">
        <v>3.1981999999999999</v>
      </c>
      <c r="U1003">
        <v>1.3381000000000001E-2</v>
      </c>
      <c r="V1003">
        <v>1.2026E-2</v>
      </c>
      <c r="W1003">
        <v>1.9344E-2</v>
      </c>
      <c r="X1003">
        <v>1.2904</v>
      </c>
      <c r="Y1003">
        <v>7.3691000000000004</v>
      </c>
      <c r="Z1003">
        <v>0.15756000000000001</v>
      </c>
      <c r="AA1003">
        <v>0.69172</v>
      </c>
      <c r="AB1003">
        <v>601.17999999999995</v>
      </c>
      <c r="AC1003">
        <v>12.186</v>
      </c>
      <c r="AD1003">
        <v>15.839</v>
      </c>
      <c r="AE1003">
        <v>1.23E-2</v>
      </c>
      <c r="AF1003">
        <v>9.1527999999999998E-2</v>
      </c>
      <c r="AG1003">
        <v>0.47008</v>
      </c>
      <c r="AH1003">
        <v>8.3375000000000004</v>
      </c>
      <c r="AI1003">
        <v>0.48374</v>
      </c>
      <c r="AJ1003">
        <v>0.88314000000000004</v>
      </c>
      <c r="AK1003">
        <v>3.7964000000000002</v>
      </c>
      <c r="AL1003">
        <v>151.37</v>
      </c>
      <c r="AM1003">
        <v>9.6174999999999997E-2</v>
      </c>
      <c r="AN1003">
        <v>0.42226999999999998</v>
      </c>
      <c r="AO1003">
        <v>1.3769999999999999E-2</v>
      </c>
      <c r="AP1003">
        <v>0.40986</v>
      </c>
      <c r="AQ1003">
        <v>0.13186999999999999</v>
      </c>
      <c r="AR1003">
        <v>4.4832000000000001</v>
      </c>
      <c r="AS1003">
        <v>0.63578000000000001</v>
      </c>
      <c r="AT1003">
        <v>1.6436999999999999</v>
      </c>
      <c r="AU1003">
        <v>0.54923</v>
      </c>
      <c r="AV1003">
        <v>0.28305000000000002</v>
      </c>
      <c r="AW1003">
        <v>9.2468999999999996E-2</v>
      </c>
      <c r="AX1003">
        <v>3.6135000000000002</v>
      </c>
      <c r="AY1003">
        <v>1799.2</v>
      </c>
      <c r="AZ1003">
        <v>3.1913</v>
      </c>
      <c r="BA1003">
        <v>0.84243999999999997</v>
      </c>
      <c r="BB1003">
        <v>12.157</v>
      </c>
      <c r="BC1003">
        <v>8.0743999999999996E-2</v>
      </c>
      <c r="BD1003">
        <v>0.15311</v>
      </c>
      <c r="BE1003">
        <v>400.04</v>
      </c>
      <c r="BF1003">
        <v>0.24121000000000001</v>
      </c>
      <c r="BG1003">
        <v>0.25596999999999998</v>
      </c>
      <c r="BH1003">
        <v>8.4437999999999999E-2</v>
      </c>
      <c r="BI1003">
        <v>-4.2352000000000001E-2</v>
      </c>
      <c r="BJ1003">
        <v>-4.3582999999999997E-2</v>
      </c>
      <c r="BK1003">
        <v>0.11217000000000001</v>
      </c>
      <c r="BL1003">
        <v>6.7298</v>
      </c>
      <c r="BM1003">
        <v>11.801</v>
      </c>
      <c r="BN1003">
        <v>-0.18229999999999999</v>
      </c>
      <c r="BO1003">
        <v>5.8266999999999998</v>
      </c>
      <c r="BP1003">
        <v>2.6566000000000001</v>
      </c>
      <c r="BQ1003">
        <v>27.728999999999999</v>
      </c>
      <c r="BR1003">
        <v>10.5</v>
      </c>
      <c r="BS1003">
        <v>9357.4</v>
      </c>
      <c r="BT1003">
        <v>-10.689</v>
      </c>
      <c r="BU1003">
        <v>18.399999999999999</v>
      </c>
      <c r="BV1003">
        <v>1.3676999999999999</v>
      </c>
      <c r="BW1003">
        <v>2</v>
      </c>
      <c r="BX1003">
        <v>29</v>
      </c>
      <c r="BY1003">
        <v>66.262</v>
      </c>
      <c r="BZ1003">
        <v>52.74</v>
      </c>
      <c r="CA1003">
        <v>49.206000000000003</v>
      </c>
      <c r="CB1003">
        <v>15.5</v>
      </c>
      <c r="CC1003">
        <v>12</v>
      </c>
      <c r="CD1003">
        <v>-6.4</v>
      </c>
      <c r="CE1003">
        <v>9</v>
      </c>
      <c r="CF1003">
        <v>0.27555000000000002</v>
      </c>
      <c r="CG1003">
        <v>12</v>
      </c>
      <c r="CH1003">
        <v>33</v>
      </c>
    </row>
    <row r="1004" spans="1:86">
      <c r="A1004">
        <v>87</v>
      </c>
      <c r="B1004">
        <v>7</v>
      </c>
      <c r="C1004">
        <v>1</v>
      </c>
      <c r="D1004">
        <v>1.1153</v>
      </c>
      <c r="E1004">
        <v>6.7685999999999996E-2</v>
      </c>
      <c r="F1004">
        <v>0.80230999999999997</v>
      </c>
      <c r="G1004">
        <v>1.0035000000000001</v>
      </c>
      <c r="H1004">
        <v>7.2498999999999994E-2</v>
      </c>
      <c r="I1004">
        <v>8.3211999999999994E-2</v>
      </c>
      <c r="J1004">
        <v>0.72208000000000006</v>
      </c>
      <c r="K1004">
        <v>6.7449999999999996E-2</v>
      </c>
      <c r="L1004">
        <v>0.34239000000000003</v>
      </c>
      <c r="M1004">
        <v>8.8422000000000001E-2</v>
      </c>
      <c r="N1004">
        <v>0.80483000000000005</v>
      </c>
      <c r="O1004">
        <v>15.792999999999999</v>
      </c>
      <c r="P1004">
        <v>0.19769</v>
      </c>
      <c r="Q1004">
        <v>4.0585000000000004</v>
      </c>
      <c r="R1004">
        <v>2.2570000000000001</v>
      </c>
      <c r="S1004">
        <v>7.2247000000000006E-2</v>
      </c>
      <c r="T1004">
        <v>3.2189000000000001</v>
      </c>
      <c r="U1004">
        <v>4.7871999999999998E-2</v>
      </c>
      <c r="V1004">
        <v>4.5747000000000001E-3</v>
      </c>
      <c r="W1004">
        <v>6.6338999999999995E-2</v>
      </c>
      <c r="X1004">
        <v>1.2467999999999999</v>
      </c>
      <c r="Y1004">
        <v>7.1474000000000002</v>
      </c>
      <c r="Z1004">
        <v>0.15694</v>
      </c>
      <c r="AA1004">
        <v>0.72162000000000004</v>
      </c>
      <c r="AB1004">
        <v>681.41</v>
      </c>
      <c r="AC1004">
        <v>12.379</v>
      </c>
      <c r="AD1004">
        <v>12.058999999999999</v>
      </c>
      <c r="AE1004">
        <v>0.21284</v>
      </c>
      <c r="AF1004">
        <v>8.0692E-2</v>
      </c>
      <c r="AG1004">
        <v>0.52105999999999997</v>
      </c>
      <c r="AH1004">
        <v>7.6574</v>
      </c>
      <c r="AI1004">
        <v>0.51924999999999999</v>
      </c>
      <c r="AJ1004">
        <v>0.89942</v>
      </c>
      <c r="AK1004">
        <v>3.8180999999999998</v>
      </c>
      <c r="AL1004">
        <v>159.5</v>
      </c>
      <c r="AM1004">
        <v>8.4099999999999994E-2</v>
      </c>
      <c r="AN1004">
        <v>0.40817999999999999</v>
      </c>
      <c r="AO1004">
        <v>4.7704999999999997E-2</v>
      </c>
      <c r="AP1004">
        <v>0.25245000000000001</v>
      </c>
      <c r="AQ1004">
        <v>0.1404</v>
      </c>
      <c r="AR1004">
        <v>5.0761000000000003</v>
      </c>
      <c r="AS1004">
        <v>0.13346</v>
      </c>
      <c r="AT1004">
        <v>1.4079999999999999</v>
      </c>
      <c r="AU1004">
        <v>0.48209000000000002</v>
      </c>
      <c r="AV1004">
        <v>0.42093000000000003</v>
      </c>
      <c r="AW1004">
        <v>8.4362999999999994E-2</v>
      </c>
      <c r="AX1004">
        <v>4.0747999999999998</v>
      </c>
      <c r="AY1004">
        <v>1990.2</v>
      </c>
      <c r="AZ1004">
        <v>3.6503000000000001</v>
      </c>
      <c r="BA1004">
        <v>0.84306000000000003</v>
      </c>
      <c r="BB1004">
        <v>12.382</v>
      </c>
      <c r="BC1004">
        <v>8.3488999999999994E-2</v>
      </c>
      <c r="BD1004">
        <v>0.15748000000000001</v>
      </c>
      <c r="BE1004">
        <v>506.34</v>
      </c>
      <c r="BF1004">
        <v>6.2553999999999998E-2</v>
      </c>
      <c r="BG1004">
        <v>0.26282</v>
      </c>
      <c r="BH1004">
        <v>0.29128999999999999</v>
      </c>
      <c r="BI1004">
        <v>-2.3538E-2</v>
      </c>
      <c r="BJ1004">
        <v>-2.3456000000000001E-2</v>
      </c>
      <c r="BK1004">
        <v>0.17219000000000001</v>
      </c>
      <c r="BL1004">
        <v>-7.5347999999999998E-2</v>
      </c>
      <c r="BM1004">
        <v>-0.23637</v>
      </c>
      <c r="BN1004">
        <v>-3.0266000000000002</v>
      </c>
      <c r="BO1004">
        <v>5.7747999999999999</v>
      </c>
      <c r="BP1004">
        <v>-20.981999999999999</v>
      </c>
      <c r="BQ1004">
        <v>15.916</v>
      </c>
      <c r="BR1004">
        <v>10.4</v>
      </c>
      <c r="BS1004">
        <v>9667.2999999999993</v>
      </c>
      <c r="BT1004">
        <v>4.7908999999999997</v>
      </c>
      <c r="BU1004">
        <v>25.4</v>
      </c>
      <c r="BV1004">
        <v>41.597999999999999</v>
      </c>
      <c r="BW1004">
        <v>0</v>
      </c>
      <c r="BX1004">
        <v>28</v>
      </c>
      <c r="BY1004">
        <v>79.950999999999993</v>
      </c>
      <c r="BZ1004">
        <v>66.12</v>
      </c>
      <c r="CA1004">
        <v>59.470999999999997</v>
      </c>
      <c r="CB1004">
        <v>18</v>
      </c>
      <c r="CC1004">
        <v>12</v>
      </c>
      <c r="CD1004">
        <v>-13.4</v>
      </c>
      <c r="CE1004">
        <v>9</v>
      </c>
      <c r="CF1004">
        <v>0.89015999999999995</v>
      </c>
      <c r="CG1004">
        <v>13</v>
      </c>
      <c r="CH1004">
        <v>34</v>
      </c>
    </row>
    <row r="1005" spans="1:86">
      <c r="A1005">
        <v>87</v>
      </c>
      <c r="B1005">
        <v>8</v>
      </c>
      <c r="C1005">
        <v>0</v>
      </c>
      <c r="D1005">
        <v>0.98709999999999998</v>
      </c>
      <c r="E1005">
        <v>1.1592E-2</v>
      </c>
      <c r="F1005">
        <v>0.88836000000000004</v>
      </c>
      <c r="G1005">
        <v>0.82333999999999996</v>
      </c>
      <c r="H1005">
        <v>9.6231000000000008E-3</v>
      </c>
      <c r="I1005">
        <v>-1.0521000000000001E-2</v>
      </c>
      <c r="J1005">
        <v>0.59524999999999995</v>
      </c>
      <c r="K1005">
        <v>1.4079E-2</v>
      </c>
      <c r="L1005">
        <v>0.10383000000000001</v>
      </c>
      <c r="M1005">
        <v>1.5715E-2</v>
      </c>
      <c r="N1005">
        <v>0.80535000000000001</v>
      </c>
      <c r="O1005">
        <v>0.40355999999999997</v>
      </c>
      <c r="P1005">
        <v>0.11164</v>
      </c>
      <c r="Q1005">
        <v>7.9572000000000003</v>
      </c>
      <c r="R1005">
        <v>1.9172</v>
      </c>
      <c r="S1005">
        <v>1.1688E-2</v>
      </c>
      <c r="T1005">
        <v>2.4032</v>
      </c>
      <c r="U1005">
        <v>1.6527E-2</v>
      </c>
      <c r="V1005">
        <v>2.8962000000000002E-2</v>
      </c>
      <c r="W1005">
        <v>2.0257000000000001E-2</v>
      </c>
      <c r="X1005">
        <v>1.0223</v>
      </c>
      <c r="Y1005">
        <v>5.5419999999999998</v>
      </c>
      <c r="Z1005">
        <v>0.11083999999999999</v>
      </c>
      <c r="AA1005">
        <v>0.81588000000000005</v>
      </c>
      <c r="AB1005">
        <v>132.93</v>
      </c>
      <c r="AC1005">
        <v>12.509</v>
      </c>
      <c r="AD1005">
        <v>-78.259</v>
      </c>
      <c r="AE1005">
        <v>0.13905000000000001</v>
      </c>
      <c r="AF1005">
        <v>7.2484999999999994E-2</v>
      </c>
      <c r="AG1005">
        <v>0.48565000000000003</v>
      </c>
      <c r="AH1005">
        <v>6.5087000000000002</v>
      </c>
      <c r="AI1005">
        <v>0.58986000000000005</v>
      </c>
      <c r="AJ1005">
        <v>0.91840999999999995</v>
      </c>
      <c r="AK1005">
        <v>2.7027000000000001</v>
      </c>
      <c r="AL1005">
        <v>187.77</v>
      </c>
      <c r="AM1005">
        <v>1.4394000000000001E-2</v>
      </c>
      <c r="AN1005">
        <v>0.64925999999999995</v>
      </c>
      <c r="AO1005">
        <v>2.0073000000000001E-2</v>
      </c>
      <c r="AP1005">
        <v>-6.5437999999999996E-2</v>
      </c>
      <c r="AQ1005">
        <v>0.14857000000000001</v>
      </c>
      <c r="AR1005">
        <v>7.3747999999999996</v>
      </c>
      <c r="AS1005">
        <v>-0.80491999999999997</v>
      </c>
      <c r="AT1005">
        <v>0.75146999999999997</v>
      </c>
      <c r="AU1005">
        <v>7.8026999999999999E-2</v>
      </c>
      <c r="AV1005">
        <v>-9.4236E-2</v>
      </c>
      <c r="AW1005">
        <v>1.3049E-2</v>
      </c>
      <c r="AX1005">
        <v>8.0067000000000004</v>
      </c>
      <c r="AY1005">
        <v>1280.2</v>
      </c>
      <c r="AZ1005">
        <v>7.3079000000000001</v>
      </c>
      <c r="BA1005">
        <v>0.88915999999999995</v>
      </c>
      <c r="BB1005">
        <v>12.314</v>
      </c>
      <c r="BC1005">
        <v>3.2349000000000003E-2</v>
      </c>
      <c r="BD1005">
        <v>9.1259000000000007E-2</v>
      </c>
      <c r="BE1005">
        <v>504.26</v>
      </c>
      <c r="BF1005">
        <v>-0.67352999999999996</v>
      </c>
      <c r="BG1005">
        <v>0.30463000000000001</v>
      </c>
      <c r="BH1005">
        <v>0.20529</v>
      </c>
      <c r="BI1005">
        <v>-2.8868999999999999E-2</v>
      </c>
      <c r="BJ1005">
        <v>-3.5063999999999998E-2</v>
      </c>
      <c r="BK1005">
        <v>9.9053000000000002E-2</v>
      </c>
      <c r="BL1005">
        <v>5.4618999999999996E-3</v>
      </c>
      <c r="BM1005">
        <v>-2.5748000000000002</v>
      </c>
      <c r="BN1005">
        <v>-0.39328000000000002</v>
      </c>
      <c r="BO1005">
        <v>-1.6532</v>
      </c>
      <c r="BP1005">
        <v>57.368000000000002</v>
      </c>
      <c r="BQ1005">
        <v>23.905000000000001</v>
      </c>
      <c r="BR1005">
        <v>11.9</v>
      </c>
      <c r="BS1005">
        <v>9979.2000000000007</v>
      </c>
      <c r="BT1005">
        <v>51.713999999999999</v>
      </c>
      <c r="BU1005">
        <v>10.8</v>
      </c>
      <c r="BV1005">
        <v>-1.7109000000000001</v>
      </c>
      <c r="BW1005">
        <v>2</v>
      </c>
      <c r="BX1005">
        <v>28</v>
      </c>
      <c r="BY1005">
        <v>84.66</v>
      </c>
      <c r="BZ1005">
        <v>73.2</v>
      </c>
      <c r="CA1005">
        <v>63.88</v>
      </c>
      <c r="CB1005">
        <v>16</v>
      </c>
      <c r="CC1005">
        <v>12</v>
      </c>
      <c r="CD1005">
        <v>1.2</v>
      </c>
      <c r="CE1005">
        <v>9</v>
      </c>
      <c r="CF1005">
        <v>0.1802</v>
      </c>
      <c r="CG1005">
        <v>14</v>
      </c>
      <c r="CH1005">
        <v>35</v>
      </c>
    </row>
    <row r="1006" spans="1:86">
      <c r="A1006">
        <v>88</v>
      </c>
      <c r="B1006">
        <v>1</v>
      </c>
      <c r="C1006">
        <v>1</v>
      </c>
      <c r="D1006">
        <v>2.2814000000000001</v>
      </c>
      <c r="E1006">
        <v>3.227E-2</v>
      </c>
      <c r="F1006">
        <v>0.53596999999999995</v>
      </c>
      <c r="G1006">
        <v>1.0286999999999999</v>
      </c>
      <c r="H1006">
        <v>-7.5056999999999997E-3</v>
      </c>
      <c r="I1006">
        <v>0.47710000000000002</v>
      </c>
      <c r="J1006">
        <v>0.69184999999999997</v>
      </c>
      <c r="K1006">
        <v>3.1369000000000001E-2</v>
      </c>
      <c r="L1006">
        <v>6.9535E-2</v>
      </c>
      <c r="M1006">
        <v>8.3431000000000005E-2</v>
      </c>
      <c r="N1006">
        <v>0.84943000000000002</v>
      </c>
      <c r="O1006">
        <v>-3.9729999999999999</v>
      </c>
      <c r="P1006">
        <v>0.46407999999999999</v>
      </c>
      <c r="Q1006">
        <v>1.1549</v>
      </c>
      <c r="R1006">
        <v>5.5854999999999997</v>
      </c>
      <c r="S1006">
        <v>-7.2963999999999998E-3</v>
      </c>
      <c r="T1006">
        <v>1.3467</v>
      </c>
      <c r="U1006">
        <v>4.4880999999999997E-2</v>
      </c>
      <c r="V1006">
        <v>1.8365E-3</v>
      </c>
      <c r="W1006">
        <v>0.12053999999999999</v>
      </c>
      <c r="X1006">
        <v>1.2110000000000001</v>
      </c>
      <c r="Y1006">
        <v>10.477</v>
      </c>
      <c r="Z1006">
        <v>0.32019999999999998</v>
      </c>
      <c r="AA1006">
        <v>0.37232999999999999</v>
      </c>
      <c r="AB1006">
        <v>121.54</v>
      </c>
      <c r="AC1006">
        <v>9.8825000000000003</v>
      </c>
      <c r="AD1006">
        <v>2.1560999999999999</v>
      </c>
      <c r="AE1006">
        <v>3.4875000000000003E-2</v>
      </c>
      <c r="AF1006">
        <v>0.16364999999999999</v>
      </c>
      <c r="AG1006">
        <v>0.2576</v>
      </c>
      <c r="AH1006">
        <v>16.992999999999999</v>
      </c>
      <c r="AI1006">
        <v>0.25041000000000002</v>
      </c>
      <c r="AJ1006">
        <v>0.69467000000000001</v>
      </c>
      <c r="AK1006">
        <v>1.9810000000000001</v>
      </c>
      <c r="AL1006">
        <v>64.451999999999998</v>
      </c>
      <c r="AM1006">
        <v>3.7990000000000003E-2</v>
      </c>
      <c r="AN1006">
        <v>0.35261999999999999</v>
      </c>
      <c r="AO1006">
        <v>4.3629000000000001E-2</v>
      </c>
      <c r="AP1006">
        <v>-8.1597000000000003E-2</v>
      </c>
      <c r="AQ1006">
        <v>9.8186999999999997E-2</v>
      </c>
      <c r="AR1006">
        <v>2.2166000000000001</v>
      </c>
      <c r="AS1006">
        <v>-0.60843000000000003</v>
      </c>
      <c r="AT1006">
        <v>4.7264999999999997</v>
      </c>
      <c r="AU1006">
        <v>0.32865</v>
      </c>
      <c r="AV1006">
        <v>1.0281</v>
      </c>
      <c r="AW1006">
        <v>6.0207999999999998E-2</v>
      </c>
      <c r="AX1006">
        <v>1.1793</v>
      </c>
      <c r="AY1006">
        <v>1747.7</v>
      </c>
      <c r="AZ1006">
        <v>0.80228999999999995</v>
      </c>
      <c r="BA1006">
        <v>0.67979999999999996</v>
      </c>
      <c r="BB1006">
        <v>9.9108000000000001</v>
      </c>
      <c r="BC1006">
        <v>5.7577000000000001E-3</v>
      </c>
      <c r="BD1006">
        <v>0.32938000000000001</v>
      </c>
      <c r="BE1006">
        <v>118.51</v>
      </c>
      <c r="BF1006">
        <v>-0.43722</v>
      </c>
      <c r="BG1006">
        <v>0.51927000000000001</v>
      </c>
      <c r="BH1006">
        <v>-0.12590999999999999</v>
      </c>
      <c r="BI1006">
        <v>1.3274999999999999E-3</v>
      </c>
      <c r="BJ1006">
        <v>1.2905E-3</v>
      </c>
      <c r="BK1006">
        <v>0.11484999999999999</v>
      </c>
      <c r="BL1006">
        <v>7.1241000000000003</v>
      </c>
      <c r="BM1006">
        <v>15.381</v>
      </c>
      <c r="BN1006">
        <v>3.2702</v>
      </c>
      <c r="BO1006">
        <v>17.872</v>
      </c>
      <c r="BP1006">
        <v>34.692</v>
      </c>
      <c r="BQ1006">
        <v>30.087</v>
      </c>
      <c r="BR1006">
        <v>12.8</v>
      </c>
      <c r="BS1006">
        <v>7991.4</v>
      </c>
      <c r="BT1006">
        <v>364.95</v>
      </c>
      <c r="BU1006">
        <v>15.8</v>
      </c>
      <c r="BV1006">
        <v>61.475999999999999</v>
      </c>
      <c r="BW1006">
        <v>4</v>
      </c>
      <c r="BX1006">
        <v>36</v>
      </c>
      <c r="BY1006">
        <v>85.436999999999998</v>
      </c>
      <c r="BZ1006">
        <v>27.07</v>
      </c>
      <c r="CA1006">
        <v>26.102</v>
      </c>
      <c r="CB1006">
        <v>16</v>
      </c>
      <c r="CC1006">
        <v>16</v>
      </c>
      <c r="CD1006">
        <v>0.2</v>
      </c>
      <c r="CE1006">
        <v>12</v>
      </c>
      <c r="CF1006">
        <v>0.31423000000000001</v>
      </c>
      <c r="CG1006">
        <v>12</v>
      </c>
      <c r="CH1006">
        <v>20</v>
      </c>
    </row>
    <row r="1007" spans="1:86">
      <c r="A1007">
        <v>88</v>
      </c>
      <c r="B1007">
        <v>2</v>
      </c>
      <c r="C1007">
        <v>0</v>
      </c>
      <c r="D1007">
        <v>1.7805</v>
      </c>
      <c r="E1007">
        <v>-6.8907999999999997E-2</v>
      </c>
      <c r="F1007">
        <v>0.63868999999999998</v>
      </c>
      <c r="G1007">
        <v>1.1500999999999999</v>
      </c>
      <c r="H1007">
        <v>-5.5884000000000003E-2</v>
      </c>
      <c r="I1007">
        <v>0.37730999999999998</v>
      </c>
      <c r="J1007">
        <v>0.63998999999999995</v>
      </c>
      <c r="K1007">
        <v>-5.9914000000000002E-2</v>
      </c>
      <c r="L1007">
        <v>-0.19072</v>
      </c>
      <c r="M1007">
        <v>8.2406000000000007E-3</v>
      </c>
      <c r="N1007">
        <v>0.86075999999999997</v>
      </c>
      <c r="O1007">
        <v>-3.6646000000000001</v>
      </c>
      <c r="P1007">
        <v>0.36131000000000002</v>
      </c>
      <c r="Q1007">
        <v>1.7677</v>
      </c>
      <c r="R1007">
        <v>4.2294</v>
      </c>
      <c r="S1007">
        <v>-4.8590000000000001E-2</v>
      </c>
      <c r="T1007">
        <v>1.7425999999999999</v>
      </c>
      <c r="U1007">
        <v>1.0182E-2</v>
      </c>
      <c r="V1007">
        <v>1.3259E-2</v>
      </c>
      <c r="W1007">
        <v>2.1062000000000001E-2</v>
      </c>
      <c r="X1007">
        <v>1.3362000000000001</v>
      </c>
      <c r="Y1007">
        <v>10.276999999999999</v>
      </c>
      <c r="Z1007">
        <v>0.22453999999999999</v>
      </c>
      <c r="AA1007">
        <v>0.48344999999999999</v>
      </c>
      <c r="AB1007">
        <v>-226.56</v>
      </c>
      <c r="AC1007">
        <v>9.9577000000000009</v>
      </c>
      <c r="AD1007">
        <v>3.0482</v>
      </c>
      <c r="AE1007">
        <v>7.8120999999999996E-2</v>
      </c>
      <c r="AF1007">
        <v>0.15525</v>
      </c>
      <c r="AG1007">
        <v>0.30940000000000001</v>
      </c>
      <c r="AH1007">
        <v>18832</v>
      </c>
      <c r="AI1007">
        <v>0.26901000000000003</v>
      </c>
      <c r="AJ1007">
        <v>0.75692999999999999</v>
      </c>
      <c r="AK1007">
        <v>2.2471999999999999</v>
      </c>
      <c r="AL1007">
        <v>85.119</v>
      </c>
      <c r="AM1007">
        <v>-8.0055000000000001E-2</v>
      </c>
      <c r="AN1007">
        <v>0.42968000000000001</v>
      </c>
      <c r="AO1007">
        <v>8.8532000000000003E-3</v>
      </c>
      <c r="AP1007">
        <v>0.20538999999999999</v>
      </c>
      <c r="AQ1007">
        <v>0.11191</v>
      </c>
      <c r="AR1007">
        <v>3.1831999999999998</v>
      </c>
      <c r="AS1007">
        <v>-3.3022</v>
      </c>
      <c r="AT1007">
        <v>3.2284999999999999</v>
      </c>
      <c r="AU1007">
        <v>-0.61573999999999995</v>
      </c>
      <c r="AV1007">
        <v>1.0443</v>
      </c>
      <c r="AW1007">
        <v>-0.10789</v>
      </c>
      <c r="AX1007">
        <v>1.8174999999999999</v>
      </c>
      <c r="AY1007">
        <v>1187.9000000000001</v>
      </c>
      <c r="AZ1007">
        <v>1.3381000000000001</v>
      </c>
      <c r="BA1007">
        <v>0.77546000000000004</v>
      </c>
      <c r="BB1007">
        <v>10.098000000000001</v>
      </c>
      <c r="BC1007">
        <v>-3.8665999999999999E-2</v>
      </c>
      <c r="BD1007">
        <v>0.25824999999999998</v>
      </c>
      <c r="BE1007">
        <v>174.71</v>
      </c>
      <c r="BF1007">
        <v>-1</v>
      </c>
      <c r="BG1007">
        <v>0.51182000000000005</v>
      </c>
      <c r="BH1007">
        <v>0.22881000000000001</v>
      </c>
      <c r="BI1007">
        <v>-2.8415999999999999E-4</v>
      </c>
      <c r="BJ1007">
        <v>-2.4707E-4</v>
      </c>
      <c r="BK1007">
        <v>0</v>
      </c>
      <c r="BL1007">
        <v>7.4165999999999999</v>
      </c>
      <c r="BM1007">
        <v>7.1050000000000004</v>
      </c>
      <c r="BN1007">
        <v>14.321</v>
      </c>
      <c r="BO1007">
        <v>18.77</v>
      </c>
      <c r="BP1007">
        <v>124.76</v>
      </c>
      <c r="BQ1007">
        <v>26.123999999999999</v>
      </c>
      <c r="BR1007">
        <v>11.8</v>
      </c>
      <c r="BS1007">
        <v>8322.7999999999993</v>
      </c>
      <c r="BT1007">
        <v>0.18959999999999999</v>
      </c>
      <c r="BU1007">
        <v>15.6</v>
      </c>
      <c r="BV1007">
        <v>24.579000000000001</v>
      </c>
      <c r="BW1007">
        <v>0</v>
      </c>
      <c r="BX1007">
        <v>36</v>
      </c>
      <c r="BY1007">
        <v>107.09</v>
      </c>
      <c r="BZ1007">
        <v>31.31</v>
      </c>
      <c r="CA1007">
        <v>30.193999999999999</v>
      </c>
      <c r="CB1007">
        <v>17</v>
      </c>
      <c r="CC1007">
        <v>16</v>
      </c>
      <c r="CD1007">
        <v>0.4</v>
      </c>
      <c r="CE1007">
        <v>12</v>
      </c>
      <c r="CF1007">
        <v>2.7094E-2</v>
      </c>
      <c r="CG1007">
        <v>13</v>
      </c>
      <c r="CH1007">
        <v>21</v>
      </c>
    </row>
    <row r="1008" spans="1:86">
      <c r="A1008">
        <v>89</v>
      </c>
      <c r="B1008">
        <v>1</v>
      </c>
      <c r="C1008">
        <v>0</v>
      </c>
      <c r="D1008">
        <v>1.1255999999999999</v>
      </c>
      <c r="E1008">
        <v>2.8183E-2</v>
      </c>
      <c r="F1008">
        <v>0.86041999999999996</v>
      </c>
      <c r="G1008">
        <v>0.63083</v>
      </c>
      <c r="H1008">
        <v>7.2259000000000004E-2</v>
      </c>
      <c r="I1008">
        <v>9.7182000000000004E-2</v>
      </c>
      <c r="J1008">
        <v>0.47881000000000001</v>
      </c>
      <c r="K1008">
        <v>4.4676E-2</v>
      </c>
      <c r="L1008">
        <v>0.20191000000000001</v>
      </c>
      <c r="M1008">
        <v>7.1493000000000001E-2</v>
      </c>
      <c r="N1008">
        <v>0.87090000000000001</v>
      </c>
      <c r="O1008">
        <v>1.8230999999999999</v>
      </c>
      <c r="P1008">
        <v>0.13958000000000001</v>
      </c>
      <c r="Q1008">
        <v>6.1642000000000001</v>
      </c>
      <c r="R1008">
        <v>2.2511999999999999</v>
      </c>
      <c r="S1008">
        <v>0.11455</v>
      </c>
      <c r="T1008">
        <v>1.3246</v>
      </c>
      <c r="U1008">
        <v>4.1089000000000001E-2</v>
      </c>
      <c r="V1008">
        <v>6.2830999999999998E-2</v>
      </c>
      <c r="W1008">
        <v>5.3107000000000001E-2</v>
      </c>
      <c r="X1008">
        <v>0.72433999999999998</v>
      </c>
      <c r="Y1008">
        <v>5.6642999999999999</v>
      </c>
      <c r="Z1008">
        <v>0.19134000000000001</v>
      </c>
      <c r="AA1008">
        <v>0.77371000000000001</v>
      </c>
      <c r="AB1008">
        <v>482.33</v>
      </c>
      <c r="AC1008">
        <v>11.945</v>
      </c>
      <c r="AD1008">
        <v>6.4911000000000003</v>
      </c>
      <c r="AE1008">
        <v>0.46127000000000001</v>
      </c>
      <c r="AF1008">
        <v>8.6704000000000003E-2</v>
      </c>
      <c r="AG1008">
        <v>0.37046000000000001</v>
      </c>
      <c r="AH1008">
        <v>4.1332000000000004</v>
      </c>
      <c r="AI1008">
        <v>0.58726</v>
      </c>
      <c r="AJ1008">
        <v>0.89922999999999997</v>
      </c>
      <c r="AK1008">
        <v>1.6380999999999999</v>
      </c>
      <c r="AL1008">
        <v>159.91999999999999</v>
      </c>
      <c r="AM1008">
        <v>3.2361000000000001E-2</v>
      </c>
      <c r="AN1008">
        <v>0.62116000000000005</v>
      </c>
      <c r="AO1008">
        <v>6.5135999999999999E-2</v>
      </c>
      <c r="AP1008">
        <v>0.32229000000000002</v>
      </c>
      <c r="AQ1008">
        <v>0.11137</v>
      </c>
      <c r="AR1008">
        <v>4.5193000000000003</v>
      </c>
      <c r="AS1008">
        <v>-0.30187000000000003</v>
      </c>
      <c r="AT1008">
        <v>1.2534000000000001</v>
      </c>
      <c r="AU1008">
        <v>0.25306000000000001</v>
      </c>
      <c r="AV1008">
        <v>0.69623000000000002</v>
      </c>
      <c r="AW1008">
        <v>3.2754999999999999E-2</v>
      </c>
      <c r="AX1008">
        <v>6.1642000000000001</v>
      </c>
      <c r="AY1008">
        <v>2388.9</v>
      </c>
      <c r="AZ1008">
        <v>5.5430000000000001</v>
      </c>
      <c r="BA1008">
        <v>0.80864999999999998</v>
      </c>
      <c r="BB1008">
        <v>11.484</v>
      </c>
      <c r="BC1008">
        <v>0.12833</v>
      </c>
      <c r="BD1008">
        <v>0.1207</v>
      </c>
      <c r="BE1008">
        <v>264.76</v>
      </c>
      <c r="BF1008">
        <v>-0.17776</v>
      </c>
      <c r="BG1008">
        <v>0.38511000000000001</v>
      </c>
      <c r="BH1008">
        <v>0.24295</v>
      </c>
      <c r="BI1008">
        <v>-4.3907000000000002E-2</v>
      </c>
      <c r="BJ1008">
        <v>-6.9602999999999998E-2</v>
      </c>
      <c r="BK1008">
        <v>2.9721000000000001E-2</v>
      </c>
      <c r="BL1008">
        <v>7.1241000000000003</v>
      </c>
      <c r="BM1008">
        <v>15.381</v>
      </c>
      <c r="BN1008">
        <v>3.2702</v>
      </c>
      <c r="BO1008">
        <v>17.872</v>
      </c>
      <c r="BP1008">
        <v>34.692</v>
      </c>
      <c r="BQ1008">
        <v>30.087</v>
      </c>
      <c r="BR1008">
        <v>12.8</v>
      </c>
      <c r="BS1008">
        <v>7991.4</v>
      </c>
      <c r="BT1008">
        <v>364.95</v>
      </c>
      <c r="BU1008">
        <v>15.8</v>
      </c>
      <c r="BV1008">
        <v>61.475999999999999</v>
      </c>
      <c r="BW1008">
        <v>4</v>
      </c>
      <c r="BX1008">
        <v>36</v>
      </c>
      <c r="BY1008">
        <v>85.436999999999998</v>
      </c>
      <c r="BZ1008">
        <v>27.07</v>
      </c>
      <c r="CA1008">
        <v>26.102</v>
      </c>
      <c r="CB1008">
        <v>16</v>
      </c>
      <c r="CC1008">
        <v>16</v>
      </c>
      <c r="CD1008">
        <v>0.2</v>
      </c>
      <c r="CE1008">
        <v>23</v>
      </c>
      <c r="CF1008">
        <v>1.2236</v>
      </c>
      <c r="CG1008">
        <v>3</v>
      </c>
      <c r="CH1008">
        <v>20</v>
      </c>
    </row>
    <row r="1009" spans="1:86">
      <c r="A1009">
        <v>90</v>
      </c>
      <c r="B1009">
        <v>1</v>
      </c>
      <c r="C1009">
        <v>1</v>
      </c>
      <c r="D1009">
        <v>1.0162</v>
      </c>
      <c r="E1009">
        <v>0.121</v>
      </c>
      <c r="F1009">
        <v>0.64805000000000001</v>
      </c>
      <c r="G1009">
        <v>0.70123000000000002</v>
      </c>
      <c r="H1009">
        <v>0.15468999999999999</v>
      </c>
      <c r="I1009">
        <v>9.3498999999999995E-3</v>
      </c>
      <c r="J1009">
        <v>0.46065</v>
      </c>
      <c r="K1009">
        <v>0.17255999999999999</v>
      </c>
      <c r="L1009">
        <v>0.34381</v>
      </c>
      <c r="M1009">
        <v>3.1644000000000003E-4</v>
      </c>
      <c r="N1009">
        <v>0.58628000000000002</v>
      </c>
      <c r="O1009">
        <v>5.8255999999999997</v>
      </c>
      <c r="P1009">
        <v>0.35194999999999999</v>
      </c>
      <c r="Q1009">
        <v>1.8412999999999999</v>
      </c>
      <c r="R1009">
        <v>3.9984999999999999</v>
      </c>
      <c r="S1009">
        <v>0.22059999999999999</v>
      </c>
      <c r="T1009">
        <v>2.1389</v>
      </c>
      <c r="U1009">
        <v>1.5848000000000001E-2</v>
      </c>
      <c r="V1009">
        <v>3.7866999999999998E-2</v>
      </c>
      <c r="W1009">
        <v>2.7470000000000001E-2</v>
      </c>
      <c r="X1009">
        <v>1.1960999999999999</v>
      </c>
      <c r="Y1009">
        <v>1.9361999999999999</v>
      </c>
      <c r="Z1009">
        <v>0.25828000000000001</v>
      </c>
      <c r="AA1009">
        <v>0.57693000000000005</v>
      </c>
      <c r="AB1009">
        <v>579.89</v>
      </c>
      <c r="AC1009">
        <v>13.679</v>
      </c>
      <c r="AD1009">
        <v>74.998999999999995</v>
      </c>
      <c r="AE1009">
        <v>0.14574000000000001</v>
      </c>
      <c r="AF1009">
        <v>7.1114999999999998E-2</v>
      </c>
      <c r="AG1009">
        <v>0.26577000000000001</v>
      </c>
      <c r="AH1009">
        <v>16.242000000000001</v>
      </c>
      <c r="AI1009">
        <v>0.379</v>
      </c>
      <c r="AJ1009">
        <v>0.89026000000000005</v>
      </c>
      <c r="AK1009">
        <v>2.8837000000000002</v>
      </c>
      <c r="AL1009">
        <v>90.034000000000006</v>
      </c>
      <c r="AM1009">
        <v>0.20638999999999999</v>
      </c>
      <c r="AN1009">
        <v>0.20205999999999999</v>
      </c>
      <c r="AO1009">
        <v>2.2601E-2</v>
      </c>
      <c r="AP1009">
        <v>0.10742</v>
      </c>
      <c r="AQ1009">
        <v>0.36215999999999998</v>
      </c>
      <c r="AR1009">
        <v>1.9923999999999999</v>
      </c>
      <c r="AS1009">
        <v>4.5489000000000002E-2</v>
      </c>
      <c r="AT1009">
        <v>0.97182000000000002</v>
      </c>
      <c r="AU1009">
        <v>0.33411999999999997</v>
      </c>
      <c r="AV1009">
        <v>2.6565999999999999E-2</v>
      </c>
      <c r="AW1009">
        <v>0.18672</v>
      </c>
      <c r="AX1009">
        <v>1.8412999999999999</v>
      </c>
      <c r="AY1009">
        <v>1686.7</v>
      </c>
      <c r="AZ1009">
        <v>1.6392</v>
      </c>
      <c r="BA1009">
        <v>0.74172000000000005</v>
      </c>
      <c r="BB1009">
        <v>13.324</v>
      </c>
      <c r="BC1009">
        <v>0.28643000000000002</v>
      </c>
      <c r="BD1009">
        <v>0.18110999999999999</v>
      </c>
      <c r="BE1009">
        <v>390.56</v>
      </c>
      <c r="BF1009">
        <v>2.2238999999999998E-2</v>
      </c>
      <c r="BG1009">
        <v>0.24317</v>
      </c>
      <c r="BH1009">
        <v>8.0213000000000007E-2</v>
      </c>
      <c r="BI1009">
        <v>-1.0642E-2</v>
      </c>
      <c r="BJ1009">
        <v>-1.5176E-2</v>
      </c>
      <c r="BK1009">
        <v>6.6084000000000004E-2</v>
      </c>
      <c r="BL1009">
        <v>7.1241000000000003</v>
      </c>
      <c r="BM1009">
        <v>15.381</v>
      </c>
      <c r="BN1009">
        <v>3.2702</v>
      </c>
      <c r="BO1009">
        <v>17.872</v>
      </c>
      <c r="BP1009">
        <v>34.692</v>
      </c>
      <c r="BQ1009">
        <v>30.087</v>
      </c>
      <c r="BR1009">
        <v>12.8</v>
      </c>
      <c r="BS1009">
        <v>7991.4</v>
      </c>
      <c r="BT1009">
        <v>364.95</v>
      </c>
      <c r="BU1009">
        <v>15.8</v>
      </c>
      <c r="BV1009">
        <v>61.475999999999999</v>
      </c>
      <c r="BW1009">
        <v>4</v>
      </c>
      <c r="BX1009">
        <v>36</v>
      </c>
      <c r="BY1009">
        <v>85.436999999999998</v>
      </c>
      <c r="BZ1009">
        <v>27.07</v>
      </c>
      <c r="CA1009">
        <v>26.102</v>
      </c>
      <c r="CB1009">
        <v>16</v>
      </c>
      <c r="CC1009">
        <v>16</v>
      </c>
      <c r="CD1009">
        <v>0.2</v>
      </c>
      <c r="CE1009">
        <v>21</v>
      </c>
      <c r="CF1009">
        <v>1.5165000000000001E-3</v>
      </c>
      <c r="CG1009">
        <v>6</v>
      </c>
      <c r="CH1009">
        <v>19</v>
      </c>
    </row>
    <row r="1010" spans="1:86">
      <c r="A1010">
        <v>90</v>
      </c>
      <c r="B1010">
        <v>2</v>
      </c>
      <c r="C1010">
        <v>1</v>
      </c>
      <c r="D1010">
        <v>1.2077</v>
      </c>
      <c r="E1010">
        <v>9.2852000000000004E-2</v>
      </c>
      <c r="F1010">
        <v>0.60448999999999997</v>
      </c>
      <c r="G1010">
        <v>0.60768999999999995</v>
      </c>
      <c r="H1010">
        <v>0.11989</v>
      </c>
      <c r="I1010">
        <v>9.4173000000000007E-2</v>
      </c>
      <c r="J1010">
        <v>0.66473000000000004</v>
      </c>
      <c r="K1010">
        <v>0.15279999999999999</v>
      </c>
      <c r="L1010">
        <v>0.23476</v>
      </c>
      <c r="M1010">
        <v>1.1886000000000001E-2</v>
      </c>
      <c r="N1010">
        <v>0.54757999999999996</v>
      </c>
      <c r="O1010">
        <v>5.4668000000000001</v>
      </c>
      <c r="P1010">
        <v>0.39550999999999997</v>
      </c>
      <c r="Q1010">
        <v>1.5284</v>
      </c>
      <c r="R1010">
        <v>3.3026</v>
      </c>
      <c r="S1010">
        <v>0.19728999999999999</v>
      </c>
      <c r="T1010">
        <v>2.2132000000000001</v>
      </c>
      <c r="U1010">
        <v>3.9239000000000003E-2</v>
      </c>
      <c r="V1010">
        <v>3.6088000000000002E-2</v>
      </c>
      <c r="W1010">
        <v>8.6542999999999995E-2</v>
      </c>
      <c r="X1010">
        <v>1.1097999999999999</v>
      </c>
      <c r="Y1010">
        <v>1.4734</v>
      </c>
      <c r="Z1010">
        <v>0.26726</v>
      </c>
      <c r="AA1010">
        <v>0.45340000000000003</v>
      </c>
      <c r="AB1010">
        <v>403.32</v>
      </c>
      <c r="AC1010">
        <v>14.02</v>
      </c>
      <c r="AD1010">
        <v>6.4528999999999996</v>
      </c>
      <c r="AE1010">
        <v>0.40690999999999999</v>
      </c>
      <c r="AF1010">
        <v>0.15107999999999999</v>
      </c>
      <c r="AG1010">
        <v>0.30138999999999999</v>
      </c>
      <c r="AH1010">
        <v>8.8758999999999997</v>
      </c>
      <c r="AI1010">
        <v>0.49596000000000001</v>
      </c>
      <c r="AJ1010">
        <v>0.75005999999999995</v>
      </c>
      <c r="AK1010">
        <v>3.0204</v>
      </c>
      <c r="AL1010">
        <v>109.01</v>
      </c>
      <c r="AM1010">
        <v>0.16957</v>
      </c>
      <c r="AN1010">
        <v>0.38200000000000001</v>
      </c>
      <c r="AO1010">
        <v>6.4571000000000003E-2</v>
      </c>
      <c r="AP1010">
        <v>0.21923000000000001</v>
      </c>
      <c r="AQ1010">
        <v>0.41243000000000002</v>
      </c>
      <c r="AR1010">
        <v>1.5365</v>
      </c>
      <c r="AS1010">
        <v>7.9580999999999999E-2</v>
      </c>
      <c r="AT1010">
        <v>0.95899000000000001</v>
      </c>
      <c r="AU1010">
        <v>0.22514000000000001</v>
      </c>
      <c r="AV1010">
        <v>0.23810000000000001</v>
      </c>
      <c r="AW1010">
        <v>0.15359999999999999</v>
      </c>
      <c r="AX1010">
        <v>1.5284</v>
      </c>
      <c r="AY1010">
        <v>1718</v>
      </c>
      <c r="AZ1010">
        <v>1.1464000000000001</v>
      </c>
      <c r="BA1010">
        <v>0.73273999999999995</v>
      </c>
      <c r="BB1010">
        <v>13.522</v>
      </c>
      <c r="BC1010">
        <v>0.23943999999999999</v>
      </c>
      <c r="BD1010">
        <v>0.16241</v>
      </c>
      <c r="BE1010">
        <v>466.35</v>
      </c>
      <c r="BF1010">
        <v>3.8268000000000003E-2</v>
      </c>
      <c r="BG1010">
        <v>0.20119000000000001</v>
      </c>
      <c r="BH1010">
        <v>0.60216999999999998</v>
      </c>
      <c r="BI1010">
        <v>0.10351</v>
      </c>
      <c r="BJ1010">
        <v>0.17033000000000001</v>
      </c>
      <c r="BK1010">
        <v>9.3815999999999997E-2</v>
      </c>
      <c r="BL1010">
        <v>7.4165999999999999</v>
      </c>
      <c r="BM1010">
        <v>7.1050000000000004</v>
      </c>
      <c r="BN1010">
        <v>14.321</v>
      </c>
      <c r="BO1010">
        <v>18.77</v>
      </c>
      <c r="BP1010">
        <v>124.76</v>
      </c>
      <c r="BQ1010">
        <v>26.123999999999999</v>
      </c>
      <c r="BR1010">
        <v>11.8</v>
      </c>
      <c r="BS1010">
        <v>8322.7999999999993</v>
      </c>
      <c r="BT1010">
        <v>0.18959999999999999</v>
      </c>
      <c r="BU1010">
        <v>15.6</v>
      </c>
      <c r="BV1010">
        <v>24.579000000000001</v>
      </c>
      <c r="BW1010">
        <v>0</v>
      </c>
      <c r="BX1010">
        <v>36</v>
      </c>
      <c r="BY1010">
        <v>107.09</v>
      </c>
      <c r="BZ1010">
        <v>31.31</v>
      </c>
      <c r="CA1010">
        <v>30.193999999999999</v>
      </c>
      <c r="CB1010">
        <v>17</v>
      </c>
      <c r="CC1010">
        <v>16</v>
      </c>
      <c r="CD1010">
        <v>0.4</v>
      </c>
      <c r="CE1010">
        <v>21</v>
      </c>
      <c r="CF1010">
        <v>5.1628E-2</v>
      </c>
      <c r="CG1010">
        <v>7</v>
      </c>
      <c r="CH1010">
        <v>20</v>
      </c>
    </row>
    <row r="1011" spans="1:86">
      <c r="A1011">
        <v>90</v>
      </c>
      <c r="B1011">
        <v>3</v>
      </c>
      <c r="C1011">
        <v>1</v>
      </c>
      <c r="D1011">
        <v>1.1297999999999999</v>
      </c>
      <c r="E1011">
        <v>9.3082999999999999E-2</v>
      </c>
      <c r="F1011">
        <v>0.61160000000000003</v>
      </c>
      <c r="G1011">
        <v>0.61238000000000004</v>
      </c>
      <c r="H1011">
        <v>9.7006999999999996E-2</v>
      </c>
      <c r="I1011">
        <v>5.0195999999999998E-2</v>
      </c>
      <c r="J1011">
        <v>0.53832999999999998</v>
      </c>
      <c r="K1011">
        <v>0.152</v>
      </c>
      <c r="L1011">
        <v>0.23966000000000001</v>
      </c>
      <c r="M1011">
        <v>7.4649999999999994E-2</v>
      </c>
      <c r="N1011">
        <v>0.43702000000000002</v>
      </c>
      <c r="O1011">
        <v>5.2991000000000001</v>
      </c>
      <c r="P1011">
        <v>0.38840000000000002</v>
      </c>
      <c r="Q1011">
        <v>1.5747</v>
      </c>
      <c r="R1011">
        <v>4.2263000000000002</v>
      </c>
      <c r="S1011">
        <v>0.15841</v>
      </c>
      <c r="T1011">
        <v>2.5200999999999998</v>
      </c>
      <c r="U1011">
        <v>1.5292E-2</v>
      </c>
      <c r="V1011">
        <v>2.9894E-2</v>
      </c>
      <c r="W1011">
        <v>3.9531999999999998E-2</v>
      </c>
      <c r="X1011">
        <v>1.4013</v>
      </c>
      <c r="Y1011">
        <v>1.2161</v>
      </c>
      <c r="Z1011">
        <v>0.22253999999999999</v>
      </c>
      <c r="AA1011">
        <v>0.38682</v>
      </c>
      <c r="AB1011">
        <v>320.37</v>
      </c>
      <c r="AC1011">
        <v>14.236000000000001</v>
      </c>
      <c r="AD1011">
        <v>12.2</v>
      </c>
      <c r="AE1011">
        <v>0.24112</v>
      </c>
      <c r="AF1011">
        <v>0.22478000000000001</v>
      </c>
      <c r="AG1011">
        <v>0.20824000000000001</v>
      </c>
      <c r="AH1011">
        <v>10.295999999999999</v>
      </c>
      <c r="AI1011">
        <v>0.34005000000000002</v>
      </c>
      <c r="AJ1011">
        <v>0.63246999999999998</v>
      </c>
      <c r="AK1011">
        <v>3.2414999999999998</v>
      </c>
      <c r="AL1011">
        <v>85.18</v>
      </c>
      <c r="AM1011">
        <v>0.21299999999999999</v>
      </c>
      <c r="AN1011">
        <v>0.57872000000000001</v>
      </c>
      <c r="AO1011">
        <v>2.4971E-2</v>
      </c>
      <c r="AP1011">
        <v>0.25069000000000002</v>
      </c>
      <c r="AQ1011">
        <v>0.50356000000000001</v>
      </c>
      <c r="AR1011">
        <v>1.5767</v>
      </c>
      <c r="AS1011">
        <v>0.24421000000000001</v>
      </c>
      <c r="AT1011">
        <v>0.77132000000000001</v>
      </c>
      <c r="AU1011">
        <v>0.18484999999999999</v>
      </c>
      <c r="AV1011">
        <v>0.12923999999999999</v>
      </c>
      <c r="AW1011">
        <v>0.1522</v>
      </c>
      <c r="AX1011">
        <v>1.5747</v>
      </c>
      <c r="AY1011">
        <v>1336.8</v>
      </c>
      <c r="AZ1011">
        <v>0.99592999999999998</v>
      </c>
      <c r="BA1011">
        <v>0.77746000000000004</v>
      </c>
      <c r="BB1011">
        <v>13.746</v>
      </c>
      <c r="BC1011">
        <v>0.19577</v>
      </c>
      <c r="BD1011">
        <v>0.13628000000000001</v>
      </c>
      <c r="BE1011">
        <v>571.47</v>
      </c>
      <c r="BF1011">
        <v>0.10882</v>
      </c>
      <c r="BG1011">
        <v>0.18892</v>
      </c>
      <c r="BH1011">
        <v>0.51534999999999997</v>
      </c>
      <c r="BI1011">
        <v>-2.2829999999999999E-3</v>
      </c>
      <c r="BJ1011">
        <v>-3.7280999999999998E-3</v>
      </c>
      <c r="BK1011">
        <v>0</v>
      </c>
      <c r="BL1011">
        <v>3.6373000000000002</v>
      </c>
      <c r="BM1011">
        <v>7.0213000000000001</v>
      </c>
      <c r="BN1011">
        <v>1.1537999999999999</v>
      </c>
      <c r="BO1011">
        <v>9.8950999999999993</v>
      </c>
      <c r="BP1011">
        <v>6.4466999999999999</v>
      </c>
      <c r="BQ1011">
        <v>30.245000000000001</v>
      </c>
      <c r="BR1011">
        <v>10.3</v>
      </c>
      <c r="BS1011">
        <v>8747</v>
      </c>
      <c r="BT1011">
        <v>11.946</v>
      </c>
      <c r="BU1011">
        <v>15.2</v>
      </c>
      <c r="BV1011">
        <v>20.7</v>
      </c>
      <c r="BW1011">
        <v>0</v>
      </c>
      <c r="BX1011">
        <v>35</v>
      </c>
      <c r="BY1011">
        <v>120.87</v>
      </c>
      <c r="BZ1011">
        <v>36.07</v>
      </c>
      <c r="CA1011">
        <v>35.273000000000003</v>
      </c>
      <c r="CB1011">
        <v>17</v>
      </c>
      <c r="CC1011">
        <v>15</v>
      </c>
      <c r="CD1011">
        <v>-0.2</v>
      </c>
      <c r="CE1011">
        <v>21</v>
      </c>
      <c r="CF1011">
        <v>0.25692999999999999</v>
      </c>
      <c r="CG1011">
        <v>8</v>
      </c>
      <c r="CH1011">
        <v>21</v>
      </c>
    </row>
    <row r="1012" spans="1:86">
      <c r="A1012">
        <v>90</v>
      </c>
      <c r="B1012">
        <v>4</v>
      </c>
      <c r="C1012">
        <v>1</v>
      </c>
      <c r="D1012">
        <v>0.80961000000000005</v>
      </c>
      <c r="E1012">
        <v>8.6496000000000003E-2</v>
      </c>
      <c r="F1012">
        <v>0.68630000000000002</v>
      </c>
      <c r="G1012">
        <v>0.56881999999999999</v>
      </c>
      <c r="H1012">
        <v>0.10536</v>
      </c>
      <c r="I1012">
        <v>-8.3655999999999994E-2</v>
      </c>
      <c r="J1012">
        <v>0.32379000000000002</v>
      </c>
      <c r="K1012">
        <v>0.15206</v>
      </c>
      <c r="L1012">
        <v>0.27572999999999998</v>
      </c>
      <c r="M1012">
        <v>6.6457000000000002E-2</v>
      </c>
      <c r="N1012">
        <v>0.35575000000000001</v>
      </c>
      <c r="O1012">
        <v>5.0118999999999998</v>
      </c>
      <c r="P1012">
        <v>0.31369999999999998</v>
      </c>
      <c r="Q1012">
        <v>2.1877</v>
      </c>
      <c r="R1012">
        <v>6.7187999999999999</v>
      </c>
      <c r="S1012">
        <v>0.18523000000000001</v>
      </c>
      <c r="T1012">
        <v>2.4277000000000002</v>
      </c>
      <c r="U1012">
        <v>1.6285000000000001E-2</v>
      </c>
      <c r="V1012">
        <v>3.6958999999999999E-2</v>
      </c>
      <c r="W1012">
        <v>3.7060999999999997E-2</v>
      </c>
      <c r="X1012">
        <v>1.5989</v>
      </c>
      <c r="Y1012">
        <v>0.98255999999999999</v>
      </c>
      <c r="Z1012">
        <v>0.22797000000000001</v>
      </c>
      <c r="AA1012">
        <v>0.43940000000000001</v>
      </c>
      <c r="AB1012">
        <v>384.45</v>
      </c>
      <c r="AC1012">
        <v>14.492000000000001</v>
      </c>
      <c r="AD1012">
        <v>-6.7995000000000001</v>
      </c>
      <c r="AE1012">
        <v>0.29139999999999999</v>
      </c>
      <c r="AF1012">
        <v>0.24690000000000001</v>
      </c>
      <c r="AG1012">
        <v>0.14227000000000001</v>
      </c>
      <c r="AH1012">
        <v>19.481000000000002</v>
      </c>
      <c r="AI1012">
        <v>0.25012000000000001</v>
      </c>
      <c r="AJ1012">
        <v>0.64024999999999999</v>
      </c>
      <c r="AK1012">
        <v>3.1444999999999999</v>
      </c>
      <c r="AL1012">
        <v>53.581000000000003</v>
      </c>
      <c r="AM1012">
        <v>0.24314</v>
      </c>
      <c r="AN1012">
        <v>0.78703999999999996</v>
      </c>
      <c r="AO1012">
        <v>2.8629000000000002E-2</v>
      </c>
      <c r="AP1012">
        <v>0.19954</v>
      </c>
      <c r="AQ1012">
        <v>0.57891000000000004</v>
      </c>
      <c r="AR1012">
        <v>1.8131999999999999</v>
      </c>
      <c r="AS1012">
        <v>0.20000999999999999</v>
      </c>
      <c r="AT1012">
        <v>0.54188000000000003</v>
      </c>
      <c r="AU1012">
        <v>0.14940999999999999</v>
      </c>
      <c r="AV1012">
        <v>-0.26667000000000002</v>
      </c>
      <c r="AW1012">
        <v>0.12603</v>
      </c>
      <c r="AX1012">
        <v>2.4161999999999999</v>
      </c>
      <c r="AY1012">
        <v>1394.3</v>
      </c>
      <c r="AZ1012">
        <v>1.4007000000000001</v>
      </c>
      <c r="BA1012">
        <v>0.77202999999999999</v>
      </c>
      <c r="BB1012">
        <v>13.928000000000001</v>
      </c>
      <c r="BC1012">
        <v>0.22078</v>
      </c>
      <c r="BD1012">
        <v>0.12967999999999999</v>
      </c>
      <c r="BE1012">
        <v>661.19</v>
      </c>
      <c r="BF1012">
        <v>9.0912999999999994E-2</v>
      </c>
      <c r="BG1012">
        <v>0.18089</v>
      </c>
      <c r="BH1012">
        <v>0.48465000000000003</v>
      </c>
      <c r="BI1012">
        <v>-5.3463E-3</v>
      </c>
      <c r="BJ1012">
        <v>-9.3989999999999994E-3</v>
      </c>
      <c r="BK1012">
        <v>0</v>
      </c>
      <c r="BL1012">
        <v>5.1441999999999997</v>
      </c>
      <c r="BM1012">
        <v>9.9099000000000004</v>
      </c>
      <c r="BN1012">
        <v>2.0407999999999999</v>
      </c>
      <c r="BO1012">
        <v>-1.4903</v>
      </c>
      <c r="BP1012">
        <v>-21.907</v>
      </c>
      <c r="BQ1012">
        <v>34.284999999999997</v>
      </c>
      <c r="BR1012">
        <v>11.5</v>
      </c>
      <c r="BS1012">
        <v>9042.5</v>
      </c>
      <c r="BT1012">
        <v>-18.748000000000001</v>
      </c>
      <c r="BU1012">
        <v>10.4</v>
      </c>
      <c r="BV1012">
        <v>47.429000000000002</v>
      </c>
      <c r="BW1012">
        <v>4</v>
      </c>
      <c r="BX1012">
        <v>33</v>
      </c>
      <c r="BY1012">
        <v>54.805999999999997</v>
      </c>
      <c r="BZ1012">
        <v>39.799999999999997</v>
      </c>
      <c r="CA1012">
        <v>38.377000000000002</v>
      </c>
      <c r="CB1012">
        <v>17.167000000000002</v>
      </c>
      <c r="CC1012">
        <v>16</v>
      </c>
      <c r="CD1012">
        <v>5.6</v>
      </c>
      <c r="CE1012">
        <v>21</v>
      </c>
      <c r="CF1012">
        <v>0.29537999999999998</v>
      </c>
      <c r="CG1012">
        <v>9</v>
      </c>
      <c r="CH1012">
        <v>22</v>
      </c>
    </row>
    <row r="1013" spans="1:86">
      <c r="A1013">
        <v>90</v>
      </c>
      <c r="B1013">
        <v>5</v>
      </c>
      <c r="C1013">
        <v>1</v>
      </c>
      <c r="D1013">
        <v>0.87905</v>
      </c>
      <c r="E1013">
        <v>8.3418999999999993E-2</v>
      </c>
      <c r="F1013">
        <v>0.64988000000000001</v>
      </c>
      <c r="G1013">
        <v>0.60077999999999998</v>
      </c>
      <c r="H1013">
        <v>0.11293</v>
      </c>
      <c r="I1013">
        <v>-5.1913000000000001E-2</v>
      </c>
      <c r="J1013">
        <v>0.32234000000000002</v>
      </c>
      <c r="K1013">
        <v>0.13885</v>
      </c>
      <c r="L1013">
        <v>0.23826</v>
      </c>
      <c r="M1013">
        <v>7.8717999999999996E-2</v>
      </c>
      <c r="N1013">
        <v>0.37730999999999998</v>
      </c>
      <c r="O1013">
        <v>3.2652999999999999</v>
      </c>
      <c r="P1013">
        <v>0.35011999999999999</v>
      </c>
      <c r="Q1013">
        <v>1.8561000000000001</v>
      </c>
      <c r="R1013">
        <v>5.4090999999999996</v>
      </c>
      <c r="S1013">
        <v>0.18797</v>
      </c>
      <c r="T1013">
        <v>2.2294</v>
      </c>
      <c r="U1013">
        <v>1.204E-2</v>
      </c>
      <c r="V1013">
        <v>5.7568000000000001E-2</v>
      </c>
      <c r="W1013">
        <v>2.8049999999999999E-2</v>
      </c>
      <c r="X1013">
        <v>1.5923</v>
      </c>
      <c r="Y1013">
        <v>1.0911999999999999</v>
      </c>
      <c r="Z1013">
        <v>0.24231</v>
      </c>
      <c r="AA1013">
        <v>0.42923</v>
      </c>
      <c r="AB1013">
        <v>335.92</v>
      </c>
      <c r="AC1013">
        <v>14.654999999999999</v>
      </c>
      <c r="AD1013">
        <v>-11.573</v>
      </c>
      <c r="AE1013">
        <v>0.17729</v>
      </c>
      <c r="AF1013">
        <v>0.22065000000000001</v>
      </c>
      <c r="AG1013">
        <v>0.13836000000000001</v>
      </c>
      <c r="AH1013">
        <v>42.49</v>
      </c>
      <c r="AI1013">
        <v>0.23028999999999999</v>
      </c>
      <c r="AJ1013">
        <v>0.66047</v>
      </c>
      <c r="AK1013">
        <v>2.9424000000000001</v>
      </c>
      <c r="AL1013">
        <v>66.555000000000007</v>
      </c>
      <c r="AM1013">
        <v>0.22109000000000001</v>
      </c>
      <c r="AN1013">
        <v>0.63021000000000005</v>
      </c>
      <c r="AO1013">
        <v>2.0039999999999999E-2</v>
      </c>
      <c r="AP1013">
        <v>0.24345</v>
      </c>
      <c r="AQ1013">
        <v>0.55057</v>
      </c>
      <c r="AR1013">
        <v>1.7159</v>
      </c>
      <c r="AS1013">
        <v>0.13541</v>
      </c>
      <c r="AT1013">
        <v>0.63593</v>
      </c>
      <c r="AU1013">
        <v>0.15151000000000001</v>
      </c>
      <c r="AV1013">
        <v>-0.14827000000000001</v>
      </c>
      <c r="AW1013">
        <v>0.12836</v>
      </c>
      <c r="AX1013">
        <v>2.0724999999999998</v>
      </c>
      <c r="AY1013">
        <v>1409.9</v>
      </c>
      <c r="AZ1013">
        <v>1.2259</v>
      </c>
      <c r="BA1013">
        <v>0.75768999999999997</v>
      </c>
      <c r="BB1013">
        <v>14.146000000000001</v>
      </c>
      <c r="BC1013">
        <v>0.23535</v>
      </c>
      <c r="BD1013">
        <v>0.14557999999999999</v>
      </c>
      <c r="BE1013">
        <v>760.16</v>
      </c>
      <c r="BF1013">
        <v>6.3412999999999997E-2</v>
      </c>
      <c r="BG1013">
        <v>0.20418</v>
      </c>
      <c r="BH1013">
        <v>0.11966</v>
      </c>
      <c r="BI1013">
        <v>-4.7761000000000001E-3</v>
      </c>
      <c r="BJ1013">
        <v>-7.9498999999999993E-3</v>
      </c>
      <c r="BK1013">
        <v>0</v>
      </c>
      <c r="BL1013">
        <v>5.3189000000000002</v>
      </c>
      <c r="BM1013">
        <v>5.7873999999999999</v>
      </c>
      <c r="BN1013">
        <v>3.9588999999999999</v>
      </c>
      <c r="BO1013">
        <v>4.1342999999999996</v>
      </c>
      <c r="BP1013">
        <v>3.8227000000000002</v>
      </c>
      <c r="BQ1013">
        <v>39.432000000000002</v>
      </c>
      <c r="BR1013">
        <v>11.3</v>
      </c>
      <c r="BS1013">
        <v>9225.9</v>
      </c>
      <c r="BT1013">
        <v>-43.911000000000001</v>
      </c>
      <c r="BU1013">
        <v>11.9</v>
      </c>
      <c r="BV1013">
        <v>25.157</v>
      </c>
      <c r="BW1013">
        <v>4</v>
      </c>
      <c r="BX1013">
        <v>31</v>
      </c>
      <c r="BY1013">
        <v>59.805999999999997</v>
      </c>
      <c r="BZ1013">
        <v>44.53</v>
      </c>
      <c r="CA1013">
        <v>42.822000000000003</v>
      </c>
      <c r="CB1013">
        <v>15.5</v>
      </c>
      <c r="CC1013">
        <v>14</v>
      </c>
      <c r="CD1013">
        <v>2.1</v>
      </c>
      <c r="CE1013">
        <v>21</v>
      </c>
      <c r="CF1013">
        <v>0.31698999999999999</v>
      </c>
      <c r="CG1013">
        <v>10</v>
      </c>
      <c r="CH1013">
        <v>23</v>
      </c>
    </row>
    <row r="1014" spans="1:86">
      <c r="A1014">
        <v>90</v>
      </c>
      <c r="B1014">
        <v>6</v>
      </c>
      <c r="C1014">
        <v>1</v>
      </c>
      <c r="D1014">
        <v>0.98226000000000002</v>
      </c>
      <c r="E1014">
        <v>7.1720000000000006E-2</v>
      </c>
      <c r="F1014">
        <v>0.64707000000000003</v>
      </c>
      <c r="G1014">
        <v>0.73612</v>
      </c>
      <c r="H1014">
        <v>0.11484</v>
      </c>
      <c r="I1014">
        <v>-8.4498999999999998E-3</v>
      </c>
      <c r="J1014">
        <v>0.41871999999999998</v>
      </c>
      <c r="K1014">
        <v>9.7430000000000003E-2</v>
      </c>
      <c r="L1014">
        <v>0.20321</v>
      </c>
      <c r="M1014">
        <v>8.0273999999999998E-2</v>
      </c>
      <c r="N1014">
        <v>0.46782000000000001</v>
      </c>
      <c r="O1014">
        <v>2.8050999999999999</v>
      </c>
      <c r="P1014">
        <v>0.35293000000000002</v>
      </c>
      <c r="Q1014">
        <v>1.8333999999999999</v>
      </c>
      <c r="R1014">
        <v>4.6280999999999999</v>
      </c>
      <c r="S1014">
        <v>0.156</v>
      </c>
      <c r="T1014">
        <v>3.0501</v>
      </c>
      <c r="U1014">
        <v>1.414E-2</v>
      </c>
      <c r="V1014">
        <v>5.5614999999999998E-2</v>
      </c>
      <c r="W1014">
        <v>2.9687999999999999E-2</v>
      </c>
      <c r="X1014">
        <v>1.5734999999999999</v>
      </c>
      <c r="Y1014">
        <v>1.5742</v>
      </c>
      <c r="Z1014">
        <v>0.22882</v>
      </c>
      <c r="AA1014">
        <v>0.47627000000000003</v>
      </c>
      <c r="AB1014">
        <v>287.92</v>
      </c>
      <c r="AC1014">
        <v>14.8</v>
      </c>
      <c r="AD1014">
        <v>-87.114999999999995</v>
      </c>
      <c r="AE1014">
        <v>0.15554999999999999</v>
      </c>
      <c r="AF1014">
        <v>0.17080000000000001</v>
      </c>
      <c r="AG1014">
        <v>0.19943</v>
      </c>
      <c r="AH1014">
        <v>79.006</v>
      </c>
      <c r="AI1014">
        <v>0.27091999999999999</v>
      </c>
      <c r="AJ1014">
        <v>0.73604000000000003</v>
      </c>
      <c r="AK1014">
        <v>3.9550999999999998</v>
      </c>
      <c r="AL1014">
        <v>77.786000000000001</v>
      </c>
      <c r="AM1014">
        <v>0.15331</v>
      </c>
      <c r="AN1014">
        <v>0.48393999999999998</v>
      </c>
      <c r="AO1014">
        <v>1.9209E-2</v>
      </c>
      <c r="AP1014">
        <v>0.41586000000000001</v>
      </c>
      <c r="AQ1014">
        <v>0.46761999999999998</v>
      </c>
      <c r="AR1014">
        <v>2.0857000000000001</v>
      </c>
      <c r="AS1014">
        <v>-6.5078000000000002E-3</v>
      </c>
      <c r="AT1014">
        <v>0.75473999999999997</v>
      </c>
      <c r="AU1014">
        <v>0.15337000000000001</v>
      </c>
      <c r="AV1014">
        <v>-2.3942000000000001E-2</v>
      </c>
      <c r="AW1014">
        <v>0.11083999999999999</v>
      </c>
      <c r="AX1014">
        <v>1.9976</v>
      </c>
      <c r="AY1014">
        <v>1416.8</v>
      </c>
      <c r="AZ1014">
        <v>1.3494999999999999</v>
      </c>
      <c r="BA1014">
        <v>0.77117999999999998</v>
      </c>
      <c r="BB1014">
        <v>14.493</v>
      </c>
      <c r="BC1014">
        <v>0.22633</v>
      </c>
      <c r="BD1014">
        <v>0.16844000000000001</v>
      </c>
      <c r="BE1014">
        <v>1002.3</v>
      </c>
      <c r="BF1014">
        <v>-3.2645E-3</v>
      </c>
      <c r="BG1014">
        <v>0.18612000000000001</v>
      </c>
      <c r="BH1014">
        <v>-1.8551999999999999E-2</v>
      </c>
      <c r="BI1014">
        <v>-1.1814E-3</v>
      </c>
      <c r="BJ1014">
        <v>-1.6049E-3</v>
      </c>
      <c r="BK1014">
        <v>0</v>
      </c>
      <c r="BL1014">
        <v>6.7298</v>
      </c>
      <c r="BM1014">
        <v>11.801</v>
      </c>
      <c r="BN1014">
        <v>-0.18229999999999999</v>
      </c>
      <c r="BO1014">
        <v>5.8266999999999998</v>
      </c>
      <c r="BP1014">
        <v>2.6566000000000001</v>
      </c>
      <c r="BQ1014">
        <v>27.728999999999999</v>
      </c>
      <c r="BR1014">
        <v>10.5</v>
      </c>
      <c r="BS1014">
        <v>9357.4</v>
      </c>
      <c r="BT1014">
        <v>-10.689</v>
      </c>
      <c r="BU1014">
        <v>18.399999999999999</v>
      </c>
      <c r="BV1014">
        <v>1.3676999999999999</v>
      </c>
      <c r="BW1014">
        <v>2</v>
      </c>
      <c r="BX1014">
        <v>29</v>
      </c>
      <c r="BY1014">
        <v>66.262</v>
      </c>
      <c r="BZ1014">
        <v>52.74</v>
      </c>
      <c r="CA1014">
        <v>49.206000000000003</v>
      </c>
      <c r="CB1014">
        <v>15.5</v>
      </c>
      <c r="CC1014">
        <v>12</v>
      </c>
      <c r="CD1014">
        <v>-6.4</v>
      </c>
      <c r="CE1014">
        <v>21</v>
      </c>
      <c r="CF1014">
        <v>0.32225999999999999</v>
      </c>
      <c r="CG1014">
        <v>11</v>
      </c>
      <c r="CH1014">
        <v>24</v>
      </c>
    </row>
    <row r="1015" spans="1:86">
      <c r="A1015">
        <v>90</v>
      </c>
      <c r="B1015">
        <v>7</v>
      </c>
      <c r="C1015">
        <v>1</v>
      </c>
      <c r="D1015">
        <v>1.3731</v>
      </c>
      <c r="E1015">
        <v>9.9738999999999994E-2</v>
      </c>
      <c r="F1015">
        <v>0.65310999999999997</v>
      </c>
      <c r="G1015">
        <v>0.84948000000000001</v>
      </c>
      <c r="H1015">
        <v>0.12558</v>
      </c>
      <c r="I1015">
        <v>0.13721</v>
      </c>
      <c r="J1015">
        <v>0.63083999999999996</v>
      </c>
      <c r="K1015">
        <v>0.11741</v>
      </c>
      <c r="L1015">
        <v>0.28752</v>
      </c>
      <c r="M1015">
        <v>9.2097999999999999E-2</v>
      </c>
      <c r="N1015">
        <v>0.50499000000000005</v>
      </c>
      <c r="O1015">
        <v>2.4119999999999999</v>
      </c>
      <c r="P1015">
        <v>0.34688999999999998</v>
      </c>
      <c r="Q1015">
        <v>1.8827</v>
      </c>
      <c r="R1015">
        <v>4.8573000000000004</v>
      </c>
      <c r="S1015">
        <v>0.14784</v>
      </c>
      <c r="T1015">
        <v>3.3344999999999998</v>
      </c>
      <c r="U1015">
        <v>2.0282000000000001E-2</v>
      </c>
      <c r="V1015">
        <v>6.1293E-2</v>
      </c>
      <c r="W1015">
        <v>5.5146000000000001E-2</v>
      </c>
      <c r="X1015">
        <v>1.6821999999999999</v>
      </c>
      <c r="Y1015">
        <v>1.958</v>
      </c>
      <c r="Z1015">
        <v>0.19524</v>
      </c>
      <c r="AA1015">
        <v>0.36779000000000001</v>
      </c>
      <c r="AB1015">
        <v>430.6</v>
      </c>
      <c r="AC1015">
        <v>14.872</v>
      </c>
      <c r="AD1015">
        <v>6.1912000000000003</v>
      </c>
      <c r="AE1015">
        <v>7.5420000000000001E-2</v>
      </c>
      <c r="AF1015">
        <v>0.28532000000000002</v>
      </c>
      <c r="AG1015">
        <v>0.23202</v>
      </c>
      <c r="AH1015">
        <v>19.012</v>
      </c>
      <c r="AI1015">
        <v>0.27312999999999998</v>
      </c>
      <c r="AJ1015">
        <v>0.56313000000000002</v>
      </c>
      <c r="AK1015">
        <v>4.1435000000000004</v>
      </c>
      <c r="AL1015">
        <v>74.116</v>
      </c>
      <c r="AM1015">
        <v>0.19750999999999999</v>
      </c>
      <c r="AN1015">
        <v>0.82250999999999996</v>
      </c>
      <c r="AO1015">
        <v>2.3876000000000001E-2</v>
      </c>
      <c r="AP1015">
        <v>0.24102999999999999</v>
      </c>
      <c r="AQ1015">
        <v>0.43385000000000001</v>
      </c>
      <c r="AR1015">
        <v>2.4487999999999999</v>
      </c>
      <c r="AS1015">
        <v>0.49556</v>
      </c>
      <c r="AT1015">
        <v>0.79957</v>
      </c>
      <c r="AU1015">
        <v>0.22989000000000001</v>
      </c>
      <c r="AV1015">
        <v>0.39552999999999999</v>
      </c>
      <c r="AW1015">
        <v>0.15271000000000001</v>
      </c>
      <c r="AX1015">
        <v>2.0264000000000002</v>
      </c>
      <c r="AY1015">
        <v>1497.6</v>
      </c>
      <c r="AZ1015">
        <v>1.0602</v>
      </c>
      <c r="BA1015">
        <v>0.80476000000000003</v>
      </c>
      <c r="BB1015">
        <v>14.709</v>
      </c>
      <c r="BC1015">
        <v>0.21218000000000001</v>
      </c>
      <c r="BD1015">
        <v>0.16585</v>
      </c>
      <c r="BE1015">
        <v>1258.7</v>
      </c>
      <c r="BF1015">
        <v>0.19858000000000001</v>
      </c>
      <c r="BG1015">
        <v>0.20501</v>
      </c>
      <c r="BH1015">
        <v>-2.2418999999999998E-3</v>
      </c>
      <c r="BI1015">
        <v>-2.3119000000000001E-2</v>
      </c>
      <c r="BJ1015">
        <v>-2.7216000000000001E-2</v>
      </c>
      <c r="BK1015">
        <v>0</v>
      </c>
      <c r="BL1015">
        <v>-7.5347999999999998E-2</v>
      </c>
      <c r="BM1015">
        <v>-0.23637</v>
      </c>
      <c r="BN1015">
        <v>-3.0266000000000002</v>
      </c>
      <c r="BO1015">
        <v>5.7747999999999999</v>
      </c>
      <c r="BP1015">
        <v>-20.981999999999999</v>
      </c>
      <c r="BQ1015">
        <v>15.916</v>
      </c>
      <c r="BR1015">
        <v>10.4</v>
      </c>
      <c r="BS1015">
        <v>9667.2999999999993</v>
      </c>
      <c r="BT1015">
        <v>4.7908999999999997</v>
      </c>
      <c r="BU1015">
        <v>25.4</v>
      </c>
      <c r="BV1015">
        <v>41.597999999999999</v>
      </c>
      <c r="BW1015">
        <v>0</v>
      </c>
      <c r="BX1015">
        <v>28</v>
      </c>
      <c r="BY1015">
        <v>79.950999999999993</v>
      </c>
      <c r="BZ1015">
        <v>66.12</v>
      </c>
      <c r="CA1015">
        <v>59.470999999999997</v>
      </c>
      <c r="CB1015">
        <v>18</v>
      </c>
      <c r="CC1015">
        <v>12</v>
      </c>
      <c r="CD1015">
        <v>-13.4</v>
      </c>
      <c r="CE1015">
        <v>21</v>
      </c>
      <c r="CF1015">
        <v>0.39761000000000002</v>
      </c>
      <c r="CG1015">
        <v>12</v>
      </c>
      <c r="CH1015">
        <v>25</v>
      </c>
    </row>
    <row r="1016" spans="1:86">
      <c r="A1016">
        <v>90</v>
      </c>
      <c r="B1016">
        <v>8</v>
      </c>
      <c r="C1016">
        <v>1</v>
      </c>
      <c r="D1016">
        <v>1.302</v>
      </c>
      <c r="E1016">
        <v>0.11738</v>
      </c>
      <c r="F1016">
        <v>0.64568000000000003</v>
      </c>
      <c r="G1016">
        <v>0.87483</v>
      </c>
      <c r="H1016">
        <v>0.186</v>
      </c>
      <c r="I1016">
        <v>0.13111999999999999</v>
      </c>
      <c r="J1016">
        <v>0.62741000000000002</v>
      </c>
      <c r="K1016">
        <v>0.13417000000000001</v>
      </c>
      <c r="L1016">
        <v>0.33127000000000001</v>
      </c>
      <c r="M1016">
        <v>0.11917999999999999</v>
      </c>
      <c r="N1016">
        <v>0.56533</v>
      </c>
      <c r="O1016">
        <v>6.4668999999999999</v>
      </c>
      <c r="P1016">
        <v>0.35432000000000002</v>
      </c>
      <c r="Q1016">
        <v>1.8223</v>
      </c>
      <c r="R1016">
        <v>4.1901999999999999</v>
      </c>
      <c r="S1016">
        <v>0.21262</v>
      </c>
      <c r="T1016">
        <v>2.8921000000000001</v>
      </c>
      <c r="U1016">
        <v>4.1314999999999998E-2</v>
      </c>
      <c r="V1016">
        <v>3.2877999999999998E-2</v>
      </c>
      <c r="W1016">
        <v>9.5149999999999998E-2</v>
      </c>
      <c r="X1016">
        <v>1.5475000000000001</v>
      </c>
      <c r="Y1016">
        <v>2.3439000000000001</v>
      </c>
      <c r="Z1016">
        <v>0.26151999999999997</v>
      </c>
      <c r="AA1016">
        <v>0.43421999999999999</v>
      </c>
      <c r="AB1016">
        <v>549.08000000000004</v>
      </c>
      <c r="AC1016">
        <v>14.952999999999999</v>
      </c>
      <c r="AD1016">
        <v>6.6722000000000001</v>
      </c>
      <c r="AE1016">
        <v>8.3540000000000003E-2</v>
      </c>
      <c r="AF1016">
        <v>0.21146000000000001</v>
      </c>
      <c r="AG1016">
        <v>0.27243000000000001</v>
      </c>
      <c r="AH1016">
        <v>19.225999999999999</v>
      </c>
      <c r="AI1016">
        <v>0.31141000000000002</v>
      </c>
      <c r="AJ1016">
        <v>0.67249999999999999</v>
      </c>
      <c r="AK1016">
        <v>3.9163000000000001</v>
      </c>
      <c r="AL1016">
        <v>85.914000000000001</v>
      </c>
      <c r="AM1016">
        <v>0.20763000000000001</v>
      </c>
      <c r="AN1016">
        <v>0.5968</v>
      </c>
      <c r="AO1016">
        <v>4.7226999999999998E-2</v>
      </c>
      <c r="AP1016">
        <v>0.11588</v>
      </c>
      <c r="AQ1016">
        <v>0.37324000000000002</v>
      </c>
      <c r="AR1016">
        <v>2.4689999999999999</v>
      </c>
      <c r="AS1016">
        <v>0.27516000000000002</v>
      </c>
      <c r="AT1016">
        <v>0.94932000000000005</v>
      </c>
      <c r="AU1016">
        <v>0.31447999999999998</v>
      </c>
      <c r="AV1016">
        <v>0.37003999999999998</v>
      </c>
      <c r="AW1016">
        <v>0.18179000000000001</v>
      </c>
      <c r="AX1016">
        <v>1.9334</v>
      </c>
      <c r="AY1016">
        <v>1657.5</v>
      </c>
      <c r="AZ1016">
        <v>1.2255</v>
      </c>
      <c r="BA1016">
        <v>0.73848000000000003</v>
      </c>
      <c r="BB1016">
        <v>14.819000000000001</v>
      </c>
      <c r="BC1016">
        <v>0.27211000000000002</v>
      </c>
      <c r="BD1016">
        <v>0.22878000000000001</v>
      </c>
      <c r="BE1016">
        <v>1386</v>
      </c>
      <c r="BF1016">
        <v>0.12094000000000001</v>
      </c>
      <c r="BG1016">
        <v>0.22338</v>
      </c>
      <c r="BH1016">
        <v>-6.7825999999999997E-2</v>
      </c>
      <c r="BI1016">
        <v>-1.4793000000000001E-2</v>
      </c>
      <c r="BJ1016">
        <v>-1.6909E-2</v>
      </c>
      <c r="BK1016">
        <v>0.21845000000000001</v>
      </c>
      <c r="BL1016">
        <v>5.4618999999999996E-3</v>
      </c>
      <c r="BM1016">
        <v>-2.5748000000000002</v>
      </c>
      <c r="BN1016">
        <v>-0.39328000000000002</v>
      </c>
      <c r="BO1016">
        <v>-1.6532</v>
      </c>
      <c r="BP1016">
        <v>57.368000000000002</v>
      </c>
      <c r="BQ1016">
        <v>23.905000000000001</v>
      </c>
      <c r="BR1016">
        <v>11.9</v>
      </c>
      <c r="BS1016">
        <v>9979.2000000000007</v>
      </c>
      <c r="BT1016">
        <v>51.713999999999999</v>
      </c>
      <c r="BU1016">
        <v>10.8</v>
      </c>
      <c r="BV1016">
        <v>-1.7109000000000001</v>
      </c>
      <c r="BW1016">
        <v>2</v>
      </c>
      <c r="BX1016">
        <v>28</v>
      </c>
      <c r="BY1016">
        <v>84.66</v>
      </c>
      <c r="BZ1016">
        <v>73.2</v>
      </c>
      <c r="CA1016">
        <v>63.88</v>
      </c>
      <c r="CB1016">
        <v>16</v>
      </c>
      <c r="CC1016">
        <v>12</v>
      </c>
      <c r="CD1016">
        <v>1.2</v>
      </c>
      <c r="CE1016">
        <v>21</v>
      </c>
      <c r="CF1016">
        <v>0.55749000000000004</v>
      </c>
      <c r="CG1016">
        <v>13</v>
      </c>
      <c r="CH1016">
        <v>26</v>
      </c>
    </row>
    <row r="1017" spans="1:86">
      <c r="A1017">
        <v>90</v>
      </c>
      <c r="B1017">
        <v>9</v>
      </c>
      <c r="C1017">
        <v>1</v>
      </c>
      <c r="D1017">
        <v>1.1554</v>
      </c>
      <c r="E1017">
        <v>6.1380999999999998E-2</v>
      </c>
      <c r="F1017">
        <v>0.67137000000000002</v>
      </c>
      <c r="G1017">
        <v>0.97006999999999999</v>
      </c>
      <c r="H1017">
        <v>0.12069000000000001</v>
      </c>
      <c r="I1017">
        <v>7.7317999999999998E-2</v>
      </c>
      <c r="J1017">
        <v>0.46717999999999998</v>
      </c>
      <c r="K1017">
        <v>6.3274999999999998E-2</v>
      </c>
      <c r="L1017">
        <v>0.18678</v>
      </c>
      <c r="M1017">
        <v>9.4350000000000003E-2</v>
      </c>
      <c r="N1017">
        <v>0.57494999999999996</v>
      </c>
      <c r="O1017">
        <v>3.1297000000000001</v>
      </c>
      <c r="P1017">
        <v>0.32862999999999998</v>
      </c>
      <c r="Q1017">
        <v>2.0428999999999999</v>
      </c>
      <c r="R1017">
        <v>6.0759999999999996</v>
      </c>
      <c r="S1017">
        <v>0.12441000000000001</v>
      </c>
      <c r="T1017">
        <v>3.1905999999999999</v>
      </c>
      <c r="U1017">
        <v>2.7271E-2</v>
      </c>
      <c r="V1017">
        <v>3.9752999999999997E-2</v>
      </c>
      <c r="W1017">
        <v>5.4801000000000002E-2</v>
      </c>
      <c r="X1017">
        <v>1.6872</v>
      </c>
      <c r="Y1017">
        <v>2.7126000000000001</v>
      </c>
      <c r="Z1017">
        <v>0.17355000000000001</v>
      </c>
      <c r="AA1017">
        <v>0.49763000000000002</v>
      </c>
      <c r="AB1017">
        <v>288.19</v>
      </c>
      <c r="AC1017">
        <v>14.956</v>
      </c>
      <c r="AD1017">
        <v>12.545999999999999</v>
      </c>
      <c r="AE1017">
        <v>3.6868999999999999E-3</v>
      </c>
      <c r="AF1017">
        <v>0.17374000000000001</v>
      </c>
      <c r="AG1017">
        <v>0.23247999999999999</v>
      </c>
      <c r="AH1017">
        <v>12.683</v>
      </c>
      <c r="AI1017">
        <v>0.23966000000000001</v>
      </c>
      <c r="AJ1017">
        <v>0.74121999999999999</v>
      </c>
      <c r="AK1017">
        <v>3.8605999999999998</v>
      </c>
      <c r="AL1017">
        <v>59.249000000000002</v>
      </c>
      <c r="AM1017">
        <v>0.10675999999999999</v>
      </c>
      <c r="AN1017">
        <v>0.52866999999999997</v>
      </c>
      <c r="AO1017">
        <v>2.8112000000000002E-2</v>
      </c>
      <c r="AP1017">
        <v>0.11294999999999999</v>
      </c>
      <c r="AQ1017">
        <v>0.35760999999999998</v>
      </c>
      <c r="AR1017">
        <v>2.9518</v>
      </c>
      <c r="AS1017">
        <v>-0.47514000000000001</v>
      </c>
      <c r="AT1017">
        <v>0.91898000000000002</v>
      </c>
      <c r="AU1017">
        <v>0.17163999999999999</v>
      </c>
      <c r="AV1017">
        <v>0.23527000000000001</v>
      </c>
      <c r="AW1017">
        <v>9.1426999999999994E-2</v>
      </c>
      <c r="AX1017">
        <v>2.1638999999999999</v>
      </c>
      <c r="AY1017">
        <v>1543</v>
      </c>
      <c r="AZ1017">
        <v>1.5142</v>
      </c>
      <c r="BA1017">
        <v>0.82645000000000002</v>
      </c>
      <c r="BB1017">
        <v>14.926</v>
      </c>
      <c r="BC1017">
        <v>0.17852000000000001</v>
      </c>
      <c r="BD1017">
        <v>0.16835</v>
      </c>
      <c r="BE1017">
        <v>1530.1</v>
      </c>
      <c r="BF1017">
        <v>-0.31158999999999998</v>
      </c>
      <c r="BG1017">
        <v>0.25126999999999999</v>
      </c>
      <c r="BH1017">
        <v>-3.8353999999999999E-2</v>
      </c>
      <c r="BI1017">
        <v>0</v>
      </c>
      <c r="BJ1017">
        <v>0</v>
      </c>
      <c r="BK1017">
        <v>0.19985</v>
      </c>
      <c r="BL1017">
        <v>5.7264999999999997</v>
      </c>
      <c r="BM1017">
        <v>8.4799000000000007</v>
      </c>
      <c r="BN1017">
        <v>7.4958999999999998</v>
      </c>
      <c r="BO1017">
        <v>2.3437000000000001</v>
      </c>
      <c r="BP1017">
        <v>85.813999999999993</v>
      </c>
      <c r="BQ1017">
        <v>25.17</v>
      </c>
      <c r="BR1017">
        <v>13.5</v>
      </c>
      <c r="BS1017">
        <v>10601</v>
      </c>
      <c r="BT1017">
        <v>38.854999999999997</v>
      </c>
      <c r="BU1017">
        <v>12.4</v>
      </c>
      <c r="BV1017">
        <v>10.131</v>
      </c>
      <c r="BW1017">
        <v>4</v>
      </c>
      <c r="BX1017">
        <v>27</v>
      </c>
      <c r="BY1017">
        <v>93.882999999999996</v>
      </c>
      <c r="BZ1017">
        <v>82.3</v>
      </c>
      <c r="CA1017">
        <v>74.497</v>
      </c>
      <c r="CB1017">
        <v>16.5</v>
      </c>
      <c r="CC1017">
        <v>13</v>
      </c>
      <c r="CD1017">
        <v>0.6</v>
      </c>
      <c r="CE1017">
        <v>21</v>
      </c>
      <c r="CF1017">
        <v>0.44298999999999999</v>
      </c>
      <c r="CG1017">
        <v>14</v>
      </c>
      <c r="CH1017">
        <v>27</v>
      </c>
    </row>
    <row r="1018" spans="1:86">
      <c r="A1018">
        <v>90</v>
      </c>
      <c r="B1018">
        <v>10</v>
      </c>
      <c r="C1018">
        <v>1</v>
      </c>
      <c r="D1018">
        <v>1.5689</v>
      </c>
      <c r="E1018">
        <v>7.2551000000000004E-2</v>
      </c>
      <c r="F1018">
        <v>0.70084999999999997</v>
      </c>
      <c r="G1018">
        <v>1.1125</v>
      </c>
      <c r="H1018">
        <v>0.14180000000000001</v>
      </c>
      <c r="I1018">
        <v>0.22216</v>
      </c>
      <c r="J1018">
        <v>0.72306000000000004</v>
      </c>
      <c r="K1018">
        <v>6.5216999999999997E-2</v>
      </c>
      <c r="L1018">
        <v>0.24252000000000001</v>
      </c>
      <c r="M1018">
        <v>8.9990000000000001E-2</v>
      </c>
      <c r="N1018">
        <v>0.61268</v>
      </c>
      <c r="O1018">
        <v>3.2332000000000001</v>
      </c>
      <c r="P1018">
        <v>0.29915000000000003</v>
      </c>
      <c r="Q1018">
        <v>2.3428</v>
      </c>
      <c r="R1018">
        <v>6.4020999999999999</v>
      </c>
      <c r="S1018">
        <v>0.12745999999999999</v>
      </c>
      <c r="T1018">
        <v>3.4357000000000002</v>
      </c>
      <c r="U1018">
        <v>3.4214000000000001E-2</v>
      </c>
      <c r="V1018">
        <v>3.9423E-2</v>
      </c>
      <c r="W1018">
        <v>8.7611999999999995E-2</v>
      </c>
      <c r="X1018">
        <v>1.8157000000000001</v>
      </c>
      <c r="Y1018">
        <v>3.7092000000000001</v>
      </c>
      <c r="Z1018">
        <v>0.17301</v>
      </c>
      <c r="AA1018">
        <v>0.39051000000000002</v>
      </c>
      <c r="AB1018">
        <v>381.56</v>
      </c>
      <c r="AC1018">
        <v>15.07</v>
      </c>
      <c r="AD1018">
        <v>5.0073999999999996</v>
      </c>
      <c r="AE1018">
        <v>0.12013</v>
      </c>
      <c r="AF1018">
        <v>0.31034</v>
      </c>
      <c r="AG1018">
        <v>0.28236</v>
      </c>
      <c r="AH1018">
        <v>13.698</v>
      </c>
      <c r="AI1018">
        <v>0.25381999999999999</v>
      </c>
      <c r="AJ1018">
        <v>0.55720000000000003</v>
      </c>
      <c r="AK1018">
        <v>4.1543999999999999</v>
      </c>
      <c r="AL1018">
        <v>56.231999999999999</v>
      </c>
      <c r="AM1018">
        <v>0.11842</v>
      </c>
      <c r="AN1018">
        <v>1.0374000000000001</v>
      </c>
      <c r="AO1018">
        <v>3.0755000000000001E-2</v>
      </c>
      <c r="AP1018">
        <v>0.28455999999999998</v>
      </c>
      <c r="AQ1018">
        <v>0.29992000000000002</v>
      </c>
      <c r="AR1018">
        <v>3.7187999999999999</v>
      </c>
      <c r="AS1018">
        <v>0.32396000000000003</v>
      </c>
      <c r="AT1018">
        <v>0.99743000000000004</v>
      </c>
      <c r="AU1018">
        <v>0.2419</v>
      </c>
      <c r="AV1018">
        <v>0.74265000000000003</v>
      </c>
      <c r="AW1018">
        <v>0.10352</v>
      </c>
      <c r="AX1018">
        <v>2.4597000000000002</v>
      </c>
      <c r="AY1018">
        <v>1573.3</v>
      </c>
      <c r="AZ1018">
        <v>1.3053999999999999</v>
      </c>
      <c r="BA1018">
        <v>0.82699</v>
      </c>
      <c r="BB1018">
        <v>15.176</v>
      </c>
      <c r="BC1018">
        <v>0.17216999999999999</v>
      </c>
      <c r="BD1018">
        <v>0.19245999999999999</v>
      </c>
      <c r="BE1018">
        <v>1943.9</v>
      </c>
      <c r="BF1018">
        <v>0.1394</v>
      </c>
      <c r="BG1018">
        <v>0.26778000000000002</v>
      </c>
      <c r="BH1018">
        <v>-6.0562999999999999E-2</v>
      </c>
      <c r="BI1018">
        <v>-2.8164000000000002E-2</v>
      </c>
      <c r="BJ1018">
        <v>-2.5316000000000002E-2</v>
      </c>
      <c r="BK1018">
        <v>0.18351000000000001</v>
      </c>
      <c r="BL1018">
        <v>3.0621</v>
      </c>
      <c r="BM1018">
        <v>3.9554</v>
      </c>
      <c r="BN1018">
        <v>-0.53449000000000002</v>
      </c>
      <c r="BO1018">
        <v>-9.3019999999999996</v>
      </c>
      <c r="BP1018">
        <v>11.207000000000001</v>
      </c>
      <c r="BQ1018">
        <v>20.132000000000001</v>
      </c>
      <c r="BR1018">
        <v>12.3</v>
      </c>
      <c r="BS1018">
        <v>13568</v>
      </c>
      <c r="BT1018">
        <v>14.529</v>
      </c>
      <c r="BU1018">
        <v>21.5</v>
      </c>
      <c r="BV1018">
        <v>33.768000000000001</v>
      </c>
      <c r="BW1018">
        <v>2</v>
      </c>
      <c r="BX1018">
        <v>22</v>
      </c>
      <c r="BY1018">
        <v>100</v>
      </c>
      <c r="BZ1018">
        <v>100</v>
      </c>
      <c r="CA1018">
        <v>100</v>
      </c>
      <c r="CB1018">
        <v>17.125</v>
      </c>
      <c r="CC1018">
        <v>14.5</v>
      </c>
      <c r="CD1018">
        <v>-7</v>
      </c>
      <c r="CE1018">
        <v>21</v>
      </c>
      <c r="CF1018">
        <v>0.47327999999999998</v>
      </c>
      <c r="CG1018">
        <v>15</v>
      </c>
      <c r="CH1018">
        <v>28</v>
      </c>
    </row>
    <row r="1019" spans="1:86">
      <c r="A1019">
        <v>90</v>
      </c>
      <c r="B1019">
        <v>11</v>
      </c>
      <c r="C1019">
        <v>1</v>
      </c>
      <c r="D1019">
        <v>1.4847999999999999</v>
      </c>
      <c r="E1019">
        <v>8.6195999999999995E-2</v>
      </c>
      <c r="F1019">
        <v>0.73490999999999995</v>
      </c>
      <c r="G1019">
        <v>1.2738</v>
      </c>
      <c r="H1019">
        <v>0.25879000000000002</v>
      </c>
      <c r="I1019">
        <v>0.21925</v>
      </c>
      <c r="J1019">
        <v>0.50675999999999999</v>
      </c>
      <c r="K1019">
        <v>6.7669000000000007E-2</v>
      </c>
      <c r="L1019">
        <v>0.32516</v>
      </c>
      <c r="M1019">
        <v>0.11376</v>
      </c>
      <c r="N1019">
        <v>0.67149999999999999</v>
      </c>
      <c r="O1019">
        <v>6.4034000000000004</v>
      </c>
      <c r="P1019">
        <v>0.26508999999999999</v>
      </c>
      <c r="Q1019">
        <v>2.7723</v>
      </c>
      <c r="R1019">
        <v>6.9988000000000001</v>
      </c>
      <c r="S1019">
        <v>0.20316000000000001</v>
      </c>
      <c r="T1019">
        <v>3.2172000000000001</v>
      </c>
      <c r="U1019">
        <v>2.4216999999999999E-2</v>
      </c>
      <c r="V1019">
        <v>3.1726999999999998E-2</v>
      </c>
      <c r="W1019">
        <v>5.3548999999999999E-2</v>
      </c>
      <c r="X1019">
        <v>1.8969</v>
      </c>
      <c r="Y1019">
        <v>5.8132000000000001</v>
      </c>
      <c r="Z1019">
        <v>0.24534</v>
      </c>
      <c r="AA1019">
        <v>0.45224999999999999</v>
      </c>
      <c r="AB1019">
        <v>626.54999999999995</v>
      </c>
      <c r="AC1019">
        <v>15.393000000000001</v>
      </c>
      <c r="AD1019">
        <v>5.8097000000000003</v>
      </c>
      <c r="AE1019">
        <v>0.38213999999999998</v>
      </c>
      <c r="AF1019">
        <v>0.28266000000000002</v>
      </c>
      <c r="AG1019">
        <v>0.22917999999999999</v>
      </c>
      <c r="AH1019">
        <v>14.959</v>
      </c>
      <c r="AI1019">
        <v>0.17992</v>
      </c>
      <c r="AJ1019">
        <v>0.61538000000000004</v>
      </c>
      <c r="AK1019">
        <v>4.2630999999999997</v>
      </c>
      <c r="AL1019">
        <v>51.436999999999998</v>
      </c>
      <c r="AM1019">
        <v>0.12836</v>
      </c>
      <c r="AN1019">
        <v>1.0663</v>
      </c>
      <c r="AO1019">
        <v>1.9012000000000001E-2</v>
      </c>
      <c r="AP1019">
        <v>0.58259000000000005</v>
      </c>
      <c r="AQ1019">
        <v>0.21912000000000001</v>
      </c>
      <c r="AR1019">
        <v>4.8052000000000001</v>
      </c>
      <c r="AS1019">
        <v>0.64209000000000005</v>
      </c>
      <c r="AT1019">
        <v>1.2098</v>
      </c>
      <c r="AU1019">
        <v>0.39337</v>
      </c>
      <c r="AV1019">
        <v>0.82708999999999999</v>
      </c>
      <c r="AW1019">
        <v>0.11729000000000001</v>
      </c>
      <c r="AX1019">
        <v>2.8685</v>
      </c>
      <c r="AY1019">
        <v>1926.9</v>
      </c>
      <c r="AZ1019">
        <v>1.706</v>
      </c>
      <c r="BA1019">
        <v>0.75466</v>
      </c>
      <c r="BB1019">
        <v>15.635</v>
      </c>
      <c r="BC1019">
        <v>0.23250000000000001</v>
      </c>
      <c r="BD1019">
        <v>0.31251000000000001</v>
      </c>
      <c r="BE1019">
        <v>3118.3</v>
      </c>
      <c r="BF1019">
        <v>0.24302000000000001</v>
      </c>
      <c r="BG1019">
        <v>0.29880000000000001</v>
      </c>
      <c r="BH1019">
        <v>9.7870000000000006E-3</v>
      </c>
      <c r="BI1019">
        <v>-2.8021999999999999E-3</v>
      </c>
      <c r="BJ1019">
        <v>-2.1998999999999999E-3</v>
      </c>
      <c r="BK1019">
        <v>0.18942999999999999</v>
      </c>
      <c r="BL1019">
        <v>-7.7140000000000004</v>
      </c>
      <c r="BM1019">
        <v>-11.824</v>
      </c>
      <c r="BN1019">
        <v>-25.736000000000001</v>
      </c>
      <c r="BO1019">
        <v>-21.411000000000001</v>
      </c>
      <c r="BP1019">
        <v>46.844000000000001</v>
      </c>
      <c r="BQ1019">
        <v>30.045999999999999</v>
      </c>
      <c r="BR1019">
        <v>12.2</v>
      </c>
      <c r="BS1019">
        <v>26059</v>
      </c>
      <c r="BT1019">
        <v>3.8523000000000001</v>
      </c>
      <c r="BU1019">
        <v>30.5</v>
      </c>
      <c r="BV1019">
        <v>-10.664999999999999</v>
      </c>
      <c r="BW1019">
        <v>0</v>
      </c>
      <c r="BX1019">
        <v>28</v>
      </c>
      <c r="BY1019">
        <v>91.5</v>
      </c>
      <c r="BZ1019">
        <v>130.5</v>
      </c>
      <c r="CA1019">
        <v>132.4</v>
      </c>
      <c r="CB1019">
        <v>20</v>
      </c>
      <c r="CC1019">
        <v>14.5</v>
      </c>
      <c r="CD1019">
        <v>-16</v>
      </c>
      <c r="CE1019">
        <v>21</v>
      </c>
      <c r="CF1019">
        <v>0.82691000000000003</v>
      </c>
      <c r="CG1019">
        <v>16</v>
      </c>
      <c r="CH1019">
        <v>29</v>
      </c>
    </row>
    <row r="1020" spans="1:86">
      <c r="A1020">
        <v>90</v>
      </c>
      <c r="B1020">
        <v>12</v>
      </c>
      <c r="C1020">
        <v>1</v>
      </c>
      <c r="D1020">
        <v>1.9181999999999999</v>
      </c>
      <c r="E1020">
        <v>0.23673</v>
      </c>
      <c r="F1020">
        <v>0.55110999999999999</v>
      </c>
      <c r="G1020">
        <v>1.4020999999999999</v>
      </c>
      <c r="H1020">
        <v>0.33273000000000003</v>
      </c>
      <c r="I1020">
        <v>0.30759999999999998</v>
      </c>
      <c r="J1020">
        <v>0.67357</v>
      </c>
      <c r="K1020">
        <v>0.16883999999999999</v>
      </c>
      <c r="L1020">
        <v>0.52737000000000001</v>
      </c>
      <c r="M1020">
        <v>0.30596000000000001</v>
      </c>
      <c r="N1020">
        <v>0.64259999999999995</v>
      </c>
      <c r="O1020">
        <v>16.446000000000002</v>
      </c>
      <c r="P1020">
        <v>0.44889000000000001</v>
      </c>
      <c r="Q1020">
        <v>1.2277</v>
      </c>
      <c r="R1020">
        <v>9.1457999999999995</v>
      </c>
      <c r="S1020">
        <v>0.23730999999999999</v>
      </c>
      <c r="T1020">
        <v>3.2894999999999999</v>
      </c>
      <c r="U1020">
        <v>4.3450999999999997E-2</v>
      </c>
      <c r="V1020">
        <v>1.4429000000000001E-2</v>
      </c>
      <c r="W1020">
        <v>0.12970000000000001</v>
      </c>
      <c r="X1020">
        <v>2.1819000000000002</v>
      </c>
      <c r="Y1020">
        <v>6.2881</v>
      </c>
      <c r="Z1020">
        <v>0.25339</v>
      </c>
      <c r="AA1020">
        <v>0.33500000000000002</v>
      </c>
      <c r="AB1020">
        <v>2236</v>
      </c>
      <c r="AC1020">
        <v>15.654999999999999</v>
      </c>
      <c r="AD1020">
        <v>4.5582000000000003</v>
      </c>
      <c r="AE1020">
        <v>0.29942999999999997</v>
      </c>
      <c r="AF1020">
        <v>0.21611</v>
      </c>
      <c r="AG1020">
        <v>0.22564000000000001</v>
      </c>
      <c r="AH1020">
        <v>27.48</v>
      </c>
      <c r="AI1020">
        <v>0.16092999999999999</v>
      </c>
      <c r="AJ1020">
        <v>0.60785999999999996</v>
      </c>
      <c r="AK1020">
        <v>4.4059999999999997</v>
      </c>
      <c r="AL1020">
        <v>39.362000000000002</v>
      </c>
      <c r="AM1020">
        <v>0.36840000000000001</v>
      </c>
      <c r="AN1020">
        <v>0.48143999999999998</v>
      </c>
      <c r="AO1020">
        <v>3.099E-2</v>
      </c>
      <c r="AP1020">
        <v>0.43031999999999998</v>
      </c>
      <c r="AQ1020">
        <v>0.22298000000000001</v>
      </c>
      <c r="AR1020">
        <v>3.1234999999999999</v>
      </c>
      <c r="AS1020">
        <v>2.5688</v>
      </c>
      <c r="AT1020">
        <v>2.0131999999999999</v>
      </c>
      <c r="AU1020">
        <v>1.0617000000000001</v>
      </c>
      <c r="AV1020">
        <v>0.68523999999999996</v>
      </c>
      <c r="AW1020">
        <v>0.42954999999999999</v>
      </c>
      <c r="AX1020">
        <v>1.2446999999999999</v>
      </c>
      <c r="AY1020">
        <v>4239.8999999999996</v>
      </c>
      <c r="AZ1020">
        <v>0.74628000000000005</v>
      </c>
      <c r="BA1020">
        <v>0.74661</v>
      </c>
      <c r="BB1020">
        <v>15.993</v>
      </c>
      <c r="BC1020">
        <v>0.26479000000000003</v>
      </c>
      <c r="BD1020">
        <v>0.35527999999999998</v>
      </c>
      <c r="BE1020">
        <v>4508.1000000000004</v>
      </c>
      <c r="BF1020">
        <v>0.56223999999999996</v>
      </c>
      <c r="BG1020">
        <v>0.31823000000000001</v>
      </c>
      <c r="BH1020">
        <v>0.32229000000000002</v>
      </c>
      <c r="BI1020">
        <v>2.9329000000000001E-2</v>
      </c>
      <c r="BJ1020">
        <v>2.0917999999999999E-2</v>
      </c>
      <c r="BK1020">
        <v>0.21937000000000001</v>
      </c>
      <c r="BL1020">
        <v>-0.32511000000000001</v>
      </c>
      <c r="BM1020">
        <v>-0.71099000000000001</v>
      </c>
      <c r="BN1020">
        <v>-3.0659000000000001</v>
      </c>
      <c r="BO1020">
        <v>-17.899000000000001</v>
      </c>
      <c r="BP1020">
        <v>107.71</v>
      </c>
      <c r="BQ1020">
        <v>38.823</v>
      </c>
      <c r="BR1020">
        <v>10.4</v>
      </c>
      <c r="BS1020">
        <v>31839</v>
      </c>
      <c r="BT1020">
        <v>-25.841000000000001</v>
      </c>
      <c r="BU1020">
        <v>34.700000000000003</v>
      </c>
      <c r="BV1020">
        <v>36.03</v>
      </c>
      <c r="BW1020">
        <v>2</v>
      </c>
      <c r="BX1020">
        <v>32</v>
      </c>
      <c r="BY1020">
        <v>87.1</v>
      </c>
      <c r="BZ1020">
        <v>175.9</v>
      </c>
      <c r="CA1020">
        <v>178.1</v>
      </c>
      <c r="CB1020">
        <v>20</v>
      </c>
      <c r="CC1020">
        <v>14.5</v>
      </c>
      <c r="CD1020">
        <v>-20.2</v>
      </c>
      <c r="CE1020">
        <v>21</v>
      </c>
      <c r="CF1020">
        <v>2.8898999999999999</v>
      </c>
      <c r="CG1020">
        <v>17</v>
      </c>
      <c r="CH1020">
        <v>30</v>
      </c>
    </row>
    <row r="1021" spans="1:86">
      <c r="A1021">
        <v>90</v>
      </c>
      <c r="B1021">
        <v>13</v>
      </c>
      <c r="C1021">
        <v>1</v>
      </c>
      <c r="D1021">
        <v>1.7925</v>
      </c>
      <c r="E1021">
        <v>0.27041999999999999</v>
      </c>
      <c r="F1021">
        <v>0.49297999999999997</v>
      </c>
      <c r="G1021">
        <v>1.1549</v>
      </c>
      <c r="H1021">
        <v>0.31809999999999999</v>
      </c>
      <c r="I1021">
        <v>0.27450000000000002</v>
      </c>
      <c r="J1021">
        <v>0.82467999999999997</v>
      </c>
      <c r="K1021">
        <v>0.23415</v>
      </c>
      <c r="L1021">
        <v>0.53334999999999999</v>
      </c>
      <c r="M1021">
        <v>0.29064000000000001</v>
      </c>
      <c r="N1021">
        <v>0.62089000000000005</v>
      </c>
      <c r="O1021">
        <v>15.893000000000001</v>
      </c>
      <c r="P1021">
        <v>0.50702000000000003</v>
      </c>
      <c r="Q1021">
        <v>0.97231999999999996</v>
      </c>
      <c r="R1021">
        <v>6.4242999999999997</v>
      </c>
      <c r="S1021">
        <v>0.27543000000000001</v>
      </c>
      <c r="T1021">
        <v>3.2528000000000001</v>
      </c>
      <c r="U1021">
        <v>2.9451999999999999E-2</v>
      </c>
      <c r="V1021">
        <v>1.7330999999999999E-2</v>
      </c>
      <c r="W1021">
        <v>8.5028000000000006E-2</v>
      </c>
      <c r="X1021">
        <v>1.8601000000000001</v>
      </c>
      <c r="Y1021">
        <v>5.2862</v>
      </c>
      <c r="Z1021">
        <v>0.29807</v>
      </c>
      <c r="AA1021">
        <v>0.34638000000000002</v>
      </c>
      <c r="AB1021">
        <v>2577.4</v>
      </c>
      <c r="AC1021">
        <v>15.888</v>
      </c>
      <c r="AD1021">
        <v>4.2072000000000003</v>
      </c>
      <c r="AE1021">
        <v>0.26138</v>
      </c>
      <c r="AF1021">
        <v>0.14660000000000001</v>
      </c>
      <c r="AG1021">
        <v>0.28566000000000003</v>
      </c>
      <c r="AH1021">
        <v>12.282999999999999</v>
      </c>
      <c r="AI1021">
        <v>0.24734</v>
      </c>
      <c r="AJ1021">
        <v>0.70262999999999998</v>
      </c>
      <c r="AK1021">
        <v>4.6341999999999999</v>
      </c>
      <c r="AL1021">
        <v>56.036999999999999</v>
      </c>
      <c r="AM1021">
        <v>0.43552999999999997</v>
      </c>
      <c r="AN1021">
        <v>0.28914000000000001</v>
      </c>
      <c r="AO1021">
        <v>2.5502E-2</v>
      </c>
      <c r="AP1021">
        <v>3.8969999999999998E-2</v>
      </c>
      <c r="AQ1021">
        <v>0.21847</v>
      </c>
      <c r="AR1021">
        <v>2.2778</v>
      </c>
      <c r="AS1021">
        <v>0.44087999999999999</v>
      </c>
      <c r="AT1021">
        <v>2.3208000000000002</v>
      </c>
      <c r="AU1021">
        <v>1.2378</v>
      </c>
      <c r="AV1021">
        <v>0.54140999999999995</v>
      </c>
      <c r="AW1021">
        <v>0.54852999999999996</v>
      </c>
      <c r="AX1021">
        <v>0.98014000000000001</v>
      </c>
      <c r="AY1021">
        <v>4832.6000000000004</v>
      </c>
      <c r="AZ1021">
        <v>0.68318000000000001</v>
      </c>
      <c r="BA1021">
        <v>0.70193000000000005</v>
      </c>
      <c r="BB1021">
        <v>16.032</v>
      </c>
      <c r="BC1021">
        <v>0.30332999999999999</v>
      </c>
      <c r="BD1021">
        <v>0.34423999999999999</v>
      </c>
      <c r="BE1021">
        <v>4603.8</v>
      </c>
      <c r="BF1021">
        <v>0.18062</v>
      </c>
      <c r="BG1021">
        <v>0.24920999999999999</v>
      </c>
      <c r="BH1021">
        <v>0.23588999999999999</v>
      </c>
      <c r="BI1021">
        <v>-5.1631999999999997E-3</v>
      </c>
      <c r="BJ1021">
        <v>-4.4707000000000002E-3</v>
      </c>
      <c r="BK1021">
        <v>0.20985999999999999</v>
      </c>
      <c r="BL1021">
        <v>3.2147999999999999</v>
      </c>
      <c r="BM1021">
        <v>1.5719000000000001</v>
      </c>
      <c r="BN1021">
        <v>7.1562000000000001</v>
      </c>
      <c r="BO1021">
        <v>-4.5407999999999999</v>
      </c>
      <c r="BP1021">
        <v>-20.861000000000001</v>
      </c>
      <c r="BQ1021">
        <v>22.334</v>
      </c>
      <c r="BR1021">
        <v>10.6</v>
      </c>
      <c r="BS1021">
        <v>32801</v>
      </c>
      <c r="BT1021">
        <v>-58.122</v>
      </c>
      <c r="BU1021">
        <v>15.6</v>
      </c>
      <c r="BV1021">
        <v>22.571000000000002</v>
      </c>
      <c r="BW1021">
        <v>2</v>
      </c>
      <c r="BX1021">
        <v>30</v>
      </c>
      <c r="BY1021">
        <v>92.9</v>
      </c>
      <c r="BZ1021">
        <v>203.2</v>
      </c>
      <c r="CA1021">
        <v>204.5</v>
      </c>
      <c r="CB1021">
        <v>22</v>
      </c>
      <c r="CC1021">
        <v>22</v>
      </c>
      <c r="CD1021">
        <v>6.4</v>
      </c>
      <c r="CE1021">
        <v>21</v>
      </c>
      <c r="CF1021">
        <v>2.7702</v>
      </c>
      <c r="CG1021">
        <v>18</v>
      </c>
      <c r="CH1021">
        <v>31</v>
      </c>
    </row>
    <row r="1022" spans="1:86">
      <c r="A1022">
        <v>90</v>
      </c>
      <c r="B1022">
        <v>14</v>
      </c>
      <c r="C1022">
        <v>1</v>
      </c>
      <c r="D1022">
        <v>1.248</v>
      </c>
      <c r="E1022">
        <v>0.15623999999999999</v>
      </c>
      <c r="F1022">
        <v>0.55325000000000002</v>
      </c>
      <c r="G1022">
        <v>0.92296999999999996</v>
      </c>
      <c r="H1022">
        <v>0.20560999999999999</v>
      </c>
      <c r="I1022">
        <v>0.10845</v>
      </c>
      <c r="J1022">
        <v>0.61133999999999999</v>
      </c>
      <c r="K1022">
        <v>0.16928000000000001</v>
      </c>
      <c r="L1022">
        <v>0.34971999999999998</v>
      </c>
      <c r="M1022">
        <v>0.21640000000000001</v>
      </c>
      <c r="N1022">
        <v>0.54566000000000003</v>
      </c>
      <c r="O1022">
        <v>9.7539999999999996</v>
      </c>
      <c r="P1022">
        <v>0.44674999999999998</v>
      </c>
      <c r="Q1022">
        <v>1.2383999999999999</v>
      </c>
      <c r="R1022">
        <v>4.0949</v>
      </c>
      <c r="S1022">
        <v>0.22277</v>
      </c>
      <c r="T1022">
        <v>3.2557999999999998</v>
      </c>
      <c r="U1022">
        <v>2.1203E-2</v>
      </c>
      <c r="V1022">
        <v>2.2839000000000002E-2</v>
      </c>
      <c r="W1022">
        <v>4.8495999999999997E-2</v>
      </c>
      <c r="X1022">
        <v>1.6915</v>
      </c>
      <c r="Y1022">
        <v>3.8481999999999998</v>
      </c>
      <c r="Z1022">
        <v>0.26545000000000002</v>
      </c>
      <c r="AA1022">
        <v>0.43720999999999999</v>
      </c>
      <c r="AB1022">
        <v>737.15</v>
      </c>
      <c r="AC1022">
        <v>15.878</v>
      </c>
      <c r="AD1022">
        <v>8.5108999999999995</v>
      </c>
      <c r="AE1022">
        <v>-9.9705000000000002E-3</v>
      </c>
      <c r="AF1022">
        <v>0.11602999999999999</v>
      </c>
      <c r="AG1022">
        <v>0.26728000000000002</v>
      </c>
      <c r="AH1022">
        <v>6.4984000000000002</v>
      </c>
      <c r="AI1022">
        <v>0.28959000000000001</v>
      </c>
      <c r="AJ1022">
        <v>0.79027000000000003</v>
      </c>
      <c r="AK1022">
        <v>4.4322999999999997</v>
      </c>
      <c r="AL1022">
        <v>87.912999999999997</v>
      </c>
      <c r="AM1022">
        <v>0.28632999999999997</v>
      </c>
      <c r="AN1022">
        <v>0.25973000000000002</v>
      </c>
      <c r="AO1022">
        <v>2.2973E-2</v>
      </c>
      <c r="AP1022">
        <v>-0.20877999999999999</v>
      </c>
      <c r="AQ1022">
        <v>0.23985000000000001</v>
      </c>
      <c r="AR1022">
        <v>2.0659000000000001</v>
      </c>
      <c r="AS1022">
        <v>-0.42799999999999999</v>
      </c>
      <c r="AT1022">
        <v>1.8627</v>
      </c>
      <c r="AU1022">
        <v>0.65141000000000004</v>
      </c>
      <c r="AV1022">
        <v>0.24274000000000001</v>
      </c>
      <c r="AW1022">
        <v>0.28239999999999998</v>
      </c>
      <c r="AX1022">
        <v>1.2462</v>
      </c>
      <c r="AY1022">
        <v>2107.9</v>
      </c>
      <c r="AZ1022">
        <v>0.97863999999999995</v>
      </c>
      <c r="BA1022">
        <v>0.73455000000000004</v>
      </c>
      <c r="BB1022">
        <v>15.797000000000001</v>
      </c>
      <c r="BC1022">
        <v>0.26440000000000002</v>
      </c>
      <c r="BD1022">
        <v>0.245</v>
      </c>
      <c r="BE1022">
        <v>3631.7</v>
      </c>
      <c r="BF1022">
        <v>-0.27226</v>
      </c>
      <c r="BG1022">
        <v>0.20824000000000001</v>
      </c>
      <c r="BH1022">
        <v>8.6891999999999997E-2</v>
      </c>
      <c r="BI1022">
        <v>-3.0481000000000002E-3</v>
      </c>
      <c r="BJ1022">
        <v>-3.3024999999999999E-3</v>
      </c>
      <c r="BK1022">
        <v>0.21010000000000001</v>
      </c>
      <c r="BL1022">
        <v>-1.5863</v>
      </c>
      <c r="BM1022">
        <v>-7.5045999999999999</v>
      </c>
      <c r="BN1022">
        <v>12.145</v>
      </c>
      <c r="BO1022">
        <v>-20.228999999999999</v>
      </c>
      <c r="BP1022">
        <v>28.286000000000001</v>
      </c>
      <c r="BQ1022">
        <v>30.023</v>
      </c>
      <c r="BR1022">
        <v>11</v>
      </c>
      <c r="BS1022">
        <v>34501</v>
      </c>
      <c r="BT1022">
        <v>-32.209000000000003</v>
      </c>
      <c r="BU1022">
        <v>11.9</v>
      </c>
      <c r="BV1022">
        <v>13.871</v>
      </c>
      <c r="BW1022">
        <v>1</v>
      </c>
      <c r="BX1022">
        <v>29</v>
      </c>
      <c r="BY1022">
        <v>91.7</v>
      </c>
      <c r="BZ1022">
        <v>227.5</v>
      </c>
      <c r="CA1022">
        <v>214.5</v>
      </c>
      <c r="CB1022">
        <v>21</v>
      </c>
      <c r="CC1022">
        <v>20.5</v>
      </c>
      <c r="CD1022">
        <v>8.6</v>
      </c>
      <c r="CE1022">
        <v>21</v>
      </c>
      <c r="CF1022">
        <v>1.0209999999999999</v>
      </c>
      <c r="CG1022">
        <v>19</v>
      </c>
      <c r="CH1022">
        <v>32</v>
      </c>
    </row>
    <row r="1023" spans="1:86">
      <c r="A1023">
        <v>91</v>
      </c>
      <c r="B1023">
        <v>1</v>
      </c>
      <c r="C1023">
        <v>1</v>
      </c>
      <c r="D1023">
        <v>1.0117</v>
      </c>
      <c r="E1023">
        <v>0.15639</v>
      </c>
      <c r="F1023">
        <v>0.72850000000000004</v>
      </c>
      <c r="G1023">
        <v>0.67213000000000001</v>
      </c>
      <c r="H1023">
        <v>0.15875</v>
      </c>
      <c r="I1023">
        <v>8.2240999999999998E-3</v>
      </c>
      <c r="J1023">
        <v>0.38024999999999998</v>
      </c>
      <c r="K1023">
        <v>0.23266999999999999</v>
      </c>
      <c r="L1023">
        <v>0.57601999999999998</v>
      </c>
      <c r="M1023">
        <v>3.8498999999999999E-4</v>
      </c>
      <c r="N1023">
        <v>0.70996000000000004</v>
      </c>
      <c r="O1023">
        <v>92.784999999999997</v>
      </c>
      <c r="P1023">
        <v>0.27150000000000002</v>
      </c>
      <c r="Q1023">
        <v>2.6833</v>
      </c>
      <c r="R1023">
        <v>4.4706000000000001</v>
      </c>
      <c r="S1023">
        <v>0.23619000000000001</v>
      </c>
      <c r="T1023">
        <v>7.5659999999999998</v>
      </c>
      <c r="U1023">
        <v>9.2800000000000001E-3</v>
      </c>
      <c r="V1023">
        <v>2.5455E-3</v>
      </c>
      <c r="W1023">
        <v>1.3224E-2</v>
      </c>
      <c r="X1023">
        <v>0.94672000000000001</v>
      </c>
      <c r="Y1023">
        <v>2.5659000000000001</v>
      </c>
      <c r="Z1023">
        <v>0.34512999999999999</v>
      </c>
      <c r="AA1023">
        <v>0.70174000000000003</v>
      </c>
      <c r="AB1023">
        <v>2871.9</v>
      </c>
      <c r="AC1023">
        <v>14.423</v>
      </c>
      <c r="AD1023">
        <v>81.727000000000004</v>
      </c>
      <c r="AE1023">
        <v>0.87739999999999996</v>
      </c>
      <c r="AF1023">
        <v>2.6766999999999999E-2</v>
      </c>
      <c r="AG1023">
        <v>0.26683000000000001</v>
      </c>
      <c r="AH1023">
        <v>13.398</v>
      </c>
      <c r="AI1023">
        <v>0.39699000000000001</v>
      </c>
      <c r="AJ1023">
        <v>0.96326000000000001</v>
      </c>
      <c r="AK1023">
        <v>11.553000000000001</v>
      </c>
      <c r="AL1023">
        <v>80.527000000000001</v>
      </c>
      <c r="AM1023">
        <v>0.22028</v>
      </c>
      <c r="AN1023">
        <v>9.8590999999999998E-2</v>
      </c>
      <c r="AO1023">
        <v>1.3807E-2</v>
      </c>
      <c r="AP1023">
        <v>0.86663000000000001</v>
      </c>
      <c r="AQ1023">
        <v>0.26195000000000002</v>
      </c>
      <c r="AR1023">
        <v>2.4756999999999998</v>
      </c>
      <c r="AS1023">
        <v>1.7649999999999999</v>
      </c>
      <c r="AT1023">
        <v>1.0364</v>
      </c>
      <c r="AU1023">
        <v>0.59699999999999998</v>
      </c>
      <c r="AV1023">
        <v>3.0291999999999999E-2</v>
      </c>
      <c r="AW1023">
        <v>0.21467</v>
      </c>
      <c r="AX1023">
        <v>2.6833</v>
      </c>
      <c r="AY1023">
        <v>4985.8999999999996</v>
      </c>
      <c r="AZ1023">
        <v>2.5847000000000002</v>
      </c>
      <c r="BA1023">
        <v>0.65486999999999995</v>
      </c>
      <c r="BB1023">
        <v>14.026</v>
      </c>
      <c r="BC1023">
        <v>0.27289000000000002</v>
      </c>
      <c r="BD1023">
        <v>0.23197999999999999</v>
      </c>
      <c r="BE1023">
        <v>376.89</v>
      </c>
      <c r="BF1023">
        <v>0.46878999999999998</v>
      </c>
      <c r="BG1023">
        <v>5.8175999999999999E-2</v>
      </c>
      <c r="BH1023">
        <v>1.6678999999999999</v>
      </c>
      <c r="BI1023">
        <v>-9.5974000000000007E-3</v>
      </c>
      <c r="BJ1023">
        <v>-1.4279E-2</v>
      </c>
      <c r="BK1023">
        <v>5.4412000000000002E-2</v>
      </c>
      <c r="BL1023">
        <v>7.1241000000000003</v>
      </c>
      <c r="BM1023">
        <v>15.381</v>
      </c>
      <c r="BN1023">
        <v>3.2702</v>
      </c>
      <c r="BO1023">
        <v>17.872</v>
      </c>
      <c r="BP1023">
        <v>34.692</v>
      </c>
      <c r="BQ1023">
        <v>30.087</v>
      </c>
      <c r="BR1023">
        <v>12.8</v>
      </c>
      <c r="BS1023">
        <v>7991.4</v>
      </c>
      <c r="BT1023">
        <v>364.95</v>
      </c>
      <c r="BU1023">
        <v>15.8</v>
      </c>
      <c r="BV1023">
        <v>61.475999999999999</v>
      </c>
      <c r="BW1023">
        <v>4</v>
      </c>
      <c r="BX1023">
        <v>36</v>
      </c>
      <c r="BY1023">
        <v>85.436999999999998</v>
      </c>
      <c r="BZ1023">
        <v>27.07</v>
      </c>
      <c r="CA1023">
        <v>26.102</v>
      </c>
      <c r="CB1023">
        <v>16</v>
      </c>
      <c r="CC1023">
        <v>16</v>
      </c>
      <c r="CD1023">
        <v>0.2</v>
      </c>
      <c r="CE1023">
        <v>7</v>
      </c>
      <c r="CF1023">
        <v>7.0699999999999999E-3</v>
      </c>
      <c r="CG1023">
        <v>7</v>
      </c>
      <c r="CH1023">
        <v>18</v>
      </c>
    </row>
    <row r="1024" spans="1:86">
      <c r="A1024">
        <v>91</v>
      </c>
      <c r="B1024">
        <v>2</v>
      </c>
      <c r="C1024">
        <v>1</v>
      </c>
      <c r="D1024">
        <v>0.85680000000000001</v>
      </c>
      <c r="E1024">
        <v>0.16578999999999999</v>
      </c>
      <c r="F1024">
        <v>0.84140000000000004</v>
      </c>
      <c r="G1024">
        <v>1.0566</v>
      </c>
      <c r="H1024">
        <v>0.19383</v>
      </c>
      <c r="I1024">
        <v>-0.11434999999999999</v>
      </c>
      <c r="J1024">
        <v>0.60814999999999997</v>
      </c>
      <c r="K1024">
        <v>0.15692</v>
      </c>
      <c r="L1024">
        <v>1.0452999999999999</v>
      </c>
      <c r="M1024">
        <v>2.9575000000000001E-3</v>
      </c>
      <c r="N1024">
        <v>0.68420000000000003</v>
      </c>
      <c r="O1024">
        <v>18.652999999999999</v>
      </c>
      <c r="P1024">
        <v>0.15859999999999999</v>
      </c>
      <c r="Q1024">
        <v>5.3051000000000004</v>
      </c>
      <c r="R1024">
        <v>3.6996000000000002</v>
      </c>
      <c r="S1024">
        <v>0.18346000000000001</v>
      </c>
      <c r="T1024">
        <v>10.266</v>
      </c>
      <c r="U1024">
        <v>3.7795000000000002E-2</v>
      </c>
      <c r="V1024">
        <v>9.8353999999999994E-3</v>
      </c>
      <c r="W1024">
        <v>4.7329999999999997E-2</v>
      </c>
      <c r="X1024">
        <v>1.5442</v>
      </c>
      <c r="Y1024">
        <v>5.1456999999999997</v>
      </c>
      <c r="Z1024">
        <v>0.20548</v>
      </c>
      <c r="AA1024">
        <v>0.79854999999999998</v>
      </c>
      <c r="AB1024">
        <v>1147.5999999999999</v>
      </c>
      <c r="AC1024">
        <v>15.057</v>
      </c>
      <c r="AD1024">
        <v>-9.2395999999999994</v>
      </c>
      <c r="AE1024">
        <v>0.88466</v>
      </c>
      <c r="AF1024">
        <v>4.2852000000000001E-2</v>
      </c>
      <c r="AG1024">
        <v>0.48564000000000002</v>
      </c>
      <c r="AH1024">
        <v>6.0225</v>
      </c>
      <c r="AI1024">
        <v>0.45963999999999999</v>
      </c>
      <c r="AJ1024">
        <v>0.94906999999999997</v>
      </c>
      <c r="AK1024">
        <v>12.920999999999999</v>
      </c>
      <c r="AL1024">
        <v>97.308000000000007</v>
      </c>
      <c r="AM1024">
        <v>0.24232000000000001</v>
      </c>
      <c r="AN1024">
        <v>0.27018999999999999</v>
      </c>
      <c r="AO1024">
        <v>3.5771999999999998E-2</v>
      </c>
      <c r="AP1024">
        <v>1.9625999999999999</v>
      </c>
      <c r="AQ1024">
        <v>0.20533000000000001</v>
      </c>
      <c r="AR1024">
        <v>6.6616999999999997</v>
      </c>
      <c r="AS1024">
        <v>0.99802000000000002</v>
      </c>
      <c r="AT1024">
        <v>0.77242999999999995</v>
      </c>
      <c r="AU1024">
        <v>0.80745999999999996</v>
      </c>
      <c r="AV1024">
        <v>-0.72099000000000002</v>
      </c>
      <c r="AW1024">
        <v>0.19705</v>
      </c>
      <c r="AX1024">
        <v>5.3051000000000004</v>
      </c>
      <c r="AY1024">
        <v>1097.9000000000001</v>
      </c>
      <c r="AZ1024">
        <v>5.0349000000000004</v>
      </c>
      <c r="BA1024">
        <v>0.79452</v>
      </c>
      <c r="BB1024">
        <v>15.112</v>
      </c>
      <c r="BC1024">
        <v>0.19905999999999999</v>
      </c>
      <c r="BD1024">
        <v>0.21709999999999999</v>
      </c>
      <c r="BE1024">
        <v>971.26</v>
      </c>
      <c r="BF1024">
        <v>0.33289000000000002</v>
      </c>
      <c r="BG1024">
        <v>8.1769999999999995E-2</v>
      </c>
      <c r="BH1024">
        <v>0.47725000000000001</v>
      </c>
      <c r="BI1024">
        <v>0</v>
      </c>
      <c r="BJ1024">
        <v>0</v>
      </c>
      <c r="BK1024">
        <v>0.11766</v>
      </c>
      <c r="BL1024">
        <v>7.4165999999999999</v>
      </c>
      <c r="BM1024">
        <v>7.1050000000000004</v>
      </c>
      <c r="BN1024">
        <v>14.321</v>
      </c>
      <c r="BO1024">
        <v>18.77</v>
      </c>
      <c r="BP1024">
        <v>124.76</v>
      </c>
      <c r="BQ1024">
        <v>26.123999999999999</v>
      </c>
      <c r="BR1024">
        <v>11.8</v>
      </c>
      <c r="BS1024">
        <v>8322.7999999999993</v>
      </c>
      <c r="BT1024">
        <v>0.18959999999999999</v>
      </c>
      <c r="BU1024">
        <v>15.6</v>
      </c>
      <c r="BV1024">
        <v>24.579000000000001</v>
      </c>
      <c r="BW1024">
        <v>0</v>
      </c>
      <c r="BX1024">
        <v>36</v>
      </c>
      <c r="BY1024">
        <v>107.09</v>
      </c>
      <c r="BZ1024">
        <v>31.31</v>
      </c>
      <c r="CA1024">
        <v>30.193999999999999</v>
      </c>
      <c r="CB1024">
        <v>17</v>
      </c>
      <c r="CC1024">
        <v>16</v>
      </c>
      <c r="CD1024">
        <v>0.4</v>
      </c>
      <c r="CE1024">
        <v>7</v>
      </c>
      <c r="CF1024">
        <v>2.0472000000000001E-2</v>
      </c>
      <c r="CG1024">
        <v>8</v>
      </c>
      <c r="CH1024">
        <v>19</v>
      </c>
    </row>
    <row r="1025" spans="1:86">
      <c r="A1025">
        <v>91</v>
      </c>
      <c r="B1025">
        <v>3</v>
      </c>
      <c r="C1025">
        <v>1</v>
      </c>
      <c r="D1025">
        <v>0.88693999999999995</v>
      </c>
      <c r="E1025">
        <v>0.18970000000000001</v>
      </c>
      <c r="F1025">
        <v>0.81962999999999997</v>
      </c>
      <c r="G1025">
        <v>0.79851000000000005</v>
      </c>
      <c r="H1025">
        <v>0.21174999999999999</v>
      </c>
      <c r="I1025">
        <v>-9.1110999999999998E-2</v>
      </c>
      <c r="J1025">
        <v>0.63612000000000002</v>
      </c>
      <c r="K1025">
        <v>0.23755999999999999</v>
      </c>
      <c r="L1025">
        <v>1.0517000000000001</v>
      </c>
      <c r="M1025">
        <v>2.0000999999999999E-3</v>
      </c>
      <c r="N1025">
        <v>0.71477000000000002</v>
      </c>
      <c r="O1025">
        <v>11.212999999999999</v>
      </c>
      <c r="P1025">
        <v>0.18037</v>
      </c>
      <c r="Q1025">
        <v>4.5441000000000003</v>
      </c>
      <c r="R1025">
        <v>2.0775000000000001</v>
      </c>
      <c r="S1025">
        <v>0.26518000000000003</v>
      </c>
      <c r="T1025">
        <v>5.1574</v>
      </c>
      <c r="U1025">
        <v>1.6080000000000001E-2</v>
      </c>
      <c r="V1025">
        <v>2.3650000000000001E-2</v>
      </c>
      <c r="W1025">
        <v>1.9952999999999999E-2</v>
      </c>
      <c r="X1025">
        <v>1.1172</v>
      </c>
      <c r="Y1025">
        <v>3.6795</v>
      </c>
      <c r="Z1025">
        <v>0.29165999999999997</v>
      </c>
      <c r="AA1025">
        <v>0.80588000000000004</v>
      </c>
      <c r="AB1025">
        <v>2079.1</v>
      </c>
      <c r="AC1025">
        <v>15.516999999999999</v>
      </c>
      <c r="AD1025">
        <v>-8.7640999999999991</v>
      </c>
      <c r="AE1025">
        <v>0.58338000000000001</v>
      </c>
      <c r="AF1025">
        <v>1.3752E-2</v>
      </c>
      <c r="AG1025">
        <v>0.51263999999999998</v>
      </c>
      <c r="AH1025">
        <v>8.2973999999999997</v>
      </c>
      <c r="AI1025">
        <v>0.64198999999999995</v>
      </c>
      <c r="AJ1025">
        <v>0.98321999999999998</v>
      </c>
      <c r="AK1025">
        <v>7.2808999999999999</v>
      </c>
      <c r="AL1025">
        <v>173.28</v>
      </c>
      <c r="AM1025">
        <v>0.26539000000000001</v>
      </c>
      <c r="AN1025">
        <v>7.6242000000000004E-2</v>
      </c>
      <c r="AO1025">
        <v>2.0136999999999999E-2</v>
      </c>
      <c r="AP1025">
        <v>0.19667000000000001</v>
      </c>
      <c r="AQ1025">
        <v>0.21701000000000001</v>
      </c>
      <c r="AR1025">
        <v>4.4269999999999996</v>
      </c>
      <c r="AS1025">
        <v>0.81164000000000003</v>
      </c>
      <c r="AT1025">
        <v>0.83115000000000006</v>
      </c>
      <c r="AU1025">
        <v>0.87411000000000005</v>
      </c>
      <c r="AV1025">
        <v>-0.50512999999999997</v>
      </c>
      <c r="AW1025">
        <v>0.23144000000000001</v>
      </c>
      <c r="AX1025">
        <v>4.5441000000000003</v>
      </c>
      <c r="AY1025">
        <v>1976.9</v>
      </c>
      <c r="AZ1025">
        <v>4.4679000000000002</v>
      </c>
      <c r="BA1025">
        <v>0.70833999999999997</v>
      </c>
      <c r="BB1025">
        <v>15.292</v>
      </c>
      <c r="BC1025">
        <v>0.28031</v>
      </c>
      <c r="BD1025">
        <v>0.23289000000000001</v>
      </c>
      <c r="BE1025">
        <v>821.93</v>
      </c>
      <c r="BF1025">
        <v>0.28866999999999998</v>
      </c>
      <c r="BG1025">
        <v>0.10967</v>
      </c>
      <c r="BH1025">
        <v>0.67349999999999999</v>
      </c>
      <c r="BI1025">
        <v>-3.6879000000000002E-4</v>
      </c>
      <c r="BJ1025">
        <v>-4.6183999999999998E-4</v>
      </c>
      <c r="BK1025">
        <v>6.6619999999999999E-2</v>
      </c>
      <c r="BL1025">
        <v>3.6373000000000002</v>
      </c>
      <c r="BM1025">
        <v>7.0213000000000001</v>
      </c>
      <c r="BN1025">
        <v>1.1537999999999999</v>
      </c>
      <c r="BO1025">
        <v>9.8950999999999993</v>
      </c>
      <c r="BP1025">
        <v>6.4466999999999999</v>
      </c>
      <c r="BQ1025">
        <v>30.245000000000001</v>
      </c>
      <c r="BR1025">
        <v>10.3</v>
      </c>
      <c r="BS1025">
        <v>8747</v>
      </c>
      <c r="BT1025">
        <v>11.946</v>
      </c>
      <c r="BU1025">
        <v>15.2</v>
      </c>
      <c r="BV1025">
        <v>20.7</v>
      </c>
      <c r="BW1025">
        <v>0</v>
      </c>
      <c r="BX1025">
        <v>35</v>
      </c>
      <c r="BY1025">
        <v>120.87</v>
      </c>
      <c r="BZ1025">
        <v>36.07</v>
      </c>
      <c r="CA1025">
        <v>35.273000000000003</v>
      </c>
      <c r="CB1025">
        <v>17</v>
      </c>
      <c r="CC1025">
        <v>15</v>
      </c>
      <c r="CD1025">
        <v>-0.2</v>
      </c>
      <c r="CE1025">
        <v>7</v>
      </c>
      <c r="CF1025">
        <v>2.1922000000000001E-2</v>
      </c>
      <c r="CG1025">
        <v>9</v>
      </c>
      <c r="CH1025">
        <v>20</v>
      </c>
    </row>
    <row r="1026" spans="1:86">
      <c r="A1026">
        <v>91</v>
      </c>
      <c r="B1026">
        <v>4</v>
      </c>
      <c r="C1026">
        <v>1</v>
      </c>
      <c r="D1026">
        <v>0.98026000000000002</v>
      </c>
      <c r="E1026">
        <v>9.0902999999999998E-2</v>
      </c>
      <c r="F1026">
        <v>0.75915999999999995</v>
      </c>
      <c r="G1026">
        <v>0.50671999999999995</v>
      </c>
      <c r="H1026">
        <v>0.11090999999999999</v>
      </c>
      <c r="I1026">
        <v>-1.4536E-2</v>
      </c>
      <c r="J1026">
        <v>0.73294999999999999</v>
      </c>
      <c r="K1026">
        <v>0.1794</v>
      </c>
      <c r="L1026">
        <v>0.37744</v>
      </c>
      <c r="M1026">
        <v>9.3110999999999999E-2</v>
      </c>
      <c r="N1026">
        <v>0.72194999999999998</v>
      </c>
      <c r="O1026">
        <v>5.8080999999999996</v>
      </c>
      <c r="P1026">
        <v>0.24084</v>
      </c>
      <c r="Q1026">
        <v>3.1520999999999999</v>
      </c>
      <c r="R1026">
        <v>1.2242999999999999</v>
      </c>
      <c r="S1026">
        <v>0.21887000000000001</v>
      </c>
      <c r="T1026">
        <v>3.1924999999999999</v>
      </c>
      <c r="U1026">
        <v>1.6976999999999999E-2</v>
      </c>
      <c r="V1026">
        <v>3.7684000000000002E-2</v>
      </c>
      <c r="W1026">
        <v>2.3052E-2</v>
      </c>
      <c r="X1026">
        <v>0.70186999999999999</v>
      </c>
      <c r="Y1026">
        <v>2.2957000000000001</v>
      </c>
      <c r="Z1026">
        <v>0.23799999999999999</v>
      </c>
      <c r="AA1026">
        <v>0.73648999999999998</v>
      </c>
      <c r="AB1026">
        <v>668.36</v>
      </c>
      <c r="AC1026">
        <v>15.749000000000001</v>
      </c>
      <c r="AD1026">
        <v>-34.86</v>
      </c>
      <c r="AE1026">
        <v>0.26116</v>
      </c>
      <c r="AF1026">
        <v>2.2669999999999999E-2</v>
      </c>
      <c r="AG1026">
        <v>0.53981000000000001</v>
      </c>
      <c r="AH1026">
        <v>3.2818999999999998</v>
      </c>
      <c r="AI1026">
        <v>1.0652999999999999</v>
      </c>
      <c r="AJ1026">
        <v>0.97014</v>
      </c>
      <c r="AK1026">
        <v>4.1897000000000002</v>
      </c>
      <c r="AL1026">
        <v>294.05</v>
      </c>
      <c r="AM1026">
        <v>0.12590999999999999</v>
      </c>
      <c r="AN1026">
        <v>9.4130000000000005E-2</v>
      </c>
      <c r="AO1026">
        <v>3.3503999999999999E-2</v>
      </c>
      <c r="AP1026">
        <v>-0.19969000000000001</v>
      </c>
      <c r="AQ1026">
        <v>0.22073000000000001</v>
      </c>
      <c r="AR1026">
        <v>2.1040000000000001</v>
      </c>
      <c r="AS1026">
        <v>-0.39563999999999999</v>
      </c>
      <c r="AT1026">
        <v>1.0911</v>
      </c>
      <c r="AU1026">
        <v>0.41182999999999997</v>
      </c>
      <c r="AV1026">
        <v>-6.0354999999999999E-2</v>
      </c>
      <c r="AW1026">
        <v>0.11974</v>
      </c>
      <c r="AX1026">
        <v>3.1520999999999999</v>
      </c>
      <c r="AY1026">
        <v>1770.8</v>
      </c>
      <c r="AZ1026">
        <v>3.0579999999999998</v>
      </c>
      <c r="BA1026">
        <v>0.76200000000000001</v>
      </c>
      <c r="BB1026">
        <v>15.069000000000001</v>
      </c>
      <c r="BC1026">
        <v>0.25191000000000002</v>
      </c>
      <c r="BD1026">
        <v>0.1206</v>
      </c>
      <c r="BE1026">
        <v>719.26</v>
      </c>
      <c r="BF1026">
        <v>-0.24661</v>
      </c>
      <c r="BG1026">
        <v>0.12094000000000001</v>
      </c>
      <c r="BH1026">
        <v>0.28273999999999999</v>
      </c>
      <c r="BI1026">
        <v>3.4291E-3</v>
      </c>
      <c r="BJ1026">
        <v>6.7673999999999998E-3</v>
      </c>
      <c r="BK1026">
        <v>6.0915999999999998E-2</v>
      </c>
      <c r="BL1026">
        <v>5.1441999999999997</v>
      </c>
      <c r="BM1026">
        <v>9.9099000000000004</v>
      </c>
      <c r="BN1026">
        <v>2.0407999999999999</v>
      </c>
      <c r="BO1026">
        <v>-1.4903</v>
      </c>
      <c r="BP1026">
        <v>-21.907</v>
      </c>
      <c r="BQ1026">
        <v>34.284999999999997</v>
      </c>
      <c r="BR1026">
        <v>11.5</v>
      </c>
      <c r="BS1026">
        <v>9042.5</v>
      </c>
      <c r="BT1026">
        <v>-18.748000000000001</v>
      </c>
      <c r="BU1026">
        <v>10.4</v>
      </c>
      <c r="BV1026">
        <v>47.429000000000002</v>
      </c>
      <c r="BW1026">
        <v>4</v>
      </c>
      <c r="BX1026">
        <v>33</v>
      </c>
      <c r="BY1026">
        <v>54.805999999999997</v>
      </c>
      <c r="BZ1026">
        <v>39.799999999999997</v>
      </c>
      <c r="CA1026">
        <v>38.377000000000002</v>
      </c>
      <c r="CB1026">
        <v>17.167000000000002</v>
      </c>
      <c r="CC1026">
        <v>16</v>
      </c>
      <c r="CD1026">
        <v>5.6</v>
      </c>
      <c r="CE1026">
        <v>7</v>
      </c>
      <c r="CF1026">
        <v>0.68459999999999999</v>
      </c>
      <c r="CG1026">
        <v>10</v>
      </c>
      <c r="CH1026">
        <v>21</v>
      </c>
    </row>
    <row r="1027" spans="1:86">
      <c r="A1027">
        <v>91</v>
      </c>
      <c r="B1027">
        <v>5</v>
      </c>
      <c r="C1027">
        <v>1</v>
      </c>
      <c r="D1027">
        <v>1.0288999999999999</v>
      </c>
      <c r="E1027">
        <v>2.2794999999999999E-2</v>
      </c>
      <c r="F1027">
        <v>0.77029999999999998</v>
      </c>
      <c r="G1027">
        <v>0.40121000000000001</v>
      </c>
      <c r="H1027">
        <v>4.4554999999999997E-2</v>
      </c>
      <c r="I1027">
        <v>2.0743000000000001E-2</v>
      </c>
      <c r="J1027">
        <v>0.90032999999999996</v>
      </c>
      <c r="K1027">
        <v>5.6815999999999998E-2</v>
      </c>
      <c r="L1027">
        <v>9.9238999999999994E-2</v>
      </c>
      <c r="M1027">
        <v>1.7523E-2</v>
      </c>
      <c r="N1027">
        <v>0.73738000000000004</v>
      </c>
      <c r="O1027">
        <v>1.5750999999999999</v>
      </c>
      <c r="P1027">
        <v>0.22969999999999999</v>
      </c>
      <c r="Q1027">
        <v>3.3534999999999999</v>
      </c>
      <c r="R1027">
        <v>0.81996999999999998</v>
      </c>
      <c r="S1027">
        <v>0.11105</v>
      </c>
      <c r="T1027">
        <v>6.1654999999999998</v>
      </c>
      <c r="U1027">
        <v>3.3283E-2</v>
      </c>
      <c r="V1027">
        <v>7.0502999999999996E-2</v>
      </c>
      <c r="W1027">
        <v>4.6442999999999998E-2</v>
      </c>
      <c r="X1027">
        <v>0.54410000000000003</v>
      </c>
      <c r="Y1027">
        <v>1.9055</v>
      </c>
      <c r="Z1027">
        <v>0.12755</v>
      </c>
      <c r="AA1027">
        <v>0.71664000000000005</v>
      </c>
      <c r="AB1027">
        <v>177.25</v>
      </c>
      <c r="AC1027">
        <v>15.805</v>
      </c>
      <c r="AD1027">
        <v>19.341999999999999</v>
      </c>
      <c r="AE1027">
        <v>5.7574E-2</v>
      </c>
      <c r="AF1027">
        <v>5.3662000000000001E-2</v>
      </c>
      <c r="AG1027">
        <v>0.64520999999999995</v>
      </c>
      <c r="AH1027">
        <v>1.8712</v>
      </c>
      <c r="AI1027">
        <v>1.6082000000000001</v>
      </c>
      <c r="AJ1027">
        <v>0.93033999999999994</v>
      </c>
      <c r="AK1027">
        <v>7.0669000000000004</v>
      </c>
      <c r="AL1027">
        <v>439.04</v>
      </c>
      <c r="AM1027">
        <v>3.0914000000000001E-2</v>
      </c>
      <c r="AN1027">
        <v>0.23361999999999999</v>
      </c>
      <c r="AO1027">
        <v>8.2956000000000002E-2</v>
      </c>
      <c r="AP1027">
        <v>-0.16263</v>
      </c>
      <c r="AQ1027">
        <v>0.21056</v>
      </c>
      <c r="AR1027">
        <v>1.7466999999999999</v>
      </c>
      <c r="AS1027">
        <v>-0.73480000000000001</v>
      </c>
      <c r="AT1027">
        <v>1.0909</v>
      </c>
      <c r="AU1027">
        <v>0.10826</v>
      </c>
      <c r="AV1027">
        <v>9.0306999999999998E-2</v>
      </c>
      <c r="AW1027">
        <v>2.9592E-2</v>
      </c>
      <c r="AX1027">
        <v>3.3534999999999999</v>
      </c>
      <c r="AY1027">
        <v>1786.1</v>
      </c>
      <c r="AZ1027">
        <v>3.1198999999999999</v>
      </c>
      <c r="BA1027">
        <v>0.87244999999999995</v>
      </c>
      <c r="BB1027">
        <v>14.891</v>
      </c>
      <c r="BC1027">
        <v>0.15185999999999999</v>
      </c>
      <c r="BD1027">
        <v>5.1173000000000003E-2</v>
      </c>
      <c r="BE1027">
        <v>711.61</v>
      </c>
      <c r="BF1027">
        <v>-0.58077999999999996</v>
      </c>
      <c r="BG1027">
        <v>5.6773999999999998E-2</v>
      </c>
      <c r="BH1027">
        <v>8.8363000000000001E-3</v>
      </c>
      <c r="BI1027">
        <v>-4.5919999999999997E-3</v>
      </c>
      <c r="BJ1027">
        <v>-1.1445E-2</v>
      </c>
      <c r="BK1027">
        <v>0</v>
      </c>
      <c r="BL1027">
        <v>5.3189000000000002</v>
      </c>
      <c r="BM1027">
        <v>5.7873999999999999</v>
      </c>
      <c r="BN1027">
        <v>3.9588999999999999</v>
      </c>
      <c r="BO1027">
        <v>4.1342999999999996</v>
      </c>
      <c r="BP1027">
        <v>3.8227000000000002</v>
      </c>
      <c r="BQ1027">
        <v>39.432000000000002</v>
      </c>
      <c r="BR1027">
        <v>11.3</v>
      </c>
      <c r="BS1027">
        <v>9225.9</v>
      </c>
      <c r="BT1027">
        <v>-43.911000000000001</v>
      </c>
      <c r="BU1027">
        <v>11.9</v>
      </c>
      <c r="BV1027">
        <v>25.157</v>
      </c>
      <c r="BW1027">
        <v>4</v>
      </c>
      <c r="BX1027">
        <v>31</v>
      </c>
      <c r="BY1027">
        <v>59.805999999999997</v>
      </c>
      <c r="BZ1027">
        <v>44.53</v>
      </c>
      <c r="CA1027">
        <v>42.822000000000003</v>
      </c>
      <c r="CB1027">
        <v>15.5</v>
      </c>
      <c r="CC1027">
        <v>14</v>
      </c>
      <c r="CD1027">
        <v>2.1</v>
      </c>
      <c r="CE1027">
        <v>7</v>
      </c>
      <c r="CF1027">
        <v>0.13625999999999999</v>
      </c>
      <c r="CG1027">
        <v>11</v>
      </c>
      <c r="CH1027">
        <v>22</v>
      </c>
    </row>
    <row r="1028" spans="1:86">
      <c r="A1028">
        <v>91</v>
      </c>
      <c r="B1028">
        <v>6</v>
      </c>
      <c r="C1028">
        <v>0</v>
      </c>
      <c r="D1028">
        <v>1.1191</v>
      </c>
      <c r="E1028">
        <v>-4.9381000000000001E-2</v>
      </c>
      <c r="F1028">
        <v>0.84145000000000003</v>
      </c>
      <c r="G1028">
        <v>0.24479000000000001</v>
      </c>
      <c r="H1028">
        <v>-4.4970000000000003E-2</v>
      </c>
      <c r="I1028">
        <v>7.9496999999999998E-2</v>
      </c>
      <c r="J1028">
        <v>1.0268999999999999</v>
      </c>
      <c r="K1028">
        <v>-0.20172999999999999</v>
      </c>
      <c r="L1028">
        <v>-0.31146000000000001</v>
      </c>
      <c r="M1028">
        <v>-4.4588000000000003E-2</v>
      </c>
      <c r="N1028">
        <v>0.74697000000000002</v>
      </c>
      <c r="O1028">
        <v>-3.8498000000000001</v>
      </c>
      <c r="P1028">
        <v>0.15855</v>
      </c>
      <c r="Q1028">
        <v>5.3072999999999997</v>
      </c>
      <c r="R1028">
        <v>0.43837999999999999</v>
      </c>
      <c r="S1028">
        <v>-0.18371000000000001</v>
      </c>
      <c r="T1028">
        <v>6.0039999999999996</v>
      </c>
      <c r="U1028">
        <v>1.4323000000000001E-2</v>
      </c>
      <c r="V1028">
        <v>4.7718999999999998E-2</v>
      </c>
      <c r="W1028">
        <v>2.1458999999999999E-2</v>
      </c>
      <c r="X1028">
        <v>0.32771</v>
      </c>
      <c r="Y1028">
        <v>1.1823999999999999</v>
      </c>
      <c r="Z1028">
        <v>6.9627999999999995E-2</v>
      </c>
      <c r="AA1028">
        <v>0.66747000000000001</v>
      </c>
      <c r="AB1028">
        <v>-255.38</v>
      </c>
      <c r="AC1028">
        <v>15.864000000000001</v>
      </c>
      <c r="AD1028">
        <v>3.0792000000000002</v>
      </c>
      <c r="AE1028">
        <v>6.1323000000000003E-2</v>
      </c>
      <c r="AF1028">
        <v>0.17398</v>
      </c>
      <c r="AG1028">
        <v>0.68545</v>
      </c>
      <c r="AH1028">
        <v>2.9954000000000001</v>
      </c>
      <c r="AI1028">
        <v>2.8001999999999998</v>
      </c>
      <c r="AJ1028">
        <v>0.79323999999999995</v>
      </c>
      <c r="AK1028">
        <v>6.4534000000000002</v>
      </c>
      <c r="AL1028">
        <v>821.21</v>
      </c>
      <c r="AM1028">
        <v>-6.6109000000000001E-2</v>
      </c>
      <c r="AN1028">
        <v>1.0973999999999999</v>
      </c>
      <c r="AO1028">
        <v>5.8513000000000003E-2</v>
      </c>
      <c r="AP1028">
        <v>-0.35247000000000001</v>
      </c>
      <c r="AQ1028">
        <v>0.20702000000000001</v>
      </c>
      <c r="AR1028">
        <v>1.5439000000000001</v>
      </c>
      <c r="AS1028">
        <v>-3.2991999999999999</v>
      </c>
      <c r="AT1028">
        <v>0.76583999999999997</v>
      </c>
      <c r="AU1028">
        <v>-0.23852999999999999</v>
      </c>
      <c r="AV1028">
        <v>0.50141000000000002</v>
      </c>
      <c r="AW1028">
        <v>-5.8685000000000001E-2</v>
      </c>
      <c r="AX1028">
        <v>5.3072999999999997</v>
      </c>
      <c r="AY1028">
        <v>819.95</v>
      </c>
      <c r="AZ1028">
        <v>4.2099000000000002</v>
      </c>
      <c r="BA1028">
        <v>0.93037000000000003</v>
      </c>
      <c r="BB1028">
        <v>14.457000000000001</v>
      </c>
      <c r="BC1028">
        <v>-9.2026999999999998E-2</v>
      </c>
      <c r="BD1028">
        <v>1.7044E-2</v>
      </c>
      <c r="BE1028">
        <v>683.31</v>
      </c>
      <c r="BF1028">
        <v>-1</v>
      </c>
      <c r="BG1028">
        <v>3.7932E-2</v>
      </c>
      <c r="BH1028">
        <v>4.3515999999999999E-2</v>
      </c>
      <c r="BI1028">
        <v>0</v>
      </c>
      <c r="BJ1028">
        <v>0</v>
      </c>
      <c r="BK1028">
        <v>0</v>
      </c>
      <c r="BL1028">
        <v>6.7298</v>
      </c>
      <c r="BM1028">
        <v>11.801</v>
      </c>
      <c r="BN1028">
        <v>-0.18229999999999999</v>
      </c>
      <c r="BO1028">
        <v>5.8266999999999998</v>
      </c>
      <c r="BP1028">
        <v>2.6566000000000001</v>
      </c>
      <c r="BQ1028">
        <v>27.728999999999999</v>
      </c>
      <c r="BR1028">
        <v>10.5</v>
      </c>
      <c r="BS1028">
        <v>9357.4</v>
      </c>
      <c r="BT1028">
        <v>-10.689</v>
      </c>
      <c r="BU1028">
        <v>18.399999999999999</v>
      </c>
      <c r="BV1028">
        <v>1.3676999999999999</v>
      </c>
      <c r="BW1028">
        <v>2</v>
      </c>
      <c r="BX1028">
        <v>29</v>
      </c>
      <c r="BY1028">
        <v>66.262</v>
      </c>
      <c r="BZ1028">
        <v>52.74</v>
      </c>
      <c r="CA1028">
        <v>49.206000000000003</v>
      </c>
      <c r="CB1028">
        <v>15.5</v>
      </c>
      <c r="CC1028">
        <v>12</v>
      </c>
      <c r="CD1028">
        <v>-6.4</v>
      </c>
      <c r="CE1028">
        <v>7</v>
      </c>
      <c r="CF1028">
        <v>-0.23058999999999999</v>
      </c>
      <c r="CG1028">
        <v>12</v>
      </c>
      <c r="CH1028">
        <v>23</v>
      </c>
    </row>
    <row r="1029" spans="1:86">
      <c r="A1029">
        <v>92</v>
      </c>
      <c r="B1029">
        <v>1</v>
      </c>
      <c r="C1029">
        <v>1</v>
      </c>
      <c r="D1029">
        <v>1.0995999999999999</v>
      </c>
      <c r="E1029">
        <v>0.16241</v>
      </c>
      <c r="F1029">
        <v>0.73936999999999997</v>
      </c>
      <c r="G1029">
        <v>1.7293000000000001</v>
      </c>
      <c r="H1029">
        <v>0.2336</v>
      </c>
      <c r="I1029">
        <v>6.8759000000000001E-2</v>
      </c>
      <c r="J1029">
        <v>0.48338999999999999</v>
      </c>
      <c r="K1029">
        <v>9.3918000000000001E-2</v>
      </c>
      <c r="L1029">
        <v>0.62312999999999996</v>
      </c>
      <c r="M1029">
        <v>2.0204E-2</v>
      </c>
      <c r="N1029">
        <v>0.75907999999999998</v>
      </c>
      <c r="O1029">
        <v>5.9218999999999999</v>
      </c>
      <c r="P1029">
        <v>0.26062999999999997</v>
      </c>
      <c r="Q1029">
        <v>2.8368000000000002</v>
      </c>
      <c r="R1029">
        <v>7.0696000000000003</v>
      </c>
      <c r="S1029">
        <v>0.13508999999999999</v>
      </c>
      <c r="T1029">
        <v>4.6330999999999998</v>
      </c>
      <c r="U1029">
        <v>3.5590999999999998E-2</v>
      </c>
      <c r="V1029">
        <v>2.2811000000000001E-2</v>
      </c>
      <c r="W1029">
        <v>5.1558E-2</v>
      </c>
      <c r="X1029">
        <v>2.2780999999999998</v>
      </c>
      <c r="Y1029">
        <v>8.6062999999999992</v>
      </c>
      <c r="Z1029">
        <v>0.16513</v>
      </c>
      <c r="AA1029">
        <v>0.69032000000000004</v>
      </c>
      <c r="AB1029">
        <v>1339.7</v>
      </c>
      <c r="AC1029">
        <v>12.419</v>
      </c>
      <c r="AD1029">
        <v>25.149000000000001</v>
      </c>
      <c r="AE1029">
        <v>0.73314999999999997</v>
      </c>
      <c r="AF1029">
        <v>4.9050000000000003E-2</v>
      </c>
      <c r="AG1029">
        <v>0.33368999999999999</v>
      </c>
      <c r="AH1029">
        <v>6.6166</v>
      </c>
      <c r="AI1029">
        <v>0.19297</v>
      </c>
      <c r="AJ1029">
        <v>0.93366000000000005</v>
      </c>
      <c r="AK1029">
        <v>5.5494000000000003</v>
      </c>
      <c r="AL1029">
        <v>50.921999999999997</v>
      </c>
      <c r="AM1029">
        <v>0.21396000000000001</v>
      </c>
      <c r="AN1029">
        <v>0.18820000000000001</v>
      </c>
      <c r="AO1029">
        <v>2.0582E-2</v>
      </c>
      <c r="AP1029">
        <v>0.76519999999999999</v>
      </c>
      <c r="AQ1029">
        <v>0.20093</v>
      </c>
      <c r="AR1029">
        <v>6.6348000000000003</v>
      </c>
      <c r="AS1029">
        <v>1.4952000000000001</v>
      </c>
      <c r="AT1029">
        <v>1.2970999999999999</v>
      </c>
      <c r="AU1029">
        <v>0.80828999999999995</v>
      </c>
      <c r="AV1029">
        <v>0.26382</v>
      </c>
      <c r="AW1029">
        <v>0.21965999999999999</v>
      </c>
      <c r="AX1029">
        <v>2.8368000000000002</v>
      </c>
      <c r="AY1029">
        <v>2150</v>
      </c>
      <c r="AZ1029">
        <v>2.6486000000000001</v>
      </c>
      <c r="BA1029">
        <v>0.83487</v>
      </c>
      <c r="BB1029">
        <v>12.967000000000001</v>
      </c>
      <c r="BC1029">
        <v>0.14668999999999999</v>
      </c>
      <c r="BD1029">
        <v>0.28555000000000003</v>
      </c>
      <c r="BE1029">
        <v>669.71</v>
      </c>
      <c r="BF1029">
        <v>0.42777999999999999</v>
      </c>
      <c r="BG1029">
        <v>0.31161</v>
      </c>
      <c r="BH1029">
        <v>0.27322000000000002</v>
      </c>
      <c r="BI1029">
        <v>0</v>
      </c>
      <c r="BJ1029">
        <v>0</v>
      </c>
      <c r="BK1029">
        <v>0.19844000000000001</v>
      </c>
      <c r="BL1029">
        <v>7.1241000000000003</v>
      </c>
      <c r="BM1029">
        <v>15.381</v>
      </c>
      <c r="BN1029">
        <v>3.2702</v>
      </c>
      <c r="BO1029">
        <v>17.872</v>
      </c>
      <c r="BP1029">
        <v>34.692</v>
      </c>
      <c r="BQ1029">
        <v>30.087</v>
      </c>
      <c r="BR1029">
        <v>12.8</v>
      </c>
      <c r="BS1029">
        <v>7991.4</v>
      </c>
      <c r="BT1029">
        <v>364.95</v>
      </c>
      <c r="BU1029">
        <v>15.8</v>
      </c>
      <c r="BV1029">
        <v>61.475999999999999</v>
      </c>
      <c r="BW1029">
        <v>4</v>
      </c>
      <c r="BX1029">
        <v>36</v>
      </c>
      <c r="BY1029">
        <v>85.436999999999998</v>
      </c>
      <c r="BZ1029">
        <v>27.07</v>
      </c>
      <c r="CA1029">
        <v>26.102</v>
      </c>
      <c r="CB1029">
        <v>16</v>
      </c>
      <c r="CC1029">
        <v>16</v>
      </c>
      <c r="CD1029">
        <v>0.2</v>
      </c>
      <c r="CE1029">
        <v>18</v>
      </c>
      <c r="CF1029">
        <v>0.16667000000000001</v>
      </c>
      <c r="CG1029">
        <v>2</v>
      </c>
      <c r="CH1029">
        <v>30</v>
      </c>
    </row>
    <row r="1030" spans="1:86">
      <c r="A1030">
        <v>92</v>
      </c>
      <c r="B1030">
        <v>2</v>
      </c>
      <c r="C1030">
        <v>1</v>
      </c>
      <c r="D1030">
        <v>1.3218000000000001</v>
      </c>
      <c r="E1030">
        <v>0.16829</v>
      </c>
      <c r="F1030">
        <v>0.60257000000000005</v>
      </c>
      <c r="G1030">
        <v>1.5168999999999999</v>
      </c>
      <c r="H1030">
        <v>0.15792</v>
      </c>
      <c r="I1030">
        <v>0.18253</v>
      </c>
      <c r="J1030">
        <v>0.69581999999999999</v>
      </c>
      <c r="K1030">
        <v>0.11094999999999999</v>
      </c>
      <c r="L1030">
        <v>0.42344999999999999</v>
      </c>
      <c r="M1030">
        <v>1.5611999999999999E-2</v>
      </c>
      <c r="N1030">
        <v>0.74968000000000001</v>
      </c>
      <c r="O1030">
        <v>6.2912999999999997</v>
      </c>
      <c r="P1030">
        <v>0.39743000000000001</v>
      </c>
      <c r="Q1030">
        <v>1.5161</v>
      </c>
      <c r="R1030">
        <v>7.6432000000000002</v>
      </c>
      <c r="S1030">
        <v>0.10410999999999999</v>
      </c>
      <c r="T1030">
        <v>6.3494999999999999</v>
      </c>
      <c r="U1030">
        <v>4.4345000000000002E-2</v>
      </c>
      <c r="V1030">
        <v>1.6548E-2</v>
      </c>
      <c r="W1030">
        <v>7.8189999999999996E-2</v>
      </c>
      <c r="X1030">
        <v>2.0234000000000001</v>
      </c>
      <c r="Y1030">
        <v>7.2827000000000002</v>
      </c>
      <c r="Z1030">
        <v>0.1229</v>
      </c>
      <c r="AA1030">
        <v>0.56713999999999998</v>
      </c>
      <c r="AB1030">
        <v>898.3</v>
      </c>
      <c r="AC1030">
        <v>12.677</v>
      </c>
      <c r="AD1030">
        <v>8.3102</v>
      </c>
      <c r="AE1030">
        <v>0.29411999999999999</v>
      </c>
      <c r="AF1030">
        <v>3.5423999999999997E-2</v>
      </c>
      <c r="AG1030">
        <v>0.39462999999999998</v>
      </c>
      <c r="AH1030">
        <v>8.9679000000000002</v>
      </c>
      <c r="AI1030">
        <v>0.26014999999999999</v>
      </c>
      <c r="AJ1030">
        <v>0.94120999999999999</v>
      </c>
      <c r="AK1030">
        <v>7.2393000000000001</v>
      </c>
      <c r="AL1030">
        <v>47.100999999999999</v>
      </c>
      <c r="AM1030">
        <v>0.22449</v>
      </c>
      <c r="AN1030">
        <v>8.9132000000000003E-2</v>
      </c>
      <c r="AO1030">
        <v>2.9234E-2</v>
      </c>
      <c r="AP1030">
        <v>0.13521</v>
      </c>
      <c r="AQ1030">
        <v>0.20829</v>
      </c>
      <c r="AR1030">
        <v>3.8167</v>
      </c>
      <c r="AS1030">
        <v>0.34100999999999998</v>
      </c>
      <c r="AT1030">
        <v>1.9080999999999999</v>
      </c>
      <c r="AU1030">
        <v>0.80798000000000003</v>
      </c>
      <c r="AV1030">
        <v>0.45928000000000002</v>
      </c>
      <c r="AW1030">
        <v>0.27928999999999998</v>
      </c>
      <c r="AX1030">
        <v>1.5161</v>
      </c>
      <c r="AY1030">
        <v>2121.4</v>
      </c>
      <c r="AZ1030">
        <v>1.427</v>
      </c>
      <c r="BA1030">
        <v>0.87709999999999999</v>
      </c>
      <c r="BB1030">
        <v>13.093999999999999</v>
      </c>
      <c r="BC1030">
        <v>0.11771</v>
      </c>
      <c r="BD1030">
        <v>0.18643000000000001</v>
      </c>
      <c r="BE1030">
        <v>740.56</v>
      </c>
      <c r="BF1030">
        <v>0.14566999999999999</v>
      </c>
      <c r="BG1030">
        <v>0.20954</v>
      </c>
      <c r="BH1030">
        <v>0.34151999999999999</v>
      </c>
      <c r="BI1030">
        <v>0</v>
      </c>
      <c r="BJ1030">
        <v>0</v>
      </c>
      <c r="BK1030">
        <v>3.1639E-2</v>
      </c>
      <c r="BL1030">
        <v>7.4165999999999999</v>
      </c>
      <c r="BM1030">
        <v>7.1050000000000004</v>
      </c>
      <c r="BN1030">
        <v>14.321</v>
      </c>
      <c r="BO1030">
        <v>18.77</v>
      </c>
      <c r="BP1030">
        <v>124.76</v>
      </c>
      <c r="BQ1030">
        <v>26.123999999999999</v>
      </c>
      <c r="BR1030">
        <v>11.8</v>
      </c>
      <c r="BS1030">
        <v>8322.7999999999993</v>
      </c>
      <c r="BT1030">
        <v>0.18959999999999999</v>
      </c>
      <c r="BU1030">
        <v>15.6</v>
      </c>
      <c r="BV1030">
        <v>24.579000000000001</v>
      </c>
      <c r="BW1030">
        <v>0</v>
      </c>
      <c r="BX1030">
        <v>36</v>
      </c>
      <c r="BY1030">
        <v>107.09</v>
      </c>
      <c r="BZ1030">
        <v>31.31</v>
      </c>
      <c r="CA1030">
        <v>30.193999999999999</v>
      </c>
      <c r="CB1030">
        <v>17</v>
      </c>
      <c r="CC1030">
        <v>16</v>
      </c>
      <c r="CD1030">
        <v>0.4</v>
      </c>
      <c r="CE1030">
        <v>18</v>
      </c>
      <c r="CF1030">
        <v>8.3333000000000004E-2</v>
      </c>
      <c r="CG1030">
        <v>3</v>
      </c>
      <c r="CH1030">
        <v>31</v>
      </c>
    </row>
    <row r="1031" spans="1:86">
      <c r="A1031">
        <v>92</v>
      </c>
      <c r="B1031">
        <v>3</v>
      </c>
      <c r="C1031">
        <v>1</v>
      </c>
      <c r="D1031">
        <v>1.1581999999999999</v>
      </c>
      <c r="E1031">
        <v>0.14949000000000001</v>
      </c>
      <c r="F1031">
        <v>0.69733000000000001</v>
      </c>
      <c r="G1031">
        <v>1.573</v>
      </c>
      <c r="H1031">
        <v>0.13361999999999999</v>
      </c>
      <c r="I1031">
        <v>9.3454999999999996E-2</v>
      </c>
      <c r="J1031">
        <v>0.42031000000000002</v>
      </c>
      <c r="K1031">
        <v>9.5035999999999995E-2</v>
      </c>
      <c r="L1031">
        <v>0.49390000000000001</v>
      </c>
      <c r="M1031">
        <v>3.3093999999999998E-2</v>
      </c>
      <c r="N1031">
        <v>0.68435000000000001</v>
      </c>
      <c r="O1031">
        <v>4.5453999999999999</v>
      </c>
      <c r="P1031">
        <v>0.30266999999999999</v>
      </c>
      <c r="Q1031">
        <v>2.3039000000000001</v>
      </c>
      <c r="R1031">
        <v>12.321999999999999</v>
      </c>
      <c r="S1031">
        <v>8.4947999999999996E-2</v>
      </c>
      <c r="T1031">
        <v>3.1846000000000001</v>
      </c>
      <c r="U1031">
        <v>2.7390999999999999E-2</v>
      </c>
      <c r="V1031">
        <v>1.8689000000000001E-2</v>
      </c>
      <c r="W1031">
        <v>4.6353999999999999E-2</v>
      </c>
      <c r="X1031">
        <v>2.2985000000000002</v>
      </c>
      <c r="Y1031">
        <v>6.3133999999999997</v>
      </c>
      <c r="Z1031">
        <v>0.12540000000000001</v>
      </c>
      <c r="AA1031">
        <v>0.59089999999999998</v>
      </c>
      <c r="AB1031">
        <v>699.01</v>
      </c>
      <c r="AC1031">
        <v>13.055</v>
      </c>
      <c r="AD1031">
        <v>16.831</v>
      </c>
      <c r="AE1031">
        <v>0.46006000000000002</v>
      </c>
      <c r="AF1031">
        <v>0.10643</v>
      </c>
      <c r="AG1031">
        <v>0.24836</v>
      </c>
      <c r="AH1031">
        <v>9.8496000000000006</v>
      </c>
      <c r="AI1031">
        <v>0.15789</v>
      </c>
      <c r="AJ1031">
        <v>0.84738000000000002</v>
      </c>
      <c r="AK1031">
        <v>3.6413000000000002</v>
      </c>
      <c r="AL1031">
        <v>29.216999999999999</v>
      </c>
      <c r="AM1031">
        <v>0.21844</v>
      </c>
      <c r="AN1031">
        <v>0.35164000000000001</v>
      </c>
      <c r="AO1031">
        <v>1.7413000000000001E-2</v>
      </c>
      <c r="AP1031">
        <v>0.51402000000000003</v>
      </c>
      <c r="AQ1031">
        <v>0.24914</v>
      </c>
      <c r="AR1031">
        <v>5.1969000000000003</v>
      </c>
      <c r="AS1031">
        <v>0.29691000000000001</v>
      </c>
      <c r="AT1031">
        <v>1.2148000000000001</v>
      </c>
      <c r="AU1031">
        <v>0.6</v>
      </c>
      <c r="AV1031">
        <v>0.30876999999999999</v>
      </c>
      <c r="AW1031">
        <v>0.21437</v>
      </c>
      <c r="AX1031">
        <v>2.3039000000000001</v>
      </c>
      <c r="AY1031">
        <v>1415.3</v>
      </c>
      <c r="AZ1031">
        <v>1.9522999999999999</v>
      </c>
      <c r="BA1031">
        <v>0.87460000000000004</v>
      </c>
      <c r="BB1031">
        <v>13.507999999999999</v>
      </c>
      <c r="BC1031">
        <v>9.3351000000000003E-2</v>
      </c>
      <c r="BD1031">
        <v>0.19725000000000001</v>
      </c>
      <c r="BE1031">
        <v>991.27</v>
      </c>
      <c r="BF1031">
        <v>0.12927</v>
      </c>
      <c r="BG1031">
        <v>0.43197999999999998</v>
      </c>
      <c r="BH1031">
        <v>0.74646000000000001</v>
      </c>
      <c r="BI1031">
        <v>-3.5371999999999999E-3</v>
      </c>
      <c r="BJ1031">
        <v>-2.2487000000000002E-3</v>
      </c>
      <c r="BK1031">
        <v>7.3569999999999997E-2</v>
      </c>
      <c r="BL1031">
        <v>3.6373000000000002</v>
      </c>
      <c r="BM1031">
        <v>7.0213000000000001</v>
      </c>
      <c r="BN1031">
        <v>1.1537999999999999</v>
      </c>
      <c r="BO1031">
        <v>9.8950999999999993</v>
      </c>
      <c r="BP1031">
        <v>6.4466999999999999</v>
      </c>
      <c r="BQ1031">
        <v>30.245000000000001</v>
      </c>
      <c r="BR1031">
        <v>10.3</v>
      </c>
      <c r="BS1031">
        <v>8747</v>
      </c>
      <c r="BT1031">
        <v>11.946</v>
      </c>
      <c r="BU1031">
        <v>15.2</v>
      </c>
      <c r="BV1031">
        <v>20.7</v>
      </c>
      <c r="BW1031">
        <v>0</v>
      </c>
      <c r="BX1031">
        <v>35</v>
      </c>
      <c r="BY1031">
        <v>120.87</v>
      </c>
      <c r="BZ1031">
        <v>36.07</v>
      </c>
      <c r="CA1031">
        <v>35.273000000000003</v>
      </c>
      <c r="CB1031">
        <v>17</v>
      </c>
      <c r="CC1031">
        <v>15</v>
      </c>
      <c r="CD1031">
        <v>-0.2</v>
      </c>
      <c r="CE1031">
        <v>18</v>
      </c>
      <c r="CF1031">
        <v>0.15475</v>
      </c>
      <c r="CG1031">
        <v>4</v>
      </c>
      <c r="CH1031">
        <v>32</v>
      </c>
    </row>
    <row r="1032" spans="1:86">
      <c r="A1032">
        <v>92</v>
      </c>
      <c r="B1032">
        <v>4</v>
      </c>
      <c r="C1032">
        <v>1</v>
      </c>
      <c r="D1032">
        <v>1.0379</v>
      </c>
      <c r="E1032">
        <v>5.1922000000000003E-2</v>
      </c>
      <c r="F1032">
        <v>0.80527000000000004</v>
      </c>
      <c r="G1032">
        <v>1.1439999999999999</v>
      </c>
      <c r="H1032">
        <v>7.0952000000000001E-2</v>
      </c>
      <c r="I1032">
        <v>2.8289999999999999E-2</v>
      </c>
      <c r="J1032">
        <v>0.57028999999999996</v>
      </c>
      <c r="K1032">
        <v>4.5385000000000002E-2</v>
      </c>
      <c r="L1032">
        <v>0.26662999999999998</v>
      </c>
      <c r="M1032">
        <v>2.6751E-2</v>
      </c>
      <c r="N1032">
        <v>0.77497000000000005</v>
      </c>
      <c r="O1032">
        <v>2.3763000000000001</v>
      </c>
      <c r="P1032">
        <v>0.19472999999999999</v>
      </c>
      <c r="Q1032">
        <v>4.1352000000000002</v>
      </c>
      <c r="R1032">
        <v>10.305999999999999</v>
      </c>
      <c r="S1032">
        <v>6.2019999999999999E-2</v>
      </c>
      <c r="T1032">
        <v>3.1804000000000001</v>
      </c>
      <c r="U1032">
        <v>5.1316000000000001E-2</v>
      </c>
      <c r="V1032">
        <v>2.6100000000000002E-2</v>
      </c>
      <c r="W1032">
        <v>6.8725999999999995E-2</v>
      </c>
      <c r="X1032">
        <v>1.4762</v>
      </c>
      <c r="Y1032">
        <v>6.3611000000000004</v>
      </c>
      <c r="Z1032">
        <v>7.8714999999999993E-2</v>
      </c>
      <c r="AA1032">
        <v>0.74668000000000001</v>
      </c>
      <c r="AB1032">
        <v>391</v>
      </c>
      <c r="AC1032">
        <v>13.532</v>
      </c>
      <c r="AD1032">
        <v>40.439</v>
      </c>
      <c r="AE1032">
        <v>0.61046</v>
      </c>
      <c r="AF1032">
        <v>5.8585999999999999E-2</v>
      </c>
      <c r="AG1032">
        <v>0.42582999999999999</v>
      </c>
      <c r="AH1032">
        <v>2.5552000000000001</v>
      </c>
      <c r="AI1032">
        <v>0.37222</v>
      </c>
      <c r="AJ1032">
        <v>0.92725000000000002</v>
      </c>
      <c r="AK1032">
        <v>3.4521000000000002</v>
      </c>
      <c r="AL1032">
        <v>34.932000000000002</v>
      </c>
      <c r="AM1032">
        <v>6.6998000000000002E-2</v>
      </c>
      <c r="AN1032">
        <v>0.30086000000000002</v>
      </c>
      <c r="AO1032">
        <v>4.4856E-2</v>
      </c>
      <c r="AP1032">
        <v>0.17129</v>
      </c>
      <c r="AQ1032">
        <v>0.17985000000000001</v>
      </c>
      <c r="AR1032">
        <v>5.8747999999999996</v>
      </c>
      <c r="AS1032">
        <v>-0.44063999999999998</v>
      </c>
      <c r="AT1032">
        <v>1.0828</v>
      </c>
      <c r="AU1032">
        <v>0.28870000000000001</v>
      </c>
      <c r="AV1032">
        <v>0.14527999999999999</v>
      </c>
      <c r="AW1032">
        <v>6.4477999999999994E-2</v>
      </c>
      <c r="AX1032">
        <v>4.1352000000000002</v>
      </c>
      <c r="AY1032">
        <v>1466.5</v>
      </c>
      <c r="AZ1032">
        <v>3.8344</v>
      </c>
      <c r="BA1032">
        <v>0.92127999999999999</v>
      </c>
      <c r="BB1032">
        <v>13.666</v>
      </c>
      <c r="BC1032">
        <v>7.8059000000000003E-2</v>
      </c>
      <c r="BD1032">
        <v>9.0051000000000006E-2</v>
      </c>
      <c r="BE1032">
        <v>1176.9000000000001</v>
      </c>
      <c r="BF1032">
        <v>-0.28258</v>
      </c>
      <c r="BG1032">
        <v>0.33139000000000002</v>
      </c>
      <c r="BH1032">
        <v>0.16250999999999999</v>
      </c>
      <c r="BI1032">
        <v>-3.5853999999999999E-3</v>
      </c>
      <c r="BJ1032">
        <v>-3.1340000000000001E-3</v>
      </c>
      <c r="BK1032">
        <v>2.4746999999999998E-3</v>
      </c>
      <c r="BL1032">
        <v>5.1441999999999997</v>
      </c>
      <c r="BM1032">
        <v>9.9099000000000004</v>
      </c>
      <c r="BN1032">
        <v>2.0407999999999999</v>
      </c>
      <c r="BO1032">
        <v>-1.4903</v>
      </c>
      <c r="BP1032">
        <v>-21.907</v>
      </c>
      <c r="BQ1032">
        <v>34.284999999999997</v>
      </c>
      <c r="BR1032">
        <v>11.5</v>
      </c>
      <c r="BS1032">
        <v>9042.5</v>
      </c>
      <c r="BT1032">
        <v>-18.748000000000001</v>
      </c>
      <c r="BU1032">
        <v>10.4</v>
      </c>
      <c r="BV1032">
        <v>47.429000000000002</v>
      </c>
      <c r="BW1032">
        <v>4</v>
      </c>
      <c r="BX1032">
        <v>33</v>
      </c>
      <c r="BY1032">
        <v>54.805999999999997</v>
      </c>
      <c r="BZ1032">
        <v>39.799999999999997</v>
      </c>
      <c r="CA1032">
        <v>38.377000000000002</v>
      </c>
      <c r="CB1032">
        <v>17.167000000000002</v>
      </c>
      <c r="CC1032">
        <v>16</v>
      </c>
      <c r="CD1032">
        <v>5.6</v>
      </c>
      <c r="CE1032">
        <v>18</v>
      </c>
      <c r="CF1032">
        <v>0.20144999999999999</v>
      </c>
      <c r="CG1032">
        <v>5</v>
      </c>
      <c r="CH1032">
        <v>33</v>
      </c>
    </row>
    <row r="1033" spans="1:86">
      <c r="A1033">
        <v>92</v>
      </c>
      <c r="B1033">
        <v>5</v>
      </c>
      <c r="C1033">
        <v>1</v>
      </c>
      <c r="D1033">
        <v>1.3631</v>
      </c>
      <c r="E1033">
        <v>0.14108000000000001</v>
      </c>
      <c r="F1033">
        <v>0.58852000000000004</v>
      </c>
      <c r="G1033">
        <v>2.2454999999999998</v>
      </c>
      <c r="H1033">
        <v>0.19656000000000001</v>
      </c>
      <c r="I1033">
        <v>0.17745</v>
      </c>
      <c r="J1033">
        <v>0.69310000000000005</v>
      </c>
      <c r="K1033">
        <v>6.2826999999999994E-2</v>
      </c>
      <c r="L1033">
        <v>0.34286</v>
      </c>
      <c r="M1033">
        <v>0.18597</v>
      </c>
      <c r="N1033">
        <v>0.66620999999999997</v>
      </c>
      <c r="O1033">
        <v>4.3164999999999996</v>
      </c>
      <c r="P1033">
        <v>0.41148000000000001</v>
      </c>
      <c r="Q1033">
        <v>1.4302999999999999</v>
      </c>
      <c r="R1033">
        <v>11.532999999999999</v>
      </c>
      <c r="S1033">
        <v>8.7535000000000002E-2</v>
      </c>
      <c r="T1033">
        <v>7.3212000000000002</v>
      </c>
      <c r="U1033">
        <v>3.3755E-2</v>
      </c>
      <c r="V1033">
        <v>2.0278999999999998E-2</v>
      </c>
      <c r="W1033">
        <v>6.9062999999999999E-2</v>
      </c>
      <c r="X1033">
        <v>3.3704999999999998</v>
      </c>
      <c r="Y1033">
        <v>8.4271999999999991</v>
      </c>
      <c r="Z1033">
        <v>0.10434</v>
      </c>
      <c r="AA1033">
        <v>0.48875999999999997</v>
      </c>
      <c r="AB1033">
        <v>791.38</v>
      </c>
      <c r="AC1033">
        <v>13.237</v>
      </c>
      <c r="AD1033">
        <v>12.654</v>
      </c>
      <c r="AE1033">
        <v>-0.25509999999999999</v>
      </c>
      <c r="AF1033">
        <v>9.9768999999999997E-2</v>
      </c>
      <c r="AG1033">
        <v>0.33876000000000001</v>
      </c>
      <c r="AH1033">
        <v>24.41</v>
      </c>
      <c r="AI1033">
        <v>0.15085999999999999</v>
      </c>
      <c r="AJ1033">
        <v>0.83048</v>
      </c>
      <c r="AK1033">
        <v>8.1740999999999993</v>
      </c>
      <c r="AL1033">
        <v>31.213999999999999</v>
      </c>
      <c r="AM1033">
        <v>0.21176</v>
      </c>
      <c r="AN1033">
        <v>0.24246999999999999</v>
      </c>
      <c r="AO1033">
        <v>1.5032E-2</v>
      </c>
      <c r="AP1033">
        <v>0.46210000000000001</v>
      </c>
      <c r="AQ1033">
        <v>0.26645999999999997</v>
      </c>
      <c r="AR1033">
        <v>5.4572000000000003</v>
      </c>
      <c r="AS1033">
        <v>1.024</v>
      </c>
      <c r="AT1033">
        <v>1.5442</v>
      </c>
      <c r="AU1033">
        <v>0.52944999999999998</v>
      </c>
      <c r="AV1033">
        <v>0.43125999999999998</v>
      </c>
      <c r="AW1033">
        <v>0.23971000000000001</v>
      </c>
      <c r="AX1033">
        <v>1.4302999999999999</v>
      </c>
      <c r="AY1033">
        <v>2308.1999999999998</v>
      </c>
      <c r="AZ1033">
        <v>1.1878</v>
      </c>
      <c r="BA1033">
        <v>0.89566000000000001</v>
      </c>
      <c r="BB1033">
        <v>14.045999999999999</v>
      </c>
      <c r="BC1033">
        <v>0.10094</v>
      </c>
      <c r="BD1033">
        <v>0.23430000000000001</v>
      </c>
      <c r="BE1033">
        <v>1439.6</v>
      </c>
      <c r="BF1033">
        <v>0.33861999999999998</v>
      </c>
      <c r="BG1033">
        <v>0.27471000000000001</v>
      </c>
      <c r="BH1033">
        <v>0.10364</v>
      </c>
      <c r="BI1033">
        <v>1.1204E-2</v>
      </c>
      <c r="BJ1033">
        <v>4.9896000000000003E-3</v>
      </c>
      <c r="BK1033">
        <v>0.18081</v>
      </c>
      <c r="BL1033">
        <v>5.3189000000000002</v>
      </c>
      <c r="BM1033">
        <v>5.7873999999999999</v>
      </c>
      <c r="BN1033">
        <v>3.9588999999999999</v>
      </c>
      <c r="BO1033">
        <v>4.1342999999999996</v>
      </c>
      <c r="BP1033">
        <v>3.8227000000000002</v>
      </c>
      <c r="BQ1033">
        <v>39.432000000000002</v>
      </c>
      <c r="BR1033">
        <v>11.3</v>
      </c>
      <c r="BS1033">
        <v>9225.9</v>
      </c>
      <c r="BT1033">
        <v>-43.911000000000001</v>
      </c>
      <c r="BU1033">
        <v>11.9</v>
      </c>
      <c r="BV1033">
        <v>25.157</v>
      </c>
      <c r="BW1033">
        <v>4</v>
      </c>
      <c r="BX1033">
        <v>31</v>
      </c>
      <c r="BY1033">
        <v>59.805999999999997</v>
      </c>
      <c r="BZ1033">
        <v>44.53</v>
      </c>
      <c r="CA1033">
        <v>42.822000000000003</v>
      </c>
      <c r="CB1033">
        <v>15.5</v>
      </c>
      <c r="CC1033">
        <v>14</v>
      </c>
      <c r="CD1033">
        <v>2.1</v>
      </c>
      <c r="CE1033">
        <v>18</v>
      </c>
      <c r="CF1033">
        <v>1.0431999999999999</v>
      </c>
      <c r="CG1033">
        <v>6</v>
      </c>
      <c r="CH1033">
        <v>34</v>
      </c>
    </row>
    <row r="1034" spans="1:86">
      <c r="A1034">
        <v>92</v>
      </c>
      <c r="B1034">
        <v>6</v>
      </c>
      <c r="C1034">
        <v>1</v>
      </c>
      <c r="D1034">
        <v>1.5208999999999999</v>
      </c>
      <c r="E1034">
        <v>0.19117999999999999</v>
      </c>
      <c r="F1034">
        <v>0.58492999999999995</v>
      </c>
      <c r="G1034">
        <v>1.8438000000000001</v>
      </c>
      <c r="H1034">
        <v>0.24568000000000001</v>
      </c>
      <c r="I1034">
        <v>0.27738000000000002</v>
      </c>
      <c r="J1034">
        <v>0.43364000000000003</v>
      </c>
      <c r="K1034">
        <v>0.10369</v>
      </c>
      <c r="L1034">
        <v>0.46059</v>
      </c>
      <c r="M1034">
        <v>0.18528</v>
      </c>
      <c r="N1034">
        <v>0.80991999999999997</v>
      </c>
      <c r="O1034">
        <v>6.8898999999999999</v>
      </c>
      <c r="P1034">
        <v>0.41506999999999999</v>
      </c>
      <c r="Q1034">
        <v>1.4092</v>
      </c>
      <c r="R1034">
        <v>19.048999999999999</v>
      </c>
      <c r="S1034">
        <v>0.13325000000000001</v>
      </c>
      <c r="T1034">
        <v>3.3222</v>
      </c>
      <c r="U1034">
        <v>7.0999000000000007E-2</v>
      </c>
      <c r="V1034">
        <v>1.934E-2</v>
      </c>
      <c r="W1034">
        <v>0.13331999999999999</v>
      </c>
      <c r="X1034">
        <v>2.2765</v>
      </c>
      <c r="Y1034">
        <v>12.151</v>
      </c>
      <c r="Z1034">
        <v>0.16657</v>
      </c>
      <c r="AA1034">
        <v>0.53254999999999997</v>
      </c>
      <c r="AB1034">
        <v>911.51</v>
      </c>
      <c r="AC1034">
        <v>13.768000000000001</v>
      </c>
      <c r="AD1034">
        <v>6.6473000000000004</v>
      </c>
      <c r="AE1034">
        <v>0.69989000000000001</v>
      </c>
      <c r="AF1034">
        <v>5.2384E-2</v>
      </c>
      <c r="AG1034">
        <v>0.23093</v>
      </c>
      <c r="AH1034">
        <v>6.4141000000000004</v>
      </c>
      <c r="AI1034">
        <v>0.12525</v>
      </c>
      <c r="AJ1034">
        <v>0.91044000000000003</v>
      </c>
      <c r="AK1034">
        <v>3.9862000000000002</v>
      </c>
      <c r="AL1034">
        <v>18.899000000000001</v>
      </c>
      <c r="AM1034">
        <v>0.23605000000000001</v>
      </c>
      <c r="AN1034">
        <v>0.12620000000000001</v>
      </c>
      <c r="AO1034">
        <v>3.8507E-2</v>
      </c>
      <c r="AP1034">
        <v>0.39581</v>
      </c>
      <c r="AQ1034">
        <v>0.15174000000000001</v>
      </c>
      <c r="AR1034">
        <v>4.4421999999999997</v>
      </c>
      <c r="AS1034">
        <v>1.3036000000000001</v>
      </c>
      <c r="AT1034">
        <v>2.7353999999999998</v>
      </c>
      <c r="AU1034">
        <v>1.2599</v>
      </c>
      <c r="AV1034">
        <v>0.66827000000000003</v>
      </c>
      <c r="AW1034">
        <v>0.32684000000000002</v>
      </c>
      <c r="AX1034">
        <v>1.4092</v>
      </c>
      <c r="AY1034">
        <v>1979</v>
      </c>
      <c r="AZ1034">
        <v>1.2829999999999999</v>
      </c>
      <c r="BA1034">
        <v>0.83343</v>
      </c>
      <c r="BB1034">
        <v>14.38</v>
      </c>
      <c r="BC1034">
        <v>0.14466000000000001</v>
      </c>
      <c r="BD1034">
        <v>0.30712</v>
      </c>
      <c r="BE1034">
        <v>1973.3</v>
      </c>
      <c r="BF1034">
        <v>0.39460000000000001</v>
      </c>
      <c r="BG1034">
        <v>0.46255000000000002</v>
      </c>
      <c r="BH1034">
        <v>-3.1959000000000001E-2</v>
      </c>
      <c r="BI1034">
        <v>0</v>
      </c>
      <c r="BJ1034">
        <v>0</v>
      </c>
      <c r="BK1034">
        <v>0.11164</v>
      </c>
      <c r="BL1034">
        <v>6.7298</v>
      </c>
      <c r="BM1034">
        <v>11.801</v>
      </c>
      <c r="BN1034">
        <v>-0.18229999999999999</v>
      </c>
      <c r="BO1034">
        <v>5.8266999999999998</v>
      </c>
      <c r="BP1034">
        <v>2.6566000000000001</v>
      </c>
      <c r="BQ1034">
        <v>27.728999999999999</v>
      </c>
      <c r="BR1034">
        <v>10.5</v>
      </c>
      <c r="BS1034">
        <v>9357.4</v>
      </c>
      <c r="BT1034">
        <v>-10.689</v>
      </c>
      <c r="BU1034">
        <v>18.399999999999999</v>
      </c>
      <c r="BV1034">
        <v>1.3676999999999999</v>
      </c>
      <c r="BW1034">
        <v>2</v>
      </c>
      <c r="BX1034">
        <v>29</v>
      </c>
      <c r="BY1034">
        <v>66.262</v>
      </c>
      <c r="BZ1034">
        <v>52.74</v>
      </c>
      <c r="CA1034">
        <v>49.206000000000003</v>
      </c>
      <c r="CB1034">
        <v>15.5</v>
      </c>
      <c r="CC1034">
        <v>12</v>
      </c>
      <c r="CD1034">
        <v>-6.4</v>
      </c>
      <c r="CE1034">
        <v>18</v>
      </c>
      <c r="CF1034">
        <v>0.88339999999999996</v>
      </c>
      <c r="CG1034">
        <v>7</v>
      </c>
      <c r="CH1034">
        <v>35</v>
      </c>
    </row>
    <row r="1035" spans="1:86">
      <c r="A1035">
        <v>92</v>
      </c>
      <c r="B1035">
        <v>7</v>
      </c>
      <c r="C1035">
        <v>1</v>
      </c>
      <c r="D1035">
        <v>1.3529</v>
      </c>
      <c r="E1035">
        <v>0.10459</v>
      </c>
      <c r="F1035">
        <v>0.62199000000000004</v>
      </c>
      <c r="G1035">
        <v>1.9121999999999999</v>
      </c>
      <c r="H1035">
        <v>0.14921999999999999</v>
      </c>
      <c r="I1035">
        <v>0.20996000000000001</v>
      </c>
      <c r="J1035">
        <v>0.70826</v>
      </c>
      <c r="K1035">
        <v>5.4692999999999999E-2</v>
      </c>
      <c r="L1035">
        <v>0.27667000000000003</v>
      </c>
      <c r="M1035">
        <v>0.14967</v>
      </c>
      <c r="N1035">
        <v>0.80489999999999995</v>
      </c>
      <c r="O1035">
        <v>2.8353999999999999</v>
      </c>
      <c r="P1035">
        <v>0.37801000000000001</v>
      </c>
      <c r="Q1035">
        <v>1.6454</v>
      </c>
      <c r="R1035">
        <v>11.382</v>
      </c>
      <c r="S1035">
        <v>7.8035999999999994E-2</v>
      </c>
      <c r="T1035">
        <v>5.2243000000000004</v>
      </c>
      <c r="U1035">
        <v>5.4327E-2</v>
      </c>
      <c r="V1035">
        <v>2.7522000000000001E-2</v>
      </c>
      <c r="W1035">
        <v>9.1314999999999993E-2</v>
      </c>
      <c r="X1035">
        <v>2.3757000000000001</v>
      </c>
      <c r="Y1035">
        <v>12.435</v>
      </c>
      <c r="Z1035">
        <v>8.7401999999999994E-2</v>
      </c>
      <c r="AA1035">
        <v>0.59494000000000002</v>
      </c>
      <c r="AB1035">
        <v>503.82</v>
      </c>
      <c r="AC1035">
        <v>13.778</v>
      </c>
      <c r="AD1035">
        <v>9.1074999999999999</v>
      </c>
      <c r="AE1035">
        <v>1.0361E-2</v>
      </c>
      <c r="AF1035">
        <v>2.7045E-2</v>
      </c>
      <c r="AG1035">
        <v>0.42137000000000002</v>
      </c>
      <c r="AH1035">
        <v>6.0197000000000003</v>
      </c>
      <c r="AI1035">
        <v>0.22036</v>
      </c>
      <c r="AJ1035">
        <v>0.95652000000000004</v>
      </c>
      <c r="AK1035">
        <v>5.7247000000000003</v>
      </c>
      <c r="AL1035">
        <v>31.628</v>
      </c>
      <c r="AM1035">
        <v>0.12994</v>
      </c>
      <c r="AN1035">
        <v>7.1543999999999996E-2</v>
      </c>
      <c r="AO1035">
        <v>2.8410000000000001E-2</v>
      </c>
      <c r="AP1035">
        <v>4.7850999999999998E-2</v>
      </c>
      <c r="AQ1035">
        <v>0.15376999999999999</v>
      </c>
      <c r="AR1035">
        <v>5.0586000000000002</v>
      </c>
      <c r="AS1035">
        <v>-0.44727</v>
      </c>
      <c r="AT1035">
        <v>2.4582999999999999</v>
      </c>
      <c r="AU1035">
        <v>0.68013999999999997</v>
      </c>
      <c r="AV1035">
        <v>0.55542999999999998</v>
      </c>
      <c r="AW1035">
        <v>0.16814999999999999</v>
      </c>
      <c r="AX1035">
        <v>1.6454</v>
      </c>
      <c r="AY1035">
        <v>1821</v>
      </c>
      <c r="AZ1035">
        <v>1.5739000000000001</v>
      </c>
      <c r="BA1035">
        <v>0.91259999999999997</v>
      </c>
      <c r="BB1035">
        <v>14.427</v>
      </c>
      <c r="BC1035">
        <v>8.7593000000000004E-2</v>
      </c>
      <c r="BD1035">
        <v>0.16713</v>
      </c>
      <c r="BE1035">
        <v>2164.9</v>
      </c>
      <c r="BF1035">
        <v>-0.28804999999999997</v>
      </c>
      <c r="BG1035">
        <v>0.33402999999999999</v>
      </c>
      <c r="BH1035">
        <v>2.3892E-2</v>
      </c>
      <c r="BI1035">
        <v>-1.2832E-2</v>
      </c>
      <c r="BJ1035">
        <v>-6.7105000000000003E-3</v>
      </c>
      <c r="BK1035">
        <v>0.15029000000000001</v>
      </c>
      <c r="BL1035">
        <v>-7.5347999999999998E-2</v>
      </c>
      <c r="BM1035">
        <v>-0.23637</v>
      </c>
      <c r="BN1035">
        <v>-3.0266000000000002</v>
      </c>
      <c r="BO1035">
        <v>5.7747999999999999</v>
      </c>
      <c r="BP1035">
        <v>-20.981999999999999</v>
      </c>
      <c r="BQ1035">
        <v>15.916</v>
      </c>
      <c r="BR1035">
        <v>10.4</v>
      </c>
      <c r="BS1035">
        <v>9667.2999999999993</v>
      </c>
      <c r="BT1035">
        <v>4.7908999999999997</v>
      </c>
      <c r="BU1035">
        <v>25.4</v>
      </c>
      <c r="BV1035">
        <v>41.597999999999999</v>
      </c>
      <c r="BW1035">
        <v>0</v>
      </c>
      <c r="BX1035">
        <v>28</v>
      </c>
      <c r="BY1035">
        <v>79.950999999999993</v>
      </c>
      <c r="BZ1035">
        <v>66.12</v>
      </c>
      <c r="CA1035">
        <v>59.470999999999997</v>
      </c>
      <c r="CB1035">
        <v>18</v>
      </c>
      <c r="CC1035">
        <v>12</v>
      </c>
      <c r="CD1035">
        <v>-13.4</v>
      </c>
      <c r="CE1035">
        <v>18</v>
      </c>
      <c r="CF1035">
        <v>0.72097999999999995</v>
      </c>
      <c r="CG1035">
        <v>8</v>
      </c>
      <c r="CH1035">
        <v>36</v>
      </c>
    </row>
    <row r="1036" spans="1:86">
      <c r="A1036">
        <v>92</v>
      </c>
      <c r="B1036">
        <v>8</v>
      </c>
      <c r="C1036">
        <v>1</v>
      </c>
      <c r="D1036">
        <v>1.2849999999999999</v>
      </c>
      <c r="E1036">
        <v>8.1141000000000005E-2</v>
      </c>
      <c r="F1036">
        <v>0.63207000000000002</v>
      </c>
      <c r="G1036">
        <v>1.3757999999999999</v>
      </c>
      <c r="H1036">
        <v>9.2765E-2</v>
      </c>
      <c r="I1036">
        <v>0.17205999999999999</v>
      </c>
      <c r="J1036">
        <v>0.55264999999999997</v>
      </c>
      <c r="K1036">
        <v>5.8979999999999998E-2</v>
      </c>
      <c r="L1036">
        <v>0.22053</v>
      </c>
      <c r="M1036">
        <v>0.13919999999999999</v>
      </c>
      <c r="N1036">
        <v>0.77578999999999998</v>
      </c>
      <c r="O1036">
        <v>3.0185</v>
      </c>
      <c r="P1036">
        <v>0.36792999999999998</v>
      </c>
      <c r="Q1036">
        <v>1.7179</v>
      </c>
      <c r="R1036">
        <v>15.914999999999999</v>
      </c>
      <c r="S1036">
        <v>6.7428000000000002E-2</v>
      </c>
      <c r="T1036">
        <v>3.5777000000000001</v>
      </c>
      <c r="U1036">
        <v>9.6782999999999994E-2</v>
      </c>
      <c r="V1036">
        <v>2.2338E-2</v>
      </c>
      <c r="W1036">
        <v>0.16031000000000001</v>
      </c>
      <c r="X1036">
        <v>1.7734000000000001</v>
      </c>
      <c r="Y1036">
        <v>7.5334000000000003</v>
      </c>
      <c r="Z1036">
        <v>9.4649999999999998E-2</v>
      </c>
      <c r="AA1036">
        <v>0.60372999999999999</v>
      </c>
      <c r="AB1036">
        <v>390.22</v>
      </c>
      <c r="AC1036">
        <v>13.776999999999999</v>
      </c>
      <c r="AD1036">
        <v>7.9958</v>
      </c>
      <c r="AE1036">
        <v>-1.6742E-3</v>
      </c>
      <c r="AF1036">
        <v>2.8341999999999999E-2</v>
      </c>
      <c r="AG1036">
        <v>0.33365</v>
      </c>
      <c r="AH1036">
        <v>3.9457</v>
      </c>
      <c r="AI1036">
        <v>0.24252000000000001</v>
      </c>
      <c r="AJ1036">
        <v>0.95516000000000001</v>
      </c>
      <c r="AK1036">
        <v>3.9517000000000002</v>
      </c>
      <c r="AL1036">
        <v>22.62</v>
      </c>
      <c r="AM1036">
        <v>0.10459</v>
      </c>
      <c r="AN1036">
        <v>7.7030000000000001E-2</v>
      </c>
      <c r="AO1036">
        <v>7.0348999999999995E-2</v>
      </c>
      <c r="AP1036">
        <v>-0.28176000000000001</v>
      </c>
      <c r="AQ1036">
        <v>0.18262</v>
      </c>
      <c r="AR1036">
        <v>3.7391000000000001</v>
      </c>
      <c r="AS1036">
        <v>-0.22547</v>
      </c>
      <c r="AT1036">
        <v>2.0146999999999999</v>
      </c>
      <c r="AU1036">
        <v>0.44431999999999999</v>
      </c>
      <c r="AV1036">
        <v>0.46764</v>
      </c>
      <c r="AW1036">
        <v>0.12837000000000001</v>
      </c>
      <c r="AX1036">
        <v>1.7179</v>
      </c>
      <c r="AY1036">
        <v>1769.4</v>
      </c>
      <c r="AZ1036">
        <v>1.6409</v>
      </c>
      <c r="BA1036">
        <v>0.90534999999999999</v>
      </c>
      <c r="BB1036">
        <v>14.096</v>
      </c>
      <c r="BC1036">
        <v>8.0338000000000007E-2</v>
      </c>
      <c r="BD1036">
        <v>0.13022</v>
      </c>
      <c r="BE1036">
        <v>1586.6</v>
      </c>
      <c r="BF1036">
        <v>-0.12706000000000001</v>
      </c>
      <c r="BG1036">
        <v>0.34814000000000001</v>
      </c>
      <c r="BH1036">
        <v>0.18561</v>
      </c>
      <c r="BI1036">
        <v>-9.9810000000000003E-3</v>
      </c>
      <c r="BJ1036">
        <v>-7.2548999999999999E-3</v>
      </c>
      <c r="BK1036">
        <v>0.14604</v>
      </c>
      <c r="BL1036">
        <v>5.4618999999999996E-3</v>
      </c>
      <c r="BM1036">
        <v>-2.5748000000000002</v>
      </c>
      <c r="BN1036">
        <v>-0.39328000000000002</v>
      </c>
      <c r="BO1036">
        <v>-1.6532</v>
      </c>
      <c r="BP1036">
        <v>57.368000000000002</v>
      </c>
      <c r="BQ1036">
        <v>23.905000000000001</v>
      </c>
      <c r="BR1036">
        <v>11.9</v>
      </c>
      <c r="BS1036">
        <v>9979.2000000000007</v>
      </c>
      <c r="BT1036">
        <v>51.713999999999999</v>
      </c>
      <c r="BU1036">
        <v>10.8</v>
      </c>
      <c r="BV1036">
        <v>-1.7109000000000001</v>
      </c>
      <c r="BW1036">
        <v>2</v>
      </c>
      <c r="BX1036">
        <v>28</v>
      </c>
      <c r="BY1036">
        <v>84.66</v>
      </c>
      <c r="BZ1036">
        <v>73.2</v>
      </c>
      <c r="CA1036">
        <v>63.88</v>
      </c>
      <c r="CB1036">
        <v>16</v>
      </c>
      <c r="CC1036">
        <v>12</v>
      </c>
      <c r="CD1036">
        <v>1.2</v>
      </c>
      <c r="CE1036">
        <v>18</v>
      </c>
      <c r="CF1036">
        <v>0.66944000000000004</v>
      </c>
      <c r="CG1036">
        <v>9</v>
      </c>
      <c r="CH1036">
        <v>37</v>
      </c>
    </row>
    <row r="1037" spans="1:86">
      <c r="A1037">
        <v>92</v>
      </c>
      <c r="B1037">
        <v>9</v>
      </c>
      <c r="C1037">
        <v>1</v>
      </c>
      <c r="D1037">
        <v>1.3549</v>
      </c>
      <c r="E1037">
        <v>0.15321000000000001</v>
      </c>
      <c r="F1037">
        <v>0.60199000000000003</v>
      </c>
      <c r="G1037">
        <v>1.8167</v>
      </c>
      <c r="H1037">
        <v>0.17230000000000001</v>
      </c>
      <c r="I1037">
        <v>0.20377999999999999</v>
      </c>
      <c r="J1037">
        <v>0.56696999999999997</v>
      </c>
      <c r="K1037">
        <v>8.4333000000000005E-2</v>
      </c>
      <c r="L1037">
        <v>0.38494</v>
      </c>
      <c r="M1037">
        <v>0.19925999999999999</v>
      </c>
      <c r="N1037">
        <v>0.77798999999999996</v>
      </c>
      <c r="O1037">
        <v>6.0110999999999999</v>
      </c>
      <c r="P1037">
        <v>0.39800999999999997</v>
      </c>
      <c r="Q1037">
        <v>1.5125</v>
      </c>
      <c r="R1037">
        <v>9.5716999999999999</v>
      </c>
      <c r="S1037">
        <v>9.4839000000000007E-2</v>
      </c>
      <c r="T1037">
        <v>4.3796999999999997</v>
      </c>
      <c r="U1037">
        <v>4.6737000000000001E-2</v>
      </c>
      <c r="V1037">
        <v>1.5776999999999999E-2</v>
      </c>
      <c r="W1037">
        <v>8.1392999999999993E-2</v>
      </c>
      <c r="X1037">
        <v>2.3351999999999999</v>
      </c>
      <c r="Y1037">
        <v>9.6957000000000004</v>
      </c>
      <c r="Z1037">
        <v>0.11351</v>
      </c>
      <c r="AA1037">
        <v>0.57421</v>
      </c>
      <c r="AB1037">
        <v>847.96</v>
      </c>
      <c r="AC1037">
        <v>13.917</v>
      </c>
      <c r="AD1037">
        <v>8.9154</v>
      </c>
      <c r="AE1037">
        <v>0.15085000000000001</v>
      </c>
      <c r="AF1037">
        <v>2.7772999999999999E-2</v>
      </c>
      <c r="AG1037">
        <v>0.32556000000000002</v>
      </c>
      <c r="AH1037">
        <v>5.6646999999999998</v>
      </c>
      <c r="AI1037">
        <v>0.1792</v>
      </c>
      <c r="AJ1037">
        <v>0.95387</v>
      </c>
      <c r="AK1037">
        <v>4.9405000000000001</v>
      </c>
      <c r="AL1037">
        <v>37.610999999999997</v>
      </c>
      <c r="AM1037">
        <v>0.19692999999999999</v>
      </c>
      <c r="AN1037">
        <v>6.9778000000000007E-2</v>
      </c>
      <c r="AO1037">
        <v>2.5725999999999999E-2</v>
      </c>
      <c r="AP1037">
        <v>0.51973999999999998</v>
      </c>
      <c r="AQ1037">
        <v>0.18737999999999999</v>
      </c>
      <c r="AR1037">
        <v>4.5644999999999998</v>
      </c>
      <c r="AS1037">
        <v>1.173</v>
      </c>
      <c r="AT1037">
        <v>2.1242000000000001</v>
      </c>
      <c r="AU1037">
        <v>0.81767000000000001</v>
      </c>
      <c r="AV1037">
        <v>0.51197999999999999</v>
      </c>
      <c r="AW1037">
        <v>0.25451000000000001</v>
      </c>
      <c r="AX1037">
        <v>1.5125</v>
      </c>
      <c r="AY1037">
        <v>2202.8000000000002</v>
      </c>
      <c r="AZ1037">
        <v>1.4427000000000001</v>
      </c>
      <c r="BA1037">
        <v>0.88649</v>
      </c>
      <c r="BB1037">
        <v>14.513999999999999</v>
      </c>
      <c r="BC1037">
        <v>0.10390000000000001</v>
      </c>
      <c r="BD1037">
        <v>0.20621999999999999</v>
      </c>
      <c r="BE1037">
        <v>2212.3000000000002</v>
      </c>
      <c r="BF1037">
        <v>0.36969000000000002</v>
      </c>
      <c r="BG1037">
        <v>0.36773</v>
      </c>
      <c r="BH1037">
        <v>0.18081</v>
      </c>
      <c r="BI1037">
        <v>-1.6091999999999999E-2</v>
      </c>
      <c r="BJ1037">
        <v>-8.8573999999999996E-3</v>
      </c>
      <c r="BK1037">
        <v>0.16989000000000001</v>
      </c>
      <c r="BL1037">
        <v>5.7264999999999997</v>
      </c>
      <c r="BM1037">
        <v>8.4799000000000007</v>
      </c>
      <c r="BN1037">
        <v>7.4958999999999998</v>
      </c>
      <c r="BO1037">
        <v>2.3437000000000001</v>
      </c>
      <c r="BP1037">
        <v>85.813999999999993</v>
      </c>
      <c r="BQ1037">
        <v>25.17</v>
      </c>
      <c r="BR1037">
        <v>13.5</v>
      </c>
      <c r="BS1037">
        <v>10601</v>
      </c>
      <c r="BT1037">
        <v>38.854999999999997</v>
      </c>
      <c r="BU1037">
        <v>12.4</v>
      </c>
      <c r="BV1037">
        <v>10.131</v>
      </c>
      <c r="BW1037">
        <v>4</v>
      </c>
      <c r="BX1037">
        <v>27</v>
      </c>
      <c r="BY1037">
        <v>93.882999999999996</v>
      </c>
      <c r="BZ1037">
        <v>82.3</v>
      </c>
      <c r="CA1037">
        <v>74.497</v>
      </c>
      <c r="CB1037">
        <v>16.5</v>
      </c>
      <c r="CC1037">
        <v>13</v>
      </c>
      <c r="CD1037">
        <v>0.6</v>
      </c>
      <c r="CE1037">
        <v>18</v>
      </c>
      <c r="CF1037">
        <v>1.1028</v>
      </c>
      <c r="CG1037">
        <v>10</v>
      </c>
      <c r="CH1037">
        <v>38</v>
      </c>
    </row>
    <row r="1038" spans="1:86">
      <c r="A1038">
        <v>92</v>
      </c>
      <c r="B1038">
        <v>10</v>
      </c>
      <c r="C1038">
        <v>1</v>
      </c>
      <c r="D1038">
        <v>1.5795999999999999</v>
      </c>
      <c r="E1038">
        <v>0.19600000000000001</v>
      </c>
      <c r="F1038">
        <v>0.54300999999999999</v>
      </c>
      <c r="G1038">
        <v>1.9491000000000001</v>
      </c>
      <c r="H1038">
        <v>0.25202000000000002</v>
      </c>
      <c r="I1038">
        <v>0.29874000000000001</v>
      </c>
      <c r="J1038">
        <v>0.87788999999999995</v>
      </c>
      <c r="K1038">
        <v>0.10056</v>
      </c>
      <c r="L1038">
        <v>0.42888999999999999</v>
      </c>
      <c r="M1038">
        <v>0.27772000000000002</v>
      </c>
      <c r="N1038">
        <v>0.81418999999999997</v>
      </c>
      <c r="O1038">
        <v>8.4766999999999992</v>
      </c>
      <c r="P1038">
        <v>0.45699000000000001</v>
      </c>
      <c r="Q1038">
        <v>1.1881999999999999</v>
      </c>
      <c r="R1038">
        <v>17.164000000000001</v>
      </c>
      <c r="S1038">
        <v>0.1293</v>
      </c>
      <c r="T1038">
        <v>4.7804000000000002</v>
      </c>
      <c r="U1038">
        <v>0.23924000000000001</v>
      </c>
      <c r="V1038">
        <v>1.5254E-2</v>
      </c>
      <c r="W1038">
        <v>0.46412999999999999</v>
      </c>
      <c r="X1038">
        <v>2.3938999999999999</v>
      </c>
      <c r="Y1038">
        <v>12.167</v>
      </c>
      <c r="Z1038">
        <v>0.14463999999999999</v>
      </c>
      <c r="AA1038">
        <v>0.51544999999999996</v>
      </c>
      <c r="AB1038">
        <v>1202.5999999999999</v>
      </c>
      <c r="AC1038">
        <v>14.02</v>
      </c>
      <c r="AD1038">
        <v>6.5243000000000002</v>
      </c>
      <c r="AE1038">
        <v>0.10866000000000001</v>
      </c>
      <c r="AF1038">
        <v>2.7560999999999999E-2</v>
      </c>
      <c r="AG1038">
        <v>0.45251000000000002</v>
      </c>
      <c r="AH1038">
        <v>7.0101000000000004</v>
      </c>
      <c r="AI1038">
        <v>0.23216999999999999</v>
      </c>
      <c r="AJ1038">
        <v>0.94923999999999997</v>
      </c>
      <c r="AK1038">
        <v>5.5888</v>
      </c>
      <c r="AL1038">
        <v>20.974</v>
      </c>
      <c r="AM1038">
        <v>0.24073</v>
      </c>
      <c r="AN1038">
        <v>6.0310999999999997E-2</v>
      </c>
      <c r="AO1038">
        <v>0.12274</v>
      </c>
      <c r="AP1038">
        <v>0.18942000000000001</v>
      </c>
      <c r="AQ1038">
        <v>0.16019</v>
      </c>
      <c r="AR1038">
        <v>4.2649999999999997</v>
      </c>
      <c r="AS1038">
        <v>0.41826999999999998</v>
      </c>
      <c r="AT1038">
        <v>2.8527999999999998</v>
      </c>
      <c r="AU1038">
        <v>1.2236</v>
      </c>
      <c r="AV1038">
        <v>0.65371000000000001</v>
      </c>
      <c r="AW1038">
        <v>0.36093999999999998</v>
      </c>
      <c r="AX1038">
        <v>1.1881999999999999</v>
      </c>
      <c r="AY1038">
        <v>2804.1</v>
      </c>
      <c r="AZ1038">
        <v>1.1278999999999999</v>
      </c>
      <c r="BA1038">
        <v>0.85536000000000001</v>
      </c>
      <c r="BB1038">
        <v>14.688000000000001</v>
      </c>
      <c r="BC1038">
        <v>0.13769000000000001</v>
      </c>
      <c r="BD1038">
        <v>0.28190999999999999</v>
      </c>
      <c r="BE1038">
        <v>2571.9</v>
      </c>
      <c r="BF1038">
        <v>0.17296</v>
      </c>
      <c r="BG1038">
        <v>0.34875</v>
      </c>
      <c r="BH1038">
        <v>-5.2206000000000002E-2</v>
      </c>
      <c r="BI1038">
        <v>-4.7425000000000001E-4</v>
      </c>
      <c r="BJ1038">
        <v>-2.4331999999999999E-4</v>
      </c>
      <c r="BK1038">
        <v>0.19681000000000001</v>
      </c>
      <c r="BL1038">
        <v>3.0621</v>
      </c>
      <c r="BM1038">
        <v>3.9554</v>
      </c>
      <c r="BN1038">
        <v>-0.53449000000000002</v>
      </c>
      <c r="BO1038">
        <v>-9.3019999999999996</v>
      </c>
      <c r="BP1038">
        <v>11.207000000000001</v>
      </c>
      <c r="BQ1038">
        <v>20.132000000000001</v>
      </c>
      <c r="BR1038">
        <v>12.3</v>
      </c>
      <c r="BS1038">
        <v>13568</v>
      </c>
      <c r="BT1038">
        <v>14.529</v>
      </c>
      <c r="BU1038">
        <v>21.5</v>
      </c>
      <c r="BV1038">
        <v>33.768000000000001</v>
      </c>
      <c r="BW1038">
        <v>2</v>
      </c>
      <c r="BX1038">
        <v>22</v>
      </c>
      <c r="BY1038">
        <v>100</v>
      </c>
      <c r="BZ1038">
        <v>100</v>
      </c>
      <c r="CA1038">
        <v>100</v>
      </c>
      <c r="CB1038">
        <v>17.125</v>
      </c>
      <c r="CC1038">
        <v>14.5</v>
      </c>
      <c r="CD1038">
        <v>-7</v>
      </c>
      <c r="CE1038">
        <v>18</v>
      </c>
      <c r="CF1038">
        <v>1.7040999999999999</v>
      </c>
      <c r="CG1038">
        <v>11</v>
      </c>
      <c r="CH1038">
        <v>39</v>
      </c>
    </row>
    <row r="1039" spans="1:86">
      <c r="A1039">
        <v>92</v>
      </c>
      <c r="B1039">
        <v>11</v>
      </c>
      <c r="C1039">
        <v>1</v>
      </c>
      <c r="D1039">
        <v>1.5424</v>
      </c>
      <c r="E1039">
        <v>0.20443</v>
      </c>
      <c r="F1039">
        <v>0.57965999999999995</v>
      </c>
      <c r="G1039">
        <v>1.6201000000000001</v>
      </c>
      <c r="H1039">
        <v>0.24093000000000001</v>
      </c>
      <c r="I1039">
        <v>0.30219000000000001</v>
      </c>
      <c r="J1039">
        <v>0.64700000000000002</v>
      </c>
      <c r="K1039">
        <v>0.12617999999999999</v>
      </c>
      <c r="L1039">
        <v>0.48636000000000001</v>
      </c>
      <c r="M1039">
        <v>0.24840999999999999</v>
      </c>
      <c r="N1039">
        <v>0.85936000000000001</v>
      </c>
      <c r="O1039">
        <v>12.154</v>
      </c>
      <c r="P1039">
        <v>0.42033999999999999</v>
      </c>
      <c r="Q1039">
        <v>1.379</v>
      </c>
      <c r="R1039">
        <v>16.026</v>
      </c>
      <c r="S1039">
        <v>0.14871000000000001</v>
      </c>
      <c r="T1039">
        <v>4.4329000000000001</v>
      </c>
      <c r="U1039">
        <v>4.3865000000000001E-2</v>
      </c>
      <c r="V1039">
        <v>1.2236E-2</v>
      </c>
      <c r="W1039">
        <v>7.8728999999999993E-2</v>
      </c>
      <c r="X1039">
        <v>1.8853</v>
      </c>
      <c r="Y1039">
        <v>26.207999999999998</v>
      </c>
      <c r="Z1039">
        <v>0.13980999999999999</v>
      </c>
      <c r="AA1039">
        <v>0.55715999999999999</v>
      </c>
      <c r="AB1039">
        <v>1308</v>
      </c>
      <c r="AC1039">
        <v>14.468</v>
      </c>
      <c r="AD1039">
        <v>5.3613</v>
      </c>
      <c r="AE1039">
        <v>0.56408999999999998</v>
      </c>
      <c r="AF1039">
        <v>2.2502999999999999E-2</v>
      </c>
      <c r="AG1039">
        <v>0.36048000000000002</v>
      </c>
      <c r="AH1039">
        <v>3.7117</v>
      </c>
      <c r="AI1039">
        <v>0.2225</v>
      </c>
      <c r="AJ1039">
        <v>0.96118000000000003</v>
      </c>
      <c r="AK1039">
        <v>5.1535000000000002</v>
      </c>
      <c r="AL1039">
        <v>22.463000000000001</v>
      </c>
      <c r="AM1039">
        <v>0.23788999999999999</v>
      </c>
      <c r="AN1039">
        <v>5.3534999999999999E-2</v>
      </c>
      <c r="AO1039">
        <v>2.7074999999999998E-2</v>
      </c>
      <c r="AP1039">
        <v>0.30013000000000001</v>
      </c>
      <c r="AQ1039">
        <v>6.1818999999999999E-2</v>
      </c>
      <c r="AR1039">
        <v>3.8544</v>
      </c>
      <c r="AS1039">
        <v>0.63143000000000005</v>
      </c>
      <c r="AT1039">
        <v>6.7995000000000001</v>
      </c>
      <c r="AU1039">
        <v>3.3069999999999999</v>
      </c>
      <c r="AV1039">
        <v>0.71892999999999996</v>
      </c>
      <c r="AW1039">
        <v>0.35267999999999999</v>
      </c>
      <c r="AX1039">
        <v>1.3835999999999999</v>
      </c>
      <c r="AY1039">
        <v>2689.4</v>
      </c>
      <c r="AZ1039">
        <v>1.3254999999999999</v>
      </c>
      <c r="BA1039">
        <v>0.86019000000000001</v>
      </c>
      <c r="BB1039">
        <v>14.95</v>
      </c>
      <c r="BC1039">
        <v>0.15501999999999999</v>
      </c>
      <c r="BD1039">
        <v>0.22652</v>
      </c>
      <c r="BE1039">
        <v>3206</v>
      </c>
      <c r="BF1039">
        <v>0.23996000000000001</v>
      </c>
      <c r="BG1039">
        <v>0.31437999999999999</v>
      </c>
      <c r="BH1039">
        <v>-0.39639000000000002</v>
      </c>
      <c r="BI1039">
        <v>0</v>
      </c>
      <c r="BJ1039">
        <v>0</v>
      </c>
      <c r="BK1039">
        <v>0.19003999999999999</v>
      </c>
      <c r="BL1039">
        <v>-7.7140000000000004</v>
      </c>
      <c r="BM1039">
        <v>-11.824</v>
      </c>
      <c r="BN1039">
        <v>-25.736000000000001</v>
      </c>
      <c r="BO1039">
        <v>-21.411000000000001</v>
      </c>
      <c r="BP1039">
        <v>46.844000000000001</v>
      </c>
      <c r="BQ1039">
        <v>30.045999999999999</v>
      </c>
      <c r="BR1039">
        <v>12.2</v>
      </c>
      <c r="BS1039">
        <v>26059</v>
      </c>
      <c r="BT1039">
        <v>3.8523000000000001</v>
      </c>
      <c r="BU1039">
        <v>30.5</v>
      </c>
      <c r="BV1039">
        <v>-10.664999999999999</v>
      </c>
      <c r="BW1039">
        <v>0</v>
      </c>
      <c r="BX1039">
        <v>28</v>
      </c>
      <c r="BY1039">
        <v>91.5</v>
      </c>
      <c r="BZ1039">
        <v>130.5</v>
      </c>
      <c r="CA1039">
        <v>132.4</v>
      </c>
      <c r="CB1039">
        <v>20</v>
      </c>
      <c r="CC1039">
        <v>14.5</v>
      </c>
      <c r="CD1039">
        <v>-16</v>
      </c>
      <c r="CE1039">
        <v>18</v>
      </c>
      <c r="CF1039">
        <v>1.5893999999999999</v>
      </c>
      <c r="CG1039">
        <v>12</v>
      </c>
      <c r="CH1039">
        <v>40</v>
      </c>
    </row>
    <row r="1040" spans="1:86">
      <c r="A1040">
        <v>92</v>
      </c>
      <c r="B1040">
        <v>12</v>
      </c>
      <c r="C1040">
        <v>1</v>
      </c>
      <c r="D1040">
        <v>1.6353</v>
      </c>
      <c r="E1040">
        <v>0.18748999999999999</v>
      </c>
      <c r="F1040">
        <v>0.53491999999999995</v>
      </c>
      <c r="G1040">
        <v>1.8688</v>
      </c>
      <c r="H1040">
        <v>0.20226</v>
      </c>
      <c r="I1040">
        <v>0.32324999999999998</v>
      </c>
      <c r="J1040">
        <v>0.73055999999999999</v>
      </c>
      <c r="K1040">
        <v>0.10033</v>
      </c>
      <c r="L1040">
        <v>0.40314</v>
      </c>
      <c r="M1040">
        <v>0.31535999999999997</v>
      </c>
      <c r="N1040">
        <v>0.83203000000000005</v>
      </c>
      <c r="O1040">
        <v>5.7767999999999997</v>
      </c>
      <c r="P1040">
        <v>0.46507999999999999</v>
      </c>
      <c r="Q1040">
        <v>1.1501999999999999</v>
      </c>
      <c r="R1040">
        <v>7.2122999999999999</v>
      </c>
      <c r="S1040">
        <v>0.10823000000000001</v>
      </c>
      <c r="T1040">
        <v>4.8498000000000001</v>
      </c>
      <c r="U1040">
        <v>7.6105999999999993E-2</v>
      </c>
      <c r="V1040">
        <v>1.8735999999999999E-2</v>
      </c>
      <c r="W1040">
        <v>0.14957999999999999</v>
      </c>
      <c r="X1040">
        <v>2.246</v>
      </c>
      <c r="Y1040">
        <v>22.949000000000002</v>
      </c>
      <c r="Z1040">
        <v>9.9995000000000001E-2</v>
      </c>
      <c r="AA1040">
        <v>0.50878000000000001</v>
      </c>
      <c r="AB1040">
        <v>1377.5</v>
      </c>
      <c r="AC1040">
        <v>14.606</v>
      </c>
      <c r="AD1040">
        <v>5.7812000000000001</v>
      </c>
      <c r="AE1040">
        <v>0.14828</v>
      </c>
      <c r="AF1040">
        <v>2.6134999999999999E-2</v>
      </c>
      <c r="AG1040">
        <v>0.37169999999999997</v>
      </c>
      <c r="AH1040">
        <v>8.0350000000000001</v>
      </c>
      <c r="AI1040">
        <v>0.19889999999999999</v>
      </c>
      <c r="AJ1040">
        <v>0.95113999999999999</v>
      </c>
      <c r="AK1040">
        <v>5.3887</v>
      </c>
      <c r="AL1040">
        <v>49.914999999999999</v>
      </c>
      <c r="AM1040">
        <v>0.22534999999999999</v>
      </c>
      <c r="AN1040">
        <v>5.6195000000000002E-2</v>
      </c>
      <c r="AO1040">
        <v>4.0724999999999997E-2</v>
      </c>
      <c r="AP1040">
        <v>0.32449</v>
      </c>
      <c r="AQ1040">
        <v>8.1433000000000005E-2</v>
      </c>
      <c r="AR1040">
        <v>4.0180999999999996</v>
      </c>
      <c r="AS1040">
        <v>5.3131999999999999E-2</v>
      </c>
      <c r="AT1040">
        <v>5.7111999999999998</v>
      </c>
      <c r="AU1040">
        <v>2.3025000000000002</v>
      </c>
      <c r="AV1040">
        <v>0.69503000000000004</v>
      </c>
      <c r="AW1040">
        <v>0.35050999999999999</v>
      </c>
      <c r="AX1040">
        <v>1.1532</v>
      </c>
      <c r="AY1040">
        <v>3416.9</v>
      </c>
      <c r="AZ1040">
        <v>1.0940000000000001</v>
      </c>
      <c r="BA1040">
        <v>0.90000999999999998</v>
      </c>
      <c r="BB1040">
        <v>15.231</v>
      </c>
      <c r="BC1040">
        <v>0.11234</v>
      </c>
      <c r="BD1040">
        <v>0.18687000000000001</v>
      </c>
      <c r="BE1040">
        <v>4190.1000000000004</v>
      </c>
      <c r="BF1040">
        <v>2.5878000000000002E-2</v>
      </c>
      <c r="BG1040">
        <v>0.34678999999999999</v>
      </c>
      <c r="BH1040">
        <v>0.51261000000000001</v>
      </c>
      <c r="BI1040">
        <v>0</v>
      </c>
      <c r="BJ1040">
        <v>0</v>
      </c>
      <c r="BK1040">
        <v>0.16047</v>
      </c>
      <c r="BL1040">
        <v>-0.32511000000000001</v>
      </c>
      <c r="BM1040">
        <v>-0.71099000000000001</v>
      </c>
      <c r="BN1040">
        <v>-3.0659000000000001</v>
      </c>
      <c r="BO1040">
        <v>-17.899000000000001</v>
      </c>
      <c r="BP1040">
        <v>107.71</v>
      </c>
      <c r="BQ1040">
        <v>38.823</v>
      </c>
      <c r="BR1040">
        <v>10.4</v>
      </c>
      <c r="BS1040">
        <v>31839</v>
      </c>
      <c r="BT1040">
        <v>-25.841000000000001</v>
      </c>
      <c r="BU1040">
        <v>34.700000000000003</v>
      </c>
      <c r="BV1040">
        <v>36.03</v>
      </c>
      <c r="BW1040">
        <v>2</v>
      </c>
      <c r="BX1040">
        <v>32</v>
      </c>
      <c r="BY1040">
        <v>87.1</v>
      </c>
      <c r="BZ1040">
        <v>175.9</v>
      </c>
      <c r="CA1040">
        <v>178.1</v>
      </c>
      <c r="CB1040">
        <v>20</v>
      </c>
      <c r="CC1040">
        <v>14.5</v>
      </c>
      <c r="CD1040">
        <v>-20.2</v>
      </c>
      <c r="CE1040">
        <v>18</v>
      </c>
      <c r="CF1040">
        <v>2.3169</v>
      </c>
      <c r="CG1040">
        <v>13</v>
      </c>
      <c r="CH1040">
        <v>41</v>
      </c>
    </row>
    <row r="1041" spans="1:86">
      <c r="A1041">
        <v>92</v>
      </c>
      <c r="B1041">
        <v>13</v>
      </c>
      <c r="C1041">
        <v>1</v>
      </c>
      <c r="D1041">
        <v>1.4499</v>
      </c>
      <c r="E1041">
        <v>6.8897E-2</v>
      </c>
      <c r="F1041">
        <v>0.58423000000000003</v>
      </c>
      <c r="G1041">
        <v>1.6511</v>
      </c>
      <c r="H1041">
        <v>0.10001</v>
      </c>
      <c r="I1041">
        <v>0.24762999999999999</v>
      </c>
      <c r="J1041">
        <v>0.49081000000000002</v>
      </c>
      <c r="K1041">
        <v>4.1729000000000002E-2</v>
      </c>
      <c r="L1041">
        <v>0.16571</v>
      </c>
      <c r="M1041">
        <v>0.17513000000000001</v>
      </c>
      <c r="N1041">
        <v>0.79806999999999995</v>
      </c>
      <c r="O1041">
        <v>2.5310999999999999</v>
      </c>
      <c r="P1041">
        <v>0.41576999999999997</v>
      </c>
      <c r="Q1041">
        <v>1.4052</v>
      </c>
      <c r="R1041">
        <v>9.3192000000000004</v>
      </c>
      <c r="S1041">
        <v>6.0574000000000003E-2</v>
      </c>
      <c r="T1041">
        <v>3.8690000000000002</v>
      </c>
      <c r="U1041">
        <v>5.1824000000000002E-2</v>
      </c>
      <c r="V1041">
        <v>2.3931999999999998E-2</v>
      </c>
      <c r="W1041">
        <v>9.4149999999999998E-2</v>
      </c>
      <c r="X1041">
        <v>2.0688</v>
      </c>
      <c r="Y1041">
        <v>18.396000000000001</v>
      </c>
      <c r="Z1041">
        <v>5.3315000000000001E-2</v>
      </c>
      <c r="AA1041">
        <v>0.55044000000000004</v>
      </c>
      <c r="AB1041">
        <v>307.89</v>
      </c>
      <c r="AC1041">
        <v>14.62</v>
      </c>
      <c r="AD1041">
        <v>6.6673999999999998</v>
      </c>
      <c r="AE1041">
        <v>1.3783E-2</v>
      </c>
      <c r="AF1041">
        <v>3.3791000000000002E-2</v>
      </c>
      <c r="AG1041">
        <v>0.27016000000000001</v>
      </c>
      <c r="AH1041">
        <v>11.369</v>
      </c>
      <c r="AI1041">
        <v>0.16363</v>
      </c>
      <c r="AJ1041">
        <v>0.94216</v>
      </c>
      <c r="AK1041">
        <v>4.0869</v>
      </c>
      <c r="AL1041">
        <v>38.630000000000003</v>
      </c>
      <c r="AM1041">
        <v>8.6329000000000003E-2</v>
      </c>
      <c r="AN1041">
        <v>8.1273999999999999E-2</v>
      </c>
      <c r="AO1041">
        <v>3.1387999999999999E-2</v>
      </c>
      <c r="AP1041">
        <v>-0.10431</v>
      </c>
      <c r="AQ1041">
        <v>8.9752999999999999E-2</v>
      </c>
      <c r="AR1041">
        <v>3.9710999999999999</v>
      </c>
      <c r="AS1041">
        <v>-0.62746999999999997</v>
      </c>
      <c r="AT1041">
        <v>4.6323999999999996</v>
      </c>
      <c r="AU1041">
        <v>0.76763000000000003</v>
      </c>
      <c r="AV1041">
        <v>0.59560000000000002</v>
      </c>
      <c r="AW1041">
        <v>0.11792999999999999</v>
      </c>
      <c r="AX1041">
        <v>1.4100999999999999</v>
      </c>
      <c r="AY1041">
        <v>1858</v>
      </c>
      <c r="AZ1041">
        <v>1.3239000000000001</v>
      </c>
      <c r="BA1041">
        <v>0.94669000000000003</v>
      </c>
      <c r="BB1041">
        <v>15.121</v>
      </c>
      <c r="BC1041">
        <v>6.8639000000000006E-2</v>
      </c>
      <c r="BD1041">
        <v>8.8026999999999994E-2</v>
      </c>
      <c r="BE1041">
        <v>4330.1000000000004</v>
      </c>
      <c r="BF1041">
        <v>-0.45717000000000002</v>
      </c>
      <c r="BG1041">
        <v>0.40399000000000002</v>
      </c>
      <c r="BH1041">
        <v>0.11736000000000001</v>
      </c>
      <c r="BI1041">
        <v>0</v>
      </c>
      <c r="BJ1041">
        <v>0</v>
      </c>
      <c r="BK1041">
        <v>0.13822000000000001</v>
      </c>
      <c r="BL1041">
        <v>3.2147999999999999</v>
      </c>
      <c r="BM1041">
        <v>1.5719000000000001</v>
      </c>
      <c r="BN1041">
        <v>7.1562000000000001</v>
      </c>
      <c r="BO1041">
        <v>-4.5407999999999999</v>
      </c>
      <c r="BP1041">
        <v>-20.861000000000001</v>
      </c>
      <c r="BQ1041">
        <v>22.334</v>
      </c>
      <c r="BR1041">
        <v>10.6</v>
      </c>
      <c r="BS1041">
        <v>32801</v>
      </c>
      <c r="BT1041">
        <v>-58.122</v>
      </c>
      <c r="BU1041">
        <v>15.6</v>
      </c>
      <c r="BV1041">
        <v>22.571000000000002</v>
      </c>
      <c r="BW1041">
        <v>2</v>
      </c>
      <c r="BX1041">
        <v>30</v>
      </c>
      <c r="BY1041">
        <v>92.9</v>
      </c>
      <c r="BZ1041">
        <v>203.2</v>
      </c>
      <c r="CA1041">
        <v>204.5</v>
      </c>
      <c r="CB1041">
        <v>22</v>
      </c>
      <c r="CC1041">
        <v>22</v>
      </c>
      <c r="CD1041">
        <v>6.4</v>
      </c>
      <c r="CE1041">
        <v>18</v>
      </c>
      <c r="CF1041">
        <v>0.78264</v>
      </c>
      <c r="CG1041">
        <v>14</v>
      </c>
      <c r="CH1041">
        <v>42</v>
      </c>
    </row>
    <row r="1042" spans="1:86">
      <c r="A1042">
        <v>92</v>
      </c>
      <c r="B1042">
        <v>14</v>
      </c>
      <c r="C1042">
        <v>1</v>
      </c>
      <c r="D1042">
        <v>1.5867</v>
      </c>
      <c r="E1042">
        <v>2.6827E-2</v>
      </c>
      <c r="F1042">
        <v>0.54147000000000001</v>
      </c>
      <c r="G1042">
        <v>1.7153</v>
      </c>
      <c r="H1042">
        <v>5.0133999999999998E-2</v>
      </c>
      <c r="I1042">
        <v>0.29152</v>
      </c>
      <c r="J1042">
        <v>0.76080000000000003</v>
      </c>
      <c r="K1042">
        <v>1.5640000000000001E-2</v>
      </c>
      <c r="L1042">
        <v>5.8507999999999998E-2</v>
      </c>
      <c r="M1042">
        <v>9.7916000000000003E-2</v>
      </c>
      <c r="N1042">
        <v>0.78839999999999999</v>
      </c>
      <c r="O1042">
        <v>0.70925000000000005</v>
      </c>
      <c r="P1042">
        <v>0.45852999999999999</v>
      </c>
      <c r="Q1042">
        <v>1.1809000000000001</v>
      </c>
      <c r="R1042">
        <v>6.2150999999999996</v>
      </c>
      <c r="S1042">
        <v>2.9228000000000001E-2</v>
      </c>
      <c r="T1042">
        <v>4.8459000000000003</v>
      </c>
      <c r="U1042">
        <v>5.1736999999999998E-2</v>
      </c>
      <c r="V1042">
        <v>4.1209000000000003E-2</v>
      </c>
      <c r="W1042">
        <v>0.10412</v>
      </c>
      <c r="X1042">
        <v>2.1757</v>
      </c>
      <c r="Y1042">
        <v>14.456</v>
      </c>
      <c r="Z1042">
        <v>3.0488000000000001E-2</v>
      </c>
      <c r="AA1042">
        <v>0.49687999999999999</v>
      </c>
      <c r="AB1042">
        <v>79.003</v>
      </c>
      <c r="AC1042">
        <v>14.465</v>
      </c>
      <c r="AD1042">
        <v>5.8838999999999997</v>
      </c>
      <c r="AE1042">
        <v>-0.14334</v>
      </c>
      <c r="AF1042">
        <v>4.4594000000000002E-2</v>
      </c>
      <c r="AG1042">
        <v>0.37802999999999998</v>
      </c>
      <c r="AH1042">
        <v>13.250999999999999</v>
      </c>
      <c r="AI1042">
        <v>0.22039</v>
      </c>
      <c r="AJ1042">
        <v>0.91764000000000001</v>
      </c>
      <c r="AK1042">
        <v>4.9983000000000004</v>
      </c>
      <c r="AL1042">
        <v>57.923999999999999</v>
      </c>
      <c r="AM1042">
        <v>3.4027000000000002E-2</v>
      </c>
      <c r="AN1042">
        <v>9.7254999999999994E-2</v>
      </c>
      <c r="AO1042">
        <v>3.0162000000000001E-2</v>
      </c>
      <c r="AP1042">
        <v>-0.11002000000000001</v>
      </c>
      <c r="AQ1042">
        <v>0.11866</v>
      </c>
      <c r="AR1042">
        <v>3.7408999999999999</v>
      </c>
      <c r="AS1042">
        <v>-0.66642999999999997</v>
      </c>
      <c r="AT1042">
        <v>3.8643000000000001</v>
      </c>
      <c r="AU1042">
        <v>0.22609000000000001</v>
      </c>
      <c r="AV1042">
        <v>0.63578000000000001</v>
      </c>
      <c r="AW1042">
        <v>4.9544999999999999E-2</v>
      </c>
      <c r="AX1042">
        <v>1.1856</v>
      </c>
      <c r="AY1042">
        <v>1350.3</v>
      </c>
      <c r="AZ1042">
        <v>1.0837000000000001</v>
      </c>
      <c r="BA1042">
        <v>0.96950999999999998</v>
      </c>
      <c r="BB1042">
        <v>15.004</v>
      </c>
      <c r="BC1042">
        <v>3.5528999999999998E-2</v>
      </c>
      <c r="BD1042">
        <v>5.2296000000000002E-2</v>
      </c>
      <c r="BE1042">
        <v>4166.7</v>
      </c>
      <c r="BF1042">
        <v>-0.49973000000000001</v>
      </c>
      <c r="BG1042">
        <v>0.34317999999999999</v>
      </c>
      <c r="BH1042">
        <v>0.13253999999999999</v>
      </c>
      <c r="BI1042">
        <v>-1.397E-3</v>
      </c>
      <c r="BJ1042">
        <v>-8.1441E-4</v>
      </c>
      <c r="BK1042">
        <v>0</v>
      </c>
      <c r="BL1042">
        <v>-1.5863</v>
      </c>
      <c r="BM1042">
        <v>-7.5045999999999999</v>
      </c>
      <c r="BN1042">
        <v>12.145</v>
      </c>
      <c r="BO1042">
        <v>-20.228999999999999</v>
      </c>
      <c r="BP1042">
        <v>28.286000000000001</v>
      </c>
      <c r="BQ1042">
        <v>30.023</v>
      </c>
      <c r="BR1042">
        <v>11</v>
      </c>
      <c r="BS1042">
        <v>34501</v>
      </c>
      <c r="BT1042">
        <v>-32.209000000000003</v>
      </c>
      <c r="BU1042">
        <v>11.9</v>
      </c>
      <c r="BV1042">
        <v>13.871</v>
      </c>
      <c r="BW1042">
        <v>1</v>
      </c>
      <c r="BX1042">
        <v>29</v>
      </c>
      <c r="BY1042">
        <v>91.7</v>
      </c>
      <c r="BZ1042">
        <v>227.5</v>
      </c>
      <c r="CA1042">
        <v>214.5</v>
      </c>
      <c r="CB1042">
        <v>21</v>
      </c>
      <c r="CC1042">
        <v>20.5</v>
      </c>
      <c r="CD1042">
        <v>8.6</v>
      </c>
      <c r="CE1042">
        <v>18</v>
      </c>
      <c r="CF1042">
        <v>0.28835</v>
      </c>
      <c r="CG1042">
        <v>15</v>
      </c>
      <c r="CH1042">
        <v>43</v>
      </c>
    </row>
    <row r="1043" spans="1:86">
      <c r="A1043">
        <v>93</v>
      </c>
      <c r="B1043">
        <v>1</v>
      </c>
      <c r="C1043">
        <v>0</v>
      </c>
      <c r="D1043">
        <v>1.8548</v>
      </c>
      <c r="E1043">
        <v>3.1602999999999999E-2</v>
      </c>
      <c r="F1043">
        <v>0.83621000000000001</v>
      </c>
      <c r="G1043">
        <v>0.92464000000000002</v>
      </c>
      <c r="H1043">
        <v>-0.14141000000000001</v>
      </c>
      <c r="I1043">
        <v>0.32395000000000002</v>
      </c>
      <c r="J1043">
        <v>1.2647999999999999</v>
      </c>
      <c r="K1043">
        <v>3.4178E-2</v>
      </c>
      <c r="L1043">
        <v>0.19295000000000001</v>
      </c>
      <c r="M1043">
        <v>-4.0042000000000003E-3</v>
      </c>
      <c r="N1043">
        <v>0.70291000000000003</v>
      </c>
      <c r="O1043">
        <v>-8.2163000000000004</v>
      </c>
      <c r="P1043">
        <v>0.16378999999999999</v>
      </c>
      <c r="Q1043">
        <v>5.1052999999999997</v>
      </c>
      <c r="R1043">
        <v>4.4317000000000002</v>
      </c>
      <c r="S1043">
        <v>-0.15293000000000001</v>
      </c>
      <c r="T1043">
        <v>5.2977999999999996</v>
      </c>
      <c r="U1043">
        <v>2.0906000000000001E-2</v>
      </c>
      <c r="V1043">
        <v>1.8613000000000001E-2</v>
      </c>
      <c r="W1043">
        <v>5.5166E-2</v>
      </c>
      <c r="X1043">
        <v>1.3153999999999999</v>
      </c>
      <c r="Y1043">
        <v>14.843999999999999</v>
      </c>
      <c r="Z1043">
        <v>-7.1655999999999997E-2</v>
      </c>
      <c r="AA1043">
        <v>0.37896000000000002</v>
      </c>
      <c r="AB1043">
        <v>207.18</v>
      </c>
      <c r="AC1043">
        <v>12.477</v>
      </c>
      <c r="AD1043">
        <v>2.8542999999999998</v>
      </c>
      <c r="AE1043">
        <v>-3.7212000000000002E-2</v>
      </c>
      <c r="AF1043">
        <v>0.45724999999999999</v>
      </c>
      <c r="AG1043">
        <v>0.47932000000000002</v>
      </c>
      <c r="AH1043">
        <v>5.7637999999999998</v>
      </c>
      <c r="AI1043">
        <v>0.51839000000000002</v>
      </c>
      <c r="AJ1043">
        <v>0.45318999999999998</v>
      </c>
      <c r="AK1043">
        <v>4.9436</v>
      </c>
      <c r="AL1043">
        <v>81.233000000000004</v>
      </c>
      <c r="AM1043">
        <v>4.496E-2</v>
      </c>
      <c r="AN1043">
        <v>2.7917000000000001</v>
      </c>
      <c r="AO1043">
        <v>2.2610000000000002E-2</v>
      </c>
      <c r="AP1043">
        <v>0.16103999999999999</v>
      </c>
      <c r="AQ1043">
        <v>6.2289999999999998E-2</v>
      </c>
      <c r="AR1043">
        <v>5.6452</v>
      </c>
      <c r="AS1043">
        <v>1.6476</v>
      </c>
      <c r="AT1043">
        <v>2.6295000000000002</v>
      </c>
      <c r="AU1043">
        <v>0.50734999999999997</v>
      </c>
      <c r="AV1043">
        <v>1.9778</v>
      </c>
      <c r="AW1043">
        <v>3.7793E-2</v>
      </c>
      <c r="AX1043">
        <v>5.1052999999999997</v>
      </c>
      <c r="AY1043">
        <v>1073.8</v>
      </c>
      <c r="AZ1043">
        <v>2.3136999999999999</v>
      </c>
      <c r="BA1043">
        <v>1.0717000000000001</v>
      </c>
      <c r="BB1043">
        <v>12.398999999999999</v>
      </c>
      <c r="BC1043">
        <v>-0.14193</v>
      </c>
      <c r="BD1043">
        <v>-6.6255999999999995E-2</v>
      </c>
      <c r="BE1043">
        <v>133.88</v>
      </c>
      <c r="BF1043">
        <v>1</v>
      </c>
      <c r="BG1043">
        <v>0.18704000000000001</v>
      </c>
      <c r="BH1043">
        <v>-0.15661</v>
      </c>
      <c r="BI1043">
        <v>-2.7724E-3</v>
      </c>
      <c r="BJ1043">
        <v>-2.9984E-3</v>
      </c>
      <c r="BK1043">
        <v>0</v>
      </c>
      <c r="BL1043">
        <v>7.1241000000000003</v>
      </c>
      <c r="BM1043">
        <v>15.381</v>
      </c>
      <c r="BN1043">
        <v>3.2702</v>
      </c>
      <c r="BO1043">
        <v>17.872</v>
      </c>
      <c r="BP1043">
        <v>34.692</v>
      </c>
      <c r="BQ1043">
        <v>30.087</v>
      </c>
      <c r="BR1043">
        <v>12.8</v>
      </c>
      <c r="BS1043">
        <v>7991.4</v>
      </c>
      <c r="BT1043">
        <v>364.95</v>
      </c>
      <c r="BU1043">
        <v>15.8</v>
      </c>
      <c r="BV1043">
        <v>61.475999999999999</v>
      </c>
      <c r="BW1043">
        <v>4</v>
      </c>
      <c r="BX1043">
        <v>36</v>
      </c>
      <c r="BY1043">
        <v>85.436999999999998</v>
      </c>
      <c r="BZ1043">
        <v>27.07</v>
      </c>
      <c r="CA1043">
        <v>26.102</v>
      </c>
      <c r="CB1043">
        <v>16</v>
      </c>
      <c r="CC1043">
        <v>16</v>
      </c>
      <c r="CD1043">
        <v>0.2</v>
      </c>
      <c r="CE1043">
        <v>26</v>
      </c>
      <c r="CF1043">
        <v>-2.6249999999999999E-2</v>
      </c>
      <c r="CG1043">
        <v>9</v>
      </c>
      <c r="CH1043">
        <v>31</v>
      </c>
    </row>
    <row r="1044" spans="1:86">
      <c r="A1044">
        <v>94</v>
      </c>
      <c r="B1044">
        <v>1</v>
      </c>
      <c r="C1044">
        <v>1</v>
      </c>
      <c r="D1044">
        <v>1.034</v>
      </c>
      <c r="E1044">
        <v>7.2733000000000006E-2</v>
      </c>
      <c r="F1044">
        <v>0.63698999999999995</v>
      </c>
      <c r="G1044">
        <v>0.63227</v>
      </c>
      <c r="H1044">
        <v>0.10068000000000001</v>
      </c>
      <c r="I1044">
        <v>1.8165000000000001E-2</v>
      </c>
      <c r="J1044">
        <v>0.35582999999999998</v>
      </c>
      <c r="K1044">
        <v>0.11502999999999999</v>
      </c>
      <c r="L1044">
        <v>0.20036000000000001</v>
      </c>
      <c r="M1044">
        <v>4.3406E-3</v>
      </c>
      <c r="N1044">
        <v>0.55196000000000001</v>
      </c>
      <c r="O1044">
        <v>2.5381</v>
      </c>
      <c r="P1044">
        <v>0.36299999999999999</v>
      </c>
      <c r="Q1044">
        <v>1.7547999999999999</v>
      </c>
      <c r="R1044">
        <v>4.6753</v>
      </c>
      <c r="S1044">
        <v>0.15923999999999999</v>
      </c>
      <c r="T1044">
        <v>1.4999</v>
      </c>
      <c r="U1044">
        <v>3.0995000000000002E-2</v>
      </c>
      <c r="V1044">
        <v>6.2741000000000005E-2</v>
      </c>
      <c r="W1044">
        <v>5.8067000000000001E-2</v>
      </c>
      <c r="X1044">
        <v>1.1455</v>
      </c>
      <c r="Y1044">
        <v>1.6095999999999999</v>
      </c>
      <c r="Z1044">
        <v>0.24198</v>
      </c>
      <c r="AA1044">
        <v>0.53378999999999999</v>
      </c>
      <c r="AB1044">
        <v>428.22</v>
      </c>
      <c r="AC1044">
        <v>10.878</v>
      </c>
      <c r="AD1044">
        <v>34.805999999999997</v>
      </c>
      <c r="AE1044">
        <v>0.1978</v>
      </c>
      <c r="AF1044">
        <v>0.1032</v>
      </c>
      <c r="AG1044">
        <v>0.18994</v>
      </c>
      <c r="AH1044">
        <v>26.462</v>
      </c>
      <c r="AI1044">
        <v>0.3004</v>
      </c>
      <c r="AJ1044">
        <v>0.83799000000000001</v>
      </c>
      <c r="AK1044">
        <v>1.9786999999999999</v>
      </c>
      <c r="AL1044">
        <v>77.001000000000005</v>
      </c>
      <c r="AM1044">
        <v>0.13177</v>
      </c>
      <c r="AN1044">
        <v>0.28427999999999998</v>
      </c>
      <c r="AO1044">
        <v>4.9022000000000003E-2</v>
      </c>
      <c r="AP1044">
        <v>0.95875999999999995</v>
      </c>
      <c r="AQ1044">
        <v>0.39282</v>
      </c>
      <c r="AR1044">
        <v>1.7418</v>
      </c>
      <c r="AS1044">
        <v>2.9628000000000002E-2</v>
      </c>
      <c r="AT1044">
        <v>0.92408999999999997</v>
      </c>
      <c r="AU1044">
        <v>0.18515000000000001</v>
      </c>
      <c r="AV1044">
        <v>5.0042000000000003E-2</v>
      </c>
      <c r="AW1044">
        <v>0.11418</v>
      </c>
      <c r="AX1044">
        <v>1.7546999999999999</v>
      </c>
      <c r="AY1044">
        <v>2137.3000000000002</v>
      </c>
      <c r="AZ1044">
        <v>1.4704999999999999</v>
      </c>
      <c r="BA1044">
        <v>0.75802000000000003</v>
      </c>
      <c r="BB1044">
        <v>10.419</v>
      </c>
      <c r="BC1044">
        <v>0.19911999999999999</v>
      </c>
      <c r="BD1044">
        <v>0.153</v>
      </c>
      <c r="BE1044">
        <v>91.040999999999997</v>
      </c>
      <c r="BF1044">
        <v>1.4598E-2</v>
      </c>
      <c r="BG1044">
        <v>0.31953999999999999</v>
      </c>
      <c r="BH1044">
        <v>0.59728000000000003</v>
      </c>
      <c r="BI1044">
        <v>-2.8874E-2</v>
      </c>
      <c r="BJ1044">
        <v>-4.5668E-2</v>
      </c>
      <c r="BK1044">
        <v>0.17544000000000001</v>
      </c>
      <c r="BL1044">
        <v>7.1241000000000003</v>
      </c>
      <c r="BM1044">
        <v>15.381</v>
      </c>
      <c r="BN1044">
        <v>3.2702</v>
      </c>
      <c r="BO1044">
        <v>17.872</v>
      </c>
      <c r="BP1044">
        <v>34.692</v>
      </c>
      <c r="BQ1044">
        <v>30.087</v>
      </c>
      <c r="BR1044">
        <v>12.8</v>
      </c>
      <c r="BS1044">
        <v>7991.4</v>
      </c>
      <c r="BT1044">
        <v>364.95</v>
      </c>
      <c r="BU1044">
        <v>15.8</v>
      </c>
      <c r="BV1044">
        <v>61.475999999999999</v>
      </c>
      <c r="BW1044">
        <v>4</v>
      </c>
      <c r="BX1044">
        <v>36</v>
      </c>
      <c r="BY1044">
        <v>85.436999999999998</v>
      </c>
      <c r="BZ1044">
        <v>27.07</v>
      </c>
      <c r="CA1044">
        <v>26.102</v>
      </c>
      <c r="CB1044">
        <v>16</v>
      </c>
      <c r="CC1044">
        <v>16</v>
      </c>
      <c r="CD1044">
        <v>0.2</v>
      </c>
      <c r="CE1044">
        <v>29</v>
      </c>
      <c r="CF1044">
        <v>2.5555999999999999E-2</v>
      </c>
      <c r="CG1044">
        <v>4</v>
      </c>
      <c r="CH1044">
        <v>47</v>
      </c>
    </row>
    <row r="1045" spans="1:86">
      <c r="A1045">
        <v>94</v>
      </c>
      <c r="B1045">
        <v>2</v>
      </c>
      <c r="C1045">
        <v>1</v>
      </c>
      <c r="D1045">
        <v>0.83520000000000005</v>
      </c>
      <c r="E1045">
        <v>8.3174999999999999E-2</v>
      </c>
      <c r="F1045">
        <v>0.70784999999999998</v>
      </c>
      <c r="G1045">
        <v>0.68013999999999997</v>
      </c>
      <c r="H1045">
        <v>0.14019999999999999</v>
      </c>
      <c r="I1045">
        <v>-8.7248000000000006E-2</v>
      </c>
      <c r="J1045">
        <v>0.39965000000000001</v>
      </c>
      <c r="K1045">
        <v>0.12229</v>
      </c>
      <c r="L1045">
        <v>0.28470000000000001</v>
      </c>
      <c r="M1045">
        <v>7.6387E-3</v>
      </c>
      <c r="N1045">
        <v>0.44218000000000002</v>
      </c>
      <c r="O1045">
        <v>3.1587000000000001</v>
      </c>
      <c r="P1045">
        <v>0.29215000000000002</v>
      </c>
      <c r="Q1045">
        <v>2.4228999999999998</v>
      </c>
      <c r="R1045">
        <v>4.3437999999999999</v>
      </c>
      <c r="S1045">
        <v>0.20613000000000001</v>
      </c>
      <c r="T1045">
        <v>2.3645999999999998</v>
      </c>
      <c r="U1045">
        <v>2.4885000000000001E-2</v>
      </c>
      <c r="V1045">
        <v>6.5257999999999997E-2</v>
      </c>
      <c r="W1045">
        <v>4.7003999999999997E-2</v>
      </c>
      <c r="X1045">
        <v>1.5382</v>
      </c>
      <c r="Y1045">
        <v>1.3206</v>
      </c>
      <c r="Z1045">
        <v>0.27398</v>
      </c>
      <c r="AA1045">
        <v>0.52942999999999996</v>
      </c>
      <c r="AB1045">
        <v>619.44000000000005</v>
      </c>
      <c r="AC1045">
        <v>11.113</v>
      </c>
      <c r="AD1045">
        <v>-7.7954999999999997</v>
      </c>
      <c r="AE1045">
        <v>0.26494000000000001</v>
      </c>
      <c r="AF1045">
        <v>0.17842</v>
      </c>
      <c r="AG1045">
        <v>0.21159</v>
      </c>
      <c r="AH1045">
        <v>75.052000000000007</v>
      </c>
      <c r="AI1045">
        <v>0.31108999999999998</v>
      </c>
      <c r="AJ1045">
        <v>0.74794000000000005</v>
      </c>
      <c r="AK1045">
        <v>3.2570000000000001</v>
      </c>
      <c r="AL1045">
        <v>82.876999999999995</v>
      </c>
      <c r="AM1045">
        <v>0.18809999999999999</v>
      </c>
      <c r="AN1045">
        <v>0.61070999999999998</v>
      </c>
      <c r="AO1045">
        <v>3.6589000000000003E-2</v>
      </c>
      <c r="AP1045">
        <v>0.36070999999999998</v>
      </c>
      <c r="AQ1045">
        <v>0.51502000000000003</v>
      </c>
      <c r="AR1045">
        <v>2.3281000000000001</v>
      </c>
      <c r="AS1045">
        <v>0.44655</v>
      </c>
      <c r="AT1045">
        <v>0.56727000000000005</v>
      </c>
      <c r="AU1045">
        <v>0.1615</v>
      </c>
      <c r="AV1045">
        <v>-0.29864000000000002</v>
      </c>
      <c r="AW1045">
        <v>0.11749999999999999</v>
      </c>
      <c r="AX1045">
        <v>2.4228999999999998</v>
      </c>
      <c r="AY1045">
        <v>2175.8000000000002</v>
      </c>
      <c r="AZ1045">
        <v>1.8122</v>
      </c>
      <c r="BA1045">
        <v>0.72602</v>
      </c>
      <c r="BB1045">
        <v>10.727</v>
      </c>
      <c r="BC1045">
        <v>0.24623</v>
      </c>
      <c r="BD1045">
        <v>0.18634000000000001</v>
      </c>
      <c r="BE1045">
        <v>128.06</v>
      </c>
      <c r="BF1045">
        <v>0.18251999999999999</v>
      </c>
      <c r="BG1045">
        <v>0.20882999999999999</v>
      </c>
      <c r="BH1045">
        <v>0.65842000000000001</v>
      </c>
      <c r="BI1045">
        <v>-4.8190000000000004E-3</v>
      </c>
      <c r="BJ1045">
        <v>-7.0851999999999998E-3</v>
      </c>
      <c r="BK1045">
        <v>0.21138000000000001</v>
      </c>
      <c r="BL1045">
        <v>7.4165999999999999</v>
      </c>
      <c r="BM1045">
        <v>7.1050000000000004</v>
      </c>
      <c r="BN1045">
        <v>14.321</v>
      </c>
      <c r="BO1045">
        <v>18.77</v>
      </c>
      <c r="BP1045">
        <v>124.76</v>
      </c>
      <c r="BQ1045">
        <v>26.123999999999999</v>
      </c>
      <c r="BR1045">
        <v>11.8</v>
      </c>
      <c r="BS1045">
        <v>8322.7999999999993</v>
      </c>
      <c r="BT1045">
        <v>0.18959999999999999</v>
      </c>
      <c r="BU1045">
        <v>15.6</v>
      </c>
      <c r="BV1045">
        <v>24.579000000000001</v>
      </c>
      <c r="BW1045">
        <v>0</v>
      </c>
      <c r="BX1045">
        <v>36</v>
      </c>
      <c r="BY1045">
        <v>107.09</v>
      </c>
      <c r="BZ1045">
        <v>31.31</v>
      </c>
      <c r="CA1045">
        <v>30.193999999999999</v>
      </c>
      <c r="CB1045">
        <v>17</v>
      </c>
      <c r="CC1045">
        <v>16</v>
      </c>
      <c r="CD1045">
        <v>0.4</v>
      </c>
      <c r="CE1045">
        <v>29</v>
      </c>
      <c r="CF1045">
        <v>5.6889000000000002E-2</v>
      </c>
      <c r="CG1045">
        <v>5</v>
      </c>
      <c r="CH1045">
        <v>48</v>
      </c>
    </row>
    <row r="1046" spans="1:86">
      <c r="A1046">
        <v>94</v>
      </c>
      <c r="B1046">
        <v>3</v>
      </c>
      <c r="C1046">
        <v>1</v>
      </c>
      <c r="D1046">
        <v>0.75190999999999997</v>
      </c>
      <c r="E1046">
        <v>2.5482000000000001E-2</v>
      </c>
      <c r="F1046">
        <v>0.63936999999999999</v>
      </c>
      <c r="G1046">
        <v>0.62943000000000005</v>
      </c>
      <c r="H1046">
        <v>7.6707999999999998E-2</v>
      </c>
      <c r="I1046">
        <v>-0.12393999999999999</v>
      </c>
      <c r="J1046">
        <v>0.42447000000000001</v>
      </c>
      <c r="K1046">
        <v>4.0485E-2</v>
      </c>
      <c r="L1046">
        <v>7.0660000000000001E-2</v>
      </c>
      <c r="M1046">
        <v>1.9128000000000001E-3</v>
      </c>
      <c r="N1046">
        <v>0.37563999999999997</v>
      </c>
      <c r="O1046">
        <v>1.4496</v>
      </c>
      <c r="P1046">
        <v>0.36063000000000001</v>
      </c>
      <c r="Q1046">
        <v>1.7728999999999999</v>
      </c>
      <c r="R1046">
        <v>3.9053</v>
      </c>
      <c r="S1046">
        <v>0.12187000000000001</v>
      </c>
      <c r="T1046">
        <v>3.6393</v>
      </c>
      <c r="U1046">
        <v>1.6861000000000001E-2</v>
      </c>
      <c r="V1046">
        <v>8.4071000000000007E-2</v>
      </c>
      <c r="W1046">
        <v>3.3751000000000003E-2</v>
      </c>
      <c r="X1046">
        <v>1.6756</v>
      </c>
      <c r="Y1046">
        <v>1.0887</v>
      </c>
      <c r="Z1046">
        <v>0.19491</v>
      </c>
      <c r="AA1046">
        <v>0.49958000000000002</v>
      </c>
      <c r="AB1046">
        <v>73.646000000000001</v>
      </c>
      <c r="AC1046">
        <v>11.243</v>
      </c>
      <c r="AD1046">
        <v>-5.0785</v>
      </c>
      <c r="AE1046">
        <v>0.13875999999999999</v>
      </c>
      <c r="AF1046">
        <v>0.13979</v>
      </c>
      <c r="AG1046">
        <v>0.21206</v>
      </c>
      <c r="AH1046">
        <v>39.590000000000003</v>
      </c>
      <c r="AI1046">
        <v>0.33690999999999999</v>
      </c>
      <c r="AJ1046">
        <v>0.78136000000000005</v>
      </c>
      <c r="AK1046">
        <v>4.5204000000000004</v>
      </c>
      <c r="AL1046">
        <v>92.182000000000002</v>
      </c>
      <c r="AM1046">
        <v>6.7835999999999994E-2</v>
      </c>
      <c r="AN1046">
        <v>0.38762999999999997</v>
      </c>
      <c r="AO1046">
        <v>2.6789E-2</v>
      </c>
      <c r="AP1046">
        <v>5.3851999999999997E-2</v>
      </c>
      <c r="AQ1046">
        <v>0.57813999999999999</v>
      </c>
      <c r="AR1046">
        <v>1.7454000000000001</v>
      </c>
      <c r="AS1046">
        <v>-0.65112000000000003</v>
      </c>
      <c r="AT1046">
        <v>0.62378</v>
      </c>
      <c r="AU1046">
        <v>4.4075999999999997E-2</v>
      </c>
      <c r="AV1046">
        <v>-0.34367999999999999</v>
      </c>
      <c r="AW1046">
        <v>3.9855000000000002E-2</v>
      </c>
      <c r="AX1046">
        <v>1.7728999999999999</v>
      </c>
      <c r="AY1046">
        <v>1042.3</v>
      </c>
      <c r="AZ1046">
        <v>1.3853</v>
      </c>
      <c r="BA1046">
        <v>0.80508999999999997</v>
      </c>
      <c r="BB1046">
        <v>10.78</v>
      </c>
      <c r="BC1046">
        <v>0.16561999999999999</v>
      </c>
      <c r="BD1046">
        <v>0.12268</v>
      </c>
      <c r="BE1046">
        <v>138.85</v>
      </c>
      <c r="BF1046">
        <v>-0.48270999999999997</v>
      </c>
      <c r="BG1046">
        <v>0.13924</v>
      </c>
      <c r="BH1046">
        <v>0.27833000000000002</v>
      </c>
      <c r="BI1046">
        <v>-1.0586E-2</v>
      </c>
      <c r="BJ1046">
        <v>-1.6818E-2</v>
      </c>
      <c r="BK1046">
        <v>0.12701999999999999</v>
      </c>
      <c r="BL1046">
        <v>3.6373000000000002</v>
      </c>
      <c r="BM1046">
        <v>7.0213000000000001</v>
      </c>
      <c r="BN1046">
        <v>1.1537999999999999</v>
      </c>
      <c r="BO1046">
        <v>9.8950999999999993</v>
      </c>
      <c r="BP1046">
        <v>6.4466999999999999</v>
      </c>
      <c r="BQ1046">
        <v>30.245000000000001</v>
      </c>
      <c r="BR1046">
        <v>10.3</v>
      </c>
      <c r="BS1046">
        <v>8747</v>
      </c>
      <c r="BT1046">
        <v>11.946</v>
      </c>
      <c r="BU1046">
        <v>15.2</v>
      </c>
      <c r="BV1046">
        <v>20.7</v>
      </c>
      <c r="BW1046">
        <v>0</v>
      </c>
      <c r="BX1046">
        <v>35</v>
      </c>
      <c r="BY1046">
        <v>120.87</v>
      </c>
      <c r="BZ1046">
        <v>36.07</v>
      </c>
      <c r="CA1046">
        <v>35.273000000000003</v>
      </c>
      <c r="CB1046">
        <v>17</v>
      </c>
      <c r="CC1046">
        <v>15</v>
      </c>
      <c r="CD1046">
        <v>-0.2</v>
      </c>
      <c r="CE1046">
        <v>29</v>
      </c>
      <c r="CF1046">
        <v>5.5281999999999996E-3</v>
      </c>
      <c r="CG1046">
        <v>6</v>
      </c>
      <c r="CH1046">
        <v>49</v>
      </c>
    </row>
    <row r="1047" spans="1:86">
      <c r="A1047">
        <v>94</v>
      </c>
      <c r="B1047">
        <v>4</v>
      </c>
      <c r="C1047">
        <v>1</v>
      </c>
      <c r="D1047">
        <v>0.57210000000000005</v>
      </c>
      <c r="E1047">
        <v>3.9668000000000002E-2</v>
      </c>
      <c r="F1047">
        <v>0.73394000000000004</v>
      </c>
      <c r="G1047">
        <v>0.58498000000000006</v>
      </c>
      <c r="H1047">
        <v>9.7187999999999997E-2</v>
      </c>
      <c r="I1047">
        <v>-0.27966000000000002</v>
      </c>
      <c r="J1047">
        <v>0.31931999999999999</v>
      </c>
      <c r="K1047">
        <v>6.7810999999999996E-2</v>
      </c>
      <c r="L1047">
        <v>0.14910000000000001</v>
      </c>
      <c r="M1047">
        <v>4.9952E-3</v>
      </c>
      <c r="N1047">
        <v>0.37391000000000002</v>
      </c>
      <c r="O1047">
        <v>1.7879</v>
      </c>
      <c r="P1047">
        <v>0.26606000000000002</v>
      </c>
      <c r="Q1047">
        <v>2.7585999999999999</v>
      </c>
      <c r="R1047">
        <v>3.1507999999999998</v>
      </c>
      <c r="S1047">
        <v>0.16614000000000001</v>
      </c>
      <c r="T1047">
        <v>2.9580000000000002</v>
      </c>
      <c r="U1047">
        <v>6.8304999999999998E-3</v>
      </c>
      <c r="V1047">
        <v>9.2925999999999995E-2</v>
      </c>
      <c r="W1047">
        <v>1.0451E-2</v>
      </c>
      <c r="X1047">
        <v>1.5645</v>
      </c>
      <c r="Y1047">
        <v>0.98812999999999995</v>
      </c>
      <c r="Z1047">
        <v>0.23809</v>
      </c>
      <c r="AA1047">
        <v>0.65356999999999998</v>
      </c>
      <c r="AB1047">
        <v>158.77000000000001</v>
      </c>
      <c r="AC1047">
        <v>11.568</v>
      </c>
      <c r="AD1047">
        <v>-2.0916999999999999</v>
      </c>
      <c r="AE1047">
        <v>0.38484000000000002</v>
      </c>
      <c r="AF1047">
        <v>8.0366999999999994E-2</v>
      </c>
      <c r="AG1047">
        <v>0.2087</v>
      </c>
      <c r="AH1047">
        <v>10.791</v>
      </c>
      <c r="AI1047">
        <v>0.35676000000000002</v>
      </c>
      <c r="AJ1047">
        <v>0.89049999999999996</v>
      </c>
      <c r="AK1047">
        <v>3.8822999999999999</v>
      </c>
      <c r="AL1047">
        <v>114.26</v>
      </c>
      <c r="AM1047">
        <v>0.10609</v>
      </c>
      <c r="AN1047">
        <v>0.30207000000000001</v>
      </c>
      <c r="AO1047">
        <v>1.1676000000000001E-2</v>
      </c>
      <c r="AP1047">
        <v>0.28705999999999998</v>
      </c>
      <c r="AQ1047">
        <v>0.59201000000000004</v>
      </c>
      <c r="AR1047">
        <v>2.1987000000000001</v>
      </c>
      <c r="AS1047">
        <v>1.1557999999999999</v>
      </c>
      <c r="AT1047">
        <v>0.44940999999999998</v>
      </c>
      <c r="AU1047">
        <v>6.7004999999999995E-2</v>
      </c>
      <c r="AV1047">
        <v>-1.0510999999999999</v>
      </c>
      <c r="AW1047">
        <v>5.4047999999999999E-2</v>
      </c>
      <c r="AX1047">
        <v>2.7585999999999999</v>
      </c>
      <c r="AY1047">
        <v>1064.9000000000001</v>
      </c>
      <c r="AZ1047">
        <v>2.4565000000000001</v>
      </c>
      <c r="BA1047">
        <v>0.76190999999999998</v>
      </c>
      <c r="BB1047">
        <v>11.032</v>
      </c>
      <c r="BC1047">
        <v>0.19952</v>
      </c>
      <c r="BD1047">
        <v>0.13927999999999999</v>
      </c>
      <c r="BE1047">
        <v>195.06</v>
      </c>
      <c r="BF1047">
        <v>0.36624000000000001</v>
      </c>
      <c r="BG1047">
        <v>0.15068000000000001</v>
      </c>
      <c r="BH1047">
        <v>0.41808000000000001</v>
      </c>
      <c r="BI1047">
        <v>-2.3462000000000001E-3</v>
      </c>
      <c r="BJ1047">
        <v>-4.0106999999999999E-3</v>
      </c>
      <c r="BK1047">
        <v>0.19719999999999999</v>
      </c>
      <c r="BL1047">
        <v>5.1441999999999997</v>
      </c>
      <c r="BM1047">
        <v>9.9099000000000004</v>
      </c>
      <c r="BN1047">
        <v>2.0407999999999999</v>
      </c>
      <c r="BO1047">
        <v>-1.4903</v>
      </c>
      <c r="BP1047">
        <v>-21.907</v>
      </c>
      <c r="BQ1047">
        <v>34.284999999999997</v>
      </c>
      <c r="BR1047">
        <v>11.5</v>
      </c>
      <c r="BS1047">
        <v>9042.5</v>
      </c>
      <c r="BT1047">
        <v>-18.748000000000001</v>
      </c>
      <c r="BU1047">
        <v>10.4</v>
      </c>
      <c r="BV1047">
        <v>47.429000000000002</v>
      </c>
      <c r="BW1047">
        <v>4</v>
      </c>
      <c r="BX1047">
        <v>33</v>
      </c>
      <c r="BY1047">
        <v>54.805999999999997</v>
      </c>
      <c r="BZ1047">
        <v>39.799999999999997</v>
      </c>
      <c r="CA1047">
        <v>38.377000000000002</v>
      </c>
      <c r="CB1047">
        <v>17.167000000000002</v>
      </c>
      <c r="CC1047">
        <v>16</v>
      </c>
      <c r="CD1047">
        <v>5.6</v>
      </c>
      <c r="CE1047">
        <v>29</v>
      </c>
      <c r="CF1047">
        <v>1.9991999999999999E-2</v>
      </c>
      <c r="CG1047">
        <v>7</v>
      </c>
      <c r="CH1047">
        <v>50</v>
      </c>
    </row>
    <row r="1048" spans="1:86">
      <c r="A1048">
        <v>94</v>
      </c>
      <c r="B1048">
        <v>5</v>
      </c>
      <c r="C1048">
        <v>1</v>
      </c>
      <c r="D1048">
        <v>0.80783000000000005</v>
      </c>
      <c r="E1048">
        <v>0.18217</v>
      </c>
      <c r="F1048">
        <v>0.62634000000000001</v>
      </c>
      <c r="G1048">
        <v>0.78029000000000004</v>
      </c>
      <c r="H1048">
        <v>0.30536000000000002</v>
      </c>
      <c r="I1048">
        <v>-0.11024</v>
      </c>
      <c r="J1048">
        <v>0.53825000000000001</v>
      </c>
      <c r="K1048">
        <v>0.23346</v>
      </c>
      <c r="L1048">
        <v>0.48752000000000001</v>
      </c>
      <c r="M1048">
        <v>0.17388000000000001</v>
      </c>
      <c r="N1048">
        <v>0.46343000000000001</v>
      </c>
      <c r="O1048">
        <v>3.9140999999999999</v>
      </c>
      <c r="P1048">
        <v>0.37365999999999999</v>
      </c>
      <c r="Q1048">
        <v>1.6761999999999999</v>
      </c>
      <c r="R1048">
        <v>2.6928000000000001</v>
      </c>
      <c r="S1048">
        <v>0.39134000000000002</v>
      </c>
      <c r="T1048">
        <v>3.0203000000000002</v>
      </c>
      <c r="U1048">
        <v>1.0541999999999999E-2</v>
      </c>
      <c r="V1048">
        <v>9.9981E-2</v>
      </c>
      <c r="W1048">
        <v>1.8376E-2</v>
      </c>
      <c r="X1048">
        <v>1.6837</v>
      </c>
      <c r="Y1048">
        <v>1.6782999999999999</v>
      </c>
      <c r="Z1048">
        <v>0.4486</v>
      </c>
      <c r="AA1048">
        <v>0.57367000000000001</v>
      </c>
      <c r="AB1048">
        <v>998.49</v>
      </c>
      <c r="AC1048">
        <v>11.882999999999999</v>
      </c>
      <c r="AD1048">
        <v>-7.0780000000000003</v>
      </c>
      <c r="AE1048">
        <v>0.36947000000000002</v>
      </c>
      <c r="AF1048">
        <v>5.2668E-2</v>
      </c>
      <c r="AG1048">
        <v>0.30876999999999999</v>
      </c>
      <c r="AH1048">
        <v>36.765999999999998</v>
      </c>
      <c r="AI1048">
        <v>0.39572000000000002</v>
      </c>
      <c r="AJ1048">
        <v>0.91591</v>
      </c>
      <c r="AK1048">
        <v>5.4775</v>
      </c>
      <c r="AL1048">
        <v>133.69</v>
      </c>
      <c r="AM1048">
        <v>0.39308999999999999</v>
      </c>
      <c r="AN1048">
        <v>0.14094999999999999</v>
      </c>
      <c r="AO1048">
        <v>1.3509999999999999E-2</v>
      </c>
      <c r="AP1048">
        <v>0.82667999999999997</v>
      </c>
      <c r="AQ1048">
        <v>0.46490999999999999</v>
      </c>
      <c r="AR1048">
        <v>2.0882000000000001</v>
      </c>
      <c r="AS1048">
        <v>5.2891000000000004</v>
      </c>
      <c r="AT1048">
        <v>0.80373000000000006</v>
      </c>
      <c r="AU1048">
        <v>0.39183000000000001</v>
      </c>
      <c r="AV1048">
        <v>-0.29503000000000001</v>
      </c>
      <c r="AW1048">
        <v>0.29085</v>
      </c>
      <c r="AX1048">
        <v>1.6761999999999999</v>
      </c>
      <c r="AY1048">
        <v>2048.1</v>
      </c>
      <c r="AZ1048">
        <v>1.5353000000000001</v>
      </c>
      <c r="BA1048">
        <v>0.5514</v>
      </c>
      <c r="BB1048">
        <v>11.635</v>
      </c>
      <c r="BC1048">
        <v>0.43190000000000001</v>
      </c>
      <c r="BD1048">
        <v>0.35004000000000002</v>
      </c>
      <c r="BE1048">
        <v>399.12</v>
      </c>
      <c r="BF1048">
        <v>0.72562000000000004</v>
      </c>
      <c r="BG1048">
        <v>0.14244999999999999</v>
      </c>
      <c r="BH1048">
        <v>7.5458999999999998E-2</v>
      </c>
      <c r="BI1048">
        <v>-1.5543E-3</v>
      </c>
      <c r="BJ1048">
        <v>-1.9919999999999998E-3</v>
      </c>
      <c r="BK1048">
        <v>0.22001000000000001</v>
      </c>
      <c r="BL1048">
        <v>5.3189000000000002</v>
      </c>
      <c r="BM1048">
        <v>5.7873999999999999</v>
      </c>
      <c r="BN1048">
        <v>3.9588999999999999</v>
      </c>
      <c r="BO1048">
        <v>4.1342999999999996</v>
      </c>
      <c r="BP1048">
        <v>3.8227000000000002</v>
      </c>
      <c r="BQ1048">
        <v>39.432000000000002</v>
      </c>
      <c r="BR1048">
        <v>11.3</v>
      </c>
      <c r="BS1048">
        <v>9225.9</v>
      </c>
      <c r="BT1048">
        <v>-43.911000000000001</v>
      </c>
      <c r="BU1048">
        <v>11.9</v>
      </c>
      <c r="BV1048">
        <v>25.157</v>
      </c>
      <c r="BW1048">
        <v>4</v>
      </c>
      <c r="BX1048">
        <v>31</v>
      </c>
      <c r="BY1048">
        <v>59.805999999999997</v>
      </c>
      <c r="BZ1048">
        <v>44.53</v>
      </c>
      <c r="CA1048">
        <v>42.822000000000003</v>
      </c>
      <c r="CB1048">
        <v>15.5</v>
      </c>
      <c r="CC1048">
        <v>14</v>
      </c>
      <c r="CD1048">
        <v>2.1</v>
      </c>
      <c r="CE1048">
        <v>29</v>
      </c>
      <c r="CF1048">
        <v>0.95304999999999995</v>
      </c>
      <c r="CG1048">
        <v>8</v>
      </c>
      <c r="CH1048">
        <v>51</v>
      </c>
    </row>
    <row r="1049" spans="1:86">
      <c r="A1049">
        <v>94</v>
      </c>
      <c r="B1049">
        <v>6</v>
      </c>
      <c r="C1049">
        <v>1</v>
      </c>
      <c r="D1049">
        <v>0.79003000000000001</v>
      </c>
      <c r="E1049">
        <v>0.14474999999999999</v>
      </c>
      <c r="F1049">
        <v>0.64154</v>
      </c>
      <c r="G1049">
        <v>0.74790000000000001</v>
      </c>
      <c r="H1049">
        <v>0.24568000000000001</v>
      </c>
      <c r="I1049">
        <v>-0.12723000000000001</v>
      </c>
      <c r="J1049">
        <v>0.44677</v>
      </c>
      <c r="K1049">
        <v>0.19353999999999999</v>
      </c>
      <c r="L1049">
        <v>0.40378999999999998</v>
      </c>
      <c r="M1049">
        <v>0.17843000000000001</v>
      </c>
      <c r="N1049">
        <v>0.47869</v>
      </c>
      <c r="O1049">
        <v>3.4445999999999999</v>
      </c>
      <c r="P1049">
        <v>0.35846</v>
      </c>
      <c r="Q1049">
        <v>1.7897000000000001</v>
      </c>
      <c r="R1049">
        <v>3.0152999999999999</v>
      </c>
      <c r="S1049">
        <v>0.32849</v>
      </c>
      <c r="T1049">
        <v>2.4828999999999999</v>
      </c>
      <c r="U1049">
        <v>1.1180000000000001E-2</v>
      </c>
      <c r="V1049">
        <v>9.5364000000000004E-2</v>
      </c>
      <c r="W1049">
        <v>1.8450999999999999E-2</v>
      </c>
      <c r="X1049">
        <v>1.5624</v>
      </c>
      <c r="Y1049">
        <v>1.6936</v>
      </c>
      <c r="Z1049">
        <v>0.41882000000000003</v>
      </c>
      <c r="AA1049">
        <v>0.60592000000000001</v>
      </c>
      <c r="AB1049">
        <v>884.4</v>
      </c>
      <c r="AC1049">
        <v>11.991</v>
      </c>
      <c r="AD1049">
        <v>-5.8784999999999998</v>
      </c>
      <c r="AE1049">
        <v>0.11473999999999999</v>
      </c>
      <c r="AF1049">
        <v>3.5615000000000001E-2</v>
      </c>
      <c r="AG1049">
        <v>0.27071000000000001</v>
      </c>
      <c r="AH1049">
        <v>31.242999999999999</v>
      </c>
      <c r="AI1049">
        <v>0.36196</v>
      </c>
      <c r="AJ1049">
        <v>0.94449000000000005</v>
      </c>
      <c r="AK1049">
        <v>4.2721999999999998</v>
      </c>
      <c r="AL1049">
        <v>119.39</v>
      </c>
      <c r="AM1049">
        <v>0.30237999999999998</v>
      </c>
      <c r="AN1049">
        <v>9.9352999999999997E-2</v>
      </c>
      <c r="AO1049">
        <v>1.4947999999999999E-2</v>
      </c>
      <c r="AP1049">
        <v>6.8472000000000005E-2</v>
      </c>
      <c r="AQ1049">
        <v>0.44158999999999998</v>
      </c>
      <c r="AR1049">
        <v>2.0863999999999998</v>
      </c>
      <c r="AS1049">
        <v>-0.11426</v>
      </c>
      <c r="AT1049">
        <v>0.81174999999999997</v>
      </c>
      <c r="AU1049">
        <v>0.32778000000000002</v>
      </c>
      <c r="AV1049">
        <v>-0.35492000000000001</v>
      </c>
      <c r="AW1049">
        <v>0.22561999999999999</v>
      </c>
      <c r="AX1049">
        <v>1.7897000000000001</v>
      </c>
      <c r="AY1049">
        <v>2190.1999999999998</v>
      </c>
      <c r="AZ1049">
        <v>1.6902999999999999</v>
      </c>
      <c r="BA1049">
        <v>0.58118000000000003</v>
      </c>
      <c r="BB1049">
        <v>11.701000000000001</v>
      </c>
      <c r="BC1049">
        <v>0.39548</v>
      </c>
      <c r="BD1049">
        <v>0.31323000000000001</v>
      </c>
      <c r="BE1049">
        <v>442.07</v>
      </c>
      <c r="BF1049">
        <v>-6.0590999999999999E-2</v>
      </c>
      <c r="BG1049">
        <v>0.17505999999999999</v>
      </c>
      <c r="BH1049">
        <v>5.8826999999999997E-2</v>
      </c>
      <c r="BI1049">
        <v>-1.3385999999999999E-3</v>
      </c>
      <c r="BJ1049">
        <v>-1.7898E-3</v>
      </c>
      <c r="BK1049">
        <v>0.21340999999999999</v>
      </c>
      <c r="BL1049">
        <v>6.7298</v>
      </c>
      <c r="BM1049">
        <v>11.801</v>
      </c>
      <c r="BN1049">
        <v>-0.18229999999999999</v>
      </c>
      <c r="BO1049">
        <v>5.8266999999999998</v>
      </c>
      <c r="BP1049">
        <v>2.6566000000000001</v>
      </c>
      <c r="BQ1049">
        <v>27.728999999999999</v>
      </c>
      <c r="BR1049">
        <v>10.5</v>
      </c>
      <c r="BS1049">
        <v>9357.4</v>
      </c>
      <c r="BT1049">
        <v>-10.689</v>
      </c>
      <c r="BU1049">
        <v>18.399999999999999</v>
      </c>
      <c r="BV1049">
        <v>1.3676999999999999</v>
      </c>
      <c r="BW1049">
        <v>2</v>
      </c>
      <c r="BX1049">
        <v>29</v>
      </c>
      <c r="BY1049">
        <v>66.262</v>
      </c>
      <c r="BZ1049">
        <v>52.74</v>
      </c>
      <c r="CA1049">
        <v>49.206000000000003</v>
      </c>
      <c r="CB1049">
        <v>15.5</v>
      </c>
      <c r="CC1049">
        <v>12</v>
      </c>
      <c r="CD1049">
        <v>-6.4</v>
      </c>
      <c r="CE1049">
        <v>29</v>
      </c>
      <c r="CF1049">
        <v>1.0902000000000001</v>
      </c>
      <c r="CG1049">
        <v>9</v>
      </c>
      <c r="CH1049">
        <v>52</v>
      </c>
    </row>
    <row r="1050" spans="1:86">
      <c r="A1050">
        <v>94</v>
      </c>
      <c r="B1050">
        <v>7</v>
      </c>
      <c r="C1050">
        <v>1</v>
      </c>
      <c r="D1050">
        <v>0.89249000000000001</v>
      </c>
      <c r="E1050">
        <v>0.14777000000000001</v>
      </c>
      <c r="F1050">
        <v>0.65239000000000003</v>
      </c>
      <c r="G1050">
        <v>0.73921000000000003</v>
      </c>
      <c r="H1050">
        <v>0.24759</v>
      </c>
      <c r="I1050">
        <v>-6.7065E-2</v>
      </c>
      <c r="J1050">
        <v>0.68710000000000004</v>
      </c>
      <c r="K1050">
        <v>0.19989999999999999</v>
      </c>
      <c r="L1050">
        <v>0.42509999999999998</v>
      </c>
      <c r="M1050">
        <v>0.19994999999999999</v>
      </c>
      <c r="N1050">
        <v>0.55676000000000003</v>
      </c>
      <c r="O1050">
        <v>3.5440999999999998</v>
      </c>
      <c r="P1050">
        <v>0.34760999999999997</v>
      </c>
      <c r="Q1050">
        <v>1.8768</v>
      </c>
      <c r="R1050">
        <v>2.1429999999999998</v>
      </c>
      <c r="S1050">
        <v>0.33494000000000002</v>
      </c>
      <c r="T1050">
        <v>3.8752</v>
      </c>
      <c r="U1050">
        <v>4.734E-2</v>
      </c>
      <c r="V1050">
        <v>9.4507999999999995E-2</v>
      </c>
      <c r="W1050">
        <v>7.5885999999999995E-2</v>
      </c>
      <c r="X1050">
        <v>1.3277000000000001</v>
      </c>
      <c r="Y1050">
        <v>1.9649000000000001</v>
      </c>
      <c r="Z1050">
        <v>0.46797</v>
      </c>
      <c r="AA1050">
        <v>0.62383</v>
      </c>
      <c r="AB1050">
        <v>1100.8</v>
      </c>
      <c r="AC1050">
        <v>12.19</v>
      </c>
      <c r="AD1050">
        <v>-11.022</v>
      </c>
      <c r="AE1050">
        <v>0.21926999999999999</v>
      </c>
      <c r="AF1050">
        <v>2.8563999999999999E-2</v>
      </c>
      <c r="AG1050">
        <v>0.42863000000000001</v>
      </c>
      <c r="AH1050">
        <v>15.885</v>
      </c>
      <c r="AI1050">
        <v>0.57986000000000004</v>
      </c>
      <c r="AJ1050">
        <v>0.95621999999999996</v>
      </c>
      <c r="AK1050">
        <v>7.2839</v>
      </c>
      <c r="AL1050">
        <v>167.99</v>
      </c>
      <c r="AM1050">
        <v>0.26540999999999998</v>
      </c>
      <c r="AN1050">
        <v>8.2174999999999998E-2</v>
      </c>
      <c r="AO1050">
        <v>6.4041000000000001E-2</v>
      </c>
      <c r="AP1050">
        <v>0.2051</v>
      </c>
      <c r="AQ1050">
        <v>0.37620999999999999</v>
      </c>
      <c r="AR1050">
        <v>2.1265999999999998</v>
      </c>
      <c r="AS1050">
        <v>0.24471999999999999</v>
      </c>
      <c r="AT1050">
        <v>0.92398000000000002</v>
      </c>
      <c r="AU1050">
        <v>0.39278000000000002</v>
      </c>
      <c r="AV1050">
        <v>-0.19292999999999999</v>
      </c>
      <c r="AW1050">
        <v>0.22650000000000001</v>
      </c>
      <c r="AX1050">
        <v>1.8768</v>
      </c>
      <c r="AY1050">
        <v>2589.6</v>
      </c>
      <c r="AZ1050">
        <v>1.7946</v>
      </c>
      <c r="BA1050">
        <v>0.53203</v>
      </c>
      <c r="BB1050">
        <v>11.888</v>
      </c>
      <c r="BC1050">
        <v>0.38908999999999999</v>
      </c>
      <c r="BD1050">
        <v>0.34593000000000002</v>
      </c>
      <c r="BE1050">
        <v>584.09</v>
      </c>
      <c r="BF1050">
        <v>0.10902000000000001</v>
      </c>
      <c r="BG1050">
        <v>0.10149</v>
      </c>
      <c r="BH1050">
        <v>3.8732000000000003E-2</v>
      </c>
      <c r="BI1050">
        <v>-6.8209000000000004E-3</v>
      </c>
      <c r="BJ1050">
        <v>-9.2273000000000008E-3</v>
      </c>
      <c r="BK1050">
        <v>0.21454000000000001</v>
      </c>
      <c r="BL1050">
        <v>-7.5347999999999998E-2</v>
      </c>
      <c r="BM1050">
        <v>-0.23637</v>
      </c>
      <c r="BN1050">
        <v>-3.0266000000000002</v>
      </c>
      <c r="BO1050">
        <v>5.7747999999999999</v>
      </c>
      <c r="BP1050">
        <v>-20.981999999999999</v>
      </c>
      <c r="BQ1050">
        <v>15.916</v>
      </c>
      <c r="BR1050">
        <v>10.4</v>
      </c>
      <c r="BS1050">
        <v>9667.2999999999993</v>
      </c>
      <c r="BT1050">
        <v>4.7908999999999997</v>
      </c>
      <c r="BU1050">
        <v>25.4</v>
      </c>
      <c r="BV1050">
        <v>41.597999999999999</v>
      </c>
      <c r="BW1050">
        <v>0</v>
      </c>
      <c r="BX1050">
        <v>28</v>
      </c>
      <c r="BY1050">
        <v>79.950999999999993</v>
      </c>
      <c r="BZ1050">
        <v>66.12</v>
      </c>
      <c r="CA1050">
        <v>59.470999999999997</v>
      </c>
      <c r="CB1050">
        <v>18</v>
      </c>
      <c r="CC1050">
        <v>12</v>
      </c>
      <c r="CD1050">
        <v>-13.4</v>
      </c>
      <c r="CE1050">
        <v>29</v>
      </c>
      <c r="CF1050">
        <v>1.4896</v>
      </c>
      <c r="CG1050">
        <v>10</v>
      </c>
      <c r="CH1050">
        <v>53</v>
      </c>
    </row>
    <row r="1051" spans="1:86">
      <c r="A1051">
        <v>94</v>
      </c>
      <c r="B1051">
        <v>8</v>
      </c>
      <c r="C1051">
        <v>1</v>
      </c>
      <c r="D1051">
        <v>1.0402</v>
      </c>
      <c r="E1051">
        <v>0.16672000000000001</v>
      </c>
      <c r="F1051">
        <v>0.57957999999999998</v>
      </c>
      <c r="G1051">
        <v>0.71016000000000001</v>
      </c>
      <c r="H1051">
        <v>0.26039000000000001</v>
      </c>
      <c r="I1051">
        <v>2.2217000000000001E-2</v>
      </c>
      <c r="J1051">
        <v>0.82010000000000005</v>
      </c>
      <c r="K1051">
        <v>0.23477000000000001</v>
      </c>
      <c r="L1051">
        <v>0.39656999999999998</v>
      </c>
      <c r="M1051">
        <v>0.18637000000000001</v>
      </c>
      <c r="N1051">
        <v>0.57477999999999996</v>
      </c>
      <c r="O1051">
        <v>3.7606000000000002</v>
      </c>
      <c r="P1051">
        <v>0.42042000000000002</v>
      </c>
      <c r="Q1051">
        <v>1.3786</v>
      </c>
      <c r="R1051">
        <v>1.7719</v>
      </c>
      <c r="S1051">
        <v>0.36665999999999999</v>
      </c>
      <c r="T1051">
        <v>3.0038999999999998</v>
      </c>
      <c r="U1051">
        <v>2.6726E-2</v>
      </c>
      <c r="V1051">
        <v>9.7502000000000005E-2</v>
      </c>
      <c r="W1051">
        <v>4.8367E-2</v>
      </c>
      <c r="X1051">
        <v>1.2355</v>
      </c>
      <c r="Y1051">
        <v>1.9298999999999999</v>
      </c>
      <c r="Z1051">
        <v>0.52332999999999996</v>
      </c>
      <c r="AA1051">
        <v>0.55256000000000005</v>
      </c>
      <c r="AB1051">
        <v>775.6</v>
      </c>
      <c r="AC1051">
        <v>12.412000000000001</v>
      </c>
      <c r="AD1051">
        <v>31.965</v>
      </c>
      <c r="AE1051">
        <v>0.24889</v>
      </c>
      <c r="AF1051">
        <v>2.7019000000000001E-2</v>
      </c>
      <c r="AG1051">
        <v>0.45316000000000001</v>
      </c>
      <c r="AH1051">
        <v>20.071999999999999</v>
      </c>
      <c r="AI1051">
        <v>0.6381</v>
      </c>
      <c r="AJ1051">
        <v>0.95338000000000001</v>
      </c>
      <c r="AK1051">
        <v>6.3018999999999998</v>
      </c>
      <c r="AL1051">
        <v>203.17</v>
      </c>
      <c r="AM1051">
        <v>0.29006999999999999</v>
      </c>
      <c r="AN1051">
        <v>6.4267000000000005E-2</v>
      </c>
      <c r="AO1051">
        <v>3.7633E-2</v>
      </c>
      <c r="AP1051">
        <v>0.19982</v>
      </c>
      <c r="AQ1051">
        <v>0.36798999999999998</v>
      </c>
      <c r="AR1051">
        <v>1.6892</v>
      </c>
      <c r="AS1051">
        <v>0.40910999999999997</v>
      </c>
      <c r="AT1051">
        <v>1.1425000000000001</v>
      </c>
      <c r="AU1051">
        <v>0.45306999999999997</v>
      </c>
      <c r="AV1051">
        <v>5.2844000000000002E-2</v>
      </c>
      <c r="AW1051">
        <v>0.28766000000000003</v>
      </c>
      <c r="AX1051">
        <v>1.4035</v>
      </c>
      <c r="AY1051">
        <v>1955.8</v>
      </c>
      <c r="AZ1051">
        <v>1.3143</v>
      </c>
      <c r="BA1051">
        <v>0.47666999999999998</v>
      </c>
      <c r="BB1051">
        <v>12.07</v>
      </c>
      <c r="BC1051">
        <v>0.42126999999999998</v>
      </c>
      <c r="BD1051">
        <v>0.37164999999999998</v>
      </c>
      <c r="BE1051">
        <v>545.30999999999995</v>
      </c>
      <c r="BF1051">
        <v>0.16982</v>
      </c>
      <c r="BG1051">
        <v>0.11269</v>
      </c>
      <c r="BH1051">
        <v>0.22161</v>
      </c>
      <c r="BI1051">
        <v>-4.6312999999999997E-3</v>
      </c>
      <c r="BJ1051">
        <v>-6.5215000000000004E-3</v>
      </c>
      <c r="BK1051">
        <v>0.18215000000000001</v>
      </c>
      <c r="BL1051">
        <v>5.4618999999999996E-3</v>
      </c>
      <c r="BM1051">
        <v>-2.5748000000000002</v>
      </c>
      <c r="BN1051">
        <v>-0.39328000000000002</v>
      </c>
      <c r="BO1051">
        <v>-1.6532</v>
      </c>
      <c r="BP1051">
        <v>57.368000000000002</v>
      </c>
      <c r="BQ1051">
        <v>23.905000000000001</v>
      </c>
      <c r="BR1051">
        <v>11.9</v>
      </c>
      <c r="BS1051">
        <v>9979.2000000000007</v>
      </c>
      <c r="BT1051">
        <v>51.713999999999999</v>
      </c>
      <c r="BU1051">
        <v>10.8</v>
      </c>
      <c r="BV1051">
        <v>-1.7109000000000001</v>
      </c>
      <c r="BW1051">
        <v>2</v>
      </c>
      <c r="BX1051">
        <v>28</v>
      </c>
      <c r="BY1051">
        <v>84.66</v>
      </c>
      <c r="BZ1051">
        <v>73.2</v>
      </c>
      <c r="CA1051">
        <v>63.88</v>
      </c>
      <c r="CB1051">
        <v>16</v>
      </c>
      <c r="CC1051">
        <v>12</v>
      </c>
      <c r="CD1051">
        <v>1.2</v>
      </c>
      <c r="CE1051">
        <v>29</v>
      </c>
      <c r="CF1051">
        <v>0.86697999999999997</v>
      </c>
      <c r="CG1051">
        <v>11</v>
      </c>
      <c r="CH1051">
        <v>54</v>
      </c>
    </row>
    <row r="1052" spans="1:86">
      <c r="A1052">
        <v>94</v>
      </c>
      <c r="B1052">
        <v>9</v>
      </c>
      <c r="C1052">
        <v>1</v>
      </c>
      <c r="D1052">
        <v>1.2248000000000001</v>
      </c>
      <c r="E1052">
        <v>0.17035</v>
      </c>
      <c r="F1052">
        <v>0.52947999999999995</v>
      </c>
      <c r="G1052">
        <v>0.75090000000000001</v>
      </c>
      <c r="H1052">
        <v>0.28017999999999998</v>
      </c>
      <c r="I1052">
        <v>0.11214</v>
      </c>
      <c r="J1052">
        <v>0.98294999999999999</v>
      </c>
      <c r="K1052">
        <v>0.22686000000000001</v>
      </c>
      <c r="L1052">
        <v>0.36203999999999997</v>
      </c>
      <c r="M1052">
        <v>0.25312000000000001</v>
      </c>
      <c r="N1052">
        <v>0.61092000000000002</v>
      </c>
      <c r="O1052">
        <v>3.4144999999999999</v>
      </c>
      <c r="P1052">
        <v>0.47051999999999999</v>
      </c>
      <c r="Q1052">
        <v>1.1253</v>
      </c>
      <c r="R1052">
        <v>1.6516999999999999</v>
      </c>
      <c r="S1052">
        <v>0.37312000000000001</v>
      </c>
      <c r="T1052">
        <v>3.2805</v>
      </c>
      <c r="U1052">
        <v>1.136E-2</v>
      </c>
      <c r="V1052">
        <v>0.10928</v>
      </c>
      <c r="W1052">
        <v>2.2775E-2</v>
      </c>
      <c r="X1052">
        <v>1.2291000000000001</v>
      </c>
      <c r="Y1052">
        <v>2.2227999999999999</v>
      </c>
      <c r="Z1052">
        <v>0.50673000000000001</v>
      </c>
      <c r="AA1052">
        <v>0.49879000000000001</v>
      </c>
      <c r="AB1052">
        <v>861.93</v>
      </c>
      <c r="AC1052">
        <v>12.496</v>
      </c>
      <c r="AD1052">
        <v>6.6962000000000002</v>
      </c>
      <c r="AE1052">
        <v>8.7678000000000006E-2</v>
      </c>
      <c r="AF1052">
        <v>3.0693000000000002E-2</v>
      </c>
      <c r="AG1052">
        <v>0.49027999999999999</v>
      </c>
      <c r="AH1052">
        <v>19.222000000000001</v>
      </c>
      <c r="AI1052">
        <v>0.65293000000000001</v>
      </c>
      <c r="AJ1052">
        <v>0.94203000000000003</v>
      </c>
      <c r="AK1052">
        <v>6.6505000000000001</v>
      </c>
      <c r="AL1052">
        <v>217.96</v>
      </c>
      <c r="AM1052">
        <v>0.27883000000000002</v>
      </c>
      <c r="AN1052">
        <v>6.5231999999999998E-2</v>
      </c>
      <c r="AO1052">
        <v>1.5128000000000001E-2</v>
      </c>
      <c r="AP1052">
        <v>0.15006</v>
      </c>
      <c r="AQ1052">
        <v>0.33781</v>
      </c>
      <c r="AR1052">
        <v>1.5959000000000001</v>
      </c>
      <c r="AS1052">
        <v>0.11131000000000001</v>
      </c>
      <c r="AT1052">
        <v>1.3928</v>
      </c>
      <c r="AU1052">
        <v>0.50426000000000004</v>
      </c>
      <c r="AV1052">
        <v>0.23832999999999999</v>
      </c>
      <c r="AW1052">
        <v>0.32173000000000002</v>
      </c>
      <c r="AX1052">
        <v>1.1405000000000001</v>
      </c>
      <c r="AY1052">
        <v>2380.8000000000002</v>
      </c>
      <c r="AZ1052">
        <v>1.0601</v>
      </c>
      <c r="BA1052">
        <v>0.49326999999999999</v>
      </c>
      <c r="BB1052">
        <v>12.209</v>
      </c>
      <c r="BC1052">
        <v>0.43112</v>
      </c>
      <c r="BD1052">
        <v>0.3805</v>
      </c>
      <c r="BE1052">
        <v>621.32000000000005</v>
      </c>
      <c r="BF1052">
        <v>5.2720000000000003E-2</v>
      </c>
      <c r="BG1052">
        <v>0.11291</v>
      </c>
      <c r="BH1052">
        <v>-1.5150999999999999E-3</v>
      </c>
      <c r="BI1052">
        <v>-4.1196000000000002E-3</v>
      </c>
      <c r="BJ1052">
        <v>-5.4862000000000001E-3</v>
      </c>
      <c r="BK1052">
        <v>0.19051999999999999</v>
      </c>
      <c r="BL1052">
        <v>5.7264999999999997</v>
      </c>
      <c r="BM1052">
        <v>8.4799000000000007</v>
      </c>
      <c r="BN1052">
        <v>7.4958999999999998</v>
      </c>
      <c r="BO1052">
        <v>2.3437000000000001</v>
      </c>
      <c r="BP1052">
        <v>85.813999999999993</v>
      </c>
      <c r="BQ1052">
        <v>25.17</v>
      </c>
      <c r="BR1052">
        <v>13.5</v>
      </c>
      <c r="BS1052">
        <v>10601</v>
      </c>
      <c r="BT1052">
        <v>38.854999999999997</v>
      </c>
      <c r="BU1052">
        <v>12.4</v>
      </c>
      <c r="BV1052">
        <v>10.131</v>
      </c>
      <c r="BW1052">
        <v>4</v>
      </c>
      <c r="BX1052">
        <v>27</v>
      </c>
      <c r="BY1052">
        <v>93.882999999999996</v>
      </c>
      <c r="BZ1052">
        <v>82.3</v>
      </c>
      <c r="CA1052">
        <v>74.497</v>
      </c>
      <c r="CB1052">
        <v>16.5</v>
      </c>
      <c r="CC1052">
        <v>13</v>
      </c>
      <c r="CD1052">
        <v>0.6</v>
      </c>
      <c r="CE1052">
        <v>29</v>
      </c>
      <c r="CF1052">
        <v>1.2807999999999999</v>
      </c>
      <c r="CG1052">
        <v>12</v>
      </c>
      <c r="CH1052">
        <v>55</v>
      </c>
    </row>
    <row r="1053" spans="1:86">
      <c r="A1053">
        <v>94</v>
      </c>
      <c r="B1053">
        <v>10</v>
      </c>
      <c r="C1053">
        <v>1</v>
      </c>
      <c r="D1053">
        <v>1.1808000000000001</v>
      </c>
      <c r="E1053">
        <v>0.18578</v>
      </c>
      <c r="F1053">
        <v>0.53051000000000004</v>
      </c>
      <c r="G1053">
        <v>0.72255000000000003</v>
      </c>
      <c r="H1053">
        <v>0.27734999999999999</v>
      </c>
      <c r="I1053">
        <v>9.1586000000000001E-2</v>
      </c>
      <c r="J1053">
        <v>0.99724000000000002</v>
      </c>
      <c r="K1053">
        <v>0.25712000000000002</v>
      </c>
      <c r="L1053">
        <v>0.39571000000000001</v>
      </c>
      <c r="M1053">
        <v>0.30758000000000002</v>
      </c>
      <c r="N1053">
        <v>0.59811000000000003</v>
      </c>
      <c r="O1053">
        <v>4.4177</v>
      </c>
      <c r="P1053">
        <v>0.46948000000000001</v>
      </c>
      <c r="Q1053">
        <v>1.1299999999999999</v>
      </c>
      <c r="R1053">
        <v>1.5853999999999999</v>
      </c>
      <c r="S1053">
        <v>0.38385000000000002</v>
      </c>
      <c r="T1053">
        <v>4.2546999999999997</v>
      </c>
      <c r="U1053">
        <v>3.1040999999999999E-2</v>
      </c>
      <c r="V1053">
        <v>8.6889999999999995E-2</v>
      </c>
      <c r="W1053">
        <v>6.1282999999999997E-2</v>
      </c>
      <c r="X1053">
        <v>1.208</v>
      </c>
      <c r="Y1053">
        <v>2.0232999999999999</v>
      </c>
      <c r="Z1053">
        <v>0.48865999999999998</v>
      </c>
      <c r="AA1053">
        <v>0.50653000000000004</v>
      </c>
      <c r="AB1053">
        <v>1262.2</v>
      </c>
      <c r="AC1053">
        <v>12.791</v>
      </c>
      <c r="AD1053">
        <v>7.8893000000000004</v>
      </c>
      <c r="AE1053">
        <v>0.34278999999999998</v>
      </c>
      <c r="AF1053">
        <v>2.3986E-2</v>
      </c>
      <c r="AG1053">
        <v>0.50512999999999997</v>
      </c>
      <c r="AH1053">
        <v>14.738</v>
      </c>
      <c r="AI1053">
        <v>0.69908999999999999</v>
      </c>
      <c r="AJ1053">
        <v>0.95479000000000003</v>
      </c>
      <c r="AK1053">
        <v>8.3207000000000004</v>
      </c>
      <c r="AL1053">
        <v>227.07</v>
      </c>
      <c r="AM1053">
        <v>0.31061</v>
      </c>
      <c r="AN1053">
        <v>5.1090000000000003E-2</v>
      </c>
      <c r="AO1053">
        <v>4.2960999999999999E-2</v>
      </c>
      <c r="AP1053">
        <v>0.29210000000000003</v>
      </c>
      <c r="AQ1053">
        <v>0.35710999999999998</v>
      </c>
      <c r="AR1053">
        <v>1.5389999999999999</v>
      </c>
      <c r="AS1053">
        <v>0.46444999999999997</v>
      </c>
      <c r="AT1053">
        <v>1.3147</v>
      </c>
      <c r="AU1053">
        <v>0.52022999999999997</v>
      </c>
      <c r="AV1053">
        <v>0.19508</v>
      </c>
      <c r="AW1053">
        <v>0.35019</v>
      </c>
      <c r="AX1053">
        <v>1.143</v>
      </c>
      <c r="AY1053">
        <v>3189.8</v>
      </c>
      <c r="AZ1053">
        <v>1.0789</v>
      </c>
      <c r="BA1053">
        <v>0.51134000000000002</v>
      </c>
      <c r="BB1053">
        <v>12.465999999999999</v>
      </c>
      <c r="BC1053">
        <v>0.43168000000000001</v>
      </c>
      <c r="BD1053">
        <v>0.35308</v>
      </c>
      <c r="BE1053">
        <v>800.33</v>
      </c>
      <c r="BF1053">
        <v>0.18845999999999999</v>
      </c>
      <c r="BG1053">
        <v>8.6837999999999999E-2</v>
      </c>
      <c r="BH1053">
        <v>0.41949999999999998</v>
      </c>
      <c r="BI1053">
        <v>-4.9014000000000002E-3</v>
      </c>
      <c r="BJ1053">
        <v>-6.7834999999999996E-3</v>
      </c>
      <c r="BK1053">
        <v>0.17113</v>
      </c>
      <c r="BL1053">
        <v>3.0621</v>
      </c>
      <c r="BM1053">
        <v>3.9554</v>
      </c>
      <c r="BN1053">
        <v>-0.53449000000000002</v>
      </c>
      <c r="BO1053">
        <v>-9.3019999999999996</v>
      </c>
      <c r="BP1053">
        <v>11.207000000000001</v>
      </c>
      <c r="BQ1053">
        <v>20.132000000000001</v>
      </c>
      <c r="BR1053">
        <v>12.3</v>
      </c>
      <c r="BS1053">
        <v>13568</v>
      </c>
      <c r="BT1053">
        <v>14.529</v>
      </c>
      <c r="BU1053">
        <v>21.5</v>
      </c>
      <c r="BV1053">
        <v>33.768000000000001</v>
      </c>
      <c r="BW1053">
        <v>2</v>
      </c>
      <c r="BX1053">
        <v>22</v>
      </c>
      <c r="BY1053">
        <v>100</v>
      </c>
      <c r="BZ1053">
        <v>100</v>
      </c>
      <c r="CA1053">
        <v>100</v>
      </c>
      <c r="CB1053">
        <v>17.125</v>
      </c>
      <c r="CC1053">
        <v>14.5</v>
      </c>
      <c r="CD1053">
        <v>-7</v>
      </c>
      <c r="CE1053">
        <v>29</v>
      </c>
      <c r="CF1053">
        <v>2.0897999999999999</v>
      </c>
      <c r="CG1053">
        <v>13</v>
      </c>
      <c r="CH1053">
        <v>56</v>
      </c>
    </row>
    <row r="1054" spans="1:86">
      <c r="A1054">
        <v>94</v>
      </c>
      <c r="B1054">
        <v>11</v>
      </c>
      <c r="C1054">
        <v>1</v>
      </c>
      <c r="D1054">
        <v>1.5688</v>
      </c>
      <c r="E1054">
        <v>0.32050000000000001</v>
      </c>
      <c r="F1054">
        <v>0.41749999999999998</v>
      </c>
      <c r="G1054">
        <v>0.76532999999999995</v>
      </c>
      <c r="H1054">
        <v>0.40700999999999998</v>
      </c>
      <c r="I1054">
        <v>0.20168</v>
      </c>
      <c r="J1054">
        <v>1.321</v>
      </c>
      <c r="K1054">
        <v>0.41876999999999998</v>
      </c>
      <c r="L1054">
        <v>0.55022000000000004</v>
      </c>
      <c r="M1054">
        <v>0.34650999999999998</v>
      </c>
      <c r="N1054">
        <v>0.55628999999999995</v>
      </c>
      <c r="O1054">
        <v>7.6660000000000004</v>
      </c>
      <c r="P1054">
        <v>0.58250000000000002</v>
      </c>
      <c r="Q1054">
        <v>0.71675</v>
      </c>
      <c r="R1054">
        <v>1.7223999999999999</v>
      </c>
      <c r="S1054">
        <v>0.53181</v>
      </c>
      <c r="T1054">
        <v>4.4827000000000004</v>
      </c>
      <c r="U1054">
        <v>9.1722999999999996E-3</v>
      </c>
      <c r="V1054">
        <v>6.9372000000000003E-2</v>
      </c>
      <c r="W1054">
        <v>2.5866E-2</v>
      </c>
      <c r="X1054">
        <v>1.3757999999999999</v>
      </c>
      <c r="Y1054">
        <v>2.1812</v>
      </c>
      <c r="Z1054">
        <v>0.60316000000000003</v>
      </c>
      <c r="AA1054">
        <v>0.35460999999999998</v>
      </c>
      <c r="AB1054">
        <v>1493.9</v>
      </c>
      <c r="AC1054">
        <v>13.148</v>
      </c>
      <c r="AD1054">
        <v>3.7947000000000002</v>
      </c>
      <c r="AE1054">
        <v>0.42874000000000001</v>
      </c>
      <c r="AF1054">
        <v>6.2895000000000006E-2</v>
      </c>
      <c r="AG1054">
        <v>0.46843000000000001</v>
      </c>
      <c r="AH1054">
        <v>26.762</v>
      </c>
      <c r="AI1054">
        <v>0.61206000000000005</v>
      </c>
      <c r="AJ1054">
        <v>0.84935000000000005</v>
      </c>
      <c r="AK1054">
        <v>11.295999999999999</v>
      </c>
      <c r="AL1054">
        <v>209.01</v>
      </c>
      <c r="AM1054">
        <v>0.57613000000000003</v>
      </c>
      <c r="AN1054">
        <v>0.10798000000000001</v>
      </c>
      <c r="AO1054">
        <v>1.1985000000000001E-2</v>
      </c>
      <c r="AP1054">
        <v>0.51334000000000002</v>
      </c>
      <c r="AQ1054">
        <v>0.35088000000000003</v>
      </c>
      <c r="AR1054">
        <v>1.3139000000000001</v>
      </c>
      <c r="AS1054">
        <v>1.4648000000000001</v>
      </c>
      <c r="AT1054">
        <v>1.6600999999999999</v>
      </c>
      <c r="AU1054">
        <v>0.91341000000000006</v>
      </c>
      <c r="AV1054">
        <v>0.34623999999999999</v>
      </c>
      <c r="AW1054">
        <v>0.76766000000000001</v>
      </c>
      <c r="AX1054">
        <v>0.72114</v>
      </c>
      <c r="AY1054">
        <v>2715.2</v>
      </c>
      <c r="AZ1054">
        <v>0.60877000000000003</v>
      </c>
      <c r="BA1054">
        <v>0.39684000000000003</v>
      </c>
      <c r="BB1054">
        <v>12.88</v>
      </c>
      <c r="BC1054">
        <v>0.56560999999999995</v>
      </c>
      <c r="BD1054">
        <v>0.46161999999999997</v>
      </c>
      <c r="BE1054">
        <v>1192.8</v>
      </c>
      <c r="BF1054">
        <v>0.42276999999999998</v>
      </c>
      <c r="BG1054">
        <v>6.7752000000000007E-2</v>
      </c>
      <c r="BH1054">
        <v>0.40382000000000001</v>
      </c>
      <c r="BI1054">
        <v>-2.2564999999999998E-3</v>
      </c>
      <c r="BJ1054">
        <v>-2.9483999999999999E-3</v>
      </c>
      <c r="BK1054">
        <v>0.17766000000000001</v>
      </c>
      <c r="BL1054">
        <v>-7.7140000000000004</v>
      </c>
      <c r="BM1054">
        <v>-11.824</v>
      </c>
      <c r="BN1054">
        <v>-25.736000000000001</v>
      </c>
      <c r="BO1054">
        <v>-21.411000000000001</v>
      </c>
      <c r="BP1054">
        <v>46.844000000000001</v>
      </c>
      <c r="BQ1054">
        <v>30.045999999999999</v>
      </c>
      <c r="BR1054">
        <v>12.2</v>
      </c>
      <c r="BS1054">
        <v>26059</v>
      </c>
      <c r="BT1054">
        <v>3.8523000000000001</v>
      </c>
      <c r="BU1054">
        <v>30.5</v>
      </c>
      <c r="BV1054">
        <v>-10.664999999999999</v>
      </c>
      <c r="BW1054">
        <v>0</v>
      </c>
      <c r="BX1054">
        <v>28</v>
      </c>
      <c r="BY1054">
        <v>91.5</v>
      </c>
      <c r="BZ1054">
        <v>130.5</v>
      </c>
      <c r="CA1054">
        <v>132.4</v>
      </c>
      <c r="CB1054">
        <v>20</v>
      </c>
      <c r="CC1054">
        <v>14.5</v>
      </c>
      <c r="CD1054">
        <v>-16</v>
      </c>
      <c r="CE1054">
        <v>29</v>
      </c>
      <c r="CF1054">
        <v>1.6152</v>
      </c>
      <c r="CG1054">
        <v>14</v>
      </c>
      <c r="CH1054">
        <v>57</v>
      </c>
    </row>
    <row r="1055" spans="1:86">
      <c r="A1055">
        <v>94</v>
      </c>
      <c r="B1055">
        <v>12</v>
      </c>
      <c r="C1055">
        <v>1</v>
      </c>
      <c r="D1055">
        <v>2.0844999999999998</v>
      </c>
      <c r="E1055">
        <v>0.31440000000000001</v>
      </c>
      <c r="F1055">
        <v>0.35832000000000003</v>
      </c>
      <c r="G1055">
        <v>0.77398</v>
      </c>
      <c r="H1055">
        <v>0.40542</v>
      </c>
      <c r="I1055">
        <v>0.35754000000000002</v>
      </c>
      <c r="J1055">
        <v>1.6884999999999999</v>
      </c>
      <c r="K1055">
        <v>0.40621000000000002</v>
      </c>
      <c r="L1055">
        <v>0.48996000000000001</v>
      </c>
      <c r="M1055">
        <v>0.33015</v>
      </c>
      <c r="N1055">
        <v>0.68722000000000005</v>
      </c>
      <c r="O1055">
        <v>7.9984999999999999</v>
      </c>
      <c r="P1055">
        <v>0.64168000000000003</v>
      </c>
      <c r="Q1055">
        <v>0.55840000000000001</v>
      </c>
      <c r="R1055">
        <v>1.6114999999999999</v>
      </c>
      <c r="S1055">
        <v>0.52381</v>
      </c>
      <c r="T1055">
        <v>2.5813999999999999</v>
      </c>
      <c r="U1055">
        <v>3.6623000000000003E-2</v>
      </c>
      <c r="V1055">
        <v>6.5488000000000005E-2</v>
      </c>
      <c r="W1055">
        <v>0.11108999999999999</v>
      </c>
      <c r="X1055">
        <v>1.1263000000000001</v>
      </c>
      <c r="Y1055">
        <v>3.1432000000000002</v>
      </c>
      <c r="Z1055">
        <v>0.58199999999999996</v>
      </c>
      <c r="AA1055">
        <v>0.32967999999999997</v>
      </c>
      <c r="AB1055">
        <v>1935.9</v>
      </c>
      <c r="AC1055">
        <v>13.426</v>
      </c>
      <c r="AD1055">
        <v>2.1648000000000001</v>
      </c>
      <c r="AE1055">
        <v>0.32095000000000001</v>
      </c>
      <c r="AF1055">
        <v>2.8636999999999999E-2</v>
      </c>
      <c r="AG1055">
        <v>0.55667</v>
      </c>
      <c r="AH1055">
        <v>25.858000000000001</v>
      </c>
      <c r="AI1055">
        <v>0.71923000000000004</v>
      </c>
      <c r="AJ1055">
        <v>0.92008000000000001</v>
      </c>
      <c r="AK1055">
        <v>6.1757999999999997</v>
      </c>
      <c r="AL1055">
        <v>223.4</v>
      </c>
      <c r="AM1055">
        <v>0.45750000000000002</v>
      </c>
      <c r="AN1055">
        <v>4.4628000000000001E-2</v>
      </c>
      <c r="AO1055">
        <v>4.7317999999999999E-2</v>
      </c>
      <c r="AP1055">
        <v>0.33587</v>
      </c>
      <c r="AQ1055">
        <v>0.24623999999999999</v>
      </c>
      <c r="AR1055">
        <v>1.2061999999999999</v>
      </c>
      <c r="AS1055">
        <v>0.29581000000000002</v>
      </c>
      <c r="AT1055">
        <v>2.6059000000000001</v>
      </c>
      <c r="AU1055">
        <v>1.2767999999999999</v>
      </c>
      <c r="AV1055">
        <v>0.55718000000000001</v>
      </c>
      <c r="AW1055">
        <v>0.87743000000000004</v>
      </c>
      <c r="AX1055">
        <v>0.56059999999999999</v>
      </c>
      <c r="AY1055">
        <v>3951</v>
      </c>
      <c r="AZ1055">
        <v>0.51378000000000001</v>
      </c>
      <c r="BA1055">
        <v>0.41799999999999998</v>
      </c>
      <c r="BB1055">
        <v>13.17</v>
      </c>
      <c r="BC1055">
        <v>0.56767000000000001</v>
      </c>
      <c r="BD1055">
        <v>0.45046000000000003</v>
      </c>
      <c r="BE1055">
        <v>1485</v>
      </c>
      <c r="BF1055">
        <v>0.12884999999999999</v>
      </c>
      <c r="BG1055">
        <v>0.12531999999999999</v>
      </c>
      <c r="BH1055">
        <v>-7.2981000000000004E-2</v>
      </c>
      <c r="BI1055">
        <v>0</v>
      </c>
      <c r="BJ1055">
        <v>0</v>
      </c>
      <c r="BK1055">
        <v>0.19286</v>
      </c>
      <c r="BL1055">
        <v>-0.32511000000000001</v>
      </c>
      <c r="BM1055">
        <v>-0.71099000000000001</v>
      </c>
      <c r="BN1055">
        <v>-3.0659000000000001</v>
      </c>
      <c r="BO1055">
        <v>-17.899000000000001</v>
      </c>
      <c r="BP1055">
        <v>107.71</v>
      </c>
      <c r="BQ1055">
        <v>38.823</v>
      </c>
      <c r="BR1055">
        <v>10.4</v>
      </c>
      <c r="BS1055">
        <v>31839</v>
      </c>
      <c r="BT1055">
        <v>-25.841000000000001</v>
      </c>
      <c r="BU1055">
        <v>34.700000000000003</v>
      </c>
      <c r="BV1055">
        <v>36.03</v>
      </c>
      <c r="BW1055">
        <v>2</v>
      </c>
      <c r="BX1055">
        <v>32</v>
      </c>
      <c r="BY1055">
        <v>87.1</v>
      </c>
      <c r="BZ1055">
        <v>175.9</v>
      </c>
      <c r="CA1055">
        <v>178.1</v>
      </c>
      <c r="CB1055">
        <v>20</v>
      </c>
      <c r="CC1055">
        <v>14.5</v>
      </c>
      <c r="CD1055">
        <v>-20.2</v>
      </c>
      <c r="CE1055">
        <v>29</v>
      </c>
      <c r="CF1055">
        <v>2.0329000000000002</v>
      </c>
      <c r="CG1055">
        <v>15</v>
      </c>
      <c r="CH1055">
        <v>58</v>
      </c>
    </row>
    <row r="1056" spans="1:86">
      <c r="A1056">
        <v>94</v>
      </c>
      <c r="B1056">
        <v>13</v>
      </c>
      <c r="C1056">
        <v>1</v>
      </c>
      <c r="D1056">
        <v>2.9186000000000001</v>
      </c>
      <c r="E1056">
        <v>0.32607000000000003</v>
      </c>
      <c r="F1056">
        <v>0.27289999999999998</v>
      </c>
      <c r="G1056">
        <v>0.85738999999999999</v>
      </c>
      <c r="H1056">
        <v>0.43151</v>
      </c>
      <c r="I1056">
        <v>0.47737000000000002</v>
      </c>
      <c r="J1056">
        <v>2.4927999999999999</v>
      </c>
      <c r="K1056">
        <v>0.38030000000000003</v>
      </c>
      <c r="L1056">
        <v>0.44845000000000002</v>
      </c>
      <c r="M1056">
        <v>0.43414000000000003</v>
      </c>
      <c r="N1056">
        <v>0.72618000000000005</v>
      </c>
      <c r="O1056">
        <v>9.5404</v>
      </c>
      <c r="P1056">
        <v>0.72709999999999997</v>
      </c>
      <c r="Q1056">
        <v>0.37531999999999999</v>
      </c>
      <c r="R1056">
        <v>1.6026</v>
      </c>
      <c r="S1056">
        <v>0.50327999999999995</v>
      </c>
      <c r="T1056">
        <v>4.133</v>
      </c>
      <c r="U1056">
        <v>3.8683000000000002E-2</v>
      </c>
      <c r="V1056">
        <v>5.2753000000000001E-2</v>
      </c>
      <c r="W1056">
        <v>0.15547</v>
      </c>
      <c r="X1056">
        <v>1.1807000000000001</v>
      </c>
      <c r="Y1056">
        <v>3.8246000000000002</v>
      </c>
      <c r="Z1056">
        <v>0.55347000000000002</v>
      </c>
      <c r="AA1056">
        <v>0.24881</v>
      </c>
      <c r="AB1056">
        <v>1224.3</v>
      </c>
      <c r="AC1056">
        <v>13.529</v>
      </c>
      <c r="AD1056">
        <v>1.7961</v>
      </c>
      <c r="AE1056">
        <v>0.10872</v>
      </c>
      <c r="AF1056">
        <v>2.4084000000000001E-2</v>
      </c>
      <c r="AG1056">
        <v>0.62024000000000001</v>
      </c>
      <c r="AH1056">
        <v>26.872</v>
      </c>
      <c r="AI1056">
        <v>0.72341</v>
      </c>
      <c r="AJ1056">
        <v>0.91174999999999995</v>
      </c>
      <c r="AK1056">
        <v>9.2556999999999992</v>
      </c>
      <c r="AL1056">
        <v>224.64</v>
      </c>
      <c r="AM1056">
        <v>0.44901000000000002</v>
      </c>
      <c r="AN1056">
        <v>3.3124000000000001E-2</v>
      </c>
      <c r="AO1056">
        <v>4.5117999999999998E-2</v>
      </c>
      <c r="AP1056">
        <v>0.22821</v>
      </c>
      <c r="AQ1056">
        <v>0.22417999999999999</v>
      </c>
      <c r="AR1056">
        <v>1.1792</v>
      </c>
      <c r="AS1056">
        <v>0.14985999999999999</v>
      </c>
      <c r="AT1056">
        <v>3.2433999999999998</v>
      </c>
      <c r="AU1056">
        <v>1.4544999999999999</v>
      </c>
      <c r="AV1056">
        <v>0.65654000000000001</v>
      </c>
      <c r="AW1056">
        <v>1.1948000000000001</v>
      </c>
      <c r="AX1056">
        <v>0.37647999999999998</v>
      </c>
      <c r="AY1056">
        <v>2730.1</v>
      </c>
      <c r="AZ1056">
        <v>0.3422</v>
      </c>
      <c r="BA1056">
        <v>0.44652999999999998</v>
      </c>
      <c r="BB1056">
        <v>13.375</v>
      </c>
      <c r="BC1056">
        <v>0.54105000000000003</v>
      </c>
      <c r="BD1056">
        <v>0.47454000000000002</v>
      </c>
      <c r="BE1056">
        <v>1981.1</v>
      </c>
      <c r="BF1056">
        <v>6.9707000000000005E-2</v>
      </c>
      <c r="BG1056">
        <v>9.2633999999999994E-2</v>
      </c>
      <c r="BH1056">
        <v>9.3836000000000006E-3</v>
      </c>
      <c r="BI1056">
        <v>-7.2694999999999999E-3</v>
      </c>
      <c r="BJ1056">
        <v>-8.4787000000000005E-3</v>
      </c>
      <c r="BK1056">
        <v>0.21104999999999999</v>
      </c>
      <c r="BL1056">
        <v>3.2147999999999999</v>
      </c>
      <c r="BM1056">
        <v>1.5719000000000001</v>
      </c>
      <c r="BN1056">
        <v>7.1562000000000001</v>
      </c>
      <c r="BO1056">
        <v>-4.5407999999999999</v>
      </c>
      <c r="BP1056">
        <v>-20.861000000000001</v>
      </c>
      <c r="BQ1056">
        <v>22.334</v>
      </c>
      <c r="BR1056">
        <v>10.6</v>
      </c>
      <c r="BS1056">
        <v>32801</v>
      </c>
      <c r="BT1056">
        <v>-58.122</v>
      </c>
      <c r="BU1056">
        <v>15.6</v>
      </c>
      <c r="BV1056">
        <v>22.571000000000002</v>
      </c>
      <c r="BW1056">
        <v>2</v>
      </c>
      <c r="BX1056">
        <v>30</v>
      </c>
      <c r="BY1056">
        <v>92.9</v>
      </c>
      <c r="BZ1056">
        <v>203.2</v>
      </c>
      <c r="CA1056">
        <v>204.5</v>
      </c>
      <c r="CB1056">
        <v>22</v>
      </c>
      <c r="CC1056">
        <v>22</v>
      </c>
      <c r="CD1056">
        <v>6.4</v>
      </c>
      <c r="CE1056">
        <v>29</v>
      </c>
      <c r="CF1056">
        <v>1.6301000000000001</v>
      </c>
      <c r="CG1056">
        <v>16</v>
      </c>
      <c r="CH1056">
        <v>59</v>
      </c>
    </row>
    <row r="1057" spans="1:86">
      <c r="A1057">
        <v>94</v>
      </c>
      <c r="B1057">
        <v>14</v>
      </c>
      <c r="C1057">
        <v>1</v>
      </c>
      <c r="D1057">
        <v>3.9089999999999998</v>
      </c>
      <c r="E1057">
        <v>0.37451000000000001</v>
      </c>
      <c r="F1057">
        <v>0.20397000000000001</v>
      </c>
      <c r="G1057">
        <v>0.80367</v>
      </c>
      <c r="H1057">
        <v>0.44175999999999999</v>
      </c>
      <c r="I1057">
        <v>0.51909000000000005</v>
      </c>
      <c r="J1057">
        <v>3.2238000000000002</v>
      </c>
      <c r="K1057">
        <v>0.46600000000000003</v>
      </c>
      <c r="L1057">
        <v>0.47047</v>
      </c>
      <c r="M1057">
        <v>0.53686999999999996</v>
      </c>
      <c r="N1057">
        <v>0.69754000000000005</v>
      </c>
      <c r="O1057">
        <v>145.13</v>
      </c>
      <c r="P1057">
        <v>0.79603000000000002</v>
      </c>
      <c r="Q1057">
        <v>0.25624000000000002</v>
      </c>
      <c r="R1057">
        <v>1.7095</v>
      </c>
      <c r="S1057">
        <v>0.54967999999999995</v>
      </c>
      <c r="T1057">
        <v>2.71</v>
      </c>
      <c r="U1057">
        <v>4.0515000000000002E-2</v>
      </c>
      <c r="V1057">
        <v>3.7875000000000001E-3</v>
      </c>
      <c r="W1057">
        <v>0.22705</v>
      </c>
      <c r="X1057">
        <v>1.1521999999999999</v>
      </c>
      <c r="Y1057">
        <v>3.0558000000000001</v>
      </c>
      <c r="Z1057">
        <v>0.60258999999999996</v>
      </c>
      <c r="AA1057">
        <v>0.17845</v>
      </c>
      <c r="AB1057">
        <v>1589.6</v>
      </c>
      <c r="AC1057">
        <v>13.651999999999999</v>
      </c>
      <c r="AD1057">
        <v>1.5482</v>
      </c>
      <c r="AE1057">
        <v>0.13047</v>
      </c>
      <c r="AF1057">
        <v>2.5526E-2</v>
      </c>
      <c r="AG1057">
        <v>0.57526999999999995</v>
      </c>
      <c r="AH1057">
        <v>22.161999999999999</v>
      </c>
      <c r="AI1057">
        <v>0.71580999999999995</v>
      </c>
      <c r="AJ1057">
        <v>0.87485999999999997</v>
      </c>
      <c r="AK1057">
        <v>6.8190999999999997</v>
      </c>
      <c r="AL1057">
        <v>210.59</v>
      </c>
      <c r="AM1057">
        <v>0.53691</v>
      </c>
      <c r="AN1057">
        <v>3.2065999999999997E-2</v>
      </c>
      <c r="AO1057">
        <v>5.0412999999999999E-2</v>
      </c>
      <c r="AP1057">
        <v>5.9631999999999998E-2</v>
      </c>
      <c r="AQ1057">
        <v>0.26299</v>
      </c>
      <c r="AR1057">
        <v>1.0096000000000001</v>
      </c>
      <c r="AS1057">
        <v>0.29842999999999997</v>
      </c>
      <c r="AT1057">
        <v>3.0268000000000002</v>
      </c>
      <c r="AU1057">
        <v>1.4239999999999999</v>
      </c>
      <c r="AV1057">
        <v>0.65210000000000001</v>
      </c>
      <c r="AW1057">
        <v>1.8361000000000001</v>
      </c>
      <c r="AX1057">
        <v>0.25686999999999999</v>
      </c>
      <c r="AY1057">
        <v>3378.8</v>
      </c>
      <c r="AZ1057">
        <v>0.22417000000000001</v>
      </c>
      <c r="BA1057">
        <v>0.39740999999999999</v>
      </c>
      <c r="BB1057">
        <v>13.433</v>
      </c>
      <c r="BC1057">
        <v>0.59045999999999998</v>
      </c>
      <c r="BD1057">
        <v>0.48427999999999999</v>
      </c>
      <c r="BE1057">
        <v>2336.5</v>
      </c>
      <c r="BF1057">
        <v>0.12984000000000001</v>
      </c>
      <c r="BG1057">
        <v>0.11786000000000001</v>
      </c>
      <c r="BH1057">
        <v>0.32618999999999998</v>
      </c>
      <c r="BI1057">
        <v>-2.1413999999999999E-2</v>
      </c>
      <c r="BJ1057">
        <v>-2.6646E-2</v>
      </c>
      <c r="BK1057">
        <v>0.18983</v>
      </c>
      <c r="BL1057">
        <v>-1.5863</v>
      </c>
      <c r="BM1057">
        <v>-7.5045999999999999</v>
      </c>
      <c r="BN1057">
        <v>12.145</v>
      </c>
      <c r="BO1057">
        <v>-20.228999999999999</v>
      </c>
      <c r="BP1057">
        <v>28.286000000000001</v>
      </c>
      <c r="BQ1057">
        <v>30.023</v>
      </c>
      <c r="BR1057">
        <v>11</v>
      </c>
      <c r="BS1057">
        <v>34501</v>
      </c>
      <c r="BT1057">
        <v>-32.209000000000003</v>
      </c>
      <c r="BU1057">
        <v>11.9</v>
      </c>
      <c r="BV1057">
        <v>13.871</v>
      </c>
      <c r="BW1057">
        <v>1</v>
      </c>
      <c r="BX1057">
        <v>29</v>
      </c>
      <c r="BY1057">
        <v>91.7</v>
      </c>
      <c r="BZ1057">
        <v>227.5</v>
      </c>
      <c r="CA1057">
        <v>214.5</v>
      </c>
      <c r="CB1057">
        <v>21</v>
      </c>
      <c r="CC1057">
        <v>20.5</v>
      </c>
      <c r="CD1057">
        <v>8.6</v>
      </c>
      <c r="CE1057">
        <v>29</v>
      </c>
      <c r="CF1057">
        <v>2.2787999999999999</v>
      </c>
      <c r="CG1057">
        <v>17</v>
      </c>
      <c r="CH1057">
        <v>60</v>
      </c>
    </row>
    <row r="1058" spans="1:86">
      <c r="A1058">
        <v>95</v>
      </c>
      <c r="B1058">
        <v>1</v>
      </c>
      <c r="C1058">
        <v>1</v>
      </c>
      <c r="D1058">
        <v>1.2157</v>
      </c>
      <c r="E1058">
        <v>0.14299999999999999</v>
      </c>
      <c r="F1058">
        <v>0.65198</v>
      </c>
      <c r="G1058">
        <v>0.60650999999999999</v>
      </c>
      <c r="H1058">
        <v>0.18185999999999999</v>
      </c>
      <c r="I1058">
        <v>0.1192</v>
      </c>
      <c r="J1058">
        <v>0.59153999999999995</v>
      </c>
      <c r="K1058">
        <v>0.23577999999999999</v>
      </c>
      <c r="L1058">
        <v>0.41089999999999999</v>
      </c>
      <c r="M1058">
        <v>9.9743000000000002E-3</v>
      </c>
      <c r="N1058">
        <v>0.67183999999999999</v>
      </c>
      <c r="O1058">
        <v>4.4398999999999997</v>
      </c>
      <c r="P1058">
        <v>0.34802</v>
      </c>
      <c r="Q1058">
        <v>1.8734</v>
      </c>
      <c r="R1058">
        <v>2.5078</v>
      </c>
      <c r="S1058">
        <v>0.29984</v>
      </c>
      <c r="T1058">
        <v>1.198</v>
      </c>
      <c r="U1058">
        <v>3.2551999999999998E-2</v>
      </c>
      <c r="V1058">
        <v>6.7533999999999997E-2</v>
      </c>
      <c r="W1058">
        <v>5.8903999999999998E-2</v>
      </c>
      <c r="X1058">
        <v>0.90276999999999996</v>
      </c>
      <c r="Y1058">
        <v>2.3454999999999999</v>
      </c>
      <c r="Z1058">
        <v>0.33717999999999998</v>
      </c>
      <c r="AA1058">
        <v>0.55262999999999995</v>
      </c>
      <c r="AB1058">
        <v>933.21</v>
      </c>
      <c r="AC1058">
        <v>12.28</v>
      </c>
      <c r="AD1058">
        <v>5.0880000000000001</v>
      </c>
      <c r="AE1058">
        <v>-1.0501999999999999E-2</v>
      </c>
      <c r="AF1058">
        <v>9.9343000000000001E-2</v>
      </c>
      <c r="AG1058">
        <v>0.32690000000000002</v>
      </c>
      <c r="AH1058">
        <v>5.7756999999999996</v>
      </c>
      <c r="AI1058">
        <v>0.53898999999999997</v>
      </c>
      <c r="AJ1058">
        <v>0.84762999999999999</v>
      </c>
      <c r="AK1058">
        <v>1.8075000000000001</v>
      </c>
      <c r="AL1058">
        <v>143.55000000000001</v>
      </c>
      <c r="AM1058">
        <v>0.21285000000000001</v>
      </c>
      <c r="AN1058">
        <v>0.28544999999999998</v>
      </c>
      <c r="AO1058">
        <v>5.3671000000000003E-2</v>
      </c>
      <c r="AP1058">
        <v>-9.8365999999999995E-2</v>
      </c>
      <c r="AQ1058">
        <v>0.25857999999999998</v>
      </c>
      <c r="AR1058">
        <v>1.7426999999999999</v>
      </c>
      <c r="AS1058">
        <v>-0.28089999999999998</v>
      </c>
      <c r="AT1058">
        <v>1.3459000000000001</v>
      </c>
      <c r="AU1058">
        <v>0.55301999999999996</v>
      </c>
      <c r="AV1058">
        <v>0.34251999999999999</v>
      </c>
      <c r="AW1058">
        <v>0.21934000000000001</v>
      </c>
      <c r="AX1058">
        <v>1.8734</v>
      </c>
      <c r="AY1058">
        <v>2271.1999999999998</v>
      </c>
      <c r="AZ1058">
        <v>1.5879000000000001</v>
      </c>
      <c r="BA1058">
        <v>0.66281999999999996</v>
      </c>
      <c r="BB1058">
        <v>11.78</v>
      </c>
      <c r="BC1058">
        <v>0.33111000000000002</v>
      </c>
      <c r="BD1058">
        <v>0.20451</v>
      </c>
      <c r="BE1058">
        <v>260.19</v>
      </c>
      <c r="BF1058">
        <v>-0.16339999999999999</v>
      </c>
      <c r="BG1058">
        <v>0.33556000000000002</v>
      </c>
      <c r="BH1058">
        <v>3.2868000000000001E-2</v>
      </c>
      <c r="BI1058">
        <v>-5.3214999999999998E-3</v>
      </c>
      <c r="BJ1058">
        <v>-8.7738999999999994E-3</v>
      </c>
      <c r="BK1058">
        <v>9.4897999999999996E-2</v>
      </c>
      <c r="BL1058">
        <v>7.1241000000000003</v>
      </c>
      <c r="BM1058">
        <v>15.381</v>
      </c>
      <c r="BN1058">
        <v>3.2702</v>
      </c>
      <c r="BO1058">
        <v>17.872</v>
      </c>
      <c r="BP1058">
        <v>34.692</v>
      </c>
      <c r="BQ1058">
        <v>30.087</v>
      </c>
      <c r="BR1058">
        <v>12.8</v>
      </c>
      <c r="BS1058">
        <v>7991.4</v>
      </c>
      <c r="BT1058">
        <v>364.95</v>
      </c>
      <c r="BU1058">
        <v>15.8</v>
      </c>
      <c r="BV1058">
        <v>61.475999999999999</v>
      </c>
      <c r="BW1058">
        <v>4</v>
      </c>
      <c r="BX1058">
        <v>36</v>
      </c>
      <c r="BY1058">
        <v>85.436999999999998</v>
      </c>
      <c r="BZ1058">
        <v>27.07</v>
      </c>
      <c r="CA1058">
        <v>26.102</v>
      </c>
      <c r="CB1058">
        <v>16</v>
      </c>
      <c r="CC1058">
        <v>16</v>
      </c>
      <c r="CD1058">
        <v>0.2</v>
      </c>
      <c r="CE1058">
        <v>14</v>
      </c>
      <c r="CF1058">
        <v>6.5090999999999996E-2</v>
      </c>
      <c r="CG1058">
        <v>8</v>
      </c>
      <c r="CH1058">
        <v>31</v>
      </c>
    </row>
    <row r="1059" spans="1:86">
      <c r="A1059">
        <v>95</v>
      </c>
      <c r="B1059">
        <v>2</v>
      </c>
      <c r="C1059">
        <v>1</v>
      </c>
      <c r="D1059">
        <v>1.2341</v>
      </c>
      <c r="E1059">
        <v>8.0439999999999998E-2</v>
      </c>
      <c r="F1059">
        <v>0.64190000000000003</v>
      </c>
      <c r="G1059">
        <v>0.59462999999999999</v>
      </c>
      <c r="H1059">
        <v>8.0193E-2</v>
      </c>
      <c r="I1059">
        <v>0.13621</v>
      </c>
      <c r="J1059">
        <v>0.57650999999999997</v>
      </c>
      <c r="K1059">
        <v>0.13528000000000001</v>
      </c>
      <c r="L1059">
        <v>0.22463</v>
      </c>
      <c r="M1059">
        <v>5.8300000000000001E-3</v>
      </c>
      <c r="N1059">
        <v>0.71799000000000002</v>
      </c>
      <c r="O1059">
        <v>2.4681999999999999</v>
      </c>
      <c r="P1059">
        <v>0.35809999999999997</v>
      </c>
      <c r="Q1059">
        <v>1.7925</v>
      </c>
      <c r="R1059">
        <v>2.2875999999999999</v>
      </c>
      <c r="S1059">
        <v>0.13486000000000001</v>
      </c>
      <c r="T1059">
        <v>1.1674</v>
      </c>
      <c r="U1059">
        <v>4.9812000000000002E-2</v>
      </c>
      <c r="V1059">
        <v>5.4639E-2</v>
      </c>
      <c r="W1059">
        <v>8.5620000000000002E-2</v>
      </c>
      <c r="X1059">
        <v>0.82818999999999998</v>
      </c>
      <c r="Y1059">
        <v>2.2679999999999998</v>
      </c>
      <c r="Z1059">
        <v>0.31058999999999998</v>
      </c>
      <c r="AA1059">
        <v>0.58177999999999996</v>
      </c>
      <c r="AB1059">
        <v>493.36</v>
      </c>
      <c r="AC1059">
        <v>12.218</v>
      </c>
      <c r="AD1059">
        <v>4.3655999999999997</v>
      </c>
      <c r="AE1059">
        <v>-6.0151999999999997E-2</v>
      </c>
      <c r="AF1059">
        <v>6.0114000000000001E-2</v>
      </c>
      <c r="AG1059">
        <v>0.33540999999999999</v>
      </c>
      <c r="AH1059">
        <v>5.2365000000000004</v>
      </c>
      <c r="AI1059">
        <v>0.56405000000000005</v>
      </c>
      <c r="AJ1059">
        <v>0.90634999999999999</v>
      </c>
      <c r="AK1059">
        <v>1.6933</v>
      </c>
      <c r="AL1059">
        <v>157.37</v>
      </c>
      <c r="AM1059">
        <v>0.11203</v>
      </c>
      <c r="AN1059">
        <v>0.16786999999999999</v>
      </c>
      <c r="AO1059">
        <v>8.3769999999999997E-2</v>
      </c>
      <c r="AP1059">
        <v>-7.8559000000000004E-2</v>
      </c>
      <c r="AQ1059">
        <v>0.26218000000000002</v>
      </c>
      <c r="AR1059">
        <v>1.6605000000000001</v>
      </c>
      <c r="AS1059">
        <v>-0.47133000000000003</v>
      </c>
      <c r="AT1059">
        <v>1.3657999999999999</v>
      </c>
      <c r="AU1059">
        <v>0.30681000000000003</v>
      </c>
      <c r="AV1059">
        <v>0.38036999999999999</v>
      </c>
      <c r="AW1059">
        <v>0.12531999999999999</v>
      </c>
      <c r="AX1059">
        <v>1.7925</v>
      </c>
      <c r="AY1059">
        <v>2196.4</v>
      </c>
      <c r="AZ1059">
        <v>1.6246</v>
      </c>
      <c r="BA1059">
        <v>0.68940999999999997</v>
      </c>
      <c r="BB1059">
        <v>11.698</v>
      </c>
      <c r="BC1059">
        <v>0.16857</v>
      </c>
      <c r="BD1059">
        <v>0.18468999999999999</v>
      </c>
      <c r="BE1059">
        <v>241.19</v>
      </c>
      <c r="BF1059">
        <v>-0.30831999999999998</v>
      </c>
      <c r="BG1059">
        <v>0.35116999999999998</v>
      </c>
      <c r="BH1059">
        <v>-4.7058000000000003E-2</v>
      </c>
      <c r="BI1059">
        <v>-4.9407000000000001E-3</v>
      </c>
      <c r="BJ1059">
        <v>-8.3087999999999999E-3</v>
      </c>
      <c r="BK1059">
        <v>6.0961000000000001E-2</v>
      </c>
      <c r="BL1059">
        <v>7.4165999999999999</v>
      </c>
      <c r="BM1059">
        <v>7.1050000000000004</v>
      </c>
      <c r="BN1059">
        <v>14.321</v>
      </c>
      <c r="BO1059">
        <v>18.77</v>
      </c>
      <c r="BP1059">
        <v>124.76</v>
      </c>
      <c r="BQ1059">
        <v>26.123999999999999</v>
      </c>
      <c r="BR1059">
        <v>11.8</v>
      </c>
      <c r="BS1059">
        <v>8322.7999999999993</v>
      </c>
      <c r="BT1059">
        <v>0.18959999999999999</v>
      </c>
      <c r="BU1059">
        <v>15.6</v>
      </c>
      <c r="BV1059">
        <v>24.579000000000001</v>
      </c>
      <c r="BW1059">
        <v>0</v>
      </c>
      <c r="BX1059">
        <v>36</v>
      </c>
      <c r="BY1059">
        <v>107.09</v>
      </c>
      <c r="BZ1059">
        <v>31.31</v>
      </c>
      <c r="CA1059">
        <v>30.193999999999999</v>
      </c>
      <c r="CB1059">
        <v>17</v>
      </c>
      <c r="CC1059">
        <v>16</v>
      </c>
      <c r="CD1059">
        <v>0.4</v>
      </c>
      <c r="CE1059">
        <v>14</v>
      </c>
      <c r="CF1059">
        <v>3.5757999999999998E-2</v>
      </c>
      <c r="CG1059">
        <v>9</v>
      </c>
      <c r="CH1059">
        <v>32</v>
      </c>
    </row>
    <row r="1060" spans="1:86">
      <c r="A1060">
        <v>95</v>
      </c>
      <c r="B1060">
        <v>3</v>
      </c>
      <c r="C1060">
        <v>1</v>
      </c>
      <c r="D1060">
        <v>1.2202</v>
      </c>
      <c r="E1060">
        <v>2.5572000000000001E-2</v>
      </c>
      <c r="F1060">
        <v>0.64998</v>
      </c>
      <c r="G1060">
        <v>0.66229000000000005</v>
      </c>
      <c r="H1060">
        <v>7.4319999999999997E-2</v>
      </c>
      <c r="I1060">
        <v>0.13161999999999999</v>
      </c>
      <c r="J1060">
        <v>0.61973</v>
      </c>
      <c r="K1060">
        <v>3.8610999999999999E-2</v>
      </c>
      <c r="L1060">
        <v>7.3058999999999999E-2</v>
      </c>
      <c r="M1060">
        <v>2.9256999999999998E-3</v>
      </c>
      <c r="N1060">
        <v>0.72933999999999999</v>
      </c>
      <c r="O1060">
        <v>2.1776</v>
      </c>
      <c r="P1060">
        <v>0.35002</v>
      </c>
      <c r="Q1060">
        <v>1.857</v>
      </c>
      <c r="R1060">
        <v>2.1190000000000002</v>
      </c>
      <c r="S1060">
        <v>0.11222</v>
      </c>
      <c r="T1060">
        <v>1.4530000000000001</v>
      </c>
      <c r="U1060">
        <v>3.4986999999999997E-2</v>
      </c>
      <c r="V1060">
        <v>5.1533000000000002E-2</v>
      </c>
      <c r="W1060">
        <v>5.8533000000000002E-2</v>
      </c>
      <c r="X1060">
        <v>0.90805999999999998</v>
      </c>
      <c r="Y1060">
        <v>2.6292</v>
      </c>
      <c r="Z1060">
        <v>0.24417</v>
      </c>
      <c r="AA1060">
        <v>0.59772000000000003</v>
      </c>
      <c r="AB1060">
        <v>159.18</v>
      </c>
      <c r="AC1060">
        <v>12.233000000000001</v>
      </c>
      <c r="AD1060">
        <v>5.0317999999999996</v>
      </c>
      <c r="AE1060">
        <v>1.4931E-2</v>
      </c>
      <c r="AF1060">
        <v>5.2262999999999997E-2</v>
      </c>
      <c r="AG1060">
        <v>0.37042000000000003</v>
      </c>
      <c r="AH1060">
        <v>5.4175000000000004</v>
      </c>
      <c r="AI1060">
        <v>0.55930999999999997</v>
      </c>
      <c r="AJ1060">
        <v>0.91959000000000002</v>
      </c>
      <c r="AK1060">
        <v>1.9224000000000001</v>
      </c>
      <c r="AL1060">
        <v>169.89</v>
      </c>
      <c r="AM1060">
        <v>3.5061000000000002E-2</v>
      </c>
      <c r="AN1060">
        <v>0.14932000000000001</v>
      </c>
      <c r="AO1060">
        <v>5.2826999999999999E-2</v>
      </c>
      <c r="AP1060">
        <v>0.13041</v>
      </c>
      <c r="AQ1060">
        <v>0.25190000000000001</v>
      </c>
      <c r="AR1060">
        <v>1.8922000000000001</v>
      </c>
      <c r="AS1060">
        <v>-0.67735000000000001</v>
      </c>
      <c r="AT1060">
        <v>1.3895</v>
      </c>
      <c r="AU1060">
        <v>0.10152</v>
      </c>
      <c r="AV1060">
        <v>0.37603999999999999</v>
      </c>
      <c r="AW1060">
        <v>3.9342000000000002E-2</v>
      </c>
      <c r="AX1060">
        <v>1.857</v>
      </c>
      <c r="AY1060">
        <v>2178.8000000000002</v>
      </c>
      <c r="AZ1060">
        <v>1.7077</v>
      </c>
      <c r="BA1060">
        <v>0.75583</v>
      </c>
      <c r="BB1060">
        <v>11.821</v>
      </c>
      <c r="BC1060">
        <v>0.14696000000000001</v>
      </c>
      <c r="BD1060">
        <v>0.16170999999999999</v>
      </c>
      <c r="BE1060">
        <v>339.27</v>
      </c>
      <c r="BF1060">
        <v>-0.51212000000000002</v>
      </c>
      <c r="BG1060">
        <v>0.34450999999999998</v>
      </c>
      <c r="BH1060">
        <v>-2.4875000000000001E-2</v>
      </c>
      <c r="BI1060">
        <v>-1.8411E-2</v>
      </c>
      <c r="BJ1060">
        <v>-2.7799000000000001E-2</v>
      </c>
      <c r="BK1060">
        <v>3.1348000000000001E-2</v>
      </c>
      <c r="BL1060">
        <v>3.6373000000000002</v>
      </c>
      <c r="BM1060">
        <v>7.0213000000000001</v>
      </c>
      <c r="BN1060">
        <v>1.1537999999999999</v>
      </c>
      <c r="BO1060">
        <v>9.8950999999999993</v>
      </c>
      <c r="BP1060">
        <v>6.4466999999999999</v>
      </c>
      <c r="BQ1060">
        <v>30.245000000000001</v>
      </c>
      <c r="BR1060">
        <v>10.3</v>
      </c>
      <c r="BS1060">
        <v>8747</v>
      </c>
      <c r="BT1060">
        <v>11.946</v>
      </c>
      <c r="BU1060">
        <v>15.2</v>
      </c>
      <c r="BV1060">
        <v>20.7</v>
      </c>
      <c r="BW1060">
        <v>0</v>
      </c>
      <c r="BX1060">
        <v>35</v>
      </c>
      <c r="BY1060">
        <v>120.87</v>
      </c>
      <c r="BZ1060">
        <v>36.07</v>
      </c>
      <c r="CA1060">
        <v>35.273000000000003</v>
      </c>
      <c r="CB1060">
        <v>17</v>
      </c>
      <c r="CC1060">
        <v>15</v>
      </c>
      <c r="CD1060">
        <v>-0.2</v>
      </c>
      <c r="CE1060">
        <v>14</v>
      </c>
      <c r="CF1060">
        <v>1.8211999999999999E-2</v>
      </c>
      <c r="CG1060">
        <v>10</v>
      </c>
      <c r="CH1060">
        <v>33</v>
      </c>
    </row>
    <row r="1061" spans="1:86">
      <c r="A1061">
        <v>95</v>
      </c>
      <c r="B1061">
        <v>4</v>
      </c>
      <c r="C1061">
        <v>1</v>
      </c>
      <c r="D1061">
        <v>1.2302999999999999</v>
      </c>
      <c r="E1061">
        <v>4.6796999999999998E-2</v>
      </c>
      <c r="F1061">
        <v>0.66378000000000004</v>
      </c>
      <c r="G1061">
        <v>0.64065000000000005</v>
      </c>
      <c r="H1061">
        <v>0.10364</v>
      </c>
      <c r="I1061">
        <v>0.14218</v>
      </c>
      <c r="J1061">
        <v>0.55091999999999997</v>
      </c>
      <c r="K1061">
        <v>7.3046E-2</v>
      </c>
      <c r="L1061">
        <v>0.13919000000000001</v>
      </c>
      <c r="M1061">
        <v>6.0886999999999998E-3</v>
      </c>
      <c r="N1061">
        <v>0.75958000000000003</v>
      </c>
      <c r="O1061">
        <v>3.1076000000000001</v>
      </c>
      <c r="P1061">
        <v>0.33622000000000002</v>
      </c>
      <c r="Q1061">
        <v>1.9742</v>
      </c>
      <c r="R1061">
        <v>2.1854</v>
      </c>
      <c r="S1061">
        <v>0.16178000000000001</v>
      </c>
      <c r="T1061">
        <v>1.2423999999999999</v>
      </c>
      <c r="U1061">
        <v>2.5173999999999998E-2</v>
      </c>
      <c r="V1061">
        <v>5.2058E-2</v>
      </c>
      <c r="W1061">
        <v>4.0774999999999999E-2</v>
      </c>
      <c r="X1061">
        <v>0.84343000000000001</v>
      </c>
      <c r="Y1061">
        <v>2.8254999999999999</v>
      </c>
      <c r="Z1061">
        <v>0.26846999999999999</v>
      </c>
      <c r="AA1061">
        <v>0.61739999999999995</v>
      </c>
      <c r="AB1061">
        <v>306.27</v>
      </c>
      <c r="AC1061">
        <v>12.282999999999999</v>
      </c>
      <c r="AD1061">
        <v>4.5057999999999998</v>
      </c>
      <c r="AE1061">
        <v>5.1367000000000003E-2</v>
      </c>
      <c r="AF1061">
        <v>4.6380999999999999E-2</v>
      </c>
      <c r="AG1061">
        <v>0.34014</v>
      </c>
      <c r="AH1061">
        <v>3.2841</v>
      </c>
      <c r="AI1061">
        <v>0.53093000000000001</v>
      </c>
      <c r="AJ1061">
        <v>0.93013000000000001</v>
      </c>
      <c r="AK1061">
        <v>1.6982999999999999</v>
      </c>
      <c r="AL1061">
        <v>164.73</v>
      </c>
      <c r="AM1061">
        <v>6.1608999999999997E-2</v>
      </c>
      <c r="AN1061">
        <v>0.13794999999999999</v>
      </c>
      <c r="AO1061">
        <v>3.9294999999999997E-2</v>
      </c>
      <c r="AP1061">
        <v>1.7016E-2</v>
      </c>
      <c r="AQ1061">
        <v>0.22674</v>
      </c>
      <c r="AR1061">
        <v>1.9054</v>
      </c>
      <c r="AS1061">
        <v>0.92403999999999997</v>
      </c>
      <c r="AT1061">
        <v>1.4827999999999999</v>
      </c>
      <c r="AU1061">
        <v>0.20638999999999999</v>
      </c>
      <c r="AV1061">
        <v>0.42288999999999999</v>
      </c>
      <c r="AW1061">
        <v>7.0500999999999994E-2</v>
      </c>
      <c r="AX1061">
        <v>1.9742</v>
      </c>
      <c r="AY1061">
        <v>2200.5</v>
      </c>
      <c r="AZ1061">
        <v>1.8363</v>
      </c>
      <c r="BA1061">
        <v>0.73153000000000001</v>
      </c>
      <c r="BB1061">
        <v>11.837999999999999</v>
      </c>
      <c r="BC1061">
        <v>0.19114999999999999</v>
      </c>
      <c r="BD1061">
        <v>0.17199</v>
      </c>
      <c r="BE1061">
        <v>368.97</v>
      </c>
      <c r="BF1061">
        <v>0.31602000000000002</v>
      </c>
      <c r="BG1061">
        <v>0.37723000000000001</v>
      </c>
      <c r="BH1061">
        <v>-5.3647E-2</v>
      </c>
      <c r="BI1061">
        <v>-1.1863E-2</v>
      </c>
      <c r="BJ1061">
        <v>-1.8516000000000001E-2</v>
      </c>
      <c r="BK1061">
        <v>0.18858</v>
      </c>
      <c r="BL1061">
        <v>5.1441999999999997</v>
      </c>
      <c r="BM1061">
        <v>9.9099000000000004</v>
      </c>
      <c r="BN1061">
        <v>2.0407999999999999</v>
      </c>
      <c r="BO1061">
        <v>-1.4903</v>
      </c>
      <c r="BP1061">
        <v>-21.907</v>
      </c>
      <c r="BQ1061">
        <v>34.284999999999997</v>
      </c>
      <c r="BR1061">
        <v>11.5</v>
      </c>
      <c r="BS1061">
        <v>9042.5</v>
      </c>
      <c r="BT1061">
        <v>-18.748000000000001</v>
      </c>
      <c r="BU1061">
        <v>10.4</v>
      </c>
      <c r="BV1061">
        <v>47.429000000000002</v>
      </c>
      <c r="BW1061">
        <v>4</v>
      </c>
      <c r="BX1061">
        <v>33</v>
      </c>
      <c r="BY1061">
        <v>54.805999999999997</v>
      </c>
      <c r="BZ1061">
        <v>39.799999999999997</v>
      </c>
      <c r="CA1061">
        <v>38.377000000000002</v>
      </c>
      <c r="CB1061">
        <v>17.167000000000002</v>
      </c>
      <c r="CC1061">
        <v>16</v>
      </c>
      <c r="CD1061">
        <v>5.6</v>
      </c>
      <c r="CE1061">
        <v>14</v>
      </c>
      <c r="CF1061">
        <v>3.9848000000000001E-2</v>
      </c>
      <c r="CG1061">
        <v>11</v>
      </c>
      <c r="CH1061">
        <v>34</v>
      </c>
    </row>
    <row r="1062" spans="1:86">
      <c r="A1062">
        <v>95</v>
      </c>
      <c r="B1062">
        <v>5</v>
      </c>
      <c r="C1062">
        <v>1</v>
      </c>
      <c r="D1062">
        <v>1.5648</v>
      </c>
      <c r="E1062">
        <v>5.0389000000000003E-2</v>
      </c>
      <c r="F1062">
        <v>0.54679</v>
      </c>
      <c r="G1062">
        <v>0.74322999999999995</v>
      </c>
      <c r="H1062">
        <v>7.1896000000000002E-2</v>
      </c>
      <c r="I1062">
        <v>0.26474999999999999</v>
      </c>
      <c r="J1062">
        <v>0.62107000000000001</v>
      </c>
      <c r="K1062">
        <v>6.7797999999999997E-2</v>
      </c>
      <c r="L1062">
        <v>0.11118</v>
      </c>
      <c r="M1062">
        <v>4.2655999999999999E-2</v>
      </c>
      <c r="N1062">
        <v>0.73351</v>
      </c>
      <c r="O1062">
        <v>3.1284999999999998</v>
      </c>
      <c r="P1062">
        <v>0.45321</v>
      </c>
      <c r="Q1062">
        <v>1.2064999999999999</v>
      </c>
      <c r="R1062">
        <v>3.01</v>
      </c>
      <c r="S1062">
        <v>9.6734000000000001E-2</v>
      </c>
      <c r="T1062">
        <v>1.4004000000000001</v>
      </c>
      <c r="U1062">
        <v>1.2432E-2</v>
      </c>
      <c r="V1062">
        <v>3.092E-2</v>
      </c>
      <c r="W1062">
        <v>2.6520999999999999E-2</v>
      </c>
      <c r="X1062">
        <v>1.0133000000000001</v>
      </c>
      <c r="Y1062">
        <v>2.9857</v>
      </c>
      <c r="Z1062">
        <v>0.20966000000000001</v>
      </c>
      <c r="AA1062">
        <v>0.46876000000000001</v>
      </c>
      <c r="AB1062">
        <v>265.18</v>
      </c>
      <c r="AC1062">
        <v>12.065</v>
      </c>
      <c r="AD1062">
        <v>2.8073000000000001</v>
      </c>
      <c r="AE1062">
        <v>-0.19588</v>
      </c>
      <c r="AF1062">
        <v>7.8034000000000006E-2</v>
      </c>
      <c r="AG1062">
        <v>0.29113</v>
      </c>
      <c r="AH1062">
        <v>7.4729000000000001</v>
      </c>
      <c r="AI1062">
        <v>0.39171</v>
      </c>
      <c r="AJ1062">
        <v>0.85729</v>
      </c>
      <c r="AK1062">
        <v>1.7718</v>
      </c>
      <c r="AL1062">
        <v>119.6</v>
      </c>
      <c r="AM1062">
        <v>6.8695999999999993E-2</v>
      </c>
      <c r="AN1062">
        <v>0.17218</v>
      </c>
      <c r="AO1062">
        <v>1.6726999999999999E-2</v>
      </c>
      <c r="AP1062">
        <v>-6.7135E-2</v>
      </c>
      <c r="AQ1062">
        <v>0.24893000000000001</v>
      </c>
      <c r="AR1062">
        <v>1.6398999999999999</v>
      </c>
      <c r="AS1062">
        <v>-0.13416</v>
      </c>
      <c r="AT1062">
        <v>1.8206</v>
      </c>
      <c r="AU1062">
        <v>0.20241999999999999</v>
      </c>
      <c r="AV1062">
        <v>0.58416999999999997</v>
      </c>
      <c r="AW1062">
        <v>9.2155000000000001E-2</v>
      </c>
      <c r="AX1062">
        <v>1.2064999999999999</v>
      </c>
      <c r="AY1062">
        <v>2385.1</v>
      </c>
      <c r="AZ1062">
        <v>1.0343</v>
      </c>
      <c r="BA1062">
        <v>0.79034000000000004</v>
      </c>
      <c r="BB1062">
        <v>11.768000000000001</v>
      </c>
      <c r="BC1062">
        <v>0.13053000000000001</v>
      </c>
      <c r="BD1062">
        <v>0.15583</v>
      </c>
      <c r="BE1062">
        <v>369.84</v>
      </c>
      <c r="BF1062">
        <v>-7.1905999999999998E-2</v>
      </c>
      <c r="BG1062">
        <v>0.41947000000000001</v>
      </c>
      <c r="BH1062">
        <v>-0.11719</v>
      </c>
      <c r="BI1062">
        <v>-1.0312999999999999E-2</v>
      </c>
      <c r="BJ1062">
        <v>-1.3875999999999999E-2</v>
      </c>
      <c r="BK1062">
        <v>0.20133000000000001</v>
      </c>
      <c r="BL1062">
        <v>5.3189000000000002</v>
      </c>
      <c r="BM1062">
        <v>5.7873999999999999</v>
      </c>
      <c r="BN1062">
        <v>3.9588999999999999</v>
      </c>
      <c r="BO1062">
        <v>4.1342999999999996</v>
      </c>
      <c r="BP1062">
        <v>3.8227000000000002</v>
      </c>
      <c r="BQ1062">
        <v>39.432000000000002</v>
      </c>
      <c r="BR1062">
        <v>11.3</v>
      </c>
      <c r="BS1062">
        <v>9225.9</v>
      </c>
      <c r="BT1062">
        <v>-43.911000000000001</v>
      </c>
      <c r="BU1062">
        <v>11.9</v>
      </c>
      <c r="BV1062">
        <v>25.157</v>
      </c>
      <c r="BW1062">
        <v>4</v>
      </c>
      <c r="BX1062">
        <v>31</v>
      </c>
      <c r="BY1062">
        <v>59.805999999999997</v>
      </c>
      <c r="BZ1062">
        <v>44.53</v>
      </c>
      <c r="CA1062">
        <v>42.822000000000003</v>
      </c>
      <c r="CB1062">
        <v>15.5</v>
      </c>
      <c r="CC1062">
        <v>14</v>
      </c>
      <c r="CD1062">
        <v>2.1</v>
      </c>
      <c r="CE1062">
        <v>14</v>
      </c>
      <c r="CF1062">
        <v>0.22448000000000001</v>
      </c>
      <c r="CG1062">
        <v>12</v>
      </c>
      <c r="CH1062">
        <v>35</v>
      </c>
    </row>
    <row r="1063" spans="1:86">
      <c r="A1063">
        <v>95</v>
      </c>
      <c r="B1063">
        <v>6</v>
      </c>
      <c r="C1063">
        <v>1</v>
      </c>
      <c r="D1063">
        <v>1.5293000000000001</v>
      </c>
      <c r="E1063">
        <v>8.3537E-2</v>
      </c>
      <c r="F1063">
        <v>0.58238000000000001</v>
      </c>
      <c r="G1063">
        <v>0.79498999999999997</v>
      </c>
      <c r="H1063">
        <v>0.1331</v>
      </c>
      <c r="I1063">
        <v>0.27263999999999999</v>
      </c>
      <c r="J1063">
        <v>0.68257000000000001</v>
      </c>
      <c r="K1063">
        <v>0.10508000000000001</v>
      </c>
      <c r="L1063">
        <v>0.20003000000000001</v>
      </c>
      <c r="M1063">
        <v>7.5465000000000004E-2</v>
      </c>
      <c r="N1063">
        <v>0.78774999999999995</v>
      </c>
      <c r="O1063">
        <v>7.9203000000000001</v>
      </c>
      <c r="P1063">
        <v>0.41761999999999999</v>
      </c>
      <c r="Q1063">
        <v>1.3945000000000001</v>
      </c>
      <c r="R1063">
        <v>2.8449</v>
      </c>
      <c r="S1063">
        <v>0.16743</v>
      </c>
      <c r="T1063">
        <v>1.4609000000000001</v>
      </c>
      <c r="U1063">
        <v>2.5270000000000001E-2</v>
      </c>
      <c r="V1063">
        <v>2.1139000000000002E-2</v>
      </c>
      <c r="W1063">
        <v>4.9057999999999997E-2</v>
      </c>
      <c r="X1063">
        <v>1.0092000000000001</v>
      </c>
      <c r="Y1063">
        <v>4.1321000000000003</v>
      </c>
      <c r="Z1063">
        <v>0.28021000000000001</v>
      </c>
      <c r="AA1063">
        <v>0.51510999999999996</v>
      </c>
      <c r="AB1063">
        <v>527.52</v>
      </c>
      <c r="AC1063">
        <v>12.247</v>
      </c>
      <c r="AD1063">
        <v>2.9159000000000002</v>
      </c>
      <c r="AE1063">
        <v>0.19991999999999999</v>
      </c>
      <c r="AF1063">
        <v>6.7274E-2</v>
      </c>
      <c r="AG1063">
        <v>0.35160000000000002</v>
      </c>
      <c r="AH1063">
        <v>7.1</v>
      </c>
      <c r="AI1063">
        <v>0.44225999999999999</v>
      </c>
      <c r="AJ1063">
        <v>0.88449</v>
      </c>
      <c r="AK1063">
        <v>2.0295999999999998</v>
      </c>
      <c r="AL1063">
        <v>126.54</v>
      </c>
      <c r="AM1063">
        <v>0.10605000000000001</v>
      </c>
      <c r="AN1063">
        <v>0.16109000000000001</v>
      </c>
      <c r="AO1063">
        <v>3.1787000000000003E-2</v>
      </c>
      <c r="AP1063">
        <v>0.28349000000000002</v>
      </c>
      <c r="AQ1063">
        <v>0.19239000000000001</v>
      </c>
      <c r="AR1063">
        <v>1.9036</v>
      </c>
      <c r="AS1063">
        <v>0.98926000000000003</v>
      </c>
      <c r="AT1063">
        <v>2.1707000000000001</v>
      </c>
      <c r="AU1063">
        <v>0.43419999999999997</v>
      </c>
      <c r="AV1063">
        <v>0.65283999999999998</v>
      </c>
      <c r="AW1063">
        <v>0.14344000000000001</v>
      </c>
      <c r="AX1063">
        <v>1.3945000000000001</v>
      </c>
      <c r="AY1063">
        <v>2637.2</v>
      </c>
      <c r="AZ1063">
        <v>1.2334000000000001</v>
      </c>
      <c r="BA1063">
        <v>0.71979000000000004</v>
      </c>
      <c r="BB1063">
        <v>12.018000000000001</v>
      </c>
      <c r="BC1063">
        <v>0.19105</v>
      </c>
      <c r="BD1063">
        <v>0.22277</v>
      </c>
      <c r="BE1063">
        <v>516.09</v>
      </c>
      <c r="BF1063">
        <v>0.33094000000000001</v>
      </c>
      <c r="BG1063">
        <v>0.39169999999999999</v>
      </c>
      <c r="BH1063">
        <v>-7.2609999999999994E-2</v>
      </c>
      <c r="BI1063">
        <v>-4.3621E-2</v>
      </c>
      <c r="BJ1063">
        <v>-5.4869000000000001E-2</v>
      </c>
      <c r="BK1063">
        <v>0.21804000000000001</v>
      </c>
      <c r="BL1063">
        <v>6.7298</v>
      </c>
      <c r="BM1063">
        <v>11.801</v>
      </c>
      <c r="BN1063">
        <v>-0.18229999999999999</v>
      </c>
      <c r="BO1063">
        <v>5.8266999999999998</v>
      </c>
      <c r="BP1063">
        <v>2.6566000000000001</v>
      </c>
      <c r="BQ1063">
        <v>27.728999999999999</v>
      </c>
      <c r="BR1063">
        <v>10.5</v>
      </c>
      <c r="BS1063">
        <v>9357.4</v>
      </c>
      <c r="BT1063">
        <v>-10.689</v>
      </c>
      <c r="BU1063">
        <v>18.399999999999999</v>
      </c>
      <c r="BV1063">
        <v>1.3676999999999999</v>
      </c>
      <c r="BW1063">
        <v>2</v>
      </c>
      <c r="BX1063">
        <v>29</v>
      </c>
      <c r="BY1063">
        <v>66.262</v>
      </c>
      <c r="BZ1063">
        <v>52.74</v>
      </c>
      <c r="CA1063">
        <v>49.206000000000003</v>
      </c>
      <c r="CB1063">
        <v>15.5</v>
      </c>
      <c r="CC1063">
        <v>12</v>
      </c>
      <c r="CD1063">
        <v>-6.4</v>
      </c>
      <c r="CE1063">
        <v>14</v>
      </c>
      <c r="CF1063">
        <v>0.47654999999999997</v>
      </c>
      <c r="CG1063">
        <v>13</v>
      </c>
      <c r="CH1063">
        <v>36</v>
      </c>
    </row>
    <row r="1064" spans="1:86">
      <c r="A1064">
        <v>95</v>
      </c>
      <c r="B1064">
        <v>7</v>
      </c>
      <c r="C1064">
        <v>1</v>
      </c>
      <c r="D1064">
        <v>1.8454999999999999</v>
      </c>
      <c r="E1064">
        <v>0.14304</v>
      </c>
      <c r="F1064">
        <v>0.56276999999999999</v>
      </c>
      <c r="G1064">
        <v>0.98572000000000004</v>
      </c>
      <c r="H1064">
        <v>0.19433</v>
      </c>
      <c r="I1064">
        <v>0.38494</v>
      </c>
      <c r="J1064">
        <v>0.80247999999999997</v>
      </c>
      <c r="K1064">
        <v>0.14510999999999999</v>
      </c>
      <c r="L1064">
        <v>0.32716000000000001</v>
      </c>
      <c r="M1064">
        <v>0.15692999999999999</v>
      </c>
      <c r="N1064">
        <v>0.84019999999999995</v>
      </c>
      <c r="O1064">
        <v>18.138000000000002</v>
      </c>
      <c r="P1064">
        <v>0.43723000000000001</v>
      </c>
      <c r="Q1064">
        <v>1.2870999999999999</v>
      </c>
      <c r="R1064">
        <v>3.3881999999999999</v>
      </c>
      <c r="S1064">
        <v>0.19714999999999999</v>
      </c>
      <c r="T1064">
        <v>1.4968999999999999</v>
      </c>
      <c r="U1064">
        <v>3.1067000000000001E-2</v>
      </c>
      <c r="V1064">
        <v>1.0869E-2</v>
      </c>
      <c r="W1064">
        <v>6.8239999999999995E-2</v>
      </c>
      <c r="X1064">
        <v>1.1732</v>
      </c>
      <c r="Y1064">
        <v>6.6986999999999997</v>
      </c>
      <c r="Z1064">
        <v>0.31164999999999998</v>
      </c>
      <c r="AA1064">
        <v>0.45526</v>
      </c>
      <c r="AB1064">
        <v>549.34</v>
      </c>
      <c r="AC1064">
        <v>12.473000000000001</v>
      </c>
      <c r="AD1064">
        <v>2.5607000000000002</v>
      </c>
      <c r="AE1064">
        <v>0.25319000000000003</v>
      </c>
      <c r="AF1064">
        <v>0.10750999999999999</v>
      </c>
      <c r="AG1064">
        <v>0.36534</v>
      </c>
      <c r="AH1064">
        <v>8.9718</v>
      </c>
      <c r="AI1064">
        <v>0.37063000000000001</v>
      </c>
      <c r="AJ1064">
        <v>0.80896000000000001</v>
      </c>
      <c r="AK1064">
        <v>2.1745999999999999</v>
      </c>
      <c r="AL1064">
        <v>106.25</v>
      </c>
      <c r="AM1064">
        <v>0.17025000000000001</v>
      </c>
      <c r="AN1064">
        <v>0.24590000000000001</v>
      </c>
      <c r="AO1064">
        <v>3.1517000000000003E-2</v>
      </c>
      <c r="AP1064">
        <v>0.55384</v>
      </c>
      <c r="AQ1064">
        <v>0.14715</v>
      </c>
      <c r="AR1064">
        <v>2.2545000000000002</v>
      </c>
      <c r="AS1064">
        <v>1.1458999999999999</v>
      </c>
      <c r="AT1064">
        <v>2.9712999999999998</v>
      </c>
      <c r="AU1064">
        <v>0.97208000000000006</v>
      </c>
      <c r="AV1064">
        <v>0.88041000000000003</v>
      </c>
      <c r="AW1064">
        <v>0.25417000000000001</v>
      </c>
      <c r="AX1064">
        <v>1.2929999999999999</v>
      </c>
      <c r="AY1064">
        <v>1679.1</v>
      </c>
      <c r="AZ1064">
        <v>1.0411999999999999</v>
      </c>
      <c r="BA1064">
        <v>0.68835000000000002</v>
      </c>
      <c r="BB1064">
        <v>12.458</v>
      </c>
      <c r="BC1064">
        <v>0.21434</v>
      </c>
      <c r="BD1064">
        <v>0.30719999999999997</v>
      </c>
      <c r="BE1064">
        <v>817.2</v>
      </c>
      <c r="BF1064">
        <v>0.36424000000000001</v>
      </c>
      <c r="BG1064">
        <v>0.45329000000000003</v>
      </c>
      <c r="BH1064">
        <v>-4.1505E-2</v>
      </c>
      <c r="BI1064">
        <v>0</v>
      </c>
      <c r="BJ1064">
        <v>0</v>
      </c>
      <c r="BK1064">
        <v>0.22306999999999999</v>
      </c>
      <c r="BL1064">
        <v>-7.5347999999999998E-2</v>
      </c>
      <c r="BM1064">
        <v>-0.23637</v>
      </c>
      <c r="BN1064">
        <v>-3.0266000000000002</v>
      </c>
      <c r="BO1064">
        <v>5.7747999999999999</v>
      </c>
      <c r="BP1064">
        <v>-20.981999999999999</v>
      </c>
      <c r="BQ1064">
        <v>15.916</v>
      </c>
      <c r="BR1064">
        <v>10.4</v>
      </c>
      <c r="BS1064">
        <v>9667.2999999999993</v>
      </c>
      <c r="BT1064">
        <v>4.7908999999999997</v>
      </c>
      <c r="BU1064">
        <v>25.4</v>
      </c>
      <c r="BV1064">
        <v>41.597999999999999</v>
      </c>
      <c r="BW1064">
        <v>0</v>
      </c>
      <c r="BX1064">
        <v>28</v>
      </c>
      <c r="BY1064">
        <v>79.950999999999993</v>
      </c>
      <c r="BZ1064">
        <v>66.12</v>
      </c>
      <c r="CA1064">
        <v>59.470999999999997</v>
      </c>
      <c r="CB1064">
        <v>18</v>
      </c>
      <c r="CC1064">
        <v>12</v>
      </c>
      <c r="CD1064">
        <v>-13.4</v>
      </c>
      <c r="CE1064">
        <v>14</v>
      </c>
      <c r="CF1064">
        <v>0.60265999999999997</v>
      </c>
      <c r="CG1064">
        <v>14</v>
      </c>
      <c r="CH1064">
        <v>37</v>
      </c>
    </row>
    <row r="1065" spans="1:86">
      <c r="A1065">
        <v>95</v>
      </c>
      <c r="B1065">
        <v>8</v>
      </c>
      <c r="C1065">
        <v>1</v>
      </c>
      <c r="D1065">
        <v>1.8707</v>
      </c>
      <c r="E1065">
        <v>0.21062</v>
      </c>
      <c r="F1065">
        <v>0.53725999999999996</v>
      </c>
      <c r="G1065">
        <v>0.98089000000000004</v>
      </c>
      <c r="H1065">
        <v>0.27160000000000001</v>
      </c>
      <c r="I1065">
        <v>0.41111999999999999</v>
      </c>
      <c r="J1065">
        <v>0.83450999999999997</v>
      </c>
      <c r="K1065">
        <v>0.21471999999999999</v>
      </c>
      <c r="L1065">
        <v>0.45515</v>
      </c>
      <c r="M1065">
        <v>0.23252999999999999</v>
      </c>
      <c r="N1065">
        <v>0.88327</v>
      </c>
      <c r="O1065">
        <v>64.697999999999993</v>
      </c>
      <c r="P1065">
        <v>0.46273999999999998</v>
      </c>
      <c r="Q1065">
        <v>1.161</v>
      </c>
      <c r="R1065">
        <v>3.3277999999999999</v>
      </c>
      <c r="S1065">
        <v>0.27689000000000002</v>
      </c>
      <c r="T1065">
        <v>1.4146000000000001</v>
      </c>
      <c r="U1065">
        <v>4.7599000000000002E-2</v>
      </c>
      <c r="V1065">
        <v>4.2797E-3</v>
      </c>
      <c r="W1065">
        <v>0.10081</v>
      </c>
      <c r="X1065">
        <v>1.1105</v>
      </c>
      <c r="Y1065">
        <v>9.0496999999999996</v>
      </c>
      <c r="Z1065">
        <v>0.36586000000000002</v>
      </c>
      <c r="AA1065">
        <v>0.47215000000000001</v>
      </c>
      <c r="AB1065">
        <v>1006.4</v>
      </c>
      <c r="AC1065">
        <v>12.691000000000001</v>
      </c>
      <c r="AD1065">
        <v>2.3858999999999999</v>
      </c>
      <c r="AE1065">
        <v>0.24421000000000001</v>
      </c>
      <c r="AF1065">
        <v>6.5104999999999996E-2</v>
      </c>
      <c r="AG1065">
        <v>0.39401999999999998</v>
      </c>
      <c r="AH1065">
        <v>5.9532999999999996</v>
      </c>
      <c r="AI1065">
        <v>0.4017</v>
      </c>
      <c r="AJ1065">
        <v>0.87882000000000005</v>
      </c>
      <c r="AK1065">
        <v>2.2307000000000001</v>
      </c>
      <c r="AL1065">
        <v>108.18</v>
      </c>
      <c r="AM1065">
        <v>0.23845</v>
      </c>
      <c r="AN1065">
        <v>0.14069000000000001</v>
      </c>
      <c r="AO1065">
        <v>4.8526E-2</v>
      </c>
      <c r="AP1065">
        <v>0.23812</v>
      </c>
      <c r="AQ1065">
        <v>0.10839</v>
      </c>
      <c r="AR1065">
        <v>2.1196999999999999</v>
      </c>
      <c r="AS1065">
        <v>0.83199000000000001</v>
      </c>
      <c r="AT1065">
        <v>4.2693000000000003</v>
      </c>
      <c r="AU1065">
        <v>1.9432</v>
      </c>
      <c r="AV1065">
        <v>0.88844000000000001</v>
      </c>
      <c r="AW1065">
        <v>0.39201999999999998</v>
      </c>
      <c r="AX1065">
        <v>1.1626000000000001</v>
      </c>
      <c r="AY1065">
        <v>2211.1</v>
      </c>
      <c r="AZ1065">
        <v>1.0203</v>
      </c>
      <c r="BA1065">
        <v>0.63414000000000004</v>
      </c>
      <c r="BB1065">
        <v>12.672000000000001</v>
      </c>
      <c r="BC1065">
        <v>0.28917999999999999</v>
      </c>
      <c r="BD1065">
        <v>0.35887000000000002</v>
      </c>
      <c r="BE1065">
        <v>1126.2</v>
      </c>
      <c r="BF1065">
        <v>0.29377999999999999</v>
      </c>
      <c r="BG1065">
        <v>0.43972</v>
      </c>
      <c r="BH1065">
        <v>-8.3532999999999996E-2</v>
      </c>
      <c r="BI1065">
        <v>0</v>
      </c>
      <c r="BJ1065">
        <v>0</v>
      </c>
      <c r="BK1065">
        <v>0.22222</v>
      </c>
      <c r="BL1065">
        <v>5.4618999999999996E-3</v>
      </c>
      <c r="BM1065">
        <v>-2.5748000000000002</v>
      </c>
      <c r="BN1065">
        <v>-0.39328000000000002</v>
      </c>
      <c r="BO1065">
        <v>-1.6532</v>
      </c>
      <c r="BP1065">
        <v>57.368000000000002</v>
      </c>
      <c r="BQ1065">
        <v>23.905000000000001</v>
      </c>
      <c r="BR1065">
        <v>11.9</v>
      </c>
      <c r="BS1065">
        <v>9979.2000000000007</v>
      </c>
      <c r="BT1065">
        <v>51.713999999999999</v>
      </c>
      <c r="BU1065">
        <v>10.8</v>
      </c>
      <c r="BV1065">
        <v>-1.7109000000000001</v>
      </c>
      <c r="BW1065">
        <v>2</v>
      </c>
      <c r="BX1065">
        <v>28</v>
      </c>
      <c r="BY1065">
        <v>84.66</v>
      </c>
      <c r="BZ1065">
        <v>73.2</v>
      </c>
      <c r="CA1065">
        <v>63.88</v>
      </c>
      <c r="CB1065">
        <v>16</v>
      </c>
      <c r="CC1065">
        <v>12</v>
      </c>
      <c r="CD1065">
        <v>1.2</v>
      </c>
      <c r="CE1065">
        <v>14</v>
      </c>
      <c r="CF1065">
        <v>1.1111</v>
      </c>
      <c r="CG1065">
        <v>15</v>
      </c>
      <c r="CH1065">
        <v>38</v>
      </c>
    </row>
    <row r="1066" spans="1:86">
      <c r="A1066">
        <v>95</v>
      </c>
      <c r="B1066">
        <v>9</v>
      </c>
      <c r="C1066">
        <v>1</v>
      </c>
      <c r="D1066">
        <v>1.9762999999999999</v>
      </c>
      <c r="E1066">
        <v>0.17236000000000001</v>
      </c>
      <c r="F1066">
        <v>0.58926000000000001</v>
      </c>
      <c r="G1066">
        <v>0.96713000000000005</v>
      </c>
      <c r="H1066">
        <v>0.22305</v>
      </c>
      <c r="I1066">
        <v>0.44166</v>
      </c>
      <c r="J1066">
        <v>0.89668000000000003</v>
      </c>
      <c r="K1066">
        <v>0.17821999999999999</v>
      </c>
      <c r="L1066">
        <v>0.41963</v>
      </c>
      <c r="M1066">
        <v>0.20158999999999999</v>
      </c>
      <c r="N1066">
        <v>0.89402999999999999</v>
      </c>
      <c r="O1066">
        <v>44.564999999999998</v>
      </c>
      <c r="P1066">
        <v>0.41073999999999999</v>
      </c>
      <c r="Q1066">
        <v>1.4346000000000001</v>
      </c>
      <c r="R1066">
        <v>3.0232999999999999</v>
      </c>
      <c r="S1066">
        <v>0.23063</v>
      </c>
      <c r="T1066">
        <v>1.5518000000000001</v>
      </c>
      <c r="U1066">
        <v>5.1129000000000001E-2</v>
      </c>
      <c r="V1066">
        <v>5.1751000000000002E-3</v>
      </c>
      <c r="W1066">
        <v>0.11303000000000001</v>
      </c>
      <c r="X1066">
        <v>1.0818000000000001</v>
      </c>
      <c r="Y1066">
        <v>9.9497999999999998</v>
      </c>
      <c r="Z1066">
        <v>0.31520999999999999</v>
      </c>
      <c r="AA1066">
        <v>0.45236999999999999</v>
      </c>
      <c r="AB1066">
        <v>906.51</v>
      </c>
      <c r="AC1066">
        <v>12.787000000000001</v>
      </c>
      <c r="AD1066">
        <v>2.1897000000000002</v>
      </c>
      <c r="AE1066">
        <v>0.10069</v>
      </c>
      <c r="AF1066">
        <v>0.13689000000000001</v>
      </c>
      <c r="AG1066">
        <v>0.40562999999999999</v>
      </c>
      <c r="AH1066">
        <v>6.2739000000000003</v>
      </c>
      <c r="AI1066">
        <v>0.41942000000000002</v>
      </c>
      <c r="AJ1066">
        <v>0.76768999999999998</v>
      </c>
      <c r="AK1066">
        <v>2.2660999999999998</v>
      </c>
      <c r="AL1066">
        <v>119.07</v>
      </c>
      <c r="AM1066">
        <v>0.19278999999999999</v>
      </c>
      <c r="AN1066">
        <v>0.33327000000000001</v>
      </c>
      <c r="AO1066">
        <v>5.2866999999999997E-2</v>
      </c>
      <c r="AP1066">
        <v>8.5251999999999994E-2</v>
      </c>
      <c r="AQ1066">
        <v>9.7200999999999996E-2</v>
      </c>
      <c r="AR1066">
        <v>2.3546</v>
      </c>
      <c r="AS1066">
        <v>-9.9234000000000003E-2</v>
      </c>
      <c r="AT1066">
        <v>4.2256999999999998</v>
      </c>
      <c r="AU1066">
        <v>1.7732000000000001</v>
      </c>
      <c r="AV1066">
        <v>1.0752999999999999</v>
      </c>
      <c r="AW1066">
        <v>0.29249999999999998</v>
      </c>
      <c r="AX1066">
        <v>1.4382999999999999</v>
      </c>
      <c r="AY1066">
        <v>2160.3000000000002</v>
      </c>
      <c r="AZ1066">
        <v>1.1012999999999999</v>
      </c>
      <c r="BA1066">
        <v>0.68479000000000001</v>
      </c>
      <c r="BB1066">
        <v>12.754</v>
      </c>
      <c r="BC1066">
        <v>0.24228</v>
      </c>
      <c r="BD1066">
        <v>0.30485000000000001</v>
      </c>
      <c r="BE1066">
        <v>1383.5</v>
      </c>
      <c r="BF1066">
        <v>-5.2207999999999997E-2</v>
      </c>
      <c r="BG1066">
        <v>0.42677999999999999</v>
      </c>
      <c r="BH1066">
        <v>-1.2919999999999999E-2</v>
      </c>
      <c r="BI1066">
        <v>0</v>
      </c>
      <c r="BJ1066">
        <v>0</v>
      </c>
      <c r="BK1066">
        <v>0.22183</v>
      </c>
      <c r="BL1066">
        <v>5.7264999999999997</v>
      </c>
      <c r="BM1066">
        <v>8.4799000000000007</v>
      </c>
      <c r="BN1066">
        <v>7.4958999999999998</v>
      </c>
      <c r="BO1066">
        <v>2.3437000000000001</v>
      </c>
      <c r="BP1066">
        <v>85.813999999999993</v>
      </c>
      <c r="BQ1066">
        <v>25.17</v>
      </c>
      <c r="BR1066">
        <v>13.5</v>
      </c>
      <c r="BS1066">
        <v>10601</v>
      </c>
      <c r="BT1066">
        <v>38.854999999999997</v>
      </c>
      <c r="BU1066">
        <v>12.4</v>
      </c>
      <c r="BV1066">
        <v>10.131</v>
      </c>
      <c r="BW1066">
        <v>4</v>
      </c>
      <c r="BX1066">
        <v>27</v>
      </c>
      <c r="BY1066">
        <v>93.882999999999996</v>
      </c>
      <c r="BZ1066">
        <v>82.3</v>
      </c>
      <c r="CA1066">
        <v>74.497</v>
      </c>
      <c r="CB1066">
        <v>16.5</v>
      </c>
      <c r="CC1066">
        <v>13</v>
      </c>
      <c r="CD1066">
        <v>0.6</v>
      </c>
      <c r="CE1066">
        <v>14</v>
      </c>
      <c r="CF1066">
        <v>1.0603</v>
      </c>
      <c r="CG1066">
        <v>16</v>
      </c>
      <c r="CH1066">
        <v>39</v>
      </c>
    </row>
    <row r="1067" spans="1:86">
      <c r="A1067">
        <v>95</v>
      </c>
      <c r="B1067">
        <v>10</v>
      </c>
      <c r="C1067">
        <v>1</v>
      </c>
      <c r="D1067">
        <v>1.5012000000000001</v>
      </c>
      <c r="E1067">
        <v>0.13894999999999999</v>
      </c>
      <c r="F1067">
        <v>0.63821000000000006</v>
      </c>
      <c r="G1067">
        <v>0.93550999999999995</v>
      </c>
      <c r="H1067">
        <v>0.18354999999999999</v>
      </c>
      <c r="I1067">
        <v>0.28999000000000003</v>
      </c>
      <c r="J1067">
        <v>0.53929000000000005</v>
      </c>
      <c r="K1067">
        <v>0.14852000000000001</v>
      </c>
      <c r="L1067">
        <v>0.38405</v>
      </c>
      <c r="M1067">
        <v>0.18157999999999999</v>
      </c>
      <c r="N1067">
        <v>0.86860000000000004</v>
      </c>
      <c r="O1067">
        <v>25.378</v>
      </c>
      <c r="P1067">
        <v>0.36179</v>
      </c>
      <c r="Q1067">
        <v>1.764</v>
      </c>
      <c r="R1067">
        <v>3.8418000000000001</v>
      </c>
      <c r="S1067">
        <v>0.19620000000000001</v>
      </c>
      <c r="T1067">
        <v>1.3333999999999999</v>
      </c>
      <c r="U1067">
        <v>3.4105000000000003E-2</v>
      </c>
      <c r="V1067">
        <v>7.731E-3</v>
      </c>
      <c r="W1067">
        <v>5.8943000000000002E-2</v>
      </c>
      <c r="X1067">
        <v>1.077</v>
      </c>
      <c r="Y1067">
        <v>7.5454999999999997</v>
      </c>
      <c r="Z1067">
        <v>0.26374999999999998</v>
      </c>
      <c r="AA1067">
        <v>0.57860999999999996</v>
      </c>
      <c r="AB1067">
        <v>848.13</v>
      </c>
      <c r="AC1067">
        <v>12.936</v>
      </c>
      <c r="AD1067">
        <v>3.226</v>
      </c>
      <c r="AE1067">
        <v>0.16059000000000001</v>
      </c>
      <c r="AF1067">
        <v>5.9598999999999999E-2</v>
      </c>
      <c r="AG1067">
        <v>0.31203999999999998</v>
      </c>
      <c r="AH1067">
        <v>6.2952000000000004</v>
      </c>
      <c r="AI1067">
        <v>0.33355000000000001</v>
      </c>
      <c r="AJ1067">
        <v>0.90661999999999998</v>
      </c>
      <c r="AK1067">
        <v>1.8110999999999999</v>
      </c>
      <c r="AL1067">
        <v>93.704999999999998</v>
      </c>
      <c r="AM1067">
        <v>0.15997</v>
      </c>
      <c r="AN1067">
        <v>0.16472999999999999</v>
      </c>
      <c r="AO1067">
        <v>3.6456000000000002E-2</v>
      </c>
      <c r="AP1067">
        <v>0.12264</v>
      </c>
      <c r="AQ1067">
        <v>0.12398000000000001</v>
      </c>
      <c r="AR1067">
        <v>2.5857999999999999</v>
      </c>
      <c r="AS1067">
        <v>-6.4403000000000002E-2</v>
      </c>
      <c r="AT1067">
        <v>2.9180999999999999</v>
      </c>
      <c r="AU1067">
        <v>1.1207</v>
      </c>
      <c r="AV1067">
        <v>0.80154000000000003</v>
      </c>
      <c r="AW1067">
        <v>0.21770999999999999</v>
      </c>
      <c r="AX1067">
        <v>1.7690999999999999</v>
      </c>
      <c r="AY1067">
        <v>2208.4</v>
      </c>
      <c r="AZ1067">
        <v>1.5992999999999999</v>
      </c>
      <c r="BA1067">
        <v>0.73624999999999996</v>
      </c>
      <c r="BB1067">
        <v>12.87</v>
      </c>
      <c r="BC1067">
        <v>0.21149999999999999</v>
      </c>
      <c r="BD1067">
        <v>0.24673999999999999</v>
      </c>
      <c r="BE1067">
        <v>1565.8</v>
      </c>
      <c r="BF1067">
        <v>-3.3272999999999997E-2</v>
      </c>
      <c r="BG1067">
        <v>0.51654</v>
      </c>
      <c r="BH1067">
        <v>0.48037000000000002</v>
      </c>
      <c r="BI1067">
        <v>0</v>
      </c>
      <c r="BJ1067">
        <v>0</v>
      </c>
      <c r="BK1067">
        <v>0.22614999999999999</v>
      </c>
      <c r="BL1067">
        <v>3.0621</v>
      </c>
      <c r="BM1067">
        <v>3.9554</v>
      </c>
      <c r="BN1067">
        <v>-0.53449000000000002</v>
      </c>
      <c r="BO1067">
        <v>-9.3019999999999996</v>
      </c>
      <c r="BP1067">
        <v>11.207000000000001</v>
      </c>
      <c r="BQ1067">
        <v>20.132000000000001</v>
      </c>
      <c r="BR1067">
        <v>12.3</v>
      </c>
      <c r="BS1067">
        <v>13568</v>
      </c>
      <c r="BT1067">
        <v>14.529</v>
      </c>
      <c r="BU1067">
        <v>21.5</v>
      </c>
      <c r="BV1067">
        <v>33.768000000000001</v>
      </c>
      <c r="BW1067">
        <v>2</v>
      </c>
      <c r="BX1067">
        <v>22</v>
      </c>
      <c r="BY1067">
        <v>100</v>
      </c>
      <c r="BZ1067">
        <v>100</v>
      </c>
      <c r="CA1067">
        <v>100</v>
      </c>
      <c r="CB1067">
        <v>17.125</v>
      </c>
      <c r="CC1067">
        <v>14.5</v>
      </c>
      <c r="CD1067">
        <v>-7</v>
      </c>
      <c r="CE1067">
        <v>14</v>
      </c>
      <c r="CF1067">
        <v>1.1084000000000001</v>
      </c>
      <c r="CG1067">
        <v>17</v>
      </c>
      <c r="CH1067">
        <v>40</v>
      </c>
    </row>
    <row r="1068" spans="1:86">
      <c r="A1068">
        <v>95</v>
      </c>
      <c r="B1068">
        <v>11</v>
      </c>
      <c r="C1068">
        <v>1</v>
      </c>
      <c r="D1068">
        <v>1.4475</v>
      </c>
      <c r="E1068">
        <v>0.22047</v>
      </c>
      <c r="F1068">
        <v>0.65398000000000001</v>
      </c>
      <c r="G1068">
        <v>0.83743000000000001</v>
      </c>
      <c r="H1068">
        <v>0.27468999999999999</v>
      </c>
      <c r="I1068">
        <v>0.28671999999999997</v>
      </c>
      <c r="J1068">
        <v>0.24318000000000001</v>
      </c>
      <c r="K1068">
        <v>0.26328000000000001</v>
      </c>
      <c r="L1068">
        <v>0.63715999999999995</v>
      </c>
      <c r="M1068">
        <v>0.24932000000000001</v>
      </c>
      <c r="N1068">
        <v>0.92739000000000005</v>
      </c>
      <c r="O1068">
        <v>78.724999999999994</v>
      </c>
      <c r="P1068">
        <v>0.34601999999999999</v>
      </c>
      <c r="Q1068">
        <v>1.89</v>
      </c>
      <c r="R1068">
        <v>9.16</v>
      </c>
      <c r="S1068">
        <v>0.32801999999999998</v>
      </c>
      <c r="T1068">
        <v>0.89532999999999996</v>
      </c>
      <c r="U1068">
        <v>2.4271999999999998E-2</v>
      </c>
      <c r="V1068">
        <v>4.1666000000000003E-3</v>
      </c>
      <c r="W1068">
        <v>3.7885000000000002E-2</v>
      </c>
      <c r="X1068">
        <v>0.90298999999999996</v>
      </c>
      <c r="Y1068">
        <v>12.169</v>
      </c>
      <c r="Z1068">
        <v>0.37819000000000003</v>
      </c>
      <c r="AA1068">
        <v>0.64068000000000003</v>
      </c>
      <c r="AB1068">
        <v>2508</v>
      </c>
      <c r="AC1068">
        <v>13.558999999999999</v>
      </c>
      <c r="AD1068">
        <v>2.9207000000000001</v>
      </c>
      <c r="AE1068">
        <v>0.86356999999999995</v>
      </c>
      <c r="AF1068">
        <v>1.3299999999999999E-2</v>
      </c>
      <c r="AG1068">
        <v>0.15579999999999999</v>
      </c>
      <c r="AH1068">
        <v>8.4741999999999997</v>
      </c>
      <c r="AI1068">
        <v>0.18604999999999999</v>
      </c>
      <c r="AJ1068">
        <v>0.97965999999999998</v>
      </c>
      <c r="AK1068">
        <v>1.4399</v>
      </c>
      <c r="AL1068">
        <v>39.301000000000002</v>
      </c>
      <c r="AM1068">
        <v>0.23773</v>
      </c>
      <c r="AN1068">
        <v>3.8436999999999999E-2</v>
      </c>
      <c r="AO1068">
        <v>2.8983999999999999E-2</v>
      </c>
      <c r="AP1068">
        <v>0.66818999999999995</v>
      </c>
      <c r="AQ1068">
        <v>6.8817000000000003E-2</v>
      </c>
      <c r="AR1068">
        <v>2.4201000000000001</v>
      </c>
      <c r="AS1068">
        <v>1.9570000000000001</v>
      </c>
      <c r="AT1068">
        <v>5.0282</v>
      </c>
      <c r="AU1068">
        <v>3.2038000000000002</v>
      </c>
      <c r="AV1068">
        <v>0.82860999999999996</v>
      </c>
      <c r="AW1068">
        <v>0.33712999999999999</v>
      </c>
      <c r="AX1068">
        <v>1.8928</v>
      </c>
      <c r="AY1068">
        <v>3936.1</v>
      </c>
      <c r="AZ1068">
        <v>1.8514999999999999</v>
      </c>
      <c r="BA1068">
        <v>0.62180999999999997</v>
      </c>
      <c r="BB1068">
        <v>13.381</v>
      </c>
      <c r="BC1068">
        <v>0.33921000000000001</v>
      </c>
      <c r="BD1068">
        <v>0.31670999999999999</v>
      </c>
      <c r="BE1068">
        <v>3520.5</v>
      </c>
      <c r="BF1068">
        <v>0.49457000000000001</v>
      </c>
      <c r="BG1068">
        <v>0.58160000000000001</v>
      </c>
      <c r="BH1068">
        <v>3.4375000000000003E-2</v>
      </c>
      <c r="BI1068">
        <v>-2.6567000000000001E-3</v>
      </c>
      <c r="BJ1068">
        <v>-3.1724000000000001E-3</v>
      </c>
      <c r="BK1068">
        <v>0.19828000000000001</v>
      </c>
      <c r="BL1068">
        <v>-7.7140000000000004</v>
      </c>
      <c r="BM1068">
        <v>-11.824</v>
      </c>
      <c r="BN1068">
        <v>-25.736000000000001</v>
      </c>
      <c r="BO1068">
        <v>-21.411000000000001</v>
      </c>
      <c r="BP1068">
        <v>46.844000000000001</v>
      </c>
      <c r="BQ1068">
        <v>30.045999999999999</v>
      </c>
      <c r="BR1068">
        <v>12.2</v>
      </c>
      <c r="BS1068">
        <v>26059</v>
      </c>
      <c r="BT1068">
        <v>3.8523000000000001</v>
      </c>
      <c r="BU1068">
        <v>30.5</v>
      </c>
      <c r="BV1068">
        <v>-10.664999999999999</v>
      </c>
      <c r="BW1068">
        <v>0</v>
      </c>
      <c r="BX1068">
        <v>28</v>
      </c>
      <c r="BY1068">
        <v>91.5</v>
      </c>
      <c r="BZ1068">
        <v>130.5</v>
      </c>
      <c r="CA1068">
        <v>132.4</v>
      </c>
      <c r="CB1068">
        <v>20</v>
      </c>
      <c r="CC1068">
        <v>14.5</v>
      </c>
      <c r="CD1068">
        <v>-16</v>
      </c>
      <c r="CE1068">
        <v>14</v>
      </c>
      <c r="CF1068">
        <v>2.8361000000000001</v>
      </c>
      <c r="CG1068">
        <v>18</v>
      </c>
      <c r="CH1068">
        <v>41</v>
      </c>
    </row>
    <row r="1069" spans="1:86">
      <c r="A1069">
        <v>95</v>
      </c>
      <c r="B1069">
        <v>12</v>
      </c>
      <c r="C1069">
        <v>1</v>
      </c>
      <c r="D1069">
        <v>2.1522000000000001</v>
      </c>
      <c r="E1069">
        <v>0.39405000000000001</v>
      </c>
      <c r="F1069">
        <v>0.44069000000000003</v>
      </c>
      <c r="G1069">
        <v>1.2487999999999999</v>
      </c>
      <c r="H1069">
        <v>0.49186000000000002</v>
      </c>
      <c r="I1069">
        <v>0.47715999999999997</v>
      </c>
      <c r="J1069">
        <v>0.90598000000000001</v>
      </c>
      <c r="K1069">
        <v>0.31553999999999999</v>
      </c>
      <c r="L1069">
        <v>0.70452999999999999</v>
      </c>
      <c r="M1069">
        <v>0.41699000000000003</v>
      </c>
      <c r="N1069">
        <v>0.89127999999999996</v>
      </c>
      <c r="O1069">
        <v>117.59</v>
      </c>
      <c r="P1069">
        <v>0.55930999999999997</v>
      </c>
      <c r="Q1069">
        <v>0.78793000000000002</v>
      </c>
      <c r="R1069">
        <v>5.6242999999999999</v>
      </c>
      <c r="S1069">
        <v>0.39387</v>
      </c>
      <c r="T1069">
        <v>1.5353000000000001</v>
      </c>
      <c r="U1069">
        <v>0.12306</v>
      </c>
      <c r="V1069">
        <v>3.3495999999999999E-3</v>
      </c>
      <c r="W1069">
        <v>0.29715000000000003</v>
      </c>
      <c r="X1069">
        <v>1.4011</v>
      </c>
      <c r="Y1069">
        <v>12.089</v>
      </c>
      <c r="Z1069">
        <v>0.43114000000000002</v>
      </c>
      <c r="AA1069">
        <v>0.41411999999999999</v>
      </c>
      <c r="AB1069">
        <v>5772.8</v>
      </c>
      <c r="AC1069">
        <v>13.811999999999999</v>
      </c>
      <c r="AD1069">
        <v>2.6171000000000002</v>
      </c>
      <c r="AE1069">
        <v>0.28787000000000001</v>
      </c>
      <c r="AF1069">
        <v>2.6571999999999998E-2</v>
      </c>
      <c r="AG1069">
        <v>0.37518000000000001</v>
      </c>
      <c r="AH1069">
        <v>14.932</v>
      </c>
      <c r="AI1069">
        <v>0.30043999999999998</v>
      </c>
      <c r="AJ1069">
        <v>0.93969999999999998</v>
      </c>
      <c r="AK1069">
        <v>2.6989999999999998</v>
      </c>
      <c r="AL1069">
        <v>64.007999999999996</v>
      </c>
      <c r="AM1069">
        <v>0.44211</v>
      </c>
      <c r="AN1069">
        <v>4.7509000000000003E-2</v>
      </c>
      <c r="AO1069">
        <v>9.8540000000000003E-2</v>
      </c>
      <c r="AP1069">
        <v>0.92049999999999998</v>
      </c>
      <c r="AQ1069">
        <v>0.1033</v>
      </c>
      <c r="AR1069">
        <v>2.2328000000000001</v>
      </c>
      <c r="AS1069">
        <v>1.3018000000000001</v>
      </c>
      <c r="AT1069">
        <v>5.4142999999999999</v>
      </c>
      <c r="AU1069">
        <v>3.8146</v>
      </c>
      <c r="AV1069">
        <v>0.85313000000000005</v>
      </c>
      <c r="AW1069">
        <v>0.89415999999999995</v>
      </c>
      <c r="AX1069">
        <v>0.78878999999999999</v>
      </c>
      <c r="AY1069">
        <v>8193.7999999999993</v>
      </c>
      <c r="AZ1069">
        <v>0.74041999999999997</v>
      </c>
      <c r="BA1069">
        <v>0.56886000000000003</v>
      </c>
      <c r="BB1069">
        <v>14.034000000000001</v>
      </c>
      <c r="BC1069">
        <v>0.39915</v>
      </c>
      <c r="BD1069">
        <v>0.53839999999999999</v>
      </c>
      <c r="BE1069">
        <v>3769.8</v>
      </c>
      <c r="BF1069">
        <v>0.39427000000000001</v>
      </c>
      <c r="BG1069">
        <v>0.46268999999999999</v>
      </c>
      <c r="BH1069">
        <v>0.93323</v>
      </c>
      <c r="BI1069">
        <v>0</v>
      </c>
      <c r="BJ1069">
        <v>0</v>
      </c>
      <c r="BK1069">
        <v>0.19905</v>
      </c>
      <c r="BL1069">
        <v>-0.32511000000000001</v>
      </c>
      <c r="BM1069">
        <v>-0.71099000000000001</v>
      </c>
      <c r="BN1069">
        <v>-3.0659000000000001</v>
      </c>
      <c r="BO1069">
        <v>-17.899000000000001</v>
      </c>
      <c r="BP1069">
        <v>107.71</v>
      </c>
      <c r="BQ1069">
        <v>38.823</v>
      </c>
      <c r="BR1069">
        <v>10.4</v>
      </c>
      <c r="BS1069">
        <v>31839</v>
      </c>
      <c r="BT1069">
        <v>-25.841000000000001</v>
      </c>
      <c r="BU1069">
        <v>34.700000000000003</v>
      </c>
      <c r="BV1069">
        <v>36.03</v>
      </c>
      <c r="BW1069">
        <v>2</v>
      </c>
      <c r="BX1069">
        <v>32</v>
      </c>
      <c r="BY1069">
        <v>87.1</v>
      </c>
      <c r="BZ1069">
        <v>175.9</v>
      </c>
      <c r="CA1069">
        <v>178.1</v>
      </c>
      <c r="CB1069">
        <v>20</v>
      </c>
      <c r="CC1069">
        <v>14.5</v>
      </c>
      <c r="CD1069">
        <v>-20.2</v>
      </c>
      <c r="CE1069">
        <v>14</v>
      </c>
      <c r="CF1069">
        <v>6.1089000000000002</v>
      </c>
      <c r="CG1069">
        <v>19</v>
      </c>
      <c r="CH1069">
        <v>42</v>
      </c>
    </row>
    <row r="1070" spans="1:86">
      <c r="A1070">
        <v>95</v>
      </c>
      <c r="B1070">
        <v>13</v>
      </c>
      <c r="C1070">
        <v>1</v>
      </c>
      <c r="D1070">
        <v>1.6133</v>
      </c>
      <c r="E1070">
        <v>0.26834999999999998</v>
      </c>
      <c r="F1070">
        <v>0.52927000000000002</v>
      </c>
      <c r="G1070">
        <v>0.88144999999999996</v>
      </c>
      <c r="H1070">
        <v>0.32827000000000001</v>
      </c>
      <c r="I1070">
        <v>0.30742000000000003</v>
      </c>
      <c r="J1070">
        <v>0.73006000000000004</v>
      </c>
      <c r="K1070">
        <v>0.30443999999999999</v>
      </c>
      <c r="L1070">
        <v>0.57006999999999997</v>
      </c>
      <c r="M1070">
        <v>0.33198</v>
      </c>
      <c r="N1070">
        <v>0.80869000000000002</v>
      </c>
      <c r="O1070">
        <v>66.757000000000005</v>
      </c>
      <c r="P1070">
        <v>0.47072999999999998</v>
      </c>
      <c r="Q1070">
        <v>1.1244000000000001</v>
      </c>
      <c r="R1070">
        <v>3.2315999999999998</v>
      </c>
      <c r="S1070">
        <v>0.37241999999999997</v>
      </c>
      <c r="T1070">
        <v>1.2573000000000001</v>
      </c>
      <c r="U1070">
        <v>6.8249000000000004E-2</v>
      </c>
      <c r="V1070">
        <v>5.5788000000000001E-3</v>
      </c>
      <c r="W1070">
        <v>0.13614999999999999</v>
      </c>
      <c r="X1070">
        <v>1.0900000000000001</v>
      </c>
      <c r="Y1070">
        <v>4.7826000000000004</v>
      </c>
      <c r="Z1070">
        <v>0.41731000000000001</v>
      </c>
      <c r="AA1070">
        <v>0.50126999999999999</v>
      </c>
      <c r="AB1070">
        <v>2127.5</v>
      </c>
      <c r="AC1070">
        <v>13.891</v>
      </c>
      <c r="AD1070">
        <v>2.8673000000000002</v>
      </c>
      <c r="AE1070">
        <v>8.2328999999999999E-2</v>
      </c>
      <c r="AF1070">
        <v>2.8003E-2</v>
      </c>
      <c r="AG1070">
        <v>0.36596000000000001</v>
      </c>
      <c r="AH1070">
        <v>9.8140999999999998</v>
      </c>
      <c r="AI1070">
        <v>0.41517999999999999</v>
      </c>
      <c r="AJ1070">
        <v>0.94708999999999999</v>
      </c>
      <c r="AK1070">
        <v>2.1577999999999999</v>
      </c>
      <c r="AL1070">
        <v>111.4</v>
      </c>
      <c r="AM1070">
        <v>0.33183000000000001</v>
      </c>
      <c r="AN1070">
        <v>5.9489E-2</v>
      </c>
      <c r="AO1070">
        <v>7.7428999999999998E-2</v>
      </c>
      <c r="AP1070">
        <v>-0.23605000000000001</v>
      </c>
      <c r="AQ1070">
        <v>0.18429999999999999</v>
      </c>
      <c r="AR1070">
        <v>1.8725000000000001</v>
      </c>
      <c r="AS1070">
        <v>-0.26293</v>
      </c>
      <c r="AT1070">
        <v>2.5541</v>
      </c>
      <c r="AU1070">
        <v>1.456</v>
      </c>
      <c r="AV1070">
        <v>0.65307000000000004</v>
      </c>
      <c r="AW1070">
        <v>0.50700999999999996</v>
      </c>
      <c r="AX1070">
        <v>1.1293</v>
      </c>
      <c r="AY1070">
        <v>3731.9</v>
      </c>
      <c r="AZ1070">
        <v>1.0649</v>
      </c>
      <c r="BA1070">
        <v>0.58269000000000004</v>
      </c>
      <c r="BB1070">
        <v>13.765000000000001</v>
      </c>
      <c r="BC1070">
        <v>0.37975999999999999</v>
      </c>
      <c r="BD1070">
        <v>0.36784</v>
      </c>
      <c r="BE1070">
        <v>2787.1</v>
      </c>
      <c r="BF1070">
        <v>-0.15137</v>
      </c>
      <c r="BG1070">
        <v>0.40849999999999997</v>
      </c>
      <c r="BH1070">
        <v>0.93101</v>
      </c>
      <c r="BI1070">
        <v>0</v>
      </c>
      <c r="BJ1070">
        <v>0</v>
      </c>
      <c r="BK1070">
        <v>0.19472</v>
      </c>
      <c r="BL1070">
        <v>3.2147999999999999</v>
      </c>
      <c r="BM1070">
        <v>1.5719000000000001</v>
      </c>
      <c r="BN1070">
        <v>7.1562000000000001</v>
      </c>
      <c r="BO1070">
        <v>-4.5407999999999999</v>
      </c>
      <c r="BP1070">
        <v>-20.861000000000001</v>
      </c>
      <c r="BQ1070">
        <v>22.334</v>
      </c>
      <c r="BR1070">
        <v>10.6</v>
      </c>
      <c r="BS1070">
        <v>32801</v>
      </c>
      <c r="BT1070">
        <v>-58.122</v>
      </c>
      <c r="BU1070">
        <v>15.6</v>
      </c>
      <c r="BV1070">
        <v>22.571000000000002</v>
      </c>
      <c r="BW1070">
        <v>2</v>
      </c>
      <c r="BX1070">
        <v>30</v>
      </c>
      <c r="BY1070">
        <v>92.9</v>
      </c>
      <c r="BZ1070">
        <v>203.2</v>
      </c>
      <c r="CA1070">
        <v>204.5</v>
      </c>
      <c r="CB1070">
        <v>22</v>
      </c>
      <c r="CC1070">
        <v>22</v>
      </c>
      <c r="CD1070">
        <v>6.4</v>
      </c>
      <c r="CE1070">
        <v>14</v>
      </c>
      <c r="CF1070">
        <v>2.6318999999999999</v>
      </c>
      <c r="CG1070">
        <v>20</v>
      </c>
      <c r="CH1070">
        <v>43</v>
      </c>
    </row>
    <row r="1071" spans="1:86">
      <c r="A1071">
        <v>95</v>
      </c>
      <c r="B1071">
        <v>14</v>
      </c>
      <c r="C1071">
        <v>1</v>
      </c>
      <c r="D1071">
        <v>1.349</v>
      </c>
      <c r="E1071">
        <v>0.13846</v>
      </c>
      <c r="F1071">
        <v>0.52425999999999995</v>
      </c>
      <c r="G1071">
        <v>0.61316000000000004</v>
      </c>
      <c r="H1071">
        <v>0.17032</v>
      </c>
      <c r="I1071">
        <v>0.17546</v>
      </c>
      <c r="J1071">
        <v>0.74517</v>
      </c>
      <c r="K1071">
        <v>0.22581000000000001</v>
      </c>
      <c r="L1071">
        <v>0.29104000000000002</v>
      </c>
      <c r="M1071">
        <v>0.19980999999999999</v>
      </c>
      <c r="N1071">
        <v>0.67815000000000003</v>
      </c>
      <c r="O1071">
        <v>30.663</v>
      </c>
      <c r="P1071">
        <v>0.47574</v>
      </c>
      <c r="Q1071">
        <v>1.1020000000000001</v>
      </c>
      <c r="R1071">
        <v>1.8170999999999999</v>
      </c>
      <c r="S1071">
        <v>0.27777000000000002</v>
      </c>
      <c r="T1071">
        <v>1.3798999999999999</v>
      </c>
      <c r="U1071">
        <v>1.4988E-2</v>
      </c>
      <c r="V1071">
        <v>9.0588000000000005E-3</v>
      </c>
      <c r="W1071">
        <v>2.9815999999999999E-2</v>
      </c>
      <c r="X1071">
        <v>0.90415999999999996</v>
      </c>
      <c r="Y1071">
        <v>1.9420999999999999</v>
      </c>
      <c r="Z1071">
        <v>0.35887000000000002</v>
      </c>
      <c r="AA1071">
        <v>0.50268999999999997</v>
      </c>
      <c r="AB1071">
        <v>1426</v>
      </c>
      <c r="AC1071">
        <v>14.151999999999999</v>
      </c>
      <c r="AD1071">
        <v>3.4946000000000002</v>
      </c>
      <c r="AE1071">
        <v>0.29909000000000002</v>
      </c>
      <c r="AF1071">
        <v>2.1569000000000001E-2</v>
      </c>
      <c r="AG1071">
        <v>0.37458999999999998</v>
      </c>
      <c r="AH1071">
        <v>13.055999999999999</v>
      </c>
      <c r="AI1071">
        <v>0.61092999999999997</v>
      </c>
      <c r="AJ1071">
        <v>0.95886000000000005</v>
      </c>
      <c r="AK1071">
        <v>2.1522999999999999</v>
      </c>
      <c r="AL1071">
        <v>198.12</v>
      </c>
      <c r="AM1071">
        <v>0.20416999999999999</v>
      </c>
      <c r="AN1071">
        <v>4.5337000000000002E-2</v>
      </c>
      <c r="AO1071">
        <v>2.4445000000000001E-2</v>
      </c>
      <c r="AP1071">
        <v>-9.6327999999999997E-2</v>
      </c>
      <c r="AQ1071">
        <v>0.31572</v>
      </c>
      <c r="AR1071">
        <v>1.2887999999999999</v>
      </c>
      <c r="AS1071">
        <v>-0.32972000000000001</v>
      </c>
      <c r="AT1071">
        <v>1.5067999999999999</v>
      </c>
      <c r="AU1071">
        <v>0.43855</v>
      </c>
      <c r="AV1071">
        <v>0.36880000000000002</v>
      </c>
      <c r="AW1071">
        <v>0.2641</v>
      </c>
      <c r="AX1071">
        <v>1.1072</v>
      </c>
      <c r="AY1071">
        <v>4899.7</v>
      </c>
      <c r="AZ1071">
        <v>1.0566</v>
      </c>
      <c r="BA1071">
        <v>0.64112999999999998</v>
      </c>
      <c r="BB1071">
        <v>13.663</v>
      </c>
      <c r="BC1071">
        <v>0.28885</v>
      </c>
      <c r="BD1071">
        <v>0.22004000000000001</v>
      </c>
      <c r="BE1071">
        <v>2563.6999999999998</v>
      </c>
      <c r="BF1071">
        <v>-0.19739999999999999</v>
      </c>
      <c r="BG1071">
        <v>0.28488000000000002</v>
      </c>
      <c r="BH1071">
        <v>1.2254</v>
      </c>
      <c r="BI1071">
        <v>0</v>
      </c>
      <c r="BJ1071">
        <v>0</v>
      </c>
      <c r="BK1071">
        <v>0.19717999999999999</v>
      </c>
      <c r="BL1071">
        <v>-1.5863</v>
      </c>
      <c r="BM1071">
        <v>-7.5045999999999999</v>
      </c>
      <c r="BN1071">
        <v>12.145</v>
      </c>
      <c r="BO1071">
        <v>-20.228999999999999</v>
      </c>
      <c r="BP1071">
        <v>28.286000000000001</v>
      </c>
      <c r="BQ1071">
        <v>30.023</v>
      </c>
      <c r="BR1071">
        <v>11</v>
      </c>
      <c r="BS1071">
        <v>34501</v>
      </c>
      <c r="BT1071">
        <v>-32.209000000000003</v>
      </c>
      <c r="BU1071">
        <v>11.9</v>
      </c>
      <c r="BV1071">
        <v>13.871</v>
      </c>
      <c r="BW1071">
        <v>1</v>
      </c>
      <c r="BX1071">
        <v>29</v>
      </c>
      <c r="BY1071">
        <v>91.7</v>
      </c>
      <c r="BZ1071">
        <v>227.5</v>
      </c>
      <c r="CA1071">
        <v>214.5</v>
      </c>
      <c r="CB1071">
        <v>21</v>
      </c>
      <c r="CC1071">
        <v>20.5</v>
      </c>
      <c r="CD1071">
        <v>8.6</v>
      </c>
      <c r="CE1071">
        <v>14</v>
      </c>
      <c r="CF1071">
        <v>2.0579000000000001</v>
      </c>
      <c r="CG1071">
        <v>21</v>
      </c>
      <c r="CH1071">
        <v>44</v>
      </c>
    </row>
    <row r="1072" spans="1:86">
      <c r="A1072">
        <v>96</v>
      </c>
      <c r="B1072">
        <v>1</v>
      </c>
      <c r="C1072">
        <v>1</v>
      </c>
      <c r="D1072">
        <v>0.38943</v>
      </c>
      <c r="E1072">
        <v>2.7862999999999998E-3</v>
      </c>
      <c r="F1072">
        <v>0.78366999999999998</v>
      </c>
      <c r="G1072">
        <v>0.80859000000000003</v>
      </c>
      <c r="H1072">
        <v>1.6796999999999999E-2</v>
      </c>
      <c r="I1072">
        <v>-0.43931999999999999</v>
      </c>
      <c r="J1072">
        <v>8.0988000000000004E-2</v>
      </c>
      <c r="K1072">
        <v>3.4458000000000002E-3</v>
      </c>
      <c r="L1072">
        <v>1.2881E-2</v>
      </c>
      <c r="M1072">
        <v>-5.2174999999999999E-2</v>
      </c>
      <c r="N1072">
        <v>0.2802</v>
      </c>
      <c r="O1072">
        <v>1.2383</v>
      </c>
      <c r="P1072">
        <v>0.21631</v>
      </c>
      <c r="Q1072">
        <v>3.6229</v>
      </c>
      <c r="R1072">
        <v>50.685000000000002</v>
      </c>
      <c r="S1072">
        <v>2.0773E-2</v>
      </c>
      <c r="T1072">
        <v>3.5207000000000002</v>
      </c>
      <c r="U1072">
        <v>1.3150999999999999E-2</v>
      </c>
      <c r="V1072">
        <v>1.6775999999999999E-2</v>
      </c>
      <c r="W1072">
        <v>1.8277999999999999E-2</v>
      </c>
      <c r="X1072">
        <v>2.8856999999999999</v>
      </c>
      <c r="Y1072">
        <v>1.375</v>
      </c>
      <c r="Z1072">
        <v>0.10649</v>
      </c>
      <c r="AA1072">
        <v>0.71953</v>
      </c>
      <c r="AB1072">
        <v>10.938000000000001</v>
      </c>
      <c r="AC1072">
        <v>11.048</v>
      </c>
      <c r="AD1072">
        <v>-1.8405</v>
      </c>
      <c r="AE1072">
        <v>7.4050000000000005E-2</v>
      </c>
      <c r="AF1072">
        <v>6.4147999999999997E-2</v>
      </c>
      <c r="AG1072">
        <v>5.8272999999999998E-2</v>
      </c>
      <c r="AH1072">
        <v>6.0967000000000002</v>
      </c>
      <c r="AI1072">
        <v>7.2067000000000006E-2</v>
      </c>
      <c r="AJ1072">
        <v>0.91813999999999996</v>
      </c>
      <c r="AK1072">
        <v>3.9403000000000001</v>
      </c>
      <c r="AL1072">
        <v>7.1026999999999996</v>
      </c>
      <c r="AM1072">
        <v>9.9436999999999998E-3</v>
      </c>
      <c r="AN1072">
        <v>0.29655999999999999</v>
      </c>
      <c r="AO1072">
        <v>1.6264000000000001E-2</v>
      </c>
      <c r="AP1072">
        <v>-6.0248999999999997E-2</v>
      </c>
      <c r="AQ1072">
        <v>0.58808000000000005</v>
      </c>
      <c r="AR1072">
        <v>3.7381000000000002</v>
      </c>
      <c r="AS1072">
        <v>-0.96672000000000002</v>
      </c>
      <c r="AT1072">
        <v>0.36782999999999999</v>
      </c>
      <c r="AU1072">
        <v>4.7378999999999998E-3</v>
      </c>
      <c r="AV1072">
        <v>-2.0310000000000001</v>
      </c>
      <c r="AW1072">
        <v>3.5553999999999998E-3</v>
      </c>
      <c r="AX1072">
        <v>9.2624999999999993</v>
      </c>
      <c r="AY1072">
        <v>849.19</v>
      </c>
      <c r="AZ1072">
        <v>3.3264</v>
      </c>
      <c r="BA1072">
        <v>0.89351000000000003</v>
      </c>
      <c r="BB1072">
        <v>10.835000000000001</v>
      </c>
      <c r="BC1072">
        <v>7.9707E-2</v>
      </c>
      <c r="BD1072">
        <v>8.6104E-2</v>
      </c>
      <c r="BE1072">
        <v>143.87</v>
      </c>
      <c r="BF1072">
        <v>-0.93559000000000003</v>
      </c>
      <c r="BG1072">
        <v>0.20521</v>
      </c>
      <c r="BH1072">
        <v>0.22153999999999999</v>
      </c>
      <c r="BI1072">
        <v>-5.9450999999999997E-2</v>
      </c>
      <c r="BJ1072">
        <v>-7.3524000000000006E-2</v>
      </c>
      <c r="BK1072">
        <v>0.22566</v>
      </c>
      <c r="BL1072">
        <v>7.1241000000000003</v>
      </c>
      <c r="BM1072">
        <v>15.381</v>
      </c>
      <c r="BN1072">
        <v>3.2702</v>
      </c>
      <c r="BO1072">
        <v>17.872</v>
      </c>
      <c r="BP1072">
        <v>34.692</v>
      </c>
      <c r="BQ1072">
        <v>30.087</v>
      </c>
      <c r="BR1072">
        <v>12.8</v>
      </c>
      <c r="BS1072">
        <v>7991.4</v>
      </c>
      <c r="BT1072">
        <v>364.95</v>
      </c>
      <c r="BU1072">
        <v>15.8</v>
      </c>
      <c r="BV1072">
        <v>61.475999999999999</v>
      </c>
      <c r="BW1072">
        <v>4</v>
      </c>
      <c r="BX1072">
        <v>36</v>
      </c>
      <c r="BY1072">
        <v>85.436999999999998</v>
      </c>
      <c r="BZ1072">
        <v>27.07</v>
      </c>
      <c r="CA1072">
        <v>26.102</v>
      </c>
      <c r="CB1072">
        <v>16</v>
      </c>
      <c r="CC1072">
        <v>16</v>
      </c>
      <c r="CD1072">
        <v>0.2</v>
      </c>
      <c r="CE1072">
        <v>18</v>
      </c>
      <c r="CF1072">
        <v>-0.20480999999999999</v>
      </c>
      <c r="CG1072">
        <v>1</v>
      </c>
      <c r="CH1072">
        <v>12</v>
      </c>
    </row>
    <row r="1073" spans="1:86">
      <c r="A1073">
        <v>96</v>
      </c>
      <c r="B1073">
        <v>2</v>
      </c>
      <c r="C1073">
        <v>1</v>
      </c>
      <c r="D1073">
        <v>0.49010999999999999</v>
      </c>
      <c r="E1073">
        <v>0.13799</v>
      </c>
      <c r="F1073">
        <v>0.74921000000000004</v>
      </c>
      <c r="G1073">
        <v>1.0599000000000001</v>
      </c>
      <c r="H1073">
        <v>0.18986</v>
      </c>
      <c r="I1073">
        <v>-0.36410999999999999</v>
      </c>
      <c r="J1073">
        <v>0.1842</v>
      </c>
      <c r="K1073">
        <v>0.13019</v>
      </c>
      <c r="L1073">
        <v>0.55023999999999995</v>
      </c>
      <c r="M1073">
        <v>7.8671000000000001E-3</v>
      </c>
      <c r="N1073">
        <v>0.34998000000000001</v>
      </c>
      <c r="O1073">
        <v>7.7196999999999996</v>
      </c>
      <c r="P1073">
        <v>0.25079000000000001</v>
      </c>
      <c r="Q1073">
        <v>2.9874000000000001</v>
      </c>
      <c r="R1073">
        <v>14.878</v>
      </c>
      <c r="S1073">
        <v>0.17912</v>
      </c>
      <c r="T1073">
        <v>4.8167999999999997</v>
      </c>
      <c r="U1073">
        <v>1.3658E-2</v>
      </c>
      <c r="V1073">
        <v>2.3203000000000001E-2</v>
      </c>
      <c r="W1073">
        <v>1.9127000000000002E-2</v>
      </c>
      <c r="X1073">
        <v>3.0286</v>
      </c>
      <c r="Y1073">
        <v>2.0104000000000002</v>
      </c>
      <c r="Z1073">
        <v>0.22413</v>
      </c>
      <c r="AA1073">
        <v>0.71409</v>
      </c>
      <c r="AB1073">
        <v>610.63</v>
      </c>
      <c r="AC1073">
        <v>11.167999999999999</v>
      </c>
      <c r="AD1073">
        <v>-2.9110999999999998</v>
      </c>
      <c r="AE1073">
        <v>0.12726000000000001</v>
      </c>
      <c r="AF1073">
        <v>3.5126999999999999E-2</v>
      </c>
      <c r="AG1073">
        <v>0.13153999999999999</v>
      </c>
      <c r="AH1073">
        <v>5.4960000000000004</v>
      </c>
      <c r="AI1073">
        <v>0.1241</v>
      </c>
      <c r="AJ1073">
        <v>0.95311999999999997</v>
      </c>
      <c r="AK1073">
        <v>6.2081999999999997</v>
      </c>
      <c r="AL1073">
        <v>24.196999999999999</v>
      </c>
      <c r="AM1073">
        <v>0.39428999999999997</v>
      </c>
      <c r="AN1073">
        <v>0.14007</v>
      </c>
      <c r="AO1073">
        <v>1.2886E-2</v>
      </c>
      <c r="AP1073">
        <v>0.47766999999999998</v>
      </c>
      <c r="AQ1073">
        <v>0.52724000000000004</v>
      </c>
      <c r="AR1073">
        <v>4.2264999999999997</v>
      </c>
      <c r="AS1073">
        <v>54.829000000000001</v>
      </c>
      <c r="AT1073">
        <v>0.47566000000000003</v>
      </c>
      <c r="AU1073">
        <v>0.26173000000000002</v>
      </c>
      <c r="AV1073">
        <v>-1.4518</v>
      </c>
      <c r="AW1073">
        <v>0.18418000000000001</v>
      </c>
      <c r="AX1073">
        <v>5.8529</v>
      </c>
      <c r="AY1073">
        <v>1109.8</v>
      </c>
      <c r="AZ1073">
        <v>2.8473999999999999</v>
      </c>
      <c r="BA1073">
        <v>0.77586999999999995</v>
      </c>
      <c r="BB1073">
        <v>11.226000000000001</v>
      </c>
      <c r="BC1073">
        <v>0.21903</v>
      </c>
      <c r="BD1073">
        <v>0.23757</v>
      </c>
      <c r="BE1073">
        <v>235.99</v>
      </c>
      <c r="BF1073">
        <v>0.96480999999999995</v>
      </c>
      <c r="BG1073">
        <v>0.17072999999999999</v>
      </c>
      <c r="BH1073">
        <v>1.064E-2</v>
      </c>
      <c r="BI1073">
        <v>0</v>
      </c>
      <c r="BJ1073">
        <v>0</v>
      </c>
      <c r="BK1073">
        <v>0.19459000000000001</v>
      </c>
      <c r="BL1073">
        <v>7.4165999999999999</v>
      </c>
      <c r="BM1073">
        <v>7.1050000000000004</v>
      </c>
      <c r="BN1073">
        <v>14.321</v>
      </c>
      <c r="BO1073">
        <v>18.77</v>
      </c>
      <c r="BP1073">
        <v>124.76</v>
      </c>
      <c r="BQ1073">
        <v>26.123999999999999</v>
      </c>
      <c r="BR1073">
        <v>11.8</v>
      </c>
      <c r="BS1073">
        <v>8322.7999999999993</v>
      </c>
      <c r="BT1073">
        <v>0.18959999999999999</v>
      </c>
      <c r="BU1073">
        <v>15.6</v>
      </c>
      <c r="BV1073">
        <v>24.579000000000001</v>
      </c>
      <c r="BW1073">
        <v>0</v>
      </c>
      <c r="BX1073">
        <v>36</v>
      </c>
      <c r="BY1073">
        <v>107.09</v>
      </c>
      <c r="BZ1073">
        <v>31.31</v>
      </c>
      <c r="CA1073">
        <v>30.193999999999999</v>
      </c>
      <c r="CB1073">
        <v>17</v>
      </c>
      <c r="CC1073">
        <v>16</v>
      </c>
      <c r="CD1073">
        <v>0.4</v>
      </c>
      <c r="CE1073">
        <v>18</v>
      </c>
      <c r="CF1073">
        <v>3.4812999999999997E-2</v>
      </c>
      <c r="CG1073">
        <v>2</v>
      </c>
      <c r="CH1073">
        <v>13</v>
      </c>
    </row>
    <row r="1074" spans="1:86">
      <c r="A1074">
        <v>96</v>
      </c>
      <c r="B1074">
        <v>3</v>
      </c>
      <c r="C1074">
        <v>1</v>
      </c>
      <c r="D1074">
        <v>0.54256000000000004</v>
      </c>
      <c r="E1074">
        <v>0.19055</v>
      </c>
      <c r="F1074">
        <v>0.80054000000000003</v>
      </c>
      <c r="G1074">
        <v>1.1157999999999999</v>
      </c>
      <c r="H1074">
        <v>0.24457999999999999</v>
      </c>
      <c r="I1074">
        <v>-0.34977000000000003</v>
      </c>
      <c r="J1074">
        <v>0.14851</v>
      </c>
      <c r="K1074">
        <v>0.17077000000000001</v>
      </c>
      <c r="L1074">
        <v>0.95535000000000003</v>
      </c>
      <c r="M1074">
        <v>1.0970000000000001E-2</v>
      </c>
      <c r="N1074">
        <v>0.41486000000000001</v>
      </c>
      <c r="O1074">
        <v>20.032</v>
      </c>
      <c r="P1074">
        <v>0.19946</v>
      </c>
      <c r="Q1074">
        <v>4.0136000000000003</v>
      </c>
      <c r="R1074">
        <v>69.97</v>
      </c>
      <c r="S1074">
        <v>0.21919</v>
      </c>
      <c r="T1074">
        <v>2.7503000000000002</v>
      </c>
      <c r="U1074">
        <v>1.1648E-2</v>
      </c>
      <c r="V1074">
        <v>1.0942E-2</v>
      </c>
      <c r="W1074">
        <v>1.5233999999999999E-2</v>
      </c>
      <c r="X1074">
        <v>2.6896</v>
      </c>
      <c r="Y1074">
        <v>2.3111000000000002</v>
      </c>
      <c r="Z1074">
        <v>0.28827999999999998</v>
      </c>
      <c r="AA1074">
        <v>0.76463000000000003</v>
      </c>
      <c r="AB1074">
        <v>1124.7</v>
      </c>
      <c r="AC1074">
        <v>11.456</v>
      </c>
      <c r="AD1074">
        <v>-3.1901999999999999</v>
      </c>
      <c r="AE1074">
        <v>0.33384000000000003</v>
      </c>
      <c r="AF1074">
        <v>3.5917999999999999E-2</v>
      </c>
      <c r="AG1074">
        <v>0.11355999999999999</v>
      </c>
      <c r="AH1074">
        <v>13.3</v>
      </c>
      <c r="AI1074">
        <v>0.10177</v>
      </c>
      <c r="AJ1074">
        <v>0.95513000000000003</v>
      </c>
      <c r="AK1074">
        <v>3.8643000000000001</v>
      </c>
      <c r="AL1074">
        <v>5.1451000000000002</v>
      </c>
      <c r="AM1074">
        <v>0.45931</v>
      </c>
      <c r="AN1074">
        <v>0.18007999999999999</v>
      </c>
      <c r="AO1074">
        <v>1.0439E-2</v>
      </c>
      <c r="AP1074">
        <v>0.40416000000000002</v>
      </c>
      <c r="AQ1074">
        <v>0.48282000000000003</v>
      </c>
      <c r="AR1074">
        <v>5.5942999999999996</v>
      </c>
      <c r="AS1074">
        <v>0.84186000000000005</v>
      </c>
      <c r="AT1074">
        <v>0.41310999999999998</v>
      </c>
      <c r="AU1074">
        <v>0.39466000000000001</v>
      </c>
      <c r="AV1074">
        <v>-1.7536</v>
      </c>
      <c r="AW1074">
        <v>0.23802999999999999</v>
      </c>
      <c r="AX1074">
        <v>8.2416999999999998</v>
      </c>
      <c r="AY1074">
        <v>1177.3</v>
      </c>
      <c r="AZ1074">
        <v>3.8336000000000001</v>
      </c>
      <c r="BA1074">
        <v>0.71172000000000002</v>
      </c>
      <c r="BB1074">
        <v>11.565</v>
      </c>
      <c r="BC1074">
        <v>0.24975</v>
      </c>
      <c r="BD1074">
        <v>0.32166</v>
      </c>
      <c r="BE1074">
        <v>291.08999999999997</v>
      </c>
      <c r="BF1074">
        <v>0.29624</v>
      </c>
      <c r="BG1074">
        <v>0.28875000000000001</v>
      </c>
      <c r="BH1074">
        <v>0.22145999999999999</v>
      </c>
      <c r="BI1074">
        <v>-1.6413000000000001E-3</v>
      </c>
      <c r="BJ1074">
        <v>-1.4709E-3</v>
      </c>
      <c r="BK1074">
        <v>0.18415999999999999</v>
      </c>
      <c r="BL1074">
        <v>3.6373000000000002</v>
      </c>
      <c r="BM1074">
        <v>7.0213000000000001</v>
      </c>
      <c r="BN1074">
        <v>1.1537999999999999</v>
      </c>
      <c r="BO1074">
        <v>9.8950999999999993</v>
      </c>
      <c r="BP1074">
        <v>6.4466999999999999</v>
      </c>
      <c r="BQ1074">
        <v>30.245000000000001</v>
      </c>
      <c r="BR1074">
        <v>10.3</v>
      </c>
      <c r="BS1074">
        <v>8747</v>
      </c>
      <c r="BT1074">
        <v>11.946</v>
      </c>
      <c r="BU1074">
        <v>15.2</v>
      </c>
      <c r="BV1074">
        <v>20.7</v>
      </c>
      <c r="BW1074">
        <v>0</v>
      </c>
      <c r="BX1074">
        <v>35</v>
      </c>
      <c r="BY1074">
        <v>120.87</v>
      </c>
      <c r="BZ1074">
        <v>36.07</v>
      </c>
      <c r="CA1074">
        <v>35.273000000000003</v>
      </c>
      <c r="CB1074">
        <v>17</v>
      </c>
      <c r="CC1074">
        <v>15</v>
      </c>
      <c r="CD1074">
        <v>-0.2</v>
      </c>
      <c r="CE1074">
        <v>18</v>
      </c>
      <c r="CF1074">
        <v>6.4750000000000002E-2</v>
      </c>
      <c r="CG1074">
        <v>3</v>
      </c>
      <c r="CH1074">
        <v>14</v>
      </c>
    </row>
    <row r="1075" spans="1:86">
      <c r="A1075">
        <v>96</v>
      </c>
      <c r="B1075">
        <v>4</v>
      </c>
      <c r="C1075">
        <v>1</v>
      </c>
      <c r="D1075">
        <v>0.70860999999999996</v>
      </c>
      <c r="E1075">
        <v>0.58094999999999997</v>
      </c>
      <c r="F1075">
        <v>0.84753000000000001</v>
      </c>
      <c r="G1075">
        <v>1.7522</v>
      </c>
      <c r="H1075">
        <v>0.65437999999999996</v>
      </c>
      <c r="I1075">
        <v>-0.23935999999999999</v>
      </c>
      <c r="J1075">
        <v>0.48598000000000002</v>
      </c>
      <c r="K1075">
        <v>0.33156000000000002</v>
      </c>
      <c r="L1075">
        <v>3.8102</v>
      </c>
      <c r="M1075">
        <v>3.4117000000000001E-2</v>
      </c>
      <c r="N1075">
        <v>0.58209999999999995</v>
      </c>
      <c r="O1075">
        <v>72.685000000000002</v>
      </c>
      <c r="P1075">
        <v>0.15246999999999999</v>
      </c>
      <c r="Q1075">
        <v>5.5585000000000004</v>
      </c>
      <c r="R1075">
        <v>9.1798000000000002</v>
      </c>
      <c r="S1075">
        <v>0.37347000000000002</v>
      </c>
      <c r="T1075">
        <v>5.7087000000000003</v>
      </c>
      <c r="U1075">
        <v>0.12157</v>
      </c>
      <c r="V1075">
        <v>5.1381999999999999E-3</v>
      </c>
      <c r="W1075">
        <v>0.14799999999999999</v>
      </c>
      <c r="X1075">
        <v>3.0101</v>
      </c>
      <c r="Y1075">
        <v>4.4328000000000003</v>
      </c>
      <c r="Z1075">
        <v>0.41604000000000002</v>
      </c>
      <c r="AA1075">
        <v>0.82145999999999997</v>
      </c>
      <c r="AB1075">
        <v>5460.7</v>
      </c>
      <c r="AC1075">
        <v>11.920999999999999</v>
      </c>
      <c r="AD1075">
        <v>-7.3201000000000001</v>
      </c>
      <c r="AE1075">
        <v>0.59253</v>
      </c>
      <c r="AF1075">
        <v>2.6065000000000001E-2</v>
      </c>
      <c r="AG1075">
        <v>0.39922000000000002</v>
      </c>
      <c r="AH1075">
        <v>14.084</v>
      </c>
      <c r="AI1075">
        <v>0.22783999999999999</v>
      </c>
      <c r="AJ1075">
        <v>0.96924999999999994</v>
      </c>
      <c r="AK1075">
        <v>9.7757000000000005</v>
      </c>
      <c r="AL1075">
        <v>39.216999999999999</v>
      </c>
      <c r="AM1075">
        <v>0.99802000000000002</v>
      </c>
      <c r="AN1075">
        <v>0.17094999999999999</v>
      </c>
      <c r="AO1075">
        <v>6.9385000000000002E-2</v>
      </c>
      <c r="AP1075">
        <v>1.5006999999999999</v>
      </c>
      <c r="AQ1075">
        <v>0.39528000000000002</v>
      </c>
      <c r="AR1075">
        <v>11.492000000000001</v>
      </c>
      <c r="AS1075">
        <v>3.8553000000000002</v>
      </c>
      <c r="AT1075">
        <v>0.38574000000000003</v>
      </c>
      <c r="AU1075">
        <v>1.4697</v>
      </c>
      <c r="AV1075">
        <v>-1.5699000000000001</v>
      </c>
      <c r="AW1075">
        <v>0.68545999999999996</v>
      </c>
      <c r="AX1075">
        <v>6.5105000000000004</v>
      </c>
      <c r="AY1075">
        <v>1433.2</v>
      </c>
      <c r="AZ1075">
        <v>5.3875999999999999</v>
      </c>
      <c r="BA1075">
        <v>0.58396000000000003</v>
      </c>
      <c r="BB1075">
        <v>12.481999999999999</v>
      </c>
      <c r="BC1075">
        <v>0.39265</v>
      </c>
      <c r="BD1075">
        <v>0.72897000000000001</v>
      </c>
      <c r="BE1075">
        <v>729.96</v>
      </c>
      <c r="BF1075">
        <v>0.65842999999999996</v>
      </c>
      <c r="BG1075">
        <v>0.17924000000000001</v>
      </c>
      <c r="BH1075">
        <v>0.30377999999999999</v>
      </c>
      <c r="BI1075">
        <v>-1.6296999999999999E-2</v>
      </c>
      <c r="BJ1075">
        <v>-9.3012000000000008E-3</v>
      </c>
      <c r="BK1075">
        <v>8.9299000000000003E-2</v>
      </c>
      <c r="BL1075">
        <v>5.1441999999999997</v>
      </c>
      <c r="BM1075">
        <v>9.9099000000000004</v>
      </c>
      <c r="BN1075">
        <v>2.0407999999999999</v>
      </c>
      <c r="BO1075">
        <v>-1.4903</v>
      </c>
      <c r="BP1075">
        <v>-21.907</v>
      </c>
      <c r="BQ1075">
        <v>34.284999999999997</v>
      </c>
      <c r="BR1075">
        <v>11.5</v>
      </c>
      <c r="BS1075">
        <v>9042.5</v>
      </c>
      <c r="BT1075">
        <v>-18.748000000000001</v>
      </c>
      <c r="BU1075">
        <v>10.4</v>
      </c>
      <c r="BV1075">
        <v>47.429000000000002</v>
      </c>
      <c r="BW1075">
        <v>4</v>
      </c>
      <c r="BX1075">
        <v>33</v>
      </c>
      <c r="BY1075">
        <v>54.805999999999997</v>
      </c>
      <c r="BZ1075">
        <v>39.799999999999997</v>
      </c>
      <c r="CA1075">
        <v>38.377000000000002</v>
      </c>
      <c r="CB1075">
        <v>17.167000000000002</v>
      </c>
      <c r="CC1075">
        <v>16</v>
      </c>
      <c r="CD1075">
        <v>5.6</v>
      </c>
      <c r="CE1075">
        <v>18</v>
      </c>
      <c r="CF1075">
        <v>0.32068999999999998</v>
      </c>
      <c r="CG1075">
        <v>4</v>
      </c>
      <c r="CH1075">
        <v>15</v>
      </c>
    </row>
    <row r="1076" spans="1:86">
      <c r="A1076">
        <v>96</v>
      </c>
      <c r="B1076">
        <v>5</v>
      </c>
      <c r="C1076">
        <v>1</v>
      </c>
      <c r="D1076">
        <v>2.5722999999999998</v>
      </c>
      <c r="E1076">
        <v>0.63943000000000005</v>
      </c>
      <c r="F1076">
        <v>0.28117999999999999</v>
      </c>
      <c r="G1076">
        <v>1.8697999999999999</v>
      </c>
      <c r="H1076">
        <v>0.63402999999999998</v>
      </c>
      <c r="I1076">
        <v>0.40505000000000002</v>
      </c>
      <c r="J1076">
        <v>1.8629</v>
      </c>
      <c r="K1076">
        <v>0.34198000000000001</v>
      </c>
      <c r="L1076">
        <v>0.88954999999999995</v>
      </c>
      <c r="M1076">
        <v>0.64256999999999997</v>
      </c>
      <c r="N1076">
        <v>0.66266999999999998</v>
      </c>
      <c r="O1076">
        <v>69.552000000000007</v>
      </c>
      <c r="P1076">
        <v>0.71882000000000001</v>
      </c>
      <c r="Q1076">
        <v>0.39116000000000001</v>
      </c>
      <c r="R1076">
        <v>6.6661999999999999</v>
      </c>
      <c r="S1076">
        <v>0.33910000000000001</v>
      </c>
      <c r="T1076">
        <v>8.1195000000000004</v>
      </c>
      <c r="U1076">
        <v>0.12539</v>
      </c>
      <c r="V1076">
        <v>4.8754000000000002E-3</v>
      </c>
      <c r="W1076">
        <v>0.48674000000000001</v>
      </c>
      <c r="X1076">
        <v>2.8216000000000001</v>
      </c>
      <c r="Y1076">
        <v>5.8848000000000003</v>
      </c>
      <c r="Z1076">
        <v>0.37785999999999997</v>
      </c>
      <c r="AA1076">
        <v>0.25762000000000002</v>
      </c>
      <c r="AB1076">
        <v>9329.1</v>
      </c>
      <c r="AC1076">
        <v>12.361000000000001</v>
      </c>
      <c r="AD1076">
        <v>4.6162000000000001</v>
      </c>
      <c r="AE1076">
        <v>0.55215999999999998</v>
      </c>
      <c r="AF1076">
        <v>2.3560999999999999E-2</v>
      </c>
      <c r="AG1076">
        <v>0.47993000000000002</v>
      </c>
      <c r="AH1076">
        <v>19.881</v>
      </c>
      <c r="AI1076">
        <v>0.25668000000000002</v>
      </c>
      <c r="AJ1076">
        <v>0.91620999999999997</v>
      </c>
      <c r="AK1076">
        <v>13.051</v>
      </c>
      <c r="AL1076">
        <v>54.003999999999998</v>
      </c>
      <c r="AM1076">
        <v>0.96494000000000002</v>
      </c>
      <c r="AN1076">
        <v>3.2777000000000001E-2</v>
      </c>
      <c r="AO1076">
        <v>6.7062999999999998E-2</v>
      </c>
      <c r="AP1076">
        <v>0.65634999999999999</v>
      </c>
      <c r="AQ1076">
        <v>0.31773000000000001</v>
      </c>
      <c r="AR1076">
        <v>2.6012</v>
      </c>
      <c r="AS1076">
        <v>0.70842000000000005</v>
      </c>
      <c r="AT1076">
        <v>2.2624</v>
      </c>
      <c r="AU1076">
        <v>2.0125000000000002</v>
      </c>
      <c r="AV1076">
        <v>0.56349000000000005</v>
      </c>
      <c r="AW1076">
        <v>2.2740999999999998</v>
      </c>
      <c r="AX1076">
        <v>0.40010000000000001</v>
      </c>
      <c r="AY1076">
        <v>10487</v>
      </c>
      <c r="AZ1076">
        <v>0.35838999999999999</v>
      </c>
      <c r="BA1076">
        <v>0.62214000000000003</v>
      </c>
      <c r="BB1076">
        <v>12.986000000000001</v>
      </c>
      <c r="BC1076">
        <v>0.35215999999999997</v>
      </c>
      <c r="BD1076">
        <v>0.70650999999999997</v>
      </c>
      <c r="BE1076">
        <v>1145.5999999999999</v>
      </c>
      <c r="BF1076">
        <v>0.26156000000000001</v>
      </c>
      <c r="BG1076">
        <v>0.14327000000000001</v>
      </c>
      <c r="BH1076">
        <v>0.24767</v>
      </c>
      <c r="BI1076">
        <v>0</v>
      </c>
      <c r="BJ1076">
        <v>0</v>
      </c>
      <c r="BK1076">
        <v>3.5649E-2</v>
      </c>
      <c r="BL1076">
        <v>5.3189000000000002</v>
      </c>
      <c r="BM1076">
        <v>5.7873999999999999</v>
      </c>
      <c r="BN1076">
        <v>3.9588999999999999</v>
      </c>
      <c r="BO1076">
        <v>4.1342999999999996</v>
      </c>
      <c r="BP1076">
        <v>3.8227000000000002</v>
      </c>
      <c r="BQ1076">
        <v>39.432000000000002</v>
      </c>
      <c r="BR1076">
        <v>11.3</v>
      </c>
      <c r="BS1076">
        <v>9225.9</v>
      </c>
      <c r="BT1076">
        <v>-43.911000000000001</v>
      </c>
      <c r="BU1076">
        <v>11.9</v>
      </c>
      <c r="BV1076">
        <v>25.157</v>
      </c>
      <c r="BW1076">
        <v>4</v>
      </c>
      <c r="BX1076">
        <v>31</v>
      </c>
      <c r="BY1076">
        <v>59.805999999999997</v>
      </c>
      <c r="BZ1076">
        <v>44.53</v>
      </c>
      <c r="CA1076">
        <v>42.822000000000003</v>
      </c>
      <c r="CB1076">
        <v>15.5</v>
      </c>
      <c r="CC1076">
        <v>14</v>
      </c>
      <c r="CD1076">
        <v>2.1</v>
      </c>
      <c r="CE1076">
        <v>18</v>
      </c>
      <c r="CF1076">
        <v>9.3749000000000002</v>
      </c>
      <c r="CG1076">
        <v>5</v>
      </c>
      <c r="CH1076">
        <v>16</v>
      </c>
    </row>
    <row r="1077" spans="1:86">
      <c r="A1077">
        <v>96</v>
      </c>
      <c r="B1077">
        <v>6</v>
      </c>
      <c r="C1077">
        <v>1</v>
      </c>
      <c r="D1077">
        <v>0.64265000000000005</v>
      </c>
      <c r="E1077">
        <v>1.3795E-2</v>
      </c>
      <c r="F1077">
        <v>0.72824</v>
      </c>
      <c r="G1077">
        <v>0.76592000000000005</v>
      </c>
      <c r="H1077">
        <v>5.1881999999999998E-2</v>
      </c>
      <c r="I1077">
        <v>-0.24847</v>
      </c>
      <c r="J1077">
        <v>0.26101000000000002</v>
      </c>
      <c r="K1077">
        <v>1.8010999999999999E-2</v>
      </c>
      <c r="L1077">
        <v>5.0762000000000002E-2</v>
      </c>
      <c r="M1077">
        <v>3.2280000000000003E-2</v>
      </c>
      <c r="N1077">
        <v>0.44684000000000001</v>
      </c>
      <c r="O1077">
        <v>3.8851</v>
      </c>
      <c r="P1077">
        <v>0.27176</v>
      </c>
      <c r="Q1077">
        <v>2.6797</v>
      </c>
      <c r="R1077">
        <v>7.7148000000000003</v>
      </c>
      <c r="S1077">
        <v>6.7738000000000007E-2</v>
      </c>
      <c r="T1077">
        <v>2.8866000000000001</v>
      </c>
      <c r="U1077">
        <v>8.4583000000000002E-3</v>
      </c>
      <c r="V1077">
        <v>1.7434999999999999E-2</v>
      </c>
      <c r="W1077">
        <v>1.2165E-2</v>
      </c>
      <c r="X1077">
        <v>1.7141</v>
      </c>
      <c r="Y1077">
        <v>1.6289</v>
      </c>
      <c r="Z1077">
        <v>0.15090999999999999</v>
      </c>
      <c r="AA1077">
        <v>0.69530000000000003</v>
      </c>
      <c r="AB1077">
        <v>59.938000000000002</v>
      </c>
      <c r="AC1077">
        <v>12.247999999999999</v>
      </c>
      <c r="AD1077">
        <v>-3.0825999999999998</v>
      </c>
      <c r="AE1077">
        <v>-0.1066</v>
      </c>
      <c r="AF1077">
        <v>3.2937000000000001E-2</v>
      </c>
      <c r="AG1077">
        <v>0.18148</v>
      </c>
      <c r="AH1077">
        <v>4.9356999999999998</v>
      </c>
      <c r="AI1077">
        <v>0.23694000000000001</v>
      </c>
      <c r="AJ1077">
        <v>0.95477000000000001</v>
      </c>
      <c r="AK1077">
        <v>3.3996</v>
      </c>
      <c r="AL1077">
        <v>46.664000000000001</v>
      </c>
      <c r="AM1077">
        <v>3.0873000000000001E-2</v>
      </c>
      <c r="AN1077">
        <v>0.1212</v>
      </c>
      <c r="AO1077">
        <v>1.1043000000000001E-2</v>
      </c>
      <c r="AP1077">
        <v>-0.63402999999999998</v>
      </c>
      <c r="AQ1077">
        <v>0.47021000000000002</v>
      </c>
      <c r="AR1077">
        <v>2.8184</v>
      </c>
      <c r="AS1077">
        <v>-0.98072999999999999</v>
      </c>
      <c r="AT1077">
        <v>0.57794999999999996</v>
      </c>
      <c r="AU1077">
        <v>2.9337999999999999E-2</v>
      </c>
      <c r="AV1077">
        <v>-0.91427999999999998</v>
      </c>
      <c r="AW1077">
        <v>1.8943000000000002E-2</v>
      </c>
      <c r="AX1077">
        <v>2.8725999999999998</v>
      </c>
      <c r="AY1077">
        <v>1180.8</v>
      </c>
      <c r="AZ1077">
        <v>2.5585</v>
      </c>
      <c r="BA1077">
        <v>0.84909000000000001</v>
      </c>
      <c r="BB1077">
        <v>11.981</v>
      </c>
      <c r="BC1077">
        <v>0.10324999999999999</v>
      </c>
      <c r="BD1077">
        <v>0.11558</v>
      </c>
      <c r="BE1077">
        <v>412.75</v>
      </c>
      <c r="BF1077">
        <v>-0.96218000000000004</v>
      </c>
      <c r="BG1077">
        <v>0.2253</v>
      </c>
      <c r="BH1077">
        <v>0.32214999999999999</v>
      </c>
      <c r="BI1077">
        <v>0</v>
      </c>
      <c r="BJ1077">
        <v>0</v>
      </c>
      <c r="BK1077">
        <v>0</v>
      </c>
      <c r="BL1077">
        <v>6.7298</v>
      </c>
      <c r="BM1077">
        <v>11.801</v>
      </c>
      <c r="BN1077">
        <v>-0.18229999999999999</v>
      </c>
      <c r="BO1077">
        <v>5.8266999999999998</v>
      </c>
      <c r="BP1077">
        <v>2.6566000000000001</v>
      </c>
      <c r="BQ1077">
        <v>27.728999999999999</v>
      </c>
      <c r="BR1077">
        <v>10.5</v>
      </c>
      <c r="BS1077">
        <v>9357.4</v>
      </c>
      <c r="BT1077">
        <v>-10.689</v>
      </c>
      <c r="BU1077">
        <v>18.399999999999999</v>
      </c>
      <c r="BV1077">
        <v>1.3676999999999999</v>
      </c>
      <c r="BW1077">
        <v>2</v>
      </c>
      <c r="BX1077">
        <v>29</v>
      </c>
      <c r="BY1077">
        <v>66.262</v>
      </c>
      <c r="BZ1077">
        <v>52.74</v>
      </c>
      <c r="CA1077">
        <v>49.206000000000003</v>
      </c>
      <c r="CB1077">
        <v>15.5</v>
      </c>
      <c r="CC1077">
        <v>12</v>
      </c>
      <c r="CD1077">
        <v>-6.4</v>
      </c>
      <c r="CE1077">
        <v>18</v>
      </c>
      <c r="CF1077">
        <v>0.14025000000000001</v>
      </c>
      <c r="CG1077">
        <v>6</v>
      </c>
      <c r="CH1077">
        <v>17</v>
      </c>
    </row>
    <row r="1078" spans="1:86">
      <c r="A1078">
        <v>96</v>
      </c>
      <c r="B1078">
        <v>7</v>
      </c>
      <c r="C1078">
        <v>1</v>
      </c>
      <c r="D1078">
        <v>0.37988</v>
      </c>
      <c r="E1078">
        <v>-0.16950000000000001</v>
      </c>
      <c r="F1078">
        <v>0.84055999999999997</v>
      </c>
      <c r="G1078">
        <v>0.84008000000000005</v>
      </c>
      <c r="H1078">
        <v>-0.11093</v>
      </c>
      <c r="I1078">
        <v>-0.50949999999999995</v>
      </c>
      <c r="J1078">
        <v>8.9302999999999993E-2</v>
      </c>
      <c r="K1078">
        <v>-0.20177</v>
      </c>
      <c r="L1078">
        <v>-1.0630999999999999</v>
      </c>
      <c r="M1078">
        <v>-0.13675000000000001</v>
      </c>
      <c r="N1078">
        <v>0.31212000000000001</v>
      </c>
      <c r="O1078">
        <v>-5.7693000000000003</v>
      </c>
      <c r="P1078">
        <v>0.15944</v>
      </c>
      <c r="Q1078">
        <v>5.2717999999999998</v>
      </c>
      <c r="R1078">
        <v>310.64</v>
      </c>
      <c r="S1078">
        <v>-0.13203999999999999</v>
      </c>
      <c r="T1078">
        <v>3.4996</v>
      </c>
      <c r="U1078">
        <v>2.2839000000000002E-2</v>
      </c>
      <c r="V1078">
        <v>2.2887000000000001E-2</v>
      </c>
      <c r="W1078">
        <v>2.7796999999999999E-2</v>
      </c>
      <c r="X1078">
        <v>2.6916000000000002</v>
      </c>
      <c r="Y1078">
        <v>1.4339</v>
      </c>
      <c r="Z1078">
        <v>9.0644999999999996E-3</v>
      </c>
      <c r="AA1078">
        <v>0.82162000000000002</v>
      </c>
      <c r="AB1078">
        <v>-595.44000000000005</v>
      </c>
      <c r="AC1078">
        <v>12.035</v>
      </c>
      <c r="AD1078">
        <v>-1.6488</v>
      </c>
      <c r="AE1078">
        <v>-0.19148999999999999</v>
      </c>
      <c r="AF1078">
        <v>1.8936000000000001E-2</v>
      </c>
      <c r="AG1078">
        <v>7.3372999999999994E-2</v>
      </c>
      <c r="AH1078">
        <v>22.425999999999998</v>
      </c>
      <c r="AI1078">
        <v>8.7341000000000002E-2</v>
      </c>
      <c r="AJ1078">
        <v>0.97746999999999995</v>
      </c>
      <c r="AK1078">
        <v>3.5316999999999998</v>
      </c>
      <c r="AL1078">
        <v>1.1589</v>
      </c>
      <c r="AM1078">
        <v>-0.54308000000000001</v>
      </c>
      <c r="AN1078">
        <v>0.11877</v>
      </c>
      <c r="AO1078">
        <v>2.7186999999999999E-2</v>
      </c>
      <c r="AP1078">
        <v>-0.11321000000000001</v>
      </c>
      <c r="AQ1078">
        <v>0.58587999999999996</v>
      </c>
      <c r="AR1078">
        <v>5.2687999999999997</v>
      </c>
      <c r="AS1078">
        <v>-10.933999999999999</v>
      </c>
      <c r="AT1078">
        <v>0.27213999999999999</v>
      </c>
      <c r="AU1078">
        <v>-0.28931000000000001</v>
      </c>
      <c r="AV1078">
        <v>-3.1955</v>
      </c>
      <c r="AW1078">
        <v>-0.20166000000000001</v>
      </c>
      <c r="AX1078">
        <v>6.1420000000000003</v>
      </c>
      <c r="AY1078">
        <v>560.1</v>
      </c>
      <c r="AZ1078">
        <v>5.1529999999999996</v>
      </c>
      <c r="BA1078">
        <v>0.99094000000000004</v>
      </c>
      <c r="BB1078">
        <v>11.861000000000001</v>
      </c>
      <c r="BC1078">
        <v>-8.9543999999999999E-2</v>
      </c>
      <c r="BD1078">
        <v>7.6149E-3</v>
      </c>
      <c r="BE1078">
        <v>1748.8</v>
      </c>
      <c r="BF1078">
        <v>-1</v>
      </c>
      <c r="BG1078">
        <v>0.23787</v>
      </c>
      <c r="BH1078">
        <v>7.4032999999999998E-3</v>
      </c>
      <c r="BI1078">
        <v>-4.3293000000000003E-3</v>
      </c>
      <c r="BJ1078">
        <v>-5.1535000000000001E-3</v>
      </c>
      <c r="BK1078">
        <v>0</v>
      </c>
      <c r="BL1078">
        <v>-7.5347999999999998E-2</v>
      </c>
      <c r="BM1078">
        <v>-0.23637</v>
      </c>
      <c r="BN1078">
        <v>-3.0266000000000002</v>
      </c>
      <c r="BO1078">
        <v>5.7747999999999999</v>
      </c>
      <c r="BP1078">
        <v>-20.981999999999999</v>
      </c>
      <c r="BQ1078">
        <v>15.916</v>
      </c>
      <c r="BR1078">
        <v>10.4</v>
      </c>
      <c r="BS1078">
        <v>9667.2999999999993</v>
      </c>
      <c r="BT1078">
        <v>4.7908999999999997</v>
      </c>
      <c r="BU1078">
        <v>25.4</v>
      </c>
      <c r="BV1078">
        <v>41.597999999999999</v>
      </c>
      <c r="BW1078">
        <v>0</v>
      </c>
      <c r="BX1078">
        <v>28</v>
      </c>
      <c r="BY1078">
        <v>79.950999999999993</v>
      </c>
      <c r="BZ1078">
        <v>66.12</v>
      </c>
      <c r="CA1078">
        <v>59.470999999999997</v>
      </c>
      <c r="CB1078">
        <v>18</v>
      </c>
      <c r="CC1078">
        <v>12</v>
      </c>
      <c r="CD1078">
        <v>-13.4</v>
      </c>
      <c r="CE1078">
        <v>18</v>
      </c>
      <c r="CF1078">
        <v>-0.48039999999999999</v>
      </c>
      <c r="CG1078">
        <v>7</v>
      </c>
      <c r="CH1078">
        <v>18</v>
      </c>
    </row>
    <row r="1079" spans="1:86">
      <c r="A1079">
        <v>96</v>
      </c>
      <c r="B1079">
        <v>8</v>
      </c>
      <c r="C1079">
        <v>1</v>
      </c>
      <c r="D1079">
        <v>0.81398999999999999</v>
      </c>
      <c r="E1079">
        <v>0.21945999999999999</v>
      </c>
      <c r="F1079">
        <v>0.63621000000000005</v>
      </c>
      <c r="G1079">
        <v>0.85251999999999994</v>
      </c>
      <c r="H1079">
        <v>0.20688000000000001</v>
      </c>
      <c r="I1079">
        <v>-0.11419</v>
      </c>
      <c r="J1079">
        <v>0.20985999999999999</v>
      </c>
      <c r="K1079">
        <v>0.25742999999999999</v>
      </c>
      <c r="L1079">
        <v>0.60326999999999997</v>
      </c>
      <c r="M1079">
        <v>9.0811000000000003E-2</v>
      </c>
      <c r="N1079">
        <v>0.49969000000000002</v>
      </c>
      <c r="O1079">
        <v>9.2726000000000006</v>
      </c>
      <c r="P1079">
        <v>0.36379</v>
      </c>
      <c r="Q1079">
        <v>1.7487999999999999</v>
      </c>
      <c r="R1079">
        <v>36.966000000000001</v>
      </c>
      <c r="S1079">
        <v>0.24267</v>
      </c>
      <c r="T1079">
        <v>1.8802000000000001</v>
      </c>
      <c r="U1079">
        <v>4.9780999999999999E-2</v>
      </c>
      <c r="V1079">
        <v>2.6171E-2</v>
      </c>
      <c r="W1079">
        <v>8.1091999999999997E-2</v>
      </c>
      <c r="X1079">
        <v>1.7060999999999999</v>
      </c>
      <c r="Y1079">
        <v>1.8238000000000001</v>
      </c>
      <c r="Z1079">
        <v>0.21629999999999999</v>
      </c>
      <c r="AA1079">
        <v>0.61387999999999998</v>
      </c>
      <c r="AB1079">
        <v>851.69</v>
      </c>
      <c r="AC1079">
        <v>12.135</v>
      </c>
      <c r="AD1079">
        <v>-7.4661</v>
      </c>
      <c r="AE1079">
        <v>0.10473</v>
      </c>
      <c r="AF1079">
        <v>2.2327E-2</v>
      </c>
      <c r="AG1079">
        <v>0.12883</v>
      </c>
      <c r="AH1079">
        <v>5.8941999999999997</v>
      </c>
      <c r="AI1079">
        <v>0.15112</v>
      </c>
      <c r="AJ1079">
        <v>0.96491000000000005</v>
      </c>
      <c r="AK1079">
        <v>2.3992</v>
      </c>
      <c r="AL1079">
        <v>9.7387999999999995</v>
      </c>
      <c r="AM1079">
        <v>0.43919999999999998</v>
      </c>
      <c r="AN1079">
        <v>6.1372999999999997E-2</v>
      </c>
      <c r="AO1079">
        <v>5.8393E-2</v>
      </c>
      <c r="AP1079">
        <v>0.12109</v>
      </c>
      <c r="AQ1079">
        <v>0.46744999999999998</v>
      </c>
      <c r="AR1079">
        <v>2.3433999999999999</v>
      </c>
      <c r="AS1079">
        <v>2.4304000000000001</v>
      </c>
      <c r="AT1079">
        <v>0.77825999999999995</v>
      </c>
      <c r="AU1079">
        <v>0.46949999999999997</v>
      </c>
      <c r="AV1079">
        <v>-0.31386999999999998</v>
      </c>
      <c r="AW1079">
        <v>0.34495999999999999</v>
      </c>
      <c r="AX1079">
        <v>1.853</v>
      </c>
      <c r="AY1079">
        <v>1411.8</v>
      </c>
      <c r="AZ1079">
        <v>1.6874</v>
      </c>
      <c r="BA1079">
        <v>0.78369999999999995</v>
      </c>
      <c r="BB1079">
        <v>11.975</v>
      </c>
      <c r="BC1079">
        <v>0.32246999999999998</v>
      </c>
      <c r="BD1079">
        <v>0.18440000000000001</v>
      </c>
      <c r="BE1079">
        <v>892.16</v>
      </c>
      <c r="BF1079">
        <v>1</v>
      </c>
      <c r="BG1079">
        <v>0.35533999999999999</v>
      </c>
      <c r="BH1079">
        <v>-0.11859</v>
      </c>
      <c r="BI1079">
        <v>0</v>
      </c>
      <c r="BJ1079">
        <v>0</v>
      </c>
      <c r="BK1079">
        <v>0</v>
      </c>
      <c r="BL1079">
        <v>5.4618999999999996E-3</v>
      </c>
      <c r="BM1079">
        <v>-2.5748000000000002</v>
      </c>
      <c r="BN1079">
        <v>-0.39328000000000002</v>
      </c>
      <c r="BO1079">
        <v>-1.6532</v>
      </c>
      <c r="BP1079">
        <v>57.368000000000002</v>
      </c>
      <c r="BQ1079">
        <v>23.905000000000001</v>
      </c>
      <c r="BR1079">
        <v>11.9</v>
      </c>
      <c r="BS1079">
        <v>9979.2000000000007</v>
      </c>
      <c r="BT1079">
        <v>51.713999999999999</v>
      </c>
      <c r="BU1079">
        <v>10.8</v>
      </c>
      <c r="BV1079">
        <v>-1.7109000000000001</v>
      </c>
      <c r="BW1079">
        <v>2</v>
      </c>
      <c r="BX1079">
        <v>28</v>
      </c>
      <c r="BY1079">
        <v>84.66</v>
      </c>
      <c r="BZ1079">
        <v>73.2</v>
      </c>
      <c r="CA1079">
        <v>63.88</v>
      </c>
      <c r="CB1079">
        <v>16</v>
      </c>
      <c r="CC1079">
        <v>12</v>
      </c>
      <c r="CD1079">
        <v>1.2</v>
      </c>
      <c r="CE1079">
        <v>18</v>
      </c>
      <c r="CF1079">
        <v>0.35242000000000001</v>
      </c>
      <c r="CG1079">
        <v>8</v>
      </c>
      <c r="CH1079">
        <v>19</v>
      </c>
    </row>
    <row r="1080" spans="1:86">
      <c r="A1080">
        <v>96</v>
      </c>
      <c r="B1080">
        <v>9</v>
      </c>
      <c r="C1080">
        <v>1</v>
      </c>
      <c r="D1080">
        <v>2.9491999999999998</v>
      </c>
      <c r="E1080">
        <v>0.24859999999999999</v>
      </c>
      <c r="F1080">
        <v>0.21793999999999999</v>
      </c>
      <c r="G1080">
        <v>1.2624</v>
      </c>
      <c r="H1080">
        <v>0.25155</v>
      </c>
      <c r="I1080">
        <v>0.39095999999999997</v>
      </c>
      <c r="J1080">
        <v>1.1033999999999999</v>
      </c>
      <c r="K1080">
        <v>0.19692000000000001</v>
      </c>
      <c r="L1080">
        <v>0.31788</v>
      </c>
      <c r="M1080">
        <v>0.25412000000000001</v>
      </c>
      <c r="N1080">
        <v>0.59153</v>
      </c>
      <c r="O1080">
        <v>53.255000000000003</v>
      </c>
      <c r="P1080">
        <v>0.78205999999999998</v>
      </c>
      <c r="Q1080">
        <v>0.27867999999999998</v>
      </c>
      <c r="R1080">
        <v>17.741</v>
      </c>
      <c r="S1080">
        <v>0.19925999999999999</v>
      </c>
      <c r="T1080">
        <v>2.7896000000000001</v>
      </c>
      <c r="U1080">
        <v>5.0243000000000003E-2</v>
      </c>
      <c r="V1080">
        <v>3.7415999999999999E-3</v>
      </c>
      <c r="W1080">
        <v>0.2505</v>
      </c>
      <c r="X1080">
        <v>2.1341999999999999</v>
      </c>
      <c r="Y1080">
        <v>3.3081999999999998</v>
      </c>
      <c r="Z1080">
        <v>0.23061000000000001</v>
      </c>
      <c r="AA1080">
        <v>0.20057</v>
      </c>
      <c r="AB1080">
        <v>493.85</v>
      </c>
      <c r="AC1080">
        <v>12.382</v>
      </c>
      <c r="AD1080">
        <v>3.2290999999999999</v>
      </c>
      <c r="AE1080">
        <v>0.27972000000000002</v>
      </c>
      <c r="AF1080">
        <v>1.7371000000000001E-2</v>
      </c>
      <c r="AG1080">
        <v>0.22131000000000001</v>
      </c>
      <c r="AH1080">
        <v>24.875</v>
      </c>
      <c r="AI1080">
        <v>0.17530999999999999</v>
      </c>
      <c r="AJ1080">
        <v>0.92029000000000005</v>
      </c>
      <c r="AK1080">
        <v>3.6257000000000001</v>
      </c>
      <c r="AL1080">
        <v>20.292000000000002</v>
      </c>
      <c r="AM1080">
        <v>0.42026999999999998</v>
      </c>
      <c r="AN1080">
        <v>2.2211999999999999E-2</v>
      </c>
      <c r="AO1080">
        <v>3.9799000000000001E-2</v>
      </c>
      <c r="AP1080">
        <v>0.89502999999999999</v>
      </c>
      <c r="AQ1080">
        <v>0.38159999999999999</v>
      </c>
      <c r="AR1080">
        <v>1.6142000000000001</v>
      </c>
      <c r="AS1080">
        <v>0.44962000000000002</v>
      </c>
      <c r="AT1080">
        <v>2.0493999999999999</v>
      </c>
      <c r="AU1080">
        <v>0.65146999999999999</v>
      </c>
      <c r="AV1080">
        <v>0.49991000000000002</v>
      </c>
      <c r="AW1080">
        <v>1.1407</v>
      </c>
      <c r="AX1080">
        <v>0.28502</v>
      </c>
      <c r="AY1080">
        <v>1553.6</v>
      </c>
      <c r="AZ1080">
        <v>0.25646999999999998</v>
      </c>
      <c r="BA1080">
        <v>0.76939000000000002</v>
      </c>
      <c r="BB1080">
        <v>12.615</v>
      </c>
      <c r="BC1080">
        <v>0.23294999999999999</v>
      </c>
      <c r="BD1080">
        <v>0.29113</v>
      </c>
      <c r="BE1080">
        <v>1653.5</v>
      </c>
      <c r="BF1080">
        <v>0.18354999999999999</v>
      </c>
      <c r="BG1080">
        <v>0.34817999999999999</v>
      </c>
      <c r="BH1080">
        <v>4.4708999999999999E-2</v>
      </c>
      <c r="BI1080">
        <v>0</v>
      </c>
      <c r="BJ1080">
        <v>0</v>
      </c>
      <c r="BK1080">
        <v>6.1388999999999999E-2</v>
      </c>
      <c r="BL1080">
        <v>5.7264999999999997</v>
      </c>
      <c r="BM1080">
        <v>8.4799000000000007</v>
      </c>
      <c r="BN1080">
        <v>7.4958999999999998</v>
      </c>
      <c r="BO1080">
        <v>2.3437000000000001</v>
      </c>
      <c r="BP1080">
        <v>85.813999999999993</v>
      </c>
      <c r="BQ1080">
        <v>25.17</v>
      </c>
      <c r="BR1080">
        <v>13.5</v>
      </c>
      <c r="BS1080">
        <v>10601</v>
      </c>
      <c r="BT1080">
        <v>38.854999999999997</v>
      </c>
      <c r="BU1080">
        <v>12.4</v>
      </c>
      <c r="BV1080">
        <v>10.131</v>
      </c>
      <c r="BW1080">
        <v>4</v>
      </c>
      <c r="BX1080">
        <v>27</v>
      </c>
      <c r="BY1080">
        <v>93.882999999999996</v>
      </c>
      <c r="BZ1080">
        <v>82.3</v>
      </c>
      <c r="CA1080">
        <v>74.497</v>
      </c>
      <c r="CB1080">
        <v>16.5</v>
      </c>
      <c r="CC1080">
        <v>13</v>
      </c>
      <c r="CD1080">
        <v>0.6</v>
      </c>
      <c r="CE1080">
        <v>18</v>
      </c>
      <c r="CF1080">
        <v>0.50482000000000005</v>
      </c>
      <c r="CG1080">
        <v>9</v>
      </c>
      <c r="CH1080">
        <v>20</v>
      </c>
    </row>
    <row r="1081" spans="1:86">
      <c r="A1081">
        <v>96</v>
      </c>
      <c r="B1081">
        <v>10</v>
      </c>
      <c r="C1081">
        <v>1</v>
      </c>
      <c r="D1081">
        <v>1.8796999999999999</v>
      </c>
      <c r="E1081">
        <v>0.17837</v>
      </c>
      <c r="F1081">
        <v>0.38600000000000001</v>
      </c>
      <c r="G1081">
        <v>1.1471</v>
      </c>
      <c r="H1081">
        <v>0.17621000000000001</v>
      </c>
      <c r="I1081">
        <v>0.32624999999999998</v>
      </c>
      <c r="J1081">
        <v>0.57921999999999996</v>
      </c>
      <c r="K1081">
        <v>0.1555</v>
      </c>
      <c r="L1081">
        <v>0.29050999999999999</v>
      </c>
      <c r="M1081">
        <v>0.21770999999999999</v>
      </c>
      <c r="N1081">
        <v>0.69711999999999996</v>
      </c>
      <c r="O1081">
        <v>42.249000000000002</v>
      </c>
      <c r="P1081">
        <v>0.61399000000000004</v>
      </c>
      <c r="Q1081">
        <v>0.62866999999999995</v>
      </c>
      <c r="R1081">
        <v>99.748000000000005</v>
      </c>
      <c r="S1081">
        <v>0.15362000000000001</v>
      </c>
      <c r="T1081">
        <v>2.5825</v>
      </c>
      <c r="U1081">
        <v>0.11148</v>
      </c>
      <c r="V1081">
        <v>3.6359999999999999E-3</v>
      </c>
      <c r="W1081">
        <v>0.30059999999999998</v>
      </c>
      <c r="X1081">
        <v>1.6454</v>
      </c>
      <c r="Y1081">
        <v>4.0617000000000001</v>
      </c>
      <c r="Z1081">
        <v>0.19622000000000001</v>
      </c>
      <c r="AA1081">
        <v>0.37086999999999998</v>
      </c>
      <c r="AB1081">
        <v>482.91</v>
      </c>
      <c r="AC1081">
        <v>12.691000000000001</v>
      </c>
      <c r="AD1081">
        <v>3.5158999999999998</v>
      </c>
      <c r="AE1081">
        <v>0.36285000000000001</v>
      </c>
      <c r="AF1081">
        <v>1.5132E-2</v>
      </c>
      <c r="AG1081">
        <v>0.21482000000000001</v>
      </c>
      <c r="AH1081">
        <v>14.276999999999999</v>
      </c>
      <c r="AI1081">
        <v>0.18726999999999999</v>
      </c>
      <c r="AJ1081">
        <v>0.96079999999999999</v>
      </c>
      <c r="AK1081">
        <v>3.2128999999999999</v>
      </c>
      <c r="AL1081">
        <v>3.6091000000000002</v>
      </c>
      <c r="AM1081">
        <v>0.25586999999999999</v>
      </c>
      <c r="AN1081">
        <v>2.4645E-2</v>
      </c>
      <c r="AO1081">
        <v>9.7191E-2</v>
      </c>
      <c r="AP1081">
        <v>0.23832</v>
      </c>
      <c r="AQ1081">
        <v>0.28240999999999999</v>
      </c>
      <c r="AR1081">
        <v>1.8682000000000001</v>
      </c>
      <c r="AS1081">
        <v>-2.2155999999999999E-2</v>
      </c>
      <c r="AT1081">
        <v>2.1741000000000001</v>
      </c>
      <c r="AU1081">
        <v>0.63160000000000005</v>
      </c>
      <c r="AV1081">
        <v>0.53136000000000005</v>
      </c>
      <c r="AW1081">
        <v>0.46210000000000001</v>
      </c>
      <c r="AX1081">
        <v>0.64188999999999996</v>
      </c>
      <c r="AY1081">
        <v>1662.3</v>
      </c>
      <c r="AZ1081">
        <v>0.60402999999999996</v>
      </c>
      <c r="BA1081">
        <v>0.80378000000000005</v>
      </c>
      <c r="BB1081">
        <v>12.827999999999999</v>
      </c>
      <c r="BC1081">
        <v>0.17996999999999999</v>
      </c>
      <c r="BD1081">
        <v>0.22508</v>
      </c>
      <c r="BE1081">
        <v>2014.4</v>
      </c>
      <c r="BF1081">
        <v>-1.1202E-2</v>
      </c>
      <c r="BG1081">
        <v>0.35702</v>
      </c>
      <c r="BH1081">
        <v>8.5965E-3</v>
      </c>
      <c r="BI1081">
        <v>-6.4638999999999999E-3</v>
      </c>
      <c r="BJ1081">
        <v>-5.6351999999999999E-3</v>
      </c>
      <c r="BK1081">
        <v>3.2216000000000002E-2</v>
      </c>
      <c r="BL1081">
        <v>3.0621</v>
      </c>
      <c r="BM1081">
        <v>3.9554</v>
      </c>
      <c r="BN1081">
        <v>-0.53449000000000002</v>
      </c>
      <c r="BO1081">
        <v>-9.3019999999999996</v>
      </c>
      <c r="BP1081">
        <v>11.207000000000001</v>
      </c>
      <c r="BQ1081">
        <v>20.132000000000001</v>
      </c>
      <c r="BR1081">
        <v>12.3</v>
      </c>
      <c r="BS1081">
        <v>13568</v>
      </c>
      <c r="BT1081">
        <v>14.529</v>
      </c>
      <c r="BU1081">
        <v>21.5</v>
      </c>
      <c r="BV1081">
        <v>33.768000000000001</v>
      </c>
      <c r="BW1081">
        <v>2</v>
      </c>
      <c r="BX1081">
        <v>22</v>
      </c>
      <c r="BY1081">
        <v>100</v>
      </c>
      <c r="BZ1081">
        <v>100</v>
      </c>
      <c r="CA1081">
        <v>100</v>
      </c>
      <c r="CB1081">
        <v>17.125</v>
      </c>
      <c r="CC1081">
        <v>14.5</v>
      </c>
      <c r="CD1081">
        <v>-7</v>
      </c>
      <c r="CE1081">
        <v>18</v>
      </c>
      <c r="CF1081">
        <v>0.58940999999999999</v>
      </c>
      <c r="CG1081">
        <v>10</v>
      </c>
      <c r="CH1081">
        <v>21</v>
      </c>
    </row>
    <row r="1082" spans="1:86">
      <c r="A1082">
        <v>96</v>
      </c>
      <c r="B1082">
        <v>11</v>
      </c>
      <c r="C1082">
        <v>1</v>
      </c>
      <c r="D1082">
        <v>2.6246999999999998</v>
      </c>
      <c r="E1082">
        <v>0.33451999999999998</v>
      </c>
      <c r="F1082">
        <v>0.29459999999999997</v>
      </c>
      <c r="G1082">
        <v>1.2675000000000001</v>
      </c>
      <c r="H1082">
        <v>0.35468</v>
      </c>
      <c r="I1082">
        <v>0.45050000000000001</v>
      </c>
      <c r="J1082">
        <v>1.1384000000000001</v>
      </c>
      <c r="K1082">
        <v>0.26391999999999999</v>
      </c>
      <c r="L1082">
        <v>0.47423999999999999</v>
      </c>
      <c r="M1082">
        <v>0.37935000000000002</v>
      </c>
      <c r="N1082">
        <v>0.72777999999999998</v>
      </c>
      <c r="O1082">
        <v>43.831000000000003</v>
      </c>
      <c r="P1082">
        <v>0.70540000000000003</v>
      </c>
      <c r="Q1082">
        <v>0.41764000000000001</v>
      </c>
      <c r="R1082">
        <v>877.01</v>
      </c>
      <c r="S1082">
        <v>0.27983000000000002</v>
      </c>
      <c r="T1082">
        <v>2.2770000000000001</v>
      </c>
      <c r="U1082">
        <v>8.5077E-2</v>
      </c>
      <c r="V1082">
        <v>6.3841999999999996E-3</v>
      </c>
      <c r="W1082">
        <v>0.30682999999999999</v>
      </c>
      <c r="X1082">
        <v>1.7416</v>
      </c>
      <c r="Y1082">
        <v>5.3090999999999999</v>
      </c>
      <c r="Z1082">
        <v>0.30665999999999999</v>
      </c>
      <c r="AA1082">
        <v>0.27728000000000003</v>
      </c>
      <c r="AB1082">
        <v>1130.3</v>
      </c>
      <c r="AC1082">
        <v>12.913</v>
      </c>
      <c r="AD1082">
        <v>2.8134999999999999</v>
      </c>
      <c r="AE1082">
        <v>0.24804999999999999</v>
      </c>
      <c r="AF1082">
        <v>1.7323000000000002E-2</v>
      </c>
      <c r="AG1082">
        <v>0.31566</v>
      </c>
      <c r="AH1082">
        <v>50.393000000000001</v>
      </c>
      <c r="AI1082">
        <v>0.24904000000000001</v>
      </c>
      <c r="AJ1082">
        <v>0.94120000000000004</v>
      </c>
      <c r="AK1082">
        <v>3.2841</v>
      </c>
      <c r="AL1082">
        <v>0.41049000000000002</v>
      </c>
      <c r="AM1082">
        <v>0.45965</v>
      </c>
      <c r="AN1082">
        <v>2.4558E-2</v>
      </c>
      <c r="AO1082">
        <v>6.7122000000000001E-2</v>
      </c>
      <c r="AP1082">
        <v>0.37907999999999997</v>
      </c>
      <c r="AQ1082">
        <v>0.23874000000000001</v>
      </c>
      <c r="AR1082">
        <v>1.7968999999999999</v>
      </c>
      <c r="AS1082">
        <v>1.3406</v>
      </c>
      <c r="AT1082">
        <v>2.9546000000000001</v>
      </c>
      <c r="AU1082">
        <v>1.4012</v>
      </c>
      <c r="AV1082">
        <v>0.63865000000000005</v>
      </c>
      <c r="AW1082">
        <v>1.1355</v>
      </c>
      <c r="AX1082">
        <v>0.42371999999999999</v>
      </c>
      <c r="AY1082">
        <v>2383.4</v>
      </c>
      <c r="AZ1082">
        <v>0.39308999999999999</v>
      </c>
      <c r="BA1082">
        <v>0.69333999999999996</v>
      </c>
      <c r="BB1082">
        <v>13.15</v>
      </c>
      <c r="BC1082">
        <v>0.29874000000000001</v>
      </c>
      <c r="BD1082">
        <v>0.38868999999999998</v>
      </c>
      <c r="BE1082">
        <v>2793.1</v>
      </c>
      <c r="BF1082">
        <v>0.40131</v>
      </c>
      <c r="BG1082">
        <v>0.38596000000000003</v>
      </c>
      <c r="BH1082">
        <v>5.5073999999999998E-2</v>
      </c>
      <c r="BI1082">
        <v>0</v>
      </c>
      <c r="BJ1082">
        <v>0</v>
      </c>
      <c r="BK1082">
        <v>2.7657000000000001E-2</v>
      </c>
      <c r="BL1082">
        <v>-7.7140000000000004</v>
      </c>
      <c r="BM1082">
        <v>-11.824</v>
      </c>
      <c r="BN1082">
        <v>-25.736000000000001</v>
      </c>
      <c r="BO1082">
        <v>-21.411000000000001</v>
      </c>
      <c r="BP1082">
        <v>46.844000000000001</v>
      </c>
      <c r="BQ1082">
        <v>30.045999999999999</v>
      </c>
      <c r="BR1082">
        <v>12.2</v>
      </c>
      <c r="BS1082">
        <v>26059</v>
      </c>
      <c r="BT1082">
        <v>3.8523000000000001</v>
      </c>
      <c r="BU1082">
        <v>30.5</v>
      </c>
      <c r="BV1082">
        <v>-10.664999999999999</v>
      </c>
      <c r="BW1082">
        <v>0</v>
      </c>
      <c r="BX1082">
        <v>28</v>
      </c>
      <c r="BY1082">
        <v>91.5</v>
      </c>
      <c r="BZ1082">
        <v>130.5</v>
      </c>
      <c r="CA1082">
        <v>132.4</v>
      </c>
      <c r="CB1082">
        <v>20</v>
      </c>
      <c r="CC1082">
        <v>14.5</v>
      </c>
      <c r="CD1082">
        <v>-16</v>
      </c>
      <c r="CE1082">
        <v>18</v>
      </c>
      <c r="CF1082">
        <v>1.2818000000000001</v>
      </c>
      <c r="CG1082">
        <v>11</v>
      </c>
      <c r="CH1082">
        <v>22</v>
      </c>
    </row>
    <row r="1083" spans="1:86">
      <c r="A1083">
        <v>96</v>
      </c>
      <c r="B1083">
        <v>12</v>
      </c>
      <c r="C1083">
        <v>1</v>
      </c>
      <c r="D1083">
        <v>3.5200999999999998</v>
      </c>
      <c r="E1083">
        <v>0.29172999999999999</v>
      </c>
      <c r="F1083">
        <v>0.22242000000000001</v>
      </c>
      <c r="G1083">
        <v>1.2193000000000001</v>
      </c>
      <c r="H1083">
        <v>0.18812999999999999</v>
      </c>
      <c r="I1083">
        <v>0.48887999999999998</v>
      </c>
      <c r="J1083">
        <v>1.2326999999999999</v>
      </c>
      <c r="K1083">
        <v>0.23926</v>
      </c>
      <c r="L1083">
        <v>0.37519000000000002</v>
      </c>
      <c r="M1083">
        <v>0.41266999999999998</v>
      </c>
      <c r="N1083">
        <v>0.68288000000000004</v>
      </c>
      <c r="O1083">
        <v>12.512</v>
      </c>
      <c r="P1083">
        <v>0.77758000000000005</v>
      </c>
      <c r="Q1083">
        <v>0.28605000000000003</v>
      </c>
      <c r="R1083">
        <v>56.3</v>
      </c>
      <c r="S1083">
        <v>0.15429000000000001</v>
      </c>
      <c r="T1083">
        <v>2.3696000000000002</v>
      </c>
      <c r="U1083">
        <v>6.7196000000000006E-2</v>
      </c>
      <c r="V1083">
        <v>1.2331E-2</v>
      </c>
      <c r="W1083">
        <v>0.34638000000000002</v>
      </c>
      <c r="X1083">
        <v>1.7855000000000001</v>
      </c>
      <c r="Y1083">
        <v>4.4729999999999999</v>
      </c>
      <c r="Z1083">
        <v>0.18803</v>
      </c>
      <c r="AA1083">
        <v>0.19400000000000001</v>
      </c>
      <c r="AB1083">
        <v>880.75</v>
      </c>
      <c r="AC1083">
        <v>12.8</v>
      </c>
      <c r="AD1083">
        <v>2.4941</v>
      </c>
      <c r="AE1083">
        <v>-0.10650999999999999</v>
      </c>
      <c r="AF1083">
        <v>2.8427999999999998E-2</v>
      </c>
      <c r="AG1083">
        <v>0.23913999999999999</v>
      </c>
      <c r="AH1083">
        <v>79.510000000000005</v>
      </c>
      <c r="AI1083">
        <v>0.19613</v>
      </c>
      <c r="AJ1083">
        <v>0.87219000000000002</v>
      </c>
      <c r="AK1083">
        <v>2.9182999999999999</v>
      </c>
      <c r="AL1083">
        <v>6.3943000000000003</v>
      </c>
      <c r="AM1083">
        <v>0.42720999999999998</v>
      </c>
      <c r="AN1083">
        <v>3.6560000000000002E-2</v>
      </c>
      <c r="AO1083">
        <v>5.5111E-2</v>
      </c>
      <c r="AP1083">
        <v>-0.14049</v>
      </c>
      <c r="AQ1083">
        <v>0.27259</v>
      </c>
      <c r="AR1083">
        <v>1.5681</v>
      </c>
      <c r="AS1083">
        <v>-0.22078999999999999</v>
      </c>
      <c r="AT1083">
        <v>2.8525</v>
      </c>
      <c r="AU1083">
        <v>1.0702</v>
      </c>
      <c r="AV1083">
        <v>0.62871999999999995</v>
      </c>
      <c r="AW1083">
        <v>1.3116000000000001</v>
      </c>
      <c r="AX1083">
        <v>0.29298000000000002</v>
      </c>
      <c r="AY1083">
        <v>2347.5</v>
      </c>
      <c r="AZ1083">
        <v>0.24948999999999999</v>
      </c>
      <c r="BA1083">
        <v>0.81196999999999997</v>
      </c>
      <c r="BB1083">
        <v>12.997999999999999</v>
      </c>
      <c r="BC1083">
        <v>0.17868000000000001</v>
      </c>
      <c r="BD1083">
        <v>0.22925999999999999</v>
      </c>
      <c r="BE1083">
        <v>2374.9</v>
      </c>
      <c r="BF1083">
        <v>-0.1241</v>
      </c>
      <c r="BG1083">
        <v>0.41781000000000001</v>
      </c>
      <c r="BH1083">
        <v>2.0174999999999998E-2</v>
      </c>
      <c r="BI1083">
        <v>-5.5233000000000001E-3</v>
      </c>
      <c r="BJ1083">
        <v>-4.5298999999999999E-3</v>
      </c>
      <c r="BK1083">
        <v>6.1358999999999997E-2</v>
      </c>
      <c r="BL1083">
        <v>-0.32511000000000001</v>
      </c>
      <c r="BM1083">
        <v>-0.71099000000000001</v>
      </c>
      <c r="BN1083">
        <v>-3.0659000000000001</v>
      </c>
      <c r="BO1083">
        <v>-17.899000000000001</v>
      </c>
      <c r="BP1083">
        <v>107.71</v>
      </c>
      <c r="BQ1083">
        <v>38.823</v>
      </c>
      <c r="BR1083">
        <v>10.4</v>
      </c>
      <c r="BS1083">
        <v>31839</v>
      </c>
      <c r="BT1083">
        <v>-25.841000000000001</v>
      </c>
      <c r="BU1083">
        <v>34.700000000000003</v>
      </c>
      <c r="BV1083">
        <v>36.03</v>
      </c>
      <c r="BW1083">
        <v>2</v>
      </c>
      <c r="BX1083">
        <v>32</v>
      </c>
      <c r="BY1083">
        <v>87.1</v>
      </c>
      <c r="BZ1083">
        <v>175.9</v>
      </c>
      <c r="CA1083">
        <v>178.1</v>
      </c>
      <c r="CB1083">
        <v>20</v>
      </c>
      <c r="CC1083">
        <v>14.5</v>
      </c>
      <c r="CD1083">
        <v>-20.2</v>
      </c>
      <c r="CE1083">
        <v>18</v>
      </c>
      <c r="CF1083">
        <v>1.2458</v>
      </c>
      <c r="CG1083">
        <v>12</v>
      </c>
      <c r="CH1083">
        <v>23</v>
      </c>
    </row>
    <row r="1084" spans="1:86">
      <c r="A1084">
        <v>96</v>
      </c>
      <c r="B1084">
        <v>13</v>
      </c>
      <c r="C1084">
        <v>1</v>
      </c>
      <c r="D1084">
        <v>1.7773000000000001</v>
      </c>
      <c r="E1084">
        <v>9.0216000000000005E-2</v>
      </c>
      <c r="F1084">
        <v>0.43142999999999998</v>
      </c>
      <c r="G1084">
        <v>0.89863000000000004</v>
      </c>
      <c r="H1084">
        <v>7.1989999999999998E-2</v>
      </c>
      <c r="I1084">
        <v>0.30874000000000001</v>
      </c>
      <c r="J1084">
        <v>0.69298999999999999</v>
      </c>
      <c r="K1084">
        <v>0.10038999999999999</v>
      </c>
      <c r="L1084">
        <v>0.15867000000000001</v>
      </c>
      <c r="M1084">
        <v>0.2487</v>
      </c>
      <c r="N1084">
        <v>0.70589999999999997</v>
      </c>
      <c r="O1084">
        <v>9.9574999999999996</v>
      </c>
      <c r="P1084">
        <v>0.56857000000000002</v>
      </c>
      <c r="Q1084">
        <v>0.75880000000000003</v>
      </c>
      <c r="R1084">
        <v>12.598000000000001</v>
      </c>
      <c r="S1084">
        <v>8.0111000000000002E-2</v>
      </c>
      <c r="T1084">
        <v>2.0695999999999999</v>
      </c>
      <c r="U1084">
        <v>7.0505999999999999E-2</v>
      </c>
      <c r="V1084">
        <v>8.0453E-3</v>
      </c>
      <c r="W1084">
        <v>0.17752000000000001</v>
      </c>
      <c r="X1084">
        <v>1.2729999999999999</v>
      </c>
      <c r="Y1084">
        <v>3.5203000000000002</v>
      </c>
      <c r="Z1084">
        <v>9.1510999999999995E-2</v>
      </c>
      <c r="AA1084">
        <v>0.39717000000000002</v>
      </c>
      <c r="AB1084">
        <v>310.72000000000003</v>
      </c>
      <c r="AC1084">
        <v>12.932</v>
      </c>
      <c r="AD1084">
        <v>2.9106999999999998</v>
      </c>
      <c r="AE1084">
        <v>0.14082</v>
      </c>
      <c r="AF1084">
        <v>3.4265999999999998E-2</v>
      </c>
      <c r="AG1084">
        <v>0.27522999999999997</v>
      </c>
      <c r="AH1084">
        <v>30.215</v>
      </c>
      <c r="AI1084">
        <v>0.30628</v>
      </c>
      <c r="AJ1084">
        <v>0.92057999999999995</v>
      </c>
      <c r="AK1084">
        <v>2.2780999999999998</v>
      </c>
      <c r="AL1084">
        <v>28.574999999999999</v>
      </c>
      <c r="AM1084">
        <v>0.1278</v>
      </c>
      <c r="AN1084">
        <v>6.0267000000000001E-2</v>
      </c>
      <c r="AO1084">
        <v>7.8460000000000002E-2</v>
      </c>
      <c r="AP1084">
        <v>-0.15920999999999999</v>
      </c>
      <c r="AQ1084">
        <v>0.25527</v>
      </c>
      <c r="AR1084">
        <v>1.5805</v>
      </c>
      <c r="AS1084">
        <v>-0.64720999999999995</v>
      </c>
      <c r="AT1084">
        <v>2.2273000000000001</v>
      </c>
      <c r="AU1084">
        <v>0.35342000000000001</v>
      </c>
      <c r="AV1084">
        <v>0.54300000000000004</v>
      </c>
      <c r="AW1084">
        <v>0.20910999999999999</v>
      </c>
      <c r="AX1084">
        <v>0.78068000000000004</v>
      </c>
      <c r="AY1084">
        <v>1958.2</v>
      </c>
      <c r="AZ1084">
        <v>0.69854000000000005</v>
      </c>
      <c r="BA1084">
        <v>0.90849000000000002</v>
      </c>
      <c r="BB1084">
        <v>12.824999999999999</v>
      </c>
      <c r="BC1084">
        <v>0.10917</v>
      </c>
      <c r="BD1084">
        <v>8.2234000000000002E-2</v>
      </c>
      <c r="BE1084">
        <v>1711.5</v>
      </c>
      <c r="BF1084">
        <v>-0.47843000000000002</v>
      </c>
      <c r="BG1084">
        <v>0.39445999999999998</v>
      </c>
      <c r="BH1084">
        <v>6.8309999999999996E-2</v>
      </c>
      <c r="BI1084">
        <v>0</v>
      </c>
      <c r="BJ1084">
        <v>0</v>
      </c>
      <c r="BK1084">
        <v>0.16411999999999999</v>
      </c>
      <c r="BL1084">
        <v>3.2147999999999999</v>
      </c>
      <c r="BM1084">
        <v>1.5719000000000001</v>
      </c>
      <c r="BN1084">
        <v>7.1562000000000001</v>
      </c>
      <c r="BO1084">
        <v>-4.5407999999999999</v>
      </c>
      <c r="BP1084">
        <v>-20.861000000000001</v>
      </c>
      <c r="BQ1084">
        <v>22.334</v>
      </c>
      <c r="BR1084">
        <v>10.6</v>
      </c>
      <c r="BS1084">
        <v>32801</v>
      </c>
      <c r="BT1084">
        <v>-58.122</v>
      </c>
      <c r="BU1084">
        <v>15.6</v>
      </c>
      <c r="BV1084">
        <v>22.571000000000002</v>
      </c>
      <c r="BW1084">
        <v>2</v>
      </c>
      <c r="BX1084">
        <v>30</v>
      </c>
      <c r="BY1084">
        <v>92.9</v>
      </c>
      <c r="BZ1084">
        <v>203.2</v>
      </c>
      <c r="CA1084">
        <v>204.5</v>
      </c>
      <c r="CB1084">
        <v>22</v>
      </c>
      <c r="CC1084">
        <v>22</v>
      </c>
      <c r="CD1084">
        <v>6.4</v>
      </c>
      <c r="CE1084">
        <v>18</v>
      </c>
      <c r="CF1084">
        <v>0.85655999999999999</v>
      </c>
      <c r="CG1084">
        <v>13</v>
      </c>
      <c r="CH1084">
        <v>24</v>
      </c>
    </row>
    <row r="1085" spans="1:86">
      <c r="A1085">
        <v>96</v>
      </c>
      <c r="B1085">
        <v>14</v>
      </c>
      <c r="C1085">
        <v>1</v>
      </c>
      <c r="D1085">
        <v>1.3292999999999999</v>
      </c>
      <c r="E1085">
        <v>-7.5341000000000005E-2</v>
      </c>
      <c r="F1085">
        <v>0.56406999999999996</v>
      </c>
      <c r="G1085">
        <v>1.1101000000000001</v>
      </c>
      <c r="H1085">
        <v>-6.3682000000000002E-2</v>
      </c>
      <c r="I1085">
        <v>0.17049</v>
      </c>
      <c r="J1085">
        <v>0.47538000000000002</v>
      </c>
      <c r="K1085">
        <v>-6.787E-2</v>
      </c>
      <c r="L1085">
        <v>-0.17283000000000001</v>
      </c>
      <c r="M1085">
        <v>8.8946999999999998E-2</v>
      </c>
      <c r="N1085">
        <v>0.68818000000000001</v>
      </c>
      <c r="O1085">
        <v>-2.1187</v>
      </c>
      <c r="P1085">
        <v>0.43592999999999998</v>
      </c>
      <c r="Q1085">
        <v>1.294</v>
      </c>
      <c r="R1085">
        <v>14.134</v>
      </c>
      <c r="S1085">
        <v>-5.7368000000000002E-2</v>
      </c>
      <c r="T1085">
        <v>3.1053000000000002</v>
      </c>
      <c r="U1085">
        <v>7.5412000000000007E-2</v>
      </c>
      <c r="V1085">
        <v>2.7077E-2</v>
      </c>
      <c r="W1085">
        <v>0.14566999999999999</v>
      </c>
      <c r="X1085">
        <v>1.6131</v>
      </c>
      <c r="Y1085">
        <v>64.728999999999999</v>
      </c>
      <c r="Z1085">
        <v>7.5661000000000001E-4</v>
      </c>
      <c r="AA1085">
        <v>0.51768999999999998</v>
      </c>
      <c r="AB1085">
        <v>-239.21</v>
      </c>
      <c r="AC1085">
        <v>12.851000000000001</v>
      </c>
      <c r="AD1085">
        <v>6.5109000000000004</v>
      </c>
      <c r="AE1085">
        <v>-7.8140000000000001E-2</v>
      </c>
      <c r="AF1085">
        <v>4.6385999999999997E-2</v>
      </c>
      <c r="AG1085">
        <v>0.24610000000000001</v>
      </c>
      <c r="AH1085">
        <v>5.4671000000000003</v>
      </c>
      <c r="AI1085">
        <v>0.22170000000000001</v>
      </c>
      <c r="AJ1085">
        <v>0.91776999999999997</v>
      </c>
      <c r="AK1085">
        <v>3.1076000000000001</v>
      </c>
      <c r="AL1085">
        <v>25.471</v>
      </c>
      <c r="AM1085">
        <v>-0.10947999999999999</v>
      </c>
      <c r="AN1085">
        <v>0.10641</v>
      </c>
      <c r="AO1085">
        <v>6.7933999999999994E-2</v>
      </c>
      <c r="AP1085">
        <v>0.13877</v>
      </c>
      <c r="AQ1085">
        <v>1.7149999999999999E-2</v>
      </c>
      <c r="AR1085">
        <v>2.5465</v>
      </c>
      <c r="AS1085">
        <v>-1.7699</v>
      </c>
      <c r="AT1085">
        <v>25.419</v>
      </c>
      <c r="AU1085">
        <v>-4.3932000000000002</v>
      </c>
      <c r="AV1085">
        <v>0.3911</v>
      </c>
      <c r="AW1085">
        <v>-0.13356999999999999</v>
      </c>
      <c r="AX1085">
        <v>3.4506000000000001</v>
      </c>
      <c r="AY1085">
        <v>1384.1</v>
      </c>
      <c r="AZ1085">
        <v>1.1876</v>
      </c>
      <c r="BA1085">
        <v>0.99924000000000002</v>
      </c>
      <c r="BB1085">
        <v>12.955</v>
      </c>
      <c r="BC1085">
        <v>-3.2231999999999997E-2</v>
      </c>
      <c r="BD1085">
        <v>8.3989000000000004E-4</v>
      </c>
      <c r="BE1085">
        <v>1931.2</v>
      </c>
      <c r="BF1085">
        <v>-1</v>
      </c>
      <c r="BG1085">
        <v>0.35721000000000003</v>
      </c>
      <c r="BH1085">
        <v>-0.93806999999999996</v>
      </c>
      <c r="BI1085">
        <v>-1.1004999999999999E-2</v>
      </c>
      <c r="BJ1085">
        <v>-9.9139999999999992E-3</v>
      </c>
      <c r="BK1085">
        <v>0</v>
      </c>
      <c r="BL1085">
        <v>-1.5863</v>
      </c>
      <c r="BM1085">
        <v>-7.5045999999999999</v>
      </c>
      <c r="BN1085">
        <v>12.145</v>
      </c>
      <c r="BO1085">
        <v>-20.228999999999999</v>
      </c>
      <c r="BP1085">
        <v>28.286000000000001</v>
      </c>
      <c r="BQ1085">
        <v>30.023</v>
      </c>
      <c r="BR1085">
        <v>11</v>
      </c>
      <c r="BS1085">
        <v>34501</v>
      </c>
      <c r="BT1085">
        <v>-32.209000000000003</v>
      </c>
      <c r="BU1085">
        <v>11.9</v>
      </c>
      <c r="BV1085">
        <v>13.871</v>
      </c>
      <c r="BW1085">
        <v>1</v>
      </c>
      <c r="BX1085">
        <v>29</v>
      </c>
      <c r="BY1085">
        <v>91.7</v>
      </c>
      <c r="BZ1085">
        <v>227.5</v>
      </c>
      <c r="CA1085">
        <v>214.5</v>
      </c>
      <c r="CB1085">
        <v>21</v>
      </c>
      <c r="CC1085">
        <v>20.5</v>
      </c>
      <c r="CD1085">
        <v>8.6</v>
      </c>
      <c r="CE1085">
        <v>18</v>
      </c>
      <c r="CF1085">
        <v>0.28240999999999999</v>
      </c>
      <c r="CG1085">
        <v>14</v>
      </c>
      <c r="CH1085">
        <v>25</v>
      </c>
    </row>
    <row r="1086" spans="1:86">
      <c r="A1086">
        <v>97</v>
      </c>
      <c r="B1086">
        <v>1</v>
      </c>
      <c r="C1086">
        <v>1</v>
      </c>
      <c r="D1086">
        <v>1.292</v>
      </c>
      <c r="E1086">
        <v>5.4775999999999998E-2</v>
      </c>
      <c r="F1086">
        <v>0.63497000000000003</v>
      </c>
      <c r="G1086">
        <v>0.65468000000000004</v>
      </c>
      <c r="H1086">
        <v>8.5628999999999997E-2</v>
      </c>
      <c r="I1086">
        <v>0.1366</v>
      </c>
      <c r="J1086">
        <v>0.56828000000000001</v>
      </c>
      <c r="K1086">
        <v>8.3668000000000006E-2</v>
      </c>
      <c r="L1086">
        <v>0.15006</v>
      </c>
      <c r="M1086">
        <v>2.9311000000000002E-4</v>
      </c>
      <c r="N1086">
        <v>0.60448999999999997</v>
      </c>
      <c r="O1086">
        <v>2.3898999999999999</v>
      </c>
      <c r="P1086">
        <v>0.36503000000000002</v>
      </c>
      <c r="Q1086">
        <v>1.7395</v>
      </c>
      <c r="R1086">
        <v>3.1859999999999999</v>
      </c>
      <c r="S1086">
        <v>0.13078999999999999</v>
      </c>
      <c r="T1086">
        <v>1.8731</v>
      </c>
      <c r="U1086">
        <v>3.2127000000000003E-2</v>
      </c>
      <c r="V1086">
        <v>5.4727999999999999E-2</v>
      </c>
      <c r="W1086">
        <v>6.8665000000000004E-2</v>
      </c>
      <c r="X1086">
        <v>1.083</v>
      </c>
      <c r="Y1086">
        <v>1.7303999999999999</v>
      </c>
      <c r="Z1086">
        <v>0.17926</v>
      </c>
      <c r="AA1086">
        <v>0.46788999999999997</v>
      </c>
      <c r="AB1086">
        <v>186.88</v>
      </c>
      <c r="AC1086">
        <v>12.047000000000001</v>
      </c>
      <c r="AD1086">
        <v>4.7927</v>
      </c>
      <c r="AE1086">
        <v>7.8265000000000001E-2</v>
      </c>
      <c r="AF1086">
        <v>0.16708000000000001</v>
      </c>
      <c r="AG1086">
        <v>0.26589000000000002</v>
      </c>
      <c r="AH1086">
        <v>30.931999999999999</v>
      </c>
      <c r="AI1086">
        <v>0.40614</v>
      </c>
      <c r="AJ1086">
        <v>0.73687000000000002</v>
      </c>
      <c r="AK1086">
        <v>2.2822</v>
      </c>
      <c r="AL1086">
        <v>112.99</v>
      </c>
      <c r="AM1086">
        <v>9.0616000000000002E-2</v>
      </c>
      <c r="AN1086">
        <v>0.45771000000000001</v>
      </c>
      <c r="AO1086">
        <v>4.9072999999999999E-2</v>
      </c>
      <c r="AP1086">
        <v>1.2007E-2</v>
      </c>
      <c r="AQ1086">
        <v>0.37833</v>
      </c>
      <c r="AR1086">
        <v>1.7935000000000001</v>
      </c>
      <c r="AS1086">
        <v>-0.34044000000000002</v>
      </c>
      <c r="AT1086">
        <v>0.96484000000000003</v>
      </c>
      <c r="AU1086">
        <v>0.14477999999999999</v>
      </c>
      <c r="AV1086">
        <v>0.37422</v>
      </c>
      <c r="AW1086">
        <v>8.6266999999999996E-2</v>
      </c>
      <c r="AX1086">
        <v>1.7690999999999999</v>
      </c>
      <c r="AY1086">
        <v>1245.4000000000001</v>
      </c>
      <c r="AZ1086">
        <v>1.2818000000000001</v>
      </c>
      <c r="BA1086">
        <v>0.82074000000000003</v>
      </c>
      <c r="BB1086">
        <v>11.622999999999999</v>
      </c>
      <c r="BC1086">
        <v>0.1759</v>
      </c>
      <c r="BD1086">
        <v>0.11736000000000001</v>
      </c>
      <c r="BE1086">
        <v>326.55</v>
      </c>
      <c r="BF1086">
        <v>-0.20513999999999999</v>
      </c>
      <c r="BG1086">
        <v>0.28686</v>
      </c>
      <c r="BH1086">
        <v>0.26940999999999998</v>
      </c>
      <c r="BI1086">
        <v>0</v>
      </c>
      <c r="BJ1086">
        <v>0</v>
      </c>
      <c r="BK1086">
        <v>0</v>
      </c>
      <c r="BL1086">
        <v>7.1241000000000003</v>
      </c>
      <c r="BM1086">
        <v>15.381</v>
      </c>
      <c r="BN1086">
        <v>3.2702</v>
      </c>
      <c r="BO1086">
        <v>17.872</v>
      </c>
      <c r="BP1086">
        <v>34.692</v>
      </c>
      <c r="BQ1086">
        <v>30.087</v>
      </c>
      <c r="BR1086">
        <v>12.8</v>
      </c>
      <c r="BS1086">
        <v>7991.4</v>
      </c>
      <c r="BT1086">
        <v>364.95</v>
      </c>
      <c r="BU1086">
        <v>15.8</v>
      </c>
      <c r="BV1086">
        <v>61.475999999999999</v>
      </c>
      <c r="BW1086">
        <v>4</v>
      </c>
      <c r="BX1086">
        <v>36</v>
      </c>
      <c r="BY1086">
        <v>85.436999999999998</v>
      </c>
      <c r="BZ1086">
        <v>27.07</v>
      </c>
      <c r="CA1086">
        <v>26.102</v>
      </c>
      <c r="CB1086">
        <v>16</v>
      </c>
      <c r="CC1086">
        <v>16</v>
      </c>
      <c r="CD1086">
        <v>0.2</v>
      </c>
      <c r="CE1086">
        <v>18</v>
      </c>
      <c r="CF1086">
        <v>1E-3</v>
      </c>
      <c r="CG1086">
        <v>6</v>
      </c>
      <c r="CH1086">
        <v>21</v>
      </c>
    </row>
    <row r="1087" spans="1:86">
      <c r="A1087">
        <v>97</v>
      </c>
      <c r="B1087">
        <v>2</v>
      </c>
      <c r="C1087">
        <v>1</v>
      </c>
      <c r="D1087">
        <v>1.1348</v>
      </c>
      <c r="E1087">
        <v>0.10889</v>
      </c>
      <c r="F1087">
        <v>0.56911</v>
      </c>
      <c r="G1087">
        <v>0.73887999999999998</v>
      </c>
      <c r="H1087">
        <v>0.15873999999999999</v>
      </c>
      <c r="I1087">
        <v>6.1122000000000003E-2</v>
      </c>
      <c r="J1087">
        <v>0.40760999999999997</v>
      </c>
      <c r="K1087">
        <v>0.14737</v>
      </c>
      <c r="L1087">
        <v>0.25269999999999998</v>
      </c>
      <c r="M1087">
        <v>0.10919</v>
      </c>
      <c r="N1087">
        <v>0.51454</v>
      </c>
      <c r="O1087">
        <v>3.222</v>
      </c>
      <c r="P1087">
        <v>0.43089</v>
      </c>
      <c r="Q1087">
        <v>1.3208</v>
      </c>
      <c r="R1087">
        <v>5.8860999999999999</v>
      </c>
      <c r="S1087">
        <v>0.21484</v>
      </c>
      <c r="T1087">
        <v>1.8321000000000001</v>
      </c>
      <c r="U1087">
        <v>2.5513999999999998E-2</v>
      </c>
      <c r="V1087">
        <v>6.6678000000000001E-2</v>
      </c>
      <c r="W1087">
        <v>5.6269E-2</v>
      </c>
      <c r="X1087">
        <v>1.4359999999999999</v>
      </c>
      <c r="Y1087">
        <v>1.5723</v>
      </c>
      <c r="Z1087">
        <v>0.25377</v>
      </c>
      <c r="AA1087">
        <v>0.45341999999999999</v>
      </c>
      <c r="AB1087">
        <v>361.14</v>
      </c>
      <c r="AC1087">
        <v>12.019</v>
      </c>
      <c r="AD1087">
        <v>12.089</v>
      </c>
      <c r="AE1087">
        <v>-2.7858999999999998E-2</v>
      </c>
      <c r="AF1087">
        <v>0.11568000000000001</v>
      </c>
      <c r="AG1087">
        <v>0.18482000000000001</v>
      </c>
      <c r="AH1087">
        <v>5.9996999999999998</v>
      </c>
      <c r="AI1087">
        <v>0.25013000000000002</v>
      </c>
      <c r="AJ1087">
        <v>0.79673000000000005</v>
      </c>
      <c r="AK1087">
        <v>2.4550999999999998</v>
      </c>
      <c r="AL1087">
        <v>61.161999999999999</v>
      </c>
      <c r="AM1087">
        <v>0.21162</v>
      </c>
      <c r="AN1087">
        <v>0.26846999999999999</v>
      </c>
      <c r="AO1087">
        <v>3.4529999999999998E-2</v>
      </c>
      <c r="AP1087">
        <v>9.7161999999999998E-2</v>
      </c>
      <c r="AQ1087">
        <v>0.46993000000000001</v>
      </c>
      <c r="AR1087">
        <v>1.7148000000000001</v>
      </c>
      <c r="AS1087">
        <v>0.93247000000000002</v>
      </c>
      <c r="AT1087">
        <v>0.91693000000000002</v>
      </c>
      <c r="AU1087">
        <v>0.23171</v>
      </c>
      <c r="AV1087">
        <v>0.14185</v>
      </c>
      <c r="AW1087">
        <v>0.19133</v>
      </c>
      <c r="AX1087">
        <v>1.3396999999999999</v>
      </c>
      <c r="AY1087">
        <v>1429.1</v>
      </c>
      <c r="AZ1087">
        <v>1.0523</v>
      </c>
      <c r="BA1087">
        <v>0.74622999999999995</v>
      </c>
      <c r="BB1087">
        <v>11.715999999999999</v>
      </c>
      <c r="BC1087">
        <v>0.26235000000000003</v>
      </c>
      <c r="BD1087">
        <v>0.1875</v>
      </c>
      <c r="BE1087">
        <v>364.67</v>
      </c>
      <c r="BF1087">
        <v>0.31797999999999998</v>
      </c>
      <c r="BG1087">
        <v>0.30096000000000001</v>
      </c>
      <c r="BH1087">
        <v>0.20751</v>
      </c>
      <c r="BI1087">
        <v>0</v>
      </c>
      <c r="BJ1087">
        <v>0</v>
      </c>
      <c r="BK1087">
        <v>0.11089</v>
      </c>
      <c r="BL1087">
        <v>7.4165999999999999</v>
      </c>
      <c r="BM1087">
        <v>7.1050000000000004</v>
      </c>
      <c r="BN1087">
        <v>14.321</v>
      </c>
      <c r="BO1087">
        <v>18.77</v>
      </c>
      <c r="BP1087">
        <v>124.76</v>
      </c>
      <c r="BQ1087">
        <v>26.123999999999999</v>
      </c>
      <c r="BR1087">
        <v>11.8</v>
      </c>
      <c r="BS1087">
        <v>8322.7999999999993</v>
      </c>
      <c r="BT1087">
        <v>0.18959999999999999</v>
      </c>
      <c r="BU1087">
        <v>15.6</v>
      </c>
      <c r="BV1087">
        <v>24.579000000000001</v>
      </c>
      <c r="BW1087">
        <v>0</v>
      </c>
      <c r="BX1087">
        <v>36</v>
      </c>
      <c r="BY1087">
        <v>107.09</v>
      </c>
      <c r="BZ1087">
        <v>31.31</v>
      </c>
      <c r="CA1087">
        <v>30.193999999999999</v>
      </c>
      <c r="CB1087">
        <v>17</v>
      </c>
      <c r="CC1087">
        <v>16</v>
      </c>
      <c r="CD1087">
        <v>0.4</v>
      </c>
      <c r="CE1087">
        <v>18</v>
      </c>
      <c r="CF1087">
        <v>0.36214000000000002</v>
      </c>
      <c r="CG1087">
        <v>7</v>
      </c>
      <c r="CH1087">
        <v>22</v>
      </c>
    </row>
    <row r="1088" spans="1:86">
      <c r="A1088">
        <v>97</v>
      </c>
      <c r="B1088">
        <v>3</v>
      </c>
      <c r="C1088">
        <v>1</v>
      </c>
      <c r="D1088">
        <v>1.2937000000000001</v>
      </c>
      <c r="E1088">
        <v>0.24521999999999999</v>
      </c>
      <c r="F1088">
        <v>0.54479</v>
      </c>
      <c r="G1088">
        <v>0.93023</v>
      </c>
      <c r="H1088">
        <v>0.32312999999999997</v>
      </c>
      <c r="I1088">
        <v>0.13103000000000001</v>
      </c>
      <c r="J1088">
        <v>0.62583999999999995</v>
      </c>
      <c r="K1088">
        <v>0.26361000000000001</v>
      </c>
      <c r="L1088">
        <v>0.53869999999999996</v>
      </c>
      <c r="M1088">
        <v>0.11995</v>
      </c>
      <c r="N1088">
        <v>0.57716000000000001</v>
      </c>
      <c r="O1088">
        <v>13.737</v>
      </c>
      <c r="P1088">
        <v>0.45521</v>
      </c>
      <c r="Q1088">
        <v>1.1968000000000001</v>
      </c>
      <c r="R1088">
        <v>3.5474000000000001</v>
      </c>
      <c r="S1088">
        <v>0.34737000000000001</v>
      </c>
      <c r="T1088">
        <v>2.4213</v>
      </c>
      <c r="U1088">
        <v>6.6089E-3</v>
      </c>
      <c r="V1088">
        <v>2.5287E-2</v>
      </c>
      <c r="W1088">
        <v>1.4814000000000001E-2</v>
      </c>
      <c r="X1088">
        <v>1.6116999999999999</v>
      </c>
      <c r="Y1088">
        <v>2.3536000000000001</v>
      </c>
      <c r="Z1088">
        <v>0.36929000000000001</v>
      </c>
      <c r="AA1088">
        <v>0.44613000000000003</v>
      </c>
      <c r="AB1088">
        <v>1252.7</v>
      </c>
      <c r="AC1088">
        <v>12.451000000000001</v>
      </c>
      <c r="AD1088">
        <v>7.0991</v>
      </c>
      <c r="AE1088">
        <v>0.54020000000000001</v>
      </c>
      <c r="AF1088">
        <v>9.8655999999999994E-2</v>
      </c>
      <c r="AG1088">
        <v>0.27921000000000001</v>
      </c>
      <c r="AH1088">
        <v>12.016999999999999</v>
      </c>
      <c r="AI1088">
        <v>0.30014999999999997</v>
      </c>
      <c r="AJ1088">
        <v>0.81891000000000003</v>
      </c>
      <c r="AK1088">
        <v>3.839</v>
      </c>
      <c r="AL1088">
        <v>101.48</v>
      </c>
      <c r="AM1088">
        <v>0.42487000000000003</v>
      </c>
      <c r="AN1088">
        <v>0.21672</v>
      </c>
      <c r="AO1088">
        <v>7.1046E-3</v>
      </c>
      <c r="AP1088">
        <v>0.93906000000000001</v>
      </c>
      <c r="AQ1088">
        <v>0.39523999999999998</v>
      </c>
      <c r="AR1088">
        <v>2.0434999999999999</v>
      </c>
      <c r="AS1088">
        <v>2.4685999999999999</v>
      </c>
      <c r="AT1088">
        <v>1.1516999999999999</v>
      </c>
      <c r="AU1088">
        <v>0.62043999999999999</v>
      </c>
      <c r="AV1088">
        <v>0.28784999999999999</v>
      </c>
      <c r="AW1088">
        <v>0.45012000000000002</v>
      </c>
      <c r="AX1088">
        <v>1.208</v>
      </c>
      <c r="AY1088">
        <v>2325.4</v>
      </c>
      <c r="AZ1088">
        <v>0.98004999999999998</v>
      </c>
      <c r="BA1088">
        <v>0.63070999999999999</v>
      </c>
      <c r="BB1088">
        <v>12.378</v>
      </c>
      <c r="BC1088">
        <v>0.38629999999999998</v>
      </c>
      <c r="BD1088">
        <v>0.34351999999999999</v>
      </c>
      <c r="BE1088">
        <v>626.89</v>
      </c>
      <c r="BF1088">
        <v>0.55244000000000004</v>
      </c>
      <c r="BG1088">
        <v>0.24231</v>
      </c>
      <c r="BH1088">
        <v>0.29538999999999999</v>
      </c>
      <c r="BI1088">
        <v>-3.9973999999999999E-3</v>
      </c>
      <c r="BJ1088">
        <v>-4.2973000000000004E-3</v>
      </c>
      <c r="BK1088">
        <v>0.19061</v>
      </c>
      <c r="BL1088">
        <v>3.6373000000000002</v>
      </c>
      <c r="BM1088">
        <v>7.0213000000000001</v>
      </c>
      <c r="BN1088">
        <v>1.1537999999999999</v>
      </c>
      <c r="BO1088">
        <v>9.8950999999999993</v>
      </c>
      <c r="BP1088">
        <v>6.4466999999999999</v>
      </c>
      <c r="BQ1088">
        <v>30.245000000000001</v>
      </c>
      <c r="BR1088">
        <v>10.3</v>
      </c>
      <c r="BS1088">
        <v>8747</v>
      </c>
      <c r="BT1088">
        <v>11.946</v>
      </c>
      <c r="BU1088">
        <v>15.2</v>
      </c>
      <c r="BV1088">
        <v>20.7</v>
      </c>
      <c r="BW1088">
        <v>0</v>
      </c>
      <c r="BX1088">
        <v>35</v>
      </c>
      <c r="BY1088">
        <v>120.87</v>
      </c>
      <c r="BZ1088">
        <v>36.07</v>
      </c>
      <c r="CA1088">
        <v>35.273000000000003</v>
      </c>
      <c r="CB1088">
        <v>17</v>
      </c>
      <c r="CC1088">
        <v>15</v>
      </c>
      <c r="CD1088">
        <v>-0.2</v>
      </c>
      <c r="CE1088">
        <v>18</v>
      </c>
      <c r="CF1088">
        <v>0.61275999999999997</v>
      </c>
      <c r="CG1088">
        <v>8</v>
      </c>
      <c r="CH1088">
        <v>23</v>
      </c>
    </row>
    <row r="1089" spans="1:86">
      <c r="A1089">
        <v>97</v>
      </c>
      <c r="B1089">
        <v>4</v>
      </c>
      <c r="C1089">
        <v>1</v>
      </c>
      <c r="D1089">
        <v>1.3218000000000001</v>
      </c>
      <c r="E1089">
        <v>0.11644</v>
      </c>
      <c r="F1089">
        <v>0.58423999999999998</v>
      </c>
      <c r="G1089">
        <v>0.62851000000000001</v>
      </c>
      <c r="H1089">
        <v>0.15001</v>
      </c>
      <c r="I1089">
        <v>0.14910999999999999</v>
      </c>
      <c r="J1089">
        <v>0.65993000000000002</v>
      </c>
      <c r="K1089">
        <v>0.18526000000000001</v>
      </c>
      <c r="L1089">
        <v>0.28005999999999998</v>
      </c>
      <c r="M1089">
        <v>0.20932999999999999</v>
      </c>
      <c r="N1089">
        <v>0.61253000000000002</v>
      </c>
      <c r="O1089">
        <v>5.2195</v>
      </c>
      <c r="P1089">
        <v>0.41576000000000002</v>
      </c>
      <c r="Q1089">
        <v>1.4052</v>
      </c>
      <c r="R1089">
        <v>2.2421000000000002</v>
      </c>
      <c r="S1089">
        <v>0.23866999999999999</v>
      </c>
      <c r="T1089">
        <v>1.4772000000000001</v>
      </c>
      <c r="U1089">
        <v>9.4745000000000003E-3</v>
      </c>
      <c r="V1089">
        <v>4.5727999999999998E-2</v>
      </c>
      <c r="W1089">
        <v>2.0445000000000001E-2</v>
      </c>
      <c r="X1089">
        <v>1.0261</v>
      </c>
      <c r="Y1089">
        <v>1.7315</v>
      </c>
      <c r="Z1089">
        <v>0.28608</v>
      </c>
      <c r="AA1089">
        <v>0.46342</v>
      </c>
      <c r="AB1089">
        <v>661.92</v>
      </c>
      <c r="AC1089">
        <v>12.558</v>
      </c>
      <c r="AD1089">
        <v>4.2150999999999996</v>
      </c>
      <c r="AE1089">
        <v>0.11284</v>
      </c>
      <c r="AF1089">
        <v>0.12082</v>
      </c>
      <c r="AG1089">
        <v>0.30581999999999998</v>
      </c>
      <c r="AH1089">
        <v>9.9151000000000007</v>
      </c>
      <c r="AI1089">
        <v>0.48659000000000002</v>
      </c>
      <c r="AJ1089">
        <v>0.79320000000000002</v>
      </c>
      <c r="AK1089">
        <v>2.0691999999999999</v>
      </c>
      <c r="AL1089">
        <v>160.56</v>
      </c>
      <c r="AM1089">
        <v>0.19009000000000001</v>
      </c>
      <c r="AN1089">
        <v>0.29060000000000002</v>
      </c>
      <c r="AO1089">
        <v>1.5075E-2</v>
      </c>
      <c r="AP1089">
        <v>-0.24809999999999999</v>
      </c>
      <c r="AQ1089">
        <v>0.36298999999999998</v>
      </c>
      <c r="AR1089">
        <v>1.5117</v>
      </c>
      <c r="AS1089">
        <v>-0.47159000000000001</v>
      </c>
      <c r="AT1089">
        <v>1.1454</v>
      </c>
      <c r="AU1089">
        <v>0.32078000000000001</v>
      </c>
      <c r="AV1089">
        <v>0.35864000000000001</v>
      </c>
      <c r="AW1089">
        <v>0.1993</v>
      </c>
      <c r="AX1089">
        <v>1.4052</v>
      </c>
      <c r="AY1089">
        <v>2363.5</v>
      </c>
      <c r="AZ1089">
        <v>1.1146</v>
      </c>
      <c r="BA1089">
        <v>0.71392</v>
      </c>
      <c r="BB1089">
        <v>12.093</v>
      </c>
      <c r="BC1089">
        <v>0.28333000000000003</v>
      </c>
      <c r="BD1089">
        <v>0.17979999999999999</v>
      </c>
      <c r="BE1089">
        <v>507.51</v>
      </c>
      <c r="BF1089">
        <v>-0.30854999999999999</v>
      </c>
      <c r="BG1089">
        <v>0.30374000000000001</v>
      </c>
      <c r="BH1089">
        <v>2.2041000000000002E-2</v>
      </c>
      <c r="BI1089">
        <v>-1.9702000000000001E-3</v>
      </c>
      <c r="BJ1089">
        <v>-3.1346999999999998E-3</v>
      </c>
      <c r="BK1089">
        <v>4.1584999999999997E-2</v>
      </c>
      <c r="BL1089">
        <v>5.1441999999999997</v>
      </c>
      <c r="BM1089">
        <v>9.9099000000000004</v>
      </c>
      <c r="BN1089">
        <v>2.0407999999999999</v>
      </c>
      <c r="BO1089">
        <v>-1.4903</v>
      </c>
      <c r="BP1089">
        <v>-21.907</v>
      </c>
      <c r="BQ1089">
        <v>34.284999999999997</v>
      </c>
      <c r="BR1089">
        <v>11.5</v>
      </c>
      <c r="BS1089">
        <v>9042.5</v>
      </c>
      <c r="BT1089">
        <v>-18.748000000000001</v>
      </c>
      <c r="BU1089">
        <v>10.4</v>
      </c>
      <c r="BV1089">
        <v>47.429000000000002</v>
      </c>
      <c r="BW1089">
        <v>4</v>
      </c>
      <c r="BX1089">
        <v>33</v>
      </c>
      <c r="BY1089">
        <v>54.805999999999997</v>
      </c>
      <c r="BZ1089">
        <v>39.799999999999997</v>
      </c>
      <c r="CA1089">
        <v>38.377000000000002</v>
      </c>
      <c r="CB1089">
        <v>17.167000000000002</v>
      </c>
      <c r="CC1089">
        <v>16</v>
      </c>
      <c r="CD1089">
        <v>5.6</v>
      </c>
      <c r="CE1089">
        <v>18</v>
      </c>
      <c r="CF1089">
        <v>1.19</v>
      </c>
      <c r="CG1089">
        <v>9</v>
      </c>
      <c r="CH1089">
        <v>24</v>
      </c>
    </row>
    <row r="1090" spans="1:86">
      <c r="A1090">
        <v>97</v>
      </c>
      <c r="B1090">
        <v>5</v>
      </c>
      <c r="C1090">
        <v>1</v>
      </c>
      <c r="D1090">
        <v>1.6122000000000001</v>
      </c>
      <c r="E1090">
        <v>5.8434E-2</v>
      </c>
      <c r="F1090">
        <v>0.49690000000000001</v>
      </c>
      <c r="G1090">
        <v>0.84197999999999995</v>
      </c>
      <c r="H1090">
        <v>9.7888000000000003E-2</v>
      </c>
      <c r="I1090">
        <v>0.22076999999999999</v>
      </c>
      <c r="J1090">
        <v>0.60423000000000004</v>
      </c>
      <c r="K1090">
        <v>6.9401000000000004E-2</v>
      </c>
      <c r="L1090">
        <v>0.11615</v>
      </c>
      <c r="M1090">
        <v>0.28575</v>
      </c>
      <c r="N1090">
        <v>0.58140000000000003</v>
      </c>
      <c r="O1090">
        <v>2.6503999999999999</v>
      </c>
      <c r="P1090">
        <v>0.50309999999999999</v>
      </c>
      <c r="Q1090">
        <v>0.98768</v>
      </c>
      <c r="R1090">
        <v>4.8792</v>
      </c>
      <c r="S1090">
        <v>0.11626</v>
      </c>
      <c r="T1090">
        <v>2.7949999999999999</v>
      </c>
      <c r="U1090">
        <v>1.8561000000000001E-2</v>
      </c>
      <c r="V1090">
        <v>4.3864E-2</v>
      </c>
      <c r="W1090">
        <v>5.1469000000000001E-2</v>
      </c>
      <c r="X1090">
        <v>1.4481999999999999</v>
      </c>
      <c r="Y1090">
        <v>2.1566999999999998</v>
      </c>
      <c r="Z1090">
        <v>0.1794</v>
      </c>
      <c r="AA1090">
        <v>0.36063000000000001</v>
      </c>
      <c r="AB1090">
        <v>295.74</v>
      </c>
      <c r="AC1090">
        <v>12.441000000000001</v>
      </c>
      <c r="AD1090">
        <v>3.8138999999999998</v>
      </c>
      <c r="AE1090">
        <v>-0.10970000000000001</v>
      </c>
      <c r="AF1090">
        <v>0.13627</v>
      </c>
      <c r="AG1090">
        <v>0.21790000000000001</v>
      </c>
      <c r="AH1090">
        <v>17.16</v>
      </c>
      <c r="AI1090">
        <v>0.25879999999999997</v>
      </c>
      <c r="AJ1090">
        <v>0.72575999999999996</v>
      </c>
      <c r="AK1090">
        <v>3.4060999999999999</v>
      </c>
      <c r="AL1090">
        <v>73.781999999999996</v>
      </c>
      <c r="AM1090">
        <v>0.10051</v>
      </c>
      <c r="AN1090">
        <v>0.27085999999999999</v>
      </c>
      <c r="AO1090">
        <v>2.2044999999999999E-2</v>
      </c>
      <c r="AP1090">
        <v>0.19267999999999999</v>
      </c>
      <c r="AQ1090">
        <v>0.39040000000000002</v>
      </c>
      <c r="AR1090">
        <v>1.6736</v>
      </c>
      <c r="AS1090">
        <v>-0.55320999999999998</v>
      </c>
      <c r="AT1090">
        <v>1.2887</v>
      </c>
      <c r="AU1090">
        <v>0.14968000000000001</v>
      </c>
      <c r="AV1090">
        <v>0.43881999999999999</v>
      </c>
      <c r="AW1090">
        <v>0.1176</v>
      </c>
      <c r="AX1090">
        <v>0.98768</v>
      </c>
      <c r="AY1090">
        <v>2546.1999999999998</v>
      </c>
      <c r="AZ1090">
        <v>0.71682000000000001</v>
      </c>
      <c r="BA1090">
        <v>0.8206</v>
      </c>
      <c r="BB1090">
        <v>12.269</v>
      </c>
      <c r="BC1090">
        <v>0.15201999999999999</v>
      </c>
      <c r="BD1090">
        <v>0.15104999999999999</v>
      </c>
      <c r="BE1090">
        <v>607.03</v>
      </c>
      <c r="BF1090">
        <v>-0.38236999999999999</v>
      </c>
      <c r="BG1090">
        <v>0.2472</v>
      </c>
      <c r="BH1090">
        <v>-4.2480999999999998E-2</v>
      </c>
      <c r="BI1090">
        <v>-8.4962000000000006E-3</v>
      </c>
      <c r="BJ1090">
        <v>-1.0090999999999999E-2</v>
      </c>
      <c r="BK1090">
        <v>7.1926000000000004E-2</v>
      </c>
      <c r="BL1090">
        <v>5.3189000000000002</v>
      </c>
      <c r="BM1090">
        <v>5.7873999999999999</v>
      </c>
      <c r="BN1090">
        <v>3.9588999999999999</v>
      </c>
      <c r="BO1090">
        <v>4.1342999999999996</v>
      </c>
      <c r="BP1090">
        <v>3.8227000000000002</v>
      </c>
      <c r="BQ1090">
        <v>39.432000000000002</v>
      </c>
      <c r="BR1090">
        <v>11.3</v>
      </c>
      <c r="BS1090">
        <v>9225.9</v>
      </c>
      <c r="BT1090">
        <v>-43.911000000000001</v>
      </c>
      <c r="BU1090">
        <v>11.9</v>
      </c>
      <c r="BV1090">
        <v>25.157</v>
      </c>
      <c r="BW1090">
        <v>4</v>
      </c>
      <c r="BX1090">
        <v>31</v>
      </c>
      <c r="BY1090">
        <v>59.805999999999997</v>
      </c>
      <c r="BZ1090">
        <v>44.53</v>
      </c>
      <c r="CA1090">
        <v>42.822000000000003</v>
      </c>
      <c r="CB1090">
        <v>15.5</v>
      </c>
      <c r="CC1090">
        <v>14</v>
      </c>
      <c r="CD1090">
        <v>2.1</v>
      </c>
      <c r="CE1090">
        <v>18</v>
      </c>
      <c r="CF1090">
        <v>1.4461999999999999</v>
      </c>
      <c r="CG1090">
        <v>10</v>
      </c>
      <c r="CH1090">
        <v>25</v>
      </c>
    </row>
    <row r="1091" spans="1:86">
      <c r="A1091">
        <v>97</v>
      </c>
      <c r="B1091">
        <v>6</v>
      </c>
      <c r="C1091">
        <v>1</v>
      </c>
      <c r="D1091">
        <v>1.5629</v>
      </c>
      <c r="E1091">
        <v>0.11316</v>
      </c>
      <c r="F1091">
        <v>0.36207</v>
      </c>
      <c r="G1091">
        <v>0.88673999999999997</v>
      </c>
      <c r="H1091">
        <v>0.17580000000000001</v>
      </c>
      <c r="I1091">
        <v>0.19213</v>
      </c>
      <c r="J1091">
        <v>0.62566999999999995</v>
      </c>
      <c r="K1091">
        <v>0.12762000000000001</v>
      </c>
      <c r="L1091">
        <v>0.17738999999999999</v>
      </c>
      <c r="M1091">
        <v>0.19297</v>
      </c>
      <c r="N1091">
        <v>0.53344000000000003</v>
      </c>
      <c r="O1091">
        <v>5.5862999999999996</v>
      </c>
      <c r="P1091">
        <v>0.63793</v>
      </c>
      <c r="Q1091">
        <v>0.56757000000000002</v>
      </c>
      <c r="R1091">
        <v>6.4744999999999999</v>
      </c>
      <c r="S1091">
        <v>0.19825000000000001</v>
      </c>
      <c r="T1091">
        <v>2.2374000000000001</v>
      </c>
      <c r="U1091">
        <v>7.1304000000000006E-2</v>
      </c>
      <c r="V1091">
        <v>3.5489E-2</v>
      </c>
      <c r="W1091">
        <v>0.20891000000000001</v>
      </c>
      <c r="X1091">
        <v>1.6623000000000001</v>
      </c>
      <c r="Y1091">
        <v>2.0331000000000001</v>
      </c>
      <c r="Z1091">
        <v>0.26185999999999998</v>
      </c>
      <c r="AA1091">
        <v>0.34131</v>
      </c>
      <c r="AB1091">
        <v>534.08000000000004</v>
      </c>
      <c r="AC1091">
        <v>12.371</v>
      </c>
      <c r="AD1091">
        <v>4.6154000000000002</v>
      </c>
      <c r="AE1091">
        <v>-6.7488000000000006E-2</v>
      </c>
      <c r="AF1091">
        <v>2.0756E-2</v>
      </c>
      <c r="AG1091">
        <v>0.21354999999999999</v>
      </c>
      <c r="AH1091">
        <v>30.841999999999999</v>
      </c>
      <c r="AI1091">
        <v>0.24082999999999999</v>
      </c>
      <c r="AJ1091">
        <v>0.94267000000000001</v>
      </c>
      <c r="AK1091">
        <v>3.0310999999999999</v>
      </c>
      <c r="AL1091">
        <v>55.603000000000002</v>
      </c>
      <c r="AM1091">
        <v>0.21214</v>
      </c>
      <c r="AN1091">
        <v>3.2537000000000003E-2</v>
      </c>
      <c r="AO1091">
        <v>8.0410999999999996E-2</v>
      </c>
      <c r="AP1091">
        <v>-1.7919000000000001E-2</v>
      </c>
      <c r="AQ1091">
        <v>0.43614999999999998</v>
      </c>
      <c r="AR1091">
        <v>1.39</v>
      </c>
      <c r="AS1091">
        <v>0.80591000000000002</v>
      </c>
      <c r="AT1091">
        <v>1.4625999999999999</v>
      </c>
      <c r="AU1091">
        <v>0.25946000000000002</v>
      </c>
      <c r="AV1091">
        <v>0.30116999999999999</v>
      </c>
      <c r="AW1091">
        <v>0.31254999999999999</v>
      </c>
      <c r="AX1091">
        <v>0.56757000000000002</v>
      </c>
      <c r="AY1091">
        <v>3010.7</v>
      </c>
      <c r="AZ1091">
        <v>0.53503000000000001</v>
      </c>
      <c r="BA1091">
        <v>0.73814000000000002</v>
      </c>
      <c r="BB1091">
        <v>12.250999999999999</v>
      </c>
      <c r="BC1091">
        <v>0.22983999999999999</v>
      </c>
      <c r="BD1091">
        <v>0.23219999999999999</v>
      </c>
      <c r="BE1091">
        <v>608.28</v>
      </c>
      <c r="BF1091">
        <v>0.28721999999999998</v>
      </c>
      <c r="BG1091">
        <v>0.29254999999999998</v>
      </c>
      <c r="BH1091">
        <v>4.1794999999999999E-2</v>
      </c>
      <c r="BI1091">
        <v>2.9756999999999999E-2</v>
      </c>
      <c r="BJ1091">
        <v>3.3557999999999998E-2</v>
      </c>
      <c r="BK1091">
        <v>0.17383999999999999</v>
      </c>
      <c r="BL1091">
        <v>6.7298</v>
      </c>
      <c r="BM1091">
        <v>11.801</v>
      </c>
      <c r="BN1091">
        <v>-0.18229999999999999</v>
      </c>
      <c r="BO1091">
        <v>5.8266999999999998</v>
      </c>
      <c r="BP1091">
        <v>2.6566000000000001</v>
      </c>
      <c r="BQ1091">
        <v>27.728999999999999</v>
      </c>
      <c r="BR1091">
        <v>10.5</v>
      </c>
      <c r="BS1091">
        <v>9357.4</v>
      </c>
      <c r="BT1091">
        <v>-10.689</v>
      </c>
      <c r="BU1091">
        <v>18.399999999999999</v>
      </c>
      <c r="BV1091">
        <v>1.3676999999999999</v>
      </c>
      <c r="BW1091">
        <v>2</v>
      </c>
      <c r="BX1091">
        <v>29</v>
      </c>
      <c r="BY1091">
        <v>66.262</v>
      </c>
      <c r="BZ1091">
        <v>52.74</v>
      </c>
      <c r="CA1091">
        <v>49.206000000000003</v>
      </c>
      <c r="CB1091">
        <v>15.5</v>
      </c>
      <c r="CC1091">
        <v>12</v>
      </c>
      <c r="CD1091">
        <v>-6.4</v>
      </c>
      <c r="CE1091">
        <v>18</v>
      </c>
      <c r="CF1091">
        <v>0.91071999999999997</v>
      </c>
      <c r="CG1091">
        <v>11</v>
      </c>
      <c r="CH1091">
        <v>26</v>
      </c>
    </row>
    <row r="1092" spans="1:86">
      <c r="A1092">
        <v>97</v>
      </c>
      <c r="B1092">
        <v>7</v>
      </c>
      <c r="C1092">
        <v>1</v>
      </c>
      <c r="D1092">
        <v>1.996</v>
      </c>
      <c r="E1092">
        <v>0.35565999999999998</v>
      </c>
      <c r="F1092">
        <v>0.33190999999999998</v>
      </c>
      <c r="G1092">
        <v>1.0395000000000001</v>
      </c>
      <c r="H1092">
        <v>0.46716000000000002</v>
      </c>
      <c r="I1092">
        <v>0.33035999999999999</v>
      </c>
      <c r="J1092">
        <v>1.1659999999999999</v>
      </c>
      <c r="K1092">
        <v>0.34216000000000002</v>
      </c>
      <c r="L1092">
        <v>0.53236000000000006</v>
      </c>
      <c r="M1092">
        <v>0.38340000000000002</v>
      </c>
      <c r="N1092">
        <v>0.66202000000000005</v>
      </c>
      <c r="O1092">
        <v>19.687000000000001</v>
      </c>
      <c r="P1092">
        <v>0.66808999999999996</v>
      </c>
      <c r="Q1092">
        <v>0.49680000000000002</v>
      </c>
      <c r="R1092">
        <v>3.7145000000000001</v>
      </c>
      <c r="S1092">
        <v>0.44943</v>
      </c>
      <c r="T1092">
        <v>2.1377999999999999</v>
      </c>
      <c r="U1092">
        <v>1.9453999999999999E-2</v>
      </c>
      <c r="V1092">
        <v>2.2828999999999999E-2</v>
      </c>
      <c r="W1092">
        <v>5.8656E-2</v>
      </c>
      <c r="X1092">
        <v>1.5701000000000001</v>
      </c>
      <c r="Y1092">
        <v>3.9622000000000002</v>
      </c>
      <c r="Z1092">
        <v>0.47655999999999998</v>
      </c>
      <c r="AA1092">
        <v>0.33167000000000002</v>
      </c>
      <c r="AB1092">
        <v>1374.2</v>
      </c>
      <c r="AC1092">
        <v>12.865</v>
      </c>
      <c r="AD1092">
        <v>3.1465000000000001</v>
      </c>
      <c r="AE1092">
        <v>0.63741000000000003</v>
      </c>
      <c r="AF1092">
        <v>2.4069E-4</v>
      </c>
      <c r="AG1092">
        <v>0.38673000000000002</v>
      </c>
      <c r="AH1092">
        <v>62.216999999999999</v>
      </c>
      <c r="AI1092">
        <v>0.37204999999999999</v>
      </c>
      <c r="AJ1092">
        <v>0.99926999999999999</v>
      </c>
      <c r="AK1092">
        <v>4.0841000000000003</v>
      </c>
      <c r="AL1092">
        <v>96.917000000000002</v>
      </c>
      <c r="AM1092">
        <v>0.53722999999999999</v>
      </c>
      <c r="AN1092">
        <v>3.6026999999999999E-4</v>
      </c>
      <c r="AO1092">
        <v>1.8716E-2</v>
      </c>
      <c r="AP1092">
        <v>0.91940999999999995</v>
      </c>
      <c r="AQ1092">
        <v>0.26234000000000002</v>
      </c>
      <c r="AR1092">
        <v>1.5559000000000001</v>
      </c>
      <c r="AS1092">
        <v>4.1462000000000003</v>
      </c>
      <c r="AT1092">
        <v>2.5466000000000002</v>
      </c>
      <c r="AU1092">
        <v>1.3556999999999999</v>
      </c>
      <c r="AV1092">
        <v>0.49447999999999998</v>
      </c>
      <c r="AW1092">
        <v>1.0716000000000001</v>
      </c>
      <c r="AX1092">
        <v>0.49680000000000002</v>
      </c>
      <c r="AY1092">
        <v>2581.4</v>
      </c>
      <c r="AZ1092">
        <v>0.49643999999999999</v>
      </c>
      <c r="BA1092">
        <v>0.52344000000000002</v>
      </c>
      <c r="BB1092">
        <v>12.903</v>
      </c>
      <c r="BC1092">
        <v>0.46943000000000001</v>
      </c>
      <c r="BD1092">
        <v>0.49536999999999998</v>
      </c>
      <c r="BE1092">
        <v>1177.8</v>
      </c>
      <c r="BF1092">
        <v>0.67459999999999998</v>
      </c>
      <c r="BG1092">
        <v>0.25451000000000001</v>
      </c>
      <c r="BH1092">
        <v>-1.5099E-2</v>
      </c>
      <c r="BI1092">
        <v>-6.5142000000000004E-3</v>
      </c>
      <c r="BJ1092">
        <v>-6.2668999999999997E-3</v>
      </c>
      <c r="BK1092">
        <v>0.20183999999999999</v>
      </c>
      <c r="BL1092">
        <v>-7.5347999999999998E-2</v>
      </c>
      <c r="BM1092">
        <v>-0.23637</v>
      </c>
      <c r="BN1092">
        <v>-3.0266000000000002</v>
      </c>
      <c r="BO1092">
        <v>5.7747999999999999</v>
      </c>
      <c r="BP1092">
        <v>-20.981999999999999</v>
      </c>
      <c r="BQ1092">
        <v>15.916</v>
      </c>
      <c r="BR1092">
        <v>10.4</v>
      </c>
      <c r="BS1092">
        <v>9667.2999999999993</v>
      </c>
      <c r="BT1092">
        <v>4.7908999999999997</v>
      </c>
      <c r="BU1092">
        <v>25.4</v>
      </c>
      <c r="BV1092">
        <v>41.597999999999999</v>
      </c>
      <c r="BW1092">
        <v>0</v>
      </c>
      <c r="BX1092">
        <v>28</v>
      </c>
      <c r="BY1092">
        <v>79.950999999999993</v>
      </c>
      <c r="BZ1092">
        <v>66.12</v>
      </c>
      <c r="CA1092">
        <v>59.470999999999997</v>
      </c>
      <c r="CB1092">
        <v>18</v>
      </c>
      <c r="CC1092">
        <v>12</v>
      </c>
      <c r="CD1092">
        <v>-13.4</v>
      </c>
      <c r="CE1092">
        <v>18</v>
      </c>
      <c r="CF1092">
        <v>1.4814000000000001</v>
      </c>
      <c r="CG1092">
        <v>12</v>
      </c>
      <c r="CH1092">
        <v>27</v>
      </c>
    </row>
    <row r="1093" spans="1:86">
      <c r="A1093">
        <v>97</v>
      </c>
      <c r="B1093">
        <v>8</v>
      </c>
      <c r="C1093">
        <v>1</v>
      </c>
      <c r="D1093">
        <v>2.2328000000000001</v>
      </c>
      <c r="E1093">
        <v>0.25109999999999999</v>
      </c>
      <c r="F1093">
        <v>0.26878999999999997</v>
      </c>
      <c r="G1093">
        <v>1.0165</v>
      </c>
      <c r="H1093">
        <v>0.32795999999999997</v>
      </c>
      <c r="I1093">
        <v>0.33137</v>
      </c>
      <c r="J1093">
        <v>1.1453</v>
      </c>
      <c r="K1093">
        <v>0.24701999999999999</v>
      </c>
      <c r="L1093">
        <v>0.34340999999999999</v>
      </c>
      <c r="M1093">
        <v>0.43681999999999999</v>
      </c>
      <c r="N1093">
        <v>0.60016000000000003</v>
      </c>
      <c r="O1093">
        <v>11.084</v>
      </c>
      <c r="P1093">
        <v>0.73121000000000003</v>
      </c>
      <c r="Q1093">
        <v>0.36758999999999997</v>
      </c>
      <c r="R1093">
        <v>4.4913999999999996</v>
      </c>
      <c r="S1093">
        <v>0.32262999999999997</v>
      </c>
      <c r="T1093">
        <v>2.8795999999999999</v>
      </c>
      <c r="U1093">
        <v>6.9924E-2</v>
      </c>
      <c r="V1093">
        <v>2.9107999999999998E-2</v>
      </c>
      <c r="W1093">
        <v>0.26014999999999999</v>
      </c>
      <c r="X1093">
        <v>1.6938</v>
      </c>
      <c r="Y1093">
        <v>2.9990000000000001</v>
      </c>
      <c r="Z1093">
        <v>0.35980000000000001</v>
      </c>
      <c r="AA1093">
        <v>0.26878999999999997</v>
      </c>
      <c r="AB1093">
        <v>938.25</v>
      </c>
      <c r="AC1093">
        <v>12.831</v>
      </c>
      <c r="AD1093">
        <v>3.0676000000000001</v>
      </c>
      <c r="AE1093">
        <v>-3.2968999999999998E-2</v>
      </c>
      <c r="AF1093">
        <v>0</v>
      </c>
      <c r="AG1093">
        <v>0.30784</v>
      </c>
      <c r="AH1093">
        <v>26.294</v>
      </c>
      <c r="AI1093">
        <v>0.30284</v>
      </c>
      <c r="AJ1093">
        <v>1</v>
      </c>
      <c r="AK1093">
        <v>4.4980000000000002</v>
      </c>
      <c r="AL1093">
        <v>80.153000000000006</v>
      </c>
      <c r="AM1093">
        <v>0.41839999999999999</v>
      </c>
      <c r="AN1093">
        <v>0</v>
      </c>
      <c r="AO1093">
        <v>6.8787000000000001E-2</v>
      </c>
      <c r="AP1093">
        <v>-5.4306E-2</v>
      </c>
      <c r="AQ1093">
        <v>0.33894999999999997</v>
      </c>
      <c r="AR1093">
        <v>1.3902000000000001</v>
      </c>
      <c r="AS1093">
        <v>-0.31725999999999999</v>
      </c>
      <c r="AT1093">
        <v>2.1573000000000002</v>
      </c>
      <c r="AU1093">
        <v>0.74082000000000003</v>
      </c>
      <c r="AV1093">
        <v>0.45318000000000003</v>
      </c>
      <c r="AW1093">
        <v>0.93420999999999998</v>
      </c>
      <c r="AX1093">
        <v>0.36908000000000002</v>
      </c>
      <c r="AY1093">
        <v>2732.2</v>
      </c>
      <c r="AZ1093">
        <v>0.36758999999999997</v>
      </c>
      <c r="BA1093">
        <v>0.64019999999999999</v>
      </c>
      <c r="BB1093">
        <v>12.847</v>
      </c>
      <c r="BC1093">
        <v>0.34793000000000002</v>
      </c>
      <c r="BD1093">
        <v>0.36575000000000002</v>
      </c>
      <c r="BE1093">
        <v>1066.9000000000001</v>
      </c>
      <c r="BF1093">
        <v>-0.18854000000000001</v>
      </c>
      <c r="BG1093">
        <v>0.22599</v>
      </c>
      <c r="BH1093">
        <v>0.24942</v>
      </c>
      <c r="BI1093">
        <v>0</v>
      </c>
      <c r="BJ1093">
        <v>0</v>
      </c>
      <c r="BK1093">
        <v>0.18531</v>
      </c>
      <c r="BL1093">
        <v>5.4618999999999996E-3</v>
      </c>
      <c r="BM1093">
        <v>-2.5748000000000002</v>
      </c>
      <c r="BN1093">
        <v>-0.39328000000000002</v>
      </c>
      <c r="BO1093">
        <v>-1.6532</v>
      </c>
      <c r="BP1093">
        <v>57.368000000000002</v>
      </c>
      <c r="BQ1093">
        <v>23.905000000000001</v>
      </c>
      <c r="BR1093">
        <v>11.9</v>
      </c>
      <c r="BS1093">
        <v>9979.2000000000007</v>
      </c>
      <c r="BT1093">
        <v>51.713999999999999</v>
      </c>
      <c r="BU1093">
        <v>10.8</v>
      </c>
      <c r="BV1093">
        <v>-1.7109000000000001</v>
      </c>
      <c r="BW1093">
        <v>2</v>
      </c>
      <c r="BX1093">
        <v>28</v>
      </c>
      <c r="BY1093">
        <v>84.66</v>
      </c>
      <c r="BZ1093">
        <v>73.2</v>
      </c>
      <c r="CA1093">
        <v>63.88</v>
      </c>
      <c r="CB1093">
        <v>16</v>
      </c>
      <c r="CC1093">
        <v>12</v>
      </c>
      <c r="CD1093">
        <v>1.2</v>
      </c>
      <c r="CE1093">
        <v>18</v>
      </c>
      <c r="CF1093">
        <v>1.6322000000000001</v>
      </c>
      <c r="CG1093">
        <v>13</v>
      </c>
      <c r="CH1093">
        <v>28</v>
      </c>
    </row>
    <row r="1094" spans="1:86">
      <c r="A1094">
        <v>97</v>
      </c>
      <c r="B1094">
        <v>9</v>
      </c>
      <c r="C1094">
        <v>1</v>
      </c>
      <c r="D1094">
        <v>2.4569999999999999</v>
      </c>
      <c r="E1094">
        <v>0.28027999999999997</v>
      </c>
      <c r="F1094">
        <v>0.27778000000000003</v>
      </c>
      <c r="G1094">
        <v>1.0121</v>
      </c>
      <c r="H1094">
        <v>0.35449999999999998</v>
      </c>
      <c r="I1094">
        <v>0.40472000000000002</v>
      </c>
      <c r="J1094">
        <v>1.2929999999999999</v>
      </c>
      <c r="K1094">
        <v>0.27694000000000002</v>
      </c>
      <c r="L1094">
        <v>0.38807999999999998</v>
      </c>
      <c r="M1094">
        <v>0.49186000000000002</v>
      </c>
      <c r="N1094">
        <v>0.6825</v>
      </c>
      <c r="O1094">
        <v>23.829000000000001</v>
      </c>
      <c r="P1094">
        <v>0.72221999999999997</v>
      </c>
      <c r="Q1094">
        <v>0.38462000000000002</v>
      </c>
      <c r="R1094">
        <v>9.1077999999999992</v>
      </c>
      <c r="S1094">
        <v>0.35027999999999998</v>
      </c>
      <c r="T1094">
        <v>2.2722000000000002</v>
      </c>
      <c r="U1094">
        <v>7.6785999999999993E-2</v>
      </c>
      <c r="V1094">
        <v>1.47E-2</v>
      </c>
      <c r="W1094">
        <v>0.27643000000000001</v>
      </c>
      <c r="X1094">
        <v>1.4829000000000001</v>
      </c>
      <c r="Y1094">
        <v>3.3639000000000001</v>
      </c>
      <c r="Z1094">
        <v>0.38074000000000002</v>
      </c>
      <c r="AA1094">
        <v>0.27778000000000003</v>
      </c>
      <c r="AB1094">
        <v>1338.4</v>
      </c>
      <c r="AC1094">
        <v>13.076000000000001</v>
      </c>
      <c r="AD1094">
        <v>2.5005999999999999</v>
      </c>
      <c r="AE1094">
        <v>0.27798</v>
      </c>
      <c r="AF1094">
        <v>0</v>
      </c>
      <c r="AG1094">
        <v>0.35916999999999999</v>
      </c>
      <c r="AH1094">
        <v>26.867000000000001</v>
      </c>
      <c r="AI1094">
        <v>0.35488999999999998</v>
      </c>
      <c r="AJ1094">
        <v>1</v>
      </c>
      <c r="AK1094">
        <v>3.6692</v>
      </c>
      <c r="AL1094">
        <v>39.527000000000001</v>
      </c>
      <c r="AM1094">
        <v>0.41066000000000003</v>
      </c>
      <c r="AN1094">
        <v>0</v>
      </c>
      <c r="AO1094">
        <v>7.5871999999999995E-2</v>
      </c>
      <c r="AP1094">
        <v>0.27237</v>
      </c>
      <c r="AQ1094">
        <v>0.30086000000000002</v>
      </c>
      <c r="AR1094">
        <v>1.4013</v>
      </c>
      <c r="AS1094">
        <v>0.42646000000000001</v>
      </c>
      <c r="AT1094">
        <v>2.4005000000000001</v>
      </c>
      <c r="AU1094">
        <v>0.93159000000000003</v>
      </c>
      <c r="AV1094">
        <v>0.56037999999999999</v>
      </c>
      <c r="AW1094">
        <v>1.0089999999999999</v>
      </c>
      <c r="AX1094">
        <v>0.38585000000000003</v>
      </c>
      <c r="AY1094">
        <v>3448.8</v>
      </c>
      <c r="AZ1094">
        <v>0.38462000000000002</v>
      </c>
      <c r="BA1094">
        <v>0.61926000000000003</v>
      </c>
      <c r="BB1094">
        <v>13.087999999999999</v>
      </c>
      <c r="BC1094">
        <v>0.37117</v>
      </c>
      <c r="BD1094">
        <v>0.38533000000000001</v>
      </c>
      <c r="BE1094">
        <v>1353.7</v>
      </c>
      <c r="BF1094">
        <v>0.17576</v>
      </c>
      <c r="BG1094">
        <v>0.27583000000000002</v>
      </c>
      <c r="BH1094">
        <v>0.13435</v>
      </c>
      <c r="BI1094">
        <v>1.7129999999999999E-3</v>
      </c>
      <c r="BJ1094">
        <v>1.6926000000000001E-3</v>
      </c>
      <c r="BK1094">
        <v>0.21145</v>
      </c>
      <c r="BL1094">
        <v>5.7264999999999997</v>
      </c>
      <c r="BM1094">
        <v>8.4799000000000007</v>
      </c>
      <c r="BN1094">
        <v>7.4958999999999998</v>
      </c>
      <c r="BO1094">
        <v>2.3437000000000001</v>
      </c>
      <c r="BP1094">
        <v>85.813999999999993</v>
      </c>
      <c r="BQ1094">
        <v>25.17</v>
      </c>
      <c r="BR1094">
        <v>13.5</v>
      </c>
      <c r="BS1094">
        <v>10601</v>
      </c>
      <c r="BT1094">
        <v>38.854999999999997</v>
      </c>
      <c r="BU1094">
        <v>12.4</v>
      </c>
      <c r="BV1094">
        <v>10.131</v>
      </c>
      <c r="BW1094">
        <v>4</v>
      </c>
      <c r="BX1094">
        <v>27</v>
      </c>
      <c r="BY1094">
        <v>93.882999999999996</v>
      </c>
      <c r="BZ1094">
        <v>82.3</v>
      </c>
      <c r="CA1094">
        <v>74.497</v>
      </c>
      <c r="CB1094">
        <v>16.5</v>
      </c>
      <c r="CC1094">
        <v>13</v>
      </c>
      <c r="CD1094">
        <v>0.6</v>
      </c>
      <c r="CE1094">
        <v>18</v>
      </c>
      <c r="CF1094">
        <v>2.3487</v>
      </c>
      <c r="CG1094">
        <v>14</v>
      </c>
      <c r="CH1094">
        <v>29</v>
      </c>
    </row>
    <row r="1095" spans="1:86">
      <c r="A1095">
        <v>97</v>
      </c>
      <c r="B1095">
        <v>10</v>
      </c>
      <c r="C1095">
        <v>1</v>
      </c>
      <c r="D1095">
        <v>2.2921999999999998</v>
      </c>
      <c r="E1095">
        <v>0.16014999999999999</v>
      </c>
      <c r="F1095">
        <v>0.18942999999999999</v>
      </c>
      <c r="G1095">
        <v>0.61175000000000002</v>
      </c>
      <c r="H1095">
        <v>0.20718</v>
      </c>
      <c r="I1095">
        <v>0.24478</v>
      </c>
      <c r="J1095">
        <v>0.86104000000000003</v>
      </c>
      <c r="K1095">
        <v>0.26179000000000002</v>
      </c>
      <c r="L1095">
        <v>0.19758000000000001</v>
      </c>
      <c r="M1095">
        <v>0.18712000000000001</v>
      </c>
      <c r="N1095">
        <v>0.43420999999999998</v>
      </c>
      <c r="O1095">
        <v>17.847000000000001</v>
      </c>
      <c r="P1095">
        <v>0.81057000000000001</v>
      </c>
      <c r="Q1095">
        <v>0.23369999999999999</v>
      </c>
      <c r="R1095">
        <v>5.6405000000000003</v>
      </c>
      <c r="S1095">
        <v>0.33867000000000003</v>
      </c>
      <c r="T1095">
        <v>1.5444</v>
      </c>
      <c r="U1095">
        <v>3.771E-2</v>
      </c>
      <c r="V1095">
        <v>1.8977000000000001E-2</v>
      </c>
      <c r="W1095">
        <v>0.19907</v>
      </c>
      <c r="X1095">
        <v>1.4089</v>
      </c>
      <c r="Y1095">
        <v>1.0979000000000001</v>
      </c>
      <c r="Z1095">
        <v>0.37497000000000003</v>
      </c>
      <c r="AA1095">
        <v>0.18942999999999999</v>
      </c>
      <c r="AB1095">
        <v>739.72</v>
      </c>
      <c r="AC1095">
        <v>13.736000000000001</v>
      </c>
      <c r="AD1095">
        <v>2.4992000000000001</v>
      </c>
      <c r="AE1095">
        <v>0.93454999999999999</v>
      </c>
      <c r="AF1095">
        <v>0</v>
      </c>
      <c r="AG1095">
        <v>0.16311</v>
      </c>
      <c r="AH1095">
        <v>23.614999999999998</v>
      </c>
      <c r="AI1095">
        <v>0.26662000000000002</v>
      </c>
      <c r="AJ1095">
        <v>1</v>
      </c>
      <c r="AK1095">
        <v>2.4708999999999999</v>
      </c>
      <c r="AL1095">
        <v>63.823999999999998</v>
      </c>
      <c r="AM1095">
        <v>0.36882999999999999</v>
      </c>
      <c r="AN1095">
        <v>0</v>
      </c>
      <c r="AO1095">
        <v>6.1643999999999997E-2</v>
      </c>
      <c r="AP1095">
        <v>0.16935</v>
      </c>
      <c r="AQ1095">
        <v>0.55718999999999996</v>
      </c>
      <c r="AR1095">
        <v>0.75470999999999999</v>
      </c>
      <c r="AS1095">
        <v>0.10539999999999999</v>
      </c>
      <c r="AT1095">
        <v>1.4547000000000001</v>
      </c>
      <c r="AU1095">
        <v>0.28742000000000001</v>
      </c>
      <c r="AV1095">
        <v>0.30198000000000003</v>
      </c>
      <c r="AW1095">
        <v>0.84543999999999997</v>
      </c>
      <c r="AX1095">
        <v>0.23404</v>
      </c>
      <c r="AY1095">
        <v>3744</v>
      </c>
      <c r="AZ1095">
        <v>0.23369999999999999</v>
      </c>
      <c r="BA1095">
        <v>0.62502999999999997</v>
      </c>
      <c r="BB1095">
        <v>13.244999999999999</v>
      </c>
      <c r="BC1095">
        <v>0.35665999999999998</v>
      </c>
      <c r="BD1095">
        <v>0.22939000000000001</v>
      </c>
      <c r="BE1095">
        <v>1548.3</v>
      </c>
      <c r="BF1095">
        <v>5.006E-2</v>
      </c>
      <c r="BG1095">
        <v>0.24757999999999999</v>
      </c>
      <c r="BH1095">
        <v>2.5828000000000002</v>
      </c>
      <c r="BI1095">
        <v>2.637E-3</v>
      </c>
      <c r="BJ1095">
        <v>4.3106000000000004E-3</v>
      </c>
      <c r="BK1095">
        <v>0.19427</v>
      </c>
      <c r="BL1095">
        <v>3.0621</v>
      </c>
      <c r="BM1095">
        <v>3.9554</v>
      </c>
      <c r="BN1095">
        <v>-0.53449000000000002</v>
      </c>
      <c r="BO1095">
        <v>-9.3019999999999996</v>
      </c>
      <c r="BP1095">
        <v>11.207000000000001</v>
      </c>
      <c r="BQ1095">
        <v>20.132000000000001</v>
      </c>
      <c r="BR1095">
        <v>12.3</v>
      </c>
      <c r="BS1095">
        <v>13568</v>
      </c>
      <c r="BT1095">
        <v>14.529</v>
      </c>
      <c r="BU1095">
        <v>21.5</v>
      </c>
      <c r="BV1095">
        <v>33.768000000000001</v>
      </c>
      <c r="BW1095">
        <v>2</v>
      </c>
      <c r="BX1095">
        <v>22</v>
      </c>
      <c r="BY1095">
        <v>100</v>
      </c>
      <c r="BZ1095">
        <v>100</v>
      </c>
      <c r="CA1095">
        <v>100</v>
      </c>
      <c r="CB1095">
        <v>17.125</v>
      </c>
      <c r="CC1095">
        <v>14.5</v>
      </c>
      <c r="CD1095">
        <v>-7</v>
      </c>
      <c r="CE1095">
        <v>18</v>
      </c>
      <c r="CF1095">
        <v>0.86428000000000005</v>
      </c>
      <c r="CG1095">
        <v>15</v>
      </c>
      <c r="CH1095">
        <v>30</v>
      </c>
    </row>
    <row r="1096" spans="1:86">
      <c r="A1096">
        <v>97</v>
      </c>
      <c r="B1096">
        <v>11</v>
      </c>
      <c r="C1096">
        <v>1</v>
      </c>
      <c r="D1096">
        <v>1.8024</v>
      </c>
      <c r="E1096">
        <v>0.15465999999999999</v>
      </c>
      <c r="F1096">
        <v>0.23372000000000001</v>
      </c>
      <c r="G1096">
        <v>0.46400999999999998</v>
      </c>
      <c r="H1096">
        <v>0.18640999999999999</v>
      </c>
      <c r="I1096">
        <v>0.18753</v>
      </c>
      <c r="J1096">
        <v>0.65283000000000002</v>
      </c>
      <c r="K1096">
        <v>0.33332000000000001</v>
      </c>
      <c r="L1096">
        <v>0.20183999999999999</v>
      </c>
      <c r="M1096">
        <v>0.16877</v>
      </c>
      <c r="N1096">
        <v>0.42125000000000001</v>
      </c>
      <c r="O1096">
        <v>22.32</v>
      </c>
      <c r="P1096">
        <v>0.76627999999999996</v>
      </c>
      <c r="Q1096">
        <v>0.30501</v>
      </c>
      <c r="R1096">
        <v>7.6185</v>
      </c>
      <c r="S1096">
        <v>0.40173999999999999</v>
      </c>
      <c r="T1096">
        <v>1.1209</v>
      </c>
      <c r="U1096">
        <v>4.7802999999999998E-2</v>
      </c>
      <c r="V1096">
        <v>1.7999000000000001E-2</v>
      </c>
      <c r="W1096">
        <v>0.20452999999999999</v>
      </c>
      <c r="X1096">
        <v>1.1014999999999999</v>
      </c>
      <c r="Y1096">
        <v>0.86602999999999997</v>
      </c>
      <c r="Z1096">
        <v>0.45612999999999998</v>
      </c>
      <c r="AA1096">
        <v>0.23372000000000001</v>
      </c>
      <c r="AB1096">
        <v>1159</v>
      </c>
      <c r="AC1096">
        <v>14.22</v>
      </c>
      <c r="AD1096">
        <v>2.4742999999999999</v>
      </c>
      <c r="AE1096">
        <v>0.62239</v>
      </c>
      <c r="AF1096">
        <v>0</v>
      </c>
      <c r="AG1096">
        <v>0.15257999999999999</v>
      </c>
      <c r="AH1096">
        <v>11.63</v>
      </c>
      <c r="AI1096">
        <v>0.32882</v>
      </c>
      <c r="AJ1096">
        <v>1</v>
      </c>
      <c r="AK1096">
        <v>2.0609000000000002</v>
      </c>
      <c r="AL1096">
        <v>47.253</v>
      </c>
      <c r="AM1096">
        <v>0.36714999999999998</v>
      </c>
      <c r="AN1096">
        <v>0</v>
      </c>
      <c r="AO1096">
        <v>0.10302</v>
      </c>
      <c r="AP1096">
        <v>0.2306</v>
      </c>
      <c r="AQ1096">
        <v>0.53578999999999999</v>
      </c>
      <c r="AR1096">
        <v>0.60553999999999997</v>
      </c>
      <c r="AS1096">
        <v>0.56681000000000004</v>
      </c>
      <c r="AT1096">
        <v>1.4301999999999999</v>
      </c>
      <c r="AU1096">
        <v>0.28866000000000003</v>
      </c>
      <c r="AV1096">
        <v>0.24473</v>
      </c>
      <c r="AW1096">
        <v>0.66174999999999995</v>
      </c>
      <c r="AX1096">
        <v>0.30530000000000002</v>
      </c>
      <c r="AY1096">
        <v>5742.3</v>
      </c>
      <c r="AZ1096">
        <v>0.30501</v>
      </c>
      <c r="BA1096">
        <v>0.54386999999999996</v>
      </c>
      <c r="BB1096">
        <v>13.452</v>
      </c>
      <c r="BC1096">
        <v>0.41772999999999999</v>
      </c>
      <c r="BD1096">
        <v>0.21165</v>
      </c>
      <c r="BE1096">
        <v>1942.6</v>
      </c>
      <c r="BF1096">
        <v>0.22081999999999999</v>
      </c>
      <c r="BG1096">
        <v>0.22514999999999999</v>
      </c>
      <c r="BH1096">
        <v>0.56008999999999998</v>
      </c>
      <c r="BI1096">
        <v>-1.4078000000000001E-3</v>
      </c>
      <c r="BJ1096">
        <v>-3.0341000000000001E-3</v>
      </c>
      <c r="BK1096">
        <v>0.19844000000000001</v>
      </c>
      <c r="BL1096">
        <v>-7.7140000000000004</v>
      </c>
      <c r="BM1096">
        <v>-11.824</v>
      </c>
      <c r="BN1096">
        <v>-25.736000000000001</v>
      </c>
      <c r="BO1096">
        <v>-21.411000000000001</v>
      </c>
      <c r="BP1096">
        <v>46.844000000000001</v>
      </c>
      <c r="BQ1096">
        <v>30.045999999999999</v>
      </c>
      <c r="BR1096">
        <v>12.2</v>
      </c>
      <c r="BS1096">
        <v>26059</v>
      </c>
      <c r="BT1096">
        <v>3.8523000000000001</v>
      </c>
      <c r="BU1096">
        <v>30.5</v>
      </c>
      <c r="BV1096">
        <v>-10.664999999999999</v>
      </c>
      <c r="BW1096">
        <v>0</v>
      </c>
      <c r="BX1096">
        <v>28</v>
      </c>
      <c r="BY1096">
        <v>91.5</v>
      </c>
      <c r="BZ1096">
        <v>130.5</v>
      </c>
      <c r="CA1096">
        <v>132.4</v>
      </c>
      <c r="CB1096">
        <v>20</v>
      </c>
      <c r="CC1096">
        <v>14.5</v>
      </c>
      <c r="CD1096">
        <v>-16</v>
      </c>
      <c r="CE1096">
        <v>18</v>
      </c>
      <c r="CF1096">
        <v>1.2646999999999999</v>
      </c>
      <c r="CG1096">
        <v>16</v>
      </c>
      <c r="CH1096">
        <v>31</v>
      </c>
    </row>
    <row r="1097" spans="1:86">
      <c r="A1097">
        <v>97</v>
      </c>
      <c r="B1097">
        <v>12</v>
      </c>
      <c r="C1097">
        <v>1</v>
      </c>
      <c r="D1097">
        <v>2.1960000000000002</v>
      </c>
      <c r="E1097">
        <v>0.21768999999999999</v>
      </c>
      <c r="F1097">
        <v>0.21279000000000001</v>
      </c>
      <c r="G1097">
        <v>0.68869000000000002</v>
      </c>
      <c r="H1097">
        <v>0.29477999999999999</v>
      </c>
      <c r="I1097">
        <v>0.25447999999999998</v>
      </c>
      <c r="J1097">
        <v>0.61041000000000001</v>
      </c>
      <c r="K1097">
        <v>0.31609999999999999</v>
      </c>
      <c r="L1097">
        <v>0.27654000000000001</v>
      </c>
      <c r="M1097">
        <v>0.22103</v>
      </c>
      <c r="N1097">
        <v>0.46727000000000002</v>
      </c>
      <c r="O1097">
        <v>17.297999999999998</v>
      </c>
      <c r="P1097">
        <v>0.78720999999999997</v>
      </c>
      <c r="Q1097">
        <v>0.27029999999999998</v>
      </c>
      <c r="R1097">
        <v>13.725</v>
      </c>
      <c r="S1097">
        <v>0.42803000000000002</v>
      </c>
      <c r="T1097">
        <v>1.1584000000000001</v>
      </c>
      <c r="U1097">
        <v>2.4615999999999999E-2</v>
      </c>
      <c r="V1097">
        <v>2.4745E-2</v>
      </c>
      <c r="W1097">
        <v>0.11568000000000001</v>
      </c>
      <c r="X1097">
        <v>1.4739</v>
      </c>
      <c r="Y1097">
        <v>1.3098000000000001</v>
      </c>
      <c r="Z1097">
        <v>0.46683000000000002</v>
      </c>
      <c r="AA1097">
        <v>0.21279000000000001</v>
      </c>
      <c r="AB1097">
        <v>401</v>
      </c>
      <c r="AC1097">
        <v>14.292</v>
      </c>
      <c r="AD1097">
        <v>2.7061999999999999</v>
      </c>
      <c r="AE1097">
        <v>7.4790999999999996E-2</v>
      </c>
      <c r="AF1097">
        <v>0</v>
      </c>
      <c r="AG1097">
        <v>0.12989000000000001</v>
      </c>
      <c r="AH1097">
        <v>58.216000000000001</v>
      </c>
      <c r="AI1097">
        <v>0.18859999999999999</v>
      </c>
      <c r="AJ1097">
        <v>1</v>
      </c>
      <c r="AK1097">
        <v>2.1726999999999999</v>
      </c>
      <c r="AL1097">
        <v>26.23</v>
      </c>
      <c r="AM1097">
        <v>0.46588000000000002</v>
      </c>
      <c r="AN1097">
        <v>0</v>
      </c>
      <c r="AO1097">
        <v>3.5742999999999997E-2</v>
      </c>
      <c r="AP1097">
        <v>0.59521000000000002</v>
      </c>
      <c r="AQ1097">
        <v>0.52581</v>
      </c>
      <c r="AR1097">
        <v>0.87485000000000002</v>
      </c>
      <c r="AS1097">
        <v>0.51280999999999999</v>
      </c>
      <c r="AT1097">
        <v>1.4972000000000001</v>
      </c>
      <c r="AU1097">
        <v>0.41402</v>
      </c>
      <c r="AV1097">
        <v>0.32327</v>
      </c>
      <c r="AW1097">
        <v>1.0230999999999999</v>
      </c>
      <c r="AX1097">
        <v>0.27054</v>
      </c>
      <c r="AY1097">
        <v>1450.1</v>
      </c>
      <c r="AZ1097">
        <v>0.27029999999999998</v>
      </c>
      <c r="BA1097">
        <v>0.53317000000000003</v>
      </c>
      <c r="BB1097">
        <v>13.919</v>
      </c>
      <c r="BC1097">
        <v>0.47754000000000002</v>
      </c>
      <c r="BD1097">
        <v>0.32150000000000001</v>
      </c>
      <c r="BE1097">
        <v>3098.8</v>
      </c>
      <c r="BF1097">
        <v>0.20408000000000001</v>
      </c>
      <c r="BG1097">
        <v>0.31697999999999998</v>
      </c>
      <c r="BH1097">
        <v>5.4755999999999999E-2</v>
      </c>
      <c r="BI1097">
        <v>6.1850000000000004E-3</v>
      </c>
      <c r="BJ1097">
        <v>8.9808000000000006E-3</v>
      </c>
      <c r="BK1097">
        <v>0.22498000000000001</v>
      </c>
      <c r="BL1097">
        <v>-0.32511000000000001</v>
      </c>
      <c r="BM1097">
        <v>-0.71099000000000001</v>
      </c>
      <c r="BN1097">
        <v>-3.0659000000000001</v>
      </c>
      <c r="BO1097">
        <v>-17.899000000000001</v>
      </c>
      <c r="BP1097">
        <v>107.71</v>
      </c>
      <c r="BQ1097">
        <v>38.823</v>
      </c>
      <c r="BR1097">
        <v>10.4</v>
      </c>
      <c r="BS1097">
        <v>31839</v>
      </c>
      <c r="BT1097">
        <v>-25.841000000000001</v>
      </c>
      <c r="BU1097">
        <v>34.700000000000003</v>
      </c>
      <c r="BV1097">
        <v>36.03</v>
      </c>
      <c r="BW1097">
        <v>2</v>
      </c>
      <c r="BX1097">
        <v>32</v>
      </c>
      <c r="BY1097">
        <v>87.1</v>
      </c>
      <c r="BZ1097">
        <v>175.9</v>
      </c>
      <c r="CA1097">
        <v>178.1</v>
      </c>
      <c r="CB1097">
        <v>20</v>
      </c>
      <c r="CC1097">
        <v>14.5</v>
      </c>
      <c r="CD1097">
        <v>-20.2</v>
      </c>
      <c r="CE1097">
        <v>18</v>
      </c>
      <c r="CF1097">
        <v>0.40714</v>
      </c>
      <c r="CG1097">
        <v>17</v>
      </c>
      <c r="CH1097">
        <v>32</v>
      </c>
    </row>
    <row r="1098" spans="1:86">
      <c r="A1098">
        <v>97</v>
      </c>
      <c r="B1098">
        <v>13</v>
      </c>
      <c r="C1098">
        <v>1</v>
      </c>
      <c r="D1098">
        <v>2.5228000000000002</v>
      </c>
      <c r="E1098">
        <v>0.21970000000000001</v>
      </c>
      <c r="F1098">
        <v>0.19638</v>
      </c>
      <c r="G1098">
        <v>0.73812999999999995</v>
      </c>
      <c r="H1098">
        <v>0.27290999999999999</v>
      </c>
      <c r="I1098">
        <v>0.29903999999999997</v>
      </c>
      <c r="J1098">
        <v>0.99251</v>
      </c>
      <c r="K1098">
        <v>0.29764000000000002</v>
      </c>
      <c r="L1098">
        <v>0.27338000000000001</v>
      </c>
      <c r="M1098">
        <v>0.24948000000000001</v>
      </c>
      <c r="N1098">
        <v>0.49542000000000003</v>
      </c>
      <c r="O1098">
        <v>14.956</v>
      </c>
      <c r="P1098">
        <v>0.80362</v>
      </c>
      <c r="Q1098">
        <v>0.24437</v>
      </c>
      <c r="R1098">
        <v>4.9063999999999997</v>
      </c>
      <c r="S1098">
        <v>0.36973</v>
      </c>
      <c r="T1098">
        <v>1.5962000000000001</v>
      </c>
      <c r="U1098">
        <v>1.0649E-2</v>
      </c>
      <c r="V1098">
        <v>2.4719999999999999E-2</v>
      </c>
      <c r="W1098">
        <v>5.4226999999999997E-2</v>
      </c>
      <c r="X1098">
        <v>1.4899</v>
      </c>
      <c r="Y1098">
        <v>1.4851000000000001</v>
      </c>
      <c r="Z1098">
        <v>0.41667999999999999</v>
      </c>
      <c r="AA1098">
        <v>0.19638</v>
      </c>
      <c r="AB1098">
        <v>421.84</v>
      </c>
      <c r="AC1098">
        <v>14.334</v>
      </c>
      <c r="AD1098">
        <v>2.4683999999999999</v>
      </c>
      <c r="AE1098">
        <v>4.24E-2</v>
      </c>
      <c r="AF1098">
        <v>0</v>
      </c>
      <c r="AG1098">
        <v>0.19491</v>
      </c>
      <c r="AH1098">
        <v>129.85</v>
      </c>
      <c r="AI1098">
        <v>0.26406000000000002</v>
      </c>
      <c r="AJ1098">
        <v>1</v>
      </c>
      <c r="AK1098">
        <v>2.7364999999999999</v>
      </c>
      <c r="AL1098">
        <v>73.373999999999995</v>
      </c>
      <c r="AM1098">
        <v>0.44346000000000002</v>
      </c>
      <c r="AN1098">
        <v>0</v>
      </c>
      <c r="AO1098">
        <v>1.4427000000000001E-2</v>
      </c>
      <c r="AP1098">
        <v>0.11723</v>
      </c>
      <c r="AQ1098">
        <v>0.49703999999999998</v>
      </c>
      <c r="AR1098">
        <v>0.91851000000000005</v>
      </c>
      <c r="AS1098">
        <v>5.1985999999999997E-2</v>
      </c>
      <c r="AT1098">
        <v>1.6168</v>
      </c>
      <c r="AU1098">
        <v>0.44201000000000001</v>
      </c>
      <c r="AV1098">
        <v>0.37211</v>
      </c>
      <c r="AW1098">
        <v>1.1187</v>
      </c>
      <c r="AX1098">
        <v>0.24457000000000001</v>
      </c>
      <c r="AY1098">
        <v>1543.1</v>
      </c>
      <c r="AZ1098">
        <v>0.24437</v>
      </c>
      <c r="BA1098">
        <v>0.58331999999999995</v>
      </c>
      <c r="BB1098">
        <v>14.03</v>
      </c>
      <c r="BC1098">
        <v>0.41514000000000001</v>
      </c>
      <c r="BD1098">
        <v>0.30757000000000001</v>
      </c>
      <c r="BE1098">
        <v>3433.3</v>
      </c>
      <c r="BF1098">
        <v>2.5335E-2</v>
      </c>
      <c r="BG1098">
        <v>0.26973999999999998</v>
      </c>
      <c r="BH1098">
        <v>-1.4637000000000001E-2</v>
      </c>
      <c r="BI1098">
        <v>-2.0081999999999999E-3</v>
      </c>
      <c r="BJ1098">
        <v>-2.7206000000000001E-3</v>
      </c>
      <c r="BK1098">
        <v>0.19350000000000001</v>
      </c>
      <c r="BL1098">
        <v>3.2147999999999999</v>
      </c>
      <c r="BM1098">
        <v>1.5719000000000001</v>
      </c>
      <c r="BN1098">
        <v>7.1562000000000001</v>
      </c>
      <c r="BO1098">
        <v>-4.5407999999999999</v>
      </c>
      <c r="BP1098">
        <v>-20.861000000000001</v>
      </c>
      <c r="BQ1098">
        <v>22.334</v>
      </c>
      <c r="BR1098">
        <v>10.6</v>
      </c>
      <c r="BS1098">
        <v>32801</v>
      </c>
      <c r="BT1098">
        <v>-58.122</v>
      </c>
      <c r="BU1098">
        <v>15.6</v>
      </c>
      <c r="BV1098">
        <v>22.571000000000002</v>
      </c>
      <c r="BW1098">
        <v>2</v>
      </c>
      <c r="BX1098">
        <v>30</v>
      </c>
      <c r="BY1098">
        <v>92.9</v>
      </c>
      <c r="BZ1098">
        <v>203.2</v>
      </c>
      <c r="CA1098">
        <v>204.5</v>
      </c>
      <c r="CB1098">
        <v>22</v>
      </c>
      <c r="CC1098">
        <v>22</v>
      </c>
      <c r="CD1098">
        <v>6.4</v>
      </c>
      <c r="CE1098">
        <v>18</v>
      </c>
      <c r="CF1098">
        <v>0.47904000000000002</v>
      </c>
      <c r="CG1098">
        <v>18</v>
      </c>
      <c r="CH1098">
        <v>33</v>
      </c>
    </row>
    <row r="1099" spans="1:86">
      <c r="A1099">
        <v>97</v>
      </c>
      <c r="B1099">
        <v>14</v>
      </c>
      <c r="C1099">
        <v>1</v>
      </c>
      <c r="D1099">
        <v>1.4503999999999999</v>
      </c>
      <c r="E1099">
        <v>7.0454000000000003E-2</v>
      </c>
      <c r="F1099">
        <v>0.3861</v>
      </c>
      <c r="G1099">
        <v>0.55562</v>
      </c>
      <c r="H1099">
        <v>0.11468</v>
      </c>
      <c r="I1099">
        <v>0.17388999999999999</v>
      </c>
      <c r="J1099">
        <v>0.76426000000000005</v>
      </c>
      <c r="K1099">
        <v>0.1268</v>
      </c>
      <c r="L1099">
        <v>0.11476</v>
      </c>
      <c r="M1099">
        <v>0.10403</v>
      </c>
      <c r="N1099">
        <v>0.55998999999999999</v>
      </c>
      <c r="O1099">
        <v>4.9198000000000004</v>
      </c>
      <c r="P1099">
        <v>0.6139</v>
      </c>
      <c r="Q1099">
        <v>0.62892999999999999</v>
      </c>
      <c r="R1099">
        <v>2.4358</v>
      </c>
      <c r="S1099">
        <v>0.20641000000000001</v>
      </c>
      <c r="T1099">
        <v>1.5567</v>
      </c>
      <c r="U1099">
        <v>3.7409999999999999E-2</v>
      </c>
      <c r="V1099">
        <v>4.1953999999999998E-2</v>
      </c>
      <c r="W1099">
        <v>9.6892000000000006E-2</v>
      </c>
      <c r="X1099">
        <v>0.99219000000000002</v>
      </c>
      <c r="Y1099">
        <v>1.2829999999999999</v>
      </c>
      <c r="Z1099">
        <v>0.29094999999999999</v>
      </c>
      <c r="AA1099">
        <v>0.3861</v>
      </c>
      <c r="AB1099">
        <v>148.19</v>
      </c>
      <c r="AC1099">
        <v>14.425000000000001</v>
      </c>
      <c r="AD1099">
        <v>3.1951999999999998</v>
      </c>
      <c r="AE1099">
        <v>9.5417000000000002E-2</v>
      </c>
      <c r="AF1099">
        <v>0</v>
      </c>
      <c r="AG1099">
        <v>0.29508000000000001</v>
      </c>
      <c r="AH1099">
        <v>71.320999999999998</v>
      </c>
      <c r="AI1099">
        <v>0.53108</v>
      </c>
      <c r="AJ1099">
        <v>1</v>
      </c>
      <c r="AK1099">
        <v>2.1955</v>
      </c>
      <c r="AL1099">
        <v>147.80000000000001</v>
      </c>
      <c r="AM1099">
        <v>0.12581000000000001</v>
      </c>
      <c r="AN1099">
        <v>0</v>
      </c>
      <c r="AO1099">
        <v>6.7331000000000002E-2</v>
      </c>
      <c r="AP1099">
        <v>-0.17544000000000001</v>
      </c>
      <c r="AQ1099">
        <v>0.43306</v>
      </c>
      <c r="AR1099">
        <v>0.90505999999999998</v>
      </c>
      <c r="AS1099">
        <v>-0.64871000000000001</v>
      </c>
      <c r="AT1099">
        <v>1.4176</v>
      </c>
      <c r="AU1099">
        <v>0.16269</v>
      </c>
      <c r="AV1099">
        <v>0.28325</v>
      </c>
      <c r="AW1099">
        <v>0.18248</v>
      </c>
      <c r="AX1099">
        <v>0.62961</v>
      </c>
      <c r="AY1099">
        <v>1291.2</v>
      </c>
      <c r="AZ1099">
        <v>0.62892999999999999</v>
      </c>
      <c r="BA1099">
        <v>0.70904999999999996</v>
      </c>
      <c r="BB1099">
        <v>13.837</v>
      </c>
      <c r="BC1099">
        <v>0.26250000000000001</v>
      </c>
      <c r="BD1099">
        <v>0.16166</v>
      </c>
      <c r="BE1099">
        <v>2661.4</v>
      </c>
      <c r="BF1099">
        <v>-0.48007</v>
      </c>
      <c r="BG1099">
        <v>0.25307000000000002</v>
      </c>
      <c r="BH1099">
        <v>-4.5571E-2</v>
      </c>
      <c r="BI1099">
        <v>0</v>
      </c>
      <c r="BJ1099">
        <v>0</v>
      </c>
      <c r="BK1099">
        <v>0.24475</v>
      </c>
      <c r="BL1099">
        <v>-1.5863</v>
      </c>
      <c r="BM1099">
        <v>-7.5045999999999999</v>
      </c>
      <c r="BN1099">
        <v>12.145</v>
      </c>
      <c r="BO1099">
        <v>-20.228999999999999</v>
      </c>
      <c r="BP1099">
        <v>28.286000000000001</v>
      </c>
      <c r="BQ1099">
        <v>30.023</v>
      </c>
      <c r="BR1099">
        <v>11</v>
      </c>
      <c r="BS1099">
        <v>34501</v>
      </c>
      <c r="BT1099">
        <v>-32.209000000000003</v>
      </c>
      <c r="BU1099">
        <v>11.9</v>
      </c>
      <c r="BV1099">
        <v>13.871</v>
      </c>
      <c r="BW1099">
        <v>1</v>
      </c>
      <c r="BX1099">
        <v>29</v>
      </c>
      <c r="BY1099">
        <v>91.7</v>
      </c>
      <c r="BZ1099">
        <v>227.5</v>
      </c>
      <c r="CA1099">
        <v>214.5</v>
      </c>
      <c r="CB1099">
        <v>21</v>
      </c>
      <c r="CC1099">
        <v>20.5</v>
      </c>
      <c r="CD1099">
        <v>8.6</v>
      </c>
      <c r="CE1099">
        <v>18</v>
      </c>
      <c r="CF1099">
        <v>0.21881999999999999</v>
      </c>
      <c r="CG1099">
        <v>19</v>
      </c>
      <c r="CH1099">
        <v>34</v>
      </c>
    </row>
    <row r="1100" spans="1:86">
      <c r="A1100">
        <v>98</v>
      </c>
      <c r="B1100">
        <v>1</v>
      </c>
      <c r="C1100">
        <v>1</v>
      </c>
      <c r="D1100">
        <v>0.60692000000000002</v>
      </c>
      <c r="E1100">
        <v>9.1337999999999992E-3</v>
      </c>
      <c r="F1100">
        <v>0.72582999999999998</v>
      </c>
      <c r="G1100">
        <v>0.41259000000000001</v>
      </c>
      <c r="H1100">
        <v>0.11444</v>
      </c>
      <c r="I1100">
        <v>-0.25462000000000001</v>
      </c>
      <c r="J1100">
        <v>0.34988000000000002</v>
      </c>
      <c r="K1100">
        <v>2.2138000000000001E-2</v>
      </c>
      <c r="L1100">
        <v>3.3314999999999997E-2</v>
      </c>
      <c r="M1100">
        <v>1.4704E-2</v>
      </c>
      <c r="N1100">
        <v>0.39312999999999998</v>
      </c>
      <c r="O1100">
        <v>1.1394</v>
      </c>
      <c r="P1100">
        <v>0.27417000000000002</v>
      </c>
      <c r="Q1100">
        <v>2.6474000000000002</v>
      </c>
      <c r="R1100">
        <v>3.7564000000000002</v>
      </c>
      <c r="S1100">
        <v>0.27736</v>
      </c>
      <c r="T1100">
        <v>1.8862000000000001</v>
      </c>
      <c r="U1100">
        <v>1.3419E-2</v>
      </c>
      <c r="V1100">
        <v>0.24343999999999999</v>
      </c>
      <c r="W1100">
        <v>2.0716999999999999E-2</v>
      </c>
      <c r="X1100">
        <v>1.0495000000000001</v>
      </c>
      <c r="Y1100">
        <v>0.71924999999999994</v>
      </c>
      <c r="Z1100">
        <v>0.37775999999999998</v>
      </c>
      <c r="AA1100">
        <v>0.64775000000000005</v>
      </c>
      <c r="AB1100">
        <v>55.7</v>
      </c>
      <c r="AC1100">
        <v>12.117000000000001</v>
      </c>
      <c r="AD1100">
        <v>-1.6204000000000001</v>
      </c>
      <c r="AE1100">
        <v>0.13175999999999999</v>
      </c>
      <c r="AF1100">
        <v>7.8077999999999995E-2</v>
      </c>
      <c r="AG1100">
        <v>0.22664000000000001</v>
      </c>
      <c r="AH1100">
        <v>34.688000000000002</v>
      </c>
      <c r="AI1100">
        <v>0.54930000000000001</v>
      </c>
      <c r="AJ1100">
        <v>0.89242999999999995</v>
      </c>
      <c r="AK1100">
        <v>3.0312999999999999</v>
      </c>
      <c r="AL1100">
        <v>95.834999999999994</v>
      </c>
      <c r="AM1100">
        <v>2.3234000000000001E-2</v>
      </c>
      <c r="AN1100">
        <v>0.28477999999999998</v>
      </c>
      <c r="AO1100">
        <v>3.2523999999999997E-2</v>
      </c>
      <c r="AP1100">
        <v>0.15218999999999999</v>
      </c>
      <c r="AQ1100">
        <v>0.57364000000000004</v>
      </c>
      <c r="AR1100">
        <v>1.5048999999999999</v>
      </c>
      <c r="AS1100">
        <v>-0.90881000000000001</v>
      </c>
      <c r="AT1100">
        <v>0.47793999999999998</v>
      </c>
      <c r="AU1100">
        <v>1.5921999999999999E-2</v>
      </c>
      <c r="AV1100">
        <v>-0.92871000000000004</v>
      </c>
      <c r="AW1100">
        <v>1.2584E-2</v>
      </c>
      <c r="AX1100">
        <v>2.6474000000000002</v>
      </c>
      <c r="AY1100">
        <v>1671.9</v>
      </c>
      <c r="AZ1100">
        <v>2.3626</v>
      </c>
      <c r="BA1100">
        <v>0.62224000000000002</v>
      </c>
      <c r="BB1100">
        <v>11.231999999999999</v>
      </c>
      <c r="BC1100">
        <v>0.30414000000000002</v>
      </c>
      <c r="BD1100">
        <v>0.15586</v>
      </c>
      <c r="BE1100">
        <v>249.94</v>
      </c>
      <c r="BF1100">
        <v>-0.83286000000000004</v>
      </c>
      <c r="BG1100">
        <v>0.13611000000000001</v>
      </c>
      <c r="BH1100">
        <v>2.6879E-2</v>
      </c>
      <c r="BI1100">
        <v>5.1162999999999998E-3</v>
      </c>
      <c r="BJ1100">
        <v>1.24E-2</v>
      </c>
      <c r="BK1100">
        <v>0.43279000000000001</v>
      </c>
      <c r="BL1100">
        <v>7.1241000000000003</v>
      </c>
      <c r="BM1100">
        <v>15.381</v>
      </c>
      <c r="BN1100">
        <v>3.2702</v>
      </c>
      <c r="BO1100">
        <v>17.872</v>
      </c>
      <c r="BP1100">
        <v>34.692</v>
      </c>
      <c r="BQ1100">
        <v>30.087</v>
      </c>
      <c r="BR1100">
        <v>12.8</v>
      </c>
      <c r="BS1100">
        <v>7991.4</v>
      </c>
      <c r="BT1100">
        <v>364.95</v>
      </c>
      <c r="BU1100">
        <v>15.8</v>
      </c>
      <c r="BV1100">
        <v>61.475999999999999</v>
      </c>
      <c r="BW1100">
        <v>4</v>
      </c>
      <c r="BX1100">
        <v>36</v>
      </c>
      <c r="BY1100">
        <v>85.436999999999998</v>
      </c>
      <c r="BZ1100">
        <v>27.07</v>
      </c>
      <c r="CA1100">
        <v>26.102</v>
      </c>
      <c r="CB1100">
        <v>16</v>
      </c>
      <c r="CC1100">
        <v>16</v>
      </c>
      <c r="CD1100">
        <v>0.2</v>
      </c>
      <c r="CE1100">
        <v>9</v>
      </c>
      <c r="CF1100">
        <v>8.9666999999999997E-2</v>
      </c>
      <c r="CG1100">
        <v>7</v>
      </c>
      <c r="CH1100">
        <v>26</v>
      </c>
    </row>
    <row r="1101" spans="1:86">
      <c r="A1101">
        <v>98</v>
      </c>
      <c r="B1101">
        <v>2</v>
      </c>
      <c r="C1101">
        <v>1</v>
      </c>
      <c r="D1101">
        <v>0.54427999999999999</v>
      </c>
      <c r="E1101">
        <v>-1.7988000000000001E-2</v>
      </c>
      <c r="F1101">
        <v>0.74048000000000003</v>
      </c>
      <c r="G1101">
        <v>0.45274999999999999</v>
      </c>
      <c r="H1101">
        <v>7.3302000000000006E-2</v>
      </c>
      <c r="I1101">
        <v>-0.31296000000000002</v>
      </c>
      <c r="J1101">
        <v>0.29787999999999998</v>
      </c>
      <c r="K1101">
        <v>-3.9730000000000001E-2</v>
      </c>
      <c r="L1101">
        <v>-6.9313E-2</v>
      </c>
      <c r="M1101">
        <v>-1.4239E-2</v>
      </c>
      <c r="N1101">
        <v>0.37378</v>
      </c>
      <c r="O1101">
        <v>0.66918999999999995</v>
      </c>
      <c r="P1101">
        <v>0.25951999999999997</v>
      </c>
      <c r="Q1101">
        <v>2.8532000000000002</v>
      </c>
      <c r="R1101">
        <v>3.3109999999999999</v>
      </c>
      <c r="S1101">
        <v>0.16189999999999999</v>
      </c>
      <c r="T1101">
        <v>2.2351999999999999</v>
      </c>
      <c r="U1101">
        <v>1.2976E-2</v>
      </c>
      <c r="V1101">
        <v>0.24193999999999999</v>
      </c>
      <c r="W1101">
        <v>1.8896E-2</v>
      </c>
      <c r="X1101">
        <v>1.2113</v>
      </c>
      <c r="Y1101">
        <v>0.78373999999999999</v>
      </c>
      <c r="Z1101">
        <v>0.27679999999999999</v>
      </c>
      <c r="AA1101">
        <v>0.68672999999999995</v>
      </c>
      <c r="AB1101">
        <v>-103.97</v>
      </c>
      <c r="AC1101">
        <v>12.063000000000001</v>
      </c>
      <c r="AD1101">
        <v>-1.4467000000000001</v>
      </c>
      <c r="AE1101">
        <v>-5.2222999999999999E-2</v>
      </c>
      <c r="AF1101">
        <v>5.3745000000000001E-2</v>
      </c>
      <c r="AG1101">
        <v>0.20457</v>
      </c>
      <c r="AH1101">
        <v>99.254999999999995</v>
      </c>
      <c r="AI1101">
        <v>0.45182</v>
      </c>
      <c r="AJ1101">
        <v>0.92742000000000002</v>
      </c>
      <c r="AK1101">
        <v>3.0907</v>
      </c>
      <c r="AL1101">
        <v>108.73</v>
      </c>
      <c r="AM1101">
        <v>-4.8125000000000001E-2</v>
      </c>
      <c r="AN1101">
        <v>0.20709</v>
      </c>
      <c r="AO1101">
        <v>2.8660999999999999E-2</v>
      </c>
      <c r="AP1101">
        <v>4.0036000000000002E-2</v>
      </c>
      <c r="AQ1101">
        <v>0.57769000000000004</v>
      </c>
      <c r="AR1101">
        <v>1.7445999999999999</v>
      </c>
      <c r="AS1101">
        <v>-2.8664999999999998</v>
      </c>
      <c r="AT1101">
        <v>0.44923999999999997</v>
      </c>
      <c r="AU1101">
        <v>-3.1137999999999999E-2</v>
      </c>
      <c r="AV1101">
        <v>-1.2059</v>
      </c>
      <c r="AW1101">
        <v>-2.4292999999999999E-2</v>
      </c>
      <c r="AX1101">
        <v>2.8532000000000002</v>
      </c>
      <c r="AY1101">
        <v>1500</v>
      </c>
      <c r="AZ1101">
        <v>2.6461000000000001</v>
      </c>
      <c r="BA1101">
        <v>0.72319999999999995</v>
      </c>
      <c r="BB1101">
        <v>11.271000000000001</v>
      </c>
      <c r="BC1101">
        <v>0.21478</v>
      </c>
      <c r="BD1101">
        <v>0.12531999999999999</v>
      </c>
      <c r="BE1101">
        <v>246.87</v>
      </c>
      <c r="BF1101">
        <v>-1</v>
      </c>
      <c r="BG1101">
        <v>0.14649000000000001</v>
      </c>
      <c r="BH1101">
        <v>-4.5546999999999997E-2</v>
      </c>
      <c r="BI1101">
        <v>-3.5179999999999999E-4</v>
      </c>
      <c r="BJ1101">
        <v>-7.7702999999999995E-4</v>
      </c>
      <c r="BK1101">
        <v>0</v>
      </c>
      <c r="BL1101">
        <v>7.4165999999999999</v>
      </c>
      <c r="BM1101">
        <v>7.1050000000000004</v>
      </c>
      <c r="BN1101">
        <v>14.321</v>
      </c>
      <c r="BO1101">
        <v>18.77</v>
      </c>
      <c r="BP1101">
        <v>124.76</v>
      </c>
      <c r="BQ1101">
        <v>26.123999999999999</v>
      </c>
      <c r="BR1101">
        <v>11.8</v>
      </c>
      <c r="BS1101">
        <v>8322.7999999999993</v>
      </c>
      <c r="BT1101">
        <v>0.18959999999999999</v>
      </c>
      <c r="BU1101">
        <v>15.6</v>
      </c>
      <c r="BV1101">
        <v>24.579000000000001</v>
      </c>
      <c r="BW1101">
        <v>0</v>
      </c>
      <c r="BX1101">
        <v>36</v>
      </c>
      <c r="BY1101">
        <v>107.09</v>
      </c>
      <c r="BZ1101">
        <v>31.31</v>
      </c>
      <c r="CA1101">
        <v>30.193999999999999</v>
      </c>
      <c r="CB1101">
        <v>17</v>
      </c>
      <c r="CC1101">
        <v>16</v>
      </c>
      <c r="CD1101">
        <v>0.4</v>
      </c>
      <c r="CE1101">
        <v>9</v>
      </c>
      <c r="CF1101">
        <v>-8.2299999999999998E-2</v>
      </c>
      <c r="CG1101">
        <v>8</v>
      </c>
      <c r="CH1101">
        <v>27</v>
      </c>
    </row>
    <row r="1102" spans="1:86">
      <c r="A1102">
        <v>98</v>
      </c>
      <c r="B1102">
        <v>3</v>
      </c>
      <c r="C1102">
        <v>1</v>
      </c>
      <c r="D1102">
        <v>0.79298999999999997</v>
      </c>
      <c r="E1102">
        <v>1.9914999999999999E-2</v>
      </c>
      <c r="F1102">
        <v>0.71003000000000005</v>
      </c>
      <c r="G1102">
        <v>0.46425</v>
      </c>
      <c r="H1102">
        <v>8.4606000000000001E-2</v>
      </c>
      <c r="I1102">
        <v>-0.14316999999999999</v>
      </c>
      <c r="J1102">
        <v>0.46265000000000001</v>
      </c>
      <c r="K1102">
        <v>4.2897999999999999E-2</v>
      </c>
      <c r="L1102">
        <v>6.8682000000000007E-2</v>
      </c>
      <c r="M1102">
        <v>1.8225000000000002E-2</v>
      </c>
      <c r="N1102">
        <v>0.54845999999999995</v>
      </c>
      <c r="O1102">
        <v>1.3218000000000001</v>
      </c>
      <c r="P1102">
        <v>0.28997000000000001</v>
      </c>
      <c r="Q1102">
        <v>2.4487000000000001</v>
      </c>
      <c r="R1102">
        <v>3.0339</v>
      </c>
      <c r="S1102">
        <v>0.18225</v>
      </c>
      <c r="T1102">
        <v>1.5863</v>
      </c>
      <c r="U1102">
        <v>0.10273</v>
      </c>
      <c r="V1102">
        <v>0.13788</v>
      </c>
      <c r="W1102">
        <v>0.14853</v>
      </c>
      <c r="X1102">
        <v>0.84645000000000004</v>
      </c>
      <c r="Y1102">
        <v>1.1189</v>
      </c>
      <c r="Z1102">
        <v>0.26728000000000002</v>
      </c>
      <c r="AA1102">
        <v>0.69164000000000003</v>
      </c>
      <c r="AB1102">
        <v>76.582999999999998</v>
      </c>
      <c r="AC1102">
        <v>12.349</v>
      </c>
      <c r="AD1102">
        <v>-3.2425000000000002</v>
      </c>
      <c r="AE1102">
        <v>0.33067000000000002</v>
      </c>
      <c r="AF1102">
        <v>1.8398000000000001E-2</v>
      </c>
      <c r="AG1102">
        <v>0.31999</v>
      </c>
      <c r="AH1102">
        <v>1.8786</v>
      </c>
      <c r="AI1102">
        <v>0.68927000000000005</v>
      </c>
      <c r="AJ1102">
        <v>0.97409000000000001</v>
      </c>
      <c r="AK1102">
        <v>2.1648999999999998</v>
      </c>
      <c r="AL1102">
        <v>118.66</v>
      </c>
      <c r="AM1102">
        <v>3.6311000000000003E-2</v>
      </c>
      <c r="AN1102">
        <v>6.3450000000000006E-2</v>
      </c>
      <c r="AO1102">
        <v>0.22128999999999999</v>
      </c>
      <c r="AP1102">
        <v>0.36443999999999999</v>
      </c>
      <c r="AQ1102">
        <v>0.41489999999999999</v>
      </c>
      <c r="AR1102">
        <v>1.601</v>
      </c>
      <c r="AS1102">
        <v>2.4731999999999998</v>
      </c>
      <c r="AT1102">
        <v>0.69889000000000001</v>
      </c>
      <c r="AU1102">
        <v>4.8001000000000002E-2</v>
      </c>
      <c r="AV1102">
        <v>-0.49375999999999998</v>
      </c>
      <c r="AW1102">
        <v>2.8048E-2</v>
      </c>
      <c r="AX1102">
        <v>2.4487000000000001</v>
      </c>
      <c r="AY1102">
        <v>1115.0999999999999</v>
      </c>
      <c r="AZ1102">
        <v>2.3852000000000002</v>
      </c>
      <c r="BA1102">
        <v>0.73272000000000004</v>
      </c>
      <c r="BB1102">
        <v>11.582000000000001</v>
      </c>
      <c r="BC1102">
        <v>0.24923000000000001</v>
      </c>
      <c r="BD1102">
        <v>0.12408</v>
      </c>
      <c r="BE1102">
        <v>325.57</v>
      </c>
      <c r="BF1102">
        <v>1</v>
      </c>
      <c r="BG1102">
        <v>0.21443999999999999</v>
      </c>
      <c r="BH1102">
        <v>-4.4305999999999998E-2</v>
      </c>
      <c r="BI1102">
        <v>1.2001E-2</v>
      </c>
      <c r="BJ1102">
        <v>2.5850999999999999E-2</v>
      </c>
      <c r="BK1102">
        <v>0.22500000000000001</v>
      </c>
      <c r="BL1102">
        <v>3.6373000000000002</v>
      </c>
      <c r="BM1102">
        <v>7.0213000000000001</v>
      </c>
      <c r="BN1102">
        <v>1.1537999999999999</v>
      </c>
      <c r="BO1102">
        <v>9.8950999999999993</v>
      </c>
      <c r="BP1102">
        <v>6.4466999999999999</v>
      </c>
      <c r="BQ1102">
        <v>30.245000000000001</v>
      </c>
      <c r="BR1102">
        <v>10.3</v>
      </c>
      <c r="BS1102">
        <v>8747</v>
      </c>
      <c r="BT1102">
        <v>11.946</v>
      </c>
      <c r="BU1102">
        <v>15.2</v>
      </c>
      <c r="BV1102">
        <v>20.7</v>
      </c>
      <c r="BW1102">
        <v>0</v>
      </c>
      <c r="BX1102">
        <v>35</v>
      </c>
      <c r="BY1102">
        <v>120.87</v>
      </c>
      <c r="BZ1102">
        <v>36.07</v>
      </c>
      <c r="CA1102">
        <v>35.273000000000003</v>
      </c>
      <c r="CB1102">
        <v>17</v>
      </c>
      <c r="CC1102">
        <v>15</v>
      </c>
      <c r="CD1102">
        <v>-0.2</v>
      </c>
      <c r="CE1102">
        <v>9</v>
      </c>
      <c r="CF1102">
        <v>7.0083000000000006E-2</v>
      </c>
      <c r="CG1102">
        <v>9</v>
      </c>
      <c r="CH1102">
        <v>28</v>
      </c>
    </row>
    <row r="1103" spans="1:86">
      <c r="A1103">
        <v>98</v>
      </c>
      <c r="B1103">
        <v>4</v>
      </c>
      <c r="C1103">
        <v>1</v>
      </c>
      <c r="D1103">
        <v>0.89371999999999996</v>
      </c>
      <c r="E1103">
        <v>9.5255999999999993E-2</v>
      </c>
      <c r="F1103">
        <v>0.68672999999999995</v>
      </c>
      <c r="G1103">
        <v>0.53202000000000005</v>
      </c>
      <c r="H1103">
        <v>5.2338000000000003E-2</v>
      </c>
      <c r="I1103">
        <v>-7.1109000000000006E-2</v>
      </c>
      <c r="J1103">
        <v>0.44669999999999999</v>
      </c>
      <c r="K1103">
        <v>0.17904999999999999</v>
      </c>
      <c r="L1103">
        <v>0.30406</v>
      </c>
      <c r="M1103">
        <v>5.3384000000000001E-2</v>
      </c>
      <c r="N1103">
        <v>0.59796000000000005</v>
      </c>
      <c r="O1103">
        <v>0.88453000000000004</v>
      </c>
      <c r="P1103">
        <v>0.31326999999999999</v>
      </c>
      <c r="Q1103">
        <v>2.1920999999999999</v>
      </c>
      <c r="R1103">
        <v>2.6415999999999999</v>
      </c>
      <c r="S1103">
        <v>9.8376000000000005E-2</v>
      </c>
      <c r="T1103">
        <v>1.944</v>
      </c>
      <c r="U1103">
        <v>6.5130999999999994E-2</v>
      </c>
      <c r="V1103">
        <v>0.11122</v>
      </c>
      <c r="W1103">
        <v>9.7346000000000002E-2</v>
      </c>
      <c r="X1103">
        <v>0.88971999999999996</v>
      </c>
      <c r="Y1103">
        <v>1.4239999999999999</v>
      </c>
      <c r="Z1103">
        <v>0.16431000000000001</v>
      </c>
      <c r="AA1103">
        <v>0.66907000000000005</v>
      </c>
      <c r="AB1103">
        <v>390.15</v>
      </c>
      <c r="AC1103">
        <v>12.412000000000001</v>
      </c>
      <c r="AD1103">
        <v>-7.4817</v>
      </c>
      <c r="AE1103">
        <v>6.5106999999999998E-2</v>
      </c>
      <c r="AF1103">
        <v>1.7656000000000002E-2</v>
      </c>
      <c r="AG1103">
        <v>0.29887000000000002</v>
      </c>
      <c r="AH1103">
        <v>175.38</v>
      </c>
      <c r="AI1103">
        <v>0.56176999999999999</v>
      </c>
      <c r="AJ1103">
        <v>0.97428999999999999</v>
      </c>
      <c r="AK1103">
        <v>2.3262999999999998</v>
      </c>
      <c r="AL1103">
        <v>136.28</v>
      </c>
      <c r="AM1103">
        <v>0.1593</v>
      </c>
      <c r="AN1103">
        <v>5.636E-2</v>
      </c>
      <c r="AO1103">
        <v>0.12242</v>
      </c>
      <c r="AP1103">
        <v>0.22059999999999999</v>
      </c>
      <c r="AQ1103">
        <v>0.37361</v>
      </c>
      <c r="AR1103">
        <v>1.6981999999999999</v>
      </c>
      <c r="AS1103">
        <v>4.0945</v>
      </c>
      <c r="AT1103">
        <v>0.83850999999999998</v>
      </c>
      <c r="AU1103">
        <v>0.25496000000000002</v>
      </c>
      <c r="AV1103">
        <v>-0.22699</v>
      </c>
      <c r="AW1103">
        <v>0.13871</v>
      </c>
      <c r="AX1103">
        <v>2.1920999999999999</v>
      </c>
      <c r="AY1103">
        <v>1283.0999999999999</v>
      </c>
      <c r="AZ1103">
        <v>2.1356999999999999</v>
      </c>
      <c r="BA1103">
        <v>0.83569000000000004</v>
      </c>
      <c r="BB1103">
        <v>11.781000000000001</v>
      </c>
      <c r="BC1103">
        <v>0.15029999999999999</v>
      </c>
      <c r="BD1103">
        <v>8.7414000000000006E-2</v>
      </c>
      <c r="BE1103">
        <v>381.17</v>
      </c>
      <c r="BF1103">
        <v>0.67183000000000004</v>
      </c>
      <c r="BG1103">
        <v>0.22869999999999999</v>
      </c>
      <c r="BH1103">
        <v>-4.0887E-2</v>
      </c>
      <c r="BI1103">
        <v>-2.8251999999999999E-2</v>
      </c>
      <c r="BJ1103">
        <v>-5.3103999999999998E-2</v>
      </c>
      <c r="BK1103">
        <v>0</v>
      </c>
      <c r="BL1103">
        <v>5.1441999999999997</v>
      </c>
      <c r="BM1103">
        <v>9.9099000000000004</v>
      </c>
      <c r="BN1103">
        <v>2.0407999999999999</v>
      </c>
      <c r="BO1103">
        <v>-1.4903</v>
      </c>
      <c r="BP1103">
        <v>-21.907</v>
      </c>
      <c r="BQ1103">
        <v>34.284999999999997</v>
      </c>
      <c r="BR1103">
        <v>11.5</v>
      </c>
      <c r="BS1103">
        <v>9042.5</v>
      </c>
      <c r="BT1103">
        <v>-18.748000000000001</v>
      </c>
      <c r="BU1103">
        <v>10.4</v>
      </c>
      <c r="BV1103">
        <v>47.429000000000002</v>
      </c>
      <c r="BW1103">
        <v>4</v>
      </c>
      <c r="BX1103">
        <v>33</v>
      </c>
      <c r="BY1103">
        <v>54.805999999999997</v>
      </c>
      <c r="BZ1103">
        <v>39.799999999999997</v>
      </c>
      <c r="CA1103">
        <v>38.377000000000002</v>
      </c>
      <c r="CB1103">
        <v>17.167000000000002</v>
      </c>
      <c r="CC1103">
        <v>16</v>
      </c>
      <c r="CD1103">
        <v>5.6</v>
      </c>
      <c r="CE1103">
        <v>9</v>
      </c>
      <c r="CF1103">
        <v>0.21865000000000001</v>
      </c>
      <c r="CG1103">
        <v>10</v>
      </c>
      <c r="CH1103">
        <v>29</v>
      </c>
    </row>
    <row r="1104" spans="1:86">
      <c r="A1104">
        <v>98</v>
      </c>
      <c r="B1104">
        <v>5</v>
      </c>
      <c r="C1104">
        <v>1</v>
      </c>
      <c r="D1104">
        <v>0.83233999999999997</v>
      </c>
      <c r="E1104">
        <v>2.5500000000000002E-3</v>
      </c>
      <c r="F1104">
        <v>0.67681999999999998</v>
      </c>
      <c r="G1104">
        <v>0.63343000000000005</v>
      </c>
      <c r="H1104">
        <v>8.2544000000000006E-2</v>
      </c>
      <c r="I1104">
        <v>-0.10894</v>
      </c>
      <c r="J1104">
        <v>0.42709000000000003</v>
      </c>
      <c r="K1104">
        <v>4.0258000000000004E-3</v>
      </c>
      <c r="L1104">
        <v>7.8904000000000005E-3</v>
      </c>
      <c r="M1104">
        <v>1.1176999999999999E-2</v>
      </c>
      <c r="N1104">
        <v>0.54083999999999999</v>
      </c>
      <c r="O1104">
        <v>0.99073999999999995</v>
      </c>
      <c r="P1104">
        <v>0.32318000000000002</v>
      </c>
      <c r="Q1104">
        <v>2.0941999999999998</v>
      </c>
      <c r="R1104">
        <v>3.0794999999999999</v>
      </c>
      <c r="S1104">
        <v>0.13031000000000001</v>
      </c>
      <c r="T1104">
        <v>2.1145999999999998</v>
      </c>
      <c r="U1104">
        <v>5.0897999999999999E-2</v>
      </c>
      <c r="V1104">
        <v>0.13153000000000001</v>
      </c>
      <c r="W1104">
        <v>7.8331999999999999E-2</v>
      </c>
      <c r="X1104">
        <v>1.1712</v>
      </c>
      <c r="Y1104">
        <v>1.552</v>
      </c>
      <c r="Z1104">
        <v>0.18543000000000001</v>
      </c>
      <c r="AA1104">
        <v>0.64978000000000002</v>
      </c>
      <c r="AB1104">
        <v>8.6999999999999993</v>
      </c>
      <c r="AC1104">
        <v>12.228999999999999</v>
      </c>
      <c r="AD1104">
        <v>-5.8144999999999998</v>
      </c>
      <c r="AE1104">
        <v>-0.16702</v>
      </c>
      <c r="AF1104">
        <v>2.7043999999999999E-2</v>
      </c>
      <c r="AG1104">
        <v>0.27750999999999998</v>
      </c>
      <c r="AH1104">
        <v>20.588999999999999</v>
      </c>
      <c r="AI1104">
        <v>0.43812000000000001</v>
      </c>
      <c r="AJ1104">
        <v>0.96004</v>
      </c>
      <c r="AK1104">
        <v>2.5960000000000001</v>
      </c>
      <c r="AL1104">
        <v>116.9</v>
      </c>
      <c r="AM1104">
        <v>4.7149999999999996E-3</v>
      </c>
      <c r="AN1104">
        <v>8.3681000000000005E-2</v>
      </c>
      <c r="AO1104">
        <v>8.0353999999999995E-2</v>
      </c>
      <c r="AP1104">
        <v>-8.2527999999999994E-3</v>
      </c>
      <c r="AQ1104">
        <v>0.40812999999999999</v>
      </c>
      <c r="AR1104">
        <v>1.96</v>
      </c>
      <c r="AS1104">
        <v>-0.97770000000000001</v>
      </c>
      <c r="AT1104">
        <v>0.79185000000000005</v>
      </c>
      <c r="AU1104">
        <v>6.2481000000000004E-3</v>
      </c>
      <c r="AV1104">
        <v>-0.33707999999999999</v>
      </c>
      <c r="AW1104">
        <v>3.7677000000000001E-3</v>
      </c>
      <c r="AX1104">
        <v>2.0941999999999998</v>
      </c>
      <c r="AY1104">
        <v>1102.5999999999999</v>
      </c>
      <c r="AZ1104">
        <v>2.0106000000000002</v>
      </c>
      <c r="BA1104">
        <v>0.81457000000000002</v>
      </c>
      <c r="BB1104">
        <v>11.773</v>
      </c>
      <c r="BC1104">
        <v>0.18148</v>
      </c>
      <c r="BD1104">
        <v>0.11745</v>
      </c>
      <c r="BE1104">
        <v>398.97</v>
      </c>
      <c r="BF1104">
        <v>-0.95637000000000005</v>
      </c>
      <c r="BG1104">
        <v>0.24399999999999999</v>
      </c>
      <c r="BH1104">
        <v>-9.0051999999999993E-2</v>
      </c>
      <c r="BI1104">
        <v>-8.2754000000000005E-3</v>
      </c>
      <c r="BJ1104">
        <v>-1.3065E-2</v>
      </c>
      <c r="BK1104">
        <v>0.10616</v>
      </c>
      <c r="BL1104">
        <v>5.3189000000000002</v>
      </c>
      <c r="BM1104">
        <v>5.7873999999999999</v>
      </c>
      <c r="BN1104">
        <v>3.9588999999999999</v>
      </c>
      <c r="BO1104">
        <v>4.1342999999999996</v>
      </c>
      <c r="BP1104">
        <v>3.8227000000000002</v>
      </c>
      <c r="BQ1104">
        <v>39.432000000000002</v>
      </c>
      <c r="BR1104">
        <v>11.3</v>
      </c>
      <c r="BS1104">
        <v>9225.9</v>
      </c>
      <c r="BT1104">
        <v>-43.911000000000001</v>
      </c>
      <c r="BU1104">
        <v>11.9</v>
      </c>
      <c r="BV1104">
        <v>25.157</v>
      </c>
      <c r="BW1104">
        <v>4</v>
      </c>
      <c r="BX1104">
        <v>31</v>
      </c>
      <c r="BY1104">
        <v>59.805999999999997</v>
      </c>
      <c r="BZ1104">
        <v>44.53</v>
      </c>
      <c r="CA1104">
        <v>42.822000000000003</v>
      </c>
      <c r="CB1104">
        <v>15.5</v>
      </c>
      <c r="CC1104">
        <v>14</v>
      </c>
      <c r="CD1104">
        <v>2.1</v>
      </c>
      <c r="CE1104">
        <v>9</v>
      </c>
      <c r="CF1104">
        <v>3.8133E-2</v>
      </c>
      <c r="CG1104">
        <v>11</v>
      </c>
      <c r="CH1104">
        <v>30</v>
      </c>
    </row>
    <row r="1105" spans="1:86">
      <c r="A1105">
        <v>98</v>
      </c>
      <c r="B1105">
        <v>6</v>
      </c>
      <c r="C1105">
        <v>1</v>
      </c>
      <c r="D1105">
        <v>0.85567000000000004</v>
      </c>
      <c r="E1105">
        <v>1.8484E-2</v>
      </c>
      <c r="F1105">
        <v>0.64409000000000005</v>
      </c>
      <c r="G1105">
        <v>0.77664</v>
      </c>
      <c r="H1105">
        <v>7.0887000000000006E-2</v>
      </c>
      <c r="I1105">
        <v>-8.9176000000000005E-2</v>
      </c>
      <c r="J1105">
        <v>0.44</v>
      </c>
      <c r="K1105">
        <v>2.3800000000000002E-2</v>
      </c>
      <c r="L1105">
        <v>5.1933E-2</v>
      </c>
      <c r="M1105">
        <v>1.8852000000000001E-2</v>
      </c>
      <c r="N1105">
        <v>0.52868999999999999</v>
      </c>
      <c r="O1105">
        <v>0.84855000000000003</v>
      </c>
      <c r="P1105">
        <v>0.35591</v>
      </c>
      <c r="Q1105">
        <v>1.8097000000000001</v>
      </c>
      <c r="R1105">
        <v>4.4374000000000002</v>
      </c>
      <c r="S1105">
        <v>9.1273999999999994E-2</v>
      </c>
      <c r="T1105">
        <v>2.617</v>
      </c>
      <c r="U1105">
        <v>3.1230999999999998E-2</v>
      </c>
      <c r="V1105">
        <v>0.10757</v>
      </c>
      <c r="W1105">
        <v>5.0546000000000001E-2</v>
      </c>
      <c r="X1105">
        <v>1.4690000000000001</v>
      </c>
      <c r="Y1105">
        <v>1.8621000000000001</v>
      </c>
      <c r="Z1105">
        <v>0.16425999999999999</v>
      </c>
      <c r="AA1105">
        <v>0.61785999999999996</v>
      </c>
      <c r="AB1105">
        <v>58.533000000000001</v>
      </c>
      <c r="AC1105">
        <v>12.154999999999999</v>
      </c>
      <c r="AD1105">
        <v>-8.7089999999999996</v>
      </c>
      <c r="AE1105">
        <v>-7.1797E-2</v>
      </c>
      <c r="AF1105">
        <v>2.6224999999999998E-2</v>
      </c>
      <c r="AG1105">
        <v>0.27185999999999999</v>
      </c>
      <c r="AH1105">
        <v>41.454000000000001</v>
      </c>
      <c r="AI1105">
        <v>0.35004999999999997</v>
      </c>
      <c r="AJ1105">
        <v>0.95928000000000002</v>
      </c>
      <c r="AK1105">
        <v>3.1313</v>
      </c>
      <c r="AL1105">
        <v>81.128</v>
      </c>
      <c r="AM1105">
        <v>3.4960999999999999E-2</v>
      </c>
      <c r="AN1105">
        <v>7.3686000000000001E-2</v>
      </c>
      <c r="AO1105">
        <v>4.0212999999999999E-2</v>
      </c>
      <c r="AP1105">
        <v>0.13805999999999999</v>
      </c>
      <c r="AQ1105">
        <v>0.41707</v>
      </c>
      <c r="AR1105">
        <v>2.1821000000000002</v>
      </c>
      <c r="AS1105">
        <v>5.7279999999999998</v>
      </c>
      <c r="AT1105">
        <v>0.85336999999999996</v>
      </c>
      <c r="AU1105">
        <v>4.4318000000000003E-2</v>
      </c>
      <c r="AV1105">
        <v>-0.25056</v>
      </c>
      <c r="AW1105">
        <v>2.8697E-2</v>
      </c>
      <c r="AX1105">
        <v>1.8097000000000001</v>
      </c>
      <c r="AY1105">
        <v>1127.0999999999999</v>
      </c>
      <c r="AZ1105">
        <v>1.736</v>
      </c>
      <c r="BA1105">
        <v>0.83574000000000004</v>
      </c>
      <c r="BB1105">
        <v>11.901999999999999</v>
      </c>
      <c r="BC1105">
        <v>0.13694999999999999</v>
      </c>
      <c r="BD1105">
        <v>0.12756999999999999</v>
      </c>
      <c r="BE1105">
        <v>472.97</v>
      </c>
      <c r="BF1105">
        <v>0.74119999999999997</v>
      </c>
      <c r="BG1105">
        <v>0.24801999999999999</v>
      </c>
      <c r="BH1105">
        <v>-5.1480999999999999E-2</v>
      </c>
      <c r="BI1105">
        <v>-1.0437E-2</v>
      </c>
      <c r="BJ1105">
        <v>-1.3438E-2</v>
      </c>
      <c r="BK1105">
        <v>0</v>
      </c>
      <c r="BL1105">
        <v>6.7298</v>
      </c>
      <c r="BM1105">
        <v>11.801</v>
      </c>
      <c r="BN1105">
        <v>-0.18229999999999999</v>
      </c>
      <c r="BO1105">
        <v>5.8266999999999998</v>
      </c>
      <c r="BP1105">
        <v>2.6566000000000001</v>
      </c>
      <c r="BQ1105">
        <v>27.728999999999999</v>
      </c>
      <c r="BR1105">
        <v>10.5</v>
      </c>
      <c r="BS1105">
        <v>9357.4</v>
      </c>
      <c r="BT1105">
        <v>-10.689</v>
      </c>
      <c r="BU1105">
        <v>18.399999999999999</v>
      </c>
      <c r="BV1105">
        <v>1.3676999999999999</v>
      </c>
      <c r="BW1105">
        <v>2</v>
      </c>
      <c r="BX1105">
        <v>29</v>
      </c>
      <c r="BY1105">
        <v>66.262</v>
      </c>
      <c r="BZ1105">
        <v>52.74</v>
      </c>
      <c r="CA1105">
        <v>49.206000000000003</v>
      </c>
      <c r="CB1105">
        <v>15.5</v>
      </c>
      <c r="CC1105">
        <v>12</v>
      </c>
      <c r="CD1105">
        <v>-6.4</v>
      </c>
      <c r="CE1105">
        <v>9</v>
      </c>
      <c r="CF1105">
        <v>5.9700000000000003E-2</v>
      </c>
      <c r="CG1105">
        <v>12</v>
      </c>
      <c r="CH1105">
        <v>31</v>
      </c>
    </row>
    <row r="1106" spans="1:86">
      <c r="A1106">
        <v>98</v>
      </c>
      <c r="B1106">
        <v>7</v>
      </c>
      <c r="C1106">
        <v>1</v>
      </c>
      <c r="D1106">
        <v>1.0304</v>
      </c>
      <c r="E1106">
        <v>6.3927999999999999E-2</v>
      </c>
      <c r="F1106">
        <v>0.64468000000000003</v>
      </c>
      <c r="G1106">
        <v>0.98884000000000005</v>
      </c>
      <c r="H1106">
        <v>0.12906999999999999</v>
      </c>
      <c r="I1106">
        <v>1.8897000000000001E-2</v>
      </c>
      <c r="J1106">
        <v>0.58333000000000002</v>
      </c>
      <c r="K1106">
        <v>6.4649999999999999E-2</v>
      </c>
      <c r="L1106">
        <v>0.17992</v>
      </c>
      <c r="M1106">
        <v>6.2481000000000002E-2</v>
      </c>
      <c r="N1106">
        <v>0.63988999999999996</v>
      </c>
      <c r="O1106">
        <v>1.9990000000000001</v>
      </c>
      <c r="P1106">
        <v>0.35532000000000002</v>
      </c>
      <c r="Q1106">
        <v>1.8144</v>
      </c>
      <c r="R1106">
        <v>3.0335999999999999</v>
      </c>
      <c r="S1106">
        <v>0.13053000000000001</v>
      </c>
      <c r="T1106">
        <v>4.1470000000000002</v>
      </c>
      <c r="U1106">
        <v>2.0299000000000001E-2</v>
      </c>
      <c r="V1106">
        <v>6.5296999999999994E-2</v>
      </c>
      <c r="W1106">
        <v>3.2689000000000003E-2</v>
      </c>
      <c r="X1106">
        <v>1.5452999999999999</v>
      </c>
      <c r="Y1106">
        <v>2.9072</v>
      </c>
      <c r="Z1106">
        <v>0.17315</v>
      </c>
      <c r="AA1106">
        <v>0.62099000000000004</v>
      </c>
      <c r="AB1106">
        <v>236.3</v>
      </c>
      <c r="AC1106">
        <v>12.308999999999999</v>
      </c>
      <c r="AD1106">
        <v>52.328000000000003</v>
      </c>
      <c r="AE1106">
        <v>0.16722999999999999</v>
      </c>
      <c r="AF1106">
        <v>2.3689999999999999E-2</v>
      </c>
      <c r="AG1106">
        <v>0.36224000000000001</v>
      </c>
      <c r="AH1106">
        <v>22.478000000000002</v>
      </c>
      <c r="AI1106">
        <v>0.36632999999999999</v>
      </c>
      <c r="AJ1106">
        <v>0.96325000000000005</v>
      </c>
      <c r="AK1106">
        <v>5.0153999999999996</v>
      </c>
      <c r="AL1106">
        <v>118.67</v>
      </c>
      <c r="AM1106">
        <v>9.9904999999999994E-2</v>
      </c>
      <c r="AN1106">
        <v>6.6672999999999996E-2</v>
      </c>
      <c r="AO1106">
        <v>2.0528000000000001E-2</v>
      </c>
      <c r="AP1106">
        <v>0.48615000000000003</v>
      </c>
      <c r="AQ1106">
        <v>0.34012999999999999</v>
      </c>
      <c r="AR1106">
        <v>2.7829999999999999</v>
      </c>
      <c r="AS1106">
        <v>3.0369999999999999</v>
      </c>
      <c r="AT1106">
        <v>1.0446</v>
      </c>
      <c r="AU1106">
        <v>0.18795000000000001</v>
      </c>
      <c r="AV1106">
        <v>5.3183000000000001E-2</v>
      </c>
      <c r="AW1106">
        <v>9.9162E-2</v>
      </c>
      <c r="AX1106">
        <v>1.8144</v>
      </c>
      <c r="AY1106">
        <v>1313.4</v>
      </c>
      <c r="AZ1106">
        <v>1.7477</v>
      </c>
      <c r="BA1106">
        <v>0.82684999999999997</v>
      </c>
      <c r="BB1106">
        <v>12.298</v>
      </c>
      <c r="BC1106">
        <v>0.16106000000000001</v>
      </c>
      <c r="BD1106">
        <v>0.17121</v>
      </c>
      <c r="BE1106">
        <v>738.4</v>
      </c>
      <c r="BF1106">
        <v>0.60294000000000003</v>
      </c>
      <c r="BG1106">
        <v>0.19716</v>
      </c>
      <c r="BH1106">
        <v>-4.8078999999999997E-2</v>
      </c>
      <c r="BI1106">
        <v>-1.2174E-4</v>
      </c>
      <c r="BJ1106">
        <v>-1.2312E-4</v>
      </c>
      <c r="BK1106">
        <v>0.19122</v>
      </c>
      <c r="BL1106">
        <v>-7.5347999999999998E-2</v>
      </c>
      <c r="BM1106">
        <v>-0.23637</v>
      </c>
      <c r="BN1106">
        <v>-3.0266000000000002</v>
      </c>
      <c r="BO1106">
        <v>5.7747999999999999</v>
      </c>
      <c r="BP1106">
        <v>-20.981999999999999</v>
      </c>
      <c r="BQ1106">
        <v>15.916</v>
      </c>
      <c r="BR1106">
        <v>10.4</v>
      </c>
      <c r="BS1106">
        <v>9667.2999999999993</v>
      </c>
      <c r="BT1106">
        <v>4.7908999999999997</v>
      </c>
      <c r="BU1106">
        <v>25.4</v>
      </c>
      <c r="BV1106">
        <v>41.597999999999999</v>
      </c>
      <c r="BW1106">
        <v>0</v>
      </c>
      <c r="BX1106">
        <v>28</v>
      </c>
      <c r="BY1106">
        <v>79.950999999999993</v>
      </c>
      <c r="BZ1106">
        <v>66.12</v>
      </c>
      <c r="CA1106">
        <v>59.470999999999997</v>
      </c>
      <c r="CB1106">
        <v>18</v>
      </c>
      <c r="CC1106">
        <v>12</v>
      </c>
      <c r="CD1106">
        <v>-13.4</v>
      </c>
      <c r="CE1106">
        <v>9</v>
      </c>
      <c r="CF1106">
        <v>0.23094999999999999</v>
      </c>
      <c r="CG1106">
        <v>13</v>
      </c>
      <c r="CH1106">
        <v>32</v>
      </c>
    </row>
    <row r="1107" spans="1:86">
      <c r="A1107">
        <v>98</v>
      </c>
      <c r="B1107">
        <v>8</v>
      </c>
      <c r="C1107">
        <v>1</v>
      </c>
      <c r="D1107">
        <v>1.1125</v>
      </c>
      <c r="E1107">
        <v>8.4017999999999995E-2</v>
      </c>
      <c r="F1107">
        <v>0.68827000000000005</v>
      </c>
      <c r="G1107">
        <v>0.85636000000000001</v>
      </c>
      <c r="H1107">
        <v>0.15010999999999999</v>
      </c>
      <c r="I1107">
        <v>7.4898000000000006E-2</v>
      </c>
      <c r="J1107">
        <v>0.76604000000000005</v>
      </c>
      <c r="K1107">
        <v>9.8111000000000004E-2</v>
      </c>
      <c r="L1107">
        <v>0.26951999999999998</v>
      </c>
      <c r="M1107">
        <v>8.4338999999999997E-2</v>
      </c>
      <c r="N1107">
        <v>0.74072000000000005</v>
      </c>
      <c r="O1107">
        <v>3.1774</v>
      </c>
      <c r="P1107">
        <v>0.31173000000000001</v>
      </c>
      <c r="Q1107">
        <v>2.2079</v>
      </c>
      <c r="R1107">
        <v>1.8585</v>
      </c>
      <c r="S1107">
        <v>0.17529</v>
      </c>
      <c r="T1107">
        <v>3.0796000000000001</v>
      </c>
      <c r="U1107">
        <v>3.6614000000000001E-2</v>
      </c>
      <c r="V1107">
        <v>5.5167000000000001E-2</v>
      </c>
      <c r="W1107">
        <v>5.4989999999999997E-2</v>
      </c>
      <c r="X1107">
        <v>1.1560999999999999</v>
      </c>
      <c r="Y1107">
        <v>3.4929999999999999</v>
      </c>
      <c r="Z1107">
        <v>0.22525000000000001</v>
      </c>
      <c r="AA1107">
        <v>0.66583000000000003</v>
      </c>
      <c r="AB1107">
        <v>406.43</v>
      </c>
      <c r="AC1107">
        <v>12.577999999999999</v>
      </c>
      <c r="AD1107">
        <v>11.433999999999999</v>
      </c>
      <c r="AE1107">
        <v>0.30870999999999998</v>
      </c>
      <c r="AF1107">
        <v>2.2443000000000001E-2</v>
      </c>
      <c r="AG1107">
        <v>0.51005</v>
      </c>
      <c r="AH1107">
        <v>4.7228000000000003</v>
      </c>
      <c r="AI1107">
        <v>0.59560000000000002</v>
      </c>
      <c r="AJ1107">
        <v>0.96738999999999997</v>
      </c>
      <c r="AK1107">
        <v>3.9750000000000001</v>
      </c>
      <c r="AL1107">
        <v>193.7</v>
      </c>
      <c r="AM1107">
        <v>0.11343</v>
      </c>
      <c r="AN1107">
        <v>7.1995000000000003E-2</v>
      </c>
      <c r="AO1107">
        <v>4.2755000000000001E-2</v>
      </c>
      <c r="AP1107">
        <v>0.13338</v>
      </c>
      <c r="AQ1107">
        <v>0.24515999999999999</v>
      </c>
      <c r="AR1107">
        <v>2.7471000000000001</v>
      </c>
      <c r="AS1107">
        <v>0.71999000000000002</v>
      </c>
      <c r="AT1107">
        <v>1.2715000000000001</v>
      </c>
      <c r="AU1107">
        <v>0.3427</v>
      </c>
      <c r="AV1107">
        <v>0.24027000000000001</v>
      </c>
      <c r="AW1107">
        <v>0.12207</v>
      </c>
      <c r="AX1107">
        <v>2.2079</v>
      </c>
      <c r="AY1107">
        <v>1508</v>
      </c>
      <c r="AZ1107">
        <v>2.1358999999999999</v>
      </c>
      <c r="BA1107">
        <v>0.77475000000000005</v>
      </c>
      <c r="BB1107">
        <v>12.423</v>
      </c>
      <c r="BC1107">
        <v>0.20430000000000001</v>
      </c>
      <c r="BD1107">
        <v>0.19289000000000001</v>
      </c>
      <c r="BE1107">
        <v>831.29</v>
      </c>
      <c r="BF1107">
        <v>0.26469999999999999</v>
      </c>
      <c r="BG1107">
        <v>0.21543999999999999</v>
      </c>
      <c r="BH1107">
        <v>-5.6697999999999998E-2</v>
      </c>
      <c r="BI1107">
        <v>-7.4419000000000004E-3</v>
      </c>
      <c r="BJ1107">
        <v>-8.6902000000000004E-3</v>
      </c>
      <c r="BK1107">
        <v>0.22500000000000001</v>
      </c>
      <c r="BL1107">
        <v>5.4618999999999996E-3</v>
      </c>
      <c r="BM1107">
        <v>-2.5748000000000002</v>
      </c>
      <c r="BN1107">
        <v>-0.39328000000000002</v>
      </c>
      <c r="BO1107">
        <v>-1.6532</v>
      </c>
      <c r="BP1107">
        <v>57.368000000000002</v>
      </c>
      <c r="BQ1107">
        <v>23.905000000000001</v>
      </c>
      <c r="BR1107">
        <v>11.9</v>
      </c>
      <c r="BS1107">
        <v>9979.2000000000007</v>
      </c>
      <c r="BT1107">
        <v>51.713999999999999</v>
      </c>
      <c r="BU1107">
        <v>10.8</v>
      </c>
      <c r="BV1107">
        <v>-1.7109000000000001</v>
      </c>
      <c r="BW1107">
        <v>2</v>
      </c>
      <c r="BX1107">
        <v>28</v>
      </c>
      <c r="BY1107">
        <v>84.66</v>
      </c>
      <c r="BZ1107">
        <v>73.2</v>
      </c>
      <c r="CA1107">
        <v>63.88</v>
      </c>
      <c r="CB1107">
        <v>16</v>
      </c>
      <c r="CC1107">
        <v>12</v>
      </c>
      <c r="CD1107">
        <v>1.2</v>
      </c>
      <c r="CE1107">
        <v>9</v>
      </c>
      <c r="CF1107">
        <v>0.40798000000000001</v>
      </c>
      <c r="CG1107">
        <v>14</v>
      </c>
      <c r="CH1107">
        <v>33</v>
      </c>
    </row>
    <row r="1108" spans="1:86">
      <c r="A1108">
        <v>98</v>
      </c>
      <c r="B1108">
        <v>9</v>
      </c>
      <c r="C1108">
        <v>1</v>
      </c>
      <c r="D1108">
        <v>1.4213</v>
      </c>
      <c r="E1108">
        <v>6.1348E-2</v>
      </c>
      <c r="F1108">
        <v>0.57899999999999996</v>
      </c>
      <c r="G1108">
        <v>0.75117999999999996</v>
      </c>
      <c r="H1108">
        <v>0.11802</v>
      </c>
      <c r="I1108">
        <v>0.23291999999999999</v>
      </c>
      <c r="J1108">
        <v>0.99904999999999999</v>
      </c>
      <c r="K1108">
        <v>8.1669000000000005E-2</v>
      </c>
      <c r="L1108">
        <v>0.14571999999999999</v>
      </c>
      <c r="M1108">
        <v>9.4934000000000004E-2</v>
      </c>
      <c r="N1108">
        <v>0.78573000000000004</v>
      </c>
      <c r="O1108">
        <v>2.8189000000000002</v>
      </c>
      <c r="P1108">
        <v>0.42099999999999999</v>
      </c>
      <c r="Q1108">
        <v>1.3753</v>
      </c>
      <c r="R1108">
        <v>1.6376999999999999</v>
      </c>
      <c r="S1108">
        <v>0.15711</v>
      </c>
      <c r="T1108">
        <v>3.3664999999999998</v>
      </c>
      <c r="U1108">
        <v>8.1291000000000002E-2</v>
      </c>
      <c r="V1108">
        <v>5.5736000000000001E-2</v>
      </c>
      <c r="W1108">
        <v>0.14704999999999999</v>
      </c>
      <c r="X1108">
        <v>0.95603000000000005</v>
      </c>
      <c r="Y1108">
        <v>3.6598000000000002</v>
      </c>
      <c r="Z1108">
        <v>0.21207000000000001</v>
      </c>
      <c r="AA1108">
        <v>0.55281000000000002</v>
      </c>
      <c r="AB1108">
        <v>335.55</v>
      </c>
      <c r="AC1108">
        <v>12.701000000000001</v>
      </c>
      <c r="AD1108">
        <v>3.2250000000000001</v>
      </c>
      <c r="AE1108">
        <v>0.13067999999999999</v>
      </c>
      <c r="AF1108">
        <v>2.6196000000000001E-2</v>
      </c>
      <c r="AG1108">
        <v>0.55227999999999999</v>
      </c>
      <c r="AH1108">
        <v>7.3615000000000004</v>
      </c>
      <c r="AI1108">
        <v>0.73521999999999998</v>
      </c>
      <c r="AJ1108">
        <v>0.95476000000000005</v>
      </c>
      <c r="AK1108">
        <v>4.2725999999999997</v>
      </c>
      <c r="AL1108">
        <v>219.82</v>
      </c>
      <c r="AM1108">
        <v>7.8077999999999995E-2</v>
      </c>
      <c r="AN1108">
        <v>6.2225000000000003E-2</v>
      </c>
      <c r="AO1108">
        <v>0.10822</v>
      </c>
      <c r="AP1108">
        <v>-8.1872999999999998E-3</v>
      </c>
      <c r="AQ1108">
        <v>0.20524999999999999</v>
      </c>
      <c r="AR1108">
        <v>1.7843</v>
      </c>
      <c r="AS1108">
        <v>-0.1744</v>
      </c>
      <c r="AT1108">
        <v>2.0510999999999999</v>
      </c>
      <c r="AU1108">
        <v>0.2989</v>
      </c>
      <c r="AV1108">
        <v>0.55327000000000004</v>
      </c>
      <c r="AW1108">
        <v>0.10595</v>
      </c>
      <c r="AX1108">
        <v>1.3753</v>
      </c>
      <c r="AY1108">
        <v>2302.6999999999998</v>
      </c>
      <c r="AZ1108">
        <v>1.3130999999999999</v>
      </c>
      <c r="BA1108">
        <v>0.78793000000000002</v>
      </c>
      <c r="BB1108">
        <v>12.414999999999999</v>
      </c>
      <c r="BC1108">
        <v>0.18637000000000001</v>
      </c>
      <c r="BD1108">
        <v>0.1593</v>
      </c>
      <c r="BE1108">
        <v>816.29</v>
      </c>
      <c r="BF1108">
        <v>-9.5532000000000006E-2</v>
      </c>
      <c r="BG1108">
        <v>0.17580999999999999</v>
      </c>
      <c r="BH1108">
        <v>-5.3401999999999998E-2</v>
      </c>
      <c r="BI1108">
        <v>0</v>
      </c>
      <c r="BJ1108">
        <v>0</v>
      </c>
      <c r="BK1108">
        <v>0.22500000000000001</v>
      </c>
      <c r="BL1108">
        <v>5.7264999999999997</v>
      </c>
      <c r="BM1108">
        <v>8.4799000000000007</v>
      </c>
      <c r="BN1108">
        <v>7.4958999999999998</v>
      </c>
      <c r="BO1108">
        <v>2.3437000000000001</v>
      </c>
      <c r="BP1108">
        <v>85.813999999999993</v>
      </c>
      <c r="BQ1108">
        <v>25.17</v>
      </c>
      <c r="BR1108">
        <v>13.5</v>
      </c>
      <c r="BS1108">
        <v>10601</v>
      </c>
      <c r="BT1108">
        <v>38.854999999999997</v>
      </c>
      <c r="BU1108">
        <v>12.4</v>
      </c>
      <c r="BV1108">
        <v>10.131</v>
      </c>
      <c r="BW1108">
        <v>4</v>
      </c>
      <c r="BX1108">
        <v>27</v>
      </c>
      <c r="BY1108">
        <v>93.882999999999996</v>
      </c>
      <c r="BZ1108">
        <v>82.3</v>
      </c>
      <c r="CA1108">
        <v>74.497</v>
      </c>
      <c r="CB1108">
        <v>16.5</v>
      </c>
      <c r="CC1108">
        <v>13</v>
      </c>
      <c r="CD1108">
        <v>0.6</v>
      </c>
      <c r="CE1108">
        <v>9</v>
      </c>
      <c r="CF1108">
        <v>0.51924999999999999</v>
      </c>
      <c r="CG1108">
        <v>15</v>
      </c>
      <c r="CH1108">
        <v>34</v>
      </c>
    </row>
    <row r="1109" spans="1:86">
      <c r="A1109">
        <v>98</v>
      </c>
      <c r="B1109">
        <v>10</v>
      </c>
      <c r="C1109">
        <v>1</v>
      </c>
      <c r="D1109">
        <v>1.4709000000000001</v>
      </c>
      <c r="E1109">
        <v>3.9870999999999997E-2</v>
      </c>
      <c r="F1109">
        <v>0.57525999999999999</v>
      </c>
      <c r="G1109">
        <v>0.81911</v>
      </c>
      <c r="H1109">
        <v>7.8408000000000005E-2</v>
      </c>
      <c r="I1109">
        <v>0.25552999999999998</v>
      </c>
      <c r="J1109">
        <v>0.93723999999999996</v>
      </c>
      <c r="K1109">
        <v>4.8675999999999997E-2</v>
      </c>
      <c r="L1109">
        <v>9.3869999999999995E-2</v>
      </c>
      <c r="M1109">
        <v>9.4919000000000003E-2</v>
      </c>
      <c r="N1109">
        <v>0.79822000000000004</v>
      </c>
      <c r="O1109">
        <v>2.8130000000000002</v>
      </c>
      <c r="P1109">
        <v>0.42474000000000001</v>
      </c>
      <c r="Q1109">
        <v>1.3544</v>
      </c>
      <c r="R1109">
        <v>1.7914000000000001</v>
      </c>
      <c r="S1109">
        <v>9.5725000000000005E-2</v>
      </c>
      <c r="T1109">
        <v>2.4940000000000002</v>
      </c>
      <c r="U1109">
        <v>3.8678999999999998E-2</v>
      </c>
      <c r="V1109">
        <v>3.4028999999999997E-2</v>
      </c>
      <c r="W1109">
        <v>7.1273000000000003E-2</v>
      </c>
      <c r="X1109">
        <v>1.0262</v>
      </c>
      <c r="Y1109">
        <v>4.2266000000000004</v>
      </c>
      <c r="Z1109">
        <v>0.14638000000000001</v>
      </c>
      <c r="AA1109">
        <v>0.54269000000000001</v>
      </c>
      <c r="AB1109">
        <v>130.13999999999999</v>
      </c>
      <c r="AC1109">
        <v>12.696</v>
      </c>
      <c r="AD1109">
        <v>3.2054999999999998</v>
      </c>
      <c r="AE1109">
        <v>-5.3965000000000003E-3</v>
      </c>
      <c r="AF1109">
        <v>3.2570000000000002E-2</v>
      </c>
      <c r="AG1109">
        <v>0.50863000000000003</v>
      </c>
      <c r="AH1109">
        <v>14.007999999999999</v>
      </c>
      <c r="AI1109">
        <v>0.62095</v>
      </c>
      <c r="AJ1109">
        <v>0.94338</v>
      </c>
      <c r="AK1109">
        <v>2.9216000000000002</v>
      </c>
      <c r="AL1109">
        <v>200.97</v>
      </c>
      <c r="AM1109">
        <v>4.9950000000000001E-2</v>
      </c>
      <c r="AN1109">
        <v>7.6680999999999999E-2</v>
      </c>
      <c r="AO1109">
        <v>4.7220999999999999E-2</v>
      </c>
      <c r="AP1109">
        <v>8.4541000000000005E-2</v>
      </c>
      <c r="AQ1109">
        <v>0.1938</v>
      </c>
      <c r="AR1109">
        <v>1.9285000000000001</v>
      </c>
      <c r="AS1109">
        <v>-0.35360000000000003</v>
      </c>
      <c r="AT1109">
        <v>2.1917</v>
      </c>
      <c r="AU1109">
        <v>0.20573</v>
      </c>
      <c r="AV1109">
        <v>0.60160999999999998</v>
      </c>
      <c r="AW1109">
        <v>6.9308999999999996E-2</v>
      </c>
      <c r="AX1109">
        <v>1.3544</v>
      </c>
      <c r="AY1109">
        <v>1386.4</v>
      </c>
      <c r="AZ1109">
        <v>1.2777000000000001</v>
      </c>
      <c r="BA1109">
        <v>0.85362000000000005</v>
      </c>
      <c r="BB1109">
        <v>12.496</v>
      </c>
      <c r="BC1109">
        <v>0.12089999999999999</v>
      </c>
      <c r="BD1109">
        <v>0.11990000000000001</v>
      </c>
      <c r="BE1109">
        <v>894.18</v>
      </c>
      <c r="BF1109">
        <v>-0.21476999999999999</v>
      </c>
      <c r="BG1109">
        <v>0.28036</v>
      </c>
      <c r="BH1109">
        <v>-6.0884000000000001E-2</v>
      </c>
      <c r="BI1109">
        <v>-6.2376000000000003E-3</v>
      </c>
      <c r="BJ1109">
        <v>-7.6151999999999999E-3</v>
      </c>
      <c r="BK1109">
        <v>0.22499</v>
      </c>
      <c r="BL1109">
        <v>3.0621</v>
      </c>
      <c r="BM1109">
        <v>3.9554</v>
      </c>
      <c r="BN1109">
        <v>-0.53449000000000002</v>
      </c>
      <c r="BO1109">
        <v>-9.3019999999999996</v>
      </c>
      <c r="BP1109">
        <v>11.207000000000001</v>
      </c>
      <c r="BQ1109">
        <v>20.132000000000001</v>
      </c>
      <c r="BR1109">
        <v>12.3</v>
      </c>
      <c r="BS1109">
        <v>13568</v>
      </c>
      <c r="BT1109">
        <v>14.529</v>
      </c>
      <c r="BU1109">
        <v>21.5</v>
      </c>
      <c r="BV1109">
        <v>33.768000000000001</v>
      </c>
      <c r="BW1109">
        <v>2</v>
      </c>
      <c r="BX1109">
        <v>22</v>
      </c>
      <c r="BY1109">
        <v>100</v>
      </c>
      <c r="BZ1109">
        <v>100</v>
      </c>
      <c r="CA1109">
        <v>100</v>
      </c>
      <c r="CB1109">
        <v>17.125</v>
      </c>
      <c r="CC1109">
        <v>14.5</v>
      </c>
      <c r="CD1109">
        <v>-7</v>
      </c>
      <c r="CE1109">
        <v>9</v>
      </c>
      <c r="CF1109">
        <v>0.30981999999999998</v>
      </c>
      <c r="CG1109">
        <v>16</v>
      </c>
      <c r="CH1109">
        <v>35</v>
      </c>
    </row>
    <row r="1110" spans="1:86">
      <c r="A1110">
        <v>98</v>
      </c>
      <c r="B1110">
        <v>11</v>
      </c>
      <c r="C1110">
        <v>1</v>
      </c>
      <c r="D1110">
        <v>1.4922</v>
      </c>
      <c r="E1110">
        <v>2.3054999999999999E-2</v>
      </c>
      <c r="F1110">
        <v>0.58864000000000005</v>
      </c>
      <c r="G1110">
        <v>0.76122000000000001</v>
      </c>
      <c r="H1110">
        <v>6.7319000000000004E-2</v>
      </c>
      <c r="I1110">
        <v>0.27162999999999998</v>
      </c>
      <c r="J1110">
        <v>0.85131999999999997</v>
      </c>
      <c r="K1110">
        <v>3.0287000000000001E-2</v>
      </c>
      <c r="L1110">
        <v>5.6044999999999998E-2</v>
      </c>
      <c r="M1110">
        <v>9.1797000000000004E-2</v>
      </c>
      <c r="N1110">
        <v>0.82354000000000005</v>
      </c>
      <c r="O1110">
        <v>1.8963000000000001</v>
      </c>
      <c r="P1110">
        <v>0.41136</v>
      </c>
      <c r="Q1110">
        <v>1.4309000000000001</v>
      </c>
      <c r="R1110">
        <v>1.7911999999999999</v>
      </c>
      <c r="S1110">
        <v>8.8436000000000001E-2</v>
      </c>
      <c r="T1110">
        <v>2.0916000000000001</v>
      </c>
      <c r="U1110">
        <v>3.7039000000000002E-2</v>
      </c>
      <c r="V1110">
        <v>4.6636999999999998E-2</v>
      </c>
      <c r="W1110">
        <v>6.7110000000000003E-2</v>
      </c>
      <c r="X1110">
        <v>0.92432999999999998</v>
      </c>
      <c r="Y1110">
        <v>4.4722999999999997</v>
      </c>
      <c r="Z1110">
        <v>0.14807999999999999</v>
      </c>
      <c r="AA1110">
        <v>0.55191000000000001</v>
      </c>
      <c r="AB1110">
        <v>77.95</v>
      </c>
      <c r="AC1110">
        <v>12.731</v>
      </c>
      <c r="AD1110">
        <v>2.8025000000000002</v>
      </c>
      <c r="AE1110">
        <v>3.5841999999999999E-2</v>
      </c>
      <c r="AF1110">
        <v>3.6721999999999998E-2</v>
      </c>
      <c r="AG1110">
        <v>0.46986</v>
      </c>
      <c r="AH1110">
        <v>9.4720999999999993</v>
      </c>
      <c r="AI1110">
        <v>0.61724000000000001</v>
      </c>
      <c r="AJ1110">
        <v>0.93761000000000005</v>
      </c>
      <c r="AK1110">
        <v>2.4550999999999998</v>
      </c>
      <c r="AL1110">
        <v>200.98</v>
      </c>
      <c r="AM1110">
        <v>2.7994999999999999E-2</v>
      </c>
      <c r="AN1110">
        <v>8.9270000000000002E-2</v>
      </c>
      <c r="AO1110">
        <v>4.8656999999999999E-2</v>
      </c>
      <c r="AP1110">
        <v>-3.7358000000000002E-2</v>
      </c>
      <c r="AQ1110">
        <v>0.17021</v>
      </c>
      <c r="AR1110">
        <v>1.8505</v>
      </c>
      <c r="AS1110">
        <v>-0.40103</v>
      </c>
      <c r="AT1110">
        <v>2.4167999999999998</v>
      </c>
      <c r="AU1110">
        <v>0.13544999999999999</v>
      </c>
      <c r="AV1110">
        <v>0.66030999999999995</v>
      </c>
      <c r="AW1110">
        <v>3.9167E-2</v>
      </c>
      <c r="AX1110">
        <v>1.4309000000000001</v>
      </c>
      <c r="AY1110">
        <v>1390.8</v>
      </c>
      <c r="AZ1110">
        <v>1.3416999999999999</v>
      </c>
      <c r="BA1110">
        <v>0.85192000000000001</v>
      </c>
      <c r="BB1110">
        <v>12.458</v>
      </c>
      <c r="BC1110">
        <v>0.11443</v>
      </c>
      <c r="BD1110">
        <v>0.11273</v>
      </c>
      <c r="BE1110">
        <v>946.22</v>
      </c>
      <c r="BF1110">
        <v>-0.25080000000000002</v>
      </c>
      <c r="BG1110">
        <v>0.31004999999999999</v>
      </c>
      <c r="BH1110">
        <v>-9.0250999999999998E-2</v>
      </c>
      <c r="BI1110">
        <v>0</v>
      </c>
      <c r="BJ1110">
        <v>0</v>
      </c>
      <c r="BK1110">
        <v>0.37258999999999998</v>
      </c>
      <c r="BL1110">
        <v>-7.7140000000000004</v>
      </c>
      <c r="BM1110">
        <v>-11.824</v>
      </c>
      <c r="BN1110">
        <v>-25.736000000000001</v>
      </c>
      <c r="BO1110">
        <v>-21.411000000000001</v>
      </c>
      <c r="BP1110">
        <v>46.844000000000001</v>
      </c>
      <c r="BQ1110">
        <v>30.045999999999999</v>
      </c>
      <c r="BR1110">
        <v>12.2</v>
      </c>
      <c r="BS1110">
        <v>26059</v>
      </c>
      <c r="BT1110">
        <v>3.8523000000000001</v>
      </c>
      <c r="BU1110">
        <v>30.5</v>
      </c>
      <c r="BV1110">
        <v>-10.664999999999999</v>
      </c>
      <c r="BW1110">
        <v>0</v>
      </c>
      <c r="BX1110">
        <v>28</v>
      </c>
      <c r="BY1110">
        <v>91.5</v>
      </c>
      <c r="BZ1110">
        <v>130.5</v>
      </c>
      <c r="CA1110">
        <v>132.4</v>
      </c>
      <c r="CB1110">
        <v>20</v>
      </c>
      <c r="CC1110">
        <v>14.5</v>
      </c>
      <c r="CD1110">
        <v>-16</v>
      </c>
      <c r="CE1110">
        <v>9</v>
      </c>
      <c r="CF1110">
        <v>0.31036999999999998</v>
      </c>
      <c r="CG1110">
        <v>17</v>
      </c>
      <c r="CH1110">
        <v>36</v>
      </c>
    </row>
    <row r="1111" spans="1:86">
      <c r="A1111">
        <v>98</v>
      </c>
      <c r="B1111">
        <v>12</v>
      </c>
      <c r="C1111">
        <v>1</v>
      </c>
      <c r="D1111">
        <v>1.7693000000000001</v>
      </c>
      <c r="E1111">
        <v>3.5236000000000003E-2</v>
      </c>
      <c r="F1111">
        <v>0.53183000000000002</v>
      </c>
      <c r="G1111">
        <v>0.72119999999999995</v>
      </c>
      <c r="H1111">
        <v>7.6413999999999996E-2</v>
      </c>
      <c r="I1111">
        <v>0.37526999999999999</v>
      </c>
      <c r="J1111">
        <v>1.0601</v>
      </c>
      <c r="K1111">
        <v>4.8856999999999998E-2</v>
      </c>
      <c r="L1111">
        <v>7.5262999999999997E-2</v>
      </c>
      <c r="M1111">
        <v>0.19103999999999999</v>
      </c>
      <c r="N1111">
        <v>0.86309999999999998</v>
      </c>
      <c r="O1111">
        <v>2.1680000000000001</v>
      </c>
      <c r="P1111">
        <v>0.46816999999999998</v>
      </c>
      <c r="Q1111">
        <v>1.1359999999999999</v>
      </c>
      <c r="R1111">
        <v>1.9239999999999999</v>
      </c>
      <c r="S1111">
        <v>0.10595</v>
      </c>
      <c r="T1111">
        <v>2.1955</v>
      </c>
      <c r="U1111">
        <v>1.6452000000000001E-2</v>
      </c>
      <c r="V1111">
        <v>4.8871999999999999E-2</v>
      </c>
      <c r="W1111">
        <v>3.3724999999999998E-2</v>
      </c>
      <c r="X1111">
        <v>0.83559000000000005</v>
      </c>
      <c r="Y1111">
        <v>5.45</v>
      </c>
      <c r="Z1111">
        <v>0.17899000000000001</v>
      </c>
      <c r="AA1111">
        <v>0.48782999999999999</v>
      </c>
      <c r="AB1111">
        <v>138.27000000000001</v>
      </c>
      <c r="AC1111">
        <v>12.88</v>
      </c>
      <c r="AD1111">
        <v>1.9218</v>
      </c>
      <c r="AE1111">
        <v>0.16062000000000001</v>
      </c>
      <c r="AF1111">
        <v>4.4005000000000002E-2</v>
      </c>
      <c r="AG1111">
        <v>0.51714000000000004</v>
      </c>
      <c r="AH1111">
        <v>10.523</v>
      </c>
      <c r="AI1111">
        <v>0.71706000000000003</v>
      </c>
      <c r="AJ1111">
        <v>0.91725999999999996</v>
      </c>
      <c r="AK1111">
        <v>2.6741999999999999</v>
      </c>
      <c r="AL1111">
        <v>187.11</v>
      </c>
      <c r="AM1111">
        <v>4.0825E-2</v>
      </c>
      <c r="AN1111">
        <v>9.3992999999999993E-2</v>
      </c>
      <c r="AO1111">
        <v>2.2811999999999999E-2</v>
      </c>
      <c r="AP1111">
        <v>9.9598999999999993E-2</v>
      </c>
      <c r="AQ1111">
        <v>0.13233</v>
      </c>
      <c r="AR1111">
        <v>1.5405</v>
      </c>
      <c r="AS1111">
        <v>0.77383000000000002</v>
      </c>
      <c r="AT1111">
        <v>3.5379</v>
      </c>
      <c r="AU1111">
        <v>0.26627000000000001</v>
      </c>
      <c r="AV1111">
        <v>0.80157999999999996</v>
      </c>
      <c r="AW1111">
        <v>6.6253999999999993E-2</v>
      </c>
      <c r="AX1111">
        <v>1.1359999999999999</v>
      </c>
      <c r="AY1111">
        <v>1837.2</v>
      </c>
      <c r="AZ1111">
        <v>1.042</v>
      </c>
      <c r="BA1111">
        <v>0.82101000000000002</v>
      </c>
      <c r="BB1111">
        <v>12.553000000000001</v>
      </c>
      <c r="BC1111">
        <v>0.12948999999999999</v>
      </c>
      <c r="BD1111">
        <v>0.12909000000000001</v>
      </c>
      <c r="BE1111">
        <v>1048.2</v>
      </c>
      <c r="BF1111">
        <v>0.27898000000000001</v>
      </c>
      <c r="BG1111">
        <v>0.26968999999999999</v>
      </c>
      <c r="BH1111">
        <v>-9.7657999999999995E-2</v>
      </c>
      <c r="BI1111">
        <v>8.8691999999999993E-2</v>
      </c>
      <c r="BJ1111">
        <v>0.12298000000000001</v>
      </c>
      <c r="BK1111">
        <v>0.22753999999999999</v>
      </c>
      <c r="BL1111">
        <v>-0.32511000000000001</v>
      </c>
      <c r="BM1111">
        <v>-0.71099000000000001</v>
      </c>
      <c r="BN1111">
        <v>-3.0659000000000001</v>
      </c>
      <c r="BO1111">
        <v>-17.899000000000001</v>
      </c>
      <c r="BP1111">
        <v>107.71</v>
      </c>
      <c r="BQ1111">
        <v>38.823</v>
      </c>
      <c r="BR1111">
        <v>10.4</v>
      </c>
      <c r="BS1111">
        <v>31839</v>
      </c>
      <c r="BT1111">
        <v>-25.841000000000001</v>
      </c>
      <c r="BU1111">
        <v>34.700000000000003</v>
      </c>
      <c r="BV1111">
        <v>36.03</v>
      </c>
      <c r="BW1111">
        <v>2</v>
      </c>
      <c r="BX1111">
        <v>32</v>
      </c>
      <c r="BY1111">
        <v>87.1</v>
      </c>
      <c r="BZ1111">
        <v>175.9</v>
      </c>
      <c r="CA1111">
        <v>178.1</v>
      </c>
      <c r="CB1111">
        <v>20</v>
      </c>
      <c r="CC1111">
        <v>14.5</v>
      </c>
      <c r="CD1111">
        <v>-20.2</v>
      </c>
      <c r="CE1111">
        <v>9</v>
      </c>
      <c r="CF1111">
        <v>0.74966999999999995</v>
      </c>
      <c r="CG1111">
        <v>18</v>
      </c>
      <c r="CH1111">
        <v>37</v>
      </c>
    </row>
    <row r="1112" spans="1:86">
      <c r="A1112">
        <v>98</v>
      </c>
      <c r="B1112">
        <v>13</v>
      </c>
      <c r="C1112">
        <v>1</v>
      </c>
      <c r="D1112">
        <v>2.2363</v>
      </c>
      <c r="E1112">
        <v>5.5254999999999999E-2</v>
      </c>
      <c r="F1112">
        <v>0.44408999999999998</v>
      </c>
      <c r="G1112">
        <v>1.0650999999999999</v>
      </c>
      <c r="H1112">
        <v>9.2268000000000003E-2</v>
      </c>
      <c r="I1112">
        <v>0.47395999999999999</v>
      </c>
      <c r="J1112">
        <v>1.2988</v>
      </c>
      <c r="K1112">
        <v>5.1880000000000003E-2</v>
      </c>
      <c r="L1112">
        <v>9.9395999999999998E-2</v>
      </c>
      <c r="M1112">
        <v>0.27045000000000002</v>
      </c>
      <c r="N1112">
        <v>0.85734999999999995</v>
      </c>
      <c r="O1112">
        <v>4.0910000000000002</v>
      </c>
      <c r="P1112">
        <v>0.55591000000000002</v>
      </c>
      <c r="Q1112">
        <v>0.79886000000000001</v>
      </c>
      <c r="R1112">
        <v>2.5611000000000002</v>
      </c>
      <c r="S1112">
        <v>8.6633000000000002E-2</v>
      </c>
      <c r="T1112">
        <v>2.7744</v>
      </c>
      <c r="U1112">
        <v>4.6690000000000002E-2</v>
      </c>
      <c r="V1112">
        <v>2.1176E-2</v>
      </c>
      <c r="W1112">
        <v>0.12178</v>
      </c>
      <c r="X1112">
        <v>1.2423</v>
      </c>
      <c r="Y1112">
        <v>7.6990999999999996</v>
      </c>
      <c r="Z1112">
        <v>0.15185999999999999</v>
      </c>
      <c r="AA1112">
        <v>0.38338</v>
      </c>
      <c r="AB1112">
        <v>212.58</v>
      </c>
      <c r="AC1112">
        <v>12.86</v>
      </c>
      <c r="AD1112">
        <v>2.2471000000000001</v>
      </c>
      <c r="AE1112">
        <v>-1.9588999999999999E-2</v>
      </c>
      <c r="AF1112">
        <v>6.0707999999999998E-2</v>
      </c>
      <c r="AG1112">
        <v>0.49793999999999999</v>
      </c>
      <c r="AH1112">
        <v>10.683999999999999</v>
      </c>
      <c r="AI1112">
        <v>0.46753</v>
      </c>
      <c r="AJ1112">
        <v>0.86329999999999996</v>
      </c>
      <c r="AK1112">
        <v>3.2711999999999999</v>
      </c>
      <c r="AL1112">
        <v>140.56</v>
      </c>
      <c r="AM1112">
        <v>6.4449000000000006E-2</v>
      </c>
      <c r="AN1112">
        <v>0.10921</v>
      </c>
      <c r="AO1112">
        <v>4.3839000000000003E-2</v>
      </c>
      <c r="AP1112">
        <v>0.44785000000000003</v>
      </c>
      <c r="AQ1112">
        <v>0.13833000000000001</v>
      </c>
      <c r="AR1112">
        <v>1.9158999999999999</v>
      </c>
      <c r="AS1112">
        <v>0.53742999999999996</v>
      </c>
      <c r="AT1112">
        <v>4.0186000000000002</v>
      </c>
      <c r="AU1112">
        <v>0.39943000000000001</v>
      </c>
      <c r="AV1112">
        <v>0.85258999999999996</v>
      </c>
      <c r="AW1112">
        <v>0.12442</v>
      </c>
      <c r="AX1112">
        <v>0.79886000000000001</v>
      </c>
      <c r="AY1112">
        <v>2138.6999999999998</v>
      </c>
      <c r="AZ1112">
        <v>0.68966000000000005</v>
      </c>
      <c r="BA1112">
        <v>0.84814000000000001</v>
      </c>
      <c r="BB1112">
        <v>12.923</v>
      </c>
      <c r="BC1112">
        <v>0.10261000000000001</v>
      </c>
      <c r="BD1112">
        <v>0.16173999999999999</v>
      </c>
      <c r="BE1112">
        <v>1517.6</v>
      </c>
      <c r="BF1112">
        <v>0.21179999999999999</v>
      </c>
      <c r="BG1112">
        <v>0.32558999999999999</v>
      </c>
      <c r="BH1112">
        <v>2.4899999999999999E-2</v>
      </c>
      <c r="BI1112">
        <v>3.3524999999999999E-2</v>
      </c>
      <c r="BJ1112">
        <v>3.1476999999999998E-2</v>
      </c>
      <c r="BK1112">
        <v>0.22664000000000001</v>
      </c>
      <c r="BL1112">
        <v>3.2147999999999999</v>
      </c>
      <c r="BM1112">
        <v>1.5719000000000001</v>
      </c>
      <c r="BN1112">
        <v>7.1562000000000001</v>
      </c>
      <c r="BO1112">
        <v>-4.5407999999999999</v>
      </c>
      <c r="BP1112">
        <v>-20.861000000000001</v>
      </c>
      <c r="BQ1112">
        <v>22.334</v>
      </c>
      <c r="BR1112">
        <v>10.6</v>
      </c>
      <c r="BS1112">
        <v>32801</v>
      </c>
      <c r="BT1112">
        <v>-58.122</v>
      </c>
      <c r="BU1112">
        <v>15.6</v>
      </c>
      <c r="BV1112">
        <v>22.571000000000002</v>
      </c>
      <c r="BW1112">
        <v>2</v>
      </c>
      <c r="BX1112">
        <v>30</v>
      </c>
      <c r="BY1112">
        <v>92.9</v>
      </c>
      <c r="BZ1112">
        <v>203.2</v>
      </c>
      <c r="CA1112">
        <v>204.5</v>
      </c>
      <c r="CB1112">
        <v>22</v>
      </c>
      <c r="CC1112">
        <v>22</v>
      </c>
      <c r="CD1112">
        <v>6.4</v>
      </c>
      <c r="CE1112">
        <v>9</v>
      </c>
      <c r="CF1112">
        <v>1.0405</v>
      </c>
      <c r="CG1112">
        <v>19</v>
      </c>
      <c r="CH1112">
        <v>38</v>
      </c>
    </row>
    <row r="1113" spans="1:86">
      <c r="A1113">
        <v>98</v>
      </c>
      <c r="B1113">
        <v>14</v>
      </c>
      <c r="C1113">
        <v>1</v>
      </c>
      <c r="D1113">
        <v>2.2263000000000002</v>
      </c>
      <c r="E1113">
        <v>1.7799000000000001E-3</v>
      </c>
      <c r="F1113">
        <v>0.47611999999999999</v>
      </c>
      <c r="G1113">
        <v>0.55947000000000002</v>
      </c>
      <c r="H1113">
        <v>1.6146000000000001E-2</v>
      </c>
      <c r="I1113">
        <v>0.47499999999999998</v>
      </c>
      <c r="J1113">
        <v>1.0198</v>
      </c>
      <c r="K1113">
        <v>3.1814E-3</v>
      </c>
      <c r="L1113">
        <v>3.3976000000000002E-3</v>
      </c>
      <c r="M1113">
        <v>0.22722999999999999</v>
      </c>
      <c r="N1113">
        <v>0.86234999999999995</v>
      </c>
      <c r="O1113">
        <v>0.96518000000000004</v>
      </c>
      <c r="P1113">
        <v>0.52388000000000001</v>
      </c>
      <c r="Q1113">
        <v>0.90885000000000005</v>
      </c>
      <c r="R1113">
        <v>1.4744999999999999</v>
      </c>
      <c r="S1113">
        <v>2.8858999999999999E-2</v>
      </c>
      <c r="T1113">
        <v>1.0262</v>
      </c>
      <c r="U1113">
        <v>1.559E-2</v>
      </c>
      <c r="V1113">
        <v>2.9899999999999999E-2</v>
      </c>
      <c r="W1113">
        <v>4.0247999999999999E-2</v>
      </c>
      <c r="X1113">
        <v>0.64876999999999996</v>
      </c>
      <c r="Y1113">
        <v>172.88</v>
      </c>
      <c r="Z1113">
        <v>0.15619</v>
      </c>
      <c r="AA1113">
        <v>0.38735000000000003</v>
      </c>
      <c r="AB1113">
        <v>6.6</v>
      </c>
      <c r="AC1113">
        <v>12.823</v>
      </c>
      <c r="AD1113">
        <v>1.1778</v>
      </c>
      <c r="AE1113">
        <v>-3.6179000000000003E-2</v>
      </c>
      <c r="AF1113">
        <v>8.8771000000000003E-2</v>
      </c>
      <c r="AG1113">
        <v>0.39500999999999997</v>
      </c>
      <c r="AH1113">
        <v>2.6629</v>
      </c>
      <c r="AI1113">
        <v>0.70604</v>
      </c>
      <c r="AJ1113">
        <v>0.81355</v>
      </c>
      <c r="AK1113">
        <v>1.2161999999999999</v>
      </c>
      <c r="AL1113">
        <v>244.14</v>
      </c>
      <c r="AM1113">
        <v>2.0639999999999999E-3</v>
      </c>
      <c r="AN1113">
        <v>0.16944999999999999</v>
      </c>
      <c r="AO1113">
        <v>2.7865999999999998E-2</v>
      </c>
      <c r="AP1113">
        <v>-0.49370999999999998</v>
      </c>
      <c r="AQ1113">
        <v>3.2361999999999998E-3</v>
      </c>
      <c r="AR1113">
        <v>1.0679000000000001</v>
      </c>
      <c r="AS1113">
        <v>-0.96894999999999998</v>
      </c>
      <c r="AT1113">
        <v>161.88</v>
      </c>
      <c r="AU1113">
        <v>0.55000000000000004</v>
      </c>
      <c r="AV1113">
        <v>0.90671000000000002</v>
      </c>
      <c r="AW1113">
        <v>3.7383E-3</v>
      </c>
      <c r="AX1113">
        <v>1.2202999999999999</v>
      </c>
      <c r="AY1113">
        <v>1942.6</v>
      </c>
      <c r="AZ1113">
        <v>0.73939999999999995</v>
      </c>
      <c r="BA1113">
        <v>0.84380999999999995</v>
      </c>
      <c r="BB1113">
        <v>12.243</v>
      </c>
      <c r="BC1113">
        <v>6.1932000000000001E-2</v>
      </c>
      <c r="BD1113">
        <v>8.7382000000000001E-2</v>
      </c>
      <c r="BE1113">
        <v>797.9</v>
      </c>
      <c r="BF1113">
        <v>-0.93977999999999995</v>
      </c>
      <c r="BG1113">
        <v>0.46002999999999999</v>
      </c>
      <c r="BH1113">
        <v>-0.97745000000000004</v>
      </c>
      <c r="BI1113">
        <v>3.3035999999999999E-3</v>
      </c>
      <c r="BJ1113">
        <v>5.9049000000000003E-3</v>
      </c>
      <c r="BK1113">
        <v>0.22444</v>
      </c>
      <c r="BL1113">
        <v>-1.5863</v>
      </c>
      <c r="BM1113">
        <v>-7.5045999999999999</v>
      </c>
      <c r="BN1113">
        <v>12.145</v>
      </c>
      <c r="BO1113">
        <v>-20.228999999999999</v>
      </c>
      <c r="BP1113">
        <v>28.286000000000001</v>
      </c>
      <c r="BQ1113">
        <v>30.023</v>
      </c>
      <c r="BR1113">
        <v>11</v>
      </c>
      <c r="BS1113">
        <v>34501</v>
      </c>
      <c r="BT1113">
        <v>-32.209000000000003</v>
      </c>
      <c r="BU1113">
        <v>11.9</v>
      </c>
      <c r="BV1113">
        <v>13.871</v>
      </c>
      <c r="BW1113">
        <v>1</v>
      </c>
      <c r="BX1113">
        <v>29</v>
      </c>
      <c r="BY1113">
        <v>91.7</v>
      </c>
      <c r="BZ1113">
        <v>227.5</v>
      </c>
      <c r="CA1113">
        <v>214.5</v>
      </c>
      <c r="CB1113">
        <v>21</v>
      </c>
      <c r="CC1113">
        <v>20.5</v>
      </c>
      <c r="CD1113">
        <v>8.6</v>
      </c>
      <c r="CE1113">
        <v>9</v>
      </c>
      <c r="CF1113">
        <v>0.84257000000000004</v>
      </c>
      <c r="CG1113">
        <v>20</v>
      </c>
      <c r="CH1113">
        <v>39</v>
      </c>
    </row>
    <row r="1114" spans="1:86">
      <c r="A1114">
        <v>99</v>
      </c>
      <c r="B1114">
        <v>1</v>
      </c>
      <c r="C1114">
        <v>1</v>
      </c>
      <c r="D1114">
        <v>1.0533999999999999</v>
      </c>
      <c r="E1114">
        <v>3.2863000000000003E-2</v>
      </c>
      <c r="F1114">
        <v>0.68450999999999995</v>
      </c>
      <c r="G1114">
        <v>0.69152999999999998</v>
      </c>
      <c r="H1114">
        <v>8.6763999999999994E-2</v>
      </c>
      <c r="I1114">
        <v>3.3674000000000003E-2</v>
      </c>
      <c r="J1114">
        <v>0.4163</v>
      </c>
      <c r="K1114">
        <v>4.7521000000000001E-2</v>
      </c>
      <c r="L1114">
        <v>0.10416</v>
      </c>
      <c r="M1114">
        <v>-1.6936E-2</v>
      </c>
      <c r="N1114">
        <v>0.66459999999999997</v>
      </c>
      <c r="O1114">
        <v>1.4992000000000001</v>
      </c>
      <c r="P1114">
        <v>0.31548999999999999</v>
      </c>
      <c r="Q1114">
        <v>2.1696</v>
      </c>
      <c r="R1114">
        <v>3.0354999999999999</v>
      </c>
      <c r="S1114">
        <v>0.12547</v>
      </c>
      <c r="T1114">
        <v>1.4711000000000001</v>
      </c>
      <c r="U1114">
        <v>1.7364999999999998E-2</v>
      </c>
      <c r="V1114">
        <v>8.3685999999999997E-2</v>
      </c>
      <c r="W1114">
        <v>2.7524E-2</v>
      </c>
      <c r="X1114">
        <v>1.0405</v>
      </c>
      <c r="Y1114">
        <v>2.2008000000000001</v>
      </c>
      <c r="Z1114">
        <v>0.23144999999999999</v>
      </c>
      <c r="AA1114">
        <v>0.63092000000000004</v>
      </c>
      <c r="AB1114">
        <v>112.78</v>
      </c>
      <c r="AC1114">
        <v>11.83</v>
      </c>
      <c r="AD1114">
        <v>20.536000000000001</v>
      </c>
      <c r="AE1114">
        <v>4.1660000000000003E-2</v>
      </c>
      <c r="AF1114">
        <v>5.3585000000000001E-2</v>
      </c>
      <c r="AG1114">
        <v>0.26266</v>
      </c>
      <c r="AH1114">
        <v>72955</v>
      </c>
      <c r="AI1114">
        <v>0.37981999999999999</v>
      </c>
      <c r="AJ1114">
        <v>0.92171999999999998</v>
      </c>
      <c r="AK1114">
        <v>1.9140999999999999</v>
      </c>
      <c r="AL1114">
        <v>118.6</v>
      </c>
      <c r="AM1114">
        <v>4.9446999999999998E-2</v>
      </c>
      <c r="AN1114">
        <v>0.16983999999999999</v>
      </c>
      <c r="AO1114">
        <v>2.5111000000000001E-2</v>
      </c>
      <c r="AP1114">
        <v>0.35443999999999998</v>
      </c>
      <c r="AQ1114">
        <v>0.31422</v>
      </c>
      <c r="AR1114">
        <v>2.1919</v>
      </c>
      <c r="AS1114">
        <v>-0.51898</v>
      </c>
      <c r="AT1114">
        <v>1.004</v>
      </c>
      <c r="AU1114">
        <v>0.10458000000000001</v>
      </c>
      <c r="AV1114">
        <v>0.10673000000000001</v>
      </c>
      <c r="AW1114">
        <v>4.8009000000000003E-2</v>
      </c>
      <c r="AX1114">
        <v>2.1696</v>
      </c>
      <c r="AY1114">
        <v>1082.7</v>
      </c>
      <c r="AZ1114">
        <v>1.9998</v>
      </c>
      <c r="BA1114">
        <v>0.76854999999999996</v>
      </c>
      <c r="BB1114">
        <v>11.461</v>
      </c>
      <c r="BC1114">
        <v>0.18743000000000001</v>
      </c>
      <c r="BD1114">
        <v>0.16006000000000001</v>
      </c>
      <c r="BE1114">
        <v>188.35</v>
      </c>
      <c r="BF1114">
        <v>-0.35042000000000001</v>
      </c>
      <c r="BG1114">
        <v>0.36127999999999999</v>
      </c>
      <c r="BH1114">
        <v>2.5718000000000001E-2</v>
      </c>
      <c r="BI1114">
        <v>-6.8814E-2</v>
      </c>
      <c r="BJ1114">
        <v>-9.9509E-2</v>
      </c>
      <c r="BK1114">
        <v>0</v>
      </c>
      <c r="BL1114">
        <v>7.1241000000000003</v>
      </c>
      <c r="BM1114">
        <v>15.381</v>
      </c>
      <c r="BN1114">
        <v>3.2702</v>
      </c>
      <c r="BO1114">
        <v>17.872</v>
      </c>
      <c r="BP1114">
        <v>34.692</v>
      </c>
      <c r="BQ1114">
        <v>30.087</v>
      </c>
      <c r="BR1114">
        <v>12.8</v>
      </c>
      <c r="BS1114">
        <v>7991.4</v>
      </c>
      <c r="BT1114">
        <v>364.95</v>
      </c>
      <c r="BU1114">
        <v>15.8</v>
      </c>
      <c r="BV1114">
        <v>61.475999999999999</v>
      </c>
      <c r="BW1114">
        <v>4</v>
      </c>
      <c r="BX1114">
        <v>36</v>
      </c>
      <c r="BY1114">
        <v>85.436999999999998</v>
      </c>
      <c r="BZ1114">
        <v>27.07</v>
      </c>
      <c r="CA1114">
        <v>26.102</v>
      </c>
      <c r="CB1114">
        <v>16</v>
      </c>
      <c r="CC1114">
        <v>16</v>
      </c>
      <c r="CD1114">
        <v>0.2</v>
      </c>
      <c r="CE1114">
        <v>9</v>
      </c>
      <c r="CF1114">
        <v>-5.8118999999999997E-2</v>
      </c>
      <c r="CG1114">
        <v>7</v>
      </c>
      <c r="CH1114">
        <v>39</v>
      </c>
    </row>
    <row r="1115" spans="1:86">
      <c r="A1115">
        <v>99</v>
      </c>
      <c r="B1115">
        <v>2</v>
      </c>
      <c r="C1115">
        <v>1</v>
      </c>
      <c r="D1115">
        <v>1.0651999999999999</v>
      </c>
      <c r="E1115">
        <v>2.1611999999999999E-2</v>
      </c>
      <c r="F1115">
        <v>0.68861000000000006</v>
      </c>
      <c r="G1115">
        <v>0.60548999999999997</v>
      </c>
      <c r="H1115">
        <v>3.1884000000000003E-2</v>
      </c>
      <c r="I1115">
        <v>4.2324000000000001E-2</v>
      </c>
      <c r="J1115">
        <v>0.36843999999999999</v>
      </c>
      <c r="K1115">
        <v>3.5693999999999997E-2</v>
      </c>
      <c r="L1115">
        <v>6.9404999999999994E-2</v>
      </c>
      <c r="M1115">
        <v>-2.2518E-2</v>
      </c>
      <c r="N1115">
        <v>0.69154000000000004</v>
      </c>
      <c r="O1115">
        <v>1.9295</v>
      </c>
      <c r="P1115">
        <v>0.31139</v>
      </c>
      <c r="Q1115">
        <v>2.2113999999999998</v>
      </c>
      <c r="R1115">
        <v>3.8418000000000001</v>
      </c>
      <c r="S1115">
        <v>5.2658999999999997E-2</v>
      </c>
      <c r="T1115">
        <v>1.8171999999999999</v>
      </c>
      <c r="U1115">
        <v>3.8095999999999998E-2</v>
      </c>
      <c r="V1115">
        <v>2.7290999999999999E-2</v>
      </c>
      <c r="W1115">
        <v>5.8680999999999997E-2</v>
      </c>
      <c r="X1115">
        <v>0.87556999999999996</v>
      </c>
      <c r="Y1115">
        <v>2.1429</v>
      </c>
      <c r="Z1115">
        <v>0.15881999999999999</v>
      </c>
      <c r="AA1115">
        <v>0.64920999999999995</v>
      </c>
      <c r="AB1115">
        <v>106.2</v>
      </c>
      <c r="AC1115">
        <v>12.189</v>
      </c>
      <c r="AD1115">
        <v>14.305999999999999</v>
      </c>
      <c r="AE1115">
        <v>0.43190000000000001</v>
      </c>
      <c r="AF1115">
        <v>3.9393999999999998E-2</v>
      </c>
      <c r="AG1115">
        <v>0.2392</v>
      </c>
      <c r="AH1115">
        <v>2.16</v>
      </c>
      <c r="AI1115">
        <v>0.39504</v>
      </c>
      <c r="AJ1115">
        <v>0.94279000000000002</v>
      </c>
      <c r="AK1115">
        <v>2.1604000000000001</v>
      </c>
      <c r="AL1115">
        <v>93.706000000000003</v>
      </c>
      <c r="AM1115">
        <v>3.1253000000000003E-2</v>
      </c>
      <c r="AN1115">
        <v>0.12651000000000001</v>
      </c>
      <c r="AO1115">
        <v>6.2918000000000002E-2</v>
      </c>
      <c r="AP1115">
        <v>0.25373000000000001</v>
      </c>
      <c r="AQ1115">
        <v>0.28255999999999998</v>
      </c>
      <c r="AR1115">
        <v>1.9443999999999999</v>
      </c>
      <c r="AS1115">
        <v>-5.8302E-2</v>
      </c>
      <c r="AT1115">
        <v>1.1020000000000001</v>
      </c>
      <c r="AU1115">
        <v>7.6486999999999999E-2</v>
      </c>
      <c r="AV1115">
        <v>0.13592000000000001</v>
      </c>
      <c r="AW1115">
        <v>3.1385999999999997E-2</v>
      </c>
      <c r="AX1115">
        <v>2.2113999999999998</v>
      </c>
      <c r="AY1115">
        <v>1530.1</v>
      </c>
      <c r="AZ1115">
        <v>2.0849000000000002</v>
      </c>
      <c r="BA1115">
        <v>0.84118000000000004</v>
      </c>
      <c r="BB1115">
        <v>11.686999999999999</v>
      </c>
      <c r="BC1115">
        <v>9.5384999999999998E-2</v>
      </c>
      <c r="BD1115">
        <v>9.6166000000000001E-2</v>
      </c>
      <c r="BE1115">
        <v>172.98</v>
      </c>
      <c r="BF1115">
        <v>-3.0026000000000001E-2</v>
      </c>
      <c r="BG1115">
        <v>0.28027000000000002</v>
      </c>
      <c r="BH1115">
        <v>0.28763</v>
      </c>
      <c r="BI1115">
        <v>-3.2301000000000003E-2</v>
      </c>
      <c r="BJ1115">
        <v>-5.3348E-2</v>
      </c>
      <c r="BK1115">
        <v>0</v>
      </c>
      <c r="BL1115">
        <v>7.4165999999999999</v>
      </c>
      <c r="BM1115">
        <v>7.1050000000000004</v>
      </c>
      <c r="BN1115">
        <v>14.321</v>
      </c>
      <c r="BO1115">
        <v>18.77</v>
      </c>
      <c r="BP1115">
        <v>124.76</v>
      </c>
      <c r="BQ1115">
        <v>26.123999999999999</v>
      </c>
      <c r="BR1115">
        <v>11.8</v>
      </c>
      <c r="BS1115">
        <v>8322.7999999999993</v>
      </c>
      <c r="BT1115">
        <v>0.18959999999999999</v>
      </c>
      <c r="BU1115">
        <v>15.6</v>
      </c>
      <c r="BV1115">
        <v>24.579000000000001</v>
      </c>
      <c r="BW1115">
        <v>0</v>
      </c>
      <c r="BX1115">
        <v>36</v>
      </c>
      <c r="BY1115">
        <v>107.09</v>
      </c>
      <c r="BZ1115">
        <v>31.31</v>
      </c>
      <c r="CA1115">
        <v>30.193999999999999</v>
      </c>
      <c r="CB1115">
        <v>17</v>
      </c>
      <c r="CC1115">
        <v>16</v>
      </c>
      <c r="CD1115">
        <v>0.4</v>
      </c>
      <c r="CE1115">
        <v>9</v>
      </c>
      <c r="CF1115">
        <v>-0.11065</v>
      </c>
      <c r="CG1115">
        <v>8</v>
      </c>
      <c r="CH1115">
        <v>40</v>
      </c>
    </row>
    <row r="1116" spans="1:86">
      <c r="A1116">
        <v>99</v>
      </c>
      <c r="B1116">
        <v>3</v>
      </c>
      <c r="C1116">
        <v>1</v>
      </c>
      <c r="D1116">
        <v>1.1567000000000001</v>
      </c>
      <c r="E1116">
        <v>6.1845999999999998E-2</v>
      </c>
      <c r="F1116">
        <v>0.6996</v>
      </c>
      <c r="G1116">
        <v>0.62695000000000001</v>
      </c>
      <c r="H1116">
        <v>8.8593000000000005E-2</v>
      </c>
      <c r="I1116">
        <v>0.10494000000000001</v>
      </c>
      <c r="J1116">
        <v>0.33511999999999997</v>
      </c>
      <c r="K1116">
        <v>9.8645999999999998E-2</v>
      </c>
      <c r="L1116">
        <v>0.20588000000000001</v>
      </c>
      <c r="M1116">
        <v>1.1814E-2</v>
      </c>
      <c r="N1116">
        <v>0.77447999999999995</v>
      </c>
      <c r="O1116">
        <v>2.2103999999999999</v>
      </c>
      <c r="P1116">
        <v>0.3004</v>
      </c>
      <c r="Q1116">
        <v>2.3289</v>
      </c>
      <c r="R1116">
        <v>4.6681999999999997</v>
      </c>
      <c r="S1116">
        <v>0.14130999999999999</v>
      </c>
      <c r="T1116">
        <v>0.94789999999999996</v>
      </c>
      <c r="U1116">
        <v>1.9952999999999999E-2</v>
      </c>
      <c r="V1116">
        <v>6.3927999999999999E-2</v>
      </c>
      <c r="W1116">
        <v>2.9801000000000001E-2</v>
      </c>
      <c r="X1116">
        <v>0.80950999999999995</v>
      </c>
      <c r="Y1116">
        <v>3.1501000000000001</v>
      </c>
      <c r="Z1116">
        <v>0.20799000000000001</v>
      </c>
      <c r="AA1116">
        <v>0.66954000000000002</v>
      </c>
      <c r="AB1116">
        <v>355.45</v>
      </c>
      <c r="AC1116">
        <v>12.345000000000001</v>
      </c>
      <c r="AD1116">
        <v>5.9745999999999997</v>
      </c>
      <c r="AE1116">
        <v>0.16961000000000001</v>
      </c>
      <c r="AF1116">
        <v>3.0061999999999998E-2</v>
      </c>
      <c r="AG1116">
        <v>0.22437000000000001</v>
      </c>
      <c r="AH1116">
        <v>1.8454999999999999</v>
      </c>
      <c r="AI1116">
        <v>0.35787999999999998</v>
      </c>
      <c r="AJ1116">
        <v>0.95703000000000005</v>
      </c>
      <c r="AK1116">
        <v>1.1968000000000001</v>
      </c>
      <c r="AL1116">
        <v>77.117000000000004</v>
      </c>
      <c r="AM1116">
        <v>7.9854999999999995E-2</v>
      </c>
      <c r="AN1116">
        <v>0.10007000000000001</v>
      </c>
      <c r="AO1116">
        <v>3.1824999999999999E-2</v>
      </c>
      <c r="AP1116">
        <v>0.21106</v>
      </c>
      <c r="AQ1116">
        <v>0.19903000000000001</v>
      </c>
      <c r="AR1116">
        <v>2.0871</v>
      </c>
      <c r="AS1116">
        <v>2.347</v>
      </c>
      <c r="AT1116">
        <v>1.5093000000000001</v>
      </c>
      <c r="AU1116">
        <v>0.31074000000000002</v>
      </c>
      <c r="AV1116">
        <v>0.34932000000000002</v>
      </c>
      <c r="AW1116">
        <v>8.8401999999999994E-2</v>
      </c>
      <c r="AX1116">
        <v>2.3289</v>
      </c>
      <c r="AY1116">
        <v>1726.5</v>
      </c>
      <c r="AZ1116">
        <v>2.2288999999999999</v>
      </c>
      <c r="BA1116">
        <v>0.79200999999999999</v>
      </c>
      <c r="BB1116">
        <v>11.878</v>
      </c>
      <c r="BC1116">
        <v>0.18004999999999999</v>
      </c>
      <c r="BD1116">
        <v>0.13039999999999999</v>
      </c>
      <c r="BE1116">
        <v>236.28</v>
      </c>
      <c r="BF1116">
        <v>0.53991</v>
      </c>
      <c r="BG1116">
        <v>0.52383999999999997</v>
      </c>
      <c r="BH1116">
        <v>-0.17616000000000001</v>
      </c>
      <c r="BI1116">
        <v>-2.6030000000000001E-2</v>
      </c>
      <c r="BJ1116">
        <v>-4.1517999999999999E-2</v>
      </c>
      <c r="BK1116">
        <v>5.4717000000000002E-2</v>
      </c>
      <c r="BL1116">
        <v>3.6373000000000002</v>
      </c>
      <c r="BM1116">
        <v>7.0213000000000001</v>
      </c>
      <c r="BN1116">
        <v>1.1537999999999999</v>
      </c>
      <c r="BO1116">
        <v>9.8950999999999993</v>
      </c>
      <c r="BP1116">
        <v>6.4466999999999999</v>
      </c>
      <c r="BQ1116">
        <v>30.245000000000001</v>
      </c>
      <c r="BR1116">
        <v>10.3</v>
      </c>
      <c r="BS1116">
        <v>8747</v>
      </c>
      <c r="BT1116">
        <v>11.946</v>
      </c>
      <c r="BU1116">
        <v>15.2</v>
      </c>
      <c r="BV1116">
        <v>20.7</v>
      </c>
      <c r="BW1116">
        <v>0</v>
      </c>
      <c r="BX1116">
        <v>35</v>
      </c>
      <c r="BY1116">
        <v>120.87</v>
      </c>
      <c r="BZ1116">
        <v>36.07</v>
      </c>
      <c r="CA1116">
        <v>35.273000000000003</v>
      </c>
      <c r="CB1116">
        <v>17</v>
      </c>
      <c r="CC1116">
        <v>15</v>
      </c>
      <c r="CD1116">
        <v>-0.2</v>
      </c>
      <c r="CE1116">
        <v>9</v>
      </c>
      <c r="CF1116">
        <v>6.7900000000000002E-2</v>
      </c>
      <c r="CG1116">
        <v>9</v>
      </c>
      <c r="CH1116">
        <v>41</v>
      </c>
    </row>
    <row r="1117" spans="1:86">
      <c r="A1117">
        <v>99</v>
      </c>
      <c r="B1117">
        <v>4</v>
      </c>
      <c r="C1117">
        <v>1</v>
      </c>
      <c r="D1117">
        <v>1.1041000000000001</v>
      </c>
      <c r="E1117">
        <v>2.1703E-2</v>
      </c>
      <c r="F1117">
        <v>0.7722</v>
      </c>
      <c r="G1117">
        <v>0.58009999999999995</v>
      </c>
      <c r="H1117">
        <v>6.3250000000000001E-2</v>
      </c>
      <c r="I1117">
        <v>7.7396999999999994E-2</v>
      </c>
      <c r="J1117">
        <v>0.42704999999999999</v>
      </c>
      <c r="K1117">
        <v>3.7412000000000001E-2</v>
      </c>
      <c r="L1117">
        <v>9.5272999999999997E-2</v>
      </c>
      <c r="M1117">
        <v>2.0092999999999999E-3</v>
      </c>
      <c r="N1117">
        <v>0.8206</v>
      </c>
      <c r="O1117">
        <v>1.5164</v>
      </c>
      <c r="P1117">
        <v>0.2278</v>
      </c>
      <c r="Q1117">
        <v>3.3898999999999999</v>
      </c>
      <c r="R1117">
        <v>3.3818999999999999</v>
      </c>
      <c r="S1117">
        <v>0.10903</v>
      </c>
      <c r="T1117">
        <v>0.99589000000000005</v>
      </c>
      <c r="U1117">
        <v>3.2153000000000001E-2</v>
      </c>
      <c r="V1117">
        <v>7.1902999999999995E-2</v>
      </c>
      <c r="W1117">
        <v>4.3263000000000003E-2</v>
      </c>
      <c r="X1117">
        <v>0.70692999999999995</v>
      </c>
      <c r="Y1117">
        <v>3.8250000000000002</v>
      </c>
      <c r="Z1117">
        <v>0.16993</v>
      </c>
      <c r="AA1117">
        <v>0.74319999999999997</v>
      </c>
      <c r="AB1117">
        <v>158.78</v>
      </c>
      <c r="AC1117">
        <v>12.587</v>
      </c>
      <c r="AD1117">
        <v>7.4950999999999999</v>
      </c>
      <c r="AE1117">
        <v>0.27290999999999999</v>
      </c>
      <c r="AF1117">
        <v>2.9006000000000001E-2</v>
      </c>
      <c r="AG1117">
        <v>0.31738</v>
      </c>
      <c r="AH1117">
        <v>1.8594999999999999</v>
      </c>
      <c r="AI1117">
        <v>0.54712000000000005</v>
      </c>
      <c r="AJ1117">
        <v>0.96243999999999996</v>
      </c>
      <c r="AK1117">
        <v>1.1998</v>
      </c>
      <c r="AL1117">
        <v>106.45</v>
      </c>
      <c r="AM1117">
        <v>2.6447999999999999E-2</v>
      </c>
      <c r="AN1117">
        <v>0.12733</v>
      </c>
      <c r="AO1117">
        <v>5.5426000000000003E-2</v>
      </c>
      <c r="AP1117">
        <v>0.17780000000000001</v>
      </c>
      <c r="AQ1117">
        <v>0.15165999999999999</v>
      </c>
      <c r="AR1117">
        <v>2.5466000000000002</v>
      </c>
      <c r="AS1117">
        <v>-0.55330999999999997</v>
      </c>
      <c r="AT1117">
        <v>1.502</v>
      </c>
      <c r="AU1117">
        <v>0.1431</v>
      </c>
      <c r="AV1117">
        <v>0.33976000000000001</v>
      </c>
      <c r="AW1117">
        <v>2.8105000000000002E-2</v>
      </c>
      <c r="AX1117">
        <v>3.3898999999999999</v>
      </c>
      <c r="AY1117">
        <v>1666.5</v>
      </c>
      <c r="AZ1117">
        <v>3.2625999999999999</v>
      </c>
      <c r="BA1117">
        <v>0.83006999999999997</v>
      </c>
      <c r="BB1117">
        <v>12.042</v>
      </c>
      <c r="BC1117">
        <v>0.14249000000000001</v>
      </c>
      <c r="BD1117">
        <v>9.8576999999999998E-2</v>
      </c>
      <c r="BE1117">
        <v>290.68</v>
      </c>
      <c r="BF1117">
        <v>-0.38246999999999998</v>
      </c>
      <c r="BG1117">
        <v>0.48351</v>
      </c>
      <c r="BH1117">
        <v>-3.0030000000000001E-2</v>
      </c>
      <c r="BI1117">
        <v>0</v>
      </c>
      <c r="BJ1117">
        <v>0</v>
      </c>
      <c r="BK1117">
        <v>0.17175000000000001</v>
      </c>
      <c r="BL1117">
        <v>5.1441999999999997</v>
      </c>
      <c r="BM1117">
        <v>9.9099000000000004</v>
      </c>
      <c r="BN1117">
        <v>2.0407999999999999</v>
      </c>
      <c r="BO1117">
        <v>-1.4903</v>
      </c>
      <c r="BP1117">
        <v>-21.907</v>
      </c>
      <c r="BQ1117">
        <v>34.284999999999997</v>
      </c>
      <c r="BR1117">
        <v>11.5</v>
      </c>
      <c r="BS1117">
        <v>9042.5</v>
      </c>
      <c r="BT1117">
        <v>-18.748000000000001</v>
      </c>
      <c r="BU1117">
        <v>10.4</v>
      </c>
      <c r="BV1117">
        <v>47.429000000000002</v>
      </c>
      <c r="BW1117">
        <v>4</v>
      </c>
      <c r="BX1117">
        <v>33</v>
      </c>
      <c r="BY1117">
        <v>54.805999999999997</v>
      </c>
      <c r="BZ1117">
        <v>39.799999999999997</v>
      </c>
      <c r="CA1117">
        <v>38.377000000000002</v>
      </c>
      <c r="CB1117">
        <v>17.167000000000002</v>
      </c>
      <c r="CC1117">
        <v>16</v>
      </c>
      <c r="CD1117">
        <v>5.6</v>
      </c>
      <c r="CE1117">
        <v>9</v>
      </c>
      <c r="CF1117">
        <v>1.47E-2</v>
      </c>
      <c r="CG1117">
        <v>10</v>
      </c>
      <c r="CH1117">
        <v>42</v>
      </c>
    </row>
    <row r="1118" spans="1:86">
      <c r="A1118">
        <v>99</v>
      </c>
      <c r="B1118">
        <v>5</v>
      </c>
      <c r="C1118">
        <v>1</v>
      </c>
      <c r="D1118">
        <v>1.1318999999999999</v>
      </c>
      <c r="E1118">
        <v>3.0388999999999999E-2</v>
      </c>
      <c r="F1118">
        <v>0.80469000000000002</v>
      </c>
      <c r="G1118">
        <v>0.70964000000000005</v>
      </c>
      <c r="H1118">
        <v>5.5359999999999999E-2</v>
      </c>
      <c r="I1118">
        <v>9.1304999999999997E-2</v>
      </c>
      <c r="J1118">
        <v>0.46927000000000002</v>
      </c>
      <c r="K1118">
        <v>4.2823E-2</v>
      </c>
      <c r="L1118">
        <v>0.15559000000000001</v>
      </c>
      <c r="M1118">
        <v>2.1512E-2</v>
      </c>
      <c r="N1118">
        <v>0.78366000000000002</v>
      </c>
      <c r="O1118">
        <v>0.89607999999999999</v>
      </c>
      <c r="P1118">
        <v>0.19531000000000001</v>
      </c>
      <c r="Q1118">
        <v>4.1200999999999999</v>
      </c>
      <c r="R1118">
        <v>2.9529000000000001</v>
      </c>
      <c r="S1118">
        <v>7.8010999999999997E-2</v>
      </c>
      <c r="T1118">
        <v>1.4628000000000001</v>
      </c>
      <c r="U1118">
        <v>2.0830999999999999E-2</v>
      </c>
      <c r="V1118">
        <v>8.7057999999999996E-2</v>
      </c>
      <c r="W1118">
        <v>3.0088E-2</v>
      </c>
      <c r="X1118">
        <v>0.90554999999999997</v>
      </c>
      <c r="Y1118">
        <v>4.4547999999999996</v>
      </c>
      <c r="Z1118">
        <v>0.15265000000000001</v>
      </c>
      <c r="AA1118">
        <v>0.69235000000000002</v>
      </c>
      <c r="AB1118">
        <v>203.17</v>
      </c>
      <c r="AC1118">
        <v>12.497</v>
      </c>
      <c r="AD1118">
        <v>7.7721999999999998</v>
      </c>
      <c r="AE1118">
        <v>-8.6121000000000003E-2</v>
      </c>
      <c r="AF1118">
        <v>0.11234</v>
      </c>
      <c r="AG1118">
        <v>0.32490000000000002</v>
      </c>
      <c r="AH1118">
        <v>9.2446999999999999</v>
      </c>
      <c r="AI1118">
        <v>0.45784000000000002</v>
      </c>
      <c r="AJ1118">
        <v>0.86038999999999999</v>
      </c>
      <c r="AK1118">
        <v>1.7262999999999999</v>
      </c>
      <c r="AL1118">
        <v>121.91</v>
      </c>
      <c r="AM1118">
        <v>3.8778E-2</v>
      </c>
      <c r="AN1118">
        <v>0.57518000000000002</v>
      </c>
      <c r="AO1118">
        <v>2.9354999999999999E-2</v>
      </c>
      <c r="AP1118">
        <v>0.11796</v>
      </c>
      <c r="AQ1118">
        <v>0.1593</v>
      </c>
      <c r="AR1118">
        <v>3.6334</v>
      </c>
      <c r="AS1118">
        <v>0.27964</v>
      </c>
      <c r="AT1118">
        <v>1.2261</v>
      </c>
      <c r="AU1118">
        <v>0.19077</v>
      </c>
      <c r="AV1118">
        <v>0.46749000000000002</v>
      </c>
      <c r="AW1118">
        <v>3.7765E-2</v>
      </c>
      <c r="AX1118">
        <v>4.1200999999999999</v>
      </c>
      <c r="AY1118">
        <v>1305.8</v>
      </c>
      <c r="AZ1118">
        <v>3.5449000000000002</v>
      </c>
      <c r="BA1118">
        <v>0.84735000000000005</v>
      </c>
      <c r="BB1118">
        <v>12.154</v>
      </c>
      <c r="BC1118">
        <v>0.10614999999999999</v>
      </c>
      <c r="BD1118">
        <v>0.10833</v>
      </c>
      <c r="BE1118">
        <v>393.74</v>
      </c>
      <c r="BF1118">
        <v>0.12267</v>
      </c>
      <c r="BG1118">
        <v>0.41108</v>
      </c>
      <c r="BH1118">
        <v>-4.0106999999999997E-2</v>
      </c>
      <c r="BI1118">
        <v>-1.6288E-2</v>
      </c>
      <c r="BJ1118">
        <v>-2.2953000000000001E-2</v>
      </c>
      <c r="BK1118">
        <v>0</v>
      </c>
      <c r="BL1118">
        <v>5.3189000000000002</v>
      </c>
      <c r="BM1118">
        <v>5.7873999999999999</v>
      </c>
      <c r="BN1118">
        <v>3.9588999999999999</v>
      </c>
      <c r="BO1118">
        <v>4.1342999999999996</v>
      </c>
      <c r="BP1118">
        <v>3.8227000000000002</v>
      </c>
      <c r="BQ1118">
        <v>39.432000000000002</v>
      </c>
      <c r="BR1118">
        <v>11.3</v>
      </c>
      <c r="BS1118">
        <v>9225.9</v>
      </c>
      <c r="BT1118">
        <v>-43.911000000000001</v>
      </c>
      <c r="BU1118">
        <v>11.9</v>
      </c>
      <c r="BV1118">
        <v>25.157</v>
      </c>
      <c r="BW1118">
        <v>4</v>
      </c>
      <c r="BX1118">
        <v>31</v>
      </c>
      <c r="BY1118">
        <v>59.805999999999997</v>
      </c>
      <c r="BZ1118">
        <v>44.53</v>
      </c>
      <c r="CA1118">
        <v>42.822000000000003</v>
      </c>
      <c r="CB1118">
        <v>15.5</v>
      </c>
      <c r="CC1118">
        <v>14</v>
      </c>
      <c r="CD1118">
        <v>2.1</v>
      </c>
      <c r="CE1118">
        <v>9</v>
      </c>
      <c r="CF1118">
        <v>0.14383000000000001</v>
      </c>
      <c r="CG1118">
        <v>11</v>
      </c>
      <c r="CH1118">
        <v>43</v>
      </c>
    </row>
    <row r="1119" spans="1:86">
      <c r="A1119">
        <v>99</v>
      </c>
      <c r="B1119">
        <v>6</v>
      </c>
      <c r="C1119">
        <v>1</v>
      </c>
      <c r="D1119">
        <v>1.2334000000000001</v>
      </c>
      <c r="E1119">
        <v>0.12648000000000001</v>
      </c>
      <c r="F1119">
        <v>0.76817999999999997</v>
      </c>
      <c r="G1119">
        <v>0.77517000000000003</v>
      </c>
      <c r="H1119">
        <v>5.0390999999999998E-2</v>
      </c>
      <c r="I1119">
        <v>0.15637999999999999</v>
      </c>
      <c r="J1119">
        <v>0.68328</v>
      </c>
      <c r="K1119">
        <v>0.16316</v>
      </c>
      <c r="L1119">
        <v>0.54559000000000002</v>
      </c>
      <c r="M1119">
        <v>8.5175000000000001E-2</v>
      </c>
      <c r="N1119">
        <v>0.82652000000000003</v>
      </c>
      <c r="O1119">
        <v>1.4033</v>
      </c>
      <c r="P1119">
        <v>0.23182</v>
      </c>
      <c r="Q1119">
        <v>3.3136000000000001</v>
      </c>
      <c r="R1119">
        <v>3.3426999999999998</v>
      </c>
      <c r="S1119">
        <v>6.5004999999999993E-2</v>
      </c>
      <c r="T1119">
        <v>2.2212999999999998</v>
      </c>
      <c r="U1119">
        <v>2.5846000000000001E-2</v>
      </c>
      <c r="V1119">
        <v>4.6322000000000002E-2</v>
      </c>
      <c r="W1119">
        <v>3.8568999999999999E-2</v>
      </c>
      <c r="X1119">
        <v>0.93788000000000005</v>
      </c>
      <c r="Y1119">
        <v>6.0061999999999998</v>
      </c>
      <c r="Z1119">
        <v>0.11472</v>
      </c>
      <c r="AA1119">
        <v>0.67013999999999996</v>
      </c>
      <c r="AB1119">
        <v>1027</v>
      </c>
      <c r="AC1119">
        <v>12.691000000000001</v>
      </c>
      <c r="AD1119">
        <v>4.9569999999999999</v>
      </c>
      <c r="AE1119">
        <v>0.21453</v>
      </c>
      <c r="AF1119">
        <v>9.8038E-2</v>
      </c>
      <c r="AG1119">
        <v>0.45789000000000002</v>
      </c>
      <c r="AH1119">
        <v>8.9495000000000005</v>
      </c>
      <c r="AI1119">
        <v>0.59069000000000005</v>
      </c>
      <c r="AJ1119">
        <v>0.87238000000000004</v>
      </c>
      <c r="AK1119">
        <v>2.5091999999999999</v>
      </c>
      <c r="AL1119">
        <v>107.7</v>
      </c>
      <c r="AM1119">
        <v>0.15303</v>
      </c>
      <c r="AN1119">
        <v>0.4229</v>
      </c>
      <c r="AO1119">
        <v>3.3342999999999998E-2</v>
      </c>
      <c r="AP1119">
        <v>0.32668000000000003</v>
      </c>
      <c r="AQ1119">
        <v>0.12906000000000001</v>
      </c>
      <c r="AR1119">
        <v>3.3437999999999999</v>
      </c>
      <c r="AS1119">
        <v>4.0548999999999999</v>
      </c>
      <c r="AT1119">
        <v>1.7962</v>
      </c>
      <c r="AU1119">
        <v>0.97999000000000003</v>
      </c>
      <c r="AV1119">
        <v>0.67457</v>
      </c>
      <c r="AW1119">
        <v>0.16464999999999999</v>
      </c>
      <c r="AX1119">
        <v>3.3136000000000001</v>
      </c>
      <c r="AY1119">
        <v>1882.4</v>
      </c>
      <c r="AZ1119">
        <v>2.8906999999999998</v>
      </c>
      <c r="BA1119">
        <v>0.88527999999999996</v>
      </c>
      <c r="BB1119">
        <v>12.436</v>
      </c>
      <c r="BC1119">
        <v>8.8708999999999996E-2</v>
      </c>
      <c r="BD1119">
        <v>8.8925000000000004E-2</v>
      </c>
      <c r="BE1119">
        <v>599.47</v>
      </c>
      <c r="BF1119">
        <v>0.66969000000000001</v>
      </c>
      <c r="BG1119">
        <v>0.30893999999999999</v>
      </c>
      <c r="BH1119">
        <v>-1.5986E-2</v>
      </c>
      <c r="BI1119">
        <v>-5.2234999999999997E-2</v>
      </c>
      <c r="BJ1119">
        <v>-6.7383999999999999E-2</v>
      </c>
      <c r="BK1119">
        <v>0</v>
      </c>
      <c r="BL1119">
        <v>6.7298</v>
      </c>
      <c r="BM1119">
        <v>11.801</v>
      </c>
      <c r="BN1119">
        <v>-0.18229999999999999</v>
      </c>
      <c r="BO1119">
        <v>5.8266999999999998</v>
      </c>
      <c r="BP1119">
        <v>2.6566000000000001</v>
      </c>
      <c r="BQ1119">
        <v>27.728999999999999</v>
      </c>
      <c r="BR1119">
        <v>10.5</v>
      </c>
      <c r="BS1119">
        <v>9357.4</v>
      </c>
      <c r="BT1119">
        <v>-10.689</v>
      </c>
      <c r="BU1119">
        <v>18.399999999999999</v>
      </c>
      <c r="BV1119">
        <v>1.3676999999999999</v>
      </c>
      <c r="BW1119">
        <v>2</v>
      </c>
      <c r="BX1119">
        <v>29</v>
      </c>
      <c r="BY1119">
        <v>66.262</v>
      </c>
      <c r="BZ1119">
        <v>52.74</v>
      </c>
      <c r="CA1119">
        <v>49.206000000000003</v>
      </c>
      <c r="CB1119">
        <v>15.5</v>
      </c>
      <c r="CC1119">
        <v>12</v>
      </c>
      <c r="CD1119">
        <v>-6.4</v>
      </c>
      <c r="CE1119">
        <v>9</v>
      </c>
      <c r="CF1119">
        <v>0.69162999999999997</v>
      </c>
      <c r="CG1119">
        <v>12</v>
      </c>
      <c r="CH1119">
        <v>44</v>
      </c>
    </row>
    <row r="1120" spans="1:86">
      <c r="A1120">
        <v>99</v>
      </c>
      <c r="B1120">
        <v>7</v>
      </c>
      <c r="C1120">
        <v>1</v>
      </c>
      <c r="D1120">
        <v>1.4148000000000001</v>
      </c>
      <c r="E1120">
        <v>4.0978000000000001E-2</v>
      </c>
      <c r="F1120">
        <v>0.66991999999999996</v>
      </c>
      <c r="G1120">
        <v>0.82374000000000003</v>
      </c>
      <c r="H1120">
        <v>6.8247000000000002E-2</v>
      </c>
      <c r="I1120">
        <v>0.26486999999999999</v>
      </c>
      <c r="J1120">
        <v>0.89505000000000001</v>
      </c>
      <c r="K1120">
        <v>4.9745999999999999E-2</v>
      </c>
      <c r="L1120">
        <v>0.12414</v>
      </c>
      <c r="M1120">
        <v>8.9630000000000001E-2</v>
      </c>
      <c r="N1120">
        <v>0.90339999999999998</v>
      </c>
      <c r="O1120">
        <v>2.1739999999999999</v>
      </c>
      <c r="P1120">
        <v>0.33007999999999998</v>
      </c>
      <c r="Q1120">
        <v>2.0295999999999998</v>
      </c>
      <c r="R1120">
        <v>2.5533000000000001</v>
      </c>
      <c r="S1120">
        <v>8.2849999999999993E-2</v>
      </c>
      <c r="T1120">
        <v>2.3635999999999999</v>
      </c>
      <c r="U1120">
        <v>2.7248999999999999E-2</v>
      </c>
      <c r="V1120">
        <v>3.8108999999999997E-2</v>
      </c>
      <c r="W1120">
        <v>4.2674999999999998E-2</v>
      </c>
      <c r="X1120">
        <v>0.91181999999999996</v>
      </c>
      <c r="Y1120">
        <v>13.542999999999999</v>
      </c>
      <c r="Z1120">
        <v>0.14571999999999999</v>
      </c>
      <c r="AA1120">
        <v>0.63853000000000004</v>
      </c>
      <c r="AB1120">
        <v>359.07</v>
      </c>
      <c r="AC1120">
        <v>12.766999999999999</v>
      </c>
      <c r="AD1120">
        <v>3.11</v>
      </c>
      <c r="AE1120">
        <v>7.9136999999999999E-2</v>
      </c>
      <c r="AF1120">
        <v>3.1389E-2</v>
      </c>
      <c r="AG1120">
        <v>0.57152000000000003</v>
      </c>
      <c r="AH1120">
        <v>8.7702000000000009</v>
      </c>
      <c r="AI1120">
        <v>0.69381000000000004</v>
      </c>
      <c r="AJ1120">
        <v>0.95315000000000005</v>
      </c>
      <c r="AK1120">
        <v>2.7667999999999999</v>
      </c>
      <c r="AL1120">
        <v>140.99</v>
      </c>
      <c r="AM1120">
        <v>4.5359999999999998E-2</v>
      </c>
      <c r="AN1120">
        <v>9.5093999999999998E-2</v>
      </c>
      <c r="AO1120">
        <v>3.3079999999999998E-2</v>
      </c>
      <c r="AP1120">
        <v>0.14674000000000001</v>
      </c>
      <c r="AQ1120">
        <v>6.0823000000000002E-2</v>
      </c>
      <c r="AR1120">
        <v>2.4956</v>
      </c>
      <c r="AS1120">
        <v>-0.65037</v>
      </c>
      <c r="AT1120">
        <v>5.4268999999999998</v>
      </c>
      <c r="AU1120">
        <v>0.67371999999999999</v>
      </c>
      <c r="AV1120">
        <v>0.80244000000000004</v>
      </c>
      <c r="AW1120">
        <v>6.1168E-2</v>
      </c>
      <c r="AX1120">
        <v>2.0295999999999998</v>
      </c>
      <c r="AY1120">
        <v>2892.4</v>
      </c>
      <c r="AZ1120">
        <v>1.9345000000000001</v>
      </c>
      <c r="BA1120">
        <v>0.85428000000000004</v>
      </c>
      <c r="BB1120">
        <v>12.573</v>
      </c>
      <c r="BC1120">
        <v>9.4313999999999995E-2</v>
      </c>
      <c r="BD1120">
        <v>0.12003999999999999</v>
      </c>
      <c r="BE1120">
        <v>788.87</v>
      </c>
      <c r="BF1120">
        <v>-0.48188999999999999</v>
      </c>
      <c r="BG1120">
        <v>0.29771999999999998</v>
      </c>
      <c r="BH1120">
        <v>-0.49143999999999999</v>
      </c>
      <c r="BI1120">
        <v>-6.3080000000000002E-3</v>
      </c>
      <c r="BJ1120">
        <v>-7.6578000000000002E-3</v>
      </c>
      <c r="BK1120">
        <v>0.14760999999999999</v>
      </c>
      <c r="BL1120">
        <v>-7.5347999999999998E-2</v>
      </c>
      <c r="BM1120">
        <v>-0.23637</v>
      </c>
      <c r="BN1120">
        <v>-3.0266000000000002</v>
      </c>
      <c r="BO1120">
        <v>5.7747999999999999</v>
      </c>
      <c r="BP1120">
        <v>-20.981999999999999</v>
      </c>
      <c r="BQ1120">
        <v>15.916</v>
      </c>
      <c r="BR1120">
        <v>10.4</v>
      </c>
      <c r="BS1120">
        <v>9667.2999999999993</v>
      </c>
      <c r="BT1120">
        <v>4.7908999999999997</v>
      </c>
      <c r="BU1120">
        <v>25.4</v>
      </c>
      <c r="BV1120">
        <v>41.597999999999999</v>
      </c>
      <c r="BW1120">
        <v>0</v>
      </c>
      <c r="BX1120">
        <v>28</v>
      </c>
      <c r="BY1120">
        <v>79.950999999999993</v>
      </c>
      <c r="BZ1120">
        <v>66.12</v>
      </c>
      <c r="CA1120">
        <v>59.470999999999997</v>
      </c>
      <c r="CB1120">
        <v>18</v>
      </c>
      <c r="CC1120">
        <v>12</v>
      </c>
      <c r="CD1120">
        <v>-13.4</v>
      </c>
      <c r="CE1120">
        <v>9</v>
      </c>
      <c r="CF1120">
        <v>0.78539999999999999</v>
      </c>
      <c r="CG1120">
        <v>13</v>
      </c>
      <c r="CH1120">
        <v>45</v>
      </c>
    </row>
    <row r="1121" spans="1:86">
      <c r="A1121">
        <v>99</v>
      </c>
      <c r="B1121">
        <v>8</v>
      </c>
      <c r="C1121">
        <v>1</v>
      </c>
      <c r="D1121">
        <v>1.4408000000000001</v>
      </c>
      <c r="E1121">
        <v>5.4122999999999998E-2</v>
      </c>
      <c r="F1121">
        <v>0.64310999999999996</v>
      </c>
      <c r="G1121">
        <v>0.92044999999999999</v>
      </c>
      <c r="H1121">
        <v>9.0176999999999993E-2</v>
      </c>
      <c r="I1121">
        <v>0.26527000000000001</v>
      </c>
      <c r="J1121">
        <v>0.90391999999999995</v>
      </c>
      <c r="K1121">
        <v>5.8800999999999999E-2</v>
      </c>
      <c r="L1121">
        <v>0.15165000000000001</v>
      </c>
      <c r="M1121">
        <v>8.7234999999999993E-2</v>
      </c>
      <c r="N1121">
        <v>0.86704999999999999</v>
      </c>
      <c r="O1121">
        <v>3.1857000000000002</v>
      </c>
      <c r="P1121">
        <v>0.35688999999999999</v>
      </c>
      <c r="Q1121">
        <v>1.802</v>
      </c>
      <c r="R1121">
        <v>3.1154000000000002</v>
      </c>
      <c r="S1121">
        <v>9.7970000000000002E-2</v>
      </c>
      <c r="T1121">
        <v>2.6619999999999999</v>
      </c>
      <c r="U1121">
        <v>1.5668999999999999E-2</v>
      </c>
      <c r="V1121">
        <v>3.0752999999999999E-2</v>
      </c>
      <c r="W1121">
        <v>2.6037000000000001E-2</v>
      </c>
      <c r="X1121">
        <v>1.0616000000000001</v>
      </c>
      <c r="Y1121">
        <v>10.738</v>
      </c>
      <c r="Z1121">
        <v>0.15151000000000001</v>
      </c>
      <c r="AA1121">
        <v>0.60177999999999998</v>
      </c>
      <c r="AB1121">
        <v>213.6</v>
      </c>
      <c r="AC1121">
        <v>12.663</v>
      </c>
      <c r="AD1121">
        <v>3.4699</v>
      </c>
      <c r="AE1121">
        <v>-9.9238999999999994E-2</v>
      </c>
      <c r="AF1121">
        <v>4.1331E-2</v>
      </c>
      <c r="AG1121">
        <v>0.54396</v>
      </c>
      <c r="AH1121">
        <v>5.5217000000000001</v>
      </c>
      <c r="AI1121">
        <v>0.59097</v>
      </c>
      <c r="AJ1121">
        <v>0.93572999999999995</v>
      </c>
      <c r="AK1121">
        <v>3.1373000000000002</v>
      </c>
      <c r="AL1121">
        <v>115.55</v>
      </c>
      <c r="AM1121">
        <v>6.2421999999999998E-2</v>
      </c>
      <c r="AN1121">
        <v>0.11581</v>
      </c>
      <c r="AO1121">
        <v>1.7023E-2</v>
      </c>
      <c r="AP1121">
        <v>6.5183000000000003E-3</v>
      </c>
      <c r="AQ1121">
        <v>8.5721000000000006E-2</v>
      </c>
      <c r="AR1121">
        <v>2.5790999999999999</v>
      </c>
      <c r="AS1121">
        <v>0.18972</v>
      </c>
      <c r="AT1121">
        <v>4.1634000000000002</v>
      </c>
      <c r="AU1121">
        <v>0.63139000000000001</v>
      </c>
      <c r="AV1121">
        <v>0.74328000000000005</v>
      </c>
      <c r="AW1121">
        <v>8.4157999999999997E-2</v>
      </c>
      <c r="AX1121">
        <v>1.802</v>
      </c>
      <c r="AY1121">
        <v>1408.5</v>
      </c>
      <c r="AZ1121">
        <v>1.6861999999999999</v>
      </c>
      <c r="BA1121">
        <v>0.84848999999999997</v>
      </c>
      <c r="BB1121">
        <v>12.58</v>
      </c>
      <c r="BC1121">
        <v>0.1074</v>
      </c>
      <c r="BD1121">
        <v>0.13946</v>
      </c>
      <c r="BE1121">
        <v>902.51</v>
      </c>
      <c r="BF1121">
        <v>8.6642999999999998E-2</v>
      </c>
      <c r="BG1121">
        <v>0.29338999999999998</v>
      </c>
      <c r="BH1121">
        <v>0.26948</v>
      </c>
      <c r="BI1121">
        <v>-1.4274999999999999E-2</v>
      </c>
      <c r="BJ1121">
        <v>-1.5509E-2</v>
      </c>
      <c r="BK1121">
        <v>0.17580999999999999</v>
      </c>
      <c r="BL1121">
        <v>5.4618999999999996E-3</v>
      </c>
      <c r="BM1121">
        <v>-2.5748000000000002</v>
      </c>
      <c r="BN1121">
        <v>-0.39328000000000002</v>
      </c>
      <c r="BO1121">
        <v>-1.6532</v>
      </c>
      <c r="BP1121">
        <v>57.368000000000002</v>
      </c>
      <c r="BQ1121">
        <v>23.905000000000001</v>
      </c>
      <c r="BR1121">
        <v>11.9</v>
      </c>
      <c r="BS1121">
        <v>9979.2000000000007</v>
      </c>
      <c r="BT1121">
        <v>51.713999999999999</v>
      </c>
      <c r="BU1121">
        <v>10.8</v>
      </c>
      <c r="BV1121">
        <v>-1.7109000000000001</v>
      </c>
      <c r="BW1121">
        <v>2</v>
      </c>
      <c r="BX1121">
        <v>28</v>
      </c>
      <c r="BY1121">
        <v>84.66</v>
      </c>
      <c r="BZ1121">
        <v>73.2</v>
      </c>
      <c r="CA1121">
        <v>63.88</v>
      </c>
      <c r="CB1121">
        <v>16</v>
      </c>
      <c r="CC1121">
        <v>12</v>
      </c>
      <c r="CD1121">
        <v>1.2</v>
      </c>
      <c r="CE1121">
        <v>9</v>
      </c>
      <c r="CF1121">
        <v>0.34427999999999997</v>
      </c>
      <c r="CG1121">
        <v>14</v>
      </c>
      <c r="CH1121">
        <v>46</v>
      </c>
    </row>
    <row r="1122" spans="1:86">
      <c r="A1122">
        <v>99</v>
      </c>
      <c r="B1122">
        <v>9</v>
      </c>
      <c r="C1122">
        <v>1</v>
      </c>
      <c r="D1122">
        <v>1.2014</v>
      </c>
      <c r="E1122">
        <v>3.0698E-2</v>
      </c>
      <c r="F1122">
        <v>0.71933000000000002</v>
      </c>
      <c r="G1122">
        <v>0.80484</v>
      </c>
      <c r="H1122">
        <v>4.6483999999999998E-2</v>
      </c>
      <c r="I1122">
        <v>0.13655</v>
      </c>
      <c r="J1122">
        <v>0.77444999999999997</v>
      </c>
      <c r="K1122">
        <v>3.8142000000000002E-2</v>
      </c>
      <c r="L1122">
        <v>0.10936999999999999</v>
      </c>
      <c r="M1122">
        <v>4.8267999999999998E-2</v>
      </c>
      <c r="N1122">
        <v>0.81464999999999999</v>
      </c>
      <c r="O1122">
        <v>2.0693999999999999</v>
      </c>
      <c r="P1122">
        <v>0.28066999999999998</v>
      </c>
      <c r="Q1122">
        <v>2.5629</v>
      </c>
      <c r="R1122">
        <v>2.4005999999999998</v>
      </c>
      <c r="S1122">
        <v>5.7755000000000001E-2</v>
      </c>
      <c r="T1122">
        <v>2.6063999999999998</v>
      </c>
      <c r="U1122">
        <v>9.7003000000000002E-3</v>
      </c>
      <c r="V1122">
        <v>2.7909E-2</v>
      </c>
      <c r="W1122">
        <v>1.4305E-2</v>
      </c>
      <c r="X1122">
        <v>0.98795999999999995</v>
      </c>
      <c r="Y1122">
        <v>11.186999999999999</v>
      </c>
      <c r="Z1122">
        <v>0.11461</v>
      </c>
      <c r="AA1122">
        <v>0.67810000000000004</v>
      </c>
      <c r="AB1122">
        <v>141.5</v>
      </c>
      <c r="AC1122">
        <v>12.818</v>
      </c>
      <c r="AD1122">
        <v>5.8943000000000003</v>
      </c>
      <c r="AE1122">
        <v>0.16796</v>
      </c>
      <c r="AF1122">
        <v>4.1224999999999998E-2</v>
      </c>
      <c r="AG1122">
        <v>0.52515999999999996</v>
      </c>
      <c r="AH1122">
        <v>3.1301999999999999</v>
      </c>
      <c r="AI1122">
        <v>0.65249999999999997</v>
      </c>
      <c r="AJ1122">
        <v>0.94269000000000003</v>
      </c>
      <c r="AK1122">
        <v>2.9438</v>
      </c>
      <c r="AL1122">
        <v>149.96</v>
      </c>
      <c r="AM1122">
        <v>3.7683000000000001E-2</v>
      </c>
      <c r="AN1122">
        <v>0.14688000000000001</v>
      </c>
      <c r="AO1122">
        <v>1.2052E-2</v>
      </c>
      <c r="AP1122">
        <v>2.1266E-2</v>
      </c>
      <c r="AQ1122">
        <v>7.1944999999999995E-2</v>
      </c>
      <c r="AR1122">
        <v>2.8675000000000002</v>
      </c>
      <c r="AS1122">
        <v>-0.33755000000000002</v>
      </c>
      <c r="AT1122">
        <v>3.9011999999999998</v>
      </c>
      <c r="AU1122">
        <v>0.42669000000000001</v>
      </c>
      <c r="AV1122">
        <v>0.48649999999999999</v>
      </c>
      <c r="AW1122">
        <v>4.2675999999999999E-2</v>
      </c>
      <c r="AX1122">
        <v>2.5629</v>
      </c>
      <c r="AY1122">
        <v>1293.7</v>
      </c>
      <c r="AZ1122">
        <v>2.4159999999999999</v>
      </c>
      <c r="BA1122">
        <v>0.88539000000000001</v>
      </c>
      <c r="BB1122">
        <v>12.601000000000001</v>
      </c>
      <c r="BC1122">
        <v>7.0612999999999995E-2</v>
      </c>
      <c r="BD1122">
        <v>9.2241000000000004E-2</v>
      </c>
      <c r="BE1122">
        <v>939.2</v>
      </c>
      <c r="BF1122">
        <v>-0.20304</v>
      </c>
      <c r="BG1122">
        <v>0.27340999999999999</v>
      </c>
      <c r="BH1122">
        <v>-1.9730999999999999E-2</v>
      </c>
      <c r="BI1122">
        <v>-9.1036999999999993E-3</v>
      </c>
      <c r="BJ1122">
        <v>-1.1311E-2</v>
      </c>
      <c r="BK1122">
        <v>0.14132</v>
      </c>
      <c r="BL1122">
        <v>5.7264999999999997</v>
      </c>
      <c r="BM1122">
        <v>8.4799000000000007</v>
      </c>
      <c r="BN1122">
        <v>7.4958999999999998</v>
      </c>
      <c r="BO1122">
        <v>2.3437000000000001</v>
      </c>
      <c r="BP1122">
        <v>85.813999999999993</v>
      </c>
      <c r="BQ1122">
        <v>25.17</v>
      </c>
      <c r="BR1122">
        <v>13.5</v>
      </c>
      <c r="BS1122">
        <v>10601</v>
      </c>
      <c r="BT1122">
        <v>38.854999999999997</v>
      </c>
      <c r="BU1122">
        <v>12.4</v>
      </c>
      <c r="BV1122">
        <v>10.131</v>
      </c>
      <c r="BW1122">
        <v>4</v>
      </c>
      <c r="BX1122">
        <v>27</v>
      </c>
      <c r="BY1122">
        <v>93.882999999999996</v>
      </c>
      <c r="BZ1122">
        <v>82.3</v>
      </c>
      <c r="CA1122">
        <v>74.497</v>
      </c>
      <c r="CB1122">
        <v>16.5</v>
      </c>
      <c r="CC1122">
        <v>13</v>
      </c>
      <c r="CD1122">
        <v>0.6</v>
      </c>
      <c r="CE1122">
        <v>9</v>
      </c>
      <c r="CF1122">
        <v>0.22248999999999999</v>
      </c>
      <c r="CG1122">
        <v>15</v>
      </c>
      <c r="CH1122">
        <v>47</v>
      </c>
    </row>
    <row r="1123" spans="1:86">
      <c r="A1123">
        <v>99</v>
      </c>
      <c r="B1123">
        <v>10</v>
      </c>
      <c r="C1123">
        <v>0</v>
      </c>
      <c r="D1123">
        <v>1.1771</v>
      </c>
      <c r="E1123">
        <v>-1.0658000000000001E-2</v>
      </c>
      <c r="F1123">
        <v>0.73795999999999995</v>
      </c>
      <c r="G1123">
        <v>0.62868000000000002</v>
      </c>
      <c r="H1123">
        <v>4.1262E-2</v>
      </c>
      <c r="I1123">
        <v>0.11584</v>
      </c>
      <c r="J1123">
        <v>0.88805000000000001</v>
      </c>
      <c r="K1123">
        <v>-1.6952999999999999E-2</v>
      </c>
      <c r="L1123">
        <v>-4.0674000000000002E-2</v>
      </c>
      <c r="M1123">
        <v>1.8010000000000002E-2</v>
      </c>
      <c r="N1123">
        <v>0.76973000000000003</v>
      </c>
      <c r="O1123">
        <v>0.74077000000000004</v>
      </c>
      <c r="P1123">
        <v>0.26204</v>
      </c>
      <c r="Q1123">
        <v>2.8163</v>
      </c>
      <c r="R1123">
        <v>1.8977999999999999</v>
      </c>
      <c r="S1123">
        <v>6.5632999999999997E-2</v>
      </c>
      <c r="T1123">
        <v>3.4319999999999999</v>
      </c>
      <c r="U1123">
        <v>1.0449999999999999E-2</v>
      </c>
      <c r="V1123">
        <v>8.8600999999999999E-2</v>
      </c>
      <c r="W1123">
        <v>1.5980999999999999E-2</v>
      </c>
      <c r="X1123">
        <v>0.81674999999999998</v>
      </c>
      <c r="Y1123">
        <v>5.8403</v>
      </c>
      <c r="Z1123">
        <v>0.11644</v>
      </c>
      <c r="AA1123">
        <v>0.65390000000000004</v>
      </c>
      <c r="AB1123">
        <v>-46.787999999999997</v>
      </c>
      <c r="AC1123">
        <v>12.769</v>
      </c>
      <c r="AD1123">
        <v>5.4272999999999998</v>
      </c>
      <c r="AE1123">
        <v>-4.7620000000000003E-2</v>
      </c>
      <c r="AF1123">
        <v>8.4068000000000004E-2</v>
      </c>
      <c r="AG1123">
        <v>0.58069000000000004</v>
      </c>
      <c r="AH1123">
        <v>2.7732999999999999</v>
      </c>
      <c r="AI1123">
        <v>0.92366999999999999</v>
      </c>
      <c r="AJ1123">
        <v>0.88607999999999998</v>
      </c>
      <c r="AK1123">
        <v>3.8843000000000001</v>
      </c>
      <c r="AL1123">
        <v>189.7</v>
      </c>
      <c r="AM1123">
        <v>-1.3846000000000001E-2</v>
      </c>
      <c r="AN1123">
        <v>0.32083</v>
      </c>
      <c r="AO1123">
        <v>1.6622000000000001E-2</v>
      </c>
      <c r="AP1123">
        <v>-0.25607999999999997</v>
      </c>
      <c r="AQ1123">
        <v>0.10764</v>
      </c>
      <c r="AR1123">
        <v>2.3992</v>
      </c>
      <c r="AS1123">
        <v>-1.3307</v>
      </c>
      <c r="AT1123">
        <v>2.4342999999999999</v>
      </c>
      <c r="AU1123">
        <v>-9.9011000000000002E-2</v>
      </c>
      <c r="AV1123">
        <v>0.44206000000000001</v>
      </c>
      <c r="AW1123">
        <v>-1.4442E-2</v>
      </c>
      <c r="AX1123">
        <v>2.8163</v>
      </c>
      <c r="AY1123">
        <v>1150.3</v>
      </c>
      <c r="AZ1123">
        <v>2.4954999999999998</v>
      </c>
      <c r="BA1123">
        <v>0.88356000000000001</v>
      </c>
      <c r="BB1123">
        <v>12.305</v>
      </c>
      <c r="BC1123">
        <v>8.2938999999999999E-2</v>
      </c>
      <c r="BD1123">
        <v>7.3205000000000006E-2</v>
      </c>
      <c r="BE1123">
        <v>712.22</v>
      </c>
      <c r="BF1123">
        <v>-1</v>
      </c>
      <c r="BG1123">
        <v>0.16184999999999999</v>
      </c>
      <c r="BH1123">
        <v>0.42494999999999999</v>
      </c>
      <c r="BI1123">
        <v>0</v>
      </c>
      <c r="BJ1123">
        <v>0</v>
      </c>
      <c r="BK1123">
        <v>0</v>
      </c>
      <c r="BL1123">
        <v>3.0621</v>
      </c>
      <c r="BM1123">
        <v>3.9554</v>
      </c>
      <c r="BN1123">
        <v>-0.53449000000000002</v>
      </c>
      <c r="BO1123">
        <v>-9.3019999999999996</v>
      </c>
      <c r="BP1123">
        <v>11.207000000000001</v>
      </c>
      <c r="BQ1123">
        <v>20.132000000000001</v>
      </c>
      <c r="BR1123">
        <v>12.3</v>
      </c>
      <c r="BS1123">
        <v>13568</v>
      </c>
      <c r="BT1123">
        <v>14.529</v>
      </c>
      <c r="BU1123">
        <v>21.5</v>
      </c>
      <c r="BV1123">
        <v>33.768000000000001</v>
      </c>
      <c r="BW1123">
        <v>2</v>
      </c>
      <c r="BX1123">
        <v>22</v>
      </c>
      <c r="BY1123">
        <v>100</v>
      </c>
      <c r="BZ1123">
        <v>100</v>
      </c>
      <c r="CA1123">
        <v>100</v>
      </c>
      <c r="CB1123">
        <v>17.125</v>
      </c>
      <c r="CC1123">
        <v>14.5</v>
      </c>
      <c r="CD1123">
        <v>-7</v>
      </c>
      <c r="CE1123">
        <v>9</v>
      </c>
      <c r="CF1123">
        <v>7.9061999999999993E-2</v>
      </c>
      <c r="CG1123">
        <v>16</v>
      </c>
      <c r="CH1123">
        <v>48</v>
      </c>
    </row>
    <row r="1124" spans="1:86">
      <c r="A1124">
        <v>100</v>
      </c>
      <c r="B1124">
        <v>1</v>
      </c>
      <c r="C1124">
        <v>1</v>
      </c>
      <c r="D1124">
        <v>1.0246</v>
      </c>
      <c r="E1124">
        <v>0.13106999999999999</v>
      </c>
      <c r="F1124">
        <v>0.46466000000000002</v>
      </c>
      <c r="G1124">
        <v>0.54642000000000002</v>
      </c>
      <c r="H1124">
        <v>0.13192999999999999</v>
      </c>
      <c r="I1124">
        <v>8.7767000000000001E-3</v>
      </c>
      <c r="J1124">
        <v>0.39639000000000002</v>
      </c>
      <c r="K1124">
        <v>0.23987</v>
      </c>
      <c r="L1124">
        <v>0.24482999999999999</v>
      </c>
      <c r="M1124">
        <v>3.7928000000000003E-2</v>
      </c>
      <c r="N1124">
        <v>0.36580000000000001</v>
      </c>
      <c r="O1124">
        <v>15.988</v>
      </c>
      <c r="P1124">
        <v>0.53534000000000004</v>
      </c>
      <c r="Q1124">
        <v>0.86795999999999995</v>
      </c>
      <c r="R1124">
        <v>215.15</v>
      </c>
      <c r="S1124">
        <v>0.24145</v>
      </c>
      <c r="T1124">
        <v>1.9684999999999999</v>
      </c>
      <c r="U1124">
        <v>7.1662000000000003E-2</v>
      </c>
      <c r="V1124">
        <v>1.5101E-2</v>
      </c>
      <c r="W1124">
        <v>0.20072000000000001</v>
      </c>
      <c r="X1124">
        <v>1.4938</v>
      </c>
      <c r="Y1124">
        <v>0.94172</v>
      </c>
      <c r="Z1124">
        <v>0.33550000000000002</v>
      </c>
      <c r="AA1124">
        <v>0.35703000000000001</v>
      </c>
      <c r="AB1124">
        <v>605</v>
      </c>
      <c r="AC1124">
        <v>10.861000000000001</v>
      </c>
      <c r="AD1124">
        <v>62.258000000000003</v>
      </c>
      <c r="AE1124">
        <v>0.21134</v>
      </c>
      <c r="AF1124">
        <v>0.10763</v>
      </c>
      <c r="AG1124">
        <v>0.14152000000000001</v>
      </c>
      <c r="AH1124">
        <v>79.897999999999996</v>
      </c>
      <c r="AI1124">
        <v>0.25900000000000001</v>
      </c>
      <c r="AJ1124">
        <v>0.76837</v>
      </c>
      <c r="AK1124">
        <v>2.9622999999999999</v>
      </c>
      <c r="AL1124">
        <v>1.6732</v>
      </c>
      <c r="AM1124">
        <v>0.35831000000000002</v>
      </c>
      <c r="AN1124">
        <v>0.20105000000000001</v>
      </c>
      <c r="AO1124">
        <v>0.13114999999999999</v>
      </c>
      <c r="AP1124">
        <v>-2.5329999999999998E-2</v>
      </c>
      <c r="AQ1124">
        <v>0.58023999999999998</v>
      </c>
      <c r="AR1124">
        <v>1.0206999999999999</v>
      </c>
      <c r="AS1124">
        <v>-0.32052999999999998</v>
      </c>
      <c r="AT1124">
        <v>0.92262999999999995</v>
      </c>
      <c r="AU1124">
        <v>0.22589000000000001</v>
      </c>
      <c r="AV1124">
        <v>1.6395E-2</v>
      </c>
      <c r="AW1124">
        <v>0.28208</v>
      </c>
      <c r="AX1124">
        <v>0.86795999999999995</v>
      </c>
      <c r="AY1124">
        <v>2471.1</v>
      </c>
      <c r="AZ1124">
        <v>0.66691</v>
      </c>
      <c r="BA1124">
        <v>0.66449999999999998</v>
      </c>
      <c r="BB1124">
        <v>10.257</v>
      </c>
      <c r="BC1124">
        <v>0.28372999999999998</v>
      </c>
      <c r="BD1124">
        <v>0.18332999999999999</v>
      </c>
      <c r="BE1124">
        <v>97.513999999999996</v>
      </c>
      <c r="BF1124">
        <v>-0.19084999999999999</v>
      </c>
      <c r="BG1124">
        <v>0.18446000000000001</v>
      </c>
      <c r="BH1124">
        <v>1.0274000000000001</v>
      </c>
      <c r="BI1124">
        <v>-2.5330999999999999E-3</v>
      </c>
      <c r="BJ1124">
        <v>-4.6357999999999998E-3</v>
      </c>
      <c r="BK1124">
        <v>0</v>
      </c>
      <c r="BL1124">
        <v>7.1241000000000003</v>
      </c>
      <c r="BM1124">
        <v>15.381</v>
      </c>
      <c r="BN1124">
        <v>3.2702</v>
      </c>
      <c r="BO1124">
        <v>17.872</v>
      </c>
      <c r="BP1124">
        <v>34.692</v>
      </c>
      <c r="BQ1124">
        <v>30.087</v>
      </c>
      <c r="BR1124">
        <v>12.8</v>
      </c>
      <c r="BS1124">
        <v>7991.4</v>
      </c>
      <c r="BT1124">
        <v>364.95</v>
      </c>
      <c r="BU1124">
        <v>15.8</v>
      </c>
      <c r="BV1124">
        <v>61.475999999999999</v>
      </c>
      <c r="BW1124">
        <v>4</v>
      </c>
      <c r="BX1124">
        <v>36</v>
      </c>
      <c r="BY1124">
        <v>85.436999999999998</v>
      </c>
      <c r="BZ1124">
        <v>27.07</v>
      </c>
      <c r="CA1124">
        <v>26.102</v>
      </c>
      <c r="CB1124">
        <v>16</v>
      </c>
      <c r="CC1124">
        <v>16</v>
      </c>
      <c r="CD1124">
        <v>0.2</v>
      </c>
      <c r="CE1124">
        <v>24</v>
      </c>
      <c r="CF1124">
        <v>0.17507</v>
      </c>
      <c r="CG1124">
        <v>26</v>
      </c>
      <c r="CH1124">
        <v>37</v>
      </c>
    </row>
    <row r="1125" spans="1:86">
      <c r="A1125">
        <v>100</v>
      </c>
      <c r="B1125">
        <v>2</v>
      </c>
      <c r="C1125">
        <v>1</v>
      </c>
      <c r="D1125">
        <v>0.79696</v>
      </c>
      <c r="E1125">
        <v>9.0334999999999999E-2</v>
      </c>
      <c r="F1125">
        <v>0.48975999999999997</v>
      </c>
      <c r="G1125">
        <v>0.52002000000000004</v>
      </c>
      <c r="H1125">
        <v>9.6406000000000006E-2</v>
      </c>
      <c r="I1125">
        <v>-9.0676999999999994E-2</v>
      </c>
      <c r="J1125">
        <v>0.31369000000000002</v>
      </c>
      <c r="K1125">
        <v>0.17371</v>
      </c>
      <c r="L1125">
        <v>0.17704</v>
      </c>
      <c r="M1125">
        <v>3.4847999999999997E-2</v>
      </c>
      <c r="N1125">
        <v>0.35592000000000001</v>
      </c>
      <c r="O1125">
        <v>2.8692000000000002</v>
      </c>
      <c r="P1125">
        <v>0.51024000000000003</v>
      </c>
      <c r="Q1125">
        <v>0.95984999999999998</v>
      </c>
      <c r="R1125">
        <v>30.687999999999999</v>
      </c>
      <c r="S1125">
        <v>0.18539</v>
      </c>
      <c r="T1125">
        <v>2.0596999999999999</v>
      </c>
      <c r="U1125">
        <v>3.8318999999999999E-2</v>
      </c>
      <c r="V1125">
        <v>6.4613000000000004E-2</v>
      </c>
      <c r="W1125">
        <v>8.5803000000000004E-2</v>
      </c>
      <c r="X1125">
        <v>1.4611000000000001</v>
      </c>
      <c r="Y1125">
        <v>0.87483999999999995</v>
      </c>
      <c r="Z1125">
        <v>0.27485999999999999</v>
      </c>
      <c r="AA1125">
        <v>0.4466</v>
      </c>
      <c r="AB1125">
        <v>406.38</v>
      </c>
      <c r="AC1125">
        <v>10.976000000000001</v>
      </c>
      <c r="AD1125">
        <v>-5.7348999999999997</v>
      </c>
      <c r="AE1125">
        <v>0.12229</v>
      </c>
      <c r="AF1125">
        <v>4.3159000000000003E-2</v>
      </c>
      <c r="AG1125">
        <v>0.14008999999999999</v>
      </c>
      <c r="AH1125">
        <v>58.496000000000002</v>
      </c>
      <c r="AI1125">
        <v>0.26939999999999997</v>
      </c>
      <c r="AJ1125">
        <v>0.91188000000000002</v>
      </c>
      <c r="AK1125">
        <v>2.8403999999999998</v>
      </c>
      <c r="AL1125">
        <v>11.731</v>
      </c>
      <c r="AM1125">
        <v>0.25380999999999998</v>
      </c>
      <c r="AN1125">
        <v>8.4584000000000006E-2</v>
      </c>
      <c r="AO1125">
        <v>7.3688000000000003E-2</v>
      </c>
      <c r="AP1125">
        <v>6.8061999999999998E-2</v>
      </c>
      <c r="AQ1125">
        <v>0.59441999999999995</v>
      </c>
      <c r="AR1125">
        <v>1.0192000000000001</v>
      </c>
      <c r="AS1125">
        <v>-0.22650000000000001</v>
      </c>
      <c r="AT1125">
        <v>0.85838000000000003</v>
      </c>
      <c r="AU1125">
        <v>0.15196999999999999</v>
      </c>
      <c r="AV1125">
        <v>-0.17771000000000001</v>
      </c>
      <c r="AW1125">
        <v>0.18445</v>
      </c>
      <c r="AX1125">
        <v>0.97233000000000003</v>
      </c>
      <c r="AY1125">
        <v>2295.4</v>
      </c>
      <c r="AZ1125">
        <v>0.87526999999999999</v>
      </c>
      <c r="BA1125">
        <v>0.72514000000000001</v>
      </c>
      <c r="BB1125">
        <v>10.323</v>
      </c>
      <c r="BC1125">
        <v>0.23144999999999999</v>
      </c>
      <c r="BD1125">
        <v>0.14293</v>
      </c>
      <c r="BE1125">
        <v>98.421000000000006</v>
      </c>
      <c r="BF1125">
        <v>-0.12770999999999999</v>
      </c>
      <c r="BG1125">
        <v>0.18307999999999999</v>
      </c>
      <c r="BH1125">
        <v>0.14971999999999999</v>
      </c>
      <c r="BI1125">
        <v>0</v>
      </c>
      <c r="BJ1125">
        <v>0</v>
      </c>
      <c r="BK1125">
        <v>0.16461000000000001</v>
      </c>
      <c r="BL1125">
        <v>7.4165999999999999</v>
      </c>
      <c r="BM1125">
        <v>7.1050000000000004</v>
      </c>
      <c r="BN1125">
        <v>14.321</v>
      </c>
      <c r="BO1125">
        <v>18.77</v>
      </c>
      <c r="BP1125">
        <v>124.76</v>
      </c>
      <c r="BQ1125">
        <v>26.123999999999999</v>
      </c>
      <c r="BR1125">
        <v>11.8</v>
      </c>
      <c r="BS1125">
        <v>8322.7999999999993</v>
      </c>
      <c r="BT1125">
        <v>0.18959999999999999</v>
      </c>
      <c r="BU1125">
        <v>15.6</v>
      </c>
      <c r="BV1125">
        <v>24.579000000000001</v>
      </c>
      <c r="BW1125">
        <v>0</v>
      </c>
      <c r="BX1125">
        <v>36</v>
      </c>
      <c r="BY1125">
        <v>107.09</v>
      </c>
      <c r="BZ1125">
        <v>31.31</v>
      </c>
      <c r="CA1125">
        <v>30.193999999999999</v>
      </c>
      <c r="CB1125">
        <v>17</v>
      </c>
      <c r="CC1125">
        <v>16</v>
      </c>
      <c r="CD1125">
        <v>0.4</v>
      </c>
      <c r="CE1125">
        <v>24</v>
      </c>
      <c r="CF1125">
        <v>0.15676999999999999</v>
      </c>
      <c r="CG1125">
        <v>27</v>
      </c>
      <c r="CH1125">
        <v>38</v>
      </c>
    </row>
    <row r="1126" spans="1:86">
      <c r="A1126">
        <v>100</v>
      </c>
      <c r="B1126">
        <v>3</v>
      </c>
      <c r="C1126">
        <v>1</v>
      </c>
      <c r="D1126">
        <v>1.1007</v>
      </c>
      <c r="E1126">
        <v>5.9917999999999999E-2</v>
      </c>
      <c r="F1126">
        <v>0.56054999999999999</v>
      </c>
      <c r="G1126">
        <v>0.48172999999999999</v>
      </c>
      <c r="H1126">
        <v>7.0763999999999994E-2</v>
      </c>
      <c r="I1126">
        <v>3.4145000000000002E-2</v>
      </c>
      <c r="J1126">
        <v>0.39038</v>
      </c>
      <c r="K1126">
        <v>0.12438</v>
      </c>
      <c r="L1126">
        <v>0.13635</v>
      </c>
      <c r="M1126">
        <v>2.5266E-2</v>
      </c>
      <c r="N1126">
        <v>0.37314000000000003</v>
      </c>
      <c r="O1126">
        <v>1.5828</v>
      </c>
      <c r="P1126">
        <v>0.43945000000000001</v>
      </c>
      <c r="Q1126">
        <v>1.2756000000000001</v>
      </c>
      <c r="R1126">
        <v>15.146000000000001</v>
      </c>
      <c r="S1126">
        <v>0.1469</v>
      </c>
      <c r="T1126">
        <v>1.8783000000000001</v>
      </c>
      <c r="U1126">
        <v>3.6930999999999999E-2</v>
      </c>
      <c r="V1126">
        <v>9.2807000000000001E-2</v>
      </c>
      <c r="W1126">
        <v>0.10894</v>
      </c>
      <c r="X1126">
        <v>1.2909999999999999</v>
      </c>
      <c r="Y1126">
        <v>0.83904999999999996</v>
      </c>
      <c r="Z1126">
        <v>0.26339000000000001</v>
      </c>
      <c r="AA1126">
        <v>0.33899000000000001</v>
      </c>
      <c r="AB1126">
        <v>309.38</v>
      </c>
      <c r="AC1126">
        <v>11.114000000000001</v>
      </c>
      <c r="AD1126">
        <v>14.108000000000001</v>
      </c>
      <c r="AE1126">
        <v>0.14779</v>
      </c>
      <c r="AF1126">
        <v>0.22156000000000001</v>
      </c>
      <c r="AG1126">
        <v>0.13234000000000001</v>
      </c>
      <c r="AH1126">
        <v>28.907</v>
      </c>
      <c r="AI1126">
        <v>0.27471000000000001</v>
      </c>
      <c r="AJ1126">
        <v>0.60475000000000001</v>
      </c>
      <c r="AK1126">
        <v>2.5499999999999998</v>
      </c>
      <c r="AL1126">
        <v>23.768999999999998</v>
      </c>
      <c r="AM1126">
        <v>0.16058</v>
      </c>
      <c r="AN1126">
        <v>0.50417000000000001</v>
      </c>
      <c r="AO1126">
        <v>7.6663999999999996E-2</v>
      </c>
      <c r="AP1126">
        <v>6.3265000000000002E-2</v>
      </c>
      <c r="AQ1126">
        <v>0.57413999999999998</v>
      </c>
      <c r="AR1126">
        <v>1.0962000000000001</v>
      </c>
      <c r="AS1126">
        <v>-0.23869000000000001</v>
      </c>
      <c r="AT1126">
        <v>0.76541000000000003</v>
      </c>
      <c r="AU1126">
        <v>0.10435999999999999</v>
      </c>
      <c r="AV1126">
        <v>7.7700000000000005E-2</v>
      </c>
      <c r="AW1126">
        <v>0.10689</v>
      </c>
      <c r="AX1126">
        <v>1.3308</v>
      </c>
      <c r="AY1126">
        <v>2269.1</v>
      </c>
      <c r="AZ1126">
        <v>0.77141000000000004</v>
      </c>
      <c r="BA1126">
        <v>0.73660999999999999</v>
      </c>
      <c r="BB1126">
        <v>10.384</v>
      </c>
      <c r="BC1126">
        <v>0.19631000000000001</v>
      </c>
      <c r="BD1126">
        <v>0.12687999999999999</v>
      </c>
      <c r="BE1126">
        <v>95.668999999999997</v>
      </c>
      <c r="BF1126">
        <v>-0.13552</v>
      </c>
      <c r="BG1126">
        <v>0.18892</v>
      </c>
      <c r="BH1126">
        <v>0.10861999999999999</v>
      </c>
      <c r="BI1126">
        <v>-1.5403999999999999E-2</v>
      </c>
      <c r="BJ1126">
        <v>-3.1976999999999998E-2</v>
      </c>
      <c r="BK1126">
        <v>0.11057</v>
      </c>
      <c r="BL1126">
        <v>3.6373000000000002</v>
      </c>
      <c r="BM1126">
        <v>7.0213000000000001</v>
      </c>
      <c r="BN1126">
        <v>1.1537999999999999</v>
      </c>
      <c r="BO1126">
        <v>9.8950999999999993</v>
      </c>
      <c r="BP1126">
        <v>6.4466999999999999</v>
      </c>
      <c r="BQ1126">
        <v>30.245000000000001</v>
      </c>
      <c r="BR1126">
        <v>10.3</v>
      </c>
      <c r="BS1126">
        <v>8747</v>
      </c>
      <c r="BT1126">
        <v>11.946</v>
      </c>
      <c r="BU1126">
        <v>15.2</v>
      </c>
      <c r="BV1126">
        <v>20.7</v>
      </c>
      <c r="BW1126">
        <v>0</v>
      </c>
      <c r="BX1126">
        <v>35</v>
      </c>
      <c r="BY1126">
        <v>120.87</v>
      </c>
      <c r="BZ1126">
        <v>36.07</v>
      </c>
      <c r="CA1126">
        <v>35.273000000000003</v>
      </c>
      <c r="CB1126">
        <v>17</v>
      </c>
      <c r="CC1126">
        <v>15</v>
      </c>
      <c r="CD1126">
        <v>-0.2</v>
      </c>
      <c r="CE1126">
        <v>24</v>
      </c>
      <c r="CF1126">
        <v>0.13045999999999999</v>
      </c>
      <c r="CG1126">
        <v>28</v>
      </c>
      <c r="CH1126">
        <v>39</v>
      </c>
    </row>
    <row r="1127" spans="1:86">
      <c r="A1127">
        <v>100</v>
      </c>
      <c r="B1127">
        <v>4</v>
      </c>
      <c r="C1127">
        <v>1</v>
      </c>
      <c r="D1127">
        <v>1.3133999999999999</v>
      </c>
      <c r="E1127">
        <v>6.5683000000000005E-2</v>
      </c>
      <c r="F1127">
        <v>0.49408000000000002</v>
      </c>
      <c r="G1127">
        <v>0.47926999999999997</v>
      </c>
      <c r="H1127">
        <v>7.7622999999999998E-2</v>
      </c>
      <c r="I1127">
        <v>8.1002000000000005E-2</v>
      </c>
      <c r="J1127">
        <v>0.62441000000000002</v>
      </c>
      <c r="K1127">
        <v>0.13705000000000001</v>
      </c>
      <c r="L1127">
        <v>0.12983</v>
      </c>
      <c r="M1127">
        <v>9.0133000000000005E-2</v>
      </c>
      <c r="N1127">
        <v>0.33948</v>
      </c>
      <c r="O1127">
        <v>3.0366</v>
      </c>
      <c r="P1127">
        <v>0.50592000000000004</v>
      </c>
      <c r="Q1127">
        <v>0.97660999999999998</v>
      </c>
      <c r="R1127">
        <v>6.6786000000000003</v>
      </c>
      <c r="S1127">
        <v>0.16195999999999999</v>
      </c>
      <c r="T1127">
        <v>2.4447999999999999</v>
      </c>
      <c r="U1127">
        <v>3.3607999999999999E-2</v>
      </c>
      <c r="V1127">
        <v>5.3336000000000001E-2</v>
      </c>
      <c r="W1127">
        <v>0.13003000000000001</v>
      </c>
      <c r="X1127">
        <v>1.4117999999999999</v>
      </c>
      <c r="Y1127">
        <v>0.77998000000000001</v>
      </c>
      <c r="Z1127">
        <v>0.24378</v>
      </c>
      <c r="AA1127">
        <v>0.25846999999999998</v>
      </c>
      <c r="AB1127">
        <v>310.32</v>
      </c>
      <c r="AC1127">
        <v>11.208</v>
      </c>
      <c r="AD1127">
        <v>5.9168000000000003</v>
      </c>
      <c r="AE1127">
        <v>9.7980999999999999E-2</v>
      </c>
      <c r="AF1127">
        <v>0.23561000000000001</v>
      </c>
      <c r="AG1127">
        <v>0.16139000000000001</v>
      </c>
      <c r="AH1127">
        <v>23.087</v>
      </c>
      <c r="AI1127">
        <v>0.33674999999999999</v>
      </c>
      <c r="AJ1127">
        <v>0.52314000000000005</v>
      </c>
      <c r="AK1127">
        <v>3.2328999999999999</v>
      </c>
      <c r="AL1127">
        <v>53.904000000000003</v>
      </c>
      <c r="AM1127">
        <v>0.19349</v>
      </c>
      <c r="AN1127">
        <v>0.46571000000000001</v>
      </c>
      <c r="AO1127">
        <v>7.0124000000000006E-2</v>
      </c>
      <c r="AP1127">
        <v>9.2373999999999998E-2</v>
      </c>
      <c r="AQ1127">
        <v>0.61446000000000001</v>
      </c>
      <c r="AR1127">
        <v>0.94733000000000001</v>
      </c>
      <c r="AS1127">
        <v>0.20363000000000001</v>
      </c>
      <c r="AT1127">
        <v>0.82335000000000003</v>
      </c>
      <c r="AU1127">
        <v>0.1069</v>
      </c>
      <c r="AV1127">
        <v>0.16011</v>
      </c>
      <c r="AW1127">
        <v>0.13294</v>
      </c>
      <c r="AX1127">
        <v>1.01</v>
      </c>
      <c r="AY1127">
        <v>2390.1999999999998</v>
      </c>
      <c r="AZ1127">
        <v>0.51090000000000002</v>
      </c>
      <c r="BA1127">
        <v>0.75622</v>
      </c>
      <c r="BB1127">
        <v>10.472</v>
      </c>
      <c r="BC1127">
        <v>0.21243999999999999</v>
      </c>
      <c r="BD1127">
        <v>0.11684</v>
      </c>
      <c r="BE1127">
        <v>116.19</v>
      </c>
      <c r="BF1127">
        <v>9.2407000000000003E-2</v>
      </c>
      <c r="BG1127">
        <v>0.14824999999999999</v>
      </c>
      <c r="BH1127">
        <v>0.17510000000000001</v>
      </c>
      <c r="BI1127">
        <v>-2.0785999999999999E-2</v>
      </c>
      <c r="BJ1127">
        <v>-4.3371E-2</v>
      </c>
      <c r="BK1127">
        <v>0</v>
      </c>
      <c r="BL1127">
        <v>5.1441999999999997</v>
      </c>
      <c r="BM1127">
        <v>9.9099000000000004</v>
      </c>
      <c r="BN1127">
        <v>2.0407999999999999</v>
      </c>
      <c r="BO1127">
        <v>-1.4903</v>
      </c>
      <c r="BP1127">
        <v>-21.907</v>
      </c>
      <c r="BQ1127">
        <v>34.284999999999997</v>
      </c>
      <c r="BR1127">
        <v>11.5</v>
      </c>
      <c r="BS1127">
        <v>9042.5</v>
      </c>
      <c r="BT1127">
        <v>-18.748000000000001</v>
      </c>
      <c r="BU1127">
        <v>10.4</v>
      </c>
      <c r="BV1127">
        <v>47.429000000000002</v>
      </c>
      <c r="BW1127">
        <v>4</v>
      </c>
      <c r="BX1127">
        <v>33</v>
      </c>
      <c r="BY1127">
        <v>54.805999999999997</v>
      </c>
      <c r="BZ1127">
        <v>39.799999999999997</v>
      </c>
      <c r="CA1127">
        <v>38.377000000000002</v>
      </c>
      <c r="CB1127">
        <v>17.167000000000002</v>
      </c>
      <c r="CC1127">
        <v>16</v>
      </c>
      <c r="CD1127">
        <v>5.6</v>
      </c>
      <c r="CE1127">
        <v>24</v>
      </c>
      <c r="CF1127">
        <v>0.42582999999999999</v>
      </c>
      <c r="CG1127">
        <v>29</v>
      </c>
      <c r="CH1127">
        <v>40</v>
      </c>
    </row>
    <row r="1128" spans="1:86">
      <c r="A1128">
        <v>100</v>
      </c>
      <c r="B1128">
        <v>5</v>
      </c>
      <c r="C1128">
        <v>1</v>
      </c>
      <c r="D1128">
        <v>0.98085</v>
      </c>
      <c r="E1128">
        <v>1.4711E-2</v>
      </c>
      <c r="F1128">
        <v>0.58579000000000003</v>
      </c>
      <c r="G1128">
        <v>0.47835</v>
      </c>
      <c r="H1128">
        <v>2.6934E-2</v>
      </c>
      <c r="I1128">
        <v>-7.4146000000000004E-3</v>
      </c>
      <c r="J1128">
        <v>0.50044</v>
      </c>
      <c r="K1128">
        <v>3.0754E-2</v>
      </c>
      <c r="L1128">
        <v>3.5517E-2</v>
      </c>
      <c r="M1128">
        <v>1.2537E-2</v>
      </c>
      <c r="N1128">
        <v>0.37981999999999999</v>
      </c>
      <c r="O1128">
        <v>1.208</v>
      </c>
      <c r="P1128">
        <v>0.41421000000000002</v>
      </c>
      <c r="Q1128">
        <v>1.4141999999999999</v>
      </c>
      <c r="R1128">
        <v>6.5473999999999997</v>
      </c>
      <c r="S1128">
        <v>5.6306000000000002E-2</v>
      </c>
      <c r="T1128">
        <v>2.3589000000000002</v>
      </c>
      <c r="U1128">
        <v>4.6845999999999999E-2</v>
      </c>
      <c r="V1128">
        <v>4.6611E-2</v>
      </c>
      <c r="W1128">
        <v>0.12096999999999999</v>
      </c>
      <c r="X1128">
        <v>1.2594000000000001</v>
      </c>
      <c r="Y1128">
        <v>0.84121999999999997</v>
      </c>
      <c r="Z1128">
        <v>0.19047</v>
      </c>
      <c r="AA1128">
        <v>0.38723999999999997</v>
      </c>
      <c r="AB1128">
        <v>71.986999999999995</v>
      </c>
      <c r="AC1128">
        <v>11.243</v>
      </c>
      <c r="AD1128">
        <v>-64.513999999999996</v>
      </c>
      <c r="AE1128">
        <v>3.5739E-2</v>
      </c>
      <c r="AF1128">
        <v>0.19855999999999999</v>
      </c>
      <c r="AG1128">
        <v>0.19378999999999999</v>
      </c>
      <c r="AH1128">
        <v>13.148999999999999</v>
      </c>
      <c r="AI1128">
        <v>0.40511999999999998</v>
      </c>
      <c r="AJ1128">
        <v>0.66105000000000003</v>
      </c>
      <c r="AK1128">
        <v>2.9140000000000001</v>
      </c>
      <c r="AL1128">
        <v>54.982999999999997</v>
      </c>
      <c r="AM1128">
        <v>3.8732000000000003E-2</v>
      </c>
      <c r="AN1128">
        <v>0.47936000000000001</v>
      </c>
      <c r="AO1128">
        <v>9.7932000000000005E-2</v>
      </c>
      <c r="AP1128">
        <v>3.3745999999999998E-2</v>
      </c>
      <c r="AQ1128">
        <v>0.56862999999999997</v>
      </c>
      <c r="AR1128">
        <v>1.1548</v>
      </c>
      <c r="AS1128">
        <v>-0.76802000000000004</v>
      </c>
      <c r="AT1128">
        <v>0.72843000000000002</v>
      </c>
      <c r="AU1128">
        <v>2.5871000000000002E-2</v>
      </c>
      <c r="AV1128">
        <v>-1.7901E-2</v>
      </c>
      <c r="AW1128">
        <v>2.5113E-2</v>
      </c>
      <c r="AX1128">
        <v>1.4715</v>
      </c>
      <c r="AY1128">
        <v>2026.9</v>
      </c>
      <c r="AZ1128">
        <v>0.93488000000000004</v>
      </c>
      <c r="BA1128">
        <v>0.80952999999999997</v>
      </c>
      <c r="BB1128">
        <v>10.505000000000001</v>
      </c>
      <c r="BC1128">
        <v>0.10346</v>
      </c>
      <c r="BD1128">
        <v>9.1109999999999997E-2</v>
      </c>
      <c r="BE1128">
        <v>156.05000000000001</v>
      </c>
      <c r="BF1128">
        <v>-0.62341000000000002</v>
      </c>
      <c r="BG1128">
        <v>0.16416</v>
      </c>
      <c r="BH1128">
        <v>-4.1513000000000001E-2</v>
      </c>
      <c r="BI1128">
        <v>-1.8445E-2</v>
      </c>
      <c r="BJ1128">
        <v>-3.8559000000000003E-2</v>
      </c>
      <c r="BK1128">
        <v>0</v>
      </c>
      <c r="BL1128">
        <v>5.3189000000000002</v>
      </c>
      <c r="BM1128">
        <v>5.7873999999999999</v>
      </c>
      <c r="BN1128">
        <v>3.9588999999999999</v>
      </c>
      <c r="BO1128">
        <v>4.1342999999999996</v>
      </c>
      <c r="BP1128">
        <v>3.8227000000000002</v>
      </c>
      <c r="BQ1128">
        <v>39.432000000000002</v>
      </c>
      <c r="BR1128">
        <v>11.3</v>
      </c>
      <c r="BS1128">
        <v>9225.9</v>
      </c>
      <c r="BT1128">
        <v>-43.911000000000001</v>
      </c>
      <c r="BU1128">
        <v>11.9</v>
      </c>
      <c r="BV1128">
        <v>25.157</v>
      </c>
      <c r="BW1128">
        <v>4</v>
      </c>
      <c r="BX1128">
        <v>31</v>
      </c>
      <c r="BY1128">
        <v>59.805999999999997</v>
      </c>
      <c r="BZ1128">
        <v>44.53</v>
      </c>
      <c r="CA1128">
        <v>42.822000000000003</v>
      </c>
      <c r="CB1128">
        <v>15.5</v>
      </c>
      <c r="CC1128">
        <v>14</v>
      </c>
      <c r="CD1128">
        <v>2.1</v>
      </c>
      <c r="CE1128">
        <v>24</v>
      </c>
      <c r="CF1128">
        <v>6.1345999999999998E-2</v>
      </c>
      <c r="CG1128">
        <v>30</v>
      </c>
      <c r="CH1128">
        <v>41</v>
      </c>
    </row>
    <row r="1129" spans="1:86">
      <c r="A1129">
        <v>100</v>
      </c>
      <c r="B1129">
        <v>6</v>
      </c>
      <c r="C1129">
        <v>1</v>
      </c>
      <c r="D1129">
        <v>0.93030000000000002</v>
      </c>
      <c r="E1129">
        <v>8.4578E-2</v>
      </c>
      <c r="F1129">
        <v>0.53802000000000005</v>
      </c>
      <c r="G1129">
        <v>0.64480999999999999</v>
      </c>
      <c r="H1129">
        <v>0.11292000000000001</v>
      </c>
      <c r="I1129">
        <v>-3.0655999999999999E-2</v>
      </c>
      <c r="J1129">
        <v>0.54825999999999997</v>
      </c>
      <c r="K1129">
        <v>0.13117000000000001</v>
      </c>
      <c r="L1129">
        <v>0.18307999999999999</v>
      </c>
      <c r="M1129">
        <v>8.4332000000000004E-2</v>
      </c>
      <c r="N1129">
        <v>0.40917999999999999</v>
      </c>
      <c r="O1129">
        <v>2.9786000000000001</v>
      </c>
      <c r="P1129">
        <v>0.46198</v>
      </c>
      <c r="Q1129">
        <v>1.1646000000000001</v>
      </c>
      <c r="R1129">
        <v>4.7558999999999996</v>
      </c>
      <c r="S1129">
        <v>0.17512</v>
      </c>
      <c r="T1129">
        <v>3.1158000000000001</v>
      </c>
      <c r="U1129">
        <v>4.3181999999999998E-2</v>
      </c>
      <c r="V1129">
        <v>5.8792999999999998E-2</v>
      </c>
      <c r="W1129">
        <v>9.8177E-2</v>
      </c>
      <c r="X1129">
        <v>1.5759000000000001</v>
      </c>
      <c r="Y1129">
        <v>1.1969000000000001</v>
      </c>
      <c r="Z1129">
        <v>0.27672000000000002</v>
      </c>
      <c r="AA1129">
        <v>0.43984000000000001</v>
      </c>
      <c r="AB1129">
        <v>440.19</v>
      </c>
      <c r="AC1129">
        <v>11.305</v>
      </c>
      <c r="AD1129">
        <v>-21.033999999999999</v>
      </c>
      <c r="AE1129">
        <v>6.3600000000000004E-2</v>
      </c>
      <c r="AF1129">
        <v>9.8175999999999999E-2</v>
      </c>
      <c r="AG1129">
        <v>0.24115</v>
      </c>
      <c r="AH1129">
        <v>47.392000000000003</v>
      </c>
      <c r="AI1129">
        <v>0.37397999999999998</v>
      </c>
      <c r="AJ1129">
        <v>0.81752000000000002</v>
      </c>
      <c r="AK1129">
        <v>4.3078000000000003</v>
      </c>
      <c r="AL1129">
        <v>75.694999999999993</v>
      </c>
      <c r="AM1129">
        <v>0.20669999999999999</v>
      </c>
      <c r="AN1129">
        <v>0.21251</v>
      </c>
      <c r="AO1129">
        <v>6.6968E-2</v>
      </c>
      <c r="AP1129">
        <v>0.43374000000000001</v>
      </c>
      <c r="AQ1129">
        <v>0.53874</v>
      </c>
      <c r="AR1129">
        <v>1.3956999999999999</v>
      </c>
      <c r="AS1129">
        <v>5.1148999999999996</v>
      </c>
      <c r="AT1129">
        <v>0.85751999999999995</v>
      </c>
      <c r="AU1129">
        <v>0.15698999999999999</v>
      </c>
      <c r="AV1129">
        <v>-6.6356999999999999E-2</v>
      </c>
      <c r="AW1129">
        <v>0.15720000000000001</v>
      </c>
      <c r="AX1129">
        <v>1.2040999999999999</v>
      </c>
      <c r="AY1129">
        <v>2404.4</v>
      </c>
      <c r="AZ1129">
        <v>0.95206000000000002</v>
      </c>
      <c r="BA1129">
        <v>0.72328000000000003</v>
      </c>
      <c r="BB1129">
        <v>10.866</v>
      </c>
      <c r="BC1129">
        <v>0.20444000000000001</v>
      </c>
      <c r="BD1129">
        <v>0.17843000000000001</v>
      </c>
      <c r="BE1129">
        <v>199.82</v>
      </c>
      <c r="BF1129">
        <v>0.71889999999999998</v>
      </c>
      <c r="BG1129">
        <v>0.14968000000000001</v>
      </c>
      <c r="BH1129">
        <v>7.6946000000000002E-3</v>
      </c>
      <c r="BI1129">
        <v>-3.9413000000000002E-4</v>
      </c>
      <c r="BJ1129">
        <v>-6.1123999999999998E-4</v>
      </c>
      <c r="BK1129">
        <v>0</v>
      </c>
      <c r="BL1129">
        <v>6.7298</v>
      </c>
      <c r="BM1129">
        <v>11.801</v>
      </c>
      <c r="BN1129">
        <v>-0.18229999999999999</v>
      </c>
      <c r="BO1129">
        <v>5.8266999999999998</v>
      </c>
      <c r="BP1129">
        <v>2.6566000000000001</v>
      </c>
      <c r="BQ1129">
        <v>27.728999999999999</v>
      </c>
      <c r="BR1129">
        <v>10.5</v>
      </c>
      <c r="BS1129">
        <v>9357.4</v>
      </c>
      <c r="BT1129">
        <v>-10.689</v>
      </c>
      <c r="BU1129">
        <v>18.399999999999999</v>
      </c>
      <c r="BV1129">
        <v>1.3676999999999999</v>
      </c>
      <c r="BW1129">
        <v>2</v>
      </c>
      <c r="BX1129">
        <v>29</v>
      </c>
      <c r="BY1129">
        <v>66.262</v>
      </c>
      <c r="BZ1129">
        <v>52.74</v>
      </c>
      <c r="CA1129">
        <v>49.206000000000003</v>
      </c>
      <c r="CB1129">
        <v>15.5</v>
      </c>
      <c r="CC1129">
        <v>12</v>
      </c>
      <c r="CD1129">
        <v>-6.4</v>
      </c>
      <c r="CE1129">
        <v>24</v>
      </c>
      <c r="CF1129">
        <v>0.43891000000000002</v>
      </c>
      <c r="CG1129">
        <v>31</v>
      </c>
      <c r="CH1129">
        <v>42</v>
      </c>
    </row>
    <row r="1130" spans="1:86">
      <c r="A1130">
        <v>100</v>
      </c>
      <c r="B1130">
        <v>7</v>
      </c>
      <c r="C1130">
        <v>1</v>
      </c>
      <c r="D1130">
        <v>0.88576999999999995</v>
      </c>
      <c r="E1130">
        <v>5.1744999999999999E-2</v>
      </c>
      <c r="F1130">
        <v>0.59597999999999995</v>
      </c>
      <c r="G1130">
        <v>0.64802999999999999</v>
      </c>
      <c r="H1130">
        <v>8.4748000000000004E-2</v>
      </c>
      <c r="I1130">
        <v>-5.9561000000000003E-2</v>
      </c>
      <c r="J1130">
        <v>0.54005000000000003</v>
      </c>
      <c r="K1130">
        <v>7.9850000000000004E-2</v>
      </c>
      <c r="L1130">
        <v>0.12808</v>
      </c>
      <c r="M1130">
        <v>7.843E-2</v>
      </c>
      <c r="N1130">
        <v>0.46184999999999998</v>
      </c>
      <c r="O1130">
        <v>2.2557999999999998</v>
      </c>
      <c r="P1130">
        <v>0.40401999999999999</v>
      </c>
      <c r="Q1130">
        <v>1.4751000000000001</v>
      </c>
      <c r="R1130">
        <v>3.2391000000000001</v>
      </c>
      <c r="S1130">
        <v>0.13078000000000001</v>
      </c>
      <c r="T1130">
        <v>3.0606</v>
      </c>
      <c r="U1130">
        <v>4.1944000000000002E-2</v>
      </c>
      <c r="V1130">
        <v>5.7973999999999998E-2</v>
      </c>
      <c r="W1130">
        <v>8.0443000000000001E-2</v>
      </c>
      <c r="X1130">
        <v>1.4031</v>
      </c>
      <c r="Y1130">
        <v>1.2924</v>
      </c>
      <c r="Z1130">
        <v>0.23072999999999999</v>
      </c>
      <c r="AA1130">
        <v>0.52141000000000004</v>
      </c>
      <c r="AB1130">
        <v>312.37</v>
      </c>
      <c r="AC1130">
        <v>11.452999999999999</v>
      </c>
      <c r="AD1130">
        <v>-10.88</v>
      </c>
      <c r="AE1130">
        <v>0.15989</v>
      </c>
      <c r="AF1130">
        <v>7.4565000000000006E-2</v>
      </c>
      <c r="AG1130">
        <v>0.28159000000000001</v>
      </c>
      <c r="AH1130">
        <v>6.2702999999999998</v>
      </c>
      <c r="AI1130">
        <v>0.43453000000000003</v>
      </c>
      <c r="AJ1130">
        <v>0.87488999999999995</v>
      </c>
      <c r="AK1130">
        <v>3.9786000000000001</v>
      </c>
      <c r="AL1130">
        <v>111.14</v>
      </c>
      <c r="AM1130">
        <v>0.11204</v>
      </c>
      <c r="AN1130">
        <v>0.18456</v>
      </c>
      <c r="AO1130">
        <v>6.4725000000000005E-2</v>
      </c>
      <c r="AP1130">
        <v>0.16567999999999999</v>
      </c>
      <c r="AQ1130">
        <v>0.50141999999999998</v>
      </c>
      <c r="AR1130">
        <v>1.6039000000000001</v>
      </c>
      <c r="AS1130">
        <v>-0.29037000000000002</v>
      </c>
      <c r="AT1130">
        <v>0.80576000000000003</v>
      </c>
      <c r="AU1130">
        <v>0.1032</v>
      </c>
      <c r="AV1130">
        <v>-0.14742</v>
      </c>
      <c r="AW1130">
        <v>8.6823999999999998E-2</v>
      </c>
      <c r="AX1130">
        <v>1.5248999999999999</v>
      </c>
      <c r="AY1130">
        <v>2439</v>
      </c>
      <c r="AZ1130">
        <v>1.2906</v>
      </c>
      <c r="BA1130">
        <v>0.76927000000000001</v>
      </c>
      <c r="BB1130">
        <v>11.019</v>
      </c>
      <c r="BC1130">
        <v>0.15428</v>
      </c>
      <c r="BD1130">
        <v>0.14951999999999999</v>
      </c>
      <c r="BE1130">
        <v>240.26</v>
      </c>
      <c r="BF1130">
        <v>-0.16985</v>
      </c>
      <c r="BG1130">
        <v>0.16288</v>
      </c>
      <c r="BH1130">
        <v>7.9535999999999996E-2</v>
      </c>
      <c r="BI1130">
        <v>-2.8819000000000001E-2</v>
      </c>
      <c r="BJ1130">
        <v>-4.4471999999999998E-2</v>
      </c>
      <c r="BK1130">
        <v>0</v>
      </c>
      <c r="BL1130">
        <v>-7.5347999999999998E-2</v>
      </c>
      <c r="BM1130">
        <v>-0.23637</v>
      </c>
      <c r="BN1130">
        <v>-3.0266000000000002</v>
      </c>
      <c r="BO1130">
        <v>5.7747999999999999</v>
      </c>
      <c r="BP1130">
        <v>-20.981999999999999</v>
      </c>
      <c r="BQ1130">
        <v>15.916</v>
      </c>
      <c r="BR1130">
        <v>10.4</v>
      </c>
      <c r="BS1130">
        <v>9667.2999999999993</v>
      </c>
      <c r="BT1130">
        <v>4.7908999999999997</v>
      </c>
      <c r="BU1130">
        <v>25.4</v>
      </c>
      <c r="BV1130">
        <v>41.597999999999999</v>
      </c>
      <c r="BW1130">
        <v>0</v>
      </c>
      <c r="BX1130">
        <v>28</v>
      </c>
      <c r="BY1130">
        <v>79.950999999999993</v>
      </c>
      <c r="BZ1130">
        <v>66.12</v>
      </c>
      <c r="CA1130">
        <v>59.470999999999997</v>
      </c>
      <c r="CB1130">
        <v>18</v>
      </c>
      <c r="CC1130">
        <v>12</v>
      </c>
      <c r="CD1130">
        <v>-13.4</v>
      </c>
      <c r="CE1130">
        <v>24</v>
      </c>
      <c r="CF1130">
        <v>0.47345999999999999</v>
      </c>
      <c r="CG1130">
        <v>32</v>
      </c>
      <c r="CH1130">
        <v>43</v>
      </c>
    </row>
    <row r="1131" spans="1:86">
      <c r="A1131">
        <v>100</v>
      </c>
      <c r="B1131">
        <v>8</v>
      </c>
      <c r="C1131">
        <v>1</v>
      </c>
      <c r="D1131">
        <v>0.94864000000000004</v>
      </c>
      <c r="E1131">
        <v>4.0847000000000001E-2</v>
      </c>
      <c r="F1131">
        <v>0.59375</v>
      </c>
      <c r="G1131">
        <v>0.70121999999999995</v>
      </c>
      <c r="H1131">
        <v>0.10349999999999999</v>
      </c>
      <c r="I1131">
        <v>-2.53E-2</v>
      </c>
      <c r="J1131">
        <v>0.61399000000000004</v>
      </c>
      <c r="K1131">
        <v>5.8251999999999998E-2</v>
      </c>
      <c r="L1131">
        <v>0.10055</v>
      </c>
      <c r="M1131">
        <v>7.7262999999999998E-2</v>
      </c>
      <c r="N1131">
        <v>0.46729999999999999</v>
      </c>
      <c r="O1131">
        <v>1.7673000000000001</v>
      </c>
      <c r="P1131">
        <v>0.40625</v>
      </c>
      <c r="Q1131">
        <v>1.4615</v>
      </c>
      <c r="R1131">
        <v>3.2751999999999999</v>
      </c>
      <c r="S1131">
        <v>0.14760000000000001</v>
      </c>
      <c r="T1131">
        <v>3.7052999999999998</v>
      </c>
      <c r="U1131">
        <v>5.2853999999999998E-2</v>
      </c>
      <c r="V1131">
        <v>8.3514000000000005E-2</v>
      </c>
      <c r="W1131">
        <v>0.10729</v>
      </c>
      <c r="X1131">
        <v>1.5005999999999999</v>
      </c>
      <c r="Y1131">
        <v>1.3531</v>
      </c>
      <c r="Z1131">
        <v>0.27462999999999999</v>
      </c>
      <c r="AA1131">
        <v>0.49259999999999998</v>
      </c>
      <c r="AB1131">
        <v>244.04</v>
      </c>
      <c r="AC1131">
        <v>11.443</v>
      </c>
      <c r="AD1131">
        <v>-27.716000000000001</v>
      </c>
      <c r="AE1131">
        <v>-1.0321E-2</v>
      </c>
      <c r="AF1131">
        <v>0.10115</v>
      </c>
      <c r="AG1131">
        <v>0.30245</v>
      </c>
      <c r="AH1131">
        <v>4.5486000000000004</v>
      </c>
      <c r="AI1131">
        <v>0.43132999999999999</v>
      </c>
      <c r="AJ1131">
        <v>0.82965</v>
      </c>
      <c r="AK1131">
        <v>5.1082000000000001</v>
      </c>
      <c r="AL1131">
        <v>109.92</v>
      </c>
      <c r="AM1131">
        <v>8.7411000000000003E-2</v>
      </c>
      <c r="AN1131">
        <v>0.24898000000000001</v>
      </c>
      <c r="AO1131">
        <v>7.5373999999999997E-2</v>
      </c>
      <c r="AP1131">
        <v>7.0902999999999994E-2</v>
      </c>
      <c r="AQ1131">
        <v>0.51822000000000001</v>
      </c>
      <c r="AR1131">
        <v>1.7261</v>
      </c>
      <c r="AS1131">
        <v>-0.21876000000000001</v>
      </c>
      <c r="AT1131">
        <v>0.78393000000000002</v>
      </c>
      <c r="AU1131">
        <v>7.8822000000000003E-2</v>
      </c>
      <c r="AV1131">
        <v>-6.2276999999999999E-2</v>
      </c>
      <c r="AW1131">
        <v>6.8794999999999995E-2</v>
      </c>
      <c r="AX1131">
        <v>1.5112000000000001</v>
      </c>
      <c r="AY1131">
        <v>2427.1</v>
      </c>
      <c r="AZ1131">
        <v>1.2125999999999999</v>
      </c>
      <c r="BA1131">
        <v>0.72536999999999996</v>
      </c>
      <c r="BB1131">
        <v>11.087999999999999</v>
      </c>
      <c r="BC1131">
        <v>0.16489000000000001</v>
      </c>
      <c r="BD1131">
        <v>0.19256999999999999</v>
      </c>
      <c r="BE1131">
        <v>275.76</v>
      </c>
      <c r="BF1131">
        <v>-0.12281</v>
      </c>
      <c r="BG1131">
        <v>0.13727</v>
      </c>
      <c r="BH1131">
        <v>2.2849999999999999E-2</v>
      </c>
      <c r="BI1131">
        <v>-3.4044999999999999E-2</v>
      </c>
      <c r="BJ1131">
        <v>-4.8550999999999997E-2</v>
      </c>
      <c r="BK1131">
        <v>0.22004000000000001</v>
      </c>
      <c r="BL1131">
        <v>5.4618999999999996E-3</v>
      </c>
      <c r="BM1131">
        <v>-2.5748000000000002</v>
      </c>
      <c r="BN1131">
        <v>-0.39328000000000002</v>
      </c>
      <c r="BO1131">
        <v>-1.6532</v>
      </c>
      <c r="BP1131">
        <v>57.368000000000002</v>
      </c>
      <c r="BQ1131">
        <v>23.905000000000001</v>
      </c>
      <c r="BR1131">
        <v>11.9</v>
      </c>
      <c r="BS1131">
        <v>9979.2000000000007</v>
      </c>
      <c r="BT1131">
        <v>51.713999999999999</v>
      </c>
      <c r="BU1131">
        <v>10.8</v>
      </c>
      <c r="BV1131">
        <v>-1.7109000000000001</v>
      </c>
      <c r="BW1131">
        <v>2</v>
      </c>
      <c r="BX1131">
        <v>28</v>
      </c>
      <c r="BY1131">
        <v>84.66</v>
      </c>
      <c r="BZ1131">
        <v>73.2</v>
      </c>
      <c r="CA1131">
        <v>63.88</v>
      </c>
      <c r="CB1131">
        <v>16</v>
      </c>
      <c r="CC1131">
        <v>12</v>
      </c>
      <c r="CD1131">
        <v>1.2</v>
      </c>
      <c r="CE1131">
        <v>24</v>
      </c>
      <c r="CF1131">
        <v>0.46160000000000001</v>
      </c>
      <c r="CG1131">
        <v>33</v>
      </c>
      <c r="CH1131">
        <v>44</v>
      </c>
    </row>
    <row r="1132" spans="1:86">
      <c r="A1132">
        <v>100</v>
      </c>
      <c r="B1132">
        <v>9</v>
      </c>
      <c r="C1132">
        <v>1</v>
      </c>
      <c r="D1132">
        <v>1.1031</v>
      </c>
      <c r="E1132">
        <v>0.10742</v>
      </c>
      <c r="F1132">
        <v>0.53054999999999997</v>
      </c>
      <c r="G1132">
        <v>0.79942000000000002</v>
      </c>
      <c r="H1132">
        <v>9.7132999999999997E-2</v>
      </c>
      <c r="I1132">
        <v>4.4166999999999998E-2</v>
      </c>
      <c r="J1132">
        <v>0.80442000000000002</v>
      </c>
      <c r="K1132">
        <v>0.13436999999999999</v>
      </c>
      <c r="L1132">
        <v>0.22881000000000001</v>
      </c>
      <c r="M1132">
        <v>0.14709</v>
      </c>
      <c r="N1132">
        <v>0.47244000000000003</v>
      </c>
      <c r="O1132">
        <v>1.9981</v>
      </c>
      <c r="P1132">
        <v>0.46944999999999998</v>
      </c>
      <c r="Q1132">
        <v>1.1301000000000001</v>
      </c>
      <c r="R1132">
        <v>2.8068</v>
      </c>
      <c r="S1132">
        <v>0.12151000000000001</v>
      </c>
      <c r="T1132">
        <v>6.0289999999999999</v>
      </c>
      <c r="U1132">
        <v>3.0478000000000002E-2</v>
      </c>
      <c r="V1132">
        <v>6.0811999999999998E-2</v>
      </c>
      <c r="W1132">
        <v>7.1165999999999993E-2</v>
      </c>
      <c r="X1132">
        <v>1.6920999999999999</v>
      </c>
      <c r="Y1132">
        <v>1.5571999999999999</v>
      </c>
      <c r="Z1132">
        <v>0.22328000000000001</v>
      </c>
      <c r="AA1132">
        <v>0.42826999999999998</v>
      </c>
      <c r="AB1132">
        <v>654.94000000000005</v>
      </c>
      <c r="AC1132">
        <v>11.462999999999999</v>
      </c>
      <c r="AD1132">
        <v>18.100000000000001</v>
      </c>
      <c r="AE1132">
        <v>2.0558E-2</v>
      </c>
      <c r="AF1132">
        <v>0.10227</v>
      </c>
      <c r="AG1132">
        <v>0.34450999999999998</v>
      </c>
      <c r="AH1132">
        <v>7.3750999999999998</v>
      </c>
      <c r="AI1132">
        <v>0.43096000000000001</v>
      </c>
      <c r="AJ1132">
        <v>0.80723</v>
      </c>
      <c r="AK1132">
        <v>7.7621000000000002</v>
      </c>
      <c r="AL1132">
        <v>128.26</v>
      </c>
      <c r="AM1132">
        <v>0.22736000000000001</v>
      </c>
      <c r="AN1132">
        <v>0.21786</v>
      </c>
      <c r="AO1132">
        <v>3.8126E-2</v>
      </c>
      <c r="AP1132">
        <v>0.16347999999999999</v>
      </c>
      <c r="AQ1132">
        <v>0.51337999999999995</v>
      </c>
      <c r="AR1132">
        <v>1.7029000000000001</v>
      </c>
      <c r="AS1132">
        <v>1.6837</v>
      </c>
      <c r="AT1132">
        <v>0.91444000000000003</v>
      </c>
      <c r="AU1132">
        <v>0.20923</v>
      </c>
      <c r="AV1132">
        <v>9.4080999999999998E-2</v>
      </c>
      <c r="AW1132">
        <v>0.20246</v>
      </c>
      <c r="AX1132">
        <v>1.1625000000000001</v>
      </c>
      <c r="AY1132">
        <v>2862.4</v>
      </c>
      <c r="AZ1132">
        <v>0.91227999999999998</v>
      </c>
      <c r="BA1132">
        <v>0.77671999999999997</v>
      </c>
      <c r="BB1132">
        <v>11.239000000000001</v>
      </c>
      <c r="BC1132">
        <v>0.13675000000000001</v>
      </c>
      <c r="BD1132">
        <v>0.17849999999999999</v>
      </c>
      <c r="BE1132">
        <v>324.95</v>
      </c>
      <c r="BF1132">
        <v>0.45706999999999998</v>
      </c>
      <c r="BG1132">
        <v>0.10299</v>
      </c>
      <c r="BH1132">
        <v>1.1015E-2</v>
      </c>
      <c r="BI1132">
        <v>-2.3865000000000002E-3</v>
      </c>
      <c r="BJ1132">
        <v>-2.9853000000000002E-3</v>
      </c>
      <c r="BK1132">
        <v>0.10456</v>
      </c>
      <c r="BL1132">
        <v>5.7264999999999997</v>
      </c>
      <c r="BM1132">
        <v>8.4799000000000007</v>
      </c>
      <c r="BN1132">
        <v>7.4958999999999998</v>
      </c>
      <c r="BO1132">
        <v>2.3437000000000001</v>
      </c>
      <c r="BP1132">
        <v>85.813999999999993</v>
      </c>
      <c r="BQ1132">
        <v>25.17</v>
      </c>
      <c r="BR1132">
        <v>13.5</v>
      </c>
      <c r="BS1132">
        <v>10601</v>
      </c>
      <c r="BT1132">
        <v>38.854999999999997</v>
      </c>
      <c r="BU1132">
        <v>12.4</v>
      </c>
      <c r="BV1132">
        <v>10.131</v>
      </c>
      <c r="BW1132">
        <v>4</v>
      </c>
      <c r="BX1132">
        <v>27</v>
      </c>
      <c r="BY1132">
        <v>93.882999999999996</v>
      </c>
      <c r="BZ1132">
        <v>82.3</v>
      </c>
      <c r="CA1132">
        <v>74.497</v>
      </c>
      <c r="CB1132">
        <v>16.5</v>
      </c>
      <c r="CC1132">
        <v>13</v>
      </c>
      <c r="CD1132">
        <v>0.6</v>
      </c>
      <c r="CE1132">
        <v>24</v>
      </c>
      <c r="CF1132">
        <v>0.89685999999999999</v>
      </c>
      <c r="CG1132">
        <v>34</v>
      </c>
      <c r="CH1132">
        <v>45</v>
      </c>
    </row>
    <row r="1133" spans="1:86">
      <c r="A1133">
        <v>100</v>
      </c>
      <c r="B1133">
        <v>10</v>
      </c>
      <c r="C1133">
        <v>1</v>
      </c>
      <c r="D1133">
        <v>0.72814999999999996</v>
      </c>
      <c r="E1133">
        <v>-0.10956</v>
      </c>
      <c r="F1133">
        <v>0.73199999999999998</v>
      </c>
      <c r="G1133">
        <v>0.6714</v>
      </c>
      <c r="H1133">
        <v>-8.1154000000000004E-2</v>
      </c>
      <c r="I1133">
        <v>-0.17077000000000001</v>
      </c>
      <c r="J1133">
        <v>0.45084999999999997</v>
      </c>
      <c r="K1133">
        <v>-0.16319</v>
      </c>
      <c r="L1133">
        <v>-0.40881000000000001</v>
      </c>
      <c r="M1133">
        <v>-6.2454999999999997E-2</v>
      </c>
      <c r="N1133">
        <v>0.45739999999999997</v>
      </c>
      <c r="O1133">
        <v>-2.5421999999999998</v>
      </c>
      <c r="P1133">
        <v>0.26800000000000002</v>
      </c>
      <c r="Q1133">
        <v>2.7313000000000001</v>
      </c>
      <c r="R1133">
        <v>2.802</v>
      </c>
      <c r="S1133">
        <v>-0.12087000000000001</v>
      </c>
      <c r="T1133">
        <v>3.8915999999999999</v>
      </c>
      <c r="U1133">
        <v>2.4077000000000001E-2</v>
      </c>
      <c r="V1133">
        <v>4.7545999999999998E-2</v>
      </c>
      <c r="W1133">
        <v>3.8328000000000001E-2</v>
      </c>
      <c r="X1133">
        <v>1.4678</v>
      </c>
      <c r="Y1133">
        <v>1.2693000000000001</v>
      </c>
      <c r="Z1133">
        <v>5.2490000000000002E-3</v>
      </c>
      <c r="AA1133">
        <v>0.62817000000000001</v>
      </c>
      <c r="AB1133">
        <v>-651.66999999999996</v>
      </c>
      <c r="AC1133">
        <v>11.438000000000001</v>
      </c>
      <c r="AD1133">
        <v>-3.9317000000000002</v>
      </c>
      <c r="AE1133">
        <v>-2.4496E-2</v>
      </c>
      <c r="AF1133">
        <v>0.10383000000000001</v>
      </c>
      <c r="AG1133">
        <v>0.28321000000000002</v>
      </c>
      <c r="AH1133">
        <v>5.8324999999999996</v>
      </c>
      <c r="AI1133">
        <v>0.42181999999999997</v>
      </c>
      <c r="AJ1133">
        <v>0.85816000000000003</v>
      </c>
      <c r="AK1133">
        <v>3.9121000000000001</v>
      </c>
      <c r="AL1133">
        <v>128.47999999999999</v>
      </c>
      <c r="AM1133">
        <v>-0.23952999999999999</v>
      </c>
      <c r="AN1133">
        <v>0.38741999999999999</v>
      </c>
      <c r="AO1133">
        <v>3.5860000000000003E-2</v>
      </c>
      <c r="AP1133">
        <v>-0.18071000000000001</v>
      </c>
      <c r="AQ1133">
        <v>0.52895999999999999</v>
      </c>
      <c r="AR1133">
        <v>2.5051999999999999</v>
      </c>
      <c r="AS1133">
        <v>-1.9950000000000001</v>
      </c>
      <c r="AT1133">
        <v>0.50665000000000004</v>
      </c>
      <c r="AU1133">
        <v>-0.20713000000000001</v>
      </c>
      <c r="AV1133">
        <v>-0.63719000000000003</v>
      </c>
      <c r="AW1133">
        <v>-0.14968000000000001</v>
      </c>
      <c r="AX1133">
        <v>2.8752</v>
      </c>
      <c r="AY1133">
        <v>1594</v>
      </c>
      <c r="AZ1133">
        <v>2.3439000000000001</v>
      </c>
      <c r="BA1133">
        <v>0.99475000000000002</v>
      </c>
      <c r="BB1133">
        <v>11.04</v>
      </c>
      <c r="BC1133">
        <v>-0.10238</v>
      </c>
      <c r="BD1133">
        <v>3.5241999999999999E-3</v>
      </c>
      <c r="BE1133">
        <v>285.77</v>
      </c>
      <c r="BF1133">
        <v>-1</v>
      </c>
      <c r="BG1133">
        <v>0.17161999999999999</v>
      </c>
      <c r="BH1133">
        <v>5.1196999999999996E-3</v>
      </c>
      <c r="BI1133">
        <v>-5.1624000000000003E-2</v>
      </c>
      <c r="BJ1133">
        <v>-7.689E-2</v>
      </c>
      <c r="BK1133">
        <v>0</v>
      </c>
      <c r="BL1133">
        <v>3.0621</v>
      </c>
      <c r="BM1133">
        <v>3.9554</v>
      </c>
      <c r="BN1133">
        <v>-0.53449000000000002</v>
      </c>
      <c r="BO1133">
        <v>-9.3019999999999996</v>
      </c>
      <c r="BP1133">
        <v>11.207000000000001</v>
      </c>
      <c r="BQ1133">
        <v>20.132000000000001</v>
      </c>
      <c r="BR1133">
        <v>12.3</v>
      </c>
      <c r="BS1133">
        <v>13568</v>
      </c>
      <c r="BT1133">
        <v>14.529</v>
      </c>
      <c r="BU1133">
        <v>21.5</v>
      </c>
      <c r="BV1133">
        <v>33.768000000000001</v>
      </c>
      <c r="BW1133">
        <v>2</v>
      </c>
      <c r="BX1133">
        <v>22</v>
      </c>
      <c r="BY1133">
        <v>100</v>
      </c>
      <c r="BZ1133">
        <v>100</v>
      </c>
      <c r="CA1133">
        <v>100</v>
      </c>
      <c r="CB1133">
        <v>17.125</v>
      </c>
      <c r="CC1133">
        <v>14.5</v>
      </c>
      <c r="CD1133">
        <v>-7</v>
      </c>
      <c r="CE1133">
        <v>24</v>
      </c>
      <c r="CF1133">
        <v>-0.37147000000000002</v>
      </c>
      <c r="CG1133">
        <v>35</v>
      </c>
      <c r="CH1133">
        <v>46</v>
      </c>
    </row>
    <row r="1134" spans="1:86">
      <c r="A1134">
        <v>100</v>
      </c>
      <c r="B1134">
        <v>11</v>
      </c>
      <c r="C1134">
        <v>1</v>
      </c>
      <c r="D1134">
        <v>1.1898</v>
      </c>
      <c r="E1134">
        <v>0.10814</v>
      </c>
      <c r="F1134">
        <v>0.47938999999999998</v>
      </c>
      <c r="G1134">
        <v>1.2496</v>
      </c>
      <c r="H1134">
        <v>0.15284</v>
      </c>
      <c r="I1134">
        <v>6.7192000000000002E-2</v>
      </c>
      <c r="J1134">
        <v>0.66949000000000003</v>
      </c>
      <c r="K1134">
        <v>8.6540000000000006E-2</v>
      </c>
      <c r="L1134">
        <v>0.20771999999999999</v>
      </c>
      <c r="M1134">
        <v>4.0185999999999999E-2</v>
      </c>
      <c r="N1134">
        <v>0.42118</v>
      </c>
      <c r="O1134">
        <v>4.2580999999999998</v>
      </c>
      <c r="P1134">
        <v>0.52061000000000002</v>
      </c>
      <c r="Q1134">
        <v>0.92081000000000002</v>
      </c>
      <c r="R1134">
        <v>90.462000000000003</v>
      </c>
      <c r="S1134">
        <v>0.12231</v>
      </c>
      <c r="T1134">
        <v>6.6387999999999998</v>
      </c>
      <c r="U1134">
        <v>0.19867000000000001</v>
      </c>
      <c r="V1134">
        <v>2.8725000000000001E-2</v>
      </c>
      <c r="W1134">
        <v>0.56123000000000001</v>
      </c>
      <c r="X1134">
        <v>2.9670000000000001</v>
      </c>
      <c r="Y1134">
        <v>2.2271999999999998</v>
      </c>
      <c r="Z1134">
        <v>0.19666</v>
      </c>
      <c r="AA1134">
        <v>0.35398000000000002</v>
      </c>
      <c r="AB1134">
        <v>591.15</v>
      </c>
      <c r="AC1134">
        <v>11.353999999999999</v>
      </c>
      <c r="AD1134">
        <v>18.597999999999999</v>
      </c>
      <c r="AE1134">
        <v>-8.0926999999999999E-2</v>
      </c>
      <c r="AF1134">
        <v>0.12540000000000001</v>
      </c>
      <c r="AG1134">
        <v>0.23699000000000001</v>
      </c>
      <c r="AH1134">
        <v>14.002000000000001</v>
      </c>
      <c r="AI1134">
        <v>0.18965000000000001</v>
      </c>
      <c r="AJ1134">
        <v>0.73841000000000001</v>
      </c>
      <c r="AK1134">
        <v>8.2639999999999993</v>
      </c>
      <c r="AL1134">
        <v>3.9796</v>
      </c>
      <c r="AM1134">
        <v>0.25675999999999999</v>
      </c>
      <c r="AN1134">
        <v>0.24087</v>
      </c>
      <c r="AO1134">
        <v>0.15898000000000001</v>
      </c>
      <c r="AP1134">
        <v>0.71057999999999999</v>
      </c>
      <c r="AQ1134">
        <v>0.56106999999999996</v>
      </c>
      <c r="AR1134">
        <v>2.4003000000000001</v>
      </c>
      <c r="AS1134">
        <v>1.9071</v>
      </c>
      <c r="AT1134">
        <v>0.92789999999999995</v>
      </c>
      <c r="AU1134">
        <v>0.19273999999999999</v>
      </c>
      <c r="AV1134">
        <v>0.12906000000000001</v>
      </c>
      <c r="AW1134">
        <v>0.22558</v>
      </c>
      <c r="AX1134">
        <v>0.95284999999999997</v>
      </c>
      <c r="AY1134">
        <v>2846</v>
      </c>
      <c r="AZ1134">
        <v>0.67993000000000003</v>
      </c>
      <c r="BA1134">
        <v>0.80334000000000005</v>
      </c>
      <c r="BB1134">
        <v>11.577</v>
      </c>
      <c r="BC1134">
        <v>0.16541</v>
      </c>
      <c r="BD1134">
        <v>0.24575</v>
      </c>
      <c r="BE1134">
        <v>512.33000000000004</v>
      </c>
      <c r="BF1134">
        <v>1</v>
      </c>
      <c r="BG1134">
        <v>0.15121000000000001</v>
      </c>
      <c r="BH1134">
        <v>-2.5142000000000001E-2</v>
      </c>
      <c r="BI1134">
        <v>0</v>
      </c>
      <c r="BJ1134">
        <v>0</v>
      </c>
      <c r="BK1134">
        <v>0.21787999999999999</v>
      </c>
      <c r="BL1134">
        <v>-7.7140000000000004</v>
      </c>
      <c r="BM1134">
        <v>-11.824</v>
      </c>
      <c r="BN1134">
        <v>-25.736000000000001</v>
      </c>
      <c r="BO1134">
        <v>-21.411000000000001</v>
      </c>
      <c r="BP1134">
        <v>46.844000000000001</v>
      </c>
      <c r="BQ1134">
        <v>30.045999999999999</v>
      </c>
      <c r="BR1134">
        <v>12.2</v>
      </c>
      <c r="BS1134">
        <v>26059</v>
      </c>
      <c r="BT1134">
        <v>3.8523000000000001</v>
      </c>
      <c r="BU1134">
        <v>30.5</v>
      </c>
      <c r="BV1134">
        <v>-10.664999999999999</v>
      </c>
      <c r="BW1134">
        <v>0</v>
      </c>
      <c r="BX1134">
        <v>28</v>
      </c>
      <c r="BY1134">
        <v>91.5</v>
      </c>
      <c r="BZ1134">
        <v>130.5</v>
      </c>
      <c r="CA1134">
        <v>132.4</v>
      </c>
      <c r="CB1134">
        <v>20</v>
      </c>
      <c r="CC1134">
        <v>14.5</v>
      </c>
      <c r="CD1134">
        <v>-16</v>
      </c>
      <c r="CE1134">
        <v>24</v>
      </c>
      <c r="CF1134">
        <v>0.21967999999999999</v>
      </c>
      <c r="CG1134">
        <v>36</v>
      </c>
      <c r="CH1134">
        <v>47</v>
      </c>
    </row>
    <row r="1135" spans="1:86">
      <c r="A1135">
        <v>100</v>
      </c>
      <c r="B1135">
        <v>12</v>
      </c>
      <c r="C1135">
        <v>1</v>
      </c>
      <c r="D1135">
        <v>1.5871999999999999</v>
      </c>
      <c r="E1135">
        <v>2.4180999999999999E-3</v>
      </c>
      <c r="F1135">
        <v>0.37755</v>
      </c>
      <c r="G1135">
        <v>0.69667000000000001</v>
      </c>
      <c r="H1135">
        <v>-4.0008000000000002E-2</v>
      </c>
      <c r="I1135">
        <v>0.14940999999999999</v>
      </c>
      <c r="J1135">
        <v>0.44602999999999998</v>
      </c>
      <c r="K1135">
        <v>3.4708999999999999E-3</v>
      </c>
      <c r="L1135">
        <v>3.8847999999999999E-3</v>
      </c>
      <c r="M1135">
        <v>2.5777000000000001E-2</v>
      </c>
      <c r="N1135">
        <v>0.40386</v>
      </c>
      <c r="O1135">
        <v>-8.0793999999999997</v>
      </c>
      <c r="P1135">
        <v>0.62244999999999995</v>
      </c>
      <c r="Q1135">
        <v>0.60653999999999997</v>
      </c>
      <c r="R1135">
        <v>69.531999999999996</v>
      </c>
      <c r="S1135">
        <v>-5.7428E-2</v>
      </c>
      <c r="T1135">
        <v>2.3012000000000001</v>
      </c>
      <c r="U1135">
        <v>7.5110999999999997E-2</v>
      </c>
      <c r="V1135">
        <v>7.1079000000000003E-3</v>
      </c>
      <c r="W1135">
        <v>0.29520000000000002</v>
      </c>
      <c r="X1135">
        <v>1.7251000000000001</v>
      </c>
      <c r="Y1135">
        <v>1.2023999999999999</v>
      </c>
      <c r="Z1135">
        <v>0.10082000000000001</v>
      </c>
      <c r="AA1135">
        <v>0.25444</v>
      </c>
      <c r="AB1135">
        <v>4.18</v>
      </c>
      <c r="AC1135">
        <v>11.367000000000001</v>
      </c>
      <c r="AD1135">
        <v>4.6627999999999998</v>
      </c>
      <c r="AE1135">
        <v>1.3532000000000001E-2</v>
      </c>
      <c r="AF1135">
        <v>0.1231</v>
      </c>
      <c r="AG1135">
        <v>0.11348999999999999</v>
      </c>
      <c r="AH1135">
        <v>11.191000000000001</v>
      </c>
      <c r="AI1135">
        <v>0.16289999999999999</v>
      </c>
      <c r="AJ1135">
        <v>0.67393999999999998</v>
      </c>
      <c r="AK1135">
        <v>2.5592000000000001</v>
      </c>
      <c r="AL1135">
        <v>5.1773999999999996</v>
      </c>
      <c r="AM1135">
        <v>5.9874999999999998E-3</v>
      </c>
      <c r="AN1135">
        <v>0.19777</v>
      </c>
      <c r="AO1135">
        <v>0.10781</v>
      </c>
      <c r="AP1135">
        <v>-0.43493999999999999</v>
      </c>
      <c r="AQ1135">
        <v>0.57940000000000003</v>
      </c>
      <c r="AR1135">
        <v>1.1192</v>
      </c>
      <c r="AS1135">
        <v>-0.97733999999999999</v>
      </c>
      <c r="AT1135">
        <v>1.0743</v>
      </c>
      <c r="AU1135">
        <v>4.1733999999999999E-3</v>
      </c>
      <c r="AV1135">
        <v>0.24004</v>
      </c>
      <c r="AW1135">
        <v>6.4048000000000004E-3</v>
      </c>
      <c r="AX1135">
        <v>0.62305999999999995</v>
      </c>
      <c r="AY1135">
        <v>1076</v>
      </c>
      <c r="AZ1135">
        <v>0.40877000000000002</v>
      </c>
      <c r="BA1135">
        <v>0.89917999999999998</v>
      </c>
      <c r="BB1135">
        <v>11.006</v>
      </c>
      <c r="BC1135">
        <v>2.7734000000000002E-2</v>
      </c>
      <c r="BD1135">
        <v>7.0239999999999997E-2</v>
      </c>
      <c r="BE1135">
        <v>354.21</v>
      </c>
      <c r="BF1135">
        <v>-0.95567999999999997</v>
      </c>
      <c r="BG1135">
        <v>0.27223000000000003</v>
      </c>
      <c r="BH1135">
        <v>4.6649000000000003E-2</v>
      </c>
      <c r="BI1135">
        <v>-1.039E-2</v>
      </c>
      <c r="BJ1135">
        <v>-1.4912999999999999E-2</v>
      </c>
      <c r="BK1135">
        <v>0</v>
      </c>
      <c r="BL1135">
        <v>-0.32511000000000001</v>
      </c>
      <c r="BM1135">
        <v>-0.71099000000000001</v>
      </c>
      <c r="BN1135">
        <v>-3.0659000000000001</v>
      </c>
      <c r="BO1135">
        <v>-17.899000000000001</v>
      </c>
      <c r="BP1135">
        <v>107.71</v>
      </c>
      <c r="BQ1135">
        <v>38.823</v>
      </c>
      <c r="BR1135">
        <v>10.4</v>
      </c>
      <c r="BS1135">
        <v>31839</v>
      </c>
      <c r="BT1135">
        <v>-25.841000000000001</v>
      </c>
      <c r="BU1135">
        <v>34.700000000000003</v>
      </c>
      <c r="BV1135">
        <v>36.03</v>
      </c>
      <c r="BW1135">
        <v>2</v>
      </c>
      <c r="BX1135">
        <v>32</v>
      </c>
      <c r="BY1135">
        <v>87.1</v>
      </c>
      <c r="BZ1135">
        <v>175.9</v>
      </c>
      <c r="CA1135">
        <v>178.1</v>
      </c>
      <c r="CB1135">
        <v>20</v>
      </c>
      <c r="CC1135">
        <v>14.5</v>
      </c>
      <c r="CD1135">
        <v>-20.2</v>
      </c>
      <c r="CE1135">
        <v>24</v>
      </c>
      <c r="CF1135">
        <v>4.4560000000000002E-2</v>
      </c>
      <c r="CG1135">
        <v>37</v>
      </c>
      <c r="CH1135">
        <v>48</v>
      </c>
    </row>
    <row r="1136" spans="1:86">
      <c r="A1136">
        <v>100</v>
      </c>
      <c r="B1136">
        <v>13</v>
      </c>
      <c r="C1136">
        <v>1</v>
      </c>
      <c r="D1136">
        <v>1.3346</v>
      </c>
      <c r="E1136">
        <v>-0.15060000000000001</v>
      </c>
      <c r="F1136">
        <v>0.44307999999999997</v>
      </c>
      <c r="G1136">
        <v>0.68006999999999995</v>
      </c>
      <c r="H1136">
        <v>-0.15371000000000001</v>
      </c>
      <c r="I1136">
        <v>9.8132999999999998E-2</v>
      </c>
      <c r="J1136">
        <v>0.31501000000000001</v>
      </c>
      <c r="K1136">
        <v>-0.22145000000000001</v>
      </c>
      <c r="L1136">
        <v>-0.27041999999999999</v>
      </c>
      <c r="M1136">
        <v>-7.9186999999999994E-2</v>
      </c>
      <c r="N1136">
        <v>0.39140999999999998</v>
      </c>
      <c r="O1136">
        <v>-7.4356</v>
      </c>
      <c r="P1136">
        <v>0.55691999999999997</v>
      </c>
      <c r="Q1136">
        <v>0.79557999999999995</v>
      </c>
      <c r="R1136">
        <v>14.372999999999999</v>
      </c>
      <c r="S1136">
        <v>-0.22602</v>
      </c>
      <c r="T1136">
        <v>2.7187000000000001</v>
      </c>
      <c r="U1136">
        <v>2.5704999999999999E-2</v>
      </c>
      <c r="V1136">
        <v>3.0398000000000001E-2</v>
      </c>
      <c r="W1136">
        <v>8.7648000000000004E-2</v>
      </c>
      <c r="X1136">
        <v>1.7375</v>
      </c>
      <c r="Y1136">
        <v>1.1498999999999999</v>
      </c>
      <c r="Z1136">
        <v>-1.6958000000000001E-2</v>
      </c>
      <c r="AA1136">
        <v>0.29327999999999999</v>
      </c>
      <c r="AB1136">
        <v>-244.2</v>
      </c>
      <c r="AC1136">
        <v>11.303000000000001</v>
      </c>
      <c r="AD1136">
        <v>6.9301000000000004</v>
      </c>
      <c r="AE1136">
        <v>-6.1990999999999997E-2</v>
      </c>
      <c r="AF1136">
        <v>0.14979999999999999</v>
      </c>
      <c r="AG1136">
        <v>9.2384999999999995E-2</v>
      </c>
      <c r="AH1136">
        <v>20.440999999999999</v>
      </c>
      <c r="AI1136">
        <v>0.13585</v>
      </c>
      <c r="AJ1136">
        <v>0.66191</v>
      </c>
      <c r="AK1136">
        <v>2.6734</v>
      </c>
      <c r="AL1136">
        <v>25.045999999999999</v>
      </c>
      <c r="AM1136">
        <v>-0.38477</v>
      </c>
      <c r="AN1136">
        <v>0.26898</v>
      </c>
      <c r="AO1136">
        <v>3.7796999999999997E-2</v>
      </c>
      <c r="AP1136">
        <v>-8.4348000000000006E-2</v>
      </c>
      <c r="AQ1136">
        <v>0.59143000000000001</v>
      </c>
      <c r="AR1136">
        <v>1.2211000000000001</v>
      </c>
      <c r="AS1136">
        <v>-59.420999999999999</v>
      </c>
      <c r="AT1136">
        <v>0.94164999999999999</v>
      </c>
      <c r="AU1136">
        <v>-0.25463999999999998</v>
      </c>
      <c r="AV1136">
        <v>0.1762</v>
      </c>
      <c r="AW1136">
        <v>-0.33989999999999998</v>
      </c>
      <c r="AX1136">
        <v>0.82047000000000003</v>
      </c>
      <c r="AY1136">
        <v>903.04</v>
      </c>
      <c r="AZ1136">
        <v>0.52659999999999996</v>
      </c>
      <c r="BA1136">
        <v>1.0169999999999999</v>
      </c>
      <c r="BB1136">
        <v>10.917999999999999</v>
      </c>
      <c r="BC1136">
        <v>-0.12146</v>
      </c>
      <c r="BD1136">
        <v>-1.1533E-2</v>
      </c>
      <c r="BE1136">
        <v>353.44</v>
      </c>
      <c r="BF1136">
        <v>-1</v>
      </c>
      <c r="BG1136">
        <v>0.25438</v>
      </c>
      <c r="BH1136">
        <v>-4.2513000000000002E-2</v>
      </c>
      <c r="BI1136">
        <v>4.6401999999999999E-2</v>
      </c>
      <c r="BJ1136">
        <v>6.8231E-2</v>
      </c>
      <c r="BK1136">
        <v>0</v>
      </c>
      <c r="BL1136">
        <v>3.2147999999999999</v>
      </c>
      <c r="BM1136">
        <v>1.5719000000000001</v>
      </c>
      <c r="BN1136">
        <v>7.1562000000000001</v>
      </c>
      <c r="BO1136">
        <v>-4.5407999999999999</v>
      </c>
      <c r="BP1136">
        <v>-20.861000000000001</v>
      </c>
      <c r="BQ1136">
        <v>22.334</v>
      </c>
      <c r="BR1136">
        <v>10.6</v>
      </c>
      <c r="BS1136">
        <v>32801</v>
      </c>
      <c r="BT1136">
        <v>-58.122</v>
      </c>
      <c r="BU1136">
        <v>15.6</v>
      </c>
      <c r="BV1136">
        <v>22.571000000000002</v>
      </c>
      <c r="BW1136">
        <v>2</v>
      </c>
      <c r="BX1136">
        <v>30</v>
      </c>
      <c r="BY1136">
        <v>92.9</v>
      </c>
      <c r="BZ1136">
        <v>203.2</v>
      </c>
      <c r="CA1136">
        <v>204.5</v>
      </c>
      <c r="CB1136">
        <v>22</v>
      </c>
      <c r="CC1136">
        <v>22</v>
      </c>
      <c r="CD1136">
        <v>6.4</v>
      </c>
      <c r="CE1136">
        <v>24</v>
      </c>
      <c r="CF1136">
        <v>-0.12839999999999999</v>
      </c>
      <c r="CG1136">
        <v>38</v>
      </c>
      <c r="CH1136">
        <v>49</v>
      </c>
    </row>
    <row r="1137" spans="1:86">
      <c r="A1137">
        <v>100</v>
      </c>
      <c r="B1137">
        <v>14</v>
      </c>
      <c r="C1137">
        <v>0</v>
      </c>
      <c r="D1137">
        <v>1.0629</v>
      </c>
      <c r="E1137">
        <v>-0.25807999999999998</v>
      </c>
      <c r="F1137">
        <v>0.64329000000000003</v>
      </c>
      <c r="G1137">
        <v>0.43536000000000002</v>
      </c>
      <c r="H1137">
        <v>-0.26844000000000001</v>
      </c>
      <c r="I1137">
        <v>3.3367000000000001E-2</v>
      </c>
      <c r="J1137">
        <v>0.61060999999999999</v>
      </c>
      <c r="K1137">
        <v>-0.59279999999999999</v>
      </c>
      <c r="L1137">
        <v>-0.72350999999999999</v>
      </c>
      <c r="M1137">
        <v>-0.31866</v>
      </c>
      <c r="N1137">
        <v>0.56371000000000004</v>
      </c>
      <c r="O1137">
        <v>-8.1606000000000005</v>
      </c>
      <c r="P1137">
        <v>0.35671000000000003</v>
      </c>
      <c r="Q1137">
        <v>1.8033999999999999</v>
      </c>
      <c r="R1137">
        <v>5.2667999999999999</v>
      </c>
      <c r="S1137">
        <v>-0.61660000000000004</v>
      </c>
      <c r="T1137">
        <v>2.9567000000000001</v>
      </c>
      <c r="U1137">
        <v>0.18790000000000001</v>
      </c>
      <c r="V1137">
        <v>7.5558E-2</v>
      </c>
      <c r="W1137">
        <v>0.3543</v>
      </c>
      <c r="X1137">
        <v>0.77231000000000005</v>
      </c>
      <c r="Y1137">
        <v>1.0276000000000001</v>
      </c>
      <c r="Z1137">
        <v>-0.28147</v>
      </c>
      <c r="AA1137">
        <v>0.53034999999999999</v>
      </c>
      <c r="AB1137">
        <v>-390.71</v>
      </c>
      <c r="AC1137">
        <v>11.571</v>
      </c>
      <c r="AD1137">
        <v>13.048</v>
      </c>
      <c r="AE1137">
        <v>0.30713000000000001</v>
      </c>
      <c r="AF1137">
        <v>0.11294</v>
      </c>
      <c r="AG1137">
        <v>0.32383000000000001</v>
      </c>
      <c r="AH1137">
        <v>17.242000000000001</v>
      </c>
      <c r="AI1137">
        <v>0.74382999999999999</v>
      </c>
      <c r="AJ1137">
        <v>0.82443</v>
      </c>
      <c r="AK1137">
        <v>2.3073000000000001</v>
      </c>
      <c r="AL1137">
        <v>68.352999999999994</v>
      </c>
      <c r="AM1137">
        <v>-0.45782</v>
      </c>
      <c r="AN1137">
        <v>0.31662000000000001</v>
      </c>
      <c r="AO1137">
        <v>0.43160999999999999</v>
      </c>
      <c r="AP1137">
        <v>-0.16320999999999999</v>
      </c>
      <c r="AQ1137">
        <v>0.42369000000000001</v>
      </c>
      <c r="AR1137">
        <v>1.2204999999999999</v>
      </c>
      <c r="AS1137">
        <v>-1.24</v>
      </c>
      <c r="AT1137">
        <v>0.84192</v>
      </c>
      <c r="AU1137">
        <v>-0.60912999999999995</v>
      </c>
      <c r="AV1137">
        <v>9.3539999999999998E-2</v>
      </c>
      <c r="AW1137">
        <v>-0.40118999999999999</v>
      </c>
      <c r="AX1137">
        <v>1.8683000000000001</v>
      </c>
      <c r="AY1137">
        <v>540.03</v>
      </c>
      <c r="AZ1137">
        <v>1.4867999999999999</v>
      </c>
      <c r="BA1137">
        <v>1.2815000000000001</v>
      </c>
      <c r="BB1137">
        <v>10.739000000000001</v>
      </c>
      <c r="BC1137">
        <v>-0.52981</v>
      </c>
      <c r="BD1137">
        <v>-0.12254</v>
      </c>
      <c r="BE1137">
        <v>344.31</v>
      </c>
      <c r="BF1137">
        <v>-0.38270999999999999</v>
      </c>
      <c r="BG1137">
        <v>0.18869</v>
      </c>
      <c r="BH1137">
        <v>-6.3607999999999998E-2</v>
      </c>
      <c r="BI1137">
        <v>0</v>
      </c>
      <c r="BJ1137">
        <v>0</v>
      </c>
      <c r="BK1137">
        <v>0</v>
      </c>
      <c r="BL1137">
        <v>-1.5863</v>
      </c>
      <c r="BM1137">
        <v>-7.5045999999999999</v>
      </c>
      <c r="BN1137">
        <v>12.145</v>
      </c>
      <c r="BO1137">
        <v>-20.228999999999999</v>
      </c>
      <c r="BP1137">
        <v>28.286000000000001</v>
      </c>
      <c r="BQ1137">
        <v>30.023</v>
      </c>
      <c r="BR1137">
        <v>11</v>
      </c>
      <c r="BS1137">
        <v>34501</v>
      </c>
      <c r="BT1137">
        <v>-32.209000000000003</v>
      </c>
      <c r="BU1137">
        <v>11.9</v>
      </c>
      <c r="BV1137">
        <v>13.871</v>
      </c>
      <c r="BW1137">
        <v>1</v>
      </c>
      <c r="BX1137">
        <v>29</v>
      </c>
      <c r="BY1137">
        <v>91.7</v>
      </c>
      <c r="BZ1137">
        <v>227.5</v>
      </c>
      <c r="CA1137">
        <v>214.5</v>
      </c>
      <c r="CB1137">
        <v>21</v>
      </c>
      <c r="CC1137">
        <v>20.5</v>
      </c>
      <c r="CD1137">
        <v>8.6</v>
      </c>
      <c r="CE1137">
        <v>24</v>
      </c>
      <c r="CF1137">
        <v>-0.48243000000000003</v>
      </c>
      <c r="CG1137">
        <v>39</v>
      </c>
      <c r="CH1137">
        <v>50</v>
      </c>
    </row>
    <row r="1138" spans="1:86">
      <c r="A1138">
        <v>101</v>
      </c>
      <c r="B1138">
        <v>1</v>
      </c>
      <c r="C1138">
        <v>1</v>
      </c>
      <c r="D1138">
        <v>1.212</v>
      </c>
      <c r="E1138">
        <v>0.13339999999999999</v>
      </c>
      <c r="F1138">
        <v>0.65173000000000003</v>
      </c>
      <c r="G1138">
        <v>0.90002000000000004</v>
      </c>
      <c r="H1138">
        <v>0.16506999999999999</v>
      </c>
      <c r="I1138">
        <v>0.13167999999999999</v>
      </c>
      <c r="J1138">
        <v>0.60746999999999995</v>
      </c>
      <c r="K1138">
        <v>0.14821000000000001</v>
      </c>
      <c r="L1138">
        <v>0.38302000000000003</v>
      </c>
      <c r="M1138">
        <v>2.3053000000000001E-2</v>
      </c>
      <c r="N1138">
        <v>0.75268000000000002</v>
      </c>
      <c r="O1138">
        <v>7.9756999999999998</v>
      </c>
      <c r="P1138">
        <v>0.34827000000000002</v>
      </c>
      <c r="Q1138">
        <v>1.8713</v>
      </c>
      <c r="R1138">
        <v>4.1266999999999996</v>
      </c>
      <c r="S1138">
        <v>0.18340999999999999</v>
      </c>
      <c r="T1138">
        <v>1.8325</v>
      </c>
      <c r="U1138">
        <v>1.8051999999999999E-2</v>
      </c>
      <c r="V1138">
        <v>2.2995999999999999E-2</v>
      </c>
      <c r="W1138">
        <v>2.9069999999999999E-2</v>
      </c>
      <c r="X1138">
        <v>1.1958</v>
      </c>
      <c r="Y1138">
        <v>4.2914000000000003</v>
      </c>
      <c r="Z1138">
        <v>0.26012999999999997</v>
      </c>
      <c r="AA1138">
        <v>0.621</v>
      </c>
      <c r="AB1138">
        <v>1511.4</v>
      </c>
      <c r="AC1138">
        <v>11.638</v>
      </c>
      <c r="AD1138">
        <v>6.835</v>
      </c>
      <c r="AE1138">
        <v>0.44732</v>
      </c>
      <c r="AF1138">
        <v>3.0724000000000001E-2</v>
      </c>
      <c r="AG1138">
        <v>0.37724000000000002</v>
      </c>
      <c r="AH1138">
        <v>5.1837</v>
      </c>
      <c r="AI1138">
        <v>0.41915000000000002</v>
      </c>
      <c r="AJ1138">
        <v>0.95286000000000004</v>
      </c>
      <c r="AK1138">
        <v>2.4767999999999999</v>
      </c>
      <c r="AL1138">
        <v>87.238</v>
      </c>
      <c r="AM1138">
        <v>0.17723</v>
      </c>
      <c r="AN1138">
        <v>8.8219000000000006E-2</v>
      </c>
      <c r="AO1138">
        <v>2.0057999999999999E-2</v>
      </c>
      <c r="AP1138">
        <v>-1.653E-2</v>
      </c>
      <c r="AQ1138">
        <v>0.20973</v>
      </c>
      <c r="AR1138">
        <v>2.5842000000000001</v>
      </c>
      <c r="AS1138">
        <v>-0.18107999999999999</v>
      </c>
      <c r="AT1138">
        <v>1.6606000000000001</v>
      </c>
      <c r="AU1138">
        <v>0.63605</v>
      </c>
      <c r="AV1138">
        <v>0.37808999999999998</v>
      </c>
      <c r="AW1138">
        <v>0.20468</v>
      </c>
      <c r="AX1138">
        <v>1.8713</v>
      </c>
      <c r="AY1138">
        <v>3946</v>
      </c>
      <c r="AZ1138">
        <v>1.7830999999999999</v>
      </c>
      <c r="BA1138">
        <v>0.73987000000000003</v>
      </c>
      <c r="BB1138">
        <v>11.532</v>
      </c>
      <c r="BC1138">
        <v>0.19564000000000001</v>
      </c>
      <c r="BD1138">
        <v>0.23413</v>
      </c>
      <c r="BE1138">
        <v>253.04</v>
      </c>
      <c r="BF1138">
        <v>-9.9553000000000003E-2</v>
      </c>
      <c r="BG1138">
        <v>0.36337999999999998</v>
      </c>
      <c r="BH1138">
        <v>9.4858999999999999E-2</v>
      </c>
      <c r="BI1138">
        <v>-1.2515E-2</v>
      </c>
      <c r="BJ1138">
        <v>-1.3906E-2</v>
      </c>
      <c r="BK1138">
        <v>0.20227000000000001</v>
      </c>
      <c r="BL1138">
        <v>7.1241000000000003</v>
      </c>
      <c r="BM1138">
        <v>15.381</v>
      </c>
      <c r="BN1138">
        <v>3.2702</v>
      </c>
      <c r="BO1138">
        <v>17.872</v>
      </c>
      <c r="BP1138">
        <v>34.692</v>
      </c>
      <c r="BQ1138">
        <v>30.087</v>
      </c>
      <c r="BR1138">
        <v>12.8</v>
      </c>
      <c r="BS1138">
        <v>7991.4</v>
      </c>
      <c r="BT1138">
        <v>364.95</v>
      </c>
      <c r="BU1138">
        <v>15.8</v>
      </c>
      <c r="BV1138">
        <v>61.475999999999999</v>
      </c>
      <c r="BW1138">
        <v>4</v>
      </c>
      <c r="BX1138">
        <v>36</v>
      </c>
      <c r="BY1138">
        <v>85.436999999999998</v>
      </c>
      <c r="BZ1138">
        <v>27.07</v>
      </c>
      <c r="CA1138">
        <v>26.102</v>
      </c>
      <c r="CB1138">
        <v>16</v>
      </c>
      <c r="CC1138">
        <v>16</v>
      </c>
      <c r="CD1138">
        <v>0.2</v>
      </c>
      <c r="CE1138">
        <v>19</v>
      </c>
      <c r="CF1138">
        <v>0.26119999999999999</v>
      </c>
      <c r="CG1138">
        <v>27</v>
      </c>
      <c r="CH1138">
        <v>37</v>
      </c>
    </row>
    <row r="1139" spans="1:86">
      <c r="A1139">
        <v>101</v>
      </c>
      <c r="B1139">
        <v>2</v>
      </c>
      <c r="C1139">
        <v>1</v>
      </c>
      <c r="D1139">
        <v>1.1733</v>
      </c>
      <c r="E1139">
        <v>0.11988</v>
      </c>
      <c r="F1139">
        <v>0.67147999999999997</v>
      </c>
      <c r="G1139">
        <v>1.0307999999999999</v>
      </c>
      <c r="H1139">
        <v>0.15337999999999999</v>
      </c>
      <c r="I1139">
        <v>0.11143</v>
      </c>
      <c r="J1139">
        <v>0.80384999999999995</v>
      </c>
      <c r="K1139">
        <v>0.1163</v>
      </c>
      <c r="L1139">
        <v>0.36491000000000001</v>
      </c>
      <c r="M1139">
        <v>0.11075</v>
      </c>
      <c r="N1139">
        <v>0.75451000000000001</v>
      </c>
      <c r="O1139">
        <v>4.45</v>
      </c>
      <c r="P1139">
        <v>0.32852999999999999</v>
      </c>
      <c r="Q1139">
        <v>2.0438999999999998</v>
      </c>
      <c r="R1139">
        <v>2.6410999999999998</v>
      </c>
      <c r="S1139">
        <v>0.14879999999999999</v>
      </c>
      <c r="T1139">
        <v>3.9462999999999999</v>
      </c>
      <c r="U1139">
        <v>7.8332999999999996E-3</v>
      </c>
      <c r="V1139">
        <v>3.3437000000000001E-2</v>
      </c>
      <c r="W1139">
        <v>1.2181000000000001E-2</v>
      </c>
      <c r="X1139">
        <v>1.3662000000000001</v>
      </c>
      <c r="Y1139">
        <v>4.7930000000000001</v>
      </c>
      <c r="Z1139">
        <v>0.17927000000000001</v>
      </c>
      <c r="AA1139">
        <v>0.64307999999999998</v>
      </c>
      <c r="AB1139">
        <v>1775.3</v>
      </c>
      <c r="AC1139">
        <v>11.906000000000001</v>
      </c>
      <c r="AD1139">
        <v>9.2505000000000006</v>
      </c>
      <c r="AE1139">
        <v>0.307</v>
      </c>
      <c r="AF1139">
        <v>2.8402E-2</v>
      </c>
      <c r="AG1139">
        <v>0.51693999999999996</v>
      </c>
      <c r="AH1139">
        <v>6.8293999999999997</v>
      </c>
      <c r="AI1139">
        <v>0.50149999999999995</v>
      </c>
      <c r="AJ1139">
        <v>0.9577</v>
      </c>
      <c r="AK1139">
        <v>4.8083</v>
      </c>
      <c r="AL1139">
        <v>136.31</v>
      </c>
      <c r="AM1139">
        <v>0.15889</v>
      </c>
      <c r="AN1139">
        <v>8.6454000000000003E-2</v>
      </c>
      <c r="AO1139">
        <v>7.5994000000000001E-3</v>
      </c>
      <c r="AP1139">
        <v>0.49687999999999999</v>
      </c>
      <c r="AQ1139">
        <v>0.21506</v>
      </c>
      <c r="AR1139">
        <v>3.1375999999999999</v>
      </c>
      <c r="AS1139">
        <v>0.17460999999999999</v>
      </c>
      <c r="AT1139">
        <v>1.5276000000000001</v>
      </c>
      <c r="AU1139">
        <v>0.55745</v>
      </c>
      <c r="AV1139">
        <v>0.33917999999999998</v>
      </c>
      <c r="AW1139">
        <v>0.17854</v>
      </c>
      <c r="AX1139">
        <v>2.044</v>
      </c>
      <c r="AY1139">
        <v>4864.8999999999996</v>
      </c>
      <c r="AZ1139">
        <v>1.9575</v>
      </c>
      <c r="BA1139">
        <v>0.82072999999999996</v>
      </c>
      <c r="BB1139">
        <v>11.936</v>
      </c>
      <c r="BC1139">
        <v>0.15709999999999999</v>
      </c>
      <c r="BD1139">
        <v>0.18479000000000001</v>
      </c>
      <c r="BE1139">
        <v>347.71</v>
      </c>
      <c r="BF1139">
        <v>8.0293000000000003E-2</v>
      </c>
      <c r="BG1139">
        <v>0.21437999999999999</v>
      </c>
      <c r="BH1139">
        <v>0.34022999999999998</v>
      </c>
      <c r="BI1139">
        <v>-1.3256E-2</v>
      </c>
      <c r="BJ1139">
        <v>-1.286E-2</v>
      </c>
      <c r="BK1139">
        <v>0.18007999999999999</v>
      </c>
      <c r="BL1139">
        <v>7.4165999999999999</v>
      </c>
      <c r="BM1139">
        <v>7.1050000000000004</v>
      </c>
      <c r="BN1139">
        <v>14.321</v>
      </c>
      <c r="BO1139">
        <v>18.77</v>
      </c>
      <c r="BP1139">
        <v>124.76</v>
      </c>
      <c r="BQ1139">
        <v>26.123999999999999</v>
      </c>
      <c r="BR1139">
        <v>11.8</v>
      </c>
      <c r="BS1139">
        <v>8322.7999999999993</v>
      </c>
      <c r="BT1139">
        <v>0.18959999999999999</v>
      </c>
      <c r="BU1139">
        <v>15.6</v>
      </c>
      <c r="BV1139">
        <v>24.579000000000001</v>
      </c>
      <c r="BW1139">
        <v>0</v>
      </c>
      <c r="BX1139">
        <v>36</v>
      </c>
      <c r="BY1139">
        <v>107.09</v>
      </c>
      <c r="BZ1139">
        <v>31.31</v>
      </c>
      <c r="CA1139">
        <v>30.193999999999999</v>
      </c>
      <c r="CB1139">
        <v>17</v>
      </c>
      <c r="CC1139">
        <v>16</v>
      </c>
      <c r="CD1139">
        <v>0.4</v>
      </c>
      <c r="CE1139">
        <v>19</v>
      </c>
      <c r="CF1139">
        <v>1.6400999999999999</v>
      </c>
      <c r="CG1139">
        <v>28</v>
      </c>
      <c r="CH1139">
        <v>38</v>
      </c>
    </row>
    <row r="1140" spans="1:86">
      <c r="A1140">
        <v>101</v>
      </c>
      <c r="B1140">
        <v>3</v>
      </c>
      <c r="C1140">
        <v>1</v>
      </c>
      <c r="D1140">
        <v>1.1294999999999999</v>
      </c>
      <c r="E1140">
        <v>5.3808000000000002E-2</v>
      </c>
      <c r="F1140">
        <v>0.68733</v>
      </c>
      <c r="G1140">
        <v>0.87043000000000004</v>
      </c>
      <c r="H1140">
        <v>9.4539999999999999E-2</v>
      </c>
      <c r="I1140">
        <v>8.2569000000000004E-2</v>
      </c>
      <c r="J1140">
        <v>0.71060999999999996</v>
      </c>
      <c r="K1140">
        <v>6.1817999999999998E-2</v>
      </c>
      <c r="L1140">
        <v>0.17208999999999999</v>
      </c>
      <c r="M1140">
        <v>8.5458000000000006E-2</v>
      </c>
      <c r="N1140">
        <v>0.72001999999999999</v>
      </c>
      <c r="O1140">
        <v>2.1705000000000001</v>
      </c>
      <c r="P1140">
        <v>0.31267</v>
      </c>
      <c r="Q1140">
        <v>2.1983000000000001</v>
      </c>
      <c r="R1140">
        <v>2.2509000000000001</v>
      </c>
      <c r="S1140">
        <v>0.10861</v>
      </c>
      <c r="T1140">
        <v>2.7896999999999998</v>
      </c>
      <c r="U1140">
        <v>1.8332999999999999E-2</v>
      </c>
      <c r="V1140">
        <v>5.0040000000000001E-2</v>
      </c>
      <c r="W1140">
        <v>2.8760000000000001E-2</v>
      </c>
      <c r="X1140">
        <v>1.2089000000000001</v>
      </c>
      <c r="Y1140">
        <v>3.5004</v>
      </c>
      <c r="Z1140">
        <v>0.16649</v>
      </c>
      <c r="AA1140">
        <v>0.63746000000000003</v>
      </c>
      <c r="AB1140">
        <v>763.7</v>
      </c>
      <c r="AC1140">
        <v>11.863</v>
      </c>
      <c r="AD1140">
        <v>10.542</v>
      </c>
      <c r="AE1140">
        <v>-4.1570000000000003E-2</v>
      </c>
      <c r="AF1140">
        <v>4.9876999999999998E-2</v>
      </c>
      <c r="AG1140">
        <v>0.45297999999999999</v>
      </c>
      <c r="AH1140">
        <v>4.6547000000000001</v>
      </c>
      <c r="AI1140">
        <v>0.52041000000000004</v>
      </c>
      <c r="AJ1140">
        <v>0.92742999999999998</v>
      </c>
      <c r="AK1140">
        <v>3.3469000000000002</v>
      </c>
      <c r="AL1140">
        <v>159.94</v>
      </c>
      <c r="AM1140">
        <v>7.4731000000000006E-2</v>
      </c>
      <c r="AN1140">
        <v>0.15952</v>
      </c>
      <c r="AO1140">
        <v>2.1062000000000001E-2</v>
      </c>
      <c r="AP1140">
        <v>-0.19066</v>
      </c>
      <c r="AQ1140">
        <v>0.24865999999999999</v>
      </c>
      <c r="AR1140">
        <v>2.7839</v>
      </c>
      <c r="AS1140">
        <v>-0.56981999999999999</v>
      </c>
      <c r="AT1140">
        <v>1.2574000000000001</v>
      </c>
      <c r="AU1140">
        <v>0.21639</v>
      </c>
      <c r="AV1140">
        <v>0.26407999999999998</v>
      </c>
      <c r="AW1140">
        <v>7.8285999999999994E-2</v>
      </c>
      <c r="AX1140">
        <v>2.1983000000000001</v>
      </c>
      <c r="AY1140">
        <v>4437.7</v>
      </c>
      <c r="AZ1140">
        <v>2.0388000000000002</v>
      </c>
      <c r="BA1140">
        <v>0.83350999999999997</v>
      </c>
      <c r="BB1140">
        <v>11.724</v>
      </c>
      <c r="BC1140">
        <v>0.12492</v>
      </c>
      <c r="BD1140">
        <v>0.14491999999999999</v>
      </c>
      <c r="BE1140">
        <v>349.97</v>
      </c>
      <c r="BF1140">
        <v>-0.39842</v>
      </c>
      <c r="BG1140">
        <v>0.26007000000000002</v>
      </c>
      <c r="BH1140">
        <v>0.1082</v>
      </c>
      <c r="BI1140">
        <v>-3.5228999999999998E-3</v>
      </c>
      <c r="BJ1140">
        <v>-4.0473000000000002E-3</v>
      </c>
      <c r="BK1140">
        <v>0.19577</v>
      </c>
      <c r="BL1140">
        <v>3.6373000000000002</v>
      </c>
      <c r="BM1140">
        <v>7.0213000000000001</v>
      </c>
      <c r="BN1140">
        <v>1.1537999999999999</v>
      </c>
      <c r="BO1140">
        <v>9.8950999999999993</v>
      </c>
      <c r="BP1140">
        <v>6.4466999999999999</v>
      </c>
      <c r="BQ1140">
        <v>30.245000000000001</v>
      </c>
      <c r="BR1140">
        <v>10.3</v>
      </c>
      <c r="BS1140">
        <v>8747</v>
      </c>
      <c r="BT1140">
        <v>11.946</v>
      </c>
      <c r="BU1140">
        <v>15.2</v>
      </c>
      <c r="BV1140">
        <v>20.7</v>
      </c>
      <c r="BW1140">
        <v>0</v>
      </c>
      <c r="BX1140">
        <v>35</v>
      </c>
      <c r="BY1140">
        <v>120.87</v>
      </c>
      <c r="BZ1140">
        <v>36.07</v>
      </c>
      <c r="CA1140">
        <v>35.273000000000003</v>
      </c>
      <c r="CB1140">
        <v>17</v>
      </c>
      <c r="CC1140">
        <v>15</v>
      </c>
      <c r="CD1140">
        <v>-0.2</v>
      </c>
      <c r="CE1140">
        <v>19</v>
      </c>
      <c r="CF1140">
        <v>1.2129000000000001</v>
      </c>
      <c r="CG1140">
        <v>29</v>
      </c>
      <c r="CH1140">
        <v>39</v>
      </c>
    </row>
    <row r="1141" spans="1:86">
      <c r="A1141">
        <v>101</v>
      </c>
      <c r="B1141">
        <v>4</v>
      </c>
      <c r="C1141">
        <v>1</v>
      </c>
      <c r="D1141">
        <v>2.2288000000000001</v>
      </c>
      <c r="E1141">
        <v>0.27662999999999999</v>
      </c>
      <c r="F1141">
        <v>0.30575999999999998</v>
      </c>
      <c r="G1141">
        <v>1.7229000000000001</v>
      </c>
      <c r="H1141">
        <v>0.34331</v>
      </c>
      <c r="I1141">
        <v>0.33832000000000001</v>
      </c>
      <c r="J1141">
        <v>1.6456</v>
      </c>
      <c r="K1141">
        <v>0.16055</v>
      </c>
      <c r="L1141">
        <v>0.39845999999999998</v>
      </c>
      <c r="M1141">
        <v>0.31380999999999998</v>
      </c>
      <c r="N1141">
        <v>0.61365000000000003</v>
      </c>
      <c r="O1141">
        <v>29.462</v>
      </c>
      <c r="P1141">
        <v>0.69423999999999997</v>
      </c>
      <c r="Q1141">
        <v>0.44042999999999999</v>
      </c>
      <c r="R1141">
        <v>8.6061999999999994</v>
      </c>
      <c r="S1141">
        <v>0.19925999999999999</v>
      </c>
      <c r="T1141">
        <v>9.2513000000000005</v>
      </c>
      <c r="U1141">
        <v>4.2726E-2</v>
      </c>
      <c r="V1141">
        <v>6.7631000000000002E-3</v>
      </c>
      <c r="W1141">
        <v>0.15518000000000001</v>
      </c>
      <c r="X1141">
        <v>2.8077000000000001</v>
      </c>
      <c r="Y1141">
        <v>5.0594000000000001</v>
      </c>
      <c r="Z1141">
        <v>0.23493</v>
      </c>
      <c r="AA1141">
        <v>0.27532000000000001</v>
      </c>
      <c r="AB1141">
        <v>893.29</v>
      </c>
      <c r="AC1141">
        <v>11.635</v>
      </c>
      <c r="AD1141">
        <v>5.0926</v>
      </c>
      <c r="AE1141">
        <v>-0.20366999999999999</v>
      </c>
      <c r="AF1141">
        <v>3.0436000000000001E-2</v>
      </c>
      <c r="AG1141">
        <v>0.45307999999999998</v>
      </c>
      <c r="AH1141">
        <v>331.07</v>
      </c>
      <c r="AI1141">
        <v>0.26296999999999998</v>
      </c>
      <c r="AJ1141">
        <v>0.90046000000000004</v>
      </c>
      <c r="AK1141">
        <v>12.092000000000001</v>
      </c>
      <c r="AL1141">
        <v>41.83</v>
      </c>
      <c r="AM1141">
        <v>0.45079000000000002</v>
      </c>
      <c r="AN1141">
        <v>4.3840999999999998E-2</v>
      </c>
      <c r="AO1141">
        <v>2.4798000000000001E-2</v>
      </c>
      <c r="AP1141">
        <v>0.57626999999999995</v>
      </c>
      <c r="AQ1141">
        <v>0.34054000000000001</v>
      </c>
      <c r="AR1141">
        <v>2.4817999999999998</v>
      </c>
      <c r="AS1141">
        <v>3.0939000000000001</v>
      </c>
      <c r="AT1141">
        <v>2.0386000000000002</v>
      </c>
      <c r="AU1141">
        <v>0.81230999999999998</v>
      </c>
      <c r="AV1141">
        <v>0.48732999999999999</v>
      </c>
      <c r="AW1141">
        <v>0.90471000000000001</v>
      </c>
      <c r="AX1141">
        <v>0.44042999999999999</v>
      </c>
      <c r="AY1141">
        <v>2241.9</v>
      </c>
      <c r="AZ1141">
        <v>0.39657999999999999</v>
      </c>
      <c r="BA1141">
        <v>0.76507000000000003</v>
      </c>
      <c r="BB1141">
        <v>12.179</v>
      </c>
      <c r="BC1141">
        <v>0.21168000000000001</v>
      </c>
      <c r="BD1141">
        <v>0.40477999999999997</v>
      </c>
      <c r="BE1141">
        <v>416.99</v>
      </c>
      <c r="BF1141">
        <v>0.60736999999999997</v>
      </c>
      <c r="BG1141">
        <v>0.14248</v>
      </c>
      <c r="BH1141">
        <v>9.0555999999999998E-2</v>
      </c>
      <c r="BI1141">
        <v>0</v>
      </c>
      <c r="BJ1141">
        <v>0</v>
      </c>
      <c r="BK1141">
        <v>0.221</v>
      </c>
      <c r="BL1141">
        <v>5.1441999999999997</v>
      </c>
      <c r="BM1141">
        <v>9.9099000000000004</v>
      </c>
      <c r="BN1141">
        <v>2.0407999999999999</v>
      </c>
      <c r="BO1141">
        <v>-1.4903</v>
      </c>
      <c r="BP1141">
        <v>-21.907</v>
      </c>
      <c r="BQ1141">
        <v>34.284999999999997</v>
      </c>
      <c r="BR1141">
        <v>11.5</v>
      </c>
      <c r="BS1141">
        <v>9042.5</v>
      </c>
      <c r="BT1141">
        <v>-18.748000000000001</v>
      </c>
      <c r="BU1141">
        <v>10.4</v>
      </c>
      <c r="BV1141">
        <v>47.429000000000002</v>
      </c>
      <c r="BW1141">
        <v>4</v>
      </c>
      <c r="BX1141">
        <v>33</v>
      </c>
      <c r="BY1141">
        <v>54.805999999999997</v>
      </c>
      <c r="BZ1141">
        <v>39.799999999999997</v>
      </c>
      <c r="CA1141">
        <v>38.377000000000002</v>
      </c>
      <c r="CB1141">
        <v>17.167000000000002</v>
      </c>
      <c r="CC1141">
        <v>16</v>
      </c>
      <c r="CD1141">
        <v>5.6</v>
      </c>
      <c r="CE1141">
        <v>19</v>
      </c>
      <c r="CF1141">
        <v>1.0134000000000001</v>
      </c>
      <c r="CG1141">
        <v>30</v>
      </c>
      <c r="CH1141">
        <v>40</v>
      </c>
    </row>
    <row r="1142" spans="1:86">
      <c r="A1142">
        <v>101</v>
      </c>
      <c r="B1142">
        <v>5</v>
      </c>
      <c r="C1142">
        <v>1</v>
      </c>
      <c r="D1142">
        <v>1.6576</v>
      </c>
      <c r="E1142">
        <v>0.18734999999999999</v>
      </c>
      <c r="F1142">
        <v>0.47040999999999999</v>
      </c>
      <c r="G1142">
        <v>0.75588</v>
      </c>
      <c r="H1142">
        <v>0.20533999999999999</v>
      </c>
      <c r="I1142">
        <v>0.29714000000000002</v>
      </c>
      <c r="J1142">
        <v>0.81864000000000003</v>
      </c>
      <c r="K1142">
        <v>0.24786</v>
      </c>
      <c r="L1142">
        <v>0.35376999999999997</v>
      </c>
      <c r="M1142">
        <v>0.22539000000000001</v>
      </c>
      <c r="N1142">
        <v>0.74902999999999997</v>
      </c>
      <c r="O1142">
        <v>24.945</v>
      </c>
      <c r="P1142">
        <v>0.52959000000000001</v>
      </c>
      <c r="Q1142">
        <v>0.88824999999999998</v>
      </c>
      <c r="R1142">
        <v>5.3929</v>
      </c>
      <c r="S1142">
        <v>0.27166000000000001</v>
      </c>
      <c r="T1142">
        <v>1.4036</v>
      </c>
      <c r="U1142">
        <v>8.9714000000000002E-2</v>
      </c>
      <c r="V1142">
        <v>1.089E-2</v>
      </c>
      <c r="W1142">
        <v>0.19853000000000001</v>
      </c>
      <c r="X1142">
        <v>1.0092000000000001</v>
      </c>
      <c r="Y1142">
        <v>3.3639999999999999</v>
      </c>
      <c r="Z1142">
        <v>0.30875000000000002</v>
      </c>
      <c r="AA1142">
        <v>0.45189000000000001</v>
      </c>
      <c r="AB1142">
        <v>1107.4000000000001</v>
      </c>
      <c r="AC1142">
        <v>12.24</v>
      </c>
      <c r="AD1142">
        <v>2.5438000000000001</v>
      </c>
      <c r="AE1142">
        <v>0.83042000000000005</v>
      </c>
      <c r="AF1142">
        <v>1.8523000000000001E-2</v>
      </c>
      <c r="AG1142">
        <v>0.36992999999999998</v>
      </c>
      <c r="AH1142">
        <v>4.2305999999999999</v>
      </c>
      <c r="AI1142">
        <v>0.4894</v>
      </c>
      <c r="AJ1142">
        <v>0.96062000000000003</v>
      </c>
      <c r="AK1142">
        <v>2.0305</v>
      </c>
      <c r="AL1142">
        <v>66.754999999999995</v>
      </c>
      <c r="AM1142">
        <v>0.25013000000000002</v>
      </c>
      <c r="AN1142">
        <v>3.4976E-2</v>
      </c>
      <c r="AO1142">
        <v>0.11869</v>
      </c>
      <c r="AP1142">
        <v>-0.19696</v>
      </c>
      <c r="AQ1142">
        <v>0.22470000000000001</v>
      </c>
      <c r="AR1142">
        <v>1.4273</v>
      </c>
      <c r="AS1142">
        <v>0.23971999999999999</v>
      </c>
      <c r="AT1142">
        <v>2.3569</v>
      </c>
      <c r="AU1142">
        <v>0.83379999999999999</v>
      </c>
      <c r="AV1142">
        <v>0.56108000000000002</v>
      </c>
      <c r="AW1142">
        <v>0.39828000000000002</v>
      </c>
      <c r="AX1142">
        <v>0.88824999999999998</v>
      </c>
      <c r="AY1142">
        <v>3130.3</v>
      </c>
      <c r="AZ1142">
        <v>0.85326999999999997</v>
      </c>
      <c r="BA1142">
        <v>0.69125000000000003</v>
      </c>
      <c r="BB1142">
        <v>11.96</v>
      </c>
      <c r="BC1142">
        <v>0.29463</v>
      </c>
      <c r="BD1142">
        <v>0.23338</v>
      </c>
      <c r="BE1142">
        <v>327.83</v>
      </c>
      <c r="BF1142">
        <v>0.10703</v>
      </c>
      <c r="BG1142">
        <v>0.37225999999999998</v>
      </c>
      <c r="BH1142">
        <v>0.20777000000000001</v>
      </c>
      <c r="BI1142">
        <v>-1.0276E-2</v>
      </c>
      <c r="BJ1142">
        <v>-1.3594999999999999E-2</v>
      </c>
      <c r="BK1142">
        <v>0.17888000000000001</v>
      </c>
      <c r="BL1142">
        <v>5.3189000000000002</v>
      </c>
      <c r="BM1142">
        <v>5.7873999999999999</v>
      </c>
      <c r="BN1142">
        <v>3.9588999999999999</v>
      </c>
      <c r="BO1142">
        <v>4.1342999999999996</v>
      </c>
      <c r="BP1142">
        <v>3.8227000000000002</v>
      </c>
      <c r="BQ1142">
        <v>39.432000000000002</v>
      </c>
      <c r="BR1142">
        <v>11.3</v>
      </c>
      <c r="BS1142">
        <v>9225.9</v>
      </c>
      <c r="BT1142">
        <v>-43.911000000000001</v>
      </c>
      <c r="BU1142">
        <v>11.9</v>
      </c>
      <c r="BV1142">
        <v>25.157</v>
      </c>
      <c r="BW1142">
        <v>4</v>
      </c>
      <c r="BX1142">
        <v>31</v>
      </c>
      <c r="BY1142">
        <v>59.805999999999997</v>
      </c>
      <c r="BZ1142">
        <v>44.53</v>
      </c>
      <c r="CA1142">
        <v>42.822000000000003</v>
      </c>
      <c r="CB1142">
        <v>15.5</v>
      </c>
      <c r="CC1142">
        <v>14</v>
      </c>
      <c r="CD1142">
        <v>2.1</v>
      </c>
      <c r="CE1142">
        <v>19</v>
      </c>
      <c r="CF1142">
        <v>1.3322000000000001</v>
      </c>
      <c r="CG1142">
        <v>31</v>
      </c>
      <c r="CH1142">
        <v>41</v>
      </c>
    </row>
    <row r="1143" spans="1:86">
      <c r="A1143">
        <v>101</v>
      </c>
      <c r="B1143">
        <v>6</v>
      </c>
      <c r="C1143">
        <v>1</v>
      </c>
      <c r="D1143">
        <v>1.3374999999999999</v>
      </c>
      <c r="E1143">
        <v>0.16028999999999999</v>
      </c>
      <c r="F1143">
        <v>0.56140000000000001</v>
      </c>
      <c r="G1143">
        <v>0.59967000000000004</v>
      </c>
      <c r="H1143">
        <v>0.16345999999999999</v>
      </c>
      <c r="I1143">
        <v>0.18423999999999999</v>
      </c>
      <c r="J1143">
        <v>0.46895999999999999</v>
      </c>
      <c r="K1143">
        <v>0.26729999999999998</v>
      </c>
      <c r="L1143">
        <v>0.36546000000000001</v>
      </c>
      <c r="M1143">
        <v>0.18645999999999999</v>
      </c>
      <c r="N1143">
        <v>0.73012999999999995</v>
      </c>
      <c r="O1143">
        <v>7.2454000000000001</v>
      </c>
      <c r="P1143">
        <v>0.43859999999999999</v>
      </c>
      <c r="Q1143">
        <v>1.28</v>
      </c>
      <c r="R1143">
        <v>7.7081</v>
      </c>
      <c r="S1143">
        <v>0.27257999999999999</v>
      </c>
      <c r="T1143">
        <v>0.78507000000000005</v>
      </c>
      <c r="U1143">
        <v>2.8951000000000001E-2</v>
      </c>
      <c r="V1143">
        <v>3.7621000000000002E-2</v>
      </c>
      <c r="W1143">
        <v>5.3032999999999997E-2</v>
      </c>
      <c r="X1143">
        <v>0.82132000000000005</v>
      </c>
      <c r="Y1143">
        <v>2.4192999999999998</v>
      </c>
      <c r="Z1143">
        <v>0.38383</v>
      </c>
      <c r="AA1143">
        <v>0.54590000000000005</v>
      </c>
      <c r="AB1143">
        <v>1143.0999999999999</v>
      </c>
      <c r="AC1143">
        <v>12.428000000000001</v>
      </c>
      <c r="AD1143">
        <v>3.2549000000000001</v>
      </c>
      <c r="AE1143">
        <v>0.20648</v>
      </c>
      <c r="AF1143">
        <v>1.5500999999999999E-2</v>
      </c>
      <c r="AG1143">
        <v>0.25600000000000001</v>
      </c>
      <c r="AH1143">
        <v>3.0667</v>
      </c>
      <c r="AI1143">
        <v>0.42691000000000001</v>
      </c>
      <c r="AJ1143">
        <v>0.97238999999999998</v>
      </c>
      <c r="AK1143">
        <v>1.2741</v>
      </c>
      <c r="AL1143">
        <v>46.704000000000001</v>
      </c>
      <c r="AM1143">
        <v>0.21954000000000001</v>
      </c>
      <c r="AN1143">
        <v>3.5341999999999998E-2</v>
      </c>
      <c r="AO1143">
        <v>4.8278000000000001E-2</v>
      </c>
      <c r="AP1143">
        <v>-4.2852000000000001E-2</v>
      </c>
      <c r="AQ1143">
        <v>0.24787000000000001</v>
      </c>
      <c r="AR1143">
        <v>1.3672</v>
      </c>
      <c r="AS1143">
        <v>3.2197999999999997E-2</v>
      </c>
      <c r="AT1143">
        <v>1.7695000000000001</v>
      </c>
      <c r="AU1143">
        <v>0.64668000000000003</v>
      </c>
      <c r="AV1143">
        <v>0.42005999999999999</v>
      </c>
      <c r="AW1143">
        <v>0.28552</v>
      </c>
      <c r="AX1143">
        <v>1.28</v>
      </c>
      <c r="AY1143">
        <v>3127.8</v>
      </c>
      <c r="AZ1143">
        <v>1.2445999999999999</v>
      </c>
      <c r="BA1143">
        <v>0.61617</v>
      </c>
      <c r="BB1143">
        <v>11.916</v>
      </c>
      <c r="BC1143">
        <v>0.30019000000000001</v>
      </c>
      <c r="BD1143">
        <v>0.23017000000000001</v>
      </c>
      <c r="BE1143">
        <v>449.48</v>
      </c>
      <c r="BF1143">
        <v>1.5844E-2</v>
      </c>
      <c r="BG1143">
        <v>0.47066000000000002</v>
      </c>
      <c r="BH1143">
        <v>0.33087</v>
      </c>
      <c r="BI1143">
        <v>1.4744000000000001E-3</v>
      </c>
      <c r="BJ1143">
        <v>2.4586E-3</v>
      </c>
      <c r="BK1143">
        <v>0.15279000000000001</v>
      </c>
      <c r="BL1143">
        <v>6.7298</v>
      </c>
      <c r="BM1143">
        <v>11.801</v>
      </c>
      <c r="BN1143">
        <v>-0.18229999999999999</v>
      </c>
      <c r="BO1143">
        <v>5.8266999999999998</v>
      </c>
      <c r="BP1143">
        <v>2.6566000000000001</v>
      </c>
      <c r="BQ1143">
        <v>27.728999999999999</v>
      </c>
      <c r="BR1143">
        <v>10.5</v>
      </c>
      <c r="BS1143">
        <v>9357.4</v>
      </c>
      <c r="BT1143">
        <v>-10.689</v>
      </c>
      <c r="BU1143">
        <v>18.399999999999999</v>
      </c>
      <c r="BV1143">
        <v>1.3676999999999999</v>
      </c>
      <c r="BW1143">
        <v>2</v>
      </c>
      <c r="BX1143">
        <v>29</v>
      </c>
      <c r="BY1143">
        <v>66.262</v>
      </c>
      <c r="BZ1143">
        <v>52.74</v>
      </c>
      <c r="CA1143">
        <v>49.206000000000003</v>
      </c>
      <c r="CB1143">
        <v>15.5</v>
      </c>
      <c r="CC1143">
        <v>12</v>
      </c>
      <c r="CD1143">
        <v>-6.4</v>
      </c>
      <c r="CE1143">
        <v>19</v>
      </c>
      <c r="CF1143">
        <v>1.3297000000000001</v>
      </c>
      <c r="CG1143">
        <v>32</v>
      </c>
      <c r="CH1143">
        <v>42</v>
      </c>
    </row>
    <row r="1144" spans="1:86">
      <c r="A1144">
        <v>101</v>
      </c>
      <c r="B1144">
        <v>7</v>
      </c>
      <c r="C1144">
        <v>1</v>
      </c>
      <c r="D1144">
        <v>1.2618</v>
      </c>
      <c r="E1144">
        <v>0.16314999999999999</v>
      </c>
      <c r="F1144">
        <v>0.57291999999999998</v>
      </c>
      <c r="G1144">
        <v>1.0885</v>
      </c>
      <c r="H1144">
        <v>0.22323000000000001</v>
      </c>
      <c r="I1144">
        <v>0.14591999999999999</v>
      </c>
      <c r="J1144">
        <v>0.26228000000000001</v>
      </c>
      <c r="K1144">
        <v>0.14988000000000001</v>
      </c>
      <c r="L1144">
        <v>0.38200000000000001</v>
      </c>
      <c r="M1144">
        <v>0.16993</v>
      </c>
      <c r="N1144">
        <v>0.70321999999999996</v>
      </c>
      <c r="O1144">
        <v>7.4165999999999999</v>
      </c>
      <c r="P1144">
        <v>0.42708000000000002</v>
      </c>
      <c r="Q1144">
        <v>1.3414999999999999</v>
      </c>
      <c r="R1144">
        <v>9.4430999999999994</v>
      </c>
      <c r="S1144">
        <v>0.20507</v>
      </c>
      <c r="T1144">
        <v>1.5815999999999999</v>
      </c>
      <c r="U1144">
        <v>2.5142000000000001E-2</v>
      </c>
      <c r="V1144">
        <v>2.7650000000000001E-2</v>
      </c>
      <c r="W1144">
        <v>4.5114000000000001E-2</v>
      </c>
      <c r="X1144">
        <v>1.5479000000000001</v>
      </c>
      <c r="Y1144">
        <v>3.9653</v>
      </c>
      <c r="Z1144">
        <v>0.19732</v>
      </c>
      <c r="AA1144">
        <v>0.55730000000000002</v>
      </c>
      <c r="AB1144">
        <v>1140.8</v>
      </c>
      <c r="AC1144">
        <v>12.407999999999999</v>
      </c>
      <c r="AD1144">
        <v>7.4596</v>
      </c>
      <c r="AE1144">
        <v>-1.9503E-2</v>
      </c>
      <c r="AF1144">
        <v>1.5620999999999999E-2</v>
      </c>
      <c r="AG1144">
        <v>0.14616999999999999</v>
      </c>
      <c r="AH1144">
        <v>9.8681000000000001</v>
      </c>
      <c r="AI1144">
        <v>0.13428000000000001</v>
      </c>
      <c r="AJ1144">
        <v>0.97272999999999998</v>
      </c>
      <c r="AK1144">
        <v>1.9704999999999999</v>
      </c>
      <c r="AL1144">
        <v>38.122999999999998</v>
      </c>
      <c r="AM1144">
        <v>0.23200000000000001</v>
      </c>
      <c r="AN1144">
        <v>3.6576999999999998E-2</v>
      </c>
      <c r="AO1144">
        <v>2.3096999999999999E-2</v>
      </c>
      <c r="AP1144">
        <v>0.77983999999999998</v>
      </c>
      <c r="AQ1144">
        <v>0.27451999999999999</v>
      </c>
      <c r="AR1144">
        <v>2.5488</v>
      </c>
      <c r="AS1144">
        <v>-2.0246000000000001E-3</v>
      </c>
      <c r="AT1144">
        <v>1.5558000000000001</v>
      </c>
      <c r="AU1144">
        <v>0.59431</v>
      </c>
      <c r="AV1144">
        <v>0.34167999999999998</v>
      </c>
      <c r="AW1144">
        <v>0.28477000000000002</v>
      </c>
      <c r="AX1144">
        <v>1.3414999999999999</v>
      </c>
      <c r="AY1144">
        <v>2986.3</v>
      </c>
      <c r="AZ1144">
        <v>1.3048999999999999</v>
      </c>
      <c r="BA1144">
        <v>0.80267999999999995</v>
      </c>
      <c r="BB1144">
        <v>12.493</v>
      </c>
      <c r="BC1144">
        <v>0.22600000000000001</v>
      </c>
      <c r="BD1144">
        <v>0.21479999999999999</v>
      </c>
      <c r="BE1144">
        <v>742.06</v>
      </c>
      <c r="BF1144">
        <v>-1.0133E-3</v>
      </c>
      <c r="BG1144">
        <v>0.55242999999999998</v>
      </c>
      <c r="BH1144">
        <v>8.591E-2</v>
      </c>
      <c r="BI1144">
        <v>-1.1155E-2</v>
      </c>
      <c r="BJ1144">
        <v>-1.0248E-2</v>
      </c>
      <c r="BK1144">
        <v>0.21098</v>
      </c>
      <c r="BL1144">
        <v>-7.5347999999999998E-2</v>
      </c>
      <c r="BM1144">
        <v>-0.23637</v>
      </c>
      <c r="BN1144">
        <v>-3.0266000000000002</v>
      </c>
      <c r="BO1144">
        <v>5.7747999999999999</v>
      </c>
      <c r="BP1144">
        <v>-20.981999999999999</v>
      </c>
      <c r="BQ1144">
        <v>15.916</v>
      </c>
      <c r="BR1144">
        <v>10.4</v>
      </c>
      <c r="BS1144">
        <v>9667.2999999999993</v>
      </c>
      <c r="BT1144">
        <v>4.7908999999999997</v>
      </c>
      <c r="BU1144">
        <v>25.4</v>
      </c>
      <c r="BV1144">
        <v>41.597999999999999</v>
      </c>
      <c r="BW1144">
        <v>0</v>
      </c>
      <c r="BX1144">
        <v>28</v>
      </c>
      <c r="BY1144">
        <v>79.950999999999993</v>
      </c>
      <c r="BZ1144">
        <v>66.12</v>
      </c>
      <c r="CA1144">
        <v>59.470999999999997</v>
      </c>
      <c r="CB1144">
        <v>18</v>
      </c>
      <c r="CC1144">
        <v>12</v>
      </c>
      <c r="CD1144">
        <v>-13.4</v>
      </c>
      <c r="CE1144">
        <v>19</v>
      </c>
      <c r="CF1144">
        <v>1.1881999999999999</v>
      </c>
      <c r="CG1144">
        <v>33</v>
      </c>
      <c r="CH1144">
        <v>43</v>
      </c>
    </row>
    <row r="1145" spans="1:86">
      <c r="A1145">
        <v>101</v>
      </c>
      <c r="B1145">
        <v>8</v>
      </c>
      <c r="C1145">
        <v>1</v>
      </c>
      <c r="D1145">
        <v>1.2437</v>
      </c>
      <c r="E1145">
        <v>0.17582</v>
      </c>
      <c r="F1145">
        <v>0.56511</v>
      </c>
      <c r="G1145">
        <v>2.1882999999999999</v>
      </c>
      <c r="H1145">
        <v>0.25001000000000001</v>
      </c>
      <c r="I1145">
        <v>0.13336000000000001</v>
      </c>
      <c r="J1145">
        <v>0.81593000000000004</v>
      </c>
      <c r="K1145">
        <v>8.0345E-2</v>
      </c>
      <c r="L1145">
        <v>0.40428999999999998</v>
      </c>
      <c r="M1145">
        <v>0.17965999999999999</v>
      </c>
      <c r="N1145">
        <v>0.68066000000000004</v>
      </c>
      <c r="O1145">
        <v>5.7561</v>
      </c>
      <c r="P1145">
        <v>0.43489</v>
      </c>
      <c r="Q1145">
        <v>1.2994000000000001</v>
      </c>
      <c r="R1145">
        <v>7.0507999999999997</v>
      </c>
      <c r="S1145">
        <v>0.11425</v>
      </c>
      <c r="T1145">
        <v>11.65</v>
      </c>
      <c r="U1145">
        <v>0.12037</v>
      </c>
      <c r="V1145">
        <v>1.9848000000000001E-2</v>
      </c>
      <c r="W1145">
        <v>0.21994</v>
      </c>
      <c r="X1145">
        <v>3.2149999999999999</v>
      </c>
      <c r="Y1145">
        <v>7.9120999999999997</v>
      </c>
      <c r="Z1145">
        <v>0.14318</v>
      </c>
      <c r="AA1145">
        <v>0.54729000000000005</v>
      </c>
      <c r="AB1145">
        <v>1238.7</v>
      </c>
      <c r="AC1145">
        <v>12.414999999999999</v>
      </c>
      <c r="AD1145">
        <v>16.408999999999999</v>
      </c>
      <c r="AE1145">
        <v>7.5634999999999999E-3</v>
      </c>
      <c r="AF1145">
        <v>1.7812000000000001E-2</v>
      </c>
      <c r="AG1145">
        <v>0.44656000000000001</v>
      </c>
      <c r="AH1145">
        <v>77.430999999999997</v>
      </c>
      <c r="AI1145">
        <v>0.20405999999999999</v>
      </c>
      <c r="AJ1145">
        <v>0.96848000000000001</v>
      </c>
      <c r="AK1145">
        <v>13.596</v>
      </c>
      <c r="AL1145">
        <v>51.058</v>
      </c>
      <c r="AM1145">
        <v>0.25830999999999998</v>
      </c>
      <c r="AN1145">
        <v>4.0955999999999999E-2</v>
      </c>
      <c r="AO1145">
        <v>5.5005999999999999E-2</v>
      </c>
      <c r="AP1145">
        <v>1.0255000000000001</v>
      </c>
      <c r="AQ1145">
        <v>0.27657999999999999</v>
      </c>
      <c r="AR1145">
        <v>5.0319000000000003</v>
      </c>
      <c r="AS1145">
        <v>8.5832000000000006E-2</v>
      </c>
      <c r="AT1145">
        <v>1.5724</v>
      </c>
      <c r="AU1145">
        <v>0.63570000000000004</v>
      </c>
      <c r="AV1145">
        <v>0.30665999999999999</v>
      </c>
      <c r="AW1145">
        <v>0.31113000000000002</v>
      </c>
      <c r="AX1145">
        <v>1.2994000000000001</v>
      </c>
      <c r="AY1145">
        <v>3063.9</v>
      </c>
      <c r="AZ1145">
        <v>1.2585</v>
      </c>
      <c r="BA1145">
        <v>0.85682000000000003</v>
      </c>
      <c r="BB1145">
        <v>13.199</v>
      </c>
      <c r="BC1145">
        <v>0.12542</v>
      </c>
      <c r="BD1145">
        <v>0.31333</v>
      </c>
      <c r="BE1145">
        <v>1786.8</v>
      </c>
      <c r="BF1145">
        <v>4.1149999999999999E-2</v>
      </c>
      <c r="BG1145">
        <v>0.16095000000000001</v>
      </c>
      <c r="BH1145">
        <v>1.5138E-2</v>
      </c>
      <c r="BI1145">
        <v>-1.7142999999999999E-2</v>
      </c>
      <c r="BJ1145">
        <v>-7.8335999999999996E-3</v>
      </c>
      <c r="BK1145">
        <v>0.21664</v>
      </c>
      <c r="BL1145">
        <v>5.4618999999999996E-3</v>
      </c>
      <c r="BM1145">
        <v>-2.5748000000000002</v>
      </c>
      <c r="BN1145">
        <v>-0.39328000000000002</v>
      </c>
      <c r="BO1145">
        <v>-1.6532</v>
      </c>
      <c r="BP1145">
        <v>57.368000000000002</v>
      </c>
      <c r="BQ1145">
        <v>23.905000000000001</v>
      </c>
      <c r="BR1145">
        <v>11.9</v>
      </c>
      <c r="BS1145">
        <v>9979.2000000000007</v>
      </c>
      <c r="BT1145">
        <v>51.713999999999999</v>
      </c>
      <c r="BU1145">
        <v>10.8</v>
      </c>
      <c r="BV1145">
        <v>-1.7109000000000001</v>
      </c>
      <c r="BW1145">
        <v>2</v>
      </c>
      <c r="BX1145">
        <v>28</v>
      </c>
      <c r="BY1145">
        <v>84.66</v>
      </c>
      <c r="BZ1145">
        <v>73.2</v>
      </c>
      <c r="CA1145">
        <v>63.88</v>
      </c>
      <c r="CB1145">
        <v>16</v>
      </c>
      <c r="CC1145">
        <v>12</v>
      </c>
      <c r="CD1145">
        <v>1.2</v>
      </c>
      <c r="CE1145">
        <v>19</v>
      </c>
      <c r="CF1145">
        <v>1.2657</v>
      </c>
      <c r="CG1145">
        <v>34</v>
      </c>
      <c r="CH1145">
        <v>44</v>
      </c>
    </row>
    <row r="1146" spans="1:86">
      <c r="A1146">
        <v>101</v>
      </c>
      <c r="B1146">
        <v>9</v>
      </c>
      <c r="C1146">
        <v>1</v>
      </c>
      <c r="D1146">
        <v>1.0738000000000001</v>
      </c>
      <c r="E1146">
        <v>0.12851000000000001</v>
      </c>
      <c r="F1146">
        <v>0.78708</v>
      </c>
      <c r="G1146">
        <v>1.0581</v>
      </c>
      <c r="H1146">
        <v>0.16852</v>
      </c>
      <c r="I1146">
        <v>5.7585999999999998E-2</v>
      </c>
      <c r="J1146">
        <v>0.30488999999999999</v>
      </c>
      <c r="K1146">
        <v>0.12145</v>
      </c>
      <c r="L1146">
        <v>0.60358000000000001</v>
      </c>
      <c r="M1146">
        <v>0.13236000000000001</v>
      </c>
      <c r="N1146">
        <v>0.83789999999999998</v>
      </c>
      <c r="O1146">
        <v>7.3661000000000003</v>
      </c>
      <c r="P1146">
        <v>0.21292</v>
      </c>
      <c r="Q1146">
        <v>3.6966999999999999</v>
      </c>
      <c r="R1146">
        <v>7.7968000000000002</v>
      </c>
      <c r="S1146">
        <v>0.15926000000000001</v>
      </c>
      <c r="T1146">
        <v>2.7443</v>
      </c>
      <c r="U1146">
        <v>9.9209000000000006E-2</v>
      </c>
      <c r="V1146">
        <v>2.1621000000000001E-2</v>
      </c>
      <c r="W1146">
        <v>0.12714</v>
      </c>
      <c r="X1146">
        <v>1.2627999999999999</v>
      </c>
      <c r="Y1146">
        <v>10.141999999999999</v>
      </c>
      <c r="Z1146">
        <v>0.18473999999999999</v>
      </c>
      <c r="AA1146">
        <v>0.78030999999999995</v>
      </c>
      <c r="AB1146">
        <v>2868.6</v>
      </c>
      <c r="AC1146">
        <v>13.569000000000001</v>
      </c>
      <c r="AD1146">
        <v>18.375</v>
      </c>
      <c r="AE1146">
        <v>2.1684000000000001</v>
      </c>
      <c r="AF1146">
        <v>6.7723000000000002E-3</v>
      </c>
      <c r="AG1146">
        <v>0.23791000000000001</v>
      </c>
      <c r="AH1146">
        <v>35.814999999999998</v>
      </c>
      <c r="AI1146">
        <v>0.22484000000000001</v>
      </c>
      <c r="AJ1146">
        <v>0.99139999999999995</v>
      </c>
      <c r="AK1146">
        <v>3.3660999999999999</v>
      </c>
      <c r="AL1146">
        <v>46.173000000000002</v>
      </c>
      <c r="AM1146">
        <v>0.15337000000000001</v>
      </c>
      <c r="AN1146">
        <v>3.1807000000000002E-2</v>
      </c>
      <c r="AO1146">
        <v>9.3758999999999995E-2</v>
      </c>
      <c r="AP1146">
        <v>0.53203999999999996</v>
      </c>
      <c r="AQ1146">
        <v>0.10433000000000001</v>
      </c>
      <c r="AR1146">
        <v>4.9696999999999996</v>
      </c>
      <c r="AS1146">
        <v>1.3159000000000001</v>
      </c>
      <c r="AT1146">
        <v>2.0407999999999999</v>
      </c>
      <c r="AU1146">
        <v>1.2318</v>
      </c>
      <c r="AV1146">
        <v>0.27045999999999998</v>
      </c>
      <c r="AW1146">
        <v>0.16327</v>
      </c>
      <c r="AX1146">
        <v>3.6966999999999999</v>
      </c>
      <c r="AY1146">
        <v>4752.7</v>
      </c>
      <c r="AZ1146">
        <v>3.6648999999999998</v>
      </c>
      <c r="BA1146">
        <v>0.81525999999999998</v>
      </c>
      <c r="BB1146">
        <v>13.625</v>
      </c>
      <c r="BC1146">
        <v>0.16749</v>
      </c>
      <c r="BD1146">
        <v>0.19547</v>
      </c>
      <c r="BE1146">
        <v>2482.5</v>
      </c>
      <c r="BF1146">
        <v>0.39684000000000003</v>
      </c>
      <c r="BG1146">
        <v>0.31434000000000001</v>
      </c>
      <c r="BH1146">
        <v>0.19517999999999999</v>
      </c>
      <c r="BI1146">
        <v>-2.2246000000000002E-3</v>
      </c>
      <c r="BJ1146">
        <v>-2.1023999999999999E-3</v>
      </c>
      <c r="BK1146">
        <v>0.18235999999999999</v>
      </c>
      <c r="BL1146">
        <v>5.7264999999999997</v>
      </c>
      <c r="BM1146">
        <v>8.4799000000000007</v>
      </c>
      <c r="BN1146">
        <v>7.4958999999999998</v>
      </c>
      <c r="BO1146">
        <v>2.3437000000000001</v>
      </c>
      <c r="BP1146">
        <v>85.813999999999993</v>
      </c>
      <c r="BQ1146">
        <v>25.17</v>
      </c>
      <c r="BR1146">
        <v>13.5</v>
      </c>
      <c r="BS1146">
        <v>10601</v>
      </c>
      <c r="BT1146">
        <v>38.854999999999997</v>
      </c>
      <c r="BU1146">
        <v>12.4</v>
      </c>
      <c r="BV1146">
        <v>10.131</v>
      </c>
      <c r="BW1146">
        <v>4</v>
      </c>
      <c r="BX1146">
        <v>27</v>
      </c>
      <c r="BY1146">
        <v>93.882999999999996</v>
      </c>
      <c r="BZ1146">
        <v>82.3</v>
      </c>
      <c r="CA1146">
        <v>74.497</v>
      </c>
      <c r="CB1146">
        <v>16.5</v>
      </c>
      <c r="CC1146">
        <v>13</v>
      </c>
      <c r="CD1146">
        <v>0.6</v>
      </c>
      <c r="CE1146">
        <v>19</v>
      </c>
      <c r="CF1146">
        <v>2.9546000000000001</v>
      </c>
      <c r="CG1146">
        <v>35</v>
      </c>
      <c r="CH1146">
        <v>45</v>
      </c>
    </row>
    <row r="1147" spans="1:86">
      <c r="A1147">
        <v>101</v>
      </c>
      <c r="B1147">
        <v>10</v>
      </c>
      <c r="C1147">
        <v>1</v>
      </c>
      <c r="D1147">
        <v>1.2763</v>
      </c>
      <c r="E1147">
        <v>0.17046</v>
      </c>
      <c r="F1147">
        <v>0.66952999999999996</v>
      </c>
      <c r="G1147">
        <v>2.2885</v>
      </c>
      <c r="H1147">
        <v>0.22982</v>
      </c>
      <c r="I1147">
        <v>0.17716000000000001</v>
      </c>
      <c r="J1147">
        <v>0.63144</v>
      </c>
      <c r="K1147">
        <v>7.4484999999999996E-2</v>
      </c>
      <c r="L1147">
        <v>0.51580999999999999</v>
      </c>
      <c r="M1147">
        <v>0.16689000000000001</v>
      </c>
      <c r="N1147">
        <v>0.81842000000000004</v>
      </c>
      <c r="O1147">
        <v>5.6574999999999998</v>
      </c>
      <c r="P1147">
        <v>0.33046999999999999</v>
      </c>
      <c r="Q1147">
        <v>2.0259999999999998</v>
      </c>
      <c r="R1147">
        <v>7.5761000000000003</v>
      </c>
      <c r="S1147">
        <v>0.10043000000000001</v>
      </c>
      <c r="T1147">
        <v>7.9036999999999997</v>
      </c>
      <c r="U1147">
        <v>5.2205000000000001E-2</v>
      </c>
      <c r="V1147">
        <v>1.7750999999999999E-2</v>
      </c>
      <c r="W1147">
        <v>8.1410999999999997E-2</v>
      </c>
      <c r="X1147">
        <v>2.7961999999999998</v>
      </c>
      <c r="Y1147">
        <v>18.614000000000001</v>
      </c>
      <c r="Z1147">
        <v>0.11484</v>
      </c>
      <c r="AA1147">
        <v>0.64126000000000005</v>
      </c>
      <c r="AB1147">
        <v>1241.5</v>
      </c>
      <c r="AC1147">
        <v>13.499000000000001</v>
      </c>
      <c r="AD1147">
        <v>12.917999999999999</v>
      </c>
      <c r="AE1147">
        <v>-6.7732000000000001E-2</v>
      </c>
      <c r="AF1147">
        <v>2.8275999999999999E-2</v>
      </c>
      <c r="AG1147">
        <v>0.40490999999999999</v>
      </c>
      <c r="AH1147">
        <v>76.375</v>
      </c>
      <c r="AI1147">
        <v>0.17693999999999999</v>
      </c>
      <c r="AJ1147">
        <v>0.95777000000000001</v>
      </c>
      <c r="AK1147">
        <v>8.9291</v>
      </c>
      <c r="AL1147">
        <v>47.518000000000001</v>
      </c>
      <c r="AM1147">
        <v>0.20827999999999999</v>
      </c>
      <c r="AN1147">
        <v>8.5563E-2</v>
      </c>
      <c r="AO1147">
        <v>2.2811999999999999E-2</v>
      </c>
      <c r="AP1147">
        <v>1.0163</v>
      </c>
      <c r="AQ1147">
        <v>0.12295</v>
      </c>
      <c r="AR1147">
        <v>6.9249000000000001</v>
      </c>
      <c r="AS1147">
        <v>0.23657</v>
      </c>
      <c r="AT1147">
        <v>2.6879</v>
      </c>
      <c r="AU1147">
        <v>1.3865000000000001</v>
      </c>
      <c r="AV1147">
        <v>0.53608999999999996</v>
      </c>
      <c r="AW1147">
        <v>0.25458999999999998</v>
      </c>
      <c r="AX1147">
        <v>2.0606</v>
      </c>
      <c r="AY1147">
        <v>2407</v>
      </c>
      <c r="AZ1147">
        <v>1.9403999999999999</v>
      </c>
      <c r="BA1147">
        <v>0.88515999999999995</v>
      </c>
      <c r="BB1147">
        <v>14.326000000000001</v>
      </c>
      <c r="BC1147">
        <v>0.10584</v>
      </c>
      <c r="BD1147">
        <v>0.26280999999999999</v>
      </c>
      <c r="BE1147">
        <v>5066.3</v>
      </c>
      <c r="BF1147">
        <v>0.10577</v>
      </c>
      <c r="BG1147">
        <v>0.25629000000000002</v>
      </c>
      <c r="BH1147">
        <v>9.8613999999999993E-2</v>
      </c>
      <c r="BI1147">
        <v>0</v>
      </c>
      <c r="BJ1147">
        <v>0</v>
      </c>
      <c r="BK1147">
        <v>0.18312</v>
      </c>
      <c r="BL1147">
        <v>3.0621</v>
      </c>
      <c r="BM1147">
        <v>3.9554</v>
      </c>
      <c r="BN1147">
        <v>-0.53449000000000002</v>
      </c>
      <c r="BO1147">
        <v>-9.3019999999999996</v>
      </c>
      <c r="BP1147">
        <v>11.207000000000001</v>
      </c>
      <c r="BQ1147">
        <v>20.132000000000001</v>
      </c>
      <c r="BR1147">
        <v>12.3</v>
      </c>
      <c r="BS1147">
        <v>13568</v>
      </c>
      <c r="BT1147">
        <v>14.529</v>
      </c>
      <c r="BU1147">
        <v>21.5</v>
      </c>
      <c r="BV1147">
        <v>33.768000000000001</v>
      </c>
      <c r="BW1147">
        <v>2</v>
      </c>
      <c r="BX1147">
        <v>22</v>
      </c>
      <c r="BY1147">
        <v>100</v>
      </c>
      <c r="BZ1147">
        <v>100</v>
      </c>
      <c r="CA1147">
        <v>100</v>
      </c>
      <c r="CB1147">
        <v>17.125</v>
      </c>
      <c r="CC1147">
        <v>14.5</v>
      </c>
      <c r="CD1147">
        <v>-7</v>
      </c>
      <c r="CE1147">
        <v>19</v>
      </c>
      <c r="CF1147">
        <v>1.2156</v>
      </c>
      <c r="CG1147">
        <v>36</v>
      </c>
      <c r="CH1147">
        <v>46</v>
      </c>
    </row>
    <row r="1148" spans="1:86">
      <c r="A1148">
        <v>101</v>
      </c>
      <c r="B1148">
        <v>11</v>
      </c>
      <c r="C1148">
        <v>1</v>
      </c>
      <c r="D1148">
        <v>1.1178999999999999</v>
      </c>
      <c r="E1148">
        <v>9.0803999999999996E-2</v>
      </c>
      <c r="F1148">
        <v>0.75002999999999997</v>
      </c>
      <c r="G1148">
        <v>1.1349</v>
      </c>
      <c r="H1148">
        <v>0.13464000000000001</v>
      </c>
      <c r="I1148">
        <v>8.7441000000000005E-2</v>
      </c>
      <c r="J1148">
        <v>0.80291999999999997</v>
      </c>
      <c r="K1148">
        <v>8.0012E-2</v>
      </c>
      <c r="L1148">
        <v>0.36326000000000003</v>
      </c>
      <c r="M1148">
        <v>0.10342999999999999</v>
      </c>
      <c r="N1148">
        <v>0.82899999999999996</v>
      </c>
      <c r="O1148">
        <v>2.4790000000000001</v>
      </c>
      <c r="P1148">
        <v>0.24997</v>
      </c>
      <c r="Q1148">
        <v>3.0005000000000002</v>
      </c>
      <c r="R1148">
        <v>3.1663000000000001</v>
      </c>
      <c r="S1148">
        <v>0.11864</v>
      </c>
      <c r="T1148">
        <v>5.3818999999999999</v>
      </c>
      <c r="U1148">
        <v>4.8087999999999999E-2</v>
      </c>
      <c r="V1148">
        <v>4.7856999999999997E-2</v>
      </c>
      <c r="W1148">
        <v>6.4847000000000002E-2</v>
      </c>
      <c r="X1148">
        <v>1.369</v>
      </c>
      <c r="Y1148">
        <v>9.7384000000000004</v>
      </c>
      <c r="Z1148">
        <v>0.14988000000000001</v>
      </c>
      <c r="AA1148">
        <v>0.74156</v>
      </c>
      <c r="AB1148">
        <v>740.07</v>
      </c>
      <c r="AC1148">
        <v>13.611000000000001</v>
      </c>
      <c r="AD1148">
        <v>12.978999999999999</v>
      </c>
      <c r="AE1148">
        <v>0.11899</v>
      </c>
      <c r="AF1148">
        <v>8.4685000000000003E-3</v>
      </c>
      <c r="AG1148">
        <v>0.59540999999999999</v>
      </c>
      <c r="AH1148">
        <v>67.304000000000002</v>
      </c>
      <c r="AI1148">
        <v>0.52464999999999995</v>
      </c>
      <c r="AJ1148">
        <v>0.98870999999999998</v>
      </c>
      <c r="AK1148">
        <v>6.3308</v>
      </c>
      <c r="AL1148">
        <v>113.7</v>
      </c>
      <c r="AM1148">
        <v>0.10953</v>
      </c>
      <c r="AN1148">
        <v>3.3877999999999998E-2</v>
      </c>
      <c r="AO1148">
        <v>4.2373000000000001E-2</v>
      </c>
      <c r="AP1148">
        <v>-0.44508999999999999</v>
      </c>
      <c r="AQ1148">
        <v>0.11654</v>
      </c>
      <c r="AR1148">
        <v>4.5400999999999998</v>
      </c>
      <c r="AS1148">
        <v>-0.40390999999999999</v>
      </c>
      <c r="AT1148">
        <v>2.145</v>
      </c>
      <c r="AU1148">
        <v>0.77919000000000005</v>
      </c>
      <c r="AV1148">
        <v>0.34981000000000001</v>
      </c>
      <c r="AW1148">
        <v>0.12107</v>
      </c>
      <c r="AX1148">
        <v>3.0611000000000002</v>
      </c>
      <c r="AY1148">
        <v>2037.3</v>
      </c>
      <c r="AZ1148">
        <v>2.9666000000000001</v>
      </c>
      <c r="BA1148">
        <v>0.85011999999999999</v>
      </c>
      <c r="BB1148">
        <v>13.737</v>
      </c>
      <c r="BC1148">
        <v>0.12856000000000001</v>
      </c>
      <c r="BD1148">
        <v>0.1701</v>
      </c>
      <c r="BE1148">
        <v>2527.1999999999998</v>
      </c>
      <c r="BF1148">
        <v>-0.25306000000000001</v>
      </c>
      <c r="BG1148">
        <v>0.17926</v>
      </c>
      <c r="BH1148">
        <v>6.0649000000000002E-2</v>
      </c>
      <c r="BI1148">
        <v>0</v>
      </c>
      <c r="BJ1148">
        <v>0</v>
      </c>
      <c r="BK1148">
        <v>0.15240000000000001</v>
      </c>
      <c r="BL1148">
        <v>-7.7140000000000004</v>
      </c>
      <c r="BM1148">
        <v>-11.824</v>
      </c>
      <c r="BN1148">
        <v>-25.736000000000001</v>
      </c>
      <c r="BO1148">
        <v>-21.411000000000001</v>
      </c>
      <c r="BP1148">
        <v>46.844000000000001</v>
      </c>
      <c r="BQ1148">
        <v>30.045999999999999</v>
      </c>
      <c r="BR1148">
        <v>12.2</v>
      </c>
      <c r="BS1148">
        <v>26059</v>
      </c>
      <c r="BT1148">
        <v>3.8523000000000001</v>
      </c>
      <c r="BU1148">
        <v>30.5</v>
      </c>
      <c r="BV1148">
        <v>-10.664999999999999</v>
      </c>
      <c r="BW1148">
        <v>0</v>
      </c>
      <c r="BX1148">
        <v>28</v>
      </c>
      <c r="BY1148">
        <v>91.5</v>
      </c>
      <c r="BZ1148">
        <v>130.5</v>
      </c>
      <c r="CA1148">
        <v>132.4</v>
      </c>
      <c r="CB1148">
        <v>20</v>
      </c>
      <c r="CC1148">
        <v>14.5</v>
      </c>
      <c r="CD1148">
        <v>-16</v>
      </c>
      <c r="CE1148">
        <v>19</v>
      </c>
      <c r="CF1148">
        <v>0.84296000000000004</v>
      </c>
      <c r="CG1148">
        <v>37</v>
      </c>
      <c r="CH1148">
        <v>47</v>
      </c>
    </row>
    <row r="1149" spans="1:86">
      <c r="A1149">
        <v>101</v>
      </c>
      <c r="B1149">
        <v>12</v>
      </c>
      <c r="C1149">
        <v>1</v>
      </c>
      <c r="D1149">
        <v>1.0026999999999999</v>
      </c>
      <c r="E1149">
        <v>0.13786000000000001</v>
      </c>
      <c r="F1149">
        <v>0.70779999999999998</v>
      </c>
      <c r="G1149">
        <v>1.4484999999999999</v>
      </c>
      <c r="H1149">
        <v>0.15129000000000001</v>
      </c>
      <c r="I1149">
        <v>1.8806999999999999E-3</v>
      </c>
      <c r="J1149">
        <v>0.42569000000000001</v>
      </c>
      <c r="K1149">
        <v>9.5170000000000005E-2</v>
      </c>
      <c r="L1149">
        <v>0.47178999999999999</v>
      </c>
      <c r="M1149">
        <v>0.15049000000000001</v>
      </c>
      <c r="N1149">
        <v>0.70560999999999996</v>
      </c>
      <c r="O1149">
        <v>3.9863</v>
      </c>
      <c r="P1149">
        <v>0.29220000000000002</v>
      </c>
      <c r="Q1149">
        <v>2.4222999999999999</v>
      </c>
      <c r="R1149">
        <v>8.3984000000000005</v>
      </c>
      <c r="S1149">
        <v>0.10445</v>
      </c>
      <c r="T1149">
        <v>4.3085000000000004</v>
      </c>
      <c r="U1149">
        <v>2.0027E-2</v>
      </c>
      <c r="V1149">
        <v>2.6200999999999999E-2</v>
      </c>
      <c r="W1149">
        <v>2.8458000000000001E-2</v>
      </c>
      <c r="X1149">
        <v>2.0529000000000002</v>
      </c>
      <c r="Y1149">
        <v>7.1955</v>
      </c>
      <c r="Z1149">
        <v>0.12747</v>
      </c>
      <c r="AA1149">
        <v>0.70372999999999997</v>
      </c>
      <c r="AB1149">
        <v>1161.8</v>
      </c>
      <c r="AC1149">
        <v>13.644</v>
      </c>
      <c r="AD1149">
        <v>770.21</v>
      </c>
      <c r="AE1149">
        <v>3.4042999999999997E-2</v>
      </c>
      <c r="AF1149">
        <v>4.0734999999999999E-3</v>
      </c>
      <c r="AG1149">
        <v>0.29957</v>
      </c>
      <c r="AH1149">
        <v>43.128</v>
      </c>
      <c r="AI1149">
        <v>0.20680000000000001</v>
      </c>
      <c r="AJ1149">
        <v>0.99424000000000001</v>
      </c>
      <c r="AK1149">
        <v>4.9379</v>
      </c>
      <c r="AL1149">
        <v>42.865000000000002</v>
      </c>
      <c r="AM1149">
        <v>0.19536999999999999</v>
      </c>
      <c r="AN1149">
        <v>1.3941E-2</v>
      </c>
      <c r="AO1149">
        <v>1.3825E-2</v>
      </c>
      <c r="AP1149">
        <v>0.31985000000000002</v>
      </c>
      <c r="AQ1149">
        <v>0.20130999999999999</v>
      </c>
      <c r="AR1149">
        <v>4.9573999999999998</v>
      </c>
      <c r="AS1149">
        <v>0.56988000000000005</v>
      </c>
      <c r="AT1149">
        <v>1.4515</v>
      </c>
      <c r="AU1149">
        <v>0.68479000000000001</v>
      </c>
      <c r="AV1149">
        <v>6.4362999999999998E-3</v>
      </c>
      <c r="AW1149">
        <v>0.19477</v>
      </c>
      <c r="AX1149">
        <v>2.4634</v>
      </c>
      <c r="AY1149">
        <v>2462.6</v>
      </c>
      <c r="AZ1149">
        <v>2.4083999999999999</v>
      </c>
      <c r="BA1149">
        <v>0.87253000000000003</v>
      </c>
      <c r="BB1149">
        <v>14.015000000000001</v>
      </c>
      <c r="BC1149">
        <v>0.11128</v>
      </c>
      <c r="BD1149">
        <v>0.18465000000000001</v>
      </c>
      <c r="BE1149">
        <v>2580.9</v>
      </c>
      <c r="BF1149">
        <v>0.22175</v>
      </c>
      <c r="BG1149">
        <v>0.29335</v>
      </c>
      <c r="BH1149">
        <v>0.7863</v>
      </c>
      <c r="BI1149">
        <v>-6.4121999999999998E-3</v>
      </c>
      <c r="BJ1149">
        <v>-4.4266000000000002E-3</v>
      </c>
      <c r="BK1149">
        <v>0.14505999999999999</v>
      </c>
      <c r="BL1149">
        <v>-0.32511000000000001</v>
      </c>
      <c r="BM1149">
        <v>-0.71099000000000001</v>
      </c>
      <c r="BN1149">
        <v>-3.0659000000000001</v>
      </c>
      <c r="BO1149">
        <v>-17.899000000000001</v>
      </c>
      <c r="BP1149">
        <v>107.71</v>
      </c>
      <c r="BQ1149">
        <v>38.823</v>
      </c>
      <c r="BR1149">
        <v>10.4</v>
      </c>
      <c r="BS1149">
        <v>31839</v>
      </c>
      <c r="BT1149">
        <v>-25.841000000000001</v>
      </c>
      <c r="BU1149">
        <v>34.700000000000003</v>
      </c>
      <c r="BV1149">
        <v>36.03</v>
      </c>
      <c r="BW1149">
        <v>2</v>
      </c>
      <c r="BX1149">
        <v>32</v>
      </c>
      <c r="BY1149">
        <v>87.1</v>
      </c>
      <c r="BZ1149">
        <v>175.9</v>
      </c>
      <c r="CA1149">
        <v>178.1</v>
      </c>
      <c r="CB1149">
        <v>20</v>
      </c>
      <c r="CC1149">
        <v>14.5</v>
      </c>
      <c r="CD1149">
        <v>-20.2</v>
      </c>
      <c r="CE1149">
        <v>19</v>
      </c>
      <c r="CF1149">
        <v>1.2682</v>
      </c>
      <c r="CG1149">
        <v>38</v>
      </c>
      <c r="CH1149">
        <v>48</v>
      </c>
    </row>
    <row r="1150" spans="1:86">
      <c r="A1150">
        <v>101</v>
      </c>
      <c r="B1150">
        <v>13</v>
      </c>
      <c r="C1150">
        <v>1</v>
      </c>
      <c r="D1150">
        <v>0.81086999999999998</v>
      </c>
      <c r="E1150">
        <v>-2.9359E-2</v>
      </c>
      <c r="F1150">
        <v>0.89017999999999997</v>
      </c>
      <c r="G1150">
        <v>1.2324999999999999</v>
      </c>
      <c r="H1150">
        <v>5.5782000000000002E-3</v>
      </c>
      <c r="I1150">
        <v>-0.16808000000000001</v>
      </c>
      <c r="J1150">
        <v>0.40464</v>
      </c>
      <c r="K1150">
        <v>-2.3820999999999998E-2</v>
      </c>
      <c r="L1150">
        <v>-0.26733000000000001</v>
      </c>
      <c r="M1150">
        <v>1.8508E-2</v>
      </c>
      <c r="N1150">
        <v>0.72060000000000002</v>
      </c>
      <c r="O1150">
        <v>5.9799999999999999E-2</v>
      </c>
      <c r="P1150">
        <v>0.10982</v>
      </c>
      <c r="Q1150">
        <v>8.1057000000000006</v>
      </c>
      <c r="R1150">
        <v>8.1386000000000003</v>
      </c>
      <c r="S1150">
        <v>4.5259000000000002E-3</v>
      </c>
      <c r="T1150">
        <v>3.5954000000000002</v>
      </c>
      <c r="U1150">
        <v>4.7620999999999997E-2</v>
      </c>
      <c r="V1150">
        <v>7.5684000000000001E-2</v>
      </c>
      <c r="W1150">
        <v>5.3586000000000002E-2</v>
      </c>
      <c r="X1150">
        <v>1.7103999999999999</v>
      </c>
      <c r="Y1150">
        <v>5.5910000000000002</v>
      </c>
      <c r="Z1150">
        <v>2.4354000000000001E-2</v>
      </c>
      <c r="AA1150">
        <v>0.88868000000000003</v>
      </c>
      <c r="AB1150">
        <v>-384</v>
      </c>
      <c r="AC1150">
        <v>14.084</v>
      </c>
      <c r="AD1150">
        <v>-7.3327999999999998</v>
      </c>
      <c r="AE1150">
        <v>0.55198000000000003</v>
      </c>
      <c r="AF1150">
        <v>1.4970000000000001E-3</v>
      </c>
      <c r="AG1150">
        <v>0.35959999999999998</v>
      </c>
      <c r="AH1150">
        <v>5.7695999999999996</v>
      </c>
      <c r="AI1150">
        <v>0.29176000000000002</v>
      </c>
      <c r="AJ1150">
        <v>0.99831999999999999</v>
      </c>
      <c r="AK1150">
        <v>3.6850999999999998</v>
      </c>
      <c r="AL1150">
        <v>44.234000000000002</v>
      </c>
      <c r="AM1150">
        <v>-4.0742E-2</v>
      </c>
      <c r="AN1150">
        <v>1.3631000000000001E-2</v>
      </c>
      <c r="AO1150">
        <v>3.8637999999999999E-2</v>
      </c>
      <c r="AP1150">
        <v>0.32049</v>
      </c>
      <c r="AQ1150">
        <v>0.22044</v>
      </c>
      <c r="AR1150">
        <v>11.223000000000001</v>
      </c>
      <c r="AS1150">
        <v>-1.3305</v>
      </c>
      <c r="AT1150">
        <v>0.49819000000000002</v>
      </c>
      <c r="AU1150">
        <v>-0.13317999999999999</v>
      </c>
      <c r="AV1150">
        <v>-1.5305</v>
      </c>
      <c r="AW1150">
        <v>-3.2981000000000003E-2</v>
      </c>
      <c r="AX1150">
        <v>8.5693999999999999</v>
      </c>
      <c r="AY1150">
        <v>1436.4</v>
      </c>
      <c r="AZ1150">
        <v>8.0920000000000005</v>
      </c>
      <c r="BA1150">
        <v>0.97565000000000002</v>
      </c>
      <c r="BB1150">
        <v>14.292999999999999</v>
      </c>
      <c r="BC1150">
        <v>1.2467000000000001E-2</v>
      </c>
      <c r="BD1150">
        <v>3.0016000000000001E-2</v>
      </c>
      <c r="BE1150">
        <v>3606.4</v>
      </c>
      <c r="BF1150">
        <v>-1</v>
      </c>
      <c r="BG1150">
        <v>0.33445000000000003</v>
      </c>
      <c r="BH1150">
        <v>0.69943999999999995</v>
      </c>
      <c r="BI1150">
        <v>-9.2969000000000005E-4</v>
      </c>
      <c r="BJ1150">
        <v>-7.5431999999999995E-4</v>
      </c>
      <c r="BK1150">
        <v>0</v>
      </c>
      <c r="BL1150">
        <v>3.2147999999999999</v>
      </c>
      <c r="BM1150">
        <v>1.5719000000000001</v>
      </c>
      <c r="BN1150">
        <v>7.1562000000000001</v>
      </c>
      <c r="BO1150">
        <v>-4.5407999999999999</v>
      </c>
      <c r="BP1150">
        <v>-20.861000000000001</v>
      </c>
      <c r="BQ1150">
        <v>22.334</v>
      </c>
      <c r="BR1150">
        <v>10.6</v>
      </c>
      <c r="BS1150">
        <v>32801</v>
      </c>
      <c r="BT1150">
        <v>-58.122</v>
      </c>
      <c r="BU1150">
        <v>15.6</v>
      </c>
      <c r="BV1150">
        <v>22.571000000000002</v>
      </c>
      <c r="BW1150">
        <v>2</v>
      </c>
      <c r="BX1150">
        <v>30</v>
      </c>
      <c r="BY1150">
        <v>92.9</v>
      </c>
      <c r="BZ1150">
        <v>203.2</v>
      </c>
      <c r="CA1150">
        <v>204.5</v>
      </c>
      <c r="CB1150">
        <v>22</v>
      </c>
      <c r="CC1150">
        <v>22</v>
      </c>
      <c r="CD1150">
        <v>6.4</v>
      </c>
      <c r="CE1150">
        <v>19</v>
      </c>
      <c r="CF1150">
        <v>0.24207999999999999</v>
      </c>
      <c r="CG1150">
        <v>39</v>
      </c>
      <c r="CH1150">
        <v>49</v>
      </c>
    </row>
    <row r="1151" spans="1:86">
      <c r="A1151">
        <v>101</v>
      </c>
      <c r="B1151">
        <v>14</v>
      </c>
      <c r="C1151">
        <v>0</v>
      </c>
      <c r="D1151">
        <v>0.76578999999999997</v>
      </c>
      <c r="E1151">
        <v>1.1808000000000001E-3</v>
      </c>
      <c r="F1151">
        <v>0.75048999999999999</v>
      </c>
      <c r="G1151">
        <v>0.72823000000000004</v>
      </c>
      <c r="H1151">
        <v>3.7637999999999998E-2</v>
      </c>
      <c r="I1151">
        <v>-0.17552000000000001</v>
      </c>
      <c r="J1151">
        <v>0.49691999999999997</v>
      </c>
      <c r="K1151">
        <v>1.6214999999999999E-3</v>
      </c>
      <c r="L1151">
        <v>4.7327000000000003E-3</v>
      </c>
      <c r="M1151">
        <v>-2.3730000000000001E-2</v>
      </c>
      <c r="N1151">
        <v>0.57391999999999999</v>
      </c>
      <c r="O1151">
        <v>0.35471999999999998</v>
      </c>
      <c r="P1151">
        <v>0.24951000000000001</v>
      </c>
      <c r="Q1151">
        <v>3.0078999999999998</v>
      </c>
      <c r="R1151">
        <v>3.5815999999999999</v>
      </c>
      <c r="S1151">
        <v>5.1685000000000002E-2</v>
      </c>
      <c r="T1151">
        <v>3.5024000000000002</v>
      </c>
      <c r="U1151">
        <v>3.2929E-2</v>
      </c>
      <c r="V1151">
        <v>0.1457</v>
      </c>
      <c r="W1151">
        <v>4.3937999999999998E-2</v>
      </c>
      <c r="X1151">
        <v>1.2688999999999999</v>
      </c>
      <c r="Y1151">
        <v>2.1063999999999998</v>
      </c>
      <c r="Z1151">
        <v>8.0782000000000007E-2</v>
      </c>
      <c r="AA1151">
        <v>0.74944999999999995</v>
      </c>
      <c r="AB1151">
        <v>15.612</v>
      </c>
      <c r="AC1151">
        <v>14.423999999999999</v>
      </c>
      <c r="AD1151">
        <v>-4.1489000000000003</v>
      </c>
      <c r="AE1151">
        <v>0.40499000000000002</v>
      </c>
      <c r="AF1151">
        <v>1.0480999999999999E-3</v>
      </c>
      <c r="AG1151">
        <v>0.37241999999999997</v>
      </c>
      <c r="AH1151">
        <v>3.3616000000000001</v>
      </c>
      <c r="AI1151">
        <v>0.51139999999999997</v>
      </c>
      <c r="AJ1151">
        <v>0.99860000000000004</v>
      </c>
      <c r="AK1151">
        <v>3.8102</v>
      </c>
      <c r="AL1151">
        <v>100.51</v>
      </c>
      <c r="AM1151">
        <v>2.0574999999999999E-3</v>
      </c>
      <c r="AN1151">
        <v>4.2005999999999996E-3</v>
      </c>
      <c r="AO1151">
        <v>4.5218000000000001E-2</v>
      </c>
      <c r="AP1151">
        <v>-0.16983999999999999</v>
      </c>
      <c r="AQ1151">
        <v>0.34572000000000003</v>
      </c>
      <c r="AR1151">
        <v>2.9186999999999999</v>
      </c>
      <c r="AS1151">
        <v>1.0565</v>
      </c>
      <c r="AT1151">
        <v>0.72170000000000001</v>
      </c>
      <c r="AU1151">
        <v>3.4156E-3</v>
      </c>
      <c r="AV1151">
        <v>-0.70348999999999995</v>
      </c>
      <c r="AW1151">
        <v>1.5734E-3</v>
      </c>
      <c r="AX1151">
        <v>3.0651999999999999</v>
      </c>
      <c r="AY1151">
        <v>3298.6</v>
      </c>
      <c r="AZ1151">
        <v>3.0036999999999998</v>
      </c>
      <c r="BA1151">
        <v>0.91922000000000004</v>
      </c>
      <c r="BB1151">
        <v>14.106999999999999</v>
      </c>
      <c r="BC1151">
        <v>6.6364000000000006E-2</v>
      </c>
      <c r="BD1151">
        <v>5.8827999999999998E-2</v>
      </c>
      <c r="BE1151">
        <v>3748.6</v>
      </c>
      <c r="BF1151">
        <v>1</v>
      </c>
      <c r="BG1151">
        <v>0.19112999999999999</v>
      </c>
      <c r="BH1151">
        <v>1.2035</v>
      </c>
      <c r="BI1151">
        <v>-3.8084E-2</v>
      </c>
      <c r="BJ1151">
        <v>-5.2296000000000002E-2</v>
      </c>
      <c r="BK1151">
        <v>0</v>
      </c>
      <c r="BL1151">
        <v>-1.5863</v>
      </c>
      <c r="BM1151">
        <v>-7.5045999999999999</v>
      </c>
      <c r="BN1151">
        <v>12.145</v>
      </c>
      <c r="BO1151">
        <v>-20.228999999999999</v>
      </c>
      <c r="BP1151">
        <v>28.286000000000001</v>
      </c>
      <c r="BQ1151">
        <v>30.023</v>
      </c>
      <c r="BR1151">
        <v>11</v>
      </c>
      <c r="BS1151">
        <v>34501</v>
      </c>
      <c r="BT1151">
        <v>-32.209000000000003</v>
      </c>
      <c r="BU1151">
        <v>11.9</v>
      </c>
      <c r="BV1151">
        <v>13.871</v>
      </c>
      <c r="BW1151">
        <v>1</v>
      </c>
      <c r="BX1151">
        <v>29</v>
      </c>
      <c r="BY1151">
        <v>91.7</v>
      </c>
      <c r="BZ1151">
        <v>227.5</v>
      </c>
      <c r="CA1151">
        <v>214.5</v>
      </c>
      <c r="CB1151">
        <v>21</v>
      </c>
      <c r="CC1151">
        <v>20.5</v>
      </c>
      <c r="CD1151">
        <v>8.6</v>
      </c>
      <c r="CE1151">
        <v>19</v>
      </c>
      <c r="CF1151">
        <v>-0.31372</v>
      </c>
      <c r="CG1151">
        <v>40</v>
      </c>
      <c r="CH1151">
        <v>50</v>
      </c>
    </row>
    <row r="1152" spans="1:86">
      <c r="A1152">
        <v>102</v>
      </c>
      <c r="B1152">
        <v>1</v>
      </c>
      <c r="C1152">
        <v>1</v>
      </c>
      <c r="D1152">
        <v>1.2718</v>
      </c>
      <c r="E1152">
        <v>0.20576</v>
      </c>
      <c r="F1152">
        <v>0.48044999999999999</v>
      </c>
      <c r="G1152">
        <v>0.88392000000000004</v>
      </c>
      <c r="H1152">
        <v>0.25157000000000002</v>
      </c>
      <c r="I1152">
        <v>0.11674</v>
      </c>
      <c r="J1152">
        <v>0.54966999999999999</v>
      </c>
      <c r="K1152">
        <v>0.23277999999999999</v>
      </c>
      <c r="L1152">
        <v>0.39602999999999999</v>
      </c>
      <c r="M1152">
        <v>0</v>
      </c>
      <c r="N1152">
        <v>0.54618</v>
      </c>
      <c r="O1152">
        <v>13.097</v>
      </c>
      <c r="P1152">
        <v>0.51954999999999996</v>
      </c>
      <c r="Q1152">
        <v>0.92474000000000001</v>
      </c>
      <c r="R1152">
        <v>4.9824999999999999</v>
      </c>
      <c r="S1152">
        <v>0.28460000000000002</v>
      </c>
      <c r="T1152">
        <v>2.6926000000000001</v>
      </c>
      <c r="U1152">
        <v>3.9293000000000002E-2</v>
      </c>
      <c r="V1152">
        <v>2.1731E-2</v>
      </c>
      <c r="W1152">
        <v>9.1496999999999995E-2</v>
      </c>
      <c r="X1152">
        <v>1.6184000000000001</v>
      </c>
      <c r="Y1152">
        <v>2.3281000000000001</v>
      </c>
      <c r="Z1152">
        <v>0.34623999999999999</v>
      </c>
      <c r="AA1152">
        <v>0.42945</v>
      </c>
      <c r="AB1152">
        <v>1386.1</v>
      </c>
      <c r="AC1152">
        <v>11.118</v>
      </c>
      <c r="AD1152">
        <v>7.5720000000000001</v>
      </c>
      <c r="AE1152">
        <v>0.20473</v>
      </c>
      <c r="AF1152">
        <v>5.1005000000000002E-2</v>
      </c>
      <c r="AG1152">
        <v>0.23605000000000001</v>
      </c>
      <c r="AH1152">
        <v>18.285</v>
      </c>
      <c r="AI1152">
        <v>0.26705000000000001</v>
      </c>
      <c r="AJ1152">
        <v>0.89383999999999997</v>
      </c>
      <c r="AK1152">
        <v>4.1185999999999998</v>
      </c>
      <c r="AL1152">
        <v>72.253</v>
      </c>
      <c r="AM1152">
        <v>0.37672</v>
      </c>
      <c r="AN1152">
        <v>9.8170999999999994E-2</v>
      </c>
      <c r="AO1152">
        <v>4.4452999999999999E-2</v>
      </c>
      <c r="AP1152">
        <v>0.12928000000000001</v>
      </c>
      <c r="AQ1152">
        <v>0.37967000000000001</v>
      </c>
      <c r="AR1152">
        <v>1.7013</v>
      </c>
      <c r="AS1152">
        <v>2.5374000000000001E-2</v>
      </c>
      <c r="AT1152">
        <v>1.3684000000000001</v>
      </c>
      <c r="AU1152">
        <v>0.54193000000000002</v>
      </c>
      <c r="AV1152">
        <v>0.22469</v>
      </c>
      <c r="AW1152">
        <v>0.42825999999999997</v>
      </c>
      <c r="AX1152">
        <v>0.92474000000000001</v>
      </c>
      <c r="AY1152">
        <v>3500</v>
      </c>
      <c r="AZ1152">
        <v>0.82657000000000003</v>
      </c>
      <c r="BA1152">
        <v>0.65376000000000001</v>
      </c>
      <c r="BB1152">
        <v>10.994999999999999</v>
      </c>
      <c r="BC1152">
        <v>0.31772</v>
      </c>
      <c r="BD1152">
        <v>0.30603999999999998</v>
      </c>
      <c r="BE1152">
        <v>161.81</v>
      </c>
      <c r="BF1152">
        <v>1.2527999999999999E-2</v>
      </c>
      <c r="BG1152">
        <v>0.21462000000000001</v>
      </c>
      <c r="BH1152">
        <v>0.17817</v>
      </c>
      <c r="BI1152">
        <v>-1.8422000000000001E-2</v>
      </c>
      <c r="BJ1152">
        <v>-2.0840999999999998E-2</v>
      </c>
      <c r="BK1152">
        <v>0.15104000000000001</v>
      </c>
      <c r="BL1152">
        <v>7.1241000000000003</v>
      </c>
      <c r="BM1152">
        <v>15.381</v>
      </c>
      <c r="BN1152">
        <v>3.2702</v>
      </c>
      <c r="BO1152">
        <v>17.872</v>
      </c>
      <c r="BP1152">
        <v>34.692</v>
      </c>
      <c r="BQ1152">
        <v>30.087</v>
      </c>
      <c r="BR1152">
        <v>12.8</v>
      </c>
      <c r="BS1152">
        <v>7991.4</v>
      </c>
      <c r="BT1152">
        <v>364.95</v>
      </c>
      <c r="BU1152">
        <v>15.8</v>
      </c>
      <c r="BV1152">
        <v>61.475999999999999</v>
      </c>
      <c r="BW1152">
        <v>4</v>
      </c>
      <c r="BX1152">
        <v>36</v>
      </c>
      <c r="BY1152">
        <v>85.436999999999998</v>
      </c>
      <c r="BZ1152">
        <v>27.07</v>
      </c>
      <c r="CA1152">
        <v>26.102</v>
      </c>
      <c r="CB1152">
        <v>16</v>
      </c>
      <c r="CC1152">
        <v>16</v>
      </c>
      <c r="CD1152">
        <v>0.2</v>
      </c>
      <c r="CE1152">
        <v>9</v>
      </c>
      <c r="CF1152">
        <v>0</v>
      </c>
      <c r="CG1152">
        <v>7</v>
      </c>
      <c r="CH1152">
        <v>22</v>
      </c>
    </row>
    <row r="1153" spans="1:86">
      <c r="A1153">
        <v>102</v>
      </c>
      <c r="B1153">
        <v>2</v>
      </c>
      <c r="C1153">
        <v>1</v>
      </c>
      <c r="D1153">
        <v>1.0663</v>
      </c>
      <c r="E1153">
        <v>6.88E-2</v>
      </c>
      <c r="F1153">
        <v>0.6643</v>
      </c>
      <c r="G1153">
        <v>1.0667</v>
      </c>
      <c r="H1153">
        <v>0.12640000000000001</v>
      </c>
      <c r="I1153">
        <v>4.0313000000000002E-2</v>
      </c>
      <c r="J1153">
        <v>0.39167000000000002</v>
      </c>
      <c r="K1153">
        <v>6.4500000000000002E-2</v>
      </c>
      <c r="L1153">
        <v>0.20494000000000001</v>
      </c>
      <c r="M1153">
        <v>0</v>
      </c>
      <c r="N1153">
        <v>0.64863999999999999</v>
      </c>
      <c r="O1153">
        <v>3.1587000000000001</v>
      </c>
      <c r="P1153">
        <v>0.3357</v>
      </c>
      <c r="Q1153">
        <v>1.9787999999999999</v>
      </c>
      <c r="R1153">
        <v>6.6989999999999998</v>
      </c>
      <c r="S1153">
        <v>0.11849999999999999</v>
      </c>
      <c r="T1153">
        <v>2.5409999999999999</v>
      </c>
      <c r="U1153">
        <v>5.7529999999999998E-2</v>
      </c>
      <c r="V1153">
        <v>3.7515E-2</v>
      </c>
      <c r="W1153">
        <v>9.4570000000000001E-2</v>
      </c>
      <c r="X1153">
        <v>1.6445000000000001</v>
      </c>
      <c r="Y1153">
        <v>3.5362</v>
      </c>
      <c r="Z1153">
        <v>0.14901</v>
      </c>
      <c r="AA1153">
        <v>0.60833000000000004</v>
      </c>
      <c r="AB1153">
        <v>717.3</v>
      </c>
      <c r="AC1153">
        <v>11.555</v>
      </c>
      <c r="AD1153">
        <v>26.46</v>
      </c>
      <c r="AE1153">
        <v>0.54764999999999997</v>
      </c>
      <c r="AF1153">
        <v>5.5966000000000002E-2</v>
      </c>
      <c r="AG1153">
        <v>0.23826</v>
      </c>
      <c r="AH1153">
        <v>32.201000000000001</v>
      </c>
      <c r="AI1153">
        <v>0.22337000000000001</v>
      </c>
      <c r="AJ1153">
        <v>0.91574999999999995</v>
      </c>
      <c r="AK1153">
        <v>2.9859</v>
      </c>
      <c r="AL1153">
        <v>53.738999999999997</v>
      </c>
      <c r="AM1153">
        <v>0.10607</v>
      </c>
      <c r="AN1153">
        <v>0.16671</v>
      </c>
      <c r="AO1153">
        <v>5.3934000000000003E-2</v>
      </c>
      <c r="AP1153">
        <v>0.86763000000000001</v>
      </c>
      <c r="AQ1153">
        <v>0.30164000000000002</v>
      </c>
      <c r="AR1153">
        <v>3.1774</v>
      </c>
      <c r="AS1153">
        <v>-0.48249999999999998</v>
      </c>
      <c r="AT1153">
        <v>1.1129</v>
      </c>
      <c r="AU1153">
        <v>0.22808</v>
      </c>
      <c r="AV1153">
        <v>0.12009</v>
      </c>
      <c r="AW1153">
        <v>0.10357</v>
      </c>
      <c r="AX1153">
        <v>1.9787999999999999</v>
      </c>
      <c r="AY1153">
        <v>3500</v>
      </c>
      <c r="AZ1153">
        <v>1.8121</v>
      </c>
      <c r="BA1153">
        <v>0.85099000000000002</v>
      </c>
      <c r="BB1153">
        <v>11.619</v>
      </c>
      <c r="BC1153">
        <v>0.13599</v>
      </c>
      <c r="BD1153">
        <v>0.15894</v>
      </c>
      <c r="BE1153">
        <v>255.07</v>
      </c>
      <c r="BF1153">
        <v>-0.31796000000000002</v>
      </c>
      <c r="BG1153">
        <v>0.35724</v>
      </c>
      <c r="BH1153">
        <v>0.22958000000000001</v>
      </c>
      <c r="BI1153">
        <v>-9.3037999999999992E-3</v>
      </c>
      <c r="BJ1153">
        <v>-8.7221999999999994E-3</v>
      </c>
      <c r="BK1153">
        <v>0.21495</v>
      </c>
      <c r="BL1153">
        <v>7.4165999999999999</v>
      </c>
      <c r="BM1153">
        <v>7.1050000000000004</v>
      </c>
      <c r="BN1153">
        <v>14.321</v>
      </c>
      <c r="BO1153">
        <v>18.77</v>
      </c>
      <c r="BP1153">
        <v>124.76</v>
      </c>
      <c r="BQ1153">
        <v>26.123999999999999</v>
      </c>
      <c r="BR1153">
        <v>11.8</v>
      </c>
      <c r="BS1153">
        <v>8322.7999999999993</v>
      </c>
      <c r="BT1153">
        <v>0.18959999999999999</v>
      </c>
      <c r="BU1153">
        <v>15.6</v>
      </c>
      <c r="BV1153">
        <v>24.579000000000001</v>
      </c>
      <c r="BW1153">
        <v>0</v>
      </c>
      <c r="BX1153">
        <v>36</v>
      </c>
      <c r="BY1153">
        <v>107.09</v>
      </c>
      <c r="BZ1153">
        <v>31.31</v>
      </c>
      <c r="CA1153">
        <v>30.193999999999999</v>
      </c>
      <c r="CB1153">
        <v>17</v>
      </c>
      <c r="CC1153">
        <v>16</v>
      </c>
      <c r="CD1153">
        <v>0.4</v>
      </c>
      <c r="CE1153">
        <v>9</v>
      </c>
      <c r="CF1153">
        <v>0</v>
      </c>
      <c r="CG1153">
        <v>8</v>
      </c>
      <c r="CH1153">
        <v>23</v>
      </c>
    </row>
    <row r="1154" spans="1:86">
      <c r="A1154">
        <v>102</v>
      </c>
      <c r="B1154">
        <v>3</v>
      </c>
      <c r="C1154">
        <v>1</v>
      </c>
      <c r="D1154">
        <v>1.0098</v>
      </c>
      <c r="E1154">
        <v>9.8111000000000004E-2</v>
      </c>
      <c r="F1154">
        <v>0.73094000000000003</v>
      </c>
      <c r="G1154">
        <v>1.2253000000000001</v>
      </c>
      <c r="H1154">
        <v>0.17311000000000001</v>
      </c>
      <c r="I1154">
        <v>5.6924000000000002E-3</v>
      </c>
      <c r="J1154">
        <v>0.59077000000000002</v>
      </c>
      <c r="K1154">
        <v>8.0072000000000004E-2</v>
      </c>
      <c r="L1154">
        <v>0.36464000000000002</v>
      </c>
      <c r="M1154">
        <v>1.0089999999999999E-3</v>
      </c>
      <c r="N1154">
        <v>0.58398000000000005</v>
      </c>
      <c r="O1154">
        <v>2.2675000000000001</v>
      </c>
      <c r="P1154">
        <v>0.26906000000000002</v>
      </c>
      <c r="Q1154">
        <v>2.7166000000000001</v>
      </c>
      <c r="R1154">
        <v>5.5770999999999997</v>
      </c>
      <c r="S1154">
        <v>0.14127999999999999</v>
      </c>
      <c r="T1154">
        <v>5.1345000000000001</v>
      </c>
      <c r="U1154">
        <v>3.7987E-2</v>
      </c>
      <c r="V1154">
        <v>6.2306E-2</v>
      </c>
      <c r="W1154">
        <v>6.5687999999999996E-2</v>
      </c>
      <c r="X1154">
        <v>2.0981000000000001</v>
      </c>
      <c r="Y1154">
        <v>3.2610999999999999</v>
      </c>
      <c r="Z1154">
        <v>0.17121</v>
      </c>
      <c r="AA1154">
        <v>0.57828999999999997</v>
      </c>
      <c r="AB1154">
        <v>383.24</v>
      </c>
      <c r="AC1154">
        <v>11.797000000000001</v>
      </c>
      <c r="AD1154">
        <v>215.25</v>
      </c>
      <c r="AE1154">
        <v>0.27383999999999997</v>
      </c>
      <c r="AF1154">
        <v>0.15265999999999999</v>
      </c>
      <c r="AG1154">
        <v>0.34162999999999999</v>
      </c>
      <c r="AH1154">
        <v>19.734999999999999</v>
      </c>
      <c r="AI1154">
        <v>0.27882000000000001</v>
      </c>
      <c r="AJ1154">
        <v>0.79115999999999997</v>
      </c>
      <c r="AK1154">
        <v>6.1951000000000001</v>
      </c>
      <c r="AL1154">
        <v>64.55</v>
      </c>
      <c r="AM1154">
        <v>0.16800000000000001</v>
      </c>
      <c r="AN1154">
        <v>0.56735999999999998</v>
      </c>
      <c r="AO1154">
        <v>3.1002999999999999E-2</v>
      </c>
      <c r="AP1154">
        <v>0.46325</v>
      </c>
      <c r="AQ1154">
        <v>0.37572</v>
      </c>
      <c r="AR1154">
        <v>4.5538999999999996</v>
      </c>
      <c r="AS1154">
        <v>0.81652999999999998</v>
      </c>
      <c r="AT1154">
        <v>0.71613000000000004</v>
      </c>
      <c r="AU1154">
        <v>0.26112999999999997</v>
      </c>
      <c r="AV1154">
        <v>2.1156000000000001E-2</v>
      </c>
      <c r="AW1154">
        <v>0.13422999999999999</v>
      </c>
      <c r="AX1154">
        <v>2.7635000000000001</v>
      </c>
      <c r="AY1154">
        <v>1051</v>
      </c>
      <c r="AZ1154">
        <v>2.1493000000000002</v>
      </c>
      <c r="BA1154">
        <v>0.82879000000000003</v>
      </c>
      <c r="BB1154">
        <v>12</v>
      </c>
      <c r="BC1154">
        <v>0.1608</v>
      </c>
      <c r="BD1154">
        <v>0.20977000000000001</v>
      </c>
      <c r="BE1154">
        <v>387.45</v>
      </c>
      <c r="BF1154">
        <v>0.28991</v>
      </c>
      <c r="BG1154">
        <v>0.19778000000000001</v>
      </c>
      <c r="BH1154">
        <v>0.58665999999999996</v>
      </c>
      <c r="BI1154">
        <v>0</v>
      </c>
      <c r="BJ1154">
        <v>0</v>
      </c>
      <c r="BK1154">
        <v>0.17349000000000001</v>
      </c>
      <c r="BL1154">
        <v>3.6373000000000002</v>
      </c>
      <c r="BM1154">
        <v>7.0213000000000001</v>
      </c>
      <c r="BN1154">
        <v>1.1537999999999999</v>
      </c>
      <c r="BO1154">
        <v>9.8950999999999993</v>
      </c>
      <c r="BP1154">
        <v>6.4466999999999999</v>
      </c>
      <c r="BQ1154">
        <v>30.245000000000001</v>
      </c>
      <c r="BR1154">
        <v>10.3</v>
      </c>
      <c r="BS1154">
        <v>8747</v>
      </c>
      <c r="BT1154">
        <v>11.946</v>
      </c>
      <c r="BU1154">
        <v>15.2</v>
      </c>
      <c r="BV1154">
        <v>20.7</v>
      </c>
      <c r="BW1154">
        <v>0</v>
      </c>
      <c r="BX1154">
        <v>35</v>
      </c>
      <c r="BY1154">
        <v>120.87</v>
      </c>
      <c r="BZ1154">
        <v>36.07</v>
      </c>
      <c r="CA1154">
        <v>35.273000000000003</v>
      </c>
      <c r="CB1154">
        <v>17</v>
      </c>
      <c r="CC1154">
        <v>15</v>
      </c>
      <c r="CD1154">
        <v>-0.2</v>
      </c>
      <c r="CE1154">
        <v>9</v>
      </c>
      <c r="CF1154">
        <v>3.9411999999999997E-3</v>
      </c>
      <c r="CG1154">
        <v>9</v>
      </c>
      <c r="CH1154">
        <v>24</v>
      </c>
    </row>
    <row r="1155" spans="1:86">
      <c r="A1155">
        <v>102</v>
      </c>
      <c r="B1155">
        <v>4</v>
      </c>
      <c r="C1155">
        <v>1</v>
      </c>
      <c r="D1155">
        <v>0.99665999999999999</v>
      </c>
      <c r="E1155">
        <v>0.16922000000000001</v>
      </c>
      <c r="F1155">
        <v>0.74982000000000004</v>
      </c>
      <c r="G1155">
        <v>1.0832999999999999</v>
      </c>
      <c r="H1155">
        <v>0.20949999999999999</v>
      </c>
      <c r="I1155">
        <v>-2.1137999999999999E-3</v>
      </c>
      <c r="J1155">
        <v>0.59021999999999997</v>
      </c>
      <c r="K1155">
        <v>0.15620999999999999</v>
      </c>
      <c r="L1155">
        <v>0.67639000000000005</v>
      </c>
      <c r="M1155">
        <v>2.6956999999999998E-2</v>
      </c>
      <c r="N1155">
        <v>0.63087000000000004</v>
      </c>
      <c r="O1155">
        <v>5.9202000000000004</v>
      </c>
      <c r="P1155">
        <v>0.25018000000000001</v>
      </c>
      <c r="Q1155">
        <v>2.9971000000000001</v>
      </c>
      <c r="R1155">
        <v>4.3289999999999997</v>
      </c>
      <c r="S1155">
        <v>0.19339999999999999</v>
      </c>
      <c r="T1155">
        <v>4.2172000000000001</v>
      </c>
      <c r="U1155">
        <v>5.8713000000000001E-2</v>
      </c>
      <c r="V1155">
        <v>3.2668000000000003E-2</v>
      </c>
      <c r="W1155">
        <v>9.2757000000000006E-2</v>
      </c>
      <c r="X1155">
        <v>1.7171000000000001</v>
      </c>
      <c r="Y1155">
        <v>3.8149999999999999</v>
      </c>
      <c r="Z1155">
        <v>0.22527</v>
      </c>
      <c r="AA1155">
        <v>0.63297999999999999</v>
      </c>
      <c r="AB1155">
        <v>819.38</v>
      </c>
      <c r="AC1155">
        <v>12.010999999999999</v>
      </c>
      <c r="AD1155">
        <v>-512.47</v>
      </c>
      <c r="AE1155">
        <v>0.23960999999999999</v>
      </c>
      <c r="AF1155">
        <v>0.11684</v>
      </c>
      <c r="AG1155">
        <v>0.37359999999999999</v>
      </c>
      <c r="AH1155">
        <v>21.687000000000001</v>
      </c>
      <c r="AI1155">
        <v>0.34488000000000002</v>
      </c>
      <c r="AJ1155">
        <v>0.84418000000000004</v>
      </c>
      <c r="AK1155">
        <v>5.4435000000000002</v>
      </c>
      <c r="AL1155">
        <v>83.161000000000001</v>
      </c>
      <c r="AM1155">
        <v>0.26823999999999998</v>
      </c>
      <c r="AN1155">
        <v>0.46700000000000003</v>
      </c>
      <c r="AO1155">
        <v>5.4199999999999998E-2</v>
      </c>
      <c r="AP1155">
        <v>9.5938999999999997E-2</v>
      </c>
      <c r="AQ1155">
        <v>0.28394999999999998</v>
      </c>
      <c r="AR1155">
        <v>4.3299000000000003</v>
      </c>
      <c r="AS1155">
        <v>1.1380999999999999</v>
      </c>
      <c r="AT1155">
        <v>0.88107999999999997</v>
      </c>
      <c r="AU1155">
        <v>0.59594999999999998</v>
      </c>
      <c r="AV1155">
        <v>-8.4490999999999993E-3</v>
      </c>
      <c r="AW1155">
        <v>0.22567999999999999</v>
      </c>
      <c r="AX1155">
        <v>3.0444</v>
      </c>
      <c r="AY1155">
        <v>1211.4000000000001</v>
      </c>
      <c r="AZ1155">
        <v>2.5301</v>
      </c>
      <c r="BA1155">
        <v>0.77473000000000003</v>
      </c>
      <c r="BB1155">
        <v>12.090999999999999</v>
      </c>
      <c r="BC1155">
        <v>0.21792</v>
      </c>
      <c r="BD1155">
        <v>0.24403</v>
      </c>
      <c r="BE1155">
        <v>480.7</v>
      </c>
      <c r="BF1155">
        <v>0.36265999999999998</v>
      </c>
      <c r="BG1155">
        <v>0.19900000000000001</v>
      </c>
      <c r="BH1155">
        <v>-6.3168000000000002E-2</v>
      </c>
      <c r="BI1155">
        <v>-3.2836999999999998E-2</v>
      </c>
      <c r="BJ1155">
        <v>-3.0313E-2</v>
      </c>
      <c r="BK1155">
        <v>0.16539999999999999</v>
      </c>
      <c r="BL1155">
        <v>5.1441999999999997</v>
      </c>
      <c r="BM1155">
        <v>9.9099000000000004</v>
      </c>
      <c r="BN1155">
        <v>2.0407999999999999</v>
      </c>
      <c r="BO1155">
        <v>-1.4903</v>
      </c>
      <c r="BP1155">
        <v>-21.907</v>
      </c>
      <c r="BQ1155">
        <v>34.284999999999997</v>
      </c>
      <c r="BR1155">
        <v>11.5</v>
      </c>
      <c r="BS1155">
        <v>9042.5</v>
      </c>
      <c r="BT1155">
        <v>-18.748000000000001</v>
      </c>
      <c r="BU1155">
        <v>10.4</v>
      </c>
      <c r="BV1155">
        <v>47.429000000000002</v>
      </c>
      <c r="BW1155">
        <v>4</v>
      </c>
      <c r="BX1155">
        <v>33</v>
      </c>
      <c r="BY1155">
        <v>54.805999999999997</v>
      </c>
      <c r="BZ1155">
        <v>39.799999999999997</v>
      </c>
      <c r="CA1155">
        <v>38.377000000000002</v>
      </c>
      <c r="CB1155">
        <v>17.167000000000002</v>
      </c>
      <c r="CC1155">
        <v>16</v>
      </c>
      <c r="CD1155">
        <v>5.6</v>
      </c>
      <c r="CE1155">
        <v>9</v>
      </c>
      <c r="CF1155">
        <v>0.13053000000000001</v>
      </c>
      <c r="CG1155">
        <v>10</v>
      </c>
      <c r="CH1155">
        <v>25</v>
      </c>
    </row>
    <row r="1156" spans="1:86">
      <c r="A1156">
        <v>102</v>
      </c>
      <c r="B1156">
        <v>5</v>
      </c>
      <c r="C1156">
        <v>1</v>
      </c>
      <c r="D1156">
        <v>1.0410999999999999</v>
      </c>
      <c r="E1156">
        <v>9.1330999999999996E-2</v>
      </c>
      <c r="F1156">
        <v>0.66901999999999995</v>
      </c>
      <c r="G1156">
        <v>1.0298</v>
      </c>
      <c r="H1156">
        <v>0.16516</v>
      </c>
      <c r="I1156">
        <v>2.3491999999999999E-2</v>
      </c>
      <c r="J1156">
        <v>0.59504999999999997</v>
      </c>
      <c r="K1156">
        <v>8.8683999999999999E-2</v>
      </c>
      <c r="L1156">
        <v>0.27594000000000002</v>
      </c>
      <c r="M1156">
        <v>0.10793</v>
      </c>
      <c r="N1156">
        <v>0.59518000000000004</v>
      </c>
      <c r="O1156">
        <v>2.819</v>
      </c>
      <c r="P1156">
        <v>0.33098</v>
      </c>
      <c r="Q1156">
        <v>2.0213000000000001</v>
      </c>
      <c r="R1156">
        <v>3.5956000000000001</v>
      </c>
      <c r="S1156">
        <v>0.16037999999999999</v>
      </c>
      <c r="T1156">
        <v>4.4263000000000003</v>
      </c>
      <c r="U1156">
        <v>9.8105999999999992E-3</v>
      </c>
      <c r="V1156">
        <v>5.6890999999999997E-2</v>
      </c>
      <c r="W1156">
        <v>1.7160999999999999E-2</v>
      </c>
      <c r="X1156">
        <v>1.7302999999999999</v>
      </c>
      <c r="Y1156">
        <v>3.3624000000000001</v>
      </c>
      <c r="Z1156">
        <v>0.22752</v>
      </c>
      <c r="AA1156">
        <v>0.57169000000000003</v>
      </c>
      <c r="AB1156">
        <v>450.41</v>
      </c>
      <c r="AC1156">
        <v>12.03</v>
      </c>
      <c r="AD1156">
        <v>43.838999999999999</v>
      </c>
      <c r="AE1156">
        <v>1.8495999999999999E-2</v>
      </c>
      <c r="AF1156">
        <v>9.7331000000000001E-2</v>
      </c>
      <c r="AG1156">
        <v>0.34017999999999998</v>
      </c>
      <c r="AH1156">
        <v>18.940000000000001</v>
      </c>
      <c r="AI1156">
        <v>0.33032</v>
      </c>
      <c r="AJ1156">
        <v>0.85451999999999995</v>
      </c>
      <c r="AK1156">
        <v>5.7301000000000002</v>
      </c>
      <c r="AL1156">
        <v>100.12</v>
      </c>
      <c r="AM1156">
        <v>0.15345</v>
      </c>
      <c r="AN1156">
        <v>0.29405999999999999</v>
      </c>
      <c r="AO1156">
        <v>9.5262000000000003E-3</v>
      </c>
      <c r="AP1156">
        <v>-3.1732000000000003E-2</v>
      </c>
      <c r="AQ1156">
        <v>0.30628</v>
      </c>
      <c r="AR1156">
        <v>3.1114999999999999</v>
      </c>
      <c r="AS1156">
        <v>-0.45029999999999998</v>
      </c>
      <c r="AT1156">
        <v>1.0807</v>
      </c>
      <c r="AU1156">
        <v>0.29819000000000001</v>
      </c>
      <c r="AV1156">
        <v>7.0975999999999997E-2</v>
      </c>
      <c r="AW1156">
        <v>0.13652</v>
      </c>
      <c r="AX1156">
        <v>2.0447000000000002</v>
      </c>
      <c r="AY1156">
        <v>1632.3</v>
      </c>
      <c r="AZ1156">
        <v>1.7272000000000001</v>
      </c>
      <c r="BA1156">
        <v>0.77248000000000006</v>
      </c>
      <c r="BB1156">
        <v>12.058999999999999</v>
      </c>
      <c r="BC1156">
        <v>0.19084000000000001</v>
      </c>
      <c r="BD1156">
        <v>0.23430999999999999</v>
      </c>
      <c r="BE1156">
        <v>568.03</v>
      </c>
      <c r="BF1156">
        <v>-0.29058</v>
      </c>
      <c r="BG1156">
        <v>0.17973</v>
      </c>
      <c r="BH1156">
        <v>9.8595000000000002E-2</v>
      </c>
      <c r="BI1156">
        <v>-5.9877000000000003E-3</v>
      </c>
      <c r="BJ1156">
        <v>-5.8142000000000003E-3</v>
      </c>
      <c r="BK1156">
        <v>0.20385</v>
      </c>
      <c r="BL1156">
        <v>5.3189000000000002</v>
      </c>
      <c r="BM1156">
        <v>5.7873999999999999</v>
      </c>
      <c r="BN1156">
        <v>3.9588999999999999</v>
      </c>
      <c r="BO1156">
        <v>4.1342999999999996</v>
      </c>
      <c r="BP1156">
        <v>3.8227000000000002</v>
      </c>
      <c r="BQ1156">
        <v>39.432000000000002</v>
      </c>
      <c r="BR1156">
        <v>11.3</v>
      </c>
      <c r="BS1156">
        <v>9225.9</v>
      </c>
      <c r="BT1156">
        <v>-43.911000000000001</v>
      </c>
      <c r="BU1156">
        <v>11.9</v>
      </c>
      <c r="BV1156">
        <v>25.157</v>
      </c>
      <c r="BW1156">
        <v>4</v>
      </c>
      <c r="BX1156">
        <v>31</v>
      </c>
      <c r="BY1156">
        <v>59.805999999999997</v>
      </c>
      <c r="BZ1156">
        <v>44.53</v>
      </c>
      <c r="CA1156">
        <v>42.822000000000003</v>
      </c>
      <c r="CB1156">
        <v>15.5</v>
      </c>
      <c r="CC1156">
        <v>14</v>
      </c>
      <c r="CD1156">
        <v>2.1</v>
      </c>
      <c r="CE1156">
        <v>9</v>
      </c>
      <c r="CF1156">
        <v>0.53229000000000004</v>
      </c>
      <c r="CG1156">
        <v>11</v>
      </c>
      <c r="CH1156">
        <v>26</v>
      </c>
    </row>
    <row r="1157" spans="1:86">
      <c r="A1157">
        <v>102</v>
      </c>
      <c r="B1157">
        <v>6</v>
      </c>
      <c r="C1157">
        <v>1</v>
      </c>
      <c r="D1157">
        <v>1.1063000000000001</v>
      </c>
      <c r="E1157">
        <v>0.14152000000000001</v>
      </c>
      <c r="F1157">
        <v>0.65532999999999997</v>
      </c>
      <c r="G1157">
        <v>0.84201000000000004</v>
      </c>
      <c r="H1157">
        <v>0.14346999999999999</v>
      </c>
      <c r="I1157">
        <v>6.2044000000000002E-2</v>
      </c>
      <c r="J1157">
        <v>0.62039</v>
      </c>
      <c r="K1157">
        <v>0.16808000000000001</v>
      </c>
      <c r="L1157">
        <v>0.41060000000000002</v>
      </c>
      <c r="M1157">
        <v>0.14846000000000001</v>
      </c>
      <c r="N1157">
        <v>0.64544000000000001</v>
      </c>
      <c r="O1157">
        <v>2.5859000000000001</v>
      </c>
      <c r="P1157">
        <v>0.34466999999999998</v>
      </c>
      <c r="Q1157">
        <v>1.9013</v>
      </c>
      <c r="R1157">
        <v>3.1265999999999998</v>
      </c>
      <c r="S1157">
        <v>0.17039000000000001</v>
      </c>
      <c r="T1157">
        <v>3.1937000000000002</v>
      </c>
      <c r="U1157">
        <v>7.6125999999999997E-3</v>
      </c>
      <c r="V1157">
        <v>6.5891000000000005E-2</v>
      </c>
      <c r="W1157">
        <v>1.3049E-2</v>
      </c>
      <c r="X1157">
        <v>1.3046</v>
      </c>
      <c r="Y1157">
        <v>2.8904000000000001</v>
      </c>
      <c r="Z1157">
        <v>0.22908999999999999</v>
      </c>
      <c r="AA1157">
        <v>0.58340000000000003</v>
      </c>
      <c r="AB1157">
        <v>793.38</v>
      </c>
      <c r="AC1157">
        <v>12.157999999999999</v>
      </c>
      <c r="AD1157">
        <v>13.571</v>
      </c>
      <c r="AE1157">
        <v>0.13675000000000001</v>
      </c>
      <c r="AF1157">
        <v>7.1928000000000006E-2</v>
      </c>
      <c r="AG1157">
        <v>0.36193999999999998</v>
      </c>
      <c r="AH1157">
        <v>9.6532999999999998</v>
      </c>
      <c r="AI1157">
        <v>0.42984</v>
      </c>
      <c r="AJ1157">
        <v>0.89024000000000003</v>
      </c>
      <c r="AK1157">
        <v>4.1426999999999996</v>
      </c>
      <c r="AL1157">
        <v>115.14</v>
      </c>
      <c r="AM1157">
        <v>0.21926000000000001</v>
      </c>
      <c r="AN1157">
        <v>0.20868999999999999</v>
      </c>
      <c r="AO1157">
        <v>9.0408999999999993E-3</v>
      </c>
      <c r="AP1157">
        <v>-7.0581000000000005E-2</v>
      </c>
      <c r="AQ1157">
        <v>0.29131000000000001</v>
      </c>
      <c r="AR1157">
        <v>2.4428999999999998</v>
      </c>
      <c r="AS1157">
        <v>0.76146000000000003</v>
      </c>
      <c r="AT1157">
        <v>1.1832</v>
      </c>
      <c r="AU1157">
        <v>0.48581000000000002</v>
      </c>
      <c r="AV1157">
        <v>0.18001</v>
      </c>
      <c r="AW1157">
        <v>0.21596000000000001</v>
      </c>
      <c r="AX1157">
        <v>1.9200999999999999</v>
      </c>
      <c r="AY1157">
        <v>1932.3</v>
      </c>
      <c r="AZ1157">
        <v>1.6926000000000001</v>
      </c>
      <c r="BA1157">
        <v>0.77090999999999998</v>
      </c>
      <c r="BB1157">
        <v>11.986000000000001</v>
      </c>
      <c r="BC1157">
        <v>0.19928999999999999</v>
      </c>
      <c r="BD1157">
        <v>0.19289999999999999</v>
      </c>
      <c r="BE1157">
        <v>565.12</v>
      </c>
      <c r="BF1157">
        <v>0.27575</v>
      </c>
      <c r="BG1157">
        <v>0.20324999999999999</v>
      </c>
      <c r="BH1157">
        <v>8.1198000000000006E-2</v>
      </c>
      <c r="BI1157">
        <v>-3.1824999999999999E-2</v>
      </c>
      <c r="BJ1157">
        <v>-3.7796000000000003E-2</v>
      </c>
      <c r="BK1157">
        <v>0.12385</v>
      </c>
      <c r="BL1157">
        <v>6.7298</v>
      </c>
      <c r="BM1157">
        <v>11.801</v>
      </c>
      <c r="BN1157">
        <v>-0.18229999999999999</v>
      </c>
      <c r="BO1157">
        <v>5.8266999999999998</v>
      </c>
      <c r="BP1157">
        <v>2.6566000000000001</v>
      </c>
      <c r="BQ1157">
        <v>27.728999999999999</v>
      </c>
      <c r="BR1157">
        <v>10.5</v>
      </c>
      <c r="BS1157">
        <v>9357.4</v>
      </c>
      <c r="BT1157">
        <v>-10.689</v>
      </c>
      <c r="BU1157">
        <v>18.399999999999999</v>
      </c>
      <c r="BV1157">
        <v>1.3676999999999999</v>
      </c>
      <c r="BW1157">
        <v>2</v>
      </c>
      <c r="BX1157">
        <v>29</v>
      </c>
      <c r="BY1157">
        <v>66.262</v>
      </c>
      <c r="BZ1157">
        <v>52.74</v>
      </c>
      <c r="CA1157">
        <v>49.206000000000003</v>
      </c>
      <c r="CB1157">
        <v>15.5</v>
      </c>
      <c r="CC1157">
        <v>12</v>
      </c>
      <c r="CD1157">
        <v>-6.4</v>
      </c>
      <c r="CE1157">
        <v>9</v>
      </c>
      <c r="CF1157">
        <v>0.83226</v>
      </c>
      <c r="CG1157">
        <v>12</v>
      </c>
      <c r="CH1157">
        <v>27</v>
      </c>
    </row>
    <row r="1158" spans="1:86">
      <c r="A1158">
        <v>102</v>
      </c>
      <c r="B1158">
        <v>7</v>
      </c>
      <c r="C1158">
        <v>1</v>
      </c>
      <c r="D1158">
        <v>1.0902000000000001</v>
      </c>
      <c r="E1158">
        <v>8.1714999999999996E-2</v>
      </c>
      <c r="F1158">
        <v>0.71055999999999997</v>
      </c>
      <c r="G1158">
        <v>0.93445999999999996</v>
      </c>
      <c r="H1158">
        <v>0.14445</v>
      </c>
      <c r="I1158">
        <v>6.0041999999999998E-2</v>
      </c>
      <c r="J1158">
        <v>0.74048000000000003</v>
      </c>
      <c r="K1158">
        <v>8.7446999999999997E-2</v>
      </c>
      <c r="L1158">
        <v>0.28232000000000002</v>
      </c>
      <c r="M1158">
        <v>0.14571999999999999</v>
      </c>
      <c r="N1158">
        <v>0.72557000000000005</v>
      </c>
      <c r="O1158">
        <v>3.2006000000000001</v>
      </c>
      <c r="P1158">
        <v>0.28943999999999998</v>
      </c>
      <c r="Q1158">
        <v>2.4550000000000001</v>
      </c>
      <c r="R1158">
        <v>2.4971999999999999</v>
      </c>
      <c r="S1158">
        <v>0.15458</v>
      </c>
      <c r="T1158">
        <v>4.3742999999999999</v>
      </c>
      <c r="U1158">
        <v>4.5088999999999997E-2</v>
      </c>
      <c r="V1158">
        <v>4.8295999999999999E-2</v>
      </c>
      <c r="W1158">
        <v>6.7749000000000004E-2</v>
      </c>
      <c r="X1158">
        <v>1.2879</v>
      </c>
      <c r="Y1158">
        <v>4.0613000000000001</v>
      </c>
      <c r="Z1158">
        <v>0.19753999999999999</v>
      </c>
      <c r="AA1158">
        <v>0.66552999999999995</v>
      </c>
      <c r="AB1158">
        <v>625.41</v>
      </c>
      <c r="AC1158">
        <v>12.468999999999999</v>
      </c>
      <c r="AD1158">
        <v>15.564</v>
      </c>
      <c r="AE1158">
        <v>0.36521999999999999</v>
      </c>
      <c r="AF1158">
        <v>4.5031000000000002E-2</v>
      </c>
      <c r="AG1158">
        <v>0.49281000000000003</v>
      </c>
      <c r="AH1158">
        <v>5.2671000000000001</v>
      </c>
      <c r="AI1158">
        <v>0.52737999999999996</v>
      </c>
      <c r="AJ1158">
        <v>0.93662999999999996</v>
      </c>
      <c r="AK1158">
        <v>5.4512</v>
      </c>
      <c r="AL1158">
        <v>144.16</v>
      </c>
      <c r="AM1158">
        <v>0.11262</v>
      </c>
      <c r="AN1158">
        <v>0.15558</v>
      </c>
      <c r="AO1158">
        <v>4.8251000000000002E-2</v>
      </c>
      <c r="AP1158">
        <v>0.51510999999999996</v>
      </c>
      <c r="AQ1158">
        <v>0.23008999999999999</v>
      </c>
      <c r="AR1158">
        <v>3.2284999999999999</v>
      </c>
      <c r="AS1158">
        <v>-0.21171000000000001</v>
      </c>
      <c r="AT1158">
        <v>1.2579</v>
      </c>
      <c r="AU1158">
        <v>0.35515000000000002</v>
      </c>
      <c r="AV1158">
        <v>0.20744000000000001</v>
      </c>
      <c r="AW1158">
        <v>0.115</v>
      </c>
      <c r="AX1158">
        <v>2.4761000000000002</v>
      </c>
      <c r="AY1158">
        <v>2215.1999999999998</v>
      </c>
      <c r="AZ1158">
        <v>2.2993999999999999</v>
      </c>
      <c r="BA1158">
        <v>0.80245999999999995</v>
      </c>
      <c r="BB1158">
        <v>12.401</v>
      </c>
      <c r="BC1158">
        <v>0.18659000000000001</v>
      </c>
      <c r="BD1158">
        <v>0.18459</v>
      </c>
      <c r="BE1158">
        <v>874.69</v>
      </c>
      <c r="BF1158">
        <v>-0.11839</v>
      </c>
      <c r="BG1158">
        <v>0.17141999999999999</v>
      </c>
      <c r="BH1158">
        <v>7.8306000000000001E-2</v>
      </c>
      <c r="BI1158">
        <v>-3.5853999999999999E-3</v>
      </c>
      <c r="BJ1158">
        <v>-3.8368999999999999E-3</v>
      </c>
      <c r="BK1158">
        <v>0.21829000000000001</v>
      </c>
      <c r="BL1158">
        <v>-7.5347999999999998E-2</v>
      </c>
      <c r="BM1158">
        <v>-0.23637</v>
      </c>
      <c r="BN1158">
        <v>-3.0266000000000002</v>
      </c>
      <c r="BO1158">
        <v>5.7747999999999999</v>
      </c>
      <c r="BP1158">
        <v>-20.981999999999999</v>
      </c>
      <c r="BQ1158">
        <v>15.916</v>
      </c>
      <c r="BR1158">
        <v>10.4</v>
      </c>
      <c r="BS1158">
        <v>9667.2999999999993</v>
      </c>
      <c r="BT1158">
        <v>4.7908999999999997</v>
      </c>
      <c r="BU1158">
        <v>25.4</v>
      </c>
      <c r="BV1158">
        <v>41.597999999999999</v>
      </c>
      <c r="BW1158">
        <v>0</v>
      </c>
      <c r="BX1158">
        <v>28</v>
      </c>
      <c r="BY1158">
        <v>79.950999999999993</v>
      </c>
      <c r="BZ1158">
        <v>66.12</v>
      </c>
      <c r="CA1158">
        <v>59.470999999999997</v>
      </c>
      <c r="CB1158">
        <v>18</v>
      </c>
      <c r="CC1158">
        <v>12</v>
      </c>
      <c r="CD1158">
        <v>-13.4</v>
      </c>
      <c r="CE1158">
        <v>9</v>
      </c>
      <c r="CF1158">
        <v>1.1152</v>
      </c>
      <c r="CG1158">
        <v>13</v>
      </c>
      <c r="CH1158">
        <v>28</v>
      </c>
    </row>
    <row r="1159" spans="1:86">
      <c r="A1159">
        <v>102</v>
      </c>
      <c r="B1159">
        <v>8</v>
      </c>
      <c r="C1159">
        <v>1</v>
      </c>
      <c r="D1159">
        <v>1.6494</v>
      </c>
      <c r="E1159">
        <v>0.11315</v>
      </c>
      <c r="F1159">
        <v>0.64353000000000005</v>
      </c>
      <c r="G1159">
        <v>0.98424999999999996</v>
      </c>
      <c r="H1159">
        <v>0.16194</v>
      </c>
      <c r="I1159">
        <v>0.28404000000000001</v>
      </c>
      <c r="J1159">
        <v>1.0707</v>
      </c>
      <c r="K1159">
        <v>0.11496000000000001</v>
      </c>
      <c r="L1159">
        <v>0.31741000000000003</v>
      </c>
      <c r="M1159">
        <v>0.13166</v>
      </c>
      <c r="N1159">
        <v>0.72145000000000004</v>
      </c>
      <c r="O1159">
        <v>3.4704000000000002</v>
      </c>
      <c r="P1159">
        <v>0.35647000000000001</v>
      </c>
      <c r="Q1159">
        <v>1.8052999999999999</v>
      </c>
      <c r="R1159">
        <v>3.0724</v>
      </c>
      <c r="S1159">
        <v>0.16453000000000001</v>
      </c>
      <c r="T1159">
        <v>3.5619000000000001</v>
      </c>
      <c r="U1159">
        <v>1.9119000000000001E-2</v>
      </c>
      <c r="V1159">
        <v>4.7410000000000001E-2</v>
      </c>
      <c r="W1159">
        <v>4.3709999999999999E-2</v>
      </c>
      <c r="X1159">
        <v>1.3643000000000001</v>
      </c>
      <c r="Y1159">
        <v>4.5401999999999996</v>
      </c>
      <c r="Z1159">
        <v>0.22245000000000001</v>
      </c>
      <c r="AA1159">
        <v>0.43741000000000002</v>
      </c>
      <c r="AB1159">
        <v>548.48</v>
      </c>
      <c r="AC1159">
        <v>12.398</v>
      </c>
      <c r="AD1159">
        <v>3.4651999999999998</v>
      </c>
      <c r="AE1159">
        <v>-6.8576999999999999E-2</v>
      </c>
      <c r="AF1159">
        <v>0.20610999999999999</v>
      </c>
      <c r="AG1159">
        <v>0.46833000000000002</v>
      </c>
      <c r="AH1159">
        <v>6.5393999999999997</v>
      </c>
      <c r="AI1159">
        <v>0.47582999999999998</v>
      </c>
      <c r="AJ1159">
        <v>0.67971000000000004</v>
      </c>
      <c r="AK1159">
        <v>4.5808999999999997</v>
      </c>
      <c r="AL1159">
        <v>117.17</v>
      </c>
      <c r="AM1159">
        <v>0.15683</v>
      </c>
      <c r="AN1159">
        <v>0.57821</v>
      </c>
      <c r="AO1159">
        <v>1.9425000000000001E-2</v>
      </c>
      <c r="AP1159">
        <v>-1.8946000000000001E-2</v>
      </c>
      <c r="AQ1159">
        <v>0.21679000000000001</v>
      </c>
      <c r="AR1159">
        <v>2.7610999999999999</v>
      </c>
      <c r="AS1159">
        <v>0.28969</v>
      </c>
      <c r="AT1159">
        <v>1.6443000000000001</v>
      </c>
      <c r="AU1159">
        <v>0.52192000000000005</v>
      </c>
      <c r="AV1159">
        <v>0.79681000000000002</v>
      </c>
      <c r="AW1159">
        <v>0.17582</v>
      </c>
      <c r="AX1159">
        <v>1.819</v>
      </c>
      <c r="AY1159">
        <v>1728</v>
      </c>
      <c r="AZ1159">
        <v>1.2271000000000001</v>
      </c>
      <c r="BA1159">
        <v>0.77754999999999996</v>
      </c>
      <c r="BB1159">
        <v>12.382</v>
      </c>
      <c r="BC1159">
        <v>0.19735</v>
      </c>
      <c r="BD1159">
        <v>0.21895000000000001</v>
      </c>
      <c r="BE1159">
        <v>803.23</v>
      </c>
      <c r="BF1159">
        <v>0.12651999999999999</v>
      </c>
      <c r="BG1159">
        <v>0.21486</v>
      </c>
      <c r="BH1159">
        <v>-0.12242</v>
      </c>
      <c r="BI1159">
        <v>-2.3237000000000001E-2</v>
      </c>
      <c r="BJ1159">
        <v>-2.3609000000000002E-2</v>
      </c>
      <c r="BK1159">
        <v>0.18842</v>
      </c>
      <c r="BL1159">
        <v>5.4618999999999996E-3</v>
      </c>
      <c r="BM1159">
        <v>-2.5748000000000002</v>
      </c>
      <c r="BN1159">
        <v>-0.39328000000000002</v>
      </c>
      <c r="BO1159">
        <v>-1.6532</v>
      </c>
      <c r="BP1159">
        <v>57.368000000000002</v>
      </c>
      <c r="BQ1159">
        <v>23.905000000000001</v>
      </c>
      <c r="BR1159">
        <v>11.9</v>
      </c>
      <c r="BS1159">
        <v>9979.2000000000007</v>
      </c>
      <c r="BT1159">
        <v>51.713999999999999</v>
      </c>
      <c r="BU1159">
        <v>10.8</v>
      </c>
      <c r="BV1159">
        <v>-1.7109000000000001</v>
      </c>
      <c r="BW1159">
        <v>2</v>
      </c>
      <c r="BX1159">
        <v>28</v>
      </c>
      <c r="BY1159">
        <v>84.66</v>
      </c>
      <c r="BZ1159">
        <v>73.2</v>
      </c>
      <c r="CA1159">
        <v>63.88</v>
      </c>
      <c r="CB1159">
        <v>16</v>
      </c>
      <c r="CC1159">
        <v>12</v>
      </c>
      <c r="CD1159">
        <v>1.2</v>
      </c>
      <c r="CE1159">
        <v>9</v>
      </c>
      <c r="CF1159">
        <v>0.63819999999999999</v>
      </c>
      <c r="CG1159">
        <v>14</v>
      </c>
      <c r="CH1159">
        <v>29</v>
      </c>
    </row>
    <row r="1160" spans="1:86">
      <c r="A1160">
        <v>102</v>
      </c>
      <c r="B1160">
        <v>9</v>
      </c>
      <c r="C1160">
        <v>1</v>
      </c>
      <c r="D1160">
        <v>1.0795999999999999</v>
      </c>
      <c r="E1160">
        <v>8.1481999999999999E-2</v>
      </c>
      <c r="F1160">
        <v>0.71108000000000005</v>
      </c>
      <c r="G1160">
        <v>0.86268999999999996</v>
      </c>
      <c r="H1160">
        <v>0.15365999999999999</v>
      </c>
      <c r="I1160">
        <v>4.4946E-2</v>
      </c>
      <c r="J1160">
        <v>0.70684999999999998</v>
      </c>
      <c r="K1160">
        <v>9.4450999999999993E-2</v>
      </c>
      <c r="L1160">
        <v>0.28201999999999999</v>
      </c>
      <c r="M1160">
        <v>9.2184000000000002E-2</v>
      </c>
      <c r="N1160">
        <v>0.60933000000000004</v>
      </c>
      <c r="O1160">
        <v>3.9142999999999999</v>
      </c>
      <c r="P1160">
        <v>0.28892000000000001</v>
      </c>
      <c r="Q1160">
        <v>2.4611000000000001</v>
      </c>
      <c r="R1160">
        <v>3.0203000000000002</v>
      </c>
      <c r="S1160">
        <v>0.17810999999999999</v>
      </c>
      <c r="T1160">
        <v>3.9011999999999998</v>
      </c>
      <c r="U1160">
        <v>1.5845999999999999E-2</v>
      </c>
      <c r="V1160">
        <v>4.5503000000000002E-2</v>
      </c>
      <c r="W1160">
        <v>2.8077000000000001E-2</v>
      </c>
      <c r="X1160">
        <v>1.4157999999999999</v>
      </c>
      <c r="Y1160">
        <v>4.2804000000000002</v>
      </c>
      <c r="Z1160">
        <v>0.23913999999999999</v>
      </c>
      <c r="AA1160">
        <v>0.56438999999999995</v>
      </c>
      <c r="AB1160">
        <v>455.58</v>
      </c>
      <c r="AC1160">
        <v>12.541</v>
      </c>
      <c r="AD1160">
        <v>19.193999999999999</v>
      </c>
      <c r="AE1160">
        <v>0.15342</v>
      </c>
      <c r="AF1160">
        <v>0.14668</v>
      </c>
      <c r="AG1160">
        <v>0.39894000000000002</v>
      </c>
      <c r="AH1160">
        <v>9.0814000000000004</v>
      </c>
      <c r="AI1160">
        <v>0.46244000000000002</v>
      </c>
      <c r="AJ1160">
        <v>0.79371000000000003</v>
      </c>
      <c r="AK1160">
        <v>5.1273999999999997</v>
      </c>
      <c r="AL1160">
        <v>119.19</v>
      </c>
      <c r="AM1160">
        <v>0.13372000000000001</v>
      </c>
      <c r="AN1160">
        <v>0.50768000000000002</v>
      </c>
      <c r="AO1160">
        <v>1.8369E-2</v>
      </c>
      <c r="AP1160">
        <v>1.0962E-2</v>
      </c>
      <c r="AQ1160">
        <v>0.20155000000000001</v>
      </c>
      <c r="AR1160">
        <v>2.9859</v>
      </c>
      <c r="AS1160">
        <v>-0.16938</v>
      </c>
      <c r="AT1160">
        <v>1.4335</v>
      </c>
      <c r="AU1160">
        <v>0.40427999999999997</v>
      </c>
      <c r="AV1160">
        <v>0.15556</v>
      </c>
      <c r="AW1160">
        <v>0.11459</v>
      </c>
      <c r="AX1160">
        <v>2.4803000000000002</v>
      </c>
      <c r="AY1160">
        <v>1615.4</v>
      </c>
      <c r="AZ1160">
        <v>1.9534</v>
      </c>
      <c r="BA1160">
        <v>0.76085999999999998</v>
      </c>
      <c r="BB1160">
        <v>12.393000000000001</v>
      </c>
      <c r="BC1160">
        <v>0.20441000000000001</v>
      </c>
      <c r="BD1160">
        <v>0.20630999999999999</v>
      </c>
      <c r="BE1160">
        <v>817.54</v>
      </c>
      <c r="BF1160">
        <v>-9.2523999999999995E-2</v>
      </c>
      <c r="BG1160">
        <v>0.16825000000000001</v>
      </c>
      <c r="BH1160">
        <v>7.2319999999999995E-2</v>
      </c>
      <c r="BI1160">
        <v>-6.5850000000000006E-2</v>
      </c>
      <c r="BJ1160">
        <v>-7.6330999999999996E-2</v>
      </c>
      <c r="BK1160">
        <v>0.18226000000000001</v>
      </c>
      <c r="BL1160">
        <v>5.7264999999999997</v>
      </c>
      <c r="BM1160">
        <v>8.4799000000000007</v>
      </c>
      <c r="BN1160">
        <v>7.4958999999999998</v>
      </c>
      <c r="BO1160">
        <v>2.3437000000000001</v>
      </c>
      <c r="BP1160">
        <v>85.813999999999993</v>
      </c>
      <c r="BQ1160">
        <v>25.17</v>
      </c>
      <c r="BR1160">
        <v>13.5</v>
      </c>
      <c r="BS1160">
        <v>10601</v>
      </c>
      <c r="BT1160">
        <v>38.854999999999997</v>
      </c>
      <c r="BU1160">
        <v>12.4</v>
      </c>
      <c r="BV1160">
        <v>10.131</v>
      </c>
      <c r="BW1160">
        <v>4</v>
      </c>
      <c r="BX1160">
        <v>27</v>
      </c>
      <c r="BY1160">
        <v>93.882999999999996</v>
      </c>
      <c r="BZ1160">
        <v>82.3</v>
      </c>
      <c r="CA1160">
        <v>74.497</v>
      </c>
      <c r="CB1160">
        <v>16.5</v>
      </c>
      <c r="CC1160">
        <v>13</v>
      </c>
      <c r="CD1160">
        <v>0.6</v>
      </c>
      <c r="CE1160">
        <v>9</v>
      </c>
      <c r="CF1160">
        <v>0.51541999999999999</v>
      </c>
      <c r="CG1160">
        <v>15</v>
      </c>
      <c r="CH1160">
        <v>30</v>
      </c>
    </row>
    <row r="1161" spans="1:86">
      <c r="A1161">
        <v>102</v>
      </c>
      <c r="B1161">
        <v>10</v>
      </c>
      <c r="C1161">
        <v>1</v>
      </c>
      <c r="D1161">
        <v>0.90680000000000005</v>
      </c>
      <c r="E1161">
        <v>6.2670000000000003E-2</v>
      </c>
      <c r="F1161">
        <v>0.69916999999999996</v>
      </c>
      <c r="G1161">
        <v>0.82562999999999998</v>
      </c>
      <c r="H1161">
        <v>0.13647000000000001</v>
      </c>
      <c r="I1161">
        <v>-5.8899E-2</v>
      </c>
      <c r="J1161">
        <v>0.65290000000000004</v>
      </c>
      <c r="K1161">
        <v>7.5906000000000001E-2</v>
      </c>
      <c r="L1161">
        <v>0.20832999999999999</v>
      </c>
      <c r="M1161">
        <v>0.10555</v>
      </c>
      <c r="N1161">
        <v>0.57308000000000003</v>
      </c>
      <c r="O1161">
        <v>1.6572</v>
      </c>
      <c r="P1161">
        <v>0.30082999999999999</v>
      </c>
      <c r="Q1161">
        <v>2.3241999999999998</v>
      </c>
      <c r="R1161">
        <v>2.6120000000000001</v>
      </c>
      <c r="S1161">
        <v>0.1653</v>
      </c>
      <c r="T1161">
        <v>4.3555999999999999</v>
      </c>
      <c r="U1161">
        <v>2.0004000000000001E-2</v>
      </c>
      <c r="V1161">
        <v>9.9747000000000002E-2</v>
      </c>
      <c r="W1161">
        <v>3.1652E-2</v>
      </c>
      <c r="X1161">
        <v>1.4407000000000001</v>
      </c>
      <c r="Y1161">
        <v>3.6867999999999999</v>
      </c>
      <c r="Z1161">
        <v>0.24804000000000001</v>
      </c>
      <c r="AA1161">
        <v>0.63197999999999999</v>
      </c>
      <c r="AB1161">
        <v>353.02</v>
      </c>
      <c r="AC1161">
        <v>12.548</v>
      </c>
      <c r="AD1161">
        <v>-14.018000000000001</v>
      </c>
      <c r="AE1161">
        <v>7.4796000000000003E-3</v>
      </c>
      <c r="AF1161">
        <v>6.719E-2</v>
      </c>
      <c r="AG1161">
        <v>0.41261999999999999</v>
      </c>
      <c r="AH1161">
        <v>7.8201999999999998</v>
      </c>
      <c r="AI1161">
        <v>0.49976999999999999</v>
      </c>
      <c r="AJ1161">
        <v>0.90390000000000004</v>
      </c>
      <c r="AK1161">
        <v>5.7923</v>
      </c>
      <c r="AL1161">
        <v>137.83000000000001</v>
      </c>
      <c r="AM1161">
        <v>0.10936</v>
      </c>
      <c r="AN1161">
        <v>0.22334999999999999</v>
      </c>
      <c r="AO1161">
        <v>2.4228E-2</v>
      </c>
      <c r="AP1161">
        <v>-3.5804000000000002E-2</v>
      </c>
      <c r="AQ1161">
        <v>0.22394</v>
      </c>
      <c r="AR1161">
        <v>2.7444999999999999</v>
      </c>
      <c r="AS1161">
        <v>-0.22511999999999999</v>
      </c>
      <c r="AT1161">
        <v>1.3432999999999999</v>
      </c>
      <c r="AU1161">
        <v>0.27984999999999999</v>
      </c>
      <c r="AV1161">
        <v>-0.19578999999999999</v>
      </c>
      <c r="AW1161">
        <v>8.9634000000000005E-2</v>
      </c>
      <c r="AX1161">
        <v>2.3754</v>
      </c>
      <c r="AY1161">
        <v>1694.6</v>
      </c>
      <c r="AZ1161">
        <v>2.1008</v>
      </c>
      <c r="BA1161">
        <v>0.75195999999999996</v>
      </c>
      <c r="BB1161">
        <v>12.356999999999999</v>
      </c>
      <c r="BC1161">
        <v>0.20047000000000001</v>
      </c>
      <c r="BD1161">
        <v>0.20479</v>
      </c>
      <c r="BE1161">
        <v>790.95</v>
      </c>
      <c r="BF1161">
        <v>-0.12684000000000001</v>
      </c>
      <c r="BG1161">
        <v>0.14254</v>
      </c>
      <c r="BH1161">
        <v>0.11942999999999999</v>
      </c>
      <c r="BI1161">
        <v>-1.1339999999999999E-2</v>
      </c>
      <c r="BJ1161">
        <v>-1.3735000000000001E-2</v>
      </c>
      <c r="BK1161">
        <v>0.15074000000000001</v>
      </c>
      <c r="BL1161">
        <v>3.0621</v>
      </c>
      <c r="BM1161">
        <v>3.9554</v>
      </c>
      <c r="BN1161">
        <v>-0.53449000000000002</v>
      </c>
      <c r="BO1161">
        <v>-9.3019999999999996</v>
      </c>
      <c r="BP1161">
        <v>11.207000000000001</v>
      </c>
      <c r="BQ1161">
        <v>20.132000000000001</v>
      </c>
      <c r="BR1161">
        <v>12.3</v>
      </c>
      <c r="BS1161">
        <v>13568</v>
      </c>
      <c r="BT1161">
        <v>14.529</v>
      </c>
      <c r="BU1161">
        <v>21.5</v>
      </c>
      <c r="BV1161">
        <v>33.768000000000001</v>
      </c>
      <c r="BW1161">
        <v>2</v>
      </c>
      <c r="BX1161">
        <v>22</v>
      </c>
      <c r="BY1161">
        <v>100</v>
      </c>
      <c r="BZ1161">
        <v>100</v>
      </c>
      <c r="CA1161">
        <v>100</v>
      </c>
      <c r="CB1161">
        <v>17.125</v>
      </c>
      <c r="CC1161">
        <v>14.5</v>
      </c>
      <c r="CD1161">
        <v>-7</v>
      </c>
      <c r="CE1161">
        <v>9</v>
      </c>
      <c r="CF1161">
        <v>0.59455999999999998</v>
      </c>
      <c r="CG1161">
        <v>16</v>
      </c>
      <c r="CH1161">
        <v>31</v>
      </c>
    </row>
    <row r="1162" spans="1:86">
      <c r="A1162">
        <v>102</v>
      </c>
      <c r="B1162">
        <v>11</v>
      </c>
      <c r="C1162">
        <v>1</v>
      </c>
      <c r="D1162">
        <v>1.0265</v>
      </c>
      <c r="E1162">
        <v>4.8877999999999998E-2</v>
      </c>
      <c r="F1162">
        <v>0.60458999999999996</v>
      </c>
      <c r="G1162">
        <v>0.6734</v>
      </c>
      <c r="H1162">
        <v>0.11673</v>
      </c>
      <c r="I1162">
        <v>1.3854E-2</v>
      </c>
      <c r="J1162">
        <v>0.67793999999999999</v>
      </c>
      <c r="K1162">
        <v>7.2582999999999995E-2</v>
      </c>
      <c r="L1162">
        <v>0.12361</v>
      </c>
      <c r="M1162">
        <v>4.3645999999999997E-2</v>
      </c>
      <c r="N1162">
        <v>0.53741000000000005</v>
      </c>
      <c r="O1162">
        <v>1.5994999999999999</v>
      </c>
      <c r="P1162">
        <v>0.39540999999999998</v>
      </c>
      <c r="Q1162">
        <v>1.5289999999999999</v>
      </c>
      <c r="R1162">
        <v>2.5396999999999998</v>
      </c>
      <c r="S1162">
        <v>0.17333999999999999</v>
      </c>
      <c r="T1162">
        <v>3.5849000000000002</v>
      </c>
      <c r="U1162">
        <v>2.1189E-2</v>
      </c>
      <c r="V1162">
        <v>0.10836999999999999</v>
      </c>
      <c r="W1162">
        <v>4.0471E-2</v>
      </c>
      <c r="X1162">
        <v>1.2529999999999999</v>
      </c>
      <c r="Y1162">
        <v>3.1633</v>
      </c>
      <c r="Z1162">
        <v>0.21554999999999999</v>
      </c>
      <c r="AA1162">
        <v>0.52356000000000003</v>
      </c>
      <c r="AB1162">
        <v>249.08</v>
      </c>
      <c r="AC1162">
        <v>12.448</v>
      </c>
      <c r="AD1162">
        <v>48.606999999999999</v>
      </c>
      <c r="AE1162">
        <v>-9.5330999999999999E-2</v>
      </c>
      <c r="AF1162">
        <v>8.1028000000000003E-2</v>
      </c>
      <c r="AG1162">
        <v>0.35493999999999998</v>
      </c>
      <c r="AH1162">
        <v>6.2999000000000001</v>
      </c>
      <c r="AI1162">
        <v>0.52708999999999995</v>
      </c>
      <c r="AJ1162">
        <v>0.86597999999999997</v>
      </c>
      <c r="AK1162">
        <v>4.5698999999999996</v>
      </c>
      <c r="AL1162">
        <v>141.75</v>
      </c>
      <c r="AM1162">
        <v>9.0950000000000003E-2</v>
      </c>
      <c r="AN1162">
        <v>0.20491999999999999</v>
      </c>
      <c r="AO1162">
        <v>3.1466000000000001E-2</v>
      </c>
      <c r="AP1162">
        <v>-0.26212999999999997</v>
      </c>
      <c r="AQ1162">
        <v>0.21288000000000001</v>
      </c>
      <c r="AR1162">
        <v>1.7030000000000001</v>
      </c>
      <c r="AS1162">
        <v>-0.29443000000000003</v>
      </c>
      <c r="AT1162">
        <v>1.8574999999999999</v>
      </c>
      <c r="AU1162">
        <v>0.2296</v>
      </c>
      <c r="AV1162">
        <v>3.5036999999999999E-2</v>
      </c>
      <c r="AW1162">
        <v>8.0843999999999999E-2</v>
      </c>
      <c r="AX1162">
        <v>1.5564</v>
      </c>
      <c r="AY1162">
        <v>2015</v>
      </c>
      <c r="AZ1162">
        <v>1.3241000000000001</v>
      </c>
      <c r="BA1162">
        <v>0.78444999999999998</v>
      </c>
      <c r="BB1162">
        <v>12.053000000000001</v>
      </c>
      <c r="BC1162">
        <v>0.23571</v>
      </c>
      <c r="BD1162">
        <v>0.14515</v>
      </c>
      <c r="BE1162">
        <v>720.93</v>
      </c>
      <c r="BF1162">
        <v>-0.17263000000000001</v>
      </c>
      <c r="BG1162">
        <v>0.14735000000000001</v>
      </c>
      <c r="BH1162">
        <v>-0.14002999999999999</v>
      </c>
      <c r="BI1162">
        <v>-1.5546000000000001E-2</v>
      </c>
      <c r="BJ1162">
        <v>-2.3085000000000001E-2</v>
      </c>
      <c r="BK1162">
        <v>0.13592000000000001</v>
      </c>
      <c r="BL1162">
        <v>-7.7140000000000004</v>
      </c>
      <c r="BM1162">
        <v>-11.824</v>
      </c>
      <c r="BN1162">
        <v>-25.736000000000001</v>
      </c>
      <c r="BO1162">
        <v>-21.411000000000001</v>
      </c>
      <c r="BP1162">
        <v>46.844000000000001</v>
      </c>
      <c r="BQ1162">
        <v>30.045999999999999</v>
      </c>
      <c r="BR1162">
        <v>12.2</v>
      </c>
      <c r="BS1162">
        <v>26059</v>
      </c>
      <c r="BT1162">
        <v>3.8523000000000001</v>
      </c>
      <c r="BU1162">
        <v>30.5</v>
      </c>
      <c r="BV1162">
        <v>-10.664999999999999</v>
      </c>
      <c r="BW1162">
        <v>0</v>
      </c>
      <c r="BX1162">
        <v>28</v>
      </c>
      <c r="BY1162">
        <v>91.5</v>
      </c>
      <c r="BZ1162">
        <v>130.5</v>
      </c>
      <c r="CA1162">
        <v>132.4</v>
      </c>
      <c r="CB1162">
        <v>20</v>
      </c>
      <c r="CC1162">
        <v>14.5</v>
      </c>
      <c r="CD1162">
        <v>-16</v>
      </c>
      <c r="CE1162">
        <v>9</v>
      </c>
      <c r="CF1162">
        <v>0.22242000000000001</v>
      </c>
      <c r="CG1162">
        <v>17</v>
      </c>
      <c r="CH1162">
        <v>32</v>
      </c>
    </row>
    <row r="1163" spans="1:86">
      <c r="A1163">
        <v>102</v>
      </c>
      <c r="B1163">
        <v>12</v>
      </c>
      <c r="C1163">
        <v>1</v>
      </c>
      <c r="D1163">
        <v>1.6099000000000001</v>
      </c>
      <c r="E1163">
        <v>0.1366</v>
      </c>
      <c r="F1163">
        <v>0.53778000000000004</v>
      </c>
      <c r="G1163">
        <v>0.75534000000000001</v>
      </c>
      <c r="H1163">
        <v>0.17135</v>
      </c>
      <c r="I1163">
        <v>0.28033999999999998</v>
      </c>
      <c r="J1163">
        <v>1.0838000000000001</v>
      </c>
      <c r="K1163">
        <v>0.18084</v>
      </c>
      <c r="L1163">
        <v>0.29552</v>
      </c>
      <c r="M1163">
        <v>0.16417999999999999</v>
      </c>
      <c r="N1163">
        <v>0.73995999999999995</v>
      </c>
      <c r="O1163">
        <v>2.5324</v>
      </c>
      <c r="P1163">
        <v>0.46222000000000002</v>
      </c>
      <c r="Q1163">
        <v>1.1635</v>
      </c>
      <c r="R1163">
        <v>2.6901999999999999</v>
      </c>
      <c r="S1163">
        <v>0.22685</v>
      </c>
      <c r="T1163">
        <v>2.8473000000000002</v>
      </c>
      <c r="U1163">
        <v>3.5562999999999997E-2</v>
      </c>
      <c r="V1163">
        <v>8.9578000000000005E-2</v>
      </c>
      <c r="W1163">
        <v>7.7374999999999999E-2</v>
      </c>
      <c r="X1163">
        <v>1.0207999999999999</v>
      </c>
      <c r="Y1163">
        <v>4.3695000000000004</v>
      </c>
      <c r="Z1163">
        <v>0.32489000000000001</v>
      </c>
      <c r="AA1163">
        <v>0.45961999999999997</v>
      </c>
      <c r="AB1163">
        <v>824.96</v>
      </c>
      <c r="AC1163">
        <v>12.618</v>
      </c>
      <c r="AD1163">
        <v>2.6943999999999999</v>
      </c>
      <c r="AE1163">
        <v>0.18512999999999999</v>
      </c>
      <c r="AF1163">
        <v>7.8159999999999993E-2</v>
      </c>
      <c r="AG1163">
        <v>0.49812000000000001</v>
      </c>
      <c r="AH1163">
        <v>8.0202000000000009</v>
      </c>
      <c r="AI1163">
        <v>0.65946000000000005</v>
      </c>
      <c r="AJ1163">
        <v>0.85465999999999998</v>
      </c>
      <c r="AK1163">
        <v>4.2175000000000002</v>
      </c>
      <c r="AL1163">
        <v>133.82</v>
      </c>
      <c r="AM1163">
        <v>0.18459999999999999</v>
      </c>
      <c r="AN1163">
        <v>0.1691</v>
      </c>
      <c r="AO1163">
        <v>4.7081999999999999E-2</v>
      </c>
      <c r="AP1163">
        <v>0.32934000000000002</v>
      </c>
      <c r="AQ1163">
        <v>0.17287</v>
      </c>
      <c r="AR1163">
        <v>1.6342000000000001</v>
      </c>
      <c r="AS1163">
        <v>2.3119999999999998</v>
      </c>
      <c r="AT1163">
        <v>2.6738</v>
      </c>
      <c r="AU1163">
        <v>0.79017999999999999</v>
      </c>
      <c r="AV1163">
        <v>0.60651999999999995</v>
      </c>
      <c r="AW1163">
        <v>0.254</v>
      </c>
      <c r="AX1163">
        <v>1.1773</v>
      </c>
      <c r="AY1163">
        <v>2791.5</v>
      </c>
      <c r="AZ1163">
        <v>0.99438000000000004</v>
      </c>
      <c r="BA1163">
        <v>0.67510999999999999</v>
      </c>
      <c r="BB1163">
        <v>12.337</v>
      </c>
      <c r="BC1163">
        <v>0.29670000000000002</v>
      </c>
      <c r="BD1163">
        <v>0.24540000000000001</v>
      </c>
      <c r="BE1163">
        <v>1219.7</v>
      </c>
      <c r="BF1163">
        <v>0.53617999999999999</v>
      </c>
      <c r="BG1163">
        <v>0.17910000000000001</v>
      </c>
      <c r="BH1163">
        <v>-3.7609999999999998E-2</v>
      </c>
      <c r="BI1163">
        <v>-5.0767E-3</v>
      </c>
      <c r="BJ1163">
        <v>-6.7210000000000004E-3</v>
      </c>
      <c r="BK1163">
        <v>0.13497000000000001</v>
      </c>
      <c r="BL1163">
        <v>-0.32511000000000001</v>
      </c>
      <c r="BM1163">
        <v>-0.71099000000000001</v>
      </c>
      <c r="BN1163">
        <v>-3.0659000000000001</v>
      </c>
      <c r="BO1163">
        <v>-17.899000000000001</v>
      </c>
      <c r="BP1163">
        <v>107.71</v>
      </c>
      <c r="BQ1163">
        <v>38.823</v>
      </c>
      <c r="BR1163">
        <v>10.4</v>
      </c>
      <c r="BS1163">
        <v>31839</v>
      </c>
      <c r="BT1163">
        <v>-25.841000000000001</v>
      </c>
      <c r="BU1163">
        <v>34.700000000000003</v>
      </c>
      <c r="BV1163">
        <v>36.03</v>
      </c>
      <c r="BW1163">
        <v>2</v>
      </c>
      <c r="BX1163">
        <v>32</v>
      </c>
      <c r="BY1163">
        <v>87.1</v>
      </c>
      <c r="BZ1163">
        <v>175.9</v>
      </c>
      <c r="CA1163">
        <v>178.1</v>
      </c>
      <c r="CB1163">
        <v>20</v>
      </c>
      <c r="CC1163">
        <v>14.5</v>
      </c>
      <c r="CD1163">
        <v>-20.2</v>
      </c>
      <c r="CE1163">
        <v>9</v>
      </c>
      <c r="CF1163">
        <v>0.99151999999999996</v>
      </c>
      <c r="CG1163">
        <v>18</v>
      </c>
      <c r="CH1163">
        <v>33</v>
      </c>
    </row>
    <row r="1164" spans="1:86">
      <c r="A1164">
        <v>102</v>
      </c>
      <c r="B1164">
        <v>13</v>
      </c>
      <c r="C1164">
        <v>1</v>
      </c>
      <c r="D1164">
        <v>2.2065000000000001</v>
      </c>
      <c r="E1164">
        <v>0.27698</v>
      </c>
      <c r="F1164">
        <v>0.37132999999999999</v>
      </c>
      <c r="G1164">
        <v>1.0837000000000001</v>
      </c>
      <c r="H1164">
        <v>0.29247000000000001</v>
      </c>
      <c r="I1164">
        <v>0.38235999999999998</v>
      </c>
      <c r="J1164">
        <v>1.4872000000000001</v>
      </c>
      <c r="K1164">
        <v>0.25558999999999998</v>
      </c>
      <c r="L1164">
        <v>0.44058000000000003</v>
      </c>
      <c r="M1164">
        <v>0.38158999999999998</v>
      </c>
      <c r="N1164">
        <v>0.69928000000000001</v>
      </c>
      <c r="O1164">
        <v>12.055999999999999</v>
      </c>
      <c r="P1164">
        <v>0.62866999999999995</v>
      </c>
      <c r="Q1164">
        <v>0.59065999999999996</v>
      </c>
      <c r="R1164">
        <v>2.7530999999999999</v>
      </c>
      <c r="S1164">
        <v>0.26988000000000001</v>
      </c>
      <c r="T1164">
        <v>4.3097000000000003</v>
      </c>
      <c r="U1164">
        <v>1.3929E-2</v>
      </c>
      <c r="V1164">
        <v>2.2384999999999999E-2</v>
      </c>
      <c r="W1164">
        <v>4.3951999999999998E-2</v>
      </c>
      <c r="X1164">
        <v>1.5497000000000001</v>
      </c>
      <c r="Y1164">
        <v>5.3540999999999999</v>
      </c>
      <c r="Z1164">
        <v>0.34576000000000001</v>
      </c>
      <c r="AA1164">
        <v>0.31691999999999998</v>
      </c>
      <c r="AB1164">
        <v>1233.0999999999999</v>
      </c>
      <c r="AC1164">
        <v>12.843999999999999</v>
      </c>
      <c r="AD1164">
        <v>2.8342999999999998</v>
      </c>
      <c r="AE1164">
        <v>0.25314999999999999</v>
      </c>
      <c r="AF1164">
        <v>5.4411000000000001E-2</v>
      </c>
      <c r="AG1164">
        <v>0.47132000000000002</v>
      </c>
      <c r="AH1164">
        <v>12.617000000000001</v>
      </c>
      <c r="AI1164">
        <v>0.43491000000000002</v>
      </c>
      <c r="AJ1164">
        <v>0.85346999999999995</v>
      </c>
      <c r="AK1164">
        <v>6.5873999999999997</v>
      </c>
      <c r="AL1164">
        <v>130.76</v>
      </c>
      <c r="AM1164">
        <v>0.39609</v>
      </c>
      <c r="AN1164">
        <v>8.6550000000000002E-2</v>
      </c>
      <c r="AO1164">
        <v>1.2853E-2</v>
      </c>
      <c r="AP1164">
        <v>0.79791000000000001</v>
      </c>
      <c r="AQ1164">
        <v>0.20241000000000001</v>
      </c>
      <c r="AR1164">
        <v>1.7238</v>
      </c>
      <c r="AS1164">
        <v>1.5409999999999999</v>
      </c>
      <c r="AT1164">
        <v>3.1059999999999999</v>
      </c>
      <c r="AU1164">
        <v>1.3684000000000001</v>
      </c>
      <c r="AV1164">
        <v>0.60819999999999996</v>
      </c>
      <c r="AW1164">
        <v>0.74592000000000003</v>
      </c>
      <c r="AX1164">
        <v>0.59399999999999997</v>
      </c>
      <c r="AY1164">
        <v>2798.8</v>
      </c>
      <c r="AZ1164">
        <v>0.50410999999999995</v>
      </c>
      <c r="BA1164">
        <v>0.65424000000000004</v>
      </c>
      <c r="BB1164">
        <v>12.923999999999999</v>
      </c>
      <c r="BC1164">
        <v>0.30803000000000003</v>
      </c>
      <c r="BD1164">
        <v>0.37470999999999999</v>
      </c>
      <c r="BE1164">
        <v>1872.5</v>
      </c>
      <c r="BF1164">
        <v>0.43519000000000002</v>
      </c>
      <c r="BG1164">
        <v>0.16450999999999999</v>
      </c>
      <c r="BH1164">
        <v>0.46727000000000002</v>
      </c>
      <c r="BI1164">
        <v>-5.9220999999999996E-3</v>
      </c>
      <c r="BJ1164">
        <v>-5.4647000000000003E-3</v>
      </c>
      <c r="BK1164">
        <v>0.14487</v>
      </c>
      <c r="BL1164">
        <v>3.2147999999999999</v>
      </c>
      <c r="BM1164">
        <v>1.5719000000000001</v>
      </c>
      <c r="BN1164">
        <v>7.1562000000000001</v>
      </c>
      <c r="BO1164">
        <v>-4.5407999999999999</v>
      </c>
      <c r="BP1164">
        <v>-20.861000000000001</v>
      </c>
      <c r="BQ1164">
        <v>22.334</v>
      </c>
      <c r="BR1164">
        <v>10.6</v>
      </c>
      <c r="BS1164">
        <v>32801</v>
      </c>
      <c r="BT1164">
        <v>-58.122</v>
      </c>
      <c r="BU1164">
        <v>15.6</v>
      </c>
      <c r="BV1164">
        <v>22.571000000000002</v>
      </c>
      <c r="BW1164">
        <v>2</v>
      </c>
      <c r="BX1164">
        <v>30</v>
      </c>
      <c r="BY1164">
        <v>92.9</v>
      </c>
      <c r="BZ1164">
        <v>203.2</v>
      </c>
      <c r="CA1164">
        <v>204.5</v>
      </c>
      <c r="CB1164">
        <v>22</v>
      </c>
      <c r="CC1164">
        <v>22</v>
      </c>
      <c r="CD1164">
        <v>6.4</v>
      </c>
      <c r="CE1164">
        <v>9</v>
      </c>
      <c r="CF1164">
        <v>1.6988000000000001</v>
      </c>
      <c r="CG1164">
        <v>19</v>
      </c>
      <c r="CH1164">
        <v>34</v>
      </c>
    </row>
    <row r="1165" spans="1:86">
      <c r="A1165">
        <v>102</v>
      </c>
      <c r="B1165">
        <v>14</v>
      </c>
      <c r="C1165">
        <v>1</v>
      </c>
      <c r="D1165">
        <v>2.3885000000000001</v>
      </c>
      <c r="E1165">
        <v>6.3382999999999995E-2</v>
      </c>
      <c r="F1165">
        <v>0.23088</v>
      </c>
      <c r="G1165">
        <v>0.39123999999999998</v>
      </c>
      <c r="H1165">
        <v>3.5992999999999997E-2</v>
      </c>
      <c r="I1165">
        <v>0.27690999999999999</v>
      </c>
      <c r="J1165">
        <v>1.6295999999999999</v>
      </c>
      <c r="K1165">
        <v>0.16200999999999999</v>
      </c>
      <c r="L1165">
        <v>8.2410999999999998E-2</v>
      </c>
      <c r="M1165">
        <v>6.0911E-2</v>
      </c>
      <c r="N1165">
        <v>0.47633999999999999</v>
      </c>
      <c r="O1165">
        <v>3.4506000000000001</v>
      </c>
      <c r="P1165">
        <v>0.76912000000000003</v>
      </c>
      <c r="Q1165">
        <v>0.30019000000000001</v>
      </c>
      <c r="R1165">
        <v>1.5339</v>
      </c>
      <c r="S1165">
        <v>9.1996999999999995E-2</v>
      </c>
      <c r="T1165">
        <v>2.7168999999999999</v>
      </c>
      <c r="U1165">
        <v>1.022E-2</v>
      </c>
      <c r="V1165">
        <v>2.6661000000000001E-2</v>
      </c>
      <c r="W1165">
        <v>5.1247000000000001E-2</v>
      </c>
      <c r="X1165">
        <v>0.82133999999999996</v>
      </c>
      <c r="Y1165">
        <v>0.85431000000000001</v>
      </c>
      <c r="Z1165">
        <v>0.14760999999999999</v>
      </c>
      <c r="AA1165">
        <v>0.19943</v>
      </c>
      <c r="AB1165">
        <v>192.79</v>
      </c>
      <c r="AC1165">
        <v>13.379</v>
      </c>
      <c r="AD1165">
        <v>1.4129</v>
      </c>
      <c r="AE1165">
        <v>0.70806000000000002</v>
      </c>
      <c r="AF1165">
        <v>3.1448999999999998E-2</v>
      </c>
      <c r="AG1165">
        <v>0.32500000000000001</v>
      </c>
      <c r="AH1165">
        <v>15.134</v>
      </c>
      <c r="AI1165">
        <v>0.83069999999999999</v>
      </c>
      <c r="AJ1165">
        <v>0.86378999999999995</v>
      </c>
      <c r="AK1165">
        <v>3.1873999999999998</v>
      </c>
      <c r="AL1165">
        <v>234.69</v>
      </c>
      <c r="AM1165">
        <v>0.13306000000000001</v>
      </c>
      <c r="AN1165">
        <v>4.0889000000000002E-2</v>
      </c>
      <c r="AO1165">
        <v>2.6123E-2</v>
      </c>
      <c r="AP1165">
        <v>-0.38335999999999998</v>
      </c>
      <c r="AQ1165">
        <v>0.45795999999999998</v>
      </c>
      <c r="AR1165">
        <v>0.50868000000000002</v>
      </c>
      <c r="AS1165">
        <v>-0.60912999999999995</v>
      </c>
      <c r="AT1165">
        <v>1.6795</v>
      </c>
      <c r="AU1165">
        <v>0.1384</v>
      </c>
      <c r="AV1165">
        <v>0.36003000000000002</v>
      </c>
      <c r="AW1165">
        <v>0.27453</v>
      </c>
      <c r="AX1165">
        <v>0.30266999999999999</v>
      </c>
      <c r="AY1165">
        <v>2339.4</v>
      </c>
      <c r="AZ1165">
        <v>0.25929999999999997</v>
      </c>
      <c r="BA1165">
        <v>0.85238999999999998</v>
      </c>
      <c r="BB1165">
        <v>12.441000000000001</v>
      </c>
      <c r="BC1165">
        <v>0.14812</v>
      </c>
      <c r="BD1165">
        <v>5.7751999999999998E-2</v>
      </c>
      <c r="BE1165">
        <v>1198.5</v>
      </c>
      <c r="BF1165">
        <v>-0.43795000000000001</v>
      </c>
      <c r="BG1165">
        <v>0.12275</v>
      </c>
      <c r="BH1165">
        <v>2.8645999999999998</v>
      </c>
      <c r="BI1165">
        <v>-8.7909000000000008E-3</v>
      </c>
      <c r="BJ1165">
        <v>-2.2468999999999999E-2</v>
      </c>
      <c r="BK1165">
        <v>6.1464999999999999E-2</v>
      </c>
      <c r="BL1165">
        <v>-1.5863</v>
      </c>
      <c r="BM1165">
        <v>-7.5045999999999999</v>
      </c>
      <c r="BN1165">
        <v>12.145</v>
      </c>
      <c r="BO1165">
        <v>-20.228999999999999</v>
      </c>
      <c r="BP1165">
        <v>28.286000000000001</v>
      </c>
      <c r="BQ1165">
        <v>30.023</v>
      </c>
      <c r="BR1165">
        <v>11</v>
      </c>
      <c r="BS1165">
        <v>34501</v>
      </c>
      <c r="BT1165">
        <v>-32.209000000000003</v>
      </c>
      <c r="BU1165">
        <v>11.9</v>
      </c>
      <c r="BV1165">
        <v>13.871</v>
      </c>
      <c r="BW1165">
        <v>1</v>
      </c>
      <c r="BX1165">
        <v>29</v>
      </c>
      <c r="BY1165">
        <v>91.7</v>
      </c>
      <c r="BZ1165">
        <v>227.5</v>
      </c>
      <c r="CA1165">
        <v>214.5</v>
      </c>
      <c r="CB1165">
        <v>21</v>
      </c>
      <c r="CC1165">
        <v>20.5</v>
      </c>
      <c r="CD1165">
        <v>8.6</v>
      </c>
      <c r="CE1165">
        <v>9</v>
      </c>
      <c r="CF1165">
        <v>0.18526999999999999</v>
      </c>
      <c r="CG1165">
        <v>20</v>
      </c>
      <c r="CH1165">
        <v>35</v>
      </c>
    </row>
    <row r="1166" spans="1:86">
      <c r="A1166">
        <v>103</v>
      </c>
      <c r="B1166">
        <v>1</v>
      </c>
      <c r="C1166">
        <v>0</v>
      </c>
      <c r="D1166">
        <v>1.2684</v>
      </c>
      <c r="E1166">
        <v>-6.8103999999999998E-2</v>
      </c>
      <c r="F1166">
        <v>0.82894000000000001</v>
      </c>
      <c r="G1166">
        <v>0.67132999999999998</v>
      </c>
      <c r="H1166">
        <v>-1.882E-2</v>
      </c>
      <c r="I1166">
        <v>0.18615000000000001</v>
      </c>
      <c r="J1166">
        <v>0.22056000000000001</v>
      </c>
      <c r="K1166">
        <v>-0.10145</v>
      </c>
      <c r="L1166">
        <v>-0.39812999999999998</v>
      </c>
      <c r="M1166">
        <v>-0.11778</v>
      </c>
      <c r="N1166">
        <v>0.87973999999999997</v>
      </c>
      <c r="O1166">
        <v>-0.38202000000000003</v>
      </c>
      <c r="P1166">
        <v>0.17105999999999999</v>
      </c>
      <c r="Q1166">
        <v>4.8459000000000003</v>
      </c>
      <c r="R1166">
        <v>13.103999999999999</v>
      </c>
      <c r="S1166">
        <v>-2.8034E-2</v>
      </c>
      <c r="T1166">
        <v>0.86914999999999998</v>
      </c>
      <c r="U1166">
        <v>7.9830999999999999E-2</v>
      </c>
      <c r="V1166">
        <v>7.3383000000000004E-2</v>
      </c>
      <c r="W1166">
        <v>0.11509999999999999</v>
      </c>
      <c r="X1166">
        <v>0.7631</v>
      </c>
      <c r="Y1166">
        <v>11.374000000000001</v>
      </c>
      <c r="Z1166">
        <v>0.12734000000000001</v>
      </c>
      <c r="AA1166">
        <v>0.69359000000000004</v>
      </c>
      <c r="AB1166">
        <v>-276.83</v>
      </c>
      <c r="AC1166">
        <v>10.795</v>
      </c>
      <c r="AD1166">
        <v>3.6063999999999998</v>
      </c>
      <c r="AE1166">
        <v>0.28251999999999999</v>
      </c>
      <c r="AF1166">
        <v>0.13535</v>
      </c>
      <c r="AG1166">
        <v>0.15298</v>
      </c>
      <c r="AH1166">
        <v>11.574</v>
      </c>
      <c r="AI1166">
        <v>0.22788</v>
      </c>
      <c r="AJ1166">
        <v>0.83672000000000002</v>
      </c>
      <c r="AK1166">
        <v>0.99599000000000004</v>
      </c>
      <c r="AL1166">
        <v>27.472999999999999</v>
      </c>
      <c r="AM1166">
        <v>-7.7413999999999997E-2</v>
      </c>
      <c r="AN1166">
        <v>0.79122999999999999</v>
      </c>
      <c r="AO1166">
        <v>0.11892</v>
      </c>
      <c r="AP1166">
        <v>0.37581999999999999</v>
      </c>
      <c r="AQ1166">
        <v>5.9022999999999999E-2</v>
      </c>
      <c r="AR1166">
        <v>3.9245000000000001</v>
      </c>
      <c r="AS1166">
        <v>-2.8517000000000001</v>
      </c>
      <c r="AT1166">
        <v>2.8982000000000001</v>
      </c>
      <c r="AU1166">
        <v>-1.1538999999999999</v>
      </c>
      <c r="AV1166">
        <v>1.0882000000000001</v>
      </c>
      <c r="AW1166">
        <v>-8.2158999999999996E-2</v>
      </c>
      <c r="AX1166">
        <v>7.4905999999999997</v>
      </c>
      <c r="AY1166">
        <v>695.33</v>
      </c>
      <c r="AZ1166">
        <v>4.0547000000000004</v>
      </c>
      <c r="BA1166">
        <v>0.87265999999999999</v>
      </c>
      <c r="BB1166">
        <v>10.397</v>
      </c>
      <c r="BC1166">
        <v>-1.8537000000000001E-2</v>
      </c>
      <c r="BD1166">
        <v>8.5488999999999996E-2</v>
      </c>
      <c r="BE1166">
        <v>112.92</v>
      </c>
      <c r="BF1166">
        <v>-1</v>
      </c>
      <c r="BG1166">
        <v>0.67403000000000002</v>
      </c>
      <c r="BH1166">
        <v>0.31580999999999998</v>
      </c>
      <c r="BI1166">
        <v>-5.5312E-2</v>
      </c>
      <c r="BJ1166">
        <v>-8.2392000000000007E-2</v>
      </c>
      <c r="BK1166">
        <v>0</v>
      </c>
      <c r="BL1166">
        <v>7.1241000000000003</v>
      </c>
      <c r="BM1166">
        <v>15.381</v>
      </c>
      <c r="BN1166">
        <v>3.2702</v>
      </c>
      <c r="BO1166">
        <v>17.872</v>
      </c>
      <c r="BP1166">
        <v>34.692</v>
      </c>
      <c r="BQ1166">
        <v>30.087</v>
      </c>
      <c r="BR1166">
        <v>12.8</v>
      </c>
      <c r="BS1166">
        <v>7991.4</v>
      </c>
      <c r="BT1166">
        <v>364.95</v>
      </c>
      <c r="BU1166">
        <v>15.8</v>
      </c>
      <c r="BV1166">
        <v>61.475999999999999</v>
      </c>
      <c r="BW1166">
        <v>4</v>
      </c>
      <c r="BX1166">
        <v>36</v>
      </c>
      <c r="BY1166">
        <v>85.436999999999998</v>
      </c>
      <c r="BZ1166">
        <v>27.07</v>
      </c>
      <c r="CA1166">
        <v>26.102</v>
      </c>
      <c r="CB1166">
        <v>16</v>
      </c>
      <c r="CC1166">
        <v>16</v>
      </c>
      <c r="CD1166">
        <v>0.2</v>
      </c>
      <c r="CE1166">
        <v>22</v>
      </c>
      <c r="CF1166">
        <v>-0.47875000000000001</v>
      </c>
      <c r="CG1166">
        <v>12</v>
      </c>
      <c r="CH1166">
        <v>28</v>
      </c>
    </row>
    <row r="1167" spans="1:86">
      <c r="A1167">
        <v>104</v>
      </c>
      <c r="B1167">
        <v>1</v>
      </c>
      <c r="C1167">
        <v>1</v>
      </c>
      <c r="D1167">
        <v>1.0134000000000001</v>
      </c>
      <c r="E1167">
        <v>-2.7682999999999999E-2</v>
      </c>
      <c r="F1167">
        <v>0.88680000000000003</v>
      </c>
      <c r="G1167">
        <v>1.3098000000000001</v>
      </c>
      <c r="H1167">
        <v>-3.3839000000000001E-2</v>
      </c>
      <c r="I1167">
        <v>1.0459E-2</v>
      </c>
      <c r="J1167">
        <v>0.49298999999999998</v>
      </c>
      <c r="K1167">
        <v>-2.1135999999999999E-2</v>
      </c>
      <c r="L1167">
        <v>-0.24454999999999999</v>
      </c>
      <c r="M1167">
        <v>-1.2978999999999999E-2</v>
      </c>
      <c r="N1167">
        <v>0.79176999999999997</v>
      </c>
      <c r="O1167">
        <v>-1.8632</v>
      </c>
      <c r="P1167">
        <v>0.1132</v>
      </c>
      <c r="Q1167">
        <v>7.8338000000000001</v>
      </c>
      <c r="R1167">
        <v>3.9971000000000001</v>
      </c>
      <c r="S1167">
        <v>-2.5836000000000001E-2</v>
      </c>
      <c r="T1167">
        <v>3.9016999999999999</v>
      </c>
      <c r="U1167">
        <v>4.2014999999999997E-2</v>
      </c>
      <c r="V1167">
        <v>1.3867000000000001E-2</v>
      </c>
      <c r="W1167">
        <v>5.3775000000000003E-2</v>
      </c>
      <c r="X1167">
        <v>1.6541999999999999</v>
      </c>
      <c r="Y1167">
        <v>7.1295999999999999</v>
      </c>
      <c r="Z1167">
        <v>0.14041999999999999</v>
      </c>
      <c r="AA1167">
        <v>0.78130999999999995</v>
      </c>
      <c r="AB1167">
        <v>-241.33</v>
      </c>
      <c r="AC1167">
        <v>10.172000000000001</v>
      </c>
      <c r="AD1167">
        <v>125.23</v>
      </c>
      <c r="AE1167">
        <v>-4.2888999999999997E-2</v>
      </c>
      <c r="AF1167">
        <v>0.10549</v>
      </c>
      <c r="AG1167">
        <v>0.38518000000000002</v>
      </c>
      <c r="AH1167">
        <v>5.7409999999999997</v>
      </c>
      <c r="AI1167">
        <v>0.29409000000000002</v>
      </c>
      <c r="AJ1167">
        <v>0.88104000000000005</v>
      </c>
      <c r="AK1167">
        <v>4.5391000000000004</v>
      </c>
      <c r="AL1167">
        <v>90.066000000000003</v>
      </c>
      <c r="AM1167">
        <v>-3.4964000000000002E-2</v>
      </c>
      <c r="AN1167">
        <v>0.93189</v>
      </c>
      <c r="AO1167">
        <v>3.2079000000000003E-2</v>
      </c>
      <c r="AP1167">
        <v>0.35092000000000001</v>
      </c>
      <c r="AQ1167">
        <v>0.1837</v>
      </c>
      <c r="AR1167">
        <v>11.57</v>
      </c>
      <c r="AS1167">
        <v>-1.7211000000000001</v>
      </c>
      <c r="AT1167">
        <v>0.61621000000000004</v>
      </c>
      <c r="AU1167">
        <v>-0.15068999999999999</v>
      </c>
      <c r="AV1167">
        <v>9.2393000000000003E-2</v>
      </c>
      <c r="AW1167">
        <v>-3.1217000000000002E-2</v>
      </c>
      <c r="AX1167">
        <v>7.8338000000000001</v>
      </c>
      <c r="AY1167">
        <v>986.85</v>
      </c>
      <c r="AZ1167">
        <v>6.9019000000000004</v>
      </c>
      <c r="BA1167">
        <v>0.85958000000000001</v>
      </c>
      <c r="BB1167">
        <v>10.442</v>
      </c>
      <c r="BC1167">
        <v>-7.0940999999999999E-3</v>
      </c>
      <c r="BD1167">
        <v>0.18392</v>
      </c>
      <c r="BE1167">
        <v>237.88</v>
      </c>
      <c r="BF1167">
        <v>-1</v>
      </c>
      <c r="BG1167">
        <v>0.28854999999999997</v>
      </c>
      <c r="BH1167">
        <v>-8.5737999999999995E-2</v>
      </c>
      <c r="BI1167">
        <v>0</v>
      </c>
      <c r="BJ1167">
        <v>0</v>
      </c>
      <c r="BK1167">
        <v>-1.5448999999999999E-2</v>
      </c>
      <c r="BL1167">
        <v>7.1241000000000003</v>
      </c>
      <c r="BM1167">
        <v>15.381</v>
      </c>
      <c r="BN1167">
        <v>3.2702</v>
      </c>
      <c r="BO1167">
        <v>17.872</v>
      </c>
      <c r="BP1167">
        <v>34.692</v>
      </c>
      <c r="BQ1167">
        <v>30.087</v>
      </c>
      <c r="BR1167">
        <v>12.8</v>
      </c>
      <c r="BS1167">
        <v>7991.4</v>
      </c>
      <c r="BT1167">
        <v>364.95</v>
      </c>
      <c r="BU1167">
        <v>15.8</v>
      </c>
      <c r="BV1167">
        <v>61.475999999999999</v>
      </c>
      <c r="BW1167">
        <v>4</v>
      </c>
      <c r="BX1167">
        <v>36</v>
      </c>
      <c r="BY1167">
        <v>85.436999999999998</v>
      </c>
      <c r="BZ1167">
        <v>27.07</v>
      </c>
      <c r="CA1167">
        <v>26.102</v>
      </c>
      <c r="CB1167">
        <v>16</v>
      </c>
      <c r="CC1167">
        <v>16</v>
      </c>
      <c r="CD1167">
        <v>0.2</v>
      </c>
      <c r="CE1167">
        <v>23</v>
      </c>
      <c r="CF1167">
        <v>-0.11315</v>
      </c>
      <c r="CG1167">
        <v>8</v>
      </c>
      <c r="CH1167">
        <v>20</v>
      </c>
    </row>
    <row r="1168" spans="1:86">
      <c r="A1168">
        <v>104</v>
      </c>
      <c r="B1168">
        <v>2</v>
      </c>
      <c r="C1168">
        <v>1</v>
      </c>
      <c r="D1168">
        <v>1.1697</v>
      </c>
      <c r="E1168">
        <v>5.9989000000000001E-2</v>
      </c>
      <c r="F1168">
        <v>0.84097999999999995</v>
      </c>
      <c r="G1168">
        <v>1.0677000000000001</v>
      </c>
      <c r="H1168">
        <v>-7.7067999999999998E-2</v>
      </c>
      <c r="I1168">
        <v>0.12377000000000001</v>
      </c>
      <c r="J1168">
        <v>0.50324999999999998</v>
      </c>
      <c r="K1168">
        <v>5.6183999999999998E-2</v>
      </c>
      <c r="L1168">
        <v>0.37723000000000001</v>
      </c>
      <c r="M1168">
        <v>4.2095E-2</v>
      </c>
      <c r="N1168">
        <v>0.85326999999999997</v>
      </c>
      <c r="O1168">
        <v>-4.5885999999999996</v>
      </c>
      <c r="P1168">
        <v>0.15901999999999999</v>
      </c>
      <c r="Q1168">
        <v>5.2882999999999996</v>
      </c>
      <c r="R1168">
        <v>8.8262999999999998</v>
      </c>
      <c r="S1168">
        <v>-7.2179999999999994E-2</v>
      </c>
      <c r="T1168">
        <v>2.4037999999999999</v>
      </c>
      <c r="U1168">
        <v>0.2205</v>
      </c>
      <c r="V1168">
        <v>1.5730000000000001E-2</v>
      </c>
      <c r="W1168">
        <v>0.30225999999999997</v>
      </c>
      <c r="X1168">
        <v>1.2513000000000001</v>
      </c>
      <c r="Y1168">
        <v>8.2510999999999992</v>
      </c>
      <c r="Z1168">
        <v>0.10854999999999999</v>
      </c>
      <c r="AA1168">
        <v>0.72950000000000004</v>
      </c>
      <c r="AB1168">
        <v>564.33000000000004</v>
      </c>
      <c r="AC1168">
        <v>10.247999999999999</v>
      </c>
      <c r="AD1168">
        <v>8.6266999999999996</v>
      </c>
      <c r="AE1168">
        <v>7.9108999999999999E-2</v>
      </c>
      <c r="AF1168">
        <v>0.11147</v>
      </c>
      <c r="AG1168">
        <v>0.36712</v>
      </c>
      <c r="AH1168">
        <v>12.859</v>
      </c>
      <c r="AI1168">
        <v>0.34383999999999998</v>
      </c>
      <c r="AJ1168">
        <v>0.86745000000000005</v>
      </c>
      <c r="AK1168">
        <v>2.6964999999999999</v>
      </c>
      <c r="AL1168">
        <v>40.786999999999999</v>
      </c>
      <c r="AM1168">
        <v>7.0304000000000005E-2</v>
      </c>
      <c r="AN1168">
        <v>0.70098000000000005</v>
      </c>
      <c r="AO1168">
        <v>0.20652000000000001</v>
      </c>
      <c r="AP1168">
        <v>-0.12031</v>
      </c>
      <c r="AQ1168">
        <v>0.12939999999999999</v>
      </c>
      <c r="AR1168">
        <v>6.7141000000000002</v>
      </c>
      <c r="AS1168">
        <v>3.3384</v>
      </c>
      <c r="AT1168">
        <v>1.2289000000000001</v>
      </c>
      <c r="AU1168">
        <v>0.46357999999999999</v>
      </c>
      <c r="AV1168">
        <v>0.77829999999999999</v>
      </c>
      <c r="AW1168">
        <v>7.1332000000000007E-2</v>
      </c>
      <c r="AX1168">
        <v>5.2882999999999996</v>
      </c>
      <c r="AY1168">
        <v>1496</v>
      </c>
      <c r="AZ1168">
        <v>4.5872999999999999</v>
      </c>
      <c r="BA1168">
        <v>0.89144999999999996</v>
      </c>
      <c r="BB1168">
        <v>10.313000000000001</v>
      </c>
      <c r="BC1168">
        <v>-5.0410000000000003E-2</v>
      </c>
      <c r="BD1168">
        <v>0.1159</v>
      </c>
      <c r="BE1168">
        <v>230.02</v>
      </c>
      <c r="BF1168">
        <v>1</v>
      </c>
      <c r="BG1168">
        <v>0.39596999999999999</v>
      </c>
      <c r="BH1168">
        <v>-0.23987</v>
      </c>
      <c r="BI1168">
        <v>1.4173000000000001E-4</v>
      </c>
      <c r="BJ1168">
        <v>1.3274000000000001E-4</v>
      </c>
      <c r="BK1168">
        <v>0</v>
      </c>
      <c r="BL1168">
        <v>7.4165999999999999</v>
      </c>
      <c r="BM1168">
        <v>7.1050000000000004</v>
      </c>
      <c r="BN1168">
        <v>14.321</v>
      </c>
      <c r="BO1168">
        <v>18.77</v>
      </c>
      <c r="BP1168">
        <v>124.76</v>
      </c>
      <c r="BQ1168">
        <v>26.123999999999999</v>
      </c>
      <c r="BR1168">
        <v>11.8</v>
      </c>
      <c r="BS1168">
        <v>8322.7999999999993</v>
      </c>
      <c r="BT1168">
        <v>0.18959999999999999</v>
      </c>
      <c r="BU1168">
        <v>15.6</v>
      </c>
      <c r="BV1168">
        <v>24.579000000000001</v>
      </c>
      <c r="BW1168">
        <v>0</v>
      </c>
      <c r="BX1168">
        <v>36</v>
      </c>
      <c r="BY1168">
        <v>107.09</v>
      </c>
      <c r="BZ1168">
        <v>31.31</v>
      </c>
      <c r="CA1168">
        <v>30.193999999999999</v>
      </c>
      <c r="CB1168">
        <v>17</v>
      </c>
      <c r="CC1168">
        <v>16</v>
      </c>
      <c r="CD1168">
        <v>0.4</v>
      </c>
      <c r="CE1168">
        <v>23</v>
      </c>
      <c r="CF1168">
        <v>0.39600000000000002</v>
      </c>
      <c r="CG1168">
        <v>9</v>
      </c>
      <c r="CH1168">
        <v>21</v>
      </c>
    </row>
    <row r="1169" spans="1:86">
      <c r="A1169">
        <v>104</v>
      </c>
      <c r="B1169">
        <v>3</v>
      </c>
      <c r="C1169">
        <v>1</v>
      </c>
      <c r="D1169">
        <v>1.0203</v>
      </c>
      <c r="E1169">
        <v>3.0599000000000001E-2</v>
      </c>
      <c r="F1169">
        <v>0.90986</v>
      </c>
      <c r="G1169">
        <v>2.0623</v>
      </c>
      <c r="H1169">
        <v>6.4712000000000006E-2</v>
      </c>
      <c r="I1169">
        <v>1.7742999999999998E-2</v>
      </c>
      <c r="J1169">
        <v>0.35404999999999998</v>
      </c>
      <c r="K1169">
        <v>1.4836999999999999E-2</v>
      </c>
      <c r="L1169">
        <v>0.33944999999999997</v>
      </c>
      <c r="M1169">
        <v>6.1351000000000001E-3</v>
      </c>
      <c r="N1169">
        <v>0.88970000000000005</v>
      </c>
      <c r="O1169">
        <v>2.2595999999999998</v>
      </c>
      <c r="P1169">
        <v>9.0143000000000001E-2</v>
      </c>
      <c r="Q1169">
        <v>10.093</v>
      </c>
      <c r="R1169">
        <v>7.1471999999999998</v>
      </c>
      <c r="S1169">
        <v>3.1378000000000003E-2</v>
      </c>
      <c r="T1169">
        <v>3.4087999999999998</v>
      </c>
      <c r="U1169">
        <v>1.0411999999999999E-2</v>
      </c>
      <c r="V1169">
        <v>1.3887E-2</v>
      </c>
      <c r="W1169">
        <v>1.1941E-2</v>
      </c>
      <c r="X1169">
        <v>2.3180000000000001</v>
      </c>
      <c r="Y1169">
        <v>20.484000000000002</v>
      </c>
      <c r="Z1169">
        <v>6.1520999999999999E-2</v>
      </c>
      <c r="AA1169">
        <v>0.87195</v>
      </c>
      <c r="AB1169">
        <v>400.67</v>
      </c>
      <c r="AC1169">
        <v>10.579000000000001</v>
      </c>
      <c r="AD1169">
        <v>116.23</v>
      </c>
      <c r="AE1169">
        <v>0.39189000000000002</v>
      </c>
      <c r="AF1169">
        <v>3.7905000000000001E-2</v>
      </c>
      <c r="AG1169">
        <v>0.30871999999999999</v>
      </c>
      <c r="AH1169">
        <v>12.974</v>
      </c>
      <c r="AI1169">
        <v>0.14968999999999999</v>
      </c>
      <c r="AJ1169">
        <v>0.95833999999999997</v>
      </c>
      <c r="AK1169">
        <v>3.6322000000000001</v>
      </c>
      <c r="AL1169">
        <v>50.37</v>
      </c>
      <c r="AM1169">
        <v>3.4393E-2</v>
      </c>
      <c r="AN1169">
        <v>0.42049999999999998</v>
      </c>
      <c r="AO1169">
        <v>5.0486000000000003E-3</v>
      </c>
      <c r="AP1169">
        <v>1.6884999999999999</v>
      </c>
      <c r="AQ1169">
        <v>0.10068000000000001</v>
      </c>
      <c r="AR1169">
        <v>22.879000000000001</v>
      </c>
      <c r="AS1169">
        <v>-0.29002</v>
      </c>
      <c r="AT1169">
        <v>0.89532</v>
      </c>
      <c r="AU1169">
        <v>0.30392000000000002</v>
      </c>
      <c r="AV1169">
        <v>0.19683999999999999</v>
      </c>
      <c r="AW1169">
        <v>3.3631000000000001E-2</v>
      </c>
      <c r="AX1169">
        <v>10.093</v>
      </c>
      <c r="AY1169">
        <v>1180.3</v>
      </c>
      <c r="AZ1169">
        <v>9.673</v>
      </c>
      <c r="BA1169">
        <v>0.93847999999999998</v>
      </c>
      <c r="BB1169">
        <v>11.302</v>
      </c>
      <c r="BC1169">
        <v>3.4537999999999999E-2</v>
      </c>
      <c r="BD1169">
        <v>0.12687999999999999</v>
      </c>
      <c r="BE1169">
        <v>771.55</v>
      </c>
      <c r="BF1169">
        <v>-0.1696</v>
      </c>
      <c r="BG1169">
        <v>0.56779000000000002</v>
      </c>
      <c r="BH1169">
        <v>8.2968E-2</v>
      </c>
      <c r="BI1169">
        <v>4.0730999999999996E-3</v>
      </c>
      <c r="BJ1169">
        <v>1.9750000000000002E-3</v>
      </c>
      <c r="BK1169">
        <v>0.22502</v>
      </c>
      <c r="BL1169">
        <v>3.6373000000000002</v>
      </c>
      <c r="BM1169">
        <v>7.0213000000000001</v>
      </c>
      <c r="BN1169">
        <v>1.1537999999999999</v>
      </c>
      <c r="BO1169">
        <v>9.8950999999999993</v>
      </c>
      <c r="BP1169">
        <v>6.4466999999999999</v>
      </c>
      <c r="BQ1169">
        <v>30.245000000000001</v>
      </c>
      <c r="BR1169">
        <v>10.3</v>
      </c>
      <c r="BS1169">
        <v>8747</v>
      </c>
      <c r="BT1169">
        <v>11.946</v>
      </c>
      <c r="BU1169">
        <v>15.2</v>
      </c>
      <c r="BV1169">
        <v>20.7</v>
      </c>
      <c r="BW1169">
        <v>0</v>
      </c>
      <c r="BX1169">
        <v>35</v>
      </c>
      <c r="BY1169">
        <v>120.87</v>
      </c>
      <c r="BZ1169">
        <v>36.07</v>
      </c>
      <c r="CA1169">
        <v>35.273000000000003</v>
      </c>
      <c r="CB1169">
        <v>17</v>
      </c>
      <c r="CC1169">
        <v>15</v>
      </c>
      <c r="CD1169">
        <v>-0.2</v>
      </c>
      <c r="CE1169">
        <v>23</v>
      </c>
      <c r="CF1169">
        <v>8.0333000000000002E-2</v>
      </c>
      <c r="CG1169">
        <v>10</v>
      </c>
      <c r="CH1169">
        <v>22</v>
      </c>
    </row>
    <row r="1170" spans="1:86">
      <c r="A1170">
        <v>104</v>
      </c>
      <c r="B1170">
        <v>4</v>
      </c>
      <c r="C1170">
        <v>1</v>
      </c>
      <c r="D1170">
        <v>1.0475000000000001</v>
      </c>
      <c r="E1170">
        <v>1.8447000000000002E-2</v>
      </c>
      <c r="F1170">
        <v>0.91274</v>
      </c>
      <c r="G1170">
        <v>1.3062</v>
      </c>
      <c r="H1170">
        <v>5.7945999999999998E-2</v>
      </c>
      <c r="I1170">
        <v>4.1291000000000001E-2</v>
      </c>
      <c r="J1170">
        <v>0.38741999999999999</v>
      </c>
      <c r="K1170">
        <v>1.4123E-2</v>
      </c>
      <c r="L1170">
        <v>0.21138999999999999</v>
      </c>
      <c r="M1170">
        <v>2.0074999999999999E-2</v>
      </c>
      <c r="N1170">
        <v>0.91100000000000003</v>
      </c>
      <c r="O1170">
        <v>1.6614</v>
      </c>
      <c r="P1170">
        <v>8.7264999999999995E-2</v>
      </c>
      <c r="Q1170">
        <v>10.459</v>
      </c>
      <c r="R1170">
        <v>4.42</v>
      </c>
      <c r="S1170">
        <v>4.4363E-2</v>
      </c>
      <c r="T1170">
        <v>2.0931999999999999</v>
      </c>
      <c r="U1170">
        <v>2.767E-2</v>
      </c>
      <c r="V1170">
        <v>2.6702E-2</v>
      </c>
      <c r="W1170">
        <v>3.1815000000000003E-2</v>
      </c>
      <c r="X1170">
        <v>1.4338</v>
      </c>
      <c r="Y1170">
        <v>15.962</v>
      </c>
      <c r="Z1170">
        <v>9.2716999999999994E-2</v>
      </c>
      <c r="AA1170">
        <v>0.86970999999999998</v>
      </c>
      <c r="AB1170">
        <v>302</v>
      </c>
      <c r="AC1170">
        <v>10.802</v>
      </c>
      <c r="AD1170">
        <v>31.632999999999999</v>
      </c>
      <c r="AE1170">
        <v>0.25031999999999999</v>
      </c>
      <c r="AF1170">
        <v>4.3020999999999997E-2</v>
      </c>
      <c r="AG1170">
        <v>0.33694000000000002</v>
      </c>
      <c r="AH1170">
        <v>10.9</v>
      </c>
      <c r="AI1170">
        <v>0.25796999999999998</v>
      </c>
      <c r="AJ1170">
        <v>0.95286999999999999</v>
      </c>
      <c r="AK1170">
        <v>2.3071000000000002</v>
      </c>
      <c r="AL1170">
        <v>81.447999999999993</v>
      </c>
      <c r="AM1170">
        <v>2.0249E-2</v>
      </c>
      <c r="AN1170">
        <v>0.49299999999999999</v>
      </c>
      <c r="AO1170">
        <v>2.1184000000000001E-2</v>
      </c>
      <c r="AP1170">
        <v>-0.20813000000000001</v>
      </c>
      <c r="AQ1170">
        <v>8.1827999999999998E-2</v>
      </c>
      <c r="AR1170">
        <v>14.968</v>
      </c>
      <c r="AS1170">
        <v>-0.24626000000000001</v>
      </c>
      <c r="AT1170">
        <v>1.0664</v>
      </c>
      <c r="AU1170">
        <v>0.22542999999999999</v>
      </c>
      <c r="AV1170">
        <v>0.47316999999999998</v>
      </c>
      <c r="AW1170">
        <v>2.0209999999999999E-2</v>
      </c>
      <c r="AX1170">
        <v>10.459</v>
      </c>
      <c r="AY1170">
        <v>1428.7</v>
      </c>
      <c r="AZ1170">
        <v>9.9664000000000001</v>
      </c>
      <c r="BA1170">
        <v>0.90727999999999998</v>
      </c>
      <c r="BB1170">
        <v>11.069000000000001</v>
      </c>
      <c r="BC1170">
        <v>5.0036999999999998E-2</v>
      </c>
      <c r="BD1170">
        <v>0.1211</v>
      </c>
      <c r="BE1170">
        <v>754.73</v>
      </c>
      <c r="BF1170">
        <v>-0.14041999999999999</v>
      </c>
      <c r="BG1170">
        <v>0.56613999999999998</v>
      </c>
      <c r="BH1170">
        <v>1.6181999999999998E-2</v>
      </c>
      <c r="BI1170">
        <v>-4.6013999999999999E-2</v>
      </c>
      <c r="BJ1170">
        <v>-3.5229000000000003E-2</v>
      </c>
      <c r="BK1170">
        <v>0.22498000000000001</v>
      </c>
      <c r="BL1170">
        <v>5.1441999999999997</v>
      </c>
      <c r="BM1170">
        <v>9.9099000000000004</v>
      </c>
      <c r="BN1170">
        <v>2.0407999999999999</v>
      </c>
      <c r="BO1170">
        <v>-1.4903</v>
      </c>
      <c r="BP1170">
        <v>-21.907</v>
      </c>
      <c r="BQ1170">
        <v>34.284999999999997</v>
      </c>
      <c r="BR1170">
        <v>11.5</v>
      </c>
      <c r="BS1170">
        <v>9042.5</v>
      </c>
      <c r="BT1170">
        <v>-18.748000000000001</v>
      </c>
      <c r="BU1170">
        <v>10.4</v>
      </c>
      <c r="BV1170">
        <v>47.429000000000002</v>
      </c>
      <c r="BW1170">
        <v>4</v>
      </c>
      <c r="BX1170">
        <v>33</v>
      </c>
      <c r="BY1170">
        <v>54.805999999999997</v>
      </c>
      <c r="BZ1170">
        <v>39.799999999999997</v>
      </c>
      <c r="CA1170">
        <v>38.377000000000002</v>
      </c>
      <c r="CB1170">
        <v>17.167000000000002</v>
      </c>
      <c r="CC1170">
        <v>16</v>
      </c>
      <c r="CD1170">
        <v>5.6</v>
      </c>
      <c r="CE1170">
        <v>23</v>
      </c>
      <c r="CF1170">
        <v>0.32867000000000002</v>
      </c>
      <c r="CG1170">
        <v>11</v>
      </c>
      <c r="CH1170">
        <v>23</v>
      </c>
    </row>
    <row r="1171" spans="1:86">
      <c r="A1171">
        <v>104</v>
      </c>
      <c r="B1171">
        <v>5</v>
      </c>
      <c r="C1171">
        <v>1</v>
      </c>
      <c r="D1171">
        <v>1.1359999999999999</v>
      </c>
      <c r="E1171">
        <v>7.2239999999999999E-2</v>
      </c>
      <c r="F1171">
        <v>0.84872000000000003</v>
      </c>
      <c r="G1171">
        <v>2.0495999999999999</v>
      </c>
      <c r="H1171">
        <v>0.13389000000000001</v>
      </c>
      <c r="I1171">
        <v>0.10711</v>
      </c>
      <c r="J1171">
        <v>0.59097</v>
      </c>
      <c r="K1171">
        <v>3.5244999999999999E-2</v>
      </c>
      <c r="L1171">
        <v>0.47754000000000002</v>
      </c>
      <c r="M1171">
        <v>7.6263999999999998E-2</v>
      </c>
      <c r="N1171">
        <v>0.89493999999999996</v>
      </c>
      <c r="O1171">
        <v>3.2942</v>
      </c>
      <c r="P1171">
        <v>0.15128</v>
      </c>
      <c r="Q1171">
        <v>5.6104000000000003</v>
      </c>
      <c r="R1171">
        <v>9.3322000000000003</v>
      </c>
      <c r="S1171">
        <v>6.5323000000000006E-2</v>
      </c>
      <c r="T1171">
        <v>4.3072999999999997</v>
      </c>
      <c r="U1171">
        <v>0.23191000000000001</v>
      </c>
      <c r="V1171">
        <v>1.983E-2</v>
      </c>
      <c r="W1171">
        <v>0.29436000000000001</v>
      </c>
      <c r="X1171">
        <v>2.2902999999999998</v>
      </c>
      <c r="Y1171">
        <v>21.326000000000001</v>
      </c>
      <c r="Z1171">
        <v>0.12676999999999999</v>
      </c>
      <c r="AA1171">
        <v>0.78783000000000003</v>
      </c>
      <c r="AB1171">
        <v>1059.3</v>
      </c>
      <c r="AC1171">
        <v>10.692</v>
      </c>
      <c r="AD1171">
        <v>19.135999999999999</v>
      </c>
      <c r="AE1171">
        <v>-0.10431</v>
      </c>
      <c r="AF1171">
        <v>6.0897E-2</v>
      </c>
      <c r="AG1171">
        <v>0.46557999999999999</v>
      </c>
      <c r="AH1171">
        <v>96.373000000000005</v>
      </c>
      <c r="AI1171">
        <v>0.22714999999999999</v>
      </c>
      <c r="AJ1171">
        <v>0.92825000000000002</v>
      </c>
      <c r="AK1171">
        <v>4.9325999999999999</v>
      </c>
      <c r="AL1171">
        <v>38.576000000000001</v>
      </c>
      <c r="AM1171">
        <v>8.0721000000000001E-2</v>
      </c>
      <c r="AN1171">
        <v>0.40255000000000002</v>
      </c>
      <c r="AO1171">
        <v>0.11314</v>
      </c>
      <c r="AP1171">
        <v>0.40554000000000001</v>
      </c>
      <c r="AQ1171">
        <v>9.6107999999999999E-2</v>
      </c>
      <c r="AR1171">
        <v>13.548999999999999</v>
      </c>
      <c r="AS1171">
        <v>2.5076999999999998</v>
      </c>
      <c r="AT1171">
        <v>1.5740000000000001</v>
      </c>
      <c r="AU1171">
        <v>0.75165999999999999</v>
      </c>
      <c r="AV1171">
        <v>0.70804</v>
      </c>
      <c r="AW1171">
        <v>8.5116999999999998E-2</v>
      </c>
      <c r="AX1171">
        <v>5.6104000000000003</v>
      </c>
      <c r="AY1171">
        <v>2218.3000000000002</v>
      </c>
      <c r="AZ1171">
        <v>5.2077999999999998</v>
      </c>
      <c r="BA1171">
        <v>0.87322999999999995</v>
      </c>
      <c r="BB1171">
        <v>11.409000000000001</v>
      </c>
      <c r="BC1171">
        <v>6.9281999999999996E-2</v>
      </c>
      <c r="BD1171">
        <v>0.25984000000000002</v>
      </c>
      <c r="BE1171">
        <v>1060.8</v>
      </c>
      <c r="BF1171">
        <v>0.55632000000000004</v>
      </c>
      <c r="BG1171">
        <v>0.41553000000000001</v>
      </c>
      <c r="BH1171">
        <v>5.2003000000000001E-2</v>
      </c>
      <c r="BI1171">
        <v>-1.839E-2</v>
      </c>
      <c r="BJ1171">
        <v>-8.9721000000000002E-3</v>
      </c>
      <c r="BK1171">
        <v>0.22511999999999999</v>
      </c>
      <c r="BL1171">
        <v>5.3189000000000002</v>
      </c>
      <c r="BM1171">
        <v>5.7873999999999999</v>
      </c>
      <c r="BN1171">
        <v>3.9588999999999999</v>
      </c>
      <c r="BO1171">
        <v>4.1342999999999996</v>
      </c>
      <c r="BP1171">
        <v>3.8227000000000002</v>
      </c>
      <c r="BQ1171">
        <v>39.432000000000002</v>
      </c>
      <c r="BR1171">
        <v>11.3</v>
      </c>
      <c r="BS1171">
        <v>9225.9</v>
      </c>
      <c r="BT1171">
        <v>-43.911000000000001</v>
      </c>
      <c r="BU1171">
        <v>11.9</v>
      </c>
      <c r="BV1171">
        <v>25.157</v>
      </c>
      <c r="BW1171">
        <v>4</v>
      </c>
      <c r="BX1171">
        <v>31</v>
      </c>
      <c r="BY1171">
        <v>59.805999999999997</v>
      </c>
      <c r="BZ1171">
        <v>44.53</v>
      </c>
      <c r="CA1171">
        <v>42.822000000000003</v>
      </c>
      <c r="CB1171">
        <v>15.5</v>
      </c>
      <c r="CC1171">
        <v>14</v>
      </c>
      <c r="CD1171">
        <v>2.1</v>
      </c>
      <c r="CE1171">
        <v>23</v>
      </c>
      <c r="CF1171">
        <v>1.1183000000000001</v>
      </c>
      <c r="CG1171">
        <v>12</v>
      </c>
      <c r="CH1171">
        <v>24</v>
      </c>
    </row>
    <row r="1172" spans="1:86">
      <c r="A1172">
        <v>104</v>
      </c>
      <c r="B1172">
        <v>6</v>
      </c>
      <c r="C1172">
        <v>1</v>
      </c>
      <c r="D1172">
        <v>1.0478000000000001</v>
      </c>
      <c r="E1172">
        <v>7.3765000000000002E-3</v>
      </c>
      <c r="F1172">
        <v>0.90000999999999998</v>
      </c>
      <c r="G1172">
        <v>1.4001999999999999</v>
      </c>
      <c r="H1172">
        <v>9.7697999999999993E-2</v>
      </c>
      <c r="I1172">
        <v>4.0348000000000002E-2</v>
      </c>
      <c r="J1172">
        <v>0.37877</v>
      </c>
      <c r="K1172">
        <v>5.2681000000000004E-3</v>
      </c>
      <c r="L1172">
        <v>7.3770000000000002E-2</v>
      </c>
      <c r="M1172">
        <v>2.2714999999999999E-2</v>
      </c>
      <c r="N1172">
        <v>0.88358999999999999</v>
      </c>
      <c r="O1172">
        <v>2.6206</v>
      </c>
      <c r="P1172">
        <v>9.9992999999999999E-2</v>
      </c>
      <c r="Q1172">
        <v>9.0007000000000001</v>
      </c>
      <c r="R1172">
        <v>7.0469999999999997</v>
      </c>
      <c r="S1172">
        <v>6.9773000000000002E-2</v>
      </c>
      <c r="T1172">
        <v>2.3313000000000001</v>
      </c>
      <c r="U1172">
        <v>6.9034999999999999E-2</v>
      </c>
      <c r="V1172">
        <v>2.6624999999999999E-2</v>
      </c>
      <c r="W1172">
        <v>8.1867999999999996E-2</v>
      </c>
      <c r="X1172">
        <v>1.5847</v>
      </c>
      <c r="Y1172">
        <v>12.331</v>
      </c>
      <c r="Z1172">
        <v>0.16175999999999999</v>
      </c>
      <c r="AA1172">
        <v>0.84323999999999999</v>
      </c>
      <c r="AB1172">
        <v>105</v>
      </c>
      <c r="AC1172">
        <v>10.662000000000001</v>
      </c>
      <c r="AD1172">
        <v>34.703000000000003</v>
      </c>
      <c r="AE1172">
        <v>-2.9301000000000001E-2</v>
      </c>
      <c r="AF1172">
        <v>5.6764000000000002E-2</v>
      </c>
      <c r="AG1172">
        <v>0.31939000000000001</v>
      </c>
      <c r="AH1172">
        <v>3.7707999999999999</v>
      </c>
      <c r="AI1172">
        <v>0.2281</v>
      </c>
      <c r="AJ1172">
        <v>0.93693000000000004</v>
      </c>
      <c r="AK1172">
        <v>2.7810999999999999</v>
      </c>
      <c r="AL1172">
        <v>51.085000000000001</v>
      </c>
      <c r="AM1172">
        <v>8.3484000000000006E-3</v>
      </c>
      <c r="AN1172">
        <v>0.56767999999999996</v>
      </c>
      <c r="AO1172">
        <v>4.9303E-2</v>
      </c>
      <c r="AP1172">
        <v>-0.33685999999999999</v>
      </c>
      <c r="AQ1172">
        <v>0.11355</v>
      </c>
      <c r="AR1172">
        <v>14.003</v>
      </c>
      <c r="AS1172">
        <v>-0.90088000000000001</v>
      </c>
      <c r="AT1172">
        <v>0.88058999999999998</v>
      </c>
      <c r="AU1172">
        <v>6.4962000000000006E-2</v>
      </c>
      <c r="AV1172">
        <v>0.40350999999999998</v>
      </c>
      <c r="AW1172">
        <v>8.1960999999999996E-3</v>
      </c>
      <c r="AX1172">
        <v>9.0007000000000001</v>
      </c>
      <c r="AY1172">
        <v>1423.3</v>
      </c>
      <c r="AZ1172">
        <v>8.4329999999999998</v>
      </c>
      <c r="BA1172">
        <v>0.83823999999999999</v>
      </c>
      <c r="BB1172">
        <v>10.999000000000001</v>
      </c>
      <c r="BC1172">
        <v>7.5776999999999997E-2</v>
      </c>
      <c r="BD1172">
        <v>0.22649</v>
      </c>
      <c r="BE1172">
        <v>786.76</v>
      </c>
      <c r="BF1172">
        <v>-0.81964000000000004</v>
      </c>
      <c r="BG1172">
        <v>0.50348000000000004</v>
      </c>
      <c r="BH1172">
        <v>0.14688000000000001</v>
      </c>
      <c r="BI1172">
        <v>0</v>
      </c>
      <c r="BJ1172">
        <v>0</v>
      </c>
      <c r="BK1172">
        <v>0.22359000000000001</v>
      </c>
      <c r="BL1172">
        <v>6.7298</v>
      </c>
      <c r="BM1172">
        <v>11.801</v>
      </c>
      <c r="BN1172">
        <v>-0.18229999999999999</v>
      </c>
      <c r="BO1172">
        <v>5.8266999999999998</v>
      </c>
      <c r="BP1172">
        <v>2.6566000000000001</v>
      </c>
      <c r="BQ1172">
        <v>27.728999999999999</v>
      </c>
      <c r="BR1172">
        <v>10.5</v>
      </c>
      <c r="BS1172">
        <v>9357.4</v>
      </c>
      <c r="BT1172">
        <v>-10.689</v>
      </c>
      <c r="BU1172">
        <v>18.399999999999999</v>
      </c>
      <c r="BV1172">
        <v>1.3676999999999999</v>
      </c>
      <c r="BW1172">
        <v>2</v>
      </c>
      <c r="BX1172">
        <v>29</v>
      </c>
      <c r="BY1172">
        <v>66.262</v>
      </c>
      <c r="BZ1172">
        <v>52.74</v>
      </c>
      <c r="CA1172">
        <v>49.206000000000003</v>
      </c>
      <c r="CB1172">
        <v>15.5</v>
      </c>
      <c r="CC1172">
        <v>12</v>
      </c>
      <c r="CD1172">
        <v>-6.4</v>
      </c>
      <c r="CE1172">
        <v>23</v>
      </c>
      <c r="CF1172">
        <v>0.32333000000000001</v>
      </c>
      <c r="CG1172">
        <v>13</v>
      </c>
      <c r="CH1172">
        <v>25</v>
      </c>
    </row>
    <row r="1173" spans="1:86">
      <c r="A1173">
        <v>104</v>
      </c>
      <c r="B1173">
        <v>7</v>
      </c>
      <c r="C1173">
        <v>0</v>
      </c>
      <c r="D1173">
        <v>1.0891999999999999</v>
      </c>
      <c r="E1173">
        <v>4.2807999999999999E-2</v>
      </c>
      <c r="F1173">
        <v>0.89393</v>
      </c>
      <c r="G1173">
        <v>1.3329</v>
      </c>
      <c r="H1173">
        <v>0.11934</v>
      </c>
      <c r="I1173">
        <v>7.4741000000000002E-2</v>
      </c>
      <c r="J1173">
        <v>0.60724999999999996</v>
      </c>
      <c r="K1173">
        <v>3.2115999999999999E-2</v>
      </c>
      <c r="L1173">
        <v>0.40356999999999998</v>
      </c>
      <c r="M1173">
        <v>4.9201000000000002E-2</v>
      </c>
      <c r="N1173">
        <v>0.91242000000000001</v>
      </c>
      <c r="O1173">
        <v>3.4975000000000001</v>
      </c>
      <c r="P1173">
        <v>0.10607</v>
      </c>
      <c r="Q1173">
        <v>8.4276</v>
      </c>
      <c r="R1173">
        <v>3.2465000000000002</v>
      </c>
      <c r="S1173">
        <v>8.9535000000000003E-2</v>
      </c>
      <c r="T1173">
        <v>3.1709999999999998</v>
      </c>
      <c r="U1173">
        <v>5.7438999999999997E-2</v>
      </c>
      <c r="V1173">
        <v>2.5600000000000001E-2</v>
      </c>
      <c r="W1173">
        <v>6.8569000000000005E-2</v>
      </c>
      <c r="X1173">
        <v>1.4608000000000001</v>
      </c>
      <c r="Y1173">
        <v>15.930999999999999</v>
      </c>
      <c r="Z1173">
        <v>0.14213000000000001</v>
      </c>
      <c r="AA1173">
        <v>0.83767999999999998</v>
      </c>
      <c r="AB1173">
        <v>828</v>
      </c>
      <c r="AC1173">
        <v>10.968999999999999</v>
      </c>
      <c r="AD1173">
        <v>17.834</v>
      </c>
      <c r="AE1173">
        <v>0.35885</v>
      </c>
      <c r="AF1173">
        <v>5.6250000000000001E-2</v>
      </c>
      <c r="AG1173">
        <v>0.50868000000000002</v>
      </c>
      <c r="AH1173">
        <v>5.0602999999999998</v>
      </c>
      <c r="AI1173">
        <v>0.38163000000000002</v>
      </c>
      <c r="AJ1173">
        <v>0.93708000000000002</v>
      </c>
      <c r="AK1173">
        <v>3.6964000000000001</v>
      </c>
      <c r="AL1173">
        <v>110.89</v>
      </c>
      <c r="AM1173">
        <v>4.6917E-2</v>
      </c>
      <c r="AN1173">
        <v>0.53029999999999999</v>
      </c>
      <c r="AO1173">
        <v>4.3092999999999999E-2</v>
      </c>
      <c r="AP1173">
        <v>0.29350999999999999</v>
      </c>
      <c r="AQ1173">
        <v>8.3668000000000006E-2</v>
      </c>
      <c r="AR1173">
        <v>12.566000000000001</v>
      </c>
      <c r="AS1173">
        <v>6.8856999999999999</v>
      </c>
      <c r="AT1173">
        <v>1.2678</v>
      </c>
      <c r="AU1173">
        <v>0.51163999999999998</v>
      </c>
      <c r="AV1173">
        <v>0.70462999999999998</v>
      </c>
      <c r="AW1173">
        <v>4.7886999999999999E-2</v>
      </c>
      <c r="AX1173">
        <v>8.4276</v>
      </c>
      <c r="AY1173">
        <v>2051.6999999999998</v>
      </c>
      <c r="AZ1173">
        <v>7.8973000000000004</v>
      </c>
      <c r="BA1173">
        <v>0.85787000000000002</v>
      </c>
      <c r="BB1173">
        <v>11.256</v>
      </c>
      <c r="BC1173">
        <v>9.5780000000000004E-2</v>
      </c>
      <c r="BD1173">
        <v>0.18945000000000001</v>
      </c>
      <c r="BE1173">
        <v>954.86</v>
      </c>
      <c r="BF1173">
        <v>0.77492000000000005</v>
      </c>
      <c r="BG1173">
        <v>0.36059000000000002</v>
      </c>
      <c r="BH1173">
        <v>1.2374E-3</v>
      </c>
      <c r="BI1173">
        <v>0</v>
      </c>
      <c r="BJ1173">
        <v>0</v>
      </c>
      <c r="BK1173">
        <v>0.22495999999999999</v>
      </c>
      <c r="BL1173">
        <v>-7.5347999999999998E-2</v>
      </c>
      <c r="BM1173">
        <v>-0.23637</v>
      </c>
      <c r="BN1173">
        <v>-3.0266000000000002</v>
      </c>
      <c r="BO1173">
        <v>5.7747999999999999</v>
      </c>
      <c r="BP1173">
        <v>-20.981999999999999</v>
      </c>
      <c r="BQ1173">
        <v>15.916</v>
      </c>
      <c r="BR1173">
        <v>10.4</v>
      </c>
      <c r="BS1173">
        <v>9667.2999999999993</v>
      </c>
      <c r="BT1173">
        <v>4.7908999999999997</v>
      </c>
      <c r="BU1173">
        <v>25.4</v>
      </c>
      <c r="BV1173">
        <v>41.597999999999999</v>
      </c>
      <c r="BW1173">
        <v>0</v>
      </c>
      <c r="BX1173">
        <v>28</v>
      </c>
      <c r="BY1173">
        <v>79.950999999999993</v>
      </c>
      <c r="BZ1173">
        <v>66.12</v>
      </c>
      <c r="CA1173">
        <v>59.470999999999997</v>
      </c>
      <c r="CB1173">
        <v>18</v>
      </c>
      <c r="CC1173">
        <v>12</v>
      </c>
      <c r="CD1173">
        <v>-13.4</v>
      </c>
      <c r="CE1173">
        <v>23</v>
      </c>
      <c r="CF1173">
        <v>0.95167000000000002</v>
      </c>
      <c r="CG1173">
        <v>14</v>
      </c>
      <c r="CH1173">
        <v>26</v>
      </c>
    </row>
    <row r="1174" spans="1:86">
      <c r="A1174">
        <v>105</v>
      </c>
      <c r="B1174">
        <v>1</v>
      </c>
      <c r="C1174">
        <v>1</v>
      </c>
      <c r="D1174">
        <v>1.0630999999999999</v>
      </c>
      <c r="E1174">
        <v>1.8569000000000001E-3</v>
      </c>
      <c r="F1174">
        <v>0.78752</v>
      </c>
      <c r="G1174">
        <v>0.94750999999999996</v>
      </c>
      <c r="H1174">
        <v>5.8556999999999998E-2</v>
      </c>
      <c r="I1174">
        <v>4.7537999999999997E-2</v>
      </c>
      <c r="J1174">
        <v>0.69323999999999997</v>
      </c>
      <c r="K1174">
        <v>1.9597E-3</v>
      </c>
      <c r="L1174">
        <v>8.7392000000000008E-3</v>
      </c>
      <c r="M1174">
        <v>1.5092E-2</v>
      </c>
      <c r="N1174">
        <v>0.80142999999999998</v>
      </c>
      <c r="O1174">
        <v>1.0304</v>
      </c>
      <c r="P1174">
        <v>0.21248</v>
      </c>
      <c r="Q1174">
        <v>3.7063999999999999</v>
      </c>
      <c r="R1174">
        <v>3.0402</v>
      </c>
      <c r="S1174">
        <v>6.1801000000000002E-2</v>
      </c>
      <c r="T1174">
        <v>3.0777999999999999</v>
      </c>
      <c r="U1174">
        <v>0.19500000000000001</v>
      </c>
      <c r="V1174">
        <v>5.9979999999999999E-2</v>
      </c>
      <c r="W1174">
        <v>0.25866</v>
      </c>
      <c r="X1174">
        <v>1.1822999999999999</v>
      </c>
      <c r="Y1174">
        <v>9.1344999999999992</v>
      </c>
      <c r="Z1174">
        <v>0.15110000000000001</v>
      </c>
      <c r="AA1174">
        <v>0.75390000000000001</v>
      </c>
      <c r="AB1174">
        <v>21.167000000000002</v>
      </c>
      <c r="AC1174">
        <v>11.132999999999999</v>
      </c>
      <c r="AD1174">
        <v>19.931999999999999</v>
      </c>
      <c r="AE1174">
        <v>0.28744999999999998</v>
      </c>
      <c r="AF1174">
        <v>3.3628999999999999E-2</v>
      </c>
      <c r="AG1174">
        <v>0.52263000000000004</v>
      </c>
      <c r="AH1174">
        <v>5.5923999999999996</v>
      </c>
      <c r="AI1174">
        <v>0.55157999999999996</v>
      </c>
      <c r="AJ1174">
        <v>0.95730000000000004</v>
      </c>
      <c r="AK1174">
        <v>3.6257000000000001</v>
      </c>
      <c r="AL1174">
        <v>118.41</v>
      </c>
      <c r="AM1174">
        <v>2.3169000000000002E-3</v>
      </c>
      <c r="AN1174">
        <v>0.15826999999999999</v>
      </c>
      <c r="AO1174">
        <v>0.20580000000000001</v>
      </c>
      <c r="AP1174">
        <v>6.6327000000000001E-3</v>
      </c>
      <c r="AQ1174">
        <v>0.10373</v>
      </c>
      <c r="AR1174">
        <v>4.4593999999999996</v>
      </c>
      <c r="AS1174">
        <v>-0.86617</v>
      </c>
      <c r="AT1174">
        <v>2.0484</v>
      </c>
      <c r="AU1174">
        <v>1.7901E-2</v>
      </c>
      <c r="AV1174">
        <v>0.22373000000000001</v>
      </c>
      <c r="AW1174">
        <v>2.3579E-3</v>
      </c>
      <c r="AX1174">
        <v>3.7631000000000001</v>
      </c>
      <c r="AY1174">
        <v>2422</v>
      </c>
      <c r="AZ1174">
        <v>3.5482</v>
      </c>
      <c r="BA1174">
        <v>0.84889999999999999</v>
      </c>
      <c r="BB1174">
        <v>11.079000000000001</v>
      </c>
      <c r="BC1174">
        <v>7.7138999999999999E-2</v>
      </c>
      <c r="BD1174">
        <v>0.14316999999999999</v>
      </c>
      <c r="BE1174">
        <v>276.94</v>
      </c>
      <c r="BF1174">
        <v>-0.76393999999999995</v>
      </c>
      <c r="BG1174">
        <v>0.26133000000000001</v>
      </c>
      <c r="BH1174">
        <v>-2.6654000000000001E-2</v>
      </c>
      <c r="BI1174">
        <v>-3.4505999999999998E-3</v>
      </c>
      <c r="BJ1174">
        <v>-3.6416999999999999E-3</v>
      </c>
      <c r="BK1174">
        <v>0.15894</v>
      </c>
      <c r="BL1174">
        <v>7.1241000000000003</v>
      </c>
      <c r="BM1174">
        <v>15.381</v>
      </c>
      <c r="BN1174">
        <v>3.2702</v>
      </c>
      <c r="BO1174">
        <v>17.872</v>
      </c>
      <c r="BP1174">
        <v>34.692</v>
      </c>
      <c r="BQ1174">
        <v>30.087</v>
      </c>
      <c r="BR1174">
        <v>12.8</v>
      </c>
      <c r="BS1174">
        <v>7991.4</v>
      </c>
      <c r="BT1174">
        <v>364.95</v>
      </c>
      <c r="BU1174">
        <v>15.8</v>
      </c>
      <c r="BV1174">
        <v>61.475999999999999</v>
      </c>
      <c r="BW1174">
        <v>4</v>
      </c>
      <c r="BX1174">
        <v>36</v>
      </c>
      <c r="BY1174">
        <v>85.436999999999998</v>
      </c>
      <c r="BZ1174">
        <v>27.07</v>
      </c>
      <c r="CA1174">
        <v>26.102</v>
      </c>
      <c r="CB1174">
        <v>16</v>
      </c>
      <c r="CC1174">
        <v>16</v>
      </c>
      <c r="CD1174">
        <v>0.2</v>
      </c>
      <c r="CE1174">
        <v>27</v>
      </c>
      <c r="CF1174">
        <v>0.17202999999999999</v>
      </c>
      <c r="CG1174">
        <v>10</v>
      </c>
      <c r="CH1174">
        <v>19</v>
      </c>
    </row>
    <row r="1175" spans="1:86">
      <c r="A1175">
        <v>105</v>
      </c>
      <c r="B1175">
        <v>2</v>
      </c>
      <c r="C1175">
        <v>1</v>
      </c>
      <c r="D1175">
        <v>1.0081</v>
      </c>
      <c r="E1175">
        <v>4.3936999999999997E-2</v>
      </c>
      <c r="F1175">
        <v>0.83396000000000003</v>
      </c>
      <c r="G1175">
        <v>1.2202999999999999</v>
      </c>
      <c r="H1175">
        <v>0.1033</v>
      </c>
      <c r="I1175">
        <v>6.5338000000000002E-3</v>
      </c>
      <c r="J1175">
        <v>0.57115000000000005</v>
      </c>
      <c r="K1175">
        <v>3.6005000000000002E-2</v>
      </c>
      <c r="L1175">
        <v>0.26461000000000001</v>
      </c>
      <c r="M1175">
        <v>1.09E-2</v>
      </c>
      <c r="N1175">
        <v>0.81383000000000005</v>
      </c>
      <c r="O1175">
        <v>1.8345</v>
      </c>
      <c r="P1175">
        <v>0.16603999999999999</v>
      </c>
      <c r="Q1175">
        <v>5.0225999999999997</v>
      </c>
      <c r="R1175">
        <v>3.3731</v>
      </c>
      <c r="S1175">
        <v>8.4650000000000003E-2</v>
      </c>
      <c r="T1175">
        <v>4.9061000000000003</v>
      </c>
      <c r="U1175">
        <v>8.301E-2</v>
      </c>
      <c r="V1175">
        <v>4.6143000000000003E-2</v>
      </c>
      <c r="W1175">
        <v>0.10281999999999999</v>
      </c>
      <c r="X1175">
        <v>1.4994000000000001</v>
      </c>
      <c r="Y1175">
        <v>10.957000000000001</v>
      </c>
      <c r="Z1175">
        <v>0.15664</v>
      </c>
      <c r="AA1175">
        <v>0.80730000000000002</v>
      </c>
      <c r="AB1175">
        <v>736.33</v>
      </c>
      <c r="AC1175">
        <v>11.518000000000001</v>
      </c>
      <c r="AD1175">
        <v>186.77</v>
      </c>
      <c r="AE1175">
        <v>0.47020000000000001</v>
      </c>
      <c r="AF1175">
        <v>2.6662000000000002E-2</v>
      </c>
      <c r="AG1175">
        <v>0.46109</v>
      </c>
      <c r="AH1175">
        <v>4.1150000000000002</v>
      </c>
      <c r="AI1175">
        <v>0.37785000000000002</v>
      </c>
      <c r="AJ1175">
        <v>0.96802999999999995</v>
      </c>
      <c r="AK1175">
        <v>5.8173000000000004</v>
      </c>
      <c r="AL1175">
        <v>106.73</v>
      </c>
      <c r="AM1175">
        <v>5.3987E-2</v>
      </c>
      <c r="AN1175">
        <v>0.16058</v>
      </c>
      <c r="AO1175">
        <v>6.8025000000000002E-2</v>
      </c>
      <c r="AP1175">
        <v>0.89344999999999997</v>
      </c>
      <c r="AQ1175">
        <v>0.11137</v>
      </c>
      <c r="AR1175">
        <v>7.3494000000000002</v>
      </c>
      <c r="AS1175">
        <v>33.786999999999999</v>
      </c>
      <c r="AT1175">
        <v>1.4907999999999999</v>
      </c>
      <c r="AU1175">
        <v>0.39450000000000002</v>
      </c>
      <c r="AV1175">
        <v>3.9350999999999997E-2</v>
      </c>
      <c r="AW1175">
        <v>5.2684000000000002E-2</v>
      </c>
      <c r="AX1175">
        <v>5.0896999999999997</v>
      </c>
      <c r="AY1175">
        <v>2782.7</v>
      </c>
      <c r="AZ1175">
        <v>4.8620999999999999</v>
      </c>
      <c r="BA1175">
        <v>0.84336</v>
      </c>
      <c r="BB1175">
        <v>11.718</v>
      </c>
      <c r="BC1175">
        <v>9.3167E-2</v>
      </c>
      <c r="BD1175">
        <v>0.19114</v>
      </c>
      <c r="BE1175">
        <v>524.38</v>
      </c>
      <c r="BF1175">
        <v>0.94411</v>
      </c>
      <c r="BG1175">
        <v>0.20977000000000001</v>
      </c>
      <c r="BH1175">
        <v>0.57854000000000005</v>
      </c>
      <c r="BI1175">
        <v>-6.7526000000000001E-3</v>
      </c>
      <c r="BJ1175">
        <v>-5.5335999999999996E-3</v>
      </c>
      <c r="BK1175">
        <v>0.10458000000000001</v>
      </c>
      <c r="BL1175">
        <v>7.4165999999999999</v>
      </c>
      <c r="BM1175">
        <v>7.1050000000000004</v>
      </c>
      <c r="BN1175">
        <v>14.321</v>
      </c>
      <c r="BO1175">
        <v>18.77</v>
      </c>
      <c r="BP1175">
        <v>124.76</v>
      </c>
      <c r="BQ1175">
        <v>26.123999999999999</v>
      </c>
      <c r="BR1175">
        <v>11.8</v>
      </c>
      <c r="BS1175">
        <v>8322.7999999999993</v>
      </c>
      <c r="BT1175">
        <v>0.18959999999999999</v>
      </c>
      <c r="BU1175">
        <v>15.6</v>
      </c>
      <c r="BV1175">
        <v>24.579000000000001</v>
      </c>
      <c r="BW1175">
        <v>0</v>
      </c>
      <c r="BX1175">
        <v>36</v>
      </c>
      <c r="BY1175">
        <v>107.09</v>
      </c>
      <c r="BZ1175">
        <v>31.31</v>
      </c>
      <c r="CA1175">
        <v>30.193999999999999</v>
      </c>
      <c r="CB1175">
        <v>17</v>
      </c>
      <c r="CC1175">
        <v>16</v>
      </c>
      <c r="CD1175">
        <v>0.4</v>
      </c>
      <c r="CE1175">
        <v>27</v>
      </c>
      <c r="CF1175">
        <v>0.18267</v>
      </c>
      <c r="CG1175">
        <v>11</v>
      </c>
      <c r="CH1175">
        <v>20</v>
      </c>
    </row>
    <row r="1176" spans="1:86">
      <c r="A1176">
        <v>105</v>
      </c>
      <c r="B1176">
        <v>3</v>
      </c>
      <c r="C1176">
        <v>0</v>
      </c>
      <c r="D1176">
        <v>0.82147000000000003</v>
      </c>
      <c r="E1176">
        <v>4.0255000000000004E-3</v>
      </c>
      <c r="F1176">
        <v>0.90403999999999995</v>
      </c>
      <c r="G1176">
        <v>0.85721999999999998</v>
      </c>
      <c r="H1176">
        <v>3.7179999999999998E-2</v>
      </c>
      <c r="I1176">
        <v>-0.15212999999999999</v>
      </c>
      <c r="J1176">
        <v>0.4521</v>
      </c>
      <c r="K1176">
        <v>4.6959999999999997E-3</v>
      </c>
      <c r="L1176">
        <v>4.1952000000000003E-2</v>
      </c>
      <c r="M1176">
        <v>6.1159999999999999E-3</v>
      </c>
      <c r="N1176">
        <v>0.70003000000000004</v>
      </c>
      <c r="O1176">
        <v>0.94857000000000002</v>
      </c>
      <c r="P1176">
        <v>9.5956E-2</v>
      </c>
      <c r="Q1176">
        <v>9.4214000000000002</v>
      </c>
      <c r="R1176">
        <v>3.0127999999999999</v>
      </c>
      <c r="S1176">
        <v>4.3373000000000002E-2</v>
      </c>
      <c r="T1176">
        <v>3.7989999999999999</v>
      </c>
      <c r="U1176">
        <v>3.6903999999999999E-2</v>
      </c>
      <c r="V1176">
        <v>4.5724000000000001E-2</v>
      </c>
      <c r="W1176">
        <v>4.3305999999999997E-2</v>
      </c>
      <c r="X1176">
        <v>1.2245999999999999</v>
      </c>
      <c r="Y1176">
        <v>3.4478</v>
      </c>
      <c r="Z1176">
        <v>0.12265</v>
      </c>
      <c r="AA1176">
        <v>0.85216000000000003</v>
      </c>
      <c r="AB1176">
        <v>116.5</v>
      </c>
      <c r="AC1176">
        <v>12.065</v>
      </c>
      <c r="AD1176">
        <v>-5.6345999999999998</v>
      </c>
      <c r="AE1176">
        <v>0.72685</v>
      </c>
      <c r="AF1176">
        <v>5.1882999999999999E-2</v>
      </c>
      <c r="AG1176">
        <v>0.38525999999999999</v>
      </c>
      <c r="AH1176">
        <v>1.5391999999999999</v>
      </c>
      <c r="AI1176">
        <v>0.44943</v>
      </c>
      <c r="AJ1176">
        <v>0.94260999999999995</v>
      </c>
      <c r="AK1176">
        <v>4.33</v>
      </c>
      <c r="AL1176">
        <v>119.49</v>
      </c>
      <c r="AM1176">
        <v>5.7505000000000004E-3</v>
      </c>
      <c r="AN1176">
        <v>0.54069</v>
      </c>
      <c r="AO1176">
        <v>4.3049999999999998E-2</v>
      </c>
      <c r="AP1176">
        <v>0.21306</v>
      </c>
      <c r="AQ1176">
        <v>0.24862999999999999</v>
      </c>
      <c r="AR1176">
        <v>8.9334000000000007</v>
      </c>
      <c r="AS1176">
        <v>-0.84177999999999997</v>
      </c>
      <c r="AT1176">
        <v>0.38594000000000001</v>
      </c>
      <c r="AU1176">
        <v>1.6191000000000001E-2</v>
      </c>
      <c r="AV1176">
        <v>-1.5854999999999999</v>
      </c>
      <c r="AW1176">
        <v>4.4527999999999998E-3</v>
      </c>
      <c r="AX1176">
        <v>9.5231999999999992</v>
      </c>
      <c r="AY1176">
        <v>2777</v>
      </c>
      <c r="AZ1176">
        <v>8.8806999999999992</v>
      </c>
      <c r="BA1176">
        <v>0.87734999999999996</v>
      </c>
      <c r="BB1176">
        <v>11.911</v>
      </c>
      <c r="BC1176">
        <v>5.2609999999999997E-2</v>
      </c>
      <c r="BD1176">
        <v>0.10514</v>
      </c>
      <c r="BE1176">
        <v>455.2</v>
      </c>
      <c r="BF1176">
        <v>-0.72679000000000005</v>
      </c>
      <c r="BG1176">
        <v>0.19797000000000001</v>
      </c>
      <c r="BH1176">
        <v>2.855</v>
      </c>
      <c r="BI1176">
        <v>-4.2041000000000002E-4</v>
      </c>
      <c r="BJ1176">
        <v>-4.9043000000000003E-4</v>
      </c>
      <c r="BK1176">
        <v>0</v>
      </c>
      <c r="BL1176">
        <v>3.6373000000000002</v>
      </c>
      <c r="BM1176">
        <v>7.0213000000000001</v>
      </c>
      <c r="BN1176">
        <v>1.1537999999999999</v>
      </c>
      <c r="BO1176">
        <v>9.8950999999999993</v>
      </c>
      <c r="BP1176">
        <v>6.4466999999999999</v>
      </c>
      <c r="BQ1176">
        <v>30.245000000000001</v>
      </c>
      <c r="BR1176">
        <v>10.3</v>
      </c>
      <c r="BS1176">
        <v>8747</v>
      </c>
      <c r="BT1176">
        <v>11.946</v>
      </c>
      <c r="BU1176">
        <v>15.2</v>
      </c>
      <c r="BV1176">
        <v>20.7</v>
      </c>
      <c r="BW1176">
        <v>0</v>
      </c>
      <c r="BX1176">
        <v>35</v>
      </c>
      <c r="BY1176">
        <v>120.87</v>
      </c>
      <c r="BZ1176">
        <v>36.07</v>
      </c>
      <c r="CA1176">
        <v>35.273000000000003</v>
      </c>
      <c r="CB1176">
        <v>17</v>
      </c>
      <c r="CC1176">
        <v>15</v>
      </c>
      <c r="CD1176">
        <v>-0.2</v>
      </c>
      <c r="CE1176">
        <v>27</v>
      </c>
      <c r="CF1176">
        <v>0.17699999999999999</v>
      </c>
      <c r="CG1176">
        <v>12</v>
      </c>
      <c r="CH1176">
        <v>21</v>
      </c>
    </row>
    <row r="1177" spans="1:86">
      <c r="A1177">
        <v>106</v>
      </c>
      <c r="B1177">
        <v>1</v>
      </c>
      <c r="C1177">
        <v>1</v>
      </c>
      <c r="D1177">
        <v>1.3842000000000001</v>
      </c>
      <c r="E1177">
        <v>-4.5510000000000002E-2</v>
      </c>
      <c r="F1177">
        <v>0.70765999999999996</v>
      </c>
      <c r="G1177">
        <v>0.70225000000000004</v>
      </c>
      <c r="H1177">
        <v>1.3428000000000001E-2</v>
      </c>
      <c r="I1177">
        <v>0.22014</v>
      </c>
      <c r="J1177">
        <v>0.92266000000000004</v>
      </c>
      <c r="K1177">
        <v>-6.4806000000000002E-2</v>
      </c>
      <c r="L1177">
        <v>-0.15567</v>
      </c>
      <c r="M1177">
        <v>-2.8036999999999999E-2</v>
      </c>
      <c r="N1177">
        <v>0.79312000000000005</v>
      </c>
      <c r="O1177">
        <v>0.25291000000000002</v>
      </c>
      <c r="P1177">
        <v>0.29233999999999999</v>
      </c>
      <c r="Q1177">
        <v>2.4205999999999999</v>
      </c>
      <c r="R1177">
        <v>1.7249000000000001</v>
      </c>
      <c r="S1177">
        <v>1.9122E-2</v>
      </c>
      <c r="T1177">
        <v>2.4984000000000002</v>
      </c>
      <c r="U1177">
        <v>5.3987E-2</v>
      </c>
      <c r="V1177">
        <v>7.5607999999999995E-2</v>
      </c>
      <c r="W1177">
        <v>9.4222E-2</v>
      </c>
      <c r="X1177">
        <v>0.88543000000000005</v>
      </c>
      <c r="Y1177">
        <v>3.5188999999999999</v>
      </c>
      <c r="Z1177">
        <v>0.12353</v>
      </c>
      <c r="AA1177">
        <v>0.57298000000000004</v>
      </c>
      <c r="AB1177">
        <v>-416.35</v>
      </c>
      <c r="AC1177">
        <v>12.117000000000001</v>
      </c>
      <c r="AD1177">
        <v>3.19</v>
      </c>
      <c r="AE1177">
        <v>0.1114</v>
      </c>
      <c r="AF1177">
        <v>0.13467999999999999</v>
      </c>
      <c r="AG1177">
        <v>0.52866999999999997</v>
      </c>
      <c r="AH1177">
        <v>9.8425999999999991</v>
      </c>
      <c r="AI1177">
        <v>0.75282000000000004</v>
      </c>
      <c r="AJ1177">
        <v>0.80967999999999996</v>
      </c>
      <c r="AK1177">
        <v>2.8504999999999998</v>
      </c>
      <c r="AL1177">
        <v>208.71</v>
      </c>
      <c r="AM1177">
        <v>-5.7381000000000001E-2</v>
      </c>
      <c r="AN1177">
        <v>0.46067999999999998</v>
      </c>
      <c r="AO1177">
        <v>7.6877000000000001E-2</v>
      </c>
      <c r="AP1177">
        <v>2.8594999999999999E-2</v>
      </c>
      <c r="AQ1177">
        <v>0.19957</v>
      </c>
      <c r="AR1177">
        <v>2.4020999999999999</v>
      </c>
      <c r="AS1177">
        <v>-1.5486</v>
      </c>
      <c r="AT1177">
        <v>1.4649000000000001</v>
      </c>
      <c r="AU1177">
        <v>-0.22803999999999999</v>
      </c>
      <c r="AV1177">
        <v>0.75302000000000002</v>
      </c>
      <c r="AW1177">
        <v>-6.4310999999999993E-2</v>
      </c>
      <c r="AX1177">
        <v>2.4601000000000002</v>
      </c>
      <c r="AY1177">
        <v>2674.5</v>
      </c>
      <c r="AZ1177">
        <v>1.96</v>
      </c>
      <c r="BA1177">
        <v>0.87646999999999997</v>
      </c>
      <c r="BB1177">
        <v>11.763999999999999</v>
      </c>
      <c r="BC1177">
        <v>5.5863999999999997E-2</v>
      </c>
      <c r="BD1177">
        <v>8.6746000000000004E-2</v>
      </c>
      <c r="BE1177">
        <v>200.14</v>
      </c>
      <c r="BF1177">
        <v>-1</v>
      </c>
      <c r="BG1177">
        <v>0.24636</v>
      </c>
      <c r="BH1177">
        <v>-3.5526000000000002E-2</v>
      </c>
      <c r="BI1177">
        <v>-2.3970999999999999E-2</v>
      </c>
      <c r="BJ1177">
        <v>-3.4134999999999999E-2</v>
      </c>
      <c r="BK1177">
        <v>0</v>
      </c>
      <c r="BL1177">
        <v>7.1241000000000003</v>
      </c>
      <c r="BM1177">
        <v>15.381</v>
      </c>
      <c r="BN1177">
        <v>3.2702</v>
      </c>
      <c r="BO1177">
        <v>17.872</v>
      </c>
      <c r="BP1177">
        <v>34.692</v>
      </c>
      <c r="BQ1177">
        <v>30.087</v>
      </c>
      <c r="BR1177">
        <v>12.8</v>
      </c>
      <c r="BS1177">
        <v>7991.4</v>
      </c>
      <c r="BT1177">
        <v>364.95</v>
      </c>
      <c r="BU1177">
        <v>15.8</v>
      </c>
      <c r="BV1177">
        <v>61.475999999999999</v>
      </c>
      <c r="BW1177">
        <v>4</v>
      </c>
      <c r="BX1177">
        <v>36</v>
      </c>
      <c r="BY1177">
        <v>85.436999999999998</v>
      </c>
      <c r="BZ1177">
        <v>27.07</v>
      </c>
      <c r="CA1177">
        <v>26.102</v>
      </c>
      <c r="CB1177">
        <v>16</v>
      </c>
      <c r="CC1177">
        <v>16</v>
      </c>
      <c r="CD1177">
        <v>0.2</v>
      </c>
      <c r="CE1177">
        <v>21</v>
      </c>
      <c r="CF1177">
        <v>-0.25650000000000001</v>
      </c>
      <c r="CG1177">
        <v>7</v>
      </c>
      <c r="CH1177">
        <v>46</v>
      </c>
    </row>
    <row r="1178" spans="1:86">
      <c r="A1178">
        <v>106</v>
      </c>
      <c r="B1178">
        <v>2</v>
      </c>
      <c r="C1178">
        <v>1</v>
      </c>
      <c r="D1178">
        <v>1.1593</v>
      </c>
      <c r="E1178" s="1" t="s">
        <v>179</v>
      </c>
      <c r="F1178">
        <v>0.74202000000000001</v>
      </c>
      <c r="G1178">
        <v>0.70289000000000001</v>
      </c>
      <c r="H1178">
        <v>6.9805000000000006E-2</v>
      </c>
      <c r="I1178">
        <v>0.11078</v>
      </c>
      <c r="J1178">
        <v>0.70462999999999998</v>
      </c>
      <c r="K1178" s="1" t="s">
        <v>180</v>
      </c>
      <c r="L1178">
        <v>2.6662000000000002E-4</v>
      </c>
      <c r="M1178">
        <v>-7.5355000000000005E-2</v>
      </c>
      <c r="N1178">
        <v>0.80623</v>
      </c>
      <c r="O1178">
        <v>1.038</v>
      </c>
      <c r="P1178">
        <v>0.25797999999999999</v>
      </c>
      <c r="Q1178">
        <v>2.8761999999999999</v>
      </c>
      <c r="R1178">
        <v>2.2763</v>
      </c>
      <c r="S1178">
        <v>9.9311999999999998E-2</v>
      </c>
      <c r="T1178">
        <v>2.0632999999999999</v>
      </c>
      <c r="U1178">
        <v>1.7905000000000001E-2</v>
      </c>
      <c r="V1178">
        <v>9.5675999999999997E-2</v>
      </c>
      <c r="W1178">
        <v>2.5746000000000002E-2</v>
      </c>
      <c r="X1178">
        <v>0.87182000000000004</v>
      </c>
      <c r="Y1178">
        <v>3.7456999999999998</v>
      </c>
      <c r="Z1178">
        <v>0.14946999999999999</v>
      </c>
      <c r="AA1178">
        <v>0.69545000000000001</v>
      </c>
      <c r="AB1178">
        <v>0.32500000000000001</v>
      </c>
      <c r="AC1178">
        <v>12.148999999999999</v>
      </c>
      <c r="AD1178">
        <v>6.3449</v>
      </c>
      <c r="AE1178">
        <v>3.2945000000000002E-2</v>
      </c>
      <c r="AF1178">
        <v>4.6566999999999997E-2</v>
      </c>
      <c r="AG1178">
        <v>0.49003999999999998</v>
      </c>
      <c r="AH1178">
        <v>15.871</v>
      </c>
      <c r="AI1178">
        <v>0.69718000000000002</v>
      </c>
      <c r="AJ1178">
        <v>0.93723999999999996</v>
      </c>
      <c r="AK1178">
        <v>2.4258999999999999</v>
      </c>
      <c r="AL1178">
        <v>158.15</v>
      </c>
      <c r="AM1178" s="1" t="s">
        <v>181</v>
      </c>
      <c r="AN1178">
        <v>0.18049999999999999</v>
      </c>
      <c r="AO1178">
        <v>2.5472999999999999E-2</v>
      </c>
      <c r="AP1178">
        <v>3.3877999999999998E-2</v>
      </c>
      <c r="AQ1178">
        <v>0.18765000000000001</v>
      </c>
      <c r="AR1178">
        <v>2.7246000000000001</v>
      </c>
      <c r="AS1178">
        <v>1.0016</v>
      </c>
      <c r="AT1178">
        <v>1.3748</v>
      </c>
      <c r="AU1178">
        <v>3.6654999999999999E-4</v>
      </c>
      <c r="AV1178">
        <v>0.42941000000000001</v>
      </c>
      <c r="AW1178" s="1" t="s">
        <v>182</v>
      </c>
      <c r="AX1178">
        <v>2.8761999999999999</v>
      </c>
      <c r="AY1178">
        <v>1219</v>
      </c>
      <c r="AZ1178">
        <v>2.6957</v>
      </c>
      <c r="BA1178">
        <v>0.85053000000000001</v>
      </c>
      <c r="BB1178">
        <v>11.797000000000001</v>
      </c>
      <c r="BC1178">
        <v>0.13295000000000001</v>
      </c>
      <c r="BD1178">
        <v>0.10506</v>
      </c>
      <c r="BE1178">
        <v>241.97</v>
      </c>
      <c r="BF1178">
        <v>1</v>
      </c>
      <c r="BG1178">
        <v>0.28974</v>
      </c>
      <c r="BH1178">
        <v>-2.8728E-2</v>
      </c>
      <c r="BI1178">
        <v>-4.8280999999999998E-2</v>
      </c>
      <c r="BJ1178">
        <v>-6.8690000000000001E-2</v>
      </c>
      <c r="BK1178">
        <v>0</v>
      </c>
      <c r="BL1178">
        <v>7.4165999999999999</v>
      </c>
      <c r="BM1178">
        <v>7.1050000000000004</v>
      </c>
      <c r="BN1178">
        <v>14.321</v>
      </c>
      <c r="BO1178">
        <v>18.77</v>
      </c>
      <c r="BP1178">
        <v>124.76</v>
      </c>
      <c r="BQ1178">
        <v>26.123999999999999</v>
      </c>
      <c r="BR1178">
        <v>11.8</v>
      </c>
      <c r="BS1178">
        <v>8322.7999999999993</v>
      </c>
      <c r="BT1178">
        <v>0.18959999999999999</v>
      </c>
      <c r="BU1178">
        <v>15.6</v>
      </c>
      <c r="BV1178">
        <v>24.579000000000001</v>
      </c>
      <c r="BW1178">
        <v>0</v>
      </c>
      <c r="BX1178">
        <v>36</v>
      </c>
      <c r="BY1178">
        <v>107.09</v>
      </c>
      <c r="BZ1178">
        <v>31.31</v>
      </c>
      <c r="CA1178">
        <v>30.193999999999999</v>
      </c>
      <c r="CB1178">
        <v>17</v>
      </c>
      <c r="CC1178">
        <v>16</v>
      </c>
      <c r="CD1178">
        <v>0.4</v>
      </c>
      <c r="CE1178">
        <v>21</v>
      </c>
      <c r="CF1178">
        <v>-0.35604999999999998</v>
      </c>
      <c r="CG1178">
        <v>8</v>
      </c>
      <c r="CH1178">
        <v>47</v>
      </c>
    </row>
    <row r="1179" spans="1:86">
      <c r="A1179">
        <v>106</v>
      </c>
      <c r="B1179">
        <v>3</v>
      </c>
      <c r="C1179">
        <v>0</v>
      </c>
      <c r="D1179">
        <v>1.1626000000000001</v>
      </c>
      <c r="E1179">
        <v>3.5141999999999999E-3</v>
      </c>
      <c r="F1179">
        <v>0.77593000000000001</v>
      </c>
      <c r="G1179">
        <v>0.76066</v>
      </c>
      <c r="H1179">
        <v>7.1837999999999999E-2</v>
      </c>
      <c r="I1179">
        <v>0.1138</v>
      </c>
      <c r="J1179">
        <v>0.61256999999999995</v>
      </c>
      <c r="K1179">
        <v>4.62E-3</v>
      </c>
      <c r="L1179">
        <v>1.5684E-2</v>
      </c>
      <c r="M1179">
        <v>-9.9136000000000002E-2</v>
      </c>
      <c r="N1179">
        <v>0.81379000000000001</v>
      </c>
      <c r="O1179">
        <v>0.95872000000000002</v>
      </c>
      <c r="P1179">
        <v>0.22406999999999999</v>
      </c>
      <c r="Q1179">
        <v>3.4630000000000001</v>
      </c>
      <c r="R1179">
        <v>3.4264000000000001</v>
      </c>
      <c r="S1179">
        <v>9.4442999999999999E-2</v>
      </c>
      <c r="T1179">
        <v>1.7315</v>
      </c>
      <c r="U1179">
        <v>1.2050999999999999E-2</v>
      </c>
      <c r="V1179">
        <v>9.8508999999999999E-2</v>
      </c>
      <c r="W1179">
        <v>1.7215999999999999E-2</v>
      </c>
      <c r="X1179">
        <v>0.93471000000000004</v>
      </c>
      <c r="Y1179">
        <v>4.2191999999999998</v>
      </c>
      <c r="Z1179">
        <v>0.16028000000000001</v>
      </c>
      <c r="AA1179">
        <v>0.69999</v>
      </c>
      <c r="AB1179">
        <v>17.125</v>
      </c>
      <c r="AC1179">
        <v>12.18</v>
      </c>
      <c r="AD1179">
        <v>6.6841999999999997</v>
      </c>
      <c r="AE1179">
        <v>3.1355000000000001E-2</v>
      </c>
      <c r="AF1179">
        <v>7.5941999999999996E-2</v>
      </c>
      <c r="AG1179">
        <v>0.42879</v>
      </c>
      <c r="AH1179">
        <v>13.148999999999999</v>
      </c>
      <c r="AI1179">
        <v>0.56371000000000004</v>
      </c>
      <c r="AJ1179">
        <v>0.90212999999999999</v>
      </c>
      <c r="AK1179">
        <v>2.0619999999999998</v>
      </c>
      <c r="AL1179">
        <v>105.07</v>
      </c>
      <c r="AM1179">
        <v>4.3182999999999997E-3</v>
      </c>
      <c r="AN1179">
        <v>0.33893000000000001</v>
      </c>
      <c r="AO1179">
        <v>1.5842999999999999E-2</v>
      </c>
      <c r="AP1179">
        <v>0.11612</v>
      </c>
      <c r="AQ1179">
        <v>0.18029000000000001</v>
      </c>
      <c r="AR1179">
        <v>3.3948</v>
      </c>
      <c r="AS1179">
        <v>51.692</v>
      </c>
      <c r="AT1179">
        <v>1.2427999999999999</v>
      </c>
      <c r="AU1179">
        <v>1.9491999999999999E-2</v>
      </c>
      <c r="AV1179">
        <v>0.50788</v>
      </c>
      <c r="AW1179">
        <v>4.529E-3</v>
      </c>
      <c r="AX1179">
        <v>3.5322</v>
      </c>
      <c r="AY1179">
        <v>1091.9000000000001</v>
      </c>
      <c r="AZ1179">
        <v>3.1240000000000001</v>
      </c>
      <c r="BA1179">
        <v>0.83972000000000002</v>
      </c>
      <c r="BB1179">
        <v>11.907</v>
      </c>
      <c r="BC1179">
        <v>0.12886</v>
      </c>
      <c r="BD1179">
        <v>0.12192</v>
      </c>
      <c r="BE1179">
        <v>377.28</v>
      </c>
      <c r="BF1179">
        <v>0.96274999999999999</v>
      </c>
      <c r="BG1179">
        <v>0.36889</v>
      </c>
      <c r="BH1179">
        <v>-9.1354999999999995E-3</v>
      </c>
      <c r="BI1179">
        <v>-2.9586000000000001E-2</v>
      </c>
      <c r="BJ1179">
        <v>-3.8894999999999999E-2</v>
      </c>
      <c r="BK1179">
        <v>0</v>
      </c>
      <c r="BL1179">
        <v>3.6373000000000002</v>
      </c>
      <c r="BM1179">
        <v>7.0213000000000001</v>
      </c>
      <c r="BN1179">
        <v>1.1537999999999999</v>
      </c>
      <c r="BO1179">
        <v>9.8950999999999993</v>
      </c>
      <c r="BP1179">
        <v>6.4466999999999999</v>
      </c>
      <c r="BQ1179">
        <v>30.245000000000001</v>
      </c>
      <c r="BR1179">
        <v>10.3</v>
      </c>
      <c r="BS1179">
        <v>8747</v>
      </c>
      <c r="BT1179">
        <v>11.946</v>
      </c>
      <c r="BU1179">
        <v>15.2</v>
      </c>
      <c r="BV1179">
        <v>20.7</v>
      </c>
      <c r="BW1179">
        <v>0</v>
      </c>
      <c r="BX1179">
        <v>35</v>
      </c>
      <c r="BY1179">
        <v>120.87</v>
      </c>
      <c r="BZ1179">
        <v>36.07</v>
      </c>
      <c r="CA1179">
        <v>35.273000000000003</v>
      </c>
      <c r="CB1179">
        <v>17</v>
      </c>
      <c r="CC1179">
        <v>15</v>
      </c>
      <c r="CD1179">
        <v>-0.2</v>
      </c>
      <c r="CE1179">
        <v>21</v>
      </c>
      <c r="CF1179">
        <v>-0.48309999999999997</v>
      </c>
      <c r="CG1179">
        <v>9</v>
      </c>
      <c r="CH1179">
        <v>48</v>
      </c>
    </row>
    <row r="1180" spans="1:86">
      <c r="A1180">
        <v>107</v>
      </c>
      <c r="B1180">
        <v>1</v>
      </c>
      <c r="C1180">
        <v>1</v>
      </c>
      <c r="D1180">
        <v>1.3466</v>
      </c>
      <c r="E1180">
        <v>0.12256</v>
      </c>
      <c r="F1180">
        <v>0.65169999999999995</v>
      </c>
      <c r="G1180">
        <v>0.89507999999999999</v>
      </c>
      <c r="H1180">
        <v>0.20516999999999999</v>
      </c>
      <c r="I1180">
        <v>0.186</v>
      </c>
      <c r="J1180">
        <v>0.66961999999999999</v>
      </c>
      <c r="K1180">
        <v>0.13693</v>
      </c>
      <c r="L1180">
        <v>0.35188000000000003</v>
      </c>
      <c r="M1180">
        <v>4.2227000000000002E-3</v>
      </c>
      <c r="N1180">
        <v>0.72263999999999995</v>
      </c>
      <c r="O1180">
        <v>4.2336999999999998</v>
      </c>
      <c r="P1180">
        <v>0.3483</v>
      </c>
      <c r="Q1180">
        <v>1.8711</v>
      </c>
      <c r="R1180">
        <v>2.7141999999999999</v>
      </c>
      <c r="S1180">
        <v>0.22922000000000001</v>
      </c>
      <c r="T1180">
        <v>1.8592</v>
      </c>
      <c r="U1180">
        <v>1.2907E-2</v>
      </c>
      <c r="V1180">
        <v>5.4141000000000002E-2</v>
      </c>
      <c r="W1180">
        <v>2.4052E-2</v>
      </c>
      <c r="X1180">
        <v>1.2385999999999999</v>
      </c>
      <c r="Y1180">
        <v>3.5413999999999999</v>
      </c>
      <c r="Z1180">
        <v>0.28599999999999998</v>
      </c>
      <c r="AA1180">
        <v>0.53664000000000001</v>
      </c>
      <c r="AB1180">
        <v>379.06</v>
      </c>
      <c r="AC1180">
        <v>12.641999999999999</v>
      </c>
      <c r="AD1180">
        <v>4.8124000000000002</v>
      </c>
      <c r="AE1180">
        <v>0.22275</v>
      </c>
      <c r="AF1180">
        <v>0.11505</v>
      </c>
      <c r="AG1180">
        <v>0.35935</v>
      </c>
      <c r="AH1180">
        <v>9.4244000000000003</v>
      </c>
      <c r="AI1180">
        <v>0.40146999999999999</v>
      </c>
      <c r="AJ1180">
        <v>0.82345000000000002</v>
      </c>
      <c r="AK1180">
        <v>2.6038999999999999</v>
      </c>
      <c r="AL1180">
        <v>132.63</v>
      </c>
      <c r="AM1180">
        <v>0.1696</v>
      </c>
      <c r="AN1180">
        <v>0.33033000000000001</v>
      </c>
      <c r="AO1180">
        <v>1.4420000000000001E-2</v>
      </c>
      <c r="AP1180">
        <v>0.34525</v>
      </c>
      <c r="AQ1180">
        <v>0.25274999999999997</v>
      </c>
      <c r="AR1180">
        <v>2.5697999999999999</v>
      </c>
      <c r="AS1180">
        <v>0.73792999999999997</v>
      </c>
      <c r="AT1180">
        <v>1.3781000000000001</v>
      </c>
      <c r="AU1180">
        <v>0.48492000000000002</v>
      </c>
      <c r="AV1180">
        <v>0.53400999999999998</v>
      </c>
      <c r="AW1180">
        <v>0.18806</v>
      </c>
      <c r="AX1180">
        <v>1.8711</v>
      </c>
      <c r="AY1180">
        <v>1077.2</v>
      </c>
      <c r="AZ1180">
        <v>1.5407</v>
      </c>
      <c r="BA1180">
        <v>0.71399999999999997</v>
      </c>
      <c r="BB1180">
        <v>12.531000000000001</v>
      </c>
      <c r="BC1180">
        <v>0.25054999999999999</v>
      </c>
      <c r="BD1180">
        <v>0.25599</v>
      </c>
      <c r="BE1180">
        <v>254.44</v>
      </c>
      <c r="BF1180">
        <v>0.26951999999999998</v>
      </c>
      <c r="BG1180">
        <v>0.34375</v>
      </c>
      <c r="BH1180">
        <v>6.7721000000000003E-2</v>
      </c>
      <c r="BI1180">
        <v>-7.5044999999999999E-3</v>
      </c>
      <c r="BJ1180">
        <v>-8.3841999999999996E-3</v>
      </c>
      <c r="BK1180">
        <v>0.219</v>
      </c>
      <c r="BL1180">
        <v>7.1241000000000003</v>
      </c>
      <c r="BM1180">
        <v>15.381</v>
      </c>
      <c r="BN1180">
        <v>3.2702</v>
      </c>
      <c r="BO1180">
        <v>17.872</v>
      </c>
      <c r="BP1180">
        <v>34.692</v>
      </c>
      <c r="BQ1180">
        <v>30.087</v>
      </c>
      <c r="BR1180">
        <v>12.8</v>
      </c>
      <c r="BS1180">
        <v>7991.4</v>
      </c>
      <c r="BT1180">
        <v>364.95</v>
      </c>
      <c r="BU1180">
        <v>15.8</v>
      </c>
      <c r="BV1180">
        <v>61.475999999999999</v>
      </c>
      <c r="BW1180">
        <v>4</v>
      </c>
      <c r="BX1180">
        <v>36</v>
      </c>
      <c r="BY1180">
        <v>85.436999999999998</v>
      </c>
      <c r="BZ1180">
        <v>27.07</v>
      </c>
      <c r="CA1180">
        <v>26.102</v>
      </c>
      <c r="CB1180">
        <v>16</v>
      </c>
      <c r="CC1180">
        <v>16</v>
      </c>
      <c r="CD1180">
        <v>0.2</v>
      </c>
      <c r="CE1180">
        <v>29</v>
      </c>
      <c r="CF1180">
        <v>1.306E-2</v>
      </c>
      <c r="CG1180">
        <v>1</v>
      </c>
      <c r="CH1180">
        <v>5</v>
      </c>
    </row>
    <row r="1181" spans="1:86">
      <c r="A1181">
        <v>107</v>
      </c>
      <c r="B1181">
        <v>2</v>
      </c>
      <c r="C1181">
        <v>1</v>
      </c>
      <c r="D1181">
        <v>1.1023000000000001</v>
      </c>
      <c r="E1181">
        <v>0.12023</v>
      </c>
      <c r="F1181">
        <v>0.77078999999999998</v>
      </c>
      <c r="G1181">
        <v>0.78761000000000003</v>
      </c>
      <c r="H1181">
        <v>0.19836000000000001</v>
      </c>
      <c r="I1181">
        <v>7.0366999999999999E-2</v>
      </c>
      <c r="J1181">
        <v>0.61543999999999999</v>
      </c>
      <c r="K1181">
        <v>0.15265000000000001</v>
      </c>
      <c r="L1181">
        <v>0.52451999999999999</v>
      </c>
      <c r="M1181">
        <v>4.6195000000000003E-3</v>
      </c>
      <c r="N1181">
        <v>0.75839000000000001</v>
      </c>
      <c r="O1181">
        <v>4.0339999999999998</v>
      </c>
      <c r="P1181">
        <v>0.22921</v>
      </c>
      <c r="Q1181">
        <v>3.3628</v>
      </c>
      <c r="R1181">
        <v>2.0116999999999998</v>
      </c>
      <c r="S1181">
        <v>0.25185000000000002</v>
      </c>
      <c r="T1181">
        <v>1.7113</v>
      </c>
      <c r="U1181">
        <v>2.1142999999999999E-2</v>
      </c>
      <c r="V1181">
        <v>6.2432000000000001E-2</v>
      </c>
      <c r="W1181">
        <v>3.0731000000000001E-2</v>
      </c>
      <c r="X1181">
        <v>1.0385</v>
      </c>
      <c r="Y1181">
        <v>4.0944000000000003</v>
      </c>
      <c r="Z1181">
        <v>0.29955999999999999</v>
      </c>
      <c r="AA1181">
        <v>0.68801999999999996</v>
      </c>
      <c r="AB1181">
        <v>585.05999999999995</v>
      </c>
      <c r="AC1181">
        <v>13.095000000000001</v>
      </c>
      <c r="AD1181">
        <v>11.193</v>
      </c>
      <c r="AE1181">
        <v>0.57343</v>
      </c>
      <c r="AF1181">
        <v>8.2770999999999997E-2</v>
      </c>
      <c r="AG1181">
        <v>0.42343999999999998</v>
      </c>
      <c r="AH1181">
        <v>6.2892999999999999</v>
      </c>
      <c r="AI1181">
        <v>0.53761999999999999</v>
      </c>
      <c r="AJ1181">
        <v>0.89261999999999997</v>
      </c>
      <c r="AK1181">
        <v>2.4430999999999998</v>
      </c>
      <c r="AL1181">
        <v>178.95</v>
      </c>
      <c r="AM1181">
        <v>0.15853</v>
      </c>
      <c r="AN1181">
        <v>0.36110999999999999</v>
      </c>
      <c r="AO1181">
        <v>2.6845000000000001E-2</v>
      </c>
      <c r="AP1181">
        <v>0.38451999999999997</v>
      </c>
      <c r="AQ1181">
        <v>0.19236</v>
      </c>
      <c r="AR1181">
        <v>3.4361999999999999</v>
      </c>
      <c r="AS1181">
        <v>0.54344999999999999</v>
      </c>
      <c r="AT1181">
        <v>1.1916</v>
      </c>
      <c r="AU1181">
        <v>0.625</v>
      </c>
      <c r="AV1181">
        <v>0.307</v>
      </c>
      <c r="AW1181">
        <v>0.15598000000000001</v>
      </c>
      <c r="AX1181">
        <v>3.3628</v>
      </c>
      <c r="AY1181">
        <v>1115.4000000000001</v>
      </c>
      <c r="AZ1181">
        <v>3.0017</v>
      </c>
      <c r="BA1181">
        <v>0.70043999999999995</v>
      </c>
      <c r="BB1181">
        <v>12.856999999999999</v>
      </c>
      <c r="BC1181">
        <v>0.26839000000000002</v>
      </c>
      <c r="BD1181">
        <v>0.23594000000000001</v>
      </c>
      <c r="BE1181">
        <v>360.9</v>
      </c>
      <c r="BF1181">
        <v>0.21367</v>
      </c>
      <c r="BG1181">
        <v>0.32238</v>
      </c>
      <c r="BH1181">
        <v>0.19752</v>
      </c>
      <c r="BI1181">
        <v>-9.6336000000000008E-3</v>
      </c>
      <c r="BJ1181">
        <v>-1.2231000000000001E-2</v>
      </c>
      <c r="BK1181">
        <v>0.22015000000000001</v>
      </c>
      <c r="BL1181">
        <v>7.4165999999999999</v>
      </c>
      <c r="BM1181">
        <v>7.1050000000000004</v>
      </c>
      <c r="BN1181">
        <v>14.321</v>
      </c>
      <c r="BO1181">
        <v>18.77</v>
      </c>
      <c r="BP1181">
        <v>124.76</v>
      </c>
      <c r="BQ1181">
        <v>26.123999999999999</v>
      </c>
      <c r="BR1181">
        <v>11.8</v>
      </c>
      <c r="BS1181">
        <v>8322.7999999999993</v>
      </c>
      <c r="BT1181">
        <v>0.18959999999999999</v>
      </c>
      <c r="BU1181">
        <v>15.6</v>
      </c>
      <c r="BV1181">
        <v>24.579000000000001</v>
      </c>
      <c r="BW1181">
        <v>0</v>
      </c>
      <c r="BX1181">
        <v>36</v>
      </c>
      <c r="BY1181">
        <v>107.09</v>
      </c>
      <c r="BZ1181">
        <v>31.31</v>
      </c>
      <c r="CA1181">
        <v>30.193999999999999</v>
      </c>
      <c r="CB1181">
        <v>17</v>
      </c>
      <c r="CC1181">
        <v>16</v>
      </c>
      <c r="CD1181">
        <v>0.4</v>
      </c>
      <c r="CE1181">
        <v>29</v>
      </c>
      <c r="CF1181">
        <v>2.248E-2</v>
      </c>
      <c r="CG1181">
        <v>2</v>
      </c>
      <c r="CH1181">
        <v>6</v>
      </c>
    </row>
    <row r="1182" spans="1:86">
      <c r="A1182">
        <v>107</v>
      </c>
      <c r="B1182">
        <v>3</v>
      </c>
      <c r="C1182">
        <v>1</v>
      </c>
      <c r="D1182">
        <v>0.99983</v>
      </c>
      <c r="E1182">
        <v>9.4980999999999996E-2</v>
      </c>
      <c r="F1182">
        <v>0.81137000000000004</v>
      </c>
      <c r="G1182">
        <v>0.82364000000000004</v>
      </c>
      <c r="H1182">
        <v>0.16524</v>
      </c>
      <c r="I1182">
        <v>-1.2977E-4</v>
      </c>
      <c r="J1182">
        <v>0.56572</v>
      </c>
      <c r="K1182">
        <v>0.11532000000000001</v>
      </c>
      <c r="L1182">
        <v>0.50353999999999999</v>
      </c>
      <c r="M1182">
        <v>3.2442E-3</v>
      </c>
      <c r="N1182">
        <v>0.74860000000000004</v>
      </c>
      <c r="O1182">
        <v>3.3348</v>
      </c>
      <c r="P1182">
        <v>0.18862999999999999</v>
      </c>
      <c r="Q1182">
        <v>4.3014999999999999</v>
      </c>
      <c r="R1182">
        <v>2.0320999999999998</v>
      </c>
      <c r="S1182">
        <v>0.20063</v>
      </c>
      <c r="T1182">
        <v>1.9764999999999999</v>
      </c>
      <c r="U1182">
        <v>9.2572999999999996E-3</v>
      </c>
      <c r="V1182">
        <v>6.0160999999999999E-2</v>
      </c>
      <c r="W1182">
        <v>1.2364E-2</v>
      </c>
      <c r="X1182">
        <v>1.1003000000000001</v>
      </c>
      <c r="Y1182">
        <v>3.9222999999999999</v>
      </c>
      <c r="Z1182">
        <v>0.25717000000000001</v>
      </c>
      <c r="AA1182">
        <v>0.74873000000000001</v>
      </c>
      <c r="AB1182">
        <v>563.59</v>
      </c>
      <c r="AC1182">
        <v>13.294</v>
      </c>
      <c r="AD1182">
        <v>-6347.1</v>
      </c>
      <c r="AE1182">
        <v>0.21934000000000001</v>
      </c>
      <c r="AF1182">
        <v>6.2648999999999996E-2</v>
      </c>
      <c r="AG1182">
        <v>0.42357</v>
      </c>
      <c r="AH1182">
        <v>7.6680000000000001</v>
      </c>
      <c r="AI1182">
        <v>0.51426000000000005</v>
      </c>
      <c r="AJ1182">
        <v>0.92279</v>
      </c>
      <c r="AK1182">
        <v>2.6608000000000001</v>
      </c>
      <c r="AL1182">
        <v>177.16</v>
      </c>
      <c r="AM1182">
        <v>0.12687999999999999</v>
      </c>
      <c r="AN1182">
        <v>0.33212999999999998</v>
      </c>
      <c r="AO1182">
        <v>1.1239000000000001E-2</v>
      </c>
      <c r="AP1182">
        <v>0.27511999999999998</v>
      </c>
      <c r="AQ1182">
        <v>0.20999000000000001</v>
      </c>
      <c r="AR1182">
        <v>4.3665000000000003</v>
      </c>
      <c r="AS1182">
        <v>-3.6697E-2</v>
      </c>
      <c r="AT1182">
        <v>0.89824999999999999</v>
      </c>
      <c r="AU1182">
        <v>0.45230999999999999</v>
      </c>
      <c r="AV1182">
        <v>-6.8796000000000005E-4</v>
      </c>
      <c r="AW1182">
        <v>0.11706</v>
      </c>
      <c r="AX1182">
        <v>4.3014999999999999</v>
      </c>
      <c r="AY1182">
        <v>1119.3</v>
      </c>
      <c r="AZ1182">
        <v>3.9693999999999998</v>
      </c>
      <c r="BA1182">
        <v>0.74282999999999999</v>
      </c>
      <c r="BB1182">
        <v>13.1</v>
      </c>
      <c r="BC1182">
        <v>0.21457999999999999</v>
      </c>
      <c r="BD1182">
        <v>0.21181</v>
      </c>
      <c r="BE1182">
        <v>474.49</v>
      </c>
      <c r="BF1182">
        <v>-1.8692E-2</v>
      </c>
      <c r="BG1182">
        <v>0.30954999999999999</v>
      </c>
      <c r="BH1182">
        <v>0.33109</v>
      </c>
      <c r="BI1182">
        <v>-1.0071E-2</v>
      </c>
      <c r="BJ1182">
        <v>-1.2227999999999999E-2</v>
      </c>
      <c r="BK1182">
        <v>0.1915</v>
      </c>
      <c r="BL1182">
        <v>3.6373000000000002</v>
      </c>
      <c r="BM1182">
        <v>7.0213000000000001</v>
      </c>
      <c r="BN1182">
        <v>1.1537999999999999</v>
      </c>
      <c r="BO1182">
        <v>9.8950999999999993</v>
      </c>
      <c r="BP1182">
        <v>6.4466999999999999</v>
      </c>
      <c r="BQ1182">
        <v>30.245000000000001</v>
      </c>
      <c r="BR1182">
        <v>10.3</v>
      </c>
      <c r="BS1182">
        <v>8747</v>
      </c>
      <c r="BT1182">
        <v>11.946</v>
      </c>
      <c r="BU1182">
        <v>15.2</v>
      </c>
      <c r="BV1182">
        <v>20.7</v>
      </c>
      <c r="BW1182">
        <v>0</v>
      </c>
      <c r="BX1182">
        <v>35</v>
      </c>
      <c r="BY1182">
        <v>120.87</v>
      </c>
      <c r="BZ1182">
        <v>36.07</v>
      </c>
      <c r="CA1182">
        <v>35.273000000000003</v>
      </c>
      <c r="CB1182">
        <v>17</v>
      </c>
      <c r="CC1182">
        <v>15</v>
      </c>
      <c r="CD1182">
        <v>-0.2</v>
      </c>
      <c r="CE1182">
        <v>29</v>
      </c>
      <c r="CF1182">
        <v>1.925E-2</v>
      </c>
      <c r="CG1182">
        <v>3</v>
      </c>
      <c r="CH1182">
        <v>7</v>
      </c>
    </row>
    <row r="1183" spans="1:86">
      <c r="A1183">
        <v>107</v>
      </c>
      <c r="B1183">
        <v>4</v>
      </c>
      <c r="C1183">
        <v>1</v>
      </c>
      <c r="D1183">
        <v>0.88941999999999999</v>
      </c>
      <c r="E1183">
        <v>0.14874000000000001</v>
      </c>
      <c r="F1183">
        <v>0.83681000000000005</v>
      </c>
      <c r="G1183">
        <v>0.85789000000000004</v>
      </c>
      <c r="H1183">
        <v>0.23207</v>
      </c>
      <c r="I1183">
        <v>-8.6042999999999994E-2</v>
      </c>
      <c r="J1183">
        <v>0.55774999999999997</v>
      </c>
      <c r="K1183">
        <v>0.17338000000000001</v>
      </c>
      <c r="L1183">
        <v>0.91144000000000003</v>
      </c>
      <c r="M1183">
        <v>8.0047999999999994E-3</v>
      </c>
      <c r="N1183">
        <v>0.69210000000000005</v>
      </c>
      <c r="O1183">
        <v>3.9742999999999999</v>
      </c>
      <c r="P1183">
        <v>0.16319</v>
      </c>
      <c r="Q1183">
        <v>5.1277999999999997</v>
      </c>
      <c r="R1183">
        <v>2.0253999999999999</v>
      </c>
      <c r="S1183">
        <v>0.27050999999999997</v>
      </c>
      <c r="T1183">
        <v>2.3536999999999999</v>
      </c>
      <c r="U1183">
        <v>5.3058999999999997E-3</v>
      </c>
      <c r="V1183">
        <v>6.8065000000000001E-2</v>
      </c>
      <c r="W1183">
        <v>6.8186999999999996E-3</v>
      </c>
      <c r="X1183">
        <v>1.2395</v>
      </c>
      <c r="Y1183">
        <v>3.3809</v>
      </c>
      <c r="Z1183">
        <v>0.31596000000000002</v>
      </c>
      <c r="AA1183">
        <v>0.77814000000000005</v>
      </c>
      <c r="AB1183">
        <v>1054.3</v>
      </c>
      <c r="AC1183">
        <v>13.471</v>
      </c>
      <c r="AD1183">
        <v>-9.9703999999999997</v>
      </c>
      <c r="AE1183">
        <v>0.19458</v>
      </c>
      <c r="AF1183">
        <v>5.8666000000000003E-2</v>
      </c>
      <c r="AG1183">
        <v>0.43401000000000001</v>
      </c>
      <c r="AH1183">
        <v>16.27</v>
      </c>
      <c r="AI1183">
        <v>0.50590000000000002</v>
      </c>
      <c r="AJ1183">
        <v>0.92988999999999999</v>
      </c>
      <c r="AK1183">
        <v>3.4407999999999999</v>
      </c>
      <c r="AL1183">
        <v>177.75</v>
      </c>
      <c r="AM1183">
        <v>0.21490999999999999</v>
      </c>
      <c r="AN1183">
        <v>0.35948999999999998</v>
      </c>
      <c r="AO1183">
        <v>6.1849000000000001E-3</v>
      </c>
      <c r="AP1183">
        <v>0.24424999999999999</v>
      </c>
      <c r="AQ1183">
        <v>0.25374000000000002</v>
      </c>
      <c r="AR1183">
        <v>5.2569999999999997</v>
      </c>
      <c r="AS1183">
        <v>0.87068999999999996</v>
      </c>
      <c r="AT1183">
        <v>0.64312999999999998</v>
      </c>
      <c r="AU1183">
        <v>0.58618000000000003</v>
      </c>
      <c r="AV1183">
        <v>-0.52725999999999995</v>
      </c>
      <c r="AW1183">
        <v>0.17774000000000001</v>
      </c>
      <c r="AX1183">
        <v>5.1277999999999997</v>
      </c>
      <c r="AY1183">
        <v>1156.7</v>
      </c>
      <c r="AZ1183">
        <v>4.7683</v>
      </c>
      <c r="BA1183">
        <v>0.68403999999999998</v>
      </c>
      <c r="BB1183">
        <v>13.318</v>
      </c>
      <c r="BC1183">
        <v>0.28393000000000002</v>
      </c>
      <c r="BD1183">
        <v>0.27106000000000002</v>
      </c>
      <c r="BE1183">
        <v>623.69000000000005</v>
      </c>
      <c r="BF1183">
        <v>0.30330000000000001</v>
      </c>
      <c r="BG1183">
        <v>0.24933</v>
      </c>
      <c r="BH1183">
        <v>0.44346000000000002</v>
      </c>
      <c r="BI1183">
        <v>-2.3714999999999999E-3</v>
      </c>
      <c r="BJ1183">
        <v>-2.7644000000000002E-3</v>
      </c>
      <c r="BK1183">
        <v>0.21623000000000001</v>
      </c>
      <c r="BL1183">
        <v>5.1441999999999997</v>
      </c>
      <c r="BM1183">
        <v>9.9099000000000004</v>
      </c>
      <c r="BN1183">
        <v>2.0407999999999999</v>
      </c>
      <c r="BO1183">
        <v>-1.4903</v>
      </c>
      <c r="BP1183">
        <v>-21.907</v>
      </c>
      <c r="BQ1183">
        <v>34.284999999999997</v>
      </c>
      <c r="BR1183">
        <v>11.5</v>
      </c>
      <c r="BS1183">
        <v>9042.5</v>
      </c>
      <c r="BT1183">
        <v>-18.748000000000001</v>
      </c>
      <c r="BU1183">
        <v>10.4</v>
      </c>
      <c r="BV1183">
        <v>47.429000000000002</v>
      </c>
      <c r="BW1183">
        <v>4</v>
      </c>
      <c r="BX1183">
        <v>33</v>
      </c>
      <c r="BY1183">
        <v>54.805999999999997</v>
      </c>
      <c r="BZ1183">
        <v>39.799999999999997</v>
      </c>
      <c r="CA1183">
        <v>38.377000000000002</v>
      </c>
      <c r="CB1183">
        <v>17.167000000000002</v>
      </c>
      <c r="CC1183">
        <v>16</v>
      </c>
      <c r="CD1183">
        <v>5.6</v>
      </c>
      <c r="CE1183">
        <v>29</v>
      </c>
      <c r="CF1183">
        <v>5.6739999999999999E-2</v>
      </c>
      <c r="CG1183">
        <v>4</v>
      </c>
      <c r="CH1183">
        <v>8</v>
      </c>
    </row>
    <row r="1184" spans="1:86">
      <c r="A1184">
        <v>107</v>
      </c>
      <c r="B1184">
        <v>5</v>
      </c>
      <c r="C1184">
        <v>1</v>
      </c>
      <c r="D1184">
        <v>1.0966</v>
      </c>
      <c r="E1184">
        <v>0.13730999999999999</v>
      </c>
      <c r="F1184">
        <v>0.70938999999999997</v>
      </c>
      <c r="G1184">
        <v>0.78525</v>
      </c>
      <c r="H1184">
        <v>0.23549</v>
      </c>
      <c r="I1184">
        <v>6.2831999999999999E-2</v>
      </c>
      <c r="J1184">
        <v>0.78059000000000001</v>
      </c>
      <c r="K1184">
        <v>0.17487</v>
      </c>
      <c r="L1184">
        <v>0.47249999999999998</v>
      </c>
      <c r="M1184">
        <v>0.17163999999999999</v>
      </c>
      <c r="N1184">
        <v>0.71299999999999997</v>
      </c>
      <c r="O1184">
        <v>4.0632000000000001</v>
      </c>
      <c r="P1184">
        <v>0.29060999999999998</v>
      </c>
      <c r="Q1184">
        <v>2.4409999999999998</v>
      </c>
      <c r="R1184">
        <v>1.5976999999999999</v>
      </c>
      <c r="S1184">
        <v>0.29988999999999999</v>
      </c>
      <c r="T1184">
        <v>2.6217999999999999</v>
      </c>
      <c r="U1184">
        <v>1.0681E-2</v>
      </c>
      <c r="V1184">
        <v>7.3804999999999996E-2</v>
      </c>
      <c r="W1184">
        <v>1.6428000000000002E-2</v>
      </c>
      <c r="X1184">
        <v>1.1012999999999999</v>
      </c>
      <c r="Y1184">
        <v>3.2662</v>
      </c>
      <c r="Z1184">
        <v>0.35735</v>
      </c>
      <c r="AA1184">
        <v>0.65017000000000003</v>
      </c>
      <c r="AB1184">
        <v>1269.5999999999999</v>
      </c>
      <c r="AC1184">
        <v>13.737</v>
      </c>
      <c r="AD1184">
        <v>12.497999999999999</v>
      </c>
      <c r="AE1184">
        <v>0.30436000000000002</v>
      </c>
      <c r="AF1184">
        <v>5.9220000000000002E-2</v>
      </c>
      <c r="AG1184">
        <v>0.50751999999999997</v>
      </c>
      <c r="AH1184">
        <v>8.9258000000000006</v>
      </c>
      <c r="AI1184">
        <v>0.64631000000000005</v>
      </c>
      <c r="AJ1184">
        <v>0.91652</v>
      </c>
      <c r="AK1184">
        <v>4.0796000000000001</v>
      </c>
      <c r="AL1184">
        <v>225.33</v>
      </c>
      <c r="AM1184">
        <v>0.19259000000000001</v>
      </c>
      <c r="AN1184">
        <v>0.20377999999999999</v>
      </c>
      <c r="AO1184">
        <v>1.3602E-2</v>
      </c>
      <c r="AP1184">
        <v>0.19392000000000001</v>
      </c>
      <c r="AQ1184">
        <v>0.24041999999999999</v>
      </c>
      <c r="AR1184">
        <v>2.7021000000000002</v>
      </c>
      <c r="AS1184">
        <v>0.20416999999999999</v>
      </c>
      <c r="AT1184">
        <v>1.2088000000000001</v>
      </c>
      <c r="AU1184">
        <v>0.57115000000000005</v>
      </c>
      <c r="AV1184">
        <v>0.21621000000000001</v>
      </c>
      <c r="AW1184">
        <v>0.19356999999999999</v>
      </c>
      <c r="AX1184">
        <v>2.4409999999999998</v>
      </c>
      <c r="AY1184">
        <v>2686.9</v>
      </c>
      <c r="AZ1184">
        <v>2.2372999999999998</v>
      </c>
      <c r="BA1184">
        <v>0.64265000000000005</v>
      </c>
      <c r="BB1184">
        <v>13.494999999999999</v>
      </c>
      <c r="BC1184">
        <v>0.314</v>
      </c>
      <c r="BD1184">
        <v>0.28061000000000003</v>
      </c>
      <c r="BE1184">
        <v>705.56</v>
      </c>
      <c r="BF1184">
        <v>9.2630000000000004E-2</v>
      </c>
      <c r="BG1184">
        <v>0.19248000000000001</v>
      </c>
      <c r="BH1184">
        <v>0.23585999999999999</v>
      </c>
      <c r="BI1184">
        <v>-4.2614000000000003E-3</v>
      </c>
      <c r="BJ1184">
        <v>-5.4269000000000001E-3</v>
      </c>
      <c r="BK1184">
        <v>0.21914</v>
      </c>
      <c r="BL1184">
        <v>5.3189000000000002</v>
      </c>
      <c r="BM1184">
        <v>5.7873999999999999</v>
      </c>
      <c r="BN1184">
        <v>3.9588999999999999</v>
      </c>
      <c r="BO1184">
        <v>4.1342999999999996</v>
      </c>
      <c r="BP1184">
        <v>3.8227000000000002</v>
      </c>
      <c r="BQ1184">
        <v>39.432000000000002</v>
      </c>
      <c r="BR1184">
        <v>11.3</v>
      </c>
      <c r="BS1184">
        <v>9225.9</v>
      </c>
      <c r="BT1184">
        <v>-43.911000000000001</v>
      </c>
      <c r="BU1184">
        <v>11.9</v>
      </c>
      <c r="BV1184">
        <v>25.157</v>
      </c>
      <c r="BW1184">
        <v>4</v>
      </c>
      <c r="BX1184">
        <v>31</v>
      </c>
      <c r="BY1184">
        <v>59.805999999999997</v>
      </c>
      <c r="BZ1184">
        <v>44.53</v>
      </c>
      <c r="CA1184">
        <v>42.822000000000003</v>
      </c>
      <c r="CB1184">
        <v>15.5</v>
      </c>
      <c r="CC1184">
        <v>14</v>
      </c>
      <c r="CD1184">
        <v>2.1</v>
      </c>
      <c r="CE1184">
        <v>29</v>
      </c>
      <c r="CF1184">
        <v>1.5869</v>
      </c>
      <c r="CG1184">
        <v>5</v>
      </c>
      <c r="CH1184">
        <v>9</v>
      </c>
    </row>
    <row r="1185" spans="1:86">
      <c r="A1185">
        <v>107</v>
      </c>
      <c r="B1185">
        <v>6</v>
      </c>
      <c r="C1185">
        <v>1</v>
      </c>
      <c r="D1185">
        <v>1.0858000000000001</v>
      </c>
      <c r="E1185">
        <v>0.11910999999999999</v>
      </c>
      <c r="F1185">
        <v>0.73831999999999998</v>
      </c>
      <c r="G1185">
        <v>0.71935000000000004</v>
      </c>
      <c r="H1185">
        <v>0.22026999999999999</v>
      </c>
      <c r="I1185">
        <v>5.8938999999999998E-2</v>
      </c>
      <c r="J1185">
        <v>0.80928</v>
      </c>
      <c r="K1185">
        <v>0.16556999999999999</v>
      </c>
      <c r="L1185">
        <v>0.45515</v>
      </c>
      <c r="M1185">
        <v>0.16119</v>
      </c>
      <c r="N1185">
        <v>0.74599000000000004</v>
      </c>
      <c r="O1185">
        <v>3.4971000000000001</v>
      </c>
      <c r="P1185">
        <v>0.26168000000000002</v>
      </c>
      <c r="Q1185">
        <v>2.8214000000000001</v>
      </c>
      <c r="R1185">
        <v>1.3462000000000001</v>
      </c>
      <c r="S1185">
        <v>0.30620000000000003</v>
      </c>
      <c r="T1185">
        <v>2.6341999999999999</v>
      </c>
      <c r="U1185">
        <v>1.5117E-2</v>
      </c>
      <c r="V1185">
        <v>8.7558999999999998E-2</v>
      </c>
      <c r="W1185">
        <v>2.2003000000000002E-2</v>
      </c>
      <c r="X1185">
        <v>0.96428999999999998</v>
      </c>
      <c r="Y1185">
        <v>3.4123999999999999</v>
      </c>
      <c r="Z1185">
        <v>0.35805999999999999</v>
      </c>
      <c r="AA1185">
        <v>0.68705000000000005</v>
      </c>
      <c r="AB1185">
        <v>1303.8</v>
      </c>
      <c r="AC1185">
        <v>13.906000000000001</v>
      </c>
      <c r="AD1185">
        <v>12.205</v>
      </c>
      <c r="AE1185">
        <v>0.18396999999999999</v>
      </c>
      <c r="AF1185">
        <v>5.1268000000000001E-2</v>
      </c>
      <c r="AG1185">
        <v>0.55601999999999996</v>
      </c>
      <c r="AH1185">
        <v>8.9918999999999993</v>
      </c>
      <c r="AI1185">
        <v>0.77293999999999996</v>
      </c>
      <c r="AJ1185">
        <v>0.93056000000000005</v>
      </c>
      <c r="AK1185">
        <v>4.1035000000000004</v>
      </c>
      <c r="AL1185">
        <v>267.43</v>
      </c>
      <c r="AM1185">
        <v>0.15966</v>
      </c>
      <c r="AN1185">
        <v>0.19592000000000001</v>
      </c>
      <c r="AO1185">
        <v>2.1014999999999999E-2</v>
      </c>
      <c r="AP1185">
        <v>8.4608000000000003E-2</v>
      </c>
      <c r="AQ1185">
        <v>0.21081</v>
      </c>
      <c r="AR1185">
        <v>2.7490000000000001</v>
      </c>
      <c r="AS1185">
        <v>2.6970000000000001E-2</v>
      </c>
      <c r="AT1185">
        <v>1.2413000000000001</v>
      </c>
      <c r="AU1185">
        <v>0.56499999999999995</v>
      </c>
      <c r="AV1185">
        <v>0.22523000000000001</v>
      </c>
      <c r="AW1185">
        <v>0.16131999999999999</v>
      </c>
      <c r="AX1185">
        <v>2.8214000000000001</v>
      </c>
      <c r="AY1185">
        <v>2864.5</v>
      </c>
      <c r="AZ1185">
        <v>2.6255000000000002</v>
      </c>
      <c r="BA1185">
        <v>0.64193999999999996</v>
      </c>
      <c r="BB1185">
        <v>13.577</v>
      </c>
      <c r="BC1185">
        <v>0.32827000000000001</v>
      </c>
      <c r="BD1185">
        <v>0.25757000000000002</v>
      </c>
      <c r="BE1185">
        <v>751.38</v>
      </c>
      <c r="BF1185">
        <v>1.3306E-2</v>
      </c>
      <c r="BG1185">
        <v>0.17530000000000001</v>
      </c>
      <c r="BH1185">
        <v>3.8150000000000003E-2</v>
      </c>
      <c r="BI1185">
        <v>-4.3693999999999998E-3</v>
      </c>
      <c r="BJ1185">
        <v>-6.0740999999999998E-3</v>
      </c>
      <c r="BK1185">
        <v>0.2172</v>
      </c>
      <c r="BL1185">
        <v>6.7298</v>
      </c>
      <c r="BM1185">
        <v>11.801</v>
      </c>
      <c r="BN1185">
        <v>-0.18229999999999999</v>
      </c>
      <c r="BO1185">
        <v>5.8266999999999998</v>
      </c>
      <c r="BP1185">
        <v>2.6566000000000001</v>
      </c>
      <c r="BQ1185">
        <v>27.728999999999999</v>
      </c>
      <c r="BR1185">
        <v>10.5</v>
      </c>
      <c r="BS1185">
        <v>9357.4</v>
      </c>
      <c r="BT1185">
        <v>-10.689</v>
      </c>
      <c r="BU1185">
        <v>18.399999999999999</v>
      </c>
      <c r="BV1185">
        <v>1.3676999999999999</v>
      </c>
      <c r="BW1185">
        <v>2</v>
      </c>
      <c r="BX1185">
        <v>29</v>
      </c>
      <c r="BY1185">
        <v>66.262</v>
      </c>
      <c r="BZ1185">
        <v>52.74</v>
      </c>
      <c r="CA1185">
        <v>49.206000000000003</v>
      </c>
      <c r="CB1185">
        <v>15.5</v>
      </c>
      <c r="CC1185">
        <v>12</v>
      </c>
      <c r="CD1185">
        <v>-6.4</v>
      </c>
      <c r="CE1185">
        <v>29</v>
      </c>
      <c r="CF1185">
        <v>1.7645</v>
      </c>
      <c r="CG1185">
        <v>6</v>
      </c>
      <c r="CH1185">
        <v>10</v>
      </c>
    </row>
    <row r="1186" spans="1:86">
      <c r="A1186">
        <v>107</v>
      </c>
      <c r="B1186">
        <v>7</v>
      </c>
      <c r="C1186">
        <v>1</v>
      </c>
      <c r="D1186">
        <v>1.1682999999999999</v>
      </c>
      <c r="E1186">
        <v>0.13084000000000001</v>
      </c>
      <c r="F1186">
        <v>0.72362000000000004</v>
      </c>
      <c r="G1186">
        <v>0.72690999999999995</v>
      </c>
      <c r="H1186">
        <v>0.24007000000000001</v>
      </c>
      <c r="I1186">
        <v>0.11261</v>
      </c>
      <c r="J1186">
        <v>0.82825000000000004</v>
      </c>
      <c r="K1186">
        <v>0.17999000000000001</v>
      </c>
      <c r="L1186">
        <v>0.47339999999999999</v>
      </c>
      <c r="M1186">
        <v>0.18268000000000001</v>
      </c>
      <c r="N1186">
        <v>0.78188000000000002</v>
      </c>
      <c r="O1186">
        <v>3.7677999999999998</v>
      </c>
      <c r="P1186">
        <v>0.27638000000000001</v>
      </c>
      <c r="Q1186">
        <v>2.6181999999999999</v>
      </c>
      <c r="R1186">
        <v>1.4084000000000001</v>
      </c>
      <c r="S1186">
        <v>0.33026</v>
      </c>
      <c r="T1186">
        <v>2.0901000000000001</v>
      </c>
      <c r="U1186">
        <v>2.9448999999999999E-2</v>
      </c>
      <c r="V1186">
        <v>8.7655999999999998E-2</v>
      </c>
      <c r="W1186">
        <v>4.4001999999999999E-2</v>
      </c>
      <c r="X1186">
        <v>0.92969000000000002</v>
      </c>
      <c r="Y1186">
        <v>3.8685999999999998</v>
      </c>
      <c r="Z1186">
        <v>0.39290000000000003</v>
      </c>
      <c r="AA1186">
        <v>0.66927000000000003</v>
      </c>
      <c r="AB1186">
        <v>1535.9</v>
      </c>
      <c r="AC1186">
        <v>13.976000000000001</v>
      </c>
      <c r="AD1186">
        <v>6.4550999999999998</v>
      </c>
      <c r="AE1186">
        <v>7.2396000000000002E-2</v>
      </c>
      <c r="AF1186">
        <v>5.4344999999999997E-2</v>
      </c>
      <c r="AG1186">
        <v>0.55432999999999999</v>
      </c>
      <c r="AH1186">
        <v>7.5701000000000001</v>
      </c>
      <c r="AI1186">
        <v>0.76258000000000004</v>
      </c>
      <c r="AJ1186">
        <v>0.92490000000000006</v>
      </c>
      <c r="AK1186">
        <v>3.4428000000000001</v>
      </c>
      <c r="AL1186">
        <v>255.61</v>
      </c>
      <c r="AM1186">
        <v>0.16733999999999999</v>
      </c>
      <c r="AN1186">
        <v>0.19663</v>
      </c>
      <c r="AO1186">
        <v>4.0513E-2</v>
      </c>
      <c r="AP1186">
        <v>8.3665000000000003E-2</v>
      </c>
      <c r="AQ1186">
        <v>0.18790000000000001</v>
      </c>
      <c r="AR1186">
        <v>2.6301000000000001</v>
      </c>
      <c r="AS1186">
        <v>0.17805000000000001</v>
      </c>
      <c r="AT1186">
        <v>1.4709000000000001</v>
      </c>
      <c r="AU1186">
        <v>0.69632000000000005</v>
      </c>
      <c r="AV1186">
        <v>0.40744999999999998</v>
      </c>
      <c r="AW1186">
        <v>0.18081</v>
      </c>
      <c r="AX1186">
        <v>2.7050999999999998</v>
      </c>
      <c r="AY1186">
        <v>3244.5</v>
      </c>
      <c r="AZ1186">
        <v>2.4216000000000002</v>
      </c>
      <c r="BA1186">
        <v>0.60709999999999997</v>
      </c>
      <c r="BB1186">
        <v>13.657</v>
      </c>
      <c r="BC1186">
        <v>0.35283999999999999</v>
      </c>
      <c r="BD1186">
        <v>0.28560999999999998</v>
      </c>
      <c r="BE1186">
        <v>768.07</v>
      </c>
      <c r="BF1186">
        <v>8.1747E-2</v>
      </c>
      <c r="BG1186">
        <v>0.21113999999999999</v>
      </c>
      <c r="BH1186">
        <v>-4.4118999999999998E-2</v>
      </c>
      <c r="BI1186">
        <v>0</v>
      </c>
      <c r="BJ1186">
        <v>0</v>
      </c>
      <c r="BK1186">
        <v>0.22331000000000001</v>
      </c>
      <c r="BL1186">
        <v>-7.5347999999999998E-2</v>
      </c>
      <c r="BM1186">
        <v>-0.23637</v>
      </c>
      <c r="BN1186">
        <v>-3.0266000000000002</v>
      </c>
      <c r="BO1186">
        <v>5.7747999999999999</v>
      </c>
      <c r="BP1186">
        <v>-20.981999999999999</v>
      </c>
      <c r="BQ1186">
        <v>15.916</v>
      </c>
      <c r="BR1186">
        <v>10.4</v>
      </c>
      <c r="BS1186">
        <v>9667.2999999999993</v>
      </c>
      <c r="BT1186">
        <v>4.7908999999999997</v>
      </c>
      <c r="BU1186">
        <v>25.4</v>
      </c>
      <c r="BV1186">
        <v>41.597999999999999</v>
      </c>
      <c r="BW1186">
        <v>0</v>
      </c>
      <c r="BX1186">
        <v>28</v>
      </c>
      <c r="BY1186">
        <v>79.950999999999993</v>
      </c>
      <c r="BZ1186">
        <v>66.12</v>
      </c>
      <c r="CA1186">
        <v>59.470999999999997</v>
      </c>
      <c r="CB1186">
        <v>18</v>
      </c>
      <c r="CC1186">
        <v>12</v>
      </c>
      <c r="CD1186">
        <v>-13.4</v>
      </c>
      <c r="CE1186">
        <v>29</v>
      </c>
      <c r="CF1186">
        <v>2.1444999999999999</v>
      </c>
      <c r="CG1186">
        <v>7</v>
      </c>
      <c r="CH1186">
        <v>11</v>
      </c>
    </row>
    <row r="1187" spans="1:86">
      <c r="A1187">
        <v>107</v>
      </c>
      <c r="B1187">
        <v>8</v>
      </c>
      <c r="C1187">
        <v>1</v>
      </c>
      <c r="D1187">
        <v>1.2470000000000001</v>
      </c>
      <c r="E1187">
        <v>0.16533999999999999</v>
      </c>
      <c r="F1187">
        <v>0.68610000000000004</v>
      </c>
      <c r="G1187">
        <v>0.79085000000000005</v>
      </c>
      <c r="H1187">
        <v>0.27550999999999998</v>
      </c>
      <c r="I1187">
        <v>0.15512000000000001</v>
      </c>
      <c r="J1187">
        <v>0.95096000000000003</v>
      </c>
      <c r="K1187">
        <v>0.20906</v>
      </c>
      <c r="L1187">
        <v>0.52671000000000001</v>
      </c>
      <c r="M1187">
        <v>0.22788</v>
      </c>
      <c r="N1187">
        <v>0.78322000000000003</v>
      </c>
      <c r="O1187">
        <v>4.1692</v>
      </c>
      <c r="P1187">
        <v>0.31390000000000001</v>
      </c>
      <c r="Q1187">
        <v>2.1857000000000002</v>
      </c>
      <c r="R1187">
        <v>1.3795999999999999</v>
      </c>
      <c r="S1187">
        <v>0.34837000000000001</v>
      </c>
      <c r="T1187">
        <v>2.6471</v>
      </c>
      <c r="U1187">
        <v>1.2638999999999999E-2</v>
      </c>
      <c r="V1187">
        <v>8.3558999999999994E-2</v>
      </c>
      <c r="W1187">
        <v>2.0122999999999999E-2</v>
      </c>
      <c r="X1187">
        <v>1.0097</v>
      </c>
      <c r="Y1187">
        <v>4.3090000000000002</v>
      </c>
      <c r="Z1187">
        <v>0.41831000000000002</v>
      </c>
      <c r="AA1187">
        <v>0.62809000000000004</v>
      </c>
      <c r="AB1187">
        <v>2114.1</v>
      </c>
      <c r="AC1187">
        <v>14.061</v>
      </c>
      <c r="AD1187">
        <v>5.0982000000000003</v>
      </c>
      <c r="AE1187">
        <v>8.9236999999999997E-2</v>
      </c>
      <c r="AF1187">
        <v>5.8001999999999998E-2</v>
      </c>
      <c r="AG1187">
        <v>0.59728999999999999</v>
      </c>
      <c r="AH1187">
        <v>6.3559000000000001</v>
      </c>
      <c r="AI1187">
        <v>0.75526000000000004</v>
      </c>
      <c r="AJ1187">
        <v>0.91546000000000005</v>
      </c>
      <c r="AK1187">
        <v>4.5507</v>
      </c>
      <c r="AL1187">
        <v>260.95</v>
      </c>
      <c r="AM1187">
        <v>0.21110000000000001</v>
      </c>
      <c r="AN1187">
        <v>0.18478</v>
      </c>
      <c r="AO1187">
        <v>1.5982E-2</v>
      </c>
      <c r="AP1187">
        <v>0.18504000000000001</v>
      </c>
      <c r="AQ1187">
        <v>0.18353</v>
      </c>
      <c r="AR1187">
        <v>2.5194000000000001</v>
      </c>
      <c r="AS1187">
        <v>0.37641999999999998</v>
      </c>
      <c r="AT1187">
        <v>1.7103999999999999</v>
      </c>
      <c r="AU1187">
        <v>0.90085999999999999</v>
      </c>
      <c r="AV1187">
        <v>0.49417</v>
      </c>
      <c r="AW1187">
        <v>0.24098</v>
      </c>
      <c r="AX1187">
        <v>2.2673000000000001</v>
      </c>
      <c r="AY1187">
        <v>4013.8</v>
      </c>
      <c r="AZ1187">
        <v>2.0009000000000001</v>
      </c>
      <c r="BA1187">
        <v>0.58169000000000004</v>
      </c>
      <c r="BB1187">
        <v>13.827</v>
      </c>
      <c r="BC1187">
        <v>0.36924000000000001</v>
      </c>
      <c r="BD1187">
        <v>0.33082</v>
      </c>
      <c r="BE1187">
        <v>972.33</v>
      </c>
      <c r="BF1187">
        <v>0.15840000000000001</v>
      </c>
      <c r="BG1187">
        <v>0.17377999999999999</v>
      </c>
      <c r="BH1187">
        <v>6.3899999999999998E-2</v>
      </c>
      <c r="BI1187">
        <v>-3.5013000000000002E-3</v>
      </c>
      <c r="BJ1187">
        <v>-4.4273000000000003E-3</v>
      </c>
      <c r="BK1187">
        <v>0.22394</v>
      </c>
      <c r="BL1187">
        <v>5.4618999999999996E-3</v>
      </c>
      <c r="BM1187">
        <v>-2.5748000000000002</v>
      </c>
      <c r="BN1187">
        <v>-0.39328000000000002</v>
      </c>
      <c r="BO1187">
        <v>-1.6532</v>
      </c>
      <c r="BP1187">
        <v>57.368000000000002</v>
      </c>
      <c r="BQ1187">
        <v>23.905000000000001</v>
      </c>
      <c r="BR1187">
        <v>11.9</v>
      </c>
      <c r="BS1187">
        <v>9979.2000000000007</v>
      </c>
      <c r="BT1187">
        <v>51.713999999999999</v>
      </c>
      <c r="BU1187">
        <v>10.8</v>
      </c>
      <c r="BV1187">
        <v>-1.7109000000000001</v>
      </c>
      <c r="BW1187">
        <v>2</v>
      </c>
      <c r="BX1187">
        <v>28</v>
      </c>
      <c r="BY1187">
        <v>84.66</v>
      </c>
      <c r="BZ1187">
        <v>73.2</v>
      </c>
      <c r="CA1187">
        <v>63.88</v>
      </c>
      <c r="CB1187">
        <v>16</v>
      </c>
      <c r="CC1187">
        <v>12</v>
      </c>
      <c r="CD1187">
        <v>1.2</v>
      </c>
      <c r="CE1187">
        <v>29</v>
      </c>
      <c r="CF1187">
        <v>2.9138000000000002</v>
      </c>
      <c r="CG1187">
        <v>8</v>
      </c>
      <c r="CH1187">
        <v>12</v>
      </c>
    </row>
    <row r="1188" spans="1:86">
      <c r="A1188">
        <v>107</v>
      </c>
      <c r="B1188">
        <v>9</v>
      </c>
      <c r="C1188">
        <v>1</v>
      </c>
      <c r="D1188">
        <v>1.2013</v>
      </c>
      <c r="E1188">
        <v>0.13933000000000001</v>
      </c>
      <c r="F1188">
        <v>0.71736999999999995</v>
      </c>
      <c r="G1188">
        <v>0.71843999999999997</v>
      </c>
      <c r="H1188">
        <v>0.23300999999999999</v>
      </c>
      <c r="I1188">
        <v>0.13316</v>
      </c>
      <c r="J1188">
        <v>0.96638999999999997</v>
      </c>
      <c r="K1188">
        <v>0.19394</v>
      </c>
      <c r="L1188">
        <v>0.49297999999999997</v>
      </c>
      <c r="M1188">
        <v>0.13913</v>
      </c>
      <c r="N1188">
        <v>0.79461999999999999</v>
      </c>
      <c r="O1188">
        <v>4.0326000000000004</v>
      </c>
      <c r="P1188">
        <v>0.28262999999999999</v>
      </c>
      <c r="Q1188">
        <v>2.5381999999999998</v>
      </c>
      <c r="R1188">
        <v>1.1553</v>
      </c>
      <c r="S1188">
        <v>0.32433000000000001</v>
      </c>
      <c r="T1188">
        <v>3.3712</v>
      </c>
      <c r="U1188">
        <v>9.6076000000000009E-3</v>
      </c>
      <c r="V1188">
        <v>8.0427999999999999E-2</v>
      </c>
      <c r="W1188">
        <v>1.4525E-2</v>
      </c>
      <c r="X1188">
        <v>0.90414000000000005</v>
      </c>
      <c r="Y1188">
        <v>4.1017999999999999</v>
      </c>
      <c r="Z1188">
        <v>0.35932999999999998</v>
      </c>
      <c r="AA1188">
        <v>0.66146000000000005</v>
      </c>
      <c r="AB1188">
        <v>1068</v>
      </c>
      <c r="AC1188">
        <v>14.243</v>
      </c>
      <c r="AD1188">
        <v>5.3952999999999998</v>
      </c>
      <c r="AE1188">
        <v>0.19894999999999999</v>
      </c>
      <c r="AF1188">
        <v>5.5912000000000003E-2</v>
      </c>
      <c r="AG1188">
        <v>0.63922000000000001</v>
      </c>
      <c r="AH1188">
        <v>3.8822000000000001</v>
      </c>
      <c r="AI1188">
        <v>0.88973999999999998</v>
      </c>
      <c r="AJ1188">
        <v>0.92205999999999999</v>
      </c>
      <c r="AK1188">
        <v>5.2618999999999998</v>
      </c>
      <c r="AL1188">
        <v>311.60000000000002</v>
      </c>
      <c r="AM1188">
        <v>0.17535000000000001</v>
      </c>
      <c r="AN1188">
        <v>0.19783000000000001</v>
      </c>
      <c r="AO1188">
        <v>1.3372999999999999E-2</v>
      </c>
      <c r="AP1188">
        <v>8.9181999999999997E-2</v>
      </c>
      <c r="AQ1188">
        <v>0.17515</v>
      </c>
      <c r="AR1188">
        <v>2.5419999999999998</v>
      </c>
      <c r="AS1188">
        <v>1.0383E-2</v>
      </c>
      <c r="AT1188">
        <v>1.6135999999999999</v>
      </c>
      <c r="AU1188">
        <v>0.79549000000000003</v>
      </c>
      <c r="AV1188">
        <v>0.47115000000000001</v>
      </c>
      <c r="AW1188">
        <v>0.19423000000000001</v>
      </c>
      <c r="AX1188">
        <v>2.6343000000000001</v>
      </c>
      <c r="AY1188">
        <v>2166.5</v>
      </c>
      <c r="AZ1188">
        <v>2.3403</v>
      </c>
      <c r="BA1188">
        <v>0.64066999999999996</v>
      </c>
      <c r="BB1188">
        <v>13.912000000000001</v>
      </c>
      <c r="BC1188">
        <v>0.34459000000000001</v>
      </c>
      <c r="BD1188">
        <v>0.25816</v>
      </c>
      <c r="BE1188">
        <v>1113.7</v>
      </c>
      <c r="BF1188">
        <v>5.1644999999999998E-3</v>
      </c>
      <c r="BG1188">
        <v>0.13653999999999999</v>
      </c>
      <c r="BH1188">
        <v>0.14421999999999999</v>
      </c>
      <c r="BI1188">
        <v>-7.6279E-3</v>
      </c>
      <c r="BJ1188">
        <v>-1.0617E-2</v>
      </c>
      <c r="BK1188">
        <v>0.22170999999999999</v>
      </c>
      <c r="BL1188">
        <v>5.7264999999999997</v>
      </c>
      <c r="BM1188">
        <v>8.4799000000000007</v>
      </c>
      <c r="BN1188">
        <v>7.4958999999999998</v>
      </c>
      <c r="BO1188">
        <v>2.3437000000000001</v>
      </c>
      <c r="BP1188">
        <v>85.813999999999993</v>
      </c>
      <c r="BQ1188">
        <v>25.17</v>
      </c>
      <c r="BR1188">
        <v>13.5</v>
      </c>
      <c r="BS1188">
        <v>10601</v>
      </c>
      <c r="BT1188">
        <v>38.854999999999997</v>
      </c>
      <c r="BU1188">
        <v>12.4</v>
      </c>
      <c r="BV1188">
        <v>10.131</v>
      </c>
      <c r="BW1188">
        <v>4</v>
      </c>
      <c r="BX1188">
        <v>27</v>
      </c>
      <c r="BY1188">
        <v>93.882999999999996</v>
      </c>
      <c r="BZ1188">
        <v>82.3</v>
      </c>
      <c r="CA1188">
        <v>74.497</v>
      </c>
      <c r="CB1188">
        <v>16.5</v>
      </c>
      <c r="CC1188">
        <v>13</v>
      </c>
      <c r="CD1188">
        <v>0.6</v>
      </c>
      <c r="CE1188">
        <v>29</v>
      </c>
      <c r="CF1188">
        <v>1.0664</v>
      </c>
      <c r="CG1188">
        <v>9</v>
      </c>
      <c r="CH1188">
        <v>13</v>
      </c>
    </row>
    <row r="1189" spans="1:86">
      <c r="A1189">
        <v>107</v>
      </c>
      <c r="B1189">
        <v>10</v>
      </c>
      <c r="C1189">
        <v>1</v>
      </c>
      <c r="D1189">
        <v>1.1155999999999999</v>
      </c>
      <c r="E1189">
        <v>0.12132999999999999</v>
      </c>
      <c r="F1189">
        <v>0.76051999999999997</v>
      </c>
      <c r="G1189">
        <v>0.63556000000000001</v>
      </c>
      <c r="H1189">
        <v>0.20599999999999999</v>
      </c>
      <c r="I1189">
        <v>8.2116999999999996E-2</v>
      </c>
      <c r="J1189">
        <v>0.87280000000000002</v>
      </c>
      <c r="K1189">
        <v>0.19089999999999999</v>
      </c>
      <c r="L1189">
        <v>0.50663999999999998</v>
      </c>
      <c r="M1189">
        <v>0.12781000000000001</v>
      </c>
      <c r="N1189">
        <v>0.79257</v>
      </c>
      <c r="O1189">
        <v>3.9093</v>
      </c>
      <c r="P1189">
        <v>0.23948</v>
      </c>
      <c r="Q1189">
        <v>3.1757</v>
      </c>
      <c r="R1189">
        <v>1.0690999999999999</v>
      </c>
      <c r="S1189">
        <v>0.32412000000000002</v>
      </c>
      <c r="T1189">
        <v>2.9497</v>
      </c>
      <c r="U1189">
        <v>1.6795000000000001E-2</v>
      </c>
      <c r="V1189">
        <v>8.2910999999999999E-2</v>
      </c>
      <c r="W1189">
        <v>2.3640000000000001E-2</v>
      </c>
      <c r="X1189">
        <v>0.80188999999999999</v>
      </c>
      <c r="Y1189">
        <v>3.4626000000000001</v>
      </c>
      <c r="Z1189">
        <v>0.36808000000000002</v>
      </c>
      <c r="AA1189">
        <v>0.71045999999999998</v>
      </c>
      <c r="AB1189">
        <v>1195.2</v>
      </c>
      <c r="AC1189">
        <v>14.494</v>
      </c>
      <c r="AD1189">
        <v>7.7397</v>
      </c>
      <c r="AE1189">
        <v>0.28514</v>
      </c>
      <c r="AF1189">
        <v>5.0064999999999998E-2</v>
      </c>
      <c r="AG1189">
        <v>0.62009000000000003</v>
      </c>
      <c r="AH1189">
        <v>4.4649999999999999</v>
      </c>
      <c r="AI1189">
        <v>0.97565999999999997</v>
      </c>
      <c r="AJ1189">
        <v>0.93416999999999994</v>
      </c>
      <c r="AK1189">
        <v>4.6679000000000004</v>
      </c>
      <c r="AL1189">
        <v>336.74</v>
      </c>
      <c r="AM1189">
        <v>0.15307999999999999</v>
      </c>
      <c r="AN1189">
        <v>0.20906</v>
      </c>
      <c r="AO1189">
        <v>2.6426000000000002E-2</v>
      </c>
      <c r="AP1189">
        <v>0.13686999999999999</v>
      </c>
      <c r="AQ1189">
        <v>0.18354999999999999</v>
      </c>
      <c r="AR1189">
        <v>2.6539000000000001</v>
      </c>
      <c r="AS1189">
        <v>0.11908000000000001</v>
      </c>
      <c r="AT1189">
        <v>1.3047</v>
      </c>
      <c r="AU1189">
        <v>0.66103000000000001</v>
      </c>
      <c r="AV1189">
        <v>0.34289999999999998</v>
      </c>
      <c r="AW1189">
        <v>0.15953000000000001</v>
      </c>
      <c r="AX1189">
        <v>3.2778</v>
      </c>
      <c r="AY1189">
        <v>2359.1</v>
      </c>
      <c r="AZ1189">
        <v>2.9666999999999999</v>
      </c>
      <c r="BA1189">
        <v>0.63192000000000004</v>
      </c>
      <c r="BB1189">
        <v>14.04</v>
      </c>
      <c r="BC1189">
        <v>0.3448</v>
      </c>
      <c r="BD1189">
        <v>0.23394000000000001</v>
      </c>
      <c r="BE1189">
        <v>1288.2</v>
      </c>
      <c r="BF1189">
        <v>5.6196000000000003E-2</v>
      </c>
      <c r="BG1189">
        <v>0.13616</v>
      </c>
      <c r="BH1189">
        <v>0.34671999999999997</v>
      </c>
      <c r="BI1189">
        <v>-1.0413E-2</v>
      </c>
      <c r="BJ1189">
        <v>-1.6383999999999999E-2</v>
      </c>
      <c r="BK1189">
        <v>0.22278000000000001</v>
      </c>
      <c r="BL1189">
        <v>3.0621</v>
      </c>
      <c r="BM1189">
        <v>3.9554</v>
      </c>
      <c r="BN1189">
        <v>-0.53449000000000002</v>
      </c>
      <c r="BO1189">
        <v>-9.3019999999999996</v>
      </c>
      <c r="BP1189">
        <v>11.207000000000001</v>
      </c>
      <c r="BQ1189">
        <v>20.132000000000001</v>
      </c>
      <c r="BR1189">
        <v>12.3</v>
      </c>
      <c r="BS1189">
        <v>13568</v>
      </c>
      <c r="BT1189">
        <v>14.529</v>
      </c>
      <c r="BU1189">
        <v>21.5</v>
      </c>
      <c r="BV1189">
        <v>33.768000000000001</v>
      </c>
      <c r="BW1189">
        <v>2</v>
      </c>
      <c r="BX1189">
        <v>22</v>
      </c>
      <c r="BY1189">
        <v>100</v>
      </c>
      <c r="BZ1189">
        <v>100</v>
      </c>
      <c r="CA1189">
        <v>100</v>
      </c>
      <c r="CB1189">
        <v>17.125</v>
      </c>
      <c r="CC1189">
        <v>14.5</v>
      </c>
      <c r="CD1189">
        <v>-7</v>
      </c>
      <c r="CE1189">
        <v>29</v>
      </c>
      <c r="CF1189">
        <v>1.2591000000000001</v>
      </c>
      <c r="CG1189">
        <v>10</v>
      </c>
      <c r="CH1189">
        <v>14</v>
      </c>
    </row>
    <row r="1190" spans="1:86">
      <c r="A1190">
        <v>107</v>
      </c>
      <c r="B1190">
        <v>11</v>
      </c>
      <c r="C1190">
        <v>1</v>
      </c>
      <c r="D1190">
        <v>1.0342</v>
      </c>
      <c r="E1190">
        <v>9.7160999999999997E-2</v>
      </c>
      <c r="F1190">
        <v>0.80533999999999994</v>
      </c>
      <c r="G1190">
        <v>0.62248000000000003</v>
      </c>
      <c r="H1190">
        <v>0.20529</v>
      </c>
      <c r="I1190">
        <v>2.615E-2</v>
      </c>
      <c r="J1190">
        <v>0.74100999999999995</v>
      </c>
      <c r="K1190">
        <v>0.15609000000000001</v>
      </c>
      <c r="L1190">
        <v>0.49913000000000002</v>
      </c>
      <c r="M1190">
        <v>0.1145</v>
      </c>
      <c r="N1190">
        <v>0.79008999999999996</v>
      </c>
      <c r="O1190">
        <v>2.4767000000000001</v>
      </c>
      <c r="P1190">
        <v>0.19466</v>
      </c>
      <c r="Q1190">
        <v>4.1371000000000002</v>
      </c>
      <c r="R1190">
        <v>1.244</v>
      </c>
      <c r="S1190">
        <v>0.32979999999999998</v>
      </c>
      <c r="T1190">
        <v>2.1255000000000002</v>
      </c>
      <c r="U1190">
        <v>5.8029999999999998E-2</v>
      </c>
      <c r="V1190">
        <v>0.13316</v>
      </c>
      <c r="W1190">
        <v>7.5962000000000002E-2</v>
      </c>
      <c r="X1190">
        <v>0.78786</v>
      </c>
      <c r="Y1190">
        <v>3.2168999999999999</v>
      </c>
      <c r="Z1190">
        <v>0.36598999999999998</v>
      </c>
      <c r="AA1190">
        <v>0.76393999999999995</v>
      </c>
      <c r="AB1190">
        <v>1333.3</v>
      </c>
      <c r="AC1190">
        <v>14.824999999999999</v>
      </c>
      <c r="AD1190">
        <v>23.805</v>
      </c>
      <c r="AE1190">
        <v>0.39304</v>
      </c>
      <c r="AF1190">
        <v>4.1395000000000001E-2</v>
      </c>
      <c r="AG1190">
        <v>0.56608999999999998</v>
      </c>
      <c r="AH1190">
        <v>8.4555000000000007</v>
      </c>
      <c r="AI1190">
        <v>0.90941000000000005</v>
      </c>
      <c r="AJ1190">
        <v>0.9486</v>
      </c>
      <c r="AK1190">
        <v>3.3525</v>
      </c>
      <c r="AL1190">
        <v>289.38</v>
      </c>
      <c r="AM1190">
        <v>0.12297</v>
      </c>
      <c r="AN1190">
        <v>0.21265000000000001</v>
      </c>
      <c r="AO1190">
        <v>9.3224000000000001E-2</v>
      </c>
      <c r="AP1190">
        <v>0.36437999999999998</v>
      </c>
      <c r="AQ1190">
        <v>0.19350000000000001</v>
      </c>
      <c r="AR1190">
        <v>3.1977000000000002</v>
      </c>
      <c r="AS1190">
        <v>0.11555</v>
      </c>
      <c r="AT1190">
        <v>1.006</v>
      </c>
      <c r="AU1190">
        <v>0.50212000000000001</v>
      </c>
      <c r="AV1190">
        <v>0.13433</v>
      </c>
      <c r="AW1190">
        <v>0.12064999999999999</v>
      </c>
      <c r="AX1190">
        <v>4.2460000000000004</v>
      </c>
      <c r="AY1190">
        <v>2671.3</v>
      </c>
      <c r="AZ1190">
        <v>3.9245000000000001</v>
      </c>
      <c r="BA1190">
        <v>0.63400999999999996</v>
      </c>
      <c r="BB1190">
        <v>14.351000000000001</v>
      </c>
      <c r="BC1190">
        <v>0.35220000000000001</v>
      </c>
      <c r="BD1190">
        <v>0.22781999999999999</v>
      </c>
      <c r="BE1190">
        <v>1764.9</v>
      </c>
      <c r="BF1190">
        <v>5.4619000000000001E-2</v>
      </c>
      <c r="BG1190">
        <v>0.18567</v>
      </c>
      <c r="BH1190">
        <v>0.46860000000000002</v>
      </c>
      <c r="BI1190">
        <v>-1.0820999999999999E-3</v>
      </c>
      <c r="BJ1190">
        <v>-1.7384E-3</v>
      </c>
      <c r="BK1190">
        <v>0.22577</v>
      </c>
      <c r="BL1190">
        <v>-7.7140000000000004</v>
      </c>
      <c r="BM1190">
        <v>-11.824</v>
      </c>
      <c r="BN1190">
        <v>-25.736000000000001</v>
      </c>
      <c r="BO1190">
        <v>-21.411000000000001</v>
      </c>
      <c r="BP1190">
        <v>46.844000000000001</v>
      </c>
      <c r="BQ1190">
        <v>30.045999999999999</v>
      </c>
      <c r="BR1190">
        <v>12.2</v>
      </c>
      <c r="BS1190">
        <v>26059</v>
      </c>
      <c r="BT1190">
        <v>3.8523000000000001</v>
      </c>
      <c r="BU1190">
        <v>30.5</v>
      </c>
      <c r="BV1190">
        <v>-10.664999999999999</v>
      </c>
      <c r="BW1190">
        <v>0</v>
      </c>
      <c r="BX1190">
        <v>28</v>
      </c>
      <c r="BY1190">
        <v>91.5</v>
      </c>
      <c r="BZ1190">
        <v>130.5</v>
      </c>
      <c r="CA1190">
        <v>132.4</v>
      </c>
      <c r="CB1190">
        <v>20</v>
      </c>
      <c r="CC1190">
        <v>14.5</v>
      </c>
      <c r="CD1190">
        <v>-16</v>
      </c>
      <c r="CE1190">
        <v>29</v>
      </c>
      <c r="CF1190">
        <v>1.5712999999999999</v>
      </c>
      <c r="CG1190">
        <v>11</v>
      </c>
      <c r="CH1190">
        <v>15</v>
      </c>
    </row>
    <row r="1191" spans="1:86">
      <c r="A1191">
        <v>107</v>
      </c>
      <c r="B1191">
        <v>12</v>
      </c>
      <c r="C1191">
        <v>1</v>
      </c>
      <c r="D1191">
        <v>1.1217999999999999</v>
      </c>
      <c r="E1191">
        <v>0.14516000000000001</v>
      </c>
      <c r="F1191">
        <v>0.76051999999999997</v>
      </c>
      <c r="G1191">
        <v>0.73085</v>
      </c>
      <c r="H1191">
        <v>0.29953000000000002</v>
      </c>
      <c r="I1191">
        <v>8.8618000000000002E-2</v>
      </c>
      <c r="J1191">
        <v>0.62268999999999997</v>
      </c>
      <c r="K1191">
        <v>0.19861999999999999</v>
      </c>
      <c r="L1191">
        <v>0.60614000000000001</v>
      </c>
      <c r="M1191">
        <v>0.15897</v>
      </c>
      <c r="N1191">
        <v>0.81591999999999998</v>
      </c>
      <c r="O1191">
        <v>2.6577000000000002</v>
      </c>
      <c r="P1191">
        <v>0.23948</v>
      </c>
      <c r="Q1191">
        <v>3.1757</v>
      </c>
      <c r="R1191">
        <v>14.891</v>
      </c>
      <c r="S1191">
        <v>0.40983999999999998</v>
      </c>
      <c r="T1191">
        <v>1.5808</v>
      </c>
      <c r="U1191">
        <v>2.6251E-2</v>
      </c>
      <c r="V1191">
        <v>0.15421000000000001</v>
      </c>
      <c r="W1191">
        <v>3.6093E-2</v>
      </c>
      <c r="X1191">
        <v>0.89573999999999998</v>
      </c>
      <c r="Y1191">
        <v>4.1928999999999998</v>
      </c>
      <c r="Z1191">
        <v>0.42981999999999998</v>
      </c>
      <c r="AA1191">
        <v>0.72729999999999995</v>
      </c>
      <c r="AB1191">
        <v>3057.7</v>
      </c>
      <c r="AC1191">
        <v>15.254</v>
      </c>
      <c r="AD1191">
        <v>8.2471999999999994</v>
      </c>
      <c r="AE1191">
        <v>0.53498999999999997</v>
      </c>
      <c r="AF1191">
        <v>3.3217999999999998E-2</v>
      </c>
      <c r="AG1191">
        <v>0.45288</v>
      </c>
      <c r="AH1191">
        <v>7.1440000000000001</v>
      </c>
      <c r="AI1191">
        <v>0.61967000000000005</v>
      </c>
      <c r="AJ1191">
        <v>0.95631999999999995</v>
      </c>
      <c r="AK1191">
        <v>2.7724000000000002</v>
      </c>
      <c r="AL1191">
        <v>24.175999999999998</v>
      </c>
      <c r="AM1191">
        <v>0.17791000000000001</v>
      </c>
      <c r="AN1191">
        <v>0.13871</v>
      </c>
      <c r="AO1191">
        <v>3.5917999999999999E-2</v>
      </c>
      <c r="AP1191">
        <v>0.80222000000000004</v>
      </c>
      <c r="AQ1191">
        <v>0.17430999999999999</v>
      </c>
      <c r="AR1191">
        <v>3.0518000000000001</v>
      </c>
      <c r="AS1191">
        <v>1.2932999999999999</v>
      </c>
      <c r="AT1191">
        <v>1.3738999999999999</v>
      </c>
      <c r="AU1191">
        <v>0.83279000000000003</v>
      </c>
      <c r="AV1191">
        <v>0.37003999999999998</v>
      </c>
      <c r="AW1191">
        <v>0.19087000000000001</v>
      </c>
      <c r="AX1191">
        <v>3.2111999999999998</v>
      </c>
      <c r="AY1191">
        <v>5044.5</v>
      </c>
      <c r="AZ1191">
        <v>3.0369999999999999</v>
      </c>
      <c r="BA1191">
        <v>0.57018000000000002</v>
      </c>
      <c r="BB1191">
        <v>14.94</v>
      </c>
      <c r="BC1191">
        <v>0.42746000000000001</v>
      </c>
      <c r="BD1191">
        <v>0.31413999999999997</v>
      </c>
      <c r="BE1191">
        <v>3265.1</v>
      </c>
      <c r="BF1191">
        <v>0.39271</v>
      </c>
      <c r="BG1191">
        <v>0.26362000000000002</v>
      </c>
      <c r="BH1191">
        <v>0.38272</v>
      </c>
      <c r="BI1191">
        <v>-8.5655000000000002E-3</v>
      </c>
      <c r="BJ1191">
        <v>-1.172E-2</v>
      </c>
      <c r="BK1191">
        <v>0.22875999999999999</v>
      </c>
      <c r="BL1191">
        <v>-0.32511000000000001</v>
      </c>
      <c r="BM1191">
        <v>-0.71099000000000001</v>
      </c>
      <c r="BN1191">
        <v>-3.0659000000000001</v>
      </c>
      <c r="BO1191">
        <v>-17.899000000000001</v>
      </c>
      <c r="BP1191">
        <v>107.71</v>
      </c>
      <c r="BQ1191">
        <v>38.823</v>
      </c>
      <c r="BR1191">
        <v>10.4</v>
      </c>
      <c r="BS1191">
        <v>31839</v>
      </c>
      <c r="BT1191">
        <v>-25.841000000000001</v>
      </c>
      <c r="BU1191">
        <v>34.700000000000003</v>
      </c>
      <c r="BV1191">
        <v>36.03</v>
      </c>
      <c r="BW1191">
        <v>2</v>
      </c>
      <c r="BX1191">
        <v>32</v>
      </c>
      <c r="BY1191">
        <v>87.1</v>
      </c>
      <c r="BZ1191">
        <v>175.9</v>
      </c>
      <c r="CA1191">
        <v>178.1</v>
      </c>
      <c r="CB1191">
        <v>20</v>
      </c>
      <c r="CC1191">
        <v>14.5</v>
      </c>
      <c r="CD1191">
        <v>-20.2</v>
      </c>
      <c r="CE1191">
        <v>29</v>
      </c>
      <c r="CF1191">
        <v>3.3485999999999998</v>
      </c>
      <c r="CG1191">
        <v>12</v>
      </c>
      <c r="CH1191">
        <v>16</v>
      </c>
    </row>
    <row r="1192" spans="1:86">
      <c r="A1192">
        <v>107</v>
      </c>
      <c r="B1192">
        <v>13</v>
      </c>
      <c r="C1192">
        <v>1</v>
      </c>
      <c r="D1192">
        <v>1.0344</v>
      </c>
      <c r="E1192">
        <v>6.0963000000000003E-2</v>
      </c>
      <c r="F1192">
        <v>0.82299999999999995</v>
      </c>
      <c r="G1192">
        <v>0.58635999999999999</v>
      </c>
      <c r="H1192">
        <v>0.21490000000000001</v>
      </c>
      <c r="I1192">
        <v>2.7476E-2</v>
      </c>
      <c r="J1192">
        <v>0.68189</v>
      </c>
      <c r="K1192">
        <v>0.10397000000000001</v>
      </c>
      <c r="L1192">
        <v>0.34443000000000001</v>
      </c>
      <c r="M1192">
        <v>8.6935999999999999E-2</v>
      </c>
      <c r="N1192">
        <v>0.82557000000000003</v>
      </c>
      <c r="O1192">
        <v>1.5610999999999999</v>
      </c>
      <c r="P1192">
        <v>0.17699999999999999</v>
      </c>
      <c r="Q1192">
        <v>4.6497999999999999</v>
      </c>
      <c r="R1192">
        <v>6.4443000000000001</v>
      </c>
      <c r="S1192">
        <v>0.36648999999999998</v>
      </c>
      <c r="T1192">
        <v>1.2925</v>
      </c>
      <c r="U1192">
        <v>7.0089999999999996E-3</v>
      </c>
      <c r="V1192">
        <v>0.23477000000000001</v>
      </c>
      <c r="W1192">
        <v>8.7822000000000004E-3</v>
      </c>
      <c r="X1192">
        <v>0.71023999999999998</v>
      </c>
      <c r="Y1192">
        <v>3.5240999999999998</v>
      </c>
      <c r="Z1192">
        <v>0.40112999999999999</v>
      </c>
      <c r="AA1192">
        <v>0.79810000000000003</v>
      </c>
      <c r="AB1192">
        <v>735.63</v>
      </c>
      <c r="AC1192">
        <v>15.39</v>
      </c>
      <c r="AD1192">
        <v>21.341000000000001</v>
      </c>
      <c r="AE1192">
        <v>0.14573</v>
      </c>
      <c r="AF1192">
        <v>2.4903999999999999E-2</v>
      </c>
      <c r="AG1192">
        <v>0.54422000000000004</v>
      </c>
      <c r="AH1192">
        <v>7.4081000000000001</v>
      </c>
      <c r="AI1192">
        <v>0.92813000000000001</v>
      </c>
      <c r="AJ1192">
        <v>0.96974000000000005</v>
      </c>
      <c r="AK1192">
        <v>2.1583000000000001</v>
      </c>
      <c r="AL1192">
        <v>55.863</v>
      </c>
      <c r="AM1192">
        <v>7.3843000000000006E-2</v>
      </c>
      <c r="AN1192">
        <v>0.14069999999999999</v>
      </c>
      <c r="AO1192">
        <v>1.1953E-2</v>
      </c>
      <c r="AP1192">
        <v>-8.0785999999999997E-2</v>
      </c>
      <c r="AQ1192">
        <v>0.16639000000000001</v>
      </c>
      <c r="AR1192">
        <v>3.3128000000000002</v>
      </c>
      <c r="AS1192">
        <v>-0.51883000000000001</v>
      </c>
      <c r="AT1192">
        <v>1.0638000000000001</v>
      </c>
      <c r="AU1192">
        <v>0.36638999999999999</v>
      </c>
      <c r="AV1192">
        <v>0.15523000000000001</v>
      </c>
      <c r="AW1192">
        <v>7.4074000000000001E-2</v>
      </c>
      <c r="AX1192">
        <v>4.6997999999999998</v>
      </c>
      <c r="AY1192">
        <v>2135.8000000000002</v>
      </c>
      <c r="AZ1192">
        <v>4.5091000000000001</v>
      </c>
      <c r="BA1192">
        <v>0.59887000000000001</v>
      </c>
      <c r="BB1192">
        <v>14.856</v>
      </c>
      <c r="BC1192">
        <v>0.38852999999999999</v>
      </c>
      <c r="BD1192">
        <v>0.23521</v>
      </c>
      <c r="BE1192">
        <v>3056.4</v>
      </c>
      <c r="BF1192">
        <v>-0.35028999999999999</v>
      </c>
      <c r="BG1192">
        <v>0.27167000000000002</v>
      </c>
      <c r="BH1192">
        <v>9.3674999999999994E-2</v>
      </c>
      <c r="BI1192">
        <v>-1.9965999999999999E-3</v>
      </c>
      <c r="BJ1192">
        <v>-3.405E-3</v>
      </c>
      <c r="BK1192">
        <v>0.22844</v>
      </c>
      <c r="BL1192">
        <v>3.2147999999999999</v>
      </c>
      <c r="BM1192">
        <v>1.5719000000000001</v>
      </c>
      <c r="BN1192">
        <v>7.1562000000000001</v>
      </c>
      <c r="BO1192">
        <v>-4.5407999999999999</v>
      </c>
      <c r="BP1192">
        <v>-20.861000000000001</v>
      </c>
      <c r="BQ1192">
        <v>22.334</v>
      </c>
      <c r="BR1192">
        <v>10.6</v>
      </c>
      <c r="BS1192">
        <v>32801</v>
      </c>
      <c r="BT1192">
        <v>-58.122</v>
      </c>
      <c r="BU1192">
        <v>15.6</v>
      </c>
      <c r="BV1192">
        <v>22.571000000000002</v>
      </c>
      <c r="BW1192">
        <v>2</v>
      </c>
      <c r="BX1192">
        <v>30</v>
      </c>
      <c r="BY1192">
        <v>92.9</v>
      </c>
      <c r="BZ1192">
        <v>203.2</v>
      </c>
      <c r="CA1192">
        <v>204.5</v>
      </c>
      <c r="CB1192">
        <v>22</v>
      </c>
      <c r="CC1192">
        <v>22</v>
      </c>
      <c r="CD1192">
        <v>6.4</v>
      </c>
      <c r="CE1192">
        <v>29</v>
      </c>
      <c r="CF1192">
        <v>1.0489999999999999</v>
      </c>
      <c r="CG1192">
        <v>13</v>
      </c>
      <c r="CH1192">
        <v>17</v>
      </c>
    </row>
    <row r="1193" spans="1:86">
      <c r="A1193">
        <v>107</v>
      </c>
      <c r="B1193">
        <v>14</v>
      </c>
      <c r="C1193">
        <v>1</v>
      </c>
      <c r="D1193">
        <v>0.98375999999999997</v>
      </c>
      <c r="E1193">
        <v>7.1041000000000007E-2</v>
      </c>
      <c r="F1193">
        <v>0.81723999999999997</v>
      </c>
      <c r="G1193">
        <v>0.65192000000000005</v>
      </c>
      <c r="H1193">
        <v>0.21823999999999999</v>
      </c>
      <c r="I1193">
        <v>-1.2900999999999999E-2</v>
      </c>
      <c r="J1193">
        <v>0.70909999999999995</v>
      </c>
      <c r="K1193">
        <v>0.10897</v>
      </c>
      <c r="L1193">
        <v>0.38872000000000001</v>
      </c>
      <c r="M1193">
        <v>7.9257999999999995E-2</v>
      </c>
      <c r="N1193">
        <v>0.78169999999999995</v>
      </c>
      <c r="O1193">
        <v>1.7148000000000001</v>
      </c>
      <c r="P1193">
        <v>0.18276000000000001</v>
      </c>
      <c r="Q1193">
        <v>4.4718</v>
      </c>
      <c r="R1193">
        <v>1.2897000000000001</v>
      </c>
      <c r="S1193">
        <v>0.33476</v>
      </c>
      <c r="T1193">
        <v>1.9057999999999999</v>
      </c>
      <c r="U1193">
        <v>3.7277999999999999E-2</v>
      </c>
      <c r="V1193">
        <v>0.19522</v>
      </c>
      <c r="W1193">
        <v>4.6914999999999998E-2</v>
      </c>
      <c r="X1193">
        <v>0.83398000000000005</v>
      </c>
      <c r="Y1193">
        <v>3.1613000000000002</v>
      </c>
      <c r="Z1193">
        <v>0.41211999999999999</v>
      </c>
      <c r="AA1193">
        <v>0.79459999999999997</v>
      </c>
      <c r="AB1193">
        <v>755.05</v>
      </c>
      <c r="AC1193">
        <v>15.486000000000001</v>
      </c>
      <c r="AD1193">
        <v>-50.534999999999997</v>
      </c>
      <c r="AE1193">
        <v>0.10097</v>
      </c>
      <c r="AF1193">
        <v>2.2648999999999999E-2</v>
      </c>
      <c r="AG1193">
        <v>0.56345000000000001</v>
      </c>
      <c r="AH1193">
        <v>3.7383999999999999</v>
      </c>
      <c r="AI1193">
        <v>0.86429</v>
      </c>
      <c r="AJ1193">
        <v>0.97228999999999999</v>
      </c>
      <c r="AK1193">
        <v>3.2418999999999998</v>
      </c>
      <c r="AL1193">
        <v>279.14</v>
      </c>
      <c r="AM1193">
        <v>9.0881000000000003E-2</v>
      </c>
      <c r="AN1193">
        <v>0.12393</v>
      </c>
      <c r="AO1193">
        <v>5.7181999999999997E-2</v>
      </c>
      <c r="AP1193">
        <v>0.22406999999999999</v>
      </c>
      <c r="AQ1193">
        <v>0.20621999999999999</v>
      </c>
      <c r="AR1193">
        <v>3.5672000000000001</v>
      </c>
      <c r="AS1193">
        <v>0.28298000000000001</v>
      </c>
      <c r="AT1193">
        <v>0.88622000000000001</v>
      </c>
      <c r="AU1193">
        <v>0.34449999999999997</v>
      </c>
      <c r="AV1193">
        <v>-7.0588999999999999E-2</v>
      </c>
      <c r="AW1193">
        <v>8.6928000000000005E-2</v>
      </c>
      <c r="AX1193">
        <v>4.5930999999999997</v>
      </c>
      <c r="AY1193">
        <v>1942.4</v>
      </c>
      <c r="AZ1193">
        <v>4.3479000000000001</v>
      </c>
      <c r="BA1193">
        <v>0.58787999999999996</v>
      </c>
      <c r="BB1193">
        <v>15.058</v>
      </c>
      <c r="BC1193">
        <v>0.35252</v>
      </c>
      <c r="BD1193">
        <v>0.26867000000000002</v>
      </c>
      <c r="BE1193">
        <v>3517.2</v>
      </c>
      <c r="BF1193">
        <v>0.12395</v>
      </c>
      <c r="BG1193">
        <v>0.20108999999999999</v>
      </c>
      <c r="BH1193">
        <v>0.36452000000000001</v>
      </c>
      <c r="BI1193">
        <v>-1.2608000000000001E-4</v>
      </c>
      <c r="BJ1193">
        <v>-1.9340000000000001E-4</v>
      </c>
      <c r="BK1193">
        <v>0.22983999999999999</v>
      </c>
      <c r="BL1193">
        <v>-1.5863</v>
      </c>
      <c r="BM1193">
        <v>-7.5045999999999999</v>
      </c>
      <c r="BN1193">
        <v>12.145</v>
      </c>
      <c r="BO1193">
        <v>-20.228999999999999</v>
      </c>
      <c r="BP1193">
        <v>28.286000000000001</v>
      </c>
      <c r="BQ1193">
        <v>30.023</v>
      </c>
      <c r="BR1193">
        <v>11</v>
      </c>
      <c r="BS1193">
        <v>34501</v>
      </c>
      <c r="BT1193">
        <v>-32.209000000000003</v>
      </c>
      <c r="BU1193">
        <v>11.9</v>
      </c>
      <c r="BV1193">
        <v>13.871</v>
      </c>
      <c r="BW1193">
        <v>1</v>
      </c>
      <c r="BX1193">
        <v>29</v>
      </c>
      <c r="BY1193">
        <v>91.7</v>
      </c>
      <c r="BZ1193">
        <v>227.5</v>
      </c>
      <c r="CA1193">
        <v>214.5</v>
      </c>
      <c r="CB1193">
        <v>21</v>
      </c>
      <c r="CC1193">
        <v>20.5</v>
      </c>
      <c r="CD1193">
        <v>8.6</v>
      </c>
      <c r="CE1193">
        <v>29</v>
      </c>
      <c r="CF1193">
        <v>0.84236999999999995</v>
      </c>
      <c r="CG1193">
        <v>14</v>
      </c>
      <c r="CH1193">
        <v>18</v>
      </c>
    </row>
    <row r="1194" spans="1:86">
      <c r="A1194">
        <v>108</v>
      </c>
      <c r="B1194">
        <v>1</v>
      </c>
      <c r="C1194">
        <v>1</v>
      </c>
      <c r="D1194">
        <v>1.2504999999999999</v>
      </c>
      <c r="E1194">
        <v>0.33735999999999999</v>
      </c>
      <c r="F1194">
        <v>0.56877999999999995</v>
      </c>
      <c r="G1194">
        <v>0.92752999999999997</v>
      </c>
      <c r="H1194">
        <v>0.38679000000000002</v>
      </c>
      <c r="I1194">
        <v>0.10575</v>
      </c>
      <c r="J1194">
        <v>0.58706000000000003</v>
      </c>
      <c r="K1194">
        <v>0.36371999999999999</v>
      </c>
      <c r="L1194">
        <v>0.78234000000000004</v>
      </c>
      <c r="M1194">
        <v>7.6930000000000002E-3</v>
      </c>
      <c r="N1194">
        <v>0.52785000000000004</v>
      </c>
      <c r="O1194">
        <v>54.658000000000001</v>
      </c>
      <c r="P1194">
        <v>0.43121999999999999</v>
      </c>
      <c r="Q1194">
        <v>1.319</v>
      </c>
      <c r="R1194">
        <v>5.7728999999999999</v>
      </c>
      <c r="S1194">
        <v>0.41700999999999999</v>
      </c>
      <c r="T1194">
        <v>2.2199</v>
      </c>
      <c r="U1194">
        <v>5.0564999999999999E-2</v>
      </c>
      <c r="V1194">
        <v>7.6293999999999997E-3</v>
      </c>
      <c r="W1194">
        <v>0.11978999999999999</v>
      </c>
      <c r="X1194">
        <v>1.7572000000000001</v>
      </c>
      <c r="Y1194">
        <v>2.5691999999999999</v>
      </c>
      <c r="Z1194">
        <v>0.39517000000000002</v>
      </c>
      <c r="AA1194">
        <v>0.42209000000000002</v>
      </c>
      <c r="AB1194">
        <v>2036.6</v>
      </c>
      <c r="AC1194">
        <v>12.618</v>
      </c>
      <c r="AD1194">
        <v>8.7707999999999995</v>
      </c>
      <c r="AE1194">
        <v>0.25495000000000001</v>
      </c>
      <c r="AF1194">
        <v>0.14668999999999999</v>
      </c>
      <c r="AG1194">
        <v>0.24779000000000001</v>
      </c>
      <c r="AH1194">
        <v>22.036000000000001</v>
      </c>
      <c r="AI1194">
        <v>0.26716000000000001</v>
      </c>
      <c r="AJ1194">
        <v>0.74209999999999998</v>
      </c>
      <c r="AK1194">
        <v>3.6701999999999999</v>
      </c>
      <c r="AL1194">
        <v>62.36</v>
      </c>
      <c r="AM1194">
        <v>0.63912000000000002</v>
      </c>
      <c r="AN1194">
        <v>0.34017999999999998</v>
      </c>
      <c r="AO1194">
        <v>5.4515000000000001E-2</v>
      </c>
      <c r="AP1194">
        <v>0.32264999999999999</v>
      </c>
      <c r="AQ1194">
        <v>0.36102000000000001</v>
      </c>
      <c r="AR1194">
        <v>2.1509999999999998</v>
      </c>
      <c r="AS1194">
        <v>0.41102</v>
      </c>
      <c r="AT1194">
        <v>1.1943999999999999</v>
      </c>
      <c r="AU1194">
        <v>0.93445999999999996</v>
      </c>
      <c r="AV1194">
        <v>0.24524000000000001</v>
      </c>
      <c r="AW1194">
        <v>0.59311999999999998</v>
      </c>
      <c r="AX1194">
        <v>1.319</v>
      </c>
      <c r="AY1194">
        <v>2603.1999999999998</v>
      </c>
      <c r="AZ1194">
        <v>0.97885</v>
      </c>
      <c r="BA1194">
        <v>0.60482999999999998</v>
      </c>
      <c r="BB1194">
        <v>12.542</v>
      </c>
      <c r="BC1194">
        <v>0.45663999999999999</v>
      </c>
      <c r="BD1194">
        <v>0.36653000000000002</v>
      </c>
      <c r="BE1194">
        <v>234.28</v>
      </c>
      <c r="BF1194">
        <v>0.17047999999999999</v>
      </c>
      <c r="BG1194">
        <v>0.25272</v>
      </c>
      <c r="BH1194">
        <v>2.9817E-2</v>
      </c>
      <c r="BI1194">
        <v>3.6508999999999999E-3</v>
      </c>
      <c r="BJ1194">
        <v>3.9361999999999999E-3</v>
      </c>
      <c r="BK1194">
        <v>0.13145999999999999</v>
      </c>
      <c r="BL1194">
        <v>7.1241000000000003</v>
      </c>
      <c r="BM1194">
        <v>15.381</v>
      </c>
      <c r="BN1194">
        <v>3.2702</v>
      </c>
      <c r="BO1194">
        <v>17.872</v>
      </c>
      <c r="BP1194">
        <v>34.692</v>
      </c>
      <c r="BQ1194">
        <v>30.087</v>
      </c>
      <c r="BR1194">
        <v>12.8</v>
      </c>
      <c r="BS1194">
        <v>7991.4</v>
      </c>
      <c r="BT1194">
        <v>364.95</v>
      </c>
      <c r="BU1194">
        <v>15.8</v>
      </c>
      <c r="BV1194">
        <v>61.475999999999999</v>
      </c>
      <c r="BW1194">
        <v>4</v>
      </c>
      <c r="BX1194">
        <v>36</v>
      </c>
      <c r="BY1194">
        <v>85.436999999999998</v>
      </c>
      <c r="BZ1194">
        <v>27.07</v>
      </c>
      <c r="CA1194">
        <v>26.102</v>
      </c>
      <c r="CB1194">
        <v>16</v>
      </c>
      <c r="CC1194">
        <v>16</v>
      </c>
      <c r="CD1194">
        <v>0.2</v>
      </c>
      <c r="CE1194">
        <v>20</v>
      </c>
      <c r="CF1194">
        <v>4.6441999999999997E-2</v>
      </c>
      <c r="CG1194">
        <v>14</v>
      </c>
      <c r="CH1194">
        <v>29</v>
      </c>
    </row>
    <row r="1195" spans="1:86">
      <c r="A1195">
        <v>108</v>
      </c>
      <c r="B1195">
        <v>2</v>
      </c>
      <c r="C1195">
        <v>1</v>
      </c>
      <c r="D1195">
        <v>1.2479</v>
      </c>
      <c r="E1195">
        <v>0.31547999999999998</v>
      </c>
      <c r="F1195">
        <v>0.60096000000000005</v>
      </c>
      <c r="G1195">
        <v>0.94067999999999996</v>
      </c>
      <c r="H1195">
        <v>0.37857000000000002</v>
      </c>
      <c r="I1195">
        <v>0.11842</v>
      </c>
      <c r="J1195">
        <v>0.56667999999999996</v>
      </c>
      <c r="K1195">
        <v>0.33538000000000001</v>
      </c>
      <c r="L1195">
        <v>0.79059999999999997</v>
      </c>
      <c r="M1195">
        <v>1.4695E-2</v>
      </c>
      <c r="N1195">
        <v>0.59616000000000002</v>
      </c>
      <c r="O1195">
        <v>83.856999999999999</v>
      </c>
      <c r="P1195">
        <v>0.39904000000000001</v>
      </c>
      <c r="Q1195">
        <v>1.506</v>
      </c>
      <c r="R1195">
        <v>5.2553000000000001</v>
      </c>
      <c r="S1195">
        <v>0.40244000000000002</v>
      </c>
      <c r="T1195">
        <v>1.7894000000000001</v>
      </c>
      <c r="U1195">
        <v>4.5269999999999998E-2</v>
      </c>
      <c r="V1195">
        <v>4.7990999999999997E-3</v>
      </c>
      <c r="W1195">
        <v>9.4758999999999996E-2</v>
      </c>
      <c r="X1195">
        <v>1.5779000000000001</v>
      </c>
      <c r="Y1195">
        <v>3.2957999999999998</v>
      </c>
      <c r="Z1195">
        <v>0.41199999999999998</v>
      </c>
      <c r="AA1195">
        <v>0.47774</v>
      </c>
      <c r="AB1195">
        <v>2262.8000000000002</v>
      </c>
      <c r="AC1195">
        <v>12.79</v>
      </c>
      <c r="AD1195">
        <v>7.9436999999999998</v>
      </c>
      <c r="AE1195">
        <v>0.18812000000000001</v>
      </c>
      <c r="AF1195">
        <v>0.12322</v>
      </c>
      <c r="AG1195">
        <v>0.27073000000000003</v>
      </c>
      <c r="AH1195">
        <v>19.350999999999999</v>
      </c>
      <c r="AI1195">
        <v>0.2878</v>
      </c>
      <c r="AJ1195">
        <v>0.79496</v>
      </c>
      <c r="AK1195">
        <v>3.0430999999999999</v>
      </c>
      <c r="AL1195">
        <v>68.503</v>
      </c>
      <c r="AM1195">
        <v>0.5292</v>
      </c>
      <c r="AN1195">
        <v>0.30878</v>
      </c>
      <c r="AO1195">
        <v>4.8125000000000001E-2</v>
      </c>
      <c r="AP1195">
        <v>0.20496</v>
      </c>
      <c r="AQ1195">
        <v>0.28542000000000001</v>
      </c>
      <c r="AR1195">
        <v>2.3573</v>
      </c>
      <c r="AS1195">
        <v>0.11108999999999999</v>
      </c>
      <c r="AT1195">
        <v>1.3980999999999999</v>
      </c>
      <c r="AU1195">
        <v>1.1052999999999999</v>
      </c>
      <c r="AV1195">
        <v>0.29675000000000001</v>
      </c>
      <c r="AW1195">
        <v>0.52497000000000005</v>
      </c>
      <c r="AX1195">
        <v>1.506</v>
      </c>
      <c r="AY1195">
        <v>2862.2</v>
      </c>
      <c r="AZ1195">
        <v>1.1972</v>
      </c>
      <c r="BA1195">
        <v>0.58799999999999997</v>
      </c>
      <c r="BB1195">
        <v>12.728999999999999</v>
      </c>
      <c r="BC1195">
        <v>0.44046999999999997</v>
      </c>
      <c r="BD1195">
        <v>0.38756000000000002</v>
      </c>
      <c r="BE1195">
        <v>288.33999999999997</v>
      </c>
      <c r="BF1195">
        <v>5.2621000000000001E-2</v>
      </c>
      <c r="BG1195">
        <v>0.30912000000000001</v>
      </c>
      <c r="BH1195">
        <v>-6.0689E-2</v>
      </c>
      <c r="BI1195" s="1" t="s">
        <v>183</v>
      </c>
      <c r="BJ1195" s="1" t="s">
        <v>184</v>
      </c>
      <c r="BK1195">
        <v>0.16267000000000001</v>
      </c>
      <c r="BL1195">
        <v>7.4165999999999999</v>
      </c>
      <c r="BM1195">
        <v>7.1050000000000004</v>
      </c>
      <c r="BN1195">
        <v>14.321</v>
      </c>
      <c r="BO1195">
        <v>18.77</v>
      </c>
      <c r="BP1195">
        <v>124.76</v>
      </c>
      <c r="BQ1195">
        <v>26.123999999999999</v>
      </c>
      <c r="BR1195">
        <v>11.8</v>
      </c>
      <c r="BS1195">
        <v>8322.7999999999993</v>
      </c>
      <c r="BT1195">
        <v>0.18959999999999999</v>
      </c>
      <c r="BU1195">
        <v>15.6</v>
      </c>
      <c r="BV1195">
        <v>24.579000000000001</v>
      </c>
      <c r="BW1195">
        <v>0</v>
      </c>
      <c r="BX1195">
        <v>36</v>
      </c>
      <c r="BY1195">
        <v>107.09</v>
      </c>
      <c r="BZ1195">
        <v>31.31</v>
      </c>
      <c r="CA1195">
        <v>30.193999999999999</v>
      </c>
      <c r="CB1195">
        <v>17</v>
      </c>
      <c r="CC1195">
        <v>16</v>
      </c>
      <c r="CD1195">
        <v>0.4</v>
      </c>
      <c r="CE1195">
        <v>20</v>
      </c>
      <c r="CF1195">
        <v>0.10539999999999999</v>
      </c>
      <c r="CG1195">
        <v>15</v>
      </c>
      <c r="CH1195">
        <v>30</v>
      </c>
    </row>
    <row r="1196" spans="1:86">
      <c r="A1196">
        <v>108</v>
      </c>
      <c r="B1196">
        <v>3</v>
      </c>
      <c r="C1196">
        <v>1</v>
      </c>
      <c r="D1196">
        <v>1.2185999999999999</v>
      </c>
      <c r="E1196">
        <v>0.13517000000000001</v>
      </c>
      <c r="F1196">
        <v>0.68528999999999995</v>
      </c>
      <c r="G1196">
        <v>0.71965000000000001</v>
      </c>
      <c r="H1196">
        <v>0.16511999999999999</v>
      </c>
      <c r="I1196">
        <v>0.12431</v>
      </c>
      <c r="J1196">
        <v>0.55689999999999995</v>
      </c>
      <c r="K1196">
        <v>0.18783</v>
      </c>
      <c r="L1196">
        <v>0.42952000000000001</v>
      </c>
      <c r="M1196">
        <v>1.6118E-2</v>
      </c>
      <c r="N1196">
        <v>0.69308999999999998</v>
      </c>
      <c r="O1196">
        <v>108.86</v>
      </c>
      <c r="P1196">
        <v>0.31470999999999999</v>
      </c>
      <c r="Q1196">
        <v>2.1775000000000002</v>
      </c>
      <c r="R1196">
        <v>3.2437</v>
      </c>
      <c r="S1196">
        <v>0.22944000000000001</v>
      </c>
      <c r="T1196">
        <v>1.4842</v>
      </c>
      <c r="U1196">
        <v>5.2902999999999999E-2</v>
      </c>
      <c r="V1196">
        <v>2.1077000000000001E-3</v>
      </c>
      <c r="W1196">
        <v>9.3011999999999997E-2</v>
      </c>
      <c r="X1196">
        <v>1.0383</v>
      </c>
      <c r="Y1196">
        <v>3.0891999999999999</v>
      </c>
      <c r="Z1196">
        <v>0.25894</v>
      </c>
      <c r="AA1196">
        <v>0.56877999999999995</v>
      </c>
      <c r="AB1196">
        <v>1112.2</v>
      </c>
      <c r="AC1196">
        <v>12.927</v>
      </c>
      <c r="AD1196">
        <v>5.7891000000000004</v>
      </c>
      <c r="AE1196">
        <v>0.14713000000000001</v>
      </c>
      <c r="AF1196">
        <v>0.11651</v>
      </c>
      <c r="AG1196">
        <v>0.31674999999999998</v>
      </c>
      <c r="AH1196">
        <v>9.4105000000000008</v>
      </c>
      <c r="AI1196">
        <v>0.44014999999999999</v>
      </c>
      <c r="AJ1196">
        <v>0.82998000000000005</v>
      </c>
      <c r="AK1196">
        <v>2.0028000000000001</v>
      </c>
      <c r="AL1196">
        <v>110.98</v>
      </c>
      <c r="AM1196">
        <v>0.19503000000000001</v>
      </c>
      <c r="AN1196">
        <v>0.37020999999999998</v>
      </c>
      <c r="AO1196">
        <v>7.3511999999999994E-2</v>
      </c>
      <c r="AP1196">
        <v>-0.12239999999999999</v>
      </c>
      <c r="AQ1196">
        <v>0.23296</v>
      </c>
      <c r="AR1196">
        <v>2.2867000000000002</v>
      </c>
      <c r="AS1196">
        <v>-0.50849999999999995</v>
      </c>
      <c r="AT1196">
        <v>1.3509</v>
      </c>
      <c r="AU1196">
        <v>0.58025000000000004</v>
      </c>
      <c r="AV1196">
        <v>0.39500999999999997</v>
      </c>
      <c r="AW1196">
        <v>0.19725000000000001</v>
      </c>
      <c r="AX1196">
        <v>2.1775000000000002</v>
      </c>
      <c r="AY1196">
        <v>2589.4</v>
      </c>
      <c r="AZ1196">
        <v>1.8072999999999999</v>
      </c>
      <c r="BA1196">
        <v>0.74106000000000005</v>
      </c>
      <c r="BB1196">
        <v>12.598000000000001</v>
      </c>
      <c r="BC1196">
        <v>0.27360000000000001</v>
      </c>
      <c r="BD1196">
        <v>0.18634999999999999</v>
      </c>
      <c r="BE1196">
        <v>258.79000000000002</v>
      </c>
      <c r="BF1196">
        <v>-0.34093000000000001</v>
      </c>
      <c r="BG1196">
        <v>0.35931000000000002</v>
      </c>
      <c r="BH1196">
        <v>-6.3708000000000001E-2</v>
      </c>
      <c r="BI1196">
        <v>1.4828000000000001E-4</v>
      </c>
      <c r="BJ1196">
        <v>2.0604E-4</v>
      </c>
      <c r="BK1196">
        <v>0.20152</v>
      </c>
      <c r="BL1196">
        <v>3.6373000000000002</v>
      </c>
      <c r="BM1196">
        <v>7.0213000000000001</v>
      </c>
      <c r="BN1196">
        <v>1.1537999999999999</v>
      </c>
      <c r="BO1196">
        <v>9.8950999999999993</v>
      </c>
      <c r="BP1196">
        <v>6.4466999999999999</v>
      </c>
      <c r="BQ1196">
        <v>30.245000000000001</v>
      </c>
      <c r="BR1196">
        <v>10.3</v>
      </c>
      <c r="BS1196">
        <v>8747</v>
      </c>
      <c r="BT1196">
        <v>11.946</v>
      </c>
      <c r="BU1196">
        <v>15.2</v>
      </c>
      <c r="BV1196">
        <v>20.7</v>
      </c>
      <c r="BW1196">
        <v>0</v>
      </c>
      <c r="BX1196">
        <v>35</v>
      </c>
      <c r="BY1196">
        <v>120.87</v>
      </c>
      <c r="BZ1196">
        <v>36.07</v>
      </c>
      <c r="CA1196">
        <v>35.273000000000003</v>
      </c>
      <c r="CB1196">
        <v>17</v>
      </c>
      <c r="CC1196">
        <v>15</v>
      </c>
      <c r="CD1196">
        <v>-0.2</v>
      </c>
      <c r="CE1196">
        <v>20</v>
      </c>
      <c r="CF1196">
        <v>0.13261999999999999</v>
      </c>
      <c r="CG1196">
        <v>16</v>
      </c>
      <c r="CH1196">
        <v>31</v>
      </c>
    </row>
    <row r="1197" spans="1:86">
      <c r="A1197">
        <v>108</v>
      </c>
      <c r="B1197">
        <v>4</v>
      </c>
      <c r="C1197">
        <v>1</v>
      </c>
      <c r="D1197">
        <v>1.3574999999999999</v>
      </c>
      <c r="E1197">
        <v>2.3226E-2</v>
      </c>
      <c r="F1197">
        <v>0.62048999999999999</v>
      </c>
      <c r="G1197">
        <v>0.71648999999999996</v>
      </c>
      <c r="H1197">
        <v>2.4140000000000002E-2</v>
      </c>
      <c r="I1197">
        <v>0.18057999999999999</v>
      </c>
      <c r="J1197">
        <v>0.66337000000000002</v>
      </c>
      <c r="K1197">
        <v>3.2416E-2</v>
      </c>
      <c r="L1197">
        <v>6.1199999999999997E-2</v>
      </c>
      <c r="M1197">
        <v>3.7380999999999998E-2</v>
      </c>
      <c r="N1197">
        <v>0.68574000000000002</v>
      </c>
      <c r="O1197">
        <v>2.5589</v>
      </c>
      <c r="P1197">
        <v>0.37951000000000001</v>
      </c>
      <c r="Q1197">
        <v>1.6349</v>
      </c>
      <c r="R1197">
        <v>2.5081000000000002</v>
      </c>
      <c r="S1197">
        <v>3.3690999999999999E-2</v>
      </c>
      <c r="T1197">
        <v>1.9529000000000001</v>
      </c>
      <c r="U1197">
        <v>3.2537000000000003E-2</v>
      </c>
      <c r="V1197">
        <v>1.3166000000000001E-2</v>
      </c>
      <c r="W1197">
        <v>6.4409999999999995E-2</v>
      </c>
      <c r="X1197">
        <v>1.0448999999999999</v>
      </c>
      <c r="Y1197">
        <v>2.9464000000000001</v>
      </c>
      <c r="Z1197">
        <v>8.5684999999999997E-2</v>
      </c>
      <c r="AA1197">
        <v>0.50516000000000005</v>
      </c>
      <c r="AB1197">
        <v>166.78</v>
      </c>
      <c r="AC1197">
        <v>12.791</v>
      </c>
      <c r="AD1197">
        <v>3.9678</v>
      </c>
      <c r="AE1197">
        <v>-0.12726999999999999</v>
      </c>
      <c r="AF1197">
        <v>0.11533</v>
      </c>
      <c r="AG1197">
        <v>0.33511000000000002</v>
      </c>
      <c r="AH1197">
        <v>17.693999999999999</v>
      </c>
      <c r="AI1197">
        <v>0.4677</v>
      </c>
      <c r="AJ1197">
        <v>0.81413000000000002</v>
      </c>
      <c r="AK1197">
        <v>2.1358999999999999</v>
      </c>
      <c r="AL1197">
        <v>143.54</v>
      </c>
      <c r="AM1197">
        <v>3.3869999999999997E-2</v>
      </c>
      <c r="AN1197">
        <v>0.30387999999999998</v>
      </c>
      <c r="AO1197">
        <v>4.5412000000000001E-2</v>
      </c>
      <c r="AP1197">
        <v>-0.13109999999999999</v>
      </c>
      <c r="AQ1197">
        <v>0.24318000000000001</v>
      </c>
      <c r="AR1197">
        <v>1.8878999999999999</v>
      </c>
      <c r="AS1197">
        <v>-0.85004000000000002</v>
      </c>
      <c r="AT1197">
        <v>1.5606</v>
      </c>
      <c r="AU1197">
        <v>9.5509999999999998E-2</v>
      </c>
      <c r="AV1197">
        <v>0.47581000000000001</v>
      </c>
      <c r="AW1197">
        <v>3.7432E-2</v>
      </c>
      <c r="AX1197">
        <v>1.6349</v>
      </c>
      <c r="AY1197">
        <v>2725.2</v>
      </c>
      <c r="AZ1197">
        <v>1.3310999999999999</v>
      </c>
      <c r="BA1197">
        <v>0.91432000000000002</v>
      </c>
      <c r="BB1197">
        <v>12.458</v>
      </c>
      <c r="BC1197">
        <v>8.3701999999999999E-2</v>
      </c>
      <c r="BD1197">
        <v>6.1392000000000002E-2</v>
      </c>
      <c r="BE1197">
        <v>270.5</v>
      </c>
      <c r="BF1197">
        <v>-0.73919000000000001</v>
      </c>
      <c r="BG1197">
        <v>0.33545000000000003</v>
      </c>
      <c r="BH1197">
        <v>-8.8973999999999998E-2</v>
      </c>
      <c r="BI1197">
        <v>0</v>
      </c>
      <c r="BJ1197">
        <v>0</v>
      </c>
      <c r="BK1197">
        <v>4.6868E-2</v>
      </c>
      <c r="BL1197">
        <v>5.1441999999999997</v>
      </c>
      <c r="BM1197">
        <v>9.9099000000000004</v>
      </c>
      <c r="BN1197">
        <v>2.0407999999999999</v>
      </c>
      <c r="BO1197">
        <v>-1.4903</v>
      </c>
      <c r="BP1197">
        <v>-21.907</v>
      </c>
      <c r="BQ1197">
        <v>34.284999999999997</v>
      </c>
      <c r="BR1197">
        <v>11.5</v>
      </c>
      <c r="BS1197">
        <v>9042.5</v>
      </c>
      <c r="BT1197">
        <v>-18.748000000000001</v>
      </c>
      <c r="BU1197">
        <v>10.4</v>
      </c>
      <c r="BV1197">
        <v>47.429000000000002</v>
      </c>
      <c r="BW1197">
        <v>4</v>
      </c>
      <c r="BX1197">
        <v>33</v>
      </c>
      <c r="BY1197">
        <v>54.805999999999997</v>
      </c>
      <c r="BZ1197">
        <v>39.799999999999997</v>
      </c>
      <c r="CA1197">
        <v>38.377000000000002</v>
      </c>
      <c r="CB1197">
        <v>17.167000000000002</v>
      </c>
      <c r="CC1197">
        <v>16</v>
      </c>
      <c r="CD1197">
        <v>5.6</v>
      </c>
      <c r="CE1197">
        <v>20</v>
      </c>
      <c r="CF1197">
        <v>0.26841999999999999</v>
      </c>
      <c r="CG1197">
        <v>17</v>
      </c>
      <c r="CH1197">
        <v>32</v>
      </c>
    </row>
    <row r="1198" spans="1:86">
      <c r="A1198">
        <v>108</v>
      </c>
      <c r="B1198">
        <v>5</v>
      </c>
      <c r="C1198">
        <v>1</v>
      </c>
      <c r="D1198">
        <v>2.1417999999999999</v>
      </c>
      <c r="E1198">
        <v>0.14384</v>
      </c>
      <c r="F1198">
        <v>0.39278000000000002</v>
      </c>
      <c r="G1198">
        <v>0.6371</v>
      </c>
      <c r="H1198">
        <v>0.14315</v>
      </c>
      <c r="I1198">
        <v>0.32332</v>
      </c>
      <c r="J1198">
        <v>1.1136999999999999</v>
      </c>
      <c r="K1198">
        <v>0.22577</v>
      </c>
      <c r="L1198">
        <v>0.23688000000000001</v>
      </c>
      <c r="M1198">
        <v>0.1731</v>
      </c>
      <c r="N1198">
        <v>0.60650000000000004</v>
      </c>
      <c r="O1198">
        <v>34.478000000000002</v>
      </c>
      <c r="P1198">
        <v>0.60721999999999998</v>
      </c>
      <c r="Q1198">
        <v>0.64685000000000004</v>
      </c>
      <c r="R1198">
        <v>2.8016000000000001</v>
      </c>
      <c r="S1198">
        <v>0.22467999999999999</v>
      </c>
      <c r="T1198">
        <v>1.7437</v>
      </c>
      <c r="U1198">
        <v>6.6286999999999999E-2</v>
      </c>
      <c r="V1198">
        <v>6.5167999999999997E-3</v>
      </c>
      <c r="W1198">
        <v>0.23408000000000001</v>
      </c>
      <c r="X1198">
        <v>1.0505</v>
      </c>
      <c r="Y1198">
        <v>2.2265000000000001</v>
      </c>
      <c r="Z1198">
        <v>0.23405999999999999</v>
      </c>
      <c r="AA1198">
        <v>0.28317999999999999</v>
      </c>
      <c r="AB1198">
        <v>1315.1</v>
      </c>
      <c r="AC1198">
        <v>13.032999999999999</v>
      </c>
      <c r="AD1198">
        <v>1.9704999999999999</v>
      </c>
      <c r="AE1198">
        <v>0.27327000000000001</v>
      </c>
      <c r="AF1198">
        <v>0.10961</v>
      </c>
      <c r="AG1198">
        <v>0.31535999999999997</v>
      </c>
      <c r="AH1198">
        <v>12.683999999999999</v>
      </c>
      <c r="AI1198">
        <v>0.49498999999999999</v>
      </c>
      <c r="AJ1198">
        <v>0.72094999999999998</v>
      </c>
      <c r="AK1198">
        <v>2.2766000000000002</v>
      </c>
      <c r="AL1198">
        <v>128.5</v>
      </c>
      <c r="AM1198">
        <v>0.23716000000000001</v>
      </c>
      <c r="AN1198">
        <v>0.18049999999999999</v>
      </c>
      <c r="AO1198">
        <v>0.10403999999999999</v>
      </c>
      <c r="AP1198">
        <v>0.13217999999999999</v>
      </c>
      <c r="AQ1198">
        <v>0.28614000000000001</v>
      </c>
      <c r="AR1198">
        <v>1.0491999999999999</v>
      </c>
      <c r="AS1198">
        <v>6.8851000000000004</v>
      </c>
      <c r="AT1198">
        <v>2.1221000000000001</v>
      </c>
      <c r="AU1198">
        <v>0.50266999999999995</v>
      </c>
      <c r="AV1198">
        <v>0.53247</v>
      </c>
      <c r="AW1198">
        <v>0.36620000000000003</v>
      </c>
      <c r="AX1198">
        <v>0.64685000000000004</v>
      </c>
      <c r="AY1198">
        <v>5551.8</v>
      </c>
      <c r="AZ1198">
        <v>0.46634999999999999</v>
      </c>
      <c r="BA1198">
        <v>0.76593999999999995</v>
      </c>
      <c r="BB1198">
        <v>12.582000000000001</v>
      </c>
      <c r="BC1198">
        <v>0.26672000000000001</v>
      </c>
      <c r="BD1198">
        <v>0.14912</v>
      </c>
      <c r="BE1198">
        <v>322.18</v>
      </c>
      <c r="BF1198">
        <v>0.77490000000000003</v>
      </c>
      <c r="BG1198">
        <v>0.27984999999999999</v>
      </c>
      <c r="BH1198">
        <v>0.49820999999999999</v>
      </c>
      <c r="BI1198">
        <v>0</v>
      </c>
      <c r="BJ1198">
        <v>0</v>
      </c>
      <c r="BK1198">
        <v>0</v>
      </c>
      <c r="BL1198">
        <v>5.3189000000000002</v>
      </c>
      <c r="BM1198">
        <v>5.7873999999999999</v>
      </c>
      <c r="BN1198">
        <v>3.9588999999999999</v>
      </c>
      <c r="BO1198">
        <v>4.1342999999999996</v>
      </c>
      <c r="BP1198">
        <v>3.8227000000000002</v>
      </c>
      <c r="BQ1198">
        <v>39.432000000000002</v>
      </c>
      <c r="BR1198">
        <v>11.3</v>
      </c>
      <c r="BS1198">
        <v>9225.9</v>
      </c>
      <c r="BT1198">
        <v>-43.911000000000001</v>
      </c>
      <c r="BU1198">
        <v>11.9</v>
      </c>
      <c r="BV1198">
        <v>25.157</v>
      </c>
      <c r="BW1198">
        <v>4</v>
      </c>
      <c r="BX1198">
        <v>31</v>
      </c>
      <c r="BY1198">
        <v>59.805999999999997</v>
      </c>
      <c r="BZ1198">
        <v>44.53</v>
      </c>
      <c r="CA1198">
        <v>42.822000000000003</v>
      </c>
      <c r="CB1198">
        <v>15.5</v>
      </c>
      <c r="CC1198">
        <v>14</v>
      </c>
      <c r="CD1198">
        <v>2.1</v>
      </c>
      <c r="CE1198">
        <v>20</v>
      </c>
      <c r="CF1198">
        <v>1.5826</v>
      </c>
      <c r="CG1198">
        <v>18</v>
      </c>
      <c r="CH1198">
        <v>33</v>
      </c>
    </row>
    <row r="1199" spans="1:86">
      <c r="A1199">
        <v>108</v>
      </c>
      <c r="B1199">
        <v>6</v>
      </c>
      <c r="C1199">
        <v>1</v>
      </c>
      <c r="D1199">
        <v>1.8203</v>
      </c>
      <c r="E1199">
        <v>0.13238</v>
      </c>
      <c r="F1199">
        <v>0.41291</v>
      </c>
      <c r="G1199">
        <v>0.63895999999999997</v>
      </c>
      <c r="H1199">
        <v>0.12474</v>
      </c>
      <c r="I1199">
        <v>0.26412999999999998</v>
      </c>
      <c r="J1199">
        <v>1.1065</v>
      </c>
      <c r="K1199">
        <v>0.20718</v>
      </c>
      <c r="L1199">
        <v>0.22548000000000001</v>
      </c>
      <c r="M1199">
        <v>0.18554000000000001</v>
      </c>
      <c r="N1199">
        <v>0.58611999999999997</v>
      </c>
      <c r="O1199">
        <v>11.228999999999999</v>
      </c>
      <c r="P1199">
        <v>0.58709</v>
      </c>
      <c r="Q1199">
        <v>0.70331999999999995</v>
      </c>
      <c r="R1199">
        <v>2.6438999999999999</v>
      </c>
      <c r="S1199">
        <v>0.19522</v>
      </c>
      <c r="T1199">
        <v>2.4033000000000002</v>
      </c>
      <c r="U1199">
        <v>2.6054000000000001E-2</v>
      </c>
      <c r="V1199">
        <v>1.7385999999999999E-2</v>
      </c>
      <c r="W1199">
        <v>8.0916000000000002E-2</v>
      </c>
      <c r="X1199">
        <v>1.0901000000000001</v>
      </c>
      <c r="Y1199">
        <v>2.3142</v>
      </c>
      <c r="Z1199">
        <v>0.23147999999999999</v>
      </c>
      <c r="AA1199">
        <v>0.32199</v>
      </c>
      <c r="AB1199">
        <v>497.95</v>
      </c>
      <c r="AC1199">
        <v>13.243</v>
      </c>
      <c r="AD1199">
        <v>2.4190999999999998</v>
      </c>
      <c r="AE1199">
        <v>0.23427999999999999</v>
      </c>
      <c r="AF1199">
        <v>9.0921000000000002E-2</v>
      </c>
      <c r="AG1199">
        <v>0.35626999999999998</v>
      </c>
      <c r="AH1199">
        <v>14.869</v>
      </c>
      <c r="AI1199">
        <v>0.55757999999999996</v>
      </c>
      <c r="AJ1199">
        <v>0.77980000000000005</v>
      </c>
      <c r="AK1199">
        <v>3.1271</v>
      </c>
      <c r="AL1199">
        <v>136.16</v>
      </c>
      <c r="AM1199">
        <v>0.22585</v>
      </c>
      <c r="AN1199">
        <v>0.15487000000000001</v>
      </c>
      <c r="AO1199">
        <v>4.0776E-2</v>
      </c>
      <c r="AP1199">
        <v>0.23787</v>
      </c>
      <c r="AQ1199">
        <v>0.27610000000000001</v>
      </c>
      <c r="AR1199">
        <v>1.0883</v>
      </c>
      <c r="AS1199">
        <v>0.13594999999999999</v>
      </c>
      <c r="AT1199">
        <v>2.1263000000000001</v>
      </c>
      <c r="AU1199">
        <v>0.47944999999999999</v>
      </c>
      <c r="AV1199">
        <v>0.44990000000000002</v>
      </c>
      <c r="AW1199">
        <v>0.32058999999999999</v>
      </c>
      <c r="AX1199">
        <v>0.70550999999999997</v>
      </c>
      <c r="AY1199">
        <v>2208.4</v>
      </c>
      <c r="AZ1199">
        <v>0.54844999999999999</v>
      </c>
      <c r="BA1199">
        <v>0.76851999999999998</v>
      </c>
      <c r="BB1199">
        <v>12.795</v>
      </c>
      <c r="BC1199">
        <v>0.22917999999999999</v>
      </c>
      <c r="BD1199">
        <v>0.14791000000000001</v>
      </c>
      <c r="BE1199">
        <v>407.38</v>
      </c>
      <c r="BF1199">
        <v>6.3646999999999995E-2</v>
      </c>
      <c r="BG1199">
        <v>0.20433000000000001</v>
      </c>
      <c r="BH1199">
        <v>0.19097</v>
      </c>
      <c r="BI1199">
        <v>0</v>
      </c>
      <c r="BJ1199">
        <v>0</v>
      </c>
      <c r="BK1199">
        <v>7.2839000000000001E-2</v>
      </c>
      <c r="BL1199">
        <v>6.7298</v>
      </c>
      <c r="BM1199">
        <v>11.801</v>
      </c>
      <c r="BN1199">
        <v>-0.18229999999999999</v>
      </c>
      <c r="BO1199">
        <v>5.8266999999999998</v>
      </c>
      <c r="BP1199">
        <v>2.6566000000000001</v>
      </c>
      <c r="BQ1199">
        <v>27.728999999999999</v>
      </c>
      <c r="BR1199">
        <v>10.5</v>
      </c>
      <c r="BS1199">
        <v>9357.4</v>
      </c>
      <c r="BT1199">
        <v>-10.689</v>
      </c>
      <c r="BU1199">
        <v>18.399999999999999</v>
      </c>
      <c r="BV1199">
        <v>1.3676999999999999</v>
      </c>
      <c r="BW1199">
        <v>2</v>
      </c>
      <c r="BX1199">
        <v>29</v>
      </c>
      <c r="BY1199">
        <v>66.262</v>
      </c>
      <c r="BZ1199">
        <v>52.74</v>
      </c>
      <c r="CA1199">
        <v>49.206000000000003</v>
      </c>
      <c r="CB1199">
        <v>15.5</v>
      </c>
      <c r="CC1199">
        <v>12</v>
      </c>
      <c r="CD1199">
        <v>-6.4</v>
      </c>
      <c r="CE1199">
        <v>20</v>
      </c>
      <c r="CF1199">
        <v>0.69793000000000005</v>
      </c>
      <c r="CG1199">
        <v>19</v>
      </c>
      <c r="CH1199">
        <v>34</v>
      </c>
    </row>
    <row r="1200" spans="1:86">
      <c r="A1200">
        <v>108</v>
      </c>
      <c r="B1200">
        <v>7</v>
      </c>
      <c r="C1200">
        <v>1</v>
      </c>
      <c r="D1200">
        <v>1.6141000000000001</v>
      </c>
      <c r="E1200">
        <v>9.2638999999999999E-2</v>
      </c>
      <c r="F1200">
        <v>0.46973999999999999</v>
      </c>
      <c r="G1200">
        <v>0.49056</v>
      </c>
      <c r="H1200">
        <v>9.5841999999999997E-2</v>
      </c>
      <c r="I1200">
        <v>0.23618</v>
      </c>
      <c r="J1200">
        <v>0.76258000000000004</v>
      </c>
      <c r="K1200">
        <v>0.18884000000000001</v>
      </c>
      <c r="L1200">
        <v>0.17471</v>
      </c>
      <c r="M1200">
        <v>0.17863999999999999</v>
      </c>
      <c r="N1200">
        <v>0.62073999999999996</v>
      </c>
      <c r="O1200">
        <v>5.5632999999999999</v>
      </c>
      <c r="P1200">
        <v>0.53025999999999995</v>
      </c>
      <c r="Q1200">
        <v>0.88587000000000005</v>
      </c>
      <c r="R1200">
        <v>4.0039999999999996</v>
      </c>
      <c r="S1200">
        <v>0.19536999999999999</v>
      </c>
      <c r="T1200">
        <v>1.1392</v>
      </c>
      <c r="U1200">
        <v>5.6815999999999998E-2</v>
      </c>
      <c r="V1200">
        <v>3.5118000000000003E-2</v>
      </c>
      <c r="W1200">
        <v>0.14774000000000001</v>
      </c>
      <c r="X1200">
        <v>0.79029000000000005</v>
      </c>
      <c r="Y1200">
        <v>1.8789</v>
      </c>
      <c r="Z1200">
        <v>0.25851000000000002</v>
      </c>
      <c r="AA1200">
        <v>0.38456000000000001</v>
      </c>
      <c r="AB1200">
        <v>403.27</v>
      </c>
      <c r="AC1200">
        <v>13.388999999999999</v>
      </c>
      <c r="AD1200">
        <v>2.0771000000000002</v>
      </c>
      <c r="AE1200">
        <v>0.15723000000000001</v>
      </c>
      <c r="AF1200">
        <v>8.5180000000000006E-2</v>
      </c>
      <c r="AG1200">
        <v>0.29326000000000002</v>
      </c>
      <c r="AH1200">
        <v>8.5724999999999998</v>
      </c>
      <c r="AI1200">
        <v>0.5978</v>
      </c>
      <c r="AJ1200">
        <v>0.81867000000000001</v>
      </c>
      <c r="AK1200">
        <v>1.5363</v>
      </c>
      <c r="AL1200">
        <v>89.91</v>
      </c>
      <c r="AM1200">
        <v>0.14924000000000001</v>
      </c>
      <c r="AN1200">
        <v>0.16064000000000001</v>
      </c>
      <c r="AO1200">
        <v>0.11582000000000001</v>
      </c>
      <c r="AP1200">
        <v>-0.11153</v>
      </c>
      <c r="AQ1200">
        <v>0.26108999999999999</v>
      </c>
      <c r="AR1200">
        <v>0.92513000000000001</v>
      </c>
      <c r="AS1200">
        <v>-0.19015000000000001</v>
      </c>
      <c r="AT1200">
        <v>2.0310000000000001</v>
      </c>
      <c r="AU1200">
        <v>0.35482000000000002</v>
      </c>
      <c r="AV1200">
        <v>0.44540000000000002</v>
      </c>
      <c r="AW1200">
        <v>0.19721</v>
      </c>
      <c r="AX1200">
        <v>0.88870000000000005</v>
      </c>
      <c r="AY1200">
        <v>2308.3000000000002</v>
      </c>
      <c r="AZ1200">
        <v>0.72523000000000004</v>
      </c>
      <c r="BA1200">
        <v>0.74148999999999998</v>
      </c>
      <c r="BB1200">
        <v>12.677</v>
      </c>
      <c r="BC1200">
        <v>0.25158999999999998</v>
      </c>
      <c r="BD1200">
        <v>0.12681999999999999</v>
      </c>
      <c r="BE1200">
        <v>368.61</v>
      </c>
      <c r="BF1200">
        <v>-0.10506</v>
      </c>
      <c r="BG1200">
        <v>0.31930999999999998</v>
      </c>
      <c r="BH1200">
        <v>9.4294000000000003E-2</v>
      </c>
      <c r="BI1200" s="2">
        <v>-2.1399999999999998E-5</v>
      </c>
      <c r="BJ1200" s="2">
        <v>-4.3699999999999998E-5</v>
      </c>
      <c r="BK1200">
        <v>0.16755</v>
      </c>
      <c r="BL1200">
        <v>-7.5347999999999998E-2</v>
      </c>
      <c r="BM1200">
        <v>-0.23637</v>
      </c>
      <c r="BN1200">
        <v>-3.0266000000000002</v>
      </c>
      <c r="BO1200">
        <v>5.7747999999999999</v>
      </c>
      <c r="BP1200">
        <v>-20.981999999999999</v>
      </c>
      <c r="BQ1200">
        <v>15.916</v>
      </c>
      <c r="BR1200">
        <v>10.4</v>
      </c>
      <c r="BS1200">
        <v>9667.2999999999993</v>
      </c>
      <c r="BT1200">
        <v>4.7908999999999997</v>
      </c>
      <c r="BU1200">
        <v>25.4</v>
      </c>
      <c r="BV1200">
        <v>41.597999999999999</v>
      </c>
      <c r="BW1200">
        <v>0</v>
      </c>
      <c r="BX1200">
        <v>28</v>
      </c>
      <c r="BY1200">
        <v>79.950999999999993</v>
      </c>
      <c r="BZ1200">
        <v>66.12</v>
      </c>
      <c r="CA1200">
        <v>59.470999999999997</v>
      </c>
      <c r="CB1200">
        <v>18</v>
      </c>
      <c r="CC1200">
        <v>12</v>
      </c>
      <c r="CD1200">
        <v>-13.4</v>
      </c>
      <c r="CE1200">
        <v>20</v>
      </c>
      <c r="CF1200">
        <v>0.77761999999999998</v>
      </c>
      <c r="CG1200">
        <v>20</v>
      </c>
      <c r="CH1200">
        <v>35</v>
      </c>
    </row>
    <row r="1201" spans="1:86">
      <c r="A1201">
        <v>108</v>
      </c>
      <c r="B1201">
        <v>8</v>
      </c>
      <c r="C1201">
        <v>1</v>
      </c>
      <c r="D1201">
        <v>1.081</v>
      </c>
      <c r="E1201">
        <v>8.7706999999999993E-3</v>
      </c>
      <c r="F1201">
        <v>0.62009999999999998</v>
      </c>
      <c r="G1201">
        <v>0.37069999999999997</v>
      </c>
      <c r="H1201">
        <v>-2.4762999999999999E-3</v>
      </c>
      <c r="I1201">
        <v>4.3783000000000002E-2</v>
      </c>
      <c r="J1201">
        <v>0.4375</v>
      </c>
      <c r="K1201">
        <v>2.366E-2</v>
      </c>
      <c r="L1201">
        <v>2.3087E-2</v>
      </c>
      <c r="M1201">
        <v>6.6037999999999999E-2</v>
      </c>
      <c r="N1201">
        <v>0.58460000000000001</v>
      </c>
      <c r="O1201">
        <v>-0.10897999999999999</v>
      </c>
      <c r="P1201">
        <v>0.37990000000000002</v>
      </c>
      <c r="Q1201">
        <v>1.6323000000000001</v>
      </c>
      <c r="R1201">
        <v>2.3424999999999998</v>
      </c>
      <c r="S1201">
        <v>-6.6800000000000002E-3</v>
      </c>
      <c r="T1201">
        <v>0.84360000000000002</v>
      </c>
      <c r="U1201">
        <v>2.9971000000000001E-2</v>
      </c>
      <c r="V1201">
        <v>6.1294000000000001E-2</v>
      </c>
      <c r="W1201">
        <v>5.5417000000000001E-2</v>
      </c>
      <c r="X1201">
        <v>0.63410999999999995</v>
      </c>
      <c r="Y1201">
        <v>1.1929000000000001</v>
      </c>
      <c r="Z1201">
        <v>0.24726999999999999</v>
      </c>
      <c r="AA1201">
        <v>0.54081999999999997</v>
      </c>
      <c r="AB1201">
        <v>42.832999999999998</v>
      </c>
      <c r="AC1201">
        <v>13.504</v>
      </c>
      <c r="AD1201">
        <v>8.4669000000000008</v>
      </c>
      <c r="AE1201">
        <v>0.12189</v>
      </c>
      <c r="AF1201">
        <v>7.9283000000000006E-2</v>
      </c>
      <c r="AG1201">
        <v>0.23660999999999999</v>
      </c>
      <c r="AH1201">
        <v>6.0236000000000001</v>
      </c>
      <c r="AI1201">
        <v>0.63827</v>
      </c>
      <c r="AJ1201">
        <v>0.87214999999999998</v>
      </c>
      <c r="AK1201">
        <v>1.1207</v>
      </c>
      <c r="AL1201">
        <v>153.68</v>
      </c>
      <c r="AM1201">
        <v>1.5003000000000001E-2</v>
      </c>
      <c r="AN1201">
        <v>0.2087</v>
      </c>
      <c r="AO1201">
        <v>8.0848000000000003E-2</v>
      </c>
      <c r="AP1201">
        <v>-0.15221999999999999</v>
      </c>
      <c r="AQ1201">
        <v>0.31075999999999998</v>
      </c>
      <c r="AR1201">
        <v>0.9758</v>
      </c>
      <c r="AS1201">
        <v>-0.89378000000000002</v>
      </c>
      <c r="AT1201">
        <v>1.2224999999999999</v>
      </c>
      <c r="AU1201">
        <v>2.8223999999999999E-2</v>
      </c>
      <c r="AV1201">
        <v>0.11525000000000001</v>
      </c>
      <c r="AW1201">
        <v>1.4144E-2</v>
      </c>
      <c r="AX1201">
        <v>1.6388</v>
      </c>
      <c r="AY1201">
        <v>1855.3</v>
      </c>
      <c r="AZ1201">
        <v>1.4236</v>
      </c>
      <c r="BA1201">
        <v>0.75273000000000001</v>
      </c>
      <c r="BB1201">
        <v>12.512</v>
      </c>
      <c r="BC1201">
        <v>8.0310999999999994E-2</v>
      </c>
      <c r="BD1201">
        <v>9.1661999999999993E-2</v>
      </c>
      <c r="BE1201">
        <v>330.76</v>
      </c>
      <c r="BF1201">
        <v>-0.80796999999999997</v>
      </c>
      <c r="BG1201">
        <v>0.33077000000000001</v>
      </c>
      <c r="BH1201">
        <v>0.33533000000000002</v>
      </c>
      <c r="BI1201">
        <v>-2.5541000000000001E-3</v>
      </c>
      <c r="BJ1201">
        <v>-6.8899E-3</v>
      </c>
      <c r="BK1201">
        <v>0</v>
      </c>
      <c r="BL1201">
        <v>5.4618999999999996E-3</v>
      </c>
      <c r="BM1201">
        <v>-2.5748000000000002</v>
      </c>
      <c r="BN1201">
        <v>-0.39328000000000002</v>
      </c>
      <c r="BO1201">
        <v>-1.6532</v>
      </c>
      <c r="BP1201">
        <v>57.368000000000002</v>
      </c>
      <c r="BQ1201">
        <v>23.905000000000001</v>
      </c>
      <c r="BR1201">
        <v>11.9</v>
      </c>
      <c r="BS1201">
        <v>9979.2000000000007</v>
      </c>
      <c r="BT1201">
        <v>51.713999999999999</v>
      </c>
      <c r="BU1201">
        <v>10.8</v>
      </c>
      <c r="BV1201">
        <v>-1.7109000000000001</v>
      </c>
      <c r="BW1201">
        <v>2</v>
      </c>
      <c r="BX1201">
        <v>28</v>
      </c>
      <c r="BY1201">
        <v>84.66</v>
      </c>
      <c r="BZ1201">
        <v>73.2</v>
      </c>
      <c r="CA1201">
        <v>63.88</v>
      </c>
      <c r="CB1201">
        <v>16</v>
      </c>
      <c r="CC1201">
        <v>12</v>
      </c>
      <c r="CD1201">
        <v>1.2</v>
      </c>
      <c r="CE1201">
        <v>20</v>
      </c>
      <c r="CF1201">
        <v>0.32251000000000002</v>
      </c>
      <c r="CG1201">
        <v>21</v>
      </c>
      <c r="CH1201">
        <v>36</v>
      </c>
    </row>
    <row r="1202" spans="1:86">
      <c r="A1202">
        <v>108</v>
      </c>
      <c r="B1202">
        <v>9</v>
      </c>
      <c r="C1202">
        <v>1</v>
      </c>
      <c r="D1202">
        <v>0.98231000000000002</v>
      </c>
      <c r="E1202">
        <v>8.0771000000000003E-3</v>
      </c>
      <c r="F1202">
        <v>0.69752000000000003</v>
      </c>
      <c r="G1202">
        <v>0.46205000000000002</v>
      </c>
      <c r="H1202">
        <v>1.2004000000000001E-2</v>
      </c>
      <c r="I1202">
        <v>-1.0298E-2</v>
      </c>
      <c r="J1202">
        <v>0.57623000000000002</v>
      </c>
      <c r="K1202">
        <v>1.7481E-2</v>
      </c>
      <c r="L1202">
        <v>2.6703000000000001E-2</v>
      </c>
      <c r="M1202">
        <v>4.7015000000000001E-2</v>
      </c>
      <c r="N1202">
        <v>0.57184000000000001</v>
      </c>
      <c r="O1202">
        <v>0.31675999999999999</v>
      </c>
      <c r="P1202">
        <v>0.30248000000000003</v>
      </c>
      <c r="Q1202">
        <v>2.306</v>
      </c>
      <c r="R1202">
        <v>2.2930000000000001</v>
      </c>
      <c r="S1202">
        <v>2.598E-2</v>
      </c>
      <c r="T1202">
        <v>1.8665</v>
      </c>
      <c r="U1202">
        <v>2.6601E-2</v>
      </c>
      <c r="V1202">
        <v>8.2018999999999995E-2</v>
      </c>
      <c r="W1202">
        <v>4.5695E-2</v>
      </c>
      <c r="X1202">
        <v>0.80800000000000005</v>
      </c>
      <c r="Y1202">
        <v>1.341</v>
      </c>
      <c r="Z1202">
        <v>0.12531</v>
      </c>
      <c r="AA1202">
        <v>0.58213999999999999</v>
      </c>
      <c r="AB1202">
        <v>48.54</v>
      </c>
      <c r="AC1202">
        <v>13.712</v>
      </c>
      <c r="AD1202">
        <v>-44.868000000000002</v>
      </c>
      <c r="AE1202">
        <v>0.23053999999999999</v>
      </c>
      <c r="AF1202">
        <v>0.11538</v>
      </c>
      <c r="AG1202">
        <v>0.33545000000000003</v>
      </c>
      <c r="AH1202">
        <v>10.134</v>
      </c>
      <c r="AI1202">
        <v>0.72599999999999998</v>
      </c>
      <c r="AJ1202">
        <v>0.83459000000000005</v>
      </c>
      <c r="AK1202">
        <v>2.1339000000000001</v>
      </c>
      <c r="AL1202">
        <v>157</v>
      </c>
      <c r="AM1202">
        <v>1.4125E-2</v>
      </c>
      <c r="AN1202">
        <v>0.38145000000000001</v>
      </c>
      <c r="AO1202">
        <v>5.7570999999999997E-2</v>
      </c>
      <c r="AP1202">
        <v>0.53378000000000003</v>
      </c>
      <c r="AQ1202">
        <v>0.34455999999999998</v>
      </c>
      <c r="AR1202">
        <v>1.5276000000000001</v>
      </c>
      <c r="AS1202">
        <v>0.13322999999999999</v>
      </c>
      <c r="AT1202">
        <v>0.87787000000000004</v>
      </c>
      <c r="AU1202">
        <v>2.3442000000000001E-2</v>
      </c>
      <c r="AV1202">
        <v>-3.4046E-2</v>
      </c>
      <c r="AW1202">
        <v>1.158E-2</v>
      </c>
      <c r="AX1202">
        <v>2.3180000000000001</v>
      </c>
      <c r="AY1202">
        <v>1817.8</v>
      </c>
      <c r="AZ1202">
        <v>1.9246000000000001</v>
      </c>
      <c r="BA1202">
        <v>0.87468999999999997</v>
      </c>
      <c r="BB1202">
        <v>12.94</v>
      </c>
      <c r="BC1202">
        <v>8.3351999999999996E-2</v>
      </c>
      <c r="BD1202">
        <v>5.7902000000000002E-2</v>
      </c>
      <c r="BE1202">
        <v>536.04999999999995</v>
      </c>
      <c r="BF1202">
        <v>6.2454000000000003E-2</v>
      </c>
      <c r="BG1202">
        <v>0.21653</v>
      </c>
      <c r="BH1202">
        <v>0.36437999999999998</v>
      </c>
      <c r="BI1202">
        <v>-3.4722000000000003E-4</v>
      </c>
      <c r="BJ1202">
        <v>-7.5148000000000001E-4</v>
      </c>
      <c r="BK1202">
        <v>7.8703999999999996E-2</v>
      </c>
      <c r="BL1202">
        <v>5.7264999999999997</v>
      </c>
      <c r="BM1202">
        <v>8.4799000000000007</v>
      </c>
      <c r="BN1202">
        <v>7.4958999999999998</v>
      </c>
      <c r="BO1202">
        <v>2.3437000000000001</v>
      </c>
      <c r="BP1202">
        <v>85.813999999999993</v>
      </c>
      <c r="BQ1202">
        <v>25.17</v>
      </c>
      <c r="BR1202">
        <v>13.5</v>
      </c>
      <c r="BS1202">
        <v>10601</v>
      </c>
      <c r="BT1202">
        <v>38.854999999999997</v>
      </c>
      <c r="BU1202">
        <v>12.4</v>
      </c>
      <c r="BV1202">
        <v>10.131</v>
      </c>
      <c r="BW1202">
        <v>4</v>
      </c>
      <c r="BX1202">
        <v>27</v>
      </c>
      <c r="BY1202">
        <v>93.882999999999996</v>
      </c>
      <c r="BZ1202">
        <v>82.3</v>
      </c>
      <c r="CA1202">
        <v>74.497</v>
      </c>
      <c r="CB1202">
        <v>16.5</v>
      </c>
      <c r="CC1202">
        <v>13</v>
      </c>
      <c r="CD1202">
        <v>0.6</v>
      </c>
      <c r="CE1202">
        <v>20</v>
      </c>
      <c r="CF1202">
        <v>0.28254000000000001</v>
      </c>
      <c r="CG1202">
        <v>22</v>
      </c>
      <c r="CH1202">
        <v>37</v>
      </c>
    </row>
    <row r="1203" spans="1:86">
      <c r="A1203">
        <v>108</v>
      </c>
      <c r="B1203">
        <v>10</v>
      </c>
      <c r="C1203">
        <v>1</v>
      </c>
      <c r="D1203">
        <v>0.92017000000000004</v>
      </c>
      <c r="E1203">
        <v>4.8505999999999999E-4</v>
      </c>
      <c r="F1203">
        <v>0.74343999999999999</v>
      </c>
      <c r="G1203">
        <v>0.36919999999999997</v>
      </c>
      <c r="H1203">
        <v>2.2831000000000001E-2</v>
      </c>
      <c r="I1203">
        <v>-4.6933000000000002E-2</v>
      </c>
      <c r="J1203">
        <v>0.51010999999999995</v>
      </c>
      <c r="K1203">
        <v>1.3138E-3</v>
      </c>
      <c r="L1203">
        <v>1.8906000000000001E-3</v>
      </c>
      <c r="M1203">
        <v>4.8127999999999997E-2</v>
      </c>
      <c r="N1203">
        <v>0.54095000000000004</v>
      </c>
      <c r="O1203">
        <v>0.47233000000000003</v>
      </c>
      <c r="P1203">
        <v>0.25656000000000001</v>
      </c>
      <c r="Q1203">
        <v>2.8976999999999999</v>
      </c>
      <c r="R1203">
        <v>2.524</v>
      </c>
      <c r="S1203">
        <v>6.1839999999999999E-2</v>
      </c>
      <c r="T1203">
        <v>1.4846999999999999</v>
      </c>
      <c r="U1203">
        <v>1.0662E-2</v>
      </c>
      <c r="V1203">
        <v>0.13092999999999999</v>
      </c>
      <c r="W1203">
        <v>1.8137E-2</v>
      </c>
      <c r="X1203">
        <v>0.68250999999999995</v>
      </c>
      <c r="Y1203">
        <v>0.95748999999999995</v>
      </c>
      <c r="Z1203">
        <v>0.12511</v>
      </c>
      <c r="AA1203">
        <v>0.58787999999999996</v>
      </c>
      <c r="AB1203">
        <v>3.5733000000000001</v>
      </c>
      <c r="AC1203">
        <v>13.914999999999999</v>
      </c>
      <c r="AD1203">
        <v>-7.8665000000000003</v>
      </c>
      <c r="AE1203">
        <v>0.22584000000000001</v>
      </c>
      <c r="AF1203">
        <v>0.15556</v>
      </c>
      <c r="AG1203">
        <v>0.29987999999999998</v>
      </c>
      <c r="AH1203">
        <v>14.304</v>
      </c>
      <c r="AI1203">
        <v>0.81225000000000003</v>
      </c>
      <c r="AJ1203">
        <v>0.79076000000000002</v>
      </c>
      <c r="AK1203">
        <v>1.6970000000000001</v>
      </c>
      <c r="AL1203">
        <v>142.63</v>
      </c>
      <c r="AM1203">
        <v>8.9669000000000001E-4</v>
      </c>
      <c r="AN1203">
        <v>0.60631000000000002</v>
      </c>
      <c r="AO1203">
        <v>2.8878999999999998E-2</v>
      </c>
      <c r="AP1203">
        <v>-2.0496E-2</v>
      </c>
      <c r="AQ1203">
        <v>0.3856</v>
      </c>
      <c r="AR1203">
        <v>1.4390000000000001</v>
      </c>
      <c r="AS1203">
        <v>-0.92637999999999998</v>
      </c>
      <c r="AT1203">
        <v>0.66537000000000002</v>
      </c>
      <c r="AU1203">
        <v>1.258E-3</v>
      </c>
      <c r="AV1203">
        <v>-0.18293000000000001</v>
      </c>
      <c r="AW1203">
        <v>6.5246E-4</v>
      </c>
      <c r="AX1203">
        <v>2.9176000000000002</v>
      </c>
      <c r="AY1203">
        <v>1890</v>
      </c>
      <c r="AZ1203">
        <v>2.2913999999999999</v>
      </c>
      <c r="BA1203">
        <v>0.87488999999999995</v>
      </c>
      <c r="BB1203">
        <v>12.919</v>
      </c>
      <c r="BC1203">
        <v>0.11899</v>
      </c>
      <c r="BD1203">
        <v>4.6189000000000001E-2</v>
      </c>
      <c r="BE1203">
        <v>556.58000000000004</v>
      </c>
      <c r="BF1203">
        <v>-0.86285999999999996</v>
      </c>
      <c r="BG1203">
        <v>0.21756</v>
      </c>
      <c r="BH1203">
        <v>0.37184</v>
      </c>
      <c r="BI1203">
        <v>2.3581000000000001E-2</v>
      </c>
      <c r="BJ1203">
        <v>6.3868999999999995E-2</v>
      </c>
      <c r="BK1203">
        <v>0.3619</v>
      </c>
      <c r="BL1203">
        <v>3.0621</v>
      </c>
      <c r="BM1203">
        <v>3.9554</v>
      </c>
      <c r="BN1203">
        <v>-0.53449000000000002</v>
      </c>
      <c r="BO1203">
        <v>-9.3019999999999996</v>
      </c>
      <c r="BP1203">
        <v>11.207000000000001</v>
      </c>
      <c r="BQ1203">
        <v>20.132000000000001</v>
      </c>
      <c r="BR1203">
        <v>12.3</v>
      </c>
      <c r="BS1203">
        <v>13568</v>
      </c>
      <c r="BT1203">
        <v>14.529</v>
      </c>
      <c r="BU1203">
        <v>21.5</v>
      </c>
      <c r="BV1203">
        <v>33.768000000000001</v>
      </c>
      <c r="BW1203">
        <v>2</v>
      </c>
      <c r="BX1203">
        <v>22</v>
      </c>
      <c r="BY1203">
        <v>100</v>
      </c>
      <c r="BZ1203">
        <v>100</v>
      </c>
      <c r="CA1203">
        <v>100</v>
      </c>
      <c r="CB1203">
        <v>17.125</v>
      </c>
      <c r="CC1203">
        <v>14.5</v>
      </c>
      <c r="CD1203">
        <v>-7</v>
      </c>
      <c r="CE1203">
        <v>20</v>
      </c>
      <c r="CF1203">
        <v>0.35454999999999998</v>
      </c>
      <c r="CG1203">
        <v>23</v>
      </c>
      <c r="CH1203">
        <v>38</v>
      </c>
    </row>
    <row r="1204" spans="1:86">
      <c r="A1204">
        <v>108</v>
      </c>
      <c r="B1204">
        <v>11</v>
      </c>
      <c r="C1204">
        <v>0</v>
      </c>
      <c r="D1204">
        <v>1.1613</v>
      </c>
      <c r="E1204">
        <v>-0.11012</v>
      </c>
      <c r="F1204">
        <v>0.84977999999999998</v>
      </c>
      <c r="G1204">
        <v>0.42867</v>
      </c>
      <c r="H1204">
        <v>-7.4764999999999998E-2</v>
      </c>
      <c r="I1204">
        <v>8.0464999999999995E-2</v>
      </c>
      <c r="J1204">
        <v>0.66849999999999998</v>
      </c>
      <c r="K1204">
        <v>-0.25688</v>
      </c>
      <c r="L1204">
        <v>-0.73302999999999996</v>
      </c>
      <c r="M1204">
        <v>-7.1073999999999998E-2</v>
      </c>
      <c r="N1204">
        <v>0.57921999999999996</v>
      </c>
      <c r="O1204">
        <v>-1.095</v>
      </c>
      <c r="P1204">
        <v>0.15021999999999999</v>
      </c>
      <c r="Q1204">
        <v>5.6569000000000003</v>
      </c>
      <c r="R1204">
        <v>5.9604999999999997</v>
      </c>
      <c r="S1204">
        <v>-0.17441000000000001</v>
      </c>
      <c r="T1204">
        <v>2.0295000000000001</v>
      </c>
      <c r="U1204">
        <v>6.6737000000000003E-3</v>
      </c>
      <c r="V1204">
        <v>0.15928999999999999</v>
      </c>
      <c r="W1204">
        <v>1.3381000000000001E-2</v>
      </c>
      <c r="X1204">
        <v>0.74007999999999996</v>
      </c>
      <c r="Y1204">
        <v>1.2211000000000001</v>
      </c>
      <c r="Z1204">
        <v>-5.6584000000000002E-2</v>
      </c>
      <c r="AA1204">
        <v>0.49875999999999998</v>
      </c>
      <c r="AB1204">
        <v>-764.07</v>
      </c>
      <c r="AC1204">
        <v>13.856</v>
      </c>
      <c r="AD1204">
        <v>5.3273999999999999</v>
      </c>
      <c r="AE1204">
        <v>-5.8106999999999999E-2</v>
      </c>
      <c r="AF1204">
        <v>0.35102</v>
      </c>
      <c r="AG1204">
        <v>0.33341999999999999</v>
      </c>
      <c r="AH1204">
        <v>26.835000000000001</v>
      </c>
      <c r="AI1204">
        <v>0.77780000000000005</v>
      </c>
      <c r="AJ1204">
        <v>0.58692999999999995</v>
      </c>
      <c r="AK1204">
        <v>1.9208000000000001</v>
      </c>
      <c r="AL1204">
        <v>60.396999999999998</v>
      </c>
      <c r="AM1204">
        <v>-0.19011</v>
      </c>
      <c r="AN1204">
        <v>2.3367</v>
      </c>
      <c r="AO1204">
        <v>1.5568E-2</v>
      </c>
      <c r="AP1204">
        <v>9.3611E-2</v>
      </c>
      <c r="AQ1204">
        <v>0.35105999999999998</v>
      </c>
      <c r="AR1204">
        <v>2.8536000000000001</v>
      </c>
      <c r="AS1204">
        <v>-214.82</v>
      </c>
      <c r="AT1204">
        <v>0.4279</v>
      </c>
      <c r="AU1204">
        <v>-0.31367</v>
      </c>
      <c r="AV1204">
        <v>0.53564999999999996</v>
      </c>
      <c r="AW1204">
        <v>-0.12958</v>
      </c>
      <c r="AX1204">
        <v>5.7237</v>
      </c>
      <c r="AY1204">
        <v>1042.3</v>
      </c>
      <c r="AZ1204">
        <v>3.3201999999999998</v>
      </c>
      <c r="BA1204">
        <v>1.0566</v>
      </c>
      <c r="BB1204">
        <v>13.007999999999999</v>
      </c>
      <c r="BC1204">
        <v>-0.13195999999999999</v>
      </c>
      <c r="BD1204">
        <v>-2.4256E-2</v>
      </c>
      <c r="BE1204">
        <v>662.95</v>
      </c>
      <c r="BF1204">
        <v>-1</v>
      </c>
      <c r="BG1204">
        <v>0.22317000000000001</v>
      </c>
      <c r="BH1204">
        <v>-0.14246</v>
      </c>
      <c r="BI1204">
        <v>-7.5133999999999999E-3</v>
      </c>
      <c r="BJ1204">
        <v>-1.7527000000000001E-2</v>
      </c>
      <c r="BK1204">
        <v>0</v>
      </c>
      <c r="BL1204">
        <v>-7.7140000000000004</v>
      </c>
      <c r="BM1204">
        <v>-11.824</v>
      </c>
      <c r="BN1204">
        <v>-25.736000000000001</v>
      </c>
      <c r="BO1204">
        <v>-21.411000000000001</v>
      </c>
      <c r="BP1204">
        <v>46.844000000000001</v>
      </c>
      <c r="BQ1204">
        <v>30.045999999999999</v>
      </c>
      <c r="BR1204">
        <v>12.2</v>
      </c>
      <c r="BS1204">
        <v>26059</v>
      </c>
      <c r="BT1204">
        <v>3.8523000000000001</v>
      </c>
      <c r="BU1204">
        <v>30.5</v>
      </c>
      <c r="BV1204">
        <v>-10.664999999999999</v>
      </c>
      <c r="BW1204">
        <v>0</v>
      </c>
      <c r="BX1204">
        <v>28</v>
      </c>
      <c r="BY1204">
        <v>91.5</v>
      </c>
      <c r="BZ1204">
        <v>130.5</v>
      </c>
      <c r="CA1204">
        <v>132.4</v>
      </c>
      <c r="CB1204">
        <v>20</v>
      </c>
      <c r="CC1204">
        <v>14.5</v>
      </c>
      <c r="CD1204">
        <v>-16</v>
      </c>
      <c r="CE1204">
        <v>20</v>
      </c>
      <c r="CF1204">
        <v>-0.49315999999999999</v>
      </c>
      <c r="CG1204">
        <v>24</v>
      </c>
      <c r="CH1204">
        <v>39</v>
      </c>
    </row>
    <row r="1205" spans="1:86">
      <c r="A1205">
        <v>109</v>
      </c>
      <c r="B1205">
        <v>1</v>
      </c>
      <c r="C1205">
        <v>1</v>
      </c>
      <c r="D1205">
        <v>0.97411999999999999</v>
      </c>
      <c r="E1205">
        <v>0.31611</v>
      </c>
      <c r="F1205">
        <v>0.74929999999999997</v>
      </c>
      <c r="G1205">
        <v>0.63954</v>
      </c>
      <c r="H1205">
        <v>0.37539</v>
      </c>
      <c r="I1205">
        <v>-1.6128E-2</v>
      </c>
      <c r="J1205">
        <v>0.58021999999999996</v>
      </c>
      <c r="K1205">
        <v>0.49426999999999999</v>
      </c>
      <c r="L1205">
        <v>1.2608999999999999</v>
      </c>
      <c r="M1205">
        <v>7.6170000000000002E-2</v>
      </c>
      <c r="N1205">
        <v>0.60696000000000006</v>
      </c>
      <c r="O1205">
        <v>88.522000000000006</v>
      </c>
      <c r="P1205">
        <v>0.25069999999999998</v>
      </c>
      <c r="Q1205">
        <v>2.9887999999999999</v>
      </c>
      <c r="R1205">
        <v>3.0003000000000002</v>
      </c>
      <c r="S1205">
        <v>0.58696000000000004</v>
      </c>
      <c r="T1205">
        <v>1.0649999999999999</v>
      </c>
      <c r="U1205">
        <v>0.13502</v>
      </c>
      <c r="V1205">
        <v>6.6306999999999998E-3</v>
      </c>
      <c r="W1205">
        <v>0.21668999999999999</v>
      </c>
      <c r="X1205">
        <v>1.0537000000000001</v>
      </c>
      <c r="Y1205">
        <v>1.8644000000000001</v>
      </c>
      <c r="Z1205">
        <v>0.62819000000000003</v>
      </c>
      <c r="AA1205">
        <v>0.62307999999999997</v>
      </c>
      <c r="AB1205">
        <v>2318.3000000000002</v>
      </c>
      <c r="AC1205">
        <v>12.811999999999999</v>
      </c>
      <c r="AD1205">
        <v>-39.654000000000003</v>
      </c>
      <c r="AE1205">
        <v>0.37152000000000002</v>
      </c>
      <c r="AF1205">
        <v>0.12620999999999999</v>
      </c>
      <c r="AG1205">
        <v>0.36152000000000001</v>
      </c>
      <c r="AH1205">
        <v>30.626999999999999</v>
      </c>
      <c r="AI1205">
        <v>0.56528999999999996</v>
      </c>
      <c r="AJ1205">
        <v>0.83155999999999997</v>
      </c>
      <c r="AK1205">
        <v>2.8645</v>
      </c>
      <c r="AL1205">
        <v>119.99</v>
      </c>
      <c r="AM1205">
        <v>0.52081</v>
      </c>
      <c r="AN1205">
        <v>0.50343000000000004</v>
      </c>
      <c r="AO1205">
        <v>0.21110999999999999</v>
      </c>
      <c r="AP1205">
        <v>0.17451</v>
      </c>
      <c r="AQ1205">
        <v>0.34303</v>
      </c>
      <c r="AR1205">
        <v>2.5510000000000002</v>
      </c>
      <c r="AS1205">
        <v>0.26918999999999998</v>
      </c>
      <c r="AT1205">
        <v>0.73085</v>
      </c>
      <c r="AU1205">
        <v>0.92152000000000001</v>
      </c>
      <c r="AV1205">
        <v>-6.4330999999999999E-2</v>
      </c>
      <c r="AW1205">
        <v>0.42187000000000002</v>
      </c>
      <c r="AX1205">
        <v>2.9887999999999999</v>
      </c>
      <c r="AY1205">
        <v>1838.6</v>
      </c>
      <c r="AZ1205">
        <v>2.4853000000000001</v>
      </c>
      <c r="BA1205">
        <v>0.37180999999999997</v>
      </c>
      <c r="BB1205">
        <v>12.365</v>
      </c>
      <c r="BC1205">
        <v>0.61906000000000005</v>
      </c>
      <c r="BD1205">
        <v>0.40176000000000001</v>
      </c>
      <c r="BE1205">
        <v>528.19000000000005</v>
      </c>
      <c r="BF1205">
        <v>0.11863</v>
      </c>
      <c r="BG1205">
        <v>0.22327</v>
      </c>
      <c r="BH1205">
        <v>0.22697000000000001</v>
      </c>
      <c r="BI1205">
        <v>8.7266999999999998E-4</v>
      </c>
      <c r="BJ1205">
        <v>1.3645E-3</v>
      </c>
      <c r="BK1205">
        <v>0.16521</v>
      </c>
      <c r="BL1205">
        <v>7.1241000000000003</v>
      </c>
      <c r="BM1205">
        <v>15.381</v>
      </c>
      <c r="BN1205">
        <v>3.2702</v>
      </c>
      <c r="BO1205">
        <v>17.872</v>
      </c>
      <c r="BP1205">
        <v>34.692</v>
      </c>
      <c r="BQ1205">
        <v>30.087</v>
      </c>
      <c r="BR1205">
        <v>12.8</v>
      </c>
      <c r="BS1205">
        <v>7991.4</v>
      </c>
      <c r="BT1205">
        <v>364.95</v>
      </c>
      <c r="BU1205">
        <v>15.8</v>
      </c>
      <c r="BV1205">
        <v>61.475999999999999</v>
      </c>
      <c r="BW1205">
        <v>4</v>
      </c>
      <c r="BX1205">
        <v>36</v>
      </c>
      <c r="BY1205">
        <v>85.436999999999998</v>
      </c>
      <c r="BZ1205">
        <v>27.07</v>
      </c>
      <c r="CA1205">
        <v>26.102</v>
      </c>
      <c r="CB1205">
        <v>16</v>
      </c>
      <c r="CC1205">
        <v>16</v>
      </c>
      <c r="CD1205">
        <v>0.2</v>
      </c>
      <c r="CE1205">
        <v>20</v>
      </c>
      <c r="CF1205">
        <v>0.55862000000000001</v>
      </c>
      <c r="CG1205">
        <v>9</v>
      </c>
      <c r="CH1205">
        <v>19</v>
      </c>
    </row>
    <row r="1206" spans="1:86">
      <c r="A1206">
        <v>109</v>
      </c>
      <c r="B1206">
        <v>2</v>
      </c>
      <c r="C1206">
        <v>1</v>
      </c>
      <c r="D1206">
        <v>0.76143000000000005</v>
      </c>
      <c r="E1206">
        <v>0.21673999999999999</v>
      </c>
      <c r="F1206">
        <v>0.82218000000000002</v>
      </c>
      <c r="G1206">
        <v>0.53583000000000003</v>
      </c>
      <c r="H1206">
        <v>0.24409</v>
      </c>
      <c r="I1206">
        <v>-0.15626000000000001</v>
      </c>
      <c r="J1206">
        <v>0.42823</v>
      </c>
      <c r="K1206">
        <v>0.40450000000000003</v>
      </c>
      <c r="L1206">
        <v>1.2189000000000001</v>
      </c>
      <c r="M1206">
        <v>3.7592E-2</v>
      </c>
      <c r="N1206">
        <v>0.49872</v>
      </c>
      <c r="O1206">
        <v>89.122</v>
      </c>
      <c r="P1206">
        <v>0.17782000000000001</v>
      </c>
      <c r="Q1206">
        <v>4.6237000000000004</v>
      </c>
      <c r="R1206">
        <v>2.5371999999999999</v>
      </c>
      <c r="S1206">
        <v>0.45554</v>
      </c>
      <c r="T1206">
        <v>1.2192000000000001</v>
      </c>
      <c r="U1206">
        <v>4.3142E-2</v>
      </c>
      <c r="V1206">
        <v>5.1114000000000003E-3</v>
      </c>
      <c r="W1206">
        <v>6.5866999999999995E-2</v>
      </c>
      <c r="X1206">
        <v>1.0744</v>
      </c>
      <c r="Y1206">
        <v>1.1565000000000001</v>
      </c>
      <c r="Z1206">
        <v>0.51924999999999999</v>
      </c>
      <c r="AA1206">
        <v>0.65498000000000001</v>
      </c>
      <c r="AB1206">
        <v>1978.4</v>
      </c>
      <c r="AC1206">
        <v>13.031000000000001</v>
      </c>
      <c r="AD1206">
        <v>-3.4291</v>
      </c>
      <c r="AE1206">
        <v>0.24465000000000001</v>
      </c>
      <c r="AF1206">
        <v>0.16719999999999999</v>
      </c>
      <c r="AG1206">
        <v>0.28048000000000001</v>
      </c>
      <c r="AH1206">
        <v>35.658999999999999</v>
      </c>
      <c r="AI1206">
        <v>0.52346000000000004</v>
      </c>
      <c r="AJ1206">
        <v>0.79664000000000001</v>
      </c>
      <c r="AK1206">
        <v>2.536</v>
      </c>
      <c r="AL1206">
        <v>141.88999999999999</v>
      </c>
      <c r="AM1206">
        <v>0.43458999999999998</v>
      </c>
      <c r="AN1206">
        <v>0.94028</v>
      </c>
      <c r="AO1206">
        <v>8.0514000000000002E-2</v>
      </c>
      <c r="AP1206">
        <v>4.2803000000000001E-2</v>
      </c>
      <c r="AQ1206">
        <v>0.46333000000000002</v>
      </c>
      <c r="AR1206">
        <v>3.0133000000000001</v>
      </c>
      <c r="AS1206">
        <v>-0.14659</v>
      </c>
      <c r="AT1206">
        <v>0.38378000000000001</v>
      </c>
      <c r="AU1206">
        <v>0.46778999999999998</v>
      </c>
      <c r="AV1206">
        <v>-0.87877000000000005</v>
      </c>
      <c r="AW1206">
        <v>0.26362000000000002</v>
      </c>
      <c r="AX1206">
        <v>5.0471000000000004</v>
      </c>
      <c r="AY1206">
        <v>1623.1</v>
      </c>
      <c r="AZ1206">
        <v>3.6833999999999998</v>
      </c>
      <c r="BA1206">
        <v>0.48075000000000001</v>
      </c>
      <c r="BB1206">
        <v>12.407</v>
      </c>
      <c r="BC1206">
        <v>0.50707000000000002</v>
      </c>
      <c r="BD1206">
        <v>0.27822999999999998</v>
      </c>
      <c r="BE1206">
        <v>552.04</v>
      </c>
      <c r="BF1206">
        <v>-7.9092999999999997E-2</v>
      </c>
      <c r="BG1206">
        <v>0.21129000000000001</v>
      </c>
      <c r="BH1206">
        <v>0.68115999999999999</v>
      </c>
      <c r="BI1206">
        <v>-1.6534E-2</v>
      </c>
      <c r="BJ1206">
        <v>-3.0856000000000001E-2</v>
      </c>
      <c r="BK1206">
        <v>0.1216</v>
      </c>
      <c r="BL1206">
        <v>7.4165999999999999</v>
      </c>
      <c r="BM1206">
        <v>7.1050000000000004</v>
      </c>
      <c r="BN1206">
        <v>14.321</v>
      </c>
      <c r="BO1206">
        <v>18.77</v>
      </c>
      <c r="BP1206">
        <v>124.76</v>
      </c>
      <c r="BQ1206">
        <v>26.123999999999999</v>
      </c>
      <c r="BR1206">
        <v>11.8</v>
      </c>
      <c r="BS1206">
        <v>8322.7999999999993</v>
      </c>
      <c r="BT1206">
        <v>0.18959999999999999</v>
      </c>
      <c r="BU1206">
        <v>15.6</v>
      </c>
      <c r="BV1206">
        <v>24.579000000000001</v>
      </c>
      <c r="BW1206">
        <v>0</v>
      </c>
      <c r="BX1206">
        <v>36</v>
      </c>
      <c r="BY1206">
        <v>107.09</v>
      </c>
      <c r="BZ1206">
        <v>31.31</v>
      </c>
      <c r="CA1206">
        <v>30.193999999999999</v>
      </c>
      <c r="CB1206">
        <v>17</v>
      </c>
      <c r="CC1206">
        <v>16</v>
      </c>
      <c r="CD1206">
        <v>0.4</v>
      </c>
      <c r="CE1206">
        <v>20</v>
      </c>
      <c r="CF1206">
        <v>0.34314</v>
      </c>
      <c r="CG1206">
        <v>10</v>
      </c>
      <c r="CH1206">
        <v>20</v>
      </c>
    </row>
    <row r="1207" spans="1:86">
      <c r="A1207">
        <v>109</v>
      </c>
      <c r="B1207">
        <v>3</v>
      </c>
      <c r="C1207">
        <v>1</v>
      </c>
      <c r="D1207">
        <v>1.2847</v>
      </c>
      <c r="E1207">
        <v>9.1236999999999999E-2</v>
      </c>
      <c r="F1207">
        <v>0.62031999999999998</v>
      </c>
      <c r="G1207">
        <v>0.29381000000000002</v>
      </c>
      <c r="H1207">
        <v>9.4939999999999997E-2</v>
      </c>
      <c r="I1207">
        <v>7.1238999999999997E-2</v>
      </c>
      <c r="J1207">
        <v>0.69654000000000005</v>
      </c>
      <c r="K1207">
        <v>0.31052999999999997</v>
      </c>
      <c r="L1207">
        <v>0.24030000000000001</v>
      </c>
      <c r="M1207">
        <v>3.1955999999999998E-2</v>
      </c>
      <c r="N1207">
        <v>0.32147999999999999</v>
      </c>
      <c r="O1207">
        <v>34.338999999999999</v>
      </c>
      <c r="P1207">
        <v>0.37968000000000002</v>
      </c>
      <c r="Q1207">
        <v>1.6337999999999999</v>
      </c>
      <c r="R1207">
        <v>1.9105000000000001</v>
      </c>
      <c r="S1207">
        <v>0.32313999999999998</v>
      </c>
      <c r="T1207">
        <v>1.2573000000000001</v>
      </c>
      <c r="U1207">
        <v>1.3525000000000001E-2</v>
      </c>
      <c r="V1207">
        <v>9.4100999999999994E-3</v>
      </c>
      <c r="W1207">
        <v>5.4047999999999999E-2</v>
      </c>
      <c r="X1207">
        <v>0.91393000000000002</v>
      </c>
      <c r="Y1207">
        <v>0.45780999999999999</v>
      </c>
      <c r="Z1207">
        <v>0.39501999999999998</v>
      </c>
      <c r="AA1207">
        <v>0.25024000000000002</v>
      </c>
      <c r="AB1207">
        <v>280.76</v>
      </c>
      <c r="AC1207">
        <v>13.553000000000001</v>
      </c>
      <c r="AD1207">
        <v>4.1242000000000001</v>
      </c>
      <c r="AE1207">
        <v>0.68562999999999996</v>
      </c>
      <c r="AF1207">
        <v>0.37008999999999997</v>
      </c>
      <c r="AG1207">
        <v>0.17430000000000001</v>
      </c>
      <c r="AH1207">
        <v>11.585000000000001</v>
      </c>
      <c r="AI1207">
        <v>0.59325000000000006</v>
      </c>
      <c r="AJ1207">
        <v>0.40339999999999998</v>
      </c>
      <c r="AK1207">
        <v>2.0781999999999998</v>
      </c>
      <c r="AL1207">
        <v>188.43</v>
      </c>
      <c r="AM1207">
        <v>0.28381000000000001</v>
      </c>
      <c r="AN1207">
        <v>0.97474000000000005</v>
      </c>
      <c r="AO1207">
        <v>4.6032999999999998E-2</v>
      </c>
      <c r="AP1207">
        <v>-7.5730000000000006E-2</v>
      </c>
      <c r="AQ1207">
        <v>0.64176999999999995</v>
      </c>
      <c r="AR1207">
        <v>0.77383000000000002</v>
      </c>
      <c r="AS1207">
        <v>-0.29043999999999998</v>
      </c>
      <c r="AT1207">
        <v>0.59160999999999997</v>
      </c>
      <c r="AU1207">
        <v>0.14216000000000001</v>
      </c>
      <c r="AV1207">
        <v>0.18762999999999999</v>
      </c>
      <c r="AW1207">
        <v>0.14707999999999999</v>
      </c>
      <c r="AX1207">
        <v>1.6337999999999999</v>
      </c>
      <c r="AY1207">
        <v>1168.4000000000001</v>
      </c>
      <c r="AZ1207">
        <v>0.65908</v>
      </c>
      <c r="BA1207">
        <v>0.60497999999999996</v>
      </c>
      <c r="BB1207">
        <v>12.327999999999999</v>
      </c>
      <c r="BC1207">
        <v>0.38422000000000001</v>
      </c>
      <c r="BD1207">
        <v>0.11606</v>
      </c>
      <c r="BE1207">
        <v>478.88</v>
      </c>
      <c r="BF1207">
        <v>-0.16989000000000001</v>
      </c>
      <c r="BG1207">
        <v>0.14138000000000001</v>
      </c>
      <c r="BH1207">
        <v>1.3348</v>
      </c>
      <c r="BI1207">
        <v>0</v>
      </c>
      <c r="BJ1207">
        <v>0</v>
      </c>
      <c r="BK1207">
        <v>0</v>
      </c>
      <c r="BL1207">
        <v>3.6373000000000002</v>
      </c>
      <c r="BM1207">
        <v>7.0213000000000001</v>
      </c>
      <c r="BN1207">
        <v>1.1537999999999999</v>
      </c>
      <c r="BO1207">
        <v>9.8950999999999993</v>
      </c>
      <c r="BP1207">
        <v>6.4466999999999999</v>
      </c>
      <c r="BQ1207">
        <v>30.245000000000001</v>
      </c>
      <c r="BR1207">
        <v>10.3</v>
      </c>
      <c r="BS1207">
        <v>8747</v>
      </c>
      <c r="BT1207">
        <v>11.946</v>
      </c>
      <c r="BU1207">
        <v>15.2</v>
      </c>
      <c r="BV1207">
        <v>20.7</v>
      </c>
      <c r="BW1207">
        <v>0</v>
      </c>
      <c r="BX1207">
        <v>35</v>
      </c>
      <c r="BY1207">
        <v>120.87</v>
      </c>
      <c r="BZ1207">
        <v>36.07</v>
      </c>
      <c r="CA1207">
        <v>35.273000000000003</v>
      </c>
      <c r="CB1207">
        <v>17</v>
      </c>
      <c r="CC1207">
        <v>15</v>
      </c>
      <c r="CD1207">
        <v>-0.2</v>
      </c>
      <c r="CE1207">
        <v>20</v>
      </c>
      <c r="CF1207">
        <v>9.8339999999999997E-2</v>
      </c>
      <c r="CG1207">
        <v>11</v>
      </c>
      <c r="CH1207">
        <v>21</v>
      </c>
    </row>
    <row r="1208" spans="1:86">
      <c r="A1208">
        <v>109</v>
      </c>
      <c r="B1208">
        <v>4</v>
      </c>
      <c r="C1208">
        <v>1</v>
      </c>
      <c r="D1208">
        <v>1.3220000000000001</v>
      </c>
      <c r="E1208">
        <v>5.2044E-2</v>
      </c>
      <c r="F1208">
        <v>0.66308</v>
      </c>
      <c r="G1208">
        <v>0.32146999999999998</v>
      </c>
      <c r="H1208">
        <v>6.1885999999999997E-2</v>
      </c>
      <c r="I1208">
        <v>9.708E-2</v>
      </c>
      <c r="J1208">
        <v>0.71450999999999998</v>
      </c>
      <c r="K1208">
        <v>0.16189999999999999</v>
      </c>
      <c r="L1208">
        <v>0.15447</v>
      </c>
      <c r="M1208">
        <v>9.8358000000000004E-3</v>
      </c>
      <c r="N1208">
        <v>0.39856000000000003</v>
      </c>
      <c r="O1208">
        <v>3.1798999999999999</v>
      </c>
      <c r="P1208">
        <v>0.33692</v>
      </c>
      <c r="Q1208">
        <v>1.9681</v>
      </c>
      <c r="R1208">
        <v>1.8043</v>
      </c>
      <c r="S1208">
        <v>0.19250999999999999</v>
      </c>
      <c r="T1208">
        <v>1.3161</v>
      </c>
      <c r="U1208">
        <v>2.9065000000000001E-2</v>
      </c>
      <c r="V1208">
        <v>6.0540999999999998E-2</v>
      </c>
      <c r="W1208">
        <v>9.6407999999999994E-2</v>
      </c>
      <c r="X1208">
        <v>0.80657999999999996</v>
      </c>
      <c r="Y1208">
        <v>0.55537000000000003</v>
      </c>
      <c r="Z1208">
        <v>0.27163999999999999</v>
      </c>
      <c r="AA1208">
        <v>0.30148000000000003</v>
      </c>
      <c r="AB1208">
        <v>171.63</v>
      </c>
      <c r="AC1208">
        <v>13.622</v>
      </c>
      <c r="AD1208">
        <v>3.3113999999999999</v>
      </c>
      <c r="AE1208">
        <v>7.1633000000000002E-2</v>
      </c>
      <c r="AF1208">
        <v>0.36159999999999998</v>
      </c>
      <c r="AG1208">
        <v>0.21540999999999999</v>
      </c>
      <c r="AH1208">
        <v>20.332999999999998</v>
      </c>
      <c r="AI1208">
        <v>0.67008000000000001</v>
      </c>
      <c r="AJ1208">
        <v>0.45466000000000001</v>
      </c>
      <c r="AK1208">
        <v>1.8069999999999999</v>
      </c>
      <c r="AL1208">
        <v>199.53</v>
      </c>
      <c r="AM1208">
        <v>0.13058</v>
      </c>
      <c r="AN1208">
        <v>1.0732999999999999</v>
      </c>
      <c r="AO1208">
        <v>9.0412999999999993E-2</v>
      </c>
      <c r="AP1208">
        <v>0.17252000000000001</v>
      </c>
      <c r="AQ1208">
        <v>0.57884000000000002</v>
      </c>
      <c r="AR1208">
        <v>0.95413000000000003</v>
      </c>
      <c r="AS1208">
        <v>-0.38871</v>
      </c>
      <c r="AT1208">
        <v>0.58206000000000002</v>
      </c>
      <c r="AU1208">
        <v>8.9911000000000005E-2</v>
      </c>
      <c r="AV1208">
        <v>0.28814000000000001</v>
      </c>
      <c r="AW1208">
        <v>7.8488000000000002E-2</v>
      </c>
      <c r="AX1208">
        <v>2.0566</v>
      </c>
      <c r="AY1208">
        <v>1111.0999999999999</v>
      </c>
      <c r="AZ1208">
        <v>0.89480000000000004</v>
      </c>
      <c r="BA1208">
        <v>0.72836000000000001</v>
      </c>
      <c r="BB1208">
        <v>12.488</v>
      </c>
      <c r="BC1208">
        <v>0.33424999999999999</v>
      </c>
      <c r="BD1208">
        <v>8.7322999999999998E-2</v>
      </c>
      <c r="BE1208">
        <v>442.45</v>
      </c>
      <c r="BF1208">
        <v>-0.24124000000000001</v>
      </c>
      <c r="BG1208">
        <v>0.1779</v>
      </c>
      <c r="BH1208">
        <v>-3.3449E-2</v>
      </c>
      <c r="BI1208">
        <v>-2.5148E-2</v>
      </c>
      <c r="BJ1208">
        <v>-7.8229000000000007E-2</v>
      </c>
      <c r="BK1208">
        <v>0</v>
      </c>
      <c r="BL1208">
        <v>5.1441999999999997</v>
      </c>
      <c r="BM1208">
        <v>9.9099000000000004</v>
      </c>
      <c r="BN1208">
        <v>2.0407999999999999</v>
      </c>
      <c r="BO1208">
        <v>-1.4903</v>
      </c>
      <c r="BP1208">
        <v>-21.907</v>
      </c>
      <c r="BQ1208">
        <v>34.284999999999997</v>
      </c>
      <c r="BR1208">
        <v>11.5</v>
      </c>
      <c r="BS1208">
        <v>9042.5</v>
      </c>
      <c r="BT1208">
        <v>-18.748000000000001</v>
      </c>
      <c r="BU1208">
        <v>10.4</v>
      </c>
      <c r="BV1208">
        <v>47.429000000000002</v>
      </c>
      <c r="BW1208">
        <v>4</v>
      </c>
      <c r="BX1208">
        <v>33</v>
      </c>
      <c r="BY1208">
        <v>54.805999999999997</v>
      </c>
      <c r="BZ1208">
        <v>39.799999999999997</v>
      </c>
      <c r="CA1208">
        <v>38.377000000000002</v>
      </c>
      <c r="CB1208">
        <v>17.167000000000002</v>
      </c>
      <c r="CC1208">
        <v>16</v>
      </c>
      <c r="CD1208">
        <v>5.6</v>
      </c>
      <c r="CE1208">
        <v>20</v>
      </c>
      <c r="CF1208">
        <v>3.2436E-2</v>
      </c>
      <c r="CG1208">
        <v>12</v>
      </c>
      <c r="CH1208">
        <v>22</v>
      </c>
    </row>
    <row r="1209" spans="1:86">
      <c r="A1209">
        <v>109</v>
      </c>
      <c r="B1209">
        <v>5</v>
      </c>
      <c r="C1209">
        <v>1</v>
      </c>
      <c r="D1209">
        <v>1.4297</v>
      </c>
      <c r="E1209">
        <v>1.7021999999999999E-2</v>
      </c>
      <c r="F1209">
        <v>0.68286999999999998</v>
      </c>
      <c r="G1209">
        <v>0.37988</v>
      </c>
      <c r="H1209">
        <v>7.2273000000000004E-2</v>
      </c>
      <c r="I1209">
        <v>0.14812</v>
      </c>
      <c r="J1209">
        <v>0.83070999999999995</v>
      </c>
      <c r="K1209">
        <v>4.4808000000000001E-2</v>
      </c>
      <c r="L1209">
        <v>5.3675E-2</v>
      </c>
      <c r="M1209">
        <v>1.5859999999999999E-2</v>
      </c>
      <c r="N1209">
        <v>0.49281999999999998</v>
      </c>
      <c r="O1209">
        <v>2.6539000000000001</v>
      </c>
      <c r="P1209">
        <v>0.31713000000000002</v>
      </c>
      <c r="Q1209">
        <v>2.1533000000000002</v>
      </c>
      <c r="R1209">
        <v>1.5003</v>
      </c>
      <c r="S1209">
        <v>0.19025</v>
      </c>
      <c r="T1209">
        <v>1.44</v>
      </c>
      <c r="U1209">
        <v>1.2965000000000001E-2</v>
      </c>
      <c r="V1209">
        <v>7.1688000000000002E-2</v>
      </c>
      <c r="W1209">
        <v>3.7614000000000002E-2</v>
      </c>
      <c r="X1209">
        <v>0.77083999999999997</v>
      </c>
      <c r="Y1209">
        <v>0.77937999999999996</v>
      </c>
      <c r="Z1209">
        <v>0.24732000000000001</v>
      </c>
      <c r="AA1209">
        <v>0.34470000000000001</v>
      </c>
      <c r="AB1209">
        <v>61.116</v>
      </c>
      <c r="AC1209">
        <v>13.708</v>
      </c>
      <c r="AD1209">
        <v>2.5647000000000002</v>
      </c>
      <c r="AE1209">
        <v>8.8772000000000004E-2</v>
      </c>
      <c r="AF1209">
        <v>0.33817999999999998</v>
      </c>
      <c r="AG1209">
        <v>0.28634999999999999</v>
      </c>
      <c r="AH1209">
        <v>11.234</v>
      </c>
      <c r="AI1209">
        <v>0.75378000000000001</v>
      </c>
      <c r="AJ1209">
        <v>0.50478000000000001</v>
      </c>
      <c r="AK1209">
        <v>1.9132</v>
      </c>
      <c r="AL1209">
        <v>239.96</v>
      </c>
      <c r="AM1209">
        <v>3.4539E-2</v>
      </c>
      <c r="AN1209">
        <v>1.0664</v>
      </c>
      <c r="AO1209">
        <v>3.4130000000000001E-2</v>
      </c>
      <c r="AP1209">
        <v>0.28661999999999999</v>
      </c>
      <c r="AQ1209">
        <v>0.48742000000000002</v>
      </c>
      <c r="AR1209">
        <v>1.1979</v>
      </c>
      <c r="AS1209">
        <v>-0.64390000000000003</v>
      </c>
      <c r="AT1209">
        <v>0.65063000000000004</v>
      </c>
      <c r="AU1209">
        <v>3.4922000000000002E-2</v>
      </c>
      <c r="AV1209">
        <v>0.46706999999999999</v>
      </c>
      <c r="AW1209">
        <v>2.4926E-2</v>
      </c>
      <c r="AX1209">
        <v>2.2481</v>
      </c>
      <c r="AY1209">
        <v>1138.5999999999999</v>
      </c>
      <c r="AZ1209">
        <v>1.0869</v>
      </c>
      <c r="BA1209">
        <v>0.75268000000000002</v>
      </c>
      <c r="BB1209">
        <v>12.74</v>
      </c>
      <c r="BC1209">
        <v>0.32018000000000002</v>
      </c>
      <c r="BD1209">
        <v>9.3953999999999996E-2</v>
      </c>
      <c r="BE1209">
        <v>589.95000000000005</v>
      </c>
      <c r="BF1209">
        <v>-0.47482000000000002</v>
      </c>
      <c r="BG1209">
        <v>0.19855999999999999</v>
      </c>
      <c r="BH1209">
        <v>-8.3188999999999999E-2</v>
      </c>
      <c r="BI1209">
        <v>-1.7133999999999999E-3</v>
      </c>
      <c r="BJ1209">
        <v>-4.5104000000000003E-3</v>
      </c>
      <c r="BK1209">
        <v>0</v>
      </c>
      <c r="BL1209">
        <v>5.3189000000000002</v>
      </c>
      <c r="BM1209">
        <v>5.7873999999999999</v>
      </c>
      <c r="BN1209">
        <v>3.9588999999999999</v>
      </c>
      <c r="BO1209">
        <v>4.1342999999999996</v>
      </c>
      <c r="BP1209">
        <v>3.8227000000000002</v>
      </c>
      <c r="BQ1209">
        <v>39.432000000000002</v>
      </c>
      <c r="BR1209">
        <v>11.3</v>
      </c>
      <c r="BS1209">
        <v>9225.9</v>
      </c>
      <c r="BT1209">
        <v>-43.911000000000001</v>
      </c>
      <c r="BU1209">
        <v>11.9</v>
      </c>
      <c r="BV1209">
        <v>25.157</v>
      </c>
      <c r="BW1209">
        <v>4</v>
      </c>
      <c r="BX1209">
        <v>31</v>
      </c>
      <c r="BY1209">
        <v>59.805999999999997</v>
      </c>
      <c r="BZ1209">
        <v>44.53</v>
      </c>
      <c r="CA1209">
        <v>42.822000000000003</v>
      </c>
      <c r="CB1209">
        <v>15.5</v>
      </c>
      <c r="CC1209">
        <v>14</v>
      </c>
      <c r="CD1209">
        <v>2.1</v>
      </c>
      <c r="CE1209">
        <v>20</v>
      </c>
      <c r="CF1209">
        <v>5.6944000000000002E-2</v>
      </c>
      <c r="CG1209">
        <v>13</v>
      </c>
      <c r="CH1209">
        <v>23</v>
      </c>
    </row>
    <row r="1210" spans="1:86">
      <c r="A1210">
        <v>109</v>
      </c>
      <c r="B1210">
        <v>6</v>
      </c>
      <c r="C1210">
        <v>1</v>
      </c>
      <c r="D1210">
        <v>0.91066999999999998</v>
      </c>
      <c r="E1210">
        <v>5.3967000000000001E-2</v>
      </c>
      <c r="F1210">
        <v>0.67696000000000001</v>
      </c>
      <c r="G1210">
        <v>0.47491</v>
      </c>
      <c r="H1210">
        <v>0.12416000000000001</v>
      </c>
      <c r="I1210">
        <v>-5.7369000000000003E-2</v>
      </c>
      <c r="J1210">
        <v>0.57818000000000003</v>
      </c>
      <c r="K1210">
        <v>0.11364</v>
      </c>
      <c r="L1210">
        <v>0.16705999999999999</v>
      </c>
      <c r="M1210">
        <v>5.0502999999999999E-2</v>
      </c>
      <c r="N1210">
        <v>0.58482000000000001</v>
      </c>
      <c r="O1210">
        <v>3.1791999999999998</v>
      </c>
      <c r="P1210">
        <v>0.32303999999999999</v>
      </c>
      <c r="Q1210">
        <v>2.0956000000000001</v>
      </c>
      <c r="R1210">
        <v>1.4951000000000001</v>
      </c>
      <c r="S1210">
        <v>0.26143</v>
      </c>
      <c r="T1210">
        <v>1.6155999999999999</v>
      </c>
      <c r="U1210">
        <v>2.4073000000000001E-2</v>
      </c>
      <c r="V1210">
        <v>8.2230999999999999E-2</v>
      </c>
      <c r="W1210">
        <v>3.7486999999999999E-2</v>
      </c>
      <c r="X1210">
        <v>0.81206999999999996</v>
      </c>
      <c r="Y1210">
        <v>1.1959</v>
      </c>
      <c r="Z1210">
        <v>0.32533000000000001</v>
      </c>
      <c r="AA1210">
        <v>0.64219000000000004</v>
      </c>
      <c r="AB1210">
        <v>216.34</v>
      </c>
      <c r="AC1210">
        <v>13.818</v>
      </c>
      <c r="AD1210">
        <v>-8.2782999999999998</v>
      </c>
      <c r="AE1210">
        <v>0.11649</v>
      </c>
      <c r="AF1210">
        <v>3.4777000000000002E-2</v>
      </c>
      <c r="AG1210">
        <v>0.37130000000000002</v>
      </c>
      <c r="AH1210">
        <v>20.126000000000001</v>
      </c>
      <c r="AI1210">
        <v>0.78183000000000002</v>
      </c>
      <c r="AJ1210">
        <v>0.94862999999999997</v>
      </c>
      <c r="AK1210">
        <v>2.3946000000000001</v>
      </c>
      <c r="AL1210">
        <v>240.78</v>
      </c>
      <c r="AM1210">
        <v>9.2280000000000001E-2</v>
      </c>
      <c r="AN1210">
        <v>0.10766000000000001</v>
      </c>
      <c r="AO1210">
        <v>5.0689999999999999E-2</v>
      </c>
      <c r="AP1210">
        <v>0.39578999999999998</v>
      </c>
      <c r="AQ1210">
        <v>0.39712999999999998</v>
      </c>
      <c r="AR1210">
        <v>1.4702</v>
      </c>
      <c r="AS1210">
        <v>2.5398000000000001</v>
      </c>
      <c r="AT1210">
        <v>0.81342999999999999</v>
      </c>
      <c r="AU1210">
        <v>0.13589000000000001</v>
      </c>
      <c r="AV1210">
        <v>-0.17759</v>
      </c>
      <c r="AW1210">
        <v>7.9718999999999998E-2</v>
      </c>
      <c r="AX1210">
        <v>2.1764000000000001</v>
      </c>
      <c r="AY1210">
        <v>1295</v>
      </c>
      <c r="AZ1210">
        <v>1.988</v>
      </c>
      <c r="BA1210">
        <v>0.67466999999999999</v>
      </c>
      <c r="BB1210">
        <v>13.073</v>
      </c>
      <c r="BC1210">
        <v>0.35592000000000001</v>
      </c>
      <c r="BD1210">
        <v>0.1545</v>
      </c>
      <c r="BE1210">
        <v>574.82000000000005</v>
      </c>
      <c r="BF1210">
        <v>0.55945</v>
      </c>
      <c r="BG1210">
        <v>0.19833000000000001</v>
      </c>
      <c r="BH1210">
        <v>-9.0332999999999997E-2</v>
      </c>
      <c r="BI1210">
        <v>-2.1992000000000001E-3</v>
      </c>
      <c r="BJ1210">
        <v>-4.6306999999999997E-3</v>
      </c>
      <c r="BK1210">
        <v>0</v>
      </c>
      <c r="BL1210">
        <v>6.7298</v>
      </c>
      <c r="BM1210">
        <v>11.801</v>
      </c>
      <c r="BN1210">
        <v>-0.18229999999999999</v>
      </c>
      <c r="BO1210">
        <v>5.8266999999999998</v>
      </c>
      <c r="BP1210">
        <v>2.6566000000000001</v>
      </c>
      <c r="BQ1210">
        <v>27.728999999999999</v>
      </c>
      <c r="BR1210">
        <v>10.5</v>
      </c>
      <c r="BS1210">
        <v>9357.4</v>
      </c>
      <c r="BT1210">
        <v>-10.689</v>
      </c>
      <c r="BU1210">
        <v>18.399999999999999</v>
      </c>
      <c r="BV1210">
        <v>1.3676999999999999</v>
      </c>
      <c r="BW1210">
        <v>2</v>
      </c>
      <c r="BX1210">
        <v>29</v>
      </c>
      <c r="BY1210">
        <v>66.262</v>
      </c>
      <c r="BZ1210">
        <v>52.74</v>
      </c>
      <c r="CA1210">
        <v>49.206000000000003</v>
      </c>
      <c r="CB1210">
        <v>15.5</v>
      </c>
      <c r="CC1210">
        <v>12</v>
      </c>
      <c r="CD1210">
        <v>-6.4</v>
      </c>
      <c r="CE1210">
        <v>20</v>
      </c>
      <c r="CF1210">
        <v>0.20244999999999999</v>
      </c>
      <c r="CG1210">
        <v>14</v>
      </c>
      <c r="CH1210">
        <v>24</v>
      </c>
    </row>
    <row r="1211" spans="1:86">
      <c r="A1211">
        <v>109</v>
      </c>
      <c r="B1211">
        <v>7</v>
      </c>
      <c r="C1211">
        <v>1</v>
      </c>
      <c r="D1211">
        <v>1.4288000000000001</v>
      </c>
      <c r="E1211">
        <v>0.19398000000000001</v>
      </c>
      <c r="F1211">
        <v>0.51114999999999999</v>
      </c>
      <c r="G1211">
        <v>0.55081000000000002</v>
      </c>
      <c r="H1211">
        <v>0.20115</v>
      </c>
      <c r="I1211">
        <v>0.18443000000000001</v>
      </c>
      <c r="J1211">
        <v>0.83338999999999996</v>
      </c>
      <c r="K1211">
        <v>0.35216999999999998</v>
      </c>
      <c r="L1211">
        <v>0.39681</v>
      </c>
      <c r="M1211">
        <v>0.20802000000000001</v>
      </c>
      <c r="N1211">
        <v>0.61450000000000005</v>
      </c>
      <c r="O1211">
        <v>5.9702000000000002</v>
      </c>
      <c r="P1211">
        <v>0.48885000000000001</v>
      </c>
      <c r="Q1211">
        <v>1.0456000000000001</v>
      </c>
      <c r="R1211">
        <v>1.8030999999999999</v>
      </c>
      <c r="S1211">
        <v>0.36518</v>
      </c>
      <c r="T1211">
        <v>1.3138000000000001</v>
      </c>
      <c r="U1211">
        <v>4.3154999999999999E-2</v>
      </c>
      <c r="V1211">
        <v>6.1166999999999999E-2</v>
      </c>
      <c r="W1211">
        <v>0.10034</v>
      </c>
      <c r="X1211">
        <v>0.89637</v>
      </c>
      <c r="Y1211">
        <v>1.5182</v>
      </c>
      <c r="Z1211">
        <v>0.40714</v>
      </c>
      <c r="AA1211">
        <v>0.43007000000000001</v>
      </c>
      <c r="AB1211">
        <v>781.63</v>
      </c>
      <c r="AC1211">
        <v>13.823</v>
      </c>
      <c r="AD1211">
        <v>2.9866000000000001</v>
      </c>
      <c r="AE1211">
        <v>5.1717000000000004E-3</v>
      </c>
      <c r="AF1211">
        <v>8.1083000000000002E-2</v>
      </c>
      <c r="AG1211">
        <v>0.35842000000000002</v>
      </c>
      <c r="AH1211">
        <v>13.169</v>
      </c>
      <c r="AI1211">
        <v>0.65071000000000001</v>
      </c>
      <c r="AJ1211">
        <v>0.84136999999999995</v>
      </c>
      <c r="AK1211">
        <v>2.2161</v>
      </c>
      <c r="AL1211">
        <v>199.66</v>
      </c>
      <c r="AM1211">
        <v>0.31567000000000001</v>
      </c>
      <c r="AN1211">
        <v>0.16586000000000001</v>
      </c>
      <c r="AO1211">
        <v>7.8348000000000001E-2</v>
      </c>
      <c r="AP1211">
        <v>0.16582</v>
      </c>
      <c r="AQ1211">
        <v>0.36280000000000001</v>
      </c>
      <c r="AR1211">
        <v>1.1268</v>
      </c>
      <c r="AS1211">
        <v>2.613</v>
      </c>
      <c r="AT1211">
        <v>1.3473999999999999</v>
      </c>
      <c r="AU1211">
        <v>0.53468000000000004</v>
      </c>
      <c r="AV1211">
        <v>0.37726999999999999</v>
      </c>
      <c r="AW1211">
        <v>0.37948999999999999</v>
      </c>
      <c r="AX1211">
        <v>1.0718000000000001</v>
      </c>
      <c r="AY1211">
        <v>1969.8</v>
      </c>
      <c r="AZ1211">
        <v>0.87975999999999999</v>
      </c>
      <c r="BA1211">
        <v>0.59286000000000005</v>
      </c>
      <c r="BB1211">
        <v>13.226000000000001</v>
      </c>
      <c r="BC1211">
        <v>0.44868000000000002</v>
      </c>
      <c r="BD1211">
        <v>0.22425999999999999</v>
      </c>
      <c r="BE1211">
        <v>670.14</v>
      </c>
      <c r="BF1211">
        <v>0.56644000000000005</v>
      </c>
      <c r="BG1211">
        <v>0.24856</v>
      </c>
      <c r="BH1211">
        <v>-8.1722000000000003E-2</v>
      </c>
      <c r="BI1211">
        <v>0</v>
      </c>
      <c r="BJ1211">
        <v>0</v>
      </c>
      <c r="BK1211">
        <v>2.7366000000000001E-2</v>
      </c>
      <c r="BL1211">
        <v>-7.5347999999999998E-2</v>
      </c>
      <c r="BM1211">
        <v>-0.23637</v>
      </c>
      <c r="BN1211">
        <v>-3.0266000000000002</v>
      </c>
      <c r="BO1211">
        <v>5.7747999999999999</v>
      </c>
      <c r="BP1211">
        <v>-20.981999999999999</v>
      </c>
      <c r="BQ1211">
        <v>15.916</v>
      </c>
      <c r="BR1211">
        <v>10.4</v>
      </c>
      <c r="BS1211">
        <v>9667.2999999999993</v>
      </c>
      <c r="BT1211">
        <v>4.7908999999999997</v>
      </c>
      <c r="BU1211">
        <v>25.4</v>
      </c>
      <c r="BV1211">
        <v>41.597999999999999</v>
      </c>
      <c r="BW1211">
        <v>0</v>
      </c>
      <c r="BX1211">
        <v>28</v>
      </c>
      <c r="BY1211">
        <v>79.950999999999993</v>
      </c>
      <c r="BZ1211">
        <v>66.12</v>
      </c>
      <c r="CA1211">
        <v>59.470999999999997</v>
      </c>
      <c r="CB1211">
        <v>18</v>
      </c>
      <c r="CC1211">
        <v>12</v>
      </c>
      <c r="CD1211">
        <v>-13.4</v>
      </c>
      <c r="CE1211">
        <v>20</v>
      </c>
      <c r="CF1211">
        <v>0.83819999999999995</v>
      </c>
      <c r="CG1211">
        <v>15</v>
      </c>
      <c r="CH1211">
        <v>25</v>
      </c>
    </row>
    <row r="1212" spans="1:86">
      <c r="A1212">
        <v>109</v>
      </c>
      <c r="B1212">
        <v>8</v>
      </c>
      <c r="C1212">
        <v>1</v>
      </c>
      <c r="D1212">
        <v>1.1031</v>
      </c>
      <c r="E1212">
        <v>5.0044999999999999E-2</v>
      </c>
      <c r="F1212">
        <v>0.58164000000000005</v>
      </c>
      <c r="G1212">
        <v>0.53815999999999997</v>
      </c>
      <c r="H1212">
        <v>0.10997</v>
      </c>
      <c r="I1212">
        <v>5.7355999999999997E-2</v>
      </c>
      <c r="J1212">
        <v>0.65610999999999997</v>
      </c>
      <c r="K1212">
        <v>9.2993999999999993E-2</v>
      </c>
      <c r="L1212">
        <v>0.11962</v>
      </c>
      <c r="M1212">
        <v>9.9986000000000005E-2</v>
      </c>
      <c r="N1212">
        <v>0.61356999999999995</v>
      </c>
      <c r="O1212">
        <v>3.6850000000000001</v>
      </c>
      <c r="P1212">
        <v>0.41836000000000001</v>
      </c>
      <c r="Q1212">
        <v>1.3903000000000001</v>
      </c>
      <c r="R1212">
        <v>1.6477999999999999</v>
      </c>
      <c r="S1212">
        <v>0.20435</v>
      </c>
      <c r="T1212">
        <v>1.5375000000000001</v>
      </c>
      <c r="U1212">
        <v>2.7019000000000001E-2</v>
      </c>
      <c r="V1212">
        <v>5.5455999999999998E-2</v>
      </c>
      <c r="W1212">
        <v>4.8577000000000002E-2</v>
      </c>
      <c r="X1212">
        <v>0.87709000000000004</v>
      </c>
      <c r="Y1212">
        <v>1.4834000000000001</v>
      </c>
      <c r="Z1212">
        <v>0.30739</v>
      </c>
      <c r="AA1212">
        <v>0.55622000000000005</v>
      </c>
      <c r="AB1212">
        <v>178.57</v>
      </c>
      <c r="AC1212">
        <v>13.701000000000001</v>
      </c>
      <c r="AD1212">
        <v>9.3827999999999996</v>
      </c>
      <c r="AE1212">
        <v>-0.11448999999999999</v>
      </c>
      <c r="AF1212">
        <v>2.5420999999999999E-2</v>
      </c>
      <c r="AG1212">
        <v>0.36493999999999999</v>
      </c>
      <c r="AH1212">
        <v>6.9668000000000001</v>
      </c>
      <c r="AI1212">
        <v>0.67813000000000001</v>
      </c>
      <c r="AJ1212">
        <v>0.95628999999999997</v>
      </c>
      <c r="AK1212">
        <v>2.2198000000000002</v>
      </c>
      <c r="AL1212">
        <v>218.47</v>
      </c>
      <c r="AM1212">
        <v>8.1563999999999998E-2</v>
      </c>
      <c r="AN1212">
        <v>6.0761999999999997E-2</v>
      </c>
      <c r="AO1212">
        <v>5.0207000000000002E-2</v>
      </c>
      <c r="AP1212">
        <v>-0.13483999999999999</v>
      </c>
      <c r="AQ1212">
        <v>0.36280000000000001</v>
      </c>
      <c r="AR1212">
        <v>1.2863</v>
      </c>
      <c r="AS1212">
        <v>-0.77154</v>
      </c>
      <c r="AT1212">
        <v>1.1531</v>
      </c>
      <c r="AU1212">
        <v>0.13794000000000001</v>
      </c>
      <c r="AV1212">
        <v>0.1371</v>
      </c>
      <c r="AW1212">
        <v>8.6041999999999993E-2</v>
      </c>
      <c r="AX1212">
        <v>1.419</v>
      </c>
      <c r="AY1212">
        <v>1492.8</v>
      </c>
      <c r="AZ1212">
        <v>1.3294999999999999</v>
      </c>
      <c r="BA1212">
        <v>0.69260999999999995</v>
      </c>
      <c r="BB1212">
        <v>13.082000000000001</v>
      </c>
      <c r="BC1212">
        <v>0.29321000000000003</v>
      </c>
      <c r="BD1212">
        <v>0.16542000000000001</v>
      </c>
      <c r="BE1212">
        <v>579.78</v>
      </c>
      <c r="BF1212">
        <v>-0.62805999999999995</v>
      </c>
      <c r="BG1212">
        <v>0.24243000000000001</v>
      </c>
      <c r="BH1212">
        <v>-0.11448999999999999</v>
      </c>
      <c r="BI1212">
        <v>0</v>
      </c>
      <c r="BJ1212">
        <v>0</v>
      </c>
      <c r="BK1212">
        <v>0.24342</v>
      </c>
      <c r="BL1212">
        <v>5.4618999999999996E-3</v>
      </c>
      <c r="BM1212">
        <v>-2.5748000000000002</v>
      </c>
      <c r="BN1212">
        <v>-0.39328000000000002</v>
      </c>
      <c r="BO1212">
        <v>-1.6532</v>
      </c>
      <c r="BP1212">
        <v>57.368000000000002</v>
      </c>
      <c r="BQ1212">
        <v>23.905000000000001</v>
      </c>
      <c r="BR1212">
        <v>11.9</v>
      </c>
      <c r="BS1212">
        <v>9979.2000000000007</v>
      </c>
      <c r="BT1212">
        <v>51.713999999999999</v>
      </c>
      <c r="BU1212">
        <v>10.8</v>
      </c>
      <c r="BV1212">
        <v>-1.7109000000000001</v>
      </c>
      <c r="BW1212">
        <v>2</v>
      </c>
      <c r="BX1212">
        <v>28</v>
      </c>
      <c r="BY1212">
        <v>84.66</v>
      </c>
      <c r="BZ1212">
        <v>73.2</v>
      </c>
      <c r="CA1212">
        <v>63.88</v>
      </c>
      <c r="CB1212">
        <v>16</v>
      </c>
      <c r="CC1212">
        <v>12</v>
      </c>
      <c r="CD1212">
        <v>1.2</v>
      </c>
      <c r="CE1212">
        <v>20</v>
      </c>
      <c r="CF1212">
        <v>0.35676000000000002</v>
      </c>
      <c r="CG1212">
        <v>16</v>
      </c>
      <c r="CH1212">
        <v>26</v>
      </c>
    </row>
    <row r="1213" spans="1:86">
      <c r="A1213">
        <v>109</v>
      </c>
      <c r="B1213">
        <v>9</v>
      </c>
      <c r="C1213">
        <v>1</v>
      </c>
      <c r="D1213">
        <v>1.2884</v>
      </c>
      <c r="E1213">
        <v>9.2938000000000007E-2</v>
      </c>
      <c r="F1213">
        <v>0.53232999999999997</v>
      </c>
      <c r="G1213">
        <v>0.64395000000000002</v>
      </c>
      <c r="H1213">
        <v>0.13389999999999999</v>
      </c>
      <c r="I1213">
        <v>0.14496999999999999</v>
      </c>
      <c r="J1213">
        <v>0.79596999999999996</v>
      </c>
      <c r="K1213">
        <v>0.14432</v>
      </c>
      <c r="L1213">
        <v>0.19872999999999999</v>
      </c>
      <c r="M1213">
        <v>0.13736000000000001</v>
      </c>
      <c r="N1213">
        <v>0.64763000000000004</v>
      </c>
      <c r="O1213">
        <v>9.2695000000000007</v>
      </c>
      <c r="P1213">
        <v>0.46766999999999997</v>
      </c>
      <c r="Q1213">
        <v>1.1383000000000001</v>
      </c>
      <c r="R1213">
        <v>1.6892</v>
      </c>
      <c r="S1213">
        <v>0.20793</v>
      </c>
      <c r="T1213">
        <v>1.9456</v>
      </c>
      <c r="U1213">
        <v>1.2560999999999999E-2</v>
      </c>
      <c r="V1213">
        <v>2.2432000000000001E-2</v>
      </c>
      <c r="W1213">
        <v>2.4989000000000001E-2</v>
      </c>
      <c r="X1213">
        <v>0.99433000000000005</v>
      </c>
      <c r="Y1213">
        <v>1.9097999999999999</v>
      </c>
      <c r="Z1213">
        <v>0.28188000000000002</v>
      </c>
      <c r="AA1213">
        <v>0.50266</v>
      </c>
      <c r="AB1213">
        <v>319.63</v>
      </c>
      <c r="AC1213">
        <v>13.664</v>
      </c>
      <c r="AD1213">
        <v>4.4420999999999999</v>
      </c>
      <c r="AE1213">
        <v>-3.6133999999999999E-2</v>
      </c>
      <c r="AF1213">
        <v>2.9673999999999999E-2</v>
      </c>
      <c r="AG1213">
        <v>0.40010000000000001</v>
      </c>
      <c r="AH1213">
        <v>7.1498999999999997</v>
      </c>
      <c r="AI1213">
        <v>0.62131999999999998</v>
      </c>
      <c r="AJ1213">
        <v>0.94425999999999999</v>
      </c>
      <c r="AK1213">
        <v>2.7092999999999998</v>
      </c>
      <c r="AL1213">
        <v>213.12</v>
      </c>
      <c r="AM1213">
        <v>0.14351</v>
      </c>
      <c r="AN1213">
        <v>6.3451999999999995E-2</v>
      </c>
      <c r="AO1213">
        <v>1.9505999999999999E-2</v>
      </c>
      <c r="AP1213">
        <v>0.15334999999999999</v>
      </c>
      <c r="AQ1213">
        <v>0.33718999999999999</v>
      </c>
      <c r="AR1213">
        <v>1.377</v>
      </c>
      <c r="AS1213">
        <v>0.78996999999999995</v>
      </c>
      <c r="AT1213">
        <v>1.387</v>
      </c>
      <c r="AU1213">
        <v>0.27562999999999999</v>
      </c>
      <c r="AV1213">
        <v>0.30997999999999998</v>
      </c>
      <c r="AW1213">
        <v>0.17459</v>
      </c>
      <c r="AX1213">
        <v>1.1600999999999999</v>
      </c>
      <c r="AY1213">
        <v>1608.4</v>
      </c>
      <c r="AZ1213">
        <v>1.0748</v>
      </c>
      <c r="BA1213">
        <v>0.71811999999999998</v>
      </c>
      <c r="BB1213">
        <v>13.224</v>
      </c>
      <c r="BC1213">
        <v>0.28182000000000001</v>
      </c>
      <c r="BD1213">
        <v>0.18151999999999999</v>
      </c>
      <c r="BE1213">
        <v>797.8</v>
      </c>
      <c r="BF1213">
        <v>0.28315000000000001</v>
      </c>
      <c r="BG1213">
        <v>0.23768</v>
      </c>
      <c r="BH1213">
        <v>-0.10417999999999999</v>
      </c>
      <c r="BI1213">
        <v>0</v>
      </c>
      <c r="BJ1213">
        <v>0</v>
      </c>
      <c r="BK1213">
        <v>0.23388999999999999</v>
      </c>
      <c r="BL1213">
        <v>5.7264999999999997</v>
      </c>
      <c r="BM1213">
        <v>8.4799000000000007</v>
      </c>
      <c r="BN1213">
        <v>7.4958999999999998</v>
      </c>
      <c r="BO1213">
        <v>2.3437000000000001</v>
      </c>
      <c r="BP1213">
        <v>85.813999999999993</v>
      </c>
      <c r="BQ1213">
        <v>25.17</v>
      </c>
      <c r="BR1213">
        <v>13.5</v>
      </c>
      <c r="BS1213">
        <v>10601</v>
      </c>
      <c r="BT1213">
        <v>38.854999999999997</v>
      </c>
      <c r="BU1213">
        <v>12.4</v>
      </c>
      <c r="BV1213">
        <v>10.131</v>
      </c>
      <c r="BW1213">
        <v>4</v>
      </c>
      <c r="BX1213">
        <v>27</v>
      </c>
      <c r="BY1213">
        <v>93.882999999999996</v>
      </c>
      <c r="BZ1213">
        <v>82.3</v>
      </c>
      <c r="CA1213">
        <v>74.497</v>
      </c>
      <c r="CB1213">
        <v>16.5</v>
      </c>
      <c r="CC1213">
        <v>13</v>
      </c>
      <c r="CD1213">
        <v>0.6</v>
      </c>
      <c r="CE1213">
        <v>20</v>
      </c>
      <c r="CF1213">
        <v>0.47239999999999999</v>
      </c>
      <c r="CG1213">
        <v>17</v>
      </c>
      <c r="CH1213">
        <v>27</v>
      </c>
    </row>
    <row r="1214" spans="1:86">
      <c r="A1214">
        <v>109</v>
      </c>
      <c r="B1214">
        <v>10</v>
      </c>
      <c r="C1214">
        <v>1</v>
      </c>
      <c r="D1214">
        <v>1.2948</v>
      </c>
      <c r="E1214">
        <v>7.1176000000000003E-2</v>
      </c>
      <c r="F1214">
        <v>0.56969000000000003</v>
      </c>
      <c r="G1214">
        <v>0.63419000000000003</v>
      </c>
      <c r="H1214">
        <v>8.2959000000000005E-2</v>
      </c>
      <c r="I1214">
        <v>0.16108</v>
      </c>
      <c r="J1214">
        <v>0.76185000000000003</v>
      </c>
      <c r="K1214">
        <v>0.11223</v>
      </c>
      <c r="L1214">
        <v>0.16541</v>
      </c>
      <c r="M1214">
        <v>0.11735</v>
      </c>
      <c r="N1214">
        <v>0.70745000000000002</v>
      </c>
      <c r="O1214">
        <v>4.6292999999999997</v>
      </c>
      <c r="P1214">
        <v>0.43031000000000003</v>
      </c>
      <c r="Q1214">
        <v>1.3239000000000001</v>
      </c>
      <c r="R1214">
        <v>1.6097999999999999</v>
      </c>
      <c r="S1214">
        <v>0.13081000000000001</v>
      </c>
      <c r="T1214">
        <v>1.8667</v>
      </c>
      <c r="U1214">
        <v>1.3840999999999999E-2</v>
      </c>
      <c r="V1214">
        <v>2.8257000000000001E-2</v>
      </c>
      <c r="W1214">
        <v>2.5332E-2</v>
      </c>
      <c r="X1214">
        <v>0.89644000000000001</v>
      </c>
      <c r="Y1214">
        <v>2.2418999999999998</v>
      </c>
      <c r="Z1214">
        <v>0.20998</v>
      </c>
      <c r="AA1214">
        <v>0.54637000000000002</v>
      </c>
      <c r="AB1214">
        <v>258.36</v>
      </c>
      <c r="AC1214">
        <v>13.718</v>
      </c>
      <c r="AD1214">
        <v>3.9371999999999998</v>
      </c>
      <c r="AE1214">
        <v>5.5437E-2</v>
      </c>
      <c r="AF1214">
        <v>2.3317999999999998E-2</v>
      </c>
      <c r="AG1214">
        <v>0.41625000000000001</v>
      </c>
      <c r="AH1214">
        <v>6.0305999999999997</v>
      </c>
      <c r="AI1214">
        <v>0.65636000000000005</v>
      </c>
      <c r="AJ1214">
        <v>0.95906999999999998</v>
      </c>
      <c r="AK1214">
        <v>2.3628</v>
      </c>
      <c r="AL1214">
        <v>223.63</v>
      </c>
      <c r="AM1214">
        <v>0.10061</v>
      </c>
      <c r="AN1214">
        <v>5.4188E-2</v>
      </c>
      <c r="AO1214">
        <v>2.1824E-2</v>
      </c>
      <c r="AP1214">
        <v>3.9427999999999998E-2</v>
      </c>
      <c r="AQ1214">
        <v>0.28288000000000002</v>
      </c>
      <c r="AR1214">
        <v>1.4738</v>
      </c>
      <c r="AS1214">
        <v>-0.19170000000000001</v>
      </c>
      <c r="AT1214">
        <v>1.5212000000000001</v>
      </c>
      <c r="AU1214">
        <v>0.25161</v>
      </c>
      <c r="AV1214">
        <v>0.37433</v>
      </c>
      <c r="AW1214">
        <v>0.12494</v>
      </c>
      <c r="AX1214">
        <v>1.3501000000000001</v>
      </c>
      <c r="AY1214">
        <v>1562</v>
      </c>
      <c r="AZ1214">
        <v>1.2697000000000001</v>
      </c>
      <c r="BA1214">
        <v>0.79001999999999994</v>
      </c>
      <c r="BB1214">
        <v>13.263</v>
      </c>
      <c r="BC1214">
        <v>0.19894000000000001</v>
      </c>
      <c r="BD1214">
        <v>0.13317000000000001</v>
      </c>
      <c r="BE1214">
        <v>889.49</v>
      </c>
      <c r="BF1214">
        <v>-0.10600999999999999</v>
      </c>
      <c r="BG1214">
        <v>0.26840000000000003</v>
      </c>
      <c r="BH1214">
        <v>-0.11455</v>
      </c>
      <c r="BI1214">
        <v>0</v>
      </c>
      <c r="BJ1214">
        <v>0</v>
      </c>
      <c r="BK1214">
        <v>0.21210999999999999</v>
      </c>
      <c r="BL1214">
        <v>3.0621</v>
      </c>
      <c r="BM1214">
        <v>3.9554</v>
      </c>
      <c r="BN1214">
        <v>-0.53449000000000002</v>
      </c>
      <c r="BO1214">
        <v>-9.3019999999999996</v>
      </c>
      <c r="BP1214">
        <v>11.207000000000001</v>
      </c>
      <c r="BQ1214">
        <v>20.132000000000001</v>
      </c>
      <c r="BR1214">
        <v>12.3</v>
      </c>
      <c r="BS1214">
        <v>13568</v>
      </c>
      <c r="BT1214">
        <v>14.529</v>
      </c>
      <c r="BU1214">
        <v>21.5</v>
      </c>
      <c r="BV1214">
        <v>33.768000000000001</v>
      </c>
      <c r="BW1214">
        <v>2</v>
      </c>
      <c r="BX1214">
        <v>22</v>
      </c>
      <c r="BY1214">
        <v>100</v>
      </c>
      <c r="BZ1214">
        <v>100</v>
      </c>
      <c r="CA1214">
        <v>100</v>
      </c>
      <c r="CB1214">
        <v>17.125</v>
      </c>
      <c r="CC1214">
        <v>14.5</v>
      </c>
      <c r="CD1214">
        <v>-7</v>
      </c>
      <c r="CE1214">
        <v>20</v>
      </c>
      <c r="CF1214">
        <v>0.42596000000000001</v>
      </c>
      <c r="CG1214">
        <v>18</v>
      </c>
      <c r="CH1214">
        <v>28</v>
      </c>
    </row>
    <row r="1215" spans="1:86">
      <c r="A1215">
        <v>109</v>
      </c>
      <c r="B1215">
        <v>11</v>
      </c>
      <c r="C1215">
        <v>1</v>
      </c>
      <c r="D1215">
        <v>1.2434000000000001</v>
      </c>
      <c r="E1215">
        <v>6.6240999999999994E-2</v>
      </c>
      <c r="F1215">
        <v>0.63541999999999998</v>
      </c>
      <c r="G1215">
        <v>0.70604999999999996</v>
      </c>
      <c r="H1215">
        <v>0.11422</v>
      </c>
      <c r="I1215">
        <v>0.15068000000000001</v>
      </c>
      <c r="J1215">
        <v>0.66074999999999995</v>
      </c>
      <c r="K1215">
        <v>9.3819E-2</v>
      </c>
      <c r="L1215">
        <v>0.18168999999999999</v>
      </c>
      <c r="M1215">
        <v>9.4991999999999993E-2</v>
      </c>
      <c r="N1215">
        <v>0.76970000000000005</v>
      </c>
      <c r="O1215">
        <v>3.9538000000000002</v>
      </c>
      <c r="P1215">
        <v>0.36458000000000002</v>
      </c>
      <c r="Q1215">
        <v>1.7428999999999999</v>
      </c>
      <c r="R1215">
        <v>1.9454</v>
      </c>
      <c r="S1215">
        <v>0.16178000000000001</v>
      </c>
      <c r="T1215">
        <v>1.7163999999999999</v>
      </c>
      <c r="U1215">
        <v>3.4236000000000003E-2</v>
      </c>
      <c r="V1215">
        <v>4.0917000000000002E-2</v>
      </c>
      <c r="W1215">
        <v>5.5307000000000002E-2</v>
      </c>
      <c r="X1215">
        <v>0.9173</v>
      </c>
      <c r="Y1215">
        <v>3.1825999999999999</v>
      </c>
      <c r="Z1215">
        <v>0.23597000000000001</v>
      </c>
      <c r="AA1215">
        <v>0.61902000000000001</v>
      </c>
      <c r="AB1215">
        <v>279.13</v>
      </c>
      <c r="AC1215">
        <v>13.868</v>
      </c>
      <c r="AD1215">
        <v>4.6856999999999998</v>
      </c>
      <c r="AE1215">
        <v>0.16089999999999999</v>
      </c>
      <c r="AF1215">
        <v>1.6402E-2</v>
      </c>
      <c r="AG1215">
        <v>0.40901999999999999</v>
      </c>
      <c r="AH1215">
        <v>4.4543999999999997</v>
      </c>
      <c r="AI1215">
        <v>0.57930999999999999</v>
      </c>
      <c r="AJ1215">
        <v>0.97419</v>
      </c>
      <c r="AK1215">
        <v>2.2465000000000002</v>
      </c>
      <c r="AL1215">
        <v>185.05</v>
      </c>
      <c r="AM1215">
        <v>8.6059999999999998E-2</v>
      </c>
      <c r="AN1215">
        <v>4.4989000000000001E-2</v>
      </c>
      <c r="AO1215">
        <v>4.8489999999999998E-2</v>
      </c>
      <c r="AP1215">
        <v>0.29243999999999998</v>
      </c>
      <c r="AQ1215">
        <v>0.22184999999999999</v>
      </c>
      <c r="AR1215">
        <v>1.9366000000000001</v>
      </c>
      <c r="AS1215">
        <v>8.0398999999999998E-2</v>
      </c>
      <c r="AT1215">
        <v>1.6434</v>
      </c>
      <c r="AU1215">
        <v>0.29859000000000002</v>
      </c>
      <c r="AV1215">
        <v>0.4133</v>
      </c>
      <c r="AW1215">
        <v>0.10425</v>
      </c>
      <c r="AX1215">
        <v>1.7779</v>
      </c>
      <c r="AY1215">
        <v>1536.3</v>
      </c>
      <c r="AZ1215">
        <v>1.6979</v>
      </c>
      <c r="BA1215">
        <v>0.76402999999999999</v>
      </c>
      <c r="BB1215">
        <v>13.52</v>
      </c>
      <c r="BC1215">
        <v>0.21287</v>
      </c>
      <c r="BD1215">
        <v>0.1666</v>
      </c>
      <c r="BE1215">
        <v>1241.7</v>
      </c>
      <c r="BF1215">
        <v>3.8646E-2</v>
      </c>
      <c r="BG1215">
        <v>0.31429000000000001</v>
      </c>
      <c r="BH1215">
        <v>-8.9566000000000007E-2</v>
      </c>
      <c r="BI1215">
        <v>0</v>
      </c>
      <c r="BJ1215">
        <v>0</v>
      </c>
      <c r="BK1215">
        <v>0.23479</v>
      </c>
      <c r="BL1215">
        <v>-7.7140000000000004</v>
      </c>
      <c r="BM1215">
        <v>-11.824</v>
      </c>
      <c r="BN1215">
        <v>-25.736000000000001</v>
      </c>
      <c r="BO1215">
        <v>-21.411000000000001</v>
      </c>
      <c r="BP1215">
        <v>46.844000000000001</v>
      </c>
      <c r="BQ1215">
        <v>30.045999999999999</v>
      </c>
      <c r="BR1215">
        <v>12.2</v>
      </c>
      <c r="BS1215">
        <v>26059</v>
      </c>
      <c r="BT1215">
        <v>3.8523000000000001</v>
      </c>
      <c r="BU1215">
        <v>30.5</v>
      </c>
      <c r="BV1215">
        <v>-10.664999999999999</v>
      </c>
      <c r="BW1215">
        <v>0</v>
      </c>
      <c r="BX1215">
        <v>28</v>
      </c>
      <c r="BY1215">
        <v>91.5</v>
      </c>
      <c r="BZ1215">
        <v>130.5</v>
      </c>
      <c r="CA1215">
        <v>132.4</v>
      </c>
      <c r="CB1215">
        <v>20</v>
      </c>
      <c r="CC1215">
        <v>14.5</v>
      </c>
      <c r="CD1215">
        <v>-16</v>
      </c>
      <c r="CE1215">
        <v>20</v>
      </c>
      <c r="CF1215">
        <v>0.40028999999999998</v>
      </c>
      <c r="CG1215">
        <v>19</v>
      </c>
      <c r="CH1215">
        <v>29</v>
      </c>
    </row>
    <row r="1216" spans="1:86">
      <c r="A1216">
        <v>109</v>
      </c>
      <c r="B1216">
        <v>12</v>
      </c>
      <c r="C1216">
        <v>1</v>
      </c>
      <c r="D1216">
        <v>1.6284000000000001</v>
      </c>
      <c r="E1216">
        <v>9.1094999999999995E-2</v>
      </c>
      <c r="F1216">
        <v>0.51500000000000001</v>
      </c>
      <c r="G1216">
        <v>0.73938999999999999</v>
      </c>
      <c r="H1216">
        <v>0.14438999999999999</v>
      </c>
      <c r="I1216">
        <v>0.31336000000000003</v>
      </c>
      <c r="J1216">
        <v>0.79396999999999995</v>
      </c>
      <c r="K1216">
        <v>0.1232</v>
      </c>
      <c r="L1216">
        <v>0.18783</v>
      </c>
      <c r="M1216">
        <v>0.12267</v>
      </c>
      <c r="N1216">
        <v>0.81206</v>
      </c>
      <c r="O1216">
        <v>4.4893999999999998</v>
      </c>
      <c r="P1216">
        <v>0.48499999999999999</v>
      </c>
      <c r="Q1216">
        <v>1.0619000000000001</v>
      </c>
      <c r="R1216">
        <v>2.1713</v>
      </c>
      <c r="S1216">
        <v>0.19528999999999999</v>
      </c>
      <c r="T1216">
        <v>1.4725999999999999</v>
      </c>
      <c r="U1216">
        <v>4.5256999999999999E-2</v>
      </c>
      <c r="V1216">
        <v>4.3499999999999997E-2</v>
      </c>
      <c r="W1216">
        <v>9.0748999999999996E-2</v>
      </c>
      <c r="X1216">
        <v>0.91049999999999998</v>
      </c>
      <c r="Y1216">
        <v>4.093</v>
      </c>
      <c r="Z1216">
        <v>0.22731000000000001</v>
      </c>
      <c r="AA1216">
        <v>0.49869999999999998</v>
      </c>
      <c r="AB1216">
        <v>433.63</v>
      </c>
      <c r="AC1216">
        <v>13.99</v>
      </c>
      <c r="AD1216">
        <v>2.3595000000000002</v>
      </c>
      <c r="AE1216">
        <v>0.12964999999999999</v>
      </c>
      <c r="AF1216">
        <v>1.6303000000000002E-2</v>
      </c>
      <c r="AG1216">
        <v>0.39595000000000002</v>
      </c>
      <c r="AH1216">
        <v>6.0088999999999997</v>
      </c>
      <c r="AI1216">
        <v>0.53551000000000004</v>
      </c>
      <c r="AJ1216">
        <v>0.96833999999999998</v>
      </c>
      <c r="AK1216">
        <v>1.9057999999999999</v>
      </c>
      <c r="AL1216">
        <v>165.8</v>
      </c>
      <c r="AM1216">
        <v>0.11218</v>
      </c>
      <c r="AN1216">
        <v>3.3613999999999998E-2</v>
      </c>
      <c r="AO1216">
        <v>6.1209E-2</v>
      </c>
      <c r="AP1216">
        <v>0.18299000000000001</v>
      </c>
      <c r="AQ1216">
        <v>0.18065000000000001</v>
      </c>
      <c r="AR1216">
        <v>1.5245</v>
      </c>
      <c r="AS1216">
        <v>0.55349999999999999</v>
      </c>
      <c r="AT1216">
        <v>2.6848000000000001</v>
      </c>
      <c r="AU1216">
        <v>0.50427</v>
      </c>
      <c r="AV1216">
        <v>0.64610999999999996</v>
      </c>
      <c r="AW1216">
        <v>0.17688000000000001</v>
      </c>
      <c r="AX1216">
        <v>1.0760000000000001</v>
      </c>
      <c r="AY1216">
        <v>2308.6999999999998</v>
      </c>
      <c r="AZ1216">
        <v>1.0283</v>
      </c>
      <c r="BA1216">
        <v>0.77268999999999999</v>
      </c>
      <c r="BB1216">
        <v>13.688000000000001</v>
      </c>
      <c r="BC1216">
        <v>0.23788000000000001</v>
      </c>
      <c r="BD1216">
        <v>0.16807</v>
      </c>
      <c r="BE1216">
        <v>1423.8</v>
      </c>
      <c r="BF1216">
        <v>0.21676000000000001</v>
      </c>
      <c r="BG1216">
        <v>0.38796999999999998</v>
      </c>
      <c r="BH1216">
        <v>-8.0154000000000003E-2</v>
      </c>
      <c r="BI1216">
        <v>0</v>
      </c>
      <c r="BJ1216">
        <v>0</v>
      </c>
      <c r="BK1216">
        <v>0.22069</v>
      </c>
      <c r="BL1216">
        <v>-0.32511000000000001</v>
      </c>
      <c r="BM1216">
        <v>-0.71099000000000001</v>
      </c>
      <c r="BN1216">
        <v>-3.0659000000000001</v>
      </c>
      <c r="BO1216">
        <v>-17.899000000000001</v>
      </c>
      <c r="BP1216">
        <v>107.71</v>
      </c>
      <c r="BQ1216">
        <v>38.823</v>
      </c>
      <c r="BR1216">
        <v>10.4</v>
      </c>
      <c r="BS1216">
        <v>31839</v>
      </c>
      <c r="BT1216">
        <v>-25.841000000000001</v>
      </c>
      <c r="BU1216">
        <v>34.700000000000003</v>
      </c>
      <c r="BV1216">
        <v>36.03</v>
      </c>
      <c r="BW1216">
        <v>2</v>
      </c>
      <c r="BX1216">
        <v>32</v>
      </c>
      <c r="BY1216">
        <v>87.1</v>
      </c>
      <c r="BZ1216">
        <v>175.9</v>
      </c>
      <c r="CA1216">
        <v>178.1</v>
      </c>
      <c r="CB1216">
        <v>20</v>
      </c>
      <c r="CC1216">
        <v>14.5</v>
      </c>
      <c r="CD1216">
        <v>-20.2</v>
      </c>
      <c r="CE1216">
        <v>20</v>
      </c>
      <c r="CF1216">
        <v>0.58391999999999999</v>
      </c>
      <c r="CG1216">
        <v>20</v>
      </c>
      <c r="CH1216">
        <v>30</v>
      </c>
    </row>
    <row r="1217" spans="1:86">
      <c r="A1217">
        <v>109</v>
      </c>
      <c r="B1217">
        <v>13</v>
      </c>
      <c r="C1217">
        <v>1</v>
      </c>
      <c r="D1217">
        <v>1.6169</v>
      </c>
      <c r="E1217">
        <v>8.5491999999999999E-2</v>
      </c>
      <c r="F1217">
        <v>0.53937999999999997</v>
      </c>
      <c r="G1217">
        <v>0.81101000000000001</v>
      </c>
      <c r="H1217">
        <v>0.15151000000000001</v>
      </c>
      <c r="I1217">
        <v>0.32075999999999999</v>
      </c>
      <c r="J1217">
        <v>0.83082999999999996</v>
      </c>
      <c r="K1217">
        <v>0.10541</v>
      </c>
      <c r="L1217">
        <v>0.18559999999999999</v>
      </c>
      <c r="M1217">
        <v>0.13072</v>
      </c>
      <c r="N1217">
        <v>0.8407</v>
      </c>
      <c r="O1217">
        <v>3.4180000000000001</v>
      </c>
      <c r="P1217">
        <v>0.46061999999999997</v>
      </c>
      <c r="Q1217">
        <v>1.171</v>
      </c>
      <c r="R1217">
        <v>2.0413000000000001</v>
      </c>
      <c r="S1217">
        <v>0.18682000000000001</v>
      </c>
      <c r="T1217">
        <v>1.6132</v>
      </c>
      <c r="U1217">
        <v>2.6303E-2</v>
      </c>
      <c r="V1217">
        <v>5.4656000000000003E-2</v>
      </c>
      <c r="W1217">
        <v>5.0588000000000001E-2</v>
      </c>
      <c r="X1217">
        <v>0.96467999999999998</v>
      </c>
      <c r="Y1217">
        <v>5.3331</v>
      </c>
      <c r="Z1217">
        <v>0.22835</v>
      </c>
      <c r="AA1217">
        <v>0.51993</v>
      </c>
      <c r="AB1217">
        <v>284.87</v>
      </c>
      <c r="AC1217">
        <v>14.103</v>
      </c>
      <c r="AD1217">
        <v>2.5284</v>
      </c>
      <c r="AE1217">
        <v>0.11998</v>
      </c>
      <c r="AF1217">
        <v>1.9449000000000001E-2</v>
      </c>
      <c r="AG1217">
        <v>0.43197999999999998</v>
      </c>
      <c r="AH1217">
        <v>7.3128000000000002</v>
      </c>
      <c r="AI1217">
        <v>0.53264</v>
      </c>
      <c r="AJ1217">
        <v>0.96394000000000002</v>
      </c>
      <c r="AK1217">
        <v>2.0905999999999998</v>
      </c>
      <c r="AL1217">
        <v>176.36</v>
      </c>
      <c r="AM1217">
        <v>0.10169</v>
      </c>
      <c r="AN1217">
        <v>4.2222999999999997E-2</v>
      </c>
      <c r="AO1217">
        <v>3.2432000000000002E-2</v>
      </c>
      <c r="AP1217">
        <v>0.22846</v>
      </c>
      <c r="AQ1217">
        <v>0.15207000000000001</v>
      </c>
      <c r="AR1217">
        <v>1.7606999999999999</v>
      </c>
      <c r="AS1217">
        <v>5.1094000000000001E-2</v>
      </c>
      <c r="AT1217">
        <v>3.0289999999999999</v>
      </c>
      <c r="AU1217">
        <v>0.56218999999999997</v>
      </c>
      <c r="AV1217">
        <v>0.69638</v>
      </c>
      <c r="AW1217">
        <v>0.1585</v>
      </c>
      <c r="AX1217">
        <v>1.1857</v>
      </c>
      <c r="AY1217">
        <v>1534.8</v>
      </c>
      <c r="AZ1217">
        <v>1.1288</v>
      </c>
      <c r="BA1217">
        <v>0.77164999999999995</v>
      </c>
      <c r="BB1217">
        <v>13.893000000000001</v>
      </c>
      <c r="BC1217">
        <v>0.22287000000000001</v>
      </c>
      <c r="BD1217">
        <v>0.18518999999999999</v>
      </c>
      <c r="BE1217">
        <v>1678.5</v>
      </c>
      <c r="BF1217">
        <v>2.4910999999999999E-2</v>
      </c>
      <c r="BG1217">
        <v>0.38793</v>
      </c>
      <c r="BH1217">
        <v>-5.7192E-2</v>
      </c>
      <c r="BI1217">
        <v>0</v>
      </c>
      <c r="BJ1217">
        <v>0</v>
      </c>
      <c r="BK1217">
        <v>0.22159999999999999</v>
      </c>
      <c r="BL1217">
        <v>3.2147999999999999</v>
      </c>
      <c r="BM1217">
        <v>1.5719000000000001</v>
      </c>
      <c r="BN1217">
        <v>7.1562000000000001</v>
      </c>
      <c r="BO1217">
        <v>-4.5407999999999999</v>
      </c>
      <c r="BP1217">
        <v>-20.861000000000001</v>
      </c>
      <c r="BQ1217">
        <v>22.334</v>
      </c>
      <c r="BR1217">
        <v>10.6</v>
      </c>
      <c r="BS1217">
        <v>32801</v>
      </c>
      <c r="BT1217">
        <v>-58.122</v>
      </c>
      <c r="BU1217">
        <v>15.6</v>
      </c>
      <c r="BV1217">
        <v>22.571000000000002</v>
      </c>
      <c r="BW1217">
        <v>2</v>
      </c>
      <c r="BX1217">
        <v>30</v>
      </c>
      <c r="BY1217">
        <v>92.9</v>
      </c>
      <c r="BZ1217">
        <v>203.2</v>
      </c>
      <c r="CA1217">
        <v>204.5</v>
      </c>
      <c r="CB1217">
        <v>22</v>
      </c>
      <c r="CC1217">
        <v>22</v>
      </c>
      <c r="CD1217">
        <v>6.4</v>
      </c>
      <c r="CE1217">
        <v>20</v>
      </c>
      <c r="CF1217">
        <v>0.43557000000000001</v>
      </c>
      <c r="CG1217">
        <v>21</v>
      </c>
      <c r="CH1217">
        <v>31</v>
      </c>
    </row>
    <row r="1218" spans="1:86">
      <c r="A1218">
        <v>109</v>
      </c>
      <c r="B1218">
        <v>14</v>
      </c>
      <c r="C1218">
        <v>1</v>
      </c>
      <c r="D1218">
        <v>1.4428000000000001</v>
      </c>
      <c r="E1218">
        <v>3.1851999999999998E-2</v>
      </c>
      <c r="F1218">
        <v>0.60668999999999995</v>
      </c>
      <c r="G1218">
        <v>0.67728999999999995</v>
      </c>
      <c r="H1218">
        <v>8.5126999999999994E-2</v>
      </c>
      <c r="I1218">
        <v>0.25869999999999999</v>
      </c>
      <c r="J1218">
        <v>0.63278999999999996</v>
      </c>
      <c r="K1218">
        <v>4.7029000000000001E-2</v>
      </c>
      <c r="L1218">
        <v>8.0985000000000001E-2</v>
      </c>
      <c r="M1218">
        <v>6.6517999999999994E-2</v>
      </c>
      <c r="N1218">
        <v>0.84292999999999996</v>
      </c>
      <c r="O1218">
        <v>1.8859999999999999</v>
      </c>
      <c r="P1218">
        <v>0.39330999999999999</v>
      </c>
      <c r="Q1218">
        <v>1.5425</v>
      </c>
      <c r="R1218">
        <v>2.1229</v>
      </c>
      <c r="S1218">
        <v>0.12569</v>
      </c>
      <c r="T1218">
        <v>1.1840999999999999</v>
      </c>
      <c r="U1218">
        <v>3.7236999999999999E-2</v>
      </c>
      <c r="V1218">
        <v>6.6642000000000007E-2</v>
      </c>
      <c r="W1218">
        <v>6.3737000000000002E-2</v>
      </c>
      <c r="X1218">
        <v>0.80349000000000004</v>
      </c>
      <c r="Y1218">
        <v>4.57</v>
      </c>
      <c r="Z1218">
        <v>0.19783000000000001</v>
      </c>
      <c r="AA1218">
        <v>0.58423999999999998</v>
      </c>
      <c r="AB1218">
        <v>107.67</v>
      </c>
      <c r="AC1218">
        <v>14.117000000000001</v>
      </c>
      <c r="AD1218">
        <v>2.6181000000000001</v>
      </c>
      <c r="AE1218">
        <v>1.4437999999999999E-2</v>
      </c>
      <c r="AF1218">
        <v>2.2452E-2</v>
      </c>
      <c r="AG1218">
        <v>0.36969999999999997</v>
      </c>
      <c r="AH1218">
        <v>7.1948999999999996</v>
      </c>
      <c r="AI1218">
        <v>0.54584999999999995</v>
      </c>
      <c r="AJ1218">
        <v>0.96299000000000001</v>
      </c>
      <c r="AK1218">
        <v>1.4762</v>
      </c>
      <c r="AL1218">
        <v>169.58</v>
      </c>
      <c r="AM1218">
        <v>3.7788000000000002E-2</v>
      </c>
      <c r="AN1218">
        <v>5.7084999999999997E-2</v>
      </c>
      <c r="AO1218">
        <v>5.4980000000000001E-2</v>
      </c>
      <c r="AP1218">
        <v>-0.15282000000000001</v>
      </c>
      <c r="AQ1218">
        <v>0.1482</v>
      </c>
      <c r="AR1218">
        <v>1.722</v>
      </c>
      <c r="AS1218">
        <v>-0.62204000000000004</v>
      </c>
      <c r="AT1218">
        <v>2.6537999999999999</v>
      </c>
      <c r="AU1218">
        <v>0.21492</v>
      </c>
      <c r="AV1218">
        <v>0.65773999999999999</v>
      </c>
      <c r="AW1218">
        <v>5.2502E-2</v>
      </c>
      <c r="AX1218">
        <v>1.5743</v>
      </c>
      <c r="AY1218">
        <v>1329.5</v>
      </c>
      <c r="AZ1218">
        <v>1.4854000000000001</v>
      </c>
      <c r="BA1218">
        <v>0.80217000000000005</v>
      </c>
      <c r="BB1218">
        <v>13.727</v>
      </c>
      <c r="BC1218">
        <v>0.16655</v>
      </c>
      <c r="BD1218">
        <v>0.13399</v>
      </c>
      <c r="BE1218">
        <v>1526.2</v>
      </c>
      <c r="BF1218">
        <v>-0.45141999999999999</v>
      </c>
      <c r="BG1218">
        <v>0.45882000000000001</v>
      </c>
      <c r="BH1218">
        <v>-1.1348E-2</v>
      </c>
      <c r="BI1218">
        <v>-3.8511000000000001E-3</v>
      </c>
      <c r="BJ1218">
        <v>-5.6861000000000004E-3</v>
      </c>
      <c r="BK1218">
        <v>0.22517999999999999</v>
      </c>
      <c r="BL1218">
        <v>-1.5863</v>
      </c>
      <c r="BM1218">
        <v>-7.5045999999999999</v>
      </c>
      <c r="BN1218">
        <v>12.145</v>
      </c>
      <c r="BO1218">
        <v>-20.228999999999999</v>
      </c>
      <c r="BP1218">
        <v>28.286000000000001</v>
      </c>
      <c r="BQ1218">
        <v>30.023</v>
      </c>
      <c r="BR1218">
        <v>11</v>
      </c>
      <c r="BS1218">
        <v>34501</v>
      </c>
      <c r="BT1218">
        <v>-32.209000000000003</v>
      </c>
      <c r="BU1218">
        <v>11.9</v>
      </c>
      <c r="BV1218">
        <v>13.871</v>
      </c>
      <c r="BW1218">
        <v>1</v>
      </c>
      <c r="BX1218">
        <v>29</v>
      </c>
      <c r="BY1218">
        <v>91.7</v>
      </c>
      <c r="BZ1218">
        <v>227.5</v>
      </c>
      <c r="CA1218">
        <v>214.5</v>
      </c>
      <c r="CB1218">
        <v>21</v>
      </c>
      <c r="CC1218">
        <v>20.5</v>
      </c>
      <c r="CD1218">
        <v>8.6</v>
      </c>
      <c r="CE1218">
        <v>20</v>
      </c>
      <c r="CF1218">
        <v>0.22484000000000001</v>
      </c>
      <c r="CG1218">
        <v>22</v>
      </c>
      <c r="CH1218">
        <v>32</v>
      </c>
    </row>
    <row r="1219" spans="1:86">
      <c r="A1219">
        <v>110</v>
      </c>
      <c r="B1219">
        <v>1</v>
      </c>
      <c r="C1219">
        <v>1</v>
      </c>
      <c r="D1219">
        <v>1.5377000000000001</v>
      </c>
      <c r="E1219">
        <v>0.21468000000000001</v>
      </c>
      <c r="F1219">
        <v>0.57181000000000004</v>
      </c>
      <c r="G1219">
        <v>0.76371</v>
      </c>
      <c r="H1219">
        <v>0.26556000000000002</v>
      </c>
      <c r="I1219">
        <v>0.1643</v>
      </c>
      <c r="J1219">
        <v>0.62067000000000005</v>
      </c>
      <c r="K1219">
        <v>0.28110000000000002</v>
      </c>
      <c r="L1219">
        <v>0.50136999999999998</v>
      </c>
      <c r="M1219">
        <v>0.18303</v>
      </c>
      <c r="N1219">
        <v>0.46988000000000002</v>
      </c>
      <c r="O1219">
        <v>13.01</v>
      </c>
      <c r="P1219">
        <v>0.42819000000000002</v>
      </c>
      <c r="Q1219">
        <v>1.3353999999999999</v>
      </c>
      <c r="R1219">
        <v>5.6489000000000003</v>
      </c>
      <c r="S1219">
        <v>0.34771999999999997</v>
      </c>
      <c r="T1219">
        <v>2.0811000000000002</v>
      </c>
      <c r="U1219">
        <v>3.0876000000000001E-2</v>
      </c>
      <c r="V1219">
        <v>2.6727000000000001E-2</v>
      </c>
      <c r="W1219">
        <v>0.10104</v>
      </c>
      <c r="X1219">
        <v>1.6253</v>
      </c>
      <c r="Y1219">
        <v>1.5468</v>
      </c>
      <c r="Z1219">
        <v>0.38445000000000001</v>
      </c>
      <c r="AA1219">
        <v>0.30558000000000002</v>
      </c>
      <c r="AB1219">
        <v>1239.4000000000001</v>
      </c>
      <c r="AC1219">
        <v>11.631</v>
      </c>
      <c r="AD1219">
        <v>4.6482000000000001</v>
      </c>
      <c r="AE1219">
        <v>0.55867</v>
      </c>
      <c r="AF1219">
        <v>0.26623000000000002</v>
      </c>
      <c r="AG1219">
        <v>0.18966</v>
      </c>
      <c r="AH1219">
        <v>14.228999999999999</v>
      </c>
      <c r="AI1219">
        <v>0.24834000000000001</v>
      </c>
      <c r="AJ1219">
        <v>0.53441000000000005</v>
      </c>
      <c r="AK1219">
        <v>3.3809</v>
      </c>
      <c r="AL1219">
        <v>63.728999999999999</v>
      </c>
      <c r="AM1219">
        <v>0.45688000000000001</v>
      </c>
      <c r="AN1219">
        <v>0.62175999999999998</v>
      </c>
      <c r="AO1219">
        <v>4.0429E-2</v>
      </c>
      <c r="AP1219">
        <v>0.56049000000000004</v>
      </c>
      <c r="AQ1219">
        <v>0.49374000000000001</v>
      </c>
      <c r="AR1219">
        <v>1.7836000000000001</v>
      </c>
      <c r="AS1219">
        <v>1.1853</v>
      </c>
      <c r="AT1219">
        <v>0.86724000000000001</v>
      </c>
      <c r="AU1219">
        <v>0.43480999999999997</v>
      </c>
      <c r="AV1219">
        <v>0.38371</v>
      </c>
      <c r="AW1219">
        <v>0.37544</v>
      </c>
      <c r="AX1219">
        <v>1.3353999999999999</v>
      </c>
      <c r="AY1219">
        <v>2472.1</v>
      </c>
      <c r="AZ1219">
        <v>0.71365999999999996</v>
      </c>
      <c r="BA1219">
        <v>0.61555000000000004</v>
      </c>
      <c r="BB1219">
        <v>11.362</v>
      </c>
      <c r="BC1219">
        <v>0.38401000000000002</v>
      </c>
      <c r="BD1219">
        <v>0.29360999999999998</v>
      </c>
      <c r="BE1219">
        <v>181.78</v>
      </c>
      <c r="BF1219">
        <v>0.37211</v>
      </c>
      <c r="BG1219">
        <v>0.22589000000000001</v>
      </c>
      <c r="BH1219">
        <v>0.27646999999999999</v>
      </c>
      <c r="BI1219">
        <v>-1.2622E-2</v>
      </c>
      <c r="BJ1219">
        <v>-1.6527E-2</v>
      </c>
      <c r="BK1219">
        <v>0.16775999999999999</v>
      </c>
      <c r="BL1219">
        <v>7.1241000000000003</v>
      </c>
      <c r="BM1219">
        <v>15.381</v>
      </c>
      <c r="BN1219">
        <v>3.2702</v>
      </c>
      <c r="BO1219">
        <v>17.872</v>
      </c>
      <c r="BP1219">
        <v>34.692</v>
      </c>
      <c r="BQ1219">
        <v>30.087</v>
      </c>
      <c r="BR1219">
        <v>12.8</v>
      </c>
      <c r="BS1219">
        <v>7991.4</v>
      </c>
      <c r="BT1219">
        <v>364.95</v>
      </c>
      <c r="BU1219">
        <v>15.8</v>
      </c>
      <c r="BV1219">
        <v>61.475999999999999</v>
      </c>
      <c r="BW1219">
        <v>4</v>
      </c>
      <c r="BX1219">
        <v>36</v>
      </c>
      <c r="BY1219">
        <v>85.436999999999998</v>
      </c>
      <c r="BZ1219">
        <v>27.07</v>
      </c>
      <c r="CA1219">
        <v>26.102</v>
      </c>
      <c r="CB1219">
        <v>16</v>
      </c>
      <c r="CC1219">
        <v>16</v>
      </c>
      <c r="CD1219">
        <v>0.2</v>
      </c>
      <c r="CE1219">
        <v>20</v>
      </c>
      <c r="CF1219">
        <v>1.0567</v>
      </c>
      <c r="CG1219">
        <v>9</v>
      </c>
      <c r="CH1219">
        <v>30</v>
      </c>
    </row>
    <row r="1220" spans="1:86">
      <c r="A1220">
        <v>110</v>
      </c>
      <c r="B1220">
        <v>2</v>
      </c>
      <c r="C1220">
        <v>1</v>
      </c>
      <c r="D1220">
        <v>0.81960999999999995</v>
      </c>
      <c r="E1220">
        <v>0.10609</v>
      </c>
      <c r="F1220">
        <v>0.54381000000000002</v>
      </c>
      <c r="G1220">
        <v>0.43951000000000001</v>
      </c>
      <c r="H1220">
        <v>0.12737000000000001</v>
      </c>
      <c r="I1220">
        <v>-9.4045000000000004E-2</v>
      </c>
      <c r="J1220">
        <v>0.41388999999999998</v>
      </c>
      <c r="K1220">
        <v>0.24138000000000001</v>
      </c>
      <c r="L1220">
        <v>0.23255999999999999</v>
      </c>
      <c r="M1220">
        <v>0.10423</v>
      </c>
      <c r="N1220">
        <v>0.42729</v>
      </c>
      <c r="O1220">
        <v>4.5510999999999999</v>
      </c>
      <c r="P1220">
        <v>0.45618999999999998</v>
      </c>
      <c r="Q1220">
        <v>1.1920999999999999</v>
      </c>
      <c r="R1220">
        <v>2.5019</v>
      </c>
      <c r="S1220">
        <v>0.28981000000000001</v>
      </c>
      <c r="T1220">
        <v>1.4415</v>
      </c>
      <c r="U1220">
        <v>1.7911E-2</v>
      </c>
      <c r="V1220">
        <v>6.3678999999999999E-2</v>
      </c>
      <c r="W1220">
        <v>3.4354999999999997E-2</v>
      </c>
      <c r="X1220">
        <v>1.0286</v>
      </c>
      <c r="Y1220">
        <v>0.80044999999999999</v>
      </c>
      <c r="Z1220">
        <v>0.34486</v>
      </c>
      <c r="AA1220">
        <v>0.52132999999999996</v>
      </c>
      <c r="AB1220">
        <v>348.41</v>
      </c>
      <c r="AC1220">
        <v>12.166</v>
      </c>
      <c r="AD1220">
        <v>-4.6734</v>
      </c>
      <c r="AE1220">
        <v>0.70650999999999997</v>
      </c>
      <c r="AF1220">
        <v>2.2481000000000001E-2</v>
      </c>
      <c r="AG1220">
        <v>0.21578</v>
      </c>
      <c r="AH1220">
        <v>8.4008000000000003</v>
      </c>
      <c r="AI1220">
        <v>0.49095</v>
      </c>
      <c r="AJ1220">
        <v>0.95865999999999996</v>
      </c>
      <c r="AK1220">
        <v>2.2004000000000001</v>
      </c>
      <c r="AL1220">
        <v>143.88999999999999</v>
      </c>
      <c r="AM1220">
        <v>0.24829000000000001</v>
      </c>
      <c r="AN1220">
        <v>4.9279000000000003E-2</v>
      </c>
      <c r="AO1220">
        <v>4.0751000000000002E-2</v>
      </c>
      <c r="AP1220">
        <v>-1.7923000000000001E-2</v>
      </c>
      <c r="AQ1220">
        <v>0.54908000000000001</v>
      </c>
      <c r="AR1220">
        <v>0.96343999999999996</v>
      </c>
      <c r="AS1220">
        <v>-0.15669</v>
      </c>
      <c r="AT1220">
        <v>0.83082</v>
      </c>
      <c r="AU1220">
        <v>0.19320999999999999</v>
      </c>
      <c r="AV1220">
        <v>-0.20615</v>
      </c>
      <c r="AW1220">
        <v>0.19508</v>
      </c>
      <c r="AX1220">
        <v>1.1920999999999999</v>
      </c>
      <c r="AY1220">
        <v>1498.2</v>
      </c>
      <c r="AZ1220">
        <v>1.1428</v>
      </c>
      <c r="BA1220">
        <v>0.65513999999999994</v>
      </c>
      <c r="BB1220">
        <v>11.343999999999999</v>
      </c>
      <c r="BC1220">
        <v>0.36663000000000001</v>
      </c>
      <c r="BD1220">
        <v>0.15157000000000001</v>
      </c>
      <c r="BE1220">
        <v>212.16</v>
      </c>
      <c r="BF1220">
        <v>-8.5003999999999996E-2</v>
      </c>
      <c r="BG1220">
        <v>0.19974</v>
      </c>
      <c r="BH1220">
        <v>0.89778999999999998</v>
      </c>
      <c r="BI1220">
        <v>-9.3155000000000002E-2</v>
      </c>
      <c r="BJ1220">
        <v>-0.21195</v>
      </c>
      <c r="BK1220">
        <v>4.0440999999999998E-2</v>
      </c>
      <c r="BL1220">
        <v>7.4165999999999999</v>
      </c>
      <c r="BM1220">
        <v>7.1050000000000004</v>
      </c>
      <c r="BN1220">
        <v>14.321</v>
      </c>
      <c r="BO1220">
        <v>18.77</v>
      </c>
      <c r="BP1220">
        <v>124.76</v>
      </c>
      <c r="BQ1220">
        <v>26.123999999999999</v>
      </c>
      <c r="BR1220">
        <v>11.8</v>
      </c>
      <c r="BS1220">
        <v>8322.7999999999993</v>
      </c>
      <c r="BT1220">
        <v>0.18959999999999999</v>
      </c>
      <c r="BU1220">
        <v>15.6</v>
      </c>
      <c r="BV1220">
        <v>24.579000000000001</v>
      </c>
      <c r="BW1220">
        <v>0</v>
      </c>
      <c r="BX1220">
        <v>36</v>
      </c>
      <c r="BY1220">
        <v>107.09</v>
      </c>
      <c r="BZ1220">
        <v>31.31</v>
      </c>
      <c r="CA1220">
        <v>30.193999999999999</v>
      </c>
      <c r="CB1220">
        <v>17</v>
      </c>
      <c r="CC1220">
        <v>16</v>
      </c>
      <c r="CD1220">
        <v>0.4</v>
      </c>
      <c r="CE1220">
        <v>20</v>
      </c>
      <c r="CF1220">
        <v>0.34228999999999998</v>
      </c>
      <c r="CG1220">
        <v>10</v>
      </c>
      <c r="CH1220">
        <v>31</v>
      </c>
    </row>
    <row r="1221" spans="1:86">
      <c r="A1221">
        <v>110</v>
      </c>
      <c r="B1221">
        <v>3</v>
      </c>
      <c r="C1221">
        <v>1</v>
      </c>
      <c r="D1221">
        <v>1.5748</v>
      </c>
      <c r="E1221">
        <v>6.8876999999999994E-2</v>
      </c>
      <c r="F1221">
        <v>0.63487000000000005</v>
      </c>
      <c r="G1221">
        <v>0.29798000000000002</v>
      </c>
      <c r="H1221">
        <v>7.6957999999999999E-2</v>
      </c>
      <c r="I1221">
        <v>0.14379</v>
      </c>
      <c r="J1221">
        <v>0.93532000000000004</v>
      </c>
      <c r="K1221">
        <v>0.23114000000000001</v>
      </c>
      <c r="L1221">
        <v>0.18864</v>
      </c>
      <c r="M1221">
        <v>9.5264000000000001E-2</v>
      </c>
      <c r="N1221">
        <v>0.39395999999999998</v>
      </c>
      <c r="O1221">
        <v>5.6952999999999996</v>
      </c>
      <c r="P1221">
        <v>0.36513000000000001</v>
      </c>
      <c r="Q1221">
        <v>1.7386999999999999</v>
      </c>
      <c r="R1221">
        <v>1.7044999999999999</v>
      </c>
      <c r="S1221">
        <v>0.25825999999999999</v>
      </c>
      <c r="T1221">
        <v>1.2786</v>
      </c>
      <c r="U1221">
        <v>2.9987E-2</v>
      </c>
      <c r="V1221">
        <v>4.5345999999999997E-2</v>
      </c>
      <c r="W1221">
        <v>0.11985999999999999</v>
      </c>
      <c r="X1221">
        <v>0.75638000000000005</v>
      </c>
      <c r="Y1221">
        <v>0.51254999999999995</v>
      </c>
      <c r="Z1221">
        <v>0.36380000000000001</v>
      </c>
      <c r="AA1221">
        <v>0.25018000000000001</v>
      </c>
      <c r="AB1221">
        <v>285.39</v>
      </c>
      <c r="AC1221">
        <v>12.804</v>
      </c>
      <c r="AD1221">
        <v>2.0724</v>
      </c>
      <c r="AE1221">
        <v>0.89249999999999996</v>
      </c>
      <c r="AF1221">
        <v>0.38468999999999998</v>
      </c>
      <c r="AG1221">
        <v>0.23399</v>
      </c>
      <c r="AH1221">
        <v>5.5568999999999997</v>
      </c>
      <c r="AI1221">
        <v>0.78525999999999996</v>
      </c>
      <c r="AJ1221">
        <v>0.39406000000000002</v>
      </c>
      <c r="AK1221">
        <v>2.0097999999999998</v>
      </c>
      <c r="AL1221">
        <v>211.21</v>
      </c>
      <c r="AM1221">
        <v>0.17483000000000001</v>
      </c>
      <c r="AN1221">
        <v>1.0536000000000001</v>
      </c>
      <c r="AO1221">
        <v>0.10063</v>
      </c>
      <c r="AP1221">
        <v>0.28310000000000002</v>
      </c>
      <c r="AQ1221">
        <v>0.58137000000000005</v>
      </c>
      <c r="AR1221">
        <v>0.81610000000000005</v>
      </c>
      <c r="AS1221">
        <v>0.22867999999999999</v>
      </c>
      <c r="AT1221">
        <v>0.62805</v>
      </c>
      <c r="AU1221">
        <v>0.11847000000000001</v>
      </c>
      <c r="AV1221">
        <v>0.39379999999999998</v>
      </c>
      <c r="AW1221">
        <v>0.10849</v>
      </c>
      <c r="AX1221">
        <v>1.7386999999999999</v>
      </c>
      <c r="AY1221">
        <v>1512.9</v>
      </c>
      <c r="AZ1221">
        <v>0.68515999999999999</v>
      </c>
      <c r="BA1221">
        <v>0.63619999999999999</v>
      </c>
      <c r="BB1221">
        <v>11.593</v>
      </c>
      <c r="BC1221">
        <v>0.34577999999999998</v>
      </c>
      <c r="BD1221">
        <v>0.10841000000000001</v>
      </c>
      <c r="BE1221">
        <v>288.14999999999998</v>
      </c>
      <c r="BF1221">
        <v>0.10261000000000001</v>
      </c>
      <c r="BG1221">
        <v>0.14827000000000001</v>
      </c>
      <c r="BH1221">
        <v>1.0038</v>
      </c>
      <c r="BI1221">
        <v>-1.8353000000000001E-2</v>
      </c>
      <c r="BJ1221">
        <v>-6.1591E-2</v>
      </c>
      <c r="BK1221">
        <v>0</v>
      </c>
      <c r="BL1221">
        <v>3.6373000000000002</v>
      </c>
      <c r="BM1221">
        <v>7.0213000000000001</v>
      </c>
      <c r="BN1221">
        <v>1.1537999999999999</v>
      </c>
      <c r="BO1221">
        <v>9.8950999999999993</v>
      </c>
      <c r="BP1221">
        <v>6.4466999999999999</v>
      </c>
      <c r="BQ1221">
        <v>30.245000000000001</v>
      </c>
      <c r="BR1221">
        <v>10.3</v>
      </c>
      <c r="BS1221">
        <v>8747</v>
      </c>
      <c r="BT1221">
        <v>11.946</v>
      </c>
      <c r="BU1221">
        <v>15.2</v>
      </c>
      <c r="BV1221">
        <v>20.7</v>
      </c>
      <c r="BW1221">
        <v>0</v>
      </c>
      <c r="BX1221">
        <v>35</v>
      </c>
      <c r="BY1221">
        <v>120.87</v>
      </c>
      <c r="BZ1221">
        <v>36.07</v>
      </c>
      <c r="CA1221">
        <v>35.273000000000003</v>
      </c>
      <c r="CB1221">
        <v>17</v>
      </c>
      <c r="CC1221">
        <v>15</v>
      </c>
      <c r="CD1221">
        <v>-0.2</v>
      </c>
      <c r="CE1221">
        <v>20</v>
      </c>
      <c r="CF1221">
        <v>0.39472000000000002</v>
      </c>
      <c r="CG1221">
        <v>11</v>
      </c>
      <c r="CH1221">
        <v>32</v>
      </c>
    </row>
    <row r="1222" spans="1:86">
      <c r="A1222">
        <v>110</v>
      </c>
      <c r="B1222">
        <v>4</v>
      </c>
      <c r="C1222">
        <v>1</v>
      </c>
      <c r="D1222">
        <v>1.7428999999999999</v>
      </c>
      <c r="E1222">
        <v>7.5518000000000002E-2</v>
      </c>
      <c r="F1222">
        <v>0.63780999999999999</v>
      </c>
      <c r="G1222">
        <v>0.31030000000000002</v>
      </c>
      <c r="H1222">
        <v>8.7125999999999995E-2</v>
      </c>
      <c r="I1222">
        <v>0.15956000000000001</v>
      </c>
      <c r="J1222">
        <v>0.92532999999999999</v>
      </c>
      <c r="K1222">
        <v>0.24337</v>
      </c>
      <c r="L1222">
        <v>0.20849999999999999</v>
      </c>
      <c r="M1222">
        <v>0.11147</v>
      </c>
      <c r="N1222">
        <v>0.37434000000000001</v>
      </c>
      <c r="O1222">
        <v>5.5979999999999999</v>
      </c>
      <c r="P1222">
        <v>0.36219000000000001</v>
      </c>
      <c r="Q1222">
        <v>1.7609999999999999</v>
      </c>
      <c r="R1222">
        <v>1.6196999999999999</v>
      </c>
      <c r="S1222">
        <v>0.28077999999999997</v>
      </c>
      <c r="T1222">
        <v>1.3827</v>
      </c>
      <c r="U1222">
        <v>2.0235000000000001E-3</v>
      </c>
      <c r="V1222">
        <v>5.0157E-2</v>
      </c>
      <c r="W1222">
        <v>9.4213999999999999E-3</v>
      </c>
      <c r="X1222">
        <v>0.82894000000000001</v>
      </c>
      <c r="Y1222">
        <v>0.50717000000000001</v>
      </c>
      <c r="Z1222">
        <v>0.32413999999999998</v>
      </c>
      <c r="AA1222">
        <v>0.21478</v>
      </c>
      <c r="AB1222">
        <v>341.95</v>
      </c>
      <c r="AC1222">
        <v>12.893000000000001</v>
      </c>
      <c r="AD1222">
        <v>1.9447000000000001</v>
      </c>
      <c r="AE1222">
        <v>9.2811000000000005E-2</v>
      </c>
      <c r="AF1222">
        <v>0.42303000000000002</v>
      </c>
      <c r="AG1222">
        <v>0.19874</v>
      </c>
      <c r="AH1222">
        <v>9.6682000000000006</v>
      </c>
      <c r="AI1222">
        <v>0.64046999999999998</v>
      </c>
      <c r="AJ1222">
        <v>0.33673999999999998</v>
      </c>
      <c r="AK1222">
        <v>2.0459000000000001</v>
      </c>
      <c r="AL1222">
        <v>222.26</v>
      </c>
      <c r="AM1222">
        <v>0.20174</v>
      </c>
      <c r="AN1222">
        <v>1.1679999999999999</v>
      </c>
      <c r="AO1222">
        <v>6.5209999999999999E-3</v>
      </c>
      <c r="AP1222">
        <v>0.13799</v>
      </c>
      <c r="AQ1222">
        <v>0.61182999999999998</v>
      </c>
      <c r="AR1222">
        <v>0.85673999999999995</v>
      </c>
      <c r="AS1222">
        <v>0.19818</v>
      </c>
      <c r="AT1222">
        <v>0.59197999999999995</v>
      </c>
      <c r="AU1222">
        <v>0.12343</v>
      </c>
      <c r="AV1222">
        <v>0.44053999999999999</v>
      </c>
      <c r="AW1222">
        <v>0.11840000000000001</v>
      </c>
      <c r="AX1222">
        <v>1.8184</v>
      </c>
      <c r="AY1222">
        <v>1640</v>
      </c>
      <c r="AZ1222">
        <v>0.59299000000000002</v>
      </c>
      <c r="BA1222">
        <v>0.67586000000000002</v>
      </c>
      <c r="BB1222">
        <v>11.722</v>
      </c>
      <c r="BC1222">
        <v>0.35692000000000002</v>
      </c>
      <c r="BD1222">
        <v>0.10058</v>
      </c>
      <c r="BE1222">
        <v>329.66</v>
      </c>
      <c r="BF1222">
        <v>9.0156E-2</v>
      </c>
      <c r="BG1222">
        <v>0.15167</v>
      </c>
      <c r="BH1222">
        <v>0.15007000000000001</v>
      </c>
      <c r="BI1222">
        <v>-3.9900999999999999E-2</v>
      </c>
      <c r="BJ1222">
        <v>-0.12859000000000001</v>
      </c>
      <c r="BK1222">
        <v>0</v>
      </c>
      <c r="BL1222">
        <v>5.1441999999999997</v>
      </c>
      <c r="BM1222">
        <v>9.9099000000000004</v>
      </c>
      <c r="BN1222">
        <v>2.0407999999999999</v>
      </c>
      <c r="BO1222">
        <v>-1.4903</v>
      </c>
      <c r="BP1222">
        <v>-21.907</v>
      </c>
      <c r="BQ1222">
        <v>34.284999999999997</v>
      </c>
      <c r="BR1222">
        <v>11.5</v>
      </c>
      <c r="BS1222">
        <v>9042.5</v>
      </c>
      <c r="BT1222">
        <v>-18.748000000000001</v>
      </c>
      <c r="BU1222">
        <v>10.4</v>
      </c>
      <c r="BV1222">
        <v>47.429000000000002</v>
      </c>
      <c r="BW1222">
        <v>4</v>
      </c>
      <c r="BX1222">
        <v>33</v>
      </c>
      <c r="BY1222">
        <v>54.805999999999997</v>
      </c>
      <c r="BZ1222">
        <v>39.799999999999997</v>
      </c>
      <c r="CA1222">
        <v>38.377000000000002</v>
      </c>
      <c r="CB1222">
        <v>17.167000000000002</v>
      </c>
      <c r="CC1222">
        <v>16</v>
      </c>
      <c r="CD1222">
        <v>5.6</v>
      </c>
      <c r="CE1222">
        <v>20</v>
      </c>
      <c r="CF1222">
        <v>0.50471999999999995</v>
      </c>
      <c r="CG1222">
        <v>12</v>
      </c>
      <c r="CH1222">
        <v>33</v>
      </c>
    </row>
    <row r="1223" spans="1:86">
      <c r="A1223">
        <v>110</v>
      </c>
      <c r="B1223">
        <v>5</v>
      </c>
      <c r="C1223">
        <v>1</v>
      </c>
      <c r="D1223">
        <v>0.88449999999999995</v>
      </c>
      <c r="E1223">
        <v>6.9959999999999994E-2</v>
      </c>
      <c r="F1223">
        <v>0.71918000000000004</v>
      </c>
      <c r="G1223">
        <v>0.38070999999999999</v>
      </c>
      <c r="H1223">
        <v>0.10458000000000001</v>
      </c>
      <c r="I1223">
        <v>-5.5608999999999999E-2</v>
      </c>
      <c r="J1223">
        <v>0.44338</v>
      </c>
      <c r="K1223">
        <v>0.18376000000000001</v>
      </c>
      <c r="L1223">
        <v>0.24912000000000001</v>
      </c>
      <c r="M1223">
        <v>6.0905000000000001E-2</v>
      </c>
      <c r="N1223">
        <v>0.42584</v>
      </c>
      <c r="O1223">
        <v>4.9279999999999999</v>
      </c>
      <c r="P1223">
        <v>0.28082000000000001</v>
      </c>
      <c r="Q1223">
        <v>2.5609999999999999</v>
      </c>
      <c r="R1223">
        <v>1.8721000000000001</v>
      </c>
      <c r="S1223">
        <v>0.27471000000000001</v>
      </c>
      <c r="T1223">
        <v>1.3030999999999999</v>
      </c>
      <c r="U1223">
        <v>1.323E-3</v>
      </c>
      <c r="V1223">
        <v>5.5744000000000002E-2</v>
      </c>
      <c r="W1223">
        <v>2.7479000000000002E-3</v>
      </c>
      <c r="X1223">
        <v>0.89400999999999997</v>
      </c>
      <c r="Y1223">
        <v>0.67735999999999996</v>
      </c>
      <c r="Z1223">
        <v>0.33287</v>
      </c>
      <c r="AA1223">
        <v>0.48144999999999999</v>
      </c>
      <c r="AB1223">
        <v>367</v>
      </c>
      <c r="AC1223">
        <v>13.04</v>
      </c>
      <c r="AD1223">
        <v>-6.8461999999999996</v>
      </c>
      <c r="AE1223">
        <v>0.15853</v>
      </c>
      <c r="AF1223">
        <v>0.23773</v>
      </c>
      <c r="AG1223">
        <v>0.21346999999999999</v>
      </c>
      <c r="AH1223">
        <v>12.744999999999999</v>
      </c>
      <c r="AI1223">
        <v>0.56071000000000004</v>
      </c>
      <c r="AJ1223">
        <v>0.66944999999999999</v>
      </c>
      <c r="AK1223">
        <v>1.9533</v>
      </c>
      <c r="AL1223">
        <v>192.3</v>
      </c>
      <c r="AM1223">
        <v>0.16428999999999999</v>
      </c>
      <c r="AN1223">
        <v>0.84653999999999996</v>
      </c>
      <c r="AO1223">
        <v>3.4751000000000001E-3</v>
      </c>
      <c r="AP1223">
        <v>0.42137999999999998</v>
      </c>
      <c r="AQ1223">
        <v>0.56203999999999998</v>
      </c>
      <c r="AR1223">
        <v>1.3556999999999999</v>
      </c>
      <c r="AS1223">
        <v>7.3251999999999998E-2</v>
      </c>
      <c r="AT1223">
        <v>0.49963999999999997</v>
      </c>
      <c r="AU1223">
        <v>0.12447</v>
      </c>
      <c r="AV1223">
        <v>-0.19802</v>
      </c>
      <c r="AW1223">
        <v>9.7277000000000002E-2</v>
      </c>
      <c r="AX1223">
        <v>2.5609999999999999</v>
      </c>
      <c r="AY1223">
        <v>1473.2</v>
      </c>
      <c r="AZ1223">
        <v>1.7143999999999999</v>
      </c>
      <c r="BA1223">
        <v>0.66713</v>
      </c>
      <c r="BB1223">
        <v>12.074</v>
      </c>
      <c r="BC1223">
        <v>0.32869999999999999</v>
      </c>
      <c r="BD1223">
        <v>0.12672</v>
      </c>
      <c r="BE1223">
        <v>425.36</v>
      </c>
      <c r="BF1223">
        <v>3.5332000000000002E-2</v>
      </c>
      <c r="BG1223">
        <v>0.19491</v>
      </c>
      <c r="BH1223">
        <v>6.4253000000000005E-2</v>
      </c>
      <c r="BI1223">
        <v>-1.2971E-2</v>
      </c>
      <c r="BJ1223">
        <v>-3.4071999999999998E-2</v>
      </c>
      <c r="BK1223">
        <v>0</v>
      </c>
      <c r="BL1223">
        <v>5.3189000000000002</v>
      </c>
      <c r="BM1223">
        <v>5.7873999999999999</v>
      </c>
      <c r="BN1223">
        <v>3.9588999999999999</v>
      </c>
      <c r="BO1223">
        <v>4.1342999999999996</v>
      </c>
      <c r="BP1223">
        <v>3.8227000000000002</v>
      </c>
      <c r="BQ1223">
        <v>39.432000000000002</v>
      </c>
      <c r="BR1223">
        <v>11.3</v>
      </c>
      <c r="BS1223">
        <v>9225.9</v>
      </c>
      <c r="BT1223">
        <v>-43.911000000000001</v>
      </c>
      <c r="BU1223">
        <v>11.9</v>
      </c>
      <c r="BV1223">
        <v>25.157</v>
      </c>
      <c r="BW1223">
        <v>4</v>
      </c>
      <c r="BX1223">
        <v>31</v>
      </c>
      <c r="BY1223">
        <v>59.805999999999997</v>
      </c>
      <c r="BZ1223">
        <v>44.53</v>
      </c>
      <c r="CA1223">
        <v>42.822000000000003</v>
      </c>
      <c r="CB1223">
        <v>15.5</v>
      </c>
      <c r="CC1223">
        <v>14</v>
      </c>
      <c r="CD1223">
        <v>2.1</v>
      </c>
      <c r="CE1223">
        <v>20</v>
      </c>
      <c r="CF1223">
        <v>0.31950000000000001</v>
      </c>
      <c r="CG1223">
        <v>13</v>
      </c>
      <c r="CH1223">
        <v>34</v>
      </c>
    </row>
    <row r="1224" spans="1:86">
      <c r="A1224">
        <v>110</v>
      </c>
      <c r="B1224">
        <v>6</v>
      </c>
      <c r="C1224">
        <v>1</v>
      </c>
      <c r="D1224">
        <v>0.70137000000000005</v>
      </c>
      <c r="E1224">
        <v>1.3703999999999999E-2</v>
      </c>
      <c r="F1224">
        <v>0.76746000000000003</v>
      </c>
      <c r="G1224">
        <v>0.41753000000000001</v>
      </c>
      <c r="H1224">
        <v>9.7317000000000001E-2</v>
      </c>
      <c r="I1224">
        <v>-0.21290999999999999</v>
      </c>
      <c r="J1224">
        <v>0.38153999999999999</v>
      </c>
      <c r="K1224">
        <v>3.2821000000000003E-2</v>
      </c>
      <c r="L1224">
        <v>5.8930000000000003E-2</v>
      </c>
      <c r="M1224">
        <v>1.8751E-2</v>
      </c>
      <c r="N1224">
        <v>0.50004000000000004</v>
      </c>
      <c r="O1224">
        <v>1.6597999999999999</v>
      </c>
      <c r="P1224">
        <v>0.23254</v>
      </c>
      <c r="Q1224">
        <v>3.3003</v>
      </c>
      <c r="R1224">
        <v>1.6429</v>
      </c>
      <c r="S1224">
        <v>0.23307</v>
      </c>
      <c r="T1224">
        <v>1.2998000000000001</v>
      </c>
      <c r="U1224">
        <v>1.1923E-2</v>
      </c>
      <c r="V1224">
        <v>0.14043</v>
      </c>
      <c r="W1224">
        <v>1.6723999999999999E-2</v>
      </c>
      <c r="X1224">
        <v>0.83501000000000003</v>
      </c>
      <c r="Y1224">
        <v>0.85509000000000002</v>
      </c>
      <c r="Z1224">
        <v>0.35985</v>
      </c>
      <c r="AA1224">
        <v>0.71294000000000002</v>
      </c>
      <c r="AB1224">
        <v>74.290999999999997</v>
      </c>
      <c r="AC1224">
        <v>13.073</v>
      </c>
      <c r="AD1224">
        <v>-1.9611000000000001</v>
      </c>
      <c r="AE1224">
        <v>3.3412999999999998E-2</v>
      </c>
      <c r="AF1224">
        <v>5.4512999999999999E-2</v>
      </c>
      <c r="AG1224">
        <v>0.27201999999999998</v>
      </c>
      <c r="AH1224">
        <v>11.545999999999999</v>
      </c>
      <c r="AI1224">
        <v>0.65147999999999995</v>
      </c>
      <c r="AJ1224">
        <v>0.92896999999999996</v>
      </c>
      <c r="AK1224">
        <v>2.0305</v>
      </c>
      <c r="AL1224">
        <v>219.13</v>
      </c>
      <c r="AM1224">
        <v>2.7406E-2</v>
      </c>
      <c r="AN1224">
        <v>0.23441999999999999</v>
      </c>
      <c r="AO1224">
        <v>2.8556999999999999E-2</v>
      </c>
      <c r="AP1224">
        <v>0.13338</v>
      </c>
      <c r="AQ1224">
        <v>0.48830000000000001</v>
      </c>
      <c r="AR1224">
        <v>1.7955000000000001</v>
      </c>
      <c r="AS1224">
        <v>-0.79757</v>
      </c>
      <c r="AT1224">
        <v>0.47624</v>
      </c>
      <c r="AU1224">
        <v>2.8065E-2</v>
      </c>
      <c r="AV1224">
        <v>-0.91556000000000004</v>
      </c>
      <c r="AW1224">
        <v>1.7856E-2</v>
      </c>
      <c r="AX1224">
        <v>3.4436</v>
      </c>
      <c r="AY1224">
        <v>1260.5999999999999</v>
      </c>
      <c r="AZ1224">
        <v>3.0657999999999999</v>
      </c>
      <c r="BA1224">
        <v>0.64015</v>
      </c>
      <c r="BB1224">
        <v>12.199</v>
      </c>
      <c r="BC1224">
        <v>0.36812</v>
      </c>
      <c r="BD1224">
        <v>0.15024999999999999</v>
      </c>
      <c r="BE1224">
        <v>488.02</v>
      </c>
      <c r="BF1224">
        <v>-0.6633</v>
      </c>
      <c r="BG1224">
        <v>0.20563000000000001</v>
      </c>
      <c r="BH1224">
        <v>-0.10219</v>
      </c>
      <c r="BI1224">
        <v>-3.1952999999999999E-3</v>
      </c>
      <c r="BJ1224">
        <v>-7.6527000000000001E-3</v>
      </c>
      <c r="BK1224">
        <v>9.6965999999999997E-2</v>
      </c>
      <c r="BL1224">
        <v>6.7298</v>
      </c>
      <c r="BM1224">
        <v>11.801</v>
      </c>
      <c r="BN1224">
        <v>-0.18229999999999999</v>
      </c>
      <c r="BO1224">
        <v>5.8266999999999998</v>
      </c>
      <c r="BP1224">
        <v>2.6566000000000001</v>
      </c>
      <c r="BQ1224">
        <v>27.728999999999999</v>
      </c>
      <c r="BR1224">
        <v>10.5</v>
      </c>
      <c r="BS1224">
        <v>9357.4</v>
      </c>
      <c r="BT1224">
        <v>-10.689</v>
      </c>
      <c r="BU1224">
        <v>18.399999999999999</v>
      </c>
      <c r="BV1224">
        <v>1.3676999999999999</v>
      </c>
      <c r="BW1224">
        <v>2</v>
      </c>
      <c r="BX1224">
        <v>29</v>
      </c>
      <c r="BY1224">
        <v>66.262</v>
      </c>
      <c r="BZ1224">
        <v>52.74</v>
      </c>
      <c r="CA1224">
        <v>49.206000000000003</v>
      </c>
      <c r="CB1224">
        <v>15.5</v>
      </c>
      <c r="CC1224">
        <v>12</v>
      </c>
      <c r="CD1224">
        <v>-6.4</v>
      </c>
      <c r="CE1224">
        <v>20</v>
      </c>
      <c r="CF1224">
        <v>0.10165</v>
      </c>
      <c r="CG1224">
        <v>14</v>
      </c>
      <c r="CH1224">
        <v>35</v>
      </c>
    </row>
    <row r="1225" spans="1:86">
      <c r="A1225">
        <v>110</v>
      </c>
      <c r="B1225">
        <v>7</v>
      </c>
      <c r="C1225">
        <v>1</v>
      </c>
      <c r="D1225">
        <v>0.81423000000000001</v>
      </c>
      <c r="E1225">
        <v>3.8199999999999998E-2</v>
      </c>
      <c r="F1225">
        <v>0.76536000000000004</v>
      </c>
      <c r="G1225">
        <v>0.37767000000000001</v>
      </c>
      <c r="H1225">
        <v>8.9331999999999995E-2</v>
      </c>
      <c r="I1225">
        <v>-0.13633000000000001</v>
      </c>
      <c r="J1225">
        <v>0.4657</v>
      </c>
      <c r="K1225">
        <v>0.10115</v>
      </c>
      <c r="L1225">
        <v>0.1628</v>
      </c>
      <c r="M1225">
        <v>4.3492999999999997E-2</v>
      </c>
      <c r="N1225">
        <v>0.59752000000000005</v>
      </c>
      <c r="O1225">
        <v>1.1835</v>
      </c>
      <c r="P1225">
        <v>0.23463999999999999</v>
      </c>
      <c r="Q1225">
        <v>3.2618</v>
      </c>
      <c r="R1225">
        <v>1.9577</v>
      </c>
      <c r="S1225">
        <v>0.23652999999999999</v>
      </c>
      <c r="T1225">
        <v>1.0900000000000001</v>
      </c>
      <c r="U1225">
        <v>6.1913999999999997E-2</v>
      </c>
      <c r="V1225">
        <v>0.19986000000000001</v>
      </c>
      <c r="W1225">
        <v>8.4369E-2</v>
      </c>
      <c r="X1225">
        <v>0.63205999999999996</v>
      </c>
      <c r="Y1225">
        <v>0.96750000000000003</v>
      </c>
      <c r="Z1225">
        <v>0.30482999999999999</v>
      </c>
      <c r="AA1225">
        <v>0.73385</v>
      </c>
      <c r="AB1225">
        <v>233.83</v>
      </c>
      <c r="AC1225">
        <v>13.194000000000001</v>
      </c>
      <c r="AD1225">
        <v>-2.7703000000000002</v>
      </c>
      <c r="AE1225">
        <v>0.12916</v>
      </c>
      <c r="AF1225">
        <v>3.1504999999999998E-2</v>
      </c>
      <c r="AG1225">
        <v>0.34175</v>
      </c>
      <c r="AH1225">
        <v>5.8280000000000003</v>
      </c>
      <c r="AI1225">
        <v>0.90488999999999997</v>
      </c>
      <c r="AJ1225">
        <v>0.95884000000000003</v>
      </c>
      <c r="AK1225">
        <v>1.5679000000000001</v>
      </c>
      <c r="AL1225">
        <v>183.89</v>
      </c>
      <c r="AM1225">
        <v>6.3931000000000002E-2</v>
      </c>
      <c r="AN1225">
        <v>0.13427</v>
      </c>
      <c r="AO1225">
        <v>0.16394</v>
      </c>
      <c r="AP1225">
        <v>2.1357000000000001E-2</v>
      </c>
      <c r="AQ1225">
        <v>0.39035999999999998</v>
      </c>
      <c r="AR1225">
        <v>1.6095999999999999</v>
      </c>
      <c r="AS1225">
        <v>2.1476000000000002</v>
      </c>
      <c r="AT1225">
        <v>0.60109999999999997</v>
      </c>
      <c r="AU1225">
        <v>9.7859000000000002E-2</v>
      </c>
      <c r="AV1225">
        <v>-0.58101000000000003</v>
      </c>
      <c r="AW1225">
        <v>4.9910999999999997E-2</v>
      </c>
      <c r="AX1225">
        <v>3.3858999999999999</v>
      </c>
      <c r="AY1225">
        <v>1436.3</v>
      </c>
      <c r="AZ1225">
        <v>3.1274999999999999</v>
      </c>
      <c r="BA1225">
        <v>0.69516999999999995</v>
      </c>
      <c r="BB1225">
        <v>12.22</v>
      </c>
      <c r="BC1225">
        <v>0.37640000000000001</v>
      </c>
      <c r="BD1225">
        <v>0.11513</v>
      </c>
      <c r="BE1225">
        <v>521.5</v>
      </c>
      <c r="BF1225">
        <v>0.51778999999999997</v>
      </c>
      <c r="BG1225">
        <v>0.24088000000000001</v>
      </c>
      <c r="BH1225">
        <v>-9.7316E-2</v>
      </c>
      <c r="BI1225">
        <v>-4.3787000000000001E-3</v>
      </c>
      <c r="BJ1225">
        <v>-1.1594E-2</v>
      </c>
      <c r="BK1225">
        <v>0.18484999999999999</v>
      </c>
      <c r="BL1225">
        <v>-7.5347999999999998E-2</v>
      </c>
      <c r="BM1225">
        <v>-0.23637</v>
      </c>
      <c r="BN1225">
        <v>-3.0266000000000002</v>
      </c>
      <c r="BO1225">
        <v>5.7747999999999999</v>
      </c>
      <c r="BP1225">
        <v>-20.981999999999999</v>
      </c>
      <c r="BQ1225">
        <v>15.916</v>
      </c>
      <c r="BR1225">
        <v>10.4</v>
      </c>
      <c r="BS1225">
        <v>9667.2999999999993</v>
      </c>
      <c r="BT1225">
        <v>4.7908999999999997</v>
      </c>
      <c r="BU1225">
        <v>25.4</v>
      </c>
      <c r="BV1225">
        <v>41.597999999999999</v>
      </c>
      <c r="BW1225">
        <v>0</v>
      </c>
      <c r="BX1225">
        <v>28</v>
      </c>
      <c r="BY1225">
        <v>79.950999999999993</v>
      </c>
      <c r="BZ1225">
        <v>66.12</v>
      </c>
      <c r="CA1225">
        <v>59.470999999999997</v>
      </c>
      <c r="CB1225">
        <v>18</v>
      </c>
      <c r="CC1225">
        <v>12</v>
      </c>
      <c r="CD1225">
        <v>-13.4</v>
      </c>
      <c r="CE1225">
        <v>20</v>
      </c>
      <c r="CF1225">
        <v>0.26623000000000002</v>
      </c>
      <c r="CG1225">
        <v>15</v>
      </c>
      <c r="CH1225">
        <v>36</v>
      </c>
    </row>
    <row r="1226" spans="1:86">
      <c r="A1226">
        <v>110</v>
      </c>
      <c r="B1226">
        <v>8</v>
      </c>
      <c r="C1226">
        <v>1</v>
      </c>
      <c r="D1226">
        <v>1.3415999999999999</v>
      </c>
      <c r="E1226">
        <v>4.6558000000000002E-2</v>
      </c>
      <c r="F1226">
        <v>0.70399999999999996</v>
      </c>
      <c r="G1226">
        <v>0.46693000000000001</v>
      </c>
      <c r="H1226">
        <v>9.3632999999999994E-2</v>
      </c>
      <c r="I1226">
        <v>0.14862</v>
      </c>
      <c r="J1226">
        <v>0.61577000000000004</v>
      </c>
      <c r="K1226">
        <v>9.9711999999999995E-2</v>
      </c>
      <c r="L1226">
        <v>0.15729000000000001</v>
      </c>
      <c r="M1226">
        <v>7.1147000000000002E-2</v>
      </c>
      <c r="N1226">
        <v>0.5837</v>
      </c>
      <c r="O1226">
        <v>2.3048999999999999</v>
      </c>
      <c r="P1226">
        <v>0.29599999999999999</v>
      </c>
      <c r="Q1226">
        <v>2.3784000000000001</v>
      </c>
      <c r="R1226">
        <v>1.9291</v>
      </c>
      <c r="S1226">
        <v>0.20053000000000001</v>
      </c>
      <c r="T1226">
        <v>1.0919000000000001</v>
      </c>
      <c r="U1226">
        <v>1.9217000000000001E-2</v>
      </c>
      <c r="V1226">
        <v>8.7000999999999995E-2</v>
      </c>
      <c r="W1226">
        <v>4.4167999999999999E-2</v>
      </c>
      <c r="X1226">
        <v>0.79993999999999998</v>
      </c>
      <c r="Y1226">
        <v>1.1614</v>
      </c>
      <c r="Z1226">
        <v>0.27556999999999998</v>
      </c>
      <c r="AA1226">
        <v>0.43508000000000002</v>
      </c>
      <c r="AB1226">
        <v>242.28</v>
      </c>
      <c r="AC1226">
        <v>13.032</v>
      </c>
      <c r="AD1226">
        <v>3.1417999999999999</v>
      </c>
      <c r="AE1226">
        <v>-0.14989</v>
      </c>
      <c r="AF1226">
        <v>0.26890999999999998</v>
      </c>
      <c r="AG1226">
        <v>0.26790999999999998</v>
      </c>
      <c r="AH1226">
        <v>8.6926000000000005</v>
      </c>
      <c r="AI1226">
        <v>0.57377999999999996</v>
      </c>
      <c r="AJ1226">
        <v>0.61802000000000001</v>
      </c>
      <c r="AK1226">
        <v>1.5073000000000001</v>
      </c>
      <c r="AL1226">
        <v>186.61</v>
      </c>
      <c r="AM1226">
        <v>7.9763000000000001E-2</v>
      </c>
      <c r="AN1226">
        <v>0.90849999999999997</v>
      </c>
      <c r="AO1226">
        <v>4.1155999999999998E-2</v>
      </c>
      <c r="AP1226">
        <v>5.1019000000000002E-2</v>
      </c>
      <c r="AQ1226">
        <v>0.40203</v>
      </c>
      <c r="AR1226">
        <v>1.5774999999999999</v>
      </c>
      <c r="AS1226">
        <v>3.6112999999999999E-2</v>
      </c>
      <c r="AT1226">
        <v>0.73626000000000003</v>
      </c>
      <c r="AU1226">
        <v>0.11581</v>
      </c>
      <c r="AV1226">
        <v>0.50209999999999999</v>
      </c>
      <c r="AW1226">
        <v>6.6132999999999997E-2</v>
      </c>
      <c r="AX1226">
        <v>2.4639000000000002</v>
      </c>
      <c r="AY1226">
        <v>1540.3</v>
      </c>
      <c r="AZ1226">
        <v>1.4699</v>
      </c>
      <c r="BA1226">
        <v>0.72443000000000002</v>
      </c>
      <c r="BB1226">
        <v>12.27</v>
      </c>
      <c r="BC1226">
        <v>0.33239000000000002</v>
      </c>
      <c r="BD1226">
        <v>0.12867000000000001</v>
      </c>
      <c r="BE1226">
        <v>552.37</v>
      </c>
      <c r="BF1226">
        <v>1.7735999999999998E-2</v>
      </c>
      <c r="BG1226">
        <v>0.30978</v>
      </c>
      <c r="BH1226">
        <v>-0.12447</v>
      </c>
      <c r="BI1226">
        <v>-6.4777999999999997E-3</v>
      </c>
      <c r="BJ1226">
        <v>-1.3873E-2</v>
      </c>
      <c r="BK1226">
        <v>0.20155999999999999</v>
      </c>
      <c r="BL1226">
        <v>5.4618999999999996E-3</v>
      </c>
      <c r="BM1226">
        <v>-2.5748000000000002</v>
      </c>
      <c r="BN1226">
        <v>-0.39328000000000002</v>
      </c>
      <c r="BO1226">
        <v>-1.6532</v>
      </c>
      <c r="BP1226">
        <v>57.368000000000002</v>
      </c>
      <c r="BQ1226">
        <v>23.905000000000001</v>
      </c>
      <c r="BR1226">
        <v>11.9</v>
      </c>
      <c r="BS1226">
        <v>9979.2000000000007</v>
      </c>
      <c r="BT1226">
        <v>51.713999999999999</v>
      </c>
      <c r="BU1226">
        <v>10.8</v>
      </c>
      <c r="BV1226">
        <v>-1.7109000000000001</v>
      </c>
      <c r="BW1226">
        <v>2</v>
      </c>
      <c r="BX1226">
        <v>28</v>
      </c>
      <c r="BY1226">
        <v>84.66</v>
      </c>
      <c r="BZ1226">
        <v>73.2</v>
      </c>
      <c r="CA1226">
        <v>63.88</v>
      </c>
      <c r="CB1226">
        <v>16</v>
      </c>
      <c r="CC1226">
        <v>12</v>
      </c>
      <c r="CD1226">
        <v>1.2</v>
      </c>
      <c r="CE1226">
        <v>20</v>
      </c>
      <c r="CF1226">
        <v>0.37023</v>
      </c>
      <c r="CG1226">
        <v>16</v>
      </c>
      <c r="CH1226">
        <v>37</v>
      </c>
    </row>
    <row r="1227" spans="1:86">
      <c r="A1227">
        <v>110</v>
      </c>
      <c r="B1227">
        <v>9</v>
      </c>
      <c r="C1227">
        <v>1</v>
      </c>
      <c r="D1227">
        <v>0.90551000000000004</v>
      </c>
      <c r="E1227">
        <v>2.3727000000000002E-2</v>
      </c>
      <c r="F1227">
        <v>0.71221000000000001</v>
      </c>
      <c r="G1227">
        <v>0.57401000000000002</v>
      </c>
      <c r="H1227">
        <v>6.8736000000000005E-2</v>
      </c>
      <c r="I1227">
        <v>-6.5254999999999994E-2</v>
      </c>
      <c r="J1227">
        <v>0.4209</v>
      </c>
      <c r="K1227">
        <v>4.1335999999999998E-2</v>
      </c>
      <c r="L1227">
        <v>8.2446000000000005E-2</v>
      </c>
      <c r="M1227">
        <v>3.9910000000000001E-2</v>
      </c>
      <c r="N1227">
        <v>0.62536999999999998</v>
      </c>
      <c r="O1227">
        <v>1.7578</v>
      </c>
      <c r="P1227">
        <v>0.28778999999999999</v>
      </c>
      <c r="Q1227">
        <v>2.4746999999999999</v>
      </c>
      <c r="R1227">
        <v>2.1181000000000001</v>
      </c>
      <c r="S1227">
        <v>0.11975</v>
      </c>
      <c r="T1227">
        <v>1.4220999999999999</v>
      </c>
      <c r="U1227">
        <v>1.2409E-2</v>
      </c>
      <c r="V1227">
        <v>6.8124000000000004E-2</v>
      </c>
      <c r="W1227">
        <v>1.7968000000000001E-2</v>
      </c>
      <c r="X1227">
        <v>0.91788000000000003</v>
      </c>
      <c r="Y1227">
        <v>1.5472999999999999</v>
      </c>
      <c r="Z1227">
        <v>0.19511000000000001</v>
      </c>
      <c r="AA1227">
        <v>0.69062000000000001</v>
      </c>
      <c r="AB1227">
        <v>112</v>
      </c>
      <c r="AC1227">
        <v>12.933999999999999</v>
      </c>
      <c r="AD1227">
        <v>-8.7964000000000002</v>
      </c>
      <c r="AE1227">
        <v>-9.2913999999999997E-2</v>
      </c>
      <c r="AF1227">
        <v>2.1583000000000001E-2</v>
      </c>
      <c r="AG1227">
        <v>0.29067999999999999</v>
      </c>
      <c r="AH1227">
        <v>11.731999999999999</v>
      </c>
      <c r="AI1227">
        <v>0.50639999999999996</v>
      </c>
      <c r="AJ1227">
        <v>0.96969000000000005</v>
      </c>
      <c r="AK1227">
        <v>1.7667999999999999</v>
      </c>
      <c r="AL1227">
        <v>169.96</v>
      </c>
      <c r="AM1227">
        <v>3.7941000000000003E-2</v>
      </c>
      <c r="AN1227">
        <v>7.4995999999999993E-2</v>
      </c>
      <c r="AO1227">
        <v>2.1618999999999999E-2</v>
      </c>
      <c r="AP1227">
        <v>0.11511</v>
      </c>
      <c r="AQ1227">
        <v>0.37097000000000002</v>
      </c>
      <c r="AR1227">
        <v>1.9944999999999999</v>
      </c>
      <c r="AS1227">
        <v>-0.53771999999999998</v>
      </c>
      <c r="AT1227">
        <v>0.77578000000000003</v>
      </c>
      <c r="AU1227">
        <v>6.3960000000000003E-2</v>
      </c>
      <c r="AV1227">
        <v>-0.22674</v>
      </c>
      <c r="AW1227">
        <v>3.3314999999999997E-2</v>
      </c>
      <c r="AX1227">
        <v>2.4832999999999998</v>
      </c>
      <c r="AY1227">
        <v>1358.5</v>
      </c>
      <c r="AZ1227">
        <v>2.3997000000000002</v>
      </c>
      <c r="BA1227">
        <v>0.80488999999999999</v>
      </c>
      <c r="BB1227">
        <v>12.379</v>
      </c>
      <c r="BC1227">
        <v>0.23721</v>
      </c>
      <c r="BD1227">
        <v>0.112</v>
      </c>
      <c r="BE1227">
        <v>603.45000000000005</v>
      </c>
      <c r="BF1227">
        <v>-0.36773</v>
      </c>
      <c r="BG1227">
        <v>0.32489000000000001</v>
      </c>
      <c r="BH1227">
        <v>-0.16299</v>
      </c>
      <c r="BI1227">
        <v>-8.0829000000000005E-3</v>
      </c>
      <c r="BJ1227">
        <v>-1.4081E-2</v>
      </c>
      <c r="BK1227">
        <v>0.21864</v>
      </c>
      <c r="BL1227">
        <v>5.7264999999999997</v>
      </c>
      <c r="BM1227">
        <v>8.4799000000000007</v>
      </c>
      <c r="BN1227">
        <v>7.4958999999999998</v>
      </c>
      <c r="BO1227">
        <v>2.3437000000000001</v>
      </c>
      <c r="BP1227">
        <v>85.813999999999993</v>
      </c>
      <c r="BQ1227">
        <v>25.17</v>
      </c>
      <c r="BR1227">
        <v>13.5</v>
      </c>
      <c r="BS1227">
        <v>10601</v>
      </c>
      <c r="BT1227">
        <v>38.854999999999997</v>
      </c>
      <c r="BU1227">
        <v>12.4</v>
      </c>
      <c r="BV1227">
        <v>10.131</v>
      </c>
      <c r="BW1227">
        <v>4</v>
      </c>
      <c r="BX1227">
        <v>27</v>
      </c>
      <c r="BY1227">
        <v>93.882999999999996</v>
      </c>
      <c r="BZ1227">
        <v>82.3</v>
      </c>
      <c r="CA1227">
        <v>74.497</v>
      </c>
      <c r="CB1227">
        <v>16.5</v>
      </c>
      <c r="CC1227">
        <v>13</v>
      </c>
      <c r="CD1227">
        <v>0.6</v>
      </c>
      <c r="CE1227">
        <v>20</v>
      </c>
      <c r="CF1227">
        <v>0.18839</v>
      </c>
      <c r="CG1227">
        <v>17</v>
      </c>
      <c r="CH1227">
        <v>38</v>
      </c>
    </row>
    <row r="1228" spans="1:86">
      <c r="A1228">
        <v>110</v>
      </c>
      <c r="B1228">
        <v>10</v>
      </c>
      <c r="C1228">
        <v>1</v>
      </c>
      <c r="D1228">
        <v>0.94508000000000003</v>
      </c>
      <c r="E1228">
        <v>7.2277000000000001E-3</v>
      </c>
      <c r="F1228">
        <v>0.74621000000000004</v>
      </c>
      <c r="G1228">
        <v>0.67535000000000001</v>
      </c>
      <c r="H1228">
        <v>7.3692999999999995E-2</v>
      </c>
      <c r="I1228">
        <v>-3.9869000000000002E-2</v>
      </c>
      <c r="J1228">
        <v>0.43132999999999999</v>
      </c>
      <c r="K1228">
        <v>1.0702E-2</v>
      </c>
      <c r="L1228">
        <v>2.8479000000000001E-2</v>
      </c>
      <c r="M1228">
        <v>1.0189999999999999E-2</v>
      </c>
      <c r="N1228">
        <v>0.68601999999999996</v>
      </c>
      <c r="O1228">
        <v>1.0276000000000001</v>
      </c>
      <c r="P1228">
        <v>0.25379000000000002</v>
      </c>
      <c r="Q1228">
        <v>2.9403000000000001</v>
      </c>
      <c r="R1228">
        <v>100.4</v>
      </c>
      <c r="S1228">
        <v>0.10911999999999999</v>
      </c>
      <c r="T1228">
        <v>1.5605</v>
      </c>
      <c r="U1228">
        <v>3.3729000000000002E-2</v>
      </c>
      <c r="V1228">
        <v>0.10619000000000001</v>
      </c>
      <c r="W1228">
        <v>4.6466E-2</v>
      </c>
      <c r="X1228">
        <v>0.98443999999999998</v>
      </c>
      <c r="Y1228">
        <v>2.2290000000000001</v>
      </c>
      <c r="Z1228">
        <v>0.19567999999999999</v>
      </c>
      <c r="AA1228">
        <v>0.72589000000000004</v>
      </c>
      <c r="AB1228">
        <v>34.667000000000002</v>
      </c>
      <c r="AC1228">
        <v>12.95</v>
      </c>
      <c r="AD1228">
        <v>-16.939</v>
      </c>
      <c r="AE1228">
        <v>1.6118E-2</v>
      </c>
      <c r="AF1228">
        <v>2.0322E-2</v>
      </c>
      <c r="AG1228">
        <v>0.31309999999999999</v>
      </c>
      <c r="AH1228">
        <v>17.385999999999999</v>
      </c>
      <c r="AI1228">
        <v>0.46361000000000002</v>
      </c>
      <c r="AJ1228">
        <v>0.97277000000000002</v>
      </c>
      <c r="AK1228">
        <v>1.9400999999999999</v>
      </c>
      <c r="AL1228">
        <v>3.5855000000000001</v>
      </c>
      <c r="AM1228">
        <v>1.0536E-2</v>
      </c>
      <c r="AN1228">
        <v>8.0074000000000006E-2</v>
      </c>
      <c r="AO1228">
        <v>4.9943000000000001E-2</v>
      </c>
      <c r="AP1228">
        <v>0.19550999999999999</v>
      </c>
      <c r="AQ1228">
        <v>0.30298999999999998</v>
      </c>
      <c r="AR1228">
        <v>2.6610999999999998</v>
      </c>
      <c r="AS1228">
        <v>-0.69047999999999998</v>
      </c>
      <c r="AT1228">
        <v>0.83760999999999997</v>
      </c>
      <c r="AU1228">
        <v>2.3855000000000001E-2</v>
      </c>
      <c r="AV1228">
        <v>-0.15709999999999999</v>
      </c>
      <c r="AW1228">
        <v>9.6857999999999996E-3</v>
      </c>
      <c r="AX1228">
        <v>2.9538000000000002</v>
      </c>
      <c r="AY1228">
        <v>1217.3</v>
      </c>
      <c r="AZ1228">
        <v>2.8603000000000001</v>
      </c>
      <c r="BA1228">
        <v>0.80432000000000003</v>
      </c>
      <c r="BB1228">
        <v>12.558</v>
      </c>
      <c r="BC1228">
        <v>0.20641999999999999</v>
      </c>
      <c r="BD1228">
        <v>0.13214999999999999</v>
      </c>
      <c r="BE1228">
        <v>762.05</v>
      </c>
      <c r="BF1228">
        <v>-0.52727000000000002</v>
      </c>
      <c r="BG1228">
        <v>0.34810000000000002</v>
      </c>
      <c r="BH1228">
        <v>-0.1701</v>
      </c>
      <c r="BI1228">
        <v>-1.4515E-2</v>
      </c>
      <c r="BJ1228">
        <v>-2.1492000000000001E-2</v>
      </c>
      <c r="BK1228">
        <v>0.12712000000000001</v>
      </c>
      <c r="BL1228">
        <v>3.0621</v>
      </c>
      <c r="BM1228">
        <v>3.9554</v>
      </c>
      <c r="BN1228">
        <v>-0.53449000000000002</v>
      </c>
      <c r="BO1228">
        <v>-9.3019999999999996</v>
      </c>
      <c r="BP1228">
        <v>11.207000000000001</v>
      </c>
      <c r="BQ1228">
        <v>20.132000000000001</v>
      </c>
      <c r="BR1228">
        <v>12.3</v>
      </c>
      <c r="BS1228">
        <v>13568</v>
      </c>
      <c r="BT1228">
        <v>14.529</v>
      </c>
      <c r="BU1228">
        <v>21.5</v>
      </c>
      <c r="BV1228">
        <v>33.768000000000001</v>
      </c>
      <c r="BW1228">
        <v>2</v>
      </c>
      <c r="BX1228">
        <v>22</v>
      </c>
      <c r="BY1228">
        <v>100</v>
      </c>
      <c r="BZ1228">
        <v>100</v>
      </c>
      <c r="CA1228">
        <v>100</v>
      </c>
      <c r="CB1228">
        <v>17.125</v>
      </c>
      <c r="CC1228">
        <v>14.5</v>
      </c>
      <c r="CD1228">
        <v>-7</v>
      </c>
      <c r="CE1228">
        <v>20</v>
      </c>
      <c r="CF1228">
        <v>4.8876999999999997E-2</v>
      </c>
      <c r="CG1228">
        <v>18</v>
      </c>
      <c r="CH1228">
        <v>39</v>
      </c>
    </row>
    <row r="1229" spans="1:86">
      <c r="A1229">
        <v>110</v>
      </c>
      <c r="B1229">
        <v>11</v>
      </c>
      <c r="C1229">
        <v>1</v>
      </c>
      <c r="D1229">
        <v>1.4973000000000001</v>
      </c>
      <c r="E1229">
        <v>3.7955000000000003E-2</v>
      </c>
      <c r="F1229">
        <v>0.74863999999999997</v>
      </c>
      <c r="G1229">
        <v>0.95831</v>
      </c>
      <c r="H1229">
        <v>0.17308000000000001</v>
      </c>
      <c r="I1229">
        <v>0.24776000000000001</v>
      </c>
      <c r="J1229">
        <v>0.57550000000000001</v>
      </c>
      <c r="K1229">
        <v>3.9606000000000002E-2</v>
      </c>
      <c r="L1229">
        <v>0.151</v>
      </c>
      <c r="M1229">
        <v>1.4196E-2</v>
      </c>
      <c r="N1229">
        <v>0.74597999999999998</v>
      </c>
      <c r="O1229">
        <v>2.1776</v>
      </c>
      <c r="P1229">
        <v>0.25135999999999997</v>
      </c>
      <c r="Q1229">
        <v>2.9784000000000002</v>
      </c>
      <c r="R1229">
        <v>4.2641999999999998</v>
      </c>
      <c r="S1229">
        <v>0.18060999999999999</v>
      </c>
      <c r="T1229">
        <v>1.5941000000000001</v>
      </c>
      <c r="U1229">
        <v>5.2763999999999998E-2</v>
      </c>
      <c r="V1229">
        <v>8.2936999999999997E-2</v>
      </c>
      <c r="W1229">
        <v>0.10591</v>
      </c>
      <c r="X1229">
        <v>1.2846</v>
      </c>
      <c r="Y1229">
        <v>3.8978999999999999</v>
      </c>
      <c r="Z1229">
        <v>0.25133</v>
      </c>
      <c r="AA1229">
        <v>0.49820999999999999</v>
      </c>
      <c r="AB1229">
        <v>186.99</v>
      </c>
      <c r="AC1229">
        <v>12.977</v>
      </c>
      <c r="AD1229">
        <v>3.8677999999999999</v>
      </c>
      <c r="AE1229">
        <v>2.7129E-2</v>
      </c>
      <c r="AF1229">
        <v>0.25042999999999999</v>
      </c>
      <c r="AG1229">
        <v>0.28671999999999997</v>
      </c>
      <c r="AH1229">
        <v>9.6553000000000004</v>
      </c>
      <c r="AI1229">
        <v>0.29919000000000001</v>
      </c>
      <c r="AJ1229">
        <v>0.66549000000000003</v>
      </c>
      <c r="AK1229">
        <v>2.1292</v>
      </c>
      <c r="AL1229">
        <v>84.423000000000002</v>
      </c>
      <c r="AM1229">
        <v>5.0880000000000002E-2</v>
      </c>
      <c r="AN1229">
        <v>0.99631999999999998</v>
      </c>
      <c r="AO1229">
        <v>5.5059999999999998E-2</v>
      </c>
      <c r="AP1229">
        <v>0.45746999999999999</v>
      </c>
      <c r="AQ1229">
        <v>0.24585000000000001</v>
      </c>
      <c r="AR1229">
        <v>3.8125</v>
      </c>
      <c r="AS1229">
        <v>4.3937999999999997</v>
      </c>
      <c r="AT1229">
        <v>1.0224</v>
      </c>
      <c r="AU1229">
        <v>0.15437999999999999</v>
      </c>
      <c r="AV1229">
        <v>0.98570999999999998</v>
      </c>
      <c r="AW1229">
        <v>5.0698E-2</v>
      </c>
      <c r="AX1229">
        <v>2.9893000000000001</v>
      </c>
      <c r="AY1229">
        <v>1238.3</v>
      </c>
      <c r="AZ1229">
        <v>1.9821</v>
      </c>
      <c r="BA1229">
        <v>0.74866999999999995</v>
      </c>
      <c r="BB1229">
        <v>12.933999999999999</v>
      </c>
      <c r="BC1229">
        <v>0.24285999999999999</v>
      </c>
      <c r="BD1229">
        <v>0.24085000000000001</v>
      </c>
      <c r="BE1229">
        <v>1207.8</v>
      </c>
      <c r="BF1229">
        <v>0.68720000000000003</v>
      </c>
      <c r="BG1229">
        <v>0.45007999999999998</v>
      </c>
      <c r="BH1229">
        <v>-0.16657</v>
      </c>
      <c r="BI1229">
        <v>-2.6228999999999999E-2</v>
      </c>
      <c r="BJ1229">
        <v>-2.7370999999999999E-2</v>
      </c>
      <c r="BK1229">
        <v>0.22500999999999999</v>
      </c>
      <c r="BL1229">
        <v>-7.7140000000000004</v>
      </c>
      <c r="BM1229">
        <v>-11.824</v>
      </c>
      <c r="BN1229">
        <v>-25.736000000000001</v>
      </c>
      <c r="BO1229">
        <v>-21.411000000000001</v>
      </c>
      <c r="BP1229">
        <v>46.844000000000001</v>
      </c>
      <c r="BQ1229">
        <v>30.045999999999999</v>
      </c>
      <c r="BR1229">
        <v>12.2</v>
      </c>
      <c r="BS1229">
        <v>26059</v>
      </c>
      <c r="BT1229">
        <v>3.8523000000000001</v>
      </c>
      <c r="BU1229">
        <v>30.5</v>
      </c>
      <c r="BV1229">
        <v>-10.664999999999999</v>
      </c>
      <c r="BW1229">
        <v>0</v>
      </c>
      <c r="BX1229">
        <v>28</v>
      </c>
      <c r="BY1229">
        <v>91.5</v>
      </c>
      <c r="BZ1229">
        <v>130.5</v>
      </c>
      <c r="CA1229">
        <v>132.4</v>
      </c>
      <c r="CB1229">
        <v>20</v>
      </c>
      <c r="CC1229">
        <v>14.5</v>
      </c>
      <c r="CD1229">
        <v>-16</v>
      </c>
      <c r="CE1229">
        <v>20</v>
      </c>
      <c r="CF1229">
        <v>6.9936999999999999E-2</v>
      </c>
      <c r="CG1229">
        <v>19</v>
      </c>
      <c r="CH1229">
        <v>40</v>
      </c>
    </row>
    <row r="1230" spans="1:86">
      <c r="A1230">
        <v>110</v>
      </c>
      <c r="B1230">
        <v>12</v>
      </c>
      <c r="C1230">
        <v>1</v>
      </c>
      <c r="D1230">
        <v>1.7531000000000001</v>
      </c>
      <c r="E1230">
        <v>0.22999</v>
      </c>
      <c r="F1230">
        <v>0.60146999999999995</v>
      </c>
      <c r="G1230">
        <v>1.2168000000000001</v>
      </c>
      <c r="H1230">
        <v>0.31425999999999998</v>
      </c>
      <c r="I1230">
        <v>0.34154000000000001</v>
      </c>
      <c r="J1230">
        <v>0.73628000000000005</v>
      </c>
      <c r="K1230">
        <v>0.18901999999999999</v>
      </c>
      <c r="L1230">
        <v>0.57709999999999995</v>
      </c>
      <c r="M1230">
        <v>0.21041000000000001</v>
      </c>
      <c r="N1230">
        <v>0.79503999999999997</v>
      </c>
      <c r="O1230">
        <v>6.4462999999999999</v>
      </c>
      <c r="P1230">
        <v>0.39853</v>
      </c>
      <c r="Q1230">
        <v>1.5092000000000001</v>
      </c>
      <c r="R1230">
        <v>4.3630000000000004</v>
      </c>
      <c r="S1230">
        <v>0.25827</v>
      </c>
      <c r="T1230">
        <v>1.958</v>
      </c>
      <c r="U1230">
        <v>1.7430000000000001E-2</v>
      </c>
      <c r="V1230">
        <v>4.0065999999999997E-2</v>
      </c>
      <c r="W1230">
        <v>3.8434999999999997E-2</v>
      </c>
      <c r="X1230">
        <v>1.5305</v>
      </c>
      <c r="Y1230">
        <v>6.1616</v>
      </c>
      <c r="Z1230">
        <v>0.31435999999999997</v>
      </c>
      <c r="AA1230">
        <v>0.45349</v>
      </c>
      <c r="AB1230">
        <v>1428.4</v>
      </c>
      <c r="AC1230">
        <v>13.209</v>
      </c>
      <c r="AD1230">
        <v>3.5625</v>
      </c>
      <c r="AE1230">
        <v>0.26063999999999998</v>
      </c>
      <c r="AF1230">
        <v>0.14796999999999999</v>
      </c>
      <c r="AG1230">
        <v>0.33389999999999997</v>
      </c>
      <c r="AH1230">
        <v>5.0191999999999997</v>
      </c>
      <c r="AI1230">
        <v>0.27440999999999999</v>
      </c>
      <c r="AJ1230">
        <v>0.75397999999999998</v>
      </c>
      <c r="AK1230">
        <v>2.8557000000000001</v>
      </c>
      <c r="AL1230">
        <v>82.512</v>
      </c>
      <c r="AM1230">
        <v>0.28928999999999999</v>
      </c>
      <c r="AN1230">
        <v>0.37130000000000002</v>
      </c>
      <c r="AO1230">
        <v>1.4324999999999999E-2</v>
      </c>
      <c r="AP1230">
        <v>0.60063999999999995</v>
      </c>
      <c r="AQ1230">
        <v>0.19747000000000001</v>
      </c>
      <c r="AR1230">
        <v>3.0531000000000001</v>
      </c>
      <c r="AS1230">
        <v>6.6391</v>
      </c>
      <c r="AT1230">
        <v>2.0182000000000002</v>
      </c>
      <c r="AU1230">
        <v>1.1647000000000001</v>
      </c>
      <c r="AV1230">
        <v>0.85699999999999998</v>
      </c>
      <c r="AW1230">
        <v>0.38239000000000001</v>
      </c>
      <c r="AX1230">
        <v>1.5108999999999999</v>
      </c>
      <c r="AY1230">
        <v>2475.1</v>
      </c>
      <c r="AZ1230">
        <v>1.1378999999999999</v>
      </c>
      <c r="BA1230">
        <v>0.68564000000000003</v>
      </c>
      <c r="BB1230">
        <v>13.404999999999999</v>
      </c>
      <c r="BC1230">
        <v>0.29197000000000001</v>
      </c>
      <c r="BD1230">
        <v>0.38251000000000002</v>
      </c>
      <c r="BE1230">
        <v>1852.3</v>
      </c>
      <c r="BF1230">
        <v>0.76849000000000001</v>
      </c>
      <c r="BG1230">
        <v>0.42608000000000001</v>
      </c>
      <c r="BH1230">
        <v>1.2588999999999999E-2</v>
      </c>
      <c r="BI1230">
        <v>-2.2797000000000001E-2</v>
      </c>
      <c r="BJ1230">
        <v>-1.8735999999999999E-2</v>
      </c>
      <c r="BK1230">
        <v>0.20863999999999999</v>
      </c>
      <c r="BL1230">
        <v>-0.32511000000000001</v>
      </c>
      <c r="BM1230">
        <v>-0.71099000000000001</v>
      </c>
      <c r="BN1230">
        <v>-3.0659000000000001</v>
      </c>
      <c r="BO1230">
        <v>-17.899000000000001</v>
      </c>
      <c r="BP1230">
        <v>107.71</v>
      </c>
      <c r="BQ1230">
        <v>38.823</v>
      </c>
      <c r="BR1230">
        <v>10.4</v>
      </c>
      <c r="BS1230">
        <v>31839</v>
      </c>
      <c r="BT1230">
        <v>-25.841000000000001</v>
      </c>
      <c r="BU1230">
        <v>34.700000000000003</v>
      </c>
      <c r="BV1230">
        <v>36.03</v>
      </c>
      <c r="BW1230">
        <v>2</v>
      </c>
      <c r="BX1230">
        <v>32</v>
      </c>
      <c r="BY1230">
        <v>87.1</v>
      </c>
      <c r="BZ1230">
        <v>175.9</v>
      </c>
      <c r="CA1230">
        <v>178.1</v>
      </c>
      <c r="CB1230">
        <v>20</v>
      </c>
      <c r="CC1230">
        <v>14.5</v>
      </c>
      <c r="CD1230">
        <v>-20.2</v>
      </c>
      <c r="CE1230">
        <v>20</v>
      </c>
      <c r="CF1230">
        <v>1.3067</v>
      </c>
      <c r="CG1230">
        <v>20</v>
      </c>
      <c r="CH1230">
        <v>41</v>
      </c>
    </row>
    <row r="1231" spans="1:86">
      <c r="A1231">
        <v>110</v>
      </c>
      <c r="B1231">
        <v>13</v>
      </c>
      <c r="C1231">
        <v>1</v>
      </c>
      <c r="D1231">
        <v>1.6436999999999999</v>
      </c>
      <c r="E1231">
        <v>0.20527999999999999</v>
      </c>
      <c r="F1231">
        <v>0.62624000000000002</v>
      </c>
      <c r="G1231">
        <v>1.1762999999999999</v>
      </c>
      <c r="H1231">
        <v>0.31329000000000001</v>
      </c>
      <c r="I1231">
        <v>0.313</v>
      </c>
      <c r="J1231">
        <v>0.55305000000000004</v>
      </c>
      <c r="K1231">
        <v>0.17451</v>
      </c>
      <c r="L1231">
        <v>0.54923</v>
      </c>
      <c r="M1231">
        <v>0.19389999999999999</v>
      </c>
      <c r="N1231">
        <v>0.79928999999999994</v>
      </c>
      <c r="O1231">
        <v>6.5236000000000001</v>
      </c>
      <c r="P1231">
        <v>0.37375999999999998</v>
      </c>
      <c r="Q1231">
        <v>1.6755</v>
      </c>
      <c r="R1231">
        <v>5.2211999999999996</v>
      </c>
      <c r="S1231">
        <v>0.26634000000000002</v>
      </c>
      <c r="T1231">
        <v>1.482</v>
      </c>
      <c r="U1231">
        <v>8.9908999999999996E-3</v>
      </c>
      <c r="V1231">
        <v>4.0827000000000002E-2</v>
      </c>
      <c r="W1231">
        <v>1.8488999999999998E-2</v>
      </c>
      <c r="X1231">
        <v>1.4717</v>
      </c>
      <c r="Y1231">
        <v>6.1059000000000001</v>
      </c>
      <c r="Z1231">
        <v>0.35869000000000001</v>
      </c>
      <c r="AA1231">
        <v>0.48627999999999999</v>
      </c>
      <c r="AB1231">
        <v>1333.5</v>
      </c>
      <c r="AC1231">
        <v>13.253</v>
      </c>
      <c r="AD1231">
        <v>3.7581000000000002</v>
      </c>
      <c r="AE1231">
        <v>4.5949999999999998E-2</v>
      </c>
      <c r="AF1231">
        <v>0.13994999999999999</v>
      </c>
      <c r="AG1231">
        <v>0.26894000000000001</v>
      </c>
      <c r="AH1231">
        <v>4.9387999999999996</v>
      </c>
      <c r="AI1231">
        <v>0.22863</v>
      </c>
      <c r="AJ1231">
        <v>0.77651999999999999</v>
      </c>
      <c r="AK1231">
        <v>2.3109000000000002</v>
      </c>
      <c r="AL1231">
        <v>68.95</v>
      </c>
      <c r="AM1231">
        <v>0.25683</v>
      </c>
      <c r="AN1231">
        <v>0.37445000000000001</v>
      </c>
      <c r="AO1231">
        <v>7.6432999999999996E-3</v>
      </c>
      <c r="AP1231">
        <v>1.1174999999999999E-2</v>
      </c>
      <c r="AQ1231">
        <v>0.19264999999999999</v>
      </c>
      <c r="AR1231">
        <v>3.1472000000000002</v>
      </c>
      <c r="AS1231">
        <v>-6.6449999999999995E-2</v>
      </c>
      <c r="AT1231">
        <v>1.9400999999999999</v>
      </c>
      <c r="AU1231">
        <v>1.0654999999999999</v>
      </c>
      <c r="AV1231">
        <v>0.83743999999999996</v>
      </c>
      <c r="AW1231">
        <v>0.32779999999999998</v>
      </c>
      <c r="AX1231">
        <v>1.6818</v>
      </c>
      <c r="AY1231">
        <v>2427.9</v>
      </c>
      <c r="AZ1231">
        <v>1.3010999999999999</v>
      </c>
      <c r="BA1231">
        <v>0.64131000000000005</v>
      </c>
      <c r="BB1231">
        <v>13.416</v>
      </c>
      <c r="BC1231">
        <v>0.29982999999999999</v>
      </c>
      <c r="BD1231">
        <v>0.42193000000000003</v>
      </c>
      <c r="BE1231">
        <v>1873</v>
      </c>
      <c r="BF1231">
        <v>-3.4367000000000002E-2</v>
      </c>
      <c r="BG1231">
        <v>0.50902000000000003</v>
      </c>
      <c r="BH1231">
        <v>2.0405E-2</v>
      </c>
      <c r="BI1231">
        <v>-5.8603000000000002E-2</v>
      </c>
      <c r="BJ1231">
        <v>-4.9820000000000003E-2</v>
      </c>
      <c r="BK1231">
        <v>0.22316</v>
      </c>
      <c r="BL1231">
        <v>3.2147999999999999</v>
      </c>
      <c r="BM1231">
        <v>1.5719000000000001</v>
      </c>
      <c r="BN1231">
        <v>7.1562000000000001</v>
      </c>
      <c r="BO1231">
        <v>-4.5407999999999999</v>
      </c>
      <c r="BP1231">
        <v>-20.861000000000001</v>
      </c>
      <c r="BQ1231">
        <v>22.334</v>
      </c>
      <c r="BR1231">
        <v>10.6</v>
      </c>
      <c r="BS1231">
        <v>32801</v>
      </c>
      <c r="BT1231">
        <v>-58.122</v>
      </c>
      <c r="BU1231">
        <v>15.6</v>
      </c>
      <c r="BV1231">
        <v>22.571000000000002</v>
      </c>
      <c r="BW1231">
        <v>2</v>
      </c>
      <c r="BX1231">
        <v>30</v>
      </c>
      <c r="BY1231">
        <v>92.9</v>
      </c>
      <c r="BZ1231">
        <v>203.2</v>
      </c>
      <c r="CA1231">
        <v>204.5</v>
      </c>
      <c r="CB1231">
        <v>22</v>
      </c>
      <c r="CC1231">
        <v>22</v>
      </c>
      <c r="CD1231">
        <v>6.4</v>
      </c>
      <c r="CE1231">
        <v>20</v>
      </c>
      <c r="CF1231">
        <v>1.2596000000000001</v>
      </c>
      <c r="CG1231">
        <v>21</v>
      </c>
      <c r="CH1231">
        <v>42</v>
      </c>
    </row>
    <row r="1232" spans="1:86">
      <c r="A1232">
        <v>110</v>
      </c>
      <c r="B1232">
        <v>14</v>
      </c>
      <c r="C1232">
        <v>1</v>
      </c>
      <c r="D1232">
        <v>1.3085</v>
      </c>
      <c r="E1232">
        <v>0.13750999999999999</v>
      </c>
      <c r="F1232">
        <v>0.67654000000000003</v>
      </c>
      <c r="G1232">
        <v>1.0905</v>
      </c>
      <c r="H1232">
        <v>0.21593999999999999</v>
      </c>
      <c r="I1232">
        <v>0.19466</v>
      </c>
      <c r="J1232">
        <v>0.34462999999999999</v>
      </c>
      <c r="K1232">
        <v>0.12609000000000001</v>
      </c>
      <c r="L1232">
        <v>0.42510999999999999</v>
      </c>
      <c r="M1232">
        <v>0.12992000000000001</v>
      </c>
      <c r="N1232">
        <v>0.82576000000000005</v>
      </c>
      <c r="O1232">
        <v>5.9596999999999998</v>
      </c>
      <c r="P1232">
        <v>0.32346000000000003</v>
      </c>
      <c r="Q1232">
        <v>2.0916000000000001</v>
      </c>
      <c r="R1232">
        <v>6.1656000000000004</v>
      </c>
      <c r="S1232">
        <v>0.19800999999999999</v>
      </c>
      <c r="T1232">
        <v>1.2437</v>
      </c>
      <c r="U1232">
        <v>8.4910999999999997E-3</v>
      </c>
      <c r="V1232">
        <v>3.3224999999999998E-2</v>
      </c>
      <c r="W1232">
        <v>1.3454000000000001E-2</v>
      </c>
      <c r="X1232">
        <v>1.3206</v>
      </c>
      <c r="Y1232">
        <v>6.5804</v>
      </c>
      <c r="Z1232">
        <v>0.32965</v>
      </c>
      <c r="AA1232">
        <v>0.63109999999999999</v>
      </c>
      <c r="AB1232">
        <v>830.1</v>
      </c>
      <c r="AC1232">
        <v>13.18</v>
      </c>
      <c r="AD1232">
        <v>5.6021999999999998</v>
      </c>
      <c r="AE1232">
        <v>-7.0676000000000003E-2</v>
      </c>
      <c r="AF1232">
        <v>4.5443999999999998E-2</v>
      </c>
      <c r="AG1232">
        <v>0.2175</v>
      </c>
      <c r="AH1232">
        <v>7.2709000000000001</v>
      </c>
      <c r="AI1232">
        <v>0.19944000000000001</v>
      </c>
      <c r="AJ1232">
        <v>0.93283000000000005</v>
      </c>
      <c r="AK1232">
        <v>1.8552</v>
      </c>
      <c r="AL1232">
        <v>58.387999999999998</v>
      </c>
      <c r="AM1232">
        <v>0.16652</v>
      </c>
      <c r="AN1232">
        <v>0.14049</v>
      </c>
      <c r="AO1232">
        <v>7.7862000000000001E-3</v>
      </c>
      <c r="AP1232">
        <v>-0.13844999999999999</v>
      </c>
      <c r="AQ1232">
        <v>0.16572000000000001</v>
      </c>
      <c r="AR1232">
        <v>3.3714</v>
      </c>
      <c r="AS1232">
        <v>-0.3775</v>
      </c>
      <c r="AT1232">
        <v>1.9518</v>
      </c>
      <c r="AU1232">
        <v>0.82972999999999997</v>
      </c>
      <c r="AV1232">
        <v>0.60180999999999996</v>
      </c>
      <c r="AW1232">
        <v>0.20324999999999999</v>
      </c>
      <c r="AX1232">
        <v>2.1051000000000002</v>
      </c>
      <c r="AY1232">
        <v>1952.7</v>
      </c>
      <c r="AZ1232">
        <v>1.9511000000000001</v>
      </c>
      <c r="BA1232">
        <v>0.67035</v>
      </c>
      <c r="BB1232">
        <v>13.266999999999999</v>
      </c>
      <c r="BC1232">
        <v>0.23981</v>
      </c>
      <c r="BD1232">
        <v>0.35948999999999998</v>
      </c>
      <c r="BE1232">
        <v>1627.3</v>
      </c>
      <c r="BF1232">
        <v>-0.23266000000000001</v>
      </c>
      <c r="BG1232">
        <v>0.58781000000000005</v>
      </c>
      <c r="BH1232">
        <v>-0.20057</v>
      </c>
      <c r="BI1232">
        <v>-1.745E-2</v>
      </c>
      <c r="BJ1232">
        <v>-1.6001999999999999E-2</v>
      </c>
      <c r="BK1232">
        <v>0.22159000000000001</v>
      </c>
      <c r="BL1232">
        <v>-1.5863</v>
      </c>
      <c r="BM1232">
        <v>-7.5045999999999999</v>
      </c>
      <c r="BN1232">
        <v>12.145</v>
      </c>
      <c r="BO1232">
        <v>-20.228999999999999</v>
      </c>
      <c r="BP1232">
        <v>28.286000000000001</v>
      </c>
      <c r="BQ1232">
        <v>30.023</v>
      </c>
      <c r="BR1232">
        <v>11</v>
      </c>
      <c r="BS1232">
        <v>34501</v>
      </c>
      <c r="BT1232">
        <v>-32.209000000000003</v>
      </c>
      <c r="BU1232">
        <v>11.9</v>
      </c>
      <c r="BV1232">
        <v>13.871</v>
      </c>
      <c r="BW1232">
        <v>1</v>
      </c>
      <c r="BX1232">
        <v>29</v>
      </c>
      <c r="BY1232">
        <v>91.7</v>
      </c>
      <c r="BZ1232">
        <v>227.5</v>
      </c>
      <c r="CA1232">
        <v>214.5</v>
      </c>
      <c r="CB1232">
        <v>21</v>
      </c>
      <c r="CC1232">
        <v>20.5</v>
      </c>
      <c r="CD1232">
        <v>8.6</v>
      </c>
      <c r="CE1232">
        <v>20</v>
      </c>
      <c r="CF1232">
        <v>0.78430999999999995</v>
      </c>
      <c r="CG1232">
        <v>22</v>
      </c>
      <c r="CH1232">
        <v>43</v>
      </c>
    </row>
    <row r="1233" spans="1:86">
      <c r="A1233">
        <v>111</v>
      </c>
      <c r="B1233">
        <v>1</v>
      </c>
      <c r="C1233">
        <v>1</v>
      </c>
      <c r="D1233">
        <v>1.1393</v>
      </c>
      <c r="E1233">
        <v>0.16800000000000001</v>
      </c>
      <c r="F1233">
        <v>0.51441999999999999</v>
      </c>
      <c r="G1233">
        <v>0.60673999999999995</v>
      </c>
      <c r="H1233">
        <v>0.21568000000000001</v>
      </c>
      <c r="I1233">
        <v>5.7858E-2</v>
      </c>
      <c r="J1233">
        <v>0.53605000000000003</v>
      </c>
      <c r="K1233">
        <v>0.27688000000000001</v>
      </c>
      <c r="L1233">
        <v>0.34597</v>
      </c>
      <c r="M1233">
        <v>2.8878000000000001E-2</v>
      </c>
      <c r="N1233">
        <v>0.47334999999999999</v>
      </c>
      <c r="O1233">
        <v>26.295999999999999</v>
      </c>
      <c r="P1233">
        <v>0.48558000000000001</v>
      </c>
      <c r="Q1233">
        <v>1.0593999999999999</v>
      </c>
      <c r="R1233">
        <v>3.0977999999999999</v>
      </c>
      <c r="S1233">
        <v>0.35547000000000001</v>
      </c>
      <c r="T1233">
        <v>1.5482</v>
      </c>
      <c r="U1233">
        <v>1.323E-2</v>
      </c>
      <c r="V1233">
        <v>1.3518000000000001E-2</v>
      </c>
      <c r="W1233">
        <v>3.1842000000000002E-2</v>
      </c>
      <c r="X1233">
        <v>1.2818000000000001</v>
      </c>
      <c r="Y1233">
        <v>1.1868000000000001</v>
      </c>
      <c r="Z1233">
        <v>0.42765999999999998</v>
      </c>
      <c r="AA1233">
        <v>0.41549000000000003</v>
      </c>
      <c r="AB1233">
        <v>593.58000000000004</v>
      </c>
      <c r="AC1233">
        <v>12.082000000000001</v>
      </c>
      <c r="AD1233">
        <v>10.487</v>
      </c>
      <c r="AE1233">
        <v>0.36924000000000001</v>
      </c>
      <c r="AF1233">
        <v>9.8928000000000002E-2</v>
      </c>
      <c r="AG1233">
        <v>0.22272</v>
      </c>
      <c r="AH1233">
        <v>6.0858999999999996</v>
      </c>
      <c r="AI1233">
        <v>0.36708000000000002</v>
      </c>
      <c r="AJ1233">
        <v>0.80769000000000002</v>
      </c>
      <c r="AK1233">
        <v>2.7050999999999998</v>
      </c>
      <c r="AL1233">
        <v>116.21</v>
      </c>
      <c r="AM1233">
        <v>0.35491</v>
      </c>
      <c r="AN1233">
        <v>0.20372999999999999</v>
      </c>
      <c r="AO1233">
        <v>2.1805000000000001E-2</v>
      </c>
      <c r="AP1233">
        <v>0.56238999999999995</v>
      </c>
      <c r="AQ1233">
        <v>0.51124000000000003</v>
      </c>
      <c r="AR1233">
        <v>1.2495000000000001</v>
      </c>
      <c r="AS1233">
        <v>0.48938999999999999</v>
      </c>
      <c r="AT1233">
        <v>0.94981000000000004</v>
      </c>
      <c r="AU1233">
        <v>0.3286</v>
      </c>
      <c r="AV1233">
        <v>0.11915000000000001</v>
      </c>
      <c r="AW1233">
        <v>0.32657000000000003</v>
      </c>
      <c r="AX1233">
        <v>1.0593999999999999</v>
      </c>
      <c r="AY1233">
        <v>1715.7</v>
      </c>
      <c r="AZ1233">
        <v>0.85565999999999998</v>
      </c>
      <c r="BA1233">
        <v>0.57233999999999996</v>
      </c>
      <c r="BB1233">
        <v>11.582000000000001</v>
      </c>
      <c r="BC1233">
        <v>0.40905000000000002</v>
      </c>
      <c r="BD1233">
        <v>0.25947999999999999</v>
      </c>
      <c r="BE1233">
        <v>222.85</v>
      </c>
      <c r="BF1233">
        <v>0.19658999999999999</v>
      </c>
      <c r="BG1233">
        <v>0.2243</v>
      </c>
      <c r="BH1233">
        <v>3.7065000000000001</v>
      </c>
      <c r="BI1233">
        <v>-9.4754999999999995E-3</v>
      </c>
      <c r="BJ1233">
        <v>-1.5617000000000001E-2</v>
      </c>
      <c r="BK1233">
        <v>0.17169000000000001</v>
      </c>
      <c r="BL1233">
        <v>7.1241000000000003</v>
      </c>
      <c r="BM1233">
        <v>15.381</v>
      </c>
      <c r="BN1233">
        <v>3.2702</v>
      </c>
      <c r="BO1233">
        <v>17.872</v>
      </c>
      <c r="BP1233">
        <v>34.692</v>
      </c>
      <c r="BQ1233">
        <v>30.087</v>
      </c>
      <c r="BR1233">
        <v>12.8</v>
      </c>
      <c r="BS1233">
        <v>7991.4</v>
      </c>
      <c r="BT1233">
        <v>364.95</v>
      </c>
      <c r="BU1233">
        <v>15.8</v>
      </c>
      <c r="BV1233">
        <v>61.475999999999999</v>
      </c>
      <c r="BW1233">
        <v>4</v>
      </c>
      <c r="BX1233">
        <v>36</v>
      </c>
      <c r="BY1233">
        <v>85.436999999999998</v>
      </c>
      <c r="BZ1233">
        <v>27.07</v>
      </c>
      <c r="CA1233">
        <v>26.102</v>
      </c>
      <c r="CB1233">
        <v>16</v>
      </c>
      <c r="CC1233">
        <v>16</v>
      </c>
      <c r="CD1233">
        <v>0.2</v>
      </c>
      <c r="CE1233">
        <v>20</v>
      </c>
      <c r="CF1233">
        <v>0.10203</v>
      </c>
      <c r="CG1233">
        <v>3</v>
      </c>
      <c r="CH1233">
        <v>12</v>
      </c>
    </row>
    <row r="1234" spans="1:86">
      <c r="A1234">
        <v>111</v>
      </c>
      <c r="B1234">
        <v>2</v>
      </c>
      <c r="C1234">
        <v>1</v>
      </c>
      <c r="D1234">
        <v>1.1798</v>
      </c>
      <c r="E1234">
        <v>0.12353</v>
      </c>
      <c r="F1234">
        <v>0.52302999999999999</v>
      </c>
      <c r="G1234">
        <v>0.63953000000000004</v>
      </c>
      <c r="H1234">
        <v>0.18906999999999999</v>
      </c>
      <c r="I1234">
        <v>8.1323000000000006E-2</v>
      </c>
      <c r="J1234">
        <v>0.53702000000000005</v>
      </c>
      <c r="K1234">
        <v>0.19316</v>
      </c>
      <c r="L1234">
        <v>0.25899</v>
      </c>
      <c r="M1234">
        <v>8.0742999999999995E-2</v>
      </c>
      <c r="N1234">
        <v>0.53373999999999999</v>
      </c>
      <c r="O1234">
        <v>8.7225999999999999</v>
      </c>
      <c r="P1234">
        <v>0.47697000000000001</v>
      </c>
      <c r="Q1234">
        <v>1.0966</v>
      </c>
      <c r="R1234">
        <v>3.0688</v>
      </c>
      <c r="S1234">
        <v>0.29564000000000001</v>
      </c>
      <c r="T1234">
        <v>1.4331</v>
      </c>
      <c r="U1234">
        <v>2.2676000000000002E-2</v>
      </c>
      <c r="V1234">
        <v>3.3894000000000001E-2</v>
      </c>
      <c r="W1234">
        <v>5.0122E-2</v>
      </c>
      <c r="X1234">
        <v>1.1981999999999999</v>
      </c>
      <c r="Y1234">
        <v>1.4459</v>
      </c>
      <c r="Z1234">
        <v>0.37978000000000001</v>
      </c>
      <c r="AA1234">
        <v>0.45240999999999998</v>
      </c>
      <c r="AB1234">
        <v>477</v>
      </c>
      <c r="AC1234">
        <v>12.170999999999999</v>
      </c>
      <c r="AD1234">
        <v>7.8639999999999999</v>
      </c>
      <c r="AE1234">
        <v>9.2848E-2</v>
      </c>
      <c r="AF1234">
        <v>7.0616999999999999E-2</v>
      </c>
      <c r="AG1234">
        <v>0.24295</v>
      </c>
      <c r="AH1234">
        <v>6.5728</v>
      </c>
      <c r="AI1234">
        <v>0.37990000000000002</v>
      </c>
      <c r="AJ1234">
        <v>0.86497999999999997</v>
      </c>
      <c r="AK1234">
        <v>2.3106</v>
      </c>
      <c r="AL1234">
        <v>117.31</v>
      </c>
      <c r="AM1234">
        <v>0.23144999999999999</v>
      </c>
      <c r="AN1234">
        <v>0.14804999999999999</v>
      </c>
      <c r="AO1234">
        <v>3.5457000000000002E-2</v>
      </c>
      <c r="AP1234">
        <v>0.15190000000000001</v>
      </c>
      <c r="AQ1234">
        <v>0.44231999999999999</v>
      </c>
      <c r="AR1234">
        <v>1.3408</v>
      </c>
      <c r="AS1234">
        <v>-0.19639999999999999</v>
      </c>
      <c r="AT1234">
        <v>1.0784</v>
      </c>
      <c r="AU1234">
        <v>0.27927999999999997</v>
      </c>
      <c r="AV1234">
        <v>0.17050000000000001</v>
      </c>
      <c r="AW1234">
        <v>0.23618</v>
      </c>
      <c r="AX1234">
        <v>1.123</v>
      </c>
      <c r="AY1234">
        <v>1841.8</v>
      </c>
      <c r="AZ1234">
        <v>0.94850999999999996</v>
      </c>
      <c r="BA1234">
        <v>0.62021999999999999</v>
      </c>
      <c r="BB1234">
        <v>11.724</v>
      </c>
      <c r="BC1234">
        <v>0.38513999999999998</v>
      </c>
      <c r="BD1234">
        <v>0.24288000000000001</v>
      </c>
      <c r="BE1234">
        <v>264.95999999999998</v>
      </c>
      <c r="BF1234">
        <v>-0.10889</v>
      </c>
      <c r="BG1234">
        <v>0.27678000000000003</v>
      </c>
      <c r="BH1234">
        <v>-5.4482000000000003E-2</v>
      </c>
      <c r="BI1234">
        <v>-4.9411999999999998E-3</v>
      </c>
      <c r="BJ1234">
        <v>-7.7263999999999996E-3</v>
      </c>
      <c r="BK1234">
        <v>0.20644999999999999</v>
      </c>
      <c r="BL1234">
        <v>7.4165999999999999</v>
      </c>
      <c r="BM1234">
        <v>7.1050000000000004</v>
      </c>
      <c r="BN1234">
        <v>14.321</v>
      </c>
      <c r="BO1234">
        <v>18.77</v>
      </c>
      <c r="BP1234">
        <v>124.76</v>
      </c>
      <c r="BQ1234">
        <v>26.123999999999999</v>
      </c>
      <c r="BR1234">
        <v>11.8</v>
      </c>
      <c r="BS1234">
        <v>8322.7999999999993</v>
      </c>
      <c r="BT1234">
        <v>0.18959999999999999</v>
      </c>
      <c r="BU1234">
        <v>15.6</v>
      </c>
      <c r="BV1234">
        <v>24.579000000000001</v>
      </c>
      <c r="BW1234">
        <v>0</v>
      </c>
      <c r="BX1234">
        <v>36</v>
      </c>
      <c r="BY1234">
        <v>107.09</v>
      </c>
      <c r="BZ1234">
        <v>31.31</v>
      </c>
      <c r="CA1234">
        <v>30.193999999999999</v>
      </c>
      <c r="CB1234">
        <v>17</v>
      </c>
      <c r="CC1234">
        <v>16</v>
      </c>
      <c r="CD1234">
        <v>0.4</v>
      </c>
      <c r="CE1234">
        <v>20</v>
      </c>
      <c r="CF1234">
        <v>0.31178</v>
      </c>
      <c r="CG1234">
        <v>4</v>
      </c>
      <c r="CH1234">
        <v>13</v>
      </c>
    </row>
    <row r="1235" spans="1:86">
      <c r="A1235">
        <v>111</v>
      </c>
      <c r="B1235">
        <v>3</v>
      </c>
      <c r="C1235">
        <v>1</v>
      </c>
      <c r="D1235">
        <v>1.2966</v>
      </c>
      <c r="E1235">
        <v>5.8109000000000001E-2</v>
      </c>
      <c r="F1235">
        <v>0.50216000000000005</v>
      </c>
      <c r="G1235">
        <v>0.55093000000000003</v>
      </c>
      <c r="H1235">
        <v>8.3843000000000001E-2</v>
      </c>
      <c r="I1235">
        <v>0.13277</v>
      </c>
      <c r="J1235">
        <v>0.63317000000000001</v>
      </c>
      <c r="K1235">
        <v>0.10546999999999999</v>
      </c>
      <c r="L1235">
        <v>0.11672</v>
      </c>
      <c r="M1235">
        <v>9.7795000000000007E-2</v>
      </c>
      <c r="N1235">
        <v>0.58043999999999996</v>
      </c>
      <c r="O1235">
        <v>3.5337999999999998</v>
      </c>
      <c r="P1235">
        <v>0.49784</v>
      </c>
      <c r="Q1235">
        <v>1.0086999999999999</v>
      </c>
      <c r="R1235">
        <v>2.1185999999999998</v>
      </c>
      <c r="S1235">
        <v>0.15218000000000001</v>
      </c>
      <c r="T1235">
        <v>1.4233</v>
      </c>
      <c r="U1235">
        <v>7.5826000000000001E-3</v>
      </c>
      <c r="V1235">
        <v>4.3064999999999999E-2</v>
      </c>
      <c r="W1235">
        <v>1.6938000000000002E-2</v>
      </c>
      <c r="X1235">
        <v>0.94916</v>
      </c>
      <c r="Y1235">
        <v>1.3717999999999999</v>
      </c>
      <c r="Z1235">
        <v>0.25813000000000003</v>
      </c>
      <c r="AA1235">
        <v>0.44767000000000001</v>
      </c>
      <c r="AB1235">
        <v>222.24</v>
      </c>
      <c r="AC1235">
        <v>12.161</v>
      </c>
      <c r="AD1235">
        <v>4.1494</v>
      </c>
      <c r="AE1235">
        <v>-9.5405999999999998E-3</v>
      </c>
      <c r="AF1235">
        <v>5.4489999999999997E-2</v>
      </c>
      <c r="AG1235">
        <v>0.28344999999999998</v>
      </c>
      <c r="AH1235">
        <v>6.0658000000000003</v>
      </c>
      <c r="AI1235">
        <v>0.51449</v>
      </c>
      <c r="AJ1235">
        <v>0.89149</v>
      </c>
      <c r="AK1235">
        <v>1.9185000000000001</v>
      </c>
      <c r="AL1235">
        <v>169.92</v>
      </c>
      <c r="AM1235">
        <v>0.10011</v>
      </c>
      <c r="AN1235">
        <v>0.10945000000000001</v>
      </c>
      <c r="AO1235">
        <v>1.3762999999999999E-2</v>
      </c>
      <c r="AP1235">
        <v>-0.14674999999999999</v>
      </c>
      <c r="AQ1235">
        <v>0.40160000000000001</v>
      </c>
      <c r="AR1235">
        <v>1.1066</v>
      </c>
      <c r="AS1235">
        <v>-0.53408999999999995</v>
      </c>
      <c r="AT1235">
        <v>1.2396</v>
      </c>
      <c r="AU1235">
        <v>0.14469000000000001</v>
      </c>
      <c r="AV1235">
        <v>0.26669999999999999</v>
      </c>
      <c r="AW1235">
        <v>0.11572</v>
      </c>
      <c r="AX1235">
        <v>1.024</v>
      </c>
      <c r="AY1235">
        <v>1904</v>
      </c>
      <c r="AZ1235">
        <v>0.89920999999999995</v>
      </c>
      <c r="BA1235">
        <v>0.74187000000000003</v>
      </c>
      <c r="BB1235">
        <v>11.565</v>
      </c>
      <c r="BC1235">
        <v>0.26123000000000002</v>
      </c>
      <c r="BD1235">
        <v>0.14221</v>
      </c>
      <c r="BE1235">
        <v>244.44</v>
      </c>
      <c r="BF1235">
        <v>-0.36434</v>
      </c>
      <c r="BG1235">
        <v>0.28716000000000003</v>
      </c>
      <c r="BH1235">
        <v>-0.10072</v>
      </c>
      <c r="BI1235">
        <v>0</v>
      </c>
      <c r="BJ1235">
        <v>0</v>
      </c>
      <c r="BK1235">
        <v>0.18504999999999999</v>
      </c>
      <c r="BL1235">
        <v>3.6373000000000002</v>
      </c>
      <c r="BM1235">
        <v>7.0213000000000001</v>
      </c>
      <c r="BN1235">
        <v>1.1537999999999999</v>
      </c>
      <c r="BO1235">
        <v>9.8950999999999993</v>
      </c>
      <c r="BP1235">
        <v>6.4466999999999999</v>
      </c>
      <c r="BQ1235">
        <v>30.245000000000001</v>
      </c>
      <c r="BR1235">
        <v>10.3</v>
      </c>
      <c r="BS1235">
        <v>8747</v>
      </c>
      <c r="BT1235">
        <v>11.946</v>
      </c>
      <c r="BU1235">
        <v>15.2</v>
      </c>
      <c r="BV1235">
        <v>20.7</v>
      </c>
      <c r="BW1235">
        <v>0</v>
      </c>
      <c r="BX1235">
        <v>35</v>
      </c>
      <c r="BY1235">
        <v>120.87</v>
      </c>
      <c r="BZ1235">
        <v>36.07</v>
      </c>
      <c r="CA1235">
        <v>35.273000000000003</v>
      </c>
      <c r="CB1235">
        <v>17</v>
      </c>
      <c r="CC1235">
        <v>15</v>
      </c>
      <c r="CD1235">
        <v>-0.2</v>
      </c>
      <c r="CE1235">
        <v>20</v>
      </c>
      <c r="CF1235">
        <v>0.37402000000000002</v>
      </c>
      <c r="CG1235">
        <v>5</v>
      </c>
      <c r="CH1235">
        <v>14</v>
      </c>
    </row>
    <row r="1236" spans="1:86">
      <c r="A1236">
        <v>111</v>
      </c>
      <c r="B1236">
        <v>4</v>
      </c>
      <c r="C1236">
        <v>1</v>
      </c>
      <c r="D1236">
        <v>1.1475</v>
      </c>
      <c r="E1236">
        <v>9.2057000000000007E-3</v>
      </c>
      <c r="F1236">
        <v>0.53293999999999997</v>
      </c>
      <c r="G1236">
        <v>0.38705000000000001</v>
      </c>
      <c r="H1236">
        <v>3.9393999999999998E-2</v>
      </c>
      <c r="I1236">
        <v>7.5203999999999993E-2</v>
      </c>
      <c r="J1236">
        <v>0.52356000000000003</v>
      </c>
      <c r="K1236">
        <v>2.3784E-2</v>
      </c>
      <c r="L1236">
        <v>1.9709999999999998E-2</v>
      </c>
      <c r="M1236">
        <v>6.9635000000000002E-2</v>
      </c>
      <c r="N1236">
        <v>0.58518999999999999</v>
      </c>
      <c r="O1236">
        <v>1.3688</v>
      </c>
      <c r="P1236">
        <v>0.46705999999999998</v>
      </c>
      <c r="Q1236">
        <v>1.1411</v>
      </c>
      <c r="R1236">
        <v>1.6711</v>
      </c>
      <c r="S1236">
        <v>0.10178</v>
      </c>
      <c r="T1236">
        <v>1.0570999999999999</v>
      </c>
      <c r="U1236">
        <v>2.0635000000000001E-2</v>
      </c>
      <c r="V1236">
        <v>7.4358999999999995E-2</v>
      </c>
      <c r="W1236">
        <v>4.0461999999999998E-2</v>
      </c>
      <c r="X1236">
        <v>0.66141000000000005</v>
      </c>
      <c r="Y1236">
        <v>0.97175</v>
      </c>
      <c r="Z1236">
        <v>0.14985999999999999</v>
      </c>
      <c r="AA1236">
        <v>0.50997999999999999</v>
      </c>
      <c r="AB1236">
        <v>35.44</v>
      </c>
      <c r="AC1236">
        <v>12.167999999999999</v>
      </c>
      <c r="AD1236">
        <v>5.1467000000000001</v>
      </c>
      <c r="AE1236">
        <v>6.6046999999999998E-3</v>
      </c>
      <c r="AF1236">
        <v>2.2957000000000002E-2</v>
      </c>
      <c r="AG1236">
        <v>0.26701000000000003</v>
      </c>
      <c r="AH1236">
        <v>4.7000999999999999</v>
      </c>
      <c r="AI1236">
        <v>0.68984999999999996</v>
      </c>
      <c r="AJ1236">
        <v>0.95691999999999999</v>
      </c>
      <c r="AK1236">
        <v>1.2435</v>
      </c>
      <c r="AL1236">
        <v>215.43</v>
      </c>
      <c r="AM1236">
        <v>1.5730999999999998E-2</v>
      </c>
      <c r="AN1236">
        <v>4.9152000000000001E-2</v>
      </c>
      <c r="AO1236">
        <v>5.3312999999999999E-2</v>
      </c>
      <c r="AP1236">
        <v>-0.29282999999999998</v>
      </c>
      <c r="AQ1236">
        <v>0.39829999999999999</v>
      </c>
      <c r="AR1236">
        <v>0.82869999999999999</v>
      </c>
      <c r="AS1236">
        <v>-0.84053</v>
      </c>
      <c r="AT1236">
        <v>1.1726000000000001</v>
      </c>
      <c r="AU1236">
        <v>2.3112000000000001E-2</v>
      </c>
      <c r="AV1236">
        <v>0.16102</v>
      </c>
      <c r="AW1236">
        <v>1.7273E-2</v>
      </c>
      <c r="AX1236">
        <v>1.1597</v>
      </c>
      <c r="AY1236">
        <v>1798.1</v>
      </c>
      <c r="AZ1236">
        <v>1.0919000000000001</v>
      </c>
      <c r="BA1236">
        <v>0.85014000000000001</v>
      </c>
      <c r="BB1236">
        <v>11.218999999999999</v>
      </c>
      <c r="BC1236">
        <v>0.16213</v>
      </c>
      <c r="BD1236">
        <v>5.8002999999999999E-2</v>
      </c>
      <c r="BE1236">
        <v>190.06</v>
      </c>
      <c r="BF1236">
        <v>-0.72492999999999996</v>
      </c>
      <c r="BG1236">
        <v>0.31125999999999998</v>
      </c>
      <c r="BH1236">
        <v>-1.6666999999999999E-3</v>
      </c>
      <c r="BI1236">
        <v>-3.5846000000000001E-4</v>
      </c>
      <c r="BJ1236">
        <v>-9.2613999999999999E-4</v>
      </c>
      <c r="BK1236">
        <v>0.24110999999999999</v>
      </c>
      <c r="BL1236">
        <v>5.1441999999999997</v>
      </c>
      <c r="BM1236">
        <v>9.9099000000000004</v>
      </c>
      <c r="BN1236">
        <v>2.0407999999999999</v>
      </c>
      <c r="BO1236">
        <v>-1.4903</v>
      </c>
      <c r="BP1236">
        <v>-21.907</v>
      </c>
      <c r="BQ1236">
        <v>34.284999999999997</v>
      </c>
      <c r="BR1236">
        <v>11.5</v>
      </c>
      <c r="BS1236">
        <v>9042.5</v>
      </c>
      <c r="BT1236">
        <v>-18.748000000000001</v>
      </c>
      <c r="BU1236">
        <v>10.4</v>
      </c>
      <c r="BV1236">
        <v>47.429000000000002</v>
      </c>
      <c r="BW1236">
        <v>4</v>
      </c>
      <c r="BX1236">
        <v>33</v>
      </c>
      <c r="BY1236">
        <v>54.805999999999997</v>
      </c>
      <c r="BZ1236">
        <v>39.799999999999997</v>
      </c>
      <c r="CA1236">
        <v>38.377000000000002</v>
      </c>
      <c r="CB1236">
        <v>17.167000000000002</v>
      </c>
      <c r="CC1236">
        <v>16</v>
      </c>
      <c r="CD1236">
        <v>5.6</v>
      </c>
      <c r="CE1236">
        <v>20</v>
      </c>
      <c r="CF1236">
        <v>0.26807999999999998</v>
      </c>
      <c r="CG1236">
        <v>6</v>
      </c>
      <c r="CH1236">
        <v>15</v>
      </c>
    </row>
    <row r="1237" spans="1:86">
      <c r="A1237">
        <v>111</v>
      </c>
      <c r="B1237">
        <v>5</v>
      </c>
      <c r="C1237">
        <v>1</v>
      </c>
      <c r="D1237">
        <v>0.94089999999999996</v>
      </c>
      <c r="E1237">
        <v>-0.14233000000000001</v>
      </c>
      <c r="F1237">
        <v>0.62438000000000005</v>
      </c>
      <c r="G1237">
        <v>0.35109000000000001</v>
      </c>
      <c r="H1237">
        <v>-0.10630000000000001</v>
      </c>
      <c r="I1237">
        <v>-3.5102000000000001E-2</v>
      </c>
      <c r="J1237">
        <v>0.27739000000000003</v>
      </c>
      <c r="K1237">
        <v>-0.40538999999999997</v>
      </c>
      <c r="L1237">
        <v>-0.37891999999999998</v>
      </c>
      <c r="M1237">
        <v>-7.2453000000000004E-2</v>
      </c>
      <c r="N1237">
        <v>0.55888000000000004</v>
      </c>
      <c r="O1237">
        <v>-2.2002999999999999</v>
      </c>
      <c r="P1237">
        <v>0.37562000000000001</v>
      </c>
      <c r="Q1237">
        <v>1.6623000000000001</v>
      </c>
      <c r="R1237">
        <v>2.4037000000000002</v>
      </c>
      <c r="S1237">
        <v>-0.30275000000000002</v>
      </c>
      <c r="T1237">
        <v>1.0513999999999999</v>
      </c>
      <c r="U1237">
        <v>8.8736000000000006E-3</v>
      </c>
      <c r="V1237">
        <v>0.1376</v>
      </c>
      <c r="W1237">
        <v>1.4938999999999999E-2</v>
      </c>
      <c r="X1237">
        <v>0.62821000000000005</v>
      </c>
      <c r="Y1237">
        <v>0.83281000000000005</v>
      </c>
      <c r="Z1237">
        <v>-0.11469</v>
      </c>
      <c r="AA1237">
        <v>0.59397999999999995</v>
      </c>
      <c r="AB1237">
        <v>-486</v>
      </c>
      <c r="AC1237">
        <v>12.048</v>
      </c>
      <c r="AD1237">
        <v>-10.002000000000001</v>
      </c>
      <c r="AE1237">
        <v>-0.11303000000000001</v>
      </c>
      <c r="AF1237">
        <v>3.0404E-2</v>
      </c>
      <c r="AG1237">
        <v>0.16475999999999999</v>
      </c>
      <c r="AH1237">
        <v>6.4771000000000001</v>
      </c>
      <c r="AI1237">
        <v>0.46927999999999997</v>
      </c>
      <c r="AJ1237">
        <v>0.95130000000000003</v>
      </c>
      <c r="AK1237">
        <v>0.94318000000000002</v>
      </c>
      <c r="AL1237">
        <v>149.77000000000001</v>
      </c>
      <c r="AM1237">
        <v>-0.25467000000000001</v>
      </c>
      <c r="AN1237">
        <v>8.0945000000000003E-2</v>
      </c>
      <c r="AO1237">
        <v>2.5274000000000001E-2</v>
      </c>
      <c r="AP1237">
        <v>-0.19542999999999999</v>
      </c>
      <c r="AQ1237">
        <v>0.42158000000000001</v>
      </c>
      <c r="AR1237">
        <v>0.93471000000000004</v>
      </c>
      <c r="AS1237">
        <v>-14.712999999999999</v>
      </c>
      <c r="AT1237">
        <v>0.89097999999999999</v>
      </c>
      <c r="AU1237">
        <v>-0.33761000000000002</v>
      </c>
      <c r="AV1237">
        <v>-9.3451000000000006E-2</v>
      </c>
      <c r="AW1237">
        <v>-0.22795000000000001</v>
      </c>
      <c r="AX1237">
        <v>1.7053</v>
      </c>
      <c r="AY1237">
        <v>1282.5999999999999</v>
      </c>
      <c r="AZ1237">
        <v>1.5812999999999999</v>
      </c>
      <c r="BA1237">
        <v>1.1147</v>
      </c>
      <c r="BB1237">
        <v>11.000999999999999</v>
      </c>
      <c r="BC1237">
        <v>-0.22214</v>
      </c>
      <c r="BD1237">
        <v>-4.0267999999999998E-2</v>
      </c>
      <c r="BE1237">
        <v>145.49</v>
      </c>
      <c r="BF1237">
        <v>-1</v>
      </c>
      <c r="BG1237">
        <v>0.37224000000000002</v>
      </c>
      <c r="BH1237">
        <v>-6.1198000000000002E-2</v>
      </c>
      <c r="BI1237">
        <v>-2.7704000000000001E-3</v>
      </c>
      <c r="BJ1237">
        <v>-7.8907999999999999E-3</v>
      </c>
      <c r="BK1237">
        <v>0</v>
      </c>
      <c r="BL1237">
        <v>5.3189000000000002</v>
      </c>
      <c r="BM1237">
        <v>5.7873999999999999</v>
      </c>
      <c r="BN1237">
        <v>3.9588999999999999</v>
      </c>
      <c r="BO1237">
        <v>4.1342999999999996</v>
      </c>
      <c r="BP1237">
        <v>3.8227000000000002</v>
      </c>
      <c r="BQ1237">
        <v>39.432000000000002</v>
      </c>
      <c r="BR1237">
        <v>11.3</v>
      </c>
      <c r="BS1237">
        <v>9225.9</v>
      </c>
      <c r="BT1237">
        <v>-43.911000000000001</v>
      </c>
      <c r="BU1237">
        <v>11.9</v>
      </c>
      <c r="BV1237">
        <v>25.157</v>
      </c>
      <c r="BW1237">
        <v>4</v>
      </c>
      <c r="BX1237">
        <v>31</v>
      </c>
      <c r="BY1237">
        <v>59.805999999999997</v>
      </c>
      <c r="BZ1237">
        <v>44.53</v>
      </c>
      <c r="CA1237">
        <v>42.822000000000003</v>
      </c>
      <c r="CB1237">
        <v>15.5</v>
      </c>
      <c r="CC1237">
        <v>14</v>
      </c>
      <c r="CD1237">
        <v>2.1</v>
      </c>
      <c r="CE1237">
        <v>20</v>
      </c>
      <c r="CF1237">
        <v>-0.24740000000000001</v>
      </c>
      <c r="CG1237">
        <v>7</v>
      </c>
      <c r="CH1237">
        <v>16</v>
      </c>
    </row>
    <row r="1238" spans="1:86">
      <c r="A1238">
        <v>111</v>
      </c>
      <c r="B1238">
        <v>6</v>
      </c>
      <c r="C1238">
        <v>0</v>
      </c>
      <c r="D1238">
        <v>0.69115000000000004</v>
      </c>
      <c r="E1238">
        <v>-0.19128999999999999</v>
      </c>
      <c r="F1238">
        <v>0.82845999999999997</v>
      </c>
      <c r="G1238">
        <v>0.35836000000000001</v>
      </c>
      <c r="H1238">
        <v>-0.12695000000000001</v>
      </c>
      <c r="I1238">
        <v>-0.2457</v>
      </c>
      <c r="J1238">
        <v>0.19842000000000001</v>
      </c>
      <c r="K1238">
        <v>-0.53380000000000005</v>
      </c>
      <c r="L1238">
        <v>-1.1152</v>
      </c>
      <c r="M1238">
        <v>-0.13963999999999999</v>
      </c>
      <c r="N1238">
        <v>0.54984</v>
      </c>
      <c r="O1238">
        <v>-2.0956999999999999</v>
      </c>
      <c r="P1238">
        <v>0.17154</v>
      </c>
      <c r="Q1238">
        <v>4.8296000000000001</v>
      </c>
      <c r="R1238">
        <v>2.5476999999999999</v>
      </c>
      <c r="S1238">
        <v>-0.35426000000000002</v>
      </c>
      <c r="T1238">
        <v>1.3077000000000001</v>
      </c>
      <c r="U1238">
        <v>8.0283000000000004E-3</v>
      </c>
      <c r="V1238">
        <v>0.16904</v>
      </c>
      <c r="W1238">
        <v>1.0092E-2</v>
      </c>
      <c r="X1238">
        <v>0.65176000000000001</v>
      </c>
      <c r="Y1238">
        <v>0.88641999999999999</v>
      </c>
      <c r="Z1238">
        <v>-0.23438999999999999</v>
      </c>
      <c r="AA1238">
        <v>0.79554000000000002</v>
      </c>
      <c r="AB1238">
        <v>-676.22</v>
      </c>
      <c r="AC1238">
        <v>12.082000000000001</v>
      </c>
      <c r="AD1238">
        <v>-1.4584999999999999</v>
      </c>
      <c r="AE1238">
        <v>3.5242000000000002E-2</v>
      </c>
      <c r="AF1238">
        <v>3.2922E-2</v>
      </c>
      <c r="AG1238">
        <v>0.15784999999999999</v>
      </c>
      <c r="AH1238">
        <v>4.8189000000000002</v>
      </c>
      <c r="AI1238">
        <v>0.44047999999999998</v>
      </c>
      <c r="AJ1238">
        <v>0.96026</v>
      </c>
      <c r="AK1238">
        <v>1.0593999999999999</v>
      </c>
      <c r="AL1238">
        <v>141.31</v>
      </c>
      <c r="AM1238">
        <v>-0.34791</v>
      </c>
      <c r="AN1238">
        <v>0.19192999999999999</v>
      </c>
      <c r="AO1238">
        <v>2.2402999999999999E-2</v>
      </c>
      <c r="AP1238">
        <v>5.6670999999999999E-2</v>
      </c>
      <c r="AQ1238">
        <v>0.40427999999999997</v>
      </c>
      <c r="AR1238">
        <v>2.0891000000000002</v>
      </c>
      <c r="AS1238">
        <v>-0.39140000000000003</v>
      </c>
      <c r="AT1238">
        <v>0.42430000000000001</v>
      </c>
      <c r="AU1238">
        <v>-0.47316999999999998</v>
      </c>
      <c r="AV1238">
        <v>-1.4323999999999999</v>
      </c>
      <c r="AW1238">
        <v>-0.23089999999999999</v>
      </c>
      <c r="AX1238">
        <v>5.1093999999999999</v>
      </c>
      <c r="AY1238">
        <v>606.38</v>
      </c>
      <c r="AZ1238">
        <v>4.6376999999999997</v>
      </c>
      <c r="BA1238">
        <v>1.2343999999999999</v>
      </c>
      <c r="BB1238">
        <v>11.055999999999999</v>
      </c>
      <c r="BC1238">
        <v>-0.27788000000000002</v>
      </c>
      <c r="BD1238">
        <v>-8.3995E-2</v>
      </c>
      <c r="BE1238">
        <v>150.09</v>
      </c>
      <c r="BF1238">
        <v>-0.16367000000000001</v>
      </c>
      <c r="BG1238">
        <v>0.33826000000000001</v>
      </c>
      <c r="BH1238">
        <v>-7.2383999999999999E-3</v>
      </c>
      <c r="BI1238">
        <v>0.12164</v>
      </c>
      <c r="BJ1238">
        <v>0.33944000000000002</v>
      </c>
      <c r="BK1238">
        <v>0</v>
      </c>
      <c r="BL1238">
        <v>6.7298</v>
      </c>
      <c r="BM1238">
        <v>11.801</v>
      </c>
      <c r="BN1238">
        <v>-0.18229999999999999</v>
      </c>
      <c r="BO1238">
        <v>5.8266999999999998</v>
      </c>
      <c r="BP1238">
        <v>2.6566000000000001</v>
      </c>
      <c r="BQ1238">
        <v>27.728999999999999</v>
      </c>
      <c r="BR1238">
        <v>10.5</v>
      </c>
      <c r="BS1238">
        <v>9357.4</v>
      </c>
      <c r="BT1238">
        <v>-10.689</v>
      </c>
      <c r="BU1238">
        <v>18.399999999999999</v>
      </c>
      <c r="BV1238">
        <v>1.3676999999999999</v>
      </c>
      <c r="BW1238">
        <v>2</v>
      </c>
      <c r="BX1238">
        <v>29</v>
      </c>
      <c r="BY1238">
        <v>66.262</v>
      </c>
      <c r="BZ1238">
        <v>52.74</v>
      </c>
      <c r="CA1238">
        <v>49.206000000000003</v>
      </c>
      <c r="CB1238">
        <v>15.5</v>
      </c>
      <c r="CC1238">
        <v>12</v>
      </c>
      <c r="CD1238">
        <v>-6.4</v>
      </c>
      <c r="CE1238">
        <v>20</v>
      </c>
      <c r="CF1238">
        <v>-0.49362</v>
      </c>
      <c r="CG1238">
        <v>8</v>
      </c>
      <c r="CH1238">
        <v>17</v>
      </c>
    </row>
    <row r="1239" spans="1:86">
      <c r="A1239">
        <v>112</v>
      </c>
      <c r="B1239">
        <v>1</v>
      </c>
      <c r="C1239">
        <v>1</v>
      </c>
      <c r="D1239">
        <v>1.1861999999999999</v>
      </c>
      <c r="E1239">
        <v>0.35859999999999997</v>
      </c>
      <c r="F1239">
        <v>0.64085999999999999</v>
      </c>
      <c r="G1239">
        <v>1.1637</v>
      </c>
      <c r="H1239">
        <v>0.41315000000000002</v>
      </c>
      <c r="I1239">
        <v>9.4672999999999993E-2</v>
      </c>
      <c r="J1239">
        <v>0.56718000000000002</v>
      </c>
      <c r="K1239">
        <v>0.30814999999999998</v>
      </c>
      <c r="L1239">
        <v>0.99850000000000005</v>
      </c>
      <c r="M1239">
        <v>0.14227000000000001</v>
      </c>
      <c r="N1239">
        <v>0.60323000000000004</v>
      </c>
      <c r="O1239">
        <v>58.112000000000002</v>
      </c>
      <c r="P1239">
        <v>0.35914000000000001</v>
      </c>
      <c r="Q1239">
        <v>1.7844</v>
      </c>
      <c r="R1239">
        <v>6.9810999999999996</v>
      </c>
      <c r="S1239">
        <v>0.35502</v>
      </c>
      <c r="T1239">
        <v>2.3016999999999999</v>
      </c>
      <c r="U1239">
        <v>9.0634000000000006E-2</v>
      </c>
      <c r="V1239">
        <v>6.1092999999999998E-3</v>
      </c>
      <c r="W1239">
        <v>0.17821999999999999</v>
      </c>
      <c r="X1239">
        <v>1.9292</v>
      </c>
      <c r="Y1239">
        <v>3.8338000000000001</v>
      </c>
      <c r="Z1239">
        <v>0.42920000000000003</v>
      </c>
      <c r="AA1239">
        <v>0.50854999999999995</v>
      </c>
      <c r="AB1239">
        <v>3994.9</v>
      </c>
      <c r="AC1239">
        <v>12.026</v>
      </c>
      <c r="AD1239">
        <v>12.292</v>
      </c>
      <c r="AE1239">
        <v>0.27481</v>
      </c>
      <c r="AF1239">
        <v>0.1323</v>
      </c>
      <c r="AG1239">
        <v>0.28843999999999997</v>
      </c>
      <c r="AH1239">
        <v>21.503</v>
      </c>
      <c r="AI1239">
        <v>0.24786</v>
      </c>
      <c r="AJ1239">
        <v>0.79354999999999998</v>
      </c>
      <c r="AK1239">
        <v>4.0323000000000002</v>
      </c>
      <c r="AL1239">
        <v>51.567999999999998</v>
      </c>
      <c r="AM1239">
        <v>0.59447000000000005</v>
      </c>
      <c r="AN1239">
        <v>0.36839</v>
      </c>
      <c r="AO1239">
        <v>7.7882999999999994E-2</v>
      </c>
      <c r="AP1239">
        <v>0.24843999999999999</v>
      </c>
      <c r="AQ1239">
        <v>0.30353999999999998</v>
      </c>
      <c r="AR1239">
        <v>3.2403</v>
      </c>
      <c r="AS1239">
        <v>0.59906000000000004</v>
      </c>
      <c r="AT1239">
        <v>1.1832</v>
      </c>
      <c r="AU1239">
        <v>1.1814</v>
      </c>
      <c r="AV1239">
        <v>0.26361000000000001</v>
      </c>
      <c r="AW1239">
        <v>0.55957000000000001</v>
      </c>
      <c r="AX1239">
        <v>1.7844</v>
      </c>
      <c r="AY1239">
        <v>4000.9</v>
      </c>
      <c r="AZ1239">
        <v>1.4159999999999999</v>
      </c>
      <c r="BA1239">
        <v>0.57079999999999997</v>
      </c>
      <c r="BB1239">
        <v>12.178000000000001</v>
      </c>
      <c r="BC1239">
        <v>0.38671</v>
      </c>
      <c r="BD1239">
        <v>0.49946000000000002</v>
      </c>
      <c r="BE1239">
        <v>159.91999999999999</v>
      </c>
      <c r="BF1239">
        <v>0.23049</v>
      </c>
      <c r="BG1239">
        <v>0.28860000000000002</v>
      </c>
      <c r="BH1239">
        <v>4.1155999999999998E-2</v>
      </c>
      <c r="BI1239">
        <v>0</v>
      </c>
      <c r="BJ1239">
        <v>0</v>
      </c>
      <c r="BK1239">
        <v>0.16550999999999999</v>
      </c>
      <c r="BL1239">
        <v>7.1241000000000003</v>
      </c>
      <c r="BM1239">
        <v>15.381</v>
      </c>
      <c r="BN1239">
        <v>3.2702</v>
      </c>
      <c r="BO1239">
        <v>17.872</v>
      </c>
      <c r="BP1239">
        <v>34.692</v>
      </c>
      <c r="BQ1239">
        <v>30.087</v>
      </c>
      <c r="BR1239">
        <v>12.8</v>
      </c>
      <c r="BS1239">
        <v>7991.4</v>
      </c>
      <c r="BT1239">
        <v>364.95</v>
      </c>
      <c r="BU1239">
        <v>15.8</v>
      </c>
      <c r="BV1239">
        <v>61.475999999999999</v>
      </c>
      <c r="BW1239">
        <v>4</v>
      </c>
      <c r="BX1239">
        <v>36</v>
      </c>
      <c r="BY1239">
        <v>85.436999999999998</v>
      </c>
      <c r="BZ1239">
        <v>27.07</v>
      </c>
      <c r="CA1239">
        <v>26.102</v>
      </c>
      <c r="CB1239">
        <v>16</v>
      </c>
      <c r="CC1239">
        <v>16</v>
      </c>
      <c r="CD1239">
        <v>0.2</v>
      </c>
      <c r="CE1239">
        <v>20</v>
      </c>
      <c r="CF1239">
        <v>1.5849</v>
      </c>
      <c r="CG1239">
        <v>9</v>
      </c>
      <c r="CH1239">
        <v>27</v>
      </c>
    </row>
    <row r="1240" spans="1:86">
      <c r="A1240">
        <v>112</v>
      </c>
      <c r="B1240">
        <v>2</v>
      </c>
      <c r="C1240">
        <v>1</v>
      </c>
      <c r="D1240">
        <v>1.1083000000000001</v>
      </c>
      <c r="E1240">
        <v>0.24692</v>
      </c>
      <c r="F1240">
        <v>0.70279000000000003</v>
      </c>
      <c r="G1240">
        <v>0.74063000000000001</v>
      </c>
      <c r="H1240">
        <v>0.21240000000000001</v>
      </c>
      <c r="I1240">
        <v>5.3795000000000003E-2</v>
      </c>
      <c r="J1240">
        <v>0.57189999999999996</v>
      </c>
      <c r="K1240">
        <v>0.33339000000000002</v>
      </c>
      <c r="L1240">
        <v>0.83079000000000003</v>
      </c>
      <c r="M1240">
        <v>4.2377999999999999E-2</v>
      </c>
      <c r="N1240">
        <v>0.55042000000000002</v>
      </c>
      <c r="O1240">
        <v>51.938000000000002</v>
      </c>
      <c r="P1240">
        <v>0.29720999999999997</v>
      </c>
      <c r="Q1240">
        <v>2.3647</v>
      </c>
      <c r="R1240">
        <v>3.1938</v>
      </c>
      <c r="S1240">
        <v>0.28677999999999998</v>
      </c>
      <c r="T1240">
        <v>1.8145</v>
      </c>
      <c r="U1240">
        <v>3.3901000000000001E-2</v>
      </c>
      <c r="V1240">
        <v>5.5215000000000004E-3</v>
      </c>
      <c r="W1240">
        <v>6.8264000000000005E-2</v>
      </c>
      <c r="X1240">
        <v>1.3455999999999999</v>
      </c>
      <c r="Y1240">
        <v>1.7969999999999999</v>
      </c>
      <c r="Z1240">
        <v>0.38318999999999998</v>
      </c>
      <c r="AA1240">
        <v>0.49662000000000001</v>
      </c>
      <c r="AB1240">
        <v>2185.6999999999998</v>
      </c>
      <c r="AC1240">
        <v>12.49</v>
      </c>
      <c r="AD1240">
        <v>13.768000000000001</v>
      </c>
      <c r="AE1240">
        <v>0.58923999999999999</v>
      </c>
      <c r="AF1240">
        <v>0.20616999999999999</v>
      </c>
      <c r="AG1240">
        <v>0.28401999999999999</v>
      </c>
      <c r="AH1240">
        <v>12.749000000000001</v>
      </c>
      <c r="AI1240">
        <v>0.38347999999999999</v>
      </c>
      <c r="AJ1240">
        <v>0.70664000000000005</v>
      </c>
      <c r="AK1240">
        <v>2.9417</v>
      </c>
      <c r="AL1240">
        <v>112.72</v>
      </c>
      <c r="AM1240">
        <v>0.4486</v>
      </c>
      <c r="AN1240">
        <v>0.69369999999999998</v>
      </c>
      <c r="AO1240">
        <v>4.5774000000000002E-2</v>
      </c>
      <c r="AP1240">
        <v>1.1447000000000001E-2</v>
      </c>
      <c r="AQ1240">
        <v>0.41216000000000003</v>
      </c>
      <c r="AR1240">
        <v>2.492</v>
      </c>
      <c r="AS1240">
        <v>9.4270999999999994E-2</v>
      </c>
      <c r="AT1240">
        <v>0.72109999999999996</v>
      </c>
      <c r="AU1240">
        <v>0.59907999999999995</v>
      </c>
      <c r="AV1240">
        <v>0.18099999999999999</v>
      </c>
      <c r="AW1240">
        <v>0.35132999999999998</v>
      </c>
      <c r="AX1240">
        <v>2.3647</v>
      </c>
      <c r="AY1240">
        <v>2630.9</v>
      </c>
      <c r="AZ1240">
        <v>1.671</v>
      </c>
      <c r="BA1240">
        <v>0.61680999999999997</v>
      </c>
      <c r="BB1240">
        <v>12.189</v>
      </c>
      <c r="BC1240">
        <v>0.31695000000000001</v>
      </c>
      <c r="BD1240">
        <v>0.2838</v>
      </c>
      <c r="BE1240">
        <v>161.22</v>
      </c>
      <c r="BF1240">
        <v>4.5013999999999998E-2</v>
      </c>
      <c r="BG1240">
        <v>0.25176999999999999</v>
      </c>
      <c r="BH1240">
        <v>1.1578999999999999</v>
      </c>
      <c r="BI1240">
        <v>0</v>
      </c>
      <c r="BJ1240">
        <v>0</v>
      </c>
      <c r="BK1240">
        <v>9.4659999999999994E-2</v>
      </c>
      <c r="BL1240">
        <v>7.4165999999999999</v>
      </c>
      <c r="BM1240">
        <v>7.1050000000000004</v>
      </c>
      <c r="BN1240">
        <v>14.321</v>
      </c>
      <c r="BO1240">
        <v>18.77</v>
      </c>
      <c r="BP1240">
        <v>124.76</v>
      </c>
      <c r="BQ1240">
        <v>26.123999999999999</v>
      </c>
      <c r="BR1240">
        <v>11.8</v>
      </c>
      <c r="BS1240">
        <v>8322.7999999999993</v>
      </c>
      <c r="BT1240">
        <v>0.18959999999999999</v>
      </c>
      <c r="BU1240">
        <v>15.6</v>
      </c>
      <c r="BV1240">
        <v>24.579000000000001</v>
      </c>
      <c r="BW1240">
        <v>0</v>
      </c>
      <c r="BX1240">
        <v>36</v>
      </c>
      <c r="BY1240">
        <v>107.09</v>
      </c>
      <c r="BZ1240">
        <v>31.31</v>
      </c>
      <c r="CA1240">
        <v>30.193999999999999</v>
      </c>
      <c r="CB1240">
        <v>17</v>
      </c>
      <c r="CC1240">
        <v>16</v>
      </c>
      <c r="CD1240">
        <v>0.4</v>
      </c>
      <c r="CE1240">
        <v>20</v>
      </c>
      <c r="CF1240">
        <v>0.37513000000000002</v>
      </c>
      <c r="CG1240">
        <v>10</v>
      </c>
      <c r="CH1240">
        <v>28</v>
      </c>
    </row>
    <row r="1241" spans="1:86">
      <c r="A1241">
        <v>112</v>
      </c>
      <c r="B1241">
        <v>3</v>
      </c>
      <c r="C1241">
        <v>1</v>
      </c>
      <c r="D1241">
        <v>0.87478999999999996</v>
      </c>
      <c r="E1241">
        <v>-0.112</v>
      </c>
      <c r="F1241">
        <v>0.80806</v>
      </c>
      <c r="G1241">
        <v>0.56710000000000005</v>
      </c>
      <c r="H1241">
        <v>2.5054E-2</v>
      </c>
      <c r="I1241">
        <v>-8.2357E-2</v>
      </c>
      <c r="J1241">
        <v>0.39063999999999999</v>
      </c>
      <c r="K1241">
        <v>-0.19750000000000001</v>
      </c>
      <c r="L1241">
        <v>-0.58353999999999995</v>
      </c>
      <c r="M1241">
        <v>-6.9570000000000007E-2</v>
      </c>
      <c r="N1241">
        <v>0.57538999999999996</v>
      </c>
      <c r="O1241">
        <v>0.86643000000000003</v>
      </c>
      <c r="P1241">
        <v>0.19194</v>
      </c>
      <c r="Q1241">
        <v>4.2100999999999997</v>
      </c>
      <c r="R1241">
        <v>2.5341999999999998</v>
      </c>
      <c r="S1241">
        <v>4.4179000000000003E-2</v>
      </c>
      <c r="T1241">
        <v>1.3283</v>
      </c>
      <c r="U1241">
        <v>1.8956000000000001E-2</v>
      </c>
      <c r="V1241">
        <v>5.0989E-2</v>
      </c>
      <c r="W1241">
        <v>2.8819999999999998E-2</v>
      </c>
      <c r="X1241">
        <v>0.98558999999999997</v>
      </c>
      <c r="Y1241">
        <v>1.3816999999999999</v>
      </c>
      <c r="Z1241">
        <v>0.29216999999999999</v>
      </c>
      <c r="AA1241">
        <v>0.65774999999999995</v>
      </c>
      <c r="AB1241">
        <v>-494.43</v>
      </c>
      <c r="AC1241">
        <v>12.487</v>
      </c>
      <c r="AD1241">
        <v>-6.8859000000000004</v>
      </c>
      <c r="AE1241">
        <v>-2.6132999999999998E-3</v>
      </c>
      <c r="AF1241">
        <v>0.15032000000000001</v>
      </c>
      <c r="AG1241">
        <v>0.25694</v>
      </c>
      <c r="AH1241">
        <v>8.6708999999999996</v>
      </c>
      <c r="AI1241">
        <v>0.45307999999999998</v>
      </c>
      <c r="AJ1241">
        <v>0.81398000000000004</v>
      </c>
      <c r="AK1241">
        <v>1.8766</v>
      </c>
      <c r="AL1241">
        <v>142.06</v>
      </c>
      <c r="AM1241">
        <v>-0.19464999999999999</v>
      </c>
      <c r="AN1241">
        <v>0.78315000000000001</v>
      </c>
      <c r="AO1241">
        <v>3.3426999999999998E-2</v>
      </c>
      <c r="AP1241">
        <v>-0.23630000000000001</v>
      </c>
      <c r="AQ1241">
        <v>0.41044999999999998</v>
      </c>
      <c r="AR1241">
        <v>2.9546000000000001</v>
      </c>
      <c r="AS1241">
        <v>-1.4523999999999999</v>
      </c>
      <c r="AT1241">
        <v>0.46762999999999999</v>
      </c>
      <c r="AU1241">
        <v>-0.27288000000000001</v>
      </c>
      <c r="AV1241">
        <v>-0.42909000000000003</v>
      </c>
      <c r="AW1241">
        <v>-0.13861000000000001</v>
      </c>
      <c r="AX1241">
        <v>4.2100999999999997</v>
      </c>
      <c r="AY1241">
        <v>847.3</v>
      </c>
      <c r="AZ1241">
        <v>3.4268999999999998</v>
      </c>
      <c r="BA1241">
        <v>0.70782999999999996</v>
      </c>
      <c r="BB1241">
        <v>11.92</v>
      </c>
      <c r="BC1241">
        <v>0.10284</v>
      </c>
      <c r="BD1241">
        <v>0.16569</v>
      </c>
      <c r="BE1241">
        <v>217.06</v>
      </c>
      <c r="BF1241">
        <v>-1</v>
      </c>
      <c r="BG1241">
        <v>0.30219000000000001</v>
      </c>
      <c r="BH1241">
        <v>-6.7517000000000002E-3</v>
      </c>
      <c r="BI1241" s="2">
        <v>-5.2899999999999998E-5</v>
      </c>
      <c r="BJ1241" s="2">
        <v>-9.3200000000000002E-5</v>
      </c>
      <c r="BK1241">
        <v>0</v>
      </c>
      <c r="BL1241">
        <v>3.6373000000000002</v>
      </c>
      <c r="BM1241">
        <v>7.0213000000000001</v>
      </c>
      <c r="BN1241">
        <v>1.1537999999999999</v>
      </c>
      <c r="BO1241">
        <v>9.8950999999999993</v>
      </c>
      <c r="BP1241">
        <v>6.4466999999999999</v>
      </c>
      <c r="BQ1241">
        <v>30.245000000000001</v>
      </c>
      <c r="BR1241">
        <v>10.3</v>
      </c>
      <c r="BS1241">
        <v>8747</v>
      </c>
      <c r="BT1241">
        <v>11.946</v>
      </c>
      <c r="BU1241">
        <v>15.2</v>
      </c>
      <c r="BV1241">
        <v>20.7</v>
      </c>
      <c r="BW1241">
        <v>0</v>
      </c>
      <c r="BX1241">
        <v>35</v>
      </c>
      <c r="BY1241">
        <v>120.87</v>
      </c>
      <c r="BZ1241">
        <v>36.07</v>
      </c>
      <c r="CA1241">
        <v>35.273000000000003</v>
      </c>
      <c r="CB1241">
        <v>17</v>
      </c>
      <c r="CC1241">
        <v>15</v>
      </c>
      <c r="CD1241">
        <v>-0.2</v>
      </c>
      <c r="CE1241">
        <v>20</v>
      </c>
      <c r="CF1241">
        <v>-0.30712</v>
      </c>
      <c r="CG1241">
        <v>11</v>
      </c>
      <c r="CH1241">
        <v>29</v>
      </c>
    </row>
    <row r="1242" spans="1:86">
      <c r="A1242">
        <v>112</v>
      </c>
      <c r="B1242">
        <v>4</v>
      </c>
      <c r="C1242">
        <v>1</v>
      </c>
      <c r="D1242">
        <v>0.83099999999999996</v>
      </c>
      <c r="E1242">
        <v>1.0576E-2</v>
      </c>
      <c r="F1242">
        <v>0.75246000000000002</v>
      </c>
      <c r="G1242">
        <v>0.77246999999999999</v>
      </c>
      <c r="H1242">
        <v>3.3253999999999999E-2</v>
      </c>
      <c r="I1242">
        <v>-0.10233</v>
      </c>
      <c r="J1242">
        <v>0.40444000000000002</v>
      </c>
      <c r="K1242">
        <v>1.3691E-2</v>
      </c>
      <c r="L1242">
        <v>4.2723999999999998E-2</v>
      </c>
      <c r="M1242">
        <v>-6.0893000000000003E-2</v>
      </c>
      <c r="N1242">
        <v>0.50314999999999999</v>
      </c>
      <c r="O1242">
        <v>0.84070999999999996</v>
      </c>
      <c r="P1242">
        <v>0.24754000000000001</v>
      </c>
      <c r="Q1242">
        <v>3.0398000000000001</v>
      </c>
      <c r="R1242">
        <v>4.1813000000000002</v>
      </c>
      <c r="S1242">
        <v>4.3048999999999997E-2</v>
      </c>
      <c r="T1242">
        <v>2.5989</v>
      </c>
      <c r="U1242">
        <v>3.4056000000000003E-2</v>
      </c>
      <c r="V1242">
        <v>5.1206000000000002E-2</v>
      </c>
      <c r="W1242">
        <v>5.6245999999999997E-2</v>
      </c>
      <c r="X1242">
        <v>1.5353000000000001</v>
      </c>
      <c r="Y1242">
        <v>1.675</v>
      </c>
      <c r="Z1242">
        <v>0.17982000000000001</v>
      </c>
      <c r="AA1242">
        <v>0.60548000000000002</v>
      </c>
      <c r="AB1242">
        <v>39.582999999999998</v>
      </c>
      <c r="AC1242">
        <v>12.321999999999999</v>
      </c>
      <c r="AD1242">
        <v>-7.5490000000000004</v>
      </c>
      <c r="AE1242">
        <v>-0.15214</v>
      </c>
      <c r="AF1242">
        <v>0.14699000000000001</v>
      </c>
      <c r="AG1242">
        <v>0.24487999999999999</v>
      </c>
      <c r="AH1242">
        <v>10.635999999999999</v>
      </c>
      <c r="AI1242">
        <v>0.317</v>
      </c>
      <c r="AJ1242">
        <v>0.80466000000000004</v>
      </c>
      <c r="AK1242">
        <v>3.1686000000000001</v>
      </c>
      <c r="AL1242">
        <v>86.097999999999999</v>
      </c>
      <c r="AM1242">
        <v>2.1018999999999999E-2</v>
      </c>
      <c r="AN1242">
        <v>0.59380999999999995</v>
      </c>
      <c r="AO1242">
        <v>4.4087000000000001E-2</v>
      </c>
      <c r="AP1242">
        <v>0.15490999999999999</v>
      </c>
      <c r="AQ1242">
        <v>0.46117999999999998</v>
      </c>
      <c r="AR1242">
        <v>3.1206999999999998</v>
      </c>
      <c r="AS1242">
        <v>1.0801000000000001</v>
      </c>
      <c r="AT1242">
        <v>0.53673999999999999</v>
      </c>
      <c r="AU1242">
        <v>2.2931E-2</v>
      </c>
      <c r="AV1242">
        <v>-0.41338000000000003</v>
      </c>
      <c r="AW1242">
        <v>1.4055E-2</v>
      </c>
      <c r="AX1242">
        <v>3.0495000000000001</v>
      </c>
      <c r="AY1242">
        <v>926.5</v>
      </c>
      <c r="AZ1242">
        <v>2.4460000000000002</v>
      </c>
      <c r="BA1242">
        <v>0.82018000000000002</v>
      </c>
      <c r="BB1242">
        <v>12.064</v>
      </c>
      <c r="BC1242">
        <v>0.11351</v>
      </c>
      <c r="BD1242">
        <v>0.1389</v>
      </c>
      <c r="BE1242">
        <v>264.04000000000002</v>
      </c>
      <c r="BF1242">
        <v>1</v>
      </c>
      <c r="BG1242">
        <v>0.24379000000000001</v>
      </c>
      <c r="BH1242">
        <v>-4.7326E-2</v>
      </c>
      <c r="BI1242">
        <v>1.0588999999999999E-2</v>
      </c>
      <c r="BJ1242">
        <v>1.3708E-2</v>
      </c>
      <c r="BK1242">
        <v>0</v>
      </c>
      <c r="BL1242">
        <v>5.1441999999999997</v>
      </c>
      <c r="BM1242">
        <v>9.9099000000000004</v>
      </c>
      <c r="BN1242">
        <v>2.0407999999999999</v>
      </c>
      <c r="BO1242">
        <v>-1.4903</v>
      </c>
      <c r="BP1242">
        <v>-21.907</v>
      </c>
      <c r="BQ1242">
        <v>34.284999999999997</v>
      </c>
      <c r="BR1242">
        <v>11.5</v>
      </c>
      <c r="BS1242">
        <v>9042.5</v>
      </c>
      <c r="BT1242">
        <v>-18.748000000000001</v>
      </c>
      <c r="BU1242">
        <v>10.4</v>
      </c>
      <c r="BV1242">
        <v>47.429000000000002</v>
      </c>
      <c r="BW1242">
        <v>4</v>
      </c>
      <c r="BX1242">
        <v>33</v>
      </c>
      <c r="BY1242">
        <v>54.805999999999997</v>
      </c>
      <c r="BZ1242">
        <v>39.799999999999997</v>
      </c>
      <c r="CA1242">
        <v>38.377000000000002</v>
      </c>
      <c r="CB1242">
        <v>17.167000000000002</v>
      </c>
      <c r="CC1242">
        <v>16</v>
      </c>
      <c r="CD1242">
        <v>5.6</v>
      </c>
      <c r="CE1242">
        <v>20</v>
      </c>
      <c r="CF1242">
        <v>-0.22792000000000001</v>
      </c>
      <c r="CG1242">
        <v>12</v>
      </c>
      <c r="CH1242">
        <v>30</v>
      </c>
    </row>
    <row r="1243" spans="1:86">
      <c r="A1243">
        <v>112</v>
      </c>
      <c r="B1243">
        <v>5</v>
      </c>
      <c r="C1243">
        <v>1</v>
      </c>
      <c r="D1243">
        <v>0.93367</v>
      </c>
      <c r="E1243">
        <v>8.4489999999999996E-2</v>
      </c>
      <c r="F1243">
        <v>0.67317000000000005</v>
      </c>
      <c r="G1243">
        <v>0.85282000000000002</v>
      </c>
      <c r="H1243">
        <v>0.12023</v>
      </c>
      <c r="I1243">
        <v>-3.7235999999999998E-2</v>
      </c>
      <c r="J1243">
        <v>0.41160999999999998</v>
      </c>
      <c r="K1243">
        <v>9.9071000000000006E-2</v>
      </c>
      <c r="L1243">
        <v>0.25852000000000003</v>
      </c>
      <c r="M1243">
        <v>1.3858000000000001E-2</v>
      </c>
      <c r="N1243">
        <v>0.52410999999999996</v>
      </c>
      <c r="O1243">
        <v>3.5123000000000002</v>
      </c>
      <c r="P1243">
        <v>0.32683000000000001</v>
      </c>
      <c r="Q1243">
        <v>2.0596999999999999</v>
      </c>
      <c r="R1243">
        <v>5.1308999999999996</v>
      </c>
      <c r="S1243">
        <v>0.14097999999999999</v>
      </c>
      <c r="T1243">
        <v>2.2677</v>
      </c>
      <c r="U1243">
        <v>4.6210000000000001E-2</v>
      </c>
      <c r="V1243">
        <v>4.0139000000000001E-2</v>
      </c>
      <c r="W1243">
        <v>8.2320000000000004E-2</v>
      </c>
      <c r="X1243">
        <v>1.6272</v>
      </c>
      <c r="Y1243">
        <v>2.0973000000000002</v>
      </c>
      <c r="Z1243">
        <v>0.26898</v>
      </c>
      <c r="AA1243">
        <v>0.56133999999999995</v>
      </c>
      <c r="AB1243">
        <v>311.64999999999998</v>
      </c>
      <c r="AC1243">
        <v>12.307</v>
      </c>
      <c r="AD1243">
        <v>-22.902999999999999</v>
      </c>
      <c r="AE1243">
        <v>-1.4503E-2</v>
      </c>
      <c r="AF1243">
        <v>0.11183</v>
      </c>
      <c r="AG1243">
        <v>0.23105000000000001</v>
      </c>
      <c r="AH1243">
        <v>10.156000000000001</v>
      </c>
      <c r="AI1243">
        <v>0.27093</v>
      </c>
      <c r="AJ1243">
        <v>0.83387999999999995</v>
      </c>
      <c r="AK1243">
        <v>3.1019999999999999</v>
      </c>
      <c r="AL1243">
        <v>70.164000000000001</v>
      </c>
      <c r="AM1243">
        <v>0.16120999999999999</v>
      </c>
      <c r="AN1243">
        <v>0.34216999999999997</v>
      </c>
      <c r="AO1243">
        <v>5.4184999999999997E-2</v>
      </c>
      <c r="AP1243">
        <v>8.8006000000000001E-2</v>
      </c>
      <c r="AQ1243">
        <v>0.40661999999999998</v>
      </c>
      <c r="AR1243">
        <v>2.6093999999999999</v>
      </c>
      <c r="AS1243">
        <v>6.8733000000000004</v>
      </c>
      <c r="AT1243">
        <v>0.80374999999999996</v>
      </c>
      <c r="AU1243">
        <v>0.20777999999999999</v>
      </c>
      <c r="AV1243">
        <v>-0.11393</v>
      </c>
      <c r="AW1243">
        <v>0.12551000000000001</v>
      </c>
      <c r="AX1243">
        <v>2.0651000000000002</v>
      </c>
      <c r="AY1243">
        <v>1205.5</v>
      </c>
      <c r="AZ1243">
        <v>1.7176</v>
      </c>
      <c r="BA1243">
        <v>0.73102</v>
      </c>
      <c r="BB1243">
        <v>12.148</v>
      </c>
      <c r="BC1243">
        <v>0.20341000000000001</v>
      </c>
      <c r="BD1243">
        <v>0.22939000000000001</v>
      </c>
      <c r="BE1243">
        <v>293.99</v>
      </c>
      <c r="BF1243">
        <v>0.77459999999999996</v>
      </c>
      <c r="BG1243">
        <v>0.27492</v>
      </c>
      <c r="BH1243">
        <v>-0.13109000000000001</v>
      </c>
      <c r="BI1243">
        <v>-8.8424999999999997E-3</v>
      </c>
      <c r="BJ1243">
        <v>-1.0369E-2</v>
      </c>
      <c r="BK1243">
        <v>0</v>
      </c>
      <c r="BL1243">
        <v>5.3189000000000002</v>
      </c>
      <c r="BM1243">
        <v>5.7873999999999999</v>
      </c>
      <c r="BN1243">
        <v>3.9588999999999999</v>
      </c>
      <c r="BO1243">
        <v>4.1342999999999996</v>
      </c>
      <c r="BP1243">
        <v>3.8227000000000002</v>
      </c>
      <c r="BQ1243">
        <v>39.432000000000002</v>
      </c>
      <c r="BR1243">
        <v>11.3</v>
      </c>
      <c r="BS1243">
        <v>9225.9</v>
      </c>
      <c r="BT1243">
        <v>-43.911000000000001</v>
      </c>
      <c r="BU1243">
        <v>11.9</v>
      </c>
      <c r="BV1243">
        <v>25.157</v>
      </c>
      <c r="BW1243">
        <v>4</v>
      </c>
      <c r="BX1243">
        <v>31</v>
      </c>
      <c r="BY1243">
        <v>59.805999999999997</v>
      </c>
      <c r="BZ1243">
        <v>44.53</v>
      </c>
      <c r="CA1243">
        <v>42.822000000000003</v>
      </c>
      <c r="CB1243">
        <v>15.5</v>
      </c>
      <c r="CC1243">
        <v>14</v>
      </c>
      <c r="CD1243">
        <v>2.1</v>
      </c>
      <c r="CE1243">
        <v>20</v>
      </c>
      <c r="CF1243">
        <v>5.1117000000000003E-2</v>
      </c>
      <c r="CG1243">
        <v>13</v>
      </c>
      <c r="CH1243">
        <v>31</v>
      </c>
    </row>
    <row r="1244" spans="1:86">
      <c r="A1244">
        <v>112</v>
      </c>
      <c r="B1244">
        <v>6</v>
      </c>
      <c r="C1244">
        <v>1</v>
      </c>
      <c r="D1244">
        <v>1.5941000000000001</v>
      </c>
      <c r="E1244">
        <v>0.12198000000000001</v>
      </c>
      <c r="F1244">
        <v>0.48048999999999997</v>
      </c>
      <c r="G1244">
        <v>0.96969000000000005</v>
      </c>
      <c r="H1244">
        <v>0.18683</v>
      </c>
      <c r="I1244">
        <v>0.23119000000000001</v>
      </c>
      <c r="J1244">
        <v>0.85706000000000004</v>
      </c>
      <c r="K1244">
        <v>0.1258</v>
      </c>
      <c r="L1244">
        <v>0.23480000000000001</v>
      </c>
      <c r="M1244">
        <v>0.11642</v>
      </c>
      <c r="N1244">
        <v>0.62031999999999998</v>
      </c>
      <c r="O1244">
        <v>5.8636999999999997</v>
      </c>
      <c r="P1244">
        <v>0.51951000000000003</v>
      </c>
      <c r="Q1244">
        <v>0.92486999999999997</v>
      </c>
      <c r="R1244">
        <v>3.9506000000000001</v>
      </c>
      <c r="S1244">
        <v>0.19267000000000001</v>
      </c>
      <c r="T1244">
        <v>2.5015000000000001</v>
      </c>
      <c r="U1244">
        <v>7.1459999999999996E-2</v>
      </c>
      <c r="V1244">
        <v>3.2858999999999999E-2</v>
      </c>
      <c r="W1244">
        <v>0.18364</v>
      </c>
      <c r="X1244">
        <v>1.5631999999999999</v>
      </c>
      <c r="Y1244">
        <v>2.9392</v>
      </c>
      <c r="Z1244">
        <v>0.31705</v>
      </c>
      <c r="AA1244">
        <v>0.38912999999999998</v>
      </c>
      <c r="AB1244">
        <v>338.9</v>
      </c>
      <c r="AC1244">
        <v>12.429</v>
      </c>
      <c r="AD1244">
        <v>4.1943999999999999</v>
      </c>
      <c r="AE1244">
        <v>0.1298</v>
      </c>
      <c r="AF1244">
        <v>9.1352000000000003E-2</v>
      </c>
      <c r="AG1244">
        <v>0.33350999999999997</v>
      </c>
      <c r="AH1244">
        <v>20.542000000000002</v>
      </c>
      <c r="AI1244">
        <v>0.34394000000000002</v>
      </c>
      <c r="AJ1244">
        <v>0.80986999999999998</v>
      </c>
      <c r="AK1244">
        <v>3.6627999999999998</v>
      </c>
      <c r="AL1244">
        <v>91.123999999999995</v>
      </c>
      <c r="AM1244">
        <v>0.19664000000000001</v>
      </c>
      <c r="AN1244">
        <v>0.17584</v>
      </c>
      <c r="AO1244">
        <v>7.3693999999999996E-2</v>
      </c>
      <c r="AP1244">
        <v>0.28460999999999997</v>
      </c>
      <c r="AQ1244">
        <v>0.32990999999999998</v>
      </c>
      <c r="AR1244">
        <v>1.8665</v>
      </c>
      <c r="AS1244">
        <v>0.63116000000000005</v>
      </c>
      <c r="AT1244">
        <v>1.5747</v>
      </c>
      <c r="AU1244">
        <v>0.36974000000000001</v>
      </c>
      <c r="AV1244">
        <v>0.44501000000000002</v>
      </c>
      <c r="AW1244">
        <v>0.25386999999999998</v>
      </c>
      <c r="AX1244">
        <v>0.92976999999999999</v>
      </c>
      <c r="AY1244">
        <v>1443.3</v>
      </c>
      <c r="AZ1244">
        <v>0.74902999999999997</v>
      </c>
      <c r="BA1244">
        <v>0.68294999999999995</v>
      </c>
      <c r="BB1244">
        <v>12.398999999999999</v>
      </c>
      <c r="BC1244">
        <v>0.24626000000000001</v>
      </c>
      <c r="BD1244">
        <v>0.30743999999999999</v>
      </c>
      <c r="BE1244">
        <v>384.86</v>
      </c>
      <c r="BF1244">
        <v>0.23988000000000001</v>
      </c>
      <c r="BG1244">
        <v>0.26473999999999998</v>
      </c>
      <c r="BH1244">
        <v>-8.3350999999999995E-2</v>
      </c>
      <c r="BI1244">
        <v>-1.0406E-2</v>
      </c>
      <c r="BJ1244">
        <v>-1.0732E-2</v>
      </c>
      <c r="BK1244">
        <v>0.17441999999999999</v>
      </c>
      <c r="BL1244">
        <v>6.7298</v>
      </c>
      <c r="BM1244">
        <v>11.801</v>
      </c>
      <c r="BN1244">
        <v>-0.18229999999999999</v>
      </c>
      <c r="BO1244">
        <v>5.8266999999999998</v>
      </c>
      <c r="BP1244">
        <v>2.6566000000000001</v>
      </c>
      <c r="BQ1244">
        <v>27.728999999999999</v>
      </c>
      <c r="BR1244">
        <v>10.5</v>
      </c>
      <c r="BS1244">
        <v>9357.4</v>
      </c>
      <c r="BT1244">
        <v>-10.689</v>
      </c>
      <c r="BU1244">
        <v>18.399999999999999</v>
      </c>
      <c r="BV1244">
        <v>1.3676999999999999</v>
      </c>
      <c r="BW1244">
        <v>2</v>
      </c>
      <c r="BX1244">
        <v>29</v>
      </c>
      <c r="BY1244">
        <v>66.262</v>
      </c>
      <c r="BZ1244">
        <v>52.74</v>
      </c>
      <c r="CA1244">
        <v>49.206000000000003</v>
      </c>
      <c r="CB1244">
        <v>15.5</v>
      </c>
      <c r="CC1244">
        <v>12</v>
      </c>
      <c r="CD1244">
        <v>-6.4</v>
      </c>
      <c r="CE1244">
        <v>20</v>
      </c>
      <c r="CF1244">
        <v>0.32346000000000003</v>
      </c>
      <c r="CG1244">
        <v>14</v>
      </c>
      <c r="CH1244">
        <v>32</v>
      </c>
    </row>
    <row r="1245" spans="1:86">
      <c r="A1245">
        <v>112</v>
      </c>
      <c r="B1245">
        <v>7</v>
      </c>
      <c r="C1245">
        <v>1</v>
      </c>
      <c r="D1245">
        <v>1.8253999999999999</v>
      </c>
      <c r="E1245">
        <v>0.13535</v>
      </c>
      <c r="F1245">
        <v>0.43010999999999999</v>
      </c>
      <c r="G1245">
        <v>0.88439000000000001</v>
      </c>
      <c r="H1245">
        <v>0.17793999999999999</v>
      </c>
      <c r="I1245">
        <v>0.2802</v>
      </c>
      <c r="J1245">
        <v>1.0193000000000001</v>
      </c>
      <c r="K1245">
        <v>0.15304000000000001</v>
      </c>
      <c r="L1245">
        <v>0.23749000000000001</v>
      </c>
      <c r="M1245">
        <v>0.13614999999999999</v>
      </c>
      <c r="N1245">
        <v>0.61968000000000001</v>
      </c>
      <c r="O1245">
        <v>8.8033000000000001</v>
      </c>
      <c r="P1245">
        <v>0.56989000000000001</v>
      </c>
      <c r="Q1245">
        <v>0.75471999999999995</v>
      </c>
      <c r="R1245">
        <v>3.9939</v>
      </c>
      <c r="S1245">
        <v>0.20119999999999999</v>
      </c>
      <c r="T1245">
        <v>2.2858999999999998</v>
      </c>
      <c r="U1245">
        <v>0.11090999999999999</v>
      </c>
      <c r="V1245">
        <v>2.2853999999999999E-2</v>
      </c>
      <c r="W1245">
        <v>0.32669999999999999</v>
      </c>
      <c r="X1245">
        <v>1.4272</v>
      </c>
      <c r="Y1245">
        <v>2.6156999999999999</v>
      </c>
      <c r="Z1245">
        <v>0.33393</v>
      </c>
      <c r="AA1245">
        <v>0.33948</v>
      </c>
      <c r="AB1245">
        <v>454</v>
      </c>
      <c r="AC1245">
        <v>12.618</v>
      </c>
      <c r="AD1245">
        <v>3.1562999999999999</v>
      </c>
      <c r="AE1245">
        <v>0.20737</v>
      </c>
      <c r="AF1245">
        <v>9.0631000000000003E-2</v>
      </c>
      <c r="AG1245">
        <v>0.34601999999999999</v>
      </c>
      <c r="AH1245">
        <v>11.787000000000001</v>
      </c>
      <c r="AI1245">
        <v>0.39124999999999999</v>
      </c>
      <c r="AJ1245">
        <v>0.78927999999999998</v>
      </c>
      <c r="AK1245">
        <v>3.4319000000000002</v>
      </c>
      <c r="AL1245">
        <v>90.138000000000005</v>
      </c>
      <c r="AM1245">
        <v>0.21840999999999999</v>
      </c>
      <c r="AN1245">
        <v>0.15903</v>
      </c>
      <c r="AO1245">
        <v>0.12540000000000001</v>
      </c>
      <c r="AP1245">
        <v>0.10117</v>
      </c>
      <c r="AQ1245">
        <v>0.33810000000000001</v>
      </c>
      <c r="AR1245">
        <v>1.5519000000000001</v>
      </c>
      <c r="AS1245">
        <v>0.33962999999999999</v>
      </c>
      <c r="AT1245">
        <v>1.6855</v>
      </c>
      <c r="AU1245">
        <v>0.40031</v>
      </c>
      <c r="AV1245">
        <v>0.49167</v>
      </c>
      <c r="AW1245">
        <v>0.31468000000000002</v>
      </c>
      <c r="AX1245">
        <v>0.75978999999999997</v>
      </c>
      <c r="AY1245">
        <v>1911.6</v>
      </c>
      <c r="AZ1245">
        <v>0.59569000000000005</v>
      </c>
      <c r="BA1245">
        <v>0.66607000000000005</v>
      </c>
      <c r="BB1245">
        <v>12.494999999999999</v>
      </c>
      <c r="BC1245">
        <v>0.24895999999999999</v>
      </c>
      <c r="BD1245">
        <v>0.29532000000000003</v>
      </c>
      <c r="BE1245">
        <v>448.73</v>
      </c>
      <c r="BF1245">
        <v>0.14516000000000001</v>
      </c>
      <c r="BG1245">
        <v>0.25769999999999998</v>
      </c>
      <c r="BH1245">
        <v>0.23735999999999999</v>
      </c>
      <c r="BI1245">
        <v>3.5112000000000001E-4</v>
      </c>
      <c r="BJ1245">
        <v>3.9701E-4</v>
      </c>
      <c r="BK1245">
        <v>0.22067999999999999</v>
      </c>
      <c r="BL1245">
        <v>-7.5347999999999998E-2</v>
      </c>
      <c r="BM1245">
        <v>-0.23637</v>
      </c>
      <c r="BN1245">
        <v>-3.0266000000000002</v>
      </c>
      <c r="BO1245">
        <v>5.7747999999999999</v>
      </c>
      <c r="BP1245">
        <v>-20.981999999999999</v>
      </c>
      <c r="BQ1245">
        <v>15.916</v>
      </c>
      <c r="BR1245">
        <v>10.4</v>
      </c>
      <c r="BS1245">
        <v>9667.2999999999993</v>
      </c>
      <c r="BT1245">
        <v>4.7908999999999997</v>
      </c>
      <c r="BU1245">
        <v>25.4</v>
      </c>
      <c r="BV1245">
        <v>41.597999999999999</v>
      </c>
      <c r="BW1245">
        <v>0</v>
      </c>
      <c r="BX1245">
        <v>28</v>
      </c>
      <c r="BY1245">
        <v>79.950999999999993</v>
      </c>
      <c r="BZ1245">
        <v>66.12</v>
      </c>
      <c r="CA1245">
        <v>59.470999999999997</v>
      </c>
      <c r="CB1245">
        <v>18</v>
      </c>
      <c r="CC1245">
        <v>12</v>
      </c>
      <c r="CD1245">
        <v>-13.4</v>
      </c>
      <c r="CE1245">
        <v>20</v>
      </c>
      <c r="CF1245">
        <v>0.45668999999999998</v>
      </c>
      <c r="CG1245">
        <v>15</v>
      </c>
      <c r="CH1245">
        <v>33</v>
      </c>
    </row>
    <row r="1246" spans="1:86">
      <c r="A1246">
        <v>112</v>
      </c>
      <c r="B1246">
        <v>8</v>
      </c>
      <c r="C1246">
        <v>1</v>
      </c>
      <c r="D1246">
        <v>1.0048999999999999</v>
      </c>
      <c r="E1246">
        <v>9.3340999999999993E-2</v>
      </c>
      <c r="F1246">
        <v>0.56871000000000005</v>
      </c>
      <c r="G1246">
        <v>0.65651999999999999</v>
      </c>
      <c r="H1246">
        <v>0.1222</v>
      </c>
      <c r="I1246">
        <v>2.4082999999999999E-3</v>
      </c>
      <c r="J1246">
        <v>0.53134000000000003</v>
      </c>
      <c r="K1246">
        <v>0.14218</v>
      </c>
      <c r="L1246">
        <v>0.21642</v>
      </c>
      <c r="M1246">
        <v>0.10841000000000001</v>
      </c>
      <c r="N1246">
        <v>0.49819999999999998</v>
      </c>
      <c r="O1246">
        <v>10.044</v>
      </c>
      <c r="P1246">
        <v>0.43129000000000001</v>
      </c>
      <c r="Q1246">
        <v>1.3186</v>
      </c>
      <c r="R1246">
        <v>4.3163999999999998</v>
      </c>
      <c r="S1246">
        <v>0.18612999999999999</v>
      </c>
      <c r="T1246">
        <v>2.1838000000000002</v>
      </c>
      <c r="U1246">
        <v>8.863E-2</v>
      </c>
      <c r="V1246">
        <v>1.8532E-2</v>
      </c>
      <c r="W1246">
        <v>0.17877000000000001</v>
      </c>
      <c r="X1246">
        <v>1.3178000000000001</v>
      </c>
      <c r="Y1246">
        <v>1.3958999999999999</v>
      </c>
      <c r="Z1246">
        <v>0.28889999999999999</v>
      </c>
      <c r="AA1246">
        <v>0.49579000000000001</v>
      </c>
      <c r="AB1246">
        <v>323.31</v>
      </c>
      <c r="AC1246">
        <v>12.938000000000001</v>
      </c>
      <c r="AD1246">
        <v>272.61</v>
      </c>
      <c r="AE1246">
        <v>0.37680000000000002</v>
      </c>
      <c r="AF1246">
        <v>7.2925000000000004E-2</v>
      </c>
      <c r="AG1246">
        <v>0.26343</v>
      </c>
      <c r="AH1246">
        <v>19.381</v>
      </c>
      <c r="AI1246">
        <v>0.40126000000000001</v>
      </c>
      <c r="AJ1246">
        <v>0.87177000000000004</v>
      </c>
      <c r="AK1246">
        <v>3.0710000000000002</v>
      </c>
      <c r="AL1246">
        <v>83.402000000000001</v>
      </c>
      <c r="AM1246">
        <v>0.18736</v>
      </c>
      <c r="AN1246">
        <v>0.16908999999999999</v>
      </c>
      <c r="AO1246">
        <v>0.13500000000000001</v>
      </c>
      <c r="AP1246">
        <v>2.2044999999999999E-2</v>
      </c>
      <c r="AQ1246">
        <v>0.47031000000000001</v>
      </c>
      <c r="AR1246">
        <v>1.5222</v>
      </c>
      <c r="AS1246">
        <v>-5.0488999999999999E-2</v>
      </c>
      <c r="AT1246">
        <v>0.91703000000000001</v>
      </c>
      <c r="AU1246">
        <v>0.19847000000000001</v>
      </c>
      <c r="AV1246">
        <v>5.5839000000000001E-3</v>
      </c>
      <c r="AW1246">
        <v>0.16413</v>
      </c>
      <c r="AX1246">
        <v>1.3270999999999999</v>
      </c>
      <c r="AY1246">
        <v>1493.9</v>
      </c>
      <c r="AZ1246">
        <v>1.1496</v>
      </c>
      <c r="BA1246">
        <v>0.71109999999999995</v>
      </c>
      <c r="BB1246">
        <v>12.516999999999999</v>
      </c>
      <c r="BC1246">
        <v>0.23654</v>
      </c>
      <c r="BD1246">
        <v>0.18967000000000001</v>
      </c>
      <c r="BE1246">
        <v>477.9</v>
      </c>
      <c r="BF1246">
        <v>-2.5898999999999998E-2</v>
      </c>
      <c r="BG1246">
        <v>0.21378</v>
      </c>
      <c r="BH1246">
        <v>0.91515000000000002</v>
      </c>
      <c r="BI1246">
        <v>0</v>
      </c>
      <c r="BJ1246">
        <v>0</v>
      </c>
      <c r="BK1246">
        <v>0.22500999999999999</v>
      </c>
      <c r="BL1246">
        <v>5.4618999999999996E-3</v>
      </c>
      <c r="BM1246">
        <v>-2.5748000000000002</v>
      </c>
      <c r="BN1246">
        <v>-0.39328000000000002</v>
      </c>
      <c r="BO1246">
        <v>-1.6532</v>
      </c>
      <c r="BP1246">
        <v>57.368000000000002</v>
      </c>
      <c r="BQ1246">
        <v>23.905000000000001</v>
      </c>
      <c r="BR1246">
        <v>11.9</v>
      </c>
      <c r="BS1246">
        <v>9979.2000000000007</v>
      </c>
      <c r="BT1246">
        <v>51.713999999999999</v>
      </c>
      <c r="BU1246">
        <v>10.8</v>
      </c>
      <c r="BV1246">
        <v>-1.7109000000000001</v>
      </c>
      <c r="BW1246">
        <v>2</v>
      </c>
      <c r="BX1246">
        <v>28</v>
      </c>
      <c r="BY1246">
        <v>84.66</v>
      </c>
      <c r="BZ1246">
        <v>73.2</v>
      </c>
      <c r="CA1246">
        <v>63.88</v>
      </c>
      <c r="CB1246">
        <v>16</v>
      </c>
      <c r="CC1246">
        <v>12</v>
      </c>
      <c r="CD1246">
        <v>1.2</v>
      </c>
      <c r="CE1246">
        <v>20</v>
      </c>
      <c r="CF1246">
        <v>0.37548999999999999</v>
      </c>
      <c r="CG1246">
        <v>16</v>
      </c>
      <c r="CH1246">
        <v>34</v>
      </c>
    </row>
    <row r="1247" spans="1:86">
      <c r="A1247">
        <v>112</v>
      </c>
      <c r="B1247">
        <v>9</v>
      </c>
      <c r="C1247">
        <v>1</v>
      </c>
      <c r="D1247">
        <v>0.95111000000000001</v>
      </c>
      <c r="E1247">
        <v>8.1409999999999996E-2</v>
      </c>
      <c r="F1247">
        <v>0.60587000000000002</v>
      </c>
      <c r="G1247">
        <v>0.65629999999999999</v>
      </c>
      <c r="H1247">
        <v>0.10459</v>
      </c>
      <c r="I1247">
        <v>-2.5718000000000001E-2</v>
      </c>
      <c r="J1247">
        <v>0.42687000000000003</v>
      </c>
      <c r="K1247">
        <v>0.12404</v>
      </c>
      <c r="L1247">
        <v>0.20655999999999999</v>
      </c>
      <c r="M1247">
        <v>0.11382</v>
      </c>
      <c r="N1247">
        <v>0.50036000000000003</v>
      </c>
      <c r="O1247">
        <v>5.5902000000000003</v>
      </c>
      <c r="P1247">
        <v>0.39412999999999998</v>
      </c>
      <c r="Q1247">
        <v>1.5371999999999999</v>
      </c>
      <c r="R1247">
        <v>5.5279999999999996</v>
      </c>
      <c r="S1247">
        <v>0.15936</v>
      </c>
      <c r="T1247">
        <v>2.2242000000000002</v>
      </c>
      <c r="U1247">
        <v>9.4773999999999997E-2</v>
      </c>
      <c r="V1247">
        <v>2.8507000000000001E-2</v>
      </c>
      <c r="W1247">
        <v>0.18015</v>
      </c>
      <c r="X1247">
        <v>1.3116000000000001</v>
      </c>
      <c r="Y1247">
        <v>1.3894</v>
      </c>
      <c r="Z1247">
        <v>0.24781</v>
      </c>
      <c r="AA1247">
        <v>0.52607999999999999</v>
      </c>
      <c r="AB1247">
        <v>327.37</v>
      </c>
      <c r="AC1247">
        <v>13.087</v>
      </c>
      <c r="AD1247">
        <v>-25.518999999999998</v>
      </c>
      <c r="AE1247">
        <v>0.16095000000000001</v>
      </c>
      <c r="AF1247">
        <v>7.9786999999999997E-2</v>
      </c>
      <c r="AG1247">
        <v>0.22456999999999999</v>
      </c>
      <c r="AH1247">
        <v>13.807</v>
      </c>
      <c r="AI1247">
        <v>0.34217999999999998</v>
      </c>
      <c r="AJ1247">
        <v>0.86831000000000003</v>
      </c>
      <c r="AK1247">
        <v>2.9569000000000001</v>
      </c>
      <c r="AL1247">
        <v>65.123000000000005</v>
      </c>
      <c r="AM1247">
        <v>0.16270000000000001</v>
      </c>
      <c r="AN1247">
        <v>0.20244000000000001</v>
      </c>
      <c r="AO1247">
        <v>0.14441000000000001</v>
      </c>
      <c r="AP1247">
        <v>0.16056999999999999</v>
      </c>
      <c r="AQ1247">
        <v>0.47238000000000002</v>
      </c>
      <c r="AR1247">
        <v>1.6652</v>
      </c>
      <c r="AS1247">
        <v>1.2553E-2</v>
      </c>
      <c r="AT1247">
        <v>0.83435000000000004</v>
      </c>
      <c r="AU1247">
        <v>0.17233999999999999</v>
      </c>
      <c r="AV1247">
        <v>-6.5252000000000004E-2</v>
      </c>
      <c r="AW1247">
        <v>0.13436999999999999</v>
      </c>
      <c r="AX1247">
        <v>1.5469999999999999</v>
      </c>
      <c r="AY1247">
        <v>1584.9</v>
      </c>
      <c r="AZ1247">
        <v>1.3348</v>
      </c>
      <c r="BA1247">
        <v>0.75219000000000003</v>
      </c>
      <c r="BB1247">
        <v>12.666</v>
      </c>
      <c r="BC1247">
        <v>0.20164000000000001</v>
      </c>
      <c r="BD1247">
        <v>0.16264000000000001</v>
      </c>
      <c r="BE1247">
        <v>606.70000000000005</v>
      </c>
      <c r="BF1247">
        <v>6.2370999999999998E-3</v>
      </c>
      <c r="BG1247">
        <v>0.22195999999999999</v>
      </c>
      <c r="BH1247">
        <v>0.16606000000000001</v>
      </c>
      <c r="BI1247">
        <v>-2.6153000000000001E-3</v>
      </c>
      <c r="BJ1247">
        <v>-3.9849000000000004E-3</v>
      </c>
      <c r="BK1247">
        <v>0.22500000000000001</v>
      </c>
      <c r="BL1247">
        <v>5.7264999999999997</v>
      </c>
      <c r="BM1247">
        <v>8.4799000000000007</v>
      </c>
      <c r="BN1247">
        <v>7.4958999999999998</v>
      </c>
      <c r="BO1247">
        <v>2.3437000000000001</v>
      </c>
      <c r="BP1247">
        <v>85.813999999999993</v>
      </c>
      <c r="BQ1247">
        <v>25.17</v>
      </c>
      <c r="BR1247">
        <v>13.5</v>
      </c>
      <c r="BS1247">
        <v>10601</v>
      </c>
      <c r="BT1247">
        <v>38.854999999999997</v>
      </c>
      <c r="BU1247">
        <v>12.4</v>
      </c>
      <c r="BV1247">
        <v>10.131</v>
      </c>
      <c r="BW1247">
        <v>4</v>
      </c>
      <c r="BX1247">
        <v>27</v>
      </c>
      <c r="BY1247">
        <v>93.882999999999996</v>
      </c>
      <c r="BZ1247">
        <v>82.3</v>
      </c>
      <c r="CA1247">
        <v>74.497</v>
      </c>
      <c r="CB1247">
        <v>16.5</v>
      </c>
      <c r="CC1247">
        <v>13</v>
      </c>
      <c r="CD1247">
        <v>0.6</v>
      </c>
      <c r="CE1247">
        <v>20</v>
      </c>
      <c r="CF1247">
        <v>0.45767999999999998</v>
      </c>
      <c r="CG1247">
        <v>17</v>
      </c>
      <c r="CH1247">
        <v>35</v>
      </c>
    </row>
    <row r="1248" spans="1:86">
      <c r="A1248">
        <v>112</v>
      </c>
      <c r="B1248">
        <v>10</v>
      </c>
      <c r="C1248">
        <v>1</v>
      </c>
      <c r="D1248">
        <v>1.4005000000000001</v>
      </c>
      <c r="E1248">
        <v>3.7622000000000003E-2</v>
      </c>
      <c r="F1248">
        <v>0.54108000000000001</v>
      </c>
      <c r="G1248">
        <v>0.64754999999999996</v>
      </c>
      <c r="H1248">
        <v>5.9730999999999999E-2</v>
      </c>
      <c r="I1248">
        <v>0.13639999999999999</v>
      </c>
      <c r="J1248">
        <v>0.66135999999999995</v>
      </c>
      <c r="K1248">
        <v>5.8099999999999999E-2</v>
      </c>
      <c r="L1248">
        <v>8.1980999999999998E-2</v>
      </c>
      <c r="M1248">
        <v>8.4704000000000002E-2</v>
      </c>
      <c r="N1248">
        <v>0.47699999999999998</v>
      </c>
      <c r="O1248">
        <v>1.7871999999999999</v>
      </c>
      <c r="P1248">
        <v>0.45891999999999999</v>
      </c>
      <c r="Q1248">
        <v>1.179</v>
      </c>
      <c r="R1248">
        <v>4.5541999999999998</v>
      </c>
      <c r="S1248">
        <v>9.2242000000000005E-2</v>
      </c>
      <c r="T1248">
        <v>2.4426000000000001</v>
      </c>
      <c r="U1248">
        <v>5.8557999999999999E-2</v>
      </c>
      <c r="V1248">
        <v>5.1611999999999998E-2</v>
      </c>
      <c r="W1248">
        <v>0.17193</v>
      </c>
      <c r="X1248">
        <v>1.3575999999999999</v>
      </c>
      <c r="Y1248">
        <v>1.3353999999999999</v>
      </c>
      <c r="Z1248">
        <v>0.18872</v>
      </c>
      <c r="AA1248">
        <v>0.34060000000000001</v>
      </c>
      <c r="AB1248">
        <v>160.58000000000001</v>
      </c>
      <c r="AC1248">
        <v>13.146000000000001</v>
      </c>
      <c r="AD1248">
        <v>4.7473999999999998</v>
      </c>
      <c r="AE1248">
        <v>6.1441000000000003E-2</v>
      </c>
      <c r="AF1248">
        <v>0.20049</v>
      </c>
      <c r="AG1248">
        <v>0.22525999999999999</v>
      </c>
      <c r="AH1248">
        <v>27.268000000000001</v>
      </c>
      <c r="AI1248">
        <v>0.34786</v>
      </c>
      <c r="AJ1248">
        <v>0.62946999999999997</v>
      </c>
      <c r="AK1248">
        <v>3.0108000000000001</v>
      </c>
      <c r="AL1248">
        <v>79.049000000000007</v>
      </c>
      <c r="AM1248">
        <v>7.8874E-2</v>
      </c>
      <c r="AN1248">
        <v>0.43686999999999998</v>
      </c>
      <c r="AO1248">
        <v>9.0429999999999996E-2</v>
      </c>
      <c r="AP1248">
        <v>4.7281999999999998E-2</v>
      </c>
      <c r="AQ1248">
        <v>0.48492000000000002</v>
      </c>
      <c r="AR1248">
        <v>1.411</v>
      </c>
      <c r="AS1248">
        <v>-0.50946999999999998</v>
      </c>
      <c r="AT1248">
        <v>0.94637000000000004</v>
      </c>
      <c r="AU1248">
        <v>7.7585000000000001E-2</v>
      </c>
      <c r="AV1248">
        <v>0.29721999999999998</v>
      </c>
      <c r="AW1248">
        <v>6.9531999999999997E-2</v>
      </c>
      <c r="AX1248">
        <v>1.1850000000000001</v>
      </c>
      <c r="AY1248">
        <v>1958.8</v>
      </c>
      <c r="AZ1248">
        <v>0.74217</v>
      </c>
      <c r="BA1248">
        <v>0.81128</v>
      </c>
      <c r="BB1248">
        <v>12.712</v>
      </c>
      <c r="BC1248">
        <v>0.1366</v>
      </c>
      <c r="BD1248">
        <v>0.1222</v>
      </c>
      <c r="BE1248">
        <v>692.42</v>
      </c>
      <c r="BF1248">
        <v>-0.34179999999999999</v>
      </c>
      <c r="BG1248">
        <v>0.21507000000000001</v>
      </c>
      <c r="BH1248">
        <v>8.9626999999999998E-2</v>
      </c>
      <c r="BI1248">
        <v>-5.9743000000000003E-4</v>
      </c>
      <c r="BJ1248">
        <v>-9.2259999999999998E-4</v>
      </c>
      <c r="BK1248">
        <v>0.23807</v>
      </c>
      <c r="BL1248">
        <v>3.0621</v>
      </c>
      <c r="BM1248">
        <v>3.9554</v>
      </c>
      <c r="BN1248">
        <v>-0.53449000000000002</v>
      </c>
      <c r="BO1248">
        <v>-9.3019999999999996</v>
      </c>
      <c r="BP1248">
        <v>11.207000000000001</v>
      </c>
      <c r="BQ1248">
        <v>20.132000000000001</v>
      </c>
      <c r="BR1248">
        <v>12.3</v>
      </c>
      <c r="BS1248">
        <v>13568</v>
      </c>
      <c r="BT1248">
        <v>14.529</v>
      </c>
      <c r="BU1248">
        <v>21.5</v>
      </c>
      <c r="BV1248">
        <v>33.768000000000001</v>
      </c>
      <c r="BW1248">
        <v>2</v>
      </c>
      <c r="BX1248">
        <v>22</v>
      </c>
      <c r="BY1248">
        <v>100</v>
      </c>
      <c r="BZ1248">
        <v>100</v>
      </c>
      <c r="CA1248">
        <v>100</v>
      </c>
      <c r="CB1248">
        <v>17.125</v>
      </c>
      <c r="CC1248">
        <v>14.5</v>
      </c>
      <c r="CD1248">
        <v>-7</v>
      </c>
      <c r="CE1248">
        <v>20</v>
      </c>
      <c r="CF1248">
        <v>0.36153999999999997</v>
      </c>
      <c r="CG1248">
        <v>18</v>
      </c>
      <c r="CH1248">
        <v>36</v>
      </c>
    </row>
    <row r="1249" spans="1:86">
      <c r="A1249">
        <v>112</v>
      </c>
      <c r="B1249">
        <v>11</v>
      </c>
      <c r="C1249">
        <v>1</v>
      </c>
      <c r="D1249">
        <v>1.2210000000000001</v>
      </c>
      <c r="E1249">
        <v>5.4317999999999998E-2</v>
      </c>
      <c r="F1249">
        <v>0.59347000000000005</v>
      </c>
      <c r="G1249">
        <v>0.76293999999999995</v>
      </c>
      <c r="H1249">
        <v>0.10947</v>
      </c>
      <c r="I1249">
        <v>0.11021</v>
      </c>
      <c r="J1249">
        <v>0.53015000000000001</v>
      </c>
      <c r="K1249">
        <v>7.1194999999999994E-2</v>
      </c>
      <c r="L1249">
        <v>0.13361000000000001</v>
      </c>
      <c r="M1249">
        <v>9.4113000000000002E-2</v>
      </c>
      <c r="N1249">
        <v>0.60882999999999998</v>
      </c>
      <c r="O1249">
        <v>2.2437</v>
      </c>
      <c r="P1249">
        <v>0.40653</v>
      </c>
      <c r="Q1249">
        <v>1.4598</v>
      </c>
      <c r="R1249">
        <v>8.1151</v>
      </c>
      <c r="S1249">
        <v>0.14349000000000001</v>
      </c>
      <c r="T1249">
        <v>1.8302</v>
      </c>
      <c r="U1249">
        <v>0.1275</v>
      </c>
      <c r="V1249">
        <v>6.3950999999999994E-2</v>
      </c>
      <c r="W1249">
        <v>0.25569999999999998</v>
      </c>
      <c r="X1249">
        <v>1.2531000000000001</v>
      </c>
      <c r="Y1249">
        <v>2.1002000000000001</v>
      </c>
      <c r="Z1249">
        <v>0.26168000000000002</v>
      </c>
      <c r="AA1249">
        <v>0.49862000000000001</v>
      </c>
      <c r="AB1249">
        <v>190.26</v>
      </c>
      <c r="AC1249">
        <v>13.353999999999999</v>
      </c>
      <c r="AD1249">
        <v>6.9226000000000001</v>
      </c>
      <c r="AE1249">
        <v>0.23096</v>
      </c>
      <c r="AF1249">
        <v>9.4848000000000002E-2</v>
      </c>
      <c r="AG1249">
        <v>0.26434999999999997</v>
      </c>
      <c r="AH1249">
        <v>12.127000000000001</v>
      </c>
      <c r="AI1249">
        <v>0.34648000000000001</v>
      </c>
      <c r="AJ1249">
        <v>0.84018000000000004</v>
      </c>
      <c r="AK1249">
        <v>2.4788999999999999</v>
      </c>
      <c r="AL1249">
        <v>44.362000000000002</v>
      </c>
      <c r="AM1249">
        <v>8.9217000000000005E-2</v>
      </c>
      <c r="AN1249">
        <v>0.23330999999999999</v>
      </c>
      <c r="AO1249">
        <v>0.16711000000000001</v>
      </c>
      <c r="AP1249">
        <v>0.45032</v>
      </c>
      <c r="AQ1249">
        <v>0.36326999999999998</v>
      </c>
      <c r="AR1249">
        <v>1.8767</v>
      </c>
      <c r="AS1249">
        <v>0.77722000000000002</v>
      </c>
      <c r="AT1249">
        <v>1.1191</v>
      </c>
      <c r="AU1249">
        <v>0.14951999999999999</v>
      </c>
      <c r="AV1249">
        <v>0.27110000000000001</v>
      </c>
      <c r="AW1249">
        <v>9.1525999999999996E-2</v>
      </c>
      <c r="AX1249">
        <v>1.4684999999999999</v>
      </c>
      <c r="AY1249">
        <v>1424</v>
      </c>
      <c r="AZ1249">
        <v>1.2264999999999999</v>
      </c>
      <c r="BA1249">
        <v>0.73831999999999998</v>
      </c>
      <c r="BB1249">
        <v>13.084</v>
      </c>
      <c r="BC1249">
        <v>0.20937</v>
      </c>
      <c r="BD1249">
        <v>0.19964999999999999</v>
      </c>
      <c r="BE1249">
        <v>997.98</v>
      </c>
      <c r="BF1249">
        <v>0.27984999999999999</v>
      </c>
      <c r="BG1249">
        <v>0.30776999999999999</v>
      </c>
      <c r="BH1249">
        <v>-7.7845999999999999E-2</v>
      </c>
      <c r="BI1249">
        <v>-1.2419E-3</v>
      </c>
      <c r="BJ1249">
        <v>-1.6278E-3</v>
      </c>
      <c r="BK1249">
        <v>0.19219</v>
      </c>
      <c r="BL1249">
        <v>-7.7140000000000004</v>
      </c>
      <c r="BM1249">
        <v>-11.824</v>
      </c>
      <c r="BN1249">
        <v>-25.736000000000001</v>
      </c>
      <c r="BO1249">
        <v>-21.411000000000001</v>
      </c>
      <c r="BP1249">
        <v>46.844000000000001</v>
      </c>
      <c r="BQ1249">
        <v>30.045999999999999</v>
      </c>
      <c r="BR1249">
        <v>12.2</v>
      </c>
      <c r="BS1249">
        <v>26059</v>
      </c>
      <c r="BT1249">
        <v>3.8523000000000001</v>
      </c>
      <c r="BU1249">
        <v>30.5</v>
      </c>
      <c r="BV1249">
        <v>-10.664999999999999</v>
      </c>
      <c r="BW1249">
        <v>0</v>
      </c>
      <c r="BX1249">
        <v>28</v>
      </c>
      <c r="BY1249">
        <v>91.5</v>
      </c>
      <c r="BZ1249">
        <v>130.5</v>
      </c>
      <c r="CA1249">
        <v>132.4</v>
      </c>
      <c r="CB1249">
        <v>20</v>
      </c>
      <c r="CC1249">
        <v>14.5</v>
      </c>
      <c r="CD1249">
        <v>-16</v>
      </c>
      <c r="CE1249">
        <v>20</v>
      </c>
      <c r="CF1249">
        <v>0.32965</v>
      </c>
      <c r="CG1249">
        <v>19</v>
      </c>
      <c r="CH1249">
        <v>37</v>
      </c>
    </row>
    <row r="1250" spans="1:86">
      <c r="A1250">
        <v>112</v>
      </c>
      <c r="B1250">
        <v>12</v>
      </c>
      <c r="C1250">
        <v>1</v>
      </c>
      <c r="D1250">
        <v>1.1227</v>
      </c>
      <c r="E1250">
        <v>1.6802E-3</v>
      </c>
      <c r="F1250">
        <v>0.75783</v>
      </c>
      <c r="G1250">
        <v>0.41770000000000002</v>
      </c>
      <c r="H1250">
        <v>4.5643999999999997E-2</v>
      </c>
      <c r="I1250">
        <v>8.1782999999999995E-2</v>
      </c>
      <c r="J1250">
        <v>0.38374999999999998</v>
      </c>
      <c r="K1250">
        <v>4.0226000000000003E-3</v>
      </c>
      <c r="L1250">
        <v>6.9382000000000003E-3</v>
      </c>
      <c r="M1250">
        <v>1.2286999999999999E-2</v>
      </c>
      <c r="N1250">
        <v>0.74841999999999997</v>
      </c>
      <c r="O1250">
        <v>0.92740999999999996</v>
      </c>
      <c r="P1250">
        <v>0.24217</v>
      </c>
      <c r="Q1250">
        <v>3.1293000000000002</v>
      </c>
      <c r="R1250">
        <v>4.4640000000000004</v>
      </c>
      <c r="S1250">
        <v>0.10928</v>
      </c>
      <c r="T1250">
        <v>0.75631999999999999</v>
      </c>
      <c r="U1250">
        <v>6.0492999999999998E-2</v>
      </c>
      <c r="V1250">
        <v>0.11783</v>
      </c>
      <c r="W1250">
        <v>9.0744000000000005E-2</v>
      </c>
      <c r="X1250">
        <v>0.55810000000000004</v>
      </c>
      <c r="Y1250">
        <v>1.8095000000000001</v>
      </c>
      <c r="Z1250">
        <v>0.20022000000000001</v>
      </c>
      <c r="AA1250">
        <v>0.66664000000000001</v>
      </c>
      <c r="AB1250">
        <v>8.0443999999999996</v>
      </c>
      <c r="AC1250">
        <v>13.667</v>
      </c>
      <c r="AD1250">
        <v>5.1074000000000002</v>
      </c>
      <c r="AE1250">
        <v>0.36684</v>
      </c>
      <c r="AF1250">
        <v>9.1189999999999993E-2</v>
      </c>
      <c r="AG1250">
        <v>0.25581999999999999</v>
      </c>
      <c r="AH1250">
        <v>1.964</v>
      </c>
      <c r="AI1250">
        <v>0.61245000000000005</v>
      </c>
      <c r="AJ1250">
        <v>0.87966999999999995</v>
      </c>
      <c r="AK1250">
        <v>0.94565999999999995</v>
      </c>
      <c r="AL1250">
        <v>80.644000000000005</v>
      </c>
      <c r="AM1250">
        <v>2.245E-3</v>
      </c>
      <c r="AN1250">
        <v>0.37655</v>
      </c>
      <c r="AO1250">
        <v>0.14482999999999999</v>
      </c>
      <c r="AP1250">
        <v>-0.25168000000000001</v>
      </c>
      <c r="AQ1250">
        <v>0.23083999999999999</v>
      </c>
      <c r="AR1250">
        <v>1.7248000000000001</v>
      </c>
      <c r="AS1250">
        <v>-0.95772000000000002</v>
      </c>
      <c r="AT1250">
        <v>1.0490999999999999</v>
      </c>
      <c r="AU1250">
        <v>7.2788000000000002E-3</v>
      </c>
      <c r="AV1250">
        <v>0.3377</v>
      </c>
      <c r="AW1250">
        <v>2.2171999999999999E-3</v>
      </c>
      <c r="AX1250">
        <v>3.1537000000000002</v>
      </c>
      <c r="AY1250">
        <v>1159.4000000000001</v>
      </c>
      <c r="AZ1250">
        <v>2.7526999999999999</v>
      </c>
      <c r="BA1250">
        <v>0.79978000000000005</v>
      </c>
      <c r="BB1250">
        <v>12.794</v>
      </c>
      <c r="BC1250">
        <v>0.19678000000000001</v>
      </c>
      <c r="BD1250">
        <v>8.3630999999999997E-2</v>
      </c>
      <c r="BE1250">
        <v>749.92</v>
      </c>
      <c r="BF1250">
        <v>-0.91886999999999996</v>
      </c>
      <c r="BG1250">
        <v>0.44169999999999998</v>
      </c>
      <c r="BH1250">
        <v>-0.13144</v>
      </c>
      <c r="BI1250">
        <v>-2.5600000000000001E-2</v>
      </c>
      <c r="BJ1250">
        <v>-6.1289999999999997E-2</v>
      </c>
      <c r="BK1250">
        <v>0.22484000000000001</v>
      </c>
      <c r="BL1250">
        <v>-0.32511000000000001</v>
      </c>
      <c r="BM1250">
        <v>-0.71099000000000001</v>
      </c>
      <c r="BN1250">
        <v>-3.0659000000000001</v>
      </c>
      <c r="BO1250">
        <v>-17.899000000000001</v>
      </c>
      <c r="BP1250">
        <v>107.71</v>
      </c>
      <c r="BQ1250">
        <v>38.823</v>
      </c>
      <c r="BR1250">
        <v>10.4</v>
      </c>
      <c r="BS1250">
        <v>31839</v>
      </c>
      <c r="BT1250">
        <v>-25.841000000000001</v>
      </c>
      <c r="BU1250">
        <v>34.700000000000003</v>
      </c>
      <c r="BV1250">
        <v>36.03</v>
      </c>
      <c r="BW1250">
        <v>2</v>
      </c>
      <c r="BX1250">
        <v>32</v>
      </c>
      <c r="BY1250">
        <v>87.1</v>
      </c>
      <c r="BZ1250">
        <v>175.9</v>
      </c>
      <c r="CA1250">
        <v>178.1</v>
      </c>
      <c r="CB1250">
        <v>20</v>
      </c>
      <c r="CC1250">
        <v>14.5</v>
      </c>
      <c r="CD1250">
        <v>-20.2</v>
      </c>
      <c r="CE1250">
        <v>20</v>
      </c>
      <c r="CF1250">
        <v>5.8827999999999998E-2</v>
      </c>
      <c r="CG1250">
        <v>20</v>
      </c>
      <c r="CH1250">
        <v>38</v>
      </c>
    </row>
    <row r="1251" spans="1:86">
      <c r="A1251">
        <v>112</v>
      </c>
      <c r="B1251">
        <v>13</v>
      </c>
      <c r="C1251">
        <v>1</v>
      </c>
      <c r="D1251">
        <v>1.0369999999999999</v>
      </c>
      <c r="E1251">
        <v>1.7103000000000001E-3</v>
      </c>
      <c r="F1251">
        <v>0.80659999999999998</v>
      </c>
      <c r="G1251">
        <v>0.45657999999999999</v>
      </c>
      <c r="H1251">
        <v>4.4332999999999997E-2</v>
      </c>
      <c r="I1251">
        <v>2.8021999999999998E-2</v>
      </c>
      <c r="J1251">
        <v>0.32895000000000002</v>
      </c>
      <c r="K1251">
        <v>3.7460000000000002E-3</v>
      </c>
      <c r="L1251">
        <v>8.8436999999999995E-3</v>
      </c>
      <c r="M1251">
        <v>6.4178000000000004E-3</v>
      </c>
      <c r="N1251">
        <v>0.78449000000000002</v>
      </c>
      <c r="O1251">
        <v>0.97655999999999998</v>
      </c>
      <c r="P1251">
        <v>0.19339999999999999</v>
      </c>
      <c r="Q1251">
        <v>4.1707000000000001</v>
      </c>
      <c r="R1251">
        <v>3.7972000000000001</v>
      </c>
      <c r="S1251">
        <v>9.7099000000000005E-2</v>
      </c>
      <c r="T1251">
        <v>1.1113</v>
      </c>
      <c r="U1251">
        <v>4.8929E-2</v>
      </c>
      <c r="V1251">
        <v>9.9430000000000004E-2</v>
      </c>
      <c r="W1251">
        <v>6.4681000000000002E-2</v>
      </c>
      <c r="X1251">
        <v>0.58199999999999996</v>
      </c>
      <c r="Y1251">
        <v>2.2101999999999999</v>
      </c>
      <c r="Z1251">
        <v>8.2742999999999997E-2</v>
      </c>
      <c r="AA1251">
        <v>0.75646999999999998</v>
      </c>
      <c r="AB1251">
        <v>10.071999999999999</v>
      </c>
      <c r="AC1251">
        <v>13.874000000000001</v>
      </c>
      <c r="AD1251">
        <v>16.292999999999999</v>
      </c>
      <c r="AE1251">
        <v>0.23003000000000001</v>
      </c>
      <c r="AF1251">
        <v>5.0132000000000003E-2</v>
      </c>
      <c r="AG1251">
        <v>0.24884000000000001</v>
      </c>
      <c r="AH1251">
        <v>5.2093999999999996</v>
      </c>
      <c r="AI1251">
        <v>0.54500999999999999</v>
      </c>
      <c r="AJ1251">
        <v>0.93784999999999996</v>
      </c>
      <c r="AK1251">
        <v>1.2115</v>
      </c>
      <c r="AL1251">
        <v>94.808000000000007</v>
      </c>
      <c r="AM1251">
        <v>2.1802000000000002E-3</v>
      </c>
      <c r="AN1251">
        <v>0.25922000000000001</v>
      </c>
      <c r="AO1251">
        <v>0.10717</v>
      </c>
      <c r="AP1251">
        <v>0.34451999999999999</v>
      </c>
      <c r="AQ1251">
        <v>0.20657</v>
      </c>
      <c r="AR1251">
        <v>2.3607999999999998</v>
      </c>
      <c r="AS1251">
        <v>0.25207000000000002</v>
      </c>
      <c r="AT1251">
        <v>0.93622000000000005</v>
      </c>
      <c r="AU1251">
        <v>8.2795999999999998E-3</v>
      </c>
      <c r="AV1251">
        <v>0.14488999999999999</v>
      </c>
      <c r="AW1251">
        <v>2.1204000000000001E-3</v>
      </c>
      <c r="AX1251">
        <v>4.2008000000000001</v>
      </c>
      <c r="AY1251">
        <v>1138.9000000000001</v>
      </c>
      <c r="AZ1251">
        <v>3.9115000000000002</v>
      </c>
      <c r="BA1251">
        <v>0.91725999999999996</v>
      </c>
      <c r="BB1251">
        <v>13.09</v>
      </c>
      <c r="BC1251">
        <v>0.16053000000000001</v>
      </c>
      <c r="BD1251">
        <v>3.7779E-2</v>
      </c>
      <c r="BE1251">
        <v>962.18</v>
      </c>
      <c r="BF1251">
        <v>0.11193</v>
      </c>
      <c r="BG1251">
        <v>0.37685999999999997</v>
      </c>
      <c r="BH1251">
        <v>0.10073</v>
      </c>
      <c r="BI1251">
        <v>-3.8376999999999999E-3</v>
      </c>
      <c r="BJ1251">
        <v>-8.4052999999999992E-3</v>
      </c>
      <c r="BK1251">
        <v>0.22520999999999999</v>
      </c>
      <c r="BL1251">
        <v>3.2147999999999999</v>
      </c>
      <c r="BM1251">
        <v>1.5719000000000001</v>
      </c>
      <c r="BN1251">
        <v>7.1562000000000001</v>
      </c>
      <c r="BO1251">
        <v>-4.5407999999999999</v>
      </c>
      <c r="BP1251">
        <v>-20.861000000000001</v>
      </c>
      <c r="BQ1251">
        <v>22.334</v>
      </c>
      <c r="BR1251">
        <v>10.6</v>
      </c>
      <c r="BS1251">
        <v>32801</v>
      </c>
      <c r="BT1251">
        <v>-58.122</v>
      </c>
      <c r="BU1251">
        <v>15.6</v>
      </c>
      <c r="BV1251">
        <v>22.571000000000002</v>
      </c>
      <c r="BW1251">
        <v>2</v>
      </c>
      <c r="BX1251">
        <v>30</v>
      </c>
      <c r="BY1251">
        <v>92.9</v>
      </c>
      <c r="BZ1251">
        <v>203.2</v>
      </c>
      <c r="CA1251">
        <v>204.5</v>
      </c>
      <c r="CB1251">
        <v>22</v>
      </c>
      <c r="CC1251">
        <v>22</v>
      </c>
      <c r="CD1251">
        <v>6.4</v>
      </c>
      <c r="CE1251">
        <v>20</v>
      </c>
      <c r="CF1251">
        <v>3.7794000000000001E-2</v>
      </c>
      <c r="CG1251">
        <v>21</v>
      </c>
      <c r="CH1251">
        <v>39</v>
      </c>
    </row>
    <row r="1252" spans="1:86">
      <c r="A1252">
        <v>112</v>
      </c>
      <c r="B1252">
        <v>14</v>
      </c>
      <c r="C1252">
        <v>0</v>
      </c>
      <c r="D1252">
        <v>0.95870999999999995</v>
      </c>
      <c r="E1252">
        <v>4.1607999999999999E-4</v>
      </c>
      <c r="F1252">
        <v>0.85175999999999996</v>
      </c>
      <c r="G1252">
        <v>0.30112</v>
      </c>
      <c r="H1252">
        <v>3.6068999999999997E-2</v>
      </c>
      <c r="I1252">
        <v>-3.3675999999999998E-2</v>
      </c>
      <c r="J1252">
        <v>0.40975</v>
      </c>
      <c r="K1252">
        <v>1.3818000000000001E-3</v>
      </c>
      <c r="L1252">
        <v>2.8067999999999999E-3</v>
      </c>
      <c r="M1252">
        <v>-1.0045999999999999E-2</v>
      </c>
      <c r="N1252">
        <v>0.78190999999999999</v>
      </c>
      <c r="O1252">
        <v>0.74507999999999996</v>
      </c>
      <c r="P1252">
        <v>0.14824000000000001</v>
      </c>
      <c r="Q1252">
        <v>5.7457000000000003</v>
      </c>
      <c r="R1252">
        <v>2.2484000000000002</v>
      </c>
      <c r="S1252">
        <v>0.11978</v>
      </c>
      <c r="T1252">
        <v>0.72523000000000004</v>
      </c>
      <c r="U1252">
        <v>2.2098E-2</v>
      </c>
      <c r="V1252">
        <v>0.16075999999999999</v>
      </c>
      <c r="W1252">
        <v>2.7094E-2</v>
      </c>
      <c r="X1252">
        <v>0.38511000000000001</v>
      </c>
      <c r="Y1252">
        <v>1.4307000000000001</v>
      </c>
      <c r="Z1252">
        <v>4.079E-2</v>
      </c>
      <c r="AA1252">
        <v>0.81559000000000004</v>
      </c>
      <c r="AB1252">
        <v>2.8944000000000001</v>
      </c>
      <c r="AC1252">
        <v>14.04</v>
      </c>
      <c r="AD1252">
        <v>-8.9417000000000009</v>
      </c>
      <c r="AE1252">
        <v>0.18126</v>
      </c>
      <c r="AF1252">
        <v>3.6170000000000001E-2</v>
      </c>
      <c r="AG1252">
        <v>0.33418999999999999</v>
      </c>
      <c r="AH1252">
        <v>4.5735000000000001</v>
      </c>
      <c r="AI1252">
        <v>1.1097999999999999</v>
      </c>
      <c r="AJ1252">
        <v>0.95752999999999999</v>
      </c>
      <c r="AK1252">
        <v>0.75607000000000002</v>
      </c>
      <c r="AL1252">
        <v>160.12</v>
      </c>
      <c r="AM1252">
        <v>5.3213000000000002E-4</v>
      </c>
      <c r="AN1252">
        <v>0.24399000000000001</v>
      </c>
      <c r="AO1252">
        <v>7.3385000000000006E-2</v>
      </c>
      <c r="AP1252">
        <v>-0.22092999999999999</v>
      </c>
      <c r="AQ1252">
        <v>0.21046999999999999</v>
      </c>
      <c r="AR1252">
        <v>2.0312999999999999</v>
      </c>
      <c r="AS1252">
        <v>-0.71262999999999999</v>
      </c>
      <c r="AT1252">
        <v>0.70433999999999997</v>
      </c>
      <c r="AU1252">
        <v>1.9769000000000002E-3</v>
      </c>
      <c r="AV1252">
        <v>-0.22717000000000001</v>
      </c>
      <c r="AW1252">
        <v>4.885E-4</v>
      </c>
      <c r="AX1252">
        <v>5.7866999999999997</v>
      </c>
      <c r="AY1252">
        <v>1031.2</v>
      </c>
      <c r="AZ1252">
        <v>5.5016999999999996</v>
      </c>
      <c r="BA1252">
        <v>0.95921000000000001</v>
      </c>
      <c r="BB1252">
        <v>12.84</v>
      </c>
      <c r="BC1252">
        <v>0.17684</v>
      </c>
      <c r="BD1252">
        <v>1.2283000000000001E-2</v>
      </c>
      <c r="BE1252">
        <v>849.22</v>
      </c>
      <c r="BF1252">
        <v>-0.55356000000000005</v>
      </c>
      <c r="BG1252">
        <v>0.39828000000000002</v>
      </c>
      <c r="BH1252">
        <v>0.20354</v>
      </c>
      <c r="BI1252">
        <v>-1.4456999999999999E-2</v>
      </c>
      <c r="BJ1252">
        <v>-4.8011999999999999E-2</v>
      </c>
      <c r="BK1252">
        <v>0.22470000000000001</v>
      </c>
      <c r="BL1252">
        <v>-1.5863</v>
      </c>
      <c r="BM1252">
        <v>-7.5045999999999999</v>
      </c>
      <c r="BN1252">
        <v>12.145</v>
      </c>
      <c r="BO1252">
        <v>-20.228999999999999</v>
      </c>
      <c r="BP1252">
        <v>28.286000000000001</v>
      </c>
      <c r="BQ1252">
        <v>30.023</v>
      </c>
      <c r="BR1252">
        <v>11</v>
      </c>
      <c r="BS1252">
        <v>34501</v>
      </c>
      <c r="BT1252">
        <v>-32.209000000000003</v>
      </c>
      <c r="BU1252">
        <v>11.9</v>
      </c>
      <c r="BV1252">
        <v>13.871</v>
      </c>
      <c r="BW1252">
        <v>1</v>
      </c>
      <c r="BX1252">
        <v>29</v>
      </c>
      <c r="BY1252">
        <v>91.7</v>
      </c>
      <c r="BZ1252">
        <v>227.5</v>
      </c>
      <c r="CA1252">
        <v>214.5</v>
      </c>
      <c r="CB1252">
        <v>21</v>
      </c>
      <c r="CC1252">
        <v>20.5</v>
      </c>
      <c r="CD1252">
        <v>8.6</v>
      </c>
      <c r="CE1252">
        <v>20</v>
      </c>
      <c r="CF1252">
        <v>-6.9883000000000001E-2</v>
      </c>
      <c r="CG1252">
        <v>22</v>
      </c>
      <c r="CH1252">
        <v>40</v>
      </c>
    </row>
    <row r="1253" spans="1:86">
      <c r="A1253">
        <v>113</v>
      </c>
      <c r="B1253">
        <v>1</v>
      </c>
      <c r="C1253">
        <v>1</v>
      </c>
      <c r="D1253">
        <v>1.8892</v>
      </c>
      <c r="E1253">
        <v>0.15487000000000001</v>
      </c>
      <c r="F1253">
        <v>0.59267999999999998</v>
      </c>
      <c r="G1253">
        <v>0.69113999999999998</v>
      </c>
      <c r="H1253">
        <v>0.14824999999999999</v>
      </c>
      <c r="I1253">
        <v>0.255</v>
      </c>
      <c r="J1253">
        <v>0.83801000000000003</v>
      </c>
      <c r="K1253">
        <v>0.22408</v>
      </c>
      <c r="L1253">
        <v>0.38020999999999999</v>
      </c>
      <c r="M1253">
        <v>2.0832E-2</v>
      </c>
      <c r="N1253">
        <v>0.54178000000000004</v>
      </c>
      <c r="O1253">
        <v>41.194000000000003</v>
      </c>
      <c r="P1253">
        <v>0.40732000000000002</v>
      </c>
      <c r="Q1253">
        <v>1.4551000000000001</v>
      </c>
      <c r="R1253">
        <v>4.2816999999999998</v>
      </c>
      <c r="S1253">
        <v>0.2145</v>
      </c>
      <c r="T1253">
        <v>1.6587000000000001</v>
      </c>
      <c r="U1253">
        <v>2.4631E-2</v>
      </c>
      <c r="V1253">
        <v>5.2072000000000004E-3</v>
      </c>
      <c r="W1253">
        <v>8.5888000000000006E-2</v>
      </c>
      <c r="X1253">
        <v>1.2757000000000001</v>
      </c>
      <c r="Y1253">
        <v>1.7045999999999999</v>
      </c>
      <c r="Z1253">
        <v>0.28072999999999998</v>
      </c>
      <c r="AA1253">
        <v>0.28677999999999998</v>
      </c>
      <c r="AB1253">
        <v>1412.5</v>
      </c>
      <c r="AC1253">
        <v>11.951000000000001</v>
      </c>
      <c r="AD1253">
        <v>2.7103000000000002</v>
      </c>
      <c r="AE1253">
        <v>0.61721000000000004</v>
      </c>
      <c r="AF1253">
        <v>0.30589</v>
      </c>
      <c r="AG1253">
        <v>0.24032999999999999</v>
      </c>
      <c r="AH1253">
        <v>5.9569000000000001</v>
      </c>
      <c r="AI1253">
        <v>0.34772999999999998</v>
      </c>
      <c r="AJ1253">
        <v>0.48387999999999998</v>
      </c>
      <c r="AK1253">
        <v>2.3060999999999998</v>
      </c>
      <c r="AL1253">
        <v>84.078000000000003</v>
      </c>
      <c r="AM1253">
        <v>0.28584999999999999</v>
      </c>
      <c r="AN1253">
        <v>0.75099000000000005</v>
      </c>
      <c r="AO1253">
        <v>3.5638999999999997E-2</v>
      </c>
      <c r="AP1253">
        <v>-0.10516</v>
      </c>
      <c r="AQ1253">
        <v>0.40545999999999999</v>
      </c>
      <c r="AR1253">
        <v>1.6968000000000001</v>
      </c>
      <c r="AS1253">
        <v>0.16994999999999999</v>
      </c>
      <c r="AT1253">
        <v>1.0045999999999999</v>
      </c>
      <c r="AU1253">
        <v>0.38196000000000002</v>
      </c>
      <c r="AV1253">
        <v>0.62604000000000004</v>
      </c>
      <c r="AW1253">
        <v>0.26129999999999998</v>
      </c>
      <c r="AX1253">
        <v>1.4591000000000001</v>
      </c>
      <c r="AY1253">
        <v>3714.9</v>
      </c>
      <c r="AZ1253">
        <v>0.70406999999999997</v>
      </c>
      <c r="BA1253">
        <v>0.71926999999999996</v>
      </c>
      <c r="BB1253">
        <v>11.582000000000001</v>
      </c>
      <c r="BC1253">
        <v>0.23566999999999999</v>
      </c>
      <c r="BD1253">
        <v>0.19403000000000001</v>
      </c>
      <c r="BE1253">
        <v>83.197999999999993</v>
      </c>
      <c r="BF1253">
        <v>7.8319E-2</v>
      </c>
      <c r="BG1253">
        <v>0.29970000000000002</v>
      </c>
      <c r="BH1253">
        <v>3.0285000000000002</v>
      </c>
      <c r="BI1253">
        <v>0</v>
      </c>
      <c r="BJ1253">
        <v>0</v>
      </c>
      <c r="BK1253">
        <v>2.7539000000000001E-2</v>
      </c>
      <c r="BL1253">
        <v>7.1241000000000003</v>
      </c>
      <c r="BM1253">
        <v>15.381</v>
      </c>
      <c r="BN1253">
        <v>3.2702</v>
      </c>
      <c r="BO1253">
        <v>17.872</v>
      </c>
      <c r="BP1253">
        <v>34.692</v>
      </c>
      <c r="BQ1253">
        <v>30.087</v>
      </c>
      <c r="BR1253">
        <v>12.8</v>
      </c>
      <c r="BS1253">
        <v>7991.4</v>
      </c>
      <c r="BT1253">
        <v>364.95</v>
      </c>
      <c r="BU1253">
        <v>15.8</v>
      </c>
      <c r="BV1253">
        <v>61.475999999999999</v>
      </c>
      <c r="BW1253">
        <v>4</v>
      </c>
      <c r="BX1253">
        <v>36</v>
      </c>
      <c r="BY1253">
        <v>85.436999999999998</v>
      </c>
      <c r="BZ1253">
        <v>27.07</v>
      </c>
      <c r="CA1253">
        <v>26.102</v>
      </c>
      <c r="CB1253">
        <v>16</v>
      </c>
      <c r="CC1253">
        <v>16</v>
      </c>
      <c r="CD1253">
        <v>0.2</v>
      </c>
      <c r="CE1253">
        <v>20</v>
      </c>
      <c r="CF1253">
        <v>0.19</v>
      </c>
      <c r="CG1253">
        <v>9</v>
      </c>
      <c r="CH1253">
        <v>42</v>
      </c>
    </row>
    <row r="1254" spans="1:86">
      <c r="A1254">
        <v>113</v>
      </c>
      <c r="B1254">
        <v>2</v>
      </c>
      <c r="C1254">
        <v>0</v>
      </c>
      <c r="D1254">
        <v>1.6988000000000001</v>
      </c>
      <c r="E1254">
        <v>2.8930999999999998E-2</v>
      </c>
      <c r="F1254">
        <v>0.56967000000000001</v>
      </c>
      <c r="G1254">
        <v>0.28909000000000001</v>
      </c>
      <c r="H1254">
        <v>-3.6253000000000001E-2</v>
      </c>
      <c r="I1254">
        <v>0.21861</v>
      </c>
      <c r="J1254">
        <v>0.67484</v>
      </c>
      <c r="K1254">
        <v>0.10007000000000001</v>
      </c>
      <c r="L1254">
        <v>6.7228999999999997E-2</v>
      </c>
      <c r="M1254">
        <v>4.4898000000000004E-3</v>
      </c>
      <c r="N1254">
        <v>0.53144999999999998</v>
      </c>
      <c r="O1254">
        <v>-6.8273999999999999</v>
      </c>
      <c r="P1254">
        <v>0.43032999999999999</v>
      </c>
      <c r="Q1254">
        <v>1.3238000000000001</v>
      </c>
      <c r="R1254">
        <v>1.6517999999999999</v>
      </c>
      <c r="S1254">
        <v>-0.12540000000000001</v>
      </c>
      <c r="T1254">
        <v>0.91888000000000003</v>
      </c>
      <c r="U1254">
        <v>1.4097E-2</v>
      </c>
      <c r="V1254">
        <v>1.8367999999999999E-2</v>
      </c>
      <c r="W1254">
        <v>4.5061999999999998E-2</v>
      </c>
      <c r="X1254">
        <v>0.54398000000000002</v>
      </c>
      <c r="Y1254">
        <v>0.65661000000000003</v>
      </c>
      <c r="Z1254">
        <v>-8.1922999999999996E-3</v>
      </c>
      <c r="AA1254">
        <v>0.31284000000000001</v>
      </c>
      <c r="AB1254">
        <v>135.57</v>
      </c>
      <c r="AC1254">
        <v>12.384</v>
      </c>
      <c r="AD1254">
        <v>1.3224</v>
      </c>
      <c r="AE1254">
        <v>0.54135999999999995</v>
      </c>
      <c r="AF1254">
        <v>0.25683</v>
      </c>
      <c r="AG1254">
        <v>0.21110999999999999</v>
      </c>
      <c r="AH1254">
        <v>3.7494999999999998</v>
      </c>
      <c r="AI1254">
        <v>0.73026000000000002</v>
      </c>
      <c r="AJ1254">
        <v>0.54915999999999998</v>
      </c>
      <c r="AK1254">
        <v>0.91142000000000001</v>
      </c>
      <c r="AL1254">
        <v>217.94</v>
      </c>
      <c r="AM1254">
        <v>5.4438E-2</v>
      </c>
      <c r="AN1254">
        <v>0.59680999999999995</v>
      </c>
      <c r="AO1254">
        <v>4.8763000000000001E-2</v>
      </c>
      <c r="AP1254">
        <v>-0.35526999999999997</v>
      </c>
      <c r="AQ1254">
        <v>0.44028</v>
      </c>
      <c r="AR1254">
        <v>0.67179</v>
      </c>
      <c r="AS1254">
        <v>-0.71206000000000003</v>
      </c>
      <c r="AT1254">
        <v>0.97740000000000005</v>
      </c>
      <c r="AU1254">
        <v>6.5709000000000004E-2</v>
      </c>
      <c r="AV1254">
        <v>0.50800000000000001</v>
      </c>
      <c r="AW1254">
        <v>5.0785999999999998E-2</v>
      </c>
      <c r="AX1254">
        <v>1.3260000000000001</v>
      </c>
      <c r="AY1254">
        <v>2016.5</v>
      </c>
      <c r="AZ1254">
        <v>0.72696000000000005</v>
      </c>
      <c r="BA1254">
        <v>1.0082</v>
      </c>
      <c r="BB1254">
        <v>11.143000000000001</v>
      </c>
      <c r="BC1254">
        <v>-9.0897000000000006E-2</v>
      </c>
      <c r="BD1254">
        <v>-2.3684000000000001E-3</v>
      </c>
      <c r="BE1254">
        <v>62.98</v>
      </c>
      <c r="BF1254">
        <v>-0.55286999999999997</v>
      </c>
      <c r="BG1254">
        <v>0.31719000000000003</v>
      </c>
      <c r="BH1254">
        <v>0.67373000000000005</v>
      </c>
      <c r="BI1254">
        <v>1.7909E-3</v>
      </c>
      <c r="BJ1254">
        <v>6.1948999999999997E-3</v>
      </c>
      <c r="BK1254">
        <v>0</v>
      </c>
      <c r="BL1254">
        <v>7.4165999999999999</v>
      </c>
      <c r="BM1254">
        <v>7.1050000000000004</v>
      </c>
      <c r="BN1254">
        <v>14.321</v>
      </c>
      <c r="BO1254">
        <v>18.77</v>
      </c>
      <c r="BP1254">
        <v>124.76</v>
      </c>
      <c r="BQ1254">
        <v>26.123999999999999</v>
      </c>
      <c r="BR1254">
        <v>11.8</v>
      </c>
      <c r="BS1254">
        <v>8322.7999999999993</v>
      </c>
      <c r="BT1254">
        <v>0.18959999999999999</v>
      </c>
      <c r="BU1254">
        <v>15.6</v>
      </c>
      <c r="BV1254">
        <v>24.579000000000001</v>
      </c>
      <c r="BW1254">
        <v>0</v>
      </c>
      <c r="BX1254">
        <v>36</v>
      </c>
      <c r="BY1254">
        <v>107.09</v>
      </c>
      <c r="BZ1254">
        <v>31.31</v>
      </c>
      <c r="CA1254">
        <v>30.193999999999999</v>
      </c>
      <c r="CB1254">
        <v>17</v>
      </c>
      <c r="CC1254">
        <v>16</v>
      </c>
      <c r="CD1254">
        <v>0.4</v>
      </c>
      <c r="CE1254">
        <v>20</v>
      </c>
      <c r="CF1254">
        <v>2.1038999999999999E-2</v>
      </c>
      <c r="CG1254">
        <v>10</v>
      </c>
      <c r="CH1254">
        <v>43</v>
      </c>
    </row>
    <row r="1255" spans="1:86">
      <c r="A1255">
        <v>114</v>
      </c>
      <c r="B1255">
        <v>1</v>
      </c>
      <c r="C1255">
        <v>1</v>
      </c>
      <c r="D1255">
        <v>1.5041</v>
      </c>
      <c r="E1255">
        <v>0.24540999999999999</v>
      </c>
      <c r="F1255">
        <v>0.49010999999999999</v>
      </c>
      <c r="G1255">
        <v>0.75766999999999995</v>
      </c>
      <c r="H1255">
        <v>0.33449000000000001</v>
      </c>
      <c r="I1255">
        <v>0.18346000000000001</v>
      </c>
      <c r="J1255">
        <v>0.96782000000000001</v>
      </c>
      <c r="K1255">
        <v>0.32390000000000002</v>
      </c>
      <c r="L1255">
        <v>0.48130000000000001</v>
      </c>
      <c r="M1255">
        <v>0.19267000000000001</v>
      </c>
      <c r="N1255">
        <v>0.54737999999999998</v>
      </c>
      <c r="O1255">
        <v>16.515000000000001</v>
      </c>
      <c r="P1255">
        <v>0.50988999999999995</v>
      </c>
      <c r="Q1255">
        <v>0.96121000000000001</v>
      </c>
      <c r="R1255">
        <v>2.6126999999999998</v>
      </c>
      <c r="S1255">
        <v>0.44146999999999997</v>
      </c>
      <c r="T1255">
        <v>2.0897999999999999</v>
      </c>
      <c r="U1255">
        <v>4.3115000000000001E-2</v>
      </c>
      <c r="V1255">
        <v>2.6731000000000001E-2</v>
      </c>
      <c r="W1255">
        <v>0.11848</v>
      </c>
      <c r="X1255">
        <v>1.3842000000000001</v>
      </c>
      <c r="Y1255">
        <v>1.702</v>
      </c>
      <c r="Z1255">
        <v>0.51012000000000002</v>
      </c>
      <c r="AA1255">
        <v>0.36392000000000002</v>
      </c>
      <c r="AB1255">
        <v>2011.4</v>
      </c>
      <c r="AC1255">
        <v>12.413</v>
      </c>
      <c r="AD1255">
        <v>4.1299000000000001</v>
      </c>
      <c r="AE1255">
        <v>0.48276000000000002</v>
      </c>
      <c r="AF1255">
        <v>0.12619</v>
      </c>
      <c r="AG1255">
        <v>0.35221000000000002</v>
      </c>
      <c r="AH1255">
        <v>10.6</v>
      </c>
      <c r="AI1255">
        <v>0.46486</v>
      </c>
      <c r="AJ1255">
        <v>0.74251999999999996</v>
      </c>
      <c r="AK1255">
        <v>4.2659000000000002</v>
      </c>
      <c r="AL1255">
        <v>137.79</v>
      </c>
      <c r="AM1255">
        <v>0.44833000000000001</v>
      </c>
      <c r="AN1255">
        <v>0.24748999999999999</v>
      </c>
      <c r="AO1255">
        <v>5.6904999999999997E-2</v>
      </c>
      <c r="AP1255">
        <v>0.21733</v>
      </c>
      <c r="AQ1255">
        <v>0.44514999999999999</v>
      </c>
      <c r="AR1255">
        <v>1.4859</v>
      </c>
      <c r="AS1255">
        <v>0.11482000000000001</v>
      </c>
      <c r="AT1255">
        <v>1.1454</v>
      </c>
      <c r="AU1255">
        <v>0.55128999999999995</v>
      </c>
      <c r="AV1255">
        <v>0.35980000000000001</v>
      </c>
      <c r="AW1255">
        <v>0.50072000000000005</v>
      </c>
      <c r="AX1255">
        <v>0.97248999999999997</v>
      </c>
      <c r="AY1255">
        <v>4179.2</v>
      </c>
      <c r="AZ1255">
        <v>0.71372000000000002</v>
      </c>
      <c r="BA1255">
        <v>0.48987999999999998</v>
      </c>
      <c r="BB1255">
        <v>12.135</v>
      </c>
      <c r="BC1255">
        <v>0.47214</v>
      </c>
      <c r="BD1255">
        <v>0.38650000000000001</v>
      </c>
      <c r="BE1255">
        <v>319.56</v>
      </c>
      <c r="BF1255">
        <v>5.4293000000000001E-2</v>
      </c>
      <c r="BG1255">
        <v>0.17760999999999999</v>
      </c>
      <c r="BH1255">
        <v>1.3705000000000001</v>
      </c>
      <c r="BI1255">
        <v>-2.1835E-2</v>
      </c>
      <c r="BJ1255">
        <v>-2.8819000000000001E-2</v>
      </c>
      <c r="BK1255">
        <v>0.21890000000000001</v>
      </c>
      <c r="BL1255">
        <v>7.1241000000000003</v>
      </c>
      <c r="BM1255">
        <v>15.381</v>
      </c>
      <c r="BN1255">
        <v>3.2702</v>
      </c>
      <c r="BO1255">
        <v>17.872</v>
      </c>
      <c r="BP1255">
        <v>34.692</v>
      </c>
      <c r="BQ1255">
        <v>30.087</v>
      </c>
      <c r="BR1255">
        <v>12.8</v>
      </c>
      <c r="BS1255">
        <v>7991.4</v>
      </c>
      <c r="BT1255">
        <v>364.95</v>
      </c>
      <c r="BU1255">
        <v>15.8</v>
      </c>
      <c r="BV1255">
        <v>61.475999999999999</v>
      </c>
      <c r="BW1255">
        <v>4</v>
      </c>
      <c r="BX1255">
        <v>36</v>
      </c>
      <c r="BY1255">
        <v>85.436999999999998</v>
      </c>
      <c r="BZ1255">
        <v>27.07</v>
      </c>
      <c r="CA1255">
        <v>26.102</v>
      </c>
      <c r="CB1255">
        <v>16</v>
      </c>
      <c r="CC1255">
        <v>16</v>
      </c>
      <c r="CD1255">
        <v>0.2</v>
      </c>
      <c r="CE1255">
        <v>20</v>
      </c>
      <c r="CF1255">
        <v>1.5791999999999999</v>
      </c>
      <c r="CG1255">
        <v>4</v>
      </c>
      <c r="CH1255">
        <v>15</v>
      </c>
    </row>
    <row r="1256" spans="1:86">
      <c r="A1256">
        <v>114</v>
      </c>
      <c r="B1256">
        <v>2</v>
      </c>
      <c r="C1256">
        <v>1</v>
      </c>
      <c r="D1256">
        <v>1.0778000000000001</v>
      </c>
      <c r="E1256">
        <v>0.19681999999999999</v>
      </c>
      <c r="F1256">
        <v>0.63968000000000003</v>
      </c>
      <c r="G1256">
        <v>0.70082999999999995</v>
      </c>
      <c r="H1256">
        <v>0.26195000000000002</v>
      </c>
      <c r="I1256">
        <v>4.1889999999999997E-2</v>
      </c>
      <c r="J1256">
        <v>0.68572999999999995</v>
      </c>
      <c r="K1256">
        <v>0.28083999999999998</v>
      </c>
      <c r="L1256">
        <v>0.54622999999999999</v>
      </c>
      <c r="M1256">
        <v>1.413E-2</v>
      </c>
      <c r="N1256">
        <v>0.58038999999999996</v>
      </c>
      <c r="O1256">
        <v>14.523999999999999</v>
      </c>
      <c r="P1256">
        <v>0.36031999999999997</v>
      </c>
      <c r="Q1256">
        <v>1.7753000000000001</v>
      </c>
      <c r="R1256">
        <v>2.3347000000000002</v>
      </c>
      <c r="S1256">
        <v>0.37376999999999999</v>
      </c>
      <c r="T1256">
        <v>2.0103</v>
      </c>
      <c r="U1256">
        <v>3.8351000000000003E-2</v>
      </c>
      <c r="V1256">
        <v>2.5734E-2</v>
      </c>
      <c r="W1256">
        <v>7.1219000000000005E-2</v>
      </c>
      <c r="X1256">
        <v>1.2075</v>
      </c>
      <c r="Y1256">
        <v>1.7197</v>
      </c>
      <c r="Z1256">
        <v>0.43412000000000001</v>
      </c>
      <c r="AA1256">
        <v>0.53849999999999998</v>
      </c>
      <c r="AB1256">
        <v>2113</v>
      </c>
      <c r="AC1256">
        <v>12.683</v>
      </c>
      <c r="AD1256">
        <v>16.73</v>
      </c>
      <c r="AE1256">
        <v>0.30986000000000002</v>
      </c>
      <c r="AF1256">
        <v>0.10118000000000001</v>
      </c>
      <c r="AG1256">
        <v>0.36925999999999998</v>
      </c>
      <c r="AH1256">
        <v>6.6898999999999997</v>
      </c>
      <c r="AI1256">
        <v>0.52688999999999997</v>
      </c>
      <c r="AJ1256">
        <v>0.84182000000000001</v>
      </c>
      <c r="AK1256">
        <v>3.5526</v>
      </c>
      <c r="AL1256">
        <v>154.19999999999999</v>
      </c>
      <c r="AM1256">
        <v>0.33911999999999998</v>
      </c>
      <c r="AN1256">
        <v>0.28082000000000001</v>
      </c>
      <c r="AO1256">
        <v>5.4722E-2</v>
      </c>
      <c r="AP1256">
        <v>0.21160000000000001</v>
      </c>
      <c r="AQ1256">
        <v>0.40753</v>
      </c>
      <c r="AR1256">
        <v>1.9450000000000001</v>
      </c>
      <c r="AS1256">
        <v>5.0511E-2</v>
      </c>
      <c r="AT1256">
        <v>0.88414000000000004</v>
      </c>
      <c r="AU1256">
        <v>0.48294999999999999</v>
      </c>
      <c r="AV1256">
        <v>0.11626</v>
      </c>
      <c r="AW1256">
        <v>0.30768000000000001</v>
      </c>
      <c r="AX1256">
        <v>1.8368</v>
      </c>
      <c r="AY1256">
        <v>3868.4</v>
      </c>
      <c r="AZ1256">
        <v>1.4944999999999999</v>
      </c>
      <c r="BA1256">
        <v>0.56588000000000005</v>
      </c>
      <c r="BB1256">
        <v>12.327</v>
      </c>
      <c r="BC1256">
        <v>0.41436000000000001</v>
      </c>
      <c r="BD1256">
        <v>0.30425000000000002</v>
      </c>
      <c r="BE1256">
        <v>396</v>
      </c>
      <c r="BF1256">
        <v>2.4632999999999999E-2</v>
      </c>
      <c r="BG1256">
        <v>0.19728000000000001</v>
      </c>
      <c r="BH1256">
        <v>0.19917000000000001</v>
      </c>
      <c r="BI1256">
        <v>-4.7876999999999998E-3</v>
      </c>
      <c r="BJ1256">
        <v>-6.8313999999999996E-3</v>
      </c>
      <c r="BK1256">
        <v>0.19586999999999999</v>
      </c>
      <c r="BL1256">
        <v>7.4165999999999999</v>
      </c>
      <c r="BM1256">
        <v>7.1050000000000004</v>
      </c>
      <c r="BN1256">
        <v>14.321</v>
      </c>
      <c r="BO1256">
        <v>18.77</v>
      </c>
      <c r="BP1256">
        <v>124.76</v>
      </c>
      <c r="BQ1256">
        <v>26.123999999999999</v>
      </c>
      <c r="BR1256">
        <v>11.8</v>
      </c>
      <c r="BS1256">
        <v>8322.7999999999993</v>
      </c>
      <c r="BT1256">
        <v>0.18959999999999999</v>
      </c>
      <c r="BU1256">
        <v>15.6</v>
      </c>
      <c r="BV1256">
        <v>24.579000000000001</v>
      </c>
      <c r="BW1256">
        <v>0</v>
      </c>
      <c r="BX1256">
        <v>36</v>
      </c>
      <c r="BY1256">
        <v>107.09</v>
      </c>
      <c r="BZ1256">
        <v>31.31</v>
      </c>
      <c r="CA1256">
        <v>30.193999999999999</v>
      </c>
      <c r="CB1256">
        <v>17</v>
      </c>
      <c r="CC1256">
        <v>16</v>
      </c>
      <c r="CD1256">
        <v>0.4</v>
      </c>
      <c r="CE1256">
        <v>20</v>
      </c>
      <c r="CF1256">
        <v>0.1517</v>
      </c>
      <c r="CG1256">
        <v>5</v>
      </c>
      <c r="CH1256">
        <v>16</v>
      </c>
    </row>
    <row r="1257" spans="1:86">
      <c r="A1257">
        <v>114</v>
      </c>
      <c r="B1257">
        <v>3</v>
      </c>
      <c r="C1257">
        <v>1</v>
      </c>
      <c r="D1257">
        <v>1.2144999999999999</v>
      </c>
      <c r="E1257">
        <v>0.13235</v>
      </c>
      <c r="F1257">
        <v>0.59026999999999996</v>
      </c>
      <c r="G1257">
        <v>0.64137</v>
      </c>
      <c r="H1257">
        <v>0.1913</v>
      </c>
      <c r="I1257">
        <v>0.11214</v>
      </c>
      <c r="J1257">
        <v>0.73033000000000003</v>
      </c>
      <c r="K1257">
        <v>0.20635000000000001</v>
      </c>
      <c r="L1257">
        <v>0.32301000000000002</v>
      </c>
      <c r="M1257">
        <v>5.5135999999999998E-2</v>
      </c>
      <c r="N1257">
        <v>0.63492000000000004</v>
      </c>
      <c r="O1257">
        <v>6.9036</v>
      </c>
      <c r="P1257">
        <v>0.40972999999999998</v>
      </c>
      <c r="Q1257">
        <v>1.4407000000000001</v>
      </c>
      <c r="R1257">
        <v>1.8080000000000001</v>
      </c>
      <c r="S1257">
        <v>0.29826999999999998</v>
      </c>
      <c r="T1257">
        <v>1.6989000000000001</v>
      </c>
      <c r="U1257">
        <v>1.5585999999999999E-2</v>
      </c>
      <c r="V1257">
        <v>4.3205E-2</v>
      </c>
      <c r="W1257">
        <v>2.9814E-2</v>
      </c>
      <c r="X1257">
        <v>1.0102</v>
      </c>
      <c r="Y1257">
        <v>1.7903</v>
      </c>
      <c r="Z1257">
        <v>0.35997000000000001</v>
      </c>
      <c r="AA1257">
        <v>0.52278000000000002</v>
      </c>
      <c r="AB1257">
        <v>666.85</v>
      </c>
      <c r="AC1257">
        <v>12.842000000000001</v>
      </c>
      <c r="AD1257">
        <v>5.7192999999999996</v>
      </c>
      <c r="AE1257">
        <v>0.17333000000000001</v>
      </c>
      <c r="AF1257">
        <v>6.7492999999999997E-2</v>
      </c>
      <c r="AG1257">
        <v>0.38179999999999997</v>
      </c>
      <c r="AH1257">
        <v>6.3189000000000002</v>
      </c>
      <c r="AI1257">
        <v>0.59528999999999999</v>
      </c>
      <c r="AJ1257">
        <v>0.88566</v>
      </c>
      <c r="AK1257">
        <v>2.6543999999999999</v>
      </c>
      <c r="AL1257">
        <v>199.12</v>
      </c>
      <c r="AM1257">
        <v>0.20843999999999999</v>
      </c>
      <c r="AN1257">
        <v>0.16472999999999999</v>
      </c>
      <c r="AO1257">
        <v>2.4301E-2</v>
      </c>
      <c r="AP1257">
        <v>7.3787000000000005E-2</v>
      </c>
      <c r="AQ1257">
        <v>0.35825000000000001</v>
      </c>
      <c r="AR1257">
        <v>1.5653999999999999</v>
      </c>
      <c r="AS1257">
        <v>-0.21102000000000001</v>
      </c>
      <c r="AT1257">
        <v>1.1436999999999999</v>
      </c>
      <c r="AU1257">
        <v>0.36942000000000003</v>
      </c>
      <c r="AV1257">
        <v>0.2737</v>
      </c>
      <c r="AW1257">
        <v>0.22420999999999999</v>
      </c>
      <c r="AX1257">
        <v>1.4407000000000001</v>
      </c>
      <c r="AY1257">
        <v>2064.5</v>
      </c>
      <c r="AZ1257">
        <v>1.2759</v>
      </c>
      <c r="BA1257">
        <v>0.64002999999999999</v>
      </c>
      <c r="BB1257">
        <v>12.398</v>
      </c>
      <c r="BC1257">
        <v>0.36118</v>
      </c>
      <c r="BD1257">
        <v>0.23088</v>
      </c>
      <c r="BE1257">
        <v>474.32</v>
      </c>
      <c r="BF1257">
        <v>-0.11796</v>
      </c>
      <c r="BG1257">
        <v>0.24163000000000001</v>
      </c>
      <c r="BH1257">
        <v>3.1441999999999998E-2</v>
      </c>
      <c r="BI1257">
        <v>-2.317E-2</v>
      </c>
      <c r="BJ1257">
        <v>-3.6124999999999997E-2</v>
      </c>
      <c r="BK1257">
        <v>0.19475000000000001</v>
      </c>
      <c r="BL1257">
        <v>3.6373000000000002</v>
      </c>
      <c r="BM1257">
        <v>7.0213000000000001</v>
      </c>
      <c r="BN1257">
        <v>1.1537999999999999</v>
      </c>
      <c r="BO1257">
        <v>9.8950999999999993</v>
      </c>
      <c r="BP1257">
        <v>6.4466999999999999</v>
      </c>
      <c r="BQ1257">
        <v>30.245000000000001</v>
      </c>
      <c r="BR1257">
        <v>10.3</v>
      </c>
      <c r="BS1257">
        <v>8747</v>
      </c>
      <c r="BT1257">
        <v>11.946</v>
      </c>
      <c r="BU1257">
        <v>15.2</v>
      </c>
      <c r="BV1257">
        <v>20.7</v>
      </c>
      <c r="BW1257">
        <v>0</v>
      </c>
      <c r="BX1257">
        <v>35</v>
      </c>
      <c r="BY1257">
        <v>120.87</v>
      </c>
      <c r="BZ1257">
        <v>36.07</v>
      </c>
      <c r="CA1257">
        <v>35.273000000000003</v>
      </c>
      <c r="CB1257">
        <v>17</v>
      </c>
      <c r="CC1257">
        <v>15</v>
      </c>
      <c r="CD1257">
        <v>-0.2</v>
      </c>
      <c r="CE1257">
        <v>20</v>
      </c>
      <c r="CF1257">
        <v>0.27781</v>
      </c>
      <c r="CG1257">
        <v>6</v>
      </c>
      <c r="CH1257">
        <v>17</v>
      </c>
    </row>
    <row r="1258" spans="1:86">
      <c r="A1258">
        <v>114</v>
      </c>
      <c r="B1258">
        <v>4</v>
      </c>
      <c r="C1258">
        <v>1</v>
      </c>
      <c r="D1258">
        <v>1.2662</v>
      </c>
      <c r="E1258">
        <v>9.4396999999999995E-2</v>
      </c>
      <c r="F1258">
        <v>0.58996000000000004</v>
      </c>
      <c r="G1258">
        <v>0.61084000000000005</v>
      </c>
      <c r="H1258">
        <v>0.16491</v>
      </c>
      <c r="I1258">
        <v>0.13933000000000001</v>
      </c>
      <c r="J1258">
        <v>0.79895000000000005</v>
      </c>
      <c r="K1258">
        <v>0.15454000000000001</v>
      </c>
      <c r="L1258">
        <v>0.23022000000000001</v>
      </c>
      <c r="M1258">
        <v>8.0241999999999994E-2</v>
      </c>
      <c r="N1258">
        <v>0.66274999999999995</v>
      </c>
      <c r="O1258">
        <v>2.988</v>
      </c>
      <c r="P1258">
        <v>0.41004000000000002</v>
      </c>
      <c r="Q1258">
        <v>1.4388000000000001</v>
      </c>
      <c r="R1258">
        <v>1.5261</v>
      </c>
      <c r="S1258">
        <v>0.26998</v>
      </c>
      <c r="T1258">
        <v>1.7618</v>
      </c>
      <c r="U1258">
        <v>1.0612E-2</v>
      </c>
      <c r="V1258">
        <v>9.0353000000000003E-2</v>
      </c>
      <c r="W1258">
        <v>2.0274E-2</v>
      </c>
      <c r="X1258">
        <v>0.92168000000000005</v>
      </c>
      <c r="Y1258">
        <v>1.8456999999999999</v>
      </c>
      <c r="Z1258">
        <v>0.33166000000000001</v>
      </c>
      <c r="AA1258">
        <v>0.52342999999999995</v>
      </c>
      <c r="AB1258">
        <v>491.63</v>
      </c>
      <c r="AC1258">
        <v>12.875</v>
      </c>
      <c r="AD1258">
        <v>4.3841999999999999</v>
      </c>
      <c r="AE1258">
        <v>3.3605999999999997E-2</v>
      </c>
      <c r="AF1258">
        <v>6.6538E-2</v>
      </c>
      <c r="AG1258">
        <v>0.41819000000000001</v>
      </c>
      <c r="AH1258">
        <v>7.1425999999999998</v>
      </c>
      <c r="AI1258">
        <v>0.68461000000000005</v>
      </c>
      <c r="AJ1258">
        <v>0.88722000000000001</v>
      </c>
      <c r="AK1258">
        <v>2.6360999999999999</v>
      </c>
      <c r="AL1258">
        <v>235.89</v>
      </c>
      <c r="AM1258">
        <v>0.14243</v>
      </c>
      <c r="AN1258">
        <v>0.16227</v>
      </c>
      <c r="AO1258">
        <v>1.7371999999999999E-2</v>
      </c>
      <c r="AP1258">
        <v>-1.5594999999999999E-2</v>
      </c>
      <c r="AQ1258">
        <v>0.33095000000000002</v>
      </c>
      <c r="AR1258">
        <v>1.4897</v>
      </c>
      <c r="AS1258">
        <v>-0.26277</v>
      </c>
      <c r="AT1258">
        <v>1.2390000000000001</v>
      </c>
      <c r="AU1258">
        <v>0.28522999999999998</v>
      </c>
      <c r="AV1258">
        <v>0.33978999999999998</v>
      </c>
      <c r="AW1258">
        <v>0.16001000000000001</v>
      </c>
      <c r="AX1258">
        <v>1.4388000000000001</v>
      </c>
      <c r="AY1258">
        <v>2135.5</v>
      </c>
      <c r="AZ1258">
        <v>1.2765</v>
      </c>
      <c r="BA1258">
        <v>0.66834000000000005</v>
      </c>
      <c r="BB1258">
        <v>12.382999999999999</v>
      </c>
      <c r="BC1258">
        <v>0.33738000000000001</v>
      </c>
      <c r="BD1258">
        <v>0.20258999999999999</v>
      </c>
      <c r="BE1258">
        <v>500.21</v>
      </c>
      <c r="BF1258">
        <v>-0.15126000000000001</v>
      </c>
      <c r="BG1258">
        <v>0.23172000000000001</v>
      </c>
      <c r="BH1258">
        <v>-4.5166999999999999E-2</v>
      </c>
      <c r="BI1258">
        <v>-5.4044999999999996E-3</v>
      </c>
      <c r="BJ1258">
        <v>-8.8474999999999995E-3</v>
      </c>
      <c r="BK1258">
        <v>0.20185</v>
      </c>
      <c r="BL1258">
        <v>5.1441999999999997</v>
      </c>
      <c r="BM1258">
        <v>9.9099000000000004</v>
      </c>
      <c r="BN1258">
        <v>2.0407999999999999</v>
      </c>
      <c r="BO1258">
        <v>-1.4903</v>
      </c>
      <c r="BP1258">
        <v>-21.907</v>
      </c>
      <c r="BQ1258">
        <v>34.284999999999997</v>
      </c>
      <c r="BR1258">
        <v>11.5</v>
      </c>
      <c r="BS1258">
        <v>9042.5</v>
      </c>
      <c r="BT1258">
        <v>-18.748000000000001</v>
      </c>
      <c r="BU1258">
        <v>10.4</v>
      </c>
      <c r="BV1258">
        <v>47.429000000000002</v>
      </c>
      <c r="BW1258">
        <v>4</v>
      </c>
      <c r="BX1258">
        <v>33</v>
      </c>
      <c r="BY1258">
        <v>54.805999999999997</v>
      </c>
      <c r="BZ1258">
        <v>39.799999999999997</v>
      </c>
      <c r="CA1258">
        <v>38.377000000000002</v>
      </c>
      <c r="CB1258">
        <v>17.167000000000002</v>
      </c>
      <c r="CC1258">
        <v>16</v>
      </c>
      <c r="CD1258">
        <v>5.6</v>
      </c>
      <c r="CE1258">
        <v>20</v>
      </c>
      <c r="CF1258">
        <v>0.41791</v>
      </c>
      <c r="CG1258">
        <v>7</v>
      </c>
      <c r="CH1258">
        <v>18</v>
      </c>
    </row>
    <row r="1259" spans="1:86">
      <c r="A1259">
        <v>114</v>
      </c>
      <c r="B1259">
        <v>5</v>
      </c>
      <c r="C1259">
        <v>1</v>
      </c>
      <c r="D1259">
        <v>1.7513000000000001</v>
      </c>
      <c r="E1259">
        <v>0.10584</v>
      </c>
      <c r="F1259">
        <v>0.60411000000000004</v>
      </c>
      <c r="G1259">
        <v>0.65944000000000003</v>
      </c>
      <c r="H1259">
        <v>0.18404000000000001</v>
      </c>
      <c r="I1259">
        <v>0.30201</v>
      </c>
      <c r="J1259">
        <v>1.1367</v>
      </c>
      <c r="K1259">
        <v>0.1605</v>
      </c>
      <c r="L1259">
        <v>0.26734999999999998</v>
      </c>
      <c r="M1259">
        <v>7.3384000000000005E-2</v>
      </c>
      <c r="N1259">
        <v>0.70401999999999998</v>
      </c>
      <c r="O1259">
        <v>3.2614000000000001</v>
      </c>
      <c r="P1259">
        <v>0.39589000000000002</v>
      </c>
      <c r="Q1259">
        <v>1.5259</v>
      </c>
      <c r="R1259">
        <v>1.5043</v>
      </c>
      <c r="S1259">
        <v>0.27907999999999999</v>
      </c>
      <c r="T1259">
        <v>1.8266</v>
      </c>
      <c r="U1259">
        <v>8.9402000000000006E-3</v>
      </c>
      <c r="V1259">
        <v>8.5570999999999994E-2</v>
      </c>
      <c r="W1259">
        <v>2.2238999999999998E-2</v>
      </c>
      <c r="X1259">
        <v>0.93667</v>
      </c>
      <c r="Y1259">
        <v>2.2728000000000002</v>
      </c>
      <c r="Z1259">
        <v>0.33895999999999998</v>
      </c>
      <c r="AA1259">
        <v>0.40200999999999998</v>
      </c>
      <c r="AB1259">
        <v>564.48</v>
      </c>
      <c r="AC1259">
        <v>12.898999999999999</v>
      </c>
      <c r="AD1259">
        <v>2.1835</v>
      </c>
      <c r="AE1259">
        <v>2.4028999999999998E-2</v>
      </c>
      <c r="AF1259">
        <v>0.2021</v>
      </c>
      <c r="AG1259">
        <v>0.45696999999999999</v>
      </c>
      <c r="AH1259">
        <v>14.254</v>
      </c>
      <c r="AI1259">
        <v>0.69296999999999997</v>
      </c>
      <c r="AJ1259">
        <v>0.66546000000000005</v>
      </c>
      <c r="AK1259">
        <v>2.7631999999999999</v>
      </c>
      <c r="AL1259">
        <v>239.31</v>
      </c>
      <c r="AM1259">
        <v>0.15034</v>
      </c>
      <c r="AN1259">
        <v>0.51049</v>
      </c>
      <c r="AO1259">
        <v>1.3557E-2</v>
      </c>
      <c r="AP1259">
        <v>0.10549</v>
      </c>
      <c r="AQ1259">
        <v>0.29014000000000001</v>
      </c>
      <c r="AR1259">
        <v>1.6657</v>
      </c>
      <c r="AS1259">
        <v>0.14818999999999999</v>
      </c>
      <c r="AT1259">
        <v>1.3645</v>
      </c>
      <c r="AU1259">
        <v>0.36479</v>
      </c>
      <c r="AV1259">
        <v>0.76285999999999998</v>
      </c>
      <c r="AW1259">
        <v>0.17519999999999999</v>
      </c>
      <c r="AX1259">
        <v>1.5259</v>
      </c>
      <c r="AY1259">
        <v>2111.4</v>
      </c>
      <c r="AZ1259">
        <v>1.0155000000000001</v>
      </c>
      <c r="BA1259">
        <v>0.66103999999999996</v>
      </c>
      <c r="BB1259">
        <v>12.483000000000001</v>
      </c>
      <c r="BC1259">
        <v>0.34157999999999999</v>
      </c>
      <c r="BD1259">
        <v>0.22353000000000001</v>
      </c>
      <c r="BE1259">
        <v>556.47</v>
      </c>
      <c r="BF1259">
        <v>6.8983000000000003E-2</v>
      </c>
      <c r="BG1259">
        <v>0.23865</v>
      </c>
      <c r="BH1259">
        <v>-0.10223</v>
      </c>
      <c r="BI1259">
        <v>-3.5593E-2</v>
      </c>
      <c r="BJ1259">
        <v>-5.3975000000000002E-2</v>
      </c>
      <c r="BK1259">
        <v>0.20236999999999999</v>
      </c>
      <c r="BL1259">
        <v>5.3189000000000002</v>
      </c>
      <c r="BM1259">
        <v>5.7873999999999999</v>
      </c>
      <c r="BN1259">
        <v>3.9588999999999999</v>
      </c>
      <c r="BO1259">
        <v>4.1342999999999996</v>
      </c>
      <c r="BP1259">
        <v>3.8227000000000002</v>
      </c>
      <c r="BQ1259">
        <v>39.432000000000002</v>
      </c>
      <c r="BR1259">
        <v>11.3</v>
      </c>
      <c r="BS1259">
        <v>9225.9</v>
      </c>
      <c r="BT1259">
        <v>-43.911000000000001</v>
      </c>
      <c r="BU1259">
        <v>11.9</v>
      </c>
      <c r="BV1259">
        <v>25.157</v>
      </c>
      <c r="BW1259">
        <v>4</v>
      </c>
      <c r="BX1259">
        <v>31</v>
      </c>
      <c r="BY1259">
        <v>59.805999999999997</v>
      </c>
      <c r="BZ1259">
        <v>44.53</v>
      </c>
      <c r="CA1259">
        <v>42.822000000000003</v>
      </c>
      <c r="CB1259">
        <v>15.5</v>
      </c>
      <c r="CC1259">
        <v>14</v>
      </c>
      <c r="CD1259">
        <v>2.1</v>
      </c>
      <c r="CE1259">
        <v>20</v>
      </c>
      <c r="CF1259">
        <v>0.39137</v>
      </c>
      <c r="CG1259">
        <v>8</v>
      </c>
      <c r="CH1259">
        <v>19</v>
      </c>
    </row>
    <row r="1260" spans="1:86">
      <c r="A1260">
        <v>114</v>
      </c>
      <c r="B1260">
        <v>6</v>
      </c>
      <c r="C1260">
        <v>1</v>
      </c>
      <c r="D1260">
        <v>1.7282</v>
      </c>
      <c r="E1260">
        <v>0.17065</v>
      </c>
      <c r="F1260">
        <v>0.53259999999999996</v>
      </c>
      <c r="G1260">
        <v>0.79308000000000001</v>
      </c>
      <c r="H1260">
        <v>0.25191000000000002</v>
      </c>
      <c r="I1260">
        <v>0.30065999999999998</v>
      </c>
      <c r="J1260">
        <v>1.1205000000000001</v>
      </c>
      <c r="K1260">
        <v>0.21517</v>
      </c>
      <c r="L1260">
        <v>0.36510999999999999</v>
      </c>
      <c r="M1260">
        <v>0.13277</v>
      </c>
      <c r="N1260">
        <v>0.71353999999999995</v>
      </c>
      <c r="O1260">
        <v>6.1082000000000001</v>
      </c>
      <c r="P1260">
        <v>0.46739999999999998</v>
      </c>
      <c r="Q1260">
        <v>1.1395</v>
      </c>
      <c r="R1260">
        <v>1.8255999999999999</v>
      </c>
      <c r="S1260">
        <v>0.31763999999999998</v>
      </c>
      <c r="T1260">
        <v>1.9755</v>
      </c>
      <c r="U1260">
        <v>1.8630000000000001E-2</v>
      </c>
      <c r="V1260">
        <v>5.2002E-2</v>
      </c>
      <c r="W1260">
        <v>4.5123000000000003E-2</v>
      </c>
      <c r="X1260">
        <v>1.1114999999999999</v>
      </c>
      <c r="Y1260">
        <v>2.8365</v>
      </c>
      <c r="Z1260">
        <v>0.41499000000000003</v>
      </c>
      <c r="AA1260">
        <v>0.41288000000000002</v>
      </c>
      <c r="AB1260">
        <v>560.97</v>
      </c>
      <c r="AC1260">
        <v>12.898</v>
      </c>
      <c r="AD1260">
        <v>2.6377999999999999</v>
      </c>
      <c r="AE1260">
        <v>-1.47E-3</v>
      </c>
      <c r="AF1260">
        <v>0.11971999999999999</v>
      </c>
      <c r="AG1260">
        <v>0.46264</v>
      </c>
      <c r="AH1260">
        <v>12.553000000000001</v>
      </c>
      <c r="AI1260">
        <v>0.58333999999999997</v>
      </c>
      <c r="AJ1260">
        <v>0.77520999999999995</v>
      </c>
      <c r="AK1260">
        <v>3.3769</v>
      </c>
      <c r="AL1260">
        <v>197.19</v>
      </c>
      <c r="AM1260">
        <v>0.23916000000000001</v>
      </c>
      <c r="AN1260">
        <v>0.25614999999999999</v>
      </c>
      <c r="AO1260">
        <v>2.3491000000000001E-2</v>
      </c>
      <c r="AP1260">
        <v>0.2009</v>
      </c>
      <c r="AQ1260">
        <v>0.27960000000000002</v>
      </c>
      <c r="AR1260">
        <v>1.6968000000000001</v>
      </c>
      <c r="AS1260">
        <v>0.60992999999999997</v>
      </c>
      <c r="AT1260">
        <v>1.6717</v>
      </c>
      <c r="AU1260">
        <v>0.61034999999999995</v>
      </c>
      <c r="AV1260">
        <v>0.64326000000000005</v>
      </c>
      <c r="AW1260">
        <v>0.32040999999999997</v>
      </c>
      <c r="AX1260">
        <v>1.1395</v>
      </c>
      <c r="AY1260">
        <v>1536.5</v>
      </c>
      <c r="AZ1260">
        <v>0.88334999999999997</v>
      </c>
      <c r="BA1260">
        <v>0.58501000000000003</v>
      </c>
      <c r="BB1260">
        <v>12.666</v>
      </c>
      <c r="BC1260">
        <v>0.36681999999999998</v>
      </c>
      <c r="BD1260">
        <v>0.32912000000000002</v>
      </c>
      <c r="BE1260">
        <v>659.91</v>
      </c>
      <c r="BF1260">
        <v>0.23369999999999999</v>
      </c>
      <c r="BG1260">
        <v>0.23485</v>
      </c>
      <c r="BH1260">
        <v>-3.7775000000000003E-2</v>
      </c>
      <c r="BI1260">
        <v>-4.8003999999999998E-2</v>
      </c>
      <c r="BJ1260">
        <v>-6.0528999999999999E-2</v>
      </c>
      <c r="BK1260">
        <v>0.20377000000000001</v>
      </c>
      <c r="BL1260">
        <v>6.7298</v>
      </c>
      <c r="BM1260">
        <v>11.801</v>
      </c>
      <c r="BN1260">
        <v>-0.18229999999999999</v>
      </c>
      <c r="BO1260">
        <v>5.8266999999999998</v>
      </c>
      <c r="BP1260">
        <v>2.6566000000000001</v>
      </c>
      <c r="BQ1260">
        <v>27.728999999999999</v>
      </c>
      <c r="BR1260">
        <v>10.5</v>
      </c>
      <c r="BS1260">
        <v>9357.4</v>
      </c>
      <c r="BT1260">
        <v>-10.689</v>
      </c>
      <c r="BU1260">
        <v>18.399999999999999</v>
      </c>
      <c r="BV1260">
        <v>1.3676999999999999</v>
      </c>
      <c r="BW1260">
        <v>2</v>
      </c>
      <c r="BX1260">
        <v>29</v>
      </c>
      <c r="BY1260">
        <v>66.262</v>
      </c>
      <c r="BZ1260">
        <v>52.74</v>
      </c>
      <c r="CA1260">
        <v>49.206000000000003</v>
      </c>
      <c r="CB1260">
        <v>15.5</v>
      </c>
      <c r="CC1260">
        <v>12</v>
      </c>
      <c r="CD1260">
        <v>-6.4</v>
      </c>
      <c r="CE1260">
        <v>20</v>
      </c>
      <c r="CF1260">
        <v>0.43646000000000001</v>
      </c>
      <c r="CG1260">
        <v>9</v>
      </c>
      <c r="CH1260">
        <v>20</v>
      </c>
    </row>
    <row r="1261" spans="1:86">
      <c r="A1261">
        <v>114</v>
      </c>
      <c r="B1261">
        <v>7</v>
      </c>
      <c r="C1261">
        <v>1</v>
      </c>
      <c r="D1261">
        <v>1.5431999999999999</v>
      </c>
      <c r="E1261">
        <v>0.20896000000000001</v>
      </c>
      <c r="F1261">
        <v>0.48089999999999999</v>
      </c>
      <c r="G1261">
        <v>0.80466000000000004</v>
      </c>
      <c r="H1261">
        <v>0.27583000000000002</v>
      </c>
      <c r="I1261">
        <v>0.22359000000000001</v>
      </c>
      <c r="J1261">
        <v>0.79098000000000002</v>
      </c>
      <c r="K1261">
        <v>0.25968999999999998</v>
      </c>
      <c r="L1261">
        <v>0.40254000000000001</v>
      </c>
      <c r="M1261">
        <v>0.17316000000000001</v>
      </c>
      <c r="N1261">
        <v>0.63524000000000003</v>
      </c>
      <c r="O1261">
        <v>9.2608999999999995</v>
      </c>
      <c r="P1261">
        <v>0.51910000000000001</v>
      </c>
      <c r="Q1261">
        <v>0.9264</v>
      </c>
      <c r="R1261">
        <v>2.9493</v>
      </c>
      <c r="S1261">
        <v>0.34278999999999998</v>
      </c>
      <c r="T1261">
        <v>1.6580999999999999</v>
      </c>
      <c r="U1261">
        <v>4.2972000000000003E-2</v>
      </c>
      <c r="V1261">
        <v>3.7014999999999999E-2</v>
      </c>
      <c r="W1261">
        <v>0.10439</v>
      </c>
      <c r="X1261">
        <v>1.2666999999999999</v>
      </c>
      <c r="Y1261">
        <v>2.254</v>
      </c>
      <c r="Z1261">
        <v>0.40211000000000002</v>
      </c>
      <c r="AA1261">
        <v>0.41165000000000002</v>
      </c>
      <c r="AB1261">
        <v>664.44</v>
      </c>
      <c r="AC1261">
        <v>12.864000000000001</v>
      </c>
      <c r="AD1261">
        <v>3.5988000000000002</v>
      </c>
      <c r="AE1261">
        <v>-3.2696000000000003E-2</v>
      </c>
      <c r="AF1261">
        <v>6.9249000000000005E-2</v>
      </c>
      <c r="AG1261">
        <v>0.3256</v>
      </c>
      <c r="AH1261">
        <v>11.695</v>
      </c>
      <c r="AI1261">
        <v>0.40465000000000001</v>
      </c>
      <c r="AJ1261">
        <v>0.85599999999999998</v>
      </c>
      <c r="AK1261">
        <v>2.7732000000000001</v>
      </c>
      <c r="AL1261">
        <v>122.06</v>
      </c>
      <c r="AM1261">
        <v>0.32895000000000002</v>
      </c>
      <c r="AN1261">
        <v>0.13339999999999999</v>
      </c>
      <c r="AO1261">
        <v>5.3404E-2</v>
      </c>
      <c r="AP1261">
        <v>-1.8575999999999999E-2</v>
      </c>
      <c r="AQ1261">
        <v>0.35699999999999998</v>
      </c>
      <c r="AR1261">
        <v>1.5501</v>
      </c>
      <c r="AS1261">
        <v>0.18445</v>
      </c>
      <c r="AT1261">
        <v>1.4540999999999999</v>
      </c>
      <c r="AU1261">
        <v>0.58531999999999995</v>
      </c>
      <c r="AV1261">
        <v>0.43071999999999999</v>
      </c>
      <c r="AW1261">
        <v>0.43452000000000002</v>
      </c>
      <c r="AX1261">
        <v>0.9264</v>
      </c>
      <c r="AY1261">
        <v>1650.6</v>
      </c>
      <c r="AZ1261">
        <v>0.79300000000000004</v>
      </c>
      <c r="BA1261">
        <v>0.59789000000000003</v>
      </c>
      <c r="BB1261">
        <v>12.647</v>
      </c>
      <c r="BC1261">
        <v>0.39518999999999999</v>
      </c>
      <c r="BD1261">
        <v>0.32356000000000001</v>
      </c>
      <c r="BE1261">
        <v>614.38</v>
      </c>
      <c r="BF1261">
        <v>8.4439E-2</v>
      </c>
      <c r="BG1261">
        <v>0.29015999999999997</v>
      </c>
      <c r="BH1261">
        <v>0.23508999999999999</v>
      </c>
      <c r="BI1261">
        <v>-3.9418000000000002E-2</v>
      </c>
      <c r="BJ1261">
        <v>-4.8987999999999997E-2</v>
      </c>
      <c r="BK1261">
        <v>0.17029</v>
      </c>
      <c r="BL1261">
        <v>-7.5347999999999998E-2</v>
      </c>
      <c r="BM1261">
        <v>-0.23637</v>
      </c>
      <c r="BN1261">
        <v>-3.0266000000000002</v>
      </c>
      <c r="BO1261">
        <v>5.7747999999999999</v>
      </c>
      <c r="BP1261">
        <v>-20.981999999999999</v>
      </c>
      <c r="BQ1261">
        <v>15.916</v>
      </c>
      <c r="BR1261">
        <v>10.4</v>
      </c>
      <c r="BS1261">
        <v>9667.2999999999993</v>
      </c>
      <c r="BT1261">
        <v>4.7908999999999997</v>
      </c>
      <c r="BU1261">
        <v>25.4</v>
      </c>
      <c r="BV1261">
        <v>41.597999999999999</v>
      </c>
      <c r="BW1261">
        <v>0</v>
      </c>
      <c r="BX1261">
        <v>28</v>
      </c>
      <c r="BY1261">
        <v>79.950999999999993</v>
      </c>
      <c r="BZ1261">
        <v>66.12</v>
      </c>
      <c r="CA1261">
        <v>59.470999999999997</v>
      </c>
      <c r="CB1261">
        <v>18</v>
      </c>
      <c r="CC1261">
        <v>12</v>
      </c>
      <c r="CD1261">
        <v>-13.4</v>
      </c>
      <c r="CE1261">
        <v>20</v>
      </c>
      <c r="CF1261">
        <v>0.55062999999999995</v>
      </c>
      <c r="CG1261">
        <v>10</v>
      </c>
      <c r="CH1261">
        <v>21</v>
      </c>
    </row>
    <row r="1262" spans="1:86">
      <c r="A1262">
        <v>114</v>
      </c>
      <c r="B1262">
        <v>8</v>
      </c>
      <c r="C1262">
        <v>1</v>
      </c>
      <c r="D1262">
        <v>1.4128000000000001</v>
      </c>
      <c r="E1262">
        <v>0.19237000000000001</v>
      </c>
      <c r="F1262">
        <v>0.48571999999999999</v>
      </c>
      <c r="G1262">
        <v>0.88161</v>
      </c>
      <c r="H1262">
        <v>0.26584000000000002</v>
      </c>
      <c r="I1262">
        <v>0.19697000000000001</v>
      </c>
      <c r="J1262">
        <v>0.73548000000000002</v>
      </c>
      <c r="K1262">
        <v>0.21820000000000001</v>
      </c>
      <c r="L1262">
        <v>0.37406</v>
      </c>
      <c r="M1262">
        <v>0.18348999999999999</v>
      </c>
      <c r="N1262">
        <v>0.67412000000000005</v>
      </c>
      <c r="O1262">
        <v>8.17</v>
      </c>
      <c r="P1262">
        <v>0.51427</v>
      </c>
      <c r="Q1262">
        <v>0.94447999999999999</v>
      </c>
      <c r="R1262">
        <v>3.1299000000000001</v>
      </c>
      <c r="S1262">
        <v>0.30153999999999997</v>
      </c>
      <c r="T1262">
        <v>1.8401000000000001</v>
      </c>
      <c r="U1262">
        <v>5.3407999999999997E-2</v>
      </c>
      <c r="V1262">
        <v>3.6908999999999997E-2</v>
      </c>
      <c r="W1262">
        <v>0.11193</v>
      </c>
      <c r="X1262">
        <v>1.3078000000000001</v>
      </c>
      <c r="Y1262">
        <v>2.7480000000000002</v>
      </c>
      <c r="Z1262">
        <v>0.38673000000000002</v>
      </c>
      <c r="AA1262">
        <v>0.47715000000000002</v>
      </c>
      <c r="AB1262">
        <v>639.70000000000005</v>
      </c>
      <c r="AC1262">
        <v>12.909000000000001</v>
      </c>
      <c r="AD1262">
        <v>4.4759000000000002</v>
      </c>
      <c r="AE1262">
        <v>4.5798999999999999E-2</v>
      </c>
      <c r="AF1262">
        <v>8.5710000000000005E-3</v>
      </c>
      <c r="AG1262">
        <v>0.35093999999999997</v>
      </c>
      <c r="AH1262">
        <v>12.74</v>
      </c>
      <c r="AI1262">
        <v>0.39806000000000002</v>
      </c>
      <c r="AJ1262">
        <v>0.98236000000000001</v>
      </c>
      <c r="AK1262">
        <v>3.0005000000000002</v>
      </c>
      <c r="AL1262">
        <v>115.02</v>
      </c>
      <c r="AM1262">
        <v>0.28536</v>
      </c>
      <c r="AN1262">
        <v>1.6666E-2</v>
      </c>
      <c r="AO1262">
        <v>6.0581000000000003E-2</v>
      </c>
      <c r="AP1262">
        <v>0.14581</v>
      </c>
      <c r="AQ1262">
        <v>0.32081999999999999</v>
      </c>
      <c r="AR1262">
        <v>1.7142999999999999</v>
      </c>
      <c r="AS1262">
        <v>-3.7234999999999997E-2</v>
      </c>
      <c r="AT1262">
        <v>1.603</v>
      </c>
      <c r="AU1262">
        <v>0.59962000000000004</v>
      </c>
      <c r="AV1262">
        <v>0.38300000000000001</v>
      </c>
      <c r="AW1262">
        <v>0.39605000000000001</v>
      </c>
      <c r="AX1262">
        <v>0.95045000000000002</v>
      </c>
      <c r="AY1262">
        <v>1710.2</v>
      </c>
      <c r="AZ1262">
        <v>0.92781999999999998</v>
      </c>
      <c r="BA1262">
        <v>0.61326999999999998</v>
      </c>
      <c r="BB1262">
        <v>12.782999999999999</v>
      </c>
      <c r="BC1262">
        <v>0.35015000000000002</v>
      </c>
      <c r="BD1262">
        <v>0.34094999999999998</v>
      </c>
      <c r="BE1262">
        <v>675.91</v>
      </c>
      <c r="BF1262">
        <v>-1.8970999999999998E-2</v>
      </c>
      <c r="BG1262">
        <v>0.29382000000000003</v>
      </c>
      <c r="BH1262">
        <v>-6.0185000000000002E-2</v>
      </c>
      <c r="BI1262">
        <v>-2.2124000000000001E-2</v>
      </c>
      <c r="BJ1262">
        <v>-2.5094999999999999E-2</v>
      </c>
      <c r="BK1262">
        <v>0.18268999999999999</v>
      </c>
      <c r="BL1262">
        <v>5.4618999999999996E-3</v>
      </c>
      <c r="BM1262">
        <v>-2.5748000000000002</v>
      </c>
      <c r="BN1262">
        <v>-0.39328000000000002</v>
      </c>
      <c r="BO1262">
        <v>-1.6532</v>
      </c>
      <c r="BP1262">
        <v>57.368000000000002</v>
      </c>
      <c r="BQ1262">
        <v>23.905000000000001</v>
      </c>
      <c r="BR1262">
        <v>11.9</v>
      </c>
      <c r="BS1262">
        <v>9979.2000000000007</v>
      </c>
      <c r="BT1262">
        <v>51.713999999999999</v>
      </c>
      <c r="BU1262">
        <v>10.8</v>
      </c>
      <c r="BV1262">
        <v>-1.7109000000000001</v>
      </c>
      <c r="BW1262">
        <v>2</v>
      </c>
      <c r="BX1262">
        <v>28</v>
      </c>
      <c r="BY1262">
        <v>84.66</v>
      </c>
      <c r="BZ1262">
        <v>73.2</v>
      </c>
      <c r="CA1262">
        <v>63.88</v>
      </c>
      <c r="CB1262">
        <v>16</v>
      </c>
      <c r="CC1262">
        <v>12</v>
      </c>
      <c r="CD1262">
        <v>1.2</v>
      </c>
      <c r="CE1262">
        <v>20</v>
      </c>
      <c r="CF1262">
        <v>0.61016999999999999</v>
      </c>
      <c r="CG1262">
        <v>11</v>
      </c>
      <c r="CH1262">
        <v>22</v>
      </c>
    </row>
    <row r="1263" spans="1:86">
      <c r="A1263">
        <v>114</v>
      </c>
      <c r="B1263">
        <v>9</v>
      </c>
      <c r="C1263">
        <v>1</v>
      </c>
      <c r="D1263">
        <v>1.6364000000000001</v>
      </c>
      <c r="E1263">
        <v>0.21812000000000001</v>
      </c>
      <c r="F1263">
        <v>0.45517000000000002</v>
      </c>
      <c r="G1263">
        <v>0.92052</v>
      </c>
      <c r="H1263">
        <v>0.27334000000000003</v>
      </c>
      <c r="I1263">
        <v>0.23044000000000001</v>
      </c>
      <c r="J1263">
        <v>0.88795999999999997</v>
      </c>
      <c r="K1263">
        <v>0.23696</v>
      </c>
      <c r="L1263">
        <v>0.40034999999999998</v>
      </c>
      <c r="M1263">
        <v>0.19814999999999999</v>
      </c>
      <c r="N1263">
        <v>0.59255000000000002</v>
      </c>
      <c r="O1263">
        <v>16.145</v>
      </c>
      <c r="P1263">
        <v>0.54483000000000004</v>
      </c>
      <c r="Q1263">
        <v>0.83543999999999996</v>
      </c>
      <c r="R1263">
        <v>3.7477</v>
      </c>
      <c r="S1263">
        <v>0.29693999999999998</v>
      </c>
      <c r="T1263">
        <v>2.2965</v>
      </c>
      <c r="U1263">
        <v>5.0943000000000002E-2</v>
      </c>
      <c r="V1263">
        <v>1.8391999999999999E-2</v>
      </c>
      <c r="W1263">
        <v>0.14068</v>
      </c>
      <c r="X1263">
        <v>1.5535000000000001</v>
      </c>
      <c r="Y1263">
        <v>2.3020999999999998</v>
      </c>
      <c r="Z1263">
        <v>0.39180999999999999</v>
      </c>
      <c r="AA1263">
        <v>0.36210999999999999</v>
      </c>
      <c r="AB1263">
        <v>845.02</v>
      </c>
      <c r="AC1263">
        <v>13.061999999999999</v>
      </c>
      <c r="AD1263">
        <v>3.9946000000000002</v>
      </c>
      <c r="AE1263">
        <v>0.16500000000000001</v>
      </c>
      <c r="AF1263">
        <v>9.3059000000000003E-2</v>
      </c>
      <c r="AG1263">
        <v>0.32153999999999999</v>
      </c>
      <c r="AH1263">
        <v>9.4633000000000003</v>
      </c>
      <c r="AI1263">
        <v>0.3493</v>
      </c>
      <c r="AJ1263">
        <v>0.79554999999999998</v>
      </c>
      <c r="AK1263">
        <v>3.7759</v>
      </c>
      <c r="AL1263">
        <v>96.058999999999997</v>
      </c>
      <c r="AM1263">
        <v>0.36809999999999998</v>
      </c>
      <c r="AN1263">
        <v>0.17080000000000001</v>
      </c>
      <c r="AO1263">
        <v>5.5342000000000002E-2</v>
      </c>
      <c r="AP1263">
        <v>0.21640999999999999</v>
      </c>
      <c r="AQ1263">
        <v>0.39984999999999998</v>
      </c>
      <c r="AR1263">
        <v>1.6896</v>
      </c>
      <c r="AS1263">
        <v>0.32096000000000002</v>
      </c>
      <c r="AT1263">
        <v>1.3626</v>
      </c>
      <c r="AU1263">
        <v>0.54549999999999998</v>
      </c>
      <c r="AV1263">
        <v>0.42296</v>
      </c>
      <c r="AW1263">
        <v>0.47921000000000002</v>
      </c>
      <c r="AX1263">
        <v>0.83972000000000002</v>
      </c>
      <c r="AY1263">
        <v>2110.6999999999998</v>
      </c>
      <c r="AZ1263">
        <v>0.66463000000000005</v>
      </c>
      <c r="BA1263">
        <v>0.60819000000000001</v>
      </c>
      <c r="BB1263">
        <v>12.978999999999999</v>
      </c>
      <c r="BC1263">
        <v>0.35027000000000003</v>
      </c>
      <c r="BD1263">
        <v>0.36065999999999998</v>
      </c>
      <c r="BE1263">
        <v>752.24</v>
      </c>
      <c r="BF1263">
        <v>0.13829</v>
      </c>
      <c r="BG1263">
        <v>0.24379000000000001</v>
      </c>
      <c r="BH1263">
        <v>0.45199</v>
      </c>
      <c r="BI1263">
        <v>-2.8215E-2</v>
      </c>
      <c r="BJ1263">
        <v>-3.0651999999999999E-2</v>
      </c>
      <c r="BK1263">
        <v>0.15826999999999999</v>
      </c>
      <c r="BL1263">
        <v>5.7264999999999997</v>
      </c>
      <c r="BM1263">
        <v>8.4799000000000007</v>
      </c>
      <c r="BN1263">
        <v>7.4958999999999998</v>
      </c>
      <c r="BO1263">
        <v>2.3437000000000001</v>
      </c>
      <c r="BP1263">
        <v>85.813999999999993</v>
      </c>
      <c r="BQ1263">
        <v>25.17</v>
      </c>
      <c r="BR1263">
        <v>13.5</v>
      </c>
      <c r="BS1263">
        <v>10601</v>
      </c>
      <c r="BT1263">
        <v>38.854999999999997</v>
      </c>
      <c r="BU1263">
        <v>12.4</v>
      </c>
      <c r="BV1263">
        <v>10.131</v>
      </c>
      <c r="BW1263">
        <v>4</v>
      </c>
      <c r="BX1263">
        <v>27</v>
      </c>
      <c r="BY1263">
        <v>93.882999999999996</v>
      </c>
      <c r="BZ1263">
        <v>82.3</v>
      </c>
      <c r="CA1263">
        <v>74.497</v>
      </c>
      <c r="CB1263">
        <v>16.5</v>
      </c>
      <c r="CC1263">
        <v>13</v>
      </c>
      <c r="CD1263">
        <v>0.6</v>
      </c>
      <c r="CE1263">
        <v>20</v>
      </c>
      <c r="CF1263">
        <v>0.76765000000000005</v>
      </c>
      <c r="CG1263">
        <v>12</v>
      </c>
      <c r="CH1263">
        <v>23</v>
      </c>
    </row>
    <row r="1264" spans="1:86">
      <c r="A1264">
        <v>114</v>
      </c>
      <c r="B1264">
        <v>10</v>
      </c>
      <c r="C1264">
        <v>1</v>
      </c>
      <c r="D1264">
        <v>1.7096</v>
      </c>
      <c r="E1264">
        <v>0.21131</v>
      </c>
      <c r="F1264">
        <v>0.44318000000000002</v>
      </c>
      <c r="G1264">
        <v>1.1342000000000001</v>
      </c>
      <c r="H1264">
        <v>0.27143</v>
      </c>
      <c r="I1264">
        <v>0.25335999999999997</v>
      </c>
      <c r="J1264">
        <v>0.62978000000000001</v>
      </c>
      <c r="K1264">
        <v>0.18631</v>
      </c>
      <c r="L1264">
        <v>0.37947999999999998</v>
      </c>
      <c r="M1264">
        <v>0.20594000000000001</v>
      </c>
      <c r="N1264">
        <v>0.61041000000000001</v>
      </c>
      <c r="O1264">
        <v>28.725000000000001</v>
      </c>
      <c r="P1264">
        <v>0.55681999999999998</v>
      </c>
      <c r="Q1264">
        <v>0.79590000000000005</v>
      </c>
      <c r="R1264">
        <v>5.9882</v>
      </c>
      <c r="S1264">
        <v>0.23932999999999999</v>
      </c>
      <c r="T1264">
        <v>2.1772999999999998</v>
      </c>
      <c r="U1264">
        <v>2.1316000000000002E-2</v>
      </c>
      <c r="V1264">
        <v>8.3315999999999998E-3</v>
      </c>
      <c r="W1264">
        <v>5.9700999999999997E-2</v>
      </c>
      <c r="X1264">
        <v>1.8580000000000001</v>
      </c>
      <c r="Y1264">
        <v>2.9622000000000002</v>
      </c>
      <c r="Z1264">
        <v>0.31772</v>
      </c>
      <c r="AA1264">
        <v>0.35704999999999998</v>
      </c>
      <c r="AB1264">
        <v>662.43</v>
      </c>
      <c r="AC1264">
        <v>13.073</v>
      </c>
      <c r="AD1264">
        <v>4.4764999999999997</v>
      </c>
      <c r="AE1264">
        <v>1.1509999999999999E-2</v>
      </c>
      <c r="AF1264">
        <v>8.6129999999999998E-2</v>
      </c>
      <c r="AG1264">
        <v>0.22486</v>
      </c>
      <c r="AH1264">
        <v>12.601000000000001</v>
      </c>
      <c r="AI1264">
        <v>0.19825999999999999</v>
      </c>
      <c r="AJ1264">
        <v>0.80564999999999998</v>
      </c>
      <c r="AK1264">
        <v>3.1911</v>
      </c>
      <c r="AL1264">
        <v>60.118000000000002</v>
      </c>
      <c r="AM1264">
        <v>0.34616999999999998</v>
      </c>
      <c r="AN1264">
        <v>0.15468000000000001</v>
      </c>
      <c r="AO1264">
        <v>1.8794999999999999E-2</v>
      </c>
      <c r="AP1264">
        <v>0.24626999999999999</v>
      </c>
      <c r="AQ1264">
        <v>0.38288</v>
      </c>
      <c r="AR1264">
        <v>2.0367999999999999</v>
      </c>
      <c r="AS1264">
        <v>-2.0094000000000001E-2</v>
      </c>
      <c r="AT1264">
        <v>1.4542999999999999</v>
      </c>
      <c r="AU1264">
        <v>0.55188999999999999</v>
      </c>
      <c r="AV1264">
        <v>0.45501000000000003</v>
      </c>
      <c r="AW1264">
        <v>0.4768</v>
      </c>
      <c r="AX1264">
        <v>0.79986999999999997</v>
      </c>
      <c r="AY1264">
        <v>1745.6</v>
      </c>
      <c r="AZ1264">
        <v>0.64122000000000001</v>
      </c>
      <c r="BA1264">
        <v>0.68228</v>
      </c>
      <c r="BB1264">
        <v>13.199</v>
      </c>
      <c r="BC1264">
        <v>0.31185000000000002</v>
      </c>
      <c r="BD1264">
        <v>0.36033999999999999</v>
      </c>
      <c r="BE1264">
        <v>814.47</v>
      </c>
      <c r="BF1264">
        <v>-1.0149E-2</v>
      </c>
      <c r="BG1264">
        <v>0.35541</v>
      </c>
      <c r="BH1264">
        <v>-3.1421999999999999E-2</v>
      </c>
      <c r="BI1264">
        <v>-1.0959E-2</v>
      </c>
      <c r="BJ1264">
        <v>-9.6631000000000009E-3</v>
      </c>
      <c r="BK1264">
        <v>0.18040999999999999</v>
      </c>
      <c r="BL1264">
        <v>3.0621</v>
      </c>
      <c r="BM1264">
        <v>3.9554</v>
      </c>
      <c r="BN1264">
        <v>-0.53449000000000002</v>
      </c>
      <c r="BO1264">
        <v>-9.3019999999999996</v>
      </c>
      <c r="BP1264">
        <v>11.207000000000001</v>
      </c>
      <c r="BQ1264">
        <v>20.132000000000001</v>
      </c>
      <c r="BR1264">
        <v>12.3</v>
      </c>
      <c r="BS1264">
        <v>13568</v>
      </c>
      <c r="BT1264">
        <v>14.529</v>
      </c>
      <c r="BU1264">
        <v>21.5</v>
      </c>
      <c r="BV1264">
        <v>33.768000000000001</v>
      </c>
      <c r="BW1264">
        <v>2</v>
      </c>
      <c r="BX1264">
        <v>22</v>
      </c>
      <c r="BY1264">
        <v>100</v>
      </c>
      <c r="BZ1264">
        <v>100</v>
      </c>
      <c r="CA1264">
        <v>100</v>
      </c>
      <c r="CB1264">
        <v>17.125</v>
      </c>
      <c r="CC1264">
        <v>14.5</v>
      </c>
      <c r="CD1264">
        <v>-7</v>
      </c>
      <c r="CE1264">
        <v>20</v>
      </c>
      <c r="CF1264">
        <v>0.64561999999999997</v>
      </c>
      <c r="CG1264">
        <v>13</v>
      </c>
      <c r="CH1264">
        <v>24</v>
      </c>
    </row>
    <row r="1265" spans="1:86">
      <c r="A1265">
        <v>114</v>
      </c>
      <c r="B1265">
        <v>11</v>
      </c>
      <c r="C1265">
        <v>1</v>
      </c>
      <c r="D1265">
        <v>1.8842000000000001</v>
      </c>
      <c r="E1265">
        <v>0.30404999999999999</v>
      </c>
      <c r="F1265">
        <v>0.42888999999999999</v>
      </c>
      <c r="G1265">
        <v>1.4638</v>
      </c>
      <c r="H1265">
        <v>0.43908000000000003</v>
      </c>
      <c r="I1265">
        <v>0.31231999999999999</v>
      </c>
      <c r="J1265">
        <v>0.70909999999999995</v>
      </c>
      <c r="K1265">
        <v>0.20771000000000001</v>
      </c>
      <c r="L1265">
        <v>0.53237999999999996</v>
      </c>
      <c r="M1265">
        <v>0.31924000000000002</v>
      </c>
      <c r="N1265">
        <v>0.66554999999999997</v>
      </c>
      <c r="O1265">
        <v>56.192</v>
      </c>
      <c r="P1265">
        <v>0.57111000000000001</v>
      </c>
      <c r="Q1265">
        <v>0.75099000000000005</v>
      </c>
      <c r="R1265">
        <v>7.7610000000000001</v>
      </c>
      <c r="S1265">
        <v>0.29996</v>
      </c>
      <c r="T1265">
        <v>2.5594999999999999</v>
      </c>
      <c r="U1265">
        <v>3.7678000000000003E-2</v>
      </c>
      <c r="V1265">
        <v>5.3381000000000001E-3</v>
      </c>
      <c r="W1265">
        <v>0.10667</v>
      </c>
      <c r="X1265">
        <v>2.1993999999999998</v>
      </c>
      <c r="Y1265">
        <v>4.4855</v>
      </c>
      <c r="Z1265">
        <v>0.39008999999999999</v>
      </c>
      <c r="AA1265">
        <v>0.35321999999999998</v>
      </c>
      <c r="AB1265">
        <v>1327.9</v>
      </c>
      <c r="AC1265">
        <v>13.404999999999999</v>
      </c>
      <c r="AD1265">
        <v>4.6867999999999999</v>
      </c>
      <c r="AE1265">
        <v>0.39315</v>
      </c>
      <c r="AF1265">
        <v>7.5672000000000003E-2</v>
      </c>
      <c r="AG1265">
        <v>0.25047000000000003</v>
      </c>
      <c r="AH1265">
        <v>13.28</v>
      </c>
      <c r="AI1265">
        <v>0.17111000000000001</v>
      </c>
      <c r="AJ1265">
        <v>0.82355999999999996</v>
      </c>
      <c r="AK1265">
        <v>4.1965000000000003</v>
      </c>
      <c r="AL1265">
        <v>46.386000000000003</v>
      </c>
      <c r="AM1265">
        <v>0.45684000000000002</v>
      </c>
      <c r="AN1265">
        <v>0.13250000000000001</v>
      </c>
      <c r="AO1265">
        <v>2.5739999999999999E-2</v>
      </c>
      <c r="AP1265">
        <v>0.79805999999999999</v>
      </c>
      <c r="AQ1265">
        <v>0.32634000000000002</v>
      </c>
      <c r="AR1265">
        <v>2.5630999999999999</v>
      </c>
      <c r="AS1265">
        <v>1.0045999999999999</v>
      </c>
      <c r="AT1265">
        <v>1.75</v>
      </c>
      <c r="AU1265">
        <v>0.93167999999999995</v>
      </c>
      <c r="AV1265">
        <v>0.54688000000000003</v>
      </c>
      <c r="AW1265">
        <v>0.70891000000000004</v>
      </c>
      <c r="AX1265">
        <v>0.75361</v>
      </c>
      <c r="AY1265">
        <v>2494.3000000000002</v>
      </c>
      <c r="AZ1265">
        <v>0.61848999999999998</v>
      </c>
      <c r="BA1265">
        <v>0.60990999999999995</v>
      </c>
      <c r="BB1265">
        <v>13.786</v>
      </c>
      <c r="BC1265">
        <v>0.34456999999999999</v>
      </c>
      <c r="BD1265">
        <v>0.57101000000000002</v>
      </c>
      <c r="BE1265">
        <v>1330.1</v>
      </c>
      <c r="BF1265">
        <v>0.33434999999999998</v>
      </c>
      <c r="BG1265">
        <v>0.34882000000000002</v>
      </c>
      <c r="BH1265">
        <v>0.18743000000000001</v>
      </c>
      <c r="BI1265">
        <v>1.0838E-2</v>
      </c>
      <c r="BJ1265">
        <v>7.4041000000000003E-3</v>
      </c>
      <c r="BK1265">
        <v>0.20394000000000001</v>
      </c>
      <c r="BL1265">
        <v>-7.7140000000000004</v>
      </c>
      <c r="BM1265">
        <v>-11.824</v>
      </c>
      <c r="BN1265">
        <v>-25.736000000000001</v>
      </c>
      <c r="BO1265">
        <v>-21.411000000000001</v>
      </c>
      <c r="BP1265">
        <v>46.844000000000001</v>
      </c>
      <c r="BQ1265">
        <v>30.045999999999999</v>
      </c>
      <c r="BR1265">
        <v>12.2</v>
      </c>
      <c r="BS1265">
        <v>26059</v>
      </c>
      <c r="BT1265">
        <v>3.8523000000000001</v>
      </c>
      <c r="BU1265">
        <v>30.5</v>
      </c>
      <c r="BV1265">
        <v>-10.664999999999999</v>
      </c>
      <c r="BW1265">
        <v>0</v>
      </c>
      <c r="BX1265">
        <v>28</v>
      </c>
      <c r="BY1265">
        <v>91.5</v>
      </c>
      <c r="BZ1265">
        <v>130.5</v>
      </c>
      <c r="CA1265">
        <v>132.4</v>
      </c>
      <c r="CB1265">
        <v>20</v>
      </c>
      <c r="CC1265">
        <v>14.5</v>
      </c>
      <c r="CD1265">
        <v>-16</v>
      </c>
      <c r="CE1265">
        <v>20</v>
      </c>
      <c r="CF1265">
        <v>1.3943000000000001</v>
      </c>
      <c r="CG1265">
        <v>14</v>
      </c>
      <c r="CH1265">
        <v>25</v>
      </c>
    </row>
    <row r="1266" spans="1:86">
      <c r="A1266">
        <v>114</v>
      </c>
      <c r="B1266">
        <v>12</v>
      </c>
      <c r="C1266">
        <v>1</v>
      </c>
      <c r="D1266">
        <v>1.3172999999999999</v>
      </c>
      <c r="E1266">
        <v>0.32119999999999999</v>
      </c>
      <c r="F1266">
        <v>0.50775999999999999</v>
      </c>
      <c r="G1266">
        <v>1.0569</v>
      </c>
      <c r="H1266">
        <v>0.40865000000000001</v>
      </c>
      <c r="I1266">
        <v>0.1227</v>
      </c>
      <c r="J1266">
        <v>0.48037000000000002</v>
      </c>
      <c r="K1266">
        <v>0.30391000000000001</v>
      </c>
      <c r="L1266">
        <v>0.65254000000000001</v>
      </c>
      <c r="M1266">
        <v>0.33077000000000001</v>
      </c>
      <c r="N1266">
        <v>0.50939999999999996</v>
      </c>
      <c r="O1266">
        <v>15.352</v>
      </c>
      <c r="P1266">
        <v>0.49224000000000001</v>
      </c>
      <c r="Q1266">
        <v>1.0315000000000001</v>
      </c>
      <c r="R1266">
        <v>7.7614000000000001</v>
      </c>
      <c r="S1266">
        <v>0.38664999999999999</v>
      </c>
      <c r="T1266">
        <v>2.2523</v>
      </c>
      <c r="U1266">
        <v>2.9711999999999999E-2</v>
      </c>
      <c r="V1266">
        <v>2.5184999999999999E-2</v>
      </c>
      <c r="W1266">
        <v>7.6834E-2</v>
      </c>
      <c r="X1266">
        <v>2.0748000000000002</v>
      </c>
      <c r="Y1266">
        <v>5.0540000000000003</v>
      </c>
      <c r="Z1266">
        <v>0.42681999999999998</v>
      </c>
      <c r="AA1266">
        <v>0.38669999999999999</v>
      </c>
      <c r="AB1266">
        <v>2959.9</v>
      </c>
      <c r="AC1266">
        <v>14.151999999999999</v>
      </c>
      <c r="AD1266">
        <v>8.6138999999999992</v>
      </c>
      <c r="AE1266">
        <v>1.1099000000000001</v>
      </c>
      <c r="AF1266">
        <v>0.12106</v>
      </c>
      <c r="AG1266">
        <v>0.18576000000000001</v>
      </c>
      <c r="AH1266">
        <v>10.093999999999999</v>
      </c>
      <c r="AI1266">
        <v>0.17576</v>
      </c>
      <c r="AJ1266">
        <v>0.76158999999999999</v>
      </c>
      <c r="AK1266">
        <v>3.9295</v>
      </c>
      <c r="AL1266">
        <v>46.384</v>
      </c>
      <c r="AM1266">
        <v>0.63055000000000005</v>
      </c>
      <c r="AN1266">
        <v>0.24593000000000001</v>
      </c>
      <c r="AO1266">
        <v>2.8112000000000002E-2</v>
      </c>
      <c r="AP1266">
        <v>0.52344999999999997</v>
      </c>
      <c r="AQ1266">
        <v>0.20913000000000001</v>
      </c>
      <c r="AR1266">
        <v>2.1472000000000002</v>
      </c>
      <c r="AS1266">
        <v>1.2290000000000001</v>
      </c>
      <c r="AT1266">
        <v>2.3538000000000001</v>
      </c>
      <c r="AU1266">
        <v>1.5359</v>
      </c>
      <c r="AV1266">
        <v>0.24926000000000001</v>
      </c>
      <c r="AW1266">
        <v>0.63258999999999999</v>
      </c>
      <c r="AX1266">
        <v>1.0335000000000001</v>
      </c>
      <c r="AY1266">
        <v>4536</v>
      </c>
      <c r="AZ1266">
        <v>0.78559999999999997</v>
      </c>
      <c r="BA1266">
        <v>0.57318000000000002</v>
      </c>
      <c r="BB1266">
        <v>14.207000000000001</v>
      </c>
      <c r="BC1266">
        <v>0.42222999999999999</v>
      </c>
      <c r="BD1266">
        <v>0.45111000000000001</v>
      </c>
      <c r="BE1266">
        <v>1993.5</v>
      </c>
      <c r="BF1266">
        <v>0.38061</v>
      </c>
      <c r="BG1266">
        <v>0.26896999999999999</v>
      </c>
      <c r="BH1266">
        <v>0.35208</v>
      </c>
      <c r="BI1266">
        <v>-6.6450999999999999E-4</v>
      </c>
      <c r="BJ1266">
        <v>-6.2872000000000004E-4</v>
      </c>
      <c r="BK1266">
        <v>0.15623000000000001</v>
      </c>
      <c r="BL1266">
        <v>-0.32511000000000001</v>
      </c>
      <c r="BM1266">
        <v>-0.71099000000000001</v>
      </c>
      <c r="BN1266">
        <v>-3.0659000000000001</v>
      </c>
      <c r="BO1266">
        <v>-17.899000000000001</v>
      </c>
      <c r="BP1266">
        <v>107.71</v>
      </c>
      <c r="BQ1266">
        <v>38.823</v>
      </c>
      <c r="BR1266">
        <v>10.4</v>
      </c>
      <c r="BS1266">
        <v>31839</v>
      </c>
      <c r="BT1266">
        <v>-25.841000000000001</v>
      </c>
      <c r="BU1266">
        <v>34.700000000000003</v>
      </c>
      <c r="BV1266">
        <v>36.03</v>
      </c>
      <c r="BW1266">
        <v>2</v>
      </c>
      <c r="BX1266">
        <v>32</v>
      </c>
      <c r="BY1266">
        <v>87.1</v>
      </c>
      <c r="BZ1266">
        <v>175.9</v>
      </c>
      <c r="CA1266">
        <v>178.1</v>
      </c>
      <c r="CB1266">
        <v>20</v>
      </c>
      <c r="CC1266">
        <v>14.5</v>
      </c>
      <c r="CD1266">
        <v>-20.2</v>
      </c>
      <c r="CE1266">
        <v>20</v>
      </c>
      <c r="CF1266">
        <v>3.0480999999999998</v>
      </c>
      <c r="CG1266">
        <v>15</v>
      </c>
      <c r="CH1266">
        <v>26</v>
      </c>
    </row>
    <row r="1267" spans="1:86">
      <c r="A1267">
        <v>114</v>
      </c>
      <c r="B1267">
        <v>13</v>
      </c>
      <c r="C1267">
        <v>1</v>
      </c>
      <c r="D1267">
        <v>1.1325000000000001</v>
      </c>
      <c r="E1267">
        <v>0.24101</v>
      </c>
      <c r="F1267">
        <v>0.50700000000000001</v>
      </c>
      <c r="G1267">
        <v>0.92301</v>
      </c>
      <c r="H1267">
        <v>0.28820000000000001</v>
      </c>
      <c r="I1267">
        <v>6.1224000000000001E-2</v>
      </c>
      <c r="J1267">
        <v>0.30052000000000001</v>
      </c>
      <c r="K1267">
        <v>0.26111000000000001</v>
      </c>
      <c r="L1267">
        <v>0.48887000000000003</v>
      </c>
      <c r="M1267">
        <v>0.23945</v>
      </c>
      <c r="N1267">
        <v>0.52341000000000004</v>
      </c>
      <c r="O1267">
        <v>8.0670000000000002</v>
      </c>
      <c r="P1267">
        <v>0.49299999999999999</v>
      </c>
      <c r="Q1267">
        <v>1.0284</v>
      </c>
      <c r="R1267">
        <v>10.493</v>
      </c>
      <c r="S1267">
        <v>0.31223000000000001</v>
      </c>
      <c r="T1267">
        <v>1.5615000000000001</v>
      </c>
      <c r="U1267">
        <v>2.1912999999999998E-2</v>
      </c>
      <c r="V1267">
        <v>3.8705000000000003E-2</v>
      </c>
      <c r="W1267">
        <v>4.7411000000000002E-2</v>
      </c>
      <c r="X1267">
        <v>1.7634000000000001</v>
      </c>
      <c r="Y1267">
        <v>4.5216000000000003</v>
      </c>
      <c r="Z1267">
        <v>0.40367999999999998</v>
      </c>
      <c r="AA1267">
        <v>0.46218999999999999</v>
      </c>
      <c r="AB1267">
        <v>1645.9</v>
      </c>
      <c r="AC1267">
        <v>14.176</v>
      </c>
      <c r="AD1267">
        <v>15.076000000000001</v>
      </c>
      <c r="AE1267">
        <v>2.4712999999999999E-2</v>
      </c>
      <c r="AF1267">
        <v>4.4811999999999998E-2</v>
      </c>
      <c r="AG1267">
        <v>0.1389</v>
      </c>
      <c r="AH1267">
        <v>8.8992000000000004</v>
      </c>
      <c r="AI1267">
        <v>0.15048</v>
      </c>
      <c r="AJ1267">
        <v>0.91161000000000003</v>
      </c>
      <c r="AK1267">
        <v>2.6185999999999998</v>
      </c>
      <c r="AL1267">
        <v>34.308</v>
      </c>
      <c r="AM1267">
        <v>0.46045999999999998</v>
      </c>
      <c r="AN1267">
        <v>9.0897000000000006E-2</v>
      </c>
      <c r="AO1267">
        <v>2.3741000000000002E-2</v>
      </c>
      <c r="AP1267">
        <v>-0.10511</v>
      </c>
      <c r="AQ1267">
        <v>0.20413999999999999</v>
      </c>
      <c r="AR1267">
        <v>1.8722000000000001</v>
      </c>
      <c r="AS1267">
        <v>-0.23111999999999999</v>
      </c>
      <c r="AT1267">
        <v>2.4150999999999998</v>
      </c>
      <c r="AU1267">
        <v>1.1806000000000001</v>
      </c>
      <c r="AV1267">
        <v>0.12418999999999999</v>
      </c>
      <c r="AW1267">
        <v>0.47536</v>
      </c>
      <c r="AX1267">
        <v>1.0313000000000001</v>
      </c>
      <c r="AY1267">
        <v>3366.7</v>
      </c>
      <c r="AZ1267">
        <v>0.93750999999999995</v>
      </c>
      <c r="BA1267">
        <v>0.59631999999999996</v>
      </c>
      <c r="BB1267">
        <v>14.096</v>
      </c>
      <c r="BC1267">
        <v>0.36126999999999998</v>
      </c>
      <c r="BD1267">
        <v>0.37259999999999999</v>
      </c>
      <c r="BE1267">
        <v>1750.9</v>
      </c>
      <c r="BF1267">
        <v>-0.13066</v>
      </c>
      <c r="BG1267">
        <v>0.35248000000000002</v>
      </c>
      <c r="BH1267">
        <v>2.5966999999999999E-4</v>
      </c>
      <c r="BI1267">
        <v>-2.5450999999999998E-3</v>
      </c>
      <c r="BJ1267">
        <v>-2.7574000000000001E-3</v>
      </c>
      <c r="BK1267">
        <v>0.15079999999999999</v>
      </c>
      <c r="BL1267">
        <v>3.2147999999999999</v>
      </c>
      <c r="BM1267">
        <v>1.5719000000000001</v>
      </c>
      <c r="BN1267">
        <v>7.1562000000000001</v>
      </c>
      <c r="BO1267">
        <v>-4.5407999999999999</v>
      </c>
      <c r="BP1267">
        <v>-20.861000000000001</v>
      </c>
      <c r="BQ1267">
        <v>22.334</v>
      </c>
      <c r="BR1267">
        <v>10.6</v>
      </c>
      <c r="BS1267">
        <v>32801</v>
      </c>
      <c r="BT1267">
        <v>-58.122</v>
      </c>
      <c r="BU1267">
        <v>15.6</v>
      </c>
      <c r="BV1267">
        <v>22.571000000000002</v>
      </c>
      <c r="BW1267">
        <v>2</v>
      </c>
      <c r="BX1267">
        <v>30</v>
      </c>
      <c r="BY1267">
        <v>92.9</v>
      </c>
      <c r="BZ1267">
        <v>203.2</v>
      </c>
      <c r="CA1267">
        <v>204.5</v>
      </c>
      <c r="CB1267">
        <v>22</v>
      </c>
      <c r="CC1267">
        <v>22</v>
      </c>
      <c r="CD1267">
        <v>6.4</v>
      </c>
      <c r="CE1267">
        <v>20</v>
      </c>
      <c r="CF1267">
        <v>1.6352</v>
      </c>
      <c r="CG1267">
        <v>16</v>
      </c>
      <c r="CH1267">
        <v>27</v>
      </c>
    </row>
    <row r="1268" spans="1:86">
      <c r="A1268">
        <v>114</v>
      </c>
      <c r="B1268">
        <v>14</v>
      </c>
      <c r="C1268">
        <v>1</v>
      </c>
      <c r="D1268">
        <v>1.0851999999999999</v>
      </c>
      <c r="E1268">
        <v>0.12820999999999999</v>
      </c>
      <c r="F1268">
        <v>0.53639000000000003</v>
      </c>
      <c r="G1268">
        <v>0.59004999999999996</v>
      </c>
      <c r="H1268">
        <v>0.13719000000000001</v>
      </c>
      <c r="I1268">
        <v>4.4797999999999998E-2</v>
      </c>
      <c r="J1268">
        <v>0.33260000000000001</v>
      </c>
      <c r="K1268">
        <v>0.21729000000000001</v>
      </c>
      <c r="L1268">
        <v>0.27655000000000002</v>
      </c>
      <c r="M1268">
        <v>0.11404</v>
      </c>
      <c r="N1268">
        <v>0.57064999999999999</v>
      </c>
      <c r="O1268">
        <v>4.0232000000000001</v>
      </c>
      <c r="P1268">
        <v>0.46361000000000002</v>
      </c>
      <c r="Q1268">
        <v>1.157</v>
      </c>
      <c r="R1268">
        <v>4.1387999999999998</v>
      </c>
      <c r="S1268">
        <v>0.23250999999999999</v>
      </c>
      <c r="T1268">
        <v>0.99983999999999995</v>
      </c>
      <c r="U1268">
        <v>1.0371999999999999E-2</v>
      </c>
      <c r="V1268">
        <v>5.7792999999999997E-2</v>
      </c>
      <c r="W1268">
        <v>1.9723999999999998E-2</v>
      </c>
      <c r="X1268">
        <v>1.034</v>
      </c>
      <c r="Y1268">
        <v>3.3864000000000001</v>
      </c>
      <c r="Z1268">
        <v>0.34183000000000002</v>
      </c>
      <c r="AA1268">
        <v>0.52585999999999999</v>
      </c>
      <c r="AB1268">
        <v>556.44000000000005</v>
      </c>
      <c r="AC1268">
        <v>14.234</v>
      </c>
      <c r="AD1268">
        <v>13.170999999999999</v>
      </c>
      <c r="AE1268">
        <v>5.9166999999999997E-2</v>
      </c>
      <c r="AF1268">
        <v>1.0531E-2</v>
      </c>
      <c r="AG1268">
        <v>0.1749</v>
      </c>
      <c r="AH1268">
        <v>4.1031000000000004</v>
      </c>
      <c r="AI1268">
        <v>0.29641000000000001</v>
      </c>
      <c r="AJ1268">
        <v>0.98036999999999996</v>
      </c>
      <c r="AK1268">
        <v>1.5190999999999999</v>
      </c>
      <c r="AL1268">
        <v>86.981999999999999</v>
      </c>
      <c r="AM1268">
        <v>0.22467999999999999</v>
      </c>
      <c r="AN1268">
        <v>2.2714999999999999E-2</v>
      </c>
      <c r="AO1268">
        <v>1.7578E-2</v>
      </c>
      <c r="AP1268">
        <v>-0.32290999999999997</v>
      </c>
      <c r="AQ1268">
        <v>0.17424000000000001</v>
      </c>
      <c r="AR1268">
        <v>1.2726999999999999</v>
      </c>
      <c r="AS1268">
        <v>-0.43653999999999998</v>
      </c>
      <c r="AT1268">
        <v>2.6608000000000001</v>
      </c>
      <c r="AU1268">
        <v>0.73584000000000005</v>
      </c>
      <c r="AV1268">
        <v>9.6628000000000006E-2</v>
      </c>
      <c r="AW1268">
        <v>0.23902999999999999</v>
      </c>
      <c r="AX1268">
        <v>1.1598999999999999</v>
      </c>
      <c r="AY1268">
        <v>2012</v>
      </c>
      <c r="AZ1268">
        <v>1.1343000000000001</v>
      </c>
      <c r="BA1268">
        <v>0.65817000000000003</v>
      </c>
      <c r="BB1268">
        <v>13.706</v>
      </c>
      <c r="BC1268">
        <v>0.31311</v>
      </c>
      <c r="BD1268">
        <v>0.20169000000000001</v>
      </c>
      <c r="BE1268">
        <v>1211.2</v>
      </c>
      <c r="BF1268">
        <v>-0.27921000000000001</v>
      </c>
      <c r="BG1268">
        <v>0.38841999999999999</v>
      </c>
      <c r="BH1268">
        <v>-9.5940999999999999E-2</v>
      </c>
      <c r="BI1268">
        <v>-1.9550999999999999E-2</v>
      </c>
      <c r="BJ1268">
        <v>-3.3134999999999998E-2</v>
      </c>
      <c r="BK1268">
        <v>0.11779000000000001</v>
      </c>
      <c r="BL1268">
        <v>-1.5863</v>
      </c>
      <c r="BM1268">
        <v>-7.5045999999999999</v>
      </c>
      <c r="BN1268">
        <v>12.145</v>
      </c>
      <c r="BO1268">
        <v>-20.228999999999999</v>
      </c>
      <c r="BP1268">
        <v>28.286000000000001</v>
      </c>
      <c r="BQ1268">
        <v>30.023</v>
      </c>
      <c r="BR1268">
        <v>11</v>
      </c>
      <c r="BS1268">
        <v>34501</v>
      </c>
      <c r="BT1268">
        <v>-32.209000000000003</v>
      </c>
      <c r="BU1268">
        <v>11.9</v>
      </c>
      <c r="BV1268">
        <v>13.871</v>
      </c>
      <c r="BW1268">
        <v>1</v>
      </c>
      <c r="BX1268">
        <v>29</v>
      </c>
      <c r="BY1268">
        <v>91.7</v>
      </c>
      <c r="BZ1268">
        <v>227.5</v>
      </c>
      <c r="CA1268">
        <v>214.5</v>
      </c>
      <c r="CB1268">
        <v>21</v>
      </c>
      <c r="CC1268">
        <v>20.5</v>
      </c>
      <c r="CD1268">
        <v>8.6</v>
      </c>
      <c r="CE1268">
        <v>20</v>
      </c>
      <c r="CF1268">
        <v>0.49491000000000002</v>
      </c>
      <c r="CG1268">
        <v>17</v>
      </c>
      <c r="CH1268">
        <v>28</v>
      </c>
    </row>
    <row r="1269" spans="1:86">
      <c r="A1269">
        <v>115</v>
      </c>
      <c r="B1269">
        <v>1</v>
      </c>
      <c r="C1269">
        <v>1</v>
      </c>
      <c r="D1269">
        <v>1.0334000000000001</v>
      </c>
      <c r="E1269">
        <v>0.28488999999999998</v>
      </c>
      <c r="F1269">
        <v>0.68364000000000003</v>
      </c>
      <c r="G1269">
        <v>0.74029</v>
      </c>
      <c r="H1269">
        <v>0.35505999999999999</v>
      </c>
      <c r="I1269">
        <v>1.9744000000000001E-2</v>
      </c>
      <c r="J1269">
        <v>0.59226999999999996</v>
      </c>
      <c r="K1269">
        <v>0.38484000000000002</v>
      </c>
      <c r="L1269">
        <v>0.90054000000000001</v>
      </c>
      <c r="M1269">
        <v>1.2992E-2</v>
      </c>
      <c r="N1269">
        <v>0.61017999999999994</v>
      </c>
      <c r="O1269">
        <v>18.954999999999998</v>
      </c>
      <c r="P1269">
        <v>0.31635999999999997</v>
      </c>
      <c r="Q1269">
        <v>2.161</v>
      </c>
      <c r="R1269">
        <v>2.4983</v>
      </c>
      <c r="S1269">
        <v>0.47961999999999999</v>
      </c>
      <c r="T1269">
        <v>1.4744999999999999</v>
      </c>
      <c r="U1269">
        <v>3.7774000000000002E-2</v>
      </c>
      <c r="V1269">
        <v>2.5302999999999999E-2</v>
      </c>
      <c r="W1269">
        <v>6.3977000000000006E-2</v>
      </c>
      <c r="X1269">
        <v>1.2132000000000001</v>
      </c>
      <c r="Y1269">
        <v>2.1714000000000002</v>
      </c>
      <c r="Z1269">
        <v>0.53971999999999998</v>
      </c>
      <c r="AA1269">
        <v>0.59043000000000001</v>
      </c>
      <c r="AB1269">
        <v>1972.1</v>
      </c>
      <c r="AC1269">
        <v>12.244</v>
      </c>
      <c r="AD1269">
        <v>37.494999999999997</v>
      </c>
      <c r="AE1269">
        <v>0.43369999999999997</v>
      </c>
      <c r="AF1269">
        <v>9.3210000000000001E-2</v>
      </c>
      <c r="AG1269">
        <v>0.34970000000000001</v>
      </c>
      <c r="AH1269">
        <v>9.8535000000000004</v>
      </c>
      <c r="AI1269">
        <v>0.47238000000000002</v>
      </c>
      <c r="AJ1269">
        <v>0.86365999999999998</v>
      </c>
      <c r="AK1269">
        <v>3.2035</v>
      </c>
      <c r="AL1269">
        <v>144.1</v>
      </c>
      <c r="AM1269">
        <v>0.46689999999999998</v>
      </c>
      <c r="AN1269">
        <v>0.29463</v>
      </c>
      <c r="AO1269">
        <v>5.1026000000000002E-2</v>
      </c>
      <c r="AP1269">
        <v>0.42766999999999999</v>
      </c>
      <c r="AQ1269">
        <v>0.34092</v>
      </c>
      <c r="AR1269">
        <v>2.34</v>
      </c>
      <c r="AS1269">
        <v>0.55952999999999997</v>
      </c>
      <c r="AT1269">
        <v>0.92793999999999999</v>
      </c>
      <c r="AU1269">
        <v>0.83565</v>
      </c>
      <c r="AV1269">
        <v>6.2408999999999999E-2</v>
      </c>
      <c r="AW1269">
        <v>0.41672999999999999</v>
      </c>
      <c r="AX1269">
        <v>2.161</v>
      </c>
      <c r="AY1269">
        <v>2189.9</v>
      </c>
      <c r="AZ1269">
        <v>1.8663000000000001</v>
      </c>
      <c r="BA1269">
        <v>0.46028000000000002</v>
      </c>
      <c r="BB1269">
        <v>11.943</v>
      </c>
      <c r="BC1269">
        <v>0.51853000000000005</v>
      </c>
      <c r="BD1269">
        <v>0.39955000000000002</v>
      </c>
      <c r="BE1269">
        <v>395.21</v>
      </c>
      <c r="BF1269">
        <v>0.21861</v>
      </c>
      <c r="BG1269">
        <v>0.23108999999999999</v>
      </c>
      <c r="BH1269">
        <v>0.42009000000000002</v>
      </c>
      <c r="BI1269">
        <v>8.7156999999999998E-3</v>
      </c>
      <c r="BJ1269">
        <v>1.1773E-2</v>
      </c>
      <c r="BK1269">
        <v>0.18523999999999999</v>
      </c>
      <c r="BL1269">
        <v>7.1241000000000003</v>
      </c>
      <c r="BM1269">
        <v>15.381</v>
      </c>
      <c r="BN1269">
        <v>3.2702</v>
      </c>
      <c r="BO1269">
        <v>17.872</v>
      </c>
      <c r="BP1269">
        <v>34.692</v>
      </c>
      <c r="BQ1269">
        <v>30.087</v>
      </c>
      <c r="BR1269">
        <v>12.8</v>
      </c>
      <c r="BS1269">
        <v>7991.4</v>
      </c>
      <c r="BT1269">
        <v>364.95</v>
      </c>
      <c r="BU1269">
        <v>15.8</v>
      </c>
      <c r="BV1269">
        <v>61.475999999999999</v>
      </c>
      <c r="BW1269">
        <v>4</v>
      </c>
      <c r="BX1269">
        <v>36</v>
      </c>
      <c r="BY1269">
        <v>85.436999999999998</v>
      </c>
      <c r="BZ1269">
        <v>27.07</v>
      </c>
      <c r="CA1269">
        <v>26.102</v>
      </c>
      <c r="CB1269">
        <v>16</v>
      </c>
      <c r="CC1269">
        <v>16</v>
      </c>
      <c r="CD1269">
        <v>0.2</v>
      </c>
      <c r="CE1269">
        <v>20</v>
      </c>
      <c r="CF1269">
        <v>8.9937000000000003E-2</v>
      </c>
      <c r="CG1269">
        <v>10</v>
      </c>
      <c r="CH1269">
        <v>29</v>
      </c>
    </row>
    <row r="1270" spans="1:86">
      <c r="A1270">
        <v>115</v>
      </c>
      <c r="B1270">
        <v>2</v>
      </c>
      <c r="C1270">
        <v>1</v>
      </c>
      <c r="D1270">
        <v>0.98375000000000001</v>
      </c>
      <c r="E1270">
        <v>0.23382</v>
      </c>
      <c r="F1270">
        <v>0.69549000000000005</v>
      </c>
      <c r="G1270">
        <v>0.62804000000000004</v>
      </c>
      <c r="H1270">
        <v>0.27481</v>
      </c>
      <c r="I1270">
        <v>-9.8204E-3</v>
      </c>
      <c r="J1270">
        <v>0.55027000000000004</v>
      </c>
      <c r="K1270">
        <v>0.37229000000000001</v>
      </c>
      <c r="L1270">
        <v>0.76787000000000005</v>
      </c>
      <c r="M1270">
        <v>6.5626000000000004E-2</v>
      </c>
      <c r="N1270">
        <v>0.59455000000000002</v>
      </c>
      <c r="O1270">
        <v>20.279</v>
      </c>
      <c r="P1270">
        <v>0.30449999999999999</v>
      </c>
      <c r="Q1270">
        <v>2.2839999999999998</v>
      </c>
      <c r="R1270">
        <v>2.4357000000000002</v>
      </c>
      <c r="S1270">
        <v>0.43756</v>
      </c>
      <c r="T1270">
        <v>1.2959000000000001</v>
      </c>
      <c r="U1270">
        <v>4.0195000000000002E-2</v>
      </c>
      <c r="V1270">
        <v>2.1576999999999999E-2</v>
      </c>
      <c r="W1270">
        <v>6.6508999999999999E-2</v>
      </c>
      <c r="X1270">
        <v>1.0563</v>
      </c>
      <c r="Y1270">
        <v>1.694</v>
      </c>
      <c r="Z1270">
        <v>0.50177000000000005</v>
      </c>
      <c r="AA1270">
        <v>0.60436999999999996</v>
      </c>
      <c r="AB1270">
        <v>2055.5</v>
      </c>
      <c r="AC1270">
        <v>12.483000000000001</v>
      </c>
      <c r="AD1270">
        <v>-63.953000000000003</v>
      </c>
      <c r="AE1270">
        <v>0.26996999999999999</v>
      </c>
      <c r="AF1270">
        <v>9.1129000000000002E-2</v>
      </c>
      <c r="AG1270">
        <v>0.33256000000000002</v>
      </c>
      <c r="AH1270">
        <v>9.0678000000000001</v>
      </c>
      <c r="AI1270">
        <v>0.52951999999999999</v>
      </c>
      <c r="AJ1270">
        <v>0.86897000000000002</v>
      </c>
      <c r="AK1270">
        <v>2.6009000000000002</v>
      </c>
      <c r="AL1270">
        <v>147.80000000000001</v>
      </c>
      <c r="AM1270">
        <v>0.39327000000000001</v>
      </c>
      <c r="AN1270">
        <v>0.29926999999999998</v>
      </c>
      <c r="AO1270">
        <v>6.4001000000000002E-2</v>
      </c>
      <c r="AP1270">
        <v>7.7418000000000001E-2</v>
      </c>
      <c r="AQ1270">
        <v>0.37075000000000002</v>
      </c>
      <c r="AR1270">
        <v>2.0625</v>
      </c>
      <c r="AS1270">
        <v>4.2289E-2</v>
      </c>
      <c r="AT1270">
        <v>0.82132000000000005</v>
      </c>
      <c r="AU1270">
        <v>0.63066999999999995</v>
      </c>
      <c r="AV1270">
        <v>-3.2251000000000002E-2</v>
      </c>
      <c r="AW1270">
        <v>0.33618999999999999</v>
      </c>
      <c r="AX1270">
        <v>2.2839999999999998</v>
      </c>
      <c r="AY1270">
        <v>2677</v>
      </c>
      <c r="AZ1270">
        <v>1.9847999999999999</v>
      </c>
      <c r="BA1270">
        <v>0.49823000000000001</v>
      </c>
      <c r="BB1270">
        <v>12.018000000000001</v>
      </c>
      <c r="BC1270">
        <v>0.47714000000000001</v>
      </c>
      <c r="BD1270">
        <v>0.31513000000000002</v>
      </c>
      <c r="BE1270">
        <v>434.75</v>
      </c>
      <c r="BF1270">
        <v>2.0707E-2</v>
      </c>
      <c r="BG1270">
        <v>0.24146999999999999</v>
      </c>
      <c r="BH1270">
        <v>0.38107000000000002</v>
      </c>
      <c r="BI1270">
        <v>2.8437999999999998E-4</v>
      </c>
      <c r="BJ1270">
        <v>4.5279000000000001E-4</v>
      </c>
      <c r="BK1270">
        <v>0.15013000000000001</v>
      </c>
      <c r="BL1270">
        <v>7.4165999999999999</v>
      </c>
      <c r="BM1270">
        <v>7.1050000000000004</v>
      </c>
      <c r="BN1270">
        <v>14.321</v>
      </c>
      <c r="BO1270">
        <v>18.77</v>
      </c>
      <c r="BP1270">
        <v>124.76</v>
      </c>
      <c r="BQ1270">
        <v>26.123999999999999</v>
      </c>
      <c r="BR1270">
        <v>11.8</v>
      </c>
      <c r="BS1270">
        <v>8322.7999999999993</v>
      </c>
      <c r="BT1270">
        <v>0.18959999999999999</v>
      </c>
      <c r="BU1270">
        <v>15.6</v>
      </c>
      <c r="BV1270">
        <v>24.579000000000001</v>
      </c>
      <c r="BW1270">
        <v>0</v>
      </c>
      <c r="BX1270">
        <v>36</v>
      </c>
      <c r="BY1270">
        <v>107.09</v>
      </c>
      <c r="BZ1270">
        <v>31.31</v>
      </c>
      <c r="CA1270">
        <v>30.193999999999999</v>
      </c>
      <c r="CB1270">
        <v>17</v>
      </c>
      <c r="CC1270">
        <v>16</v>
      </c>
      <c r="CD1270">
        <v>0.4</v>
      </c>
      <c r="CE1270">
        <v>20</v>
      </c>
      <c r="CF1270">
        <v>0.57693000000000005</v>
      </c>
      <c r="CG1270">
        <v>11</v>
      </c>
      <c r="CH1270">
        <v>30</v>
      </c>
    </row>
    <row r="1271" spans="1:86">
      <c r="A1271">
        <v>115</v>
      </c>
      <c r="B1271">
        <v>3</v>
      </c>
      <c r="C1271">
        <v>1</v>
      </c>
      <c r="D1271">
        <v>0.99624000000000001</v>
      </c>
      <c r="E1271">
        <v>0.12217</v>
      </c>
      <c r="F1271">
        <v>0.67654999999999998</v>
      </c>
      <c r="G1271">
        <v>0.39277000000000001</v>
      </c>
      <c r="H1271">
        <v>0.11831999999999999</v>
      </c>
      <c r="I1271">
        <v>-1.6381E-3</v>
      </c>
      <c r="J1271">
        <v>0.53151999999999999</v>
      </c>
      <c r="K1271">
        <v>0.31103999999999998</v>
      </c>
      <c r="L1271">
        <v>0.37769999999999998</v>
      </c>
      <c r="M1271">
        <v>0.17605999999999999</v>
      </c>
      <c r="N1271">
        <v>0.43374000000000001</v>
      </c>
      <c r="O1271">
        <v>25.335000000000001</v>
      </c>
      <c r="P1271">
        <v>0.32345000000000002</v>
      </c>
      <c r="Q1271">
        <v>2.0916999999999999</v>
      </c>
      <c r="R1271">
        <v>2.3833000000000002</v>
      </c>
      <c r="S1271">
        <v>0.30125000000000002</v>
      </c>
      <c r="T1271">
        <v>1.1975</v>
      </c>
      <c r="U1271">
        <v>4.0590000000000001E-2</v>
      </c>
      <c r="V1271">
        <v>1.1891000000000001E-2</v>
      </c>
      <c r="W1271">
        <v>9.3229999999999993E-2</v>
      </c>
      <c r="X1271">
        <v>0.90554000000000001</v>
      </c>
      <c r="Y1271">
        <v>0.70304</v>
      </c>
      <c r="Z1271">
        <v>0.41366999999999998</v>
      </c>
      <c r="AA1271">
        <v>0.43537999999999999</v>
      </c>
      <c r="AB1271">
        <v>1685.4</v>
      </c>
      <c r="AC1271">
        <v>12.933</v>
      </c>
      <c r="AD1271">
        <v>-239.77</v>
      </c>
      <c r="AE1271">
        <v>0.56933999999999996</v>
      </c>
      <c r="AF1271">
        <v>0.24118000000000001</v>
      </c>
      <c r="AG1271">
        <v>0.23141</v>
      </c>
      <c r="AH1271">
        <v>9.3583999999999996</v>
      </c>
      <c r="AI1271">
        <v>0.58918999999999999</v>
      </c>
      <c r="AJ1271">
        <v>0.64351999999999998</v>
      </c>
      <c r="AK1271">
        <v>2.0424000000000002</v>
      </c>
      <c r="AL1271">
        <v>151.05000000000001</v>
      </c>
      <c r="AM1271">
        <v>0.28166000000000002</v>
      </c>
      <c r="AN1271">
        <v>0.74565000000000003</v>
      </c>
      <c r="AO1271">
        <v>0.10334</v>
      </c>
      <c r="AP1271">
        <v>-1.8565000000000002E-2</v>
      </c>
      <c r="AQ1271">
        <v>0.55867</v>
      </c>
      <c r="AR1271">
        <v>1.2142999999999999</v>
      </c>
      <c r="AS1271">
        <v>-0.18004999999999999</v>
      </c>
      <c r="AT1271">
        <v>0.57894999999999996</v>
      </c>
      <c r="AU1271">
        <v>0.21867</v>
      </c>
      <c r="AV1271">
        <v>-5.0645999999999998E-3</v>
      </c>
      <c r="AW1271">
        <v>0.18057000000000001</v>
      </c>
      <c r="AX1271">
        <v>2.0916999999999999</v>
      </c>
      <c r="AY1271">
        <v>4462.3999999999996</v>
      </c>
      <c r="AZ1271">
        <v>1.3461000000000001</v>
      </c>
      <c r="BA1271">
        <v>0.58633000000000002</v>
      </c>
      <c r="BB1271">
        <v>11.999000000000001</v>
      </c>
      <c r="BC1271">
        <v>0.34583999999999998</v>
      </c>
      <c r="BD1271">
        <v>0.16248000000000001</v>
      </c>
      <c r="BE1271">
        <v>434.66</v>
      </c>
      <c r="BF1271">
        <v>-9.8932000000000006E-2</v>
      </c>
      <c r="BG1271">
        <v>0.19231000000000001</v>
      </c>
      <c r="BH1271">
        <v>1.3648</v>
      </c>
      <c r="BI1271">
        <v>0</v>
      </c>
      <c r="BJ1271">
        <v>0</v>
      </c>
      <c r="BK1271">
        <v>9.3803999999999998E-2</v>
      </c>
      <c r="BL1271">
        <v>3.6373000000000002</v>
      </c>
      <c r="BM1271">
        <v>7.0213000000000001</v>
      </c>
      <c r="BN1271">
        <v>1.1537999999999999</v>
      </c>
      <c r="BO1271">
        <v>9.8950999999999993</v>
      </c>
      <c r="BP1271">
        <v>6.4466999999999999</v>
      </c>
      <c r="BQ1271">
        <v>30.245000000000001</v>
      </c>
      <c r="BR1271">
        <v>10.3</v>
      </c>
      <c r="BS1271">
        <v>8747</v>
      </c>
      <c r="BT1271">
        <v>11.946</v>
      </c>
      <c r="BU1271">
        <v>15.2</v>
      </c>
      <c r="BV1271">
        <v>20.7</v>
      </c>
      <c r="BW1271">
        <v>0</v>
      </c>
      <c r="BX1271">
        <v>35</v>
      </c>
      <c r="BY1271">
        <v>120.87</v>
      </c>
      <c r="BZ1271">
        <v>36.07</v>
      </c>
      <c r="CA1271">
        <v>35.273000000000003</v>
      </c>
      <c r="CB1271">
        <v>17</v>
      </c>
      <c r="CC1271">
        <v>15</v>
      </c>
      <c r="CD1271">
        <v>-0.2</v>
      </c>
      <c r="CE1271">
        <v>20</v>
      </c>
      <c r="CF1271">
        <v>2.4289999999999998</v>
      </c>
      <c r="CG1271">
        <v>12</v>
      </c>
      <c r="CH1271">
        <v>31</v>
      </c>
    </row>
    <row r="1272" spans="1:86">
      <c r="A1272">
        <v>115</v>
      </c>
      <c r="B1272">
        <v>4</v>
      </c>
      <c r="C1272">
        <v>1</v>
      </c>
      <c r="D1272">
        <v>0.95516000000000001</v>
      </c>
      <c r="E1272">
        <v>8.8723999999999997E-2</v>
      </c>
      <c r="F1272">
        <v>0.64985000000000004</v>
      </c>
      <c r="G1272">
        <v>0.33001000000000003</v>
      </c>
      <c r="H1272">
        <v>7.3905999999999999E-2</v>
      </c>
      <c r="I1272">
        <v>-1.9918000000000002E-2</v>
      </c>
      <c r="J1272">
        <v>0.51144000000000001</v>
      </c>
      <c r="K1272">
        <v>0.26884999999999998</v>
      </c>
      <c r="L1272">
        <v>0.25339</v>
      </c>
      <c r="M1272">
        <v>8.3628999999999995E-2</v>
      </c>
      <c r="N1272">
        <v>0.42426999999999998</v>
      </c>
      <c r="O1272">
        <v>3.7433000000000001</v>
      </c>
      <c r="P1272">
        <v>0.35015000000000002</v>
      </c>
      <c r="Q1272">
        <v>1.8559000000000001</v>
      </c>
      <c r="R1272">
        <v>1.7594000000000001</v>
      </c>
      <c r="S1272">
        <v>0.22395000000000001</v>
      </c>
      <c r="T1272">
        <v>1.1641999999999999</v>
      </c>
      <c r="U1272">
        <v>2.2561999999999999E-2</v>
      </c>
      <c r="V1272">
        <v>5.9826999999999998E-2</v>
      </c>
      <c r="W1272">
        <v>5.0795E-2</v>
      </c>
      <c r="X1272">
        <v>0.77783999999999998</v>
      </c>
      <c r="Y1272">
        <v>0.57887</v>
      </c>
      <c r="Z1272">
        <v>0.34921000000000002</v>
      </c>
      <c r="AA1272">
        <v>0.44418000000000002</v>
      </c>
      <c r="AB1272">
        <v>390.46</v>
      </c>
      <c r="AC1272">
        <v>13.037000000000001</v>
      </c>
      <c r="AD1272">
        <v>-16.568999999999999</v>
      </c>
      <c r="AE1272">
        <v>0.10919</v>
      </c>
      <c r="AF1272">
        <v>0.20566999999999999</v>
      </c>
      <c r="AG1272">
        <v>0.22717000000000001</v>
      </c>
      <c r="AH1272">
        <v>7.4021999999999997</v>
      </c>
      <c r="AI1272">
        <v>0.68837999999999999</v>
      </c>
      <c r="AJ1272">
        <v>0.68352000000000002</v>
      </c>
      <c r="AK1272">
        <v>1.7888999999999999</v>
      </c>
      <c r="AL1272">
        <v>204.61</v>
      </c>
      <c r="AM1272">
        <v>0.20912</v>
      </c>
      <c r="AN1272">
        <v>0.58736999999999995</v>
      </c>
      <c r="AO1272">
        <v>6.8367999999999998E-2</v>
      </c>
      <c r="AP1272">
        <v>-6.8034999999999998E-2</v>
      </c>
      <c r="AQ1272">
        <v>0.57008999999999999</v>
      </c>
      <c r="AR1272">
        <v>0.94249000000000005</v>
      </c>
      <c r="AS1272">
        <v>-0.19442999999999999</v>
      </c>
      <c r="AT1272">
        <v>0.61419999999999997</v>
      </c>
      <c r="AU1272">
        <v>0.15562999999999999</v>
      </c>
      <c r="AV1272">
        <v>-5.6883999999999997E-2</v>
      </c>
      <c r="AW1272">
        <v>0.13653000000000001</v>
      </c>
      <c r="AX1272">
        <v>1.8559000000000001</v>
      </c>
      <c r="AY1272">
        <v>1540.9</v>
      </c>
      <c r="AZ1272">
        <v>1.2685999999999999</v>
      </c>
      <c r="BA1272">
        <v>0.65078999999999998</v>
      </c>
      <c r="BB1272">
        <v>11.928000000000001</v>
      </c>
      <c r="BC1272">
        <v>0.27689000000000002</v>
      </c>
      <c r="BD1272">
        <v>0.11524</v>
      </c>
      <c r="BE1272">
        <v>482.49</v>
      </c>
      <c r="BF1272">
        <v>-0.10768</v>
      </c>
      <c r="BG1272">
        <v>0.18448000000000001</v>
      </c>
      <c r="BH1272">
        <v>0.13186</v>
      </c>
      <c r="BI1272">
        <v>-6.5347000000000002E-2</v>
      </c>
      <c r="BJ1272">
        <v>-0.19802</v>
      </c>
      <c r="BK1272">
        <v>0</v>
      </c>
      <c r="BL1272">
        <v>5.1441999999999997</v>
      </c>
      <c r="BM1272">
        <v>9.9099000000000004</v>
      </c>
      <c r="BN1272">
        <v>2.0407999999999999</v>
      </c>
      <c r="BO1272">
        <v>-1.4903</v>
      </c>
      <c r="BP1272">
        <v>-21.907</v>
      </c>
      <c r="BQ1272">
        <v>34.284999999999997</v>
      </c>
      <c r="BR1272">
        <v>11.5</v>
      </c>
      <c r="BS1272">
        <v>9042.5</v>
      </c>
      <c r="BT1272">
        <v>-18.748000000000001</v>
      </c>
      <c r="BU1272">
        <v>10.4</v>
      </c>
      <c r="BV1272">
        <v>47.429000000000002</v>
      </c>
      <c r="BW1272">
        <v>4</v>
      </c>
      <c r="BX1272">
        <v>33</v>
      </c>
      <c r="BY1272">
        <v>54.805999999999997</v>
      </c>
      <c r="BZ1272">
        <v>39.799999999999997</v>
      </c>
      <c r="CA1272">
        <v>38.377000000000002</v>
      </c>
      <c r="CB1272">
        <v>17.167000000000002</v>
      </c>
      <c r="CC1272">
        <v>16</v>
      </c>
      <c r="CD1272">
        <v>5.6</v>
      </c>
      <c r="CE1272">
        <v>20</v>
      </c>
      <c r="CF1272">
        <v>0.36803999999999998</v>
      </c>
      <c r="CG1272">
        <v>13</v>
      </c>
      <c r="CH1272">
        <v>32</v>
      </c>
    </row>
    <row r="1273" spans="1:86">
      <c r="A1273">
        <v>115</v>
      </c>
      <c r="B1273">
        <v>5</v>
      </c>
      <c r="C1273">
        <v>1</v>
      </c>
      <c r="D1273">
        <v>0.97704000000000002</v>
      </c>
      <c r="E1273">
        <v>3.5700999999999997E-2</v>
      </c>
      <c r="F1273">
        <v>0.69291000000000003</v>
      </c>
      <c r="G1273">
        <v>0.39742</v>
      </c>
      <c r="H1273">
        <v>5.6272000000000003E-2</v>
      </c>
      <c r="I1273">
        <v>-1.1812E-2</v>
      </c>
      <c r="J1273">
        <v>0.57648999999999995</v>
      </c>
      <c r="K1273">
        <v>8.9829999999999993E-2</v>
      </c>
      <c r="L1273">
        <v>0.11625000000000001</v>
      </c>
      <c r="M1273">
        <v>3.6636000000000002E-2</v>
      </c>
      <c r="N1273">
        <v>0.50275000000000003</v>
      </c>
      <c r="O1273">
        <v>1.7769999999999999</v>
      </c>
      <c r="P1273">
        <v>0.30708999999999997</v>
      </c>
      <c r="Q1273">
        <v>2.2564000000000002</v>
      </c>
      <c r="R1273">
        <v>1.5866</v>
      </c>
      <c r="S1273">
        <v>0.14158999999999999</v>
      </c>
      <c r="T1273">
        <v>1.5758000000000001</v>
      </c>
      <c r="U1273">
        <v>2.4006E-2</v>
      </c>
      <c r="V1273">
        <v>7.9682000000000003E-2</v>
      </c>
      <c r="W1273">
        <v>4.6654000000000001E-2</v>
      </c>
      <c r="X1273">
        <v>0.79049999999999998</v>
      </c>
      <c r="Y1273">
        <v>0.80796999999999997</v>
      </c>
      <c r="Z1273">
        <v>0.22908000000000001</v>
      </c>
      <c r="AA1273">
        <v>0.51456000000000002</v>
      </c>
      <c r="AB1273">
        <v>162.41999999999999</v>
      </c>
      <c r="AC1273">
        <v>13.07</v>
      </c>
      <c r="AD1273">
        <v>-33.645000000000003</v>
      </c>
      <c r="AE1273">
        <v>3.3766999999999998E-2</v>
      </c>
      <c r="AF1273">
        <v>0.17835000000000001</v>
      </c>
      <c r="AG1273">
        <v>0.29664000000000001</v>
      </c>
      <c r="AH1273">
        <v>9.9388000000000005</v>
      </c>
      <c r="AI1273">
        <v>0.74641000000000002</v>
      </c>
      <c r="AJ1273">
        <v>0.74260999999999999</v>
      </c>
      <c r="AK1273">
        <v>2.0440999999999998</v>
      </c>
      <c r="AL1273">
        <v>226.9</v>
      </c>
      <c r="AM1273">
        <v>7.1011000000000005E-2</v>
      </c>
      <c r="AN1273">
        <v>0.58076000000000005</v>
      </c>
      <c r="AO1273">
        <v>6.0403999999999999E-2</v>
      </c>
      <c r="AP1273">
        <v>0.24493999999999999</v>
      </c>
      <c r="AQ1273">
        <v>0.49187999999999998</v>
      </c>
      <c r="AR1273">
        <v>1.2941</v>
      </c>
      <c r="AS1273">
        <v>-0.58404</v>
      </c>
      <c r="AT1273">
        <v>0.62431999999999999</v>
      </c>
      <c r="AU1273">
        <v>7.2580000000000006E-2</v>
      </c>
      <c r="AV1273">
        <v>-3.8464999999999999E-2</v>
      </c>
      <c r="AW1273">
        <v>5.1522999999999999E-2</v>
      </c>
      <c r="AX1273">
        <v>2.2564000000000002</v>
      </c>
      <c r="AY1273">
        <v>1397.1</v>
      </c>
      <c r="AZ1273">
        <v>1.6756</v>
      </c>
      <c r="BA1273">
        <v>0.77092000000000005</v>
      </c>
      <c r="BB1273">
        <v>12.147</v>
      </c>
      <c r="BC1273">
        <v>0.24142</v>
      </c>
      <c r="BD1273">
        <v>9.1040999999999997E-2</v>
      </c>
      <c r="BE1273">
        <v>635.05999999999995</v>
      </c>
      <c r="BF1273">
        <v>-0.41247</v>
      </c>
      <c r="BG1273">
        <v>0.19442999999999999</v>
      </c>
      <c r="BH1273">
        <v>-0.10804999999999999</v>
      </c>
      <c r="BI1273">
        <v>-3.0320999999999998E-3</v>
      </c>
      <c r="BJ1273">
        <v>-7.6293999999999997E-3</v>
      </c>
      <c r="BK1273">
        <v>0</v>
      </c>
      <c r="BL1273">
        <v>5.3189000000000002</v>
      </c>
      <c r="BM1273">
        <v>5.7873999999999999</v>
      </c>
      <c r="BN1273">
        <v>3.9588999999999999</v>
      </c>
      <c r="BO1273">
        <v>4.1342999999999996</v>
      </c>
      <c r="BP1273">
        <v>3.8227000000000002</v>
      </c>
      <c r="BQ1273">
        <v>39.432000000000002</v>
      </c>
      <c r="BR1273">
        <v>11.3</v>
      </c>
      <c r="BS1273">
        <v>9225.9</v>
      </c>
      <c r="BT1273">
        <v>-43.911000000000001</v>
      </c>
      <c r="BU1273">
        <v>11.9</v>
      </c>
      <c r="BV1273">
        <v>25.157</v>
      </c>
      <c r="BW1273">
        <v>4</v>
      </c>
      <c r="BX1273">
        <v>31</v>
      </c>
      <c r="BY1273">
        <v>59.805999999999997</v>
      </c>
      <c r="BZ1273">
        <v>44.53</v>
      </c>
      <c r="CA1273">
        <v>42.822000000000003</v>
      </c>
      <c r="CB1273">
        <v>15.5</v>
      </c>
      <c r="CC1273">
        <v>14</v>
      </c>
      <c r="CD1273">
        <v>2.1</v>
      </c>
      <c r="CE1273">
        <v>20</v>
      </c>
      <c r="CF1273">
        <v>0.16667000000000001</v>
      </c>
      <c r="CG1273">
        <v>14</v>
      </c>
      <c r="CH1273">
        <v>33</v>
      </c>
    </row>
    <row r="1274" spans="1:86">
      <c r="A1274">
        <v>115</v>
      </c>
      <c r="B1274">
        <v>6</v>
      </c>
      <c r="C1274">
        <v>1</v>
      </c>
      <c r="D1274">
        <v>1.0459000000000001</v>
      </c>
      <c r="E1274">
        <v>4.3698000000000001E-2</v>
      </c>
      <c r="F1274">
        <v>0.69503000000000004</v>
      </c>
      <c r="G1274">
        <v>0.54020999999999997</v>
      </c>
      <c r="H1274">
        <v>9.2073000000000002E-2</v>
      </c>
      <c r="I1274">
        <v>2.4597999999999998E-2</v>
      </c>
      <c r="J1274">
        <v>0.68149999999999999</v>
      </c>
      <c r="K1274">
        <v>8.0891000000000005E-2</v>
      </c>
      <c r="L1274">
        <v>0.14329</v>
      </c>
      <c r="M1274">
        <v>4.2554000000000002E-2</v>
      </c>
      <c r="N1274">
        <v>0.56001999999999996</v>
      </c>
      <c r="O1274">
        <v>2.8833000000000002</v>
      </c>
      <c r="P1274">
        <v>0.30497000000000002</v>
      </c>
      <c r="Q1274">
        <v>2.2791000000000001</v>
      </c>
      <c r="R1274">
        <v>1.6839999999999999</v>
      </c>
      <c r="S1274">
        <v>0.17044000000000001</v>
      </c>
      <c r="T1274">
        <v>2.2932000000000001</v>
      </c>
      <c r="U1274">
        <v>2.3651999999999999E-2</v>
      </c>
      <c r="V1274">
        <v>5.9112999999999999E-2</v>
      </c>
      <c r="W1274">
        <v>4.4173999999999998E-2</v>
      </c>
      <c r="X1274">
        <v>0.96462999999999999</v>
      </c>
      <c r="Y1274">
        <v>1.2495000000000001</v>
      </c>
      <c r="Z1274">
        <v>0.24823999999999999</v>
      </c>
      <c r="AA1274">
        <v>0.53542000000000001</v>
      </c>
      <c r="AB1274">
        <v>207.98</v>
      </c>
      <c r="AC1274">
        <v>13.115</v>
      </c>
      <c r="AD1274">
        <v>21.960999999999999</v>
      </c>
      <c r="AE1274">
        <v>4.6169000000000002E-2</v>
      </c>
      <c r="AF1274">
        <v>0.15962000000000001</v>
      </c>
      <c r="AG1274">
        <v>0.36488999999999999</v>
      </c>
      <c r="AH1274">
        <v>25.216000000000001</v>
      </c>
      <c r="AI1274">
        <v>0.67545999999999995</v>
      </c>
      <c r="AJ1274">
        <v>0.77034999999999998</v>
      </c>
      <c r="AK1274">
        <v>3.0505</v>
      </c>
      <c r="AL1274">
        <v>213.78</v>
      </c>
      <c r="AM1274">
        <v>7.8030000000000002E-2</v>
      </c>
      <c r="AN1274">
        <v>0.52339000000000002</v>
      </c>
      <c r="AO1274">
        <v>4.3782000000000001E-2</v>
      </c>
      <c r="AP1274">
        <v>0.42204000000000003</v>
      </c>
      <c r="AQ1274">
        <v>0.43232999999999999</v>
      </c>
      <c r="AR1274">
        <v>1.7714000000000001</v>
      </c>
      <c r="AS1274">
        <v>0.28053</v>
      </c>
      <c r="AT1274">
        <v>0.70538999999999996</v>
      </c>
      <c r="AU1274">
        <v>0.10106999999999999</v>
      </c>
      <c r="AV1274">
        <v>8.0658999999999995E-2</v>
      </c>
      <c r="AW1274">
        <v>6.2871999999999997E-2</v>
      </c>
      <c r="AX1274">
        <v>2.2791000000000001</v>
      </c>
      <c r="AY1274">
        <v>1451.5</v>
      </c>
      <c r="AZ1274">
        <v>1.7557</v>
      </c>
      <c r="BA1274">
        <v>0.75175999999999998</v>
      </c>
      <c r="BB1274">
        <v>12.5</v>
      </c>
      <c r="BC1274">
        <v>0.26871</v>
      </c>
      <c r="BD1274">
        <v>0.1341</v>
      </c>
      <c r="BE1274">
        <v>851.47</v>
      </c>
      <c r="BF1274">
        <v>0.12300999999999999</v>
      </c>
      <c r="BG1274">
        <v>0.17709</v>
      </c>
      <c r="BH1274">
        <v>-8.0478999999999995E-2</v>
      </c>
      <c r="BI1274">
        <v>-1.851E-3</v>
      </c>
      <c r="BJ1274">
        <v>-3.4264E-3</v>
      </c>
      <c r="BK1274">
        <v>0</v>
      </c>
      <c r="BL1274">
        <v>6.7298</v>
      </c>
      <c r="BM1274">
        <v>11.801</v>
      </c>
      <c r="BN1274">
        <v>-0.18229999999999999</v>
      </c>
      <c r="BO1274">
        <v>5.8266999999999998</v>
      </c>
      <c r="BP1274">
        <v>2.6566000000000001</v>
      </c>
      <c r="BQ1274">
        <v>27.728999999999999</v>
      </c>
      <c r="BR1274">
        <v>10.5</v>
      </c>
      <c r="BS1274">
        <v>9357.4</v>
      </c>
      <c r="BT1274">
        <v>-10.689</v>
      </c>
      <c r="BU1274">
        <v>18.399999999999999</v>
      </c>
      <c r="BV1274">
        <v>1.3676999999999999</v>
      </c>
      <c r="BW1274">
        <v>2</v>
      </c>
      <c r="BX1274">
        <v>29</v>
      </c>
      <c r="BY1274">
        <v>66.262</v>
      </c>
      <c r="BZ1274">
        <v>52.74</v>
      </c>
      <c r="CA1274">
        <v>49.206000000000003</v>
      </c>
      <c r="CB1274">
        <v>15.5</v>
      </c>
      <c r="CC1274">
        <v>12</v>
      </c>
      <c r="CD1274">
        <v>-6.4</v>
      </c>
      <c r="CE1274">
        <v>20</v>
      </c>
      <c r="CF1274">
        <v>0.20252999999999999</v>
      </c>
      <c r="CG1274">
        <v>15</v>
      </c>
      <c r="CH1274">
        <v>34</v>
      </c>
    </row>
    <row r="1275" spans="1:86">
      <c r="A1275">
        <v>115</v>
      </c>
      <c r="B1275">
        <v>7</v>
      </c>
      <c r="C1275">
        <v>1</v>
      </c>
      <c r="D1275">
        <v>1.2414000000000001</v>
      </c>
      <c r="E1275">
        <v>0.15554999999999999</v>
      </c>
      <c r="F1275">
        <v>0.61509000000000003</v>
      </c>
      <c r="G1275">
        <v>0.55932000000000004</v>
      </c>
      <c r="H1275">
        <v>0.17854999999999999</v>
      </c>
      <c r="I1275">
        <v>0.12461</v>
      </c>
      <c r="J1275">
        <v>0.71706999999999999</v>
      </c>
      <c r="K1275">
        <v>0.27811000000000002</v>
      </c>
      <c r="L1275">
        <v>0.40412999999999999</v>
      </c>
      <c r="M1275">
        <v>0.16511000000000001</v>
      </c>
      <c r="N1275">
        <v>0.64073999999999998</v>
      </c>
      <c r="O1275">
        <v>7.0959000000000003</v>
      </c>
      <c r="P1275">
        <v>0.38490999999999997</v>
      </c>
      <c r="Q1275">
        <v>1.5980000000000001</v>
      </c>
      <c r="R1275">
        <v>1.9124000000000001</v>
      </c>
      <c r="S1275">
        <v>0.31923000000000001</v>
      </c>
      <c r="T1275">
        <v>1.3815</v>
      </c>
      <c r="U1275">
        <v>3.9870000000000003E-2</v>
      </c>
      <c r="V1275">
        <v>4.4988E-2</v>
      </c>
      <c r="W1275">
        <v>7.7247999999999997E-2</v>
      </c>
      <c r="X1275">
        <v>0.87292999999999998</v>
      </c>
      <c r="Y1275">
        <v>1.5931</v>
      </c>
      <c r="Z1275">
        <v>0.37071999999999999</v>
      </c>
      <c r="AA1275">
        <v>0.51612999999999998</v>
      </c>
      <c r="AB1275">
        <v>866.68</v>
      </c>
      <c r="AC1275">
        <v>13.273</v>
      </c>
      <c r="AD1275">
        <v>4.4884000000000004</v>
      </c>
      <c r="AE1275">
        <v>0.17063999999999999</v>
      </c>
      <c r="AF1275">
        <v>9.8965999999999998E-2</v>
      </c>
      <c r="AG1275">
        <v>0.37009999999999998</v>
      </c>
      <c r="AH1275">
        <v>9.2637</v>
      </c>
      <c r="AI1275">
        <v>0.66169999999999995</v>
      </c>
      <c r="AJ1275">
        <v>0.83909999999999996</v>
      </c>
      <c r="AK1275">
        <v>2.1953</v>
      </c>
      <c r="AL1275">
        <v>188.25</v>
      </c>
      <c r="AM1275">
        <v>0.24277000000000001</v>
      </c>
      <c r="AN1275">
        <v>0.25712000000000002</v>
      </c>
      <c r="AO1275">
        <v>7.1281999999999998E-2</v>
      </c>
      <c r="AP1275">
        <v>0.21204999999999999</v>
      </c>
      <c r="AQ1275">
        <v>0.35109000000000001</v>
      </c>
      <c r="AR1275">
        <v>1.4531000000000001</v>
      </c>
      <c r="AS1275">
        <v>3.1671</v>
      </c>
      <c r="AT1275">
        <v>1.0963000000000001</v>
      </c>
      <c r="AU1275">
        <v>0.44306000000000001</v>
      </c>
      <c r="AV1275">
        <v>0.32374999999999998</v>
      </c>
      <c r="AW1275">
        <v>0.25289</v>
      </c>
      <c r="AX1275">
        <v>1.5980000000000001</v>
      </c>
      <c r="AY1275">
        <v>2144.6</v>
      </c>
      <c r="AZ1275">
        <v>1.3409</v>
      </c>
      <c r="BA1275">
        <v>0.62927999999999995</v>
      </c>
      <c r="BB1275">
        <v>12.692</v>
      </c>
      <c r="BC1275">
        <v>0.40216000000000002</v>
      </c>
      <c r="BD1275">
        <v>0.20735000000000001</v>
      </c>
      <c r="BE1275">
        <v>459.81</v>
      </c>
      <c r="BF1275">
        <v>0.61294000000000004</v>
      </c>
      <c r="BG1275">
        <v>0.25478000000000001</v>
      </c>
      <c r="BH1275">
        <v>-4.9348999999999997E-2</v>
      </c>
      <c r="BI1275">
        <v>-2.2882999999999999E-4</v>
      </c>
      <c r="BJ1275">
        <v>-4.0912000000000001E-4</v>
      </c>
      <c r="BK1275">
        <v>0.13431999999999999</v>
      </c>
      <c r="BL1275">
        <v>-7.5347999999999998E-2</v>
      </c>
      <c r="BM1275">
        <v>-0.23637</v>
      </c>
      <c r="BN1275">
        <v>-3.0266000000000002</v>
      </c>
      <c r="BO1275">
        <v>5.7747999999999999</v>
      </c>
      <c r="BP1275">
        <v>-20.981999999999999</v>
      </c>
      <c r="BQ1275">
        <v>15.916</v>
      </c>
      <c r="BR1275">
        <v>10.4</v>
      </c>
      <c r="BS1275">
        <v>9667.2999999999993</v>
      </c>
      <c r="BT1275">
        <v>4.7908999999999997</v>
      </c>
      <c r="BU1275">
        <v>25.4</v>
      </c>
      <c r="BV1275">
        <v>41.597999999999999</v>
      </c>
      <c r="BW1275">
        <v>0</v>
      </c>
      <c r="BX1275">
        <v>28</v>
      </c>
      <c r="BY1275">
        <v>79.950999999999993</v>
      </c>
      <c r="BZ1275">
        <v>66.12</v>
      </c>
      <c r="CA1275">
        <v>59.470999999999997</v>
      </c>
      <c r="CB1275">
        <v>18</v>
      </c>
      <c r="CC1275">
        <v>12</v>
      </c>
      <c r="CD1275">
        <v>-13.4</v>
      </c>
      <c r="CE1275">
        <v>20</v>
      </c>
      <c r="CF1275">
        <v>0.91995000000000005</v>
      </c>
      <c r="CG1275">
        <v>16</v>
      </c>
      <c r="CH1275">
        <v>35</v>
      </c>
    </row>
    <row r="1276" spans="1:86">
      <c r="A1276">
        <v>115</v>
      </c>
      <c r="B1276">
        <v>8</v>
      </c>
      <c r="C1276">
        <v>1</v>
      </c>
      <c r="D1276">
        <v>1.1383000000000001</v>
      </c>
      <c r="E1276">
        <v>6.3510999999999998E-2</v>
      </c>
      <c r="F1276">
        <v>0.68076999999999999</v>
      </c>
      <c r="G1276">
        <v>0.53037999999999996</v>
      </c>
      <c r="H1276">
        <v>0.11045000000000001</v>
      </c>
      <c r="I1276">
        <v>8.2836000000000007E-2</v>
      </c>
      <c r="J1276">
        <v>0.62438000000000005</v>
      </c>
      <c r="K1276">
        <v>0.11975</v>
      </c>
      <c r="L1276">
        <v>0.19894999999999999</v>
      </c>
      <c r="M1276">
        <v>9.8992999999999998E-2</v>
      </c>
      <c r="N1276">
        <v>0.68174999999999997</v>
      </c>
      <c r="O1276">
        <v>4.7112999999999996</v>
      </c>
      <c r="P1276">
        <v>0.31923000000000001</v>
      </c>
      <c r="Q1276">
        <v>2.1324999999999998</v>
      </c>
      <c r="R1276">
        <v>2.0832000000000002</v>
      </c>
      <c r="S1276">
        <v>0.20824000000000001</v>
      </c>
      <c r="T1276">
        <v>1.3163</v>
      </c>
      <c r="U1276">
        <v>6.5053E-2</v>
      </c>
      <c r="V1276">
        <v>4.4200000000000003E-2</v>
      </c>
      <c r="W1276">
        <v>0.10861999999999999</v>
      </c>
      <c r="X1276">
        <v>0.77795999999999998</v>
      </c>
      <c r="Y1276">
        <v>1.7113</v>
      </c>
      <c r="Z1276">
        <v>0.27543000000000001</v>
      </c>
      <c r="AA1276">
        <v>0.59892000000000001</v>
      </c>
      <c r="AB1276">
        <v>353.15</v>
      </c>
      <c r="AC1276">
        <v>13.271000000000001</v>
      </c>
      <c r="AD1276">
        <v>6.4028</v>
      </c>
      <c r="AE1276">
        <v>-2.0095999999999998E-3</v>
      </c>
      <c r="AF1276">
        <v>8.1849000000000005E-2</v>
      </c>
      <c r="AG1276">
        <v>0.37395</v>
      </c>
      <c r="AH1276">
        <v>7.6001000000000003</v>
      </c>
      <c r="AI1276">
        <v>0.70506999999999997</v>
      </c>
      <c r="AJ1276">
        <v>0.87977000000000005</v>
      </c>
      <c r="AK1276">
        <v>1.8167</v>
      </c>
      <c r="AL1276">
        <v>172.81</v>
      </c>
      <c r="AM1276">
        <v>9.3159000000000006E-2</v>
      </c>
      <c r="AN1276">
        <v>0.25640000000000002</v>
      </c>
      <c r="AO1276">
        <v>0.12265</v>
      </c>
      <c r="AP1276">
        <v>-5.3647E-2</v>
      </c>
      <c r="AQ1276">
        <v>0.30992999999999998</v>
      </c>
      <c r="AR1276">
        <v>1.6614</v>
      </c>
      <c r="AS1276">
        <v>-0.59252000000000005</v>
      </c>
      <c r="AT1276">
        <v>1.03</v>
      </c>
      <c r="AU1276">
        <v>0.20491999999999999</v>
      </c>
      <c r="AV1276">
        <v>0.25947999999999999</v>
      </c>
      <c r="AW1276">
        <v>9.3294000000000002E-2</v>
      </c>
      <c r="AX1276">
        <v>2.1324999999999998</v>
      </c>
      <c r="AY1276">
        <v>1775.1</v>
      </c>
      <c r="AZ1276">
        <v>1.8761000000000001</v>
      </c>
      <c r="BA1276">
        <v>0.72457000000000005</v>
      </c>
      <c r="BB1276">
        <v>12.637</v>
      </c>
      <c r="BC1276">
        <v>0.29873</v>
      </c>
      <c r="BD1276">
        <v>0.14607999999999999</v>
      </c>
      <c r="BE1276">
        <v>474.03</v>
      </c>
      <c r="BF1276">
        <v>-0.42098000000000002</v>
      </c>
      <c r="BG1276">
        <v>0.29194999999999999</v>
      </c>
      <c r="BH1276">
        <v>-0.11901</v>
      </c>
      <c r="BI1276">
        <v>-3.2135000000000002E-3</v>
      </c>
      <c r="BJ1276">
        <v>-6.0588999999999999E-3</v>
      </c>
      <c r="BK1276">
        <v>0.18031</v>
      </c>
      <c r="BL1276">
        <v>5.4618999999999996E-3</v>
      </c>
      <c r="BM1276">
        <v>-2.5748000000000002</v>
      </c>
      <c r="BN1276">
        <v>-0.39328000000000002</v>
      </c>
      <c r="BO1276">
        <v>-1.6532</v>
      </c>
      <c r="BP1276">
        <v>57.368000000000002</v>
      </c>
      <c r="BQ1276">
        <v>23.905000000000001</v>
      </c>
      <c r="BR1276">
        <v>11.9</v>
      </c>
      <c r="BS1276">
        <v>9979.2000000000007</v>
      </c>
      <c r="BT1276">
        <v>51.713999999999999</v>
      </c>
      <c r="BU1276">
        <v>10.8</v>
      </c>
      <c r="BV1276">
        <v>-1.7109000000000001</v>
      </c>
      <c r="BW1276">
        <v>2</v>
      </c>
      <c r="BX1276">
        <v>28</v>
      </c>
      <c r="BY1276">
        <v>84.66</v>
      </c>
      <c r="BZ1276">
        <v>73.2</v>
      </c>
      <c r="CA1276">
        <v>63.88</v>
      </c>
      <c r="CB1276">
        <v>16</v>
      </c>
      <c r="CC1276">
        <v>12</v>
      </c>
      <c r="CD1276">
        <v>1.2</v>
      </c>
      <c r="CE1276">
        <v>20</v>
      </c>
      <c r="CF1276">
        <v>0.55044000000000004</v>
      </c>
      <c r="CG1276">
        <v>17</v>
      </c>
      <c r="CH1276">
        <v>36</v>
      </c>
    </row>
    <row r="1277" spans="1:86">
      <c r="A1277">
        <v>115</v>
      </c>
      <c r="B1277">
        <v>9</v>
      </c>
      <c r="C1277">
        <v>1</v>
      </c>
      <c r="D1277">
        <v>1.2057</v>
      </c>
      <c r="E1277">
        <v>9.2373999999999998E-2</v>
      </c>
      <c r="F1277">
        <v>0.64205999999999996</v>
      </c>
      <c r="G1277">
        <v>0.62504999999999999</v>
      </c>
      <c r="H1277">
        <v>0.13980999999999999</v>
      </c>
      <c r="I1277">
        <v>0.12281</v>
      </c>
      <c r="J1277">
        <v>0.65756000000000003</v>
      </c>
      <c r="K1277">
        <v>0.14779</v>
      </c>
      <c r="L1277">
        <v>0.25807000000000002</v>
      </c>
      <c r="M1277">
        <v>0.13155</v>
      </c>
      <c r="N1277">
        <v>0.71997999999999995</v>
      </c>
      <c r="O1277">
        <v>7.3274999999999997</v>
      </c>
      <c r="P1277">
        <v>0.35793999999999998</v>
      </c>
      <c r="Q1277">
        <v>1.7938000000000001</v>
      </c>
      <c r="R1277">
        <v>1.7169000000000001</v>
      </c>
      <c r="S1277">
        <v>0.22367999999999999</v>
      </c>
      <c r="T1277">
        <v>1.5188999999999999</v>
      </c>
      <c r="U1277">
        <v>2.1718999999999999E-2</v>
      </c>
      <c r="V1277">
        <v>3.0526000000000001E-2</v>
      </c>
      <c r="W1277">
        <v>3.637E-2</v>
      </c>
      <c r="X1277">
        <v>0.86814999999999998</v>
      </c>
      <c r="Y1277">
        <v>2.3054999999999999</v>
      </c>
      <c r="Z1277">
        <v>0.27234000000000003</v>
      </c>
      <c r="AA1277">
        <v>0.59716000000000002</v>
      </c>
      <c r="AB1277">
        <v>499.69</v>
      </c>
      <c r="AC1277">
        <v>13.243</v>
      </c>
      <c r="AD1277">
        <v>5.0894000000000004</v>
      </c>
      <c r="AE1277">
        <v>-2.7149E-2</v>
      </c>
      <c r="AF1277">
        <v>4.4901000000000003E-2</v>
      </c>
      <c r="AG1277">
        <v>0.39267000000000002</v>
      </c>
      <c r="AH1277">
        <v>6.0304000000000002</v>
      </c>
      <c r="AI1277">
        <v>0.62822</v>
      </c>
      <c r="AJ1277">
        <v>0.93006999999999995</v>
      </c>
      <c r="AK1277">
        <v>2.0874000000000001</v>
      </c>
      <c r="AL1277">
        <v>209.68</v>
      </c>
      <c r="AM1277">
        <v>0.1283</v>
      </c>
      <c r="AN1277">
        <v>0.12544</v>
      </c>
      <c r="AO1277">
        <v>3.4747E-2</v>
      </c>
      <c r="AP1277">
        <v>0.14651</v>
      </c>
      <c r="AQ1277">
        <v>0.27111000000000002</v>
      </c>
      <c r="AR1277">
        <v>1.7463</v>
      </c>
      <c r="AS1277">
        <v>0.41496</v>
      </c>
      <c r="AT1277">
        <v>1.3202</v>
      </c>
      <c r="AU1277">
        <v>0.34072000000000002</v>
      </c>
      <c r="AV1277">
        <v>0.34311000000000003</v>
      </c>
      <c r="AW1277">
        <v>0.14387</v>
      </c>
      <c r="AX1277">
        <v>1.7938000000000001</v>
      </c>
      <c r="AY1277">
        <v>1936.2</v>
      </c>
      <c r="AZ1277">
        <v>1.6684000000000001</v>
      </c>
      <c r="BA1277">
        <v>0.72765999999999997</v>
      </c>
      <c r="BB1277">
        <v>12.773</v>
      </c>
      <c r="BC1277">
        <v>0.30120000000000002</v>
      </c>
      <c r="BD1277">
        <v>0.17022999999999999</v>
      </c>
      <c r="BE1277">
        <v>541.80999999999995</v>
      </c>
      <c r="BF1277">
        <v>0.17183000000000001</v>
      </c>
      <c r="BG1277">
        <v>0.29943999999999998</v>
      </c>
      <c r="BH1277">
        <v>-0.14899000000000001</v>
      </c>
      <c r="BI1277">
        <v>-6.2341999999999996E-3</v>
      </c>
      <c r="BJ1277">
        <v>-9.9739000000000008E-3</v>
      </c>
      <c r="BK1277">
        <v>0.21575</v>
      </c>
      <c r="BL1277">
        <v>5.7264999999999997</v>
      </c>
      <c r="BM1277">
        <v>8.4799000000000007</v>
      </c>
      <c r="BN1277">
        <v>7.4958999999999998</v>
      </c>
      <c r="BO1277">
        <v>2.3437000000000001</v>
      </c>
      <c r="BP1277">
        <v>85.813999999999993</v>
      </c>
      <c r="BQ1277">
        <v>25.17</v>
      </c>
      <c r="BR1277">
        <v>13.5</v>
      </c>
      <c r="BS1277">
        <v>10601</v>
      </c>
      <c r="BT1277">
        <v>38.854999999999997</v>
      </c>
      <c r="BU1277">
        <v>12.4</v>
      </c>
      <c r="BV1277">
        <v>10.131</v>
      </c>
      <c r="BW1277">
        <v>4</v>
      </c>
      <c r="BX1277">
        <v>27</v>
      </c>
      <c r="BY1277">
        <v>93.882999999999996</v>
      </c>
      <c r="BZ1277">
        <v>82.3</v>
      </c>
      <c r="CA1277">
        <v>74.497</v>
      </c>
      <c r="CB1277">
        <v>16.5</v>
      </c>
      <c r="CC1277">
        <v>13</v>
      </c>
      <c r="CD1277">
        <v>0.6</v>
      </c>
      <c r="CE1277">
        <v>20</v>
      </c>
      <c r="CF1277">
        <v>0.71162000000000003</v>
      </c>
      <c r="CG1277">
        <v>18</v>
      </c>
      <c r="CH1277">
        <v>37</v>
      </c>
    </row>
    <row r="1278" spans="1:86">
      <c r="A1278">
        <v>115</v>
      </c>
      <c r="B1278">
        <v>10</v>
      </c>
      <c r="C1278">
        <v>1</v>
      </c>
      <c r="D1278">
        <v>1.1902999999999999</v>
      </c>
      <c r="E1278">
        <v>3.1446000000000002E-2</v>
      </c>
      <c r="F1278">
        <v>0.67976999999999999</v>
      </c>
      <c r="G1278">
        <v>0.62192000000000003</v>
      </c>
      <c r="H1278">
        <v>5.1601000000000001E-2</v>
      </c>
      <c r="I1278">
        <v>0.11923</v>
      </c>
      <c r="J1278">
        <v>0.62585999999999997</v>
      </c>
      <c r="K1278">
        <v>5.0562999999999997E-2</v>
      </c>
      <c r="L1278">
        <v>9.8198999999999995E-2</v>
      </c>
      <c r="M1278">
        <v>3.8545000000000003E-2</v>
      </c>
      <c r="N1278">
        <v>0.74578999999999995</v>
      </c>
      <c r="O1278">
        <v>7.6574</v>
      </c>
      <c r="P1278">
        <v>0.32023000000000001</v>
      </c>
      <c r="Q1278">
        <v>2.1227999999999998</v>
      </c>
      <c r="R1278">
        <v>1.8163</v>
      </c>
      <c r="S1278">
        <v>8.2971000000000003E-2</v>
      </c>
      <c r="T1278">
        <v>1.5982000000000001</v>
      </c>
      <c r="U1278">
        <v>4.2590000000000003E-2</v>
      </c>
      <c r="V1278">
        <v>1.0834999999999999E-2</v>
      </c>
      <c r="W1278">
        <v>6.7974999999999994E-2</v>
      </c>
      <c r="X1278">
        <v>0.83391000000000004</v>
      </c>
      <c r="Y1278">
        <v>2.5585</v>
      </c>
      <c r="Z1278">
        <v>0.14158000000000001</v>
      </c>
      <c r="AA1278">
        <v>0.62656000000000001</v>
      </c>
      <c r="AB1278">
        <v>171.69</v>
      </c>
      <c r="AC1278">
        <v>13.253</v>
      </c>
      <c r="AD1278">
        <v>5.2161999999999997</v>
      </c>
      <c r="AE1278">
        <v>9.2858000000000003E-3</v>
      </c>
      <c r="AF1278">
        <v>5.3213000000000003E-2</v>
      </c>
      <c r="AG1278">
        <v>0.39213999999999999</v>
      </c>
      <c r="AH1278">
        <v>10.589</v>
      </c>
      <c r="AI1278">
        <v>0.63053000000000003</v>
      </c>
      <c r="AJ1278">
        <v>0.92171999999999998</v>
      </c>
      <c r="AK1278">
        <v>1.8617999999999999</v>
      </c>
      <c r="AL1278">
        <v>198.2</v>
      </c>
      <c r="AM1278">
        <v>4.2165000000000001E-2</v>
      </c>
      <c r="AN1278">
        <v>0.16617000000000001</v>
      </c>
      <c r="AO1278">
        <v>6.8482000000000001E-2</v>
      </c>
      <c r="AP1278">
        <v>4.2243000000000003E-3</v>
      </c>
      <c r="AQ1278">
        <v>0.24307000000000001</v>
      </c>
      <c r="AR1278">
        <v>1.9420999999999999</v>
      </c>
      <c r="AS1278">
        <v>-0.65642</v>
      </c>
      <c r="AT1278">
        <v>1.3173999999999999</v>
      </c>
      <c r="AU1278">
        <v>0.12937000000000001</v>
      </c>
      <c r="AV1278">
        <v>0.37231999999999998</v>
      </c>
      <c r="AW1278">
        <v>4.6260000000000003E-2</v>
      </c>
      <c r="AX1278">
        <v>2.1985999999999999</v>
      </c>
      <c r="AY1278">
        <v>1748.4</v>
      </c>
      <c r="AZ1278">
        <v>1.9565999999999999</v>
      </c>
      <c r="BA1278">
        <v>0.85841999999999996</v>
      </c>
      <c r="BB1278">
        <v>12.778</v>
      </c>
      <c r="BC1278">
        <v>0.15787000000000001</v>
      </c>
      <c r="BD1278">
        <v>8.8049000000000002E-2</v>
      </c>
      <c r="BE1278">
        <v>561.35</v>
      </c>
      <c r="BF1278">
        <v>-0.48855999999999999</v>
      </c>
      <c r="BG1278">
        <v>0.33404</v>
      </c>
      <c r="BH1278">
        <v>-9.5097000000000001E-2</v>
      </c>
      <c r="BI1278">
        <v>-3.0609999999999998E-2</v>
      </c>
      <c r="BJ1278">
        <v>-4.922E-2</v>
      </c>
      <c r="BK1278">
        <v>0.21951000000000001</v>
      </c>
      <c r="BL1278">
        <v>3.0621</v>
      </c>
      <c r="BM1278">
        <v>3.9554</v>
      </c>
      <c r="BN1278">
        <v>-0.53449000000000002</v>
      </c>
      <c r="BO1278">
        <v>-9.3019999999999996</v>
      </c>
      <c r="BP1278">
        <v>11.207000000000001</v>
      </c>
      <c r="BQ1278">
        <v>20.132000000000001</v>
      </c>
      <c r="BR1278">
        <v>12.3</v>
      </c>
      <c r="BS1278">
        <v>13568</v>
      </c>
      <c r="BT1278">
        <v>14.529</v>
      </c>
      <c r="BU1278">
        <v>21.5</v>
      </c>
      <c r="BV1278">
        <v>33.768000000000001</v>
      </c>
      <c r="BW1278">
        <v>2</v>
      </c>
      <c r="BX1278">
        <v>22</v>
      </c>
      <c r="BY1278">
        <v>100</v>
      </c>
      <c r="BZ1278">
        <v>100</v>
      </c>
      <c r="CA1278">
        <v>100</v>
      </c>
      <c r="CB1278">
        <v>17.125</v>
      </c>
      <c r="CC1278">
        <v>14.5</v>
      </c>
      <c r="CD1278">
        <v>-7</v>
      </c>
      <c r="CE1278">
        <v>20</v>
      </c>
      <c r="CF1278">
        <v>0.21043999999999999</v>
      </c>
      <c r="CG1278">
        <v>19</v>
      </c>
      <c r="CH1278">
        <v>38</v>
      </c>
    </row>
    <row r="1279" spans="1:86">
      <c r="A1279">
        <v>115</v>
      </c>
      <c r="B1279">
        <v>11</v>
      </c>
      <c r="C1279">
        <v>1</v>
      </c>
      <c r="D1279">
        <v>0.79959000000000002</v>
      </c>
      <c r="E1279">
        <v>-3.2887E-2</v>
      </c>
      <c r="F1279">
        <v>0.84723000000000004</v>
      </c>
      <c r="G1279">
        <v>0.47927999999999998</v>
      </c>
      <c r="H1279">
        <v>5.1213000000000002E-2</v>
      </c>
      <c r="I1279">
        <v>-0.15891</v>
      </c>
      <c r="J1279">
        <v>0.39222000000000001</v>
      </c>
      <c r="K1279">
        <v>-6.8616999999999997E-2</v>
      </c>
      <c r="L1279">
        <v>-0.21526999999999999</v>
      </c>
      <c r="M1279">
        <v>-3.3924999999999997E-2</v>
      </c>
      <c r="N1279">
        <v>0.63400999999999996</v>
      </c>
      <c r="O1279">
        <v>2.5211000000000001</v>
      </c>
      <c r="P1279">
        <v>0.15276999999999999</v>
      </c>
      <c r="Q1279">
        <v>5.5458999999999996</v>
      </c>
      <c r="R1279">
        <v>1.9112</v>
      </c>
      <c r="S1279">
        <v>0.10685</v>
      </c>
      <c r="T1279">
        <v>1.3956</v>
      </c>
      <c r="U1279">
        <v>4.3661999999999998E-3</v>
      </c>
      <c r="V1279">
        <v>4.2382999999999997E-2</v>
      </c>
      <c r="W1279">
        <v>5.5063999999999998E-3</v>
      </c>
      <c r="X1279">
        <v>0.75595999999999997</v>
      </c>
      <c r="Y1279">
        <v>1.4056</v>
      </c>
      <c r="Z1279">
        <v>0.18723999999999999</v>
      </c>
      <c r="AA1279">
        <v>0.79291999999999996</v>
      </c>
      <c r="AB1279">
        <v>-188.41</v>
      </c>
      <c r="AC1279">
        <v>13.664</v>
      </c>
      <c r="AD1279">
        <v>-3.016</v>
      </c>
      <c r="AE1279">
        <v>0.50880999999999998</v>
      </c>
      <c r="AF1279">
        <v>5.4314000000000001E-2</v>
      </c>
      <c r="AG1279">
        <v>0.311</v>
      </c>
      <c r="AH1279">
        <v>5.0990000000000002</v>
      </c>
      <c r="AI1279">
        <v>0.64888999999999997</v>
      </c>
      <c r="AJ1279">
        <v>0.93589</v>
      </c>
      <c r="AK1279">
        <v>1.7171000000000001</v>
      </c>
      <c r="AL1279">
        <v>188.37</v>
      </c>
      <c r="AM1279">
        <v>-5.1872000000000001E-2</v>
      </c>
      <c r="AN1279">
        <v>0.35553000000000001</v>
      </c>
      <c r="AO1279">
        <v>9.1097999999999995E-3</v>
      </c>
      <c r="AP1279">
        <v>0.16278000000000001</v>
      </c>
      <c r="AQ1279">
        <v>0.34099000000000002</v>
      </c>
      <c r="AR1279">
        <v>3.1373000000000002</v>
      </c>
      <c r="AS1279">
        <v>-2.5779000000000001</v>
      </c>
      <c r="AT1279">
        <v>0.44801999999999997</v>
      </c>
      <c r="AU1279">
        <v>-9.6446000000000004E-2</v>
      </c>
      <c r="AV1279">
        <v>-1.0402</v>
      </c>
      <c r="AW1279">
        <v>-3.8816999999999997E-2</v>
      </c>
      <c r="AX1279">
        <v>5.8319000000000001</v>
      </c>
      <c r="AY1279">
        <v>875.19</v>
      </c>
      <c r="AZ1279">
        <v>5.1904000000000003</v>
      </c>
      <c r="BA1279">
        <v>0.81276000000000004</v>
      </c>
      <c r="BB1279">
        <v>12.928000000000001</v>
      </c>
      <c r="BC1279">
        <v>0.17052</v>
      </c>
      <c r="BD1279">
        <v>8.9742000000000002E-2</v>
      </c>
      <c r="BE1279">
        <v>633.64</v>
      </c>
      <c r="BF1279">
        <v>-1</v>
      </c>
      <c r="BG1279">
        <v>0.27911999999999998</v>
      </c>
      <c r="BH1279">
        <v>1.1166</v>
      </c>
      <c r="BI1279">
        <v>-4.9398000000000003E-3</v>
      </c>
      <c r="BJ1279">
        <v>-1.0307E-2</v>
      </c>
      <c r="BK1279">
        <v>0</v>
      </c>
      <c r="BL1279">
        <v>-7.7140000000000004</v>
      </c>
      <c r="BM1279">
        <v>-11.824</v>
      </c>
      <c r="BN1279">
        <v>-25.736000000000001</v>
      </c>
      <c r="BO1279">
        <v>-21.411000000000001</v>
      </c>
      <c r="BP1279">
        <v>46.844000000000001</v>
      </c>
      <c r="BQ1279">
        <v>30.045999999999999</v>
      </c>
      <c r="BR1279">
        <v>12.2</v>
      </c>
      <c r="BS1279">
        <v>26059</v>
      </c>
      <c r="BT1279">
        <v>3.8523000000000001</v>
      </c>
      <c r="BU1279">
        <v>30.5</v>
      </c>
      <c r="BV1279">
        <v>-10.664999999999999</v>
      </c>
      <c r="BW1279">
        <v>0</v>
      </c>
      <c r="BX1279">
        <v>28</v>
      </c>
      <c r="BY1279">
        <v>91.5</v>
      </c>
      <c r="BZ1279">
        <v>130.5</v>
      </c>
      <c r="CA1279">
        <v>132.4</v>
      </c>
      <c r="CB1279">
        <v>20</v>
      </c>
      <c r="CC1279">
        <v>14.5</v>
      </c>
      <c r="CD1279">
        <v>-16</v>
      </c>
      <c r="CE1279">
        <v>20</v>
      </c>
      <c r="CF1279">
        <v>-0.19434999999999999</v>
      </c>
      <c r="CG1279">
        <v>20</v>
      </c>
      <c r="CH1279">
        <v>39</v>
      </c>
    </row>
    <row r="1280" spans="1:86">
      <c r="A1280">
        <v>115</v>
      </c>
      <c r="B1280">
        <v>12</v>
      </c>
      <c r="C1280">
        <v>0</v>
      </c>
      <c r="D1280">
        <v>0.82876000000000005</v>
      </c>
      <c r="E1280">
        <v>2.4516E-3</v>
      </c>
      <c r="F1280">
        <v>0.88944000000000001</v>
      </c>
      <c r="G1280">
        <v>0.42735000000000001</v>
      </c>
      <c r="H1280">
        <v>9.6098999999999993E-3</v>
      </c>
      <c r="I1280">
        <v>-0.13825999999999999</v>
      </c>
      <c r="J1280">
        <v>0.56610000000000005</v>
      </c>
      <c r="K1280">
        <v>5.7368000000000002E-3</v>
      </c>
      <c r="L1280">
        <v>2.2175E-2</v>
      </c>
      <c r="M1280">
        <v>-2.9610999999999998E-2</v>
      </c>
      <c r="N1280">
        <v>0.66912000000000005</v>
      </c>
      <c r="O1280">
        <v>1.0063</v>
      </c>
      <c r="P1280">
        <v>0.11056000000000001</v>
      </c>
      <c r="Q1280">
        <v>8.0448000000000004</v>
      </c>
      <c r="R1280">
        <v>1.3940999999999999</v>
      </c>
      <c r="S1280">
        <v>2.2487E-2</v>
      </c>
      <c r="T1280">
        <v>2.4567000000000001</v>
      </c>
      <c r="U1280">
        <v>9.5845999999999995E-4</v>
      </c>
      <c r="V1280">
        <v>2.2346000000000001E-2</v>
      </c>
      <c r="W1280">
        <v>1.1871E-3</v>
      </c>
      <c r="X1280">
        <v>0.63868000000000003</v>
      </c>
      <c r="Y1280">
        <v>1.325</v>
      </c>
      <c r="Z1280">
        <v>4.8490999999999999E-2</v>
      </c>
      <c r="AA1280">
        <v>0.80737000000000003</v>
      </c>
      <c r="AB1280">
        <v>18.707000000000001</v>
      </c>
      <c r="AC1280">
        <v>13.951000000000001</v>
      </c>
      <c r="AD1280">
        <v>-3.0909</v>
      </c>
      <c r="AE1280">
        <v>0.33189000000000002</v>
      </c>
      <c r="AF1280">
        <v>8.2066E-2</v>
      </c>
      <c r="AG1280">
        <v>0.45705000000000001</v>
      </c>
      <c r="AH1280">
        <v>2.2988</v>
      </c>
      <c r="AI1280">
        <v>1.0694999999999999</v>
      </c>
      <c r="AJ1280">
        <v>0.90773000000000004</v>
      </c>
      <c r="AK1280">
        <v>2.5819000000000001</v>
      </c>
      <c r="AL1280">
        <v>258.24</v>
      </c>
      <c r="AM1280">
        <v>3.6640000000000002E-3</v>
      </c>
      <c r="AN1280">
        <v>0.74226999999999999</v>
      </c>
      <c r="AO1280">
        <v>2.2428000000000001E-3</v>
      </c>
      <c r="AP1280">
        <v>0.18756999999999999</v>
      </c>
      <c r="AQ1280">
        <v>0.32251999999999997</v>
      </c>
      <c r="AR1280">
        <v>3.8653</v>
      </c>
      <c r="AS1280">
        <v>1.0992999999999999</v>
      </c>
      <c r="AT1280">
        <v>0.34279999999999999</v>
      </c>
      <c r="AU1280">
        <v>7.6014000000000003E-3</v>
      </c>
      <c r="AV1280">
        <v>-1.2504999999999999</v>
      </c>
      <c r="AW1280">
        <v>2.7564E-3</v>
      </c>
      <c r="AX1280">
        <v>8.1768000000000001</v>
      </c>
      <c r="AY1280">
        <v>843.61</v>
      </c>
      <c r="AZ1280">
        <v>7.3026</v>
      </c>
      <c r="BA1280">
        <v>0.95150999999999997</v>
      </c>
      <c r="BB1280">
        <v>13.1</v>
      </c>
      <c r="BC1280">
        <v>7.6341000000000006E-2</v>
      </c>
      <c r="BD1280">
        <v>2.0722999999999998E-2</v>
      </c>
      <c r="BE1280">
        <v>754.81</v>
      </c>
      <c r="BF1280">
        <v>1</v>
      </c>
      <c r="BG1280">
        <v>0.16552</v>
      </c>
      <c r="BH1280">
        <v>0.25977</v>
      </c>
      <c r="BI1280">
        <v>-6.5912999999999996E-3</v>
      </c>
      <c r="BJ1280">
        <v>-1.5424E-2</v>
      </c>
      <c r="BK1280">
        <v>0</v>
      </c>
      <c r="BL1280">
        <v>-0.32511000000000001</v>
      </c>
      <c r="BM1280">
        <v>-0.71099000000000001</v>
      </c>
      <c r="BN1280">
        <v>-3.0659000000000001</v>
      </c>
      <c r="BO1280">
        <v>-17.899000000000001</v>
      </c>
      <c r="BP1280">
        <v>107.71</v>
      </c>
      <c r="BQ1280">
        <v>38.823</v>
      </c>
      <c r="BR1280">
        <v>10.4</v>
      </c>
      <c r="BS1280">
        <v>31839</v>
      </c>
      <c r="BT1280">
        <v>-25.841000000000001</v>
      </c>
      <c r="BU1280">
        <v>34.700000000000003</v>
      </c>
      <c r="BV1280">
        <v>36.03</v>
      </c>
      <c r="BW1280">
        <v>2</v>
      </c>
      <c r="BX1280">
        <v>32</v>
      </c>
      <c r="BY1280">
        <v>87.1</v>
      </c>
      <c r="BZ1280">
        <v>175.9</v>
      </c>
      <c r="CA1280">
        <v>178.1</v>
      </c>
      <c r="CB1280">
        <v>20</v>
      </c>
      <c r="CC1280">
        <v>14.5</v>
      </c>
      <c r="CD1280">
        <v>-20.2</v>
      </c>
      <c r="CE1280">
        <v>20</v>
      </c>
      <c r="CF1280">
        <v>-0.22594</v>
      </c>
      <c r="CG1280">
        <v>21</v>
      </c>
      <c r="CH1280">
        <v>40</v>
      </c>
    </row>
    <row r="1281" spans="1:86">
      <c r="A1281">
        <v>116</v>
      </c>
      <c r="B1281">
        <v>1</v>
      </c>
      <c r="C1281">
        <v>1</v>
      </c>
      <c r="D1281">
        <v>0.62244999999999995</v>
      </c>
      <c r="E1281">
        <v>5.8314999999999999E-2</v>
      </c>
      <c r="F1281">
        <v>0.69708000000000003</v>
      </c>
      <c r="G1281">
        <v>0.54027000000000003</v>
      </c>
      <c r="H1281">
        <v>0.10258</v>
      </c>
      <c r="I1281">
        <v>-0.23128000000000001</v>
      </c>
      <c r="J1281">
        <v>0.13693</v>
      </c>
      <c r="K1281">
        <v>0.10793999999999999</v>
      </c>
      <c r="L1281">
        <v>0.19250999999999999</v>
      </c>
      <c r="M1281">
        <v>1.7913999999999999E-2</v>
      </c>
      <c r="N1281">
        <v>0.38129999999999997</v>
      </c>
      <c r="O1281">
        <v>2.6652</v>
      </c>
      <c r="P1281">
        <v>0.30292000000000002</v>
      </c>
      <c r="Q1281">
        <v>2.3012000000000001</v>
      </c>
      <c r="R1281">
        <v>15.404</v>
      </c>
      <c r="S1281">
        <v>0.18987999999999999</v>
      </c>
      <c r="T1281">
        <v>1.4151</v>
      </c>
      <c r="U1281">
        <v>9.7791000000000006E-3</v>
      </c>
      <c r="V1281">
        <v>7.1243000000000001E-2</v>
      </c>
      <c r="W1281">
        <v>1.5963999999999999E-2</v>
      </c>
      <c r="X1281">
        <v>1.4169</v>
      </c>
      <c r="Y1281">
        <v>2.3496999999999999</v>
      </c>
      <c r="Z1281">
        <v>0.24432000000000001</v>
      </c>
      <c r="AA1281">
        <v>0.61258000000000001</v>
      </c>
      <c r="AB1281">
        <v>222.63</v>
      </c>
      <c r="AC1281">
        <v>12.827</v>
      </c>
      <c r="AD1281">
        <v>-2.3359999999999999</v>
      </c>
      <c r="AE1281">
        <v>3.4913000000000001E-3</v>
      </c>
      <c r="AF1281">
        <v>8.4505999999999998E-2</v>
      </c>
      <c r="AG1281">
        <v>8.3879999999999996E-2</v>
      </c>
      <c r="AH1281">
        <v>12.513999999999999</v>
      </c>
      <c r="AI1281">
        <v>0.15526000000000001</v>
      </c>
      <c r="AJ1281">
        <v>0.87877000000000005</v>
      </c>
      <c r="AK1281">
        <v>1.8726</v>
      </c>
      <c r="AL1281">
        <v>23.37</v>
      </c>
      <c r="AM1281">
        <v>0.15293999999999999</v>
      </c>
      <c r="AN1281">
        <v>0.27897</v>
      </c>
      <c r="AO1281">
        <v>1.8100000000000002E-2</v>
      </c>
      <c r="AP1281">
        <v>-6.4416000000000001E-2</v>
      </c>
      <c r="AQ1281">
        <v>0.22994000000000001</v>
      </c>
      <c r="AR1281">
        <v>1.7835000000000001</v>
      </c>
      <c r="AS1281">
        <v>-0.49701000000000001</v>
      </c>
      <c r="AT1281">
        <v>1.3173999999999999</v>
      </c>
      <c r="AU1281">
        <v>0.25361</v>
      </c>
      <c r="AV1281">
        <v>-0.76349999999999996</v>
      </c>
      <c r="AW1281">
        <v>8.3654999999999993E-2</v>
      </c>
      <c r="AX1281">
        <v>2.3012000000000001</v>
      </c>
      <c r="AY1281">
        <v>1156.4000000000001</v>
      </c>
      <c r="AZ1281">
        <v>2.0222000000000002</v>
      </c>
      <c r="BA1281">
        <v>0.75568000000000002</v>
      </c>
      <c r="BB1281">
        <v>12.212</v>
      </c>
      <c r="BC1281">
        <v>0.22434000000000001</v>
      </c>
      <c r="BD1281">
        <v>0.13200000000000001</v>
      </c>
      <c r="BE1281">
        <v>241.42</v>
      </c>
      <c r="BF1281">
        <v>-0.33067999999999997</v>
      </c>
      <c r="BG1281">
        <v>0.28850999999999999</v>
      </c>
      <c r="BH1281">
        <v>-8.2503999999999997E-3</v>
      </c>
      <c r="BI1281">
        <v>-4.5725000000000002E-3</v>
      </c>
      <c r="BJ1281">
        <v>-8.4635000000000005E-3</v>
      </c>
      <c r="BK1281">
        <v>9.6637000000000001E-2</v>
      </c>
      <c r="BL1281">
        <v>7.1241000000000003</v>
      </c>
      <c r="BM1281">
        <v>15.381</v>
      </c>
      <c r="BN1281">
        <v>3.2702</v>
      </c>
      <c r="BO1281">
        <v>17.872</v>
      </c>
      <c r="BP1281">
        <v>34.692</v>
      </c>
      <c r="BQ1281">
        <v>30.087</v>
      </c>
      <c r="BR1281">
        <v>12.8</v>
      </c>
      <c r="BS1281">
        <v>7991.4</v>
      </c>
      <c r="BT1281">
        <v>364.95</v>
      </c>
      <c r="BU1281">
        <v>15.8</v>
      </c>
      <c r="BV1281">
        <v>61.475999999999999</v>
      </c>
      <c r="BW1281">
        <v>4</v>
      </c>
      <c r="BX1281">
        <v>36</v>
      </c>
      <c r="BY1281">
        <v>85.436999999999998</v>
      </c>
      <c r="BZ1281">
        <v>27.07</v>
      </c>
      <c r="CA1281">
        <v>26.102</v>
      </c>
      <c r="CB1281">
        <v>16</v>
      </c>
      <c r="CC1281">
        <v>16</v>
      </c>
      <c r="CD1281">
        <v>0.2</v>
      </c>
      <c r="CE1281">
        <v>18</v>
      </c>
      <c r="CF1281">
        <v>6.8390000000000006E-2</v>
      </c>
      <c r="CG1281">
        <v>9</v>
      </c>
      <c r="CH1281">
        <v>39</v>
      </c>
    </row>
    <row r="1282" spans="1:86">
      <c r="A1282">
        <v>116</v>
      </c>
      <c r="B1282">
        <v>2</v>
      </c>
      <c r="C1282">
        <v>1</v>
      </c>
      <c r="D1282">
        <v>0.81672999999999996</v>
      </c>
      <c r="E1282">
        <v>0.14051</v>
      </c>
      <c r="F1282">
        <v>0.65576999999999996</v>
      </c>
      <c r="G1282">
        <v>0.64151000000000002</v>
      </c>
      <c r="H1282">
        <v>0.18224000000000001</v>
      </c>
      <c r="I1282">
        <v>-0.10940999999999999</v>
      </c>
      <c r="J1282">
        <v>0.23687</v>
      </c>
      <c r="K1282">
        <v>0.21903</v>
      </c>
      <c r="L1282">
        <v>0.40820000000000001</v>
      </c>
      <c r="M1282">
        <v>8.0442E-2</v>
      </c>
      <c r="N1282">
        <v>0.48754999999999998</v>
      </c>
      <c r="O1282">
        <v>7.202</v>
      </c>
      <c r="P1282">
        <v>0.34422999999999998</v>
      </c>
      <c r="Q1282">
        <v>1.905</v>
      </c>
      <c r="R1282">
        <v>19.631</v>
      </c>
      <c r="S1282">
        <v>0.28408</v>
      </c>
      <c r="T1282">
        <v>1.2908999999999999</v>
      </c>
      <c r="U1282">
        <v>3.5624000000000003E-2</v>
      </c>
      <c r="V1282">
        <v>3.9445000000000001E-2</v>
      </c>
      <c r="W1282">
        <v>5.9676E-2</v>
      </c>
      <c r="X1282">
        <v>1.3158000000000001</v>
      </c>
      <c r="Y1282">
        <v>3.3426999999999998</v>
      </c>
      <c r="Z1282">
        <v>0.31992999999999999</v>
      </c>
      <c r="AA1282">
        <v>0.59696000000000005</v>
      </c>
      <c r="AB1282">
        <v>585.94000000000005</v>
      </c>
      <c r="AC1282">
        <v>12.916</v>
      </c>
      <c r="AD1282">
        <v>-5.8635000000000002</v>
      </c>
      <c r="AE1282">
        <v>9.2297000000000004E-2</v>
      </c>
      <c r="AF1282">
        <v>5.8814999999999999E-2</v>
      </c>
      <c r="AG1282">
        <v>0.1414</v>
      </c>
      <c r="AH1282">
        <v>51.970999999999997</v>
      </c>
      <c r="AI1282">
        <v>0.22042</v>
      </c>
      <c r="AJ1282">
        <v>0.91030999999999995</v>
      </c>
      <c r="AK1282">
        <v>1.8982000000000001</v>
      </c>
      <c r="AL1282">
        <v>18.338000000000001</v>
      </c>
      <c r="AM1282">
        <v>0.28820000000000001</v>
      </c>
      <c r="AN1282">
        <v>0.17086000000000001</v>
      </c>
      <c r="AO1282">
        <v>5.5531999999999998E-2</v>
      </c>
      <c r="AP1282">
        <v>0.29698000000000002</v>
      </c>
      <c r="AQ1282">
        <v>0.19191</v>
      </c>
      <c r="AR1282">
        <v>1.8635999999999999</v>
      </c>
      <c r="AS1282">
        <v>1.6318999999999999</v>
      </c>
      <c r="AT1282">
        <v>1.7937000000000001</v>
      </c>
      <c r="AU1282">
        <v>0.73216000000000003</v>
      </c>
      <c r="AV1282">
        <v>-0.31783</v>
      </c>
      <c r="AW1282">
        <v>0.21426999999999999</v>
      </c>
      <c r="AX1282">
        <v>2.1206</v>
      </c>
      <c r="AY1282">
        <v>1435.4</v>
      </c>
      <c r="AZ1282">
        <v>1.7342</v>
      </c>
      <c r="BA1282">
        <v>0.68006999999999995</v>
      </c>
      <c r="BB1282">
        <v>12.472</v>
      </c>
      <c r="BC1282">
        <v>0.31919999999999998</v>
      </c>
      <c r="BD1282">
        <v>0.20524000000000001</v>
      </c>
      <c r="BE1282">
        <v>291.42</v>
      </c>
      <c r="BF1282">
        <v>0.44933000000000001</v>
      </c>
      <c r="BG1282">
        <v>0.33794999999999997</v>
      </c>
      <c r="BH1282">
        <v>-8.8318999999999995E-2</v>
      </c>
      <c r="BI1282">
        <v>-1.6627E-3</v>
      </c>
      <c r="BJ1282">
        <v>-2.5918E-3</v>
      </c>
      <c r="BK1282">
        <v>0.10628</v>
      </c>
      <c r="BL1282">
        <v>7.4165999999999999</v>
      </c>
      <c r="BM1282">
        <v>7.1050000000000004</v>
      </c>
      <c r="BN1282">
        <v>14.321</v>
      </c>
      <c r="BO1282">
        <v>18.77</v>
      </c>
      <c r="BP1282">
        <v>124.76</v>
      </c>
      <c r="BQ1282">
        <v>26.123999999999999</v>
      </c>
      <c r="BR1282">
        <v>11.8</v>
      </c>
      <c r="BS1282">
        <v>8322.7999999999993</v>
      </c>
      <c r="BT1282">
        <v>0.18959999999999999</v>
      </c>
      <c r="BU1282">
        <v>15.6</v>
      </c>
      <c r="BV1282">
        <v>24.579000000000001</v>
      </c>
      <c r="BW1282">
        <v>0</v>
      </c>
      <c r="BX1282">
        <v>36</v>
      </c>
      <c r="BY1282">
        <v>107.09</v>
      </c>
      <c r="BZ1282">
        <v>31.31</v>
      </c>
      <c r="CA1282">
        <v>30.193999999999999</v>
      </c>
      <c r="CB1282">
        <v>17</v>
      </c>
      <c r="CC1282">
        <v>16</v>
      </c>
      <c r="CD1282">
        <v>0.4</v>
      </c>
      <c r="CE1282">
        <v>18</v>
      </c>
      <c r="CF1282">
        <v>0.33545000000000003</v>
      </c>
      <c r="CG1282">
        <v>10</v>
      </c>
      <c r="CH1282">
        <v>40</v>
      </c>
    </row>
    <row r="1283" spans="1:86">
      <c r="A1283">
        <v>116</v>
      </c>
      <c r="B1283">
        <v>3</v>
      </c>
      <c r="C1283">
        <v>1</v>
      </c>
      <c r="D1283">
        <v>0.83818000000000004</v>
      </c>
      <c r="E1283">
        <v>0.27500000000000002</v>
      </c>
      <c r="F1283">
        <v>0.75639999999999996</v>
      </c>
      <c r="G1283">
        <v>0.74951999999999996</v>
      </c>
      <c r="H1283">
        <v>0.33105000000000001</v>
      </c>
      <c r="I1283">
        <v>-0.11871</v>
      </c>
      <c r="J1283">
        <v>0.39555000000000001</v>
      </c>
      <c r="K1283">
        <v>0.3669</v>
      </c>
      <c r="L1283">
        <v>1.1289</v>
      </c>
      <c r="M1283">
        <v>6.7435999999999996E-2</v>
      </c>
      <c r="N1283">
        <v>0.61489000000000005</v>
      </c>
      <c r="O1283">
        <v>22.126000000000001</v>
      </c>
      <c r="P1283">
        <v>0.24360000000000001</v>
      </c>
      <c r="Q1283">
        <v>3.1051000000000002</v>
      </c>
      <c r="R1283">
        <v>14.696999999999999</v>
      </c>
      <c r="S1283">
        <v>0.44168000000000002</v>
      </c>
      <c r="T1283">
        <v>1.3244</v>
      </c>
      <c r="U1283">
        <v>0.12105</v>
      </c>
      <c r="V1283">
        <v>1.9962000000000001E-2</v>
      </c>
      <c r="W1283">
        <v>0.16500000000000001</v>
      </c>
      <c r="X1283">
        <v>1.2189000000000001</v>
      </c>
      <c r="Y1283">
        <v>4.3945999999999996</v>
      </c>
      <c r="Z1283">
        <v>0.44358999999999998</v>
      </c>
      <c r="AA1283">
        <v>0.73360000000000003</v>
      </c>
      <c r="AB1283">
        <v>1717.1</v>
      </c>
      <c r="AC1283">
        <v>13.319000000000001</v>
      </c>
      <c r="AD1283">
        <v>-6.3136999999999999</v>
      </c>
      <c r="AE1283">
        <v>0.49737999999999999</v>
      </c>
      <c r="AF1283">
        <v>2.2796E-2</v>
      </c>
      <c r="AG1283">
        <v>0.29017999999999999</v>
      </c>
      <c r="AH1283">
        <v>71.317999999999998</v>
      </c>
      <c r="AI1283">
        <v>0.38714999999999999</v>
      </c>
      <c r="AJ1283">
        <v>0.96986000000000006</v>
      </c>
      <c r="AK1283">
        <v>2.3801999999999999</v>
      </c>
      <c r="AL1283">
        <v>24.494</v>
      </c>
      <c r="AM1283">
        <v>0.44723000000000002</v>
      </c>
      <c r="AN1283">
        <v>9.3576999999999994E-2</v>
      </c>
      <c r="AO1283">
        <v>0.1615</v>
      </c>
      <c r="AP1283">
        <v>0.74950000000000006</v>
      </c>
      <c r="AQ1283">
        <v>0.17055999999999999</v>
      </c>
      <c r="AR1283">
        <v>3.0768</v>
      </c>
      <c r="AS1283">
        <v>1.9306000000000001</v>
      </c>
      <c r="AT1283">
        <v>1.4282999999999999</v>
      </c>
      <c r="AU1283">
        <v>1.6124000000000001</v>
      </c>
      <c r="AV1283">
        <v>-0.48731999999999998</v>
      </c>
      <c r="AW1283">
        <v>0.36357</v>
      </c>
      <c r="AX1283">
        <v>3.4361999999999999</v>
      </c>
      <c r="AY1283">
        <v>1521.1</v>
      </c>
      <c r="AZ1283">
        <v>3.0114999999999998</v>
      </c>
      <c r="BA1283">
        <v>0.55640999999999996</v>
      </c>
      <c r="BB1283">
        <v>13.031000000000001</v>
      </c>
      <c r="BC1283">
        <v>0.46389999999999998</v>
      </c>
      <c r="BD1283">
        <v>0.33248</v>
      </c>
      <c r="BE1283">
        <v>513.28</v>
      </c>
      <c r="BF1283">
        <v>0.49117</v>
      </c>
      <c r="BG1283">
        <v>0.31489</v>
      </c>
      <c r="BH1283">
        <v>0.33073000000000002</v>
      </c>
      <c r="BI1283">
        <v>-2.3981999999999999E-4</v>
      </c>
      <c r="BJ1283">
        <v>-3.1995999999999999E-4</v>
      </c>
      <c r="BK1283">
        <v>0.13521</v>
      </c>
      <c r="BL1283">
        <v>3.6373000000000002</v>
      </c>
      <c r="BM1283">
        <v>7.0213000000000001</v>
      </c>
      <c r="BN1283">
        <v>1.1537999999999999</v>
      </c>
      <c r="BO1283">
        <v>9.8950999999999993</v>
      </c>
      <c r="BP1283">
        <v>6.4466999999999999</v>
      </c>
      <c r="BQ1283">
        <v>30.245000000000001</v>
      </c>
      <c r="BR1283">
        <v>10.3</v>
      </c>
      <c r="BS1283">
        <v>8747</v>
      </c>
      <c r="BT1283">
        <v>11.946</v>
      </c>
      <c r="BU1283">
        <v>15.2</v>
      </c>
      <c r="BV1283">
        <v>20.7</v>
      </c>
      <c r="BW1283">
        <v>0</v>
      </c>
      <c r="BX1283">
        <v>35</v>
      </c>
      <c r="BY1283">
        <v>120.87</v>
      </c>
      <c r="BZ1283">
        <v>36.07</v>
      </c>
      <c r="CA1283">
        <v>35.273000000000003</v>
      </c>
      <c r="CB1283">
        <v>17</v>
      </c>
      <c r="CC1283">
        <v>15</v>
      </c>
      <c r="CD1283">
        <v>-0.2</v>
      </c>
      <c r="CE1283">
        <v>18</v>
      </c>
      <c r="CF1283">
        <v>0.42108000000000001</v>
      </c>
      <c r="CG1283">
        <v>11</v>
      </c>
      <c r="CH1283">
        <v>41</v>
      </c>
    </row>
    <row r="1284" spans="1:86">
      <c r="A1284">
        <v>116</v>
      </c>
      <c r="B1284">
        <v>4</v>
      </c>
      <c r="C1284">
        <v>1</v>
      </c>
      <c r="D1284">
        <v>0.97346999999999995</v>
      </c>
      <c r="E1284">
        <v>0.53737999999999997</v>
      </c>
      <c r="F1284">
        <v>0.77483999999999997</v>
      </c>
      <c r="G1284">
        <v>0.80308000000000002</v>
      </c>
      <c r="H1284">
        <v>0.60389999999999999</v>
      </c>
      <c r="I1284">
        <v>-2.0237999999999999E-2</v>
      </c>
      <c r="J1284">
        <v>0.65364999999999995</v>
      </c>
      <c r="K1284">
        <v>0.66915000000000002</v>
      </c>
      <c r="L1284">
        <v>2.3866999999999998</v>
      </c>
      <c r="M1284">
        <v>0.11121</v>
      </c>
      <c r="N1284">
        <v>0.74261999999999995</v>
      </c>
      <c r="O1284">
        <v>43.429000000000002</v>
      </c>
      <c r="P1284">
        <v>0.22516</v>
      </c>
      <c r="Q1284">
        <v>3.4413999999999998</v>
      </c>
      <c r="R1284">
        <v>21.056000000000001</v>
      </c>
      <c r="S1284">
        <v>0.75197999999999998</v>
      </c>
      <c r="T1284">
        <v>1.5558000000000001</v>
      </c>
      <c r="U1284">
        <v>0.18990000000000001</v>
      </c>
      <c r="V1284">
        <v>1.7315000000000001E-2</v>
      </c>
      <c r="W1284">
        <v>0.24893999999999999</v>
      </c>
      <c r="X1284">
        <v>1.0813999999999999</v>
      </c>
      <c r="Y1284">
        <v>5.01</v>
      </c>
      <c r="Z1284">
        <v>0.54874000000000001</v>
      </c>
      <c r="AA1284">
        <v>0.76285000000000003</v>
      </c>
      <c r="AB1284">
        <v>5187.5</v>
      </c>
      <c r="AC1284">
        <v>13.755000000000001</v>
      </c>
      <c r="AD1284">
        <v>-39.682000000000002</v>
      </c>
      <c r="AE1284">
        <v>0.54601</v>
      </c>
      <c r="AF1284">
        <v>1.1990000000000001E-2</v>
      </c>
      <c r="AG1284">
        <v>0.49864000000000003</v>
      </c>
      <c r="AH1284">
        <v>28.693999999999999</v>
      </c>
      <c r="AI1284">
        <v>0.62090999999999996</v>
      </c>
      <c r="AJ1284">
        <v>0.98453000000000002</v>
      </c>
      <c r="AK1284">
        <v>3.4476</v>
      </c>
      <c r="AL1284">
        <v>17.097000000000001</v>
      </c>
      <c r="AM1284">
        <v>0.72363</v>
      </c>
      <c r="AN1284">
        <v>5.3252000000000001E-2</v>
      </c>
      <c r="AO1284">
        <v>0.23647000000000001</v>
      </c>
      <c r="AP1284">
        <v>0.65647999999999995</v>
      </c>
      <c r="AQ1284">
        <v>0.1603</v>
      </c>
      <c r="AR1284">
        <v>3.5668000000000002</v>
      </c>
      <c r="AS1284">
        <v>2.0209999999999999</v>
      </c>
      <c r="AT1284">
        <v>1.4046000000000001</v>
      </c>
      <c r="AU1284">
        <v>3.3523999999999998</v>
      </c>
      <c r="AV1284">
        <v>-8.9884000000000006E-2</v>
      </c>
      <c r="AW1284">
        <v>0.69352999999999998</v>
      </c>
      <c r="AX1284">
        <v>3.6903999999999999</v>
      </c>
      <c r="AY1284">
        <v>2173.5</v>
      </c>
      <c r="AZ1284">
        <v>3.3881000000000001</v>
      </c>
      <c r="BA1284">
        <v>0.45125999999999999</v>
      </c>
      <c r="BB1284">
        <v>13.536</v>
      </c>
      <c r="BC1284">
        <v>0.76527999999999996</v>
      </c>
      <c r="BD1284">
        <v>0.44068000000000002</v>
      </c>
      <c r="BE1284">
        <v>840.78</v>
      </c>
      <c r="BF1284">
        <v>0.50261999999999996</v>
      </c>
      <c r="BG1284">
        <v>0.23294000000000001</v>
      </c>
      <c r="BH1284">
        <v>0.45300000000000001</v>
      </c>
      <c r="BI1284">
        <v>-2.1248999999999999E-3</v>
      </c>
      <c r="BJ1284">
        <v>-2.6459999999999999E-3</v>
      </c>
      <c r="BK1284">
        <v>9.2242000000000005E-2</v>
      </c>
      <c r="BL1284">
        <v>5.1441999999999997</v>
      </c>
      <c r="BM1284">
        <v>9.9099000000000004</v>
      </c>
      <c r="BN1284">
        <v>2.0407999999999999</v>
      </c>
      <c r="BO1284">
        <v>-1.4903</v>
      </c>
      <c r="BP1284">
        <v>-21.907</v>
      </c>
      <c r="BQ1284">
        <v>34.284999999999997</v>
      </c>
      <c r="BR1284">
        <v>11.5</v>
      </c>
      <c r="BS1284">
        <v>9042.5</v>
      </c>
      <c r="BT1284">
        <v>-18.748000000000001</v>
      </c>
      <c r="BU1284">
        <v>10.4</v>
      </c>
      <c r="BV1284">
        <v>47.429000000000002</v>
      </c>
      <c r="BW1284">
        <v>4</v>
      </c>
      <c r="BX1284">
        <v>33</v>
      </c>
      <c r="BY1284">
        <v>54.805999999999997</v>
      </c>
      <c r="BZ1284">
        <v>39.799999999999997</v>
      </c>
      <c r="CA1284">
        <v>38.377000000000002</v>
      </c>
      <c r="CB1284">
        <v>17.167000000000002</v>
      </c>
      <c r="CC1284">
        <v>16</v>
      </c>
      <c r="CD1284">
        <v>5.6</v>
      </c>
      <c r="CE1284">
        <v>18</v>
      </c>
      <c r="CF1284">
        <v>1.0734999999999999</v>
      </c>
      <c r="CG1284">
        <v>12</v>
      </c>
      <c r="CH1284">
        <v>42</v>
      </c>
    </row>
    <row r="1285" spans="1:86">
      <c r="A1285">
        <v>116</v>
      </c>
      <c r="B1285">
        <v>5</v>
      </c>
      <c r="C1285">
        <v>1</v>
      </c>
      <c r="D1285">
        <v>2.3656000000000001</v>
      </c>
      <c r="E1285">
        <v>0.54313</v>
      </c>
      <c r="F1285">
        <v>0.34286</v>
      </c>
      <c r="G1285">
        <v>0.70879999999999999</v>
      </c>
      <c r="H1285">
        <v>0.59531999999999996</v>
      </c>
      <c r="I1285">
        <v>0.45591999999999999</v>
      </c>
      <c r="J1285">
        <v>1.8452</v>
      </c>
      <c r="K1285">
        <v>0.76626000000000005</v>
      </c>
      <c r="L1285">
        <v>0.82650999999999997</v>
      </c>
      <c r="M1285">
        <v>0.54117999999999999</v>
      </c>
      <c r="N1285">
        <v>0.78978000000000004</v>
      </c>
      <c r="O1285">
        <v>39.932000000000002</v>
      </c>
      <c r="P1285">
        <v>0.65713999999999995</v>
      </c>
      <c r="Q1285">
        <v>0.52175000000000005</v>
      </c>
      <c r="R1285">
        <v>39.344000000000001</v>
      </c>
      <c r="S1285">
        <v>0.83989000000000003</v>
      </c>
      <c r="T1285">
        <v>1.9864999999999999</v>
      </c>
      <c r="U1285">
        <v>0.12335</v>
      </c>
      <c r="V1285">
        <v>2.1033E-2</v>
      </c>
      <c r="W1285">
        <v>0.36947000000000002</v>
      </c>
      <c r="X1285">
        <v>0.89746999999999999</v>
      </c>
      <c r="Y1285">
        <v>8.3179999999999996</v>
      </c>
      <c r="Z1285">
        <v>0.52747999999999995</v>
      </c>
      <c r="AA1285">
        <v>0.33385999999999999</v>
      </c>
      <c r="AB1285">
        <v>5152.3</v>
      </c>
      <c r="AC1285">
        <v>14.430999999999999</v>
      </c>
      <c r="AD1285">
        <v>1.5547</v>
      </c>
      <c r="AE1285">
        <v>0.96538999999999997</v>
      </c>
      <c r="AF1285">
        <v>8.9948000000000007E-3</v>
      </c>
      <c r="AG1285">
        <v>0.61604000000000003</v>
      </c>
      <c r="AH1285">
        <v>6.7792000000000003</v>
      </c>
      <c r="AI1285">
        <v>0.86912</v>
      </c>
      <c r="AJ1285">
        <v>0.97377000000000002</v>
      </c>
      <c r="AK1285">
        <v>4.2039999999999997</v>
      </c>
      <c r="AL1285">
        <v>9.1501000000000001</v>
      </c>
      <c r="AM1285">
        <v>0.68769999999999998</v>
      </c>
      <c r="AN1285">
        <v>1.3688000000000001E-2</v>
      </c>
      <c r="AO1285">
        <v>0.17402999999999999</v>
      </c>
      <c r="AP1285">
        <v>0.73467000000000005</v>
      </c>
      <c r="AQ1285">
        <v>8.5213999999999998E-2</v>
      </c>
      <c r="AR1285">
        <v>1.0786</v>
      </c>
      <c r="AS1285">
        <v>0.98643999999999998</v>
      </c>
      <c r="AT1285">
        <v>7.7117000000000004</v>
      </c>
      <c r="AU1285">
        <v>6.3738000000000001</v>
      </c>
      <c r="AV1285">
        <v>0.69379000000000002</v>
      </c>
      <c r="AW1285">
        <v>1.5841000000000001</v>
      </c>
      <c r="AX1285">
        <v>0.52824000000000004</v>
      </c>
      <c r="AY1285">
        <v>6233.9</v>
      </c>
      <c r="AZ1285">
        <v>0.50805999999999996</v>
      </c>
      <c r="BA1285">
        <v>0.47252</v>
      </c>
      <c r="BB1285">
        <v>14.086</v>
      </c>
      <c r="BC1285">
        <v>0.85299999999999998</v>
      </c>
      <c r="BD1285">
        <v>0.37387999999999999</v>
      </c>
      <c r="BE1285">
        <v>1371.5</v>
      </c>
      <c r="BF1285">
        <v>0.33030999999999999</v>
      </c>
      <c r="BG1285">
        <v>0.1686</v>
      </c>
      <c r="BH1285">
        <v>4.4812999999999999E-2</v>
      </c>
      <c r="BI1285">
        <v>0</v>
      </c>
      <c r="BJ1285">
        <v>0</v>
      </c>
      <c r="BK1285">
        <v>7.7849000000000002E-2</v>
      </c>
      <c r="BL1285">
        <v>5.3189000000000002</v>
      </c>
      <c r="BM1285">
        <v>5.7873999999999999</v>
      </c>
      <c r="BN1285">
        <v>3.9588999999999999</v>
      </c>
      <c r="BO1285">
        <v>4.1342999999999996</v>
      </c>
      <c r="BP1285">
        <v>3.8227000000000002</v>
      </c>
      <c r="BQ1285">
        <v>39.432000000000002</v>
      </c>
      <c r="BR1285">
        <v>11.3</v>
      </c>
      <c r="BS1285">
        <v>9225.9</v>
      </c>
      <c r="BT1285">
        <v>-43.911000000000001</v>
      </c>
      <c r="BU1285">
        <v>11.9</v>
      </c>
      <c r="BV1285">
        <v>25.157</v>
      </c>
      <c r="BW1285">
        <v>4</v>
      </c>
      <c r="BX1285">
        <v>31</v>
      </c>
      <c r="BY1285">
        <v>59.805999999999997</v>
      </c>
      <c r="BZ1285">
        <v>44.53</v>
      </c>
      <c r="CA1285">
        <v>42.822000000000003</v>
      </c>
      <c r="CB1285">
        <v>15.5</v>
      </c>
      <c r="CC1285">
        <v>14</v>
      </c>
      <c r="CD1285">
        <v>2.1</v>
      </c>
      <c r="CE1285">
        <v>18</v>
      </c>
      <c r="CF1285">
        <v>5.1338999999999997</v>
      </c>
      <c r="CG1285">
        <v>13</v>
      </c>
      <c r="CH1285">
        <v>43</v>
      </c>
    </row>
    <row r="1286" spans="1:86">
      <c r="A1286">
        <v>116</v>
      </c>
      <c r="B1286">
        <v>6</v>
      </c>
      <c r="C1286">
        <v>1</v>
      </c>
      <c r="D1286">
        <v>1.2555000000000001</v>
      </c>
      <c r="E1286">
        <v>0.27334000000000003</v>
      </c>
      <c r="F1286">
        <v>0.58474999999999999</v>
      </c>
      <c r="G1286">
        <v>0.53098000000000001</v>
      </c>
      <c r="H1286">
        <v>0.30870999999999998</v>
      </c>
      <c r="I1286">
        <v>0.14593999999999999</v>
      </c>
      <c r="J1286">
        <v>0.85348999999999997</v>
      </c>
      <c r="K1286">
        <v>0.51478999999999997</v>
      </c>
      <c r="L1286">
        <v>0.65825999999999996</v>
      </c>
      <c r="M1286">
        <v>0.28744999999999998</v>
      </c>
      <c r="N1286">
        <v>0.71718000000000004</v>
      </c>
      <c r="O1286">
        <v>10.351000000000001</v>
      </c>
      <c r="P1286">
        <v>0.41525000000000001</v>
      </c>
      <c r="Q1286">
        <v>1.4081999999999999</v>
      </c>
      <c r="R1286">
        <v>8.7368000000000006</v>
      </c>
      <c r="S1286">
        <v>0.58138999999999996</v>
      </c>
      <c r="T1286">
        <v>1.6476</v>
      </c>
      <c r="U1286">
        <v>5.8036999999999998E-2</v>
      </c>
      <c r="V1286">
        <v>5.6166000000000001E-2</v>
      </c>
      <c r="W1286">
        <v>0.1016</v>
      </c>
      <c r="X1286">
        <v>0.74036999999999997</v>
      </c>
      <c r="Y1286">
        <v>4.9911000000000003</v>
      </c>
      <c r="Z1286">
        <v>0.38124999999999998</v>
      </c>
      <c r="AA1286">
        <v>0.57123999999999997</v>
      </c>
      <c r="AB1286">
        <v>2352.6</v>
      </c>
      <c r="AC1286">
        <v>14.333</v>
      </c>
      <c r="AD1286">
        <v>3.6383999999999999</v>
      </c>
      <c r="AE1286">
        <v>-9.2707999999999999E-2</v>
      </c>
      <c r="AF1286">
        <v>1.3507E-2</v>
      </c>
      <c r="AG1286">
        <v>0.48754999999999998</v>
      </c>
      <c r="AH1286">
        <v>37.652000000000001</v>
      </c>
      <c r="AI1286">
        <v>0.91820999999999997</v>
      </c>
      <c r="AJ1286">
        <v>0.97689999999999999</v>
      </c>
      <c r="AK1286">
        <v>2.6627999999999998</v>
      </c>
      <c r="AL1286">
        <v>41.204999999999998</v>
      </c>
      <c r="AM1286">
        <v>0.38113999999999998</v>
      </c>
      <c r="AN1286">
        <v>3.2527E-2</v>
      </c>
      <c r="AO1286">
        <v>0.10929999999999999</v>
      </c>
      <c r="AP1286">
        <v>-0.32033</v>
      </c>
      <c r="AQ1286">
        <v>0.10639</v>
      </c>
      <c r="AR1286">
        <v>1.2786999999999999</v>
      </c>
      <c r="AS1286">
        <v>-0.54337999999999997</v>
      </c>
      <c r="AT1286">
        <v>3.9032</v>
      </c>
      <c r="AU1286">
        <v>2.5693999999999999</v>
      </c>
      <c r="AV1286">
        <v>0.35144999999999998</v>
      </c>
      <c r="AW1286">
        <v>0.46745999999999999</v>
      </c>
      <c r="AX1286">
        <v>1.4391</v>
      </c>
      <c r="AY1286">
        <v>3574</v>
      </c>
      <c r="AZ1286">
        <v>1.3756999999999999</v>
      </c>
      <c r="BA1286">
        <v>0.61875000000000002</v>
      </c>
      <c r="BB1286">
        <v>13.7</v>
      </c>
      <c r="BC1286">
        <v>0.60024</v>
      </c>
      <c r="BD1286">
        <v>0.20243</v>
      </c>
      <c r="BE1286">
        <v>899.26</v>
      </c>
      <c r="BF1286">
        <v>-0.37303999999999998</v>
      </c>
      <c r="BG1286">
        <v>0.19939999999999999</v>
      </c>
      <c r="BH1286">
        <v>0.13272</v>
      </c>
      <c r="BI1286">
        <v>0</v>
      </c>
      <c r="BJ1286">
        <v>0</v>
      </c>
      <c r="BK1286">
        <v>7.4278999999999998E-2</v>
      </c>
      <c r="BL1286">
        <v>6.7298</v>
      </c>
      <c r="BM1286">
        <v>11.801</v>
      </c>
      <c r="BN1286">
        <v>-0.18229999999999999</v>
      </c>
      <c r="BO1286">
        <v>5.8266999999999998</v>
      </c>
      <c r="BP1286">
        <v>2.6566000000000001</v>
      </c>
      <c r="BQ1286">
        <v>27.728999999999999</v>
      </c>
      <c r="BR1286">
        <v>10.5</v>
      </c>
      <c r="BS1286">
        <v>9357.4</v>
      </c>
      <c r="BT1286">
        <v>-10.689</v>
      </c>
      <c r="BU1286">
        <v>18.399999999999999</v>
      </c>
      <c r="BV1286">
        <v>1.3676999999999999</v>
      </c>
      <c r="BW1286">
        <v>2</v>
      </c>
      <c r="BX1286">
        <v>29</v>
      </c>
      <c r="BY1286">
        <v>66.262</v>
      </c>
      <c r="BZ1286">
        <v>52.74</v>
      </c>
      <c r="CA1286">
        <v>49.206000000000003</v>
      </c>
      <c r="CB1286">
        <v>15.5</v>
      </c>
      <c r="CC1286">
        <v>12</v>
      </c>
      <c r="CD1286">
        <v>-6.4</v>
      </c>
      <c r="CE1286">
        <v>18</v>
      </c>
      <c r="CF1286">
        <v>2.4740000000000002</v>
      </c>
      <c r="CG1286">
        <v>14</v>
      </c>
      <c r="CH1286">
        <v>44</v>
      </c>
    </row>
    <row r="1287" spans="1:86">
      <c r="A1287">
        <v>116</v>
      </c>
      <c r="B1287">
        <v>7</v>
      </c>
      <c r="C1287">
        <v>1</v>
      </c>
      <c r="D1287">
        <v>0.87026000000000003</v>
      </c>
      <c r="E1287">
        <v>-5.4058999999999999E-3</v>
      </c>
      <c r="F1287">
        <v>0.80740999999999996</v>
      </c>
      <c r="G1287">
        <v>0.39293</v>
      </c>
      <c r="H1287">
        <v>1.5826E-2</v>
      </c>
      <c r="I1287">
        <v>-8.7336999999999998E-2</v>
      </c>
      <c r="J1287">
        <v>0.56399999999999995</v>
      </c>
      <c r="K1287">
        <v>-1.3757999999999999E-2</v>
      </c>
      <c r="L1287">
        <v>-2.8069E-2</v>
      </c>
      <c r="M1287">
        <v>4.1052999999999999E-2</v>
      </c>
      <c r="N1287">
        <v>0.58582000000000001</v>
      </c>
      <c r="O1287">
        <v>0.45454</v>
      </c>
      <c r="P1287">
        <v>0.19259000000000001</v>
      </c>
      <c r="Q1287">
        <v>4.1924000000000001</v>
      </c>
      <c r="R1287">
        <v>7.5250000000000004</v>
      </c>
      <c r="S1287">
        <v>4.0278000000000001E-2</v>
      </c>
      <c r="T1287">
        <v>1.7586999999999999</v>
      </c>
      <c r="U1287">
        <v>4.4753000000000001E-2</v>
      </c>
      <c r="V1287">
        <v>8.8611999999999996E-2</v>
      </c>
      <c r="W1287">
        <v>6.6483E-2</v>
      </c>
      <c r="X1287">
        <v>0.67074</v>
      </c>
      <c r="Y1287">
        <v>2.2995000000000001</v>
      </c>
      <c r="Z1287">
        <v>0.10417</v>
      </c>
      <c r="AA1287">
        <v>0.67315000000000003</v>
      </c>
      <c r="AB1287">
        <v>-39.241</v>
      </c>
      <c r="AC1287">
        <v>14.163</v>
      </c>
      <c r="AD1287">
        <v>-4.4989999999999997</v>
      </c>
      <c r="AE1287">
        <v>-0.15661</v>
      </c>
      <c r="AF1287">
        <v>0.13425999999999999</v>
      </c>
      <c r="AG1287">
        <v>0.37966</v>
      </c>
      <c r="AH1287">
        <v>16.779</v>
      </c>
      <c r="AI1287">
        <v>0.96621999999999997</v>
      </c>
      <c r="AJ1287">
        <v>0.83372000000000002</v>
      </c>
      <c r="AK1287">
        <v>1.9632000000000001</v>
      </c>
      <c r="AL1287">
        <v>47.841000000000001</v>
      </c>
      <c r="AM1287">
        <v>-9.2280000000000001E-3</v>
      </c>
      <c r="AN1287">
        <v>0.69711000000000001</v>
      </c>
      <c r="AO1287">
        <v>0.1139</v>
      </c>
      <c r="AP1287">
        <v>-0.37589</v>
      </c>
      <c r="AQ1287">
        <v>0.17088</v>
      </c>
      <c r="AR1287">
        <v>2.0402</v>
      </c>
      <c r="AS1287">
        <v>-1.0166999999999999</v>
      </c>
      <c r="AT1287">
        <v>1.1271</v>
      </c>
      <c r="AU1287">
        <v>-3.1635999999999997E-2</v>
      </c>
      <c r="AV1287">
        <v>-0.45349</v>
      </c>
      <c r="AW1287">
        <v>-6.6953999999999998E-3</v>
      </c>
      <c r="AX1287">
        <v>4.6463999999999999</v>
      </c>
      <c r="AY1287">
        <v>1398</v>
      </c>
      <c r="AZ1287">
        <v>3.4952999999999999</v>
      </c>
      <c r="BA1287">
        <v>0.89583000000000002</v>
      </c>
      <c r="BB1287">
        <v>13.228999999999999</v>
      </c>
      <c r="BC1287">
        <v>9.3717999999999996E-2</v>
      </c>
      <c r="BD1287">
        <v>4.0931000000000002E-2</v>
      </c>
      <c r="BE1287">
        <v>532.24</v>
      </c>
      <c r="BF1287">
        <v>-1</v>
      </c>
      <c r="BG1287">
        <v>0.20014000000000001</v>
      </c>
      <c r="BH1287">
        <v>0.35464000000000001</v>
      </c>
      <c r="BI1287">
        <v>-1.8135999999999999E-2</v>
      </c>
      <c r="BJ1287">
        <v>-4.6155000000000002E-2</v>
      </c>
      <c r="BK1287">
        <v>0</v>
      </c>
      <c r="BL1287">
        <v>-7.5347999999999998E-2</v>
      </c>
      <c r="BM1287">
        <v>-0.23637</v>
      </c>
      <c r="BN1287">
        <v>-3.0266000000000002</v>
      </c>
      <c r="BO1287">
        <v>5.7747999999999999</v>
      </c>
      <c r="BP1287">
        <v>-20.981999999999999</v>
      </c>
      <c r="BQ1287">
        <v>15.916</v>
      </c>
      <c r="BR1287">
        <v>10.4</v>
      </c>
      <c r="BS1287">
        <v>9667.2999999999993</v>
      </c>
      <c r="BT1287">
        <v>4.7908999999999997</v>
      </c>
      <c r="BU1287">
        <v>25.4</v>
      </c>
      <c r="BV1287">
        <v>41.597999999999999</v>
      </c>
      <c r="BW1287">
        <v>0</v>
      </c>
      <c r="BX1287">
        <v>28</v>
      </c>
      <c r="BY1287">
        <v>79.950999999999993</v>
      </c>
      <c r="BZ1287">
        <v>66.12</v>
      </c>
      <c r="CA1287">
        <v>59.470999999999997</v>
      </c>
      <c r="CB1287">
        <v>18</v>
      </c>
      <c r="CC1287">
        <v>12</v>
      </c>
      <c r="CD1287">
        <v>-13.4</v>
      </c>
      <c r="CE1287">
        <v>18</v>
      </c>
      <c r="CF1287">
        <v>0.29799999999999999</v>
      </c>
      <c r="CG1287">
        <v>15</v>
      </c>
      <c r="CH1287">
        <v>45</v>
      </c>
    </row>
    <row r="1288" spans="1:86">
      <c r="A1288">
        <v>116</v>
      </c>
      <c r="B1288">
        <v>8</v>
      </c>
      <c r="C1288">
        <v>1</v>
      </c>
      <c r="D1288">
        <v>1.1646000000000001</v>
      </c>
      <c r="E1288">
        <v>0.20562</v>
      </c>
      <c r="F1288">
        <v>0.64731000000000005</v>
      </c>
      <c r="G1288">
        <v>0.70087999999999995</v>
      </c>
      <c r="H1288">
        <v>0.26357999999999998</v>
      </c>
      <c r="I1288">
        <v>9.1607999999999995E-2</v>
      </c>
      <c r="J1288">
        <v>0.82540999999999998</v>
      </c>
      <c r="K1288">
        <v>0.29337000000000002</v>
      </c>
      <c r="L1288">
        <v>0.58299999999999996</v>
      </c>
      <c r="M1288">
        <v>0.22212000000000001</v>
      </c>
      <c r="N1288">
        <v>0.64815</v>
      </c>
      <c r="O1288">
        <v>6.8015999999999996</v>
      </c>
      <c r="P1288">
        <v>0.35269</v>
      </c>
      <c r="Q1288">
        <v>1.8353999999999999</v>
      </c>
      <c r="R1288">
        <v>15.13</v>
      </c>
      <c r="S1288">
        <v>0.37608000000000003</v>
      </c>
      <c r="T1288">
        <v>2.2338</v>
      </c>
      <c r="U1288">
        <v>0.10408000000000001</v>
      </c>
      <c r="V1288">
        <v>5.5293000000000002E-2</v>
      </c>
      <c r="W1288">
        <v>0.18701999999999999</v>
      </c>
      <c r="X1288">
        <v>1.0812999999999999</v>
      </c>
      <c r="Y1288">
        <v>5.9118000000000004</v>
      </c>
      <c r="Z1288">
        <v>0.41798000000000002</v>
      </c>
      <c r="AA1288">
        <v>0.55654999999999999</v>
      </c>
      <c r="AB1288">
        <v>1732.3</v>
      </c>
      <c r="AC1288">
        <v>14.311999999999999</v>
      </c>
      <c r="AD1288">
        <v>7.6508000000000003</v>
      </c>
      <c r="AE1288">
        <v>0.16059999999999999</v>
      </c>
      <c r="AF1288">
        <v>9.0767E-2</v>
      </c>
      <c r="AG1288">
        <v>0.45938000000000001</v>
      </c>
      <c r="AH1288">
        <v>5.8864999999999998</v>
      </c>
      <c r="AI1288">
        <v>0.65542999999999996</v>
      </c>
      <c r="AJ1288">
        <v>0.85977999999999999</v>
      </c>
      <c r="AK1288">
        <v>3.8380000000000001</v>
      </c>
      <c r="AL1288">
        <v>23.792999999999999</v>
      </c>
      <c r="AM1288">
        <v>0.31724000000000002</v>
      </c>
      <c r="AN1288">
        <v>0.25735999999999998</v>
      </c>
      <c r="AO1288">
        <v>0.14851</v>
      </c>
      <c r="AP1288">
        <v>1.0702</v>
      </c>
      <c r="AQ1288">
        <v>0.11856</v>
      </c>
      <c r="AR1288">
        <v>1.9873000000000001</v>
      </c>
      <c r="AS1288">
        <v>45.143999999999998</v>
      </c>
      <c r="AT1288">
        <v>2.9748999999999999</v>
      </c>
      <c r="AU1288">
        <v>1.7343999999999999</v>
      </c>
      <c r="AV1288">
        <v>0.25974000000000003</v>
      </c>
      <c r="AW1288">
        <v>0.31764999999999999</v>
      </c>
      <c r="AX1288">
        <v>1.9249000000000001</v>
      </c>
      <c r="AY1288">
        <v>2971.3</v>
      </c>
      <c r="AZ1288">
        <v>1.5780000000000001</v>
      </c>
      <c r="BA1288">
        <v>0.58201999999999998</v>
      </c>
      <c r="BB1288">
        <v>13.957000000000001</v>
      </c>
      <c r="BC1288">
        <v>0.40932000000000002</v>
      </c>
      <c r="BD1288">
        <v>0.29294999999999999</v>
      </c>
      <c r="BE1288">
        <v>1137.8</v>
      </c>
      <c r="BF1288">
        <v>1</v>
      </c>
      <c r="BG1288">
        <v>0.18262</v>
      </c>
      <c r="BH1288">
        <v>-0.19477</v>
      </c>
      <c r="BI1288">
        <v>-1.8870000000000001E-2</v>
      </c>
      <c r="BJ1288">
        <v>-2.6922999999999999E-2</v>
      </c>
      <c r="BK1288">
        <v>0.13830000000000001</v>
      </c>
      <c r="BL1288">
        <v>5.4618999999999996E-3</v>
      </c>
      <c r="BM1288">
        <v>-2.5748000000000002</v>
      </c>
      <c r="BN1288">
        <v>-0.39328000000000002</v>
      </c>
      <c r="BO1288">
        <v>-1.6532</v>
      </c>
      <c r="BP1288">
        <v>57.368000000000002</v>
      </c>
      <c r="BQ1288">
        <v>23.905000000000001</v>
      </c>
      <c r="BR1288">
        <v>11.9</v>
      </c>
      <c r="BS1288">
        <v>9979.2000000000007</v>
      </c>
      <c r="BT1288">
        <v>51.713999999999999</v>
      </c>
      <c r="BU1288">
        <v>10.8</v>
      </c>
      <c r="BV1288">
        <v>-1.7109000000000001</v>
      </c>
      <c r="BW1288">
        <v>2</v>
      </c>
      <c r="BX1288">
        <v>28</v>
      </c>
      <c r="BY1288">
        <v>84.66</v>
      </c>
      <c r="BZ1288">
        <v>73.2</v>
      </c>
      <c r="CA1288">
        <v>63.88</v>
      </c>
      <c r="CB1288">
        <v>16</v>
      </c>
      <c r="CC1288">
        <v>12</v>
      </c>
      <c r="CD1288">
        <v>1.2</v>
      </c>
      <c r="CE1288">
        <v>18</v>
      </c>
      <c r="CF1288">
        <v>1.8713</v>
      </c>
      <c r="CG1288">
        <v>16</v>
      </c>
      <c r="CH1288">
        <v>46</v>
      </c>
    </row>
    <row r="1289" spans="1:86">
      <c r="A1289">
        <v>116</v>
      </c>
      <c r="B1289">
        <v>9</v>
      </c>
      <c r="C1289">
        <v>1</v>
      </c>
      <c r="D1289">
        <v>1.9801</v>
      </c>
      <c r="E1289">
        <v>0.32979000000000003</v>
      </c>
      <c r="F1289">
        <v>0.39538000000000001</v>
      </c>
      <c r="G1289">
        <v>0.72369000000000006</v>
      </c>
      <c r="H1289">
        <v>0.35399000000000003</v>
      </c>
      <c r="I1289">
        <v>0.31862000000000001</v>
      </c>
      <c r="J1289">
        <v>1.1850000000000001</v>
      </c>
      <c r="K1289">
        <v>0.45571</v>
      </c>
      <c r="L1289">
        <v>0.54545999999999994</v>
      </c>
      <c r="M1289">
        <v>0.35493000000000002</v>
      </c>
      <c r="N1289">
        <v>0.64371999999999996</v>
      </c>
      <c r="O1289">
        <v>13.026999999999999</v>
      </c>
      <c r="P1289">
        <v>0.60462000000000005</v>
      </c>
      <c r="Q1289">
        <v>0.65393000000000001</v>
      </c>
      <c r="R1289">
        <v>2.3250000000000002</v>
      </c>
      <c r="S1289">
        <v>0.48914999999999997</v>
      </c>
      <c r="T1289">
        <v>1.5607</v>
      </c>
      <c r="U1289">
        <v>5.4300000000000001E-2</v>
      </c>
      <c r="V1289">
        <v>3.7547999999999998E-2</v>
      </c>
      <c r="W1289">
        <v>0.16703000000000001</v>
      </c>
      <c r="X1289">
        <v>1.1242000000000001</v>
      </c>
      <c r="Y1289">
        <v>6.0624000000000002</v>
      </c>
      <c r="Z1289">
        <v>0.46516000000000002</v>
      </c>
      <c r="AA1289">
        <v>0.3251</v>
      </c>
      <c r="AB1289">
        <v>1452.9</v>
      </c>
      <c r="AC1289">
        <v>14.452</v>
      </c>
      <c r="AD1289">
        <v>2.2713000000000001</v>
      </c>
      <c r="AE1289">
        <v>0.15040999999999999</v>
      </c>
      <c r="AF1289">
        <v>7.0283999999999999E-2</v>
      </c>
      <c r="AG1289">
        <v>0.38523000000000002</v>
      </c>
      <c r="AH1289">
        <v>14.382999999999999</v>
      </c>
      <c r="AI1289">
        <v>0.53232000000000002</v>
      </c>
      <c r="AJ1289">
        <v>0.82223999999999997</v>
      </c>
      <c r="AK1289">
        <v>2.9180999999999999</v>
      </c>
      <c r="AL1289">
        <v>154.84</v>
      </c>
      <c r="AM1289">
        <v>0.51232999999999995</v>
      </c>
      <c r="AN1289">
        <v>0.11624</v>
      </c>
      <c r="AO1289">
        <v>7.5032000000000001E-2</v>
      </c>
      <c r="AP1289">
        <v>0.18784999999999999</v>
      </c>
      <c r="AQ1289">
        <v>0.11937</v>
      </c>
      <c r="AR1289">
        <v>1.1969000000000001</v>
      </c>
      <c r="AS1289">
        <v>0.84516999999999998</v>
      </c>
      <c r="AT1289">
        <v>5.0650000000000004</v>
      </c>
      <c r="AU1289">
        <v>2.7627000000000002</v>
      </c>
      <c r="AV1289">
        <v>0.52698</v>
      </c>
      <c r="AW1289">
        <v>0.83411999999999997</v>
      </c>
      <c r="AX1289">
        <v>0.67245999999999995</v>
      </c>
      <c r="AY1289">
        <v>2663.6</v>
      </c>
      <c r="AZ1289">
        <v>0.53768000000000005</v>
      </c>
      <c r="BA1289">
        <v>0.53483999999999998</v>
      </c>
      <c r="BB1289">
        <v>14.129</v>
      </c>
      <c r="BC1289">
        <v>0.51312999999999998</v>
      </c>
      <c r="BD1289">
        <v>0.33662999999999998</v>
      </c>
      <c r="BE1289">
        <v>1329.2</v>
      </c>
      <c r="BF1289">
        <v>0.29704999999999998</v>
      </c>
      <c r="BG1289">
        <v>0.248</v>
      </c>
      <c r="BH1289">
        <v>0.15834000000000001</v>
      </c>
      <c r="BI1289">
        <v>0</v>
      </c>
      <c r="BJ1289">
        <v>0</v>
      </c>
      <c r="BK1289">
        <v>8.9703000000000005E-2</v>
      </c>
      <c r="BL1289">
        <v>5.7264999999999997</v>
      </c>
      <c r="BM1289">
        <v>8.4799000000000007</v>
      </c>
      <c r="BN1289">
        <v>7.4958999999999998</v>
      </c>
      <c r="BO1289">
        <v>2.3437000000000001</v>
      </c>
      <c r="BP1289">
        <v>85.813999999999993</v>
      </c>
      <c r="BQ1289">
        <v>25.17</v>
      </c>
      <c r="BR1289">
        <v>13.5</v>
      </c>
      <c r="BS1289">
        <v>10601</v>
      </c>
      <c r="BT1289">
        <v>38.854999999999997</v>
      </c>
      <c r="BU1289">
        <v>12.4</v>
      </c>
      <c r="BV1289">
        <v>10.131</v>
      </c>
      <c r="BW1289">
        <v>4</v>
      </c>
      <c r="BX1289">
        <v>27</v>
      </c>
      <c r="BY1289">
        <v>93.882999999999996</v>
      </c>
      <c r="BZ1289">
        <v>82.3</v>
      </c>
      <c r="CA1289">
        <v>74.497</v>
      </c>
      <c r="CB1289">
        <v>16.5</v>
      </c>
      <c r="CC1289">
        <v>13</v>
      </c>
      <c r="CD1289">
        <v>0.6</v>
      </c>
      <c r="CE1289">
        <v>18</v>
      </c>
      <c r="CF1289">
        <v>1.5636000000000001</v>
      </c>
      <c r="CG1289">
        <v>17</v>
      </c>
      <c r="CH1289">
        <v>47</v>
      </c>
    </row>
    <row r="1290" spans="1:86">
      <c r="A1290">
        <v>116</v>
      </c>
      <c r="B1290">
        <v>10</v>
      </c>
      <c r="C1290">
        <v>1</v>
      </c>
      <c r="D1290">
        <v>3.1315</v>
      </c>
      <c r="E1290">
        <v>0.32446000000000003</v>
      </c>
      <c r="F1290">
        <v>0.25927</v>
      </c>
      <c r="G1290">
        <v>0.72416999999999998</v>
      </c>
      <c r="H1290">
        <v>0.35841000000000001</v>
      </c>
      <c r="I1290">
        <v>0.47533999999999998</v>
      </c>
      <c r="J1290">
        <v>2.1071</v>
      </c>
      <c r="K1290">
        <v>0.44805</v>
      </c>
      <c r="L1290">
        <v>0.43802999999999997</v>
      </c>
      <c r="M1290">
        <v>0.36910999999999999</v>
      </c>
      <c r="N1290">
        <v>0.69835000000000003</v>
      </c>
      <c r="O1290">
        <v>20.835000000000001</v>
      </c>
      <c r="P1290">
        <v>0.74073</v>
      </c>
      <c r="Q1290">
        <v>0.35003000000000001</v>
      </c>
      <c r="R1290">
        <v>2.0074999999999998</v>
      </c>
      <c r="S1290">
        <v>0.49492999999999998</v>
      </c>
      <c r="T1290">
        <v>1.7193000000000001</v>
      </c>
      <c r="U1290">
        <v>8.7252999999999997E-2</v>
      </c>
      <c r="V1290">
        <v>2.3754999999999998E-2</v>
      </c>
      <c r="W1290">
        <v>0.39124999999999999</v>
      </c>
      <c r="X1290">
        <v>1.0369999999999999</v>
      </c>
      <c r="Y1290">
        <v>7.3418000000000001</v>
      </c>
      <c r="Z1290">
        <v>0.49231000000000003</v>
      </c>
      <c r="AA1290">
        <v>0.22301000000000001</v>
      </c>
      <c r="AB1290">
        <v>2103.1999999999998</v>
      </c>
      <c r="AC1290">
        <v>14.837999999999999</v>
      </c>
      <c r="AD1290">
        <v>1.5235000000000001</v>
      </c>
      <c r="AE1290">
        <v>0.47143000000000002</v>
      </c>
      <c r="AF1290">
        <v>3.6263999999999998E-2</v>
      </c>
      <c r="AG1290">
        <v>0.46990999999999999</v>
      </c>
      <c r="AH1290">
        <v>123.73</v>
      </c>
      <c r="AI1290">
        <v>0.64888999999999997</v>
      </c>
      <c r="AJ1290">
        <v>0.86012999999999995</v>
      </c>
      <c r="AK1290">
        <v>3.3864999999999998</v>
      </c>
      <c r="AL1290">
        <v>179.33</v>
      </c>
      <c r="AM1290">
        <v>0.46461000000000002</v>
      </c>
      <c r="AN1290">
        <v>4.8957000000000001E-2</v>
      </c>
      <c r="AO1290">
        <v>0.12049</v>
      </c>
      <c r="AP1290">
        <v>0.47241</v>
      </c>
      <c r="AQ1290">
        <v>9.8637000000000002E-2</v>
      </c>
      <c r="AR1290">
        <v>0.97765000000000002</v>
      </c>
      <c r="AS1290">
        <v>0.44762999999999997</v>
      </c>
      <c r="AT1290">
        <v>7.5095999999999998</v>
      </c>
      <c r="AU1290">
        <v>3.2894000000000001</v>
      </c>
      <c r="AV1290">
        <v>0.64171999999999996</v>
      </c>
      <c r="AW1290">
        <v>1.2514000000000001</v>
      </c>
      <c r="AX1290">
        <v>0.35750999999999999</v>
      </c>
      <c r="AY1290">
        <v>4801.6000000000004</v>
      </c>
      <c r="AZ1290">
        <v>0.30107</v>
      </c>
      <c r="BA1290">
        <v>0.50768999999999997</v>
      </c>
      <c r="BB1290">
        <v>14.516</v>
      </c>
      <c r="BC1290">
        <v>0.50749</v>
      </c>
      <c r="BD1290">
        <v>0.35652</v>
      </c>
      <c r="BE1290">
        <v>1755.7</v>
      </c>
      <c r="BF1290">
        <v>0.18287999999999999</v>
      </c>
      <c r="BG1290">
        <v>0.21384</v>
      </c>
      <c r="BH1290">
        <v>0.21582999999999999</v>
      </c>
      <c r="BI1290">
        <v>0</v>
      </c>
      <c r="BJ1290">
        <v>0</v>
      </c>
      <c r="BK1290">
        <v>8.5250999999999993E-2</v>
      </c>
      <c r="BL1290">
        <v>3.0621</v>
      </c>
      <c r="BM1290">
        <v>3.9554</v>
      </c>
      <c r="BN1290">
        <v>-0.53449000000000002</v>
      </c>
      <c r="BO1290">
        <v>-9.3019999999999996</v>
      </c>
      <c r="BP1290">
        <v>11.207000000000001</v>
      </c>
      <c r="BQ1290">
        <v>20.132000000000001</v>
      </c>
      <c r="BR1290">
        <v>12.3</v>
      </c>
      <c r="BS1290">
        <v>13568</v>
      </c>
      <c r="BT1290">
        <v>14.529</v>
      </c>
      <c r="BU1290">
        <v>21.5</v>
      </c>
      <c r="BV1290">
        <v>33.768000000000001</v>
      </c>
      <c r="BW1290">
        <v>2</v>
      </c>
      <c r="BX1290">
        <v>22</v>
      </c>
      <c r="BY1290">
        <v>100</v>
      </c>
      <c r="BZ1290">
        <v>100</v>
      </c>
      <c r="CA1290">
        <v>100</v>
      </c>
      <c r="CB1290">
        <v>17.125</v>
      </c>
      <c r="CC1290">
        <v>14.5</v>
      </c>
      <c r="CD1290">
        <v>-7</v>
      </c>
      <c r="CE1290">
        <v>18</v>
      </c>
      <c r="CF1290">
        <v>2.3925999999999998</v>
      </c>
      <c r="CG1290">
        <v>18</v>
      </c>
      <c r="CH1290">
        <v>48</v>
      </c>
    </row>
    <row r="1291" spans="1:86">
      <c r="A1291">
        <v>116</v>
      </c>
      <c r="B1291">
        <v>11</v>
      </c>
      <c r="C1291">
        <v>1</v>
      </c>
      <c r="D1291">
        <v>4.1433</v>
      </c>
      <c r="E1291">
        <v>0.39699000000000001</v>
      </c>
      <c r="F1291">
        <v>0.17619000000000001</v>
      </c>
      <c r="G1291">
        <v>0.84887000000000001</v>
      </c>
      <c r="H1291">
        <v>0.37536999999999998</v>
      </c>
      <c r="I1291">
        <v>0.48408000000000001</v>
      </c>
      <c r="J1291">
        <v>2.5746000000000002</v>
      </c>
      <c r="K1291">
        <v>0.46766999999999997</v>
      </c>
      <c r="L1291">
        <v>0.48188999999999999</v>
      </c>
      <c r="M1291">
        <v>0.48493000000000003</v>
      </c>
      <c r="N1291">
        <v>0.63809000000000005</v>
      </c>
      <c r="O1291">
        <v>45.332000000000001</v>
      </c>
      <c r="P1291">
        <v>0.82381000000000004</v>
      </c>
      <c r="Q1291">
        <v>0.21387</v>
      </c>
      <c r="R1291">
        <v>19.739999999999998</v>
      </c>
      <c r="S1291">
        <v>0.44219000000000003</v>
      </c>
      <c r="T1291">
        <v>2.0106999999999999</v>
      </c>
      <c r="U1291">
        <v>0.14665</v>
      </c>
      <c r="V1291">
        <v>9.7544999999999993E-3</v>
      </c>
      <c r="W1291">
        <v>0.95221999999999996</v>
      </c>
      <c r="X1291">
        <v>1.3303</v>
      </c>
      <c r="Y1291">
        <v>8.2585999999999995</v>
      </c>
      <c r="Z1291">
        <v>0.46904000000000001</v>
      </c>
      <c r="AA1291">
        <v>0.15401000000000001</v>
      </c>
      <c r="AB1291">
        <v>1288.5999999999999</v>
      </c>
      <c r="AC1291">
        <v>14.935</v>
      </c>
      <c r="AD1291">
        <v>1.7536</v>
      </c>
      <c r="AE1291">
        <v>0.10163999999999999</v>
      </c>
      <c r="AF1291">
        <v>2.2180999999999999E-2</v>
      </c>
      <c r="AG1291">
        <v>0.39650000000000002</v>
      </c>
      <c r="AH1291">
        <v>125.49</v>
      </c>
      <c r="AI1291">
        <v>0.46709000000000001</v>
      </c>
      <c r="AJ1291">
        <v>0.87409999999999999</v>
      </c>
      <c r="AK1291">
        <v>3.7869999999999999</v>
      </c>
      <c r="AL1291">
        <v>18.236999999999998</v>
      </c>
      <c r="AM1291">
        <v>0.62216000000000005</v>
      </c>
      <c r="AN1291">
        <v>2.6925000000000001E-2</v>
      </c>
      <c r="AO1291">
        <v>0.17274999999999999</v>
      </c>
      <c r="AP1291">
        <v>0.29133999999999999</v>
      </c>
      <c r="AQ1291">
        <v>0.10279000000000001</v>
      </c>
      <c r="AR1291">
        <v>1.0304</v>
      </c>
      <c r="AS1291">
        <v>0.34789999999999999</v>
      </c>
      <c r="AT1291">
        <v>8.0147999999999993</v>
      </c>
      <c r="AU1291">
        <v>3.8622999999999998</v>
      </c>
      <c r="AV1291">
        <v>0.58760999999999997</v>
      </c>
      <c r="AW1291">
        <v>2.2532000000000001</v>
      </c>
      <c r="AX1291">
        <v>0.21753</v>
      </c>
      <c r="AY1291">
        <v>2674.1</v>
      </c>
      <c r="AZ1291">
        <v>0.18694</v>
      </c>
      <c r="BA1291">
        <v>0.53095999999999999</v>
      </c>
      <c r="BB1291">
        <v>14.771000000000001</v>
      </c>
      <c r="BC1291">
        <v>0.45229000000000003</v>
      </c>
      <c r="BD1291">
        <v>0.39816000000000001</v>
      </c>
      <c r="BE1291">
        <v>2414.6</v>
      </c>
      <c r="BF1291">
        <v>0.14818000000000001</v>
      </c>
      <c r="BG1291">
        <v>0.22414999999999999</v>
      </c>
      <c r="BH1291">
        <v>0.14798</v>
      </c>
      <c r="BI1291">
        <v>0</v>
      </c>
      <c r="BJ1291">
        <v>0</v>
      </c>
      <c r="BK1291">
        <v>8.0282000000000006E-2</v>
      </c>
      <c r="BL1291">
        <v>-7.7140000000000004</v>
      </c>
      <c r="BM1291">
        <v>-11.824</v>
      </c>
      <c r="BN1291">
        <v>-25.736000000000001</v>
      </c>
      <c r="BO1291">
        <v>-21.411000000000001</v>
      </c>
      <c r="BP1291">
        <v>46.844000000000001</v>
      </c>
      <c r="BQ1291">
        <v>30.045999999999999</v>
      </c>
      <c r="BR1291">
        <v>12.2</v>
      </c>
      <c r="BS1291">
        <v>26059</v>
      </c>
      <c r="BT1291">
        <v>3.8523000000000001</v>
      </c>
      <c r="BU1291">
        <v>30.5</v>
      </c>
      <c r="BV1291">
        <v>-10.664999999999999</v>
      </c>
      <c r="BW1291">
        <v>0</v>
      </c>
      <c r="BX1291">
        <v>28</v>
      </c>
      <c r="BY1291">
        <v>91.5</v>
      </c>
      <c r="BZ1291">
        <v>130.5</v>
      </c>
      <c r="CA1291">
        <v>132.4</v>
      </c>
      <c r="CB1291">
        <v>20</v>
      </c>
      <c r="CC1291">
        <v>14.5</v>
      </c>
      <c r="CD1291">
        <v>-16</v>
      </c>
      <c r="CE1291">
        <v>18</v>
      </c>
      <c r="CF1291">
        <v>1.5741000000000001</v>
      </c>
      <c r="CG1291">
        <v>19</v>
      </c>
      <c r="CH1291">
        <v>49</v>
      </c>
    </row>
    <row r="1292" spans="1:86">
      <c r="A1292">
        <v>116</v>
      </c>
      <c r="B1292">
        <v>12</v>
      </c>
      <c r="C1292">
        <v>1</v>
      </c>
      <c r="D1292">
        <v>4.1356999999999999</v>
      </c>
      <c r="E1292">
        <v>0.33661000000000002</v>
      </c>
      <c r="F1292">
        <v>0.14702999999999999</v>
      </c>
      <c r="G1292">
        <v>0.58799999999999997</v>
      </c>
      <c r="H1292">
        <v>0.34426000000000001</v>
      </c>
      <c r="I1292">
        <v>0.40782000000000002</v>
      </c>
      <c r="J1292">
        <v>2.7509999999999999</v>
      </c>
      <c r="K1292">
        <v>0.57247000000000003</v>
      </c>
      <c r="L1292">
        <v>0.39463999999999999</v>
      </c>
      <c r="M1292">
        <v>0.42204999999999998</v>
      </c>
      <c r="N1292">
        <v>0.53786999999999996</v>
      </c>
      <c r="O1292">
        <v>94.286000000000001</v>
      </c>
      <c r="P1292">
        <v>0.85297000000000001</v>
      </c>
      <c r="Q1292">
        <v>0.17237</v>
      </c>
      <c r="R1292">
        <v>2.2896000000000001</v>
      </c>
      <c r="S1292">
        <v>0.58548</v>
      </c>
      <c r="T1292">
        <v>1.6825000000000001</v>
      </c>
      <c r="U1292">
        <v>8.5209999999999994E-2</v>
      </c>
      <c r="V1292">
        <v>6.2096E-3</v>
      </c>
      <c r="W1292">
        <v>0.65517999999999998</v>
      </c>
      <c r="X1292">
        <v>1.0931999999999999</v>
      </c>
      <c r="Y1292">
        <v>2.0488</v>
      </c>
      <c r="Z1292">
        <v>0.51617999999999997</v>
      </c>
      <c r="AA1292">
        <v>0.13006000000000001</v>
      </c>
      <c r="AB1292">
        <v>1820.9</v>
      </c>
      <c r="AC1292">
        <v>15.446</v>
      </c>
      <c r="AD1292">
        <v>1.4418</v>
      </c>
      <c r="AE1292">
        <v>0.66649000000000003</v>
      </c>
      <c r="AF1292">
        <v>1.6972999999999999E-2</v>
      </c>
      <c r="AG1292">
        <v>0.35779</v>
      </c>
      <c r="AH1292">
        <v>30.7</v>
      </c>
      <c r="AI1292">
        <v>0.60848000000000002</v>
      </c>
      <c r="AJ1292">
        <v>0.88456000000000001</v>
      </c>
      <c r="AK1292">
        <v>3.4775</v>
      </c>
      <c r="AL1292">
        <v>157.22999999999999</v>
      </c>
      <c r="AM1292">
        <v>0.62582000000000004</v>
      </c>
      <c r="AN1292">
        <v>1.9899E-2</v>
      </c>
      <c r="AO1292">
        <v>0.14491000000000001</v>
      </c>
      <c r="AP1292">
        <v>0.15436</v>
      </c>
      <c r="AQ1292">
        <v>0.28699999999999998</v>
      </c>
      <c r="AR1292">
        <v>0.68935999999999997</v>
      </c>
      <c r="AS1292">
        <v>0.41303000000000001</v>
      </c>
      <c r="AT1292">
        <v>2.972</v>
      </c>
      <c r="AU1292">
        <v>1.1729000000000001</v>
      </c>
      <c r="AV1292">
        <v>0.47810999999999998</v>
      </c>
      <c r="AW1292">
        <v>2.2894000000000001</v>
      </c>
      <c r="AX1292">
        <v>0.17405000000000001</v>
      </c>
      <c r="AY1292">
        <v>4614</v>
      </c>
      <c r="AZ1292">
        <v>0.15246999999999999</v>
      </c>
      <c r="BA1292">
        <v>0.48381999999999997</v>
      </c>
      <c r="BB1292">
        <v>14.914999999999999</v>
      </c>
      <c r="BC1292">
        <v>0.59414</v>
      </c>
      <c r="BD1292">
        <v>0.30351</v>
      </c>
      <c r="BE1292">
        <v>2587.9</v>
      </c>
      <c r="BF1292">
        <v>0.17116999999999999</v>
      </c>
      <c r="BG1292">
        <v>0.16908999999999999</v>
      </c>
      <c r="BH1292">
        <v>3.6532</v>
      </c>
      <c r="BI1292">
        <v>0</v>
      </c>
      <c r="BJ1292">
        <v>0</v>
      </c>
      <c r="BK1292">
        <v>6.6209000000000004E-2</v>
      </c>
      <c r="BL1292">
        <v>-0.32511000000000001</v>
      </c>
      <c r="BM1292">
        <v>-0.71099000000000001</v>
      </c>
      <c r="BN1292">
        <v>-3.0659000000000001</v>
      </c>
      <c r="BO1292">
        <v>-17.899000000000001</v>
      </c>
      <c r="BP1292">
        <v>107.71</v>
      </c>
      <c r="BQ1292">
        <v>38.823</v>
      </c>
      <c r="BR1292">
        <v>10.4</v>
      </c>
      <c r="BS1292">
        <v>31839</v>
      </c>
      <c r="BT1292">
        <v>-25.841000000000001</v>
      </c>
      <c r="BU1292">
        <v>34.700000000000003</v>
      </c>
      <c r="BV1292">
        <v>36.03</v>
      </c>
      <c r="BW1292">
        <v>2</v>
      </c>
      <c r="BX1292">
        <v>32</v>
      </c>
      <c r="BY1292">
        <v>87.1</v>
      </c>
      <c r="BZ1292">
        <v>175.9</v>
      </c>
      <c r="CA1292">
        <v>178.1</v>
      </c>
      <c r="CB1292">
        <v>20</v>
      </c>
      <c r="CC1292">
        <v>14.5</v>
      </c>
      <c r="CD1292">
        <v>-20.2</v>
      </c>
      <c r="CE1292">
        <v>18</v>
      </c>
      <c r="CF1292">
        <v>2.2829999999999999</v>
      </c>
      <c r="CG1292">
        <v>20</v>
      </c>
      <c r="CH1292">
        <v>50</v>
      </c>
    </row>
    <row r="1293" spans="1:86">
      <c r="A1293">
        <v>116</v>
      </c>
      <c r="B1293">
        <v>13</v>
      </c>
      <c r="C1293">
        <v>1</v>
      </c>
      <c r="D1293">
        <v>1.9319</v>
      </c>
      <c r="E1293">
        <v>0.13633999999999999</v>
      </c>
      <c r="F1293">
        <v>0.32296999999999998</v>
      </c>
      <c r="G1293">
        <v>0.37825999999999999</v>
      </c>
      <c r="H1293">
        <v>0.13521</v>
      </c>
      <c r="I1293">
        <v>0.28238999999999997</v>
      </c>
      <c r="J1293">
        <v>0.97897000000000001</v>
      </c>
      <c r="K1293">
        <v>0.36042999999999997</v>
      </c>
      <c r="L1293">
        <v>0.20138</v>
      </c>
      <c r="M1293">
        <v>0.15826999999999999</v>
      </c>
      <c r="N1293">
        <v>0.58543000000000001</v>
      </c>
      <c r="O1293">
        <v>32.393999999999998</v>
      </c>
      <c r="P1293">
        <v>0.67703000000000002</v>
      </c>
      <c r="Q1293">
        <v>0.47704000000000002</v>
      </c>
      <c r="R1293">
        <v>1.5273000000000001</v>
      </c>
      <c r="S1293">
        <v>0.35744999999999999</v>
      </c>
      <c r="T1293">
        <v>0.96221000000000001</v>
      </c>
      <c r="U1293">
        <v>2.1009E-2</v>
      </c>
      <c r="V1293">
        <v>1.1034E-2</v>
      </c>
      <c r="W1293">
        <v>6.9329000000000002E-2</v>
      </c>
      <c r="X1293">
        <v>0.64612999999999998</v>
      </c>
      <c r="Y1293">
        <v>1.4527000000000001</v>
      </c>
      <c r="Z1293">
        <v>0.33537</v>
      </c>
      <c r="AA1293">
        <v>0.30303999999999998</v>
      </c>
      <c r="AB1293">
        <v>387.65</v>
      </c>
      <c r="AC1293">
        <v>15.554</v>
      </c>
      <c r="AD1293">
        <v>1.3394999999999999</v>
      </c>
      <c r="AE1293">
        <v>0.11386</v>
      </c>
      <c r="AF1293">
        <v>1.9935999999999999E-2</v>
      </c>
      <c r="AG1293">
        <v>0.29665999999999998</v>
      </c>
      <c r="AH1293">
        <v>22.178999999999998</v>
      </c>
      <c r="AI1293">
        <v>0.78427999999999998</v>
      </c>
      <c r="AJ1293">
        <v>0.93827000000000005</v>
      </c>
      <c r="AK1293">
        <v>1.4477</v>
      </c>
      <c r="AL1293">
        <v>235.71</v>
      </c>
      <c r="AM1293">
        <v>0.23289000000000001</v>
      </c>
      <c r="AN1293">
        <v>2.9446E-2</v>
      </c>
      <c r="AO1293">
        <v>5.5541E-2</v>
      </c>
      <c r="AP1293">
        <v>-0.28345999999999999</v>
      </c>
      <c r="AQ1293">
        <v>0.26038</v>
      </c>
      <c r="AR1293">
        <v>0.55871000000000004</v>
      </c>
      <c r="AS1293">
        <v>-0.54886000000000001</v>
      </c>
      <c r="AT1293">
        <v>2.6002000000000001</v>
      </c>
      <c r="AU1293">
        <v>0.52361000000000002</v>
      </c>
      <c r="AV1293">
        <v>0.41710999999999998</v>
      </c>
      <c r="AW1293">
        <v>0.42214000000000002</v>
      </c>
      <c r="AX1293">
        <v>0.48215999999999998</v>
      </c>
      <c r="AY1293">
        <v>1925</v>
      </c>
      <c r="AZ1293">
        <v>0.4476</v>
      </c>
      <c r="BA1293">
        <v>0.66463000000000005</v>
      </c>
      <c r="BB1293">
        <v>14.581</v>
      </c>
      <c r="BC1293">
        <v>0.37570999999999999</v>
      </c>
      <c r="BD1293">
        <v>0.12686</v>
      </c>
      <c r="BE1293">
        <v>1707.2</v>
      </c>
      <c r="BF1293">
        <v>-0.37822</v>
      </c>
      <c r="BG1293">
        <v>0.26128000000000001</v>
      </c>
      <c r="BH1293">
        <v>1.0531E-2</v>
      </c>
      <c r="BI1293">
        <v>0</v>
      </c>
      <c r="BJ1293">
        <v>0</v>
      </c>
      <c r="BK1293">
        <v>3.8254999999999997E-2</v>
      </c>
      <c r="BL1293">
        <v>3.2147999999999999</v>
      </c>
      <c r="BM1293">
        <v>1.5719000000000001</v>
      </c>
      <c r="BN1293">
        <v>7.1562000000000001</v>
      </c>
      <c r="BO1293">
        <v>-4.5407999999999999</v>
      </c>
      <c r="BP1293">
        <v>-20.861000000000001</v>
      </c>
      <c r="BQ1293">
        <v>22.334</v>
      </c>
      <c r="BR1293">
        <v>10.6</v>
      </c>
      <c r="BS1293">
        <v>32801</v>
      </c>
      <c r="BT1293">
        <v>-58.122</v>
      </c>
      <c r="BU1293">
        <v>15.6</v>
      </c>
      <c r="BV1293">
        <v>22.571000000000002</v>
      </c>
      <c r="BW1293">
        <v>2</v>
      </c>
      <c r="BX1293">
        <v>30</v>
      </c>
      <c r="BY1293">
        <v>92.9</v>
      </c>
      <c r="BZ1293">
        <v>203.2</v>
      </c>
      <c r="CA1293">
        <v>204.5</v>
      </c>
      <c r="CB1293">
        <v>22</v>
      </c>
      <c r="CC1293">
        <v>22</v>
      </c>
      <c r="CD1293">
        <v>6.4</v>
      </c>
      <c r="CE1293">
        <v>18</v>
      </c>
      <c r="CF1293">
        <v>0.45</v>
      </c>
      <c r="CG1293">
        <v>21</v>
      </c>
      <c r="CH1293">
        <v>51</v>
      </c>
    </row>
    <row r="1294" spans="1:86">
      <c r="A1294">
        <v>116</v>
      </c>
      <c r="B1294">
        <v>14</v>
      </c>
      <c r="C1294">
        <v>1</v>
      </c>
      <c r="D1294">
        <v>1.7079</v>
      </c>
      <c r="E1294">
        <v>2.2690999999999999E-2</v>
      </c>
      <c r="F1294">
        <v>0.3392</v>
      </c>
      <c r="G1294">
        <v>0.49024000000000001</v>
      </c>
      <c r="H1294">
        <v>3.4266999999999999E-2</v>
      </c>
      <c r="I1294">
        <v>0.22005</v>
      </c>
      <c r="J1294">
        <v>0.84058999999999995</v>
      </c>
      <c r="K1294">
        <v>4.6285E-2</v>
      </c>
      <c r="L1294">
        <v>3.4339000000000001E-2</v>
      </c>
      <c r="M1294">
        <v>8.1592999999999999E-2</v>
      </c>
      <c r="N1294">
        <v>0.53090999999999999</v>
      </c>
      <c r="O1294">
        <v>2.4472999999999998</v>
      </c>
      <c r="P1294">
        <v>0.66080000000000005</v>
      </c>
      <c r="Q1294">
        <v>0.51332999999999995</v>
      </c>
      <c r="R1294">
        <v>2.6151</v>
      </c>
      <c r="S1294">
        <v>6.9899000000000003E-2</v>
      </c>
      <c r="T1294">
        <v>1.8116000000000001</v>
      </c>
      <c r="U1294">
        <v>1.7533E-2</v>
      </c>
      <c r="V1294">
        <v>2.8562000000000001E-2</v>
      </c>
      <c r="W1294">
        <v>5.6401E-2</v>
      </c>
      <c r="X1294">
        <v>0.92337999999999998</v>
      </c>
      <c r="Y1294">
        <v>62.411999999999999</v>
      </c>
      <c r="Z1294">
        <v>0.11108</v>
      </c>
      <c r="AA1294">
        <v>0.31086000000000003</v>
      </c>
      <c r="AB1294">
        <v>57.784999999999997</v>
      </c>
      <c r="AC1294">
        <v>15.443</v>
      </c>
      <c r="AD1294">
        <v>2.2277999999999998</v>
      </c>
      <c r="AE1294">
        <v>-0.10435</v>
      </c>
      <c r="AF1294">
        <v>2.8344000000000001E-2</v>
      </c>
      <c r="AG1294">
        <v>0.26130999999999999</v>
      </c>
      <c r="AH1294">
        <v>20.984999999999999</v>
      </c>
      <c r="AI1294">
        <v>0.53302000000000005</v>
      </c>
      <c r="AJ1294">
        <v>0.91644000000000003</v>
      </c>
      <c r="AK1294">
        <v>2.0379999999999998</v>
      </c>
      <c r="AL1294">
        <v>137.66</v>
      </c>
      <c r="AM1294">
        <v>4.2738999999999999E-2</v>
      </c>
      <c r="AN1294">
        <v>4.2893000000000001E-2</v>
      </c>
      <c r="AO1294">
        <v>3.5763999999999997E-2</v>
      </c>
      <c r="AP1294">
        <v>0.16078000000000001</v>
      </c>
      <c r="AQ1294">
        <v>7.8548000000000003E-3</v>
      </c>
      <c r="AR1294">
        <v>0.74189000000000005</v>
      </c>
      <c r="AS1294">
        <v>-0.85094000000000003</v>
      </c>
      <c r="AT1294">
        <v>84.126999999999995</v>
      </c>
      <c r="AU1294">
        <v>2.8887999999999998</v>
      </c>
      <c r="AV1294">
        <v>0.33300999999999997</v>
      </c>
      <c r="AW1294">
        <v>6.6893999999999995E-2</v>
      </c>
      <c r="AX1294">
        <v>0.92967</v>
      </c>
      <c r="AY1294">
        <v>1682.8</v>
      </c>
      <c r="AZ1294">
        <v>0.47043000000000001</v>
      </c>
      <c r="BA1294">
        <v>0.88892000000000004</v>
      </c>
      <c r="BB1294">
        <v>14.731</v>
      </c>
      <c r="BC1294">
        <v>8.5793999999999995E-2</v>
      </c>
      <c r="BD1294">
        <v>5.4455999999999997E-2</v>
      </c>
      <c r="BE1294">
        <v>1986.4</v>
      </c>
      <c r="BF1294">
        <v>-0.74055000000000004</v>
      </c>
      <c r="BG1294">
        <v>0.24055000000000001</v>
      </c>
      <c r="BH1294">
        <v>-0.97297999999999996</v>
      </c>
      <c r="BI1294">
        <v>0</v>
      </c>
      <c r="BJ1294">
        <v>0</v>
      </c>
      <c r="BK1294">
        <v>8.7402000000000001E-3</v>
      </c>
      <c r="BL1294">
        <v>-1.5863</v>
      </c>
      <c r="BM1294">
        <v>-7.5045999999999999</v>
      </c>
      <c r="BN1294">
        <v>12.145</v>
      </c>
      <c r="BO1294">
        <v>-20.228999999999999</v>
      </c>
      <c r="BP1294">
        <v>28.286000000000001</v>
      </c>
      <c r="BQ1294">
        <v>30.023</v>
      </c>
      <c r="BR1294">
        <v>11</v>
      </c>
      <c r="BS1294">
        <v>34501</v>
      </c>
      <c r="BT1294">
        <v>-32.209000000000003</v>
      </c>
      <c r="BU1294">
        <v>11.9</v>
      </c>
      <c r="BV1294">
        <v>13.871</v>
      </c>
      <c r="BW1294">
        <v>1</v>
      </c>
      <c r="BX1294">
        <v>29</v>
      </c>
      <c r="BY1294">
        <v>91.7</v>
      </c>
      <c r="BZ1294">
        <v>227.5</v>
      </c>
      <c r="CA1294">
        <v>214.5</v>
      </c>
      <c r="CB1294">
        <v>21</v>
      </c>
      <c r="CC1294">
        <v>20.5</v>
      </c>
      <c r="CD1294">
        <v>8.6</v>
      </c>
      <c r="CE1294">
        <v>18</v>
      </c>
      <c r="CF1294">
        <v>0.20777999999999999</v>
      </c>
      <c r="CG1294">
        <v>22</v>
      </c>
      <c r="CH1294">
        <v>52</v>
      </c>
    </row>
    <row r="1295" spans="1:86">
      <c r="A1295">
        <v>117</v>
      </c>
      <c r="B1295">
        <v>1</v>
      </c>
      <c r="C1295">
        <v>1</v>
      </c>
      <c r="D1295">
        <v>1.1035999999999999</v>
      </c>
      <c r="E1295">
        <v>0.40109</v>
      </c>
      <c r="F1295">
        <v>0.75627999999999995</v>
      </c>
      <c r="G1295">
        <v>0.72524</v>
      </c>
      <c r="H1295">
        <v>0.2944</v>
      </c>
      <c r="I1295">
        <v>7.6092000000000007E-2</v>
      </c>
      <c r="J1295">
        <v>0.80500000000000005</v>
      </c>
      <c r="K1295">
        <v>0.55303999999999998</v>
      </c>
      <c r="L1295">
        <v>1.6456999999999999</v>
      </c>
      <c r="M1295">
        <v>3.5591999999999999E-2</v>
      </c>
      <c r="N1295">
        <v>0.81071000000000004</v>
      </c>
      <c r="O1295">
        <v>33.167000000000002</v>
      </c>
      <c r="P1295">
        <v>0.24371999999999999</v>
      </c>
      <c r="Q1295">
        <v>3.1031</v>
      </c>
      <c r="R1295">
        <v>3.8147000000000002</v>
      </c>
      <c r="S1295">
        <v>0.40594000000000002</v>
      </c>
      <c r="T1295">
        <v>2.1032999999999999</v>
      </c>
      <c r="U1295">
        <v>1.176E-2</v>
      </c>
      <c r="V1295">
        <v>1.2239E-2</v>
      </c>
      <c r="W1295">
        <v>1.6008000000000001E-2</v>
      </c>
      <c r="X1295">
        <v>0.89456999999999998</v>
      </c>
      <c r="Y1295">
        <v>3.9817999999999998</v>
      </c>
      <c r="Z1295">
        <v>0.45523000000000002</v>
      </c>
      <c r="AA1295">
        <v>0.73462000000000005</v>
      </c>
      <c r="AB1295">
        <v>2128.3000000000002</v>
      </c>
      <c r="AC1295">
        <v>12.489000000000001</v>
      </c>
      <c r="AD1295">
        <v>9.5312000000000001</v>
      </c>
      <c r="AE1295">
        <v>0.20838999999999999</v>
      </c>
      <c r="AF1295">
        <v>2.1661E-2</v>
      </c>
      <c r="AG1295">
        <v>0.59136999999999995</v>
      </c>
      <c r="AH1295">
        <v>20.687000000000001</v>
      </c>
      <c r="AI1295">
        <v>0.81540999999999997</v>
      </c>
      <c r="AJ1295">
        <v>0.97136</v>
      </c>
      <c r="AK1295">
        <v>3.8609</v>
      </c>
      <c r="AL1295">
        <v>94.373000000000005</v>
      </c>
      <c r="AM1295">
        <v>0.49473</v>
      </c>
      <c r="AN1295">
        <v>8.8879E-2</v>
      </c>
      <c r="AO1295">
        <v>1.6215E-2</v>
      </c>
      <c r="AP1295">
        <v>-3.2751000000000002E-2</v>
      </c>
      <c r="AQ1295">
        <v>0.18214</v>
      </c>
      <c r="AR1295">
        <v>2.9758</v>
      </c>
      <c r="AS1295">
        <v>0.14082</v>
      </c>
      <c r="AT1295">
        <v>1.3381000000000001</v>
      </c>
      <c r="AU1295">
        <v>2.2021000000000002</v>
      </c>
      <c r="AV1295">
        <v>0.31220999999999999</v>
      </c>
      <c r="AW1295">
        <v>0.53034000000000003</v>
      </c>
      <c r="AX1295">
        <v>3.1031</v>
      </c>
      <c r="AY1295">
        <v>1293.2</v>
      </c>
      <c r="AZ1295">
        <v>3.0142000000000002</v>
      </c>
      <c r="BA1295">
        <v>0.54476999999999998</v>
      </c>
      <c r="BB1295">
        <v>12.167</v>
      </c>
      <c r="BC1295">
        <v>0.44191000000000003</v>
      </c>
      <c r="BD1295">
        <v>0.33015</v>
      </c>
      <c r="BE1295">
        <v>533.01</v>
      </c>
      <c r="BF1295">
        <v>6.5777000000000002E-2</v>
      </c>
      <c r="BG1295">
        <v>0.18784000000000001</v>
      </c>
      <c r="BH1295">
        <v>-9.6493999999999996E-2</v>
      </c>
      <c r="BI1295">
        <v>0</v>
      </c>
      <c r="BJ1295">
        <v>0</v>
      </c>
      <c r="BK1295">
        <v>0.11142000000000001</v>
      </c>
      <c r="BL1295">
        <v>7.1241000000000003</v>
      </c>
      <c r="BM1295">
        <v>15.381</v>
      </c>
      <c r="BN1295">
        <v>3.2702</v>
      </c>
      <c r="BO1295">
        <v>17.872</v>
      </c>
      <c r="BP1295">
        <v>34.692</v>
      </c>
      <c r="BQ1295">
        <v>30.087</v>
      </c>
      <c r="BR1295">
        <v>12.8</v>
      </c>
      <c r="BS1295">
        <v>7991.4</v>
      </c>
      <c r="BT1295">
        <v>364.95</v>
      </c>
      <c r="BU1295">
        <v>15.8</v>
      </c>
      <c r="BV1295">
        <v>61.475999999999999</v>
      </c>
      <c r="BW1295">
        <v>4</v>
      </c>
      <c r="BX1295">
        <v>36</v>
      </c>
      <c r="BY1295">
        <v>85.436999999999998</v>
      </c>
      <c r="BZ1295">
        <v>27.07</v>
      </c>
      <c r="CA1295">
        <v>26.102</v>
      </c>
      <c r="CB1295">
        <v>16</v>
      </c>
      <c r="CC1295">
        <v>16</v>
      </c>
      <c r="CD1295">
        <v>0.2</v>
      </c>
      <c r="CE1295">
        <v>25</v>
      </c>
      <c r="CF1295">
        <v>0.18886</v>
      </c>
      <c r="CG1295">
        <v>9</v>
      </c>
      <c r="CH1295">
        <v>31</v>
      </c>
    </row>
    <row r="1296" spans="1:86">
      <c r="A1296">
        <v>117</v>
      </c>
      <c r="B1296">
        <v>2</v>
      </c>
      <c r="C1296">
        <v>1</v>
      </c>
      <c r="D1296">
        <v>1.1095999999999999</v>
      </c>
      <c r="E1296">
        <v>0.29341</v>
      </c>
      <c r="F1296">
        <v>0.81845999999999997</v>
      </c>
      <c r="G1296">
        <v>0.62487000000000004</v>
      </c>
      <c r="H1296">
        <v>0.18884000000000001</v>
      </c>
      <c r="I1296">
        <v>8.7610999999999994E-2</v>
      </c>
      <c r="J1296">
        <v>0.92859999999999998</v>
      </c>
      <c r="K1296">
        <v>0.46955000000000002</v>
      </c>
      <c r="L1296">
        <v>1.6162000000000001</v>
      </c>
      <c r="M1296">
        <v>4.4075000000000003E-2</v>
      </c>
      <c r="N1296">
        <v>0.88675999999999999</v>
      </c>
      <c r="O1296">
        <v>18.826000000000001</v>
      </c>
      <c r="P1296">
        <v>0.18154000000000001</v>
      </c>
      <c r="Q1296">
        <v>4.5083000000000002</v>
      </c>
      <c r="R1296">
        <v>1.6385000000000001</v>
      </c>
      <c r="S1296">
        <v>0.30220000000000002</v>
      </c>
      <c r="T1296">
        <v>4.0103</v>
      </c>
      <c r="U1296">
        <v>1.2485E-2</v>
      </c>
      <c r="V1296">
        <v>1.6052E-2</v>
      </c>
      <c r="W1296">
        <v>1.5623E-2</v>
      </c>
      <c r="X1296">
        <v>0.70467000000000002</v>
      </c>
      <c r="Y1296">
        <v>5.7598000000000003</v>
      </c>
      <c r="Z1296">
        <v>0.35032999999999997</v>
      </c>
      <c r="AA1296">
        <v>0.79915000000000003</v>
      </c>
      <c r="AB1296">
        <v>2357.1</v>
      </c>
      <c r="AC1296">
        <v>12.903</v>
      </c>
      <c r="AD1296">
        <v>7.1323999999999996</v>
      </c>
      <c r="AE1296">
        <v>0.51397000000000004</v>
      </c>
      <c r="AF1296">
        <v>1.9302E-2</v>
      </c>
      <c r="AG1296">
        <v>0.74209000000000003</v>
      </c>
      <c r="AH1296">
        <v>51.133000000000003</v>
      </c>
      <c r="AI1296">
        <v>1.1876</v>
      </c>
      <c r="AJ1296">
        <v>0.97641999999999995</v>
      </c>
      <c r="AK1296">
        <v>6.1729000000000003</v>
      </c>
      <c r="AL1296">
        <v>219.71</v>
      </c>
      <c r="AM1296">
        <v>0.33087</v>
      </c>
      <c r="AN1296">
        <v>0.10632</v>
      </c>
      <c r="AO1296">
        <v>1.9980000000000001E-2</v>
      </c>
      <c r="AP1296">
        <v>0.30445</v>
      </c>
      <c r="AQ1296">
        <v>0.10849</v>
      </c>
      <c r="AR1296">
        <v>3.4420000000000002</v>
      </c>
      <c r="AS1296">
        <v>0.10752</v>
      </c>
      <c r="AT1296">
        <v>1.6734</v>
      </c>
      <c r="AU1296">
        <v>2.7044999999999999</v>
      </c>
      <c r="AV1296">
        <v>0.48258000000000001</v>
      </c>
      <c r="AW1296">
        <v>0.35848999999999998</v>
      </c>
      <c r="AX1296">
        <v>4.5083000000000002</v>
      </c>
      <c r="AY1296">
        <v>1458.4</v>
      </c>
      <c r="AZ1296">
        <v>4.4020000000000001</v>
      </c>
      <c r="BA1296">
        <v>0.64966999999999997</v>
      </c>
      <c r="BB1296">
        <v>12.433</v>
      </c>
      <c r="BC1296">
        <v>0.33013999999999999</v>
      </c>
      <c r="BD1296">
        <v>0.21890999999999999</v>
      </c>
      <c r="BE1296">
        <v>705.04</v>
      </c>
      <c r="BF1296">
        <v>5.1014999999999998E-2</v>
      </c>
      <c r="BG1296">
        <v>0.10123</v>
      </c>
      <c r="BH1296">
        <v>-9.8233000000000001E-2</v>
      </c>
      <c r="BI1296">
        <v>-5.3550999999999998E-3</v>
      </c>
      <c r="BJ1296">
        <v>-8.5699000000000001E-3</v>
      </c>
      <c r="BK1296">
        <v>0.12257</v>
      </c>
      <c r="BL1296">
        <v>7.4165999999999999</v>
      </c>
      <c r="BM1296">
        <v>7.1050000000000004</v>
      </c>
      <c r="BN1296">
        <v>14.321</v>
      </c>
      <c r="BO1296">
        <v>18.77</v>
      </c>
      <c r="BP1296">
        <v>124.76</v>
      </c>
      <c r="BQ1296">
        <v>26.123999999999999</v>
      </c>
      <c r="BR1296">
        <v>11.8</v>
      </c>
      <c r="BS1296">
        <v>8322.7999999999993</v>
      </c>
      <c r="BT1296">
        <v>0.18959999999999999</v>
      </c>
      <c r="BU1296">
        <v>15.6</v>
      </c>
      <c r="BV1296">
        <v>24.579000000000001</v>
      </c>
      <c r="BW1296">
        <v>0</v>
      </c>
      <c r="BX1296">
        <v>36</v>
      </c>
      <c r="BY1296">
        <v>107.09</v>
      </c>
      <c r="BZ1296">
        <v>31.31</v>
      </c>
      <c r="CA1296">
        <v>30.193999999999999</v>
      </c>
      <c r="CB1296">
        <v>17</v>
      </c>
      <c r="CC1296">
        <v>16</v>
      </c>
      <c r="CD1296">
        <v>0.4</v>
      </c>
      <c r="CE1296">
        <v>25</v>
      </c>
      <c r="CF1296">
        <v>0.35408000000000001</v>
      </c>
      <c r="CG1296">
        <v>10</v>
      </c>
      <c r="CH1296">
        <v>32</v>
      </c>
    </row>
    <row r="1297" spans="1:86">
      <c r="A1297">
        <v>117</v>
      </c>
      <c r="B1297">
        <v>3</v>
      </c>
      <c r="C1297">
        <v>1</v>
      </c>
      <c r="D1297">
        <v>1.3169999999999999</v>
      </c>
      <c r="E1297">
        <v>0.28892000000000001</v>
      </c>
      <c r="F1297">
        <v>0.63478999999999997</v>
      </c>
      <c r="G1297">
        <v>0.33899000000000001</v>
      </c>
      <c r="H1297">
        <v>0.10111000000000001</v>
      </c>
      <c r="I1297">
        <v>0.19750000000000001</v>
      </c>
      <c r="J1297">
        <v>1.1632</v>
      </c>
      <c r="K1297">
        <v>0.85229999999999995</v>
      </c>
      <c r="L1297">
        <v>0.79110999999999998</v>
      </c>
      <c r="M1297">
        <v>3.1088000000000001E-2</v>
      </c>
      <c r="N1297">
        <v>0.82050999999999996</v>
      </c>
      <c r="O1297">
        <v>3.2917999999999998</v>
      </c>
      <c r="P1297">
        <v>0.36520999999999998</v>
      </c>
      <c r="Q1297">
        <v>1.7381</v>
      </c>
      <c r="R1297">
        <v>2.2065999999999999</v>
      </c>
      <c r="S1297">
        <v>0.29826000000000003</v>
      </c>
      <c r="T1297">
        <v>3.4359000000000002</v>
      </c>
      <c r="U1297">
        <v>2.9737E-2</v>
      </c>
      <c r="V1297">
        <v>9.0608999999999995E-2</v>
      </c>
      <c r="W1297">
        <v>4.7731999999999997E-2</v>
      </c>
      <c r="X1297">
        <v>0.41315000000000002</v>
      </c>
      <c r="Y1297">
        <v>6.4192999999999998</v>
      </c>
      <c r="Z1297">
        <v>0.34472999999999998</v>
      </c>
      <c r="AA1297">
        <v>0.62300999999999995</v>
      </c>
      <c r="AB1297">
        <v>922.66</v>
      </c>
      <c r="AC1297">
        <v>13.59</v>
      </c>
      <c r="AD1297">
        <v>1.7163999999999999</v>
      </c>
      <c r="AE1297">
        <v>0.98755999999999999</v>
      </c>
      <c r="AF1297">
        <v>1.1774E-2</v>
      </c>
      <c r="AG1297">
        <v>0.72470000000000001</v>
      </c>
      <c r="AH1297">
        <v>21.071999999999999</v>
      </c>
      <c r="AI1297">
        <v>2.1377999999999999</v>
      </c>
      <c r="AJ1297">
        <v>0.98145000000000004</v>
      </c>
      <c r="AK1297">
        <v>5.2435999999999998</v>
      </c>
      <c r="AL1297">
        <v>163.15</v>
      </c>
      <c r="AM1297">
        <v>0.35213</v>
      </c>
      <c r="AN1297">
        <v>3.2238999999999997E-2</v>
      </c>
      <c r="AO1297">
        <v>8.7722999999999995E-2</v>
      </c>
      <c r="AP1297">
        <v>7.8247999999999998E-2</v>
      </c>
      <c r="AQ1297">
        <v>5.2809000000000002E-2</v>
      </c>
      <c r="AR1297">
        <v>0.92820000000000003</v>
      </c>
      <c r="AS1297">
        <v>0.95720000000000005</v>
      </c>
      <c r="AT1297">
        <v>6.9157999999999999</v>
      </c>
      <c r="AU1297">
        <v>5.4711999999999996</v>
      </c>
      <c r="AV1297">
        <v>0.54078000000000004</v>
      </c>
      <c r="AW1297">
        <v>0.45515</v>
      </c>
      <c r="AX1297">
        <v>1.7381</v>
      </c>
      <c r="AY1297">
        <v>1166.3</v>
      </c>
      <c r="AZ1297">
        <v>1.7059</v>
      </c>
      <c r="BA1297">
        <v>0.65527000000000002</v>
      </c>
      <c r="BB1297">
        <v>12.509</v>
      </c>
      <c r="BC1297">
        <v>0.32386999999999999</v>
      </c>
      <c r="BD1297">
        <v>0.11686000000000001</v>
      </c>
      <c r="BE1297">
        <v>782.18</v>
      </c>
      <c r="BF1297">
        <v>0.32368000000000002</v>
      </c>
      <c r="BG1297">
        <v>6.4648999999999998E-2</v>
      </c>
      <c r="BH1297">
        <v>-3.2516999999999997E-2</v>
      </c>
      <c r="BI1297">
        <v>-5.0290999999999999E-3</v>
      </c>
      <c r="BJ1297">
        <v>-1.4834999999999999E-2</v>
      </c>
      <c r="BK1297">
        <v>5.2310000000000002E-2</v>
      </c>
      <c r="BL1297">
        <v>3.6373000000000002</v>
      </c>
      <c r="BM1297">
        <v>7.0213000000000001</v>
      </c>
      <c r="BN1297">
        <v>1.1537999999999999</v>
      </c>
      <c r="BO1297">
        <v>9.8950999999999993</v>
      </c>
      <c r="BP1297">
        <v>6.4466999999999999</v>
      </c>
      <c r="BQ1297">
        <v>30.245000000000001</v>
      </c>
      <c r="BR1297">
        <v>10.3</v>
      </c>
      <c r="BS1297">
        <v>8747</v>
      </c>
      <c r="BT1297">
        <v>11.946</v>
      </c>
      <c r="BU1297">
        <v>15.2</v>
      </c>
      <c r="BV1297">
        <v>20.7</v>
      </c>
      <c r="BW1297">
        <v>0</v>
      </c>
      <c r="BX1297">
        <v>35</v>
      </c>
      <c r="BY1297">
        <v>120.87</v>
      </c>
      <c r="BZ1297">
        <v>36.07</v>
      </c>
      <c r="CA1297">
        <v>35.273000000000003</v>
      </c>
      <c r="CB1297">
        <v>17</v>
      </c>
      <c r="CC1297">
        <v>15</v>
      </c>
      <c r="CD1297">
        <v>-0.2</v>
      </c>
      <c r="CE1297">
        <v>25</v>
      </c>
      <c r="CF1297">
        <v>9.9276000000000003E-2</v>
      </c>
      <c r="CG1297">
        <v>11</v>
      </c>
      <c r="CH1297">
        <v>33</v>
      </c>
    </row>
    <row r="1298" spans="1:86">
      <c r="A1298">
        <v>117</v>
      </c>
      <c r="B1298">
        <v>4</v>
      </c>
      <c r="C1298">
        <v>1</v>
      </c>
      <c r="D1298">
        <v>1.1302000000000001</v>
      </c>
      <c r="E1298">
        <v>7.9533999999999994E-2</v>
      </c>
      <c r="F1298">
        <v>0.58765000000000001</v>
      </c>
      <c r="G1298">
        <v>0.40647</v>
      </c>
      <c r="H1298">
        <v>0.10357</v>
      </c>
      <c r="I1298">
        <v>5.5724999999999997E-2</v>
      </c>
      <c r="J1298">
        <v>0.87866999999999995</v>
      </c>
      <c r="K1298">
        <v>0.19567000000000001</v>
      </c>
      <c r="L1298">
        <v>0.19288</v>
      </c>
      <c r="M1298">
        <v>3.1040999999999999E-2</v>
      </c>
      <c r="N1298">
        <v>0.48372999999999999</v>
      </c>
      <c r="O1298">
        <v>2.7930000000000001</v>
      </c>
      <c r="P1298">
        <v>0.41234999999999999</v>
      </c>
      <c r="Q1298">
        <v>1.4251</v>
      </c>
      <c r="R1298">
        <v>4.9345999999999997</v>
      </c>
      <c r="S1298">
        <v>0.25480000000000003</v>
      </c>
      <c r="T1298">
        <v>3.5451000000000001</v>
      </c>
      <c r="U1298">
        <v>2.1069999999999998E-2</v>
      </c>
      <c r="V1298">
        <v>9.1227000000000003E-2</v>
      </c>
      <c r="W1298">
        <v>4.9227E-2</v>
      </c>
      <c r="X1298">
        <v>0.84026999999999996</v>
      </c>
      <c r="Y1298">
        <v>7.3297999999999996</v>
      </c>
      <c r="Z1298">
        <v>0.29758000000000001</v>
      </c>
      <c r="AA1298">
        <v>0.42801</v>
      </c>
      <c r="AB1298">
        <v>225.72</v>
      </c>
      <c r="AC1298">
        <v>13.472</v>
      </c>
      <c r="AD1298">
        <v>7.2942</v>
      </c>
      <c r="AE1298">
        <v>-0.11129</v>
      </c>
      <c r="AF1298">
        <v>0.15964</v>
      </c>
      <c r="AG1298">
        <v>0.37608000000000003</v>
      </c>
      <c r="AH1298">
        <v>17.853999999999999</v>
      </c>
      <c r="AI1298">
        <v>0.92523999999999995</v>
      </c>
      <c r="AJ1298">
        <v>0.72833999999999999</v>
      </c>
      <c r="AK1298">
        <v>5.0469999999999997</v>
      </c>
      <c r="AL1298">
        <v>72.953999999999994</v>
      </c>
      <c r="AM1298">
        <v>0.16442000000000001</v>
      </c>
      <c r="AN1298">
        <v>0.38713999999999998</v>
      </c>
      <c r="AO1298">
        <v>5.1836E-2</v>
      </c>
      <c r="AP1298">
        <v>6.5601000000000007E-2</v>
      </c>
      <c r="AQ1298">
        <v>5.5454000000000003E-2</v>
      </c>
      <c r="AR1298">
        <v>0.98573</v>
      </c>
      <c r="AS1298">
        <v>-0.75536000000000003</v>
      </c>
      <c r="AT1298">
        <v>7.4359000000000002</v>
      </c>
      <c r="AU1298">
        <v>1.4341999999999999</v>
      </c>
      <c r="AV1298">
        <v>0.13514000000000001</v>
      </c>
      <c r="AW1298">
        <v>0.13533999999999999</v>
      </c>
      <c r="AX1298">
        <v>1.4251</v>
      </c>
      <c r="AY1298">
        <v>1170.3</v>
      </c>
      <c r="AZ1298">
        <v>1.038</v>
      </c>
      <c r="BA1298">
        <v>0.70242000000000004</v>
      </c>
      <c r="BB1298">
        <v>12.571999999999999</v>
      </c>
      <c r="BC1298">
        <v>0.26894000000000001</v>
      </c>
      <c r="BD1298">
        <v>0.12095</v>
      </c>
      <c r="BE1298">
        <v>843.25</v>
      </c>
      <c r="BF1298">
        <v>-0.60689000000000004</v>
      </c>
      <c r="BG1298">
        <v>8.0535999999999996E-2</v>
      </c>
      <c r="BH1298">
        <v>-6.6768999999999995E-2</v>
      </c>
      <c r="BI1298">
        <v>4.4537999999999999E-4</v>
      </c>
      <c r="BJ1298">
        <v>1.0957E-3</v>
      </c>
      <c r="BK1298">
        <v>5.5863999999999997E-2</v>
      </c>
      <c r="BL1298">
        <v>5.1441999999999997</v>
      </c>
      <c r="BM1298">
        <v>9.9099000000000004</v>
      </c>
      <c r="BN1298">
        <v>2.0407999999999999</v>
      </c>
      <c r="BO1298">
        <v>-1.4903</v>
      </c>
      <c r="BP1298">
        <v>-21.907</v>
      </c>
      <c r="BQ1298">
        <v>34.284999999999997</v>
      </c>
      <c r="BR1298">
        <v>11.5</v>
      </c>
      <c r="BS1298">
        <v>9042.5</v>
      </c>
      <c r="BT1298">
        <v>-18.748000000000001</v>
      </c>
      <c r="BU1298">
        <v>10.4</v>
      </c>
      <c r="BV1298">
        <v>47.429000000000002</v>
      </c>
      <c r="BW1298">
        <v>4</v>
      </c>
      <c r="BX1298">
        <v>33</v>
      </c>
      <c r="BY1298">
        <v>54.805999999999997</v>
      </c>
      <c r="BZ1298">
        <v>39.799999999999997</v>
      </c>
      <c r="CA1298">
        <v>38.377000000000002</v>
      </c>
      <c r="CB1298">
        <v>17.167000000000002</v>
      </c>
      <c r="CC1298">
        <v>16</v>
      </c>
      <c r="CD1298">
        <v>5.6</v>
      </c>
      <c r="CE1298">
        <v>25</v>
      </c>
      <c r="CF1298">
        <v>8.8095999999999994E-2</v>
      </c>
      <c r="CG1298">
        <v>12</v>
      </c>
      <c r="CH1298">
        <v>34</v>
      </c>
    </row>
    <row r="1299" spans="1:86">
      <c r="A1299">
        <v>117</v>
      </c>
      <c r="B1299">
        <v>5</v>
      </c>
      <c r="C1299">
        <v>1</v>
      </c>
      <c r="D1299">
        <v>1.091</v>
      </c>
      <c r="E1299">
        <v>0.11405999999999999</v>
      </c>
      <c r="F1299">
        <v>0.52088000000000001</v>
      </c>
      <c r="G1299">
        <v>0.52234000000000003</v>
      </c>
      <c r="H1299">
        <v>0.15015000000000001</v>
      </c>
      <c r="I1299">
        <v>4.1263000000000001E-2</v>
      </c>
      <c r="J1299">
        <v>0.77010000000000001</v>
      </c>
      <c r="K1299">
        <v>0.21836</v>
      </c>
      <c r="L1299">
        <v>0.23805000000000001</v>
      </c>
      <c r="M1299">
        <v>0.11692</v>
      </c>
      <c r="N1299">
        <v>0.49454999999999999</v>
      </c>
      <c r="O1299">
        <v>5.0495999999999999</v>
      </c>
      <c r="P1299">
        <v>0.47911999999999999</v>
      </c>
      <c r="Q1299">
        <v>1.0871</v>
      </c>
      <c r="R1299">
        <v>19.469000000000001</v>
      </c>
      <c r="S1299">
        <v>0.28745999999999999</v>
      </c>
      <c r="T1299">
        <v>2.9034</v>
      </c>
      <c r="U1299">
        <v>4.1570999999999997E-2</v>
      </c>
      <c r="V1299">
        <v>5.6927999999999999E-2</v>
      </c>
      <c r="W1299">
        <v>9.1711000000000001E-2</v>
      </c>
      <c r="X1299">
        <v>1.0562</v>
      </c>
      <c r="Y1299">
        <v>10.349</v>
      </c>
      <c r="Z1299">
        <v>0.33082</v>
      </c>
      <c r="AA1299">
        <v>0.45328000000000002</v>
      </c>
      <c r="AB1299">
        <v>346.66</v>
      </c>
      <c r="AC1299">
        <v>13.541</v>
      </c>
      <c r="AD1299">
        <v>12.659000000000001</v>
      </c>
      <c r="AE1299">
        <v>7.0927000000000004E-2</v>
      </c>
      <c r="AF1299">
        <v>6.7590999999999998E-2</v>
      </c>
      <c r="AG1299">
        <v>0.34906999999999999</v>
      </c>
      <c r="AH1299">
        <v>14.493</v>
      </c>
      <c r="AI1299">
        <v>0.66829000000000005</v>
      </c>
      <c r="AJ1299">
        <v>0.87024000000000001</v>
      </c>
      <c r="AK1299">
        <v>4.3388</v>
      </c>
      <c r="AL1299">
        <v>18.491</v>
      </c>
      <c r="AM1299">
        <v>0.23063</v>
      </c>
      <c r="AN1299">
        <v>0.14107</v>
      </c>
      <c r="AO1299">
        <v>7.9587000000000005E-2</v>
      </c>
      <c r="AP1299">
        <v>0.37622</v>
      </c>
      <c r="AQ1299">
        <v>5.0470000000000001E-2</v>
      </c>
      <c r="AR1299">
        <v>1.0902000000000001</v>
      </c>
      <c r="AS1299">
        <v>0.53578000000000003</v>
      </c>
      <c r="AT1299">
        <v>9.4931999999999999</v>
      </c>
      <c r="AU1299">
        <v>2.2599</v>
      </c>
      <c r="AV1299">
        <v>8.6122000000000004E-2</v>
      </c>
      <c r="AW1299">
        <v>0.21897</v>
      </c>
      <c r="AX1299">
        <v>1.0871</v>
      </c>
      <c r="AY1299">
        <v>1456.2</v>
      </c>
      <c r="AZ1299">
        <v>0.94606999999999997</v>
      </c>
      <c r="BA1299">
        <v>0.66918</v>
      </c>
      <c r="BB1299">
        <v>12.891</v>
      </c>
      <c r="BC1299">
        <v>0.29744999999999999</v>
      </c>
      <c r="BD1299">
        <v>0.17280000000000001</v>
      </c>
      <c r="BE1299">
        <v>1167.3</v>
      </c>
      <c r="BF1299">
        <v>0.21129000000000001</v>
      </c>
      <c r="BG1299">
        <v>0.12039</v>
      </c>
      <c r="BH1299">
        <v>-2.5315000000000001E-2</v>
      </c>
      <c r="BI1299">
        <v>-2.6664000000000002E-3</v>
      </c>
      <c r="BJ1299">
        <v>-5.1047000000000002E-3</v>
      </c>
      <c r="BK1299">
        <v>0.1477</v>
      </c>
      <c r="BL1299">
        <v>5.3189000000000002</v>
      </c>
      <c r="BM1299">
        <v>5.7873999999999999</v>
      </c>
      <c r="BN1299">
        <v>3.9588999999999999</v>
      </c>
      <c r="BO1299">
        <v>4.1342999999999996</v>
      </c>
      <c r="BP1299">
        <v>3.8227000000000002</v>
      </c>
      <c r="BQ1299">
        <v>39.432000000000002</v>
      </c>
      <c r="BR1299">
        <v>11.3</v>
      </c>
      <c r="BS1299">
        <v>9225.9</v>
      </c>
      <c r="BT1299">
        <v>-43.911000000000001</v>
      </c>
      <c r="BU1299">
        <v>11.9</v>
      </c>
      <c r="BV1299">
        <v>25.157</v>
      </c>
      <c r="BW1299">
        <v>4</v>
      </c>
      <c r="BX1299">
        <v>31</v>
      </c>
      <c r="BY1299">
        <v>59.805999999999997</v>
      </c>
      <c r="BZ1299">
        <v>44.53</v>
      </c>
      <c r="CA1299">
        <v>42.822000000000003</v>
      </c>
      <c r="CB1299">
        <v>15.5</v>
      </c>
      <c r="CC1299">
        <v>14</v>
      </c>
      <c r="CD1299">
        <v>2.1</v>
      </c>
      <c r="CE1299">
        <v>25</v>
      </c>
      <c r="CF1299">
        <v>0.35537000000000002</v>
      </c>
      <c r="CG1299">
        <v>13</v>
      </c>
      <c r="CH1299">
        <v>35</v>
      </c>
    </row>
    <row r="1300" spans="1:86">
      <c r="A1300">
        <v>117</v>
      </c>
      <c r="B1300">
        <v>6</v>
      </c>
      <c r="C1300">
        <v>1</v>
      </c>
      <c r="D1300">
        <v>0.96577000000000002</v>
      </c>
      <c r="E1300">
        <v>0.10613</v>
      </c>
      <c r="F1300">
        <v>0.53607000000000005</v>
      </c>
      <c r="G1300">
        <v>0.63217999999999996</v>
      </c>
      <c r="H1300">
        <v>0.15038000000000001</v>
      </c>
      <c r="I1300">
        <v>-1.7916999999999999E-2</v>
      </c>
      <c r="J1300">
        <v>0.63397000000000003</v>
      </c>
      <c r="K1300">
        <v>0.16789000000000001</v>
      </c>
      <c r="L1300">
        <v>0.22877</v>
      </c>
      <c r="M1300">
        <v>0.1283</v>
      </c>
      <c r="N1300">
        <v>0.50553000000000003</v>
      </c>
      <c r="O1300">
        <v>4.8472</v>
      </c>
      <c r="P1300">
        <v>0.46393000000000001</v>
      </c>
      <c r="Q1300">
        <v>1.1555</v>
      </c>
      <c r="R1300">
        <v>7.3792</v>
      </c>
      <c r="S1300">
        <v>0.23788000000000001</v>
      </c>
      <c r="T1300">
        <v>3.5091999999999999</v>
      </c>
      <c r="U1300">
        <v>1.3904E-2</v>
      </c>
      <c r="V1300">
        <v>4.9075000000000001E-2</v>
      </c>
      <c r="W1300">
        <v>2.6561999999999999E-2</v>
      </c>
      <c r="X1300">
        <v>1.2504999999999999</v>
      </c>
      <c r="Y1300">
        <v>13.826000000000001</v>
      </c>
      <c r="Z1300">
        <v>0.27662999999999999</v>
      </c>
      <c r="AA1300">
        <v>0.52344000000000002</v>
      </c>
      <c r="AB1300">
        <v>348.12</v>
      </c>
      <c r="AC1300">
        <v>13.617000000000001</v>
      </c>
      <c r="AD1300">
        <v>-35.283999999999999</v>
      </c>
      <c r="AE1300">
        <v>7.9189999999999997E-2</v>
      </c>
      <c r="AF1300">
        <v>1.2628E-2</v>
      </c>
      <c r="AG1300">
        <v>0.33184999999999998</v>
      </c>
      <c r="AH1300">
        <v>6.2369000000000003</v>
      </c>
      <c r="AI1300">
        <v>0.52493000000000001</v>
      </c>
      <c r="AJ1300">
        <v>0.97643999999999997</v>
      </c>
      <c r="AK1300">
        <v>4.8512000000000004</v>
      </c>
      <c r="AL1300">
        <v>48.786000000000001</v>
      </c>
      <c r="AM1300">
        <v>0.20995</v>
      </c>
      <c r="AN1300">
        <v>2.7220000000000001E-2</v>
      </c>
      <c r="AO1300">
        <v>2.1992999999999999E-2</v>
      </c>
      <c r="AP1300">
        <v>0.30613000000000001</v>
      </c>
      <c r="AQ1300">
        <v>4.5724000000000001E-2</v>
      </c>
      <c r="AR1300">
        <v>1.3627</v>
      </c>
      <c r="AS1300">
        <v>4.2231999999999999E-3</v>
      </c>
      <c r="AT1300">
        <v>10.146000000000001</v>
      </c>
      <c r="AU1300">
        <v>2.3212000000000002</v>
      </c>
      <c r="AV1300">
        <v>-3.8620000000000002E-2</v>
      </c>
      <c r="AW1300">
        <v>0.19797999999999999</v>
      </c>
      <c r="AX1300">
        <v>1.1555</v>
      </c>
      <c r="AY1300">
        <v>1521.7</v>
      </c>
      <c r="AZ1300">
        <v>1.1283000000000001</v>
      </c>
      <c r="BA1300">
        <v>0.72336999999999996</v>
      </c>
      <c r="BB1300">
        <v>13.157999999999999</v>
      </c>
      <c r="BC1300">
        <v>0.24589</v>
      </c>
      <c r="BD1300">
        <v>0.17488000000000001</v>
      </c>
      <c r="BE1300">
        <v>1763.2</v>
      </c>
      <c r="BF1300">
        <v>2.1072E-3</v>
      </c>
      <c r="BG1300">
        <v>0.13031000000000001</v>
      </c>
      <c r="BH1300">
        <v>-2.2294999999999999E-2</v>
      </c>
      <c r="BI1300">
        <v>-8.6052000000000003E-2</v>
      </c>
      <c r="BJ1300">
        <v>-0.13611999999999999</v>
      </c>
      <c r="BK1300">
        <v>0.20843</v>
      </c>
      <c r="BL1300">
        <v>6.7298</v>
      </c>
      <c r="BM1300">
        <v>11.801</v>
      </c>
      <c r="BN1300">
        <v>-0.18229999999999999</v>
      </c>
      <c r="BO1300">
        <v>5.8266999999999998</v>
      </c>
      <c r="BP1300">
        <v>2.6566000000000001</v>
      </c>
      <c r="BQ1300">
        <v>27.728999999999999</v>
      </c>
      <c r="BR1300">
        <v>10.5</v>
      </c>
      <c r="BS1300">
        <v>9357.4</v>
      </c>
      <c r="BT1300">
        <v>-10.689</v>
      </c>
      <c r="BU1300">
        <v>18.399999999999999</v>
      </c>
      <c r="BV1300">
        <v>1.3676999999999999</v>
      </c>
      <c r="BW1300">
        <v>2</v>
      </c>
      <c r="BX1300">
        <v>29</v>
      </c>
      <c r="BY1300">
        <v>66.262</v>
      </c>
      <c r="BZ1300">
        <v>52.74</v>
      </c>
      <c r="CA1300">
        <v>49.206000000000003</v>
      </c>
      <c r="CB1300">
        <v>15.5</v>
      </c>
      <c r="CC1300">
        <v>12</v>
      </c>
      <c r="CD1300">
        <v>-6.4</v>
      </c>
      <c r="CE1300">
        <v>25</v>
      </c>
      <c r="CF1300">
        <v>0.42081000000000002</v>
      </c>
      <c r="CG1300">
        <v>14</v>
      </c>
      <c r="CH1300">
        <v>36</v>
      </c>
    </row>
    <row r="1301" spans="1:86">
      <c r="A1301">
        <v>117</v>
      </c>
      <c r="B1301">
        <v>7</v>
      </c>
      <c r="C1301">
        <v>1</v>
      </c>
      <c r="D1301">
        <v>0.86745000000000005</v>
      </c>
      <c r="E1301">
        <v>3.5584000000000002E-3</v>
      </c>
      <c r="F1301">
        <v>0.56647000000000003</v>
      </c>
      <c r="G1301">
        <v>0.51146000000000003</v>
      </c>
      <c r="H1301">
        <v>4.6137999999999998E-2</v>
      </c>
      <c r="I1301">
        <v>-7.3120000000000004E-2</v>
      </c>
      <c r="J1301">
        <v>0.61019000000000001</v>
      </c>
      <c r="K1301">
        <v>6.9572999999999996E-3</v>
      </c>
      <c r="L1301">
        <v>8.208E-3</v>
      </c>
      <c r="M1301">
        <v>9.7681000000000004E-2</v>
      </c>
      <c r="N1301">
        <v>0.47852</v>
      </c>
      <c r="O1301">
        <v>1.1607000000000001</v>
      </c>
      <c r="P1301">
        <v>0.43353000000000003</v>
      </c>
      <c r="Q1301">
        <v>1.3067</v>
      </c>
      <c r="R1301">
        <v>5.8392999999999997</v>
      </c>
      <c r="S1301">
        <v>9.0207999999999997E-2</v>
      </c>
      <c r="T1301">
        <v>3.3397999999999999</v>
      </c>
      <c r="U1301">
        <v>5.7499999999999999E-3</v>
      </c>
      <c r="V1301">
        <v>7.7717999999999995E-2</v>
      </c>
      <c r="W1301">
        <v>1.0423999999999999E-2</v>
      </c>
      <c r="X1301">
        <v>1.0689</v>
      </c>
      <c r="Y1301">
        <v>9.9956999999999994</v>
      </c>
      <c r="Z1301">
        <v>0.13003000000000001</v>
      </c>
      <c r="AA1301">
        <v>0.55164000000000002</v>
      </c>
      <c r="AB1301">
        <v>11.664</v>
      </c>
      <c r="AC1301">
        <v>13.616</v>
      </c>
      <c r="AD1301">
        <v>-6.9947999999999997</v>
      </c>
      <c r="AE1301">
        <v>-6.4389999999999998E-4</v>
      </c>
      <c r="AF1301">
        <v>1.4834E-2</v>
      </c>
      <c r="AG1301">
        <v>0.33660000000000001</v>
      </c>
      <c r="AH1301">
        <v>3.4016999999999999</v>
      </c>
      <c r="AI1301">
        <v>0.65812000000000004</v>
      </c>
      <c r="AJ1301">
        <v>0.97380999999999995</v>
      </c>
      <c r="AK1301">
        <v>3.839</v>
      </c>
      <c r="AL1301">
        <v>61.652000000000001</v>
      </c>
      <c r="AM1301">
        <v>7.4362999999999999E-3</v>
      </c>
      <c r="AN1301">
        <v>3.4216999999999997E-2</v>
      </c>
      <c r="AO1301">
        <v>1.1242E-2</v>
      </c>
      <c r="AP1301">
        <v>-0.19147</v>
      </c>
      <c r="AQ1301">
        <v>5.1167999999999998E-2</v>
      </c>
      <c r="AR1301">
        <v>1.1798</v>
      </c>
      <c r="AS1301">
        <v>-0.96648999999999996</v>
      </c>
      <c r="AT1301">
        <v>8.4725999999999999</v>
      </c>
      <c r="AU1301">
        <v>6.9542999999999994E-2</v>
      </c>
      <c r="AV1301">
        <v>-0.16866</v>
      </c>
      <c r="AW1301">
        <v>6.2817000000000003E-3</v>
      </c>
      <c r="AX1301">
        <v>1.3067</v>
      </c>
      <c r="AY1301">
        <v>1421.1</v>
      </c>
      <c r="AZ1301">
        <v>1.2724</v>
      </c>
      <c r="BA1301">
        <v>0.86997000000000002</v>
      </c>
      <c r="BB1301">
        <v>12.946</v>
      </c>
      <c r="BC1301">
        <v>0.10138999999999999</v>
      </c>
      <c r="BD1301">
        <v>6.6505999999999996E-2</v>
      </c>
      <c r="BE1301">
        <v>1486.3</v>
      </c>
      <c r="BF1301">
        <v>-0.93515999999999999</v>
      </c>
      <c r="BG1301">
        <v>0.13322999999999999</v>
      </c>
      <c r="BH1301">
        <v>0.11834</v>
      </c>
      <c r="BI1301">
        <v>-1.8533999999999998E-2</v>
      </c>
      <c r="BJ1301">
        <v>-3.6236999999999998E-2</v>
      </c>
      <c r="BK1301">
        <v>0.18456</v>
      </c>
      <c r="BL1301">
        <v>-7.5347999999999998E-2</v>
      </c>
      <c r="BM1301">
        <v>-0.23637</v>
      </c>
      <c r="BN1301">
        <v>-3.0266000000000002</v>
      </c>
      <c r="BO1301">
        <v>5.7747999999999999</v>
      </c>
      <c r="BP1301">
        <v>-20.981999999999999</v>
      </c>
      <c r="BQ1301">
        <v>15.916</v>
      </c>
      <c r="BR1301">
        <v>10.4</v>
      </c>
      <c r="BS1301">
        <v>9667.2999999999993</v>
      </c>
      <c r="BT1301">
        <v>4.7908999999999997</v>
      </c>
      <c r="BU1301">
        <v>25.4</v>
      </c>
      <c r="BV1301">
        <v>41.597999999999999</v>
      </c>
      <c r="BW1301">
        <v>0</v>
      </c>
      <c r="BX1301">
        <v>28</v>
      </c>
      <c r="BY1301">
        <v>79.950999999999993</v>
      </c>
      <c r="BZ1301">
        <v>66.12</v>
      </c>
      <c r="CA1301">
        <v>59.470999999999997</v>
      </c>
      <c r="CB1301">
        <v>18</v>
      </c>
      <c r="CC1301">
        <v>12</v>
      </c>
      <c r="CD1301">
        <v>-13.4</v>
      </c>
      <c r="CE1301">
        <v>25</v>
      </c>
      <c r="CF1301">
        <v>0.32018999999999997</v>
      </c>
      <c r="CG1301">
        <v>15</v>
      </c>
      <c r="CH1301">
        <v>37</v>
      </c>
    </row>
    <row r="1302" spans="1:86">
      <c r="A1302">
        <v>117</v>
      </c>
      <c r="B1302">
        <v>8</v>
      </c>
      <c r="C1302">
        <v>1</v>
      </c>
      <c r="D1302">
        <v>0.91842000000000001</v>
      </c>
      <c r="E1302">
        <v>-2.3092999999999999E-2</v>
      </c>
      <c r="F1302">
        <v>0.58211999999999997</v>
      </c>
      <c r="G1302">
        <v>0.43553999999999998</v>
      </c>
      <c r="H1302">
        <v>1.6759E-2</v>
      </c>
      <c r="I1302">
        <v>-4.0637E-2</v>
      </c>
      <c r="J1302">
        <v>0.59938999999999998</v>
      </c>
      <c r="K1302">
        <v>-5.3023000000000001E-2</v>
      </c>
      <c r="L1302">
        <v>-5.5263E-2</v>
      </c>
      <c r="M1302">
        <v>7.6264999999999999E-2</v>
      </c>
      <c r="N1302">
        <v>0.45745999999999998</v>
      </c>
      <c r="O1302">
        <v>0.39056999999999997</v>
      </c>
      <c r="P1302">
        <v>0.41787999999999997</v>
      </c>
      <c r="Q1302">
        <v>1.393</v>
      </c>
      <c r="R1302">
        <v>12.724</v>
      </c>
      <c r="S1302">
        <v>3.848E-2</v>
      </c>
      <c r="T1302">
        <v>2.9407000000000001</v>
      </c>
      <c r="U1302">
        <v>2.8636E-3</v>
      </c>
      <c r="V1302">
        <v>9.8521999999999998E-2</v>
      </c>
      <c r="W1302">
        <v>5.7489000000000004E-3</v>
      </c>
      <c r="X1302">
        <v>0.95206000000000002</v>
      </c>
      <c r="Y1302">
        <v>9.2263000000000002</v>
      </c>
      <c r="Z1302">
        <v>0.11147</v>
      </c>
      <c r="AA1302">
        <v>0.49809999999999999</v>
      </c>
      <c r="AB1302">
        <v>-74.42</v>
      </c>
      <c r="AC1302">
        <v>13.599</v>
      </c>
      <c r="AD1302">
        <v>-10.718</v>
      </c>
      <c r="AE1302">
        <v>-1.6877E-2</v>
      </c>
      <c r="AF1302">
        <v>8.4020999999999998E-2</v>
      </c>
      <c r="AG1302">
        <v>0.29855999999999999</v>
      </c>
      <c r="AH1302">
        <v>7.8827999999999996</v>
      </c>
      <c r="AI1302">
        <v>0.6855</v>
      </c>
      <c r="AJ1302">
        <v>0.85565999999999998</v>
      </c>
      <c r="AK1302">
        <v>3.3096999999999999</v>
      </c>
      <c r="AL1302">
        <v>28.292999999999999</v>
      </c>
      <c r="AM1302">
        <v>-5.0480999999999998E-2</v>
      </c>
      <c r="AN1302">
        <v>0.20107</v>
      </c>
      <c r="AO1302">
        <v>6.5747999999999996E-3</v>
      </c>
      <c r="AP1302">
        <v>-0.16281999999999999</v>
      </c>
      <c r="AQ1302">
        <v>4.7205999999999998E-2</v>
      </c>
      <c r="AR1302">
        <v>1.0423</v>
      </c>
      <c r="AS1302">
        <v>-7.3803000000000001</v>
      </c>
      <c r="AT1302">
        <v>8.8522999999999996</v>
      </c>
      <c r="AU1302">
        <v>-0.48920999999999998</v>
      </c>
      <c r="AV1302">
        <v>-9.7245999999999999E-2</v>
      </c>
      <c r="AW1302">
        <v>-3.9670999999999998E-2</v>
      </c>
      <c r="AX1302">
        <v>1.3931</v>
      </c>
      <c r="AY1302">
        <v>1346.6</v>
      </c>
      <c r="AZ1302">
        <v>1.1919999999999999</v>
      </c>
      <c r="BA1302">
        <v>0.88853000000000004</v>
      </c>
      <c r="BB1302">
        <v>12.768000000000001</v>
      </c>
      <c r="BC1302">
        <v>5.1247000000000001E-2</v>
      </c>
      <c r="BD1302">
        <v>4.8549000000000002E-2</v>
      </c>
      <c r="BE1302">
        <v>1381.4</v>
      </c>
      <c r="BF1302">
        <v>-1</v>
      </c>
      <c r="BG1302">
        <v>0.13159999999999999</v>
      </c>
      <c r="BH1302">
        <v>-9.3009999999999995E-2</v>
      </c>
      <c r="BI1302">
        <v>0</v>
      </c>
      <c r="BJ1302">
        <v>0</v>
      </c>
      <c r="BK1302">
        <v>0</v>
      </c>
      <c r="BL1302">
        <v>5.4618999999999996E-3</v>
      </c>
      <c r="BM1302">
        <v>-2.5748000000000002</v>
      </c>
      <c r="BN1302">
        <v>-0.39328000000000002</v>
      </c>
      <c r="BO1302">
        <v>-1.6532</v>
      </c>
      <c r="BP1302">
        <v>57.368000000000002</v>
      </c>
      <c r="BQ1302">
        <v>23.905000000000001</v>
      </c>
      <c r="BR1302">
        <v>11.9</v>
      </c>
      <c r="BS1302">
        <v>9979.2000000000007</v>
      </c>
      <c r="BT1302">
        <v>51.713999999999999</v>
      </c>
      <c r="BU1302">
        <v>10.8</v>
      </c>
      <c r="BV1302">
        <v>-1.7109000000000001</v>
      </c>
      <c r="BW1302">
        <v>2</v>
      </c>
      <c r="BX1302">
        <v>28</v>
      </c>
      <c r="BY1302">
        <v>84.66</v>
      </c>
      <c r="BZ1302">
        <v>73.2</v>
      </c>
      <c r="CA1302">
        <v>63.88</v>
      </c>
      <c r="CB1302">
        <v>16</v>
      </c>
      <c r="CC1302">
        <v>12</v>
      </c>
      <c r="CD1302">
        <v>1.2</v>
      </c>
      <c r="CE1302">
        <v>25</v>
      </c>
      <c r="CF1302">
        <v>0.24576999999999999</v>
      </c>
      <c r="CG1302">
        <v>16</v>
      </c>
      <c r="CH1302">
        <v>38</v>
      </c>
    </row>
    <row r="1303" spans="1:86">
      <c r="A1303">
        <v>117</v>
      </c>
      <c r="B1303">
        <v>9</v>
      </c>
      <c r="C1303">
        <v>1</v>
      </c>
      <c r="D1303">
        <v>0.97419999999999995</v>
      </c>
      <c r="E1303">
        <v>-2.9867999999999999E-2</v>
      </c>
      <c r="F1303">
        <v>0.64224999999999999</v>
      </c>
      <c r="G1303">
        <v>0.40605000000000002</v>
      </c>
      <c r="H1303">
        <v>5.6739E-3</v>
      </c>
      <c r="I1303">
        <v>-1.4983E-2</v>
      </c>
      <c r="J1303">
        <v>0.67757000000000001</v>
      </c>
      <c r="K1303">
        <v>-7.3557999999999998E-2</v>
      </c>
      <c r="L1303">
        <v>-8.3488999999999994E-2</v>
      </c>
      <c r="M1303">
        <v>6.2504000000000004E-2</v>
      </c>
      <c r="N1303">
        <v>0.56583000000000006</v>
      </c>
      <c r="O1303">
        <v>0.13614000000000001</v>
      </c>
      <c r="P1303">
        <v>0.35775000000000001</v>
      </c>
      <c r="Q1303">
        <v>1.7952999999999999</v>
      </c>
      <c r="R1303">
        <v>3.6762999999999999</v>
      </c>
      <c r="S1303">
        <v>1.3972999999999999E-2</v>
      </c>
      <c r="T1303">
        <v>3.2410999999999999</v>
      </c>
      <c r="U1303">
        <v>4.3017999999999997E-3</v>
      </c>
      <c r="V1303">
        <v>0.10264</v>
      </c>
      <c r="W1303">
        <v>7.4064999999999999E-3</v>
      </c>
      <c r="X1303">
        <v>0.71762000000000004</v>
      </c>
      <c r="Y1303">
        <v>10.371</v>
      </c>
      <c r="Z1303">
        <v>9.6978999999999996E-2</v>
      </c>
      <c r="AA1303">
        <v>0.58081000000000005</v>
      </c>
      <c r="AB1303">
        <v>-111.37</v>
      </c>
      <c r="AC1303">
        <v>13.744999999999999</v>
      </c>
      <c r="AD1303">
        <v>-27.1</v>
      </c>
      <c r="AE1303">
        <v>0.15705</v>
      </c>
      <c r="AF1303">
        <v>6.1441999999999997E-2</v>
      </c>
      <c r="AG1303">
        <v>0.39354</v>
      </c>
      <c r="AH1303">
        <v>5.8936999999999999</v>
      </c>
      <c r="AI1303">
        <v>0.96919</v>
      </c>
      <c r="AJ1303">
        <v>0.90432999999999997</v>
      </c>
      <c r="AK1303">
        <v>3.5891999999999999</v>
      </c>
      <c r="AL1303">
        <v>97.924999999999997</v>
      </c>
      <c r="AM1303">
        <v>-5.2786E-2</v>
      </c>
      <c r="AN1303">
        <v>0.17175000000000001</v>
      </c>
      <c r="AO1303">
        <v>1.0593999999999999E-2</v>
      </c>
      <c r="AP1303">
        <v>7.8712000000000004E-2</v>
      </c>
      <c r="AQ1303">
        <v>3.9154000000000001E-2</v>
      </c>
      <c r="AR1303">
        <v>1.135</v>
      </c>
      <c r="AS1303">
        <v>-0.49647999999999998</v>
      </c>
      <c r="AT1303">
        <v>9.1370000000000005</v>
      </c>
      <c r="AU1303">
        <v>-0.76283999999999996</v>
      </c>
      <c r="AV1303">
        <v>-4.1882000000000003E-2</v>
      </c>
      <c r="AW1303">
        <v>-4.6504999999999998E-2</v>
      </c>
      <c r="AX1303">
        <v>1.7952999999999999</v>
      </c>
      <c r="AY1303">
        <v>1333.9</v>
      </c>
      <c r="AZ1303">
        <v>1.6234999999999999</v>
      </c>
      <c r="BA1303">
        <v>0.90302000000000004</v>
      </c>
      <c r="BB1303">
        <v>12.843999999999999</v>
      </c>
      <c r="BC1303">
        <v>2.3942000000000001E-2</v>
      </c>
      <c r="BD1303">
        <v>3.9378000000000003E-2</v>
      </c>
      <c r="BE1303">
        <v>1508</v>
      </c>
      <c r="BF1303">
        <v>-0.19886999999999999</v>
      </c>
      <c r="BG1303">
        <v>0.11312999999999999</v>
      </c>
      <c r="BH1303">
        <v>-4.0308999999999998E-2</v>
      </c>
      <c r="BI1303">
        <v>2.6463E-2</v>
      </c>
      <c r="BJ1303">
        <v>6.5171999999999994E-2</v>
      </c>
      <c r="BK1303">
        <v>0</v>
      </c>
      <c r="BL1303">
        <v>5.7264999999999997</v>
      </c>
      <c r="BM1303">
        <v>8.4799000000000007</v>
      </c>
      <c r="BN1303">
        <v>7.4958999999999998</v>
      </c>
      <c r="BO1303">
        <v>2.3437000000000001</v>
      </c>
      <c r="BP1303">
        <v>85.813999999999993</v>
      </c>
      <c r="BQ1303">
        <v>25.17</v>
      </c>
      <c r="BR1303">
        <v>13.5</v>
      </c>
      <c r="BS1303">
        <v>10601</v>
      </c>
      <c r="BT1303">
        <v>38.854999999999997</v>
      </c>
      <c r="BU1303">
        <v>12.4</v>
      </c>
      <c r="BV1303">
        <v>10.131</v>
      </c>
      <c r="BW1303">
        <v>4</v>
      </c>
      <c r="BX1303">
        <v>27</v>
      </c>
      <c r="BY1303">
        <v>93.882999999999996</v>
      </c>
      <c r="BZ1303">
        <v>82.3</v>
      </c>
      <c r="CA1303">
        <v>74.497</v>
      </c>
      <c r="CB1303">
        <v>16.5</v>
      </c>
      <c r="CC1303">
        <v>13</v>
      </c>
      <c r="CD1303">
        <v>0.6</v>
      </c>
      <c r="CE1303">
        <v>25</v>
      </c>
      <c r="CF1303">
        <v>0.23305999999999999</v>
      </c>
      <c r="CG1303">
        <v>17</v>
      </c>
      <c r="CH1303">
        <v>39</v>
      </c>
    </row>
    <row r="1304" spans="1:86">
      <c r="A1304">
        <v>117</v>
      </c>
      <c r="B1304">
        <v>10</v>
      </c>
      <c r="C1304">
        <v>1</v>
      </c>
      <c r="D1304">
        <v>0.87546000000000002</v>
      </c>
      <c r="E1304">
        <v>-2.5953E-2</v>
      </c>
      <c r="F1304">
        <v>0.68786000000000003</v>
      </c>
      <c r="G1304">
        <v>0.48258000000000001</v>
      </c>
      <c r="H1304">
        <v>1.2654E-2</v>
      </c>
      <c r="I1304">
        <v>-7.9228999999999994E-2</v>
      </c>
      <c r="J1304">
        <v>0.57854000000000005</v>
      </c>
      <c r="K1304">
        <v>-5.3779E-2</v>
      </c>
      <c r="L1304">
        <v>-8.3144999999999997E-2</v>
      </c>
      <c r="M1304">
        <v>3.0544999999999999E-2</v>
      </c>
      <c r="N1304">
        <v>0.55696000000000001</v>
      </c>
      <c r="O1304">
        <v>0.26241999999999999</v>
      </c>
      <c r="P1304">
        <v>0.31213999999999997</v>
      </c>
      <c r="Q1304">
        <v>2.2037</v>
      </c>
      <c r="R1304">
        <v>8.1645000000000003</v>
      </c>
      <c r="S1304">
        <v>2.622E-2</v>
      </c>
      <c r="T1304">
        <v>3.4695999999999998</v>
      </c>
      <c r="U1304">
        <v>1.3703999999999999E-2</v>
      </c>
      <c r="V1304">
        <v>9.9916000000000005E-2</v>
      </c>
      <c r="W1304">
        <v>2.1541000000000001E-2</v>
      </c>
      <c r="X1304">
        <v>0.86646999999999996</v>
      </c>
      <c r="Y1304">
        <v>7.3160999999999996</v>
      </c>
      <c r="Z1304">
        <v>0.10718999999999999</v>
      </c>
      <c r="AA1304">
        <v>0.63617999999999997</v>
      </c>
      <c r="AB1304">
        <v>-101.46</v>
      </c>
      <c r="AC1304">
        <v>13.792999999999999</v>
      </c>
      <c r="AD1304">
        <v>-6.0910000000000002</v>
      </c>
      <c r="AE1304">
        <v>4.8473000000000002E-2</v>
      </c>
      <c r="AF1304">
        <v>5.1676E-2</v>
      </c>
      <c r="AG1304">
        <v>0.36806</v>
      </c>
      <c r="AH1304">
        <v>4.5396999999999998</v>
      </c>
      <c r="AI1304">
        <v>0.76268999999999998</v>
      </c>
      <c r="AJ1304">
        <v>0.92486999999999997</v>
      </c>
      <c r="AK1304">
        <v>3.8862000000000001</v>
      </c>
      <c r="AL1304">
        <v>44.093000000000004</v>
      </c>
      <c r="AM1304">
        <v>-4.6597E-2</v>
      </c>
      <c r="AN1304">
        <v>0.16555</v>
      </c>
      <c r="AO1304">
        <v>2.8398E-2</v>
      </c>
      <c r="AP1304">
        <v>0.24610000000000001</v>
      </c>
      <c r="AQ1304">
        <v>6.5962000000000007E-2</v>
      </c>
      <c r="AR1304">
        <v>1.546</v>
      </c>
      <c r="AS1304">
        <v>8.8966000000000003E-2</v>
      </c>
      <c r="AT1304">
        <v>4.7321</v>
      </c>
      <c r="AU1304">
        <v>-0.39345000000000002</v>
      </c>
      <c r="AV1304">
        <v>-0.25383</v>
      </c>
      <c r="AW1304">
        <v>-3.773E-2</v>
      </c>
      <c r="AX1304">
        <v>2.2037</v>
      </c>
      <c r="AY1304">
        <v>1220.3</v>
      </c>
      <c r="AZ1304">
        <v>2.0381</v>
      </c>
      <c r="BA1304">
        <v>0.89280999999999999</v>
      </c>
      <c r="BB1304">
        <v>13.064</v>
      </c>
      <c r="BC1304">
        <v>3.3863999999999998E-2</v>
      </c>
      <c r="BD1304">
        <v>5.1729999999999998E-2</v>
      </c>
      <c r="BE1304">
        <v>1917.3</v>
      </c>
      <c r="BF1304">
        <v>4.6553999999999998E-2</v>
      </c>
      <c r="BG1304">
        <v>0.12418</v>
      </c>
      <c r="BH1304">
        <v>0.76634000000000002</v>
      </c>
      <c r="BI1304">
        <v>-3.1156000000000001E-3</v>
      </c>
      <c r="BJ1304">
        <v>-6.4559999999999999E-3</v>
      </c>
      <c r="BK1304">
        <v>0</v>
      </c>
      <c r="BL1304">
        <v>3.0621</v>
      </c>
      <c r="BM1304">
        <v>3.9554</v>
      </c>
      <c r="BN1304">
        <v>-0.53449000000000002</v>
      </c>
      <c r="BO1304">
        <v>-9.3019999999999996</v>
      </c>
      <c r="BP1304">
        <v>11.207000000000001</v>
      </c>
      <c r="BQ1304">
        <v>20.132000000000001</v>
      </c>
      <c r="BR1304">
        <v>12.3</v>
      </c>
      <c r="BS1304">
        <v>13568</v>
      </c>
      <c r="BT1304">
        <v>14.529</v>
      </c>
      <c r="BU1304">
        <v>21.5</v>
      </c>
      <c r="BV1304">
        <v>33.768000000000001</v>
      </c>
      <c r="BW1304">
        <v>2</v>
      </c>
      <c r="BX1304">
        <v>22</v>
      </c>
      <c r="BY1304">
        <v>100</v>
      </c>
      <c r="BZ1304">
        <v>100</v>
      </c>
      <c r="CA1304">
        <v>100</v>
      </c>
      <c r="CB1304">
        <v>17.125</v>
      </c>
      <c r="CC1304">
        <v>14.5</v>
      </c>
      <c r="CD1304">
        <v>-7</v>
      </c>
      <c r="CE1304">
        <v>25</v>
      </c>
      <c r="CF1304">
        <v>0.11941</v>
      </c>
      <c r="CG1304">
        <v>18</v>
      </c>
      <c r="CH1304">
        <v>40</v>
      </c>
    </row>
    <row r="1305" spans="1:86">
      <c r="A1305">
        <v>117</v>
      </c>
      <c r="B1305">
        <v>11</v>
      </c>
      <c r="C1305">
        <v>1</v>
      </c>
      <c r="D1305">
        <v>1.2248000000000001</v>
      </c>
      <c r="E1305">
        <v>0.10602</v>
      </c>
      <c r="F1305">
        <v>0.61768000000000001</v>
      </c>
      <c r="G1305">
        <v>0.74463000000000001</v>
      </c>
      <c r="H1305">
        <v>0.15362999999999999</v>
      </c>
      <c r="I1305">
        <v>0.10723000000000001</v>
      </c>
      <c r="J1305">
        <v>0.76634000000000002</v>
      </c>
      <c r="K1305">
        <v>0.14238000000000001</v>
      </c>
      <c r="L1305">
        <v>0.27731</v>
      </c>
      <c r="M1305">
        <v>0.13131000000000001</v>
      </c>
      <c r="N1305">
        <v>0.58423000000000003</v>
      </c>
      <c r="O1305">
        <v>2.9586999999999999</v>
      </c>
      <c r="P1305">
        <v>0.38231999999999999</v>
      </c>
      <c r="Q1305">
        <v>1.6155999999999999</v>
      </c>
      <c r="R1305">
        <v>10</v>
      </c>
      <c r="S1305">
        <v>0.20630999999999999</v>
      </c>
      <c r="T1305">
        <v>3.8769999999999998</v>
      </c>
      <c r="U1305">
        <v>2.035E-2</v>
      </c>
      <c r="V1305">
        <v>6.9728999999999999E-2</v>
      </c>
      <c r="W1305">
        <v>4.2663E-2</v>
      </c>
      <c r="X1305">
        <v>1.2746</v>
      </c>
      <c r="Y1305">
        <v>10.044</v>
      </c>
      <c r="Z1305">
        <v>0.25982</v>
      </c>
      <c r="AA1305">
        <v>0.47699999999999998</v>
      </c>
      <c r="AB1305">
        <v>464.99</v>
      </c>
      <c r="AC1305">
        <v>13.907999999999999</v>
      </c>
      <c r="AD1305">
        <v>6.9440999999999997</v>
      </c>
      <c r="AE1305">
        <v>0.12186</v>
      </c>
      <c r="AF1305">
        <v>0.14069000000000001</v>
      </c>
      <c r="AG1305">
        <v>0.36553999999999998</v>
      </c>
      <c r="AH1305">
        <v>5.2723000000000004</v>
      </c>
      <c r="AI1305">
        <v>0.4909</v>
      </c>
      <c r="AJ1305">
        <v>0.77222999999999997</v>
      </c>
      <c r="AK1305">
        <v>5.2380000000000004</v>
      </c>
      <c r="AL1305">
        <v>35.999000000000002</v>
      </c>
      <c r="AM1305">
        <v>0.18146999999999999</v>
      </c>
      <c r="AN1305">
        <v>0.36798999999999998</v>
      </c>
      <c r="AO1305">
        <v>2.7328999999999999E-2</v>
      </c>
      <c r="AP1305">
        <v>0.73104999999999998</v>
      </c>
      <c r="AQ1305">
        <v>7.4134000000000005E-2</v>
      </c>
      <c r="AR1305">
        <v>1.9477</v>
      </c>
      <c r="AS1305">
        <v>5.5830000000000002</v>
      </c>
      <c r="AT1305">
        <v>5.1570999999999998</v>
      </c>
      <c r="AU1305">
        <v>1.4300999999999999</v>
      </c>
      <c r="AV1305">
        <v>0.28048000000000001</v>
      </c>
      <c r="AW1305">
        <v>0.17163999999999999</v>
      </c>
      <c r="AX1305">
        <v>1.6252</v>
      </c>
      <c r="AY1305">
        <v>1676.8</v>
      </c>
      <c r="AZ1305">
        <v>1.2476</v>
      </c>
      <c r="BA1305">
        <v>0.74017999999999995</v>
      </c>
      <c r="BB1305">
        <v>13.613</v>
      </c>
      <c r="BC1305">
        <v>0.21160000000000001</v>
      </c>
      <c r="BD1305">
        <v>0.19347</v>
      </c>
      <c r="BE1305">
        <v>3305.5</v>
      </c>
      <c r="BF1305">
        <v>1</v>
      </c>
      <c r="BG1305">
        <v>0.14216000000000001</v>
      </c>
      <c r="BH1305">
        <v>0.26084000000000002</v>
      </c>
      <c r="BI1305">
        <v>-1.9380999999999999E-3</v>
      </c>
      <c r="BJ1305">
        <v>-2.6026999999999999E-3</v>
      </c>
      <c r="BK1305">
        <v>0.17752000000000001</v>
      </c>
      <c r="BL1305">
        <v>-7.7140000000000004</v>
      </c>
      <c r="BM1305">
        <v>-11.824</v>
      </c>
      <c r="BN1305">
        <v>-25.736000000000001</v>
      </c>
      <c r="BO1305">
        <v>-21.411000000000001</v>
      </c>
      <c r="BP1305">
        <v>46.844000000000001</v>
      </c>
      <c r="BQ1305">
        <v>30.045999999999999</v>
      </c>
      <c r="BR1305">
        <v>12.2</v>
      </c>
      <c r="BS1305">
        <v>26059</v>
      </c>
      <c r="BT1305">
        <v>3.8523000000000001</v>
      </c>
      <c r="BU1305">
        <v>30.5</v>
      </c>
      <c r="BV1305">
        <v>-10.664999999999999</v>
      </c>
      <c r="BW1305">
        <v>0</v>
      </c>
      <c r="BX1305">
        <v>28</v>
      </c>
      <c r="BY1305">
        <v>91.5</v>
      </c>
      <c r="BZ1305">
        <v>130.5</v>
      </c>
      <c r="CA1305">
        <v>132.4</v>
      </c>
      <c r="CB1305">
        <v>20</v>
      </c>
      <c r="CC1305">
        <v>14.5</v>
      </c>
      <c r="CD1305">
        <v>-16</v>
      </c>
      <c r="CE1305">
        <v>25</v>
      </c>
      <c r="CF1305">
        <v>0.57589999999999997</v>
      </c>
      <c r="CG1305">
        <v>19</v>
      </c>
      <c r="CH1305">
        <v>41</v>
      </c>
    </row>
    <row r="1306" spans="1:86">
      <c r="A1306">
        <v>117</v>
      </c>
      <c r="B1306">
        <v>12</v>
      </c>
      <c r="C1306">
        <v>1</v>
      </c>
      <c r="D1306">
        <v>1.1961999999999999</v>
      </c>
      <c r="E1306">
        <v>0.1236</v>
      </c>
      <c r="F1306">
        <v>0.55379999999999996</v>
      </c>
      <c r="G1306">
        <v>1.0398000000000001</v>
      </c>
      <c r="H1306">
        <v>0.13735</v>
      </c>
      <c r="I1306">
        <v>0.10360999999999999</v>
      </c>
      <c r="J1306">
        <v>0.69238999999999995</v>
      </c>
      <c r="K1306">
        <v>0.11885999999999999</v>
      </c>
      <c r="L1306">
        <v>0.27699000000000001</v>
      </c>
      <c r="M1306">
        <v>0.23432</v>
      </c>
      <c r="N1306">
        <v>0.63175999999999999</v>
      </c>
      <c r="O1306">
        <v>4.0471000000000004</v>
      </c>
      <c r="P1306">
        <v>0.44619999999999999</v>
      </c>
      <c r="Q1306">
        <v>1.2411000000000001</v>
      </c>
      <c r="R1306">
        <v>10.348000000000001</v>
      </c>
      <c r="S1306">
        <v>0.13209000000000001</v>
      </c>
      <c r="T1306">
        <v>3.8445</v>
      </c>
      <c r="U1306">
        <v>1.2593E-2</v>
      </c>
      <c r="V1306">
        <v>3.2639000000000001E-2</v>
      </c>
      <c r="W1306">
        <v>2.3844000000000001E-2</v>
      </c>
      <c r="X1306">
        <v>1.6458999999999999</v>
      </c>
      <c r="Y1306">
        <v>14.888</v>
      </c>
      <c r="Z1306">
        <v>0.16521</v>
      </c>
      <c r="AA1306">
        <v>0.52815999999999996</v>
      </c>
      <c r="AB1306">
        <v>642.16999999999996</v>
      </c>
      <c r="AC1306">
        <v>14.077</v>
      </c>
      <c r="AD1306">
        <v>10.036</v>
      </c>
      <c r="AE1306">
        <v>0.18467</v>
      </c>
      <c r="AF1306">
        <v>2.5642999999999999E-2</v>
      </c>
      <c r="AG1306">
        <v>0.36569000000000002</v>
      </c>
      <c r="AH1306">
        <v>5.3775000000000004</v>
      </c>
      <c r="AI1306">
        <v>0.35167999999999999</v>
      </c>
      <c r="AJ1306">
        <v>0.95369999999999999</v>
      </c>
      <c r="AK1306">
        <v>4.6052999999999997</v>
      </c>
      <c r="AL1306">
        <v>34.790999999999997</v>
      </c>
      <c r="AM1306">
        <v>0.19564000000000001</v>
      </c>
      <c r="AN1306">
        <v>5.747E-2</v>
      </c>
      <c r="AO1306">
        <v>1.2111E-2</v>
      </c>
      <c r="AP1306">
        <v>0.65429999999999999</v>
      </c>
      <c r="AQ1306">
        <v>6.9843000000000002E-2</v>
      </c>
      <c r="AR1306">
        <v>2.3304</v>
      </c>
      <c r="AS1306">
        <v>0.38103999999999999</v>
      </c>
      <c r="AT1306">
        <v>6.3886000000000003</v>
      </c>
      <c r="AU1306">
        <v>1.7696000000000001</v>
      </c>
      <c r="AV1306">
        <v>0.23219999999999999</v>
      </c>
      <c r="AW1306">
        <v>0.22317999999999999</v>
      </c>
      <c r="AX1306">
        <v>1.2457</v>
      </c>
      <c r="AY1306">
        <v>2318.3000000000002</v>
      </c>
      <c r="AZ1306">
        <v>1.1837</v>
      </c>
      <c r="BA1306">
        <v>0.83479000000000003</v>
      </c>
      <c r="BB1306">
        <v>14.116</v>
      </c>
      <c r="BC1306">
        <v>0.13643</v>
      </c>
      <c r="BD1306">
        <v>0.17177999999999999</v>
      </c>
      <c r="BE1306">
        <v>5424.3</v>
      </c>
      <c r="BF1306">
        <v>0.16003000000000001</v>
      </c>
      <c r="BG1306">
        <v>0.22578999999999999</v>
      </c>
      <c r="BH1306">
        <v>0.11611</v>
      </c>
      <c r="BI1306">
        <v>-1.1471E-4</v>
      </c>
      <c r="BJ1306">
        <v>-1.1032E-4</v>
      </c>
      <c r="BK1306">
        <v>0.15842999999999999</v>
      </c>
      <c r="BL1306">
        <v>-0.32511000000000001</v>
      </c>
      <c r="BM1306">
        <v>-0.71099000000000001</v>
      </c>
      <c r="BN1306">
        <v>-3.0659000000000001</v>
      </c>
      <c r="BO1306">
        <v>-17.899000000000001</v>
      </c>
      <c r="BP1306">
        <v>107.71</v>
      </c>
      <c r="BQ1306">
        <v>38.823</v>
      </c>
      <c r="BR1306">
        <v>10.4</v>
      </c>
      <c r="BS1306">
        <v>31839</v>
      </c>
      <c r="BT1306">
        <v>-25.841000000000001</v>
      </c>
      <c r="BU1306">
        <v>34.700000000000003</v>
      </c>
      <c r="BV1306">
        <v>36.03</v>
      </c>
      <c r="BW1306">
        <v>2</v>
      </c>
      <c r="BX1306">
        <v>32</v>
      </c>
      <c r="BY1306">
        <v>87.1</v>
      </c>
      <c r="BZ1306">
        <v>175.9</v>
      </c>
      <c r="CA1306">
        <v>178.1</v>
      </c>
      <c r="CB1306">
        <v>20</v>
      </c>
      <c r="CC1306">
        <v>14.5</v>
      </c>
      <c r="CD1306">
        <v>-20.2</v>
      </c>
      <c r="CE1306">
        <v>25</v>
      </c>
      <c r="CF1306">
        <v>1.2175</v>
      </c>
      <c r="CG1306">
        <v>20</v>
      </c>
      <c r="CH1306">
        <v>42</v>
      </c>
    </row>
    <row r="1307" spans="1:86">
      <c r="A1307">
        <v>117</v>
      </c>
      <c r="B1307">
        <v>13</v>
      </c>
      <c r="C1307">
        <v>1</v>
      </c>
      <c r="D1307">
        <v>1.1351</v>
      </c>
      <c r="E1307">
        <v>4.3059E-2</v>
      </c>
      <c r="F1307">
        <v>0.56889000000000001</v>
      </c>
      <c r="G1307">
        <v>0.74263000000000001</v>
      </c>
      <c r="H1307">
        <v>4.7002000000000002E-2</v>
      </c>
      <c r="I1307">
        <v>7.1191000000000004E-2</v>
      </c>
      <c r="J1307">
        <v>0.75990000000000002</v>
      </c>
      <c r="K1307">
        <v>5.7981999999999999E-2</v>
      </c>
      <c r="L1307">
        <v>9.9878999999999996E-2</v>
      </c>
      <c r="M1307">
        <v>0.22375999999999999</v>
      </c>
      <c r="N1307">
        <v>0.59816000000000003</v>
      </c>
      <c r="O1307">
        <v>1.9569000000000001</v>
      </c>
      <c r="P1307">
        <v>0.43110999999999999</v>
      </c>
      <c r="Q1307">
        <v>1.3196000000000001</v>
      </c>
      <c r="R1307">
        <v>5.8098000000000001</v>
      </c>
      <c r="S1307">
        <v>6.3291E-2</v>
      </c>
      <c r="T1307">
        <v>3.4870999999999999</v>
      </c>
      <c r="U1307">
        <v>6.8494000000000003E-3</v>
      </c>
      <c r="V1307">
        <v>3.2342999999999997E-2</v>
      </c>
      <c r="W1307">
        <v>1.2997999999999999E-2</v>
      </c>
      <c r="X1307">
        <v>1.2415</v>
      </c>
      <c r="Y1307">
        <v>6.76</v>
      </c>
      <c r="Z1307">
        <v>0.11795</v>
      </c>
      <c r="AA1307">
        <v>0.52697000000000005</v>
      </c>
      <c r="AB1307">
        <v>228.6</v>
      </c>
      <c r="AC1307">
        <v>14.099</v>
      </c>
      <c r="AD1307">
        <v>10.430999999999999</v>
      </c>
      <c r="AE1307">
        <v>2.1808999999999999E-2</v>
      </c>
      <c r="AF1307">
        <v>4.1911999999999998E-2</v>
      </c>
      <c r="AG1307">
        <v>0.40044999999999997</v>
      </c>
      <c r="AH1307">
        <v>3.3694999999999999</v>
      </c>
      <c r="AI1307">
        <v>0.53922999999999999</v>
      </c>
      <c r="AJ1307">
        <v>0.92632999999999999</v>
      </c>
      <c r="AK1307">
        <v>3.9533999999999998</v>
      </c>
      <c r="AL1307">
        <v>61.963999999999999</v>
      </c>
      <c r="AM1307">
        <v>7.1985999999999994E-2</v>
      </c>
      <c r="AN1307">
        <v>9.7216999999999998E-2</v>
      </c>
      <c r="AO1307">
        <v>9.2232000000000008E-3</v>
      </c>
      <c r="AP1307">
        <v>-0.27023999999999998</v>
      </c>
      <c r="AQ1307">
        <v>0.10986</v>
      </c>
      <c r="AR1307">
        <v>1.7225999999999999</v>
      </c>
      <c r="AS1307">
        <v>-0.64400999999999997</v>
      </c>
      <c r="AT1307">
        <v>3.9243000000000001</v>
      </c>
      <c r="AU1307">
        <v>0.39195999999999998</v>
      </c>
      <c r="AV1307">
        <v>0.16513</v>
      </c>
      <c r="AW1307">
        <v>7.5690999999999994E-2</v>
      </c>
      <c r="AX1307">
        <v>1.3243</v>
      </c>
      <c r="AY1307">
        <v>2288.8000000000002</v>
      </c>
      <c r="AZ1307">
        <v>1.2223999999999999</v>
      </c>
      <c r="BA1307">
        <v>0.88205</v>
      </c>
      <c r="BB1307">
        <v>13.801</v>
      </c>
      <c r="BC1307">
        <v>7.0869000000000001E-2</v>
      </c>
      <c r="BD1307">
        <v>8.7593000000000004E-2</v>
      </c>
      <c r="BE1307">
        <v>3911.4</v>
      </c>
      <c r="BF1307">
        <v>-0.47493999999999997</v>
      </c>
      <c r="BG1307">
        <v>0.18784999999999999</v>
      </c>
      <c r="BH1307">
        <v>0.60721000000000003</v>
      </c>
      <c r="BI1307">
        <v>-1.5325E-3</v>
      </c>
      <c r="BJ1307">
        <v>-2.0636000000000001E-3</v>
      </c>
      <c r="BK1307">
        <v>9.6084000000000003E-2</v>
      </c>
      <c r="BL1307">
        <v>3.2147999999999999</v>
      </c>
      <c r="BM1307">
        <v>1.5719000000000001</v>
      </c>
      <c r="BN1307">
        <v>7.1562000000000001</v>
      </c>
      <c r="BO1307">
        <v>-4.5407999999999999</v>
      </c>
      <c r="BP1307">
        <v>-20.861000000000001</v>
      </c>
      <c r="BQ1307">
        <v>22.334</v>
      </c>
      <c r="BR1307">
        <v>10.6</v>
      </c>
      <c r="BS1307">
        <v>32801</v>
      </c>
      <c r="BT1307">
        <v>-58.122</v>
      </c>
      <c r="BU1307">
        <v>15.6</v>
      </c>
      <c r="BV1307">
        <v>22.571000000000002</v>
      </c>
      <c r="BW1307">
        <v>2</v>
      </c>
      <c r="BX1307">
        <v>30</v>
      </c>
      <c r="BY1307">
        <v>92.9</v>
      </c>
      <c r="BZ1307">
        <v>203.2</v>
      </c>
      <c r="CA1307">
        <v>204.5</v>
      </c>
      <c r="CB1307">
        <v>22</v>
      </c>
      <c r="CC1307">
        <v>22</v>
      </c>
      <c r="CD1307">
        <v>6.4</v>
      </c>
      <c r="CE1307">
        <v>25</v>
      </c>
      <c r="CF1307">
        <v>1.1879</v>
      </c>
      <c r="CG1307">
        <v>21</v>
      </c>
      <c r="CH1307">
        <v>43</v>
      </c>
    </row>
    <row r="1308" spans="1:86">
      <c r="A1308">
        <v>117</v>
      </c>
      <c r="B1308">
        <v>14</v>
      </c>
      <c r="C1308">
        <v>1</v>
      </c>
      <c r="D1308">
        <v>1.1016999999999999</v>
      </c>
      <c r="E1308">
        <v>3.1057000000000001E-2</v>
      </c>
      <c r="F1308">
        <v>0.56408000000000003</v>
      </c>
      <c r="G1308">
        <v>0.63524999999999998</v>
      </c>
      <c r="H1308">
        <v>2.8847000000000001E-2</v>
      </c>
      <c r="I1308">
        <v>5.4743E-2</v>
      </c>
      <c r="J1308">
        <v>0.90683999999999998</v>
      </c>
      <c r="K1308">
        <v>4.8890000000000003E-2</v>
      </c>
      <c r="L1308">
        <v>7.1245000000000003E-2</v>
      </c>
      <c r="M1308">
        <v>0.22545000000000001</v>
      </c>
      <c r="N1308">
        <v>0.59321000000000002</v>
      </c>
      <c r="O1308">
        <v>1.5330999999999999</v>
      </c>
      <c r="P1308">
        <v>0.43591999999999997</v>
      </c>
      <c r="Q1308">
        <v>1.294</v>
      </c>
      <c r="R1308">
        <v>3.6814</v>
      </c>
      <c r="S1308">
        <v>4.5411E-2</v>
      </c>
      <c r="T1308">
        <v>5.9160000000000004</v>
      </c>
      <c r="U1308">
        <v>2.3165999999999999E-2</v>
      </c>
      <c r="V1308">
        <v>2.962E-2</v>
      </c>
      <c r="W1308">
        <v>4.3021999999999998E-2</v>
      </c>
      <c r="X1308">
        <v>1.0709</v>
      </c>
      <c r="Y1308">
        <v>5.7539999999999996</v>
      </c>
      <c r="Z1308">
        <v>0.10109</v>
      </c>
      <c r="AA1308">
        <v>0.53847</v>
      </c>
      <c r="AB1308">
        <v>162.44999999999999</v>
      </c>
      <c r="AC1308">
        <v>14.084</v>
      </c>
      <c r="AD1308">
        <v>11.603999999999999</v>
      </c>
      <c r="AE1308">
        <v>-1.4777E-2</v>
      </c>
      <c r="AF1308">
        <v>2.5614000000000001E-2</v>
      </c>
      <c r="AG1308">
        <v>0.48830000000000001</v>
      </c>
      <c r="AH1308">
        <v>3.0470999999999999</v>
      </c>
      <c r="AI1308">
        <v>0.76868000000000003</v>
      </c>
      <c r="AJ1308">
        <v>0.95459000000000005</v>
      </c>
      <c r="AK1308">
        <v>6.5812999999999997</v>
      </c>
      <c r="AL1308">
        <v>97.789000000000001</v>
      </c>
      <c r="AM1308">
        <v>5.2354999999999999E-2</v>
      </c>
      <c r="AN1308">
        <v>5.8757999999999998E-2</v>
      </c>
      <c r="AO1308">
        <v>3.6468E-2</v>
      </c>
      <c r="AP1308">
        <v>-0.15723999999999999</v>
      </c>
      <c r="AQ1308">
        <v>0.1104</v>
      </c>
      <c r="AR1308">
        <v>1.4573</v>
      </c>
      <c r="AS1308">
        <v>-0.28938999999999998</v>
      </c>
      <c r="AT1308">
        <v>3.9485000000000001</v>
      </c>
      <c r="AU1308">
        <v>0.28131</v>
      </c>
      <c r="AV1308">
        <v>0.12558</v>
      </c>
      <c r="AW1308">
        <v>5.5058000000000003E-2</v>
      </c>
      <c r="AX1308">
        <v>1.2988</v>
      </c>
      <c r="AY1308">
        <v>2280.1</v>
      </c>
      <c r="AZ1308">
        <v>1.2352000000000001</v>
      </c>
      <c r="BA1308">
        <v>0.89890999999999999</v>
      </c>
      <c r="BB1308">
        <v>13.63</v>
      </c>
      <c r="BC1308">
        <v>5.6894E-2</v>
      </c>
      <c r="BD1308">
        <v>6.4216999999999996E-2</v>
      </c>
      <c r="BE1308">
        <v>3309.5</v>
      </c>
      <c r="BF1308">
        <v>-0.16916999999999999</v>
      </c>
      <c r="BG1308">
        <v>9.6521999999999997E-2</v>
      </c>
      <c r="BH1308">
        <v>-9.8965000000000008E-3</v>
      </c>
      <c r="BI1308">
        <v>-4.0400999999999996E-3</v>
      </c>
      <c r="BJ1308">
        <v>-6.3598999999999999E-3</v>
      </c>
      <c r="BK1308">
        <v>5.8708999999999997E-2</v>
      </c>
      <c r="BL1308">
        <v>-1.5863</v>
      </c>
      <c r="BM1308">
        <v>-7.5045999999999999</v>
      </c>
      <c r="BN1308">
        <v>12.145</v>
      </c>
      <c r="BO1308">
        <v>-20.228999999999999</v>
      </c>
      <c r="BP1308">
        <v>28.286000000000001</v>
      </c>
      <c r="BQ1308">
        <v>30.023</v>
      </c>
      <c r="BR1308">
        <v>11</v>
      </c>
      <c r="BS1308">
        <v>34501</v>
      </c>
      <c r="BT1308">
        <v>-32.209000000000003</v>
      </c>
      <c r="BU1308">
        <v>11.9</v>
      </c>
      <c r="BV1308">
        <v>13.871</v>
      </c>
      <c r="BW1308">
        <v>1</v>
      </c>
      <c r="BX1308">
        <v>29</v>
      </c>
      <c r="BY1308">
        <v>91.7</v>
      </c>
      <c r="BZ1308">
        <v>227.5</v>
      </c>
      <c r="CA1308">
        <v>214.5</v>
      </c>
      <c r="CB1308">
        <v>21</v>
      </c>
      <c r="CC1308">
        <v>20.5</v>
      </c>
      <c r="CD1308">
        <v>8.6</v>
      </c>
      <c r="CE1308">
        <v>25</v>
      </c>
      <c r="CF1308">
        <v>1.1793</v>
      </c>
      <c r="CG1308">
        <v>22</v>
      </c>
      <c r="CH1308">
        <v>44</v>
      </c>
    </row>
    <row r="1309" spans="1:86">
      <c r="A1309">
        <v>118</v>
      </c>
      <c r="B1309">
        <v>1</v>
      </c>
      <c r="C1309">
        <v>1</v>
      </c>
      <c r="D1309">
        <v>1.2102999999999999</v>
      </c>
      <c r="E1309">
        <v>0.12501999999999999</v>
      </c>
      <c r="F1309">
        <v>0.57464999999999999</v>
      </c>
      <c r="G1309">
        <v>0.80306</v>
      </c>
      <c r="H1309">
        <v>0.14186000000000001</v>
      </c>
      <c r="I1309">
        <v>0.10657999999999999</v>
      </c>
      <c r="J1309">
        <v>0.54474</v>
      </c>
      <c r="K1309">
        <v>0.15567</v>
      </c>
      <c r="L1309">
        <v>0.29391</v>
      </c>
      <c r="M1309">
        <v>4.2927E-2</v>
      </c>
      <c r="N1309">
        <v>0.61350000000000005</v>
      </c>
      <c r="O1309">
        <v>5.5027999999999997</v>
      </c>
      <c r="P1309">
        <v>0.42535000000000001</v>
      </c>
      <c r="Q1309">
        <v>1.351</v>
      </c>
      <c r="R1309">
        <v>5.7514000000000003</v>
      </c>
      <c r="S1309">
        <v>0.17665</v>
      </c>
      <c r="T1309">
        <v>1.8254999999999999</v>
      </c>
      <c r="U1309">
        <v>9.3850000000000003E-2</v>
      </c>
      <c r="V1309">
        <v>3.2100999999999998E-2</v>
      </c>
      <c r="W1309">
        <v>0.18514</v>
      </c>
      <c r="X1309">
        <v>1.3089999999999999</v>
      </c>
      <c r="Y1309">
        <v>3.0453000000000001</v>
      </c>
      <c r="Z1309">
        <v>0.29337000000000002</v>
      </c>
      <c r="AA1309">
        <v>0.50692000000000004</v>
      </c>
      <c r="AB1309">
        <v>539.41</v>
      </c>
      <c r="AC1309">
        <v>12.975</v>
      </c>
      <c r="AD1309">
        <v>7.5347</v>
      </c>
      <c r="AE1309">
        <v>0.26935999999999999</v>
      </c>
      <c r="AF1309">
        <v>6.7729999999999999E-2</v>
      </c>
      <c r="AG1309">
        <v>0.27614</v>
      </c>
      <c r="AH1309">
        <v>5.5960999999999999</v>
      </c>
      <c r="AI1309">
        <v>0.34386</v>
      </c>
      <c r="AJ1309">
        <v>0.88214000000000004</v>
      </c>
      <c r="AK1309">
        <v>2.5834000000000001</v>
      </c>
      <c r="AL1309">
        <v>62.593000000000004</v>
      </c>
      <c r="AM1309">
        <v>0.20377000000000001</v>
      </c>
      <c r="AN1309">
        <v>0.15923999999999999</v>
      </c>
      <c r="AO1309">
        <v>0.11687</v>
      </c>
      <c r="AP1309">
        <v>3.6713999999999997E-2</v>
      </c>
      <c r="AQ1309">
        <v>0.26369999999999999</v>
      </c>
      <c r="AR1309">
        <v>1.8879999999999999</v>
      </c>
      <c r="AS1309">
        <v>-2.6370999999999999E-2</v>
      </c>
      <c r="AT1309">
        <v>1.613</v>
      </c>
      <c r="AU1309">
        <v>0.47408</v>
      </c>
      <c r="AV1309">
        <v>0.25057000000000001</v>
      </c>
      <c r="AW1309">
        <v>0.21754999999999999</v>
      </c>
      <c r="AX1309">
        <v>1.351</v>
      </c>
      <c r="AY1309">
        <v>1835.3</v>
      </c>
      <c r="AZ1309">
        <v>1.1918</v>
      </c>
      <c r="BA1309">
        <v>0.70662999999999998</v>
      </c>
      <c r="BB1309">
        <v>12.756</v>
      </c>
      <c r="BC1309">
        <v>0.18992000000000001</v>
      </c>
      <c r="BD1309">
        <v>0.23558999999999999</v>
      </c>
      <c r="BE1309">
        <v>396.91</v>
      </c>
      <c r="BF1309">
        <v>-1.3362000000000001E-2</v>
      </c>
      <c r="BG1309">
        <v>0.31086000000000003</v>
      </c>
      <c r="BH1309">
        <v>0.66683000000000003</v>
      </c>
      <c r="BI1309">
        <v>0</v>
      </c>
      <c r="BJ1309">
        <v>0</v>
      </c>
      <c r="BK1309">
        <v>0.14545</v>
      </c>
      <c r="BL1309">
        <v>7.1241000000000003</v>
      </c>
      <c r="BM1309">
        <v>15.381</v>
      </c>
      <c r="BN1309">
        <v>3.2702</v>
      </c>
      <c r="BO1309">
        <v>17.872</v>
      </c>
      <c r="BP1309">
        <v>34.692</v>
      </c>
      <c r="BQ1309">
        <v>30.087</v>
      </c>
      <c r="BR1309">
        <v>12.8</v>
      </c>
      <c r="BS1309">
        <v>7991.4</v>
      </c>
      <c r="BT1309">
        <v>364.95</v>
      </c>
      <c r="BU1309">
        <v>15.8</v>
      </c>
      <c r="BV1309">
        <v>61.475999999999999</v>
      </c>
      <c r="BW1309">
        <v>4</v>
      </c>
      <c r="BX1309">
        <v>36</v>
      </c>
      <c r="BY1309">
        <v>85.436999999999998</v>
      </c>
      <c r="BZ1309">
        <v>27.07</v>
      </c>
      <c r="CA1309">
        <v>26.102</v>
      </c>
      <c r="CB1309">
        <v>16</v>
      </c>
      <c r="CC1309">
        <v>16</v>
      </c>
      <c r="CD1309">
        <v>0.2</v>
      </c>
      <c r="CE1309">
        <v>25</v>
      </c>
      <c r="CF1309">
        <v>0.18522</v>
      </c>
      <c r="CG1309">
        <v>14</v>
      </c>
      <c r="CH1309">
        <v>46</v>
      </c>
    </row>
    <row r="1310" spans="1:86">
      <c r="A1310">
        <v>118</v>
      </c>
      <c r="B1310">
        <v>2</v>
      </c>
      <c r="C1310">
        <v>1</v>
      </c>
      <c r="D1310">
        <v>1.2554000000000001</v>
      </c>
      <c r="E1310">
        <v>0.12958</v>
      </c>
      <c r="F1310">
        <v>0.56540000000000001</v>
      </c>
      <c r="G1310">
        <v>0.71836</v>
      </c>
      <c r="H1310">
        <v>0.12631999999999999</v>
      </c>
      <c r="I1310">
        <v>0.11430999999999999</v>
      </c>
      <c r="J1310">
        <v>0.70559000000000005</v>
      </c>
      <c r="K1310">
        <v>0.18038000000000001</v>
      </c>
      <c r="L1310">
        <v>0.29815999999999998</v>
      </c>
      <c r="M1310">
        <v>6.4227000000000006E-2</v>
      </c>
      <c r="N1310">
        <v>0.56194</v>
      </c>
      <c r="O1310">
        <v>5.4169999999999998</v>
      </c>
      <c r="P1310">
        <v>0.43459999999999999</v>
      </c>
      <c r="Q1310">
        <v>1.3009999999999999</v>
      </c>
      <c r="R1310">
        <v>6.5102000000000002</v>
      </c>
      <c r="S1310">
        <v>0.17585000000000001</v>
      </c>
      <c r="T1310">
        <v>2.1288999999999998</v>
      </c>
      <c r="U1310">
        <v>5.8874999999999997E-2</v>
      </c>
      <c r="V1310">
        <v>3.2461999999999998E-2</v>
      </c>
      <c r="W1310">
        <v>0.13153000000000001</v>
      </c>
      <c r="X1310">
        <v>1.2784</v>
      </c>
      <c r="Y1310">
        <v>2.8</v>
      </c>
      <c r="Z1310">
        <v>0.32096000000000002</v>
      </c>
      <c r="AA1310">
        <v>0.44762000000000002</v>
      </c>
      <c r="AB1310">
        <v>613.02</v>
      </c>
      <c r="AC1310">
        <v>13.207000000000001</v>
      </c>
      <c r="AD1310">
        <v>6.2839999999999998</v>
      </c>
      <c r="AE1310">
        <v>0.26090999999999998</v>
      </c>
      <c r="AF1310">
        <v>0.11778</v>
      </c>
      <c r="AG1310">
        <v>0.31584000000000001</v>
      </c>
      <c r="AH1310">
        <v>4.5415999999999999</v>
      </c>
      <c r="AI1310">
        <v>0.43967000000000001</v>
      </c>
      <c r="AJ1310">
        <v>0.79169</v>
      </c>
      <c r="AK1310">
        <v>3.1352000000000002</v>
      </c>
      <c r="AL1310">
        <v>55.296999999999997</v>
      </c>
      <c r="AM1310">
        <v>0.23058999999999999</v>
      </c>
      <c r="AN1310">
        <v>0.27100999999999997</v>
      </c>
      <c r="AO1310">
        <v>8.1958000000000003E-2</v>
      </c>
      <c r="AP1310">
        <v>0.12792000000000001</v>
      </c>
      <c r="AQ1310">
        <v>0.25656000000000001</v>
      </c>
      <c r="AR1310">
        <v>1.6529</v>
      </c>
      <c r="AS1310">
        <v>0.30692999999999998</v>
      </c>
      <c r="AT1310">
        <v>1.694</v>
      </c>
      <c r="AU1310">
        <v>0.50507000000000002</v>
      </c>
      <c r="AV1310">
        <v>0.26304</v>
      </c>
      <c r="AW1310">
        <v>0.22917999999999999</v>
      </c>
      <c r="AX1310">
        <v>1.3009999999999999</v>
      </c>
      <c r="AY1310">
        <v>2056</v>
      </c>
      <c r="AZ1310">
        <v>1.03</v>
      </c>
      <c r="BA1310">
        <v>0.67903999999999998</v>
      </c>
      <c r="BB1310">
        <v>12.875999999999999</v>
      </c>
      <c r="BC1310">
        <v>0.19316</v>
      </c>
      <c r="BD1310">
        <v>0.23055999999999999</v>
      </c>
      <c r="BE1310">
        <v>410.53</v>
      </c>
      <c r="BF1310">
        <v>0.13305</v>
      </c>
      <c r="BG1310">
        <v>0.22913</v>
      </c>
      <c r="BH1310">
        <v>0.22674</v>
      </c>
      <c r="BI1310">
        <v>0</v>
      </c>
      <c r="BJ1310">
        <v>0</v>
      </c>
      <c r="BK1310">
        <v>6.5262000000000001E-2</v>
      </c>
      <c r="BL1310">
        <v>7.4165999999999999</v>
      </c>
      <c r="BM1310">
        <v>7.1050000000000004</v>
      </c>
      <c r="BN1310">
        <v>14.321</v>
      </c>
      <c r="BO1310">
        <v>18.77</v>
      </c>
      <c r="BP1310">
        <v>124.76</v>
      </c>
      <c r="BQ1310">
        <v>26.123999999999999</v>
      </c>
      <c r="BR1310">
        <v>11.8</v>
      </c>
      <c r="BS1310">
        <v>8322.7999999999993</v>
      </c>
      <c r="BT1310">
        <v>0.18959999999999999</v>
      </c>
      <c r="BU1310">
        <v>15.6</v>
      </c>
      <c r="BV1310">
        <v>24.579000000000001</v>
      </c>
      <c r="BW1310">
        <v>0</v>
      </c>
      <c r="BX1310">
        <v>36</v>
      </c>
      <c r="BY1310">
        <v>107.09</v>
      </c>
      <c r="BZ1310">
        <v>31.31</v>
      </c>
      <c r="CA1310">
        <v>30.193999999999999</v>
      </c>
      <c r="CB1310">
        <v>17</v>
      </c>
      <c r="CC1310">
        <v>16</v>
      </c>
      <c r="CD1310">
        <v>0.4</v>
      </c>
      <c r="CE1310">
        <v>25</v>
      </c>
      <c r="CF1310">
        <v>0.30385000000000001</v>
      </c>
      <c r="CG1310">
        <v>15</v>
      </c>
      <c r="CH1310">
        <v>47</v>
      </c>
    </row>
    <row r="1311" spans="1:86">
      <c r="A1311">
        <v>118</v>
      </c>
      <c r="B1311">
        <v>3</v>
      </c>
      <c r="C1311">
        <v>1</v>
      </c>
      <c r="D1311">
        <v>1.117</v>
      </c>
      <c r="E1311">
        <v>8.9727000000000001E-2</v>
      </c>
      <c r="F1311">
        <v>0.57613999999999999</v>
      </c>
      <c r="G1311">
        <v>0.76546999999999998</v>
      </c>
      <c r="H1311">
        <v>8.8869000000000004E-2</v>
      </c>
      <c r="I1311">
        <v>5.8111000000000003E-2</v>
      </c>
      <c r="J1311">
        <v>0.56096000000000001</v>
      </c>
      <c r="K1311">
        <v>0.11722</v>
      </c>
      <c r="L1311">
        <v>0.21168999999999999</v>
      </c>
      <c r="M1311">
        <v>7.3737999999999998E-2</v>
      </c>
      <c r="N1311">
        <v>0.55467</v>
      </c>
      <c r="O1311">
        <v>3.8329</v>
      </c>
      <c r="P1311">
        <v>0.42386000000000001</v>
      </c>
      <c r="Q1311">
        <v>1.3593</v>
      </c>
      <c r="R1311">
        <v>6.8986000000000001</v>
      </c>
      <c r="S1311">
        <v>0.11609999999999999</v>
      </c>
      <c r="T1311">
        <v>2.2159</v>
      </c>
      <c r="U1311">
        <v>3.3521000000000002E-2</v>
      </c>
      <c r="V1311">
        <v>3.0289E-2</v>
      </c>
      <c r="W1311">
        <v>6.7506999999999998E-2</v>
      </c>
      <c r="X1311">
        <v>1.3801000000000001</v>
      </c>
      <c r="Y1311">
        <v>2.6191</v>
      </c>
      <c r="Z1311">
        <v>0.25853999999999999</v>
      </c>
      <c r="AA1311">
        <v>0.49656</v>
      </c>
      <c r="AB1311">
        <v>421.18</v>
      </c>
      <c r="AC1311">
        <v>13.381</v>
      </c>
      <c r="AD1311">
        <v>13.172000000000001</v>
      </c>
      <c r="AE1311">
        <v>0.19064999999999999</v>
      </c>
      <c r="AF1311">
        <v>7.9585000000000003E-2</v>
      </c>
      <c r="AG1311">
        <v>0.27855000000000002</v>
      </c>
      <c r="AH1311">
        <v>3.4453999999999998</v>
      </c>
      <c r="AI1311">
        <v>0.36388999999999999</v>
      </c>
      <c r="AJ1311">
        <v>0.86187000000000002</v>
      </c>
      <c r="AK1311">
        <v>2.9885999999999999</v>
      </c>
      <c r="AL1311">
        <v>52.183999999999997</v>
      </c>
      <c r="AM1311">
        <v>0.16177</v>
      </c>
      <c r="AN1311">
        <v>0.18776000000000001</v>
      </c>
      <c r="AO1311">
        <v>4.3790999999999997E-2</v>
      </c>
      <c r="AP1311">
        <v>0.26873999999999998</v>
      </c>
      <c r="AQ1311">
        <v>0.29226999999999997</v>
      </c>
      <c r="AR1311">
        <v>1.8059000000000001</v>
      </c>
      <c r="AS1311">
        <v>-0.17552999999999999</v>
      </c>
      <c r="AT1311">
        <v>1.4501999999999999</v>
      </c>
      <c r="AU1311">
        <v>0.307</v>
      </c>
      <c r="AV1311">
        <v>0.1371</v>
      </c>
      <c r="AW1311">
        <v>0.15573999999999999</v>
      </c>
      <c r="AX1311">
        <v>1.3593</v>
      </c>
      <c r="AY1311">
        <v>1989.6</v>
      </c>
      <c r="AZ1311">
        <v>1.1715</v>
      </c>
      <c r="BA1311">
        <v>0.74146000000000001</v>
      </c>
      <c r="BB1311">
        <v>13.114000000000001</v>
      </c>
      <c r="BC1311">
        <v>0.13444</v>
      </c>
      <c r="BD1311">
        <v>0.19791</v>
      </c>
      <c r="BE1311">
        <v>480.94</v>
      </c>
      <c r="BF1311">
        <v>-9.6206E-2</v>
      </c>
      <c r="BG1311">
        <v>0.25613000000000002</v>
      </c>
      <c r="BH1311">
        <v>0.35637999999999997</v>
      </c>
      <c r="BI1311">
        <v>0</v>
      </c>
      <c r="BJ1311">
        <v>0</v>
      </c>
      <c r="BK1311">
        <v>7.6548000000000005E-2</v>
      </c>
      <c r="BL1311">
        <v>3.6373000000000002</v>
      </c>
      <c r="BM1311">
        <v>7.0213000000000001</v>
      </c>
      <c r="BN1311">
        <v>1.1537999999999999</v>
      </c>
      <c r="BO1311">
        <v>9.8950999999999993</v>
      </c>
      <c r="BP1311">
        <v>6.4466999999999999</v>
      </c>
      <c r="BQ1311">
        <v>30.245000000000001</v>
      </c>
      <c r="BR1311">
        <v>10.3</v>
      </c>
      <c r="BS1311">
        <v>8747</v>
      </c>
      <c r="BT1311">
        <v>11.946</v>
      </c>
      <c r="BU1311">
        <v>15.2</v>
      </c>
      <c r="BV1311">
        <v>20.7</v>
      </c>
      <c r="BW1311">
        <v>0</v>
      </c>
      <c r="BX1311">
        <v>35</v>
      </c>
      <c r="BY1311">
        <v>120.87</v>
      </c>
      <c r="BZ1311">
        <v>36.07</v>
      </c>
      <c r="CA1311">
        <v>35.273000000000003</v>
      </c>
      <c r="CB1311">
        <v>17</v>
      </c>
      <c r="CC1311">
        <v>15</v>
      </c>
      <c r="CD1311">
        <v>-0.2</v>
      </c>
      <c r="CE1311">
        <v>25</v>
      </c>
      <c r="CF1311">
        <v>0.34612999999999999</v>
      </c>
      <c r="CG1311">
        <v>16</v>
      </c>
      <c r="CH1311">
        <v>48</v>
      </c>
    </row>
    <row r="1312" spans="1:86">
      <c r="A1312">
        <v>118</v>
      </c>
      <c r="B1312">
        <v>4</v>
      </c>
      <c r="C1312">
        <v>1</v>
      </c>
      <c r="D1312">
        <v>1.0156000000000001</v>
      </c>
      <c r="E1312">
        <v>9.8183999999999994E-2</v>
      </c>
      <c r="F1312">
        <v>0.62890000000000001</v>
      </c>
      <c r="G1312">
        <v>0.82804999999999995</v>
      </c>
      <c r="H1312">
        <v>9.8985000000000004E-2</v>
      </c>
      <c r="I1312">
        <v>8.7918000000000007E-3</v>
      </c>
      <c r="J1312">
        <v>0.47558</v>
      </c>
      <c r="K1312">
        <v>0.11856999999999999</v>
      </c>
      <c r="L1312">
        <v>0.26457999999999998</v>
      </c>
      <c r="M1312">
        <v>5.4690999999999997E-2</v>
      </c>
      <c r="N1312">
        <v>0.57191999999999998</v>
      </c>
      <c r="O1312">
        <v>3.1890000000000001</v>
      </c>
      <c r="P1312">
        <v>0.37109999999999999</v>
      </c>
      <c r="Q1312">
        <v>1.6947000000000001</v>
      </c>
      <c r="R1312">
        <v>6.6242999999999999</v>
      </c>
      <c r="S1312">
        <v>0.11953999999999999</v>
      </c>
      <c r="T1312">
        <v>2.1069</v>
      </c>
      <c r="U1312">
        <v>2.8313000000000001E-2</v>
      </c>
      <c r="V1312">
        <v>3.7484999999999997E-2</v>
      </c>
      <c r="W1312">
        <v>5.0278000000000003E-2</v>
      </c>
      <c r="X1312">
        <v>1.4478</v>
      </c>
      <c r="Y1312">
        <v>2.6581000000000001</v>
      </c>
      <c r="Z1312">
        <v>0.26518999999999998</v>
      </c>
      <c r="AA1312">
        <v>0.56313000000000002</v>
      </c>
      <c r="AB1312">
        <v>509.99</v>
      </c>
      <c r="AC1312">
        <v>13.483000000000001</v>
      </c>
      <c r="AD1312">
        <v>94.185000000000002</v>
      </c>
      <c r="AE1312">
        <v>0.10656</v>
      </c>
      <c r="AF1312">
        <v>6.5778000000000003E-2</v>
      </c>
      <c r="AG1312">
        <v>0.26780999999999999</v>
      </c>
      <c r="AH1312">
        <v>4.3864000000000001</v>
      </c>
      <c r="AI1312">
        <v>0.32341999999999999</v>
      </c>
      <c r="AJ1312">
        <v>0.89541000000000004</v>
      </c>
      <c r="AK1312">
        <v>2.8673000000000002</v>
      </c>
      <c r="AL1312">
        <v>54.344999999999999</v>
      </c>
      <c r="AM1312">
        <v>0.17168</v>
      </c>
      <c r="AN1312">
        <v>0.17724999999999999</v>
      </c>
      <c r="AO1312">
        <v>3.4193000000000001E-2</v>
      </c>
      <c r="AP1312">
        <v>0.19703000000000001</v>
      </c>
      <c r="AQ1312">
        <v>0.31152000000000002</v>
      </c>
      <c r="AR1312">
        <v>2.2313999999999998</v>
      </c>
      <c r="AS1312">
        <v>0.21085999999999999</v>
      </c>
      <c r="AT1312">
        <v>1.1912</v>
      </c>
      <c r="AU1312">
        <v>0.31518000000000002</v>
      </c>
      <c r="AV1312">
        <v>2.3691E-2</v>
      </c>
      <c r="AW1312">
        <v>0.15612000000000001</v>
      </c>
      <c r="AX1312">
        <v>1.6995</v>
      </c>
      <c r="AY1312">
        <v>1927.6</v>
      </c>
      <c r="AZ1312">
        <v>1.5175000000000001</v>
      </c>
      <c r="BA1312">
        <v>0.73480999999999996</v>
      </c>
      <c r="BB1312">
        <v>13.294</v>
      </c>
      <c r="BC1312">
        <v>0.13877999999999999</v>
      </c>
      <c r="BD1312">
        <v>0.21959000000000001</v>
      </c>
      <c r="BE1312">
        <v>623.48</v>
      </c>
      <c r="BF1312">
        <v>9.5376000000000002E-2</v>
      </c>
      <c r="BG1312">
        <v>0.28878999999999999</v>
      </c>
      <c r="BH1312">
        <v>0.17945</v>
      </c>
      <c r="BI1312">
        <v>-3.6052000000000001E-2</v>
      </c>
      <c r="BJ1312">
        <v>-4.3538E-2</v>
      </c>
      <c r="BK1312">
        <v>0.10983</v>
      </c>
      <c r="BL1312">
        <v>5.1441999999999997</v>
      </c>
      <c r="BM1312">
        <v>9.9099000000000004</v>
      </c>
      <c r="BN1312">
        <v>2.0407999999999999</v>
      </c>
      <c r="BO1312">
        <v>-1.4903</v>
      </c>
      <c r="BP1312">
        <v>-21.907</v>
      </c>
      <c r="BQ1312">
        <v>34.284999999999997</v>
      </c>
      <c r="BR1312">
        <v>11.5</v>
      </c>
      <c r="BS1312">
        <v>9042.5</v>
      </c>
      <c r="BT1312">
        <v>-18.748000000000001</v>
      </c>
      <c r="BU1312">
        <v>10.4</v>
      </c>
      <c r="BV1312">
        <v>47.429000000000002</v>
      </c>
      <c r="BW1312">
        <v>4</v>
      </c>
      <c r="BX1312">
        <v>33</v>
      </c>
      <c r="BY1312">
        <v>54.805999999999997</v>
      </c>
      <c r="BZ1312">
        <v>39.799999999999997</v>
      </c>
      <c r="CA1312">
        <v>38.377000000000002</v>
      </c>
      <c r="CB1312">
        <v>17.167000000000002</v>
      </c>
      <c r="CC1312">
        <v>16</v>
      </c>
      <c r="CD1312">
        <v>5.6</v>
      </c>
      <c r="CE1312">
        <v>25</v>
      </c>
      <c r="CF1312">
        <v>0.28408</v>
      </c>
      <c r="CG1312">
        <v>17</v>
      </c>
      <c r="CH1312">
        <v>49</v>
      </c>
    </row>
    <row r="1313" spans="1:86">
      <c r="A1313">
        <v>118</v>
      </c>
      <c r="B1313">
        <v>5</v>
      </c>
      <c r="C1313">
        <v>1</v>
      </c>
      <c r="D1313">
        <v>1.0028999999999999</v>
      </c>
      <c r="E1313">
        <v>6.8217E-2</v>
      </c>
      <c r="F1313">
        <v>0.60157000000000005</v>
      </c>
      <c r="G1313">
        <v>0.91920999999999997</v>
      </c>
      <c r="H1313">
        <v>7.9324000000000006E-2</v>
      </c>
      <c r="I1313">
        <v>1.5933E-3</v>
      </c>
      <c r="J1313">
        <v>0.51263999999999998</v>
      </c>
      <c r="K1313">
        <v>7.4213000000000001E-2</v>
      </c>
      <c r="L1313">
        <v>0.17122000000000001</v>
      </c>
      <c r="M1313">
        <v>5.4566999999999997E-2</v>
      </c>
      <c r="N1313">
        <v>0.55181000000000002</v>
      </c>
      <c r="O1313">
        <v>2.3281999999999998</v>
      </c>
      <c r="P1313">
        <v>0.39843000000000001</v>
      </c>
      <c r="Q1313">
        <v>1.5099</v>
      </c>
      <c r="R1313">
        <v>6.6031000000000004</v>
      </c>
      <c r="S1313">
        <v>8.6295999999999998E-2</v>
      </c>
      <c r="T1313">
        <v>28.472999999999999</v>
      </c>
      <c r="U1313">
        <v>3.6637000000000003E-2</v>
      </c>
      <c r="V1313">
        <v>3.7066000000000002E-2</v>
      </c>
      <c r="W1313">
        <v>6.6586000000000006E-2</v>
      </c>
      <c r="X1313">
        <v>1.6657999999999999</v>
      </c>
      <c r="Y1313">
        <v>2.6232000000000002</v>
      </c>
      <c r="Z1313">
        <v>0.23730000000000001</v>
      </c>
      <c r="AA1313">
        <v>0.55022000000000004</v>
      </c>
      <c r="AB1313">
        <v>212.71</v>
      </c>
      <c r="AC1313">
        <v>13.566000000000001</v>
      </c>
      <c r="AD1313">
        <v>576.94000000000005</v>
      </c>
      <c r="AE1313">
        <v>8.7515999999999997E-2</v>
      </c>
      <c r="AF1313">
        <v>5.1351000000000001E-2</v>
      </c>
      <c r="AG1313">
        <v>0.28205999999999998</v>
      </c>
      <c r="AH1313">
        <v>5.0839999999999996</v>
      </c>
      <c r="AI1313">
        <v>0.30685000000000001</v>
      </c>
      <c r="AJ1313">
        <v>0.91464000000000001</v>
      </c>
      <c r="AK1313">
        <v>37.332000000000001</v>
      </c>
      <c r="AL1313">
        <v>54.52</v>
      </c>
      <c r="AM1313">
        <v>0.12361999999999999</v>
      </c>
      <c r="AN1313">
        <v>0.12887999999999999</v>
      </c>
      <c r="AO1313">
        <v>3.9856999999999997E-2</v>
      </c>
      <c r="AP1313">
        <v>0.20724000000000001</v>
      </c>
      <c r="AQ1313">
        <v>0.35041</v>
      </c>
      <c r="AR1313">
        <v>2.3071000000000002</v>
      </c>
      <c r="AS1313">
        <v>-0.24440999999999999</v>
      </c>
      <c r="AT1313">
        <v>1.137</v>
      </c>
      <c r="AU1313">
        <v>0.19467999999999999</v>
      </c>
      <c r="AV1313">
        <v>3.9988000000000003E-3</v>
      </c>
      <c r="AW1313">
        <v>0.1134</v>
      </c>
      <c r="AX1313">
        <v>1.5226</v>
      </c>
      <c r="AY1313">
        <v>1242.4000000000001</v>
      </c>
      <c r="AZ1313">
        <v>1.381</v>
      </c>
      <c r="BA1313">
        <v>0.76270000000000004</v>
      </c>
      <c r="BB1313">
        <v>13.481999999999999</v>
      </c>
      <c r="BC1313">
        <v>0.1138</v>
      </c>
      <c r="BD1313">
        <v>0.21812999999999999</v>
      </c>
      <c r="BE1313">
        <v>574.63</v>
      </c>
      <c r="BF1313">
        <v>-0.13922000000000001</v>
      </c>
      <c r="BG1313">
        <v>2.4622000000000002E-2</v>
      </c>
      <c r="BH1313">
        <v>0.22328000000000001</v>
      </c>
      <c r="BI1313">
        <v>-4.1679000000000001E-2</v>
      </c>
      <c r="BJ1313">
        <v>-4.5342E-2</v>
      </c>
      <c r="BK1313">
        <v>0.12207</v>
      </c>
      <c r="BL1313">
        <v>5.3189000000000002</v>
      </c>
      <c r="BM1313">
        <v>5.7873999999999999</v>
      </c>
      <c r="BN1313">
        <v>3.9588999999999999</v>
      </c>
      <c r="BO1313">
        <v>4.1342999999999996</v>
      </c>
      <c r="BP1313">
        <v>3.8227000000000002</v>
      </c>
      <c r="BQ1313">
        <v>39.432000000000002</v>
      </c>
      <c r="BR1313">
        <v>11.3</v>
      </c>
      <c r="BS1313">
        <v>9225.9</v>
      </c>
      <c r="BT1313">
        <v>-43.911000000000001</v>
      </c>
      <c r="BU1313">
        <v>11.9</v>
      </c>
      <c r="BV1313">
        <v>25.157</v>
      </c>
      <c r="BW1313">
        <v>4</v>
      </c>
      <c r="BX1313">
        <v>31</v>
      </c>
      <c r="BY1313">
        <v>59.805999999999997</v>
      </c>
      <c r="BZ1313">
        <v>44.53</v>
      </c>
      <c r="CA1313">
        <v>42.822000000000003</v>
      </c>
      <c r="CB1313">
        <v>15.5</v>
      </c>
      <c r="CC1313">
        <v>14</v>
      </c>
      <c r="CD1313">
        <v>2.1</v>
      </c>
      <c r="CE1313">
        <v>25</v>
      </c>
      <c r="CF1313">
        <v>0.17015</v>
      </c>
      <c r="CG1313">
        <v>18</v>
      </c>
      <c r="CH1313">
        <v>50</v>
      </c>
    </row>
    <row r="1314" spans="1:86">
      <c r="A1314">
        <v>118</v>
      </c>
      <c r="B1314">
        <v>6</v>
      </c>
      <c r="C1314">
        <v>1</v>
      </c>
      <c r="D1314">
        <v>1.2222999999999999</v>
      </c>
      <c r="E1314">
        <v>0.2283</v>
      </c>
      <c r="F1314">
        <v>0.49023</v>
      </c>
      <c r="G1314">
        <v>0.86824999999999997</v>
      </c>
      <c r="H1314">
        <v>8.6127999999999996E-2</v>
      </c>
      <c r="I1314">
        <v>0.10124</v>
      </c>
      <c r="J1314">
        <v>0.73126999999999998</v>
      </c>
      <c r="K1314">
        <v>0.26295000000000002</v>
      </c>
      <c r="L1314">
        <v>0.44785000000000003</v>
      </c>
      <c r="M1314">
        <v>0.21590999999999999</v>
      </c>
      <c r="N1314">
        <v>0.55664000000000002</v>
      </c>
      <c r="O1314">
        <v>2.4828000000000001</v>
      </c>
      <c r="P1314">
        <v>0.50976999999999995</v>
      </c>
      <c r="Q1314">
        <v>0.96165999999999996</v>
      </c>
      <c r="R1314">
        <v>6.7481</v>
      </c>
      <c r="S1314">
        <v>9.9196999999999994E-2</v>
      </c>
      <c r="T1314">
        <v>3.7462</v>
      </c>
      <c r="U1314">
        <v>0.10113999999999999</v>
      </c>
      <c r="V1314">
        <v>3.9954000000000003E-2</v>
      </c>
      <c r="W1314">
        <v>0.22208</v>
      </c>
      <c r="X1314">
        <v>1.5598000000000001</v>
      </c>
      <c r="Y1314">
        <v>3.1604000000000001</v>
      </c>
      <c r="Z1314">
        <v>0.24818999999999999</v>
      </c>
      <c r="AA1314">
        <v>0.45540999999999998</v>
      </c>
      <c r="AB1314">
        <v>854.58</v>
      </c>
      <c r="AC1314">
        <v>13.749000000000001</v>
      </c>
      <c r="AD1314">
        <v>8.5763999999999996</v>
      </c>
      <c r="AE1314">
        <v>0.20046</v>
      </c>
      <c r="AF1314">
        <v>3.4824000000000001E-2</v>
      </c>
      <c r="AG1314">
        <v>0.33301999999999998</v>
      </c>
      <c r="AH1314">
        <v>7.1772999999999998</v>
      </c>
      <c r="AI1314">
        <v>0.38356000000000001</v>
      </c>
      <c r="AJ1314">
        <v>0.92896000000000001</v>
      </c>
      <c r="AK1314">
        <v>4.9828999999999999</v>
      </c>
      <c r="AL1314">
        <v>53.347999999999999</v>
      </c>
      <c r="AM1314">
        <v>0.41014</v>
      </c>
      <c r="AN1314">
        <v>6.8311999999999998E-2</v>
      </c>
      <c r="AO1314">
        <v>0.11648</v>
      </c>
      <c r="AP1314">
        <v>0.13391</v>
      </c>
      <c r="AQ1314">
        <v>0.27472999999999997</v>
      </c>
      <c r="AR1314">
        <v>1.7032</v>
      </c>
      <c r="AS1314">
        <v>3.0175999999999998</v>
      </c>
      <c r="AT1314">
        <v>1.8554999999999999</v>
      </c>
      <c r="AU1314">
        <v>0.83099999999999996</v>
      </c>
      <c r="AV1314">
        <v>0.19858999999999999</v>
      </c>
      <c r="AW1314">
        <v>0.46571000000000001</v>
      </c>
      <c r="AX1314">
        <v>0.96789000000000003</v>
      </c>
      <c r="AY1314">
        <v>1908.2</v>
      </c>
      <c r="AZ1314">
        <v>0.89334999999999998</v>
      </c>
      <c r="BA1314">
        <v>0.75180999999999998</v>
      </c>
      <c r="BB1314">
        <v>13.608000000000001</v>
      </c>
      <c r="BC1314">
        <v>0.12292</v>
      </c>
      <c r="BD1314">
        <v>0.21548999999999999</v>
      </c>
      <c r="BE1314">
        <v>673.17</v>
      </c>
      <c r="BF1314">
        <v>0.60140000000000005</v>
      </c>
      <c r="BG1314">
        <v>0.17424999999999999</v>
      </c>
      <c r="BH1314">
        <v>-5.8800999999999999E-2</v>
      </c>
      <c r="BI1314">
        <v>-4.7147000000000001E-2</v>
      </c>
      <c r="BJ1314">
        <v>-5.4301000000000002E-2</v>
      </c>
      <c r="BK1314">
        <v>4.4234999999999997E-2</v>
      </c>
      <c r="BL1314">
        <v>6.7298</v>
      </c>
      <c r="BM1314">
        <v>11.801</v>
      </c>
      <c r="BN1314">
        <v>-0.18229999999999999</v>
      </c>
      <c r="BO1314">
        <v>5.8266999999999998</v>
      </c>
      <c r="BP1314">
        <v>2.6566000000000001</v>
      </c>
      <c r="BQ1314">
        <v>27.728999999999999</v>
      </c>
      <c r="BR1314">
        <v>10.5</v>
      </c>
      <c r="BS1314">
        <v>9357.4</v>
      </c>
      <c r="BT1314">
        <v>-10.689</v>
      </c>
      <c r="BU1314">
        <v>18.399999999999999</v>
      </c>
      <c r="BV1314">
        <v>1.3676999999999999</v>
      </c>
      <c r="BW1314">
        <v>2</v>
      </c>
      <c r="BX1314">
        <v>29</v>
      </c>
      <c r="BY1314">
        <v>66.262</v>
      </c>
      <c r="BZ1314">
        <v>52.74</v>
      </c>
      <c r="CA1314">
        <v>49.206000000000003</v>
      </c>
      <c r="CB1314">
        <v>15.5</v>
      </c>
      <c r="CC1314">
        <v>12</v>
      </c>
      <c r="CD1314">
        <v>-6.4</v>
      </c>
      <c r="CE1314">
        <v>25</v>
      </c>
      <c r="CF1314">
        <v>0.80818000000000001</v>
      </c>
      <c r="CG1314">
        <v>19</v>
      </c>
      <c r="CH1314">
        <v>51</v>
      </c>
    </row>
    <row r="1315" spans="1:86">
      <c r="A1315">
        <v>118</v>
      </c>
      <c r="B1315">
        <v>7</v>
      </c>
      <c r="C1315">
        <v>1</v>
      </c>
      <c r="D1315">
        <v>1.1253</v>
      </c>
      <c r="E1315">
        <v>7.6817999999999997E-2</v>
      </c>
      <c r="F1315">
        <v>0.51283000000000001</v>
      </c>
      <c r="G1315">
        <v>1.0576000000000001</v>
      </c>
      <c r="H1315">
        <v>0.11924999999999999</v>
      </c>
      <c r="I1315">
        <v>6.0345999999999997E-2</v>
      </c>
      <c r="J1315">
        <v>0.38840999999999998</v>
      </c>
      <c r="K1315">
        <v>7.2637999999999994E-2</v>
      </c>
      <c r="L1315">
        <v>0.15767999999999999</v>
      </c>
      <c r="M1315">
        <v>0.19782</v>
      </c>
      <c r="N1315">
        <v>0.54191999999999996</v>
      </c>
      <c r="O1315">
        <v>3.6739000000000002</v>
      </c>
      <c r="P1315">
        <v>0.48716999999999999</v>
      </c>
      <c r="Q1315">
        <v>1.0527</v>
      </c>
      <c r="R1315">
        <v>9.1382999999999992</v>
      </c>
      <c r="S1315">
        <v>0.11276</v>
      </c>
      <c r="T1315">
        <v>2.2126000000000001</v>
      </c>
      <c r="U1315">
        <v>4.6026999999999998E-2</v>
      </c>
      <c r="V1315">
        <v>3.0692000000000001E-2</v>
      </c>
      <c r="W1315">
        <v>9.5576999999999995E-2</v>
      </c>
      <c r="X1315">
        <v>1.9515</v>
      </c>
      <c r="Y1315">
        <v>3.6320000000000001</v>
      </c>
      <c r="Z1315">
        <v>0.26827000000000001</v>
      </c>
      <c r="AA1315">
        <v>0.48157</v>
      </c>
      <c r="AB1315">
        <v>292.02999999999997</v>
      </c>
      <c r="AC1315">
        <v>13.765000000000001</v>
      </c>
      <c r="AD1315">
        <v>17.524999999999999</v>
      </c>
      <c r="AE1315">
        <v>1.5594E-2</v>
      </c>
      <c r="AF1315">
        <v>3.1260999999999997E-2</v>
      </c>
      <c r="AG1315">
        <v>0.18704000000000001</v>
      </c>
      <c r="AH1315">
        <v>6.6271000000000004</v>
      </c>
      <c r="AI1315">
        <v>0.17687</v>
      </c>
      <c r="AJ1315">
        <v>0.93903999999999999</v>
      </c>
      <c r="AK1315">
        <v>3.0238</v>
      </c>
      <c r="AL1315">
        <v>39.395000000000003</v>
      </c>
      <c r="AM1315">
        <v>0.14174999999999999</v>
      </c>
      <c r="AN1315">
        <v>6.4168000000000003E-2</v>
      </c>
      <c r="AO1315">
        <v>4.3521999999999998E-2</v>
      </c>
      <c r="AP1315">
        <v>0.23702999999999999</v>
      </c>
      <c r="AQ1315">
        <v>0.29116999999999998</v>
      </c>
      <c r="AR1315">
        <v>2.1707999999999998</v>
      </c>
      <c r="AS1315">
        <v>-0.65827999999999998</v>
      </c>
      <c r="AT1315">
        <v>1.6731</v>
      </c>
      <c r="AU1315">
        <v>0.26382</v>
      </c>
      <c r="AV1315">
        <v>0.12386999999999999</v>
      </c>
      <c r="AW1315">
        <v>0.14979000000000001</v>
      </c>
      <c r="AX1315">
        <v>1.0582</v>
      </c>
      <c r="AY1315">
        <v>1852</v>
      </c>
      <c r="AZ1315">
        <v>0.98850000000000005</v>
      </c>
      <c r="BA1315">
        <v>0.73172999999999999</v>
      </c>
      <c r="BB1315">
        <v>13.821</v>
      </c>
      <c r="BC1315">
        <v>0.13503999999999999</v>
      </c>
      <c r="BD1315">
        <v>0.28371000000000002</v>
      </c>
      <c r="BE1315">
        <v>834.11</v>
      </c>
      <c r="BF1315">
        <v>-0.49062</v>
      </c>
      <c r="BG1315">
        <v>0.34974</v>
      </c>
      <c r="BH1315">
        <v>7.6375999999999999E-2</v>
      </c>
      <c r="BI1315">
        <v>-7.4168999999999997E-3</v>
      </c>
      <c r="BJ1315">
        <v>-7.0131999999999998E-3</v>
      </c>
      <c r="BK1315">
        <v>0.20454</v>
      </c>
      <c r="BL1315">
        <v>-7.5347999999999998E-2</v>
      </c>
      <c r="BM1315">
        <v>-0.23637</v>
      </c>
      <c r="BN1315">
        <v>-3.0266000000000002</v>
      </c>
      <c r="BO1315">
        <v>5.7747999999999999</v>
      </c>
      <c r="BP1315">
        <v>-20.981999999999999</v>
      </c>
      <c r="BQ1315">
        <v>15.916</v>
      </c>
      <c r="BR1315">
        <v>10.4</v>
      </c>
      <c r="BS1315">
        <v>9667.2999999999993</v>
      </c>
      <c r="BT1315">
        <v>4.7908999999999997</v>
      </c>
      <c r="BU1315">
        <v>25.4</v>
      </c>
      <c r="BV1315">
        <v>41.597999999999999</v>
      </c>
      <c r="BW1315">
        <v>0</v>
      </c>
      <c r="BX1315">
        <v>28</v>
      </c>
      <c r="BY1315">
        <v>79.950999999999993</v>
      </c>
      <c r="BZ1315">
        <v>66.12</v>
      </c>
      <c r="CA1315">
        <v>59.470999999999997</v>
      </c>
      <c r="CB1315">
        <v>18</v>
      </c>
      <c r="CC1315">
        <v>12</v>
      </c>
      <c r="CD1315">
        <v>-13.4</v>
      </c>
      <c r="CE1315">
        <v>25</v>
      </c>
      <c r="CF1315">
        <v>0.75202000000000002</v>
      </c>
      <c r="CG1315">
        <v>20</v>
      </c>
      <c r="CH1315">
        <v>52</v>
      </c>
    </row>
    <row r="1316" spans="1:86">
      <c r="A1316">
        <v>118</v>
      </c>
      <c r="B1316">
        <v>8</v>
      </c>
      <c r="C1316">
        <v>1</v>
      </c>
      <c r="D1316">
        <v>1.1695</v>
      </c>
      <c r="E1316">
        <v>8.8756000000000002E-2</v>
      </c>
      <c r="F1316">
        <v>0.51144000000000001</v>
      </c>
      <c r="G1316">
        <v>1.1288</v>
      </c>
      <c r="H1316">
        <v>0.13503999999999999</v>
      </c>
      <c r="I1316">
        <v>8.0518999999999993E-2</v>
      </c>
      <c r="J1316">
        <v>0.48703999999999997</v>
      </c>
      <c r="K1316">
        <v>7.8631000000000006E-2</v>
      </c>
      <c r="L1316">
        <v>0.18167</v>
      </c>
      <c r="M1316">
        <v>0.21733</v>
      </c>
      <c r="N1316">
        <v>0.55567</v>
      </c>
      <c r="O1316">
        <v>4.3472999999999997</v>
      </c>
      <c r="P1316">
        <v>0.48855999999999999</v>
      </c>
      <c r="Q1316">
        <v>1.0468</v>
      </c>
      <c r="R1316">
        <v>9.6710999999999991</v>
      </c>
      <c r="S1316">
        <v>0.11964</v>
      </c>
      <c r="T1316">
        <v>2.6341000000000001</v>
      </c>
      <c r="U1316">
        <v>7.0851999999999998E-2</v>
      </c>
      <c r="V1316">
        <v>2.7519999999999999E-2</v>
      </c>
      <c r="W1316">
        <v>0.14910999999999999</v>
      </c>
      <c r="X1316">
        <v>2.0314000000000001</v>
      </c>
      <c r="Y1316">
        <v>4.3844000000000003</v>
      </c>
      <c r="Z1316">
        <v>0.25683</v>
      </c>
      <c r="AA1316">
        <v>0.47515000000000002</v>
      </c>
      <c r="AB1316">
        <v>359.96</v>
      </c>
      <c r="AC1316">
        <v>13.829000000000001</v>
      </c>
      <c r="AD1316">
        <v>14.019</v>
      </c>
      <c r="AE1316">
        <v>6.6819000000000003E-2</v>
      </c>
      <c r="AF1316">
        <v>3.6287E-2</v>
      </c>
      <c r="AG1316">
        <v>0.23141999999999999</v>
      </c>
      <c r="AH1316">
        <v>5.5521000000000003</v>
      </c>
      <c r="AI1316">
        <v>0.20502000000000001</v>
      </c>
      <c r="AJ1316">
        <v>0.92905000000000004</v>
      </c>
      <c r="AK1316">
        <v>3.5444</v>
      </c>
      <c r="AL1316">
        <v>37.223999999999997</v>
      </c>
      <c r="AM1316">
        <v>0.15973000000000001</v>
      </c>
      <c r="AN1316">
        <v>7.4272000000000005E-2</v>
      </c>
      <c r="AO1316">
        <v>6.2769000000000005E-2</v>
      </c>
      <c r="AP1316">
        <v>0.13865</v>
      </c>
      <c r="AQ1316">
        <v>0.25745000000000001</v>
      </c>
      <c r="AR1316">
        <v>2.3104</v>
      </c>
      <c r="AS1316">
        <v>0.2326</v>
      </c>
      <c r="AT1316">
        <v>1.8976999999999999</v>
      </c>
      <c r="AU1316">
        <v>0.34475</v>
      </c>
      <c r="AV1316">
        <v>0.16481000000000001</v>
      </c>
      <c r="AW1316">
        <v>0.17354</v>
      </c>
      <c r="AX1316">
        <v>1.052</v>
      </c>
      <c r="AY1316">
        <v>1981.4</v>
      </c>
      <c r="AZ1316">
        <v>0.97255999999999998</v>
      </c>
      <c r="BA1316">
        <v>0.74317</v>
      </c>
      <c r="BB1316">
        <v>13.95</v>
      </c>
      <c r="BC1316">
        <v>0.14146</v>
      </c>
      <c r="BD1316">
        <v>0.28989999999999999</v>
      </c>
      <c r="BE1316">
        <v>825.13</v>
      </c>
      <c r="BF1316">
        <v>0.10419</v>
      </c>
      <c r="BG1316">
        <v>0.31846999999999998</v>
      </c>
      <c r="BH1316">
        <v>-5.6730000000000003E-2</v>
      </c>
      <c r="BI1316">
        <v>-7.5372E-3</v>
      </c>
      <c r="BJ1316">
        <v>-6.6774E-3</v>
      </c>
      <c r="BK1316">
        <v>0.17124</v>
      </c>
      <c r="BL1316">
        <v>5.4618999999999996E-3</v>
      </c>
      <c r="BM1316">
        <v>-2.5748000000000002</v>
      </c>
      <c r="BN1316">
        <v>-0.39328000000000002</v>
      </c>
      <c r="BO1316">
        <v>-1.6532</v>
      </c>
      <c r="BP1316">
        <v>57.368000000000002</v>
      </c>
      <c r="BQ1316">
        <v>23.905000000000001</v>
      </c>
      <c r="BR1316">
        <v>11.9</v>
      </c>
      <c r="BS1316">
        <v>9979.2000000000007</v>
      </c>
      <c r="BT1316">
        <v>51.713999999999999</v>
      </c>
      <c r="BU1316">
        <v>10.8</v>
      </c>
      <c r="BV1316">
        <v>-1.7109000000000001</v>
      </c>
      <c r="BW1316">
        <v>2</v>
      </c>
      <c r="BX1316">
        <v>28</v>
      </c>
      <c r="BY1316">
        <v>84.66</v>
      </c>
      <c r="BZ1316">
        <v>73.2</v>
      </c>
      <c r="CA1316">
        <v>63.88</v>
      </c>
      <c r="CB1316">
        <v>16</v>
      </c>
      <c r="CC1316">
        <v>12</v>
      </c>
      <c r="CD1316">
        <v>1.2</v>
      </c>
      <c r="CE1316">
        <v>25</v>
      </c>
      <c r="CF1316">
        <v>0.88141000000000003</v>
      </c>
      <c r="CG1316">
        <v>21</v>
      </c>
      <c r="CH1316">
        <v>53</v>
      </c>
    </row>
    <row r="1317" spans="1:86">
      <c r="A1317">
        <v>118</v>
      </c>
      <c r="B1317">
        <v>9</v>
      </c>
      <c r="C1317">
        <v>1</v>
      </c>
      <c r="D1317">
        <v>0.81633999999999995</v>
      </c>
      <c r="E1317">
        <v>6.2878000000000003E-2</v>
      </c>
      <c r="F1317">
        <v>0.65</v>
      </c>
      <c r="G1317">
        <v>0.92107000000000006</v>
      </c>
      <c r="H1317">
        <v>0.11632000000000001</v>
      </c>
      <c r="I1317">
        <v>-0.10768999999999999</v>
      </c>
      <c r="J1317">
        <v>0.24363000000000001</v>
      </c>
      <c r="K1317">
        <v>6.8266999999999994E-2</v>
      </c>
      <c r="L1317">
        <v>0.17965</v>
      </c>
      <c r="M1317">
        <v>0.16294</v>
      </c>
      <c r="N1317">
        <v>0.47869</v>
      </c>
      <c r="O1317">
        <v>3.5966</v>
      </c>
      <c r="P1317">
        <v>0.35</v>
      </c>
      <c r="Q1317">
        <v>1.8571</v>
      </c>
      <c r="R1317">
        <v>9.9192999999999998</v>
      </c>
      <c r="S1317">
        <v>0.12629000000000001</v>
      </c>
      <c r="T1317">
        <v>3.4127999999999998</v>
      </c>
      <c r="U1317">
        <v>2.2532E-2</v>
      </c>
      <c r="V1317">
        <v>3.5111999999999997E-2</v>
      </c>
      <c r="W1317">
        <v>3.8426000000000002E-2</v>
      </c>
      <c r="X1317">
        <v>1.9241999999999999</v>
      </c>
      <c r="Y1317">
        <v>5.3411</v>
      </c>
      <c r="Z1317">
        <v>0.27146999999999999</v>
      </c>
      <c r="AA1317">
        <v>0.58638000000000001</v>
      </c>
      <c r="AB1317">
        <v>369.74</v>
      </c>
      <c r="AC1317">
        <v>14.201000000000001</v>
      </c>
      <c r="AD1317">
        <v>-8.5526999999999997</v>
      </c>
      <c r="AE1317">
        <v>0.44991999999999999</v>
      </c>
      <c r="AF1317">
        <v>6.3615000000000005E-2</v>
      </c>
      <c r="AG1317">
        <v>0.14285999999999999</v>
      </c>
      <c r="AH1317">
        <v>3.1091000000000002</v>
      </c>
      <c r="AI1317">
        <v>0.15509999999999999</v>
      </c>
      <c r="AJ1317">
        <v>0.90212999999999999</v>
      </c>
      <c r="AK1317">
        <v>4.6844999999999999</v>
      </c>
      <c r="AL1317">
        <v>36.292999999999999</v>
      </c>
      <c r="AM1317">
        <v>0.13136</v>
      </c>
      <c r="AN1317">
        <v>0.18176</v>
      </c>
      <c r="AO1317">
        <v>2.4462999999999999E-2</v>
      </c>
      <c r="AP1317">
        <v>0.18312</v>
      </c>
      <c r="AQ1317">
        <v>0.17244999999999999</v>
      </c>
      <c r="AR1317">
        <v>2.6316000000000002</v>
      </c>
      <c r="AS1317">
        <v>2.7181E-2</v>
      </c>
      <c r="AT1317">
        <v>2.0295999999999998</v>
      </c>
      <c r="AU1317">
        <v>0.36462</v>
      </c>
      <c r="AV1317">
        <v>-0.30769000000000002</v>
      </c>
      <c r="AW1317">
        <v>9.6737000000000004E-2</v>
      </c>
      <c r="AX1317">
        <v>1.8685</v>
      </c>
      <c r="AY1317">
        <v>2058.1</v>
      </c>
      <c r="AZ1317">
        <v>1.6754</v>
      </c>
      <c r="BA1317">
        <v>0.72853000000000001</v>
      </c>
      <c r="BB1317">
        <v>14.119</v>
      </c>
      <c r="BC1317">
        <v>0.14560000000000001</v>
      </c>
      <c r="BD1317">
        <v>0.25003999999999998</v>
      </c>
      <c r="BE1317">
        <v>975.53</v>
      </c>
      <c r="BF1317">
        <v>1.3408E-2</v>
      </c>
      <c r="BG1317">
        <v>0.19661999999999999</v>
      </c>
      <c r="BH1317">
        <v>-2.8812999999999998E-2</v>
      </c>
      <c r="BI1317">
        <v>1.0368E-2</v>
      </c>
      <c r="BJ1317">
        <v>1.1257E-2</v>
      </c>
      <c r="BK1317">
        <v>0.22101000000000001</v>
      </c>
      <c r="BL1317">
        <v>5.7264999999999997</v>
      </c>
      <c r="BM1317">
        <v>8.4799000000000007</v>
      </c>
      <c r="BN1317">
        <v>7.4958999999999998</v>
      </c>
      <c r="BO1317">
        <v>2.3437000000000001</v>
      </c>
      <c r="BP1317">
        <v>85.813999999999993</v>
      </c>
      <c r="BQ1317">
        <v>25.17</v>
      </c>
      <c r="BR1317">
        <v>13.5</v>
      </c>
      <c r="BS1317">
        <v>10601</v>
      </c>
      <c r="BT1317">
        <v>38.854999999999997</v>
      </c>
      <c r="BU1317">
        <v>12.4</v>
      </c>
      <c r="BV1317">
        <v>10.131</v>
      </c>
      <c r="BW1317">
        <v>4</v>
      </c>
      <c r="BX1317">
        <v>27</v>
      </c>
      <c r="BY1317">
        <v>93.882999999999996</v>
      </c>
      <c r="BZ1317">
        <v>82.3</v>
      </c>
      <c r="CA1317">
        <v>74.497</v>
      </c>
      <c r="CB1317">
        <v>16.5</v>
      </c>
      <c r="CC1317">
        <v>13</v>
      </c>
      <c r="CD1317">
        <v>0.6</v>
      </c>
      <c r="CE1317">
        <v>25</v>
      </c>
      <c r="CF1317">
        <v>0.95811999999999997</v>
      </c>
      <c r="CG1317">
        <v>22</v>
      </c>
      <c r="CH1317">
        <v>54</v>
      </c>
    </row>
    <row r="1318" spans="1:86">
      <c r="A1318">
        <v>118</v>
      </c>
      <c r="B1318">
        <v>10</v>
      </c>
      <c r="C1318">
        <v>1</v>
      </c>
      <c r="D1318">
        <v>0.72943000000000002</v>
      </c>
      <c r="E1318">
        <v>3.1306E-2</v>
      </c>
      <c r="F1318">
        <v>0.81428999999999996</v>
      </c>
      <c r="G1318">
        <v>0.56799999999999995</v>
      </c>
      <c r="H1318">
        <v>6.4545000000000005E-2</v>
      </c>
      <c r="I1318">
        <v>-0.16908999999999999</v>
      </c>
      <c r="J1318">
        <v>0.44738</v>
      </c>
      <c r="K1318">
        <v>5.5116999999999999E-2</v>
      </c>
      <c r="L1318">
        <v>0.16858000000000001</v>
      </c>
      <c r="M1318">
        <v>8.4127999999999994E-2</v>
      </c>
      <c r="N1318">
        <v>0.45584999999999998</v>
      </c>
      <c r="O1318">
        <v>1.5154000000000001</v>
      </c>
      <c r="P1318">
        <v>0.18570999999999999</v>
      </c>
      <c r="Q1318">
        <v>4.3849</v>
      </c>
      <c r="R1318">
        <v>4.5218999999999996</v>
      </c>
      <c r="S1318">
        <v>0.11364</v>
      </c>
      <c r="T1318">
        <v>3.1149</v>
      </c>
      <c r="U1318">
        <v>5.3844999999999997E-2</v>
      </c>
      <c r="V1318">
        <v>7.4984999999999996E-2</v>
      </c>
      <c r="W1318">
        <v>8.616E-2</v>
      </c>
      <c r="X1318">
        <v>1.246</v>
      </c>
      <c r="Y1318">
        <v>4.8396999999999997</v>
      </c>
      <c r="Z1318">
        <v>0.26299</v>
      </c>
      <c r="AA1318">
        <v>0.62495000000000001</v>
      </c>
      <c r="AB1318">
        <v>339.02</v>
      </c>
      <c r="AC1318">
        <v>14.811</v>
      </c>
      <c r="AD1318">
        <v>-3.3591000000000002</v>
      </c>
      <c r="AE1318">
        <v>0.84160999999999997</v>
      </c>
      <c r="AF1318">
        <v>0.18934999999999999</v>
      </c>
      <c r="AG1318">
        <v>0.27959000000000001</v>
      </c>
      <c r="AH1318">
        <v>1.5335000000000001</v>
      </c>
      <c r="AI1318">
        <v>0.49224000000000001</v>
      </c>
      <c r="AJ1318">
        <v>0.76746999999999999</v>
      </c>
      <c r="AK1318">
        <v>4.2263999999999999</v>
      </c>
      <c r="AL1318">
        <v>79.613</v>
      </c>
      <c r="AM1318">
        <v>6.8677000000000002E-2</v>
      </c>
      <c r="AN1318">
        <v>1.0196000000000001</v>
      </c>
      <c r="AO1318">
        <v>9.4797999999999993E-2</v>
      </c>
      <c r="AP1318">
        <v>0.13567000000000001</v>
      </c>
      <c r="AQ1318">
        <v>0.11736000000000001</v>
      </c>
      <c r="AR1318">
        <v>3.0586000000000002</v>
      </c>
      <c r="AS1318">
        <v>-8.3085000000000006E-2</v>
      </c>
      <c r="AT1318">
        <v>1.5823</v>
      </c>
      <c r="AU1318">
        <v>0.26674999999999999</v>
      </c>
      <c r="AV1318">
        <v>-0.91054999999999997</v>
      </c>
      <c r="AW1318">
        <v>3.8446000000000001E-2</v>
      </c>
      <c r="AX1318">
        <v>5.5872999999999999</v>
      </c>
      <c r="AY1318">
        <v>2011</v>
      </c>
      <c r="AZ1318">
        <v>3.3653</v>
      </c>
      <c r="BA1318">
        <v>0.73701000000000005</v>
      </c>
      <c r="BB1318">
        <v>14.246</v>
      </c>
      <c r="BC1318">
        <v>0.13477</v>
      </c>
      <c r="BD1318">
        <v>0.14938000000000001</v>
      </c>
      <c r="BE1318">
        <v>967.74</v>
      </c>
      <c r="BF1318">
        <v>-4.3343E-2</v>
      </c>
      <c r="BG1318">
        <v>0.13439000000000001</v>
      </c>
      <c r="BH1318">
        <v>0.25333</v>
      </c>
      <c r="BI1318">
        <v>-2.5958999999999999E-3</v>
      </c>
      <c r="BJ1318">
        <v>-4.5703000000000002E-3</v>
      </c>
      <c r="BK1318">
        <v>0.1668</v>
      </c>
      <c r="BL1318">
        <v>3.0621</v>
      </c>
      <c r="BM1318">
        <v>3.9554</v>
      </c>
      <c r="BN1318">
        <v>-0.53449000000000002</v>
      </c>
      <c r="BO1318">
        <v>-9.3019999999999996</v>
      </c>
      <c r="BP1318">
        <v>11.207000000000001</v>
      </c>
      <c r="BQ1318">
        <v>20.132000000000001</v>
      </c>
      <c r="BR1318">
        <v>12.3</v>
      </c>
      <c r="BS1318">
        <v>13568</v>
      </c>
      <c r="BT1318">
        <v>14.529</v>
      </c>
      <c r="BU1318">
        <v>21.5</v>
      </c>
      <c r="BV1318">
        <v>33.768000000000001</v>
      </c>
      <c r="BW1318">
        <v>2</v>
      </c>
      <c r="BX1318">
        <v>22</v>
      </c>
      <c r="BY1318">
        <v>100</v>
      </c>
      <c r="BZ1318">
        <v>100</v>
      </c>
      <c r="CA1318">
        <v>100</v>
      </c>
      <c r="CB1318">
        <v>17.125</v>
      </c>
      <c r="CC1318">
        <v>14.5</v>
      </c>
      <c r="CD1318">
        <v>-7</v>
      </c>
      <c r="CE1318">
        <v>25</v>
      </c>
      <c r="CF1318">
        <v>0.91103999999999996</v>
      </c>
      <c r="CG1318">
        <v>23</v>
      </c>
      <c r="CH1318">
        <v>55</v>
      </c>
    </row>
    <row r="1319" spans="1:86">
      <c r="A1319">
        <v>118</v>
      </c>
      <c r="B1319">
        <v>11</v>
      </c>
      <c r="C1319">
        <v>1</v>
      </c>
      <c r="D1319">
        <v>0.84387999999999996</v>
      </c>
      <c r="E1319">
        <v>2.6980000000000001E-2</v>
      </c>
      <c r="F1319">
        <v>0.84067999999999998</v>
      </c>
      <c r="G1319">
        <v>0.41417999999999999</v>
      </c>
      <c r="H1319">
        <v>0.10509</v>
      </c>
      <c r="I1319">
        <v>-0.10829999999999999</v>
      </c>
      <c r="J1319">
        <v>0.52075000000000005</v>
      </c>
      <c r="K1319">
        <v>6.5140000000000003E-2</v>
      </c>
      <c r="L1319">
        <v>0.16935</v>
      </c>
      <c r="M1319">
        <v>7.5550999999999993E-2</v>
      </c>
      <c r="N1319">
        <v>0.58538999999999997</v>
      </c>
      <c r="O1319">
        <v>1.9603999999999999</v>
      </c>
      <c r="P1319">
        <v>0.15931999999999999</v>
      </c>
      <c r="Q1319">
        <v>5.2767999999999997</v>
      </c>
      <c r="R1319">
        <v>1.4857</v>
      </c>
      <c r="S1319">
        <v>0.25372</v>
      </c>
      <c r="T1319">
        <v>1.3109999999999999</v>
      </c>
      <c r="U1319">
        <v>1.2022E-2</v>
      </c>
      <c r="V1319">
        <v>0.12942000000000001</v>
      </c>
      <c r="W1319">
        <v>1.7330999999999999E-2</v>
      </c>
      <c r="X1319">
        <v>0.70752999999999999</v>
      </c>
      <c r="Y1319">
        <v>5.4915000000000003</v>
      </c>
      <c r="Z1319">
        <v>0.42703999999999998</v>
      </c>
      <c r="AA1319">
        <v>0.69369000000000003</v>
      </c>
      <c r="AB1319">
        <v>354.3</v>
      </c>
      <c r="AC1319">
        <v>15.004</v>
      </c>
      <c r="AD1319">
        <v>-3.8243999999999998</v>
      </c>
      <c r="AE1319">
        <v>0.21263000000000001</v>
      </c>
      <c r="AF1319">
        <v>0.14699000000000001</v>
      </c>
      <c r="AG1319">
        <v>0.36124000000000001</v>
      </c>
      <c r="AH1319">
        <v>0.77829000000000004</v>
      </c>
      <c r="AI1319">
        <v>0.87217999999999996</v>
      </c>
      <c r="AJ1319">
        <v>0.82516</v>
      </c>
      <c r="AK1319">
        <v>2.2881</v>
      </c>
      <c r="AL1319">
        <v>242.31</v>
      </c>
      <c r="AM1319">
        <v>4.6088999999999998E-2</v>
      </c>
      <c r="AN1319">
        <v>0.92261000000000004</v>
      </c>
      <c r="AO1319">
        <v>2.9026E-2</v>
      </c>
      <c r="AP1319">
        <v>-0.11575000000000001</v>
      </c>
      <c r="AQ1319">
        <v>7.5422000000000003E-2</v>
      </c>
      <c r="AR1319">
        <v>2.5996999999999999</v>
      </c>
      <c r="AS1319">
        <v>4.5046999999999997E-2</v>
      </c>
      <c r="AT1319">
        <v>2.1122999999999998</v>
      </c>
      <c r="AU1319">
        <v>0.35771999999999998</v>
      </c>
      <c r="AV1319">
        <v>-0.67976999999999999</v>
      </c>
      <c r="AW1319">
        <v>3.2093000000000003E-2</v>
      </c>
      <c r="AX1319">
        <v>6.6657000000000002</v>
      </c>
      <c r="AY1319">
        <v>2092.1</v>
      </c>
      <c r="AZ1319">
        <v>4.3541999999999996</v>
      </c>
      <c r="BA1319">
        <v>0.57296000000000002</v>
      </c>
      <c r="BB1319">
        <v>14.122999999999999</v>
      </c>
      <c r="BC1319">
        <v>0.2767</v>
      </c>
      <c r="BD1319">
        <v>0.17687</v>
      </c>
      <c r="BE1319">
        <v>892.22</v>
      </c>
      <c r="BF1319">
        <v>2.2027000000000001E-2</v>
      </c>
      <c r="BG1319">
        <v>0.18101</v>
      </c>
      <c r="BH1319">
        <v>-0.22070000000000001</v>
      </c>
      <c r="BI1319">
        <v>-1.7676E-3</v>
      </c>
      <c r="BJ1319">
        <v>-4.2677000000000001E-3</v>
      </c>
      <c r="BK1319">
        <v>0.2051</v>
      </c>
      <c r="BL1319">
        <v>-7.7140000000000004</v>
      </c>
      <c r="BM1319">
        <v>-11.824</v>
      </c>
      <c r="BN1319">
        <v>-25.736000000000001</v>
      </c>
      <c r="BO1319">
        <v>-21.411000000000001</v>
      </c>
      <c r="BP1319">
        <v>46.844000000000001</v>
      </c>
      <c r="BQ1319">
        <v>30.045999999999999</v>
      </c>
      <c r="BR1319">
        <v>12.2</v>
      </c>
      <c r="BS1319">
        <v>26059</v>
      </c>
      <c r="BT1319">
        <v>3.8523000000000001</v>
      </c>
      <c r="BU1319">
        <v>30.5</v>
      </c>
      <c r="BV1319">
        <v>-10.664999999999999</v>
      </c>
      <c r="BW1319">
        <v>0</v>
      </c>
      <c r="BX1319">
        <v>28</v>
      </c>
      <c r="BY1319">
        <v>91.5</v>
      </c>
      <c r="BZ1319">
        <v>130.5</v>
      </c>
      <c r="CA1319">
        <v>132.4</v>
      </c>
      <c r="CB1319">
        <v>20</v>
      </c>
      <c r="CC1319">
        <v>14.5</v>
      </c>
      <c r="CD1319">
        <v>-16</v>
      </c>
      <c r="CE1319">
        <v>25</v>
      </c>
      <c r="CF1319">
        <v>0.99212</v>
      </c>
      <c r="CG1319">
        <v>24</v>
      </c>
      <c r="CH1319">
        <v>56</v>
      </c>
    </row>
    <row r="1320" spans="1:86">
      <c r="A1320">
        <v>118</v>
      </c>
      <c r="B1320">
        <v>12</v>
      </c>
      <c r="C1320">
        <v>1</v>
      </c>
      <c r="D1320">
        <v>0.82145000000000001</v>
      </c>
      <c r="E1320">
        <v>3.7137999999999997E-2</v>
      </c>
      <c r="F1320">
        <v>0.82513999999999998</v>
      </c>
      <c r="G1320">
        <v>0.52610000000000001</v>
      </c>
      <c r="H1320">
        <v>0.10971</v>
      </c>
      <c r="I1320">
        <v>-0.13172</v>
      </c>
      <c r="J1320">
        <v>0.42348999999999998</v>
      </c>
      <c r="K1320">
        <v>7.0592000000000002E-2</v>
      </c>
      <c r="L1320">
        <v>0.21239</v>
      </c>
      <c r="M1320">
        <v>9.3689999999999996E-2</v>
      </c>
      <c r="N1320">
        <v>0.60601000000000005</v>
      </c>
      <c r="O1320">
        <v>1.7634000000000001</v>
      </c>
      <c r="P1320">
        <v>0.17485999999999999</v>
      </c>
      <c r="Q1320">
        <v>4.7187999999999999</v>
      </c>
      <c r="R1320">
        <v>2.1920999999999999</v>
      </c>
      <c r="S1320">
        <v>0.20852999999999999</v>
      </c>
      <c r="T1320">
        <v>1.8365</v>
      </c>
      <c r="U1320">
        <v>1.993E-3</v>
      </c>
      <c r="V1320">
        <v>0.11826</v>
      </c>
      <c r="W1320">
        <v>2.7014999999999999E-3</v>
      </c>
      <c r="X1320">
        <v>0.86814000000000002</v>
      </c>
      <c r="Y1320">
        <v>7.5613000000000001</v>
      </c>
      <c r="Z1320">
        <v>0.34372000000000003</v>
      </c>
      <c r="AA1320">
        <v>0.73773</v>
      </c>
      <c r="AB1320">
        <v>503.28</v>
      </c>
      <c r="AC1320">
        <v>15.036</v>
      </c>
      <c r="AD1320">
        <v>-3.9941</v>
      </c>
      <c r="AE1320">
        <v>3.1960000000000002E-2</v>
      </c>
      <c r="AF1320">
        <v>8.7411000000000003E-2</v>
      </c>
      <c r="AG1320">
        <v>0.31241999999999998</v>
      </c>
      <c r="AH1320">
        <v>1.391</v>
      </c>
      <c r="AI1320">
        <v>0.59384000000000003</v>
      </c>
      <c r="AJ1320">
        <v>0.89405999999999997</v>
      </c>
      <c r="AK1320">
        <v>2.7982999999999998</v>
      </c>
      <c r="AL1320">
        <v>164.23</v>
      </c>
      <c r="AM1320">
        <v>6.1282999999999997E-2</v>
      </c>
      <c r="AN1320">
        <v>0.49989</v>
      </c>
      <c r="AO1320">
        <v>3.7883000000000001E-3</v>
      </c>
      <c r="AP1320">
        <v>0.31080000000000002</v>
      </c>
      <c r="AQ1320">
        <v>6.9578000000000001E-2</v>
      </c>
      <c r="AR1320">
        <v>3.0087000000000002</v>
      </c>
      <c r="AS1320">
        <v>0.42049999999999998</v>
      </c>
      <c r="AT1320">
        <v>2.5131999999999999</v>
      </c>
      <c r="AU1320">
        <v>0.53376000000000001</v>
      </c>
      <c r="AV1320">
        <v>-0.75327</v>
      </c>
      <c r="AW1320">
        <v>4.5007999999999999E-2</v>
      </c>
      <c r="AX1320">
        <v>5.7811000000000003</v>
      </c>
      <c r="AY1320">
        <v>2369.6</v>
      </c>
      <c r="AZ1320">
        <v>4.2188999999999997</v>
      </c>
      <c r="BA1320">
        <v>0.65627999999999997</v>
      </c>
      <c r="BB1320">
        <v>14.393000000000001</v>
      </c>
      <c r="BC1320">
        <v>0.22414999999999999</v>
      </c>
      <c r="BD1320">
        <v>0.18082999999999999</v>
      </c>
      <c r="BE1320">
        <v>1020.2</v>
      </c>
      <c r="BF1320">
        <v>0.17372000000000001</v>
      </c>
      <c r="BG1320">
        <v>0.18801000000000001</v>
      </c>
      <c r="BH1320">
        <v>-4.8002999999999997E-2</v>
      </c>
      <c r="BI1320">
        <v>9.1677000000000008E-3</v>
      </c>
      <c r="BJ1320">
        <v>1.7426000000000001E-2</v>
      </c>
      <c r="BK1320">
        <v>0.22439000000000001</v>
      </c>
      <c r="BL1320">
        <v>-0.32511000000000001</v>
      </c>
      <c r="BM1320">
        <v>-0.71099000000000001</v>
      </c>
      <c r="BN1320">
        <v>-3.0659000000000001</v>
      </c>
      <c r="BO1320">
        <v>-17.899000000000001</v>
      </c>
      <c r="BP1320">
        <v>107.71</v>
      </c>
      <c r="BQ1320">
        <v>38.823</v>
      </c>
      <c r="BR1320">
        <v>10.4</v>
      </c>
      <c r="BS1320">
        <v>31839</v>
      </c>
      <c r="BT1320">
        <v>-25.841000000000001</v>
      </c>
      <c r="BU1320">
        <v>34.700000000000003</v>
      </c>
      <c r="BV1320">
        <v>36.03</v>
      </c>
      <c r="BW1320">
        <v>2</v>
      </c>
      <c r="BX1320">
        <v>32</v>
      </c>
      <c r="BY1320">
        <v>87.1</v>
      </c>
      <c r="BZ1320">
        <v>175.9</v>
      </c>
      <c r="CA1320">
        <v>178.1</v>
      </c>
      <c r="CB1320">
        <v>20</v>
      </c>
      <c r="CC1320">
        <v>14.5</v>
      </c>
      <c r="CD1320">
        <v>-20.2</v>
      </c>
      <c r="CE1320">
        <v>25</v>
      </c>
      <c r="CF1320">
        <v>1.2696000000000001</v>
      </c>
      <c r="CG1320">
        <v>25</v>
      </c>
      <c r="CH1320">
        <v>57</v>
      </c>
    </row>
    <row r="1321" spans="1:86">
      <c r="A1321">
        <v>118</v>
      </c>
      <c r="B1321">
        <v>13</v>
      </c>
      <c r="C1321">
        <v>0</v>
      </c>
      <c r="D1321">
        <v>0.64653000000000005</v>
      </c>
      <c r="E1321">
        <v>-9.912E-2</v>
      </c>
      <c r="F1321">
        <v>0.91625999999999996</v>
      </c>
      <c r="G1321">
        <v>9.5626000000000003E-2</v>
      </c>
      <c r="H1321">
        <v>-6.4471000000000001E-2</v>
      </c>
      <c r="I1321">
        <v>-0.29653000000000002</v>
      </c>
      <c r="J1321">
        <v>0.31755</v>
      </c>
      <c r="K1321">
        <v>-1.0365</v>
      </c>
      <c r="L1321">
        <v>-1.1837</v>
      </c>
      <c r="M1321">
        <v>-1.3403E-2</v>
      </c>
      <c r="N1321">
        <v>0.54237000000000002</v>
      </c>
      <c r="O1321">
        <v>-2.0142000000000002</v>
      </c>
      <c r="P1321">
        <v>8.3737000000000006E-2</v>
      </c>
      <c r="Q1321">
        <v>10.942</v>
      </c>
      <c r="R1321">
        <v>0.55095000000000005</v>
      </c>
      <c r="S1321">
        <v>-0.67420000000000002</v>
      </c>
      <c r="T1321">
        <v>1.0967</v>
      </c>
      <c r="U1321">
        <v>5.2582999999999996E-3</v>
      </c>
      <c r="V1321">
        <v>0.33472000000000002</v>
      </c>
      <c r="W1321">
        <v>6.2681000000000004E-3</v>
      </c>
      <c r="X1321">
        <v>0.17630999999999999</v>
      </c>
      <c r="Y1321">
        <v>1.2703</v>
      </c>
      <c r="Z1321">
        <v>7.1936E-2</v>
      </c>
      <c r="AA1321">
        <v>0.83889999999999998</v>
      </c>
      <c r="AB1321">
        <v>-1122.4000000000001</v>
      </c>
      <c r="AC1321">
        <v>14.856</v>
      </c>
      <c r="AD1321">
        <v>-0.32249</v>
      </c>
      <c r="AE1321">
        <v>-0.16438</v>
      </c>
      <c r="AF1321">
        <v>7.7368000000000006E-2</v>
      </c>
      <c r="AG1321">
        <v>0.26639000000000002</v>
      </c>
      <c r="AH1321">
        <v>0.51127</v>
      </c>
      <c r="AI1321">
        <v>2.7858000000000001</v>
      </c>
      <c r="AJ1321">
        <v>0.91556000000000004</v>
      </c>
      <c r="AK1321">
        <v>1.1817</v>
      </c>
      <c r="AL1321">
        <v>653.41</v>
      </c>
      <c r="AM1321">
        <v>-0.18275</v>
      </c>
      <c r="AN1321">
        <v>0.92393999999999998</v>
      </c>
      <c r="AO1321">
        <v>5.4988000000000002E-2</v>
      </c>
      <c r="AP1321">
        <v>-0.84811000000000003</v>
      </c>
      <c r="AQ1321">
        <v>7.5278999999999999E-2</v>
      </c>
      <c r="AR1321">
        <v>1.1419999999999999</v>
      </c>
      <c r="AS1321">
        <v>-3.2302</v>
      </c>
      <c r="AT1321">
        <v>1.1123000000000001</v>
      </c>
      <c r="AU1321">
        <v>-1.3167</v>
      </c>
      <c r="AV1321">
        <v>-3.5411999999999999</v>
      </c>
      <c r="AW1321">
        <v>-0.10818</v>
      </c>
      <c r="AX1321">
        <v>20.22</v>
      </c>
      <c r="AY1321">
        <v>948.22</v>
      </c>
      <c r="AZ1321">
        <v>10.018000000000001</v>
      </c>
      <c r="BA1321">
        <v>0.92806</v>
      </c>
      <c r="BB1321">
        <v>12.509</v>
      </c>
      <c r="BC1321">
        <v>-0.57064000000000004</v>
      </c>
      <c r="BD1321">
        <v>6.8789000000000003E-3</v>
      </c>
      <c r="BE1321">
        <v>241.92</v>
      </c>
      <c r="BF1321">
        <v>-1</v>
      </c>
      <c r="BG1321">
        <v>8.0923999999999996E-2</v>
      </c>
      <c r="BH1321">
        <v>-9.5906000000000005E-2</v>
      </c>
      <c r="BI1321">
        <v>-2.6401999999999998E-2</v>
      </c>
      <c r="BJ1321">
        <v>-0.27610000000000001</v>
      </c>
      <c r="BK1321">
        <v>0</v>
      </c>
      <c r="BL1321">
        <v>3.2147999999999999</v>
      </c>
      <c r="BM1321">
        <v>1.5719000000000001</v>
      </c>
      <c r="BN1321">
        <v>7.1562000000000001</v>
      </c>
      <c r="BO1321">
        <v>-4.5407999999999999</v>
      </c>
      <c r="BP1321">
        <v>-20.861000000000001</v>
      </c>
      <c r="BQ1321">
        <v>22.334</v>
      </c>
      <c r="BR1321">
        <v>10.6</v>
      </c>
      <c r="BS1321">
        <v>32801</v>
      </c>
      <c r="BT1321">
        <v>-58.122</v>
      </c>
      <c r="BU1321">
        <v>15.6</v>
      </c>
      <c r="BV1321">
        <v>22.571000000000002</v>
      </c>
      <c r="BW1321">
        <v>2</v>
      </c>
      <c r="BX1321">
        <v>30</v>
      </c>
      <c r="BY1321">
        <v>92.9</v>
      </c>
      <c r="BZ1321">
        <v>203.2</v>
      </c>
      <c r="CA1321">
        <v>204.5</v>
      </c>
      <c r="CB1321">
        <v>22</v>
      </c>
      <c r="CC1321">
        <v>22</v>
      </c>
      <c r="CD1321">
        <v>6.4</v>
      </c>
      <c r="CE1321">
        <v>25</v>
      </c>
      <c r="CF1321">
        <v>-0.15178</v>
      </c>
      <c r="CG1321">
        <v>26</v>
      </c>
      <c r="CH1321">
        <v>58</v>
      </c>
    </row>
    <row r="1322" spans="1:86">
      <c r="A1322">
        <v>119</v>
      </c>
      <c r="B1322">
        <v>1</v>
      </c>
      <c r="C1322">
        <v>1</v>
      </c>
      <c r="D1322">
        <v>1.4975000000000001</v>
      </c>
      <c r="E1322">
        <v>7.7129000000000003E-2</v>
      </c>
      <c r="F1322">
        <v>0.69510000000000005</v>
      </c>
      <c r="G1322">
        <v>0.72319999999999995</v>
      </c>
      <c r="H1322">
        <v>0.13270000000000001</v>
      </c>
      <c r="I1322">
        <v>0.29688999999999999</v>
      </c>
      <c r="J1322">
        <v>0.79454000000000002</v>
      </c>
      <c r="K1322">
        <v>0.10664999999999999</v>
      </c>
      <c r="L1322">
        <v>0.25296999999999997</v>
      </c>
      <c r="M1322">
        <v>3.7339999999999998E-2</v>
      </c>
      <c r="N1322">
        <v>0.89361999999999997</v>
      </c>
      <c r="O1322">
        <v>3.0426000000000002</v>
      </c>
      <c r="P1322">
        <v>0.3049</v>
      </c>
      <c r="Q1322">
        <v>2.2797999999999998</v>
      </c>
      <c r="R1322">
        <v>4.9012000000000002</v>
      </c>
      <c r="S1322">
        <v>0.18348999999999999</v>
      </c>
      <c r="T1322">
        <v>1.4903999999999999</v>
      </c>
      <c r="U1322">
        <v>0.30404999999999999</v>
      </c>
      <c r="V1322">
        <v>6.0308E-2</v>
      </c>
      <c r="W1322">
        <v>0.50953999999999999</v>
      </c>
      <c r="X1322">
        <v>0.80928999999999995</v>
      </c>
      <c r="Y1322">
        <v>7.8558000000000003</v>
      </c>
      <c r="Z1322">
        <v>0.32858999999999999</v>
      </c>
      <c r="AA1322">
        <v>0.59672999999999998</v>
      </c>
      <c r="AB1322">
        <v>458.46</v>
      </c>
      <c r="AC1322">
        <v>11.868</v>
      </c>
      <c r="AD1322">
        <v>2.4359000000000002</v>
      </c>
      <c r="AE1322">
        <v>0.63375000000000004</v>
      </c>
      <c r="AF1322">
        <v>9.8375000000000004E-2</v>
      </c>
      <c r="AG1322">
        <v>0.47413</v>
      </c>
      <c r="AH1322">
        <v>25.39</v>
      </c>
      <c r="AI1322">
        <v>0.65559000000000001</v>
      </c>
      <c r="AJ1322">
        <v>0.85846999999999996</v>
      </c>
      <c r="AK1322">
        <v>2.2198000000000002</v>
      </c>
      <c r="AL1322">
        <v>73.451999999999998</v>
      </c>
      <c r="AM1322">
        <v>8.6309999999999998E-2</v>
      </c>
      <c r="AN1322">
        <v>0.32264999999999999</v>
      </c>
      <c r="AO1322">
        <v>0.42043000000000003</v>
      </c>
      <c r="AP1322">
        <v>0.26234000000000002</v>
      </c>
      <c r="AQ1322">
        <v>9.2060000000000003E-2</v>
      </c>
      <c r="AR1322">
        <v>2.3719999999999999</v>
      </c>
      <c r="AS1322">
        <v>0.34494999999999998</v>
      </c>
      <c r="AT1322">
        <v>3.3119000000000001</v>
      </c>
      <c r="AU1322">
        <v>0.83782000000000001</v>
      </c>
      <c r="AV1322">
        <v>0.97375</v>
      </c>
      <c r="AW1322">
        <v>0.11096</v>
      </c>
      <c r="AX1322">
        <v>2.2797999999999998</v>
      </c>
      <c r="AY1322">
        <v>1812.3</v>
      </c>
      <c r="AZ1322">
        <v>1.9571000000000001</v>
      </c>
      <c r="BA1322">
        <v>0.67140999999999995</v>
      </c>
      <c r="BB1322">
        <v>11.544</v>
      </c>
      <c r="BC1322">
        <v>0.19586999999999999</v>
      </c>
      <c r="BD1322">
        <v>0.23763999999999999</v>
      </c>
      <c r="BE1322">
        <v>200.72</v>
      </c>
      <c r="BF1322">
        <v>0.14710000000000001</v>
      </c>
      <c r="BG1322">
        <v>0.32579000000000002</v>
      </c>
      <c r="BH1322">
        <v>0.46283999999999997</v>
      </c>
      <c r="BI1322">
        <v>8.6221000000000006E-3</v>
      </c>
      <c r="BJ1322">
        <v>1.1922E-2</v>
      </c>
      <c r="BK1322">
        <v>0.21412999999999999</v>
      </c>
      <c r="BL1322">
        <v>7.1241000000000003</v>
      </c>
      <c r="BM1322">
        <v>15.381</v>
      </c>
      <c r="BN1322">
        <v>3.2702</v>
      </c>
      <c r="BO1322">
        <v>17.872</v>
      </c>
      <c r="BP1322">
        <v>34.692</v>
      </c>
      <c r="BQ1322">
        <v>30.087</v>
      </c>
      <c r="BR1322">
        <v>12.8</v>
      </c>
      <c r="BS1322">
        <v>7991.4</v>
      </c>
      <c r="BT1322">
        <v>364.95</v>
      </c>
      <c r="BU1322">
        <v>15.8</v>
      </c>
      <c r="BV1322">
        <v>61.475999999999999</v>
      </c>
      <c r="BW1322">
        <v>4</v>
      </c>
      <c r="BX1322">
        <v>36</v>
      </c>
      <c r="BY1322">
        <v>85.436999999999998</v>
      </c>
      <c r="BZ1322">
        <v>27.07</v>
      </c>
      <c r="CA1322">
        <v>26.102</v>
      </c>
      <c r="CB1322">
        <v>16</v>
      </c>
      <c r="CC1322">
        <v>16</v>
      </c>
      <c r="CD1322">
        <v>0.2</v>
      </c>
      <c r="CE1322">
        <v>22</v>
      </c>
      <c r="CF1322">
        <v>0.22195000000000001</v>
      </c>
      <c r="CG1322">
        <v>8</v>
      </c>
      <c r="CH1322">
        <v>34</v>
      </c>
    </row>
    <row r="1323" spans="1:86">
      <c r="A1323">
        <v>119</v>
      </c>
      <c r="B1323">
        <v>2</v>
      </c>
      <c r="C1323">
        <v>1</v>
      </c>
      <c r="D1323">
        <v>1.5725</v>
      </c>
      <c r="E1323">
        <v>0.11619</v>
      </c>
      <c r="F1323">
        <v>0.64737999999999996</v>
      </c>
      <c r="G1323">
        <v>0.89354999999999996</v>
      </c>
      <c r="H1323">
        <v>0.19613</v>
      </c>
      <c r="I1323">
        <v>0.32057000000000002</v>
      </c>
      <c r="J1323">
        <v>0.53464</v>
      </c>
      <c r="K1323">
        <v>0.13003000000000001</v>
      </c>
      <c r="L1323">
        <v>0.32951000000000003</v>
      </c>
      <c r="M1323">
        <v>0.10045999999999999</v>
      </c>
      <c r="N1323">
        <v>0.88046000000000002</v>
      </c>
      <c r="O1323">
        <v>2.9809000000000001</v>
      </c>
      <c r="P1323">
        <v>0.35261999999999999</v>
      </c>
      <c r="Q1323">
        <v>1.8360000000000001</v>
      </c>
      <c r="R1323">
        <v>4.0904999999999996</v>
      </c>
      <c r="S1323">
        <v>0.21948999999999999</v>
      </c>
      <c r="T1323">
        <v>1.1588000000000001</v>
      </c>
      <c r="U1323">
        <v>5.4920999999999998E-2</v>
      </c>
      <c r="V1323">
        <v>7.3633000000000004E-2</v>
      </c>
      <c r="W1323">
        <v>9.8090999999999998E-2</v>
      </c>
      <c r="X1323">
        <v>1.0148999999999999</v>
      </c>
      <c r="Y1323">
        <v>9.0405999999999995</v>
      </c>
      <c r="Z1323">
        <v>0.31407000000000002</v>
      </c>
      <c r="AA1323">
        <v>0.55989999999999995</v>
      </c>
      <c r="AB1323">
        <v>519.72</v>
      </c>
      <c r="AC1323">
        <v>11.989000000000001</v>
      </c>
      <c r="AD1323">
        <v>2.7873999999999999</v>
      </c>
      <c r="AE1323">
        <v>0.1288</v>
      </c>
      <c r="AF1323">
        <v>8.7485999999999994E-2</v>
      </c>
      <c r="AG1323">
        <v>0.29935</v>
      </c>
      <c r="AH1323">
        <v>13.552</v>
      </c>
      <c r="AI1323">
        <v>0.33500999999999997</v>
      </c>
      <c r="AJ1323">
        <v>0.86485999999999996</v>
      </c>
      <c r="AK1323">
        <v>1.6894</v>
      </c>
      <c r="AL1323">
        <v>88.01</v>
      </c>
      <c r="AM1323">
        <v>0.13195999999999999</v>
      </c>
      <c r="AN1323">
        <v>0.24811</v>
      </c>
      <c r="AO1323">
        <v>6.1463999999999998E-2</v>
      </c>
      <c r="AP1323">
        <v>0.39468999999999999</v>
      </c>
      <c r="AQ1323">
        <v>9.8837999999999995E-2</v>
      </c>
      <c r="AR1323">
        <v>2.5341</v>
      </c>
      <c r="AS1323">
        <v>0.70045000000000002</v>
      </c>
      <c r="AT1323">
        <v>3.5676000000000001</v>
      </c>
      <c r="AU1323">
        <v>1.1755</v>
      </c>
      <c r="AV1323">
        <v>0.90910999999999997</v>
      </c>
      <c r="AW1323">
        <v>0.17946999999999999</v>
      </c>
      <c r="AX1323">
        <v>1.8360000000000001</v>
      </c>
      <c r="AY1323">
        <v>1577.3</v>
      </c>
      <c r="AZ1323">
        <v>1.5878000000000001</v>
      </c>
      <c r="BA1323">
        <v>0.68593000000000004</v>
      </c>
      <c r="BB1323">
        <v>11.877000000000001</v>
      </c>
      <c r="BC1323">
        <v>0.23197999999999999</v>
      </c>
      <c r="BD1323">
        <v>0.28064</v>
      </c>
      <c r="BE1323">
        <v>265.97000000000003</v>
      </c>
      <c r="BF1323">
        <v>0.25938</v>
      </c>
      <c r="BG1323">
        <v>0.52893000000000001</v>
      </c>
      <c r="BH1323">
        <v>0.21190999999999999</v>
      </c>
      <c r="BI1323">
        <v>-3.1378999999999997E-2</v>
      </c>
      <c r="BJ1323">
        <v>-3.5117000000000002E-2</v>
      </c>
      <c r="BK1323">
        <v>0.18698000000000001</v>
      </c>
      <c r="BL1323">
        <v>7.4165999999999999</v>
      </c>
      <c r="BM1323">
        <v>7.1050000000000004</v>
      </c>
      <c r="BN1323">
        <v>14.321</v>
      </c>
      <c r="BO1323">
        <v>18.77</v>
      </c>
      <c r="BP1323">
        <v>124.76</v>
      </c>
      <c r="BQ1323">
        <v>26.123999999999999</v>
      </c>
      <c r="BR1323">
        <v>11.8</v>
      </c>
      <c r="BS1323">
        <v>8322.7999999999993</v>
      </c>
      <c r="BT1323">
        <v>0.18959999999999999</v>
      </c>
      <c r="BU1323">
        <v>15.6</v>
      </c>
      <c r="BV1323">
        <v>24.579000000000001</v>
      </c>
      <c r="BW1323">
        <v>0</v>
      </c>
      <c r="BX1323">
        <v>36</v>
      </c>
      <c r="BY1323">
        <v>107.09</v>
      </c>
      <c r="BZ1323">
        <v>31.31</v>
      </c>
      <c r="CA1323">
        <v>30.193999999999999</v>
      </c>
      <c r="CB1323">
        <v>17</v>
      </c>
      <c r="CC1323">
        <v>16</v>
      </c>
      <c r="CD1323">
        <v>0.4</v>
      </c>
      <c r="CE1323">
        <v>22</v>
      </c>
      <c r="CF1323">
        <v>0.44935999999999998</v>
      </c>
      <c r="CG1323">
        <v>9</v>
      </c>
      <c r="CH1323">
        <v>35</v>
      </c>
    </row>
    <row r="1324" spans="1:86">
      <c r="A1324">
        <v>119</v>
      </c>
      <c r="B1324">
        <v>3</v>
      </c>
      <c r="C1324">
        <v>1</v>
      </c>
      <c r="D1324">
        <v>1.2862</v>
      </c>
      <c r="E1324">
        <v>9.9456000000000003E-2</v>
      </c>
      <c r="F1324">
        <v>0.75878000000000001</v>
      </c>
      <c r="G1324">
        <v>0.75453000000000003</v>
      </c>
      <c r="H1324">
        <v>0.13889000000000001</v>
      </c>
      <c r="I1324">
        <v>0.19863</v>
      </c>
      <c r="J1324">
        <v>0.54918</v>
      </c>
      <c r="K1324">
        <v>0.13181000000000001</v>
      </c>
      <c r="L1324">
        <v>0.41231000000000001</v>
      </c>
      <c r="M1324">
        <v>8.6108000000000004E-2</v>
      </c>
      <c r="N1324">
        <v>0.89271</v>
      </c>
      <c r="O1324">
        <v>4.3090999999999999</v>
      </c>
      <c r="P1324">
        <v>0.24121999999999999</v>
      </c>
      <c r="Q1324">
        <v>3.1456</v>
      </c>
      <c r="R1324">
        <v>3.4224999999999999</v>
      </c>
      <c r="S1324">
        <v>0.18407000000000001</v>
      </c>
      <c r="T1324">
        <v>1.1756</v>
      </c>
      <c r="U1324">
        <v>0.11484999999999999</v>
      </c>
      <c r="V1324">
        <v>4.2716999999999998E-2</v>
      </c>
      <c r="W1324">
        <v>0.16547000000000001</v>
      </c>
      <c r="X1324">
        <v>0.84521000000000002</v>
      </c>
      <c r="Y1324">
        <v>7.7690999999999999</v>
      </c>
      <c r="Z1324">
        <v>0.28282000000000002</v>
      </c>
      <c r="AA1324">
        <v>0.69408999999999998</v>
      </c>
      <c r="AB1324">
        <v>747.17</v>
      </c>
      <c r="AC1324">
        <v>12.507999999999999</v>
      </c>
      <c r="AD1324">
        <v>3.7987000000000002</v>
      </c>
      <c r="AE1324">
        <v>0.67949999999999999</v>
      </c>
      <c r="AF1324">
        <v>6.4696000000000004E-2</v>
      </c>
      <c r="AG1324">
        <v>0.38117000000000001</v>
      </c>
      <c r="AH1324">
        <v>26.547000000000001</v>
      </c>
      <c r="AI1324">
        <v>0.50517999999999996</v>
      </c>
      <c r="AJ1324">
        <v>0.91474</v>
      </c>
      <c r="AK1324">
        <v>1.6393</v>
      </c>
      <c r="AL1324">
        <v>105.19</v>
      </c>
      <c r="AM1324">
        <v>0.11141</v>
      </c>
      <c r="AN1324">
        <v>0.26819999999999999</v>
      </c>
      <c r="AO1324">
        <v>0.15221999999999999</v>
      </c>
      <c r="AP1324">
        <v>0.41819000000000001</v>
      </c>
      <c r="AQ1324">
        <v>9.7118999999999997E-2</v>
      </c>
      <c r="AR1324">
        <v>3.1280000000000001</v>
      </c>
      <c r="AS1324">
        <v>0.43763000000000002</v>
      </c>
      <c r="AT1324">
        <v>2.4836999999999998</v>
      </c>
      <c r="AU1324">
        <v>1.0241</v>
      </c>
      <c r="AV1324">
        <v>0.82343</v>
      </c>
      <c r="AW1324">
        <v>0.13106999999999999</v>
      </c>
      <c r="AX1324">
        <v>3.1456</v>
      </c>
      <c r="AY1324">
        <v>1812.2</v>
      </c>
      <c r="AZ1324">
        <v>2.8774000000000002</v>
      </c>
      <c r="BA1324">
        <v>0.71718000000000004</v>
      </c>
      <c r="BB1324">
        <v>12.226000000000001</v>
      </c>
      <c r="BC1324">
        <v>0.19858000000000001</v>
      </c>
      <c r="BD1324">
        <v>0.21340000000000001</v>
      </c>
      <c r="BE1324">
        <v>394.71</v>
      </c>
      <c r="BF1324">
        <v>0.17953</v>
      </c>
      <c r="BG1324">
        <v>0.46028999999999998</v>
      </c>
      <c r="BH1324">
        <v>0.65029000000000003</v>
      </c>
      <c r="BI1324">
        <v>-2.5994E-3</v>
      </c>
      <c r="BJ1324">
        <v>-3.4450000000000001E-3</v>
      </c>
      <c r="BK1324">
        <v>0.18623999999999999</v>
      </c>
      <c r="BL1324">
        <v>3.6373000000000002</v>
      </c>
      <c r="BM1324">
        <v>7.0213000000000001</v>
      </c>
      <c r="BN1324">
        <v>1.1537999999999999</v>
      </c>
      <c r="BO1324">
        <v>9.8950999999999993</v>
      </c>
      <c r="BP1324">
        <v>6.4466999999999999</v>
      </c>
      <c r="BQ1324">
        <v>30.245000000000001</v>
      </c>
      <c r="BR1324">
        <v>10.3</v>
      </c>
      <c r="BS1324">
        <v>8747</v>
      </c>
      <c r="BT1324">
        <v>11.946</v>
      </c>
      <c r="BU1324">
        <v>15.2</v>
      </c>
      <c r="BV1324">
        <v>20.7</v>
      </c>
      <c r="BW1324">
        <v>0</v>
      </c>
      <c r="BX1324">
        <v>35</v>
      </c>
      <c r="BY1324">
        <v>120.87</v>
      </c>
      <c r="BZ1324">
        <v>36.07</v>
      </c>
      <c r="CA1324">
        <v>35.273000000000003</v>
      </c>
      <c r="CB1324">
        <v>17</v>
      </c>
      <c r="CC1324">
        <v>15</v>
      </c>
      <c r="CD1324">
        <v>-0.2</v>
      </c>
      <c r="CE1324">
        <v>22</v>
      </c>
      <c r="CF1324">
        <v>0.64688999999999997</v>
      </c>
      <c r="CG1324">
        <v>10</v>
      </c>
      <c r="CH1324">
        <v>36</v>
      </c>
    </row>
    <row r="1325" spans="1:86">
      <c r="A1325">
        <v>119</v>
      </c>
      <c r="B1325">
        <v>4</v>
      </c>
      <c r="C1325">
        <v>1</v>
      </c>
      <c r="D1325">
        <v>1.2685999999999999</v>
      </c>
      <c r="E1325">
        <v>0.1017</v>
      </c>
      <c r="F1325">
        <v>0.76753000000000005</v>
      </c>
      <c r="G1325">
        <v>0.89495000000000002</v>
      </c>
      <c r="H1325">
        <v>0.18442</v>
      </c>
      <c r="I1325">
        <v>0.19275999999999999</v>
      </c>
      <c r="J1325">
        <v>0.63941999999999999</v>
      </c>
      <c r="K1325">
        <v>0.11364</v>
      </c>
      <c r="L1325">
        <v>0.43748999999999999</v>
      </c>
      <c r="M1325">
        <v>2.0639999999999999E-2</v>
      </c>
      <c r="N1325">
        <v>0.91027999999999998</v>
      </c>
      <c r="O1325">
        <v>2.8382000000000001</v>
      </c>
      <c r="P1325">
        <v>0.23247000000000001</v>
      </c>
      <c r="Q1325">
        <v>3.3016000000000001</v>
      </c>
      <c r="R1325">
        <v>2.3557999999999999</v>
      </c>
      <c r="S1325">
        <v>0.20607</v>
      </c>
      <c r="T1325">
        <v>1.4678</v>
      </c>
      <c r="U1325">
        <v>4.6129000000000003E-2</v>
      </c>
      <c r="V1325">
        <v>7.2605000000000003E-2</v>
      </c>
      <c r="W1325">
        <v>6.429E-2</v>
      </c>
      <c r="X1325">
        <v>0.98316000000000003</v>
      </c>
      <c r="Y1325">
        <v>10.792999999999999</v>
      </c>
      <c r="Z1325">
        <v>0.29103000000000001</v>
      </c>
      <c r="AA1325">
        <v>0.71752000000000005</v>
      </c>
      <c r="AB1325">
        <v>981.11</v>
      </c>
      <c r="AC1325">
        <v>12.757999999999999</v>
      </c>
      <c r="AD1325">
        <v>4.6429</v>
      </c>
      <c r="AE1325">
        <v>0.28410000000000002</v>
      </c>
      <c r="AF1325">
        <v>5.0011E-2</v>
      </c>
      <c r="AG1325">
        <v>0.45878999999999998</v>
      </c>
      <c r="AH1325">
        <v>8.6592000000000002</v>
      </c>
      <c r="AI1325">
        <v>0.51265000000000005</v>
      </c>
      <c r="AJ1325">
        <v>0.93484</v>
      </c>
      <c r="AK1325">
        <v>2.0703</v>
      </c>
      <c r="AL1325">
        <v>152.81</v>
      </c>
      <c r="AM1325">
        <v>0.11173</v>
      </c>
      <c r="AN1325">
        <v>0.21512999999999999</v>
      </c>
      <c r="AO1325">
        <v>5.1544E-2</v>
      </c>
      <c r="AP1325">
        <v>0.52307000000000003</v>
      </c>
      <c r="AQ1325">
        <v>8.2917000000000005E-2</v>
      </c>
      <c r="AR1325">
        <v>3.8496999999999999</v>
      </c>
      <c r="AS1325">
        <v>0.31311</v>
      </c>
      <c r="AT1325">
        <v>2.8037000000000001</v>
      </c>
      <c r="AU1325">
        <v>1.2265999999999999</v>
      </c>
      <c r="AV1325">
        <v>0.82916999999999996</v>
      </c>
      <c r="AW1325">
        <v>0.13250999999999999</v>
      </c>
      <c r="AX1325">
        <v>3.3016000000000001</v>
      </c>
      <c r="AY1325">
        <v>2242.6</v>
      </c>
      <c r="AZ1325">
        <v>3.0865</v>
      </c>
      <c r="BA1325">
        <v>0.70896999999999999</v>
      </c>
      <c r="BB1325">
        <v>12.647</v>
      </c>
      <c r="BC1325">
        <v>0.21848999999999999</v>
      </c>
      <c r="BD1325">
        <v>0.26046000000000002</v>
      </c>
      <c r="BE1325">
        <v>555.01</v>
      </c>
      <c r="BF1325">
        <v>0.13536000000000001</v>
      </c>
      <c r="BG1325">
        <v>0.43226999999999999</v>
      </c>
      <c r="BH1325">
        <v>9.6322000000000005E-2</v>
      </c>
      <c r="BI1325">
        <v>-6.719E-2</v>
      </c>
      <c r="BJ1325">
        <v>-7.5076000000000004E-2</v>
      </c>
      <c r="BK1325">
        <v>0.18862000000000001</v>
      </c>
      <c r="BL1325">
        <v>5.1441999999999997</v>
      </c>
      <c r="BM1325">
        <v>9.9099000000000004</v>
      </c>
      <c r="BN1325">
        <v>2.0407999999999999</v>
      </c>
      <c r="BO1325">
        <v>-1.4903</v>
      </c>
      <c r="BP1325">
        <v>-21.907</v>
      </c>
      <c r="BQ1325">
        <v>34.284999999999997</v>
      </c>
      <c r="BR1325">
        <v>11.5</v>
      </c>
      <c r="BS1325">
        <v>9042.5</v>
      </c>
      <c r="BT1325">
        <v>-18.748000000000001</v>
      </c>
      <c r="BU1325">
        <v>10.4</v>
      </c>
      <c r="BV1325">
        <v>47.429000000000002</v>
      </c>
      <c r="BW1325">
        <v>4</v>
      </c>
      <c r="BX1325">
        <v>33</v>
      </c>
      <c r="BY1325">
        <v>54.805999999999997</v>
      </c>
      <c r="BZ1325">
        <v>39.799999999999997</v>
      </c>
      <c r="CA1325">
        <v>38.377000000000002</v>
      </c>
      <c r="CB1325">
        <v>17.167000000000002</v>
      </c>
      <c r="CC1325">
        <v>16</v>
      </c>
      <c r="CD1325">
        <v>5.6</v>
      </c>
      <c r="CE1325">
        <v>22</v>
      </c>
      <c r="CF1325">
        <v>0.19911000000000001</v>
      </c>
      <c r="CG1325">
        <v>11</v>
      </c>
      <c r="CH1325">
        <v>37</v>
      </c>
    </row>
    <row r="1326" spans="1:86">
      <c r="A1326">
        <v>119</v>
      </c>
      <c r="B1326">
        <v>5</v>
      </c>
      <c r="C1326">
        <v>1</v>
      </c>
      <c r="D1326">
        <v>1.3455999999999999</v>
      </c>
      <c r="E1326">
        <v>0.11769</v>
      </c>
      <c r="F1326">
        <v>0.73512</v>
      </c>
      <c r="G1326">
        <v>0.78944999999999999</v>
      </c>
      <c r="H1326">
        <v>0.17069999999999999</v>
      </c>
      <c r="I1326">
        <v>0.23894000000000001</v>
      </c>
      <c r="J1326">
        <v>0.48784</v>
      </c>
      <c r="K1326">
        <v>0.14907999999999999</v>
      </c>
      <c r="L1326">
        <v>0.44431999999999999</v>
      </c>
      <c r="M1326">
        <v>0.11194</v>
      </c>
      <c r="N1326">
        <v>0.93030999999999997</v>
      </c>
      <c r="O1326">
        <v>3.1705999999999999</v>
      </c>
      <c r="P1326">
        <v>0.26488</v>
      </c>
      <c r="Q1326">
        <v>2.7753000000000001</v>
      </c>
      <c r="R1326">
        <v>3.1322000000000001</v>
      </c>
      <c r="S1326">
        <v>0.21622</v>
      </c>
      <c r="T1326">
        <v>0.97887999999999997</v>
      </c>
      <c r="U1326">
        <v>7.4066000000000007E-2</v>
      </c>
      <c r="V1326">
        <v>6.8196999999999994E-2</v>
      </c>
      <c r="W1326">
        <v>0.10713</v>
      </c>
      <c r="X1326">
        <v>0.84858999999999996</v>
      </c>
      <c r="Y1326">
        <v>12.037000000000001</v>
      </c>
      <c r="Z1326">
        <v>0.29765000000000003</v>
      </c>
      <c r="AA1326">
        <v>0.69137000000000004</v>
      </c>
      <c r="AB1326">
        <v>894.06</v>
      </c>
      <c r="AC1326">
        <v>13.122999999999999</v>
      </c>
      <c r="AD1326">
        <v>3.3039999999999998</v>
      </c>
      <c r="AE1326">
        <v>0.44042999999999999</v>
      </c>
      <c r="AF1326">
        <v>4.3747000000000001E-2</v>
      </c>
      <c r="AG1326">
        <v>0.33728000000000002</v>
      </c>
      <c r="AH1326">
        <v>3.2023999999999999</v>
      </c>
      <c r="AI1326">
        <v>0.42723</v>
      </c>
      <c r="AJ1326">
        <v>0.94049000000000005</v>
      </c>
      <c r="AK1326">
        <v>1.3936999999999999</v>
      </c>
      <c r="AL1326">
        <v>114.93</v>
      </c>
      <c r="AM1326">
        <v>0.12651000000000001</v>
      </c>
      <c r="AN1326">
        <v>0.16516</v>
      </c>
      <c r="AO1326">
        <v>9.3820000000000001E-2</v>
      </c>
      <c r="AP1326">
        <v>0.27062999999999998</v>
      </c>
      <c r="AQ1326">
        <v>6.5584000000000003E-2</v>
      </c>
      <c r="AR1326">
        <v>2.9803999999999999</v>
      </c>
      <c r="AS1326">
        <v>0.66686999999999996</v>
      </c>
      <c r="AT1326">
        <v>4.0388000000000002</v>
      </c>
      <c r="AU1326">
        <v>1.7945</v>
      </c>
      <c r="AV1326">
        <v>0.90205000000000002</v>
      </c>
      <c r="AW1326">
        <v>0.16009999999999999</v>
      </c>
      <c r="AX1326">
        <v>2.7753000000000001</v>
      </c>
      <c r="AY1326">
        <v>2012.2</v>
      </c>
      <c r="AZ1326">
        <v>2.6101000000000001</v>
      </c>
      <c r="BA1326">
        <v>0.70235000000000003</v>
      </c>
      <c r="BB1326">
        <v>12.885999999999999</v>
      </c>
      <c r="BC1326">
        <v>0.22905</v>
      </c>
      <c r="BD1326">
        <v>0.23497999999999999</v>
      </c>
      <c r="BE1326">
        <v>705.21</v>
      </c>
      <c r="BF1326">
        <v>0.25006</v>
      </c>
      <c r="BG1326">
        <v>0.56642999999999999</v>
      </c>
      <c r="BH1326">
        <v>0.13932</v>
      </c>
      <c r="BI1326">
        <v>-1.4197E-2</v>
      </c>
      <c r="BJ1326">
        <v>-1.7984E-2</v>
      </c>
      <c r="BK1326">
        <v>0.11994</v>
      </c>
      <c r="BL1326">
        <v>5.3189000000000002</v>
      </c>
      <c r="BM1326">
        <v>5.7873999999999999</v>
      </c>
      <c r="BN1326">
        <v>3.9588999999999999</v>
      </c>
      <c r="BO1326">
        <v>4.1342999999999996</v>
      </c>
      <c r="BP1326">
        <v>3.8227000000000002</v>
      </c>
      <c r="BQ1326">
        <v>39.432000000000002</v>
      </c>
      <c r="BR1326">
        <v>11.3</v>
      </c>
      <c r="BS1326">
        <v>9225.9</v>
      </c>
      <c r="BT1326">
        <v>-43.911000000000001</v>
      </c>
      <c r="BU1326">
        <v>11.9</v>
      </c>
      <c r="BV1326">
        <v>25.157</v>
      </c>
      <c r="BW1326">
        <v>4</v>
      </c>
      <c r="BX1326">
        <v>31</v>
      </c>
      <c r="BY1326">
        <v>59.805999999999997</v>
      </c>
      <c r="BZ1326">
        <v>44.53</v>
      </c>
      <c r="CA1326">
        <v>42.822000000000003</v>
      </c>
      <c r="CB1326">
        <v>15.5</v>
      </c>
      <c r="CC1326">
        <v>14</v>
      </c>
      <c r="CD1326">
        <v>2.1</v>
      </c>
      <c r="CE1326">
        <v>22</v>
      </c>
      <c r="CF1326">
        <v>0.85036</v>
      </c>
      <c r="CG1326">
        <v>12</v>
      </c>
      <c r="CH1326">
        <v>38</v>
      </c>
    </row>
    <row r="1327" spans="1:86">
      <c r="A1327">
        <v>119</v>
      </c>
      <c r="B1327">
        <v>6</v>
      </c>
      <c r="C1327">
        <v>1</v>
      </c>
      <c r="D1327">
        <v>1.3504</v>
      </c>
      <c r="E1327">
        <v>4.4124999999999998E-2</v>
      </c>
      <c r="F1327">
        <v>0.71319999999999995</v>
      </c>
      <c r="G1327">
        <v>0.61680999999999997</v>
      </c>
      <c r="H1327">
        <v>9.9294999999999994E-2</v>
      </c>
      <c r="I1327">
        <v>0.23623</v>
      </c>
      <c r="J1327">
        <v>0.24124000000000001</v>
      </c>
      <c r="K1327">
        <v>7.1536000000000002E-2</v>
      </c>
      <c r="L1327">
        <v>0.15384999999999999</v>
      </c>
      <c r="M1327">
        <v>5.1512000000000002E-2</v>
      </c>
      <c r="N1327">
        <v>0.91039000000000003</v>
      </c>
      <c r="O1327">
        <v>1.9111</v>
      </c>
      <c r="P1327">
        <v>0.2868</v>
      </c>
      <c r="Q1327">
        <v>2.4866999999999999</v>
      </c>
      <c r="R1327">
        <v>4.6855000000000002</v>
      </c>
      <c r="S1327">
        <v>0.16098000000000001</v>
      </c>
      <c r="T1327">
        <v>0.65920000000000001</v>
      </c>
      <c r="U1327">
        <v>1.214E-2</v>
      </c>
      <c r="V1327">
        <v>8.4235000000000004E-2</v>
      </c>
      <c r="W1327">
        <v>1.8008E-2</v>
      </c>
      <c r="X1327">
        <v>0.67752999999999997</v>
      </c>
      <c r="Y1327">
        <v>9.1280000000000001</v>
      </c>
      <c r="Z1327">
        <v>0.22156000000000001</v>
      </c>
      <c r="AA1327">
        <v>0.67415999999999998</v>
      </c>
      <c r="AB1327">
        <v>206.16</v>
      </c>
      <c r="AC1327">
        <v>13.234</v>
      </c>
      <c r="AD1327">
        <v>2.6111</v>
      </c>
      <c r="AE1327">
        <v>0.11788</v>
      </c>
      <c r="AF1327">
        <v>3.9037000000000002E-2</v>
      </c>
      <c r="AG1327">
        <v>0.16263</v>
      </c>
      <c r="AH1327">
        <v>4.5049999999999999</v>
      </c>
      <c r="AI1327">
        <v>0.26367000000000002</v>
      </c>
      <c r="AJ1327">
        <v>0.94525999999999999</v>
      </c>
      <c r="AK1327">
        <v>0.84682000000000002</v>
      </c>
      <c r="AL1327">
        <v>76.834000000000003</v>
      </c>
      <c r="AM1327">
        <v>4.8467999999999997E-2</v>
      </c>
      <c r="AN1327">
        <v>0.13611000000000001</v>
      </c>
      <c r="AO1327">
        <v>1.9682000000000002E-2</v>
      </c>
      <c r="AP1327">
        <v>-0.12658</v>
      </c>
      <c r="AQ1327">
        <v>6.7573999999999995E-2</v>
      </c>
      <c r="AR1327">
        <v>2.1505999999999998</v>
      </c>
      <c r="AS1327">
        <v>-0.58087999999999995</v>
      </c>
      <c r="AT1327">
        <v>4.2443</v>
      </c>
      <c r="AU1327">
        <v>0.65298999999999996</v>
      </c>
      <c r="AV1327">
        <v>0.82365999999999995</v>
      </c>
      <c r="AW1327">
        <v>6.1869E-2</v>
      </c>
      <c r="AX1327">
        <v>2.4866999999999999</v>
      </c>
      <c r="AY1327">
        <v>1340</v>
      </c>
      <c r="AZ1327">
        <v>2.3506</v>
      </c>
      <c r="BA1327">
        <v>0.77844000000000002</v>
      </c>
      <c r="BB1327">
        <v>12.750999999999999</v>
      </c>
      <c r="BC1327">
        <v>0.17610999999999999</v>
      </c>
      <c r="BD1327">
        <v>0.13666</v>
      </c>
      <c r="BE1327">
        <v>594.71</v>
      </c>
      <c r="BF1327">
        <v>-0.40933000000000003</v>
      </c>
      <c r="BG1327">
        <v>0.72838999999999998</v>
      </c>
      <c r="BH1327">
        <v>0.15179000000000001</v>
      </c>
      <c r="BI1327">
        <v>-9.0541999999999997E-2</v>
      </c>
      <c r="BJ1327">
        <v>-0.14679</v>
      </c>
      <c r="BK1327">
        <v>0.20202000000000001</v>
      </c>
      <c r="BL1327">
        <v>6.7298</v>
      </c>
      <c r="BM1327">
        <v>11.801</v>
      </c>
      <c r="BN1327">
        <v>-0.18229999999999999</v>
      </c>
      <c r="BO1327">
        <v>5.8266999999999998</v>
      </c>
      <c r="BP1327">
        <v>2.6566000000000001</v>
      </c>
      <c r="BQ1327">
        <v>27.728999999999999</v>
      </c>
      <c r="BR1327">
        <v>10.5</v>
      </c>
      <c r="BS1327">
        <v>9357.4</v>
      </c>
      <c r="BT1327">
        <v>-10.689</v>
      </c>
      <c r="BU1327">
        <v>18.399999999999999</v>
      </c>
      <c r="BV1327">
        <v>1.3676999999999999</v>
      </c>
      <c r="BW1327">
        <v>2</v>
      </c>
      <c r="BX1327">
        <v>29</v>
      </c>
      <c r="BY1327">
        <v>66.262</v>
      </c>
      <c r="BZ1327">
        <v>52.74</v>
      </c>
      <c r="CA1327">
        <v>49.206000000000003</v>
      </c>
      <c r="CB1327">
        <v>15.5</v>
      </c>
      <c r="CC1327">
        <v>12</v>
      </c>
      <c r="CD1327">
        <v>-6.4</v>
      </c>
      <c r="CE1327">
        <v>22</v>
      </c>
      <c r="CF1327">
        <v>0.24068000000000001</v>
      </c>
      <c r="CG1327">
        <v>13</v>
      </c>
      <c r="CH1327">
        <v>39</v>
      </c>
    </row>
    <row r="1328" spans="1:86">
      <c r="A1328">
        <v>119</v>
      </c>
      <c r="B1328">
        <v>7</v>
      </c>
      <c r="C1328">
        <v>0</v>
      </c>
      <c r="D1328">
        <v>1.0335000000000001</v>
      </c>
      <c r="E1328">
        <v>-7.3828000000000005E-2</v>
      </c>
      <c r="F1328">
        <v>0.86506000000000005</v>
      </c>
      <c r="G1328">
        <v>0.31855</v>
      </c>
      <c r="H1328">
        <v>-6.7301E-2</v>
      </c>
      <c r="I1328">
        <v>2.7883000000000002E-2</v>
      </c>
      <c r="J1328">
        <v>0.15051</v>
      </c>
      <c r="K1328">
        <v>-0.23175999999999999</v>
      </c>
      <c r="L1328">
        <v>-0.54710000000000003</v>
      </c>
      <c r="M1328">
        <v>-9.2978000000000005E-2</v>
      </c>
      <c r="N1328">
        <v>0.85899999999999999</v>
      </c>
      <c r="O1328">
        <v>-0.84006000000000003</v>
      </c>
      <c r="P1328">
        <v>0.13494</v>
      </c>
      <c r="Q1328">
        <v>6.4104999999999999</v>
      </c>
      <c r="R1328">
        <v>3.2524999999999999</v>
      </c>
      <c r="S1328">
        <v>-0.21127000000000001</v>
      </c>
      <c r="T1328">
        <v>0.38346000000000002</v>
      </c>
      <c r="U1328">
        <v>1.5249E-2</v>
      </c>
      <c r="V1328">
        <v>0.25148999999999999</v>
      </c>
      <c r="W1328">
        <v>1.8346999999999999E-2</v>
      </c>
      <c r="X1328">
        <v>0.37084</v>
      </c>
      <c r="Y1328">
        <v>5.2728000000000002</v>
      </c>
      <c r="Z1328">
        <v>0.1242</v>
      </c>
      <c r="AA1328">
        <v>0.83111999999999997</v>
      </c>
      <c r="AB1328">
        <v>-356.11</v>
      </c>
      <c r="AC1328">
        <v>13.266</v>
      </c>
      <c r="AD1328">
        <v>11.425000000000001</v>
      </c>
      <c r="AE1328">
        <v>3.2342000000000003E-2</v>
      </c>
      <c r="AF1328">
        <v>3.3937000000000002E-2</v>
      </c>
      <c r="AG1328">
        <v>0.12509000000000001</v>
      </c>
      <c r="AH1328">
        <v>3.0819000000000001</v>
      </c>
      <c r="AI1328">
        <v>0.39267999999999997</v>
      </c>
      <c r="AJ1328">
        <v>0.96077000000000001</v>
      </c>
      <c r="AK1328">
        <v>0.43784000000000001</v>
      </c>
      <c r="AL1328">
        <v>110.69</v>
      </c>
      <c r="AM1328">
        <v>-8.5946999999999996E-2</v>
      </c>
      <c r="AN1328">
        <v>0.25148999999999999</v>
      </c>
      <c r="AO1328">
        <v>4.7868000000000001E-2</v>
      </c>
      <c r="AP1328">
        <v>-0.46683999999999998</v>
      </c>
      <c r="AQ1328">
        <v>6.0414000000000002E-2</v>
      </c>
      <c r="AR1328">
        <v>2.3605999999999998</v>
      </c>
      <c r="AS1328">
        <v>-2.7273000000000001</v>
      </c>
      <c r="AT1328">
        <v>2.2336</v>
      </c>
      <c r="AU1328">
        <v>-1.222</v>
      </c>
      <c r="AV1328">
        <v>0.20663000000000001</v>
      </c>
      <c r="AW1328">
        <v>-8.5345000000000004E-2</v>
      </c>
      <c r="AX1328">
        <v>6.4104999999999999</v>
      </c>
      <c r="AY1328">
        <v>650.89</v>
      </c>
      <c r="AZ1328">
        <v>6.1589999999999998</v>
      </c>
      <c r="BA1328">
        <v>0.87580000000000002</v>
      </c>
      <c r="BB1328">
        <v>12.122</v>
      </c>
      <c r="BC1328">
        <v>-0.18567</v>
      </c>
      <c r="BD1328">
        <v>3.9565000000000003E-2</v>
      </c>
      <c r="BE1328">
        <v>336.82</v>
      </c>
      <c r="BF1328">
        <v>-1</v>
      </c>
      <c r="BG1328">
        <v>0.72755000000000003</v>
      </c>
      <c r="BH1328">
        <v>-7.7035000000000006E-2</v>
      </c>
      <c r="BI1328">
        <v>-2.6433000000000002E-2</v>
      </c>
      <c r="BJ1328">
        <v>-8.2978999999999997E-2</v>
      </c>
      <c r="BK1328">
        <v>0</v>
      </c>
      <c r="BL1328">
        <v>-7.5347999999999998E-2</v>
      </c>
      <c r="BM1328">
        <v>-0.23637</v>
      </c>
      <c r="BN1328">
        <v>-3.0266000000000002</v>
      </c>
      <c r="BO1328">
        <v>5.7747999999999999</v>
      </c>
      <c r="BP1328">
        <v>-20.981999999999999</v>
      </c>
      <c r="BQ1328">
        <v>15.916</v>
      </c>
      <c r="BR1328">
        <v>10.4</v>
      </c>
      <c r="BS1328">
        <v>9667.2999999999993</v>
      </c>
      <c r="BT1328">
        <v>4.7908999999999997</v>
      </c>
      <c r="BU1328">
        <v>25.4</v>
      </c>
      <c r="BV1328">
        <v>41.597999999999999</v>
      </c>
      <c r="BW1328">
        <v>0</v>
      </c>
      <c r="BX1328">
        <v>28</v>
      </c>
      <c r="BY1328">
        <v>79.950999999999993</v>
      </c>
      <c r="BZ1328">
        <v>66.12</v>
      </c>
      <c r="CA1328">
        <v>59.470999999999997</v>
      </c>
      <c r="CB1328">
        <v>18</v>
      </c>
      <c r="CC1328">
        <v>12</v>
      </c>
      <c r="CD1328">
        <v>-13.4</v>
      </c>
      <c r="CE1328">
        <v>22</v>
      </c>
      <c r="CF1328">
        <v>-0.44846999999999998</v>
      </c>
      <c r="CG1328">
        <v>14</v>
      </c>
      <c r="CH1328">
        <v>40</v>
      </c>
    </row>
    <row r="1329" spans="1:86">
      <c r="A1329">
        <v>120</v>
      </c>
      <c r="B1329">
        <v>1</v>
      </c>
      <c r="C1329">
        <v>1</v>
      </c>
      <c r="D1329">
        <v>1.163</v>
      </c>
      <c r="E1329">
        <v>7.4979000000000004E-2</v>
      </c>
      <c r="F1329">
        <v>0.84633999999999998</v>
      </c>
      <c r="G1329">
        <v>1.3503000000000001</v>
      </c>
      <c r="H1329">
        <v>0.1028</v>
      </c>
      <c r="I1329">
        <v>0.12198000000000001</v>
      </c>
      <c r="J1329">
        <v>0.41271000000000002</v>
      </c>
      <c r="K1329">
        <v>5.5529000000000002E-2</v>
      </c>
      <c r="L1329">
        <v>0.48796</v>
      </c>
      <c r="M1329">
        <v>0</v>
      </c>
      <c r="N1329">
        <v>0.87048999999999999</v>
      </c>
      <c r="O1329">
        <v>7.9947999999999997</v>
      </c>
      <c r="P1329">
        <v>0.15365999999999999</v>
      </c>
      <c r="Q1329">
        <v>5.5079000000000002</v>
      </c>
      <c r="R1329">
        <v>5.2028999999999996</v>
      </c>
      <c r="S1329">
        <v>7.6133999999999993E-2</v>
      </c>
      <c r="T1329">
        <v>3.0085000000000002</v>
      </c>
      <c r="U1329">
        <v>1.4076999999999999E-2</v>
      </c>
      <c r="V1329">
        <v>9.5229000000000008E-3</v>
      </c>
      <c r="W1329">
        <v>1.8807000000000001E-2</v>
      </c>
      <c r="X1329">
        <v>1.5511999999999999</v>
      </c>
      <c r="Y1329">
        <v>12.374000000000001</v>
      </c>
      <c r="Z1329">
        <v>0.13622000000000001</v>
      </c>
      <c r="AA1329">
        <v>0.74851000000000001</v>
      </c>
      <c r="AB1329">
        <v>520.30999999999995</v>
      </c>
      <c r="AC1329">
        <v>11.41</v>
      </c>
      <c r="AD1329">
        <v>11.07</v>
      </c>
      <c r="AE1329">
        <v>0.13395000000000001</v>
      </c>
      <c r="AF1329">
        <v>9.7831000000000001E-2</v>
      </c>
      <c r="AG1329">
        <v>0.30891999999999997</v>
      </c>
      <c r="AH1329">
        <v>5.6120999999999999</v>
      </c>
      <c r="AI1329">
        <v>0.22878000000000001</v>
      </c>
      <c r="AJ1329">
        <v>0.88441000000000003</v>
      </c>
      <c r="AK1329">
        <v>3.4830000000000001</v>
      </c>
      <c r="AL1329">
        <v>69.191999999999993</v>
      </c>
      <c r="AM1329">
        <v>8.6134000000000002E-2</v>
      </c>
      <c r="AN1329">
        <v>0.63666999999999996</v>
      </c>
      <c r="AO1329">
        <v>1.0425E-2</v>
      </c>
      <c r="AP1329">
        <v>1.4273</v>
      </c>
      <c r="AQ1329">
        <v>0.10911999999999999</v>
      </c>
      <c r="AR1329">
        <v>8.7874999999999996</v>
      </c>
      <c r="AS1329">
        <v>13.3</v>
      </c>
      <c r="AT1329">
        <v>1.4081999999999999</v>
      </c>
      <c r="AU1329">
        <v>0.68713999999999997</v>
      </c>
      <c r="AV1329">
        <v>0.79381000000000002</v>
      </c>
      <c r="AW1329">
        <v>8.8592000000000004E-2</v>
      </c>
      <c r="AX1329">
        <v>5.5079000000000002</v>
      </c>
      <c r="AY1329">
        <v>1066.3</v>
      </c>
      <c r="AZ1329">
        <v>4.8712999999999997</v>
      </c>
      <c r="BA1329">
        <v>0.86377999999999999</v>
      </c>
      <c r="BB1329">
        <v>11.71</v>
      </c>
      <c r="BC1329">
        <v>8.5615999999999998E-2</v>
      </c>
      <c r="BD1329">
        <v>0.18393000000000001</v>
      </c>
      <c r="BE1329">
        <v>312.33999999999997</v>
      </c>
      <c r="BF1329">
        <v>0.86928000000000005</v>
      </c>
      <c r="BG1329">
        <v>0.38768000000000002</v>
      </c>
      <c r="BH1329">
        <v>5.9705000000000001E-2</v>
      </c>
      <c r="BI1329">
        <v>-1.4765E-2</v>
      </c>
      <c r="BJ1329">
        <v>-1.0935E-2</v>
      </c>
      <c r="BK1329">
        <v>0.22262000000000001</v>
      </c>
      <c r="BL1329">
        <v>7.1241000000000003</v>
      </c>
      <c r="BM1329">
        <v>15.381</v>
      </c>
      <c r="BN1329">
        <v>3.2702</v>
      </c>
      <c r="BO1329">
        <v>17.872</v>
      </c>
      <c r="BP1329">
        <v>34.692</v>
      </c>
      <c r="BQ1329">
        <v>30.087</v>
      </c>
      <c r="BR1329">
        <v>12.8</v>
      </c>
      <c r="BS1329">
        <v>7991.4</v>
      </c>
      <c r="BT1329">
        <v>364.95</v>
      </c>
      <c r="BU1329">
        <v>15.8</v>
      </c>
      <c r="BV1329">
        <v>61.475999999999999</v>
      </c>
      <c r="BW1329">
        <v>4</v>
      </c>
      <c r="BX1329">
        <v>36</v>
      </c>
      <c r="BY1329">
        <v>85.436999999999998</v>
      </c>
      <c r="BZ1329">
        <v>27.07</v>
      </c>
      <c r="CA1329">
        <v>26.102</v>
      </c>
      <c r="CB1329">
        <v>16</v>
      </c>
      <c r="CC1329">
        <v>16</v>
      </c>
      <c r="CD1329">
        <v>0.2</v>
      </c>
      <c r="CE1329">
        <v>9</v>
      </c>
      <c r="CF1329">
        <v>0</v>
      </c>
      <c r="CG1329">
        <v>7</v>
      </c>
      <c r="CH1329">
        <v>33</v>
      </c>
    </row>
    <row r="1330" spans="1:86">
      <c r="A1330">
        <v>120</v>
      </c>
      <c r="B1330">
        <v>2</v>
      </c>
      <c r="C1330">
        <v>1</v>
      </c>
      <c r="D1330">
        <v>1.1074999999999999</v>
      </c>
      <c r="E1330">
        <v>5.0202999999999998E-2</v>
      </c>
      <c r="F1330">
        <v>0.86380000000000001</v>
      </c>
      <c r="G1330">
        <v>1.4803999999999999</v>
      </c>
      <c r="H1330">
        <v>0.10743</v>
      </c>
      <c r="I1330">
        <v>8.2849000000000006E-2</v>
      </c>
      <c r="J1330">
        <v>0.34136</v>
      </c>
      <c r="K1330">
        <v>3.3912999999999999E-2</v>
      </c>
      <c r="L1330">
        <v>0.36859999999999998</v>
      </c>
      <c r="M1330">
        <v>0</v>
      </c>
      <c r="N1330">
        <v>0.85355000000000003</v>
      </c>
      <c r="O1330">
        <v>2.4336000000000002</v>
      </c>
      <c r="P1330">
        <v>0.13619999999999999</v>
      </c>
      <c r="Q1330">
        <v>6.3422000000000001</v>
      </c>
      <c r="R1330">
        <v>7.0107999999999997</v>
      </c>
      <c r="S1330">
        <v>7.2567999999999994E-2</v>
      </c>
      <c r="T1330">
        <v>2.8936000000000002</v>
      </c>
      <c r="U1330">
        <v>3.2909000000000001E-2</v>
      </c>
      <c r="V1330">
        <v>2.9819999999999999E-2</v>
      </c>
      <c r="W1330">
        <v>4.2700000000000002E-2</v>
      </c>
      <c r="X1330">
        <v>1.7343999999999999</v>
      </c>
      <c r="Y1330">
        <v>14.151999999999999</v>
      </c>
      <c r="Z1330">
        <v>0.12923999999999999</v>
      </c>
      <c r="AA1330">
        <v>0.77070000000000005</v>
      </c>
      <c r="AB1330">
        <v>397.69</v>
      </c>
      <c r="AC1330">
        <v>11.542</v>
      </c>
      <c r="AD1330">
        <v>17.867999999999999</v>
      </c>
      <c r="AE1330">
        <v>0.14155000000000001</v>
      </c>
      <c r="AF1330">
        <v>9.3104000000000006E-2</v>
      </c>
      <c r="AG1330">
        <v>0.26307999999999998</v>
      </c>
      <c r="AH1330">
        <v>5.8914999999999997</v>
      </c>
      <c r="AI1330">
        <v>0.17771999999999999</v>
      </c>
      <c r="AJ1330">
        <v>0.89222000000000001</v>
      </c>
      <c r="AK1330">
        <v>3.3231000000000002</v>
      </c>
      <c r="AL1330">
        <v>51.348999999999997</v>
      </c>
      <c r="AM1330">
        <v>5.8817000000000001E-2</v>
      </c>
      <c r="AN1330">
        <v>0.68359000000000003</v>
      </c>
      <c r="AO1330">
        <v>2.223E-2</v>
      </c>
      <c r="AP1330">
        <v>0.25152999999999998</v>
      </c>
      <c r="AQ1330">
        <v>0.1046</v>
      </c>
      <c r="AR1330">
        <v>10.869</v>
      </c>
      <c r="AS1330">
        <v>-0.23566000000000001</v>
      </c>
      <c r="AT1330">
        <v>1.3021</v>
      </c>
      <c r="AU1330">
        <v>0.47994999999999999</v>
      </c>
      <c r="AV1330">
        <v>0.60829999999999995</v>
      </c>
      <c r="AW1330">
        <v>5.8118999999999997E-2</v>
      </c>
      <c r="AX1330">
        <v>6.3422000000000001</v>
      </c>
      <c r="AY1330">
        <v>1078.9000000000001</v>
      </c>
      <c r="AZ1330">
        <v>5.6585999999999999</v>
      </c>
      <c r="BA1330">
        <v>0.87075999999999998</v>
      </c>
      <c r="BB1330">
        <v>11.935</v>
      </c>
      <c r="BC1330">
        <v>8.2040000000000002E-2</v>
      </c>
      <c r="BD1330">
        <v>0.19131000000000001</v>
      </c>
      <c r="BE1330">
        <v>367.35</v>
      </c>
      <c r="BF1330">
        <v>-0.13356999999999999</v>
      </c>
      <c r="BG1330">
        <v>0.44547999999999999</v>
      </c>
      <c r="BH1330">
        <v>9.4301999999999997E-2</v>
      </c>
      <c r="BI1330">
        <v>-1.8381999999999999E-2</v>
      </c>
      <c r="BJ1330">
        <v>-1.2416999999999999E-2</v>
      </c>
      <c r="BK1330">
        <v>0.14545</v>
      </c>
      <c r="BL1330">
        <v>7.4165999999999999</v>
      </c>
      <c r="BM1330">
        <v>7.1050000000000004</v>
      </c>
      <c r="BN1330">
        <v>14.321</v>
      </c>
      <c r="BO1330">
        <v>18.77</v>
      </c>
      <c r="BP1330">
        <v>124.76</v>
      </c>
      <c r="BQ1330">
        <v>26.123999999999999</v>
      </c>
      <c r="BR1330">
        <v>11.8</v>
      </c>
      <c r="BS1330">
        <v>8322.7999999999993</v>
      </c>
      <c r="BT1330">
        <v>0.18959999999999999</v>
      </c>
      <c r="BU1330">
        <v>15.6</v>
      </c>
      <c r="BV1330">
        <v>24.579000000000001</v>
      </c>
      <c r="BW1330">
        <v>0</v>
      </c>
      <c r="BX1330">
        <v>36</v>
      </c>
      <c r="BY1330">
        <v>107.09</v>
      </c>
      <c r="BZ1330">
        <v>31.31</v>
      </c>
      <c r="CA1330">
        <v>30.193999999999999</v>
      </c>
      <c r="CB1330">
        <v>17</v>
      </c>
      <c r="CC1330">
        <v>16</v>
      </c>
      <c r="CD1330">
        <v>0.4</v>
      </c>
      <c r="CE1330">
        <v>9</v>
      </c>
      <c r="CF1330">
        <v>0</v>
      </c>
      <c r="CG1330">
        <v>8</v>
      </c>
      <c r="CH1330">
        <v>34</v>
      </c>
    </row>
    <row r="1331" spans="1:86">
      <c r="A1331">
        <v>120</v>
      </c>
      <c r="B1331">
        <v>3</v>
      </c>
      <c r="C1331">
        <v>1</v>
      </c>
      <c r="D1331">
        <v>1.1732</v>
      </c>
      <c r="E1331">
        <v>3.7998999999999998E-2</v>
      </c>
      <c r="F1331">
        <v>0.88278000000000001</v>
      </c>
      <c r="G1331">
        <v>1.1254</v>
      </c>
      <c r="H1331">
        <v>8.4052000000000002E-2</v>
      </c>
      <c r="I1331">
        <v>0.12171</v>
      </c>
      <c r="J1331">
        <v>0.34631000000000001</v>
      </c>
      <c r="K1331">
        <v>3.3764000000000002E-2</v>
      </c>
      <c r="L1331">
        <v>0.32418000000000002</v>
      </c>
      <c r="M1331">
        <v>0</v>
      </c>
      <c r="N1331">
        <v>0.82428000000000001</v>
      </c>
      <c r="O1331">
        <v>1.9950000000000001</v>
      </c>
      <c r="P1331">
        <v>0.11722</v>
      </c>
      <c r="Q1331">
        <v>7.5311000000000003</v>
      </c>
      <c r="R1331">
        <v>5.9976000000000003</v>
      </c>
      <c r="S1331">
        <v>7.4684E-2</v>
      </c>
      <c r="T1331">
        <v>2.0587</v>
      </c>
      <c r="U1331">
        <v>2.7512999999999999E-2</v>
      </c>
      <c r="V1331">
        <v>3.7435000000000003E-2</v>
      </c>
      <c r="W1331">
        <v>3.916E-2</v>
      </c>
      <c r="X1331">
        <v>1.3653999999999999</v>
      </c>
      <c r="Y1331">
        <v>10.648999999999999</v>
      </c>
      <c r="Z1331">
        <v>0.13292000000000001</v>
      </c>
      <c r="AA1331">
        <v>0.70257000000000003</v>
      </c>
      <c r="AB1331">
        <v>349.54</v>
      </c>
      <c r="AC1331">
        <v>11.692</v>
      </c>
      <c r="AD1331">
        <v>9.2469000000000001</v>
      </c>
      <c r="AE1331">
        <v>0.16117999999999999</v>
      </c>
      <c r="AF1331">
        <v>0.18021000000000001</v>
      </c>
      <c r="AG1331">
        <v>0.24331</v>
      </c>
      <c r="AH1331">
        <v>8.0622000000000007</v>
      </c>
      <c r="AI1331">
        <v>0.21618999999999999</v>
      </c>
      <c r="AJ1331">
        <v>0.79586000000000001</v>
      </c>
      <c r="AK1331">
        <v>2.3742999999999999</v>
      </c>
      <c r="AL1331">
        <v>60.024000000000001</v>
      </c>
      <c r="AM1331">
        <v>4.6100000000000002E-2</v>
      </c>
      <c r="AN1331">
        <v>1.5374000000000001</v>
      </c>
      <c r="AO1331">
        <v>2.4445999999999999E-2</v>
      </c>
      <c r="AP1331">
        <v>-0.11722</v>
      </c>
      <c r="AQ1331">
        <v>0.10569000000000001</v>
      </c>
      <c r="AR1331">
        <v>9.6012000000000004</v>
      </c>
      <c r="AS1331">
        <v>-0.12107999999999999</v>
      </c>
      <c r="AT1331">
        <v>1.1091</v>
      </c>
      <c r="AU1331">
        <v>0.35954999999999998</v>
      </c>
      <c r="AV1331">
        <v>1.0383</v>
      </c>
      <c r="AW1331">
        <v>4.3045E-2</v>
      </c>
      <c r="AX1331">
        <v>7.5311000000000003</v>
      </c>
      <c r="AY1331">
        <v>1078.2</v>
      </c>
      <c r="AZ1331">
        <v>5.9936999999999996</v>
      </c>
      <c r="BA1331">
        <v>0.86707999999999996</v>
      </c>
      <c r="BB1331">
        <v>11.81</v>
      </c>
      <c r="BC1331">
        <v>8.8081000000000007E-2</v>
      </c>
      <c r="BD1331">
        <v>0.14959</v>
      </c>
      <c r="BE1331">
        <v>349.56</v>
      </c>
      <c r="BF1331">
        <v>-6.4443E-2</v>
      </c>
      <c r="BG1331">
        <v>0.47399999999999998</v>
      </c>
      <c r="BH1331">
        <v>0.17323</v>
      </c>
      <c r="BI1331">
        <v>-2.2453000000000001E-2</v>
      </c>
      <c r="BJ1331">
        <v>-1.9951E-2</v>
      </c>
      <c r="BK1331">
        <v>6.6749000000000003E-2</v>
      </c>
      <c r="BL1331">
        <v>3.6373000000000002</v>
      </c>
      <c r="BM1331">
        <v>7.0213000000000001</v>
      </c>
      <c r="BN1331">
        <v>1.1537999999999999</v>
      </c>
      <c r="BO1331">
        <v>9.8950999999999993</v>
      </c>
      <c r="BP1331">
        <v>6.4466999999999999</v>
      </c>
      <c r="BQ1331">
        <v>30.245000000000001</v>
      </c>
      <c r="BR1331">
        <v>10.3</v>
      </c>
      <c r="BS1331">
        <v>8747</v>
      </c>
      <c r="BT1331">
        <v>11.946</v>
      </c>
      <c r="BU1331">
        <v>15.2</v>
      </c>
      <c r="BV1331">
        <v>20.7</v>
      </c>
      <c r="BW1331">
        <v>0</v>
      </c>
      <c r="BX1331">
        <v>35</v>
      </c>
      <c r="BY1331">
        <v>120.87</v>
      </c>
      <c r="BZ1331">
        <v>36.07</v>
      </c>
      <c r="CA1331">
        <v>35.273000000000003</v>
      </c>
      <c r="CB1331">
        <v>17</v>
      </c>
      <c r="CC1331">
        <v>15</v>
      </c>
      <c r="CD1331">
        <v>-0.2</v>
      </c>
      <c r="CE1331">
        <v>9</v>
      </c>
      <c r="CF1331">
        <v>0</v>
      </c>
      <c r="CG1331">
        <v>9</v>
      </c>
      <c r="CH1331">
        <v>35</v>
      </c>
    </row>
    <row r="1332" spans="1:86">
      <c r="A1332">
        <v>120</v>
      </c>
      <c r="B1332">
        <v>4</v>
      </c>
      <c r="C1332">
        <v>1</v>
      </c>
      <c r="D1332">
        <v>1.2381</v>
      </c>
      <c r="E1332">
        <v>5.8083000000000003E-2</v>
      </c>
      <c r="F1332">
        <v>0.88690999999999998</v>
      </c>
      <c r="G1332">
        <v>1.2071000000000001</v>
      </c>
      <c r="H1332">
        <v>0.15612999999999999</v>
      </c>
      <c r="I1332">
        <v>0.15816</v>
      </c>
      <c r="J1332">
        <v>0.45045000000000002</v>
      </c>
      <c r="K1332">
        <v>4.8119000000000002E-2</v>
      </c>
      <c r="L1332">
        <v>0.51359999999999995</v>
      </c>
      <c r="M1332">
        <v>1.4453000000000001E-2</v>
      </c>
      <c r="N1332">
        <v>0.82243999999999995</v>
      </c>
      <c r="O1332">
        <v>3.8965000000000001</v>
      </c>
      <c r="P1332">
        <v>0.11309</v>
      </c>
      <c r="Q1332">
        <v>7.8426</v>
      </c>
      <c r="R1332">
        <v>5.4292999999999996</v>
      </c>
      <c r="S1332">
        <v>0.12934999999999999</v>
      </c>
      <c r="T1332">
        <v>2.2349000000000001</v>
      </c>
      <c r="U1332">
        <v>1.8324E-2</v>
      </c>
      <c r="V1332">
        <v>3.3196000000000003E-2</v>
      </c>
      <c r="W1332">
        <v>2.7584999999999998E-2</v>
      </c>
      <c r="X1332">
        <v>1.4676</v>
      </c>
      <c r="Y1332">
        <v>8.5765999999999991</v>
      </c>
      <c r="Z1332">
        <v>0.18501999999999999</v>
      </c>
      <c r="AA1332">
        <v>0.66427999999999998</v>
      </c>
      <c r="AB1332">
        <v>646.38</v>
      </c>
      <c r="AC1332">
        <v>11.882</v>
      </c>
      <c r="AD1332">
        <v>7.6319999999999997</v>
      </c>
      <c r="AE1332">
        <v>0.20982999999999999</v>
      </c>
      <c r="AF1332">
        <v>0.22262000000000001</v>
      </c>
      <c r="AG1332">
        <v>0.29923</v>
      </c>
      <c r="AH1332">
        <v>11.106</v>
      </c>
      <c r="AI1332">
        <v>0.24790000000000001</v>
      </c>
      <c r="AJ1332">
        <v>0.74899000000000004</v>
      </c>
      <c r="AK1332">
        <v>2.7423000000000002</v>
      </c>
      <c r="AL1332">
        <v>66.307000000000002</v>
      </c>
      <c r="AM1332">
        <v>7.0622000000000004E-2</v>
      </c>
      <c r="AN1332">
        <v>1.9684999999999999</v>
      </c>
      <c r="AO1332">
        <v>1.5181E-2</v>
      </c>
      <c r="AP1332">
        <v>0.29758000000000001</v>
      </c>
      <c r="AQ1332">
        <v>0.14074</v>
      </c>
      <c r="AR1332">
        <v>10.673</v>
      </c>
      <c r="AS1332">
        <v>0.84924999999999995</v>
      </c>
      <c r="AT1332">
        <v>0.80354999999999999</v>
      </c>
      <c r="AU1332">
        <v>0.41270000000000001</v>
      </c>
      <c r="AV1332">
        <v>1.3985000000000001</v>
      </c>
      <c r="AW1332">
        <v>6.5489000000000006E-2</v>
      </c>
      <c r="AX1332">
        <v>7.8426</v>
      </c>
      <c r="AY1332">
        <v>1258.5</v>
      </c>
      <c r="AZ1332">
        <v>5.8739999999999997</v>
      </c>
      <c r="BA1332">
        <v>0.81496999999999997</v>
      </c>
      <c r="BB1332">
        <v>12.07</v>
      </c>
      <c r="BC1332">
        <v>0.14268</v>
      </c>
      <c r="BD1332">
        <v>0.22333</v>
      </c>
      <c r="BE1332">
        <v>463.2</v>
      </c>
      <c r="BF1332">
        <v>0.29805999999999999</v>
      </c>
      <c r="BG1332">
        <v>0.44016</v>
      </c>
      <c r="BH1332">
        <v>0.61109000000000002</v>
      </c>
      <c r="BI1332">
        <v>-3.5272999999999999E-2</v>
      </c>
      <c r="BJ1332">
        <v>-2.9222000000000001E-2</v>
      </c>
      <c r="BK1332">
        <v>0.17130000000000001</v>
      </c>
      <c r="BL1332">
        <v>5.1441999999999997</v>
      </c>
      <c r="BM1332">
        <v>9.9099000000000004</v>
      </c>
      <c r="BN1332">
        <v>2.0407999999999999</v>
      </c>
      <c r="BO1332">
        <v>-1.4903</v>
      </c>
      <c r="BP1332">
        <v>-21.907</v>
      </c>
      <c r="BQ1332">
        <v>34.284999999999997</v>
      </c>
      <c r="BR1332">
        <v>11.5</v>
      </c>
      <c r="BS1332">
        <v>9042.5</v>
      </c>
      <c r="BT1332">
        <v>-18.748000000000001</v>
      </c>
      <c r="BU1332">
        <v>10.4</v>
      </c>
      <c r="BV1332">
        <v>47.429000000000002</v>
      </c>
      <c r="BW1332">
        <v>4</v>
      </c>
      <c r="BX1332">
        <v>33</v>
      </c>
      <c r="BY1332">
        <v>54.805999999999997</v>
      </c>
      <c r="BZ1332">
        <v>39.799999999999997</v>
      </c>
      <c r="CA1332">
        <v>38.377000000000002</v>
      </c>
      <c r="CB1332">
        <v>17.167000000000002</v>
      </c>
      <c r="CC1332">
        <v>16</v>
      </c>
      <c r="CD1332">
        <v>5.6</v>
      </c>
      <c r="CE1332">
        <v>9</v>
      </c>
      <c r="CF1332">
        <v>0.16084999999999999</v>
      </c>
      <c r="CG1332">
        <v>10</v>
      </c>
      <c r="CH1332">
        <v>36</v>
      </c>
    </row>
    <row r="1333" spans="1:86">
      <c r="A1333">
        <v>120</v>
      </c>
      <c r="B1333">
        <v>5</v>
      </c>
      <c r="C1333">
        <v>1</v>
      </c>
      <c r="D1333">
        <v>1.2112000000000001</v>
      </c>
      <c r="E1333">
        <v>6.3991999999999993E-2</v>
      </c>
      <c r="F1333">
        <v>0.84165000000000001</v>
      </c>
      <c r="G1333">
        <v>1.4732000000000001</v>
      </c>
      <c r="H1333">
        <v>0.12684999999999999</v>
      </c>
      <c r="I1333">
        <v>0.13566</v>
      </c>
      <c r="J1333">
        <v>0.40236</v>
      </c>
      <c r="K1333">
        <v>4.3436000000000002E-2</v>
      </c>
      <c r="L1333">
        <v>0.40412999999999999</v>
      </c>
      <c r="M1333">
        <v>6.1838999999999998E-2</v>
      </c>
      <c r="N1333">
        <v>0.77800999999999998</v>
      </c>
      <c r="O1333">
        <v>2.6947999999999999</v>
      </c>
      <c r="P1333">
        <v>0.15834999999999999</v>
      </c>
      <c r="Q1333">
        <v>5.3152999999999997</v>
      </c>
      <c r="R1333">
        <v>9.1361000000000008</v>
      </c>
      <c r="S1333">
        <v>8.6101999999999998E-2</v>
      </c>
      <c r="T1333">
        <v>2.9923999999999999</v>
      </c>
      <c r="U1333">
        <v>1.8443999999999999E-2</v>
      </c>
      <c r="V1333">
        <v>3.1952000000000001E-2</v>
      </c>
      <c r="W1333">
        <v>2.8714E-2</v>
      </c>
      <c r="X1333">
        <v>1.8935999999999999</v>
      </c>
      <c r="Y1333">
        <v>8.1130999999999993</v>
      </c>
      <c r="Z1333">
        <v>0.14196</v>
      </c>
      <c r="AA1333">
        <v>0.64234000000000002</v>
      </c>
      <c r="AB1333">
        <v>729.38</v>
      </c>
      <c r="AC1333">
        <v>11.906000000000001</v>
      </c>
      <c r="AD1333">
        <v>10.86</v>
      </c>
      <c r="AE1333">
        <v>2.4205999999999998E-2</v>
      </c>
      <c r="AF1333">
        <v>0.19930999999999999</v>
      </c>
      <c r="AG1333">
        <v>0.25845000000000001</v>
      </c>
      <c r="AH1333">
        <v>14.722</v>
      </c>
      <c r="AI1333">
        <v>0.17543</v>
      </c>
      <c r="AJ1333">
        <v>0.76319000000000004</v>
      </c>
      <c r="AK1333">
        <v>3.4874999999999998</v>
      </c>
      <c r="AL1333">
        <v>39.404000000000003</v>
      </c>
      <c r="AM1333">
        <v>8.2251000000000005E-2</v>
      </c>
      <c r="AN1333">
        <v>1.2586999999999999</v>
      </c>
      <c r="AO1333">
        <v>1.252E-2</v>
      </c>
      <c r="AP1333">
        <v>0.25007000000000001</v>
      </c>
      <c r="AQ1333">
        <v>0.18159</v>
      </c>
      <c r="AR1333">
        <v>9.3039000000000005</v>
      </c>
      <c r="AS1333">
        <v>0.12841</v>
      </c>
      <c r="AT1333">
        <v>0.872</v>
      </c>
      <c r="AU1333">
        <v>0.35239999999999999</v>
      </c>
      <c r="AV1333">
        <v>0.85675000000000001</v>
      </c>
      <c r="AW1333">
        <v>7.6031000000000001E-2</v>
      </c>
      <c r="AX1333">
        <v>5.3152999999999997</v>
      </c>
      <c r="AY1333">
        <v>1804.8</v>
      </c>
      <c r="AZ1333">
        <v>4.0566000000000004</v>
      </c>
      <c r="BA1333">
        <v>0.85804000000000002</v>
      </c>
      <c r="BB1333">
        <v>12.294</v>
      </c>
      <c r="BC1333">
        <v>9.8860000000000003E-2</v>
      </c>
      <c r="BD1333">
        <v>0.20913999999999999</v>
      </c>
      <c r="BE1333">
        <v>565.54</v>
      </c>
      <c r="BF1333">
        <v>6.0330000000000002E-2</v>
      </c>
      <c r="BG1333">
        <v>0.42243999999999998</v>
      </c>
      <c r="BH1333">
        <v>0.32150000000000001</v>
      </c>
      <c r="BI1333">
        <v>-2.5281000000000001E-2</v>
      </c>
      <c r="BJ1333">
        <v>-1.7160000000000002E-2</v>
      </c>
      <c r="BK1333">
        <v>0.14607000000000001</v>
      </c>
      <c r="BL1333">
        <v>5.3189000000000002</v>
      </c>
      <c r="BM1333">
        <v>5.7873999999999999</v>
      </c>
      <c r="BN1333">
        <v>3.9588999999999999</v>
      </c>
      <c r="BO1333">
        <v>4.1342999999999996</v>
      </c>
      <c r="BP1333">
        <v>3.8227000000000002</v>
      </c>
      <c r="BQ1333">
        <v>39.432000000000002</v>
      </c>
      <c r="BR1333">
        <v>11.3</v>
      </c>
      <c r="BS1333">
        <v>9225.9</v>
      </c>
      <c r="BT1333">
        <v>-43.911000000000001</v>
      </c>
      <c r="BU1333">
        <v>11.9</v>
      </c>
      <c r="BV1333">
        <v>25.157</v>
      </c>
      <c r="BW1333">
        <v>4</v>
      </c>
      <c r="BX1333">
        <v>31</v>
      </c>
      <c r="BY1333">
        <v>59.805999999999997</v>
      </c>
      <c r="BZ1333">
        <v>44.53</v>
      </c>
      <c r="CA1333">
        <v>42.822000000000003</v>
      </c>
      <c r="CB1333">
        <v>15.5</v>
      </c>
      <c r="CC1333">
        <v>14</v>
      </c>
      <c r="CD1333">
        <v>2.1</v>
      </c>
      <c r="CE1333">
        <v>9</v>
      </c>
      <c r="CF1333">
        <v>0.70484999999999998</v>
      </c>
      <c r="CG1333">
        <v>11</v>
      </c>
      <c r="CH1333">
        <v>37</v>
      </c>
    </row>
    <row r="1334" spans="1:86">
      <c r="A1334">
        <v>120</v>
      </c>
      <c r="B1334">
        <v>6</v>
      </c>
      <c r="C1334">
        <v>1</v>
      </c>
      <c r="D1334">
        <v>1.1228</v>
      </c>
      <c r="E1334">
        <v>4.0274999999999998E-2</v>
      </c>
      <c r="F1334">
        <v>0.88804000000000005</v>
      </c>
      <c r="G1334">
        <v>1.2967</v>
      </c>
      <c r="H1334">
        <v>9.7950999999999996E-2</v>
      </c>
      <c r="I1334">
        <v>8.9593999999999993E-2</v>
      </c>
      <c r="J1334">
        <v>0.38823999999999997</v>
      </c>
      <c r="K1334">
        <v>3.1059E-2</v>
      </c>
      <c r="L1334">
        <v>0.35971999999999998</v>
      </c>
      <c r="M1334">
        <v>4.0274999999999998E-2</v>
      </c>
      <c r="N1334">
        <v>0.81916999999999995</v>
      </c>
      <c r="O1334">
        <v>2.1139000000000001</v>
      </c>
      <c r="P1334">
        <v>0.11196</v>
      </c>
      <c r="Q1334">
        <v>7.9314999999999998</v>
      </c>
      <c r="R1334">
        <v>5.9592000000000001</v>
      </c>
      <c r="S1334">
        <v>7.5537000000000007E-2</v>
      </c>
      <c r="T1334">
        <v>2.8917000000000002</v>
      </c>
      <c r="U1334">
        <v>3.3487999999999997E-2</v>
      </c>
      <c r="V1334">
        <v>3.5733000000000001E-2</v>
      </c>
      <c r="W1334">
        <v>4.5900000000000003E-2</v>
      </c>
      <c r="X1334">
        <v>1.583</v>
      </c>
      <c r="Y1334">
        <v>8.9826999999999995</v>
      </c>
      <c r="Z1334">
        <v>0.14732000000000001</v>
      </c>
      <c r="AA1334">
        <v>0.72958000000000001</v>
      </c>
      <c r="AB1334">
        <v>618</v>
      </c>
      <c r="AC1334">
        <v>12.202999999999999</v>
      </c>
      <c r="AD1334">
        <v>14.473000000000001</v>
      </c>
      <c r="AE1334">
        <v>0.34622999999999998</v>
      </c>
      <c r="AF1334">
        <v>0.15845999999999999</v>
      </c>
      <c r="AG1334">
        <v>0.28325</v>
      </c>
      <c r="AH1334">
        <v>10.068</v>
      </c>
      <c r="AI1334">
        <v>0.21844</v>
      </c>
      <c r="AJ1334">
        <v>0.82155999999999996</v>
      </c>
      <c r="AK1334">
        <v>3.3913000000000002</v>
      </c>
      <c r="AL1334">
        <v>60.41</v>
      </c>
      <c r="AM1334">
        <v>4.9166000000000001E-2</v>
      </c>
      <c r="AN1334">
        <v>1.4153</v>
      </c>
      <c r="AO1334">
        <v>2.5825000000000001E-2</v>
      </c>
      <c r="AP1334">
        <v>0.18493000000000001</v>
      </c>
      <c r="AQ1334">
        <v>0.14435999999999999</v>
      </c>
      <c r="AR1334">
        <v>11.582000000000001</v>
      </c>
      <c r="AS1334">
        <v>-0.15271000000000001</v>
      </c>
      <c r="AT1334">
        <v>0.77559</v>
      </c>
      <c r="AU1334">
        <v>0.27900000000000003</v>
      </c>
      <c r="AV1334">
        <v>0.80020999999999998</v>
      </c>
      <c r="AW1334">
        <v>4.5352999999999997E-2</v>
      </c>
      <c r="AX1334">
        <v>7.9314999999999998</v>
      </c>
      <c r="AY1334">
        <v>1718</v>
      </c>
      <c r="AZ1334">
        <v>6.5163000000000002</v>
      </c>
      <c r="BA1334">
        <v>0.85267999999999999</v>
      </c>
      <c r="BB1334">
        <v>12.462999999999999</v>
      </c>
      <c r="BC1334">
        <v>8.8005E-2</v>
      </c>
      <c r="BD1334">
        <v>0.19103000000000001</v>
      </c>
      <c r="BE1334">
        <v>632.44000000000005</v>
      </c>
      <c r="BF1334">
        <v>-8.2667000000000004E-2</v>
      </c>
      <c r="BG1334">
        <v>0.38235999999999998</v>
      </c>
      <c r="BH1334">
        <v>7.0205000000000004E-2</v>
      </c>
      <c r="BI1334">
        <v>-1.8564000000000001E-2</v>
      </c>
      <c r="BJ1334">
        <v>-1.4316000000000001E-2</v>
      </c>
      <c r="BK1334">
        <v>0.13444999999999999</v>
      </c>
      <c r="BL1334">
        <v>6.7298</v>
      </c>
      <c r="BM1334">
        <v>11.801</v>
      </c>
      <c r="BN1334">
        <v>-0.18229999999999999</v>
      </c>
      <c r="BO1334">
        <v>5.8266999999999998</v>
      </c>
      <c r="BP1334">
        <v>2.6566000000000001</v>
      </c>
      <c r="BQ1334">
        <v>27.728999999999999</v>
      </c>
      <c r="BR1334">
        <v>10.5</v>
      </c>
      <c r="BS1334">
        <v>9357.4</v>
      </c>
      <c r="BT1334">
        <v>-10.689</v>
      </c>
      <c r="BU1334">
        <v>18.399999999999999</v>
      </c>
      <c r="BV1334">
        <v>1.3676999999999999</v>
      </c>
      <c r="BW1334">
        <v>2</v>
      </c>
      <c r="BX1334">
        <v>29</v>
      </c>
      <c r="BY1334">
        <v>66.262</v>
      </c>
      <c r="BZ1334">
        <v>52.74</v>
      </c>
      <c r="CA1334">
        <v>49.206000000000003</v>
      </c>
      <c r="CB1334">
        <v>15.5</v>
      </c>
      <c r="CC1334">
        <v>12</v>
      </c>
      <c r="CD1334">
        <v>-6.4</v>
      </c>
      <c r="CE1334">
        <v>9</v>
      </c>
      <c r="CF1334">
        <v>0.61799999999999999</v>
      </c>
      <c r="CG1334">
        <v>12</v>
      </c>
      <c r="CH1334">
        <v>38</v>
      </c>
    </row>
    <row r="1335" spans="1:86">
      <c r="A1335">
        <v>120</v>
      </c>
      <c r="B1335">
        <v>7</v>
      </c>
      <c r="C1335">
        <v>0</v>
      </c>
      <c r="D1335">
        <v>0.97938000000000003</v>
      </c>
      <c r="E1335">
        <v>3.2187E-2</v>
      </c>
      <c r="F1335">
        <v>0.90112000000000003</v>
      </c>
      <c r="G1335">
        <v>1.3789</v>
      </c>
      <c r="H1335">
        <v>0.11389000000000001</v>
      </c>
      <c r="I1335">
        <v>-1.6004999999999998E-2</v>
      </c>
      <c r="J1335">
        <v>0.26707999999999998</v>
      </c>
      <c r="K1335">
        <v>2.3342000000000002E-2</v>
      </c>
      <c r="L1335">
        <v>0.32551999999999998</v>
      </c>
      <c r="M1335">
        <v>2.9725999999999999E-2</v>
      </c>
      <c r="N1335">
        <v>0.75997999999999999</v>
      </c>
      <c r="O1335">
        <v>1.6567000000000001</v>
      </c>
      <c r="P1335">
        <v>9.8877000000000007E-2</v>
      </c>
      <c r="Q1335">
        <v>9.1135999999999999</v>
      </c>
      <c r="R1335">
        <v>15.205</v>
      </c>
      <c r="S1335">
        <v>8.2594000000000001E-2</v>
      </c>
      <c r="T1335">
        <v>2.4371</v>
      </c>
      <c r="U1335">
        <v>9.4865000000000005E-2</v>
      </c>
      <c r="V1335">
        <v>4.9854000000000002E-2</v>
      </c>
      <c r="W1335">
        <v>0.12225</v>
      </c>
      <c r="X1335">
        <v>1.8144</v>
      </c>
      <c r="Y1335">
        <v>6.7690000000000001</v>
      </c>
      <c r="Z1335">
        <v>0.12938</v>
      </c>
      <c r="AA1335">
        <v>0.77598999999999996</v>
      </c>
      <c r="AB1335">
        <v>517.15</v>
      </c>
      <c r="AC1335">
        <v>12.249000000000001</v>
      </c>
      <c r="AD1335">
        <v>-86.156999999999996</v>
      </c>
      <c r="AE1335">
        <v>4.7118E-2</v>
      </c>
      <c r="AF1335">
        <v>0.12514</v>
      </c>
      <c r="AG1335">
        <v>0.20724999999999999</v>
      </c>
      <c r="AH1335">
        <v>9.8216999999999999</v>
      </c>
      <c r="AI1335">
        <v>0.15029999999999999</v>
      </c>
      <c r="AJ1335">
        <v>0.86112999999999995</v>
      </c>
      <c r="AK1335">
        <v>2.7993000000000001</v>
      </c>
      <c r="AL1335">
        <v>23.677</v>
      </c>
      <c r="AM1335">
        <v>4.2352000000000001E-2</v>
      </c>
      <c r="AN1335">
        <v>1.2656000000000001</v>
      </c>
      <c r="AO1335">
        <v>6.8796999999999997E-2</v>
      </c>
      <c r="AP1335">
        <v>0.11348999999999999</v>
      </c>
      <c r="AQ1335">
        <v>0.20371</v>
      </c>
      <c r="AR1335">
        <v>13.946</v>
      </c>
      <c r="AS1335">
        <v>-0.16317999999999999</v>
      </c>
      <c r="AT1335">
        <v>0.48537999999999998</v>
      </c>
      <c r="AU1335">
        <v>0.158</v>
      </c>
      <c r="AV1335">
        <v>-0.16187000000000001</v>
      </c>
      <c r="AW1335">
        <v>3.5718E-2</v>
      </c>
      <c r="AX1335">
        <v>9.3577999999999992</v>
      </c>
      <c r="AY1335">
        <v>1588.7</v>
      </c>
      <c r="AZ1335">
        <v>7.8479999999999999</v>
      </c>
      <c r="BA1335">
        <v>0.87061999999999995</v>
      </c>
      <c r="BB1335">
        <v>12.571</v>
      </c>
      <c r="BC1335">
        <v>9.8968E-2</v>
      </c>
      <c r="BD1335">
        <v>0.1784</v>
      </c>
      <c r="BE1335">
        <v>718.26</v>
      </c>
      <c r="BF1335">
        <v>-8.8839000000000001E-2</v>
      </c>
      <c r="BG1335">
        <v>0.49258999999999997</v>
      </c>
      <c r="BH1335">
        <v>0.47764000000000001</v>
      </c>
      <c r="BI1335">
        <v>-5.0172999999999997E-3</v>
      </c>
      <c r="BJ1335">
        <v>-3.6386000000000001E-3</v>
      </c>
      <c r="BK1335">
        <v>0.18745000000000001</v>
      </c>
      <c r="BL1335">
        <v>-7.5347999999999998E-2</v>
      </c>
      <c r="BM1335">
        <v>-0.23637</v>
      </c>
      <c r="BN1335">
        <v>-3.0266000000000002</v>
      </c>
      <c r="BO1335">
        <v>5.7747999999999999</v>
      </c>
      <c r="BP1335">
        <v>-20.981999999999999</v>
      </c>
      <c r="BQ1335">
        <v>15.916</v>
      </c>
      <c r="BR1335">
        <v>10.4</v>
      </c>
      <c r="BS1335">
        <v>9667.2999999999993</v>
      </c>
      <c r="BT1335">
        <v>4.7908999999999997</v>
      </c>
      <c r="BU1335">
        <v>25.4</v>
      </c>
      <c r="BV1335">
        <v>41.597999999999999</v>
      </c>
      <c r="BW1335">
        <v>0</v>
      </c>
      <c r="BX1335">
        <v>28</v>
      </c>
      <c r="BY1335">
        <v>79.950999999999993</v>
      </c>
      <c r="BZ1335">
        <v>66.12</v>
      </c>
      <c r="CA1335">
        <v>59.470999999999997</v>
      </c>
      <c r="CB1335">
        <v>18</v>
      </c>
      <c r="CC1335">
        <v>12</v>
      </c>
      <c r="CD1335">
        <v>-13.4</v>
      </c>
      <c r="CE1335">
        <v>9</v>
      </c>
      <c r="CF1335">
        <v>0.47761999999999999</v>
      </c>
      <c r="CG1335">
        <v>13</v>
      </c>
      <c r="CH1335">
        <v>39</v>
      </c>
    </row>
    <row r="1336" spans="1:86">
      <c r="A1336">
        <v>121</v>
      </c>
      <c r="B1336">
        <v>1</v>
      </c>
      <c r="C1336">
        <v>1</v>
      </c>
      <c r="D1336">
        <v>1.5266999999999999</v>
      </c>
      <c r="E1336">
        <v>0.12803999999999999</v>
      </c>
      <c r="F1336">
        <v>0.72982999999999998</v>
      </c>
      <c r="G1336">
        <v>0.81774999999999998</v>
      </c>
      <c r="H1336">
        <v>0.14660999999999999</v>
      </c>
      <c r="I1336">
        <v>0.31014000000000003</v>
      </c>
      <c r="J1336">
        <v>0.83092999999999995</v>
      </c>
      <c r="K1336">
        <v>0.15658</v>
      </c>
      <c r="L1336">
        <v>0.47393000000000002</v>
      </c>
      <c r="M1336">
        <v>0.15762999999999999</v>
      </c>
      <c r="N1336">
        <v>0.89892000000000005</v>
      </c>
      <c r="O1336">
        <v>68.835999999999999</v>
      </c>
      <c r="P1336">
        <v>0.27017000000000002</v>
      </c>
      <c r="Q1336">
        <v>2.7014</v>
      </c>
      <c r="R1336">
        <v>6.6096000000000004</v>
      </c>
      <c r="S1336">
        <v>0.17927999999999999</v>
      </c>
      <c r="T1336">
        <v>1.7079</v>
      </c>
      <c r="U1336">
        <v>0.23888999999999999</v>
      </c>
      <c r="V1336">
        <v>2.6045E-3</v>
      </c>
      <c r="W1336">
        <v>0.40572999999999998</v>
      </c>
      <c r="X1336">
        <v>0.90969999999999995</v>
      </c>
      <c r="Y1336">
        <v>9.0614000000000008</v>
      </c>
      <c r="Z1336">
        <v>0.21417</v>
      </c>
      <c r="AA1336">
        <v>0.58877999999999997</v>
      </c>
      <c r="AB1336">
        <v>2265.3000000000002</v>
      </c>
      <c r="AC1336">
        <v>12.118</v>
      </c>
      <c r="AD1336">
        <v>2.6366999999999998</v>
      </c>
      <c r="AE1336">
        <v>0.22570000000000001</v>
      </c>
      <c r="AF1336">
        <v>0.14105000000000001</v>
      </c>
      <c r="AG1336">
        <v>0.48924000000000001</v>
      </c>
      <c r="AH1336">
        <v>93.813000000000002</v>
      </c>
      <c r="AI1336">
        <v>0.59826999999999997</v>
      </c>
      <c r="AJ1336">
        <v>0.80674000000000001</v>
      </c>
      <c r="AK1336">
        <v>2.1734</v>
      </c>
      <c r="AL1336">
        <v>54.466999999999999</v>
      </c>
      <c r="AM1336">
        <v>0.14244000000000001</v>
      </c>
      <c r="AN1336">
        <v>0.52209000000000005</v>
      </c>
      <c r="AO1336">
        <v>0.29213</v>
      </c>
      <c r="AP1336">
        <v>0.13952999999999999</v>
      </c>
      <c r="AQ1336">
        <v>9.0245000000000006E-2</v>
      </c>
      <c r="AR1336">
        <v>3.0268000000000002</v>
      </c>
      <c r="AS1336">
        <v>0.38357000000000002</v>
      </c>
      <c r="AT1336">
        <v>2.9937</v>
      </c>
      <c r="AU1336">
        <v>1.4188000000000001</v>
      </c>
      <c r="AV1336">
        <v>1.1478999999999999</v>
      </c>
      <c r="AW1336">
        <v>0.17544000000000001</v>
      </c>
      <c r="AX1336">
        <v>2.7014</v>
      </c>
      <c r="AY1336">
        <v>4779.8999999999996</v>
      </c>
      <c r="AZ1336">
        <v>2.1793</v>
      </c>
      <c r="BA1336">
        <v>0.78583000000000003</v>
      </c>
      <c r="BB1336">
        <v>11.917</v>
      </c>
      <c r="BC1336">
        <v>0.20988999999999999</v>
      </c>
      <c r="BD1336">
        <v>0.17513999999999999</v>
      </c>
      <c r="BE1336">
        <v>159.97999999999999</v>
      </c>
      <c r="BF1336">
        <v>0.16092000000000001</v>
      </c>
      <c r="BG1336">
        <v>0.37624999999999997</v>
      </c>
      <c r="BH1336">
        <v>-4.3922000000000003E-2</v>
      </c>
      <c r="BI1336">
        <v>7.8639000000000001E-3</v>
      </c>
      <c r="BJ1336">
        <v>9.6165E-3</v>
      </c>
      <c r="BK1336">
        <v>0.19059999999999999</v>
      </c>
      <c r="BL1336">
        <v>7.1241000000000003</v>
      </c>
      <c r="BM1336">
        <v>15.381</v>
      </c>
      <c r="BN1336">
        <v>3.2702</v>
      </c>
      <c r="BO1336">
        <v>17.872</v>
      </c>
      <c r="BP1336">
        <v>34.692</v>
      </c>
      <c r="BQ1336">
        <v>30.087</v>
      </c>
      <c r="BR1336">
        <v>12.8</v>
      </c>
      <c r="BS1336">
        <v>7991.4</v>
      </c>
      <c r="BT1336">
        <v>364.95</v>
      </c>
      <c r="BU1336">
        <v>15.8</v>
      </c>
      <c r="BV1336">
        <v>61.475999999999999</v>
      </c>
      <c r="BW1336">
        <v>4</v>
      </c>
      <c r="BX1336">
        <v>36</v>
      </c>
      <c r="BY1336">
        <v>85.436999999999998</v>
      </c>
      <c r="BZ1336">
        <v>27.07</v>
      </c>
      <c r="CA1336">
        <v>26.102</v>
      </c>
      <c r="CB1336">
        <v>16</v>
      </c>
      <c r="CC1336">
        <v>16</v>
      </c>
      <c r="CD1336">
        <v>0.2</v>
      </c>
      <c r="CE1336">
        <v>1</v>
      </c>
      <c r="CF1336">
        <v>2.7888000000000002</v>
      </c>
      <c r="CG1336">
        <v>1</v>
      </c>
      <c r="CH1336">
        <v>35</v>
      </c>
    </row>
    <row r="1337" spans="1:86">
      <c r="A1337">
        <v>121</v>
      </c>
      <c r="B1337">
        <v>2</v>
      </c>
      <c r="C1337">
        <v>1</v>
      </c>
      <c r="D1337">
        <v>2.2315999999999998</v>
      </c>
      <c r="E1337">
        <v>0.22242000000000001</v>
      </c>
      <c r="F1337">
        <v>0.56744000000000006</v>
      </c>
      <c r="G1337">
        <v>1.1259999999999999</v>
      </c>
      <c r="H1337">
        <v>0.26135000000000003</v>
      </c>
      <c r="I1337">
        <v>0.49299999999999999</v>
      </c>
      <c r="J1337">
        <v>0.76919999999999999</v>
      </c>
      <c r="K1337">
        <v>0.19753000000000001</v>
      </c>
      <c r="L1337">
        <v>0.51419000000000004</v>
      </c>
      <c r="M1337">
        <v>0.27914</v>
      </c>
      <c r="N1337">
        <v>0.89329000000000003</v>
      </c>
      <c r="O1337">
        <v>172.23</v>
      </c>
      <c r="P1337">
        <v>0.43256</v>
      </c>
      <c r="Q1337">
        <v>1.3118000000000001</v>
      </c>
      <c r="R1337">
        <v>10.254</v>
      </c>
      <c r="S1337">
        <v>0.2321</v>
      </c>
      <c r="T1337">
        <v>1.6434</v>
      </c>
      <c r="U1337">
        <v>0.12994</v>
      </c>
      <c r="V1337">
        <v>1.3476E-3</v>
      </c>
      <c r="W1337">
        <v>0.32462000000000002</v>
      </c>
      <c r="X1337">
        <v>1.2605</v>
      </c>
      <c r="Y1337">
        <v>12.254</v>
      </c>
      <c r="Z1337">
        <v>0.26499</v>
      </c>
      <c r="AA1337">
        <v>0.40028999999999998</v>
      </c>
      <c r="AB1337">
        <v>1594.7</v>
      </c>
      <c r="AC1337">
        <v>12.097</v>
      </c>
      <c r="AD1337">
        <v>2.2841</v>
      </c>
      <c r="AE1337">
        <v>-2.1129999999999999E-2</v>
      </c>
      <c r="AF1337">
        <v>0.16714000000000001</v>
      </c>
      <c r="AG1337">
        <v>0.30791000000000002</v>
      </c>
      <c r="AH1337">
        <v>28.247</v>
      </c>
      <c r="AI1337">
        <v>0.27344000000000002</v>
      </c>
      <c r="AJ1337">
        <v>0.70543999999999996</v>
      </c>
      <c r="AK1337">
        <v>2.2359</v>
      </c>
      <c r="AL1337">
        <v>35.106999999999999</v>
      </c>
      <c r="AM1337">
        <v>0.24898999999999999</v>
      </c>
      <c r="AN1337">
        <v>0.38640999999999998</v>
      </c>
      <c r="AO1337">
        <v>0.1154</v>
      </c>
      <c r="AP1337">
        <v>0.34789999999999999</v>
      </c>
      <c r="AQ1337">
        <v>9.1889999999999999E-2</v>
      </c>
      <c r="AR1337">
        <v>2.6032000000000002</v>
      </c>
      <c r="AS1337">
        <v>0.70042000000000004</v>
      </c>
      <c r="AT1337">
        <v>4.7073999999999998</v>
      </c>
      <c r="AU1337">
        <v>2.4205000000000001</v>
      </c>
      <c r="AV1337">
        <v>1.1396999999999999</v>
      </c>
      <c r="AW1337">
        <v>0.39196999999999999</v>
      </c>
      <c r="AX1337">
        <v>1.3118000000000001</v>
      </c>
      <c r="AY1337">
        <v>3101.4</v>
      </c>
      <c r="AZ1337">
        <v>0.9254</v>
      </c>
      <c r="BA1337">
        <v>0.73501000000000005</v>
      </c>
      <c r="BB1337">
        <v>12.215</v>
      </c>
      <c r="BC1337">
        <v>0.24565000000000001</v>
      </c>
      <c r="BD1337">
        <v>0.29837999999999998</v>
      </c>
      <c r="BE1337">
        <v>224.76</v>
      </c>
      <c r="BF1337">
        <v>0.25936999999999999</v>
      </c>
      <c r="BG1337">
        <v>0.50361</v>
      </c>
      <c r="BH1337">
        <v>-3.2805E-3</v>
      </c>
      <c r="BI1337">
        <v>-7.4701999999999998E-3</v>
      </c>
      <c r="BJ1337">
        <v>-6.6341000000000004E-3</v>
      </c>
      <c r="BK1337">
        <v>0.22014</v>
      </c>
      <c r="BL1337">
        <v>7.4165999999999999</v>
      </c>
      <c r="BM1337">
        <v>7.1050000000000004</v>
      </c>
      <c r="BN1337">
        <v>14.321</v>
      </c>
      <c r="BO1337">
        <v>18.77</v>
      </c>
      <c r="BP1337">
        <v>124.76</v>
      </c>
      <c r="BQ1337">
        <v>26.123999999999999</v>
      </c>
      <c r="BR1337">
        <v>11.8</v>
      </c>
      <c r="BS1337">
        <v>8322.7999999999993</v>
      </c>
      <c r="BT1337">
        <v>0.18959999999999999</v>
      </c>
      <c r="BU1337">
        <v>15.6</v>
      </c>
      <c r="BV1337">
        <v>24.579000000000001</v>
      </c>
      <c r="BW1337">
        <v>0</v>
      </c>
      <c r="BX1337">
        <v>36</v>
      </c>
      <c r="BY1337">
        <v>107.09</v>
      </c>
      <c r="BZ1337">
        <v>31.31</v>
      </c>
      <c r="CA1337">
        <v>30.193999999999999</v>
      </c>
      <c r="CB1337">
        <v>17</v>
      </c>
      <c r="CC1337">
        <v>16</v>
      </c>
      <c r="CD1337">
        <v>0.4</v>
      </c>
      <c r="CE1337">
        <v>1</v>
      </c>
      <c r="CF1337">
        <v>2.0013999999999998</v>
      </c>
      <c r="CG1337">
        <v>2</v>
      </c>
      <c r="CH1337">
        <v>36</v>
      </c>
    </row>
    <row r="1338" spans="1:86">
      <c r="A1338">
        <v>121</v>
      </c>
      <c r="B1338">
        <v>3</v>
      </c>
      <c r="C1338">
        <v>1</v>
      </c>
      <c r="D1338">
        <v>2.1196000000000002</v>
      </c>
      <c r="E1338">
        <v>0.1651</v>
      </c>
      <c r="F1338">
        <v>0.49898999999999999</v>
      </c>
      <c r="G1338">
        <v>1.1544000000000001</v>
      </c>
      <c r="H1338">
        <v>0.15914</v>
      </c>
      <c r="I1338">
        <v>0.47249999999999998</v>
      </c>
      <c r="J1338">
        <v>0.88900999999999997</v>
      </c>
      <c r="K1338">
        <v>0.14302000000000001</v>
      </c>
      <c r="L1338">
        <v>0.32952999999999999</v>
      </c>
      <c r="M1338">
        <v>0.2064</v>
      </c>
      <c r="N1338">
        <v>0.89453000000000005</v>
      </c>
      <c r="O1338">
        <v>19.713999999999999</v>
      </c>
      <c r="P1338">
        <v>0.50100999999999996</v>
      </c>
      <c r="Q1338">
        <v>0.99597999999999998</v>
      </c>
      <c r="R1338">
        <v>3.9178999999999999</v>
      </c>
      <c r="S1338">
        <v>0.13786000000000001</v>
      </c>
      <c r="T1338">
        <v>1.9576</v>
      </c>
      <c r="U1338">
        <v>5.8952999999999998E-2</v>
      </c>
      <c r="V1338">
        <v>6.9931000000000004E-3</v>
      </c>
      <c r="W1338">
        <v>0.13969000000000001</v>
      </c>
      <c r="X1338">
        <v>1.2905</v>
      </c>
      <c r="Y1338">
        <v>13.667999999999999</v>
      </c>
      <c r="Z1338">
        <v>0.19040000000000001</v>
      </c>
      <c r="AA1338">
        <v>0.42204000000000003</v>
      </c>
      <c r="AB1338">
        <v>602.76</v>
      </c>
      <c r="AC1338">
        <v>12.21</v>
      </c>
      <c r="AD1338">
        <v>2.4430999999999998</v>
      </c>
      <c r="AE1338">
        <v>0.12027</v>
      </c>
      <c r="AF1338">
        <v>7.6955999999999997E-2</v>
      </c>
      <c r="AG1338">
        <v>0.37519999999999998</v>
      </c>
      <c r="AH1338">
        <v>96.736000000000004</v>
      </c>
      <c r="AI1338">
        <v>0.32501999999999998</v>
      </c>
      <c r="AJ1338">
        <v>0.84577999999999998</v>
      </c>
      <c r="AK1338">
        <v>2.4180000000000001</v>
      </c>
      <c r="AL1338">
        <v>91.885000000000005</v>
      </c>
      <c r="AM1338">
        <v>0.18456</v>
      </c>
      <c r="AN1338">
        <v>0.15359999999999999</v>
      </c>
      <c r="AO1338">
        <v>5.1069999999999997E-2</v>
      </c>
      <c r="AP1338">
        <v>0.14846000000000001</v>
      </c>
      <c r="AQ1338">
        <v>8.4455000000000002E-2</v>
      </c>
      <c r="AR1338">
        <v>2.3041</v>
      </c>
      <c r="AS1338">
        <v>-0.16846</v>
      </c>
      <c r="AT1338">
        <v>5.9321999999999999</v>
      </c>
      <c r="AU1338">
        <v>1.9548000000000001</v>
      </c>
      <c r="AV1338">
        <v>0.94308999999999998</v>
      </c>
      <c r="AW1338">
        <v>0.33085999999999999</v>
      </c>
      <c r="AX1338">
        <v>1.0199</v>
      </c>
      <c r="AY1338">
        <v>1829.2</v>
      </c>
      <c r="AZ1338">
        <v>0.84238000000000002</v>
      </c>
      <c r="BA1338">
        <v>0.80959999999999999</v>
      </c>
      <c r="BB1338">
        <v>12.353999999999999</v>
      </c>
      <c r="BC1338">
        <v>0.15310000000000001</v>
      </c>
      <c r="BD1338">
        <v>0.21979000000000001</v>
      </c>
      <c r="BE1338">
        <v>282.68</v>
      </c>
      <c r="BF1338">
        <v>-9.1975000000000001E-2</v>
      </c>
      <c r="BG1338">
        <v>0.47739999999999999</v>
      </c>
      <c r="BH1338">
        <v>2.9628000000000002E-2</v>
      </c>
      <c r="BI1338">
        <v>-9.8554000000000003E-3</v>
      </c>
      <c r="BJ1338">
        <v>-8.5375E-3</v>
      </c>
      <c r="BK1338">
        <v>0</v>
      </c>
      <c r="BL1338">
        <v>3.6373000000000002</v>
      </c>
      <c r="BM1338">
        <v>7.0213000000000001</v>
      </c>
      <c r="BN1338">
        <v>1.1537999999999999</v>
      </c>
      <c r="BO1338">
        <v>9.8950999999999993</v>
      </c>
      <c r="BP1338">
        <v>6.4466999999999999</v>
      </c>
      <c r="BQ1338">
        <v>30.245000000000001</v>
      </c>
      <c r="BR1338">
        <v>10.3</v>
      </c>
      <c r="BS1338">
        <v>8747</v>
      </c>
      <c r="BT1338">
        <v>11.946</v>
      </c>
      <c r="BU1338">
        <v>15.2</v>
      </c>
      <c r="BV1338">
        <v>20.7</v>
      </c>
      <c r="BW1338">
        <v>0</v>
      </c>
      <c r="BX1338">
        <v>35</v>
      </c>
      <c r="BY1338">
        <v>120.87</v>
      </c>
      <c r="BZ1338">
        <v>36.07</v>
      </c>
      <c r="CA1338">
        <v>35.273000000000003</v>
      </c>
      <c r="CB1338">
        <v>17</v>
      </c>
      <c r="CC1338">
        <v>15</v>
      </c>
      <c r="CD1338">
        <v>-0.2</v>
      </c>
      <c r="CE1338">
        <v>1</v>
      </c>
      <c r="CF1338">
        <v>0.75356000000000001</v>
      </c>
      <c r="CG1338">
        <v>3</v>
      </c>
      <c r="CH1338">
        <v>37</v>
      </c>
    </row>
    <row r="1339" spans="1:86">
      <c r="A1339">
        <v>121</v>
      </c>
      <c r="B1339">
        <v>4</v>
      </c>
      <c r="C1339">
        <v>1</v>
      </c>
      <c r="D1339">
        <v>1.5225</v>
      </c>
      <c r="E1339">
        <v>9.8000000000000004E-2</v>
      </c>
      <c r="F1339">
        <v>0.61743000000000003</v>
      </c>
      <c r="G1339">
        <v>0.73380999999999996</v>
      </c>
      <c r="H1339">
        <v>0.12131</v>
      </c>
      <c r="I1339">
        <v>0.27030999999999999</v>
      </c>
      <c r="J1339">
        <v>0.95438000000000001</v>
      </c>
      <c r="K1339">
        <v>0.13355</v>
      </c>
      <c r="L1339">
        <v>0.25616</v>
      </c>
      <c r="M1339">
        <v>0.15467</v>
      </c>
      <c r="N1339">
        <v>0.78768000000000005</v>
      </c>
      <c r="O1339">
        <v>8.7096</v>
      </c>
      <c r="P1339">
        <v>0.38257000000000002</v>
      </c>
      <c r="Q1339">
        <v>1.6138999999999999</v>
      </c>
      <c r="R1339">
        <v>1.8208</v>
      </c>
      <c r="S1339">
        <v>0.16531999999999999</v>
      </c>
      <c r="T1339">
        <v>1.9879</v>
      </c>
      <c r="U1339">
        <v>5.7346000000000001E-2</v>
      </c>
      <c r="V1339">
        <v>1.8981000000000001E-2</v>
      </c>
      <c r="W1339">
        <v>0.11083999999999999</v>
      </c>
      <c r="X1339">
        <v>0.93161000000000005</v>
      </c>
      <c r="Y1339">
        <v>5.4892000000000003</v>
      </c>
      <c r="Z1339">
        <v>0.24826999999999999</v>
      </c>
      <c r="AA1339">
        <v>0.51737</v>
      </c>
      <c r="AB1339">
        <v>472.69</v>
      </c>
      <c r="AC1339">
        <v>12.489000000000001</v>
      </c>
      <c r="AD1339">
        <v>2.7147000000000001</v>
      </c>
      <c r="AE1339">
        <v>0.32111000000000001</v>
      </c>
      <c r="AF1339">
        <v>0.10006</v>
      </c>
      <c r="AG1339">
        <v>0.49376999999999999</v>
      </c>
      <c r="AH1339">
        <v>8.3550000000000004</v>
      </c>
      <c r="AI1339">
        <v>0.67288000000000003</v>
      </c>
      <c r="AJ1339">
        <v>0.83794000000000002</v>
      </c>
      <c r="AK1339">
        <v>2.6444999999999999</v>
      </c>
      <c r="AL1339">
        <v>197.71</v>
      </c>
      <c r="AM1339">
        <v>0.12442</v>
      </c>
      <c r="AN1339">
        <v>0.26155</v>
      </c>
      <c r="AO1339">
        <v>7.8147999999999995E-2</v>
      </c>
      <c r="AP1339">
        <v>-0.16019</v>
      </c>
      <c r="AQ1339">
        <v>0.13367999999999999</v>
      </c>
      <c r="AR1339">
        <v>1.9180999999999999</v>
      </c>
      <c r="AS1339">
        <v>-0.21579000000000001</v>
      </c>
      <c r="AT1339">
        <v>2.8618000000000001</v>
      </c>
      <c r="AU1339">
        <v>0.73307999999999995</v>
      </c>
      <c r="AV1339">
        <v>0.70655000000000001</v>
      </c>
      <c r="AW1339">
        <v>0.15872</v>
      </c>
      <c r="AX1339">
        <v>1.6138999999999999</v>
      </c>
      <c r="AY1339">
        <v>1845.3</v>
      </c>
      <c r="AZ1339">
        <v>1.3524</v>
      </c>
      <c r="BA1339">
        <v>0.75173000000000001</v>
      </c>
      <c r="BB1339">
        <v>12.179</v>
      </c>
      <c r="BC1339">
        <v>0.17885000000000001</v>
      </c>
      <c r="BD1339">
        <v>0.18218999999999999</v>
      </c>
      <c r="BE1339">
        <v>259.91000000000003</v>
      </c>
      <c r="BF1339">
        <v>-0.12095</v>
      </c>
      <c r="BG1339">
        <v>0.27749000000000001</v>
      </c>
      <c r="BH1339">
        <v>1.0911999999999999</v>
      </c>
      <c r="BI1339">
        <v>-1.9702999999999998E-2</v>
      </c>
      <c r="BJ1339">
        <v>-2.6851E-2</v>
      </c>
      <c r="BK1339">
        <v>0.19777</v>
      </c>
      <c r="BL1339">
        <v>5.1441999999999997</v>
      </c>
      <c r="BM1339">
        <v>9.9099000000000004</v>
      </c>
      <c r="BN1339">
        <v>2.0407999999999999</v>
      </c>
      <c r="BO1339">
        <v>-1.4903</v>
      </c>
      <c r="BP1339">
        <v>-21.907</v>
      </c>
      <c r="BQ1339">
        <v>34.284999999999997</v>
      </c>
      <c r="BR1339">
        <v>11.5</v>
      </c>
      <c r="BS1339">
        <v>9042.5</v>
      </c>
      <c r="BT1339">
        <v>-18.748000000000001</v>
      </c>
      <c r="BU1339">
        <v>10.4</v>
      </c>
      <c r="BV1339">
        <v>47.429000000000002</v>
      </c>
      <c r="BW1339">
        <v>4</v>
      </c>
      <c r="BX1339">
        <v>33</v>
      </c>
      <c r="BY1339">
        <v>54.805999999999997</v>
      </c>
      <c r="BZ1339">
        <v>39.799999999999997</v>
      </c>
      <c r="CA1339">
        <v>38.377000000000002</v>
      </c>
      <c r="CB1339">
        <v>17.167000000000002</v>
      </c>
      <c r="CC1339">
        <v>16</v>
      </c>
      <c r="CD1339">
        <v>5.6</v>
      </c>
      <c r="CE1339">
        <v>1</v>
      </c>
      <c r="CF1339">
        <v>0.74604000000000004</v>
      </c>
      <c r="CG1339">
        <v>4</v>
      </c>
      <c r="CH1339">
        <v>38</v>
      </c>
    </row>
    <row r="1340" spans="1:86">
      <c r="A1340">
        <v>121</v>
      </c>
      <c r="B1340">
        <v>5</v>
      </c>
      <c r="C1340">
        <v>1</v>
      </c>
      <c r="D1340">
        <v>1.8314999999999999</v>
      </c>
      <c r="E1340">
        <v>3.6107E-2</v>
      </c>
      <c r="F1340">
        <v>0.55947999999999998</v>
      </c>
      <c r="G1340">
        <v>0.65259</v>
      </c>
      <c r="H1340">
        <v>6.1123999999999998E-2</v>
      </c>
      <c r="I1340">
        <v>0.37368000000000001</v>
      </c>
      <c r="J1340">
        <v>1.1939</v>
      </c>
      <c r="K1340">
        <v>5.5329000000000003E-2</v>
      </c>
      <c r="L1340">
        <v>8.1963999999999995E-2</v>
      </c>
      <c r="M1340">
        <v>6.8541000000000005E-2</v>
      </c>
      <c r="N1340">
        <v>0.82310000000000005</v>
      </c>
      <c r="O1340">
        <v>2.1739000000000002</v>
      </c>
      <c r="P1340">
        <v>0.44052000000000002</v>
      </c>
      <c r="Q1340">
        <v>1.27</v>
      </c>
      <c r="R1340">
        <v>1.3475999999999999</v>
      </c>
      <c r="S1340">
        <v>9.3663999999999997E-2</v>
      </c>
      <c r="T1340">
        <v>1.8057000000000001</v>
      </c>
      <c r="U1340">
        <v>1.7618000000000002E-2</v>
      </c>
      <c r="V1340">
        <v>4.3085999999999999E-2</v>
      </c>
      <c r="W1340">
        <v>3.9201E-2</v>
      </c>
      <c r="X1340">
        <v>0.79283999999999999</v>
      </c>
      <c r="Y1340">
        <v>6.1009000000000002</v>
      </c>
      <c r="Z1340">
        <v>0.28954999999999997</v>
      </c>
      <c r="AA1340">
        <v>0.44941999999999999</v>
      </c>
      <c r="AB1340">
        <v>102.61</v>
      </c>
      <c r="AC1340">
        <v>12.606</v>
      </c>
      <c r="AD1340">
        <v>1.7464</v>
      </c>
      <c r="AE1340">
        <v>0.12479</v>
      </c>
      <c r="AF1340">
        <v>0.11005</v>
      </c>
      <c r="AG1340">
        <v>0.53656999999999999</v>
      </c>
      <c r="AH1340">
        <v>15.125</v>
      </c>
      <c r="AI1340">
        <v>0.82221999999999995</v>
      </c>
      <c r="AJ1340">
        <v>0.80328999999999995</v>
      </c>
      <c r="AK1340">
        <v>2.5415999999999999</v>
      </c>
      <c r="AL1340">
        <v>267.14999999999998</v>
      </c>
      <c r="AM1340">
        <v>4.3867000000000003E-2</v>
      </c>
      <c r="AN1340">
        <v>0.24983</v>
      </c>
      <c r="AO1340">
        <v>2.6997E-2</v>
      </c>
      <c r="AP1340">
        <v>2.9794000000000001E-4</v>
      </c>
      <c r="AQ1340">
        <v>0.10697</v>
      </c>
      <c r="AR1340">
        <v>1.4814000000000001</v>
      </c>
      <c r="AS1340">
        <v>-0.58557999999999999</v>
      </c>
      <c r="AT1340">
        <v>4.1182999999999996</v>
      </c>
      <c r="AU1340">
        <v>0.33755000000000002</v>
      </c>
      <c r="AV1340">
        <v>0.84826000000000001</v>
      </c>
      <c r="AW1340">
        <v>6.4536999999999997E-2</v>
      </c>
      <c r="AX1340">
        <v>1.2776000000000001</v>
      </c>
      <c r="AY1340">
        <v>1251.9000000000001</v>
      </c>
      <c r="AZ1340">
        <v>1.0202</v>
      </c>
      <c r="BA1340">
        <v>0.71045000000000003</v>
      </c>
      <c r="BB1340">
        <v>12.179</v>
      </c>
      <c r="BC1340">
        <v>0.11468</v>
      </c>
      <c r="BD1340">
        <v>0.18895999999999999</v>
      </c>
      <c r="BE1340">
        <v>260.68</v>
      </c>
      <c r="BF1340">
        <v>-0.41400999999999999</v>
      </c>
      <c r="BG1340">
        <v>0.25675999999999999</v>
      </c>
      <c r="BH1340">
        <v>-9.9988999999999995E-2</v>
      </c>
      <c r="BI1340">
        <v>-6.3674999999999995E-2</v>
      </c>
      <c r="BJ1340">
        <v>-9.7572000000000006E-2</v>
      </c>
      <c r="BK1340">
        <v>0</v>
      </c>
      <c r="BL1340">
        <v>5.3189000000000002</v>
      </c>
      <c r="BM1340">
        <v>5.7873999999999999</v>
      </c>
      <c r="BN1340">
        <v>3.9588999999999999</v>
      </c>
      <c r="BO1340">
        <v>4.1342999999999996</v>
      </c>
      <c r="BP1340">
        <v>3.8227000000000002</v>
      </c>
      <c r="BQ1340">
        <v>39.432000000000002</v>
      </c>
      <c r="BR1340">
        <v>11.3</v>
      </c>
      <c r="BS1340">
        <v>9225.9</v>
      </c>
      <c r="BT1340">
        <v>-43.911000000000001</v>
      </c>
      <c r="BU1340">
        <v>11.9</v>
      </c>
      <c r="BV1340">
        <v>25.157</v>
      </c>
      <c r="BW1340">
        <v>4</v>
      </c>
      <c r="BX1340">
        <v>31</v>
      </c>
      <c r="BY1340">
        <v>59.805999999999997</v>
      </c>
      <c r="BZ1340">
        <v>44.53</v>
      </c>
      <c r="CA1340">
        <v>42.822000000000003</v>
      </c>
      <c r="CB1340">
        <v>15.5</v>
      </c>
      <c r="CC1340">
        <v>14</v>
      </c>
      <c r="CD1340">
        <v>2.1</v>
      </c>
      <c r="CE1340">
        <v>1</v>
      </c>
      <c r="CF1340">
        <v>0.19478000000000001</v>
      </c>
      <c r="CG1340">
        <v>5</v>
      </c>
      <c r="CH1340">
        <v>39</v>
      </c>
    </row>
    <row r="1341" spans="1:86">
      <c r="A1341">
        <v>121</v>
      </c>
      <c r="B1341">
        <v>6</v>
      </c>
      <c r="C1341">
        <v>1</v>
      </c>
      <c r="D1341">
        <v>1.883</v>
      </c>
      <c r="E1341">
        <v>9.1333999999999999E-2</v>
      </c>
      <c r="F1341">
        <v>0.55103000000000002</v>
      </c>
      <c r="G1341">
        <v>0.71924999999999994</v>
      </c>
      <c r="H1341">
        <v>0.12503</v>
      </c>
      <c r="I1341">
        <v>0.39744000000000002</v>
      </c>
      <c r="J1341">
        <v>1.1858</v>
      </c>
      <c r="K1341">
        <v>0.12698000000000001</v>
      </c>
      <c r="L1341">
        <v>0.20343</v>
      </c>
      <c r="M1341">
        <v>0.1164</v>
      </c>
      <c r="N1341">
        <v>0.84755000000000003</v>
      </c>
      <c r="O1341">
        <v>2.9752000000000001</v>
      </c>
      <c r="P1341">
        <v>0.44896999999999998</v>
      </c>
      <c r="Q1341">
        <v>1.2273000000000001</v>
      </c>
      <c r="R1341">
        <v>2.5314999999999999</v>
      </c>
      <c r="S1341">
        <v>0.17383999999999999</v>
      </c>
      <c r="T1341">
        <v>1.8046</v>
      </c>
      <c r="U1341">
        <v>7.5308E-2</v>
      </c>
      <c r="V1341">
        <v>5.8428000000000001E-2</v>
      </c>
      <c r="W1341">
        <v>0.16730999999999999</v>
      </c>
      <c r="X1341">
        <v>0.84863</v>
      </c>
      <c r="Y1341">
        <v>7.9550000000000001</v>
      </c>
      <c r="Z1341">
        <v>0.30703000000000003</v>
      </c>
      <c r="AA1341">
        <v>0.4501</v>
      </c>
      <c r="AB1341">
        <v>294.35000000000002</v>
      </c>
      <c r="AC1341">
        <v>12.731999999999999</v>
      </c>
      <c r="AD1341">
        <v>1.8097000000000001</v>
      </c>
      <c r="AE1341">
        <v>0.13406999999999999</v>
      </c>
      <c r="AF1341">
        <v>0.10093000000000001</v>
      </c>
      <c r="AG1341">
        <v>0.53371000000000002</v>
      </c>
      <c r="AH1341">
        <v>9.1249000000000002</v>
      </c>
      <c r="AI1341">
        <v>0.74204000000000003</v>
      </c>
      <c r="AJ1341">
        <v>0.81684000000000001</v>
      </c>
      <c r="AK1341">
        <v>2.6042000000000001</v>
      </c>
      <c r="AL1341">
        <v>142.21</v>
      </c>
      <c r="AM1341">
        <v>0.10775999999999999</v>
      </c>
      <c r="AN1341">
        <v>0.22478999999999999</v>
      </c>
      <c r="AO1341">
        <v>0.1047</v>
      </c>
      <c r="AP1341">
        <v>0.24990999999999999</v>
      </c>
      <c r="AQ1341">
        <v>9.0414999999999995E-2</v>
      </c>
      <c r="AR1341">
        <v>1.6020000000000001</v>
      </c>
      <c r="AS1341">
        <v>1.8687</v>
      </c>
      <c r="AT1341">
        <v>4.9657</v>
      </c>
      <c r="AU1341">
        <v>1.0102</v>
      </c>
      <c r="AV1341">
        <v>0.88522999999999996</v>
      </c>
      <c r="AW1341">
        <v>0.16575000000000001</v>
      </c>
      <c r="AX1341">
        <v>1.2336</v>
      </c>
      <c r="AY1341">
        <v>1447</v>
      </c>
      <c r="AZ1341">
        <v>1.0024999999999999</v>
      </c>
      <c r="BA1341">
        <v>0.69296999999999997</v>
      </c>
      <c r="BB1341">
        <v>12.401999999999999</v>
      </c>
      <c r="BC1341">
        <v>0.19877</v>
      </c>
      <c r="BD1341">
        <v>0.22083</v>
      </c>
      <c r="BE1341">
        <v>352.23</v>
      </c>
      <c r="BF1341">
        <v>0.48303000000000001</v>
      </c>
      <c r="BG1341">
        <v>0.27618999999999999</v>
      </c>
      <c r="BH1341">
        <v>-4.1418999999999997E-2</v>
      </c>
      <c r="BI1341">
        <v>0</v>
      </c>
      <c r="BJ1341">
        <v>0</v>
      </c>
      <c r="BK1341">
        <v>0</v>
      </c>
      <c r="BL1341">
        <v>6.7298</v>
      </c>
      <c r="BM1341">
        <v>11.801</v>
      </c>
      <c r="BN1341">
        <v>-0.18229999999999999</v>
      </c>
      <c r="BO1341">
        <v>5.8266999999999998</v>
      </c>
      <c r="BP1341">
        <v>2.6566000000000001</v>
      </c>
      <c r="BQ1341">
        <v>27.728999999999999</v>
      </c>
      <c r="BR1341">
        <v>10.5</v>
      </c>
      <c r="BS1341">
        <v>9357.4</v>
      </c>
      <c r="BT1341">
        <v>-10.689</v>
      </c>
      <c r="BU1341">
        <v>18.399999999999999</v>
      </c>
      <c r="BV1341">
        <v>1.3676999999999999</v>
      </c>
      <c r="BW1341">
        <v>2</v>
      </c>
      <c r="BX1341">
        <v>29</v>
      </c>
      <c r="BY1341">
        <v>66.262</v>
      </c>
      <c r="BZ1341">
        <v>52.74</v>
      </c>
      <c r="CA1341">
        <v>49.206000000000003</v>
      </c>
      <c r="CB1341">
        <v>15.5</v>
      </c>
      <c r="CC1341">
        <v>12</v>
      </c>
      <c r="CD1341">
        <v>-6.4</v>
      </c>
      <c r="CE1341">
        <v>1</v>
      </c>
      <c r="CF1341">
        <v>0.37513000000000002</v>
      </c>
      <c r="CG1341">
        <v>6</v>
      </c>
      <c r="CH1341">
        <v>40</v>
      </c>
    </row>
    <row r="1342" spans="1:86">
      <c r="A1342">
        <v>121</v>
      </c>
      <c r="B1342">
        <v>7</v>
      </c>
      <c r="C1342">
        <v>1</v>
      </c>
      <c r="D1342">
        <v>1.8192999999999999</v>
      </c>
      <c r="E1342">
        <v>0.22449</v>
      </c>
      <c r="F1342">
        <v>0.53993000000000002</v>
      </c>
      <c r="G1342">
        <v>0.93191000000000002</v>
      </c>
      <c r="H1342">
        <v>0.27897</v>
      </c>
      <c r="I1342">
        <v>0.38967000000000002</v>
      </c>
      <c r="J1342">
        <v>1.1152</v>
      </c>
      <c r="K1342">
        <v>0.24088999999999999</v>
      </c>
      <c r="L1342">
        <v>0.48793999999999998</v>
      </c>
      <c r="M1342">
        <v>0.22616</v>
      </c>
      <c r="N1342">
        <v>0.86526999999999998</v>
      </c>
      <c r="O1342">
        <v>12.183</v>
      </c>
      <c r="P1342">
        <v>0.46006999999999998</v>
      </c>
      <c r="Q1342">
        <v>1.1736</v>
      </c>
      <c r="R1342">
        <v>2.8</v>
      </c>
      <c r="S1342">
        <v>0.29935</v>
      </c>
      <c r="T1342">
        <v>2.7759999999999998</v>
      </c>
      <c r="U1342">
        <v>1.1453E-2</v>
      </c>
      <c r="V1342">
        <v>2.4572E-2</v>
      </c>
      <c r="W1342">
        <v>2.4080000000000001E-2</v>
      </c>
      <c r="X1342">
        <v>1.077</v>
      </c>
      <c r="Y1342">
        <v>7.4969999999999999</v>
      </c>
      <c r="Z1342">
        <v>0.37494</v>
      </c>
      <c r="AA1342">
        <v>0.47560000000000002</v>
      </c>
      <c r="AB1342">
        <v>1055.7</v>
      </c>
      <c r="AC1342">
        <v>13.11</v>
      </c>
      <c r="AD1342">
        <v>2.3915000000000002</v>
      </c>
      <c r="AE1342">
        <v>0.45917000000000002</v>
      </c>
      <c r="AF1342">
        <v>6.4324000000000006E-2</v>
      </c>
      <c r="AG1342">
        <v>0.53039000000000003</v>
      </c>
      <c r="AH1342">
        <v>5.9069000000000003</v>
      </c>
      <c r="AI1342">
        <v>0.56913999999999998</v>
      </c>
      <c r="AJ1342">
        <v>0.88085999999999998</v>
      </c>
      <c r="AK1342">
        <v>4.4410999999999996</v>
      </c>
      <c r="AL1342">
        <v>128.57</v>
      </c>
      <c r="AM1342">
        <v>0.25944</v>
      </c>
      <c r="AN1342">
        <v>0.13980999999999999</v>
      </c>
      <c r="AO1342">
        <v>1.2289E-2</v>
      </c>
      <c r="AP1342">
        <v>0.89059999999999995</v>
      </c>
      <c r="AQ1342">
        <v>0.12429999999999999</v>
      </c>
      <c r="AR1342">
        <v>2.0255999999999998</v>
      </c>
      <c r="AS1342">
        <v>2.5865</v>
      </c>
      <c r="AT1342">
        <v>3.7012</v>
      </c>
      <c r="AU1342">
        <v>1.8059000000000001</v>
      </c>
      <c r="AV1342">
        <v>0.84697</v>
      </c>
      <c r="AW1342">
        <v>0.41576999999999997</v>
      </c>
      <c r="AX1342">
        <v>1.1871</v>
      </c>
      <c r="AY1342">
        <v>2163.6</v>
      </c>
      <c r="AZ1342">
        <v>1.0338000000000001</v>
      </c>
      <c r="BA1342">
        <v>0.62505999999999995</v>
      </c>
      <c r="BB1342">
        <v>13.039</v>
      </c>
      <c r="BC1342">
        <v>0.30978</v>
      </c>
      <c r="BD1342">
        <v>0.34941</v>
      </c>
      <c r="BE1342">
        <v>694.05</v>
      </c>
      <c r="BF1342">
        <v>0.56393000000000004</v>
      </c>
      <c r="BG1342">
        <v>0.20984</v>
      </c>
      <c r="BH1342">
        <v>1.0061</v>
      </c>
      <c r="BI1342">
        <v>-8.3114E-3</v>
      </c>
      <c r="BJ1342">
        <v>-8.9186999999999999E-3</v>
      </c>
      <c r="BK1342">
        <v>0.18451999999999999</v>
      </c>
      <c r="BL1342">
        <v>-7.5347999999999998E-2</v>
      </c>
      <c r="BM1342">
        <v>-0.23637</v>
      </c>
      <c r="BN1342">
        <v>-3.0266000000000002</v>
      </c>
      <c r="BO1342">
        <v>5.7747999999999999</v>
      </c>
      <c r="BP1342">
        <v>-20.981999999999999</v>
      </c>
      <c r="BQ1342">
        <v>15.916</v>
      </c>
      <c r="BR1342">
        <v>10.4</v>
      </c>
      <c r="BS1342">
        <v>9667.2999999999993</v>
      </c>
      <c r="BT1342">
        <v>4.7908999999999997</v>
      </c>
      <c r="BU1342">
        <v>25.4</v>
      </c>
      <c r="BV1342">
        <v>41.597999999999999</v>
      </c>
      <c r="BW1342">
        <v>0</v>
      </c>
      <c r="BX1342">
        <v>28</v>
      </c>
      <c r="BY1342">
        <v>79.950999999999993</v>
      </c>
      <c r="BZ1342">
        <v>66.12</v>
      </c>
      <c r="CA1342">
        <v>59.470999999999997</v>
      </c>
      <c r="CB1342">
        <v>18</v>
      </c>
      <c r="CC1342">
        <v>12</v>
      </c>
      <c r="CD1342">
        <v>-13.4</v>
      </c>
      <c r="CE1342">
        <v>1</v>
      </c>
      <c r="CF1342">
        <v>1.0636000000000001</v>
      </c>
      <c r="CG1342">
        <v>7</v>
      </c>
      <c r="CH1342">
        <v>41</v>
      </c>
    </row>
    <row r="1343" spans="1:86">
      <c r="A1343">
        <v>121</v>
      </c>
      <c r="B1343">
        <v>8</v>
      </c>
      <c r="C1343">
        <v>1</v>
      </c>
      <c r="D1343">
        <v>1.4470000000000001</v>
      </c>
      <c r="E1343">
        <v>0.21351000000000001</v>
      </c>
      <c r="F1343">
        <v>0.60602999999999996</v>
      </c>
      <c r="G1343">
        <v>0.96299999999999997</v>
      </c>
      <c r="H1343">
        <v>0.27717000000000003</v>
      </c>
      <c r="I1343">
        <v>0.24768000000000001</v>
      </c>
      <c r="J1343">
        <v>0.84231999999999996</v>
      </c>
      <c r="K1343">
        <v>0.22170999999999999</v>
      </c>
      <c r="L1343">
        <v>0.54193999999999998</v>
      </c>
      <c r="M1343">
        <v>0.22650999999999999</v>
      </c>
      <c r="N1343">
        <v>0.80174999999999996</v>
      </c>
      <c r="O1343">
        <v>11.106999999999999</v>
      </c>
      <c r="P1343">
        <v>0.39396999999999999</v>
      </c>
      <c r="Q1343">
        <v>1.5382</v>
      </c>
      <c r="R1343">
        <v>2.9525000000000001</v>
      </c>
      <c r="S1343">
        <v>0.28782000000000002</v>
      </c>
      <c r="T1343">
        <v>4.3162000000000003</v>
      </c>
      <c r="U1343">
        <v>6.5821000000000005E-2</v>
      </c>
      <c r="V1343">
        <v>2.5912999999999999E-2</v>
      </c>
      <c r="W1343">
        <v>0.11879000000000001</v>
      </c>
      <c r="X1343">
        <v>1.2011000000000001</v>
      </c>
      <c r="Y1343">
        <v>6.0025000000000004</v>
      </c>
      <c r="Z1343">
        <v>0.34458</v>
      </c>
      <c r="AA1343">
        <v>0.55406999999999995</v>
      </c>
      <c r="AB1343">
        <v>1402.5</v>
      </c>
      <c r="AC1343">
        <v>13.444000000000001</v>
      </c>
      <c r="AD1343">
        <v>3.8881999999999999</v>
      </c>
      <c r="AE1343">
        <v>0.39679999999999999</v>
      </c>
      <c r="AF1343">
        <v>5.1955000000000001E-2</v>
      </c>
      <c r="AG1343">
        <v>0.46671000000000001</v>
      </c>
      <c r="AH1343">
        <v>4.9889000000000001</v>
      </c>
      <c r="AI1343">
        <v>0.48464000000000002</v>
      </c>
      <c r="AJ1343">
        <v>0.91427000000000003</v>
      </c>
      <c r="AK1343">
        <v>6.5853999999999999</v>
      </c>
      <c r="AL1343">
        <v>121.93</v>
      </c>
      <c r="AM1343">
        <v>0.26630999999999999</v>
      </c>
      <c r="AN1343">
        <v>0.13188</v>
      </c>
      <c r="AO1343">
        <v>6.8348999999999993E-2</v>
      </c>
      <c r="AP1343">
        <v>0.44341000000000003</v>
      </c>
      <c r="AQ1343">
        <v>0.16042999999999999</v>
      </c>
      <c r="AR1343">
        <v>2.4443000000000001</v>
      </c>
      <c r="AS1343">
        <v>0.32851000000000002</v>
      </c>
      <c r="AT1343">
        <v>2.4557000000000002</v>
      </c>
      <c r="AU1343">
        <v>1.3308</v>
      </c>
      <c r="AV1343">
        <v>0.62866</v>
      </c>
      <c r="AW1343">
        <v>0.35231000000000001</v>
      </c>
      <c r="AX1343">
        <v>1.5720000000000001</v>
      </c>
      <c r="AY1343">
        <v>2587.9</v>
      </c>
      <c r="AZ1343">
        <v>1.4064000000000001</v>
      </c>
      <c r="BA1343">
        <v>0.65542</v>
      </c>
      <c r="BB1343">
        <v>13.406000000000001</v>
      </c>
      <c r="BC1343">
        <v>0.29603000000000002</v>
      </c>
      <c r="BD1343">
        <v>0.33183000000000001</v>
      </c>
      <c r="BE1343">
        <v>1020.3</v>
      </c>
      <c r="BF1343">
        <v>0.14108000000000001</v>
      </c>
      <c r="BG1343">
        <v>0.14623</v>
      </c>
      <c r="BH1343">
        <v>0.80278000000000005</v>
      </c>
      <c r="BI1343">
        <v>-1.1899E-2</v>
      </c>
      <c r="BJ1343">
        <v>-1.2356000000000001E-2</v>
      </c>
      <c r="BK1343">
        <v>0.19291</v>
      </c>
      <c r="BL1343">
        <v>5.4618999999999996E-3</v>
      </c>
      <c r="BM1343">
        <v>-2.5748000000000002</v>
      </c>
      <c r="BN1343">
        <v>-0.39328000000000002</v>
      </c>
      <c r="BO1343">
        <v>-1.6532</v>
      </c>
      <c r="BP1343">
        <v>57.368000000000002</v>
      </c>
      <c r="BQ1343">
        <v>23.905000000000001</v>
      </c>
      <c r="BR1343">
        <v>11.9</v>
      </c>
      <c r="BS1343">
        <v>9979.2000000000007</v>
      </c>
      <c r="BT1343">
        <v>51.713999999999999</v>
      </c>
      <c r="BU1343">
        <v>10.8</v>
      </c>
      <c r="BV1343">
        <v>-1.7109000000000001</v>
      </c>
      <c r="BW1343">
        <v>2</v>
      </c>
      <c r="BX1343">
        <v>28</v>
      </c>
      <c r="BY1343">
        <v>84.66</v>
      </c>
      <c r="BZ1343">
        <v>73.2</v>
      </c>
      <c r="CA1343">
        <v>63.88</v>
      </c>
      <c r="CB1343">
        <v>16</v>
      </c>
      <c r="CC1343">
        <v>12</v>
      </c>
      <c r="CD1343">
        <v>1.2</v>
      </c>
      <c r="CE1343">
        <v>1</v>
      </c>
      <c r="CF1343">
        <v>1.4879</v>
      </c>
      <c r="CG1343">
        <v>8</v>
      </c>
      <c r="CH1343">
        <v>42</v>
      </c>
    </row>
    <row r="1344" spans="1:86">
      <c r="A1344">
        <v>121</v>
      </c>
      <c r="B1344">
        <v>9</v>
      </c>
      <c r="C1344">
        <v>1</v>
      </c>
      <c r="D1344">
        <v>1.1545000000000001</v>
      </c>
      <c r="E1344">
        <v>1.5063999999999999E-2</v>
      </c>
      <c r="F1344">
        <v>0.77771999999999997</v>
      </c>
      <c r="G1344">
        <v>0.39765</v>
      </c>
      <c r="H1344">
        <v>6.3047000000000006E-2</v>
      </c>
      <c r="I1344">
        <v>0.10541</v>
      </c>
      <c r="J1344">
        <v>0.62109999999999999</v>
      </c>
      <c r="K1344">
        <v>3.7881999999999999E-2</v>
      </c>
      <c r="L1344">
        <v>6.7769999999999997E-2</v>
      </c>
      <c r="M1344">
        <v>6.4838999999999994E-2</v>
      </c>
      <c r="N1344">
        <v>0.78779999999999994</v>
      </c>
      <c r="O1344">
        <v>1.2459</v>
      </c>
      <c r="P1344">
        <v>0.22228000000000001</v>
      </c>
      <c r="Q1344">
        <v>3.4988000000000001</v>
      </c>
      <c r="R1344">
        <v>1.1778</v>
      </c>
      <c r="S1344">
        <v>0.15855</v>
      </c>
      <c r="T1344">
        <v>1.0307999999999999</v>
      </c>
      <c r="U1344">
        <v>1.4042000000000001E-2</v>
      </c>
      <c r="V1344">
        <v>0.12726000000000001</v>
      </c>
      <c r="W1344">
        <v>2.0577000000000002E-2</v>
      </c>
      <c r="X1344">
        <v>0.50475999999999999</v>
      </c>
      <c r="Y1344">
        <v>1.9938</v>
      </c>
      <c r="Z1344">
        <v>0.34461000000000003</v>
      </c>
      <c r="AA1344">
        <v>0.68239000000000005</v>
      </c>
      <c r="AB1344">
        <v>105.25</v>
      </c>
      <c r="AC1344">
        <v>13.506</v>
      </c>
      <c r="AD1344">
        <v>3.7724000000000002</v>
      </c>
      <c r="AE1344">
        <v>6.3636999999999999E-2</v>
      </c>
      <c r="AF1344">
        <v>9.5324000000000006E-2</v>
      </c>
      <c r="AG1344">
        <v>0.42382999999999998</v>
      </c>
      <c r="AH1344">
        <v>2.4386000000000001</v>
      </c>
      <c r="AI1344">
        <v>1.0658000000000001</v>
      </c>
      <c r="AJ1344">
        <v>0.87743000000000004</v>
      </c>
      <c r="AK1344">
        <v>1.5728</v>
      </c>
      <c r="AL1344">
        <v>305.64999999999998</v>
      </c>
      <c r="AM1344">
        <v>1.9122E-2</v>
      </c>
      <c r="AN1344">
        <v>0.42884</v>
      </c>
      <c r="AO1344">
        <v>3.5311000000000002E-2</v>
      </c>
      <c r="AP1344">
        <v>-0.56079000000000001</v>
      </c>
      <c r="AQ1344">
        <v>0.19944000000000001</v>
      </c>
      <c r="AR1344">
        <v>1.7889999999999999</v>
      </c>
      <c r="AS1344">
        <v>-0.92496</v>
      </c>
      <c r="AT1344">
        <v>1.1145</v>
      </c>
      <c r="AU1344">
        <v>7.5531000000000001E-2</v>
      </c>
      <c r="AV1344">
        <v>0.47421999999999997</v>
      </c>
      <c r="AW1344">
        <v>1.9369999999999998E-2</v>
      </c>
      <c r="AX1344">
        <v>3.6425000000000001</v>
      </c>
      <c r="AY1344">
        <v>1553</v>
      </c>
      <c r="AZ1344">
        <v>3.0699000000000001</v>
      </c>
      <c r="BA1344">
        <v>0.65539000000000003</v>
      </c>
      <c r="BB1344">
        <v>12.584</v>
      </c>
      <c r="BC1344">
        <v>0.17727000000000001</v>
      </c>
      <c r="BD1344">
        <v>0.13704</v>
      </c>
      <c r="BE1344">
        <v>474.34</v>
      </c>
      <c r="BF1344">
        <v>-0.86038999999999999</v>
      </c>
      <c r="BG1344">
        <v>0.25284000000000001</v>
      </c>
      <c r="BH1344">
        <v>0.32224999999999998</v>
      </c>
      <c r="BI1344">
        <v>-2.0055E-2</v>
      </c>
      <c r="BJ1344">
        <v>-5.0431999999999998E-2</v>
      </c>
      <c r="BK1344">
        <v>0.15142</v>
      </c>
      <c r="BL1344">
        <v>5.7264999999999997</v>
      </c>
      <c r="BM1344">
        <v>8.4799000000000007</v>
      </c>
      <c r="BN1344">
        <v>7.4958999999999998</v>
      </c>
      <c r="BO1344">
        <v>2.3437000000000001</v>
      </c>
      <c r="BP1344">
        <v>85.813999999999993</v>
      </c>
      <c r="BQ1344">
        <v>25.17</v>
      </c>
      <c r="BR1344">
        <v>13.5</v>
      </c>
      <c r="BS1344">
        <v>10601</v>
      </c>
      <c r="BT1344">
        <v>38.854999999999997</v>
      </c>
      <c r="BU1344">
        <v>12.4</v>
      </c>
      <c r="BV1344">
        <v>10.131</v>
      </c>
      <c r="BW1344">
        <v>4</v>
      </c>
      <c r="BX1344">
        <v>27</v>
      </c>
      <c r="BY1344">
        <v>93.882999999999996</v>
      </c>
      <c r="BZ1344">
        <v>82.3</v>
      </c>
      <c r="CA1344">
        <v>74.497</v>
      </c>
      <c r="CB1344">
        <v>16.5</v>
      </c>
      <c r="CC1344">
        <v>13</v>
      </c>
      <c r="CD1344">
        <v>0.6</v>
      </c>
      <c r="CE1344">
        <v>1</v>
      </c>
      <c r="CF1344">
        <v>0.45301000000000002</v>
      </c>
      <c r="CG1344">
        <v>9</v>
      </c>
      <c r="CH1344">
        <v>43</v>
      </c>
    </row>
    <row r="1345" spans="1:86">
      <c r="A1345">
        <v>121</v>
      </c>
      <c r="B1345">
        <v>10</v>
      </c>
      <c r="C1345">
        <v>1</v>
      </c>
      <c r="D1345">
        <v>1.2554000000000001</v>
      </c>
      <c r="E1345">
        <v>0.11316</v>
      </c>
      <c r="F1345">
        <v>0.75773000000000001</v>
      </c>
      <c r="G1345">
        <v>0.52032999999999996</v>
      </c>
      <c r="H1345">
        <v>0.18254999999999999</v>
      </c>
      <c r="I1345">
        <v>0.17793999999999999</v>
      </c>
      <c r="J1345">
        <v>0.97750999999999999</v>
      </c>
      <c r="K1345">
        <v>0.21747</v>
      </c>
      <c r="L1345">
        <v>0.46708</v>
      </c>
      <c r="M1345">
        <v>0.14659</v>
      </c>
      <c r="N1345">
        <v>0.87475000000000003</v>
      </c>
      <c r="O1345">
        <v>3.2016</v>
      </c>
      <c r="P1345">
        <v>0.24227000000000001</v>
      </c>
      <c r="Q1345">
        <v>3.1276999999999999</v>
      </c>
      <c r="R1345">
        <v>1.0264</v>
      </c>
      <c r="S1345">
        <v>0.35083999999999999</v>
      </c>
      <c r="T1345">
        <v>3.6257999999999999</v>
      </c>
      <c r="U1345">
        <v>3.9881E-2</v>
      </c>
      <c r="V1345">
        <v>0.10958</v>
      </c>
      <c r="W1345">
        <v>5.7232999999999999E-2</v>
      </c>
      <c r="X1345">
        <v>0.59482999999999997</v>
      </c>
      <c r="Y1345">
        <v>4.4070999999999998</v>
      </c>
      <c r="Z1345">
        <v>0.46988999999999997</v>
      </c>
      <c r="AA1345">
        <v>0.69681000000000004</v>
      </c>
      <c r="AB1345">
        <v>1301</v>
      </c>
      <c r="AC1345">
        <v>14.004</v>
      </c>
      <c r="AD1345">
        <v>2.9241999999999999</v>
      </c>
      <c r="AE1345">
        <v>0.64561999999999997</v>
      </c>
      <c r="AF1345">
        <v>6.0921999999999997E-2</v>
      </c>
      <c r="AG1345">
        <v>0.68113999999999997</v>
      </c>
      <c r="AH1345">
        <v>15.000999999999999</v>
      </c>
      <c r="AI1345">
        <v>1.3090999999999999</v>
      </c>
      <c r="AJ1345">
        <v>0.91959999999999997</v>
      </c>
      <c r="AK1345">
        <v>6.8398000000000003</v>
      </c>
      <c r="AL1345">
        <v>350.75</v>
      </c>
      <c r="AM1345">
        <v>0.12936</v>
      </c>
      <c r="AN1345">
        <v>0.25147000000000003</v>
      </c>
      <c r="AO1345">
        <v>7.6646000000000006E-2</v>
      </c>
      <c r="AP1345">
        <v>1.1533</v>
      </c>
      <c r="AQ1345">
        <v>0.11806999999999999</v>
      </c>
      <c r="AR1345">
        <v>2.1478000000000002</v>
      </c>
      <c r="AS1345">
        <v>11.361000000000001</v>
      </c>
      <c r="AT1345">
        <v>2.052</v>
      </c>
      <c r="AU1345">
        <v>0.95843</v>
      </c>
      <c r="AV1345">
        <v>0.73448000000000002</v>
      </c>
      <c r="AW1345">
        <v>0.14934</v>
      </c>
      <c r="AX1345">
        <v>3.1966999999999999</v>
      </c>
      <c r="AY1345">
        <v>2785.4</v>
      </c>
      <c r="AZ1345">
        <v>2.8761999999999999</v>
      </c>
      <c r="BA1345">
        <v>0.53010999999999997</v>
      </c>
      <c r="BB1345">
        <v>13.351000000000001</v>
      </c>
      <c r="BC1345">
        <v>0.36881000000000003</v>
      </c>
      <c r="BD1345">
        <v>0.2445</v>
      </c>
      <c r="BE1345">
        <v>1061.0999999999999</v>
      </c>
      <c r="BF1345">
        <v>0.85031999999999996</v>
      </c>
      <c r="BG1345">
        <v>7.6074000000000003E-2</v>
      </c>
      <c r="BH1345">
        <v>-2.5835E-2</v>
      </c>
      <c r="BI1345">
        <v>-5.0098E-3</v>
      </c>
      <c r="BJ1345">
        <v>-9.6282999999999994E-3</v>
      </c>
      <c r="BK1345">
        <v>0.17358999999999999</v>
      </c>
      <c r="BL1345">
        <v>3.0621</v>
      </c>
      <c r="BM1345">
        <v>3.9554</v>
      </c>
      <c r="BN1345">
        <v>-0.53449000000000002</v>
      </c>
      <c r="BO1345">
        <v>-9.3019999999999996</v>
      </c>
      <c r="BP1345">
        <v>11.207000000000001</v>
      </c>
      <c r="BQ1345">
        <v>20.132000000000001</v>
      </c>
      <c r="BR1345">
        <v>12.3</v>
      </c>
      <c r="BS1345">
        <v>13568</v>
      </c>
      <c r="BT1345">
        <v>14.529</v>
      </c>
      <c r="BU1345">
        <v>21.5</v>
      </c>
      <c r="BV1345">
        <v>33.768000000000001</v>
      </c>
      <c r="BW1345">
        <v>2</v>
      </c>
      <c r="BX1345">
        <v>22</v>
      </c>
      <c r="BY1345">
        <v>100</v>
      </c>
      <c r="BZ1345">
        <v>100</v>
      </c>
      <c r="CA1345">
        <v>100</v>
      </c>
      <c r="CB1345">
        <v>17.125</v>
      </c>
      <c r="CC1345">
        <v>14.5</v>
      </c>
      <c r="CD1345">
        <v>-7</v>
      </c>
      <c r="CE1345">
        <v>1</v>
      </c>
      <c r="CF1345">
        <v>1.6854</v>
      </c>
      <c r="CG1345">
        <v>10</v>
      </c>
      <c r="CH1345">
        <v>44</v>
      </c>
    </row>
    <row r="1346" spans="1:86">
      <c r="A1346">
        <v>121</v>
      </c>
      <c r="B1346">
        <v>11</v>
      </c>
      <c r="C1346">
        <v>1</v>
      </c>
      <c r="D1346">
        <v>1.2222999999999999</v>
      </c>
      <c r="E1346">
        <v>0.11176999999999999</v>
      </c>
      <c r="F1346">
        <v>0.76436000000000004</v>
      </c>
      <c r="G1346">
        <v>0.54178000000000004</v>
      </c>
      <c r="H1346">
        <v>0.21337999999999999</v>
      </c>
      <c r="I1346">
        <v>0.16203999999999999</v>
      </c>
      <c r="J1346">
        <v>1.1057999999999999</v>
      </c>
      <c r="K1346">
        <v>0.20630999999999999</v>
      </c>
      <c r="L1346">
        <v>0.47434999999999999</v>
      </c>
      <c r="M1346">
        <v>0.17602000000000001</v>
      </c>
      <c r="N1346">
        <v>0.89105999999999996</v>
      </c>
      <c r="O1346">
        <v>2.3121999999999998</v>
      </c>
      <c r="P1346">
        <v>0.23563999999999999</v>
      </c>
      <c r="Q1346">
        <v>3.2437999999999998</v>
      </c>
      <c r="R1346">
        <v>0.82099</v>
      </c>
      <c r="S1346">
        <v>0.39384000000000002</v>
      </c>
      <c r="T1346">
        <v>7.0590000000000002</v>
      </c>
      <c r="U1346">
        <v>7.0366999999999999E-3</v>
      </c>
      <c r="V1346">
        <v>0.17033000000000001</v>
      </c>
      <c r="W1346">
        <v>9.6524000000000002E-3</v>
      </c>
      <c r="X1346">
        <v>0.60802</v>
      </c>
      <c r="Y1346">
        <v>5.3327</v>
      </c>
      <c r="Z1346">
        <v>0.44192999999999999</v>
      </c>
      <c r="AA1346">
        <v>0.72901000000000005</v>
      </c>
      <c r="AB1346">
        <v>2062.4</v>
      </c>
      <c r="AC1346">
        <v>14.477</v>
      </c>
      <c r="AD1346">
        <v>3.3433999999999999</v>
      </c>
      <c r="AE1346">
        <v>0.60484000000000004</v>
      </c>
      <c r="AF1346">
        <v>3.5351E-2</v>
      </c>
      <c r="AG1346">
        <v>0.80615999999999999</v>
      </c>
      <c r="AH1346">
        <v>30.927</v>
      </c>
      <c r="AI1346">
        <v>1.488</v>
      </c>
      <c r="AJ1346">
        <v>0.95374999999999999</v>
      </c>
      <c r="AK1346">
        <v>12.648999999999999</v>
      </c>
      <c r="AL1346">
        <v>438.5</v>
      </c>
      <c r="AM1346">
        <v>0.12544</v>
      </c>
      <c r="AN1346">
        <v>0.15001999999999999</v>
      </c>
      <c r="AO1346">
        <v>1.2988E-2</v>
      </c>
      <c r="AP1346">
        <v>0.67101</v>
      </c>
      <c r="AQ1346">
        <v>0.1016</v>
      </c>
      <c r="AR1346">
        <v>2.2991999999999999</v>
      </c>
      <c r="AS1346">
        <v>0.58523000000000003</v>
      </c>
      <c r="AT1346">
        <v>2.3193999999999999</v>
      </c>
      <c r="AU1346">
        <v>1.1002000000000001</v>
      </c>
      <c r="AV1346">
        <v>0.68769000000000002</v>
      </c>
      <c r="AW1346">
        <v>0.14623</v>
      </c>
      <c r="AX1346">
        <v>3.2519999999999998</v>
      </c>
      <c r="AY1346">
        <v>4347.8</v>
      </c>
      <c r="AZ1346">
        <v>3.0937999999999999</v>
      </c>
      <c r="BA1346">
        <v>0.55806999999999995</v>
      </c>
      <c r="BB1346">
        <v>13.864000000000001</v>
      </c>
      <c r="BC1346">
        <v>0.40762999999999999</v>
      </c>
      <c r="BD1346">
        <v>0.23943</v>
      </c>
      <c r="BE1346">
        <v>2050.1</v>
      </c>
      <c r="BF1346">
        <v>0.22636999999999999</v>
      </c>
      <c r="BG1346">
        <v>4.2833000000000003E-2</v>
      </c>
      <c r="BH1346">
        <v>0.38096999999999998</v>
      </c>
      <c r="BI1346">
        <v>0</v>
      </c>
      <c r="BJ1346">
        <v>0</v>
      </c>
      <c r="BK1346">
        <v>0.19663</v>
      </c>
      <c r="BL1346">
        <v>-7.7140000000000004</v>
      </c>
      <c r="BM1346">
        <v>-11.824</v>
      </c>
      <c r="BN1346">
        <v>-25.736000000000001</v>
      </c>
      <c r="BO1346">
        <v>-21.411000000000001</v>
      </c>
      <c r="BP1346">
        <v>46.844000000000001</v>
      </c>
      <c r="BQ1346">
        <v>30.045999999999999</v>
      </c>
      <c r="BR1346">
        <v>12.2</v>
      </c>
      <c r="BS1346">
        <v>26059</v>
      </c>
      <c r="BT1346">
        <v>3.8523000000000001</v>
      </c>
      <c r="BU1346">
        <v>30.5</v>
      </c>
      <c r="BV1346">
        <v>-10.664999999999999</v>
      </c>
      <c r="BW1346">
        <v>0</v>
      </c>
      <c r="BX1346">
        <v>28</v>
      </c>
      <c r="BY1346">
        <v>91.5</v>
      </c>
      <c r="BZ1346">
        <v>130.5</v>
      </c>
      <c r="CA1346">
        <v>132.4</v>
      </c>
      <c r="CB1346">
        <v>20</v>
      </c>
      <c r="CC1346">
        <v>14.5</v>
      </c>
      <c r="CD1346">
        <v>-16</v>
      </c>
      <c r="CE1346">
        <v>1</v>
      </c>
      <c r="CF1346">
        <v>3.2477999999999998</v>
      </c>
      <c r="CG1346">
        <v>11</v>
      </c>
      <c r="CH1346">
        <v>45</v>
      </c>
    </row>
    <row r="1347" spans="1:86">
      <c r="A1347">
        <v>121</v>
      </c>
      <c r="B1347">
        <v>12</v>
      </c>
      <c r="C1347">
        <v>1</v>
      </c>
      <c r="D1347">
        <v>1.2142999999999999</v>
      </c>
      <c r="E1347">
        <v>9.4358999999999998E-2</v>
      </c>
      <c r="F1347">
        <v>0.77937000000000001</v>
      </c>
      <c r="G1347">
        <v>0.41521999999999998</v>
      </c>
      <c r="H1347">
        <v>0.16858000000000001</v>
      </c>
      <c r="I1347">
        <v>0.15412999999999999</v>
      </c>
      <c r="J1347">
        <v>0.97257000000000005</v>
      </c>
      <c r="K1347">
        <v>0.22725000000000001</v>
      </c>
      <c r="L1347">
        <v>0.42766999999999999</v>
      </c>
      <c r="M1347">
        <v>0.14413999999999999</v>
      </c>
      <c r="N1347">
        <v>0.87324000000000002</v>
      </c>
      <c r="O1347">
        <v>1.603</v>
      </c>
      <c r="P1347">
        <v>0.22062999999999999</v>
      </c>
      <c r="Q1347">
        <v>3.5324</v>
      </c>
      <c r="R1347">
        <v>0.79117000000000004</v>
      </c>
      <c r="S1347">
        <v>0.40600000000000003</v>
      </c>
      <c r="T1347">
        <v>6.4619999999999997</v>
      </c>
      <c r="U1347">
        <v>4.1954000000000002E-3</v>
      </c>
      <c r="V1347">
        <v>0.25327</v>
      </c>
      <c r="W1347">
        <v>5.8342000000000003E-3</v>
      </c>
      <c r="X1347">
        <v>0.47549999999999998</v>
      </c>
      <c r="Y1347">
        <v>4.0061</v>
      </c>
      <c r="Z1347">
        <v>0.43618000000000001</v>
      </c>
      <c r="AA1347">
        <v>0.71909999999999996</v>
      </c>
      <c r="AB1347">
        <v>1356.9</v>
      </c>
      <c r="AC1347">
        <v>14.872</v>
      </c>
      <c r="AD1347">
        <v>2.6939000000000002</v>
      </c>
      <c r="AE1347">
        <v>0.48447000000000001</v>
      </c>
      <c r="AF1347">
        <v>6.0263999999999998E-2</v>
      </c>
      <c r="AG1347">
        <v>0.69938</v>
      </c>
      <c r="AH1347">
        <v>3.6162000000000001</v>
      </c>
      <c r="AI1347">
        <v>1.6842999999999999</v>
      </c>
      <c r="AJ1347">
        <v>0.92267999999999994</v>
      </c>
      <c r="AK1347">
        <v>11.461</v>
      </c>
      <c r="AL1347">
        <v>455.02</v>
      </c>
      <c r="AM1347">
        <v>0.10806</v>
      </c>
      <c r="AN1347">
        <v>0.27313999999999999</v>
      </c>
      <c r="AO1347">
        <v>1.0104E-2</v>
      </c>
      <c r="AP1347">
        <v>0.13771</v>
      </c>
      <c r="AQ1347">
        <v>0.10365000000000001</v>
      </c>
      <c r="AR1347">
        <v>1.8819999999999999</v>
      </c>
      <c r="AS1347">
        <v>0.25318000000000002</v>
      </c>
      <c r="AT1347">
        <v>2.1286999999999998</v>
      </c>
      <c r="AU1347">
        <v>0.91039000000000003</v>
      </c>
      <c r="AV1347">
        <v>0.6986</v>
      </c>
      <c r="AW1347">
        <v>0.12107</v>
      </c>
      <c r="AX1347">
        <v>3.8509000000000002</v>
      </c>
      <c r="AY1347">
        <v>3172.7</v>
      </c>
      <c r="AZ1347">
        <v>3.2593000000000001</v>
      </c>
      <c r="BA1347">
        <v>0.56381999999999999</v>
      </c>
      <c r="BB1347">
        <v>13.993</v>
      </c>
      <c r="BC1347">
        <v>0.42492000000000002</v>
      </c>
      <c r="BD1347">
        <v>0.18110999999999999</v>
      </c>
      <c r="BE1347">
        <v>1577.5</v>
      </c>
      <c r="BF1347">
        <v>0.11236</v>
      </c>
      <c r="BG1347">
        <v>3.6228999999999997E-2</v>
      </c>
      <c r="BH1347">
        <v>0.51444000000000001</v>
      </c>
      <c r="BI1347">
        <v>0</v>
      </c>
      <c r="BJ1347">
        <v>0</v>
      </c>
      <c r="BK1347">
        <v>0.12374</v>
      </c>
      <c r="BL1347">
        <v>-0.32511000000000001</v>
      </c>
      <c r="BM1347">
        <v>-0.71099000000000001</v>
      </c>
      <c r="BN1347">
        <v>-3.0659000000000001</v>
      </c>
      <c r="BO1347">
        <v>-17.899000000000001</v>
      </c>
      <c r="BP1347">
        <v>107.71</v>
      </c>
      <c r="BQ1347">
        <v>38.823</v>
      </c>
      <c r="BR1347">
        <v>10.4</v>
      </c>
      <c r="BS1347">
        <v>31839</v>
      </c>
      <c r="BT1347">
        <v>-25.841000000000001</v>
      </c>
      <c r="BU1347">
        <v>34.700000000000003</v>
      </c>
      <c r="BV1347">
        <v>36.03</v>
      </c>
      <c r="BW1347">
        <v>2</v>
      </c>
      <c r="BX1347">
        <v>32</v>
      </c>
      <c r="BY1347">
        <v>87.1</v>
      </c>
      <c r="BZ1347">
        <v>175.9</v>
      </c>
      <c r="CA1347">
        <v>178.1</v>
      </c>
      <c r="CB1347">
        <v>20</v>
      </c>
      <c r="CC1347">
        <v>14.5</v>
      </c>
      <c r="CD1347">
        <v>-20.2</v>
      </c>
      <c r="CE1347">
        <v>1</v>
      </c>
      <c r="CF1347">
        <v>2.0727000000000002</v>
      </c>
      <c r="CG1347">
        <v>12</v>
      </c>
      <c r="CH1347">
        <v>46</v>
      </c>
    </row>
    <row r="1348" spans="1:86">
      <c r="A1348">
        <v>121</v>
      </c>
      <c r="B1348">
        <v>13</v>
      </c>
      <c r="C1348">
        <v>1</v>
      </c>
      <c r="D1348">
        <v>1.1359999999999999</v>
      </c>
      <c r="E1348">
        <v>9.8270999999999997E-2</v>
      </c>
      <c r="F1348">
        <v>0.80257000000000001</v>
      </c>
      <c r="G1348">
        <v>0.42926999999999998</v>
      </c>
      <c r="H1348">
        <v>0.16642999999999999</v>
      </c>
      <c r="I1348">
        <v>0.10501000000000001</v>
      </c>
      <c r="J1348">
        <v>0.59867999999999999</v>
      </c>
      <c r="K1348">
        <v>0.22892999999999999</v>
      </c>
      <c r="L1348">
        <v>0.49775999999999998</v>
      </c>
      <c r="M1348">
        <v>0.12594</v>
      </c>
      <c r="N1348">
        <v>0.87719000000000003</v>
      </c>
      <c r="O1348">
        <v>1.7655000000000001</v>
      </c>
      <c r="P1348">
        <v>0.19742999999999999</v>
      </c>
      <c r="Q1348">
        <v>4.0651999999999999</v>
      </c>
      <c r="R1348">
        <v>1.8399000000000001</v>
      </c>
      <c r="S1348">
        <v>0.38768999999999998</v>
      </c>
      <c r="T1348">
        <v>1.7674000000000001</v>
      </c>
      <c r="U1348">
        <v>1.1008E-2</v>
      </c>
      <c r="V1348">
        <v>0.21959999999999999</v>
      </c>
      <c r="W1348">
        <v>1.4256E-2</v>
      </c>
      <c r="X1348">
        <v>0.48937000000000003</v>
      </c>
      <c r="Y1348">
        <v>4.5648999999999997</v>
      </c>
      <c r="Z1348">
        <v>0.42635000000000001</v>
      </c>
      <c r="AA1348">
        <v>0.77217999999999998</v>
      </c>
      <c r="AB1348">
        <v>1512.1</v>
      </c>
      <c r="AC1348">
        <v>14.94</v>
      </c>
      <c r="AD1348">
        <v>4.0879000000000003</v>
      </c>
      <c r="AE1348">
        <v>7.0004999999999998E-2</v>
      </c>
      <c r="AF1348">
        <v>3.039E-2</v>
      </c>
      <c r="AG1348">
        <v>0.46228999999999998</v>
      </c>
      <c r="AH1348">
        <v>76.933999999999997</v>
      </c>
      <c r="AI1348">
        <v>1.0769</v>
      </c>
      <c r="AJ1348">
        <v>0.96213000000000004</v>
      </c>
      <c r="AK1348">
        <v>3.0809000000000002</v>
      </c>
      <c r="AL1348">
        <v>195.67</v>
      </c>
      <c r="AM1348">
        <v>0.11203</v>
      </c>
      <c r="AN1348">
        <v>0.15393000000000001</v>
      </c>
      <c r="AO1348">
        <v>2.5644E-2</v>
      </c>
      <c r="AP1348">
        <v>0.1062</v>
      </c>
      <c r="AQ1348">
        <v>9.4037999999999997E-2</v>
      </c>
      <c r="AR1348">
        <v>2.1743000000000001</v>
      </c>
      <c r="AS1348">
        <v>0.11437</v>
      </c>
      <c r="AT1348">
        <v>2.0994000000000002</v>
      </c>
      <c r="AU1348">
        <v>1.0449999999999999</v>
      </c>
      <c r="AV1348">
        <v>0.53190000000000004</v>
      </c>
      <c r="AW1348">
        <v>0.12245</v>
      </c>
      <c r="AX1348">
        <v>4.4507000000000003</v>
      </c>
      <c r="AY1348">
        <v>3037.7</v>
      </c>
      <c r="AZ1348">
        <v>3.9113000000000002</v>
      </c>
      <c r="BA1348">
        <v>0.57364999999999999</v>
      </c>
      <c r="BB1348">
        <v>14.093999999999999</v>
      </c>
      <c r="BC1348">
        <v>0.40443000000000001</v>
      </c>
      <c r="BD1348">
        <v>0.18301999999999999</v>
      </c>
      <c r="BE1348">
        <v>2975.2</v>
      </c>
      <c r="BF1348">
        <v>5.4091E-2</v>
      </c>
      <c r="BG1348">
        <v>0.13933000000000001</v>
      </c>
      <c r="BH1348">
        <v>-2.9196E-2</v>
      </c>
      <c r="BI1348">
        <v>-7.1299000000000001E-2</v>
      </c>
      <c r="BJ1348">
        <v>-0.16608999999999999</v>
      </c>
      <c r="BK1348">
        <v>0.13628999999999999</v>
      </c>
      <c r="BL1348">
        <v>3.2147999999999999</v>
      </c>
      <c r="BM1348">
        <v>1.5719000000000001</v>
      </c>
      <c r="BN1348">
        <v>7.1562000000000001</v>
      </c>
      <c r="BO1348">
        <v>-4.5407999999999999</v>
      </c>
      <c r="BP1348">
        <v>-20.861000000000001</v>
      </c>
      <c r="BQ1348">
        <v>22.334</v>
      </c>
      <c r="BR1348">
        <v>10.6</v>
      </c>
      <c r="BS1348">
        <v>32801</v>
      </c>
      <c r="BT1348">
        <v>-58.122</v>
      </c>
      <c r="BU1348">
        <v>15.6</v>
      </c>
      <c r="BV1348">
        <v>22.571000000000002</v>
      </c>
      <c r="BW1348">
        <v>2</v>
      </c>
      <c r="BX1348">
        <v>30</v>
      </c>
      <c r="BY1348">
        <v>92.9</v>
      </c>
      <c r="BZ1348">
        <v>203.2</v>
      </c>
      <c r="CA1348">
        <v>204.5</v>
      </c>
      <c r="CB1348">
        <v>22</v>
      </c>
      <c r="CC1348">
        <v>22</v>
      </c>
      <c r="CD1348">
        <v>6.4</v>
      </c>
      <c r="CE1348">
        <v>1</v>
      </c>
      <c r="CF1348">
        <v>1.9377</v>
      </c>
      <c r="CG1348">
        <v>13</v>
      </c>
      <c r="CH1348">
        <v>47</v>
      </c>
    </row>
    <row r="1349" spans="1:86">
      <c r="A1349">
        <v>122</v>
      </c>
      <c r="B1349">
        <v>1</v>
      </c>
      <c r="C1349">
        <v>1</v>
      </c>
      <c r="D1349">
        <v>1.1116999999999999</v>
      </c>
      <c r="E1349">
        <v>1.6388E-2</v>
      </c>
      <c r="F1349">
        <v>0.84018999999999999</v>
      </c>
      <c r="G1349">
        <v>0.97602999999999995</v>
      </c>
      <c r="H1349">
        <v>7.1865999999999999E-2</v>
      </c>
      <c r="I1349">
        <v>8.2656999999999994E-2</v>
      </c>
      <c r="J1349">
        <v>0.56291999999999998</v>
      </c>
      <c r="K1349">
        <v>1.6789999999999999E-2</v>
      </c>
      <c r="L1349">
        <v>0.10255</v>
      </c>
      <c r="M1349">
        <v>1.2305E-2</v>
      </c>
      <c r="N1349">
        <v>0.82242000000000004</v>
      </c>
      <c r="O1349">
        <v>1.2508999999999999</v>
      </c>
      <c r="P1349">
        <v>0.15981000000000001</v>
      </c>
      <c r="Q1349">
        <v>5.2576000000000001</v>
      </c>
      <c r="R1349">
        <v>9.4060000000000006</v>
      </c>
      <c r="S1349">
        <v>7.3631000000000002E-2</v>
      </c>
      <c r="T1349">
        <v>2.1153</v>
      </c>
      <c r="U1349">
        <v>4.6202E-2</v>
      </c>
      <c r="V1349">
        <v>5.8862999999999999E-2</v>
      </c>
      <c r="W1349">
        <v>6.2454999999999997E-2</v>
      </c>
      <c r="X1349">
        <v>1.1868000000000001</v>
      </c>
      <c r="Y1349">
        <v>5.6189</v>
      </c>
      <c r="Z1349">
        <v>0.15393999999999999</v>
      </c>
      <c r="AA1349">
        <v>0.73975999999999997</v>
      </c>
      <c r="AB1349">
        <v>127.04</v>
      </c>
      <c r="AC1349">
        <v>11.398</v>
      </c>
      <c r="AD1349">
        <v>11.808</v>
      </c>
      <c r="AE1349">
        <v>5.4417E-2</v>
      </c>
      <c r="AF1349">
        <v>0.10044</v>
      </c>
      <c r="AG1349">
        <v>0.41642000000000001</v>
      </c>
      <c r="AH1349">
        <v>7.2035</v>
      </c>
      <c r="AI1349">
        <v>0.42664999999999997</v>
      </c>
      <c r="AJ1349">
        <v>0.88046000000000002</v>
      </c>
      <c r="AK1349">
        <v>2.5001000000000002</v>
      </c>
      <c r="AL1349">
        <v>38.273000000000003</v>
      </c>
      <c r="AM1349">
        <v>1.9925999999999999E-2</v>
      </c>
      <c r="AN1349">
        <v>0.62848000000000004</v>
      </c>
      <c r="AO1349">
        <v>4.7336999999999997E-2</v>
      </c>
      <c r="AP1349">
        <v>-0.14684</v>
      </c>
      <c r="AQ1349">
        <v>0.17369999999999999</v>
      </c>
      <c r="AR1349">
        <v>6.1075999999999997</v>
      </c>
      <c r="AS1349">
        <v>-0.82938000000000001</v>
      </c>
      <c r="AT1349">
        <v>0.91998999999999997</v>
      </c>
      <c r="AU1349">
        <v>9.4342999999999996E-2</v>
      </c>
      <c r="AV1349">
        <v>0.51722999999999997</v>
      </c>
      <c r="AW1349">
        <v>1.9505000000000002E-2</v>
      </c>
      <c r="AX1349">
        <v>5.3192000000000004</v>
      </c>
      <c r="AY1349">
        <v>1238.9000000000001</v>
      </c>
      <c r="AZ1349">
        <v>4.6291000000000002</v>
      </c>
      <c r="BA1349">
        <v>0.84606000000000003</v>
      </c>
      <c r="BB1349">
        <v>11.374000000000001</v>
      </c>
      <c r="BC1349">
        <v>9.5649999999999999E-2</v>
      </c>
      <c r="BD1349">
        <v>0.15024999999999999</v>
      </c>
      <c r="BE1349">
        <v>132.63999999999999</v>
      </c>
      <c r="BF1349">
        <v>-0.70850000000000002</v>
      </c>
      <c r="BG1349">
        <v>0.39039000000000001</v>
      </c>
      <c r="BH1349">
        <v>7.3851E-2</v>
      </c>
      <c r="BI1349">
        <v>-2.7144999999999999E-3</v>
      </c>
      <c r="BJ1349">
        <v>-2.7810999999999999E-3</v>
      </c>
      <c r="BK1349">
        <v>0.21240000000000001</v>
      </c>
      <c r="BL1349">
        <v>7.1241000000000003</v>
      </c>
      <c r="BM1349">
        <v>15.381</v>
      </c>
      <c r="BN1349">
        <v>3.2702</v>
      </c>
      <c r="BO1349">
        <v>17.872</v>
      </c>
      <c r="BP1349">
        <v>34.692</v>
      </c>
      <c r="BQ1349">
        <v>30.087</v>
      </c>
      <c r="BR1349">
        <v>12.8</v>
      </c>
      <c r="BS1349">
        <v>7991.4</v>
      </c>
      <c r="BT1349">
        <v>364.95</v>
      </c>
      <c r="BU1349">
        <v>15.8</v>
      </c>
      <c r="BV1349">
        <v>61.475999999999999</v>
      </c>
      <c r="BW1349">
        <v>4</v>
      </c>
      <c r="BX1349">
        <v>36</v>
      </c>
      <c r="BY1349">
        <v>85.436999999999998</v>
      </c>
      <c r="BZ1349">
        <v>27.07</v>
      </c>
      <c r="CA1349">
        <v>26.102</v>
      </c>
      <c r="CB1349">
        <v>16</v>
      </c>
      <c r="CC1349">
        <v>16</v>
      </c>
      <c r="CD1349">
        <v>0.2</v>
      </c>
      <c r="CE1349">
        <v>26</v>
      </c>
      <c r="CF1349">
        <v>9.5391000000000004E-2</v>
      </c>
      <c r="CG1349">
        <v>7</v>
      </c>
      <c r="CH1349">
        <v>41</v>
      </c>
    </row>
    <row r="1350" spans="1:86">
      <c r="A1350">
        <v>122</v>
      </c>
      <c r="B1350">
        <v>2</v>
      </c>
      <c r="C1350">
        <v>1</v>
      </c>
      <c r="D1350">
        <v>1.1033999999999999</v>
      </c>
      <c r="E1350">
        <v>3.3357999999999999E-2</v>
      </c>
      <c r="F1350">
        <v>0.84370000000000001</v>
      </c>
      <c r="G1350">
        <v>1.0722</v>
      </c>
      <c r="H1350">
        <v>9.3517000000000003E-2</v>
      </c>
      <c r="I1350">
        <v>7.6978000000000005E-2</v>
      </c>
      <c r="J1350">
        <v>0.51088</v>
      </c>
      <c r="K1350">
        <v>3.1111E-2</v>
      </c>
      <c r="L1350">
        <v>0.21343000000000001</v>
      </c>
      <c r="M1350">
        <v>2.4882999999999999E-2</v>
      </c>
      <c r="N1350">
        <v>0.82169000000000003</v>
      </c>
      <c r="O1350">
        <v>1.4793000000000001</v>
      </c>
      <c r="P1350">
        <v>0.15629999999999999</v>
      </c>
      <c r="Q1350">
        <v>5.3981000000000003</v>
      </c>
      <c r="R1350">
        <v>11.298999999999999</v>
      </c>
      <c r="S1350">
        <v>8.7220000000000006E-2</v>
      </c>
      <c r="T1350">
        <v>2.1261000000000001</v>
      </c>
      <c r="U1350">
        <v>6.0498999999999997E-2</v>
      </c>
      <c r="V1350">
        <v>5.8961E-2</v>
      </c>
      <c r="W1350">
        <v>8.1239000000000006E-2</v>
      </c>
      <c r="X1350">
        <v>1.3048999999999999</v>
      </c>
      <c r="Y1350">
        <v>6.3795999999999999</v>
      </c>
      <c r="Z1350">
        <v>0.17741999999999999</v>
      </c>
      <c r="AA1350">
        <v>0.74470999999999998</v>
      </c>
      <c r="AB1350">
        <v>290.26</v>
      </c>
      <c r="AC1350">
        <v>11.513999999999999</v>
      </c>
      <c r="AD1350">
        <v>13.929</v>
      </c>
      <c r="AE1350">
        <v>0.12243</v>
      </c>
      <c r="AF1350">
        <v>9.8993999999999999E-2</v>
      </c>
      <c r="AG1350">
        <v>0.38046000000000002</v>
      </c>
      <c r="AH1350">
        <v>7.7004999999999999</v>
      </c>
      <c r="AI1350">
        <v>0.35483999999999999</v>
      </c>
      <c r="AJ1350">
        <v>0.88266999999999995</v>
      </c>
      <c r="AK1350">
        <v>2.5847000000000002</v>
      </c>
      <c r="AL1350">
        <v>31.861999999999998</v>
      </c>
      <c r="AM1350">
        <v>4.0596E-2</v>
      </c>
      <c r="AN1350">
        <v>0.63338000000000005</v>
      </c>
      <c r="AO1350">
        <v>5.6425000000000003E-2</v>
      </c>
      <c r="AP1350">
        <v>0.23302999999999999</v>
      </c>
      <c r="AQ1350">
        <v>0.16807</v>
      </c>
      <c r="AR1350">
        <v>6.8601000000000001</v>
      </c>
      <c r="AS1350">
        <v>1.2847</v>
      </c>
      <c r="AT1350">
        <v>0.92996000000000001</v>
      </c>
      <c r="AU1350">
        <v>0.19847999999999999</v>
      </c>
      <c r="AV1350">
        <v>0.49252000000000001</v>
      </c>
      <c r="AW1350">
        <v>3.9537000000000003E-2</v>
      </c>
      <c r="AX1350">
        <v>5.4522000000000004</v>
      </c>
      <c r="AY1350">
        <v>1360</v>
      </c>
      <c r="AZ1350">
        <v>4.7648000000000001</v>
      </c>
      <c r="BA1350">
        <v>0.82257999999999998</v>
      </c>
      <c r="BB1350">
        <v>11.583</v>
      </c>
      <c r="BC1350">
        <v>0.10693</v>
      </c>
      <c r="BD1350">
        <v>0.19023000000000001</v>
      </c>
      <c r="BE1350">
        <v>170.85</v>
      </c>
      <c r="BF1350">
        <v>0.39112000000000002</v>
      </c>
      <c r="BG1350">
        <v>0.41482000000000002</v>
      </c>
      <c r="BH1350">
        <v>8.6013000000000006E-2</v>
      </c>
      <c r="BI1350">
        <v>-1.6678999999999999E-2</v>
      </c>
      <c r="BJ1350">
        <v>-1.5556E-2</v>
      </c>
      <c r="BK1350">
        <v>0</v>
      </c>
      <c r="BL1350">
        <v>7.4165999999999999</v>
      </c>
      <c r="BM1350">
        <v>7.1050000000000004</v>
      </c>
      <c r="BN1350">
        <v>14.321</v>
      </c>
      <c r="BO1350">
        <v>18.77</v>
      </c>
      <c r="BP1350">
        <v>124.76</v>
      </c>
      <c r="BQ1350">
        <v>26.123999999999999</v>
      </c>
      <c r="BR1350">
        <v>11.8</v>
      </c>
      <c r="BS1350">
        <v>8322.7999999999993</v>
      </c>
      <c r="BT1350">
        <v>0.18959999999999999</v>
      </c>
      <c r="BU1350">
        <v>15.6</v>
      </c>
      <c r="BV1350">
        <v>24.579000000000001</v>
      </c>
      <c r="BW1350">
        <v>0</v>
      </c>
      <c r="BX1350">
        <v>36</v>
      </c>
      <c r="BY1350">
        <v>107.09</v>
      </c>
      <c r="BZ1350">
        <v>31.31</v>
      </c>
      <c r="CA1350">
        <v>30.193999999999999</v>
      </c>
      <c r="CB1350">
        <v>17</v>
      </c>
      <c r="CC1350">
        <v>16</v>
      </c>
      <c r="CD1350">
        <v>0.4</v>
      </c>
      <c r="CE1350">
        <v>26</v>
      </c>
      <c r="CF1350">
        <v>0.21651999999999999</v>
      </c>
      <c r="CG1350">
        <v>8</v>
      </c>
      <c r="CH1350">
        <v>42</v>
      </c>
    </row>
    <row r="1351" spans="1:86">
      <c r="A1351">
        <v>122</v>
      </c>
      <c r="B1351">
        <v>3</v>
      </c>
      <c r="C1351">
        <v>1</v>
      </c>
      <c r="D1351">
        <v>1.0331999999999999</v>
      </c>
      <c r="E1351">
        <v>0.12944</v>
      </c>
      <c r="F1351">
        <v>0.78449000000000002</v>
      </c>
      <c r="G1351">
        <v>1.1496</v>
      </c>
      <c r="H1351">
        <v>0.15264</v>
      </c>
      <c r="I1351">
        <v>2.5350000000000001E-2</v>
      </c>
      <c r="J1351">
        <v>0.62470999999999999</v>
      </c>
      <c r="K1351">
        <v>0.11260000000000001</v>
      </c>
      <c r="L1351">
        <v>0.60060000000000002</v>
      </c>
      <c r="M1351">
        <v>5.3905000000000002E-2</v>
      </c>
      <c r="N1351">
        <v>0.78956000000000004</v>
      </c>
      <c r="O1351">
        <v>2.7486000000000002</v>
      </c>
      <c r="P1351">
        <v>0.21551000000000001</v>
      </c>
      <c r="Q1351">
        <v>3.6400999999999999</v>
      </c>
      <c r="R1351">
        <v>2.7363</v>
      </c>
      <c r="S1351">
        <v>0.13278000000000001</v>
      </c>
      <c r="T1351">
        <v>2.9222999999999999</v>
      </c>
      <c r="U1351">
        <v>1.9847E-2</v>
      </c>
      <c r="V1351">
        <v>4.8308999999999998E-2</v>
      </c>
      <c r="W1351">
        <v>2.5971000000000001E-2</v>
      </c>
      <c r="X1351">
        <v>1.4559</v>
      </c>
      <c r="Y1351">
        <v>5.5500999999999996</v>
      </c>
      <c r="Z1351">
        <v>0.2324</v>
      </c>
      <c r="AA1351">
        <v>0.76420999999999994</v>
      </c>
      <c r="AB1351">
        <v>1264.0999999999999</v>
      </c>
      <c r="AC1351">
        <v>11.629</v>
      </c>
      <c r="AD1351">
        <v>45.347999999999999</v>
      </c>
      <c r="AE1351">
        <v>0.12234</v>
      </c>
      <c r="AF1351">
        <v>2.0274E-2</v>
      </c>
      <c r="AG1351">
        <v>0.47741</v>
      </c>
      <c r="AH1351">
        <v>7.0570000000000004</v>
      </c>
      <c r="AI1351">
        <v>0.4153</v>
      </c>
      <c r="AJ1351">
        <v>0.97416000000000003</v>
      </c>
      <c r="AK1351">
        <v>3.8071000000000002</v>
      </c>
      <c r="AL1351">
        <v>131.56</v>
      </c>
      <c r="AM1351">
        <v>0.16394</v>
      </c>
      <c r="AN1351">
        <v>9.4075000000000006E-2</v>
      </c>
      <c r="AO1351">
        <v>1.7264999999999999E-2</v>
      </c>
      <c r="AP1351">
        <v>0.20330999999999999</v>
      </c>
      <c r="AQ1351">
        <v>0.20712</v>
      </c>
      <c r="AR1351">
        <v>5.3341000000000003</v>
      </c>
      <c r="AS1351">
        <v>3.355</v>
      </c>
      <c r="AT1351">
        <v>1.0405</v>
      </c>
      <c r="AU1351">
        <v>0.62492000000000003</v>
      </c>
      <c r="AV1351">
        <v>0.11763</v>
      </c>
      <c r="AW1351">
        <v>0.16500000000000001</v>
      </c>
      <c r="AX1351">
        <v>3.6400999999999999</v>
      </c>
      <c r="AY1351">
        <v>2104.6999999999998</v>
      </c>
      <c r="AZ1351">
        <v>3.5459999999999998</v>
      </c>
      <c r="BA1351">
        <v>0.76759999999999995</v>
      </c>
      <c r="BB1351">
        <v>11.768000000000001</v>
      </c>
      <c r="BC1351">
        <v>0.14787</v>
      </c>
      <c r="BD1351">
        <v>0.26716000000000001</v>
      </c>
      <c r="BE1351">
        <v>239.97</v>
      </c>
      <c r="BF1351">
        <v>0.62651999999999997</v>
      </c>
      <c r="BG1351">
        <v>0.30195</v>
      </c>
      <c r="BH1351">
        <v>0.38316</v>
      </c>
      <c r="BI1351">
        <v>-2.0025000000000001E-2</v>
      </c>
      <c r="BJ1351">
        <v>-1.7420000000000001E-2</v>
      </c>
      <c r="BK1351">
        <v>0</v>
      </c>
      <c r="BL1351">
        <v>3.6373000000000002</v>
      </c>
      <c r="BM1351">
        <v>7.0213000000000001</v>
      </c>
      <c r="BN1351">
        <v>1.1537999999999999</v>
      </c>
      <c r="BO1351">
        <v>9.8950999999999993</v>
      </c>
      <c r="BP1351">
        <v>6.4466999999999999</v>
      </c>
      <c r="BQ1351">
        <v>30.245000000000001</v>
      </c>
      <c r="BR1351">
        <v>10.3</v>
      </c>
      <c r="BS1351">
        <v>8747</v>
      </c>
      <c r="BT1351">
        <v>11.946</v>
      </c>
      <c r="BU1351">
        <v>15.2</v>
      </c>
      <c r="BV1351">
        <v>20.7</v>
      </c>
      <c r="BW1351">
        <v>0</v>
      </c>
      <c r="BX1351">
        <v>35</v>
      </c>
      <c r="BY1351">
        <v>120.87</v>
      </c>
      <c r="BZ1351">
        <v>36.07</v>
      </c>
      <c r="CA1351">
        <v>35.273000000000003</v>
      </c>
      <c r="CB1351">
        <v>17</v>
      </c>
      <c r="CC1351">
        <v>15</v>
      </c>
      <c r="CD1351">
        <v>-0.2</v>
      </c>
      <c r="CE1351">
        <v>26</v>
      </c>
      <c r="CF1351">
        <v>0.52642999999999995</v>
      </c>
      <c r="CG1351">
        <v>9</v>
      </c>
      <c r="CH1351">
        <v>43</v>
      </c>
    </row>
    <row r="1352" spans="1:86">
      <c r="A1352">
        <v>122</v>
      </c>
      <c r="B1352">
        <v>4</v>
      </c>
      <c r="C1352">
        <v>1</v>
      </c>
      <c r="D1352">
        <v>0.95389000000000002</v>
      </c>
      <c r="E1352">
        <v>6.4880999999999994E-2</v>
      </c>
      <c r="F1352">
        <v>0.82113000000000003</v>
      </c>
      <c r="G1352">
        <v>0.85697000000000001</v>
      </c>
      <c r="H1352">
        <v>0.10661</v>
      </c>
      <c r="I1352">
        <v>-3.7262999999999998E-2</v>
      </c>
      <c r="J1352">
        <v>0.53164999999999996</v>
      </c>
      <c r="K1352">
        <v>7.571E-2</v>
      </c>
      <c r="L1352">
        <v>0.36273</v>
      </c>
      <c r="M1352">
        <v>3.0718999999999998E-3</v>
      </c>
      <c r="N1352">
        <v>0.77081999999999995</v>
      </c>
      <c r="O1352">
        <v>2.0341999999999998</v>
      </c>
      <c r="P1352">
        <v>0.17887</v>
      </c>
      <c r="Q1352">
        <v>4.5907</v>
      </c>
      <c r="R1352">
        <v>2.2871000000000001</v>
      </c>
      <c r="S1352">
        <v>0.12441000000000001</v>
      </c>
      <c r="T1352">
        <v>2.0747</v>
      </c>
      <c r="U1352">
        <v>2.2872E-2</v>
      </c>
      <c r="V1352">
        <v>6.1158999999999998E-2</v>
      </c>
      <c r="W1352">
        <v>2.8303999999999999E-2</v>
      </c>
      <c r="X1352">
        <v>1.1117999999999999</v>
      </c>
      <c r="Y1352">
        <v>3.7848000000000002</v>
      </c>
      <c r="Z1352">
        <v>0.20632</v>
      </c>
      <c r="AA1352">
        <v>0.80808999999999997</v>
      </c>
      <c r="AB1352">
        <v>775.04</v>
      </c>
      <c r="AC1352">
        <v>11.83</v>
      </c>
      <c r="AD1352">
        <v>-22.998000000000001</v>
      </c>
      <c r="AE1352">
        <v>0.22317999999999999</v>
      </c>
      <c r="AF1352">
        <v>1.3044999999999999E-2</v>
      </c>
      <c r="AG1352">
        <v>0.42962</v>
      </c>
      <c r="AH1352">
        <v>4.6879999999999997</v>
      </c>
      <c r="AI1352">
        <v>0.50133000000000005</v>
      </c>
      <c r="AJ1352">
        <v>0.98411000000000004</v>
      </c>
      <c r="AK1352">
        <v>2.6139999999999999</v>
      </c>
      <c r="AL1352">
        <v>157.4</v>
      </c>
      <c r="AM1352">
        <v>8.4170999999999996E-2</v>
      </c>
      <c r="AN1352">
        <v>7.2928999999999994E-2</v>
      </c>
      <c r="AO1352">
        <v>2.6689000000000001E-2</v>
      </c>
      <c r="AP1352">
        <v>-8.8145000000000001E-2</v>
      </c>
      <c r="AQ1352">
        <v>0.22642999999999999</v>
      </c>
      <c r="AR1352">
        <v>4.7911000000000001</v>
      </c>
      <c r="AS1352">
        <v>-0.38686999999999999</v>
      </c>
      <c r="AT1352">
        <v>0.78996999999999995</v>
      </c>
      <c r="AU1352">
        <v>0.28655000000000003</v>
      </c>
      <c r="AV1352">
        <v>-0.20832999999999999</v>
      </c>
      <c r="AW1352">
        <v>7.9015000000000002E-2</v>
      </c>
      <c r="AX1352">
        <v>4.5907</v>
      </c>
      <c r="AY1352">
        <v>2136.6999999999998</v>
      </c>
      <c r="AZ1352">
        <v>4.5176999999999996</v>
      </c>
      <c r="BA1352">
        <v>0.79368000000000005</v>
      </c>
      <c r="BB1352">
        <v>11.676</v>
      </c>
      <c r="BC1352">
        <v>0.14074</v>
      </c>
      <c r="BD1352">
        <v>0.17680999999999999</v>
      </c>
      <c r="BE1352">
        <v>267.56</v>
      </c>
      <c r="BF1352">
        <v>-0.23982999999999999</v>
      </c>
      <c r="BG1352">
        <v>0.32784000000000002</v>
      </c>
      <c r="BH1352">
        <v>0.33716000000000002</v>
      </c>
      <c r="BI1352">
        <v>-5.1553000000000002E-2</v>
      </c>
      <c r="BJ1352">
        <v>-6.0157000000000002E-2</v>
      </c>
      <c r="BK1352">
        <v>0.15372</v>
      </c>
      <c r="BL1352">
        <v>5.1441999999999997</v>
      </c>
      <c r="BM1352">
        <v>9.9099000000000004</v>
      </c>
      <c r="BN1352">
        <v>2.0407999999999999</v>
      </c>
      <c r="BO1352">
        <v>-1.4903</v>
      </c>
      <c r="BP1352">
        <v>-21.907</v>
      </c>
      <c r="BQ1352">
        <v>34.284999999999997</v>
      </c>
      <c r="BR1352">
        <v>11.5</v>
      </c>
      <c r="BS1352">
        <v>9042.5</v>
      </c>
      <c r="BT1352">
        <v>-18.748000000000001</v>
      </c>
      <c r="BU1352">
        <v>10.4</v>
      </c>
      <c r="BV1352">
        <v>47.429000000000002</v>
      </c>
      <c r="BW1352">
        <v>4</v>
      </c>
      <c r="BX1352">
        <v>33</v>
      </c>
      <c r="BY1352">
        <v>54.805999999999997</v>
      </c>
      <c r="BZ1352">
        <v>39.799999999999997</v>
      </c>
      <c r="CA1352">
        <v>38.377000000000002</v>
      </c>
      <c r="CB1352">
        <v>17.167000000000002</v>
      </c>
      <c r="CC1352">
        <v>16</v>
      </c>
      <c r="CD1352">
        <v>5.6</v>
      </c>
      <c r="CE1352">
        <v>26</v>
      </c>
      <c r="CF1352">
        <v>3.6695999999999999E-2</v>
      </c>
      <c r="CG1352">
        <v>10</v>
      </c>
      <c r="CH1352">
        <v>44</v>
      </c>
    </row>
    <row r="1353" spans="1:86">
      <c r="A1353">
        <v>122</v>
      </c>
      <c r="B1353">
        <v>5</v>
      </c>
      <c r="C1353">
        <v>1</v>
      </c>
      <c r="D1353">
        <v>0.85043000000000002</v>
      </c>
      <c r="E1353">
        <v>5.0973999999999998E-2</v>
      </c>
      <c r="F1353">
        <v>0.85248999999999997</v>
      </c>
      <c r="G1353">
        <v>1.1553</v>
      </c>
      <c r="H1353">
        <v>0.11855</v>
      </c>
      <c r="I1353">
        <v>-0.12506999999999999</v>
      </c>
      <c r="J1353">
        <v>0.44181999999999999</v>
      </c>
      <c r="K1353">
        <v>4.4123000000000002E-2</v>
      </c>
      <c r="L1353">
        <v>0.34558</v>
      </c>
      <c r="M1353">
        <v>1.5525000000000001E-2</v>
      </c>
      <c r="N1353">
        <v>0.71114999999999995</v>
      </c>
      <c r="O1353">
        <v>1.8428</v>
      </c>
      <c r="P1353">
        <v>0.14751</v>
      </c>
      <c r="Q1353">
        <v>5.7793999999999999</v>
      </c>
      <c r="R1353">
        <v>3.9624999999999999</v>
      </c>
      <c r="S1353">
        <v>0.10262</v>
      </c>
      <c r="T1353">
        <v>2.9045000000000001</v>
      </c>
      <c r="U1353">
        <v>9.3367999999999993E-3</v>
      </c>
      <c r="V1353">
        <v>5.5685999999999999E-2</v>
      </c>
      <c r="W1353">
        <v>1.1165E-2</v>
      </c>
      <c r="X1353">
        <v>1.6245000000000001</v>
      </c>
      <c r="Y1353">
        <v>4.1169000000000002</v>
      </c>
      <c r="Z1353">
        <v>0.17383999999999999</v>
      </c>
      <c r="AA1353">
        <v>0.83623000000000003</v>
      </c>
      <c r="AB1353">
        <v>609.57000000000005</v>
      </c>
      <c r="AC1353">
        <v>11.832000000000001</v>
      </c>
      <c r="AD1353">
        <v>-9.2369000000000003</v>
      </c>
      <c r="AE1353">
        <v>1.0628E-3</v>
      </c>
      <c r="AF1353">
        <v>1.6267E-2</v>
      </c>
      <c r="AG1353">
        <v>0.36946000000000001</v>
      </c>
      <c r="AH1353">
        <v>4.5959000000000003</v>
      </c>
      <c r="AI1353">
        <v>0.31979999999999997</v>
      </c>
      <c r="AJ1353">
        <v>0.98092000000000001</v>
      </c>
      <c r="AK1353">
        <v>3.5156000000000001</v>
      </c>
      <c r="AL1353">
        <v>90.850999999999999</v>
      </c>
      <c r="AM1353">
        <v>7.1678000000000006E-2</v>
      </c>
      <c r="AN1353">
        <v>0.11028</v>
      </c>
      <c r="AO1353">
        <v>8.0818999999999995E-3</v>
      </c>
      <c r="AP1353">
        <v>0.34952</v>
      </c>
      <c r="AQ1353">
        <v>0.28061999999999998</v>
      </c>
      <c r="AR1353">
        <v>7.8320999999999996</v>
      </c>
      <c r="AS1353">
        <v>-0.21351000000000001</v>
      </c>
      <c r="AT1353">
        <v>0.52564</v>
      </c>
      <c r="AU1353">
        <v>0.18165000000000001</v>
      </c>
      <c r="AV1353">
        <v>-0.84792000000000001</v>
      </c>
      <c r="AW1353">
        <v>5.9794E-2</v>
      </c>
      <c r="AX1353">
        <v>5.7793999999999999</v>
      </c>
      <c r="AY1353">
        <v>1763.9</v>
      </c>
      <c r="AZ1353">
        <v>5.6691000000000003</v>
      </c>
      <c r="BA1353">
        <v>0.82616000000000001</v>
      </c>
      <c r="BB1353">
        <v>11.976000000000001</v>
      </c>
      <c r="BC1353">
        <v>0.11917999999999999</v>
      </c>
      <c r="BD1353">
        <v>0.20083999999999999</v>
      </c>
      <c r="BE1353">
        <v>397.19</v>
      </c>
      <c r="BF1353">
        <v>-0.11951000000000001</v>
      </c>
      <c r="BG1353">
        <v>0.32861000000000001</v>
      </c>
      <c r="BH1353">
        <v>0.24067</v>
      </c>
      <c r="BI1353">
        <v>-3.7157999999999997E-2</v>
      </c>
      <c r="BJ1353">
        <v>-3.2163999999999998E-2</v>
      </c>
      <c r="BK1353">
        <v>0.15644</v>
      </c>
      <c r="BL1353">
        <v>5.3189000000000002</v>
      </c>
      <c r="BM1353">
        <v>5.7873999999999999</v>
      </c>
      <c r="BN1353">
        <v>3.9588999999999999</v>
      </c>
      <c r="BO1353">
        <v>4.1342999999999996</v>
      </c>
      <c r="BP1353">
        <v>3.8227000000000002</v>
      </c>
      <c r="BQ1353">
        <v>39.432000000000002</v>
      </c>
      <c r="BR1353">
        <v>11.3</v>
      </c>
      <c r="BS1353">
        <v>9225.9</v>
      </c>
      <c r="BT1353">
        <v>-43.911000000000001</v>
      </c>
      <c r="BU1353">
        <v>11.9</v>
      </c>
      <c r="BV1353">
        <v>25.157</v>
      </c>
      <c r="BW1353">
        <v>4</v>
      </c>
      <c r="BX1353">
        <v>31</v>
      </c>
      <c r="BY1353">
        <v>59.805999999999997</v>
      </c>
      <c r="BZ1353">
        <v>44.53</v>
      </c>
      <c r="CA1353">
        <v>42.822000000000003</v>
      </c>
      <c r="CB1353">
        <v>15.5</v>
      </c>
      <c r="CC1353">
        <v>14</v>
      </c>
      <c r="CD1353">
        <v>2.1</v>
      </c>
      <c r="CE1353">
        <v>26</v>
      </c>
      <c r="CF1353">
        <v>0.18565000000000001</v>
      </c>
      <c r="CG1353">
        <v>11</v>
      </c>
      <c r="CH1353">
        <v>45</v>
      </c>
    </row>
    <row r="1354" spans="1:86">
      <c r="A1354">
        <v>122</v>
      </c>
      <c r="B1354">
        <v>6</v>
      </c>
      <c r="C1354">
        <v>1</v>
      </c>
      <c r="D1354">
        <v>0.83396999999999999</v>
      </c>
      <c r="E1354">
        <v>2.8516E-2</v>
      </c>
      <c r="F1354">
        <v>0.85358000000000001</v>
      </c>
      <c r="G1354">
        <v>1.1388</v>
      </c>
      <c r="H1354">
        <v>7.9398999999999997E-2</v>
      </c>
      <c r="I1354">
        <v>-0.13994999999999999</v>
      </c>
      <c r="J1354">
        <v>0.42318</v>
      </c>
      <c r="K1354">
        <v>2.504E-2</v>
      </c>
      <c r="L1354">
        <v>0.19475000000000001</v>
      </c>
      <c r="M1354">
        <v>2.0740000000000001E-2</v>
      </c>
      <c r="N1354">
        <v>0.70299</v>
      </c>
      <c r="O1354">
        <v>1.3340000000000001</v>
      </c>
      <c r="P1354">
        <v>0.14641999999999999</v>
      </c>
      <c r="Q1354">
        <v>5.8295000000000003</v>
      </c>
      <c r="R1354">
        <v>4.2077999999999998</v>
      </c>
      <c r="S1354">
        <v>6.9719000000000003E-2</v>
      </c>
      <c r="T1354">
        <v>2.8363</v>
      </c>
      <c r="U1354">
        <v>3.1847E-2</v>
      </c>
      <c r="V1354">
        <v>5.2262000000000003E-2</v>
      </c>
      <c r="W1354">
        <v>3.7781000000000002E-2</v>
      </c>
      <c r="X1354">
        <v>1.62</v>
      </c>
      <c r="Y1354">
        <v>3.9476</v>
      </c>
      <c r="Z1354">
        <v>0.16733000000000001</v>
      </c>
      <c r="AA1354">
        <v>0.84294000000000002</v>
      </c>
      <c r="AB1354">
        <v>358.09</v>
      </c>
      <c r="AC1354">
        <v>11.88</v>
      </c>
      <c r="AD1354">
        <v>-8.1376000000000008</v>
      </c>
      <c r="AE1354">
        <v>5.0095000000000001E-2</v>
      </c>
      <c r="AF1354">
        <v>1.0636E-2</v>
      </c>
      <c r="AG1354">
        <v>0.35671999999999998</v>
      </c>
      <c r="AH1354">
        <v>5.5167000000000002</v>
      </c>
      <c r="AI1354">
        <v>0.31323000000000001</v>
      </c>
      <c r="AJ1354">
        <v>0.98753999999999997</v>
      </c>
      <c r="AK1354">
        <v>3.4062999999999999</v>
      </c>
      <c r="AL1354">
        <v>85.555999999999997</v>
      </c>
      <c r="AM1354">
        <v>4.0564000000000003E-2</v>
      </c>
      <c r="AN1354">
        <v>7.2640999999999997E-2</v>
      </c>
      <c r="AO1354">
        <v>2.7963999999999999E-2</v>
      </c>
      <c r="AP1354">
        <v>3.5159999999999997E-2</v>
      </c>
      <c r="AQ1354">
        <v>0.28849000000000002</v>
      </c>
      <c r="AR1354">
        <v>7.7777000000000003</v>
      </c>
      <c r="AS1354">
        <v>-0.41254999999999997</v>
      </c>
      <c r="AT1354">
        <v>0.50754999999999995</v>
      </c>
      <c r="AU1354">
        <v>9.8845000000000002E-2</v>
      </c>
      <c r="AV1354">
        <v>-0.95577999999999996</v>
      </c>
      <c r="AW1354">
        <v>3.3408E-2</v>
      </c>
      <c r="AX1354">
        <v>5.8295000000000003</v>
      </c>
      <c r="AY1354">
        <v>1838.7</v>
      </c>
      <c r="AZ1354">
        <v>5.7568000000000001</v>
      </c>
      <c r="BA1354">
        <v>0.83267000000000002</v>
      </c>
      <c r="BB1354">
        <v>12.01</v>
      </c>
      <c r="BC1354">
        <v>8.8648000000000005E-2</v>
      </c>
      <c r="BD1354">
        <v>0.19056000000000001</v>
      </c>
      <c r="BE1354">
        <v>406.07</v>
      </c>
      <c r="BF1354">
        <v>-0.25988</v>
      </c>
      <c r="BG1354">
        <v>0.33434000000000003</v>
      </c>
      <c r="BH1354">
        <v>7.9551999999999998E-2</v>
      </c>
      <c r="BI1354">
        <v>-1.4597000000000001E-2</v>
      </c>
      <c r="BJ1354">
        <v>-1.2818E-2</v>
      </c>
      <c r="BK1354">
        <v>0.27982000000000001</v>
      </c>
      <c r="BL1354">
        <v>6.7298</v>
      </c>
      <c r="BM1354">
        <v>11.801</v>
      </c>
      <c r="BN1354">
        <v>-0.18229999999999999</v>
      </c>
      <c r="BO1354">
        <v>5.8266999999999998</v>
      </c>
      <c r="BP1354">
        <v>2.6566000000000001</v>
      </c>
      <c r="BQ1354">
        <v>27.728999999999999</v>
      </c>
      <c r="BR1354">
        <v>10.5</v>
      </c>
      <c r="BS1354">
        <v>9357.4</v>
      </c>
      <c r="BT1354">
        <v>-10.689</v>
      </c>
      <c r="BU1354">
        <v>18.399999999999999</v>
      </c>
      <c r="BV1354">
        <v>1.3676999999999999</v>
      </c>
      <c r="BW1354">
        <v>2</v>
      </c>
      <c r="BX1354">
        <v>29</v>
      </c>
      <c r="BY1354">
        <v>66.262</v>
      </c>
      <c r="BZ1354">
        <v>52.74</v>
      </c>
      <c r="CA1354">
        <v>49.206000000000003</v>
      </c>
      <c r="CB1354">
        <v>15.5</v>
      </c>
      <c r="CC1354">
        <v>12</v>
      </c>
      <c r="CD1354">
        <v>-6.4</v>
      </c>
      <c r="CE1354">
        <v>26</v>
      </c>
      <c r="CF1354">
        <v>0.26042999999999999</v>
      </c>
      <c r="CG1354">
        <v>12</v>
      </c>
      <c r="CH1354">
        <v>46</v>
      </c>
    </row>
    <row r="1355" spans="1:86">
      <c r="A1355">
        <v>122</v>
      </c>
      <c r="B1355">
        <v>7</v>
      </c>
      <c r="C1355">
        <v>0</v>
      </c>
      <c r="D1355">
        <v>0.84143999999999997</v>
      </c>
      <c r="E1355">
        <v>4.6646E-2</v>
      </c>
      <c r="F1355">
        <v>0.82838999999999996</v>
      </c>
      <c r="G1355">
        <v>1.1028</v>
      </c>
      <c r="H1355">
        <v>0.12833</v>
      </c>
      <c r="I1355">
        <v>-0.12942999999999999</v>
      </c>
      <c r="J1355">
        <v>0.44409999999999999</v>
      </c>
      <c r="K1355">
        <v>4.2297000000000001E-2</v>
      </c>
      <c r="L1355">
        <v>0.27181</v>
      </c>
      <c r="M1355">
        <v>4.2631000000000002E-2</v>
      </c>
      <c r="N1355">
        <v>0.68684999999999996</v>
      </c>
      <c r="O1355">
        <v>1.8962000000000001</v>
      </c>
      <c r="P1355">
        <v>0.17161000000000001</v>
      </c>
      <c r="Q1355">
        <v>4.8272000000000004</v>
      </c>
      <c r="R1355">
        <v>3.8129</v>
      </c>
      <c r="S1355">
        <v>0.11637</v>
      </c>
      <c r="T1355">
        <v>2.7614999999999998</v>
      </c>
      <c r="U1355">
        <v>3.5532000000000001E-2</v>
      </c>
      <c r="V1355">
        <v>6.1371000000000002E-2</v>
      </c>
      <c r="W1355">
        <v>4.3528999999999998E-2</v>
      </c>
      <c r="X1355">
        <v>1.6055999999999999</v>
      </c>
      <c r="Y1355">
        <v>3.5863</v>
      </c>
      <c r="Z1355">
        <v>0.19917000000000001</v>
      </c>
      <c r="AA1355">
        <v>0.81628000000000001</v>
      </c>
      <c r="AB1355">
        <v>570.78</v>
      </c>
      <c r="AC1355">
        <v>11.855</v>
      </c>
      <c r="AD1355">
        <v>-8.5206999999999997</v>
      </c>
      <c r="AE1355">
        <v>-2.5545000000000002E-2</v>
      </c>
      <c r="AF1355">
        <v>1.2109E-2</v>
      </c>
      <c r="AG1355">
        <v>0.36251</v>
      </c>
      <c r="AH1355">
        <v>4.9875999999999996</v>
      </c>
      <c r="AI1355">
        <v>0.32872000000000001</v>
      </c>
      <c r="AJ1355">
        <v>0.98538000000000003</v>
      </c>
      <c r="AK1355">
        <v>3.4483999999999999</v>
      </c>
      <c r="AL1355">
        <v>94.417000000000002</v>
      </c>
      <c r="AM1355">
        <v>6.7912E-2</v>
      </c>
      <c r="AN1355">
        <v>7.0562E-2</v>
      </c>
      <c r="AO1355">
        <v>3.2218999999999998E-2</v>
      </c>
      <c r="AP1355">
        <v>-5.6384999999999998E-2</v>
      </c>
      <c r="AQ1355">
        <v>0.3075</v>
      </c>
      <c r="AR1355">
        <v>6.4261999999999997</v>
      </c>
      <c r="AS1355">
        <v>0.59397999999999995</v>
      </c>
      <c r="AT1355">
        <v>0.55806999999999995</v>
      </c>
      <c r="AU1355">
        <v>0.15168999999999999</v>
      </c>
      <c r="AV1355">
        <v>-0.75419000000000003</v>
      </c>
      <c r="AW1355">
        <v>5.6308999999999998E-2</v>
      </c>
      <c r="AX1355">
        <v>4.8272000000000004</v>
      </c>
      <c r="AY1355">
        <v>2099.9</v>
      </c>
      <c r="AZ1355">
        <v>4.7565999999999997</v>
      </c>
      <c r="BA1355">
        <v>0.80081999999999998</v>
      </c>
      <c r="BB1355">
        <v>11.952</v>
      </c>
      <c r="BC1355">
        <v>0.14115</v>
      </c>
      <c r="BD1355">
        <v>0.21965000000000001</v>
      </c>
      <c r="BE1355">
        <v>459.13</v>
      </c>
      <c r="BF1355">
        <v>0.22897999999999999</v>
      </c>
      <c r="BG1355">
        <v>0.31980999999999998</v>
      </c>
      <c r="BH1355">
        <v>3.8669000000000002E-2</v>
      </c>
      <c r="BI1355">
        <v>-8.9610999999999996E-3</v>
      </c>
      <c r="BJ1355">
        <v>-8.1256999999999996E-3</v>
      </c>
      <c r="BK1355">
        <v>0.33455000000000001</v>
      </c>
      <c r="BL1355">
        <v>-7.5347999999999998E-2</v>
      </c>
      <c r="BM1355">
        <v>-0.23637</v>
      </c>
      <c r="BN1355">
        <v>-3.0266000000000002</v>
      </c>
      <c r="BO1355">
        <v>5.7747999999999999</v>
      </c>
      <c r="BP1355">
        <v>-20.981999999999999</v>
      </c>
      <c r="BQ1355">
        <v>15.916</v>
      </c>
      <c r="BR1355">
        <v>10.4</v>
      </c>
      <c r="BS1355">
        <v>9667.2999999999993</v>
      </c>
      <c r="BT1355">
        <v>4.7908999999999997</v>
      </c>
      <c r="BU1355">
        <v>25.4</v>
      </c>
      <c r="BV1355">
        <v>41.597999999999999</v>
      </c>
      <c r="BW1355">
        <v>0</v>
      </c>
      <c r="BX1355">
        <v>28</v>
      </c>
      <c r="BY1355">
        <v>79.950999999999993</v>
      </c>
      <c r="BZ1355">
        <v>66.12</v>
      </c>
      <c r="CA1355">
        <v>59.470999999999997</v>
      </c>
      <c r="CB1355">
        <v>18</v>
      </c>
      <c r="CC1355">
        <v>12</v>
      </c>
      <c r="CD1355">
        <v>-13.4</v>
      </c>
      <c r="CE1355">
        <v>26</v>
      </c>
      <c r="CF1355">
        <v>0.52164999999999995</v>
      </c>
      <c r="CG1355">
        <v>13</v>
      </c>
      <c r="CH1355">
        <v>47</v>
      </c>
    </row>
    <row r="1356" spans="1:86">
      <c r="A1356">
        <v>123</v>
      </c>
      <c r="B1356">
        <v>1</v>
      </c>
      <c r="C1356">
        <v>1</v>
      </c>
      <c r="D1356">
        <v>0.88153999999999999</v>
      </c>
      <c r="E1356">
        <v>0.14363999999999999</v>
      </c>
      <c r="F1356">
        <v>0.66161000000000003</v>
      </c>
      <c r="G1356">
        <v>0.73045000000000004</v>
      </c>
      <c r="H1356">
        <v>0.19892000000000001</v>
      </c>
      <c r="I1356">
        <v>-4.6049E-2</v>
      </c>
      <c r="J1356">
        <v>0.54095000000000004</v>
      </c>
      <c r="K1356">
        <v>0.19664000000000001</v>
      </c>
      <c r="L1356">
        <v>0.42448000000000002</v>
      </c>
      <c r="M1356">
        <v>2.5361999999999999E-2</v>
      </c>
      <c r="N1356">
        <v>0.34266000000000002</v>
      </c>
      <c r="O1356">
        <v>11.24</v>
      </c>
      <c r="P1356">
        <v>0.33839000000000002</v>
      </c>
      <c r="Q1356">
        <v>1.9552</v>
      </c>
      <c r="R1356">
        <v>5.8108000000000004</v>
      </c>
      <c r="S1356">
        <v>0.27233000000000002</v>
      </c>
      <c r="T1356">
        <v>3.9889000000000001</v>
      </c>
      <c r="U1356">
        <v>2.5996999999999999E-2</v>
      </c>
      <c r="V1356">
        <v>2.4228E-2</v>
      </c>
      <c r="W1356">
        <v>6.6879999999999995E-2</v>
      </c>
      <c r="X1356">
        <v>2.1316999999999999</v>
      </c>
      <c r="Y1356">
        <v>1.1949000000000001</v>
      </c>
      <c r="Z1356">
        <v>0.33895999999999998</v>
      </c>
      <c r="AA1356">
        <v>0.38871</v>
      </c>
      <c r="AB1356">
        <v>487.96</v>
      </c>
      <c r="AC1356">
        <v>11.35</v>
      </c>
      <c r="AD1356">
        <v>-15.863</v>
      </c>
      <c r="AE1356">
        <v>0.35564000000000001</v>
      </c>
      <c r="AF1356">
        <v>0.27289999999999998</v>
      </c>
      <c r="AG1356">
        <v>0.21027000000000001</v>
      </c>
      <c r="AH1356">
        <v>84.988</v>
      </c>
      <c r="AI1356">
        <v>0.28787000000000001</v>
      </c>
      <c r="AJ1356">
        <v>0.58753</v>
      </c>
      <c r="AK1356">
        <v>6.0343</v>
      </c>
      <c r="AL1356">
        <v>61.953000000000003</v>
      </c>
      <c r="AM1356">
        <v>0.41918</v>
      </c>
      <c r="AN1356">
        <v>0.80645</v>
      </c>
      <c r="AO1356">
        <v>3.5589999999999997E-2</v>
      </c>
      <c r="AP1356">
        <v>0.10055</v>
      </c>
      <c r="AQ1356">
        <v>0.61129999999999995</v>
      </c>
      <c r="AR1356">
        <v>2.1585999999999999</v>
      </c>
      <c r="AS1356">
        <v>-9.6369999999999997E-2</v>
      </c>
      <c r="AT1356">
        <v>0.55356000000000005</v>
      </c>
      <c r="AU1356">
        <v>0.23497000000000001</v>
      </c>
      <c r="AV1356">
        <v>-0.13608000000000001</v>
      </c>
      <c r="AW1356">
        <v>0.21711</v>
      </c>
      <c r="AX1356">
        <v>1.9552</v>
      </c>
      <c r="AY1356">
        <v>1149.5999999999999</v>
      </c>
      <c r="AZ1356">
        <v>1.1487000000000001</v>
      </c>
      <c r="BA1356">
        <v>0.66103999999999996</v>
      </c>
      <c r="BB1356">
        <v>11.035</v>
      </c>
      <c r="BC1356">
        <v>0.30810999999999999</v>
      </c>
      <c r="BD1356">
        <v>0.24759999999999999</v>
      </c>
      <c r="BE1356">
        <v>1107.8</v>
      </c>
      <c r="BF1356">
        <v>-5.0625000000000003E-2</v>
      </c>
      <c r="BG1356">
        <v>0.12105</v>
      </c>
      <c r="BH1356">
        <v>1.2165999999999999</v>
      </c>
      <c r="BI1356">
        <v>0</v>
      </c>
      <c r="BJ1356">
        <v>0</v>
      </c>
      <c r="BK1356">
        <v>0.22398000000000001</v>
      </c>
      <c r="BL1356">
        <v>7.1241000000000003</v>
      </c>
      <c r="BM1356">
        <v>15.381</v>
      </c>
      <c r="BN1356">
        <v>3.2702</v>
      </c>
      <c r="BO1356">
        <v>17.872</v>
      </c>
      <c r="BP1356">
        <v>34.692</v>
      </c>
      <c r="BQ1356">
        <v>30.087</v>
      </c>
      <c r="BR1356">
        <v>12.8</v>
      </c>
      <c r="BS1356">
        <v>7991.4</v>
      </c>
      <c r="BT1356">
        <v>364.95</v>
      </c>
      <c r="BU1356">
        <v>15.8</v>
      </c>
      <c r="BV1356">
        <v>61.475999999999999</v>
      </c>
      <c r="BW1356">
        <v>4</v>
      </c>
      <c r="BX1356">
        <v>36</v>
      </c>
      <c r="BY1356">
        <v>85.436999999999998</v>
      </c>
      <c r="BZ1356">
        <v>27.07</v>
      </c>
      <c r="CA1356">
        <v>26.102</v>
      </c>
      <c r="CB1356">
        <v>16</v>
      </c>
      <c r="CC1356">
        <v>16</v>
      </c>
      <c r="CD1356">
        <v>0.2</v>
      </c>
      <c r="CE1356">
        <v>21</v>
      </c>
      <c r="CF1356">
        <v>8.6158999999999999E-2</v>
      </c>
      <c r="CG1356">
        <v>1</v>
      </c>
      <c r="CH1356">
        <v>7</v>
      </c>
    </row>
    <row r="1357" spans="1:86">
      <c r="A1357">
        <v>123</v>
      </c>
      <c r="B1357">
        <v>2</v>
      </c>
      <c r="C1357">
        <v>1</v>
      </c>
      <c r="D1357">
        <v>1.0712999999999999</v>
      </c>
      <c r="E1357">
        <v>0.20663999999999999</v>
      </c>
      <c r="F1357">
        <v>0.63478999999999997</v>
      </c>
      <c r="G1357">
        <v>0.75417999999999996</v>
      </c>
      <c r="H1357">
        <v>0.16869999999999999</v>
      </c>
      <c r="I1357">
        <v>2.9575000000000001E-2</v>
      </c>
      <c r="J1357">
        <v>0.52622000000000002</v>
      </c>
      <c r="K1357">
        <v>0.27399000000000001</v>
      </c>
      <c r="L1357">
        <v>0.56579999999999997</v>
      </c>
      <c r="M1357">
        <v>0.18232000000000001</v>
      </c>
      <c r="N1357">
        <v>0.44418000000000002</v>
      </c>
      <c r="O1357">
        <v>8.5123999999999995</v>
      </c>
      <c r="P1357">
        <v>0.36520999999999998</v>
      </c>
      <c r="Q1357">
        <v>1.7382</v>
      </c>
      <c r="R1357">
        <v>5.7404999999999999</v>
      </c>
      <c r="S1357">
        <v>0.22369</v>
      </c>
      <c r="T1357">
        <v>3.2161</v>
      </c>
      <c r="U1357">
        <v>4.4477999999999997E-2</v>
      </c>
      <c r="V1357">
        <v>2.6277999999999999E-2</v>
      </c>
      <c r="W1357">
        <v>0.10728</v>
      </c>
      <c r="X1357">
        <v>1.6979</v>
      </c>
      <c r="Y1357">
        <v>2.8248000000000002</v>
      </c>
      <c r="Z1357">
        <v>0.28399999999999997</v>
      </c>
      <c r="AA1357">
        <v>0.41460999999999998</v>
      </c>
      <c r="AB1357">
        <v>1242.8</v>
      </c>
      <c r="AC1357">
        <v>11.920999999999999</v>
      </c>
      <c r="AD1357">
        <v>25.501000000000001</v>
      </c>
      <c r="AE1357">
        <v>0.77051000000000003</v>
      </c>
      <c r="AF1357">
        <v>0.22017999999999999</v>
      </c>
      <c r="AG1357">
        <v>0.21817</v>
      </c>
      <c r="AH1357">
        <v>5.4381000000000004</v>
      </c>
      <c r="AI1357">
        <v>0.28928999999999999</v>
      </c>
      <c r="AJ1357">
        <v>0.65314000000000005</v>
      </c>
      <c r="AK1357">
        <v>4.4916999999999998</v>
      </c>
      <c r="AL1357">
        <v>62.713000000000001</v>
      </c>
      <c r="AM1357">
        <v>0.4652</v>
      </c>
      <c r="AN1357">
        <v>0.60289999999999999</v>
      </c>
      <c r="AO1357">
        <v>5.8976000000000001E-2</v>
      </c>
      <c r="AP1357">
        <v>0.82801999999999998</v>
      </c>
      <c r="AQ1357">
        <v>0.26699000000000001</v>
      </c>
      <c r="AR1357">
        <v>2.0651000000000002</v>
      </c>
      <c r="AS1357">
        <v>1.5469999999999999</v>
      </c>
      <c r="AT1357">
        <v>1.3678999999999999</v>
      </c>
      <c r="AU1357">
        <v>0.77395000000000003</v>
      </c>
      <c r="AV1357">
        <v>8.0979999999999996E-2</v>
      </c>
      <c r="AW1357">
        <v>0.32551999999999998</v>
      </c>
      <c r="AX1357">
        <v>1.7382</v>
      </c>
      <c r="AY1357">
        <v>2196.6</v>
      </c>
      <c r="AZ1357">
        <v>1.1353</v>
      </c>
      <c r="BA1357">
        <v>0.71599999999999997</v>
      </c>
      <c r="BB1357">
        <v>11.638999999999999</v>
      </c>
      <c r="BC1357">
        <v>0.25201000000000001</v>
      </c>
      <c r="BD1357">
        <v>0.21418000000000001</v>
      </c>
      <c r="BE1357">
        <v>1122.8</v>
      </c>
      <c r="BF1357">
        <v>0.43614999999999998</v>
      </c>
      <c r="BG1357">
        <v>0.16789999999999999</v>
      </c>
      <c r="BH1357">
        <v>-0.22672</v>
      </c>
      <c r="BI1357">
        <v>0</v>
      </c>
      <c r="BJ1357">
        <v>0</v>
      </c>
      <c r="BK1357">
        <v>0.17674999999999999</v>
      </c>
      <c r="BL1357">
        <v>7.4165999999999999</v>
      </c>
      <c r="BM1357">
        <v>7.1050000000000004</v>
      </c>
      <c r="BN1357">
        <v>14.321</v>
      </c>
      <c r="BO1357">
        <v>18.77</v>
      </c>
      <c r="BP1357">
        <v>124.76</v>
      </c>
      <c r="BQ1357">
        <v>26.123999999999999</v>
      </c>
      <c r="BR1357">
        <v>11.8</v>
      </c>
      <c r="BS1357">
        <v>8322.7999999999993</v>
      </c>
      <c r="BT1357">
        <v>0.18959999999999999</v>
      </c>
      <c r="BU1357">
        <v>15.6</v>
      </c>
      <c r="BV1357">
        <v>24.579000000000001</v>
      </c>
      <c r="BW1357">
        <v>0</v>
      </c>
      <c r="BX1357">
        <v>36</v>
      </c>
      <c r="BY1357">
        <v>107.09</v>
      </c>
      <c r="BZ1357">
        <v>31.31</v>
      </c>
      <c r="CA1357">
        <v>30.193999999999999</v>
      </c>
      <c r="CB1357">
        <v>17</v>
      </c>
      <c r="CC1357">
        <v>16</v>
      </c>
      <c r="CD1357">
        <v>0.4</v>
      </c>
      <c r="CE1357">
        <v>21</v>
      </c>
      <c r="CF1357">
        <v>1.0966</v>
      </c>
      <c r="CG1357">
        <v>2</v>
      </c>
      <c r="CH1357">
        <v>8</v>
      </c>
    </row>
    <row r="1358" spans="1:86">
      <c r="A1358">
        <v>123</v>
      </c>
      <c r="B1358">
        <v>3</v>
      </c>
      <c r="C1358">
        <v>1</v>
      </c>
      <c r="D1358">
        <v>1.2627999999999999</v>
      </c>
      <c r="E1358">
        <v>0.25919999999999999</v>
      </c>
      <c r="F1358">
        <v>0.84857000000000005</v>
      </c>
      <c r="G1358">
        <v>0.25979000000000002</v>
      </c>
      <c r="H1358">
        <v>5.6378999999999999E-2</v>
      </c>
      <c r="I1358">
        <v>0.1148</v>
      </c>
      <c r="J1358">
        <v>0.92767999999999995</v>
      </c>
      <c r="K1358">
        <v>0.99770000000000003</v>
      </c>
      <c r="L1358">
        <v>1.7117</v>
      </c>
      <c r="M1358">
        <v>2.8694000000000001E-2</v>
      </c>
      <c r="N1358">
        <v>0.55162</v>
      </c>
      <c r="O1358">
        <v>3.9878999999999998</v>
      </c>
      <c r="P1358">
        <v>0.15143000000000001</v>
      </c>
      <c r="Q1358">
        <v>5.6037999999999997</v>
      </c>
      <c r="R1358">
        <v>3.1688000000000001</v>
      </c>
      <c r="S1358">
        <v>0.21701000000000001</v>
      </c>
      <c r="T1358">
        <v>2.0861000000000001</v>
      </c>
      <c r="U1358">
        <v>3.2786999999999997E-2</v>
      </c>
      <c r="V1358">
        <v>5.4418000000000001E-2</v>
      </c>
      <c r="W1358">
        <v>7.5059000000000001E-2</v>
      </c>
      <c r="X1358">
        <v>0.47097</v>
      </c>
      <c r="Y1358">
        <v>1.0824</v>
      </c>
      <c r="Z1358">
        <v>0.27407999999999999</v>
      </c>
      <c r="AA1358">
        <v>0.43681999999999999</v>
      </c>
      <c r="AB1358">
        <v>2323</v>
      </c>
      <c r="AC1358">
        <v>13.417999999999999</v>
      </c>
      <c r="AD1358">
        <v>2.2629999999999999</v>
      </c>
      <c r="AE1358">
        <v>3.4702999999999999</v>
      </c>
      <c r="AF1358">
        <v>0.41175</v>
      </c>
      <c r="AG1358">
        <v>0.40522999999999998</v>
      </c>
      <c r="AH1358">
        <v>2.3599000000000001</v>
      </c>
      <c r="AI1358">
        <v>1.5598000000000001</v>
      </c>
      <c r="AJ1358">
        <v>0.51476999999999995</v>
      </c>
      <c r="AK1358">
        <v>2.8738000000000001</v>
      </c>
      <c r="AL1358">
        <v>113.61</v>
      </c>
      <c r="AM1358">
        <v>0.46988999999999997</v>
      </c>
      <c r="AN1358">
        <v>2.7191000000000001</v>
      </c>
      <c r="AO1358">
        <v>0.12620000000000001</v>
      </c>
      <c r="AP1358">
        <v>0.53991</v>
      </c>
      <c r="AQ1358">
        <v>0.24001</v>
      </c>
      <c r="AR1358">
        <v>1.7156</v>
      </c>
      <c r="AS1358">
        <v>4.6074000000000002</v>
      </c>
      <c r="AT1358">
        <v>0.63092000000000004</v>
      </c>
      <c r="AU1358">
        <v>1.0799000000000001</v>
      </c>
      <c r="AV1358">
        <v>0.75810999999999995</v>
      </c>
      <c r="AW1358">
        <v>0.30545</v>
      </c>
      <c r="AX1358">
        <v>5.6037999999999997</v>
      </c>
      <c r="AY1358">
        <v>1357.2</v>
      </c>
      <c r="AZ1358">
        <v>2.8845999999999998</v>
      </c>
      <c r="BA1358">
        <v>0.72591000000000006</v>
      </c>
      <c r="BB1358">
        <v>12.07</v>
      </c>
      <c r="BC1358">
        <v>0.24223</v>
      </c>
      <c r="BD1358">
        <v>7.1205000000000004E-2</v>
      </c>
      <c r="BE1358">
        <v>2030.6</v>
      </c>
      <c r="BF1358">
        <v>0.69730999999999999</v>
      </c>
      <c r="BG1358">
        <v>9.0400999999999995E-2</v>
      </c>
      <c r="BH1358">
        <v>3.0186999999999999</v>
      </c>
      <c r="BI1358">
        <v>0</v>
      </c>
      <c r="BJ1358">
        <v>0</v>
      </c>
      <c r="BK1358">
        <v>4.6627000000000002E-2</v>
      </c>
      <c r="BL1358">
        <v>3.6373000000000002</v>
      </c>
      <c r="BM1358">
        <v>7.0213000000000001</v>
      </c>
      <c r="BN1358">
        <v>1.1537999999999999</v>
      </c>
      <c r="BO1358">
        <v>9.8950999999999993</v>
      </c>
      <c r="BP1358">
        <v>6.4466999999999999</v>
      </c>
      <c r="BQ1358">
        <v>30.245000000000001</v>
      </c>
      <c r="BR1358">
        <v>10.3</v>
      </c>
      <c r="BS1358">
        <v>8747</v>
      </c>
      <c r="BT1358">
        <v>11.946</v>
      </c>
      <c r="BU1358">
        <v>15.2</v>
      </c>
      <c r="BV1358">
        <v>20.7</v>
      </c>
      <c r="BW1358">
        <v>0</v>
      </c>
      <c r="BX1358">
        <v>35</v>
      </c>
      <c r="BY1358">
        <v>120.87</v>
      </c>
      <c r="BZ1358">
        <v>36.07</v>
      </c>
      <c r="CA1358">
        <v>35.273000000000003</v>
      </c>
      <c r="CB1358">
        <v>17</v>
      </c>
      <c r="CC1358">
        <v>15</v>
      </c>
      <c r="CD1358">
        <v>-0.2</v>
      </c>
      <c r="CE1358">
        <v>21</v>
      </c>
      <c r="CF1358">
        <v>0.25717000000000001</v>
      </c>
      <c r="CG1358">
        <v>3</v>
      </c>
      <c r="CH1358">
        <v>9</v>
      </c>
    </row>
    <row r="1359" spans="1:86">
      <c r="A1359">
        <v>123</v>
      </c>
      <c r="B1359">
        <v>4</v>
      </c>
      <c r="C1359">
        <v>1</v>
      </c>
      <c r="D1359">
        <v>0.72258999999999995</v>
      </c>
      <c r="E1359">
        <v>0.23616999999999999</v>
      </c>
      <c r="F1359">
        <v>0.59746999999999995</v>
      </c>
      <c r="G1359">
        <v>0.12733</v>
      </c>
      <c r="H1359">
        <v>-2.9767999999999998E-4</v>
      </c>
      <c r="I1359">
        <v>-0.15246000000000001</v>
      </c>
      <c r="J1359">
        <v>0.48731000000000002</v>
      </c>
      <c r="K1359">
        <v>1.8547</v>
      </c>
      <c r="L1359">
        <v>0.58672000000000002</v>
      </c>
      <c r="M1359">
        <v>0.1193</v>
      </c>
      <c r="N1359">
        <v>0.39711000000000002</v>
      </c>
      <c r="O1359">
        <v>-8.3608999999999992E-3</v>
      </c>
      <c r="P1359">
        <v>0.40253</v>
      </c>
      <c r="Q1359">
        <v>1.4843</v>
      </c>
      <c r="R1359">
        <v>1.925</v>
      </c>
      <c r="S1359">
        <v>-2.3378000000000001E-3</v>
      </c>
      <c r="T1359">
        <v>0.85572999999999999</v>
      </c>
      <c r="U1359">
        <v>1.0687E-2</v>
      </c>
      <c r="V1359">
        <v>0.27961000000000003</v>
      </c>
      <c r="W1359">
        <v>1.9446999999999999E-2</v>
      </c>
      <c r="X1359">
        <v>0.32064999999999999</v>
      </c>
      <c r="Y1359">
        <v>0.70055999999999996</v>
      </c>
      <c r="Z1359">
        <v>0.20158000000000001</v>
      </c>
      <c r="AA1359">
        <v>0.54956000000000005</v>
      </c>
      <c r="AB1359">
        <v>899.14</v>
      </c>
      <c r="AC1359">
        <v>13.661</v>
      </c>
      <c r="AD1359">
        <v>-0.83521999999999996</v>
      </c>
      <c r="AE1359">
        <v>0.27438000000000001</v>
      </c>
      <c r="AF1359">
        <v>4.7909E-2</v>
      </c>
      <c r="AG1359">
        <v>0.26780999999999999</v>
      </c>
      <c r="AH1359">
        <v>1.2946</v>
      </c>
      <c r="AI1359">
        <v>2.1032000000000002</v>
      </c>
      <c r="AJ1359">
        <v>0.91981000000000002</v>
      </c>
      <c r="AK1359">
        <v>1.0718000000000001</v>
      </c>
      <c r="AL1359">
        <v>187.01</v>
      </c>
      <c r="AM1359">
        <v>0.59472000000000003</v>
      </c>
      <c r="AN1359">
        <v>0.11902</v>
      </c>
      <c r="AO1359">
        <v>8.3932000000000007E-2</v>
      </c>
      <c r="AP1359">
        <v>-0.37539</v>
      </c>
      <c r="AQ1359">
        <v>0.18176</v>
      </c>
      <c r="AR1359">
        <v>0.31634000000000001</v>
      </c>
      <c r="AS1359">
        <v>0.16116</v>
      </c>
      <c r="AT1359">
        <v>2.2145999999999999</v>
      </c>
      <c r="AU1359">
        <v>1.2992999999999999</v>
      </c>
      <c r="AV1359">
        <v>-0.37874999999999998</v>
      </c>
      <c r="AW1359">
        <v>0.39528000000000002</v>
      </c>
      <c r="AX1359">
        <v>1.5327999999999999</v>
      </c>
      <c r="AY1359">
        <v>1532.5</v>
      </c>
      <c r="AZ1359">
        <v>1.3653</v>
      </c>
      <c r="BA1359">
        <v>0.79842000000000002</v>
      </c>
      <c r="BB1359">
        <v>11.6</v>
      </c>
      <c r="BC1359">
        <v>7.9191999999999999E-2</v>
      </c>
      <c r="BD1359">
        <v>2.5668E-2</v>
      </c>
      <c r="BE1359">
        <v>1185.5999999999999</v>
      </c>
      <c r="BF1359">
        <v>7.4569999999999997E-2</v>
      </c>
      <c r="BG1359">
        <v>0.1188</v>
      </c>
      <c r="BH1359">
        <v>-3.4922000000000002E-2</v>
      </c>
      <c r="BI1359">
        <v>-8.1880000000000008E-3</v>
      </c>
      <c r="BJ1359">
        <v>-6.4304E-2</v>
      </c>
      <c r="BK1359">
        <v>0</v>
      </c>
      <c r="BL1359">
        <v>5.1441999999999997</v>
      </c>
      <c r="BM1359">
        <v>9.9099000000000004</v>
      </c>
      <c r="BN1359">
        <v>2.0407999999999999</v>
      </c>
      <c r="BO1359">
        <v>-1.4903</v>
      </c>
      <c r="BP1359">
        <v>-21.907</v>
      </c>
      <c r="BQ1359">
        <v>34.284999999999997</v>
      </c>
      <c r="BR1359">
        <v>11.5</v>
      </c>
      <c r="BS1359">
        <v>9042.5</v>
      </c>
      <c r="BT1359">
        <v>-18.748000000000001</v>
      </c>
      <c r="BU1359">
        <v>10.4</v>
      </c>
      <c r="BV1359">
        <v>47.429000000000002</v>
      </c>
      <c r="BW1359">
        <v>4</v>
      </c>
      <c r="BX1359">
        <v>33</v>
      </c>
      <c r="BY1359">
        <v>54.805999999999997</v>
      </c>
      <c r="BZ1359">
        <v>39.799999999999997</v>
      </c>
      <c r="CA1359">
        <v>38.377000000000002</v>
      </c>
      <c r="CB1359">
        <v>17.167000000000002</v>
      </c>
      <c r="CC1359">
        <v>16</v>
      </c>
      <c r="CD1359">
        <v>5.6</v>
      </c>
      <c r="CE1359">
        <v>21</v>
      </c>
      <c r="CF1359">
        <v>0.45419999999999999</v>
      </c>
      <c r="CG1359">
        <v>4</v>
      </c>
      <c r="CH1359">
        <v>10</v>
      </c>
    </row>
    <row r="1360" spans="1:86">
      <c r="A1360">
        <v>123</v>
      </c>
      <c r="B1360">
        <v>5</v>
      </c>
      <c r="C1360">
        <v>1</v>
      </c>
      <c r="D1360">
        <v>0.67076999999999998</v>
      </c>
      <c r="E1360">
        <v>-0.14255000000000001</v>
      </c>
      <c r="F1360">
        <v>0.65810000000000002</v>
      </c>
      <c r="G1360">
        <v>0.24439</v>
      </c>
      <c r="H1360">
        <v>-5.8588000000000001E-2</v>
      </c>
      <c r="I1360">
        <v>-0.214</v>
      </c>
      <c r="J1360">
        <v>0.54888000000000003</v>
      </c>
      <c r="K1360">
        <v>-0.58326999999999996</v>
      </c>
      <c r="L1360">
        <v>-0.41693000000000002</v>
      </c>
      <c r="M1360">
        <v>4.5208000000000002E-3</v>
      </c>
      <c r="N1360">
        <v>0.43602000000000002</v>
      </c>
      <c r="O1360">
        <v>-0.65805000000000002</v>
      </c>
      <c r="P1360">
        <v>0.34189999999999998</v>
      </c>
      <c r="Q1360">
        <v>1.9249000000000001</v>
      </c>
      <c r="R1360">
        <v>2.8073999999999999</v>
      </c>
      <c r="S1360">
        <v>-0.23973</v>
      </c>
      <c r="T1360">
        <v>6.05</v>
      </c>
      <c r="U1360">
        <v>1.5726E-2</v>
      </c>
      <c r="V1360">
        <v>0.36430000000000001</v>
      </c>
      <c r="W1360">
        <v>2.4192999999999999E-2</v>
      </c>
      <c r="X1360">
        <v>0.56050999999999995</v>
      </c>
      <c r="Y1360">
        <v>2.0569999999999999</v>
      </c>
      <c r="Z1360">
        <v>-8.2015000000000005E-2</v>
      </c>
      <c r="AA1360">
        <v>0.65002000000000004</v>
      </c>
      <c r="AB1360">
        <v>-455.6</v>
      </c>
      <c r="AC1360">
        <v>13.486000000000001</v>
      </c>
      <c r="AD1360">
        <v>-1.1419999999999999</v>
      </c>
      <c r="AE1360">
        <v>-0.16051000000000001</v>
      </c>
      <c r="AF1360">
        <v>8.0821E-3</v>
      </c>
      <c r="AG1360">
        <v>0.35679</v>
      </c>
      <c r="AH1360">
        <v>55.36</v>
      </c>
      <c r="AI1360">
        <v>1.4599</v>
      </c>
      <c r="AJ1360">
        <v>0.98772000000000004</v>
      </c>
      <c r="AK1360">
        <v>5.5914000000000001</v>
      </c>
      <c r="AL1360">
        <v>128.22999999999999</v>
      </c>
      <c r="AM1360">
        <v>-0.32693</v>
      </c>
      <c r="AN1360">
        <v>2.3639E-2</v>
      </c>
      <c r="AO1360">
        <v>6.4347000000000001E-2</v>
      </c>
      <c r="AP1360">
        <v>0.61124999999999996</v>
      </c>
      <c r="AQ1360">
        <v>0.11881</v>
      </c>
      <c r="AR1360">
        <v>0.71482000000000001</v>
      </c>
      <c r="AS1360">
        <v>-1.5066999999999999</v>
      </c>
      <c r="AT1360">
        <v>2.8776000000000002</v>
      </c>
      <c r="AU1360">
        <v>-1.1998</v>
      </c>
      <c r="AV1360">
        <v>-0.62592999999999999</v>
      </c>
      <c r="AW1360">
        <v>-0.21659999999999999</v>
      </c>
      <c r="AX1360">
        <v>2.0089999999999999</v>
      </c>
      <c r="AY1360">
        <v>1092.7</v>
      </c>
      <c r="AZ1360">
        <v>1.9012</v>
      </c>
      <c r="BA1360">
        <v>1.0820000000000001</v>
      </c>
      <c r="BB1360">
        <v>12.077</v>
      </c>
      <c r="BC1360">
        <v>-0.18543000000000001</v>
      </c>
      <c r="BD1360">
        <v>-2.0043999999999999E-2</v>
      </c>
      <c r="BE1360">
        <v>1889.8</v>
      </c>
      <c r="BF1360">
        <v>-1</v>
      </c>
      <c r="BG1360">
        <v>4.3708999999999998E-2</v>
      </c>
      <c r="BH1360">
        <v>-0.45123999999999997</v>
      </c>
      <c r="BI1360">
        <v>5.5832E-3</v>
      </c>
      <c r="BJ1360">
        <v>2.2845000000000001E-2</v>
      </c>
      <c r="BK1360">
        <v>0</v>
      </c>
      <c r="BL1360">
        <v>5.3189000000000002</v>
      </c>
      <c r="BM1360">
        <v>5.7873999999999999</v>
      </c>
      <c r="BN1360">
        <v>3.9588999999999999</v>
      </c>
      <c r="BO1360">
        <v>4.1342999999999996</v>
      </c>
      <c r="BP1360">
        <v>3.8227000000000002</v>
      </c>
      <c r="BQ1360">
        <v>39.432000000000002</v>
      </c>
      <c r="BR1360">
        <v>11.3</v>
      </c>
      <c r="BS1360">
        <v>9225.9</v>
      </c>
      <c r="BT1360">
        <v>-43.911000000000001</v>
      </c>
      <c r="BU1360">
        <v>11.9</v>
      </c>
      <c r="BV1360">
        <v>25.157</v>
      </c>
      <c r="BW1360">
        <v>4</v>
      </c>
      <c r="BX1360">
        <v>31</v>
      </c>
      <c r="BY1360">
        <v>59.805999999999997</v>
      </c>
      <c r="BZ1360">
        <v>44.53</v>
      </c>
      <c r="CA1360">
        <v>42.822000000000003</v>
      </c>
      <c r="CB1360">
        <v>15.5</v>
      </c>
      <c r="CC1360">
        <v>14</v>
      </c>
      <c r="CD1360">
        <v>2.1</v>
      </c>
      <c r="CE1360">
        <v>21</v>
      </c>
      <c r="CF1360">
        <v>1.4449E-2</v>
      </c>
      <c r="CG1360">
        <v>5</v>
      </c>
      <c r="CH1360">
        <v>11</v>
      </c>
    </row>
    <row r="1361" spans="1:86">
      <c r="A1361">
        <v>123</v>
      </c>
      <c r="B1361">
        <v>6</v>
      </c>
      <c r="C1361">
        <v>0</v>
      </c>
      <c r="D1361">
        <v>0.72601000000000004</v>
      </c>
      <c r="E1361">
        <v>-0.13374</v>
      </c>
      <c r="F1361">
        <v>0.79452</v>
      </c>
      <c r="G1361">
        <v>0.22155</v>
      </c>
      <c r="H1361">
        <v>-2.4119000000000002E-2</v>
      </c>
      <c r="I1361">
        <v>-0.19489000000000001</v>
      </c>
      <c r="J1361">
        <v>0.60304000000000002</v>
      </c>
      <c r="K1361">
        <v>-0.60365999999999997</v>
      </c>
      <c r="L1361">
        <v>-0.65088000000000001</v>
      </c>
      <c r="M1361">
        <v>-0.13861999999999999</v>
      </c>
      <c r="N1361">
        <v>0.51639999999999997</v>
      </c>
      <c r="O1361">
        <v>-0.22017</v>
      </c>
      <c r="P1361">
        <v>0.20548</v>
      </c>
      <c r="Q1361">
        <v>3.8666</v>
      </c>
      <c r="R1361">
        <v>2.1008</v>
      </c>
      <c r="S1361">
        <v>-0.10886999999999999</v>
      </c>
      <c r="T1361">
        <v>2.7267000000000001</v>
      </c>
      <c r="U1361">
        <v>1.1034E-2</v>
      </c>
      <c r="V1361">
        <v>0.49445</v>
      </c>
      <c r="W1361">
        <v>1.5513000000000001E-2</v>
      </c>
      <c r="X1361">
        <v>0.42903000000000002</v>
      </c>
      <c r="Y1361">
        <v>1.8876999999999999</v>
      </c>
      <c r="Z1361">
        <v>4.9586999999999999E-2</v>
      </c>
      <c r="AA1361">
        <v>0.71128999999999998</v>
      </c>
      <c r="AB1361">
        <v>-419.11</v>
      </c>
      <c r="AC1361">
        <v>13.465999999999999</v>
      </c>
      <c r="AD1361">
        <v>-1.1368</v>
      </c>
      <c r="AE1361">
        <v>-1.9538E-2</v>
      </c>
      <c r="AF1361">
        <v>8.3229999999999998E-2</v>
      </c>
      <c r="AG1361">
        <v>0.42893999999999999</v>
      </c>
      <c r="AH1361">
        <v>6.5934999999999997</v>
      </c>
      <c r="AI1361">
        <v>1.9360999999999999</v>
      </c>
      <c r="AJ1361">
        <v>0.89524999999999999</v>
      </c>
      <c r="AK1361">
        <v>2.8689</v>
      </c>
      <c r="AL1361">
        <v>171.36</v>
      </c>
      <c r="AM1361">
        <v>-0.25899</v>
      </c>
      <c r="AN1361">
        <v>0.40505000000000002</v>
      </c>
      <c r="AO1361">
        <v>4.9804000000000001E-2</v>
      </c>
      <c r="AP1361">
        <v>-0.11117</v>
      </c>
      <c r="AQ1361">
        <v>0.11737</v>
      </c>
      <c r="AR1361">
        <v>1.0782</v>
      </c>
      <c r="AS1361">
        <v>8.0090999999999996E-2</v>
      </c>
      <c r="AT1361">
        <v>1.7507999999999999</v>
      </c>
      <c r="AU1361">
        <v>-1.1395999999999999</v>
      </c>
      <c r="AV1361">
        <v>-0.94843</v>
      </c>
      <c r="AW1361">
        <v>-0.16833000000000001</v>
      </c>
      <c r="AX1361">
        <v>3.9096000000000002</v>
      </c>
      <c r="AY1361">
        <v>643.91</v>
      </c>
      <c r="AZ1361">
        <v>3.4615999999999998</v>
      </c>
      <c r="BA1361">
        <v>0.95040999999999998</v>
      </c>
      <c r="BB1361">
        <v>11.959</v>
      </c>
      <c r="BC1361">
        <v>-5.2575999999999998E-2</v>
      </c>
      <c r="BD1361">
        <v>1.0985999999999999E-2</v>
      </c>
      <c r="BE1361">
        <v>1882.1</v>
      </c>
      <c r="BF1361">
        <v>4.1716000000000003E-2</v>
      </c>
      <c r="BG1361">
        <v>7.7225000000000002E-2</v>
      </c>
      <c r="BH1361">
        <v>-3.1483999999999998E-2</v>
      </c>
      <c r="BI1361">
        <v>-9.4854999999999991E-3</v>
      </c>
      <c r="BJ1361">
        <v>-4.2813999999999998E-2</v>
      </c>
      <c r="BK1361">
        <v>0</v>
      </c>
      <c r="BL1361">
        <v>6.7298</v>
      </c>
      <c r="BM1361">
        <v>11.801</v>
      </c>
      <c r="BN1361">
        <v>-0.18229999999999999</v>
      </c>
      <c r="BO1361">
        <v>5.8266999999999998</v>
      </c>
      <c r="BP1361">
        <v>2.6566000000000001</v>
      </c>
      <c r="BQ1361">
        <v>27.728999999999999</v>
      </c>
      <c r="BR1361">
        <v>10.5</v>
      </c>
      <c r="BS1361">
        <v>9357.4</v>
      </c>
      <c r="BT1361">
        <v>-10.689</v>
      </c>
      <c r="BU1361">
        <v>18.399999999999999</v>
      </c>
      <c r="BV1361">
        <v>1.3676999999999999</v>
      </c>
      <c r="BW1361">
        <v>2</v>
      </c>
      <c r="BX1361">
        <v>29</v>
      </c>
      <c r="BY1361">
        <v>66.262</v>
      </c>
      <c r="BZ1361">
        <v>52.74</v>
      </c>
      <c r="CA1361">
        <v>49.206000000000003</v>
      </c>
      <c r="CB1361">
        <v>15.5</v>
      </c>
      <c r="CC1361">
        <v>12</v>
      </c>
      <c r="CD1361">
        <v>-6.4</v>
      </c>
      <c r="CE1361">
        <v>21</v>
      </c>
      <c r="CF1361">
        <v>-0.43437999999999999</v>
      </c>
      <c r="CG1361">
        <v>6</v>
      </c>
      <c r="CH1361">
        <v>12</v>
      </c>
    </row>
    <row r="1362" spans="1:86">
      <c r="A1362">
        <v>124</v>
      </c>
      <c r="B1362">
        <v>1</v>
      </c>
      <c r="C1362">
        <v>1</v>
      </c>
      <c r="D1362">
        <v>1.1422000000000001</v>
      </c>
      <c r="E1362">
        <v>0.12908</v>
      </c>
      <c r="F1362">
        <v>0.57377</v>
      </c>
      <c r="G1362">
        <v>0.54835999999999996</v>
      </c>
      <c r="H1362">
        <v>0.11333</v>
      </c>
      <c r="I1362">
        <v>7.5177999999999995E-2</v>
      </c>
      <c r="J1362">
        <v>0.55376999999999998</v>
      </c>
      <c r="K1362">
        <v>0.2354</v>
      </c>
      <c r="L1362">
        <v>0.30285000000000001</v>
      </c>
      <c r="M1362">
        <v>4.6433000000000004E-3</v>
      </c>
      <c r="N1362">
        <v>0.60372999999999999</v>
      </c>
      <c r="O1362">
        <v>4.7377000000000002</v>
      </c>
      <c r="P1362">
        <v>0.42623</v>
      </c>
      <c r="Q1362">
        <v>1.3462000000000001</v>
      </c>
      <c r="R1362">
        <v>13.314</v>
      </c>
      <c r="S1362">
        <v>0.20666000000000001</v>
      </c>
      <c r="T1362">
        <v>1.5104</v>
      </c>
      <c r="U1362">
        <v>6.9224999999999995E-2</v>
      </c>
      <c r="V1362">
        <v>4.3622000000000001E-2</v>
      </c>
      <c r="W1362">
        <v>0.13097</v>
      </c>
      <c r="X1362">
        <v>0.90829000000000004</v>
      </c>
      <c r="Y1362">
        <v>8.5922999999999998</v>
      </c>
      <c r="Z1362">
        <v>0.24592</v>
      </c>
      <c r="AA1362">
        <v>0.52854999999999996</v>
      </c>
      <c r="AB1362">
        <v>617.78</v>
      </c>
      <c r="AC1362">
        <v>14.583</v>
      </c>
      <c r="AD1362">
        <v>7.2942</v>
      </c>
      <c r="AE1362">
        <v>0.31159999999999999</v>
      </c>
      <c r="AF1362">
        <v>4.5224E-2</v>
      </c>
      <c r="AG1362">
        <v>0.29270000000000002</v>
      </c>
      <c r="AH1362">
        <v>4.5823</v>
      </c>
      <c r="AI1362">
        <v>0.53376999999999997</v>
      </c>
      <c r="AJ1362">
        <v>0.92118</v>
      </c>
      <c r="AK1362">
        <v>2.0030000000000001</v>
      </c>
      <c r="AL1362">
        <v>27.039000000000001</v>
      </c>
      <c r="AM1362">
        <v>0.21381</v>
      </c>
      <c r="AN1362">
        <v>0.1061</v>
      </c>
      <c r="AO1362">
        <v>0.12623999999999999</v>
      </c>
      <c r="AP1362">
        <v>0.72138000000000002</v>
      </c>
      <c r="AQ1362">
        <v>6.3820000000000002E-2</v>
      </c>
      <c r="AR1362">
        <v>1.2865</v>
      </c>
      <c r="AS1362">
        <v>0.20341999999999999</v>
      </c>
      <c r="AT1362">
        <v>6.6786000000000003</v>
      </c>
      <c r="AU1362">
        <v>2.0226000000000002</v>
      </c>
      <c r="AV1362">
        <v>0.17638000000000001</v>
      </c>
      <c r="AW1362">
        <v>0.22497</v>
      </c>
      <c r="AX1362">
        <v>1.3462000000000001</v>
      </c>
      <c r="AY1362">
        <v>2039.9</v>
      </c>
      <c r="AZ1362">
        <v>1.2401</v>
      </c>
      <c r="BA1362">
        <v>0.75407999999999997</v>
      </c>
      <c r="BB1362">
        <v>13.981999999999999</v>
      </c>
      <c r="BC1362">
        <v>0.217</v>
      </c>
      <c r="BD1362">
        <v>0.13485</v>
      </c>
      <c r="BE1362">
        <v>1072.5999999999999</v>
      </c>
      <c r="BF1362">
        <v>9.2317999999999997E-2</v>
      </c>
      <c r="BG1362">
        <v>0.27378000000000002</v>
      </c>
      <c r="BH1362">
        <v>0.76944999999999997</v>
      </c>
      <c r="BI1362">
        <v>-1.4645000000000001E-3</v>
      </c>
      <c r="BJ1362">
        <v>-2.6706999999999998E-3</v>
      </c>
      <c r="BK1362">
        <v>7.2237999999999997E-2</v>
      </c>
      <c r="BL1362">
        <v>7.1241000000000003</v>
      </c>
      <c r="BM1362">
        <v>15.381</v>
      </c>
      <c r="BN1362">
        <v>3.2702</v>
      </c>
      <c r="BO1362">
        <v>17.872</v>
      </c>
      <c r="BP1362">
        <v>34.692</v>
      </c>
      <c r="BQ1362">
        <v>30.087</v>
      </c>
      <c r="BR1362">
        <v>12.8</v>
      </c>
      <c r="BS1362">
        <v>7991.4</v>
      </c>
      <c r="BT1362">
        <v>364.95</v>
      </c>
      <c r="BU1362">
        <v>15.8</v>
      </c>
      <c r="BV1362">
        <v>61.475999999999999</v>
      </c>
      <c r="BW1362">
        <v>4</v>
      </c>
      <c r="BX1362">
        <v>36</v>
      </c>
      <c r="BY1362">
        <v>85.436999999999998</v>
      </c>
      <c r="BZ1362">
        <v>27.07</v>
      </c>
      <c r="CA1362">
        <v>26.102</v>
      </c>
      <c r="CB1362">
        <v>16</v>
      </c>
      <c r="CC1362">
        <v>16</v>
      </c>
      <c r="CD1362">
        <v>0.2</v>
      </c>
      <c r="CE1362">
        <v>9</v>
      </c>
      <c r="CF1362">
        <v>2.2221999999999999E-2</v>
      </c>
      <c r="CG1362">
        <v>10</v>
      </c>
      <c r="CH1362">
        <v>51</v>
      </c>
    </row>
    <row r="1363" spans="1:86">
      <c r="A1363">
        <v>124</v>
      </c>
      <c r="B1363">
        <v>2</v>
      </c>
      <c r="C1363">
        <v>1</v>
      </c>
      <c r="D1363">
        <v>1.2185999999999999</v>
      </c>
      <c r="E1363">
        <v>0.15987000000000001</v>
      </c>
      <c r="F1363">
        <v>0.60363</v>
      </c>
      <c r="G1363">
        <v>0.39707999999999999</v>
      </c>
      <c r="H1363">
        <v>8.0923999999999996E-2</v>
      </c>
      <c r="I1363">
        <v>0.11901</v>
      </c>
      <c r="J1363">
        <v>0.59802999999999995</v>
      </c>
      <c r="K1363">
        <v>0.40261000000000002</v>
      </c>
      <c r="L1363">
        <v>0.40333000000000002</v>
      </c>
      <c r="M1363">
        <v>7.4722E-3</v>
      </c>
      <c r="N1363">
        <v>0.66342000000000001</v>
      </c>
      <c r="O1363">
        <v>4.7176999999999998</v>
      </c>
      <c r="P1363">
        <v>0.39637</v>
      </c>
      <c r="Q1363">
        <v>1.5228999999999999</v>
      </c>
      <c r="R1363">
        <v>5.9020999999999999</v>
      </c>
      <c r="S1363">
        <v>0.20380000000000001</v>
      </c>
      <c r="T1363">
        <v>0.98753999999999997</v>
      </c>
      <c r="U1363">
        <v>7.0222999999999994E-2</v>
      </c>
      <c r="V1363">
        <v>4.3198E-2</v>
      </c>
      <c r="W1363">
        <v>0.12898999999999999</v>
      </c>
      <c r="X1363">
        <v>0.59853000000000001</v>
      </c>
      <c r="Y1363">
        <v>5.0180999999999996</v>
      </c>
      <c r="Z1363">
        <v>0.25850000000000001</v>
      </c>
      <c r="AA1363">
        <v>0.54442000000000002</v>
      </c>
      <c r="AB1363">
        <v>655.72</v>
      </c>
      <c r="AC1363">
        <v>15.004</v>
      </c>
      <c r="AD1363">
        <v>3.3365999999999998</v>
      </c>
      <c r="AE1363">
        <v>0.52356999999999998</v>
      </c>
      <c r="AF1363">
        <v>5.9209999999999999E-2</v>
      </c>
      <c r="AG1363">
        <v>0.32557999999999998</v>
      </c>
      <c r="AH1363">
        <v>1.9521999999999999</v>
      </c>
      <c r="AI1363">
        <v>0.81991999999999998</v>
      </c>
      <c r="AJ1363">
        <v>0.90190999999999999</v>
      </c>
      <c r="AK1363">
        <v>1.3318000000000001</v>
      </c>
      <c r="AL1363">
        <v>60.996000000000002</v>
      </c>
      <c r="AM1363">
        <v>0.24098</v>
      </c>
      <c r="AN1363">
        <v>0.14938000000000001</v>
      </c>
      <c r="AO1363">
        <v>0.17685000000000001</v>
      </c>
      <c r="AP1363">
        <v>0.10326</v>
      </c>
      <c r="AQ1363">
        <v>7.9130000000000006E-2</v>
      </c>
      <c r="AR1363">
        <v>1.0018</v>
      </c>
      <c r="AS1363">
        <v>0.88695000000000002</v>
      </c>
      <c r="AT1363">
        <v>5.0091000000000001</v>
      </c>
      <c r="AU1363">
        <v>2.0204</v>
      </c>
      <c r="AV1363">
        <v>0.30024000000000001</v>
      </c>
      <c r="AW1363">
        <v>0.26484999999999997</v>
      </c>
      <c r="AX1363">
        <v>1.5228999999999999</v>
      </c>
      <c r="AY1363">
        <v>1625.7</v>
      </c>
      <c r="AZ1363">
        <v>1.3734999999999999</v>
      </c>
      <c r="BA1363">
        <v>0.74150000000000005</v>
      </c>
      <c r="BB1363">
        <v>14.08</v>
      </c>
      <c r="BC1363">
        <v>0.21284</v>
      </c>
      <c r="BD1363">
        <v>0.10264</v>
      </c>
      <c r="BE1363">
        <v>1123.2</v>
      </c>
      <c r="BF1363">
        <v>0.30723</v>
      </c>
      <c r="BG1363">
        <v>0.29815000000000003</v>
      </c>
      <c r="BH1363">
        <v>0.88907000000000003</v>
      </c>
      <c r="BI1363">
        <v>-5.7483999999999999E-3</v>
      </c>
      <c r="BJ1363">
        <v>-1.4477E-2</v>
      </c>
      <c r="BK1363">
        <v>3.5597999999999998E-2</v>
      </c>
      <c r="BL1363">
        <v>7.4165999999999999</v>
      </c>
      <c r="BM1363">
        <v>7.1050000000000004</v>
      </c>
      <c r="BN1363">
        <v>14.321</v>
      </c>
      <c r="BO1363">
        <v>18.77</v>
      </c>
      <c r="BP1363">
        <v>124.76</v>
      </c>
      <c r="BQ1363">
        <v>26.123999999999999</v>
      </c>
      <c r="BR1363">
        <v>11.8</v>
      </c>
      <c r="BS1363">
        <v>8322.7999999999993</v>
      </c>
      <c r="BT1363">
        <v>0.18959999999999999</v>
      </c>
      <c r="BU1363">
        <v>15.6</v>
      </c>
      <c r="BV1363">
        <v>24.579000000000001</v>
      </c>
      <c r="BW1363">
        <v>0</v>
      </c>
      <c r="BX1363">
        <v>36</v>
      </c>
      <c r="BY1363">
        <v>107.09</v>
      </c>
      <c r="BZ1363">
        <v>31.31</v>
      </c>
      <c r="CA1363">
        <v>30.193999999999999</v>
      </c>
      <c r="CB1363">
        <v>17</v>
      </c>
      <c r="CC1363">
        <v>16</v>
      </c>
      <c r="CD1363">
        <v>0.4</v>
      </c>
      <c r="CE1363">
        <v>9</v>
      </c>
      <c r="CF1363">
        <v>3.0648000000000002E-2</v>
      </c>
      <c r="CG1363">
        <v>11</v>
      </c>
      <c r="CH1363">
        <v>52</v>
      </c>
    </row>
    <row r="1364" spans="1:86">
      <c r="A1364">
        <v>124</v>
      </c>
      <c r="B1364">
        <v>3</v>
      </c>
      <c r="C1364">
        <v>1</v>
      </c>
      <c r="D1364">
        <v>0.74158000000000002</v>
      </c>
      <c r="E1364">
        <v>0.23633999999999999</v>
      </c>
      <c r="F1364">
        <v>0.66771999999999998</v>
      </c>
      <c r="G1364">
        <v>0.30804999999999999</v>
      </c>
      <c r="H1364">
        <v>0.14662</v>
      </c>
      <c r="I1364">
        <v>-0.16202</v>
      </c>
      <c r="J1364">
        <v>0.38471</v>
      </c>
      <c r="K1364">
        <v>0.76722999999999997</v>
      </c>
      <c r="L1364">
        <v>0.71126999999999996</v>
      </c>
      <c r="M1364">
        <v>2.4568E-2</v>
      </c>
      <c r="N1364">
        <v>0.46494000000000002</v>
      </c>
      <c r="O1364">
        <v>4.2942999999999998</v>
      </c>
      <c r="P1364">
        <v>0.33228000000000002</v>
      </c>
      <c r="Q1364">
        <v>2.0095000000000001</v>
      </c>
      <c r="R1364">
        <v>3.7759</v>
      </c>
      <c r="S1364">
        <v>0.47595999999999999</v>
      </c>
      <c r="T1364">
        <v>1.2863</v>
      </c>
      <c r="U1364">
        <v>3.4720000000000001E-2</v>
      </c>
      <c r="V1364">
        <v>0.11083</v>
      </c>
      <c r="W1364">
        <v>5.5378999999999998E-2</v>
      </c>
      <c r="X1364">
        <v>0.66254999999999997</v>
      </c>
      <c r="Y1364">
        <v>6.3731999999999998</v>
      </c>
      <c r="Z1364">
        <v>0.20169999999999999</v>
      </c>
      <c r="AA1364">
        <v>0.62695999999999996</v>
      </c>
      <c r="AB1364">
        <v>1010</v>
      </c>
      <c r="AC1364">
        <v>15.738</v>
      </c>
      <c r="AD1364">
        <v>-1.9013</v>
      </c>
      <c r="AE1364">
        <v>1.0839000000000001</v>
      </c>
      <c r="AF1364">
        <v>4.0759999999999998E-2</v>
      </c>
      <c r="AG1364">
        <v>0.2412</v>
      </c>
      <c r="AH1364">
        <v>1.5982000000000001</v>
      </c>
      <c r="AI1364">
        <v>0.78298000000000001</v>
      </c>
      <c r="AJ1364">
        <v>0.93896000000000002</v>
      </c>
      <c r="AK1364">
        <v>1.6113</v>
      </c>
      <c r="AL1364">
        <v>95.341999999999999</v>
      </c>
      <c r="AM1364">
        <v>0.50832999999999995</v>
      </c>
      <c r="AN1364">
        <v>0.12267</v>
      </c>
      <c r="AO1364">
        <v>0.11271</v>
      </c>
      <c r="AP1364">
        <v>0.61663000000000001</v>
      </c>
      <c r="AQ1364">
        <v>4.8334000000000002E-2</v>
      </c>
      <c r="AR1364">
        <v>0.92706</v>
      </c>
      <c r="AS1364">
        <v>2.0807000000000002</v>
      </c>
      <c r="AT1364">
        <v>6.8746999999999998</v>
      </c>
      <c r="AU1364">
        <v>4.8898000000000001</v>
      </c>
      <c r="AV1364">
        <v>-0.48759000000000002</v>
      </c>
      <c r="AW1364">
        <v>0.35396</v>
      </c>
      <c r="AX1364">
        <v>2.0190000000000001</v>
      </c>
      <c r="AY1364">
        <v>1420</v>
      </c>
      <c r="AZ1364">
        <v>1.8868</v>
      </c>
      <c r="BA1364">
        <v>0.79830000000000001</v>
      </c>
      <c r="BB1364">
        <v>14.56</v>
      </c>
      <c r="BC1364">
        <v>0.48448000000000002</v>
      </c>
      <c r="BD1364">
        <v>6.2133000000000001E-2</v>
      </c>
      <c r="BE1364">
        <v>1815.8</v>
      </c>
      <c r="BF1364">
        <v>0.50988999999999995</v>
      </c>
      <c r="BG1364">
        <v>0.19117999999999999</v>
      </c>
      <c r="BH1364">
        <v>0.27289000000000002</v>
      </c>
      <c r="BI1364">
        <v>-6.7040000000000003E-4</v>
      </c>
      <c r="BJ1364">
        <v>-2.1762999999999999E-3</v>
      </c>
      <c r="BK1364">
        <v>0</v>
      </c>
      <c r="BL1364">
        <v>3.6373000000000002</v>
      </c>
      <c r="BM1364">
        <v>7.0213000000000001</v>
      </c>
      <c r="BN1364">
        <v>1.1537999999999999</v>
      </c>
      <c r="BO1364">
        <v>9.8950999999999993</v>
      </c>
      <c r="BP1364">
        <v>6.4466999999999999</v>
      </c>
      <c r="BQ1364">
        <v>30.245000000000001</v>
      </c>
      <c r="BR1364">
        <v>10.3</v>
      </c>
      <c r="BS1364">
        <v>8747</v>
      </c>
      <c r="BT1364">
        <v>11.946</v>
      </c>
      <c r="BU1364">
        <v>15.2</v>
      </c>
      <c r="BV1364">
        <v>20.7</v>
      </c>
      <c r="BW1364">
        <v>0</v>
      </c>
      <c r="BX1364">
        <v>35</v>
      </c>
      <c r="BY1364">
        <v>120.87</v>
      </c>
      <c r="BZ1364">
        <v>36.07</v>
      </c>
      <c r="CA1364">
        <v>35.273000000000003</v>
      </c>
      <c r="CB1364">
        <v>17</v>
      </c>
      <c r="CC1364">
        <v>15</v>
      </c>
      <c r="CD1364">
        <v>-0.2</v>
      </c>
      <c r="CE1364">
        <v>9</v>
      </c>
      <c r="CF1364">
        <v>0.10499</v>
      </c>
      <c r="CG1364">
        <v>12</v>
      </c>
      <c r="CH1364">
        <v>53</v>
      </c>
    </row>
    <row r="1365" spans="1:86">
      <c r="A1365">
        <v>124</v>
      </c>
      <c r="B1365">
        <v>4</v>
      </c>
      <c r="C1365">
        <v>1</v>
      </c>
      <c r="D1365">
        <v>1.2649999999999999</v>
      </c>
      <c r="E1365">
        <v>0.18620999999999999</v>
      </c>
      <c r="F1365">
        <v>0.40234999999999999</v>
      </c>
      <c r="G1365">
        <v>0.31757000000000002</v>
      </c>
      <c r="H1365">
        <v>0.1089</v>
      </c>
      <c r="I1365">
        <v>9.7221000000000002E-2</v>
      </c>
      <c r="J1365">
        <v>0.85048000000000001</v>
      </c>
      <c r="K1365">
        <v>0.58636999999999995</v>
      </c>
      <c r="L1365">
        <v>0.31158000000000002</v>
      </c>
      <c r="M1365">
        <v>8.9990000000000001E-2</v>
      </c>
      <c r="N1365">
        <v>0.46407999999999999</v>
      </c>
      <c r="O1365">
        <v>2.9539</v>
      </c>
      <c r="P1365">
        <v>0.59765000000000001</v>
      </c>
      <c r="Q1365">
        <v>0.67320999999999998</v>
      </c>
      <c r="R1365">
        <v>2.8288000000000002</v>
      </c>
      <c r="S1365">
        <v>0.34292</v>
      </c>
      <c r="T1365">
        <v>2.0219999999999998</v>
      </c>
      <c r="U1365">
        <v>2.8055E-2</v>
      </c>
      <c r="V1365">
        <v>0.11609</v>
      </c>
      <c r="W1365">
        <v>7.6471999999999998E-2</v>
      </c>
      <c r="X1365">
        <v>0.68430000000000002</v>
      </c>
      <c r="Y1365">
        <v>7.4596</v>
      </c>
      <c r="Z1365">
        <v>0.17262</v>
      </c>
      <c r="AA1365">
        <v>0.36686000000000002</v>
      </c>
      <c r="AB1365">
        <v>501.7</v>
      </c>
      <c r="AC1365">
        <v>15.97</v>
      </c>
      <c r="AD1365">
        <v>3.2665000000000002</v>
      </c>
      <c r="AE1365">
        <v>0.26085999999999998</v>
      </c>
      <c r="AF1365">
        <v>3.5486999999999998E-2</v>
      </c>
      <c r="AG1365">
        <v>0.31201000000000001</v>
      </c>
      <c r="AH1365">
        <v>2.6949999999999998</v>
      </c>
      <c r="AI1365">
        <v>0.98248000000000002</v>
      </c>
      <c r="AJ1365">
        <v>0.91180000000000005</v>
      </c>
      <c r="AK1365">
        <v>2.4439000000000002</v>
      </c>
      <c r="AL1365">
        <v>127.26</v>
      </c>
      <c r="AM1365">
        <v>0.40126000000000001</v>
      </c>
      <c r="AN1365">
        <v>5.9376999999999999E-2</v>
      </c>
      <c r="AO1365">
        <v>8.8341000000000003E-2</v>
      </c>
      <c r="AP1365">
        <v>0.29984</v>
      </c>
      <c r="AQ1365">
        <v>4.2571999999999999E-2</v>
      </c>
      <c r="AR1365">
        <v>0.53136000000000005</v>
      </c>
      <c r="AS1365">
        <v>-6.574E-3</v>
      </c>
      <c r="AT1365">
        <v>14.039</v>
      </c>
      <c r="AU1365">
        <v>4.3741000000000003</v>
      </c>
      <c r="AV1365">
        <v>0.16267000000000001</v>
      </c>
      <c r="AW1365">
        <v>0.46282000000000001</v>
      </c>
      <c r="AX1365">
        <v>0.67320999999999998</v>
      </c>
      <c r="AY1365">
        <v>1610.2</v>
      </c>
      <c r="AZ1365">
        <v>0.61384000000000005</v>
      </c>
      <c r="BA1365">
        <v>0.82738</v>
      </c>
      <c r="BB1365">
        <v>14.823</v>
      </c>
      <c r="BC1365">
        <v>0.35254999999999997</v>
      </c>
      <c r="BD1365">
        <v>5.4820000000000001E-2</v>
      </c>
      <c r="BE1365">
        <v>2414.4</v>
      </c>
      <c r="BF1365">
        <v>-3.2978999999999999E-3</v>
      </c>
      <c r="BG1365">
        <v>0.12994</v>
      </c>
      <c r="BH1365">
        <v>0.11054</v>
      </c>
      <c r="BI1365">
        <v>1.0372000000000001E-3</v>
      </c>
      <c r="BJ1365">
        <v>3.2659999999999998E-3</v>
      </c>
      <c r="BK1365">
        <v>0</v>
      </c>
      <c r="BL1365">
        <v>5.1441999999999997</v>
      </c>
      <c r="BM1365">
        <v>9.9099000000000004</v>
      </c>
      <c r="BN1365">
        <v>2.0407999999999999</v>
      </c>
      <c r="BO1365">
        <v>-1.4903</v>
      </c>
      <c r="BP1365">
        <v>-21.907</v>
      </c>
      <c r="BQ1365">
        <v>34.284999999999997</v>
      </c>
      <c r="BR1365">
        <v>11.5</v>
      </c>
      <c r="BS1365">
        <v>9042.5</v>
      </c>
      <c r="BT1365">
        <v>-18.748000000000001</v>
      </c>
      <c r="BU1365">
        <v>10.4</v>
      </c>
      <c r="BV1365">
        <v>47.429000000000002</v>
      </c>
      <c r="BW1365">
        <v>4</v>
      </c>
      <c r="BX1365">
        <v>33</v>
      </c>
      <c r="BY1365">
        <v>54.805999999999997</v>
      </c>
      <c r="BZ1365">
        <v>39.799999999999997</v>
      </c>
      <c r="CA1365">
        <v>38.377000000000002</v>
      </c>
      <c r="CB1365">
        <v>17.167000000000002</v>
      </c>
      <c r="CC1365">
        <v>16</v>
      </c>
      <c r="CD1365">
        <v>5.6</v>
      </c>
      <c r="CE1365">
        <v>9</v>
      </c>
      <c r="CF1365">
        <v>0.24245</v>
      </c>
      <c r="CG1365">
        <v>13</v>
      </c>
      <c r="CH1365">
        <v>54</v>
      </c>
    </row>
    <row r="1366" spans="1:86">
      <c r="A1366">
        <v>124</v>
      </c>
      <c r="B1366">
        <v>5</v>
      </c>
      <c r="C1366">
        <v>1</v>
      </c>
      <c r="D1366">
        <v>1.1839</v>
      </c>
      <c r="E1366">
        <v>0.11439000000000001</v>
      </c>
      <c r="F1366">
        <v>0.44663999999999998</v>
      </c>
      <c r="G1366">
        <v>0.23702999999999999</v>
      </c>
      <c r="H1366">
        <v>7.2372000000000006E-2</v>
      </c>
      <c r="I1366">
        <v>7.2562000000000001E-2</v>
      </c>
      <c r="J1366">
        <v>0.90537000000000001</v>
      </c>
      <c r="K1366">
        <v>0.48260999999999998</v>
      </c>
      <c r="L1366">
        <v>0.20673</v>
      </c>
      <c r="M1366">
        <v>0.12368999999999999</v>
      </c>
      <c r="N1366">
        <v>0.46706999999999999</v>
      </c>
      <c r="O1366">
        <v>2.2399</v>
      </c>
      <c r="P1366">
        <v>0.55335999999999996</v>
      </c>
      <c r="Q1366">
        <v>0.80713000000000001</v>
      </c>
      <c r="R1366">
        <v>2.2949999999999999</v>
      </c>
      <c r="S1366">
        <v>0.30531999999999998</v>
      </c>
      <c r="T1366">
        <v>2.7646999999999999</v>
      </c>
      <c r="U1366">
        <v>2.0237999999999999E-2</v>
      </c>
      <c r="V1366">
        <v>0.13630999999999999</v>
      </c>
      <c r="W1366">
        <v>5.1298000000000003E-2</v>
      </c>
      <c r="X1366">
        <v>0.50749</v>
      </c>
      <c r="Y1366">
        <v>5.1223999999999998</v>
      </c>
      <c r="Z1366">
        <v>0.17901</v>
      </c>
      <c r="AA1366">
        <v>0.39451000000000003</v>
      </c>
      <c r="AB1366">
        <v>364.14</v>
      </c>
      <c r="AC1366">
        <v>16.137</v>
      </c>
      <c r="AD1366">
        <v>3.2667000000000002</v>
      </c>
      <c r="AE1366">
        <v>0.18149999999999999</v>
      </c>
      <c r="AF1366">
        <v>5.2125999999999999E-2</v>
      </c>
      <c r="AG1366">
        <v>0.35718</v>
      </c>
      <c r="AH1366">
        <v>1.9278999999999999</v>
      </c>
      <c r="AI1366">
        <v>1.5068999999999999</v>
      </c>
      <c r="AJ1366">
        <v>0.88329000000000002</v>
      </c>
      <c r="AK1366">
        <v>3.3675999999999999</v>
      </c>
      <c r="AL1366">
        <v>156.86000000000001</v>
      </c>
      <c r="AM1366">
        <v>0.24492</v>
      </c>
      <c r="AN1366">
        <v>9.4199000000000005E-2</v>
      </c>
      <c r="AO1366">
        <v>8.5378999999999997E-2</v>
      </c>
      <c r="AP1366">
        <v>-0.11813</v>
      </c>
      <c r="AQ1366">
        <v>4.6274000000000003E-2</v>
      </c>
      <c r="AR1366">
        <v>0.42835000000000001</v>
      </c>
      <c r="AS1366">
        <v>-0.27417999999999998</v>
      </c>
      <c r="AT1366">
        <v>11.958</v>
      </c>
      <c r="AU1366">
        <v>2.4721000000000002</v>
      </c>
      <c r="AV1366">
        <v>0.13113</v>
      </c>
      <c r="AW1366">
        <v>0.25613000000000002</v>
      </c>
      <c r="AX1366">
        <v>0.81154000000000004</v>
      </c>
      <c r="AY1366">
        <v>1761.5</v>
      </c>
      <c r="AZ1366">
        <v>0.71292999999999995</v>
      </c>
      <c r="BA1366">
        <v>0.82099</v>
      </c>
      <c r="BB1366">
        <v>14.696999999999999</v>
      </c>
      <c r="BC1366">
        <v>0.31836999999999999</v>
      </c>
      <c r="BD1366">
        <v>4.2432999999999998E-2</v>
      </c>
      <c r="BE1366">
        <v>1397.3</v>
      </c>
      <c r="BF1366">
        <v>-0.15887000000000001</v>
      </c>
      <c r="BG1366">
        <v>7.0387000000000005E-2</v>
      </c>
      <c r="BH1366">
        <v>0.28423999999999999</v>
      </c>
      <c r="BI1366">
        <v>-4.0425000000000001E-3</v>
      </c>
      <c r="BJ1366">
        <v>-1.7055000000000001E-2</v>
      </c>
      <c r="BK1366">
        <v>0</v>
      </c>
      <c r="BL1366">
        <v>5.3189000000000002</v>
      </c>
      <c r="BM1366">
        <v>5.7873999999999999</v>
      </c>
      <c r="BN1366">
        <v>3.9588999999999999</v>
      </c>
      <c r="BO1366">
        <v>4.1342999999999996</v>
      </c>
      <c r="BP1366">
        <v>3.8227000000000002</v>
      </c>
      <c r="BQ1366">
        <v>39.432000000000002</v>
      </c>
      <c r="BR1366">
        <v>11.3</v>
      </c>
      <c r="BS1366">
        <v>9225.9</v>
      </c>
      <c r="BT1366">
        <v>-43.911000000000001</v>
      </c>
      <c r="BU1366">
        <v>11.9</v>
      </c>
      <c r="BV1366">
        <v>25.157</v>
      </c>
      <c r="BW1366">
        <v>4</v>
      </c>
      <c r="BX1366">
        <v>31</v>
      </c>
      <c r="BY1366">
        <v>59.805999999999997</v>
      </c>
      <c r="BZ1366">
        <v>44.53</v>
      </c>
      <c r="CA1366">
        <v>42.822000000000003</v>
      </c>
      <c r="CB1366">
        <v>15.5</v>
      </c>
      <c r="CC1366">
        <v>14</v>
      </c>
      <c r="CD1366">
        <v>2.1</v>
      </c>
      <c r="CE1366">
        <v>9</v>
      </c>
      <c r="CF1366">
        <v>0.39372000000000001</v>
      </c>
      <c r="CG1366">
        <v>14</v>
      </c>
      <c r="CH1366">
        <v>55</v>
      </c>
    </row>
    <row r="1367" spans="1:86">
      <c r="A1367">
        <v>124</v>
      </c>
      <c r="B1367">
        <v>6</v>
      </c>
      <c r="C1367">
        <v>1</v>
      </c>
      <c r="D1367">
        <v>1.1221000000000001</v>
      </c>
      <c r="E1367">
        <v>9.9843000000000001E-2</v>
      </c>
      <c r="F1367">
        <v>0.48316999999999999</v>
      </c>
      <c r="G1367">
        <v>0.25527</v>
      </c>
      <c r="H1367">
        <v>7.0926000000000003E-2</v>
      </c>
      <c r="I1367">
        <v>5.6591000000000002E-2</v>
      </c>
      <c r="J1367">
        <v>0.85807999999999995</v>
      </c>
      <c r="K1367">
        <v>0.39112000000000002</v>
      </c>
      <c r="L1367">
        <v>0.19317999999999999</v>
      </c>
      <c r="M1367">
        <v>0.14283999999999999</v>
      </c>
      <c r="N1367">
        <v>0.52024000000000004</v>
      </c>
      <c r="O1367">
        <v>2.8511000000000002</v>
      </c>
      <c r="P1367">
        <v>0.51683000000000001</v>
      </c>
      <c r="Q1367">
        <v>0.93488000000000004</v>
      </c>
      <c r="R1367">
        <v>8.2886000000000006</v>
      </c>
      <c r="S1367">
        <v>0.27784999999999999</v>
      </c>
      <c r="T1367">
        <v>2.5689000000000002</v>
      </c>
      <c r="U1367">
        <v>2.1350999999999998E-2</v>
      </c>
      <c r="V1367">
        <v>9.7450999999999996E-2</v>
      </c>
      <c r="W1367">
        <v>4.6050000000000001E-2</v>
      </c>
      <c r="X1367">
        <v>0.49068000000000001</v>
      </c>
      <c r="Y1367">
        <v>5.2168999999999999</v>
      </c>
      <c r="Z1367">
        <v>0.16749</v>
      </c>
      <c r="AA1367">
        <v>0.46365000000000001</v>
      </c>
      <c r="AB1367">
        <v>371.81</v>
      </c>
      <c r="AC1367">
        <v>16.292999999999999</v>
      </c>
      <c r="AD1367">
        <v>4.5107999999999997</v>
      </c>
      <c r="AE1367">
        <v>0.16989000000000001</v>
      </c>
      <c r="AF1367">
        <v>1.9525000000000001E-2</v>
      </c>
      <c r="AG1367">
        <v>0.39784000000000003</v>
      </c>
      <c r="AH1367">
        <v>1.3968</v>
      </c>
      <c r="AI1367">
        <v>1.5585</v>
      </c>
      <c r="AJ1367">
        <v>0.95959000000000005</v>
      </c>
      <c r="AK1367">
        <v>3.0857999999999999</v>
      </c>
      <c r="AL1367">
        <v>43.433</v>
      </c>
      <c r="AM1367">
        <v>0.19192000000000001</v>
      </c>
      <c r="AN1367">
        <v>3.7779E-2</v>
      </c>
      <c r="AO1367">
        <v>8.3640000000000006E-2</v>
      </c>
      <c r="AP1367">
        <v>0.25990000000000002</v>
      </c>
      <c r="AQ1367">
        <v>4.8932000000000003E-2</v>
      </c>
      <c r="AR1367">
        <v>0.49392000000000003</v>
      </c>
      <c r="AS1367">
        <v>2.1068E-2</v>
      </c>
      <c r="AT1367">
        <v>10.561999999999999</v>
      </c>
      <c r="AU1367">
        <v>2.0405000000000002</v>
      </c>
      <c r="AV1367">
        <v>0.1095</v>
      </c>
      <c r="AW1367">
        <v>0.20663999999999999</v>
      </c>
      <c r="AX1367">
        <v>0.93981999999999999</v>
      </c>
      <c r="AY1367">
        <v>1924.7</v>
      </c>
      <c r="AZ1367">
        <v>0.89710000000000001</v>
      </c>
      <c r="BA1367">
        <v>0.83250999999999997</v>
      </c>
      <c r="BB1367">
        <v>14.928000000000001</v>
      </c>
      <c r="BC1367">
        <v>0.28966999999999998</v>
      </c>
      <c r="BD1367">
        <v>4.2756000000000002E-2</v>
      </c>
      <c r="BE1367">
        <v>2040.2</v>
      </c>
      <c r="BF1367">
        <v>1.0423999999999999E-2</v>
      </c>
      <c r="BG1367">
        <v>8.2725000000000007E-2</v>
      </c>
      <c r="BH1367">
        <v>0.23707</v>
      </c>
      <c r="BI1367">
        <v>-2.3124999999999999E-3</v>
      </c>
      <c r="BJ1367">
        <v>-9.0588000000000005E-3</v>
      </c>
      <c r="BK1367">
        <v>0</v>
      </c>
      <c r="BL1367">
        <v>6.7298</v>
      </c>
      <c r="BM1367">
        <v>11.801</v>
      </c>
      <c r="BN1367">
        <v>-0.18229999999999999</v>
      </c>
      <c r="BO1367">
        <v>5.8266999999999998</v>
      </c>
      <c r="BP1367">
        <v>2.6566000000000001</v>
      </c>
      <c r="BQ1367">
        <v>27.728999999999999</v>
      </c>
      <c r="BR1367">
        <v>10.5</v>
      </c>
      <c r="BS1367">
        <v>9357.4</v>
      </c>
      <c r="BT1367">
        <v>-10.689</v>
      </c>
      <c r="BU1367">
        <v>18.399999999999999</v>
      </c>
      <c r="BV1367">
        <v>1.3676999999999999</v>
      </c>
      <c r="BW1367">
        <v>2</v>
      </c>
      <c r="BX1367">
        <v>29</v>
      </c>
      <c r="BY1367">
        <v>66.262</v>
      </c>
      <c r="BZ1367">
        <v>52.74</v>
      </c>
      <c r="CA1367">
        <v>49.206000000000003</v>
      </c>
      <c r="CB1367">
        <v>15.5</v>
      </c>
      <c r="CC1367">
        <v>12</v>
      </c>
      <c r="CD1367">
        <v>-6.4</v>
      </c>
      <c r="CE1367">
        <v>9</v>
      </c>
      <c r="CF1367">
        <v>0.53191999999999995</v>
      </c>
      <c r="CG1367">
        <v>15</v>
      </c>
      <c r="CH1367">
        <v>56</v>
      </c>
    </row>
    <row r="1368" spans="1:86">
      <c r="A1368">
        <v>124</v>
      </c>
      <c r="B1368">
        <v>7</v>
      </c>
      <c r="C1368">
        <v>1</v>
      </c>
      <c r="D1368">
        <v>1.2622</v>
      </c>
      <c r="E1368">
        <v>9.8074999999999996E-2</v>
      </c>
      <c r="F1368">
        <v>0.50148000000000004</v>
      </c>
      <c r="G1368">
        <v>0.34632000000000002</v>
      </c>
      <c r="H1368">
        <v>7.4551999999999993E-2</v>
      </c>
      <c r="I1368">
        <v>0.12931000000000001</v>
      </c>
      <c r="J1368">
        <v>0.70798000000000005</v>
      </c>
      <c r="K1368">
        <v>0.28319</v>
      </c>
      <c r="L1368">
        <v>0.19672999999999999</v>
      </c>
      <c r="M1368">
        <v>0.12651999999999999</v>
      </c>
      <c r="N1368">
        <v>0.62244999999999995</v>
      </c>
      <c r="O1368">
        <v>3.5247999999999999</v>
      </c>
      <c r="P1368">
        <v>0.49852000000000002</v>
      </c>
      <c r="Q1368">
        <v>1.0059</v>
      </c>
      <c r="R1368">
        <v>3.9643000000000002</v>
      </c>
      <c r="S1368">
        <v>0.21526999999999999</v>
      </c>
      <c r="T1368">
        <v>1.7506999999999999</v>
      </c>
      <c r="U1368">
        <v>1.2406E-2</v>
      </c>
      <c r="V1368">
        <v>6.1072000000000001E-2</v>
      </c>
      <c r="W1368">
        <v>2.5156000000000001E-2</v>
      </c>
      <c r="X1368">
        <v>0.55637999999999999</v>
      </c>
      <c r="Y1368">
        <v>7.4878999999999998</v>
      </c>
      <c r="Z1368">
        <v>0.15139</v>
      </c>
      <c r="AA1368">
        <v>0.49314999999999998</v>
      </c>
      <c r="AB1368">
        <v>360.16</v>
      </c>
      <c r="AC1368">
        <v>16.375</v>
      </c>
      <c r="AD1368">
        <v>2.6783000000000001</v>
      </c>
      <c r="AE1368">
        <v>8.4750000000000006E-2</v>
      </c>
      <c r="AF1368">
        <v>8.3347999999999998E-3</v>
      </c>
      <c r="AG1368">
        <v>0.34914000000000001</v>
      </c>
      <c r="AH1368">
        <v>1.5218</v>
      </c>
      <c r="AI1368">
        <v>1.0081</v>
      </c>
      <c r="AJ1368">
        <v>0.98338000000000003</v>
      </c>
      <c r="AK1368">
        <v>2.0630999999999999</v>
      </c>
      <c r="AL1368">
        <v>90.811999999999998</v>
      </c>
      <c r="AM1368">
        <v>0.15756000000000001</v>
      </c>
      <c r="AN1368">
        <v>1.6719000000000001E-2</v>
      </c>
      <c r="AO1368">
        <v>3.5820999999999999E-2</v>
      </c>
      <c r="AP1368">
        <v>0.47166000000000002</v>
      </c>
      <c r="AQ1368">
        <v>4.6251E-2</v>
      </c>
      <c r="AR1368">
        <v>0.69469999999999998</v>
      </c>
      <c r="AS1368">
        <v>6.5539E-2</v>
      </c>
      <c r="AT1368">
        <v>10.779</v>
      </c>
      <c r="AU1368">
        <v>2.1204999999999998</v>
      </c>
      <c r="AV1368">
        <v>0.25938</v>
      </c>
      <c r="AW1368">
        <v>0.19556999999999999</v>
      </c>
      <c r="AX1368">
        <v>1.0107999999999999</v>
      </c>
      <c r="AY1368">
        <v>1830.7</v>
      </c>
      <c r="AZ1368">
        <v>0.98921999999999999</v>
      </c>
      <c r="BA1368">
        <v>0.84860999999999998</v>
      </c>
      <c r="BB1368">
        <v>15.314</v>
      </c>
      <c r="BC1368">
        <v>0.22556999999999999</v>
      </c>
      <c r="BD1368">
        <v>5.2429000000000003E-2</v>
      </c>
      <c r="BE1368">
        <v>2510.8000000000002</v>
      </c>
      <c r="BF1368">
        <v>3.1730000000000001E-2</v>
      </c>
      <c r="BG1368">
        <v>0.16786999999999999</v>
      </c>
      <c r="BH1368">
        <v>2.5321E-2</v>
      </c>
      <c r="BI1368">
        <v>-5.1250999999999998E-2</v>
      </c>
      <c r="BJ1368">
        <v>-0.14799000000000001</v>
      </c>
      <c r="BK1368">
        <v>0</v>
      </c>
      <c r="BL1368">
        <v>-7.5347999999999998E-2</v>
      </c>
      <c r="BM1368">
        <v>-0.23637</v>
      </c>
      <c r="BN1368">
        <v>-3.0266000000000002</v>
      </c>
      <c r="BO1368">
        <v>5.7747999999999999</v>
      </c>
      <c r="BP1368">
        <v>-20.981999999999999</v>
      </c>
      <c r="BQ1368">
        <v>15.916</v>
      </c>
      <c r="BR1368">
        <v>10.4</v>
      </c>
      <c r="BS1368">
        <v>9667.2999999999993</v>
      </c>
      <c r="BT1368">
        <v>4.7908999999999997</v>
      </c>
      <c r="BU1368">
        <v>25.4</v>
      </c>
      <c r="BV1368">
        <v>41.597999999999999</v>
      </c>
      <c r="BW1368">
        <v>0</v>
      </c>
      <c r="BX1368">
        <v>28</v>
      </c>
      <c r="BY1368">
        <v>79.950999999999993</v>
      </c>
      <c r="BZ1368">
        <v>66.12</v>
      </c>
      <c r="CA1368">
        <v>59.470999999999997</v>
      </c>
      <c r="CB1368">
        <v>18</v>
      </c>
      <c r="CC1368">
        <v>12</v>
      </c>
      <c r="CD1368">
        <v>-13.4</v>
      </c>
      <c r="CE1368">
        <v>9</v>
      </c>
      <c r="CF1368">
        <v>0.46461000000000002</v>
      </c>
      <c r="CG1368">
        <v>16</v>
      </c>
      <c r="CH1368">
        <v>57</v>
      </c>
    </row>
    <row r="1369" spans="1:86">
      <c r="A1369">
        <v>124</v>
      </c>
      <c r="B1369">
        <v>8</v>
      </c>
      <c r="C1369">
        <v>1</v>
      </c>
      <c r="D1369">
        <v>1.4648000000000001</v>
      </c>
      <c r="E1369">
        <v>0.11033999999999999</v>
      </c>
      <c r="F1369">
        <v>0.44205</v>
      </c>
      <c r="G1369">
        <v>0.49936000000000003</v>
      </c>
      <c r="H1369">
        <v>0.11731</v>
      </c>
      <c r="I1369">
        <v>0.19858000000000001</v>
      </c>
      <c r="J1369">
        <v>1.2299</v>
      </c>
      <c r="K1369">
        <v>0.22097</v>
      </c>
      <c r="L1369">
        <v>0.19775999999999999</v>
      </c>
      <c r="M1369">
        <v>0.18487000000000001</v>
      </c>
      <c r="N1369">
        <v>0.62578999999999996</v>
      </c>
      <c r="O1369">
        <v>2.5855999999999999</v>
      </c>
      <c r="P1369">
        <v>0.55794999999999995</v>
      </c>
      <c r="Q1369">
        <v>0.79227999999999998</v>
      </c>
      <c r="R1369">
        <v>2.5636000000000001</v>
      </c>
      <c r="S1369">
        <v>0.23491000000000001</v>
      </c>
      <c r="T1369">
        <v>5.4447000000000001</v>
      </c>
      <c r="U1369">
        <v>9.4894000000000003E-3</v>
      </c>
      <c r="V1369">
        <v>9.0856000000000006E-2</v>
      </c>
      <c r="W1369">
        <v>2.2211999999999999E-2</v>
      </c>
      <c r="X1369">
        <v>0.79796999999999996</v>
      </c>
      <c r="Y1369">
        <v>10.782999999999999</v>
      </c>
      <c r="Z1369">
        <v>0.13819000000000001</v>
      </c>
      <c r="AA1369">
        <v>0.42720999999999998</v>
      </c>
      <c r="AB1369">
        <v>404.04</v>
      </c>
      <c r="AC1369">
        <v>16.372</v>
      </c>
      <c r="AD1369">
        <v>2.5146999999999999</v>
      </c>
      <c r="AE1369">
        <v>-2.8942E-3</v>
      </c>
      <c r="AF1369">
        <v>1.4841999999999999E-2</v>
      </c>
      <c r="AG1369">
        <v>0.52542</v>
      </c>
      <c r="AH1369">
        <v>3.9335</v>
      </c>
      <c r="AI1369">
        <v>1.0522</v>
      </c>
      <c r="AJ1369">
        <v>0.96643000000000001</v>
      </c>
      <c r="AK1369">
        <v>6.3177000000000003</v>
      </c>
      <c r="AL1369">
        <v>140.43</v>
      </c>
      <c r="AM1369">
        <v>0.17632</v>
      </c>
      <c r="AN1369">
        <v>2.6599999999999999E-2</v>
      </c>
      <c r="AO1369">
        <v>1.9002999999999999E-2</v>
      </c>
      <c r="AP1369">
        <v>0.43770999999999999</v>
      </c>
      <c r="AQ1369">
        <v>4.6311999999999999E-2</v>
      </c>
      <c r="AR1369">
        <v>0.89498999999999995</v>
      </c>
      <c r="AS1369">
        <v>0.12182</v>
      </c>
      <c r="AT1369">
        <v>12.048</v>
      </c>
      <c r="AU1369">
        <v>2.3826000000000001</v>
      </c>
      <c r="AV1369">
        <v>0.35591</v>
      </c>
      <c r="AW1369">
        <v>0.24961</v>
      </c>
      <c r="AX1369">
        <v>0.79561999999999999</v>
      </c>
      <c r="AY1369">
        <v>2043.1</v>
      </c>
      <c r="AZ1369">
        <v>0.76568000000000003</v>
      </c>
      <c r="BA1369">
        <v>0.86180999999999996</v>
      </c>
      <c r="BB1369">
        <v>15.677</v>
      </c>
      <c r="BC1369">
        <v>0.24296999999999999</v>
      </c>
      <c r="BD1369">
        <v>6.9006999999999999E-2</v>
      </c>
      <c r="BE1369">
        <v>3542.3</v>
      </c>
      <c r="BF1369">
        <v>5.7415000000000001E-2</v>
      </c>
      <c r="BG1369">
        <v>7.9041E-2</v>
      </c>
      <c r="BH1369">
        <v>-1.5889999999999999E-3</v>
      </c>
      <c r="BI1369">
        <v>-8.4930000000000005E-3</v>
      </c>
      <c r="BJ1369">
        <v>-1.7007999999999999E-2</v>
      </c>
      <c r="BK1369">
        <v>0</v>
      </c>
      <c r="BL1369">
        <v>5.4618999999999996E-3</v>
      </c>
      <c r="BM1369">
        <v>-2.5748000000000002</v>
      </c>
      <c r="BN1369">
        <v>-0.39328000000000002</v>
      </c>
      <c r="BO1369">
        <v>-1.6532</v>
      </c>
      <c r="BP1369">
        <v>57.368000000000002</v>
      </c>
      <c r="BQ1369">
        <v>23.905000000000001</v>
      </c>
      <c r="BR1369">
        <v>11.9</v>
      </c>
      <c r="BS1369">
        <v>9979.2000000000007</v>
      </c>
      <c r="BT1369">
        <v>51.713999999999999</v>
      </c>
      <c r="BU1369">
        <v>10.8</v>
      </c>
      <c r="BV1369">
        <v>-1.7109000000000001</v>
      </c>
      <c r="BW1369">
        <v>2</v>
      </c>
      <c r="BX1369">
        <v>28</v>
      </c>
      <c r="BY1369">
        <v>84.66</v>
      </c>
      <c r="BZ1369">
        <v>73.2</v>
      </c>
      <c r="CA1369">
        <v>63.88</v>
      </c>
      <c r="CB1369">
        <v>16</v>
      </c>
      <c r="CC1369">
        <v>12</v>
      </c>
      <c r="CD1369">
        <v>1.2</v>
      </c>
      <c r="CE1369">
        <v>9</v>
      </c>
      <c r="CF1369">
        <v>0.67693000000000003</v>
      </c>
      <c r="CG1369">
        <v>17</v>
      </c>
      <c r="CH1369">
        <v>58</v>
      </c>
    </row>
    <row r="1370" spans="1:86">
      <c r="A1370">
        <v>124</v>
      </c>
      <c r="B1370">
        <v>9</v>
      </c>
      <c r="C1370">
        <v>1</v>
      </c>
      <c r="D1370">
        <v>1.0854999999999999</v>
      </c>
      <c r="E1370">
        <v>0.14280999999999999</v>
      </c>
      <c r="F1370">
        <v>0.51710999999999996</v>
      </c>
      <c r="G1370">
        <v>0.38138</v>
      </c>
      <c r="H1370">
        <v>4.0226999999999999E-2</v>
      </c>
      <c r="I1370">
        <v>4.3156E-2</v>
      </c>
      <c r="J1370">
        <v>0.77339999999999998</v>
      </c>
      <c r="K1370">
        <v>0.37446000000000002</v>
      </c>
      <c r="L1370">
        <v>0.29574</v>
      </c>
      <c r="M1370">
        <v>0.22872999999999999</v>
      </c>
      <c r="N1370">
        <v>0.54813000000000001</v>
      </c>
      <c r="O1370">
        <v>1.5509999999999999</v>
      </c>
      <c r="P1370">
        <v>0.48288999999999999</v>
      </c>
      <c r="Q1370">
        <v>1.0709</v>
      </c>
      <c r="R1370">
        <v>3.0821999999999998</v>
      </c>
      <c r="S1370">
        <v>0.10548</v>
      </c>
      <c r="T1370">
        <v>2.4876999999999998</v>
      </c>
      <c r="U1370">
        <v>1.2815E-2</v>
      </c>
      <c r="V1370">
        <v>6.8004999999999996E-2</v>
      </c>
      <c r="W1370">
        <v>2.5378000000000001E-2</v>
      </c>
      <c r="X1370">
        <v>0.69577999999999995</v>
      </c>
      <c r="Y1370">
        <v>10.182</v>
      </c>
      <c r="Z1370">
        <v>9.6192E-2</v>
      </c>
      <c r="AA1370">
        <v>0.50497999999999998</v>
      </c>
      <c r="AB1370">
        <v>767.62</v>
      </c>
      <c r="AC1370">
        <v>16.756</v>
      </c>
      <c r="AD1370">
        <v>8.8371999999999993</v>
      </c>
      <c r="AE1370">
        <v>0.46790999999999999</v>
      </c>
      <c r="AF1370">
        <v>1.2132E-2</v>
      </c>
      <c r="AG1370">
        <v>0.39055000000000001</v>
      </c>
      <c r="AH1370">
        <v>2.738</v>
      </c>
      <c r="AI1370">
        <v>1.024</v>
      </c>
      <c r="AJ1370">
        <v>0.97653999999999996</v>
      </c>
      <c r="AK1370">
        <v>2.7524000000000002</v>
      </c>
      <c r="AL1370">
        <v>116.8</v>
      </c>
      <c r="AM1370">
        <v>0.26053999999999999</v>
      </c>
      <c r="AN1370">
        <v>2.5124E-2</v>
      </c>
      <c r="AO1370">
        <v>3.3603000000000001E-2</v>
      </c>
      <c r="AP1370">
        <v>0.1211</v>
      </c>
      <c r="AQ1370">
        <v>3.7455000000000002E-2</v>
      </c>
      <c r="AR1370">
        <v>0.78978000000000004</v>
      </c>
      <c r="AS1370">
        <v>0.89985999999999999</v>
      </c>
      <c r="AT1370">
        <v>12.893000000000001</v>
      </c>
      <c r="AU1370">
        <v>3.8129</v>
      </c>
      <c r="AV1370">
        <v>8.9370000000000005E-2</v>
      </c>
      <c r="AW1370">
        <v>0.27617000000000003</v>
      </c>
      <c r="AX1370">
        <v>1.0744</v>
      </c>
      <c r="AY1370">
        <v>2595.6</v>
      </c>
      <c r="AZ1370">
        <v>1.0457000000000001</v>
      </c>
      <c r="BA1370">
        <v>0.90381</v>
      </c>
      <c r="BB1370">
        <v>15.792</v>
      </c>
      <c r="BC1370">
        <v>0.1138</v>
      </c>
      <c r="BD1370">
        <v>3.6685000000000002E-2</v>
      </c>
      <c r="BE1370">
        <v>3415</v>
      </c>
      <c r="BF1370">
        <v>0.31030999999999997</v>
      </c>
      <c r="BG1370">
        <v>0.13855999999999999</v>
      </c>
      <c r="BH1370">
        <v>0.18717</v>
      </c>
      <c r="BI1370">
        <v>-6.4127999999999998E-3</v>
      </c>
      <c r="BJ1370">
        <v>-1.6815E-2</v>
      </c>
      <c r="BK1370">
        <v>0</v>
      </c>
      <c r="BL1370">
        <v>5.7264999999999997</v>
      </c>
      <c r="BM1370">
        <v>8.4799000000000007</v>
      </c>
      <c r="BN1370">
        <v>7.4958999999999998</v>
      </c>
      <c r="BO1370">
        <v>2.3437000000000001</v>
      </c>
      <c r="BP1370">
        <v>85.813999999999993</v>
      </c>
      <c r="BQ1370">
        <v>25.17</v>
      </c>
      <c r="BR1370">
        <v>13.5</v>
      </c>
      <c r="BS1370">
        <v>10601</v>
      </c>
      <c r="BT1370">
        <v>38.854999999999997</v>
      </c>
      <c r="BU1370">
        <v>12.4</v>
      </c>
      <c r="BV1370">
        <v>10.131</v>
      </c>
      <c r="BW1370">
        <v>4</v>
      </c>
      <c r="BX1370">
        <v>27</v>
      </c>
      <c r="BY1370">
        <v>93.882999999999996</v>
      </c>
      <c r="BZ1370">
        <v>82.3</v>
      </c>
      <c r="CA1370">
        <v>74.497</v>
      </c>
      <c r="CB1370">
        <v>16.5</v>
      </c>
      <c r="CC1370">
        <v>13</v>
      </c>
      <c r="CD1370">
        <v>0.6</v>
      </c>
      <c r="CE1370">
        <v>9</v>
      </c>
      <c r="CF1370">
        <v>1.2295</v>
      </c>
      <c r="CG1370">
        <v>18</v>
      </c>
      <c r="CH1370">
        <v>59</v>
      </c>
    </row>
    <row r="1371" spans="1:86">
      <c r="A1371">
        <v>124</v>
      </c>
      <c r="B1371">
        <v>10</v>
      </c>
      <c r="C1371">
        <v>1</v>
      </c>
      <c r="D1371">
        <v>1.1134999999999999</v>
      </c>
      <c r="E1371">
        <v>0.12126000000000001</v>
      </c>
      <c r="F1371">
        <v>0.50178999999999996</v>
      </c>
      <c r="G1371">
        <v>0.34544000000000002</v>
      </c>
      <c r="H1371">
        <v>4.9315999999999999E-2</v>
      </c>
      <c r="I1371">
        <v>5.5738000000000003E-2</v>
      </c>
      <c r="J1371">
        <v>0.89734000000000003</v>
      </c>
      <c r="K1371">
        <v>0.35102</v>
      </c>
      <c r="L1371">
        <v>0.24338000000000001</v>
      </c>
      <c r="M1371">
        <v>0.24389</v>
      </c>
      <c r="N1371">
        <v>0.54673000000000005</v>
      </c>
      <c r="O1371">
        <v>1.5943000000000001</v>
      </c>
      <c r="P1371">
        <v>0.49820999999999999</v>
      </c>
      <c r="Q1371">
        <v>1.0072000000000001</v>
      </c>
      <c r="R1371">
        <v>3.8052999999999999</v>
      </c>
      <c r="S1371">
        <v>0.14276</v>
      </c>
      <c r="T1371">
        <v>3.5167999999999999</v>
      </c>
      <c r="U1371">
        <v>1.4343E-2</v>
      </c>
      <c r="V1371">
        <v>8.9542999999999998E-2</v>
      </c>
      <c r="W1371">
        <v>2.9211999999999998E-2</v>
      </c>
      <c r="X1371">
        <v>0.63183</v>
      </c>
      <c r="Y1371">
        <v>9.3021999999999991</v>
      </c>
      <c r="Z1371">
        <v>0.11005</v>
      </c>
      <c r="AA1371">
        <v>0.49098999999999998</v>
      </c>
      <c r="AB1371">
        <v>651.33000000000004</v>
      </c>
      <c r="AC1371">
        <v>16.754999999999999</v>
      </c>
      <c r="AD1371">
        <v>6.1974999999999998</v>
      </c>
      <c r="AE1371">
        <v>-6.5722999999999997E-4</v>
      </c>
      <c r="AF1371">
        <v>1.0798E-2</v>
      </c>
      <c r="AG1371">
        <v>0.44058000000000003</v>
      </c>
      <c r="AH1371">
        <v>4.1292</v>
      </c>
      <c r="AI1371">
        <v>1.2754000000000001</v>
      </c>
      <c r="AJ1371">
        <v>0.97848000000000002</v>
      </c>
      <c r="AK1371">
        <v>3.9517000000000002</v>
      </c>
      <c r="AL1371">
        <v>94.605000000000004</v>
      </c>
      <c r="AM1371">
        <v>0.22178999999999999</v>
      </c>
      <c r="AN1371">
        <v>2.1673999999999999E-2</v>
      </c>
      <c r="AO1371">
        <v>4.1521000000000002E-2</v>
      </c>
      <c r="AP1371">
        <v>-9.4833000000000001E-2</v>
      </c>
      <c r="AQ1371">
        <v>3.7135000000000001E-2</v>
      </c>
      <c r="AR1371">
        <v>0.69335999999999998</v>
      </c>
      <c r="AS1371">
        <v>-0.15149000000000001</v>
      </c>
      <c r="AT1371">
        <v>13.416</v>
      </c>
      <c r="AU1371">
        <v>3.2652000000000001</v>
      </c>
      <c r="AV1371">
        <v>0.11187999999999999</v>
      </c>
      <c r="AW1371">
        <v>0.24165</v>
      </c>
      <c r="AX1371">
        <v>1.0103</v>
      </c>
      <c r="AY1371">
        <v>2676.2</v>
      </c>
      <c r="AZ1371">
        <v>0.98550000000000004</v>
      </c>
      <c r="BA1371">
        <v>0.88995000000000002</v>
      </c>
      <c r="BB1371">
        <v>15.692</v>
      </c>
      <c r="BC1371">
        <v>0.15636</v>
      </c>
      <c r="BD1371">
        <v>3.8017000000000002E-2</v>
      </c>
      <c r="BE1371">
        <v>3908.7</v>
      </c>
      <c r="BF1371">
        <v>-8.1955E-2</v>
      </c>
      <c r="BG1371">
        <v>8.7415999999999994E-2</v>
      </c>
      <c r="BH1371">
        <v>-9.1724000000000007E-3</v>
      </c>
      <c r="BI1371">
        <v>1.8722000000000001E-3</v>
      </c>
      <c r="BJ1371">
        <v>5.4197000000000004E-3</v>
      </c>
      <c r="BK1371">
        <v>0</v>
      </c>
      <c r="BL1371">
        <v>3.0621</v>
      </c>
      <c r="BM1371">
        <v>3.9554</v>
      </c>
      <c r="BN1371">
        <v>-0.53449000000000002</v>
      </c>
      <c r="BO1371">
        <v>-9.3019999999999996</v>
      </c>
      <c r="BP1371">
        <v>11.207000000000001</v>
      </c>
      <c r="BQ1371">
        <v>20.132000000000001</v>
      </c>
      <c r="BR1371">
        <v>12.3</v>
      </c>
      <c r="BS1371">
        <v>13568</v>
      </c>
      <c r="BT1371">
        <v>14.529</v>
      </c>
      <c r="BU1371">
        <v>21.5</v>
      </c>
      <c r="BV1371">
        <v>33.768000000000001</v>
      </c>
      <c r="BW1371">
        <v>2</v>
      </c>
      <c r="BX1371">
        <v>22</v>
      </c>
      <c r="BY1371">
        <v>100</v>
      </c>
      <c r="BZ1371">
        <v>100</v>
      </c>
      <c r="CA1371">
        <v>100</v>
      </c>
      <c r="CB1371">
        <v>17.125</v>
      </c>
      <c r="CC1371">
        <v>14.5</v>
      </c>
      <c r="CD1371">
        <v>-7</v>
      </c>
      <c r="CE1371">
        <v>9</v>
      </c>
      <c r="CF1371">
        <v>1.31</v>
      </c>
      <c r="CG1371">
        <v>19</v>
      </c>
      <c r="CH1371">
        <v>60</v>
      </c>
    </row>
    <row r="1372" spans="1:86">
      <c r="A1372">
        <v>124</v>
      </c>
      <c r="B1372">
        <v>11</v>
      </c>
      <c r="C1372">
        <v>1</v>
      </c>
      <c r="D1372">
        <v>1.1936</v>
      </c>
      <c r="E1372">
        <v>9.6217999999999998E-2</v>
      </c>
      <c r="F1372">
        <v>0.46601999999999999</v>
      </c>
      <c r="G1372">
        <v>0.21412999999999999</v>
      </c>
      <c r="H1372">
        <v>7.0342000000000002E-2</v>
      </c>
      <c r="I1372">
        <v>8.8950000000000001E-2</v>
      </c>
      <c r="J1372">
        <v>0.96079999999999999</v>
      </c>
      <c r="K1372">
        <v>0.44935000000000003</v>
      </c>
      <c r="L1372">
        <v>0.18018999999999999</v>
      </c>
      <c r="M1372">
        <v>0.25746999999999998</v>
      </c>
      <c r="N1372">
        <v>0.54835</v>
      </c>
      <c r="O1372">
        <v>1.7524</v>
      </c>
      <c r="P1372">
        <v>0.53398000000000001</v>
      </c>
      <c r="Q1372">
        <v>0.87272000000000005</v>
      </c>
      <c r="R1372">
        <v>4.5560999999999998</v>
      </c>
      <c r="S1372">
        <v>0.32851000000000002</v>
      </c>
      <c r="T1372">
        <v>2.2521</v>
      </c>
      <c r="U1372">
        <v>4.1954999999999999E-2</v>
      </c>
      <c r="V1372">
        <v>0.18747</v>
      </c>
      <c r="W1372">
        <v>9.1324000000000002E-2</v>
      </c>
      <c r="X1372">
        <v>0.39049</v>
      </c>
      <c r="Y1372">
        <v>9.2459000000000007</v>
      </c>
      <c r="Z1372">
        <v>0.16027</v>
      </c>
      <c r="AA1372">
        <v>0.45939999999999998</v>
      </c>
      <c r="AB1372">
        <v>612.83000000000004</v>
      </c>
      <c r="AC1372">
        <v>16.925000000000001</v>
      </c>
      <c r="AD1372">
        <v>2.4073000000000002</v>
      </c>
      <c r="AE1372">
        <v>0.18570999999999999</v>
      </c>
      <c r="AF1372">
        <v>6.6153999999999996E-3</v>
      </c>
      <c r="AG1372">
        <v>0.44139</v>
      </c>
      <c r="AH1372">
        <v>5.0106999999999999</v>
      </c>
      <c r="AI1372">
        <v>2.0613999999999999</v>
      </c>
      <c r="AJ1372">
        <v>0.98580000000000001</v>
      </c>
      <c r="AK1372">
        <v>2.6819999999999999</v>
      </c>
      <c r="AL1372">
        <v>79.015000000000001</v>
      </c>
      <c r="AM1372">
        <v>0.17546999999999999</v>
      </c>
      <c r="AN1372">
        <v>1.2389000000000001E-2</v>
      </c>
      <c r="AO1372">
        <v>0.19592999999999999</v>
      </c>
      <c r="AP1372">
        <v>-0.26501999999999998</v>
      </c>
      <c r="AQ1372">
        <v>2.3158999999999999E-2</v>
      </c>
      <c r="AR1372">
        <v>0.40100000000000002</v>
      </c>
      <c r="AS1372">
        <v>-5.9117999999999997E-2</v>
      </c>
      <c r="AT1372">
        <v>23.056999999999999</v>
      </c>
      <c r="AU1372">
        <v>4.1547000000000001</v>
      </c>
      <c r="AV1372">
        <v>0.16658000000000001</v>
      </c>
      <c r="AW1372">
        <v>0.20646999999999999</v>
      </c>
      <c r="AX1372">
        <v>0.87365000000000004</v>
      </c>
      <c r="AY1372">
        <v>3401</v>
      </c>
      <c r="AZ1372">
        <v>0.86033000000000004</v>
      </c>
      <c r="BA1372">
        <v>0.83972999999999998</v>
      </c>
      <c r="BB1372">
        <v>15.384</v>
      </c>
      <c r="BC1372">
        <v>0.34860000000000002</v>
      </c>
      <c r="BD1372">
        <v>3.4318000000000001E-2</v>
      </c>
      <c r="BE1372">
        <v>3137.6</v>
      </c>
      <c r="BF1372">
        <v>-3.0459E-2</v>
      </c>
      <c r="BG1372">
        <v>7.9839999999999994E-2</v>
      </c>
      <c r="BH1372">
        <v>-0.26053999999999999</v>
      </c>
      <c r="BI1372">
        <v>-5.1852000000000001E-3</v>
      </c>
      <c r="BJ1372">
        <v>-2.4216000000000001E-2</v>
      </c>
      <c r="BK1372">
        <v>0</v>
      </c>
      <c r="BL1372">
        <v>-7.7140000000000004</v>
      </c>
      <c r="BM1372">
        <v>-11.824</v>
      </c>
      <c r="BN1372">
        <v>-25.736000000000001</v>
      </c>
      <c r="BO1372">
        <v>-21.411000000000001</v>
      </c>
      <c r="BP1372">
        <v>46.844000000000001</v>
      </c>
      <c r="BQ1372">
        <v>30.045999999999999</v>
      </c>
      <c r="BR1372">
        <v>12.2</v>
      </c>
      <c r="BS1372">
        <v>26059</v>
      </c>
      <c r="BT1372">
        <v>3.8523000000000001</v>
      </c>
      <c r="BU1372">
        <v>30.5</v>
      </c>
      <c r="BV1372">
        <v>-10.664999999999999</v>
      </c>
      <c r="BW1372">
        <v>0</v>
      </c>
      <c r="BX1372">
        <v>28</v>
      </c>
      <c r="BY1372">
        <v>91.5</v>
      </c>
      <c r="BZ1372">
        <v>130.5</v>
      </c>
      <c r="CA1372">
        <v>132.4</v>
      </c>
      <c r="CB1372">
        <v>20</v>
      </c>
      <c r="CC1372">
        <v>14.5</v>
      </c>
      <c r="CD1372">
        <v>-16</v>
      </c>
      <c r="CE1372">
        <v>9</v>
      </c>
      <c r="CF1372">
        <v>1.6398999999999999</v>
      </c>
      <c r="CG1372">
        <v>20</v>
      </c>
      <c r="CH1372">
        <v>61</v>
      </c>
    </row>
    <row r="1373" spans="1:86">
      <c r="A1373">
        <v>124</v>
      </c>
      <c r="B1373">
        <v>12</v>
      </c>
      <c r="C1373">
        <v>1</v>
      </c>
      <c r="D1373">
        <v>1.6978</v>
      </c>
      <c r="E1373">
        <v>0.1124</v>
      </c>
      <c r="F1373">
        <v>0.32906000000000002</v>
      </c>
      <c r="G1373">
        <v>0.22151999999999999</v>
      </c>
      <c r="H1373">
        <v>7.0718000000000003E-2</v>
      </c>
      <c r="I1373">
        <v>0.20918</v>
      </c>
      <c r="J1373">
        <v>1.5295000000000001</v>
      </c>
      <c r="K1373">
        <v>0.50739999999999996</v>
      </c>
      <c r="L1373">
        <v>0.16753000000000001</v>
      </c>
      <c r="M1373">
        <v>0.34116000000000002</v>
      </c>
      <c r="N1373">
        <v>0.50892999999999999</v>
      </c>
      <c r="O1373">
        <v>0.95557000000000003</v>
      </c>
      <c r="P1373">
        <v>0.67093999999999998</v>
      </c>
      <c r="Q1373">
        <v>0.49045</v>
      </c>
      <c r="R1373">
        <v>21727</v>
      </c>
      <c r="S1373">
        <v>0.31924000000000002</v>
      </c>
      <c r="T1373" s="1" t="s">
        <v>185</v>
      </c>
      <c r="U1373">
        <v>1.9362000000000001E-2</v>
      </c>
      <c r="V1373">
        <v>0.33407999999999999</v>
      </c>
      <c r="W1373">
        <v>6.4590999999999996E-2</v>
      </c>
      <c r="X1373">
        <v>0.43526999999999999</v>
      </c>
      <c r="Y1373">
        <v>58.47</v>
      </c>
      <c r="Z1373">
        <v>0.18501999999999999</v>
      </c>
      <c r="AA1373">
        <v>0.29975000000000002</v>
      </c>
      <c r="AB1373">
        <v>434.88</v>
      </c>
      <c r="AC1373">
        <v>16.792000000000002</v>
      </c>
      <c r="AD1373">
        <v>1.0589999999999999</v>
      </c>
      <c r="AE1373">
        <v>-0.12503</v>
      </c>
      <c r="AF1373">
        <v>2.9308000000000001E-2</v>
      </c>
      <c r="AG1373">
        <v>0.45846999999999999</v>
      </c>
      <c r="AH1373">
        <v>261.89999999999998</v>
      </c>
      <c r="AI1373">
        <v>2.0695999999999999</v>
      </c>
      <c r="AJ1373">
        <v>0.91093000000000002</v>
      </c>
      <c r="AK1373" s="1" t="s">
        <v>186</v>
      </c>
      <c r="AL1373">
        <v>1.6569E-2</v>
      </c>
      <c r="AM1373">
        <v>0.22084999999999999</v>
      </c>
      <c r="AN1373">
        <v>4.3683E-2</v>
      </c>
      <c r="AO1373">
        <v>8.7401999999999994E-2</v>
      </c>
      <c r="AP1373">
        <v>-9.4812999999999995E-2</v>
      </c>
      <c r="AQ1373">
        <v>3.7886E-3</v>
      </c>
      <c r="AR1373">
        <v>0.33017000000000002</v>
      </c>
      <c r="AS1373">
        <v>2.2107000000000002E-2</v>
      </c>
      <c r="AT1373">
        <v>177.09</v>
      </c>
      <c r="AU1373">
        <v>29.667999999999999</v>
      </c>
      <c r="AV1373">
        <v>0.31176999999999999</v>
      </c>
      <c r="AW1373">
        <v>0.34156999999999998</v>
      </c>
      <c r="AX1373">
        <v>0.49048000000000003</v>
      </c>
      <c r="AY1373">
        <v>2595.9</v>
      </c>
      <c r="AZ1373">
        <v>0.44677</v>
      </c>
      <c r="BA1373">
        <v>0.81498000000000004</v>
      </c>
      <c r="BB1373">
        <v>15.285</v>
      </c>
      <c r="BC1373">
        <v>0.32623000000000002</v>
      </c>
      <c r="BD1373">
        <v>4.0987000000000003E-2</v>
      </c>
      <c r="BE1373">
        <v>35044</v>
      </c>
      <c r="BF1373">
        <v>1.0933E-2</v>
      </c>
      <c r="BG1373">
        <v>0</v>
      </c>
      <c r="BH1373">
        <v>-0.85685999999999996</v>
      </c>
      <c r="BI1373">
        <v>-3.0219000000000001E-3</v>
      </c>
      <c r="BJ1373">
        <v>-1.3642E-2</v>
      </c>
      <c r="BK1373">
        <v>0</v>
      </c>
      <c r="BL1373">
        <v>-0.32511000000000001</v>
      </c>
      <c r="BM1373">
        <v>-0.71099000000000001</v>
      </c>
      <c r="BN1373">
        <v>-3.0659000000000001</v>
      </c>
      <c r="BO1373">
        <v>-17.899000000000001</v>
      </c>
      <c r="BP1373">
        <v>107.71</v>
      </c>
      <c r="BQ1373">
        <v>38.823</v>
      </c>
      <c r="BR1373">
        <v>10.4</v>
      </c>
      <c r="BS1373">
        <v>31839</v>
      </c>
      <c r="BT1373">
        <v>-25.841000000000001</v>
      </c>
      <c r="BU1373">
        <v>34.700000000000003</v>
      </c>
      <c r="BV1373">
        <v>36.03</v>
      </c>
      <c r="BW1373">
        <v>2</v>
      </c>
      <c r="BX1373">
        <v>32</v>
      </c>
      <c r="BY1373">
        <v>87.1</v>
      </c>
      <c r="BZ1373">
        <v>175.9</v>
      </c>
      <c r="CA1373">
        <v>178.1</v>
      </c>
      <c r="CB1373">
        <v>20</v>
      </c>
      <c r="CC1373">
        <v>14.5</v>
      </c>
      <c r="CD1373">
        <v>-20.2</v>
      </c>
      <c r="CE1373">
        <v>9</v>
      </c>
      <c r="CF1373">
        <v>1.32</v>
      </c>
      <c r="CG1373">
        <v>21</v>
      </c>
      <c r="CH1373">
        <v>62</v>
      </c>
    </row>
    <row r="1374" spans="1:86">
      <c r="A1374">
        <v>124</v>
      </c>
      <c r="B1374">
        <v>13</v>
      </c>
      <c r="C1374">
        <v>1</v>
      </c>
      <c r="D1374">
        <v>2.1267999999999998</v>
      </c>
      <c r="E1374">
        <v>0.11001</v>
      </c>
      <c r="F1374">
        <v>0.28956999999999999</v>
      </c>
      <c r="G1374">
        <v>1.6052E-2</v>
      </c>
      <c r="H1374">
        <v>5.9629000000000001E-2</v>
      </c>
      <c r="I1374">
        <v>0.25037999999999999</v>
      </c>
      <c r="J1374">
        <v>1.8225</v>
      </c>
      <c r="K1374">
        <v>6.8532000000000002</v>
      </c>
      <c r="L1374">
        <v>0.15484999999999999</v>
      </c>
      <c r="M1374">
        <v>0.39360000000000001</v>
      </c>
      <c r="N1374">
        <v>0.47259000000000001</v>
      </c>
      <c r="O1374">
        <v>0.89261999999999997</v>
      </c>
      <c r="P1374">
        <v>0.71043000000000001</v>
      </c>
      <c r="Q1374">
        <v>0.40760999999999997</v>
      </c>
      <c r="R1374">
        <v>696.8</v>
      </c>
      <c r="S1374">
        <v>3.7147000000000001</v>
      </c>
      <c r="T1374">
        <v>20.562000000000001</v>
      </c>
      <c r="U1374">
        <v>2.4121E-2</v>
      </c>
      <c r="V1374">
        <v>4.1615000000000002</v>
      </c>
      <c r="W1374">
        <v>0.10854999999999999</v>
      </c>
      <c r="X1374">
        <v>3.3966999999999997E-2</v>
      </c>
      <c r="Y1374">
        <v>4.0162000000000004</v>
      </c>
      <c r="Z1374">
        <v>0</v>
      </c>
      <c r="AA1374">
        <v>0.22220999999999999</v>
      </c>
      <c r="AB1374">
        <v>405</v>
      </c>
      <c r="AC1374">
        <v>16.742000000000001</v>
      </c>
      <c r="AD1374">
        <v>6.4112000000000002E-2</v>
      </c>
      <c r="AE1374">
        <v>-4.8465000000000001E-2</v>
      </c>
      <c r="AF1374">
        <v>6.7364999999999994E-2</v>
      </c>
      <c r="AG1374">
        <v>0.40497</v>
      </c>
      <c r="AH1374" s="1" t="s">
        <v>187</v>
      </c>
      <c r="AI1374">
        <v>25.228000000000002</v>
      </c>
      <c r="AJ1374">
        <v>0.76736000000000004</v>
      </c>
      <c r="AK1374">
        <v>20.562000000000001</v>
      </c>
      <c r="AL1374">
        <v>0.51665000000000005</v>
      </c>
      <c r="AM1374">
        <v>0.23277999999999999</v>
      </c>
      <c r="AN1374">
        <v>9.4824000000000006E-2</v>
      </c>
      <c r="AO1374">
        <v>1.5025999999999999</v>
      </c>
      <c r="AP1374">
        <v>-0.93105000000000004</v>
      </c>
      <c r="AQ1374">
        <v>3.9969000000000003E-3</v>
      </c>
      <c r="AR1374">
        <v>2.2595000000000001E-2</v>
      </c>
      <c r="AS1374">
        <v>-6.8699999999999997E-2</v>
      </c>
      <c r="AT1374">
        <v>177.75</v>
      </c>
      <c r="AU1374">
        <v>27.524000000000001</v>
      </c>
      <c r="AV1374">
        <v>0.35243999999999998</v>
      </c>
      <c r="AW1374">
        <v>0.37990000000000002</v>
      </c>
      <c r="AX1374">
        <v>0.40765000000000001</v>
      </c>
      <c r="AY1374">
        <v>2615.5</v>
      </c>
      <c r="AZ1374">
        <v>0.31278</v>
      </c>
      <c r="BA1374">
        <v>1</v>
      </c>
      <c r="BB1374">
        <v>12.61</v>
      </c>
      <c r="BC1374">
        <v>3.7244000000000002</v>
      </c>
      <c r="BD1374">
        <v>0</v>
      </c>
      <c r="BE1374">
        <v>1794.1</v>
      </c>
      <c r="BF1374">
        <v>-3.5571999999999999E-2</v>
      </c>
      <c r="BG1374">
        <v>7.8069000000000001E-4</v>
      </c>
      <c r="BH1374">
        <v>3.8349E-3</v>
      </c>
      <c r="BI1374">
        <v>2.2519999999999998E-2</v>
      </c>
      <c r="BJ1374">
        <v>1.4029</v>
      </c>
      <c r="BK1374">
        <v>0</v>
      </c>
      <c r="BL1374">
        <v>3.2147999999999999</v>
      </c>
      <c r="BM1374">
        <v>1.5719000000000001</v>
      </c>
      <c r="BN1374">
        <v>7.1562000000000001</v>
      </c>
      <c r="BO1374">
        <v>-4.5407999999999999</v>
      </c>
      <c r="BP1374">
        <v>-20.861000000000001</v>
      </c>
      <c r="BQ1374">
        <v>22.334</v>
      </c>
      <c r="BR1374">
        <v>10.6</v>
      </c>
      <c r="BS1374">
        <v>32801</v>
      </c>
      <c r="BT1374">
        <v>-58.122</v>
      </c>
      <c r="BU1374">
        <v>15.6</v>
      </c>
      <c r="BV1374">
        <v>22.571000000000002</v>
      </c>
      <c r="BW1374">
        <v>2</v>
      </c>
      <c r="BX1374">
        <v>30</v>
      </c>
      <c r="BY1374">
        <v>92.9</v>
      </c>
      <c r="BZ1374">
        <v>203.2</v>
      </c>
      <c r="CA1374">
        <v>204.5</v>
      </c>
      <c r="CB1374">
        <v>22</v>
      </c>
      <c r="CC1374">
        <v>22</v>
      </c>
      <c r="CD1374">
        <v>6.4</v>
      </c>
      <c r="CE1374">
        <v>9</v>
      </c>
      <c r="CF1374">
        <v>1.4490000000000001</v>
      </c>
      <c r="CG1374">
        <v>22</v>
      </c>
      <c r="CH1374">
        <v>63</v>
      </c>
    </row>
    <row r="1375" spans="1:86">
      <c r="A1375">
        <v>125</v>
      </c>
      <c r="B1375">
        <v>1</v>
      </c>
      <c r="C1375">
        <v>1</v>
      </c>
      <c r="D1375">
        <v>0.88139999999999996</v>
      </c>
      <c r="E1375">
        <v>0.28799000000000002</v>
      </c>
      <c r="F1375">
        <v>0.74573999999999996</v>
      </c>
      <c r="G1375">
        <v>0.98902000000000001</v>
      </c>
      <c r="H1375">
        <v>0.33995999999999998</v>
      </c>
      <c r="I1375">
        <v>-8.1901000000000002E-2</v>
      </c>
      <c r="J1375">
        <v>0.36597000000000002</v>
      </c>
      <c r="K1375">
        <v>0.29119</v>
      </c>
      <c r="L1375">
        <v>1.1326000000000001</v>
      </c>
      <c r="M1375">
        <v>3.7909999999999999E-2</v>
      </c>
      <c r="N1375">
        <v>0.60868</v>
      </c>
      <c r="O1375">
        <v>37.234999999999999</v>
      </c>
      <c r="P1375">
        <v>0.25425999999999999</v>
      </c>
      <c r="Q1375">
        <v>2.9329000000000001</v>
      </c>
      <c r="R1375">
        <v>4.9804000000000004</v>
      </c>
      <c r="S1375">
        <v>0.34372999999999998</v>
      </c>
      <c r="T1375">
        <v>2.1396000000000002</v>
      </c>
      <c r="U1375">
        <v>3.3044999999999998E-2</v>
      </c>
      <c r="V1375">
        <v>9.2312999999999996E-3</v>
      </c>
      <c r="W1375">
        <v>4.7850999999999998E-2</v>
      </c>
      <c r="X1375">
        <v>1.6249</v>
      </c>
      <c r="Y1375">
        <v>16.529</v>
      </c>
      <c r="Z1375">
        <v>0.41613</v>
      </c>
      <c r="AA1375">
        <v>0.69057999999999997</v>
      </c>
      <c r="AB1375">
        <v>1602.8</v>
      </c>
      <c r="AC1375">
        <v>11.055999999999999</v>
      </c>
      <c r="AD1375">
        <v>-12.076000000000001</v>
      </c>
      <c r="AE1375">
        <v>1.1621999999999999</v>
      </c>
      <c r="AF1375">
        <v>5.5159E-2</v>
      </c>
      <c r="AG1375">
        <v>0.25273000000000001</v>
      </c>
      <c r="AH1375">
        <v>1523.3</v>
      </c>
      <c r="AI1375">
        <v>0.25553999999999999</v>
      </c>
      <c r="AJ1375">
        <v>0.92603000000000002</v>
      </c>
      <c r="AK1375">
        <v>3.6646000000000001</v>
      </c>
      <c r="AL1375">
        <v>72.284000000000006</v>
      </c>
      <c r="AM1375">
        <v>0.47314000000000001</v>
      </c>
      <c r="AN1375">
        <v>0.21693000000000001</v>
      </c>
      <c r="AO1375">
        <v>3.3411999999999997E-2</v>
      </c>
      <c r="AP1375">
        <v>0.28232000000000002</v>
      </c>
      <c r="AQ1375">
        <v>5.9833999999999998E-2</v>
      </c>
      <c r="AR1375">
        <v>3.8896999999999999</v>
      </c>
      <c r="AS1375">
        <v>0.84421999999999997</v>
      </c>
      <c r="AT1375">
        <v>4.2495000000000003</v>
      </c>
      <c r="AU1375">
        <v>4.8131000000000004</v>
      </c>
      <c r="AV1375">
        <v>-0.32211000000000001</v>
      </c>
      <c r="AW1375">
        <v>0.38618000000000002</v>
      </c>
      <c r="AX1375">
        <v>2.9329000000000001</v>
      </c>
      <c r="AY1375">
        <v>1415.1</v>
      </c>
      <c r="AZ1375">
        <v>2.7160000000000002</v>
      </c>
      <c r="BA1375">
        <v>0.58387</v>
      </c>
      <c r="BB1375">
        <v>11.045</v>
      </c>
      <c r="BC1375">
        <v>0.35354000000000002</v>
      </c>
      <c r="BD1375">
        <v>0.41155999999999998</v>
      </c>
      <c r="BE1375">
        <v>306.93</v>
      </c>
      <c r="BF1375">
        <v>0.29681999999999997</v>
      </c>
      <c r="BG1375">
        <v>0.26989000000000002</v>
      </c>
      <c r="BH1375">
        <v>1.5277000000000001E-2</v>
      </c>
      <c r="BI1375">
        <v>3.3644999999999999E-3</v>
      </c>
      <c r="BJ1375">
        <v>3.4018E-3</v>
      </c>
      <c r="BK1375">
        <v>0.20147000000000001</v>
      </c>
      <c r="BL1375">
        <v>7.1241000000000003</v>
      </c>
      <c r="BM1375">
        <v>15.381</v>
      </c>
      <c r="BN1375">
        <v>3.2702</v>
      </c>
      <c r="BO1375">
        <v>17.872</v>
      </c>
      <c r="BP1375">
        <v>34.692</v>
      </c>
      <c r="BQ1375">
        <v>30.087</v>
      </c>
      <c r="BR1375">
        <v>12.8</v>
      </c>
      <c r="BS1375">
        <v>7991.4</v>
      </c>
      <c r="BT1375">
        <v>364.95</v>
      </c>
      <c r="BU1375">
        <v>15.8</v>
      </c>
      <c r="BV1375">
        <v>61.475999999999999</v>
      </c>
      <c r="BW1375">
        <v>4</v>
      </c>
      <c r="BX1375">
        <v>36</v>
      </c>
      <c r="BY1375">
        <v>85.436999999999998</v>
      </c>
      <c r="BZ1375">
        <v>27.07</v>
      </c>
      <c r="CA1375">
        <v>26.102</v>
      </c>
      <c r="CB1375">
        <v>16</v>
      </c>
      <c r="CC1375">
        <v>16</v>
      </c>
      <c r="CD1375">
        <v>0.2</v>
      </c>
      <c r="CE1375">
        <v>21</v>
      </c>
      <c r="CF1375">
        <v>0.21099000000000001</v>
      </c>
      <c r="CG1375">
        <v>12</v>
      </c>
      <c r="CH1375">
        <v>44</v>
      </c>
    </row>
    <row r="1376" spans="1:86">
      <c r="A1376">
        <v>125</v>
      </c>
      <c r="B1376">
        <v>2</v>
      </c>
      <c r="C1376">
        <v>1</v>
      </c>
      <c r="D1376">
        <v>1.8543000000000001</v>
      </c>
      <c r="E1376">
        <v>0.33601999999999999</v>
      </c>
      <c r="F1376">
        <v>0.54791000000000001</v>
      </c>
      <c r="G1376">
        <v>0.77822999999999998</v>
      </c>
      <c r="H1376">
        <v>0.27528000000000002</v>
      </c>
      <c r="I1376">
        <v>0.44091000000000002</v>
      </c>
      <c r="J1376">
        <v>1.4893000000000001</v>
      </c>
      <c r="K1376">
        <v>0.43176999999999999</v>
      </c>
      <c r="L1376">
        <v>0.74326000000000003</v>
      </c>
      <c r="M1376">
        <v>4.8410000000000002E-2</v>
      </c>
      <c r="N1376">
        <v>0.95701999999999998</v>
      </c>
      <c r="O1376">
        <v>22.853999999999999</v>
      </c>
      <c r="P1376">
        <v>0.45208999999999999</v>
      </c>
      <c r="Q1376">
        <v>1.212</v>
      </c>
      <c r="R1376">
        <v>6.0784000000000002</v>
      </c>
      <c r="S1376">
        <v>0.35372999999999999</v>
      </c>
      <c r="T1376">
        <v>3.2932999999999999</v>
      </c>
      <c r="U1376">
        <v>0.19564999999999999</v>
      </c>
      <c r="V1376">
        <v>1.5478E-2</v>
      </c>
      <c r="W1376">
        <v>0.37908999999999998</v>
      </c>
      <c r="X1376">
        <v>0.81318000000000001</v>
      </c>
      <c r="Y1376">
        <v>19.510000000000002</v>
      </c>
      <c r="Z1376">
        <v>0.41349000000000002</v>
      </c>
      <c r="AA1376">
        <v>0.51610999999999996</v>
      </c>
      <c r="AB1376">
        <v>926.14</v>
      </c>
      <c r="AC1376">
        <v>11.477</v>
      </c>
      <c r="AD1376">
        <v>1.7649999999999999</v>
      </c>
      <c r="AE1376">
        <v>0.52378999999999998</v>
      </c>
      <c r="AF1376">
        <v>3.1802999999999998E-2</v>
      </c>
      <c r="AG1376">
        <v>0.76866000000000001</v>
      </c>
      <c r="AH1376">
        <v>2752</v>
      </c>
      <c r="AI1376">
        <v>0.98770999999999998</v>
      </c>
      <c r="AJ1376">
        <v>0.94196000000000002</v>
      </c>
      <c r="AK1376">
        <v>5.6151</v>
      </c>
      <c r="AL1376">
        <v>59.225999999999999</v>
      </c>
      <c r="AM1376">
        <v>0.35110999999999998</v>
      </c>
      <c r="AN1376">
        <v>7.0347999999999994E-2</v>
      </c>
      <c r="AO1376">
        <v>0.25141000000000002</v>
      </c>
      <c r="AP1376">
        <v>0.19902</v>
      </c>
      <c r="AQ1376">
        <v>3.9889000000000001E-2</v>
      </c>
      <c r="AR1376">
        <v>1.7214</v>
      </c>
      <c r="AS1376">
        <v>0.77791999999999994</v>
      </c>
      <c r="AT1376">
        <v>11.334</v>
      </c>
      <c r="AU1376">
        <v>8.4238999999999997</v>
      </c>
      <c r="AV1376">
        <v>0.97528000000000004</v>
      </c>
      <c r="AW1376">
        <v>0.61326999999999998</v>
      </c>
      <c r="AX1376">
        <v>1.212</v>
      </c>
      <c r="AY1376">
        <v>1246.0999999999999</v>
      </c>
      <c r="AZ1376">
        <v>1.1415999999999999</v>
      </c>
      <c r="BA1376">
        <v>0.58650999999999998</v>
      </c>
      <c r="BB1376">
        <v>11.226000000000001</v>
      </c>
      <c r="BC1376">
        <v>0.36282999999999999</v>
      </c>
      <c r="BD1376">
        <v>0.32179000000000002</v>
      </c>
      <c r="BE1376">
        <v>386.98</v>
      </c>
      <c r="BF1376">
        <v>0.28004000000000001</v>
      </c>
      <c r="BG1376">
        <v>0.1386</v>
      </c>
      <c r="BH1376">
        <v>1.5838999999999999E-2</v>
      </c>
      <c r="BI1376">
        <v>-5.4422000000000003E-3</v>
      </c>
      <c r="BJ1376">
        <v>-6.9931000000000004E-3</v>
      </c>
      <c r="BK1376">
        <v>0.14777999999999999</v>
      </c>
      <c r="BL1376">
        <v>7.4165999999999999</v>
      </c>
      <c r="BM1376">
        <v>7.1050000000000004</v>
      </c>
      <c r="BN1376">
        <v>14.321</v>
      </c>
      <c r="BO1376">
        <v>18.77</v>
      </c>
      <c r="BP1376">
        <v>124.76</v>
      </c>
      <c r="BQ1376">
        <v>26.123999999999999</v>
      </c>
      <c r="BR1376">
        <v>11.8</v>
      </c>
      <c r="BS1376">
        <v>8322.7999999999993</v>
      </c>
      <c r="BT1376">
        <v>0.18959999999999999</v>
      </c>
      <c r="BU1376">
        <v>15.6</v>
      </c>
      <c r="BV1376">
        <v>24.579000000000001</v>
      </c>
      <c r="BW1376">
        <v>0</v>
      </c>
      <c r="BX1376">
        <v>36</v>
      </c>
      <c r="BY1376">
        <v>107.09</v>
      </c>
      <c r="BZ1376">
        <v>31.31</v>
      </c>
      <c r="CA1376">
        <v>30.193999999999999</v>
      </c>
      <c r="CB1376">
        <v>17</v>
      </c>
      <c r="CC1376">
        <v>16</v>
      </c>
      <c r="CD1376">
        <v>0.4</v>
      </c>
      <c r="CE1376">
        <v>21</v>
      </c>
      <c r="CF1376">
        <v>0.13342999999999999</v>
      </c>
      <c r="CG1376">
        <v>13</v>
      </c>
      <c r="CH1376">
        <v>45</v>
      </c>
    </row>
    <row r="1377" spans="1:86">
      <c r="A1377">
        <v>125</v>
      </c>
      <c r="B1377">
        <v>3</v>
      </c>
      <c r="C1377">
        <v>1</v>
      </c>
      <c r="D1377">
        <v>1.3436999999999999</v>
      </c>
      <c r="E1377">
        <v>0.40850999999999998</v>
      </c>
      <c r="F1377">
        <v>0.61909000000000003</v>
      </c>
      <c r="G1377">
        <v>0.61036999999999997</v>
      </c>
      <c r="H1377">
        <v>0.20805000000000001</v>
      </c>
      <c r="I1377">
        <v>0.20419999999999999</v>
      </c>
      <c r="J1377">
        <v>0.92145999999999995</v>
      </c>
      <c r="K1377">
        <v>0.66927999999999999</v>
      </c>
      <c r="L1377">
        <v>1.0724</v>
      </c>
      <c r="M1377">
        <v>9.1491000000000003E-2</v>
      </c>
      <c r="N1377">
        <v>0.79830000000000001</v>
      </c>
      <c r="O1377">
        <v>16.844000000000001</v>
      </c>
      <c r="P1377">
        <v>0.38091000000000003</v>
      </c>
      <c r="Q1377">
        <v>1.6253</v>
      </c>
      <c r="R1377">
        <v>3.0747</v>
      </c>
      <c r="S1377">
        <v>0.34087000000000001</v>
      </c>
      <c r="T1377">
        <v>1.5142</v>
      </c>
      <c r="U1377">
        <v>1.6059E-2</v>
      </c>
      <c r="V1377">
        <v>2.0237000000000002E-2</v>
      </c>
      <c r="W1377">
        <v>2.7030999999999999E-2</v>
      </c>
      <c r="X1377">
        <v>0.76458999999999999</v>
      </c>
      <c r="Y1377">
        <v>14.07</v>
      </c>
      <c r="Z1377">
        <v>0.40905999999999998</v>
      </c>
      <c r="AA1377">
        <v>0.59409999999999996</v>
      </c>
      <c r="AB1377">
        <v>1555.3</v>
      </c>
      <c r="AC1377">
        <v>11.8</v>
      </c>
      <c r="AD1377">
        <v>2.9891000000000001</v>
      </c>
      <c r="AE1377">
        <v>0.38138</v>
      </c>
      <c r="AF1377">
        <v>2.4989000000000001E-2</v>
      </c>
      <c r="AG1377">
        <v>0.54744000000000004</v>
      </c>
      <c r="AH1377">
        <v>161.29</v>
      </c>
      <c r="AI1377">
        <v>0.89690000000000003</v>
      </c>
      <c r="AJ1377">
        <v>0.95964000000000005</v>
      </c>
      <c r="AK1377">
        <v>2.5623999999999998</v>
      </c>
      <c r="AL1377">
        <v>117.09</v>
      </c>
      <c r="AM1377">
        <v>0.51171999999999995</v>
      </c>
      <c r="AN1377">
        <v>6.5602999999999995E-2</v>
      </c>
      <c r="AO1377">
        <v>2.631E-2</v>
      </c>
      <c r="AP1377">
        <v>8.3423999999999998E-2</v>
      </c>
      <c r="AQ1377">
        <v>4.3381999999999997E-2</v>
      </c>
      <c r="AR1377">
        <v>1.6024</v>
      </c>
      <c r="AS1377">
        <v>0.67937999999999998</v>
      </c>
      <c r="AT1377">
        <v>8.7805</v>
      </c>
      <c r="AU1377">
        <v>9.4164999999999992</v>
      </c>
      <c r="AV1377">
        <v>0.53607000000000005</v>
      </c>
      <c r="AW1377">
        <v>0.65985000000000005</v>
      </c>
      <c r="AX1377">
        <v>1.6253</v>
      </c>
      <c r="AY1377">
        <v>1450.3</v>
      </c>
      <c r="AZ1377">
        <v>1.5597000000000001</v>
      </c>
      <c r="BA1377">
        <v>0.59094000000000002</v>
      </c>
      <c r="BB1377">
        <v>11.305999999999999</v>
      </c>
      <c r="BC1377">
        <v>0.34926000000000001</v>
      </c>
      <c r="BD1377">
        <v>0.24968000000000001</v>
      </c>
      <c r="BE1377">
        <v>495.96</v>
      </c>
      <c r="BF1377">
        <v>0.25356000000000001</v>
      </c>
      <c r="BG1377">
        <v>0.2382</v>
      </c>
      <c r="BH1377">
        <v>0.50234000000000001</v>
      </c>
      <c r="BI1377">
        <v>-5.0502999999999998E-3</v>
      </c>
      <c r="BJ1377">
        <v>-8.2742000000000007E-3</v>
      </c>
      <c r="BK1377">
        <v>7.7573000000000003E-2</v>
      </c>
      <c r="BL1377">
        <v>3.6373000000000002</v>
      </c>
      <c r="BM1377">
        <v>7.0213000000000001</v>
      </c>
      <c r="BN1377">
        <v>1.1537999999999999</v>
      </c>
      <c r="BO1377">
        <v>9.8950999999999993</v>
      </c>
      <c r="BP1377">
        <v>6.4466999999999999</v>
      </c>
      <c r="BQ1377">
        <v>30.245000000000001</v>
      </c>
      <c r="BR1377">
        <v>10.3</v>
      </c>
      <c r="BS1377">
        <v>8747</v>
      </c>
      <c r="BT1377">
        <v>11.946</v>
      </c>
      <c r="BU1377">
        <v>15.2</v>
      </c>
      <c r="BV1377">
        <v>20.7</v>
      </c>
      <c r="BW1377">
        <v>0</v>
      </c>
      <c r="BX1377">
        <v>35</v>
      </c>
      <c r="BY1377">
        <v>120.87</v>
      </c>
      <c r="BZ1377">
        <v>36.07</v>
      </c>
      <c r="CA1377">
        <v>35.273000000000003</v>
      </c>
      <c r="CB1377">
        <v>17</v>
      </c>
      <c r="CC1377">
        <v>15</v>
      </c>
      <c r="CD1377">
        <v>-0.2</v>
      </c>
      <c r="CE1377">
        <v>21</v>
      </c>
      <c r="CF1377">
        <v>0.34833999999999998</v>
      </c>
      <c r="CG1377">
        <v>14</v>
      </c>
      <c r="CH1377">
        <v>46</v>
      </c>
    </row>
    <row r="1378" spans="1:86">
      <c r="A1378">
        <v>125</v>
      </c>
      <c r="B1378">
        <v>4</v>
      </c>
      <c r="C1378">
        <v>1</v>
      </c>
      <c r="D1378">
        <v>0.87716000000000005</v>
      </c>
      <c r="E1378">
        <v>0.16358</v>
      </c>
      <c r="F1378">
        <v>0.57984999999999998</v>
      </c>
      <c r="G1378">
        <v>0.39100000000000001</v>
      </c>
      <c r="H1378">
        <v>6.5999000000000002E-2</v>
      </c>
      <c r="I1378">
        <v>-6.9463999999999998E-2</v>
      </c>
      <c r="J1378">
        <v>0.64768000000000003</v>
      </c>
      <c r="K1378">
        <v>0.41837000000000002</v>
      </c>
      <c r="L1378">
        <v>0.38934999999999997</v>
      </c>
      <c r="M1378">
        <v>4.7107000000000003E-2</v>
      </c>
      <c r="N1378">
        <v>0.496</v>
      </c>
      <c r="O1378">
        <v>3.6566999999999998</v>
      </c>
      <c r="P1378">
        <v>0.42015000000000002</v>
      </c>
      <c r="Q1378">
        <v>1.3801000000000001</v>
      </c>
      <c r="R1378">
        <v>1.6547000000000001</v>
      </c>
      <c r="S1378">
        <v>0.16880000000000001</v>
      </c>
      <c r="T1378">
        <v>2.5832999999999999</v>
      </c>
      <c r="U1378">
        <v>2.001E-2</v>
      </c>
      <c r="V1378">
        <v>4.6161000000000001E-2</v>
      </c>
      <c r="W1378">
        <v>3.5388000000000003E-2</v>
      </c>
      <c r="X1378">
        <v>0.78830999999999996</v>
      </c>
      <c r="Y1378">
        <v>5.2516999999999996</v>
      </c>
      <c r="Z1378">
        <v>0.21964</v>
      </c>
      <c r="AA1378">
        <v>0.56545999999999996</v>
      </c>
      <c r="AB1378">
        <v>886.4</v>
      </c>
      <c r="AC1378">
        <v>12.153</v>
      </c>
      <c r="AD1378">
        <v>-5.6288</v>
      </c>
      <c r="AE1378">
        <v>0.42319000000000001</v>
      </c>
      <c r="AF1378">
        <v>1.4389000000000001E-2</v>
      </c>
      <c r="AG1378">
        <v>0.36624000000000001</v>
      </c>
      <c r="AH1378">
        <v>59.718000000000004</v>
      </c>
      <c r="AI1378">
        <v>0.93667</v>
      </c>
      <c r="AJ1378">
        <v>0.97518000000000005</v>
      </c>
      <c r="AK1378">
        <v>3.3104</v>
      </c>
      <c r="AL1378">
        <v>217.56</v>
      </c>
      <c r="AM1378">
        <v>0.32980999999999999</v>
      </c>
      <c r="AN1378">
        <v>3.4249000000000002E-2</v>
      </c>
      <c r="AO1378">
        <v>5.1177E-2</v>
      </c>
      <c r="AP1378">
        <v>-8.8312000000000002E-2</v>
      </c>
      <c r="AQ1378">
        <v>7.4452000000000004E-2</v>
      </c>
      <c r="AR1378">
        <v>0.93062</v>
      </c>
      <c r="AS1378">
        <v>-0.43008999999999997</v>
      </c>
      <c r="AT1378">
        <v>5.6432000000000002</v>
      </c>
      <c r="AU1378">
        <v>2.1972</v>
      </c>
      <c r="AV1378">
        <v>-0.16533</v>
      </c>
      <c r="AW1378">
        <v>0.28211000000000003</v>
      </c>
      <c r="AX1378">
        <v>1.3801000000000001</v>
      </c>
      <c r="AY1378">
        <v>2276.6999999999998</v>
      </c>
      <c r="AZ1378">
        <v>1.3459000000000001</v>
      </c>
      <c r="BA1378">
        <v>0.78036000000000005</v>
      </c>
      <c r="BB1378">
        <v>11.214</v>
      </c>
      <c r="BC1378">
        <v>0.17851</v>
      </c>
      <c r="BD1378">
        <v>8.5877999999999996E-2</v>
      </c>
      <c r="BE1378">
        <v>460.58</v>
      </c>
      <c r="BF1378">
        <v>-0.27395999999999998</v>
      </c>
      <c r="BG1378">
        <v>0.11811000000000001</v>
      </c>
      <c r="BH1378">
        <v>1.4424999999999999</v>
      </c>
      <c r="BI1378">
        <v>-1.5717999999999999E-2</v>
      </c>
      <c r="BJ1378">
        <v>-4.02E-2</v>
      </c>
      <c r="BK1378">
        <v>3.1468999999999997E-2</v>
      </c>
      <c r="BL1378">
        <v>5.1441999999999997</v>
      </c>
      <c r="BM1378">
        <v>9.9099000000000004</v>
      </c>
      <c r="BN1378">
        <v>2.0407999999999999</v>
      </c>
      <c r="BO1378">
        <v>-1.4903</v>
      </c>
      <c r="BP1378">
        <v>-21.907</v>
      </c>
      <c r="BQ1378">
        <v>34.284999999999997</v>
      </c>
      <c r="BR1378">
        <v>11.5</v>
      </c>
      <c r="BS1378">
        <v>9042.5</v>
      </c>
      <c r="BT1378">
        <v>-18.748000000000001</v>
      </c>
      <c r="BU1378">
        <v>10.4</v>
      </c>
      <c r="BV1378">
        <v>47.429000000000002</v>
      </c>
      <c r="BW1378">
        <v>4</v>
      </c>
      <c r="BX1378">
        <v>33</v>
      </c>
      <c r="BY1378">
        <v>54.805999999999997</v>
      </c>
      <c r="BZ1378">
        <v>39.799999999999997</v>
      </c>
      <c r="CA1378">
        <v>38.377000000000002</v>
      </c>
      <c r="CB1378">
        <v>17.167000000000002</v>
      </c>
      <c r="CC1378">
        <v>16</v>
      </c>
      <c r="CD1378">
        <v>5.6</v>
      </c>
      <c r="CE1378">
        <v>21</v>
      </c>
      <c r="CF1378">
        <v>0.25525999999999999</v>
      </c>
      <c r="CG1378">
        <v>15</v>
      </c>
      <c r="CH1378">
        <v>47</v>
      </c>
    </row>
    <row r="1379" spans="1:86">
      <c r="A1379">
        <v>125</v>
      </c>
      <c r="B1379">
        <v>5</v>
      </c>
      <c r="C1379">
        <v>1</v>
      </c>
      <c r="D1379">
        <v>0.98738000000000004</v>
      </c>
      <c r="E1379">
        <v>6.5587999999999994E-2</v>
      </c>
      <c r="F1379">
        <v>0.55610999999999999</v>
      </c>
      <c r="G1379">
        <v>0.37828000000000001</v>
      </c>
      <c r="H1379">
        <v>6.7394999999999997E-2</v>
      </c>
      <c r="I1379">
        <v>-6.8101999999999998E-3</v>
      </c>
      <c r="J1379">
        <v>0.75243000000000004</v>
      </c>
      <c r="K1379">
        <v>0.17338999999999999</v>
      </c>
      <c r="L1379">
        <v>0.14776</v>
      </c>
      <c r="M1379">
        <v>5.3238000000000001E-2</v>
      </c>
      <c r="N1379">
        <v>0.53288000000000002</v>
      </c>
      <c r="O1379">
        <v>2.7313000000000001</v>
      </c>
      <c r="P1379">
        <v>0.44389000000000001</v>
      </c>
      <c r="Q1379">
        <v>1.2527999999999999</v>
      </c>
      <c r="R1379">
        <v>1.1851</v>
      </c>
      <c r="S1379">
        <v>0.17816000000000001</v>
      </c>
      <c r="T1379">
        <v>2.8247</v>
      </c>
      <c r="U1379">
        <v>6.1339000000000003E-3</v>
      </c>
      <c r="V1379">
        <v>6.5229999999999996E-2</v>
      </c>
      <c r="W1379">
        <v>1.1365E-2</v>
      </c>
      <c r="X1379">
        <v>0.70987</v>
      </c>
      <c r="Y1379">
        <v>5.6952999999999996</v>
      </c>
      <c r="Z1379">
        <v>0.24986</v>
      </c>
      <c r="AA1379">
        <v>0.53969</v>
      </c>
      <c r="AB1379">
        <v>181.47</v>
      </c>
      <c r="AC1379">
        <v>12.173999999999999</v>
      </c>
      <c r="AD1379">
        <v>-55.545000000000002</v>
      </c>
      <c r="AE1379">
        <v>2.1228E-2</v>
      </c>
      <c r="AF1379">
        <v>1.6414000000000002E-2</v>
      </c>
      <c r="AG1379">
        <v>0.40608</v>
      </c>
      <c r="AH1379">
        <v>30.13</v>
      </c>
      <c r="AI1379">
        <v>1.0734999999999999</v>
      </c>
      <c r="AJ1379">
        <v>0.97048000000000001</v>
      </c>
      <c r="AK1379">
        <v>3.7656000000000001</v>
      </c>
      <c r="AL1379">
        <v>303.77</v>
      </c>
      <c r="AM1379">
        <v>0.12307999999999999</v>
      </c>
      <c r="AN1379">
        <v>3.6977000000000003E-2</v>
      </c>
      <c r="AO1379">
        <v>1.6215E-2</v>
      </c>
      <c r="AP1379">
        <v>-1.2002000000000001E-2</v>
      </c>
      <c r="AQ1379">
        <v>6.6419000000000006E-2</v>
      </c>
      <c r="AR1379">
        <v>0.85216999999999998</v>
      </c>
      <c r="AS1379">
        <v>-0.59053999999999995</v>
      </c>
      <c r="AT1379">
        <v>6.6832000000000003</v>
      </c>
      <c r="AU1379">
        <v>0.98748000000000002</v>
      </c>
      <c r="AV1379">
        <v>-1.5342E-2</v>
      </c>
      <c r="AW1379">
        <v>0.11794</v>
      </c>
      <c r="AX1379">
        <v>1.2527999999999999</v>
      </c>
      <c r="AY1379">
        <v>1228.2</v>
      </c>
      <c r="AZ1379">
        <v>1.2158</v>
      </c>
      <c r="BA1379">
        <v>0.75014000000000003</v>
      </c>
      <c r="BB1379">
        <v>11.202</v>
      </c>
      <c r="BC1379">
        <v>0.20069999999999999</v>
      </c>
      <c r="BD1379">
        <v>9.4517000000000004E-2</v>
      </c>
      <c r="BE1379">
        <v>478.85</v>
      </c>
      <c r="BF1379">
        <v>-0.41898999999999997</v>
      </c>
      <c r="BG1379">
        <v>0.10045</v>
      </c>
      <c r="BH1379">
        <v>-8.8952000000000003E-2</v>
      </c>
      <c r="BI1379">
        <v>-5.5675000000000002E-2</v>
      </c>
      <c r="BJ1379">
        <v>-0.14718000000000001</v>
      </c>
      <c r="BK1379">
        <v>0</v>
      </c>
      <c r="BL1379">
        <v>5.3189000000000002</v>
      </c>
      <c r="BM1379">
        <v>5.7873999999999999</v>
      </c>
      <c r="BN1379">
        <v>3.9588999999999999</v>
      </c>
      <c r="BO1379">
        <v>4.1342999999999996</v>
      </c>
      <c r="BP1379">
        <v>3.8227000000000002</v>
      </c>
      <c r="BQ1379">
        <v>39.432000000000002</v>
      </c>
      <c r="BR1379">
        <v>11.3</v>
      </c>
      <c r="BS1379">
        <v>9225.9</v>
      </c>
      <c r="BT1379">
        <v>-43.911000000000001</v>
      </c>
      <c r="BU1379">
        <v>11.9</v>
      </c>
      <c r="BV1379">
        <v>25.157</v>
      </c>
      <c r="BW1379">
        <v>4</v>
      </c>
      <c r="BX1379">
        <v>31</v>
      </c>
      <c r="BY1379">
        <v>59.805999999999997</v>
      </c>
      <c r="BZ1379">
        <v>44.53</v>
      </c>
      <c r="CA1379">
        <v>42.822000000000003</v>
      </c>
      <c r="CB1379">
        <v>15.5</v>
      </c>
      <c r="CC1379">
        <v>14</v>
      </c>
      <c r="CD1379">
        <v>2.1</v>
      </c>
      <c r="CE1379">
        <v>21</v>
      </c>
      <c r="CF1379">
        <v>0.14729999999999999</v>
      </c>
      <c r="CG1379">
        <v>16</v>
      </c>
      <c r="CH1379">
        <v>48</v>
      </c>
    </row>
    <row r="1380" spans="1:86">
      <c r="A1380">
        <v>125</v>
      </c>
      <c r="B1380">
        <v>6</v>
      </c>
      <c r="C1380">
        <v>1</v>
      </c>
      <c r="D1380">
        <v>1.0259</v>
      </c>
      <c r="E1380">
        <v>8.7968000000000005E-2</v>
      </c>
      <c r="F1380">
        <v>0.48857</v>
      </c>
      <c r="G1380">
        <v>0.51571</v>
      </c>
      <c r="H1380">
        <v>8.2206000000000001E-2</v>
      </c>
      <c r="I1380">
        <v>1.2193000000000001E-2</v>
      </c>
      <c r="J1380">
        <v>0.63027</v>
      </c>
      <c r="K1380">
        <v>0.17058000000000001</v>
      </c>
      <c r="L1380">
        <v>0.17201</v>
      </c>
      <c r="M1380">
        <v>7.5232999999999994E-2</v>
      </c>
      <c r="N1380">
        <v>0.48364000000000001</v>
      </c>
      <c r="O1380">
        <v>3.7999000000000001</v>
      </c>
      <c r="P1380">
        <v>0.51143000000000005</v>
      </c>
      <c r="Q1380">
        <v>0.95531999999999995</v>
      </c>
      <c r="R1380">
        <v>2.6242000000000001</v>
      </c>
      <c r="S1380">
        <v>0.15939999999999999</v>
      </c>
      <c r="T1380">
        <v>2.4921000000000002</v>
      </c>
      <c r="U1380">
        <v>8.3496999999999998E-3</v>
      </c>
      <c r="V1380">
        <v>4.1949E-2</v>
      </c>
      <c r="W1380">
        <v>1.7711000000000001E-2</v>
      </c>
      <c r="X1380">
        <v>1.0663</v>
      </c>
      <c r="Y1380">
        <v>7.2634999999999996</v>
      </c>
      <c r="Z1380">
        <v>0.23230999999999999</v>
      </c>
      <c r="AA1380">
        <v>0.47144999999999998</v>
      </c>
      <c r="AB1380">
        <v>220.04</v>
      </c>
      <c r="AC1380">
        <v>12.073</v>
      </c>
      <c r="AD1380">
        <v>42.295000000000002</v>
      </c>
      <c r="AE1380">
        <v>-9.5942E-2</v>
      </c>
      <c r="AF1380">
        <v>1.7128000000000001E-2</v>
      </c>
      <c r="AG1380">
        <v>0.29714000000000002</v>
      </c>
      <c r="AH1380">
        <v>8.7362000000000002</v>
      </c>
      <c r="AI1380">
        <v>0.57616999999999996</v>
      </c>
      <c r="AJ1380">
        <v>0.96494000000000002</v>
      </c>
      <c r="AK1380">
        <v>3.2462</v>
      </c>
      <c r="AL1380">
        <v>137.18</v>
      </c>
      <c r="AM1380">
        <v>0.18189</v>
      </c>
      <c r="AN1380">
        <v>3.3489999999999999E-2</v>
      </c>
      <c r="AO1380">
        <v>1.619E-2</v>
      </c>
      <c r="AP1380">
        <v>0.23252999999999999</v>
      </c>
      <c r="AQ1380">
        <v>7.1000999999999995E-2</v>
      </c>
      <c r="AR1380">
        <v>1.0084</v>
      </c>
      <c r="AS1380">
        <v>0.21254999999999999</v>
      </c>
      <c r="AT1380">
        <v>7.2031000000000001</v>
      </c>
      <c r="AU1380">
        <v>1.2390000000000001</v>
      </c>
      <c r="AV1380">
        <v>2.3841999999999999E-2</v>
      </c>
      <c r="AW1380">
        <v>0.18004999999999999</v>
      </c>
      <c r="AX1380">
        <v>0.95531999999999995</v>
      </c>
      <c r="AY1380">
        <v>1279.3</v>
      </c>
      <c r="AZ1380">
        <v>0.92183000000000004</v>
      </c>
      <c r="BA1380">
        <v>0.76768999999999998</v>
      </c>
      <c r="BB1380">
        <v>11.411</v>
      </c>
      <c r="BC1380">
        <v>0.17804</v>
      </c>
      <c r="BD1380">
        <v>0.11981</v>
      </c>
      <c r="BE1380">
        <v>602</v>
      </c>
      <c r="BF1380">
        <v>9.6064999999999998E-2</v>
      </c>
      <c r="BG1380">
        <v>0.15887000000000001</v>
      </c>
      <c r="BH1380">
        <v>-3.3582000000000001E-2</v>
      </c>
      <c r="BI1380">
        <v>-1.7350000000000001E-2</v>
      </c>
      <c r="BJ1380">
        <v>-3.3642999999999999E-2</v>
      </c>
      <c r="BK1380">
        <v>0</v>
      </c>
      <c r="BL1380">
        <v>6.7298</v>
      </c>
      <c r="BM1380">
        <v>11.801</v>
      </c>
      <c r="BN1380">
        <v>-0.18229999999999999</v>
      </c>
      <c r="BO1380">
        <v>5.8266999999999998</v>
      </c>
      <c r="BP1380">
        <v>2.6566000000000001</v>
      </c>
      <c r="BQ1380">
        <v>27.728999999999999</v>
      </c>
      <c r="BR1380">
        <v>10.5</v>
      </c>
      <c r="BS1380">
        <v>9357.4</v>
      </c>
      <c r="BT1380">
        <v>-10.689</v>
      </c>
      <c r="BU1380">
        <v>18.399999999999999</v>
      </c>
      <c r="BV1380">
        <v>1.3676999999999999</v>
      </c>
      <c r="BW1380">
        <v>2</v>
      </c>
      <c r="BX1380">
        <v>29</v>
      </c>
      <c r="BY1380">
        <v>66.262</v>
      </c>
      <c r="BZ1380">
        <v>52.74</v>
      </c>
      <c r="CA1380">
        <v>49.206000000000003</v>
      </c>
      <c r="CB1380">
        <v>15.5</v>
      </c>
      <c r="CC1380">
        <v>12</v>
      </c>
      <c r="CD1380">
        <v>-6.4</v>
      </c>
      <c r="CE1380">
        <v>21</v>
      </c>
      <c r="CF1380">
        <v>0.18819</v>
      </c>
      <c r="CG1380">
        <v>17</v>
      </c>
      <c r="CH1380">
        <v>49</v>
      </c>
    </row>
    <row r="1381" spans="1:86">
      <c r="A1381">
        <v>125</v>
      </c>
      <c r="B1381">
        <v>7</v>
      </c>
      <c r="C1381">
        <v>1</v>
      </c>
      <c r="D1381">
        <v>1.1735</v>
      </c>
      <c r="E1381">
        <v>3.6340999999999998E-2</v>
      </c>
      <c r="F1381">
        <v>0.50456999999999996</v>
      </c>
      <c r="G1381">
        <v>0.43979000000000001</v>
      </c>
      <c r="H1381">
        <v>3.2695000000000002E-2</v>
      </c>
      <c r="I1381">
        <v>6.5865999999999994E-2</v>
      </c>
      <c r="J1381">
        <v>0.55450999999999995</v>
      </c>
      <c r="K1381">
        <v>8.2633999999999999E-2</v>
      </c>
      <c r="L1381">
        <v>7.3353000000000002E-2</v>
      </c>
      <c r="M1381">
        <v>7.1399000000000004E-2</v>
      </c>
      <c r="N1381">
        <v>0.44558999999999999</v>
      </c>
      <c r="O1381">
        <v>11.045</v>
      </c>
      <c r="P1381">
        <v>0.49542999999999998</v>
      </c>
      <c r="Q1381">
        <v>1.0184</v>
      </c>
      <c r="R1381">
        <v>3.867</v>
      </c>
      <c r="S1381">
        <v>7.4343000000000006E-2</v>
      </c>
      <c r="T1381">
        <v>1.6564000000000001</v>
      </c>
      <c r="U1381">
        <v>3.9119000000000003E-3</v>
      </c>
      <c r="V1381">
        <v>6.731E-3</v>
      </c>
      <c r="W1381">
        <v>1.0302E-2</v>
      </c>
      <c r="X1381">
        <v>0.98697000000000001</v>
      </c>
      <c r="Y1381">
        <v>6.6163999999999996</v>
      </c>
      <c r="Z1381">
        <v>0.1623</v>
      </c>
      <c r="AA1381">
        <v>0.37972</v>
      </c>
      <c r="AB1381">
        <v>93.828999999999994</v>
      </c>
      <c r="AC1381">
        <v>12.105</v>
      </c>
      <c r="AD1381">
        <v>6.6769999999999996</v>
      </c>
      <c r="AE1381">
        <v>3.2176000000000003E-2</v>
      </c>
      <c r="AF1381">
        <v>0.12484000000000001</v>
      </c>
      <c r="AG1381">
        <v>0.21056</v>
      </c>
      <c r="AH1381">
        <v>5.6729000000000003</v>
      </c>
      <c r="AI1381">
        <v>0.47877999999999998</v>
      </c>
      <c r="AJ1381">
        <v>0.75256999999999996</v>
      </c>
      <c r="AK1381">
        <v>1.9773000000000001</v>
      </c>
      <c r="AL1381">
        <v>93.094999999999999</v>
      </c>
      <c r="AM1381">
        <v>8.1558000000000005E-2</v>
      </c>
      <c r="AN1381">
        <v>0.25198999999999999</v>
      </c>
      <c r="AO1381">
        <v>8.8950000000000001E-3</v>
      </c>
      <c r="AP1381">
        <v>-0.11978999999999999</v>
      </c>
      <c r="AQ1381">
        <v>6.6469E-2</v>
      </c>
      <c r="AR1381">
        <v>0.88768000000000002</v>
      </c>
      <c r="AS1381">
        <v>-0.57359000000000004</v>
      </c>
      <c r="AT1381">
        <v>7.4535999999999998</v>
      </c>
      <c r="AU1381">
        <v>0.54674</v>
      </c>
      <c r="AV1381">
        <v>0.13295000000000001</v>
      </c>
      <c r="AW1381">
        <v>7.2025000000000006E-2</v>
      </c>
      <c r="AX1381">
        <v>1.0184</v>
      </c>
      <c r="AY1381">
        <v>1279.0999999999999</v>
      </c>
      <c r="AZ1381">
        <v>0.76644999999999996</v>
      </c>
      <c r="BA1381">
        <v>0.8377</v>
      </c>
      <c r="BB1381">
        <v>11.282999999999999</v>
      </c>
      <c r="BC1381">
        <v>0.10009999999999999</v>
      </c>
      <c r="BD1381">
        <v>7.1376999999999996E-2</v>
      </c>
      <c r="BE1381">
        <v>537.04999999999995</v>
      </c>
      <c r="BF1381">
        <v>-0.40211999999999998</v>
      </c>
      <c r="BG1381">
        <v>0.22241</v>
      </c>
      <c r="BH1381">
        <v>-3.3702999999999997E-2</v>
      </c>
      <c r="BI1381">
        <v>-3.4914E-3</v>
      </c>
      <c r="BJ1381">
        <v>-7.9387999999999993E-3</v>
      </c>
      <c r="BK1381">
        <v>0</v>
      </c>
      <c r="BL1381">
        <v>-7.5347999999999998E-2</v>
      </c>
      <c r="BM1381">
        <v>-0.23637</v>
      </c>
      <c r="BN1381">
        <v>-3.0266000000000002</v>
      </c>
      <c r="BO1381">
        <v>5.7747999999999999</v>
      </c>
      <c r="BP1381">
        <v>-20.981999999999999</v>
      </c>
      <c r="BQ1381">
        <v>15.916</v>
      </c>
      <c r="BR1381">
        <v>10.4</v>
      </c>
      <c r="BS1381">
        <v>9667.2999999999993</v>
      </c>
      <c r="BT1381">
        <v>4.7908999999999997</v>
      </c>
      <c r="BU1381">
        <v>25.4</v>
      </c>
      <c r="BV1381">
        <v>41.597999999999999</v>
      </c>
      <c r="BW1381">
        <v>0</v>
      </c>
      <c r="BX1381">
        <v>28</v>
      </c>
      <c r="BY1381">
        <v>79.950999999999993</v>
      </c>
      <c r="BZ1381">
        <v>66.12</v>
      </c>
      <c r="CA1381">
        <v>59.470999999999997</v>
      </c>
      <c r="CB1381">
        <v>18</v>
      </c>
      <c r="CC1381">
        <v>12</v>
      </c>
      <c r="CD1381">
        <v>-13.4</v>
      </c>
      <c r="CE1381">
        <v>21</v>
      </c>
      <c r="CF1381">
        <v>0.18434</v>
      </c>
      <c r="CG1381">
        <v>18</v>
      </c>
      <c r="CH1381">
        <v>50</v>
      </c>
    </row>
    <row r="1382" spans="1:86">
      <c r="A1382">
        <v>125</v>
      </c>
      <c r="B1382">
        <v>8</v>
      </c>
      <c r="C1382">
        <v>1</v>
      </c>
      <c r="D1382">
        <v>1.9174</v>
      </c>
      <c r="E1382">
        <v>9.9969000000000002E-2</v>
      </c>
      <c r="F1382">
        <v>0.48043999999999998</v>
      </c>
      <c r="G1382">
        <v>0.51897000000000004</v>
      </c>
      <c r="H1382">
        <v>0.1042</v>
      </c>
      <c r="I1382">
        <v>0.37978000000000001</v>
      </c>
      <c r="J1382">
        <v>1.3522000000000001</v>
      </c>
      <c r="K1382">
        <v>0.19263</v>
      </c>
      <c r="L1382">
        <v>0.19241</v>
      </c>
      <c r="M1382">
        <v>0.15561</v>
      </c>
      <c r="N1382">
        <v>0.79374999999999996</v>
      </c>
      <c r="O1382">
        <v>24.576000000000001</v>
      </c>
      <c r="P1382">
        <v>0.51956000000000002</v>
      </c>
      <c r="Q1382">
        <v>0.92471000000000003</v>
      </c>
      <c r="R1382">
        <v>2.7391000000000001</v>
      </c>
      <c r="S1382">
        <v>0.20077999999999999</v>
      </c>
      <c r="T1382">
        <v>2.0144000000000002</v>
      </c>
      <c r="U1382">
        <v>7.9550000000000003E-3</v>
      </c>
      <c r="V1382">
        <v>8.1696000000000008E-3</v>
      </c>
      <c r="W1382">
        <v>1.9216E-2</v>
      </c>
      <c r="X1382">
        <v>0.65381999999999996</v>
      </c>
      <c r="Y1382">
        <v>8.4655000000000005</v>
      </c>
      <c r="Z1382">
        <v>0.30963000000000002</v>
      </c>
      <c r="AA1382">
        <v>0.41397</v>
      </c>
      <c r="AB1382">
        <v>302.14</v>
      </c>
      <c r="AC1382">
        <v>12.262</v>
      </c>
      <c r="AD1382">
        <v>1.3665</v>
      </c>
      <c r="AE1382">
        <v>0.17061000000000001</v>
      </c>
      <c r="AF1382">
        <v>6.6465999999999997E-2</v>
      </c>
      <c r="AG1382">
        <v>0.55979000000000001</v>
      </c>
      <c r="AH1382">
        <v>3.1341000000000001</v>
      </c>
      <c r="AI1382">
        <v>1.0787</v>
      </c>
      <c r="AJ1382">
        <v>0.86165999999999998</v>
      </c>
      <c r="AK1382">
        <v>2.9178000000000002</v>
      </c>
      <c r="AL1382">
        <v>131.43</v>
      </c>
      <c r="AM1382">
        <v>0.12594</v>
      </c>
      <c r="AN1382">
        <v>0.12792999999999999</v>
      </c>
      <c r="AO1382">
        <v>1.5328E-2</v>
      </c>
      <c r="AP1382">
        <v>0.38139000000000001</v>
      </c>
      <c r="AQ1382">
        <v>6.1304999999999998E-2</v>
      </c>
      <c r="AR1382">
        <v>0.99887000000000004</v>
      </c>
      <c r="AS1382">
        <v>2.2202000000000002</v>
      </c>
      <c r="AT1382">
        <v>8.4749999999999996</v>
      </c>
      <c r="AU1382">
        <v>1.6307</v>
      </c>
      <c r="AV1382">
        <v>0.73096000000000005</v>
      </c>
      <c r="AW1382">
        <v>0.20807999999999999</v>
      </c>
      <c r="AX1382">
        <v>0.92471000000000003</v>
      </c>
      <c r="AY1382">
        <v>1570.3</v>
      </c>
      <c r="AZ1382">
        <v>0.79678000000000004</v>
      </c>
      <c r="BA1382">
        <v>0.69037000000000004</v>
      </c>
      <c r="BB1382">
        <v>11.606</v>
      </c>
      <c r="BC1382">
        <v>0.21804000000000001</v>
      </c>
      <c r="BD1382">
        <v>0.16069</v>
      </c>
      <c r="BE1382">
        <v>731.98</v>
      </c>
      <c r="BF1382">
        <v>0.52607999999999999</v>
      </c>
      <c r="BG1382">
        <v>0.17785999999999999</v>
      </c>
      <c r="BH1382">
        <v>7.9663999999999999E-2</v>
      </c>
      <c r="BI1382">
        <v>-3.2613999999999999E-4</v>
      </c>
      <c r="BJ1382">
        <v>-6.2843000000000003E-4</v>
      </c>
      <c r="BK1382">
        <v>0</v>
      </c>
      <c r="BL1382">
        <v>5.4618999999999996E-3</v>
      </c>
      <c r="BM1382">
        <v>-2.5748000000000002</v>
      </c>
      <c r="BN1382">
        <v>-0.39328000000000002</v>
      </c>
      <c r="BO1382">
        <v>-1.6532</v>
      </c>
      <c r="BP1382">
        <v>57.368000000000002</v>
      </c>
      <c r="BQ1382">
        <v>23.905000000000001</v>
      </c>
      <c r="BR1382">
        <v>11.9</v>
      </c>
      <c r="BS1382">
        <v>9979.2000000000007</v>
      </c>
      <c r="BT1382">
        <v>51.713999999999999</v>
      </c>
      <c r="BU1382">
        <v>10.8</v>
      </c>
      <c r="BV1382">
        <v>-1.7109000000000001</v>
      </c>
      <c r="BW1382">
        <v>2</v>
      </c>
      <c r="BX1382">
        <v>28</v>
      </c>
      <c r="BY1382">
        <v>84.66</v>
      </c>
      <c r="BZ1382">
        <v>73.2</v>
      </c>
      <c r="CA1382">
        <v>63.88</v>
      </c>
      <c r="CB1382">
        <v>16</v>
      </c>
      <c r="CC1382">
        <v>12</v>
      </c>
      <c r="CD1382">
        <v>1.2</v>
      </c>
      <c r="CE1382">
        <v>21</v>
      </c>
      <c r="CF1382">
        <v>0.4703</v>
      </c>
      <c r="CG1382">
        <v>19</v>
      </c>
      <c r="CH1382">
        <v>51</v>
      </c>
    </row>
    <row r="1383" spans="1:86">
      <c r="A1383">
        <v>125</v>
      </c>
      <c r="B1383">
        <v>9</v>
      </c>
      <c r="C1383">
        <v>1</v>
      </c>
      <c r="D1383">
        <v>1.8208</v>
      </c>
      <c r="E1383">
        <v>0.10033</v>
      </c>
      <c r="F1383">
        <v>0.51290000000000002</v>
      </c>
      <c r="G1383">
        <v>0.50073000000000001</v>
      </c>
      <c r="H1383">
        <v>0.12742999999999999</v>
      </c>
      <c r="I1383">
        <v>0.37679000000000001</v>
      </c>
      <c r="J1383">
        <v>1.3391</v>
      </c>
      <c r="K1383">
        <v>0.20036999999999999</v>
      </c>
      <c r="L1383">
        <v>0.20598</v>
      </c>
      <c r="M1383">
        <v>0.18667</v>
      </c>
      <c r="N1383">
        <v>0.83586000000000005</v>
      </c>
      <c r="O1383">
        <v>43.49</v>
      </c>
      <c r="P1383">
        <v>0.48709999999999998</v>
      </c>
      <c r="Q1383">
        <v>1.0529999999999999</v>
      </c>
      <c r="R1383">
        <v>2.5242</v>
      </c>
      <c r="S1383">
        <v>0.25448999999999999</v>
      </c>
      <c r="T1383">
        <v>2.1194999999999999</v>
      </c>
      <c r="U1383">
        <v>2.197E-2</v>
      </c>
      <c r="V1383">
        <v>5.8516999999999996E-3</v>
      </c>
      <c r="W1383">
        <v>4.7858999999999999E-2</v>
      </c>
      <c r="X1383">
        <v>0.59906999999999999</v>
      </c>
      <c r="Y1383">
        <v>11.244999999999999</v>
      </c>
      <c r="Z1383">
        <v>0.33627000000000001</v>
      </c>
      <c r="AA1383">
        <v>0.45906000000000002</v>
      </c>
      <c r="AB1383">
        <v>367.36</v>
      </c>
      <c r="AC1383">
        <v>12.454000000000001</v>
      </c>
      <c r="AD1383">
        <v>1.3289</v>
      </c>
      <c r="AE1383">
        <v>0.21145</v>
      </c>
      <c r="AF1383">
        <v>5.3835000000000001E-2</v>
      </c>
      <c r="AG1383">
        <v>0.61475000000000002</v>
      </c>
      <c r="AH1383">
        <v>4.5500999999999996</v>
      </c>
      <c r="AI1383">
        <v>1.2277</v>
      </c>
      <c r="AJ1383">
        <v>0.89503999999999995</v>
      </c>
      <c r="AK1383">
        <v>3.1932</v>
      </c>
      <c r="AL1383">
        <v>142.62</v>
      </c>
      <c r="AM1383">
        <v>0.12003</v>
      </c>
      <c r="AN1383">
        <v>0.11051999999999999</v>
      </c>
      <c r="AO1383">
        <v>4.3875999999999998E-2</v>
      </c>
      <c r="AP1383">
        <v>0.16888</v>
      </c>
      <c r="AQ1383">
        <v>4.453E-2</v>
      </c>
      <c r="AR1383">
        <v>1.028</v>
      </c>
      <c r="AS1383">
        <v>0.21584</v>
      </c>
      <c r="AT1383">
        <v>10.939</v>
      </c>
      <c r="AU1383">
        <v>2.2530999999999999</v>
      </c>
      <c r="AV1383">
        <v>0.77354000000000001</v>
      </c>
      <c r="AW1383">
        <v>0.19561999999999999</v>
      </c>
      <c r="AX1383">
        <v>1.0529999999999999</v>
      </c>
      <c r="AY1383">
        <v>1783.5</v>
      </c>
      <c r="AZ1383">
        <v>0.94244000000000006</v>
      </c>
      <c r="BA1383">
        <v>0.66373000000000004</v>
      </c>
      <c r="BB1383">
        <v>11.762</v>
      </c>
      <c r="BC1383">
        <v>0.26977000000000001</v>
      </c>
      <c r="BD1383">
        <v>0.16838</v>
      </c>
      <c r="BE1383">
        <v>910.21</v>
      </c>
      <c r="BF1383">
        <v>9.7406999999999994E-2</v>
      </c>
      <c r="BG1383">
        <v>0.15681</v>
      </c>
      <c r="BH1383">
        <v>-0.12005</v>
      </c>
      <c r="BI1383">
        <v>-2.2029E-2</v>
      </c>
      <c r="BJ1383">
        <v>-4.3992999999999997E-2</v>
      </c>
      <c r="BK1383">
        <v>0.20000999999999999</v>
      </c>
      <c r="BL1383">
        <v>5.7264999999999997</v>
      </c>
      <c r="BM1383">
        <v>8.4799000000000007</v>
      </c>
      <c r="BN1383">
        <v>7.4958999999999998</v>
      </c>
      <c r="BO1383">
        <v>2.3437000000000001</v>
      </c>
      <c r="BP1383">
        <v>85.813999999999993</v>
      </c>
      <c r="BQ1383">
        <v>25.17</v>
      </c>
      <c r="BR1383">
        <v>13.5</v>
      </c>
      <c r="BS1383">
        <v>10601</v>
      </c>
      <c r="BT1383">
        <v>38.854999999999997</v>
      </c>
      <c r="BU1383">
        <v>12.4</v>
      </c>
      <c r="BV1383">
        <v>10.131</v>
      </c>
      <c r="BW1383">
        <v>4</v>
      </c>
      <c r="BX1383">
        <v>27</v>
      </c>
      <c r="BY1383">
        <v>93.882999999999996</v>
      </c>
      <c r="BZ1383">
        <v>82.3</v>
      </c>
      <c r="CA1383">
        <v>74.497</v>
      </c>
      <c r="CB1383">
        <v>16.5</v>
      </c>
      <c r="CC1383">
        <v>13</v>
      </c>
      <c r="CD1383">
        <v>0.6</v>
      </c>
      <c r="CE1383">
        <v>21</v>
      </c>
      <c r="CF1383">
        <v>0.6835</v>
      </c>
      <c r="CG1383">
        <v>20</v>
      </c>
      <c r="CH1383">
        <v>52</v>
      </c>
    </row>
    <row r="1384" spans="1:86">
      <c r="A1384">
        <v>125</v>
      </c>
      <c r="B1384">
        <v>10</v>
      </c>
      <c r="C1384">
        <v>1</v>
      </c>
      <c r="D1384">
        <v>2.3256999999999999</v>
      </c>
      <c r="E1384">
        <v>8.0317E-2</v>
      </c>
      <c r="F1384">
        <v>0.3805</v>
      </c>
      <c r="G1384">
        <v>0.51768000000000003</v>
      </c>
      <c r="H1384">
        <v>0.10736</v>
      </c>
      <c r="I1384">
        <v>0.48865999999999998</v>
      </c>
      <c r="J1384">
        <v>1.6850000000000001</v>
      </c>
      <c r="K1384">
        <v>0.15515000000000001</v>
      </c>
      <c r="L1384">
        <v>0.12964999999999999</v>
      </c>
      <c r="M1384">
        <v>0.17996999999999999</v>
      </c>
      <c r="N1384">
        <v>0.85726999999999998</v>
      </c>
      <c r="O1384">
        <v>20.76</v>
      </c>
      <c r="P1384">
        <v>0.61950000000000005</v>
      </c>
      <c r="Q1384">
        <v>0.61419999999999997</v>
      </c>
      <c r="R1384">
        <v>3.4580000000000002</v>
      </c>
      <c r="S1384">
        <v>0.20738000000000001</v>
      </c>
      <c r="T1384">
        <v>2.0007000000000001</v>
      </c>
      <c r="U1384">
        <v>8.7429000000000007E-2</v>
      </c>
      <c r="V1384">
        <v>9.9897000000000007E-3</v>
      </c>
      <c r="W1384">
        <v>0.23719000000000001</v>
      </c>
      <c r="X1384">
        <v>0.60387000000000002</v>
      </c>
      <c r="Y1384">
        <v>14.131</v>
      </c>
      <c r="Z1384">
        <v>0.29263</v>
      </c>
      <c r="AA1384">
        <v>0.36860999999999999</v>
      </c>
      <c r="AB1384">
        <v>332.36</v>
      </c>
      <c r="AC1384">
        <v>12.576000000000001</v>
      </c>
      <c r="AD1384">
        <v>1.0593999999999999</v>
      </c>
      <c r="AE1384">
        <v>0.13017000000000001</v>
      </c>
      <c r="AF1384">
        <v>1.1893000000000001E-2</v>
      </c>
      <c r="AG1384">
        <v>0.62109000000000003</v>
      </c>
      <c r="AH1384">
        <v>10.518000000000001</v>
      </c>
      <c r="AI1384">
        <v>1.1998</v>
      </c>
      <c r="AJ1384">
        <v>0.96874000000000005</v>
      </c>
      <c r="AK1384">
        <v>2.8283</v>
      </c>
      <c r="AL1384">
        <v>104.11</v>
      </c>
      <c r="AM1384">
        <v>9.3689999999999996E-2</v>
      </c>
      <c r="AN1384">
        <v>1.9198E-2</v>
      </c>
      <c r="AO1384">
        <v>0.16889000000000001</v>
      </c>
      <c r="AP1384">
        <v>0.16841999999999999</v>
      </c>
      <c r="AQ1384">
        <v>3.6635000000000001E-2</v>
      </c>
      <c r="AR1384">
        <v>0.83564000000000005</v>
      </c>
      <c r="AS1384">
        <v>-9.5274999999999999E-2</v>
      </c>
      <c r="AT1384">
        <v>16.91</v>
      </c>
      <c r="AU1384">
        <v>2.1922999999999999</v>
      </c>
      <c r="AV1384">
        <v>0.78879999999999995</v>
      </c>
      <c r="AW1384">
        <v>0.21107999999999999</v>
      </c>
      <c r="AX1384">
        <v>0.61419999999999997</v>
      </c>
      <c r="AY1384">
        <v>2563.5</v>
      </c>
      <c r="AZ1384">
        <v>0.59499999999999997</v>
      </c>
      <c r="BA1384">
        <v>0.70737000000000005</v>
      </c>
      <c r="BB1384">
        <v>11.917999999999999</v>
      </c>
      <c r="BC1384">
        <v>0.22045000000000001</v>
      </c>
      <c r="BD1384">
        <v>0.15149000000000001</v>
      </c>
      <c r="BE1384">
        <v>1127.5</v>
      </c>
      <c r="BF1384">
        <v>-5.0020000000000002E-2</v>
      </c>
      <c r="BG1384">
        <v>0.18304000000000001</v>
      </c>
      <c r="BH1384">
        <v>-7.0182999999999995E-2</v>
      </c>
      <c r="BI1384">
        <v>-2.7546000000000001E-2</v>
      </c>
      <c r="BJ1384">
        <v>-5.321E-2</v>
      </c>
      <c r="BK1384">
        <v>0.19999</v>
      </c>
      <c r="BL1384">
        <v>3.0621</v>
      </c>
      <c r="BM1384">
        <v>3.9554</v>
      </c>
      <c r="BN1384">
        <v>-0.53449000000000002</v>
      </c>
      <c r="BO1384">
        <v>-9.3019999999999996</v>
      </c>
      <c r="BP1384">
        <v>11.207000000000001</v>
      </c>
      <c r="BQ1384">
        <v>20.132000000000001</v>
      </c>
      <c r="BR1384">
        <v>12.3</v>
      </c>
      <c r="BS1384">
        <v>13568</v>
      </c>
      <c r="BT1384">
        <v>14.529</v>
      </c>
      <c r="BU1384">
        <v>21.5</v>
      </c>
      <c r="BV1384">
        <v>33.768000000000001</v>
      </c>
      <c r="BW1384">
        <v>2</v>
      </c>
      <c r="BX1384">
        <v>22</v>
      </c>
      <c r="BY1384">
        <v>100</v>
      </c>
      <c r="BZ1384">
        <v>100</v>
      </c>
      <c r="CA1384">
        <v>100</v>
      </c>
      <c r="CB1384">
        <v>17.125</v>
      </c>
      <c r="CC1384">
        <v>14.5</v>
      </c>
      <c r="CD1384">
        <v>-7</v>
      </c>
      <c r="CE1384">
        <v>21</v>
      </c>
      <c r="CF1384">
        <v>0.74473</v>
      </c>
      <c r="CG1384">
        <v>21</v>
      </c>
      <c r="CH1384">
        <v>53</v>
      </c>
    </row>
    <row r="1385" spans="1:86">
      <c r="A1385">
        <v>125</v>
      </c>
      <c r="B1385">
        <v>11</v>
      </c>
      <c r="C1385">
        <v>1</v>
      </c>
      <c r="D1385">
        <v>1.0068999999999999</v>
      </c>
      <c r="E1385">
        <v>0.11617</v>
      </c>
      <c r="F1385">
        <v>0.62019999999999997</v>
      </c>
      <c r="G1385">
        <v>0.38461000000000001</v>
      </c>
      <c r="H1385">
        <v>0.14215</v>
      </c>
      <c r="I1385">
        <v>4.2608999999999998E-3</v>
      </c>
      <c r="J1385">
        <v>0.51168000000000002</v>
      </c>
      <c r="K1385">
        <v>0.30204999999999999</v>
      </c>
      <c r="L1385">
        <v>0.30586999999999998</v>
      </c>
      <c r="M1385">
        <v>0.13400999999999999</v>
      </c>
      <c r="N1385">
        <v>0.62346000000000001</v>
      </c>
      <c r="O1385">
        <v>34.268000000000001</v>
      </c>
      <c r="P1385">
        <v>0.37980000000000003</v>
      </c>
      <c r="Q1385">
        <v>1.6329</v>
      </c>
      <c r="R1385">
        <v>17.343</v>
      </c>
      <c r="S1385">
        <v>0.36959999999999998</v>
      </c>
      <c r="T1385">
        <v>0.99275999999999998</v>
      </c>
      <c r="U1385">
        <v>6.1057000000000004E-3</v>
      </c>
      <c r="V1385">
        <v>1.0786E-2</v>
      </c>
      <c r="W1385">
        <v>9.8606000000000006E-3</v>
      </c>
      <c r="X1385">
        <v>0.61689000000000005</v>
      </c>
      <c r="Y1385">
        <v>2.4857</v>
      </c>
      <c r="Z1385">
        <v>0.43636999999999998</v>
      </c>
      <c r="AA1385">
        <v>0.61919999999999997</v>
      </c>
      <c r="AB1385">
        <v>508.29</v>
      </c>
      <c r="AC1385">
        <v>13.324999999999999</v>
      </c>
      <c r="AD1385">
        <v>90.263999999999996</v>
      </c>
      <c r="AE1385">
        <v>1.1147</v>
      </c>
      <c r="AF1385">
        <v>9.9258000000000007E-4</v>
      </c>
      <c r="AG1385">
        <v>0.31684000000000001</v>
      </c>
      <c r="AH1385">
        <v>27.271999999999998</v>
      </c>
      <c r="AI1385">
        <v>0.82379000000000002</v>
      </c>
      <c r="AJ1385">
        <v>0.99839999999999995</v>
      </c>
      <c r="AK1385">
        <v>1.7614000000000001</v>
      </c>
      <c r="AL1385">
        <v>20.757999999999999</v>
      </c>
      <c r="AM1385">
        <v>0.18633</v>
      </c>
      <c r="AN1385">
        <v>2.6134000000000001E-3</v>
      </c>
      <c r="AO1385">
        <v>1.5875E-2</v>
      </c>
      <c r="AP1385">
        <v>0.57108000000000003</v>
      </c>
      <c r="AQ1385">
        <v>0.15473000000000001</v>
      </c>
      <c r="AR1385">
        <v>1.0126999999999999</v>
      </c>
      <c r="AS1385">
        <v>2.0587</v>
      </c>
      <c r="AT1385">
        <v>2.4546999999999999</v>
      </c>
      <c r="AU1385">
        <v>0.75082000000000004</v>
      </c>
      <c r="AV1385">
        <v>1.1219E-2</v>
      </c>
      <c r="AW1385">
        <v>0.18731</v>
      </c>
      <c r="AX1385">
        <v>1.6329</v>
      </c>
      <c r="AY1385">
        <v>1661.8</v>
      </c>
      <c r="AZ1385">
        <v>1.6303000000000001</v>
      </c>
      <c r="BA1385">
        <v>0.56362999999999996</v>
      </c>
      <c r="BB1385">
        <v>12.37</v>
      </c>
      <c r="BC1385">
        <v>0.37835999999999997</v>
      </c>
      <c r="BD1385">
        <v>0.16783000000000001</v>
      </c>
      <c r="BE1385">
        <v>1570.6</v>
      </c>
      <c r="BF1385">
        <v>0.50722999999999996</v>
      </c>
      <c r="BG1385">
        <v>0.21836</v>
      </c>
      <c r="BH1385">
        <v>7.931</v>
      </c>
      <c r="BI1385">
        <v>-3.7458999999999999E-2</v>
      </c>
      <c r="BJ1385">
        <v>-9.7393999999999994E-2</v>
      </c>
      <c r="BK1385">
        <v>0.19331999999999999</v>
      </c>
      <c r="BL1385">
        <v>-7.7140000000000004</v>
      </c>
      <c r="BM1385">
        <v>-11.824</v>
      </c>
      <c r="BN1385">
        <v>-25.736000000000001</v>
      </c>
      <c r="BO1385">
        <v>-21.411000000000001</v>
      </c>
      <c r="BP1385">
        <v>46.844000000000001</v>
      </c>
      <c r="BQ1385">
        <v>30.045999999999999</v>
      </c>
      <c r="BR1385">
        <v>12.2</v>
      </c>
      <c r="BS1385">
        <v>26059</v>
      </c>
      <c r="BT1385">
        <v>3.8523000000000001</v>
      </c>
      <c r="BU1385">
        <v>30.5</v>
      </c>
      <c r="BV1385">
        <v>-10.664999999999999</v>
      </c>
      <c r="BW1385">
        <v>0</v>
      </c>
      <c r="BX1385">
        <v>28</v>
      </c>
      <c r="BY1385">
        <v>91.5</v>
      </c>
      <c r="BZ1385">
        <v>130.5</v>
      </c>
      <c r="CA1385">
        <v>132.4</v>
      </c>
      <c r="CB1385">
        <v>20</v>
      </c>
      <c r="CC1385">
        <v>14.5</v>
      </c>
      <c r="CD1385">
        <v>-16</v>
      </c>
      <c r="CE1385">
        <v>21</v>
      </c>
      <c r="CF1385">
        <v>0.58633999999999997</v>
      </c>
      <c r="CG1385">
        <v>22</v>
      </c>
      <c r="CH1385">
        <v>54</v>
      </c>
    </row>
    <row r="1386" spans="1:86">
      <c r="A1386">
        <v>125</v>
      </c>
      <c r="B1386">
        <v>12</v>
      </c>
      <c r="C1386">
        <v>1</v>
      </c>
      <c r="D1386">
        <v>4.1139999999999999</v>
      </c>
      <c r="E1386">
        <v>0.54781999999999997</v>
      </c>
      <c r="F1386">
        <v>0.17863999999999999</v>
      </c>
      <c r="G1386">
        <v>0.52827999999999997</v>
      </c>
      <c r="H1386">
        <v>0.22991</v>
      </c>
      <c r="I1386">
        <v>0.54522000000000004</v>
      </c>
      <c r="J1386">
        <v>2.5701000000000001</v>
      </c>
      <c r="K1386">
        <v>1.0369999999999999</v>
      </c>
      <c r="L1386">
        <v>0.66696999999999995</v>
      </c>
      <c r="M1386">
        <v>0.61702999999999997</v>
      </c>
      <c r="N1386">
        <v>0.72031000000000001</v>
      </c>
      <c r="O1386">
        <v>5415.2</v>
      </c>
      <c r="P1386">
        <v>0.82135999999999998</v>
      </c>
      <c r="Q1386">
        <v>0.2175</v>
      </c>
      <c r="R1386">
        <v>6.03</v>
      </c>
      <c r="S1386">
        <v>0.43520999999999999</v>
      </c>
      <c r="T1386">
        <v>1.1071</v>
      </c>
      <c r="U1386">
        <v>2.0977000000000001E-3</v>
      </c>
      <c r="V1386" s="1" t="s">
        <v>188</v>
      </c>
      <c r="W1386">
        <v>1.1981E-2</v>
      </c>
      <c r="X1386">
        <v>0.73341000000000001</v>
      </c>
      <c r="Y1386">
        <v>5.4147999999999996</v>
      </c>
      <c r="Z1386">
        <v>0.48825000000000002</v>
      </c>
      <c r="AA1386">
        <v>0.17509</v>
      </c>
      <c r="AB1386">
        <v>2949.2</v>
      </c>
      <c r="AC1386">
        <v>13.532999999999999</v>
      </c>
      <c r="AD1386">
        <v>0.96892999999999996</v>
      </c>
      <c r="AE1386">
        <v>0.23044000000000001</v>
      </c>
      <c r="AF1386">
        <v>3.5544999999999999E-3</v>
      </c>
      <c r="AG1386">
        <v>0.44999</v>
      </c>
      <c r="AH1386">
        <v>31.356999999999999</v>
      </c>
      <c r="AI1386">
        <v>0.85179000000000005</v>
      </c>
      <c r="AJ1386">
        <v>0.98009999999999997</v>
      </c>
      <c r="AK1386">
        <v>2.1633</v>
      </c>
      <c r="AL1386">
        <v>59.701000000000001</v>
      </c>
      <c r="AM1386">
        <v>0.76053999999999999</v>
      </c>
      <c r="AN1386">
        <v>4.3276E-3</v>
      </c>
      <c r="AO1386">
        <v>3.9706999999999998E-3</v>
      </c>
      <c r="AP1386">
        <v>0.69008000000000003</v>
      </c>
      <c r="AQ1386">
        <v>9.7561999999999996E-2</v>
      </c>
      <c r="AR1386">
        <v>0.64317999999999997</v>
      </c>
      <c r="AS1386">
        <v>4.8022999999999998</v>
      </c>
      <c r="AT1386">
        <v>8.4189000000000007</v>
      </c>
      <c r="AU1386">
        <v>5.6151</v>
      </c>
      <c r="AV1386">
        <v>0.66379999999999995</v>
      </c>
      <c r="AW1386">
        <v>3.0666000000000002</v>
      </c>
      <c r="AX1386">
        <v>0.21820999999999999</v>
      </c>
      <c r="AY1386">
        <v>4421.8</v>
      </c>
      <c r="AZ1386">
        <v>0.21317</v>
      </c>
      <c r="BA1386">
        <v>0.51175000000000004</v>
      </c>
      <c r="BB1386">
        <v>12.895</v>
      </c>
      <c r="BC1386">
        <v>0.44034000000000001</v>
      </c>
      <c r="BD1386">
        <v>0.25792999999999999</v>
      </c>
      <c r="BE1386">
        <v>2356</v>
      </c>
      <c r="BF1386">
        <v>0.70598000000000005</v>
      </c>
      <c r="BG1386">
        <v>0.2442</v>
      </c>
      <c r="BH1386">
        <v>-0.22414999999999999</v>
      </c>
      <c r="BI1386">
        <v>2.0154000000000001E-3</v>
      </c>
      <c r="BJ1386">
        <v>3.8149999999999998E-3</v>
      </c>
      <c r="BK1386">
        <v>7.7424999999999994E-2</v>
      </c>
      <c r="BL1386">
        <v>-0.32511000000000001</v>
      </c>
      <c r="BM1386">
        <v>-0.71099000000000001</v>
      </c>
      <c r="BN1386">
        <v>-3.0659000000000001</v>
      </c>
      <c r="BO1386">
        <v>-17.899000000000001</v>
      </c>
      <c r="BP1386">
        <v>107.71</v>
      </c>
      <c r="BQ1386">
        <v>38.823</v>
      </c>
      <c r="BR1386">
        <v>10.4</v>
      </c>
      <c r="BS1386">
        <v>31839</v>
      </c>
      <c r="BT1386">
        <v>-25.841000000000001</v>
      </c>
      <c r="BU1386">
        <v>34.700000000000003</v>
      </c>
      <c r="BV1386">
        <v>36.03</v>
      </c>
      <c r="BW1386">
        <v>2</v>
      </c>
      <c r="BX1386">
        <v>32</v>
      </c>
      <c r="BY1386">
        <v>87.1</v>
      </c>
      <c r="BZ1386">
        <v>175.9</v>
      </c>
      <c r="CA1386">
        <v>178.1</v>
      </c>
      <c r="CB1386">
        <v>20</v>
      </c>
      <c r="CC1386">
        <v>14.5</v>
      </c>
      <c r="CD1386">
        <v>-20.2</v>
      </c>
      <c r="CE1386">
        <v>21</v>
      </c>
      <c r="CF1386">
        <v>3.3218000000000001</v>
      </c>
      <c r="CG1386">
        <v>23</v>
      </c>
      <c r="CH1386">
        <v>55</v>
      </c>
    </row>
    <row r="1387" spans="1:86">
      <c r="A1387">
        <v>125</v>
      </c>
      <c r="B1387">
        <v>13</v>
      </c>
      <c r="C1387">
        <v>1</v>
      </c>
      <c r="D1387">
        <v>2.9432</v>
      </c>
      <c r="E1387">
        <v>0.10816000000000001</v>
      </c>
      <c r="F1387">
        <v>0.25319999999999998</v>
      </c>
      <c r="G1387">
        <v>0.37304999999999999</v>
      </c>
      <c r="H1387">
        <v>0.13361999999999999</v>
      </c>
      <c r="I1387">
        <v>0.48742999999999997</v>
      </c>
      <c r="J1387">
        <v>1.9713000000000001</v>
      </c>
      <c r="K1387">
        <v>0.28993999999999998</v>
      </c>
      <c r="L1387">
        <v>0.14484</v>
      </c>
      <c r="M1387">
        <v>0.55842000000000003</v>
      </c>
      <c r="N1387">
        <v>0.73826000000000003</v>
      </c>
      <c r="O1387">
        <v>6425.5</v>
      </c>
      <c r="P1387">
        <v>0.74680000000000002</v>
      </c>
      <c r="Q1387">
        <v>0.33905000000000002</v>
      </c>
      <c r="R1387">
        <v>2.4803000000000002</v>
      </c>
      <c r="S1387">
        <v>0.35818</v>
      </c>
      <c r="T1387">
        <v>0.87104000000000004</v>
      </c>
      <c r="U1387">
        <v>2.7315E-3</v>
      </c>
      <c r="V1387" s="1" t="s">
        <v>189</v>
      </c>
      <c r="W1387">
        <v>1.089E-2</v>
      </c>
      <c r="X1387">
        <v>0.50531999999999999</v>
      </c>
      <c r="Y1387">
        <v>3.9144999999999999</v>
      </c>
      <c r="Z1387">
        <v>0.44568000000000002</v>
      </c>
      <c r="AA1387">
        <v>0.25083</v>
      </c>
      <c r="AB1387">
        <v>631.59</v>
      </c>
      <c r="AC1387">
        <v>13.614000000000001</v>
      </c>
      <c r="AD1387">
        <v>0.76536000000000004</v>
      </c>
      <c r="AE1387">
        <v>8.4649000000000002E-2</v>
      </c>
      <c r="AF1387">
        <v>2.3682E-3</v>
      </c>
      <c r="AG1387">
        <v>0.49446000000000001</v>
      </c>
      <c r="AH1387">
        <v>29.59</v>
      </c>
      <c r="AI1387">
        <v>1.3253999999999999</v>
      </c>
      <c r="AJ1387">
        <v>0.99065000000000003</v>
      </c>
      <c r="AK1387">
        <v>1.5713999999999999</v>
      </c>
      <c r="AL1387">
        <v>145.13999999999999</v>
      </c>
      <c r="AM1387">
        <v>0.14651</v>
      </c>
      <c r="AN1387">
        <v>3.1711E-3</v>
      </c>
      <c r="AO1387">
        <v>7.3220000000000004E-3</v>
      </c>
      <c r="AP1387">
        <v>-0.23405999999999999</v>
      </c>
      <c r="AQ1387">
        <v>9.5300999999999997E-2</v>
      </c>
      <c r="AR1387">
        <v>0.49953999999999998</v>
      </c>
      <c r="AS1387">
        <v>-0.78583999999999998</v>
      </c>
      <c r="AT1387">
        <v>7.8361999999999998</v>
      </c>
      <c r="AU1387">
        <v>1.135</v>
      </c>
      <c r="AV1387">
        <v>0.65268999999999999</v>
      </c>
      <c r="AW1387">
        <v>0.42718</v>
      </c>
      <c r="AX1387">
        <v>0.33972999999999998</v>
      </c>
      <c r="AY1387">
        <v>4360.8</v>
      </c>
      <c r="AZ1387">
        <v>0.33588000000000001</v>
      </c>
      <c r="BA1387">
        <v>0.55432000000000003</v>
      </c>
      <c r="BB1387">
        <v>12.628</v>
      </c>
      <c r="BC1387">
        <v>0.36960999999999999</v>
      </c>
      <c r="BD1387">
        <v>0.16625999999999999</v>
      </c>
      <c r="BE1387">
        <v>1882.5</v>
      </c>
      <c r="BF1387">
        <v>-0.64724000000000004</v>
      </c>
      <c r="BG1387">
        <v>0.2374</v>
      </c>
      <c r="BH1387">
        <v>5.9512000000000002E-2</v>
      </c>
      <c r="BI1387">
        <v>-7.3077000000000003E-3</v>
      </c>
      <c r="BJ1387">
        <v>-1.9588999999999999E-2</v>
      </c>
      <c r="BK1387">
        <v>0.19902</v>
      </c>
      <c r="BL1387">
        <v>3.2147999999999999</v>
      </c>
      <c r="BM1387">
        <v>1.5719000000000001</v>
      </c>
      <c r="BN1387">
        <v>7.1562000000000001</v>
      </c>
      <c r="BO1387">
        <v>-4.5407999999999999</v>
      </c>
      <c r="BP1387">
        <v>-20.861000000000001</v>
      </c>
      <c r="BQ1387">
        <v>22.334</v>
      </c>
      <c r="BR1387">
        <v>10.6</v>
      </c>
      <c r="BS1387">
        <v>32801</v>
      </c>
      <c r="BT1387">
        <v>-58.122</v>
      </c>
      <c r="BU1387">
        <v>15.6</v>
      </c>
      <c r="BV1387">
        <v>22.571000000000002</v>
      </c>
      <c r="BW1387">
        <v>2</v>
      </c>
      <c r="BX1387">
        <v>30</v>
      </c>
      <c r="BY1387">
        <v>92.9</v>
      </c>
      <c r="BZ1387">
        <v>203.2</v>
      </c>
      <c r="CA1387">
        <v>204.5</v>
      </c>
      <c r="CB1387">
        <v>22</v>
      </c>
      <c r="CC1387">
        <v>22</v>
      </c>
      <c r="CD1387">
        <v>6.4</v>
      </c>
      <c r="CE1387">
        <v>21</v>
      </c>
      <c r="CF1387">
        <v>3.2606999999999999</v>
      </c>
      <c r="CG1387">
        <v>24</v>
      </c>
      <c r="CH1387">
        <v>56</v>
      </c>
    </row>
    <row r="1388" spans="1:86">
      <c r="A1388">
        <v>125</v>
      </c>
      <c r="B1388">
        <v>14</v>
      </c>
      <c r="C1388">
        <v>1</v>
      </c>
      <c r="D1388">
        <v>1.3157000000000001</v>
      </c>
      <c r="E1388">
        <v>6.9369E-2</v>
      </c>
      <c r="F1388">
        <v>0.3901</v>
      </c>
      <c r="G1388">
        <v>0.22675999999999999</v>
      </c>
      <c r="H1388">
        <v>7.0217000000000002E-2</v>
      </c>
      <c r="I1388">
        <v>0.12311999999999999</v>
      </c>
      <c r="J1388">
        <v>0.65849999999999997</v>
      </c>
      <c r="K1388">
        <v>0.30592000000000003</v>
      </c>
      <c r="L1388">
        <v>0.11373999999999999</v>
      </c>
      <c r="M1388">
        <v>0.30724000000000001</v>
      </c>
      <c r="N1388">
        <v>0.51312999999999998</v>
      </c>
      <c r="O1388">
        <v>2200.3000000000002</v>
      </c>
      <c r="P1388">
        <v>0.6099</v>
      </c>
      <c r="Q1388">
        <v>0.63959999999999995</v>
      </c>
      <c r="R1388">
        <v>1.3612</v>
      </c>
      <c r="S1388">
        <v>0.30965999999999999</v>
      </c>
      <c r="T1388">
        <v>0.49861</v>
      </c>
      <c r="U1388">
        <v>7.1104000000000002E-3</v>
      </c>
      <c r="V1388">
        <v>1.4074000000000001E-4</v>
      </c>
      <c r="W1388">
        <v>1.8231000000000001E-2</v>
      </c>
      <c r="X1388">
        <v>0.44191000000000003</v>
      </c>
      <c r="Y1388">
        <v>0.65666000000000002</v>
      </c>
      <c r="Z1388">
        <v>0.48133999999999999</v>
      </c>
      <c r="AA1388">
        <v>0.39001000000000002</v>
      </c>
      <c r="AB1388">
        <v>481.32</v>
      </c>
      <c r="AC1388">
        <v>13.786</v>
      </c>
      <c r="AD1388">
        <v>1.8418000000000001</v>
      </c>
      <c r="AE1388">
        <v>0.18826000000000001</v>
      </c>
      <c r="AF1388" s="1" t="s">
        <v>190</v>
      </c>
      <c r="AG1388">
        <v>0.25681999999999999</v>
      </c>
      <c r="AH1388">
        <v>3.6657999999999999</v>
      </c>
      <c r="AI1388">
        <v>1.1326000000000001</v>
      </c>
      <c r="AJ1388">
        <v>0.99978</v>
      </c>
      <c r="AK1388">
        <v>0.96133999999999997</v>
      </c>
      <c r="AL1388">
        <v>264.48</v>
      </c>
      <c r="AM1388">
        <v>0.13519</v>
      </c>
      <c r="AN1388">
        <v>1.4347000000000001E-4</v>
      </c>
      <c r="AO1388">
        <v>3.1357000000000003E-2</v>
      </c>
      <c r="AP1388">
        <v>-0.27772999999999998</v>
      </c>
      <c r="AQ1388">
        <v>0.34531000000000001</v>
      </c>
      <c r="AR1388">
        <v>0.37179000000000001</v>
      </c>
      <c r="AS1388">
        <v>-0.23791999999999999</v>
      </c>
      <c r="AT1388">
        <v>1.7662</v>
      </c>
      <c r="AU1388">
        <v>0.20089000000000001</v>
      </c>
      <c r="AV1388">
        <v>0.20186999999999999</v>
      </c>
      <c r="AW1388">
        <v>0.17782999999999999</v>
      </c>
      <c r="AX1388">
        <v>0.64249000000000001</v>
      </c>
      <c r="AY1388">
        <v>4231.8999999999996</v>
      </c>
      <c r="AZ1388">
        <v>0.63946000000000003</v>
      </c>
      <c r="BA1388">
        <v>0.51866000000000001</v>
      </c>
      <c r="BB1388">
        <v>12.303000000000001</v>
      </c>
      <c r="BC1388">
        <v>0.35970000000000002</v>
      </c>
      <c r="BD1388">
        <v>0.10915</v>
      </c>
      <c r="BE1388">
        <v>1376.7</v>
      </c>
      <c r="BF1388">
        <v>-0.13503000000000001</v>
      </c>
      <c r="BG1388">
        <v>0.23587</v>
      </c>
      <c r="BH1388">
        <v>3.3056000000000001</v>
      </c>
      <c r="BI1388">
        <v>-1.5892E-2</v>
      </c>
      <c r="BJ1388">
        <v>-7.0082000000000005E-2</v>
      </c>
      <c r="BK1388">
        <v>0.18809999999999999</v>
      </c>
      <c r="BL1388">
        <v>-1.5863</v>
      </c>
      <c r="BM1388">
        <v>-7.5045999999999999</v>
      </c>
      <c r="BN1388">
        <v>12.145</v>
      </c>
      <c r="BO1388">
        <v>-20.228999999999999</v>
      </c>
      <c r="BP1388">
        <v>28.286000000000001</v>
      </c>
      <c r="BQ1388">
        <v>30.023</v>
      </c>
      <c r="BR1388">
        <v>11</v>
      </c>
      <c r="BS1388">
        <v>34501</v>
      </c>
      <c r="BT1388">
        <v>-32.209000000000003</v>
      </c>
      <c r="BU1388">
        <v>11.9</v>
      </c>
      <c r="BV1388">
        <v>13.871</v>
      </c>
      <c r="BW1388">
        <v>1</v>
      </c>
      <c r="BX1388">
        <v>29</v>
      </c>
      <c r="BY1388">
        <v>91.7</v>
      </c>
      <c r="BZ1388">
        <v>227.5</v>
      </c>
      <c r="CA1388">
        <v>214.5</v>
      </c>
      <c r="CB1388">
        <v>21</v>
      </c>
      <c r="CC1388">
        <v>20.5</v>
      </c>
      <c r="CD1388">
        <v>8.6</v>
      </c>
      <c r="CE1388">
        <v>21</v>
      </c>
      <c r="CF1388">
        <v>2.1318000000000001</v>
      </c>
      <c r="CG1388">
        <v>25</v>
      </c>
      <c r="CH1388">
        <v>57</v>
      </c>
    </row>
    <row r="1389" spans="1:86">
      <c r="A1389">
        <v>126</v>
      </c>
      <c r="B1389">
        <v>1</v>
      </c>
      <c r="C1389">
        <v>1</v>
      </c>
      <c r="D1389">
        <v>1.645</v>
      </c>
      <c r="E1389">
        <v>9.5380999999999994E-2</v>
      </c>
      <c r="F1389">
        <v>0.63090000000000002</v>
      </c>
      <c r="G1389">
        <v>0.71287</v>
      </c>
      <c r="H1389">
        <v>0.1255</v>
      </c>
      <c r="I1389">
        <v>0.30310999999999999</v>
      </c>
      <c r="J1389">
        <v>0.82030000000000003</v>
      </c>
      <c r="K1389">
        <v>0.1338</v>
      </c>
      <c r="L1389">
        <v>0.25840999999999997</v>
      </c>
      <c r="M1389">
        <v>5.2819999999999999E-2</v>
      </c>
      <c r="N1389">
        <v>0.77302999999999999</v>
      </c>
      <c r="O1389">
        <v>10.073</v>
      </c>
      <c r="P1389">
        <v>0.36909999999999998</v>
      </c>
      <c r="Q1389">
        <v>1.7093</v>
      </c>
      <c r="R1389">
        <v>2.6663000000000001</v>
      </c>
      <c r="S1389">
        <v>0.17605000000000001</v>
      </c>
      <c r="T1389">
        <v>1.5766</v>
      </c>
      <c r="U1389">
        <v>4.3978000000000003E-2</v>
      </c>
      <c r="V1389">
        <v>1.7478E-2</v>
      </c>
      <c r="W1389">
        <v>9.3585000000000002E-2</v>
      </c>
      <c r="X1389">
        <v>0.92217000000000005</v>
      </c>
      <c r="Y1389">
        <v>14.742000000000001</v>
      </c>
      <c r="Z1389">
        <v>0.23232</v>
      </c>
      <c r="AA1389">
        <v>0.46992</v>
      </c>
      <c r="AB1389">
        <v>406.3</v>
      </c>
      <c r="AC1389">
        <v>12.346</v>
      </c>
      <c r="AD1389">
        <v>2.3519000000000001</v>
      </c>
      <c r="AE1389">
        <v>0.27540999999999999</v>
      </c>
      <c r="AF1389">
        <v>0.16098000000000001</v>
      </c>
      <c r="AG1389">
        <v>0.38546999999999998</v>
      </c>
      <c r="AH1389">
        <v>17.672000000000001</v>
      </c>
      <c r="AI1389">
        <v>0.54074</v>
      </c>
      <c r="AJ1389">
        <v>0.74483999999999995</v>
      </c>
      <c r="AK1389">
        <v>2.0537999999999998</v>
      </c>
      <c r="AL1389">
        <v>135.02000000000001</v>
      </c>
      <c r="AM1389">
        <v>0.12339</v>
      </c>
      <c r="AN1389">
        <v>0.43613000000000002</v>
      </c>
      <c r="AO1389">
        <v>6.1691000000000003E-2</v>
      </c>
      <c r="AP1389">
        <v>5.9022999999999999E-2</v>
      </c>
      <c r="AQ1389">
        <v>4.8355000000000002E-2</v>
      </c>
      <c r="AR1389">
        <v>1.9314</v>
      </c>
      <c r="AS1389">
        <v>-0.31412000000000001</v>
      </c>
      <c r="AT1389">
        <v>7.6330999999999998</v>
      </c>
      <c r="AU1389">
        <v>1.9724999999999999</v>
      </c>
      <c r="AV1389">
        <v>0.82121</v>
      </c>
      <c r="AW1389">
        <v>0.15118000000000001</v>
      </c>
      <c r="AX1389">
        <v>1.7093</v>
      </c>
      <c r="AY1389">
        <v>1572.3</v>
      </c>
      <c r="AZ1389">
        <v>1.2730999999999999</v>
      </c>
      <c r="BA1389">
        <v>0.76768000000000003</v>
      </c>
      <c r="BB1389">
        <v>12.007</v>
      </c>
      <c r="BC1389">
        <v>0.18587000000000001</v>
      </c>
      <c r="BD1389">
        <v>0.16561999999999999</v>
      </c>
      <c r="BE1389">
        <v>136.65</v>
      </c>
      <c r="BF1389">
        <v>-0.18632000000000001</v>
      </c>
      <c r="BG1389">
        <v>0.34710000000000002</v>
      </c>
      <c r="BH1389">
        <v>-0.15801000000000001</v>
      </c>
      <c r="BI1389">
        <v>-1.6185000000000001E-2</v>
      </c>
      <c r="BJ1389">
        <v>-2.2703999999999998E-2</v>
      </c>
      <c r="BK1389">
        <v>0.19409000000000001</v>
      </c>
      <c r="BL1389">
        <v>7.1241000000000003</v>
      </c>
      <c r="BM1389">
        <v>15.381</v>
      </c>
      <c r="BN1389">
        <v>3.2702</v>
      </c>
      <c r="BO1389">
        <v>17.872</v>
      </c>
      <c r="BP1389">
        <v>34.692</v>
      </c>
      <c r="BQ1389">
        <v>30.087</v>
      </c>
      <c r="BR1389">
        <v>12.8</v>
      </c>
      <c r="BS1389">
        <v>7991.4</v>
      </c>
      <c r="BT1389">
        <v>364.95</v>
      </c>
      <c r="BU1389">
        <v>15.8</v>
      </c>
      <c r="BV1389">
        <v>61.475999999999999</v>
      </c>
      <c r="BW1389">
        <v>4</v>
      </c>
      <c r="BX1389">
        <v>36</v>
      </c>
      <c r="BY1389">
        <v>85.436999999999998</v>
      </c>
      <c r="BZ1389">
        <v>27.07</v>
      </c>
      <c r="CA1389">
        <v>26.102</v>
      </c>
      <c r="CB1389">
        <v>16</v>
      </c>
      <c r="CC1389">
        <v>16</v>
      </c>
      <c r="CD1389">
        <v>0.2</v>
      </c>
      <c r="CE1389">
        <v>23</v>
      </c>
      <c r="CF1389">
        <v>0.22500000000000001</v>
      </c>
      <c r="CG1389">
        <v>8</v>
      </c>
      <c r="CH1389">
        <v>34</v>
      </c>
    </row>
    <row r="1390" spans="1:86">
      <c r="A1390">
        <v>126</v>
      </c>
      <c r="B1390">
        <v>2</v>
      </c>
      <c r="C1390">
        <v>1</v>
      </c>
      <c r="D1390">
        <v>1.4813000000000001</v>
      </c>
      <c r="E1390">
        <v>9.6028000000000002E-2</v>
      </c>
      <c r="F1390">
        <v>0.63673000000000002</v>
      </c>
      <c r="G1390">
        <v>0.69294</v>
      </c>
      <c r="H1390">
        <v>0.13209000000000001</v>
      </c>
      <c r="I1390">
        <v>0.23091</v>
      </c>
      <c r="J1390">
        <v>0.77410999999999996</v>
      </c>
      <c r="K1390">
        <v>0.13858000000000001</v>
      </c>
      <c r="L1390">
        <v>0.26434000000000002</v>
      </c>
      <c r="M1390">
        <v>6.7949999999999997E-2</v>
      </c>
      <c r="N1390">
        <v>0.71062000000000003</v>
      </c>
      <c r="O1390">
        <v>6.5899000000000001</v>
      </c>
      <c r="P1390">
        <v>0.36326999999999998</v>
      </c>
      <c r="Q1390">
        <v>1.7527999999999999</v>
      </c>
      <c r="R1390">
        <v>2.6314000000000002</v>
      </c>
      <c r="S1390">
        <v>0.19062000000000001</v>
      </c>
      <c r="T1390">
        <v>1.5671999999999999</v>
      </c>
      <c r="U1390">
        <v>3.2425000000000002E-2</v>
      </c>
      <c r="V1390">
        <v>2.8926E-2</v>
      </c>
      <c r="W1390">
        <v>6.7591999999999999E-2</v>
      </c>
      <c r="X1390">
        <v>0.97511999999999999</v>
      </c>
      <c r="Y1390">
        <v>15.502000000000001</v>
      </c>
      <c r="Z1390">
        <v>0.26594000000000001</v>
      </c>
      <c r="AA1390">
        <v>0.47971000000000003</v>
      </c>
      <c r="AB1390">
        <v>438.09</v>
      </c>
      <c r="AC1390">
        <v>12.414999999999999</v>
      </c>
      <c r="AD1390">
        <v>3.0009000000000001</v>
      </c>
      <c r="AE1390">
        <v>7.0995000000000003E-2</v>
      </c>
      <c r="AF1390">
        <v>0.15701999999999999</v>
      </c>
      <c r="AG1390">
        <v>0.37135000000000001</v>
      </c>
      <c r="AH1390">
        <v>11.584</v>
      </c>
      <c r="AI1390">
        <v>0.53591</v>
      </c>
      <c r="AJ1390">
        <v>0.75339999999999996</v>
      </c>
      <c r="AK1390">
        <v>2.1349</v>
      </c>
      <c r="AL1390">
        <v>136.81</v>
      </c>
      <c r="AM1390">
        <v>0.13513</v>
      </c>
      <c r="AN1390">
        <v>0.43225000000000002</v>
      </c>
      <c r="AO1390">
        <v>4.6793000000000001E-2</v>
      </c>
      <c r="AP1390">
        <v>4.1048000000000001E-2</v>
      </c>
      <c r="AQ1390">
        <v>4.4699999999999997E-2</v>
      </c>
      <c r="AR1390">
        <v>1.9075</v>
      </c>
      <c r="AS1390">
        <v>7.8258999999999995E-2</v>
      </c>
      <c r="AT1390">
        <v>8.1268999999999991</v>
      </c>
      <c r="AU1390">
        <v>2.1482999999999999</v>
      </c>
      <c r="AV1390">
        <v>0.63563999999999998</v>
      </c>
      <c r="AW1390">
        <v>0.15081</v>
      </c>
      <c r="AX1390">
        <v>1.7527999999999999</v>
      </c>
      <c r="AY1390">
        <v>1657.3</v>
      </c>
      <c r="AZ1390">
        <v>1.3206</v>
      </c>
      <c r="BA1390">
        <v>0.73406000000000005</v>
      </c>
      <c r="BB1390">
        <v>12.048</v>
      </c>
      <c r="BC1390">
        <v>0.19902</v>
      </c>
      <c r="BD1390">
        <v>0.18428</v>
      </c>
      <c r="BE1390">
        <v>188.01</v>
      </c>
      <c r="BF1390">
        <v>3.7656000000000002E-2</v>
      </c>
      <c r="BG1390">
        <v>0.32457999999999998</v>
      </c>
      <c r="BH1390">
        <v>-9.9772999999999997E-3</v>
      </c>
      <c r="BI1390">
        <v>-1.495E-2</v>
      </c>
      <c r="BJ1390">
        <v>-2.1575E-2</v>
      </c>
      <c r="BK1390">
        <v>0.21737999999999999</v>
      </c>
      <c r="BL1390">
        <v>7.4165999999999999</v>
      </c>
      <c r="BM1390">
        <v>7.1050000000000004</v>
      </c>
      <c r="BN1390">
        <v>14.321</v>
      </c>
      <c r="BO1390">
        <v>18.77</v>
      </c>
      <c r="BP1390">
        <v>124.76</v>
      </c>
      <c r="BQ1390">
        <v>26.123999999999999</v>
      </c>
      <c r="BR1390">
        <v>11.8</v>
      </c>
      <c r="BS1390">
        <v>8322.7999999999993</v>
      </c>
      <c r="BT1390">
        <v>0.18959999999999999</v>
      </c>
      <c r="BU1390">
        <v>15.6</v>
      </c>
      <c r="BV1390">
        <v>24.579000000000001</v>
      </c>
      <c r="BW1390">
        <v>0</v>
      </c>
      <c r="BX1390">
        <v>36</v>
      </c>
      <c r="BY1390">
        <v>107.09</v>
      </c>
      <c r="BZ1390">
        <v>31.31</v>
      </c>
      <c r="CA1390">
        <v>30.193999999999999</v>
      </c>
      <c r="CB1390">
        <v>17</v>
      </c>
      <c r="CC1390">
        <v>16</v>
      </c>
      <c r="CD1390">
        <v>0.4</v>
      </c>
      <c r="CE1390">
        <v>23</v>
      </c>
      <c r="CF1390">
        <v>0.31</v>
      </c>
      <c r="CG1390">
        <v>9</v>
      </c>
      <c r="CH1390">
        <v>35</v>
      </c>
    </row>
    <row r="1391" spans="1:86">
      <c r="A1391">
        <v>126</v>
      </c>
      <c r="B1391">
        <v>3</v>
      </c>
      <c r="C1391">
        <v>1</v>
      </c>
      <c r="D1391">
        <v>1.2623</v>
      </c>
      <c r="E1391">
        <v>0.10193000000000001</v>
      </c>
      <c r="F1391">
        <v>0.66598999999999997</v>
      </c>
      <c r="G1391">
        <v>0.63927</v>
      </c>
      <c r="H1391">
        <v>0.11648</v>
      </c>
      <c r="I1391">
        <v>0.15512999999999999</v>
      </c>
      <c r="J1391">
        <v>0.60199000000000003</v>
      </c>
      <c r="K1391">
        <v>0.15945000000000001</v>
      </c>
      <c r="L1391">
        <v>0.30517</v>
      </c>
      <c r="M1391">
        <v>7.9989000000000005E-2</v>
      </c>
      <c r="N1391">
        <v>0.74651999999999996</v>
      </c>
      <c r="O1391">
        <v>4.8014999999999999</v>
      </c>
      <c r="P1391">
        <v>0.33400999999999997</v>
      </c>
      <c r="Q1391">
        <v>1.9939</v>
      </c>
      <c r="R1391">
        <v>2.4083999999999999</v>
      </c>
      <c r="S1391">
        <v>0.18221000000000001</v>
      </c>
      <c r="T1391">
        <v>1.2728999999999999</v>
      </c>
      <c r="U1391">
        <v>8.8093000000000008E-3</v>
      </c>
      <c r="V1391">
        <v>3.7948999999999997E-2</v>
      </c>
      <c r="W1391">
        <v>1.4896E-2</v>
      </c>
      <c r="X1391">
        <v>0.85633999999999999</v>
      </c>
      <c r="Y1391">
        <v>17.350000000000001</v>
      </c>
      <c r="Z1391">
        <v>0.27178000000000002</v>
      </c>
      <c r="AA1391">
        <v>0.59138999999999997</v>
      </c>
      <c r="AB1391">
        <v>540.61</v>
      </c>
      <c r="AC1391">
        <v>12.565</v>
      </c>
      <c r="AD1391">
        <v>4.1210000000000004</v>
      </c>
      <c r="AE1391">
        <v>0.16256000000000001</v>
      </c>
      <c r="AF1391">
        <v>7.4597999999999998E-2</v>
      </c>
      <c r="AG1391">
        <v>0.35600999999999999</v>
      </c>
      <c r="AH1391">
        <v>7.2904999999999998</v>
      </c>
      <c r="AI1391">
        <v>0.55689999999999995</v>
      </c>
      <c r="AJ1391">
        <v>0.88798999999999995</v>
      </c>
      <c r="AK1391">
        <v>1.748</v>
      </c>
      <c r="AL1391">
        <v>149.47999999999999</v>
      </c>
      <c r="AM1391">
        <v>0.13653999999999999</v>
      </c>
      <c r="AN1391">
        <v>0.22334000000000001</v>
      </c>
      <c r="AO1391">
        <v>1.3780000000000001E-2</v>
      </c>
      <c r="AP1391">
        <v>7.2526999999999994E-2</v>
      </c>
      <c r="AQ1391">
        <v>3.6846999999999998E-2</v>
      </c>
      <c r="AR1391">
        <v>1.9138999999999999</v>
      </c>
      <c r="AS1391">
        <v>0.23401</v>
      </c>
      <c r="AT1391">
        <v>9.0648999999999997</v>
      </c>
      <c r="AU1391">
        <v>2.7663000000000002</v>
      </c>
      <c r="AV1391">
        <v>0.46444000000000002</v>
      </c>
      <c r="AW1391">
        <v>0.15304999999999999</v>
      </c>
      <c r="AX1391">
        <v>1.9939</v>
      </c>
      <c r="AY1391">
        <v>1771.5</v>
      </c>
      <c r="AZ1391">
        <v>1.7706</v>
      </c>
      <c r="BA1391">
        <v>0.72821999999999998</v>
      </c>
      <c r="BB1391">
        <v>12.118</v>
      </c>
      <c r="BC1391">
        <v>0.19034999999999999</v>
      </c>
      <c r="BD1391">
        <v>0.17374000000000001</v>
      </c>
      <c r="BE1391">
        <v>216.16</v>
      </c>
      <c r="BF1391">
        <v>0.10475</v>
      </c>
      <c r="BG1391">
        <v>0.36570999999999998</v>
      </c>
      <c r="BH1391">
        <v>-4.1681999999999997E-2</v>
      </c>
      <c r="BI1391">
        <v>-4.4029000000000004E-3</v>
      </c>
      <c r="BJ1391">
        <v>-6.8872999999999998E-3</v>
      </c>
      <c r="BK1391">
        <v>0.16414999999999999</v>
      </c>
      <c r="BL1391">
        <v>3.6373000000000002</v>
      </c>
      <c r="BM1391">
        <v>7.0213000000000001</v>
      </c>
      <c r="BN1391">
        <v>1.1537999999999999</v>
      </c>
      <c r="BO1391">
        <v>9.8950999999999993</v>
      </c>
      <c r="BP1391">
        <v>6.4466999999999999</v>
      </c>
      <c r="BQ1391">
        <v>30.245000000000001</v>
      </c>
      <c r="BR1391">
        <v>10.3</v>
      </c>
      <c r="BS1391">
        <v>8747</v>
      </c>
      <c r="BT1391">
        <v>11.946</v>
      </c>
      <c r="BU1391">
        <v>15.2</v>
      </c>
      <c r="BV1391">
        <v>20.7</v>
      </c>
      <c r="BW1391">
        <v>0</v>
      </c>
      <c r="BX1391">
        <v>35</v>
      </c>
      <c r="BY1391">
        <v>120.87</v>
      </c>
      <c r="BZ1391">
        <v>36.07</v>
      </c>
      <c r="CA1391">
        <v>35.273000000000003</v>
      </c>
      <c r="CB1391">
        <v>17</v>
      </c>
      <c r="CC1391">
        <v>15</v>
      </c>
      <c r="CD1391">
        <v>-0.2</v>
      </c>
      <c r="CE1391">
        <v>23</v>
      </c>
      <c r="CF1391">
        <v>0.42424000000000001</v>
      </c>
      <c r="CG1391">
        <v>10</v>
      </c>
      <c r="CH1391">
        <v>36</v>
      </c>
    </row>
    <row r="1392" spans="1:86">
      <c r="A1392">
        <v>126</v>
      </c>
      <c r="B1392">
        <v>4</v>
      </c>
      <c r="C1392">
        <v>1</v>
      </c>
      <c r="D1392">
        <v>1.1332</v>
      </c>
      <c r="E1392">
        <v>7.1973999999999996E-2</v>
      </c>
      <c r="F1392">
        <v>0.68040999999999996</v>
      </c>
      <c r="G1392">
        <v>0.61058999999999997</v>
      </c>
      <c r="H1392">
        <v>8.4051000000000001E-2</v>
      </c>
      <c r="I1392">
        <v>8.4439E-2</v>
      </c>
      <c r="J1392">
        <v>0.54617000000000004</v>
      </c>
      <c r="K1392">
        <v>0.11788</v>
      </c>
      <c r="L1392">
        <v>0.22520000000000001</v>
      </c>
      <c r="M1392">
        <v>8.6651000000000006E-2</v>
      </c>
      <c r="N1392">
        <v>0.71814999999999996</v>
      </c>
      <c r="O1392">
        <v>2.9904999999999999</v>
      </c>
      <c r="P1392">
        <v>0.31958999999999999</v>
      </c>
      <c r="Q1392">
        <v>2.129</v>
      </c>
      <c r="R1392">
        <v>2.5840999999999998</v>
      </c>
      <c r="S1392">
        <v>0.13766</v>
      </c>
      <c r="T1392">
        <v>1.3827</v>
      </c>
      <c r="U1392">
        <v>1.4324999999999999E-2</v>
      </c>
      <c r="V1392">
        <v>4.6030000000000001E-2</v>
      </c>
      <c r="W1392">
        <v>2.2605E-2</v>
      </c>
      <c r="X1392">
        <v>0.85023000000000004</v>
      </c>
      <c r="Y1392">
        <v>12.941000000000001</v>
      </c>
      <c r="Z1392">
        <v>0.23265</v>
      </c>
      <c r="AA1392">
        <v>0.63371</v>
      </c>
      <c r="AB1392">
        <v>416.28</v>
      </c>
      <c r="AC1392">
        <v>12.651999999999999</v>
      </c>
      <c r="AD1392">
        <v>7.2312000000000003</v>
      </c>
      <c r="AE1392">
        <v>9.0495000000000006E-2</v>
      </c>
      <c r="AF1392">
        <v>4.6691999999999997E-2</v>
      </c>
      <c r="AG1392">
        <v>0.34611999999999998</v>
      </c>
      <c r="AH1392">
        <v>5.6798000000000002</v>
      </c>
      <c r="AI1392">
        <v>0.56684999999999997</v>
      </c>
      <c r="AJ1392">
        <v>0.93137999999999999</v>
      </c>
      <c r="AK1392">
        <v>1.8019000000000001</v>
      </c>
      <c r="AL1392">
        <v>139.32</v>
      </c>
      <c r="AM1392">
        <v>0.10022</v>
      </c>
      <c r="AN1392">
        <v>0.14610000000000001</v>
      </c>
      <c r="AO1392">
        <v>2.3460999999999999E-2</v>
      </c>
      <c r="AP1392">
        <v>4.1570000000000003E-2</v>
      </c>
      <c r="AQ1392">
        <v>4.7182000000000002E-2</v>
      </c>
      <c r="AR1392">
        <v>1.9105000000000001</v>
      </c>
      <c r="AS1392">
        <v>-0.22999</v>
      </c>
      <c r="AT1392">
        <v>6.7736000000000001</v>
      </c>
      <c r="AU1392">
        <v>1.5254000000000001</v>
      </c>
      <c r="AV1392">
        <v>0.26421</v>
      </c>
      <c r="AW1392">
        <v>0.10578</v>
      </c>
      <c r="AX1392">
        <v>2.129</v>
      </c>
      <c r="AY1392">
        <v>1848.4</v>
      </c>
      <c r="AZ1392">
        <v>1.9829000000000001</v>
      </c>
      <c r="BA1392">
        <v>0.76734999999999998</v>
      </c>
      <c r="BB1392">
        <v>12.157999999999999</v>
      </c>
      <c r="BC1392">
        <v>0.14496999999999999</v>
      </c>
      <c r="BD1392">
        <v>0.14205000000000001</v>
      </c>
      <c r="BE1392">
        <v>237.19</v>
      </c>
      <c r="BF1392">
        <v>-0.12992999999999999</v>
      </c>
      <c r="BG1392">
        <v>0.33885999999999999</v>
      </c>
      <c r="BH1392">
        <v>0.39638000000000001</v>
      </c>
      <c r="BI1392">
        <v>-1.372E-2</v>
      </c>
      <c r="BJ1392">
        <v>-2.247E-2</v>
      </c>
      <c r="BK1392">
        <v>0.14618999999999999</v>
      </c>
      <c r="BL1392">
        <v>5.1441999999999997</v>
      </c>
      <c r="BM1392">
        <v>9.9099000000000004</v>
      </c>
      <c r="BN1392">
        <v>2.0407999999999999</v>
      </c>
      <c r="BO1392">
        <v>-1.4903</v>
      </c>
      <c r="BP1392">
        <v>-21.907</v>
      </c>
      <c r="BQ1392">
        <v>34.284999999999997</v>
      </c>
      <c r="BR1392">
        <v>11.5</v>
      </c>
      <c r="BS1392">
        <v>9042.5</v>
      </c>
      <c r="BT1392">
        <v>-18.748000000000001</v>
      </c>
      <c r="BU1392">
        <v>10.4</v>
      </c>
      <c r="BV1392">
        <v>47.429000000000002</v>
      </c>
      <c r="BW1392">
        <v>4</v>
      </c>
      <c r="BX1392">
        <v>33</v>
      </c>
      <c r="BY1392">
        <v>54.805999999999997</v>
      </c>
      <c r="BZ1392">
        <v>39.799999999999997</v>
      </c>
      <c r="CA1392">
        <v>38.377000000000002</v>
      </c>
      <c r="CB1392">
        <v>17.167000000000002</v>
      </c>
      <c r="CC1392">
        <v>16</v>
      </c>
      <c r="CD1392">
        <v>5.6</v>
      </c>
      <c r="CE1392">
        <v>23</v>
      </c>
      <c r="CF1392">
        <v>0.50117</v>
      </c>
      <c r="CG1392">
        <v>11</v>
      </c>
      <c r="CH1392">
        <v>37</v>
      </c>
    </row>
    <row r="1393" spans="1:86">
      <c r="A1393">
        <v>126</v>
      </c>
      <c r="B1393">
        <v>5</v>
      </c>
      <c r="C1393">
        <v>1</v>
      </c>
      <c r="D1393">
        <v>1.3872</v>
      </c>
      <c r="E1393">
        <v>7.6846999999999999E-2</v>
      </c>
      <c r="F1393">
        <v>0.59833000000000003</v>
      </c>
      <c r="G1393">
        <v>0.67259999999999998</v>
      </c>
      <c r="H1393">
        <v>0.1016</v>
      </c>
      <c r="I1393">
        <v>0.20541999999999999</v>
      </c>
      <c r="J1393">
        <v>0.73895</v>
      </c>
      <c r="K1393">
        <v>0.11425</v>
      </c>
      <c r="L1393">
        <v>0.19131999999999999</v>
      </c>
      <c r="M1393">
        <v>0.18568999999999999</v>
      </c>
      <c r="N1393">
        <v>0.73597999999999997</v>
      </c>
      <c r="O1393">
        <v>4.2792000000000003</v>
      </c>
      <c r="P1393">
        <v>0.40167000000000003</v>
      </c>
      <c r="Q1393">
        <v>1.4896</v>
      </c>
      <c r="R1393">
        <v>2.3132999999999999</v>
      </c>
      <c r="S1393">
        <v>0.15106</v>
      </c>
      <c r="T1393">
        <v>1.6498999999999999</v>
      </c>
      <c r="U1393">
        <v>2.1371000000000001E-2</v>
      </c>
      <c r="V1393">
        <v>3.5300999999999999E-2</v>
      </c>
      <c r="W1393">
        <v>4.0280999999999997E-2</v>
      </c>
      <c r="X1393">
        <v>0.91388000000000003</v>
      </c>
      <c r="Y1393">
        <v>15.552</v>
      </c>
      <c r="Z1393">
        <v>0.24554000000000001</v>
      </c>
      <c r="AA1393">
        <v>0.53056000000000003</v>
      </c>
      <c r="AB1393">
        <v>479.37</v>
      </c>
      <c r="AC1393">
        <v>12.727</v>
      </c>
      <c r="AD1393">
        <v>3.2743000000000002</v>
      </c>
      <c r="AE1393">
        <v>7.8544000000000003E-2</v>
      </c>
      <c r="AF1393">
        <v>6.7771999999999999E-2</v>
      </c>
      <c r="AG1393">
        <v>0.39206000000000002</v>
      </c>
      <c r="AH1393">
        <v>12.163</v>
      </c>
      <c r="AI1393">
        <v>0.58289999999999997</v>
      </c>
      <c r="AJ1393">
        <v>0.88673000000000002</v>
      </c>
      <c r="AK1393">
        <v>2.1869000000000001</v>
      </c>
      <c r="AL1393">
        <v>155.62</v>
      </c>
      <c r="AM1393">
        <v>0.10441</v>
      </c>
      <c r="AN1393">
        <v>0.16872999999999999</v>
      </c>
      <c r="AO1393">
        <v>3.1774999999999998E-2</v>
      </c>
      <c r="AP1393">
        <v>0.18806</v>
      </c>
      <c r="AQ1393">
        <v>4.3247000000000001E-2</v>
      </c>
      <c r="AR1393">
        <v>1.6745000000000001</v>
      </c>
      <c r="AS1393">
        <v>0.15156</v>
      </c>
      <c r="AT1393">
        <v>9.2876999999999992</v>
      </c>
      <c r="AU1393">
        <v>1.7768999999999999</v>
      </c>
      <c r="AV1393">
        <v>0.51141000000000003</v>
      </c>
      <c r="AW1393">
        <v>0.12844</v>
      </c>
      <c r="AX1393">
        <v>1.4896</v>
      </c>
      <c r="AY1393">
        <v>2505.6</v>
      </c>
      <c r="AZ1393">
        <v>1.3209</v>
      </c>
      <c r="BA1393">
        <v>0.75446000000000002</v>
      </c>
      <c r="BB1393">
        <v>12.331</v>
      </c>
      <c r="BC1393">
        <v>0.15847</v>
      </c>
      <c r="BD1393">
        <v>0.16514999999999999</v>
      </c>
      <c r="BE1393">
        <v>306.58</v>
      </c>
      <c r="BF1393">
        <v>7.0444000000000007E-2</v>
      </c>
      <c r="BG1393">
        <v>0.30756</v>
      </c>
      <c r="BH1393">
        <v>-1.1401E-2</v>
      </c>
      <c r="BI1393">
        <v>2.8499E-2</v>
      </c>
      <c r="BJ1393">
        <v>4.2372E-2</v>
      </c>
      <c r="BK1393">
        <v>0.18603</v>
      </c>
      <c r="BL1393">
        <v>5.3189000000000002</v>
      </c>
      <c r="BM1393">
        <v>5.7873999999999999</v>
      </c>
      <c r="BN1393">
        <v>3.9588999999999999</v>
      </c>
      <c r="BO1393">
        <v>4.1342999999999996</v>
      </c>
      <c r="BP1393">
        <v>3.8227000000000002</v>
      </c>
      <c r="BQ1393">
        <v>39.432000000000002</v>
      </c>
      <c r="BR1393">
        <v>11.3</v>
      </c>
      <c r="BS1393">
        <v>9225.9</v>
      </c>
      <c r="BT1393">
        <v>-43.911000000000001</v>
      </c>
      <c r="BU1393">
        <v>11.9</v>
      </c>
      <c r="BV1393">
        <v>25.157</v>
      </c>
      <c r="BW1393">
        <v>4</v>
      </c>
      <c r="BX1393">
        <v>31</v>
      </c>
      <c r="BY1393">
        <v>59.805999999999997</v>
      </c>
      <c r="BZ1393">
        <v>44.53</v>
      </c>
      <c r="CA1393">
        <v>42.822000000000003</v>
      </c>
      <c r="CB1393">
        <v>15.5</v>
      </c>
      <c r="CC1393">
        <v>14</v>
      </c>
      <c r="CD1393">
        <v>2.1</v>
      </c>
      <c r="CE1393">
        <v>23</v>
      </c>
      <c r="CF1393">
        <v>1.1583000000000001</v>
      </c>
      <c r="CG1393">
        <v>12</v>
      </c>
      <c r="CH1393">
        <v>38</v>
      </c>
    </row>
    <row r="1394" spans="1:86">
      <c r="A1394">
        <v>126</v>
      </c>
      <c r="B1394">
        <v>6</v>
      </c>
      <c r="C1394">
        <v>1</v>
      </c>
      <c r="D1394">
        <v>1.3944000000000001</v>
      </c>
      <c r="E1394">
        <v>8.8275999999999993E-2</v>
      </c>
      <c r="F1394">
        <v>0.61733000000000005</v>
      </c>
      <c r="G1394">
        <v>0.65630999999999995</v>
      </c>
      <c r="H1394">
        <v>9.4575999999999993E-2</v>
      </c>
      <c r="I1394">
        <v>0.21543000000000001</v>
      </c>
      <c r="J1394">
        <v>0.81911999999999996</v>
      </c>
      <c r="K1394">
        <v>0.13450000000000001</v>
      </c>
      <c r="L1394">
        <v>0.23068</v>
      </c>
      <c r="M1394">
        <v>0.19824</v>
      </c>
      <c r="N1394">
        <v>0.76165000000000005</v>
      </c>
      <c r="O1394">
        <v>5.3627000000000002</v>
      </c>
      <c r="P1394">
        <v>0.38267000000000001</v>
      </c>
      <c r="Q1394">
        <v>1.6132</v>
      </c>
      <c r="R1394">
        <v>2.38</v>
      </c>
      <c r="S1394">
        <v>0.14410000000000001</v>
      </c>
      <c r="T1394">
        <v>1.8787</v>
      </c>
      <c r="U1394">
        <v>7.5018000000000001E-2</v>
      </c>
      <c r="V1394">
        <v>2.6872E-2</v>
      </c>
      <c r="W1394">
        <v>0.13733999999999999</v>
      </c>
      <c r="X1394">
        <v>0.86168999999999996</v>
      </c>
      <c r="Y1394">
        <v>15.005000000000001</v>
      </c>
      <c r="Z1394">
        <v>0.24753</v>
      </c>
      <c r="AA1394">
        <v>0.54622000000000004</v>
      </c>
      <c r="AB1394">
        <v>644.87</v>
      </c>
      <c r="AC1394">
        <v>12.885</v>
      </c>
      <c r="AD1394">
        <v>3.0465</v>
      </c>
      <c r="AE1394">
        <v>0.17107</v>
      </c>
      <c r="AF1394">
        <v>7.1109000000000006E-2</v>
      </c>
      <c r="AG1394">
        <v>0.44741999999999998</v>
      </c>
      <c r="AH1394">
        <v>9.1771999999999991</v>
      </c>
      <c r="AI1394">
        <v>0.68171999999999999</v>
      </c>
      <c r="AJ1394">
        <v>0.88480999999999999</v>
      </c>
      <c r="AK1394">
        <v>2.4967000000000001</v>
      </c>
      <c r="AL1394">
        <v>151.26</v>
      </c>
      <c r="AM1394">
        <v>0.1159</v>
      </c>
      <c r="AN1394">
        <v>0.18582000000000001</v>
      </c>
      <c r="AO1394">
        <v>0.1143</v>
      </c>
      <c r="AP1394">
        <v>0.14271</v>
      </c>
      <c r="AQ1394">
        <v>4.3739E-2</v>
      </c>
      <c r="AR1394">
        <v>1.7151000000000001</v>
      </c>
      <c r="AS1394">
        <v>0.34523999999999999</v>
      </c>
      <c r="AT1394">
        <v>8.7490000000000006</v>
      </c>
      <c r="AU1394">
        <v>2.0183</v>
      </c>
      <c r="AV1394">
        <v>0.56296999999999997</v>
      </c>
      <c r="AW1394">
        <v>0.14299999999999999</v>
      </c>
      <c r="AX1394">
        <v>1.6132</v>
      </c>
      <c r="AY1394">
        <v>2795.5</v>
      </c>
      <c r="AZ1394">
        <v>1.4274</v>
      </c>
      <c r="BA1394">
        <v>0.75246999999999997</v>
      </c>
      <c r="BB1394">
        <v>12.464</v>
      </c>
      <c r="BC1394">
        <v>0.15067</v>
      </c>
      <c r="BD1394">
        <v>0.16245000000000001</v>
      </c>
      <c r="BE1394">
        <v>359.58</v>
      </c>
      <c r="BF1394">
        <v>0.14721000000000001</v>
      </c>
      <c r="BG1394">
        <v>0.26286999999999999</v>
      </c>
      <c r="BH1394">
        <v>0.18437999999999999</v>
      </c>
      <c r="BI1394">
        <v>0</v>
      </c>
      <c r="BJ1394">
        <v>0</v>
      </c>
      <c r="BK1394">
        <v>0.16600000000000001</v>
      </c>
      <c r="BL1394">
        <v>6.7298</v>
      </c>
      <c r="BM1394">
        <v>11.801</v>
      </c>
      <c r="BN1394">
        <v>-0.18229999999999999</v>
      </c>
      <c r="BO1394">
        <v>5.8266999999999998</v>
      </c>
      <c r="BP1394">
        <v>2.6566000000000001</v>
      </c>
      <c r="BQ1394">
        <v>27.728999999999999</v>
      </c>
      <c r="BR1394">
        <v>10.5</v>
      </c>
      <c r="BS1394">
        <v>9357.4</v>
      </c>
      <c r="BT1394">
        <v>-10.689</v>
      </c>
      <c r="BU1394">
        <v>18.399999999999999</v>
      </c>
      <c r="BV1394">
        <v>1.3676999999999999</v>
      </c>
      <c r="BW1394">
        <v>2</v>
      </c>
      <c r="BX1394">
        <v>29</v>
      </c>
      <c r="BY1394">
        <v>66.262</v>
      </c>
      <c r="BZ1394">
        <v>52.74</v>
      </c>
      <c r="CA1394">
        <v>49.206000000000003</v>
      </c>
      <c r="CB1394">
        <v>15.5</v>
      </c>
      <c r="CC1394">
        <v>12</v>
      </c>
      <c r="CD1394">
        <v>-6.4</v>
      </c>
      <c r="CE1394">
        <v>23</v>
      </c>
      <c r="CF1394">
        <v>1.4481999999999999</v>
      </c>
      <c r="CG1394">
        <v>13</v>
      </c>
      <c r="CH1394">
        <v>39</v>
      </c>
    </row>
    <row r="1395" spans="1:86">
      <c r="A1395">
        <v>126</v>
      </c>
      <c r="B1395">
        <v>7</v>
      </c>
      <c r="C1395">
        <v>1</v>
      </c>
      <c r="D1395">
        <v>1.3485</v>
      </c>
      <c r="E1395">
        <v>6.5306000000000003E-2</v>
      </c>
      <c r="F1395">
        <v>0.68484999999999996</v>
      </c>
      <c r="G1395">
        <v>0.69925999999999999</v>
      </c>
      <c r="H1395">
        <v>5.7028000000000002E-2</v>
      </c>
      <c r="I1395">
        <v>0.21509</v>
      </c>
      <c r="J1395">
        <v>0.69289999999999996</v>
      </c>
      <c r="K1395">
        <v>9.3392000000000003E-2</v>
      </c>
      <c r="L1395">
        <v>0.20721999999999999</v>
      </c>
      <c r="M1395">
        <v>0.17383999999999999</v>
      </c>
      <c r="N1395">
        <v>0.83221999999999996</v>
      </c>
      <c r="O1395">
        <v>1.7955000000000001</v>
      </c>
      <c r="P1395">
        <v>0.31514999999999999</v>
      </c>
      <c r="Q1395">
        <v>2.1730999999999998</v>
      </c>
      <c r="R1395">
        <v>2.3201999999999998</v>
      </c>
      <c r="S1395">
        <v>8.1554000000000001E-2</v>
      </c>
      <c r="T1395">
        <v>2.0406</v>
      </c>
      <c r="U1395">
        <v>5.3874999999999999E-2</v>
      </c>
      <c r="V1395">
        <v>4.5422999999999998E-2</v>
      </c>
      <c r="W1395">
        <v>8.7300000000000003E-2</v>
      </c>
      <c r="X1395">
        <v>0.84023999999999999</v>
      </c>
      <c r="Y1395">
        <v>21.31</v>
      </c>
      <c r="Z1395">
        <v>0.17169999999999999</v>
      </c>
      <c r="AA1395">
        <v>0.61712999999999996</v>
      </c>
      <c r="AB1395">
        <v>622.65</v>
      </c>
      <c r="AC1395">
        <v>13.151999999999999</v>
      </c>
      <c r="AD1395">
        <v>3.2511000000000001</v>
      </c>
      <c r="AE1395">
        <v>0.30515999999999999</v>
      </c>
      <c r="AF1395">
        <v>6.7715999999999998E-2</v>
      </c>
      <c r="AG1395">
        <v>0.42760999999999999</v>
      </c>
      <c r="AH1395">
        <v>4.6877000000000004</v>
      </c>
      <c r="AI1395">
        <v>0.61151</v>
      </c>
      <c r="AJ1395">
        <v>0.90112000000000003</v>
      </c>
      <c r="AK1395">
        <v>2.4636</v>
      </c>
      <c r="AL1395">
        <v>155.16</v>
      </c>
      <c r="AM1395">
        <v>7.8472E-2</v>
      </c>
      <c r="AN1395">
        <v>0.21487000000000001</v>
      </c>
      <c r="AO1395">
        <v>7.7046000000000003E-2</v>
      </c>
      <c r="AP1395">
        <v>0.39057999999999998</v>
      </c>
      <c r="AQ1395">
        <v>3.2813000000000002E-2</v>
      </c>
      <c r="AR1395">
        <v>2.2187999999999999</v>
      </c>
      <c r="AS1395">
        <v>-3.4459999999999998E-2</v>
      </c>
      <c r="AT1395">
        <v>9.6044</v>
      </c>
      <c r="AU1395">
        <v>1.9902</v>
      </c>
      <c r="AV1395">
        <v>0.68249000000000004</v>
      </c>
      <c r="AW1395">
        <v>9.5357999999999998E-2</v>
      </c>
      <c r="AX1395">
        <v>2.1823000000000001</v>
      </c>
      <c r="AY1395">
        <v>3004.8</v>
      </c>
      <c r="AZ1395">
        <v>1.9581999999999999</v>
      </c>
      <c r="BA1395">
        <v>0.82830000000000004</v>
      </c>
      <c r="BB1395">
        <v>12.794</v>
      </c>
      <c r="BC1395">
        <v>8.7405999999999998E-2</v>
      </c>
      <c r="BD1395">
        <v>0.12006</v>
      </c>
      <c r="BE1395">
        <v>512.85</v>
      </c>
      <c r="BF1395">
        <v>-1.7531999999999999E-2</v>
      </c>
      <c r="BG1395">
        <v>0.28383999999999998</v>
      </c>
      <c r="BH1395">
        <v>-2.0865000000000002E-2</v>
      </c>
      <c r="BI1395">
        <v>0</v>
      </c>
      <c r="BJ1395">
        <v>0</v>
      </c>
      <c r="BK1395">
        <v>8.0082E-2</v>
      </c>
      <c r="BL1395">
        <v>-7.5347999999999998E-2</v>
      </c>
      <c r="BM1395">
        <v>-0.23637</v>
      </c>
      <c r="BN1395">
        <v>-3.0266000000000002</v>
      </c>
      <c r="BO1395">
        <v>5.7747999999999999</v>
      </c>
      <c r="BP1395">
        <v>-20.981999999999999</v>
      </c>
      <c r="BQ1395">
        <v>15.916</v>
      </c>
      <c r="BR1395">
        <v>10.4</v>
      </c>
      <c r="BS1395">
        <v>9667.2999999999993</v>
      </c>
      <c r="BT1395">
        <v>4.7908999999999997</v>
      </c>
      <c r="BU1395">
        <v>25.4</v>
      </c>
      <c r="BV1395">
        <v>41.597999999999999</v>
      </c>
      <c r="BW1395">
        <v>0</v>
      </c>
      <c r="BX1395">
        <v>28</v>
      </c>
      <c r="BY1395">
        <v>79.950999999999993</v>
      </c>
      <c r="BZ1395">
        <v>66.12</v>
      </c>
      <c r="CA1395">
        <v>59.470999999999997</v>
      </c>
      <c r="CB1395">
        <v>18</v>
      </c>
      <c r="CC1395">
        <v>12</v>
      </c>
      <c r="CD1395">
        <v>-13.4</v>
      </c>
      <c r="CE1395">
        <v>23</v>
      </c>
      <c r="CF1395">
        <v>1.6575</v>
      </c>
      <c r="CG1395">
        <v>14</v>
      </c>
      <c r="CH1395">
        <v>40</v>
      </c>
    </row>
    <row r="1396" spans="1:86">
      <c r="A1396">
        <v>126</v>
      </c>
      <c r="B1396">
        <v>8</v>
      </c>
      <c r="C1396">
        <v>1</v>
      </c>
      <c r="D1396">
        <v>1.4355</v>
      </c>
      <c r="E1396">
        <v>8.0322000000000005E-2</v>
      </c>
      <c r="F1396">
        <v>0.63895999999999997</v>
      </c>
      <c r="G1396">
        <v>0.76931000000000005</v>
      </c>
      <c r="H1396">
        <v>4.6434000000000003E-2</v>
      </c>
      <c r="I1396">
        <v>0.24854000000000001</v>
      </c>
      <c r="J1396">
        <v>0.79901999999999995</v>
      </c>
      <c r="K1396">
        <v>0.10441</v>
      </c>
      <c r="L1396">
        <v>0.22248000000000001</v>
      </c>
      <c r="M1396">
        <v>0.21786</v>
      </c>
      <c r="N1396">
        <v>0.81923999999999997</v>
      </c>
      <c r="O1396">
        <v>1.0763</v>
      </c>
      <c r="P1396">
        <v>0.36104000000000003</v>
      </c>
      <c r="Q1396">
        <v>1.7698</v>
      </c>
      <c r="R1396">
        <v>2.1006999999999998</v>
      </c>
      <c r="S1396">
        <v>6.0358000000000002E-2</v>
      </c>
      <c r="T1396">
        <v>1.9991000000000001</v>
      </c>
      <c r="U1396">
        <v>3.0894999999999999E-2</v>
      </c>
      <c r="V1396">
        <v>5.6080999999999999E-2</v>
      </c>
      <c r="W1396">
        <v>5.4135000000000003E-2</v>
      </c>
      <c r="X1396">
        <v>0.93905000000000005</v>
      </c>
      <c r="Y1396">
        <v>19.068999999999999</v>
      </c>
      <c r="Z1396">
        <v>0.16442999999999999</v>
      </c>
      <c r="AA1396">
        <v>0.57069999999999999</v>
      </c>
      <c r="AB1396">
        <v>755.83</v>
      </c>
      <c r="AC1396">
        <v>13.138999999999999</v>
      </c>
      <c r="AD1396">
        <v>3.0952999999999999</v>
      </c>
      <c r="AE1396">
        <v>-1.3035E-2</v>
      </c>
      <c r="AF1396">
        <v>6.8264000000000005E-2</v>
      </c>
      <c r="AG1396">
        <v>0.45600000000000002</v>
      </c>
      <c r="AH1396">
        <v>3.9803999999999999</v>
      </c>
      <c r="AI1396">
        <v>0.59274000000000004</v>
      </c>
      <c r="AJ1396">
        <v>0.89315999999999995</v>
      </c>
      <c r="AK1396">
        <v>2.3925999999999998</v>
      </c>
      <c r="AL1396">
        <v>171.37</v>
      </c>
      <c r="AM1396">
        <v>9.8044000000000006E-2</v>
      </c>
      <c r="AN1396">
        <v>0.18908</v>
      </c>
      <c r="AO1396">
        <v>4.0159E-2</v>
      </c>
      <c r="AP1396">
        <v>8.5829000000000003E-2</v>
      </c>
      <c r="AQ1396">
        <v>4.0342999999999997E-2</v>
      </c>
      <c r="AR1396">
        <v>2.1307999999999998</v>
      </c>
      <c r="AS1396">
        <v>0.21390000000000001</v>
      </c>
      <c r="AT1396">
        <v>8.9491999999999994</v>
      </c>
      <c r="AU1396">
        <v>1.9910000000000001</v>
      </c>
      <c r="AV1396">
        <v>0.68840999999999997</v>
      </c>
      <c r="AW1396">
        <v>0.12570999999999999</v>
      </c>
      <c r="AX1396">
        <v>1.7802</v>
      </c>
      <c r="AY1396">
        <v>3397.4</v>
      </c>
      <c r="AZ1396">
        <v>1.5807</v>
      </c>
      <c r="BA1396">
        <v>0.83557000000000003</v>
      </c>
      <c r="BB1396">
        <v>12.875999999999999</v>
      </c>
      <c r="BC1396">
        <v>6.5440999999999999E-2</v>
      </c>
      <c r="BD1396">
        <v>0.1265</v>
      </c>
      <c r="BE1396">
        <v>615.62</v>
      </c>
      <c r="BF1396">
        <v>9.6616999999999995E-2</v>
      </c>
      <c r="BG1396">
        <v>0.32153999999999999</v>
      </c>
      <c r="BH1396">
        <v>0.21345</v>
      </c>
      <c r="BI1396">
        <v>0</v>
      </c>
      <c r="BJ1396">
        <v>0</v>
      </c>
      <c r="BK1396">
        <v>9.1281999999999995E-3</v>
      </c>
      <c r="BL1396">
        <v>5.4618999999999996E-3</v>
      </c>
      <c r="BM1396">
        <v>-2.5748000000000002</v>
      </c>
      <c r="BN1396">
        <v>-0.39328000000000002</v>
      </c>
      <c r="BO1396">
        <v>-1.6532</v>
      </c>
      <c r="BP1396">
        <v>57.368000000000002</v>
      </c>
      <c r="BQ1396">
        <v>23.905000000000001</v>
      </c>
      <c r="BR1396">
        <v>11.9</v>
      </c>
      <c r="BS1396">
        <v>9979.2000000000007</v>
      </c>
      <c r="BT1396">
        <v>51.713999999999999</v>
      </c>
      <c r="BU1396">
        <v>10.8</v>
      </c>
      <c r="BV1396">
        <v>-1.7109000000000001</v>
      </c>
      <c r="BW1396">
        <v>2</v>
      </c>
      <c r="BX1396">
        <v>28</v>
      </c>
      <c r="BY1396">
        <v>84.66</v>
      </c>
      <c r="BZ1396">
        <v>73.2</v>
      </c>
      <c r="CA1396">
        <v>63.88</v>
      </c>
      <c r="CB1396">
        <v>16</v>
      </c>
      <c r="CC1396">
        <v>12</v>
      </c>
      <c r="CD1396">
        <v>1.2</v>
      </c>
      <c r="CE1396">
        <v>23</v>
      </c>
      <c r="CF1396">
        <v>2.0501</v>
      </c>
      <c r="CG1396">
        <v>15</v>
      </c>
      <c r="CH1396">
        <v>41</v>
      </c>
    </row>
    <row r="1397" spans="1:86">
      <c r="A1397">
        <v>126</v>
      </c>
      <c r="B1397">
        <v>9</v>
      </c>
      <c r="C1397">
        <v>1</v>
      </c>
      <c r="D1397">
        <v>1.3714</v>
      </c>
      <c r="E1397">
        <v>4.9308999999999999E-2</v>
      </c>
      <c r="F1397">
        <v>0.66642000000000001</v>
      </c>
      <c r="G1397">
        <v>0.81215000000000004</v>
      </c>
      <c r="H1397">
        <v>0.10684</v>
      </c>
      <c r="I1397">
        <v>0.22534999999999999</v>
      </c>
      <c r="J1397">
        <v>0.88219999999999998</v>
      </c>
      <c r="K1397">
        <v>6.0713999999999997E-2</v>
      </c>
      <c r="L1397">
        <v>0.14782000000000001</v>
      </c>
      <c r="M1397">
        <v>0.21140999999999999</v>
      </c>
      <c r="N1397">
        <v>0.83209</v>
      </c>
      <c r="O1397">
        <v>1.7231000000000001</v>
      </c>
      <c r="P1397">
        <v>0.33357999999999999</v>
      </c>
      <c r="Q1397">
        <v>1.9978</v>
      </c>
      <c r="R1397">
        <v>1.8495999999999999</v>
      </c>
      <c r="S1397">
        <v>0.13156000000000001</v>
      </c>
      <c r="T1397">
        <v>2.8039999999999998</v>
      </c>
      <c r="U1397">
        <v>2.5832999999999998E-2</v>
      </c>
      <c r="V1397">
        <v>7.6350000000000001E-2</v>
      </c>
      <c r="W1397">
        <v>4.2576999999999997E-2</v>
      </c>
      <c r="X1397">
        <v>0.97604000000000002</v>
      </c>
      <c r="Y1397">
        <v>22.18</v>
      </c>
      <c r="Z1397">
        <v>0.23086999999999999</v>
      </c>
      <c r="AA1397">
        <v>0.60673999999999995</v>
      </c>
      <c r="AB1397">
        <v>543.78</v>
      </c>
      <c r="AC1397">
        <v>13.297000000000001</v>
      </c>
      <c r="AD1397">
        <v>3.6038999999999999</v>
      </c>
      <c r="AE1397">
        <v>0.17193</v>
      </c>
      <c r="AF1397">
        <v>5.9686999999999997E-2</v>
      </c>
      <c r="AG1397">
        <v>0.53527000000000002</v>
      </c>
      <c r="AH1397">
        <v>4.7221000000000002</v>
      </c>
      <c r="AI1397">
        <v>0.65908</v>
      </c>
      <c r="AJ1397">
        <v>0.91044000000000003</v>
      </c>
      <c r="AK1397">
        <v>3.6456</v>
      </c>
      <c r="AL1397">
        <v>194.64</v>
      </c>
      <c r="AM1397">
        <v>5.9258999999999999E-2</v>
      </c>
      <c r="AN1397">
        <v>0.17893000000000001</v>
      </c>
      <c r="AO1397">
        <v>3.1808999999999997E-2</v>
      </c>
      <c r="AP1397">
        <v>0.23719000000000001</v>
      </c>
      <c r="AQ1397">
        <v>3.6616000000000003E-2</v>
      </c>
      <c r="AR1397">
        <v>2.4346999999999999</v>
      </c>
      <c r="AS1397">
        <v>-0.28055999999999998</v>
      </c>
      <c r="AT1397">
        <v>9.1102000000000007</v>
      </c>
      <c r="AU1397">
        <v>1.3467</v>
      </c>
      <c r="AV1397">
        <v>0.67556000000000005</v>
      </c>
      <c r="AW1397">
        <v>7.399E-2</v>
      </c>
      <c r="AX1397">
        <v>2.0097999999999998</v>
      </c>
      <c r="AY1397">
        <v>3678.6</v>
      </c>
      <c r="AZ1397">
        <v>1.8189</v>
      </c>
      <c r="BA1397">
        <v>0.76912999999999998</v>
      </c>
      <c r="BB1397">
        <v>13.089</v>
      </c>
      <c r="BC1397">
        <v>0.13575000000000001</v>
      </c>
      <c r="BD1397">
        <v>0.1875</v>
      </c>
      <c r="BE1397">
        <v>662.52</v>
      </c>
      <c r="BF1397">
        <v>-0.16317000000000001</v>
      </c>
      <c r="BG1397">
        <v>0.22277</v>
      </c>
      <c r="BH1397">
        <v>6.3658999999999993E-2</v>
      </c>
      <c r="BI1397">
        <v>0</v>
      </c>
      <c r="BJ1397">
        <v>0</v>
      </c>
      <c r="BK1397">
        <v>0.17288999999999999</v>
      </c>
      <c r="BL1397">
        <v>5.7264999999999997</v>
      </c>
      <c r="BM1397">
        <v>8.4799000000000007</v>
      </c>
      <c r="BN1397">
        <v>7.4958999999999998</v>
      </c>
      <c r="BO1397">
        <v>2.3437000000000001</v>
      </c>
      <c r="BP1397">
        <v>85.813999999999993</v>
      </c>
      <c r="BQ1397">
        <v>25.17</v>
      </c>
      <c r="BR1397">
        <v>13.5</v>
      </c>
      <c r="BS1397">
        <v>10601</v>
      </c>
      <c r="BT1397">
        <v>38.854999999999997</v>
      </c>
      <c r="BU1397">
        <v>12.4</v>
      </c>
      <c r="BV1397">
        <v>10.131</v>
      </c>
      <c r="BW1397">
        <v>4</v>
      </c>
      <c r="BX1397">
        <v>27</v>
      </c>
      <c r="BY1397">
        <v>93.882999999999996</v>
      </c>
      <c r="BZ1397">
        <v>82.3</v>
      </c>
      <c r="CA1397">
        <v>74.497</v>
      </c>
      <c r="CB1397">
        <v>16.5</v>
      </c>
      <c r="CC1397">
        <v>13</v>
      </c>
      <c r="CD1397">
        <v>0.6</v>
      </c>
      <c r="CE1397">
        <v>23</v>
      </c>
      <c r="CF1397">
        <v>2.3313999999999999</v>
      </c>
      <c r="CG1397">
        <v>16</v>
      </c>
      <c r="CH1397">
        <v>42</v>
      </c>
    </row>
    <row r="1398" spans="1:86">
      <c r="A1398">
        <v>126</v>
      </c>
      <c r="B1398">
        <v>10</v>
      </c>
      <c r="C1398">
        <v>1</v>
      </c>
      <c r="D1398">
        <v>1.2117</v>
      </c>
      <c r="E1398">
        <v>3.8566000000000003E-2</v>
      </c>
      <c r="F1398">
        <v>0.76088999999999996</v>
      </c>
      <c r="G1398">
        <v>0.62268999999999997</v>
      </c>
      <c r="H1398">
        <v>7.7337000000000003E-2</v>
      </c>
      <c r="I1398">
        <v>0.15287000000000001</v>
      </c>
      <c r="J1398">
        <v>0.59192999999999996</v>
      </c>
      <c r="K1398">
        <v>6.1934000000000003E-2</v>
      </c>
      <c r="L1398">
        <v>0.16128999999999999</v>
      </c>
      <c r="M1398">
        <v>0.15981999999999999</v>
      </c>
      <c r="N1398">
        <v>0.87483999999999995</v>
      </c>
      <c r="O1398">
        <v>1.6572</v>
      </c>
      <c r="P1398">
        <v>0.23910999999999999</v>
      </c>
      <c r="Q1398">
        <v>3.1821999999999999</v>
      </c>
      <c r="R1398">
        <v>1.6655</v>
      </c>
      <c r="S1398">
        <v>0.1242</v>
      </c>
      <c r="T1398">
        <v>1.3422000000000001</v>
      </c>
      <c r="U1398">
        <v>2.903E-2</v>
      </c>
      <c r="V1398">
        <v>7.4944999999999998E-2</v>
      </c>
      <c r="W1398">
        <v>4.0209000000000002E-2</v>
      </c>
      <c r="X1398">
        <v>0.71177999999999997</v>
      </c>
      <c r="Y1398">
        <v>13.759</v>
      </c>
      <c r="Z1398">
        <v>0.22441</v>
      </c>
      <c r="AA1398">
        <v>0.72197</v>
      </c>
      <c r="AB1398">
        <v>655.33000000000004</v>
      </c>
      <c r="AC1398">
        <v>13.73</v>
      </c>
      <c r="AD1398">
        <v>4.0734000000000004</v>
      </c>
      <c r="AE1398">
        <v>0.54086999999999996</v>
      </c>
      <c r="AF1398">
        <v>3.8919000000000002E-2</v>
      </c>
      <c r="AG1398">
        <v>0.42736000000000002</v>
      </c>
      <c r="AH1398">
        <v>2.2776000000000001</v>
      </c>
      <c r="AI1398">
        <v>0.68630999999999998</v>
      </c>
      <c r="AJ1398">
        <v>0.94884999999999997</v>
      </c>
      <c r="AK1398">
        <v>1.7304999999999999</v>
      </c>
      <c r="AL1398">
        <v>216.15</v>
      </c>
      <c r="AM1398">
        <v>4.4082999999999997E-2</v>
      </c>
      <c r="AN1398">
        <v>0.16277</v>
      </c>
      <c r="AO1398">
        <v>4.6620000000000002E-2</v>
      </c>
      <c r="AP1398">
        <v>0.18142</v>
      </c>
      <c r="AQ1398">
        <v>4.5258E-2</v>
      </c>
      <c r="AR1398">
        <v>2.6042000000000001</v>
      </c>
      <c r="AS1398">
        <v>0.20515</v>
      </c>
      <c r="AT1398">
        <v>5.2831999999999999</v>
      </c>
      <c r="AU1398">
        <v>0.85213000000000005</v>
      </c>
      <c r="AV1398">
        <v>0.63932</v>
      </c>
      <c r="AW1398">
        <v>5.0685000000000001E-2</v>
      </c>
      <c r="AX1398">
        <v>3.1995</v>
      </c>
      <c r="AY1398">
        <v>4063</v>
      </c>
      <c r="AZ1398">
        <v>3.0194999999999999</v>
      </c>
      <c r="BA1398">
        <v>0.77559</v>
      </c>
      <c r="BB1398">
        <v>13.256</v>
      </c>
      <c r="BC1398">
        <v>0.12714</v>
      </c>
      <c r="BD1398">
        <v>0.13974</v>
      </c>
      <c r="BE1398">
        <v>849.01</v>
      </c>
      <c r="BF1398">
        <v>9.3032000000000004E-2</v>
      </c>
      <c r="BG1398">
        <v>0.35982999999999998</v>
      </c>
      <c r="BH1398">
        <v>0.90456000000000003</v>
      </c>
      <c r="BI1398">
        <v>-6.6760999999999999E-3</v>
      </c>
      <c r="BJ1398">
        <v>-1.0721E-2</v>
      </c>
      <c r="BK1398">
        <v>0.15053</v>
      </c>
      <c r="BL1398">
        <v>3.0621</v>
      </c>
      <c r="BM1398">
        <v>3.9554</v>
      </c>
      <c r="BN1398">
        <v>-0.53449000000000002</v>
      </c>
      <c r="BO1398">
        <v>-9.3019999999999996</v>
      </c>
      <c r="BP1398">
        <v>11.207000000000001</v>
      </c>
      <c r="BQ1398">
        <v>20.132000000000001</v>
      </c>
      <c r="BR1398">
        <v>12.3</v>
      </c>
      <c r="BS1398">
        <v>13568</v>
      </c>
      <c r="BT1398">
        <v>14.529</v>
      </c>
      <c r="BU1398">
        <v>21.5</v>
      </c>
      <c r="BV1398">
        <v>33.768000000000001</v>
      </c>
      <c r="BW1398">
        <v>2</v>
      </c>
      <c r="BX1398">
        <v>22</v>
      </c>
      <c r="BY1398">
        <v>100</v>
      </c>
      <c r="BZ1398">
        <v>100</v>
      </c>
      <c r="CA1398">
        <v>100</v>
      </c>
      <c r="CB1398">
        <v>17.125</v>
      </c>
      <c r="CC1398">
        <v>14.5</v>
      </c>
      <c r="CD1398">
        <v>-7</v>
      </c>
      <c r="CE1398">
        <v>23</v>
      </c>
      <c r="CF1398">
        <v>2.7158000000000002</v>
      </c>
      <c r="CG1398">
        <v>17</v>
      </c>
      <c r="CH1398">
        <v>43</v>
      </c>
    </row>
    <row r="1399" spans="1:86">
      <c r="A1399">
        <v>126</v>
      </c>
      <c r="B1399">
        <v>11</v>
      </c>
      <c r="C1399">
        <v>1</v>
      </c>
      <c r="D1399">
        <v>1.1919999999999999</v>
      </c>
      <c r="E1399">
        <v>4.4457999999999998E-2</v>
      </c>
      <c r="F1399">
        <v>0.80081000000000002</v>
      </c>
      <c r="G1399">
        <v>0.80012000000000005</v>
      </c>
      <c r="H1399">
        <v>0.13028999999999999</v>
      </c>
      <c r="I1399">
        <v>0.14899999999999999</v>
      </c>
      <c r="J1399">
        <v>0.50329000000000002</v>
      </c>
      <c r="K1399">
        <v>5.5564000000000002E-2</v>
      </c>
      <c r="L1399">
        <v>0.22320000000000001</v>
      </c>
      <c r="M1399">
        <v>0.14329</v>
      </c>
      <c r="N1399">
        <v>0.92522000000000004</v>
      </c>
      <c r="O1399">
        <v>2.5474999999999999</v>
      </c>
      <c r="P1399">
        <v>0.19919000000000001</v>
      </c>
      <c r="Q1399">
        <v>4.0205000000000002</v>
      </c>
      <c r="R1399">
        <v>2.3723999999999998</v>
      </c>
      <c r="S1399">
        <v>0.16284000000000001</v>
      </c>
      <c r="T1399">
        <v>1.6551</v>
      </c>
      <c r="U1399">
        <v>2.777E-2</v>
      </c>
      <c r="V1399">
        <v>6.3921000000000006E-2</v>
      </c>
      <c r="W1399">
        <v>3.5776000000000002E-2</v>
      </c>
      <c r="X1399">
        <v>0.86478999999999995</v>
      </c>
      <c r="Y1399">
        <v>23.207000000000001</v>
      </c>
      <c r="Z1399">
        <v>0.22262999999999999</v>
      </c>
      <c r="AA1399">
        <v>0.77622999999999998</v>
      </c>
      <c r="AB1399">
        <v>1071.5</v>
      </c>
      <c r="AC1399">
        <v>14.079000000000001</v>
      </c>
      <c r="AD1399">
        <v>5.3700999999999999</v>
      </c>
      <c r="AE1399">
        <v>0.41839999999999999</v>
      </c>
      <c r="AF1399">
        <v>2.4590000000000001E-2</v>
      </c>
      <c r="AG1399">
        <v>0.39066000000000001</v>
      </c>
      <c r="AH1399">
        <v>4.9626000000000001</v>
      </c>
      <c r="AI1399">
        <v>0.48825000000000002</v>
      </c>
      <c r="AJ1399">
        <v>0.96928999999999998</v>
      </c>
      <c r="AK1399">
        <v>2.1291000000000002</v>
      </c>
      <c r="AL1399">
        <v>151.74</v>
      </c>
      <c r="AM1399">
        <v>4.8051000000000003E-2</v>
      </c>
      <c r="AN1399">
        <v>0.12345</v>
      </c>
      <c r="AO1399">
        <v>3.4708000000000003E-2</v>
      </c>
      <c r="AP1399">
        <v>0.82257000000000002</v>
      </c>
      <c r="AQ1399">
        <v>3.4477000000000001E-2</v>
      </c>
      <c r="AR1399">
        <v>4.0170000000000003</v>
      </c>
      <c r="AS1399">
        <v>0.6351</v>
      </c>
      <c r="AT1399">
        <v>5.7773000000000003</v>
      </c>
      <c r="AU1399">
        <v>1.2895000000000001</v>
      </c>
      <c r="AV1399">
        <v>0.74802999999999997</v>
      </c>
      <c r="AW1399">
        <v>5.5516000000000003E-2</v>
      </c>
      <c r="AX1399">
        <v>4.0388999999999999</v>
      </c>
      <c r="AY1399">
        <v>4800.8</v>
      </c>
      <c r="AZ1399">
        <v>3.8969999999999998</v>
      </c>
      <c r="BA1399">
        <v>0.77737000000000001</v>
      </c>
      <c r="BB1399">
        <v>13.856</v>
      </c>
      <c r="BC1399">
        <v>0.16611000000000001</v>
      </c>
      <c r="BD1399">
        <v>0.17813000000000001</v>
      </c>
      <c r="BE1399">
        <v>1647.8</v>
      </c>
      <c r="BF1399">
        <v>0.24102000000000001</v>
      </c>
      <c r="BG1399">
        <v>0.37580999999999998</v>
      </c>
      <c r="BH1399">
        <v>8.0521999999999996E-2</v>
      </c>
      <c r="BI1399">
        <v>0</v>
      </c>
      <c r="BJ1399">
        <v>0</v>
      </c>
      <c r="BK1399">
        <v>0.10445</v>
      </c>
      <c r="BL1399">
        <v>-7.7140000000000004</v>
      </c>
      <c r="BM1399">
        <v>-11.824</v>
      </c>
      <c r="BN1399">
        <v>-25.736000000000001</v>
      </c>
      <c r="BO1399">
        <v>-21.411000000000001</v>
      </c>
      <c r="BP1399">
        <v>46.844000000000001</v>
      </c>
      <c r="BQ1399">
        <v>30.045999999999999</v>
      </c>
      <c r="BR1399">
        <v>12.2</v>
      </c>
      <c r="BS1399">
        <v>26059</v>
      </c>
      <c r="BT1399">
        <v>3.8523000000000001</v>
      </c>
      <c r="BU1399">
        <v>30.5</v>
      </c>
      <c r="BV1399">
        <v>-10.664999999999999</v>
      </c>
      <c r="BW1399">
        <v>0</v>
      </c>
      <c r="BX1399">
        <v>28</v>
      </c>
      <c r="BY1399">
        <v>91.5</v>
      </c>
      <c r="BZ1399">
        <v>130.5</v>
      </c>
      <c r="CA1399">
        <v>132.4</v>
      </c>
      <c r="CB1399">
        <v>20</v>
      </c>
      <c r="CC1399">
        <v>14.5</v>
      </c>
      <c r="CD1399">
        <v>-16</v>
      </c>
      <c r="CE1399">
        <v>23</v>
      </c>
      <c r="CF1399">
        <v>3.4535999999999998</v>
      </c>
      <c r="CG1399">
        <v>18</v>
      </c>
      <c r="CH1399">
        <v>44</v>
      </c>
    </row>
    <row r="1400" spans="1:86">
      <c r="A1400">
        <v>126</v>
      </c>
      <c r="B1400">
        <v>12</v>
      </c>
      <c r="C1400">
        <v>1</v>
      </c>
      <c r="D1400">
        <v>1.1032999999999999</v>
      </c>
      <c r="E1400">
        <v>4.9914E-2</v>
      </c>
      <c r="F1400">
        <v>0.83257000000000003</v>
      </c>
      <c r="G1400">
        <v>0.85663</v>
      </c>
      <c r="H1400">
        <v>0.11138000000000001</v>
      </c>
      <c r="I1400">
        <v>8.4018999999999996E-2</v>
      </c>
      <c r="J1400">
        <v>0.58126</v>
      </c>
      <c r="K1400">
        <v>5.8266999999999999E-2</v>
      </c>
      <c r="L1400">
        <v>0.29810999999999999</v>
      </c>
      <c r="M1400">
        <v>0.1263</v>
      </c>
      <c r="N1400">
        <v>0.89729000000000003</v>
      </c>
      <c r="O1400">
        <v>1.4036</v>
      </c>
      <c r="P1400">
        <v>0.16743</v>
      </c>
      <c r="Q1400">
        <v>4.9725999999999999</v>
      </c>
      <c r="R1400">
        <v>2.6111</v>
      </c>
      <c r="S1400">
        <v>0.13002</v>
      </c>
      <c r="T1400">
        <v>2.5049000000000001</v>
      </c>
      <c r="U1400">
        <v>2.0461E-2</v>
      </c>
      <c r="V1400">
        <v>9.2631000000000005E-2</v>
      </c>
      <c r="W1400">
        <v>2.5159000000000001E-2</v>
      </c>
      <c r="X1400">
        <v>0.95469000000000004</v>
      </c>
      <c r="Y1400">
        <v>31.216999999999999</v>
      </c>
      <c r="Z1400">
        <v>0.18206</v>
      </c>
      <c r="AA1400">
        <v>0.81327000000000005</v>
      </c>
      <c r="AB1400">
        <v>1634.9</v>
      </c>
      <c r="AC1400">
        <v>14.385999999999999</v>
      </c>
      <c r="AD1400">
        <v>10.196</v>
      </c>
      <c r="AE1400">
        <v>0.35898000000000002</v>
      </c>
      <c r="AF1400">
        <v>1.9300000000000001E-2</v>
      </c>
      <c r="AG1400">
        <v>0.47271999999999997</v>
      </c>
      <c r="AH1400">
        <v>24.347999999999999</v>
      </c>
      <c r="AI1400">
        <v>0.55183000000000004</v>
      </c>
      <c r="AJ1400">
        <v>0.97682000000000002</v>
      </c>
      <c r="AK1400">
        <v>3.0625</v>
      </c>
      <c r="AL1400">
        <v>137.87</v>
      </c>
      <c r="AM1400">
        <v>5.5627999999999997E-2</v>
      </c>
      <c r="AN1400">
        <v>0.11527</v>
      </c>
      <c r="AO1400">
        <v>2.3885E-2</v>
      </c>
      <c r="AP1400">
        <v>0.45495999999999998</v>
      </c>
      <c r="AQ1400">
        <v>2.7441E-2</v>
      </c>
      <c r="AR1400">
        <v>5.1162999999999998</v>
      </c>
      <c r="AS1400">
        <v>0.52576000000000001</v>
      </c>
      <c r="AT1400">
        <v>6.1016000000000004</v>
      </c>
      <c r="AU1400">
        <v>1.819</v>
      </c>
      <c r="AV1400">
        <v>0.50180999999999998</v>
      </c>
      <c r="AW1400">
        <v>5.9951999999999998E-2</v>
      </c>
      <c r="AX1400">
        <v>5.1261999999999999</v>
      </c>
      <c r="AY1400">
        <v>5484.2</v>
      </c>
      <c r="AZ1400">
        <v>4.8573000000000004</v>
      </c>
      <c r="BA1400">
        <v>0.81794</v>
      </c>
      <c r="BB1400">
        <v>14.231</v>
      </c>
      <c r="BC1400">
        <v>0.13347999999999999</v>
      </c>
      <c r="BD1400">
        <v>0.15595999999999999</v>
      </c>
      <c r="BE1400">
        <v>3006.3</v>
      </c>
      <c r="BF1400">
        <v>0.20816000000000001</v>
      </c>
      <c r="BG1400">
        <v>0.27972000000000002</v>
      </c>
      <c r="BH1400">
        <v>8.1629999999999994E-2</v>
      </c>
      <c r="BI1400">
        <v>0</v>
      </c>
      <c r="BJ1400">
        <v>0</v>
      </c>
      <c r="BK1400">
        <v>0.17074</v>
      </c>
      <c r="BL1400">
        <v>-0.32511000000000001</v>
      </c>
      <c r="BM1400">
        <v>-0.71099000000000001</v>
      </c>
      <c r="BN1400">
        <v>-3.0659000000000001</v>
      </c>
      <c r="BO1400">
        <v>-17.899000000000001</v>
      </c>
      <c r="BP1400">
        <v>107.71</v>
      </c>
      <c r="BQ1400">
        <v>38.823</v>
      </c>
      <c r="BR1400">
        <v>10.4</v>
      </c>
      <c r="BS1400">
        <v>31839</v>
      </c>
      <c r="BT1400">
        <v>-25.841000000000001</v>
      </c>
      <c r="BU1400">
        <v>34.700000000000003</v>
      </c>
      <c r="BV1400">
        <v>36.03</v>
      </c>
      <c r="BW1400">
        <v>2</v>
      </c>
      <c r="BX1400">
        <v>32</v>
      </c>
      <c r="BY1400">
        <v>87.1</v>
      </c>
      <c r="BZ1400">
        <v>175.9</v>
      </c>
      <c r="CA1400">
        <v>178.1</v>
      </c>
      <c r="CB1400">
        <v>20</v>
      </c>
      <c r="CC1400">
        <v>14.5</v>
      </c>
      <c r="CD1400">
        <v>-20.2</v>
      </c>
      <c r="CE1400">
        <v>23</v>
      </c>
      <c r="CF1400">
        <v>4.1368999999999998</v>
      </c>
      <c r="CG1400">
        <v>19</v>
      </c>
      <c r="CH1400">
        <v>45</v>
      </c>
    </row>
    <row r="1401" spans="1:86">
      <c r="A1401">
        <v>126</v>
      </c>
      <c r="B1401">
        <v>13</v>
      </c>
      <c r="C1401">
        <v>1</v>
      </c>
      <c r="D1401">
        <v>1.1062000000000001</v>
      </c>
      <c r="E1401">
        <v>4.1673000000000002E-2</v>
      </c>
      <c r="F1401">
        <v>0.82972999999999997</v>
      </c>
      <c r="G1401">
        <v>0.85804999999999998</v>
      </c>
      <c r="H1401">
        <v>6.7544999999999994E-2</v>
      </c>
      <c r="I1401">
        <v>8.6046999999999998E-2</v>
      </c>
      <c r="J1401">
        <v>0.71059000000000005</v>
      </c>
      <c r="K1401">
        <v>4.8566999999999999E-2</v>
      </c>
      <c r="L1401">
        <v>0.24474000000000001</v>
      </c>
      <c r="M1401">
        <v>0.13464999999999999</v>
      </c>
      <c r="N1401">
        <v>0.89607999999999999</v>
      </c>
      <c r="O1401">
        <v>0.76742999999999995</v>
      </c>
      <c r="P1401">
        <v>0.17027</v>
      </c>
      <c r="Q1401">
        <v>4.8730000000000002</v>
      </c>
      <c r="R1401">
        <v>1.9748000000000001</v>
      </c>
      <c r="S1401">
        <v>7.8719999999999998E-2</v>
      </c>
      <c r="T1401">
        <v>3.0903999999999998</v>
      </c>
      <c r="U1401">
        <v>2.0701000000000001E-2</v>
      </c>
      <c r="V1401">
        <v>0.10258</v>
      </c>
      <c r="W1401">
        <v>2.5555000000000001E-2</v>
      </c>
      <c r="X1401">
        <v>0.95755999999999997</v>
      </c>
      <c r="Y1401">
        <v>35.005000000000003</v>
      </c>
      <c r="Z1401">
        <v>0.14635999999999999</v>
      </c>
      <c r="AA1401">
        <v>0.81003000000000003</v>
      </c>
      <c r="AB1401">
        <v>1576</v>
      </c>
      <c r="AC1401">
        <v>14.53</v>
      </c>
      <c r="AD1401">
        <v>9.9718999999999998</v>
      </c>
      <c r="AE1401">
        <v>0.15457000000000001</v>
      </c>
      <c r="AF1401">
        <v>1.9694E-2</v>
      </c>
      <c r="AG1401">
        <v>0.5756</v>
      </c>
      <c r="AH1401">
        <v>101.95</v>
      </c>
      <c r="AI1401">
        <v>0.67083000000000004</v>
      </c>
      <c r="AJ1401">
        <v>0.97626000000000002</v>
      </c>
      <c r="AK1401">
        <v>3.6202999999999999</v>
      </c>
      <c r="AL1401">
        <v>182.3</v>
      </c>
      <c r="AM1401">
        <v>4.6505999999999999E-2</v>
      </c>
      <c r="AN1401">
        <v>0.11567</v>
      </c>
      <c r="AO1401">
        <v>2.4125000000000001E-2</v>
      </c>
      <c r="AP1401">
        <v>0.15648000000000001</v>
      </c>
      <c r="AQ1401">
        <v>2.4511999999999999E-2</v>
      </c>
      <c r="AR1401">
        <v>5.0392999999999999</v>
      </c>
      <c r="AS1401">
        <v>-3.6054000000000003E-2</v>
      </c>
      <c r="AT1401">
        <v>6.9465000000000003</v>
      </c>
      <c r="AU1401">
        <v>1.7000999999999999</v>
      </c>
      <c r="AV1401">
        <v>0.50534999999999997</v>
      </c>
      <c r="AW1401">
        <v>5.0224999999999999E-2</v>
      </c>
      <c r="AX1401">
        <v>5.0007000000000001</v>
      </c>
      <c r="AY1401">
        <v>6439.2</v>
      </c>
      <c r="AZ1401">
        <v>4.7572999999999999</v>
      </c>
      <c r="BA1401">
        <v>0.85363999999999995</v>
      </c>
      <c r="BB1401">
        <v>14.375999999999999</v>
      </c>
      <c r="BC1401">
        <v>8.2124000000000003E-2</v>
      </c>
      <c r="BD1401">
        <v>0.12559000000000001</v>
      </c>
      <c r="BE1401">
        <v>3792.8</v>
      </c>
      <c r="BF1401">
        <v>-1.8357999999999999E-2</v>
      </c>
      <c r="BG1401">
        <v>0.23701</v>
      </c>
      <c r="BH1401">
        <v>3.1337999999999998E-2</v>
      </c>
      <c r="BI1401">
        <v>0</v>
      </c>
      <c r="BJ1401">
        <v>0</v>
      </c>
      <c r="BK1401">
        <v>0</v>
      </c>
      <c r="BL1401">
        <v>3.2147999999999999</v>
      </c>
      <c r="BM1401">
        <v>1.5719000000000001</v>
      </c>
      <c r="BN1401">
        <v>7.1562000000000001</v>
      </c>
      <c r="BO1401">
        <v>-4.5407999999999999</v>
      </c>
      <c r="BP1401">
        <v>-20.861000000000001</v>
      </c>
      <c r="BQ1401">
        <v>22.334</v>
      </c>
      <c r="BR1401">
        <v>10.6</v>
      </c>
      <c r="BS1401">
        <v>32801</v>
      </c>
      <c r="BT1401">
        <v>-58.122</v>
      </c>
      <c r="BU1401">
        <v>15.6</v>
      </c>
      <c r="BV1401">
        <v>22.571000000000002</v>
      </c>
      <c r="BW1401">
        <v>2</v>
      </c>
      <c r="BX1401">
        <v>30</v>
      </c>
      <c r="BY1401">
        <v>92.9</v>
      </c>
      <c r="BZ1401">
        <v>203.2</v>
      </c>
      <c r="CA1401">
        <v>204.5</v>
      </c>
      <c r="CB1401">
        <v>22</v>
      </c>
      <c r="CC1401">
        <v>22</v>
      </c>
      <c r="CD1401">
        <v>6.4</v>
      </c>
      <c r="CE1401">
        <v>23</v>
      </c>
      <c r="CF1401">
        <v>5.0919999999999996</v>
      </c>
      <c r="CG1401">
        <v>20</v>
      </c>
      <c r="CH1401">
        <v>46</v>
      </c>
    </row>
    <row r="1402" spans="1:86">
      <c r="A1402">
        <v>126</v>
      </c>
      <c r="B1402">
        <v>14</v>
      </c>
      <c r="C1402">
        <v>1</v>
      </c>
      <c r="D1402">
        <v>1.1100000000000001</v>
      </c>
      <c r="E1402">
        <v>3.7637999999999998E-2</v>
      </c>
      <c r="F1402">
        <v>0.8246</v>
      </c>
      <c r="G1402">
        <v>0.84980999999999995</v>
      </c>
      <c r="H1402">
        <v>7.8942999999999999E-2</v>
      </c>
      <c r="I1402">
        <v>8.8441000000000006E-2</v>
      </c>
      <c r="J1402">
        <v>0.93655999999999995</v>
      </c>
      <c r="K1402">
        <v>4.4289000000000002E-2</v>
      </c>
      <c r="L1402">
        <v>0.21457999999999999</v>
      </c>
      <c r="M1402">
        <v>9.7779000000000005E-2</v>
      </c>
      <c r="N1402">
        <v>0.89266999999999996</v>
      </c>
      <c r="O1402">
        <v>0.87133000000000005</v>
      </c>
      <c r="P1402">
        <v>0.1754</v>
      </c>
      <c r="Q1402">
        <v>4.7011000000000003</v>
      </c>
      <c r="R1402">
        <v>1.1594</v>
      </c>
      <c r="S1402">
        <v>9.2895000000000005E-2</v>
      </c>
      <c r="T1402">
        <v>7.0659999999999998</v>
      </c>
      <c r="U1402">
        <v>1.0872E-2</v>
      </c>
      <c r="V1402">
        <v>0.10661</v>
      </c>
      <c r="W1402">
        <v>1.3518000000000001E-2</v>
      </c>
      <c r="X1402">
        <v>0.95199</v>
      </c>
      <c r="Y1402">
        <v>38.341000000000001</v>
      </c>
      <c r="Z1402">
        <v>0.16367999999999999</v>
      </c>
      <c r="AA1402">
        <v>0.80423</v>
      </c>
      <c r="AB1402">
        <v>1503.1</v>
      </c>
      <c r="AC1402">
        <v>14.584</v>
      </c>
      <c r="AD1402">
        <v>9.6088000000000005</v>
      </c>
      <c r="AE1402">
        <v>5.6000000000000001E-2</v>
      </c>
      <c r="AF1402">
        <v>2.0365000000000001E-2</v>
      </c>
      <c r="AG1402">
        <v>0.75321000000000005</v>
      </c>
      <c r="AH1402">
        <v>2.3277999999999999</v>
      </c>
      <c r="AI1402">
        <v>0.88632999999999995</v>
      </c>
      <c r="AJ1402">
        <v>0.97529999999999994</v>
      </c>
      <c r="AK1402">
        <v>8.4488000000000003</v>
      </c>
      <c r="AL1402">
        <v>310.51</v>
      </c>
      <c r="AM1402">
        <v>4.2162999999999999E-2</v>
      </c>
      <c r="AN1402">
        <v>0.11609999999999999</v>
      </c>
      <c r="AO1402">
        <v>1.2793000000000001E-2</v>
      </c>
      <c r="AP1402">
        <v>4.5860999999999999E-2</v>
      </c>
      <c r="AQ1402">
        <v>2.2164E-2</v>
      </c>
      <c r="AR1402">
        <v>4.8449</v>
      </c>
      <c r="AS1402">
        <v>-4.6249999999999999E-2</v>
      </c>
      <c r="AT1402">
        <v>7.9137000000000004</v>
      </c>
      <c r="AU1402">
        <v>1.6980999999999999</v>
      </c>
      <c r="AV1402">
        <v>0.50421000000000005</v>
      </c>
      <c r="AW1402">
        <v>4.5643999999999997E-2</v>
      </c>
      <c r="AX1402">
        <v>4.8141999999999996</v>
      </c>
      <c r="AY1402">
        <v>7004.8</v>
      </c>
      <c r="AZ1402">
        <v>4.585</v>
      </c>
      <c r="BA1402">
        <v>0.83631999999999995</v>
      </c>
      <c r="BB1402">
        <v>14.420999999999999</v>
      </c>
      <c r="BC1402">
        <v>9.6429000000000001E-2</v>
      </c>
      <c r="BD1402">
        <v>0.13908999999999999</v>
      </c>
      <c r="BE1402">
        <v>4353</v>
      </c>
      <c r="BF1402">
        <v>-2.3673E-2</v>
      </c>
      <c r="BG1402">
        <v>0.10058</v>
      </c>
      <c r="BH1402">
        <v>-4.5129000000000002E-2</v>
      </c>
      <c r="BI1402">
        <v>-3.1922000000000001E-3</v>
      </c>
      <c r="BJ1402">
        <v>-3.7564E-3</v>
      </c>
      <c r="BK1402">
        <v>0</v>
      </c>
      <c r="BL1402">
        <v>-1.5863</v>
      </c>
      <c r="BM1402">
        <v>-7.5045999999999999</v>
      </c>
      <c r="BN1402">
        <v>12.145</v>
      </c>
      <c r="BO1402">
        <v>-20.228999999999999</v>
      </c>
      <c r="BP1402">
        <v>28.286000000000001</v>
      </c>
      <c r="BQ1402">
        <v>30.023</v>
      </c>
      <c r="BR1402">
        <v>11</v>
      </c>
      <c r="BS1402">
        <v>34501</v>
      </c>
      <c r="BT1402">
        <v>-32.209000000000003</v>
      </c>
      <c r="BU1402">
        <v>11.9</v>
      </c>
      <c r="BV1402">
        <v>13.871</v>
      </c>
      <c r="BW1402">
        <v>1</v>
      </c>
      <c r="BX1402">
        <v>29</v>
      </c>
      <c r="BY1402">
        <v>91.7</v>
      </c>
      <c r="BZ1402">
        <v>227.5</v>
      </c>
      <c r="CA1402">
        <v>214.5</v>
      </c>
      <c r="CB1402">
        <v>21</v>
      </c>
      <c r="CC1402">
        <v>20.5</v>
      </c>
      <c r="CD1402">
        <v>8.6</v>
      </c>
      <c r="CE1402">
        <v>23</v>
      </c>
      <c r="CF1402">
        <v>3.9047999999999998</v>
      </c>
      <c r="CG1402">
        <v>21</v>
      </c>
      <c r="CH1402">
        <v>47</v>
      </c>
    </row>
    <row r="1403" spans="1:86">
      <c r="A1403">
        <v>127</v>
      </c>
      <c r="B1403">
        <v>1</v>
      </c>
      <c r="C1403">
        <v>1</v>
      </c>
      <c r="D1403">
        <v>0.93769000000000002</v>
      </c>
      <c r="E1403">
        <v>0.17499000000000001</v>
      </c>
      <c r="F1403">
        <v>0.67037999999999998</v>
      </c>
      <c r="G1403">
        <v>1.8327</v>
      </c>
      <c r="H1403">
        <v>0.24126</v>
      </c>
      <c r="I1403">
        <v>-3.8348E-2</v>
      </c>
      <c r="J1403">
        <v>0.37076999999999999</v>
      </c>
      <c r="K1403">
        <v>9.5479999999999995E-2</v>
      </c>
      <c r="L1403">
        <v>0.53088000000000002</v>
      </c>
      <c r="M1403">
        <v>4.2229999999999997E-2</v>
      </c>
      <c r="N1403">
        <v>0.57711000000000001</v>
      </c>
      <c r="O1403">
        <v>10.787000000000001</v>
      </c>
      <c r="P1403">
        <v>0.32962000000000002</v>
      </c>
      <c r="Q1403">
        <v>2.0337999999999998</v>
      </c>
      <c r="R1403">
        <v>13.346</v>
      </c>
      <c r="S1403">
        <v>0.13164000000000001</v>
      </c>
      <c r="T1403">
        <v>4.7792000000000003</v>
      </c>
      <c r="U1403">
        <v>7.0191000000000003E-2</v>
      </c>
      <c r="V1403">
        <v>1.2203E-2</v>
      </c>
      <c r="W1403">
        <v>0.11405</v>
      </c>
      <c r="X1403">
        <v>3.1757</v>
      </c>
      <c r="Y1403">
        <v>5.9076000000000004</v>
      </c>
      <c r="Z1403">
        <v>0.21498999999999999</v>
      </c>
      <c r="AA1403">
        <v>0.61546000000000001</v>
      </c>
      <c r="AB1403">
        <v>1361.3</v>
      </c>
      <c r="AC1403">
        <v>12.752000000000001</v>
      </c>
      <c r="AD1403">
        <v>-47.792999999999999</v>
      </c>
      <c r="AE1403">
        <v>0.38546000000000002</v>
      </c>
      <c r="AF1403">
        <v>5.4919000000000003E-2</v>
      </c>
      <c r="AG1403">
        <v>0.22819</v>
      </c>
      <c r="AH1403">
        <v>57.512</v>
      </c>
      <c r="AI1403">
        <v>0.12451</v>
      </c>
      <c r="AJ1403">
        <v>0.91808000000000001</v>
      </c>
      <c r="AK1403">
        <v>6.0880999999999998</v>
      </c>
      <c r="AL1403">
        <v>26.974</v>
      </c>
      <c r="AM1403">
        <v>0.30321999999999999</v>
      </c>
      <c r="AN1403">
        <v>0.16661000000000001</v>
      </c>
      <c r="AO1403">
        <v>3.8297999999999999E-2</v>
      </c>
      <c r="AP1403">
        <v>0.26478000000000002</v>
      </c>
      <c r="AQ1403">
        <v>0.31023000000000001</v>
      </c>
      <c r="AR1403">
        <v>5.5601000000000003</v>
      </c>
      <c r="AS1403">
        <v>0.26806999999999997</v>
      </c>
      <c r="AT1403">
        <v>1.0625</v>
      </c>
      <c r="AU1403">
        <v>0.56406000000000001</v>
      </c>
      <c r="AV1403">
        <v>-0.11634</v>
      </c>
      <c r="AW1403">
        <v>0.26102999999999998</v>
      </c>
      <c r="AX1403">
        <v>2.0722999999999998</v>
      </c>
      <c r="AY1403">
        <v>2564.3000000000002</v>
      </c>
      <c r="AZ1403">
        <v>1.8671</v>
      </c>
      <c r="BA1403">
        <v>0.78500999999999999</v>
      </c>
      <c r="BB1403">
        <v>13.358000000000001</v>
      </c>
      <c r="BC1403">
        <v>0.14791000000000001</v>
      </c>
      <c r="BD1403">
        <v>0.39402999999999999</v>
      </c>
      <c r="BE1403">
        <v>484.57</v>
      </c>
      <c r="BF1403">
        <v>0.11819</v>
      </c>
      <c r="BG1403">
        <v>0.30103999999999997</v>
      </c>
      <c r="BH1403">
        <v>0.25246000000000002</v>
      </c>
      <c r="BI1403">
        <v>-2.0271999999999998E-3</v>
      </c>
      <c r="BJ1403">
        <v>-1.1061000000000001E-3</v>
      </c>
      <c r="BK1403">
        <v>0.20352000000000001</v>
      </c>
      <c r="BL1403">
        <v>7.1241000000000003</v>
      </c>
      <c r="BM1403">
        <v>15.381</v>
      </c>
      <c r="BN1403">
        <v>3.2702</v>
      </c>
      <c r="BO1403">
        <v>17.872</v>
      </c>
      <c r="BP1403">
        <v>34.692</v>
      </c>
      <c r="BQ1403">
        <v>30.087</v>
      </c>
      <c r="BR1403">
        <v>12.8</v>
      </c>
      <c r="BS1403">
        <v>7991.4</v>
      </c>
      <c r="BT1403">
        <v>364.95</v>
      </c>
      <c r="BU1403">
        <v>15.8</v>
      </c>
      <c r="BV1403">
        <v>61.475999999999999</v>
      </c>
      <c r="BW1403">
        <v>4</v>
      </c>
      <c r="BX1403">
        <v>36</v>
      </c>
      <c r="BY1403">
        <v>85.436999999999998</v>
      </c>
      <c r="BZ1403">
        <v>27.07</v>
      </c>
      <c r="CA1403">
        <v>26.102</v>
      </c>
      <c r="CB1403">
        <v>16</v>
      </c>
      <c r="CC1403">
        <v>16</v>
      </c>
      <c r="CD1403">
        <v>0.2</v>
      </c>
      <c r="CE1403">
        <v>26</v>
      </c>
      <c r="CF1403">
        <v>0.32852999999999999</v>
      </c>
      <c r="CG1403">
        <v>27</v>
      </c>
      <c r="CH1403">
        <v>44</v>
      </c>
    </row>
    <row r="1404" spans="1:86">
      <c r="A1404">
        <v>127</v>
      </c>
      <c r="B1404">
        <v>2</v>
      </c>
      <c r="C1404">
        <v>1</v>
      </c>
      <c r="D1404">
        <v>0.95757000000000003</v>
      </c>
      <c r="E1404">
        <v>0.15228</v>
      </c>
      <c r="F1404">
        <v>0.66256999999999999</v>
      </c>
      <c r="G1404">
        <v>1.9064000000000001</v>
      </c>
      <c r="H1404">
        <v>0.20632</v>
      </c>
      <c r="I1404">
        <v>-2.6404E-2</v>
      </c>
      <c r="J1404">
        <v>0.29821999999999999</v>
      </c>
      <c r="K1404">
        <v>7.9877000000000004E-2</v>
      </c>
      <c r="L1404">
        <v>0.45128000000000001</v>
      </c>
      <c r="M1404">
        <v>1.7322000000000001E-2</v>
      </c>
      <c r="N1404">
        <v>0.59584999999999999</v>
      </c>
      <c r="O1404">
        <v>8.4999000000000002</v>
      </c>
      <c r="P1404">
        <v>0.33743000000000001</v>
      </c>
      <c r="Q1404">
        <v>1.9636</v>
      </c>
      <c r="R1404">
        <v>27.722999999999999</v>
      </c>
      <c r="S1404">
        <v>0.10823000000000001</v>
      </c>
      <c r="T1404">
        <v>4.9858000000000002</v>
      </c>
      <c r="U1404">
        <v>8.3294000000000007E-2</v>
      </c>
      <c r="V1404">
        <v>1.2733E-2</v>
      </c>
      <c r="W1404">
        <v>0.13386000000000001</v>
      </c>
      <c r="X1404">
        <v>3.1993999999999998</v>
      </c>
      <c r="Y1404">
        <v>6.6802999999999999</v>
      </c>
      <c r="Z1404">
        <v>0.17510999999999999</v>
      </c>
      <c r="AA1404">
        <v>0.62226000000000004</v>
      </c>
      <c r="AB1404">
        <v>741.51</v>
      </c>
      <c r="AC1404">
        <v>12.977</v>
      </c>
      <c r="AD1404">
        <v>-72.2</v>
      </c>
      <c r="AE1404">
        <v>0.25187999999999999</v>
      </c>
      <c r="AF1404">
        <v>4.0309999999999999E-2</v>
      </c>
      <c r="AG1404">
        <v>0.18557000000000001</v>
      </c>
      <c r="AH1404">
        <v>43.207000000000001</v>
      </c>
      <c r="AI1404">
        <v>9.7339999999999996E-2</v>
      </c>
      <c r="AJ1404">
        <v>0.93915999999999999</v>
      </c>
      <c r="AK1404">
        <v>6.0442</v>
      </c>
      <c r="AL1404">
        <v>12.986000000000001</v>
      </c>
      <c r="AM1404">
        <v>0.25556000000000001</v>
      </c>
      <c r="AN1404">
        <v>0.11946</v>
      </c>
      <c r="AO1404">
        <v>4.3692000000000002E-2</v>
      </c>
      <c r="AP1404">
        <v>0.30218</v>
      </c>
      <c r="AQ1404">
        <v>0.28538000000000002</v>
      </c>
      <c r="AR1404">
        <v>5.6497000000000002</v>
      </c>
      <c r="AS1404">
        <v>8.9384000000000005E-2</v>
      </c>
      <c r="AT1404">
        <v>1.1823999999999999</v>
      </c>
      <c r="AU1404">
        <v>0.53359999999999996</v>
      </c>
      <c r="AV1404">
        <v>-7.8251000000000001E-2</v>
      </c>
      <c r="AW1404">
        <v>0.22983000000000001</v>
      </c>
      <c r="AX1404">
        <v>1.9636</v>
      </c>
      <c r="AY1404">
        <v>1643.1</v>
      </c>
      <c r="AZ1404">
        <v>1.8441000000000001</v>
      </c>
      <c r="BA1404">
        <v>0.82489000000000001</v>
      </c>
      <c r="BB1404">
        <v>13.622</v>
      </c>
      <c r="BC1404">
        <v>0.12492</v>
      </c>
      <c r="BD1404">
        <v>0.33383000000000002</v>
      </c>
      <c r="BE1404">
        <v>581.98</v>
      </c>
      <c r="BF1404">
        <v>4.2779999999999999E-2</v>
      </c>
      <c r="BG1404">
        <v>0.31541000000000002</v>
      </c>
      <c r="BH1404">
        <v>0.15157000000000001</v>
      </c>
      <c r="BI1404">
        <v>-4.2402999999999998E-3</v>
      </c>
      <c r="BJ1404">
        <v>-2.2242999999999998E-3</v>
      </c>
      <c r="BK1404">
        <v>0.20746999999999999</v>
      </c>
      <c r="BL1404">
        <v>7.4165999999999999</v>
      </c>
      <c r="BM1404">
        <v>7.1050000000000004</v>
      </c>
      <c r="BN1404">
        <v>14.321</v>
      </c>
      <c r="BO1404">
        <v>18.77</v>
      </c>
      <c r="BP1404">
        <v>124.76</v>
      </c>
      <c r="BQ1404">
        <v>26.123999999999999</v>
      </c>
      <c r="BR1404">
        <v>11.8</v>
      </c>
      <c r="BS1404">
        <v>8322.7999999999993</v>
      </c>
      <c r="BT1404">
        <v>0.18959999999999999</v>
      </c>
      <c r="BU1404">
        <v>15.6</v>
      </c>
      <c r="BV1404">
        <v>24.579000000000001</v>
      </c>
      <c r="BW1404">
        <v>0</v>
      </c>
      <c r="BX1404">
        <v>36</v>
      </c>
      <c r="BY1404">
        <v>107.09</v>
      </c>
      <c r="BZ1404">
        <v>31.31</v>
      </c>
      <c r="CA1404">
        <v>30.193999999999999</v>
      </c>
      <c r="CB1404">
        <v>17</v>
      </c>
      <c r="CC1404">
        <v>16</v>
      </c>
      <c r="CD1404">
        <v>0.4</v>
      </c>
      <c r="CE1404">
        <v>26</v>
      </c>
      <c r="CF1404">
        <v>8.4349999999999994E-2</v>
      </c>
      <c r="CG1404">
        <v>28</v>
      </c>
      <c r="CH1404">
        <v>45</v>
      </c>
    </row>
    <row r="1405" spans="1:86">
      <c r="A1405">
        <v>127</v>
      </c>
      <c r="B1405">
        <v>3</v>
      </c>
      <c r="C1405">
        <v>1</v>
      </c>
      <c r="D1405">
        <v>0.99173</v>
      </c>
      <c r="E1405">
        <v>0.12418999999999999</v>
      </c>
      <c r="F1405">
        <v>0.68691999999999998</v>
      </c>
      <c r="G1405">
        <v>1.7657</v>
      </c>
      <c r="H1405">
        <v>0.15110999999999999</v>
      </c>
      <c r="I1405">
        <v>-5.4676000000000004E-3</v>
      </c>
      <c r="J1405">
        <v>0.37639</v>
      </c>
      <c r="K1405">
        <v>7.0335999999999996E-2</v>
      </c>
      <c r="L1405">
        <v>0.39667000000000002</v>
      </c>
      <c r="M1405">
        <v>0.13117000000000001</v>
      </c>
      <c r="N1405">
        <v>0.65559999999999996</v>
      </c>
      <c r="O1405">
        <v>4.4240000000000004</v>
      </c>
      <c r="P1405">
        <v>0.31308000000000002</v>
      </c>
      <c r="Q1405">
        <v>2.194</v>
      </c>
      <c r="R1405">
        <v>10.436</v>
      </c>
      <c r="S1405">
        <v>8.5580000000000003E-2</v>
      </c>
      <c r="T1405">
        <v>4.1513999999999998</v>
      </c>
      <c r="U1405">
        <v>3.8085000000000001E-2</v>
      </c>
      <c r="V1405">
        <v>1.9344E-2</v>
      </c>
      <c r="W1405">
        <v>5.7611000000000002E-2</v>
      </c>
      <c r="X1405">
        <v>2.6932</v>
      </c>
      <c r="Y1405">
        <v>7.6134000000000004</v>
      </c>
      <c r="Z1405">
        <v>0.16385</v>
      </c>
      <c r="AA1405">
        <v>0.66107000000000005</v>
      </c>
      <c r="AB1405">
        <v>750.97</v>
      </c>
      <c r="AC1405">
        <v>13.193</v>
      </c>
      <c r="AD1405">
        <v>-322.94</v>
      </c>
      <c r="AE1405">
        <v>0.24179</v>
      </c>
      <c r="AF1405">
        <v>2.5847999999999999E-2</v>
      </c>
      <c r="AG1405">
        <v>0.24882000000000001</v>
      </c>
      <c r="AH1405">
        <v>11.709</v>
      </c>
      <c r="AI1405">
        <v>0.14091999999999999</v>
      </c>
      <c r="AJ1405">
        <v>0.96236999999999995</v>
      </c>
      <c r="AK1405">
        <v>4.9649999999999999</v>
      </c>
      <c r="AL1405">
        <v>34.496000000000002</v>
      </c>
      <c r="AM1405">
        <v>0.18942999999999999</v>
      </c>
      <c r="AN1405">
        <v>8.2558000000000006E-2</v>
      </c>
      <c r="AO1405">
        <v>2.1569000000000001E-2</v>
      </c>
      <c r="AP1405">
        <v>0.15015000000000001</v>
      </c>
      <c r="AQ1405">
        <v>0.23191999999999999</v>
      </c>
      <c r="AR1405">
        <v>5.6397000000000004</v>
      </c>
      <c r="AS1405">
        <v>1.2761E-2</v>
      </c>
      <c r="AT1405">
        <v>1.35</v>
      </c>
      <c r="AU1405">
        <v>0.53549999999999998</v>
      </c>
      <c r="AV1405">
        <v>-1.7464E-2</v>
      </c>
      <c r="AW1405">
        <v>0.18079999999999999</v>
      </c>
      <c r="AX1405">
        <v>2.194</v>
      </c>
      <c r="AY1405">
        <v>1893.2</v>
      </c>
      <c r="AZ1405">
        <v>2.1114999999999999</v>
      </c>
      <c r="BA1405">
        <v>0.83614999999999995</v>
      </c>
      <c r="BB1405">
        <v>13.762</v>
      </c>
      <c r="BC1405">
        <v>0.10253</v>
      </c>
      <c r="BD1405">
        <v>0.28932000000000002</v>
      </c>
      <c r="BE1405">
        <v>689.32</v>
      </c>
      <c r="BF1405">
        <v>6.3400000000000001E-3</v>
      </c>
      <c r="BG1405">
        <v>0.35563</v>
      </c>
      <c r="BH1405">
        <v>9.1844000000000005E-3</v>
      </c>
      <c r="BI1405">
        <v>7.2383000000000003E-2</v>
      </c>
      <c r="BJ1405">
        <v>4.0994000000000003E-2</v>
      </c>
      <c r="BK1405">
        <v>0.17632999999999999</v>
      </c>
      <c r="BL1405">
        <v>3.6373000000000002</v>
      </c>
      <c r="BM1405">
        <v>7.0213000000000001</v>
      </c>
      <c r="BN1405">
        <v>1.1537999999999999</v>
      </c>
      <c r="BO1405">
        <v>9.8950999999999993</v>
      </c>
      <c r="BP1405">
        <v>6.4466999999999999</v>
      </c>
      <c r="BQ1405">
        <v>30.245000000000001</v>
      </c>
      <c r="BR1405">
        <v>10.3</v>
      </c>
      <c r="BS1405">
        <v>8747</v>
      </c>
      <c r="BT1405">
        <v>11.946</v>
      </c>
      <c r="BU1405">
        <v>15.2</v>
      </c>
      <c r="BV1405">
        <v>20.7</v>
      </c>
      <c r="BW1405">
        <v>0</v>
      </c>
      <c r="BX1405">
        <v>35</v>
      </c>
      <c r="BY1405">
        <v>120.87</v>
      </c>
      <c r="BZ1405">
        <v>36.07</v>
      </c>
      <c r="CA1405">
        <v>35.273000000000003</v>
      </c>
      <c r="CB1405">
        <v>17</v>
      </c>
      <c r="CC1405">
        <v>15</v>
      </c>
      <c r="CD1405">
        <v>-0.2</v>
      </c>
      <c r="CE1405">
        <v>26</v>
      </c>
      <c r="CF1405">
        <v>0.79318</v>
      </c>
      <c r="CG1405">
        <v>29</v>
      </c>
      <c r="CH1405">
        <v>46</v>
      </c>
    </row>
    <row r="1406" spans="1:86">
      <c r="A1406">
        <v>127</v>
      </c>
      <c r="B1406">
        <v>4</v>
      </c>
      <c r="C1406">
        <v>1</v>
      </c>
      <c r="D1406">
        <v>0.98967000000000005</v>
      </c>
      <c r="E1406">
        <v>0.10482</v>
      </c>
      <c r="F1406">
        <v>0.71738000000000002</v>
      </c>
      <c r="G1406">
        <v>1.5593999999999999</v>
      </c>
      <c r="H1406">
        <v>0.11544</v>
      </c>
      <c r="I1406">
        <v>-7.0086999999999997E-3</v>
      </c>
      <c r="J1406">
        <v>0.34312999999999999</v>
      </c>
      <c r="K1406">
        <v>6.7220000000000002E-2</v>
      </c>
      <c r="L1406">
        <v>0.37089</v>
      </c>
      <c r="M1406">
        <v>0.13782</v>
      </c>
      <c r="N1406">
        <v>0.67178000000000004</v>
      </c>
      <c r="O1406">
        <v>3.6013999999999999</v>
      </c>
      <c r="P1406">
        <v>0.28261999999999998</v>
      </c>
      <c r="Q1406">
        <v>2.5383</v>
      </c>
      <c r="R1406">
        <v>8.9209999999999994</v>
      </c>
      <c r="S1406">
        <v>7.4024999999999994E-2</v>
      </c>
      <c r="T1406">
        <v>4.2546999999999997</v>
      </c>
      <c r="U1406">
        <v>5.1177E-2</v>
      </c>
      <c r="V1406">
        <v>2.0555E-2</v>
      </c>
      <c r="W1406">
        <v>7.5395000000000004E-2</v>
      </c>
      <c r="X1406">
        <v>2.3212999999999999</v>
      </c>
      <c r="Y1406">
        <v>7.2263999999999999</v>
      </c>
      <c r="Z1406">
        <v>0.14693000000000001</v>
      </c>
      <c r="AA1406">
        <v>0.67878000000000005</v>
      </c>
      <c r="AB1406">
        <v>796.28</v>
      </c>
      <c r="AC1406">
        <v>13.422000000000001</v>
      </c>
      <c r="AD1406">
        <v>-222.5</v>
      </c>
      <c r="AE1406">
        <v>0.25624999999999998</v>
      </c>
      <c r="AF1406">
        <v>3.8591E-2</v>
      </c>
      <c r="AG1406">
        <v>0.23291000000000001</v>
      </c>
      <c r="AH1406">
        <v>15.997</v>
      </c>
      <c r="AI1406">
        <v>0.14935999999999999</v>
      </c>
      <c r="AJ1406">
        <v>0.94620000000000004</v>
      </c>
      <c r="AK1406">
        <v>4.9874999999999998</v>
      </c>
      <c r="AL1406">
        <v>40.353999999999999</v>
      </c>
      <c r="AM1406">
        <v>0.15604000000000001</v>
      </c>
      <c r="AN1406">
        <v>0.13655</v>
      </c>
      <c r="AO1406">
        <v>3.2818E-2</v>
      </c>
      <c r="AP1406">
        <v>0.10949</v>
      </c>
      <c r="AQ1406">
        <v>0.21579000000000001</v>
      </c>
      <c r="AR1406">
        <v>5.5175999999999998</v>
      </c>
      <c r="AS1406">
        <v>6.0331000000000003E-2</v>
      </c>
      <c r="AT1406">
        <v>1.3097000000000001</v>
      </c>
      <c r="AU1406">
        <v>0.48576000000000003</v>
      </c>
      <c r="AV1406">
        <v>-2.4799000000000002E-2</v>
      </c>
      <c r="AW1406">
        <v>0.14612</v>
      </c>
      <c r="AX1406">
        <v>2.5748000000000002</v>
      </c>
      <c r="AY1406">
        <v>2146.9</v>
      </c>
      <c r="AZ1406">
        <v>2.4016999999999999</v>
      </c>
      <c r="BA1406">
        <v>0.85306999999999999</v>
      </c>
      <c r="BB1406">
        <v>13.866</v>
      </c>
      <c r="BC1406">
        <v>9.3188999999999994E-2</v>
      </c>
      <c r="BD1406">
        <v>0.22911999999999999</v>
      </c>
      <c r="BE1406">
        <v>763.68</v>
      </c>
      <c r="BF1406">
        <v>2.9281999999999999E-2</v>
      </c>
      <c r="BG1406">
        <v>0.31267</v>
      </c>
      <c r="BH1406">
        <v>0.16889000000000001</v>
      </c>
      <c r="BI1406">
        <v>-9.6626000000000004E-3</v>
      </c>
      <c r="BJ1406">
        <v>-6.1963000000000001E-3</v>
      </c>
      <c r="BK1406">
        <v>0.14957999999999999</v>
      </c>
      <c r="BL1406">
        <v>5.1441999999999997</v>
      </c>
      <c r="BM1406">
        <v>9.9099000000000004</v>
      </c>
      <c r="BN1406">
        <v>2.0407999999999999</v>
      </c>
      <c r="BO1406">
        <v>-1.4903</v>
      </c>
      <c r="BP1406">
        <v>-21.907</v>
      </c>
      <c r="BQ1406">
        <v>34.284999999999997</v>
      </c>
      <c r="BR1406">
        <v>11.5</v>
      </c>
      <c r="BS1406">
        <v>9042.5</v>
      </c>
      <c r="BT1406">
        <v>-18.748000000000001</v>
      </c>
      <c r="BU1406">
        <v>10.4</v>
      </c>
      <c r="BV1406">
        <v>47.429000000000002</v>
      </c>
      <c r="BW1406">
        <v>4</v>
      </c>
      <c r="BX1406">
        <v>33</v>
      </c>
      <c r="BY1406">
        <v>54.805999999999997</v>
      </c>
      <c r="BZ1406">
        <v>39.799999999999997</v>
      </c>
      <c r="CA1406">
        <v>38.377000000000002</v>
      </c>
      <c r="CB1406">
        <v>17.167000000000002</v>
      </c>
      <c r="CC1406">
        <v>16</v>
      </c>
      <c r="CD1406">
        <v>5.6</v>
      </c>
      <c r="CE1406">
        <v>26</v>
      </c>
      <c r="CF1406">
        <v>1.0468999999999999</v>
      </c>
      <c r="CG1406">
        <v>30</v>
      </c>
      <c r="CH1406">
        <v>47</v>
      </c>
    </row>
    <row r="1407" spans="1:86">
      <c r="A1407">
        <v>127</v>
      </c>
      <c r="B1407">
        <v>5</v>
      </c>
      <c r="C1407">
        <v>1</v>
      </c>
      <c r="D1407">
        <v>1.0417000000000001</v>
      </c>
      <c r="E1407">
        <v>9.0617000000000003E-2</v>
      </c>
      <c r="F1407">
        <v>0.64429000000000003</v>
      </c>
      <c r="G1407">
        <v>1.8809</v>
      </c>
      <c r="H1407">
        <v>0.15592</v>
      </c>
      <c r="I1407">
        <v>2.5063999999999999E-2</v>
      </c>
      <c r="J1407">
        <v>0.4279</v>
      </c>
      <c r="K1407">
        <v>4.8177999999999999E-2</v>
      </c>
      <c r="L1407">
        <v>0.25474999999999998</v>
      </c>
      <c r="M1407">
        <v>0.19803000000000001</v>
      </c>
      <c r="N1407">
        <v>0.62605</v>
      </c>
      <c r="O1407">
        <v>3.0697000000000001</v>
      </c>
      <c r="P1407">
        <v>0.35571000000000003</v>
      </c>
      <c r="Q1407">
        <v>1.8112999999999999</v>
      </c>
      <c r="R1407">
        <v>11.362</v>
      </c>
      <c r="S1407">
        <v>8.2897999999999999E-2</v>
      </c>
      <c r="T1407">
        <v>5.2244999999999999</v>
      </c>
      <c r="U1407">
        <v>8.3662E-2</v>
      </c>
      <c r="V1407">
        <v>2.7005999999999999E-2</v>
      </c>
      <c r="W1407">
        <v>0.13921</v>
      </c>
      <c r="X1407">
        <v>3.0043000000000002</v>
      </c>
      <c r="Y1407">
        <v>8.3514999999999997</v>
      </c>
      <c r="Z1407">
        <v>0.15198</v>
      </c>
      <c r="AA1407">
        <v>0.60097999999999996</v>
      </c>
      <c r="AB1407">
        <v>632.15</v>
      </c>
      <c r="AC1407">
        <v>13.336</v>
      </c>
      <c r="AD1407">
        <v>75.042000000000002</v>
      </c>
      <c r="AE1407">
        <v>-8.1653000000000003E-2</v>
      </c>
      <c r="AF1407">
        <v>4.3305999999999997E-2</v>
      </c>
      <c r="AG1407">
        <v>0.25716</v>
      </c>
      <c r="AH1407">
        <v>17.684000000000001</v>
      </c>
      <c r="AI1407">
        <v>0.13672000000000001</v>
      </c>
      <c r="AJ1407">
        <v>0.93278000000000005</v>
      </c>
      <c r="AK1407">
        <v>6.1608000000000001</v>
      </c>
      <c r="AL1407">
        <v>31.686</v>
      </c>
      <c r="AM1407">
        <v>0.14474000000000001</v>
      </c>
      <c r="AN1407">
        <v>0.12175</v>
      </c>
      <c r="AO1407">
        <v>4.4481E-2</v>
      </c>
      <c r="AP1407">
        <v>0.10765</v>
      </c>
      <c r="AQ1407">
        <v>0.22520999999999999</v>
      </c>
      <c r="AR1407">
        <v>5.2876000000000003</v>
      </c>
      <c r="AS1407">
        <v>-0.20612</v>
      </c>
      <c r="AT1407">
        <v>1.5793999999999999</v>
      </c>
      <c r="AU1407">
        <v>0.40236</v>
      </c>
      <c r="AV1407">
        <v>7.0462999999999998E-2</v>
      </c>
      <c r="AW1407">
        <v>0.14065</v>
      </c>
      <c r="AX1407">
        <v>1.8338000000000001</v>
      </c>
      <c r="AY1407">
        <v>2481.5</v>
      </c>
      <c r="AZ1407">
        <v>1.6895</v>
      </c>
      <c r="BA1407">
        <v>0.84802</v>
      </c>
      <c r="BB1407">
        <v>13.968</v>
      </c>
      <c r="BC1407">
        <v>0.10428</v>
      </c>
      <c r="BD1407">
        <v>0.28584999999999999</v>
      </c>
      <c r="BE1407">
        <v>809.45</v>
      </c>
      <c r="BF1407">
        <v>-0.1149</v>
      </c>
      <c r="BG1407">
        <v>0.30530000000000002</v>
      </c>
      <c r="BH1407">
        <v>-4.1561000000000001E-2</v>
      </c>
      <c r="BI1407">
        <v>-3.7753000000000001E-3</v>
      </c>
      <c r="BJ1407">
        <v>-2.0072000000000002E-3</v>
      </c>
      <c r="BK1407">
        <v>0.13976</v>
      </c>
      <c r="BL1407">
        <v>5.3189000000000002</v>
      </c>
      <c r="BM1407">
        <v>5.7873999999999999</v>
      </c>
      <c r="BN1407">
        <v>3.9588999999999999</v>
      </c>
      <c r="BO1407">
        <v>4.1342999999999996</v>
      </c>
      <c r="BP1407">
        <v>3.8227000000000002</v>
      </c>
      <c r="BQ1407">
        <v>39.432000000000002</v>
      </c>
      <c r="BR1407">
        <v>11.3</v>
      </c>
      <c r="BS1407">
        <v>9225.9</v>
      </c>
      <c r="BT1407">
        <v>-43.911000000000001</v>
      </c>
      <c r="BU1407">
        <v>11.9</v>
      </c>
      <c r="BV1407">
        <v>25.157</v>
      </c>
      <c r="BW1407">
        <v>4</v>
      </c>
      <c r="BX1407">
        <v>31</v>
      </c>
      <c r="BY1407">
        <v>59.805999999999997</v>
      </c>
      <c r="BZ1407">
        <v>44.53</v>
      </c>
      <c r="CA1407">
        <v>42.822000000000003</v>
      </c>
      <c r="CB1407">
        <v>15.5</v>
      </c>
      <c r="CC1407">
        <v>14</v>
      </c>
      <c r="CD1407">
        <v>2.1</v>
      </c>
      <c r="CE1407">
        <v>26</v>
      </c>
      <c r="CF1407">
        <v>1.3815</v>
      </c>
      <c r="CG1407">
        <v>31</v>
      </c>
      <c r="CH1407">
        <v>48</v>
      </c>
    </row>
    <row r="1408" spans="1:86">
      <c r="A1408">
        <v>127</v>
      </c>
      <c r="B1408">
        <v>6</v>
      </c>
      <c r="C1408">
        <v>1</v>
      </c>
      <c r="D1408">
        <v>1.1903999999999999</v>
      </c>
      <c r="E1408">
        <v>0.13061</v>
      </c>
      <c r="F1408">
        <v>0.60584000000000005</v>
      </c>
      <c r="G1408">
        <v>1.9617</v>
      </c>
      <c r="H1408">
        <v>0.16170000000000001</v>
      </c>
      <c r="I1408">
        <v>0.10843</v>
      </c>
      <c r="J1408">
        <v>0.43856000000000001</v>
      </c>
      <c r="K1408">
        <v>6.6583000000000003E-2</v>
      </c>
      <c r="L1408">
        <v>0.33137</v>
      </c>
      <c r="M1408">
        <v>0.12659999999999999</v>
      </c>
      <c r="N1408">
        <v>0.67781999999999998</v>
      </c>
      <c r="O1408">
        <v>4.4473000000000003</v>
      </c>
      <c r="P1408">
        <v>0.39416000000000001</v>
      </c>
      <c r="Q1408">
        <v>1.5369999999999999</v>
      </c>
      <c r="R1408">
        <v>10.473000000000001</v>
      </c>
      <c r="S1408">
        <v>8.2428000000000001E-2</v>
      </c>
      <c r="T1408">
        <v>6.4832000000000001</v>
      </c>
      <c r="U1408">
        <v>5.1922000000000003E-2</v>
      </c>
      <c r="V1408">
        <v>1.8534999999999999E-2</v>
      </c>
      <c r="W1408">
        <v>9.1188000000000005E-2</v>
      </c>
      <c r="X1408">
        <v>2.8940999999999999</v>
      </c>
      <c r="Y1408">
        <v>10.202999999999999</v>
      </c>
      <c r="Z1408">
        <v>0.14674000000000001</v>
      </c>
      <c r="AA1408">
        <v>0.56940000000000002</v>
      </c>
      <c r="AB1408">
        <v>525.4</v>
      </c>
      <c r="AC1408">
        <v>13.478999999999999</v>
      </c>
      <c r="AD1408">
        <v>18.091999999999999</v>
      </c>
      <c r="AE1408">
        <v>0.15323999999999999</v>
      </c>
      <c r="AF1408">
        <v>3.6436999999999997E-2</v>
      </c>
      <c r="AG1408">
        <v>0.24972</v>
      </c>
      <c r="AH1408">
        <v>32.747</v>
      </c>
      <c r="AI1408">
        <v>0.1273</v>
      </c>
      <c r="AJ1408">
        <v>0.93986000000000003</v>
      </c>
      <c r="AK1408">
        <v>7.5982000000000003</v>
      </c>
      <c r="AL1408">
        <v>34.372999999999998</v>
      </c>
      <c r="AM1408">
        <v>0.19270000000000001</v>
      </c>
      <c r="AN1408">
        <v>9.2441999999999996E-2</v>
      </c>
      <c r="AO1408">
        <v>2.6467999999999998E-2</v>
      </c>
      <c r="AP1408">
        <v>0.20279</v>
      </c>
      <c r="AQ1408">
        <v>0.19227</v>
      </c>
      <c r="AR1408">
        <v>4.9767999999999999</v>
      </c>
      <c r="AS1408">
        <v>0.66227000000000003</v>
      </c>
      <c r="AT1408">
        <v>2.0499999999999998</v>
      </c>
      <c r="AU1408">
        <v>0.67932000000000003</v>
      </c>
      <c r="AV1408">
        <v>0.27507999999999999</v>
      </c>
      <c r="AW1408">
        <v>0.21559</v>
      </c>
      <c r="AX1408">
        <v>1.5519000000000001</v>
      </c>
      <c r="AY1408">
        <v>1585.5</v>
      </c>
      <c r="AZ1408">
        <v>1.4446000000000001</v>
      </c>
      <c r="BA1408">
        <v>0.85326000000000002</v>
      </c>
      <c r="BB1408">
        <v>14.153</v>
      </c>
      <c r="BC1408">
        <v>9.9276000000000003E-2</v>
      </c>
      <c r="BD1408">
        <v>0.28786</v>
      </c>
      <c r="BE1408">
        <v>976.31</v>
      </c>
      <c r="BF1408">
        <v>0.24876000000000001</v>
      </c>
      <c r="BG1408">
        <v>0.25818000000000002</v>
      </c>
      <c r="BH1408">
        <v>-1.5443999999999999E-2</v>
      </c>
      <c r="BI1408">
        <v>-1.5135999999999999E-3</v>
      </c>
      <c r="BJ1408">
        <v>-7.7158999999999995E-4</v>
      </c>
      <c r="BK1408">
        <v>0</v>
      </c>
      <c r="BL1408">
        <v>6.7298</v>
      </c>
      <c r="BM1408">
        <v>11.801</v>
      </c>
      <c r="BN1408">
        <v>-0.18229999999999999</v>
      </c>
      <c r="BO1408">
        <v>5.8266999999999998</v>
      </c>
      <c r="BP1408">
        <v>2.6566000000000001</v>
      </c>
      <c r="BQ1408">
        <v>27.728999999999999</v>
      </c>
      <c r="BR1408">
        <v>10.5</v>
      </c>
      <c r="BS1408">
        <v>9357.4</v>
      </c>
      <c r="BT1408">
        <v>-10.689</v>
      </c>
      <c r="BU1408">
        <v>18.399999999999999</v>
      </c>
      <c r="BV1408">
        <v>1.3676999999999999</v>
      </c>
      <c r="BW1408">
        <v>2</v>
      </c>
      <c r="BX1408">
        <v>29</v>
      </c>
      <c r="BY1408">
        <v>66.262</v>
      </c>
      <c r="BZ1408">
        <v>52.74</v>
      </c>
      <c r="CA1408">
        <v>49.206000000000003</v>
      </c>
      <c r="CB1408">
        <v>15.5</v>
      </c>
      <c r="CC1408">
        <v>12</v>
      </c>
      <c r="CD1408">
        <v>-6.4</v>
      </c>
      <c r="CE1408">
        <v>26</v>
      </c>
      <c r="CF1408">
        <v>0.50927</v>
      </c>
      <c r="CG1408">
        <v>32</v>
      </c>
      <c r="CH1408">
        <v>49</v>
      </c>
    </row>
    <row r="1409" spans="1:86">
      <c r="A1409">
        <v>127</v>
      </c>
      <c r="B1409">
        <v>7</v>
      </c>
      <c r="C1409">
        <v>1</v>
      </c>
      <c r="D1409">
        <v>1.1639999999999999</v>
      </c>
      <c r="E1409">
        <v>0.11471000000000001</v>
      </c>
      <c r="F1409">
        <v>0.66171000000000002</v>
      </c>
      <c r="G1409">
        <v>1.9500999999999999</v>
      </c>
      <c r="H1409">
        <v>0.15321000000000001</v>
      </c>
      <c r="I1409">
        <v>0.10249</v>
      </c>
      <c r="J1409">
        <v>0.30381000000000002</v>
      </c>
      <c r="K1409">
        <v>5.8824000000000001E-2</v>
      </c>
      <c r="L1409">
        <v>0.33910000000000001</v>
      </c>
      <c r="M1409">
        <v>0.11090999999999999</v>
      </c>
      <c r="N1409">
        <v>0.72733999999999999</v>
      </c>
      <c r="O1409">
        <v>5.4819000000000004</v>
      </c>
      <c r="P1409">
        <v>0.33828999999999998</v>
      </c>
      <c r="Q1409">
        <v>1.956</v>
      </c>
      <c r="R1409">
        <v>13.362</v>
      </c>
      <c r="S1409">
        <v>7.8563999999999995E-2</v>
      </c>
      <c r="T1409">
        <v>3.7879999999999998</v>
      </c>
      <c r="U1409">
        <v>2.7966000000000001E-2</v>
      </c>
      <c r="V1409">
        <v>1.4331999999999999E-2</v>
      </c>
      <c r="W1409">
        <v>4.4755999999999997E-2</v>
      </c>
      <c r="X1409">
        <v>2.6812</v>
      </c>
      <c r="Y1409">
        <v>11.894</v>
      </c>
      <c r="Z1409">
        <v>0.15045</v>
      </c>
      <c r="AA1409">
        <v>0.62485000000000002</v>
      </c>
      <c r="AB1409">
        <v>554.95000000000005</v>
      </c>
      <c r="AC1409">
        <v>13.663</v>
      </c>
      <c r="AD1409">
        <v>19.027999999999999</v>
      </c>
      <c r="AE1409">
        <v>0.20263999999999999</v>
      </c>
      <c r="AF1409">
        <v>3.6853999999999998E-2</v>
      </c>
      <c r="AG1409">
        <v>0.18984000000000001</v>
      </c>
      <c r="AH1409">
        <v>13.634</v>
      </c>
      <c r="AI1409">
        <v>9.7346000000000002E-2</v>
      </c>
      <c r="AJ1409">
        <v>0.94430000000000003</v>
      </c>
      <c r="AK1409">
        <v>4.4588000000000001</v>
      </c>
      <c r="AL1409">
        <v>26.940999999999999</v>
      </c>
      <c r="AM1409">
        <v>0.15772</v>
      </c>
      <c r="AN1409">
        <v>0.10894</v>
      </c>
      <c r="AO1409">
        <v>1.4341E-2</v>
      </c>
      <c r="AP1409">
        <v>0.19556000000000001</v>
      </c>
      <c r="AQ1409">
        <v>0.16395999999999999</v>
      </c>
      <c r="AR1409">
        <v>5.7645999999999997</v>
      </c>
      <c r="AS1409">
        <v>5.6237000000000002E-2</v>
      </c>
      <c r="AT1409">
        <v>2.0632999999999999</v>
      </c>
      <c r="AU1409">
        <v>0.69965999999999995</v>
      </c>
      <c r="AV1409">
        <v>0.30295</v>
      </c>
      <c r="AW1409">
        <v>0.17335999999999999</v>
      </c>
      <c r="AX1409">
        <v>1.9743999999999999</v>
      </c>
      <c r="AY1409">
        <v>1636.5</v>
      </c>
      <c r="AZ1409">
        <v>1.8471</v>
      </c>
      <c r="BA1409">
        <v>0.84955000000000003</v>
      </c>
      <c r="BB1409">
        <v>14.331</v>
      </c>
      <c r="BC1409">
        <v>9.2230999999999994E-2</v>
      </c>
      <c r="BD1409">
        <v>0.29341</v>
      </c>
      <c r="BE1409">
        <v>1204.2</v>
      </c>
      <c r="BF1409">
        <v>2.7349999999999999E-2</v>
      </c>
      <c r="BG1409">
        <v>0.43736000000000003</v>
      </c>
      <c r="BH1409">
        <v>2.5531999999999999E-2</v>
      </c>
      <c r="BI1409">
        <v>0</v>
      </c>
      <c r="BJ1409">
        <v>0</v>
      </c>
      <c r="BK1409">
        <v>0.13089000000000001</v>
      </c>
      <c r="BL1409">
        <v>-7.5347999999999998E-2</v>
      </c>
      <c r="BM1409">
        <v>-0.23637</v>
      </c>
      <c r="BN1409">
        <v>-3.0266000000000002</v>
      </c>
      <c r="BO1409">
        <v>5.7747999999999999</v>
      </c>
      <c r="BP1409">
        <v>-20.981999999999999</v>
      </c>
      <c r="BQ1409">
        <v>15.916</v>
      </c>
      <c r="BR1409">
        <v>10.4</v>
      </c>
      <c r="BS1409">
        <v>9667.2999999999993</v>
      </c>
      <c r="BT1409">
        <v>4.7908999999999997</v>
      </c>
      <c r="BU1409">
        <v>25.4</v>
      </c>
      <c r="BV1409">
        <v>41.597999999999999</v>
      </c>
      <c r="BW1409">
        <v>0</v>
      </c>
      <c r="BX1409">
        <v>28</v>
      </c>
      <c r="BY1409">
        <v>79.950999999999993</v>
      </c>
      <c r="BZ1409">
        <v>66.12</v>
      </c>
      <c r="CA1409">
        <v>59.470999999999997</v>
      </c>
      <c r="CB1409">
        <v>18</v>
      </c>
      <c r="CC1409">
        <v>12</v>
      </c>
      <c r="CD1409">
        <v>-13.4</v>
      </c>
      <c r="CE1409">
        <v>26</v>
      </c>
      <c r="CF1409">
        <v>0.53654999999999997</v>
      </c>
      <c r="CG1409">
        <v>33</v>
      </c>
      <c r="CH1409">
        <v>50</v>
      </c>
    </row>
    <row r="1410" spans="1:86">
      <c r="A1410">
        <v>127</v>
      </c>
      <c r="B1410">
        <v>8</v>
      </c>
      <c r="C1410">
        <v>1</v>
      </c>
      <c r="D1410">
        <v>1.1426000000000001</v>
      </c>
      <c r="E1410">
        <v>0.14479</v>
      </c>
      <c r="F1410">
        <v>0.60333999999999999</v>
      </c>
      <c r="G1410">
        <v>2.2002999999999999</v>
      </c>
      <c r="H1410">
        <v>0.19164999999999999</v>
      </c>
      <c r="I1410">
        <v>7.8654000000000002E-2</v>
      </c>
      <c r="J1410">
        <v>0.43654999999999999</v>
      </c>
      <c r="K1410">
        <v>6.5803E-2</v>
      </c>
      <c r="L1410">
        <v>0.36502000000000001</v>
      </c>
      <c r="M1410">
        <v>0.13750999999999999</v>
      </c>
      <c r="N1410">
        <v>0.63012999999999997</v>
      </c>
      <c r="O1410">
        <v>5.6962000000000002</v>
      </c>
      <c r="P1410">
        <v>0.39666000000000001</v>
      </c>
      <c r="Q1410">
        <v>1.5210999999999999</v>
      </c>
      <c r="R1410">
        <v>11.406000000000001</v>
      </c>
      <c r="S1410">
        <v>8.7099999999999997E-2</v>
      </c>
      <c r="T1410">
        <v>6.3075999999999999</v>
      </c>
      <c r="U1410">
        <v>3.2876000000000002E-2</v>
      </c>
      <c r="V1410">
        <v>1.5291000000000001E-2</v>
      </c>
      <c r="W1410">
        <v>5.9612999999999999E-2</v>
      </c>
      <c r="X1410">
        <v>3.4918</v>
      </c>
      <c r="Y1410">
        <v>9.0435999999999996</v>
      </c>
      <c r="Z1410">
        <v>0.15164</v>
      </c>
      <c r="AA1410">
        <v>0.55147999999999997</v>
      </c>
      <c r="AB1410">
        <v>614.59</v>
      </c>
      <c r="AC1410">
        <v>13.532999999999999</v>
      </c>
      <c r="AD1410">
        <v>27.975000000000001</v>
      </c>
      <c r="AE1410">
        <v>-0.12257</v>
      </c>
      <c r="AF1410">
        <v>5.1864E-2</v>
      </c>
      <c r="AG1410">
        <v>0.24074999999999999</v>
      </c>
      <c r="AH1410">
        <v>14.593999999999999</v>
      </c>
      <c r="AI1410">
        <v>0.10940999999999999</v>
      </c>
      <c r="AJ1410">
        <v>0.91403999999999996</v>
      </c>
      <c r="AK1410">
        <v>7.4349999999999996</v>
      </c>
      <c r="AL1410">
        <v>31.562999999999999</v>
      </c>
      <c r="AM1410">
        <v>0.22977</v>
      </c>
      <c r="AN1410">
        <v>0.13075000000000001</v>
      </c>
      <c r="AO1410">
        <v>1.4940999999999999E-2</v>
      </c>
      <c r="AP1410">
        <v>-9.9983999999999993E-3</v>
      </c>
      <c r="AQ1410">
        <v>0.24329999999999999</v>
      </c>
      <c r="AR1410">
        <v>5.5472000000000001</v>
      </c>
      <c r="AS1410">
        <v>0.10746</v>
      </c>
      <c r="AT1410">
        <v>1.6303000000000001</v>
      </c>
      <c r="AU1410">
        <v>0.59509999999999996</v>
      </c>
      <c r="AV1410">
        <v>0.19828999999999999</v>
      </c>
      <c r="AW1410">
        <v>0.23998</v>
      </c>
      <c r="AX1410">
        <v>1.5349999999999999</v>
      </c>
      <c r="AY1410">
        <v>1683.7</v>
      </c>
      <c r="AZ1410">
        <v>1.3903000000000001</v>
      </c>
      <c r="BA1410">
        <v>0.84836</v>
      </c>
      <c r="BB1410">
        <v>14.321</v>
      </c>
      <c r="BC1410">
        <v>0.10026</v>
      </c>
      <c r="BD1410">
        <v>0.33366000000000001</v>
      </c>
      <c r="BE1410">
        <v>1298.5</v>
      </c>
      <c r="BF1410">
        <v>5.0991000000000002E-2</v>
      </c>
      <c r="BG1410">
        <v>0.29593999999999998</v>
      </c>
      <c r="BH1410">
        <v>0.30203999999999998</v>
      </c>
      <c r="BI1410">
        <v>-1.5887999999999999E-2</v>
      </c>
      <c r="BJ1410">
        <v>-7.221E-3</v>
      </c>
      <c r="BK1410">
        <v>0.15706999999999999</v>
      </c>
      <c r="BL1410">
        <v>5.4618999999999996E-3</v>
      </c>
      <c r="BM1410">
        <v>-2.5748000000000002</v>
      </c>
      <c r="BN1410">
        <v>-0.39328000000000002</v>
      </c>
      <c r="BO1410">
        <v>-1.6532</v>
      </c>
      <c r="BP1410">
        <v>57.368000000000002</v>
      </c>
      <c r="BQ1410">
        <v>23.905000000000001</v>
      </c>
      <c r="BR1410">
        <v>11.9</v>
      </c>
      <c r="BS1410">
        <v>9979.2000000000007</v>
      </c>
      <c r="BT1410">
        <v>51.713999999999999</v>
      </c>
      <c r="BU1410">
        <v>10.8</v>
      </c>
      <c r="BV1410">
        <v>-1.7109000000000001</v>
      </c>
      <c r="BW1410">
        <v>2</v>
      </c>
      <c r="BX1410">
        <v>28</v>
      </c>
      <c r="BY1410">
        <v>84.66</v>
      </c>
      <c r="BZ1410">
        <v>73.2</v>
      </c>
      <c r="CA1410">
        <v>63.88</v>
      </c>
      <c r="CB1410">
        <v>16</v>
      </c>
      <c r="CC1410">
        <v>12</v>
      </c>
      <c r="CD1410">
        <v>1.2</v>
      </c>
      <c r="CE1410">
        <v>26</v>
      </c>
      <c r="CF1410">
        <v>0.58369000000000004</v>
      </c>
      <c r="CG1410">
        <v>34</v>
      </c>
      <c r="CH1410">
        <v>51</v>
      </c>
    </row>
    <row r="1411" spans="1:86">
      <c r="A1411">
        <v>127</v>
      </c>
      <c r="B1411">
        <v>9</v>
      </c>
      <c r="C1411">
        <v>1</v>
      </c>
      <c r="D1411">
        <v>1.0078</v>
      </c>
      <c r="E1411">
        <v>9.8381999999999997E-2</v>
      </c>
      <c r="F1411">
        <v>0.72365999999999997</v>
      </c>
      <c r="G1411">
        <v>1.6294</v>
      </c>
      <c r="H1411">
        <v>0.12393999999999999</v>
      </c>
      <c r="I1411">
        <v>5.2208999999999997E-3</v>
      </c>
      <c r="J1411">
        <v>0.39179000000000003</v>
      </c>
      <c r="K1411">
        <v>6.0379000000000002E-2</v>
      </c>
      <c r="L1411">
        <v>0.35602</v>
      </c>
      <c r="M1411">
        <v>0.10263</v>
      </c>
      <c r="N1411">
        <v>0.67869000000000002</v>
      </c>
      <c r="O1411">
        <v>4.8925999999999998</v>
      </c>
      <c r="P1411">
        <v>0.27633999999999997</v>
      </c>
      <c r="Q1411">
        <v>2.6187999999999998</v>
      </c>
      <c r="R1411">
        <v>9.5640999999999998</v>
      </c>
      <c r="S1411">
        <v>7.6063000000000006E-2</v>
      </c>
      <c r="T1411">
        <v>4.1974999999999998</v>
      </c>
      <c r="U1411">
        <v>7.1453000000000003E-2</v>
      </c>
      <c r="V1411">
        <v>1.5546000000000001E-2</v>
      </c>
      <c r="W1411">
        <v>0.1061</v>
      </c>
      <c r="X1411">
        <v>2.4007999999999998</v>
      </c>
      <c r="Y1411">
        <v>7.0429000000000004</v>
      </c>
      <c r="Z1411">
        <v>0.14627000000000001</v>
      </c>
      <c r="AA1411">
        <v>0.67347000000000001</v>
      </c>
      <c r="AB1411">
        <v>623.01</v>
      </c>
      <c r="AC1411">
        <v>13.933</v>
      </c>
      <c r="AD1411">
        <v>312.08999999999997</v>
      </c>
      <c r="AE1411">
        <v>0.49186999999999997</v>
      </c>
      <c r="AF1411">
        <v>5.0189999999999999E-2</v>
      </c>
      <c r="AG1411">
        <v>0.26385999999999998</v>
      </c>
      <c r="AH1411">
        <v>6.9587000000000003</v>
      </c>
      <c r="AI1411">
        <v>0.16194</v>
      </c>
      <c r="AJ1411">
        <v>0.93064000000000002</v>
      </c>
      <c r="AK1411">
        <v>4.9165999999999999</v>
      </c>
      <c r="AL1411">
        <v>37.640999999999998</v>
      </c>
      <c r="AM1411">
        <v>0.14496000000000001</v>
      </c>
      <c r="AN1411">
        <v>0.18163000000000001</v>
      </c>
      <c r="AO1411">
        <v>4.3852000000000002E-2</v>
      </c>
      <c r="AP1411">
        <v>0.10478999999999999</v>
      </c>
      <c r="AQ1411">
        <v>0.23135</v>
      </c>
      <c r="AR1411">
        <v>5.8964999999999996</v>
      </c>
      <c r="AS1411">
        <v>1.371E-2</v>
      </c>
      <c r="AT1411">
        <v>1.1943999999999999</v>
      </c>
      <c r="AU1411">
        <v>0.42524000000000001</v>
      </c>
      <c r="AV1411">
        <v>1.8893E-2</v>
      </c>
      <c r="AW1411">
        <v>0.13594999999999999</v>
      </c>
      <c r="AX1411">
        <v>2.6493000000000002</v>
      </c>
      <c r="AY1411">
        <v>1749.9</v>
      </c>
      <c r="AZ1411">
        <v>2.4371999999999998</v>
      </c>
      <c r="BA1411">
        <v>0.85372999999999999</v>
      </c>
      <c r="BB1411">
        <v>14.420999999999999</v>
      </c>
      <c r="BC1411">
        <v>8.9010000000000006E-2</v>
      </c>
      <c r="BD1411">
        <v>0.23834</v>
      </c>
      <c r="BE1411">
        <v>1458.6</v>
      </c>
      <c r="BF1411">
        <v>6.8084E-3</v>
      </c>
      <c r="BG1411">
        <v>0.33140999999999998</v>
      </c>
      <c r="BH1411">
        <v>0.41861999999999999</v>
      </c>
      <c r="BI1411">
        <v>-1.0709000000000001E-3</v>
      </c>
      <c r="BJ1411">
        <v>-6.5720999999999998E-4</v>
      </c>
      <c r="BK1411">
        <v>8.6212999999999998E-2</v>
      </c>
      <c r="BL1411">
        <v>5.7264999999999997</v>
      </c>
      <c r="BM1411">
        <v>8.4799000000000007</v>
      </c>
      <c r="BN1411">
        <v>7.4958999999999998</v>
      </c>
      <c r="BO1411">
        <v>2.3437000000000001</v>
      </c>
      <c r="BP1411">
        <v>85.813999999999993</v>
      </c>
      <c r="BQ1411">
        <v>25.17</v>
      </c>
      <c r="BR1411">
        <v>13.5</v>
      </c>
      <c r="BS1411">
        <v>10601</v>
      </c>
      <c r="BT1411">
        <v>38.854999999999997</v>
      </c>
      <c r="BU1411">
        <v>12.4</v>
      </c>
      <c r="BV1411">
        <v>10.131</v>
      </c>
      <c r="BW1411">
        <v>4</v>
      </c>
      <c r="BX1411">
        <v>27</v>
      </c>
      <c r="BY1411">
        <v>93.882999999999996</v>
      </c>
      <c r="BZ1411">
        <v>82.3</v>
      </c>
      <c r="CA1411">
        <v>74.497</v>
      </c>
      <c r="CB1411">
        <v>16.5</v>
      </c>
      <c r="CC1411">
        <v>13</v>
      </c>
      <c r="CD1411">
        <v>0.6</v>
      </c>
      <c r="CE1411">
        <v>26</v>
      </c>
      <c r="CF1411">
        <v>0.64992000000000005</v>
      </c>
      <c r="CG1411">
        <v>35</v>
      </c>
      <c r="CH1411">
        <v>52</v>
      </c>
    </row>
    <row r="1412" spans="1:86">
      <c r="A1412">
        <v>127</v>
      </c>
      <c r="B1412">
        <v>10</v>
      </c>
      <c r="C1412">
        <v>1</v>
      </c>
      <c r="D1412">
        <v>0.8155</v>
      </c>
      <c r="E1412">
        <v>1.5376000000000001E-2</v>
      </c>
      <c r="F1412">
        <v>0.84723000000000004</v>
      </c>
      <c r="G1412">
        <v>1.8374999999999999</v>
      </c>
      <c r="H1412">
        <v>2.2967999999999999E-2</v>
      </c>
      <c r="I1412">
        <v>-0.14666999999999999</v>
      </c>
      <c r="J1412">
        <v>0.39685999999999999</v>
      </c>
      <c r="K1412">
        <v>8.3680000000000004E-3</v>
      </c>
      <c r="L1412">
        <v>0.10065</v>
      </c>
      <c r="M1412">
        <v>2.3598E-3</v>
      </c>
      <c r="N1412">
        <v>0.64829000000000003</v>
      </c>
      <c r="O1412">
        <v>0.49209000000000003</v>
      </c>
      <c r="P1412">
        <v>0.15276999999999999</v>
      </c>
      <c r="Q1412">
        <v>5.5457000000000001</v>
      </c>
      <c r="R1412">
        <v>8.1395</v>
      </c>
      <c r="S1412">
        <v>1.2500000000000001E-2</v>
      </c>
      <c r="T1412">
        <v>8.1923999999999992</v>
      </c>
      <c r="U1412">
        <v>6.8340999999999999E-2</v>
      </c>
      <c r="V1412">
        <v>2.5402000000000001E-2</v>
      </c>
      <c r="W1412">
        <v>8.5968000000000003E-2</v>
      </c>
      <c r="X1412">
        <v>2.8344</v>
      </c>
      <c r="Y1412">
        <v>6.7423999999999999</v>
      </c>
      <c r="Z1412">
        <v>9.5717999999999998E-2</v>
      </c>
      <c r="AA1412">
        <v>0.79496</v>
      </c>
      <c r="AB1412">
        <v>112.45</v>
      </c>
      <c r="AC1412">
        <v>14.077</v>
      </c>
      <c r="AD1412">
        <v>-12.528</v>
      </c>
      <c r="AE1412">
        <v>0.15486</v>
      </c>
      <c r="AF1412">
        <v>5.2269000000000003E-2</v>
      </c>
      <c r="AG1412">
        <v>0.31548999999999999</v>
      </c>
      <c r="AH1412">
        <v>17.751999999999999</v>
      </c>
      <c r="AI1412">
        <v>0.17169000000000001</v>
      </c>
      <c r="AJ1412">
        <v>0.93830999999999998</v>
      </c>
      <c r="AK1412">
        <v>9.0595999999999997</v>
      </c>
      <c r="AL1412">
        <v>44.228999999999999</v>
      </c>
      <c r="AM1412">
        <v>2.3717999999999999E-2</v>
      </c>
      <c r="AN1412">
        <v>0.34214</v>
      </c>
      <c r="AO1412">
        <v>3.7192000000000003E-2</v>
      </c>
      <c r="AP1412">
        <v>0.30235000000000001</v>
      </c>
      <c r="AQ1412">
        <v>0.27252999999999999</v>
      </c>
      <c r="AR1412">
        <v>12.028</v>
      </c>
      <c r="AS1412">
        <v>-0.81950999999999996</v>
      </c>
      <c r="AT1412">
        <v>0.56057000000000001</v>
      </c>
      <c r="AU1412">
        <v>5.6419999999999998E-2</v>
      </c>
      <c r="AV1412">
        <v>-0.96008000000000004</v>
      </c>
      <c r="AW1412">
        <v>1.8148999999999998E-2</v>
      </c>
      <c r="AX1412">
        <v>5.6455000000000002</v>
      </c>
      <c r="AY1412">
        <v>1117.3</v>
      </c>
      <c r="AZ1412">
        <v>5.2035999999999998</v>
      </c>
      <c r="BA1412">
        <v>0.90427999999999997</v>
      </c>
      <c r="BB1412">
        <v>14.685</v>
      </c>
      <c r="BC1412">
        <v>2.6279E-2</v>
      </c>
      <c r="BD1412">
        <v>0.17588000000000001</v>
      </c>
      <c r="BE1412">
        <v>1814.4</v>
      </c>
      <c r="BF1412">
        <v>-0.69420999999999999</v>
      </c>
      <c r="BG1412">
        <v>0.20282</v>
      </c>
      <c r="BH1412">
        <v>0.3604</v>
      </c>
      <c r="BI1412">
        <v>-3.3515999999999997E-2</v>
      </c>
      <c r="BJ1412">
        <v>-1.8239999999999999E-2</v>
      </c>
      <c r="BK1412">
        <v>0</v>
      </c>
      <c r="BL1412">
        <v>3.0621</v>
      </c>
      <c r="BM1412">
        <v>3.9554</v>
      </c>
      <c r="BN1412">
        <v>-0.53449000000000002</v>
      </c>
      <c r="BO1412">
        <v>-9.3019999999999996</v>
      </c>
      <c r="BP1412">
        <v>11.207000000000001</v>
      </c>
      <c r="BQ1412">
        <v>20.132000000000001</v>
      </c>
      <c r="BR1412">
        <v>12.3</v>
      </c>
      <c r="BS1412">
        <v>13568</v>
      </c>
      <c r="BT1412">
        <v>14.529</v>
      </c>
      <c r="BU1412">
        <v>21.5</v>
      </c>
      <c r="BV1412">
        <v>33.768000000000001</v>
      </c>
      <c r="BW1412">
        <v>2</v>
      </c>
      <c r="BX1412">
        <v>22</v>
      </c>
      <c r="BY1412">
        <v>100</v>
      </c>
      <c r="BZ1412">
        <v>100</v>
      </c>
      <c r="CA1412">
        <v>100</v>
      </c>
      <c r="CB1412">
        <v>17.125</v>
      </c>
      <c r="CC1412">
        <v>14.5</v>
      </c>
      <c r="CD1412">
        <v>-7</v>
      </c>
      <c r="CE1412">
        <v>26</v>
      </c>
      <c r="CF1412">
        <v>1.7257999999999999E-2</v>
      </c>
      <c r="CG1412">
        <v>36</v>
      </c>
      <c r="CH1412">
        <v>53</v>
      </c>
    </row>
    <row r="1413" spans="1:86">
      <c r="A1413">
        <v>127</v>
      </c>
      <c r="B1413">
        <v>11</v>
      </c>
      <c r="C1413">
        <v>1</v>
      </c>
      <c r="D1413">
        <v>0.80289999999999995</v>
      </c>
      <c r="E1413">
        <v>-2.7231000000000002E-2</v>
      </c>
      <c r="F1413">
        <v>0.89007999999999998</v>
      </c>
      <c r="G1413">
        <v>1.83</v>
      </c>
      <c r="H1413">
        <v>7.5377E-2</v>
      </c>
      <c r="I1413">
        <v>-0.16678999999999999</v>
      </c>
      <c r="J1413">
        <v>0.34438999999999997</v>
      </c>
      <c r="K1413">
        <v>-1.4881E-2</v>
      </c>
      <c r="L1413">
        <v>-0.24773000000000001</v>
      </c>
      <c r="M1413">
        <v>-2.6950000000000002E-2</v>
      </c>
      <c r="N1413">
        <v>0.67944000000000004</v>
      </c>
      <c r="O1413">
        <v>0.67932999999999999</v>
      </c>
      <c r="P1413">
        <v>0.10992</v>
      </c>
      <c r="Q1413">
        <v>8.0972000000000008</v>
      </c>
      <c r="R1413">
        <v>8.0313999999999997</v>
      </c>
      <c r="S1413">
        <v>4.1189999999999997E-2</v>
      </c>
      <c r="T1413">
        <v>5.6886999999999999</v>
      </c>
      <c r="U1413">
        <v>4.4872000000000002E-2</v>
      </c>
      <c r="V1413">
        <v>6.0634E-2</v>
      </c>
      <c r="W1413">
        <v>5.3025000000000003E-2</v>
      </c>
      <c r="X1413">
        <v>2.6932999999999998</v>
      </c>
      <c r="Y1413">
        <v>7.3491</v>
      </c>
      <c r="Z1413">
        <v>0.12284</v>
      </c>
      <c r="AA1413">
        <v>0.84623000000000004</v>
      </c>
      <c r="AB1413">
        <v>-218.85</v>
      </c>
      <c r="AC1413">
        <v>14.170999999999999</v>
      </c>
      <c r="AD1413">
        <v>-10.971</v>
      </c>
      <c r="AE1413">
        <v>9.8908999999999997E-2</v>
      </c>
      <c r="AF1413">
        <v>4.3841999999999999E-2</v>
      </c>
      <c r="AG1413">
        <v>0.29143999999999998</v>
      </c>
      <c r="AH1413">
        <v>12.371</v>
      </c>
      <c r="AI1413">
        <v>0.15926000000000001</v>
      </c>
      <c r="AJ1413">
        <v>0.95074000000000003</v>
      </c>
      <c r="AK1413">
        <v>6.4852999999999996</v>
      </c>
      <c r="AL1413">
        <v>44.823999999999998</v>
      </c>
      <c r="AM1413">
        <v>-4.0078999999999997E-2</v>
      </c>
      <c r="AN1413">
        <v>0.39883999999999997</v>
      </c>
      <c r="AO1413">
        <v>2.4521000000000001E-2</v>
      </c>
      <c r="AP1413">
        <v>9.4393000000000005E-2</v>
      </c>
      <c r="AQ1413">
        <v>0.249</v>
      </c>
      <c r="AR1413">
        <v>16.646999999999998</v>
      </c>
      <c r="AS1413">
        <v>-2.9462000000000002</v>
      </c>
      <c r="AT1413">
        <v>0.44146000000000002</v>
      </c>
      <c r="AU1413">
        <v>-0.10936</v>
      </c>
      <c r="AV1413">
        <v>-1.5173000000000001</v>
      </c>
      <c r="AW1413">
        <v>-3.0594E-2</v>
      </c>
      <c r="AX1413">
        <v>8.2807999999999993</v>
      </c>
      <c r="AY1413">
        <v>883.42</v>
      </c>
      <c r="AZ1413">
        <v>7.6984000000000004</v>
      </c>
      <c r="BA1413">
        <v>0.87716000000000005</v>
      </c>
      <c r="BB1413">
        <v>14.775</v>
      </c>
      <c r="BC1413">
        <v>5.7355999999999997E-2</v>
      </c>
      <c r="BD1413">
        <v>0.22478000000000001</v>
      </c>
      <c r="BE1413">
        <v>2382.4</v>
      </c>
      <c r="BF1413">
        <v>-1</v>
      </c>
      <c r="BG1413">
        <v>0.28216999999999998</v>
      </c>
      <c r="BH1413">
        <v>4.0410999999999997E-3</v>
      </c>
      <c r="BI1413">
        <v>0</v>
      </c>
      <c r="BJ1413">
        <v>0</v>
      </c>
      <c r="BK1413">
        <v>0</v>
      </c>
      <c r="BL1413">
        <v>-7.7140000000000004</v>
      </c>
      <c r="BM1413">
        <v>-11.824</v>
      </c>
      <c r="BN1413">
        <v>-25.736000000000001</v>
      </c>
      <c r="BO1413">
        <v>-21.411000000000001</v>
      </c>
      <c r="BP1413">
        <v>46.844000000000001</v>
      </c>
      <c r="BQ1413">
        <v>30.045999999999999</v>
      </c>
      <c r="BR1413">
        <v>12.2</v>
      </c>
      <c r="BS1413">
        <v>26059</v>
      </c>
      <c r="BT1413">
        <v>3.8523000000000001</v>
      </c>
      <c r="BU1413">
        <v>30.5</v>
      </c>
      <c r="BV1413">
        <v>-10.664999999999999</v>
      </c>
      <c r="BW1413">
        <v>0</v>
      </c>
      <c r="BX1413">
        <v>28</v>
      </c>
      <c r="BY1413">
        <v>91.5</v>
      </c>
      <c r="BZ1413">
        <v>130.5</v>
      </c>
      <c r="CA1413">
        <v>132.4</v>
      </c>
      <c r="CB1413">
        <v>20</v>
      </c>
      <c r="CC1413">
        <v>14.5</v>
      </c>
      <c r="CD1413">
        <v>-16</v>
      </c>
      <c r="CE1413">
        <v>26</v>
      </c>
      <c r="CF1413">
        <v>-0.21659</v>
      </c>
      <c r="CG1413">
        <v>37</v>
      </c>
      <c r="CH1413">
        <v>54</v>
      </c>
    </row>
    <row r="1414" spans="1:86">
      <c r="A1414">
        <v>127</v>
      </c>
      <c r="B1414">
        <v>12</v>
      </c>
      <c r="C1414">
        <v>1</v>
      </c>
      <c r="D1414">
        <v>0.85616999999999999</v>
      </c>
      <c r="E1414">
        <v>3.8711000000000002E-2</v>
      </c>
      <c r="F1414">
        <v>0.87092999999999998</v>
      </c>
      <c r="G1414">
        <v>1.9950000000000001</v>
      </c>
      <c r="H1414">
        <v>0.16317999999999999</v>
      </c>
      <c r="I1414">
        <v>-0.11847000000000001</v>
      </c>
      <c r="J1414">
        <v>0.3407</v>
      </c>
      <c r="K1414">
        <v>1.9404000000000001E-2</v>
      </c>
      <c r="L1414">
        <v>0.29992999999999997</v>
      </c>
      <c r="M1414">
        <v>6.0518000000000004E-3</v>
      </c>
      <c r="N1414">
        <v>0.70521</v>
      </c>
      <c r="O1414">
        <v>1.2490000000000001</v>
      </c>
      <c r="P1414">
        <v>0.12906999999999999</v>
      </c>
      <c r="Q1414">
        <v>6.7478999999999996</v>
      </c>
      <c r="R1414">
        <v>11.555999999999999</v>
      </c>
      <c r="S1414">
        <v>8.1795999999999994E-2</v>
      </c>
      <c r="T1414">
        <v>5.5194999999999999</v>
      </c>
      <c r="U1414">
        <v>4.0523999999999998E-2</v>
      </c>
      <c r="V1414">
        <v>6.5489000000000006E-2</v>
      </c>
      <c r="W1414">
        <v>4.9199E-2</v>
      </c>
      <c r="X1414">
        <v>2.8289</v>
      </c>
      <c r="Y1414">
        <v>8.6925000000000008</v>
      </c>
      <c r="Z1414">
        <v>0.15633</v>
      </c>
      <c r="AA1414">
        <v>0.82367000000000001</v>
      </c>
      <c r="AB1414">
        <v>346.15</v>
      </c>
      <c r="AC1414">
        <v>14.278</v>
      </c>
      <c r="AD1414">
        <v>-16.84</v>
      </c>
      <c r="AE1414">
        <v>0.11266</v>
      </c>
      <c r="AF1414">
        <v>4.7259000000000002E-2</v>
      </c>
      <c r="AG1414">
        <v>0.28061999999999998</v>
      </c>
      <c r="AH1414">
        <v>10.025</v>
      </c>
      <c r="AI1414">
        <v>0.14066000000000001</v>
      </c>
      <c r="AJ1414">
        <v>0.94574000000000003</v>
      </c>
      <c r="AK1414">
        <v>6.5422000000000002</v>
      </c>
      <c r="AL1414">
        <v>31.152000000000001</v>
      </c>
      <c r="AM1414">
        <v>5.4892999999999997E-2</v>
      </c>
      <c r="AN1414">
        <v>0.36615999999999999</v>
      </c>
      <c r="AO1414">
        <v>2.0313000000000001E-2</v>
      </c>
      <c r="AP1414">
        <v>0.21301</v>
      </c>
      <c r="AQ1414">
        <v>0.22950999999999999</v>
      </c>
      <c r="AR1414">
        <v>15.457000000000001</v>
      </c>
      <c r="AS1414">
        <v>2.5817000000000001</v>
      </c>
      <c r="AT1414">
        <v>0.56237000000000004</v>
      </c>
      <c r="AU1414">
        <v>0.16866999999999999</v>
      </c>
      <c r="AV1414">
        <v>-0.91788999999999998</v>
      </c>
      <c r="AW1414">
        <v>4.4448000000000001E-2</v>
      </c>
      <c r="AX1414">
        <v>6.8791000000000002</v>
      </c>
      <c r="AY1414">
        <v>1154.0999999999999</v>
      </c>
      <c r="AZ1414">
        <v>6.3818000000000001</v>
      </c>
      <c r="BA1414">
        <v>0.84367000000000003</v>
      </c>
      <c r="BB1414">
        <v>14.968</v>
      </c>
      <c r="BC1414">
        <v>9.5338999999999993E-2</v>
      </c>
      <c r="BD1414">
        <v>0.31186999999999998</v>
      </c>
      <c r="BE1414">
        <v>3108.2</v>
      </c>
      <c r="BF1414">
        <v>1</v>
      </c>
      <c r="BG1414">
        <v>0.30493999999999999</v>
      </c>
      <c r="BH1414">
        <v>2.554E-2</v>
      </c>
      <c r="BI1414">
        <v>-8.4378000000000005E-3</v>
      </c>
      <c r="BJ1414">
        <v>-4.2294999999999998E-3</v>
      </c>
      <c r="BK1414">
        <v>3.9072999999999997E-2</v>
      </c>
      <c r="BL1414">
        <v>-0.32511000000000001</v>
      </c>
      <c r="BM1414">
        <v>-0.71099000000000001</v>
      </c>
      <c r="BN1414">
        <v>-3.0659000000000001</v>
      </c>
      <c r="BO1414">
        <v>-17.899000000000001</v>
      </c>
      <c r="BP1414">
        <v>107.71</v>
      </c>
      <c r="BQ1414">
        <v>38.823</v>
      </c>
      <c r="BR1414">
        <v>10.4</v>
      </c>
      <c r="BS1414">
        <v>31839</v>
      </c>
      <c r="BT1414">
        <v>-25.841000000000001</v>
      </c>
      <c r="BU1414">
        <v>34.700000000000003</v>
      </c>
      <c r="BV1414">
        <v>36.03</v>
      </c>
      <c r="BW1414">
        <v>2</v>
      </c>
      <c r="BX1414">
        <v>32</v>
      </c>
      <c r="BY1414">
        <v>87.1</v>
      </c>
      <c r="BZ1414">
        <v>175.9</v>
      </c>
      <c r="CA1414">
        <v>178.1</v>
      </c>
      <c r="CB1414">
        <v>20</v>
      </c>
      <c r="CC1414">
        <v>14.5</v>
      </c>
      <c r="CD1414">
        <v>-20.2</v>
      </c>
      <c r="CE1414">
        <v>26</v>
      </c>
      <c r="CF1414">
        <v>5.4115999999999997E-2</v>
      </c>
      <c r="CG1414">
        <v>38</v>
      </c>
      <c r="CH1414">
        <v>55</v>
      </c>
    </row>
    <row r="1415" spans="1:86">
      <c r="A1415">
        <v>127</v>
      </c>
      <c r="B1415">
        <v>13</v>
      </c>
      <c r="C1415">
        <v>1</v>
      </c>
      <c r="D1415">
        <v>0.83750999999999998</v>
      </c>
      <c r="E1415">
        <v>1.4433E-2</v>
      </c>
      <c r="F1415">
        <v>0.90256000000000003</v>
      </c>
      <c r="G1415">
        <v>1.7172000000000001</v>
      </c>
      <c r="H1415">
        <v>0.10192</v>
      </c>
      <c r="I1415">
        <v>-0.13596</v>
      </c>
      <c r="J1415">
        <v>0.30174000000000001</v>
      </c>
      <c r="K1415">
        <v>8.4049999999999993E-3</v>
      </c>
      <c r="L1415">
        <v>0.14813000000000001</v>
      </c>
      <c r="M1415">
        <v>1.6573999999999998E-2</v>
      </c>
      <c r="N1415">
        <v>0.70079000000000002</v>
      </c>
      <c r="O1415">
        <v>1.0407</v>
      </c>
      <c r="P1415">
        <v>9.7435999999999995E-2</v>
      </c>
      <c r="Q1415">
        <v>9.2631999999999994</v>
      </c>
      <c r="R1415">
        <v>8.1854999999999993</v>
      </c>
      <c r="S1415">
        <v>5.9352000000000002E-2</v>
      </c>
      <c r="T1415">
        <v>6.3689999999999998</v>
      </c>
      <c r="U1415">
        <v>2.0996000000000001E-2</v>
      </c>
      <c r="V1415">
        <v>5.7030999999999998E-2</v>
      </c>
      <c r="W1415">
        <v>2.5092E-2</v>
      </c>
      <c r="X1415">
        <v>2.4504000000000001</v>
      </c>
      <c r="Y1415">
        <v>6.85</v>
      </c>
      <c r="Z1415">
        <v>0.14246</v>
      </c>
      <c r="AA1415">
        <v>0.83674999999999999</v>
      </c>
      <c r="AB1415">
        <v>196.34</v>
      </c>
      <c r="AC1415">
        <v>14.696999999999999</v>
      </c>
      <c r="AD1415">
        <v>-12.63</v>
      </c>
      <c r="AE1415">
        <v>0.52129000000000003</v>
      </c>
      <c r="AF1415">
        <v>6.5812999999999997E-2</v>
      </c>
      <c r="AG1415">
        <v>0.25247999999999998</v>
      </c>
      <c r="AH1415">
        <v>6.1944999999999997</v>
      </c>
      <c r="AI1415">
        <v>0.14702999999999999</v>
      </c>
      <c r="AJ1415">
        <v>0.92708000000000002</v>
      </c>
      <c r="AK1415">
        <v>7.4271000000000003</v>
      </c>
      <c r="AL1415">
        <v>43.98</v>
      </c>
      <c r="AM1415">
        <v>2.0596E-2</v>
      </c>
      <c r="AN1415">
        <v>0.67544999999999999</v>
      </c>
      <c r="AO1415">
        <v>1.2227E-2</v>
      </c>
      <c r="AP1415">
        <v>0.3095</v>
      </c>
      <c r="AQ1415">
        <v>0.25069000000000002</v>
      </c>
      <c r="AR1415">
        <v>17.623999999999999</v>
      </c>
      <c r="AS1415">
        <v>-0.43278</v>
      </c>
      <c r="AT1415">
        <v>0.38867000000000002</v>
      </c>
      <c r="AU1415">
        <v>5.7575000000000001E-2</v>
      </c>
      <c r="AV1415">
        <v>-1.3954</v>
      </c>
      <c r="AW1415">
        <v>1.5991999999999999E-2</v>
      </c>
      <c r="AX1415">
        <v>9.4039999999999999</v>
      </c>
      <c r="AY1415">
        <v>1325.5</v>
      </c>
      <c r="AZ1415">
        <v>8.5876999999999999</v>
      </c>
      <c r="BA1415">
        <v>0.85753999999999997</v>
      </c>
      <c r="BB1415">
        <v>15.238</v>
      </c>
      <c r="BC1415">
        <v>7.0607000000000003E-2</v>
      </c>
      <c r="BD1415">
        <v>0.24462999999999999</v>
      </c>
      <c r="BE1415">
        <v>4253.8999999999996</v>
      </c>
      <c r="BF1415">
        <v>-0.27615000000000001</v>
      </c>
      <c r="BG1415">
        <v>0.23121</v>
      </c>
      <c r="BH1415">
        <v>0.66171999999999997</v>
      </c>
      <c r="BI1415">
        <v>0</v>
      </c>
      <c r="BJ1415">
        <v>0</v>
      </c>
      <c r="BK1415">
        <v>0.12878000000000001</v>
      </c>
      <c r="BL1415">
        <v>3.2147999999999999</v>
      </c>
      <c r="BM1415">
        <v>1.5719000000000001</v>
      </c>
      <c r="BN1415">
        <v>7.1562000000000001</v>
      </c>
      <c r="BO1415">
        <v>-4.5407999999999999</v>
      </c>
      <c r="BP1415">
        <v>-20.861000000000001</v>
      </c>
      <c r="BQ1415">
        <v>22.334</v>
      </c>
      <c r="BR1415">
        <v>10.6</v>
      </c>
      <c r="BS1415">
        <v>32801</v>
      </c>
      <c r="BT1415">
        <v>-58.122</v>
      </c>
      <c r="BU1415">
        <v>15.6</v>
      </c>
      <c r="BV1415">
        <v>22.571000000000002</v>
      </c>
      <c r="BW1415">
        <v>2</v>
      </c>
      <c r="BX1415">
        <v>30</v>
      </c>
      <c r="BY1415">
        <v>92.9</v>
      </c>
      <c r="BZ1415">
        <v>203.2</v>
      </c>
      <c r="CA1415">
        <v>204.5</v>
      </c>
      <c r="CB1415">
        <v>22</v>
      </c>
      <c r="CC1415">
        <v>22</v>
      </c>
      <c r="CD1415">
        <v>6.4</v>
      </c>
      <c r="CE1415">
        <v>26</v>
      </c>
      <c r="CF1415">
        <v>0.22545999999999999</v>
      </c>
      <c r="CG1415">
        <v>39</v>
      </c>
      <c r="CH1415">
        <v>56</v>
      </c>
    </row>
    <row r="1416" spans="1:86">
      <c r="A1416">
        <v>127</v>
      </c>
      <c r="B1416">
        <v>14</v>
      </c>
      <c r="C1416">
        <v>1</v>
      </c>
      <c r="D1416">
        <v>0.70603000000000005</v>
      </c>
      <c r="E1416">
        <v>2.6658000000000001E-2</v>
      </c>
      <c r="F1416">
        <v>0.69410000000000005</v>
      </c>
      <c r="G1416">
        <v>1.3959999999999999</v>
      </c>
      <c r="H1416">
        <v>8.0831E-2</v>
      </c>
      <c r="I1416">
        <v>-0.19258</v>
      </c>
      <c r="J1416">
        <v>0.37236999999999998</v>
      </c>
      <c r="K1416">
        <v>1.9095999999999998E-2</v>
      </c>
      <c r="L1416">
        <v>8.7145E-2</v>
      </c>
      <c r="M1416">
        <v>3.1572999999999997E-2</v>
      </c>
      <c r="N1416">
        <v>0.46253</v>
      </c>
      <c r="O1416">
        <v>0.81586999999999998</v>
      </c>
      <c r="P1416">
        <v>0.30590000000000001</v>
      </c>
      <c r="Q1416">
        <v>2.2690000000000001</v>
      </c>
      <c r="R1416">
        <v>7.2704000000000004</v>
      </c>
      <c r="S1416">
        <v>5.7902000000000002E-2</v>
      </c>
      <c r="T1416">
        <v>7.3102999999999998</v>
      </c>
      <c r="U1416">
        <v>1.7496000000000001E-2</v>
      </c>
      <c r="V1416">
        <v>7.0969000000000004E-2</v>
      </c>
      <c r="W1416">
        <v>2.6706000000000001E-2</v>
      </c>
      <c r="X1416">
        <v>3.0182000000000002</v>
      </c>
      <c r="Y1416">
        <v>2.8243</v>
      </c>
      <c r="Z1416">
        <v>0.16527</v>
      </c>
      <c r="AA1416">
        <v>0.65510999999999997</v>
      </c>
      <c r="AB1416">
        <v>535.28</v>
      </c>
      <c r="AC1416">
        <v>15.087</v>
      </c>
      <c r="AD1416">
        <v>-7.2488000000000001</v>
      </c>
      <c r="AE1416">
        <v>0.47608</v>
      </c>
      <c r="AF1416">
        <v>3.8984999999999999E-2</v>
      </c>
      <c r="AG1416">
        <v>0.24393999999999999</v>
      </c>
      <c r="AH1416">
        <v>5.9295</v>
      </c>
      <c r="AI1416">
        <v>0.17474000000000001</v>
      </c>
      <c r="AJ1416">
        <v>0.94382999999999995</v>
      </c>
      <c r="AK1416">
        <v>8.7576999999999998</v>
      </c>
      <c r="AL1416">
        <v>49.515999999999998</v>
      </c>
      <c r="AM1416">
        <v>5.7634999999999999E-2</v>
      </c>
      <c r="AN1416">
        <v>0.12744</v>
      </c>
      <c r="AO1416">
        <v>1.2533000000000001E-2</v>
      </c>
      <c r="AP1416">
        <v>0.19994999999999999</v>
      </c>
      <c r="AQ1416">
        <v>0.49428</v>
      </c>
      <c r="AR1416">
        <v>4.5636000000000001</v>
      </c>
      <c r="AS1416">
        <v>1.7262</v>
      </c>
      <c r="AT1416">
        <v>0.61887999999999999</v>
      </c>
      <c r="AU1416">
        <v>5.3932000000000001E-2</v>
      </c>
      <c r="AV1416">
        <v>-0.62956000000000001</v>
      </c>
      <c r="AW1416">
        <v>3.8406000000000003E-2</v>
      </c>
      <c r="AX1416">
        <v>2.2757999999999998</v>
      </c>
      <c r="AY1416">
        <v>6142.4</v>
      </c>
      <c r="AZ1416">
        <v>2.1415999999999999</v>
      </c>
      <c r="BA1416">
        <v>0.83472999999999997</v>
      </c>
      <c r="BB1416">
        <v>15.42</v>
      </c>
      <c r="BC1416">
        <v>6.9833999999999993E-2</v>
      </c>
      <c r="BD1416">
        <v>0.23072000000000001</v>
      </c>
      <c r="BE1416">
        <v>3342.4</v>
      </c>
      <c r="BF1416">
        <v>0.46327000000000002</v>
      </c>
      <c r="BG1416">
        <v>0.15939999999999999</v>
      </c>
      <c r="BH1416">
        <v>1.9104000000000001</v>
      </c>
      <c r="BI1416">
        <v>0</v>
      </c>
      <c r="BJ1416">
        <v>0</v>
      </c>
      <c r="BK1416">
        <v>0</v>
      </c>
      <c r="BL1416">
        <v>-1.5863</v>
      </c>
      <c r="BM1416">
        <v>-7.5045999999999999</v>
      </c>
      <c r="BN1416">
        <v>12.145</v>
      </c>
      <c r="BO1416">
        <v>-20.228999999999999</v>
      </c>
      <c r="BP1416">
        <v>28.286000000000001</v>
      </c>
      <c r="BQ1416">
        <v>30.023</v>
      </c>
      <c r="BR1416">
        <v>11</v>
      </c>
      <c r="BS1416">
        <v>34501</v>
      </c>
      <c r="BT1416">
        <v>-32.209000000000003</v>
      </c>
      <c r="BU1416">
        <v>11.9</v>
      </c>
      <c r="BV1416">
        <v>13.871</v>
      </c>
      <c r="BW1416">
        <v>1</v>
      </c>
      <c r="BX1416">
        <v>29</v>
      </c>
      <c r="BY1416">
        <v>91.7</v>
      </c>
      <c r="BZ1416">
        <v>227.5</v>
      </c>
      <c r="CA1416">
        <v>214.5</v>
      </c>
      <c r="CB1416">
        <v>21</v>
      </c>
      <c r="CC1416">
        <v>20.5</v>
      </c>
      <c r="CD1416">
        <v>8.6</v>
      </c>
      <c r="CE1416">
        <v>26</v>
      </c>
      <c r="CF1416">
        <v>0.63397999999999999</v>
      </c>
      <c r="CG1416">
        <v>40</v>
      </c>
      <c r="CH1416">
        <v>57</v>
      </c>
    </row>
    <row r="1417" spans="1:86">
      <c r="A1417">
        <v>128</v>
      </c>
      <c r="B1417">
        <v>1</v>
      </c>
      <c r="C1417">
        <v>1</v>
      </c>
      <c r="D1417">
        <v>1.5741000000000001</v>
      </c>
      <c r="E1417">
        <v>0.35264000000000001</v>
      </c>
      <c r="F1417">
        <v>0.50146000000000002</v>
      </c>
      <c r="G1417">
        <v>1.1762999999999999</v>
      </c>
      <c r="H1417">
        <v>0.4375</v>
      </c>
      <c r="I1417">
        <v>0.25467000000000001</v>
      </c>
      <c r="J1417">
        <v>0.96043999999999996</v>
      </c>
      <c r="K1417">
        <v>0.29977999999999999</v>
      </c>
      <c r="L1417">
        <v>0.70733999999999997</v>
      </c>
      <c r="M1417">
        <v>7.5452000000000005E-2</v>
      </c>
      <c r="N1417">
        <v>0.69826999999999995</v>
      </c>
      <c r="O1417">
        <v>44.709000000000003</v>
      </c>
      <c r="P1417">
        <v>0.49853999999999998</v>
      </c>
      <c r="Q1417">
        <v>1.0058</v>
      </c>
      <c r="R1417">
        <v>4.0396999999999998</v>
      </c>
      <c r="S1417">
        <v>0.37191000000000002</v>
      </c>
      <c r="T1417">
        <v>2.7824</v>
      </c>
      <c r="U1417">
        <v>0.11502</v>
      </c>
      <c r="V1417">
        <v>8.3186000000000006E-3</v>
      </c>
      <c r="W1417">
        <v>0.25929000000000002</v>
      </c>
      <c r="X1417">
        <v>1.6846000000000001</v>
      </c>
      <c r="Y1417">
        <v>4.4892000000000003</v>
      </c>
      <c r="Z1417">
        <v>0.41360999999999998</v>
      </c>
      <c r="AA1417">
        <v>0.44361</v>
      </c>
      <c r="AB1417">
        <v>1267.7</v>
      </c>
      <c r="AC1417">
        <v>11.009</v>
      </c>
      <c r="AD1417">
        <v>4.6191000000000004</v>
      </c>
      <c r="AE1417">
        <v>0.18007999999999999</v>
      </c>
      <c r="AF1417">
        <v>5.7852000000000001E-2</v>
      </c>
      <c r="AG1417">
        <v>0.42604999999999998</v>
      </c>
      <c r="AH1417">
        <v>41.828000000000003</v>
      </c>
      <c r="AI1417">
        <v>0.36219000000000001</v>
      </c>
      <c r="AJ1417">
        <v>0.88463000000000003</v>
      </c>
      <c r="AK1417">
        <v>4.7449000000000003</v>
      </c>
      <c r="AL1417">
        <v>89.116</v>
      </c>
      <c r="AM1417">
        <v>0.50502000000000002</v>
      </c>
      <c r="AN1417">
        <v>0.11604</v>
      </c>
      <c r="AO1417">
        <v>9.7781999999999994E-2</v>
      </c>
      <c r="AP1417">
        <v>0.42004000000000002</v>
      </c>
      <c r="AQ1417">
        <v>0.26204</v>
      </c>
      <c r="AR1417">
        <v>2.3595000000000002</v>
      </c>
      <c r="AS1417">
        <v>1.0799000000000001</v>
      </c>
      <c r="AT1417">
        <v>1.9026000000000001</v>
      </c>
      <c r="AU1417">
        <v>1.3458000000000001</v>
      </c>
      <c r="AV1417">
        <v>0.51083000000000001</v>
      </c>
      <c r="AW1417">
        <v>0.70323000000000002</v>
      </c>
      <c r="AX1417">
        <v>1.0058</v>
      </c>
      <c r="AY1417">
        <v>1792.3</v>
      </c>
      <c r="AZ1417">
        <v>0.88980000000000004</v>
      </c>
      <c r="BA1417">
        <v>0.58638999999999997</v>
      </c>
      <c r="BB1417">
        <v>11.170999999999999</v>
      </c>
      <c r="BC1417">
        <v>0.38968000000000003</v>
      </c>
      <c r="BD1417">
        <v>0.48653999999999997</v>
      </c>
      <c r="BE1417">
        <v>438.56</v>
      </c>
      <c r="BF1417">
        <v>0.35061999999999999</v>
      </c>
      <c r="BG1417">
        <v>0.24790999999999999</v>
      </c>
      <c r="BH1417">
        <v>0.18723999999999999</v>
      </c>
      <c r="BI1417">
        <v>-9.7523000000000002E-3</v>
      </c>
      <c r="BJ1417">
        <v>-8.2903999999999999E-3</v>
      </c>
      <c r="BK1417">
        <v>0.22022</v>
      </c>
      <c r="BL1417">
        <v>7.1241000000000003</v>
      </c>
      <c r="BM1417">
        <v>15.381</v>
      </c>
      <c r="BN1417">
        <v>3.2702</v>
      </c>
      <c r="BO1417">
        <v>17.872</v>
      </c>
      <c r="BP1417">
        <v>34.692</v>
      </c>
      <c r="BQ1417">
        <v>30.087</v>
      </c>
      <c r="BR1417">
        <v>12.8</v>
      </c>
      <c r="BS1417">
        <v>7991.4</v>
      </c>
      <c r="BT1417">
        <v>364.95</v>
      </c>
      <c r="BU1417">
        <v>15.8</v>
      </c>
      <c r="BV1417">
        <v>61.475999999999999</v>
      </c>
      <c r="BW1417">
        <v>4</v>
      </c>
      <c r="BX1417">
        <v>36</v>
      </c>
      <c r="BY1417">
        <v>85.436999999999998</v>
      </c>
      <c r="BZ1417">
        <v>27.07</v>
      </c>
      <c r="CA1417">
        <v>26.102</v>
      </c>
      <c r="CB1417">
        <v>16</v>
      </c>
      <c r="CC1417">
        <v>16</v>
      </c>
      <c r="CD1417">
        <v>0.2</v>
      </c>
      <c r="CE1417">
        <v>25</v>
      </c>
      <c r="CF1417">
        <v>0.27124999999999999</v>
      </c>
      <c r="CG1417">
        <v>8</v>
      </c>
      <c r="CH1417">
        <v>22</v>
      </c>
    </row>
    <row r="1418" spans="1:86">
      <c r="A1418">
        <v>128</v>
      </c>
      <c r="B1418">
        <v>2</v>
      </c>
      <c r="C1418">
        <v>1</v>
      </c>
      <c r="D1418">
        <v>1.3791</v>
      </c>
      <c r="E1418">
        <v>0.27304</v>
      </c>
      <c r="F1418">
        <v>0.61182000000000003</v>
      </c>
      <c r="G1418">
        <v>1.0055000000000001</v>
      </c>
      <c r="H1418">
        <v>0.33754000000000001</v>
      </c>
      <c r="I1418">
        <v>0.20999000000000001</v>
      </c>
      <c r="J1418">
        <v>0.80127000000000004</v>
      </c>
      <c r="K1418">
        <v>0.27154</v>
      </c>
      <c r="L1418">
        <v>0.70337000000000005</v>
      </c>
      <c r="M1418">
        <v>7.3299000000000003E-2</v>
      </c>
      <c r="N1418">
        <v>0.76385999999999998</v>
      </c>
      <c r="O1418">
        <v>162.07</v>
      </c>
      <c r="P1418">
        <v>0.38818000000000003</v>
      </c>
      <c r="Q1418">
        <v>1.5761000000000001</v>
      </c>
      <c r="R1418">
        <v>2.5268000000000002</v>
      </c>
      <c r="S1418">
        <v>0.33568999999999999</v>
      </c>
      <c r="T1418">
        <v>2.0853999999999999</v>
      </c>
      <c r="U1418">
        <v>3.3321999999999997E-2</v>
      </c>
      <c r="V1418">
        <v>2.0712999999999999E-3</v>
      </c>
      <c r="W1418">
        <v>6.0162E-2</v>
      </c>
      <c r="X1418">
        <v>1.3163</v>
      </c>
      <c r="Y1418">
        <v>4.9089999999999998</v>
      </c>
      <c r="Z1418">
        <v>0.37764999999999999</v>
      </c>
      <c r="AA1418">
        <v>0.55386999999999997</v>
      </c>
      <c r="AB1418">
        <v>1318.8</v>
      </c>
      <c r="AC1418">
        <v>11.304</v>
      </c>
      <c r="AD1418">
        <v>4.7882999999999996</v>
      </c>
      <c r="AE1418">
        <v>0.34358</v>
      </c>
      <c r="AF1418">
        <v>5.7944000000000002E-2</v>
      </c>
      <c r="AG1418">
        <v>0.44379999999999997</v>
      </c>
      <c r="AH1418">
        <v>38.911000000000001</v>
      </c>
      <c r="AI1418">
        <v>0.44136999999999998</v>
      </c>
      <c r="AJ1418">
        <v>0.90529000000000004</v>
      </c>
      <c r="AK1418">
        <v>3.3508</v>
      </c>
      <c r="AL1418">
        <v>142.47</v>
      </c>
      <c r="AM1418">
        <v>0.35743999999999998</v>
      </c>
      <c r="AN1418">
        <v>0.14927000000000001</v>
      </c>
      <c r="AO1418">
        <v>3.3140000000000003E-2</v>
      </c>
      <c r="AP1418">
        <v>0.14845</v>
      </c>
      <c r="AQ1418">
        <v>0.20483000000000001</v>
      </c>
      <c r="AR1418">
        <v>2.5903</v>
      </c>
      <c r="AS1418">
        <v>4.0285000000000001E-2</v>
      </c>
      <c r="AT1418">
        <v>1.8952</v>
      </c>
      <c r="AU1418">
        <v>1.333</v>
      </c>
      <c r="AV1418">
        <v>0.54095000000000004</v>
      </c>
      <c r="AW1418">
        <v>0.44627</v>
      </c>
      <c r="AX1418">
        <v>1.5761000000000001</v>
      </c>
      <c r="AY1418">
        <v>1875</v>
      </c>
      <c r="AZ1418">
        <v>1.4268000000000001</v>
      </c>
      <c r="BA1418">
        <v>0.62234999999999996</v>
      </c>
      <c r="BB1418">
        <v>11.308999999999999</v>
      </c>
      <c r="BC1418">
        <v>0.35544999999999999</v>
      </c>
      <c r="BD1418">
        <v>0.37973000000000001</v>
      </c>
      <c r="BE1418">
        <v>494.5</v>
      </c>
      <c r="BF1418">
        <v>1.9744999999999999E-2</v>
      </c>
      <c r="BG1418">
        <v>0.30007</v>
      </c>
      <c r="BH1418">
        <v>5.0234000000000001E-2</v>
      </c>
      <c r="BI1418">
        <v>0</v>
      </c>
      <c r="BJ1418">
        <v>0</v>
      </c>
      <c r="BK1418">
        <v>0.21851000000000001</v>
      </c>
      <c r="BL1418">
        <v>7.4165999999999999</v>
      </c>
      <c r="BM1418">
        <v>7.1050000000000004</v>
      </c>
      <c r="BN1418">
        <v>14.321</v>
      </c>
      <c r="BO1418">
        <v>18.77</v>
      </c>
      <c r="BP1418">
        <v>124.76</v>
      </c>
      <c r="BQ1418">
        <v>26.123999999999999</v>
      </c>
      <c r="BR1418">
        <v>11.8</v>
      </c>
      <c r="BS1418">
        <v>8322.7999999999993</v>
      </c>
      <c r="BT1418">
        <v>0.18959999999999999</v>
      </c>
      <c r="BU1418">
        <v>15.6</v>
      </c>
      <c r="BV1418">
        <v>24.579000000000001</v>
      </c>
      <c r="BW1418">
        <v>0</v>
      </c>
      <c r="BX1418">
        <v>36</v>
      </c>
      <c r="BY1418">
        <v>107.09</v>
      </c>
      <c r="BZ1418">
        <v>31.31</v>
      </c>
      <c r="CA1418">
        <v>30.193999999999999</v>
      </c>
      <c r="CB1418">
        <v>17</v>
      </c>
      <c r="CC1418">
        <v>16</v>
      </c>
      <c r="CD1418">
        <v>0.4</v>
      </c>
      <c r="CE1418">
        <v>25</v>
      </c>
      <c r="CF1418">
        <v>0.35404999999999998</v>
      </c>
      <c r="CG1418">
        <v>9</v>
      </c>
      <c r="CH1418">
        <v>23</v>
      </c>
    </row>
    <row r="1419" spans="1:86">
      <c r="A1419">
        <v>128</v>
      </c>
      <c r="B1419">
        <v>3</v>
      </c>
      <c r="C1419">
        <v>1</v>
      </c>
      <c r="D1419">
        <v>1.1878</v>
      </c>
      <c r="E1419">
        <v>0.11700000000000001</v>
      </c>
      <c r="F1419">
        <v>0.68298000000000003</v>
      </c>
      <c r="G1419">
        <v>0.78961999999999999</v>
      </c>
      <c r="H1419">
        <v>0.15637999999999999</v>
      </c>
      <c r="I1419">
        <v>0.11656999999999999</v>
      </c>
      <c r="J1419">
        <v>0.71886000000000005</v>
      </c>
      <c r="K1419">
        <v>0.14817</v>
      </c>
      <c r="L1419">
        <v>0.36906</v>
      </c>
      <c r="M1419">
        <v>1.9717999999999999E-2</v>
      </c>
      <c r="N1419">
        <v>0.73719999999999997</v>
      </c>
      <c r="O1419">
        <v>10.483000000000001</v>
      </c>
      <c r="P1419">
        <v>0.31702000000000002</v>
      </c>
      <c r="Q1419">
        <v>2.1543999999999999</v>
      </c>
      <c r="R1419">
        <v>1.8738999999999999</v>
      </c>
      <c r="S1419">
        <v>0.19803999999999999</v>
      </c>
      <c r="T1419">
        <v>2.1131000000000002</v>
      </c>
      <c r="U1419">
        <v>7.4156999999999999E-3</v>
      </c>
      <c r="V1419">
        <v>1.8891999999999999E-2</v>
      </c>
      <c r="W1419">
        <v>1.1949E-2</v>
      </c>
      <c r="X1419">
        <v>1.0710999999999999</v>
      </c>
      <c r="Y1419">
        <v>3.3772000000000002</v>
      </c>
      <c r="Z1419">
        <v>0.25298999999999999</v>
      </c>
      <c r="AA1419">
        <v>0.62063000000000001</v>
      </c>
      <c r="AB1419">
        <v>429.48</v>
      </c>
      <c r="AC1419">
        <v>11.435</v>
      </c>
      <c r="AD1419">
        <v>6.7740999999999998</v>
      </c>
      <c r="AE1419">
        <v>0.13997999999999999</v>
      </c>
      <c r="AF1419">
        <v>6.2352999999999999E-2</v>
      </c>
      <c r="AG1419">
        <v>0.44613999999999998</v>
      </c>
      <c r="AH1419">
        <v>23.248999999999999</v>
      </c>
      <c r="AI1419">
        <v>0.56501000000000001</v>
      </c>
      <c r="AJ1419">
        <v>0.90871000000000002</v>
      </c>
      <c r="AK1419">
        <v>2.8288000000000002</v>
      </c>
      <c r="AL1419">
        <v>192.12</v>
      </c>
      <c r="AM1419">
        <v>0.15870999999999999</v>
      </c>
      <c r="AN1419">
        <v>0.19669</v>
      </c>
      <c r="AO1419">
        <v>9.3915000000000005E-3</v>
      </c>
      <c r="AP1419">
        <v>-0.10476000000000001</v>
      </c>
      <c r="AQ1419">
        <v>0.23380999999999999</v>
      </c>
      <c r="AR1419">
        <v>2.4908000000000001</v>
      </c>
      <c r="AS1419">
        <v>-0.51151000000000002</v>
      </c>
      <c r="AT1419">
        <v>1.3559000000000001</v>
      </c>
      <c r="AU1419">
        <v>0.50039</v>
      </c>
      <c r="AV1419">
        <v>0.36769000000000002</v>
      </c>
      <c r="AW1419">
        <v>0.17130000000000001</v>
      </c>
      <c r="AX1419">
        <v>2.1543999999999999</v>
      </c>
      <c r="AY1419">
        <v>1163.7</v>
      </c>
      <c r="AZ1419">
        <v>1.9577</v>
      </c>
      <c r="BA1419">
        <v>0.74700999999999995</v>
      </c>
      <c r="BB1419">
        <v>11.199</v>
      </c>
      <c r="BC1419">
        <v>0.22383</v>
      </c>
      <c r="BD1419">
        <v>0.19977</v>
      </c>
      <c r="BE1419">
        <v>396.98</v>
      </c>
      <c r="BF1419">
        <v>-0.34364</v>
      </c>
      <c r="BG1419">
        <v>0.27914</v>
      </c>
      <c r="BH1419">
        <v>0.30131000000000002</v>
      </c>
      <c r="BI1419">
        <v>-2.0646999999999999E-2</v>
      </c>
      <c r="BJ1419">
        <v>-2.6148000000000001E-2</v>
      </c>
      <c r="BK1419">
        <v>0.21929000000000001</v>
      </c>
      <c r="BL1419">
        <v>3.6373000000000002</v>
      </c>
      <c r="BM1419">
        <v>7.0213000000000001</v>
      </c>
      <c r="BN1419">
        <v>1.1537999999999999</v>
      </c>
      <c r="BO1419">
        <v>9.8950999999999993</v>
      </c>
      <c r="BP1419">
        <v>6.4466999999999999</v>
      </c>
      <c r="BQ1419">
        <v>30.245000000000001</v>
      </c>
      <c r="BR1419">
        <v>10.3</v>
      </c>
      <c r="BS1419">
        <v>8747</v>
      </c>
      <c r="BT1419">
        <v>11.946</v>
      </c>
      <c r="BU1419">
        <v>15.2</v>
      </c>
      <c r="BV1419">
        <v>20.7</v>
      </c>
      <c r="BW1419">
        <v>0</v>
      </c>
      <c r="BX1419">
        <v>35</v>
      </c>
      <c r="BY1419">
        <v>120.87</v>
      </c>
      <c r="BZ1419">
        <v>36.07</v>
      </c>
      <c r="CA1419">
        <v>35.273000000000003</v>
      </c>
      <c r="CB1419">
        <v>17</v>
      </c>
      <c r="CC1419">
        <v>15</v>
      </c>
      <c r="CD1419">
        <v>-0.2</v>
      </c>
      <c r="CE1419">
        <v>25</v>
      </c>
      <c r="CF1419">
        <v>7.2381000000000001E-2</v>
      </c>
      <c r="CG1419">
        <v>10</v>
      </c>
      <c r="CH1419">
        <v>24</v>
      </c>
    </row>
    <row r="1420" spans="1:86">
      <c r="A1420">
        <v>128</v>
      </c>
      <c r="B1420">
        <v>4</v>
      </c>
      <c r="C1420">
        <v>1</v>
      </c>
      <c r="D1420">
        <v>1.1459999999999999</v>
      </c>
      <c r="E1420">
        <v>6.3092999999999996E-2</v>
      </c>
      <c r="F1420">
        <v>0.75351999999999997</v>
      </c>
      <c r="G1420">
        <v>0.71316999999999997</v>
      </c>
      <c r="H1420">
        <v>0.10703</v>
      </c>
      <c r="I1420">
        <v>0.10297000000000001</v>
      </c>
      <c r="J1420">
        <v>0.77327999999999997</v>
      </c>
      <c r="K1420">
        <v>8.8468000000000005E-2</v>
      </c>
      <c r="L1420">
        <v>0.25597999999999999</v>
      </c>
      <c r="M1420">
        <v>9.0978000000000001E-4</v>
      </c>
      <c r="N1420">
        <v>0.80811999999999995</v>
      </c>
      <c r="O1420">
        <v>3.7088999999999999</v>
      </c>
      <c r="P1420">
        <v>0.24648</v>
      </c>
      <c r="Q1420">
        <v>3.0571000000000002</v>
      </c>
      <c r="R1420">
        <v>1.4592000000000001</v>
      </c>
      <c r="S1420">
        <v>0.15007000000000001</v>
      </c>
      <c r="T1420">
        <v>2.4996</v>
      </c>
      <c r="U1420">
        <v>3.4457000000000002E-2</v>
      </c>
      <c r="V1420">
        <v>4.0462999999999999E-2</v>
      </c>
      <c r="W1420">
        <v>4.8864999999999999E-2</v>
      </c>
      <c r="X1420">
        <v>0.88249999999999995</v>
      </c>
      <c r="Y1420">
        <v>3.9807000000000001</v>
      </c>
      <c r="Z1420">
        <v>0.21071999999999999</v>
      </c>
      <c r="AA1420">
        <v>0.70515000000000005</v>
      </c>
      <c r="AB1420">
        <v>283.45</v>
      </c>
      <c r="AC1420">
        <v>11.637</v>
      </c>
      <c r="AD1420">
        <v>6.9257999999999997</v>
      </c>
      <c r="AE1420">
        <v>0.22386</v>
      </c>
      <c r="AF1420">
        <v>4.8369000000000002E-2</v>
      </c>
      <c r="AG1420">
        <v>0.54527999999999999</v>
      </c>
      <c r="AH1420">
        <v>5.1798000000000002</v>
      </c>
      <c r="AI1420">
        <v>0.76458000000000004</v>
      </c>
      <c r="AJ1420">
        <v>0.93581000000000003</v>
      </c>
      <c r="AK1420">
        <v>3.1669</v>
      </c>
      <c r="AL1420">
        <v>246.7</v>
      </c>
      <c r="AM1420">
        <v>7.8073000000000004E-2</v>
      </c>
      <c r="AN1420">
        <v>0.19624</v>
      </c>
      <c r="AO1420">
        <v>4.8314999999999997E-2</v>
      </c>
      <c r="AP1420">
        <v>0.10536</v>
      </c>
      <c r="AQ1420">
        <v>0.17916000000000001</v>
      </c>
      <c r="AR1420">
        <v>2.8934000000000002</v>
      </c>
      <c r="AS1420">
        <v>-0.34001999999999999</v>
      </c>
      <c r="AT1420">
        <v>1.3757999999999999</v>
      </c>
      <c r="AU1420">
        <v>0.35216999999999998</v>
      </c>
      <c r="AV1420">
        <v>0.41776999999999997</v>
      </c>
      <c r="AW1420">
        <v>8.3731E-2</v>
      </c>
      <c r="AX1420">
        <v>3.0571000000000002</v>
      </c>
      <c r="AY1420">
        <v>1107.3</v>
      </c>
      <c r="AZ1420">
        <v>2.8609</v>
      </c>
      <c r="BA1420">
        <v>0.78927999999999998</v>
      </c>
      <c r="BB1420">
        <v>11.298999999999999</v>
      </c>
      <c r="BC1420">
        <v>0.17934</v>
      </c>
      <c r="BD1420">
        <v>0.15028</v>
      </c>
      <c r="BE1420">
        <v>453.6</v>
      </c>
      <c r="BF1420">
        <v>-0.20483000000000001</v>
      </c>
      <c r="BG1420">
        <v>0.22519</v>
      </c>
      <c r="BH1420">
        <v>-6.2231000000000002E-2</v>
      </c>
      <c r="BI1420">
        <v>0</v>
      </c>
      <c r="BJ1420">
        <v>0</v>
      </c>
      <c r="BK1420">
        <v>0.22198000000000001</v>
      </c>
      <c r="BL1420">
        <v>5.1441999999999997</v>
      </c>
      <c r="BM1420">
        <v>9.9099000000000004</v>
      </c>
      <c r="BN1420">
        <v>2.0407999999999999</v>
      </c>
      <c r="BO1420">
        <v>-1.4903</v>
      </c>
      <c r="BP1420">
        <v>-21.907</v>
      </c>
      <c r="BQ1420">
        <v>34.284999999999997</v>
      </c>
      <c r="BR1420">
        <v>11.5</v>
      </c>
      <c r="BS1420">
        <v>9042.5</v>
      </c>
      <c r="BT1420">
        <v>-18.748000000000001</v>
      </c>
      <c r="BU1420">
        <v>10.4</v>
      </c>
      <c r="BV1420">
        <v>47.429000000000002</v>
      </c>
      <c r="BW1420">
        <v>4</v>
      </c>
      <c r="BX1420">
        <v>33</v>
      </c>
      <c r="BY1420">
        <v>54.805999999999997</v>
      </c>
      <c r="BZ1420">
        <v>39.799999999999997</v>
      </c>
      <c r="CA1420">
        <v>38.377000000000002</v>
      </c>
      <c r="CB1420">
        <v>17.167000000000002</v>
      </c>
      <c r="CC1420">
        <v>16</v>
      </c>
      <c r="CD1420">
        <v>5.6</v>
      </c>
      <c r="CE1420">
        <v>25</v>
      </c>
      <c r="CF1420">
        <v>4.0873000000000003E-3</v>
      </c>
      <c r="CG1420">
        <v>11</v>
      </c>
      <c r="CH1420">
        <v>25</v>
      </c>
    </row>
    <row r="1421" spans="1:86">
      <c r="A1421">
        <v>128</v>
      </c>
      <c r="B1421">
        <v>5</v>
      </c>
      <c r="C1421">
        <v>1</v>
      </c>
      <c r="D1421">
        <v>1.3567</v>
      </c>
      <c r="E1421">
        <v>0.12399</v>
      </c>
      <c r="F1421">
        <v>0.66796</v>
      </c>
      <c r="G1421">
        <v>1.1153</v>
      </c>
      <c r="H1421">
        <v>0.19719999999999999</v>
      </c>
      <c r="I1421">
        <v>0.22055</v>
      </c>
      <c r="J1421">
        <v>0.90217999999999998</v>
      </c>
      <c r="K1421">
        <v>0.11117</v>
      </c>
      <c r="L1421">
        <v>0.37341999999999997</v>
      </c>
      <c r="M1421">
        <v>0.12399</v>
      </c>
      <c r="N1421">
        <v>0.83889999999999998</v>
      </c>
      <c r="O1421">
        <v>5.4854000000000003</v>
      </c>
      <c r="P1421">
        <v>0.33204</v>
      </c>
      <c r="Q1421">
        <v>2.0116999999999998</v>
      </c>
      <c r="R1421">
        <v>2.0901000000000001</v>
      </c>
      <c r="S1421">
        <v>0.17680000000000001</v>
      </c>
      <c r="T1421">
        <v>3.8378999999999999</v>
      </c>
      <c r="U1421">
        <v>1.1584000000000001E-2</v>
      </c>
      <c r="V1421">
        <v>3.2231999999999997E-2</v>
      </c>
      <c r="W1421">
        <v>1.8734000000000001E-2</v>
      </c>
      <c r="X1421">
        <v>1.3294999999999999</v>
      </c>
      <c r="Y1421">
        <v>7.5519999999999996</v>
      </c>
      <c r="Z1421">
        <v>0.23377000000000001</v>
      </c>
      <c r="AA1421">
        <v>0.61834999999999996</v>
      </c>
      <c r="AB1421">
        <v>657.5</v>
      </c>
      <c r="AC1421">
        <v>11.803000000000001</v>
      </c>
      <c r="AD1421">
        <v>5.0570000000000004</v>
      </c>
      <c r="AE1421">
        <v>0.18035000000000001</v>
      </c>
      <c r="AF1421">
        <v>4.9613999999999998E-2</v>
      </c>
      <c r="AG1421">
        <v>0.55786000000000002</v>
      </c>
      <c r="AH1421">
        <v>6.6158999999999999</v>
      </c>
      <c r="AI1421">
        <v>0.50017</v>
      </c>
      <c r="AJ1421">
        <v>0.92571999999999999</v>
      </c>
      <c r="AK1421">
        <v>5.0087999999999999</v>
      </c>
      <c r="AL1421">
        <v>172.24</v>
      </c>
      <c r="AM1421">
        <v>0.14779999999999999</v>
      </c>
      <c r="AN1421">
        <v>0.14942</v>
      </c>
      <c r="AO1421">
        <v>1.0385999999999999E-2</v>
      </c>
      <c r="AP1421">
        <v>0.84597999999999995</v>
      </c>
      <c r="AQ1421">
        <v>0.14768999999999999</v>
      </c>
      <c r="AR1421">
        <v>3.3591000000000002</v>
      </c>
      <c r="AS1421">
        <v>1.3196000000000001</v>
      </c>
      <c r="AT1421">
        <v>2.2482000000000002</v>
      </c>
      <c r="AU1421">
        <v>0.83953</v>
      </c>
      <c r="AV1421">
        <v>0.66424000000000005</v>
      </c>
      <c r="AW1421">
        <v>0.18562000000000001</v>
      </c>
      <c r="AX1421">
        <v>2.0116999999999998</v>
      </c>
      <c r="AY1421">
        <v>1760.8</v>
      </c>
      <c r="AZ1421">
        <v>1.8623000000000001</v>
      </c>
      <c r="BA1421">
        <v>0.76622999999999997</v>
      </c>
      <c r="BB1421">
        <v>11.912000000000001</v>
      </c>
      <c r="BC1421">
        <v>0.19370000000000001</v>
      </c>
      <c r="BD1421">
        <v>0.26073000000000002</v>
      </c>
      <c r="BE1421">
        <v>818.93</v>
      </c>
      <c r="BF1421">
        <v>0.39751999999999998</v>
      </c>
      <c r="BG1421">
        <v>0.22267999999999999</v>
      </c>
      <c r="BH1421">
        <v>-2.6967999999999999E-2</v>
      </c>
      <c r="BI1421">
        <v>-3.4123999999999999E-3</v>
      </c>
      <c r="BJ1421">
        <v>-3.0595000000000002E-3</v>
      </c>
      <c r="BK1421">
        <v>0.22802</v>
      </c>
      <c r="BL1421">
        <v>5.3189000000000002</v>
      </c>
      <c r="BM1421">
        <v>5.7873999999999999</v>
      </c>
      <c r="BN1421">
        <v>3.9588999999999999</v>
      </c>
      <c r="BO1421">
        <v>4.1342999999999996</v>
      </c>
      <c r="BP1421">
        <v>3.8227000000000002</v>
      </c>
      <c r="BQ1421">
        <v>39.432000000000002</v>
      </c>
      <c r="BR1421">
        <v>11.3</v>
      </c>
      <c r="BS1421">
        <v>9225.9</v>
      </c>
      <c r="BT1421">
        <v>-43.911000000000001</v>
      </c>
      <c r="BU1421">
        <v>11.9</v>
      </c>
      <c r="BV1421">
        <v>25.157</v>
      </c>
      <c r="BW1421">
        <v>4</v>
      </c>
      <c r="BX1421">
        <v>31</v>
      </c>
      <c r="BY1421">
        <v>59.805999999999997</v>
      </c>
      <c r="BZ1421">
        <v>44.53</v>
      </c>
      <c r="CA1421">
        <v>42.822000000000003</v>
      </c>
      <c r="CB1421">
        <v>15.5</v>
      </c>
      <c r="CC1421">
        <v>14</v>
      </c>
      <c r="CD1421">
        <v>2.1</v>
      </c>
      <c r="CE1421">
        <v>25</v>
      </c>
      <c r="CF1421">
        <v>0.65749999999999997</v>
      </c>
      <c r="CG1421">
        <v>12</v>
      </c>
      <c r="CH1421">
        <v>26</v>
      </c>
    </row>
    <row r="1422" spans="1:86">
      <c r="A1422">
        <v>128</v>
      </c>
      <c r="B1422">
        <v>6</v>
      </c>
      <c r="C1422">
        <v>1</v>
      </c>
      <c r="D1422">
        <v>1.5212000000000001</v>
      </c>
      <c r="E1422">
        <v>0.15182999999999999</v>
      </c>
      <c r="F1422">
        <v>0.63288</v>
      </c>
      <c r="G1422">
        <v>0.96560999999999997</v>
      </c>
      <c r="H1422">
        <v>0.21969</v>
      </c>
      <c r="I1422">
        <v>0.27881</v>
      </c>
      <c r="J1422">
        <v>0.82626999999999995</v>
      </c>
      <c r="K1422">
        <v>0.15723999999999999</v>
      </c>
      <c r="L1422">
        <v>0.41355999999999998</v>
      </c>
      <c r="M1422">
        <v>0.15919</v>
      </c>
      <c r="N1422">
        <v>0.81372</v>
      </c>
      <c r="O1422">
        <v>8.0623000000000005</v>
      </c>
      <c r="P1422">
        <v>0.36712</v>
      </c>
      <c r="Q1422">
        <v>1.7239</v>
      </c>
      <c r="R1422">
        <v>2.4180999999999999</v>
      </c>
      <c r="S1422">
        <v>0.22752</v>
      </c>
      <c r="T1422">
        <v>2.0518999999999998</v>
      </c>
      <c r="U1422">
        <v>3.5024E-2</v>
      </c>
      <c r="V1422">
        <v>2.8219999999999999E-2</v>
      </c>
      <c r="W1422">
        <v>6.5476000000000006E-2</v>
      </c>
      <c r="X1422">
        <v>1.1867000000000001</v>
      </c>
      <c r="Y1422">
        <v>5.4747000000000003</v>
      </c>
      <c r="Z1422">
        <v>0.28167999999999999</v>
      </c>
      <c r="AA1422">
        <v>0.53491999999999995</v>
      </c>
      <c r="AB1422">
        <v>983.45</v>
      </c>
      <c r="AC1422">
        <v>12.003</v>
      </c>
      <c r="AD1422">
        <v>3.4632999999999998</v>
      </c>
      <c r="AE1422">
        <v>0.2215</v>
      </c>
      <c r="AF1422">
        <v>9.7959000000000004E-2</v>
      </c>
      <c r="AG1422">
        <v>0.44198999999999999</v>
      </c>
      <c r="AH1422">
        <v>9.4115000000000002</v>
      </c>
      <c r="AI1422">
        <v>0.45773000000000003</v>
      </c>
      <c r="AJ1422">
        <v>0.84521999999999997</v>
      </c>
      <c r="AK1422">
        <v>2.8565</v>
      </c>
      <c r="AL1422">
        <v>148.87</v>
      </c>
      <c r="AM1422">
        <v>0.18658</v>
      </c>
      <c r="AN1422">
        <v>0.26683000000000001</v>
      </c>
      <c r="AO1422">
        <v>3.6270999999999998E-2</v>
      </c>
      <c r="AP1422">
        <v>5.7506000000000002E-2</v>
      </c>
      <c r="AQ1422">
        <v>0.17638000000000001</v>
      </c>
      <c r="AR1422">
        <v>2.6301999999999999</v>
      </c>
      <c r="AS1422">
        <v>0.49575000000000002</v>
      </c>
      <c r="AT1422">
        <v>2.0815000000000001</v>
      </c>
      <c r="AU1422">
        <v>0.86082000000000003</v>
      </c>
      <c r="AV1422">
        <v>0.75944</v>
      </c>
      <c r="AW1422">
        <v>0.2399</v>
      </c>
      <c r="AX1422">
        <v>1.7239</v>
      </c>
      <c r="AY1422">
        <v>2378</v>
      </c>
      <c r="AZ1422">
        <v>1.4570000000000001</v>
      </c>
      <c r="BA1422">
        <v>0.71831999999999996</v>
      </c>
      <c r="BB1422">
        <v>11.968</v>
      </c>
      <c r="BC1422">
        <v>0.24315000000000001</v>
      </c>
      <c r="BD1422">
        <v>0.27199000000000001</v>
      </c>
      <c r="BE1422">
        <v>816.67</v>
      </c>
      <c r="BF1422">
        <v>0.19864000000000001</v>
      </c>
      <c r="BG1422">
        <v>0.33804000000000001</v>
      </c>
      <c r="BH1422">
        <v>0.45876</v>
      </c>
      <c r="BI1422">
        <v>0</v>
      </c>
      <c r="BJ1422">
        <v>0</v>
      </c>
      <c r="BK1422">
        <v>0.22500000000000001</v>
      </c>
      <c r="BL1422">
        <v>6.7298</v>
      </c>
      <c r="BM1422">
        <v>11.801</v>
      </c>
      <c r="BN1422">
        <v>-0.18229999999999999</v>
      </c>
      <c r="BO1422">
        <v>5.8266999999999998</v>
      </c>
      <c r="BP1422">
        <v>2.6566000000000001</v>
      </c>
      <c r="BQ1422">
        <v>27.728999999999999</v>
      </c>
      <c r="BR1422">
        <v>10.5</v>
      </c>
      <c r="BS1422">
        <v>9357.4</v>
      </c>
      <c r="BT1422">
        <v>-10.689</v>
      </c>
      <c r="BU1422">
        <v>18.399999999999999</v>
      </c>
      <c r="BV1422">
        <v>1.3676999999999999</v>
      </c>
      <c r="BW1422">
        <v>2</v>
      </c>
      <c r="BX1422">
        <v>29</v>
      </c>
      <c r="BY1422">
        <v>66.262</v>
      </c>
      <c r="BZ1422">
        <v>52.74</v>
      </c>
      <c r="CA1422">
        <v>49.206000000000003</v>
      </c>
      <c r="CB1422">
        <v>15.5</v>
      </c>
      <c r="CC1422">
        <v>12</v>
      </c>
      <c r="CD1422">
        <v>-6.4</v>
      </c>
      <c r="CE1422">
        <v>25</v>
      </c>
      <c r="CF1422">
        <v>1.0310999999999999</v>
      </c>
      <c r="CG1422">
        <v>13</v>
      </c>
      <c r="CH1422">
        <v>27</v>
      </c>
    </row>
    <row r="1423" spans="1:86">
      <c r="A1423">
        <v>128</v>
      </c>
      <c r="B1423">
        <v>7</v>
      </c>
      <c r="C1423">
        <v>1</v>
      </c>
      <c r="D1423">
        <v>1.7503</v>
      </c>
      <c r="E1423">
        <v>0.20066000000000001</v>
      </c>
      <c r="F1423">
        <v>0.55994999999999995</v>
      </c>
      <c r="G1423">
        <v>1.0757000000000001</v>
      </c>
      <c r="H1423">
        <v>0.28786</v>
      </c>
      <c r="I1423">
        <v>0.35333999999999999</v>
      </c>
      <c r="J1423">
        <v>0.97187999999999997</v>
      </c>
      <c r="K1423">
        <v>0.18653</v>
      </c>
      <c r="L1423">
        <v>0.45599000000000001</v>
      </c>
      <c r="M1423">
        <v>0.23161000000000001</v>
      </c>
      <c r="N1423">
        <v>0.82428999999999997</v>
      </c>
      <c r="O1423">
        <v>9.0815999999999999</v>
      </c>
      <c r="P1423">
        <v>0.44005</v>
      </c>
      <c r="Q1423">
        <v>1.2725</v>
      </c>
      <c r="R1423">
        <v>2.5619000000000001</v>
      </c>
      <c r="S1423">
        <v>0.2676</v>
      </c>
      <c r="T1423">
        <v>2.3077999999999999</v>
      </c>
      <c r="U1423">
        <v>2.5197000000000001E-2</v>
      </c>
      <c r="V1423">
        <v>2.9465999999999999E-2</v>
      </c>
      <c r="W1423">
        <v>5.3503000000000002E-2</v>
      </c>
      <c r="X1423">
        <v>1.3049999999999999</v>
      </c>
      <c r="Y1423">
        <v>6.43</v>
      </c>
      <c r="Z1423">
        <v>0.31248999999999999</v>
      </c>
      <c r="AA1423">
        <v>0.47095999999999999</v>
      </c>
      <c r="AB1423">
        <v>1061.2</v>
      </c>
      <c r="AC1423">
        <v>12.129</v>
      </c>
      <c r="AD1423">
        <v>3.0444</v>
      </c>
      <c r="AE1423">
        <v>0.13396</v>
      </c>
      <c r="AF1423">
        <v>8.8996000000000006E-2</v>
      </c>
      <c r="AG1423">
        <v>0.45771000000000001</v>
      </c>
      <c r="AH1423">
        <v>9.5434000000000001</v>
      </c>
      <c r="AI1423">
        <v>0.42549999999999999</v>
      </c>
      <c r="AJ1423">
        <v>0.84106000000000003</v>
      </c>
      <c r="AK1423">
        <v>3.3567</v>
      </c>
      <c r="AL1423">
        <v>140.52000000000001</v>
      </c>
      <c r="AM1423">
        <v>0.24343000000000001</v>
      </c>
      <c r="AN1423">
        <v>0.20224</v>
      </c>
      <c r="AO1423">
        <v>2.3424E-2</v>
      </c>
      <c r="AP1423">
        <v>0.26325999999999999</v>
      </c>
      <c r="AQ1423">
        <v>0.1673</v>
      </c>
      <c r="AR1423">
        <v>2.4445000000000001</v>
      </c>
      <c r="AS1423">
        <v>0.49864999999999998</v>
      </c>
      <c r="AT1423">
        <v>2.6303999999999998</v>
      </c>
      <c r="AU1423">
        <v>1.1994</v>
      </c>
      <c r="AV1423">
        <v>0.80295000000000005</v>
      </c>
      <c r="AW1423">
        <v>0.35833999999999999</v>
      </c>
      <c r="AX1423">
        <v>1.2725</v>
      </c>
      <c r="AY1423">
        <v>2327.1999999999998</v>
      </c>
      <c r="AZ1423">
        <v>1.0702</v>
      </c>
      <c r="BA1423">
        <v>0.68750999999999995</v>
      </c>
      <c r="BB1423">
        <v>12.202</v>
      </c>
      <c r="BC1423">
        <v>0.28441</v>
      </c>
      <c r="BD1423">
        <v>0.33615</v>
      </c>
      <c r="BE1423">
        <v>926.1</v>
      </c>
      <c r="BF1423">
        <v>0.19957</v>
      </c>
      <c r="BG1423">
        <v>0.32046000000000002</v>
      </c>
      <c r="BH1423">
        <v>7.5581999999999996E-2</v>
      </c>
      <c r="BI1423">
        <v>2.2592999999999999E-2</v>
      </c>
      <c r="BJ1423">
        <v>2.1003000000000001E-2</v>
      </c>
      <c r="BK1423">
        <v>0.22478999999999999</v>
      </c>
      <c r="BL1423">
        <v>-7.5347999999999998E-2</v>
      </c>
      <c r="BM1423">
        <v>-0.23637</v>
      </c>
      <c r="BN1423">
        <v>-3.0266000000000002</v>
      </c>
      <c r="BO1423">
        <v>5.7747999999999999</v>
      </c>
      <c r="BP1423">
        <v>-20.981999999999999</v>
      </c>
      <c r="BQ1423">
        <v>15.916</v>
      </c>
      <c r="BR1423">
        <v>10.4</v>
      </c>
      <c r="BS1423">
        <v>9667.2999999999993</v>
      </c>
      <c r="BT1423">
        <v>4.7908999999999997</v>
      </c>
      <c r="BU1423">
        <v>25.4</v>
      </c>
      <c r="BV1423">
        <v>41.597999999999999</v>
      </c>
      <c r="BW1423">
        <v>0</v>
      </c>
      <c r="BX1423">
        <v>28</v>
      </c>
      <c r="BY1423">
        <v>79.950999999999993</v>
      </c>
      <c r="BZ1423">
        <v>66.12</v>
      </c>
      <c r="CA1423">
        <v>59.470999999999997</v>
      </c>
      <c r="CB1423">
        <v>18</v>
      </c>
      <c r="CC1423">
        <v>12</v>
      </c>
      <c r="CD1423">
        <v>-13.4</v>
      </c>
      <c r="CE1423">
        <v>25</v>
      </c>
      <c r="CF1423">
        <v>1.2249000000000001</v>
      </c>
      <c r="CG1423">
        <v>14</v>
      </c>
      <c r="CH1423">
        <v>28</v>
      </c>
    </row>
    <row r="1424" spans="1:86">
      <c r="A1424">
        <v>128</v>
      </c>
      <c r="B1424">
        <v>8</v>
      </c>
      <c r="C1424">
        <v>1</v>
      </c>
      <c r="D1424">
        <v>1.3179000000000001</v>
      </c>
      <c r="E1424">
        <v>0.11701</v>
      </c>
      <c r="F1424">
        <v>0.70008000000000004</v>
      </c>
      <c r="G1424">
        <v>1.0028999999999999</v>
      </c>
      <c r="H1424">
        <v>0.182</v>
      </c>
      <c r="I1424">
        <v>0.2049</v>
      </c>
      <c r="J1424">
        <v>0.84855000000000003</v>
      </c>
      <c r="K1424">
        <v>0.11667</v>
      </c>
      <c r="L1424">
        <v>0.39013999999999999</v>
      </c>
      <c r="M1424">
        <v>0.13600000000000001</v>
      </c>
      <c r="N1424">
        <v>0.84948999999999997</v>
      </c>
      <c r="O1424">
        <v>5.3022999999999998</v>
      </c>
      <c r="P1424">
        <v>0.29992000000000002</v>
      </c>
      <c r="Q1424">
        <v>2.3342000000000001</v>
      </c>
      <c r="R1424">
        <v>1.9904999999999999</v>
      </c>
      <c r="S1424">
        <v>0.18146000000000001</v>
      </c>
      <c r="T1424">
        <v>2.6922000000000001</v>
      </c>
      <c r="U1424">
        <v>3.5092999999999999E-2</v>
      </c>
      <c r="V1424">
        <v>3.4223999999999997E-2</v>
      </c>
      <c r="W1424">
        <v>5.4442999999999998E-2</v>
      </c>
      <c r="X1424">
        <v>1.1806000000000001</v>
      </c>
      <c r="Y1424">
        <v>7.0449999999999999</v>
      </c>
      <c r="Z1424">
        <v>0.24215</v>
      </c>
      <c r="AA1424">
        <v>0.64459</v>
      </c>
      <c r="AB1424">
        <v>786.89</v>
      </c>
      <c r="AC1424">
        <v>12.369</v>
      </c>
      <c r="AD1424">
        <v>4.8947000000000003</v>
      </c>
      <c r="AE1424">
        <v>0.27161000000000002</v>
      </c>
      <c r="AF1424">
        <v>5.5490999999999999E-2</v>
      </c>
      <c r="AG1424">
        <v>0.54696999999999996</v>
      </c>
      <c r="AH1424">
        <v>19.03</v>
      </c>
      <c r="AI1424">
        <v>0.54537000000000002</v>
      </c>
      <c r="AJ1424">
        <v>0.92074</v>
      </c>
      <c r="AK1424">
        <v>3.5524</v>
      </c>
      <c r="AL1424">
        <v>180.86</v>
      </c>
      <c r="AM1424">
        <v>0.13774</v>
      </c>
      <c r="AN1424">
        <v>0.18501999999999999</v>
      </c>
      <c r="AO1424">
        <v>3.4991000000000001E-2</v>
      </c>
      <c r="AP1424">
        <v>0.18557999999999999</v>
      </c>
      <c r="AQ1424">
        <v>0.14235999999999999</v>
      </c>
      <c r="AR1424">
        <v>3.3439999999999999</v>
      </c>
      <c r="AS1424">
        <v>-0.25846999999999998</v>
      </c>
      <c r="AT1424">
        <v>2.1067999999999998</v>
      </c>
      <c r="AU1424">
        <v>0.82191999999999998</v>
      </c>
      <c r="AV1424">
        <v>0.68318000000000001</v>
      </c>
      <c r="AW1424">
        <v>0.16714000000000001</v>
      </c>
      <c r="AX1424">
        <v>2.3506999999999998</v>
      </c>
      <c r="AY1424">
        <v>2016.9</v>
      </c>
      <c r="AZ1424">
        <v>2.1492</v>
      </c>
      <c r="BA1424">
        <v>0.75785000000000002</v>
      </c>
      <c r="BB1424">
        <v>12.372</v>
      </c>
      <c r="BC1424">
        <v>0.1991</v>
      </c>
      <c r="BD1424">
        <v>0.24285999999999999</v>
      </c>
      <c r="BE1424">
        <v>1077.9000000000001</v>
      </c>
      <c r="BF1424">
        <v>-0.14842</v>
      </c>
      <c r="BG1424">
        <v>0.28233000000000003</v>
      </c>
      <c r="BH1424">
        <v>8.2089999999999996E-2</v>
      </c>
      <c r="BI1424">
        <v>0</v>
      </c>
      <c r="BJ1424">
        <v>0</v>
      </c>
      <c r="BK1424">
        <v>0.22434999999999999</v>
      </c>
      <c r="BL1424">
        <v>5.4618999999999996E-3</v>
      </c>
      <c r="BM1424">
        <v>-2.5748000000000002</v>
      </c>
      <c r="BN1424">
        <v>-0.39328000000000002</v>
      </c>
      <c r="BO1424">
        <v>-1.6532</v>
      </c>
      <c r="BP1424">
        <v>57.368000000000002</v>
      </c>
      <c r="BQ1424">
        <v>23.905000000000001</v>
      </c>
      <c r="BR1424">
        <v>11.9</v>
      </c>
      <c r="BS1424">
        <v>9979.2000000000007</v>
      </c>
      <c r="BT1424">
        <v>51.713999999999999</v>
      </c>
      <c r="BU1424">
        <v>10.8</v>
      </c>
      <c r="BV1424">
        <v>-1.7109000000000001</v>
      </c>
      <c r="BW1424">
        <v>2</v>
      </c>
      <c r="BX1424">
        <v>28</v>
      </c>
      <c r="BY1424">
        <v>84.66</v>
      </c>
      <c r="BZ1424">
        <v>73.2</v>
      </c>
      <c r="CA1424">
        <v>63.88</v>
      </c>
      <c r="CB1424">
        <v>16</v>
      </c>
      <c r="CC1424">
        <v>12</v>
      </c>
      <c r="CD1424">
        <v>1.2</v>
      </c>
      <c r="CE1424">
        <v>25</v>
      </c>
      <c r="CF1424">
        <v>0.91459999999999997</v>
      </c>
      <c r="CG1424">
        <v>15</v>
      </c>
      <c r="CH1424">
        <v>29</v>
      </c>
    </row>
    <row r="1425" spans="1:86">
      <c r="A1425">
        <v>128</v>
      </c>
      <c r="B1425">
        <v>9</v>
      </c>
      <c r="C1425">
        <v>1</v>
      </c>
      <c r="D1425">
        <v>1.2087000000000001</v>
      </c>
      <c r="E1425">
        <v>0.10788</v>
      </c>
      <c r="F1425">
        <v>0.74821000000000004</v>
      </c>
      <c r="G1425">
        <v>0.94921999999999995</v>
      </c>
      <c r="H1425">
        <v>0.20508000000000001</v>
      </c>
      <c r="I1425">
        <v>0.14781</v>
      </c>
      <c r="J1425">
        <v>0.70176000000000005</v>
      </c>
      <c r="K1425">
        <v>0.11365</v>
      </c>
      <c r="L1425">
        <v>0.42845</v>
      </c>
      <c r="M1425">
        <v>0.11805</v>
      </c>
      <c r="N1425">
        <v>0.85616999999999999</v>
      </c>
      <c r="O1425">
        <v>2.8896000000000002</v>
      </c>
      <c r="P1425">
        <v>0.25179000000000001</v>
      </c>
      <c r="Q1425">
        <v>2.9716</v>
      </c>
      <c r="R1425">
        <v>2.2113999999999998</v>
      </c>
      <c r="S1425">
        <v>0.21604999999999999</v>
      </c>
      <c r="T1425">
        <v>2.1038999999999999</v>
      </c>
      <c r="U1425">
        <v>2.9992999999999999E-2</v>
      </c>
      <c r="V1425">
        <v>7.4768000000000001E-2</v>
      </c>
      <c r="W1425">
        <v>4.2341999999999998E-2</v>
      </c>
      <c r="X1425">
        <v>1.1087</v>
      </c>
      <c r="Y1425">
        <v>7.6958000000000002</v>
      </c>
      <c r="Z1425">
        <v>0.26354</v>
      </c>
      <c r="AA1425">
        <v>0.70835999999999999</v>
      </c>
      <c r="AB1425">
        <v>889.2</v>
      </c>
      <c r="AC1425">
        <v>12.571999999999999</v>
      </c>
      <c r="AD1425">
        <v>6.4219999999999997</v>
      </c>
      <c r="AE1425">
        <v>0.22570000000000001</v>
      </c>
      <c r="AF1425">
        <v>3.9851999999999999E-2</v>
      </c>
      <c r="AG1425">
        <v>0.49709999999999999</v>
      </c>
      <c r="AH1425">
        <v>11.257999999999999</v>
      </c>
      <c r="AI1425">
        <v>0.52368999999999999</v>
      </c>
      <c r="AJ1425">
        <v>0.94674000000000003</v>
      </c>
      <c r="AK1425">
        <v>2.8567999999999998</v>
      </c>
      <c r="AL1425">
        <v>162.79</v>
      </c>
      <c r="AM1425">
        <v>0.126</v>
      </c>
      <c r="AN1425">
        <v>0.15828</v>
      </c>
      <c r="AO1425">
        <v>3.1598000000000001E-2</v>
      </c>
      <c r="AP1425">
        <v>0.16006000000000001</v>
      </c>
      <c r="AQ1425">
        <v>0.12334000000000001</v>
      </c>
      <c r="AR1425">
        <v>3.77</v>
      </c>
      <c r="AS1425">
        <v>0.13002</v>
      </c>
      <c r="AT1425">
        <v>2.0413000000000001</v>
      </c>
      <c r="AU1425">
        <v>0.87461</v>
      </c>
      <c r="AV1425">
        <v>0.58704000000000001</v>
      </c>
      <c r="AW1425">
        <v>0.14418</v>
      </c>
      <c r="AX1425">
        <v>2.992</v>
      </c>
      <c r="AY1425">
        <v>2075.4</v>
      </c>
      <c r="AZ1425">
        <v>2.8134000000000001</v>
      </c>
      <c r="BA1425">
        <v>0.73646</v>
      </c>
      <c r="BB1425">
        <v>12.52</v>
      </c>
      <c r="BC1425">
        <v>0.2319</v>
      </c>
      <c r="BD1425">
        <v>0.25015999999999999</v>
      </c>
      <c r="BE1425">
        <v>1217.0999999999999</v>
      </c>
      <c r="BF1425">
        <v>6.1044000000000001E-2</v>
      </c>
      <c r="BG1425">
        <v>0.33227000000000001</v>
      </c>
      <c r="BH1425">
        <v>6.1955000000000003E-2</v>
      </c>
      <c r="BI1425">
        <v>-7.5426E-3</v>
      </c>
      <c r="BJ1425">
        <v>-7.9459999999999999E-3</v>
      </c>
      <c r="BK1425">
        <v>0.21765000000000001</v>
      </c>
      <c r="BL1425">
        <v>5.7264999999999997</v>
      </c>
      <c r="BM1425">
        <v>8.4799000000000007</v>
      </c>
      <c r="BN1425">
        <v>7.4958999999999998</v>
      </c>
      <c r="BO1425">
        <v>2.3437000000000001</v>
      </c>
      <c r="BP1425">
        <v>85.813999999999993</v>
      </c>
      <c r="BQ1425">
        <v>25.17</v>
      </c>
      <c r="BR1425">
        <v>13.5</v>
      </c>
      <c r="BS1425">
        <v>10601</v>
      </c>
      <c r="BT1425">
        <v>38.854999999999997</v>
      </c>
      <c r="BU1425">
        <v>12.4</v>
      </c>
      <c r="BV1425">
        <v>10.131</v>
      </c>
      <c r="BW1425">
        <v>4</v>
      </c>
      <c r="BX1425">
        <v>27</v>
      </c>
      <c r="BY1425">
        <v>93.882999999999996</v>
      </c>
      <c r="BZ1425">
        <v>82.3</v>
      </c>
      <c r="CA1425">
        <v>74.497</v>
      </c>
      <c r="CB1425">
        <v>16.5</v>
      </c>
      <c r="CC1425">
        <v>13</v>
      </c>
      <c r="CD1425">
        <v>0.6</v>
      </c>
      <c r="CE1425">
        <v>25</v>
      </c>
      <c r="CF1425">
        <v>0.97306000000000004</v>
      </c>
      <c r="CG1425">
        <v>16</v>
      </c>
      <c r="CH1425">
        <v>30</v>
      </c>
    </row>
    <row r="1426" spans="1:86">
      <c r="A1426">
        <v>128</v>
      </c>
      <c r="B1426">
        <v>10</v>
      </c>
      <c r="C1426">
        <v>1</v>
      </c>
      <c r="D1426">
        <v>1.1882999999999999</v>
      </c>
      <c r="E1426">
        <v>8.4335999999999994E-2</v>
      </c>
      <c r="F1426">
        <v>0.64754</v>
      </c>
      <c r="G1426">
        <v>0.77434999999999998</v>
      </c>
      <c r="H1426">
        <v>0.16089000000000001</v>
      </c>
      <c r="I1426">
        <v>0.11189</v>
      </c>
      <c r="J1426">
        <v>0.61507000000000001</v>
      </c>
      <c r="K1426">
        <v>0.10891000000000001</v>
      </c>
      <c r="L1426">
        <v>0.23927999999999999</v>
      </c>
      <c r="M1426">
        <v>9.6813999999999997E-2</v>
      </c>
      <c r="N1426">
        <v>0.70611000000000002</v>
      </c>
      <c r="O1426">
        <v>2.5739999999999998</v>
      </c>
      <c r="P1426">
        <v>0.35246</v>
      </c>
      <c r="Q1426">
        <v>1.8371999999999999</v>
      </c>
      <c r="R1426">
        <v>2.5194000000000001</v>
      </c>
      <c r="S1426">
        <v>0.20777999999999999</v>
      </c>
      <c r="T1426">
        <v>2.3633000000000002</v>
      </c>
      <c r="U1426">
        <v>3.1605000000000001E-2</v>
      </c>
      <c r="V1426">
        <v>8.0723000000000003E-2</v>
      </c>
      <c r="W1426">
        <v>5.3185999999999997E-2</v>
      </c>
      <c r="X1426">
        <v>1.0966</v>
      </c>
      <c r="Y1426">
        <v>2.9163000000000001</v>
      </c>
      <c r="Z1426">
        <v>0.25252000000000002</v>
      </c>
      <c r="AA1426">
        <v>0.59423000000000004</v>
      </c>
      <c r="AB1426">
        <v>1005.3</v>
      </c>
      <c r="AC1426">
        <v>12.941000000000001</v>
      </c>
      <c r="AD1426">
        <v>6.9208999999999996</v>
      </c>
      <c r="AE1426">
        <v>0.44617000000000001</v>
      </c>
      <c r="AF1426">
        <v>5.3312999999999999E-2</v>
      </c>
      <c r="AG1426">
        <v>0.36548999999999998</v>
      </c>
      <c r="AH1426">
        <v>46.972999999999999</v>
      </c>
      <c r="AI1426">
        <v>0.47199999999999998</v>
      </c>
      <c r="AJ1426">
        <v>0.91766999999999999</v>
      </c>
      <c r="AK1426">
        <v>3.1616</v>
      </c>
      <c r="AL1426">
        <v>142.88999999999999</v>
      </c>
      <c r="AM1426">
        <v>0.11944</v>
      </c>
      <c r="AN1426">
        <v>0.15126000000000001</v>
      </c>
      <c r="AO1426">
        <v>4.0814999999999997E-2</v>
      </c>
      <c r="AP1426">
        <v>0.17974000000000001</v>
      </c>
      <c r="AQ1426">
        <v>0.26552999999999999</v>
      </c>
      <c r="AR1426">
        <v>2.1970000000000001</v>
      </c>
      <c r="AS1426">
        <v>0.13058</v>
      </c>
      <c r="AT1426">
        <v>1.3273999999999999</v>
      </c>
      <c r="AU1426">
        <v>0.31762000000000001</v>
      </c>
      <c r="AV1426">
        <v>0.31744</v>
      </c>
      <c r="AW1426">
        <v>0.13023999999999999</v>
      </c>
      <c r="AX1426">
        <v>1.8433999999999999</v>
      </c>
      <c r="AY1426">
        <v>4201.3999999999996</v>
      </c>
      <c r="AZ1426">
        <v>1.6859999999999999</v>
      </c>
      <c r="BA1426">
        <v>0.74748000000000003</v>
      </c>
      <c r="BB1426">
        <v>12.686</v>
      </c>
      <c r="BC1426">
        <v>0.22194</v>
      </c>
      <c r="BD1426">
        <v>0.19553999999999999</v>
      </c>
      <c r="BE1426">
        <v>1448.7</v>
      </c>
      <c r="BF1426">
        <v>6.1289999999999997E-2</v>
      </c>
      <c r="BG1426">
        <v>0.24492</v>
      </c>
      <c r="BH1426">
        <v>2.1132</v>
      </c>
      <c r="BI1426">
        <v>-4.5564000000000004E-3</v>
      </c>
      <c r="BJ1426">
        <v>-5.8842E-3</v>
      </c>
      <c r="BK1426">
        <v>0.20810999999999999</v>
      </c>
      <c r="BL1426">
        <v>3.0621</v>
      </c>
      <c r="BM1426">
        <v>3.9554</v>
      </c>
      <c r="BN1426">
        <v>-0.53449000000000002</v>
      </c>
      <c r="BO1426">
        <v>-9.3019999999999996</v>
      </c>
      <c r="BP1426">
        <v>11.207000000000001</v>
      </c>
      <c r="BQ1426">
        <v>20.132000000000001</v>
      </c>
      <c r="BR1426">
        <v>12.3</v>
      </c>
      <c r="BS1426">
        <v>13568</v>
      </c>
      <c r="BT1426">
        <v>14.529</v>
      </c>
      <c r="BU1426">
        <v>21.5</v>
      </c>
      <c r="BV1426">
        <v>33.768000000000001</v>
      </c>
      <c r="BW1426">
        <v>2</v>
      </c>
      <c r="BX1426">
        <v>22</v>
      </c>
      <c r="BY1426">
        <v>100</v>
      </c>
      <c r="BZ1426">
        <v>100</v>
      </c>
      <c r="CA1426">
        <v>100</v>
      </c>
      <c r="CB1426">
        <v>17.125</v>
      </c>
      <c r="CC1426">
        <v>14.5</v>
      </c>
      <c r="CD1426">
        <v>-7</v>
      </c>
      <c r="CE1426">
        <v>25</v>
      </c>
      <c r="CF1426">
        <v>1.1540999999999999</v>
      </c>
      <c r="CG1426">
        <v>17</v>
      </c>
      <c r="CH1426">
        <v>31</v>
      </c>
    </row>
    <row r="1427" spans="1:86">
      <c r="A1427">
        <v>128</v>
      </c>
      <c r="B1427">
        <v>11</v>
      </c>
      <c r="C1427">
        <v>1</v>
      </c>
      <c r="D1427">
        <v>1.1839999999999999</v>
      </c>
      <c r="E1427">
        <v>0.12261</v>
      </c>
      <c r="F1427">
        <v>0.76231000000000004</v>
      </c>
      <c r="G1427">
        <v>1.1533</v>
      </c>
      <c r="H1427">
        <v>0.23905000000000001</v>
      </c>
      <c r="I1427">
        <v>0.13269</v>
      </c>
      <c r="J1427">
        <v>0.56471000000000005</v>
      </c>
      <c r="K1427">
        <v>0.10631</v>
      </c>
      <c r="L1427">
        <v>0.51583999999999997</v>
      </c>
      <c r="M1427">
        <v>0.14413000000000001</v>
      </c>
      <c r="N1427">
        <v>0.85392999999999997</v>
      </c>
      <c r="O1427">
        <v>2.6015999999999999</v>
      </c>
      <c r="P1427">
        <v>0.23769000000000001</v>
      </c>
      <c r="Q1427">
        <v>3.2071000000000001</v>
      </c>
      <c r="R1427">
        <v>3.7408000000000001</v>
      </c>
      <c r="S1427">
        <v>0.20727999999999999</v>
      </c>
      <c r="T1427">
        <v>2.2593000000000001</v>
      </c>
      <c r="U1427">
        <v>8.4792000000000006E-2</v>
      </c>
      <c r="V1427">
        <v>7.9672999999999994E-2</v>
      </c>
      <c r="W1427">
        <v>0.11756</v>
      </c>
      <c r="X1427">
        <v>1.3506</v>
      </c>
      <c r="Y1427">
        <v>11.726000000000001</v>
      </c>
      <c r="Z1427">
        <v>0.25011</v>
      </c>
      <c r="AA1427">
        <v>0.72123999999999999</v>
      </c>
      <c r="AB1427">
        <v>1444.6</v>
      </c>
      <c r="AC1427">
        <v>12.93</v>
      </c>
      <c r="AD1427">
        <v>8.6919000000000004</v>
      </c>
      <c r="AE1427">
        <v>-1.1601E-2</v>
      </c>
      <c r="AF1427">
        <v>4.1066999999999999E-2</v>
      </c>
      <c r="AG1427">
        <v>0.4073</v>
      </c>
      <c r="AH1427">
        <v>13.702</v>
      </c>
      <c r="AI1427">
        <v>0.35315000000000002</v>
      </c>
      <c r="AJ1427">
        <v>0.94613000000000003</v>
      </c>
      <c r="AK1427">
        <v>3.0129000000000001</v>
      </c>
      <c r="AL1427">
        <v>96.236000000000004</v>
      </c>
      <c r="AM1427">
        <v>0.14359</v>
      </c>
      <c r="AN1427">
        <v>0.17277000000000001</v>
      </c>
      <c r="AO1427">
        <v>7.3521000000000003E-2</v>
      </c>
      <c r="AP1427">
        <v>0.47210999999999997</v>
      </c>
      <c r="AQ1427">
        <v>9.8357E-2</v>
      </c>
      <c r="AR1427">
        <v>4.8521000000000001</v>
      </c>
      <c r="AS1427">
        <v>0.43698999999999999</v>
      </c>
      <c r="AT1427">
        <v>2.4165999999999999</v>
      </c>
      <c r="AU1427">
        <v>1.2465999999999999</v>
      </c>
      <c r="AV1427">
        <v>0.55823</v>
      </c>
      <c r="AW1427">
        <v>0.16084000000000001</v>
      </c>
      <c r="AX1427">
        <v>3.2233999999999998</v>
      </c>
      <c r="AY1427">
        <v>2800.5</v>
      </c>
      <c r="AZ1427">
        <v>3.0344000000000002</v>
      </c>
      <c r="BA1427">
        <v>0.74988999999999995</v>
      </c>
      <c r="BB1427">
        <v>13.071999999999999</v>
      </c>
      <c r="BC1427">
        <v>0.21931</v>
      </c>
      <c r="BD1427">
        <v>0.28845999999999999</v>
      </c>
      <c r="BE1427">
        <v>1973.4</v>
      </c>
      <c r="BF1427">
        <v>0.17932000000000001</v>
      </c>
      <c r="BG1427">
        <v>0.38279000000000002</v>
      </c>
      <c r="BH1427">
        <v>-0.63387000000000004</v>
      </c>
      <c r="BI1427" s="2">
        <v>-4.3699999999999998E-5</v>
      </c>
      <c r="BJ1427" s="2">
        <v>-3.7799999999999997E-5</v>
      </c>
      <c r="BK1427">
        <v>0.21512000000000001</v>
      </c>
      <c r="BL1427">
        <v>-7.7140000000000004</v>
      </c>
      <c r="BM1427">
        <v>-11.824</v>
      </c>
      <c r="BN1427">
        <v>-25.736000000000001</v>
      </c>
      <c r="BO1427">
        <v>-21.411000000000001</v>
      </c>
      <c r="BP1427">
        <v>46.844000000000001</v>
      </c>
      <c r="BQ1427">
        <v>30.045999999999999</v>
      </c>
      <c r="BR1427">
        <v>12.2</v>
      </c>
      <c r="BS1427">
        <v>26059</v>
      </c>
      <c r="BT1427">
        <v>3.8523000000000001</v>
      </c>
      <c r="BU1427">
        <v>30.5</v>
      </c>
      <c r="BV1427">
        <v>-10.664999999999999</v>
      </c>
      <c r="BW1427">
        <v>0</v>
      </c>
      <c r="BX1427">
        <v>28</v>
      </c>
      <c r="BY1427">
        <v>91.5</v>
      </c>
      <c r="BZ1427">
        <v>130.5</v>
      </c>
      <c r="CA1427">
        <v>132.4</v>
      </c>
      <c r="CB1427">
        <v>20</v>
      </c>
      <c r="CC1427">
        <v>14.5</v>
      </c>
      <c r="CD1427">
        <v>-16</v>
      </c>
      <c r="CE1427">
        <v>25</v>
      </c>
      <c r="CF1427">
        <v>1.6981999999999999</v>
      </c>
      <c r="CG1427">
        <v>18</v>
      </c>
      <c r="CH1427">
        <v>32</v>
      </c>
    </row>
    <row r="1428" spans="1:86">
      <c r="A1428">
        <v>128</v>
      </c>
      <c r="B1428">
        <v>12</v>
      </c>
      <c r="C1428">
        <v>1</v>
      </c>
      <c r="D1428">
        <v>1.1214999999999999</v>
      </c>
      <c r="E1428">
        <v>8.8766999999999999E-2</v>
      </c>
      <c r="F1428">
        <v>0.81637999999999999</v>
      </c>
      <c r="G1428">
        <v>1.0589999999999999</v>
      </c>
      <c r="H1428">
        <v>0.19617999999999999</v>
      </c>
      <c r="I1428">
        <v>9.5372999999999999E-2</v>
      </c>
      <c r="J1428">
        <v>0.73714999999999997</v>
      </c>
      <c r="K1428">
        <v>8.3821999999999994E-2</v>
      </c>
      <c r="L1428">
        <v>0.48343000000000003</v>
      </c>
      <c r="M1428">
        <v>0.11394</v>
      </c>
      <c r="N1428">
        <v>0.88017999999999996</v>
      </c>
      <c r="O1428">
        <v>2.1328999999999998</v>
      </c>
      <c r="P1428">
        <v>0.18362000000000001</v>
      </c>
      <c r="Q1428">
        <v>4.4461000000000004</v>
      </c>
      <c r="R1428">
        <v>1.8657999999999999</v>
      </c>
      <c r="S1428">
        <v>0.18525</v>
      </c>
      <c r="T1428">
        <v>3.0480999999999998</v>
      </c>
      <c r="U1428">
        <v>6.6607999999999997E-3</v>
      </c>
      <c r="V1428">
        <v>8.6855000000000002E-2</v>
      </c>
      <c r="W1428">
        <v>8.4872000000000003E-3</v>
      </c>
      <c r="X1428">
        <v>1.2032</v>
      </c>
      <c r="Y1428">
        <v>14.849</v>
      </c>
      <c r="Z1428">
        <v>0.22727</v>
      </c>
      <c r="AA1428">
        <v>0.78480000000000005</v>
      </c>
      <c r="AB1428">
        <v>1404.3</v>
      </c>
      <c r="AC1428">
        <v>13.224</v>
      </c>
      <c r="AD1428">
        <v>11.103999999999999</v>
      </c>
      <c r="AE1428">
        <v>0.34267999999999998</v>
      </c>
      <c r="AF1428">
        <v>3.1579000000000003E-2</v>
      </c>
      <c r="AG1428">
        <v>0.57852000000000003</v>
      </c>
      <c r="AH1428">
        <v>10.129</v>
      </c>
      <c r="AI1428">
        <v>0.54630000000000001</v>
      </c>
      <c r="AJ1428">
        <v>0.96131999999999995</v>
      </c>
      <c r="AK1428">
        <v>3.9445999999999999</v>
      </c>
      <c r="AL1428">
        <v>192.95</v>
      </c>
      <c r="AM1428">
        <v>0.10085</v>
      </c>
      <c r="AN1428">
        <v>0.17197999999999999</v>
      </c>
      <c r="AO1428">
        <v>6.2897999999999999E-3</v>
      </c>
      <c r="AP1428">
        <v>0.23288</v>
      </c>
      <c r="AQ1428">
        <v>7.1315000000000003E-2</v>
      </c>
      <c r="AR1428">
        <v>5.7672999999999996</v>
      </c>
      <c r="AS1428">
        <v>-2.7945999999999999E-2</v>
      </c>
      <c r="AT1428">
        <v>2.5748000000000002</v>
      </c>
      <c r="AU1428">
        <v>1.2446999999999999</v>
      </c>
      <c r="AV1428">
        <v>0.51941000000000004</v>
      </c>
      <c r="AW1428">
        <v>0.10872999999999999</v>
      </c>
      <c r="AX1428">
        <v>4.4679000000000002</v>
      </c>
      <c r="AY1428">
        <v>2904.8</v>
      </c>
      <c r="AZ1428">
        <v>4.2740999999999998</v>
      </c>
      <c r="BA1428">
        <v>0.77273000000000003</v>
      </c>
      <c r="BB1428">
        <v>13.282</v>
      </c>
      <c r="BC1428">
        <v>0.19509000000000001</v>
      </c>
      <c r="BD1428">
        <v>0.24067</v>
      </c>
      <c r="BE1428">
        <v>2516.5</v>
      </c>
      <c r="BF1428">
        <v>-1.4171E-2</v>
      </c>
      <c r="BG1428">
        <v>0.26845999999999998</v>
      </c>
      <c r="BH1428">
        <v>-2.6478999999999999E-2</v>
      </c>
      <c r="BI1428">
        <v>0</v>
      </c>
      <c r="BJ1428">
        <v>0</v>
      </c>
      <c r="BK1428">
        <v>0.21079000000000001</v>
      </c>
      <c r="BL1428">
        <v>-0.32511000000000001</v>
      </c>
      <c r="BM1428">
        <v>-0.71099000000000001</v>
      </c>
      <c r="BN1428">
        <v>-3.0659000000000001</v>
      </c>
      <c r="BO1428">
        <v>-17.899000000000001</v>
      </c>
      <c r="BP1428">
        <v>107.71</v>
      </c>
      <c r="BQ1428">
        <v>38.823</v>
      </c>
      <c r="BR1428">
        <v>10.4</v>
      </c>
      <c r="BS1428">
        <v>31839</v>
      </c>
      <c r="BT1428">
        <v>-25.841000000000001</v>
      </c>
      <c r="BU1428">
        <v>34.700000000000003</v>
      </c>
      <c r="BV1428">
        <v>36.03</v>
      </c>
      <c r="BW1428">
        <v>2</v>
      </c>
      <c r="BX1428">
        <v>32</v>
      </c>
      <c r="BY1428">
        <v>87.1</v>
      </c>
      <c r="BZ1428">
        <v>175.9</v>
      </c>
      <c r="CA1428">
        <v>178.1</v>
      </c>
      <c r="CB1428">
        <v>20</v>
      </c>
      <c r="CC1428">
        <v>14.5</v>
      </c>
      <c r="CD1428">
        <v>-20.2</v>
      </c>
      <c r="CE1428">
        <v>25</v>
      </c>
      <c r="CF1428">
        <v>1.8024</v>
      </c>
      <c r="CG1428">
        <v>19</v>
      </c>
      <c r="CH1428">
        <v>33</v>
      </c>
    </row>
    <row r="1429" spans="1:86">
      <c r="A1429">
        <v>128</v>
      </c>
      <c r="B1429">
        <v>13</v>
      </c>
      <c r="C1429">
        <v>1</v>
      </c>
      <c r="D1429">
        <v>1.1657</v>
      </c>
      <c r="E1429">
        <v>-1.0286999999999999E-2</v>
      </c>
      <c r="F1429">
        <v>0.81057999999999997</v>
      </c>
      <c r="G1429">
        <v>0.81401000000000001</v>
      </c>
      <c r="H1429">
        <v>8.4834999999999994E-2</v>
      </c>
      <c r="I1429">
        <v>0.12926000000000001</v>
      </c>
      <c r="J1429">
        <v>0.84140999999999999</v>
      </c>
      <c r="K1429">
        <v>-1.2637000000000001E-2</v>
      </c>
      <c r="L1429">
        <v>-5.4307000000000001E-2</v>
      </c>
      <c r="M1429">
        <v>1.3618999999999999E-2</v>
      </c>
      <c r="N1429">
        <v>0.90927000000000002</v>
      </c>
      <c r="O1429">
        <v>0.73221999999999998</v>
      </c>
      <c r="P1429">
        <v>0.18942000000000001</v>
      </c>
      <c r="Q1429">
        <v>4.2792000000000003</v>
      </c>
      <c r="R1429">
        <v>1.5081</v>
      </c>
      <c r="S1429">
        <v>0.10421999999999999</v>
      </c>
      <c r="T1429">
        <v>2.9866999999999999</v>
      </c>
      <c r="U1429">
        <v>4.7514000000000001E-2</v>
      </c>
      <c r="V1429">
        <v>0.14233000000000001</v>
      </c>
      <c r="W1429">
        <v>6.0915999999999998E-2</v>
      </c>
      <c r="X1429">
        <v>0.89524000000000004</v>
      </c>
      <c r="Y1429">
        <v>14.247999999999999</v>
      </c>
      <c r="Z1429">
        <v>0.15789</v>
      </c>
      <c r="AA1429">
        <v>0.78</v>
      </c>
      <c r="AB1429">
        <v>-173.17</v>
      </c>
      <c r="AC1429">
        <v>13.287000000000001</v>
      </c>
      <c r="AD1429">
        <v>6.2972999999999999</v>
      </c>
      <c r="AE1429">
        <v>6.4120999999999997E-2</v>
      </c>
      <c r="AF1429">
        <v>3.0575999999999999E-2</v>
      </c>
      <c r="AG1429">
        <v>0.65629999999999999</v>
      </c>
      <c r="AH1429">
        <v>9.0777999999999999</v>
      </c>
      <c r="AI1429">
        <v>0.80625999999999998</v>
      </c>
      <c r="AJ1429">
        <v>0.96228000000000002</v>
      </c>
      <c r="AK1429">
        <v>3.5467</v>
      </c>
      <c r="AL1429">
        <v>238.71</v>
      </c>
      <c r="AM1429">
        <v>-1.1313999999999999E-2</v>
      </c>
      <c r="AN1429">
        <v>0.16142000000000001</v>
      </c>
      <c r="AO1429">
        <v>5.8370999999999999E-2</v>
      </c>
      <c r="AP1429">
        <v>-0.18204000000000001</v>
      </c>
      <c r="AQ1429">
        <v>5.7133000000000003E-2</v>
      </c>
      <c r="AR1429">
        <v>4.2972999999999999</v>
      </c>
      <c r="AS1429">
        <v>-1.1233</v>
      </c>
      <c r="AT1429">
        <v>3.3155000000000001</v>
      </c>
      <c r="AU1429">
        <v>-0.18004999999999999</v>
      </c>
      <c r="AV1429">
        <v>0.68240999999999996</v>
      </c>
      <c r="AW1429">
        <v>-1.2690999999999999E-2</v>
      </c>
      <c r="AX1429">
        <v>4.2983000000000002</v>
      </c>
      <c r="AY1429">
        <v>3188.7</v>
      </c>
      <c r="AZ1429">
        <v>4.1177999999999999</v>
      </c>
      <c r="BA1429">
        <v>0.84211000000000003</v>
      </c>
      <c r="BB1429">
        <v>13.081</v>
      </c>
      <c r="BC1429">
        <v>0.11601</v>
      </c>
      <c r="BD1429">
        <v>0.12853000000000001</v>
      </c>
      <c r="BE1429">
        <v>1873.5</v>
      </c>
      <c r="BF1429">
        <v>-1</v>
      </c>
      <c r="BG1429">
        <v>0.22950999999999999</v>
      </c>
      <c r="BH1429">
        <v>-0.14749999999999999</v>
      </c>
      <c r="BI1429">
        <v>0</v>
      </c>
      <c r="BJ1429">
        <v>0</v>
      </c>
      <c r="BK1429">
        <v>0</v>
      </c>
      <c r="BL1429">
        <v>3.2147999999999999</v>
      </c>
      <c r="BM1429">
        <v>1.5719000000000001</v>
      </c>
      <c r="BN1429">
        <v>7.1562000000000001</v>
      </c>
      <c r="BO1429">
        <v>-4.5407999999999999</v>
      </c>
      <c r="BP1429">
        <v>-20.861000000000001</v>
      </c>
      <c r="BQ1429">
        <v>22.334</v>
      </c>
      <c r="BR1429">
        <v>10.6</v>
      </c>
      <c r="BS1429">
        <v>32801</v>
      </c>
      <c r="BT1429">
        <v>-58.122</v>
      </c>
      <c r="BU1429">
        <v>15.6</v>
      </c>
      <c r="BV1429">
        <v>22.571000000000002</v>
      </c>
      <c r="BW1429">
        <v>2</v>
      </c>
      <c r="BX1429">
        <v>30</v>
      </c>
      <c r="BY1429">
        <v>92.9</v>
      </c>
      <c r="BZ1429">
        <v>203.2</v>
      </c>
      <c r="CA1429">
        <v>204.5</v>
      </c>
      <c r="CB1429">
        <v>22</v>
      </c>
      <c r="CC1429">
        <v>22</v>
      </c>
      <c r="CD1429">
        <v>6.4</v>
      </c>
      <c r="CE1429">
        <v>25</v>
      </c>
      <c r="CF1429">
        <v>0.22925999999999999</v>
      </c>
      <c r="CG1429">
        <v>20</v>
      </c>
      <c r="CH1429">
        <v>34</v>
      </c>
    </row>
    <row r="1430" spans="1:86">
      <c r="A1430">
        <v>128</v>
      </c>
      <c r="B1430">
        <v>14</v>
      </c>
      <c r="C1430">
        <v>1</v>
      </c>
      <c r="D1430">
        <v>1.1787000000000001</v>
      </c>
      <c r="E1430">
        <v>9.5007000000000002E-4</v>
      </c>
      <c r="F1430">
        <v>0.81367999999999996</v>
      </c>
      <c r="G1430">
        <v>0.57040999999999997</v>
      </c>
      <c r="H1430">
        <v>2.8135E-2</v>
      </c>
      <c r="I1430">
        <v>0.14096</v>
      </c>
      <c r="J1430">
        <v>0.80620000000000003</v>
      </c>
      <c r="K1430">
        <v>1.6655999999999999E-3</v>
      </c>
      <c r="L1430">
        <v>5.0990000000000002E-3</v>
      </c>
      <c r="M1430">
        <v>1.4229E-2</v>
      </c>
      <c r="N1430">
        <v>0.92971999999999999</v>
      </c>
      <c r="O1430">
        <v>0.21704999999999999</v>
      </c>
      <c r="P1430">
        <v>0.18632000000000001</v>
      </c>
      <c r="Q1430">
        <v>4.367</v>
      </c>
      <c r="R1430">
        <v>1.0701000000000001</v>
      </c>
      <c r="S1430">
        <v>4.9324E-2</v>
      </c>
      <c r="T1430">
        <v>1.869</v>
      </c>
      <c r="U1430">
        <v>5.2934999999999996E-3</v>
      </c>
      <c r="V1430">
        <v>0.22725000000000001</v>
      </c>
      <c r="W1430">
        <v>6.7111999999999996E-3</v>
      </c>
      <c r="X1430">
        <v>0.61353000000000002</v>
      </c>
      <c r="Y1430">
        <v>11.879</v>
      </c>
      <c r="Z1430">
        <v>0.1043</v>
      </c>
      <c r="AA1430">
        <v>0.78874999999999995</v>
      </c>
      <c r="AB1430">
        <v>5.72</v>
      </c>
      <c r="AC1430">
        <v>13.308</v>
      </c>
      <c r="AD1430">
        <v>4.0465</v>
      </c>
      <c r="AE1430">
        <v>2.1842E-2</v>
      </c>
      <c r="AF1430">
        <v>2.4923000000000001E-2</v>
      </c>
      <c r="AG1430">
        <v>0.63588999999999996</v>
      </c>
      <c r="AH1430">
        <v>4.9215999999999998</v>
      </c>
      <c r="AI1430">
        <v>1.1148</v>
      </c>
      <c r="AJ1430">
        <v>0.96936999999999995</v>
      </c>
      <c r="AK1430">
        <v>2.0865999999999998</v>
      </c>
      <c r="AL1430">
        <v>336.41</v>
      </c>
      <c r="AM1430">
        <v>1.0219000000000001E-3</v>
      </c>
      <c r="AN1430">
        <v>0.13375999999999999</v>
      </c>
      <c r="AO1430">
        <v>9.2802000000000006E-3</v>
      </c>
      <c r="AP1430">
        <v>-0.28395999999999999</v>
      </c>
      <c r="AQ1430">
        <v>4.8016999999999997E-2</v>
      </c>
      <c r="AR1430">
        <v>3.0613999999999999</v>
      </c>
      <c r="AS1430">
        <v>1.0944</v>
      </c>
      <c r="AT1430">
        <v>3.8803999999999998</v>
      </c>
      <c r="AU1430">
        <v>1.9786000000000002E-2</v>
      </c>
      <c r="AV1430">
        <v>0.75654999999999994</v>
      </c>
      <c r="AW1430">
        <v>1.1676E-3</v>
      </c>
      <c r="AX1430">
        <v>4.3864000000000001</v>
      </c>
      <c r="AY1430">
        <v>1121.8</v>
      </c>
      <c r="AZ1430">
        <v>4.2332000000000001</v>
      </c>
      <c r="BA1430">
        <v>0.89570000000000005</v>
      </c>
      <c r="BB1430">
        <v>12.747</v>
      </c>
      <c r="BC1430">
        <v>6.3668000000000002E-2</v>
      </c>
      <c r="BD1430">
        <v>5.9491000000000002E-2</v>
      </c>
      <c r="BE1430">
        <v>1779.4</v>
      </c>
      <c r="BF1430">
        <v>1</v>
      </c>
      <c r="BG1430">
        <v>0.27337</v>
      </c>
      <c r="BH1430">
        <v>-0.14119999999999999</v>
      </c>
      <c r="BI1430">
        <v>0</v>
      </c>
      <c r="BJ1430">
        <v>0</v>
      </c>
      <c r="BK1430">
        <v>0</v>
      </c>
      <c r="BL1430">
        <v>-1.5863</v>
      </c>
      <c r="BM1430">
        <v>-7.5045999999999999</v>
      </c>
      <c r="BN1430">
        <v>12.145</v>
      </c>
      <c r="BO1430">
        <v>-20.228999999999999</v>
      </c>
      <c r="BP1430">
        <v>28.286000000000001</v>
      </c>
      <c r="BQ1430">
        <v>30.023</v>
      </c>
      <c r="BR1430">
        <v>11</v>
      </c>
      <c r="BS1430">
        <v>34501</v>
      </c>
      <c r="BT1430">
        <v>-32.209000000000003</v>
      </c>
      <c r="BU1430">
        <v>11.9</v>
      </c>
      <c r="BV1430">
        <v>13.871</v>
      </c>
      <c r="BW1430">
        <v>1</v>
      </c>
      <c r="BX1430">
        <v>29</v>
      </c>
      <c r="BY1430">
        <v>91.7</v>
      </c>
      <c r="BZ1430">
        <v>227.5</v>
      </c>
      <c r="CA1430">
        <v>214.5</v>
      </c>
      <c r="CB1430">
        <v>21</v>
      </c>
      <c r="CC1430">
        <v>20.5</v>
      </c>
      <c r="CD1430">
        <v>8.6</v>
      </c>
      <c r="CE1430">
        <v>25</v>
      </c>
      <c r="CF1430">
        <v>8.5669999999999996E-2</v>
      </c>
      <c r="CG1430">
        <v>21</v>
      </c>
      <c r="CH1430">
        <v>35</v>
      </c>
    </row>
    <row r="1431" spans="1:86">
      <c r="A1431">
        <v>129</v>
      </c>
      <c r="B1431">
        <v>1</v>
      </c>
      <c r="C1431">
        <v>1</v>
      </c>
      <c r="D1431">
        <v>1.6712</v>
      </c>
      <c r="E1431">
        <v>0.20777000000000001</v>
      </c>
      <c r="F1431">
        <v>0.62087000000000003</v>
      </c>
      <c r="G1431">
        <v>0.85441999999999996</v>
      </c>
      <c r="H1431">
        <v>0.26262999999999997</v>
      </c>
      <c r="I1431">
        <v>0.32591999999999999</v>
      </c>
      <c r="J1431">
        <v>0.94488000000000005</v>
      </c>
      <c r="K1431">
        <v>0.24317</v>
      </c>
      <c r="L1431">
        <v>0.54805000000000004</v>
      </c>
      <c r="M1431">
        <v>8.8414999999999994E-2</v>
      </c>
      <c r="N1431">
        <v>0.81145</v>
      </c>
      <c r="O1431">
        <v>44.067</v>
      </c>
      <c r="P1431">
        <v>0.37911</v>
      </c>
      <c r="Q1431">
        <v>1.6376999999999999</v>
      </c>
      <c r="R1431">
        <v>2.4148999999999998</v>
      </c>
      <c r="S1431">
        <v>0.30737999999999999</v>
      </c>
      <c r="T1431">
        <v>1.4755</v>
      </c>
      <c r="U1431">
        <v>7.9686999999999994E-2</v>
      </c>
      <c r="V1431">
        <v>6.9753000000000003E-3</v>
      </c>
      <c r="W1431">
        <v>0.16411999999999999</v>
      </c>
      <c r="X1431">
        <v>1.0529999999999999</v>
      </c>
      <c r="Y1431">
        <v>5.9309000000000003</v>
      </c>
      <c r="Z1431">
        <v>0.41804999999999998</v>
      </c>
      <c r="AA1431">
        <v>0.48554000000000003</v>
      </c>
      <c r="AB1431">
        <v>775.67</v>
      </c>
      <c r="AC1431">
        <v>10.71</v>
      </c>
      <c r="AD1431">
        <v>2.6215999999999999</v>
      </c>
      <c r="AE1431">
        <v>0.30835000000000001</v>
      </c>
      <c r="AF1431">
        <v>0.13533000000000001</v>
      </c>
      <c r="AG1431">
        <v>0.45877000000000001</v>
      </c>
      <c r="AH1431">
        <v>13.725</v>
      </c>
      <c r="AI1431">
        <v>0.53693999999999997</v>
      </c>
      <c r="AJ1431">
        <v>0.78202000000000005</v>
      </c>
      <c r="AK1431">
        <v>2.5354999999999999</v>
      </c>
      <c r="AL1431">
        <v>149.08000000000001</v>
      </c>
      <c r="AM1431">
        <v>0.25603999999999999</v>
      </c>
      <c r="AN1431">
        <v>0.35698000000000002</v>
      </c>
      <c r="AO1431">
        <v>9.3265000000000001E-2</v>
      </c>
      <c r="AP1431">
        <v>0.23366000000000001</v>
      </c>
      <c r="AQ1431">
        <v>0.14405999999999999</v>
      </c>
      <c r="AR1431">
        <v>2.2538</v>
      </c>
      <c r="AS1431">
        <v>0.37733</v>
      </c>
      <c r="AT1431">
        <v>2.6315</v>
      </c>
      <c r="AU1431">
        <v>1.4421999999999999</v>
      </c>
      <c r="AV1431">
        <v>0.85968999999999995</v>
      </c>
      <c r="AW1431">
        <v>0.33463999999999999</v>
      </c>
      <c r="AX1431">
        <v>1.6375999999999999</v>
      </c>
      <c r="AY1431">
        <v>1415.4</v>
      </c>
      <c r="AZ1431">
        <v>1.2806999999999999</v>
      </c>
      <c r="BA1431">
        <v>0.58194999999999997</v>
      </c>
      <c r="BB1431">
        <v>10.553000000000001</v>
      </c>
      <c r="BC1431">
        <v>0.33144000000000001</v>
      </c>
      <c r="BD1431">
        <v>0.35719000000000001</v>
      </c>
      <c r="BE1431">
        <v>143.9</v>
      </c>
      <c r="BF1431">
        <v>0.15872</v>
      </c>
      <c r="BG1431">
        <v>0.33699000000000001</v>
      </c>
      <c r="BH1431">
        <v>0.1137</v>
      </c>
      <c r="BI1431">
        <v>1.6920000000000001E-2</v>
      </c>
      <c r="BJ1431">
        <v>1.9802E-2</v>
      </c>
      <c r="BK1431">
        <v>0.22159000000000001</v>
      </c>
      <c r="BL1431">
        <v>7.1241000000000003</v>
      </c>
      <c r="BM1431">
        <v>15.381</v>
      </c>
      <c r="BN1431">
        <v>3.2702</v>
      </c>
      <c r="BO1431">
        <v>17.872</v>
      </c>
      <c r="BP1431">
        <v>34.692</v>
      </c>
      <c r="BQ1431">
        <v>30.087</v>
      </c>
      <c r="BR1431">
        <v>12.8</v>
      </c>
      <c r="BS1431">
        <v>7991.4</v>
      </c>
      <c r="BT1431">
        <v>364.95</v>
      </c>
      <c r="BU1431">
        <v>15.8</v>
      </c>
      <c r="BV1431">
        <v>61.475999999999999</v>
      </c>
      <c r="BW1431">
        <v>4</v>
      </c>
      <c r="BX1431">
        <v>36</v>
      </c>
      <c r="BY1431">
        <v>85.436999999999998</v>
      </c>
      <c r="BZ1431">
        <v>27.07</v>
      </c>
      <c r="CA1431">
        <v>26.102</v>
      </c>
      <c r="CB1431">
        <v>16</v>
      </c>
      <c r="CC1431">
        <v>16</v>
      </c>
      <c r="CD1431">
        <v>0.2</v>
      </c>
      <c r="CE1431">
        <v>9</v>
      </c>
      <c r="CF1431">
        <v>0.33007999999999998</v>
      </c>
      <c r="CG1431">
        <v>12</v>
      </c>
      <c r="CH1431">
        <v>41</v>
      </c>
    </row>
    <row r="1432" spans="1:86">
      <c r="A1432">
        <v>129</v>
      </c>
      <c r="B1432">
        <v>2</v>
      </c>
      <c r="C1432">
        <v>1</v>
      </c>
      <c r="D1432">
        <v>1.4265000000000001</v>
      </c>
      <c r="E1432">
        <v>0.18631</v>
      </c>
      <c r="F1432">
        <v>0.63044</v>
      </c>
      <c r="G1432">
        <v>0.89446000000000003</v>
      </c>
      <c r="H1432">
        <v>0.23300999999999999</v>
      </c>
      <c r="I1432">
        <v>0.22957</v>
      </c>
      <c r="J1432">
        <v>0.83284999999999998</v>
      </c>
      <c r="K1432">
        <v>0.20829</v>
      </c>
      <c r="L1432">
        <v>0.50412999999999997</v>
      </c>
      <c r="M1432">
        <v>0.11402</v>
      </c>
      <c r="N1432">
        <v>0.76780000000000004</v>
      </c>
      <c r="O1432">
        <v>27.469000000000001</v>
      </c>
      <c r="P1432">
        <v>0.36956</v>
      </c>
      <c r="Q1432">
        <v>1.7059</v>
      </c>
      <c r="R1432">
        <v>2.3237000000000001</v>
      </c>
      <c r="S1432">
        <v>0.26050000000000001</v>
      </c>
      <c r="T1432">
        <v>1.895</v>
      </c>
      <c r="U1432">
        <v>4.8075E-2</v>
      </c>
      <c r="V1432">
        <v>9.4835000000000006E-3</v>
      </c>
      <c r="W1432">
        <v>8.9319999999999997E-2</v>
      </c>
      <c r="X1432">
        <v>1.165</v>
      </c>
      <c r="Y1432">
        <v>4.6490999999999998</v>
      </c>
      <c r="Z1432">
        <v>0.34365000000000001</v>
      </c>
      <c r="AA1432">
        <v>0.53822999999999999</v>
      </c>
      <c r="AB1432">
        <v>803.5</v>
      </c>
      <c r="AC1432">
        <v>10.853999999999999</v>
      </c>
      <c r="AD1432">
        <v>3.8961999999999999</v>
      </c>
      <c r="AE1432">
        <v>0.1552</v>
      </c>
      <c r="AF1432">
        <v>9.2206999999999997E-2</v>
      </c>
      <c r="AG1432">
        <v>0.44825999999999999</v>
      </c>
      <c r="AH1432">
        <v>11.257</v>
      </c>
      <c r="AI1432">
        <v>0.50116000000000005</v>
      </c>
      <c r="AJ1432">
        <v>0.85374000000000005</v>
      </c>
      <c r="AK1432">
        <v>2.8872</v>
      </c>
      <c r="AL1432">
        <v>154.91999999999999</v>
      </c>
      <c r="AM1432">
        <v>0.24265</v>
      </c>
      <c r="AN1432">
        <v>0.2495</v>
      </c>
      <c r="AO1432">
        <v>5.3747000000000003E-2</v>
      </c>
      <c r="AP1432">
        <v>0.20934</v>
      </c>
      <c r="AQ1432">
        <v>0.19239000000000001</v>
      </c>
      <c r="AR1432">
        <v>2.4203000000000001</v>
      </c>
      <c r="AS1432">
        <v>3.5882999999999998E-2</v>
      </c>
      <c r="AT1432">
        <v>1.9209000000000001</v>
      </c>
      <c r="AU1432">
        <v>0.96836</v>
      </c>
      <c r="AV1432">
        <v>0.62119999999999997</v>
      </c>
      <c r="AW1432">
        <v>0.29552</v>
      </c>
      <c r="AX1432">
        <v>1.7059</v>
      </c>
      <c r="AY1432">
        <v>1593.8</v>
      </c>
      <c r="AZ1432">
        <v>1.4563999999999999</v>
      </c>
      <c r="BA1432">
        <v>0.65634999999999999</v>
      </c>
      <c r="BB1432">
        <v>10.743</v>
      </c>
      <c r="BC1432">
        <v>0.28484999999999999</v>
      </c>
      <c r="BD1432">
        <v>0.30737999999999999</v>
      </c>
      <c r="BE1432">
        <v>171.45</v>
      </c>
      <c r="BF1432">
        <v>1.7624999999999998E-2</v>
      </c>
      <c r="BG1432">
        <v>0.30980000000000002</v>
      </c>
      <c r="BH1432">
        <v>0.54276000000000002</v>
      </c>
      <c r="BI1432">
        <v>-5.7968000000000004E-3</v>
      </c>
      <c r="BJ1432">
        <v>-6.4806999999999998E-3</v>
      </c>
      <c r="BK1432">
        <v>0.22248000000000001</v>
      </c>
      <c r="BL1432">
        <v>7.4165999999999999</v>
      </c>
      <c r="BM1432">
        <v>7.1050000000000004</v>
      </c>
      <c r="BN1432">
        <v>14.321</v>
      </c>
      <c r="BO1432">
        <v>18.77</v>
      </c>
      <c r="BP1432">
        <v>124.76</v>
      </c>
      <c r="BQ1432">
        <v>26.123999999999999</v>
      </c>
      <c r="BR1432">
        <v>11.8</v>
      </c>
      <c r="BS1432">
        <v>8322.7999999999993</v>
      </c>
      <c r="BT1432">
        <v>0.18959999999999999</v>
      </c>
      <c r="BU1432">
        <v>15.6</v>
      </c>
      <c r="BV1432">
        <v>24.579000000000001</v>
      </c>
      <c r="BW1432">
        <v>0</v>
      </c>
      <c r="BX1432">
        <v>36</v>
      </c>
      <c r="BY1432">
        <v>107.09</v>
      </c>
      <c r="BZ1432">
        <v>31.31</v>
      </c>
      <c r="CA1432">
        <v>30.193999999999999</v>
      </c>
      <c r="CB1432">
        <v>17</v>
      </c>
      <c r="CC1432">
        <v>16</v>
      </c>
      <c r="CD1432">
        <v>0.4</v>
      </c>
      <c r="CE1432">
        <v>9</v>
      </c>
      <c r="CF1432">
        <v>0.49175000000000002</v>
      </c>
      <c r="CG1432">
        <v>13</v>
      </c>
      <c r="CH1432">
        <v>42</v>
      </c>
    </row>
    <row r="1433" spans="1:86">
      <c r="A1433">
        <v>129</v>
      </c>
      <c r="B1433">
        <v>3</v>
      </c>
      <c r="C1433">
        <v>1</v>
      </c>
      <c r="D1433">
        <v>1.3585</v>
      </c>
      <c r="E1433">
        <v>0.16370999999999999</v>
      </c>
      <c r="F1433">
        <v>0.63471</v>
      </c>
      <c r="G1433">
        <v>0.86660000000000004</v>
      </c>
      <c r="H1433">
        <v>0.21468000000000001</v>
      </c>
      <c r="I1433">
        <v>0.19918</v>
      </c>
      <c r="J1433">
        <v>0.71892</v>
      </c>
      <c r="K1433">
        <v>0.18892</v>
      </c>
      <c r="L1433">
        <v>0.44818000000000002</v>
      </c>
      <c r="M1433">
        <v>0.13539999999999999</v>
      </c>
      <c r="N1433">
        <v>0.75478000000000001</v>
      </c>
      <c r="O1433">
        <v>17.393999999999998</v>
      </c>
      <c r="P1433">
        <v>0.36529</v>
      </c>
      <c r="Q1433">
        <v>1.7376</v>
      </c>
      <c r="R1433">
        <v>2.5270999999999999</v>
      </c>
      <c r="S1433">
        <v>0.24773000000000001</v>
      </c>
      <c r="T1433">
        <v>1.6937</v>
      </c>
      <c r="U1433">
        <v>4.2797000000000002E-2</v>
      </c>
      <c r="V1433">
        <v>1.4241999999999999E-2</v>
      </c>
      <c r="W1433">
        <v>7.7029E-2</v>
      </c>
      <c r="X1433">
        <v>1.1482000000000001</v>
      </c>
      <c r="Y1433">
        <v>4.1028000000000002</v>
      </c>
      <c r="Z1433">
        <v>0.31969999999999998</v>
      </c>
      <c r="AA1433">
        <v>0.55559999999999998</v>
      </c>
      <c r="AB1433">
        <v>784.83</v>
      </c>
      <c r="AC1433">
        <v>10.96</v>
      </c>
      <c r="AD1433">
        <v>4.3509000000000002</v>
      </c>
      <c r="AE1433">
        <v>0.11157</v>
      </c>
      <c r="AF1433">
        <v>7.9111000000000001E-2</v>
      </c>
      <c r="AG1433">
        <v>0.39943000000000001</v>
      </c>
      <c r="AH1433">
        <v>6.8612000000000002</v>
      </c>
      <c r="AI1433">
        <v>0.46092</v>
      </c>
      <c r="AJ1433">
        <v>0.87536000000000003</v>
      </c>
      <c r="AK1433">
        <v>2.4897</v>
      </c>
      <c r="AL1433">
        <v>142.44999999999999</v>
      </c>
      <c r="AM1433">
        <v>0.21690000000000001</v>
      </c>
      <c r="AN1433">
        <v>0.21657000000000001</v>
      </c>
      <c r="AO1433">
        <v>4.9384999999999998E-2</v>
      </c>
      <c r="AP1433">
        <v>7.6948000000000003E-2</v>
      </c>
      <c r="AQ1433">
        <v>0.21121999999999999</v>
      </c>
      <c r="AR1433">
        <v>2.3723999999999998</v>
      </c>
      <c r="AS1433">
        <v>-2.3231999999999999E-2</v>
      </c>
      <c r="AT1433">
        <v>1.7294</v>
      </c>
      <c r="AU1433">
        <v>0.77507999999999999</v>
      </c>
      <c r="AV1433">
        <v>0.54525999999999997</v>
      </c>
      <c r="AW1433">
        <v>0.25794</v>
      </c>
      <c r="AX1433">
        <v>1.7376</v>
      </c>
      <c r="AY1433">
        <v>1751.2</v>
      </c>
      <c r="AZ1433">
        <v>1.5209999999999999</v>
      </c>
      <c r="BA1433">
        <v>0.68030000000000002</v>
      </c>
      <c r="BB1433">
        <v>10.817</v>
      </c>
      <c r="BC1433">
        <v>0.27593000000000001</v>
      </c>
      <c r="BD1433">
        <v>0.27705000000000002</v>
      </c>
      <c r="BE1433">
        <v>176.78</v>
      </c>
      <c r="BF1433">
        <v>-1.1752E-2</v>
      </c>
      <c r="BG1433">
        <v>0.34808</v>
      </c>
      <c r="BH1433">
        <v>0.22034999999999999</v>
      </c>
      <c r="BI1433">
        <v>-5.7364E-3</v>
      </c>
      <c r="BJ1433">
        <v>-6.6195000000000004E-3</v>
      </c>
      <c r="BK1433">
        <v>0.21693000000000001</v>
      </c>
      <c r="BL1433">
        <v>3.6373000000000002</v>
      </c>
      <c r="BM1433">
        <v>7.0213000000000001</v>
      </c>
      <c r="BN1433">
        <v>1.1537999999999999</v>
      </c>
      <c r="BO1433">
        <v>9.8950999999999993</v>
      </c>
      <c r="BP1433">
        <v>6.4466999999999999</v>
      </c>
      <c r="BQ1433">
        <v>30.245000000000001</v>
      </c>
      <c r="BR1433">
        <v>10.3</v>
      </c>
      <c r="BS1433">
        <v>8747</v>
      </c>
      <c r="BT1433">
        <v>11.946</v>
      </c>
      <c r="BU1433">
        <v>15.2</v>
      </c>
      <c r="BV1433">
        <v>20.7</v>
      </c>
      <c r="BW1433">
        <v>0</v>
      </c>
      <c r="BX1433">
        <v>35</v>
      </c>
      <c r="BY1433">
        <v>120.87</v>
      </c>
      <c r="BZ1433">
        <v>36.07</v>
      </c>
      <c r="CA1433">
        <v>35.273000000000003</v>
      </c>
      <c r="CB1433">
        <v>17</v>
      </c>
      <c r="CC1433">
        <v>15</v>
      </c>
      <c r="CD1433">
        <v>-0.2</v>
      </c>
      <c r="CE1433">
        <v>9</v>
      </c>
      <c r="CF1433">
        <v>0.64907999999999999</v>
      </c>
      <c r="CG1433">
        <v>14</v>
      </c>
      <c r="CH1433">
        <v>43</v>
      </c>
    </row>
    <row r="1434" spans="1:86">
      <c r="A1434">
        <v>129</v>
      </c>
      <c r="B1434">
        <v>4</v>
      </c>
      <c r="C1434">
        <v>1</v>
      </c>
      <c r="D1434">
        <v>1.1565000000000001</v>
      </c>
      <c r="E1434">
        <v>0.13414000000000001</v>
      </c>
      <c r="F1434">
        <v>0.65664999999999996</v>
      </c>
      <c r="G1434">
        <v>0.80610000000000004</v>
      </c>
      <c r="H1434">
        <v>0.18792</v>
      </c>
      <c r="I1434">
        <v>9.3704999999999997E-2</v>
      </c>
      <c r="J1434">
        <v>0.63837999999999995</v>
      </c>
      <c r="K1434">
        <v>0.16639999999999999</v>
      </c>
      <c r="L1434">
        <v>0.39067000000000002</v>
      </c>
      <c r="M1434">
        <v>0.13259000000000001</v>
      </c>
      <c r="N1434">
        <v>0.69260999999999995</v>
      </c>
      <c r="O1434">
        <v>8.3572000000000006</v>
      </c>
      <c r="P1434">
        <v>0.34334999999999999</v>
      </c>
      <c r="Q1434">
        <v>1.9125000000000001</v>
      </c>
      <c r="R1434">
        <v>2.3216000000000001</v>
      </c>
      <c r="S1434">
        <v>0.23311999999999999</v>
      </c>
      <c r="T1434">
        <v>1.8613999999999999</v>
      </c>
      <c r="U1434">
        <v>2.5100000000000001E-2</v>
      </c>
      <c r="V1434">
        <v>2.7895E-2</v>
      </c>
      <c r="W1434">
        <v>4.1909000000000002E-2</v>
      </c>
      <c r="X1434">
        <v>1.1638999999999999</v>
      </c>
      <c r="Y1434">
        <v>2.9165000000000001</v>
      </c>
      <c r="Z1434">
        <v>0.30331999999999998</v>
      </c>
      <c r="AA1434">
        <v>0.59889999999999999</v>
      </c>
      <c r="AB1434">
        <v>701.42</v>
      </c>
      <c r="AC1434">
        <v>11.047000000000001</v>
      </c>
      <c r="AD1434">
        <v>8.6026000000000007</v>
      </c>
      <c r="AE1434">
        <v>9.0791999999999998E-2</v>
      </c>
      <c r="AF1434">
        <v>5.7769000000000001E-2</v>
      </c>
      <c r="AG1434">
        <v>0.38233</v>
      </c>
      <c r="AH1434">
        <v>4.4050000000000002</v>
      </c>
      <c r="AI1434">
        <v>0.47428999999999999</v>
      </c>
      <c r="AJ1434">
        <v>0.91205000000000003</v>
      </c>
      <c r="AK1434">
        <v>2.6718000000000002</v>
      </c>
      <c r="AL1434">
        <v>155.07</v>
      </c>
      <c r="AM1434">
        <v>0.19367000000000001</v>
      </c>
      <c r="AN1434">
        <v>0.16825000000000001</v>
      </c>
      <c r="AO1434">
        <v>3.1137000000000001E-2</v>
      </c>
      <c r="AP1434">
        <v>1.4643E-2</v>
      </c>
      <c r="AQ1434">
        <v>0.27639999999999998</v>
      </c>
      <c r="AR1434">
        <v>2.3477999999999999</v>
      </c>
      <c r="AS1434">
        <v>-0.10629</v>
      </c>
      <c r="AT1434">
        <v>1.2422</v>
      </c>
      <c r="AU1434">
        <v>0.48530000000000001</v>
      </c>
      <c r="AV1434">
        <v>0.27292</v>
      </c>
      <c r="AW1434">
        <v>0.20427000000000001</v>
      </c>
      <c r="AX1434">
        <v>1.9125000000000001</v>
      </c>
      <c r="AY1434">
        <v>1795.4</v>
      </c>
      <c r="AZ1434">
        <v>1.7443</v>
      </c>
      <c r="BA1434">
        <v>0.69667999999999997</v>
      </c>
      <c r="BB1434">
        <v>10.831</v>
      </c>
      <c r="BC1434">
        <v>0.26934000000000002</v>
      </c>
      <c r="BD1434">
        <v>0.24451000000000001</v>
      </c>
      <c r="BE1434">
        <v>191.6</v>
      </c>
      <c r="BF1434">
        <v>-5.6126000000000002E-2</v>
      </c>
      <c r="BG1434">
        <v>0.30170999999999998</v>
      </c>
      <c r="BH1434">
        <v>0.42737000000000003</v>
      </c>
      <c r="BI1434">
        <v>-5.6892000000000002E-3</v>
      </c>
      <c r="BJ1434">
        <v>-7.0577000000000001E-3</v>
      </c>
      <c r="BK1434">
        <v>0.21775</v>
      </c>
      <c r="BL1434">
        <v>5.1441999999999997</v>
      </c>
      <c r="BM1434">
        <v>9.9099000000000004</v>
      </c>
      <c r="BN1434">
        <v>2.0407999999999999</v>
      </c>
      <c r="BO1434">
        <v>-1.4903</v>
      </c>
      <c r="BP1434">
        <v>-21.907</v>
      </c>
      <c r="BQ1434">
        <v>34.284999999999997</v>
      </c>
      <c r="BR1434">
        <v>11.5</v>
      </c>
      <c r="BS1434">
        <v>9042.5</v>
      </c>
      <c r="BT1434">
        <v>-18.748000000000001</v>
      </c>
      <c r="BU1434">
        <v>10.4</v>
      </c>
      <c r="BV1434">
        <v>47.429000000000002</v>
      </c>
      <c r="BW1434">
        <v>4</v>
      </c>
      <c r="BX1434">
        <v>33</v>
      </c>
      <c r="BY1434">
        <v>54.805999999999997</v>
      </c>
      <c r="BZ1434">
        <v>39.799999999999997</v>
      </c>
      <c r="CA1434">
        <v>38.377000000000002</v>
      </c>
      <c r="CB1434">
        <v>17.167000000000002</v>
      </c>
      <c r="CC1434">
        <v>16</v>
      </c>
      <c r="CD1434">
        <v>5.6</v>
      </c>
      <c r="CE1434">
        <v>9</v>
      </c>
      <c r="CF1434">
        <v>0.69333</v>
      </c>
      <c r="CG1434">
        <v>15</v>
      </c>
      <c r="CH1434">
        <v>44</v>
      </c>
    </row>
    <row r="1435" spans="1:86">
      <c r="A1435">
        <v>129</v>
      </c>
      <c r="B1435">
        <v>5</v>
      </c>
      <c r="C1435">
        <v>1</v>
      </c>
      <c r="D1435">
        <v>1.8310999999999999</v>
      </c>
      <c r="E1435">
        <v>0.19367999999999999</v>
      </c>
      <c r="F1435">
        <v>0.45600000000000002</v>
      </c>
      <c r="G1435">
        <v>0.87309999999999999</v>
      </c>
      <c r="H1435">
        <v>0.22567999999999999</v>
      </c>
      <c r="I1435">
        <v>0.32462000000000002</v>
      </c>
      <c r="J1435">
        <v>1.0558000000000001</v>
      </c>
      <c r="K1435">
        <v>0.22183</v>
      </c>
      <c r="L1435">
        <v>0.35603000000000001</v>
      </c>
      <c r="M1435">
        <v>0.21303</v>
      </c>
      <c r="N1435">
        <v>0.71521000000000001</v>
      </c>
      <c r="O1435">
        <v>10.577999999999999</v>
      </c>
      <c r="P1435">
        <v>0.54400000000000004</v>
      </c>
      <c r="Q1435">
        <v>0.83825000000000005</v>
      </c>
      <c r="R1435">
        <v>2.4548999999999999</v>
      </c>
      <c r="S1435">
        <v>0.25847999999999999</v>
      </c>
      <c r="T1435">
        <v>2.1520000000000001</v>
      </c>
      <c r="U1435">
        <v>4.4769999999999997E-2</v>
      </c>
      <c r="V1435">
        <v>2.4437E-2</v>
      </c>
      <c r="W1435">
        <v>0.11462</v>
      </c>
      <c r="X1435">
        <v>1.2208000000000001</v>
      </c>
      <c r="Y1435">
        <v>3.3546</v>
      </c>
      <c r="Z1435">
        <v>0.33384999999999998</v>
      </c>
      <c r="AA1435">
        <v>0.39058999999999999</v>
      </c>
      <c r="AB1435">
        <v>637.91</v>
      </c>
      <c r="AC1435">
        <v>11.191000000000001</v>
      </c>
      <c r="AD1435">
        <v>2.6896</v>
      </c>
      <c r="AE1435">
        <v>0.15473999999999999</v>
      </c>
      <c r="AF1435">
        <v>6.5415000000000001E-2</v>
      </c>
      <c r="AG1435">
        <v>0.41237000000000001</v>
      </c>
      <c r="AH1435">
        <v>5.5643000000000002</v>
      </c>
      <c r="AI1435">
        <v>0.4723</v>
      </c>
      <c r="AJ1435">
        <v>0.85655000000000003</v>
      </c>
      <c r="AK1435">
        <v>3.2303999999999999</v>
      </c>
      <c r="AL1435">
        <v>146.65</v>
      </c>
      <c r="AM1435">
        <v>0.27079999999999999</v>
      </c>
      <c r="AN1435">
        <v>0.12025</v>
      </c>
      <c r="AO1435">
        <v>5.1276000000000002E-2</v>
      </c>
      <c r="AP1435">
        <v>0.25072</v>
      </c>
      <c r="AQ1435">
        <v>0.26027</v>
      </c>
      <c r="AR1435">
        <v>1.605</v>
      </c>
      <c r="AS1435">
        <v>0.66734000000000004</v>
      </c>
      <c r="AT1435">
        <v>2.0901000000000001</v>
      </c>
      <c r="AU1435">
        <v>0.74414999999999998</v>
      </c>
      <c r="AV1435">
        <v>0.59672999999999998</v>
      </c>
      <c r="AW1435">
        <v>0.42473</v>
      </c>
      <c r="AX1435">
        <v>0.83825000000000005</v>
      </c>
      <c r="AY1435">
        <v>1791.7</v>
      </c>
      <c r="AZ1435">
        <v>0.71799999999999997</v>
      </c>
      <c r="BA1435">
        <v>0.66615000000000002</v>
      </c>
      <c r="BB1435">
        <v>11.055</v>
      </c>
      <c r="BC1435">
        <v>0.29293999999999998</v>
      </c>
      <c r="BD1435">
        <v>0.29148000000000002</v>
      </c>
      <c r="BE1435">
        <v>259.27999999999997</v>
      </c>
      <c r="BF1435">
        <v>0.25019000000000002</v>
      </c>
      <c r="BG1435">
        <v>0.27027000000000001</v>
      </c>
      <c r="BH1435">
        <v>8.7349999999999997E-2</v>
      </c>
      <c r="BI1435">
        <v>-2.8982000000000001E-3</v>
      </c>
      <c r="BJ1435">
        <v>-3.3194000000000001E-3</v>
      </c>
      <c r="BK1435">
        <v>7.2683999999999999E-2</v>
      </c>
      <c r="BL1435">
        <v>5.3189000000000002</v>
      </c>
      <c r="BM1435">
        <v>5.7873999999999999</v>
      </c>
      <c r="BN1435">
        <v>3.9588999999999999</v>
      </c>
      <c r="BO1435">
        <v>4.1342999999999996</v>
      </c>
      <c r="BP1435">
        <v>3.8227000000000002</v>
      </c>
      <c r="BQ1435">
        <v>39.432000000000002</v>
      </c>
      <c r="BR1435">
        <v>11.3</v>
      </c>
      <c r="BS1435">
        <v>9225.9</v>
      </c>
      <c r="BT1435">
        <v>-43.911000000000001</v>
      </c>
      <c r="BU1435">
        <v>11.9</v>
      </c>
      <c r="BV1435">
        <v>25.157</v>
      </c>
      <c r="BW1435">
        <v>4</v>
      </c>
      <c r="BX1435">
        <v>31</v>
      </c>
      <c r="BY1435">
        <v>59.805999999999997</v>
      </c>
      <c r="BZ1435">
        <v>44.53</v>
      </c>
      <c r="CA1435">
        <v>42.822000000000003</v>
      </c>
      <c r="CB1435">
        <v>15.5</v>
      </c>
      <c r="CC1435">
        <v>14</v>
      </c>
      <c r="CD1435">
        <v>2.1</v>
      </c>
      <c r="CE1435">
        <v>9</v>
      </c>
      <c r="CF1435">
        <v>0.70164000000000004</v>
      </c>
      <c r="CG1435">
        <v>16</v>
      </c>
      <c r="CH1435">
        <v>45</v>
      </c>
    </row>
    <row r="1436" spans="1:86">
      <c r="A1436">
        <v>129</v>
      </c>
      <c r="B1436">
        <v>6</v>
      </c>
      <c r="C1436">
        <v>1</v>
      </c>
      <c r="D1436">
        <v>2.1747000000000001</v>
      </c>
      <c r="E1436">
        <v>0.20846999999999999</v>
      </c>
      <c r="F1436">
        <v>0.41182000000000002</v>
      </c>
      <c r="G1436">
        <v>0.86267000000000005</v>
      </c>
      <c r="H1436">
        <v>0.27871000000000001</v>
      </c>
      <c r="I1436">
        <v>0.40700999999999998</v>
      </c>
      <c r="J1436">
        <v>1.0599000000000001</v>
      </c>
      <c r="K1436">
        <v>0.24166000000000001</v>
      </c>
      <c r="L1436">
        <v>0.35443000000000002</v>
      </c>
      <c r="M1436">
        <v>0.30174000000000001</v>
      </c>
      <c r="N1436">
        <v>0.75348000000000004</v>
      </c>
      <c r="O1436">
        <v>16.346</v>
      </c>
      <c r="P1436">
        <v>0.58818000000000004</v>
      </c>
      <c r="Q1436">
        <v>0.70016</v>
      </c>
      <c r="R1436">
        <v>3.0486</v>
      </c>
      <c r="S1436">
        <v>0.32307000000000002</v>
      </c>
      <c r="T1436">
        <v>1.5109999999999999</v>
      </c>
      <c r="U1436">
        <v>4.7356000000000002E-2</v>
      </c>
      <c r="V1436">
        <v>1.9765000000000001E-2</v>
      </c>
      <c r="W1436">
        <v>0.13668</v>
      </c>
      <c r="X1436">
        <v>1.1449</v>
      </c>
      <c r="Y1436">
        <v>3.8294999999999999</v>
      </c>
      <c r="Z1436">
        <v>0.40616999999999998</v>
      </c>
      <c r="AA1436">
        <v>0.34647</v>
      </c>
      <c r="AB1436">
        <v>801.41</v>
      </c>
      <c r="AC1436">
        <v>11.345000000000001</v>
      </c>
      <c r="AD1436">
        <v>2.1194999999999999</v>
      </c>
      <c r="AE1436">
        <v>0.16717000000000001</v>
      </c>
      <c r="AF1436">
        <v>6.5351999999999993E-2</v>
      </c>
      <c r="AG1436">
        <v>0.36720999999999998</v>
      </c>
      <c r="AH1436">
        <v>12.493</v>
      </c>
      <c r="AI1436">
        <v>0.42565999999999998</v>
      </c>
      <c r="AJ1436">
        <v>0.84131</v>
      </c>
      <c r="AK1436">
        <v>2.5445000000000002</v>
      </c>
      <c r="AL1436">
        <v>118.09</v>
      </c>
      <c r="AM1436">
        <v>0.27667999999999998</v>
      </c>
      <c r="AN1436">
        <v>0.11111</v>
      </c>
      <c r="AO1436">
        <v>5.4893999999999998E-2</v>
      </c>
      <c r="AP1436">
        <v>0.15323000000000001</v>
      </c>
      <c r="AQ1436">
        <v>0.22527</v>
      </c>
      <c r="AR1436">
        <v>1.4666999999999999</v>
      </c>
      <c r="AS1436">
        <v>0.25630999999999998</v>
      </c>
      <c r="AT1436">
        <v>2.6110000000000002</v>
      </c>
      <c r="AU1436">
        <v>0.92540999999999995</v>
      </c>
      <c r="AV1436">
        <v>0.69198000000000004</v>
      </c>
      <c r="AW1436">
        <v>0.50622</v>
      </c>
      <c r="AX1436">
        <v>0.70016</v>
      </c>
      <c r="AY1436">
        <v>2261.1</v>
      </c>
      <c r="AZ1436">
        <v>0.58906000000000003</v>
      </c>
      <c r="BA1436">
        <v>0.59382999999999997</v>
      </c>
      <c r="BB1436">
        <v>11.198</v>
      </c>
      <c r="BC1436">
        <v>0.35698000000000002</v>
      </c>
      <c r="BD1436">
        <v>0.35039999999999999</v>
      </c>
      <c r="BE1436">
        <v>291.83999999999997</v>
      </c>
      <c r="BF1436">
        <v>0.11360000000000001</v>
      </c>
      <c r="BG1436">
        <v>0.33903</v>
      </c>
      <c r="BH1436">
        <v>1.0234E-2</v>
      </c>
      <c r="BI1436">
        <v>-4.4459E-3</v>
      </c>
      <c r="BJ1436">
        <v>-5.1536000000000004E-3</v>
      </c>
      <c r="BK1436">
        <v>0.22223999999999999</v>
      </c>
      <c r="BL1436">
        <v>6.7298</v>
      </c>
      <c r="BM1436">
        <v>11.801</v>
      </c>
      <c r="BN1436">
        <v>-0.18229999999999999</v>
      </c>
      <c r="BO1436">
        <v>5.8266999999999998</v>
      </c>
      <c r="BP1436">
        <v>2.6566000000000001</v>
      </c>
      <c r="BQ1436">
        <v>27.728999999999999</v>
      </c>
      <c r="BR1436">
        <v>10.5</v>
      </c>
      <c r="BS1436">
        <v>9357.4</v>
      </c>
      <c r="BT1436">
        <v>-10.689</v>
      </c>
      <c r="BU1436">
        <v>18.399999999999999</v>
      </c>
      <c r="BV1436">
        <v>1.3676999999999999</v>
      </c>
      <c r="BW1436">
        <v>2</v>
      </c>
      <c r="BX1436">
        <v>29</v>
      </c>
      <c r="BY1436">
        <v>66.262</v>
      </c>
      <c r="BZ1436">
        <v>52.74</v>
      </c>
      <c r="CA1436">
        <v>49.206000000000003</v>
      </c>
      <c r="CB1436">
        <v>15.5</v>
      </c>
      <c r="CC1436">
        <v>12</v>
      </c>
      <c r="CD1436">
        <v>-6.4</v>
      </c>
      <c r="CE1436">
        <v>9</v>
      </c>
      <c r="CF1436">
        <v>1.1599999999999999</v>
      </c>
      <c r="CG1436">
        <v>17</v>
      </c>
      <c r="CH1436">
        <v>46</v>
      </c>
    </row>
    <row r="1437" spans="1:86">
      <c r="A1437">
        <v>129</v>
      </c>
      <c r="B1437">
        <v>7</v>
      </c>
      <c r="C1437">
        <v>1</v>
      </c>
      <c r="D1437">
        <v>2.0914999999999999</v>
      </c>
      <c r="E1437">
        <v>0.13361999999999999</v>
      </c>
      <c r="F1437">
        <v>0.43707000000000001</v>
      </c>
      <c r="G1437">
        <v>0.87656000000000001</v>
      </c>
      <c r="H1437">
        <v>0.17721000000000001</v>
      </c>
      <c r="I1437">
        <v>0.40206999999999998</v>
      </c>
      <c r="J1437">
        <v>1.1138999999999999</v>
      </c>
      <c r="K1437">
        <v>0.15243999999999999</v>
      </c>
      <c r="L1437">
        <v>0.23737</v>
      </c>
      <c r="M1437">
        <v>0.30621999999999999</v>
      </c>
      <c r="N1437">
        <v>0.77041999999999999</v>
      </c>
      <c r="O1437">
        <v>14.529</v>
      </c>
      <c r="P1437">
        <v>0.56293000000000004</v>
      </c>
      <c r="Q1437">
        <v>0.77642</v>
      </c>
      <c r="R1437">
        <v>2.5379</v>
      </c>
      <c r="S1437">
        <v>0.20216000000000001</v>
      </c>
      <c r="T1437">
        <v>1.7726999999999999</v>
      </c>
      <c r="U1437">
        <v>5.5272000000000002E-2</v>
      </c>
      <c r="V1437">
        <v>1.3913999999999999E-2</v>
      </c>
      <c r="W1437">
        <v>0.15004999999999999</v>
      </c>
      <c r="X1437">
        <v>1.1377999999999999</v>
      </c>
      <c r="Y1437">
        <v>4.1896000000000004</v>
      </c>
      <c r="Z1437">
        <v>0.29518</v>
      </c>
      <c r="AA1437">
        <v>0.36835000000000001</v>
      </c>
      <c r="AB1437">
        <v>573.17999999999995</v>
      </c>
      <c r="AC1437">
        <v>11.455</v>
      </c>
      <c r="AD1437">
        <v>2.1800999999999999</v>
      </c>
      <c r="AE1437">
        <v>0.11583</v>
      </c>
      <c r="AF1437">
        <v>6.8709000000000006E-2</v>
      </c>
      <c r="AG1437">
        <v>0.41032999999999997</v>
      </c>
      <c r="AH1437">
        <v>17.132999999999999</v>
      </c>
      <c r="AI1437">
        <v>0.46811000000000003</v>
      </c>
      <c r="AJ1437">
        <v>0.84277000000000002</v>
      </c>
      <c r="AK1437">
        <v>2.5150999999999999</v>
      </c>
      <c r="AL1437">
        <v>141.85</v>
      </c>
      <c r="AM1437">
        <v>0.17344000000000001</v>
      </c>
      <c r="AN1437">
        <v>0.12206</v>
      </c>
      <c r="AO1437">
        <v>6.3056000000000001E-2</v>
      </c>
      <c r="AP1437">
        <v>0.13378999999999999</v>
      </c>
      <c r="AQ1437">
        <v>0.20921999999999999</v>
      </c>
      <c r="AR1437">
        <v>1.5570999999999999</v>
      </c>
      <c r="AS1437">
        <v>-0.28477999999999998</v>
      </c>
      <c r="AT1437">
        <v>2.6905999999999999</v>
      </c>
      <c r="AU1437">
        <v>0.63868000000000003</v>
      </c>
      <c r="AV1437">
        <v>0.71425000000000005</v>
      </c>
      <c r="AW1437">
        <v>0.30573</v>
      </c>
      <c r="AX1437">
        <v>0.77642</v>
      </c>
      <c r="AY1437">
        <v>2414.6999999999998</v>
      </c>
      <c r="AZ1437">
        <v>0.65434999999999999</v>
      </c>
      <c r="BA1437">
        <v>0.70482</v>
      </c>
      <c r="BB1437">
        <v>11.323</v>
      </c>
      <c r="BC1437">
        <v>0.2336</v>
      </c>
      <c r="BD1437">
        <v>0.25874000000000003</v>
      </c>
      <c r="BE1437">
        <v>339.02</v>
      </c>
      <c r="BF1437">
        <v>-0.16603000000000001</v>
      </c>
      <c r="BG1437">
        <v>0.34853000000000001</v>
      </c>
      <c r="BH1437">
        <v>3.6322E-2</v>
      </c>
      <c r="BI1437">
        <v>0</v>
      </c>
      <c r="BJ1437">
        <v>0</v>
      </c>
      <c r="BK1437">
        <v>0.21828</v>
      </c>
      <c r="BL1437">
        <v>-7.5347999999999998E-2</v>
      </c>
      <c r="BM1437">
        <v>-0.23637</v>
      </c>
      <c r="BN1437">
        <v>-3.0266000000000002</v>
      </c>
      <c r="BO1437">
        <v>5.7747999999999999</v>
      </c>
      <c r="BP1437">
        <v>-20.981999999999999</v>
      </c>
      <c r="BQ1437">
        <v>15.916</v>
      </c>
      <c r="BR1437">
        <v>10.4</v>
      </c>
      <c r="BS1437">
        <v>9667.2999999999993</v>
      </c>
      <c r="BT1437">
        <v>4.7908999999999997</v>
      </c>
      <c r="BU1437">
        <v>25.4</v>
      </c>
      <c r="BV1437">
        <v>41.597999999999999</v>
      </c>
      <c r="BW1437">
        <v>0</v>
      </c>
      <c r="BX1437">
        <v>28</v>
      </c>
      <c r="BY1437">
        <v>79.950999999999993</v>
      </c>
      <c r="BZ1437">
        <v>66.12</v>
      </c>
      <c r="CA1437">
        <v>59.470999999999997</v>
      </c>
      <c r="CB1437">
        <v>18</v>
      </c>
      <c r="CC1437">
        <v>12</v>
      </c>
      <c r="CD1437">
        <v>-13.4</v>
      </c>
      <c r="CE1437">
        <v>9</v>
      </c>
      <c r="CF1437">
        <v>1.3134999999999999</v>
      </c>
      <c r="CG1437">
        <v>18</v>
      </c>
      <c r="CH1437">
        <v>47</v>
      </c>
    </row>
    <row r="1438" spans="1:86">
      <c r="A1438">
        <v>129</v>
      </c>
      <c r="B1438">
        <v>8</v>
      </c>
      <c r="C1438">
        <v>1</v>
      </c>
      <c r="D1438">
        <v>2.5167999999999999</v>
      </c>
      <c r="E1438">
        <v>0.1459</v>
      </c>
      <c r="F1438">
        <v>0.38951999999999998</v>
      </c>
      <c r="G1438">
        <v>1.0038</v>
      </c>
      <c r="H1438">
        <v>0.19328999999999999</v>
      </c>
      <c r="I1438">
        <v>0.46505999999999997</v>
      </c>
      <c r="J1438">
        <v>1.4715</v>
      </c>
      <c r="K1438">
        <v>0.14535000000000001</v>
      </c>
      <c r="L1438">
        <v>0.23899999999999999</v>
      </c>
      <c r="M1438">
        <v>0.34777000000000002</v>
      </c>
      <c r="N1438">
        <v>0.77164999999999995</v>
      </c>
      <c r="O1438">
        <v>16.338000000000001</v>
      </c>
      <c r="P1438">
        <v>0.61046</v>
      </c>
      <c r="Q1438">
        <v>0.63807000000000003</v>
      </c>
      <c r="R1438">
        <v>2.7389000000000001</v>
      </c>
      <c r="S1438">
        <v>0.19256000000000001</v>
      </c>
      <c r="T1438">
        <v>2.4474999999999998</v>
      </c>
      <c r="U1438">
        <v>7.0105000000000001E-2</v>
      </c>
      <c r="V1438">
        <v>1.1786E-2</v>
      </c>
      <c r="W1438">
        <v>0.22866</v>
      </c>
      <c r="X1438">
        <v>1.3008</v>
      </c>
      <c r="Y1438">
        <v>4.915</v>
      </c>
      <c r="Z1438">
        <v>0.28419</v>
      </c>
      <c r="AA1438">
        <v>0.30659999999999998</v>
      </c>
      <c r="AB1438">
        <v>611.59</v>
      </c>
      <c r="AC1438">
        <v>11.432</v>
      </c>
      <c r="AD1438">
        <v>2.1583999999999999</v>
      </c>
      <c r="AE1438">
        <v>-2.2783000000000001E-2</v>
      </c>
      <c r="AF1438">
        <v>8.2921999999999996E-2</v>
      </c>
      <c r="AG1438">
        <v>0.45113999999999999</v>
      </c>
      <c r="AH1438">
        <v>17.483000000000001</v>
      </c>
      <c r="AI1438">
        <v>0.44944000000000001</v>
      </c>
      <c r="AJ1438">
        <v>0.78712000000000004</v>
      </c>
      <c r="AK1438">
        <v>3.4192</v>
      </c>
      <c r="AL1438">
        <v>131.44</v>
      </c>
      <c r="AM1438">
        <v>0.18908</v>
      </c>
      <c r="AN1438">
        <v>0.13583999999999999</v>
      </c>
      <c r="AO1438">
        <v>6.9839999999999999E-2</v>
      </c>
      <c r="AP1438">
        <v>0.11906</v>
      </c>
      <c r="AQ1438">
        <v>0.20422999999999999</v>
      </c>
      <c r="AR1438">
        <v>1.6443000000000001</v>
      </c>
      <c r="AS1438">
        <v>6.701E-2</v>
      </c>
      <c r="AT1438">
        <v>2.9891000000000001</v>
      </c>
      <c r="AU1438">
        <v>0.71440000000000003</v>
      </c>
      <c r="AV1438">
        <v>0.76180999999999999</v>
      </c>
      <c r="AW1438">
        <v>0.37457000000000001</v>
      </c>
      <c r="AX1438">
        <v>0.64146999999999998</v>
      </c>
      <c r="AY1438">
        <v>2559</v>
      </c>
      <c r="AZ1438">
        <v>0.50224000000000002</v>
      </c>
      <c r="BA1438">
        <v>0.71580999999999995</v>
      </c>
      <c r="BB1438">
        <v>11.436</v>
      </c>
      <c r="BC1438">
        <v>0.22378999999999999</v>
      </c>
      <c r="BD1438">
        <v>0.28527000000000002</v>
      </c>
      <c r="BE1438">
        <v>376.3</v>
      </c>
      <c r="BF1438">
        <v>3.2419000000000003E-2</v>
      </c>
      <c r="BG1438">
        <v>0.29357</v>
      </c>
      <c r="BH1438">
        <v>-4.6089999999999999E-2</v>
      </c>
      <c r="BI1438">
        <v>-1.1408E-2</v>
      </c>
      <c r="BJ1438">
        <v>-1.1364000000000001E-2</v>
      </c>
      <c r="BK1438">
        <v>0.22278999999999999</v>
      </c>
      <c r="BL1438">
        <v>5.4618999999999996E-3</v>
      </c>
      <c r="BM1438">
        <v>-2.5748000000000002</v>
      </c>
      <c r="BN1438">
        <v>-0.39328000000000002</v>
      </c>
      <c r="BO1438">
        <v>-1.6532</v>
      </c>
      <c r="BP1438">
        <v>57.368000000000002</v>
      </c>
      <c r="BQ1438">
        <v>23.905000000000001</v>
      </c>
      <c r="BR1438">
        <v>11.9</v>
      </c>
      <c r="BS1438">
        <v>9979.2000000000007</v>
      </c>
      <c r="BT1438">
        <v>51.713999999999999</v>
      </c>
      <c r="BU1438">
        <v>10.8</v>
      </c>
      <c r="BV1438">
        <v>-1.7109000000000001</v>
      </c>
      <c r="BW1438">
        <v>2</v>
      </c>
      <c r="BX1438">
        <v>28</v>
      </c>
      <c r="BY1438">
        <v>84.66</v>
      </c>
      <c r="BZ1438">
        <v>73.2</v>
      </c>
      <c r="CA1438">
        <v>63.88</v>
      </c>
      <c r="CB1438">
        <v>16</v>
      </c>
      <c r="CC1438">
        <v>12</v>
      </c>
      <c r="CD1438">
        <v>1.2</v>
      </c>
      <c r="CE1438">
        <v>9</v>
      </c>
      <c r="CF1438">
        <v>1.4578</v>
      </c>
      <c r="CG1438">
        <v>19</v>
      </c>
      <c r="CH1438">
        <v>48</v>
      </c>
    </row>
    <row r="1439" spans="1:86">
      <c r="A1439">
        <v>129</v>
      </c>
      <c r="B1439">
        <v>9</v>
      </c>
      <c r="C1439">
        <v>1</v>
      </c>
      <c r="D1439">
        <v>1.9452</v>
      </c>
      <c r="E1439">
        <v>0.14183000000000001</v>
      </c>
      <c r="F1439">
        <v>0.48505999999999999</v>
      </c>
      <c r="G1439">
        <v>0.79227000000000003</v>
      </c>
      <c r="H1439">
        <v>0.20494999999999999</v>
      </c>
      <c r="I1439">
        <v>0.39057999999999998</v>
      </c>
      <c r="J1439">
        <v>0.90966999999999998</v>
      </c>
      <c r="K1439">
        <v>0.17901</v>
      </c>
      <c r="L1439">
        <v>0.27543000000000001</v>
      </c>
      <c r="M1439">
        <v>0.30958000000000002</v>
      </c>
      <c r="N1439">
        <v>0.80379</v>
      </c>
      <c r="O1439">
        <v>13.847</v>
      </c>
      <c r="P1439">
        <v>0.51493999999999995</v>
      </c>
      <c r="Q1439">
        <v>0.94198999999999999</v>
      </c>
      <c r="R1439">
        <v>2.4994999999999998</v>
      </c>
      <c r="S1439">
        <v>0.25868000000000002</v>
      </c>
      <c r="T1439">
        <v>1.2834000000000001</v>
      </c>
      <c r="U1439">
        <v>4.6664999999999998E-2</v>
      </c>
      <c r="V1439">
        <v>1.8681E-2</v>
      </c>
      <c r="W1439">
        <v>0.11293</v>
      </c>
      <c r="X1439">
        <v>0.98565999999999998</v>
      </c>
      <c r="Y1439">
        <v>4.4069000000000003</v>
      </c>
      <c r="Z1439">
        <v>0.38994000000000001</v>
      </c>
      <c r="AA1439">
        <v>0.41321000000000002</v>
      </c>
      <c r="AB1439">
        <v>760.5</v>
      </c>
      <c r="AC1439">
        <v>11.678000000000001</v>
      </c>
      <c r="AD1439">
        <v>2.0284</v>
      </c>
      <c r="AE1439">
        <v>0.27922000000000002</v>
      </c>
      <c r="AF1439">
        <v>7.1849999999999997E-2</v>
      </c>
      <c r="AG1439">
        <v>0.37589</v>
      </c>
      <c r="AH1439">
        <v>14.11</v>
      </c>
      <c r="AI1439">
        <v>0.47444999999999998</v>
      </c>
      <c r="AJ1439">
        <v>0.85187999999999997</v>
      </c>
      <c r="AK1439">
        <v>2.1038000000000001</v>
      </c>
      <c r="AL1439">
        <v>144.03</v>
      </c>
      <c r="AM1439">
        <v>0.17645</v>
      </c>
      <c r="AN1439">
        <v>0.13952999999999999</v>
      </c>
      <c r="AO1439">
        <v>5.8901000000000002E-2</v>
      </c>
      <c r="AP1439">
        <v>9.6468999999999999E-3</v>
      </c>
      <c r="AQ1439">
        <v>0.17978</v>
      </c>
      <c r="AR1439">
        <v>1.5386</v>
      </c>
      <c r="AS1439">
        <v>0.24348</v>
      </c>
      <c r="AT1439">
        <v>2.8643000000000001</v>
      </c>
      <c r="AU1439">
        <v>0.78890000000000005</v>
      </c>
      <c r="AV1439">
        <v>0.75849999999999995</v>
      </c>
      <c r="AW1439">
        <v>0.29238999999999998</v>
      </c>
      <c r="AX1439">
        <v>0.94198999999999999</v>
      </c>
      <c r="AY1439">
        <v>2761.2</v>
      </c>
      <c r="AZ1439">
        <v>0.80245999999999995</v>
      </c>
      <c r="BA1439">
        <v>0.61006000000000005</v>
      </c>
      <c r="BB1439">
        <v>11.445</v>
      </c>
      <c r="BC1439">
        <v>0.29056999999999999</v>
      </c>
      <c r="BD1439">
        <v>0.30893999999999999</v>
      </c>
      <c r="BE1439">
        <v>373.85</v>
      </c>
      <c r="BF1439">
        <v>0.10853</v>
      </c>
      <c r="BG1439">
        <v>0.37658999999999998</v>
      </c>
      <c r="BH1439">
        <v>0.12605</v>
      </c>
      <c r="BI1439">
        <v>-6.1966E-3</v>
      </c>
      <c r="BJ1439">
        <v>-7.8213999999999992E-3</v>
      </c>
      <c r="BK1439">
        <v>0.26467000000000002</v>
      </c>
      <c r="BL1439">
        <v>5.7264999999999997</v>
      </c>
      <c r="BM1439">
        <v>8.4799000000000007</v>
      </c>
      <c r="BN1439">
        <v>7.4958999999999998</v>
      </c>
      <c r="BO1439">
        <v>2.3437000000000001</v>
      </c>
      <c r="BP1439">
        <v>85.813999999999993</v>
      </c>
      <c r="BQ1439">
        <v>25.17</v>
      </c>
      <c r="BR1439">
        <v>13.5</v>
      </c>
      <c r="BS1439">
        <v>10601</v>
      </c>
      <c r="BT1439">
        <v>38.854999999999997</v>
      </c>
      <c r="BU1439">
        <v>12.4</v>
      </c>
      <c r="BV1439">
        <v>10.131</v>
      </c>
      <c r="BW1439">
        <v>4</v>
      </c>
      <c r="BX1439">
        <v>27</v>
      </c>
      <c r="BY1439">
        <v>93.882999999999996</v>
      </c>
      <c r="BZ1439">
        <v>82.3</v>
      </c>
      <c r="CA1439">
        <v>74.497</v>
      </c>
      <c r="CB1439">
        <v>16.5</v>
      </c>
      <c r="CC1439">
        <v>13</v>
      </c>
      <c r="CD1439">
        <v>0.6</v>
      </c>
      <c r="CE1439">
        <v>9</v>
      </c>
      <c r="CF1439">
        <v>1.66</v>
      </c>
      <c r="CG1439">
        <v>20</v>
      </c>
      <c r="CH1439">
        <v>49</v>
      </c>
    </row>
    <row r="1440" spans="1:86">
      <c r="A1440">
        <v>129</v>
      </c>
      <c r="B1440">
        <v>10</v>
      </c>
      <c r="C1440">
        <v>1</v>
      </c>
      <c r="D1440">
        <v>2.1408</v>
      </c>
      <c r="E1440">
        <v>8.4796999999999997E-2</v>
      </c>
      <c r="F1440">
        <v>0.45659</v>
      </c>
      <c r="G1440">
        <v>0.78742000000000001</v>
      </c>
      <c r="H1440">
        <v>0.12950999999999999</v>
      </c>
      <c r="I1440">
        <v>0.41099000000000002</v>
      </c>
      <c r="J1440">
        <v>0.82126999999999994</v>
      </c>
      <c r="K1440">
        <v>0.10768999999999999</v>
      </c>
      <c r="L1440">
        <v>0.15604999999999999</v>
      </c>
      <c r="M1440">
        <v>0.34131</v>
      </c>
      <c r="N1440">
        <v>0.77124999999999999</v>
      </c>
      <c r="O1440">
        <v>5.4619999999999997</v>
      </c>
      <c r="P1440">
        <v>0.54340999999999995</v>
      </c>
      <c r="Q1440">
        <v>0.84021999999999997</v>
      </c>
      <c r="R1440">
        <v>4.1150000000000002</v>
      </c>
      <c r="S1440">
        <v>0.16447000000000001</v>
      </c>
      <c r="T1440">
        <v>1.2387999999999999</v>
      </c>
      <c r="U1440">
        <v>9.3006000000000005E-2</v>
      </c>
      <c r="V1440">
        <v>3.0112E-2</v>
      </c>
      <c r="W1440">
        <v>0.25816</v>
      </c>
      <c r="X1440">
        <v>1.0209999999999999</v>
      </c>
      <c r="Y1440">
        <v>3.7357</v>
      </c>
      <c r="Z1440">
        <v>0.27516000000000002</v>
      </c>
      <c r="AA1440">
        <v>0.36026000000000002</v>
      </c>
      <c r="AB1440">
        <v>462</v>
      </c>
      <c r="AC1440">
        <v>11.694000000000001</v>
      </c>
      <c r="AD1440">
        <v>1.9158999999999999</v>
      </c>
      <c r="AE1440">
        <v>1.6063999999999998E-2</v>
      </c>
      <c r="AF1440">
        <v>9.6326999999999996E-2</v>
      </c>
      <c r="AG1440">
        <v>0.29587000000000002</v>
      </c>
      <c r="AH1440">
        <v>13.116</v>
      </c>
      <c r="AI1440">
        <v>0.37574999999999997</v>
      </c>
      <c r="AJ1440">
        <v>0.78903000000000001</v>
      </c>
      <c r="AK1440">
        <v>1.7091000000000001</v>
      </c>
      <c r="AL1440">
        <v>87.483999999999995</v>
      </c>
      <c r="AM1440">
        <v>0.10995000000000001</v>
      </c>
      <c r="AN1440">
        <v>0.17726</v>
      </c>
      <c r="AO1440">
        <v>0.11812</v>
      </c>
      <c r="AP1440">
        <v>9.8435999999999992E-3</v>
      </c>
      <c r="AQ1440">
        <v>0.21078</v>
      </c>
      <c r="AR1440">
        <v>1.4490000000000001</v>
      </c>
      <c r="AS1440">
        <v>-0.39250000000000002</v>
      </c>
      <c r="AT1440">
        <v>2.5781000000000001</v>
      </c>
      <c r="AU1440">
        <v>0.40229999999999999</v>
      </c>
      <c r="AV1440">
        <v>0.75631000000000004</v>
      </c>
      <c r="AW1440">
        <v>0.18572</v>
      </c>
      <c r="AX1440">
        <v>0.84021999999999997</v>
      </c>
      <c r="AY1440">
        <v>2960.7</v>
      </c>
      <c r="AZ1440">
        <v>0.66295999999999999</v>
      </c>
      <c r="BA1440">
        <v>0.72484000000000004</v>
      </c>
      <c r="BB1440">
        <v>11.455</v>
      </c>
      <c r="BC1440">
        <v>0.19528999999999999</v>
      </c>
      <c r="BD1440">
        <v>0.21665999999999999</v>
      </c>
      <c r="BE1440">
        <v>386.81</v>
      </c>
      <c r="BF1440">
        <v>-0.24417</v>
      </c>
      <c r="BG1440">
        <v>0.46072000000000002</v>
      </c>
      <c r="BH1440">
        <v>0.1913</v>
      </c>
      <c r="BI1440">
        <v>0</v>
      </c>
      <c r="BJ1440">
        <v>0</v>
      </c>
      <c r="BK1440">
        <v>0.21647</v>
      </c>
      <c r="BL1440">
        <v>3.0621</v>
      </c>
      <c r="BM1440">
        <v>3.9554</v>
      </c>
      <c r="BN1440">
        <v>-0.53449000000000002</v>
      </c>
      <c r="BO1440">
        <v>-9.3019999999999996</v>
      </c>
      <c r="BP1440">
        <v>11.207000000000001</v>
      </c>
      <c r="BQ1440">
        <v>20.132000000000001</v>
      </c>
      <c r="BR1440">
        <v>12.3</v>
      </c>
      <c r="BS1440">
        <v>13568</v>
      </c>
      <c r="BT1440">
        <v>14.529</v>
      </c>
      <c r="BU1440">
        <v>21.5</v>
      </c>
      <c r="BV1440">
        <v>33.768000000000001</v>
      </c>
      <c r="BW1440">
        <v>2</v>
      </c>
      <c r="BX1440">
        <v>22</v>
      </c>
      <c r="BY1440">
        <v>100</v>
      </c>
      <c r="BZ1440">
        <v>100</v>
      </c>
      <c r="CA1440">
        <v>100</v>
      </c>
      <c r="CB1440">
        <v>17.125</v>
      </c>
      <c r="CC1440">
        <v>14.5</v>
      </c>
      <c r="CD1440">
        <v>-7</v>
      </c>
      <c r="CE1440">
        <v>9</v>
      </c>
      <c r="CF1440">
        <v>1.8594999999999999</v>
      </c>
      <c r="CG1440">
        <v>21</v>
      </c>
      <c r="CH1440">
        <v>50</v>
      </c>
    </row>
    <row r="1441" spans="1:86">
      <c r="A1441">
        <v>129</v>
      </c>
      <c r="B1441">
        <v>11</v>
      </c>
      <c r="C1441">
        <v>1</v>
      </c>
      <c r="D1441">
        <v>1.2997000000000001</v>
      </c>
      <c r="E1441">
        <v>5.7271000000000002E-2</v>
      </c>
      <c r="F1441">
        <v>0.60948999999999998</v>
      </c>
      <c r="G1441">
        <v>0.81259999999999999</v>
      </c>
      <c r="H1441">
        <v>0.11317000000000001</v>
      </c>
      <c r="I1441">
        <v>0.17138999999999999</v>
      </c>
      <c r="J1441">
        <v>0.41087000000000001</v>
      </c>
      <c r="K1441">
        <v>7.0477999999999999E-2</v>
      </c>
      <c r="L1441">
        <v>0.14665</v>
      </c>
      <c r="M1441">
        <v>0.12543000000000001</v>
      </c>
      <c r="N1441">
        <v>0.74336000000000002</v>
      </c>
      <c r="O1441">
        <v>2.7084999999999999</v>
      </c>
      <c r="P1441">
        <v>0.39051000000000002</v>
      </c>
      <c r="Q1441">
        <v>1.5607</v>
      </c>
      <c r="R1441">
        <v>4.8376999999999999</v>
      </c>
      <c r="S1441">
        <v>0.13927</v>
      </c>
      <c r="T1441">
        <v>1.4349000000000001</v>
      </c>
      <c r="U1441">
        <v>5.9982000000000001E-2</v>
      </c>
      <c r="V1441">
        <v>5.1421000000000001E-2</v>
      </c>
      <c r="W1441">
        <v>0.10487</v>
      </c>
      <c r="X1441">
        <v>1.0931</v>
      </c>
      <c r="Y1441">
        <v>6.6096000000000004</v>
      </c>
      <c r="Z1441">
        <v>0.24082000000000001</v>
      </c>
      <c r="AA1441">
        <v>0.57196999999999998</v>
      </c>
      <c r="AB1441">
        <v>229.45</v>
      </c>
      <c r="AC1441">
        <v>12.08</v>
      </c>
      <c r="AD1441">
        <v>4.7412000000000001</v>
      </c>
      <c r="AE1441">
        <v>0.47072999999999998</v>
      </c>
      <c r="AF1441">
        <v>3.7518999999999997E-2</v>
      </c>
      <c r="AG1441">
        <v>0.23499999999999999</v>
      </c>
      <c r="AH1441">
        <v>4.4672000000000001</v>
      </c>
      <c r="AI1441">
        <v>0.28920000000000001</v>
      </c>
      <c r="AJ1441">
        <v>0.93844000000000005</v>
      </c>
      <c r="AK1441">
        <v>1.89</v>
      </c>
      <c r="AL1441">
        <v>74.415000000000006</v>
      </c>
      <c r="AM1441">
        <v>7.7043E-2</v>
      </c>
      <c r="AN1441">
        <v>9.6074999999999994E-2</v>
      </c>
      <c r="AO1441">
        <v>7.3815000000000006E-2</v>
      </c>
      <c r="AP1441">
        <v>0.51776999999999995</v>
      </c>
      <c r="AQ1441">
        <v>0.12293999999999999</v>
      </c>
      <c r="AR1441">
        <v>2.0809000000000002</v>
      </c>
      <c r="AS1441">
        <v>-6.6902999999999997E-3</v>
      </c>
      <c r="AT1441">
        <v>3.1764000000000001</v>
      </c>
      <c r="AU1441">
        <v>0.46583000000000002</v>
      </c>
      <c r="AV1441">
        <v>0.43889</v>
      </c>
      <c r="AW1441">
        <v>9.3965000000000007E-2</v>
      </c>
      <c r="AX1441">
        <v>1.5607</v>
      </c>
      <c r="AY1441">
        <v>1564.6</v>
      </c>
      <c r="AZ1441">
        <v>1.4646999999999999</v>
      </c>
      <c r="BA1441">
        <v>0.75917999999999997</v>
      </c>
      <c r="BB1441">
        <v>11.872</v>
      </c>
      <c r="BC1441">
        <v>0.16184999999999999</v>
      </c>
      <c r="BD1441">
        <v>0.19569</v>
      </c>
      <c r="BE1441">
        <v>645.27</v>
      </c>
      <c r="BF1441">
        <v>-3.3563999999999998E-3</v>
      </c>
      <c r="BG1441">
        <v>0.42993999999999999</v>
      </c>
      <c r="BH1441">
        <v>-0.14216999999999999</v>
      </c>
      <c r="BI1441">
        <v>-3.483E-3</v>
      </c>
      <c r="BJ1441">
        <v>-4.2862000000000004E-3</v>
      </c>
      <c r="BK1441">
        <v>0.22045000000000001</v>
      </c>
      <c r="BL1441">
        <v>-7.7140000000000004</v>
      </c>
      <c r="BM1441">
        <v>-11.824</v>
      </c>
      <c r="BN1441">
        <v>-25.736000000000001</v>
      </c>
      <c r="BO1441">
        <v>-21.411000000000001</v>
      </c>
      <c r="BP1441">
        <v>46.844000000000001</v>
      </c>
      <c r="BQ1441">
        <v>30.045999999999999</v>
      </c>
      <c r="BR1441">
        <v>12.2</v>
      </c>
      <c r="BS1441">
        <v>26059</v>
      </c>
      <c r="BT1441">
        <v>3.8523000000000001</v>
      </c>
      <c r="BU1441">
        <v>30.5</v>
      </c>
      <c r="BV1441">
        <v>-10.664999999999999</v>
      </c>
      <c r="BW1441">
        <v>0</v>
      </c>
      <c r="BX1441">
        <v>28</v>
      </c>
      <c r="BY1441">
        <v>91.5</v>
      </c>
      <c r="BZ1441">
        <v>130.5</v>
      </c>
      <c r="CA1441">
        <v>132.4</v>
      </c>
      <c r="CB1441">
        <v>20</v>
      </c>
      <c r="CC1441">
        <v>14.5</v>
      </c>
      <c r="CD1441">
        <v>-16</v>
      </c>
      <c r="CE1441">
        <v>9</v>
      </c>
      <c r="CF1441">
        <v>0.50255000000000005</v>
      </c>
      <c r="CG1441">
        <v>22</v>
      </c>
      <c r="CH1441">
        <v>51</v>
      </c>
    </row>
    <row r="1442" spans="1:86">
      <c r="A1442">
        <v>129</v>
      </c>
      <c r="B1442">
        <v>12</v>
      </c>
      <c r="C1442">
        <v>1</v>
      </c>
      <c r="D1442">
        <v>1.4862</v>
      </c>
      <c r="E1442">
        <v>3.2196999999999998E-3</v>
      </c>
      <c r="F1442">
        <v>0.58543000000000001</v>
      </c>
      <c r="G1442">
        <v>0.62556</v>
      </c>
      <c r="H1442">
        <v>5.2524000000000001E-2</v>
      </c>
      <c r="I1442">
        <v>0.26873999999999998</v>
      </c>
      <c r="J1442">
        <v>0.57576000000000005</v>
      </c>
      <c r="K1442">
        <v>5.1469000000000003E-3</v>
      </c>
      <c r="L1442">
        <v>7.7663000000000003E-3</v>
      </c>
      <c r="M1442">
        <v>6.3726000000000005E-2</v>
      </c>
      <c r="N1442">
        <v>0.82147000000000003</v>
      </c>
      <c r="O1442">
        <v>0.93286000000000002</v>
      </c>
      <c r="P1442">
        <v>0.41456999999999999</v>
      </c>
      <c r="Q1442">
        <v>1.4120999999999999</v>
      </c>
      <c r="R1442">
        <v>7.5933000000000002</v>
      </c>
      <c r="S1442">
        <v>8.3963999999999997E-2</v>
      </c>
      <c r="T1442">
        <v>1.0368999999999999</v>
      </c>
      <c r="U1442">
        <v>0.22464000000000001</v>
      </c>
      <c r="V1442">
        <v>9.0006000000000003E-2</v>
      </c>
      <c r="W1442">
        <v>0.40640999999999999</v>
      </c>
      <c r="X1442">
        <v>0.76151000000000002</v>
      </c>
      <c r="Y1442">
        <v>3.8940000000000001</v>
      </c>
      <c r="Z1442">
        <v>0.2077</v>
      </c>
      <c r="AA1442">
        <v>0.55273000000000005</v>
      </c>
      <c r="AB1442">
        <v>18.931999999999999</v>
      </c>
      <c r="AC1442">
        <v>12.462999999999999</v>
      </c>
      <c r="AD1442">
        <v>2.3277999999999999</v>
      </c>
      <c r="AE1442">
        <v>0.46761000000000003</v>
      </c>
      <c r="AF1442">
        <v>3.2696000000000003E-2</v>
      </c>
      <c r="AG1442">
        <v>0.31824000000000002</v>
      </c>
      <c r="AH1442">
        <v>4.8028000000000004</v>
      </c>
      <c r="AI1442">
        <v>0.50873000000000002</v>
      </c>
      <c r="AJ1442">
        <v>0.94415000000000004</v>
      </c>
      <c r="AK1442">
        <v>1.3087</v>
      </c>
      <c r="AL1442">
        <v>47.41</v>
      </c>
      <c r="AM1442">
        <v>3.9194E-3</v>
      </c>
      <c r="AN1442">
        <v>7.8866000000000006E-2</v>
      </c>
      <c r="AO1442">
        <v>0.35909999999999997</v>
      </c>
      <c r="AP1442">
        <v>0.1298</v>
      </c>
      <c r="AQ1442">
        <v>0.16064999999999999</v>
      </c>
      <c r="AR1442">
        <v>1.5088999999999999</v>
      </c>
      <c r="AS1442">
        <v>-0.91749000000000003</v>
      </c>
      <c r="AT1442">
        <v>2.5807000000000002</v>
      </c>
      <c r="AU1442">
        <v>2.0042000000000001E-2</v>
      </c>
      <c r="AV1442">
        <v>0.64822999999999997</v>
      </c>
      <c r="AW1442">
        <v>5.4998E-3</v>
      </c>
      <c r="AX1442">
        <v>1.4120999999999999</v>
      </c>
      <c r="AY1442">
        <v>2437.6999999999998</v>
      </c>
      <c r="AZ1442">
        <v>1.3332999999999999</v>
      </c>
      <c r="BA1442">
        <v>0.7923</v>
      </c>
      <c r="BB1442">
        <v>11.994</v>
      </c>
      <c r="BC1442">
        <v>0.11383</v>
      </c>
      <c r="BD1442">
        <v>0.12992999999999999</v>
      </c>
      <c r="BE1442">
        <v>749.28</v>
      </c>
      <c r="BF1442">
        <v>-0.84755999999999998</v>
      </c>
      <c r="BG1442">
        <v>0.47800999999999999</v>
      </c>
      <c r="BH1442">
        <v>0.91769000000000001</v>
      </c>
      <c r="BI1442">
        <v>-9.3267000000000003E-3</v>
      </c>
      <c r="BJ1442">
        <v>-1.4909E-2</v>
      </c>
      <c r="BK1442">
        <v>0</v>
      </c>
      <c r="BL1442">
        <v>-0.32511000000000001</v>
      </c>
      <c r="BM1442">
        <v>-0.71099000000000001</v>
      </c>
      <c r="BN1442">
        <v>-3.0659000000000001</v>
      </c>
      <c r="BO1442">
        <v>-17.899000000000001</v>
      </c>
      <c r="BP1442">
        <v>107.71</v>
      </c>
      <c r="BQ1442">
        <v>38.823</v>
      </c>
      <c r="BR1442">
        <v>10.4</v>
      </c>
      <c r="BS1442">
        <v>31839</v>
      </c>
      <c r="BT1442">
        <v>-25.841000000000001</v>
      </c>
      <c r="BU1442">
        <v>34.700000000000003</v>
      </c>
      <c r="BV1442">
        <v>36.03</v>
      </c>
      <c r="BW1442">
        <v>2</v>
      </c>
      <c r="BX1442">
        <v>32</v>
      </c>
      <c r="BY1442">
        <v>87.1</v>
      </c>
      <c r="BZ1442">
        <v>175.9</v>
      </c>
      <c r="CA1442">
        <v>178.1</v>
      </c>
      <c r="CB1442">
        <v>20</v>
      </c>
      <c r="CC1442">
        <v>14.5</v>
      </c>
      <c r="CD1442">
        <v>-20.2</v>
      </c>
      <c r="CE1442">
        <v>9</v>
      </c>
      <c r="CF1442">
        <v>0.37469999999999998</v>
      </c>
      <c r="CG1442">
        <v>23</v>
      </c>
      <c r="CH1442">
        <v>52</v>
      </c>
    </row>
    <row r="1443" spans="1:86">
      <c r="A1443">
        <v>129</v>
      </c>
      <c r="B1443">
        <v>13</v>
      </c>
      <c r="C1443">
        <v>1</v>
      </c>
      <c r="D1443">
        <v>2.1013000000000002</v>
      </c>
      <c r="E1443">
        <v>0.15092</v>
      </c>
      <c r="F1443">
        <v>0.42612</v>
      </c>
      <c r="G1443">
        <v>0.50883999999999996</v>
      </c>
      <c r="H1443">
        <v>-2.6063000000000002E-3</v>
      </c>
      <c r="I1443">
        <v>0.44800000000000001</v>
      </c>
      <c r="J1443">
        <v>0.88170999999999999</v>
      </c>
      <c r="K1443">
        <v>0.29659000000000002</v>
      </c>
      <c r="L1443">
        <v>0.26297999999999999</v>
      </c>
      <c r="M1443">
        <v>0.20011999999999999</v>
      </c>
      <c r="N1443">
        <v>0.85477000000000003</v>
      </c>
      <c r="O1443">
        <v>-3.5899E-2</v>
      </c>
      <c r="P1443">
        <v>0.57387999999999995</v>
      </c>
      <c r="Q1443">
        <v>0.74253000000000002</v>
      </c>
      <c r="R1443">
        <v>3.5905999999999998</v>
      </c>
      <c r="S1443">
        <v>-5.1219999999999998E-3</v>
      </c>
      <c r="T1443">
        <v>0.79745999999999995</v>
      </c>
      <c r="U1443">
        <v>0.12878000000000001</v>
      </c>
      <c r="V1443">
        <v>0.14268</v>
      </c>
      <c r="W1443">
        <v>0.31659999999999999</v>
      </c>
      <c r="X1443">
        <v>0.59528999999999999</v>
      </c>
      <c r="Y1443">
        <v>3.9912999999999998</v>
      </c>
      <c r="Z1443">
        <v>0.24947</v>
      </c>
      <c r="AA1443">
        <v>0.40677000000000002</v>
      </c>
      <c r="AB1443">
        <v>425.08</v>
      </c>
      <c r="AC1443">
        <v>12.420999999999999</v>
      </c>
      <c r="AD1443">
        <v>1.1357999999999999</v>
      </c>
      <c r="AE1443">
        <v>-4.1957000000000001E-2</v>
      </c>
      <c r="AF1443">
        <v>1.9349000000000002E-2</v>
      </c>
      <c r="AG1443">
        <v>0.35865999999999998</v>
      </c>
      <c r="AH1443">
        <v>10.048999999999999</v>
      </c>
      <c r="AI1443">
        <v>0.70486000000000004</v>
      </c>
      <c r="AJ1443">
        <v>0.95459000000000005</v>
      </c>
      <c r="AK1443">
        <v>1.0625</v>
      </c>
      <c r="AL1443">
        <v>100.26</v>
      </c>
      <c r="AM1443">
        <v>0.17655999999999999</v>
      </c>
      <c r="AN1443">
        <v>3.3716999999999997E-2</v>
      </c>
      <c r="AO1443">
        <v>0.25309999999999999</v>
      </c>
      <c r="AP1443">
        <v>-0.22072</v>
      </c>
      <c r="AQ1443">
        <v>0.12748999999999999</v>
      </c>
      <c r="AR1443">
        <v>0.88666</v>
      </c>
      <c r="AS1443">
        <v>43.905999999999999</v>
      </c>
      <c r="AT1443">
        <v>4.5015000000000001</v>
      </c>
      <c r="AU1443">
        <v>1.1838</v>
      </c>
      <c r="AV1443">
        <v>0.78064</v>
      </c>
      <c r="AW1443">
        <v>0.35416999999999998</v>
      </c>
      <c r="AX1443">
        <v>0.74253000000000002</v>
      </c>
      <c r="AY1443">
        <v>1616.4</v>
      </c>
      <c r="AZ1443">
        <v>0.70881000000000005</v>
      </c>
      <c r="BA1443">
        <v>0.75053000000000003</v>
      </c>
      <c r="BB1443">
        <v>11.744999999999999</v>
      </c>
      <c r="BC1443">
        <v>4.3140999999999999E-2</v>
      </c>
      <c r="BD1443">
        <v>0.12694</v>
      </c>
      <c r="BE1443">
        <v>670.86</v>
      </c>
      <c r="BF1443">
        <v>0.95643</v>
      </c>
      <c r="BG1443">
        <v>0.47888999999999998</v>
      </c>
      <c r="BH1443">
        <v>-0.23971000000000001</v>
      </c>
      <c r="BI1443">
        <v>-6.5761999999999999E-3</v>
      </c>
      <c r="BJ1443">
        <v>-1.2924E-2</v>
      </c>
      <c r="BK1443">
        <v>0</v>
      </c>
      <c r="BL1443">
        <v>3.2147999999999999</v>
      </c>
      <c r="BM1443">
        <v>1.5719000000000001</v>
      </c>
      <c r="BN1443">
        <v>7.1562000000000001</v>
      </c>
      <c r="BO1443">
        <v>-4.5407999999999999</v>
      </c>
      <c r="BP1443">
        <v>-20.861000000000001</v>
      </c>
      <c r="BQ1443">
        <v>22.334</v>
      </c>
      <c r="BR1443">
        <v>10.6</v>
      </c>
      <c r="BS1443">
        <v>32801</v>
      </c>
      <c r="BT1443">
        <v>-58.122</v>
      </c>
      <c r="BU1443">
        <v>15.6</v>
      </c>
      <c r="BV1443">
        <v>22.571000000000002</v>
      </c>
      <c r="BW1443">
        <v>2</v>
      </c>
      <c r="BX1443">
        <v>30</v>
      </c>
      <c r="BY1443">
        <v>92.9</v>
      </c>
      <c r="BZ1443">
        <v>203.2</v>
      </c>
      <c r="CA1443">
        <v>204.5</v>
      </c>
      <c r="CB1443">
        <v>22</v>
      </c>
      <c r="CC1443">
        <v>22</v>
      </c>
      <c r="CD1443">
        <v>6.4</v>
      </c>
      <c r="CE1443">
        <v>9</v>
      </c>
      <c r="CF1443">
        <v>0.56366000000000005</v>
      </c>
      <c r="CG1443">
        <v>24</v>
      </c>
      <c r="CH1443">
        <v>53</v>
      </c>
    </row>
    <row r="1444" spans="1:86">
      <c r="A1444">
        <v>129</v>
      </c>
      <c r="B1444">
        <v>14</v>
      </c>
      <c r="C1444">
        <v>1</v>
      </c>
      <c r="D1444">
        <v>2.3098999999999998</v>
      </c>
      <c r="E1444">
        <v>-5.0216999999999998E-2</v>
      </c>
      <c r="F1444">
        <v>0.41611999999999999</v>
      </c>
      <c r="G1444">
        <v>0.48674000000000001</v>
      </c>
      <c r="H1444">
        <v>-1.1442000000000001E-2</v>
      </c>
      <c r="I1444">
        <v>0.49129</v>
      </c>
      <c r="J1444">
        <v>0.76675000000000004</v>
      </c>
      <c r="K1444">
        <v>-0.10317</v>
      </c>
      <c r="L1444">
        <v>-8.6005999999999999E-2</v>
      </c>
      <c r="M1444">
        <v>0.15987000000000001</v>
      </c>
      <c r="N1444">
        <v>0.86634999999999995</v>
      </c>
      <c r="O1444">
        <v>-0.22656999999999999</v>
      </c>
      <c r="P1444">
        <v>0.58387999999999995</v>
      </c>
      <c r="Q1444">
        <v>0.71269000000000005</v>
      </c>
      <c r="R1444">
        <v>1.9624999999999999</v>
      </c>
      <c r="S1444">
        <v>-2.3507E-2</v>
      </c>
      <c r="T1444">
        <v>0.76783999999999997</v>
      </c>
      <c r="U1444">
        <v>3.3904999999999998E-2</v>
      </c>
      <c r="V1444">
        <v>0.10375</v>
      </c>
      <c r="W1444">
        <v>9.0398999999999993E-2</v>
      </c>
      <c r="X1444">
        <v>0.56183000000000005</v>
      </c>
      <c r="Y1444">
        <v>3.8557999999999999</v>
      </c>
      <c r="Z1444">
        <v>0.10273</v>
      </c>
      <c r="AA1444">
        <v>0.37506</v>
      </c>
      <c r="AB1444">
        <v>-124.68</v>
      </c>
      <c r="AC1444">
        <v>12.295</v>
      </c>
      <c r="AD1444">
        <v>0.99073999999999995</v>
      </c>
      <c r="AE1444">
        <v>-0.11849999999999999</v>
      </c>
      <c r="AF1444">
        <v>4.1063000000000002E-2</v>
      </c>
      <c r="AG1444">
        <v>0.28758</v>
      </c>
      <c r="AH1444">
        <v>7.4848999999999997</v>
      </c>
      <c r="AI1444">
        <v>0.59082000000000001</v>
      </c>
      <c r="AJ1444">
        <v>0.90132000000000001</v>
      </c>
      <c r="AK1444">
        <v>0.85575000000000001</v>
      </c>
      <c r="AL1444">
        <v>183.44</v>
      </c>
      <c r="AM1444">
        <v>-5.7963000000000001E-2</v>
      </c>
      <c r="AN1444">
        <v>7.0328000000000002E-2</v>
      </c>
      <c r="AO1444">
        <v>6.9656999999999997E-2</v>
      </c>
      <c r="AP1444">
        <v>-0.15676999999999999</v>
      </c>
      <c r="AQ1444">
        <v>0.12623999999999999</v>
      </c>
      <c r="AR1444">
        <v>0.83364000000000005</v>
      </c>
      <c r="AS1444">
        <v>-1.2932999999999999</v>
      </c>
      <c r="AT1444">
        <v>4.6252000000000004</v>
      </c>
      <c r="AU1444">
        <v>-0.39779999999999999</v>
      </c>
      <c r="AV1444">
        <v>0.84143000000000001</v>
      </c>
      <c r="AW1444">
        <v>-0.12068</v>
      </c>
      <c r="AX1444">
        <v>0.71392999999999995</v>
      </c>
      <c r="AY1444">
        <v>1449.7</v>
      </c>
      <c r="AZ1444">
        <v>0.64236000000000004</v>
      </c>
      <c r="BA1444">
        <v>0.89727000000000001</v>
      </c>
      <c r="BB1444">
        <v>11.574</v>
      </c>
      <c r="BC1444">
        <v>2.6422000000000001E-2</v>
      </c>
      <c r="BD1444">
        <v>5.0001999999999998E-2</v>
      </c>
      <c r="BE1444">
        <v>681.73</v>
      </c>
      <c r="BF1444">
        <v>-1</v>
      </c>
      <c r="BG1444">
        <v>0.56879000000000002</v>
      </c>
      <c r="BH1444">
        <v>-0.12712000000000001</v>
      </c>
      <c r="BI1444">
        <v>3.8903000000000001E-4</v>
      </c>
      <c r="BJ1444">
        <v>7.9925000000000005E-4</v>
      </c>
      <c r="BK1444">
        <v>0</v>
      </c>
      <c r="BL1444">
        <v>-1.5863</v>
      </c>
      <c r="BM1444">
        <v>-7.5045999999999999</v>
      </c>
      <c r="BN1444">
        <v>12.145</v>
      </c>
      <c r="BO1444">
        <v>-20.228999999999999</v>
      </c>
      <c r="BP1444">
        <v>28.286000000000001</v>
      </c>
      <c r="BQ1444">
        <v>30.023</v>
      </c>
      <c r="BR1444">
        <v>11</v>
      </c>
      <c r="BS1444">
        <v>34501</v>
      </c>
      <c r="BT1444">
        <v>-32.209000000000003</v>
      </c>
      <c r="BU1444">
        <v>11.9</v>
      </c>
      <c r="BV1444">
        <v>13.871</v>
      </c>
      <c r="BW1444">
        <v>1</v>
      </c>
      <c r="BX1444">
        <v>29</v>
      </c>
      <c r="BY1444">
        <v>91.7</v>
      </c>
      <c r="BZ1444">
        <v>227.5</v>
      </c>
      <c r="CA1444">
        <v>214.5</v>
      </c>
      <c r="CB1444">
        <v>21</v>
      </c>
      <c r="CC1444">
        <v>20.5</v>
      </c>
      <c r="CD1444">
        <v>8.6</v>
      </c>
      <c r="CE1444">
        <v>9</v>
      </c>
      <c r="CF1444">
        <v>0.39694000000000002</v>
      </c>
      <c r="CG1444">
        <v>25</v>
      </c>
      <c r="CH1444">
        <v>54</v>
      </c>
    </row>
    <row r="1445" spans="1:86">
      <c r="A1445">
        <v>130</v>
      </c>
      <c r="B1445">
        <v>1</v>
      </c>
      <c r="C1445">
        <v>1</v>
      </c>
      <c r="D1445">
        <v>0.71213000000000004</v>
      </c>
      <c r="E1445">
        <v>0.11092</v>
      </c>
      <c r="F1445">
        <v>0.70486000000000004</v>
      </c>
      <c r="G1445">
        <v>0.83555000000000001</v>
      </c>
      <c r="H1445">
        <v>0.15867000000000001</v>
      </c>
      <c r="I1445">
        <v>-0.17318</v>
      </c>
      <c r="J1445">
        <v>0.30813000000000001</v>
      </c>
      <c r="K1445">
        <v>0.13275000000000001</v>
      </c>
      <c r="L1445">
        <v>0.37583</v>
      </c>
      <c r="M1445">
        <v>2.1488000000000002E-3</v>
      </c>
      <c r="N1445">
        <v>0.42838999999999999</v>
      </c>
      <c r="O1445">
        <v>4.6029999999999998</v>
      </c>
      <c r="P1445">
        <v>0.29514000000000001</v>
      </c>
      <c r="Q1445">
        <v>2.3883000000000001</v>
      </c>
      <c r="R1445">
        <v>5.4878999999999998</v>
      </c>
      <c r="S1445">
        <v>0.18990000000000001</v>
      </c>
      <c r="T1445">
        <v>3.9874999999999998</v>
      </c>
      <c r="U1445">
        <v>2.7078000000000001E-2</v>
      </c>
      <c r="V1445">
        <v>4.1255E-2</v>
      </c>
      <c r="W1445">
        <v>4.5012000000000003E-2</v>
      </c>
      <c r="X1445">
        <v>1.9503999999999999</v>
      </c>
      <c r="Y1445">
        <v>1.5698000000000001</v>
      </c>
      <c r="Z1445">
        <v>0.22239</v>
      </c>
      <c r="AA1445">
        <v>0.60155999999999998</v>
      </c>
      <c r="AB1445">
        <v>491.09</v>
      </c>
      <c r="AC1445">
        <v>13.406000000000001</v>
      </c>
      <c r="AD1445">
        <v>-4.8249000000000004</v>
      </c>
      <c r="AE1445">
        <v>0.25557000000000002</v>
      </c>
      <c r="AF1445">
        <v>0.1033</v>
      </c>
      <c r="AG1445">
        <v>0.18536</v>
      </c>
      <c r="AH1445">
        <v>6.3642000000000003</v>
      </c>
      <c r="AI1445">
        <v>0.22184000000000001</v>
      </c>
      <c r="AJ1445">
        <v>0.85345000000000004</v>
      </c>
      <c r="AK1445">
        <v>5.1277999999999997</v>
      </c>
      <c r="AL1445">
        <v>65.599000000000004</v>
      </c>
      <c r="AM1445">
        <v>0.25892999999999999</v>
      </c>
      <c r="AN1445">
        <v>0.34999000000000002</v>
      </c>
      <c r="AO1445">
        <v>3.2406999999999998E-2</v>
      </c>
      <c r="AP1445">
        <v>9.6347000000000002E-2</v>
      </c>
      <c r="AQ1445">
        <v>0.53225</v>
      </c>
      <c r="AR1445">
        <v>2.831</v>
      </c>
      <c r="AS1445">
        <v>9.1374999999999998E-3</v>
      </c>
      <c r="AT1445">
        <v>0.55450999999999995</v>
      </c>
      <c r="AU1445">
        <v>0.2084</v>
      </c>
      <c r="AV1445">
        <v>-0.58675999999999995</v>
      </c>
      <c r="AW1445">
        <v>0.15737000000000001</v>
      </c>
      <c r="AX1445">
        <v>2.3883000000000001</v>
      </c>
      <c r="AY1445">
        <v>1306.7</v>
      </c>
      <c r="AZ1445">
        <v>2.0383</v>
      </c>
      <c r="BA1445">
        <v>0.77761000000000002</v>
      </c>
      <c r="BB1445">
        <v>13.227</v>
      </c>
      <c r="BC1445">
        <v>0.22778000000000001</v>
      </c>
      <c r="BD1445">
        <v>0.18581</v>
      </c>
      <c r="BE1445">
        <v>418.15</v>
      </c>
      <c r="BF1445">
        <v>4.548E-3</v>
      </c>
      <c r="BG1445">
        <v>0.16294</v>
      </c>
      <c r="BH1445">
        <v>0.19736000000000001</v>
      </c>
      <c r="BI1445">
        <v>-8.8284999999999995E-3</v>
      </c>
      <c r="BJ1445">
        <v>-1.0566000000000001E-2</v>
      </c>
      <c r="BK1445">
        <v>0.20211999999999999</v>
      </c>
      <c r="BL1445">
        <v>7.1241000000000003</v>
      </c>
      <c r="BM1445">
        <v>15.381</v>
      </c>
      <c r="BN1445">
        <v>3.2702</v>
      </c>
      <c r="BO1445">
        <v>17.872</v>
      </c>
      <c r="BP1445">
        <v>34.692</v>
      </c>
      <c r="BQ1445">
        <v>30.087</v>
      </c>
      <c r="BR1445">
        <v>12.8</v>
      </c>
      <c r="BS1445">
        <v>7991.4</v>
      </c>
      <c r="BT1445">
        <v>364.95</v>
      </c>
      <c r="BU1445">
        <v>15.8</v>
      </c>
      <c r="BV1445">
        <v>61.475999999999999</v>
      </c>
      <c r="BW1445">
        <v>4</v>
      </c>
      <c r="BX1445">
        <v>36</v>
      </c>
      <c r="BY1445">
        <v>85.436999999999998</v>
      </c>
      <c r="BZ1445">
        <v>27.07</v>
      </c>
      <c r="CA1445">
        <v>26.102</v>
      </c>
      <c r="CB1445">
        <v>16</v>
      </c>
      <c r="CC1445">
        <v>16</v>
      </c>
      <c r="CD1445">
        <v>0.2</v>
      </c>
      <c r="CE1445">
        <v>22</v>
      </c>
      <c r="CF1445">
        <v>9.5133000000000006E-3</v>
      </c>
      <c r="CG1445">
        <v>9</v>
      </c>
      <c r="CH1445">
        <v>28</v>
      </c>
    </row>
    <row r="1446" spans="1:86">
      <c r="A1446">
        <v>130</v>
      </c>
      <c r="B1446">
        <v>2</v>
      </c>
      <c r="C1446">
        <v>0</v>
      </c>
      <c r="D1446">
        <v>0.72206999999999999</v>
      </c>
      <c r="E1446">
        <v>-6.2350000000000003E-2</v>
      </c>
      <c r="F1446">
        <v>0.75080000000000002</v>
      </c>
      <c r="G1446">
        <v>0.66874</v>
      </c>
      <c r="H1446">
        <v>-0.11461</v>
      </c>
      <c r="I1446">
        <v>-0.17913999999999999</v>
      </c>
      <c r="J1446">
        <v>0.27135999999999999</v>
      </c>
      <c r="K1446">
        <v>-9.3233999999999997E-2</v>
      </c>
      <c r="L1446">
        <v>-0.25019999999999998</v>
      </c>
      <c r="M1446">
        <v>-6.6366999999999995E-2</v>
      </c>
      <c r="N1446">
        <v>0.46542</v>
      </c>
      <c r="O1446">
        <v>-2.4441000000000002</v>
      </c>
      <c r="P1446">
        <v>0.2492</v>
      </c>
      <c r="Q1446">
        <v>3.0127999999999999</v>
      </c>
      <c r="R1446">
        <v>9.0178999999999991</v>
      </c>
      <c r="S1446">
        <v>-0.17138999999999999</v>
      </c>
      <c r="T1446">
        <v>3.0836999999999999</v>
      </c>
      <c r="U1446">
        <v>1.346E-2</v>
      </c>
      <c r="V1446">
        <v>7.0124000000000006E-2</v>
      </c>
      <c r="W1446">
        <v>2.0882000000000001E-2</v>
      </c>
      <c r="X1446">
        <v>1.4369000000000001</v>
      </c>
      <c r="Y1446">
        <v>1.3512</v>
      </c>
      <c r="Z1446">
        <v>0.12021</v>
      </c>
      <c r="AA1446">
        <v>0.64456000000000002</v>
      </c>
      <c r="AB1446">
        <v>-256.29000000000002</v>
      </c>
      <c r="AC1446">
        <v>13.332000000000001</v>
      </c>
      <c r="AD1446">
        <v>-3.7330000000000001</v>
      </c>
      <c r="AE1446">
        <v>-7.1563000000000002E-2</v>
      </c>
      <c r="AF1446">
        <v>0.10623</v>
      </c>
      <c r="AG1446">
        <v>0.17491000000000001</v>
      </c>
      <c r="AH1446">
        <v>3.2879999999999998</v>
      </c>
      <c r="AI1446">
        <v>0.26155</v>
      </c>
      <c r="AJ1446">
        <v>0.85850000000000004</v>
      </c>
      <c r="AK1446">
        <v>3.5051000000000001</v>
      </c>
      <c r="AL1446">
        <v>39.92</v>
      </c>
      <c r="AM1446">
        <v>-0.13396</v>
      </c>
      <c r="AN1446">
        <v>0.42629</v>
      </c>
      <c r="AO1446">
        <v>2.0126999999999999E-2</v>
      </c>
      <c r="AP1446">
        <v>-0.25691000000000003</v>
      </c>
      <c r="AQ1446">
        <v>0.49492000000000003</v>
      </c>
      <c r="AR1446">
        <v>2.6835</v>
      </c>
      <c r="AS1446">
        <v>-1.5219</v>
      </c>
      <c r="AT1446">
        <v>0.50351999999999997</v>
      </c>
      <c r="AU1446">
        <v>-0.12598000000000001</v>
      </c>
      <c r="AV1446">
        <v>-0.71886000000000005</v>
      </c>
      <c r="AW1446">
        <v>-8.3044999999999994E-2</v>
      </c>
      <c r="AX1446">
        <v>3.0127999999999999</v>
      </c>
      <c r="AY1446">
        <v>1024.3</v>
      </c>
      <c r="AZ1446">
        <v>2.5865</v>
      </c>
      <c r="BA1446">
        <v>0.87978999999999996</v>
      </c>
      <c r="BB1446">
        <v>12.93</v>
      </c>
      <c r="BC1446">
        <v>-8.5216E-2</v>
      </c>
      <c r="BD1446">
        <v>8.0385999999999999E-2</v>
      </c>
      <c r="BE1446">
        <v>278.22000000000003</v>
      </c>
      <c r="BF1446">
        <v>-1</v>
      </c>
      <c r="BG1446">
        <v>0.19078999999999999</v>
      </c>
      <c r="BH1446">
        <v>-0.13668</v>
      </c>
      <c r="BI1446">
        <v>-0.15143000000000001</v>
      </c>
      <c r="BJ1446">
        <v>-0.22644</v>
      </c>
      <c r="BK1446">
        <v>0</v>
      </c>
      <c r="BL1446">
        <v>7.4165999999999999</v>
      </c>
      <c r="BM1446">
        <v>7.1050000000000004</v>
      </c>
      <c r="BN1446">
        <v>14.321</v>
      </c>
      <c r="BO1446">
        <v>18.77</v>
      </c>
      <c r="BP1446">
        <v>124.76</v>
      </c>
      <c r="BQ1446">
        <v>26.123999999999999</v>
      </c>
      <c r="BR1446">
        <v>11.8</v>
      </c>
      <c r="BS1446">
        <v>8322.7999999999993</v>
      </c>
      <c r="BT1446">
        <v>0.18959999999999999</v>
      </c>
      <c r="BU1446">
        <v>15.6</v>
      </c>
      <c r="BV1446">
        <v>24.579000000000001</v>
      </c>
      <c r="BW1446">
        <v>0</v>
      </c>
      <c r="BX1446">
        <v>36</v>
      </c>
      <c r="BY1446">
        <v>107.09</v>
      </c>
      <c r="BZ1446">
        <v>31.31</v>
      </c>
      <c r="CA1446">
        <v>30.193999999999999</v>
      </c>
      <c r="CB1446">
        <v>17</v>
      </c>
      <c r="CC1446">
        <v>16</v>
      </c>
      <c r="CD1446">
        <v>0.4</v>
      </c>
      <c r="CE1446">
        <v>22</v>
      </c>
      <c r="CF1446">
        <v>-0.27279999999999999</v>
      </c>
      <c r="CG1446">
        <v>10</v>
      </c>
      <c r="CH1446">
        <v>29</v>
      </c>
    </row>
    <row r="1447" spans="1:86">
      <c r="A1447">
        <v>131</v>
      </c>
      <c r="B1447">
        <v>1</v>
      </c>
      <c r="C1447">
        <v>1</v>
      </c>
      <c r="D1447">
        <v>0.92245999999999995</v>
      </c>
      <c r="E1447">
        <v>0.17119000000000001</v>
      </c>
      <c r="F1447">
        <v>0.77505999999999997</v>
      </c>
      <c r="G1447">
        <v>1.0938000000000001</v>
      </c>
      <c r="H1447">
        <v>0.23105000000000001</v>
      </c>
      <c r="I1447">
        <v>-5.4864999999999997E-2</v>
      </c>
      <c r="J1447">
        <v>0.36543999999999999</v>
      </c>
      <c r="K1447">
        <v>0.15651000000000001</v>
      </c>
      <c r="L1447">
        <v>0.76104000000000005</v>
      </c>
      <c r="M1447">
        <v>3.6866999999999997E-2</v>
      </c>
      <c r="N1447">
        <v>0.65266999999999997</v>
      </c>
      <c r="O1447">
        <v>7.6199000000000003</v>
      </c>
      <c r="P1447">
        <v>0.22494</v>
      </c>
      <c r="Q1447">
        <v>3.4457</v>
      </c>
      <c r="R1447">
        <v>5.0637999999999996</v>
      </c>
      <c r="S1447">
        <v>0.21124000000000001</v>
      </c>
      <c r="T1447">
        <v>2.1406999999999998</v>
      </c>
      <c r="U1447">
        <v>1.6126000000000001E-2</v>
      </c>
      <c r="V1447">
        <v>2.7722E-2</v>
      </c>
      <c r="W1447">
        <v>2.2792E-2</v>
      </c>
      <c r="X1447">
        <v>1.6758999999999999</v>
      </c>
      <c r="Y1447">
        <v>4.0353000000000003</v>
      </c>
      <c r="Z1447">
        <v>0.29010999999999998</v>
      </c>
      <c r="AA1447">
        <v>0.70753999999999995</v>
      </c>
      <c r="AB1447">
        <v>1205.4000000000001</v>
      </c>
      <c r="AC1447">
        <v>12.154999999999999</v>
      </c>
      <c r="AD1447">
        <v>-19.936</v>
      </c>
      <c r="AE1447">
        <v>0.34172000000000002</v>
      </c>
      <c r="AF1447">
        <v>6.7526000000000003E-2</v>
      </c>
      <c r="AG1447">
        <v>0.25856000000000001</v>
      </c>
      <c r="AH1447">
        <v>9.3461999999999996</v>
      </c>
      <c r="AI1447">
        <v>0.23638999999999999</v>
      </c>
      <c r="AJ1447">
        <v>0.91288000000000002</v>
      </c>
      <c r="AK1447">
        <v>3.0154999999999998</v>
      </c>
      <c r="AL1447">
        <v>71.091999999999999</v>
      </c>
      <c r="AM1447">
        <v>0.26229000000000002</v>
      </c>
      <c r="AN1447">
        <v>0.30020000000000002</v>
      </c>
      <c r="AO1447">
        <v>1.4742999999999999E-2</v>
      </c>
      <c r="AP1447">
        <v>0.27577000000000002</v>
      </c>
      <c r="AQ1447">
        <v>0.27106000000000002</v>
      </c>
      <c r="AR1447">
        <v>4.8627000000000002</v>
      </c>
      <c r="AS1447">
        <v>0.26052999999999998</v>
      </c>
      <c r="AT1447">
        <v>0.82984999999999998</v>
      </c>
      <c r="AU1447">
        <v>0.63154999999999994</v>
      </c>
      <c r="AV1447">
        <v>-0.24390999999999999</v>
      </c>
      <c r="AW1447">
        <v>0.22087000000000001</v>
      </c>
      <c r="AX1447">
        <v>3.4457</v>
      </c>
      <c r="AY1447">
        <v>1583.9</v>
      </c>
      <c r="AZ1447">
        <v>3.1455000000000002</v>
      </c>
      <c r="BA1447">
        <v>0.70989000000000002</v>
      </c>
      <c r="BB1447">
        <v>12.244999999999999</v>
      </c>
      <c r="BC1447">
        <v>0.24704000000000001</v>
      </c>
      <c r="BD1447">
        <v>0.31731999999999999</v>
      </c>
      <c r="BE1447">
        <v>218.68</v>
      </c>
      <c r="BF1447">
        <v>0.11525000000000001</v>
      </c>
      <c r="BG1447">
        <v>0.36271999999999999</v>
      </c>
      <c r="BH1447">
        <v>0.31279000000000001</v>
      </c>
      <c r="BI1447">
        <v>-6.5640999999999998E-3</v>
      </c>
      <c r="BJ1447">
        <v>-6.0011999999999999E-3</v>
      </c>
      <c r="BK1447">
        <v>0.18518000000000001</v>
      </c>
      <c r="BL1447">
        <v>7.1241000000000003</v>
      </c>
      <c r="BM1447">
        <v>15.381</v>
      </c>
      <c r="BN1447">
        <v>3.2702</v>
      </c>
      <c r="BO1447">
        <v>17.872</v>
      </c>
      <c r="BP1447">
        <v>34.692</v>
      </c>
      <c r="BQ1447">
        <v>30.087</v>
      </c>
      <c r="BR1447">
        <v>12.8</v>
      </c>
      <c r="BS1447">
        <v>7991.4</v>
      </c>
      <c r="BT1447">
        <v>364.95</v>
      </c>
      <c r="BU1447">
        <v>15.8</v>
      </c>
      <c r="BV1447">
        <v>61.475999999999999</v>
      </c>
      <c r="BW1447">
        <v>4</v>
      </c>
      <c r="BX1447">
        <v>36</v>
      </c>
      <c r="BY1447">
        <v>85.436999999999998</v>
      </c>
      <c r="BZ1447">
        <v>27.07</v>
      </c>
      <c r="CA1447">
        <v>26.102</v>
      </c>
      <c r="CB1447">
        <v>16</v>
      </c>
      <c r="CC1447">
        <v>16</v>
      </c>
      <c r="CD1447">
        <v>0.2</v>
      </c>
      <c r="CE1447">
        <v>18</v>
      </c>
      <c r="CF1447">
        <v>0.25961000000000001</v>
      </c>
      <c r="CG1447">
        <v>9</v>
      </c>
      <c r="CH1447">
        <v>40</v>
      </c>
    </row>
    <row r="1448" spans="1:86">
      <c r="A1448">
        <v>131</v>
      </c>
      <c r="B1448">
        <v>2</v>
      </c>
      <c r="C1448">
        <v>1</v>
      </c>
      <c r="D1448">
        <v>1.0687</v>
      </c>
      <c r="E1448">
        <v>0.1484</v>
      </c>
      <c r="F1448">
        <v>0.65649999999999997</v>
      </c>
      <c r="G1448">
        <v>0.99480999999999997</v>
      </c>
      <c r="H1448">
        <v>0.19084000000000001</v>
      </c>
      <c r="I1448">
        <v>3.9144999999999999E-2</v>
      </c>
      <c r="J1448">
        <v>0.40488000000000002</v>
      </c>
      <c r="K1448">
        <v>0.14918000000000001</v>
      </c>
      <c r="L1448">
        <v>0.43203000000000003</v>
      </c>
      <c r="M1448">
        <v>9.7851999999999995E-2</v>
      </c>
      <c r="N1448">
        <v>0.60926999999999998</v>
      </c>
      <c r="O1448">
        <v>6.4535999999999998</v>
      </c>
      <c r="P1448">
        <v>0.34350000000000003</v>
      </c>
      <c r="Q1448">
        <v>1.9112</v>
      </c>
      <c r="R1448">
        <v>6.3757000000000001</v>
      </c>
      <c r="S1448">
        <v>0.19183</v>
      </c>
      <c r="T1448">
        <v>2.1215000000000002</v>
      </c>
      <c r="U1448">
        <v>3.4320999999999997E-2</v>
      </c>
      <c r="V1448">
        <v>2.9724E-2</v>
      </c>
      <c r="W1448">
        <v>6.0199999999999997E-2</v>
      </c>
      <c r="X1448">
        <v>1.6328</v>
      </c>
      <c r="Y1448">
        <v>2.9594</v>
      </c>
      <c r="Z1448">
        <v>0.25406000000000001</v>
      </c>
      <c r="AA1448">
        <v>0.57011999999999996</v>
      </c>
      <c r="AB1448">
        <v>723.61</v>
      </c>
      <c r="AC1448">
        <v>12.481</v>
      </c>
      <c r="AD1448">
        <v>25.414000000000001</v>
      </c>
      <c r="AE1448">
        <v>0.38490000000000002</v>
      </c>
      <c r="AF1448">
        <v>8.6374999999999993E-2</v>
      </c>
      <c r="AG1448">
        <v>0.23083000000000001</v>
      </c>
      <c r="AH1448">
        <v>11.909000000000001</v>
      </c>
      <c r="AI1448">
        <v>0.23202999999999999</v>
      </c>
      <c r="AJ1448">
        <v>0.86843000000000004</v>
      </c>
      <c r="AK1448">
        <v>2.8441000000000001</v>
      </c>
      <c r="AL1448">
        <v>56.463999999999999</v>
      </c>
      <c r="AM1448">
        <v>0.24357000000000001</v>
      </c>
      <c r="AN1448">
        <v>0.25145000000000001</v>
      </c>
      <c r="AO1448">
        <v>3.4500000000000003E-2</v>
      </c>
      <c r="AP1448">
        <v>0.25956000000000001</v>
      </c>
      <c r="AQ1448">
        <v>0.33616000000000001</v>
      </c>
      <c r="AR1448">
        <v>2.8961000000000001</v>
      </c>
      <c r="AS1448">
        <v>0.20057</v>
      </c>
      <c r="AT1448">
        <v>1.0219</v>
      </c>
      <c r="AU1448">
        <v>0.44146999999999997</v>
      </c>
      <c r="AV1448">
        <v>0.11396000000000001</v>
      </c>
      <c r="AW1448">
        <v>0.22605</v>
      </c>
      <c r="AX1448">
        <v>1.9112</v>
      </c>
      <c r="AY1448">
        <v>1674.9</v>
      </c>
      <c r="AZ1448">
        <v>1.6597</v>
      </c>
      <c r="BA1448">
        <v>0.74594000000000005</v>
      </c>
      <c r="BB1448">
        <v>12.476000000000001</v>
      </c>
      <c r="BC1448">
        <v>0.22145000000000001</v>
      </c>
      <c r="BD1448">
        <v>0.25274000000000002</v>
      </c>
      <c r="BE1448">
        <v>266.47000000000003</v>
      </c>
      <c r="BF1448">
        <v>9.1145000000000004E-2</v>
      </c>
      <c r="BG1448">
        <v>0.34977999999999998</v>
      </c>
      <c r="BH1448">
        <v>0.71750000000000003</v>
      </c>
      <c r="BI1448">
        <v>-2.8844999999999999E-2</v>
      </c>
      <c r="BJ1448">
        <v>-2.8995E-2</v>
      </c>
      <c r="BK1448">
        <v>0.12969</v>
      </c>
      <c r="BL1448">
        <v>7.4165999999999999</v>
      </c>
      <c r="BM1448">
        <v>7.1050000000000004</v>
      </c>
      <c r="BN1448">
        <v>14.321</v>
      </c>
      <c r="BO1448">
        <v>18.77</v>
      </c>
      <c r="BP1448">
        <v>124.76</v>
      </c>
      <c r="BQ1448">
        <v>26.123999999999999</v>
      </c>
      <c r="BR1448">
        <v>11.8</v>
      </c>
      <c r="BS1448">
        <v>8322.7999999999993</v>
      </c>
      <c r="BT1448">
        <v>0.18959999999999999</v>
      </c>
      <c r="BU1448">
        <v>15.6</v>
      </c>
      <c r="BV1448">
        <v>24.579000000000001</v>
      </c>
      <c r="BW1448">
        <v>0</v>
      </c>
      <c r="BX1448">
        <v>36</v>
      </c>
      <c r="BY1448">
        <v>107.09</v>
      </c>
      <c r="BZ1448">
        <v>31.31</v>
      </c>
      <c r="CA1448">
        <v>30.193999999999999</v>
      </c>
      <c r="CB1448">
        <v>17</v>
      </c>
      <c r="CC1448">
        <v>16</v>
      </c>
      <c r="CD1448">
        <v>0.4</v>
      </c>
      <c r="CE1448">
        <v>18</v>
      </c>
      <c r="CF1448">
        <v>0.47713</v>
      </c>
      <c r="CG1448">
        <v>10</v>
      </c>
      <c r="CH1448">
        <v>41</v>
      </c>
    </row>
    <row r="1449" spans="1:86">
      <c r="A1449">
        <v>131</v>
      </c>
      <c r="B1449">
        <v>3</v>
      </c>
      <c r="C1449">
        <v>1</v>
      </c>
      <c r="D1449">
        <v>0.94427000000000005</v>
      </c>
      <c r="E1449">
        <v>8.6754999999999999E-2</v>
      </c>
      <c r="F1449">
        <v>0.68259000000000003</v>
      </c>
      <c r="G1449">
        <v>0.95069000000000004</v>
      </c>
      <c r="H1449">
        <v>0.10539</v>
      </c>
      <c r="I1449">
        <v>-3.2960999999999997E-2</v>
      </c>
      <c r="J1449">
        <v>0.46312999999999999</v>
      </c>
      <c r="K1449">
        <v>9.1255000000000003E-2</v>
      </c>
      <c r="L1449">
        <v>0.27332000000000001</v>
      </c>
      <c r="M1449">
        <v>8.7509000000000003E-2</v>
      </c>
      <c r="N1449">
        <v>0.55852000000000002</v>
      </c>
      <c r="O1449">
        <v>2.8858000000000001</v>
      </c>
      <c r="P1449">
        <v>0.31741000000000003</v>
      </c>
      <c r="Q1449">
        <v>2.1505000000000001</v>
      </c>
      <c r="R1449">
        <v>5.0274000000000001</v>
      </c>
      <c r="S1449">
        <v>0.11086</v>
      </c>
      <c r="T1449">
        <v>2.8494999999999999</v>
      </c>
      <c r="U1449">
        <v>3.3846000000000001E-2</v>
      </c>
      <c r="V1449">
        <v>3.8415999999999999E-2</v>
      </c>
      <c r="W1449">
        <v>5.7222000000000002E-2</v>
      </c>
      <c r="X1449">
        <v>1.7021999999999999</v>
      </c>
      <c r="Y1449">
        <v>2.4371</v>
      </c>
      <c r="Z1449">
        <v>0.18976000000000001</v>
      </c>
      <c r="AA1449">
        <v>0.59148000000000001</v>
      </c>
      <c r="AB1449">
        <v>551.76</v>
      </c>
      <c r="AC1449">
        <v>12.747</v>
      </c>
      <c r="AD1449">
        <v>-28.843</v>
      </c>
      <c r="AE1449">
        <v>0.30434</v>
      </c>
      <c r="AF1449">
        <v>9.1110999999999998E-2</v>
      </c>
      <c r="AG1449">
        <v>0.27393000000000001</v>
      </c>
      <c r="AH1449">
        <v>13.379</v>
      </c>
      <c r="AI1449">
        <v>0.28814000000000001</v>
      </c>
      <c r="AJ1449">
        <v>0.86651999999999996</v>
      </c>
      <c r="AK1449">
        <v>3.5169000000000001</v>
      </c>
      <c r="AL1449">
        <v>71.608000000000004</v>
      </c>
      <c r="AM1449">
        <v>0.15533</v>
      </c>
      <c r="AN1449">
        <v>0.28704000000000002</v>
      </c>
      <c r="AO1449">
        <v>3.5602000000000002E-2</v>
      </c>
      <c r="AP1449">
        <v>0.24648</v>
      </c>
      <c r="AQ1449">
        <v>0.39008999999999999</v>
      </c>
      <c r="AR1449">
        <v>2.9950999999999999</v>
      </c>
      <c r="AS1449">
        <v>-0.23749000000000001</v>
      </c>
      <c r="AT1449">
        <v>0.81369000000000002</v>
      </c>
      <c r="AU1449">
        <v>0.22239999999999999</v>
      </c>
      <c r="AV1449">
        <v>-0.10384</v>
      </c>
      <c r="AW1449">
        <v>0.12709999999999999</v>
      </c>
      <c r="AX1449">
        <v>2.1505000000000001</v>
      </c>
      <c r="AY1449">
        <v>2018.7</v>
      </c>
      <c r="AZ1449">
        <v>1.8634999999999999</v>
      </c>
      <c r="BA1449">
        <v>0.81023999999999996</v>
      </c>
      <c r="BB1449">
        <v>12.696</v>
      </c>
      <c r="BC1449">
        <v>0.14398</v>
      </c>
      <c r="BD1449">
        <v>0.1804</v>
      </c>
      <c r="BE1449">
        <v>330.13</v>
      </c>
      <c r="BF1449">
        <v>-0.13475000000000001</v>
      </c>
      <c r="BG1449">
        <v>0.27032</v>
      </c>
      <c r="BH1449">
        <v>0.51358999999999999</v>
      </c>
      <c r="BI1449">
        <v>-6.2037000000000002E-2</v>
      </c>
      <c r="BJ1449">
        <v>-6.5254999999999994E-2</v>
      </c>
      <c r="BK1449">
        <v>1.9611E-2</v>
      </c>
      <c r="BL1449">
        <v>3.6373000000000002</v>
      </c>
      <c r="BM1449">
        <v>7.0213000000000001</v>
      </c>
      <c r="BN1449">
        <v>1.1537999999999999</v>
      </c>
      <c r="BO1449">
        <v>9.8950999999999993</v>
      </c>
      <c r="BP1449">
        <v>6.4466999999999999</v>
      </c>
      <c r="BQ1449">
        <v>30.245000000000001</v>
      </c>
      <c r="BR1449">
        <v>10.3</v>
      </c>
      <c r="BS1449">
        <v>8747</v>
      </c>
      <c r="BT1449">
        <v>11.946</v>
      </c>
      <c r="BU1449">
        <v>15.2</v>
      </c>
      <c r="BV1449">
        <v>20.7</v>
      </c>
      <c r="BW1449">
        <v>0</v>
      </c>
      <c r="BX1449">
        <v>35</v>
      </c>
      <c r="BY1449">
        <v>120.87</v>
      </c>
      <c r="BZ1449">
        <v>36.07</v>
      </c>
      <c r="CA1449">
        <v>35.273000000000003</v>
      </c>
      <c r="CB1449">
        <v>17</v>
      </c>
      <c r="CC1449">
        <v>15</v>
      </c>
      <c r="CD1449">
        <v>-0.2</v>
      </c>
      <c r="CE1449">
        <v>18</v>
      </c>
      <c r="CF1449">
        <v>0.55656000000000005</v>
      </c>
      <c r="CG1449">
        <v>11</v>
      </c>
      <c r="CH1449">
        <v>42</v>
      </c>
    </row>
    <row r="1450" spans="1:86">
      <c r="A1450">
        <v>131</v>
      </c>
      <c r="B1450">
        <v>4</v>
      </c>
      <c r="C1450">
        <v>1</v>
      </c>
      <c r="D1450">
        <v>0.98065999999999998</v>
      </c>
      <c r="E1450">
        <v>5.7306999999999997E-2</v>
      </c>
      <c r="F1450">
        <v>0.61926999999999999</v>
      </c>
      <c r="G1450">
        <v>0.72328000000000003</v>
      </c>
      <c r="H1450">
        <v>9.9711999999999995E-2</v>
      </c>
      <c r="I1450">
        <v>-1.0926E-2</v>
      </c>
      <c r="J1450">
        <v>0.51771999999999996</v>
      </c>
      <c r="K1450">
        <v>7.9231999999999997E-2</v>
      </c>
      <c r="L1450">
        <v>0.15051999999999999</v>
      </c>
      <c r="M1450">
        <v>5.0007000000000003E-2</v>
      </c>
      <c r="N1450">
        <v>0.55406</v>
      </c>
      <c r="O1450">
        <v>1.9489000000000001</v>
      </c>
      <c r="P1450">
        <v>0.38073000000000001</v>
      </c>
      <c r="Q1450">
        <v>1.6266</v>
      </c>
      <c r="R1450">
        <v>3.5124</v>
      </c>
      <c r="S1450">
        <v>0.13786000000000001</v>
      </c>
      <c r="T1450">
        <v>2.2883</v>
      </c>
      <c r="U1450">
        <v>5.6127000000000003E-2</v>
      </c>
      <c r="V1450">
        <v>7.0738999999999996E-2</v>
      </c>
      <c r="W1450">
        <v>9.9343000000000001E-2</v>
      </c>
      <c r="X1450">
        <v>1.3053999999999999</v>
      </c>
      <c r="Y1450">
        <v>1.7804</v>
      </c>
      <c r="Z1450">
        <v>0.21918000000000001</v>
      </c>
      <c r="AA1450">
        <v>0.56498000000000004</v>
      </c>
      <c r="AB1450">
        <v>189.63</v>
      </c>
      <c r="AC1450">
        <v>13.01</v>
      </c>
      <c r="AD1450">
        <v>-66.195999999999998</v>
      </c>
      <c r="AE1450">
        <v>0.30071999999999999</v>
      </c>
      <c r="AF1450">
        <v>5.4292E-2</v>
      </c>
      <c r="AG1450">
        <v>0.29249999999999998</v>
      </c>
      <c r="AH1450">
        <v>6.3779000000000003</v>
      </c>
      <c r="AI1450">
        <v>0.40440999999999999</v>
      </c>
      <c r="AJ1450">
        <v>0.91232999999999997</v>
      </c>
      <c r="AK1450">
        <v>2.9306999999999999</v>
      </c>
      <c r="AL1450">
        <v>102.49</v>
      </c>
      <c r="AM1450">
        <v>0.10342999999999999</v>
      </c>
      <c r="AN1450">
        <v>0.1426</v>
      </c>
      <c r="AO1450">
        <v>7.7601000000000003E-2</v>
      </c>
      <c r="AP1450">
        <v>-1.0413E-2</v>
      </c>
      <c r="AQ1450">
        <v>0.40623999999999999</v>
      </c>
      <c r="AR1450">
        <v>1.8996999999999999</v>
      </c>
      <c r="AS1450">
        <v>-0.14080000000000001</v>
      </c>
      <c r="AT1450">
        <v>0.93720000000000003</v>
      </c>
      <c r="AU1450">
        <v>0.14107</v>
      </c>
      <c r="AV1450">
        <v>-2.8698999999999999E-2</v>
      </c>
      <c r="AW1450">
        <v>9.2538999999999996E-2</v>
      </c>
      <c r="AX1450">
        <v>1.6266</v>
      </c>
      <c r="AY1450">
        <v>1259.8</v>
      </c>
      <c r="AZ1450">
        <v>1.484</v>
      </c>
      <c r="BA1450">
        <v>0.78081999999999996</v>
      </c>
      <c r="BB1450">
        <v>12.686</v>
      </c>
      <c r="BC1450">
        <v>0.17014000000000001</v>
      </c>
      <c r="BD1450">
        <v>0.15853</v>
      </c>
      <c r="BE1450">
        <v>343.36</v>
      </c>
      <c r="BF1450">
        <v>-7.5729000000000005E-2</v>
      </c>
      <c r="BG1450">
        <v>0.24679999999999999</v>
      </c>
      <c r="BH1450">
        <v>0.35458000000000001</v>
      </c>
      <c r="BI1450">
        <v>-6.5836000000000006E-2</v>
      </c>
      <c r="BJ1450">
        <v>-9.1023999999999994E-2</v>
      </c>
      <c r="BK1450">
        <v>0</v>
      </c>
      <c r="BL1450">
        <v>5.1441999999999997</v>
      </c>
      <c r="BM1450">
        <v>9.9099000000000004</v>
      </c>
      <c r="BN1450">
        <v>2.0407999999999999</v>
      </c>
      <c r="BO1450">
        <v>-1.4903</v>
      </c>
      <c r="BP1450">
        <v>-21.907</v>
      </c>
      <c r="BQ1450">
        <v>34.284999999999997</v>
      </c>
      <c r="BR1450">
        <v>11.5</v>
      </c>
      <c r="BS1450">
        <v>9042.5</v>
      </c>
      <c r="BT1450">
        <v>-18.748000000000001</v>
      </c>
      <c r="BU1450">
        <v>10.4</v>
      </c>
      <c r="BV1450">
        <v>47.429000000000002</v>
      </c>
      <c r="BW1450">
        <v>4</v>
      </c>
      <c r="BX1450">
        <v>33</v>
      </c>
      <c r="BY1450">
        <v>54.805999999999997</v>
      </c>
      <c r="BZ1450">
        <v>39.799999999999997</v>
      </c>
      <c r="CA1450">
        <v>38.377000000000002</v>
      </c>
      <c r="CB1450">
        <v>17.167000000000002</v>
      </c>
      <c r="CC1450">
        <v>16</v>
      </c>
      <c r="CD1450">
        <v>5.6</v>
      </c>
      <c r="CE1450">
        <v>18</v>
      </c>
      <c r="CF1450">
        <v>0.16547000000000001</v>
      </c>
      <c r="CG1450">
        <v>12</v>
      </c>
      <c r="CH1450">
        <v>43</v>
      </c>
    </row>
    <row r="1451" spans="1:86">
      <c r="A1451">
        <v>131</v>
      </c>
      <c r="B1451">
        <v>5</v>
      </c>
      <c r="C1451">
        <v>1</v>
      </c>
      <c r="D1451">
        <v>0.96018000000000003</v>
      </c>
      <c r="E1451">
        <v>0.15916</v>
      </c>
      <c r="F1451">
        <v>0.54613999999999996</v>
      </c>
      <c r="G1451">
        <v>0.90166999999999997</v>
      </c>
      <c r="H1451">
        <v>0.19345999999999999</v>
      </c>
      <c r="I1451">
        <v>-2.0067000000000002E-2</v>
      </c>
      <c r="J1451">
        <v>0.49135000000000001</v>
      </c>
      <c r="K1451">
        <v>0.17652000000000001</v>
      </c>
      <c r="L1451">
        <v>0.35069</v>
      </c>
      <c r="M1451">
        <v>0.15536</v>
      </c>
      <c r="N1451">
        <v>0.48385</v>
      </c>
      <c r="O1451">
        <v>4.2577999999999996</v>
      </c>
      <c r="P1451">
        <v>0.45385999999999999</v>
      </c>
      <c r="Q1451">
        <v>1.2033</v>
      </c>
      <c r="R1451">
        <v>5.1483999999999996</v>
      </c>
      <c r="S1451">
        <v>0.21456</v>
      </c>
      <c r="T1451">
        <v>2.8652000000000002</v>
      </c>
      <c r="U1451">
        <v>2.8988E-2</v>
      </c>
      <c r="V1451">
        <v>5.0391999999999999E-2</v>
      </c>
      <c r="W1451">
        <v>5.7525E-2</v>
      </c>
      <c r="X1451">
        <v>1.8634999999999999</v>
      </c>
      <c r="Y1451">
        <v>1.917</v>
      </c>
      <c r="Z1451">
        <v>0.29254999999999998</v>
      </c>
      <c r="AA1451">
        <v>0.50392000000000003</v>
      </c>
      <c r="AB1451">
        <v>599.5</v>
      </c>
      <c r="AC1451">
        <v>13.138999999999999</v>
      </c>
      <c r="AD1451">
        <v>-44.932000000000002</v>
      </c>
      <c r="AE1451">
        <v>0.13827</v>
      </c>
      <c r="AF1451">
        <v>4.2224999999999999E-2</v>
      </c>
      <c r="AG1451">
        <v>0.24759999999999999</v>
      </c>
      <c r="AH1451">
        <v>13.108000000000001</v>
      </c>
      <c r="AI1451">
        <v>0.27460000000000001</v>
      </c>
      <c r="AJ1451">
        <v>0.92267999999999994</v>
      </c>
      <c r="AK1451">
        <v>4.05</v>
      </c>
      <c r="AL1451">
        <v>69.924999999999997</v>
      </c>
      <c r="AM1451">
        <v>0.32895000000000002</v>
      </c>
      <c r="AN1451">
        <v>9.3036999999999995E-2</v>
      </c>
      <c r="AO1451">
        <v>3.2148999999999997E-2</v>
      </c>
      <c r="AP1451">
        <v>0.41900999999999999</v>
      </c>
      <c r="AQ1451">
        <v>0.47034999999999999</v>
      </c>
      <c r="AR1451">
        <v>1.9866999999999999</v>
      </c>
      <c r="AS1451">
        <v>2.1614</v>
      </c>
      <c r="AT1451">
        <v>0.96492999999999995</v>
      </c>
      <c r="AU1451">
        <v>0.33839999999999998</v>
      </c>
      <c r="AV1451">
        <v>-4.4214999999999997E-2</v>
      </c>
      <c r="AW1451">
        <v>0.29143000000000002</v>
      </c>
      <c r="AX1451">
        <v>1.2033</v>
      </c>
      <c r="AY1451">
        <v>1709.5</v>
      </c>
      <c r="AZ1451">
        <v>1.1103000000000001</v>
      </c>
      <c r="BA1451">
        <v>0.70745000000000002</v>
      </c>
      <c r="BB1451">
        <v>13.036</v>
      </c>
      <c r="BC1451">
        <v>0.24615999999999999</v>
      </c>
      <c r="BD1451">
        <v>0.26378000000000001</v>
      </c>
      <c r="BE1451">
        <v>525.79</v>
      </c>
      <c r="BF1451">
        <v>0.51939999999999997</v>
      </c>
      <c r="BG1451">
        <v>0.22264</v>
      </c>
      <c r="BH1451">
        <v>0.31791000000000003</v>
      </c>
      <c r="BI1451">
        <v>-2.4642000000000002E-3</v>
      </c>
      <c r="BJ1451">
        <v>-2.7328999999999999E-3</v>
      </c>
      <c r="BK1451">
        <v>0</v>
      </c>
      <c r="BL1451">
        <v>5.3189000000000002</v>
      </c>
      <c r="BM1451">
        <v>5.7873999999999999</v>
      </c>
      <c r="BN1451">
        <v>3.9588999999999999</v>
      </c>
      <c r="BO1451">
        <v>4.1342999999999996</v>
      </c>
      <c r="BP1451">
        <v>3.8227000000000002</v>
      </c>
      <c r="BQ1451">
        <v>39.432000000000002</v>
      </c>
      <c r="BR1451">
        <v>11.3</v>
      </c>
      <c r="BS1451">
        <v>9225.9</v>
      </c>
      <c r="BT1451">
        <v>-43.911000000000001</v>
      </c>
      <c r="BU1451">
        <v>11.9</v>
      </c>
      <c r="BV1451">
        <v>25.157</v>
      </c>
      <c r="BW1451">
        <v>4</v>
      </c>
      <c r="BX1451">
        <v>31</v>
      </c>
      <c r="BY1451">
        <v>59.805999999999997</v>
      </c>
      <c r="BZ1451">
        <v>44.53</v>
      </c>
      <c r="CA1451">
        <v>42.822000000000003</v>
      </c>
      <c r="CB1451">
        <v>15.5</v>
      </c>
      <c r="CC1451">
        <v>14</v>
      </c>
      <c r="CD1451">
        <v>2.1</v>
      </c>
      <c r="CE1451">
        <v>18</v>
      </c>
      <c r="CF1451">
        <v>0.58516000000000001</v>
      </c>
      <c r="CG1451">
        <v>13</v>
      </c>
      <c r="CH1451">
        <v>44</v>
      </c>
    </row>
    <row r="1452" spans="1:86">
      <c r="A1452">
        <v>131</v>
      </c>
      <c r="B1452">
        <v>6</v>
      </c>
      <c r="C1452">
        <v>1</v>
      </c>
      <c r="D1452">
        <v>0.92061000000000004</v>
      </c>
      <c r="E1452">
        <v>0.11899999999999999</v>
      </c>
      <c r="F1452">
        <v>0.66578999999999999</v>
      </c>
      <c r="G1452">
        <v>0.81621999999999995</v>
      </c>
      <c r="H1452">
        <v>0.17774999999999999</v>
      </c>
      <c r="I1452">
        <v>-4.0633000000000002E-2</v>
      </c>
      <c r="J1452">
        <v>0.48938999999999999</v>
      </c>
      <c r="K1452">
        <v>0.14580000000000001</v>
      </c>
      <c r="L1452">
        <v>0.35608000000000001</v>
      </c>
      <c r="M1452">
        <v>0.12781000000000001</v>
      </c>
      <c r="N1452">
        <v>0.47119</v>
      </c>
      <c r="O1452">
        <v>4.9611000000000001</v>
      </c>
      <c r="P1452">
        <v>0.33421000000000001</v>
      </c>
      <c r="Q1452">
        <v>1.9921</v>
      </c>
      <c r="R1452">
        <v>4.5617999999999999</v>
      </c>
      <c r="S1452">
        <v>0.21776999999999999</v>
      </c>
      <c r="T1452">
        <v>2.9994000000000001</v>
      </c>
      <c r="U1452">
        <v>2.6838000000000001E-2</v>
      </c>
      <c r="V1452">
        <v>4.3895999999999998E-2</v>
      </c>
      <c r="W1452">
        <v>5.2436000000000003E-2</v>
      </c>
      <c r="X1452">
        <v>1.7322</v>
      </c>
      <c r="Y1452">
        <v>1.681</v>
      </c>
      <c r="Z1452">
        <v>0.27455000000000002</v>
      </c>
      <c r="AA1452">
        <v>0.51183000000000001</v>
      </c>
      <c r="AB1452">
        <v>660.1</v>
      </c>
      <c r="AC1452">
        <v>13.526</v>
      </c>
      <c r="AD1452">
        <v>-20.087</v>
      </c>
      <c r="AE1452">
        <v>0.47264</v>
      </c>
      <c r="AF1452">
        <v>0.15396000000000001</v>
      </c>
      <c r="AG1452">
        <v>0.25047999999999998</v>
      </c>
      <c r="AH1452">
        <v>13.750999999999999</v>
      </c>
      <c r="AI1452">
        <v>0.30687999999999999</v>
      </c>
      <c r="AJ1452">
        <v>0.76875000000000004</v>
      </c>
      <c r="AK1452">
        <v>4.1345000000000001</v>
      </c>
      <c r="AL1452">
        <v>78.915000000000006</v>
      </c>
      <c r="AM1452">
        <v>0.25256000000000001</v>
      </c>
      <c r="AN1452">
        <v>0.46067000000000002</v>
      </c>
      <c r="AO1452">
        <v>3.2881000000000001E-2</v>
      </c>
      <c r="AP1452">
        <v>0.33309</v>
      </c>
      <c r="AQ1452">
        <v>0.48555999999999999</v>
      </c>
      <c r="AR1452">
        <v>2.4422000000000001</v>
      </c>
      <c r="AS1452">
        <v>0.10106999999999999</v>
      </c>
      <c r="AT1452">
        <v>0.68828999999999996</v>
      </c>
      <c r="AU1452">
        <v>0.24509</v>
      </c>
      <c r="AV1452">
        <v>-0.12157999999999999</v>
      </c>
      <c r="AW1452">
        <v>0.17874000000000001</v>
      </c>
      <c r="AX1452">
        <v>2.0891999999999999</v>
      </c>
      <c r="AY1452">
        <v>1853.8</v>
      </c>
      <c r="AZ1452">
        <v>1.5314000000000001</v>
      </c>
      <c r="BA1452">
        <v>0.72545000000000004</v>
      </c>
      <c r="BB1452">
        <v>13.323</v>
      </c>
      <c r="BC1452">
        <v>0.24792</v>
      </c>
      <c r="BD1452">
        <v>0.22409999999999999</v>
      </c>
      <c r="BE1452">
        <v>742.65</v>
      </c>
      <c r="BF1452">
        <v>4.8105000000000002E-2</v>
      </c>
      <c r="BG1452">
        <v>0.19742000000000001</v>
      </c>
      <c r="BH1452">
        <v>0.52027999999999996</v>
      </c>
      <c r="BI1452">
        <v>7.6119999999999996E-4</v>
      </c>
      <c r="BJ1452">
        <v>9.3258999999999996E-4</v>
      </c>
      <c r="BK1452">
        <v>0.21690000000000001</v>
      </c>
      <c r="BL1452">
        <v>6.7298</v>
      </c>
      <c r="BM1452">
        <v>11.801</v>
      </c>
      <c r="BN1452">
        <v>-0.18229999999999999</v>
      </c>
      <c r="BO1452">
        <v>5.8266999999999998</v>
      </c>
      <c r="BP1452">
        <v>2.6566000000000001</v>
      </c>
      <c r="BQ1452">
        <v>27.728999999999999</v>
      </c>
      <c r="BR1452">
        <v>10.5</v>
      </c>
      <c r="BS1452">
        <v>9357.4</v>
      </c>
      <c r="BT1452">
        <v>-10.689</v>
      </c>
      <c r="BU1452">
        <v>18.399999999999999</v>
      </c>
      <c r="BV1452">
        <v>1.3676999999999999</v>
      </c>
      <c r="BW1452">
        <v>2</v>
      </c>
      <c r="BX1452">
        <v>29</v>
      </c>
      <c r="BY1452">
        <v>66.262</v>
      </c>
      <c r="BZ1452">
        <v>52.74</v>
      </c>
      <c r="CA1452">
        <v>49.206000000000003</v>
      </c>
      <c r="CB1452">
        <v>15.5</v>
      </c>
      <c r="CC1452">
        <v>12</v>
      </c>
      <c r="CD1452">
        <v>-6.4</v>
      </c>
      <c r="CE1452">
        <v>18</v>
      </c>
      <c r="CF1452">
        <v>0.70894000000000001</v>
      </c>
      <c r="CG1452">
        <v>14</v>
      </c>
      <c r="CH1452">
        <v>45</v>
      </c>
    </row>
    <row r="1453" spans="1:86">
      <c r="A1453">
        <v>131</v>
      </c>
      <c r="B1453">
        <v>7</v>
      </c>
      <c r="C1453">
        <v>1</v>
      </c>
      <c r="D1453">
        <v>0.95660999999999996</v>
      </c>
      <c r="E1453">
        <v>0.10986</v>
      </c>
      <c r="F1453">
        <v>0.68799999999999994</v>
      </c>
      <c r="G1453">
        <v>0.84260000000000002</v>
      </c>
      <c r="H1453">
        <v>0.17360999999999999</v>
      </c>
      <c r="I1453">
        <v>-2.2547000000000001E-2</v>
      </c>
      <c r="J1453">
        <v>0.50754999999999995</v>
      </c>
      <c r="K1453">
        <v>0.13038</v>
      </c>
      <c r="L1453">
        <v>0.35211999999999999</v>
      </c>
      <c r="M1453">
        <v>9.5785999999999996E-2</v>
      </c>
      <c r="N1453">
        <v>0.49714000000000003</v>
      </c>
      <c r="O1453">
        <v>4.6064999999999996</v>
      </c>
      <c r="P1453">
        <v>0.312</v>
      </c>
      <c r="Q1453">
        <v>2.2050999999999998</v>
      </c>
      <c r="R1453">
        <v>4.2782999999999998</v>
      </c>
      <c r="S1453">
        <v>0.20604</v>
      </c>
      <c r="T1453">
        <v>2.7837999999999998</v>
      </c>
      <c r="U1453">
        <v>2.8167999999999999E-2</v>
      </c>
      <c r="V1453">
        <v>4.4728999999999998E-2</v>
      </c>
      <c r="W1453">
        <v>5.4202E-2</v>
      </c>
      <c r="X1453">
        <v>1.6949000000000001</v>
      </c>
      <c r="Y1453">
        <v>1.8363</v>
      </c>
      <c r="Z1453">
        <v>0.25838</v>
      </c>
      <c r="AA1453">
        <v>0.51968999999999999</v>
      </c>
      <c r="AB1453">
        <v>856.91</v>
      </c>
      <c r="AC1453">
        <v>13.867000000000001</v>
      </c>
      <c r="AD1453">
        <v>-37.371000000000002</v>
      </c>
      <c r="AE1453">
        <v>0.40620000000000001</v>
      </c>
      <c r="AF1453">
        <v>0.16830999999999999</v>
      </c>
      <c r="AG1453">
        <v>0.26377</v>
      </c>
      <c r="AH1453">
        <v>6.2024999999999997</v>
      </c>
      <c r="AI1453">
        <v>0.31303999999999998</v>
      </c>
      <c r="AJ1453">
        <v>0.75536000000000003</v>
      </c>
      <c r="AK1453">
        <v>3.7536999999999998</v>
      </c>
      <c r="AL1453">
        <v>84.146000000000001</v>
      </c>
      <c r="AM1453">
        <v>0.22098999999999999</v>
      </c>
      <c r="AN1453">
        <v>0.53946000000000005</v>
      </c>
      <c r="AO1453">
        <v>3.3430000000000001E-2</v>
      </c>
      <c r="AP1453">
        <v>0.45166000000000001</v>
      </c>
      <c r="AQ1453">
        <v>0.45884999999999998</v>
      </c>
      <c r="AR1453">
        <v>2.7006000000000001</v>
      </c>
      <c r="AS1453">
        <v>0.29815999999999998</v>
      </c>
      <c r="AT1453">
        <v>0.67996999999999996</v>
      </c>
      <c r="AU1453">
        <v>0.23943</v>
      </c>
      <c r="AV1453">
        <v>-7.2265999999999997E-2</v>
      </c>
      <c r="AW1453">
        <v>0.15967999999999999</v>
      </c>
      <c r="AX1453">
        <v>2.2869000000000002</v>
      </c>
      <c r="AY1453">
        <v>2433.6</v>
      </c>
      <c r="AZ1453">
        <v>1.6657</v>
      </c>
      <c r="BA1453">
        <v>0.74161999999999995</v>
      </c>
      <c r="BB1453">
        <v>13.696</v>
      </c>
      <c r="BC1453">
        <v>0.23227</v>
      </c>
      <c r="BD1453">
        <v>0.21770999999999999</v>
      </c>
      <c r="BE1453">
        <v>1118.9000000000001</v>
      </c>
      <c r="BF1453">
        <v>0.12973999999999999</v>
      </c>
      <c r="BG1453">
        <v>0.22447</v>
      </c>
      <c r="BH1453">
        <v>0.32883000000000001</v>
      </c>
      <c r="BI1453">
        <v>-2.1767000000000002E-2</v>
      </c>
      <c r="BJ1453">
        <v>-2.5833999999999999E-2</v>
      </c>
      <c r="BK1453">
        <v>0.21986</v>
      </c>
      <c r="BL1453">
        <v>-7.5347999999999998E-2</v>
      </c>
      <c r="BM1453">
        <v>-0.23637</v>
      </c>
      <c r="BN1453">
        <v>-3.0266000000000002</v>
      </c>
      <c r="BO1453">
        <v>5.7747999999999999</v>
      </c>
      <c r="BP1453">
        <v>-20.981999999999999</v>
      </c>
      <c r="BQ1453">
        <v>15.916</v>
      </c>
      <c r="BR1453">
        <v>10.4</v>
      </c>
      <c r="BS1453">
        <v>9667.2999999999993</v>
      </c>
      <c r="BT1453">
        <v>4.7908999999999997</v>
      </c>
      <c r="BU1453">
        <v>25.4</v>
      </c>
      <c r="BV1453">
        <v>41.597999999999999</v>
      </c>
      <c r="BW1453">
        <v>0</v>
      </c>
      <c r="BX1453">
        <v>28</v>
      </c>
      <c r="BY1453">
        <v>79.950999999999993</v>
      </c>
      <c r="BZ1453">
        <v>66.12</v>
      </c>
      <c r="CA1453">
        <v>59.470999999999997</v>
      </c>
      <c r="CB1453">
        <v>18</v>
      </c>
      <c r="CC1453">
        <v>12</v>
      </c>
      <c r="CD1453">
        <v>-13.4</v>
      </c>
      <c r="CE1453">
        <v>18</v>
      </c>
      <c r="CF1453">
        <v>0.74712999999999996</v>
      </c>
      <c r="CG1453">
        <v>15</v>
      </c>
      <c r="CH1453">
        <v>46</v>
      </c>
    </row>
    <row r="1454" spans="1:86">
      <c r="A1454">
        <v>131</v>
      </c>
      <c r="B1454">
        <v>8</v>
      </c>
      <c r="C1454">
        <v>1</v>
      </c>
      <c r="D1454">
        <v>0.92212000000000005</v>
      </c>
      <c r="E1454">
        <v>0.10906</v>
      </c>
      <c r="F1454">
        <v>0.70113999999999999</v>
      </c>
      <c r="G1454">
        <v>0.71950000000000003</v>
      </c>
      <c r="H1454">
        <v>0.19678999999999999</v>
      </c>
      <c r="I1454">
        <v>-4.6597E-2</v>
      </c>
      <c r="J1454">
        <v>0.48565999999999998</v>
      </c>
      <c r="K1454">
        <v>0.15157999999999999</v>
      </c>
      <c r="L1454">
        <v>0.36492999999999998</v>
      </c>
      <c r="M1454">
        <v>0.11724999999999999</v>
      </c>
      <c r="N1454">
        <v>0.55173000000000005</v>
      </c>
      <c r="O1454">
        <v>3.0598000000000001</v>
      </c>
      <c r="P1454">
        <v>0.29886000000000001</v>
      </c>
      <c r="Q1454">
        <v>2.3460999999999999</v>
      </c>
      <c r="R1454">
        <v>3.1991999999999998</v>
      </c>
      <c r="S1454">
        <v>0.27350000000000002</v>
      </c>
      <c r="T1454">
        <v>1.7806999999999999</v>
      </c>
      <c r="U1454">
        <v>2.7890999999999999E-2</v>
      </c>
      <c r="V1454">
        <v>8.9386999999999994E-2</v>
      </c>
      <c r="W1454">
        <v>4.6614000000000003E-2</v>
      </c>
      <c r="X1454">
        <v>1.3041</v>
      </c>
      <c r="Y1454">
        <v>1.9169</v>
      </c>
      <c r="Z1454">
        <v>0.36676999999999998</v>
      </c>
      <c r="AA1454">
        <v>0.59833000000000003</v>
      </c>
      <c r="AB1454">
        <v>678.56</v>
      </c>
      <c r="AC1454">
        <v>14.047000000000001</v>
      </c>
      <c r="AD1454">
        <v>-15.441000000000001</v>
      </c>
      <c r="AE1454">
        <v>0.19650999999999999</v>
      </c>
      <c r="AF1454">
        <v>0.10281</v>
      </c>
      <c r="AG1454">
        <v>0.29059000000000001</v>
      </c>
      <c r="AH1454">
        <v>6.4436999999999998</v>
      </c>
      <c r="AI1454">
        <v>0.40387000000000001</v>
      </c>
      <c r="AJ1454">
        <v>0.85336000000000001</v>
      </c>
      <c r="AK1454">
        <v>2.8121</v>
      </c>
      <c r="AL1454">
        <v>112.53</v>
      </c>
      <c r="AM1454">
        <v>0.19767000000000001</v>
      </c>
      <c r="AN1454">
        <v>0.34401999999999999</v>
      </c>
      <c r="AO1454">
        <v>3.8764E-2</v>
      </c>
      <c r="AP1454">
        <v>2.1704999999999999E-2</v>
      </c>
      <c r="AQ1454">
        <v>0.37535000000000002</v>
      </c>
      <c r="AR1454">
        <v>2.4075000000000002</v>
      </c>
      <c r="AS1454">
        <v>0.18779999999999999</v>
      </c>
      <c r="AT1454">
        <v>0.79620000000000002</v>
      </c>
      <c r="AU1454">
        <v>0.29055999999999998</v>
      </c>
      <c r="AV1454">
        <v>-0.15592</v>
      </c>
      <c r="AW1454">
        <v>0.15554999999999999</v>
      </c>
      <c r="AX1454">
        <v>2.5419999999999998</v>
      </c>
      <c r="AY1454">
        <v>1859.4</v>
      </c>
      <c r="AZ1454">
        <v>2.0021</v>
      </c>
      <c r="BA1454">
        <v>0.63322999999999996</v>
      </c>
      <c r="BB1454">
        <v>13.717000000000001</v>
      </c>
      <c r="BC1454">
        <v>0.31896000000000002</v>
      </c>
      <c r="BD1454">
        <v>0.26389000000000001</v>
      </c>
      <c r="BE1454">
        <v>1147.5</v>
      </c>
      <c r="BF1454">
        <v>8.5838999999999999E-2</v>
      </c>
      <c r="BG1454">
        <v>0.25585999999999998</v>
      </c>
      <c r="BH1454">
        <v>-2.1212000000000002E-2</v>
      </c>
      <c r="BI1454">
        <v>-5.3559000000000002E-3</v>
      </c>
      <c r="BJ1454">
        <v>-7.4438999999999998E-3</v>
      </c>
      <c r="BK1454">
        <v>0.21712000000000001</v>
      </c>
      <c r="BL1454">
        <v>5.4618999999999996E-3</v>
      </c>
      <c r="BM1454">
        <v>-2.5748000000000002</v>
      </c>
      <c r="BN1454">
        <v>-0.39328000000000002</v>
      </c>
      <c r="BO1454">
        <v>-1.6532</v>
      </c>
      <c r="BP1454">
        <v>57.368000000000002</v>
      </c>
      <c r="BQ1454">
        <v>23.905000000000001</v>
      </c>
      <c r="BR1454">
        <v>11.9</v>
      </c>
      <c r="BS1454">
        <v>9979.2000000000007</v>
      </c>
      <c r="BT1454">
        <v>51.713999999999999</v>
      </c>
      <c r="BU1454">
        <v>10.8</v>
      </c>
      <c r="BV1454">
        <v>-1.7109000000000001</v>
      </c>
      <c r="BW1454">
        <v>2</v>
      </c>
      <c r="BX1454">
        <v>28</v>
      </c>
      <c r="BY1454">
        <v>84.66</v>
      </c>
      <c r="BZ1454">
        <v>73.2</v>
      </c>
      <c r="CA1454">
        <v>63.88</v>
      </c>
      <c r="CB1454">
        <v>16</v>
      </c>
      <c r="CC1454">
        <v>12</v>
      </c>
      <c r="CD1454">
        <v>1.2</v>
      </c>
      <c r="CE1454">
        <v>18</v>
      </c>
      <c r="CF1454">
        <v>0.72951999999999995</v>
      </c>
      <c r="CG1454">
        <v>16</v>
      </c>
      <c r="CH1454">
        <v>47</v>
      </c>
    </row>
    <row r="1455" spans="1:86">
      <c r="A1455">
        <v>131</v>
      </c>
      <c r="B1455">
        <v>9</v>
      </c>
      <c r="C1455">
        <v>1</v>
      </c>
      <c r="D1455">
        <v>1.0117</v>
      </c>
      <c r="E1455">
        <v>7.6155E-2</v>
      </c>
      <c r="F1455">
        <v>0.67842000000000002</v>
      </c>
      <c r="G1455">
        <v>0.55220999999999998</v>
      </c>
      <c r="H1455">
        <v>0.14493</v>
      </c>
      <c r="I1455">
        <v>7.1383999999999996E-3</v>
      </c>
      <c r="J1455">
        <v>0.62822999999999996</v>
      </c>
      <c r="K1455">
        <v>0.13791</v>
      </c>
      <c r="L1455">
        <v>0.23680999999999999</v>
      </c>
      <c r="M1455">
        <v>8.3081000000000002E-2</v>
      </c>
      <c r="N1455">
        <v>0.61836000000000002</v>
      </c>
      <c r="O1455">
        <v>2.2524999999999999</v>
      </c>
      <c r="P1455">
        <v>0.32157999999999998</v>
      </c>
      <c r="Q1455">
        <v>2.1095999999999999</v>
      </c>
      <c r="R1455">
        <v>1.8769</v>
      </c>
      <c r="S1455">
        <v>0.26245000000000002</v>
      </c>
      <c r="T1455">
        <v>1.6908000000000001</v>
      </c>
      <c r="U1455">
        <v>1.6892000000000001E-2</v>
      </c>
      <c r="V1455">
        <v>0.11652</v>
      </c>
      <c r="W1455">
        <v>2.7636999999999998E-2</v>
      </c>
      <c r="X1455">
        <v>0.89302000000000004</v>
      </c>
      <c r="Y1455">
        <v>1.6840999999999999</v>
      </c>
      <c r="Z1455">
        <v>0.33937</v>
      </c>
      <c r="AA1455">
        <v>0.61121999999999999</v>
      </c>
      <c r="AB1455">
        <v>528.89</v>
      </c>
      <c r="AC1455">
        <v>14.157</v>
      </c>
      <c r="AD1455">
        <v>77.358000000000004</v>
      </c>
      <c r="AE1455">
        <v>0.11623</v>
      </c>
      <c r="AF1455">
        <v>6.7200999999999997E-2</v>
      </c>
      <c r="AG1455">
        <v>0.38399</v>
      </c>
      <c r="AH1455">
        <v>8.8836999999999993</v>
      </c>
      <c r="AI1455">
        <v>0.69537000000000004</v>
      </c>
      <c r="AJ1455">
        <v>0.90093999999999996</v>
      </c>
      <c r="AK1455">
        <v>2.5592999999999999</v>
      </c>
      <c r="AL1455">
        <v>191.81</v>
      </c>
      <c r="AM1455">
        <v>0.12316000000000001</v>
      </c>
      <c r="AN1455">
        <v>0.20896999999999999</v>
      </c>
      <c r="AO1455">
        <v>3.0589999999999999E-2</v>
      </c>
      <c r="AP1455">
        <v>-0.14332</v>
      </c>
      <c r="AQ1455">
        <v>0.32789000000000001</v>
      </c>
      <c r="AR1455">
        <v>1.7172000000000001</v>
      </c>
      <c r="AS1455">
        <v>-0.22056999999999999</v>
      </c>
      <c r="AT1455">
        <v>0.98075000000000001</v>
      </c>
      <c r="AU1455">
        <v>0.23225999999999999</v>
      </c>
      <c r="AV1455">
        <v>2.2197999999999999E-2</v>
      </c>
      <c r="AW1455">
        <v>0.11225</v>
      </c>
      <c r="AX1455">
        <v>2.2547000000000001</v>
      </c>
      <c r="AY1455">
        <v>2233.3000000000002</v>
      </c>
      <c r="AZ1455">
        <v>1.9007000000000001</v>
      </c>
      <c r="BA1455">
        <v>0.66063000000000005</v>
      </c>
      <c r="BB1455">
        <v>13.563000000000001</v>
      </c>
      <c r="BC1455">
        <v>0.31352999999999998</v>
      </c>
      <c r="BD1455">
        <v>0.18740000000000001</v>
      </c>
      <c r="BE1455">
        <v>1078.5999999999999</v>
      </c>
      <c r="BF1455">
        <v>-0.12396</v>
      </c>
      <c r="BG1455">
        <v>0.21576000000000001</v>
      </c>
      <c r="BH1455">
        <v>-2.4913999999999999E-2</v>
      </c>
      <c r="BI1455">
        <v>1.3958E-3</v>
      </c>
      <c r="BJ1455">
        <v>2.5276999999999999E-3</v>
      </c>
      <c r="BK1455">
        <v>0.18459999999999999</v>
      </c>
      <c r="BL1455">
        <v>5.7264999999999997</v>
      </c>
      <c r="BM1455">
        <v>8.4799000000000007</v>
      </c>
      <c r="BN1455">
        <v>7.4958999999999998</v>
      </c>
      <c r="BO1455">
        <v>2.3437000000000001</v>
      </c>
      <c r="BP1455">
        <v>85.813999999999993</v>
      </c>
      <c r="BQ1455">
        <v>25.17</v>
      </c>
      <c r="BR1455">
        <v>13.5</v>
      </c>
      <c r="BS1455">
        <v>10601</v>
      </c>
      <c r="BT1455">
        <v>38.854999999999997</v>
      </c>
      <c r="BU1455">
        <v>12.4</v>
      </c>
      <c r="BV1455">
        <v>10.131</v>
      </c>
      <c r="BW1455">
        <v>4</v>
      </c>
      <c r="BX1455">
        <v>27</v>
      </c>
      <c r="BY1455">
        <v>93.882999999999996</v>
      </c>
      <c r="BZ1455">
        <v>82.3</v>
      </c>
      <c r="CA1455">
        <v>74.497</v>
      </c>
      <c r="CB1455">
        <v>16.5</v>
      </c>
      <c r="CC1455">
        <v>13</v>
      </c>
      <c r="CD1455">
        <v>0.6</v>
      </c>
      <c r="CE1455">
        <v>18</v>
      </c>
      <c r="CF1455">
        <v>0.57699</v>
      </c>
      <c r="CG1455">
        <v>17</v>
      </c>
      <c r="CH1455">
        <v>48</v>
      </c>
    </row>
    <row r="1456" spans="1:86">
      <c r="A1456">
        <v>131</v>
      </c>
      <c r="B1456">
        <v>10</v>
      </c>
      <c r="C1456">
        <v>1</v>
      </c>
      <c r="D1456">
        <v>0.9355</v>
      </c>
      <c r="E1456">
        <v>9.4853999999999994E-2</v>
      </c>
      <c r="F1456">
        <v>0.68310999999999999</v>
      </c>
      <c r="G1456">
        <v>0.64693999999999996</v>
      </c>
      <c r="H1456">
        <v>0.12166</v>
      </c>
      <c r="I1456">
        <v>-4.2896999999999998E-2</v>
      </c>
      <c r="J1456">
        <v>0.58516000000000001</v>
      </c>
      <c r="K1456">
        <v>0.14662</v>
      </c>
      <c r="L1456">
        <v>0.29932999999999998</v>
      </c>
      <c r="M1456">
        <v>0.10428</v>
      </c>
      <c r="N1456">
        <v>0.62214000000000003</v>
      </c>
      <c r="O1456">
        <v>1.7615000000000001</v>
      </c>
      <c r="P1456">
        <v>0.31689000000000001</v>
      </c>
      <c r="Q1456">
        <v>2.1556999999999999</v>
      </c>
      <c r="R1456">
        <v>2.2709000000000001</v>
      </c>
      <c r="S1456">
        <v>0.18804999999999999</v>
      </c>
      <c r="T1456">
        <v>2.1899000000000002</v>
      </c>
      <c r="U1456">
        <v>1.7298000000000001E-2</v>
      </c>
      <c r="V1456">
        <v>0.10675999999999999</v>
      </c>
      <c r="W1456">
        <v>2.6010999999999999E-2</v>
      </c>
      <c r="X1456">
        <v>1.0399</v>
      </c>
      <c r="Y1456">
        <v>2.1675</v>
      </c>
      <c r="Z1456">
        <v>0.26204</v>
      </c>
      <c r="AA1456">
        <v>0.66503999999999996</v>
      </c>
      <c r="AB1456">
        <v>499.66</v>
      </c>
      <c r="AC1456">
        <v>14.286</v>
      </c>
      <c r="AD1456">
        <v>-15.081</v>
      </c>
      <c r="AE1456">
        <v>0.13772999999999999</v>
      </c>
      <c r="AF1456">
        <v>1.8069000000000002E-2</v>
      </c>
      <c r="AG1456">
        <v>0.38916000000000001</v>
      </c>
      <c r="AH1456">
        <v>10.409000000000001</v>
      </c>
      <c r="AI1456">
        <v>0.60153999999999996</v>
      </c>
      <c r="AJ1456">
        <v>0.97355000000000003</v>
      </c>
      <c r="AK1456">
        <v>2.9674999999999998</v>
      </c>
      <c r="AL1456">
        <v>158.53</v>
      </c>
      <c r="AM1456">
        <v>0.15246000000000001</v>
      </c>
      <c r="AN1456">
        <v>5.7019E-2</v>
      </c>
      <c r="AO1456">
        <v>2.6738999999999999E-2</v>
      </c>
      <c r="AP1456">
        <v>0.33290999999999998</v>
      </c>
      <c r="AQ1456">
        <v>0.29847000000000001</v>
      </c>
      <c r="AR1456">
        <v>2.0415000000000001</v>
      </c>
      <c r="AS1456">
        <v>0.41710000000000003</v>
      </c>
      <c r="AT1456">
        <v>1.0617000000000001</v>
      </c>
      <c r="AU1456">
        <v>0.31780999999999998</v>
      </c>
      <c r="AV1456">
        <v>-0.13536999999999999</v>
      </c>
      <c r="AW1456">
        <v>0.13886000000000001</v>
      </c>
      <c r="AX1456">
        <v>2.2902999999999998</v>
      </c>
      <c r="AY1456">
        <v>1669.3</v>
      </c>
      <c r="AZ1456">
        <v>2.0985999999999998</v>
      </c>
      <c r="BA1456">
        <v>0.73795999999999995</v>
      </c>
      <c r="BB1456">
        <v>13.85</v>
      </c>
      <c r="BC1456">
        <v>0.22947999999999999</v>
      </c>
      <c r="BD1456">
        <v>0.16952</v>
      </c>
      <c r="BE1456">
        <v>1538.1</v>
      </c>
      <c r="BF1456">
        <v>0.17255999999999999</v>
      </c>
      <c r="BG1456">
        <v>0.21801000000000001</v>
      </c>
      <c r="BH1456">
        <v>3.5624999999999997E-2</v>
      </c>
      <c r="BI1456">
        <v>-2.3636999999999998E-3</v>
      </c>
      <c r="BJ1456">
        <v>-3.6535999999999999E-3</v>
      </c>
      <c r="BK1456">
        <v>9.8335000000000006E-2</v>
      </c>
      <c r="BL1456">
        <v>3.0621</v>
      </c>
      <c r="BM1456">
        <v>3.9554</v>
      </c>
      <c r="BN1456">
        <v>-0.53449000000000002</v>
      </c>
      <c r="BO1456">
        <v>-9.3019999999999996</v>
      </c>
      <c r="BP1456">
        <v>11.207000000000001</v>
      </c>
      <c r="BQ1456">
        <v>20.132000000000001</v>
      </c>
      <c r="BR1456">
        <v>12.3</v>
      </c>
      <c r="BS1456">
        <v>13568</v>
      </c>
      <c r="BT1456">
        <v>14.529</v>
      </c>
      <c r="BU1456">
        <v>21.5</v>
      </c>
      <c r="BV1456">
        <v>33.768000000000001</v>
      </c>
      <c r="BW1456">
        <v>2</v>
      </c>
      <c r="BX1456">
        <v>22</v>
      </c>
      <c r="BY1456">
        <v>100</v>
      </c>
      <c r="BZ1456">
        <v>100</v>
      </c>
      <c r="CA1456">
        <v>100</v>
      </c>
      <c r="CB1456">
        <v>17.125</v>
      </c>
      <c r="CC1456">
        <v>14.5</v>
      </c>
      <c r="CD1456">
        <v>-7</v>
      </c>
      <c r="CE1456">
        <v>18</v>
      </c>
      <c r="CF1456">
        <v>0.54932000000000003</v>
      </c>
      <c r="CG1456">
        <v>18</v>
      </c>
      <c r="CH1456">
        <v>49</v>
      </c>
    </row>
    <row r="1457" spans="1:86">
      <c r="A1457">
        <v>131</v>
      </c>
      <c r="B1457">
        <v>11</v>
      </c>
      <c r="C1457">
        <v>1</v>
      </c>
      <c r="D1457">
        <v>1.0208999999999999</v>
      </c>
      <c r="E1457">
        <v>3.7899000000000002E-2</v>
      </c>
      <c r="F1457">
        <v>0.63539999999999996</v>
      </c>
      <c r="G1457">
        <v>0.71657999999999999</v>
      </c>
      <c r="H1457">
        <v>8.9257000000000003E-2</v>
      </c>
      <c r="I1457">
        <v>1.1665E-2</v>
      </c>
      <c r="J1457">
        <v>0.53935</v>
      </c>
      <c r="K1457">
        <v>5.2888999999999999E-2</v>
      </c>
      <c r="L1457">
        <v>0.10394</v>
      </c>
      <c r="M1457">
        <v>4.2727000000000001E-2</v>
      </c>
      <c r="N1457">
        <v>0.57101000000000002</v>
      </c>
      <c r="O1457">
        <v>1.0913999999999999</v>
      </c>
      <c r="P1457">
        <v>0.36459999999999998</v>
      </c>
      <c r="Q1457">
        <v>1.7426999999999999</v>
      </c>
      <c r="R1457">
        <v>3.1294</v>
      </c>
      <c r="S1457">
        <v>0.12456</v>
      </c>
      <c r="T1457">
        <v>2.4174000000000002</v>
      </c>
      <c r="U1457">
        <v>2.2144E-2</v>
      </c>
      <c r="V1457">
        <v>0.11413</v>
      </c>
      <c r="W1457">
        <v>3.9588999999999999E-2</v>
      </c>
      <c r="X1457">
        <v>1.2548999999999999</v>
      </c>
      <c r="Y1457">
        <v>2.2242999999999999</v>
      </c>
      <c r="Z1457">
        <v>0.18576999999999999</v>
      </c>
      <c r="AA1457">
        <v>0.55933999999999995</v>
      </c>
      <c r="AB1457">
        <v>201.29</v>
      </c>
      <c r="AC1457">
        <v>14.294</v>
      </c>
      <c r="AD1457">
        <v>61.429000000000002</v>
      </c>
      <c r="AE1457">
        <v>8.2690999999999997E-3</v>
      </c>
      <c r="AF1457">
        <v>7.6051999999999995E-2</v>
      </c>
      <c r="AG1457">
        <v>0.30168</v>
      </c>
      <c r="AH1457">
        <v>9.9677000000000007</v>
      </c>
      <c r="AI1457">
        <v>0.42101</v>
      </c>
      <c r="AJ1457">
        <v>0.88031000000000004</v>
      </c>
      <c r="AK1457">
        <v>2.9689000000000001</v>
      </c>
      <c r="AL1457">
        <v>115.04</v>
      </c>
      <c r="AM1457">
        <v>6.6370999999999999E-2</v>
      </c>
      <c r="AN1457">
        <v>0.20859</v>
      </c>
      <c r="AO1457">
        <v>3.0901999999999999E-2</v>
      </c>
      <c r="AP1457">
        <v>0.1168</v>
      </c>
      <c r="AQ1457">
        <v>0.32216</v>
      </c>
      <c r="AR1457">
        <v>1.9654</v>
      </c>
      <c r="AS1457">
        <v>-0.59714999999999996</v>
      </c>
      <c r="AT1457">
        <v>1.1316999999999999</v>
      </c>
      <c r="AU1457">
        <v>0.11763999999999999</v>
      </c>
      <c r="AV1457">
        <v>3.1994000000000002E-2</v>
      </c>
      <c r="AW1457">
        <v>5.9645999999999998E-2</v>
      </c>
      <c r="AX1457">
        <v>1.8379000000000001</v>
      </c>
      <c r="AY1457">
        <v>1936.5</v>
      </c>
      <c r="AZ1457">
        <v>1.5341</v>
      </c>
      <c r="BA1457">
        <v>0.81423000000000001</v>
      </c>
      <c r="BB1457">
        <v>13.961</v>
      </c>
      <c r="BC1457">
        <v>0.16542999999999999</v>
      </c>
      <c r="BD1457">
        <v>0.13311999999999999</v>
      </c>
      <c r="BE1457">
        <v>1895.1</v>
      </c>
      <c r="BF1457">
        <v>-0.42566999999999999</v>
      </c>
      <c r="BG1457">
        <v>0.24135999999999999</v>
      </c>
      <c r="BH1457">
        <v>8.8317999999999994E-2</v>
      </c>
      <c r="BI1457">
        <v>-1.1951E-2</v>
      </c>
      <c r="BJ1457">
        <v>-1.6677999999999998E-2</v>
      </c>
      <c r="BK1457">
        <v>0</v>
      </c>
      <c r="BL1457">
        <v>-7.7140000000000004</v>
      </c>
      <c r="BM1457">
        <v>-11.824</v>
      </c>
      <c r="BN1457">
        <v>-25.736000000000001</v>
      </c>
      <c r="BO1457">
        <v>-21.411000000000001</v>
      </c>
      <c r="BP1457">
        <v>46.844000000000001</v>
      </c>
      <c r="BQ1457">
        <v>30.045999999999999</v>
      </c>
      <c r="BR1457">
        <v>12.2</v>
      </c>
      <c r="BS1457">
        <v>26059</v>
      </c>
      <c r="BT1457">
        <v>3.8523000000000001</v>
      </c>
      <c r="BU1457">
        <v>30.5</v>
      </c>
      <c r="BV1457">
        <v>-10.664999999999999</v>
      </c>
      <c r="BW1457">
        <v>0</v>
      </c>
      <c r="BX1457">
        <v>28</v>
      </c>
      <c r="BY1457">
        <v>91.5</v>
      </c>
      <c r="BZ1457">
        <v>130.5</v>
      </c>
      <c r="CA1457">
        <v>132.4</v>
      </c>
      <c r="CB1457">
        <v>20</v>
      </c>
      <c r="CC1457">
        <v>14.5</v>
      </c>
      <c r="CD1457">
        <v>-16</v>
      </c>
      <c r="CE1457">
        <v>18</v>
      </c>
      <c r="CF1457">
        <v>0.22692999999999999</v>
      </c>
      <c r="CG1457">
        <v>19</v>
      </c>
      <c r="CH1457">
        <v>50</v>
      </c>
    </row>
    <row r="1458" spans="1:86">
      <c r="A1458">
        <v>131</v>
      </c>
      <c r="B1458">
        <v>12</v>
      </c>
      <c r="C1458">
        <v>1</v>
      </c>
      <c r="D1458">
        <v>0.92779999999999996</v>
      </c>
      <c r="E1458">
        <v>5.2359000000000003E-2</v>
      </c>
      <c r="F1458">
        <v>0.62309999999999999</v>
      </c>
      <c r="G1458">
        <v>0.54320000000000002</v>
      </c>
      <c r="H1458">
        <v>4.0673999999999997E-3</v>
      </c>
      <c r="I1458">
        <v>-4.267E-2</v>
      </c>
      <c r="J1458">
        <v>0.44944000000000001</v>
      </c>
      <c r="K1458">
        <v>9.6390000000000003E-2</v>
      </c>
      <c r="L1458">
        <v>0.13891999999999999</v>
      </c>
      <c r="M1458">
        <v>7.1618000000000001E-2</v>
      </c>
      <c r="N1458">
        <v>0.54830999999999996</v>
      </c>
      <c r="O1458">
        <v>5.3650000000000003E-2</v>
      </c>
      <c r="P1458">
        <v>0.37690000000000001</v>
      </c>
      <c r="Q1458">
        <v>1.6533</v>
      </c>
      <c r="R1458">
        <v>2.7576999999999998</v>
      </c>
      <c r="S1458">
        <v>7.4878999999999996E-3</v>
      </c>
      <c r="T1458">
        <v>1.7834000000000001</v>
      </c>
      <c r="U1458">
        <v>1.1367E-2</v>
      </c>
      <c r="V1458">
        <v>0.13957</v>
      </c>
      <c r="W1458">
        <v>1.9234000000000001E-2</v>
      </c>
      <c r="X1458">
        <v>0.99068000000000001</v>
      </c>
      <c r="Y1458">
        <v>1.6662999999999999</v>
      </c>
      <c r="Z1458">
        <v>0.14659</v>
      </c>
      <c r="AA1458">
        <v>0.59097999999999995</v>
      </c>
      <c r="AB1458">
        <v>185.6</v>
      </c>
      <c r="AC1458">
        <v>14.388</v>
      </c>
      <c r="AD1458">
        <v>-12.73</v>
      </c>
      <c r="AE1458">
        <v>9.8627000000000006E-2</v>
      </c>
      <c r="AF1458">
        <v>3.2122999999999999E-2</v>
      </c>
      <c r="AG1458">
        <v>0.26561000000000001</v>
      </c>
      <c r="AH1458">
        <v>5.0317999999999996</v>
      </c>
      <c r="AI1458">
        <v>0.48897000000000002</v>
      </c>
      <c r="AJ1458">
        <v>0.94845000000000002</v>
      </c>
      <c r="AK1458">
        <v>2.0897999999999999</v>
      </c>
      <c r="AL1458">
        <v>130.54</v>
      </c>
      <c r="AM1458">
        <v>9.5491000000000006E-2</v>
      </c>
      <c r="AN1458">
        <v>8.5231000000000001E-2</v>
      </c>
      <c r="AO1458">
        <v>2.0926E-2</v>
      </c>
      <c r="AP1458">
        <v>-0.16719000000000001</v>
      </c>
      <c r="AQ1458">
        <v>0.32600000000000001</v>
      </c>
      <c r="AR1458">
        <v>1.4412</v>
      </c>
      <c r="AS1458">
        <v>0.51780000000000004</v>
      </c>
      <c r="AT1458">
        <v>1.1560999999999999</v>
      </c>
      <c r="AU1458">
        <v>0.16061</v>
      </c>
      <c r="AV1458">
        <v>-0.11321000000000001</v>
      </c>
      <c r="AW1458">
        <v>8.4029000000000006E-2</v>
      </c>
      <c r="AX1458">
        <v>1.9387000000000001</v>
      </c>
      <c r="AY1458">
        <v>1336</v>
      </c>
      <c r="AZ1458">
        <v>1.5680000000000001</v>
      </c>
      <c r="BA1458">
        <v>0.85341</v>
      </c>
      <c r="BB1458">
        <v>13.778</v>
      </c>
      <c r="BC1458">
        <v>4.3832999999999997E-2</v>
      </c>
      <c r="BD1458">
        <v>7.9628000000000004E-2</v>
      </c>
      <c r="BE1458">
        <v>1929.4</v>
      </c>
      <c r="BF1458">
        <v>0.20566000000000001</v>
      </c>
      <c r="BG1458">
        <v>0.25992999999999999</v>
      </c>
      <c r="BH1458">
        <v>0.11169999999999999</v>
      </c>
      <c r="BI1458">
        <v>-3.3029000000000001E-3</v>
      </c>
      <c r="BJ1458">
        <v>-6.0803999999999997E-3</v>
      </c>
      <c r="BK1458">
        <v>0</v>
      </c>
      <c r="BL1458">
        <v>-0.32511000000000001</v>
      </c>
      <c r="BM1458">
        <v>-0.71099000000000001</v>
      </c>
      <c r="BN1458">
        <v>-3.0659000000000001</v>
      </c>
      <c r="BO1458">
        <v>-17.899000000000001</v>
      </c>
      <c r="BP1458">
        <v>107.71</v>
      </c>
      <c r="BQ1458">
        <v>38.823</v>
      </c>
      <c r="BR1458">
        <v>10.4</v>
      </c>
      <c r="BS1458">
        <v>31839</v>
      </c>
      <c r="BT1458">
        <v>-25.841000000000001</v>
      </c>
      <c r="BU1458">
        <v>34.700000000000003</v>
      </c>
      <c r="BV1458">
        <v>36.03</v>
      </c>
      <c r="BW1458">
        <v>2</v>
      </c>
      <c r="BX1458">
        <v>32</v>
      </c>
      <c r="BY1458">
        <v>87.1</v>
      </c>
      <c r="BZ1458">
        <v>175.9</v>
      </c>
      <c r="CA1458">
        <v>178.1</v>
      </c>
      <c r="CB1458">
        <v>20</v>
      </c>
      <c r="CC1458">
        <v>14.5</v>
      </c>
      <c r="CD1458">
        <v>-20.2</v>
      </c>
      <c r="CE1458">
        <v>18</v>
      </c>
      <c r="CF1458">
        <v>0.25386999999999998</v>
      </c>
      <c r="CG1458">
        <v>20</v>
      </c>
      <c r="CH1458">
        <v>51</v>
      </c>
    </row>
    <row r="1459" spans="1:86">
      <c r="A1459">
        <v>131</v>
      </c>
      <c r="B1459">
        <v>13</v>
      </c>
      <c r="C1459">
        <v>1</v>
      </c>
      <c r="D1459">
        <v>0.92925000000000002</v>
      </c>
      <c r="E1459">
        <v>1.5715E-2</v>
      </c>
      <c r="F1459">
        <v>0.65290999999999999</v>
      </c>
      <c r="G1459">
        <v>0.81628000000000001</v>
      </c>
      <c r="H1459">
        <v>9.3057000000000001E-2</v>
      </c>
      <c r="I1459">
        <v>-4.1381000000000001E-2</v>
      </c>
      <c r="J1459">
        <v>0.47822999999999999</v>
      </c>
      <c r="K1459">
        <v>1.9251000000000001E-2</v>
      </c>
      <c r="L1459">
        <v>4.5275000000000003E-2</v>
      </c>
      <c r="M1459">
        <v>4.3492000000000003E-2</v>
      </c>
      <c r="N1459">
        <v>0.54347999999999996</v>
      </c>
      <c r="O1459">
        <v>1.0264</v>
      </c>
      <c r="P1459">
        <v>0.34709000000000001</v>
      </c>
      <c r="Q1459">
        <v>1.8811</v>
      </c>
      <c r="R1459">
        <v>3.8378999999999999</v>
      </c>
      <c r="S1459">
        <v>0.114</v>
      </c>
      <c r="T1459">
        <v>2.6499000000000001</v>
      </c>
      <c r="U1459">
        <v>1.7462999999999999E-2</v>
      </c>
      <c r="V1459">
        <v>0.11107</v>
      </c>
      <c r="W1459">
        <v>2.9859E-2</v>
      </c>
      <c r="X1459">
        <v>1.502</v>
      </c>
      <c r="Y1459">
        <v>2.3424</v>
      </c>
      <c r="Z1459">
        <v>0.23077</v>
      </c>
      <c r="AA1459">
        <v>0.58486000000000005</v>
      </c>
      <c r="AB1459">
        <v>56.158000000000001</v>
      </c>
      <c r="AC1459">
        <v>14.396000000000001</v>
      </c>
      <c r="AD1459">
        <v>-19.725999999999999</v>
      </c>
      <c r="AE1459">
        <v>8.1399000000000003E-3</v>
      </c>
      <c r="AF1459">
        <v>6.8048999999999998E-2</v>
      </c>
      <c r="AG1459">
        <v>0.2797</v>
      </c>
      <c r="AH1459">
        <v>5.2694999999999999</v>
      </c>
      <c r="AI1459">
        <v>0.34265000000000001</v>
      </c>
      <c r="AJ1459">
        <v>0.89578000000000002</v>
      </c>
      <c r="AK1459">
        <v>3.4449000000000001</v>
      </c>
      <c r="AL1459">
        <v>93.802000000000007</v>
      </c>
      <c r="AM1459">
        <v>2.8915E-2</v>
      </c>
      <c r="AN1459">
        <v>0.19605</v>
      </c>
      <c r="AO1459">
        <v>2.1394E-2</v>
      </c>
      <c r="AP1459">
        <v>0.51497000000000004</v>
      </c>
      <c r="AQ1459">
        <v>0.34849000000000002</v>
      </c>
      <c r="AR1459">
        <v>2.3517999999999999</v>
      </c>
      <c r="AS1459">
        <v>-0.69742000000000004</v>
      </c>
      <c r="AT1459">
        <v>0.99599000000000004</v>
      </c>
      <c r="AU1459">
        <v>4.5093000000000001E-2</v>
      </c>
      <c r="AV1459">
        <v>-0.11922000000000001</v>
      </c>
      <c r="AW1459">
        <v>2.4069E-2</v>
      </c>
      <c r="AX1459">
        <v>2.2355</v>
      </c>
      <c r="AY1459">
        <v>1240.4000000000001</v>
      </c>
      <c r="AZ1459">
        <v>1.6850000000000001</v>
      </c>
      <c r="BA1459">
        <v>0.76922999999999997</v>
      </c>
      <c r="BB1459">
        <v>14.193</v>
      </c>
      <c r="BC1459">
        <v>0.15176999999999999</v>
      </c>
      <c r="BD1459">
        <v>0.18837999999999999</v>
      </c>
      <c r="BE1459">
        <v>3368.5</v>
      </c>
      <c r="BF1459">
        <v>-0.53542000000000001</v>
      </c>
      <c r="BG1459">
        <v>0.23694999999999999</v>
      </c>
      <c r="BH1459">
        <v>7.7693999999999999E-2</v>
      </c>
      <c r="BI1459">
        <v>-3.1282999999999998E-2</v>
      </c>
      <c r="BJ1459">
        <v>-3.8323999999999997E-2</v>
      </c>
      <c r="BK1459">
        <v>0</v>
      </c>
      <c r="BL1459">
        <v>3.2147999999999999</v>
      </c>
      <c r="BM1459">
        <v>1.5719000000000001</v>
      </c>
      <c r="BN1459">
        <v>7.1562000000000001</v>
      </c>
      <c r="BO1459">
        <v>-4.5407999999999999</v>
      </c>
      <c r="BP1459">
        <v>-20.861000000000001</v>
      </c>
      <c r="BQ1459">
        <v>22.334</v>
      </c>
      <c r="BR1459">
        <v>10.6</v>
      </c>
      <c r="BS1459">
        <v>32801</v>
      </c>
      <c r="BT1459">
        <v>-58.122</v>
      </c>
      <c r="BU1459">
        <v>15.6</v>
      </c>
      <c r="BV1459">
        <v>22.571000000000002</v>
      </c>
      <c r="BW1459">
        <v>2</v>
      </c>
      <c r="BX1459">
        <v>30</v>
      </c>
      <c r="BY1459">
        <v>92.9</v>
      </c>
      <c r="BZ1459">
        <v>203.2</v>
      </c>
      <c r="CA1459">
        <v>204.5</v>
      </c>
      <c r="CB1459">
        <v>22</v>
      </c>
      <c r="CC1459">
        <v>22</v>
      </c>
      <c r="CD1459">
        <v>6.4</v>
      </c>
      <c r="CE1459">
        <v>18</v>
      </c>
      <c r="CF1459">
        <v>0.15543000000000001</v>
      </c>
      <c r="CG1459">
        <v>21</v>
      </c>
      <c r="CH1459">
        <v>52</v>
      </c>
    </row>
    <row r="1460" spans="1:86">
      <c r="A1460">
        <v>131</v>
      </c>
      <c r="B1460">
        <v>14</v>
      </c>
      <c r="C1460">
        <v>1</v>
      </c>
      <c r="D1460">
        <v>0.98299000000000003</v>
      </c>
      <c r="E1460">
        <v>2.3701999999999998E-3</v>
      </c>
      <c r="F1460">
        <v>0.69276000000000004</v>
      </c>
      <c r="G1460">
        <v>0.48363</v>
      </c>
      <c r="H1460">
        <v>0.11928999999999999</v>
      </c>
      <c r="I1460">
        <v>-9.9950999999999998E-3</v>
      </c>
      <c r="J1460">
        <v>0.56910000000000005</v>
      </c>
      <c r="K1460">
        <v>4.9008999999999997E-3</v>
      </c>
      <c r="L1460">
        <v>7.7145E-3</v>
      </c>
      <c r="M1460">
        <v>9.4178000000000005E-3</v>
      </c>
      <c r="N1460">
        <v>0.57772999999999997</v>
      </c>
      <c r="O1460">
        <v>0.95877999999999997</v>
      </c>
      <c r="P1460">
        <v>0.30724000000000001</v>
      </c>
      <c r="Q1460">
        <v>2.2547999999999999</v>
      </c>
      <c r="R1460">
        <v>1.7823</v>
      </c>
      <c r="S1460">
        <v>0.24665999999999999</v>
      </c>
      <c r="T1460">
        <v>1.3749</v>
      </c>
      <c r="U1460">
        <v>8.5205000000000003E-3</v>
      </c>
      <c r="V1460">
        <v>0.25725999999999999</v>
      </c>
      <c r="W1460">
        <v>1.4496999999999999E-2</v>
      </c>
      <c r="X1460">
        <v>0.83711999999999998</v>
      </c>
      <c r="Y1460">
        <v>1.4514</v>
      </c>
      <c r="Z1460">
        <v>0.34544999999999998</v>
      </c>
      <c r="AA1460">
        <v>0.58772999999999997</v>
      </c>
      <c r="AB1460">
        <v>8.6379999999999999</v>
      </c>
      <c r="AC1460">
        <v>14.416</v>
      </c>
      <c r="AD1460">
        <v>-48.387</v>
      </c>
      <c r="AE1460">
        <v>1.9798E-2</v>
      </c>
      <c r="AF1460">
        <v>0.10503</v>
      </c>
      <c r="AG1460">
        <v>0.33446999999999999</v>
      </c>
      <c r="AH1460">
        <v>3.9617</v>
      </c>
      <c r="AI1460">
        <v>0.69159000000000004</v>
      </c>
      <c r="AJ1460">
        <v>0.84838999999999998</v>
      </c>
      <c r="AK1460">
        <v>2.1004999999999998</v>
      </c>
      <c r="AL1460">
        <v>201.99</v>
      </c>
      <c r="AM1460">
        <v>4.1025999999999996E-3</v>
      </c>
      <c r="AN1460">
        <v>0.34184999999999999</v>
      </c>
      <c r="AO1460">
        <v>1.7618000000000002E-2</v>
      </c>
      <c r="AP1460">
        <v>-0.39578999999999998</v>
      </c>
      <c r="AQ1460">
        <v>0.33321000000000001</v>
      </c>
      <c r="AR1460">
        <v>1.5741000000000001</v>
      </c>
      <c r="AS1460">
        <v>-0.84618000000000004</v>
      </c>
      <c r="AT1460">
        <v>0.92206999999999995</v>
      </c>
      <c r="AU1460">
        <v>7.1133000000000004E-3</v>
      </c>
      <c r="AV1460">
        <v>-3.2531999999999998E-2</v>
      </c>
      <c r="AW1460">
        <v>3.4213999999999998E-3</v>
      </c>
      <c r="AX1460">
        <v>2.7231999999999998</v>
      </c>
      <c r="AY1460">
        <v>1119.7</v>
      </c>
      <c r="AZ1460">
        <v>1.9129</v>
      </c>
      <c r="BA1460">
        <v>0.65454999999999997</v>
      </c>
      <c r="BB1460">
        <v>13.689</v>
      </c>
      <c r="BC1460">
        <v>0.29548999999999997</v>
      </c>
      <c r="BD1460">
        <v>0.16707</v>
      </c>
      <c r="BE1460">
        <v>2170.6</v>
      </c>
      <c r="BF1460">
        <v>-0.73338000000000003</v>
      </c>
      <c r="BG1460">
        <v>0.23024</v>
      </c>
      <c r="BH1460">
        <v>-2.4912E-2</v>
      </c>
      <c r="BI1460">
        <v>-1.2817E-2</v>
      </c>
      <c r="BJ1460">
        <v>-2.6502000000000001E-2</v>
      </c>
      <c r="BK1460">
        <v>0</v>
      </c>
      <c r="BL1460">
        <v>-1.5863</v>
      </c>
      <c r="BM1460">
        <v>-7.5045999999999999</v>
      </c>
      <c r="BN1460">
        <v>12.145</v>
      </c>
      <c r="BO1460">
        <v>-20.228999999999999</v>
      </c>
      <c r="BP1460">
        <v>28.286000000000001</v>
      </c>
      <c r="BQ1460">
        <v>30.023</v>
      </c>
      <c r="BR1460">
        <v>11</v>
      </c>
      <c r="BS1460">
        <v>34501</v>
      </c>
      <c r="BT1460">
        <v>-32.209000000000003</v>
      </c>
      <c r="BU1460">
        <v>11.9</v>
      </c>
      <c r="BV1460">
        <v>13.871</v>
      </c>
      <c r="BW1460">
        <v>1</v>
      </c>
      <c r="BX1460">
        <v>29</v>
      </c>
      <c r="BY1460">
        <v>91.7</v>
      </c>
      <c r="BZ1460">
        <v>227.5</v>
      </c>
      <c r="CA1460">
        <v>214.5</v>
      </c>
      <c r="CB1460">
        <v>21</v>
      </c>
      <c r="CC1460">
        <v>20.5</v>
      </c>
      <c r="CD1460">
        <v>8.6</v>
      </c>
      <c r="CE1460">
        <v>18</v>
      </c>
      <c r="CF1460">
        <v>3.4321999999999998E-2</v>
      </c>
      <c r="CG1460">
        <v>22</v>
      </c>
      <c r="CH1460">
        <v>53</v>
      </c>
    </row>
    <row r="1461" spans="1:86">
      <c r="A1461">
        <v>132</v>
      </c>
      <c r="B1461">
        <v>1</v>
      </c>
      <c r="C1461">
        <v>1</v>
      </c>
      <c r="D1461">
        <v>0.99824000000000002</v>
      </c>
      <c r="E1461">
        <v>4.7349000000000002E-2</v>
      </c>
      <c r="F1461">
        <v>0.78466999999999998</v>
      </c>
      <c r="G1461">
        <v>0.62463999999999997</v>
      </c>
      <c r="H1461">
        <v>5.4625E-2</v>
      </c>
      <c r="I1461">
        <v>-1.1892000000000001E-3</v>
      </c>
      <c r="J1461">
        <v>0.34034999999999999</v>
      </c>
      <c r="K1461">
        <v>7.5800999999999993E-2</v>
      </c>
      <c r="L1461">
        <v>0.21989</v>
      </c>
      <c r="M1461" s="1" t="s">
        <v>107</v>
      </c>
      <c r="N1461">
        <v>0.6764</v>
      </c>
      <c r="O1461">
        <v>3.5575999999999999</v>
      </c>
      <c r="P1461">
        <v>0.21532999999999999</v>
      </c>
      <c r="Q1461">
        <v>3.6440000000000001</v>
      </c>
      <c r="R1461">
        <v>3.9474</v>
      </c>
      <c r="S1461">
        <v>8.7448999999999999E-2</v>
      </c>
      <c r="T1461">
        <v>1.4031</v>
      </c>
      <c r="U1461">
        <v>1.3702000000000001E-2</v>
      </c>
      <c r="V1461">
        <v>2.4580999999999999E-2</v>
      </c>
      <c r="W1461">
        <v>2.0222E-2</v>
      </c>
      <c r="X1461">
        <v>0.92347999999999997</v>
      </c>
      <c r="Y1461">
        <v>4.875</v>
      </c>
      <c r="Z1461">
        <v>0.15528</v>
      </c>
      <c r="AA1461">
        <v>0.67759000000000003</v>
      </c>
      <c r="AB1461">
        <v>357.92</v>
      </c>
      <c r="AC1461">
        <v>13.9</v>
      </c>
      <c r="AD1461">
        <v>-525.25</v>
      </c>
      <c r="AE1461">
        <v>1.5778E-2</v>
      </c>
      <c r="AF1461">
        <v>0.10707999999999999</v>
      </c>
      <c r="AG1461">
        <v>0.23061999999999999</v>
      </c>
      <c r="AH1461">
        <v>4.8860000000000001</v>
      </c>
      <c r="AI1461">
        <v>0.36919999999999997</v>
      </c>
      <c r="AJ1461">
        <v>0.86353999999999997</v>
      </c>
      <c r="AK1461">
        <v>1.661</v>
      </c>
      <c r="AL1461">
        <v>91.198999999999998</v>
      </c>
      <c r="AM1461">
        <v>7.0000999999999994E-2</v>
      </c>
      <c r="AN1461">
        <v>0.49725999999999998</v>
      </c>
      <c r="AO1461">
        <v>2.1936000000000001E-2</v>
      </c>
      <c r="AP1461">
        <v>-0.26739000000000002</v>
      </c>
      <c r="AQ1461">
        <v>0.12812999999999999</v>
      </c>
      <c r="AR1461">
        <v>2.9007999999999998</v>
      </c>
      <c r="AS1461">
        <v>-0.19645000000000001</v>
      </c>
      <c r="AT1461">
        <v>1.6806000000000001</v>
      </c>
      <c r="AU1461">
        <v>0.36953000000000003</v>
      </c>
      <c r="AV1461">
        <v>-5.5227000000000002E-3</v>
      </c>
      <c r="AW1461">
        <v>6.0343000000000001E-2</v>
      </c>
      <c r="AX1461">
        <v>3.6440000000000001</v>
      </c>
      <c r="AY1461">
        <v>1627.8</v>
      </c>
      <c r="AZ1461">
        <v>3.1467000000000001</v>
      </c>
      <c r="BA1461">
        <v>0.84472000000000003</v>
      </c>
      <c r="BB1461">
        <v>13.43</v>
      </c>
      <c r="BC1461">
        <v>0.11305</v>
      </c>
      <c r="BD1461">
        <v>9.6994999999999998E-2</v>
      </c>
      <c r="BE1461">
        <v>164.84</v>
      </c>
      <c r="BF1461">
        <v>-0.10893</v>
      </c>
      <c r="BG1461">
        <v>0.37607000000000002</v>
      </c>
      <c r="BH1461">
        <v>-2.4063999999999999E-2</v>
      </c>
      <c r="BI1461">
        <v>-1.1884E-2</v>
      </c>
      <c r="BJ1461">
        <v>-1.9025E-2</v>
      </c>
      <c r="BK1461">
        <v>0.14146</v>
      </c>
      <c r="BL1461">
        <v>7.1241000000000003</v>
      </c>
      <c r="BM1461">
        <v>15.381</v>
      </c>
      <c r="BN1461">
        <v>3.2702</v>
      </c>
      <c r="BO1461">
        <v>17.872</v>
      </c>
      <c r="BP1461">
        <v>34.692</v>
      </c>
      <c r="BQ1461">
        <v>30.087</v>
      </c>
      <c r="BR1461">
        <v>12.8</v>
      </c>
      <c r="BS1461">
        <v>7991.4</v>
      </c>
      <c r="BT1461">
        <v>364.95</v>
      </c>
      <c r="BU1461">
        <v>15.8</v>
      </c>
      <c r="BV1461">
        <v>61.475999999999999</v>
      </c>
      <c r="BW1461">
        <v>4</v>
      </c>
      <c r="BX1461">
        <v>36</v>
      </c>
      <c r="BY1461">
        <v>85.436999999999998</v>
      </c>
      <c r="BZ1461">
        <v>27.07</v>
      </c>
      <c r="CA1461">
        <v>26.102</v>
      </c>
      <c r="CB1461">
        <v>16</v>
      </c>
      <c r="CC1461">
        <v>16</v>
      </c>
      <c r="CD1461">
        <v>0.2</v>
      </c>
      <c r="CE1461">
        <v>12</v>
      </c>
      <c r="CF1461">
        <v>6.8749999999999996E-4</v>
      </c>
      <c r="CG1461">
        <v>8</v>
      </c>
      <c r="CH1461">
        <v>36</v>
      </c>
    </row>
    <row r="1462" spans="1:86">
      <c r="A1462">
        <v>132</v>
      </c>
      <c r="B1462">
        <v>2</v>
      </c>
      <c r="C1462">
        <v>1</v>
      </c>
      <c r="D1462">
        <v>1.2063999999999999</v>
      </c>
      <c r="E1462">
        <v>2.8457E-2</v>
      </c>
      <c r="F1462">
        <v>0.68203999999999998</v>
      </c>
      <c r="G1462">
        <v>0.68808000000000002</v>
      </c>
      <c r="H1462">
        <v>2.5329000000000001E-2</v>
      </c>
      <c r="I1462">
        <v>0.1234</v>
      </c>
      <c r="J1462">
        <v>0.45379999999999998</v>
      </c>
      <c r="K1462">
        <v>4.1356999999999998E-2</v>
      </c>
      <c r="L1462">
        <v>8.9498999999999995E-2</v>
      </c>
      <c r="M1462" s="1" t="s">
        <v>191</v>
      </c>
      <c r="N1462">
        <v>0.72131000000000001</v>
      </c>
      <c r="O1462">
        <v>1.2239</v>
      </c>
      <c r="P1462">
        <v>0.31796000000000002</v>
      </c>
      <c r="Q1462">
        <v>2.145</v>
      </c>
      <c r="R1462">
        <v>3.9201000000000001</v>
      </c>
      <c r="S1462">
        <v>3.6811000000000003E-2</v>
      </c>
      <c r="T1462">
        <v>1.7332000000000001</v>
      </c>
      <c r="U1462">
        <v>2.9718000000000001E-2</v>
      </c>
      <c r="V1462">
        <v>3.0078000000000001E-2</v>
      </c>
      <c r="W1462">
        <v>4.9702999999999997E-2</v>
      </c>
      <c r="X1462">
        <v>0.95392999999999994</v>
      </c>
      <c r="Y1462">
        <v>3.1051000000000002</v>
      </c>
      <c r="Z1462">
        <v>8.1533999999999995E-2</v>
      </c>
      <c r="AA1462">
        <v>0.59791000000000005</v>
      </c>
      <c r="AB1462">
        <v>102.89</v>
      </c>
      <c r="AC1462">
        <v>14.022</v>
      </c>
      <c r="AD1462">
        <v>5.5759999999999996</v>
      </c>
      <c r="AE1462">
        <v>0.12927</v>
      </c>
      <c r="AF1462">
        <v>8.4126999999999993E-2</v>
      </c>
      <c r="AG1462">
        <v>0.27133000000000002</v>
      </c>
      <c r="AH1462">
        <v>4.6013999999999999</v>
      </c>
      <c r="AI1462">
        <v>0.39433000000000001</v>
      </c>
      <c r="AJ1462">
        <v>0.87665000000000004</v>
      </c>
      <c r="AK1462">
        <v>1.8871</v>
      </c>
      <c r="AL1462">
        <v>91.832999999999998</v>
      </c>
      <c r="AM1462">
        <v>3.9452000000000001E-2</v>
      </c>
      <c r="AN1462">
        <v>0.26457999999999998</v>
      </c>
      <c r="AO1462">
        <v>4.3189999999999999E-2</v>
      </c>
      <c r="AP1462">
        <v>0.24396000000000001</v>
      </c>
      <c r="AQ1462">
        <v>0.22159999999999999</v>
      </c>
      <c r="AR1462">
        <v>2.1640000000000001</v>
      </c>
      <c r="AS1462">
        <v>-0.32129999999999997</v>
      </c>
      <c r="AT1462">
        <v>1.4349000000000001</v>
      </c>
      <c r="AU1462">
        <v>0.12842000000000001</v>
      </c>
      <c r="AV1462">
        <v>0.3881</v>
      </c>
      <c r="AW1462">
        <v>4.1723999999999997E-2</v>
      </c>
      <c r="AX1462">
        <v>2.145</v>
      </c>
      <c r="AY1462">
        <v>1149.5999999999999</v>
      </c>
      <c r="AZ1462">
        <v>1.8805000000000001</v>
      </c>
      <c r="BA1462">
        <v>0.91847000000000001</v>
      </c>
      <c r="BB1462">
        <v>13.648</v>
      </c>
      <c r="BC1462">
        <v>6.2158999999999999E-2</v>
      </c>
      <c r="BD1462">
        <v>5.6101999999999999E-2</v>
      </c>
      <c r="BE1462">
        <v>283.64</v>
      </c>
      <c r="BF1462">
        <v>-0.19139999999999999</v>
      </c>
      <c r="BG1462">
        <v>0.36463000000000001</v>
      </c>
      <c r="BH1462">
        <v>0.95301999999999998</v>
      </c>
      <c r="BI1462">
        <v>-2.5749000000000001E-2</v>
      </c>
      <c r="BJ1462">
        <v>-3.7421000000000003E-2</v>
      </c>
      <c r="BK1462">
        <v>0</v>
      </c>
      <c r="BL1462">
        <v>7.4165999999999999</v>
      </c>
      <c r="BM1462">
        <v>7.1050000000000004</v>
      </c>
      <c r="BN1462">
        <v>14.321</v>
      </c>
      <c r="BO1462">
        <v>18.77</v>
      </c>
      <c r="BP1462">
        <v>124.76</v>
      </c>
      <c r="BQ1462">
        <v>26.123999999999999</v>
      </c>
      <c r="BR1462">
        <v>11.8</v>
      </c>
      <c r="BS1462">
        <v>8322.7999999999993</v>
      </c>
      <c r="BT1462">
        <v>0.18959999999999999</v>
      </c>
      <c r="BU1462">
        <v>15.6</v>
      </c>
      <c r="BV1462">
        <v>24.579000000000001</v>
      </c>
      <c r="BW1462">
        <v>0</v>
      </c>
      <c r="BX1462">
        <v>36</v>
      </c>
      <c r="BY1462">
        <v>107.09</v>
      </c>
      <c r="BZ1462">
        <v>31.31</v>
      </c>
      <c r="CA1462">
        <v>30.193999999999999</v>
      </c>
      <c r="CB1462">
        <v>17</v>
      </c>
      <c r="CC1462">
        <v>16</v>
      </c>
      <c r="CD1462">
        <v>0.4</v>
      </c>
      <c r="CE1462">
        <v>12</v>
      </c>
      <c r="CF1462">
        <v>1.6470999999999999E-4</v>
      </c>
      <c r="CG1462">
        <v>9</v>
      </c>
      <c r="CH1462">
        <v>37</v>
      </c>
    </row>
    <row r="1463" spans="1:86">
      <c r="A1463">
        <v>132</v>
      </c>
      <c r="B1463">
        <v>3</v>
      </c>
      <c r="C1463">
        <v>1</v>
      </c>
      <c r="D1463">
        <v>1.5085999999999999</v>
      </c>
      <c r="E1463">
        <v>4.2126999999999998E-2</v>
      </c>
      <c r="F1463">
        <v>0.58396000000000003</v>
      </c>
      <c r="G1463">
        <v>0.56430999999999998</v>
      </c>
      <c r="H1463">
        <v>3.9689000000000002E-2</v>
      </c>
      <c r="I1463">
        <v>0.25274999999999997</v>
      </c>
      <c r="J1463">
        <v>0.50299000000000005</v>
      </c>
      <c r="K1463">
        <v>7.4651999999999996E-2</v>
      </c>
      <c r="L1463">
        <v>0.10126</v>
      </c>
      <c r="M1463">
        <v>1.0885999999999999E-3</v>
      </c>
      <c r="N1463">
        <v>0.74972000000000005</v>
      </c>
      <c r="O1463">
        <v>1.2737000000000001</v>
      </c>
      <c r="P1463">
        <v>0.41604000000000002</v>
      </c>
      <c r="Q1463">
        <v>1.4036</v>
      </c>
      <c r="R1463">
        <v>3.0714999999999999</v>
      </c>
      <c r="S1463">
        <v>7.0331000000000005E-2</v>
      </c>
      <c r="T1463">
        <v>1.2957000000000001</v>
      </c>
      <c r="U1463">
        <v>1.3445E-2</v>
      </c>
      <c r="V1463">
        <v>5.5217000000000002E-2</v>
      </c>
      <c r="W1463">
        <v>2.7053000000000001E-2</v>
      </c>
      <c r="X1463">
        <v>0.75270000000000004</v>
      </c>
      <c r="Y1463">
        <v>2.9653999999999998</v>
      </c>
      <c r="Z1463">
        <v>0.14186000000000001</v>
      </c>
      <c r="AA1463">
        <v>0.49697999999999998</v>
      </c>
      <c r="AB1463">
        <v>103.77</v>
      </c>
      <c r="AC1463">
        <v>14.101000000000001</v>
      </c>
      <c r="AD1463">
        <v>2.2326999999999999</v>
      </c>
      <c r="AE1463">
        <v>8.2062999999999997E-2</v>
      </c>
      <c r="AF1463">
        <v>8.6988999999999997E-2</v>
      </c>
      <c r="AG1463">
        <v>0.24997</v>
      </c>
      <c r="AH1463">
        <v>7.0970000000000004</v>
      </c>
      <c r="AI1463">
        <v>0.44296999999999997</v>
      </c>
      <c r="AJ1463">
        <v>0.85104000000000002</v>
      </c>
      <c r="AK1463">
        <v>1.5099</v>
      </c>
      <c r="AL1463">
        <v>117.21</v>
      </c>
      <c r="AM1463">
        <v>5.6189999999999997E-2</v>
      </c>
      <c r="AN1463">
        <v>0.20909</v>
      </c>
      <c r="AO1463">
        <v>2.3824999999999999E-2</v>
      </c>
      <c r="AP1463">
        <v>-0.11258</v>
      </c>
      <c r="AQ1463">
        <v>0.1903</v>
      </c>
      <c r="AR1463">
        <v>1.3564000000000001</v>
      </c>
      <c r="AS1463">
        <v>0.60184000000000004</v>
      </c>
      <c r="AT1463">
        <v>2.1861999999999999</v>
      </c>
      <c r="AU1463">
        <v>0.22137000000000001</v>
      </c>
      <c r="AV1463">
        <v>0.60750999999999999</v>
      </c>
      <c r="AW1463">
        <v>7.2138999999999995E-2</v>
      </c>
      <c r="AX1463">
        <v>1.4036</v>
      </c>
      <c r="AY1463">
        <v>1024.8</v>
      </c>
      <c r="AZ1463">
        <v>1.1944999999999999</v>
      </c>
      <c r="BA1463">
        <v>0.85814000000000001</v>
      </c>
      <c r="BB1463">
        <v>13.529</v>
      </c>
      <c r="BC1463">
        <v>0.10458000000000001</v>
      </c>
      <c r="BD1463">
        <v>8.0051999999999998E-2</v>
      </c>
      <c r="BE1463">
        <v>290.26</v>
      </c>
      <c r="BF1463">
        <v>0.23130999999999999</v>
      </c>
      <c r="BG1463">
        <v>0.37374000000000002</v>
      </c>
      <c r="BH1463">
        <v>-7.0763999999999994E-2</v>
      </c>
      <c r="BI1463">
        <v>-1.5729E-2</v>
      </c>
      <c r="BJ1463">
        <v>-2.7872999999999998E-2</v>
      </c>
      <c r="BK1463">
        <v>0</v>
      </c>
      <c r="BL1463">
        <v>3.6373000000000002</v>
      </c>
      <c r="BM1463">
        <v>7.0213000000000001</v>
      </c>
      <c r="BN1463">
        <v>1.1537999999999999</v>
      </c>
      <c r="BO1463">
        <v>9.8950999999999993</v>
      </c>
      <c r="BP1463">
        <v>6.4466999999999999</v>
      </c>
      <c r="BQ1463">
        <v>30.245000000000001</v>
      </c>
      <c r="BR1463">
        <v>10.3</v>
      </c>
      <c r="BS1463">
        <v>8747</v>
      </c>
      <c r="BT1463">
        <v>11.946</v>
      </c>
      <c r="BU1463">
        <v>15.2</v>
      </c>
      <c r="BV1463">
        <v>20.7</v>
      </c>
      <c r="BW1463">
        <v>0</v>
      </c>
      <c r="BX1463">
        <v>35</v>
      </c>
      <c r="BY1463">
        <v>120.87</v>
      </c>
      <c r="BZ1463">
        <v>36.07</v>
      </c>
      <c r="CA1463">
        <v>35.273000000000003</v>
      </c>
      <c r="CB1463">
        <v>17</v>
      </c>
      <c r="CC1463">
        <v>15</v>
      </c>
      <c r="CD1463">
        <v>-0.2</v>
      </c>
      <c r="CE1463">
        <v>12</v>
      </c>
      <c r="CF1463">
        <v>2.6814999999999999E-3</v>
      </c>
      <c r="CG1463">
        <v>10</v>
      </c>
      <c r="CH1463">
        <v>38</v>
      </c>
    </row>
    <row r="1464" spans="1:86">
      <c r="A1464">
        <v>132</v>
      </c>
      <c r="B1464">
        <v>4</v>
      </c>
      <c r="C1464">
        <v>0</v>
      </c>
      <c r="D1464">
        <v>1.1017999999999999</v>
      </c>
      <c r="E1464">
        <v>-0.16317000000000001</v>
      </c>
      <c r="F1464">
        <v>0.76895999999999998</v>
      </c>
      <c r="G1464">
        <v>0.51417000000000002</v>
      </c>
      <c r="H1464">
        <v>-0.1106</v>
      </c>
      <c r="I1464">
        <v>6.9556999999999994E-2</v>
      </c>
      <c r="J1464">
        <v>0.39667000000000002</v>
      </c>
      <c r="K1464">
        <v>-0.31734000000000001</v>
      </c>
      <c r="L1464">
        <v>-0.70623000000000002</v>
      </c>
      <c r="M1464">
        <v>-0.19989999999999999</v>
      </c>
      <c r="N1464">
        <v>0.75261999999999996</v>
      </c>
      <c r="O1464">
        <v>-2.3426999999999998</v>
      </c>
      <c r="P1464">
        <v>0.23104</v>
      </c>
      <c r="Q1464">
        <v>3.3283</v>
      </c>
      <c r="R1464">
        <v>4.0982000000000003</v>
      </c>
      <c r="S1464">
        <v>-0.21510000000000001</v>
      </c>
      <c r="T1464">
        <v>1.6197999999999999</v>
      </c>
      <c r="U1464">
        <v>1.0699E-2</v>
      </c>
      <c r="V1464">
        <v>9.1816999999999996E-2</v>
      </c>
      <c r="W1464">
        <v>1.5663E-2</v>
      </c>
      <c r="X1464">
        <v>0.68318000000000001</v>
      </c>
      <c r="Y1464">
        <v>2.4205999999999999</v>
      </c>
      <c r="Z1464">
        <v>-0.1111</v>
      </c>
      <c r="AA1464">
        <v>0.68306</v>
      </c>
      <c r="AB1464">
        <v>-387</v>
      </c>
      <c r="AC1464">
        <v>14.063000000000001</v>
      </c>
      <c r="AD1464">
        <v>7.3921000000000001</v>
      </c>
      <c r="AE1464">
        <v>-3.7109000000000003E-2</v>
      </c>
      <c r="AF1464">
        <v>8.5898000000000002E-2</v>
      </c>
      <c r="AG1464">
        <v>0.27095000000000002</v>
      </c>
      <c r="AH1464">
        <v>10.829000000000001</v>
      </c>
      <c r="AI1464">
        <v>0.52697000000000005</v>
      </c>
      <c r="AJ1464">
        <v>0.88829000000000002</v>
      </c>
      <c r="AK1464">
        <v>1.4579</v>
      </c>
      <c r="AL1464">
        <v>87.843000000000004</v>
      </c>
      <c r="AM1464">
        <v>-0.21679999999999999</v>
      </c>
      <c r="AN1464">
        <v>0.37179000000000001</v>
      </c>
      <c r="AO1464">
        <v>2.0808E-2</v>
      </c>
      <c r="AP1464">
        <v>-0.12266000000000001</v>
      </c>
      <c r="AQ1464">
        <v>0.21240999999999999</v>
      </c>
      <c r="AR1464">
        <v>2.2254999999999998</v>
      </c>
      <c r="AS1464">
        <v>-4.7294999999999998</v>
      </c>
      <c r="AT1464">
        <v>1.0876999999999999</v>
      </c>
      <c r="AU1464">
        <v>-0.76815</v>
      </c>
      <c r="AV1464">
        <v>0.30105999999999999</v>
      </c>
      <c r="AW1464">
        <v>-0.21218999999999999</v>
      </c>
      <c r="AX1464">
        <v>3.3283</v>
      </c>
      <c r="AY1464">
        <v>547.97</v>
      </c>
      <c r="AZ1464">
        <v>2.9565000000000001</v>
      </c>
      <c r="BA1464">
        <v>1.1111</v>
      </c>
      <c r="BB1464">
        <v>13.398</v>
      </c>
      <c r="BC1464">
        <v>-0.17524999999999999</v>
      </c>
      <c r="BD1464">
        <v>-5.7123E-2</v>
      </c>
      <c r="BE1464">
        <v>290.49</v>
      </c>
      <c r="BF1464">
        <v>-1</v>
      </c>
      <c r="BG1464">
        <v>0.35269</v>
      </c>
      <c r="BH1464">
        <v>7.4785000000000004E-2</v>
      </c>
      <c r="BI1464">
        <v>-4.1583000000000002E-2</v>
      </c>
      <c r="BJ1464">
        <v>-8.0873E-2</v>
      </c>
      <c r="BK1464">
        <v>0</v>
      </c>
      <c r="BL1464">
        <v>5.1441999999999997</v>
      </c>
      <c r="BM1464">
        <v>9.9099000000000004</v>
      </c>
      <c r="BN1464">
        <v>2.0407999999999999</v>
      </c>
      <c r="BO1464">
        <v>-1.4903</v>
      </c>
      <c r="BP1464">
        <v>-21.907</v>
      </c>
      <c r="BQ1464">
        <v>34.284999999999997</v>
      </c>
      <c r="BR1464">
        <v>11.5</v>
      </c>
      <c r="BS1464">
        <v>9042.5</v>
      </c>
      <c r="BT1464">
        <v>-18.748000000000001</v>
      </c>
      <c r="BU1464">
        <v>10.4</v>
      </c>
      <c r="BV1464">
        <v>47.429000000000002</v>
      </c>
      <c r="BW1464">
        <v>4</v>
      </c>
      <c r="BX1464">
        <v>33</v>
      </c>
      <c r="BY1464">
        <v>54.805999999999997</v>
      </c>
      <c r="BZ1464">
        <v>39.799999999999997</v>
      </c>
      <c r="CA1464">
        <v>38.377000000000002</v>
      </c>
      <c r="CB1464">
        <v>17.167000000000002</v>
      </c>
      <c r="CC1464">
        <v>16</v>
      </c>
      <c r="CD1464">
        <v>5.6</v>
      </c>
      <c r="CE1464">
        <v>12</v>
      </c>
      <c r="CF1464">
        <v>-0.47413</v>
      </c>
      <c r="CG1464">
        <v>11</v>
      </c>
      <c r="CH1464">
        <v>39</v>
      </c>
    </row>
    <row r="1465" spans="1:86">
      <c r="A1465">
        <v>133</v>
      </c>
      <c r="B1465">
        <v>1</v>
      </c>
      <c r="C1465">
        <v>1</v>
      </c>
      <c r="D1465">
        <v>2.0699999999999998</v>
      </c>
      <c r="E1465">
        <v>0.18587999999999999</v>
      </c>
      <c r="F1465">
        <v>0.40223999999999999</v>
      </c>
      <c r="G1465">
        <v>0.48577999999999999</v>
      </c>
      <c r="H1465">
        <v>0.19067999999999999</v>
      </c>
      <c r="I1465">
        <v>0.41128999999999999</v>
      </c>
      <c r="J1465">
        <v>1.3328</v>
      </c>
      <c r="K1465">
        <v>0.38263999999999998</v>
      </c>
      <c r="L1465">
        <v>0.31096000000000001</v>
      </c>
      <c r="M1465">
        <v>0.52825999999999995</v>
      </c>
      <c r="N1465">
        <v>0.79569000000000001</v>
      </c>
      <c r="O1465">
        <v>9054</v>
      </c>
      <c r="P1465">
        <v>0.59775999999999996</v>
      </c>
      <c r="Q1465">
        <v>0.67290000000000005</v>
      </c>
      <c r="R1465">
        <v>1.7583</v>
      </c>
      <c r="S1465">
        <v>0.39252999999999999</v>
      </c>
      <c r="T1465">
        <v>1.1274999999999999</v>
      </c>
      <c r="U1465">
        <v>0.21783</v>
      </c>
      <c r="V1465" s="1" t="s">
        <v>192</v>
      </c>
      <c r="W1465">
        <v>0.56667999999999996</v>
      </c>
      <c r="X1465">
        <v>0.61051999999999995</v>
      </c>
      <c r="Y1465">
        <v>2.7073</v>
      </c>
      <c r="Z1465">
        <v>0.43110999999999999</v>
      </c>
      <c r="AA1465">
        <v>0.38440000000000002</v>
      </c>
      <c r="AB1465">
        <v>2942</v>
      </c>
      <c r="AC1465">
        <v>10.768000000000001</v>
      </c>
      <c r="AD1465">
        <v>1.1811</v>
      </c>
      <c r="AE1465">
        <v>0.24478</v>
      </c>
      <c r="AF1465">
        <v>1.7838E-2</v>
      </c>
      <c r="AG1465">
        <v>0.51232</v>
      </c>
      <c r="AH1465">
        <v>3.0221</v>
      </c>
      <c r="AI1465">
        <v>1.0546</v>
      </c>
      <c r="AJ1465">
        <v>0.95565</v>
      </c>
      <c r="AK1465">
        <v>1.982</v>
      </c>
      <c r="AL1465">
        <v>204.74</v>
      </c>
      <c r="AM1465">
        <v>0.23361000000000001</v>
      </c>
      <c r="AN1465">
        <v>2.9842E-2</v>
      </c>
      <c r="AO1465">
        <v>0.44840999999999998</v>
      </c>
      <c r="AP1465">
        <v>-0.15894</v>
      </c>
      <c r="AQ1465">
        <v>0.17943999999999999</v>
      </c>
      <c r="AR1465">
        <v>0.81267</v>
      </c>
      <c r="AS1465">
        <v>-6.4149999999999999E-2</v>
      </c>
      <c r="AT1465">
        <v>3.3313000000000001</v>
      </c>
      <c r="AU1465">
        <v>1.0359</v>
      </c>
      <c r="AV1465">
        <v>0.68805000000000005</v>
      </c>
      <c r="AW1465">
        <v>0.46211999999999998</v>
      </c>
      <c r="AX1465">
        <v>0.67290000000000005</v>
      </c>
      <c r="AY1465">
        <v>9461</v>
      </c>
      <c r="AZ1465">
        <v>0.64305999999999996</v>
      </c>
      <c r="BA1465">
        <v>0.56889000000000001</v>
      </c>
      <c r="BB1465">
        <v>10.045999999999999</v>
      </c>
      <c r="BC1465">
        <v>0.43636000000000003</v>
      </c>
      <c r="BD1465">
        <v>0.20943000000000001</v>
      </c>
      <c r="BE1465">
        <v>178.81</v>
      </c>
      <c r="BF1465">
        <v>-3.3138000000000001E-2</v>
      </c>
      <c r="BG1465">
        <v>0.24510000000000001</v>
      </c>
      <c r="BH1465">
        <v>-9.5089999999999994E-2</v>
      </c>
      <c r="BI1465">
        <v>-3.5845000000000002E-2</v>
      </c>
      <c r="BJ1465">
        <v>-7.3788000000000006E-2</v>
      </c>
      <c r="BK1465">
        <v>0.10929</v>
      </c>
      <c r="BL1465">
        <v>7.1241000000000003</v>
      </c>
      <c r="BM1465">
        <v>15.381</v>
      </c>
      <c r="BN1465">
        <v>3.2702</v>
      </c>
      <c r="BO1465">
        <v>17.872</v>
      </c>
      <c r="BP1465">
        <v>34.692</v>
      </c>
      <c r="BQ1465">
        <v>30.087</v>
      </c>
      <c r="BR1465">
        <v>12.8</v>
      </c>
      <c r="BS1465">
        <v>7991.4</v>
      </c>
      <c r="BT1465">
        <v>364.95</v>
      </c>
      <c r="BU1465">
        <v>15.8</v>
      </c>
      <c r="BV1465">
        <v>61.475999999999999</v>
      </c>
      <c r="BW1465">
        <v>4</v>
      </c>
      <c r="BX1465">
        <v>36</v>
      </c>
      <c r="BY1465">
        <v>85.436999999999998</v>
      </c>
      <c r="BZ1465">
        <v>27.07</v>
      </c>
      <c r="CA1465">
        <v>26.102</v>
      </c>
      <c r="CB1465">
        <v>16</v>
      </c>
      <c r="CC1465">
        <v>16</v>
      </c>
      <c r="CD1465">
        <v>0.2</v>
      </c>
      <c r="CE1465">
        <v>22</v>
      </c>
      <c r="CF1465">
        <v>8.3610000000000007</v>
      </c>
      <c r="CG1465">
        <v>1</v>
      </c>
      <c r="CH1465">
        <v>12</v>
      </c>
    </row>
    <row r="1466" spans="1:86">
      <c r="A1466">
        <v>133</v>
      </c>
      <c r="B1466">
        <v>2</v>
      </c>
      <c r="C1466">
        <v>1</v>
      </c>
      <c r="D1466">
        <v>1.9619</v>
      </c>
      <c r="E1466">
        <v>0.24063000000000001</v>
      </c>
      <c r="F1466">
        <v>0.44512000000000002</v>
      </c>
      <c r="G1466">
        <v>0.57006999999999997</v>
      </c>
      <c r="H1466">
        <v>0.23483000000000001</v>
      </c>
      <c r="I1466">
        <v>0.40944999999999998</v>
      </c>
      <c r="J1466">
        <v>1.1121000000000001</v>
      </c>
      <c r="K1466">
        <v>0.42209999999999998</v>
      </c>
      <c r="L1466">
        <v>0.43365999999999999</v>
      </c>
      <c r="M1466">
        <v>7.8797000000000006E-2</v>
      </c>
      <c r="N1466">
        <v>0.83511999999999997</v>
      </c>
      <c r="O1466">
        <v>3200.8</v>
      </c>
      <c r="P1466">
        <v>0.55488000000000004</v>
      </c>
      <c r="Q1466">
        <v>0.80218999999999996</v>
      </c>
      <c r="R1466">
        <v>3.1488999999999998</v>
      </c>
      <c r="S1466">
        <v>0.41193999999999997</v>
      </c>
      <c r="T1466">
        <v>1.4590000000000001</v>
      </c>
      <c r="U1466">
        <v>0.27550999999999998</v>
      </c>
      <c r="V1466">
        <v>1.2870000000000001E-4</v>
      </c>
      <c r="W1466">
        <v>0.64722999999999997</v>
      </c>
      <c r="X1466">
        <v>0.68261000000000005</v>
      </c>
      <c r="Y1466">
        <v>3.9866999999999999</v>
      </c>
      <c r="Z1466">
        <v>0.45727000000000001</v>
      </c>
      <c r="AA1466">
        <v>0.42568</v>
      </c>
      <c r="AB1466">
        <v>524.76</v>
      </c>
      <c r="AC1466">
        <v>10.906000000000001</v>
      </c>
      <c r="AD1466">
        <v>1.3923000000000001</v>
      </c>
      <c r="AE1466">
        <v>0.14821999999999999</v>
      </c>
      <c r="AF1466">
        <v>1.9442000000000001E-2</v>
      </c>
      <c r="AG1466">
        <v>0.47338999999999998</v>
      </c>
      <c r="AH1466">
        <v>5.3446999999999996</v>
      </c>
      <c r="AI1466">
        <v>0.83040999999999998</v>
      </c>
      <c r="AJ1466">
        <v>0.95631999999999995</v>
      </c>
      <c r="AK1466">
        <v>2.6882999999999999</v>
      </c>
      <c r="AL1466">
        <v>114.32</v>
      </c>
      <c r="AM1466">
        <v>0.28813</v>
      </c>
      <c r="AN1466">
        <v>3.5039000000000001E-2</v>
      </c>
      <c r="AO1466">
        <v>0.48330000000000001</v>
      </c>
      <c r="AP1466">
        <v>0.34744000000000003</v>
      </c>
      <c r="AQ1466">
        <v>0.14299000000000001</v>
      </c>
      <c r="AR1466">
        <v>1.0274000000000001</v>
      </c>
      <c r="AS1466">
        <v>0.4864</v>
      </c>
      <c r="AT1466">
        <v>3.8805000000000001</v>
      </c>
      <c r="AU1466">
        <v>1.6828000000000001</v>
      </c>
      <c r="AV1466">
        <v>0.7379</v>
      </c>
      <c r="AW1466">
        <v>0.54059000000000001</v>
      </c>
      <c r="AX1466">
        <v>0.80218999999999996</v>
      </c>
      <c r="AY1466">
        <v>1210.0999999999999</v>
      </c>
      <c r="AZ1466">
        <v>0.76715999999999995</v>
      </c>
      <c r="BA1466">
        <v>0.54273000000000005</v>
      </c>
      <c r="BB1466">
        <v>10.343999999999999</v>
      </c>
      <c r="BC1466">
        <v>0.44436999999999999</v>
      </c>
      <c r="BD1466">
        <v>0.26067000000000001</v>
      </c>
      <c r="BE1466">
        <v>217.34</v>
      </c>
      <c r="BF1466">
        <v>0.19563</v>
      </c>
      <c r="BG1466">
        <v>0.21204999999999999</v>
      </c>
      <c r="BH1466">
        <v>-8.4976999999999997E-2</v>
      </c>
      <c r="BI1466">
        <v>2.5935E-2</v>
      </c>
      <c r="BJ1466">
        <v>4.5495000000000001E-2</v>
      </c>
      <c r="BK1466">
        <v>6.7059999999999995E-2</v>
      </c>
      <c r="BL1466">
        <v>7.4165999999999999</v>
      </c>
      <c r="BM1466">
        <v>7.1050000000000004</v>
      </c>
      <c r="BN1466">
        <v>14.321</v>
      </c>
      <c r="BO1466">
        <v>18.77</v>
      </c>
      <c r="BP1466">
        <v>124.76</v>
      </c>
      <c r="BQ1466">
        <v>26.123999999999999</v>
      </c>
      <c r="BR1466">
        <v>11.8</v>
      </c>
      <c r="BS1466">
        <v>8322.7999999999993</v>
      </c>
      <c r="BT1466">
        <v>0.18959999999999999</v>
      </c>
      <c r="BU1466">
        <v>15.6</v>
      </c>
      <c r="BV1466">
        <v>24.579000000000001</v>
      </c>
      <c r="BW1466">
        <v>0</v>
      </c>
      <c r="BX1466">
        <v>36</v>
      </c>
      <c r="BY1466">
        <v>107.09</v>
      </c>
      <c r="BZ1466">
        <v>31.31</v>
      </c>
      <c r="CA1466">
        <v>30.193999999999999</v>
      </c>
      <c r="CB1466">
        <v>17</v>
      </c>
      <c r="CC1466">
        <v>16</v>
      </c>
      <c r="CD1466">
        <v>0.4</v>
      </c>
      <c r="CE1466">
        <v>22</v>
      </c>
      <c r="CF1466">
        <v>0.17183999999999999</v>
      </c>
      <c r="CG1466">
        <v>2</v>
      </c>
      <c r="CH1466">
        <v>13</v>
      </c>
    </row>
    <row r="1467" spans="1:86">
      <c r="A1467">
        <v>133</v>
      </c>
      <c r="B1467">
        <v>3</v>
      </c>
      <c r="C1467">
        <v>1</v>
      </c>
      <c r="D1467">
        <v>3.3338000000000001</v>
      </c>
      <c r="E1467">
        <v>0.32264999999999999</v>
      </c>
      <c r="F1467">
        <v>0.27445999999999998</v>
      </c>
      <c r="G1467">
        <v>0.88839000000000001</v>
      </c>
      <c r="H1467">
        <v>0.30825000000000002</v>
      </c>
      <c r="I1467">
        <v>0.58964000000000005</v>
      </c>
      <c r="J1467">
        <v>2.3069000000000002</v>
      </c>
      <c r="K1467">
        <v>0.36318</v>
      </c>
      <c r="L1467">
        <v>0.44469999999999998</v>
      </c>
      <c r="M1467">
        <v>0.22708</v>
      </c>
      <c r="N1467">
        <v>0.84228999999999998</v>
      </c>
      <c r="O1467">
        <v>2369.6999999999998</v>
      </c>
      <c r="P1467">
        <v>0.72553999999999996</v>
      </c>
      <c r="Q1467">
        <v>0.37829000000000002</v>
      </c>
      <c r="R1467">
        <v>2.4977</v>
      </c>
      <c r="S1467">
        <v>0.34697</v>
      </c>
      <c r="T1467">
        <v>2.4624999999999999</v>
      </c>
      <c r="U1467">
        <v>0.21403</v>
      </c>
      <c r="V1467">
        <v>1.4642E-4</v>
      </c>
      <c r="W1467">
        <v>0.84716000000000002</v>
      </c>
      <c r="X1467">
        <v>1.0547</v>
      </c>
      <c r="Y1467">
        <v>6.5365000000000002</v>
      </c>
      <c r="Z1467">
        <v>0.38299</v>
      </c>
      <c r="AA1467">
        <v>0.25264999999999999</v>
      </c>
      <c r="AB1467">
        <v>694.52</v>
      </c>
      <c r="AC1467">
        <v>10.893000000000001</v>
      </c>
      <c r="AD1467">
        <v>1.5066999999999999</v>
      </c>
      <c r="AE1467">
        <v>-1.2949E-2</v>
      </c>
      <c r="AF1467">
        <v>2.1815999999999999E-2</v>
      </c>
      <c r="AG1467">
        <v>0.58282</v>
      </c>
      <c r="AH1467">
        <v>9.2325999999999997</v>
      </c>
      <c r="AI1467">
        <v>0.65603999999999996</v>
      </c>
      <c r="AJ1467">
        <v>0.92051000000000005</v>
      </c>
      <c r="AK1467">
        <v>3.9910000000000001</v>
      </c>
      <c r="AL1467">
        <v>144.13</v>
      </c>
      <c r="AM1467">
        <v>0.38306000000000001</v>
      </c>
      <c r="AN1467">
        <v>3.0068999999999999E-2</v>
      </c>
      <c r="AO1467">
        <v>0.24092</v>
      </c>
      <c r="AP1467">
        <v>0.53822000000000003</v>
      </c>
      <c r="AQ1467">
        <v>0.13591</v>
      </c>
      <c r="AR1467">
        <v>1.2244999999999999</v>
      </c>
      <c r="AS1467">
        <v>0.32350000000000001</v>
      </c>
      <c r="AT1467">
        <v>5.3383000000000003</v>
      </c>
      <c r="AU1467">
        <v>2.3738999999999999</v>
      </c>
      <c r="AV1467">
        <v>0.81269999999999998</v>
      </c>
      <c r="AW1467">
        <v>1.1756</v>
      </c>
      <c r="AX1467">
        <v>0.37829000000000002</v>
      </c>
      <c r="AY1467">
        <v>1561.8</v>
      </c>
      <c r="AZ1467">
        <v>0.34821999999999997</v>
      </c>
      <c r="BA1467">
        <v>0.61700999999999995</v>
      </c>
      <c r="BB1467">
        <v>10.775</v>
      </c>
      <c r="BC1467">
        <v>0.36899999999999999</v>
      </c>
      <c r="BD1467">
        <v>0.34025</v>
      </c>
      <c r="BE1467">
        <v>341.49</v>
      </c>
      <c r="BF1467">
        <v>0.13922999999999999</v>
      </c>
      <c r="BG1467">
        <v>0.22259999999999999</v>
      </c>
      <c r="BH1467">
        <v>-6.1827E-2</v>
      </c>
      <c r="BI1467">
        <v>-1.0592000000000001E-2</v>
      </c>
      <c r="BJ1467">
        <v>-1.1923E-2</v>
      </c>
      <c r="BK1467">
        <v>3.8913000000000003E-2</v>
      </c>
      <c r="BL1467">
        <v>3.6373000000000002</v>
      </c>
      <c r="BM1467">
        <v>7.0213000000000001</v>
      </c>
      <c r="BN1467">
        <v>1.1537999999999999</v>
      </c>
      <c r="BO1467">
        <v>9.8950999999999993</v>
      </c>
      <c r="BP1467">
        <v>6.4466999999999999</v>
      </c>
      <c r="BQ1467">
        <v>30.245000000000001</v>
      </c>
      <c r="BR1467">
        <v>10.3</v>
      </c>
      <c r="BS1467">
        <v>8747</v>
      </c>
      <c r="BT1467">
        <v>11.946</v>
      </c>
      <c r="BU1467">
        <v>15.2</v>
      </c>
      <c r="BV1467">
        <v>20.7</v>
      </c>
      <c r="BW1467">
        <v>0</v>
      </c>
      <c r="BX1467">
        <v>35</v>
      </c>
      <c r="BY1467">
        <v>120.87</v>
      </c>
      <c r="BZ1467">
        <v>36.07</v>
      </c>
      <c r="CA1467">
        <v>35.273000000000003</v>
      </c>
      <c r="CB1467">
        <v>17</v>
      </c>
      <c r="CC1467">
        <v>15</v>
      </c>
      <c r="CD1467">
        <v>-0.2</v>
      </c>
      <c r="CE1467">
        <v>22</v>
      </c>
      <c r="CF1467">
        <v>0.48880000000000001</v>
      </c>
      <c r="CG1467">
        <v>3</v>
      </c>
      <c r="CH1467">
        <v>14</v>
      </c>
    </row>
    <row r="1468" spans="1:86">
      <c r="A1468">
        <v>133</v>
      </c>
      <c r="B1468">
        <v>4</v>
      </c>
      <c r="C1468">
        <v>1</v>
      </c>
      <c r="D1468">
        <v>2.0554000000000001</v>
      </c>
      <c r="E1468">
        <v>0.14185</v>
      </c>
      <c r="F1468">
        <v>0.44586999999999999</v>
      </c>
      <c r="G1468">
        <v>0.43917</v>
      </c>
      <c r="H1468">
        <v>0.14430999999999999</v>
      </c>
      <c r="I1468">
        <v>0.44952999999999999</v>
      </c>
      <c r="J1468">
        <v>1.3711</v>
      </c>
      <c r="K1468">
        <v>0.32301000000000002</v>
      </c>
      <c r="L1468">
        <v>0.25599</v>
      </c>
      <c r="M1468">
        <v>0.11022999999999999</v>
      </c>
      <c r="N1468">
        <v>0.87546999999999997</v>
      </c>
      <c r="O1468">
        <v>8940</v>
      </c>
      <c r="P1468">
        <v>0.55413000000000001</v>
      </c>
      <c r="Q1468">
        <v>0.80462999999999996</v>
      </c>
      <c r="R1468">
        <v>1.2350000000000001</v>
      </c>
      <c r="S1468">
        <v>0.32858999999999999</v>
      </c>
      <c r="T1468">
        <v>1.4127000000000001</v>
      </c>
      <c r="U1468">
        <v>0.20857999999999999</v>
      </c>
      <c r="V1468" s="1" t="s">
        <v>193</v>
      </c>
      <c r="W1468">
        <v>0.48970999999999998</v>
      </c>
      <c r="X1468">
        <v>0.50163999999999997</v>
      </c>
      <c r="Y1468">
        <v>3.9270999999999998</v>
      </c>
      <c r="Z1468">
        <v>0.39595999999999998</v>
      </c>
      <c r="AA1468">
        <v>0.42592999999999998</v>
      </c>
      <c r="AB1468">
        <v>351.52</v>
      </c>
      <c r="AC1468">
        <v>11.034000000000001</v>
      </c>
      <c r="AD1468">
        <v>0.97694999999999999</v>
      </c>
      <c r="AE1468">
        <v>0.15121000000000001</v>
      </c>
      <c r="AF1468">
        <v>1.9935000000000001E-2</v>
      </c>
      <c r="AG1468">
        <v>0.58398000000000005</v>
      </c>
      <c r="AH1468">
        <v>4.8750999999999998</v>
      </c>
      <c r="AI1468">
        <v>1.3297000000000001</v>
      </c>
      <c r="AJ1468">
        <v>0.95528999999999997</v>
      </c>
      <c r="AK1468">
        <v>2.3388</v>
      </c>
      <c r="AL1468">
        <v>291.5</v>
      </c>
      <c r="AM1468">
        <v>0.16203000000000001</v>
      </c>
      <c r="AN1468">
        <v>3.5975E-2</v>
      </c>
      <c r="AO1468">
        <v>0.47494999999999998</v>
      </c>
      <c r="AP1468">
        <v>-0.43091000000000002</v>
      </c>
      <c r="AQ1468">
        <v>0.11183</v>
      </c>
      <c r="AR1468">
        <v>0.79254000000000002</v>
      </c>
      <c r="AS1468">
        <v>-0.49386999999999998</v>
      </c>
      <c r="AT1468">
        <v>4.9550999999999998</v>
      </c>
      <c r="AU1468">
        <v>1.2685</v>
      </c>
      <c r="AV1468">
        <v>0.81123999999999996</v>
      </c>
      <c r="AW1468">
        <v>0.31814999999999999</v>
      </c>
      <c r="AX1468">
        <v>0.80462999999999996</v>
      </c>
      <c r="AY1468">
        <v>1373.2</v>
      </c>
      <c r="AZ1468">
        <v>0.76865000000000006</v>
      </c>
      <c r="BA1468">
        <v>0.60404000000000002</v>
      </c>
      <c r="BB1468">
        <v>10.211</v>
      </c>
      <c r="BC1468">
        <v>0.36876999999999999</v>
      </c>
      <c r="BD1468">
        <v>0.1739</v>
      </c>
      <c r="BE1468">
        <v>187.63</v>
      </c>
      <c r="BF1468">
        <v>-0.32790000000000002</v>
      </c>
      <c r="BG1468">
        <v>0.18778</v>
      </c>
      <c r="BH1468">
        <v>-5.2775000000000002E-2</v>
      </c>
      <c r="BI1468">
        <v>-1.619E-2</v>
      </c>
      <c r="BJ1468">
        <v>-3.6866000000000003E-2</v>
      </c>
      <c r="BK1468">
        <v>0.17243</v>
      </c>
      <c r="BL1468">
        <v>5.1441999999999997</v>
      </c>
      <c r="BM1468">
        <v>9.9099000000000004</v>
      </c>
      <c r="BN1468">
        <v>2.0407999999999999</v>
      </c>
      <c r="BO1468">
        <v>-1.4903</v>
      </c>
      <c r="BP1468">
        <v>-21.907</v>
      </c>
      <c r="BQ1468">
        <v>34.284999999999997</v>
      </c>
      <c r="BR1468">
        <v>11.5</v>
      </c>
      <c r="BS1468">
        <v>9042.5</v>
      </c>
      <c r="BT1468">
        <v>-18.748000000000001</v>
      </c>
      <c r="BU1468">
        <v>10.4</v>
      </c>
      <c r="BV1468">
        <v>47.429000000000002</v>
      </c>
      <c r="BW1468">
        <v>4</v>
      </c>
      <c r="BX1468">
        <v>33</v>
      </c>
      <c r="BY1468">
        <v>54.805999999999997</v>
      </c>
      <c r="BZ1468">
        <v>39.799999999999997</v>
      </c>
      <c r="CA1468">
        <v>38.377000000000002</v>
      </c>
      <c r="CB1468">
        <v>17.167000000000002</v>
      </c>
      <c r="CC1468">
        <v>16</v>
      </c>
      <c r="CD1468">
        <v>5.6</v>
      </c>
      <c r="CE1468">
        <v>22</v>
      </c>
      <c r="CF1468">
        <v>0.27316000000000001</v>
      </c>
      <c r="CG1468">
        <v>4</v>
      </c>
      <c r="CH1468">
        <v>15</v>
      </c>
    </row>
    <row r="1469" spans="1:86">
      <c r="A1469">
        <v>133</v>
      </c>
      <c r="B1469">
        <v>5</v>
      </c>
      <c r="C1469">
        <v>1</v>
      </c>
      <c r="D1469">
        <v>4.5818000000000003</v>
      </c>
      <c r="E1469">
        <v>0.13863</v>
      </c>
      <c r="F1469">
        <v>0.21722</v>
      </c>
      <c r="G1469">
        <v>0.66832000000000003</v>
      </c>
      <c r="H1469">
        <v>0.12787999999999999</v>
      </c>
      <c r="I1469">
        <v>0.69155</v>
      </c>
      <c r="J1469">
        <v>3.1223000000000001</v>
      </c>
      <c r="K1469">
        <v>0.20744000000000001</v>
      </c>
      <c r="L1469">
        <v>0.17710999999999999</v>
      </c>
      <c r="M1469">
        <v>0.32228000000000001</v>
      </c>
      <c r="N1469">
        <v>0.88461999999999996</v>
      </c>
      <c r="O1469">
        <v>694.27</v>
      </c>
      <c r="P1469">
        <v>0.78278000000000003</v>
      </c>
      <c r="Q1469">
        <v>0.27750000000000002</v>
      </c>
      <c r="R1469">
        <v>1.6484000000000001</v>
      </c>
      <c r="S1469">
        <v>0.19134999999999999</v>
      </c>
      <c r="T1469">
        <v>2.1095999999999999</v>
      </c>
      <c r="U1469">
        <v>0.17291000000000001</v>
      </c>
      <c r="V1469">
        <v>2.7561000000000003E-4</v>
      </c>
      <c r="W1469">
        <v>0.89558000000000004</v>
      </c>
      <c r="X1469">
        <v>0.75548999999999999</v>
      </c>
      <c r="Y1469">
        <v>6.1044999999999998</v>
      </c>
      <c r="Z1469">
        <v>0.24271999999999999</v>
      </c>
      <c r="AA1469">
        <v>0.19306999999999999</v>
      </c>
      <c r="AB1469">
        <v>331.16</v>
      </c>
      <c r="AC1469">
        <v>10.997</v>
      </c>
      <c r="AD1469">
        <v>0.96640999999999999</v>
      </c>
      <c r="AE1469">
        <v>-3.6045000000000001E-2</v>
      </c>
      <c r="AF1469">
        <v>2.4146999999999998E-2</v>
      </c>
      <c r="AG1469">
        <v>0.60282999999999998</v>
      </c>
      <c r="AH1469">
        <v>9.1643000000000008</v>
      </c>
      <c r="AI1469">
        <v>0.90200999999999998</v>
      </c>
      <c r="AJ1469">
        <v>0.88883999999999996</v>
      </c>
      <c r="AK1469">
        <v>2.7856999999999998</v>
      </c>
      <c r="AL1469">
        <v>218.39</v>
      </c>
      <c r="AM1469">
        <v>0.15672</v>
      </c>
      <c r="AN1469">
        <v>3.0848E-2</v>
      </c>
      <c r="AO1469">
        <v>0.25873000000000002</v>
      </c>
      <c r="AP1469">
        <v>0.46694000000000002</v>
      </c>
      <c r="AQ1469">
        <v>0.10947999999999999</v>
      </c>
      <c r="AR1469">
        <v>0.85377999999999998</v>
      </c>
      <c r="AS1469">
        <v>-5.7919999999999999E-2</v>
      </c>
      <c r="AT1469">
        <v>7.1498999999999997</v>
      </c>
      <c r="AU1469">
        <v>1.2663</v>
      </c>
      <c r="AV1469">
        <v>0.88346000000000002</v>
      </c>
      <c r="AW1469">
        <v>0.63822000000000001</v>
      </c>
      <c r="AX1469">
        <v>0.27750000000000002</v>
      </c>
      <c r="AY1469">
        <v>1869.8</v>
      </c>
      <c r="AZ1469">
        <v>0.24665000000000001</v>
      </c>
      <c r="BA1469">
        <v>0.75727999999999995</v>
      </c>
      <c r="BB1469">
        <v>10.593999999999999</v>
      </c>
      <c r="BC1469">
        <v>0.21820999999999999</v>
      </c>
      <c r="BD1469">
        <v>0.16220999999999999</v>
      </c>
      <c r="BE1469">
        <v>243.36</v>
      </c>
      <c r="BF1469">
        <v>-2.9824E-2</v>
      </c>
      <c r="BG1469">
        <v>0.23991000000000001</v>
      </c>
      <c r="BH1469">
        <v>-5.6293000000000003E-2</v>
      </c>
      <c r="BI1469">
        <v>5.3836000000000002E-2</v>
      </c>
      <c r="BJ1469">
        <v>8.0554000000000001E-2</v>
      </c>
      <c r="BK1469">
        <v>9.4796000000000005E-2</v>
      </c>
      <c r="BL1469">
        <v>5.3189000000000002</v>
      </c>
      <c r="BM1469">
        <v>5.7873999999999999</v>
      </c>
      <c r="BN1469">
        <v>3.9588999999999999</v>
      </c>
      <c r="BO1469">
        <v>4.1342999999999996</v>
      </c>
      <c r="BP1469">
        <v>3.8227000000000002</v>
      </c>
      <c r="BQ1469">
        <v>39.432000000000002</v>
      </c>
      <c r="BR1469">
        <v>11.3</v>
      </c>
      <c r="BS1469">
        <v>9225.9</v>
      </c>
      <c r="BT1469">
        <v>-43.911000000000001</v>
      </c>
      <c r="BU1469">
        <v>11.9</v>
      </c>
      <c r="BV1469">
        <v>25.157</v>
      </c>
      <c r="BW1469">
        <v>4</v>
      </c>
      <c r="BX1469">
        <v>31</v>
      </c>
      <c r="BY1469">
        <v>59.805999999999997</v>
      </c>
      <c r="BZ1469">
        <v>44.53</v>
      </c>
      <c r="CA1469">
        <v>42.822000000000003</v>
      </c>
      <c r="CB1469">
        <v>15.5</v>
      </c>
      <c r="CC1469">
        <v>14</v>
      </c>
      <c r="CD1469">
        <v>2.1</v>
      </c>
      <c r="CE1469">
        <v>22</v>
      </c>
      <c r="CF1469">
        <v>0.76983999999999997</v>
      </c>
      <c r="CG1469">
        <v>5</v>
      </c>
      <c r="CH1469">
        <v>16</v>
      </c>
    </row>
    <row r="1470" spans="1:86">
      <c r="A1470">
        <v>133</v>
      </c>
      <c r="B1470">
        <v>6</v>
      </c>
      <c r="C1470">
        <v>1</v>
      </c>
      <c r="D1470">
        <v>4.1043000000000003</v>
      </c>
      <c r="E1470">
        <v>9.9251000000000006E-2</v>
      </c>
      <c r="F1470">
        <v>0.24146999999999999</v>
      </c>
      <c r="G1470">
        <v>0.55696000000000001</v>
      </c>
      <c r="H1470">
        <v>0.10162</v>
      </c>
      <c r="I1470">
        <v>0.67906</v>
      </c>
      <c r="J1470">
        <v>2.6233</v>
      </c>
      <c r="K1470">
        <v>0.1782</v>
      </c>
      <c r="L1470">
        <v>0.13084999999999999</v>
      </c>
      <c r="M1470">
        <v>0.33058999999999999</v>
      </c>
      <c r="N1470">
        <v>0.89781</v>
      </c>
      <c r="O1470">
        <v>11.981999999999999</v>
      </c>
      <c r="P1470">
        <v>0.75853000000000004</v>
      </c>
      <c r="Q1470">
        <v>0.31834000000000001</v>
      </c>
      <c r="R1470">
        <v>1.4314</v>
      </c>
      <c r="S1470">
        <v>0.18245</v>
      </c>
      <c r="T1470">
        <v>1.6639999999999999</v>
      </c>
      <c r="U1470">
        <v>0.16299</v>
      </c>
      <c r="V1470">
        <v>1.5226999999999999E-2</v>
      </c>
      <c r="W1470">
        <v>0.74511000000000005</v>
      </c>
      <c r="X1470">
        <v>0.62036000000000002</v>
      </c>
      <c r="Y1470">
        <v>5.7933000000000003</v>
      </c>
      <c r="Z1470">
        <v>0.21653</v>
      </c>
      <c r="AA1470">
        <v>0.21875</v>
      </c>
      <c r="AB1470">
        <v>255.12</v>
      </c>
      <c r="AC1470">
        <v>11.071</v>
      </c>
      <c r="AD1470">
        <v>0.82020000000000004</v>
      </c>
      <c r="AE1470">
        <v>7.6074000000000003E-2</v>
      </c>
      <c r="AF1470">
        <v>2.2720000000000001E-2</v>
      </c>
      <c r="AG1470">
        <v>0.57384999999999997</v>
      </c>
      <c r="AH1470">
        <v>7.7784000000000004</v>
      </c>
      <c r="AI1470">
        <v>1.0303</v>
      </c>
      <c r="AJ1470">
        <v>0.90590999999999999</v>
      </c>
      <c r="AK1470">
        <v>2.1238000000000001</v>
      </c>
      <c r="AL1470">
        <v>251.5</v>
      </c>
      <c r="AM1470">
        <v>0.11055</v>
      </c>
      <c r="AN1470">
        <v>2.9951999999999999E-2</v>
      </c>
      <c r="AO1470">
        <v>0.29264000000000001</v>
      </c>
      <c r="AP1470">
        <v>-0.10323</v>
      </c>
      <c r="AQ1470">
        <v>9.6139000000000002E-2</v>
      </c>
      <c r="AR1470">
        <v>0.73426000000000002</v>
      </c>
      <c r="AS1470">
        <v>-0.22961999999999999</v>
      </c>
      <c r="AT1470">
        <v>7.8898999999999999</v>
      </c>
      <c r="AU1470">
        <v>1.0324</v>
      </c>
      <c r="AV1470">
        <v>0.89522999999999997</v>
      </c>
      <c r="AW1470">
        <v>0.41103000000000001</v>
      </c>
      <c r="AX1470">
        <v>0.31834000000000001</v>
      </c>
      <c r="AY1470">
        <v>1949.8</v>
      </c>
      <c r="AZ1470">
        <v>0.28838000000000003</v>
      </c>
      <c r="BA1470">
        <v>0.78347</v>
      </c>
      <c r="BB1470">
        <v>10.484999999999999</v>
      </c>
      <c r="BC1470">
        <v>0.20563999999999999</v>
      </c>
      <c r="BD1470">
        <v>0.1206</v>
      </c>
      <c r="BE1470">
        <v>253.84</v>
      </c>
      <c r="BF1470">
        <v>-0.12970000000000001</v>
      </c>
      <c r="BG1470">
        <v>0.26223999999999997</v>
      </c>
      <c r="BH1470">
        <v>-5.5063000000000001E-2</v>
      </c>
      <c r="BI1470">
        <v>-6.8782000000000001E-3</v>
      </c>
      <c r="BJ1470">
        <v>-1.2349000000000001E-2</v>
      </c>
      <c r="BK1470">
        <v>0.12773999999999999</v>
      </c>
      <c r="BL1470">
        <v>6.7298</v>
      </c>
      <c r="BM1470">
        <v>11.801</v>
      </c>
      <c r="BN1470">
        <v>-0.18229999999999999</v>
      </c>
      <c r="BO1470">
        <v>5.8266999999999998</v>
      </c>
      <c r="BP1470">
        <v>2.6566000000000001</v>
      </c>
      <c r="BQ1470">
        <v>27.728999999999999</v>
      </c>
      <c r="BR1470">
        <v>10.5</v>
      </c>
      <c r="BS1470">
        <v>9357.4</v>
      </c>
      <c r="BT1470">
        <v>-10.689</v>
      </c>
      <c r="BU1470">
        <v>18.399999999999999</v>
      </c>
      <c r="BV1470">
        <v>1.3676999999999999</v>
      </c>
      <c r="BW1470">
        <v>2</v>
      </c>
      <c r="BX1470">
        <v>29</v>
      </c>
      <c r="BY1470">
        <v>66.262</v>
      </c>
      <c r="BZ1470">
        <v>52.74</v>
      </c>
      <c r="CA1470">
        <v>49.206000000000003</v>
      </c>
      <c r="CB1470">
        <v>15.5</v>
      </c>
      <c r="CC1470">
        <v>12</v>
      </c>
      <c r="CD1470">
        <v>-6.4</v>
      </c>
      <c r="CE1470">
        <v>22</v>
      </c>
      <c r="CF1470">
        <v>0.84975999999999996</v>
      </c>
      <c r="CG1470">
        <v>6</v>
      </c>
      <c r="CH1470">
        <v>17</v>
      </c>
    </row>
    <row r="1471" spans="1:86">
      <c r="A1471">
        <v>133</v>
      </c>
      <c r="B1471">
        <v>7</v>
      </c>
      <c r="C1471">
        <v>1</v>
      </c>
      <c r="D1471">
        <v>3.8046000000000002</v>
      </c>
      <c r="E1471">
        <v>5.8886000000000001E-2</v>
      </c>
      <c r="F1471">
        <v>0.26332</v>
      </c>
      <c r="G1471">
        <v>0.49213000000000001</v>
      </c>
      <c r="H1471">
        <v>5.6262E-2</v>
      </c>
      <c r="I1471">
        <v>0.67008000000000001</v>
      </c>
      <c r="J1471">
        <v>2.5228999999999999</v>
      </c>
      <c r="K1471">
        <v>0.11966</v>
      </c>
      <c r="L1471">
        <v>7.9934000000000005E-2</v>
      </c>
      <c r="M1471">
        <v>0.30451</v>
      </c>
      <c r="N1471">
        <v>0.90900999999999998</v>
      </c>
      <c r="O1471">
        <v>13.612</v>
      </c>
      <c r="P1471">
        <v>0.73668</v>
      </c>
      <c r="Q1471">
        <v>0.35743000000000003</v>
      </c>
      <c r="R1471">
        <v>1.1049</v>
      </c>
      <c r="S1471">
        <v>0.11432</v>
      </c>
      <c r="T1471">
        <v>1.6449</v>
      </c>
      <c r="U1471">
        <v>0.12809999999999999</v>
      </c>
      <c r="V1471">
        <v>8.3984999999999997E-3</v>
      </c>
      <c r="W1471">
        <v>0.53613999999999995</v>
      </c>
      <c r="X1471">
        <v>0.54139999999999999</v>
      </c>
      <c r="Y1471">
        <v>5.7122999999999999</v>
      </c>
      <c r="Z1471">
        <v>0.18260000000000001</v>
      </c>
      <c r="AA1471">
        <v>0.23891999999999999</v>
      </c>
      <c r="AB1471">
        <v>149.88</v>
      </c>
      <c r="AC1471">
        <v>11.061</v>
      </c>
      <c r="AD1471">
        <v>0.73443999999999998</v>
      </c>
      <c r="AE1471">
        <v>-9.8037999999999997E-3</v>
      </c>
      <c r="AF1471">
        <v>2.4390999999999999E-2</v>
      </c>
      <c r="AG1471">
        <v>0.60277000000000003</v>
      </c>
      <c r="AH1471">
        <v>6.3234000000000004</v>
      </c>
      <c r="AI1471">
        <v>1.2248000000000001</v>
      </c>
      <c r="AJ1471">
        <v>0.90737000000000001</v>
      </c>
      <c r="AK1471">
        <v>2.0124</v>
      </c>
      <c r="AL1471">
        <v>325.82</v>
      </c>
      <c r="AM1471">
        <v>6.4781000000000005E-2</v>
      </c>
      <c r="AN1471">
        <v>3.3109E-2</v>
      </c>
      <c r="AO1471">
        <v>0.26029000000000002</v>
      </c>
      <c r="AP1471">
        <v>-0.12506</v>
      </c>
      <c r="AQ1471">
        <v>8.6152999999999993E-2</v>
      </c>
      <c r="AR1471">
        <v>0.66803999999999997</v>
      </c>
      <c r="AS1471">
        <v>-0.41250999999999999</v>
      </c>
      <c r="AT1471">
        <v>8.5509000000000004</v>
      </c>
      <c r="AU1471">
        <v>0.68350999999999995</v>
      </c>
      <c r="AV1471">
        <v>0.90959000000000001</v>
      </c>
      <c r="AW1471">
        <v>0.22363</v>
      </c>
      <c r="AX1471">
        <v>0.35743000000000003</v>
      </c>
      <c r="AY1471">
        <v>1875</v>
      </c>
      <c r="AZ1471">
        <v>0.32432</v>
      </c>
      <c r="BA1471">
        <v>0.81740000000000002</v>
      </c>
      <c r="BB1471">
        <v>10.352</v>
      </c>
      <c r="BC1471">
        <v>0.14008999999999999</v>
      </c>
      <c r="BD1471">
        <v>8.9861999999999997E-2</v>
      </c>
      <c r="BE1471">
        <v>265.38</v>
      </c>
      <c r="BF1471">
        <v>-0.25985000000000003</v>
      </c>
      <c r="BG1471">
        <v>0.24454999999999999</v>
      </c>
      <c r="BH1471">
        <v>-0.11266</v>
      </c>
      <c r="BI1471">
        <v>-2.6355E-2</v>
      </c>
      <c r="BJ1471">
        <v>-5.3553000000000003E-2</v>
      </c>
      <c r="BK1471">
        <v>7.0454000000000003E-2</v>
      </c>
      <c r="BL1471">
        <v>-7.5347999999999998E-2</v>
      </c>
      <c r="BM1471">
        <v>-0.23637</v>
      </c>
      <c r="BN1471">
        <v>-3.0266000000000002</v>
      </c>
      <c r="BO1471">
        <v>5.7747999999999999</v>
      </c>
      <c r="BP1471">
        <v>-20.981999999999999</v>
      </c>
      <c r="BQ1471">
        <v>15.916</v>
      </c>
      <c r="BR1471">
        <v>10.4</v>
      </c>
      <c r="BS1471">
        <v>9667.2999999999993</v>
      </c>
      <c r="BT1471">
        <v>4.7908999999999997</v>
      </c>
      <c r="BU1471">
        <v>25.4</v>
      </c>
      <c r="BV1471">
        <v>41.597999999999999</v>
      </c>
      <c r="BW1471">
        <v>0</v>
      </c>
      <c r="BX1471">
        <v>28</v>
      </c>
      <c r="BY1471">
        <v>79.950999999999993</v>
      </c>
      <c r="BZ1471">
        <v>66.12</v>
      </c>
      <c r="CA1471">
        <v>59.470999999999997</v>
      </c>
      <c r="CB1471">
        <v>18</v>
      </c>
      <c r="CC1471">
        <v>12</v>
      </c>
      <c r="CD1471">
        <v>-13.4</v>
      </c>
      <c r="CE1471">
        <v>22</v>
      </c>
      <c r="CF1471">
        <v>0.77503999999999995</v>
      </c>
      <c r="CG1471">
        <v>7</v>
      </c>
      <c r="CH1471">
        <v>18</v>
      </c>
    </row>
    <row r="1472" spans="1:86">
      <c r="A1472">
        <v>133</v>
      </c>
      <c r="B1472">
        <v>8</v>
      </c>
      <c r="C1472">
        <v>1</v>
      </c>
      <c r="D1472">
        <v>2.1032000000000002</v>
      </c>
      <c r="E1472">
        <v>2.0299999999999999E-2</v>
      </c>
      <c r="F1472">
        <v>0.34472000000000003</v>
      </c>
      <c r="G1472">
        <v>0.59199000000000002</v>
      </c>
      <c r="H1472">
        <v>2.4815E-2</v>
      </c>
      <c r="I1472">
        <v>0.34086</v>
      </c>
      <c r="J1472">
        <v>1.4482999999999999</v>
      </c>
      <c r="K1472">
        <v>3.4292000000000003E-2</v>
      </c>
      <c r="L1472">
        <v>3.0981000000000002E-2</v>
      </c>
      <c r="M1472">
        <v>0.24954999999999999</v>
      </c>
      <c r="N1472">
        <v>0.64981999999999995</v>
      </c>
      <c r="O1472">
        <v>2.0461999999999998</v>
      </c>
      <c r="P1472">
        <v>0.65525999999999995</v>
      </c>
      <c r="Q1472">
        <v>0.52607999999999999</v>
      </c>
      <c r="R1472">
        <v>2.1505999999999998</v>
      </c>
      <c r="S1472">
        <v>4.1917999999999997E-2</v>
      </c>
      <c r="T1472">
        <v>3.4577</v>
      </c>
      <c r="U1472">
        <v>0.13979</v>
      </c>
      <c r="V1472">
        <v>2.0485E-2</v>
      </c>
      <c r="W1472">
        <v>0.45244000000000001</v>
      </c>
      <c r="X1472">
        <v>0.91100000000000003</v>
      </c>
      <c r="Y1472">
        <v>7.6125999999999996</v>
      </c>
      <c r="Z1472">
        <v>0.10435</v>
      </c>
      <c r="AA1472">
        <v>0.30896000000000001</v>
      </c>
      <c r="AB1472">
        <v>55.04</v>
      </c>
      <c r="AC1472">
        <v>11.124000000000001</v>
      </c>
      <c r="AD1472">
        <v>1.7367999999999999</v>
      </c>
      <c r="AE1472">
        <v>6.5235000000000001E-2</v>
      </c>
      <c r="AF1472">
        <v>3.5776000000000002E-2</v>
      </c>
      <c r="AG1472">
        <v>0.44747999999999999</v>
      </c>
      <c r="AH1472">
        <v>7.6677999999999997</v>
      </c>
      <c r="AI1472">
        <v>0.75588999999999995</v>
      </c>
      <c r="AJ1472">
        <v>0.89625999999999995</v>
      </c>
      <c r="AK1472">
        <v>3.8605</v>
      </c>
      <c r="AL1472">
        <v>167.39</v>
      </c>
      <c r="AM1472">
        <v>3.124E-2</v>
      </c>
      <c r="AN1472">
        <v>5.4599000000000002E-2</v>
      </c>
      <c r="AO1472">
        <v>0.23613000000000001</v>
      </c>
      <c r="AP1472">
        <v>0.28137000000000001</v>
      </c>
      <c r="AQ1472">
        <v>7.7764E-2</v>
      </c>
      <c r="AR1472">
        <v>0.90342999999999996</v>
      </c>
      <c r="AS1472">
        <v>-0.63277000000000005</v>
      </c>
      <c r="AT1472">
        <v>8.4262999999999995</v>
      </c>
      <c r="AU1472">
        <v>0.26105</v>
      </c>
      <c r="AV1472">
        <v>0.52017999999999998</v>
      </c>
      <c r="AW1472">
        <v>5.8888999999999997E-2</v>
      </c>
      <c r="AX1472">
        <v>0.52607000000000004</v>
      </c>
      <c r="AY1472">
        <v>1776.6</v>
      </c>
      <c r="AZ1472">
        <v>0.47150999999999998</v>
      </c>
      <c r="BA1472">
        <v>0.89564999999999995</v>
      </c>
      <c r="BB1472">
        <v>10.6</v>
      </c>
      <c r="BC1472">
        <v>5.9662E-2</v>
      </c>
      <c r="BD1472">
        <v>6.1772000000000001E-2</v>
      </c>
      <c r="BE1472">
        <v>334.38</v>
      </c>
      <c r="BF1472">
        <v>-0.46281</v>
      </c>
      <c r="BG1472">
        <v>0.15334</v>
      </c>
      <c r="BH1472">
        <v>-3.8490000000000003E-2</v>
      </c>
      <c r="BI1472">
        <v>-2.5625999999999999E-2</v>
      </c>
      <c r="BJ1472">
        <v>-4.3289000000000001E-2</v>
      </c>
      <c r="BK1472">
        <v>0.1134</v>
      </c>
      <c r="BL1472">
        <v>5.4618999999999996E-3</v>
      </c>
      <c r="BM1472">
        <v>-2.5748000000000002</v>
      </c>
      <c r="BN1472">
        <v>-0.39328000000000002</v>
      </c>
      <c r="BO1472">
        <v>-1.6532</v>
      </c>
      <c r="BP1472">
        <v>57.368000000000002</v>
      </c>
      <c r="BQ1472">
        <v>23.905000000000001</v>
      </c>
      <c r="BR1472">
        <v>11.9</v>
      </c>
      <c r="BS1472">
        <v>9979.2000000000007</v>
      </c>
      <c r="BT1472">
        <v>51.713999999999999</v>
      </c>
      <c r="BU1472">
        <v>10.8</v>
      </c>
      <c r="BV1472">
        <v>-1.7109000000000001</v>
      </c>
      <c r="BW1472">
        <v>2</v>
      </c>
      <c r="BX1472">
        <v>28</v>
      </c>
      <c r="BY1472">
        <v>84.66</v>
      </c>
      <c r="BZ1472">
        <v>73.2</v>
      </c>
      <c r="CA1472">
        <v>63.88</v>
      </c>
      <c r="CB1472">
        <v>16</v>
      </c>
      <c r="CC1472">
        <v>12</v>
      </c>
      <c r="CD1472">
        <v>1.2</v>
      </c>
      <c r="CE1472">
        <v>22</v>
      </c>
      <c r="CF1472">
        <v>0.67659999999999998</v>
      </c>
      <c r="CG1472">
        <v>8</v>
      </c>
      <c r="CH1472">
        <v>19</v>
      </c>
    </row>
    <row r="1473" spans="1:86">
      <c r="A1473">
        <v>133</v>
      </c>
      <c r="B1473">
        <v>9</v>
      </c>
      <c r="C1473">
        <v>1</v>
      </c>
      <c r="D1473">
        <v>1.6548</v>
      </c>
      <c r="E1473">
        <v>3.7769999999999998E-2</v>
      </c>
      <c r="F1473">
        <v>0.47387000000000001</v>
      </c>
      <c r="G1473">
        <v>0.65668000000000004</v>
      </c>
      <c r="H1473">
        <v>7.4841000000000005E-2</v>
      </c>
      <c r="I1473">
        <v>0.29263</v>
      </c>
      <c r="J1473">
        <v>1.3037000000000001</v>
      </c>
      <c r="K1473">
        <v>5.7516999999999999E-2</v>
      </c>
      <c r="L1473">
        <v>7.1789000000000006E-2</v>
      </c>
      <c r="M1473">
        <v>0.1946</v>
      </c>
      <c r="N1473">
        <v>0.73950000000000005</v>
      </c>
      <c r="O1473">
        <v>1.9256</v>
      </c>
      <c r="P1473">
        <v>0.52612999999999999</v>
      </c>
      <c r="Q1473">
        <v>0.90066999999999997</v>
      </c>
      <c r="R1473">
        <v>1.3605</v>
      </c>
      <c r="S1473">
        <v>0.11397</v>
      </c>
      <c r="T1473">
        <v>4.8460999999999999</v>
      </c>
      <c r="U1473">
        <v>4.0169000000000003E-2</v>
      </c>
      <c r="V1473">
        <v>5.9186999999999997E-2</v>
      </c>
      <c r="W1473">
        <v>8.9888999999999997E-2</v>
      </c>
      <c r="X1473">
        <v>0.88800000000000001</v>
      </c>
      <c r="Y1473">
        <v>11.053000000000001</v>
      </c>
      <c r="Z1473">
        <v>0.16220000000000001</v>
      </c>
      <c r="AA1473">
        <v>0.44688</v>
      </c>
      <c r="AB1473">
        <v>125.32</v>
      </c>
      <c r="AC1473">
        <v>11.326000000000001</v>
      </c>
      <c r="AD1473">
        <v>2.2441</v>
      </c>
      <c r="AE1473">
        <v>0.22375999999999999</v>
      </c>
      <c r="AF1473">
        <v>2.6991999999999999E-2</v>
      </c>
      <c r="AG1473">
        <v>0.58260999999999996</v>
      </c>
      <c r="AH1473">
        <v>4.4904000000000002</v>
      </c>
      <c r="AI1473">
        <v>0.88721000000000005</v>
      </c>
      <c r="AJ1473">
        <v>0.94303999999999999</v>
      </c>
      <c r="AK1473">
        <v>5.7843</v>
      </c>
      <c r="AL1473">
        <v>264.61</v>
      </c>
      <c r="AM1473">
        <v>5.1075000000000002E-2</v>
      </c>
      <c r="AN1473">
        <v>5.1304000000000002E-2</v>
      </c>
      <c r="AO1473">
        <v>6.1170000000000002E-2</v>
      </c>
      <c r="AP1473">
        <v>0.35749999999999998</v>
      </c>
      <c r="AQ1473">
        <v>5.9409999999999998E-2</v>
      </c>
      <c r="AR1473">
        <v>1.2481</v>
      </c>
      <c r="AS1473">
        <v>1.2768999999999999</v>
      </c>
      <c r="AT1473">
        <v>8.8559000000000001</v>
      </c>
      <c r="AU1473">
        <v>0.63575000000000004</v>
      </c>
      <c r="AV1473">
        <v>0.55618000000000001</v>
      </c>
      <c r="AW1473">
        <v>7.9705999999999999E-2</v>
      </c>
      <c r="AX1473">
        <v>0.90066999999999997</v>
      </c>
      <c r="AY1473">
        <v>1745.7</v>
      </c>
      <c r="AZ1473">
        <v>0.84936999999999996</v>
      </c>
      <c r="BA1473">
        <v>0.83779999999999999</v>
      </c>
      <c r="BB1473">
        <v>10.904999999999999</v>
      </c>
      <c r="BC1473">
        <v>0.12692999999999999</v>
      </c>
      <c r="BD1473">
        <v>0.10650999999999999</v>
      </c>
      <c r="BE1473">
        <v>518.77</v>
      </c>
      <c r="BF1473">
        <v>0.38967000000000002</v>
      </c>
      <c r="BG1473">
        <v>0.11353000000000001</v>
      </c>
      <c r="BH1473">
        <v>-6.5073000000000006E-2</v>
      </c>
      <c r="BI1473">
        <v>-4.5293E-2</v>
      </c>
      <c r="BJ1473">
        <v>-6.8972000000000006E-2</v>
      </c>
      <c r="BK1473">
        <v>0</v>
      </c>
      <c r="BL1473">
        <v>5.7264999999999997</v>
      </c>
      <c r="BM1473">
        <v>8.4799000000000007</v>
      </c>
      <c r="BN1473">
        <v>7.4958999999999998</v>
      </c>
      <c r="BO1473">
        <v>2.3437000000000001</v>
      </c>
      <c r="BP1473">
        <v>85.813999999999993</v>
      </c>
      <c r="BQ1473">
        <v>25.17</v>
      </c>
      <c r="BR1473">
        <v>13.5</v>
      </c>
      <c r="BS1473">
        <v>10601</v>
      </c>
      <c r="BT1473">
        <v>38.854999999999997</v>
      </c>
      <c r="BU1473">
        <v>12.4</v>
      </c>
      <c r="BV1473">
        <v>10.131</v>
      </c>
      <c r="BW1473">
        <v>4</v>
      </c>
      <c r="BX1473">
        <v>27</v>
      </c>
      <c r="BY1473">
        <v>93.882999999999996</v>
      </c>
      <c r="BZ1473">
        <v>82.3</v>
      </c>
      <c r="CA1473">
        <v>74.497</v>
      </c>
      <c r="CB1473">
        <v>16.5</v>
      </c>
      <c r="CC1473">
        <v>13</v>
      </c>
      <c r="CD1473">
        <v>0.6</v>
      </c>
      <c r="CE1473">
        <v>22</v>
      </c>
      <c r="CF1473">
        <v>0.64568000000000003</v>
      </c>
      <c r="CG1473">
        <v>9</v>
      </c>
      <c r="CH1473">
        <v>20</v>
      </c>
    </row>
    <row r="1474" spans="1:86">
      <c r="A1474">
        <v>133</v>
      </c>
      <c r="B1474">
        <v>10</v>
      </c>
      <c r="C1474">
        <v>0</v>
      </c>
      <c r="D1474">
        <v>1.427</v>
      </c>
      <c r="E1474">
        <v>-5.4647000000000001E-2</v>
      </c>
      <c r="F1474">
        <v>0.56657000000000002</v>
      </c>
      <c r="G1474">
        <v>0.37941000000000003</v>
      </c>
      <c r="H1474">
        <v>-9.9334000000000011E-4</v>
      </c>
      <c r="I1474">
        <v>0.22883999999999999</v>
      </c>
      <c r="J1474">
        <v>0.88615999999999995</v>
      </c>
      <c r="K1474">
        <v>-0.14402999999999999</v>
      </c>
      <c r="L1474">
        <v>-0.12609000000000001</v>
      </c>
      <c r="M1474">
        <v>-4.9459999999999997E-2</v>
      </c>
      <c r="N1474">
        <v>0.76476</v>
      </c>
      <c r="O1474">
        <v>-1.8279E-2</v>
      </c>
      <c r="P1474">
        <v>0.43341000000000002</v>
      </c>
      <c r="Q1474">
        <v>1.3071999999999999</v>
      </c>
      <c r="R1474">
        <v>1.4020999999999999</v>
      </c>
      <c r="S1474">
        <v>-2.6180999999999999E-3</v>
      </c>
      <c r="T1474">
        <v>2.3050000000000002</v>
      </c>
      <c r="U1474">
        <v>0.13471</v>
      </c>
      <c r="V1474">
        <v>0.14323</v>
      </c>
      <c r="W1474">
        <v>0.25135999999999997</v>
      </c>
      <c r="X1474">
        <v>0.49612000000000001</v>
      </c>
      <c r="Y1474">
        <v>5.9824000000000002</v>
      </c>
      <c r="Z1474">
        <v>0.25766</v>
      </c>
      <c r="AA1474">
        <v>0.53591999999999995</v>
      </c>
      <c r="AB1474">
        <v>-121.88</v>
      </c>
      <c r="AC1474">
        <v>11.191000000000001</v>
      </c>
      <c r="AD1474">
        <v>1.6579999999999999</v>
      </c>
      <c r="AE1474">
        <v>-0.12617</v>
      </c>
      <c r="AF1474">
        <v>3.0655000000000002E-2</v>
      </c>
      <c r="AG1474">
        <v>0.47491</v>
      </c>
      <c r="AH1474">
        <v>3.3755000000000002</v>
      </c>
      <c r="AI1474">
        <v>1.2517</v>
      </c>
      <c r="AJ1474">
        <v>0.94589000000000001</v>
      </c>
      <c r="AK1474">
        <v>3.105</v>
      </c>
      <c r="AL1474">
        <v>256.76</v>
      </c>
      <c r="AM1474">
        <v>-7.1457000000000007E-2</v>
      </c>
      <c r="AN1474">
        <v>7.0731000000000002E-2</v>
      </c>
      <c r="AO1474">
        <v>0.35504000000000002</v>
      </c>
      <c r="AP1474">
        <v>-0.49513000000000001</v>
      </c>
      <c r="AQ1474">
        <v>6.3422000000000006E-2</v>
      </c>
      <c r="AR1474">
        <v>0.87541000000000002</v>
      </c>
      <c r="AS1474">
        <v>-2.2643</v>
      </c>
      <c r="AT1474">
        <v>6.8338000000000001</v>
      </c>
      <c r="AU1474">
        <v>-0.86165000000000003</v>
      </c>
      <c r="AV1474">
        <v>0.52800000000000002</v>
      </c>
      <c r="AW1474">
        <v>-9.6451999999999996E-2</v>
      </c>
      <c r="AX1474">
        <v>1.3071999999999999</v>
      </c>
      <c r="AY1474">
        <v>966.65</v>
      </c>
      <c r="AZ1474">
        <v>1.2364999999999999</v>
      </c>
      <c r="BA1474">
        <v>0.74234</v>
      </c>
      <c r="BB1474">
        <v>10.222</v>
      </c>
      <c r="BC1474">
        <v>1.9636000000000001E-2</v>
      </c>
      <c r="BD1474">
        <v>9.7761000000000001E-2</v>
      </c>
      <c r="BE1474">
        <v>376.73</v>
      </c>
      <c r="BF1474">
        <v>-1</v>
      </c>
      <c r="BG1474">
        <v>0.12218999999999999</v>
      </c>
      <c r="BH1474">
        <v>-6.7167000000000004E-2</v>
      </c>
      <c r="BI1474">
        <v>-7.7825000000000005E-2</v>
      </c>
      <c r="BJ1474">
        <v>-0.20512</v>
      </c>
      <c r="BK1474">
        <v>0</v>
      </c>
      <c r="BL1474">
        <v>3.0621</v>
      </c>
      <c r="BM1474">
        <v>3.9554</v>
      </c>
      <c r="BN1474">
        <v>-0.53449000000000002</v>
      </c>
      <c r="BO1474">
        <v>-9.3019999999999996</v>
      </c>
      <c r="BP1474">
        <v>11.207000000000001</v>
      </c>
      <c r="BQ1474">
        <v>20.132000000000001</v>
      </c>
      <c r="BR1474">
        <v>12.3</v>
      </c>
      <c r="BS1474">
        <v>13568</v>
      </c>
      <c r="BT1474">
        <v>14.529</v>
      </c>
      <c r="BU1474">
        <v>21.5</v>
      </c>
      <c r="BV1474">
        <v>33.768000000000001</v>
      </c>
      <c r="BW1474">
        <v>2</v>
      </c>
      <c r="BX1474">
        <v>22</v>
      </c>
      <c r="BY1474">
        <v>100</v>
      </c>
      <c r="BZ1474">
        <v>100</v>
      </c>
      <c r="CA1474">
        <v>100</v>
      </c>
      <c r="CB1474">
        <v>17.125</v>
      </c>
      <c r="CC1474">
        <v>14.5</v>
      </c>
      <c r="CD1474">
        <v>-7</v>
      </c>
      <c r="CE1474">
        <v>22</v>
      </c>
      <c r="CF1474">
        <v>-0.11031000000000001</v>
      </c>
      <c r="CG1474">
        <v>10</v>
      </c>
      <c r="CH1474">
        <v>21</v>
      </c>
    </row>
    <row r="1475" spans="1:86">
      <c r="A1475">
        <v>134</v>
      </c>
      <c r="B1475">
        <v>1</v>
      </c>
      <c r="C1475">
        <v>1</v>
      </c>
      <c r="D1475">
        <v>1.2232000000000001</v>
      </c>
      <c r="E1475">
        <v>2.4798000000000001E-2</v>
      </c>
      <c r="F1475">
        <v>0.85243000000000002</v>
      </c>
      <c r="G1475">
        <v>0.78888000000000003</v>
      </c>
      <c r="H1475">
        <v>6.2183000000000002E-2</v>
      </c>
      <c r="I1475">
        <v>0.16639000000000001</v>
      </c>
      <c r="J1475">
        <v>0.25746000000000002</v>
      </c>
      <c r="K1475">
        <v>3.1434999999999998E-2</v>
      </c>
      <c r="L1475">
        <v>0.16803999999999999</v>
      </c>
      <c r="M1475">
        <v>0</v>
      </c>
      <c r="N1475">
        <v>0.91169</v>
      </c>
      <c r="O1475">
        <v>0.85211999999999999</v>
      </c>
      <c r="P1475">
        <v>0.14757000000000001</v>
      </c>
      <c r="Q1475">
        <v>5.7763999999999998</v>
      </c>
      <c r="R1475">
        <v>7.1327999999999996</v>
      </c>
      <c r="S1475">
        <v>7.8824000000000005E-2</v>
      </c>
      <c r="T1475">
        <v>0.87051999999999996</v>
      </c>
      <c r="U1475">
        <v>7.0976999999999998E-2</v>
      </c>
      <c r="V1475">
        <v>9.2503000000000002E-2</v>
      </c>
      <c r="W1475">
        <v>9.5232999999999998E-2</v>
      </c>
      <c r="X1475">
        <v>0.86529</v>
      </c>
      <c r="Y1475">
        <v>13.375999999999999</v>
      </c>
      <c r="Z1475">
        <v>0.24643000000000001</v>
      </c>
      <c r="AA1475">
        <v>0.74531000000000003</v>
      </c>
      <c r="AB1475">
        <v>258.3</v>
      </c>
      <c r="AC1475">
        <v>11.554</v>
      </c>
      <c r="AD1475">
        <v>4.7412000000000001</v>
      </c>
      <c r="AE1475">
        <v>0.34279999999999999</v>
      </c>
      <c r="AF1475">
        <v>0.10712000000000001</v>
      </c>
      <c r="AG1475">
        <v>0.19189000000000001</v>
      </c>
      <c r="AH1475">
        <v>32.539000000000001</v>
      </c>
      <c r="AI1475">
        <v>0.24324000000000001</v>
      </c>
      <c r="AJ1475">
        <v>0.87433000000000005</v>
      </c>
      <c r="AK1475">
        <v>1.1552</v>
      </c>
      <c r="AL1475">
        <v>50.470999999999997</v>
      </c>
      <c r="AM1475">
        <v>2.7199999999999998E-2</v>
      </c>
      <c r="AN1475">
        <v>0.72591000000000006</v>
      </c>
      <c r="AO1475">
        <v>8.9971999999999996E-2</v>
      </c>
      <c r="AP1475">
        <v>0.42655999999999999</v>
      </c>
      <c r="AQ1475">
        <v>5.8977000000000002E-2</v>
      </c>
      <c r="AR1475">
        <v>5.3457999999999997</v>
      </c>
      <c r="AS1475">
        <v>0.52749999999999997</v>
      </c>
      <c r="AT1475">
        <v>2.5022000000000002</v>
      </c>
      <c r="AU1475">
        <v>0.42048000000000002</v>
      </c>
      <c r="AV1475">
        <v>1.1274999999999999</v>
      </c>
      <c r="AW1475">
        <v>2.9090999999999999E-2</v>
      </c>
      <c r="AX1475">
        <v>5.7763999999999998</v>
      </c>
      <c r="AY1475">
        <v>1537.1</v>
      </c>
      <c r="AZ1475">
        <v>5.0505000000000004</v>
      </c>
      <c r="BA1475">
        <v>0.75356999999999996</v>
      </c>
      <c r="BB1475">
        <v>11.317</v>
      </c>
      <c r="BC1475">
        <v>9.0653999999999998E-2</v>
      </c>
      <c r="BD1475">
        <v>0.19439999999999999</v>
      </c>
      <c r="BE1475">
        <v>231.46</v>
      </c>
      <c r="BF1475">
        <v>0.2087</v>
      </c>
      <c r="BG1475">
        <v>0.68289999999999995</v>
      </c>
      <c r="BH1475">
        <v>0.24604000000000001</v>
      </c>
      <c r="BI1475">
        <v>-3.3122E-3</v>
      </c>
      <c r="BJ1475">
        <v>-4.1986000000000002E-3</v>
      </c>
      <c r="BK1475">
        <v>7.6841000000000007E-2</v>
      </c>
      <c r="BL1475">
        <v>7.1241000000000003</v>
      </c>
      <c r="BM1475">
        <v>15.381</v>
      </c>
      <c r="BN1475">
        <v>3.2702</v>
      </c>
      <c r="BO1475">
        <v>17.872</v>
      </c>
      <c r="BP1475">
        <v>34.692</v>
      </c>
      <c r="BQ1475">
        <v>30.087</v>
      </c>
      <c r="BR1475">
        <v>12.8</v>
      </c>
      <c r="BS1475">
        <v>7991.4</v>
      </c>
      <c r="BT1475">
        <v>364.95</v>
      </c>
      <c r="BU1475">
        <v>15.8</v>
      </c>
      <c r="BV1475">
        <v>61.475999999999999</v>
      </c>
      <c r="BW1475">
        <v>4</v>
      </c>
      <c r="BX1475">
        <v>36</v>
      </c>
      <c r="BY1475">
        <v>85.436999999999998</v>
      </c>
      <c r="BZ1475">
        <v>27.07</v>
      </c>
      <c r="CA1475">
        <v>26.102</v>
      </c>
      <c r="CB1475">
        <v>16</v>
      </c>
      <c r="CC1475">
        <v>16</v>
      </c>
      <c r="CD1475">
        <v>0.2</v>
      </c>
      <c r="CE1475">
        <v>22</v>
      </c>
      <c r="CF1475">
        <v>0</v>
      </c>
      <c r="CG1475">
        <v>12</v>
      </c>
      <c r="CH1475">
        <v>27</v>
      </c>
    </row>
    <row r="1476" spans="1:86">
      <c r="A1476">
        <v>134</v>
      </c>
      <c r="B1476">
        <v>2</v>
      </c>
      <c r="C1476">
        <v>0</v>
      </c>
      <c r="D1476">
        <v>1.1929000000000001</v>
      </c>
      <c r="E1476">
        <v>-1.4128E-4</v>
      </c>
      <c r="F1476">
        <v>0.89049</v>
      </c>
      <c r="G1476">
        <v>0.80923999999999996</v>
      </c>
      <c r="H1476">
        <v>8.3438999999999999E-2</v>
      </c>
      <c r="I1476">
        <v>0.14973</v>
      </c>
      <c r="J1476">
        <v>0.21726999999999999</v>
      </c>
      <c r="K1476">
        <v>-1.7458E-4</v>
      </c>
      <c r="L1476">
        <v>-1.2899999999999999E-3</v>
      </c>
      <c r="M1476">
        <v>-1.025E-2</v>
      </c>
      <c r="N1476">
        <v>0.92588000000000004</v>
      </c>
      <c r="O1476">
        <v>0.83216999999999997</v>
      </c>
      <c r="P1476">
        <v>0.10951</v>
      </c>
      <c r="Q1476">
        <v>8.1313999999999993</v>
      </c>
      <c r="R1476">
        <v>7.0951000000000004</v>
      </c>
      <c r="S1476">
        <v>0.10310999999999999</v>
      </c>
      <c r="T1476">
        <v>0.89346999999999999</v>
      </c>
      <c r="U1476">
        <v>4.3497000000000001E-2</v>
      </c>
      <c r="V1476">
        <v>0.1239</v>
      </c>
      <c r="W1476">
        <v>5.6042000000000002E-2</v>
      </c>
      <c r="X1476">
        <v>0.87402000000000002</v>
      </c>
      <c r="Y1476">
        <v>18.047999999999998</v>
      </c>
      <c r="Z1476">
        <v>0.24879000000000001</v>
      </c>
      <c r="AA1476">
        <v>0.77615000000000001</v>
      </c>
      <c r="AB1476">
        <v>-1.8</v>
      </c>
      <c r="AC1476">
        <v>11.755000000000001</v>
      </c>
      <c r="AD1476">
        <v>5.4047000000000001</v>
      </c>
      <c r="AE1476">
        <v>0.22322</v>
      </c>
      <c r="AF1476">
        <v>0.11434</v>
      </c>
      <c r="AG1476">
        <v>0.16864000000000001</v>
      </c>
      <c r="AH1476">
        <v>26.606999999999999</v>
      </c>
      <c r="AI1476">
        <v>0.20838999999999999</v>
      </c>
      <c r="AJ1476">
        <v>0.87160000000000004</v>
      </c>
      <c r="AK1476">
        <v>1.1894</v>
      </c>
      <c r="AL1476">
        <v>50.738999999999997</v>
      </c>
      <c r="AM1476">
        <v>-1.5259E-4</v>
      </c>
      <c r="AN1476">
        <v>1.0441</v>
      </c>
      <c r="AO1476">
        <v>5.3751E-2</v>
      </c>
      <c r="AP1476">
        <v>0.25479000000000002</v>
      </c>
      <c r="AQ1476">
        <v>4.4838999999999997E-2</v>
      </c>
      <c r="AR1476">
        <v>7.3895</v>
      </c>
      <c r="AS1476">
        <v>-1.0069999999999999</v>
      </c>
      <c r="AT1476">
        <v>2.4422999999999999</v>
      </c>
      <c r="AU1476">
        <v>-3.1507000000000002E-3</v>
      </c>
      <c r="AV1476">
        <v>1.3672</v>
      </c>
      <c r="AW1476">
        <v>-1.5865000000000001E-4</v>
      </c>
      <c r="AX1476">
        <v>9.4297000000000004</v>
      </c>
      <c r="AY1476">
        <v>1395.3</v>
      </c>
      <c r="AZ1476">
        <v>7.0873999999999997</v>
      </c>
      <c r="BA1476">
        <v>0.75121000000000004</v>
      </c>
      <c r="BB1476">
        <v>11.544</v>
      </c>
      <c r="BC1476">
        <v>0.12759000000000001</v>
      </c>
      <c r="BD1476">
        <v>0.20133000000000001</v>
      </c>
      <c r="BE1476">
        <v>291.26</v>
      </c>
      <c r="BF1476">
        <v>-1</v>
      </c>
      <c r="BG1476">
        <v>0.68039000000000005</v>
      </c>
      <c r="BH1476">
        <v>-6.9998000000000005E-2</v>
      </c>
      <c r="BI1476">
        <v>-1.0219000000000001E-2</v>
      </c>
      <c r="BJ1476">
        <v>-1.2628E-2</v>
      </c>
      <c r="BK1476">
        <v>0</v>
      </c>
      <c r="BL1476">
        <v>7.4165999999999999</v>
      </c>
      <c r="BM1476">
        <v>7.1050000000000004</v>
      </c>
      <c r="BN1476">
        <v>14.321</v>
      </c>
      <c r="BO1476">
        <v>18.77</v>
      </c>
      <c r="BP1476">
        <v>124.76</v>
      </c>
      <c r="BQ1476">
        <v>26.123999999999999</v>
      </c>
      <c r="BR1476">
        <v>11.8</v>
      </c>
      <c r="BS1476">
        <v>8322.7999999999993</v>
      </c>
      <c r="BT1476">
        <v>0.18959999999999999</v>
      </c>
      <c r="BU1476">
        <v>15.6</v>
      </c>
      <c r="BV1476">
        <v>24.579000000000001</v>
      </c>
      <c r="BW1476">
        <v>0</v>
      </c>
      <c r="BX1476">
        <v>36</v>
      </c>
      <c r="BY1476">
        <v>107.09</v>
      </c>
      <c r="BZ1476">
        <v>31.31</v>
      </c>
      <c r="CA1476">
        <v>30.193999999999999</v>
      </c>
      <c r="CB1476">
        <v>17</v>
      </c>
      <c r="CC1476">
        <v>16</v>
      </c>
      <c r="CD1476">
        <v>0.4</v>
      </c>
      <c r="CE1476">
        <v>22</v>
      </c>
      <c r="CF1476">
        <v>-0.13059999999999999</v>
      </c>
      <c r="CG1476">
        <v>13</v>
      </c>
      <c r="CH1476">
        <v>28</v>
      </c>
    </row>
    <row r="1477" spans="1:86">
      <c r="A1477">
        <v>135</v>
      </c>
      <c r="B1477">
        <v>1</v>
      </c>
      <c r="C1477">
        <v>1</v>
      </c>
      <c r="D1477">
        <v>1.0279</v>
      </c>
      <c r="E1477">
        <v>0.11471000000000001</v>
      </c>
      <c r="F1477">
        <v>0.60675000000000001</v>
      </c>
      <c r="G1477">
        <v>1.5757000000000001</v>
      </c>
      <c r="H1477">
        <v>0.16081000000000001</v>
      </c>
      <c r="I1477">
        <v>1.5347E-2</v>
      </c>
      <c r="J1477">
        <v>0.13852999999999999</v>
      </c>
      <c r="K1477">
        <v>7.2801000000000005E-2</v>
      </c>
      <c r="L1477">
        <v>0.29170000000000001</v>
      </c>
      <c r="M1477">
        <v>0.10766000000000001</v>
      </c>
      <c r="N1477">
        <v>0.56625999999999999</v>
      </c>
      <c r="O1477">
        <v>8.0655000000000001</v>
      </c>
      <c r="P1477">
        <v>0.39324999999999999</v>
      </c>
      <c r="Q1477">
        <v>1.5428999999999999</v>
      </c>
      <c r="R1477">
        <v>455.03</v>
      </c>
      <c r="S1477">
        <v>0.10206</v>
      </c>
      <c r="T1477">
        <v>3.2454999999999998</v>
      </c>
      <c r="U1477">
        <v>5.8236000000000003E-2</v>
      </c>
      <c r="V1477">
        <v>1.2652999999999999E-2</v>
      </c>
      <c r="W1477">
        <v>0.10571</v>
      </c>
      <c r="X1477">
        <v>2.7826</v>
      </c>
      <c r="Y1477">
        <v>3.9304999999999999</v>
      </c>
      <c r="Z1477">
        <v>0.12894</v>
      </c>
      <c r="AA1477">
        <v>0.55091000000000001</v>
      </c>
      <c r="AB1477">
        <v>421.04</v>
      </c>
      <c r="AC1477">
        <v>12.813000000000001</v>
      </c>
      <c r="AD1477">
        <v>102.67</v>
      </c>
      <c r="AE1477">
        <v>0.30105999999999999</v>
      </c>
      <c r="AF1477">
        <v>5.5833000000000001E-2</v>
      </c>
      <c r="AG1477">
        <v>7.6317999999999997E-2</v>
      </c>
      <c r="AH1477">
        <v>10.33</v>
      </c>
      <c r="AI1477">
        <v>4.8434999999999999E-2</v>
      </c>
      <c r="AJ1477">
        <v>0.90798000000000001</v>
      </c>
      <c r="AK1477">
        <v>3.7259000000000002</v>
      </c>
      <c r="AL1477">
        <v>0.79115999999999997</v>
      </c>
      <c r="AM1477">
        <v>0.20258000000000001</v>
      </c>
      <c r="AN1477">
        <v>0.14198</v>
      </c>
      <c r="AO1477">
        <v>3.6958999999999999E-2</v>
      </c>
      <c r="AP1477">
        <v>0.82950999999999997</v>
      </c>
      <c r="AQ1477">
        <v>0.40089000000000002</v>
      </c>
      <c r="AR1477">
        <v>4.0068000000000001</v>
      </c>
      <c r="AS1477">
        <v>0.27301999999999998</v>
      </c>
      <c r="AT1477">
        <v>0.98094999999999999</v>
      </c>
      <c r="AU1477">
        <v>0.28614000000000001</v>
      </c>
      <c r="AV1477">
        <v>3.9025999999999998E-2</v>
      </c>
      <c r="AW1477">
        <v>0.18906000000000001</v>
      </c>
      <c r="AX1477">
        <v>1.5706</v>
      </c>
      <c r="AY1477">
        <v>1443.4</v>
      </c>
      <c r="AZ1477">
        <v>1.4009</v>
      </c>
      <c r="BA1477">
        <v>0.87105999999999995</v>
      </c>
      <c r="BB1477">
        <v>13.268000000000001</v>
      </c>
      <c r="BC1477">
        <v>0.11666</v>
      </c>
      <c r="BD1477">
        <v>0.20316999999999999</v>
      </c>
      <c r="BE1477">
        <v>767.03</v>
      </c>
      <c r="BF1477">
        <v>0.12010999999999999</v>
      </c>
      <c r="BG1477">
        <v>0.4229</v>
      </c>
      <c r="BH1477">
        <v>0.78976000000000002</v>
      </c>
      <c r="BI1477">
        <v>-2.0159E-2</v>
      </c>
      <c r="BJ1477">
        <v>-1.2793000000000001E-2</v>
      </c>
      <c r="BK1477">
        <v>0.20211000000000001</v>
      </c>
      <c r="BL1477">
        <v>7.1241000000000003</v>
      </c>
      <c r="BM1477">
        <v>15.381</v>
      </c>
      <c r="BN1477">
        <v>3.2702</v>
      </c>
      <c r="BO1477">
        <v>17.872</v>
      </c>
      <c r="BP1477">
        <v>34.692</v>
      </c>
      <c r="BQ1477">
        <v>30.087</v>
      </c>
      <c r="BR1477">
        <v>12.8</v>
      </c>
      <c r="BS1477">
        <v>7991.4</v>
      </c>
      <c r="BT1477">
        <v>364.95</v>
      </c>
      <c r="BU1477">
        <v>15.8</v>
      </c>
      <c r="BV1477">
        <v>61.475999999999999</v>
      </c>
      <c r="BW1477">
        <v>4</v>
      </c>
      <c r="BX1477">
        <v>36</v>
      </c>
      <c r="BY1477">
        <v>85.436999999999998</v>
      </c>
      <c r="BZ1477">
        <v>27.07</v>
      </c>
      <c r="CA1477">
        <v>26.102</v>
      </c>
      <c r="CB1477">
        <v>16</v>
      </c>
      <c r="CC1477">
        <v>16</v>
      </c>
      <c r="CD1477">
        <v>0.2</v>
      </c>
      <c r="CE1477">
        <v>9</v>
      </c>
      <c r="CF1477">
        <v>0.39516000000000001</v>
      </c>
      <c r="CG1477">
        <v>9</v>
      </c>
      <c r="CH1477">
        <v>39</v>
      </c>
    </row>
    <row r="1478" spans="1:86">
      <c r="A1478">
        <v>135</v>
      </c>
      <c r="B1478">
        <v>2</v>
      </c>
      <c r="C1478">
        <v>1</v>
      </c>
      <c r="D1478">
        <v>0.74641999999999997</v>
      </c>
      <c r="E1478">
        <v>0.13653000000000001</v>
      </c>
      <c r="F1478">
        <v>0.67754000000000003</v>
      </c>
      <c r="G1478">
        <v>2.0558000000000001</v>
      </c>
      <c r="H1478">
        <v>0.17229</v>
      </c>
      <c r="I1478">
        <v>-0.15734000000000001</v>
      </c>
      <c r="J1478">
        <v>0.10271</v>
      </c>
      <c r="K1478">
        <v>6.6409999999999997E-2</v>
      </c>
      <c r="L1478">
        <v>0.4234</v>
      </c>
      <c r="M1478">
        <v>8.7677000000000005E-2</v>
      </c>
      <c r="N1478">
        <v>0.46312999999999999</v>
      </c>
      <c r="O1478">
        <v>8.0824999999999996</v>
      </c>
      <c r="P1478">
        <v>0.32246000000000002</v>
      </c>
      <c r="Q1478">
        <v>2.1012</v>
      </c>
      <c r="R1478">
        <v>509.49</v>
      </c>
      <c r="S1478">
        <v>8.3807000000000006E-2</v>
      </c>
      <c r="T1478">
        <v>5.3338999999999999</v>
      </c>
      <c r="U1478">
        <v>2.8216999999999999E-2</v>
      </c>
      <c r="V1478">
        <v>1.0369E-2</v>
      </c>
      <c r="W1478">
        <v>4.5476999999999997E-2</v>
      </c>
      <c r="X1478">
        <v>4.4390000000000001</v>
      </c>
      <c r="Y1478">
        <v>4.0202</v>
      </c>
      <c r="Z1478">
        <v>0.10464</v>
      </c>
      <c r="AA1478">
        <v>0.62046999999999997</v>
      </c>
      <c r="AB1478">
        <v>623.25</v>
      </c>
      <c r="AC1478">
        <v>13.031000000000001</v>
      </c>
      <c r="AD1478">
        <v>-13.067</v>
      </c>
      <c r="AE1478">
        <v>0.24371999999999999</v>
      </c>
      <c r="AF1478">
        <v>5.7074E-2</v>
      </c>
      <c r="AG1478">
        <v>6.3728999999999994E-2</v>
      </c>
      <c r="AH1478">
        <v>7.3841000000000001</v>
      </c>
      <c r="AI1478">
        <v>3.0998999999999999E-2</v>
      </c>
      <c r="AJ1478">
        <v>0.91576000000000002</v>
      </c>
      <c r="AK1478">
        <v>5.9573</v>
      </c>
      <c r="AL1478">
        <v>0.70659000000000005</v>
      </c>
      <c r="AM1478">
        <v>0.29480000000000001</v>
      </c>
      <c r="AN1478">
        <v>0.17699000000000001</v>
      </c>
      <c r="AO1478">
        <v>1.3724999999999999E-2</v>
      </c>
      <c r="AP1478">
        <v>0.62270999999999999</v>
      </c>
      <c r="AQ1478">
        <v>0.51136999999999999</v>
      </c>
      <c r="AR1478">
        <v>6.3754999999999997</v>
      </c>
      <c r="AS1478">
        <v>0.48026000000000002</v>
      </c>
      <c r="AT1478">
        <v>0.63058000000000003</v>
      </c>
      <c r="AU1478">
        <v>0.26699000000000001</v>
      </c>
      <c r="AV1478">
        <v>-0.48792000000000002</v>
      </c>
      <c r="AW1478">
        <v>0.20150999999999999</v>
      </c>
      <c r="AX1478">
        <v>2.1385000000000001</v>
      </c>
      <c r="AY1478">
        <v>1472</v>
      </c>
      <c r="AZ1478">
        <v>1.9241999999999999</v>
      </c>
      <c r="BA1478">
        <v>0.89536000000000004</v>
      </c>
      <c r="BB1478">
        <v>13.752000000000001</v>
      </c>
      <c r="BC1478">
        <v>9.8283999999999996E-2</v>
      </c>
      <c r="BD1478">
        <v>0.21512999999999999</v>
      </c>
      <c r="BE1478">
        <v>956.66</v>
      </c>
      <c r="BF1478">
        <v>0.19363</v>
      </c>
      <c r="BG1478">
        <v>0.34510000000000002</v>
      </c>
      <c r="BH1478">
        <v>0.58648</v>
      </c>
      <c r="BI1478">
        <v>-5.1267E-2</v>
      </c>
      <c r="BJ1478">
        <v>-2.4937000000000001E-2</v>
      </c>
      <c r="BK1478">
        <v>0.1474</v>
      </c>
      <c r="BL1478">
        <v>7.4165999999999999</v>
      </c>
      <c r="BM1478">
        <v>7.1050000000000004</v>
      </c>
      <c r="BN1478">
        <v>14.321</v>
      </c>
      <c r="BO1478">
        <v>18.77</v>
      </c>
      <c r="BP1478">
        <v>124.76</v>
      </c>
      <c r="BQ1478">
        <v>26.123999999999999</v>
      </c>
      <c r="BR1478">
        <v>11.8</v>
      </c>
      <c r="BS1478">
        <v>8322.7999999999993</v>
      </c>
      <c r="BT1478">
        <v>0.18959999999999999</v>
      </c>
      <c r="BU1478">
        <v>15.6</v>
      </c>
      <c r="BV1478">
        <v>24.579000000000001</v>
      </c>
      <c r="BW1478">
        <v>0</v>
      </c>
      <c r="BX1478">
        <v>36</v>
      </c>
      <c r="BY1478">
        <v>107.09</v>
      </c>
      <c r="BZ1478">
        <v>31.31</v>
      </c>
      <c r="CA1478">
        <v>30.193999999999999</v>
      </c>
      <c r="CB1478">
        <v>17</v>
      </c>
      <c r="CC1478">
        <v>16</v>
      </c>
      <c r="CD1478">
        <v>0.4</v>
      </c>
      <c r="CE1478">
        <v>9</v>
      </c>
      <c r="CF1478">
        <v>0.40023999999999998</v>
      </c>
      <c r="CG1478">
        <v>10</v>
      </c>
      <c r="CH1478">
        <v>40</v>
      </c>
    </row>
    <row r="1479" spans="1:86">
      <c r="A1479">
        <v>135</v>
      </c>
      <c r="B1479">
        <v>3</v>
      </c>
      <c r="C1479">
        <v>1</v>
      </c>
      <c r="D1479">
        <v>0.75277000000000005</v>
      </c>
      <c r="E1479">
        <v>0.14657999999999999</v>
      </c>
      <c r="F1479">
        <v>0.79115000000000002</v>
      </c>
      <c r="G1479">
        <v>1.9247000000000001</v>
      </c>
      <c r="H1479">
        <v>0.13782</v>
      </c>
      <c r="I1479">
        <v>-0.17901</v>
      </c>
      <c r="J1479">
        <v>0.15739</v>
      </c>
      <c r="K1479">
        <v>7.6157000000000002E-2</v>
      </c>
      <c r="L1479">
        <v>0.70181000000000004</v>
      </c>
      <c r="M1479">
        <v>2.4552000000000001E-2</v>
      </c>
      <c r="N1479">
        <v>0.54505000000000003</v>
      </c>
      <c r="O1479">
        <v>5.2073</v>
      </c>
      <c r="P1479">
        <v>0.20885000000000001</v>
      </c>
      <c r="Q1479">
        <v>3.7879999999999998</v>
      </c>
      <c r="R1479">
        <v>346</v>
      </c>
      <c r="S1479">
        <v>7.1605000000000002E-2</v>
      </c>
      <c r="T1479">
        <v>4.4267000000000003</v>
      </c>
      <c r="U1479">
        <v>1.9480999999999998E-2</v>
      </c>
      <c r="V1479">
        <v>1.3750999999999999E-2</v>
      </c>
      <c r="W1479">
        <v>2.6904999999999998E-2</v>
      </c>
      <c r="X1479">
        <v>3.5312000000000001</v>
      </c>
      <c r="Y1479">
        <v>4.3963999999999999</v>
      </c>
      <c r="Z1479">
        <v>9.0117000000000003E-2</v>
      </c>
      <c r="AA1479">
        <v>0.72404999999999997</v>
      </c>
      <c r="AB1479">
        <v>874.84</v>
      </c>
      <c r="AC1479">
        <v>13.298999999999999</v>
      </c>
      <c r="AD1479">
        <v>-10.752000000000001</v>
      </c>
      <c r="AE1479">
        <v>0.30745</v>
      </c>
      <c r="AF1479">
        <v>6.7090999999999998E-2</v>
      </c>
      <c r="AG1479">
        <v>0.11396000000000001</v>
      </c>
      <c r="AH1479">
        <v>6.3781999999999996</v>
      </c>
      <c r="AI1479">
        <v>5.9209999999999999E-2</v>
      </c>
      <c r="AJ1479">
        <v>0.91520000000000001</v>
      </c>
      <c r="AK1479">
        <v>4.8651</v>
      </c>
      <c r="AL1479">
        <v>1.0404</v>
      </c>
      <c r="AM1479">
        <v>0.26893</v>
      </c>
      <c r="AN1479">
        <v>0.32123000000000002</v>
      </c>
      <c r="AO1479">
        <v>1.0122000000000001E-2</v>
      </c>
      <c r="AP1479">
        <v>0.22403000000000001</v>
      </c>
      <c r="AQ1479">
        <v>0.43778</v>
      </c>
      <c r="AR1479">
        <v>9.2154000000000007</v>
      </c>
      <c r="AS1479">
        <v>0.40366999999999997</v>
      </c>
      <c r="AT1479">
        <v>0.47706999999999999</v>
      </c>
      <c r="AU1479">
        <v>0.33482000000000001</v>
      </c>
      <c r="AV1479">
        <v>-0.85707999999999995</v>
      </c>
      <c r="AW1479">
        <v>0.18526999999999999</v>
      </c>
      <c r="AX1479">
        <v>3.8681999999999999</v>
      </c>
      <c r="AY1479">
        <v>1246.5</v>
      </c>
      <c r="AZ1479">
        <v>3.4668000000000001</v>
      </c>
      <c r="BA1479">
        <v>0.90988000000000002</v>
      </c>
      <c r="BB1479">
        <v>13.954000000000001</v>
      </c>
      <c r="BC1479">
        <v>8.6777999999999994E-2</v>
      </c>
      <c r="BD1479">
        <v>0.17344999999999999</v>
      </c>
      <c r="BE1479">
        <v>1171</v>
      </c>
      <c r="BF1479">
        <v>0.16794000000000001</v>
      </c>
      <c r="BG1479">
        <v>0.39561000000000002</v>
      </c>
      <c r="BH1479">
        <v>0.1193</v>
      </c>
      <c r="BI1479">
        <v>-8.1092999999999998E-3</v>
      </c>
      <c r="BJ1479">
        <v>-4.2132999999999997E-3</v>
      </c>
      <c r="BK1479">
        <v>0.13655999999999999</v>
      </c>
      <c r="BL1479">
        <v>3.6373000000000002</v>
      </c>
      <c r="BM1479">
        <v>7.0213000000000001</v>
      </c>
      <c r="BN1479">
        <v>1.1537999999999999</v>
      </c>
      <c r="BO1479">
        <v>9.8950999999999993</v>
      </c>
      <c r="BP1479">
        <v>6.4466999999999999</v>
      </c>
      <c r="BQ1479">
        <v>30.245000000000001</v>
      </c>
      <c r="BR1479">
        <v>10.3</v>
      </c>
      <c r="BS1479">
        <v>8747</v>
      </c>
      <c r="BT1479">
        <v>11.946</v>
      </c>
      <c r="BU1479">
        <v>15.2</v>
      </c>
      <c r="BV1479">
        <v>20.7</v>
      </c>
      <c r="BW1479">
        <v>0</v>
      </c>
      <c r="BX1479">
        <v>35</v>
      </c>
      <c r="BY1479">
        <v>120.87</v>
      </c>
      <c r="BZ1479">
        <v>36.07</v>
      </c>
      <c r="CA1479">
        <v>35.273000000000003</v>
      </c>
      <c r="CB1479">
        <v>17</v>
      </c>
      <c r="CC1479">
        <v>15</v>
      </c>
      <c r="CD1479">
        <v>-0.2</v>
      </c>
      <c r="CE1479">
        <v>9</v>
      </c>
      <c r="CF1479">
        <v>0.14654</v>
      </c>
      <c r="CG1479">
        <v>11</v>
      </c>
      <c r="CH1479">
        <v>41</v>
      </c>
    </row>
    <row r="1480" spans="1:86">
      <c r="A1480">
        <v>135</v>
      </c>
      <c r="B1480">
        <v>4</v>
      </c>
      <c r="C1480">
        <v>1</v>
      </c>
      <c r="D1480">
        <v>0.77458000000000005</v>
      </c>
      <c r="E1480">
        <v>9.6599000000000004E-2</v>
      </c>
      <c r="F1480">
        <v>0.76985000000000003</v>
      </c>
      <c r="G1480">
        <v>1.9359</v>
      </c>
      <c r="H1480">
        <v>0.11605</v>
      </c>
      <c r="I1480">
        <v>-0.16816</v>
      </c>
      <c r="J1480">
        <v>0.20965</v>
      </c>
      <c r="K1480">
        <v>4.9898999999999999E-2</v>
      </c>
      <c r="L1480">
        <v>0.41972999999999999</v>
      </c>
      <c r="M1480">
        <v>3.6357E-2</v>
      </c>
      <c r="N1480">
        <v>0.57781000000000005</v>
      </c>
      <c r="O1480">
        <v>7.5220000000000002</v>
      </c>
      <c r="P1480">
        <v>0.23014999999999999</v>
      </c>
      <c r="Q1480">
        <v>3.3451</v>
      </c>
      <c r="R1480">
        <v>19.853000000000002</v>
      </c>
      <c r="S1480">
        <v>5.9947E-2</v>
      </c>
      <c r="T1480">
        <v>5.6679000000000004</v>
      </c>
      <c r="U1480">
        <v>8.3838999999999997E-3</v>
      </c>
      <c r="V1480">
        <v>7.9696000000000003E-3</v>
      </c>
      <c r="W1480">
        <v>1.1239000000000001E-2</v>
      </c>
      <c r="X1480">
        <v>3.3504</v>
      </c>
      <c r="Y1480">
        <v>4.7172000000000001</v>
      </c>
      <c r="Z1480">
        <v>7.5925999999999993E-2</v>
      </c>
      <c r="AA1480">
        <v>0.74597000000000002</v>
      </c>
      <c r="AB1480">
        <v>545.29999999999995</v>
      </c>
      <c r="AC1480">
        <v>13.648999999999999</v>
      </c>
      <c r="AD1480">
        <v>-11.513</v>
      </c>
      <c r="AE1480">
        <v>0.41870000000000002</v>
      </c>
      <c r="AF1480">
        <v>2.3883000000000001E-2</v>
      </c>
      <c r="AG1480">
        <v>0.15639</v>
      </c>
      <c r="AH1480">
        <v>11.61</v>
      </c>
      <c r="AI1480">
        <v>8.0783999999999995E-2</v>
      </c>
      <c r="AJ1480">
        <v>0.96897999999999995</v>
      </c>
      <c r="AK1480">
        <v>6.1336000000000004</v>
      </c>
      <c r="AL1480">
        <v>18.134</v>
      </c>
      <c r="AM1480">
        <v>0.16718</v>
      </c>
      <c r="AN1480">
        <v>0.10377</v>
      </c>
      <c r="AO1480">
        <v>4.3306999999999998E-3</v>
      </c>
      <c r="AP1480">
        <v>0.42698000000000003</v>
      </c>
      <c r="AQ1480">
        <v>0.41038999999999998</v>
      </c>
      <c r="AR1480">
        <v>8.4116999999999997</v>
      </c>
      <c r="AS1480">
        <v>-6.5029000000000003E-2</v>
      </c>
      <c r="AT1480">
        <v>0.56079999999999997</v>
      </c>
      <c r="AU1480">
        <v>0.23538000000000001</v>
      </c>
      <c r="AV1480">
        <v>-0.73065000000000002</v>
      </c>
      <c r="AW1480">
        <v>0.12548000000000001</v>
      </c>
      <c r="AX1480">
        <v>3.39</v>
      </c>
      <c r="AY1480">
        <v>1299.2</v>
      </c>
      <c r="AZ1480">
        <v>3.2412999999999998</v>
      </c>
      <c r="BA1480">
        <v>0.92406999999999995</v>
      </c>
      <c r="BB1480">
        <v>14.31</v>
      </c>
      <c r="BC1480">
        <v>7.5205999999999995E-2</v>
      </c>
      <c r="BD1480">
        <v>0.14699000000000001</v>
      </c>
      <c r="BE1480">
        <v>1723.7</v>
      </c>
      <c r="BF1480">
        <v>-3.3606999999999998E-2</v>
      </c>
      <c r="BG1480">
        <v>0.31563000000000002</v>
      </c>
      <c r="BH1480">
        <v>0.32993</v>
      </c>
      <c r="BI1480">
        <v>-1.0599000000000001E-2</v>
      </c>
      <c r="BJ1480">
        <v>-5.4752000000000004E-3</v>
      </c>
      <c r="BK1480">
        <v>0.16017999999999999</v>
      </c>
      <c r="BL1480">
        <v>5.1441999999999997</v>
      </c>
      <c r="BM1480">
        <v>9.9099000000000004</v>
      </c>
      <c r="BN1480">
        <v>2.0407999999999999</v>
      </c>
      <c r="BO1480">
        <v>-1.4903</v>
      </c>
      <c r="BP1480">
        <v>-21.907</v>
      </c>
      <c r="BQ1480">
        <v>34.284999999999997</v>
      </c>
      <c r="BR1480">
        <v>11.5</v>
      </c>
      <c r="BS1480">
        <v>9042.5</v>
      </c>
      <c r="BT1480">
        <v>-18.748000000000001</v>
      </c>
      <c r="BU1480">
        <v>10.4</v>
      </c>
      <c r="BV1480">
        <v>47.429000000000002</v>
      </c>
      <c r="BW1480">
        <v>4</v>
      </c>
      <c r="BX1480">
        <v>33</v>
      </c>
      <c r="BY1480">
        <v>54.805999999999997</v>
      </c>
      <c r="BZ1480">
        <v>39.799999999999997</v>
      </c>
      <c r="CA1480">
        <v>38.377000000000002</v>
      </c>
      <c r="CB1480">
        <v>17.167000000000002</v>
      </c>
      <c r="CC1480">
        <v>16</v>
      </c>
      <c r="CD1480">
        <v>5.6</v>
      </c>
      <c r="CE1480">
        <v>9</v>
      </c>
      <c r="CF1480">
        <v>0.20523</v>
      </c>
      <c r="CG1480">
        <v>12</v>
      </c>
      <c r="CH1480">
        <v>42</v>
      </c>
    </row>
    <row r="1481" spans="1:86">
      <c r="A1481">
        <v>135</v>
      </c>
      <c r="B1481">
        <v>5</v>
      </c>
      <c r="C1481">
        <v>1</v>
      </c>
      <c r="D1481">
        <v>0.75653000000000004</v>
      </c>
      <c r="E1481">
        <v>4.4607000000000002E-4</v>
      </c>
      <c r="F1481">
        <v>0.80081999999999998</v>
      </c>
      <c r="G1481">
        <v>1.9500999999999999</v>
      </c>
      <c r="H1481">
        <v>2.8081999999999999E-2</v>
      </c>
      <c r="I1481">
        <v>-0.18753</v>
      </c>
      <c r="J1481">
        <v>0.34470000000000001</v>
      </c>
      <c r="K1481">
        <v>2.2874000000000001E-4</v>
      </c>
      <c r="L1481">
        <v>2.2395000000000002E-3</v>
      </c>
      <c r="M1481">
        <v>-8.0926999999999995E-4</v>
      </c>
      <c r="N1481">
        <v>0.58272000000000002</v>
      </c>
      <c r="O1481">
        <v>0.78751000000000004</v>
      </c>
      <c r="P1481">
        <v>0.19918</v>
      </c>
      <c r="Q1481">
        <v>4.0206</v>
      </c>
      <c r="R1481">
        <v>10.063000000000001</v>
      </c>
      <c r="S1481">
        <v>1.44E-2</v>
      </c>
      <c r="T1481">
        <v>7.2110000000000003</v>
      </c>
      <c r="U1481">
        <v>3.4111000000000002E-2</v>
      </c>
      <c r="V1481">
        <v>1.8284999999999999E-2</v>
      </c>
      <c r="W1481">
        <v>4.4285999999999999E-2</v>
      </c>
      <c r="X1481">
        <v>3.3466</v>
      </c>
      <c r="Y1481">
        <v>4.8112000000000004</v>
      </c>
      <c r="Z1481">
        <v>3.1258000000000001E-2</v>
      </c>
      <c r="AA1481">
        <v>0.77024999999999999</v>
      </c>
      <c r="AB1481">
        <v>2.44</v>
      </c>
      <c r="AC1481">
        <v>13.618</v>
      </c>
      <c r="AD1481">
        <v>-10.398999999999999</v>
      </c>
      <c r="AE1481">
        <v>-3.1005999999999999E-2</v>
      </c>
      <c r="AF1481">
        <v>3.0571000000000001E-2</v>
      </c>
      <c r="AG1481">
        <v>0.26551000000000002</v>
      </c>
      <c r="AH1481">
        <v>12.861000000000001</v>
      </c>
      <c r="AI1481">
        <v>0.13614999999999999</v>
      </c>
      <c r="AJ1481">
        <v>0.96182999999999996</v>
      </c>
      <c r="AK1481">
        <v>7.4436999999999998</v>
      </c>
      <c r="AL1481">
        <v>35.774999999999999</v>
      </c>
      <c r="AM1481">
        <v>7.6550999999999995E-4</v>
      </c>
      <c r="AN1481">
        <v>0.15348000000000001</v>
      </c>
      <c r="AO1481">
        <v>1.7492000000000001E-2</v>
      </c>
      <c r="AP1481">
        <v>-2.3879999999999998E-2</v>
      </c>
      <c r="AQ1481">
        <v>0.40533000000000002</v>
      </c>
      <c r="AR1481">
        <v>9.7908000000000008</v>
      </c>
      <c r="AS1481">
        <v>-0.99553000000000003</v>
      </c>
      <c r="AT1481">
        <v>0.4914</v>
      </c>
      <c r="AU1481">
        <v>1.1004999999999999E-3</v>
      </c>
      <c r="AV1481">
        <v>-0.9415</v>
      </c>
      <c r="AW1481">
        <v>5.5701999999999998E-4</v>
      </c>
      <c r="AX1481">
        <v>4.0696000000000003</v>
      </c>
      <c r="AY1481">
        <v>1089.5</v>
      </c>
      <c r="AZ1481">
        <v>3.8671000000000002</v>
      </c>
      <c r="BA1481">
        <v>0.96874000000000005</v>
      </c>
      <c r="BB1481">
        <v>14.286</v>
      </c>
      <c r="BC1481">
        <v>3.5406E-2</v>
      </c>
      <c r="BD1481">
        <v>6.0958999999999999E-2</v>
      </c>
      <c r="BE1481">
        <v>1438.9</v>
      </c>
      <c r="BF1481">
        <v>-0.99109000000000003</v>
      </c>
      <c r="BG1481">
        <v>0.26199</v>
      </c>
      <c r="BH1481">
        <v>-4.2946999999999999E-2</v>
      </c>
      <c r="BI1481">
        <v>-2.2321000000000001E-2</v>
      </c>
      <c r="BJ1481">
        <v>-1.1446E-2</v>
      </c>
      <c r="BK1481">
        <v>0</v>
      </c>
      <c r="BL1481">
        <v>5.3189000000000002</v>
      </c>
      <c r="BM1481">
        <v>5.7873999999999999</v>
      </c>
      <c r="BN1481">
        <v>3.9588999999999999</v>
      </c>
      <c r="BO1481">
        <v>4.1342999999999996</v>
      </c>
      <c r="BP1481">
        <v>3.8227000000000002</v>
      </c>
      <c r="BQ1481">
        <v>39.432000000000002</v>
      </c>
      <c r="BR1481">
        <v>11.3</v>
      </c>
      <c r="BS1481">
        <v>9225.9</v>
      </c>
      <c r="BT1481">
        <v>-43.911000000000001</v>
      </c>
      <c r="BU1481">
        <v>11.9</v>
      </c>
      <c r="BV1481">
        <v>25.157</v>
      </c>
      <c r="BW1481">
        <v>4</v>
      </c>
      <c r="BX1481">
        <v>31</v>
      </c>
      <c r="BY1481">
        <v>59.805999999999997</v>
      </c>
      <c r="BZ1481">
        <v>44.53</v>
      </c>
      <c r="CA1481">
        <v>42.822000000000003</v>
      </c>
      <c r="CB1481">
        <v>15.5</v>
      </c>
      <c r="CC1481">
        <v>14</v>
      </c>
      <c r="CD1481">
        <v>2.1</v>
      </c>
      <c r="CE1481">
        <v>9</v>
      </c>
      <c r="CF1481">
        <v>-4.4267000000000004E-3</v>
      </c>
      <c r="CG1481">
        <v>13</v>
      </c>
      <c r="CH1481">
        <v>43</v>
      </c>
    </row>
    <row r="1482" spans="1:86">
      <c r="A1482">
        <v>135</v>
      </c>
      <c r="B1482">
        <v>6</v>
      </c>
      <c r="C1482">
        <v>1</v>
      </c>
      <c r="D1482">
        <v>0.80808000000000002</v>
      </c>
      <c r="E1482">
        <v>6.411E-2</v>
      </c>
      <c r="F1482">
        <v>0.72687000000000002</v>
      </c>
      <c r="G1482">
        <v>2.5914999999999999</v>
      </c>
      <c r="H1482">
        <v>7.3349999999999999E-2</v>
      </c>
      <c r="I1482">
        <v>-0.13181999999999999</v>
      </c>
      <c r="J1482">
        <v>0.23116</v>
      </c>
      <c r="K1482">
        <v>2.4738E-2</v>
      </c>
      <c r="L1482">
        <v>0.23472000000000001</v>
      </c>
      <c r="M1482">
        <v>4.4238E-2</v>
      </c>
      <c r="N1482">
        <v>0.55500000000000005</v>
      </c>
      <c r="O1482">
        <v>3.3738999999999999</v>
      </c>
      <c r="P1482">
        <v>0.27312999999999998</v>
      </c>
      <c r="Q1482">
        <v>2.6612</v>
      </c>
      <c r="R1482">
        <v>63.322000000000003</v>
      </c>
      <c r="S1482">
        <v>2.8303999999999999E-2</v>
      </c>
      <c r="T1482">
        <v>8.8398000000000003</v>
      </c>
      <c r="U1482">
        <v>5.0303E-2</v>
      </c>
      <c r="V1482">
        <v>8.3891E-3</v>
      </c>
      <c r="W1482">
        <v>7.324E-2</v>
      </c>
      <c r="X1482">
        <v>4.6694000000000004</v>
      </c>
      <c r="Y1482">
        <v>5.9911000000000003</v>
      </c>
      <c r="Z1482">
        <v>4.4990000000000002E-2</v>
      </c>
      <c r="AA1482">
        <v>0.68681999999999999</v>
      </c>
      <c r="AB1482">
        <v>308.08999999999997</v>
      </c>
      <c r="AC1482">
        <v>13.488</v>
      </c>
      <c r="AD1482">
        <v>-19.66</v>
      </c>
      <c r="AE1482">
        <v>-0.12143</v>
      </c>
      <c r="AF1482">
        <v>4.0046999999999999E-2</v>
      </c>
      <c r="AG1482">
        <v>0.15876999999999999</v>
      </c>
      <c r="AH1482">
        <v>12.161</v>
      </c>
      <c r="AI1482">
        <v>6.1263999999999999E-2</v>
      </c>
      <c r="AJ1482">
        <v>0.94489999999999996</v>
      </c>
      <c r="AK1482">
        <v>9.2561999999999998</v>
      </c>
      <c r="AL1482">
        <v>5.6852</v>
      </c>
      <c r="AM1482">
        <v>0.11551</v>
      </c>
      <c r="AN1482">
        <v>0.14662</v>
      </c>
      <c r="AO1482">
        <v>1.941E-2</v>
      </c>
      <c r="AP1482">
        <v>0.16753000000000001</v>
      </c>
      <c r="AQ1482">
        <v>0.43256</v>
      </c>
      <c r="AR1482">
        <v>9.4882000000000009</v>
      </c>
      <c r="AS1482">
        <v>125.27</v>
      </c>
      <c r="AT1482">
        <v>0.63143000000000005</v>
      </c>
      <c r="AU1482">
        <v>0.14821000000000001</v>
      </c>
      <c r="AV1482">
        <v>-0.48260999999999998</v>
      </c>
      <c r="AW1482">
        <v>8.8200000000000001E-2</v>
      </c>
      <c r="AX1482">
        <v>2.6880999999999999</v>
      </c>
      <c r="AY1482">
        <v>1312.6</v>
      </c>
      <c r="AZ1482">
        <v>2.5146000000000002</v>
      </c>
      <c r="BA1482">
        <v>0.95501000000000003</v>
      </c>
      <c r="BB1482">
        <v>14.44</v>
      </c>
      <c r="BC1482">
        <v>4.7320000000000001E-2</v>
      </c>
      <c r="BD1482">
        <v>0.11659</v>
      </c>
      <c r="BE1482">
        <v>1744.3</v>
      </c>
      <c r="BF1482">
        <v>0.98429</v>
      </c>
      <c r="BG1482">
        <v>0.27998000000000001</v>
      </c>
      <c r="BH1482">
        <v>-6.2411000000000001E-2</v>
      </c>
      <c r="BI1482">
        <v>-1.7689E-2</v>
      </c>
      <c r="BJ1482">
        <v>-6.8255E-3</v>
      </c>
      <c r="BK1482">
        <v>0.10914</v>
      </c>
      <c r="BL1482">
        <v>6.7298</v>
      </c>
      <c r="BM1482">
        <v>11.801</v>
      </c>
      <c r="BN1482">
        <v>-0.18229999999999999</v>
      </c>
      <c r="BO1482">
        <v>5.8266999999999998</v>
      </c>
      <c r="BP1482">
        <v>2.6566000000000001</v>
      </c>
      <c r="BQ1482">
        <v>27.728999999999999</v>
      </c>
      <c r="BR1482">
        <v>10.5</v>
      </c>
      <c r="BS1482">
        <v>9357.4</v>
      </c>
      <c r="BT1482">
        <v>-10.689</v>
      </c>
      <c r="BU1482">
        <v>18.399999999999999</v>
      </c>
      <c r="BV1482">
        <v>1.3676999999999999</v>
      </c>
      <c r="BW1482">
        <v>2</v>
      </c>
      <c r="BX1482">
        <v>29</v>
      </c>
      <c r="BY1482">
        <v>66.262</v>
      </c>
      <c r="BZ1482">
        <v>52.74</v>
      </c>
      <c r="CA1482">
        <v>49.206000000000003</v>
      </c>
      <c r="CB1482">
        <v>15.5</v>
      </c>
      <c r="CC1482">
        <v>12</v>
      </c>
      <c r="CD1482">
        <v>-6.4</v>
      </c>
      <c r="CE1482">
        <v>9</v>
      </c>
      <c r="CF1482">
        <v>0.21259</v>
      </c>
      <c r="CG1482">
        <v>14</v>
      </c>
      <c r="CH1482">
        <v>44</v>
      </c>
    </row>
    <row r="1483" spans="1:86">
      <c r="A1483">
        <v>135</v>
      </c>
      <c r="B1483">
        <v>7</v>
      </c>
      <c r="C1483">
        <v>1</v>
      </c>
      <c r="D1483">
        <v>0.81759000000000004</v>
      </c>
      <c r="E1483">
        <v>3.1347E-2</v>
      </c>
      <c r="F1483">
        <v>0.78634999999999999</v>
      </c>
      <c r="G1483">
        <v>2.0863</v>
      </c>
      <c r="H1483">
        <v>5.4533999999999999E-2</v>
      </c>
      <c r="I1483">
        <v>-0.13838</v>
      </c>
      <c r="J1483">
        <v>0.40577999999999997</v>
      </c>
      <c r="K1483">
        <v>1.5025E-2</v>
      </c>
      <c r="L1483">
        <v>0.14671999999999999</v>
      </c>
      <c r="M1483">
        <v>3.9558000000000003E-2</v>
      </c>
      <c r="N1483">
        <v>0.62019999999999997</v>
      </c>
      <c r="O1483">
        <v>1.6369</v>
      </c>
      <c r="P1483">
        <v>0.21365000000000001</v>
      </c>
      <c r="Q1483">
        <v>3.6804999999999999</v>
      </c>
      <c r="R1483">
        <v>9.1282999999999994</v>
      </c>
      <c r="S1483">
        <v>2.614E-2</v>
      </c>
      <c r="T1483">
        <v>9.0378000000000007</v>
      </c>
      <c r="U1483">
        <v>3.6721999999999998E-2</v>
      </c>
      <c r="V1483">
        <v>1.5969000000000001E-2</v>
      </c>
      <c r="W1483">
        <v>4.8410000000000002E-2</v>
      </c>
      <c r="X1483">
        <v>3.3637999999999999</v>
      </c>
      <c r="Y1483">
        <v>6.5042</v>
      </c>
      <c r="Z1483">
        <v>3.5527999999999997E-2</v>
      </c>
      <c r="AA1483">
        <v>0.75858000000000003</v>
      </c>
      <c r="AB1483">
        <v>198.06</v>
      </c>
      <c r="AC1483">
        <v>13.762</v>
      </c>
      <c r="AD1483">
        <v>-15.077</v>
      </c>
      <c r="AE1483">
        <v>0.31476999999999999</v>
      </c>
      <c r="AF1483">
        <v>2.7771000000000001E-2</v>
      </c>
      <c r="AG1483">
        <v>0.30780999999999997</v>
      </c>
      <c r="AH1483">
        <v>9.7255000000000003</v>
      </c>
      <c r="AI1483">
        <v>0.14754</v>
      </c>
      <c r="AJ1483">
        <v>0.96467999999999998</v>
      </c>
      <c r="AK1483">
        <v>9.3706999999999994</v>
      </c>
      <c r="AL1483">
        <v>39.438000000000002</v>
      </c>
      <c r="AM1483">
        <v>5.0542999999999998E-2</v>
      </c>
      <c r="AN1483">
        <v>0.12998000000000001</v>
      </c>
      <c r="AO1483">
        <v>1.7602E-2</v>
      </c>
      <c r="AP1483">
        <v>5.8416999999999997E-2</v>
      </c>
      <c r="AQ1483">
        <v>0.32075999999999999</v>
      </c>
      <c r="AR1483">
        <v>9.7646999999999995</v>
      </c>
      <c r="AS1483">
        <v>-0.35714000000000001</v>
      </c>
      <c r="AT1483">
        <v>0.66608999999999996</v>
      </c>
      <c r="AU1483">
        <v>9.7726999999999994E-2</v>
      </c>
      <c r="AV1483">
        <v>-0.64766000000000001</v>
      </c>
      <c r="AW1483">
        <v>3.9863999999999997E-2</v>
      </c>
      <c r="AX1483">
        <v>3.7166000000000001</v>
      </c>
      <c r="AY1483">
        <v>1349.9</v>
      </c>
      <c r="AZ1483">
        <v>3.5505</v>
      </c>
      <c r="BA1483">
        <v>0.96447000000000005</v>
      </c>
      <c r="BB1483">
        <v>14.497</v>
      </c>
      <c r="BC1483">
        <v>4.1300000000000003E-2</v>
      </c>
      <c r="BD1483">
        <v>7.4120000000000005E-2</v>
      </c>
      <c r="BE1483">
        <v>1846.2</v>
      </c>
      <c r="BF1483">
        <v>-0.21739</v>
      </c>
      <c r="BG1483">
        <v>0.22264</v>
      </c>
      <c r="BH1483">
        <v>-2.5069000000000001E-2</v>
      </c>
      <c r="BI1483">
        <v>-6.4425999999999997E-3</v>
      </c>
      <c r="BJ1483">
        <v>-3.0880999999999999E-3</v>
      </c>
      <c r="BK1483">
        <v>0.14591999999999999</v>
      </c>
      <c r="BL1483">
        <v>-7.5347999999999998E-2</v>
      </c>
      <c r="BM1483">
        <v>-0.23637</v>
      </c>
      <c r="BN1483">
        <v>-3.0266000000000002</v>
      </c>
      <c r="BO1483">
        <v>5.7747999999999999</v>
      </c>
      <c r="BP1483">
        <v>-20.981999999999999</v>
      </c>
      <c r="BQ1483">
        <v>15.916</v>
      </c>
      <c r="BR1483">
        <v>10.4</v>
      </c>
      <c r="BS1483">
        <v>9667.2999999999993</v>
      </c>
      <c r="BT1483">
        <v>4.7908999999999997</v>
      </c>
      <c r="BU1483">
        <v>25.4</v>
      </c>
      <c r="BV1483">
        <v>41.597999999999999</v>
      </c>
      <c r="BW1483">
        <v>0</v>
      </c>
      <c r="BX1483">
        <v>28</v>
      </c>
      <c r="BY1483">
        <v>79.950999999999993</v>
      </c>
      <c r="BZ1483">
        <v>66.12</v>
      </c>
      <c r="CA1483">
        <v>59.470999999999997</v>
      </c>
      <c r="CB1483">
        <v>18</v>
      </c>
      <c r="CC1483">
        <v>12</v>
      </c>
      <c r="CD1483">
        <v>-13.4</v>
      </c>
      <c r="CE1483">
        <v>9</v>
      </c>
      <c r="CF1483">
        <v>0.24994</v>
      </c>
      <c r="CG1483">
        <v>15</v>
      </c>
      <c r="CH1483">
        <v>45</v>
      </c>
    </row>
    <row r="1484" spans="1:86">
      <c r="A1484">
        <v>135</v>
      </c>
      <c r="B1484">
        <v>8</v>
      </c>
      <c r="C1484">
        <v>1</v>
      </c>
      <c r="D1484">
        <v>0.73460000000000003</v>
      </c>
      <c r="E1484">
        <v>3.7678999999999997E-2</v>
      </c>
      <c r="F1484">
        <v>0.77300999999999997</v>
      </c>
      <c r="G1484">
        <v>3.7458999999999998</v>
      </c>
      <c r="H1484">
        <v>8.9103000000000002E-2</v>
      </c>
      <c r="I1484">
        <v>-0.19044</v>
      </c>
      <c r="J1484">
        <v>0.18473000000000001</v>
      </c>
      <c r="K1484">
        <v>1.0059E-2</v>
      </c>
      <c r="L1484">
        <v>0.16600000000000001</v>
      </c>
      <c r="M1484">
        <v>-2.9194999999999999E-2</v>
      </c>
      <c r="N1484">
        <v>0.52710999999999997</v>
      </c>
      <c r="O1484">
        <v>1.7888999999999999</v>
      </c>
      <c r="P1484">
        <v>0.22699</v>
      </c>
      <c r="Q1484">
        <v>3.4056000000000002</v>
      </c>
      <c r="R1484">
        <v>97.036000000000001</v>
      </c>
      <c r="S1484">
        <v>2.3786999999999999E-2</v>
      </c>
      <c r="T1484">
        <v>10.506</v>
      </c>
      <c r="U1484">
        <v>1.1525000000000001E-2</v>
      </c>
      <c r="V1484">
        <v>1.3297E-2</v>
      </c>
      <c r="W1484">
        <v>1.6062E-2</v>
      </c>
      <c r="X1484">
        <v>7.1063999999999998</v>
      </c>
      <c r="Y1484">
        <v>8.4276</v>
      </c>
      <c r="Z1484">
        <v>3.5913E-2</v>
      </c>
      <c r="AA1484">
        <v>0.71755000000000002</v>
      </c>
      <c r="AB1484">
        <v>161.79</v>
      </c>
      <c r="AC1484">
        <v>13.375999999999999</v>
      </c>
      <c r="AD1484">
        <v>-19.669</v>
      </c>
      <c r="AE1484">
        <v>-0.32041999999999998</v>
      </c>
      <c r="AF1484">
        <v>5.5463999999999999E-2</v>
      </c>
      <c r="AG1484">
        <v>0.13255</v>
      </c>
      <c r="AH1484">
        <v>14.672000000000001</v>
      </c>
      <c r="AI1484">
        <v>3.5387000000000002E-2</v>
      </c>
      <c r="AJ1484">
        <v>0.92825000000000002</v>
      </c>
      <c r="AK1484">
        <v>10.897</v>
      </c>
      <c r="AL1484">
        <v>3.7099000000000002</v>
      </c>
      <c r="AM1484">
        <v>7.1482000000000004E-2</v>
      </c>
      <c r="AN1484">
        <v>0.24435000000000001</v>
      </c>
      <c r="AO1484">
        <v>3.0766999999999999E-3</v>
      </c>
      <c r="AP1484">
        <v>0.22017999999999999</v>
      </c>
      <c r="AQ1484">
        <v>0.44446999999999998</v>
      </c>
      <c r="AR1484">
        <v>16.503</v>
      </c>
      <c r="AS1484">
        <v>-0.18314</v>
      </c>
      <c r="AT1484">
        <v>0.51068000000000002</v>
      </c>
      <c r="AU1484">
        <v>8.4772E-2</v>
      </c>
      <c r="AV1484">
        <v>-0.83899999999999997</v>
      </c>
      <c r="AW1484">
        <v>4.8743000000000002E-2</v>
      </c>
      <c r="AX1484">
        <v>3.4521000000000002</v>
      </c>
      <c r="AY1484">
        <v>974.64</v>
      </c>
      <c r="AZ1484">
        <v>3.1612</v>
      </c>
      <c r="BA1484">
        <v>0.96409</v>
      </c>
      <c r="BB1484">
        <v>14.696</v>
      </c>
      <c r="BC1484">
        <v>3.7881999999999999E-2</v>
      </c>
      <c r="BD1484">
        <v>0.13453000000000001</v>
      </c>
      <c r="BE1484">
        <v>2328.8000000000002</v>
      </c>
      <c r="BF1484">
        <v>-0.1008</v>
      </c>
      <c r="BG1484">
        <v>0.34375</v>
      </c>
      <c r="BH1484">
        <v>-5.8303000000000001E-2</v>
      </c>
      <c r="BI1484">
        <v>-0.12722</v>
      </c>
      <c r="BJ1484">
        <v>-3.3961999999999999E-2</v>
      </c>
      <c r="BK1484">
        <v>0.18215000000000001</v>
      </c>
      <c r="BL1484">
        <v>5.4618999999999996E-3</v>
      </c>
      <c r="BM1484">
        <v>-2.5748000000000002</v>
      </c>
      <c r="BN1484">
        <v>-0.39328000000000002</v>
      </c>
      <c r="BO1484">
        <v>-1.6532</v>
      </c>
      <c r="BP1484">
        <v>57.368000000000002</v>
      </c>
      <c r="BQ1484">
        <v>23.905000000000001</v>
      </c>
      <c r="BR1484">
        <v>11.9</v>
      </c>
      <c r="BS1484">
        <v>9979.2000000000007</v>
      </c>
      <c r="BT1484">
        <v>51.713999999999999</v>
      </c>
      <c r="BU1484">
        <v>10.8</v>
      </c>
      <c r="BV1484">
        <v>-1.7109000000000001</v>
      </c>
      <c r="BW1484">
        <v>2</v>
      </c>
      <c r="BX1484">
        <v>28</v>
      </c>
      <c r="BY1484">
        <v>84.66</v>
      </c>
      <c r="BZ1484">
        <v>73.2</v>
      </c>
      <c r="CA1484">
        <v>63.88</v>
      </c>
      <c r="CB1484">
        <v>16</v>
      </c>
      <c r="CC1484">
        <v>12</v>
      </c>
      <c r="CD1484">
        <v>1.2</v>
      </c>
      <c r="CE1484">
        <v>9</v>
      </c>
      <c r="CF1484">
        <v>-0.12536</v>
      </c>
      <c r="CG1484">
        <v>16</v>
      </c>
      <c r="CH1484">
        <v>46</v>
      </c>
    </row>
    <row r="1485" spans="1:86">
      <c r="A1485">
        <v>135</v>
      </c>
      <c r="B1485">
        <v>9</v>
      </c>
      <c r="C1485">
        <v>1</v>
      </c>
      <c r="D1485">
        <v>0.88644000000000001</v>
      </c>
      <c r="E1485">
        <v>5.2741000000000003E-2</v>
      </c>
      <c r="F1485">
        <v>0.76034000000000002</v>
      </c>
      <c r="G1485">
        <v>4.0381</v>
      </c>
      <c r="H1485">
        <v>0.12425</v>
      </c>
      <c r="I1485">
        <v>-7.9102000000000006E-2</v>
      </c>
      <c r="J1485">
        <v>0.32967999999999997</v>
      </c>
      <c r="K1485">
        <v>1.3061E-2</v>
      </c>
      <c r="L1485">
        <v>0.22006999999999999</v>
      </c>
      <c r="M1485">
        <v>1.4142999999999999E-2</v>
      </c>
      <c r="N1485">
        <v>0.61745000000000005</v>
      </c>
      <c r="O1485">
        <v>2.0861000000000001</v>
      </c>
      <c r="P1485">
        <v>0.23966000000000001</v>
      </c>
      <c r="Q1485">
        <v>3.1724999999999999</v>
      </c>
      <c r="R1485">
        <v>29.032</v>
      </c>
      <c r="S1485">
        <v>3.0769999999999999E-2</v>
      </c>
      <c r="T1485">
        <v>10.677</v>
      </c>
      <c r="U1485">
        <v>5.0885000000000001E-3</v>
      </c>
      <c r="V1485">
        <v>1.4749999999999999E-2</v>
      </c>
      <c r="W1485">
        <v>7.3052000000000004E-3</v>
      </c>
      <c r="X1485">
        <v>6.54</v>
      </c>
      <c r="Y1485">
        <v>11.11</v>
      </c>
      <c r="Z1485">
        <v>3.9059999999999997E-2</v>
      </c>
      <c r="AA1485">
        <v>0.69655999999999996</v>
      </c>
      <c r="AB1485">
        <v>257.25</v>
      </c>
      <c r="AC1485">
        <v>13.503</v>
      </c>
      <c r="AD1485">
        <v>-51.05</v>
      </c>
      <c r="AE1485">
        <v>0.13596</v>
      </c>
      <c r="AF1485">
        <v>6.3782000000000005E-2</v>
      </c>
      <c r="AG1485">
        <v>0.22964000000000001</v>
      </c>
      <c r="AH1485">
        <v>16.033000000000001</v>
      </c>
      <c r="AI1485">
        <v>5.6868000000000002E-2</v>
      </c>
      <c r="AJ1485">
        <v>0.91610999999999998</v>
      </c>
      <c r="AK1485">
        <v>11.111000000000001</v>
      </c>
      <c r="AL1485">
        <v>12.4</v>
      </c>
      <c r="AM1485">
        <v>8.5417000000000007E-2</v>
      </c>
      <c r="AN1485">
        <v>0.26612999999999998</v>
      </c>
      <c r="AO1485">
        <v>1.2600999999999999E-3</v>
      </c>
      <c r="AP1485">
        <v>0.22459999999999999</v>
      </c>
      <c r="AQ1485">
        <v>0.36348000000000003</v>
      </c>
      <c r="AR1485">
        <v>16.849</v>
      </c>
      <c r="AS1485">
        <v>0.59008000000000005</v>
      </c>
      <c r="AT1485">
        <v>0.65934000000000004</v>
      </c>
      <c r="AU1485">
        <v>0.14510000000000001</v>
      </c>
      <c r="AV1485">
        <v>-0.33006000000000002</v>
      </c>
      <c r="AW1485">
        <v>6.9364999999999996E-2</v>
      </c>
      <c r="AX1485">
        <v>3.2086000000000001</v>
      </c>
      <c r="AY1485">
        <v>1169</v>
      </c>
      <c r="AZ1485">
        <v>2.9064000000000001</v>
      </c>
      <c r="BA1485">
        <v>0.96094000000000002</v>
      </c>
      <c r="BB1485">
        <v>14.898999999999999</v>
      </c>
      <c r="BC1485">
        <v>4.1950000000000001E-2</v>
      </c>
      <c r="BD1485">
        <v>0.15773000000000001</v>
      </c>
      <c r="BE1485">
        <v>3074.4</v>
      </c>
      <c r="BF1485">
        <v>0.22781999999999999</v>
      </c>
      <c r="BG1485">
        <v>0.36345</v>
      </c>
      <c r="BH1485">
        <v>-7.1023000000000003E-2</v>
      </c>
      <c r="BI1485">
        <v>-1.2897E-2</v>
      </c>
      <c r="BJ1485">
        <v>-3.1938000000000001E-3</v>
      </c>
      <c r="BK1485">
        <v>0.21784000000000001</v>
      </c>
      <c r="BL1485">
        <v>5.7264999999999997</v>
      </c>
      <c r="BM1485">
        <v>8.4799000000000007</v>
      </c>
      <c r="BN1485">
        <v>7.4958999999999998</v>
      </c>
      <c r="BO1485">
        <v>2.3437000000000001</v>
      </c>
      <c r="BP1485">
        <v>85.813999999999993</v>
      </c>
      <c r="BQ1485">
        <v>25.17</v>
      </c>
      <c r="BR1485">
        <v>13.5</v>
      </c>
      <c r="BS1485">
        <v>10601</v>
      </c>
      <c r="BT1485">
        <v>38.854999999999997</v>
      </c>
      <c r="BU1485">
        <v>12.4</v>
      </c>
      <c r="BV1485">
        <v>10.131</v>
      </c>
      <c r="BW1485">
        <v>4</v>
      </c>
      <c r="BX1485">
        <v>27</v>
      </c>
      <c r="BY1485">
        <v>93.882999999999996</v>
      </c>
      <c r="BZ1485">
        <v>82.3</v>
      </c>
      <c r="CA1485">
        <v>74.497</v>
      </c>
      <c r="CB1485">
        <v>16.5</v>
      </c>
      <c r="CC1485">
        <v>13</v>
      </c>
      <c r="CD1485">
        <v>0.6</v>
      </c>
      <c r="CE1485">
        <v>9</v>
      </c>
      <c r="CF1485">
        <v>6.8987000000000007E-2</v>
      </c>
      <c r="CG1485">
        <v>17</v>
      </c>
      <c r="CH1485">
        <v>47</v>
      </c>
    </row>
    <row r="1486" spans="1:86">
      <c r="A1486">
        <v>135</v>
      </c>
      <c r="B1486">
        <v>10</v>
      </c>
      <c r="C1486">
        <v>1</v>
      </c>
      <c r="D1486">
        <v>0.90207999999999999</v>
      </c>
      <c r="E1486">
        <v>1.3919000000000001E-2</v>
      </c>
      <c r="F1486">
        <v>0.78808999999999996</v>
      </c>
      <c r="G1486">
        <v>3.8765999999999998</v>
      </c>
      <c r="H1486">
        <v>6.1058000000000001E-2</v>
      </c>
      <c r="I1486">
        <v>-7.0499999999999993E-2</v>
      </c>
      <c r="J1486">
        <v>0.41622999999999999</v>
      </c>
      <c r="K1486">
        <v>3.5904999999999999E-3</v>
      </c>
      <c r="L1486">
        <v>6.5684999999999993E-2</v>
      </c>
      <c r="M1486">
        <v>-1.2246E-2</v>
      </c>
      <c r="N1486">
        <v>0.64946000000000004</v>
      </c>
      <c r="O1486">
        <v>1.4035</v>
      </c>
      <c r="P1486">
        <v>0.21190999999999999</v>
      </c>
      <c r="Q1486">
        <v>3.7189999999999999</v>
      </c>
      <c r="R1486">
        <v>17.472000000000001</v>
      </c>
      <c r="S1486">
        <v>1.575E-2</v>
      </c>
      <c r="T1486">
        <v>11.869</v>
      </c>
      <c r="U1486">
        <v>4.3336E-3</v>
      </c>
      <c r="V1486">
        <v>1.1221999999999999E-2</v>
      </c>
      <c r="W1486">
        <v>6.0193E-3</v>
      </c>
      <c r="X1486">
        <v>5.9690000000000003</v>
      </c>
      <c r="Y1486">
        <v>11.802</v>
      </c>
      <c r="Z1486">
        <v>3.4214000000000001E-2</v>
      </c>
      <c r="AA1486">
        <v>0.71996000000000004</v>
      </c>
      <c r="AB1486">
        <v>68.307000000000002</v>
      </c>
      <c r="AC1486">
        <v>13.509</v>
      </c>
      <c r="AD1486">
        <v>-54.988</v>
      </c>
      <c r="AE1486">
        <v>6.0876000000000003E-3</v>
      </c>
      <c r="AF1486">
        <v>6.8130999999999997E-2</v>
      </c>
      <c r="AG1486">
        <v>0.29966999999999999</v>
      </c>
      <c r="AH1486">
        <v>15.582000000000001</v>
      </c>
      <c r="AI1486">
        <v>7.7300999999999995E-2</v>
      </c>
      <c r="AJ1486">
        <v>0.91354999999999997</v>
      </c>
      <c r="AK1486">
        <v>12.289</v>
      </c>
      <c r="AL1486">
        <v>20.603999999999999</v>
      </c>
      <c r="AM1486">
        <v>2.1432E-2</v>
      </c>
      <c r="AN1486">
        <v>0.32151000000000002</v>
      </c>
      <c r="AO1486">
        <v>1.1179E-3</v>
      </c>
      <c r="AP1486">
        <v>-3.4152000000000002E-2</v>
      </c>
      <c r="AQ1486">
        <v>0.32846999999999998</v>
      </c>
      <c r="AR1486">
        <v>18.294</v>
      </c>
      <c r="AS1486">
        <v>-0.73448000000000002</v>
      </c>
      <c r="AT1486">
        <v>0.64515</v>
      </c>
      <c r="AU1486">
        <v>4.2376999999999998E-2</v>
      </c>
      <c r="AV1486">
        <v>-0.33268999999999999</v>
      </c>
      <c r="AW1486">
        <v>1.7662000000000001E-2</v>
      </c>
      <c r="AX1486">
        <v>3.7665999999999999</v>
      </c>
      <c r="AY1486">
        <v>1039.9000000000001</v>
      </c>
      <c r="AZ1486">
        <v>3.3975</v>
      </c>
      <c r="BA1486">
        <v>0.96579000000000004</v>
      </c>
      <c r="BB1486">
        <v>14.864000000000001</v>
      </c>
      <c r="BC1486">
        <v>2.7271E-2</v>
      </c>
      <c r="BD1486">
        <v>0.13264000000000001</v>
      </c>
      <c r="BE1486">
        <v>3048.7</v>
      </c>
      <c r="BF1486">
        <v>-0.58037000000000005</v>
      </c>
      <c r="BG1486">
        <v>0.31545000000000001</v>
      </c>
      <c r="BH1486">
        <v>-9.0842999999999993E-2</v>
      </c>
      <c r="BI1486">
        <v>-4.0223000000000002E-2</v>
      </c>
      <c r="BJ1486">
        <v>-1.0376E-2</v>
      </c>
      <c r="BK1486">
        <v>0.22278999999999999</v>
      </c>
      <c r="BL1486">
        <v>3.0621</v>
      </c>
      <c r="BM1486">
        <v>3.9554</v>
      </c>
      <c r="BN1486">
        <v>-0.53449000000000002</v>
      </c>
      <c r="BO1486">
        <v>-9.3019999999999996</v>
      </c>
      <c r="BP1486">
        <v>11.207000000000001</v>
      </c>
      <c r="BQ1486">
        <v>20.132000000000001</v>
      </c>
      <c r="BR1486">
        <v>12.3</v>
      </c>
      <c r="BS1486">
        <v>13568</v>
      </c>
      <c r="BT1486">
        <v>14.529</v>
      </c>
      <c r="BU1486">
        <v>21.5</v>
      </c>
      <c r="BV1486">
        <v>33.768000000000001</v>
      </c>
      <c r="BW1486">
        <v>2</v>
      </c>
      <c r="BX1486">
        <v>22</v>
      </c>
      <c r="BY1486">
        <v>100</v>
      </c>
      <c r="BZ1486">
        <v>100</v>
      </c>
      <c r="CA1486">
        <v>100</v>
      </c>
      <c r="CB1486">
        <v>17.125</v>
      </c>
      <c r="CC1486">
        <v>14.5</v>
      </c>
      <c r="CD1486">
        <v>-7</v>
      </c>
      <c r="CE1486">
        <v>9</v>
      </c>
      <c r="CF1486">
        <v>-6.0093000000000001E-2</v>
      </c>
      <c r="CG1486">
        <v>18</v>
      </c>
      <c r="CH1486">
        <v>48</v>
      </c>
    </row>
    <row r="1487" spans="1:86">
      <c r="A1487">
        <v>135</v>
      </c>
      <c r="B1487">
        <v>11</v>
      </c>
      <c r="C1487">
        <v>1</v>
      </c>
      <c r="D1487">
        <v>0.84584000000000004</v>
      </c>
      <c r="E1487">
        <v>-8.7901999999999994E-2</v>
      </c>
      <c r="F1487">
        <v>0.79998999999999998</v>
      </c>
      <c r="G1487">
        <v>2.2246000000000001</v>
      </c>
      <c r="H1487">
        <v>-5.1825999999999997E-2</v>
      </c>
      <c r="I1487">
        <v>-0.10718</v>
      </c>
      <c r="J1487">
        <v>0.24059</v>
      </c>
      <c r="K1487">
        <v>-3.9514000000000001E-2</v>
      </c>
      <c r="L1487">
        <v>-0.43947999999999998</v>
      </c>
      <c r="M1487">
        <v>-8.5685999999999998E-2</v>
      </c>
      <c r="N1487">
        <v>0.58804000000000001</v>
      </c>
      <c r="O1487">
        <v>-1.3381000000000001</v>
      </c>
      <c r="P1487">
        <v>0.20000999999999999</v>
      </c>
      <c r="Q1487">
        <v>3.9996</v>
      </c>
      <c r="R1487">
        <v>22.808</v>
      </c>
      <c r="S1487">
        <v>-2.3296999999999998E-2</v>
      </c>
      <c r="T1487">
        <v>5.9225000000000003</v>
      </c>
      <c r="U1487">
        <v>6.3806000000000002E-3</v>
      </c>
      <c r="V1487">
        <v>1.7409999999999998E-2</v>
      </c>
      <c r="W1487">
        <v>9.1777999999999998E-3</v>
      </c>
      <c r="X1487">
        <v>3.7829999999999999</v>
      </c>
      <c r="Y1487">
        <v>5.6559999999999997</v>
      </c>
      <c r="Z1487">
        <v>9.2079E-4</v>
      </c>
      <c r="AA1487">
        <v>0.69521999999999995</v>
      </c>
      <c r="AB1487">
        <v>-338.44</v>
      </c>
      <c r="AC1487">
        <v>13.266999999999999</v>
      </c>
      <c r="AD1487">
        <v>-20.756</v>
      </c>
      <c r="AE1487">
        <v>-0.21542</v>
      </c>
      <c r="AF1487">
        <v>0.10476000000000001</v>
      </c>
      <c r="AG1487">
        <v>0.16725999999999999</v>
      </c>
      <c r="AH1487">
        <v>13.154999999999999</v>
      </c>
      <c r="AI1487">
        <v>7.5189000000000006E-2</v>
      </c>
      <c r="AJ1487">
        <v>0.86904999999999999</v>
      </c>
      <c r="AK1487">
        <v>5.9279000000000002</v>
      </c>
      <c r="AL1487">
        <v>15.784000000000001</v>
      </c>
      <c r="AM1487">
        <v>-0.14948</v>
      </c>
      <c r="AN1487">
        <v>0.52376999999999996</v>
      </c>
      <c r="AO1487">
        <v>2.8682E-3</v>
      </c>
      <c r="AP1487">
        <v>-0.54978000000000005</v>
      </c>
      <c r="AQ1487">
        <v>0.39330999999999999</v>
      </c>
      <c r="AR1487">
        <v>11.122</v>
      </c>
      <c r="AS1487">
        <v>-5.9546999999999999</v>
      </c>
      <c r="AT1487">
        <v>0.50853999999999999</v>
      </c>
      <c r="AU1487">
        <v>-0.22348999999999999</v>
      </c>
      <c r="AV1487">
        <v>-0.53586</v>
      </c>
      <c r="AW1487">
        <v>-0.10988000000000001</v>
      </c>
      <c r="AX1487">
        <v>4.069</v>
      </c>
      <c r="AY1487">
        <v>770.09</v>
      </c>
      <c r="AZ1487">
        <v>3.4759000000000002</v>
      </c>
      <c r="BA1487">
        <v>0.99907999999999997</v>
      </c>
      <c r="BB1487">
        <v>14.066000000000001</v>
      </c>
      <c r="BC1487">
        <v>7.0518999999999998E-3</v>
      </c>
      <c r="BD1487">
        <v>2.0484000000000001E-3</v>
      </c>
      <c r="BE1487">
        <v>1456.6</v>
      </c>
      <c r="BF1487">
        <v>-1</v>
      </c>
      <c r="BG1487">
        <v>0.37526999999999999</v>
      </c>
      <c r="BH1487">
        <v>-6.0533000000000003E-2</v>
      </c>
      <c r="BI1487">
        <v>1.7824E-2</v>
      </c>
      <c r="BJ1487">
        <v>8.0123999999999994E-3</v>
      </c>
      <c r="BK1487">
        <v>0</v>
      </c>
      <c r="BL1487">
        <v>-7.7140000000000004</v>
      </c>
      <c r="BM1487">
        <v>-11.824</v>
      </c>
      <c r="BN1487">
        <v>-25.736000000000001</v>
      </c>
      <c r="BO1487">
        <v>-21.411000000000001</v>
      </c>
      <c r="BP1487">
        <v>46.844000000000001</v>
      </c>
      <c r="BQ1487">
        <v>30.045999999999999</v>
      </c>
      <c r="BR1487">
        <v>12.2</v>
      </c>
      <c r="BS1487">
        <v>26059</v>
      </c>
      <c r="BT1487">
        <v>3.8523000000000001</v>
      </c>
      <c r="BU1487">
        <v>30.5</v>
      </c>
      <c r="BV1487">
        <v>-10.664999999999999</v>
      </c>
      <c r="BW1487">
        <v>0</v>
      </c>
      <c r="BX1487">
        <v>28</v>
      </c>
      <c r="BY1487">
        <v>91.5</v>
      </c>
      <c r="BZ1487">
        <v>130.5</v>
      </c>
      <c r="CA1487">
        <v>132.4</v>
      </c>
      <c r="CB1487">
        <v>20</v>
      </c>
      <c r="CC1487">
        <v>14.5</v>
      </c>
      <c r="CD1487">
        <v>-16</v>
      </c>
      <c r="CE1487">
        <v>9</v>
      </c>
      <c r="CF1487">
        <v>-0.32990999999999998</v>
      </c>
      <c r="CG1487">
        <v>19</v>
      </c>
      <c r="CH1487">
        <v>49</v>
      </c>
    </row>
    <row r="1488" spans="1:86">
      <c r="A1488">
        <v>135</v>
      </c>
      <c r="B1488">
        <v>12</v>
      </c>
      <c r="C1488">
        <v>1</v>
      </c>
      <c r="D1488">
        <v>0.99643999999999999</v>
      </c>
      <c r="E1488">
        <v>-4.5186999999999998E-2</v>
      </c>
      <c r="F1488">
        <v>0.79274</v>
      </c>
      <c r="G1488">
        <v>2.9373</v>
      </c>
      <c r="H1488">
        <v>-4.3761000000000001E-2</v>
      </c>
      <c r="I1488">
        <v>-2.2109E-3</v>
      </c>
      <c r="J1488">
        <v>0.30476999999999999</v>
      </c>
      <c r="K1488">
        <v>-1.5384E-2</v>
      </c>
      <c r="L1488">
        <v>-0.21801999999999999</v>
      </c>
      <c r="M1488">
        <v>-9.1999999999999998E-2</v>
      </c>
      <c r="N1488">
        <v>0.61904999999999999</v>
      </c>
      <c r="O1488">
        <v>-1.2931999999999999</v>
      </c>
      <c r="P1488">
        <v>0.20726</v>
      </c>
      <c r="Q1488">
        <v>3.8248000000000002</v>
      </c>
      <c r="R1488">
        <v>31.481000000000002</v>
      </c>
      <c r="S1488">
        <v>-1.4898E-2</v>
      </c>
      <c r="T1488">
        <v>7.1767000000000003</v>
      </c>
      <c r="U1488">
        <v>4.2839999999999996E-3</v>
      </c>
      <c r="V1488">
        <v>1.1520000000000001E-2</v>
      </c>
      <c r="W1488">
        <v>6.8956E-3</v>
      </c>
      <c r="X1488">
        <v>4.7449000000000003</v>
      </c>
      <c r="Y1488">
        <v>7.9516999999999998</v>
      </c>
      <c r="Z1488">
        <v>6.8470000000000003E-2</v>
      </c>
      <c r="AA1488">
        <v>0.62126000000000003</v>
      </c>
      <c r="AB1488">
        <v>-166.09</v>
      </c>
      <c r="AC1488">
        <v>13.22</v>
      </c>
      <c r="AD1488">
        <v>-1328.6</v>
      </c>
      <c r="AE1488">
        <v>-4.5314E-2</v>
      </c>
      <c r="AF1488">
        <v>0.17147999999999999</v>
      </c>
      <c r="AG1488">
        <v>0.18934000000000001</v>
      </c>
      <c r="AH1488">
        <v>15.686</v>
      </c>
      <c r="AI1488">
        <v>6.4460000000000003E-2</v>
      </c>
      <c r="AJ1488">
        <v>0.78369</v>
      </c>
      <c r="AK1488">
        <v>7.7042000000000002</v>
      </c>
      <c r="AL1488">
        <v>11.435</v>
      </c>
      <c r="AM1488">
        <v>-7.2993000000000002E-2</v>
      </c>
      <c r="AN1488">
        <v>0.82735999999999998</v>
      </c>
      <c r="AO1488">
        <v>1.4584999999999999E-3</v>
      </c>
      <c r="AP1488">
        <v>0.26057000000000002</v>
      </c>
      <c r="AQ1488">
        <v>0.36940000000000001</v>
      </c>
      <c r="AR1488">
        <v>14.172000000000001</v>
      </c>
      <c r="AS1488">
        <v>0.50924000000000003</v>
      </c>
      <c r="AT1488">
        <v>0.56108000000000002</v>
      </c>
      <c r="AU1488">
        <v>-0.12232</v>
      </c>
      <c r="AV1488">
        <v>-1.0666999999999999E-2</v>
      </c>
      <c r="AW1488">
        <v>-5.7000000000000002E-2</v>
      </c>
      <c r="AX1488">
        <v>3.8919000000000001</v>
      </c>
      <c r="AY1488">
        <v>761.83</v>
      </c>
      <c r="AZ1488">
        <v>2.9975000000000001</v>
      </c>
      <c r="BA1488">
        <v>0.93152999999999997</v>
      </c>
      <c r="BB1488">
        <v>14.298</v>
      </c>
      <c r="BC1488">
        <v>6.5760000000000002E-3</v>
      </c>
      <c r="BD1488">
        <v>0.20111999999999999</v>
      </c>
      <c r="BE1488">
        <v>1876.6</v>
      </c>
      <c r="BF1488">
        <v>0.34160000000000001</v>
      </c>
      <c r="BG1488">
        <v>0.38125999999999999</v>
      </c>
      <c r="BH1488">
        <v>-0.10335999999999999</v>
      </c>
      <c r="BI1488">
        <v>4.2938999999999998E-2</v>
      </c>
      <c r="BJ1488">
        <v>1.4618000000000001E-2</v>
      </c>
      <c r="BK1488">
        <v>0</v>
      </c>
      <c r="BL1488">
        <v>-0.32511000000000001</v>
      </c>
      <c r="BM1488">
        <v>-0.71099000000000001</v>
      </c>
      <c r="BN1488">
        <v>-3.0659000000000001</v>
      </c>
      <c r="BO1488">
        <v>-17.899000000000001</v>
      </c>
      <c r="BP1488">
        <v>107.71</v>
      </c>
      <c r="BQ1488">
        <v>38.823</v>
      </c>
      <c r="BR1488">
        <v>10.4</v>
      </c>
      <c r="BS1488">
        <v>31839</v>
      </c>
      <c r="BT1488">
        <v>-25.841000000000001</v>
      </c>
      <c r="BU1488">
        <v>34.700000000000003</v>
      </c>
      <c r="BV1488">
        <v>36.03</v>
      </c>
      <c r="BW1488">
        <v>2</v>
      </c>
      <c r="BX1488">
        <v>32</v>
      </c>
      <c r="BY1488">
        <v>87.1</v>
      </c>
      <c r="BZ1488">
        <v>175.9</v>
      </c>
      <c r="CA1488">
        <v>178.1</v>
      </c>
      <c r="CB1488">
        <v>20</v>
      </c>
      <c r="CC1488">
        <v>14.5</v>
      </c>
      <c r="CD1488">
        <v>-20.2</v>
      </c>
      <c r="CE1488">
        <v>9</v>
      </c>
      <c r="CF1488">
        <v>-0.33817000000000003</v>
      </c>
      <c r="CG1488">
        <v>20</v>
      </c>
      <c r="CH1488">
        <v>50</v>
      </c>
    </row>
    <row r="1489" spans="1:86">
      <c r="A1489">
        <v>135</v>
      </c>
      <c r="B1489">
        <v>13</v>
      </c>
      <c r="C1489">
        <v>1</v>
      </c>
      <c r="D1489">
        <v>1.0528999999999999</v>
      </c>
      <c r="E1489">
        <v>1.4916E-2</v>
      </c>
      <c r="F1489">
        <v>0.82062000000000002</v>
      </c>
      <c r="G1489">
        <v>5.1443000000000003</v>
      </c>
      <c r="H1489">
        <v>2.8086E-2</v>
      </c>
      <c r="I1489">
        <v>3.5543999999999999E-2</v>
      </c>
      <c r="J1489">
        <v>0.19696</v>
      </c>
      <c r="K1489">
        <v>2.8995000000000002E-3</v>
      </c>
      <c r="L1489">
        <v>8.3150000000000002E-2</v>
      </c>
      <c r="M1489">
        <v>-6.1428000000000003E-2</v>
      </c>
      <c r="N1489">
        <v>0.70716000000000001</v>
      </c>
      <c r="O1489">
        <v>1.1721999999999999</v>
      </c>
      <c r="P1489">
        <v>0.17938000000000001</v>
      </c>
      <c r="Q1489">
        <v>4.5746000000000002</v>
      </c>
      <c r="R1489">
        <v>212.37</v>
      </c>
      <c r="S1489">
        <v>5.4596999999999996E-3</v>
      </c>
      <c r="T1489">
        <v>9.6949000000000005</v>
      </c>
      <c r="U1489">
        <v>4.5661E-2</v>
      </c>
      <c r="V1489">
        <v>4.6575999999999996E-3</v>
      </c>
      <c r="W1489">
        <v>6.7986000000000005E-2</v>
      </c>
      <c r="X1489">
        <v>7.2744999999999997</v>
      </c>
      <c r="Y1489">
        <v>17.78</v>
      </c>
      <c r="Z1489">
        <v>3.6204E-2</v>
      </c>
      <c r="AA1489">
        <v>0.67161999999999999</v>
      </c>
      <c r="AB1489">
        <v>68.132999999999996</v>
      </c>
      <c r="AC1489">
        <v>13.436999999999999</v>
      </c>
      <c r="AD1489">
        <v>144.72999999999999</v>
      </c>
      <c r="AE1489">
        <v>0.24271000000000001</v>
      </c>
      <c r="AF1489">
        <v>0.14899999999999999</v>
      </c>
      <c r="AG1489">
        <v>0.13228000000000001</v>
      </c>
      <c r="AH1489">
        <v>22.994</v>
      </c>
      <c r="AI1489">
        <v>2.5714999999999998E-2</v>
      </c>
      <c r="AJ1489">
        <v>0.81842999999999999</v>
      </c>
      <c r="AK1489">
        <v>10.058999999999999</v>
      </c>
      <c r="AL1489">
        <v>1.6951000000000001</v>
      </c>
      <c r="AM1489">
        <v>2.1092E-2</v>
      </c>
      <c r="AN1489">
        <v>0.83059000000000005</v>
      </c>
      <c r="AO1489">
        <v>8.8760999999999996E-3</v>
      </c>
      <c r="AP1489">
        <v>1.1763999999999999</v>
      </c>
      <c r="AQ1489">
        <v>0.28932000000000002</v>
      </c>
      <c r="AR1489">
        <v>28.677</v>
      </c>
      <c r="AS1489">
        <v>1.4101999999999999</v>
      </c>
      <c r="AT1489">
        <v>0.62002000000000002</v>
      </c>
      <c r="AU1489">
        <v>5.1554000000000003E-2</v>
      </c>
      <c r="AV1489">
        <v>0.19814000000000001</v>
      </c>
      <c r="AW1489">
        <v>1.8176000000000001E-2</v>
      </c>
      <c r="AX1489">
        <v>4.6478999999999999</v>
      </c>
      <c r="AY1489">
        <v>819.41</v>
      </c>
      <c r="AZ1489">
        <v>3.7440000000000002</v>
      </c>
      <c r="BA1489">
        <v>0.96379999999999999</v>
      </c>
      <c r="BB1489">
        <v>15.074999999999999</v>
      </c>
      <c r="BC1489">
        <v>1.4447E-2</v>
      </c>
      <c r="BD1489">
        <v>0.18623999999999999</v>
      </c>
      <c r="BE1489">
        <v>4221.3</v>
      </c>
      <c r="BF1489">
        <v>1</v>
      </c>
      <c r="BG1489">
        <v>0.51139999999999997</v>
      </c>
      <c r="BH1489">
        <v>-2.6675000000000001E-2</v>
      </c>
      <c r="BI1489">
        <v>-2.3118000000000001E-3</v>
      </c>
      <c r="BJ1489">
        <v>-4.4938999999999998E-4</v>
      </c>
      <c r="BK1489">
        <v>0</v>
      </c>
      <c r="BL1489">
        <v>3.2147999999999999</v>
      </c>
      <c r="BM1489">
        <v>1.5719000000000001</v>
      </c>
      <c r="BN1489">
        <v>7.1562000000000001</v>
      </c>
      <c r="BO1489">
        <v>-4.5407999999999999</v>
      </c>
      <c r="BP1489">
        <v>-20.861000000000001</v>
      </c>
      <c r="BQ1489">
        <v>22.334</v>
      </c>
      <c r="BR1489">
        <v>10.6</v>
      </c>
      <c r="BS1489">
        <v>32801</v>
      </c>
      <c r="BT1489">
        <v>-58.122</v>
      </c>
      <c r="BU1489">
        <v>15.6</v>
      </c>
      <c r="BV1489">
        <v>22.571000000000002</v>
      </c>
      <c r="BW1489">
        <v>2</v>
      </c>
      <c r="BX1489">
        <v>30</v>
      </c>
      <c r="BY1489">
        <v>92.9</v>
      </c>
      <c r="BZ1489">
        <v>203.2</v>
      </c>
      <c r="CA1489">
        <v>204.5</v>
      </c>
      <c r="CB1489">
        <v>22</v>
      </c>
      <c r="CC1489">
        <v>22</v>
      </c>
      <c r="CD1489">
        <v>6.4</v>
      </c>
      <c r="CE1489">
        <v>9</v>
      </c>
      <c r="CF1489">
        <v>-0.28059000000000001</v>
      </c>
      <c r="CG1489">
        <v>21</v>
      </c>
      <c r="CH1489">
        <v>51</v>
      </c>
    </row>
    <row r="1490" spans="1:86">
      <c r="A1490">
        <v>135</v>
      </c>
      <c r="B1490">
        <v>14</v>
      </c>
      <c r="C1490">
        <v>1</v>
      </c>
      <c r="D1490">
        <v>1.3920999999999999</v>
      </c>
      <c r="E1490">
        <v>0.20635999999999999</v>
      </c>
      <c r="F1490">
        <v>0.68905000000000005</v>
      </c>
      <c r="G1490">
        <v>4.8914</v>
      </c>
      <c r="H1490">
        <v>-0.12407</v>
      </c>
      <c r="I1490">
        <v>0.21515000000000001</v>
      </c>
      <c r="J1490">
        <v>0.26218000000000002</v>
      </c>
      <c r="K1490">
        <v>4.2188999999999997E-2</v>
      </c>
      <c r="L1490">
        <v>0.66366000000000003</v>
      </c>
      <c r="M1490">
        <v>4.0572999999999998E-3</v>
      </c>
      <c r="N1490">
        <v>0.76380999999999999</v>
      </c>
      <c r="O1490">
        <v>-4.6601999999999997</v>
      </c>
      <c r="P1490">
        <v>0.31095</v>
      </c>
      <c r="Q1490">
        <v>2.2160000000000002</v>
      </c>
      <c r="R1490">
        <v>62.3</v>
      </c>
      <c r="S1490">
        <v>-2.5364000000000001E-2</v>
      </c>
      <c r="T1490">
        <v>9.0106999999999999</v>
      </c>
      <c r="U1490">
        <v>9.5025999999999999E-3</v>
      </c>
      <c r="V1490">
        <v>5.4427E-3</v>
      </c>
      <c r="W1490">
        <v>1.7319000000000001E-2</v>
      </c>
      <c r="X1490">
        <v>6.4039999999999999</v>
      </c>
      <c r="Y1490">
        <v>21.004000000000001</v>
      </c>
      <c r="Z1490">
        <v>2.9503999999999999E-2</v>
      </c>
      <c r="AA1490">
        <v>0.54866000000000004</v>
      </c>
      <c r="AB1490">
        <v>954.52</v>
      </c>
      <c r="AC1490">
        <v>13.45</v>
      </c>
      <c r="AD1490">
        <v>22.734999999999999</v>
      </c>
      <c r="AE1490">
        <v>1.2598E-2</v>
      </c>
      <c r="AF1490">
        <v>0.14038999999999999</v>
      </c>
      <c r="AG1490">
        <v>0.14385000000000001</v>
      </c>
      <c r="AH1490">
        <v>26.507999999999999</v>
      </c>
      <c r="AI1490">
        <v>2.9408E-2</v>
      </c>
      <c r="AJ1490">
        <v>0.79625999999999997</v>
      </c>
      <c r="AK1490">
        <v>9.2847000000000008</v>
      </c>
      <c r="AL1490">
        <v>5.7785000000000002</v>
      </c>
      <c r="AM1490">
        <v>0.27017999999999998</v>
      </c>
      <c r="AN1490">
        <v>0.45147999999999999</v>
      </c>
      <c r="AO1490">
        <v>1.9426999999999999E-3</v>
      </c>
      <c r="AP1490">
        <v>-3.7171999999999997E-2</v>
      </c>
      <c r="AQ1490">
        <v>0.23289000000000001</v>
      </c>
      <c r="AR1490">
        <v>15.731</v>
      </c>
      <c r="AS1490">
        <v>13.01</v>
      </c>
      <c r="AT1490">
        <v>1.3351999999999999</v>
      </c>
      <c r="AU1490">
        <v>0.88612000000000002</v>
      </c>
      <c r="AV1490">
        <v>0.69191000000000003</v>
      </c>
      <c r="AW1490">
        <v>0.29948999999999998</v>
      </c>
      <c r="AX1490">
        <v>2.2361</v>
      </c>
      <c r="AY1490">
        <v>1438.3</v>
      </c>
      <c r="AZ1490">
        <v>1.7645</v>
      </c>
      <c r="BA1490">
        <v>0.97050000000000003</v>
      </c>
      <c r="BB1490">
        <v>15.037000000000001</v>
      </c>
      <c r="BC1490">
        <v>-1.6618999999999998E-2</v>
      </c>
      <c r="BD1490">
        <v>0.14432</v>
      </c>
      <c r="BE1490">
        <v>4236.8999999999996</v>
      </c>
      <c r="BF1490">
        <v>0.86675000000000002</v>
      </c>
      <c r="BG1490">
        <v>0.52683000000000002</v>
      </c>
      <c r="BH1490">
        <v>-0.18492</v>
      </c>
      <c r="BI1490">
        <v>-0.14163999999999999</v>
      </c>
      <c r="BJ1490">
        <v>-2.8957E-2</v>
      </c>
      <c r="BK1490">
        <v>0</v>
      </c>
      <c r="BL1490">
        <v>-1.5863</v>
      </c>
      <c r="BM1490">
        <v>-7.5045999999999999</v>
      </c>
      <c r="BN1490">
        <v>12.145</v>
      </c>
      <c r="BO1490">
        <v>-20.228999999999999</v>
      </c>
      <c r="BP1490">
        <v>28.286000000000001</v>
      </c>
      <c r="BQ1490">
        <v>30.023</v>
      </c>
      <c r="BR1490">
        <v>11</v>
      </c>
      <c r="BS1490">
        <v>34501</v>
      </c>
      <c r="BT1490">
        <v>-32.209000000000003</v>
      </c>
      <c r="BU1490">
        <v>11.9</v>
      </c>
      <c r="BV1490">
        <v>13.871</v>
      </c>
      <c r="BW1490">
        <v>1</v>
      </c>
      <c r="BX1490">
        <v>29</v>
      </c>
      <c r="BY1490">
        <v>91.7</v>
      </c>
      <c r="BZ1490">
        <v>227.5</v>
      </c>
      <c r="CA1490">
        <v>214.5</v>
      </c>
      <c r="CB1490">
        <v>21</v>
      </c>
      <c r="CC1490">
        <v>20.5</v>
      </c>
      <c r="CD1490">
        <v>8.6</v>
      </c>
      <c r="CE1490">
        <v>9</v>
      </c>
      <c r="CF1490">
        <v>1.8766999999999999E-2</v>
      </c>
      <c r="CG1490">
        <v>22</v>
      </c>
      <c r="CH1490">
        <v>52</v>
      </c>
    </row>
    <row r="1491" spans="1:86">
      <c r="A1491">
        <v>136</v>
      </c>
      <c r="B1491">
        <v>1</v>
      </c>
      <c r="C1491">
        <v>1</v>
      </c>
      <c r="D1491">
        <v>0.99600999999999995</v>
      </c>
      <c r="E1491">
        <v>4.2648999999999999E-2</v>
      </c>
      <c r="F1491">
        <v>0.82747000000000004</v>
      </c>
      <c r="G1491">
        <v>0.37228</v>
      </c>
      <c r="H1491">
        <v>5.2490000000000002E-2</v>
      </c>
      <c r="I1491">
        <v>-3.1662999999999999E-3</v>
      </c>
      <c r="J1491">
        <v>0.42492999999999997</v>
      </c>
      <c r="K1491">
        <v>0.11456</v>
      </c>
      <c r="L1491">
        <v>0.24718999999999999</v>
      </c>
      <c r="M1491">
        <v>2.0944000000000001E-2</v>
      </c>
      <c r="N1491">
        <v>0.79113</v>
      </c>
      <c r="O1491">
        <v>3.2928000000000002</v>
      </c>
      <c r="P1491">
        <v>0.17252999999999999</v>
      </c>
      <c r="Q1491">
        <v>4.7961</v>
      </c>
      <c r="R1491">
        <v>5.4871999999999996</v>
      </c>
      <c r="S1491">
        <v>0.14099999999999999</v>
      </c>
      <c r="T1491">
        <v>0.93054999999999999</v>
      </c>
      <c r="U1491">
        <v>0.11294</v>
      </c>
      <c r="V1491">
        <v>4.2819999999999997E-2</v>
      </c>
      <c r="W1491">
        <v>0.14219000000000001</v>
      </c>
      <c r="X1491">
        <v>0.47056999999999999</v>
      </c>
      <c r="Y1491">
        <v>2.2048999999999999</v>
      </c>
      <c r="Z1491">
        <v>0.22395000000000001</v>
      </c>
      <c r="AA1491">
        <v>0.79429000000000005</v>
      </c>
      <c r="AB1491">
        <v>414.87</v>
      </c>
      <c r="AC1491">
        <v>12.584</v>
      </c>
      <c r="AD1491">
        <v>-117.58</v>
      </c>
      <c r="AE1491">
        <v>1.3627</v>
      </c>
      <c r="AF1491">
        <v>3.3176999999999998E-2</v>
      </c>
      <c r="AG1491">
        <v>0.33751999999999999</v>
      </c>
      <c r="AH1491">
        <v>3.2437</v>
      </c>
      <c r="AI1491">
        <v>0.90663000000000005</v>
      </c>
      <c r="AJ1491">
        <v>0.95991000000000004</v>
      </c>
      <c r="AK1491">
        <v>1.1991000000000001</v>
      </c>
      <c r="AL1491">
        <v>65.606999999999999</v>
      </c>
      <c r="AM1491">
        <v>5.3908999999999999E-2</v>
      </c>
      <c r="AN1491">
        <v>0.1923</v>
      </c>
      <c r="AO1491">
        <v>0.30336999999999997</v>
      </c>
      <c r="AP1491">
        <v>1.3051999999999999</v>
      </c>
      <c r="AQ1491">
        <v>0.16883999999999999</v>
      </c>
      <c r="AR1491">
        <v>2.1577999999999999</v>
      </c>
      <c r="AS1491">
        <v>1.7020999999999999</v>
      </c>
      <c r="AT1491">
        <v>1.0218</v>
      </c>
      <c r="AU1491">
        <v>0.25258999999999998</v>
      </c>
      <c r="AV1491">
        <v>-1.8352E-2</v>
      </c>
      <c r="AW1491">
        <v>5.1540999999999997E-2</v>
      </c>
      <c r="AX1491">
        <v>5.5747999999999998</v>
      </c>
      <c r="AY1491">
        <v>1678.3</v>
      </c>
      <c r="AZ1491">
        <v>4.6037999999999997</v>
      </c>
      <c r="BA1491">
        <v>0.77605000000000002</v>
      </c>
      <c r="BB1491">
        <v>11.596</v>
      </c>
      <c r="BC1491">
        <v>0.16377</v>
      </c>
      <c r="BD1491">
        <v>8.3372000000000002E-2</v>
      </c>
      <c r="BE1491">
        <v>200.44</v>
      </c>
      <c r="BF1491">
        <v>0.45977000000000001</v>
      </c>
      <c r="BG1491">
        <v>0.31047000000000002</v>
      </c>
      <c r="BH1491">
        <v>2.7282999999999999</v>
      </c>
      <c r="BI1491">
        <v>-1.052E-3</v>
      </c>
      <c r="BJ1491">
        <v>-2.8257999999999998E-3</v>
      </c>
      <c r="BK1491">
        <v>0</v>
      </c>
      <c r="BL1491">
        <v>7.1241000000000003</v>
      </c>
      <c r="BM1491">
        <v>15.381</v>
      </c>
      <c r="BN1491">
        <v>3.2702</v>
      </c>
      <c r="BO1491">
        <v>17.872</v>
      </c>
      <c r="BP1491">
        <v>34.692</v>
      </c>
      <c r="BQ1491">
        <v>30.087</v>
      </c>
      <c r="BR1491">
        <v>12.8</v>
      </c>
      <c r="BS1491">
        <v>7991.4</v>
      </c>
      <c r="BT1491">
        <v>364.95</v>
      </c>
      <c r="BU1491">
        <v>15.8</v>
      </c>
      <c r="BV1491">
        <v>61.475999999999999</v>
      </c>
      <c r="BW1491">
        <v>4</v>
      </c>
      <c r="BX1491">
        <v>36</v>
      </c>
      <c r="BY1491">
        <v>85.436999999999998</v>
      </c>
      <c r="BZ1491">
        <v>27.07</v>
      </c>
      <c r="CA1491">
        <v>26.102</v>
      </c>
      <c r="CB1491">
        <v>16</v>
      </c>
      <c r="CC1491">
        <v>16</v>
      </c>
      <c r="CD1491">
        <v>0.2</v>
      </c>
      <c r="CE1491">
        <v>9</v>
      </c>
      <c r="CF1491">
        <v>0.20372999999999999</v>
      </c>
      <c r="CG1491">
        <v>7</v>
      </c>
      <c r="CH1491">
        <v>46</v>
      </c>
    </row>
    <row r="1492" spans="1:86">
      <c r="A1492">
        <v>136</v>
      </c>
      <c r="B1492">
        <v>2</v>
      </c>
      <c r="C1492">
        <v>1</v>
      </c>
      <c r="D1492">
        <v>1.0213000000000001</v>
      </c>
      <c r="E1492">
        <v>6.4186000000000007E-2</v>
      </c>
      <c r="F1492">
        <v>0.81257000000000001</v>
      </c>
      <c r="G1492">
        <v>1.0452999999999999</v>
      </c>
      <c r="H1492">
        <v>0.10491</v>
      </c>
      <c r="I1492">
        <v>1.6622000000000001E-2</v>
      </c>
      <c r="J1492">
        <v>0.2324</v>
      </c>
      <c r="K1492">
        <v>6.1402999999999999E-2</v>
      </c>
      <c r="L1492">
        <v>0.34245999999999999</v>
      </c>
      <c r="M1492">
        <v>4.1145000000000001E-2</v>
      </c>
      <c r="N1492">
        <v>0.79639000000000004</v>
      </c>
      <c r="O1492">
        <v>3.2980999999999998</v>
      </c>
      <c r="P1492">
        <v>0.18743000000000001</v>
      </c>
      <c r="Q1492">
        <v>4.3353999999999999</v>
      </c>
      <c r="R1492">
        <v>50.82</v>
      </c>
      <c r="S1492">
        <v>0.10036</v>
      </c>
      <c r="T1492">
        <v>1.5523</v>
      </c>
      <c r="U1492">
        <v>3.6722999999999999E-2</v>
      </c>
      <c r="V1492">
        <v>3.0431E-2</v>
      </c>
      <c r="W1492">
        <v>4.7094999999999998E-2</v>
      </c>
      <c r="X1492">
        <v>1.3126</v>
      </c>
      <c r="Y1492">
        <v>6.2834000000000003</v>
      </c>
      <c r="Z1492">
        <v>0.15903</v>
      </c>
      <c r="AA1492">
        <v>0.77976999999999996</v>
      </c>
      <c r="AB1492">
        <v>653.63</v>
      </c>
      <c r="AC1492">
        <v>12.63</v>
      </c>
      <c r="AD1492">
        <v>62.889000000000003</v>
      </c>
      <c r="AE1492">
        <v>4.6864000000000003E-2</v>
      </c>
      <c r="AF1492">
        <v>3.2805000000000001E-2</v>
      </c>
      <c r="AG1492">
        <v>0.18121999999999999</v>
      </c>
      <c r="AH1492">
        <v>15.627000000000001</v>
      </c>
      <c r="AI1492">
        <v>0.17335999999999999</v>
      </c>
      <c r="AJ1492">
        <v>0.95962999999999998</v>
      </c>
      <c r="AK1492">
        <v>1.8458000000000001</v>
      </c>
      <c r="AL1492">
        <v>7.0838999999999999</v>
      </c>
      <c r="AM1492">
        <v>8.0596000000000001E-2</v>
      </c>
      <c r="AN1492">
        <v>0.17502999999999999</v>
      </c>
      <c r="AO1492">
        <v>3.5131000000000003E-2</v>
      </c>
      <c r="AP1492">
        <v>1.9395</v>
      </c>
      <c r="AQ1492">
        <v>0.16636000000000001</v>
      </c>
      <c r="AR1492">
        <v>5.5773000000000001</v>
      </c>
      <c r="AS1492">
        <v>0.57552999999999999</v>
      </c>
      <c r="AT1492">
        <v>1.1266</v>
      </c>
      <c r="AU1492">
        <v>0.38582</v>
      </c>
      <c r="AV1492">
        <v>8.8685E-2</v>
      </c>
      <c r="AW1492">
        <v>7.8991000000000006E-2</v>
      </c>
      <c r="AX1492">
        <v>4.8795999999999999</v>
      </c>
      <c r="AY1492">
        <v>1908.6</v>
      </c>
      <c r="AZ1492">
        <v>4.1604000000000001</v>
      </c>
      <c r="BA1492">
        <v>0.84097</v>
      </c>
      <c r="BB1492">
        <v>12.673999999999999</v>
      </c>
      <c r="BC1492">
        <v>0.10924</v>
      </c>
      <c r="BD1492">
        <v>0.16622999999999999</v>
      </c>
      <c r="BE1492">
        <v>531.36</v>
      </c>
      <c r="BF1492">
        <v>0.22345999999999999</v>
      </c>
      <c r="BG1492">
        <v>0.56630999999999998</v>
      </c>
      <c r="BH1492">
        <v>3.1477999999999999E-2</v>
      </c>
      <c r="BI1492">
        <v>-1.052E-2</v>
      </c>
      <c r="BJ1492">
        <v>-1.0064E-2</v>
      </c>
      <c r="BK1492">
        <v>0.20954</v>
      </c>
      <c r="BL1492">
        <v>7.4165999999999999</v>
      </c>
      <c r="BM1492">
        <v>7.1050000000000004</v>
      </c>
      <c r="BN1492">
        <v>14.321</v>
      </c>
      <c r="BO1492">
        <v>18.77</v>
      </c>
      <c r="BP1492">
        <v>124.76</v>
      </c>
      <c r="BQ1492">
        <v>26.123999999999999</v>
      </c>
      <c r="BR1492">
        <v>11.8</v>
      </c>
      <c r="BS1492">
        <v>8322.7999999999993</v>
      </c>
      <c r="BT1492">
        <v>0.18959999999999999</v>
      </c>
      <c r="BU1492">
        <v>15.6</v>
      </c>
      <c r="BV1492">
        <v>24.579000000000001</v>
      </c>
      <c r="BW1492">
        <v>0</v>
      </c>
      <c r="BX1492">
        <v>36</v>
      </c>
      <c r="BY1492">
        <v>107.09</v>
      </c>
      <c r="BZ1492">
        <v>31.31</v>
      </c>
      <c r="CA1492">
        <v>30.193999999999999</v>
      </c>
      <c r="CB1492">
        <v>17</v>
      </c>
      <c r="CC1492">
        <v>16</v>
      </c>
      <c r="CD1492">
        <v>0.4</v>
      </c>
      <c r="CE1492">
        <v>9</v>
      </c>
      <c r="CF1492">
        <v>0.41899999999999998</v>
      </c>
      <c r="CG1492">
        <v>8</v>
      </c>
      <c r="CH1492">
        <v>47</v>
      </c>
    </row>
    <row r="1493" spans="1:86">
      <c r="A1493">
        <v>136</v>
      </c>
      <c r="B1493">
        <v>3</v>
      </c>
      <c r="C1493">
        <v>0</v>
      </c>
      <c r="D1493">
        <v>0.98050000000000004</v>
      </c>
      <c r="E1493">
        <v>1.9493E-2</v>
      </c>
      <c r="F1493">
        <v>0.87019999999999997</v>
      </c>
      <c r="G1493">
        <v>0.73219000000000001</v>
      </c>
      <c r="H1493">
        <v>3.7918E-2</v>
      </c>
      <c r="I1493">
        <v>-1.6456999999999999E-2</v>
      </c>
      <c r="J1493">
        <v>0.32984999999999998</v>
      </c>
      <c r="K1493">
        <v>2.6623000000000001E-2</v>
      </c>
      <c r="L1493">
        <v>0.15018000000000001</v>
      </c>
      <c r="M1493">
        <v>2.5595E-2</v>
      </c>
      <c r="N1493">
        <v>0.82733999999999996</v>
      </c>
      <c r="O1493">
        <v>0.42613000000000001</v>
      </c>
      <c r="P1493">
        <v>0.1298</v>
      </c>
      <c r="Q1493">
        <v>6.7042999999999999</v>
      </c>
      <c r="R1493">
        <v>9.5817999999999994</v>
      </c>
      <c r="S1493">
        <v>5.1787E-2</v>
      </c>
      <c r="T1493">
        <v>1.242</v>
      </c>
      <c r="U1493">
        <v>5.2976000000000002E-2</v>
      </c>
      <c r="V1493">
        <v>0.12153</v>
      </c>
      <c r="W1493">
        <v>6.2784000000000006E-2</v>
      </c>
      <c r="X1493">
        <v>0.88500000000000001</v>
      </c>
      <c r="Y1493">
        <v>5.8033000000000001</v>
      </c>
      <c r="Z1493">
        <v>0.12112000000000001</v>
      </c>
      <c r="AA1493">
        <v>0.84379000000000004</v>
      </c>
      <c r="AB1493">
        <v>278.67</v>
      </c>
      <c r="AC1493">
        <v>12.968999999999999</v>
      </c>
      <c r="AD1493">
        <v>-44.491</v>
      </c>
      <c r="AE1493">
        <v>0.40382000000000001</v>
      </c>
      <c r="AF1493">
        <v>2.6408999999999998E-2</v>
      </c>
      <c r="AG1493">
        <v>0.27832000000000001</v>
      </c>
      <c r="AH1493">
        <v>24.452999999999999</v>
      </c>
      <c r="AI1493">
        <v>0.38012000000000001</v>
      </c>
      <c r="AJ1493">
        <v>0.96965000000000001</v>
      </c>
      <c r="AK1493">
        <v>1.4132</v>
      </c>
      <c r="AL1493">
        <v>37.570999999999998</v>
      </c>
      <c r="AM1493">
        <v>2.3560999999999999E-2</v>
      </c>
      <c r="AN1493">
        <v>0.20346</v>
      </c>
      <c r="AO1493">
        <v>7.2353000000000001E-2</v>
      </c>
      <c r="AP1493">
        <v>-1.6705999999999999E-2</v>
      </c>
      <c r="AQ1493">
        <v>0.12617</v>
      </c>
      <c r="AR1493">
        <v>5.6410999999999998</v>
      </c>
      <c r="AS1493">
        <v>-0.57367000000000001</v>
      </c>
      <c r="AT1493">
        <v>1.0287999999999999</v>
      </c>
      <c r="AU1493">
        <v>0.1545</v>
      </c>
      <c r="AV1493">
        <v>-0.12679000000000001</v>
      </c>
      <c r="AW1493">
        <v>2.2401000000000001E-2</v>
      </c>
      <c r="AX1493">
        <v>6.7042999999999999</v>
      </c>
      <c r="AY1493">
        <v>1855.5</v>
      </c>
      <c r="AZ1493">
        <v>6.5008999999999997</v>
      </c>
      <c r="BA1493">
        <v>0.87887999999999999</v>
      </c>
      <c r="BB1493">
        <v>12.657</v>
      </c>
      <c r="BC1493">
        <v>6.2570000000000001E-2</v>
      </c>
      <c r="BD1493">
        <v>8.8683999999999999E-2</v>
      </c>
      <c r="BE1493">
        <v>620.58000000000004</v>
      </c>
      <c r="BF1493">
        <v>-0.4022</v>
      </c>
      <c r="BG1493">
        <v>0.5181</v>
      </c>
      <c r="BH1493">
        <v>6.4654000000000003E-2</v>
      </c>
      <c r="BI1493">
        <v>-2.0338999999999999E-2</v>
      </c>
      <c r="BJ1493">
        <v>-2.7779000000000002E-2</v>
      </c>
      <c r="BK1493">
        <v>7.8686000000000006E-2</v>
      </c>
      <c r="BL1493">
        <v>3.6373000000000002</v>
      </c>
      <c r="BM1493">
        <v>7.0213000000000001</v>
      </c>
      <c r="BN1493">
        <v>1.1537999999999999</v>
      </c>
      <c r="BO1493">
        <v>9.8950999999999993</v>
      </c>
      <c r="BP1493">
        <v>6.4466999999999999</v>
      </c>
      <c r="BQ1493">
        <v>30.245000000000001</v>
      </c>
      <c r="BR1493">
        <v>10.3</v>
      </c>
      <c r="BS1493">
        <v>8747</v>
      </c>
      <c r="BT1493">
        <v>11.946</v>
      </c>
      <c r="BU1493">
        <v>15.2</v>
      </c>
      <c r="BV1493">
        <v>20.7</v>
      </c>
      <c r="BW1493">
        <v>0</v>
      </c>
      <c r="BX1493">
        <v>35</v>
      </c>
      <c r="BY1493">
        <v>120.87</v>
      </c>
      <c r="BZ1493">
        <v>36.07</v>
      </c>
      <c r="CA1493">
        <v>35.273000000000003</v>
      </c>
      <c r="CB1493">
        <v>17</v>
      </c>
      <c r="CC1493">
        <v>15</v>
      </c>
      <c r="CD1493">
        <v>-0.2</v>
      </c>
      <c r="CE1493">
        <v>9</v>
      </c>
      <c r="CF1493">
        <v>0.3659</v>
      </c>
      <c r="CG1493">
        <v>9</v>
      </c>
      <c r="CH1493">
        <v>48</v>
      </c>
    </row>
    <row r="1494" spans="1:86">
      <c r="A1494">
        <v>137</v>
      </c>
      <c r="B1494">
        <v>1</v>
      </c>
      <c r="C1494">
        <v>1</v>
      </c>
      <c r="D1494">
        <v>1.2005999999999999</v>
      </c>
      <c r="E1494">
        <v>6.4739000000000005E-2</v>
      </c>
      <c r="F1494">
        <v>0.74787000000000003</v>
      </c>
      <c r="G1494">
        <v>1.0004999999999999</v>
      </c>
      <c r="H1494">
        <v>0.13145000000000001</v>
      </c>
      <c r="I1494">
        <v>0.14302000000000001</v>
      </c>
      <c r="J1494">
        <v>0.45827000000000001</v>
      </c>
      <c r="K1494">
        <v>6.4708000000000002E-2</v>
      </c>
      <c r="L1494">
        <v>0.25677</v>
      </c>
      <c r="M1494">
        <v>1.7836999999999999E-2</v>
      </c>
      <c r="N1494">
        <v>0.85592000000000001</v>
      </c>
      <c r="O1494">
        <v>2.7692000000000001</v>
      </c>
      <c r="P1494">
        <v>0.25213000000000002</v>
      </c>
      <c r="Q1494">
        <v>2.9662000000000002</v>
      </c>
      <c r="R1494">
        <v>3.5024999999999999</v>
      </c>
      <c r="S1494">
        <v>0.13139000000000001</v>
      </c>
      <c r="T1494">
        <v>1.6337999999999999</v>
      </c>
      <c r="U1494">
        <v>2.6242000000000001E-2</v>
      </c>
      <c r="V1494">
        <v>4.7446000000000002E-2</v>
      </c>
      <c r="W1494">
        <v>3.6810000000000002E-2</v>
      </c>
      <c r="X1494">
        <v>1.1689000000000001</v>
      </c>
      <c r="Y1494">
        <v>7.9215999999999998</v>
      </c>
      <c r="Z1494">
        <v>0.15322</v>
      </c>
      <c r="AA1494">
        <v>0.71289999999999998</v>
      </c>
      <c r="AB1494">
        <v>528.46</v>
      </c>
      <c r="AC1494">
        <v>13.388999999999999</v>
      </c>
      <c r="AD1494">
        <v>6.9954000000000001</v>
      </c>
      <c r="AE1494">
        <v>0.12565999999999999</v>
      </c>
      <c r="AF1494">
        <v>3.4969E-2</v>
      </c>
      <c r="AG1494">
        <v>0.32669999999999999</v>
      </c>
      <c r="AH1494">
        <v>242.33</v>
      </c>
      <c r="AI1494">
        <v>0.32654</v>
      </c>
      <c r="AJ1494">
        <v>0.95323999999999998</v>
      </c>
      <c r="AK1494">
        <v>1.9294</v>
      </c>
      <c r="AL1494">
        <v>102.78</v>
      </c>
      <c r="AM1494">
        <v>7.5636999999999996E-2</v>
      </c>
      <c r="AN1494">
        <v>0.13869999999999999</v>
      </c>
      <c r="AO1494">
        <v>2.623E-2</v>
      </c>
      <c r="AP1494">
        <v>4.6010000000000002E-2</v>
      </c>
      <c r="AQ1494">
        <v>0.1263</v>
      </c>
      <c r="AR1494">
        <v>3.9681000000000002</v>
      </c>
      <c r="AS1494">
        <v>-0.20421</v>
      </c>
      <c r="AT1494">
        <v>1.9963</v>
      </c>
      <c r="AU1494">
        <v>0.51258999999999999</v>
      </c>
      <c r="AV1494">
        <v>0.56725000000000003</v>
      </c>
      <c r="AW1494">
        <v>8.6565000000000003E-2</v>
      </c>
      <c r="AX1494">
        <v>2.9662000000000002</v>
      </c>
      <c r="AY1494">
        <v>2058.1</v>
      </c>
      <c r="AZ1494">
        <v>2.8275000000000001</v>
      </c>
      <c r="BA1494">
        <v>0.84677999999999998</v>
      </c>
      <c r="BB1494">
        <v>13.39</v>
      </c>
      <c r="BC1494">
        <v>0.14197000000000001</v>
      </c>
      <c r="BD1494">
        <v>0.15329999999999999</v>
      </c>
      <c r="BE1494">
        <v>441.15</v>
      </c>
      <c r="BF1494">
        <v>-0.11372</v>
      </c>
      <c r="BG1494">
        <v>0.51853000000000005</v>
      </c>
      <c r="BH1494">
        <v>0.1237</v>
      </c>
      <c r="BI1494">
        <v>-3.2204E-3</v>
      </c>
      <c r="BJ1494">
        <v>-3.2188E-3</v>
      </c>
      <c r="BK1494">
        <v>0.18512999999999999</v>
      </c>
      <c r="BL1494">
        <v>7.1241000000000003</v>
      </c>
      <c r="BM1494">
        <v>15.381</v>
      </c>
      <c r="BN1494">
        <v>3.2702</v>
      </c>
      <c r="BO1494">
        <v>17.872</v>
      </c>
      <c r="BP1494">
        <v>34.692</v>
      </c>
      <c r="BQ1494">
        <v>30.087</v>
      </c>
      <c r="BR1494">
        <v>12.8</v>
      </c>
      <c r="BS1494">
        <v>7991.4</v>
      </c>
      <c r="BT1494">
        <v>364.95</v>
      </c>
      <c r="BU1494">
        <v>15.8</v>
      </c>
      <c r="BV1494">
        <v>61.475999999999999</v>
      </c>
      <c r="BW1494">
        <v>4</v>
      </c>
      <c r="BX1494">
        <v>36</v>
      </c>
      <c r="BY1494">
        <v>85.436999999999998</v>
      </c>
      <c r="BZ1494">
        <v>27.07</v>
      </c>
      <c r="CA1494">
        <v>26.102</v>
      </c>
      <c r="CB1494">
        <v>16</v>
      </c>
      <c r="CC1494">
        <v>16</v>
      </c>
      <c r="CD1494">
        <v>0.2</v>
      </c>
      <c r="CE1494">
        <v>18</v>
      </c>
      <c r="CF1494">
        <v>0.14560000000000001</v>
      </c>
      <c r="CG1494">
        <v>8</v>
      </c>
      <c r="CH1494">
        <v>20</v>
      </c>
    </row>
    <row r="1495" spans="1:86">
      <c r="A1495">
        <v>137</v>
      </c>
      <c r="B1495">
        <v>2</v>
      </c>
      <c r="C1495">
        <v>1</v>
      </c>
      <c r="D1495">
        <v>1.4813000000000001</v>
      </c>
      <c r="E1495">
        <v>9.1711000000000001E-2</v>
      </c>
      <c r="F1495">
        <v>0.62563999999999997</v>
      </c>
      <c r="G1495">
        <v>1.2133</v>
      </c>
      <c r="H1495">
        <v>0.16242999999999999</v>
      </c>
      <c r="I1495">
        <v>0.28110000000000002</v>
      </c>
      <c r="J1495">
        <v>0.71579000000000004</v>
      </c>
      <c r="K1495">
        <v>7.5588000000000002E-2</v>
      </c>
      <c r="L1495">
        <v>0.24498</v>
      </c>
      <c r="M1495">
        <v>3.2980000000000002E-2</v>
      </c>
      <c r="N1495">
        <v>0.86514000000000002</v>
      </c>
      <c r="O1495">
        <v>3.3618000000000001</v>
      </c>
      <c r="P1495">
        <v>0.37436000000000003</v>
      </c>
      <c r="Q1495">
        <v>1.6713</v>
      </c>
      <c r="R1495">
        <v>3.2957999999999998</v>
      </c>
      <c r="S1495">
        <v>0.13388</v>
      </c>
      <c r="T1495">
        <v>2.3847</v>
      </c>
      <c r="U1495">
        <v>3.422E-2</v>
      </c>
      <c r="V1495">
        <v>3.9822999999999997E-2</v>
      </c>
      <c r="W1495">
        <v>5.8590000000000003E-2</v>
      </c>
      <c r="X1495">
        <v>1.4024000000000001</v>
      </c>
      <c r="Y1495">
        <v>10.412000000000001</v>
      </c>
      <c r="Z1495">
        <v>0.17498</v>
      </c>
      <c r="AA1495">
        <v>0.58404999999999996</v>
      </c>
      <c r="AB1495">
        <v>782.45</v>
      </c>
      <c r="AC1495">
        <v>13.433999999999999</v>
      </c>
      <c r="AD1495">
        <v>4.3163</v>
      </c>
      <c r="AE1495">
        <v>4.5173999999999999E-2</v>
      </c>
      <c r="AF1495">
        <v>4.1597000000000002E-2</v>
      </c>
      <c r="AG1495">
        <v>0.41805999999999999</v>
      </c>
      <c r="AH1495">
        <v>72.536000000000001</v>
      </c>
      <c r="AI1495">
        <v>0.34455999999999998</v>
      </c>
      <c r="AJ1495">
        <v>0.93350999999999995</v>
      </c>
      <c r="AK1495">
        <v>2.8904999999999998</v>
      </c>
      <c r="AL1495">
        <v>109.23</v>
      </c>
      <c r="AM1495">
        <v>0.10600999999999999</v>
      </c>
      <c r="AN1495">
        <v>0.11112</v>
      </c>
      <c r="AO1495">
        <v>2.8204E-2</v>
      </c>
      <c r="AP1495">
        <v>0.26751000000000003</v>
      </c>
      <c r="AQ1495">
        <v>0.11652999999999999</v>
      </c>
      <c r="AR1495">
        <v>3.2410999999999999</v>
      </c>
      <c r="AS1495">
        <v>0.48061999999999999</v>
      </c>
      <c r="AT1495">
        <v>3.2124999999999999</v>
      </c>
      <c r="AU1495">
        <v>0.78700000000000003</v>
      </c>
      <c r="AV1495">
        <v>0.75087999999999999</v>
      </c>
      <c r="AW1495">
        <v>0.14659</v>
      </c>
      <c r="AX1495">
        <v>1.6713</v>
      </c>
      <c r="AY1495">
        <v>3193.9</v>
      </c>
      <c r="AZ1495">
        <v>1.5601</v>
      </c>
      <c r="BA1495">
        <v>0.82501999999999998</v>
      </c>
      <c r="BB1495">
        <v>13.627000000000001</v>
      </c>
      <c r="BC1495">
        <v>0.14476</v>
      </c>
      <c r="BD1495">
        <v>0.21229999999999999</v>
      </c>
      <c r="BE1495">
        <v>565.27</v>
      </c>
      <c r="BF1495">
        <v>0.19375000000000001</v>
      </c>
      <c r="BG1495">
        <v>0.41976000000000002</v>
      </c>
      <c r="BH1495">
        <v>-3.5645999999999997E-2</v>
      </c>
      <c r="BI1495">
        <v>-8.8201000000000002E-4</v>
      </c>
      <c r="BJ1495">
        <v>-7.2694999999999997E-4</v>
      </c>
      <c r="BK1495">
        <v>0.17559</v>
      </c>
      <c r="BL1495">
        <v>7.4165999999999999</v>
      </c>
      <c r="BM1495">
        <v>7.1050000000000004</v>
      </c>
      <c r="BN1495">
        <v>14.321</v>
      </c>
      <c r="BO1495">
        <v>18.77</v>
      </c>
      <c r="BP1495">
        <v>124.76</v>
      </c>
      <c r="BQ1495">
        <v>26.123999999999999</v>
      </c>
      <c r="BR1495">
        <v>11.8</v>
      </c>
      <c r="BS1495">
        <v>8322.7999999999993</v>
      </c>
      <c r="BT1495">
        <v>0.18959999999999999</v>
      </c>
      <c r="BU1495">
        <v>15.6</v>
      </c>
      <c r="BV1495">
        <v>24.579000000000001</v>
      </c>
      <c r="BW1495">
        <v>0</v>
      </c>
      <c r="BX1495">
        <v>36</v>
      </c>
      <c r="BY1495">
        <v>107.09</v>
      </c>
      <c r="BZ1495">
        <v>31.31</v>
      </c>
      <c r="CA1495">
        <v>30.193999999999999</v>
      </c>
      <c r="CB1495">
        <v>17</v>
      </c>
      <c r="CC1495">
        <v>16</v>
      </c>
      <c r="CD1495">
        <v>0.4</v>
      </c>
      <c r="CE1495">
        <v>18</v>
      </c>
      <c r="CF1495">
        <v>0.28137000000000001</v>
      </c>
      <c r="CG1495">
        <v>9</v>
      </c>
      <c r="CH1495">
        <v>21</v>
      </c>
    </row>
    <row r="1496" spans="1:86">
      <c r="A1496">
        <v>137</v>
      </c>
      <c r="B1496">
        <v>3</v>
      </c>
      <c r="C1496">
        <v>1</v>
      </c>
      <c r="D1496">
        <v>1.4934000000000001</v>
      </c>
      <c r="E1496">
        <v>0.12905</v>
      </c>
      <c r="F1496">
        <v>0.64439000000000002</v>
      </c>
      <c r="G1496">
        <v>1.3392999999999999</v>
      </c>
      <c r="H1496">
        <v>0.16844999999999999</v>
      </c>
      <c r="I1496">
        <v>0.29693999999999998</v>
      </c>
      <c r="J1496">
        <v>0.73458000000000001</v>
      </c>
      <c r="K1496">
        <v>9.6357999999999999E-2</v>
      </c>
      <c r="L1496">
        <v>0.3629</v>
      </c>
      <c r="M1496">
        <v>0.11006000000000001</v>
      </c>
      <c r="N1496">
        <v>0.89871999999999996</v>
      </c>
      <c r="O1496">
        <v>4.7464000000000004</v>
      </c>
      <c r="P1496">
        <v>0.35560999999999998</v>
      </c>
      <c r="Q1496">
        <v>1.8121</v>
      </c>
      <c r="R1496">
        <v>3.3199000000000001</v>
      </c>
      <c r="S1496">
        <v>0.12578</v>
      </c>
      <c r="T1496">
        <v>2.7059000000000002</v>
      </c>
      <c r="U1496">
        <v>2.3203000000000001E-2</v>
      </c>
      <c r="V1496">
        <v>2.6499999999999999E-2</v>
      </c>
      <c r="W1496">
        <v>3.8557000000000001E-2</v>
      </c>
      <c r="X1496">
        <v>1.4902</v>
      </c>
      <c r="Y1496">
        <v>15.303000000000001</v>
      </c>
      <c r="Z1496">
        <v>0.14585000000000001</v>
      </c>
      <c r="AA1496">
        <v>0.60177999999999998</v>
      </c>
      <c r="AB1496">
        <v>578.11</v>
      </c>
      <c r="AC1496">
        <v>13.823</v>
      </c>
      <c r="AD1496">
        <v>4.5103</v>
      </c>
      <c r="AE1496">
        <v>0.47676000000000002</v>
      </c>
      <c r="AF1496">
        <v>4.2608E-2</v>
      </c>
      <c r="AG1496">
        <v>0.44206000000000001</v>
      </c>
      <c r="AH1496">
        <v>32.100999999999999</v>
      </c>
      <c r="AI1496">
        <v>0.33006999999999997</v>
      </c>
      <c r="AJ1496">
        <v>0.93388000000000004</v>
      </c>
      <c r="AK1496">
        <v>3.1678999999999999</v>
      </c>
      <c r="AL1496">
        <v>108.44</v>
      </c>
      <c r="AM1496">
        <v>0.14359</v>
      </c>
      <c r="AN1496">
        <v>0.11982</v>
      </c>
      <c r="AO1496">
        <v>1.7325E-2</v>
      </c>
      <c r="AP1496">
        <v>0.63009000000000004</v>
      </c>
      <c r="AQ1496">
        <v>8.7520000000000001E-2</v>
      </c>
      <c r="AR1496">
        <v>3.7660999999999998</v>
      </c>
      <c r="AS1496">
        <v>1.0780000000000001</v>
      </c>
      <c r="AT1496">
        <v>4.0632000000000001</v>
      </c>
      <c r="AU1496">
        <v>1.4744999999999999</v>
      </c>
      <c r="AV1496">
        <v>0.83501000000000003</v>
      </c>
      <c r="AW1496">
        <v>0.20027</v>
      </c>
      <c r="AX1496">
        <v>1.8121</v>
      </c>
      <c r="AY1496">
        <v>1593</v>
      </c>
      <c r="AZ1496">
        <v>1.6921999999999999</v>
      </c>
      <c r="BA1496">
        <v>0.85414999999999996</v>
      </c>
      <c r="BB1496">
        <v>14.116</v>
      </c>
      <c r="BC1496">
        <v>0.13291</v>
      </c>
      <c r="BD1496">
        <v>0.19533</v>
      </c>
      <c r="BE1496">
        <v>929.69</v>
      </c>
      <c r="BF1496">
        <v>0.35022999999999999</v>
      </c>
      <c r="BG1496">
        <v>0.42276999999999998</v>
      </c>
      <c r="BH1496">
        <v>0.10911</v>
      </c>
      <c r="BI1496">
        <v>0</v>
      </c>
      <c r="BJ1496">
        <v>0</v>
      </c>
      <c r="BK1496">
        <v>3.1863000000000002E-2</v>
      </c>
      <c r="BL1496">
        <v>3.6373000000000002</v>
      </c>
      <c r="BM1496">
        <v>7.0213000000000001</v>
      </c>
      <c r="BN1496">
        <v>1.1537999999999999</v>
      </c>
      <c r="BO1496">
        <v>9.8950999999999993</v>
      </c>
      <c r="BP1496">
        <v>6.4466999999999999</v>
      </c>
      <c r="BQ1496">
        <v>30.245000000000001</v>
      </c>
      <c r="BR1496">
        <v>10.3</v>
      </c>
      <c r="BS1496">
        <v>8747</v>
      </c>
      <c r="BT1496">
        <v>11.946</v>
      </c>
      <c r="BU1496">
        <v>15.2</v>
      </c>
      <c r="BV1496">
        <v>20.7</v>
      </c>
      <c r="BW1496">
        <v>0</v>
      </c>
      <c r="BX1496">
        <v>35</v>
      </c>
      <c r="BY1496">
        <v>120.87</v>
      </c>
      <c r="BZ1496">
        <v>36.07</v>
      </c>
      <c r="CA1496">
        <v>35.273000000000003</v>
      </c>
      <c r="CB1496">
        <v>17</v>
      </c>
      <c r="CC1496">
        <v>15</v>
      </c>
      <c r="CD1496">
        <v>-0.2</v>
      </c>
      <c r="CE1496">
        <v>18</v>
      </c>
      <c r="CF1496">
        <v>0.49303999999999998</v>
      </c>
      <c r="CG1496">
        <v>10</v>
      </c>
      <c r="CH1496">
        <v>22</v>
      </c>
    </row>
    <row r="1497" spans="1:86">
      <c r="A1497">
        <v>137</v>
      </c>
      <c r="B1497">
        <v>4</v>
      </c>
      <c r="C1497">
        <v>1</v>
      </c>
      <c r="D1497">
        <v>1.3185</v>
      </c>
      <c r="E1497">
        <v>0.10995000000000001</v>
      </c>
      <c r="F1497">
        <v>0.67789999999999995</v>
      </c>
      <c r="G1497">
        <v>1.1986000000000001</v>
      </c>
      <c r="H1497">
        <v>0.13083</v>
      </c>
      <c r="I1497">
        <v>0.20338000000000001</v>
      </c>
      <c r="J1497">
        <v>0.59075999999999995</v>
      </c>
      <c r="K1497">
        <v>9.1725000000000001E-2</v>
      </c>
      <c r="L1497">
        <v>0.34133999999999998</v>
      </c>
      <c r="M1497">
        <v>0.10653</v>
      </c>
      <c r="N1497">
        <v>0.84197999999999995</v>
      </c>
      <c r="O1497">
        <v>2.9525999999999999</v>
      </c>
      <c r="P1497">
        <v>0.3221</v>
      </c>
      <c r="Q1497">
        <v>2.1046</v>
      </c>
      <c r="R1497">
        <v>3.4798</v>
      </c>
      <c r="S1497">
        <v>0.10914</v>
      </c>
      <c r="T1497">
        <v>2.3014000000000001</v>
      </c>
      <c r="U1497">
        <v>2.265E-2</v>
      </c>
      <c r="V1497">
        <v>3.6965999999999999E-2</v>
      </c>
      <c r="W1497">
        <v>3.5468E-2</v>
      </c>
      <c r="X1497">
        <v>1.4236</v>
      </c>
      <c r="Y1497">
        <v>8.1693999999999996</v>
      </c>
      <c r="Z1497">
        <v>0.13400000000000001</v>
      </c>
      <c r="AA1497">
        <v>0.63859999999999995</v>
      </c>
      <c r="AB1497">
        <v>557.11</v>
      </c>
      <c r="AC1497">
        <v>13.946999999999999</v>
      </c>
      <c r="AD1497">
        <v>5.8936000000000002</v>
      </c>
      <c r="AE1497">
        <v>0.13111999999999999</v>
      </c>
      <c r="AF1497">
        <v>3.9300000000000002E-2</v>
      </c>
      <c r="AG1497">
        <v>0.37725999999999998</v>
      </c>
      <c r="AH1497">
        <v>30.66</v>
      </c>
      <c r="AI1497">
        <v>0.31474000000000002</v>
      </c>
      <c r="AJ1497">
        <v>0.94203000000000003</v>
      </c>
      <c r="AK1497">
        <v>2.6575000000000002</v>
      </c>
      <c r="AL1497">
        <v>103.46</v>
      </c>
      <c r="AM1497">
        <v>0.13058</v>
      </c>
      <c r="AN1497">
        <v>0.12200999999999999</v>
      </c>
      <c r="AO1497">
        <v>1.8896E-2</v>
      </c>
      <c r="AP1497">
        <v>1.2343E-2</v>
      </c>
      <c r="AQ1497">
        <v>0.14671999999999999</v>
      </c>
      <c r="AR1497">
        <v>3.7214</v>
      </c>
      <c r="AS1497">
        <v>-3.6332999999999997E-2</v>
      </c>
      <c r="AT1497">
        <v>2.1953</v>
      </c>
      <c r="AU1497">
        <v>0.74934000000000001</v>
      </c>
      <c r="AV1497">
        <v>0.63141999999999998</v>
      </c>
      <c r="AW1497">
        <v>0.16219</v>
      </c>
      <c r="AX1497">
        <v>2.1046</v>
      </c>
      <c r="AY1497">
        <v>1632.1</v>
      </c>
      <c r="AZ1497">
        <v>1.9825999999999999</v>
      </c>
      <c r="BA1497">
        <v>0.86599999999999999</v>
      </c>
      <c r="BB1497">
        <v>14.128</v>
      </c>
      <c r="BC1497">
        <v>0.11896</v>
      </c>
      <c r="BD1497">
        <v>0.16062000000000001</v>
      </c>
      <c r="BE1497">
        <v>956.99</v>
      </c>
      <c r="BF1497">
        <v>-1.8502999999999999E-2</v>
      </c>
      <c r="BG1497">
        <v>0.45104</v>
      </c>
      <c r="BH1497">
        <v>0.89625999999999995</v>
      </c>
      <c r="BI1497">
        <v>0</v>
      </c>
      <c r="BJ1497">
        <v>0</v>
      </c>
      <c r="BK1497">
        <v>3.4238999999999999E-2</v>
      </c>
      <c r="BL1497">
        <v>5.1441999999999997</v>
      </c>
      <c r="BM1497">
        <v>9.9099000000000004</v>
      </c>
      <c r="BN1497">
        <v>2.0407999999999999</v>
      </c>
      <c r="BO1497">
        <v>-1.4903</v>
      </c>
      <c r="BP1497">
        <v>-21.907</v>
      </c>
      <c r="BQ1497">
        <v>34.284999999999997</v>
      </c>
      <c r="BR1497">
        <v>11.5</v>
      </c>
      <c r="BS1497">
        <v>9042.5</v>
      </c>
      <c r="BT1497">
        <v>-18.748000000000001</v>
      </c>
      <c r="BU1497">
        <v>10.4</v>
      </c>
      <c r="BV1497">
        <v>47.429000000000002</v>
      </c>
      <c r="BW1497">
        <v>4</v>
      </c>
      <c r="BX1497">
        <v>33</v>
      </c>
      <c r="BY1497">
        <v>54.805999999999997</v>
      </c>
      <c r="BZ1497">
        <v>39.799999999999997</v>
      </c>
      <c r="CA1497">
        <v>38.377000000000002</v>
      </c>
      <c r="CB1497">
        <v>17.167000000000002</v>
      </c>
      <c r="CC1497">
        <v>16</v>
      </c>
      <c r="CD1497">
        <v>5.6</v>
      </c>
      <c r="CE1497">
        <v>18</v>
      </c>
      <c r="CF1497">
        <v>0.53979999999999995</v>
      </c>
      <c r="CG1497">
        <v>11</v>
      </c>
      <c r="CH1497">
        <v>23</v>
      </c>
    </row>
    <row r="1498" spans="1:86">
      <c r="A1498">
        <v>137</v>
      </c>
      <c r="B1498">
        <v>5</v>
      </c>
      <c r="C1498">
        <v>1</v>
      </c>
      <c r="D1498">
        <v>1.2653000000000001</v>
      </c>
      <c r="E1498">
        <v>9.6304000000000001E-2</v>
      </c>
      <c r="F1498">
        <v>0.71999000000000002</v>
      </c>
      <c r="G1498">
        <v>1.4052</v>
      </c>
      <c r="H1498">
        <v>0.14863999999999999</v>
      </c>
      <c r="I1498">
        <v>0.18109</v>
      </c>
      <c r="J1498">
        <v>0.56154999999999999</v>
      </c>
      <c r="K1498">
        <v>6.8531999999999996E-2</v>
      </c>
      <c r="L1498">
        <v>0.34393000000000001</v>
      </c>
      <c r="M1498">
        <v>0.10399</v>
      </c>
      <c r="N1498">
        <v>0.86358000000000001</v>
      </c>
      <c r="O1498">
        <v>3.5491000000000001</v>
      </c>
      <c r="P1498">
        <v>0.28000999999999998</v>
      </c>
      <c r="Q1498">
        <v>2.5712999999999999</v>
      </c>
      <c r="R1498">
        <v>4.5971000000000002</v>
      </c>
      <c r="S1498">
        <v>0.10578</v>
      </c>
      <c r="T1498">
        <v>2.7258</v>
      </c>
      <c r="U1498">
        <v>6.9128999999999996E-2</v>
      </c>
      <c r="V1498">
        <v>2.9804000000000001E-2</v>
      </c>
      <c r="W1498">
        <v>0.10129000000000001</v>
      </c>
      <c r="X1498">
        <v>1.6272</v>
      </c>
      <c r="Y1498">
        <v>10.988</v>
      </c>
      <c r="Z1498">
        <v>0.11498</v>
      </c>
      <c r="AA1498">
        <v>0.68249000000000004</v>
      </c>
      <c r="AB1498">
        <v>601.82000000000005</v>
      </c>
      <c r="AC1498">
        <v>14.156000000000001</v>
      </c>
      <c r="AD1498">
        <v>7.76</v>
      </c>
      <c r="AE1498">
        <v>0.23329</v>
      </c>
      <c r="AF1498">
        <v>3.7497999999999997E-2</v>
      </c>
      <c r="AG1498">
        <v>0.38324999999999998</v>
      </c>
      <c r="AH1498">
        <v>8.7100000000000009</v>
      </c>
      <c r="AI1498">
        <v>0.27272999999999997</v>
      </c>
      <c r="AJ1498">
        <v>0.94791999999999998</v>
      </c>
      <c r="AK1498">
        <v>3.0798999999999999</v>
      </c>
      <c r="AL1498">
        <v>78.311000000000007</v>
      </c>
      <c r="AM1498">
        <v>0.11151999999999999</v>
      </c>
      <c r="AN1498">
        <v>0.13392000000000001</v>
      </c>
      <c r="AO1498">
        <v>4.9194000000000002E-2</v>
      </c>
      <c r="AP1498">
        <v>0.44584000000000001</v>
      </c>
      <c r="AQ1498">
        <v>0.12787999999999999</v>
      </c>
      <c r="AR1498">
        <v>5.0185000000000004</v>
      </c>
      <c r="AS1498">
        <v>8.0264000000000002E-2</v>
      </c>
      <c r="AT1498">
        <v>2.1896</v>
      </c>
      <c r="AU1498">
        <v>0.75305999999999995</v>
      </c>
      <c r="AV1498">
        <v>0.64671000000000001</v>
      </c>
      <c r="AW1498">
        <v>0.13375999999999999</v>
      </c>
      <c r="AX1498">
        <v>2.5712999999999999</v>
      </c>
      <c r="AY1498">
        <v>1749.9</v>
      </c>
      <c r="AZ1498">
        <v>2.4373999999999998</v>
      </c>
      <c r="BA1498">
        <v>0.88502000000000003</v>
      </c>
      <c r="BB1498">
        <v>14.497</v>
      </c>
      <c r="BC1498">
        <v>0.11328000000000001</v>
      </c>
      <c r="BD1498">
        <v>0.16156999999999999</v>
      </c>
      <c r="BE1498">
        <v>1379.8</v>
      </c>
      <c r="BF1498">
        <v>3.8584E-2</v>
      </c>
      <c r="BG1498">
        <v>0.45626</v>
      </c>
      <c r="BH1498">
        <v>7.4923000000000003E-2</v>
      </c>
      <c r="BI1498">
        <v>-2.2615999999999999E-4</v>
      </c>
      <c r="BJ1498">
        <v>-1.6093999999999999E-4</v>
      </c>
      <c r="BK1498">
        <v>0.14698</v>
      </c>
      <c r="BL1498">
        <v>5.3189000000000002</v>
      </c>
      <c r="BM1498">
        <v>5.7873999999999999</v>
      </c>
      <c r="BN1498">
        <v>3.9588999999999999</v>
      </c>
      <c r="BO1498">
        <v>4.1342999999999996</v>
      </c>
      <c r="BP1498">
        <v>3.8227000000000002</v>
      </c>
      <c r="BQ1498">
        <v>39.432000000000002</v>
      </c>
      <c r="BR1498">
        <v>11.3</v>
      </c>
      <c r="BS1498">
        <v>9225.9</v>
      </c>
      <c r="BT1498">
        <v>-43.911000000000001</v>
      </c>
      <c r="BU1498">
        <v>11.9</v>
      </c>
      <c r="BV1498">
        <v>25.157</v>
      </c>
      <c r="BW1498">
        <v>4</v>
      </c>
      <c r="BX1498">
        <v>31</v>
      </c>
      <c r="BY1498">
        <v>59.805999999999997</v>
      </c>
      <c r="BZ1498">
        <v>44.53</v>
      </c>
      <c r="CA1498">
        <v>42.822000000000003</v>
      </c>
      <c r="CB1498">
        <v>15.5</v>
      </c>
      <c r="CC1498">
        <v>14</v>
      </c>
      <c r="CD1498">
        <v>2.1</v>
      </c>
      <c r="CE1498">
        <v>18</v>
      </c>
      <c r="CF1498">
        <v>0.64985000000000004</v>
      </c>
      <c r="CG1498">
        <v>12</v>
      </c>
      <c r="CH1498">
        <v>24</v>
      </c>
    </row>
    <row r="1499" spans="1:86">
      <c r="A1499">
        <v>137</v>
      </c>
      <c r="B1499">
        <v>6</v>
      </c>
      <c r="C1499">
        <v>1</v>
      </c>
      <c r="D1499">
        <v>1.3315999999999999</v>
      </c>
      <c r="E1499">
        <v>6.8218000000000001E-2</v>
      </c>
      <c r="F1499">
        <v>0.69965999999999995</v>
      </c>
      <c r="G1499">
        <v>1.1704000000000001</v>
      </c>
      <c r="H1499">
        <v>9.3778E-2</v>
      </c>
      <c r="I1499">
        <v>0.18440999999999999</v>
      </c>
      <c r="J1499">
        <v>0.59979000000000005</v>
      </c>
      <c r="K1499">
        <v>5.8285999999999998E-2</v>
      </c>
      <c r="L1499">
        <v>0.22713</v>
      </c>
      <c r="M1499">
        <v>7.1282999999999999E-2</v>
      </c>
      <c r="N1499">
        <v>0.74053999999999998</v>
      </c>
      <c r="O1499">
        <v>3.4106000000000001</v>
      </c>
      <c r="P1499">
        <v>0.30034</v>
      </c>
      <c r="Q1499">
        <v>2.3294999999999999</v>
      </c>
      <c r="R1499">
        <v>4.2168000000000001</v>
      </c>
      <c r="S1499">
        <v>8.0125000000000002E-2</v>
      </c>
      <c r="T1499">
        <v>2.7442000000000002</v>
      </c>
      <c r="U1499">
        <v>4.5721999999999999E-2</v>
      </c>
      <c r="V1499">
        <v>2.3493E-2</v>
      </c>
      <c r="W1499">
        <v>8.2213999999999995E-2</v>
      </c>
      <c r="X1499">
        <v>1.5805</v>
      </c>
      <c r="Y1499">
        <v>4.5960999999999999</v>
      </c>
      <c r="Z1499">
        <v>9.2457999999999999E-2</v>
      </c>
      <c r="AA1499">
        <v>0.55613000000000001</v>
      </c>
      <c r="AB1499">
        <v>317.43</v>
      </c>
      <c r="AC1499">
        <v>14.555</v>
      </c>
      <c r="AD1499">
        <v>6.3467000000000002</v>
      </c>
      <c r="AE1499">
        <v>0.48921999999999999</v>
      </c>
      <c r="AF1499">
        <v>0.14352000000000001</v>
      </c>
      <c r="AG1499">
        <v>0.33356000000000002</v>
      </c>
      <c r="AH1499">
        <v>6.9572000000000003</v>
      </c>
      <c r="AI1499">
        <v>0.28499999999999998</v>
      </c>
      <c r="AJ1499">
        <v>0.79486999999999997</v>
      </c>
      <c r="AK1499">
        <v>3.0238</v>
      </c>
      <c r="AL1499">
        <v>85.373000000000005</v>
      </c>
      <c r="AM1499">
        <v>9.2119000000000006E-2</v>
      </c>
      <c r="AN1499">
        <v>0.47786000000000001</v>
      </c>
      <c r="AO1499">
        <v>3.9065999999999997E-2</v>
      </c>
      <c r="AP1499">
        <v>0.24035000000000001</v>
      </c>
      <c r="AQ1499">
        <v>0.25464999999999999</v>
      </c>
      <c r="AR1499">
        <v>3.8967999999999998</v>
      </c>
      <c r="AS1499">
        <v>5.4906999999999997E-2</v>
      </c>
      <c r="AT1499">
        <v>1.1794</v>
      </c>
      <c r="AU1499">
        <v>0.26789000000000002</v>
      </c>
      <c r="AV1499">
        <v>0.61399000000000004</v>
      </c>
      <c r="AW1499">
        <v>9.7502000000000005E-2</v>
      </c>
      <c r="AX1499">
        <v>2.3294999999999999</v>
      </c>
      <c r="AY1499">
        <v>1397.6</v>
      </c>
      <c r="AZ1499">
        <v>1.8516999999999999</v>
      </c>
      <c r="BA1499">
        <v>0.90754000000000001</v>
      </c>
      <c r="BB1499">
        <v>14.712</v>
      </c>
      <c r="BC1499">
        <v>8.7156999999999998E-2</v>
      </c>
      <c r="BD1499">
        <v>0.10821</v>
      </c>
      <c r="BE1499">
        <v>1729.5</v>
      </c>
      <c r="BF1499">
        <v>2.6720000000000001E-2</v>
      </c>
      <c r="BG1499">
        <v>0.38706000000000002</v>
      </c>
      <c r="BH1499">
        <v>1.9654</v>
      </c>
      <c r="BI1499">
        <v>-2.2064E-4</v>
      </c>
      <c r="BJ1499">
        <v>-1.8851E-4</v>
      </c>
      <c r="BK1499">
        <v>4.5185999999999997E-2</v>
      </c>
      <c r="BL1499">
        <v>6.7298</v>
      </c>
      <c r="BM1499">
        <v>11.801</v>
      </c>
      <c r="BN1499">
        <v>-0.18229999999999999</v>
      </c>
      <c r="BO1499">
        <v>5.8266999999999998</v>
      </c>
      <c r="BP1499">
        <v>2.6566000000000001</v>
      </c>
      <c r="BQ1499">
        <v>27.728999999999999</v>
      </c>
      <c r="BR1499">
        <v>10.5</v>
      </c>
      <c r="BS1499">
        <v>9357.4</v>
      </c>
      <c r="BT1499">
        <v>-10.689</v>
      </c>
      <c r="BU1499">
        <v>18.399999999999999</v>
      </c>
      <c r="BV1499">
        <v>1.3676999999999999</v>
      </c>
      <c r="BW1499">
        <v>2</v>
      </c>
      <c r="BX1499">
        <v>29</v>
      </c>
      <c r="BY1499">
        <v>66.262</v>
      </c>
      <c r="BZ1499">
        <v>52.74</v>
      </c>
      <c r="CA1499">
        <v>49.206000000000003</v>
      </c>
      <c r="CB1499">
        <v>15.5</v>
      </c>
      <c r="CC1499">
        <v>12</v>
      </c>
      <c r="CD1499">
        <v>-6.4</v>
      </c>
      <c r="CE1499">
        <v>18</v>
      </c>
      <c r="CF1499">
        <v>0.33169999999999999</v>
      </c>
      <c r="CG1499">
        <v>13</v>
      </c>
      <c r="CH1499">
        <v>25</v>
      </c>
    </row>
    <row r="1500" spans="1:86">
      <c r="A1500">
        <v>137</v>
      </c>
      <c r="B1500">
        <v>7</v>
      </c>
      <c r="C1500">
        <v>1</v>
      </c>
      <c r="D1500">
        <v>1.1337999999999999</v>
      </c>
      <c r="E1500">
        <v>2.2726E-2</v>
      </c>
      <c r="F1500">
        <v>0.71843999999999997</v>
      </c>
      <c r="G1500">
        <v>0.98706000000000005</v>
      </c>
      <c r="H1500">
        <v>3.3603000000000001E-2</v>
      </c>
      <c r="I1500">
        <v>7.5044E-2</v>
      </c>
      <c r="J1500">
        <v>0.46231</v>
      </c>
      <c r="K1500">
        <v>2.3023999999999999E-2</v>
      </c>
      <c r="L1500">
        <v>8.0714999999999995E-2</v>
      </c>
      <c r="M1500">
        <v>3.3599999999999998E-2</v>
      </c>
      <c r="N1500">
        <v>0.63602999999999998</v>
      </c>
      <c r="O1500">
        <v>1.4305000000000001</v>
      </c>
      <c r="P1500">
        <v>0.28155999999999998</v>
      </c>
      <c r="Q1500">
        <v>2.5516999999999999</v>
      </c>
      <c r="R1500">
        <v>4.4131999999999998</v>
      </c>
      <c r="S1500">
        <v>3.4042999999999997E-2</v>
      </c>
      <c r="T1500">
        <v>2.6332</v>
      </c>
      <c r="U1500">
        <v>2.9298000000000001E-2</v>
      </c>
      <c r="V1500">
        <v>2.3798E-2</v>
      </c>
      <c r="W1500">
        <v>5.2226000000000002E-2</v>
      </c>
      <c r="X1500">
        <v>1.5519000000000001</v>
      </c>
      <c r="Y1500">
        <v>2.7542</v>
      </c>
      <c r="Z1500">
        <v>5.4110999999999999E-2</v>
      </c>
      <c r="AA1500">
        <v>0.56098999999999999</v>
      </c>
      <c r="AB1500">
        <v>98.14</v>
      </c>
      <c r="AC1500">
        <v>14.48</v>
      </c>
      <c r="AD1500">
        <v>13.153</v>
      </c>
      <c r="AE1500">
        <v>-7.1957999999999994E-2</v>
      </c>
      <c r="AF1500">
        <v>0.15745000000000001</v>
      </c>
      <c r="AG1500">
        <v>0.25935000000000002</v>
      </c>
      <c r="AH1500">
        <v>7.3838999999999997</v>
      </c>
      <c r="AI1500">
        <v>0.26274999999999998</v>
      </c>
      <c r="AJ1500">
        <v>0.78083999999999998</v>
      </c>
      <c r="AK1500">
        <v>2.7839</v>
      </c>
      <c r="AL1500">
        <v>81.572999999999993</v>
      </c>
      <c r="AM1500">
        <v>3.5730999999999999E-2</v>
      </c>
      <c r="AN1500">
        <v>0.55922000000000005</v>
      </c>
      <c r="AO1500">
        <v>2.9682E-2</v>
      </c>
      <c r="AP1500">
        <v>-0.21733</v>
      </c>
      <c r="AQ1500">
        <v>0.35838999999999999</v>
      </c>
      <c r="AR1500">
        <v>3.5057</v>
      </c>
      <c r="AS1500">
        <v>-0.69083000000000006</v>
      </c>
      <c r="AT1500">
        <v>0.78563000000000005</v>
      </c>
      <c r="AU1500">
        <v>6.3411999999999996E-2</v>
      </c>
      <c r="AV1500">
        <v>0.26652999999999999</v>
      </c>
      <c r="AW1500">
        <v>3.1632E-2</v>
      </c>
      <c r="AX1500">
        <v>2.5516999999999999</v>
      </c>
      <c r="AY1500">
        <v>1215.9000000000001</v>
      </c>
      <c r="AZ1500">
        <v>1.9923999999999999</v>
      </c>
      <c r="BA1500">
        <v>0.94589000000000001</v>
      </c>
      <c r="BB1500">
        <v>14.467000000000001</v>
      </c>
      <c r="BC1500">
        <v>4.3290000000000002E-2</v>
      </c>
      <c r="BD1500">
        <v>5.3411E-2</v>
      </c>
      <c r="BE1500">
        <v>1400.1</v>
      </c>
      <c r="BF1500">
        <v>-0.52768999999999999</v>
      </c>
      <c r="BG1500">
        <v>0.35457</v>
      </c>
      <c r="BH1500">
        <v>0.30610999999999999</v>
      </c>
      <c r="BI1500">
        <v>-6.3933000000000002E-3</v>
      </c>
      <c r="BJ1500">
        <v>-6.4771000000000004E-3</v>
      </c>
      <c r="BK1500">
        <v>0.11078</v>
      </c>
      <c r="BL1500">
        <v>-7.5347999999999998E-2</v>
      </c>
      <c r="BM1500">
        <v>-0.23637</v>
      </c>
      <c r="BN1500">
        <v>-3.0266000000000002</v>
      </c>
      <c r="BO1500">
        <v>5.7747999999999999</v>
      </c>
      <c r="BP1500">
        <v>-20.981999999999999</v>
      </c>
      <c r="BQ1500">
        <v>15.916</v>
      </c>
      <c r="BR1500">
        <v>10.4</v>
      </c>
      <c r="BS1500">
        <v>9667.2999999999993</v>
      </c>
      <c r="BT1500">
        <v>4.7908999999999997</v>
      </c>
      <c r="BU1500">
        <v>25.4</v>
      </c>
      <c r="BV1500">
        <v>41.597999999999999</v>
      </c>
      <c r="BW1500">
        <v>0</v>
      </c>
      <c r="BX1500">
        <v>28</v>
      </c>
      <c r="BY1500">
        <v>79.950999999999993</v>
      </c>
      <c r="BZ1500">
        <v>66.12</v>
      </c>
      <c r="CA1500">
        <v>59.470999999999997</v>
      </c>
      <c r="CB1500">
        <v>18</v>
      </c>
      <c r="CC1500">
        <v>12</v>
      </c>
      <c r="CD1500">
        <v>-13.4</v>
      </c>
      <c r="CE1500">
        <v>18</v>
      </c>
      <c r="CF1500">
        <v>0.14510000000000001</v>
      </c>
      <c r="CG1500">
        <v>14</v>
      </c>
      <c r="CH1500">
        <v>26</v>
      </c>
    </row>
    <row r="1501" spans="1:86">
      <c r="A1501">
        <v>137</v>
      </c>
      <c r="B1501">
        <v>8</v>
      </c>
      <c r="C1501">
        <v>1</v>
      </c>
      <c r="D1501">
        <v>0.96387999999999996</v>
      </c>
      <c r="E1501">
        <v>2.2284000000000002E-2</v>
      </c>
      <c r="F1501">
        <v>0.78354000000000001</v>
      </c>
      <c r="G1501">
        <v>0.80449999999999999</v>
      </c>
      <c r="H1501">
        <v>5.8160999999999997E-2</v>
      </c>
      <c r="I1501">
        <v>-2.4962999999999999E-2</v>
      </c>
      <c r="J1501">
        <v>0.41377999999999998</v>
      </c>
      <c r="K1501">
        <v>2.7699000000000001E-2</v>
      </c>
      <c r="L1501">
        <v>0.10295</v>
      </c>
      <c r="M1501">
        <v>2.0802000000000001E-2</v>
      </c>
      <c r="N1501">
        <v>0.66615999999999997</v>
      </c>
      <c r="O1501">
        <v>1.9645999999999999</v>
      </c>
      <c r="P1501">
        <v>0.21646000000000001</v>
      </c>
      <c r="Q1501">
        <v>3.6198999999999999</v>
      </c>
      <c r="R1501">
        <v>3.069</v>
      </c>
      <c r="S1501">
        <v>7.2294999999999998E-2</v>
      </c>
      <c r="T1501">
        <v>1.9966999999999999</v>
      </c>
      <c r="U1501">
        <v>1.8186999999999998E-2</v>
      </c>
      <c r="V1501">
        <v>3.6798999999999998E-2</v>
      </c>
      <c r="W1501">
        <v>2.6315000000000002E-2</v>
      </c>
      <c r="X1501">
        <v>1.2077</v>
      </c>
      <c r="Y1501">
        <v>2.4544999999999999</v>
      </c>
      <c r="Z1501">
        <v>7.6855000000000007E-2</v>
      </c>
      <c r="AA1501">
        <v>0.69113000000000002</v>
      </c>
      <c r="AB1501">
        <v>122.65</v>
      </c>
      <c r="AC1501">
        <v>14.723000000000001</v>
      </c>
      <c r="AD1501">
        <v>-32.228000000000002</v>
      </c>
      <c r="AE1501">
        <v>0.27457999999999999</v>
      </c>
      <c r="AF1501">
        <v>9.2418E-2</v>
      </c>
      <c r="AG1501">
        <v>0.28597</v>
      </c>
      <c r="AH1501">
        <v>4.1757</v>
      </c>
      <c r="AI1501">
        <v>0.35547000000000001</v>
      </c>
      <c r="AJ1501">
        <v>0.88205</v>
      </c>
      <c r="AK1501">
        <v>2.1629999999999998</v>
      </c>
      <c r="AL1501">
        <v>117.3</v>
      </c>
      <c r="AM1501">
        <v>3.3451000000000002E-2</v>
      </c>
      <c r="AN1501">
        <v>0.42696000000000001</v>
      </c>
      <c r="AO1501">
        <v>2.2606999999999999E-2</v>
      </c>
      <c r="AP1501">
        <v>3.8837000000000003E-2</v>
      </c>
      <c r="AQ1501">
        <v>0.32776</v>
      </c>
      <c r="AR1501">
        <v>3.7166999999999999</v>
      </c>
      <c r="AS1501">
        <v>0.24978</v>
      </c>
      <c r="AT1501">
        <v>0.66039999999999999</v>
      </c>
      <c r="AU1501">
        <v>6.7987000000000006E-2</v>
      </c>
      <c r="AV1501">
        <v>-0.11532000000000001</v>
      </c>
      <c r="AW1501">
        <v>2.844E-2</v>
      </c>
      <c r="AX1501">
        <v>3.6198999999999999</v>
      </c>
      <c r="AY1501">
        <v>1191.4000000000001</v>
      </c>
      <c r="AZ1501">
        <v>3.1928999999999998</v>
      </c>
      <c r="BA1501">
        <v>0.92315000000000003</v>
      </c>
      <c r="BB1501">
        <v>14.505000000000001</v>
      </c>
      <c r="BC1501">
        <v>7.9969999999999999E-2</v>
      </c>
      <c r="BD1501">
        <v>6.1829000000000002E-2</v>
      </c>
      <c r="BE1501">
        <v>1492.6</v>
      </c>
      <c r="BF1501">
        <v>0.11101999999999999</v>
      </c>
      <c r="BG1501">
        <v>0.37193999999999999</v>
      </c>
      <c r="BH1501">
        <v>0.16567999999999999</v>
      </c>
      <c r="BI1501">
        <v>-1.1790999999999999E-2</v>
      </c>
      <c r="BJ1501">
        <v>-1.4657E-2</v>
      </c>
      <c r="BK1501">
        <v>8.3368999999999999E-2</v>
      </c>
      <c r="BL1501">
        <v>5.4618999999999996E-3</v>
      </c>
      <c r="BM1501">
        <v>-2.5748000000000002</v>
      </c>
      <c r="BN1501">
        <v>-0.39328000000000002</v>
      </c>
      <c r="BO1501">
        <v>-1.6532</v>
      </c>
      <c r="BP1501">
        <v>57.368000000000002</v>
      </c>
      <c r="BQ1501">
        <v>23.905000000000001</v>
      </c>
      <c r="BR1501">
        <v>11.9</v>
      </c>
      <c r="BS1501">
        <v>9979.2000000000007</v>
      </c>
      <c r="BT1501">
        <v>51.713999999999999</v>
      </c>
      <c r="BU1501">
        <v>10.8</v>
      </c>
      <c r="BV1501">
        <v>-1.7109000000000001</v>
      </c>
      <c r="BW1501">
        <v>2</v>
      </c>
      <c r="BX1501">
        <v>28</v>
      </c>
      <c r="BY1501">
        <v>84.66</v>
      </c>
      <c r="BZ1501">
        <v>73.2</v>
      </c>
      <c r="CA1501">
        <v>63.88</v>
      </c>
      <c r="CB1501">
        <v>16</v>
      </c>
      <c r="CC1501">
        <v>12</v>
      </c>
      <c r="CD1501">
        <v>1.2</v>
      </c>
      <c r="CE1501">
        <v>18</v>
      </c>
      <c r="CF1501">
        <v>0.1145</v>
      </c>
      <c r="CG1501">
        <v>15</v>
      </c>
      <c r="CH1501">
        <v>27</v>
      </c>
    </row>
    <row r="1502" spans="1:86">
      <c r="A1502">
        <v>137</v>
      </c>
      <c r="B1502">
        <v>9</v>
      </c>
      <c r="C1502">
        <v>1</v>
      </c>
      <c r="D1502">
        <v>0.94613999999999998</v>
      </c>
      <c r="E1502">
        <v>2.0374E-2</v>
      </c>
      <c r="F1502">
        <v>0.81277999999999995</v>
      </c>
      <c r="G1502">
        <v>0.93567999999999996</v>
      </c>
      <c r="H1502">
        <v>7.5908000000000003E-2</v>
      </c>
      <c r="I1502">
        <v>-4.0145E-2</v>
      </c>
      <c r="J1502">
        <v>0.46767999999999998</v>
      </c>
      <c r="K1502">
        <v>2.1774000000000002E-2</v>
      </c>
      <c r="L1502">
        <v>0.10882</v>
      </c>
      <c r="M1502">
        <v>2.845E-2</v>
      </c>
      <c r="N1502">
        <v>0.70521</v>
      </c>
      <c r="O1502">
        <v>1.6491</v>
      </c>
      <c r="P1502">
        <v>0.18722</v>
      </c>
      <c r="Q1502">
        <v>4.3411999999999997</v>
      </c>
      <c r="R1502">
        <v>3.0724999999999998</v>
      </c>
      <c r="S1502">
        <v>8.1126000000000004E-2</v>
      </c>
      <c r="T1502">
        <v>2.4577</v>
      </c>
      <c r="U1502">
        <v>3.7083999999999999E-2</v>
      </c>
      <c r="V1502">
        <v>4.9195000000000003E-2</v>
      </c>
      <c r="W1502">
        <v>4.9752999999999999E-2</v>
      </c>
      <c r="X1502">
        <v>1.3268</v>
      </c>
      <c r="Y1502">
        <v>3.2267000000000001</v>
      </c>
      <c r="Z1502">
        <v>8.2766000000000006E-2</v>
      </c>
      <c r="AA1502">
        <v>0.74536000000000002</v>
      </c>
      <c r="AB1502">
        <v>139.08000000000001</v>
      </c>
      <c r="AC1502">
        <v>14.938000000000001</v>
      </c>
      <c r="AD1502">
        <v>-23.308</v>
      </c>
      <c r="AE1502">
        <v>0.24024999999999999</v>
      </c>
      <c r="AF1502">
        <v>6.7420999999999995E-2</v>
      </c>
      <c r="AG1502">
        <v>0.34859000000000001</v>
      </c>
      <c r="AH1502">
        <v>3.7383000000000002</v>
      </c>
      <c r="AI1502">
        <v>0.37254999999999999</v>
      </c>
      <c r="AJ1502">
        <v>0.91705000000000003</v>
      </c>
      <c r="AK1502">
        <v>2.6793999999999998</v>
      </c>
      <c r="AL1502">
        <v>117.17</v>
      </c>
      <c r="AM1502">
        <v>2.8889999999999999E-2</v>
      </c>
      <c r="AN1502">
        <v>0.36010999999999999</v>
      </c>
      <c r="AO1502">
        <v>3.9633000000000002E-2</v>
      </c>
      <c r="AP1502">
        <v>0.44248999999999999</v>
      </c>
      <c r="AQ1502">
        <v>0.28998000000000002</v>
      </c>
      <c r="AR1502">
        <v>4.9977</v>
      </c>
      <c r="AS1502">
        <v>0.13395000000000001</v>
      </c>
      <c r="AT1502">
        <v>0.64563000000000004</v>
      </c>
      <c r="AU1502">
        <v>7.0259000000000002E-2</v>
      </c>
      <c r="AV1502">
        <v>-0.21442</v>
      </c>
      <c r="AW1502">
        <v>2.5066999999999999E-2</v>
      </c>
      <c r="AX1502">
        <v>4.3411999999999997</v>
      </c>
      <c r="AY1502">
        <v>1278.0999999999999</v>
      </c>
      <c r="AZ1502">
        <v>3.9811000000000001</v>
      </c>
      <c r="BA1502">
        <v>0.91722999999999999</v>
      </c>
      <c r="BB1502">
        <v>14.871</v>
      </c>
      <c r="BC1502">
        <v>8.9153999999999997E-2</v>
      </c>
      <c r="BD1502">
        <v>7.7442999999999998E-2</v>
      </c>
      <c r="BE1502">
        <v>2204.3000000000002</v>
      </c>
      <c r="BF1502">
        <v>6.2769000000000005E-2</v>
      </c>
      <c r="BG1502">
        <v>0.34921000000000002</v>
      </c>
      <c r="BH1502">
        <v>9.7284999999999996E-2</v>
      </c>
      <c r="BI1502" s="1" t="s">
        <v>194</v>
      </c>
      <c r="BJ1502" s="1" t="s">
        <v>195</v>
      </c>
      <c r="BK1502">
        <v>0.2</v>
      </c>
      <c r="BL1502">
        <v>5.7264999999999997</v>
      </c>
      <c r="BM1502">
        <v>8.4799000000000007</v>
      </c>
      <c r="BN1502">
        <v>7.4958999999999998</v>
      </c>
      <c r="BO1502">
        <v>2.3437000000000001</v>
      </c>
      <c r="BP1502">
        <v>85.813999999999993</v>
      </c>
      <c r="BQ1502">
        <v>25.17</v>
      </c>
      <c r="BR1502">
        <v>13.5</v>
      </c>
      <c r="BS1502">
        <v>10601</v>
      </c>
      <c r="BT1502">
        <v>38.854999999999997</v>
      </c>
      <c r="BU1502">
        <v>12.4</v>
      </c>
      <c r="BV1502">
        <v>10.131</v>
      </c>
      <c r="BW1502">
        <v>4</v>
      </c>
      <c r="BX1502">
        <v>27</v>
      </c>
      <c r="BY1502">
        <v>93.882999999999996</v>
      </c>
      <c r="BZ1502">
        <v>82.3</v>
      </c>
      <c r="CA1502">
        <v>74.497</v>
      </c>
      <c r="CB1502">
        <v>16.5</v>
      </c>
      <c r="CC1502">
        <v>13</v>
      </c>
      <c r="CD1502">
        <v>0.6</v>
      </c>
      <c r="CE1502">
        <v>18</v>
      </c>
      <c r="CF1502">
        <v>0.19420999999999999</v>
      </c>
      <c r="CG1502">
        <v>16</v>
      </c>
      <c r="CH1502">
        <v>28</v>
      </c>
    </row>
    <row r="1503" spans="1:86">
      <c r="A1503">
        <v>137</v>
      </c>
      <c r="B1503">
        <v>10</v>
      </c>
      <c r="C1503">
        <v>1</v>
      </c>
      <c r="D1503">
        <v>0.91861000000000004</v>
      </c>
      <c r="E1503">
        <v>2.4098999999999999E-2</v>
      </c>
      <c r="F1503">
        <v>0.79229000000000005</v>
      </c>
      <c r="G1503">
        <v>1.1572</v>
      </c>
      <c r="H1503">
        <v>0.11217000000000001</v>
      </c>
      <c r="I1503">
        <v>-6.0536E-2</v>
      </c>
      <c r="J1503">
        <v>0.46958</v>
      </c>
      <c r="K1503">
        <v>2.0826000000000001E-2</v>
      </c>
      <c r="L1503">
        <v>0.11602999999999999</v>
      </c>
      <c r="M1503">
        <v>3.9278E-2</v>
      </c>
      <c r="N1503">
        <v>0.68322000000000005</v>
      </c>
      <c r="O1503">
        <v>1.6411</v>
      </c>
      <c r="P1503">
        <v>0.20771000000000001</v>
      </c>
      <c r="Q1503">
        <v>3.8144999999999998</v>
      </c>
      <c r="R1503">
        <v>3.6284000000000001</v>
      </c>
      <c r="S1503">
        <v>9.6934000000000006E-2</v>
      </c>
      <c r="T1503">
        <v>3.2225999999999999</v>
      </c>
      <c r="U1503">
        <v>2.3910000000000001E-2</v>
      </c>
      <c r="V1503">
        <v>5.9066E-2</v>
      </c>
      <c r="W1503">
        <v>3.2148000000000003E-2</v>
      </c>
      <c r="X1503">
        <v>1.6937</v>
      </c>
      <c r="Y1503">
        <v>3.7222</v>
      </c>
      <c r="Z1503">
        <v>0.10383000000000001</v>
      </c>
      <c r="AA1503">
        <v>0.74375999999999998</v>
      </c>
      <c r="AB1503">
        <v>156.19999999999999</v>
      </c>
      <c r="AC1503">
        <v>14.885999999999999</v>
      </c>
      <c r="AD1503">
        <v>-19.114999999999998</v>
      </c>
      <c r="AE1503">
        <v>-5.0533000000000002E-2</v>
      </c>
      <c r="AF1503">
        <v>4.8537999999999998E-2</v>
      </c>
      <c r="AG1503">
        <v>0.34925</v>
      </c>
      <c r="AH1503">
        <v>5.6372</v>
      </c>
      <c r="AI1503">
        <v>0.30181999999999998</v>
      </c>
      <c r="AJ1503">
        <v>0.93874000000000002</v>
      </c>
      <c r="AK1503">
        <v>3.5960000000000001</v>
      </c>
      <c r="AL1503">
        <v>99.216999999999999</v>
      </c>
      <c r="AM1503">
        <v>3.5272999999999999E-2</v>
      </c>
      <c r="AN1503">
        <v>0.23368</v>
      </c>
      <c r="AO1503">
        <v>2.0663000000000001E-2</v>
      </c>
      <c r="AP1503">
        <v>0.17419999999999999</v>
      </c>
      <c r="AQ1503">
        <v>0.31087999999999999</v>
      </c>
      <c r="AR1503">
        <v>5.5711000000000004</v>
      </c>
      <c r="AS1503">
        <v>0.12307999999999999</v>
      </c>
      <c r="AT1503">
        <v>0.66812000000000005</v>
      </c>
      <c r="AU1503">
        <v>7.7519000000000005E-2</v>
      </c>
      <c r="AV1503">
        <v>-0.29144999999999999</v>
      </c>
      <c r="AW1503">
        <v>3.0417E-2</v>
      </c>
      <c r="AX1503">
        <v>3.8144999999999998</v>
      </c>
      <c r="AY1503">
        <v>1346.3</v>
      </c>
      <c r="AZ1503">
        <v>3.5808</v>
      </c>
      <c r="BA1503">
        <v>0.89617000000000002</v>
      </c>
      <c r="BB1503">
        <v>15.032</v>
      </c>
      <c r="BC1503">
        <v>0.11558</v>
      </c>
      <c r="BD1503">
        <v>0.12014</v>
      </c>
      <c r="BE1503">
        <v>2375.1</v>
      </c>
      <c r="BF1503">
        <v>5.7971000000000002E-2</v>
      </c>
      <c r="BG1503">
        <v>0.32179000000000002</v>
      </c>
      <c r="BH1503">
        <v>1.7892999999999999E-2</v>
      </c>
      <c r="BI1503">
        <v>-2.3684000000000001E-3</v>
      </c>
      <c r="BJ1503">
        <v>-2.0468000000000001E-3</v>
      </c>
      <c r="BK1503">
        <v>0.2</v>
      </c>
      <c r="BL1503">
        <v>3.0621</v>
      </c>
      <c r="BM1503">
        <v>3.9554</v>
      </c>
      <c r="BN1503">
        <v>-0.53449000000000002</v>
      </c>
      <c r="BO1503">
        <v>-9.3019999999999996</v>
      </c>
      <c r="BP1503">
        <v>11.207000000000001</v>
      </c>
      <c r="BQ1503">
        <v>20.132000000000001</v>
      </c>
      <c r="BR1503">
        <v>12.3</v>
      </c>
      <c r="BS1503">
        <v>13568</v>
      </c>
      <c r="BT1503">
        <v>14.529</v>
      </c>
      <c r="BU1503">
        <v>21.5</v>
      </c>
      <c r="BV1503">
        <v>33.768000000000001</v>
      </c>
      <c r="BW1503">
        <v>2</v>
      </c>
      <c r="BX1503">
        <v>22</v>
      </c>
      <c r="BY1503">
        <v>100</v>
      </c>
      <c r="BZ1503">
        <v>100</v>
      </c>
      <c r="CA1503">
        <v>100</v>
      </c>
      <c r="CB1503">
        <v>17.125</v>
      </c>
      <c r="CC1503">
        <v>14.5</v>
      </c>
      <c r="CD1503">
        <v>-7</v>
      </c>
      <c r="CE1503">
        <v>18</v>
      </c>
      <c r="CF1503">
        <v>0.25457999999999997</v>
      </c>
      <c r="CG1503">
        <v>17</v>
      </c>
      <c r="CH1503">
        <v>29</v>
      </c>
    </row>
    <row r="1504" spans="1:86">
      <c r="A1504">
        <v>137</v>
      </c>
      <c r="B1504">
        <v>11</v>
      </c>
      <c r="C1504">
        <v>1</v>
      </c>
      <c r="D1504">
        <v>0.98829999999999996</v>
      </c>
      <c r="E1504">
        <v>3.9782999999999999E-2</v>
      </c>
      <c r="F1504">
        <v>0.80440999999999996</v>
      </c>
      <c r="G1504">
        <v>1.4059999999999999</v>
      </c>
      <c r="H1504">
        <v>0.17779</v>
      </c>
      <c r="I1504">
        <v>-9.0480999999999999E-3</v>
      </c>
      <c r="J1504">
        <v>0.49328</v>
      </c>
      <c r="K1504">
        <v>2.8295000000000001E-2</v>
      </c>
      <c r="L1504">
        <v>0.2034</v>
      </c>
      <c r="M1504">
        <v>5.7555000000000002E-2</v>
      </c>
      <c r="N1504">
        <v>0.76417000000000002</v>
      </c>
      <c r="O1504">
        <v>3.6074000000000002</v>
      </c>
      <c r="P1504">
        <v>0.19559000000000001</v>
      </c>
      <c r="Q1504">
        <v>4.1127000000000002</v>
      </c>
      <c r="R1504">
        <v>4.4340000000000002</v>
      </c>
      <c r="S1504">
        <v>0.12645000000000001</v>
      </c>
      <c r="T1504">
        <v>3.3609</v>
      </c>
      <c r="U1504">
        <v>4.6061999999999999E-2</v>
      </c>
      <c r="V1504">
        <v>3.5054000000000002E-2</v>
      </c>
      <c r="W1504">
        <v>5.9570999999999999E-2</v>
      </c>
      <c r="X1504">
        <v>1.8399000000000001</v>
      </c>
      <c r="Y1504">
        <v>6.0900999999999996</v>
      </c>
      <c r="Z1504">
        <v>0.12875</v>
      </c>
      <c r="AA1504">
        <v>0.77322000000000002</v>
      </c>
      <c r="AB1504">
        <v>317.02999999999997</v>
      </c>
      <c r="AC1504">
        <v>15.093</v>
      </c>
      <c r="AD1504">
        <v>-155.38999999999999</v>
      </c>
      <c r="AE1504">
        <v>0.22949</v>
      </c>
      <c r="AF1504">
        <v>3.1192000000000001E-2</v>
      </c>
      <c r="AG1504">
        <v>0.38141000000000003</v>
      </c>
      <c r="AH1504">
        <v>9.6457999999999995</v>
      </c>
      <c r="AI1504">
        <v>0.27128000000000002</v>
      </c>
      <c r="AJ1504">
        <v>0.96121999999999996</v>
      </c>
      <c r="AK1504">
        <v>3.8574999999999999</v>
      </c>
      <c r="AL1504">
        <v>81.191000000000003</v>
      </c>
      <c r="AM1504">
        <v>5.2060000000000002E-2</v>
      </c>
      <c r="AN1504">
        <v>0.15947</v>
      </c>
      <c r="AO1504">
        <v>3.2760999999999998E-2</v>
      </c>
      <c r="AP1504">
        <v>0.49386000000000002</v>
      </c>
      <c r="AQ1504">
        <v>0.23086000000000001</v>
      </c>
      <c r="AR1504">
        <v>7.1883999999999997</v>
      </c>
      <c r="AS1504">
        <v>1.0296000000000001</v>
      </c>
      <c r="AT1504">
        <v>0.84721000000000002</v>
      </c>
      <c r="AU1504">
        <v>0.17232</v>
      </c>
      <c r="AV1504">
        <v>-4.6260999999999997E-2</v>
      </c>
      <c r="AW1504">
        <v>4.9456E-2</v>
      </c>
      <c r="AX1504">
        <v>4.1364000000000001</v>
      </c>
      <c r="AY1504">
        <v>1558.7</v>
      </c>
      <c r="AZ1504">
        <v>3.9533</v>
      </c>
      <c r="BA1504">
        <v>0.87124999999999997</v>
      </c>
      <c r="BB1504">
        <v>15.433</v>
      </c>
      <c r="BC1504">
        <v>0.14293</v>
      </c>
      <c r="BD1504">
        <v>0.18101999999999999</v>
      </c>
      <c r="BE1504">
        <v>3929.8</v>
      </c>
      <c r="BF1504">
        <v>0.33984999999999999</v>
      </c>
      <c r="BG1504">
        <v>0.36447000000000002</v>
      </c>
      <c r="BH1504">
        <v>-8.6972999999999995E-2</v>
      </c>
      <c r="BI1504">
        <v>7.2823999999999996E-3</v>
      </c>
      <c r="BJ1504">
        <v>5.1796000000000003E-3</v>
      </c>
      <c r="BK1504">
        <v>1.5309E-2</v>
      </c>
      <c r="BL1504">
        <v>-7.7140000000000004</v>
      </c>
      <c r="BM1504">
        <v>-11.824</v>
      </c>
      <c r="BN1504">
        <v>-25.736000000000001</v>
      </c>
      <c r="BO1504">
        <v>-21.411000000000001</v>
      </c>
      <c r="BP1504">
        <v>46.844000000000001</v>
      </c>
      <c r="BQ1504">
        <v>30.045999999999999</v>
      </c>
      <c r="BR1504">
        <v>12.2</v>
      </c>
      <c r="BS1504">
        <v>26059</v>
      </c>
      <c r="BT1504">
        <v>3.8523000000000001</v>
      </c>
      <c r="BU1504">
        <v>30.5</v>
      </c>
      <c r="BV1504">
        <v>-10.664999999999999</v>
      </c>
      <c r="BW1504">
        <v>0</v>
      </c>
      <c r="BX1504">
        <v>28</v>
      </c>
      <c r="BY1504">
        <v>91.5</v>
      </c>
      <c r="BZ1504">
        <v>130.5</v>
      </c>
      <c r="CA1504">
        <v>132.4</v>
      </c>
      <c r="CB1504">
        <v>20</v>
      </c>
      <c r="CC1504">
        <v>14.5</v>
      </c>
      <c r="CD1504">
        <v>-16</v>
      </c>
      <c r="CE1504">
        <v>18</v>
      </c>
      <c r="CF1504">
        <v>0.45865</v>
      </c>
      <c r="CG1504">
        <v>18</v>
      </c>
      <c r="CH1504">
        <v>30</v>
      </c>
    </row>
    <row r="1505" spans="1:86">
      <c r="A1505">
        <v>137</v>
      </c>
      <c r="B1505">
        <v>12</v>
      </c>
      <c r="C1505">
        <v>1</v>
      </c>
      <c r="D1505">
        <v>1.0162</v>
      </c>
      <c r="E1505">
        <v>2.6873000000000001E-2</v>
      </c>
      <c r="F1505">
        <v>0.83387</v>
      </c>
      <c r="G1505">
        <v>1.0487</v>
      </c>
      <c r="H1505">
        <v>9.3490000000000004E-2</v>
      </c>
      <c r="I1505">
        <v>1.3138E-2</v>
      </c>
      <c r="J1505">
        <v>0.32994000000000001</v>
      </c>
      <c r="K1505">
        <v>2.5625999999999999E-2</v>
      </c>
      <c r="L1505">
        <v>0.16175999999999999</v>
      </c>
      <c r="M1505">
        <v>5.6327000000000002E-2</v>
      </c>
      <c r="N1505">
        <v>0.82193000000000005</v>
      </c>
      <c r="O1505">
        <v>1.7209000000000001</v>
      </c>
      <c r="P1505">
        <v>0.16613</v>
      </c>
      <c r="Q1505">
        <v>5.0194999999999999</v>
      </c>
      <c r="R1505">
        <v>5.8289</v>
      </c>
      <c r="S1505">
        <v>8.9150999999999994E-2</v>
      </c>
      <c r="T1505">
        <v>1.7982</v>
      </c>
      <c r="U1505">
        <v>6.4148999999999998E-2</v>
      </c>
      <c r="V1505">
        <v>5.1804999999999997E-2</v>
      </c>
      <c r="W1505">
        <v>7.9313999999999996E-2</v>
      </c>
      <c r="X1505">
        <v>1.2759</v>
      </c>
      <c r="Y1505">
        <v>5.9714</v>
      </c>
      <c r="Z1505">
        <v>9.3449000000000004E-2</v>
      </c>
      <c r="AA1505">
        <v>0.80879000000000001</v>
      </c>
      <c r="AB1505">
        <v>269.22000000000003</v>
      </c>
      <c r="AC1505">
        <v>15.321</v>
      </c>
      <c r="AD1505">
        <v>79.819999999999993</v>
      </c>
      <c r="AE1505">
        <v>0.25714999999999999</v>
      </c>
      <c r="AF1505">
        <v>2.5082E-2</v>
      </c>
      <c r="AG1505">
        <v>0.26684999999999998</v>
      </c>
      <c r="AH1505">
        <v>4.3262999999999998</v>
      </c>
      <c r="AI1505">
        <v>0.25446999999999997</v>
      </c>
      <c r="AJ1505">
        <v>0.96992</v>
      </c>
      <c r="AK1505">
        <v>1.9835</v>
      </c>
      <c r="AL1505">
        <v>61.762</v>
      </c>
      <c r="AM1505">
        <v>3.2695000000000002E-2</v>
      </c>
      <c r="AN1505">
        <v>0.15098</v>
      </c>
      <c r="AO1505">
        <v>6.1171999999999997E-2</v>
      </c>
      <c r="AP1505">
        <v>-6.2338999999999999E-2</v>
      </c>
      <c r="AQ1505">
        <v>0.17560999999999999</v>
      </c>
      <c r="AR1505">
        <v>6.3124000000000002</v>
      </c>
      <c r="AS1505">
        <v>-0.15079999999999999</v>
      </c>
      <c r="AT1505">
        <v>0.94598000000000004</v>
      </c>
      <c r="AU1505">
        <v>0.15301999999999999</v>
      </c>
      <c r="AV1505">
        <v>7.9083000000000001E-2</v>
      </c>
      <c r="AW1505">
        <v>3.2226999999999999E-2</v>
      </c>
      <c r="AX1505">
        <v>5.0465</v>
      </c>
      <c r="AY1505">
        <v>1664.3</v>
      </c>
      <c r="AZ1505">
        <v>4.8685</v>
      </c>
      <c r="BA1505">
        <v>0.90654999999999997</v>
      </c>
      <c r="BB1505">
        <v>15.369</v>
      </c>
      <c r="BC1505">
        <v>9.9582000000000004E-2</v>
      </c>
      <c r="BD1505">
        <v>9.7997000000000001E-2</v>
      </c>
      <c r="BE1505">
        <v>3897.4</v>
      </c>
      <c r="BF1505">
        <v>-8.1550999999999998E-2</v>
      </c>
      <c r="BG1505">
        <v>0.52868999999999999</v>
      </c>
      <c r="BH1505">
        <v>-4.3707999999999997E-2</v>
      </c>
      <c r="BI1505">
        <v>3.6361000000000002E-3</v>
      </c>
      <c r="BJ1505">
        <v>3.4673E-3</v>
      </c>
      <c r="BK1505">
        <v>0.1409</v>
      </c>
      <c r="BL1505">
        <v>-0.32511000000000001</v>
      </c>
      <c r="BM1505">
        <v>-0.71099000000000001</v>
      </c>
      <c r="BN1505">
        <v>-3.0659000000000001</v>
      </c>
      <c r="BO1505">
        <v>-17.899000000000001</v>
      </c>
      <c r="BP1505">
        <v>107.71</v>
      </c>
      <c r="BQ1505">
        <v>38.823</v>
      </c>
      <c r="BR1505">
        <v>10.4</v>
      </c>
      <c r="BS1505">
        <v>31839</v>
      </c>
      <c r="BT1505">
        <v>-25.841000000000001</v>
      </c>
      <c r="BU1505">
        <v>34.700000000000003</v>
      </c>
      <c r="BV1505">
        <v>36.03</v>
      </c>
      <c r="BW1505">
        <v>2</v>
      </c>
      <c r="BX1505">
        <v>32</v>
      </c>
      <c r="BY1505">
        <v>87.1</v>
      </c>
      <c r="BZ1505">
        <v>175.9</v>
      </c>
      <c r="CA1505">
        <v>178.1</v>
      </c>
      <c r="CB1505">
        <v>20</v>
      </c>
      <c r="CC1505">
        <v>14.5</v>
      </c>
      <c r="CD1505">
        <v>-20.2</v>
      </c>
      <c r="CE1505">
        <v>18</v>
      </c>
      <c r="CF1505">
        <v>0.56430000000000002</v>
      </c>
      <c r="CG1505">
        <v>19</v>
      </c>
      <c r="CH1505">
        <v>31</v>
      </c>
    </row>
    <row r="1506" spans="1:86">
      <c r="A1506">
        <v>137</v>
      </c>
      <c r="B1506">
        <v>13</v>
      </c>
      <c r="C1506">
        <v>1</v>
      </c>
      <c r="D1506">
        <v>1.1029</v>
      </c>
      <c r="E1506">
        <v>2.5156999999999999E-2</v>
      </c>
      <c r="F1506">
        <v>0.80291000000000001</v>
      </c>
      <c r="G1506">
        <v>1.1455</v>
      </c>
      <c r="H1506">
        <v>5.6898999999999998E-2</v>
      </c>
      <c r="I1506">
        <v>8.0170000000000005E-2</v>
      </c>
      <c r="J1506">
        <v>0.61348999999999998</v>
      </c>
      <c r="K1506">
        <v>2.1961999999999999E-2</v>
      </c>
      <c r="L1506">
        <v>0.12764</v>
      </c>
      <c r="M1506">
        <v>4.1761E-2</v>
      </c>
      <c r="N1506">
        <v>0.85943000000000003</v>
      </c>
      <c r="O1506">
        <v>0.88927</v>
      </c>
      <c r="P1506">
        <v>0.19708999999999999</v>
      </c>
      <c r="Q1506">
        <v>4.0738000000000003</v>
      </c>
      <c r="R1506">
        <v>7.9372999999999996</v>
      </c>
      <c r="S1506">
        <v>4.9672000000000001E-2</v>
      </c>
      <c r="T1506">
        <v>3.2766000000000002</v>
      </c>
      <c r="U1506">
        <v>9.2439999999999994E-2</v>
      </c>
      <c r="V1506">
        <v>5.5857999999999998E-2</v>
      </c>
      <c r="W1506">
        <v>0.11862</v>
      </c>
      <c r="X1506">
        <v>1.3328</v>
      </c>
      <c r="Y1506">
        <v>8.3643999999999998</v>
      </c>
      <c r="Z1506">
        <v>6.8401000000000003E-2</v>
      </c>
      <c r="AA1506">
        <v>0.77925999999999995</v>
      </c>
      <c r="AB1506">
        <v>301.17</v>
      </c>
      <c r="AC1506">
        <v>15.5</v>
      </c>
      <c r="AD1506">
        <v>14.288</v>
      </c>
      <c r="AE1506">
        <v>0.19497</v>
      </c>
      <c r="AF1506">
        <v>2.3644999999999999E-2</v>
      </c>
      <c r="AG1506">
        <v>0.47806999999999999</v>
      </c>
      <c r="AH1506">
        <v>8.1166</v>
      </c>
      <c r="AI1506">
        <v>0.41735</v>
      </c>
      <c r="AJ1506">
        <v>0.97055000000000002</v>
      </c>
      <c r="AK1506">
        <v>3.5171999999999999</v>
      </c>
      <c r="AL1506">
        <v>45.354999999999997</v>
      </c>
      <c r="AM1506">
        <v>2.9271999999999999E-2</v>
      </c>
      <c r="AN1506">
        <v>0.11996999999999999</v>
      </c>
      <c r="AO1506">
        <v>8.0699000000000007E-2</v>
      </c>
      <c r="AP1506">
        <v>0.30529000000000001</v>
      </c>
      <c r="AQ1506">
        <v>0.13694999999999999</v>
      </c>
      <c r="AR1506">
        <v>5.8120000000000003</v>
      </c>
      <c r="AS1506">
        <v>0.11867</v>
      </c>
      <c r="AT1506">
        <v>1.4392</v>
      </c>
      <c r="AU1506">
        <v>0.1837</v>
      </c>
      <c r="AV1506">
        <v>0.40677000000000002</v>
      </c>
      <c r="AW1506">
        <v>3.1333E-2</v>
      </c>
      <c r="AX1506">
        <v>4.0891999999999999</v>
      </c>
      <c r="AY1506">
        <v>2359.4</v>
      </c>
      <c r="AZ1506">
        <v>3.9538000000000002</v>
      </c>
      <c r="BA1506">
        <v>0.93159999999999998</v>
      </c>
      <c r="BB1506">
        <v>15.635</v>
      </c>
      <c r="BC1506">
        <v>6.6015000000000004E-2</v>
      </c>
      <c r="BD1506">
        <v>7.8352000000000005E-2</v>
      </c>
      <c r="BE1506">
        <v>4554.1000000000004</v>
      </c>
      <c r="BF1506">
        <v>5.6013E-2</v>
      </c>
      <c r="BG1506">
        <v>0.32568000000000003</v>
      </c>
      <c r="BH1506">
        <v>-6.8148E-2</v>
      </c>
      <c r="BI1506">
        <v>-9.6506000000000005E-3</v>
      </c>
      <c r="BJ1506">
        <v>-8.4249000000000008E-3</v>
      </c>
      <c r="BK1506">
        <v>0</v>
      </c>
      <c r="BL1506">
        <v>3.2147999999999999</v>
      </c>
      <c r="BM1506">
        <v>1.5719000000000001</v>
      </c>
      <c r="BN1506">
        <v>7.1562000000000001</v>
      </c>
      <c r="BO1506">
        <v>-4.5407999999999999</v>
      </c>
      <c r="BP1506">
        <v>-20.861000000000001</v>
      </c>
      <c r="BQ1506">
        <v>22.334</v>
      </c>
      <c r="BR1506">
        <v>10.6</v>
      </c>
      <c r="BS1506">
        <v>32801</v>
      </c>
      <c r="BT1506">
        <v>-58.122</v>
      </c>
      <c r="BU1506">
        <v>15.6</v>
      </c>
      <c r="BV1506">
        <v>22.571000000000002</v>
      </c>
      <c r="BW1506">
        <v>2</v>
      </c>
      <c r="BX1506">
        <v>30</v>
      </c>
      <c r="BY1506">
        <v>92.9</v>
      </c>
      <c r="BZ1506">
        <v>203.2</v>
      </c>
      <c r="CA1506">
        <v>204.5</v>
      </c>
      <c r="CB1506">
        <v>22</v>
      </c>
      <c r="CC1506">
        <v>22</v>
      </c>
      <c r="CD1506">
        <v>6.4</v>
      </c>
      <c r="CE1506">
        <v>18</v>
      </c>
      <c r="CF1506">
        <v>0.49992999999999999</v>
      </c>
      <c r="CG1506">
        <v>20</v>
      </c>
      <c r="CH1506">
        <v>32</v>
      </c>
    </row>
    <row r="1507" spans="1:86">
      <c r="A1507">
        <v>137</v>
      </c>
      <c r="B1507">
        <v>14</v>
      </c>
      <c r="C1507">
        <v>1</v>
      </c>
      <c r="D1507">
        <v>1.2030000000000001</v>
      </c>
      <c r="E1507">
        <v>2.8386000000000002E-2</v>
      </c>
      <c r="F1507">
        <v>0.71225000000000005</v>
      </c>
      <c r="G1507">
        <v>1.119</v>
      </c>
      <c r="H1507">
        <v>7.2775999999999993E-2</v>
      </c>
      <c r="I1507">
        <v>0.13641</v>
      </c>
      <c r="J1507">
        <v>0.34932000000000002</v>
      </c>
      <c r="K1507">
        <v>2.5368000000000002E-2</v>
      </c>
      <c r="L1507">
        <v>9.8649000000000001E-2</v>
      </c>
      <c r="M1507">
        <v>3.7143000000000002E-2</v>
      </c>
      <c r="N1507">
        <v>0.80842000000000003</v>
      </c>
      <c r="O1507">
        <v>0.63863999999999999</v>
      </c>
      <c r="P1507">
        <v>0.28775000000000001</v>
      </c>
      <c r="Q1507">
        <v>2.4752000000000001</v>
      </c>
      <c r="R1507">
        <v>10.445</v>
      </c>
      <c r="S1507">
        <v>6.5036999999999998E-2</v>
      </c>
      <c r="T1507">
        <v>1.9790000000000001</v>
      </c>
      <c r="U1507">
        <v>0.10109</v>
      </c>
      <c r="V1507">
        <v>0.10184</v>
      </c>
      <c r="W1507">
        <v>0.15043999999999999</v>
      </c>
      <c r="X1507">
        <v>1.3842000000000001</v>
      </c>
      <c r="Y1507">
        <v>6.1773999999999996</v>
      </c>
      <c r="Z1507">
        <v>8.4252999999999995E-2</v>
      </c>
      <c r="AA1507">
        <v>0.67201</v>
      </c>
      <c r="AB1507">
        <v>237.87</v>
      </c>
      <c r="AC1507">
        <v>15.143000000000001</v>
      </c>
      <c r="AD1507">
        <v>8.2030999999999992</v>
      </c>
      <c r="AE1507">
        <v>-0.30003000000000002</v>
      </c>
      <c r="AF1507">
        <v>4.0240999999999999E-2</v>
      </c>
      <c r="AG1507">
        <v>0.23474999999999999</v>
      </c>
      <c r="AH1507">
        <v>5.1580000000000004</v>
      </c>
      <c r="AI1507">
        <v>0.20977999999999999</v>
      </c>
      <c r="AJ1507">
        <v>0.94350000000000001</v>
      </c>
      <c r="AK1507">
        <v>2.1610999999999998</v>
      </c>
      <c r="AL1507">
        <v>34.466000000000001</v>
      </c>
      <c r="AM1507">
        <v>3.5112999999999998E-2</v>
      </c>
      <c r="AN1507">
        <v>0.13985</v>
      </c>
      <c r="AO1507">
        <v>9.0343000000000007E-2</v>
      </c>
      <c r="AP1507">
        <v>-0.31620999999999999</v>
      </c>
      <c r="AQ1507">
        <v>0.18114</v>
      </c>
      <c r="AR1507">
        <v>3.8887999999999998</v>
      </c>
      <c r="AS1507">
        <v>-0.21018000000000001</v>
      </c>
      <c r="AT1507">
        <v>1.5885</v>
      </c>
      <c r="AU1507">
        <v>0.15670999999999999</v>
      </c>
      <c r="AV1507">
        <v>0.47406999999999999</v>
      </c>
      <c r="AW1507">
        <v>3.9854000000000001E-2</v>
      </c>
      <c r="AX1507">
        <v>2.4872000000000001</v>
      </c>
      <c r="AY1507">
        <v>2411.1999999999998</v>
      </c>
      <c r="AZ1507">
        <v>2.3353999999999999</v>
      </c>
      <c r="BA1507">
        <v>0.91574999999999995</v>
      </c>
      <c r="BB1507">
        <v>15.255000000000001</v>
      </c>
      <c r="BC1507">
        <v>8.8969000000000006E-2</v>
      </c>
      <c r="BD1507">
        <v>9.4279000000000002E-2</v>
      </c>
      <c r="BE1507">
        <v>3089</v>
      </c>
      <c r="BF1507">
        <v>-0.11743000000000001</v>
      </c>
      <c r="BG1507">
        <v>0.51778999999999997</v>
      </c>
      <c r="BH1507">
        <v>-7.4123999999999995E-2</v>
      </c>
      <c r="BI1507">
        <v>-2.1069000000000001E-2</v>
      </c>
      <c r="BJ1507">
        <v>-1.8828999999999999E-2</v>
      </c>
      <c r="BK1507">
        <v>0</v>
      </c>
      <c r="BL1507">
        <v>-1.5863</v>
      </c>
      <c r="BM1507">
        <v>-7.5045999999999999</v>
      </c>
      <c r="BN1507">
        <v>12.145</v>
      </c>
      <c r="BO1507">
        <v>-20.228999999999999</v>
      </c>
      <c r="BP1507">
        <v>28.286000000000001</v>
      </c>
      <c r="BQ1507">
        <v>30.023</v>
      </c>
      <c r="BR1507">
        <v>11</v>
      </c>
      <c r="BS1507">
        <v>34501</v>
      </c>
      <c r="BT1507">
        <v>-32.209000000000003</v>
      </c>
      <c r="BU1507">
        <v>11.9</v>
      </c>
      <c r="BV1507">
        <v>13.871</v>
      </c>
      <c r="BW1507">
        <v>1</v>
      </c>
      <c r="BX1507">
        <v>29</v>
      </c>
      <c r="BY1507">
        <v>91.7</v>
      </c>
      <c r="BZ1507">
        <v>227.5</v>
      </c>
      <c r="CA1507">
        <v>214.5</v>
      </c>
      <c r="CB1507">
        <v>21</v>
      </c>
      <c r="CC1507">
        <v>20.5</v>
      </c>
      <c r="CD1507">
        <v>8.6</v>
      </c>
      <c r="CE1507">
        <v>18</v>
      </c>
      <c r="CF1507">
        <v>0.31124000000000002</v>
      </c>
      <c r="CG1507">
        <v>21</v>
      </c>
      <c r="CH1507">
        <v>33</v>
      </c>
    </row>
    <row r="1508" spans="1:86">
      <c r="A1508">
        <v>138</v>
      </c>
      <c r="B1508">
        <v>1</v>
      </c>
      <c r="C1508">
        <v>1</v>
      </c>
      <c r="D1508">
        <v>1.1947000000000001</v>
      </c>
      <c r="E1508">
        <v>0.19045999999999999</v>
      </c>
      <c r="F1508">
        <v>0.52664999999999995</v>
      </c>
      <c r="G1508">
        <v>0.60492999999999997</v>
      </c>
      <c r="H1508">
        <v>0.17433000000000001</v>
      </c>
      <c r="I1508">
        <v>5.7438999999999997E-2</v>
      </c>
      <c r="J1508">
        <v>0.71909999999999996</v>
      </c>
      <c r="K1508">
        <v>0.31485000000000002</v>
      </c>
      <c r="L1508">
        <v>0.40236</v>
      </c>
      <c r="M1508">
        <v>9.8242999999999994E-3</v>
      </c>
      <c r="N1508">
        <v>0.35238999999999998</v>
      </c>
      <c r="O1508">
        <v>85.941999999999993</v>
      </c>
      <c r="P1508">
        <v>0.47334999999999999</v>
      </c>
      <c r="Q1508">
        <v>1.1126</v>
      </c>
      <c r="R1508">
        <v>3.8014000000000001</v>
      </c>
      <c r="S1508">
        <v>0.28819</v>
      </c>
      <c r="T1508">
        <v>2.9117000000000002</v>
      </c>
      <c r="U1508">
        <v>9.0548E-3</v>
      </c>
      <c r="V1508">
        <v>3.3533E-3</v>
      </c>
      <c r="W1508">
        <v>3.0699000000000001E-2</v>
      </c>
      <c r="X1508">
        <v>1.7166999999999999</v>
      </c>
      <c r="Y1508">
        <v>1.4855</v>
      </c>
      <c r="Z1508">
        <v>0.42376000000000003</v>
      </c>
      <c r="AA1508">
        <v>0.29494999999999999</v>
      </c>
      <c r="AB1508">
        <v>987.91</v>
      </c>
      <c r="AC1508">
        <v>10.996</v>
      </c>
      <c r="AD1508">
        <v>10.532</v>
      </c>
      <c r="AE1508">
        <v>0.43978</v>
      </c>
      <c r="AF1508">
        <v>0.23169999999999999</v>
      </c>
      <c r="AG1508">
        <v>0.21210000000000001</v>
      </c>
      <c r="AH1508">
        <v>6.1672000000000002</v>
      </c>
      <c r="AI1508">
        <v>0.35061999999999999</v>
      </c>
      <c r="AJ1508">
        <v>0.56005000000000005</v>
      </c>
      <c r="AK1508">
        <v>5.0529000000000002</v>
      </c>
      <c r="AL1508">
        <v>94.700999999999993</v>
      </c>
      <c r="AM1508">
        <v>0.54049000000000003</v>
      </c>
      <c r="AN1508">
        <v>0.48948000000000003</v>
      </c>
      <c r="AO1508">
        <v>1.4968E-2</v>
      </c>
      <c r="AP1508">
        <v>0.61434999999999995</v>
      </c>
      <c r="AQ1508">
        <v>0.40722000000000003</v>
      </c>
      <c r="AR1508">
        <v>1.278</v>
      </c>
      <c r="AS1508">
        <v>0.77932999999999997</v>
      </c>
      <c r="AT1508">
        <v>1.1624000000000001</v>
      </c>
      <c r="AU1508">
        <v>0.46771000000000001</v>
      </c>
      <c r="AV1508">
        <v>0.12134</v>
      </c>
      <c r="AW1508">
        <v>0.36165000000000003</v>
      </c>
      <c r="AX1508">
        <v>1.1126</v>
      </c>
      <c r="AY1508">
        <v>2455.3000000000002</v>
      </c>
      <c r="AZ1508">
        <v>0.62311000000000005</v>
      </c>
      <c r="BA1508">
        <v>0.57623999999999997</v>
      </c>
      <c r="BB1508">
        <v>10.494</v>
      </c>
      <c r="BC1508">
        <v>0.36492999999999998</v>
      </c>
      <c r="BD1508">
        <v>0.25635000000000002</v>
      </c>
      <c r="BE1508">
        <v>86.119</v>
      </c>
      <c r="BF1508">
        <v>0.28039999999999998</v>
      </c>
      <c r="BG1508">
        <v>0.11971999999999999</v>
      </c>
      <c r="BH1508">
        <v>0.23805000000000001</v>
      </c>
      <c r="BI1508">
        <v>-1.2489999999999999E-2</v>
      </c>
      <c r="BJ1508">
        <v>-2.0646000000000001E-2</v>
      </c>
      <c r="BK1508">
        <v>0.12748999999999999</v>
      </c>
      <c r="BL1508">
        <v>7.1241000000000003</v>
      </c>
      <c r="BM1508">
        <v>15.381</v>
      </c>
      <c r="BN1508">
        <v>3.2702</v>
      </c>
      <c r="BO1508">
        <v>17.872</v>
      </c>
      <c r="BP1508">
        <v>34.692</v>
      </c>
      <c r="BQ1508">
        <v>30.087</v>
      </c>
      <c r="BR1508">
        <v>12.8</v>
      </c>
      <c r="BS1508">
        <v>7991.4</v>
      </c>
      <c r="BT1508">
        <v>364.95</v>
      </c>
      <c r="BU1508">
        <v>15.8</v>
      </c>
      <c r="BV1508">
        <v>61.475999999999999</v>
      </c>
      <c r="BW1508">
        <v>4</v>
      </c>
      <c r="BX1508">
        <v>36</v>
      </c>
      <c r="BY1508">
        <v>85.436999999999998</v>
      </c>
      <c r="BZ1508">
        <v>27.07</v>
      </c>
      <c r="CA1508">
        <v>26.102</v>
      </c>
      <c r="CB1508">
        <v>16</v>
      </c>
      <c r="CC1508">
        <v>16</v>
      </c>
      <c r="CD1508">
        <v>0.2</v>
      </c>
      <c r="CE1508">
        <v>4</v>
      </c>
      <c r="CF1508">
        <v>5.0958000000000003E-2</v>
      </c>
      <c r="CG1508">
        <v>1</v>
      </c>
      <c r="CH1508">
        <v>40</v>
      </c>
    </row>
    <row r="1509" spans="1:86">
      <c r="A1509">
        <v>138</v>
      </c>
      <c r="B1509">
        <v>2</v>
      </c>
      <c r="C1509">
        <v>1</v>
      </c>
      <c r="D1509">
        <v>0.93654000000000004</v>
      </c>
      <c r="E1509">
        <v>0.17726</v>
      </c>
      <c r="F1509">
        <v>0.51846999999999999</v>
      </c>
      <c r="G1509">
        <v>0.51371999999999995</v>
      </c>
      <c r="H1509">
        <v>0.15412000000000001</v>
      </c>
      <c r="I1509">
        <v>-1.9890000000000001E-2</v>
      </c>
      <c r="J1509">
        <v>0.32771</v>
      </c>
      <c r="K1509">
        <v>0.34505999999999998</v>
      </c>
      <c r="L1509">
        <v>0.36813000000000001</v>
      </c>
      <c r="M1509">
        <v>2.5173999999999998E-2</v>
      </c>
      <c r="N1509">
        <v>0.29352</v>
      </c>
      <c r="O1509">
        <v>5.6197999999999997</v>
      </c>
      <c r="P1509">
        <v>0.48153000000000001</v>
      </c>
      <c r="Q1509">
        <v>1.0767</v>
      </c>
      <c r="R1509">
        <v>7.0869999999999997</v>
      </c>
      <c r="S1509">
        <v>0.3</v>
      </c>
      <c r="T1509">
        <v>2.5177</v>
      </c>
      <c r="U1509">
        <v>3.5783E-3</v>
      </c>
      <c r="V1509">
        <v>5.3383E-2</v>
      </c>
      <c r="W1509">
        <v>1.1417E-2</v>
      </c>
      <c r="X1509">
        <v>1.7502</v>
      </c>
      <c r="Y1509">
        <v>1.3038000000000001</v>
      </c>
      <c r="Z1509">
        <v>0.48080000000000001</v>
      </c>
      <c r="AA1509">
        <v>0.31341000000000002</v>
      </c>
      <c r="AB1509">
        <v>1102.8</v>
      </c>
      <c r="AC1509">
        <v>11.178000000000001</v>
      </c>
      <c r="AD1509">
        <v>-25.827999999999999</v>
      </c>
      <c r="AE1509">
        <v>0.19938</v>
      </c>
      <c r="AF1509">
        <v>0.20507</v>
      </c>
      <c r="AG1509">
        <v>0.10271</v>
      </c>
      <c r="AH1509">
        <v>4.7431999999999999</v>
      </c>
      <c r="AI1509">
        <v>0.19993</v>
      </c>
      <c r="AJ1509">
        <v>0.60448000000000002</v>
      </c>
      <c r="AK1509">
        <v>4.8493000000000004</v>
      </c>
      <c r="AL1509">
        <v>50.796999999999997</v>
      </c>
      <c r="AM1509">
        <v>0.60392999999999997</v>
      </c>
      <c r="AN1509">
        <v>0.42586000000000002</v>
      </c>
      <c r="AO1509">
        <v>6.9654000000000001E-3</v>
      </c>
      <c r="AP1509">
        <v>1.8540000000000001E-2</v>
      </c>
      <c r="AQ1509">
        <v>0.39402999999999999</v>
      </c>
      <c r="AR1509">
        <v>1.0669</v>
      </c>
      <c r="AS1509">
        <v>0.11627</v>
      </c>
      <c r="AT1509">
        <v>1.2221</v>
      </c>
      <c r="AU1509">
        <v>0.44988</v>
      </c>
      <c r="AV1509">
        <v>-4.1306000000000002E-2</v>
      </c>
      <c r="AW1509">
        <v>0.34189999999999998</v>
      </c>
      <c r="AX1509">
        <v>1.0767</v>
      </c>
      <c r="AY1509">
        <v>2995.7</v>
      </c>
      <c r="AZ1509">
        <v>0.65085999999999999</v>
      </c>
      <c r="BA1509">
        <v>0.51919999999999999</v>
      </c>
      <c r="BB1509">
        <v>10.512</v>
      </c>
      <c r="BC1509">
        <v>0.36751</v>
      </c>
      <c r="BD1509">
        <v>0.247</v>
      </c>
      <c r="BE1509">
        <v>92.343999999999994</v>
      </c>
      <c r="BF1509">
        <v>5.4942999999999999E-2</v>
      </c>
      <c r="BG1509">
        <v>0.10594000000000001</v>
      </c>
      <c r="BH1509">
        <v>0.16053000000000001</v>
      </c>
      <c r="BI1509">
        <v>-1.9848000000000001E-3</v>
      </c>
      <c r="BJ1509">
        <v>-3.8636E-3</v>
      </c>
      <c r="BK1509">
        <v>0.12958</v>
      </c>
      <c r="BL1509">
        <v>7.4165999999999999</v>
      </c>
      <c r="BM1509">
        <v>7.1050000000000004</v>
      </c>
      <c r="BN1509">
        <v>14.321</v>
      </c>
      <c r="BO1509">
        <v>18.77</v>
      </c>
      <c r="BP1509">
        <v>124.76</v>
      </c>
      <c r="BQ1509">
        <v>26.123999999999999</v>
      </c>
      <c r="BR1509">
        <v>11.8</v>
      </c>
      <c r="BS1509">
        <v>8322.7999999999993</v>
      </c>
      <c r="BT1509">
        <v>0.18959999999999999</v>
      </c>
      <c r="BU1509">
        <v>15.6</v>
      </c>
      <c r="BV1509">
        <v>24.579000000000001</v>
      </c>
      <c r="BW1509">
        <v>0</v>
      </c>
      <c r="BX1509">
        <v>36</v>
      </c>
      <c r="BY1509">
        <v>107.09</v>
      </c>
      <c r="BZ1509">
        <v>31.31</v>
      </c>
      <c r="CA1509">
        <v>30.193999999999999</v>
      </c>
      <c r="CB1509">
        <v>17</v>
      </c>
      <c r="CC1509">
        <v>16</v>
      </c>
      <c r="CD1509">
        <v>0.4</v>
      </c>
      <c r="CE1509">
        <v>4</v>
      </c>
      <c r="CF1509">
        <v>0.15661</v>
      </c>
      <c r="CG1509">
        <v>2</v>
      </c>
      <c r="CH1509">
        <v>41</v>
      </c>
    </row>
    <row r="1510" spans="1:86">
      <c r="A1510">
        <v>138</v>
      </c>
      <c r="B1510">
        <v>3</v>
      </c>
      <c r="C1510">
        <v>1</v>
      </c>
      <c r="D1510">
        <v>0.73399000000000003</v>
      </c>
      <c r="E1510">
        <v>0.15526999999999999</v>
      </c>
      <c r="F1510">
        <v>0.54161000000000004</v>
      </c>
      <c r="G1510">
        <v>0.48115000000000002</v>
      </c>
      <c r="H1510">
        <v>0.13311999999999999</v>
      </c>
      <c r="I1510">
        <v>-0.11169999999999999</v>
      </c>
      <c r="J1510">
        <v>0.34200000000000003</v>
      </c>
      <c r="K1510">
        <v>0.32269999999999999</v>
      </c>
      <c r="L1510">
        <v>0.33872000000000002</v>
      </c>
      <c r="M1510">
        <v>2.5084E-3</v>
      </c>
      <c r="N1510">
        <v>0.30819999999999997</v>
      </c>
      <c r="O1510">
        <v>5.2626999999999997</v>
      </c>
      <c r="P1510">
        <v>0.45839000000000002</v>
      </c>
      <c r="Q1510">
        <v>1.1816</v>
      </c>
      <c r="R1510">
        <v>4.7030000000000003</v>
      </c>
      <c r="S1510">
        <v>0.27667999999999998</v>
      </c>
      <c r="T1510">
        <v>1.7783</v>
      </c>
      <c r="U1510">
        <v>4.1846000000000001E-3</v>
      </c>
      <c r="V1510">
        <v>5.2573000000000002E-2</v>
      </c>
      <c r="W1510">
        <v>9.9658999999999998E-3</v>
      </c>
      <c r="X1510">
        <v>1.5611999999999999</v>
      </c>
      <c r="Y1510">
        <v>1.2498</v>
      </c>
      <c r="Z1510">
        <v>0.45549000000000001</v>
      </c>
      <c r="AA1510">
        <v>0.41988999999999999</v>
      </c>
      <c r="AB1510">
        <v>523.55999999999995</v>
      </c>
      <c r="AC1510">
        <v>11.353999999999999</v>
      </c>
      <c r="AD1510">
        <v>-4.3076999999999996</v>
      </c>
      <c r="AE1510">
        <v>0.19245999999999999</v>
      </c>
      <c r="AF1510">
        <v>0.12171999999999999</v>
      </c>
      <c r="AG1510">
        <v>0.14360000000000001</v>
      </c>
      <c r="AH1510">
        <v>2.8462000000000001</v>
      </c>
      <c r="AI1510">
        <v>0.29846</v>
      </c>
      <c r="AJ1510">
        <v>0.77527000000000001</v>
      </c>
      <c r="AK1510">
        <v>3.2658</v>
      </c>
      <c r="AL1510">
        <v>76.546000000000006</v>
      </c>
      <c r="AM1510">
        <v>0.50378000000000001</v>
      </c>
      <c r="AN1510">
        <v>0.26552999999999999</v>
      </c>
      <c r="AO1510">
        <v>8.6970999999999993E-3</v>
      </c>
      <c r="AP1510">
        <v>0.11686000000000001</v>
      </c>
      <c r="AQ1510">
        <v>0.38499</v>
      </c>
      <c r="AR1510">
        <v>1.0497000000000001</v>
      </c>
      <c r="AS1510">
        <v>4.4471999999999998E-2</v>
      </c>
      <c r="AT1510">
        <v>1.1907000000000001</v>
      </c>
      <c r="AU1510">
        <v>0.40329999999999999</v>
      </c>
      <c r="AV1510">
        <v>-0.24367</v>
      </c>
      <c r="AW1510">
        <v>0.28666999999999998</v>
      </c>
      <c r="AX1510">
        <v>1.1816</v>
      </c>
      <c r="AY1510">
        <v>1545.7</v>
      </c>
      <c r="AZ1510">
        <v>0.91601999999999995</v>
      </c>
      <c r="BA1510">
        <v>0.54451000000000005</v>
      </c>
      <c r="BB1510">
        <v>10.622</v>
      </c>
      <c r="BC1510">
        <v>0.35536000000000001</v>
      </c>
      <c r="BD1510">
        <v>0.21915999999999999</v>
      </c>
      <c r="BE1510">
        <v>101.86</v>
      </c>
      <c r="BF1510">
        <v>2.1753000000000002E-2</v>
      </c>
      <c r="BG1510">
        <v>0.14732999999999999</v>
      </c>
      <c r="BH1510">
        <v>0.16508999999999999</v>
      </c>
      <c r="BI1510">
        <v>-1.7652999999999999E-2</v>
      </c>
      <c r="BJ1510">
        <v>-3.6688999999999999E-2</v>
      </c>
      <c r="BK1510">
        <v>0.10818999999999999</v>
      </c>
      <c r="BL1510">
        <v>3.6373000000000002</v>
      </c>
      <c r="BM1510">
        <v>7.0213000000000001</v>
      </c>
      <c r="BN1510">
        <v>1.1537999999999999</v>
      </c>
      <c r="BO1510">
        <v>9.8950999999999993</v>
      </c>
      <c r="BP1510">
        <v>6.4466999999999999</v>
      </c>
      <c r="BQ1510">
        <v>30.245000000000001</v>
      </c>
      <c r="BR1510">
        <v>10.3</v>
      </c>
      <c r="BS1510">
        <v>8747</v>
      </c>
      <c r="BT1510">
        <v>11.946</v>
      </c>
      <c r="BU1510">
        <v>15.2</v>
      </c>
      <c r="BV1510">
        <v>20.7</v>
      </c>
      <c r="BW1510">
        <v>0</v>
      </c>
      <c r="BX1510">
        <v>35</v>
      </c>
      <c r="BY1510">
        <v>120.87</v>
      </c>
      <c r="BZ1510">
        <v>36.07</v>
      </c>
      <c r="CA1510">
        <v>35.273000000000003</v>
      </c>
      <c r="CB1510">
        <v>17</v>
      </c>
      <c r="CC1510">
        <v>15</v>
      </c>
      <c r="CD1510">
        <v>-0.2</v>
      </c>
      <c r="CE1510">
        <v>4</v>
      </c>
      <c r="CF1510">
        <v>8.4585000000000007E-3</v>
      </c>
      <c r="CG1510">
        <v>3</v>
      </c>
      <c r="CH1510">
        <v>42</v>
      </c>
    </row>
    <row r="1511" spans="1:86">
      <c r="A1511">
        <v>138</v>
      </c>
      <c r="B1511">
        <v>4</v>
      </c>
      <c r="C1511">
        <v>1</v>
      </c>
      <c r="D1511">
        <v>0.84340999999999999</v>
      </c>
      <c r="E1511">
        <v>0.20759</v>
      </c>
      <c r="F1511">
        <v>0.49991000000000002</v>
      </c>
      <c r="G1511">
        <v>0.54952000000000001</v>
      </c>
      <c r="H1511">
        <v>0.16542999999999999</v>
      </c>
      <c r="I1511">
        <v>-6.2454000000000003E-2</v>
      </c>
      <c r="J1511">
        <v>0.45232</v>
      </c>
      <c r="K1511">
        <v>0.37776999999999999</v>
      </c>
      <c r="L1511">
        <v>0.41510999999999998</v>
      </c>
      <c r="M1511">
        <v>7.8717999999999996E-2</v>
      </c>
      <c r="N1511">
        <v>0.33637</v>
      </c>
      <c r="O1511">
        <v>6.3865999999999996</v>
      </c>
      <c r="P1511">
        <v>0.50009000000000003</v>
      </c>
      <c r="Q1511">
        <v>0.99963999999999997</v>
      </c>
      <c r="R1511">
        <v>4.2077</v>
      </c>
      <c r="S1511">
        <v>0.30103999999999997</v>
      </c>
      <c r="T1511">
        <v>1.9992000000000001</v>
      </c>
      <c r="U1511">
        <v>2.6576E-3</v>
      </c>
      <c r="V1511">
        <v>4.7136999999999998E-2</v>
      </c>
      <c r="W1511">
        <v>6.6635000000000002E-3</v>
      </c>
      <c r="X1511">
        <v>1.6335999999999999</v>
      </c>
      <c r="Y1511">
        <v>1.5482</v>
      </c>
      <c r="Z1511">
        <v>0.45739999999999997</v>
      </c>
      <c r="AA1511">
        <v>0.39883000000000002</v>
      </c>
      <c r="AB1511">
        <v>876.84</v>
      </c>
      <c r="AC1511">
        <v>11.579000000000001</v>
      </c>
      <c r="AD1511">
        <v>-8.7988</v>
      </c>
      <c r="AE1511">
        <v>0.25261</v>
      </c>
      <c r="AF1511">
        <v>0.10108</v>
      </c>
      <c r="AG1511">
        <v>0.1804</v>
      </c>
      <c r="AH1511">
        <v>4.8262999999999998</v>
      </c>
      <c r="AI1511">
        <v>0.32829000000000003</v>
      </c>
      <c r="AJ1511">
        <v>0.79779999999999995</v>
      </c>
      <c r="AK1511">
        <v>3.6844999999999999</v>
      </c>
      <c r="AL1511">
        <v>85.557000000000002</v>
      </c>
      <c r="AM1511">
        <v>0.61714999999999998</v>
      </c>
      <c r="AN1511">
        <v>0.20213</v>
      </c>
      <c r="AO1511">
        <v>4.8363E-3</v>
      </c>
      <c r="AP1511">
        <v>0.43058999999999997</v>
      </c>
      <c r="AQ1511">
        <v>0.35494999999999999</v>
      </c>
      <c r="AR1511">
        <v>1.0988</v>
      </c>
      <c r="AS1511">
        <v>0.67476999999999998</v>
      </c>
      <c r="AT1511">
        <v>1.4089</v>
      </c>
      <c r="AU1511">
        <v>0.58484999999999998</v>
      </c>
      <c r="AV1511">
        <v>-0.12489</v>
      </c>
      <c r="AW1511">
        <v>0.41526000000000002</v>
      </c>
      <c r="AX1511">
        <v>0.99963999999999997</v>
      </c>
      <c r="AY1511">
        <v>2112.3000000000002</v>
      </c>
      <c r="AZ1511">
        <v>0.79752000000000001</v>
      </c>
      <c r="BA1511">
        <v>0.54259999999999997</v>
      </c>
      <c r="BB1511">
        <v>10.981</v>
      </c>
      <c r="BC1511">
        <v>0.37329000000000001</v>
      </c>
      <c r="BD1511">
        <v>0.25135000000000002</v>
      </c>
      <c r="BE1511">
        <v>148.29</v>
      </c>
      <c r="BF1511">
        <v>0.25226999999999999</v>
      </c>
      <c r="BG1511">
        <v>0.14913999999999999</v>
      </c>
      <c r="BH1511">
        <v>0.15487999999999999</v>
      </c>
      <c r="BI1511">
        <v>9.4138999999999994E-3</v>
      </c>
      <c r="BJ1511">
        <v>1.7131E-2</v>
      </c>
      <c r="BK1511">
        <v>0.11391</v>
      </c>
      <c r="BL1511">
        <v>5.1441999999999997</v>
      </c>
      <c r="BM1511">
        <v>9.9099000000000004</v>
      </c>
      <c r="BN1511">
        <v>2.0407999999999999</v>
      </c>
      <c r="BO1511">
        <v>-1.4903</v>
      </c>
      <c r="BP1511">
        <v>-21.907</v>
      </c>
      <c r="BQ1511">
        <v>34.284999999999997</v>
      </c>
      <c r="BR1511">
        <v>11.5</v>
      </c>
      <c r="BS1511">
        <v>9042.5</v>
      </c>
      <c r="BT1511">
        <v>-18.748000000000001</v>
      </c>
      <c r="BU1511">
        <v>10.4</v>
      </c>
      <c r="BV1511">
        <v>47.429000000000002</v>
      </c>
      <c r="BW1511">
        <v>4</v>
      </c>
      <c r="BX1511">
        <v>33</v>
      </c>
      <c r="BY1511">
        <v>54.805999999999997</v>
      </c>
      <c r="BZ1511">
        <v>39.799999999999997</v>
      </c>
      <c r="CA1511">
        <v>38.377000000000002</v>
      </c>
      <c r="CB1511">
        <v>17.167000000000002</v>
      </c>
      <c r="CC1511">
        <v>16</v>
      </c>
      <c r="CD1511">
        <v>5.6</v>
      </c>
      <c r="CE1511">
        <v>4</v>
      </c>
      <c r="CF1511">
        <v>0.33249000000000001</v>
      </c>
      <c r="CG1511">
        <v>4</v>
      </c>
      <c r="CH1511">
        <v>43</v>
      </c>
    </row>
    <row r="1512" spans="1:86">
      <c r="A1512">
        <v>138</v>
      </c>
      <c r="B1512">
        <v>5</v>
      </c>
      <c r="C1512">
        <v>1</v>
      </c>
      <c r="D1512">
        <v>1.266</v>
      </c>
      <c r="E1512">
        <v>0.20465</v>
      </c>
      <c r="F1512">
        <v>0.40810000000000002</v>
      </c>
      <c r="G1512">
        <v>0.45156000000000002</v>
      </c>
      <c r="H1512">
        <v>0.10606</v>
      </c>
      <c r="I1512">
        <v>7.0706000000000005E-2</v>
      </c>
      <c r="J1512">
        <v>0.79076999999999997</v>
      </c>
      <c r="K1512">
        <v>0.45318999999999998</v>
      </c>
      <c r="L1512">
        <v>0.34575</v>
      </c>
      <c r="M1512">
        <v>0.18410000000000001</v>
      </c>
      <c r="N1512">
        <v>0.33648</v>
      </c>
      <c r="O1512">
        <v>4.7542999999999997</v>
      </c>
      <c r="P1512">
        <v>0.59189999999999998</v>
      </c>
      <c r="Q1512">
        <v>0.68949000000000005</v>
      </c>
      <c r="R1512">
        <v>5.9847999999999999</v>
      </c>
      <c r="S1512">
        <v>0.23486000000000001</v>
      </c>
      <c r="T1512">
        <v>2.3548</v>
      </c>
      <c r="U1512">
        <v>1.874E-2</v>
      </c>
      <c r="V1512">
        <v>4.9398999999999998E-2</v>
      </c>
      <c r="W1512">
        <v>7.0511000000000004E-2</v>
      </c>
      <c r="X1512">
        <v>1.3420000000000001</v>
      </c>
      <c r="Y1512">
        <v>1.0945</v>
      </c>
      <c r="Z1512">
        <v>0.38646000000000003</v>
      </c>
      <c r="AA1512">
        <v>0.26577000000000001</v>
      </c>
      <c r="AB1512">
        <v>1002.3</v>
      </c>
      <c r="AC1512">
        <v>11.727</v>
      </c>
      <c r="AD1512">
        <v>6.3864999999999998</v>
      </c>
      <c r="AE1512">
        <v>0.15948999999999999</v>
      </c>
      <c r="AF1512">
        <v>0.14233000000000001</v>
      </c>
      <c r="AG1512">
        <v>0.21017</v>
      </c>
      <c r="AH1512">
        <v>4.6528999999999998</v>
      </c>
      <c r="AI1512">
        <v>0.46542</v>
      </c>
      <c r="AJ1512">
        <v>0.65122999999999998</v>
      </c>
      <c r="AK1512">
        <v>3.8380999999999998</v>
      </c>
      <c r="AL1512">
        <v>60.152000000000001</v>
      </c>
      <c r="AM1512">
        <v>0.60819999999999996</v>
      </c>
      <c r="AN1512">
        <v>0.24046999999999999</v>
      </c>
      <c r="AO1512">
        <v>4.1500000000000002E-2</v>
      </c>
      <c r="AP1512">
        <v>-4.7188000000000001E-2</v>
      </c>
      <c r="AQ1512">
        <v>0.41259000000000001</v>
      </c>
      <c r="AR1512">
        <v>0.76290999999999998</v>
      </c>
      <c r="AS1512">
        <v>0.14302999999999999</v>
      </c>
      <c r="AT1512">
        <v>1.4346000000000001</v>
      </c>
      <c r="AU1512">
        <v>0.496</v>
      </c>
      <c r="AV1512">
        <v>0.11946</v>
      </c>
      <c r="AW1512">
        <v>0.50144999999999995</v>
      </c>
      <c r="AX1512">
        <v>0.68949000000000005</v>
      </c>
      <c r="AY1512">
        <v>2898.8</v>
      </c>
      <c r="AZ1512">
        <v>0.44901999999999997</v>
      </c>
      <c r="BA1512">
        <v>0.61353999999999997</v>
      </c>
      <c r="BB1512">
        <v>10.932</v>
      </c>
      <c r="BC1512">
        <v>0.31236000000000003</v>
      </c>
      <c r="BD1512">
        <v>0.17451</v>
      </c>
      <c r="BE1512">
        <v>143.84</v>
      </c>
      <c r="BF1512">
        <v>6.6741999999999996E-2</v>
      </c>
      <c r="BG1512">
        <v>0.11765</v>
      </c>
      <c r="BH1512">
        <v>0.34778999999999999</v>
      </c>
      <c r="BI1512">
        <v>-4.4048999999999998E-2</v>
      </c>
      <c r="BJ1512">
        <v>-9.7547999999999996E-2</v>
      </c>
      <c r="BK1512">
        <v>7.4866000000000002E-2</v>
      </c>
      <c r="BL1512">
        <v>5.3189000000000002</v>
      </c>
      <c r="BM1512">
        <v>5.7873999999999999</v>
      </c>
      <c r="BN1512">
        <v>3.9588999999999999</v>
      </c>
      <c r="BO1512">
        <v>4.1342999999999996</v>
      </c>
      <c r="BP1512">
        <v>3.8227000000000002</v>
      </c>
      <c r="BQ1512">
        <v>39.432000000000002</v>
      </c>
      <c r="BR1512">
        <v>11.3</v>
      </c>
      <c r="BS1512">
        <v>9225.9</v>
      </c>
      <c r="BT1512">
        <v>-43.911000000000001</v>
      </c>
      <c r="BU1512">
        <v>11.9</v>
      </c>
      <c r="BV1512">
        <v>25.157</v>
      </c>
      <c r="BW1512">
        <v>4</v>
      </c>
      <c r="BX1512">
        <v>31</v>
      </c>
      <c r="BY1512">
        <v>59.805999999999997</v>
      </c>
      <c r="BZ1512">
        <v>44.53</v>
      </c>
      <c r="CA1512">
        <v>42.822000000000003</v>
      </c>
      <c r="CB1512">
        <v>15.5</v>
      </c>
      <c r="CC1512">
        <v>14</v>
      </c>
      <c r="CD1512">
        <v>2.1</v>
      </c>
      <c r="CE1512">
        <v>4</v>
      </c>
      <c r="CF1512">
        <v>0.90161999999999998</v>
      </c>
      <c r="CG1512">
        <v>5</v>
      </c>
      <c r="CH1512">
        <v>44</v>
      </c>
    </row>
    <row r="1513" spans="1:86">
      <c r="A1513">
        <v>138</v>
      </c>
      <c r="B1513">
        <v>6</v>
      </c>
      <c r="C1513">
        <v>1</v>
      </c>
      <c r="D1513">
        <v>1.2346999999999999</v>
      </c>
      <c r="E1513">
        <v>0.24598</v>
      </c>
      <c r="F1513">
        <v>0.38044</v>
      </c>
      <c r="G1513">
        <v>0.53734000000000004</v>
      </c>
      <c r="H1513">
        <v>0.16877</v>
      </c>
      <c r="I1513">
        <v>6.2907000000000005E-2</v>
      </c>
      <c r="J1513">
        <v>0.88243000000000005</v>
      </c>
      <c r="K1513">
        <v>0.45778000000000002</v>
      </c>
      <c r="L1513">
        <v>0.39702999999999999</v>
      </c>
      <c r="M1513">
        <v>0.28758</v>
      </c>
      <c r="N1513">
        <v>0.33095999999999998</v>
      </c>
      <c r="O1513">
        <v>9.0231999999999992</v>
      </c>
      <c r="P1513">
        <v>0.61956</v>
      </c>
      <c r="Q1513">
        <v>0.61404999999999998</v>
      </c>
      <c r="R1513">
        <v>9.2761999999999993</v>
      </c>
      <c r="S1513">
        <v>0.31408999999999998</v>
      </c>
      <c r="T1513">
        <v>3.3934000000000002</v>
      </c>
      <c r="U1513">
        <v>5.0916000000000003E-2</v>
      </c>
      <c r="V1513">
        <v>3.4810000000000001E-2</v>
      </c>
      <c r="W1513">
        <v>0.18995000000000001</v>
      </c>
      <c r="X1513">
        <v>1.6235999999999999</v>
      </c>
      <c r="Y1513">
        <v>1.2957000000000001</v>
      </c>
      <c r="Z1513">
        <v>0.45229000000000003</v>
      </c>
      <c r="AA1513">
        <v>0.26806000000000002</v>
      </c>
      <c r="AB1513">
        <v>1479.9</v>
      </c>
      <c r="AC1513">
        <v>11.933</v>
      </c>
      <c r="AD1513">
        <v>8.5418000000000003</v>
      </c>
      <c r="AE1513">
        <v>0.22842000000000001</v>
      </c>
      <c r="AF1513">
        <v>0.11237999999999999</v>
      </c>
      <c r="AG1513">
        <v>0.23654</v>
      </c>
      <c r="AH1513">
        <v>31.48</v>
      </c>
      <c r="AI1513">
        <v>0.44020999999999999</v>
      </c>
      <c r="AJ1513">
        <v>0.7046</v>
      </c>
      <c r="AK1513">
        <v>6.1955999999999998</v>
      </c>
      <c r="AL1513">
        <v>38.808999999999997</v>
      </c>
      <c r="AM1513">
        <v>0.74322999999999995</v>
      </c>
      <c r="AN1513">
        <v>0.18139</v>
      </c>
      <c r="AO1513">
        <v>9.4756999999999994E-2</v>
      </c>
      <c r="AP1513">
        <v>0.46174999999999999</v>
      </c>
      <c r="AQ1513">
        <v>0.41471999999999998</v>
      </c>
      <c r="AR1513">
        <v>0.86729000000000001</v>
      </c>
      <c r="AS1513">
        <v>0.47654999999999997</v>
      </c>
      <c r="AT1513">
        <v>1.4939</v>
      </c>
      <c r="AU1513">
        <v>0.59311999999999998</v>
      </c>
      <c r="AV1513">
        <v>0.10153</v>
      </c>
      <c r="AW1513">
        <v>0.64656999999999998</v>
      </c>
      <c r="AX1513">
        <v>0.61451999999999996</v>
      </c>
      <c r="AY1513">
        <v>3727.4</v>
      </c>
      <c r="AZ1513">
        <v>0.43265999999999999</v>
      </c>
      <c r="BA1513">
        <v>0.54771000000000003</v>
      </c>
      <c r="BB1513">
        <v>11.311999999999999</v>
      </c>
      <c r="BC1513">
        <v>0.36452000000000001</v>
      </c>
      <c r="BD1513">
        <v>0.24303</v>
      </c>
      <c r="BE1513">
        <v>211.89</v>
      </c>
      <c r="BF1513">
        <v>0.19242999999999999</v>
      </c>
      <c r="BG1513">
        <v>8.6729000000000001E-2</v>
      </c>
      <c r="BH1513">
        <v>0.23477000000000001</v>
      </c>
      <c r="BI1513">
        <v>0</v>
      </c>
      <c r="BJ1513">
        <v>0</v>
      </c>
      <c r="BK1513">
        <v>0.1087</v>
      </c>
      <c r="BL1513">
        <v>6.7298</v>
      </c>
      <c r="BM1513">
        <v>11.801</v>
      </c>
      <c r="BN1513">
        <v>-0.18229999999999999</v>
      </c>
      <c r="BO1513">
        <v>5.8266999999999998</v>
      </c>
      <c r="BP1513">
        <v>2.6566000000000001</v>
      </c>
      <c r="BQ1513">
        <v>27.728999999999999</v>
      </c>
      <c r="BR1513">
        <v>10.5</v>
      </c>
      <c r="BS1513">
        <v>9357.4</v>
      </c>
      <c r="BT1513">
        <v>-10.689</v>
      </c>
      <c r="BU1513">
        <v>18.399999999999999</v>
      </c>
      <c r="BV1513">
        <v>1.3676999999999999</v>
      </c>
      <c r="BW1513">
        <v>2</v>
      </c>
      <c r="BX1513">
        <v>29</v>
      </c>
      <c r="BY1513">
        <v>66.262</v>
      </c>
      <c r="BZ1513">
        <v>52.74</v>
      </c>
      <c r="CA1513">
        <v>49.206000000000003</v>
      </c>
      <c r="CB1513">
        <v>15.5</v>
      </c>
      <c r="CC1513">
        <v>12</v>
      </c>
      <c r="CD1513">
        <v>-6.4</v>
      </c>
      <c r="CE1513">
        <v>4</v>
      </c>
      <c r="CF1513">
        <v>1.7302</v>
      </c>
      <c r="CG1513">
        <v>6</v>
      </c>
      <c r="CH1513">
        <v>45</v>
      </c>
    </row>
    <row r="1514" spans="1:86">
      <c r="A1514">
        <v>138</v>
      </c>
      <c r="B1514">
        <v>7</v>
      </c>
      <c r="C1514">
        <v>1</v>
      </c>
      <c r="D1514">
        <v>1.1891</v>
      </c>
      <c r="E1514">
        <v>0.26434000000000002</v>
      </c>
      <c r="F1514">
        <v>0.41810000000000003</v>
      </c>
      <c r="G1514">
        <v>0.55684999999999996</v>
      </c>
      <c r="H1514">
        <v>0.20585000000000001</v>
      </c>
      <c r="I1514">
        <v>6.2653E-2</v>
      </c>
      <c r="J1514">
        <v>0.91547000000000001</v>
      </c>
      <c r="K1514">
        <v>0.47470000000000001</v>
      </c>
      <c r="L1514">
        <v>0.45426</v>
      </c>
      <c r="M1514">
        <v>0.33700000000000002</v>
      </c>
      <c r="N1514">
        <v>0.39389000000000002</v>
      </c>
      <c r="O1514">
        <v>15.45</v>
      </c>
      <c r="P1514">
        <v>0.58189999999999997</v>
      </c>
      <c r="Q1514">
        <v>0.71850000000000003</v>
      </c>
      <c r="R1514">
        <v>5.5778999999999996</v>
      </c>
      <c r="S1514">
        <v>0.36967</v>
      </c>
      <c r="T1514">
        <v>3.4676999999999998</v>
      </c>
      <c r="U1514">
        <v>6.6398999999999998E-3</v>
      </c>
      <c r="V1514">
        <v>2.3925999999999999E-2</v>
      </c>
      <c r="W1514">
        <v>2.0046000000000001E-2</v>
      </c>
      <c r="X1514">
        <v>1.4137</v>
      </c>
      <c r="Y1514">
        <v>1.3887</v>
      </c>
      <c r="Z1514">
        <v>0.48104999999999998</v>
      </c>
      <c r="AA1514">
        <v>0.33123999999999998</v>
      </c>
      <c r="AB1514">
        <v>2155.6999999999998</v>
      </c>
      <c r="AC1514">
        <v>12.237</v>
      </c>
      <c r="AD1514">
        <v>8.8879000000000001</v>
      </c>
      <c r="AE1514">
        <v>0.35554999999999998</v>
      </c>
      <c r="AF1514">
        <v>8.6857000000000004E-2</v>
      </c>
      <c r="AG1514">
        <v>0.30324000000000001</v>
      </c>
      <c r="AH1514">
        <v>18.390999999999998</v>
      </c>
      <c r="AI1514">
        <v>0.54456000000000004</v>
      </c>
      <c r="AJ1514">
        <v>0.79225999999999996</v>
      </c>
      <c r="AK1514">
        <v>6.6821999999999999</v>
      </c>
      <c r="AL1514">
        <v>64.540000000000006</v>
      </c>
      <c r="AM1514">
        <v>0.67108999999999996</v>
      </c>
      <c r="AN1514">
        <v>0.14926</v>
      </c>
      <c r="AO1514">
        <v>1.1924000000000001E-2</v>
      </c>
      <c r="AP1514">
        <v>0.40477999999999997</v>
      </c>
      <c r="AQ1514">
        <v>0.40098</v>
      </c>
      <c r="AR1514">
        <v>0.95694999999999997</v>
      </c>
      <c r="AS1514">
        <v>0.45668999999999998</v>
      </c>
      <c r="AT1514">
        <v>1.4512</v>
      </c>
      <c r="AU1514">
        <v>0.65922000000000003</v>
      </c>
      <c r="AV1514">
        <v>0.10767</v>
      </c>
      <c r="AW1514">
        <v>0.63224000000000002</v>
      </c>
      <c r="AX1514">
        <v>0.72004000000000001</v>
      </c>
      <c r="AY1514">
        <v>4745.6000000000004</v>
      </c>
      <c r="AZ1514">
        <v>0.56923000000000001</v>
      </c>
      <c r="BA1514">
        <v>0.51895000000000002</v>
      </c>
      <c r="BB1514">
        <v>11.651999999999999</v>
      </c>
      <c r="BC1514">
        <v>0.41388000000000003</v>
      </c>
      <c r="BD1514">
        <v>0.26787</v>
      </c>
      <c r="BE1514">
        <v>296.12</v>
      </c>
      <c r="BF1514">
        <v>0.18590000000000001</v>
      </c>
      <c r="BG1514">
        <v>8.3333000000000004E-2</v>
      </c>
      <c r="BH1514">
        <v>0.31064000000000003</v>
      </c>
      <c r="BI1514">
        <v>0</v>
      </c>
      <c r="BJ1514">
        <v>0</v>
      </c>
      <c r="BK1514">
        <v>0.14548</v>
      </c>
      <c r="BL1514">
        <v>-7.5347999999999998E-2</v>
      </c>
      <c r="BM1514">
        <v>-0.23637</v>
      </c>
      <c r="BN1514">
        <v>-3.0266000000000002</v>
      </c>
      <c r="BO1514">
        <v>5.7747999999999999</v>
      </c>
      <c r="BP1514">
        <v>-20.981999999999999</v>
      </c>
      <c r="BQ1514">
        <v>15.916</v>
      </c>
      <c r="BR1514">
        <v>10.4</v>
      </c>
      <c r="BS1514">
        <v>9667.2999999999993</v>
      </c>
      <c r="BT1514">
        <v>4.7908999999999997</v>
      </c>
      <c r="BU1514">
        <v>25.4</v>
      </c>
      <c r="BV1514">
        <v>41.597999999999999</v>
      </c>
      <c r="BW1514">
        <v>0</v>
      </c>
      <c r="BX1514">
        <v>28</v>
      </c>
      <c r="BY1514">
        <v>79.950999999999993</v>
      </c>
      <c r="BZ1514">
        <v>66.12</v>
      </c>
      <c r="CA1514">
        <v>59.470999999999997</v>
      </c>
      <c r="CB1514">
        <v>18</v>
      </c>
      <c r="CC1514">
        <v>12</v>
      </c>
      <c r="CD1514">
        <v>-13.4</v>
      </c>
      <c r="CE1514">
        <v>4</v>
      </c>
      <c r="CF1514">
        <v>2.7483</v>
      </c>
      <c r="CG1514">
        <v>7</v>
      </c>
      <c r="CH1514">
        <v>46</v>
      </c>
    </row>
    <row r="1515" spans="1:86">
      <c r="A1515">
        <v>138</v>
      </c>
      <c r="B1515">
        <v>8</v>
      </c>
      <c r="C1515">
        <v>1</v>
      </c>
      <c r="D1515">
        <v>0.95726</v>
      </c>
      <c r="E1515">
        <v>0.10614999999999999</v>
      </c>
      <c r="F1515">
        <v>0.50617000000000001</v>
      </c>
      <c r="G1515">
        <v>0.43303999999999998</v>
      </c>
      <c r="H1515">
        <v>7.2164000000000006E-2</v>
      </c>
      <c r="I1515">
        <v>-1.7863E-2</v>
      </c>
      <c r="J1515">
        <v>0.69279999999999997</v>
      </c>
      <c r="K1515">
        <v>0.24512999999999999</v>
      </c>
      <c r="L1515">
        <v>0.21496000000000001</v>
      </c>
      <c r="M1515">
        <v>0.26662999999999998</v>
      </c>
      <c r="N1515">
        <v>0.40009</v>
      </c>
      <c r="O1515">
        <v>2.88</v>
      </c>
      <c r="P1515">
        <v>0.49382999999999999</v>
      </c>
      <c r="Q1515">
        <v>1.0249999999999999</v>
      </c>
      <c r="R1515">
        <v>4.3659999999999997</v>
      </c>
      <c r="S1515">
        <v>0.16664000000000001</v>
      </c>
      <c r="T1515">
        <v>2.8256999999999999</v>
      </c>
      <c r="U1515">
        <v>3.2551999999999998E-2</v>
      </c>
      <c r="V1515">
        <v>5.7862999999999998E-2</v>
      </c>
      <c r="W1515">
        <v>7.7884999999999996E-2</v>
      </c>
      <c r="X1515">
        <v>1.0824</v>
      </c>
      <c r="Y1515">
        <v>1.0438000000000001</v>
      </c>
      <c r="Z1515">
        <v>0.33907999999999999</v>
      </c>
      <c r="AA1515">
        <v>0.41796</v>
      </c>
      <c r="AB1515">
        <v>933.16</v>
      </c>
      <c r="AC1515">
        <v>12.311999999999999</v>
      </c>
      <c r="AD1515">
        <v>-24.242000000000001</v>
      </c>
      <c r="AE1515">
        <v>7.7943999999999999E-2</v>
      </c>
      <c r="AF1515">
        <v>8.8215000000000002E-2</v>
      </c>
      <c r="AG1515">
        <v>0.28955999999999998</v>
      </c>
      <c r="AH1515">
        <v>10.18</v>
      </c>
      <c r="AI1515">
        <v>0.66866000000000003</v>
      </c>
      <c r="AJ1515">
        <v>0.82572000000000001</v>
      </c>
      <c r="AK1515">
        <v>4.2754000000000003</v>
      </c>
      <c r="AL1515">
        <v>82.456000000000003</v>
      </c>
      <c r="AM1515">
        <v>0.26530999999999999</v>
      </c>
      <c r="AN1515">
        <v>0.17863999999999999</v>
      </c>
      <c r="AO1515">
        <v>7.5172000000000003E-2</v>
      </c>
      <c r="AP1515">
        <v>-0.16172</v>
      </c>
      <c r="AQ1515">
        <v>0.41488000000000003</v>
      </c>
      <c r="AR1515">
        <v>0.87690999999999997</v>
      </c>
      <c r="AS1515">
        <v>-0.56713000000000002</v>
      </c>
      <c r="AT1515">
        <v>1.1902999999999999</v>
      </c>
      <c r="AU1515">
        <v>0.25585999999999998</v>
      </c>
      <c r="AV1515">
        <v>-3.6172999999999997E-2</v>
      </c>
      <c r="AW1515">
        <v>0.20971000000000001</v>
      </c>
      <c r="AX1515">
        <v>1.0273000000000001</v>
      </c>
      <c r="AY1515">
        <v>4341.2</v>
      </c>
      <c r="AZ1515">
        <v>0.84636999999999996</v>
      </c>
      <c r="BA1515">
        <v>0.66091999999999995</v>
      </c>
      <c r="BB1515">
        <v>11.475</v>
      </c>
      <c r="BC1515">
        <v>0.24027000000000001</v>
      </c>
      <c r="BD1515">
        <v>0.14684</v>
      </c>
      <c r="BE1515">
        <v>247.59</v>
      </c>
      <c r="BF1515">
        <v>-0.39579999999999999</v>
      </c>
      <c r="BG1515">
        <v>0.10129000000000001</v>
      </c>
      <c r="BH1515">
        <v>0.1153</v>
      </c>
      <c r="BI1515">
        <v>0</v>
      </c>
      <c r="BJ1515">
        <v>0</v>
      </c>
      <c r="BK1515">
        <v>0.13571</v>
      </c>
      <c r="BL1515">
        <v>5.4618999999999996E-3</v>
      </c>
      <c r="BM1515">
        <v>-2.5748000000000002</v>
      </c>
      <c r="BN1515">
        <v>-0.39328000000000002</v>
      </c>
      <c r="BO1515">
        <v>-1.6532</v>
      </c>
      <c r="BP1515">
        <v>57.368000000000002</v>
      </c>
      <c r="BQ1515">
        <v>23.905000000000001</v>
      </c>
      <c r="BR1515">
        <v>11.9</v>
      </c>
      <c r="BS1515">
        <v>9979.2000000000007</v>
      </c>
      <c r="BT1515">
        <v>51.713999999999999</v>
      </c>
      <c r="BU1515">
        <v>10.8</v>
      </c>
      <c r="BV1515">
        <v>-1.7109000000000001</v>
      </c>
      <c r="BW1515">
        <v>2</v>
      </c>
      <c r="BX1515">
        <v>28</v>
      </c>
      <c r="BY1515">
        <v>84.66</v>
      </c>
      <c r="BZ1515">
        <v>73.2</v>
      </c>
      <c r="CA1515">
        <v>63.88</v>
      </c>
      <c r="CB1515">
        <v>16</v>
      </c>
      <c r="CC1515">
        <v>12</v>
      </c>
      <c r="CD1515">
        <v>1.2</v>
      </c>
      <c r="CE1515">
        <v>4</v>
      </c>
      <c r="CF1515">
        <v>2.3439999999999999</v>
      </c>
      <c r="CG1515">
        <v>8</v>
      </c>
      <c r="CH1515">
        <v>47</v>
      </c>
    </row>
    <row r="1516" spans="1:86">
      <c r="A1516">
        <v>138</v>
      </c>
      <c r="B1516">
        <v>9</v>
      </c>
      <c r="C1516">
        <v>1</v>
      </c>
      <c r="D1516">
        <v>0.91139999999999999</v>
      </c>
      <c r="E1516">
        <v>8.6211999999999997E-2</v>
      </c>
      <c r="F1516">
        <v>0.54698999999999998</v>
      </c>
      <c r="G1516">
        <v>0.39161000000000001</v>
      </c>
      <c r="H1516">
        <v>3.3119000000000003E-2</v>
      </c>
      <c r="I1516">
        <v>-4.0328999999999997E-2</v>
      </c>
      <c r="J1516">
        <v>0.64005999999999996</v>
      </c>
      <c r="K1516">
        <v>0.22015000000000001</v>
      </c>
      <c r="L1516">
        <v>0.19031000000000001</v>
      </c>
      <c r="M1516">
        <v>0.25283</v>
      </c>
      <c r="N1516">
        <v>0.41483999999999999</v>
      </c>
      <c r="O1516">
        <v>0.82715000000000005</v>
      </c>
      <c r="P1516">
        <v>0.45301000000000002</v>
      </c>
      <c r="Q1516">
        <v>1.2075</v>
      </c>
      <c r="R1516">
        <v>3.9485999999999999</v>
      </c>
      <c r="S1516">
        <v>8.4570000000000006E-2</v>
      </c>
      <c r="T1516">
        <v>2.4733999999999998</v>
      </c>
      <c r="U1516">
        <v>1.0489999999999999E-2</v>
      </c>
      <c r="V1516">
        <v>0.10224</v>
      </c>
      <c r="W1516">
        <v>2.3047000000000002E-2</v>
      </c>
      <c r="X1516">
        <v>0.94401000000000002</v>
      </c>
      <c r="Y1516">
        <v>0.99397000000000002</v>
      </c>
      <c r="Z1516">
        <v>0.23701</v>
      </c>
      <c r="AA1516">
        <v>0.45517000000000002</v>
      </c>
      <c r="AB1516">
        <v>860.16</v>
      </c>
      <c r="AC1516">
        <v>12.439</v>
      </c>
      <c r="AD1516">
        <v>-9.7104999999999997</v>
      </c>
      <c r="AE1516">
        <v>0.13494999999999999</v>
      </c>
      <c r="AF1516">
        <v>9.1822000000000001E-2</v>
      </c>
      <c r="AG1516">
        <v>0.29133999999999999</v>
      </c>
      <c r="AH1516">
        <v>9.7674000000000003</v>
      </c>
      <c r="AI1516">
        <v>0.74392999999999998</v>
      </c>
      <c r="AJ1516">
        <v>0.83213000000000004</v>
      </c>
      <c r="AK1516">
        <v>3.2416999999999998</v>
      </c>
      <c r="AL1516">
        <v>91.171999999999997</v>
      </c>
      <c r="AM1516">
        <v>0.20782</v>
      </c>
      <c r="AN1516">
        <v>0.20269000000000001</v>
      </c>
      <c r="AO1516">
        <v>2.6786999999999998E-2</v>
      </c>
      <c r="AP1516">
        <v>2.6372E-2</v>
      </c>
      <c r="AQ1516">
        <v>0.39399000000000001</v>
      </c>
      <c r="AR1516">
        <v>0.86448000000000003</v>
      </c>
      <c r="AS1516">
        <v>-7.8232999999999997E-2</v>
      </c>
      <c r="AT1516">
        <v>1.1497999999999999</v>
      </c>
      <c r="AU1516">
        <v>0.21881999999999999</v>
      </c>
      <c r="AV1516">
        <v>-8.9025000000000007E-2</v>
      </c>
      <c r="AW1516">
        <v>0.15761</v>
      </c>
      <c r="AX1516">
        <v>1.21</v>
      </c>
      <c r="AY1516">
        <v>4519.8</v>
      </c>
      <c r="AZ1516">
        <v>1.0047999999999999</v>
      </c>
      <c r="BA1516">
        <v>0.76298999999999995</v>
      </c>
      <c r="BB1516">
        <v>11.500999999999999</v>
      </c>
      <c r="BC1516">
        <v>0.16402</v>
      </c>
      <c r="BD1516">
        <v>9.2815999999999996E-2</v>
      </c>
      <c r="BE1516">
        <v>264.31</v>
      </c>
      <c r="BF1516">
        <v>-4.0709000000000002E-2</v>
      </c>
      <c r="BG1516">
        <v>0.1208</v>
      </c>
      <c r="BH1516">
        <v>7.7812999999999993E-2</v>
      </c>
      <c r="BI1516">
        <v>0</v>
      </c>
      <c r="BJ1516">
        <v>0</v>
      </c>
      <c r="BK1516">
        <v>0</v>
      </c>
      <c r="BL1516">
        <v>5.7264999999999997</v>
      </c>
      <c r="BM1516">
        <v>8.4799000000000007</v>
      </c>
      <c r="BN1516">
        <v>7.4958999999999998</v>
      </c>
      <c r="BO1516">
        <v>2.3437000000000001</v>
      </c>
      <c r="BP1516">
        <v>85.813999999999993</v>
      </c>
      <c r="BQ1516">
        <v>25.17</v>
      </c>
      <c r="BR1516">
        <v>13.5</v>
      </c>
      <c r="BS1516">
        <v>10601</v>
      </c>
      <c r="BT1516">
        <v>38.854999999999997</v>
      </c>
      <c r="BU1516">
        <v>12.4</v>
      </c>
      <c r="BV1516">
        <v>10.131</v>
      </c>
      <c r="BW1516">
        <v>4</v>
      </c>
      <c r="BX1516">
        <v>27</v>
      </c>
      <c r="BY1516">
        <v>93.882999999999996</v>
      </c>
      <c r="BZ1516">
        <v>82.3</v>
      </c>
      <c r="CA1516">
        <v>74.497</v>
      </c>
      <c r="CB1516">
        <v>16.5</v>
      </c>
      <c r="CC1516">
        <v>13</v>
      </c>
      <c r="CD1516">
        <v>0.6</v>
      </c>
      <c r="CE1516">
        <v>4</v>
      </c>
      <c r="CF1516">
        <v>2.5225</v>
      </c>
      <c r="CG1516">
        <v>9</v>
      </c>
      <c r="CH1516">
        <v>48</v>
      </c>
    </row>
    <row r="1517" spans="1:86">
      <c r="A1517">
        <v>138</v>
      </c>
      <c r="B1517">
        <v>10</v>
      </c>
      <c r="C1517">
        <v>1</v>
      </c>
      <c r="D1517">
        <v>1.2319</v>
      </c>
      <c r="E1517">
        <v>0.24201</v>
      </c>
      <c r="F1517">
        <v>0.49941000000000002</v>
      </c>
      <c r="G1517">
        <v>0.45152999999999999</v>
      </c>
      <c r="H1517">
        <v>0.13761000000000001</v>
      </c>
      <c r="I1517">
        <v>9.5517000000000005E-2</v>
      </c>
      <c r="J1517">
        <v>0.88217999999999996</v>
      </c>
      <c r="K1517">
        <v>0.53596999999999995</v>
      </c>
      <c r="L1517">
        <v>0.48343999999999998</v>
      </c>
      <c r="M1517">
        <v>0.32795000000000002</v>
      </c>
      <c r="N1517">
        <v>0.50749</v>
      </c>
      <c r="O1517">
        <v>3.7204000000000002</v>
      </c>
      <c r="P1517">
        <v>0.50058999999999998</v>
      </c>
      <c r="Q1517">
        <v>0.99763999999999997</v>
      </c>
      <c r="R1517">
        <v>2.0911</v>
      </c>
      <c r="S1517">
        <v>0.30476999999999999</v>
      </c>
      <c r="T1517">
        <v>1.8182</v>
      </c>
      <c r="U1517">
        <v>1.4087000000000001E-2</v>
      </c>
      <c r="V1517">
        <v>8.1919000000000006E-2</v>
      </c>
      <c r="W1517">
        <v>3.4194000000000002E-2</v>
      </c>
      <c r="X1517">
        <v>0.88973000000000002</v>
      </c>
      <c r="Y1517">
        <v>1.355</v>
      </c>
      <c r="Z1517">
        <v>0.42712</v>
      </c>
      <c r="AA1517">
        <v>0.41197</v>
      </c>
      <c r="AB1517">
        <v>2799.6</v>
      </c>
      <c r="AC1517">
        <v>12.587</v>
      </c>
      <c r="AD1517">
        <v>4.7271999999999998</v>
      </c>
      <c r="AE1517">
        <v>0.15948999999999999</v>
      </c>
      <c r="AF1517">
        <v>8.7436E-2</v>
      </c>
      <c r="AG1517">
        <v>0.36343999999999999</v>
      </c>
      <c r="AH1517">
        <v>10.49</v>
      </c>
      <c r="AI1517">
        <v>0.80489999999999995</v>
      </c>
      <c r="AJ1517">
        <v>0.82491999999999999</v>
      </c>
      <c r="AK1517">
        <v>3.1738</v>
      </c>
      <c r="AL1517">
        <v>172.16</v>
      </c>
      <c r="AM1517">
        <v>0.47687000000000002</v>
      </c>
      <c r="AN1517">
        <v>0.17466999999999999</v>
      </c>
      <c r="AO1517">
        <v>3.1198E-2</v>
      </c>
      <c r="AP1517">
        <v>0.33688000000000001</v>
      </c>
      <c r="AQ1517">
        <v>0.33323000000000003</v>
      </c>
      <c r="AR1517">
        <v>0.90200000000000002</v>
      </c>
      <c r="AS1517">
        <v>2.2547999999999999</v>
      </c>
      <c r="AT1517">
        <v>1.5022</v>
      </c>
      <c r="AU1517">
        <v>0.72624999999999995</v>
      </c>
      <c r="AV1517">
        <v>0.19081000000000001</v>
      </c>
      <c r="AW1517">
        <v>0.48459000000000002</v>
      </c>
      <c r="AX1517">
        <v>1.0004999999999999</v>
      </c>
      <c r="AY1517">
        <v>5791.1</v>
      </c>
      <c r="AZ1517">
        <v>0.82296999999999998</v>
      </c>
      <c r="BA1517">
        <v>0.57287999999999994</v>
      </c>
      <c r="BB1517">
        <v>11.792</v>
      </c>
      <c r="BC1517">
        <v>0.36368</v>
      </c>
      <c r="BD1517">
        <v>0.19286</v>
      </c>
      <c r="BE1517">
        <v>361.08</v>
      </c>
      <c r="BF1517">
        <v>0.52993999999999997</v>
      </c>
      <c r="BG1517">
        <v>0.14227000000000001</v>
      </c>
      <c r="BH1517">
        <v>-1.9335999999999999E-2</v>
      </c>
      <c r="BI1517">
        <v>-6.0221999999999998E-2</v>
      </c>
      <c r="BJ1517">
        <v>-0.13336999999999999</v>
      </c>
      <c r="BK1517">
        <v>7.4067999999999995E-2</v>
      </c>
      <c r="BL1517">
        <v>3.0621</v>
      </c>
      <c r="BM1517">
        <v>3.9554</v>
      </c>
      <c r="BN1517">
        <v>-0.53449000000000002</v>
      </c>
      <c r="BO1517">
        <v>-9.3019999999999996</v>
      </c>
      <c r="BP1517">
        <v>11.207000000000001</v>
      </c>
      <c r="BQ1517">
        <v>20.132000000000001</v>
      </c>
      <c r="BR1517">
        <v>12.3</v>
      </c>
      <c r="BS1517">
        <v>13568</v>
      </c>
      <c r="BT1517">
        <v>14.529</v>
      </c>
      <c r="BU1517">
        <v>21.5</v>
      </c>
      <c r="BV1517">
        <v>33.768000000000001</v>
      </c>
      <c r="BW1517">
        <v>2</v>
      </c>
      <c r="BX1517">
        <v>22</v>
      </c>
      <c r="BY1517">
        <v>100</v>
      </c>
      <c r="BZ1517">
        <v>100</v>
      </c>
      <c r="CA1517">
        <v>100</v>
      </c>
      <c r="CB1517">
        <v>17.125</v>
      </c>
      <c r="CC1517">
        <v>14.5</v>
      </c>
      <c r="CD1517">
        <v>-7</v>
      </c>
      <c r="CE1517">
        <v>4</v>
      </c>
      <c r="CF1517">
        <v>3.7938999999999998</v>
      </c>
      <c r="CG1517">
        <v>10</v>
      </c>
      <c r="CH1517">
        <v>49</v>
      </c>
    </row>
    <row r="1518" spans="1:86">
      <c r="A1518">
        <v>138</v>
      </c>
      <c r="B1518">
        <v>11</v>
      </c>
      <c r="C1518">
        <v>1</v>
      </c>
      <c r="D1518">
        <v>1.1554</v>
      </c>
      <c r="E1518">
        <v>0.15445999999999999</v>
      </c>
      <c r="F1518">
        <v>0.48979</v>
      </c>
      <c r="G1518">
        <v>0.48581000000000002</v>
      </c>
      <c r="H1518">
        <v>0.13791999999999999</v>
      </c>
      <c r="I1518">
        <v>6.3752000000000003E-2</v>
      </c>
      <c r="J1518">
        <v>0.79285000000000005</v>
      </c>
      <c r="K1518">
        <v>0.31794</v>
      </c>
      <c r="L1518">
        <v>0.30273</v>
      </c>
      <c r="M1518">
        <v>0.42647000000000002</v>
      </c>
      <c r="N1518">
        <v>0.47408</v>
      </c>
      <c r="O1518">
        <v>3.7608999999999999</v>
      </c>
      <c r="P1518">
        <v>0.51021000000000005</v>
      </c>
      <c r="Q1518">
        <v>0.95996999999999999</v>
      </c>
      <c r="R1518">
        <v>3.7993000000000001</v>
      </c>
      <c r="S1518">
        <v>0.28389999999999999</v>
      </c>
      <c r="T1518">
        <v>1.9018999999999999</v>
      </c>
      <c r="U1518">
        <v>1.329E-2</v>
      </c>
      <c r="V1518">
        <v>7.5486999999999999E-2</v>
      </c>
      <c r="W1518">
        <v>3.2389000000000001E-2</v>
      </c>
      <c r="X1518">
        <v>1.0246999999999999</v>
      </c>
      <c r="Y1518">
        <v>1.2903</v>
      </c>
      <c r="Z1518">
        <v>0.43237999999999999</v>
      </c>
      <c r="AA1518">
        <v>0.41032999999999997</v>
      </c>
      <c r="AB1518">
        <v>2029</v>
      </c>
      <c r="AC1518">
        <v>12.714</v>
      </c>
      <c r="AD1518">
        <v>7.6203000000000003</v>
      </c>
      <c r="AE1518">
        <v>0.13553000000000001</v>
      </c>
      <c r="AF1518">
        <v>7.9459000000000002E-2</v>
      </c>
      <c r="AG1518">
        <v>0.32533000000000001</v>
      </c>
      <c r="AH1518">
        <v>14.68</v>
      </c>
      <c r="AI1518">
        <v>0.66966999999999999</v>
      </c>
      <c r="AJ1518">
        <v>0.83777000000000001</v>
      </c>
      <c r="AK1518">
        <v>3.3506999999999998</v>
      </c>
      <c r="AL1518">
        <v>94.754999999999995</v>
      </c>
      <c r="AM1518">
        <v>0.32579999999999998</v>
      </c>
      <c r="AN1518">
        <v>0.15573999999999999</v>
      </c>
      <c r="AO1518">
        <v>2.7356999999999999E-2</v>
      </c>
      <c r="AP1518">
        <v>0.22173000000000001</v>
      </c>
      <c r="AQ1518">
        <v>0.3765</v>
      </c>
      <c r="AR1518">
        <v>0.95216999999999996</v>
      </c>
      <c r="AS1518">
        <v>-0.27526</v>
      </c>
      <c r="AT1518">
        <v>1.3551</v>
      </c>
      <c r="AU1518">
        <v>0.41025</v>
      </c>
      <c r="AV1518">
        <v>0.12495000000000001</v>
      </c>
      <c r="AW1518">
        <v>0.31535999999999997</v>
      </c>
      <c r="AX1518">
        <v>0.96255999999999997</v>
      </c>
      <c r="AY1518">
        <v>6702.3</v>
      </c>
      <c r="AZ1518">
        <v>0.80423999999999995</v>
      </c>
      <c r="BA1518">
        <v>0.56762000000000001</v>
      </c>
      <c r="BB1518">
        <v>11.992000000000001</v>
      </c>
      <c r="BC1518">
        <v>0.32428000000000001</v>
      </c>
      <c r="BD1518">
        <v>0.21004999999999999</v>
      </c>
      <c r="BE1518">
        <v>492.25</v>
      </c>
      <c r="BF1518">
        <v>-0.15959999999999999</v>
      </c>
      <c r="BG1518">
        <v>0.14499000000000001</v>
      </c>
      <c r="BH1518">
        <v>0.28299000000000002</v>
      </c>
      <c r="BI1518">
        <v>-5.9605999999999999E-3</v>
      </c>
      <c r="BJ1518">
        <v>-1.2269E-2</v>
      </c>
      <c r="BK1518">
        <v>0.11193</v>
      </c>
      <c r="BL1518">
        <v>-7.7140000000000004</v>
      </c>
      <c r="BM1518">
        <v>-11.824</v>
      </c>
      <c r="BN1518">
        <v>-25.736000000000001</v>
      </c>
      <c r="BO1518">
        <v>-21.411000000000001</v>
      </c>
      <c r="BP1518">
        <v>46.844000000000001</v>
      </c>
      <c r="BQ1518">
        <v>30.045999999999999</v>
      </c>
      <c r="BR1518">
        <v>12.2</v>
      </c>
      <c r="BS1518">
        <v>26059</v>
      </c>
      <c r="BT1518">
        <v>3.8523000000000001</v>
      </c>
      <c r="BU1518">
        <v>30.5</v>
      </c>
      <c r="BV1518">
        <v>-10.664999999999999</v>
      </c>
      <c r="BW1518">
        <v>0</v>
      </c>
      <c r="BX1518">
        <v>28</v>
      </c>
      <c r="BY1518">
        <v>91.5</v>
      </c>
      <c r="BZ1518">
        <v>130.5</v>
      </c>
      <c r="CA1518">
        <v>132.4</v>
      </c>
      <c r="CB1518">
        <v>20</v>
      </c>
      <c r="CC1518">
        <v>14.5</v>
      </c>
      <c r="CD1518">
        <v>-16</v>
      </c>
      <c r="CE1518">
        <v>4</v>
      </c>
      <c r="CF1518">
        <v>5.6022999999999996</v>
      </c>
      <c r="CG1518">
        <v>11</v>
      </c>
      <c r="CH1518">
        <v>50</v>
      </c>
    </row>
    <row r="1519" spans="1:86">
      <c r="A1519">
        <v>138</v>
      </c>
      <c r="B1519">
        <v>12</v>
      </c>
      <c r="C1519">
        <v>1</v>
      </c>
      <c r="D1519">
        <v>1.0584</v>
      </c>
      <c r="E1519">
        <v>0.14846999999999999</v>
      </c>
      <c r="F1519">
        <v>0.54285000000000005</v>
      </c>
      <c r="G1519">
        <v>0.36679</v>
      </c>
      <c r="H1519">
        <v>5.6161999999999997E-2</v>
      </c>
      <c r="I1519">
        <v>2.7057000000000001E-2</v>
      </c>
      <c r="J1519">
        <v>0.52447999999999995</v>
      </c>
      <c r="K1519">
        <v>0.40478999999999998</v>
      </c>
      <c r="L1519">
        <v>0.32478000000000001</v>
      </c>
      <c r="M1519">
        <v>0.18629000000000001</v>
      </c>
      <c r="N1519">
        <v>0.49009000000000003</v>
      </c>
      <c r="O1519">
        <v>1.5407999999999999</v>
      </c>
      <c r="P1519">
        <v>0.45715</v>
      </c>
      <c r="Q1519">
        <v>1.1875</v>
      </c>
      <c r="R1519">
        <v>3.2421000000000002</v>
      </c>
      <c r="S1519">
        <v>0.15312000000000001</v>
      </c>
      <c r="T1519">
        <v>0.96226</v>
      </c>
      <c r="U1519">
        <v>1.1554999999999999E-2</v>
      </c>
      <c r="V1519">
        <v>9.9376000000000006E-2</v>
      </c>
      <c r="W1519">
        <v>2.4955000000000001E-2</v>
      </c>
      <c r="X1519">
        <v>0.74841000000000002</v>
      </c>
      <c r="Y1519">
        <v>0.93327000000000004</v>
      </c>
      <c r="Z1519">
        <v>0.36126000000000003</v>
      </c>
      <c r="AA1519">
        <v>0.46303</v>
      </c>
      <c r="AB1519">
        <v>578.07000000000005</v>
      </c>
      <c r="AC1519">
        <v>12.884</v>
      </c>
      <c r="AD1519">
        <v>13.555999999999999</v>
      </c>
      <c r="AE1519">
        <v>0.18556</v>
      </c>
      <c r="AF1519">
        <v>7.9812999999999995E-2</v>
      </c>
      <c r="AG1519">
        <v>0.24285000000000001</v>
      </c>
      <c r="AH1519">
        <v>3.6739999999999999</v>
      </c>
      <c r="AI1519">
        <v>0.66210000000000002</v>
      </c>
      <c r="AJ1519">
        <v>0.85297000000000001</v>
      </c>
      <c r="AK1519">
        <v>1.5065</v>
      </c>
      <c r="AL1519">
        <v>111.04</v>
      </c>
      <c r="AM1519">
        <v>0.30295</v>
      </c>
      <c r="AN1519">
        <v>0.17459</v>
      </c>
      <c r="AO1519">
        <v>3.1503999999999997E-2</v>
      </c>
      <c r="AP1519">
        <v>-0.10489</v>
      </c>
      <c r="AQ1519">
        <v>0.39301999999999998</v>
      </c>
      <c r="AR1519">
        <v>0.80232999999999999</v>
      </c>
      <c r="AS1519">
        <v>0.13961999999999999</v>
      </c>
      <c r="AT1519">
        <v>1.1632</v>
      </c>
      <c r="AU1519">
        <v>0.37778</v>
      </c>
      <c r="AV1519">
        <v>5.9186000000000002E-2</v>
      </c>
      <c r="AW1519">
        <v>0.27350999999999998</v>
      </c>
      <c r="AX1519">
        <v>1.1908000000000001</v>
      </c>
      <c r="AY1519">
        <v>1779.9</v>
      </c>
      <c r="AZ1519">
        <v>1.0128999999999999</v>
      </c>
      <c r="BA1519">
        <v>0.63873999999999997</v>
      </c>
      <c r="BB1519">
        <v>11.881</v>
      </c>
      <c r="BC1519">
        <v>0.19334999999999999</v>
      </c>
      <c r="BD1519">
        <v>0.13250999999999999</v>
      </c>
      <c r="BE1519">
        <v>491.57</v>
      </c>
      <c r="BF1519">
        <v>6.5252000000000004E-2</v>
      </c>
      <c r="BG1519">
        <v>0.24346999999999999</v>
      </c>
      <c r="BH1519">
        <v>0.23755999999999999</v>
      </c>
      <c r="BI1519">
        <v>-1.8938E-2</v>
      </c>
      <c r="BJ1519">
        <v>-5.1631999999999997E-2</v>
      </c>
      <c r="BK1519">
        <v>2.3827999999999998E-2</v>
      </c>
      <c r="BL1519">
        <v>-0.32511000000000001</v>
      </c>
      <c r="BM1519">
        <v>-0.71099000000000001</v>
      </c>
      <c r="BN1519">
        <v>-3.0659000000000001</v>
      </c>
      <c r="BO1519">
        <v>-17.899000000000001</v>
      </c>
      <c r="BP1519">
        <v>107.71</v>
      </c>
      <c r="BQ1519">
        <v>38.823</v>
      </c>
      <c r="BR1519">
        <v>10.4</v>
      </c>
      <c r="BS1519">
        <v>31839</v>
      </c>
      <c r="BT1519">
        <v>-25.841000000000001</v>
      </c>
      <c r="BU1519">
        <v>34.700000000000003</v>
      </c>
      <c r="BV1519">
        <v>36.03</v>
      </c>
      <c r="BW1519">
        <v>2</v>
      </c>
      <c r="BX1519">
        <v>32</v>
      </c>
      <c r="BY1519">
        <v>87.1</v>
      </c>
      <c r="BZ1519">
        <v>175.9</v>
      </c>
      <c r="CA1519">
        <v>178.1</v>
      </c>
      <c r="CB1519">
        <v>20</v>
      </c>
      <c r="CC1519">
        <v>14.5</v>
      </c>
      <c r="CD1519">
        <v>-20.2</v>
      </c>
      <c r="CE1519">
        <v>4</v>
      </c>
      <c r="CF1519">
        <v>0.72531000000000001</v>
      </c>
      <c r="CG1519">
        <v>12</v>
      </c>
      <c r="CH1519">
        <v>51</v>
      </c>
    </row>
    <row r="1520" spans="1:86">
      <c r="A1520">
        <v>138</v>
      </c>
      <c r="B1520">
        <v>13</v>
      </c>
      <c r="C1520">
        <v>1</v>
      </c>
      <c r="D1520">
        <v>1.1513</v>
      </c>
      <c r="E1520">
        <v>6.9540000000000005E-2</v>
      </c>
      <c r="F1520">
        <v>0.52376</v>
      </c>
      <c r="G1520">
        <v>0.43689</v>
      </c>
      <c r="H1520">
        <v>-2.1780000000000001E-2</v>
      </c>
      <c r="I1520">
        <v>6.8098000000000006E-2</v>
      </c>
      <c r="J1520">
        <v>0.71694000000000002</v>
      </c>
      <c r="K1520">
        <v>0.15917000000000001</v>
      </c>
      <c r="L1520">
        <v>0.14602000000000001</v>
      </c>
      <c r="M1520">
        <v>8.7148000000000003E-2</v>
      </c>
      <c r="N1520">
        <v>0.51822999999999997</v>
      </c>
      <c r="O1520">
        <v>-0.53410000000000002</v>
      </c>
      <c r="P1520">
        <v>0.47624</v>
      </c>
      <c r="Q1520">
        <v>1.0998000000000001</v>
      </c>
      <c r="R1520">
        <v>3.5413000000000001</v>
      </c>
      <c r="S1520">
        <v>-4.9850999999999999E-2</v>
      </c>
      <c r="T1520">
        <v>1.9681</v>
      </c>
      <c r="U1520">
        <v>2.1010999999999998E-2</v>
      </c>
      <c r="V1520">
        <v>9.3338000000000004E-2</v>
      </c>
      <c r="W1520">
        <v>4.6677000000000003E-2</v>
      </c>
      <c r="X1520">
        <v>0.84304999999999997</v>
      </c>
      <c r="Y1520">
        <v>1.1681999999999999</v>
      </c>
      <c r="Z1520">
        <v>0.13783999999999999</v>
      </c>
      <c r="AA1520">
        <v>0.45012999999999997</v>
      </c>
      <c r="AB1520">
        <v>321.72000000000003</v>
      </c>
      <c r="AC1520">
        <v>13.057</v>
      </c>
      <c r="AD1520">
        <v>6.4156000000000004</v>
      </c>
      <c r="AE1520">
        <v>0.18823999999999999</v>
      </c>
      <c r="AF1520">
        <v>7.3634000000000005E-2</v>
      </c>
      <c r="AG1520">
        <v>0.32271</v>
      </c>
      <c r="AH1520">
        <v>6.2492999999999999</v>
      </c>
      <c r="AI1520">
        <v>0.73865999999999998</v>
      </c>
      <c r="AJ1520">
        <v>0.85941000000000001</v>
      </c>
      <c r="AK1520">
        <v>2.2827000000000002</v>
      </c>
      <c r="AL1520">
        <v>101.66</v>
      </c>
      <c r="AM1520">
        <v>0.13419</v>
      </c>
      <c r="AN1520">
        <v>0.15462000000000001</v>
      </c>
      <c r="AO1520">
        <v>4.8091000000000002E-2</v>
      </c>
      <c r="AP1520">
        <v>0.41533999999999999</v>
      </c>
      <c r="AQ1520">
        <v>0.37398999999999999</v>
      </c>
      <c r="AR1520">
        <v>0.91737000000000002</v>
      </c>
      <c r="AS1520">
        <v>-0.44346000000000002</v>
      </c>
      <c r="AT1520">
        <v>1.2734000000000001</v>
      </c>
      <c r="AU1520">
        <v>0.18593999999999999</v>
      </c>
      <c r="AV1520">
        <v>0.14299000000000001</v>
      </c>
      <c r="AW1520">
        <v>0.13277</v>
      </c>
      <c r="AX1520">
        <v>1.1025</v>
      </c>
      <c r="AY1520">
        <v>2203.3000000000002</v>
      </c>
      <c r="AZ1520">
        <v>0.94516999999999995</v>
      </c>
      <c r="BA1520">
        <v>0.86216000000000004</v>
      </c>
      <c r="BB1520">
        <v>12.228999999999999</v>
      </c>
      <c r="BC1520">
        <v>-9.1421000000000002E-3</v>
      </c>
      <c r="BD1520">
        <v>6.0219000000000002E-2</v>
      </c>
      <c r="BE1520">
        <v>834.89</v>
      </c>
      <c r="BF1520">
        <v>-0.28489999999999999</v>
      </c>
      <c r="BG1520">
        <v>0.19139</v>
      </c>
      <c r="BH1520">
        <v>0.13073000000000001</v>
      </c>
      <c r="BI1520">
        <v>-5.9997000000000002E-3</v>
      </c>
      <c r="BJ1520">
        <v>-1.3733E-2</v>
      </c>
      <c r="BK1520">
        <v>0</v>
      </c>
      <c r="BL1520">
        <v>3.2147999999999999</v>
      </c>
      <c r="BM1520">
        <v>1.5719000000000001</v>
      </c>
      <c r="BN1520">
        <v>7.1562000000000001</v>
      </c>
      <c r="BO1520">
        <v>-4.5407999999999999</v>
      </c>
      <c r="BP1520">
        <v>-20.861000000000001</v>
      </c>
      <c r="BQ1520">
        <v>22.334</v>
      </c>
      <c r="BR1520">
        <v>10.6</v>
      </c>
      <c r="BS1520">
        <v>32801</v>
      </c>
      <c r="BT1520">
        <v>-58.122</v>
      </c>
      <c r="BU1520">
        <v>15.6</v>
      </c>
      <c r="BV1520">
        <v>22.571000000000002</v>
      </c>
      <c r="BW1520">
        <v>2</v>
      </c>
      <c r="BX1520">
        <v>30</v>
      </c>
      <c r="BY1520">
        <v>92.9</v>
      </c>
      <c r="BZ1520">
        <v>203.2</v>
      </c>
      <c r="CA1520">
        <v>204.5</v>
      </c>
      <c r="CB1520">
        <v>22</v>
      </c>
      <c r="CC1520">
        <v>22</v>
      </c>
      <c r="CD1520">
        <v>6.4</v>
      </c>
      <c r="CE1520">
        <v>4</v>
      </c>
      <c r="CF1520">
        <v>0.40317999999999998</v>
      </c>
      <c r="CG1520">
        <v>13</v>
      </c>
      <c r="CH1520">
        <v>52</v>
      </c>
    </row>
    <row r="1521" spans="1:86">
      <c r="A1521">
        <v>138</v>
      </c>
      <c r="B1521">
        <v>14</v>
      </c>
      <c r="C1521">
        <v>1</v>
      </c>
      <c r="D1521">
        <v>1.0435000000000001</v>
      </c>
      <c r="E1521">
        <v>-3.5943000000000003E-2</v>
      </c>
      <c r="F1521">
        <v>0.58845999999999998</v>
      </c>
      <c r="G1521">
        <v>0.27493000000000001</v>
      </c>
      <c r="H1521">
        <v>-6.6792000000000004E-2</v>
      </c>
      <c r="I1521">
        <v>2.2612E-2</v>
      </c>
      <c r="J1521">
        <v>0.67740999999999996</v>
      </c>
      <c r="K1521">
        <v>-0.13074</v>
      </c>
      <c r="L1521">
        <v>-8.7337999999999999E-2</v>
      </c>
      <c r="M1521">
        <v>-5.9084999999999997E-3</v>
      </c>
      <c r="N1521">
        <v>0.54218</v>
      </c>
      <c r="O1521">
        <v>-1.7164999999999999</v>
      </c>
      <c r="P1521">
        <v>0.41154000000000002</v>
      </c>
      <c r="Q1521">
        <v>1.4298999999999999</v>
      </c>
      <c r="R1521">
        <v>0.95716000000000001</v>
      </c>
      <c r="S1521">
        <v>-0.24293999999999999</v>
      </c>
      <c r="T1521">
        <v>1.5361</v>
      </c>
      <c r="U1521">
        <v>7.1396000000000003E-3</v>
      </c>
      <c r="V1521">
        <v>0.14152999999999999</v>
      </c>
      <c r="W1521">
        <v>1.3741E-2</v>
      </c>
      <c r="X1521">
        <v>0.50707999999999998</v>
      </c>
      <c r="Y1521">
        <v>0.73806000000000005</v>
      </c>
      <c r="Z1521">
        <v>1.5948E-2</v>
      </c>
      <c r="AA1521">
        <v>0.51956999999999998</v>
      </c>
      <c r="AB1521">
        <v>-89.144999999999996</v>
      </c>
      <c r="AC1521">
        <v>13.125999999999999</v>
      </c>
      <c r="AD1521">
        <v>12.159000000000001</v>
      </c>
      <c r="AE1521">
        <v>7.2190000000000004E-2</v>
      </c>
      <c r="AF1521">
        <v>6.8893999999999997E-2</v>
      </c>
      <c r="AG1521">
        <v>0.35196</v>
      </c>
      <c r="AH1521">
        <v>2.9022999999999999</v>
      </c>
      <c r="AI1521">
        <v>1.2802</v>
      </c>
      <c r="AJ1521">
        <v>0.88292999999999999</v>
      </c>
      <c r="AK1521">
        <v>1.5609999999999999</v>
      </c>
      <c r="AL1521">
        <v>376.11</v>
      </c>
      <c r="AM1521">
        <v>-6.6293000000000005E-2</v>
      </c>
      <c r="AN1521">
        <v>0.16741</v>
      </c>
      <c r="AO1521">
        <v>2.5968999999999999E-2</v>
      </c>
      <c r="AP1521">
        <v>-0.32528000000000001</v>
      </c>
      <c r="AQ1521">
        <v>0.3725</v>
      </c>
      <c r="AR1521">
        <v>0.66805000000000003</v>
      </c>
      <c r="AS1521">
        <v>-1.5542</v>
      </c>
      <c r="AT1521">
        <v>1.1048</v>
      </c>
      <c r="AU1521">
        <v>-9.6490000000000006E-2</v>
      </c>
      <c r="AV1521">
        <v>5.4945000000000001E-2</v>
      </c>
      <c r="AW1521">
        <v>-6.1079000000000001E-2</v>
      </c>
      <c r="AX1521">
        <v>1.4338</v>
      </c>
      <c r="AY1521">
        <v>1020.7</v>
      </c>
      <c r="AZ1521">
        <v>1.2625</v>
      </c>
      <c r="BA1521">
        <v>0.98404999999999998</v>
      </c>
      <c r="BB1521">
        <v>11.835000000000001</v>
      </c>
      <c r="BC1521">
        <v>-0.21407999999999999</v>
      </c>
      <c r="BD1521">
        <v>4.3845000000000004E-3</v>
      </c>
      <c r="BE1521">
        <v>572.66</v>
      </c>
      <c r="BF1521">
        <v>-1</v>
      </c>
      <c r="BG1521">
        <v>0.17612</v>
      </c>
      <c r="BH1521">
        <v>6.7927000000000001E-2</v>
      </c>
      <c r="BI1521">
        <v>-1.0926E-2</v>
      </c>
      <c r="BJ1521">
        <v>-3.9743000000000001E-2</v>
      </c>
      <c r="BK1521">
        <v>0</v>
      </c>
      <c r="BL1521">
        <v>-1.5863</v>
      </c>
      <c r="BM1521">
        <v>-7.5045999999999999</v>
      </c>
      <c r="BN1521">
        <v>12.145</v>
      </c>
      <c r="BO1521">
        <v>-20.228999999999999</v>
      </c>
      <c r="BP1521">
        <v>28.286000000000001</v>
      </c>
      <c r="BQ1521">
        <v>30.023</v>
      </c>
      <c r="BR1521">
        <v>11</v>
      </c>
      <c r="BS1521">
        <v>34501</v>
      </c>
      <c r="BT1521">
        <v>-32.209000000000003</v>
      </c>
      <c r="BU1521">
        <v>11.9</v>
      </c>
      <c r="BV1521">
        <v>13.871</v>
      </c>
      <c r="BW1521">
        <v>1</v>
      </c>
      <c r="BX1521">
        <v>29</v>
      </c>
      <c r="BY1521">
        <v>91.7</v>
      </c>
      <c r="BZ1521">
        <v>227.5</v>
      </c>
      <c r="CA1521">
        <v>214.5</v>
      </c>
      <c r="CB1521">
        <v>21</v>
      </c>
      <c r="CC1521">
        <v>20.5</v>
      </c>
      <c r="CD1521">
        <v>8.6</v>
      </c>
      <c r="CE1521">
        <v>4</v>
      </c>
      <c r="CF1521">
        <v>-1.4654E-2</v>
      </c>
      <c r="CG1521">
        <v>14</v>
      </c>
      <c r="CH1521">
        <v>53</v>
      </c>
    </row>
    <row r="1522" spans="1:86">
      <c r="A1522">
        <v>139</v>
      </c>
      <c r="B1522">
        <v>1</v>
      </c>
      <c r="C1522">
        <v>1</v>
      </c>
      <c r="D1522">
        <v>0.85711999999999999</v>
      </c>
      <c r="E1522">
        <v>0.36574000000000001</v>
      </c>
      <c r="F1522">
        <v>0.56133</v>
      </c>
      <c r="G1522">
        <v>0.75829999999999997</v>
      </c>
      <c r="H1522">
        <v>0.38591999999999999</v>
      </c>
      <c r="I1522">
        <v>-7.6197000000000001E-2</v>
      </c>
      <c r="J1522">
        <v>0.56206</v>
      </c>
      <c r="K1522">
        <v>0.48232000000000003</v>
      </c>
      <c r="L1522">
        <v>0.83374999999999999</v>
      </c>
      <c r="M1522">
        <v>4.4243999999999999E-2</v>
      </c>
      <c r="N1522">
        <v>0.45709</v>
      </c>
      <c r="O1522">
        <v>50.124000000000002</v>
      </c>
      <c r="P1522">
        <v>0.43867</v>
      </c>
      <c r="Q1522">
        <v>1.2796000000000001</v>
      </c>
      <c r="R1522">
        <v>3.0939000000000001</v>
      </c>
      <c r="S1522">
        <v>0.50892999999999999</v>
      </c>
      <c r="T1522">
        <v>2.8331</v>
      </c>
      <c r="U1522">
        <v>4.6883000000000001E-2</v>
      </c>
      <c r="V1522">
        <v>1.0153000000000001E-2</v>
      </c>
      <c r="W1522">
        <v>8.7914000000000006E-2</v>
      </c>
      <c r="X1522">
        <v>1.659</v>
      </c>
      <c r="Y1522">
        <v>1.498</v>
      </c>
      <c r="Z1522">
        <v>0.56145</v>
      </c>
      <c r="AA1522">
        <v>0.53329000000000004</v>
      </c>
      <c r="AB1522">
        <v>1020</v>
      </c>
      <c r="AC1522">
        <v>11.516999999999999</v>
      </c>
      <c r="AD1522">
        <v>-9.9519000000000002</v>
      </c>
      <c r="AE1522">
        <v>1.9963000000000002E-2</v>
      </c>
      <c r="AF1522">
        <v>2.8038E-2</v>
      </c>
      <c r="AG1522">
        <v>0.29974000000000001</v>
      </c>
      <c r="AH1522">
        <v>1.9951000000000001</v>
      </c>
      <c r="AI1522">
        <v>0.39527000000000001</v>
      </c>
      <c r="AJ1522">
        <v>0.95004999999999995</v>
      </c>
      <c r="AK1522">
        <v>6.4600999999999997</v>
      </c>
      <c r="AL1522">
        <v>116.36</v>
      </c>
      <c r="AM1522">
        <v>0.80015999999999998</v>
      </c>
      <c r="AN1522">
        <v>6.3916000000000001E-2</v>
      </c>
      <c r="AO1522">
        <v>6.1827E-2</v>
      </c>
      <c r="AP1522">
        <v>0.11315</v>
      </c>
      <c r="AQ1522">
        <v>0.50622999999999996</v>
      </c>
      <c r="AR1522">
        <v>1.7285999999999999</v>
      </c>
      <c r="AS1522">
        <v>8.0477000000000007E-2</v>
      </c>
      <c r="AT1522">
        <v>0.86656</v>
      </c>
      <c r="AU1522">
        <v>0.72248999999999997</v>
      </c>
      <c r="AV1522">
        <v>-0.17369999999999999</v>
      </c>
      <c r="AW1522">
        <v>0.65156999999999998</v>
      </c>
      <c r="AX1522">
        <v>1.2796000000000001</v>
      </c>
      <c r="AY1522">
        <v>1223.4000000000001</v>
      </c>
      <c r="AZ1522">
        <v>1.2157</v>
      </c>
      <c r="BA1522">
        <v>0.43855</v>
      </c>
      <c r="BB1522">
        <v>11.24</v>
      </c>
      <c r="BC1522">
        <v>0.60768</v>
      </c>
      <c r="BD1522">
        <v>0.42575000000000002</v>
      </c>
      <c r="BE1522">
        <v>344.49</v>
      </c>
      <c r="BF1522">
        <v>3.8682000000000001E-2</v>
      </c>
      <c r="BG1522">
        <v>0.11738</v>
      </c>
      <c r="BH1522">
        <v>1.0458E-2</v>
      </c>
      <c r="BI1522">
        <v>-1.1483999999999999E-2</v>
      </c>
      <c r="BJ1522">
        <v>-1.5145E-2</v>
      </c>
      <c r="BK1522">
        <v>5.3534999999999999E-2</v>
      </c>
      <c r="BL1522">
        <v>7.1241000000000003</v>
      </c>
      <c r="BM1522">
        <v>15.381</v>
      </c>
      <c r="BN1522">
        <v>3.2702</v>
      </c>
      <c r="BO1522">
        <v>17.872</v>
      </c>
      <c r="BP1522">
        <v>34.692</v>
      </c>
      <c r="BQ1522">
        <v>30.087</v>
      </c>
      <c r="BR1522">
        <v>12.8</v>
      </c>
      <c r="BS1522">
        <v>7991.4</v>
      </c>
      <c r="BT1522">
        <v>364.95</v>
      </c>
      <c r="BU1522">
        <v>15.8</v>
      </c>
      <c r="BV1522">
        <v>61.475999999999999</v>
      </c>
      <c r="BW1522">
        <v>4</v>
      </c>
      <c r="BX1522">
        <v>36</v>
      </c>
      <c r="BY1522">
        <v>85.436999999999998</v>
      </c>
      <c r="BZ1522">
        <v>27.07</v>
      </c>
      <c r="CA1522">
        <v>26.102</v>
      </c>
      <c r="CB1522">
        <v>16</v>
      </c>
      <c r="CC1522">
        <v>16</v>
      </c>
      <c r="CD1522">
        <v>0.2</v>
      </c>
      <c r="CE1522">
        <v>25</v>
      </c>
      <c r="CF1522">
        <v>0.12339</v>
      </c>
      <c r="CG1522">
        <v>7</v>
      </c>
      <c r="CH1522">
        <v>19</v>
      </c>
    </row>
    <row r="1523" spans="1:86">
      <c r="A1523">
        <v>139</v>
      </c>
      <c r="B1523">
        <v>2</v>
      </c>
      <c r="C1523">
        <v>1</v>
      </c>
      <c r="D1523">
        <v>1.1196999999999999</v>
      </c>
      <c r="E1523">
        <v>0.36804999999999999</v>
      </c>
      <c r="F1523">
        <v>0.56811999999999996</v>
      </c>
      <c r="G1523">
        <v>0.73104000000000002</v>
      </c>
      <c r="H1523">
        <v>0.39717999999999998</v>
      </c>
      <c r="I1523">
        <v>5.3609999999999998E-2</v>
      </c>
      <c r="J1523">
        <v>0.65847</v>
      </c>
      <c r="K1523">
        <v>0.50346000000000002</v>
      </c>
      <c r="L1523">
        <v>0.85219999999999996</v>
      </c>
      <c r="M1523">
        <v>4.1752999999999998E-2</v>
      </c>
      <c r="N1523">
        <v>0.50158000000000003</v>
      </c>
      <c r="O1523">
        <v>67.408000000000001</v>
      </c>
      <c r="P1523">
        <v>0.43187999999999999</v>
      </c>
      <c r="Q1523">
        <v>1.3154999999999999</v>
      </c>
      <c r="R1523">
        <v>3.0345</v>
      </c>
      <c r="S1523">
        <v>0.54330999999999996</v>
      </c>
      <c r="T1523">
        <v>3.6465999999999998</v>
      </c>
      <c r="U1523">
        <v>4.4380999999999997E-2</v>
      </c>
      <c r="V1523">
        <v>8.0601000000000006E-3</v>
      </c>
      <c r="W1523">
        <v>9.9071999999999993E-2</v>
      </c>
      <c r="X1523">
        <v>1.4575</v>
      </c>
      <c r="Y1523">
        <v>1.5535000000000001</v>
      </c>
      <c r="Z1523">
        <v>0.58614999999999995</v>
      </c>
      <c r="AA1523">
        <v>0.44796999999999998</v>
      </c>
      <c r="AB1523">
        <v>1037.8</v>
      </c>
      <c r="AC1523">
        <v>11.728999999999999</v>
      </c>
      <c r="AD1523">
        <v>13.635999999999999</v>
      </c>
      <c r="AE1523">
        <v>0.23569999999999999</v>
      </c>
      <c r="AF1523">
        <v>0.12015000000000001</v>
      </c>
      <c r="AG1523">
        <v>0.29497000000000001</v>
      </c>
      <c r="AH1523">
        <v>37534</v>
      </c>
      <c r="AI1523">
        <v>0.40350000000000003</v>
      </c>
      <c r="AJ1523">
        <v>0.78851000000000004</v>
      </c>
      <c r="AK1523">
        <v>8.8111999999999995</v>
      </c>
      <c r="AL1523">
        <v>118.64</v>
      </c>
      <c r="AM1523">
        <v>0.73377999999999999</v>
      </c>
      <c r="AN1523">
        <v>0.2782</v>
      </c>
      <c r="AO1523">
        <v>6.071E-2</v>
      </c>
      <c r="AP1523">
        <v>0.19127</v>
      </c>
      <c r="AQ1523">
        <v>0.47056999999999999</v>
      </c>
      <c r="AR1523">
        <v>1.6927000000000001</v>
      </c>
      <c r="AS1523">
        <v>0.24349000000000001</v>
      </c>
      <c r="AT1523">
        <v>0.91778000000000004</v>
      </c>
      <c r="AU1523">
        <v>0.78212999999999999</v>
      </c>
      <c r="AV1523">
        <v>0.12413</v>
      </c>
      <c r="AW1523">
        <v>0.64783999999999997</v>
      </c>
      <c r="AX1523">
        <v>1.3835999999999999</v>
      </c>
      <c r="AY1523">
        <v>1217.7</v>
      </c>
      <c r="AZ1523">
        <v>1.0373000000000001</v>
      </c>
      <c r="BA1523">
        <v>0.41385</v>
      </c>
      <c r="BB1523">
        <v>11.414999999999999</v>
      </c>
      <c r="BC1523">
        <v>0.61297000000000001</v>
      </c>
      <c r="BD1523">
        <v>0.42849999999999999</v>
      </c>
      <c r="BE1523">
        <v>408.53</v>
      </c>
      <c r="BF1523">
        <v>0.10853</v>
      </c>
      <c r="BG1523">
        <v>8.2966999999999999E-2</v>
      </c>
      <c r="BH1523">
        <v>0.14867</v>
      </c>
      <c r="BI1523">
        <v>2.4504000000000001E-3</v>
      </c>
      <c r="BJ1523">
        <v>3.3519000000000001E-3</v>
      </c>
      <c r="BK1523">
        <v>6.5644999999999995E-2</v>
      </c>
      <c r="BL1523">
        <v>7.4165999999999999</v>
      </c>
      <c r="BM1523">
        <v>7.1050000000000004</v>
      </c>
      <c r="BN1523">
        <v>14.321</v>
      </c>
      <c r="BO1523">
        <v>18.77</v>
      </c>
      <c r="BP1523">
        <v>124.76</v>
      </c>
      <c r="BQ1523">
        <v>26.123999999999999</v>
      </c>
      <c r="BR1523">
        <v>11.8</v>
      </c>
      <c r="BS1523">
        <v>8322.7999999999993</v>
      </c>
      <c r="BT1523">
        <v>0.18959999999999999</v>
      </c>
      <c r="BU1523">
        <v>15.6</v>
      </c>
      <c r="BV1523">
        <v>24.579000000000001</v>
      </c>
      <c r="BW1523">
        <v>0</v>
      </c>
      <c r="BX1523">
        <v>36</v>
      </c>
      <c r="BY1523">
        <v>107.09</v>
      </c>
      <c r="BZ1523">
        <v>31.31</v>
      </c>
      <c r="CA1523">
        <v>30.193999999999999</v>
      </c>
      <c r="CB1523">
        <v>17</v>
      </c>
      <c r="CC1523">
        <v>16</v>
      </c>
      <c r="CD1523">
        <v>0.4</v>
      </c>
      <c r="CE1523">
        <v>25</v>
      </c>
      <c r="CF1523">
        <v>0.11773</v>
      </c>
      <c r="CG1523">
        <v>8</v>
      </c>
      <c r="CH1523">
        <v>20</v>
      </c>
    </row>
    <row r="1524" spans="1:86">
      <c r="A1524">
        <v>139</v>
      </c>
      <c r="B1524">
        <v>3</v>
      </c>
      <c r="C1524">
        <v>1</v>
      </c>
      <c r="D1524">
        <v>0.86960999999999999</v>
      </c>
      <c r="E1524">
        <v>0.28027000000000002</v>
      </c>
      <c r="F1524">
        <v>0.62944999999999995</v>
      </c>
      <c r="G1524">
        <v>0.57908999999999999</v>
      </c>
      <c r="H1524">
        <v>0.28387000000000001</v>
      </c>
      <c r="I1524">
        <v>-5.3963999999999998E-2</v>
      </c>
      <c r="J1524">
        <v>0.42998999999999998</v>
      </c>
      <c r="K1524">
        <v>0.48398000000000002</v>
      </c>
      <c r="L1524">
        <v>0.75636999999999999</v>
      </c>
      <c r="M1524">
        <v>3.0879E-2</v>
      </c>
      <c r="N1524">
        <v>0.35991000000000001</v>
      </c>
      <c r="O1524">
        <v>55.512999999999998</v>
      </c>
      <c r="P1524">
        <v>0.37054999999999999</v>
      </c>
      <c r="Q1524">
        <v>1.6987000000000001</v>
      </c>
      <c r="R1524">
        <v>4.1059999999999999</v>
      </c>
      <c r="S1524">
        <v>0.49020000000000002</v>
      </c>
      <c r="T1524">
        <v>1.9847999999999999</v>
      </c>
      <c r="U1524">
        <v>2.5321E-2</v>
      </c>
      <c r="V1524">
        <v>8.8302999999999993E-3</v>
      </c>
      <c r="W1524">
        <v>6.1178999999999997E-2</v>
      </c>
      <c r="X1524">
        <v>1.609</v>
      </c>
      <c r="Y1524">
        <v>0.94884999999999997</v>
      </c>
      <c r="Z1524">
        <v>0.54308999999999996</v>
      </c>
      <c r="AA1524">
        <v>0.41388000000000003</v>
      </c>
      <c r="AB1524">
        <v>907.64</v>
      </c>
      <c r="AC1524">
        <v>11.994999999999999</v>
      </c>
      <c r="AD1524">
        <v>-10.731</v>
      </c>
      <c r="AE1524">
        <v>0.30518000000000001</v>
      </c>
      <c r="AF1524">
        <v>0.21557999999999999</v>
      </c>
      <c r="AG1524">
        <v>0.17796000000000001</v>
      </c>
      <c r="AH1524">
        <v>42844</v>
      </c>
      <c r="AI1524">
        <v>0.30731000000000003</v>
      </c>
      <c r="AJ1524">
        <v>0.65751999999999999</v>
      </c>
      <c r="AK1524">
        <v>4.3438999999999997</v>
      </c>
      <c r="AL1524">
        <v>87.677000000000007</v>
      </c>
      <c r="AM1524">
        <v>0.77871999999999997</v>
      </c>
      <c r="AN1524">
        <v>0.58177999999999996</v>
      </c>
      <c r="AO1524">
        <v>4.3725E-2</v>
      </c>
      <c r="AP1524">
        <v>3.3894000000000001E-2</v>
      </c>
      <c r="AQ1524">
        <v>0.61031000000000002</v>
      </c>
      <c r="AR1524">
        <v>1.5628</v>
      </c>
      <c r="AS1524">
        <v>-6.1101999999999997E-3</v>
      </c>
      <c r="AT1524">
        <v>0.60714999999999997</v>
      </c>
      <c r="AU1524">
        <v>0.45923000000000003</v>
      </c>
      <c r="AV1524">
        <v>-0.14563000000000001</v>
      </c>
      <c r="AW1524">
        <v>0.44525999999999999</v>
      </c>
      <c r="AX1524">
        <v>1.8198000000000001</v>
      </c>
      <c r="AY1524">
        <v>1200</v>
      </c>
      <c r="AZ1524">
        <v>1.1169</v>
      </c>
      <c r="BA1524">
        <v>0.45690999999999998</v>
      </c>
      <c r="BB1524">
        <v>11.449</v>
      </c>
      <c r="BC1524">
        <v>0.55667</v>
      </c>
      <c r="BD1524">
        <v>0.3145</v>
      </c>
      <c r="BE1524">
        <v>324.45999999999998</v>
      </c>
      <c r="BF1524">
        <v>-3.0644999999999999E-3</v>
      </c>
      <c r="BG1524">
        <v>0.13331000000000001</v>
      </c>
      <c r="BH1524">
        <v>0.69274999999999998</v>
      </c>
      <c r="BI1524">
        <v>2.285E-4</v>
      </c>
      <c r="BJ1524">
        <v>3.9459E-4</v>
      </c>
      <c r="BK1524">
        <v>8.6718999999999997E-3</v>
      </c>
      <c r="BL1524">
        <v>3.6373000000000002</v>
      </c>
      <c r="BM1524">
        <v>7.0213000000000001</v>
      </c>
      <c r="BN1524">
        <v>1.1537999999999999</v>
      </c>
      <c r="BO1524">
        <v>9.8950999999999993</v>
      </c>
      <c r="BP1524">
        <v>6.4466999999999999</v>
      </c>
      <c r="BQ1524">
        <v>30.245000000000001</v>
      </c>
      <c r="BR1524">
        <v>10.3</v>
      </c>
      <c r="BS1524">
        <v>8747</v>
      </c>
      <c r="BT1524">
        <v>11.946</v>
      </c>
      <c r="BU1524">
        <v>15.2</v>
      </c>
      <c r="BV1524">
        <v>20.7</v>
      </c>
      <c r="BW1524">
        <v>0</v>
      </c>
      <c r="BX1524">
        <v>35</v>
      </c>
      <c r="BY1524">
        <v>120.87</v>
      </c>
      <c r="BZ1524">
        <v>36.07</v>
      </c>
      <c r="CA1524">
        <v>35.273000000000003</v>
      </c>
      <c r="CB1524">
        <v>17</v>
      </c>
      <c r="CC1524">
        <v>15</v>
      </c>
      <c r="CD1524">
        <v>-0.2</v>
      </c>
      <c r="CE1524">
        <v>25</v>
      </c>
      <c r="CF1524">
        <v>0.1</v>
      </c>
      <c r="CG1524">
        <v>9</v>
      </c>
      <c r="CH1524">
        <v>21</v>
      </c>
    </row>
    <row r="1525" spans="1:86">
      <c r="A1525">
        <v>139</v>
      </c>
      <c r="B1525">
        <v>4</v>
      </c>
      <c r="C1525">
        <v>1</v>
      </c>
      <c r="D1525">
        <v>1.0069999999999999</v>
      </c>
      <c r="E1525">
        <v>0.24293999999999999</v>
      </c>
      <c r="F1525">
        <v>0.67601</v>
      </c>
      <c r="G1525">
        <v>0.57448999999999995</v>
      </c>
      <c r="H1525">
        <v>0.26151999999999997</v>
      </c>
      <c r="I1525">
        <v>2.5113000000000002E-3</v>
      </c>
      <c r="J1525">
        <v>0.53937000000000002</v>
      </c>
      <c r="K1525">
        <v>0.42287999999999998</v>
      </c>
      <c r="L1525">
        <v>0.74983</v>
      </c>
      <c r="M1525">
        <v>3.116E-2</v>
      </c>
      <c r="N1525">
        <v>0.36249999999999999</v>
      </c>
      <c r="O1525">
        <v>17.489999999999998</v>
      </c>
      <c r="P1525">
        <v>0.32399</v>
      </c>
      <c r="Q1525">
        <v>2.0865</v>
      </c>
      <c r="R1525">
        <v>3.7837999999999998</v>
      </c>
      <c r="S1525">
        <v>0.45522000000000001</v>
      </c>
      <c r="T1525">
        <v>1.5190999999999999</v>
      </c>
      <c r="U1525">
        <v>3.4411999999999998E-2</v>
      </c>
      <c r="V1525">
        <v>2.6027000000000002E-2</v>
      </c>
      <c r="W1525">
        <v>9.5592999999999997E-2</v>
      </c>
      <c r="X1525">
        <v>1.5848</v>
      </c>
      <c r="Y1525">
        <v>0.93879000000000001</v>
      </c>
      <c r="Z1525">
        <v>0.55969999999999998</v>
      </c>
      <c r="AA1525">
        <v>0.35998999999999998</v>
      </c>
      <c r="AB1525">
        <v>912.58</v>
      </c>
      <c r="AC1525">
        <v>12.326000000000001</v>
      </c>
      <c r="AD1525">
        <v>228.76</v>
      </c>
      <c r="AE1525">
        <v>0.39191999999999999</v>
      </c>
      <c r="AF1525">
        <v>0.31602000000000002</v>
      </c>
      <c r="AG1525">
        <v>0.19417000000000001</v>
      </c>
      <c r="AH1525">
        <v>57010</v>
      </c>
      <c r="AI1525">
        <v>0.33798</v>
      </c>
      <c r="AJ1525">
        <v>0.53251999999999999</v>
      </c>
      <c r="AK1525">
        <v>3.4502000000000002</v>
      </c>
      <c r="AL1525">
        <v>95.144000000000005</v>
      </c>
      <c r="AM1525">
        <v>0.67018</v>
      </c>
      <c r="AN1525">
        <v>0.97538000000000002</v>
      </c>
      <c r="AO1525">
        <v>5.9901000000000003E-2</v>
      </c>
      <c r="AP1525">
        <v>0.38085000000000002</v>
      </c>
      <c r="AQ1525">
        <v>0.61194000000000004</v>
      </c>
      <c r="AR1525">
        <v>1.7730999999999999</v>
      </c>
      <c r="AS1525">
        <v>0.20654</v>
      </c>
      <c r="AT1525">
        <v>0.52944999999999998</v>
      </c>
      <c r="AU1525">
        <v>0.39700000000000002</v>
      </c>
      <c r="AV1525">
        <v>7.7510000000000001E-3</v>
      </c>
      <c r="AW1525">
        <v>0.35937999999999998</v>
      </c>
      <c r="AX1525">
        <v>2.2383000000000002</v>
      </c>
      <c r="AY1525">
        <v>1217.0999999999999</v>
      </c>
      <c r="AZ1525">
        <v>1.1111</v>
      </c>
      <c r="BA1525">
        <v>0.44030000000000002</v>
      </c>
      <c r="BB1525">
        <v>11.771000000000001</v>
      </c>
      <c r="BC1525">
        <v>0.54096</v>
      </c>
      <c r="BD1525">
        <v>0.32153999999999999</v>
      </c>
      <c r="BE1525">
        <v>452.73</v>
      </c>
      <c r="BF1525">
        <v>9.3602000000000005E-2</v>
      </c>
      <c r="BG1525">
        <v>0.16650999999999999</v>
      </c>
      <c r="BH1525">
        <v>0.39565</v>
      </c>
      <c r="BI1525">
        <v>-3.2434E-3</v>
      </c>
      <c r="BJ1525">
        <v>-5.6457E-3</v>
      </c>
      <c r="BK1525">
        <v>2.1829999999999999E-2</v>
      </c>
      <c r="BL1525">
        <v>5.1441999999999997</v>
      </c>
      <c r="BM1525">
        <v>9.9099000000000004</v>
      </c>
      <c r="BN1525">
        <v>2.0407999999999999</v>
      </c>
      <c r="BO1525">
        <v>-1.4903</v>
      </c>
      <c r="BP1525">
        <v>-21.907</v>
      </c>
      <c r="BQ1525">
        <v>34.284999999999997</v>
      </c>
      <c r="BR1525">
        <v>11.5</v>
      </c>
      <c r="BS1525">
        <v>9042.5</v>
      </c>
      <c r="BT1525">
        <v>-18.748000000000001</v>
      </c>
      <c r="BU1525">
        <v>10.4</v>
      </c>
      <c r="BV1525">
        <v>47.429000000000002</v>
      </c>
      <c r="BW1525">
        <v>4</v>
      </c>
      <c r="BX1525">
        <v>33</v>
      </c>
      <c r="BY1525">
        <v>54.805999999999997</v>
      </c>
      <c r="BZ1525">
        <v>39.799999999999997</v>
      </c>
      <c r="CA1525">
        <v>38.377000000000002</v>
      </c>
      <c r="CB1525">
        <v>17.167000000000002</v>
      </c>
      <c r="CC1525">
        <v>16</v>
      </c>
      <c r="CD1525">
        <v>5.6</v>
      </c>
      <c r="CE1525">
        <v>25</v>
      </c>
      <c r="CF1525">
        <v>0.11705</v>
      </c>
      <c r="CG1525">
        <v>10</v>
      </c>
      <c r="CH1525">
        <v>22</v>
      </c>
    </row>
    <row r="1526" spans="1:86">
      <c r="A1526">
        <v>139</v>
      </c>
      <c r="B1526">
        <v>5</v>
      </c>
      <c r="C1526">
        <v>1</v>
      </c>
      <c r="D1526">
        <v>3.7027000000000001</v>
      </c>
      <c r="E1526">
        <v>0.38268000000000002</v>
      </c>
      <c r="F1526">
        <v>0.32937</v>
      </c>
      <c r="G1526">
        <v>0.80056000000000005</v>
      </c>
      <c r="H1526">
        <v>0.42807000000000001</v>
      </c>
      <c r="I1526">
        <v>0.32622000000000001</v>
      </c>
      <c r="J1526">
        <v>2.3961999999999999</v>
      </c>
      <c r="K1526">
        <v>0.47800999999999999</v>
      </c>
      <c r="L1526">
        <v>0.57062000000000002</v>
      </c>
      <c r="M1526">
        <v>0.39982000000000001</v>
      </c>
      <c r="N1526">
        <v>0.44691999999999998</v>
      </c>
      <c r="O1526">
        <v>17.623000000000001</v>
      </c>
      <c r="P1526">
        <v>0.67062999999999995</v>
      </c>
      <c r="Q1526">
        <v>0.49113000000000001</v>
      </c>
      <c r="R1526">
        <v>3.9192999999999998</v>
      </c>
      <c r="S1526">
        <v>0.53471000000000002</v>
      </c>
      <c r="T1526">
        <v>2.1315</v>
      </c>
      <c r="U1526">
        <v>1.8353000000000001E-2</v>
      </c>
      <c r="V1526">
        <v>3.0342000000000001E-2</v>
      </c>
      <c r="W1526">
        <v>0.15204999999999999</v>
      </c>
      <c r="X1526">
        <v>1.7912999999999999</v>
      </c>
      <c r="Y1526">
        <v>1.5149999999999999</v>
      </c>
      <c r="Z1526">
        <v>0.59375</v>
      </c>
      <c r="AA1526">
        <v>0.1207</v>
      </c>
      <c r="AB1526">
        <v>1556.5</v>
      </c>
      <c r="AC1526">
        <v>12.404999999999999</v>
      </c>
      <c r="AD1526">
        <v>2.4540000000000002</v>
      </c>
      <c r="AE1526">
        <v>8.2805000000000004E-2</v>
      </c>
      <c r="AF1526">
        <v>0.20866000000000001</v>
      </c>
      <c r="AG1526">
        <v>0.28922999999999999</v>
      </c>
      <c r="AH1526">
        <v>79370</v>
      </c>
      <c r="AI1526">
        <v>0.36127999999999999</v>
      </c>
      <c r="AJ1526">
        <v>0.36647000000000002</v>
      </c>
      <c r="AK1526">
        <v>5.2469000000000001</v>
      </c>
      <c r="AL1526">
        <v>91.852999999999994</v>
      </c>
      <c r="AM1526">
        <v>0.85624999999999996</v>
      </c>
      <c r="AN1526">
        <v>0.31114999999999998</v>
      </c>
      <c r="AO1526">
        <v>2.2925000000000001E-2</v>
      </c>
      <c r="AP1526">
        <v>0.50890999999999997</v>
      </c>
      <c r="AQ1526">
        <v>0.52841000000000005</v>
      </c>
      <c r="AR1526">
        <v>1.1937</v>
      </c>
      <c r="AS1526">
        <v>0.70562000000000002</v>
      </c>
      <c r="AT1526">
        <v>1.2692000000000001</v>
      </c>
      <c r="AU1526">
        <v>0.72421000000000002</v>
      </c>
      <c r="AV1526">
        <v>0.48643999999999998</v>
      </c>
      <c r="AW1526">
        <v>1.1618999999999999</v>
      </c>
      <c r="AX1526">
        <v>0.50744999999999996</v>
      </c>
      <c r="AY1526">
        <v>2727.8</v>
      </c>
      <c r="AZ1526">
        <v>0.17998</v>
      </c>
      <c r="BA1526">
        <v>0.40625</v>
      </c>
      <c r="BB1526">
        <v>12.183</v>
      </c>
      <c r="BC1526">
        <v>0.61753999999999998</v>
      </c>
      <c r="BD1526">
        <v>0.47532999999999997</v>
      </c>
      <c r="BE1526">
        <v>638.48</v>
      </c>
      <c r="BF1526">
        <v>0.26079999999999998</v>
      </c>
      <c r="BG1526">
        <v>0.15257999999999999</v>
      </c>
      <c r="BH1526">
        <v>-6.5007999999999996E-2</v>
      </c>
      <c r="BI1526">
        <v>1.1555000000000001E-3</v>
      </c>
      <c r="BJ1526">
        <v>1.4434000000000001E-3</v>
      </c>
      <c r="BK1526">
        <v>5.8605999999999998E-2</v>
      </c>
      <c r="BL1526">
        <v>5.3189000000000002</v>
      </c>
      <c r="BM1526">
        <v>5.7873999999999999</v>
      </c>
      <c r="BN1526">
        <v>3.9588999999999999</v>
      </c>
      <c r="BO1526">
        <v>4.1342999999999996</v>
      </c>
      <c r="BP1526">
        <v>3.8227000000000002</v>
      </c>
      <c r="BQ1526">
        <v>39.432000000000002</v>
      </c>
      <c r="BR1526">
        <v>11.3</v>
      </c>
      <c r="BS1526">
        <v>9225.9</v>
      </c>
      <c r="BT1526">
        <v>-43.911000000000001</v>
      </c>
      <c r="BU1526">
        <v>11.9</v>
      </c>
      <c r="BV1526">
        <v>25.157</v>
      </c>
      <c r="BW1526">
        <v>4</v>
      </c>
      <c r="BX1526">
        <v>31</v>
      </c>
      <c r="BY1526">
        <v>59.805999999999997</v>
      </c>
      <c r="BZ1526">
        <v>44.53</v>
      </c>
      <c r="CA1526">
        <v>42.822000000000003</v>
      </c>
      <c r="CB1526">
        <v>15.5</v>
      </c>
      <c r="CC1526">
        <v>14</v>
      </c>
      <c r="CD1526">
        <v>2.1</v>
      </c>
      <c r="CE1526">
        <v>25</v>
      </c>
      <c r="CF1526">
        <v>1.6263000000000001</v>
      </c>
      <c r="CG1526">
        <v>11</v>
      </c>
      <c r="CH1526">
        <v>23</v>
      </c>
    </row>
    <row r="1527" spans="1:86">
      <c r="A1527">
        <v>139</v>
      </c>
      <c r="B1527">
        <v>6</v>
      </c>
      <c r="C1527">
        <v>1</v>
      </c>
      <c r="D1527">
        <v>2.9116</v>
      </c>
      <c r="E1527">
        <v>0.39079000000000003</v>
      </c>
      <c r="F1527">
        <v>0.29474</v>
      </c>
      <c r="G1527">
        <v>0.83450000000000002</v>
      </c>
      <c r="H1527">
        <v>0.42154999999999998</v>
      </c>
      <c r="I1527">
        <v>0.26729000000000003</v>
      </c>
      <c r="J1527">
        <v>1.6521999999999999</v>
      </c>
      <c r="K1527">
        <v>0.46829999999999999</v>
      </c>
      <c r="L1527">
        <v>0.55410999999999999</v>
      </c>
      <c r="M1527">
        <v>0.40921999999999997</v>
      </c>
      <c r="N1527">
        <v>0.40711999999999998</v>
      </c>
      <c r="O1527">
        <v>17.030999999999999</v>
      </c>
      <c r="P1527">
        <v>0.70526</v>
      </c>
      <c r="Q1527">
        <v>0.41791</v>
      </c>
      <c r="R1527">
        <v>4.7653999999999996</v>
      </c>
      <c r="S1527">
        <v>0.50516000000000005</v>
      </c>
      <c r="T1527">
        <v>2.2410000000000001</v>
      </c>
      <c r="U1527">
        <v>4.5057E-2</v>
      </c>
      <c r="V1527">
        <v>2.9662000000000001E-2</v>
      </c>
      <c r="W1527">
        <v>0.32223000000000002</v>
      </c>
      <c r="X1527">
        <v>2.0497999999999998</v>
      </c>
      <c r="Y1527">
        <v>1.4857</v>
      </c>
      <c r="Z1527">
        <v>0.54627000000000003</v>
      </c>
      <c r="AA1527">
        <v>0.13983000000000001</v>
      </c>
      <c r="AB1527">
        <v>1452</v>
      </c>
      <c r="AC1527">
        <v>12.468999999999999</v>
      </c>
      <c r="AD1527">
        <v>3.1219999999999999</v>
      </c>
      <c r="AE1527">
        <v>6.5757999999999997E-2</v>
      </c>
      <c r="AF1527">
        <v>0.15490999999999999</v>
      </c>
      <c r="AG1527">
        <v>0.23102</v>
      </c>
      <c r="AH1527">
        <v>98481</v>
      </c>
      <c r="AI1527">
        <v>0.27683999999999997</v>
      </c>
      <c r="AJ1527">
        <v>0.47441</v>
      </c>
      <c r="AK1527">
        <v>4.9390999999999998</v>
      </c>
      <c r="AL1527">
        <v>75.545000000000002</v>
      </c>
      <c r="AM1527">
        <v>0.95989000000000002</v>
      </c>
      <c r="AN1527">
        <v>0.21965000000000001</v>
      </c>
      <c r="AO1527">
        <v>5.3991999999999998E-2</v>
      </c>
      <c r="AP1527">
        <v>0.11094</v>
      </c>
      <c r="AQ1527">
        <v>0.56169999999999998</v>
      </c>
      <c r="AR1527">
        <v>1.1832</v>
      </c>
      <c r="AS1527">
        <v>8.8359999999999994E-2</v>
      </c>
      <c r="AT1527">
        <v>1.2556</v>
      </c>
      <c r="AU1527">
        <v>0.69572999999999996</v>
      </c>
      <c r="AV1527">
        <v>0.379</v>
      </c>
      <c r="AW1527">
        <v>1.3259000000000001</v>
      </c>
      <c r="AX1527">
        <v>0.43229000000000001</v>
      </c>
      <c r="AY1527">
        <v>2620.5</v>
      </c>
      <c r="AZ1527">
        <v>0.19825999999999999</v>
      </c>
      <c r="BA1527">
        <v>0.45373000000000002</v>
      </c>
      <c r="BB1527">
        <v>12.288</v>
      </c>
      <c r="BC1527">
        <v>0.57826</v>
      </c>
      <c r="BD1527">
        <v>0.45585999999999999</v>
      </c>
      <c r="BE1527">
        <v>665.79</v>
      </c>
      <c r="BF1527">
        <v>4.2311000000000001E-2</v>
      </c>
      <c r="BG1527">
        <v>0.16896</v>
      </c>
      <c r="BH1527">
        <v>0.13291</v>
      </c>
      <c r="BI1527">
        <v>-3.3988E-3</v>
      </c>
      <c r="BJ1527">
        <v>-4.0727999999999997E-3</v>
      </c>
      <c r="BK1527">
        <v>6.0373999999999997E-2</v>
      </c>
      <c r="BL1527">
        <v>6.7298</v>
      </c>
      <c r="BM1527">
        <v>11.801</v>
      </c>
      <c r="BN1527">
        <v>-0.18229999999999999</v>
      </c>
      <c r="BO1527">
        <v>5.8266999999999998</v>
      </c>
      <c r="BP1527">
        <v>2.6566000000000001</v>
      </c>
      <c r="BQ1527">
        <v>27.728999999999999</v>
      </c>
      <c r="BR1527">
        <v>10.5</v>
      </c>
      <c r="BS1527">
        <v>9357.4</v>
      </c>
      <c r="BT1527">
        <v>-10.689</v>
      </c>
      <c r="BU1527">
        <v>18.399999999999999</v>
      </c>
      <c r="BV1527">
        <v>1.3676999999999999</v>
      </c>
      <c r="BW1527">
        <v>2</v>
      </c>
      <c r="BX1527">
        <v>29</v>
      </c>
      <c r="BY1527">
        <v>66.262</v>
      </c>
      <c r="BZ1527">
        <v>52.74</v>
      </c>
      <c r="CA1527">
        <v>49.206000000000003</v>
      </c>
      <c r="CB1527">
        <v>15.5</v>
      </c>
      <c r="CC1527">
        <v>12</v>
      </c>
      <c r="CD1527">
        <v>-6.4</v>
      </c>
      <c r="CE1527">
        <v>25</v>
      </c>
      <c r="CF1527">
        <v>1.5205</v>
      </c>
      <c r="CG1527">
        <v>12</v>
      </c>
      <c r="CH1527">
        <v>24</v>
      </c>
    </row>
    <row r="1528" spans="1:86">
      <c r="A1528">
        <v>139</v>
      </c>
      <c r="B1528">
        <v>7</v>
      </c>
      <c r="C1528">
        <v>1</v>
      </c>
      <c r="D1528">
        <v>1.8011999999999999</v>
      </c>
      <c r="E1528">
        <v>0.39750000000000002</v>
      </c>
      <c r="F1528">
        <v>0.33939000000000002</v>
      </c>
      <c r="G1528">
        <v>0.90332999999999997</v>
      </c>
      <c r="H1528">
        <v>0.47826000000000002</v>
      </c>
      <c r="I1528">
        <v>0.20860000000000001</v>
      </c>
      <c r="J1528">
        <v>1.1057999999999999</v>
      </c>
      <c r="K1528">
        <v>0.44003999999999999</v>
      </c>
      <c r="L1528">
        <v>0.60172000000000003</v>
      </c>
      <c r="M1528">
        <v>0.40690999999999999</v>
      </c>
      <c r="N1528">
        <v>0.46895999999999999</v>
      </c>
      <c r="O1528">
        <v>25.135000000000002</v>
      </c>
      <c r="P1528">
        <v>0.66061000000000003</v>
      </c>
      <c r="Q1528">
        <v>0.51375999999999999</v>
      </c>
      <c r="R1528">
        <v>3.9068999999999998</v>
      </c>
      <c r="S1528">
        <v>0.52944000000000002</v>
      </c>
      <c r="T1528">
        <v>2.2008000000000001</v>
      </c>
      <c r="U1528">
        <v>4.9458000000000002E-2</v>
      </c>
      <c r="V1528">
        <v>2.1063999999999999E-2</v>
      </c>
      <c r="W1528">
        <v>0.18995999999999999</v>
      </c>
      <c r="X1528">
        <v>1.9262999999999999</v>
      </c>
      <c r="Y1528">
        <v>1.8004</v>
      </c>
      <c r="Z1528">
        <v>0.56859000000000004</v>
      </c>
      <c r="AA1528">
        <v>0.26035999999999998</v>
      </c>
      <c r="AB1528">
        <v>1723.5</v>
      </c>
      <c r="AC1528">
        <v>12.622999999999999</v>
      </c>
      <c r="AD1528">
        <v>4.3304999999999998</v>
      </c>
      <c r="AE1528">
        <v>0.16692000000000001</v>
      </c>
      <c r="AF1528">
        <v>7.9032000000000005E-2</v>
      </c>
      <c r="AG1528">
        <v>0.28789999999999999</v>
      </c>
      <c r="AH1528" s="1" t="s">
        <v>163</v>
      </c>
      <c r="AI1528">
        <v>0.31869999999999998</v>
      </c>
      <c r="AJ1528">
        <v>0.76714000000000004</v>
      </c>
      <c r="AK1528">
        <v>5.1014999999999997</v>
      </c>
      <c r="AL1528">
        <v>92.144000000000005</v>
      </c>
      <c r="AM1528">
        <v>0.84762000000000004</v>
      </c>
      <c r="AN1528">
        <v>0.11964</v>
      </c>
      <c r="AO1528">
        <v>5.4751000000000001E-2</v>
      </c>
      <c r="AP1528">
        <v>0.26317000000000002</v>
      </c>
      <c r="AQ1528">
        <v>0.50173000000000001</v>
      </c>
      <c r="AR1528">
        <v>1.3673999999999999</v>
      </c>
      <c r="AS1528">
        <v>0.18694</v>
      </c>
      <c r="AT1528">
        <v>1.3167</v>
      </c>
      <c r="AU1528">
        <v>0.79225000000000001</v>
      </c>
      <c r="AV1528">
        <v>0.31577</v>
      </c>
      <c r="AW1528">
        <v>1.1712</v>
      </c>
      <c r="AX1528">
        <v>0.52951999999999999</v>
      </c>
      <c r="AY1528">
        <v>2864.3</v>
      </c>
      <c r="AZ1528">
        <v>0.39412000000000003</v>
      </c>
      <c r="BA1528">
        <v>0.43141000000000002</v>
      </c>
      <c r="BB1528">
        <v>12.521000000000001</v>
      </c>
      <c r="BC1528">
        <v>0.59575</v>
      </c>
      <c r="BD1528">
        <v>0.51361999999999997</v>
      </c>
      <c r="BE1528">
        <v>838.44</v>
      </c>
      <c r="BF1528">
        <v>8.548E-2</v>
      </c>
      <c r="BG1528">
        <v>0.17707000000000001</v>
      </c>
      <c r="BH1528">
        <v>4.2327999999999998E-2</v>
      </c>
      <c r="BI1528">
        <v>-1.8381999999999999E-2</v>
      </c>
      <c r="BJ1528">
        <v>-2.0348999999999999E-2</v>
      </c>
      <c r="BK1528">
        <v>0.14104</v>
      </c>
      <c r="BL1528">
        <v>-7.5347999999999998E-2</v>
      </c>
      <c r="BM1528">
        <v>-0.23637</v>
      </c>
      <c r="BN1528">
        <v>-3.0266000000000002</v>
      </c>
      <c r="BO1528">
        <v>5.7747999999999999</v>
      </c>
      <c r="BP1528">
        <v>-20.981999999999999</v>
      </c>
      <c r="BQ1528">
        <v>15.916</v>
      </c>
      <c r="BR1528">
        <v>10.4</v>
      </c>
      <c r="BS1528">
        <v>9667.2999999999993</v>
      </c>
      <c r="BT1528">
        <v>4.7908999999999997</v>
      </c>
      <c r="BU1528">
        <v>25.4</v>
      </c>
      <c r="BV1528">
        <v>41.597999999999999</v>
      </c>
      <c r="BW1528">
        <v>0</v>
      </c>
      <c r="BX1528">
        <v>28</v>
      </c>
      <c r="BY1528">
        <v>79.950999999999993</v>
      </c>
      <c r="BZ1528">
        <v>66.12</v>
      </c>
      <c r="CA1528">
        <v>59.470999999999997</v>
      </c>
      <c r="CB1528">
        <v>18</v>
      </c>
      <c r="CC1528">
        <v>12</v>
      </c>
      <c r="CD1528">
        <v>-13.4</v>
      </c>
      <c r="CE1528">
        <v>25</v>
      </c>
      <c r="CF1528">
        <v>1.7643</v>
      </c>
      <c r="CG1528">
        <v>13</v>
      </c>
      <c r="CH1528">
        <v>25</v>
      </c>
    </row>
    <row r="1529" spans="1:86">
      <c r="A1529">
        <v>139</v>
      </c>
      <c r="B1529">
        <v>8</v>
      </c>
      <c r="C1529">
        <v>1</v>
      </c>
      <c r="D1529">
        <v>1.7573000000000001</v>
      </c>
      <c r="E1529">
        <v>0.39807999999999999</v>
      </c>
      <c r="F1529">
        <v>0.30921999999999999</v>
      </c>
      <c r="G1529">
        <v>0.98101000000000005</v>
      </c>
      <c r="H1529">
        <v>0.50836000000000003</v>
      </c>
      <c r="I1529">
        <v>0.19819999999999999</v>
      </c>
      <c r="J1529">
        <v>0.92496999999999996</v>
      </c>
      <c r="K1529">
        <v>0.40578999999999998</v>
      </c>
      <c r="L1529">
        <v>0.57628000000000001</v>
      </c>
      <c r="M1529">
        <v>0.42560999999999999</v>
      </c>
      <c r="N1529">
        <v>0.45993000000000001</v>
      </c>
      <c r="O1529">
        <v>32.133000000000003</v>
      </c>
      <c r="P1529">
        <v>0.69077999999999995</v>
      </c>
      <c r="Q1529">
        <v>0.44762999999999997</v>
      </c>
      <c r="R1529">
        <v>5.2412999999999998</v>
      </c>
      <c r="S1529">
        <v>0.51820999999999995</v>
      </c>
      <c r="T1529">
        <v>2.0314000000000001</v>
      </c>
      <c r="U1529">
        <v>4.8874000000000001E-2</v>
      </c>
      <c r="V1529">
        <v>1.6126999999999999E-2</v>
      </c>
      <c r="W1529">
        <v>0.18673000000000001</v>
      </c>
      <c r="X1529">
        <v>2.133</v>
      </c>
      <c r="Y1529">
        <v>1.9162999999999999</v>
      </c>
      <c r="Z1529">
        <v>0.55825000000000002</v>
      </c>
      <c r="AA1529">
        <v>0.26173000000000002</v>
      </c>
      <c r="AB1529">
        <v>1651.3</v>
      </c>
      <c r="AC1529">
        <v>12.579000000000001</v>
      </c>
      <c r="AD1529">
        <v>4.9496000000000002</v>
      </c>
      <c r="AE1529">
        <v>-4.3267E-2</v>
      </c>
      <c r="AF1529">
        <v>4.7482999999999997E-2</v>
      </c>
      <c r="AG1529">
        <v>0.24210000000000001</v>
      </c>
      <c r="AH1529">
        <v>29.163</v>
      </c>
      <c r="AI1529">
        <v>0.24678</v>
      </c>
      <c r="AJ1529">
        <v>0.84643999999999997</v>
      </c>
      <c r="AK1529">
        <v>4.5986000000000002</v>
      </c>
      <c r="AL1529">
        <v>68.685000000000002</v>
      </c>
      <c r="AM1529">
        <v>0.86553000000000002</v>
      </c>
      <c r="AN1529">
        <v>6.8737999999999994E-2</v>
      </c>
      <c r="AO1529">
        <v>4.9820999999999997E-2</v>
      </c>
      <c r="AP1529">
        <v>3.9001000000000001E-2</v>
      </c>
      <c r="AQ1529">
        <v>0.51193</v>
      </c>
      <c r="AR1529">
        <v>1.4200999999999999</v>
      </c>
      <c r="AS1529">
        <v>-4.1859E-2</v>
      </c>
      <c r="AT1529">
        <v>1.3493999999999999</v>
      </c>
      <c r="AU1529">
        <v>0.77759999999999996</v>
      </c>
      <c r="AV1529">
        <v>0.28692000000000001</v>
      </c>
      <c r="AW1529">
        <v>1.2874000000000001</v>
      </c>
      <c r="AX1529">
        <v>0.46149000000000001</v>
      </c>
      <c r="AY1529">
        <v>2865.5</v>
      </c>
      <c r="AZ1529">
        <v>0.37889</v>
      </c>
      <c r="BA1529">
        <v>0.44174999999999998</v>
      </c>
      <c r="BB1529">
        <v>12.56</v>
      </c>
      <c r="BC1529">
        <v>0.58211000000000002</v>
      </c>
      <c r="BD1529">
        <v>0.54764999999999997</v>
      </c>
      <c r="BE1529">
        <v>868.48</v>
      </c>
      <c r="BF1529">
        <v>-2.1377E-2</v>
      </c>
      <c r="BG1529">
        <v>0.21332999999999999</v>
      </c>
      <c r="BH1529">
        <v>-2.3810999999999999E-2</v>
      </c>
      <c r="BI1529">
        <v>-1.9306E-2</v>
      </c>
      <c r="BJ1529">
        <v>-1.968E-2</v>
      </c>
      <c r="BK1529">
        <v>0.21976000000000001</v>
      </c>
      <c r="BL1529">
        <v>5.4618999999999996E-3</v>
      </c>
      <c r="BM1529">
        <v>-2.5748000000000002</v>
      </c>
      <c r="BN1529">
        <v>-0.39328000000000002</v>
      </c>
      <c r="BO1529">
        <v>-1.6532</v>
      </c>
      <c r="BP1529">
        <v>57.368000000000002</v>
      </c>
      <c r="BQ1529">
        <v>23.905000000000001</v>
      </c>
      <c r="BR1529">
        <v>11.9</v>
      </c>
      <c r="BS1529">
        <v>9979.2000000000007</v>
      </c>
      <c r="BT1529">
        <v>51.713999999999999</v>
      </c>
      <c r="BU1529">
        <v>10.8</v>
      </c>
      <c r="BV1529">
        <v>-1.7109000000000001</v>
      </c>
      <c r="BW1529">
        <v>2</v>
      </c>
      <c r="BX1529">
        <v>28</v>
      </c>
      <c r="BY1529">
        <v>84.66</v>
      </c>
      <c r="BZ1529">
        <v>73.2</v>
      </c>
      <c r="CA1529">
        <v>63.88</v>
      </c>
      <c r="CB1529">
        <v>16</v>
      </c>
      <c r="CC1529">
        <v>12</v>
      </c>
      <c r="CD1529">
        <v>1.2</v>
      </c>
      <c r="CE1529">
        <v>25</v>
      </c>
      <c r="CF1529">
        <v>1.7655000000000001</v>
      </c>
      <c r="CG1529">
        <v>14</v>
      </c>
      <c r="CH1529">
        <v>26</v>
      </c>
    </row>
    <row r="1530" spans="1:86">
      <c r="A1530">
        <v>139</v>
      </c>
      <c r="B1530">
        <v>9</v>
      </c>
      <c r="C1530">
        <v>1</v>
      </c>
      <c r="D1530">
        <v>2.0295000000000001</v>
      </c>
      <c r="E1530">
        <v>0.42666999999999999</v>
      </c>
      <c r="F1530">
        <v>0.28511999999999998</v>
      </c>
      <c r="G1530">
        <v>1.0857000000000001</v>
      </c>
      <c r="H1530">
        <v>0.55578000000000005</v>
      </c>
      <c r="I1530">
        <v>0.23796999999999999</v>
      </c>
      <c r="J1530">
        <v>1.0417000000000001</v>
      </c>
      <c r="K1530">
        <v>0.39299000000000001</v>
      </c>
      <c r="L1530">
        <v>0.59684000000000004</v>
      </c>
      <c r="M1530">
        <v>0.45921000000000001</v>
      </c>
      <c r="N1530">
        <v>0.46911999999999998</v>
      </c>
      <c r="O1530">
        <v>49.448</v>
      </c>
      <c r="P1530">
        <v>0.71487999999999996</v>
      </c>
      <c r="Q1530">
        <v>0.39883000000000002</v>
      </c>
      <c r="R1530">
        <v>5.9661</v>
      </c>
      <c r="S1530">
        <v>0.51190999999999998</v>
      </c>
      <c r="T1530">
        <v>2.2147999999999999</v>
      </c>
      <c r="U1530">
        <v>4.8376000000000002E-2</v>
      </c>
      <c r="V1530">
        <v>1.0352999999999999E-2</v>
      </c>
      <c r="W1530">
        <v>0.20927999999999999</v>
      </c>
      <c r="X1530">
        <v>2.3142999999999998</v>
      </c>
      <c r="Y1530">
        <v>2.15</v>
      </c>
      <c r="Z1530">
        <v>0.55184</v>
      </c>
      <c r="AA1530">
        <v>0.23114999999999999</v>
      </c>
      <c r="AB1530">
        <v>1835.7</v>
      </c>
      <c r="AC1530">
        <v>12.615</v>
      </c>
      <c r="AD1530">
        <v>4.5622999999999996</v>
      </c>
      <c r="AE1530">
        <v>3.7144999999999997E-2</v>
      </c>
      <c r="AF1530">
        <v>5.3961000000000002E-2</v>
      </c>
      <c r="AG1530">
        <v>0.24079</v>
      </c>
      <c r="AH1530">
        <v>50.081000000000003</v>
      </c>
      <c r="AI1530">
        <v>0.22178999999999999</v>
      </c>
      <c r="AJ1530">
        <v>0.81072999999999995</v>
      </c>
      <c r="AK1530">
        <v>4.9420000000000002</v>
      </c>
      <c r="AL1530">
        <v>60.341000000000001</v>
      </c>
      <c r="AM1530">
        <v>0.90949999999999998</v>
      </c>
      <c r="AN1530">
        <v>7.5481999999999994E-2</v>
      </c>
      <c r="AO1530">
        <v>4.4556999999999999E-2</v>
      </c>
      <c r="AP1530">
        <v>0.14782999999999999</v>
      </c>
      <c r="AQ1530">
        <v>0.50497999999999998</v>
      </c>
      <c r="AR1530">
        <v>1.5186999999999999</v>
      </c>
      <c r="AS1530">
        <v>0.11162</v>
      </c>
      <c r="AT1530">
        <v>1.4157</v>
      </c>
      <c r="AU1530">
        <v>0.84492</v>
      </c>
      <c r="AV1530">
        <v>0.33288000000000001</v>
      </c>
      <c r="AW1530">
        <v>1.4964999999999999</v>
      </c>
      <c r="AX1530">
        <v>0.41014</v>
      </c>
      <c r="AY1530">
        <v>3075.7</v>
      </c>
      <c r="AZ1530">
        <v>0.32335000000000003</v>
      </c>
      <c r="BA1530">
        <v>0.44816</v>
      </c>
      <c r="BB1530">
        <v>12.698</v>
      </c>
      <c r="BC1530">
        <v>0.56381999999999999</v>
      </c>
      <c r="BD1530">
        <v>0.59913000000000005</v>
      </c>
      <c r="BE1530">
        <v>993.84</v>
      </c>
      <c r="BF1530">
        <v>5.2860999999999998E-2</v>
      </c>
      <c r="BG1530">
        <v>0.21969</v>
      </c>
      <c r="BH1530">
        <v>2.3054000000000002E-2</v>
      </c>
      <c r="BI1530">
        <v>-5.9436000000000003E-3</v>
      </c>
      <c r="BJ1530">
        <v>-5.4745000000000002E-3</v>
      </c>
      <c r="BK1530">
        <v>0.22445000000000001</v>
      </c>
      <c r="BL1530">
        <v>5.7264999999999997</v>
      </c>
      <c r="BM1530">
        <v>8.4799000000000007</v>
      </c>
      <c r="BN1530">
        <v>7.4958999999999998</v>
      </c>
      <c r="BO1530">
        <v>2.3437000000000001</v>
      </c>
      <c r="BP1530">
        <v>85.813999999999993</v>
      </c>
      <c r="BQ1530">
        <v>25.17</v>
      </c>
      <c r="BR1530">
        <v>13.5</v>
      </c>
      <c r="BS1530">
        <v>10601</v>
      </c>
      <c r="BT1530">
        <v>38.854999999999997</v>
      </c>
      <c r="BU1530">
        <v>12.4</v>
      </c>
      <c r="BV1530">
        <v>10.131</v>
      </c>
      <c r="BW1530">
        <v>4</v>
      </c>
      <c r="BX1530">
        <v>27</v>
      </c>
      <c r="BY1530">
        <v>93.882999999999996</v>
      </c>
      <c r="BZ1530">
        <v>82.3</v>
      </c>
      <c r="CA1530">
        <v>74.497</v>
      </c>
      <c r="CB1530">
        <v>16.5</v>
      </c>
      <c r="CC1530">
        <v>13</v>
      </c>
      <c r="CD1530">
        <v>0.6</v>
      </c>
      <c r="CE1530">
        <v>25</v>
      </c>
      <c r="CF1530">
        <v>1.9757</v>
      </c>
      <c r="CG1530">
        <v>15</v>
      </c>
      <c r="CH1530">
        <v>27</v>
      </c>
    </row>
    <row r="1531" spans="1:86">
      <c r="A1531">
        <v>139</v>
      </c>
      <c r="B1531">
        <v>10</v>
      </c>
      <c r="C1531">
        <v>1</v>
      </c>
      <c r="D1531">
        <v>1.7367999999999999</v>
      </c>
      <c r="E1531">
        <v>0.25975999999999999</v>
      </c>
      <c r="F1531">
        <v>0.24812000000000001</v>
      </c>
      <c r="G1531">
        <v>0.78198000000000001</v>
      </c>
      <c r="H1531">
        <v>0.32575999999999999</v>
      </c>
      <c r="I1531">
        <v>0.14968000000000001</v>
      </c>
      <c r="J1531">
        <v>1.0920000000000001</v>
      </c>
      <c r="K1531">
        <v>0.33218999999999999</v>
      </c>
      <c r="L1531">
        <v>0.34548000000000001</v>
      </c>
      <c r="M1531">
        <v>0.29255999999999999</v>
      </c>
      <c r="N1531">
        <v>0.35282999999999998</v>
      </c>
      <c r="O1531">
        <v>97.367999999999995</v>
      </c>
      <c r="P1531">
        <v>0.75187999999999999</v>
      </c>
      <c r="Q1531">
        <v>0.33</v>
      </c>
      <c r="R1531">
        <v>4.7270000000000003</v>
      </c>
      <c r="S1531">
        <v>0.41659000000000002</v>
      </c>
      <c r="T1531">
        <v>3.4076</v>
      </c>
      <c r="U1531">
        <v>3.8808000000000002E-2</v>
      </c>
      <c r="V1531">
        <v>4.2785000000000002E-3</v>
      </c>
      <c r="W1531">
        <v>0.19103000000000001</v>
      </c>
      <c r="X1531">
        <v>2.2162999999999999</v>
      </c>
      <c r="Y1531">
        <v>1.2388999999999999</v>
      </c>
      <c r="Z1531">
        <v>0.46060000000000001</v>
      </c>
      <c r="AA1531">
        <v>0.20315</v>
      </c>
      <c r="AB1531">
        <v>1764.7</v>
      </c>
      <c r="AC1531">
        <v>13.071999999999999</v>
      </c>
      <c r="AD1531">
        <v>5.2244000000000002</v>
      </c>
      <c r="AE1531">
        <v>0.57901999999999998</v>
      </c>
      <c r="AF1531">
        <v>4.4970000000000003E-2</v>
      </c>
      <c r="AG1531">
        <v>0.22184000000000001</v>
      </c>
      <c r="AH1531">
        <v>60.744999999999997</v>
      </c>
      <c r="AI1531">
        <v>0.28369</v>
      </c>
      <c r="AJ1531">
        <v>0.81876000000000004</v>
      </c>
      <c r="AK1531">
        <v>6.3174000000000001</v>
      </c>
      <c r="AL1531">
        <v>76.159000000000006</v>
      </c>
      <c r="AM1531">
        <v>0.73623000000000005</v>
      </c>
      <c r="AN1531">
        <v>5.9810000000000002E-2</v>
      </c>
      <c r="AO1531">
        <v>4.9629E-2</v>
      </c>
      <c r="AP1531">
        <v>0.13729</v>
      </c>
      <c r="AQ1531">
        <v>0.63119000000000003</v>
      </c>
      <c r="AR1531">
        <v>1.04</v>
      </c>
      <c r="AS1531">
        <v>-3.8670000000000003E-2</v>
      </c>
      <c r="AT1531">
        <v>1.1912</v>
      </c>
      <c r="AU1531">
        <v>0.41154000000000002</v>
      </c>
      <c r="AV1531">
        <v>0.19907</v>
      </c>
      <c r="AW1531">
        <v>1.0468999999999999</v>
      </c>
      <c r="AX1531">
        <v>0.33598</v>
      </c>
      <c r="AY1531">
        <v>5107.8999999999996</v>
      </c>
      <c r="AZ1531">
        <v>0.27018999999999999</v>
      </c>
      <c r="BA1531">
        <v>0.53939999999999999</v>
      </c>
      <c r="BB1531">
        <v>12.826000000000001</v>
      </c>
      <c r="BC1531">
        <v>0.46715000000000001</v>
      </c>
      <c r="BD1531">
        <v>0.36018</v>
      </c>
      <c r="BE1531">
        <v>1126.9000000000001</v>
      </c>
      <c r="BF1531">
        <v>-1.9716000000000001E-2</v>
      </c>
      <c r="BG1531">
        <v>0.12378</v>
      </c>
      <c r="BH1531">
        <v>0.97367999999999999</v>
      </c>
      <c r="BI1531">
        <v>-4.6284000000000004E-3</v>
      </c>
      <c r="BJ1531">
        <v>-5.9189000000000004E-3</v>
      </c>
      <c r="BK1531">
        <v>0.22364999999999999</v>
      </c>
      <c r="BL1531">
        <v>3.0621</v>
      </c>
      <c r="BM1531">
        <v>3.9554</v>
      </c>
      <c r="BN1531">
        <v>-0.53449000000000002</v>
      </c>
      <c r="BO1531">
        <v>-9.3019999999999996</v>
      </c>
      <c r="BP1531">
        <v>11.207000000000001</v>
      </c>
      <c r="BQ1531">
        <v>20.132000000000001</v>
      </c>
      <c r="BR1531">
        <v>12.3</v>
      </c>
      <c r="BS1531">
        <v>13568</v>
      </c>
      <c r="BT1531">
        <v>14.529</v>
      </c>
      <c r="BU1531">
        <v>21.5</v>
      </c>
      <c r="BV1531">
        <v>33.768000000000001</v>
      </c>
      <c r="BW1531">
        <v>2</v>
      </c>
      <c r="BX1531">
        <v>22</v>
      </c>
      <c r="BY1531">
        <v>100</v>
      </c>
      <c r="BZ1531">
        <v>100</v>
      </c>
      <c r="CA1531">
        <v>100</v>
      </c>
      <c r="CB1531">
        <v>17.125</v>
      </c>
      <c r="CC1531">
        <v>14.5</v>
      </c>
      <c r="CD1531">
        <v>-7</v>
      </c>
      <c r="CE1531">
        <v>25</v>
      </c>
      <c r="CF1531">
        <v>1.9875</v>
      </c>
      <c r="CG1531">
        <v>16</v>
      </c>
      <c r="CH1531">
        <v>28</v>
      </c>
    </row>
    <row r="1532" spans="1:86">
      <c r="A1532">
        <v>139</v>
      </c>
      <c r="B1532">
        <v>11</v>
      </c>
      <c r="C1532">
        <v>1</v>
      </c>
      <c r="D1532">
        <v>1.9625999999999999</v>
      </c>
      <c r="E1532">
        <v>0.37343999999999999</v>
      </c>
      <c r="F1532">
        <v>0.23294999999999999</v>
      </c>
      <c r="G1532">
        <v>0.89649000000000001</v>
      </c>
      <c r="H1532">
        <v>0.47254000000000002</v>
      </c>
      <c r="I1532">
        <v>0.18471000000000001</v>
      </c>
      <c r="J1532">
        <v>0.95977000000000001</v>
      </c>
      <c r="K1532">
        <v>0.41654999999999998</v>
      </c>
      <c r="L1532">
        <v>0.48685</v>
      </c>
      <c r="M1532">
        <v>0.39555000000000001</v>
      </c>
      <c r="N1532">
        <v>0.37658999999999998</v>
      </c>
      <c r="O1532">
        <v>227.41</v>
      </c>
      <c r="P1532">
        <v>0.76705000000000001</v>
      </c>
      <c r="Q1532">
        <v>0.30369000000000002</v>
      </c>
      <c r="R1532">
        <v>25.658000000000001</v>
      </c>
      <c r="S1532">
        <v>0.52710000000000001</v>
      </c>
      <c r="T1532">
        <v>2.2810999999999999</v>
      </c>
      <c r="U1532">
        <v>5.7561000000000001E-2</v>
      </c>
      <c r="V1532">
        <v>2.3178999999999999E-3</v>
      </c>
      <c r="W1532">
        <v>0.29998999999999998</v>
      </c>
      <c r="X1532">
        <v>2.3805999999999998</v>
      </c>
      <c r="Y1532">
        <v>1.7744</v>
      </c>
      <c r="Z1532">
        <v>0.56908999999999998</v>
      </c>
      <c r="AA1532">
        <v>0.19188</v>
      </c>
      <c r="AB1532">
        <v>3116.8</v>
      </c>
      <c r="AC1532">
        <v>13.278</v>
      </c>
      <c r="AD1532">
        <v>4.8535000000000004</v>
      </c>
      <c r="AE1532">
        <v>0.22856000000000001</v>
      </c>
      <c r="AF1532">
        <v>4.1068E-2</v>
      </c>
      <c r="AG1532">
        <v>0.18415999999999999</v>
      </c>
      <c r="AH1532">
        <v>16.946999999999999</v>
      </c>
      <c r="AI1532">
        <v>0.20541999999999999</v>
      </c>
      <c r="AJ1532">
        <v>0.82369999999999999</v>
      </c>
      <c r="AK1532">
        <v>5.2937000000000003</v>
      </c>
      <c r="AL1532">
        <v>14.031000000000001</v>
      </c>
      <c r="AM1532">
        <v>0.99163000000000001</v>
      </c>
      <c r="AN1532">
        <v>5.3539000000000003E-2</v>
      </c>
      <c r="AO1532">
        <v>6.4207E-2</v>
      </c>
      <c r="AP1532">
        <v>0.40847</v>
      </c>
      <c r="AQ1532">
        <v>0.50524999999999998</v>
      </c>
      <c r="AR1532">
        <v>1.1687000000000001</v>
      </c>
      <c r="AS1532">
        <v>0.76619000000000004</v>
      </c>
      <c r="AT1532">
        <v>1.5182</v>
      </c>
      <c r="AU1532">
        <v>0.73912</v>
      </c>
      <c r="AV1532">
        <v>0.24081</v>
      </c>
      <c r="AW1532">
        <v>1.6031</v>
      </c>
      <c r="AX1532">
        <v>0.30823</v>
      </c>
      <c r="AY1532">
        <v>6402</v>
      </c>
      <c r="AZ1532">
        <v>0.25014999999999998</v>
      </c>
      <c r="BA1532">
        <v>0.43091000000000002</v>
      </c>
      <c r="BB1532">
        <v>13.169</v>
      </c>
      <c r="BC1532">
        <v>0.56542000000000003</v>
      </c>
      <c r="BD1532">
        <v>0.51017999999999997</v>
      </c>
      <c r="BE1532">
        <v>1587.1</v>
      </c>
      <c r="BF1532">
        <v>0.27698</v>
      </c>
      <c r="BG1532">
        <v>0.16935</v>
      </c>
      <c r="BH1532">
        <v>-1.6580999999999999E-2</v>
      </c>
      <c r="BI1532">
        <v>-3.8682999999999999E-3</v>
      </c>
      <c r="BJ1532">
        <v>-4.3150000000000003E-3</v>
      </c>
      <c r="BK1532">
        <v>0.22359000000000001</v>
      </c>
      <c r="BL1532">
        <v>-7.7140000000000004</v>
      </c>
      <c r="BM1532">
        <v>-11.824</v>
      </c>
      <c r="BN1532">
        <v>-25.736000000000001</v>
      </c>
      <c r="BO1532">
        <v>-21.411000000000001</v>
      </c>
      <c r="BP1532">
        <v>46.844000000000001</v>
      </c>
      <c r="BQ1532">
        <v>30.045999999999999</v>
      </c>
      <c r="BR1532">
        <v>12.2</v>
      </c>
      <c r="BS1532">
        <v>26059</v>
      </c>
      <c r="BT1532">
        <v>3.8523000000000001</v>
      </c>
      <c r="BU1532">
        <v>30.5</v>
      </c>
      <c r="BV1532">
        <v>-10.664999999999999</v>
      </c>
      <c r="BW1532">
        <v>0</v>
      </c>
      <c r="BX1532">
        <v>28</v>
      </c>
      <c r="BY1532">
        <v>91.5</v>
      </c>
      <c r="BZ1532">
        <v>130.5</v>
      </c>
      <c r="CA1532">
        <v>132.4</v>
      </c>
      <c r="CB1532">
        <v>20</v>
      </c>
      <c r="CC1532">
        <v>14.5</v>
      </c>
      <c r="CD1532">
        <v>-16</v>
      </c>
      <c r="CE1532">
        <v>25</v>
      </c>
      <c r="CF1532">
        <v>3.3012999999999999</v>
      </c>
      <c r="CG1532">
        <v>17</v>
      </c>
      <c r="CH1532">
        <v>29</v>
      </c>
    </row>
    <row r="1533" spans="1:86">
      <c r="A1533">
        <v>139</v>
      </c>
      <c r="B1533">
        <v>12</v>
      </c>
      <c r="C1533">
        <v>1</v>
      </c>
      <c r="D1533">
        <v>3.0600999999999998</v>
      </c>
      <c r="E1533">
        <v>0.49913000000000002</v>
      </c>
      <c r="F1533">
        <v>0.23601</v>
      </c>
      <c r="G1533">
        <v>0.91935</v>
      </c>
      <c r="H1533">
        <v>0.56432000000000004</v>
      </c>
      <c r="I1533">
        <v>0.41453000000000001</v>
      </c>
      <c r="J1533">
        <v>2.2663000000000002</v>
      </c>
      <c r="K1533">
        <v>0.54291999999999996</v>
      </c>
      <c r="L1533">
        <v>0.65332000000000001</v>
      </c>
      <c r="M1533">
        <v>0.50217999999999996</v>
      </c>
      <c r="N1533">
        <v>0.61573999999999995</v>
      </c>
      <c r="O1533">
        <v>763.81</v>
      </c>
      <c r="P1533">
        <v>0.76398999999999995</v>
      </c>
      <c r="Q1533">
        <v>0.30891999999999997</v>
      </c>
      <c r="R1533">
        <v>16.983000000000001</v>
      </c>
      <c r="S1533">
        <v>0.61382999999999999</v>
      </c>
      <c r="T1533">
        <v>2.17</v>
      </c>
      <c r="U1533">
        <v>0.15407000000000001</v>
      </c>
      <c r="V1533">
        <v>8.0364E-4</v>
      </c>
      <c r="W1533">
        <v>0.76573000000000002</v>
      </c>
      <c r="X1533">
        <v>1.4931000000000001</v>
      </c>
      <c r="Y1533">
        <v>2.7044999999999999</v>
      </c>
      <c r="Z1533">
        <v>0.64807999999999999</v>
      </c>
      <c r="AA1533">
        <v>0.20121</v>
      </c>
      <c r="AB1533">
        <v>2097.5</v>
      </c>
      <c r="AC1533">
        <v>13.691000000000001</v>
      </c>
      <c r="AD1533">
        <v>2.2178</v>
      </c>
      <c r="AE1533">
        <v>0.51051000000000002</v>
      </c>
      <c r="AF1533">
        <v>3.4797000000000002E-2</v>
      </c>
      <c r="AG1533">
        <v>0.45601000000000003</v>
      </c>
      <c r="AH1533">
        <v>36.375999999999998</v>
      </c>
      <c r="AI1533">
        <v>0.49602000000000002</v>
      </c>
      <c r="AJ1533">
        <v>0.85255999999999998</v>
      </c>
      <c r="AK1533">
        <v>6.1660000000000004</v>
      </c>
      <c r="AL1533">
        <v>21.198</v>
      </c>
      <c r="AM1533">
        <v>0.81061000000000005</v>
      </c>
      <c r="AN1533">
        <v>4.5546999999999997E-2</v>
      </c>
      <c r="AO1533">
        <v>0.16758999999999999</v>
      </c>
      <c r="AP1533">
        <v>0.54901999999999995</v>
      </c>
      <c r="AQ1533">
        <v>0.33993000000000001</v>
      </c>
      <c r="AR1533">
        <v>1.2033</v>
      </c>
      <c r="AS1533">
        <v>1.0188999999999999</v>
      </c>
      <c r="AT1533">
        <v>2.2475000000000001</v>
      </c>
      <c r="AU1533">
        <v>1.4682999999999999</v>
      </c>
      <c r="AV1533">
        <v>0.54257999999999995</v>
      </c>
      <c r="AW1533">
        <v>2.1149</v>
      </c>
      <c r="AX1533">
        <v>0.31264999999999998</v>
      </c>
      <c r="AY1533">
        <v>3210.5</v>
      </c>
      <c r="AZ1533">
        <v>0.26336999999999999</v>
      </c>
      <c r="BA1533">
        <v>0.35192000000000001</v>
      </c>
      <c r="BB1533">
        <v>13.606</v>
      </c>
      <c r="BC1533">
        <v>0.63834999999999997</v>
      </c>
      <c r="BD1533">
        <v>0.59580999999999995</v>
      </c>
      <c r="BE1533">
        <v>2443.6999999999998</v>
      </c>
      <c r="BF1533">
        <v>0.33750999999999998</v>
      </c>
      <c r="BG1533">
        <v>0.14910000000000001</v>
      </c>
      <c r="BH1533">
        <v>1.6278000000000001E-2</v>
      </c>
      <c r="BI1533">
        <v>-4.9858999999999997E-3</v>
      </c>
      <c r="BJ1533">
        <v>-5.4232999999999998E-3</v>
      </c>
      <c r="BK1533">
        <v>0.20602000000000001</v>
      </c>
      <c r="BL1533">
        <v>-0.32511000000000001</v>
      </c>
      <c r="BM1533">
        <v>-0.71099000000000001</v>
      </c>
      <c r="BN1533">
        <v>-3.0659000000000001</v>
      </c>
      <c r="BO1533">
        <v>-17.899000000000001</v>
      </c>
      <c r="BP1533">
        <v>107.71</v>
      </c>
      <c r="BQ1533">
        <v>38.823</v>
      </c>
      <c r="BR1533">
        <v>10.4</v>
      </c>
      <c r="BS1533">
        <v>31839</v>
      </c>
      <c r="BT1533">
        <v>-25.841000000000001</v>
      </c>
      <c r="BU1533">
        <v>34.700000000000003</v>
      </c>
      <c r="BV1533">
        <v>36.03</v>
      </c>
      <c r="BW1533">
        <v>2</v>
      </c>
      <c r="BX1533">
        <v>32</v>
      </c>
      <c r="BY1533">
        <v>87.1</v>
      </c>
      <c r="BZ1533">
        <v>175.9</v>
      </c>
      <c r="CA1533">
        <v>178.1</v>
      </c>
      <c r="CB1533">
        <v>20</v>
      </c>
      <c r="CC1533">
        <v>14.5</v>
      </c>
      <c r="CD1533">
        <v>-20.2</v>
      </c>
      <c r="CE1533">
        <v>25</v>
      </c>
      <c r="CF1533">
        <v>2.1103000000000001</v>
      </c>
      <c r="CG1533">
        <v>18</v>
      </c>
      <c r="CH1533">
        <v>30</v>
      </c>
    </row>
    <row r="1534" spans="1:86">
      <c r="A1534">
        <v>139</v>
      </c>
      <c r="B1534">
        <v>13</v>
      </c>
      <c r="C1534">
        <v>1</v>
      </c>
      <c r="D1534">
        <v>1.8279000000000001</v>
      </c>
      <c r="E1534">
        <v>0.42681999999999998</v>
      </c>
      <c r="F1534">
        <v>0.34304000000000001</v>
      </c>
      <c r="G1534">
        <v>0.87263999999999997</v>
      </c>
      <c r="H1534">
        <v>0.46665000000000001</v>
      </c>
      <c r="I1534">
        <v>0.25157000000000002</v>
      </c>
      <c r="J1534">
        <v>1.2219</v>
      </c>
      <c r="K1534">
        <v>0.48910999999999999</v>
      </c>
      <c r="L1534">
        <v>0.64968999999999999</v>
      </c>
      <c r="M1534">
        <v>0.43036000000000002</v>
      </c>
      <c r="N1534">
        <v>0.55545999999999995</v>
      </c>
      <c r="O1534">
        <v>48.89</v>
      </c>
      <c r="P1534">
        <v>0.65695999999999999</v>
      </c>
      <c r="Q1534">
        <v>0.52217000000000002</v>
      </c>
      <c r="R1534">
        <v>20.648</v>
      </c>
      <c r="S1534">
        <v>0.53476000000000001</v>
      </c>
      <c r="T1534">
        <v>2.0560999999999998</v>
      </c>
      <c r="U1534">
        <v>9.1004000000000002E-2</v>
      </c>
      <c r="V1534">
        <v>1.0938E-2</v>
      </c>
      <c r="W1534">
        <v>0.29947000000000001</v>
      </c>
      <c r="X1534">
        <v>1.571</v>
      </c>
      <c r="Y1534">
        <v>2.8675999999999999</v>
      </c>
      <c r="Z1534">
        <v>0.57094</v>
      </c>
      <c r="AA1534">
        <v>0.30388999999999999</v>
      </c>
      <c r="AB1534">
        <v>2072.3000000000002</v>
      </c>
      <c r="AC1534">
        <v>13.835000000000001</v>
      </c>
      <c r="AD1534">
        <v>3.4687000000000001</v>
      </c>
      <c r="AE1534">
        <v>0.15537999999999999</v>
      </c>
      <c r="AF1534">
        <v>3.9156000000000003E-2</v>
      </c>
      <c r="AG1534">
        <v>0.37130999999999997</v>
      </c>
      <c r="AH1534">
        <v>19.978999999999999</v>
      </c>
      <c r="AI1534">
        <v>0.42551</v>
      </c>
      <c r="AJ1534">
        <v>0.88585999999999998</v>
      </c>
      <c r="AK1534">
        <v>4.7919999999999998</v>
      </c>
      <c r="AL1534">
        <v>17.434999999999999</v>
      </c>
      <c r="AM1534">
        <v>0.76841000000000004</v>
      </c>
      <c r="AN1534">
        <v>5.9602000000000002E-2</v>
      </c>
      <c r="AO1534">
        <v>0.10428999999999999</v>
      </c>
      <c r="AP1534">
        <v>9.6683000000000005E-2</v>
      </c>
      <c r="AQ1534">
        <v>0.30431000000000002</v>
      </c>
      <c r="AR1534">
        <v>1.3283</v>
      </c>
      <c r="AS1534">
        <v>-1.2001E-2</v>
      </c>
      <c r="AT1534">
        <v>2.1589</v>
      </c>
      <c r="AU1534">
        <v>1.4026000000000001</v>
      </c>
      <c r="AV1534">
        <v>0.38294</v>
      </c>
      <c r="AW1534">
        <v>1.2442</v>
      </c>
      <c r="AX1534">
        <v>0.52853000000000006</v>
      </c>
      <c r="AY1534">
        <v>3189.7</v>
      </c>
      <c r="AZ1534">
        <v>0.46256000000000003</v>
      </c>
      <c r="BA1534">
        <v>0.42906</v>
      </c>
      <c r="BB1534">
        <v>13.699</v>
      </c>
      <c r="BC1534">
        <v>0.55972999999999995</v>
      </c>
      <c r="BD1534">
        <v>0.49822</v>
      </c>
      <c r="BE1534">
        <v>2671.9</v>
      </c>
      <c r="BF1534">
        <v>-6.0365999999999996E-3</v>
      </c>
      <c r="BG1534">
        <v>0.18210000000000001</v>
      </c>
      <c r="BH1534">
        <v>3.4298000000000002E-2</v>
      </c>
      <c r="BI1534">
        <v>-1.9182000000000001E-2</v>
      </c>
      <c r="BJ1534">
        <v>-2.1981000000000001E-2</v>
      </c>
      <c r="BK1534">
        <v>0.19117000000000001</v>
      </c>
      <c r="BL1534">
        <v>3.2147999999999999</v>
      </c>
      <c r="BM1534">
        <v>1.5719000000000001</v>
      </c>
      <c r="BN1534">
        <v>7.1562000000000001</v>
      </c>
      <c r="BO1534">
        <v>-4.5407999999999999</v>
      </c>
      <c r="BP1534">
        <v>-20.861000000000001</v>
      </c>
      <c r="BQ1534">
        <v>22.334</v>
      </c>
      <c r="BR1534">
        <v>10.6</v>
      </c>
      <c r="BS1534">
        <v>32801</v>
      </c>
      <c r="BT1534">
        <v>-58.122</v>
      </c>
      <c r="BU1534">
        <v>15.6</v>
      </c>
      <c r="BV1534">
        <v>22.571000000000002</v>
      </c>
      <c r="BW1534">
        <v>2</v>
      </c>
      <c r="BX1534">
        <v>30</v>
      </c>
      <c r="BY1534">
        <v>92.9</v>
      </c>
      <c r="BZ1534">
        <v>203.2</v>
      </c>
      <c r="CA1534">
        <v>204.5</v>
      </c>
      <c r="CB1534">
        <v>22</v>
      </c>
      <c r="CC1534">
        <v>22</v>
      </c>
      <c r="CD1534">
        <v>6.4</v>
      </c>
      <c r="CE1534">
        <v>25</v>
      </c>
      <c r="CF1534">
        <v>2.0895000000000001</v>
      </c>
      <c r="CG1534">
        <v>19</v>
      </c>
      <c r="CH1534">
        <v>31</v>
      </c>
    </row>
    <row r="1535" spans="1:86">
      <c r="A1535">
        <v>139</v>
      </c>
      <c r="B1535">
        <v>14</v>
      </c>
      <c r="C1535">
        <v>1</v>
      </c>
      <c r="D1535">
        <v>1.7567999999999999</v>
      </c>
      <c r="E1535">
        <v>0.41754000000000002</v>
      </c>
      <c r="F1535">
        <v>0.32932</v>
      </c>
      <c r="G1535">
        <v>0.94749000000000005</v>
      </c>
      <c r="H1535">
        <v>0.47870000000000001</v>
      </c>
      <c r="I1535">
        <v>0.21112</v>
      </c>
      <c r="J1535">
        <v>1.091</v>
      </c>
      <c r="K1535">
        <v>0.44068000000000002</v>
      </c>
      <c r="L1535">
        <v>0.62256</v>
      </c>
      <c r="M1535">
        <v>0.43586000000000003</v>
      </c>
      <c r="N1535">
        <v>0.49009999999999998</v>
      </c>
      <c r="O1535">
        <v>38.564</v>
      </c>
      <c r="P1535">
        <v>0.67068000000000005</v>
      </c>
      <c r="Q1535">
        <v>0.49103000000000002</v>
      </c>
      <c r="R1535">
        <v>15.009</v>
      </c>
      <c r="S1535">
        <v>0.50522999999999996</v>
      </c>
      <c r="T1535">
        <v>2.3696000000000002</v>
      </c>
      <c r="U1535">
        <v>0.18465999999999999</v>
      </c>
      <c r="V1535">
        <v>1.3101E-2</v>
      </c>
      <c r="W1535">
        <v>0.66191999999999995</v>
      </c>
      <c r="X1535">
        <v>1.9333</v>
      </c>
      <c r="Y1535">
        <v>29.254000000000001</v>
      </c>
      <c r="Z1535">
        <v>0.54764000000000002</v>
      </c>
      <c r="AA1535">
        <v>0.27898000000000001</v>
      </c>
      <c r="AB1535">
        <v>1956.4</v>
      </c>
      <c r="AC1535">
        <v>13.798999999999999</v>
      </c>
      <c r="AD1535">
        <v>4.4878999999999998</v>
      </c>
      <c r="AE1535">
        <v>-3.4974999999999999E-2</v>
      </c>
      <c r="AF1535">
        <v>5.0347000000000003E-2</v>
      </c>
      <c r="AG1535">
        <v>0.30436000000000002</v>
      </c>
      <c r="AH1535">
        <v>24.478999999999999</v>
      </c>
      <c r="AI1535">
        <v>0.32123000000000002</v>
      </c>
      <c r="AJ1535">
        <v>0.84711999999999998</v>
      </c>
      <c r="AK1535">
        <v>5.2384000000000004</v>
      </c>
      <c r="AL1535">
        <v>23.986000000000001</v>
      </c>
      <c r="AM1535">
        <v>0.85194999999999999</v>
      </c>
      <c r="AN1535">
        <v>7.5068999999999997E-2</v>
      </c>
      <c r="AO1535">
        <v>0.19489000000000001</v>
      </c>
      <c r="AP1535">
        <v>4.7801999999999997E-2</v>
      </c>
      <c r="AQ1535">
        <v>3.2389000000000001E-2</v>
      </c>
      <c r="AR1535">
        <v>1.4127000000000001</v>
      </c>
      <c r="AS1535">
        <v>-5.5954999999999998E-2</v>
      </c>
      <c r="AT1535">
        <v>20.707000000000001</v>
      </c>
      <c r="AU1535">
        <v>12.891</v>
      </c>
      <c r="AV1535">
        <v>0.31479000000000001</v>
      </c>
      <c r="AW1535">
        <v>1.2679</v>
      </c>
      <c r="AX1535">
        <v>1.0277000000000001</v>
      </c>
      <c r="AY1535">
        <v>3142.4</v>
      </c>
      <c r="AZ1535">
        <v>0.41596</v>
      </c>
      <c r="BA1535">
        <v>0.45235999999999998</v>
      </c>
      <c r="BB1535">
        <v>13.744999999999999</v>
      </c>
      <c r="BC1535">
        <v>0.52632000000000001</v>
      </c>
      <c r="BD1535">
        <v>0.51888999999999996</v>
      </c>
      <c r="BE1535">
        <v>2702.3</v>
      </c>
      <c r="BF1535">
        <v>-2.8783E-2</v>
      </c>
      <c r="BG1535">
        <v>0.18087</v>
      </c>
      <c r="BH1535">
        <v>-0.89729000000000003</v>
      </c>
      <c r="BI1535">
        <v>-7.8153999999999995E-4</v>
      </c>
      <c r="BJ1535">
        <v>-8.2485999999999996E-4</v>
      </c>
      <c r="BK1535">
        <v>0.20116000000000001</v>
      </c>
      <c r="BL1535">
        <v>-1.5863</v>
      </c>
      <c r="BM1535">
        <v>-7.5045999999999999</v>
      </c>
      <c r="BN1535">
        <v>12.145</v>
      </c>
      <c r="BO1535">
        <v>-20.228999999999999</v>
      </c>
      <c r="BP1535">
        <v>28.286000000000001</v>
      </c>
      <c r="BQ1535">
        <v>30.023</v>
      </c>
      <c r="BR1535">
        <v>11</v>
      </c>
      <c r="BS1535">
        <v>34501</v>
      </c>
      <c r="BT1535">
        <v>-32.209000000000003</v>
      </c>
      <c r="BU1535">
        <v>11.9</v>
      </c>
      <c r="BV1535">
        <v>13.871</v>
      </c>
      <c r="BW1535">
        <v>1</v>
      </c>
      <c r="BX1535">
        <v>29</v>
      </c>
      <c r="BY1535">
        <v>91.7</v>
      </c>
      <c r="BZ1535">
        <v>227.5</v>
      </c>
      <c r="CA1535">
        <v>214.5</v>
      </c>
      <c r="CB1535">
        <v>21</v>
      </c>
      <c r="CC1535">
        <v>20.5</v>
      </c>
      <c r="CD1535">
        <v>8.6</v>
      </c>
      <c r="CE1535">
        <v>25</v>
      </c>
      <c r="CF1535">
        <v>2.0421999999999998</v>
      </c>
      <c r="CG1535">
        <v>20</v>
      </c>
      <c r="CH1535">
        <v>32</v>
      </c>
    </row>
    <row r="1536" spans="1:86">
      <c r="A1536">
        <v>140</v>
      </c>
      <c r="B1536">
        <v>1</v>
      </c>
      <c r="C1536">
        <v>1</v>
      </c>
      <c r="D1536">
        <v>0.80884</v>
      </c>
      <c r="E1536">
        <v>7.7077000000000007E-2</v>
      </c>
      <c r="F1536">
        <v>0.65617000000000003</v>
      </c>
      <c r="G1536">
        <v>0.48243000000000003</v>
      </c>
      <c r="H1536">
        <v>9.4529000000000002E-2</v>
      </c>
      <c r="I1536">
        <v>-7.1312E-2</v>
      </c>
      <c r="J1536">
        <v>0.59092999999999996</v>
      </c>
      <c r="K1536">
        <v>0.15977</v>
      </c>
      <c r="L1536">
        <v>0.22417000000000001</v>
      </c>
      <c r="M1536">
        <v>3.2469999999999999E-2</v>
      </c>
      <c r="N1536">
        <v>0.30174000000000001</v>
      </c>
      <c r="O1536">
        <v>5.609</v>
      </c>
      <c r="P1536">
        <v>0.34383000000000002</v>
      </c>
      <c r="Q1536">
        <v>1.9084000000000001</v>
      </c>
      <c r="R1536">
        <v>2.8220000000000001</v>
      </c>
      <c r="S1536">
        <v>0.19594</v>
      </c>
      <c r="T1536">
        <v>4.4950000000000001</v>
      </c>
      <c r="U1536">
        <v>1.163E-2</v>
      </c>
      <c r="V1536">
        <v>3.4934E-2</v>
      </c>
      <c r="W1536">
        <v>3.1175000000000001E-2</v>
      </c>
      <c r="X1536">
        <v>1.5988</v>
      </c>
      <c r="Y1536">
        <v>0.73155999999999999</v>
      </c>
      <c r="Z1536">
        <v>0.36870999999999998</v>
      </c>
      <c r="AA1536">
        <v>0.37304999999999999</v>
      </c>
      <c r="AB1536">
        <v>321.67</v>
      </c>
      <c r="AC1536">
        <v>10.128</v>
      </c>
      <c r="AD1536">
        <v>-6.7649999999999997</v>
      </c>
      <c r="AE1536">
        <v>-2.9607000000000001E-3</v>
      </c>
      <c r="AF1536">
        <v>0.28310999999999997</v>
      </c>
      <c r="AG1536">
        <v>0.22045000000000001</v>
      </c>
      <c r="AH1536">
        <v>26.526</v>
      </c>
      <c r="AI1536">
        <v>0.45695999999999998</v>
      </c>
      <c r="AJ1536">
        <v>0.56852999999999998</v>
      </c>
      <c r="AK1536">
        <v>7.1203000000000003</v>
      </c>
      <c r="AL1536">
        <v>127.57</v>
      </c>
      <c r="AM1536">
        <v>0.25544</v>
      </c>
      <c r="AN1536">
        <v>0.82340999999999998</v>
      </c>
      <c r="AO1536">
        <v>2.4107E-2</v>
      </c>
      <c r="AP1536">
        <v>0.17910999999999999</v>
      </c>
      <c r="AQ1536">
        <v>0.65944999999999998</v>
      </c>
      <c r="AR1536">
        <v>1.4031</v>
      </c>
      <c r="AS1536">
        <v>0.48462</v>
      </c>
      <c r="AT1536">
        <v>0.52139000000000002</v>
      </c>
      <c r="AU1536">
        <v>0.11688</v>
      </c>
      <c r="AV1536">
        <v>-0.2074</v>
      </c>
      <c r="AW1536">
        <v>0.11745999999999999</v>
      </c>
      <c r="AX1536">
        <v>1.9084000000000001</v>
      </c>
      <c r="AY1536">
        <v>1434.9</v>
      </c>
      <c r="AZ1536">
        <v>1.085</v>
      </c>
      <c r="BA1536">
        <v>0.63129000000000002</v>
      </c>
      <c r="BB1536">
        <v>9.3993000000000002</v>
      </c>
      <c r="BC1536">
        <v>0.35091</v>
      </c>
      <c r="BD1536">
        <v>0.17788000000000001</v>
      </c>
      <c r="BE1536">
        <v>98.210999999999999</v>
      </c>
      <c r="BF1536">
        <v>0.19505</v>
      </c>
      <c r="BG1536">
        <v>6.7753999999999995E-2</v>
      </c>
      <c r="BH1536">
        <v>-6.5724000000000005E-2</v>
      </c>
      <c r="BI1536">
        <v>-2.3921999999999999E-2</v>
      </c>
      <c r="BJ1536">
        <v>-4.9585999999999998E-2</v>
      </c>
      <c r="BK1536">
        <v>6.0826999999999999E-2</v>
      </c>
      <c r="BL1536">
        <v>7.1241000000000003</v>
      </c>
      <c r="BM1536">
        <v>15.381</v>
      </c>
      <c r="BN1536">
        <v>3.2702</v>
      </c>
      <c r="BO1536">
        <v>17.872</v>
      </c>
      <c r="BP1536">
        <v>34.692</v>
      </c>
      <c r="BQ1536">
        <v>30.087</v>
      </c>
      <c r="BR1536">
        <v>12.8</v>
      </c>
      <c r="BS1536">
        <v>7991.4</v>
      </c>
      <c r="BT1536">
        <v>364.95</v>
      </c>
      <c r="BU1536">
        <v>15.8</v>
      </c>
      <c r="BV1536">
        <v>61.475999999999999</v>
      </c>
      <c r="BW1536">
        <v>4</v>
      </c>
      <c r="BX1536">
        <v>36</v>
      </c>
      <c r="BY1536">
        <v>85.436999999999998</v>
      </c>
      <c r="BZ1536">
        <v>27.07</v>
      </c>
      <c r="CA1536">
        <v>26.102</v>
      </c>
      <c r="CB1536">
        <v>16</v>
      </c>
      <c r="CC1536">
        <v>16</v>
      </c>
      <c r="CD1536">
        <v>0.2</v>
      </c>
      <c r="CE1536">
        <v>4</v>
      </c>
      <c r="CF1536">
        <v>0.13550999999999999</v>
      </c>
      <c r="CG1536">
        <v>4</v>
      </c>
      <c r="CH1536">
        <v>20</v>
      </c>
    </row>
    <row r="1537" spans="1:86">
      <c r="A1537">
        <v>140</v>
      </c>
      <c r="B1537">
        <v>2</v>
      </c>
      <c r="C1537">
        <v>1</v>
      </c>
      <c r="D1537">
        <v>0.43435000000000001</v>
      </c>
      <c r="E1537">
        <v>0.10839</v>
      </c>
      <c r="F1537">
        <v>0.62602999999999998</v>
      </c>
      <c r="G1537">
        <v>0.54737000000000002</v>
      </c>
      <c r="H1537">
        <v>0.14202000000000001</v>
      </c>
      <c r="I1537">
        <v>-0.30077999999999999</v>
      </c>
      <c r="J1537">
        <v>0.31858999999999998</v>
      </c>
      <c r="K1537">
        <v>0.19802</v>
      </c>
      <c r="L1537">
        <v>0.28982999999999998</v>
      </c>
      <c r="M1537">
        <v>4.9341999999999997E-2</v>
      </c>
      <c r="N1537">
        <v>0.23096</v>
      </c>
      <c r="O1537">
        <v>6.0278999999999998</v>
      </c>
      <c r="P1537">
        <v>0.37397000000000002</v>
      </c>
      <c r="Q1537">
        <v>1.6739999999999999</v>
      </c>
      <c r="R1537">
        <v>3.8319000000000001</v>
      </c>
      <c r="S1537">
        <v>0.25946999999999998</v>
      </c>
      <c r="T1537">
        <v>5.9097999999999997</v>
      </c>
      <c r="U1537">
        <v>2.1011999999999999E-2</v>
      </c>
      <c r="V1537">
        <v>4.3043999999999999E-2</v>
      </c>
      <c r="W1537">
        <v>3.9514000000000001E-2</v>
      </c>
      <c r="X1537">
        <v>2.3698999999999999</v>
      </c>
      <c r="Y1537">
        <v>0.75310999999999995</v>
      </c>
      <c r="Z1537">
        <v>0.40466999999999997</v>
      </c>
      <c r="AA1537">
        <v>0.53173999999999999</v>
      </c>
      <c r="AB1537">
        <v>439.33</v>
      </c>
      <c r="AC1537">
        <v>10.099</v>
      </c>
      <c r="AD1537">
        <v>-1.8198000000000001</v>
      </c>
      <c r="AE1537">
        <v>-2.8756E-2</v>
      </c>
      <c r="AF1537">
        <v>9.4284999999999994E-2</v>
      </c>
      <c r="AG1537">
        <v>0.16941000000000001</v>
      </c>
      <c r="AH1537">
        <v>20.530999999999999</v>
      </c>
      <c r="AI1537">
        <v>0.3095</v>
      </c>
      <c r="AJ1537">
        <v>0.84938999999999998</v>
      </c>
      <c r="AK1537">
        <v>9.9268999999999998</v>
      </c>
      <c r="AL1537">
        <v>93.947999999999993</v>
      </c>
      <c r="AM1537">
        <v>0.46928999999999998</v>
      </c>
      <c r="AN1537">
        <v>0.25212000000000001</v>
      </c>
      <c r="AO1537">
        <v>3.8386000000000003E-2</v>
      </c>
      <c r="AP1537">
        <v>0.10199</v>
      </c>
      <c r="AQ1537">
        <v>0.72680999999999996</v>
      </c>
      <c r="AR1537">
        <v>1.4637</v>
      </c>
      <c r="AS1537">
        <v>0.36580000000000001</v>
      </c>
      <c r="AT1537">
        <v>0.51454</v>
      </c>
      <c r="AU1537">
        <v>0.14913000000000001</v>
      </c>
      <c r="AV1537">
        <v>-0.80428999999999995</v>
      </c>
      <c r="AW1537">
        <v>0.17313999999999999</v>
      </c>
      <c r="AX1537">
        <v>1.6739999999999999</v>
      </c>
      <c r="AY1537">
        <v>1515.8</v>
      </c>
      <c r="AZ1537">
        <v>1.4218999999999999</v>
      </c>
      <c r="BA1537">
        <v>0.59533000000000003</v>
      </c>
      <c r="BB1537">
        <v>9.4963999999999995</v>
      </c>
      <c r="BC1537">
        <v>0.38589000000000001</v>
      </c>
      <c r="BD1537">
        <v>0.2215</v>
      </c>
      <c r="BE1537">
        <v>164.35</v>
      </c>
      <c r="BF1537">
        <v>0.15462000000000001</v>
      </c>
      <c r="BG1537">
        <v>5.5140000000000002E-2</v>
      </c>
      <c r="BH1537">
        <v>7.0444000000000007E-2</v>
      </c>
      <c r="BI1537">
        <v>-6.9078999999999998E-3</v>
      </c>
      <c r="BJ1537">
        <v>-1.2619999999999999E-2</v>
      </c>
      <c r="BK1537">
        <v>4.5619E-2</v>
      </c>
      <c r="BL1537">
        <v>7.4165999999999999</v>
      </c>
      <c r="BM1537">
        <v>7.1050000000000004</v>
      </c>
      <c r="BN1537">
        <v>14.321</v>
      </c>
      <c r="BO1537">
        <v>18.77</v>
      </c>
      <c r="BP1537">
        <v>124.76</v>
      </c>
      <c r="BQ1537">
        <v>26.123999999999999</v>
      </c>
      <c r="BR1537">
        <v>11.8</v>
      </c>
      <c r="BS1537">
        <v>8322.7999999999993</v>
      </c>
      <c r="BT1537">
        <v>0.18959999999999999</v>
      </c>
      <c r="BU1537">
        <v>15.6</v>
      </c>
      <c r="BV1537">
        <v>24.579000000000001</v>
      </c>
      <c r="BW1537">
        <v>0</v>
      </c>
      <c r="BX1537">
        <v>36</v>
      </c>
      <c r="BY1537">
        <v>107.09</v>
      </c>
      <c r="BZ1537">
        <v>31.31</v>
      </c>
      <c r="CA1537">
        <v>30.193999999999999</v>
      </c>
      <c r="CB1537">
        <v>17</v>
      </c>
      <c r="CC1537">
        <v>16</v>
      </c>
      <c r="CD1537">
        <v>0.4</v>
      </c>
      <c r="CE1537">
        <v>4</v>
      </c>
      <c r="CF1537">
        <v>0.2</v>
      </c>
      <c r="CG1537">
        <v>5</v>
      </c>
      <c r="CH1537">
        <v>21</v>
      </c>
    </row>
    <row r="1538" spans="1:86">
      <c r="A1538">
        <v>140</v>
      </c>
      <c r="B1538">
        <v>3</v>
      </c>
      <c r="C1538">
        <v>1</v>
      </c>
      <c r="D1538">
        <v>0.91164000000000001</v>
      </c>
      <c r="E1538">
        <v>0.16746</v>
      </c>
      <c r="F1538">
        <v>0.42681999999999998</v>
      </c>
      <c r="G1538">
        <v>0.62905</v>
      </c>
      <c r="H1538">
        <v>0.18496000000000001</v>
      </c>
      <c r="I1538">
        <v>-3.04E-2</v>
      </c>
      <c r="J1538">
        <v>0.71772999999999998</v>
      </c>
      <c r="K1538">
        <v>0.26621</v>
      </c>
      <c r="L1538">
        <v>0.29215000000000002</v>
      </c>
      <c r="M1538">
        <v>7.5698000000000001E-2</v>
      </c>
      <c r="N1538">
        <v>0.31363999999999997</v>
      </c>
      <c r="O1538">
        <v>9.8099000000000007</v>
      </c>
      <c r="P1538">
        <v>0.57318000000000002</v>
      </c>
      <c r="Q1538">
        <v>0.74463999999999997</v>
      </c>
      <c r="R1538">
        <v>2.7665999999999999</v>
      </c>
      <c r="S1538">
        <v>0.29403000000000001</v>
      </c>
      <c r="T1538">
        <v>5.7708000000000004</v>
      </c>
      <c r="U1538">
        <v>1.094E-2</v>
      </c>
      <c r="V1538">
        <v>2.9973E-2</v>
      </c>
      <c r="W1538">
        <v>3.1800000000000002E-2</v>
      </c>
      <c r="X1538">
        <v>2.0055999999999998</v>
      </c>
      <c r="Y1538">
        <v>0.94821</v>
      </c>
      <c r="Z1538">
        <v>0.46699000000000002</v>
      </c>
      <c r="AA1538">
        <v>0.34404000000000001</v>
      </c>
      <c r="AB1538">
        <v>359.7</v>
      </c>
      <c r="AC1538">
        <v>9.9748999999999999</v>
      </c>
      <c r="AD1538">
        <v>-20.692</v>
      </c>
      <c r="AE1538">
        <v>-0.11677999999999999</v>
      </c>
      <c r="AF1538">
        <v>8.2775000000000001E-2</v>
      </c>
      <c r="AG1538">
        <v>0.24693000000000001</v>
      </c>
      <c r="AH1538">
        <v>13.19</v>
      </c>
      <c r="AI1538">
        <v>0.39254</v>
      </c>
      <c r="AJ1538">
        <v>0.80606</v>
      </c>
      <c r="AK1538">
        <v>10.827</v>
      </c>
      <c r="AL1538">
        <v>130.12</v>
      </c>
      <c r="AM1538">
        <v>0.53391999999999995</v>
      </c>
      <c r="AN1538">
        <v>0.14441000000000001</v>
      </c>
      <c r="AO1538">
        <v>1.7392000000000001E-2</v>
      </c>
      <c r="AP1538">
        <v>1.5023999999999999E-2</v>
      </c>
      <c r="AQ1538">
        <v>0.66341000000000006</v>
      </c>
      <c r="AR1538">
        <v>1.0974999999999999</v>
      </c>
      <c r="AS1538">
        <v>0.36457000000000001</v>
      </c>
      <c r="AT1538">
        <v>0.86399999999999999</v>
      </c>
      <c r="AU1538">
        <v>0.25241999999999998</v>
      </c>
      <c r="AV1538">
        <v>-5.3038000000000002E-2</v>
      </c>
      <c r="AW1538">
        <v>0.39234000000000002</v>
      </c>
      <c r="AX1538">
        <v>0.74463999999999997</v>
      </c>
      <c r="AY1538">
        <v>1231.2</v>
      </c>
      <c r="AZ1538">
        <v>0.60023000000000004</v>
      </c>
      <c r="BA1538">
        <v>0.53300999999999998</v>
      </c>
      <c r="BB1538">
        <v>9.5113000000000003</v>
      </c>
      <c r="BC1538">
        <v>0.42385</v>
      </c>
      <c r="BD1538">
        <v>0.29376000000000002</v>
      </c>
      <c r="BE1538">
        <v>187.67</v>
      </c>
      <c r="BF1538">
        <v>0.15418000000000001</v>
      </c>
      <c r="BG1538">
        <v>5.8101E-2</v>
      </c>
      <c r="BH1538">
        <v>-0.19381999999999999</v>
      </c>
      <c r="BI1538">
        <v>-3.3985E-3</v>
      </c>
      <c r="BJ1538">
        <v>-5.4025999999999996E-3</v>
      </c>
      <c r="BK1538">
        <v>2.7838000000000002E-2</v>
      </c>
      <c r="BL1538">
        <v>3.6373000000000002</v>
      </c>
      <c r="BM1538">
        <v>7.0213000000000001</v>
      </c>
      <c r="BN1538">
        <v>1.1537999999999999</v>
      </c>
      <c r="BO1538">
        <v>9.8950999999999993</v>
      </c>
      <c r="BP1538">
        <v>6.4466999999999999</v>
      </c>
      <c r="BQ1538">
        <v>30.245000000000001</v>
      </c>
      <c r="BR1538">
        <v>10.3</v>
      </c>
      <c r="BS1538">
        <v>8747</v>
      </c>
      <c r="BT1538">
        <v>11.946</v>
      </c>
      <c r="BU1538">
        <v>15.2</v>
      </c>
      <c r="BV1538">
        <v>20.7</v>
      </c>
      <c r="BW1538">
        <v>0</v>
      </c>
      <c r="BX1538">
        <v>35</v>
      </c>
      <c r="BY1538">
        <v>120.87</v>
      </c>
      <c r="BZ1538">
        <v>36.07</v>
      </c>
      <c r="CA1538">
        <v>35.273000000000003</v>
      </c>
      <c r="CB1538">
        <v>17</v>
      </c>
      <c r="CC1538">
        <v>15</v>
      </c>
      <c r="CD1538">
        <v>-0.2</v>
      </c>
      <c r="CE1538">
        <v>4</v>
      </c>
      <c r="CF1538">
        <v>0.16259999999999999</v>
      </c>
      <c r="CG1538">
        <v>6</v>
      </c>
      <c r="CH1538">
        <v>22</v>
      </c>
    </row>
    <row r="1539" spans="1:86">
      <c r="A1539">
        <v>140</v>
      </c>
      <c r="B1539">
        <v>4</v>
      </c>
      <c r="C1539">
        <v>1</v>
      </c>
      <c r="D1539">
        <v>0.62766</v>
      </c>
      <c r="E1539">
        <v>2.6297999999999998E-2</v>
      </c>
      <c r="F1539">
        <v>0.40504000000000001</v>
      </c>
      <c r="G1539">
        <v>0.68508999999999998</v>
      </c>
      <c r="H1539">
        <v>2.9634000000000001E-2</v>
      </c>
      <c r="I1539">
        <v>-0.12332</v>
      </c>
      <c r="J1539">
        <v>0.35941000000000001</v>
      </c>
      <c r="K1539">
        <v>3.8386999999999998E-2</v>
      </c>
      <c r="L1539">
        <v>4.4200999999999997E-2</v>
      </c>
      <c r="M1539">
        <v>7.7837999999999996E-4</v>
      </c>
      <c r="N1539">
        <v>0.20788000000000001</v>
      </c>
      <c r="O1539">
        <v>1.1221000000000001</v>
      </c>
      <c r="P1539">
        <v>0.59496000000000004</v>
      </c>
      <c r="Q1539">
        <v>0.68078000000000005</v>
      </c>
      <c r="R1539">
        <v>6.5403000000000002</v>
      </c>
      <c r="S1539">
        <v>4.3256000000000003E-2</v>
      </c>
      <c r="T1539">
        <v>6.5641999999999996</v>
      </c>
      <c r="U1539">
        <v>6.7831000000000002E-3</v>
      </c>
      <c r="V1539">
        <v>3.8549E-2</v>
      </c>
      <c r="W1539">
        <v>2.0480000000000002E-2</v>
      </c>
      <c r="X1539">
        <v>3.2955000000000001</v>
      </c>
      <c r="Y1539">
        <v>0.93574999999999997</v>
      </c>
      <c r="Z1539">
        <v>0.24939</v>
      </c>
      <c r="AA1539">
        <v>0.33119999999999999</v>
      </c>
      <c r="AB1539">
        <v>47.3</v>
      </c>
      <c r="AC1539">
        <v>9.7972999999999999</v>
      </c>
      <c r="AD1539">
        <v>-5.5555000000000003</v>
      </c>
      <c r="AE1539">
        <v>-0.16266</v>
      </c>
      <c r="AF1539">
        <v>7.3834999999999998E-2</v>
      </c>
      <c r="AG1539">
        <v>0.11904000000000001</v>
      </c>
      <c r="AH1539">
        <v>98.394000000000005</v>
      </c>
      <c r="AI1539">
        <v>0.17374999999999999</v>
      </c>
      <c r="AJ1539">
        <v>0.81771000000000005</v>
      </c>
      <c r="AK1539">
        <v>8.7452000000000005</v>
      </c>
      <c r="AL1539">
        <v>55.042999999999999</v>
      </c>
      <c r="AM1539">
        <v>0.1265</v>
      </c>
      <c r="AN1539">
        <v>0.1241</v>
      </c>
      <c r="AO1539">
        <v>9.9010000000000001E-3</v>
      </c>
      <c r="AP1539">
        <v>-8.8069999999999996E-2</v>
      </c>
      <c r="AQ1539">
        <v>0.73211999999999999</v>
      </c>
      <c r="AR1539">
        <v>1.1515</v>
      </c>
      <c r="AS1539">
        <v>-0.86850000000000005</v>
      </c>
      <c r="AT1539">
        <v>0.81264999999999998</v>
      </c>
      <c r="AU1539">
        <v>3.5920000000000001E-2</v>
      </c>
      <c r="AV1539">
        <v>-0.20727000000000001</v>
      </c>
      <c r="AW1539">
        <v>6.4928E-2</v>
      </c>
      <c r="AX1539">
        <v>0.68078000000000005</v>
      </c>
      <c r="AY1539">
        <v>1070.0999999999999</v>
      </c>
      <c r="AZ1539">
        <v>0.55667999999999995</v>
      </c>
      <c r="BA1539">
        <v>0.75061</v>
      </c>
      <c r="BB1539">
        <v>9.4191000000000003</v>
      </c>
      <c r="BC1539">
        <v>0.16628999999999999</v>
      </c>
      <c r="BD1539">
        <v>0.17086000000000001</v>
      </c>
      <c r="BE1539">
        <v>173.55</v>
      </c>
      <c r="BF1539">
        <v>-0.76756999999999997</v>
      </c>
      <c r="BG1539">
        <v>7.8339000000000006E-2</v>
      </c>
      <c r="BH1539">
        <v>-7.5929999999999997E-2</v>
      </c>
      <c r="BI1539">
        <v>-3.8030000000000001E-2</v>
      </c>
      <c r="BJ1539">
        <v>-5.5509999999999997E-2</v>
      </c>
      <c r="BK1539">
        <v>5.9642000000000001E-2</v>
      </c>
      <c r="BL1539">
        <v>5.1441999999999997</v>
      </c>
      <c r="BM1539">
        <v>9.9099000000000004</v>
      </c>
      <c r="BN1539">
        <v>2.0407999999999999</v>
      </c>
      <c r="BO1539">
        <v>-1.4903</v>
      </c>
      <c r="BP1539">
        <v>-21.907</v>
      </c>
      <c r="BQ1539">
        <v>34.284999999999997</v>
      </c>
      <c r="BR1539">
        <v>11.5</v>
      </c>
      <c r="BS1539">
        <v>9042.5</v>
      </c>
      <c r="BT1539">
        <v>-18.748000000000001</v>
      </c>
      <c r="BU1539">
        <v>10.4</v>
      </c>
      <c r="BV1539">
        <v>47.429000000000002</v>
      </c>
      <c r="BW1539">
        <v>4</v>
      </c>
      <c r="BX1539">
        <v>33</v>
      </c>
      <c r="BY1539">
        <v>54.805999999999997</v>
      </c>
      <c r="BZ1539">
        <v>39.799999999999997</v>
      </c>
      <c r="CA1539">
        <v>38.377000000000002</v>
      </c>
      <c r="CB1539">
        <v>17.167000000000002</v>
      </c>
      <c r="CC1539">
        <v>16</v>
      </c>
      <c r="CD1539">
        <v>5.6</v>
      </c>
      <c r="CE1539">
        <v>4</v>
      </c>
      <c r="CF1539">
        <v>1.4E-3</v>
      </c>
      <c r="CG1539">
        <v>7</v>
      </c>
      <c r="CH1539">
        <v>23</v>
      </c>
    </row>
    <row r="1540" spans="1:86">
      <c r="A1540">
        <v>140</v>
      </c>
      <c r="B1540">
        <v>5</v>
      </c>
      <c r="C1540">
        <v>1</v>
      </c>
      <c r="D1540">
        <v>1.0246999999999999</v>
      </c>
      <c r="E1540">
        <v>7.8752000000000003E-2</v>
      </c>
      <c r="F1540">
        <v>0.34528999999999999</v>
      </c>
      <c r="G1540">
        <v>0.68461000000000005</v>
      </c>
      <c r="H1540">
        <v>6.3825999999999994E-2</v>
      </c>
      <c r="I1540">
        <v>7.1098999999999997E-3</v>
      </c>
      <c r="J1540">
        <v>0.64544000000000001</v>
      </c>
      <c r="K1540">
        <v>0.11502999999999999</v>
      </c>
      <c r="L1540">
        <v>0.12028999999999999</v>
      </c>
      <c r="M1540">
        <v>7.0990999999999999E-2</v>
      </c>
      <c r="N1540">
        <v>0.29520000000000002</v>
      </c>
      <c r="O1540">
        <v>3.5209999999999999</v>
      </c>
      <c r="P1540">
        <v>0.65471000000000001</v>
      </c>
      <c r="Q1540">
        <v>0.52739999999999998</v>
      </c>
      <c r="R1540">
        <v>4.5308999999999999</v>
      </c>
      <c r="S1540">
        <v>9.3229999999999993E-2</v>
      </c>
      <c r="T1540">
        <v>4.7935999999999996</v>
      </c>
      <c r="U1540">
        <v>3.0284999999999999E-2</v>
      </c>
      <c r="V1540">
        <v>2.6478999999999999E-2</v>
      </c>
      <c r="W1540">
        <v>0.10512000000000001</v>
      </c>
      <c r="X1540">
        <v>2.3191999999999999</v>
      </c>
      <c r="Y1540">
        <v>1.1023000000000001</v>
      </c>
      <c r="Z1540">
        <v>0.27826000000000001</v>
      </c>
      <c r="AA1540">
        <v>0.28809000000000001</v>
      </c>
      <c r="AB1540">
        <v>145.1</v>
      </c>
      <c r="AC1540">
        <v>9.8215000000000003</v>
      </c>
      <c r="AD1540">
        <v>96.29</v>
      </c>
      <c r="AE1540">
        <v>2.4407999999999999E-2</v>
      </c>
      <c r="AF1540">
        <v>5.7204999999999999E-2</v>
      </c>
      <c r="AG1540">
        <v>0.18593999999999999</v>
      </c>
      <c r="AH1540">
        <v>13.667999999999999</v>
      </c>
      <c r="AI1540">
        <v>0.27160000000000001</v>
      </c>
      <c r="AJ1540">
        <v>0.83433000000000002</v>
      </c>
      <c r="AK1540">
        <v>6.6424000000000003</v>
      </c>
      <c r="AL1540">
        <v>79.454999999999998</v>
      </c>
      <c r="AM1540">
        <v>0.26678000000000002</v>
      </c>
      <c r="AN1540">
        <v>8.7374999999999994E-2</v>
      </c>
      <c r="AO1540">
        <v>4.4236999999999999E-2</v>
      </c>
      <c r="AP1540">
        <v>2.3696999999999999E-2</v>
      </c>
      <c r="AQ1540">
        <v>0.62105999999999995</v>
      </c>
      <c r="AR1540">
        <v>1.0457000000000001</v>
      </c>
      <c r="AS1540">
        <v>2.0676999999999999</v>
      </c>
      <c r="AT1540">
        <v>1.0542</v>
      </c>
      <c r="AU1540">
        <v>0.1268</v>
      </c>
      <c r="AV1540">
        <v>1.086E-2</v>
      </c>
      <c r="AW1540">
        <v>0.22806999999999999</v>
      </c>
      <c r="AX1540">
        <v>0.52739999999999998</v>
      </c>
      <c r="AY1540">
        <v>1206.3</v>
      </c>
      <c r="AZ1540">
        <v>0.44002000000000002</v>
      </c>
      <c r="BA1540">
        <v>0.72165999999999997</v>
      </c>
      <c r="BB1540">
        <v>9.4426000000000005</v>
      </c>
      <c r="BC1540">
        <v>0.21326000000000001</v>
      </c>
      <c r="BD1540">
        <v>0.1905</v>
      </c>
      <c r="BE1540">
        <v>177.66</v>
      </c>
      <c r="BF1540">
        <v>0.50831999999999999</v>
      </c>
      <c r="BG1540">
        <v>0.10306999999999999</v>
      </c>
      <c r="BH1540">
        <v>-0.13100000000000001</v>
      </c>
      <c r="BI1540">
        <v>-4.7761000000000001E-3</v>
      </c>
      <c r="BJ1540">
        <v>-6.9763999999999998E-3</v>
      </c>
      <c r="BK1540">
        <v>5.8403999999999998E-2</v>
      </c>
      <c r="BL1540">
        <v>5.3189000000000002</v>
      </c>
      <c r="BM1540">
        <v>5.7873999999999999</v>
      </c>
      <c r="BN1540">
        <v>3.9588999999999999</v>
      </c>
      <c r="BO1540">
        <v>4.1342999999999996</v>
      </c>
      <c r="BP1540">
        <v>3.8227000000000002</v>
      </c>
      <c r="BQ1540">
        <v>39.432000000000002</v>
      </c>
      <c r="BR1540">
        <v>11.3</v>
      </c>
      <c r="BS1540">
        <v>9225.9</v>
      </c>
      <c r="BT1540">
        <v>-43.911000000000001</v>
      </c>
      <c r="BU1540">
        <v>11.9</v>
      </c>
      <c r="BV1540">
        <v>25.157</v>
      </c>
      <c r="BW1540">
        <v>4</v>
      </c>
      <c r="BX1540">
        <v>31</v>
      </c>
      <c r="BY1540">
        <v>59.805999999999997</v>
      </c>
      <c r="BZ1540">
        <v>44.53</v>
      </c>
      <c r="CA1540">
        <v>42.822000000000003</v>
      </c>
      <c r="CB1540">
        <v>15.5</v>
      </c>
      <c r="CC1540">
        <v>14</v>
      </c>
      <c r="CD1540">
        <v>2.1</v>
      </c>
      <c r="CE1540">
        <v>4</v>
      </c>
      <c r="CF1540">
        <v>0.1308</v>
      </c>
      <c r="CG1540">
        <v>8</v>
      </c>
      <c r="CH1540">
        <v>24</v>
      </c>
    </row>
    <row r="1541" spans="1:86">
      <c r="A1541">
        <v>140</v>
      </c>
      <c r="B1541">
        <v>6</v>
      </c>
      <c r="C1541">
        <v>1</v>
      </c>
      <c r="D1541">
        <v>1.4710000000000001</v>
      </c>
      <c r="E1541">
        <v>8.7526999999999994E-2</v>
      </c>
      <c r="F1541">
        <v>0.47919</v>
      </c>
      <c r="G1541">
        <v>0.44507999999999998</v>
      </c>
      <c r="H1541">
        <v>9.5459000000000002E-2</v>
      </c>
      <c r="I1541">
        <v>0.1013</v>
      </c>
      <c r="J1541">
        <v>0.85923000000000005</v>
      </c>
      <c r="K1541">
        <v>0.19664999999999999</v>
      </c>
      <c r="L1541">
        <v>0.16805</v>
      </c>
      <c r="M1541">
        <v>8.3460999999999994E-2</v>
      </c>
      <c r="N1541">
        <v>0.31636999999999998</v>
      </c>
      <c r="O1541">
        <v>11.566000000000001</v>
      </c>
      <c r="P1541">
        <v>0.52085999999999999</v>
      </c>
      <c r="Q1541">
        <v>0.92</v>
      </c>
      <c r="R1541">
        <v>3.4354</v>
      </c>
      <c r="S1541">
        <v>0.21446999999999999</v>
      </c>
      <c r="T1541">
        <v>1.8547</v>
      </c>
      <c r="U1541">
        <v>5.2420000000000001E-2</v>
      </c>
      <c r="V1541">
        <v>1.8544000000000001E-2</v>
      </c>
      <c r="W1541">
        <v>0.24373</v>
      </c>
      <c r="X1541">
        <v>1.4068000000000001</v>
      </c>
      <c r="Y1541">
        <v>0.73833000000000004</v>
      </c>
      <c r="Z1541">
        <v>0.48981999999999998</v>
      </c>
      <c r="AA1541">
        <v>0.21507000000000001</v>
      </c>
      <c r="AB1541">
        <v>217.4</v>
      </c>
      <c r="AC1541">
        <v>10.119999999999999</v>
      </c>
      <c r="AD1541">
        <v>4.3939000000000004</v>
      </c>
      <c r="AE1541">
        <v>0.34805999999999998</v>
      </c>
      <c r="AF1541">
        <v>0.26411000000000001</v>
      </c>
      <c r="AG1541">
        <v>0.18479999999999999</v>
      </c>
      <c r="AH1541">
        <v>6.0579999999999998</v>
      </c>
      <c r="AI1541">
        <v>0.41520000000000001</v>
      </c>
      <c r="AJ1541">
        <v>0.44883000000000001</v>
      </c>
      <c r="AK1541">
        <v>3.6353</v>
      </c>
      <c r="AL1541">
        <v>104.79</v>
      </c>
      <c r="AM1541">
        <v>0.27666000000000002</v>
      </c>
      <c r="AN1541">
        <v>0.50707000000000002</v>
      </c>
      <c r="AO1541">
        <v>0.11777</v>
      </c>
      <c r="AP1541">
        <v>-0.12359000000000001</v>
      </c>
      <c r="AQ1541">
        <v>0.60282999999999998</v>
      </c>
      <c r="AR1541">
        <v>0.85453000000000001</v>
      </c>
      <c r="AS1541">
        <v>0.49828</v>
      </c>
      <c r="AT1541">
        <v>0.86402000000000001</v>
      </c>
      <c r="AU1541">
        <v>0.14519000000000001</v>
      </c>
      <c r="AV1541">
        <v>0.19447999999999999</v>
      </c>
      <c r="AW1541">
        <v>0.18265999999999999</v>
      </c>
      <c r="AX1541">
        <v>0.92007000000000005</v>
      </c>
      <c r="AY1541">
        <v>1293.5999999999999</v>
      </c>
      <c r="AZ1541">
        <v>0.41292000000000001</v>
      </c>
      <c r="BA1541">
        <v>0.51017999999999997</v>
      </c>
      <c r="BB1541">
        <v>9.3106000000000009</v>
      </c>
      <c r="BC1541">
        <v>0.33189000000000002</v>
      </c>
      <c r="BD1541">
        <v>0.21801000000000001</v>
      </c>
      <c r="BE1541">
        <v>151.44</v>
      </c>
      <c r="BF1541">
        <v>0.19944999999999999</v>
      </c>
      <c r="BG1541">
        <v>0.12243</v>
      </c>
      <c r="BH1541">
        <v>0.30848999999999999</v>
      </c>
      <c r="BI1541">
        <v>-2.0936000000000001E-3</v>
      </c>
      <c r="BJ1541">
        <v>-4.7038000000000002E-3</v>
      </c>
      <c r="BK1541">
        <v>1.3612000000000001E-2</v>
      </c>
      <c r="BL1541">
        <v>6.7298</v>
      </c>
      <c r="BM1541">
        <v>11.801</v>
      </c>
      <c r="BN1541">
        <v>-0.18229999999999999</v>
      </c>
      <c r="BO1541">
        <v>5.8266999999999998</v>
      </c>
      <c r="BP1541">
        <v>2.6566000000000001</v>
      </c>
      <c r="BQ1541">
        <v>27.728999999999999</v>
      </c>
      <c r="BR1541">
        <v>10.5</v>
      </c>
      <c r="BS1541">
        <v>9357.4</v>
      </c>
      <c r="BT1541">
        <v>-10.689</v>
      </c>
      <c r="BU1541">
        <v>18.399999999999999</v>
      </c>
      <c r="BV1541">
        <v>1.3676999999999999</v>
      </c>
      <c r="BW1541">
        <v>2</v>
      </c>
      <c r="BX1541">
        <v>29</v>
      </c>
      <c r="BY1541">
        <v>66.262</v>
      </c>
      <c r="BZ1541">
        <v>52.74</v>
      </c>
      <c r="CA1541">
        <v>49.206000000000003</v>
      </c>
      <c r="CB1541">
        <v>15.5</v>
      </c>
      <c r="CC1541">
        <v>12</v>
      </c>
      <c r="CD1541">
        <v>-6.4</v>
      </c>
      <c r="CE1541">
        <v>4</v>
      </c>
      <c r="CF1541">
        <v>0.20730000000000001</v>
      </c>
      <c r="CG1541">
        <v>9</v>
      </c>
      <c r="CH1541">
        <v>25</v>
      </c>
    </row>
    <row r="1542" spans="1:86">
      <c r="A1542">
        <v>140</v>
      </c>
      <c r="B1542">
        <v>7</v>
      </c>
      <c r="C1542">
        <v>1</v>
      </c>
      <c r="D1542">
        <v>0.57055999999999996</v>
      </c>
      <c r="E1542">
        <v>-4.1707000000000001E-2</v>
      </c>
      <c r="F1542">
        <v>0.68496000000000001</v>
      </c>
      <c r="G1542">
        <v>0.37106</v>
      </c>
      <c r="H1542">
        <v>-0.10686</v>
      </c>
      <c r="I1542">
        <v>-0.18454999999999999</v>
      </c>
      <c r="J1542">
        <v>0.19966999999999999</v>
      </c>
      <c r="K1542">
        <v>-0.1124</v>
      </c>
      <c r="L1542">
        <v>-0.13239000000000001</v>
      </c>
      <c r="M1542">
        <v>-0.11081000000000001</v>
      </c>
      <c r="N1542">
        <v>0.24518999999999999</v>
      </c>
      <c r="O1542">
        <v>-8.8506</v>
      </c>
      <c r="P1542">
        <v>0.31503999999999999</v>
      </c>
      <c r="Q1542">
        <v>2.1741999999999999</v>
      </c>
      <c r="R1542">
        <v>9.6198999999999995</v>
      </c>
      <c r="S1542">
        <v>-0.28798000000000001</v>
      </c>
      <c r="T1542">
        <v>2.2542</v>
      </c>
      <c r="U1542">
        <v>4.2335000000000003E-3</v>
      </c>
      <c r="V1542">
        <v>3.2537999999999997E-2</v>
      </c>
      <c r="W1542">
        <v>9.8513000000000003E-3</v>
      </c>
      <c r="X1542">
        <v>1.5133000000000001</v>
      </c>
      <c r="Y1542">
        <v>0.55247000000000002</v>
      </c>
      <c r="Z1542">
        <v>7.9125000000000001E-2</v>
      </c>
      <c r="AA1542">
        <v>0.42974000000000001</v>
      </c>
      <c r="AB1542">
        <v>-106.4</v>
      </c>
      <c r="AC1542">
        <v>10.147</v>
      </c>
      <c r="AD1542">
        <v>-2.0106000000000002</v>
      </c>
      <c r="AE1542">
        <v>2.7095999999999999E-2</v>
      </c>
      <c r="AF1542">
        <v>0.25522</v>
      </c>
      <c r="AG1542">
        <v>8.5805999999999993E-2</v>
      </c>
      <c r="AH1542">
        <v>4.9669999999999996</v>
      </c>
      <c r="AI1542">
        <v>0.23125000000000001</v>
      </c>
      <c r="AJ1542">
        <v>0.62739</v>
      </c>
      <c r="AK1542">
        <v>2.4479000000000002</v>
      </c>
      <c r="AL1542">
        <v>37.421999999999997</v>
      </c>
      <c r="AM1542">
        <v>-0.1701</v>
      </c>
      <c r="AN1542">
        <v>0.81013000000000002</v>
      </c>
      <c r="AO1542">
        <v>1.1409000000000001E-2</v>
      </c>
      <c r="AP1542">
        <v>-0.14374000000000001</v>
      </c>
      <c r="AQ1542">
        <v>0.67162999999999995</v>
      </c>
      <c r="AR1542">
        <v>1.1778</v>
      </c>
      <c r="AS1542">
        <v>-1.4894000000000001</v>
      </c>
      <c r="AT1542">
        <v>0.46906999999999999</v>
      </c>
      <c r="AU1542">
        <v>-6.2099000000000001E-2</v>
      </c>
      <c r="AV1542">
        <v>-0.58579000000000003</v>
      </c>
      <c r="AW1542">
        <v>-6.089E-2</v>
      </c>
      <c r="AX1542">
        <v>2.1741999999999999</v>
      </c>
      <c r="AY1542">
        <v>803.7</v>
      </c>
      <c r="AZ1542">
        <v>1.3641000000000001</v>
      </c>
      <c r="BA1542">
        <v>0.92086999999999997</v>
      </c>
      <c r="BB1542">
        <v>9.1555</v>
      </c>
      <c r="BC1542">
        <v>-0.15751000000000001</v>
      </c>
      <c r="BD1542">
        <v>2.9360000000000001E-2</v>
      </c>
      <c r="BE1542">
        <v>118.33</v>
      </c>
      <c r="BF1542">
        <v>-1</v>
      </c>
      <c r="BG1542">
        <v>0.15157999999999999</v>
      </c>
      <c r="BH1542">
        <v>0.14433000000000001</v>
      </c>
      <c r="BI1542">
        <v>-6.9264000000000006E-2</v>
      </c>
      <c r="BJ1542">
        <v>-0.18667</v>
      </c>
      <c r="BK1542">
        <v>0</v>
      </c>
      <c r="BL1542">
        <v>-7.5347999999999998E-2</v>
      </c>
      <c r="BM1542">
        <v>-0.23637</v>
      </c>
      <c r="BN1542">
        <v>-3.0266000000000002</v>
      </c>
      <c r="BO1542">
        <v>5.7747999999999999</v>
      </c>
      <c r="BP1542">
        <v>-20.981999999999999</v>
      </c>
      <c r="BQ1542">
        <v>15.916</v>
      </c>
      <c r="BR1542">
        <v>10.4</v>
      </c>
      <c r="BS1542">
        <v>9667.2999999999993</v>
      </c>
      <c r="BT1542">
        <v>4.7908999999999997</v>
      </c>
      <c r="BU1542">
        <v>25.4</v>
      </c>
      <c r="BV1542">
        <v>41.597999999999999</v>
      </c>
      <c r="BW1542">
        <v>0</v>
      </c>
      <c r="BX1542">
        <v>28</v>
      </c>
      <c r="BY1542">
        <v>79.950999999999993</v>
      </c>
      <c r="BZ1542">
        <v>66.12</v>
      </c>
      <c r="CA1542">
        <v>59.470999999999997</v>
      </c>
      <c r="CB1542">
        <v>18</v>
      </c>
      <c r="CC1542">
        <v>12</v>
      </c>
      <c r="CD1542">
        <v>-13.4</v>
      </c>
      <c r="CE1542">
        <v>4</v>
      </c>
      <c r="CF1542">
        <v>-0.28270000000000001</v>
      </c>
      <c r="CG1542">
        <v>10</v>
      </c>
      <c r="CH1542">
        <v>26</v>
      </c>
    </row>
    <row r="1543" spans="1:86">
      <c r="A1543">
        <v>140</v>
      </c>
      <c r="B1543">
        <v>8</v>
      </c>
      <c r="C1543">
        <v>0</v>
      </c>
      <c r="D1543">
        <v>0.45347999999999999</v>
      </c>
      <c r="E1543">
        <v>-7.8298999999999994E-2</v>
      </c>
      <c r="F1543">
        <v>0.74944</v>
      </c>
      <c r="G1543">
        <v>0.39446999999999999</v>
      </c>
      <c r="H1543">
        <v>-5.1649E-2</v>
      </c>
      <c r="I1543">
        <v>-0.25485000000000002</v>
      </c>
      <c r="J1543">
        <v>0.10978</v>
      </c>
      <c r="K1543">
        <v>-0.19849</v>
      </c>
      <c r="L1543">
        <v>-0.3125</v>
      </c>
      <c r="M1543">
        <v>-0.19833000000000001</v>
      </c>
      <c r="N1543">
        <v>0.21146999999999999</v>
      </c>
      <c r="O1543">
        <v>-1.5763</v>
      </c>
      <c r="P1543">
        <v>0.25056</v>
      </c>
      <c r="Q1543">
        <v>2.9910999999999999</v>
      </c>
      <c r="R1543">
        <v>12.255000000000001</v>
      </c>
      <c r="S1543">
        <v>-0.13092999999999999</v>
      </c>
      <c r="T1543">
        <v>2.1027999999999998</v>
      </c>
      <c r="U1543">
        <v>1.1693E-2</v>
      </c>
      <c r="V1543">
        <v>8.3062999999999998E-2</v>
      </c>
      <c r="W1543">
        <v>2.5075E-2</v>
      </c>
      <c r="X1543">
        <v>1.8653999999999999</v>
      </c>
      <c r="Y1543">
        <v>0.56284999999999996</v>
      </c>
      <c r="Z1543">
        <v>0.18790999999999999</v>
      </c>
      <c r="AA1543">
        <v>0.46633000000000002</v>
      </c>
      <c r="AB1543">
        <v>-189.5</v>
      </c>
      <c r="AC1543">
        <v>10.093999999999999</v>
      </c>
      <c r="AD1543">
        <v>-1.5478000000000001</v>
      </c>
      <c r="AE1543">
        <v>-5.1311000000000002E-2</v>
      </c>
      <c r="AF1543">
        <v>0.28311999999999998</v>
      </c>
      <c r="AG1543">
        <v>5.1194000000000003E-2</v>
      </c>
      <c r="AH1543">
        <v>16.186</v>
      </c>
      <c r="AI1543">
        <v>0.12978000000000001</v>
      </c>
      <c r="AJ1543">
        <v>0.62222999999999995</v>
      </c>
      <c r="AK1543">
        <v>2.5893999999999999</v>
      </c>
      <c r="AL1543">
        <v>29.375</v>
      </c>
      <c r="AM1543">
        <v>-0.37025999999999998</v>
      </c>
      <c r="AN1543">
        <v>1.1298999999999999</v>
      </c>
      <c r="AO1543">
        <v>2.9642999999999999E-2</v>
      </c>
      <c r="AP1543">
        <v>8.5568999999999992E-3</v>
      </c>
      <c r="AQ1543">
        <v>0.70084999999999997</v>
      </c>
      <c r="AR1543">
        <v>1.5744</v>
      </c>
      <c r="AS1543">
        <v>-0.78102000000000005</v>
      </c>
      <c r="AT1543">
        <v>0.35750999999999999</v>
      </c>
      <c r="AU1543">
        <v>-0.11172</v>
      </c>
      <c r="AV1543">
        <v>-1.0172000000000001</v>
      </c>
      <c r="AW1543">
        <v>-0.10448</v>
      </c>
      <c r="AX1543">
        <v>2.9910999999999999</v>
      </c>
      <c r="AY1543">
        <v>606.4</v>
      </c>
      <c r="AZ1543">
        <v>1.8611</v>
      </c>
      <c r="BA1543">
        <v>0.81208999999999998</v>
      </c>
      <c r="BB1543">
        <v>9.1639999999999997</v>
      </c>
      <c r="BC1543">
        <v>2.7966999999999999E-2</v>
      </c>
      <c r="BD1543">
        <v>7.4125999999999997E-2</v>
      </c>
      <c r="BE1543">
        <v>176.8</v>
      </c>
      <c r="BF1543">
        <v>-0.28083999999999998</v>
      </c>
      <c r="BG1543">
        <v>0.15234</v>
      </c>
      <c r="BH1543">
        <v>-1.0038999999999999E-2</v>
      </c>
      <c r="BI1543">
        <v>-3.1816000000000001E-3</v>
      </c>
      <c r="BJ1543">
        <v>-8.0654000000000003E-3</v>
      </c>
      <c r="BK1543">
        <v>0</v>
      </c>
      <c r="BL1543">
        <v>5.4618999999999996E-3</v>
      </c>
      <c r="BM1543">
        <v>-2.5748000000000002</v>
      </c>
      <c r="BN1543">
        <v>-0.39328000000000002</v>
      </c>
      <c r="BO1543">
        <v>-1.6532</v>
      </c>
      <c r="BP1543">
        <v>57.368000000000002</v>
      </c>
      <c r="BQ1543">
        <v>23.905000000000001</v>
      </c>
      <c r="BR1543">
        <v>11.9</v>
      </c>
      <c r="BS1543">
        <v>9979.2000000000007</v>
      </c>
      <c r="BT1543">
        <v>51.713999999999999</v>
      </c>
      <c r="BU1543">
        <v>10.8</v>
      </c>
      <c r="BV1543">
        <v>-1.7109000000000001</v>
      </c>
      <c r="BW1543">
        <v>2</v>
      </c>
      <c r="BX1543">
        <v>28</v>
      </c>
      <c r="BY1543">
        <v>84.66</v>
      </c>
      <c r="BZ1543">
        <v>73.2</v>
      </c>
      <c r="CA1543">
        <v>63.88</v>
      </c>
      <c r="CB1543">
        <v>16</v>
      </c>
      <c r="CC1543">
        <v>12</v>
      </c>
      <c r="CD1543">
        <v>1.2</v>
      </c>
      <c r="CE1543">
        <v>4</v>
      </c>
      <c r="CF1543">
        <v>-0.48</v>
      </c>
      <c r="CG1543">
        <v>11</v>
      </c>
      <c r="CH1543">
        <v>27</v>
      </c>
    </row>
    <row r="1544" spans="1:86">
      <c r="A1544">
        <v>141</v>
      </c>
      <c r="B1544">
        <v>1</v>
      </c>
      <c r="C1544">
        <v>1</v>
      </c>
      <c r="D1544">
        <v>1.4165000000000001</v>
      </c>
      <c r="E1544">
        <v>0.19006999999999999</v>
      </c>
      <c r="F1544">
        <v>0.64976</v>
      </c>
      <c r="G1544">
        <v>1.0018</v>
      </c>
      <c r="H1544">
        <v>0.20868999999999999</v>
      </c>
      <c r="I1544">
        <v>0.26450000000000001</v>
      </c>
      <c r="J1544">
        <v>1.1218999999999999</v>
      </c>
      <c r="K1544">
        <v>0.18972</v>
      </c>
      <c r="L1544">
        <v>0.54266999999999999</v>
      </c>
      <c r="M1544">
        <v>0.17982999999999999</v>
      </c>
      <c r="N1544">
        <v>0.89964</v>
      </c>
      <c r="O1544">
        <v>7.8952999999999998</v>
      </c>
      <c r="P1544">
        <v>0.35024</v>
      </c>
      <c r="Q1544">
        <v>1.8552</v>
      </c>
      <c r="R1544">
        <v>2.3517999999999999</v>
      </c>
      <c r="S1544">
        <v>0.20831</v>
      </c>
      <c r="T1544">
        <v>4.8830999999999998</v>
      </c>
      <c r="U1544">
        <v>2.9269E-2</v>
      </c>
      <c r="V1544">
        <v>2.6384000000000001E-2</v>
      </c>
      <c r="W1544">
        <v>4.6082999999999999E-2</v>
      </c>
      <c r="X1544">
        <v>1.1135999999999999</v>
      </c>
      <c r="Y1544">
        <v>20.826000000000001</v>
      </c>
      <c r="Z1544">
        <v>0.28599000000000002</v>
      </c>
      <c r="AA1544">
        <v>0.63514000000000004</v>
      </c>
      <c r="AB1544">
        <v>1226.9000000000001</v>
      </c>
      <c r="AC1544">
        <v>12.327999999999999</v>
      </c>
      <c r="AD1544">
        <v>3.7875999999999999</v>
      </c>
      <c r="AE1544">
        <v>0.82301000000000002</v>
      </c>
      <c r="AF1544">
        <v>1.4622E-2</v>
      </c>
      <c r="AG1544">
        <v>0.71255999999999997</v>
      </c>
      <c r="AH1544">
        <v>2.7621000000000002</v>
      </c>
      <c r="AI1544">
        <v>0.71126999999999996</v>
      </c>
      <c r="AJ1544">
        <v>0.97750000000000004</v>
      </c>
      <c r="AK1544">
        <v>6.8390000000000004</v>
      </c>
      <c r="AL1544">
        <v>153.07</v>
      </c>
      <c r="AM1544">
        <v>0.21127000000000001</v>
      </c>
      <c r="AN1544">
        <v>4.1748E-2</v>
      </c>
      <c r="AO1544">
        <v>2.9215999999999999E-2</v>
      </c>
      <c r="AP1544">
        <v>0.30198999999999998</v>
      </c>
      <c r="AQ1544">
        <v>4.8103E-2</v>
      </c>
      <c r="AR1544">
        <v>2.8603999999999998</v>
      </c>
      <c r="AS1544">
        <v>0.62239</v>
      </c>
      <c r="AT1544">
        <v>7.2809999999999997</v>
      </c>
      <c r="AU1544">
        <v>3.9512</v>
      </c>
      <c r="AV1544">
        <v>0.75519999999999998</v>
      </c>
      <c r="AW1544">
        <v>0.29252</v>
      </c>
      <c r="AX1544">
        <v>1.8552</v>
      </c>
      <c r="AY1544">
        <v>2260.9</v>
      </c>
      <c r="AZ1544">
        <v>1.8133999999999999</v>
      </c>
      <c r="BA1544">
        <v>0.71401000000000003</v>
      </c>
      <c r="BB1544">
        <v>12.33</v>
      </c>
      <c r="BC1544">
        <v>0.21154000000000001</v>
      </c>
      <c r="BD1544">
        <v>0.28650999999999999</v>
      </c>
      <c r="BE1544">
        <v>541.5</v>
      </c>
      <c r="BF1544">
        <v>0.23734</v>
      </c>
      <c r="BG1544">
        <v>0.14649000000000001</v>
      </c>
      <c r="BH1544">
        <v>-0.15401000000000001</v>
      </c>
      <c r="BI1544">
        <v>-2.0372999999999999E-2</v>
      </c>
      <c r="BJ1544">
        <v>-2.0336E-2</v>
      </c>
      <c r="BK1544">
        <v>0.21343999999999999</v>
      </c>
      <c r="BL1544">
        <v>7.1241000000000003</v>
      </c>
      <c r="BM1544">
        <v>15.381</v>
      </c>
      <c r="BN1544">
        <v>3.2702</v>
      </c>
      <c r="BO1544">
        <v>17.872</v>
      </c>
      <c r="BP1544">
        <v>34.692</v>
      </c>
      <c r="BQ1544">
        <v>30.087</v>
      </c>
      <c r="BR1544">
        <v>12.8</v>
      </c>
      <c r="BS1544">
        <v>7991.4</v>
      </c>
      <c r="BT1544">
        <v>364.95</v>
      </c>
      <c r="BU1544">
        <v>15.8</v>
      </c>
      <c r="BV1544">
        <v>61.475999999999999</v>
      </c>
      <c r="BW1544">
        <v>4</v>
      </c>
      <c r="BX1544">
        <v>36</v>
      </c>
      <c r="BY1544">
        <v>85.436999999999998</v>
      </c>
      <c r="BZ1544">
        <v>27.07</v>
      </c>
      <c r="CA1544">
        <v>26.102</v>
      </c>
      <c r="CB1544">
        <v>16</v>
      </c>
      <c r="CC1544">
        <v>16</v>
      </c>
      <c r="CD1544">
        <v>0.2</v>
      </c>
      <c r="CE1544">
        <v>26</v>
      </c>
      <c r="CF1544">
        <v>1.1609</v>
      </c>
      <c r="CG1544">
        <v>7</v>
      </c>
      <c r="CH1544">
        <v>7</v>
      </c>
    </row>
    <row r="1545" spans="1:86">
      <c r="A1545">
        <v>141</v>
      </c>
      <c r="B1545">
        <v>2</v>
      </c>
      <c r="C1545">
        <v>1</v>
      </c>
      <c r="D1545">
        <v>0.91044999999999998</v>
      </c>
      <c r="E1545">
        <v>7.7998999999999999E-2</v>
      </c>
      <c r="F1545">
        <v>0.76705999999999996</v>
      </c>
      <c r="G1545">
        <v>0.88153999999999999</v>
      </c>
      <c r="H1545">
        <v>0.12157</v>
      </c>
      <c r="I1545">
        <v>-6.7281999999999995E-2</v>
      </c>
      <c r="J1545">
        <v>0.66012999999999999</v>
      </c>
      <c r="K1545">
        <v>8.8481000000000004E-2</v>
      </c>
      <c r="L1545">
        <v>0.33484000000000003</v>
      </c>
      <c r="M1545">
        <v>7.2361999999999996E-2</v>
      </c>
      <c r="N1545">
        <v>0.68406</v>
      </c>
      <c r="O1545">
        <v>2.6793</v>
      </c>
      <c r="P1545">
        <v>0.23294000000000001</v>
      </c>
      <c r="Q1545">
        <v>3.2928999999999999</v>
      </c>
      <c r="R1545">
        <v>2.7549000000000001</v>
      </c>
      <c r="S1545">
        <v>0.13791</v>
      </c>
      <c r="T1545">
        <v>4.7485999999999997</v>
      </c>
      <c r="U1545">
        <v>1.3025E-2</v>
      </c>
      <c r="V1545">
        <v>5.1472999999999998E-2</v>
      </c>
      <c r="W1545">
        <v>1.7336000000000001E-2</v>
      </c>
      <c r="X1545">
        <v>1.2887</v>
      </c>
      <c r="Y1545">
        <v>3.3</v>
      </c>
      <c r="Z1545">
        <v>0.23501</v>
      </c>
      <c r="AA1545">
        <v>0.75134999999999996</v>
      </c>
      <c r="AB1545">
        <v>534.33000000000004</v>
      </c>
      <c r="AC1545">
        <v>12.387</v>
      </c>
      <c r="AD1545">
        <v>-13.102</v>
      </c>
      <c r="AE1545">
        <v>6.1206999999999998E-2</v>
      </c>
      <c r="AF1545">
        <v>1.5710999999999999E-2</v>
      </c>
      <c r="AG1545">
        <v>0.49597999999999998</v>
      </c>
      <c r="AH1545">
        <v>3.5895000000000001</v>
      </c>
      <c r="AI1545">
        <v>0.56264000000000003</v>
      </c>
      <c r="AJ1545">
        <v>0.97951999999999995</v>
      </c>
      <c r="AK1545">
        <v>6.2073999999999998</v>
      </c>
      <c r="AL1545">
        <v>130.68</v>
      </c>
      <c r="AM1545">
        <v>0.11402</v>
      </c>
      <c r="AN1545">
        <v>6.7446000000000006E-2</v>
      </c>
      <c r="AO1545">
        <v>1.4775999999999999E-2</v>
      </c>
      <c r="AP1545">
        <v>-6.6206000000000001E-2</v>
      </c>
      <c r="AQ1545">
        <v>0.26713999999999999</v>
      </c>
      <c r="AR1545">
        <v>3.7843</v>
      </c>
      <c r="AS1545">
        <v>-0.5645</v>
      </c>
      <c r="AT1545">
        <v>0.87200999999999995</v>
      </c>
      <c r="AU1545">
        <v>0.29198000000000002</v>
      </c>
      <c r="AV1545">
        <v>-0.28882999999999998</v>
      </c>
      <c r="AW1545">
        <v>0.10169</v>
      </c>
      <c r="AX1545">
        <v>3.2928999999999999</v>
      </c>
      <c r="AY1545">
        <v>1595.8</v>
      </c>
      <c r="AZ1545">
        <v>3.2254</v>
      </c>
      <c r="BA1545">
        <v>0.76498999999999995</v>
      </c>
      <c r="BB1545">
        <v>12.260999999999999</v>
      </c>
      <c r="BC1545">
        <v>0.14213000000000001</v>
      </c>
      <c r="BD1545">
        <v>0.20716999999999999</v>
      </c>
      <c r="BE1545">
        <v>452.6</v>
      </c>
      <c r="BF1545">
        <v>-0.39324999999999999</v>
      </c>
      <c r="BG1545">
        <v>0.14201</v>
      </c>
      <c r="BH1545">
        <v>4.8933</v>
      </c>
      <c r="BI1545">
        <v>-2.912E-2</v>
      </c>
      <c r="BJ1545">
        <v>-3.3033E-2</v>
      </c>
      <c r="BK1545">
        <v>0.22338</v>
      </c>
      <c r="BL1545">
        <v>7.4165999999999999</v>
      </c>
      <c r="BM1545">
        <v>7.1050000000000004</v>
      </c>
      <c r="BN1545">
        <v>14.321</v>
      </c>
      <c r="BO1545">
        <v>18.77</v>
      </c>
      <c r="BP1545">
        <v>124.76</v>
      </c>
      <c r="BQ1545">
        <v>26.123999999999999</v>
      </c>
      <c r="BR1545">
        <v>11.8</v>
      </c>
      <c r="BS1545">
        <v>8322.7999999999993</v>
      </c>
      <c r="BT1545">
        <v>0.18959999999999999</v>
      </c>
      <c r="BU1545">
        <v>15.6</v>
      </c>
      <c r="BV1545">
        <v>24.579000000000001</v>
      </c>
      <c r="BW1545">
        <v>0</v>
      </c>
      <c r="BX1545">
        <v>36</v>
      </c>
      <c r="BY1545">
        <v>107.09</v>
      </c>
      <c r="BZ1545">
        <v>31.31</v>
      </c>
      <c r="CA1545">
        <v>30.193999999999999</v>
      </c>
      <c r="CB1545">
        <v>17</v>
      </c>
      <c r="CC1545">
        <v>16</v>
      </c>
      <c r="CD1545">
        <v>0.4</v>
      </c>
      <c r="CE1545">
        <v>26</v>
      </c>
      <c r="CF1545">
        <v>0.49570999999999998</v>
      </c>
      <c r="CG1545">
        <v>8</v>
      </c>
      <c r="CH1545">
        <v>8</v>
      </c>
    </row>
    <row r="1546" spans="1:86">
      <c r="A1546">
        <v>141</v>
      </c>
      <c r="B1546">
        <v>3</v>
      </c>
      <c r="C1546">
        <v>1</v>
      </c>
      <c r="D1546">
        <v>1.2090000000000001</v>
      </c>
      <c r="E1546">
        <v>3.5497000000000001E-2</v>
      </c>
      <c r="F1546">
        <v>0.87</v>
      </c>
      <c r="G1546">
        <v>0.71909999999999996</v>
      </c>
      <c r="H1546">
        <v>6.8834999999999993E-2</v>
      </c>
      <c r="I1546">
        <v>0.15454000000000001</v>
      </c>
      <c r="J1546">
        <v>1.0597000000000001</v>
      </c>
      <c r="K1546">
        <v>4.9362000000000003E-2</v>
      </c>
      <c r="L1546">
        <v>0.27305000000000001</v>
      </c>
      <c r="M1546">
        <v>3.2377999999999997E-2</v>
      </c>
      <c r="N1546">
        <v>0.89390999999999998</v>
      </c>
      <c r="O1546">
        <v>2.6556999999999999</v>
      </c>
      <c r="P1546">
        <v>0.13</v>
      </c>
      <c r="Q1546">
        <v>6.6924000000000001</v>
      </c>
      <c r="R1546">
        <v>3.0506000000000002</v>
      </c>
      <c r="S1546">
        <v>9.5724000000000004E-2</v>
      </c>
      <c r="T1546">
        <v>6.84</v>
      </c>
      <c r="U1546">
        <v>1.0777999999999999E-2</v>
      </c>
      <c r="V1546">
        <v>3.6045000000000001E-2</v>
      </c>
      <c r="W1546">
        <v>1.4578000000000001E-2</v>
      </c>
      <c r="X1546">
        <v>0.80445</v>
      </c>
      <c r="Y1546">
        <v>13.958</v>
      </c>
      <c r="Z1546">
        <v>0.22592000000000001</v>
      </c>
      <c r="AA1546">
        <v>0.73936000000000002</v>
      </c>
      <c r="AB1546">
        <v>400</v>
      </c>
      <c r="AC1546">
        <v>12.885</v>
      </c>
      <c r="AD1546">
        <v>4.6531000000000002</v>
      </c>
      <c r="AE1546">
        <v>0.64495999999999998</v>
      </c>
      <c r="AF1546">
        <v>0.13064000000000001</v>
      </c>
      <c r="AG1546">
        <v>0.78351999999999999</v>
      </c>
      <c r="AH1546">
        <v>2.8304</v>
      </c>
      <c r="AI1546">
        <v>1.0895999999999999</v>
      </c>
      <c r="AJ1546">
        <v>0.84984000000000004</v>
      </c>
      <c r="AK1546">
        <v>8.8362999999999996</v>
      </c>
      <c r="AL1546">
        <v>118.01</v>
      </c>
      <c r="AM1546">
        <v>3.9709000000000001E-2</v>
      </c>
      <c r="AN1546">
        <v>1.0048999999999999</v>
      </c>
      <c r="AO1546">
        <v>1.4988E-2</v>
      </c>
      <c r="AP1546">
        <v>0.34186</v>
      </c>
      <c r="AQ1546">
        <v>5.1520999999999997E-2</v>
      </c>
      <c r="AR1546">
        <v>5.5316000000000001</v>
      </c>
      <c r="AS1546">
        <v>-0.25140000000000001</v>
      </c>
      <c r="AT1546">
        <v>2.5232000000000001</v>
      </c>
      <c r="AU1546">
        <v>0.68898000000000004</v>
      </c>
      <c r="AV1546">
        <v>1.1888000000000001</v>
      </c>
      <c r="AW1546">
        <v>4.0800999999999997E-2</v>
      </c>
      <c r="AX1546">
        <v>6.6924000000000001</v>
      </c>
      <c r="AY1546">
        <v>1464.9</v>
      </c>
      <c r="AZ1546">
        <v>5.6875</v>
      </c>
      <c r="BA1546">
        <v>0.77407999999999999</v>
      </c>
      <c r="BB1546">
        <v>12.555</v>
      </c>
      <c r="BC1546">
        <v>0.10434</v>
      </c>
      <c r="BD1546">
        <v>0.16245999999999999</v>
      </c>
      <c r="BE1546">
        <v>626.09</v>
      </c>
      <c r="BF1546">
        <v>-0.14377000000000001</v>
      </c>
      <c r="BG1546">
        <v>8.1380999999999995E-2</v>
      </c>
      <c r="BH1546">
        <v>-0.68274999999999997</v>
      </c>
      <c r="BI1546">
        <v>-4.7111E-2</v>
      </c>
      <c r="BJ1546">
        <v>-6.5514000000000003E-2</v>
      </c>
      <c r="BK1546">
        <v>0.22053</v>
      </c>
      <c r="BL1546">
        <v>3.6373000000000002</v>
      </c>
      <c r="BM1546">
        <v>7.0213000000000001</v>
      </c>
      <c r="BN1546">
        <v>1.1537999999999999</v>
      </c>
      <c r="BO1546">
        <v>9.8950999999999993</v>
      </c>
      <c r="BP1546">
        <v>6.4466999999999999</v>
      </c>
      <c r="BQ1546">
        <v>30.245000000000001</v>
      </c>
      <c r="BR1546">
        <v>10.3</v>
      </c>
      <c r="BS1546">
        <v>8747</v>
      </c>
      <c r="BT1546">
        <v>11.946</v>
      </c>
      <c r="BU1546">
        <v>15.2</v>
      </c>
      <c r="BV1546">
        <v>20.7</v>
      </c>
      <c r="BW1546">
        <v>0</v>
      </c>
      <c r="BX1546">
        <v>35</v>
      </c>
      <c r="BY1546">
        <v>120.87</v>
      </c>
      <c r="BZ1546">
        <v>36.07</v>
      </c>
      <c r="CA1546">
        <v>35.273000000000003</v>
      </c>
      <c r="CB1546">
        <v>17</v>
      </c>
      <c r="CC1546">
        <v>15</v>
      </c>
      <c r="CD1546">
        <v>-0.2</v>
      </c>
      <c r="CE1546">
        <v>26</v>
      </c>
      <c r="CF1546">
        <v>0.36486000000000002</v>
      </c>
      <c r="CG1546">
        <v>9</v>
      </c>
      <c r="CH1546">
        <v>9</v>
      </c>
    </row>
    <row r="1547" spans="1:86">
      <c r="A1547">
        <v>141</v>
      </c>
      <c r="B1547">
        <v>4</v>
      </c>
      <c r="C1547">
        <v>1</v>
      </c>
      <c r="D1547">
        <v>1.1507000000000001</v>
      </c>
      <c r="E1547">
        <v>5.0881999999999997E-2</v>
      </c>
      <c r="F1547">
        <v>0.86714000000000002</v>
      </c>
      <c r="G1547">
        <v>0.69313000000000002</v>
      </c>
      <c r="H1547">
        <v>9.7763000000000003E-2</v>
      </c>
      <c r="I1547">
        <v>0.12145</v>
      </c>
      <c r="J1547">
        <v>1.0582</v>
      </c>
      <c r="K1547">
        <v>7.3409000000000002E-2</v>
      </c>
      <c r="L1547">
        <v>0.38296999999999998</v>
      </c>
      <c r="M1547">
        <v>5.0465000000000003E-2</v>
      </c>
      <c r="N1547">
        <v>0.92713999999999996</v>
      </c>
      <c r="O1547">
        <v>3.8258000000000001</v>
      </c>
      <c r="P1547">
        <v>0.13286000000000001</v>
      </c>
      <c r="Q1547">
        <v>6.5266000000000002</v>
      </c>
      <c r="R1547">
        <v>2.7770999999999999</v>
      </c>
      <c r="S1547">
        <v>0.14104</v>
      </c>
      <c r="T1547">
        <v>8.1712000000000007</v>
      </c>
      <c r="U1547">
        <v>3.1821000000000002E-3</v>
      </c>
      <c r="V1547">
        <v>3.6866999999999997E-2</v>
      </c>
      <c r="W1547">
        <v>3.9496000000000002E-3</v>
      </c>
      <c r="X1547">
        <v>0.74760000000000004</v>
      </c>
      <c r="Y1547">
        <v>17.45</v>
      </c>
      <c r="Z1547">
        <v>0.27778000000000003</v>
      </c>
      <c r="AA1547">
        <v>0.80569000000000002</v>
      </c>
      <c r="AB1547">
        <v>679.34</v>
      </c>
      <c r="AC1547">
        <v>13.055</v>
      </c>
      <c r="AD1547">
        <v>5.7069999999999999</v>
      </c>
      <c r="AE1547">
        <v>0.18481</v>
      </c>
      <c r="AF1547">
        <v>6.1448999999999997E-2</v>
      </c>
      <c r="AG1547">
        <v>0.85257000000000005</v>
      </c>
      <c r="AH1547">
        <v>2.4906999999999999</v>
      </c>
      <c r="AI1547">
        <v>1.23</v>
      </c>
      <c r="AJ1547">
        <v>0.92913999999999997</v>
      </c>
      <c r="AK1547">
        <v>11.314</v>
      </c>
      <c r="AL1547">
        <v>129.63</v>
      </c>
      <c r="AM1547">
        <v>5.4880999999999999E-2</v>
      </c>
      <c r="AN1547">
        <v>0.46250000000000002</v>
      </c>
      <c r="AO1547">
        <v>4.5909999999999996E-3</v>
      </c>
      <c r="AP1547">
        <v>0.14202000000000001</v>
      </c>
      <c r="AQ1547">
        <v>3.9722E-2</v>
      </c>
      <c r="AR1547">
        <v>5.2168999999999999</v>
      </c>
      <c r="AS1547">
        <v>0.69835999999999998</v>
      </c>
      <c r="AT1547">
        <v>3.3448000000000002</v>
      </c>
      <c r="AU1547">
        <v>1.2809999999999999</v>
      </c>
      <c r="AV1547">
        <v>0.91413999999999995</v>
      </c>
      <c r="AW1547">
        <v>5.8678000000000001E-2</v>
      </c>
      <c r="AX1547">
        <v>6.5266000000000002</v>
      </c>
      <c r="AY1547">
        <v>1773.9</v>
      </c>
      <c r="AZ1547">
        <v>6.0640999999999998</v>
      </c>
      <c r="BA1547">
        <v>0.72221999999999997</v>
      </c>
      <c r="BB1547">
        <v>12.688000000000001</v>
      </c>
      <c r="BC1547">
        <v>0.14804</v>
      </c>
      <c r="BD1547">
        <v>0.19253999999999999</v>
      </c>
      <c r="BE1547">
        <v>722.99</v>
      </c>
      <c r="BF1547">
        <v>0.25880999999999998</v>
      </c>
      <c r="BG1547">
        <v>6.1262999999999998E-2</v>
      </c>
      <c r="BH1547">
        <v>-8.6515999999999996E-2</v>
      </c>
      <c r="BI1547">
        <v>-2.7740999999999998E-2</v>
      </c>
      <c r="BJ1547">
        <v>-4.0022000000000002E-2</v>
      </c>
      <c r="BK1547">
        <v>0.22322</v>
      </c>
      <c r="BL1547">
        <v>5.1441999999999997</v>
      </c>
      <c r="BM1547">
        <v>9.9099000000000004</v>
      </c>
      <c r="BN1547">
        <v>2.0407999999999999</v>
      </c>
      <c r="BO1547">
        <v>-1.4903</v>
      </c>
      <c r="BP1547">
        <v>-21.907</v>
      </c>
      <c r="BQ1547">
        <v>34.284999999999997</v>
      </c>
      <c r="BR1547">
        <v>11.5</v>
      </c>
      <c r="BS1547">
        <v>9042.5</v>
      </c>
      <c r="BT1547">
        <v>-18.748000000000001</v>
      </c>
      <c r="BU1547">
        <v>10.4</v>
      </c>
      <c r="BV1547">
        <v>47.429000000000002</v>
      </c>
      <c r="BW1547">
        <v>4</v>
      </c>
      <c r="BX1547">
        <v>33</v>
      </c>
      <c r="BY1547">
        <v>54.805999999999997</v>
      </c>
      <c r="BZ1547">
        <v>39.799999999999997</v>
      </c>
      <c r="CA1547">
        <v>38.377000000000002</v>
      </c>
      <c r="CB1547">
        <v>17.167000000000002</v>
      </c>
      <c r="CC1547">
        <v>16</v>
      </c>
      <c r="CD1547">
        <v>5.6</v>
      </c>
      <c r="CE1547">
        <v>26</v>
      </c>
      <c r="CF1547">
        <v>0.67376999999999998</v>
      </c>
      <c r="CG1547">
        <v>10</v>
      </c>
      <c r="CH1547">
        <v>10</v>
      </c>
    </row>
    <row r="1548" spans="1:86">
      <c r="A1548">
        <v>141</v>
      </c>
      <c r="B1548">
        <v>5</v>
      </c>
      <c r="C1548">
        <v>1</v>
      </c>
      <c r="D1548">
        <v>1.0607</v>
      </c>
      <c r="E1548">
        <v>6.5795999999999993E-2</v>
      </c>
      <c r="F1548">
        <v>0.85634999999999994</v>
      </c>
      <c r="G1548">
        <v>0.74548999999999999</v>
      </c>
      <c r="H1548">
        <v>8.8125999999999996E-2</v>
      </c>
      <c r="I1548">
        <v>5.1195999999999998E-2</v>
      </c>
      <c r="J1548">
        <v>0.97589999999999999</v>
      </c>
      <c r="K1548">
        <v>8.8259000000000004E-2</v>
      </c>
      <c r="L1548">
        <v>0.45801999999999998</v>
      </c>
      <c r="M1548">
        <v>6.2361E-2</v>
      </c>
      <c r="N1548">
        <v>0.89487000000000005</v>
      </c>
      <c r="O1548">
        <v>3.2090000000000001</v>
      </c>
      <c r="P1548">
        <v>0.14365</v>
      </c>
      <c r="Q1548">
        <v>5.9612999999999996</v>
      </c>
      <c r="R1548">
        <v>74.162000000000006</v>
      </c>
      <c r="S1548">
        <v>0.11821</v>
      </c>
      <c r="T1548">
        <v>9.3620000000000001</v>
      </c>
      <c r="U1548">
        <v>3.1375E-2</v>
      </c>
      <c r="V1548">
        <v>3.6838000000000003E-2</v>
      </c>
      <c r="W1548">
        <v>3.7187999999999999E-2</v>
      </c>
      <c r="X1548">
        <v>0.83306999999999998</v>
      </c>
      <c r="Y1548">
        <v>10.069000000000001</v>
      </c>
      <c r="Z1548">
        <v>0.25564999999999999</v>
      </c>
      <c r="AA1548">
        <v>0.84367999999999999</v>
      </c>
      <c r="AB1548">
        <v>890.37</v>
      </c>
      <c r="AC1548">
        <v>13.068</v>
      </c>
      <c r="AD1548">
        <v>14.561</v>
      </c>
      <c r="AE1548">
        <v>1.3559E-2</v>
      </c>
      <c r="AF1548">
        <v>1.2670000000000001E-2</v>
      </c>
      <c r="AG1548">
        <v>0.82335000000000003</v>
      </c>
      <c r="AH1548">
        <v>4.0049000000000001</v>
      </c>
      <c r="AI1548">
        <v>1.1044</v>
      </c>
      <c r="AJ1548">
        <v>0.98519999999999996</v>
      </c>
      <c r="AK1548">
        <v>12.577</v>
      </c>
      <c r="AL1548">
        <v>4.8541999999999996</v>
      </c>
      <c r="AM1548">
        <v>7.3524999999999993E-2</v>
      </c>
      <c r="AN1548">
        <v>8.8201000000000002E-2</v>
      </c>
      <c r="AO1548">
        <v>4.2085999999999998E-2</v>
      </c>
      <c r="AP1548">
        <v>9.0118000000000004E-2</v>
      </c>
      <c r="AQ1548">
        <v>7.4037000000000006E-2</v>
      </c>
      <c r="AR1548">
        <v>5.1896000000000004</v>
      </c>
      <c r="AS1548">
        <v>0.31064000000000003</v>
      </c>
      <c r="AT1548">
        <v>1.9402999999999999</v>
      </c>
      <c r="AU1548">
        <v>0.88870000000000005</v>
      </c>
      <c r="AV1548">
        <v>0.35638999999999998</v>
      </c>
      <c r="AW1548">
        <v>7.6832999999999999E-2</v>
      </c>
      <c r="AX1548">
        <v>5.9612999999999996</v>
      </c>
      <c r="AY1548">
        <v>1943.9</v>
      </c>
      <c r="AZ1548">
        <v>5.8731</v>
      </c>
      <c r="BA1548">
        <v>0.74434999999999996</v>
      </c>
      <c r="BB1548">
        <v>12.773999999999999</v>
      </c>
      <c r="BC1548">
        <v>0.12539</v>
      </c>
      <c r="BD1548">
        <v>0.19059000000000001</v>
      </c>
      <c r="BE1548">
        <v>859.09</v>
      </c>
      <c r="BF1548">
        <v>0.13444</v>
      </c>
      <c r="BG1548">
        <v>5.9271999999999998E-2</v>
      </c>
      <c r="BH1548">
        <v>0.88912999999999998</v>
      </c>
      <c r="BI1548">
        <v>-5.3226999999999997E-2</v>
      </c>
      <c r="BJ1548">
        <v>-7.1399000000000004E-2</v>
      </c>
      <c r="BK1548">
        <v>0.17982999999999999</v>
      </c>
      <c r="BL1548">
        <v>5.3189000000000002</v>
      </c>
      <c r="BM1548">
        <v>5.7873999999999999</v>
      </c>
      <c r="BN1548">
        <v>3.9588999999999999</v>
      </c>
      <c r="BO1548">
        <v>4.1342999999999996</v>
      </c>
      <c r="BP1548">
        <v>3.8227000000000002</v>
      </c>
      <c r="BQ1548">
        <v>39.432000000000002</v>
      </c>
      <c r="BR1548">
        <v>11.3</v>
      </c>
      <c r="BS1548">
        <v>9225.9</v>
      </c>
      <c r="BT1548">
        <v>-43.911000000000001</v>
      </c>
      <c r="BU1548">
        <v>11.9</v>
      </c>
      <c r="BV1548">
        <v>25.157</v>
      </c>
      <c r="BW1548">
        <v>4</v>
      </c>
      <c r="BX1548">
        <v>31</v>
      </c>
      <c r="BY1548">
        <v>59.805999999999997</v>
      </c>
      <c r="BZ1548">
        <v>44.53</v>
      </c>
      <c r="CA1548">
        <v>42.822000000000003</v>
      </c>
      <c r="CB1548">
        <v>15.5</v>
      </c>
      <c r="CC1548">
        <v>14</v>
      </c>
      <c r="CD1548">
        <v>2.1</v>
      </c>
      <c r="CE1548">
        <v>26</v>
      </c>
      <c r="CF1548">
        <v>0.84389000000000003</v>
      </c>
      <c r="CG1548">
        <v>11</v>
      </c>
      <c r="CH1548">
        <v>11</v>
      </c>
    </row>
    <row r="1549" spans="1:86">
      <c r="A1549">
        <v>141</v>
      </c>
      <c r="B1549">
        <v>6</v>
      </c>
      <c r="C1549">
        <v>1</v>
      </c>
      <c r="D1549">
        <v>1.0367</v>
      </c>
      <c r="E1549">
        <v>4.9124000000000001E-2</v>
      </c>
      <c r="F1549">
        <v>0.88744000000000001</v>
      </c>
      <c r="G1549">
        <v>0.92501</v>
      </c>
      <c r="H1549">
        <v>7.7257999999999993E-2</v>
      </c>
      <c r="I1549">
        <v>3.1997999999999999E-2</v>
      </c>
      <c r="J1549">
        <v>0.94967000000000001</v>
      </c>
      <c r="K1549">
        <v>5.3106E-2</v>
      </c>
      <c r="L1549">
        <v>0.43640000000000001</v>
      </c>
      <c r="M1549">
        <v>3.7430999999999999E-2</v>
      </c>
      <c r="N1549">
        <v>0.90425</v>
      </c>
      <c r="O1549">
        <v>2.5024000000000002</v>
      </c>
      <c r="P1549">
        <v>0.11255999999999999</v>
      </c>
      <c r="Q1549">
        <v>7.8837999999999999</v>
      </c>
      <c r="R1549">
        <v>138.4</v>
      </c>
      <c r="S1549">
        <v>8.3519999999999997E-2</v>
      </c>
      <c r="T1549">
        <v>13.92</v>
      </c>
      <c r="U1549">
        <v>3.8541000000000001E-3</v>
      </c>
      <c r="V1549">
        <v>3.3376999999999997E-2</v>
      </c>
      <c r="W1549">
        <v>4.4184999999999997E-3</v>
      </c>
      <c r="X1549">
        <v>1.0229999999999999</v>
      </c>
      <c r="Y1549">
        <v>13.465</v>
      </c>
      <c r="Z1549">
        <v>0.22344</v>
      </c>
      <c r="AA1549">
        <v>0.87224999999999997</v>
      </c>
      <c r="AB1549">
        <v>719.23</v>
      </c>
      <c r="AC1549">
        <v>13.147</v>
      </c>
      <c r="AD1549">
        <v>28.908999999999999</v>
      </c>
      <c r="AE1549">
        <v>8.1944000000000003E-2</v>
      </c>
      <c r="AF1549">
        <v>1.5180000000000001E-2</v>
      </c>
      <c r="AG1549">
        <v>0.82835000000000003</v>
      </c>
      <c r="AH1549">
        <v>3.9790000000000001</v>
      </c>
      <c r="AI1549">
        <v>0.89549999999999996</v>
      </c>
      <c r="AJ1549">
        <v>0.98289000000000004</v>
      </c>
      <c r="AK1549">
        <v>17.925000000000001</v>
      </c>
      <c r="AL1549">
        <v>2.6012</v>
      </c>
      <c r="AM1549">
        <v>5.4324999999999998E-2</v>
      </c>
      <c r="AN1549">
        <v>0.13486000000000001</v>
      </c>
      <c r="AO1549">
        <v>4.1665000000000001E-3</v>
      </c>
      <c r="AP1549">
        <v>0.34249000000000002</v>
      </c>
      <c r="AQ1549">
        <v>6.8698999999999996E-2</v>
      </c>
      <c r="AR1549">
        <v>8.2175999999999991</v>
      </c>
      <c r="AS1549">
        <v>-0.19222</v>
      </c>
      <c r="AT1549">
        <v>1.6385000000000001</v>
      </c>
      <c r="AU1549">
        <v>0.71506000000000003</v>
      </c>
      <c r="AV1549">
        <v>0.28426000000000001</v>
      </c>
      <c r="AW1549">
        <v>5.5355000000000001E-2</v>
      </c>
      <c r="AX1549">
        <v>7.8837999999999999</v>
      </c>
      <c r="AY1549">
        <v>1648.1</v>
      </c>
      <c r="AZ1549">
        <v>7.7488999999999999</v>
      </c>
      <c r="BA1549">
        <v>0.77656000000000003</v>
      </c>
      <c r="BB1549">
        <v>13.069000000000001</v>
      </c>
      <c r="BC1549">
        <v>9.1531000000000001E-2</v>
      </c>
      <c r="BD1549">
        <v>0.20668</v>
      </c>
      <c r="BE1549">
        <v>1153.3</v>
      </c>
      <c r="BF1549">
        <v>-0.10632999999999999</v>
      </c>
      <c r="BG1549">
        <v>5.1605999999999999E-2</v>
      </c>
      <c r="BH1549">
        <v>3.9354000000000004E-3</v>
      </c>
      <c r="BI1549">
        <v>-1.9241000000000001E-2</v>
      </c>
      <c r="BJ1549">
        <v>-2.0801E-2</v>
      </c>
      <c r="BK1549">
        <v>0.14621000000000001</v>
      </c>
      <c r="BL1549">
        <v>6.7298</v>
      </c>
      <c r="BM1549">
        <v>11.801</v>
      </c>
      <c r="BN1549">
        <v>-0.18229999999999999</v>
      </c>
      <c r="BO1549">
        <v>5.8266999999999998</v>
      </c>
      <c r="BP1549">
        <v>2.6566000000000001</v>
      </c>
      <c r="BQ1549">
        <v>27.728999999999999</v>
      </c>
      <c r="BR1549">
        <v>10.5</v>
      </c>
      <c r="BS1549">
        <v>9357.4</v>
      </c>
      <c r="BT1549">
        <v>-10.689</v>
      </c>
      <c r="BU1549">
        <v>18.399999999999999</v>
      </c>
      <c r="BV1549">
        <v>1.3676999999999999</v>
      </c>
      <c r="BW1549">
        <v>2</v>
      </c>
      <c r="BX1549">
        <v>29</v>
      </c>
      <c r="BY1549">
        <v>66.262</v>
      </c>
      <c r="BZ1549">
        <v>52.74</v>
      </c>
      <c r="CA1549">
        <v>49.206000000000003</v>
      </c>
      <c r="CB1549">
        <v>15.5</v>
      </c>
      <c r="CC1549">
        <v>12</v>
      </c>
      <c r="CD1549">
        <v>-6.4</v>
      </c>
      <c r="CE1549">
        <v>26</v>
      </c>
      <c r="CF1549">
        <v>0.54803000000000002</v>
      </c>
      <c r="CG1549">
        <v>12</v>
      </c>
      <c r="CH1549">
        <v>12</v>
      </c>
    </row>
    <row r="1550" spans="1:86">
      <c r="A1550">
        <v>141</v>
      </c>
      <c r="B1550">
        <v>7</v>
      </c>
      <c r="C1550">
        <v>1</v>
      </c>
      <c r="D1550">
        <v>1.0564</v>
      </c>
      <c r="E1550">
        <v>6.5903000000000003E-2</v>
      </c>
      <c r="F1550">
        <v>0.87966999999999995</v>
      </c>
      <c r="G1550">
        <v>1.2727999999999999</v>
      </c>
      <c r="H1550">
        <v>0.12217</v>
      </c>
      <c r="I1550">
        <v>4.8596E-2</v>
      </c>
      <c r="J1550">
        <v>0.97189000000000003</v>
      </c>
      <c r="K1550">
        <v>5.1777999999999998E-2</v>
      </c>
      <c r="L1550">
        <v>0.54769000000000001</v>
      </c>
      <c r="M1550">
        <v>3.9246000000000003E-2</v>
      </c>
      <c r="N1550">
        <v>0.91066000000000003</v>
      </c>
      <c r="O1550">
        <v>2.6029</v>
      </c>
      <c r="P1550">
        <v>0.12033000000000001</v>
      </c>
      <c r="Q1550">
        <v>7.3106</v>
      </c>
      <c r="R1550">
        <v>176.36</v>
      </c>
      <c r="S1550">
        <v>9.5990000000000006E-2</v>
      </c>
      <c r="T1550">
        <v>16.888999999999999</v>
      </c>
      <c r="U1550">
        <v>2.2512000000000001E-3</v>
      </c>
      <c r="V1550">
        <v>3.6879000000000002E-2</v>
      </c>
      <c r="W1550">
        <v>2.6115000000000001E-3</v>
      </c>
      <c r="X1550">
        <v>1.3976999999999999</v>
      </c>
      <c r="Y1550">
        <v>16.042000000000002</v>
      </c>
      <c r="Z1550">
        <v>0.22566</v>
      </c>
      <c r="AA1550">
        <v>0.86206000000000005</v>
      </c>
      <c r="AB1550">
        <v>894.11</v>
      </c>
      <c r="AC1550">
        <v>13.071</v>
      </c>
      <c r="AD1550">
        <v>26.190999999999999</v>
      </c>
      <c r="AE1550">
        <v>-7.3355000000000004E-2</v>
      </c>
      <c r="AF1550">
        <v>1.7611999999999999E-2</v>
      </c>
      <c r="AG1550">
        <v>0.83782999999999996</v>
      </c>
      <c r="AH1550">
        <v>3.9546000000000001</v>
      </c>
      <c r="AI1550">
        <v>0.65825999999999996</v>
      </c>
      <c r="AJ1550">
        <v>0.97997999999999996</v>
      </c>
      <c r="AK1550">
        <v>21.81</v>
      </c>
      <c r="AL1550">
        <v>2.0413000000000001</v>
      </c>
      <c r="AM1550">
        <v>7.2368000000000002E-2</v>
      </c>
      <c r="AN1550">
        <v>0.14635999999999999</v>
      </c>
      <c r="AO1550">
        <v>1.7687E-3</v>
      </c>
      <c r="AP1550">
        <v>0.27504000000000001</v>
      </c>
      <c r="AQ1550">
        <v>7.9342999999999997E-2</v>
      </c>
      <c r="AR1550">
        <v>10.577999999999999</v>
      </c>
      <c r="AS1550">
        <v>0.24315999999999999</v>
      </c>
      <c r="AT1550">
        <v>1.5165999999999999</v>
      </c>
      <c r="AU1550">
        <v>0.83060999999999996</v>
      </c>
      <c r="AV1550">
        <v>0.40386</v>
      </c>
      <c r="AW1550">
        <v>7.4916999999999997E-2</v>
      </c>
      <c r="AX1550">
        <v>7.3106</v>
      </c>
      <c r="AY1550">
        <v>1632.5</v>
      </c>
      <c r="AZ1550">
        <v>7.1642999999999999</v>
      </c>
      <c r="BA1550">
        <v>0.77434000000000003</v>
      </c>
      <c r="BB1550">
        <v>13.311999999999999</v>
      </c>
      <c r="BC1550">
        <v>0.10313</v>
      </c>
      <c r="BD1550">
        <v>0.28721999999999998</v>
      </c>
      <c r="BE1550">
        <v>1590.5</v>
      </c>
      <c r="BF1550">
        <v>0.1084</v>
      </c>
      <c r="BG1550">
        <v>5.8356999999999999E-2</v>
      </c>
      <c r="BH1550">
        <v>7.0219000000000004E-2</v>
      </c>
      <c r="BI1550">
        <v>-2.8351999999999999E-2</v>
      </c>
      <c r="BJ1550">
        <v>-2.2275E-2</v>
      </c>
      <c r="BK1550">
        <v>7.3566000000000006E-2</v>
      </c>
      <c r="BL1550">
        <v>-7.5347999999999998E-2</v>
      </c>
      <c r="BM1550">
        <v>-0.23637</v>
      </c>
      <c r="BN1550">
        <v>-3.0266000000000002</v>
      </c>
      <c r="BO1550">
        <v>5.7747999999999999</v>
      </c>
      <c r="BP1550">
        <v>-20.981999999999999</v>
      </c>
      <c r="BQ1550">
        <v>15.916</v>
      </c>
      <c r="BR1550">
        <v>10.4</v>
      </c>
      <c r="BS1550">
        <v>9667.2999999999993</v>
      </c>
      <c r="BT1550">
        <v>4.7908999999999997</v>
      </c>
      <c r="BU1550">
        <v>25.4</v>
      </c>
      <c r="BV1550">
        <v>41.597999999999999</v>
      </c>
      <c r="BW1550">
        <v>0</v>
      </c>
      <c r="BX1550">
        <v>28</v>
      </c>
      <c r="BY1550">
        <v>79.950999999999993</v>
      </c>
      <c r="BZ1550">
        <v>66.12</v>
      </c>
      <c r="CA1550">
        <v>59.470999999999997</v>
      </c>
      <c r="CB1550">
        <v>18</v>
      </c>
      <c r="CC1550">
        <v>12</v>
      </c>
      <c r="CD1550">
        <v>-13.4</v>
      </c>
      <c r="CE1550">
        <v>26</v>
      </c>
      <c r="CF1550">
        <v>0.53246000000000004</v>
      </c>
      <c r="CG1550">
        <v>13</v>
      </c>
      <c r="CH1550">
        <v>13</v>
      </c>
    </row>
    <row r="1551" spans="1:86">
      <c r="A1551">
        <v>141</v>
      </c>
      <c r="B1551">
        <v>8</v>
      </c>
      <c r="C1551">
        <v>1</v>
      </c>
      <c r="D1551">
        <v>1.0463</v>
      </c>
      <c r="E1551">
        <v>6.3711000000000004E-2</v>
      </c>
      <c r="F1551">
        <v>0.88178000000000001</v>
      </c>
      <c r="G1551">
        <v>1.3653999999999999</v>
      </c>
      <c r="H1551">
        <v>0.14776</v>
      </c>
      <c r="I1551">
        <v>3.8866999999999999E-2</v>
      </c>
      <c r="J1551">
        <v>0.94362999999999997</v>
      </c>
      <c r="K1551">
        <v>4.6661000000000001E-2</v>
      </c>
      <c r="L1551">
        <v>0.53893999999999997</v>
      </c>
      <c r="M1551">
        <v>4.6782999999999998E-2</v>
      </c>
      <c r="N1551">
        <v>0.87839</v>
      </c>
      <c r="O1551">
        <v>6.3682999999999996</v>
      </c>
      <c r="P1551">
        <v>0.11822000000000001</v>
      </c>
      <c r="Q1551">
        <v>7.4591000000000003</v>
      </c>
      <c r="R1551">
        <v>21.143999999999998</v>
      </c>
      <c r="S1551">
        <v>0.10822</v>
      </c>
      <c r="T1551">
        <v>12.993</v>
      </c>
      <c r="U1551">
        <v>6.9147000000000002E-3</v>
      </c>
      <c r="V1551">
        <v>1.6993000000000001E-2</v>
      </c>
      <c r="W1551">
        <v>8.2365000000000008E-3</v>
      </c>
      <c r="X1551">
        <v>1.5544</v>
      </c>
      <c r="Y1551">
        <v>12.111000000000001</v>
      </c>
      <c r="Z1551">
        <v>0.27068999999999999</v>
      </c>
      <c r="AA1551">
        <v>0.83952000000000004</v>
      </c>
      <c r="AB1551">
        <v>981.14</v>
      </c>
      <c r="AC1551">
        <v>13.196999999999999</v>
      </c>
      <c r="AD1551">
        <v>35.130000000000003</v>
      </c>
      <c r="AE1551">
        <v>0.13508999999999999</v>
      </c>
      <c r="AF1551">
        <v>4.2264000000000003E-2</v>
      </c>
      <c r="AG1551">
        <v>0.79218999999999995</v>
      </c>
      <c r="AH1551">
        <v>3.4039999999999999</v>
      </c>
      <c r="AI1551">
        <v>0.58018999999999998</v>
      </c>
      <c r="AJ1551">
        <v>0.95206999999999997</v>
      </c>
      <c r="AK1551">
        <v>17.815000000000001</v>
      </c>
      <c r="AL1551">
        <v>17.026</v>
      </c>
      <c r="AM1551">
        <v>7.2531999999999999E-2</v>
      </c>
      <c r="AN1551">
        <v>0.35750999999999999</v>
      </c>
      <c r="AO1551">
        <v>5.0641999999999996E-3</v>
      </c>
      <c r="AP1551">
        <v>0.21767</v>
      </c>
      <c r="AQ1551">
        <v>0.11274000000000001</v>
      </c>
      <c r="AR1551">
        <v>11.55</v>
      </c>
      <c r="AS1551">
        <v>9.7335000000000005E-2</v>
      </c>
      <c r="AT1551">
        <v>1.0485</v>
      </c>
      <c r="AU1551">
        <v>0.56510000000000005</v>
      </c>
      <c r="AV1551">
        <v>0.32878000000000002</v>
      </c>
      <c r="AW1551">
        <v>7.2251999999999997E-2</v>
      </c>
      <c r="AX1551">
        <v>7.4591000000000003</v>
      </c>
      <c r="AY1551">
        <v>1820.5</v>
      </c>
      <c r="AZ1551">
        <v>7.1016000000000004</v>
      </c>
      <c r="BA1551">
        <v>0.72931000000000001</v>
      </c>
      <c r="BB1551">
        <v>13.509</v>
      </c>
      <c r="BC1551">
        <v>0.11404</v>
      </c>
      <c r="BD1551">
        <v>0.36959999999999998</v>
      </c>
      <c r="BE1551">
        <v>1911.6</v>
      </c>
      <c r="BF1551">
        <v>4.6408999999999999E-2</v>
      </c>
      <c r="BG1551">
        <v>7.6644000000000004E-2</v>
      </c>
      <c r="BH1551">
        <v>0.61290999999999995</v>
      </c>
      <c r="BI1551">
        <v>-1.7412E-2</v>
      </c>
      <c r="BJ1551">
        <v>-1.2751999999999999E-2</v>
      </c>
      <c r="BK1551">
        <v>0.24862999999999999</v>
      </c>
      <c r="BL1551">
        <v>5.4618999999999996E-3</v>
      </c>
      <c r="BM1551">
        <v>-2.5748000000000002</v>
      </c>
      <c r="BN1551">
        <v>-0.39328000000000002</v>
      </c>
      <c r="BO1551">
        <v>-1.6532</v>
      </c>
      <c r="BP1551">
        <v>57.368000000000002</v>
      </c>
      <c r="BQ1551">
        <v>23.905000000000001</v>
      </c>
      <c r="BR1551">
        <v>11.9</v>
      </c>
      <c r="BS1551">
        <v>9979.2000000000007</v>
      </c>
      <c r="BT1551">
        <v>51.713999999999999</v>
      </c>
      <c r="BU1551">
        <v>10.8</v>
      </c>
      <c r="BV1551">
        <v>-1.7109000000000001</v>
      </c>
      <c r="BW1551">
        <v>2</v>
      </c>
      <c r="BX1551">
        <v>28</v>
      </c>
      <c r="BY1551">
        <v>84.66</v>
      </c>
      <c r="BZ1551">
        <v>73.2</v>
      </c>
      <c r="CA1551">
        <v>63.88</v>
      </c>
      <c r="CB1551">
        <v>16</v>
      </c>
      <c r="CC1551">
        <v>12</v>
      </c>
      <c r="CD1551">
        <v>1.2</v>
      </c>
      <c r="CE1551">
        <v>26</v>
      </c>
      <c r="CF1551">
        <v>0.72045999999999999</v>
      </c>
      <c r="CG1551">
        <v>14</v>
      </c>
      <c r="CH1551">
        <v>14</v>
      </c>
    </row>
    <row r="1552" spans="1:86">
      <c r="A1552">
        <v>141</v>
      </c>
      <c r="B1552">
        <v>9</v>
      </c>
      <c r="C1552">
        <v>1</v>
      </c>
      <c r="D1552">
        <v>0.99714000000000003</v>
      </c>
      <c r="E1552">
        <v>2.9607999999999999E-2</v>
      </c>
      <c r="F1552">
        <v>0.91325000000000001</v>
      </c>
      <c r="G1552">
        <v>1.2045999999999999</v>
      </c>
      <c r="H1552">
        <v>6.7313999999999999E-2</v>
      </c>
      <c r="I1552">
        <v>-2.5544999999999999E-3</v>
      </c>
      <c r="J1552">
        <v>0.89749999999999996</v>
      </c>
      <c r="K1552">
        <v>2.4579E-2</v>
      </c>
      <c r="L1552">
        <v>0.34129999999999999</v>
      </c>
      <c r="M1552">
        <v>2.4382000000000001E-2</v>
      </c>
      <c r="N1552">
        <v>0.89034000000000002</v>
      </c>
      <c r="O1552">
        <v>2.8294000000000001</v>
      </c>
      <c r="P1552">
        <v>8.6749000000000007E-2</v>
      </c>
      <c r="Q1552">
        <v>10.526999999999999</v>
      </c>
      <c r="R1552">
        <v>11.157</v>
      </c>
      <c r="S1552">
        <v>5.5881E-2</v>
      </c>
      <c r="T1552">
        <v>15.721</v>
      </c>
      <c r="U1552">
        <v>1.5329000000000001E-2</v>
      </c>
      <c r="V1552">
        <v>1.975E-2</v>
      </c>
      <c r="W1552">
        <v>1.7167000000000002E-2</v>
      </c>
      <c r="X1552">
        <v>1.353</v>
      </c>
      <c r="Y1552">
        <v>11.82</v>
      </c>
      <c r="Z1552">
        <v>0.24116000000000001</v>
      </c>
      <c r="AA1552">
        <v>0.89288999999999996</v>
      </c>
      <c r="AB1552">
        <v>522.23</v>
      </c>
      <c r="AC1552">
        <v>13.333</v>
      </c>
      <c r="AD1552">
        <v>-471.56</v>
      </c>
      <c r="AE1552">
        <v>0.14535000000000001</v>
      </c>
      <c r="AF1552">
        <v>2.0357E-2</v>
      </c>
      <c r="AG1552">
        <v>0.80137000000000003</v>
      </c>
      <c r="AH1552">
        <v>3.4958</v>
      </c>
      <c r="AI1552">
        <v>0.66525999999999996</v>
      </c>
      <c r="AJ1552">
        <v>0.97770999999999997</v>
      </c>
      <c r="AK1552">
        <v>20.716999999999999</v>
      </c>
      <c r="AL1552">
        <v>32.268000000000001</v>
      </c>
      <c r="AM1552">
        <v>3.3253999999999999E-2</v>
      </c>
      <c r="AN1552">
        <v>0.23466000000000001</v>
      </c>
      <c r="AO1552">
        <v>1.2725E-2</v>
      </c>
      <c r="AP1552">
        <v>1.0467000000000001E-2</v>
      </c>
      <c r="AQ1552">
        <v>0.10192</v>
      </c>
      <c r="AR1552">
        <v>13.885999999999999</v>
      </c>
      <c r="AS1552">
        <v>-0.46772999999999998</v>
      </c>
      <c r="AT1552">
        <v>0.85118000000000005</v>
      </c>
      <c r="AU1552">
        <v>0.29050999999999999</v>
      </c>
      <c r="AV1552">
        <v>-2.9447000000000001E-2</v>
      </c>
      <c r="AW1552">
        <v>3.2419999999999997E-2</v>
      </c>
      <c r="AX1552">
        <v>10.526999999999999</v>
      </c>
      <c r="AY1552">
        <v>1530.1</v>
      </c>
      <c r="AZ1552">
        <v>10.292999999999999</v>
      </c>
      <c r="BA1552">
        <v>0.75883999999999996</v>
      </c>
      <c r="BB1552">
        <v>13.519</v>
      </c>
      <c r="BC1552">
        <v>6.4491000000000007E-2</v>
      </c>
      <c r="BD1552">
        <v>0.29049999999999998</v>
      </c>
      <c r="BE1552">
        <v>1800.6</v>
      </c>
      <c r="BF1552">
        <v>-0.30525999999999998</v>
      </c>
      <c r="BG1552">
        <v>5.8146000000000003E-2</v>
      </c>
      <c r="BH1552">
        <v>3.5364E-2</v>
      </c>
      <c r="BI1552">
        <v>-1.0354E-2</v>
      </c>
      <c r="BJ1552">
        <v>-8.5953999999999996E-3</v>
      </c>
      <c r="BK1552">
        <v>0.22101999999999999</v>
      </c>
      <c r="BL1552">
        <v>5.7264999999999997</v>
      </c>
      <c r="BM1552">
        <v>8.4799000000000007</v>
      </c>
      <c r="BN1552">
        <v>7.4958999999999998</v>
      </c>
      <c r="BO1552">
        <v>2.3437000000000001</v>
      </c>
      <c r="BP1552">
        <v>85.813999999999993</v>
      </c>
      <c r="BQ1552">
        <v>25.17</v>
      </c>
      <c r="BR1552">
        <v>13.5</v>
      </c>
      <c r="BS1552">
        <v>10601</v>
      </c>
      <c r="BT1552">
        <v>38.854999999999997</v>
      </c>
      <c r="BU1552">
        <v>12.4</v>
      </c>
      <c r="BV1552">
        <v>10.131</v>
      </c>
      <c r="BW1552">
        <v>4</v>
      </c>
      <c r="BX1552">
        <v>27</v>
      </c>
      <c r="BY1552">
        <v>93.882999999999996</v>
      </c>
      <c r="BZ1552">
        <v>82.3</v>
      </c>
      <c r="CA1552">
        <v>74.497</v>
      </c>
      <c r="CB1552">
        <v>16.5</v>
      </c>
      <c r="CC1552">
        <v>13</v>
      </c>
      <c r="CD1552">
        <v>0.6</v>
      </c>
      <c r="CE1552">
        <v>26</v>
      </c>
      <c r="CF1552">
        <v>0.43006</v>
      </c>
      <c r="CG1552">
        <v>15</v>
      </c>
      <c r="CH1552">
        <v>15</v>
      </c>
    </row>
    <row r="1553" spans="1:86">
      <c r="A1553">
        <v>141</v>
      </c>
      <c r="B1553">
        <v>10</v>
      </c>
      <c r="C1553">
        <v>1</v>
      </c>
      <c r="D1553">
        <v>1.1113999999999999</v>
      </c>
      <c r="E1553">
        <v>2.0043999999999999E-2</v>
      </c>
      <c r="F1553">
        <v>0.91391999999999995</v>
      </c>
      <c r="G1553">
        <v>1.2643</v>
      </c>
      <c r="H1553">
        <v>7.1527999999999994E-2</v>
      </c>
      <c r="I1553">
        <v>8.8244000000000003E-2</v>
      </c>
      <c r="J1553">
        <v>0.95060999999999996</v>
      </c>
      <c r="K1553">
        <v>1.5854E-2</v>
      </c>
      <c r="L1553">
        <v>0.23286999999999999</v>
      </c>
      <c r="M1553">
        <v>1.7336000000000001E-2</v>
      </c>
      <c r="N1553">
        <v>0.88007999999999997</v>
      </c>
      <c r="O1553">
        <v>1.8265</v>
      </c>
      <c r="P1553">
        <v>8.6074999999999999E-2</v>
      </c>
      <c r="Q1553">
        <v>10.618</v>
      </c>
      <c r="R1553">
        <v>89.561000000000007</v>
      </c>
      <c r="S1553">
        <v>5.6575E-2</v>
      </c>
      <c r="T1553">
        <v>10.63</v>
      </c>
      <c r="U1553">
        <v>2.7816E-3</v>
      </c>
      <c r="V1553">
        <v>3.0974999999999999E-2</v>
      </c>
      <c r="W1553">
        <v>3.5128E-3</v>
      </c>
      <c r="X1553">
        <v>1.4366000000000001</v>
      </c>
      <c r="Y1553">
        <v>11.351000000000001</v>
      </c>
      <c r="Z1553">
        <v>0.21525</v>
      </c>
      <c r="AA1553">
        <v>0.79183000000000003</v>
      </c>
      <c r="AB1553">
        <v>320.77</v>
      </c>
      <c r="AC1553">
        <v>13.236000000000001</v>
      </c>
      <c r="AD1553">
        <v>14.327</v>
      </c>
      <c r="AE1553">
        <v>-9.2699000000000004E-2</v>
      </c>
      <c r="AF1553">
        <v>0.12209</v>
      </c>
      <c r="AG1553">
        <v>0.75271999999999994</v>
      </c>
      <c r="AH1553">
        <v>3.9056000000000002</v>
      </c>
      <c r="AI1553">
        <v>0.59536999999999995</v>
      </c>
      <c r="AJ1553">
        <v>0.86641000000000001</v>
      </c>
      <c r="AK1553">
        <v>13.545</v>
      </c>
      <c r="AL1553">
        <v>4.0195999999999996</v>
      </c>
      <c r="AM1553">
        <v>2.2775E-2</v>
      </c>
      <c r="AN1553">
        <v>1.4184000000000001</v>
      </c>
      <c r="AO1553">
        <v>2.2001E-3</v>
      </c>
      <c r="AP1553">
        <v>-4.7731000000000003E-2</v>
      </c>
      <c r="AQ1553">
        <v>0.11138000000000001</v>
      </c>
      <c r="AR1553">
        <v>14.688000000000001</v>
      </c>
      <c r="AS1553">
        <v>-0.38575999999999999</v>
      </c>
      <c r="AT1553">
        <v>0.77278999999999998</v>
      </c>
      <c r="AU1553">
        <v>0.17996000000000001</v>
      </c>
      <c r="AV1553">
        <v>1.0251999999999999</v>
      </c>
      <c r="AW1553">
        <v>2.1932E-2</v>
      </c>
      <c r="AX1553">
        <v>10.618</v>
      </c>
      <c r="AY1553">
        <v>1377.5</v>
      </c>
      <c r="AZ1553">
        <v>9.1992999999999991</v>
      </c>
      <c r="BA1553">
        <v>0.78474999999999995</v>
      </c>
      <c r="BB1553">
        <v>13.47</v>
      </c>
      <c r="BC1553">
        <v>6.6471000000000002E-2</v>
      </c>
      <c r="BD1553">
        <v>0.27213999999999999</v>
      </c>
      <c r="BE1553">
        <v>2052.6</v>
      </c>
      <c r="BF1553">
        <v>-0.23898</v>
      </c>
      <c r="BG1553">
        <v>9.3338000000000004E-2</v>
      </c>
      <c r="BH1553">
        <v>-8.4238000000000004E-3</v>
      </c>
      <c r="BI1553">
        <v>-6.6182999999999997E-3</v>
      </c>
      <c r="BJ1553">
        <v>-5.2347000000000001E-3</v>
      </c>
      <c r="BK1553">
        <v>0.22067000000000001</v>
      </c>
      <c r="BL1553">
        <v>3.0621</v>
      </c>
      <c r="BM1553">
        <v>3.9554</v>
      </c>
      <c r="BN1553">
        <v>-0.53449000000000002</v>
      </c>
      <c r="BO1553">
        <v>-9.3019999999999996</v>
      </c>
      <c r="BP1553">
        <v>11.207000000000001</v>
      </c>
      <c r="BQ1553">
        <v>20.132000000000001</v>
      </c>
      <c r="BR1553">
        <v>12.3</v>
      </c>
      <c r="BS1553">
        <v>13568</v>
      </c>
      <c r="BT1553">
        <v>14.529</v>
      </c>
      <c r="BU1553">
        <v>21.5</v>
      </c>
      <c r="BV1553">
        <v>33.768000000000001</v>
      </c>
      <c r="BW1553">
        <v>2</v>
      </c>
      <c r="BX1553">
        <v>22</v>
      </c>
      <c r="BY1553">
        <v>100</v>
      </c>
      <c r="BZ1553">
        <v>100</v>
      </c>
      <c r="CA1553">
        <v>100</v>
      </c>
      <c r="CB1553">
        <v>17.125</v>
      </c>
      <c r="CC1553">
        <v>14.5</v>
      </c>
      <c r="CD1553">
        <v>-7</v>
      </c>
      <c r="CE1553">
        <v>26</v>
      </c>
      <c r="CF1553">
        <v>0.27743000000000001</v>
      </c>
      <c r="CG1553">
        <v>16</v>
      </c>
      <c r="CH1553">
        <v>16</v>
      </c>
    </row>
    <row r="1554" spans="1:86">
      <c r="A1554">
        <v>141</v>
      </c>
      <c r="B1554">
        <v>11</v>
      </c>
      <c r="C1554">
        <v>1</v>
      </c>
      <c r="D1554">
        <v>1.0528999999999999</v>
      </c>
      <c r="E1554">
        <v>3.5173000000000003E-2</v>
      </c>
      <c r="F1554">
        <v>0.88561000000000001</v>
      </c>
      <c r="G1554">
        <v>1.4072</v>
      </c>
      <c r="H1554">
        <v>6.9264000000000006E-2</v>
      </c>
      <c r="I1554">
        <v>4.3562999999999998E-2</v>
      </c>
      <c r="J1554">
        <v>0.89287000000000005</v>
      </c>
      <c r="K1554">
        <v>2.4995E-2</v>
      </c>
      <c r="L1554">
        <v>0.30747999999999998</v>
      </c>
      <c r="M1554">
        <v>3.8447000000000002E-2</v>
      </c>
      <c r="N1554">
        <v>0.86770000000000003</v>
      </c>
      <c r="O1554">
        <v>2.7351000000000001</v>
      </c>
      <c r="P1554">
        <v>0.11439000000000001</v>
      </c>
      <c r="Q1554">
        <v>7.742</v>
      </c>
      <c r="R1554">
        <v>93.623000000000005</v>
      </c>
      <c r="S1554">
        <v>4.9223000000000003E-2</v>
      </c>
      <c r="T1554">
        <v>11.393000000000001</v>
      </c>
      <c r="U1554">
        <v>6.9015999999999999E-3</v>
      </c>
      <c r="V1554">
        <v>1.7996999999999999E-2</v>
      </c>
      <c r="W1554">
        <v>8.3742999999999995E-3</v>
      </c>
      <c r="X1554">
        <v>1.6216999999999999</v>
      </c>
      <c r="Y1554">
        <v>11.593999999999999</v>
      </c>
      <c r="Z1554">
        <v>0.24973999999999999</v>
      </c>
      <c r="AA1554">
        <v>0.82413000000000003</v>
      </c>
      <c r="AB1554">
        <v>509.49</v>
      </c>
      <c r="AC1554">
        <v>13.135999999999999</v>
      </c>
      <c r="AD1554">
        <v>32.301000000000002</v>
      </c>
      <c r="AE1554">
        <v>-9.4855999999999996E-2</v>
      </c>
      <c r="AF1554">
        <v>6.1475000000000002E-2</v>
      </c>
      <c r="AG1554">
        <v>0.73584000000000005</v>
      </c>
      <c r="AH1554">
        <v>4.9791999999999996</v>
      </c>
      <c r="AI1554">
        <v>0.52293000000000001</v>
      </c>
      <c r="AJ1554">
        <v>0.93057999999999996</v>
      </c>
      <c r="AK1554">
        <v>15.186</v>
      </c>
      <c r="AL1554">
        <v>3.8452000000000002</v>
      </c>
      <c r="AM1554">
        <v>4.0536000000000003E-2</v>
      </c>
      <c r="AN1554">
        <v>0.53742000000000001</v>
      </c>
      <c r="AO1554">
        <v>4.9046000000000003E-3</v>
      </c>
      <c r="AP1554">
        <v>7.4206999999999997E-3</v>
      </c>
      <c r="AQ1554">
        <v>0.12137000000000001</v>
      </c>
      <c r="AR1554">
        <v>12.301</v>
      </c>
      <c r="AS1554">
        <v>0.58831</v>
      </c>
      <c r="AT1554">
        <v>0.9425</v>
      </c>
      <c r="AU1554">
        <v>0.2898</v>
      </c>
      <c r="AV1554">
        <v>0.38083</v>
      </c>
      <c r="AW1554">
        <v>3.9716000000000001E-2</v>
      </c>
      <c r="AX1554">
        <v>7.742</v>
      </c>
      <c r="AY1554">
        <v>1657</v>
      </c>
      <c r="AZ1554">
        <v>7.2046000000000001</v>
      </c>
      <c r="BA1554">
        <v>0.75026000000000004</v>
      </c>
      <c r="BB1554">
        <v>13.478</v>
      </c>
      <c r="BC1554">
        <v>5.9091999999999999E-2</v>
      </c>
      <c r="BD1554">
        <v>0.35142000000000001</v>
      </c>
      <c r="BE1554">
        <v>2026.7</v>
      </c>
      <c r="BF1554">
        <v>0.2273</v>
      </c>
      <c r="BG1554">
        <v>9.2662999999999995E-2</v>
      </c>
      <c r="BH1554">
        <v>-1.3705E-2</v>
      </c>
      <c r="BI1554">
        <v>0</v>
      </c>
      <c r="BJ1554">
        <v>0</v>
      </c>
      <c r="BK1554">
        <v>0.22620999999999999</v>
      </c>
      <c r="BL1554">
        <v>-7.7140000000000004</v>
      </c>
      <c r="BM1554">
        <v>-11.824</v>
      </c>
      <c r="BN1554">
        <v>-25.736000000000001</v>
      </c>
      <c r="BO1554">
        <v>-21.411000000000001</v>
      </c>
      <c r="BP1554">
        <v>46.844000000000001</v>
      </c>
      <c r="BQ1554">
        <v>30.045999999999999</v>
      </c>
      <c r="BR1554">
        <v>12.2</v>
      </c>
      <c r="BS1554">
        <v>26059</v>
      </c>
      <c r="BT1554">
        <v>3.8523000000000001</v>
      </c>
      <c r="BU1554">
        <v>30.5</v>
      </c>
      <c r="BV1554">
        <v>-10.664999999999999</v>
      </c>
      <c r="BW1554">
        <v>0</v>
      </c>
      <c r="BX1554">
        <v>28</v>
      </c>
      <c r="BY1554">
        <v>91.5</v>
      </c>
      <c r="BZ1554">
        <v>130.5</v>
      </c>
      <c r="CA1554">
        <v>132.4</v>
      </c>
      <c r="CB1554">
        <v>20</v>
      </c>
      <c r="CC1554">
        <v>14.5</v>
      </c>
      <c r="CD1554">
        <v>-16</v>
      </c>
      <c r="CE1554">
        <v>26</v>
      </c>
      <c r="CF1554">
        <v>0.55691000000000002</v>
      </c>
      <c r="CG1554">
        <v>17</v>
      </c>
      <c r="CH1554">
        <v>17</v>
      </c>
    </row>
    <row r="1555" spans="1:86">
      <c r="A1555">
        <v>141</v>
      </c>
      <c r="B1555">
        <v>12</v>
      </c>
      <c r="C1555">
        <v>1</v>
      </c>
      <c r="D1555">
        <v>1.0415000000000001</v>
      </c>
      <c r="E1555">
        <v>5.2788000000000002E-2</v>
      </c>
      <c r="F1555">
        <v>0.88556000000000001</v>
      </c>
      <c r="G1555">
        <v>1.4761</v>
      </c>
      <c r="H1555">
        <v>0.10145999999999999</v>
      </c>
      <c r="I1555">
        <v>3.6103000000000003E-2</v>
      </c>
      <c r="J1555">
        <v>0.91415000000000002</v>
      </c>
      <c r="K1555">
        <v>3.5763000000000003E-2</v>
      </c>
      <c r="L1555">
        <v>0.46124999999999999</v>
      </c>
      <c r="M1555">
        <v>5.8249000000000002E-2</v>
      </c>
      <c r="N1555">
        <v>0.90537999999999996</v>
      </c>
      <c r="O1555">
        <v>2.6901000000000002</v>
      </c>
      <c r="P1555">
        <v>0.11444</v>
      </c>
      <c r="Q1555">
        <v>7.7378</v>
      </c>
      <c r="R1555">
        <v>10.663</v>
      </c>
      <c r="S1555">
        <v>6.8739999999999996E-2</v>
      </c>
      <c r="T1555">
        <v>16.469000000000001</v>
      </c>
      <c r="U1555">
        <v>3.3584000000000001E-3</v>
      </c>
      <c r="V1555">
        <v>2.5552999999999999E-2</v>
      </c>
      <c r="W1555">
        <v>3.8635000000000002E-3</v>
      </c>
      <c r="X1555">
        <v>1.6303000000000001</v>
      </c>
      <c r="Y1555">
        <v>17.248999999999999</v>
      </c>
      <c r="Z1555">
        <v>0.23696</v>
      </c>
      <c r="AA1555">
        <v>0.86928000000000005</v>
      </c>
      <c r="AB1555">
        <v>1033.3</v>
      </c>
      <c r="AC1555">
        <v>13.436999999999999</v>
      </c>
      <c r="AD1555">
        <v>40.884</v>
      </c>
      <c r="AE1555">
        <v>0.35139999999999999</v>
      </c>
      <c r="AF1555">
        <v>1.6274E-2</v>
      </c>
      <c r="AG1555">
        <v>0.79464999999999997</v>
      </c>
      <c r="AH1555">
        <v>3.8519000000000001</v>
      </c>
      <c r="AI1555">
        <v>0.53835999999999995</v>
      </c>
      <c r="AJ1555">
        <v>0.98162000000000005</v>
      </c>
      <c r="AK1555">
        <v>21.584</v>
      </c>
      <c r="AL1555">
        <v>33.762</v>
      </c>
      <c r="AM1555">
        <v>5.8304000000000002E-2</v>
      </c>
      <c r="AN1555">
        <v>0.14219999999999999</v>
      </c>
      <c r="AO1555">
        <v>2.2753000000000001E-3</v>
      </c>
      <c r="AP1555">
        <v>0.41755999999999999</v>
      </c>
      <c r="AQ1555">
        <v>8.5573999999999997E-2</v>
      </c>
      <c r="AR1555">
        <v>12.897</v>
      </c>
      <c r="AS1555">
        <v>1.0282</v>
      </c>
      <c r="AT1555">
        <v>1.3373999999999999</v>
      </c>
      <c r="AU1555">
        <v>0.61687000000000003</v>
      </c>
      <c r="AV1555">
        <v>0.31546999999999997</v>
      </c>
      <c r="AW1555">
        <v>5.9610000000000003E-2</v>
      </c>
      <c r="AX1555">
        <v>7.7378</v>
      </c>
      <c r="AY1555">
        <v>2240.3000000000002</v>
      </c>
      <c r="AZ1555">
        <v>7.5956000000000001</v>
      </c>
      <c r="BA1555">
        <v>0.76304000000000005</v>
      </c>
      <c r="BB1555">
        <v>13.827</v>
      </c>
      <c r="BC1555">
        <v>7.5954999999999995E-2</v>
      </c>
      <c r="BD1555">
        <v>0.34977000000000003</v>
      </c>
      <c r="BE1555">
        <v>2992</v>
      </c>
      <c r="BF1555">
        <v>0.33954000000000001</v>
      </c>
      <c r="BG1555">
        <v>6.8387000000000003E-2</v>
      </c>
      <c r="BH1555">
        <v>-4.7162000000000003E-2</v>
      </c>
      <c r="BI1555">
        <v>0</v>
      </c>
      <c r="BJ1555">
        <v>0</v>
      </c>
      <c r="BK1555">
        <v>0.22086</v>
      </c>
      <c r="BL1555">
        <v>-0.32511000000000001</v>
      </c>
      <c r="BM1555">
        <v>-0.71099000000000001</v>
      </c>
      <c r="BN1555">
        <v>-3.0659000000000001</v>
      </c>
      <c r="BO1555">
        <v>-17.899000000000001</v>
      </c>
      <c r="BP1555">
        <v>107.71</v>
      </c>
      <c r="BQ1555">
        <v>38.823</v>
      </c>
      <c r="BR1555">
        <v>10.4</v>
      </c>
      <c r="BS1555">
        <v>31839</v>
      </c>
      <c r="BT1555">
        <v>-25.841000000000001</v>
      </c>
      <c r="BU1555">
        <v>34.700000000000003</v>
      </c>
      <c r="BV1555">
        <v>36.03</v>
      </c>
      <c r="BW1555">
        <v>2</v>
      </c>
      <c r="BX1555">
        <v>32</v>
      </c>
      <c r="BY1555">
        <v>87.1</v>
      </c>
      <c r="BZ1555">
        <v>175.9</v>
      </c>
      <c r="CA1555">
        <v>178.1</v>
      </c>
      <c r="CB1555">
        <v>20</v>
      </c>
      <c r="CC1555">
        <v>14.5</v>
      </c>
      <c r="CD1555">
        <v>-20.2</v>
      </c>
      <c r="CE1555">
        <v>26</v>
      </c>
      <c r="CF1555">
        <v>1.1403000000000001</v>
      </c>
      <c r="CG1555">
        <v>18</v>
      </c>
      <c r="CH1555">
        <v>18</v>
      </c>
    </row>
    <row r="1556" spans="1:86">
      <c r="A1556">
        <v>141</v>
      </c>
      <c r="B1556">
        <v>13</v>
      </c>
      <c r="C1556">
        <v>1</v>
      </c>
      <c r="D1556">
        <v>1.0615000000000001</v>
      </c>
      <c r="E1556">
        <v>5.8821999999999999E-2</v>
      </c>
      <c r="F1556">
        <v>0.87034</v>
      </c>
      <c r="G1556">
        <v>1.8542000000000001</v>
      </c>
      <c r="H1556">
        <v>0.10403</v>
      </c>
      <c r="I1556">
        <v>5.2521999999999999E-2</v>
      </c>
      <c r="J1556">
        <v>0.90471999999999997</v>
      </c>
      <c r="K1556">
        <v>3.1724000000000002E-2</v>
      </c>
      <c r="L1556">
        <v>0.45366000000000001</v>
      </c>
      <c r="M1556">
        <v>7.5556999999999999E-2</v>
      </c>
      <c r="N1556">
        <v>0.90593000000000001</v>
      </c>
      <c r="O1556">
        <v>3.2073</v>
      </c>
      <c r="P1556">
        <v>0.12966</v>
      </c>
      <c r="Q1556">
        <v>6.7125000000000004</v>
      </c>
      <c r="R1556">
        <v>154.04</v>
      </c>
      <c r="S1556">
        <v>5.6104000000000001E-2</v>
      </c>
      <c r="T1556">
        <v>22.239000000000001</v>
      </c>
      <c r="U1556">
        <v>4.0793000000000001E-3</v>
      </c>
      <c r="V1556">
        <v>1.7493000000000002E-2</v>
      </c>
      <c r="W1556">
        <v>4.7800000000000004E-3</v>
      </c>
      <c r="X1556">
        <v>2.0467</v>
      </c>
      <c r="Y1556">
        <v>21.742000000000001</v>
      </c>
      <c r="Z1556">
        <v>0.21407999999999999</v>
      </c>
      <c r="AA1556">
        <v>0.85341</v>
      </c>
      <c r="AB1556">
        <v>1196</v>
      </c>
      <c r="AC1556">
        <v>13.475</v>
      </c>
      <c r="AD1556">
        <v>35.302999999999997</v>
      </c>
      <c r="AE1556">
        <v>3.8674E-2</v>
      </c>
      <c r="AF1556">
        <v>1.6931000000000002E-2</v>
      </c>
      <c r="AG1556">
        <v>0.77209000000000005</v>
      </c>
      <c r="AH1556">
        <v>5.0327000000000002</v>
      </c>
      <c r="AI1556">
        <v>0.41639999999999999</v>
      </c>
      <c r="AJ1556">
        <v>0.98055000000000003</v>
      </c>
      <c r="AK1556">
        <v>28.297000000000001</v>
      </c>
      <c r="AL1556">
        <v>2.3370000000000002</v>
      </c>
      <c r="AM1556">
        <v>6.4930000000000002E-2</v>
      </c>
      <c r="AN1556">
        <v>0.13058</v>
      </c>
      <c r="AO1556">
        <v>2.2000000000000001E-3</v>
      </c>
      <c r="AP1556">
        <v>0.30478</v>
      </c>
      <c r="AQ1556">
        <v>8.5282999999999998E-2</v>
      </c>
      <c r="AR1556">
        <v>14.301</v>
      </c>
      <c r="AS1556">
        <v>0.15740999999999999</v>
      </c>
      <c r="AT1556">
        <v>1.5203</v>
      </c>
      <c r="AU1556">
        <v>0.68972</v>
      </c>
      <c r="AV1556">
        <v>0.40508</v>
      </c>
      <c r="AW1556">
        <v>6.7585000000000006E-2</v>
      </c>
      <c r="AX1556">
        <v>6.7125000000000004</v>
      </c>
      <c r="AY1556">
        <v>2636.3</v>
      </c>
      <c r="AZ1556">
        <v>6.5819000000000001</v>
      </c>
      <c r="BA1556">
        <v>0.78591999999999995</v>
      </c>
      <c r="BB1556">
        <v>14.093</v>
      </c>
      <c r="BC1556">
        <v>6.1845999999999998E-2</v>
      </c>
      <c r="BD1556">
        <v>0.39694000000000002</v>
      </c>
      <c r="BE1556">
        <v>3357.6</v>
      </c>
      <c r="BF1556">
        <v>7.2961999999999999E-2</v>
      </c>
      <c r="BG1556">
        <v>6.5526000000000001E-2</v>
      </c>
      <c r="BH1556">
        <v>3.5152999999999997E-2</v>
      </c>
      <c r="BI1556">
        <v>0</v>
      </c>
      <c r="BJ1556">
        <v>0</v>
      </c>
      <c r="BK1556">
        <v>0.21981999999999999</v>
      </c>
      <c r="BL1556">
        <v>3.2147999999999999</v>
      </c>
      <c r="BM1556">
        <v>1.5719000000000001</v>
      </c>
      <c r="BN1556">
        <v>7.1562000000000001</v>
      </c>
      <c r="BO1556">
        <v>-4.5407999999999999</v>
      </c>
      <c r="BP1556">
        <v>-20.861000000000001</v>
      </c>
      <c r="BQ1556">
        <v>22.334</v>
      </c>
      <c r="BR1556">
        <v>10.6</v>
      </c>
      <c r="BS1556">
        <v>32801</v>
      </c>
      <c r="BT1556">
        <v>-58.122</v>
      </c>
      <c r="BU1556">
        <v>15.6</v>
      </c>
      <c r="BV1556">
        <v>22.571000000000002</v>
      </c>
      <c r="BW1556">
        <v>2</v>
      </c>
      <c r="BX1556">
        <v>30</v>
      </c>
      <c r="BY1556">
        <v>92.9</v>
      </c>
      <c r="BZ1556">
        <v>203.2</v>
      </c>
      <c r="CA1556">
        <v>204.5</v>
      </c>
      <c r="CB1556">
        <v>22</v>
      </c>
      <c r="CC1556">
        <v>22</v>
      </c>
      <c r="CD1556">
        <v>6.4</v>
      </c>
      <c r="CE1556">
        <v>26</v>
      </c>
      <c r="CF1556">
        <v>1.5363</v>
      </c>
      <c r="CG1556">
        <v>19</v>
      </c>
      <c r="CH1556">
        <v>19</v>
      </c>
    </row>
    <row r="1557" spans="1:86">
      <c r="A1557">
        <v>141</v>
      </c>
      <c r="B1557">
        <v>14</v>
      </c>
      <c r="C1557">
        <v>1</v>
      </c>
      <c r="D1557">
        <v>1.0775999999999999</v>
      </c>
      <c r="E1557">
        <v>7.4713000000000002E-2</v>
      </c>
      <c r="F1557">
        <v>0.86933000000000005</v>
      </c>
      <c r="G1557">
        <v>1.7252000000000001</v>
      </c>
      <c r="H1557">
        <v>0.13911000000000001</v>
      </c>
      <c r="I1557">
        <v>6.6208000000000003E-2</v>
      </c>
      <c r="J1557">
        <v>0.93969999999999998</v>
      </c>
      <c r="K1557">
        <v>4.3305999999999997E-2</v>
      </c>
      <c r="L1557">
        <v>0.57176000000000005</v>
      </c>
      <c r="M1557">
        <v>8.5302000000000003E-2</v>
      </c>
      <c r="N1557">
        <v>0.91942000000000002</v>
      </c>
      <c r="O1557">
        <v>2.9823</v>
      </c>
      <c r="P1557">
        <v>0.13067000000000001</v>
      </c>
      <c r="Q1557">
        <v>6.6527000000000003</v>
      </c>
      <c r="R1557">
        <v>3.5175999999999998</v>
      </c>
      <c r="S1557">
        <v>8.0630999999999994E-2</v>
      </c>
      <c r="T1557">
        <v>15.91</v>
      </c>
      <c r="U1557">
        <v>3.8427000000000001E-3</v>
      </c>
      <c r="V1557">
        <v>2.7036000000000001E-2</v>
      </c>
      <c r="W1557">
        <v>4.5037999999999996E-3</v>
      </c>
      <c r="X1557">
        <v>1.8764000000000001</v>
      </c>
      <c r="Y1557">
        <v>23.597999999999999</v>
      </c>
      <c r="Z1557">
        <v>0.19636999999999999</v>
      </c>
      <c r="AA1557">
        <v>0.85321999999999998</v>
      </c>
      <c r="AB1557">
        <v>1811.5</v>
      </c>
      <c r="AC1557">
        <v>13.651</v>
      </c>
      <c r="AD1557">
        <v>26.058</v>
      </c>
      <c r="AE1557">
        <v>0.19248000000000001</v>
      </c>
      <c r="AF1557">
        <v>1.6112000000000001E-2</v>
      </c>
      <c r="AG1557">
        <v>0.80176999999999998</v>
      </c>
      <c r="AH1557">
        <v>3.8567999999999998</v>
      </c>
      <c r="AI1557">
        <v>0.46472999999999998</v>
      </c>
      <c r="AJ1557">
        <v>0.98146999999999995</v>
      </c>
      <c r="AK1557">
        <v>19.797999999999998</v>
      </c>
      <c r="AL1557">
        <v>102.34</v>
      </c>
      <c r="AM1557">
        <v>8.1261E-2</v>
      </c>
      <c r="AN1557">
        <v>0.12330000000000001</v>
      </c>
      <c r="AO1557">
        <v>2.2274E-3</v>
      </c>
      <c r="AP1557">
        <v>0.10954</v>
      </c>
      <c r="AQ1557">
        <v>7.3109999999999994E-2</v>
      </c>
      <c r="AR1557">
        <v>13.202999999999999</v>
      </c>
      <c r="AS1557">
        <v>0.51463999999999999</v>
      </c>
      <c r="AT1557">
        <v>1.7874000000000001</v>
      </c>
      <c r="AU1557">
        <v>1.0219</v>
      </c>
      <c r="AV1557">
        <v>0.50666999999999995</v>
      </c>
      <c r="AW1557">
        <v>8.5944000000000007E-2</v>
      </c>
      <c r="AX1557">
        <v>6.6906999999999996</v>
      </c>
      <c r="AY1557">
        <v>3168.3</v>
      </c>
      <c r="AZ1557">
        <v>6.5293999999999999</v>
      </c>
      <c r="BA1557">
        <v>0.80362999999999996</v>
      </c>
      <c r="BB1557">
        <v>14.196999999999999</v>
      </c>
      <c r="BC1557">
        <v>8.6218000000000003E-2</v>
      </c>
      <c r="BD1557">
        <v>0.33878999999999998</v>
      </c>
      <c r="BE1557">
        <v>3615</v>
      </c>
      <c r="BF1557">
        <v>0.20466000000000001</v>
      </c>
      <c r="BG1557">
        <v>8.7141999999999997E-2</v>
      </c>
      <c r="BH1557">
        <v>2.2259999999999999E-2</v>
      </c>
      <c r="BI1557">
        <v>-2.8025999999999999E-2</v>
      </c>
      <c r="BJ1557">
        <v>-1.6244000000000001E-2</v>
      </c>
      <c r="BK1557">
        <v>0.22054000000000001</v>
      </c>
      <c r="BL1557">
        <v>-1.5863</v>
      </c>
      <c r="BM1557">
        <v>-7.5045999999999999</v>
      </c>
      <c r="BN1557">
        <v>12.145</v>
      </c>
      <c r="BO1557">
        <v>-20.228999999999999</v>
      </c>
      <c r="BP1557">
        <v>28.286000000000001</v>
      </c>
      <c r="BQ1557">
        <v>30.023</v>
      </c>
      <c r="BR1557">
        <v>11</v>
      </c>
      <c r="BS1557">
        <v>34501</v>
      </c>
      <c r="BT1557">
        <v>-32.209000000000003</v>
      </c>
      <c r="BU1557">
        <v>11.9</v>
      </c>
      <c r="BV1557">
        <v>13.871</v>
      </c>
      <c r="BW1557">
        <v>1</v>
      </c>
      <c r="BX1557">
        <v>29</v>
      </c>
      <c r="BY1557">
        <v>91.7</v>
      </c>
      <c r="BZ1557">
        <v>227.5</v>
      </c>
      <c r="CA1557">
        <v>214.5</v>
      </c>
      <c r="CB1557">
        <v>21</v>
      </c>
      <c r="CC1557">
        <v>20.5</v>
      </c>
      <c r="CD1557">
        <v>8.6</v>
      </c>
      <c r="CE1557">
        <v>26</v>
      </c>
      <c r="CF1557">
        <v>2.0682999999999998</v>
      </c>
      <c r="CG1557">
        <v>20</v>
      </c>
      <c r="CH1557">
        <v>20</v>
      </c>
    </row>
    <row r="1558" spans="1:86">
      <c r="A1558">
        <v>142</v>
      </c>
      <c r="B1558">
        <v>1</v>
      </c>
      <c r="C1558">
        <v>1</v>
      </c>
      <c r="D1558">
        <v>1.2994000000000001</v>
      </c>
      <c r="E1558">
        <v>5.9164000000000001E-2</v>
      </c>
      <c r="F1558">
        <v>0.74750000000000005</v>
      </c>
      <c r="G1558">
        <v>0.56989999999999996</v>
      </c>
      <c r="H1558">
        <v>0.10779</v>
      </c>
      <c r="I1558">
        <v>0.20122000000000001</v>
      </c>
      <c r="J1558">
        <v>0.22438</v>
      </c>
      <c r="K1558">
        <v>0.10382</v>
      </c>
      <c r="L1558">
        <v>0.23432</v>
      </c>
      <c r="M1558">
        <v>6.6487000000000004E-2</v>
      </c>
      <c r="N1558">
        <v>0.87319999999999998</v>
      </c>
      <c r="O1558">
        <v>16.457999999999998</v>
      </c>
      <c r="P1558">
        <v>0.2525</v>
      </c>
      <c r="Q1558">
        <v>2.9603999999999999</v>
      </c>
      <c r="R1558">
        <v>9.0980000000000008</v>
      </c>
      <c r="S1558">
        <v>0.18914</v>
      </c>
      <c r="T1558">
        <v>0.63280999999999998</v>
      </c>
      <c r="U1558">
        <v>1.4173E-2</v>
      </c>
      <c r="V1558">
        <v>1.1492E-2</v>
      </c>
      <c r="W1558">
        <v>2.1090999999999999E-2</v>
      </c>
      <c r="X1558">
        <v>0.65264999999999995</v>
      </c>
      <c r="Y1558">
        <v>4.5734000000000004</v>
      </c>
      <c r="Z1558">
        <v>0.29259000000000002</v>
      </c>
      <c r="AA1558">
        <v>0.67198000000000002</v>
      </c>
      <c r="AB1558">
        <v>1972.3</v>
      </c>
      <c r="AC1558">
        <v>11.513</v>
      </c>
      <c r="AD1558">
        <v>2.8321999999999998</v>
      </c>
      <c r="AE1558">
        <v>8.7645000000000001E-2</v>
      </c>
      <c r="AF1558">
        <v>7.5519000000000003E-2</v>
      </c>
      <c r="AG1558">
        <v>0.15078</v>
      </c>
      <c r="AH1558">
        <v>2.8813</v>
      </c>
      <c r="AI1558">
        <v>0.26457000000000003</v>
      </c>
      <c r="AJ1558">
        <v>0.89897000000000005</v>
      </c>
      <c r="AK1558">
        <v>0.89454999999999996</v>
      </c>
      <c r="AL1558">
        <v>39.569000000000003</v>
      </c>
      <c r="AM1558">
        <v>6.7755999999999997E-2</v>
      </c>
      <c r="AN1558">
        <v>0.29909000000000002</v>
      </c>
      <c r="AO1558">
        <v>2.487E-2</v>
      </c>
      <c r="AP1558">
        <v>0.10244</v>
      </c>
      <c r="AQ1558">
        <v>0.12461</v>
      </c>
      <c r="AR1558">
        <v>2.2570000000000001</v>
      </c>
      <c r="AS1558">
        <v>-0.16497000000000001</v>
      </c>
      <c r="AT1558">
        <v>2.0263</v>
      </c>
      <c r="AU1558">
        <v>0.4748</v>
      </c>
      <c r="AV1558">
        <v>0.79690000000000005</v>
      </c>
      <c r="AW1558">
        <v>7.9148999999999997E-2</v>
      </c>
      <c r="AX1558">
        <v>2.9603999999999999</v>
      </c>
      <c r="AY1558">
        <v>8417.4</v>
      </c>
      <c r="AZ1558">
        <v>2.6613000000000002</v>
      </c>
      <c r="BA1558">
        <v>0.70740999999999998</v>
      </c>
      <c r="BB1558">
        <v>10.951000000000001</v>
      </c>
      <c r="BC1558">
        <v>0.21786</v>
      </c>
      <c r="BD1558">
        <v>0.16674</v>
      </c>
      <c r="BE1558">
        <v>194.52</v>
      </c>
      <c r="BF1558">
        <v>-8.9901999999999996E-2</v>
      </c>
      <c r="BG1558">
        <v>0.63707999999999998</v>
      </c>
      <c r="BH1558">
        <v>1.7423</v>
      </c>
      <c r="BI1558">
        <v>0</v>
      </c>
      <c r="BJ1558">
        <v>0</v>
      </c>
      <c r="BK1558">
        <v>0.22674</v>
      </c>
      <c r="BL1558">
        <v>7.1241000000000003</v>
      </c>
      <c r="BM1558">
        <v>15.381</v>
      </c>
      <c r="BN1558">
        <v>3.2702</v>
      </c>
      <c r="BO1558">
        <v>17.872</v>
      </c>
      <c r="BP1558">
        <v>34.692</v>
      </c>
      <c r="BQ1558">
        <v>30.087</v>
      </c>
      <c r="BR1558">
        <v>12.8</v>
      </c>
      <c r="BS1558">
        <v>7991.4</v>
      </c>
      <c r="BT1558">
        <v>364.95</v>
      </c>
      <c r="BU1558">
        <v>15.8</v>
      </c>
      <c r="BV1558">
        <v>61.475999999999999</v>
      </c>
      <c r="BW1558">
        <v>4</v>
      </c>
      <c r="BX1558">
        <v>36</v>
      </c>
      <c r="BY1558">
        <v>85.436999999999998</v>
      </c>
      <c r="BZ1558">
        <v>27.07</v>
      </c>
      <c r="CA1558">
        <v>26.102</v>
      </c>
      <c r="CB1558">
        <v>16</v>
      </c>
      <c r="CC1558">
        <v>16</v>
      </c>
      <c r="CD1558">
        <v>0.2</v>
      </c>
      <c r="CE1558">
        <v>22</v>
      </c>
      <c r="CF1558">
        <v>2.2164000000000001</v>
      </c>
      <c r="CG1558">
        <v>11</v>
      </c>
      <c r="CH1558">
        <v>37</v>
      </c>
    </row>
    <row r="1559" spans="1:86">
      <c r="A1559">
        <v>142</v>
      </c>
      <c r="B1559">
        <v>2</v>
      </c>
      <c r="C1559">
        <v>1</v>
      </c>
      <c r="D1559">
        <v>1.1653</v>
      </c>
      <c r="E1559">
        <v>4.0608999999999999E-2</v>
      </c>
      <c r="F1559">
        <v>0.84513000000000005</v>
      </c>
      <c r="G1559">
        <v>0.39822000000000002</v>
      </c>
      <c r="H1559">
        <v>6.9319000000000006E-2</v>
      </c>
      <c r="I1559">
        <v>0.12967999999999999</v>
      </c>
      <c r="J1559">
        <v>0.19255</v>
      </c>
      <c r="K1559">
        <v>0.10197000000000001</v>
      </c>
      <c r="L1559">
        <v>0.26221</v>
      </c>
      <c r="M1559">
        <v>3.1007E-2</v>
      </c>
      <c r="N1559">
        <v>0.91434000000000004</v>
      </c>
      <c r="O1559">
        <v>14.46</v>
      </c>
      <c r="P1559">
        <v>0.15487000000000001</v>
      </c>
      <c r="Q1559">
        <v>5.4569999999999999</v>
      </c>
      <c r="R1559">
        <v>5.3935000000000004</v>
      </c>
      <c r="S1559">
        <v>0.17407</v>
      </c>
      <c r="T1559">
        <v>0.38085000000000002</v>
      </c>
      <c r="U1559">
        <v>1.5547E-2</v>
      </c>
      <c r="V1559">
        <v>1.2038E-2</v>
      </c>
      <c r="W1559">
        <v>1.9813999999999998E-2</v>
      </c>
      <c r="X1559">
        <v>0.43552999999999997</v>
      </c>
      <c r="Y1559">
        <v>4.7460000000000004</v>
      </c>
      <c r="Z1559">
        <v>0.31345000000000001</v>
      </c>
      <c r="AA1559">
        <v>0.78464999999999996</v>
      </c>
      <c r="AB1559">
        <v>2033</v>
      </c>
      <c r="AC1559">
        <v>11.92</v>
      </c>
      <c r="AD1559">
        <v>3.0708000000000002</v>
      </c>
      <c r="AE1559">
        <v>0.50175999999999998</v>
      </c>
      <c r="AF1559">
        <v>6.0477000000000003E-2</v>
      </c>
      <c r="AG1559">
        <v>0.15109</v>
      </c>
      <c r="AH1559">
        <v>1.5247999999999999</v>
      </c>
      <c r="AI1559">
        <v>0.37941000000000003</v>
      </c>
      <c r="AJ1559">
        <v>0.92844000000000004</v>
      </c>
      <c r="AK1559">
        <v>0.55472999999999995</v>
      </c>
      <c r="AL1559">
        <v>66.745999999999995</v>
      </c>
      <c r="AM1559">
        <v>4.4413000000000001E-2</v>
      </c>
      <c r="AN1559">
        <v>0.39050000000000001</v>
      </c>
      <c r="AO1559">
        <v>3.9040999999999999E-2</v>
      </c>
      <c r="AP1559">
        <v>4.9373E-2</v>
      </c>
      <c r="AQ1559">
        <v>8.3906999999999995E-2</v>
      </c>
      <c r="AR1559">
        <v>2.5712999999999999</v>
      </c>
      <c r="AS1559">
        <v>3.0759000000000002E-2</v>
      </c>
      <c r="AT1559">
        <v>1.8456999999999999</v>
      </c>
      <c r="AU1559">
        <v>0.48397000000000001</v>
      </c>
      <c r="AV1559">
        <v>0.83735999999999999</v>
      </c>
      <c r="AW1559">
        <v>4.8050000000000002E-2</v>
      </c>
      <c r="AX1559">
        <v>5.4569999999999999</v>
      </c>
      <c r="AY1559">
        <v>7753.3</v>
      </c>
      <c r="AZ1559">
        <v>5.0664999999999996</v>
      </c>
      <c r="BA1559">
        <v>0.68654999999999999</v>
      </c>
      <c r="BB1559">
        <v>10.999000000000001</v>
      </c>
      <c r="BC1559">
        <v>0.20288</v>
      </c>
      <c r="BD1559">
        <v>0.12482</v>
      </c>
      <c r="BE1559">
        <v>204.13</v>
      </c>
      <c r="BF1559">
        <v>1.5146E-2</v>
      </c>
      <c r="BG1559">
        <v>0.71786000000000005</v>
      </c>
      <c r="BH1559">
        <v>1.1217E-2</v>
      </c>
      <c r="BI1559">
        <v>0</v>
      </c>
      <c r="BJ1559">
        <v>0</v>
      </c>
      <c r="BK1559">
        <v>0.22592000000000001</v>
      </c>
      <c r="BL1559">
        <v>7.4165999999999999</v>
      </c>
      <c r="BM1559">
        <v>7.1050000000000004</v>
      </c>
      <c r="BN1559">
        <v>14.321</v>
      </c>
      <c r="BO1559">
        <v>18.77</v>
      </c>
      <c r="BP1559">
        <v>124.76</v>
      </c>
      <c r="BQ1559">
        <v>26.123999999999999</v>
      </c>
      <c r="BR1559">
        <v>11.8</v>
      </c>
      <c r="BS1559">
        <v>8322.7999999999993</v>
      </c>
      <c r="BT1559">
        <v>0.18959999999999999</v>
      </c>
      <c r="BU1559">
        <v>15.6</v>
      </c>
      <c r="BV1559">
        <v>24.579000000000001</v>
      </c>
      <c r="BW1559">
        <v>0</v>
      </c>
      <c r="BX1559">
        <v>36</v>
      </c>
      <c r="BY1559">
        <v>107.09</v>
      </c>
      <c r="BZ1559">
        <v>31.31</v>
      </c>
      <c r="CA1559">
        <v>30.193999999999999</v>
      </c>
      <c r="CB1559">
        <v>17</v>
      </c>
      <c r="CC1559">
        <v>16</v>
      </c>
      <c r="CD1559">
        <v>0.4</v>
      </c>
      <c r="CE1559">
        <v>22</v>
      </c>
      <c r="CF1559">
        <v>1.5523</v>
      </c>
      <c r="CG1559">
        <v>12</v>
      </c>
      <c r="CH1559">
        <v>38</v>
      </c>
    </row>
    <row r="1560" spans="1:86">
      <c r="A1560">
        <v>142</v>
      </c>
      <c r="B1560">
        <v>3</v>
      </c>
      <c r="C1560">
        <v>1</v>
      </c>
      <c r="D1560">
        <v>1.1902999999999999</v>
      </c>
      <c r="E1560">
        <v>5.5032999999999999E-2</v>
      </c>
      <c r="F1560">
        <v>0.84074000000000004</v>
      </c>
      <c r="G1560">
        <v>0.55662999999999996</v>
      </c>
      <c r="H1560">
        <v>7.9866000000000006E-2</v>
      </c>
      <c r="I1560">
        <v>0.14838999999999999</v>
      </c>
      <c r="J1560">
        <v>0.15728</v>
      </c>
      <c r="K1560">
        <v>9.8867999999999998E-2</v>
      </c>
      <c r="L1560">
        <v>0.34555999999999998</v>
      </c>
      <c r="M1560">
        <v>5.1534000000000003E-2</v>
      </c>
      <c r="N1560">
        <v>0.92810999999999999</v>
      </c>
      <c r="O1560">
        <v>11.621</v>
      </c>
      <c r="P1560">
        <v>0.15926000000000001</v>
      </c>
      <c r="Q1560">
        <v>5.2790999999999997</v>
      </c>
      <c r="R1560">
        <v>9.0105000000000004</v>
      </c>
      <c r="S1560">
        <v>0.14348</v>
      </c>
      <c r="T1560">
        <v>0.60923000000000005</v>
      </c>
      <c r="U1560">
        <v>1.2792E-2</v>
      </c>
      <c r="V1560">
        <v>1.2347E-2</v>
      </c>
      <c r="W1560">
        <v>1.6406E-2</v>
      </c>
      <c r="X1560">
        <v>0.59974000000000005</v>
      </c>
      <c r="Y1560">
        <v>7.9356</v>
      </c>
      <c r="Z1560">
        <v>0.18768000000000001</v>
      </c>
      <c r="AA1560">
        <v>0.77971999999999997</v>
      </c>
      <c r="AB1560">
        <v>812.75</v>
      </c>
      <c r="AC1560">
        <v>12.085000000000001</v>
      </c>
      <c r="AD1560">
        <v>3.7511000000000001</v>
      </c>
      <c r="AE1560">
        <v>0.17999000000000001</v>
      </c>
      <c r="AF1560">
        <v>6.1019999999999998E-2</v>
      </c>
      <c r="AG1560">
        <v>0.12264</v>
      </c>
      <c r="AH1560">
        <v>2.7248999999999999</v>
      </c>
      <c r="AI1560">
        <v>0.22031999999999999</v>
      </c>
      <c r="AJ1560">
        <v>0.92742000000000002</v>
      </c>
      <c r="AK1560">
        <v>0.74999000000000005</v>
      </c>
      <c r="AL1560">
        <v>39.953000000000003</v>
      </c>
      <c r="AM1560">
        <v>5.9295E-2</v>
      </c>
      <c r="AN1560">
        <v>0.38314999999999999</v>
      </c>
      <c r="AO1560">
        <v>2.2981000000000001E-2</v>
      </c>
      <c r="AP1560">
        <v>0.64937</v>
      </c>
      <c r="AQ1560">
        <v>7.0143999999999998E-2</v>
      </c>
      <c r="AR1560">
        <v>3.4950999999999999</v>
      </c>
      <c r="AS1560">
        <v>0.59911000000000003</v>
      </c>
      <c r="AT1560">
        <v>2.2705000000000002</v>
      </c>
      <c r="AU1560">
        <v>0.78456999999999999</v>
      </c>
      <c r="AV1560">
        <v>0.93176000000000003</v>
      </c>
      <c r="AW1560">
        <v>6.5457000000000001E-2</v>
      </c>
      <c r="AX1560">
        <v>5.2790999999999997</v>
      </c>
      <c r="AY1560">
        <v>2352</v>
      </c>
      <c r="AZ1560">
        <v>4.8959999999999999</v>
      </c>
      <c r="BA1560">
        <v>0.81232000000000004</v>
      </c>
      <c r="BB1560">
        <v>11.499000000000001</v>
      </c>
      <c r="BC1560">
        <v>0.16247</v>
      </c>
      <c r="BD1560">
        <v>0.10446999999999999</v>
      </c>
      <c r="BE1560">
        <v>336.68</v>
      </c>
      <c r="BF1560">
        <v>0.23050999999999999</v>
      </c>
      <c r="BG1560">
        <v>0.74217999999999995</v>
      </c>
      <c r="BH1560">
        <v>-1.3568999999999999E-2</v>
      </c>
      <c r="BI1560">
        <v>-3.3235000000000001E-3</v>
      </c>
      <c r="BJ1560">
        <v>-5.9708000000000001E-3</v>
      </c>
      <c r="BK1560">
        <v>0.22212000000000001</v>
      </c>
      <c r="BL1560">
        <v>3.6373000000000002</v>
      </c>
      <c r="BM1560">
        <v>7.0213000000000001</v>
      </c>
      <c r="BN1560">
        <v>1.1537999999999999</v>
      </c>
      <c r="BO1560">
        <v>9.8950999999999993</v>
      </c>
      <c r="BP1560">
        <v>6.4466999999999999</v>
      </c>
      <c r="BQ1560">
        <v>30.245000000000001</v>
      </c>
      <c r="BR1560">
        <v>10.3</v>
      </c>
      <c r="BS1560">
        <v>8747</v>
      </c>
      <c r="BT1560">
        <v>11.946</v>
      </c>
      <c r="BU1560">
        <v>15.2</v>
      </c>
      <c r="BV1560">
        <v>20.7</v>
      </c>
      <c r="BW1560">
        <v>0</v>
      </c>
      <c r="BX1560">
        <v>35</v>
      </c>
      <c r="BY1560">
        <v>120.87</v>
      </c>
      <c r="BZ1560">
        <v>36.07</v>
      </c>
      <c r="CA1560">
        <v>35.273000000000003</v>
      </c>
      <c r="CB1560">
        <v>17</v>
      </c>
      <c r="CC1560">
        <v>15</v>
      </c>
      <c r="CD1560">
        <v>-0.2</v>
      </c>
      <c r="CE1560">
        <v>22</v>
      </c>
      <c r="CF1560">
        <v>0.76107999999999998</v>
      </c>
      <c r="CG1560">
        <v>13</v>
      </c>
      <c r="CH1560">
        <v>39</v>
      </c>
    </row>
    <row r="1561" spans="1:86">
      <c r="A1561">
        <v>142</v>
      </c>
      <c r="B1561">
        <v>4</v>
      </c>
      <c r="C1561">
        <v>1</v>
      </c>
      <c r="D1561">
        <v>1.2574000000000001</v>
      </c>
      <c r="E1561">
        <v>7.2935E-2</v>
      </c>
      <c r="F1561">
        <v>0.78769999999999996</v>
      </c>
      <c r="G1561">
        <v>0.86628000000000005</v>
      </c>
      <c r="H1561">
        <v>9.5494999999999997E-2</v>
      </c>
      <c r="I1561">
        <v>0.18559</v>
      </c>
      <c r="J1561">
        <v>0.24586</v>
      </c>
      <c r="K1561">
        <v>8.4194000000000005E-2</v>
      </c>
      <c r="L1561">
        <v>0.34355000000000002</v>
      </c>
      <c r="M1561">
        <v>8.3568000000000003E-2</v>
      </c>
      <c r="N1561">
        <v>0.90656000000000003</v>
      </c>
      <c r="O1561">
        <v>8.7525999999999993</v>
      </c>
      <c r="P1561">
        <v>0.21229999999999999</v>
      </c>
      <c r="Q1561">
        <v>3.7103999999999999</v>
      </c>
      <c r="R1561">
        <v>7.6581000000000001</v>
      </c>
      <c r="S1561">
        <v>0.11024</v>
      </c>
      <c r="T1561">
        <v>1.0966</v>
      </c>
      <c r="U1561">
        <v>9.3594000000000004E-3</v>
      </c>
      <c r="V1561">
        <v>1.2595E-2</v>
      </c>
      <c r="W1561">
        <v>1.2982E-2</v>
      </c>
      <c r="X1561">
        <v>0.95557000000000003</v>
      </c>
      <c r="Y1561">
        <v>10.669</v>
      </c>
      <c r="Z1561">
        <v>0.13719000000000001</v>
      </c>
      <c r="AA1561">
        <v>0.72097</v>
      </c>
      <c r="AB1561">
        <v>920.83</v>
      </c>
      <c r="AC1561">
        <v>11.928000000000001</v>
      </c>
      <c r="AD1561">
        <v>4.6677</v>
      </c>
      <c r="AE1561">
        <v>-0.14510999999999999</v>
      </c>
      <c r="AF1561">
        <v>6.6737000000000005E-2</v>
      </c>
      <c r="AG1561">
        <v>0.17724999999999999</v>
      </c>
      <c r="AH1561">
        <v>3.8898000000000001</v>
      </c>
      <c r="AI1561">
        <v>0.20462</v>
      </c>
      <c r="AJ1561">
        <v>0.91527999999999998</v>
      </c>
      <c r="AK1561">
        <v>1.2709999999999999</v>
      </c>
      <c r="AL1561">
        <v>47.009</v>
      </c>
      <c r="AM1561">
        <v>8.0452999999999997E-2</v>
      </c>
      <c r="AN1561">
        <v>0.31435999999999997</v>
      </c>
      <c r="AO1561">
        <v>1.0803999999999999E-2</v>
      </c>
      <c r="AP1561">
        <v>0.33045000000000002</v>
      </c>
      <c r="AQ1561">
        <v>8.1192E-2</v>
      </c>
      <c r="AR1561">
        <v>4.0804999999999998</v>
      </c>
      <c r="AS1561">
        <v>0.13297999999999999</v>
      </c>
      <c r="AT1561">
        <v>2.6147</v>
      </c>
      <c r="AU1561">
        <v>0.89829999999999999</v>
      </c>
      <c r="AV1561">
        <v>0.87421000000000004</v>
      </c>
      <c r="AW1561">
        <v>9.2591999999999994E-2</v>
      </c>
      <c r="AX1561">
        <v>3.7103999999999999</v>
      </c>
      <c r="AY1561">
        <v>2680.3</v>
      </c>
      <c r="AZ1561">
        <v>3.3959999999999999</v>
      </c>
      <c r="BA1561">
        <v>0.86280999999999997</v>
      </c>
      <c r="BB1561">
        <v>11.785</v>
      </c>
      <c r="BC1561">
        <v>0.12286</v>
      </c>
      <c r="BD1561">
        <v>0.11884</v>
      </c>
      <c r="BE1561">
        <v>463.76</v>
      </c>
      <c r="BF1561">
        <v>6.2347E-2</v>
      </c>
      <c r="BG1561">
        <v>0.68159000000000003</v>
      </c>
      <c r="BH1561">
        <v>-1.0458E-2</v>
      </c>
      <c r="BI1561">
        <v>-1.1287E-2</v>
      </c>
      <c r="BJ1561">
        <v>-1.3029000000000001E-2</v>
      </c>
      <c r="BK1561">
        <v>0.22178</v>
      </c>
      <c r="BL1561">
        <v>5.1441999999999997</v>
      </c>
      <c r="BM1561">
        <v>9.9099000000000004</v>
      </c>
      <c r="BN1561">
        <v>2.0407999999999999</v>
      </c>
      <c r="BO1561">
        <v>-1.4903</v>
      </c>
      <c r="BP1561">
        <v>-21.907</v>
      </c>
      <c r="BQ1561">
        <v>34.284999999999997</v>
      </c>
      <c r="BR1561">
        <v>11.5</v>
      </c>
      <c r="BS1561">
        <v>9042.5</v>
      </c>
      <c r="BT1561">
        <v>-18.748000000000001</v>
      </c>
      <c r="BU1561">
        <v>10.4</v>
      </c>
      <c r="BV1561">
        <v>47.429000000000002</v>
      </c>
      <c r="BW1561">
        <v>4</v>
      </c>
      <c r="BX1561">
        <v>33</v>
      </c>
      <c r="BY1561">
        <v>54.805999999999997</v>
      </c>
      <c r="BZ1561">
        <v>39.799999999999997</v>
      </c>
      <c r="CA1561">
        <v>38.377000000000002</v>
      </c>
      <c r="CB1561">
        <v>17.167000000000002</v>
      </c>
      <c r="CC1561">
        <v>16</v>
      </c>
      <c r="CD1561">
        <v>5.6</v>
      </c>
      <c r="CE1561">
        <v>22</v>
      </c>
      <c r="CF1561">
        <v>1.0550999999999999</v>
      </c>
      <c r="CG1561">
        <v>14</v>
      </c>
      <c r="CH1561">
        <v>40</v>
      </c>
    </row>
    <row r="1562" spans="1:86">
      <c r="A1562">
        <v>142</v>
      </c>
      <c r="B1562">
        <v>5</v>
      </c>
      <c r="C1562">
        <v>1</v>
      </c>
      <c r="D1562">
        <v>1.331</v>
      </c>
      <c r="E1562">
        <v>4.0189999999999997E-2</v>
      </c>
      <c r="F1562">
        <v>0.76502000000000003</v>
      </c>
      <c r="G1562">
        <v>0.69982</v>
      </c>
      <c r="H1562">
        <v>7.5047000000000003E-2</v>
      </c>
      <c r="I1562">
        <v>0.22708</v>
      </c>
      <c r="J1562">
        <v>0.24179</v>
      </c>
      <c r="K1562">
        <v>5.7429000000000001E-2</v>
      </c>
      <c r="L1562">
        <v>0.17104</v>
      </c>
      <c r="M1562">
        <v>0.10009</v>
      </c>
      <c r="N1562">
        <v>0.91315999999999997</v>
      </c>
      <c r="O1562">
        <v>5.6310000000000002</v>
      </c>
      <c r="P1562">
        <v>0.23497999999999999</v>
      </c>
      <c r="Q1562">
        <v>3.2557</v>
      </c>
      <c r="R1562">
        <v>6.8489000000000004</v>
      </c>
      <c r="S1562">
        <v>0.10724</v>
      </c>
      <c r="T1562">
        <v>0.87351000000000001</v>
      </c>
      <c r="U1562">
        <v>8.5760000000000003E-3</v>
      </c>
      <c r="V1562">
        <v>1.9043999999999998E-2</v>
      </c>
      <c r="W1562">
        <v>1.2500000000000001E-2</v>
      </c>
      <c r="X1562">
        <v>0.76637</v>
      </c>
      <c r="Y1562">
        <v>9.4415999999999993</v>
      </c>
      <c r="Z1562">
        <v>0.15318000000000001</v>
      </c>
      <c r="AA1562">
        <v>0.68608000000000002</v>
      </c>
      <c r="AB1562">
        <v>484.25</v>
      </c>
      <c r="AC1562">
        <v>11.882</v>
      </c>
      <c r="AD1562">
        <v>3.0817999999999999</v>
      </c>
      <c r="AE1562">
        <v>-4.5649000000000002E-2</v>
      </c>
      <c r="AF1562">
        <v>7.8940999999999997E-2</v>
      </c>
      <c r="AG1562">
        <v>0.16589000000000001</v>
      </c>
      <c r="AH1562">
        <v>3.1257000000000001</v>
      </c>
      <c r="AI1562">
        <v>0.23705000000000001</v>
      </c>
      <c r="AJ1562">
        <v>0.89681</v>
      </c>
      <c r="AK1562">
        <v>1.0315000000000001</v>
      </c>
      <c r="AL1562">
        <v>52.563000000000002</v>
      </c>
      <c r="AM1562">
        <v>4.4012000000000003E-2</v>
      </c>
      <c r="AN1562">
        <v>0.33595000000000003</v>
      </c>
      <c r="AO1562">
        <v>1.2255E-2</v>
      </c>
      <c r="AP1562">
        <v>-0.22903000000000001</v>
      </c>
      <c r="AQ1562">
        <v>7.4120000000000005E-2</v>
      </c>
      <c r="AR1562">
        <v>2.9782000000000002</v>
      </c>
      <c r="AS1562">
        <v>-0.47411999999999999</v>
      </c>
      <c r="AT1562">
        <v>3.1701999999999999</v>
      </c>
      <c r="AU1562">
        <v>0.54222000000000004</v>
      </c>
      <c r="AV1562">
        <v>0.96638999999999997</v>
      </c>
      <c r="AW1562">
        <v>5.2533999999999997E-2</v>
      </c>
      <c r="AX1562">
        <v>3.2557</v>
      </c>
      <c r="AY1562">
        <v>2831.3</v>
      </c>
      <c r="AZ1562">
        <v>2.9198</v>
      </c>
      <c r="BA1562">
        <v>0.84682000000000002</v>
      </c>
      <c r="BB1562">
        <v>11.525</v>
      </c>
      <c r="BC1562">
        <v>0.12311999999999999</v>
      </c>
      <c r="BD1562">
        <v>0.1072</v>
      </c>
      <c r="BE1562">
        <v>386.21</v>
      </c>
      <c r="BF1562">
        <v>-0.31072</v>
      </c>
      <c r="BG1562">
        <v>0.67842999999999998</v>
      </c>
      <c r="BH1562">
        <v>-0.12877</v>
      </c>
      <c r="BI1562">
        <v>-2.7664999999999999E-2</v>
      </c>
      <c r="BJ1562">
        <v>-3.9530999999999997E-2</v>
      </c>
      <c r="BK1562">
        <v>0.21664</v>
      </c>
      <c r="BL1562">
        <v>5.3189000000000002</v>
      </c>
      <c r="BM1562">
        <v>5.7873999999999999</v>
      </c>
      <c r="BN1562">
        <v>3.9588999999999999</v>
      </c>
      <c r="BO1562">
        <v>4.1342999999999996</v>
      </c>
      <c r="BP1562">
        <v>3.8227000000000002</v>
      </c>
      <c r="BQ1562">
        <v>39.432000000000002</v>
      </c>
      <c r="BR1562">
        <v>11.3</v>
      </c>
      <c r="BS1562">
        <v>9225.9</v>
      </c>
      <c r="BT1562">
        <v>-43.911000000000001</v>
      </c>
      <c r="BU1562">
        <v>11.9</v>
      </c>
      <c r="BV1562">
        <v>25.157</v>
      </c>
      <c r="BW1562">
        <v>4</v>
      </c>
      <c r="BX1562">
        <v>31</v>
      </c>
      <c r="BY1562">
        <v>59.805999999999997</v>
      </c>
      <c r="BZ1562">
        <v>44.53</v>
      </c>
      <c r="CA1562">
        <v>42.822000000000003</v>
      </c>
      <c r="CB1562">
        <v>15.5</v>
      </c>
      <c r="CC1562">
        <v>14</v>
      </c>
      <c r="CD1562">
        <v>2.1</v>
      </c>
      <c r="CE1562">
        <v>22</v>
      </c>
      <c r="CF1562">
        <v>1.206</v>
      </c>
      <c r="CG1562">
        <v>15</v>
      </c>
      <c r="CH1562">
        <v>41</v>
      </c>
    </row>
    <row r="1563" spans="1:86">
      <c r="A1563">
        <v>142</v>
      </c>
      <c r="B1563">
        <v>6</v>
      </c>
      <c r="C1563">
        <v>1</v>
      </c>
      <c r="D1563">
        <v>1.2074</v>
      </c>
      <c r="E1563">
        <v>2.2870999999999999E-2</v>
      </c>
      <c r="F1563">
        <v>0.81064000000000003</v>
      </c>
      <c r="G1563">
        <v>0.53925999999999996</v>
      </c>
      <c r="H1563">
        <v>6.5099000000000004E-2</v>
      </c>
      <c r="I1563">
        <v>0.15312000000000001</v>
      </c>
      <c r="J1563">
        <v>0.23874000000000001</v>
      </c>
      <c r="K1563">
        <v>4.2411999999999998E-2</v>
      </c>
      <c r="L1563">
        <v>0.12078</v>
      </c>
      <c r="M1563">
        <v>7.4368000000000004E-2</v>
      </c>
      <c r="N1563">
        <v>0.89137999999999995</v>
      </c>
      <c r="O1563">
        <v>4.4377000000000004</v>
      </c>
      <c r="P1563">
        <v>0.18936</v>
      </c>
      <c r="Q1563">
        <v>4.2809999999999997</v>
      </c>
      <c r="R1563">
        <v>6.2545000000000002</v>
      </c>
      <c r="S1563">
        <v>0.12071999999999999</v>
      </c>
      <c r="T1563">
        <v>0.66237000000000001</v>
      </c>
      <c r="U1563">
        <v>2.5777999999999999E-2</v>
      </c>
      <c r="V1563">
        <v>2.7203000000000001E-2</v>
      </c>
      <c r="W1563">
        <v>3.4916999999999997E-2</v>
      </c>
      <c r="X1563">
        <v>0.60497000000000001</v>
      </c>
      <c r="Y1563">
        <v>5.5069999999999997</v>
      </c>
      <c r="Z1563">
        <v>0.18576000000000001</v>
      </c>
      <c r="AA1563">
        <v>0.73826999999999998</v>
      </c>
      <c r="AB1563">
        <v>323.25</v>
      </c>
      <c r="AC1563">
        <v>12.041</v>
      </c>
      <c r="AD1563">
        <v>3.5219</v>
      </c>
      <c r="AE1563">
        <v>0.17299999999999999</v>
      </c>
      <c r="AF1563">
        <v>7.2374999999999995E-2</v>
      </c>
      <c r="AG1563">
        <v>0.17624999999999999</v>
      </c>
      <c r="AH1563">
        <v>2.629</v>
      </c>
      <c r="AI1563">
        <v>0.32684000000000002</v>
      </c>
      <c r="AJ1563">
        <v>0.91071999999999997</v>
      </c>
      <c r="AK1563">
        <v>0.81349000000000005</v>
      </c>
      <c r="AL1563">
        <v>57.558</v>
      </c>
      <c r="AM1563">
        <v>2.5658E-2</v>
      </c>
      <c r="AN1563">
        <v>0.38220999999999999</v>
      </c>
      <c r="AO1563">
        <v>4.7801999999999997E-2</v>
      </c>
      <c r="AP1563">
        <v>-9.6119999999999997E-2</v>
      </c>
      <c r="AQ1563">
        <v>9.7922999999999996E-2</v>
      </c>
      <c r="AR1563">
        <v>2.8477999999999999</v>
      </c>
      <c r="AS1563">
        <v>-0.33246999999999999</v>
      </c>
      <c r="AT1563">
        <v>1.9338</v>
      </c>
      <c r="AU1563">
        <v>0.23355999999999999</v>
      </c>
      <c r="AV1563">
        <v>0.80859999999999999</v>
      </c>
      <c r="AW1563">
        <v>2.8213999999999999E-2</v>
      </c>
      <c r="AX1563">
        <v>4.2809999999999997</v>
      </c>
      <c r="AY1563">
        <v>2676.3</v>
      </c>
      <c r="AZ1563">
        <v>3.8986999999999998</v>
      </c>
      <c r="BA1563">
        <v>0.81423999999999996</v>
      </c>
      <c r="BB1563">
        <v>11.423999999999999</v>
      </c>
      <c r="BC1563">
        <v>0.13836000000000001</v>
      </c>
      <c r="BD1563">
        <v>0.10018000000000001</v>
      </c>
      <c r="BE1563">
        <v>368.79</v>
      </c>
      <c r="BF1563">
        <v>-0.19938</v>
      </c>
      <c r="BG1563">
        <v>0.66290000000000004</v>
      </c>
      <c r="BH1563">
        <v>0.54969000000000001</v>
      </c>
      <c r="BI1563">
        <v>-1.2605999999999999E-2</v>
      </c>
      <c r="BJ1563">
        <v>-2.3376000000000001E-2</v>
      </c>
      <c r="BK1563">
        <v>0.26673000000000002</v>
      </c>
      <c r="BL1563">
        <v>6.7298</v>
      </c>
      <c r="BM1563">
        <v>11.801</v>
      </c>
      <c r="BN1563">
        <v>-0.18229999999999999</v>
      </c>
      <c r="BO1563">
        <v>5.8266999999999998</v>
      </c>
      <c r="BP1563">
        <v>2.6566000000000001</v>
      </c>
      <c r="BQ1563">
        <v>27.728999999999999</v>
      </c>
      <c r="BR1563">
        <v>10.5</v>
      </c>
      <c r="BS1563">
        <v>9357.4</v>
      </c>
      <c r="BT1563">
        <v>-10.689</v>
      </c>
      <c r="BU1563">
        <v>18.399999999999999</v>
      </c>
      <c r="BV1563">
        <v>1.3676999999999999</v>
      </c>
      <c r="BW1563">
        <v>2</v>
      </c>
      <c r="BX1563">
        <v>29</v>
      </c>
      <c r="BY1563">
        <v>66.262</v>
      </c>
      <c r="BZ1563">
        <v>52.74</v>
      </c>
      <c r="CA1563">
        <v>49.206000000000003</v>
      </c>
      <c r="CB1563">
        <v>15.5</v>
      </c>
      <c r="CC1563">
        <v>12</v>
      </c>
      <c r="CD1563">
        <v>-6.4</v>
      </c>
      <c r="CE1563">
        <v>22</v>
      </c>
      <c r="CF1563">
        <v>1.0510999999999999</v>
      </c>
      <c r="CG1563">
        <v>16</v>
      </c>
      <c r="CH1563">
        <v>42</v>
      </c>
    </row>
    <row r="1564" spans="1:86">
      <c r="A1564">
        <v>142</v>
      </c>
      <c r="B1564">
        <v>7</v>
      </c>
      <c r="C1564">
        <v>1</v>
      </c>
      <c r="D1564">
        <v>1.1325000000000001</v>
      </c>
      <c r="E1564">
        <v>1.9550000000000001E-2</v>
      </c>
      <c r="F1564">
        <v>0.83442000000000005</v>
      </c>
      <c r="G1564">
        <v>0.43941000000000002</v>
      </c>
      <c r="H1564">
        <v>2.7906E-2</v>
      </c>
      <c r="I1564">
        <v>0.10193000000000001</v>
      </c>
      <c r="J1564">
        <v>0.21826999999999999</v>
      </c>
      <c r="K1564">
        <v>4.4491999999999997E-2</v>
      </c>
      <c r="L1564">
        <v>0.11806999999999999</v>
      </c>
      <c r="M1564">
        <v>6.6517999999999994E-2</v>
      </c>
      <c r="N1564">
        <v>0.87143000000000004</v>
      </c>
      <c r="O1564">
        <v>2.0646</v>
      </c>
      <c r="P1564">
        <v>0.16558</v>
      </c>
      <c r="Q1564">
        <v>5.0393999999999997</v>
      </c>
      <c r="R1564">
        <v>6.0319000000000003</v>
      </c>
      <c r="S1564">
        <v>6.3506999999999994E-2</v>
      </c>
      <c r="T1564">
        <v>0.59562999999999999</v>
      </c>
      <c r="U1564">
        <v>4.3123000000000002E-2</v>
      </c>
      <c r="V1564">
        <v>3.0759000000000002E-2</v>
      </c>
      <c r="W1564">
        <v>5.6041000000000001E-2</v>
      </c>
      <c r="X1564">
        <v>0.50424000000000002</v>
      </c>
      <c r="Y1564">
        <v>10.634</v>
      </c>
      <c r="Z1564">
        <v>0.13865</v>
      </c>
      <c r="AA1564">
        <v>0.76949999999999996</v>
      </c>
      <c r="AB1564">
        <v>320.75</v>
      </c>
      <c r="AC1564">
        <v>12.19</v>
      </c>
      <c r="AD1564">
        <v>4.3108000000000004</v>
      </c>
      <c r="AE1564">
        <v>0.16081999999999999</v>
      </c>
      <c r="AF1564">
        <v>6.4922999999999995E-2</v>
      </c>
      <c r="AG1564">
        <v>0.16796</v>
      </c>
      <c r="AH1564">
        <v>2.2677</v>
      </c>
      <c r="AI1564">
        <v>0.38223000000000001</v>
      </c>
      <c r="AJ1564">
        <v>0.92218999999999995</v>
      </c>
      <c r="AK1564">
        <v>0.69150999999999996</v>
      </c>
      <c r="AL1564">
        <v>59.682000000000002</v>
      </c>
      <c r="AM1564">
        <v>2.2435E-2</v>
      </c>
      <c r="AN1564">
        <v>0.3921</v>
      </c>
      <c r="AO1564">
        <v>9.8139000000000004E-2</v>
      </c>
      <c r="AP1564">
        <v>-5.4122000000000003E-2</v>
      </c>
      <c r="AQ1564">
        <v>4.1320000000000003E-2</v>
      </c>
      <c r="AR1564">
        <v>2.6537999999999999</v>
      </c>
      <c r="AS1564">
        <v>-7.7340000000000004E-3</v>
      </c>
      <c r="AT1564">
        <v>4.0072999999999999</v>
      </c>
      <c r="AU1564">
        <v>0.47314000000000001</v>
      </c>
      <c r="AV1564">
        <v>0.61560000000000004</v>
      </c>
      <c r="AW1564">
        <v>2.3429999999999999E-2</v>
      </c>
      <c r="AX1564">
        <v>5.0393999999999997</v>
      </c>
      <c r="AY1564">
        <v>2716.6</v>
      </c>
      <c r="AZ1564">
        <v>4.6473000000000004</v>
      </c>
      <c r="BA1564">
        <v>0.86134999999999995</v>
      </c>
      <c r="BB1564">
        <v>11.368</v>
      </c>
      <c r="BC1564">
        <v>8.3123000000000002E-2</v>
      </c>
      <c r="BD1564">
        <v>6.0926000000000001E-2</v>
      </c>
      <c r="BE1564">
        <v>346.04</v>
      </c>
      <c r="BF1564">
        <v>-3.882E-3</v>
      </c>
      <c r="BG1564">
        <v>0.63543000000000005</v>
      </c>
      <c r="BH1564">
        <v>-0.51017999999999997</v>
      </c>
      <c r="BI1564">
        <v>-1.1002E-2</v>
      </c>
      <c r="BJ1564">
        <v>-2.5038000000000001E-2</v>
      </c>
      <c r="BK1564">
        <v>0.39145999999999997</v>
      </c>
      <c r="BL1564">
        <v>-7.5347999999999998E-2</v>
      </c>
      <c r="BM1564">
        <v>-0.23637</v>
      </c>
      <c r="BN1564">
        <v>-3.0266000000000002</v>
      </c>
      <c r="BO1564">
        <v>5.7747999999999999</v>
      </c>
      <c r="BP1564">
        <v>-20.981999999999999</v>
      </c>
      <c r="BQ1564">
        <v>15.916</v>
      </c>
      <c r="BR1564">
        <v>10.4</v>
      </c>
      <c r="BS1564">
        <v>9667.2999999999993</v>
      </c>
      <c r="BT1564">
        <v>4.7908999999999997</v>
      </c>
      <c r="BU1564">
        <v>25.4</v>
      </c>
      <c r="BV1564">
        <v>41.597999999999999</v>
      </c>
      <c r="BW1564">
        <v>0</v>
      </c>
      <c r="BX1564">
        <v>28</v>
      </c>
      <c r="BY1564">
        <v>79.950999999999993</v>
      </c>
      <c r="BZ1564">
        <v>66.12</v>
      </c>
      <c r="CA1564">
        <v>59.470999999999997</v>
      </c>
      <c r="CB1564">
        <v>18</v>
      </c>
      <c r="CC1564">
        <v>12</v>
      </c>
      <c r="CD1564">
        <v>-13.4</v>
      </c>
      <c r="CE1564">
        <v>22</v>
      </c>
      <c r="CF1564">
        <v>1.0912999999999999</v>
      </c>
      <c r="CG1564">
        <v>17</v>
      </c>
      <c r="CH1564">
        <v>43</v>
      </c>
    </row>
    <row r="1565" spans="1:86">
      <c r="A1565">
        <v>142</v>
      </c>
      <c r="B1565">
        <v>8</v>
      </c>
      <c r="C1565">
        <v>1</v>
      </c>
      <c r="D1565">
        <v>1.0567</v>
      </c>
      <c r="E1565">
        <v>3.0068999999999999E-2</v>
      </c>
      <c r="F1565">
        <v>0.82030999999999998</v>
      </c>
      <c r="G1565">
        <v>0.74475000000000002</v>
      </c>
      <c r="H1565">
        <v>7.5266E-2</v>
      </c>
      <c r="I1565">
        <v>4.333E-2</v>
      </c>
      <c r="J1565">
        <v>0.30802000000000002</v>
      </c>
      <c r="K1565">
        <v>4.0374E-2</v>
      </c>
      <c r="L1565">
        <v>0.16733999999999999</v>
      </c>
      <c r="M1565">
        <v>7.7054999999999998E-2</v>
      </c>
      <c r="N1565">
        <v>0.80803000000000003</v>
      </c>
      <c r="O1565">
        <v>4.6589999999999998</v>
      </c>
      <c r="P1565">
        <v>0.17968999999999999</v>
      </c>
      <c r="Q1565">
        <v>4.5652999999999997</v>
      </c>
      <c r="R1565">
        <v>4.7901999999999996</v>
      </c>
      <c r="S1565">
        <v>0.10106</v>
      </c>
      <c r="T1565">
        <v>1.1715</v>
      </c>
      <c r="U1565">
        <v>2.5106E-2</v>
      </c>
      <c r="V1565">
        <v>2.1691999999999999E-2</v>
      </c>
      <c r="W1565">
        <v>3.2832E-2</v>
      </c>
      <c r="X1565">
        <v>0.92169000000000001</v>
      </c>
      <c r="Y1565">
        <v>4.1346999999999996</v>
      </c>
      <c r="Z1565">
        <v>0.15753</v>
      </c>
      <c r="AA1565">
        <v>0.76470000000000005</v>
      </c>
      <c r="AB1565">
        <v>476.17</v>
      </c>
      <c r="AC1565">
        <v>12.154999999999999</v>
      </c>
      <c r="AD1565">
        <v>17.187999999999999</v>
      </c>
      <c r="AE1565">
        <v>-3.4772999999999998E-2</v>
      </c>
      <c r="AF1565">
        <v>5.5617E-2</v>
      </c>
      <c r="AG1565">
        <v>0.23554</v>
      </c>
      <c r="AH1565">
        <v>6.2256</v>
      </c>
      <c r="AI1565">
        <v>0.31627</v>
      </c>
      <c r="AJ1565">
        <v>0.93220000000000003</v>
      </c>
      <c r="AK1565">
        <v>1.3905000000000001</v>
      </c>
      <c r="AL1565">
        <v>75.153000000000006</v>
      </c>
      <c r="AM1565">
        <v>3.7212000000000002E-2</v>
      </c>
      <c r="AN1565">
        <v>0.30952000000000002</v>
      </c>
      <c r="AO1565">
        <v>3.3710999999999998E-2</v>
      </c>
      <c r="AP1565">
        <v>0.63595999999999997</v>
      </c>
      <c r="AQ1565">
        <v>0.18012</v>
      </c>
      <c r="AR1565">
        <v>4.1448</v>
      </c>
      <c r="AS1565">
        <v>0.48454000000000003</v>
      </c>
      <c r="AT1565">
        <v>0.99758000000000002</v>
      </c>
      <c r="AU1565">
        <v>0.16693</v>
      </c>
      <c r="AV1565">
        <v>0.24113999999999999</v>
      </c>
      <c r="AW1565">
        <v>3.6655E-2</v>
      </c>
      <c r="AX1565">
        <v>4.5652999999999997</v>
      </c>
      <c r="AY1565">
        <v>2845.5</v>
      </c>
      <c r="AZ1565">
        <v>4.2557999999999998</v>
      </c>
      <c r="BA1565">
        <v>0.84247000000000005</v>
      </c>
      <c r="BB1565">
        <v>11.86</v>
      </c>
      <c r="BC1565">
        <v>0.11253000000000001</v>
      </c>
      <c r="BD1565">
        <v>0.11731999999999999</v>
      </c>
      <c r="BE1565">
        <v>575.30999999999995</v>
      </c>
      <c r="BF1565">
        <v>0.19502</v>
      </c>
      <c r="BG1565">
        <v>0.53559999999999997</v>
      </c>
      <c r="BH1565">
        <v>3.2075999999999998</v>
      </c>
      <c r="BI1565">
        <v>-6.1411E-3</v>
      </c>
      <c r="BJ1565">
        <v>-8.2457999999999993E-3</v>
      </c>
      <c r="BK1565">
        <v>0.45550000000000002</v>
      </c>
      <c r="BL1565">
        <v>5.4618999999999996E-3</v>
      </c>
      <c r="BM1565">
        <v>-2.5748000000000002</v>
      </c>
      <c r="BN1565">
        <v>-0.39328000000000002</v>
      </c>
      <c r="BO1565">
        <v>-1.6532</v>
      </c>
      <c r="BP1565">
        <v>57.368000000000002</v>
      </c>
      <c r="BQ1565">
        <v>23.905000000000001</v>
      </c>
      <c r="BR1565">
        <v>11.9</v>
      </c>
      <c r="BS1565">
        <v>9979.2000000000007</v>
      </c>
      <c r="BT1565">
        <v>51.713999999999999</v>
      </c>
      <c r="BU1565">
        <v>10.8</v>
      </c>
      <c r="BV1565">
        <v>-1.7109000000000001</v>
      </c>
      <c r="BW1565">
        <v>2</v>
      </c>
      <c r="BX1565">
        <v>28</v>
      </c>
      <c r="BY1565">
        <v>84.66</v>
      </c>
      <c r="BZ1565">
        <v>73.2</v>
      </c>
      <c r="CA1565">
        <v>63.88</v>
      </c>
      <c r="CB1565">
        <v>16</v>
      </c>
      <c r="CC1565">
        <v>12</v>
      </c>
      <c r="CD1565">
        <v>1.2</v>
      </c>
      <c r="CE1565">
        <v>22</v>
      </c>
      <c r="CF1565">
        <v>1.2202999999999999</v>
      </c>
      <c r="CG1565">
        <v>18</v>
      </c>
      <c r="CH1565">
        <v>44</v>
      </c>
    </row>
    <row r="1566" spans="1:86">
      <c r="A1566">
        <v>142</v>
      </c>
      <c r="B1566">
        <v>9</v>
      </c>
      <c r="C1566">
        <v>1</v>
      </c>
      <c r="D1566">
        <v>1.0327</v>
      </c>
      <c r="E1566">
        <v>2.8256E-2</v>
      </c>
      <c r="F1566">
        <v>0.83938999999999997</v>
      </c>
      <c r="G1566">
        <v>0.58589000000000002</v>
      </c>
      <c r="H1566">
        <v>6.4326999999999995E-2</v>
      </c>
      <c r="I1566">
        <v>2.5971999999999999E-2</v>
      </c>
      <c r="J1566">
        <v>0.23818</v>
      </c>
      <c r="K1566">
        <v>4.8228E-2</v>
      </c>
      <c r="L1566">
        <v>0.17593</v>
      </c>
      <c r="M1566">
        <v>7.5603000000000004E-2</v>
      </c>
      <c r="N1566">
        <v>0.81966000000000006</v>
      </c>
      <c r="O1566">
        <v>3.0053000000000001</v>
      </c>
      <c r="P1566">
        <v>0.16061</v>
      </c>
      <c r="Q1566">
        <v>5.2263999999999999</v>
      </c>
      <c r="R1566">
        <v>5.3619000000000003</v>
      </c>
      <c r="S1566">
        <v>0.10979</v>
      </c>
      <c r="T1566">
        <v>0.96553</v>
      </c>
      <c r="U1566">
        <v>2.8714E-2</v>
      </c>
      <c r="V1566">
        <v>3.6533999999999997E-2</v>
      </c>
      <c r="W1566">
        <v>3.6178000000000002E-2</v>
      </c>
      <c r="X1566">
        <v>0.71479000000000004</v>
      </c>
      <c r="Y1566">
        <v>3.4205999999999999</v>
      </c>
      <c r="Z1566">
        <v>0.17965999999999999</v>
      </c>
      <c r="AA1566">
        <v>0.79369000000000001</v>
      </c>
      <c r="AB1566">
        <v>540.25</v>
      </c>
      <c r="AC1566">
        <v>12.343</v>
      </c>
      <c r="AD1566">
        <v>22.558</v>
      </c>
      <c r="AE1566">
        <v>0.20735000000000001</v>
      </c>
      <c r="AF1566">
        <v>4.5703000000000001E-2</v>
      </c>
      <c r="AG1566">
        <v>0.18904000000000001</v>
      </c>
      <c r="AH1566">
        <v>10.746</v>
      </c>
      <c r="AI1566">
        <v>0.32266</v>
      </c>
      <c r="AJ1566">
        <v>0.94555</v>
      </c>
      <c r="AK1566">
        <v>1.177</v>
      </c>
      <c r="AL1566">
        <v>67.14</v>
      </c>
      <c r="AM1566">
        <v>3.4472999999999997E-2</v>
      </c>
      <c r="AN1566">
        <v>0.28456999999999999</v>
      </c>
      <c r="AO1566">
        <v>4.9008999999999997E-2</v>
      </c>
      <c r="AP1566">
        <v>-5.0188000000000003E-2</v>
      </c>
      <c r="AQ1566">
        <v>0.17127999999999999</v>
      </c>
      <c r="AR1566">
        <v>3.6480000000000001</v>
      </c>
      <c r="AS1566">
        <v>0.13458000000000001</v>
      </c>
      <c r="AT1566">
        <v>0.93767999999999996</v>
      </c>
      <c r="AU1566">
        <v>0.16497000000000001</v>
      </c>
      <c r="AV1566">
        <v>0.16170999999999999</v>
      </c>
      <c r="AW1566">
        <v>3.3662999999999998E-2</v>
      </c>
      <c r="AX1566">
        <v>5.2263999999999999</v>
      </c>
      <c r="AY1566">
        <v>3070.8</v>
      </c>
      <c r="AZ1566">
        <v>4.9417999999999997</v>
      </c>
      <c r="BA1566">
        <v>0.82033999999999996</v>
      </c>
      <c r="BB1566">
        <v>11.808999999999999</v>
      </c>
      <c r="BC1566">
        <v>0.12086</v>
      </c>
      <c r="BD1566">
        <v>0.10526000000000001</v>
      </c>
      <c r="BE1566">
        <v>555.47</v>
      </c>
      <c r="BF1566">
        <v>6.3048000000000007E-2</v>
      </c>
      <c r="BG1566">
        <v>0.49779000000000001</v>
      </c>
      <c r="BH1566">
        <v>0.14809</v>
      </c>
      <c r="BI1566">
        <v>0</v>
      </c>
      <c r="BJ1566">
        <v>0</v>
      </c>
      <c r="BK1566">
        <v>0.32144</v>
      </c>
      <c r="BL1566">
        <v>5.7264999999999997</v>
      </c>
      <c r="BM1566">
        <v>8.4799000000000007</v>
      </c>
      <c r="BN1566">
        <v>7.4958999999999998</v>
      </c>
      <c r="BO1566">
        <v>2.3437000000000001</v>
      </c>
      <c r="BP1566">
        <v>85.813999999999993</v>
      </c>
      <c r="BQ1566">
        <v>25.17</v>
      </c>
      <c r="BR1566">
        <v>13.5</v>
      </c>
      <c r="BS1566">
        <v>10601</v>
      </c>
      <c r="BT1566">
        <v>38.854999999999997</v>
      </c>
      <c r="BU1566">
        <v>12.4</v>
      </c>
      <c r="BV1566">
        <v>10.131</v>
      </c>
      <c r="BW1566">
        <v>4</v>
      </c>
      <c r="BX1566">
        <v>27</v>
      </c>
      <c r="BY1566">
        <v>93.882999999999996</v>
      </c>
      <c r="BZ1566">
        <v>82.3</v>
      </c>
      <c r="CA1566">
        <v>74.497</v>
      </c>
      <c r="CB1566">
        <v>16.5</v>
      </c>
      <c r="CC1566">
        <v>13</v>
      </c>
      <c r="CD1566">
        <v>0.6</v>
      </c>
      <c r="CE1566">
        <v>22</v>
      </c>
      <c r="CF1566">
        <v>1.4455</v>
      </c>
      <c r="CG1566">
        <v>19</v>
      </c>
      <c r="CH1566">
        <v>45</v>
      </c>
    </row>
    <row r="1567" spans="1:86">
      <c r="A1567">
        <v>142</v>
      </c>
      <c r="B1567">
        <v>10</v>
      </c>
      <c r="C1567">
        <v>1</v>
      </c>
      <c r="D1567">
        <v>1.0069999999999999</v>
      </c>
      <c r="E1567">
        <v>1.9762999999999999E-2</v>
      </c>
      <c r="F1567">
        <v>0.87046000000000001</v>
      </c>
      <c r="G1567">
        <v>0.36104000000000003</v>
      </c>
      <c r="H1567">
        <v>4.4997000000000002E-2</v>
      </c>
      <c r="I1567">
        <v>5.8542000000000004E-3</v>
      </c>
      <c r="J1567">
        <v>0.21210000000000001</v>
      </c>
      <c r="K1567">
        <v>5.4738000000000002E-2</v>
      </c>
      <c r="L1567">
        <v>0.15256</v>
      </c>
      <c r="M1567">
        <v>6.5686999999999995E-2</v>
      </c>
      <c r="N1567">
        <v>0.84053</v>
      </c>
      <c r="O1567">
        <v>2.4310999999999998</v>
      </c>
      <c r="P1567">
        <v>0.12953999999999999</v>
      </c>
      <c r="Q1567">
        <v>6.7194000000000003</v>
      </c>
      <c r="R1567">
        <v>3.2984</v>
      </c>
      <c r="S1567">
        <v>0.12463</v>
      </c>
      <c r="T1567">
        <v>0.45590000000000003</v>
      </c>
      <c r="U1567">
        <v>3.5777000000000003E-2</v>
      </c>
      <c r="V1567">
        <v>5.1264999999999998E-2</v>
      </c>
      <c r="W1567">
        <v>4.2862999999999998E-2</v>
      </c>
      <c r="X1567">
        <v>0.42953999999999998</v>
      </c>
      <c r="Y1567">
        <v>2.3557999999999999</v>
      </c>
      <c r="Z1567">
        <v>0.22545000000000001</v>
      </c>
      <c r="AA1567">
        <v>0.83467999999999998</v>
      </c>
      <c r="AB1567">
        <v>503</v>
      </c>
      <c r="AC1567">
        <v>12.629</v>
      </c>
      <c r="AD1567">
        <v>61.671999999999997</v>
      </c>
      <c r="AE1567">
        <v>0.33117999999999997</v>
      </c>
      <c r="AF1567">
        <v>3.5779999999999999E-2</v>
      </c>
      <c r="AG1567">
        <v>0.17702999999999999</v>
      </c>
      <c r="AH1567">
        <v>3.6768999999999998</v>
      </c>
      <c r="AI1567">
        <v>0.49034</v>
      </c>
      <c r="AJ1567">
        <v>0.95889000000000002</v>
      </c>
      <c r="AK1567">
        <v>0.58860000000000001</v>
      </c>
      <c r="AL1567">
        <v>109.14</v>
      </c>
      <c r="AM1567">
        <v>2.3512000000000002E-2</v>
      </c>
      <c r="AN1567">
        <v>0.2762</v>
      </c>
      <c r="AO1567">
        <v>9.9093000000000001E-2</v>
      </c>
      <c r="AP1567">
        <v>-0.17968999999999999</v>
      </c>
      <c r="AQ1567">
        <v>0.15326000000000001</v>
      </c>
      <c r="AR1567">
        <v>2.7871000000000001</v>
      </c>
      <c r="AS1567">
        <v>-6.8949999999999997E-2</v>
      </c>
      <c r="AT1567">
        <v>0.84526000000000001</v>
      </c>
      <c r="AU1567">
        <v>0.12895000000000001</v>
      </c>
      <c r="AV1567">
        <v>4.5191000000000002E-2</v>
      </c>
      <c r="AW1567">
        <v>2.2703999999999998E-2</v>
      </c>
      <c r="AX1567">
        <v>6.7194000000000003</v>
      </c>
      <c r="AY1567">
        <v>3297.1</v>
      </c>
      <c r="AZ1567">
        <v>6.4432</v>
      </c>
      <c r="BA1567">
        <v>0.77454999999999996</v>
      </c>
      <c r="BB1567">
        <v>11.611000000000001</v>
      </c>
      <c r="BC1567">
        <v>0.13494999999999999</v>
      </c>
      <c r="BD1567">
        <v>8.1395999999999996E-2</v>
      </c>
      <c r="BE1567">
        <v>537.9</v>
      </c>
      <c r="BF1567">
        <v>-3.5706000000000002E-2</v>
      </c>
      <c r="BG1567">
        <v>0.61339999999999995</v>
      </c>
      <c r="BH1567">
        <v>0.19109999999999999</v>
      </c>
      <c r="BI1567">
        <v>-3.0122E-3</v>
      </c>
      <c r="BJ1567">
        <v>-8.3432000000000003E-3</v>
      </c>
      <c r="BK1567">
        <v>0.21671000000000001</v>
      </c>
      <c r="BL1567">
        <v>3.0621</v>
      </c>
      <c r="BM1567">
        <v>3.9554</v>
      </c>
      <c r="BN1567">
        <v>-0.53449000000000002</v>
      </c>
      <c r="BO1567">
        <v>-9.3019999999999996</v>
      </c>
      <c r="BP1567">
        <v>11.207000000000001</v>
      </c>
      <c r="BQ1567">
        <v>20.132000000000001</v>
      </c>
      <c r="BR1567">
        <v>12.3</v>
      </c>
      <c r="BS1567">
        <v>13568</v>
      </c>
      <c r="BT1567">
        <v>14.529</v>
      </c>
      <c r="BU1567">
        <v>21.5</v>
      </c>
      <c r="BV1567">
        <v>33.768000000000001</v>
      </c>
      <c r="BW1567">
        <v>2</v>
      </c>
      <c r="BX1567">
        <v>22</v>
      </c>
      <c r="BY1567">
        <v>100</v>
      </c>
      <c r="BZ1567">
        <v>100</v>
      </c>
      <c r="CA1567">
        <v>100</v>
      </c>
      <c r="CB1567">
        <v>17.125</v>
      </c>
      <c r="CC1567">
        <v>14.5</v>
      </c>
      <c r="CD1567">
        <v>-7</v>
      </c>
      <c r="CE1567">
        <v>22</v>
      </c>
      <c r="CF1567">
        <v>1.6718</v>
      </c>
      <c r="CG1567">
        <v>20</v>
      </c>
      <c r="CH1567">
        <v>46</v>
      </c>
    </row>
    <row r="1568" spans="1:86">
      <c r="A1568">
        <v>142</v>
      </c>
      <c r="B1568">
        <v>11</v>
      </c>
      <c r="C1568">
        <v>1</v>
      </c>
      <c r="D1568">
        <v>0.94911000000000001</v>
      </c>
      <c r="E1568">
        <v>3.0973000000000001E-2</v>
      </c>
      <c r="F1568">
        <v>0.86524999999999996</v>
      </c>
      <c r="G1568">
        <v>0.35304000000000002</v>
      </c>
      <c r="H1568">
        <v>4.9159000000000001E-2</v>
      </c>
      <c r="I1568">
        <v>-4.2222999999999997E-2</v>
      </c>
      <c r="J1568">
        <v>0.12590000000000001</v>
      </c>
      <c r="K1568">
        <v>8.7732000000000004E-2</v>
      </c>
      <c r="L1568">
        <v>0.22985</v>
      </c>
      <c r="M1568">
        <v>8.0115000000000006E-2</v>
      </c>
      <c r="N1568">
        <v>0.78752</v>
      </c>
      <c r="O1568">
        <v>2.2145000000000001</v>
      </c>
      <c r="P1568">
        <v>0.13475000000000001</v>
      </c>
      <c r="Q1568">
        <v>6.4211</v>
      </c>
      <c r="R1568">
        <v>7.2416999999999998</v>
      </c>
      <c r="S1568">
        <v>0.13925000000000001</v>
      </c>
      <c r="T1568">
        <v>0.55254999999999999</v>
      </c>
      <c r="U1568">
        <v>1.9043999999999998E-2</v>
      </c>
      <c r="V1568">
        <v>6.2879000000000004E-2</v>
      </c>
      <c r="W1568">
        <v>2.2952E-2</v>
      </c>
      <c r="X1568">
        <v>0.44829000000000002</v>
      </c>
      <c r="Y1568">
        <v>2.0632999999999999</v>
      </c>
      <c r="Z1568">
        <v>0.16109000000000001</v>
      </c>
      <c r="AA1568">
        <v>0.82974000000000003</v>
      </c>
      <c r="AB1568">
        <v>921.33</v>
      </c>
      <c r="AC1568">
        <v>12.785</v>
      </c>
      <c r="AD1568">
        <v>-8.3612000000000002</v>
      </c>
      <c r="AE1568">
        <v>0.16875000000000001</v>
      </c>
      <c r="AF1568">
        <v>3.5505000000000002E-2</v>
      </c>
      <c r="AG1568">
        <v>0.10446999999999999</v>
      </c>
      <c r="AH1568">
        <v>2.9550000000000001</v>
      </c>
      <c r="AI1568">
        <v>0.29591000000000001</v>
      </c>
      <c r="AJ1568">
        <v>0.95896999999999999</v>
      </c>
      <c r="AK1568">
        <v>0.65864999999999996</v>
      </c>
      <c r="AL1568">
        <v>49.712000000000003</v>
      </c>
      <c r="AM1568">
        <v>3.9329000000000003E-2</v>
      </c>
      <c r="AN1568">
        <v>0.26349</v>
      </c>
      <c r="AO1568">
        <v>5.3943999999999999E-2</v>
      </c>
      <c r="AP1568">
        <v>0.14283000000000001</v>
      </c>
      <c r="AQ1568">
        <v>0.1711</v>
      </c>
      <c r="AR1568">
        <v>2.6198999999999999</v>
      </c>
      <c r="AS1568">
        <v>0.83167999999999997</v>
      </c>
      <c r="AT1568">
        <v>0.78754999999999997</v>
      </c>
      <c r="AU1568">
        <v>0.18101999999999999</v>
      </c>
      <c r="AV1568">
        <v>-0.31334000000000001</v>
      </c>
      <c r="AW1568">
        <v>3.5796000000000001E-2</v>
      </c>
      <c r="AX1568">
        <v>6.4573</v>
      </c>
      <c r="AY1568">
        <v>4008.4</v>
      </c>
      <c r="AZ1568">
        <v>6.1576000000000004</v>
      </c>
      <c r="BA1568">
        <v>0.83891000000000004</v>
      </c>
      <c r="BB1568">
        <v>11.744</v>
      </c>
      <c r="BC1568">
        <v>0.14724000000000001</v>
      </c>
      <c r="BD1568">
        <v>5.6869000000000003E-2</v>
      </c>
      <c r="BE1568">
        <v>777.9</v>
      </c>
      <c r="BF1568">
        <v>0.29370000000000002</v>
      </c>
      <c r="BG1568">
        <v>0.53600000000000003</v>
      </c>
      <c r="BH1568">
        <v>0.30484</v>
      </c>
      <c r="BI1568">
        <v>0</v>
      </c>
      <c r="BJ1568">
        <v>0</v>
      </c>
      <c r="BK1568">
        <v>0.20988999999999999</v>
      </c>
      <c r="BL1568">
        <v>-7.7140000000000004</v>
      </c>
      <c r="BM1568">
        <v>-11.824</v>
      </c>
      <c r="BN1568">
        <v>-25.736000000000001</v>
      </c>
      <c r="BO1568">
        <v>-21.411000000000001</v>
      </c>
      <c r="BP1568">
        <v>46.844000000000001</v>
      </c>
      <c r="BQ1568">
        <v>30.045999999999999</v>
      </c>
      <c r="BR1568">
        <v>12.2</v>
      </c>
      <c r="BS1568">
        <v>26059</v>
      </c>
      <c r="BT1568">
        <v>3.8523000000000001</v>
      </c>
      <c r="BU1568">
        <v>30.5</v>
      </c>
      <c r="BV1568">
        <v>-10.664999999999999</v>
      </c>
      <c r="BW1568">
        <v>0</v>
      </c>
      <c r="BX1568">
        <v>28</v>
      </c>
      <c r="BY1568">
        <v>91.5</v>
      </c>
      <c r="BZ1568">
        <v>130.5</v>
      </c>
      <c r="CA1568">
        <v>132.4</v>
      </c>
      <c r="CB1568">
        <v>20</v>
      </c>
      <c r="CC1568">
        <v>14.5</v>
      </c>
      <c r="CD1568">
        <v>-16</v>
      </c>
      <c r="CE1568">
        <v>22</v>
      </c>
      <c r="CF1568">
        <v>2.3832</v>
      </c>
      <c r="CG1568">
        <v>21</v>
      </c>
      <c r="CH1568">
        <v>47</v>
      </c>
    </row>
    <row r="1569" spans="1:86">
      <c r="A1569">
        <v>142</v>
      </c>
      <c r="B1569">
        <v>12</v>
      </c>
      <c r="C1569">
        <v>1</v>
      </c>
      <c r="D1569">
        <v>0.99765000000000004</v>
      </c>
      <c r="E1569">
        <v>1.602E-2</v>
      </c>
      <c r="F1569">
        <v>0.88512000000000002</v>
      </c>
      <c r="G1569">
        <v>0.27672999999999998</v>
      </c>
      <c r="H1569">
        <v>3.3071000000000003E-2</v>
      </c>
      <c r="I1569">
        <v>-1.9991000000000002E-3</v>
      </c>
      <c r="J1569">
        <v>0.19359000000000001</v>
      </c>
      <c r="K1569">
        <v>5.7889999999999997E-2</v>
      </c>
      <c r="L1569">
        <v>0.13944999999999999</v>
      </c>
      <c r="M1569">
        <v>7.3663000000000006E-2</v>
      </c>
      <c r="N1569">
        <v>0.84994000000000003</v>
      </c>
      <c r="O1569">
        <v>1.7466999999999999</v>
      </c>
      <c r="P1569">
        <v>0.11488</v>
      </c>
      <c r="Q1569">
        <v>7.7050000000000001</v>
      </c>
      <c r="R1569">
        <v>5.4048999999999996</v>
      </c>
      <c r="S1569">
        <v>0.11951000000000001</v>
      </c>
      <c r="T1569">
        <v>0.45402999999999999</v>
      </c>
      <c r="U1569">
        <v>1.7711000000000001E-2</v>
      </c>
      <c r="V1569">
        <v>6.8419999999999995E-2</v>
      </c>
      <c r="W1569">
        <v>2.0788000000000001E-2</v>
      </c>
      <c r="X1569">
        <v>0.32558999999999999</v>
      </c>
      <c r="Y1569">
        <v>2.0417000000000001</v>
      </c>
      <c r="Z1569">
        <v>0.21364</v>
      </c>
      <c r="AA1569">
        <v>0.85194000000000003</v>
      </c>
      <c r="AB1569">
        <v>631.75</v>
      </c>
      <c r="AC1569">
        <v>13.067</v>
      </c>
      <c r="AD1569">
        <v>-138.43</v>
      </c>
      <c r="AE1569">
        <v>0.32569999999999999</v>
      </c>
      <c r="AF1569">
        <v>3.3182999999999997E-2</v>
      </c>
      <c r="AG1569">
        <v>0.16492999999999999</v>
      </c>
      <c r="AH1569">
        <v>2.8283999999999998</v>
      </c>
      <c r="AI1569">
        <v>0.59599000000000002</v>
      </c>
      <c r="AJ1569">
        <v>0.96250999999999998</v>
      </c>
      <c r="AK1569">
        <v>0.57737000000000005</v>
      </c>
      <c r="AL1569">
        <v>66.605999999999995</v>
      </c>
      <c r="AM1569">
        <v>1.8848E-2</v>
      </c>
      <c r="AN1569">
        <v>0.28886000000000001</v>
      </c>
      <c r="AO1569">
        <v>6.3999E-2</v>
      </c>
      <c r="AP1569">
        <v>3.9168000000000001E-2</v>
      </c>
      <c r="AQ1569">
        <v>0.13553999999999999</v>
      </c>
      <c r="AR1569">
        <v>2.4089999999999998</v>
      </c>
      <c r="AS1569">
        <v>-0.31430999999999998</v>
      </c>
      <c r="AT1569">
        <v>0.84753000000000001</v>
      </c>
      <c r="AU1569">
        <v>0.11819</v>
      </c>
      <c r="AV1569">
        <v>-1.7402000000000001E-2</v>
      </c>
      <c r="AW1569">
        <v>1.8099000000000001E-2</v>
      </c>
      <c r="AX1569">
        <v>7.7348999999999997</v>
      </c>
      <c r="AY1569">
        <v>4530.2</v>
      </c>
      <c r="AZ1569">
        <v>7.4161999999999999</v>
      </c>
      <c r="BA1569">
        <v>0.78635999999999995</v>
      </c>
      <c r="BB1569">
        <v>11.782999999999999</v>
      </c>
      <c r="BC1569">
        <v>0.12908</v>
      </c>
      <c r="BD1569">
        <v>5.9119999999999999E-2</v>
      </c>
      <c r="BE1569">
        <v>798.51</v>
      </c>
      <c r="BF1569">
        <v>-0.18645999999999999</v>
      </c>
      <c r="BG1569">
        <v>0.4793</v>
      </c>
      <c r="BH1569">
        <v>5.0182999999999998E-2</v>
      </c>
      <c r="BI1569">
        <v>0</v>
      </c>
      <c r="BJ1569">
        <v>0</v>
      </c>
      <c r="BK1569">
        <v>0.16600999999999999</v>
      </c>
      <c r="BL1569">
        <v>-0.32511000000000001</v>
      </c>
      <c r="BM1569">
        <v>-0.71099000000000001</v>
      </c>
      <c r="BN1569">
        <v>-3.0659000000000001</v>
      </c>
      <c r="BO1569">
        <v>-17.899000000000001</v>
      </c>
      <c r="BP1569">
        <v>107.71</v>
      </c>
      <c r="BQ1569">
        <v>38.823</v>
      </c>
      <c r="BR1569">
        <v>10.4</v>
      </c>
      <c r="BS1569">
        <v>31839</v>
      </c>
      <c r="BT1569">
        <v>-25.841000000000001</v>
      </c>
      <c r="BU1569">
        <v>34.700000000000003</v>
      </c>
      <c r="BV1569">
        <v>36.03</v>
      </c>
      <c r="BW1569">
        <v>2</v>
      </c>
      <c r="BX1569">
        <v>32</v>
      </c>
      <c r="BY1569">
        <v>87.1</v>
      </c>
      <c r="BZ1569">
        <v>175.9</v>
      </c>
      <c r="CA1569">
        <v>178.1</v>
      </c>
      <c r="CB1569">
        <v>20</v>
      </c>
      <c r="CC1569">
        <v>14.5</v>
      </c>
      <c r="CD1569">
        <v>-20.2</v>
      </c>
      <c r="CE1569">
        <v>22</v>
      </c>
      <c r="CF1569">
        <v>2.9049</v>
      </c>
      <c r="CG1569">
        <v>22</v>
      </c>
      <c r="CH1569">
        <v>48</v>
      </c>
    </row>
    <row r="1570" spans="1:86">
      <c r="A1570">
        <v>142</v>
      </c>
      <c r="B1570">
        <v>13</v>
      </c>
      <c r="C1570">
        <v>1</v>
      </c>
      <c r="D1570">
        <v>0.99980000000000002</v>
      </c>
      <c r="E1570">
        <v>1.1285999999999999E-2</v>
      </c>
      <c r="F1570">
        <v>0.89670000000000005</v>
      </c>
      <c r="G1570">
        <v>0.3019</v>
      </c>
      <c r="H1570">
        <v>2.4622000000000002E-2</v>
      </c>
      <c r="I1570">
        <v>-1.7055999999999999E-4</v>
      </c>
      <c r="J1570">
        <v>0.11558</v>
      </c>
      <c r="K1570">
        <v>3.7383E-2</v>
      </c>
      <c r="L1570">
        <v>0.10925</v>
      </c>
      <c r="M1570">
        <v>6.5926999999999999E-2</v>
      </c>
      <c r="N1570">
        <v>0.86090999999999995</v>
      </c>
      <c r="O1570">
        <v>1.4359999999999999</v>
      </c>
      <c r="P1570">
        <v>0.1033</v>
      </c>
      <c r="Q1570">
        <v>8.6801999999999992</v>
      </c>
      <c r="R1570">
        <v>5.4484000000000004</v>
      </c>
      <c r="S1570">
        <v>8.1559000000000006E-2</v>
      </c>
      <c r="T1570">
        <v>0.4178</v>
      </c>
      <c r="U1570">
        <v>6.2992999999999999E-3</v>
      </c>
      <c r="V1570">
        <v>5.6794999999999998E-2</v>
      </c>
      <c r="W1570">
        <v>7.3156000000000002E-3</v>
      </c>
      <c r="X1570">
        <v>0.35066999999999998</v>
      </c>
      <c r="Y1570">
        <v>2.2599</v>
      </c>
      <c r="Z1570">
        <v>0.15945000000000001</v>
      </c>
      <c r="AA1570">
        <v>0.86107999999999996</v>
      </c>
      <c r="AB1570">
        <v>490.75</v>
      </c>
      <c r="AC1570">
        <v>13.164999999999999</v>
      </c>
      <c r="AD1570">
        <v>-1770</v>
      </c>
      <c r="AE1570">
        <v>0.10266</v>
      </c>
      <c r="AF1570">
        <v>3.5615000000000001E-2</v>
      </c>
      <c r="AG1570">
        <v>9.9526000000000003E-2</v>
      </c>
      <c r="AH1570">
        <v>3.0057999999999998</v>
      </c>
      <c r="AI1570">
        <v>0.32967000000000002</v>
      </c>
      <c r="AJ1570">
        <v>0.96028000000000002</v>
      </c>
      <c r="AK1570">
        <v>0.49704999999999999</v>
      </c>
      <c r="AL1570">
        <v>66.073999999999998</v>
      </c>
      <c r="AM1570">
        <v>1.3109000000000001E-2</v>
      </c>
      <c r="AN1570">
        <v>0.34476000000000001</v>
      </c>
      <c r="AO1570">
        <v>2.0865999999999999E-2</v>
      </c>
      <c r="AP1570">
        <v>0.20293</v>
      </c>
      <c r="AQ1570">
        <v>0.13358999999999999</v>
      </c>
      <c r="AR1570">
        <v>2.9224000000000001</v>
      </c>
      <c r="AS1570">
        <v>-0.22319</v>
      </c>
      <c r="AT1570">
        <v>0.77327999999999997</v>
      </c>
      <c r="AU1570">
        <v>8.4481000000000001E-2</v>
      </c>
      <c r="AV1570">
        <v>-1.6511E-3</v>
      </c>
      <c r="AW1570">
        <v>1.2586E-2</v>
      </c>
      <c r="AX1570">
        <v>8.7141000000000002</v>
      </c>
      <c r="AY1570">
        <v>4492</v>
      </c>
      <c r="AZ1570">
        <v>8.3353999999999999</v>
      </c>
      <c r="BA1570">
        <v>0.84055000000000002</v>
      </c>
      <c r="BB1570">
        <v>11.967000000000001</v>
      </c>
      <c r="BC1570">
        <v>9.1988E-2</v>
      </c>
      <c r="BD1570">
        <v>4.8136999999999999E-2</v>
      </c>
      <c r="BE1570">
        <v>972.41</v>
      </c>
      <c r="BF1570">
        <v>-0.12561</v>
      </c>
      <c r="BG1570">
        <v>0.60738000000000003</v>
      </c>
      <c r="BH1570">
        <v>8.6776000000000006E-2</v>
      </c>
      <c r="BI1570">
        <v>0</v>
      </c>
      <c r="BJ1570">
        <v>0</v>
      </c>
      <c r="BK1570">
        <v>0.19051999999999999</v>
      </c>
      <c r="BL1570">
        <v>3.2147999999999999</v>
      </c>
      <c r="BM1570">
        <v>1.5719000000000001</v>
      </c>
      <c r="BN1570">
        <v>7.1562000000000001</v>
      </c>
      <c r="BO1570">
        <v>-4.5407999999999999</v>
      </c>
      <c r="BP1570">
        <v>-20.861000000000001</v>
      </c>
      <c r="BQ1570">
        <v>22.334</v>
      </c>
      <c r="BR1570">
        <v>10.6</v>
      </c>
      <c r="BS1570">
        <v>32801</v>
      </c>
      <c r="BT1570">
        <v>-58.122</v>
      </c>
      <c r="BU1570">
        <v>15.6</v>
      </c>
      <c r="BV1570">
        <v>22.571000000000002</v>
      </c>
      <c r="BW1570">
        <v>2</v>
      </c>
      <c r="BX1570">
        <v>30</v>
      </c>
      <c r="BY1570">
        <v>92.9</v>
      </c>
      <c r="BZ1570">
        <v>203.2</v>
      </c>
      <c r="CA1570">
        <v>204.5</v>
      </c>
      <c r="CB1570">
        <v>22</v>
      </c>
      <c r="CC1570">
        <v>22</v>
      </c>
      <c r="CD1570">
        <v>6.4</v>
      </c>
      <c r="CE1570">
        <v>22</v>
      </c>
      <c r="CF1570">
        <v>2.8668</v>
      </c>
      <c r="CG1570">
        <v>23</v>
      </c>
      <c r="CH1570">
        <v>49</v>
      </c>
    </row>
    <row r="1571" spans="1:86">
      <c r="A1571">
        <v>142</v>
      </c>
      <c r="B1571">
        <v>14</v>
      </c>
      <c r="C1571">
        <v>1</v>
      </c>
      <c r="D1571">
        <v>0.96148999999999996</v>
      </c>
      <c r="E1571">
        <v>9.5217999999999995E-4</v>
      </c>
      <c r="F1571">
        <v>0.92062999999999995</v>
      </c>
      <c r="G1571">
        <v>0.22231999999999999</v>
      </c>
      <c r="H1571">
        <v>6.5918000000000001E-3</v>
      </c>
      <c r="I1571">
        <v>-3.4255000000000001E-2</v>
      </c>
      <c r="J1571">
        <v>0.14013999999999999</v>
      </c>
      <c r="K1571">
        <v>4.2829000000000001E-3</v>
      </c>
      <c r="L1571">
        <v>1.1997000000000001E-2</v>
      </c>
      <c r="M1571">
        <v>4.8210000000000003E-2</v>
      </c>
      <c r="N1571">
        <v>0.85533000000000003</v>
      </c>
      <c r="O1571">
        <v>0.52883999999999998</v>
      </c>
      <c r="P1571">
        <v>7.9367999999999994E-2</v>
      </c>
      <c r="Q1571">
        <v>11.599</v>
      </c>
      <c r="R1571">
        <v>3.9146999999999998</v>
      </c>
      <c r="S1571">
        <v>2.9649999999999999E-2</v>
      </c>
      <c r="T1571">
        <v>0.33368999999999999</v>
      </c>
      <c r="U1571">
        <v>2.9184999999999999E-2</v>
      </c>
      <c r="V1571">
        <v>5.6065999999999998E-2</v>
      </c>
      <c r="W1571">
        <v>3.2807999999999997E-2</v>
      </c>
      <c r="X1571">
        <v>0.25991999999999998</v>
      </c>
      <c r="Y1571">
        <v>1.5871</v>
      </c>
      <c r="Z1571">
        <v>0.13713</v>
      </c>
      <c r="AA1571">
        <v>0.88958999999999999</v>
      </c>
      <c r="AB1571">
        <v>49.667000000000002</v>
      </c>
      <c r="AC1571">
        <v>13.347</v>
      </c>
      <c r="AD1571">
        <v>-6.4901999999999997</v>
      </c>
      <c r="AE1571">
        <v>0.19955999999999999</v>
      </c>
      <c r="AF1571">
        <v>3.1043000000000001E-2</v>
      </c>
      <c r="AG1571">
        <v>0.12466000000000001</v>
      </c>
      <c r="AH1571">
        <v>2.8121</v>
      </c>
      <c r="AI1571">
        <v>0.56074000000000002</v>
      </c>
      <c r="AJ1571">
        <v>0.96628000000000003</v>
      </c>
      <c r="AK1571">
        <v>0.38672000000000001</v>
      </c>
      <c r="AL1571">
        <v>91.96</v>
      </c>
      <c r="AM1571">
        <v>1.1132E-3</v>
      </c>
      <c r="AN1571">
        <v>0.39112999999999998</v>
      </c>
      <c r="AO1571">
        <v>0.13128000000000001</v>
      </c>
      <c r="AP1571">
        <v>-0.11663999999999999</v>
      </c>
      <c r="AQ1571">
        <v>0.14008000000000001</v>
      </c>
      <c r="AR1571">
        <v>2.8010999999999999</v>
      </c>
      <c r="AS1571">
        <v>-0.89878999999999998</v>
      </c>
      <c r="AT1571">
        <v>0.56657999999999997</v>
      </c>
      <c r="AU1571">
        <v>6.7973E-3</v>
      </c>
      <c r="AV1571">
        <v>-0.43158999999999997</v>
      </c>
      <c r="AW1571">
        <v>1.0342999999999999E-3</v>
      </c>
      <c r="AX1571">
        <v>11.648999999999999</v>
      </c>
      <c r="AY1571">
        <v>4139.8999999999996</v>
      </c>
      <c r="AZ1571">
        <v>11.208</v>
      </c>
      <c r="BA1571">
        <v>0.86287000000000003</v>
      </c>
      <c r="BB1571">
        <v>11.843</v>
      </c>
      <c r="BC1571">
        <v>4.1241E-2</v>
      </c>
      <c r="BD1571">
        <v>3.0485999999999999E-2</v>
      </c>
      <c r="BE1571">
        <v>953.13</v>
      </c>
      <c r="BF1571">
        <v>-0.81618999999999997</v>
      </c>
      <c r="BG1571">
        <v>0.57489000000000001</v>
      </c>
      <c r="BH1571">
        <v>0.25785000000000002</v>
      </c>
      <c r="BI1571">
        <v>-3.6281999999999998E-3</v>
      </c>
      <c r="BJ1571">
        <v>-1.6320000000000001E-2</v>
      </c>
      <c r="BK1571">
        <v>0</v>
      </c>
      <c r="BL1571">
        <v>-1.5863</v>
      </c>
      <c r="BM1571">
        <v>-7.5045999999999999</v>
      </c>
      <c r="BN1571">
        <v>12.145</v>
      </c>
      <c r="BO1571">
        <v>-20.228999999999999</v>
      </c>
      <c r="BP1571">
        <v>28.286000000000001</v>
      </c>
      <c r="BQ1571">
        <v>30.023</v>
      </c>
      <c r="BR1571">
        <v>11</v>
      </c>
      <c r="BS1571">
        <v>34501</v>
      </c>
      <c r="BT1571">
        <v>-32.209000000000003</v>
      </c>
      <c r="BU1571">
        <v>11.9</v>
      </c>
      <c r="BV1571">
        <v>13.871</v>
      </c>
      <c r="BW1571">
        <v>1</v>
      </c>
      <c r="BX1571">
        <v>29</v>
      </c>
      <c r="BY1571">
        <v>91.7</v>
      </c>
      <c r="BZ1571">
        <v>227.5</v>
      </c>
      <c r="CA1571">
        <v>214.5</v>
      </c>
      <c r="CB1571">
        <v>21</v>
      </c>
      <c r="CC1571">
        <v>20.5</v>
      </c>
      <c r="CD1571">
        <v>8.6</v>
      </c>
      <c r="CE1571">
        <v>22</v>
      </c>
      <c r="CF1571">
        <v>2.5146999999999999</v>
      </c>
      <c r="CG1571">
        <v>24</v>
      </c>
      <c r="CH1571">
        <v>50</v>
      </c>
    </row>
    <row r="1572" spans="1:86">
      <c r="A1572">
        <v>143</v>
      </c>
      <c r="B1572">
        <v>1</v>
      </c>
      <c r="C1572">
        <v>1</v>
      </c>
      <c r="D1572">
        <v>0.74933000000000005</v>
      </c>
      <c r="E1572">
        <v>0.33892</v>
      </c>
      <c r="F1572">
        <v>0.82911000000000001</v>
      </c>
      <c r="G1572">
        <v>0.93454999999999999</v>
      </c>
      <c r="H1572">
        <v>0.32818999999999998</v>
      </c>
      <c r="I1572">
        <v>-0.20283000000000001</v>
      </c>
      <c r="J1572">
        <v>0.41598000000000002</v>
      </c>
      <c r="K1572">
        <v>0.36265999999999998</v>
      </c>
      <c r="L1572">
        <v>1.9833000000000001</v>
      </c>
      <c r="M1572">
        <v>4.4836000000000001E-2</v>
      </c>
      <c r="N1572">
        <v>0.60631999999999997</v>
      </c>
      <c r="O1572">
        <v>17.878</v>
      </c>
      <c r="P1572">
        <v>0.17088999999999999</v>
      </c>
      <c r="Q1572">
        <v>4.8518999999999997</v>
      </c>
      <c r="R1572">
        <v>5.5739999999999998</v>
      </c>
      <c r="S1572">
        <v>0.35117999999999999</v>
      </c>
      <c r="T1572">
        <v>2.8033999999999999</v>
      </c>
      <c r="U1572">
        <v>4.1722000000000002E-2</v>
      </c>
      <c r="V1572">
        <v>1.9643000000000001E-2</v>
      </c>
      <c r="W1572">
        <v>5.1562999999999998E-2</v>
      </c>
      <c r="X1572">
        <v>1.5414000000000001</v>
      </c>
      <c r="Y1572">
        <v>4.3075000000000001</v>
      </c>
      <c r="Z1572">
        <v>0.38201000000000002</v>
      </c>
      <c r="AA1572">
        <v>0.80915000000000004</v>
      </c>
      <c r="AB1572">
        <v>3758.9</v>
      </c>
      <c r="AC1572">
        <v>12.022</v>
      </c>
      <c r="AD1572">
        <v>-4.6074999999999999</v>
      </c>
      <c r="AE1572">
        <v>0.90742</v>
      </c>
      <c r="AF1572">
        <v>1.9962000000000001E-2</v>
      </c>
      <c r="AG1572">
        <v>0.33659</v>
      </c>
      <c r="AH1572">
        <v>189.51</v>
      </c>
      <c r="AI1572">
        <v>0.36015999999999998</v>
      </c>
      <c r="AJ1572">
        <v>0.97592000000000001</v>
      </c>
      <c r="AK1572">
        <v>4.5364000000000004</v>
      </c>
      <c r="AL1572">
        <v>64.585999999999999</v>
      </c>
      <c r="AM1572">
        <v>0.55898000000000003</v>
      </c>
      <c r="AN1572">
        <v>0.11681999999999999</v>
      </c>
      <c r="AO1572">
        <v>4.4644000000000003E-2</v>
      </c>
      <c r="AP1572">
        <v>0.60963999999999996</v>
      </c>
      <c r="AQ1572">
        <v>0.21695999999999999</v>
      </c>
      <c r="AR1572">
        <v>5.4688999999999997</v>
      </c>
      <c r="AS1572">
        <v>0.19067000000000001</v>
      </c>
      <c r="AT1572">
        <v>0.78764000000000001</v>
      </c>
      <c r="AU1572">
        <v>1.5621</v>
      </c>
      <c r="AV1572">
        <v>-1.1870000000000001</v>
      </c>
      <c r="AW1572">
        <v>0.40877999999999998</v>
      </c>
      <c r="AX1572">
        <v>5.1631999999999998</v>
      </c>
      <c r="AY1572">
        <v>1895.3</v>
      </c>
      <c r="AZ1572">
        <v>4.7351000000000001</v>
      </c>
      <c r="BA1572">
        <v>0.61799000000000004</v>
      </c>
      <c r="BB1572">
        <v>11.954000000000001</v>
      </c>
      <c r="BC1572">
        <v>0.37201000000000001</v>
      </c>
      <c r="BD1572">
        <v>0.35700999999999999</v>
      </c>
      <c r="BE1572">
        <v>499.92</v>
      </c>
      <c r="BF1572">
        <v>8.7036000000000002E-2</v>
      </c>
      <c r="BG1572">
        <v>0.20601</v>
      </c>
      <c r="BH1572">
        <v>-0.12515999999999999</v>
      </c>
      <c r="BI1572">
        <v>4.9481999999999998E-2</v>
      </c>
      <c r="BJ1572">
        <v>5.2947000000000001E-2</v>
      </c>
      <c r="BK1572">
        <v>0.20538999999999999</v>
      </c>
      <c r="BL1572">
        <v>7.1241000000000003</v>
      </c>
      <c r="BM1572">
        <v>15.381</v>
      </c>
      <c r="BN1572">
        <v>3.2702</v>
      </c>
      <c r="BO1572">
        <v>17.872</v>
      </c>
      <c r="BP1572">
        <v>34.692</v>
      </c>
      <c r="BQ1572">
        <v>30.087</v>
      </c>
      <c r="BR1572">
        <v>12.8</v>
      </c>
      <c r="BS1572">
        <v>7991.4</v>
      </c>
      <c r="BT1572">
        <v>364.95</v>
      </c>
      <c r="BU1572">
        <v>15.8</v>
      </c>
      <c r="BV1572">
        <v>61.475999999999999</v>
      </c>
      <c r="BW1572">
        <v>4</v>
      </c>
      <c r="BX1572">
        <v>36</v>
      </c>
      <c r="BY1572">
        <v>85.436999999999998</v>
      </c>
      <c r="BZ1572">
        <v>27.07</v>
      </c>
      <c r="CA1572">
        <v>26.102</v>
      </c>
      <c r="CB1572">
        <v>16</v>
      </c>
      <c r="CC1572">
        <v>16</v>
      </c>
      <c r="CD1572">
        <v>0.2</v>
      </c>
      <c r="CE1572">
        <v>29</v>
      </c>
      <c r="CF1572">
        <v>0.49726999999999999</v>
      </c>
      <c r="CG1572">
        <v>1</v>
      </c>
      <c r="CH1572">
        <v>7</v>
      </c>
    </row>
    <row r="1573" spans="1:86">
      <c r="A1573">
        <v>143</v>
      </c>
      <c r="B1573">
        <v>2</v>
      </c>
      <c r="C1573">
        <v>1</v>
      </c>
      <c r="D1573">
        <v>0.80854999999999999</v>
      </c>
      <c r="E1573">
        <v>0.26300000000000001</v>
      </c>
      <c r="F1573">
        <v>0.78603000000000001</v>
      </c>
      <c r="G1573">
        <v>1.1344000000000001</v>
      </c>
      <c r="H1573">
        <v>0.35901</v>
      </c>
      <c r="I1573">
        <v>-0.14695</v>
      </c>
      <c r="J1573">
        <v>0.52932000000000001</v>
      </c>
      <c r="K1573">
        <v>0.23183999999999999</v>
      </c>
      <c r="L1573">
        <v>1.2291000000000001</v>
      </c>
      <c r="M1573">
        <v>9.1686000000000007E-3</v>
      </c>
      <c r="N1573">
        <v>0.62058999999999997</v>
      </c>
      <c r="O1573">
        <v>13.542</v>
      </c>
      <c r="P1573">
        <v>0.21396999999999999</v>
      </c>
      <c r="Q1573">
        <v>3.6735000000000002</v>
      </c>
      <c r="R1573">
        <v>3.0891000000000002</v>
      </c>
      <c r="S1573">
        <v>0.31647999999999998</v>
      </c>
      <c r="T1573">
        <v>3.8227000000000002</v>
      </c>
      <c r="U1573">
        <v>2.7373000000000001E-2</v>
      </c>
      <c r="V1573">
        <v>2.3369000000000001E-2</v>
      </c>
      <c r="W1573">
        <v>3.5664000000000001E-2</v>
      </c>
      <c r="X1573">
        <v>1.8279000000000001</v>
      </c>
      <c r="Y1573">
        <v>5.4512</v>
      </c>
      <c r="Z1573">
        <v>0.33692</v>
      </c>
      <c r="AA1573">
        <v>0.76754</v>
      </c>
      <c r="AB1573">
        <v>3576.1</v>
      </c>
      <c r="AC1573">
        <v>12.226000000000001</v>
      </c>
      <c r="AD1573">
        <v>-7.7198000000000002</v>
      </c>
      <c r="AE1573">
        <v>0.22597999999999999</v>
      </c>
      <c r="AF1573">
        <v>1.8494E-2</v>
      </c>
      <c r="AG1573">
        <v>0.40627000000000002</v>
      </c>
      <c r="AH1573">
        <v>61.415999999999997</v>
      </c>
      <c r="AI1573">
        <v>0.35814000000000001</v>
      </c>
      <c r="AJ1573">
        <v>0.97646999999999995</v>
      </c>
      <c r="AK1573">
        <v>5.7651000000000003</v>
      </c>
      <c r="AL1573">
        <v>116.54</v>
      </c>
      <c r="AM1573">
        <v>0.42379</v>
      </c>
      <c r="AN1573">
        <v>8.6431999999999995E-2</v>
      </c>
      <c r="AO1573">
        <v>2.4129999999999999E-2</v>
      </c>
      <c r="AP1573">
        <v>0.48814999999999997</v>
      </c>
      <c r="AQ1573">
        <v>0.20810000000000001</v>
      </c>
      <c r="AR1573">
        <v>5.3017000000000003</v>
      </c>
      <c r="AS1573">
        <v>-4.8648999999999998E-2</v>
      </c>
      <c r="AT1573">
        <v>1.0282</v>
      </c>
      <c r="AU1573">
        <v>1.2638</v>
      </c>
      <c r="AV1573">
        <v>-0.68676000000000004</v>
      </c>
      <c r="AW1573">
        <v>0.33459</v>
      </c>
      <c r="AX1573">
        <v>4.2251000000000003</v>
      </c>
      <c r="AY1573">
        <v>2909.4</v>
      </c>
      <c r="AZ1573">
        <v>3.5871</v>
      </c>
      <c r="BA1573">
        <v>0.66308</v>
      </c>
      <c r="BB1573">
        <v>12.352</v>
      </c>
      <c r="BC1573">
        <v>0.32929000000000003</v>
      </c>
      <c r="BD1573">
        <v>0.38220999999999999</v>
      </c>
      <c r="BE1573">
        <v>860.11</v>
      </c>
      <c r="BF1573">
        <v>-2.4930999999999998E-2</v>
      </c>
      <c r="BG1573">
        <v>0.19677</v>
      </c>
      <c r="BH1573">
        <v>0.17593</v>
      </c>
      <c r="BI1573">
        <v>-1.8875999999999999E-3</v>
      </c>
      <c r="BJ1573">
        <v>-1.6639999999999999E-3</v>
      </c>
      <c r="BK1573">
        <v>0.21099999999999999</v>
      </c>
      <c r="BL1573">
        <v>7.4165999999999999</v>
      </c>
      <c r="BM1573">
        <v>7.1050000000000004</v>
      </c>
      <c r="BN1573">
        <v>14.321</v>
      </c>
      <c r="BO1573">
        <v>18.77</v>
      </c>
      <c r="BP1573">
        <v>124.76</v>
      </c>
      <c r="BQ1573">
        <v>26.123999999999999</v>
      </c>
      <c r="BR1573">
        <v>11.8</v>
      </c>
      <c r="BS1573">
        <v>8322.7999999999993</v>
      </c>
      <c r="BT1573">
        <v>0.18959999999999999</v>
      </c>
      <c r="BU1573">
        <v>15.6</v>
      </c>
      <c r="BV1573">
        <v>24.579000000000001</v>
      </c>
      <c r="BW1573">
        <v>0</v>
      </c>
      <c r="BX1573">
        <v>36</v>
      </c>
      <c r="BY1573">
        <v>107.09</v>
      </c>
      <c r="BZ1573">
        <v>31.31</v>
      </c>
      <c r="CA1573">
        <v>30.193999999999999</v>
      </c>
      <c r="CB1573">
        <v>17</v>
      </c>
      <c r="CC1573">
        <v>16</v>
      </c>
      <c r="CD1573">
        <v>0.4</v>
      </c>
      <c r="CE1573">
        <v>29</v>
      </c>
      <c r="CF1573">
        <v>0.12467</v>
      </c>
      <c r="CG1573">
        <v>2</v>
      </c>
      <c r="CH1573">
        <v>8</v>
      </c>
    </row>
    <row r="1574" spans="1:86">
      <c r="A1574">
        <v>143</v>
      </c>
      <c r="B1574">
        <v>3</v>
      </c>
      <c r="C1574">
        <v>1</v>
      </c>
      <c r="D1574">
        <v>0.87529999999999997</v>
      </c>
      <c r="E1574">
        <v>0.30276999999999998</v>
      </c>
      <c r="F1574">
        <v>0.79496999999999995</v>
      </c>
      <c r="G1574">
        <v>0.94550999999999996</v>
      </c>
      <c r="H1574">
        <v>0.36974000000000001</v>
      </c>
      <c r="I1574">
        <v>-9.6642000000000006E-2</v>
      </c>
      <c r="J1574">
        <v>0.50853999999999999</v>
      </c>
      <c r="K1574">
        <v>0.32022</v>
      </c>
      <c r="L1574">
        <v>1.4766999999999999</v>
      </c>
      <c r="M1574">
        <v>3.1586000000000003E-2</v>
      </c>
      <c r="N1574">
        <v>0.67837000000000003</v>
      </c>
      <c r="O1574">
        <v>14.79</v>
      </c>
      <c r="P1574">
        <v>0.20502999999999999</v>
      </c>
      <c r="Q1574">
        <v>3.8774000000000002</v>
      </c>
      <c r="R1574">
        <v>2.8595999999999999</v>
      </c>
      <c r="S1574">
        <v>0.39104</v>
      </c>
      <c r="T1574">
        <v>2.0421999999999998</v>
      </c>
      <c r="U1574">
        <v>5.0892E-2</v>
      </c>
      <c r="V1574">
        <v>2.6439000000000001E-2</v>
      </c>
      <c r="W1574">
        <v>6.5666000000000002E-2</v>
      </c>
      <c r="X1574">
        <v>1.3937999999999999</v>
      </c>
      <c r="Y1574">
        <v>5.1113</v>
      </c>
      <c r="Z1574">
        <v>0.42314000000000002</v>
      </c>
      <c r="AA1574">
        <v>0.77500999999999998</v>
      </c>
      <c r="AB1574">
        <v>2618.5</v>
      </c>
      <c r="AC1574">
        <v>12.465999999999999</v>
      </c>
      <c r="AD1574">
        <v>-9.7835999999999999</v>
      </c>
      <c r="AE1574">
        <v>0.27209</v>
      </c>
      <c r="AF1574">
        <v>1.9961E-2</v>
      </c>
      <c r="AG1574">
        <v>0.39412000000000003</v>
      </c>
      <c r="AH1574">
        <v>41.244999999999997</v>
      </c>
      <c r="AI1574">
        <v>0.41683999999999999</v>
      </c>
      <c r="AJ1574">
        <v>0.97489000000000003</v>
      </c>
      <c r="AK1574">
        <v>3.5400999999999998</v>
      </c>
      <c r="AL1574">
        <v>125.89</v>
      </c>
      <c r="AM1574">
        <v>0.44631999999999999</v>
      </c>
      <c r="AN1574">
        <v>9.7359000000000001E-2</v>
      </c>
      <c r="AO1574">
        <v>5.3824999999999998E-2</v>
      </c>
      <c r="AP1574">
        <v>6.0270999999999998E-2</v>
      </c>
      <c r="AQ1574">
        <v>0.18498999999999999</v>
      </c>
      <c r="AR1574">
        <v>4.6116000000000001</v>
      </c>
      <c r="AS1574">
        <v>0.46444000000000002</v>
      </c>
      <c r="AT1574">
        <v>1.1083000000000001</v>
      </c>
      <c r="AU1574">
        <v>1.6367</v>
      </c>
      <c r="AV1574">
        <v>-0.47136</v>
      </c>
      <c r="AW1574">
        <v>0.38085000000000002</v>
      </c>
      <c r="AX1574">
        <v>4.2656000000000001</v>
      </c>
      <c r="AY1574">
        <v>1773.2</v>
      </c>
      <c r="AZ1574">
        <v>3.78</v>
      </c>
      <c r="BA1574">
        <v>0.57686000000000004</v>
      </c>
      <c r="BB1574">
        <v>12.41</v>
      </c>
      <c r="BC1574">
        <v>0.40566999999999998</v>
      </c>
      <c r="BD1574">
        <v>0.40007999999999999</v>
      </c>
      <c r="BE1574">
        <v>845.91</v>
      </c>
      <c r="BF1574">
        <v>0.18845999999999999</v>
      </c>
      <c r="BG1574">
        <v>0.26707999999999998</v>
      </c>
      <c r="BH1574">
        <v>0.13078000000000001</v>
      </c>
      <c r="BI1574">
        <v>0</v>
      </c>
      <c r="BJ1574">
        <v>0</v>
      </c>
      <c r="BK1574">
        <v>0.14729</v>
      </c>
      <c r="BL1574">
        <v>3.6373000000000002</v>
      </c>
      <c r="BM1574">
        <v>7.0213000000000001</v>
      </c>
      <c r="BN1574">
        <v>1.1537999999999999</v>
      </c>
      <c r="BO1574">
        <v>9.8950999999999993</v>
      </c>
      <c r="BP1574">
        <v>6.4466999999999999</v>
      </c>
      <c r="BQ1574">
        <v>30.245000000000001</v>
      </c>
      <c r="BR1574">
        <v>10.3</v>
      </c>
      <c r="BS1574">
        <v>8747</v>
      </c>
      <c r="BT1574">
        <v>11.946</v>
      </c>
      <c r="BU1574">
        <v>15.2</v>
      </c>
      <c r="BV1574">
        <v>20.7</v>
      </c>
      <c r="BW1574">
        <v>0</v>
      </c>
      <c r="BX1574">
        <v>35</v>
      </c>
      <c r="BY1574">
        <v>120.87</v>
      </c>
      <c r="BZ1574">
        <v>36.07</v>
      </c>
      <c r="CA1574">
        <v>35.273000000000003</v>
      </c>
      <c r="CB1574">
        <v>17</v>
      </c>
      <c r="CC1574">
        <v>15</v>
      </c>
      <c r="CD1574">
        <v>-0.2</v>
      </c>
      <c r="CE1574">
        <v>29</v>
      </c>
      <c r="CF1574">
        <v>0.27317000000000002</v>
      </c>
      <c r="CG1574">
        <v>3</v>
      </c>
      <c r="CH1574">
        <v>9</v>
      </c>
    </row>
    <row r="1575" spans="1:86">
      <c r="A1575">
        <v>143</v>
      </c>
      <c r="B1575">
        <v>4</v>
      </c>
      <c r="C1575">
        <v>1</v>
      </c>
      <c r="D1575">
        <v>0.76793999999999996</v>
      </c>
      <c r="E1575">
        <v>0.48243000000000003</v>
      </c>
      <c r="F1575">
        <v>0.82455999999999996</v>
      </c>
      <c r="G1575">
        <v>1.0132000000000001</v>
      </c>
      <c r="H1575">
        <v>0.52964999999999995</v>
      </c>
      <c r="I1575">
        <v>-0.18773000000000001</v>
      </c>
      <c r="J1575">
        <v>0.40077000000000002</v>
      </c>
      <c r="K1575">
        <v>0.47615000000000002</v>
      </c>
      <c r="L1575">
        <v>2.7498</v>
      </c>
      <c r="M1575">
        <v>4.1660000000000003E-2</v>
      </c>
      <c r="N1575">
        <v>0.62124000000000001</v>
      </c>
      <c r="O1575">
        <v>38.043999999999997</v>
      </c>
      <c r="P1575">
        <v>0.17544000000000001</v>
      </c>
      <c r="Q1575">
        <v>4.6999000000000004</v>
      </c>
      <c r="R1575">
        <v>3.5773999999999999</v>
      </c>
      <c r="S1575">
        <v>0.52276</v>
      </c>
      <c r="T1575">
        <v>1.5720000000000001</v>
      </c>
      <c r="U1575">
        <v>1.3212E-2</v>
      </c>
      <c r="V1575">
        <v>1.3741E-2</v>
      </c>
      <c r="W1575">
        <v>1.6331999999999999E-2</v>
      </c>
      <c r="X1575">
        <v>1.6309</v>
      </c>
      <c r="Y1575">
        <v>5.8341000000000003</v>
      </c>
      <c r="Z1575">
        <v>0.57762999999999998</v>
      </c>
      <c r="AA1575">
        <v>0.80896999999999997</v>
      </c>
      <c r="AB1575">
        <v>5409.1</v>
      </c>
      <c r="AC1575">
        <v>12.726000000000001</v>
      </c>
      <c r="AD1575">
        <v>-5.3971</v>
      </c>
      <c r="AE1575">
        <v>0.29644999999999999</v>
      </c>
      <c r="AF1575">
        <v>1.559E-2</v>
      </c>
      <c r="AG1575">
        <v>0.32421</v>
      </c>
      <c r="AH1575">
        <v>87.718000000000004</v>
      </c>
      <c r="AI1575">
        <v>0.31999</v>
      </c>
      <c r="AJ1575">
        <v>0.98109000000000002</v>
      </c>
      <c r="AK1575">
        <v>3.7219000000000002</v>
      </c>
      <c r="AL1575">
        <v>100.63</v>
      </c>
      <c r="AM1575">
        <v>0.77656000000000003</v>
      </c>
      <c r="AN1575">
        <v>8.8861999999999997E-2</v>
      </c>
      <c r="AO1575">
        <v>1.304E-2</v>
      </c>
      <c r="AP1575">
        <v>0.38924999999999998</v>
      </c>
      <c r="AQ1575">
        <v>0.17366999999999999</v>
      </c>
      <c r="AR1575">
        <v>5.7751000000000001</v>
      </c>
      <c r="AS1575">
        <v>1.0658000000000001</v>
      </c>
      <c r="AT1575">
        <v>1.0102</v>
      </c>
      <c r="AU1575">
        <v>2.7778999999999998</v>
      </c>
      <c r="AV1575">
        <v>-1.07</v>
      </c>
      <c r="AW1575">
        <v>0.58506999999999998</v>
      </c>
      <c r="AX1575">
        <v>5.0964999999999998</v>
      </c>
      <c r="AY1575">
        <v>1967.1</v>
      </c>
      <c r="AZ1575">
        <v>4.6111000000000004</v>
      </c>
      <c r="BA1575">
        <v>0.42237000000000002</v>
      </c>
      <c r="BB1575">
        <v>12.739000000000001</v>
      </c>
      <c r="BC1575">
        <v>0.53693999999999997</v>
      </c>
      <c r="BD1575">
        <v>0.58525000000000005</v>
      </c>
      <c r="BE1575">
        <v>1124.8</v>
      </c>
      <c r="BF1575">
        <v>0.34762999999999999</v>
      </c>
      <c r="BG1575">
        <v>0.27222000000000002</v>
      </c>
      <c r="BH1575">
        <v>0.21712999999999999</v>
      </c>
      <c r="BI1575">
        <v>0</v>
      </c>
      <c r="BJ1575">
        <v>0</v>
      </c>
      <c r="BK1575">
        <v>7.5841000000000006E-2</v>
      </c>
      <c r="BL1575">
        <v>5.1441999999999997</v>
      </c>
      <c r="BM1575">
        <v>9.9099000000000004</v>
      </c>
      <c r="BN1575">
        <v>2.0407999999999999</v>
      </c>
      <c r="BO1575">
        <v>-1.4903</v>
      </c>
      <c r="BP1575">
        <v>-21.907</v>
      </c>
      <c r="BQ1575">
        <v>34.284999999999997</v>
      </c>
      <c r="BR1575">
        <v>11.5</v>
      </c>
      <c r="BS1575">
        <v>9042.5</v>
      </c>
      <c r="BT1575">
        <v>-18.748000000000001</v>
      </c>
      <c r="BU1575">
        <v>10.4</v>
      </c>
      <c r="BV1575">
        <v>47.429000000000002</v>
      </c>
      <c r="BW1575">
        <v>4</v>
      </c>
      <c r="BX1575">
        <v>33</v>
      </c>
      <c r="BY1575">
        <v>54.805999999999997</v>
      </c>
      <c r="BZ1575">
        <v>39.799999999999997</v>
      </c>
      <c r="CA1575">
        <v>38.377000000000002</v>
      </c>
      <c r="CB1575">
        <v>17.167000000000002</v>
      </c>
      <c r="CC1575">
        <v>16</v>
      </c>
      <c r="CD1575">
        <v>5.6</v>
      </c>
      <c r="CE1575">
        <v>29</v>
      </c>
      <c r="CF1575">
        <v>0.46710000000000002</v>
      </c>
      <c r="CG1575">
        <v>4</v>
      </c>
      <c r="CH1575">
        <v>10</v>
      </c>
    </row>
    <row r="1576" spans="1:86">
      <c r="A1576">
        <v>143</v>
      </c>
      <c r="B1576">
        <v>5</v>
      </c>
      <c r="C1576">
        <v>1</v>
      </c>
      <c r="D1576">
        <v>0.77400999999999998</v>
      </c>
      <c r="E1576">
        <v>0.35422999999999999</v>
      </c>
      <c r="F1576">
        <v>0.83257000000000003</v>
      </c>
      <c r="G1576">
        <v>0.83408000000000004</v>
      </c>
      <c r="H1576">
        <v>0.37203999999999998</v>
      </c>
      <c r="I1576">
        <v>-0.18351000000000001</v>
      </c>
      <c r="J1576">
        <v>0.52424999999999999</v>
      </c>
      <c r="K1576">
        <v>0.42469000000000001</v>
      </c>
      <c r="L1576">
        <v>2.1156999999999999</v>
      </c>
      <c r="M1576">
        <v>4.9412999999999999E-2</v>
      </c>
      <c r="N1576">
        <v>0.62851000000000001</v>
      </c>
      <c r="O1576">
        <v>31.623000000000001</v>
      </c>
      <c r="P1576">
        <v>0.16743</v>
      </c>
      <c r="Q1576">
        <v>4.9725999999999999</v>
      </c>
      <c r="R1576">
        <v>3.3813</v>
      </c>
      <c r="S1576">
        <v>0.44605</v>
      </c>
      <c r="T1576">
        <v>2.3881999999999999</v>
      </c>
      <c r="U1576">
        <v>6.7618999999999999E-2</v>
      </c>
      <c r="V1576">
        <v>1.4104999999999999E-2</v>
      </c>
      <c r="W1576">
        <v>8.3273E-2</v>
      </c>
      <c r="X1576">
        <v>1.3270999999999999</v>
      </c>
      <c r="Y1576">
        <v>4.3399000000000001</v>
      </c>
      <c r="Z1576">
        <v>0.48537000000000002</v>
      </c>
      <c r="AA1576">
        <v>0.81201999999999996</v>
      </c>
      <c r="AB1576">
        <v>4502.2</v>
      </c>
      <c r="AC1576">
        <v>12.851000000000001</v>
      </c>
      <c r="AD1576">
        <v>-4.5450999999999997</v>
      </c>
      <c r="AE1576">
        <v>0.13356999999999999</v>
      </c>
      <c r="AF1576">
        <v>2.0551E-2</v>
      </c>
      <c r="AG1576">
        <v>0.42570000000000002</v>
      </c>
      <c r="AH1576">
        <v>39.939</v>
      </c>
      <c r="AI1576">
        <v>0.51037999999999994</v>
      </c>
      <c r="AJ1576">
        <v>0.97531999999999996</v>
      </c>
      <c r="AK1576">
        <v>4.6406999999999998</v>
      </c>
      <c r="AL1576">
        <v>106.47</v>
      </c>
      <c r="AM1576">
        <v>0.56359999999999999</v>
      </c>
      <c r="AN1576">
        <v>0.12274</v>
      </c>
      <c r="AO1576">
        <v>8.1070000000000003E-2</v>
      </c>
      <c r="AP1576">
        <v>-6.6812999999999997E-2</v>
      </c>
      <c r="AQ1576">
        <v>0.19219</v>
      </c>
      <c r="AR1576">
        <v>4.9817</v>
      </c>
      <c r="AS1576">
        <v>-0.16766</v>
      </c>
      <c r="AT1576">
        <v>0.87117999999999995</v>
      </c>
      <c r="AU1576">
        <v>1.8431</v>
      </c>
      <c r="AV1576">
        <v>-1.0961000000000001</v>
      </c>
      <c r="AW1576">
        <v>0.42546</v>
      </c>
      <c r="AX1576">
        <v>5.2815000000000003</v>
      </c>
      <c r="AY1576">
        <v>2128</v>
      </c>
      <c r="AZ1576">
        <v>4.8498999999999999</v>
      </c>
      <c r="BA1576">
        <v>0.51463000000000003</v>
      </c>
      <c r="BB1576">
        <v>12.67</v>
      </c>
      <c r="BC1576">
        <v>0.46375</v>
      </c>
      <c r="BD1576">
        <v>0.40483999999999998</v>
      </c>
      <c r="BE1576">
        <v>1049.5999999999999</v>
      </c>
      <c r="BF1576">
        <v>-9.1500999999999999E-2</v>
      </c>
      <c r="BG1576">
        <v>0.17973</v>
      </c>
      <c r="BH1576">
        <v>0.25446999999999997</v>
      </c>
      <c r="BI1576">
        <v>1.3798E-2</v>
      </c>
      <c r="BJ1576">
        <v>1.6542000000000001E-2</v>
      </c>
      <c r="BK1576">
        <v>0.10587000000000001</v>
      </c>
      <c r="BL1576">
        <v>5.3189000000000002</v>
      </c>
      <c r="BM1576">
        <v>5.7873999999999999</v>
      </c>
      <c r="BN1576">
        <v>3.9588999999999999</v>
      </c>
      <c r="BO1576">
        <v>4.1342999999999996</v>
      </c>
      <c r="BP1576">
        <v>3.8227000000000002</v>
      </c>
      <c r="BQ1576">
        <v>39.432000000000002</v>
      </c>
      <c r="BR1576">
        <v>11.3</v>
      </c>
      <c r="BS1576">
        <v>9225.9</v>
      </c>
      <c r="BT1576">
        <v>-43.911000000000001</v>
      </c>
      <c r="BU1576">
        <v>11.9</v>
      </c>
      <c r="BV1576">
        <v>25.157</v>
      </c>
      <c r="BW1576">
        <v>4</v>
      </c>
      <c r="BX1576">
        <v>31</v>
      </c>
      <c r="BY1576">
        <v>59.805999999999997</v>
      </c>
      <c r="BZ1576">
        <v>44.53</v>
      </c>
      <c r="CA1576">
        <v>42.822000000000003</v>
      </c>
      <c r="CB1576">
        <v>15.5</v>
      </c>
      <c r="CC1576">
        <v>14</v>
      </c>
      <c r="CD1576">
        <v>2.1</v>
      </c>
      <c r="CE1576">
        <v>29</v>
      </c>
      <c r="CF1576">
        <v>0.62802999999999998</v>
      </c>
      <c r="CG1576">
        <v>5</v>
      </c>
      <c r="CH1576">
        <v>11</v>
      </c>
    </row>
    <row r="1577" spans="1:86">
      <c r="A1577">
        <v>143</v>
      </c>
      <c r="B1577">
        <v>6</v>
      </c>
      <c r="C1577">
        <v>1</v>
      </c>
      <c r="D1577">
        <v>1.0521</v>
      </c>
      <c r="E1577">
        <v>0.17543</v>
      </c>
      <c r="F1577">
        <v>0.66134999999999999</v>
      </c>
      <c r="G1577">
        <v>0.68052000000000001</v>
      </c>
      <c r="H1577">
        <v>0.18157999999999999</v>
      </c>
      <c r="I1577">
        <v>3.3557999999999998E-2</v>
      </c>
      <c r="J1577">
        <v>0.55489999999999995</v>
      </c>
      <c r="K1577">
        <v>0.25779000000000002</v>
      </c>
      <c r="L1577">
        <v>0.51802999999999999</v>
      </c>
      <c r="M1577">
        <v>0.19993</v>
      </c>
      <c r="N1577">
        <v>0.67789999999999995</v>
      </c>
      <c r="O1577">
        <v>7.9958</v>
      </c>
      <c r="P1577">
        <v>0.33865000000000001</v>
      </c>
      <c r="Q1577">
        <v>1.9529000000000001</v>
      </c>
      <c r="R1577">
        <v>3.7682000000000002</v>
      </c>
      <c r="S1577">
        <v>0.26682</v>
      </c>
      <c r="T1577">
        <v>1.6126</v>
      </c>
      <c r="U1577">
        <v>2.2079999999999999E-2</v>
      </c>
      <c r="V1577">
        <v>3.3369999999999997E-2</v>
      </c>
      <c r="W1577">
        <v>3.4266999999999999E-2</v>
      </c>
      <c r="X1577">
        <v>1.0039</v>
      </c>
      <c r="Y1577">
        <v>4.0774999999999997</v>
      </c>
      <c r="Z1577">
        <v>0.33721000000000001</v>
      </c>
      <c r="AA1577">
        <v>0.64434000000000002</v>
      </c>
      <c r="AB1577">
        <v>2655.3</v>
      </c>
      <c r="AC1577">
        <v>13.026</v>
      </c>
      <c r="AD1577">
        <v>20.279</v>
      </c>
      <c r="AE1577">
        <v>0.19089</v>
      </c>
      <c r="AF1577">
        <v>1.7011999999999999E-2</v>
      </c>
      <c r="AG1577">
        <v>0.35754000000000002</v>
      </c>
      <c r="AH1577">
        <v>8.0627999999999993</v>
      </c>
      <c r="AI1577">
        <v>0.52539000000000002</v>
      </c>
      <c r="AJ1577">
        <v>0.97428000000000003</v>
      </c>
      <c r="AK1577">
        <v>2.4329999999999998</v>
      </c>
      <c r="AL1577">
        <v>95.536000000000001</v>
      </c>
      <c r="AM1577">
        <v>0.25878000000000001</v>
      </c>
      <c r="AN1577">
        <v>5.0236000000000003E-2</v>
      </c>
      <c r="AO1577">
        <v>3.2445000000000002E-2</v>
      </c>
      <c r="AP1577">
        <v>-2.8355000000000002E-2</v>
      </c>
      <c r="AQ1577">
        <v>0.16689999999999999</v>
      </c>
      <c r="AR1577">
        <v>2.0095000000000001</v>
      </c>
      <c r="AS1577">
        <v>-0.41021999999999997</v>
      </c>
      <c r="AT1577">
        <v>2.0291000000000001</v>
      </c>
      <c r="AU1577">
        <v>1.0510999999999999</v>
      </c>
      <c r="AV1577">
        <v>9.9093000000000001E-2</v>
      </c>
      <c r="AW1577">
        <v>0.26526</v>
      </c>
      <c r="AX1577">
        <v>2.028</v>
      </c>
      <c r="AY1577">
        <v>5125.8</v>
      </c>
      <c r="AZ1577">
        <v>1.9027000000000001</v>
      </c>
      <c r="BA1577">
        <v>0.66278999999999999</v>
      </c>
      <c r="BB1577">
        <v>12.641</v>
      </c>
      <c r="BC1577">
        <v>0.28810999999999998</v>
      </c>
      <c r="BD1577">
        <v>0.22947999999999999</v>
      </c>
      <c r="BE1577">
        <v>1040.5</v>
      </c>
      <c r="BF1577">
        <v>-0.25802999999999998</v>
      </c>
      <c r="BG1577">
        <v>0.27971000000000001</v>
      </c>
      <c r="BH1577">
        <v>3.4169999999999999E-2</v>
      </c>
      <c r="BI1577">
        <v>-8.1834999999999998E-3</v>
      </c>
      <c r="BJ1577">
        <v>-1.2024999999999999E-2</v>
      </c>
      <c r="BK1577">
        <v>0.11251</v>
      </c>
      <c r="BL1577">
        <v>6.7298</v>
      </c>
      <c r="BM1577">
        <v>11.801</v>
      </c>
      <c r="BN1577">
        <v>-0.18229999999999999</v>
      </c>
      <c r="BO1577">
        <v>5.8266999999999998</v>
      </c>
      <c r="BP1577">
        <v>2.6566000000000001</v>
      </c>
      <c r="BQ1577">
        <v>27.728999999999999</v>
      </c>
      <c r="BR1577">
        <v>10.5</v>
      </c>
      <c r="BS1577">
        <v>9357.4</v>
      </c>
      <c r="BT1577">
        <v>-10.689</v>
      </c>
      <c r="BU1577">
        <v>18.399999999999999</v>
      </c>
      <c r="BV1577">
        <v>1.3676999999999999</v>
      </c>
      <c r="BW1577">
        <v>2</v>
      </c>
      <c r="BX1577">
        <v>29</v>
      </c>
      <c r="BY1577">
        <v>66.262</v>
      </c>
      <c r="BZ1577">
        <v>52.74</v>
      </c>
      <c r="CA1577">
        <v>49.206000000000003</v>
      </c>
      <c r="CB1577">
        <v>15.5</v>
      </c>
      <c r="CC1577">
        <v>12</v>
      </c>
      <c r="CD1577">
        <v>-6.4</v>
      </c>
      <c r="CE1577">
        <v>29</v>
      </c>
      <c r="CF1577">
        <v>3.0261</v>
      </c>
      <c r="CG1577">
        <v>6</v>
      </c>
      <c r="CH1577">
        <v>12</v>
      </c>
    </row>
    <row r="1578" spans="1:86">
      <c r="A1578">
        <v>143</v>
      </c>
      <c r="B1578">
        <v>7</v>
      </c>
      <c r="C1578">
        <v>1</v>
      </c>
      <c r="D1578">
        <v>1.0058</v>
      </c>
      <c r="E1578">
        <v>0.16575000000000001</v>
      </c>
      <c r="F1578">
        <v>0.67788000000000004</v>
      </c>
      <c r="G1578">
        <v>0.67235999999999996</v>
      </c>
      <c r="H1578">
        <v>0.1598</v>
      </c>
      <c r="I1578">
        <v>3.8490999999999998E-3</v>
      </c>
      <c r="J1578">
        <v>0.63675000000000004</v>
      </c>
      <c r="K1578">
        <v>0.24653</v>
      </c>
      <c r="L1578">
        <v>0.51456999999999997</v>
      </c>
      <c r="M1578">
        <v>0.17835000000000001</v>
      </c>
      <c r="N1578">
        <v>0.66639000000000004</v>
      </c>
      <c r="O1578">
        <v>5.8029999999999999</v>
      </c>
      <c r="P1578">
        <v>0.32212000000000002</v>
      </c>
      <c r="Q1578">
        <v>2.1044</v>
      </c>
      <c r="R1578">
        <v>2.5005000000000002</v>
      </c>
      <c r="S1578">
        <v>0.23766999999999999</v>
      </c>
      <c r="T1578">
        <v>2.0531000000000001</v>
      </c>
      <c r="U1578">
        <v>2.1191000000000002E-2</v>
      </c>
      <c r="V1578">
        <v>4.0958000000000001E-2</v>
      </c>
      <c r="W1578">
        <v>3.1983999999999999E-2</v>
      </c>
      <c r="X1578">
        <v>1.0089999999999999</v>
      </c>
      <c r="Y1578">
        <v>3.7496</v>
      </c>
      <c r="Z1578">
        <v>0.30379</v>
      </c>
      <c r="AA1578">
        <v>0.66254000000000002</v>
      </c>
      <c r="AB1578">
        <v>1268.2</v>
      </c>
      <c r="AC1578">
        <v>13.037000000000001</v>
      </c>
      <c r="AD1578">
        <v>174.68</v>
      </c>
      <c r="AE1578">
        <v>1.098E-2</v>
      </c>
      <c r="AF1578">
        <v>1.5335E-2</v>
      </c>
      <c r="AG1578">
        <v>0.42187999999999998</v>
      </c>
      <c r="AH1578">
        <v>7.0167000000000002</v>
      </c>
      <c r="AI1578">
        <v>0.62746000000000002</v>
      </c>
      <c r="AJ1578">
        <v>0.97738000000000003</v>
      </c>
      <c r="AK1578">
        <v>2.9489000000000001</v>
      </c>
      <c r="AL1578">
        <v>143.97</v>
      </c>
      <c r="AM1578">
        <v>0.24873000000000001</v>
      </c>
      <c r="AN1578">
        <v>4.7606999999999997E-2</v>
      </c>
      <c r="AO1578">
        <v>3.1517000000000003E-2</v>
      </c>
      <c r="AP1578">
        <v>-1.1488E-3</v>
      </c>
      <c r="AQ1578">
        <v>0.17931</v>
      </c>
      <c r="AR1578">
        <v>2.0872999999999999</v>
      </c>
      <c r="AS1578">
        <v>-4.4777999999999998E-2</v>
      </c>
      <c r="AT1578">
        <v>1.7964</v>
      </c>
      <c r="AU1578">
        <v>0.92437999999999998</v>
      </c>
      <c r="AV1578">
        <v>1.1949E-2</v>
      </c>
      <c r="AW1578">
        <v>0.24451999999999999</v>
      </c>
      <c r="AX1578">
        <v>2.1983000000000001</v>
      </c>
      <c r="AY1578">
        <v>2464.6</v>
      </c>
      <c r="AZ1578">
        <v>2.0568</v>
      </c>
      <c r="BA1578">
        <v>0.69621</v>
      </c>
      <c r="BB1578">
        <v>12.64</v>
      </c>
      <c r="BC1578">
        <v>0.26125999999999999</v>
      </c>
      <c r="BD1578">
        <v>0.20426</v>
      </c>
      <c r="BE1578">
        <v>712.84</v>
      </c>
      <c r="BF1578">
        <v>-2.2901999999999999E-2</v>
      </c>
      <c r="BG1578">
        <v>0.22800000000000001</v>
      </c>
      <c r="BH1578">
        <v>8.6204000000000003E-2</v>
      </c>
      <c r="BI1578">
        <v>0</v>
      </c>
      <c r="BJ1578">
        <v>0</v>
      </c>
      <c r="BK1578">
        <v>0.10346</v>
      </c>
      <c r="BL1578">
        <v>-7.5347999999999998E-2</v>
      </c>
      <c r="BM1578">
        <v>-0.23637</v>
      </c>
      <c r="BN1578">
        <v>-3.0266000000000002</v>
      </c>
      <c r="BO1578">
        <v>5.7747999999999999</v>
      </c>
      <c r="BP1578">
        <v>-20.981999999999999</v>
      </c>
      <c r="BQ1578">
        <v>15.916</v>
      </c>
      <c r="BR1578">
        <v>10.4</v>
      </c>
      <c r="BS1578">
        <v>9667.2999999999993</v>
      </c>
      <c r="BT1578">
        <v>4.7908999999999997</v>
      </c>
      <c r="BU1578">
        <v>25.4</v>
      </c>
      <c r="BV1578">
        <v>41.597999999999999</v>
      </c>
      <c r="BW1578">
        <v>0</v>
      </c>
      <c r="BX1578">
        <v>28</v>
      </c>
      <c r="BY1578">
        <v>79.950999999999993</v>
      </c>
      <c r="BZ1578">
        <v>66.12</v>
      </c>
      <c r="CA1578">
        <v>59.470999999999997</v>
      </c>
      <c r="CB1578">
        <v>18</v>
      </c>
      <c r="CC1578">
        <v>12</v>
      </c>
      <c r="CD1578">
        <v>-13.4</v>
      </c>
      <c r="CE1578">
        <v>29</v>
      </c>
      <c r="CF1578">
        <v>1.3646</v>
      </c>
      <c r="CG1578">
        <v>7</v>
      </c>
      <c r="CH1578">
        <v>13</v>
      </c>
    </row>
    <row r="1579" spans="1:86">
      <c r="A1579">
        <v>143</v>
      </c>
      <c r="B1579">
        <v>8</v>
      </c>
      <c r="C1579">
        <v>1</v>
      </c>
      <c r="D1579">
        <v>1.1613</v>
      </c>
      <c r="E1579">
        <v>0.17407</v>
      </c>
      <c r="F1579">
        <v>0.68742999999999999</v>
      </c>
      <c r="G1579">
        <v>0.69940000000000002</v>
      </c>
      <c r="H1579">
        <v>0.20538999999999999</v>
      </c>
      <c r="I1579">
        <v>0.10815</v>
      </c>
      <c r="J1579">
        <v>0.75892999999999999</v>
      </c>
      <c r="K1579">
        <v>0.24887999999999999</v>
      </c>
      <c r="L1579">
        <v>0.55689999999999995</v>
      </c>
      <c r="M1579">
        <v>0.19517000000000001</v>
      </c>
      <c r="N1579">
        <v>0.77847</v>
      </c>
      <c r="O1579">
        <v>8.1122999999999994</v>
      </c>
      <c r="P1579">
        <v>0.31257000000000001</v>
      </c>
      <c r="Q1579">
        <v>2.1993</v>
      </c>
      <c r="R1579">
        <v>1.921</v>
      </c>
      <c r="S1579">
        <v>0.29366999999999999</v>
      </c>
      <c r="T1579">
        <v>1.9498</v>
      </c>
      <c r="U1579">
        <v>4.546E-2</v>
      </c>
      <c r="V1579">
        <v>3.6200999999999997E-2</v>
      </c>
      <c r="W1579">
        <v>6.7818000000000003E-2</v>
      </c>
      <c r="X1579">
        <v>0.89844000000000002</v>
      </c>
      <c r="Y1579">
        <v>3.4329999999999998</v>
      </c>
      <c r="Z1579">
        <v>0.34694999999999998</v>
      </c>
      <c r="AA1579">
        <v>0.67032000000000003</v>
      </c>
      <c r="AB1579">
        <v>1631</v>
      </c>
      <c r="AC1579">
        <v>13.24</v>
      </c>
      <c r="AD1579">
        <v>6.4672000000000001</v>
      </c>
      <c r="AE1579">
        <v>0.22463</v>
      </c>
      <c r="AF1579">
        <v>1.711E-2</v>
      </c>
      <c r="AG1579">
        <v>0.50873000000000002</v>
      </c>
      <c r="AH1579">
        <v>4.6283000000000003</v>
      </c>
      <c r="AI1579">
        <v>0.72738000000000003</v>
      </c>
      <c r="AJ1579">
        <v>0.97511000000000003</v>
      </c>
      <c r="AK1579">
        <v>2.9855999999999998</v>
      </c>
      <c r="AL1579">
        <v>187.4</v>
      </c>
      <c r="AM1579">
        <v>0.22361</v>
      </c>
      <c r="AN1579">
        <v>5.4739000000000003E-2</v>
      </c>
      <c r="AO1579">
        <v>6.4998E-2</v>
      </c>
      <c r="AP1579">
        <v>0.27388000000000001</v>
      </c>
      <c r="AQ1579">
        <v>0.20372999999999999</v>
      </c>
      <c r="AR1579">
        <v>2.2376</v>
      </c>
      <c r="AS1579">
        <v>0.28606999999999999</v>
      </c>
      <c r="AT1579">
        <v>1.5342</v>
      </c>
      <c r="AU1579">
        <v>0.85441</v>
      </c>
      <c r="AV1579">
        <v>0.34599000000000002</v>
      </c>
      <c r="AW1579">
        <v>0.25322</v>
      </c>
      <c r="AX1579">
        <v>2.2761</v>
      </c>
      <c r="AY1579">
        <v>2928.8</v>
      </c>
      <c r="AZ1579">
        <v>2.1444999999999999</v>
      </c>
      <c r="BA1579">
        <v>0.65305000000000002</v>
      </c>
      <c r="BB1579">
        <v>12.882</v>
      </c>
      <c r="BC1579">
        <v>0.31991999999999998</v>
      </c>
      <c r="BD1579">
        <v>0.24265999999999999</v>
      </c>
      <c r="BE1579">
        <v>1040.2</v>
      </c>
      <c r="BF1579">
        <v>0.12514</v>
      </c>
      <c r="BG1579">
        <v>0.23425000000000001</v>
      </c>
      <c r="BH1579">
        <v>0.39138000000000001</v>
      </c>
      <c r="BI1579">
        <v>5.3201999999999998E-3</v>
      </c>
      <c r="BJ1579">
        <v>7.6068999999999998E-3</v>
      </c>
      <c r="BK1579">
        <v>0.14666000000000001</v>
      </c>
      <c r="BL1579">
        <v>5.4618999999999996E-3</v>
      </c>
      <c r="BM1579">
        <v>-2.5748000000000002</v>
      </c>
      <c r="BN1579">
        <v>-0.39328000000000002</v>
      </c>
      <c r="BO1579">
        <v>-1.6532</v>
      </c>
      <c r="BP1579">
        <v>57.368000000000002</v>
      </c>
      <c r="BQ1579">
        <v>23.905000000000001</v>
      </c>
      <c r="BR1579">
        <v>11.9</v>
      </c>
      <c r="BS1579">
        <v>9979.2000000000007</v>
      </c>
      <c r="BT1579">
        <v>51.713999999999999</v>
      </c>
      <c r="BU1579">
        <v>10.8</v>
      </c>
      <c r="BV1579">
        <v>-1.7109000000000001</v>
      </c>
      <c r="BW1579">
        <v>2</v>
      </c>
      <c r="BX1579">
        <v>28</v>
      </c>
      <c r="BY1579">
        <v>84.66</v>
      </c>
      <c r="BZ1579">
        <v>73.2</v>
      </c>
      <c r="CA1579">
        <v>63.88</v>
      </c>
      <c r="CB1579">
        <v>16</v>
      </c>
      <c r="CC1579">
        <v>12</v>
      </c>
      <c r="CD1579">
        <v>1.2</v>
      </c>
      <c r="CE1579">
        <v>29</v>
      </c>
      <c r="CF1579">
        <v>1.8288</v>
      </c>
      <c r="CG1579">
        <v>8</v>
      </c>
      <c r="CH1579">
        <v>14</v>
      </c>
    </row>
    <row r="1580" spans="1:86">
      <c r="A1580">
        <v>143</v>
      </c>
      <c r="B1580">
        <v>9</v>
      </c>
      <c r="C1580">
        <v>1</v>
      </c>
      <c r="D1580">
        <v>1.2212000000000001</v>
      </c>
      <c r="E1580">
        <v>0.19785</v>
      </c>
      <c r="F1580">
        <v>0.65515999999999996</v>
      </c>
      <c r="G1580">
        <v>0.72519</v>
      </c>
      <c r="H1580">
        <v>0.23621</v>
      </c>
      <c r="I1580">
        <v>0.14047000000000001</v>
      </c>
      <c r="J1580">
        <v>0.70704999999999996</v>
      </c>
      <c r="K1580">
        <v>0.27282000000000001</v>
      </c>
      <c r="L1580">
        <v>0.57372999999999996</v>
      </c>
      <c r="M1580">
        <v>0.23902999999999999</v>
      </c>
      <c r="N1580">
        <v>0.77563000000000004</v>
      </c>
      <c r="O1580">
        <v>12.465999999999999</v>
      </c>
      <c r="P1580">
        <v>0.34483999999999998</v>
      </c>
      <c r="Q1580">
        <v>1.8998999999999999</v>
      </c>
      <c r="R1580">
        <v>1.8818999999999999</v>
      </c>
      <c r="S1580">
        <v>0.32573000000000002</v>
      </c>
      <c r="T1580">
        <v>1.6556</v>
      </c>
      <c r="U1580">
        <v>4.4012000000000003E-2</v>
      </c>
      <c r="V1580">
        <v>2.613E-2</v>
      </c>
      <c r="W1580">
        <v>6.9293999999999994E-2</v>
      </c>
      <c r="X1580">
        <v>0.93496999999999997</v>
      </c>
      <c r="Y1580">
        <v>3.4750000000000001</v>
      </c>
      <c r="Z1580">
        <v>0.37619000000000002</v>
      </c>
      <c r="AA1580">
        <v>0.63514999999999999</v>
      </c>
      <c r="AB1580">
        <v>2056.6999999999998</v>
      </c>
      <c r="AC1580">
        <v>13.343</v>
      </c>
      <c r="AD1580">
        <v>5.1624999999999996</v>
      </c>
      <c r="AE1580">
        <v>0.10944</v>
      </c>
      <c r="AF1580">
        <v>2.0004000000000001E-2</v>
      </c>
      <c r="AG1580">
        <v>0.44907999999999998</v>
      </c>
      <c r="AH1580">
        <v>5.1717000000000004</v>
      </c>
      <c r="AI1580">
        <v>0.61926999999999999</v>
      </c>
      <c r="AJ1580">
        <v>0.96947000000000005</v>
      </c>
      <c r="AK1580">
        <v>2.6539999999999999</v>
      </c>
      <c r="AL1580">
        <v>191.29</v>
      </c>
      <c r="AM1580">
        <v>0.25507999999999997</v>
      </c>
      <c r="AN1580">
        <v>5.8009999999999999E-2</v>
      </c>
      <c r="AO1580">
        <v>6.0691000000000002E-2</v>
      </c>
      <c r="AP1580">
        <v>0.15034</v>
      </c>
      <c r="AQ1580">
        <v>0.20868999999999999</v>
      </c>
      <c r="AR1580">
        <v>2.1030000000000002</v>
      </c>
      <c r="AS1580">
        <v>0.26097999999999999</v>
      </c>
      <c r="AT1580">
        <v>1.6524000000000001</v>
      </c>
      <c r="AU1580">
        <v>0.94804999999999995</v>
      </c>
      <c r="AV1580">
        <v>0.40734999999999999</v>
      </c>
      <c r="AW1580">
        <v>0.30198999999999998</v>
      </c>
      <c r="AX1580">
        <v>1.9556</v>
      </c>
      <c r="AY1580">
        <v>3584.7</v>
      </c>
      <c r="AZ1580">
        <v>1.8419000000000001</v>
      </c>
      <c r="BA1580">
        <v>0.62380999999999998</v>
      </c>
      <c r="BB1580">
        <v>13.022</v>
      </c>
      <c r="BC1580">
        <v>0.35163</v>
      </c>
      <c r="BD1580">
        <v>0.27281</v>
      </c>
      <c r="BE1580">
        <v>1184.0999999999999</v>
      </c>
      <c r="BF1580">
        <v>0.11543</v>
      </c>
      <c r="BG1580">
        <v>0.27323999999999998</v>
      </c>
      <c r="BH1580">
        <v>0.13644000000000001</v>
      </c>
      <c r="BI1580" s="2">
        <v>-6.7299999999999996E-5</v>
      </c>
      <c r="BJ1580" s="2">
        <v>-9.2899999999999995E-5</v>
      </c>
      <c r="BK1580">
        <v>0.13028999999999999</v>
      </c>
      <c r="BL1580">
        <v>5.7264999999999997</v>
      </c>
      <c r="BM1580">
        <v>8.4799000000000007</v>
      </c>
      <c r="BN1580">
        <v>7.4958999999999998</v>
      </c>
      <c r="BO1580">
        <v>2.3437000000000001</v>
      </c>
      <c r="BP1580">
        <v>85.813999999999993</v>
      </c>
      <c r="BQ1580">
        <v>25.17</v>
      </c>
      <c r="BR1580">
        <v>13.5</v>
      </c>
      <c r="BS1580">
        <v>10601</v>
      </c>
      <c r="BT1580">
        <v>38.854999999999997</v>
      </c>
      <c r="BU1580">
        <v>12.4</v>
      </c>
      <c r="BV1580">
        <v>10.131</v>
      </c>
      <c r="BW1580">
        <v>4</v>
      </c>
      <c r="BX1580">
        <v>27</v>
      </c>
      <c r="BY1580">
        <v>93.882999999999996</v>
      </c>
      <c r="BZ1580">
        <v>82.3</v>
      </c>
      <c r="CA1580">
        <v>74.497</v>
      </c>
      <c r="CB1580">
        <v>16.5</v>
      </c>
      <c r="CC1580">
        <v>13</v>
      </c>
      <c r="CD1580">
        <v>0.6</v>
      </c>
      <c r="CE1580">
        <v>29</v>
      </c>
      <c r="CF1580">
        <v>2.4847000000000001</v>
      </c>
      <c r="CG1580">
        <v>9</v>
      </c>
      <c r="CH1580">
        <v>15</v>
      </c>
    </row>
    <row r="1581" spans="1:86">
      <c r="A1581">
        <v>143</v>
      </c>
      <c r="B1581">
        <v>10</v>
      </c>
      <c r="C1581">
        <v>1</v>
      </c>
      <c r="D1581">
        <v>1.5239</v>
      </c>
      <c r="E1581">
        <v>0.25427</v>
      </c>
      <c r="F1581">
        <v>0.54620000000000002</v>
      </c>
      <c r="G1581">
        <v>0.75616000000000005</v>
      </c>
      <c r="H1581">
        <v>0.27389000000000002</v>
      </c>
      <c r="I1581">
        <v>0.27673999999999999</v>
      </c>
      <c r="J1581">
        <v>0.90388000000000002</v>
      </c>
      <c r="K1581">
        <v>0.33626</v>
      </c>
      <c r="L1581">
        <v>0.56030999999999997</v>
      </c>
      <c r="M1581">
        <v>0.29881000000000002</v>
      </c>
      <c r="N1581">
        <v>0.80498000000000003</v>
      </c>
      <c r="O1581">
        <v>17.193999999999999</v>
      </c>
      <c r="P1581">
        <v>0.45379999999999998</v>
      </c>
      <c r="Q1581">
        <v>1.2036</v>
      </c>
      <c r="R1581">
        <v>1.9234</v>
      </c>
      <c r="S1581">
        <v>0.36220000000000002</v>
      </c>
      <c r="T1581">
        <v>1.6931</v>
      </c>
      <c r="U1581">
        <v>7.3540999999999995E-2</v>
      </c>
      <c r="V1581">
        <v>2.1065E-2</v>
      </c>
      <c r="W1581">
        <v>0.13922000000000001</v>
      </c>
      <c r="X1581">
        <v>0.93935999999999997</v>
      </c>
      <c r="Y1581">
        <v>4.1694000000000004</v>
      </c>
      <c r="Z1581">
        <v>0.4047</v>
      </c>
      <c r="AA1581">
        <v>0.52822999999999998</v>
      </c>
      <c r="AB1581">
        <v>3605</v>
      </c>
      <c r="AC1581">
        <v>13.654</v>
      </c>
      <c r="AD1581">
        <v>2.7324000000000002</v>
      </c>
      <c r="AE1581">
        <v>0.36387000000000003</v>
      </c>
      <c r="AF1581">
        <v>1.7968000000000001E-2</v>
      </c>
      <c r="AG1581">
        <v>0.47746</v>
      </c>
      <c r="AH1581">
        <v>4.3303000000000003</v>
      </c>
      <c r="AI1581">
        <v>0.63141999999999998</v>
      </c>
      <c r="AJ1581">
        <v>0.96709999999999996</v>
      </c>
      <c r="AK1581">
        <v>2.8439999999999999</v>
      </c>
      <c r="AL1581">
        <v>187.17</v>
      </c>
      <c r="AM1581">
        <v>0.31586999999999998</v>
      </c>
      <c r="AN1581">
        <v>3.9594999999999998E-2</v>
      </c>
      <c r="AO1581">
        <v>9.7255999999999995E-2</v>
      </c>
      <c r="AP1581">
        <v>0.42212</v>
      </c>
      <c r="AQ1581">
        <v>0.18135999999999999</v>
      </c>
      <c r="AR1581">
        <v>1.6662999999999999</v>
      </c>
      <c r="AS1581">
        <v>0.75280000000000002</v>
      </c>
      <c r="AT1581">
        <v>2.5022000000000002</v>
      </c>
      <c r="AU1581">
        <v>1.4019999999999999</v>
      </c>
      <c r="AV1581">
        <v>0.60984000000000005</v>
      </c>
      <c r="AW1581">
        <v>0.46551999999999999</v>
      </c>
      <c r="AX1581">
        <v>1.2257</v>
      </c>
      <c r="AY1581">
        <v>6433.8</v>
      </c>
      <c r="AZ1581">
        <v>1.1639999999999999</v>
      </c>
      <c r="BA1581">
        <v>0.59530000000000005</v>
      </c>
      <c r="BB1581">
        <v>13.374000000000001</v>
      </c>
      <c r="BC1581">
        <v>0.37995000000000001</v>
      </c>
      <c r="BD1581">
        <v>0.30602000000000001</v>
      </c>
      <c r="BE1581">
        <v>1649.3</v>
      </c>
      <c r="BF1581">
        <v>0.27346999999999999</v>
      </c>
      <c r="BG1581">
        <v>0.26588000000000001</v>
      </c>
      <c r="BH1581">
        <v>0.18525</v>
      </c>
      <c r="BI1581">
        <v>-2.3463999999999998E-3</v>
      </c>
      <c r="BJ1581">
        <v>-3.1029999999999999E-3</v>
      </c>
      <c r="BK1581">
        <v>7.4800000000000005E-2</v>
      </c>
      <c r="BL1581">
        <v>3.0621</v>
      </c>
      <c r="BM1581">
        <v>3.9554</v>
      </c>
      <c r="BN1581">
        <v>-0.53449000000000002</v>
      </c>
      <c r="BO1581">
        <v>-9.3019999999999996</v>
      </c>
      <c r="BP1581">
        <v>11.207000000000001</v>
      </c>
      <c r="BQ1581">
        <v>20.132000000000001</v>
      </c>
      <c r="BR1581">
        <v>12.3</v>
      </c>
      <c r="BS1581">
        <v>13568</v>
      </c>
      <c r="BT1581">
        <v>14.529</v>
      </c>
      <c r="BU1581">
        <v>21.5</v>
      </c>
      <c r="BV1581">
        <v>33.768000000000001</v>
      </c>
      <c r="BW1581">
        <v>2</v>
      </c>
      <c r="BX1581">
        <v>22</v>
      </c>
      <c r="BY1581">
        <v>100</v>
      </c>
      <c r="BZ1581">
        <v>100</v>
      </c>
      <c r="CA1581">
        <v>100</v>
      </c>
      <c r="CB1581">
        <v>17.125</v>
      </c>
      <c r="CC1581">
        <v>14.5</v>
      </c>
      <c r="CD1581">
        <v>-7</v>
      </c>
      <c r="CE1581">
        <v>29</v>
      </c>
      <c r="CF1581">
        <v>4.2363999999999997</v>
      </c>
      <c r="CG1581">
        <v>10</v>
      </c>
      <c r="CH1581">
        <v>16</v>
      </c>
    </row>
    <row r="1582" spans="1:86">
      <c r="A1582">
        <v>143</v>
      </c>
      <c r="B1582">
        <v>11</v>
      </c>
      <c r="C1582">
        <v>1</v>
      </c>
      <c r="D1582">
        <v>1.7574000000000001</v>
      </c>
      <c r="E1582">
        <v>0.312</v>
      </c>
      <c r="F1582">
        <v>0.49852000000000002</v>
      </c>
      <c r="G1582">
        <v>0.74795</v>
      </c>
      <c r="H1582">
        <v>0.35799999999999998</v>
      </c>
      <c r="I1582">
        <v>0.36474000000000001</v>
      </c>
      <c r="J1582">
        <v>0.87973000000000001</v>
      </c>
      <c r="K1582">
        <v>0.41714000000000001</v>
      </c>
      <c r="L1582">
        <v>0.62216000000000005</v>
      </c>
      <c r="M1582">
        <v>0.38574000000000003</v>
      </c>
      <c r="N1582">
        <v>0.84630000000000005</v>
      </c>
      <c r="O1582">
        <v>18.658000000000001</v>
      </c>
      <c r="P1582">
        <v>0.50148000000000004</v>
      </c>
      <c r="Q1582">
        <v>0.99411000000000005</v>
      </c>
      <c r="R1582">
        <v>2.7330000000000001</v>
      </c>
      <c r="S1582">
        <v>0.47865000000000002</v>
      </c>
      <c r="T1582">
        <v>1.4279999999999999</v>
      </c>
      <c r="U1582">
        <v>6.6310999999999995E-2</v>
      </c>
      <c r="V1582">
        <v>2.5654E-2</v>
      </c>
      <c r="W1582">
        <v>0.13769999999999999</v>
      </c>
      <c r="X1582">
        <v>0.88378999999999996</v>
      </c>
      <c r="Y1582">
        <v>5.3659999999999997</v>
      </c>
      <c r="Z1582">
        <v>0.45429000000000003</v>
      </c>
      <c r="AA1582">
        <v>0.48154999999999998</v>
      </c>
      <c r="AB1582">
        <v>2965.3</v>
      </c>
      <c r="AC1582">
        <v>13.946999999999999</v>
      </c>
      <c r="AD1582">
        <v>2.0506000000000002</v>
      </c>
      <c r="AE1582">
        <v>0.34071000000000001</v>
      </c>
      <c r="AF1582">
        <v>1.6968E-2</v>
      </c>
      <c r="AG1582">
        <v>0.42364000000000002</v>
      </c>
      <c r="AH1582">
        <v>6.1364999999999998</v>
      </c>
      <c r="AI1582">
        <v>0.56640000000000001</v>
      </c>
      <c r="AJ1582">
        <v>0.96596000000000004</v>
      </c>
      <c r="AK1582">
        <v>2.6168999999999998</v>
      </c>
      <c r="AL1582">
        <v>131.72</v>
      </c>
      <c r="AM1582">
        <v>0.36865999999999999</v>
      </c>
      <c r="AN1582">
        <v>3.3835999999999998E-2</v>
      </c>
      <c r="AO1582">
        <v>8.8658000000000001E-2</v>
      </c>
      <c r="AP1582">
        <v>0.32613999999999999</v>
      </c>
      <c r="AQ1582">
        <v>0.13938999999999999</v>
      </c>
      <c r="AR1582">
        <v>1.4915</v>
      </c>
      <c r="AS1582">
        <v>0.64510999999999996</v>
      </c>
      <c r="AT1582">
        <v>3.5977999999999999</v>
      </c>
      <c r="AU1582">
        <v>2.2383999999999999</v>
      </c>
      <c r="AV1582">
        <v>0.72733999999999999</v>
      </c>
      <c r="AW1582">
        <v>0.62585000000000002</v>
      </c>
      <c r="AX1582">
        <v>1.0064</v>
      </c>
      <c r="AY1582">
        <v>4766.1000000000004</v>
      </c>
      <c r="AZ1582">
        <v>0.96026999999999996</v>
      </c>
      <c r="BA1582">
        <v>0.54571000000000003</v>
      </c>
      <c r="BB1582">
        <v>13.657</v>
      </c>
      <c r="BC1582">
        <v>0.49628</v>
      </c>
      <c r="BD1582">
        <v>0.33978999999999998</v>
      </c>
      <c r="BE1582">
        <v>2181.6999999999998</v>
      </c>
      <c r="BF1582">
        <v>0.24389</v>
      </c>
      <c r="BG1582">
        <v>0.28582000000000002</v>
      </c>
      <c r="BH1582">
        <v>3.0419999999999999E-2</v>
      </c>
      <c r="BI1582">
        <v>-6.4446000000000002E-4</v>
      </c>
      <c r="BJ1582">
        <v>-8.6162999999999995E-4</v>
      </c>
      <c r="BK1582">
        <v>0.10094</v>
      </c>
      <c r="BL1582">
        <v>-7.7140000000000004</v>
      </c>
      <c r="BM1582">
        <v>-11.824</v>
      </c>
      <c r="BN1582">
        <v>-25.736000000000001</v>
      </c>
      <c r="BO1582">
        <v>-21.411000000000001</v>
      </c>
      <c r="BP1582">
        <v>46.844000000000001</v>
      </c>
      <c r="BQ1582">
        <v>30.045999999999999</v>
      </c>
      <c r="BR1582">
        <v>12.2</v>
      </c>
      <c r="BS1582">
        <v>26059</v>
      </c>
      <c r="BT1582">
        <v>3.8523000000000001</v>
      </c>
      <c r="BU1582">
        <v>30.5</v>
      </c>
      <c r="BV1582">
        <v>-10.664999999999999</v>
      </c>
      <c r="BW1582">
        <v>0</v>
      </c>
      <c r="BX1582">
        <v>28</v>
      </c>
      <c r="BY1582">
        <v>91.5</v>
      </c>
      <c r="BZ1582">
        <v>130.5</v>
      </c>
      <c r="CA1582">
        <v>132.4</v>
      </c>
      <c r="CB1582">
        <v>20</v>
      </c>
      <c r="CC1582">
        <v>14.5</v>
      </c>
      <c r="CD1582">
        <v>-16</v>
      </c>
      <c r="CE1582">
        <v>29</v>
      </c>
      <c r="CF1582">
        <v>3.6661000000000001</v>
      </c>
      <c r="CG1582">
        <v>11</v>
      </c>
      <c r="CH1582">
        <v>17</v>
      </c>
    </row>
    <row r="1583" spans="1:86">
      <c r="A1583">
        <v>143</v>
      </c>
      <c r="B1583">
        <v>12</v>
      </c>
      <c r="C1583">
        <v>1</v>
      </c>
      <c r="D1583">
        <v>1.8368</v>
      </c>
      <c r="E1583">
        <v>0.30457000000000001</v>
      </c>
      <c r="F1583">
        <v>0.48638999999999999</v>
      </c>
      <c r="G1583">
        <v>0.87014000000000002</v>
      </c>
      <c r="H1583">
        <v>0.38577</v>
      </c>
      <c r="I1583">
        <v>0.39054</v>
      </c>
      <c r="J1583">
        <v>0.86672000000000005</v>
      </c>
      <c r="K1583">
        <v>0.35003000000000001</v>
      </c>
      <c r="L1583">
        <v>0.59299999999999997</v>
      </c>
      <c r="M1583">
        <v>0.41516999999999998</v>
      </c>
      <c r="N1583">
        <v>0.85721999999999998</v>
      </c>
      <c r="O1583">
        <v>17.084</v>
      </c>
      <c r="P1583">
        <v>0.51361000000000001</v>
      </c>
      <c r="Q1583">
        <v>0.94701999999999997</v>
      </c>
      <c r="R1583">
        <v>3.7684000000000002</v>
      </c>
      <c r="S1583">
        <v>0.44334000000000001</v>
      </c>
      <c r="T1583">
        <v>1.2799</v>
      </c>
      <c r="U1583">
        <v>9.2451000000000005E-2</v>
      </c>
      <c r="V1583">
        <v>2.5950000000000001E-2</v>
      </c>
      <c r="W1583">
        <v>0.1981</v>
      </c>
      <c r="X1583">
        <v>1.0150999999999999</v>
      </c>
      <c r="Y1583">
        <v>6.6319999999999997</v>
      </c>
      <c r="Z1583">
        <v>0.47704000000000002</v>
      </c>
      <c r="AA1583">
        <v>0.46667999999999998</v>
      </c>
      <c r="AB1583">
        <v>3403.4</v>
      </c>
      <c r="AC1583">
        <v>14.109</v>
      </c>
      <c r="AD1583">
        <v>2.2280000000000002</v>
      </c>
      <c r="AE1583">
        <v>0.17574999999999999</v>
      </c>
      <c r="AF1583">
        <v>1.9716000000000001E-2</v>
      </c>
      <c r="AG1583">
        <v>0.40448000000000001</v>
      </c>
      <c r="AH1583">
        <v>10.565</v>
      </c>
      <c r="AI1583">
        <v>0.46484999999999999</v>
      </c>
      <c r="AJ1583">
        <v>0.95945999999999998</v>
      </c>
      <c r="AK1583">
        <v>2.4474</v>
      </c>
      <c r="AL1583">
        <v>95.531999999999996</v>
      </c>
      <c r="AM1583">
        <v>0.3553</v>
      </c>
      <c r="AN1583">
        <v>3.8386999999999998E-2</v>
      </c>
      <c r="AO1583">
        <v>0.10625</v>
      </c>
      <c r="AP1583">
        <v>0.36782999999999999</v>
      </c>
      <c r="AQ1583">
        <v>0.13120000000000001</v>
      </c>
      <c r="AR1583">
        <v>1.6941999999999999</v>
      </c>
      <c r="AS1583">
        <v>0.14776</v>
      </c>
      <c r="AT1583">
        <v>3.9146000000000001</v>
      </c>
      <c r="AU1583">
        <v>2.3214000000000001</v>
      </c>
      <c r="AV1583">
        <v>0.76039000000000001</v>
      </c>
      <c r="AW1583">
        <v>0.62617999999999996</v>
      </c>
      <c r="AX1583">
        <v>0.95906000000000002</v>
      </c>
      <c r="AY1583">
        <v>5739.3</v>
      </c>
      <c r="AZ1583">
        <v>0.90863000000000005</v>
      </c>
      <c r="BA1583">
        <v>0.52295999999999998</v>
      </c>
      <c r="BB1583">
        <v>13.97</v>
      </c>
      <c r="BC1583">
        <v>0.45745000000000002</v>
      </c>
      <c r="BD1583">
        <v>0.41509000000000001</v>
      </c>
      <c r="BE1583">
        <v>2931.7</v>
      </c>
      <c r="BF1583">
        <v>6.8796999999999997E-2</v>
      </c>
      <c r="BG1583">
        <v>0.35554000000000002</v>
      </c>
      <c r="BH1583">
        <v>0.10673000000000001</v>
      </c>
      <c r="BI1583">
        <v>-2.7063E-3</v>
      </c>
      <c r="BJ1583">
        <v>-3.1102E-3</v>
      </c>
      <c r="BK1583">
        <v>0.17627999999999999</v>
      </c>
      <c r="BL1583">
        <v>-0.32511000000000001</v>
      </c>
      <c r="BM1583">
        <v>-0.71099000000000001</v>
      </c>
      <c r="BN1583">
        <v>-3.0659000000000001</v>
      </c>
      <c r="BO1583">
        <v>-17.899000000000001</v>
      </c>
      <c r="BP1583">
        <v>107.71</v>
      </c>
      <c r="BQ1583">
        <v>38.823</v>
      </c>
      <c r="BR1583">
        <v>10.4</v>
      </c>
      <c r="BS1583">
        <v>31839</v>
      </c>
      <c r="BT1583">
        <v>-25.841000000000001</v>
      </c>
      <c r="BU1583">
        <v>34.700000000000003</v>
      </c>
      <c r="BV1583">
        <v>36.03</v>
      </c>
      <c r="BW1583">
        <v>2</v>
      </c>
      <c r="BX1583">
        <v>32</v>
      </c>
      <c r="BY1583">
        <v>87.1</v>
      </c>
      <c r="BZ1583">
        <v>175.9</v>
      </c>
      <c r="CA1583">
        <v>178.1</v>
      </c>
      <c r="CB1583">
        <v>20</v>
      </c>
      <c r="CC1583">
        <v>14.5</v>
      </c>
      <c r="CD1583">
        <v>-20.2</v>
      </c>
      <c r="CE1583">
        <v>29</v>
      </c>
      <c r="CF1583">
        <v>4.6393000000000004</v>
      </c>
      <c r="CG1583">
        <v>12</v>
      </c>
      <c r="CH1583">
        <v>18</v>
      </c>
    </row>
    <row r="1584" spans="1:86">
      <c r="A1584">
        <v>143</v>
      </c>
      <c r="B1584">
        <v>13</v>
      </c>
      <c r="C1584">
        <v>1</v>
      </c>
      <c r="D1584">
        <v>1.6994</v>
      </c>
      <c r="E1584">
        <v>0.25081999999999999</v>
      </c>
      <c r="F1584">
        <v>0.53276000000000001</v>
      </c>
      <c r="G1584">
        <v>0.82543999999999995</v>
      </c>
      <c r="H1584">
        <v>0.30752000000000002</v>
      </c>
      <c r="I1584">
        <v>0.35491</v>
      </c>
      <c r="J1584">
        <v>0.91105999999999998</v>
      </c>
      <c r="K1584">
        <v>0.30386000000000002</v>
      </c>
      <c r="L1584">
        <v>0.53681000000000001</v>
      </c>
      <c r="M1584">
        <v>0.37836999999999998</v>
      </c>
      <c r="N1584">
        <v>0.86231999999999998</v>
      </c>
      <c r="O1584">
        <v>14.898</v>
      </c>
      <c r="P1584">
        <v>0.46723999999999999</v>
      </c>
      <c r="Q1584">
        <v>1.1402000000000001</v>
      </c>
      <c r="R1584">
        <v>2.5352999999999999</v>
      </c>
      <c r="S1584">
        <v>0.37256</v>
      </c>
      <c r="T1584">
        <v>1.3949</v>
      </c>
      <c r="U1584">
        <v>1.3332999999999999E-2</v>
      </c>
      <c r="V1584">
        <v>2.5007999999999999E-2</v>
      </c>
      <c r="W1584">
        <v>2.6275E-2</v>
      </c>
      <c r="X1584">
        <v>0.95721999999999996</v>
      </c>
      <c r="Y1584">
        <v>6.5994999999999999</v>
      </c>
      <c r="Z1584">
        <v>0.41488999999999998</v>
      </c>
      <c r="AA1584">
        <v>0.50741999999999998</v>
      </c>
      <c r="AB1584">
        <v>3104.5</v>
      </c>
      <c r="AC1584">
        <v>14.211</v>
      </c>
      <c r="AD1584">
        <v>2.3258000000000001</v>
      </c>
      <c r="AE1584">
        <v>0.10766000000000001</v>
      </c>
      <c r="AF1584">
        <v>2.5343000000000001E-2</v>
      </c>
      <c r="AG1584">
        <v>0.46228000000000002</v>
      </c>
      <c r="AH1584">
        <v>72.614000000000004</v>
      </c>
      <c r="AI1584">
        <v>0.56005000000000005</v>
      </c>
      <c r="AJ1584">
        <v>0.95243</v>
      </c>
      <c r="AK1584">
        <v>2.3839999999999999</v>
      </c>
      <c r="AL1584">
        <v>141.99</v>
      </c>
      <c r="AM1584">
        <v>0.29087000000000002</v>
      </c>
      <c r="AN1584">
        <v>5.4239999999999997E-2</v>
      </c>
      <c r="AO1584">
        <v>1.6152E-2</v>
      </c>
      <c r="AP1584">
        <v>5.0755000000000002E-2</v>
      </c>
      <c r="AQ1584">
        <v>0.12508</v>
      </c>
      <c r="AR1584">
        <v>1.7665999999999999</v>
      </c>
      <c r="AS1584">
        <v>-8.7820999999999996E-2</v>
      </c>
      <c r="AT1584">
        <v>3.7357</v>
      </c>
      <c r="AU1584">
        <v>2.0053000000000001</v>
      </c>
      <c r="AV1584">
        <v>0.75958000000000003</v>
      </c>
      <c r="AW1584">
        <v>0.47078999999999999</v>
      </c>
      <c r="AX1584">
        <v>1.1559999999999999</v>
      </c>
      <c r="AY1584">
        <v>5783.3</v>
      </c>
      <c r="AZ1584">
        <v>1.0860000000000001</v>
      </c>
      <c r="BA1584">
        <v>0.58511000000000002</v>
      </c>
      <c r="BB1584">
        <v>14.019</v>
      </c>
      <c r="BC1584">
        <v>0.38668999999999998</v>
      </c>
      <c r="BD1584">
        <v>0.34247</v>
      </c>
      <c r="BE1584">
        <v>3042.2</v>
      </c>
      <c r="BF1584">
        <v>-4.5927000000000003E-2</v>
      </c>
      <c r="BG1584">
        <v>0.34622999999999998</v>
      </c>
      <c r="BH1584">
        <v>5.5929E-2</v>
      </c>
      <c r="BI1584">
        <v>-4.8906000000000002E-3</v>
      </c>
      <c r="BJ1584">
        <v>-5.9248E-3</v>
      </c>
      <c r="BK1584">
        <v>0.13808000000000001</v>
      </c>
      <c r="BL1584">
        <v>3.2147999999999999</v>
      </c>
      <c r="BM1584">
        <v>1.5719000000000001</v>
      </c>
      <c r="BN1584">
        <v>7.1562000000000001</v>
      </c>
      <c r="BO1584">
        <v>-4.5407999999999999</v>
      </c>
      <c r="BP1584">
        <v>-20.861000000000001</v>
      </c>
      <c r="BQ1584">
        <v>22.334</v>
      </c>
      <c r="BR1584">
        <v>10.6</v>
      </c>
      <c r="BS1584">
        <v>32801</v>
      </c>
      <c r="BT1584">
        <v>-58.122</v>
      </c>
      <c r="BU1584">
        <v>15.6</v>
      </c>
      <c r="BV1584">
        <v>22.571000000000002</v>
      </c>
      <c r="BW1584">
        <v>2</v>
      </c>
      <c r="BX1584">
        <v>30</v>
      </c>
      <c r="BY1584">
        <v>92.9</v>
      </c>
      <c r="BZ1584">
        <v>203.2</v>
      </c>
      <c r="CA1584">
        <v>204.5</v>
      </c>
      <c r="CB1584">
        <v>22</v>
      </c>
      <c r="CC1584">
        <v>22</v>
      </c>
      <c r="CD1584">
        <v>6.4</v>
      </c>
      <c r="CE1584">
        <v>29</v>
      </c>
      <c r="CF1584">
        <v>4.6833</v>
      </c>
      <c r="CG1584">
        <v>13</v>
      </c>
      <c r="CH1584">
        <v>19</v>
      </c>
    </row>
    <row r="1585" spans="1:86">
      <c r="A1585">
        <v>143</v>
      </c>
      <c r="B1585">
        <v>14</v>
      </c>
      <c r="C1585">
        <v>1</v>
      </c>
      <c r="D1585">
        <v>1.3913</v>
      </c>
      <c r="E1585">
        <v>0.21864</v>
      </c>
      <c r="F1585">
        <v>0.65081999999999995</v>
      </c>
      <c r="G1585">
        <v>0.76927999999999996</v>
      </c>
      <c r="H1585">
        <v>0.29006999999999999</v>
      </c>
      <c r="I1585">
        <v>0.24454999999999999</v>
      </c>
      <c r="J1585">
        <v>0.93852000000000002</v>
      </c>
      <c r="K1585">
        <v>0.28421999999999997</v>
      </c>
      <c r="L1585">
        <v>0.62616000000000005</v>
      </c>
      <c r="M1585">
        <v>0.27805000000000002</v>
      </c>
      <c r="N1585">
        <v>0.86943999999999999</v>
      </c>
      <c r="O1585">
        <v>8.2887000000000004</v>
      </c>
      <c r="P1585">
        <v>0.34917999999999999</v>
      </c>
      <c r="Q1585">
        <v>1.8638999999999999</v>
      </c>
      <c r="R1585">
        <v>1.3978999999999999</v>
      </c>
      <c r="S1585">
        <v>0.37707000000000002</v>
      </c>
      <c r="T1585">
        <v>1.8827</v>
      </c>
      <c r="U1585">
        <v>3.2537999999999997E-2</v>
      </c>
      <c r="V1585">
        <v>4.5491999999999998E-2</v>
      </c>
      <c r="W1585">
        <v>5.2070999999999999E-2</v>
      </c>
      <c r="X1585">
        <v>0.88480000000000003</v>
      </c>
      <c r="Y1585">
        <v>6.8010999999999999</v>
      </c>
      <c r="Z1585">
        <v>0.41410999999999998</v>
      </c>
      <c r="AA1585">
        <v>0.62488999999999995</v>
      </c>
      <c r="AB1585">
        <v>3381</v>
      </c>
      <c r="AC1585">
        <v>14.433999999999999</v>
      </c>
      <c r="AD1585">
        <v>3.1457000000000002</v>
      </c>
      <c r="AE1585">
        <v>0.24934999999999999</v>
      </c>
      <c r="AF1585">
        <v>2.5933000000000001E-2</v>
      </c>
      <c r="AG1585">
        <v>0.58647000000000005</v>
      </c>
      <c r="AH1585">
        <v>49.149000000000001</v>
      </c>
      <c r="AI1585">
        <v>0.76236999999999999</v>
      </c>
      <c r="AJ1585">
        <v>0.96014999999999995</v>
      </c>
      <c r="AK1585">
        <v>3.2134</v>
      </c>
      <c r="AL1585">
        <v>257.52</v>
      </c>
      <c r="AM1585">
        <v>0.25147000000000003</v>
      </c>
      <c r="AN1585">
        <v>7.4269000000000002E-2</v>
      </c>
      <c r="AO1585">
        <v>4.2297000000000001E-2</v>
      </c>
      <c r="AP1585">
        <v>0.16434000000000001</v>
      </c>
      <c r="AQ1585">
        <v>0.11311</v>
      </c>
      <c r="AR1585">
        <v>2.2031000000000001</v>
      </c>
      <c r="AS1585">
        <v>8.9063000000000003E-2</v>
      </c>
      <c r="AT1585">
        <v>3.0870000000000002</v>
      </c>
      <c r="AU1585">
        <v>1.9330000000000001</v>
      </c>
      <c r="AV1585">
        <v>0.70035000000000003</v>
      </c>
      <c r="AW1585">
        <v>0.33595000000000003</v>
      </c>
      <c r="AX1585">
        <v>1.8972</v>
      </c>
      <c r="AY1585">
        <v>5399.7</v>
      </c>
      <c r="AZ1585">
        <v>1.7896000000000001</v>
      </c>
      <c r="BA1585">
        <v>0.58589000000000002</v>
      </c>
      <c r="BB1585">
        <v>14.170999999999999</v>
      </c>
      <c r="BC1585">
        <v>0.39101000000000002</v>
      </c>
      <c r="BD1585">
        <v>0.31856000000000001</v>
      </c>
      <c r="BE1585">
        <v>3319.8</v>
      </c>
      <c r="BF1585">
        <v>4.2632999999999997E-2</v>
      </c>
      <c r="BG1585">
        <v>0.2394</v>
      </c>
      <c r="BH1585">
        <v>0.12983</v>
      </c>
      <c r="BI1585">
        <v>-9.4899000000000003E-4</v>
      </c>
      <c r="BJ1585">
        <v>-1.2336000000000001E-3</v>
      </c>
      <c r="BK1585">
        <v>0.14701</v>
      </c>
      <c r="BL1585">
        <v>-1.5863</v>
      </c>
      <c r="BM1585">
        <v>-7.5045999999999999</v>
      </c>
      <c r="BN1585">
        <v>12.145</v>
      </c>
      <c r="BO1585">
        <v>-20.228999999999999</v>
      </c>
      <c r="BP1585">
        <v>28.286000000000001</v>
      </c>
      <c r="BQ1585">
        <v>30.023</v>
      </c>
      <c r="BR1585">
        <v>11</v>
      </c>
      <c r="BS1585">
        <v>34501</v>
      </c>
      <c r="BT1585">
        <v>-32.209000000000003</v>
      </c>
      <c r="BU1585">
        <v>11.9</v>
      </c>
      <c r="BV1585">
        <v>13.871</v>
      </c>
      <c r="BW1585">
        <v>1</v>
      </c>
      <c r="BX1585">
        <v>29</v>
      </c>
      <c r="BY1585">
        <v>91.7</v>
      </c>
      <c r="BZ1585">
        <v>227.5</v>
      </c>
      <c r="CA1585">
        <v>214.5</v>
      </c>
      <c r="CB1585">
        <v>21</v>
      </c>
      <c r="CC1585">
        <v>20.5</v>
      </c>
      <c r="CD1585">
        <v>8.6</v>
      </c>
      <c r="CE1585">
        <v>29</v>
      </c>
      <c r="CF1585">
        <v>4.2995999999999999</v>
      </c>
      <c r="CG1585">
        <v>14</v>
      </c>
      <c r="CH1585">
        <v>20</v>
      </c>
    </row>
    <row r="1586" spans="1:86">
      <c r="A1586">
        <v>144</v>
      </c>
      <c r="B1586">
        <v>1</v>
      </c>
      <c r="C1586">
        <v>1</v>
      </c>
      <c r="D1586">
        <v>0.90108999999999995</v>
      </c>
      <c r="E1586">
        <v>5.3283999999999996E-3</v>
      </c>
      <c r="F1586">
        <v>0.83426999999999996</v>
      </c>
      <c r="G1586">
        <v>0.74719000000000002</v>
      </c>
      <c r="H1586">
        <v>6.5946000000000005E-2</v>
      </c>
      <c r="I1586">
        <v>-7.9480999999999996E-2</v>
      </c>
      <c r="J1586">
        <v>0.40433999999999998</v>
      </c>
      <c r="K1586">
        <v>7.1311999999999999E-3</v>
      </c>
      <c r="L1586">
        <v>3.2149999999999998E-2</v>
      </c>
      <c r="M1586">
        <v>9.8490000000000001E-3</v>
      </c>
      <c r="N1586">
        <v>0.72409000000000001</v>
      </c>
      <c r="O1586">
        <v>1.0435000000000001</v>
      </c>
      <c r="P1586">
        <v>0.16572999999999999</v>
      </c>
      <c r="Q1586">
        <v>5.0338000000000003</v>
      </c>
      <c r="R1586">
        <v>3.6850000000000001</v>
      </c>
      <c r="S1586">
        <v>8.8258000000000003E-2</v>
      </c>
      <c r="T1586">
        <v>1.6404000000000001</v>
      </c>
      <c r="U1586">
        <v>7.1290000000000006E-2</v>
      </c>
      <c r="V1586">
        <v>8.4579000000000001E-2</v>
      </c>
      <c r="W1586">
        <v>8.8717000000000004E-2</v>
      </c>
      <c r="X1586">
        <v>1.0319</v>
      </c>
      <c r="Y1586">
        <v>2.8128000000000002</v>
      </c>
      <c r="Z1586">
        <v>0.14391000000000001</v>
      </c>
      <c r="AA1586">
        <v>0.80357000000000001</v>
      </c>
      <c r="AB1586">
        <v>37.6</v>
      </c>
      <c r="AC1586">
        <v>11.856999999999999</v>
      </c>
      <c r="AD1586">
        <v>-9.4009</v>
      </c>
      <c r="AE1586">
        <v>0.1079</v>
      </c>
      <c r="AF1586">
        <v>3.0695E-2</v>
      </c>
      <c r="AG1586">
        <v>0.32491999999999999</v>
      </c>
      <c r="AH1586">
        <v>3.6093000000000002</v>
      </c>
      <c r="AI1586">
        <v>0.43485000000000001</v>
      </c>
      <c r="AJ1586">
        <v>0.96321000000000001</v>
      </c>
      <c r="AK1586">
        <v>1.9160999999999999</v>
      </c>
      <c r="AL1586">
        <v>97.694999999999993</v>
      </c>
      <c r="AM1586">
        <v>7.3587000000000001E-3</v>
      </c>
      <c r="AN1586">
        <v>0.18521000000000001</v>
      </c>
      <c r="AO1586">
        <v>9.5410999999999996E-2</v>
      </c>
      <c r="AP1586">
        <v>0.23477000000000001</v>
      </c>
      <c r="AQ1586">
        <v>0.26563999999999999</v>
      </c>
      <c r="AR1586">
        <v>4.5084</v>
      </c>
      <c r="AS1586">
        <v>-0.67459999999999998</v>
      </c>
      <c r="AT1586">
        <v>0.62388999999999994</v>
      </c>
      <c r="AU1586">
        <v>2.0059E-2</v>
      </c>
      <c r="AV1586">
        <v>-0.47957</v>
      </c>
      <c r="AW1586">
        <v>6.3869E-3</v>
      </c>
      <c r="AX1586">
        <v>5.0338000000000003</v>
      </c>
      <c r="AY1586">
        <v>1169.5</v>
      </c>
      <c r="AZ1586">
        <v>4.8486000000000002</v>
      </c>
      <c r="BA1586">
        <v>0.85609000000000002</v>
      </c>
      <c r="BB1586">
        <v>11.566000000000001</v>
      </c>
      <c r="BC1586">
        <v>0.10936999999999999</v>
      </c>
      <c r="BD1586">
        <v>0.10753</v>
      </c>
      <c r="BE1586">
        <v>305.66000000000003</v>
      </c>
      <c r="BF1586">
        <v>-0.50897999999999999</v>
      </c>
      <c r="BG1586">
        <v>0.38995000000000002</v>
      </c>
      <c r="BH1586">
        <v>-3.6119999999999999E-2</v>
      </c>
      <c r="BI1586">
        <v>-1.0777E-2</v>
      </c>
      <c r="BJ1586">
        <v>-1.4423999999999999E-2</v>
      </c>
      <c r="BK1586">
        <v>0.22792999999999999</v>
      </c>
      <c r="BL1586">
        <v>7.1241000000000003</v>
      </c>
      <c r="BM1586">
        <v>15.381</v>
      </c>
      <c r="BN1586">
        <v>3.2702</v>
      </c>
      <c r="BO1586">
        <v>17.872</v>
      </c>
      <c r="BP1586">
        <v>34.692</v>
      </c>
      <c r="BQ1586">
        <v>30.087</v>
      </c>
      <c r="BR1586">
        <v>12.8</v>
      </c>
      <c r="BS1586">
        <v>7991.4</v>
      </c>
      <c r="BT1586">
        <v>364.95</v>
      </c>
      <c r="BU1586">
        <v>15.8</v>
      </c>
      <c r="BV1586">
        <v>61.475999999999999</v>
      </c>
      <c r="BW1586">
        <v>4</v>
      </c>
      <c r="BX1586">
        <v>36</v>
      </c>
      <c r="BY1586">
        <v>85.436999999999998</v>
      </c>
      <c r="BZ1586">
        <v>27.07</v>
      </c>
      <c r="CA1586">
        <v>26.102</v>
      </c>
      <c r="CB1586">
        <v>16</v>
      </c>
      <c r="CC1586">
        <v>16</v>
      </c>
      <c r="CD1586">
        <v>0.2</v>
      </c>
      <c r="CE1586">
        <v>26</v>
      </c>
      <c r="CF1586">
        <v>6.9500000000000006E-2</v>
      </c>
      <c r="CG1586">
        <v>8</v>
      </c>
      <c r="CH1586">
        <v>30</v>
      </c>
    </row>
    <row r="1587" spans="1:86">
      <c r="A1587">
        <v>144</v>
      </c>
      <c r="B1587">
        <v>2</v>
      </c>
      <c r="C1587">
        <v>1</v>
      </c>
      <c r="D1587">
        <v>0.95294999999999996</v>
      </c>
      <c r="E1587">
        <v>4.3670999999999996E-3</v>
      </c>
      <c r="F1587">
        <v>0.81328</v>
      </c>
      <c r="G1587">
        <v>0.69977999999999996</v>
      </c>
      <c r="H1587">
        <v>7.1053000000000005E-2</v>
      </c>
      <c r="I1587">
        <v>-3.5596999999999997E-2</v>
      </c>
      <c r="J1587">
        <v>0.47321000000000002</v>
      </c>
      <c r="K1587">
        <v>6.2407000000000001E-3</v>
      </c>
      <c r="L1587">
        <v>2.3389E-2</v>
      </c>
      <c r="M1587">
        <v>-2.0788999999999998E-2</v>
      </c>
      <c r="N1587">
        <v>0.72092000000000001</v>
      </c>
      <c r="O1587">
        <v>0.91176000000000001</v>
      </c>
      <c r="P1587">
        <v>0.18672</v>
      </c>
      <c r="Q1587">
        <v>4.3555999999999999</v>
      </c>
      <c r="R1587">
        <v>3.1833</v>
      </c>
      <c r="S1587">
        <v>0.10154000000000001</v>
      </c>
      <c r="T1587">
        <v>1.7154</v>
      </c>
      <c r="U1587">
        <v>7.2278999999999996E-2</v>
      </c>
      <c r="V1587">
        <v>0.11136</v>
      </c>
      <c r="W1587">
        <v>9.5543000000000003E-2</v>
      </c>
      <c r="X1587">
        <v>0.97067999999999999</v>
      </c>
      <c r="Y1587">
        <v>2.6286</v>
      </c>
      <c r="Z1587">
        <v>0.19608999999999999</v>
      </c>
      <c r="AA1587">
        <v>0.75651999999999997</v>
      </c>
      <c r="AB1587">
        <v>23.15</v>
      </c>
      <c r="AC1587">
        <v>11.571</v>
      </c>
      <c r="AD1587">
        <v>-19.658000000000001</v>
      </c>
      <c r="AE1587">
        <v>-0.24879000000000001</v>
      </c>
      <c r="AF1587">
        <v>5.6763000000000001E-2</v>
      </c>
      <c r="AG1587">
        <v>0.35798999999999997</v>
      </c>
      <c r="AH1587">
        <v>12.441000000000001</v>
      </c>
      <c r="AI1587">
        <v>0.51158000000000003</v>
      </c>
      <c r="AJ1587">
        <v>0.93020000000000003</v>
      </c>
      <c r="AK1587">
        <v>2.1337999999999999</v>
      </c>
      <c r="AL1587">
        <v>113.09</v>
      </c>
      <c r="AM1587">
        <v>6.0578000000000003E-3</v>
      </c>
      <c r="AN1587">
        <v>0.30399999999999999</v>
      </c>
      <c r="AO1587">
        <v>0.10329000000000001</v>
      </c>
      <c r="AP1587">
        <v>-0.29646</v>
      </c>
      <c r="AQ1587">
        <v>0.26622000000000001</v>
      </c>
      <c r="AR1587">
        <v>3.7477</v>
      </c>
      <c r="AS1587">
        <v>-0.38430999999999998</v>
      </c>
      <c r="AT1587">
        <v>0.70138999999999996</v>
      </c>
      <c r="AU1587">
        <v>1.6403999999999998E-2</v>
      </c>
      <c r="AV1587">
        <v>-0.19064</v>
      </c>
      <c r="AW1587">
        <v>5.3698000000000001E-3</v>
      </c>
      <c r="AX1587">
        <v>4.3555999999999999</v>
      </c>
      <c r="AY1587">
        <v>989.8</v>
      </c>
      <c r="AZ1587">
        <v>4.0515999999999996</v>
      </c>
      <c r="BA1587">
        <v>0.80391000000000001</v>
      </c>
      <c r="BB1587">
        <v>11.214</v>
      </c>
      <c r="BC1587">
        <v>0.13378999999999999</v>
      </c>
      <c r="BD1587">
        <v>0.13722000000000001</v>
      </c>
      <c r="BE1587">
        <v>213.8</v>
      </c>
      <c r="BF1587">
        <v>-0.23785999999999999</v>
      </c>
      <c r="BG1587">
        <v>0.32795000000000002</v>
      </c>
      <c r="BH1587">
        <v>-0.24717</v>
      </c>
      <c r="BI1587">
        <v>-3.8267000000000002E-2</v>
      </c>
      <c r="BJ1587">
        <v>-5.4684000000000003E-2</v>
      </c>
      <c r="BK1587">
        <v>0.22575000000000001</v>
      </c>
      <c r="BL1587">
        <v>7.4165999999999999</v>
      </c>
      <c r="BM1587">
        <v>7.1050000000000004</v>
      </c>
      <c r="BN1587">
        <v>14.321</v>
      </c>
      <c r="BO1587">
        <v>18.77</v>
      </c>
      <c r="BP1587">
        <v>124.76</v>
      </c>
      <c r="BQ1587">
        <v>26.123999999999999</v>
      </c>
      <c r="BR1587">
        <v>11.8</v>
      </c>
      <c r="BS1587">
        <v>8322.7999999999993</v>
      </c>
      <c r="BT1587">
        <v>0.18959999999999999</v>
      </c>
      <c r="BU1587">
        <v>15.6</v>
      </c>
      <c r="BV1587">
        <v>24.579000000000001</v>
      </c>
      <c r="BW1587">
        <v>0</v>
      </c>
      <c r="BX1587">
        <v>36</v>
      </c>
      <c r="BY1587">
        <v>107.09</v>
      </c>
      <c r="BZ1587">
        <v>31.31</v>
      </c>
      <c r="CA1587">
        <v>30.193999999999999</v>
      </c>
      <c r="CB1587">
        <v>17</v>
      </c>
      <c r="CC1587">
        <v>16</v>
      </c>
      <c r="CD1587">
        <v>0.4</v>
      </c>
      <c r="CE1587">
        <v>26</v>
      </c>
      <c r="CF1587">
        <v>-0.11020000000000001</v>
      </c>
      <c r="CG1587">
        <v>9</v>
      </c>
      <c r="CH1587">
        <v>31</v>
      </c>
    </row>
    <row r="1588" spans="1:86">
      <c r="A1588">
        <v>144</v>
      </c>
      <c r="B1588">
        <v>3</v>
      </c>
      <c r="C1588">
        <v>1</v>
      </c>
      <c r="D1588">
        <v>0.97382000000000002</v>
      </c>
      <c r="E1588">
        <v>2.3078999999999999E-3</v>
      </c>
      <c r="F1588">
        <v>0.88195999999999997</v>
      </c>
      <c r="G1588">
        <v>0.42232999999999998</v>
      </c>
      <c r="H1588">
        <v>5.0785999999999998E-2</v>
      </c>
      <c r="I1588">
        <v>-2.1857999999999999E-2</v>
      </c>
      <c r="J1588">
        <v>0.30675999999999998</v>
      </c>
      <c r="K1588">
        <v>5.4647000000000003E-3</v>
      </c>
      <c r="L1588">
        <v>1.9550999999999999E-2</v>
      </c>
      <c r="M1588">
        <v>-2.8701999999999998E-2</v>
      </c>
      <c r="N1588">
        <v>0.81296999999999997</v>
      </c>
      <c r="O1588">
        <v>0.95979000000000003</v>
      </c>
      <c r="P1588">
        <v>0.11804000000000001</v>
      </c>
      <c r="Q1588">
        <v>7.4715999999999996</v>
      </c>
      <c r="R1588">
        <v>2.65</v>
      </c>
      <c r="S1588">
        <v>0.12025</v>
      </c>
      <c r="T1588">
        <v>1.2764</v>
      </c>
      <c r="U1588">
        <v>1.2919999999999999E-2</v>
      </c>
      <c r="V1588">
        <v>0.12529000000000001</v>
      </c>
      <c r="W1588">
        <v>1.5476E-2</v>
      </c>
      <c r="X1588">
        <v>0.51949000000000001</v>
      </c>
      <c r="Y1588">
        <v>2.3748999999999998</v>
      </c>
      <c r="Z1588">
        <v>0.34720000000000001</v>
      </c>
      <c r="AA1588">
        <v>0.83482999999999996</v>
      </c>
      <c r="AB1588">
        <v>17.3</v>
      </c>
      <c r="AC1588">
        <v>11.917999999999999</v>
      </c>
      <c r="AD1588">
        <v>-19.321000000000002</v>
      </c>
      <c r="AE1588">
        <v>0.41410999999999998</v>
      </c>
      <c r="AF1588">
        <v>4.7130999999999999E-2</v>
      </c>
      <c r="AG1588">
        <v>0.25608999999999998</v>
      </c>
      <c r="AH1588">
        <v>14.605</v>
      </c>
      <c r="AI1588">
        <v>0.60638999999999998</v>
      </c>
      <c r="AJ1588">
        <v>0.94655999999999996</v>
      </c>
      <c r="AK1588">
        <v>1.9552</v>
      </c>
      <c r="AL1588">
        <v>135.85</v>
      </c>
      <c r="AM1588">
        <v>2.8387999999999998E-3</v>
      </c>
      <c r="AN1588">
        <v>0.39928000000000002</v>
      </c>
      <c r="AO1588">
        <v>3.0592999999999999E-2</v>
      </c>
      <c r="AP1588">
        <v>-0.14657000000000001</v>
      </c>
      <c r="AQ1588">
        <v>0.17782999999999999</v>
      </c>
      <c r="AR1588">
        <v>3.5777999999999999</v>
      </c>
      <c r="AS1588">
        <v>-0.25269999999999998</v>
      </c>
      <c r="AT1588">
        <v>0.66378000000000004</v>
      </c>
      <c r="AU1588">
        <v>1.2978E-2</v>
      </c>
      <c r="AV1588">
        <v>-0.18517</v>
      </c>
      <c r="AW1588">
        <v>2.6167999999999999E-3</v>
      </c>
      <c r="AX1588">
        <v>7.4715999999999996</v>
      </c>
      <c r="AY1588">
        <v>884.85</v>
      </c>
      <c r="AZ1588">
        <v>7.0723000000000003</v>
      </c>
      <c r="BA1588">
        <v>0.65280000000000005</v>
      </c>
      <c r="BB1588">
        <v>11.055999999999999</v>
      </c>
      <c r="BC1588">
        <v>0.15656</v>
      </c>
      <c r="BD1588">
        <v>0.14663000000000001</v>
      </c>
      <c r="BE1588">
        <v>217.58</v>
      </c>
      <c r="BF1588">
        <v>-0.14462</v>
      </c>
      <c r="BG1588">
        <v>0.216</v>
      </c>
      <c r="BH1588">
        <v>-5.5377999999999997E-2</v>
      </c>
      <c r="BI1588">
        <v>-1.6308E-2</v>
      </c>
      <c r="BJ1588">
        <v>-3.8615999999999998E-2</v>
      </c>
      <c r="BK1588">
        <v>0.21364</v>
      </c>
      <c r="BL1588">
        <v>3.6373000000000002</v>
      </c>
      <c r="BM1588">
        <v>7.0213000000000001</v>
      </c>
      <c r="BN1588">
        <v>1.1537999999999999</v>
      </c>
      <c r="BO1588">
        <v>9.8950999999999993</v>
      </c>
      <c r="BP1588">
        <v>6.4466999999999999</v>
      </c>
      <c r="BQ1588">
        <v>30.245000000000001</v>
      </c>
      <c r="BR1588">
        <v>10.3</v>
      </c>
      <c r="BS1588">
        <v>8747</v>
      </c>
      <c r="BT1588">
        <v>11.946</v>
      </c>
      <c r="BU1588">
        <v>15.2</v>
      </c>
      <c r="BV1588">
        <v>20.7</v>
      </c>
      <c r="BW1588">
        <v>0</v>
      </c>
      <c r="BX1588">
        <v>35</v>
      </c>
      <c r="BY1588">
        <v>120.87</v>
      </c>
      <c r="BZ1588">
        <v>36.07</v>
      </c>
      <c r="CA1588">
        <v>35.273000000000003</v>
      </c>
      <c r="CB1588">
        <v>17</v>
      </c>
      <c r="CC1588">
        <v>15</v>
      </c>
      <c r="CD1588">
        <v>-0.2</v>
      </c>
      <c r="CE1588">
        <v>26</v>
      </c>
      <c r="CF1588">
        <v>-0.21515000000000001</v>
      </c>
      <c r="CG1588">
        <v>10</v>
      </c>
      <c r="CH1588">
        <v>32</v>
      </c>
    </row>
    <row r="1589" spans="1:86">
      <c r="A1589">
        <v>144</v>
      </c>
      <c r="B1589">
        <v>4</v>
      </c>
      <c r="C1589">
        <v>1</v>
      </c>
      <c r="D1589">
        <v>1.0173000000000001</v>
      </c>
      <c r="E1589">
        <v>1.2664E-2</v>
      </c>
      <c r="F1589">
        <v>0.90393999999999997</v>
      </c>
      <c r="G1589">
        <v>0.37067</v>
      </c>
      <c r="H1589">
        <v>7.8558000000000003E-2</v>
      </c>
      <c r="I1589">
        <v>1.5108999999999999E-2</v>
      </c>
      <c r="J1589">
        <v>0.60524</v>
      </c>
      <c r="K1589">
        <v>3.4165000000000001E-2</v>
      </c>
      <c r="L1589">
        <v>0.13184000000000001</v>
      </c>
      <c r="M1589">
        <v>1.8665999999999999E-3</v>
      </c>
      <c r="N1589">
        <v>0.88885000000000003</v>
      </c>
      <c r="O1589">
        <v>2.2839</v>
      </c>
      <c r="P1589">
        <v>9.6055000000000001E-2</v>
      </c>
      <c r="Q1589">
        <v>9.4107000000000003</v>
      </c>
      <c r="R1589">
        <v>5.1163999999999996</v>
      </c>
      <c r="S1589">
        <v>0.21193000000000001</v>
      </c>
      <c r="T1589">
        <v>1.08</v>
      </c>
      <c r="U1589">
        <v>1.4556E-3</v>
      </c>
      <c r="V1589">
        <v>9.2793E-2</v>
      </c>
      <c r="W1589">
        <v>1.6659999999999999E-3</v>
      </c>
      <c r="X1589">
        <v>0.41703000000000001</v>
      </c>
      <c r="Y1589">
        <v>3.5447000000000002</v>
      </c>
      <c r="Z1589">
        <v>0.43540000000000001</v>
      </c>
      <c r="AA1589">
        <v>0.87373999999999996</v>
      </c>
      <c r="AB1589">
        <v>147.9</v>
      </c>
      <c r="AC1589">
        <v>12.361000000000001</v>
      </c>
      <c r="AD1589">
        <v>24.533999999999999</v>
      </c>
      <c r="AE1589">
        <v>0.55796999999999997</v>
      </c>
      <c r="AF1589">
        <v>3.0200000000000001E-2</v>
      </c>
      <c r="AG1589">
        <v>0.52883000000000002</v>
      </c>
      <c r="AH1589">
        <v>10.085000000000001</v>
      </c>
      <c r="AI1589">
        <v>1.4267000000000001</v>
      </c>
      <c r="AJ1589">
        <v>0.96658999999999995</v>
      </c>
      <c r="AK1589">
        <v>1.9128000000000001</v>
      </c>
      <c r="AL1589">
        <v>70.361999999999995</v>
      </c>
      <c r="AM1589">
        <v>1.4248E-2</v>
      </c>
      <c r="AN1589">
        <v>0.31441000000000002</v>
      </c>
      <c r="AO1589">
        <v>3.9269999999999999E-3</v>
      </c>
      <c r="AP1589">
        <v>0.36742999999999998</v>
      </c>
      <c r="AQ1589">
        <v>0.10457</v>
      </c>
      <c r="AR1589">
        <v>3.859</v>
      </c>
      <c r="AS1589">
        <v>7.5491000000000001</v>
      </c>
      <c r="AT1589">
        <v>0.91857</v>
      </c>
      <c r="AU1589">
        <v>0.12111</v>
      </c>
      <c r="AV1589">
        <v>0.15729000000000001</v>
      </c>
      <c r="AW1589">
        <v>1.401E-2</v>
      </c>
      <c r="AX1589">
        <v>9.4107000000000003</v>
      </c>
      <c r="AY1589">
        <v>1121.8</v>
      </c>
      <c r="AZ1589">
        <v>9.0962999999999994</v>
      </c>
      <c r="BA1589">
        <v>0.56459999999999999</v>
      </c>
      <c r="BB1589">
        <v>11.369</v>
      </c>
      <c r="BC1589">
        <v>0.24970999999999999</v>
      </c>
      <c r="BD1589">
        <v>0.16139000000000001</v>
      </c>
      <c r="BE1589">
        <v>309.20999999999998</v>
      </c>
      <c r="BF1589">
        <v>0.79056000000000004</v>
      </c>
      <c r="BG1589">
        <v>0.19378999999999999</v>
      </c>
      <c r="BH1589">
        <v>-8.3867999999999998E-2</v>
      </c>
      <c r="BI1589">
        <v>7.6249999999999998E-3</v>
      </c>
      <c r="BJ1589">
        <v>2.0570999999999999E-2</v>
      </c>
      <c r="BK1589">
        <v>0.22505</v>
      </c>
      <c r="BL1589">
        <v>5.1441999999999997</v>
      </c>
      <c r="BM1589">
        <v>9.9099000000000004</v>
      </c>
      <c r="BN1589">
        <v>2.0407999999999999</v>
      </c>
      <c r="BO1589">
        <v>-1.4903</v>
      </c>
      <c r="BP1589">
        <v>-21.907</v>
      </c>
      <c r="BQ1589">
        <v>34.284999999999997</v>
      </c>
      <c r="BR1589">
        <v>11.5</v>
      </c>
      <c r="BS1589">
        <v>9042.5</v>
      </c>
      <c r="BT1589">
        <v>-18.748000000000001</v>
      </c>
      <c r="BU1589">
        <v>10.4</v>
      </c>
      <c r="BV1589">
        <v>47.429000000000002</v>
      </c>
      <c r="BW1589">
        <v>4</v>
      </c>
      <c r="BX1589">
        <v>33</v>
      </c>
      <c r="BY1589">
        <v>54.805999999999997</v>
      </c>
      <c r="BZ1589">
        <v>39.799999999999997</v>
      </c>
      <c r="CA1589">
        <v>38.377000000000002</v>
      </c>
      <c r="CB1589">
        <v>17.167000000000002</v>
      </c>
      <c r="CC1589">
        <v>16</v>
      </c>
      <c r="CD1589">
        <v>5.6</v>
      </c>
      <c r="CE1589">
        <v>26</v>
      </c>
      <c r="CF1589">
        <v>2.18E-2</v>
      </c>
      <c r="CG1589">
        <v>11</v>
      </c>
      <c r="CH1589">
        <v>33</v>
      </c>
    </row>
    <row r="1590" spans="1:86">
      <c r="A1590">
        <v>144</v>
      </c>
      <c r="B1590">
        <v>5</v>
      </c>
      <c r="C1590">
        <v>0</v>
      </c>
      <c r="D1590">
        <v>1.0339</v>
      </c>
      <c r="E1590">
        <v>2.2048000000000002E-2</v>
      </c>
      <c r="F1590">
        <v>0.91288999999999998</v>
      </c>
      <c r="G1590">
        <v>0.49602000000000002</v>
      </c>
      <c r="H1590">
        <v>9.6188999999999997E-2</v>
      </c>
      <c r="I1590">
        <v>2.9739999999999999E-2</v>
      </c>
      <c r="J1590">
        <v>0.73906000000000005</v>
      </c>
      <c r="K1590">
        <v>4.4450000000000003E-2</v>
      </c>
      <c r="L1590">
        <v>0.25311</v>
      </c>
      <c r="M1590">
        <v>-1.8108E-3</v>
      </c>
      <c r="N1590">
        <v>0.90669</v>
      </c>
      <c r="O1590">
        <v>2.6337000000000002</v>
      </c>
      <c r="P1590">
        <v>8.7110000000000007E-2</v>
      </c>
      <c r="Q1590">
        <v>10.48</v>
      </c>
      <c r="R1590">
        <v>7.1875999999999998</v>
      </c>
      <c r="S1590">
        <v>0.19392000000000001</v>
      </c>
      <c r="T1590">
        <v>3.1880999999999999</v>
      </c>
      <c r="U1590">
        <v>1.4388999999999999E-3</v>
      </c>
      <c r="V1590">
        <v>7.3630000000000001E-2</v>
      </c>
      <c r="W1590">
        <v>1.6408E-3</v>
      </c>
      <c r="X1590">
        <v>0.54706999999999995</v>
      </c>
      <c r="Y1590">
        <v>5.7</v>
      </c>
      <c r="Z1590">
        <v>0.22792000000000001</v>
      </c>
      <c r="AA1590">
        <v>0.87695000000000001</v>
      </c>
      <c r="AB1590">
        <v>272.75</v>
      </c>
      <c r="AC1590">
        <v>12.419</v>
      </c>
      <c r="AD1590">
        <v>16.678999999999998</v>
      </c>
      <c r="AE1590">
        <v>5.9235999999999997E-2</v>
      </c>
      <c r="AF1590">
        <v>3.5943999999999997E-2</v>
      </c>
      <c r="AG1590">
        <v>0.64810999999999996</v>
      </c>
      <c r="AH1590">
        <v>12.186999999999999</v>
      </c>
      <c r="AI1590">
        <v>1.3066</v>
      </c>
      <c r="AJ1590">
        <v>0.96062999999999998</v>
      </c>
      <c r="AK1590">
        <v>4.1292</v>
      </c>
      <c r="AL1590">
        <v>50.085999999999999</v>
      </c>
      <c r="AM1590">
        <v>2.4317999999999999E-2</v>
      </c>
      <c r="AN1590">
        <v>0.41263</v>
      </c>
      <c r="AO1590">
        <v>2.9009000000000001E-3</v>
      </c>
      <c r="AP1590">
        <v>0.41743000000000002</v>
      </c>
      <c r="AQ1590">
        <v>8.7022000000000002E-2</v>
      </c>
      <c r="AR1590">
        <v>5.6942000000000004</v>
      </c>
      <c r="AS1590">
        <v>0.84414999999999996</v>
      </c>
      <c r="AT1590">
        <v>1.0009999999999999</v>
      </c>
      <c r="AU1590">
        <v>0.25336999999999998</v>
      </c>
      <c r="AV1590">
        <v>0.34140999999999999</v>
      </c>
      <c r="AW1590">
        <v>2.4152E-2</v>
      </c>
      <c r="AX1590">
        <v>10.48</v>
      </c>
      <c r="AY1590">
        <v>1077.5999999999999</v>
      </c>
      <c r="AZ1590">
        <v>10.067</v>
      </c>
      <c r="BA1590">
        <v>0.77207999999999999</v>
      </c>
      <c r="BB1590">
        <v>11.718</v>
      </c>
      <c r="BC1590">
        <v>0.21801999999999999</v>
      </c>
      <c r="BD1590">
        <v>0.11305</v>
      </c>
      <c r="BE1590">
        <v>452.85</v>
      </c>
      <c r="BF1590">
        <v>0.29680000000000001</v>
      </c>
      <c r="BG1590">
        <v>0.12012</v>
      </c>
      <c r="BH1590">
        <v>-0.11853</v>
      </c>
      <c r="BI1590">
        <v>-2.5624999999999998E-2</v>
      </c>
      <c r="BJ1590">
        <v>-5.1662E-2</v>
      </c>
      <c r="BK1590">
        <v>3.7579000000000001E-2</v>
      </c>
      <c r="BL1590">
        <v>5.3189000000000002</v>
      </c>
      <c r="BM1590">
        <v>5.7873999999999999</v>
      </c>
      <c r="BN1590">
        <v>3.9588999999999999</v>
      </c>
      <c r="BO1590">
        <v>4.1342999999999996</v>
      </c>
      <c r="BP1590">
        <v>3.8227000000000002</v>
      </c>
      <c r="BQ1590">
        <v>39.432000000000002</v>
      </c>
      <c r="BR1590">
        <v>11.3</v>
      </c>
      <c r="BS1590">
        <v>9225.9</v>
      </c>
      <c r="BT1590">
        <v>-43.911000000000001</v>
      </c>
      <c r="BU1590">
        <v>11.9</v>
      </c>
      <c r="BV1590">
        <v>25.157</v>
      </c>
      <c r="BW1590">
        <v>4</v>
      </c>
      <c r="BX1590">
        <v>31</v>
      </c>
      <c r="BY1590">
        <v>59.805999999999997</v>
      </c>
      <c r="BZ1590">
        <v>44.53</v>
      </c>
      <c r="CA1590">
        <v>42.822000000000003</v>
      </c>
      <c r="CB1590">
        <v>15.5</v>
      </c>
      <c r="CC1590">
        <v>14</v>
      </c>
      <c r="CD1590">
        <v>2.1</v>
      </c>
      <c r="CE1590">
        <v>26</v>
      </c>
      <c r="CF1590">
        <v>-2.24E-2</v>
      </c>
      <c r="CG1590">
        <v>12</v>
      </c>
      <c r="CH1590">
        <v>34</v>
      </c>
    </row>
    <row r="1591" spans="1:86">
      <c r="A1591">
        <v>145</v>
      </c>
      <c r="B1591">
        <v>1</v>
      </c>
      <c r="C1591">
        <v>1</v>
      </c>
      <c r="D1591">
        <v>0.95691999999999999</v>
      </c>
      <c r="E1591">
        <v>-3.9756E-2</v>
      </c>
      <c r="F1591">
        <v>0.83099000000000001</v>
      </c>
      <c r="G1591">
        <v>0.35116999999999998</v>
      </c>
      <c r="H1591">
        <v>8.0479000000000002E-3</v>
      </c>
      <c r="I1591">
        <v>-3.1467000000000002E-2</v>
      </c>
      <c r="J1591">
        <v>0.33182</v>
      </c>
      <c r="K1591">
        <v>-0.11321000000000001</v>
      </c>
      <c r="L1591">
        <v>-0.23522999999999999</v>
      </c>
      <c r="M1591">
        <v>-2.2903E-2</v>
      </c>
      <c r="N1591">
        <v>0.69893000000000005</v>
      </c>
      <c r="O1591">
        <v>0.16835</v>
      </c>
      <c r="P1591">
        <v>0.16900999999999999</v>
      </c>
      <c r="Q1591">
        <v>4.9168000000000003</v>
      </c>
      <c r="R1591">
        <v>1.69</v>
      </c>
      <c r="S1591">
        <v>2.2917E-2</v>
      </c>
      <c r="T1591">
        <v>0.73902000000000001</v>
      </c>
      <c r="U1591">
        <v>2.4853E-2</v>
      </c>
      <c r="V1591">
        <v>0.13613</v>
      </c>
      <c r="W1591">
        <v>3.4027000000000002E-2</v>
      </c>
      <c r="X1591">
        <v>0.50244999999999995</v>
      </c>
      <c r="Y1591">
        <v>1.2739</v>
      </c>
      <c r="Z1591">
        <v>6.6567000000000001E-2</v>
      </c>
      <c r="AA1591">
        <v>0.73038999999999998</v>
      </c>
      <c r="AB1591">
        <v>-228.31</v>
      </c>
      <c r="AC1591">
        <v>12.885999999999999</v>
      </c>
      <c r="AD1591">
        <v>-11.16</v>
      </c>
      <c r="AE1591">
        <v>1.2976E-2</v>
      </c>
      <c r="AF1591">
        <v>0.10059999999999999</v>
      </c>
      <c r="AG1591">
        <v>0.24235999999999999</v>
      </c>
      <c r="AH1591">
        <v>14.797000000000001</v>
      </c>
      <c r="AI1591">
        <v>0.69013999999999998</v>
      </c>
      <c r="AJ1591">
        <v>0.87894000000000005</v>
      </c>
      <c r="AK1591">
        <v>0.79171999999999998</v>
      </c>
      <c r="AL1591">
        <v>213.02</v>
      </c>
      <c r="AM1591">
        <v>-5.6881000000000001E-2</v>
      </c>
      <c r="AN1591">
        <v>0.59521000000000002</v>
      </c>
      <c r="AO1591">
        <v>7.0771000000000001E-2</v>
      </c>
      <c r="AP1591">
        <v>-0.12841</v>
      </c>
      <c r="AQ1591">
        <v>0.27567000000000003</v>
      </c>
      <c r="AR1591">
        <v>2.0777999999999999</v>
      </c>
      <c r="AS1591">
        <v>-23.818000000000001</v>
      </c>
      <c r="AT1591">
        <v>0.61309000000000002</v>
      </c>
      <c r="AU1591">
        <v>-0.14421</v>
      </c>
      <c r="AV1591">
        <v>-0.18618999999999999</v>
      </c>
      <c r="AW1591">
        <v>-4.7842000000000003E-2</v>
      </c>
      <c r="AX1591">
        <v>4.9168000000000003</v>
      </c>
      <c r="AY1591">
        <v>970.61</v>
      </c>
      <c r="AZ1591">
        <v>4.3216000000000001</v>
      </c>
      <c r="BA1591">
        <v>0.93342999999999998</v>
      </c>
      <c r="BB1591">
        <v>11.84</v>
      </c>
      <c r="BC1591">
        <v>0.17394000000000001</v>
      </c>
      <c r="BD1591">
        <v>2.3376000000000001E-2</v>
      </c>
      <c r="BE1591">
        <v>116.04</v>
      </c>
      <c r="BF1591">
        <v>-1</v>
      </c>
      <c r="BG1591">
        <v>0.44355</v>
      </c>
      <c r="BH1591">
        <v>-0.15759999999999999</v>
      </c>
      <c r="BI1591">
        <v>0</v>
      </c>
      <c r="BJ1591">
        <v>0</v>
      </c>
      <c r="BK1591">
        <v>0</v>
      </c>
      <c r="BL1591">
        <v>7.1241000000000003</v>
      </c>
      <c r="BM1591">
        <v>15.381</v>
      </c>
      <c r="BN1591">
        <v>3.2702</v>
      </c>
      <c r="BO1591">
        <v>17.872</v>
      </c>
      <c r="BP1591">
        <v>34.692</v>
      </c>
      <c r="BQ1591">
        <v>30.087</v>
      </c>
      <c r="BR1591">
        <v>12.8</v>
      </c>
      <c r="BS1591">
        <v>7991.4</v>
      </c>
      <c r="BT1591">
        <v>364.95</v>
      </c>
      <c r="BU1591">
        <v>15.8</v>
      </c>
      <c r="BV1591">
        <v>61.475999999999999</v>
      </c>
      <c r="BW1591">
        <v>4</v>
      </c>
      <c r="BX1591">
        <v>36</v>
      </c>
      <c r="BY1591">
        <v>85.436999999999998</v>
      </c>
      <c r="BZ1591">
        <v>27.07</v>
      </c>
      <c r="CA1591">
        <v>26.102</v>
      </c>
      <c r="CB1591">
        <v>16</v>
      </c>
      <c r="CC1591">
        <v>16</v>
      </c>
      <c r="CD1591">
        <v>0.2</v>
      </c>
      <c r="CE1591">
        <v>28</v>
      </c>
      <c r="CF1591">
        <v>-0.13153000000000001</v>
      </c>
      <c r="CG1591">
        <v>13</v>
      </c>
      <c r="CH1591">
        <v>29</v>
      </c>
    </row>
    <row r="1592" spans="1:86">
      <c r="A1592">
        <v>145</v>
      </c>
      <c r="B1592">
        <v>2</v>
      </c>
      <c r="C1592">
        <v>1</v>
      </c>
      <c r="D1592">
        <v>1.0829</v>
      </c>
      <c r="E1592">
        <v>6.3408000000000006E-2</v>
      </c>
      <c r="F1592">
        <v>0.80023</v>
      </c>
      <c r="G1592">
        <v>0.47458</v>
      </c>
      <c r="H1592">
        <v>0.11096</v>
      </c>
      <c r="I1592">
        <v>5.8871E-2</v>
      </c>
      <c r="J1592">
        <v>0.43815999999999999</v>
      </c>
      <c r="K1592">
        <v>0.13361000000000001</v>
      </c>
      <c r="L1592">
        <v>0.31741000000000003</v>
      </c>
      <c r="M1592">
        <v>2.9467E-2</v>
      </c>
      <c r="N1592">
        <v>0.76893</v>
      </c>
      <c r="O1592">
        <v>2.3357999999999999</v>
      </c>
      <c r="P1592">
        <v>0.19977</v>
      </c>
      <c r="Q1592">
        <v>4.0058999999999996</v>
      </c>
      <c r="R1592">
        <v>2.0958000000000001</v>
      </c>
      <c r="S1592">
        <v>0.23380000000000001</v>
      </c>
      <c r="T1592">
        <v>0.77603</v>
      </c>
      <c r="U1592">
        <v>2.3907999999999999E-2</v>
      </c>
      <c r="V1592">
        <v>0.10009999999999999</v>
      </c>
      <c r="W1592">
        <v>3.3669999999999999E-2</v>
      </c>
      <c r="X1592">
        <v>0.61719999999999997</v>
      </c>
      <c r="Y1592">
        <v>2.2884000000000002</v>
      </c>
      <c r="Z1592">
        <v>0.27061000000000002</v>
      </c>
      <c r="AA1592">
        <v>0.71004999999999996</v>
      </c>
      <c r="AB1592">
        <v>410.55</v>
      </c>
      <c r="AC1592">
        <v>13.006</v>
      </c>
      <c r="AD1592">
        <v>8.0614000000000008</v>
      </c>
      <c r="AE1592">
        <v>0.12744</v>
      </c>
      <c r="AF1592">
        <v>9.0179999999999996E-2</v>
      </c>
      <c r="AG1592">
        <v>0.31111</v>
      </c>
      <c r="AH1592">
        <v>25.532</v>
      </c>
      <c r="AI1592">
        <v>0.65556000000000003</v>
      </c>
      <c r="AJ1592">
        <v>0.88731000000000004</v>
      </c>
      <c r="AK1592">
        <v>1.0639000000000001</v>
      </c>
      <c r="AL1592">
        <v>171.78</v>
      </c>
      <c r="AM1592">
        <v>8.2463999999999996E-2</v>
      </c>
      <c r="AN1592">
        <v>0.45143</v>
      </c>
      <c r="AO1592">
        <v>5.0376999999999998E-2</v>
      </c>
      <c r="AP1592">
        <v>0.52363999999999999</v>
      </c>
      <c r="AQ1592">
        <v>0.20738000000000001</v>
      </c>
      <c r="AR1592">
        <v>2.3757000000000001</v>
      </c>
      <c r="AS1592">
        <v>2.7982</v>
      </c>
      <c r="AT1592">
        <v>0.96326999999999996</v>
      </c>
      <c r="AU1592">
        <v>0.30575000000000002</v>
      </c>
      <c r="AV1592">
        <v>0.29470000000000002</v>
      </c>
      <c r="AW1592">
        <v>7.9237000000000002E-2</v>
      </c>
      <c r="AX1592">
        <v>4.0058999999999996</v>
      </c>
      <c r="AY1592">
        <v>1293.4000000000001</v>
      </c>
      <c r="AZ1592">
        <v>3.5543999999999998</v>
      </c>
      <c r="BA1592">
        <v>0.72938999999999998</v>
      </c>
      <c r="BB1592">
        <v>12.260999999999999</v>
      </c>
      <c r="BC1592">
        <v>0.31873000000000001</v>
      </c>
      <c r="BD1592">
        <v>0.12842999999999999</v>
      </c>
      <c r="BE1592">
        <v>180.59</v>
      </c>
      <c r="BF1592">
        <v>1</v>
      </c>
      <c r="BG1592">
        <v>0.44606000000000001</v>
      </c>
      <c r="BH1592">
        <v>-0.15185000000000001</v>
      </c>
      <c r="BI1592">
        <v>-5.8241999999999999E-3</v>
      </c>
      <c r="BJ1592">
        <v>-1.2272E-2</v>
      </c>
      <c r="BK1592">
        <v>4.3796000000000002E-2</v>
      </c>
      <c r="BL1592">
        <v>7.4165999999999999</v>
      </c>
      <c r="BM1592">
        <v>7.1050000000000004</v>
      </c>
      <c r="BN1592">
        <v>14.321</v>
      </c>
      <c r="BO1592">
        <v>18.77</v>
      </c>
      <c r="BP1592">
        <v>124.76</v>
      </c>
      <c r="BQ1592">
        <v>26.123999999999999</v>
      </c>
      <c r="BR1592">
        <v>11.8</v>
      </c>
      <c r="BS1592">
        <v>8322.7999999999993</v>
      </c>
      <c r="BT1592">
        <v>0.18959999999999999</v>
      </c>
      <c r="BU1592">
        <v>15.6</v>
      </c>
      <c r="BV1592">
        <v>24.579000000000001</v>
      </c>
      <c r="BW1592">
        <v>0</v>
      </c>
      <c r="BX1592">
        <v>36</v>
      </c>
      <c r="BY1592">
        <v>107.09</v>
      </c>
      <c r="BZ1592">
        <v>31.31</v>
      </c>
      <c r="CA1592">
        <v>30.193999999999999</v>
      </c>
      <c r="CB1592">
        <v>17</v>
      </c>
      <c r="CC1592">
        <v>16</v>
      </c>
      <c r="CD1592">
        <v>0.4</v>
      </c>
      <c r="CE1592">
        <v>28</v>
      </c>
      <c r="CF1592">
        <v>0.19078999999999999</v>
      </c>
      <c r="CG1592">
        <v>14</v>
      </c>
      <c r="CH1592">
        <v>30</v>
      </c>
    </row>
    <row r="1593" spans="1:86">
      <c r="A1593">
        <v>145</v>
      </c>
      <c r="B1593">
        <v>3</v>
      </c>
      <c r="C1593">
        <v>1</v>
      </c>
      <c r="D1593">
        <v>1.1137999999999999</v>
      </c>
      <c r="E1593">
        <v>4.3998000000000002E-2</v>
      </c>
      <c r="F1593">
        <v>0.80518999999999996</v>
      </c>
      <c r="G1593">
        <v>0.48676000000000003</v>
      </c>
      <c r="H1593">
        <v>0.10302</v>
      </c>
      <c r="I1593">
        <v>8.2921999999999996E-2</v>
      </c>
      <c r="J1593">
        <v>0.52939000000000003</v>
      </c>
      <c r="K1593">
        <v>9.0388999999999997E-2</v>
      </c>
      <c r="L1593">
        <v>0.22585</v>
      </c>
      <c r="M1593">
        <v>4.0943E-2</v>
      </c>
      <c r="N1593">
        <v>0.81159999999999999</v>
      </c>
      <c r="O1593">
        <v>1.9959</v>
      </c>
      <c r="P1593">
        <v>0.19481000000000001</v>
      </c>
      <c r="Q1593">
        <v>4.1332000000000004</v>
      </c>
      <c r="R1593">
        <v>1.5007999999999999</v>
      </c>
      <c r="S1593">
        <v>0.21163999999999999</v>
      </c>
      <c r="T1593">
        <v>0.91376999999999997</v>
      </c>
      <c r="U1593">
        <v>3.8843000000000003E-2</v>
      </c>
      <c r="V1593">
        <v>0.10604</v>
      </c>
      <c r="W1593">
        <v>5.3305999999999999E-2</v>
      </c>
      <c r="X1593">
        <v>0.59975000000000001</v>
      </c>
      <c r="Y1593">
        <v>3.2239</v>
      </c>
      <c r="Z1593">
        <v>0.23399</v>
      </c>
      <c r="AA1593">
        <v>0.72867999999999999</v>
      </c>
      <c r="AB1593">
        <v>315.3</v>
      </c>
      <c r="AC1593">
        <v>13.108000000000001</v>
      </c>
      <c r="AD1593">
        <v>5.8700999999999999</v>
      </c>
      <c r="AE1593">
        <v>0.10679</v>
      </c>
      <c r="AF1593">
        <v>7.6507000000000006E-2</v>
      </c>
      <c r="AG1593">
        <v>0.38575999999999999</v>
      </c>
      <c r="AH1593">
        <v>87.158000000000001</v>
      </c>
      <c r="AI1593">
        <v>0.79249999999999998</v>
      </c>
      <c r="AJ1593">
        <v>0.90498000000000001</v>
      </c>
      <c r="AK1593">
        <v>1.1929000000000001</v>
      </c>
      <c r="AL1593">
        <v>239.87</v>
      </c>
      <c r="AM1593">
        <v>5.4211000000000002E-2</v>
      </c>
      <c r="AN1593">
        <v>0.39272000000000001</v>
      </c>
      <c r="AO1593">
        <v>7.9798999999999995E-2</v>
      </c>
      <c r="AP1593">
        <v>0.13519</v>
      </c>
      <c r="AQ1593">
        <v>0.15099000000000001</v>
      </c>
      <c r="AR1593">
        <v>2.4986000000000002</v>
      </c>
      <c r="AS1593">
        <v>-0.23202</v>
      </c>
      <c r="AT1593">
        <v>1.2903</v>
      </c>
      <c r="AU1593">
        <v>0.29139999999999999</v>
      </c>
      <c r="AV1593">
        <v>0.42564999999999997</v>
      </c>
      <c r="AW1593">
        <v>5.4642999999999997E-2</v>
      </c>
      <c r="AX1593">
        <v>4.1332000000000004</v>
      </c>
      <c r="AY1593">
        <v>1396.1</v>
      </c>
      <c r="AZ1593">
        <v>3.7404999999999999</v>
      </c>
      <c r="BA1593">
        <v>0.76600999999999997</v>
      </c>
      <c r="BB1593">
        <v>12.388</v>
      </c>
      <c r="BC1593">
        <v>0.28766000000000003</v>
      </c>
      <c r="BD1593">
        <v>0.1139</v>
      </c>
      <c r="BE1593">
        <v>185.93</v>
      </c>
      <c r="BF1593">
        <v>-0.13124</v>
      </c>
      <c r="BG1593">
        <v>0.40805000000000002</v>
      </c>
      <c r="BH1593">
        <v>-0.19420000000000001</v>
      </c>
      <c r="BI1593">
        <v>-1.6316E-3</v>
      </c>
      <c r="BJ1593">
        <v>-3.3520999999999998E-3</v>
      </c>
      <c r="BK1593">
        <v>0.12576999999999999</v>
      </c>
      <c r="BL1593">
        <v>3.6373000000000002</v>
      </c>
      <c r="BM1593">
        <v>7.0213000000000001</v>
      </c>
      <c r="BN1593">
        <v>1.1537999999999999</v>
      </c>
      <c r="BO1593">
        <v>9.8950999999999993</v>
      </c>
      <c r="BP1593">
        <v>6.4466999999999999</v>
      </c>
      <c r="BQ1593">
        <v>30.245000000000001</v>
      </c>
      <c r="BR1593">
        <v>10.3</v>
      </c>
      <c r="BS1593">
        <v>8747</v>
      </c>
      <c r="BT1593">
        <v>11.946</v>
      </c>
      <c r="BU1593">
        <v>15.2</v>
      </c>
      <c r="BV1593">
        <v>20.7</v>
      </c>
      <c r="BW1593">
        <v>0</v>
      </c>
      <c r="BX1593">
        <v>35</v>
      </c>
      <c r="BY1593">
        <v>120.87</v>
      </c>
      <c r="BZ1593">
        <v>36.07</v>
      </c>
      <c r="CA1593">
        <v>35.273000000000003</v>
      </c>
      <c r="CB1593">
        <v>17</v>
      </c>
      <c r="CC1593">
        <v>15</v>
      </c>
      <c r="CD1593">
        <v>-0.2</v>
      </c>
      <c r="CE1593">
        <v>28</v>
      </c>
      <c r="CF1593">
        <v>0.29341</v>
      </c>
      <c r="CG1593">
        <v>15</v>
      </c>
      <c r="CH1593">
        <v>31</v>
      </c>
    </row>
    <row r="1594" spans="1:86">
      <c r="A1594">
        <v>145</v>
      </c>
      <c r="B1594">
        <v>4</v>
      </c>
      <c r="C1594">
        <v>1</v>
      </c>
      <c r="D1594">
        <v>1.147</v>
      </c>
      <c r="E1594">
        <v>2.8516E-2</v>
      </c>
      <c r="F1594">
        <v>0.81281000000000003</v>
      </c>
      <c r="G1594">
        <v>0.48019000000000001</v>
      </c>
      <c r="H1594">
        <v>7.2198999999999999E-2</v>
      </c>
      <c r="I1594">
        <v>0.10303</v>
      </c>
      <c r="J1594">
        <v>0.52019000000000004</v>
      </c>
      <c r="K1594">
        <v>5.9382999999999998E-2</v>
      </c>
      <c r="L1594">
        <v>0.15234</v>
      </c>
      <c r="M1594">
        <v>2.3578000000000002E-2</v>
      </c>
      <c r="N1594">
        <v>0.80374000000000001</v>
      </c>
      <c r="O1594">
        <v>1.7228000000000001</v>
      </c>
      <c r="P1594">
        <v>0.18719</v>
      </c>
      <c r="Q1594">
        <v>4.3422000000000001</v>
      </c>
      <c r="R1594">
        <v>1.6254</v>
      </c>
      <c r="S1594">
        <v>0.15035000000000001</v>
      </c>
      <c r="T1594">
        <v>0.92584</v>
      </c>
      <c r="U1594">
        <v>1.9768999999999998E-2</v>
      </c>
      <c r="V1594">
        <v>8.7274000000000004E-2</v>
      </c>
      <c r="W1594">
        <v>2.8212000000000001E-2</v>
      </c>
      <c r="X1594">
        <v>0.59745000000000004</v>
      </c>
      <c r="Y1594">
        <v>3.1905999999999999</v>
      </c>
      <c r="Z1594">
        <v>0.17394000000000001</v>
      </c>
      <c r="AA1594">
        <v>0.70071000000000006</v>
      </c>
      <c r="AB1594">
        <v>192.18</v>
      </c>
      <c r="AC1594">
        <v>13.053000000000001</v>
      </c>
      <c r="AD1594">
        <v>4.6607000000000003</v>
      </c>
      <c r="AE1594">
        <v>-5.3387999999999998E-2</v>
      </c>
      <c r="AF1594">
        <v>0.11210000000000001</v>
      </c>
      <c r="AG1594">
        <v>0.36449999999999999</v>
      </c>
      <c r="AH1594">
        <v>82.784999999999997</v>
      </c>
      <c r="AI1594">
        <v>0.75907000000000002</v>
      </c>
      <c r="AJ1594">
        <v>0.86207999999999996</v>
      </c>
      <c r="AK1594">
        <v>1.1208</v>
      </c>
      <c r="AL1594">
        <v>221.48</v>
      </c>
      <c r="AM1594">
        <v>3.5478999999999997E-2</v>
      </c>
      <c r="AN1594">
        <v>0.59887000000000001</v>
      </c>
      <c r="AO1594">
        <v>4.1168000000000003E-2</v>
      </c>
      <c r="AP1594">
        <v>-6.6156999999999994E-2</v>
      </c>
      <c r="AQ1594">
        <v>0.15049999999999999</v>
      </c>
      <c r="AR1594">
        <v>2.5653000000000001</v>
      </c>
      <c r="AS1594">
        <v>-0.38649</v>
      </c>
      <c r="AT1594">
        <v>1.2438</v>
      </c>
      <c r="AU1594">
        <v>0.18947</v>
      </c>
      <c r="AV1594">
        <v>0.55040999999999995</v>
      </c>
      <c r="AW1594">
        <v>3.5083000000000003E-2</v>
      </c>
      <c r="AX1594">
        <v>4.3422000000000001</v>
      </c>
      <c r="AY1594">
        <v>1261.5</v>
      </c>
      <c r="AZ1594">
        <v>3.7433999999999998</v>
      </c>
      <c r="BA1594">
        <v>0.82606000000000002</v>
      </c>
      <c r="BB1594">
        <v>12.319000000000001</v>
      </c>
      <c r="BC1594">
        <v>0.22785</v>
      </c>
      <c r="BD1594">
        <v>8.3525000000000002E-2</v>
      </c>
      <c r="BE1594">
        <v>174.17</v>
      </c>
      <c r="BF1594">
        <v>-0.23952999999999999</v>
      </c>
      <c r="BG1594">
        <v>0.42843999999999999</v>
      </c>
      <c r="BH1594">
        <v>-5.6425000000000003E-2</v>
      </c>
      <c r="BI1594">
        <v>-3.5760000000000002E-3</v>
      </c>
      <c r="BJ1594">
        <v>-7.4469000000000002E-3</v>
      </c>
      <c r="BK1594">
        <v>0.12872</v>
      </c>
      <c r="BL1594">
        <v>5.1441999999999997</v>
      </c>
      <c r="BM1594">
        <v>9.9099000000000004</v>
      </c>
      <c r="BN1594">
        <v>2.0407999999999999</v>
      </c>
      <c r="BO1594">
        <v>-1.4903</v>
      </c>
      <c r="BP1594">
        <v>-21.907</v>
      </c>
      <c r="BQ1594">
        <v>34.284999999999997</v>
      </c>
      <c r="BR1594">
        <v>11.5</v>
      </c>
      <c r="BS1594">
        <v>9042.5</v>
      </c>
      <c r="BT1594">
        <v>-18.748000000000001</v>
      </c>
      <c r="BU1594">
        <v>10.4</v>
      </c>
      <c r="BV1594">
        <v>47.429000000000002</v>
      </c>
      <c r="BW1594">
        <v>4</v>
      </c>
      <c r="BX1594">
        <v>33</v>
      </c>
      <c r="BY1594">
        <v>54.805999999999997</v>
      </c>
      <c r="BZ1594">
        <v>39.799999999999997</v>
      </c>
      <c r="CA1594">
        <v>38.377000000000002</v>
      </c>
      <c r="CB1594">
        <v>17.167000000000002</v>
      </c>
      <c r="CC1594">
        <v>16</v>
      </c>
      <c r="CD1594">
        <v>5.6</v>
      </c>
      <c r="CE1594">
        <v>28</v>
      </c>
      <c r="CF1594">
        <v>0.15890000000000001</v>
      </c>
      <c r="CG1594">
        <v>16</v>
      </c>
      <c r="CH1594">
        <v>32</v>
      </c>
    </row>
    <row r="1595" spans="1:86">
      <c r="A1595">
        <v>145</v>
      </c>
      <c r="B1595">
        <v>5</v>
      </c>
      <c r="C1595">
        <v>1</v>
      </c>
      <c r="D1595">
        <v>1.2730999999999999</v>
      </c>
      <c r="E1595">
        <v>3.4483E-2</v>
      </c>
      <c r="F1595">
        <v>0.79252999999999996</v>
      </c>
      <c r="G1595">
        <v>0.44738</v>
      </c>
      <c r="H1595">
        <v>7.3553999999999994E-2</v>
      </c>
      <c r="I1595">
        <v>0.18301000000000001</v>
      </c>
      <c r="J1595">
        <v>0.57596000000000003</v>
      </c>
      <c r="K1595">
        <v>7.7077000000000007E-2</v>
      </c>
      <c r="L1595">
        <v>0.16621</v>
      </c>
      <c r="M1595">
        <v>5.5279000000000002E-2</v>
      </c>
      <c r="N1595">
        <v>0.85304000000000002</v>
      </c>
      <c r="O1595">
        <v>2.1995</v>
      </c>
      <c r="P1595">
        <v>0.20746999999999999</v>
      </c>
      <c r="Q1595">
        <v>3.82</v>
      </c>
      <c r="R1595">
        <v>1.3458000000000001</v>
      </c>
      <c r="S1595">
        <v>0.16441</v>
      </c>
      <c r="T1595">
        <v>0.79796999999999996</v>
      </c>
      <c r="U1595">
        <v>1.5649E-2</v>
      </c>
      <c r="V1595">
        <v>7.4749999999999997E-2</v>
      </c>
      <c r="W1595">
        <v>2.3355999999999998E-2</v>
      </c>
      <c r="X1595">
        <v>0.52444999999999997</v>
      </c>
      <c r="Y1595">
        <v>4.5186000000000002</v>
      </c>
      <c r="Z1595">
        <v>0.19169</v>
      </c>
      <c r="AA1595">
        <v>0.67003000000000001</v>
      </c>
      <c r="AB1595">
        <v>249.83</v>
      </c>
      <c r="AC1595">
        <v>13.125</v>
      </c>
      <c r="AD1595">
        <v>2.4445000000000001</v>
      </c>
      <c r="AE1595">
        <v>7.5018000000000001E-2</v>
      </c>
      <c r="AF1595">
        <v>0.1225</v>
      </c>
      <c r="AG1595">
        <v>0.38590999999999998</v>
      </c>
      <c r="AH1595">
        <v>82.46</v>
      </c>
      <c r="AI1595">
        <v>0.86258999999999997</v>
      </c>
      <c r="AJ1595">
        <v>0.84543000000000001</v>
      </c>
      <c r="AK1595">
        <v>0.98721000000000003</v>
      </c>
      <c r="AL1595">
        <v>267.49</v>
      </c>
      <c r="AM1595">
        <v>4.0423000000000001E-2</v>
      </c>
      <c r="AN1595">
        <v>0.59045999999999998</v>
      </c>
      <c r="AO1595">
        <v>3.4979000000000003E-2</v>
      </c>
      <c r="AP1595">
        <v>1.5537000000000001E-3</v>
      </c>
      <c r="AQ1595">
        <v>9.9009E-2</v>
      </c>
      <c r="AR1595">
        <v>2.1562999999999999</v>
      </c>
      <c r="AS1595">
        <v>0.29998000000000002</v>
      </c>
      <c r="AT1595">
        <v>2.0954999999999999</v>
      </c>
      <c r="AU1595">
        <v>0.34827999999999998</v>
      </c>
      <c r="AV1595">
        <v>0.88212000000000002</v>
      </c>
      <c r="AW1595">
        <v>4.351E-2</v>
      </c>
      <c r="AX1595">
        <v>3.82</v>
      </c>
      <c r="AY1595">
        <v>1503.1</v>
      </c>
      <c r="AZ1595">
        <v>3.2294999999999998</v>
      </c>
      <c r="BA1595">
        <v>0.80830999999999997</v>
      </c>
      <c r="BB1595">
        <v>12.321</v>
      </c>
      <c r="BC1595">
        <v>0.23630000000000001</v>
      </c>
      <c r="BD1595">
        <v>8.5759000000000002E-2</v>
      </c>
      <c r="BE1595">
        <v>179.9</v>
      </c>
      <c r="BF1595">
        <v>0.13042999999999999</v>
      </c>
      <c r="BG1595">
        <v>0.45318000000000003</v>
      </c>
      <c r="BH1595">
        <v>-0.29278999999999999</v>
      </c>
      <c r="BI1595">
        <v>-1.1347E-3</v>
      </c>
      <c r="BJ1595">
        <v>-2.5363999999999999E-3</v>
      </c>
      <c r="BK1595">
        <v>0.20438999999999999</v>
      </c>
      <c r="BL1595">
        <v>5.3189000000000002</v>
      </c>
      <c r="BM1595">
        <v>5.7873999999999999</v>
      </c>
      <c r="BN1595">
        <v>3.9588999999999999</v>
      </c>
      <c r="BO1595">
        <v>4.1342999999999996</v>
      </c>
      <c r="BP1595">
        <v>3.8227000000000002</v>
      </c>
      <c r="BQ1595">
        <v>39.432000000000002</v>
      </c>
      <c r="BR1595">
        <v>11.3</v>
      </c>
      <c r="BS1595">
        <v>9225.9</v>
      </c>
      <c r="BT1595">
        <v>-43.911000000000001</v>
      </c>
      <c r="BU1595">
        <v>11.9</v>
      </c>
      <c r="BV1595">
        <v>25.157</v>
      </c>
      <c r="BW1595">
        <v>4</v>
      </c>
      <c r="BX1595">
        <v>31</v>
      </c>
      <c r="BY1595">
        <v>59.805999999999997</v>
      </c>
      <c r="BZ1595">
        <v>44.53</v>
      </c>
      <c r="CA1595">
        <v>42.822000000000003</v>
      </c>
      <c r="CB1595">
        <v>15.5</v>
      </c>
      <c r="CC1595">
        <v>14</v>
      </c>
      <c r="CD1595">
        <v>2.1</v>
      </c>
      <c r="CE1595">
        <v>28</v>
      </c>
      <c r="CF1595">
        <v>0.40049000000000001</v>
      </c>
      <c r="CG1595">
        <v>17</v>
      </c>
      <c r="CH1595">
        <v>33</v>
      </c>
    </row>
    <row r="1596" spans="1:86">
      <c r="A1596">
        <v>145</v>
      </c>
      <c r="B1596">
        <v>6</v>
      </c>
      <c r="C1596">
        <v>1</v>
      </c>
      <c r="D1596">
        <v>1.6463000000000001</v>
      </c>
      <c r="E1596">
        <v>3.5054000000000002E-2</v>
      </c>
      <c r="F1596">
        <v>0.65876999999999997</v>
      </c>
      <c r="G1596">
        <v>0.47897000000000001</v>
      </c>
      <c r="H1596">
        <v>7.1843000000000004E-2</v>
      </c>
      <c r="I1596">
        <v>0.34461999999999998</v>
      </c>
      <c r="J1596">
        <v>0.81652999999999998</v>
      </c>
      <c r="K1596">
        <v>7.3186000000000001E-2</v>
      </c>
      <c r="L1596">
        <v>0.10273</v>
      </c>
      <c r="M1596">
        <v>6.1509000000000001E-2</v>
      </c>
      <c r="N1596">
        <v>0.87785999999999997</v>
      </c>
      <c r="O1596">
        <v>2.2837000000000001</v>
      </c>
      <c r="P1596">
        <v>0.34122999999999998</v>
      </c>
      <c r="Q1596">
        <v>1.9305000000000001</v>
      </c>
      <c r="R1596">
        <v>1.256</v>
      </c>
      <c r="S1596">
        <v>0.14999000000000001</v>
      </c>
      <c r="T1596">
        <v>0.95450999999999997</v>
      </c>
      <c r="U1596">
        <v>1.8641000000000001E-2</v>
      </c>
      <c r="V1596">
        <v>6.5681000000000003E-2</v>
      </c>
      <c r="W1596">
        <v>3.4958000000000003E-2</v>
      </c>
      <c r="X1596">
        <v>0.54561999999999999</v>
      </c>
      <c r="Y1596">
        <v>6.8827999999999996</v>
      </c>
      <c r="Z1596">
        <v>0.16907</v>
      </c>
      <c r="AA1596">
        <v>0.53324000000000005</v>
      </c>
      <c r="AB1596">
        <v>132.37</v>
      </c>
      <c r="AC1596">
        <v>13.234999999999999</v>
      </c>
      <c r="AD1596">
        <v>1.3898999999999999</v>
      </c>
      <c r="AE1596">
        <v>0.11613999999999999</v>
      </c>
      <c r="AF1596">
        <v>0.12551999999999999</v>
      </c>
      <c r="AG1596">
        <v>0.43541000000000002</v>
      </c>
      <c r="AH1596">
        <v>117.79</v>
      </c>
      <c r="AI1596">
        <v>0.90905000000000002</v>
      </c>
      <c r="AJ1596">
        <v>0.80945</v>
      </c>
      <c r="AK1596">
        <v>1.1487000000000001</v>
      </c>
      <c r="AL1596">
        <v>286.62</v>
      </c>
      <c r="AM1596">
        <v>3.9931000000000001E-2</v>
      </c>
      <c r="AN1596">
        <v>0.36785000000000001</v>
      </c>
      <c r="AO1596">
        <v>3.8919000000000002E-2</v>
      </c>
      <c r="AP1596">
        <v>0.19495999999999999</v>
      </c>
      <c r="AQ1596">
        <v>6.9589999999999999E-2</v>
      </c>
      <c r="AR1596">
        <v>1.4036</v>
      </c>
      <c r="AS1596">
        <v>0.13464000000000001</v>
      </c>
      <c r="AT1596">
        <v>4.9035000000000002</v>
      </c>
      <c r="AU1596">
        <v>0.50371999999999995</v>
      </c>
      <c r="AV1596">
        <v>1.0099</v>
      </c>
      <c r="AW1596">
        <v>5.3212000000000002E-2</v>
      </c>
      <c r="AX1596">
        <v>1.9305000000000001</v>
      </c>
      <c r="AY1596">
        <v>1288.5999999999999</v>
      </c>
      <c r="AZ1596">
        <v>1.5627</v>
      </c>
      <c r="BA1596">
        <v>0.83092999999999995</v>
      </c>
      <c r="BB1596">
        <v>12.499000000000001</v>
      </c>
      <c r="BC1596">
        <v>0.19535</v>
      </c>
      <c r="BD1596">
        <v>8.0979999999999996E-2</v>
      </c>
      <c r="BE1596">
        <v>221</v>
      </c>
      <c r="BF1596">
        <v>6.3072000000000003E-2</v>
      </c>
      <c r="BG1596">
        <v>0.41696</v>
      </c>
      <c r="BH1596">
        <v>-0.2155</v>
      </c>
      <c r="BI1596">
        <v>-2.3067000000000001E-3</v>
      </c>
      <c r="BJ1596">
        <v>-4.8158999999999997E-3</v>
      </c>
      <c r="BK1596">
        <v>0.20993000000000001</v>
      </c>
      <c r="BL1596">
        <v>6.7298</v>
      </c>
      <c r="BM1596">
        <v>11.801</v>
      </c>
      <c r="BN1596">
        <v>-0.18229999999999999</v>
      </c>
      <c r="BO1596">
        <v>5.8266999999999998</v>
      </c>
      <c r="BP1596">
        <v>2.6566000000000001</v>
      </c>
      <c r="BQ1596">
        <v>27.728999999999999</v>
      </c>
      <c r="BR1596">
        <v>10.5</v>
      </c>
      <c r="BS1596">
        <v>9357.4</v>
      </c>
      <c r="BT1596">
        <v>-10.689</v>
      </c>
      <c r="BU1596">
        <v>18.399999999999999</v>
      </c>
      <c r="BV1596">
        <v>1.3676999999999999</v>
      </c>
      <c r="BW1596">
        <v>2</v>
      </c>
      <c r="BX1596">
        <v>29</v>
      </c>
      <c r="BY1596">
        <v>66.262</v>
      </c>
      <c r="BZ1596">
        <v>52.74</v>
      </c>
      <c r="CA1596">
        <v>49.206000000000003</v>
      </c>
      <c r="CB1596">
        <v>15.5</v>
      </c>
      <c r="CC1596">
        <v>12</v>
      </c>
      <c r="CD1596">
        <v>-6.4</v>
      </c>
      <c r="CE1596">
        <v>28</v>
      </c>
      <c r="CF1596">
        <v>0.23227</v>
      </c>
      <c r="CG1596">
        <v>18</v>
      </c>
      <c r="CH1596">
        <v>34</v>
      </c>
    </row>
    <row r="1597" spans="1:86">
      <c r="A1597">
        <v>145</v>
      </c>
      <c r="B1597">
        <v>7</v>
      </c>
      <c r="C1597">
        <v>1</v>
      </c>
      <c r="D1597">
        <v>1.6189</v>
      </c>
      <c r="E1597">
        <v>1.7159000000000001E-2</v>
      </c>
      <c r="F1597">
        <v>0.67161999999999999</v>
      </c>
      <c r="G1597">
        <v>0.28000000000000003</v>
      </c>
      <c r="H1597">
        <v>4.4974E-2</v>
      </c>
      <c r="I1597">
        <v>0.33975</v>
      </c>
      <c r="J1597">
        <v>0.5</v>
      </c>
      <c r="K1597">
        <v>6.1281000000000002E-2</v>
      </c>
      <c r="L1597">
        <v>5.2252E-2</v>
      </c>
      <c r="M1597">
        <v>5.5050000000000002E-2</v>
      </c>
      <c r="N1597">
        <v>0.88868999999999998</v>
      </c>
      <c r="O1597">
        <v>1.3732</v>
      </c>
      <c r="P1597">
        <v>0.32838000000000001</v>
      </c>
      <c r="Q1597">
        <v>2.0451999999999999</v>
      </c>
      <c r="R1597">
        <v>1.3624000000000001</v>
      </c>
      <c r="S1597">
        <v>0.16062000000000001</v>
      </c>
      <c r="T1597">
        <v>0.37933</v>
      </c>
      <c r="U1597">
        <v>5.7285000000000003E-2</v>
      </c>
      <c r="V1597">
        <v>0.11697</v>
      </c>
      <c r="W1597">
        <v>0.10435999999999999</v>
      </c>
      <c r="X1597">
        <v>0.31508000000000003</v>
      </c>
      <c r="Y1597">
        <v>4.4591000000000003</v>
      </c>
      <c r="Z1597">
        <v>0.19486000000000001</v>
      </c>
      <c r="AA1597">
        <v>0.54893999999999998</v>
      </c>
      <c r="AB1597">
        <v>66.552999999999997</v>
      </c>
      <c r="AC1597">
        <v>13.262</v>
      </c>
      <c r="AD1597">
        <v>0.82416</v>
      </c>
      <c r="AE1597">
        <v>2.7132E-2</v>
      </c>
      <c r="AF1597">
        <v>0.12267</v>
      </c>
      <c r="AG1597">
        <v>0.27446999999999999</v>
      </c>
      <c r="AH1597">
        <v>199.38</v>
      </c>
      <c r="AI1597">
        <v>0.98024</v>
      </c>
      <c r="AJ1597">
        <v>0.81733999999999996</v>
      </c>
      <c r="AK1597">
        <v>0.47114</v>
      </c>
      <c r="AL1597">
        <v>264.25</v>
      </c>
      <c r="AM1597">
        <v>1.9307999999999999E-2</v>
      </c>
      <c r="AN1597">
        <v>0.37357000000000001</v>
      </c>
      <c r="AO1597">
        <v>0.20458999999999999</v>
      </c>
      <c r="AP1597">
        <v>-0.39954000000000001</v>
      </c>
      <c r="AQ1597">
        <v>6.2794000000000003E-2</v>
      </c>
      <c r="AR1597">
        <v>0.85267000000000004</v>
      </c>
      <c r="AS1597">
        <v>-0.49722</v>
      </c>
      <c r="AT1597">
        <v>5.2294999999999998</v>
      </c>
      <c r="AU1597">
        <v>0.27326</v>
      </c>
      <c r="AV1597">
        <v>1.0346</v>
      </c>
      <c r="AW1597">
        <v>2.5548999999999999E-2</v>
      </c>
      <c r="AX1597">
        <v>2.0451999999999999</v>
      </c>
      <c r="AY1597">
        <v>1273.7</v>
      </c>
      <c r="AZ1597">
        <v>1.6716</v>
      </c>
      <c r="BA1597">
        <v>0.80513999999999997</v>
      </c>
      <c r="BB1597">
        <v>11.989000000000001</v>
      </c>
      <c r="BC1597">
        <v>0.19349</v>
      </c>
      <c r="BD1597">
        <v>5.4563E-2</v>
      </c>
      <c r="BE1597">
        <v>143.21</v>
      </c>
      <c r="BF1597">
        <v>-0.33087</v>
      </c>
      <c r="BG1597">
        <v>0.59431</v>
      </c>
      <c r="BH1597">
        <v>-7.3174000000000003E-2</v>
      </c>
      <c r="BI1597">
        <v>-2.9467999999999999E-3</v>
      </c>
      <c r="BJ1597">
        <v>-1.0524E-2</v>
      </c>
      <c r="BK1597">
        <v>0.13994000000000001</v>
      </c>
      <c r="BL1597">
        <v>-7.5347999999999998E-2</v>
      </c>
      <c r="BM1597">
        <v>-0.23637</v>
      </c>
      <c r="BN1597">
        <v>-3.0266000000000002</v>
      </c>
      <c r="BO1597">
        <v>5.7747999999999999</v>
      </c>
      <c r="BP1597">
        <v>-20.981999999999999</v>
      </c>
      <c r="BQ1597">
        <v>15.916</v>
      </c>
      <c r="BR1597">
        <v>10.4</v>
      </c>
      <c r="BS1597">
        <v>9667.2999999999993</v>
      </c>
      <c r="BT1597">
        <v>4.7908999999999997</v>
      </c>
      <c r="BU1597">
        <v>25.4</v>
      </c>
      <c r="BV1597">
        <v>41.597999999999999</v>
      </c>
      <c r="BW1597">
        <v>0</v>
      </c>
      <c r="BX1597">
        <v>28</v>
      </c>
      <c r="BY1597">
        <v>79.950999999999993</v>
      </c>
      <c r="BZ1597">
        <v>66.12</v>
      </c>
      <c r="CA1597">
        <v>59.470999999999997</v>
      </c>
      <c r="CB1597">
        <v>18</v>
      </c>
      <c r="CC1597">
        <v>12</v>
      </c>
      <c r="CD1597">
        <v>-13.4</v>
      </c>
      <c r="CE1597">
        <v>28</v>
      </c>
      <c r="CF1597">
        <v>0.21351999999999999</v>
      </c>
      <c r="CG1597">
        <v>19</v>
      </c>
      <c r="CH1597">
        <v>35</v>
      </c>
    </row>
    <row r="1598" spans="1:86">
      <c r="A1598">
        <v>145</v>
      </c>
      <c r="B1598">
        <v>8</v>
      </c>
      <c r="C1598">
        <v>1</v>
      </c>
      <c r="D1598">
        <v>1.8248</v>
      </c>
      <c r="E1598">
        <v>-1.4754E-2</v>
      </c>
      <c r="F1598">
        <v>0.61231000000000002</v>
      </c>
      <c r="G1598">
        <v>0.3916</v>
      </c>
      <c r="H1598">
        <v>6.6628E-3</v>
      </c>
      <c r="I1598">
        <v>0.39480999999999999</v>
      </c>
      <c r="J1598">
        <v>0.62548999999999999</v>
      </c>
      <c r="K1598">
        <v>-3.7676000000000001E-2</v>
      </c>
      <c r="L1598">
        <v>-3.8056E-2</v>
      </c>
      <c r="M1598">
        <v>9.3192999999999998E-2</v>
      </c>
      <c r="N1598">
        <v>0.87348999999999999</v>
      </c>
      <c r="O1598">
        <v>0.22270000000000001</v>
      </c>
      <c r="P1598">
        <v>0.38768999999999998</v>
      </c>
      <c r="Q1598">
        <v>1.5793999999999999</v>
      </c>
      <c r="R1598">
        <v>1.9430000000000001</v>
      </c>
      <c r="S1598">
        <v>1.7014000000000001E-2</v>
      </c>
      <c r="T1598">
        <v>0.58931</v>
      </c>
      <c r="U1598">
        <v>8.7009000000000003E-2</v>
      </c>
      <c r="V1598">
        <v>7.6398999999999995E-2</v>
      </c>
      <c r="W1598">
        <v>0.18176999999999999</v>
      </c>
      <c r="X1598">
        <v>0.44832</v>
      </c>
      <c r="Y1598">
        <v>6.5571000000000002</v>
      </c>
      <c r="Z1598">
        <v>0.14699000000000001</v>
      </c>
      <c r="AA1598">
        <v>0.47867999999999999</v>
      </c>
      <c r="AB1598">
        <v>-53.113</v>
      </c>
      <c r="AC1598">
        <v>13.186999999999999</v>
      </c>
      <c r="AD1598">
        <v>0.99185999999999996</v>
      </c>
      <c r="AE1598">
        <v>-7.1854000000000001E-2</v>
      </c>
      <c r="AF1598">
        <v>0.13363</v>
      </c>
      <c r="AG1598">
        <v>0.29941000000000001</v>
      </c>
      <c r="AH1598">
        <v>309.97000000000003</v>
      </c>
      <c r="AI1598">
        <v>0.76458000000000004</v>
      </c>
      <c r="AJ1598">
        <v>0.78176000000000001</v>
      </c>
      <c r="AK1598">
        <v>0.69086000000000003</v>
      </c>
      <c r="AL1598">
        <v>185.28</v>
      </c>
      <c r="AM1598">
        <v>-1.6891E-2</v>
      </c>
      <c r="AN1598">
        <v>0.34467999999999999</v>
      </c>
      <c r="AO1598">
        <v>0.22219</v>
      </c>
      <c r="AP1598">
        <v>0.29807</v>
      </c>
      <c r="AQ1598">
        <v>5.9721999999999997E-2</v>
      </c>
      <c r="AR1598">
        <v>1.0101</v>
      </c>
      <c r="AS1598">
        <v>-1.7981</v>
      </c>
      <c r="AT1598">
        <v>6.4916</v>
      </c>
      <c r="AU1598">
        <v>-0.24704000000000001</v>
      </c>
      <c r="AV1598">
        <v>1.0184</v>
      </c>
      <c r="AW1598">
        <v>-2.4094999999999998E-2</v>
      </c>
      <c r="AX1598">
        <v>1.5793999999999999</v>
      </c>
      <c r="AY1598">
        <v>1395.7</v>
      </c>
      <c r="AZ1598">
        <v>1.2346999999999999</v>
      </c>
      <c r="BA1598">
        <v>0.85301000000000005</v>
      </c>
      <c r="BB1598">
        <v>12.25</v>
      </c>
      <c r="BC1598">
        <v>3.8163999999999997E-2</v>
      </c>
      <c r="BD1598">
        <v>5.7561000000000001E-2</v>
      </c>
      <c r="BE1598">
        <v>276.38</v>
      </c>
      <c r="BF1598">
        <v>-1</v>
      </c>
      <c r="BG1598">
        <v>0.56682999999999995</v>
      </c>
      <c r="BH1598">
        <v>-0.11726</v>
      </c>
      <c r="BI1598">
        <v>6.2528E-2</v>
      </c>
      <c r="BJ1598">
        <v>0.15967000000000001</v>
      </c>
      <c r="BK1598">
        <v>0</v>
      </c>
      <c r="BL1598">
        <v>5.4618999999999996E-3</v>
      </c>
      <c r="BM1598">
        <v>-2.5748000000000002</v>
      </c>
      <c r="BN1598">
        <v>-0.39328000000000002</v>
      </c>
      <c r="BO1598">
        <v>-1.6532</v>
      </c>
      <c r="BP1598">
        <v>57.368000000000002</v>
      </c>
      <c r="BQ1598">
        <v>23.905000000000001</v>
      </c>
      <c r="BR1598">
        <v>11.9</v>
      </c>
      <c r="BS1598">
        <v>9979.2000000000007</v>
      </c>
      <c r="BT1598">
        <v>51.713999999999999</v>
      </c>
      <c r="BU1598">
        <v>10.8</v>
      </c>
      <c r="BV1598">
        <v>-1.7109000000000001</v>
      </c>
      <c r="BW1598">
        <v>2</v>
      </c>
      <c r="BX1598">
        <v>28</v>
      </c>
      <c r="BY1598">
        <v>84.66</v>
      </c>
      <c r="BZ1598">
        <v>73.2</v>
      </c>
      <c r="CA1598">
        <v>63.88</v>
      </c>
      <c r="CB1598">
        <v>16</v>
      </c>
      <c r="CC1598">
        <v>12</v>
      </c>
      <c r="CD1598">
        <v>1.2</v>
      </c>
      <c r="CE1598">
        <v>28</v>
      </c>
      <c r="CF1598">
        <v>0.33549000000000001</v>
      </c>
      <c r="CG1598">
        <v>20</v>
      </c>
      <c r="CH1598">
        <v>36</v>
      </c>
    </row>
    <row r="1599" spans="1:86">
      <c r="A1599">
        <v>145</v>
      </c>
      <c r="B1599">
        <v>9</v>
      </c>
      <c r="C1599">
        <v>1</v>
      </c>
      <c r="D1599">
        <v>2.3115999999999999</v>
      </c>
      <c r="E1599">
        <v>9.9449999999999997E-2</v>
      </c>
      <c r="F1599">
        <v>0.51546999999999998</v>
      </c>
      <c r="G1599">
        <v>0.61062000000000005</v>
      </c>
      <c r="H1599">
        <v>0.13725000000000001</v>
      </c>
      <c r="I1599">
        <v>0.50222</v>
      </c>
      <c r="J1599">
        <v>1.0448</v>
      </c>
      <c r="K1599">
        <v>0.16286999999999999</v>
      </c>
      <c r="L1599">
        <v>0.20524999999999999</v>
      </c>
      <c r="M1599">
        <v>0.19520999999999999</v>
      </c>
      <c r="N1599">
        <v>0.88512000000000002</v>
      </c>
      <c r="O1599">
        <v>7.4447999999999999</v>
      </c>
      <c r="P1599">
        <v>0.48453000000000002</v>
      </c>
      <c r="Q1599">
        <v>1.0639000000000001</v>
      </c>
      <c r="R1599">
        <v>1.7742</v>
      </c>
      <c r="S1599">
        <v>0.22477</v>
      </c>
      <c r="T1599">
        <v>0.93218000000000001</v>
      </c>
      <c r="U1599">
        <v>4.4172999999999997E-2</v>
      </c>
      <c r="V1599">
        <v>3.0192E-2</v>
      </c>
      <c r="W1599">
        <v>0.11536</v>
      </c>
      <c r="X1599">
        <v>0.68986999999999998</v>
      </c>
      <c r="Y1599">
        <v>12.079000000000001</v>
      </c>
      <c r="Z1599">
        <v>0.28405000000000002</v>
      </c>
      <c r="AA1599">
        <v>0.38290000000000002</v>
      </c>
      <c r="AB1599">
        <v>372.37</v>
      </c>
      <c r="AC1599">
        <v>13.227</v>
      </c>
      <c r="AD1599">
        <v>1.2159</v>
      </c>
      <c r="AE1599">
        <v>4.0104000000000001E-2</v>
      </c>
      <c r="AF1599">
        <v>0.13256999999999999</v>
      </c>
      <c r="AG1599">
        <v>0.40005000000000002</v>
      </c>
      <c r="AH1599">
        <v>351.1</v>
      </c>
      <c r="AI1599">
        <v>0.65515999999999996</v>
      </c>
      <c r="AJ1599">
        <v>0.74282999999999999</v>
      </c>
      <c r="AK1599">
        <v>1.302</v>
      </c>
      <c r="AL1599">
        <v>202.91</v>
      </c>
      <c r="AM1599">
        <v>0.11236</v>
      </c>
      <c r="AN1599">
        <v>0.27360000000000001</v>
      </c>
      <c r="AO1599">
        <v>7.2341000000000003E-2</v>
      </c>
      <c r="AP1599">
        <v>0.62182999999999999</v>
      </c>
      <c r="AQ1599">
        <v>5.0554000000000002E-2</v>
      </c>
      <c r="AR1599">
        <v>1.2602</v>
      </c>
      <c r="AS1599">
        <v>8.0108999999999995</v>
      </c>
      <c r="AT1599">
        <v>9.5845000000000002</v>
      </c>
      <c r="AU1599">
        <v>1.9672000000000001</v>
      </c>
      <c r="AV1599">
        <v>1.0365</v>
      </c>
      <c r="AW1599">
        <v>0.19292999999999999</v>
      </c>
      <c r="AX1599">
        <v>1.0639000000000001</v>
      </c>
      <c r="AY1599">
        <v>1814.2</v>
      </c>
      <c r="AZ1599">
        <v>0.79025999999999996</v>
      </c>
      <c r="BA1599">
        <v>0.71594999999999998</v>
      </c>
      <c r="BB1599">
        <v>12.733000000000001</v>
      </c>
      <c r="BC1599">
        <v>0.23638000000000001</v>
      </c>
      <c r="BD1599">
        <v>0.17344999999999999</v>
      </c>
      <c r="BE1599">
        <v>450.62</v>
      </c>
      <c r="BF1599">
        <v>1</v>
      </c>
      <c r="BG1599">
        <v>0.46898000000000001</v>
      </c>
      <c r="BH1599">
        <v>-0.11957</v>
      </c>
      <c r="BI1599">
        <v>1.234E-2</v>
      </c>
      <c r="BJ1599">
        <v>2.0208E-2</v>
      </c>
      <c r="BK1599">
        <v>0.19569</v>
      </c>
      <c r="BL1599">
        <v>5.7264999999999997</v>
      </c>
      <c r="BM1599">
        <v>8.4799000000000007</v>
      </c>
      <c r="BN1599">
        <v>7.4958999999999998</v>
      </c>
      <c r="BO1599">
        <v>2.3437000000000001</v>
      </c>
      <c r="BP1599">
        <v>85.813999999999993</v>
      </c>
      <c r="BQ1599">
        <v>25.17</v>
      </c>
      <c r="BR1599">
        <v>13.5</v>
      </c>
      <c r="BS1599">
        <v>10601</v>
      </c>
      <c r="BT1599">
        <v>38.854999999999997</v>
      </c>
      <c r="BU1599">
        <v>12.4</v>
      </c>
      <c r="BV1599">
        <v>10.131</v>
      </c>
      <c r="BW1599">
        <v>4</v>
      </c>
      <c r="BX1599">
        <v>27</v>
      </c>
      <c r="BY1599">
        <v>93.882999999999996</v>
      </c>
      <c r="BZ1599">
        <v>82.3</v>
      </c>
      <c r="CA1599">
        <v>74.497</v>
      </c>
      <c r="CB1599">
        <v>16.5</v>
      </c>
      <c r="CC1599">
        <v>13</v>
      </c>
      <c r="CD1599">
        <v>0.6</v>
      </c>
      <c r="CE1599">
        <v>28</v>
      </c>
      <c r="CF1599">
        <v>0.73092000000000001</v>
      </c>
      <c r="CG1599">
        <v>21</v>
      </c>
      <c r="CH1599">
        <v>37</v>
      </c>
    </row>
    <row r="1600" spans="1:86">
      <c r="A1600">
        <v>145</v>
      </c>
      <c r="B1600">
        <v>10</v>
      </c>
      <c r="C1600">
        <v>1</v>
      </c>
      <c r="D1600">
        <v>2.3397999999999999</v>
      </c>
      <c r="E1600">
        <v>7.0527000000000006E-2</v>
      </c>
      <c r="F1600">
        <v>0.51924999999999999</v>
      </c>
      <c r="G1600">
        <v>0.58731</v>
      </c>
      <c r="H1600">
        <v>0.11099000000000001</v>
      </c>
      <c r="I1600">
        <v>0.50295999999999996</v>
      </c>
      <c r="J1600">
        <v>0.68118999999999996</v>
      </c>
      <c r="K1600">
        <v>0.12008000000000001</v>
      </c>
      <c r="L1600">
        <v>0.1467</v>
      </c>
      <c r="M1600">
        <v>0.16993</v>
      </c>
      <c r="N1600">
        <v>0.87836000000000003</v>
      </c>
      <c r="O1600">
        <v>4.6279000000000003</v>
      </c>
      <c r="P1600">
        <v>0.48075000000000001</v>
      </c>
      <c r="Q1600">
        <v>1.0801000000000001</v>
      </c>
      <c r="R1600">
        <v>2.7747000000000002</v>
      </c>
      <c r="S1600">
        <v>0.18898000000000001</v>
      </c>
      <c r="T1600">
        <v>0.73741999999999996</v>
      </c>
      <c r="U1600">
        <v>3.1815000000000003E-2</v>
      </c>
      <c r="V1600">
        <v>4.0834000000000002E-2</v>
      </c>
      <c r="W1600">
        <v>8.4749000000000005E-2</v>
      </c>
      <c r="X1600">
        <v>0.66864999999999997</v>
      </c>
      <c r="Y1600">
        <v>11.8</v>
      </c>
      <c r="Z1600">
        <v>0.26055</v>
      </c>
      <c r="AA1600">
        <v>0.37540000000000001</v>
      </c>
      <c r="AB1600">
        <v>249.47</v>
      </c>
      <c r="AC1600">
        <v>13.17</v>
      </c>
      <c r="AD1600">
        <v>1.1677</v>
      </c>
      <c r="AE1600">
        <v>-5.5317999999999999E-2</v>
      </c>
      <c r="AF1600">
        <v>0.14385000000000001</v>
      </c>
      <c r="AG1600">
        <v>0.25572</v>
      </c>
      <c r="AH1600">
        <v>161.82</v>
      </c>
      <c r="AI1600">
        <v>0.43540000000000001</v>
      </c>
      <c r="AJ1600">
        <v>0.72296000000000005</v>
      </c>
      <c r="AK1600">
        <v>0.99726000000000004</v>
      </c>
      <c r="AL1600">
        <v>129.75</v>
      </c>
      <c r="AM1600">
        <v>8.0294000000000004E-2</v>
      </c>
      <c r="AN1600">
        <v>0.29921999999999999</v>
      </c>
      <c r="AO1600">
        <v>5.4170000000000003E-2</v>
      </c>
      <c r="AP1600">
        <v>-9.1378000000000001E-2</v>
      </c>
      <c r="AQ1600">
        <v>4.9772999999999998E-2</v>
      </c>
      <c r="AR1600">
        <v>1.2217</v>
      </c>
      <c r="AS1600">
        <v>-0.33006000000000002</v>
      </c>
      <c r="AT1600">
        <v>9.6587999999999994</v>
      </c>
      <c r="AU1600">
        <v>1.417</v>
      </c>
      <c r="AV1600">
        <v>1.0462</v>
      </c>
      <c r="AW1600">
        <v>0.13582</v>
      </c>
      <c r="AX1600">
        <v>1.0801000000000001</v>
      </c>
      <c r="AY1600">
        <v>1700.5</v>
      </c>
      <c r="AZ1600">
        <v>0.78085000000000004</v>
      </c>
      <c r="BA1600">
        <v>0.73945000000000005</v>
      </c>
      <c r="BB1600">
        <v>12.638</v>
      </c>
      <c r="BC1600">
        <v>0.20016</v>
      </c>
      <c r="BD1600">
        <v>0.15301999999999999</v>
      </c>
      <c r="BE1600">
        <v>417.78</v>
      </c>
      <c r="BF1600">
        <v>-0.19764999999999999</v>
      </c>
      <c r="BG1600">
        <v>0.58892999999999995</v>
      </c>
      <c r="BH1600">
        <v>-6.9898000000000002E-2</v>
      </c>
      <c r="BI1600">
        <v>-3.7272E-3</v>
      </c>
      <c r="BJ1600">
        <v>-6.3461999999999998E-3</v>
      </c>
      <c r="BK1600">
        <v>0.22661000000000001</v>
      </c>
      <c r="BL1600">
        <v>3.0621</v>
      </c>
      <c r="BM1600">
        <v>3.9554</v>
      </c>
      <c r="BN1600">
        <v>-0.53449000000000002</v>
      </c>
      <c r="BO1600">
        <v>-9.3019999999999996</v>
      </c>
      <c r="BP1600">
        <v>11.207000000000001</v>
      </c>
      <c r="BQ1600">
        <v>20.132000000000001</v>
      </c>
      <c r="BR1600">
        <v>12.3</v>
      </c>
      <c r="BS1600">
        <v>13568</v>
      </c>
      <c r="BT1600">
        <v>14.529</v>
      </c>
      <c r="BU1600">
        <v>21.5</v>
      </c>
      <c r="BV1600">
        <v>33.768000000000001</v>
      </c>
      <c r="BW1600">
        <v>2</v>
      </c>
      <c r="BX1600">
        <v>22</v>
      </c>
      <c r="BY1600">
        <v>100</v>
      </c>
      <c r="BZ1600">
        <v>100</v>
      </c>
      <c r="CA1600">
        <v>100</v>
      </c>
      <c r="CB1600">
        <v>17.125</v>
      </c>
      <c r="CC1600">
        <v>14.5</v>
      </c>
      <c r="CD1600">
        <v>-7</v>
      </c>
      <c r="CE1600">
        <v>28</v>
      </c>
      <c r="CF1600">
        <v>0.60106999999999999</v>
      </c>
      <c r="CG1600">
        <v>22</v>
      </c>
      <c r="CH1600">
        <v>38</v>
      </c>
    </row>
    <row r="1601" spans="1:86">
      <c r="A1601">
        <v>145</v>
      </c>
      <c r="B1601">
        <v>11</v>
      </c>
      <c r="C1601">
        <v>1</v>
      </c>
      <c r="D1601">
        <v>2.6796000000000002</v>
      </c>
      <c r="E1601">
        <v>7.1331000000000006E-2</v>
      </c>
      <c r="F1601">
        <v>0.54991999999999996</v>
      </c>
      <c r="G1601">
        <v>0.74641999999999997</v>
      </c>
      <c r="H1601">
        <v>0.10233</v>
      </c>
      <c r="I1601">
        <v>0.56352999999999998</v>
      </c>
      <c r="J1601">
        <v>0.84799999999999998</v>
      </c>
      <c r="K1601">
        <v>9.5564999999999997E-2</v>
      </c>
      <c r="L1601">
        <v>0.15848999999999999</v>
      </c>
      <c r="M1601">
        <v>0.18007000000000001</v>
      </c>
      <c r="N1601">
        <v>0.89903999999999995</v>
      </c>
      <c r="O1601">
        <v>6.3120000000000003</v>
      </c>
      <c r="P1601">
        <v>0.45007999999999998</v>
      </c>
      <c r="Q1601">
        <v>1.2218</v>
      </c>
      <c r="R1601">
        <v>3.3974000000000002</v>
      </c>
      <c r="S1601">
        <v>0.1371</v>
      </c>
      <c r="T1601">
        <v>0.98307999999999995</v>
      </c>
      <c r="U1601">
        <v>5.3698000000000003E-2</v>
      </c>
      <c r="V1601">
        <v>2.172E-2</v>
      </c>
      <c r="W1601">
        <v>0.16005</v>
      </c>
      <c r="X1601">
        <v>0.83023999999999998</v>
      </c>
      <c r="Y1601">
        <v>19.440000000000001</v>
      </c>
      <c r="Z1601">
        <v>0.20224</v>
      </c>
      <c r="AA1601">
        <v>0.33550999999999997</v>
      </c>
      <c r="AB1601">
        <v>290.93</v>
      </c>
      <c r="AC1601">
        <v>13.311999999999999</v>
      </c>
      <c r="AD1601">
        <v>1.3245</v>
      </c>
      <c r="AE1601">
        <v>0.15304000000000001</v>
      </c>
      <c r="AF1601">
        <v>0.21440999999999999</v>
      </c>
      <c r="AG1601">
        <v>0.28450999999999999</v>
      </c>
      <c r="AH1601">
        <v>57.317</v>
      </c>
      <c r="AI1601">
        <v>0.38117000000000001</v>
      </c>
      <c r="AJ1601">
        <v>0.61009999999999998</v>
      </c>
      <c r="AK1601">
        <v>1.2323</v>
      </c>
      <c r="AL1601">
        <v>105.96</v>
      </c>
      <c r="AM1601">
        <v>7.9341999999999996E-2</v>
      </c>
      <c r="AN1601">
        <v>0.47638999999999998</v>
      </c>
      <c r="AO1601">
        <v>7.1941000000000005E-2</v>
      </c>
      <c r="AP1601">
        <v>0.46539999999999998</v>
      </c>
      <c r="AQ1601">
        <v>3.8396E-2</v>
      </c>
      <c r="AR1601">
        <v>1.6584000000000001</v>
      </c>
      <c r="AS1601">
        <v>0.16619999999999999</v>
      </c>
      <c r="AT1601">
        <v>11.722</v>
      </c>
      <c r="AU1601">
        <v>1.8577999999999999</v>
      </c>
      <c r="AV1601">
        <v>1.2521</v>
      </c>
      <c r="AW1601">
        <v>0.12970999999999999</v>
      </c>
      <c r="AX1601">
        <v>1.2218</v>
      </c>
      <c r="AY1601">
        <v>1835.7</v>
      </c>
      <c r="AZ1601">
        <v>0.74543000000000004</v>
      </c>
      <c r="BA1601">
        <v>0.79776000000000002</v>
      </c>
      <c r="BB1601">
        <v>13.02</v>
      </c>
      <c r="BC1601">
        <v>0.14609</v>
      </c>
      <c r="BD1601">
        <v>0.15096000000000001</v>
      </c>
      <c r="BE1601">
        <v>604.83000000000004</v>
      </c>
      <c r="BF1601">
        <v>7.6723E-2</v>
      </c>
      <c r="BG1601">
        <v>0.60570999999999997</v>
      </c>
      <c r="BH1601">
        <v>-0.11051999999999999</v>
      </c>
      <c r="BI1601">
        <v>-1.4177E-3</v>
      </c>
      <c r="BJ1601">
        <v>-1.8994000000000001E-3</v>
      </c>
      <c r="BK1601">
        <v>0.2223</v>
      </c>
      <c r="BL1601">
        <v>-7.7140000000000004</v>
      </c>
      <c r="BM1601">
        <v>-11.824</v>
      </c>
      <c r="BN1601">
        <v>-25.736000000000001</v>
      </c>
      <c r="BO1601">
        <v>-21.411000000000001</v>
      </c>
      <c r="BP1601">
        <v>46.844000000000001</v>
      </c>
      <c r="BQ1601">
        <v>30.045999999999999</v>
      </c>
      <c r="BR1601">
        <v>12.2</v>
      </c>
      <c r="BS1601">
        <v>26059</v>
      </c>
      <c r="BT1601">
        <v>3.8523000000000001</v>
      </c>
      <c r="BU1601">
        <v>30.5</v>
      </c>
      <c r="BV1601">
        <v>-10.664999999999999</v>
      </c>
      <c r="BW1601">
        <v>0</v>
      </c>
      <c r="BX1601">
        <v>28</v>
      </c>
      <c r="BY1601">
        <v>91.5</v>
      </c>
      <c r="BZ1601">
        <v>130.5</v>
      </c>
      <c r="CA1601">
        <v>132.4</v>
      </c>
      <c r="CB1601">
        <v>20</v>
      </c>
      <c r="CC1601">
        <v>14.5</v>
      </c>
      <c r="CD1601">
        <v>-16</v>
      </c>
      <c r="CE1601">
        <v>28</v>
      </c>
      <c r="CF1601">
        <v>0.73443999999999998</v>
      </c>
      <c r="CG1601">
        <v>23</v>
      </c>
      <c r="CH1601">
        <v>39</v>
      </c>
    </row>
    <row r="1602" spans="1:86">
      <c r="A1602">
        <v>145</v>
      </c>
      <c r="B1602">
        <v>12</v>
      </c>
      <c r="C1602">
        <v>1</v>
      </c>
      <c r="D1602">
        <v>1.9193</v>
      </c>
      <c r="E1602">
        <v>7.7909999999999993E-2</v>
      </c>
      <c r="F1602">
        <v>0.62492000000000003</v>
      </c>
      <c r="G1602">
        <v>0.83460999999999996</v>
      </c>
      <c r="H1602">
        <v>0.10697</v>
      </c>
      <c r="I1602">
        <v>0.44701999999999997</v>
      </c>
      <c r="J1602">
        <v>0.82425999999999999</v>
      </c>
      <c r="K1602">
        <v>9.3348E-2</v>
      </c>
      <c r="L1602">
        <v>0.20771000000000001</v>
      </c>
      <c r="M1602">
        <v>0.17429</v>
      </c>
      <c r="N1602">
        <v>0.93327000000000004</v>
      </c>
      <c r="O1602">
        <v>8.1229999999999993</v>
      </c>
      <c r="P1602">
        <v>0.37508000000000002</v>
      </c>
      <c r="Q1602">
        <v>1.6660999999999999</v>
      </c>
      <c r="R1602">
        <v>2.843</v>
      </c>
      <c r="S1602">
        <v>0.12817000000000001</v>
      </c>
      <c r="T1602">
        <v>1.3380000000000001</v>
      </c>
      <c r="U1602">
        <v>9.9087999999999996E-2</v>
      </c>
      <c r="V1602">
        <v>1.5778E-2</v>
      </c>
      <c r="W1602">
        <v>0.20377999999999999</v>
      </c>
      <c r="X1602">
        <v>0.89429000000000003</v>
      </c>
      <c r="Y1602">
        <v>32.960999999999999</v>
      </c>
      <c r="Z1602">
        <v>0.15817999999999999</v>
      </c>
      <c r="AA1602">
        <v>0.48626000000000003</v>
      </c>
      <c r="AB1602">
        <v>427.28</v>
      </c>
      <c r="AC1602">
        <v>13.608000000000001</v>
      </c>
      <c r="AD1602">
        <v>1.8671</v>
      </c>
      <c r="AE1602">
        <v>0.34467999999999999</v>
      </c>
      <c r="AF1602">
        <v>0.13866000000000001</v>
      </c>
      <c r="AG1602">
        <v>0.40079999999999999</v>
      </c>
      <c r="AH1602">
        <v>8.5822000000000003</v>
      </c>
      <c r="AI1602">
        <v>0.48021999999999998</v>
      </c>
      <c r="AJ1602">
        <v>0.77812000000000003</v>
      </c>
      <c r="AK1602">
        <v>1.5894999999999999</v>
      </c>
      <c r="AL1602">
        <v>126.63</v>
      </c>
      <c r="AM1602">
        <v>8.3479999999999999E-2</v>
      </c>
      <c r="AN1602">
        <v>0.36968000000000001</v>
      </c>
      <c r="AO1602">
        <v>0.11872000000000001</v>
      </c>
      <c r="AP1602">
        <v>0.50356000000000001</v>
      </c>
      <c r="AQ1602">
        <v>2.5321E-2</v>
      </c>
      <c r="AR1602">
        <v>2.2250999999999999</v>
      </c>
      <c r="AS1602">
        <v>0.46867999999999999</v>
      </c>
      <c r="AT1602">
        <v>14.813000000000001</v>
      </c>
      <c r="AU1602">
        <v>3.0769000000000002</v>
      </c>
      <c r="AV1602">
        <v>1.1918</v>
      </c>
      <c r="AW1602">
        <v>0.12467</v>
      </c>
      <c r="AX1602">
        <v>1.6660999999999999</v>
      </c>
      <c r="AY1602">
        <v>2057.1</v>
      </c>
      <c r="AZ1602">
        <v>1.2964</v>
      </c>
      <c r="BA1602">
        <v>0.84182000000000001</v>
      </c>
      <c r="BB1602">
        <v>13.428000000000001</v>
      </c>
      <c r="BC1602">
        <v>0.13452</v>
      </c>
      <c r="BD1602">
        <v>0.13202</v>
      </c>
      <c r="BE1602">
        <v>758.85</v>
      </c>
      <c r="BF1602">
        <v>0.18984999999999999</v>
      </c>
      <c r="BG1602">
        <v>0.52508999999999995</v>
      </c>
      <c r="BH1602">
        <v>-0.11323</v>
      </c>
      <c r="BI1602">
        <v>-1.0702999999999999E-3</v>
      </c>
      <c r="BJ1602">
        <v>-1.2823999999999999E-3</v>
      </c>
      <c r="BK1602">
        <v>0.22253000000000001</v>
      </c>
      <c r="BL1602">
        <v>-0.32511000000000001</v>
      </c>
      <c r="BM1602">
        <v>-0.71099000000000001</v>
      </c>
      <c r="BN1602">
        <v>-3.0659000000000001</v>
      </c>
      <c r="BO1602">
        <v>-17.899000000000001</v>
      </c>
      <c r="BP1602">
        <v>107.71</v>
      </c>
      <c r="BQ1602">
        <v>38.823</v>
      </c>
      <c r="BR1602">
        <v>10.4</v>
      </c>
      <c r="BS1602">
        <v>31839</v>
      </c>
      <c r="BT1602">
        <v>-25.841000000000001</v>
      </c>
      <c r="BU1602">
        <v>34.700000000000003</v>
      </c>
      <c r="BV1602">
        <v>36.03</v>
      </c>
      <c r="BW1602">
        <v>2</v>
      </c>
      <c r="BX1602">
        <v>32</v>
      </c>
      <c r="BY1602">
        <v>87.1</v>
      </c>
      <c r="BZ1602">
        <v>175.9</v>
      </c>
      <c r="CA1602">
        <v>178.1</v>
      </c>
      <c r="CB1602">
        <v>20</v>
      </c>
      <c r="CC1602">
        <v>14.5</v>
      </c>
      <c r="CD1602">
        <v>-20.2</v>
      </c>
      <c r="CE1602">
        <v>28</v>
      </c>
      <c r="CF1602">
        <v>0.95584999999999998</v>
      </c>
      <c r="CG1602">
        <v>24</v>
      </c>
      <c r="CH1602">
        <v>40</v>
      </c>
    </row>
    <row r="1603" spans="1:86">
      <c r="A1603">
        <v>145</v>
      </c>
      <c r="B1603">
        <v>13</v>
      </c>
      <c r="C1603">
        <v>1</v>
      </c>
      <c r="D1603">
        <v>1.3568</v>
      </c>
      <c r="E1603">
        <v>6.6937000000000003E-3</v>
      </c>
      <c r="F1603">
        <v>0.77900000000000003</v>
      </c>
      <c r="G1603">
        <v>0.59662999999999999</v>
      </c>
      <c r="H1603">
        <v>4.8265000000000002E-2</v>
      </c>
      <c r="I1603">
        <v>0.25044</v>
      </c>
      <c r="J1603">
        <v>0.51432999999999995</v>
      </c>
      <c r="K1603">
        <v>1.1219E-2</v>
      </c>
      <c r="L1603">
        <v>3.0287000000000001E-2</v>
      </c>
      <c r="M1603">
        <v>8.3857000000000001E-2</v>
      </c>
      <c r="N1603">
        <v>0.95238</v>
      </c>
      <c r="O1603">
        <v>1.0441</v>
      </c>
      <c r="P1603">
        <v>0.221</v>
      </c>
      <c r="Q1603">
        <v>3.5247999999999999</v>
      </c>
      <c r="R1603">
        <v>1.7844</v>
      </c>
      <c r="S1603">
        <v>8.0895999999999996E-2</v>
      </c>
      <c r="T1603">
        <v>0.91976000000000002</v>
      </c>
      <c r="U1603">
        <v>1.5337999999999999E-2</v>
      </c>
      <c r="V1603">
        <v>7.7479999999999993E-2</v>
      </c>
      <c r="W1603">
        <v>2.1850000000000001E-2</v>
      </c>
      <c r="X1603">
        <v>0.62646000000000002</v>
      </c>
      <c r="Y1603">
        <v>30.834</v>
      </c>
      <c r="Z1603">
        <v>9.8253999999999994E-2</v>
      </c>
      <c r="AA1603">
        <v>0.70194000000000001</v>
      </c>
      <c r="AB1603">
        <v>53.747</v>
      </c>
      <c r="AC1603">
        <v>13.99</v>
      </c>
      <c r="AD1603">
        <v>2.3824000000000001</v>
      </c>
      <c r="AE1603">
        <v>0.46410000000000001</v>
      </c>
      <c r="AF1603">
        <v>7.7053999999999997E-2</v>
      </c>
      <c r="AG1603">
        <v>0.36103000000000002</v>
      </c>
      <c r="AH1603">
        <v>2.5954999999999999</v>
      </c>
      <c r="AI1603">
        <v>0.60511999999999999</v>
      </c>
      <c r="AJ1603">
        <v>0.90108999999999995</v>
      </c>
      <c r="AK1603">
        <v>1.02</v>
      </c>
      <c r="AL1603">
        <v>201.75</v>
      </c>
      <c r="AM1603">
        <v>7.0283999999999998E-3</v>
      </c>
      <c r="AN1603">
        <v>0.34866000000000003</v>
      </c>
      <c r="AO1603">
        <v>2.5707000000000001E-2</v>
      </c>
      <c r="AP1603">
        <v>4.6621999999999997E-2</v>
      </c>
      <c r="AQ1603">
        <v>1.9349999999999999E-2</v>
      </c>
      <c r="AR1603">
        <v>2.6996000000000002</v>
      </c>
      <c r="AS1603">
        <v>-0.87421000000000004</v>
      </c>
      <c r="AT1603">
        <v>11.420999999999999</v>
      </c>
      <c r="AU1603">
        <v>0.34593000000000002</v>
      </c>
      <c r="AV1603">
        <v>1.1332</v>
      </c>
      <c r="AW1603">
        <v>8.5927E-3</v>
      </c>
      <c r="AX1603">
        <v>3.5247999999999999</v>
      </c>
      <c r="AY1603">
        <v>1774.6</v>
      </c>
      <c r="AZ1603">
        <v>3.1760999999999999</v>
      </c>
      <c r="BA1603">
        <v>0.90175000000000005</v>
      </c>
      <c r="BB1603">
        <v>13.473000000000001</v>
      </c>
      <c r="BC1603">
        <v>8.5602999999999999E-2</v>
      </c>
      <c r="BD1603">
        <v>5.8620999999999999E-2</v>
      </c>
      <c r="BE1603">
        <v>669.21</v>
      </c>
      <c r="BF1603">
        <v>-0.77653000000000005</v>
      </c>
      <c r="BG1603">
        <v>0.58494000000000002</v>
      </c>
      <c r="BH1603">
        <v>0.11884</v>
      </c>
      <c r="BI1603">
        <v>7.9389000000000005E-3</v>
      </c>
      <c r="BJ1603">
        <v>1.3306E-2</v>
      </c>
      <c r="BK1603">
        <v>0.21168000000000001</v>
      </c>
      <c r="BL1603">
        <v>3.2147999999999999</v>
      </c>
      <c r="BM1603">
        <v>1.5719000000000001</v>
      </c>
      <c r="BN1603">
        <v>7.1562000000000001</v>
      </c>
      <c r="BO1603">
        <v>-4.5407999999999999</v>
      </c>
      <c r="BP1603">
        <v>-20.861000000000001</v>
      </c>
      <c r="BQ1603">
        <v>22.334</v>
      </c>
      <c r="BR1603">
        <v>10.6</v>
      </c>
      <c r="BS1603">
        <v>32801</v>
      </c>
      <c r="BT1603">
        <v>-58.122</v>
      </c>
      <c r="BU1603">
        <v>15.6</v>
      </c>
      <c r="BV1603">
        <v>22.571000000000002</v>
      </c>
      <c r="BW1603">
        <v>2</v>
      </c>
      <c r="BX1603">
        <v>30</v>
      </c>
      <c r="BY1603">
        <v>92.9</v>
      </c>
      <c r="BZ1603">
        <v>203.2</v>
      </c>
      <c r="CA1603">
        <v>204.5</v>
      </c>
      <c r="CB1603">
        <v>22</v>
      </c>
      <c r="CC1603">
        <v>22</v>
      </c>
      <c r="CD1603">
        <v>6.4</v>
      </c>
      <c r="CE1603">
        <v>28</v>
      </c>
      <c r="CF1603">
        <v>0.67334000000000005</v>
      </c>
      <c r="CG1603">
        <v>25</v>
      </c>
      <c r="CH1603">
        <v>41</v>
      </c>
    </row>
    <row r="1604" spans="1:86">
      <c r="A1604">
        <v>145</v>
      </c>
      <c r="B1604">
        <v>14</v>
      </c>
      <c r="C1604">
        <v>1</v>
      </c>
      <c r="D1604">
        <v>1.1596</v>
      </c>
      <c r="E1604">
        <v>-5.7065999999999999E-2</v>
      </c>
      <c r="F1604">
        <v>0.87551000000000001</v>
      </c>
      <c r="G1604">
        <v>0.55811999999999995</v>
      </c>
      <c r="H1604">
        <v>1.2263E-2</v>
      </c>
      <c r="I1604">
        <v>0.13081000000000001</v>
      </c>
      <c r="J1604">
        <v>0.60253000000000001</v>
      </c>
      <c r="K1604">
        <v>-0.10224999999999999</v>
      </c>
      <c r="L1604">
        <v>-0.45839000000000002</v>
      </c>
      <c r="M1604">
        <v>8.5374000000000005E-3</v>
      </c>
      <c r="N1604">
        <v>0.95023999999999997</v>
      </c>
      <c r="O1604">
        <v>0.17047999999999999</v>
      </c>
      <c r="P1604">
        <v>0.12449</v>
      </c>
      <c r="Q1604">
        <v>7.0326000000000004</v>
      </c>
      <c r="R1604">
        <v>1.1829000000000001</v>
      </c>
      <c r="S1604">
        <v>2.1971999999999998E-2</v>
      </c>
      <c r="T1604">
        <v>1.1462000000000001</v>
      </c>
      <c r="U1604">
        <v>1.3431999999999999E-2</v>
      </c>
      <c r="V1604">
        <v>0.12887999999999999</v>
      </c>
      <c r="W1604">
        <v>1.6390999999999999E-2</v>
      </c>
      <c r="X1604">
        <v>0.58735000000000004</v>
      </c>
      <c r="Y1604">
        <v>20.774000000000001</v>
      </c>
      <c r="Z1604">
        <v>7.3750999999999997E-2</v>
      </c>
      <c r="AA1604">
        <v>0.81942999999999999</v>
      </c>
      <c r="AB1604">
        <v>-541.96</v>
      </c>
      <c r="AC1604">
        <v>14.157</v>
      </c>
      <c r="AD1604">
        <v>4.2667999999999999</v>
      </c>
      <c r="AE1604">
        <v>0.18276000000000001</v>
      </c>
      <c r="AF1604">
        <v>5.6077000000000002E-2</v>
      </c>
      <c r="AG1604">
        <v>0.49373</v>
      </c>
      <c r="AH1604">
        <v>2.1913</v>
      </c>
      <c r="AI1604">
        <v>0.88461999999999996</v>
      </c>
      <c r="AJ1604">
        <v>0.93594999999999995</v>
      </c>
      <c r="AK1604">
        <v>1.2374000000000001</v>
      </c>
      <c r="AL1604">
        <v>304.35000000000002</v>
      </c>
      <c r="AM1604">
        <v>-6.0054999999999997E-2</v>
      </c>
      <c r="AN1604">
        <v>0.45045000000000002</v>
      </c>
      <c r="AO1604">
        <v>2.4066000000000001E-2</v>
      </c>
      <c r="AP1604">
        <v>0.10642</v>
      </c>
      <c r="AQ1604">
        <v>2.6866999999999999E-2</v>
      </c>
      <c r="AR1604">
        <v>4.4832000000000001</v>
      </c>
      <c r="AS1604">
        <v>-11.083</v>
      </c>
      <c r="AT1604">
        <v>4.6337000000000002</v>
      </c>
      <c r="AU1604">
        <v>-2.1240000000000001</v>
      </c>
      <c r="AV1604">
        <v>1.0507</v>
      </c>
      <c r="AW1604">
        <v>-6.5181000000000003E-2</v>
      </c>
      <c r="AX1604">
        <v>7.1075999999999997</v>
      </c>
      <c r="AY1604">
        <v>1182.3</v>
      </c>
      <c r="AZ1604">
        <v>6.5822000000000003</v>
      </c>
      <c r="BA1604">
        <v>0.92625000000000002</v>
      </c>
      <c r="BB1604">
        <v>13.574</v>
      </c>
      <c r="BC1604">
        <v>2.6359E-2</v>
      </c>
      <c r="BD1604">
        <v>4.1161999999999997E-2</v>
      </c>
      <c r="BE1604">
        <v>773.99</v>
      </c>
      <c r="BF1604">
        <v>-1</v>
      </c>
      <c r="BG1604">
        <v>0.45102999999999999</v>
      </c>
      <c r="BH1604">
        <v>0.64222000000000001</v>
      </c>
      <c r="BI1604" s="2">
        <v>-3.1999999999999999E-5</v>
      </c>
      <c r="BJ1604" s="2">
        <v>-5.7299999999999997E-5</v>
      </c>
      <c r="BK1604">
        <v>0</v>
      </c>
      <c r="BL1604">
        <v>-1.5863</v>
      </c>
      <c r="BM1604">
        <v>-7.5045999999999999</v>
      </c>
      <c r="BN1604">
        <v>12.145</v>
      </c>
      <c r="BO1604">
        <v>-20.228999999999999</v>
      </c>
      <c r="BP1604">
        <v>28.286000000000001</v>
      </c>
      <c r="BQ1604">
        <v>30.023</v>
      </c>
      <c r="BR1604">
        <v>11</v>
      </c>
      <c r="BS1604">
        <v>34501</v>
      </c>
      <c r="BT1604">
        <v>-32.209000000000003</v>
      </c>
      <c r="BU1604">
        <v>11.9</v>
      </c>
      <c r="BV1604">
        <v>13.871</v>
      </c>
      <c r="BW1604">
        <v>1</v>
      </c>
      <c r="BX1604">
        <v>29</v>
      </c>
      <c r="BY1604">
        <v>91.7</v>
      </c>
      <c r="BZ1604">
        <v>227.5</v>
      </c>
      <c r="CA1604">
        <v>214.5</v>
      </c>
      <c r="CB1604">
        <v>21</v>
      </c>
      <c r="CC1604">
        <v>20.5</v>
      </c>
      <c r="CD1604">
        <v>8.6</v>
      </c>
      <c r="CE1604">
        <v>28</v>
      </c>
      <c r="CF1604">
        <v>8.1079999999999999E-2</v>
      </c>
      <c r="CG1604">
        <v>26</v>
      </c>
      <c r="CH1604">
        <v>42</v>
      </c>
    </row>
    <row r="1605" spans="1:86">
      <c r="A1605">
        <v>146</v>
      </c>
      <c r="B1605">
        <v>1</v>
      </c>
      <c r="C1605">
        <v>1</v>
      </c>
      <c r="D1605">
        <v>2.0762</v>
      </c>
      <c r="E1605">
        <v>0.44588</v>
      </c>
      <c r="F1605">
        <v>0.38185999999999998</v>
      </c>
      <c r="G1605">
        <v>1.2170000000000001</v>
      </c>
      <c r="H1605">
        <v>0.50351000000000001</v>
      </c>
      <c r="I1605">
        <v>0.37994</v>
      </c>
      <c r="J1605">
        <v>0.94749000000000005</v>
      </c>
      <c r="K1605">
        <v>0.36636999999999997</v>
      </c>
      <c r="L1605">
        <v>0.72133000000000003</v>
      </c>
      <c r="M1605">
        <v>0.45463999999999999</v>
      </c>
      <c r="N1605">
        <v>0.73299000000000003</v>
      </c>
      <c r="O1605">
        <v>33.36</v>
      </c>
      <c r="P1605">
        <v>0.61814000000000002</v>
      </c>
      <c r="Q1605">
        <v>0.61775999999999998</v>
      </c>
      <c r="R1605">
        <v>8.7073</v>
      </c>
      <c r="S1605">
        <v>0.41371999999999998</v>
      </c>
      <c r="T1605">
        <v>1.9569000000000001</v>
      </c>
      <c r="U1605">
        <v>3.4981999999999999E-2</v>
      </c>
      <c r="V1605">
        <v>1.2401000000000001E-2</v>
      </c>
      <c r="W1605">
        <v>9.9085999999999994E-2</v>
      </c>
      <c r="X1605">
        <v>1.6604000000000001</v>
      </c>
      <c r="Y1605">
        <v>6.1554000000000002</v>
      </c>
      <c r="Z1605">
        <v>0.49163000000000001</v>
      </c>
      <c r="AA1605">
        <v>0.35304999999999997</v>
      </c>
      <c r="AB1605">
        <v>5984.7</v>
      </c>
      <c r="AC1605">
        <v>13.311</v>
      </c>
      <c r="AD1605">
        <v>3.2031999999999998</v>
      </c>
      <c r="AE1605">
        <v>0.42851</v>
      </c>
      <c r="AF1605">
        <v>2.8812999999999998E-2</v>
      </c>
      <c r="AG1605">
        <v>0.33450999999999997</v>
      </c>
      <c r="AH1605">
        <v>150.86000000000001</v>
      </c>
      <c r="AI1605">
        <v>0.27485999999999999</v>
      </c>
      <c r="AJ1605">
        <v>0.92454999999999998</v>
      </c>
      <c r="AK1605">
        <v>3.8494000000000002</v>
      </c>
      <c r="AL1605">
        <v>41.344999999999999</v>
      </c>
      <c r="AM1605">
        <v>0.60831000000000002</v>
      </c>
      <c r="AN1605">
        <v>4.6613000000000002E-2</v>
      </c>
      <c r="AO1605">
        <v>2.8743999999999999E-2</v>
      </c>
      <c r="AP1605">
        <v>0.60857000000000006</v>
      </c>
      <c r="AQ1605">
        <v>0.19772000000000001</v>
      </c>
      <c r="AR1605">
        <v>1.9689000000000001</v>
      </c>
      <c r="AS1605">
        <v>0.51200000000000001</v>
      </c>
      <c r="AT1605">
        <v>3.1263999999999998</v>
      </c>
      <c r="AU1605">
        <v>2.2551000000000001</v>
      </c>
      <c r="AV1605">
        <v>0.61465000000000003</v>
      </c>
      <c r="AW1605">
        <v>1.1677</v>
      </c>
      <c r="AX1605">
        <v>0.61775999999999998</v>
      </c>
      <c r="AY1605">
        <v>8296.7000000000007</v>
      </c>
      <c r="AZ1605">
        <v>0.57113999999999998</v>
      </c>
      <c r="BA1605">
        <v>0.50836999999999999</v>
      </c>
      <c r="BB1605">
        <v>13.507999999999999</v>
      </c>
      <c r="BC1605">
        <v>0.42281000000000002</v>
      </c>
      <c r="BD1605">
        <v>0.59833000000000003</v>
      </c>
      <c r="BE1605">
        <v>1278.4000000000001</v>
      </c>
      <c r="BF1605">
        <v>0.20382</v>
      </c>
      <c r="BG1605">
        <v>0.31616</v>
      </c>
      <c r="BH1605">
        <v>0.80495000000000005</v>
      </c>
      <c r="BI1605">
        <v>1.7997E-3</v>
      </c>
      <c r="BJ1605">
        <v>1.4787999999999999E-3</v>
      </c>
      <c r="BK1605">
        <v>0.18067</v>
      </c>
      <c r="BL1605">
        <v>7.1241000000000003</v>
      </c>
      <c r="BM1605">
        <v>15.381</v>
      </c>
      <c r="BN1605">
        <v>3.2702</v>
      </c>
      <c r="BO1605">
        <v>17.872</v>
      </c>
      <c r="BP1605">
        <v>34.692</v>
      </c>
      <c r="BQ1605">
        <v>30.087</v>
      </c>
      <c r="BR1605">
        <v>12.8</v>
      </c>
      <c r="BS1605">
        <v>7991.4</v>
      </c>
      <c r="BT1605">
        <v>364.95</v>
      </c>
      <c r="BU1605">
        <v>15.8</v>
      </c>
      <c r="BV1605">
        <v>61.475999999999999</v>
      </c>
      <c r="BW1605">
        <v>4</v>
      </c>
      <c r="BX1605">
        <v>36</v>
      </c>
      <c r="BY1605">
        <v>85.436999999999998</v>
      </c>
      <c r="BZ1605">
        <v>27.07</v>
      </c>
      <c r="CA1605">
        <v>26.102</v>
      </c>
      <c r="CB1605">
        <v>16</v>
      </c>
      <c r="CC1605">
        <v>16</v>
      </c>
      <c r="CD1605">
        <v>0.2</v>
      </c>
      <c r="CE1605">
        <v>17</v>
      </c>
      <c r="CF1605">
        <v>6.1022999999999996</v>
      </c>
      <c r="CG1605">
        <v>27</v>
      </c>
      <c r="CH1605">
        <v>37</v>
      </c>
    </row>
    <row r="1606" spans="1:86">
      <c r="A1606">
        <v>146</v>
      </c>
      <c r="B1606">
        <v>2</v>
      </c>
      <c r="C1606">
        <v>1</v>
      </c>
      <c r="D1606">
        <v>1.87</v>
      </c>
      <c r="E1606">
        <v>0.40937000000000001</v>
      </c>
      <c r="F1606">
        <v>0.44833000000000001</v>
      </c>
      <c r="G1606">
        <v>1.3423</v>
      </c>
      <c r="H1606">
        <v>0.49684</v>
      </c>
      <c r="I1606">
        <v>0.37064000000000002</v>
      </c>
      <c r="J1606">
        <v>0.97387999999999997</v>
      </c>
      <c r="K1606">
        <v>0.30498999999999998</v>
      </c>
      <c r="L1606">
        <v>0.74206000000000005</v>
      </c>
      <c r="M1606">
        <v>0.37673000000000001</v>
      </c>
      <c r="N1606">
        <v>0.79668000000000005</v>
      </c>
      <c r="O1606">
        <v>46.683</v>
      </c>
      <c r="P1606">
        <v>0.55166999999999999</v>
      </c>
      <c r="Q1606">
        <v>0.81267</v>
      </c>
      <c r="R1606">
        <v>7.3230000000000004</v>
      </c>
      <c r="S1606">
        <v>0.37015999999999999</v>
      </c>
      <c r="T1606">
        <v>2.5495000000000001</v>
      </c>
      <c r="U1606">
        <v>2.8732000000000001E-2</v>
      </c>
      <c r="V1606">
        <v>7.9292000000000008E-3</v>
      </c>
      <c r="W1606">
        <v>6.7441000000000001E-2</v>
      </c>
      <c r="X1606">
        <v>1.6848000000000001</v>
      </c>
      <c r="Y1606">
        <v>7.5522</v>
      </c>
      <c r="Z1606">
        <v>0.44413999999999998</v>
      </c>
      <c r="AA1606">
        <v>0.42603000000000002</v>
      </c>
      <c r="AB1606">
        <v>3854.5</v>
      </c>
      <c r="AC1606">
        <v>13.65</v>
      </c>
      <c r="AD1606">
        <v>3.6214</v>
      </c>
      <c r="AE1606">
        <v>0.40301999999999999</v>
      </c>
      <c r="AF1606">
        <v>2.2296E-2</v>
      </c>
      <c r="AG1606">
        <v>0.41489999999999999</v>
      </c>
      <c r="AH1606">
        <v>14.138999999999999</v>
      </c>
      <c r="AI1606">
        <v>0.30911</v>
      </c>
      <c r="AJ1606">
        <v>0.95026999999999995</v>
      </c>
      <c r="AK1606">
        <v>4.5865999999999998</v>
      </c>
      <c r="AL1606">
        <v>49.16</v>
      </c>
      <c r="AM1606">
        <v>0.51385000000000003</v>
      </c>
      <c r="AN1606">
        <v>4.0415E-2</v>
      </c>
      <c r="AO1606">
        <v>2.1406000000000001E-2</v>
      </c>
      <c r="AP1606">
        <v>0.54737999999999998</v>
      </c>
      <c r="AQ1606">
        <v>0.17773</v>
      </c>
      <c r="AR1606">
        <v>2.4331</v>
      </c>
      <c r="AS1606">
        <v>0.28813</v>
      </c>
      <c r="AT1606">
        <v>3.1040000000000001</v>
      </c>
      <c r="AU1606">
        <v>2.3033000000000001</v>
      </c>
      <c r="AV1606">
        <v>0.67186000000000001</v>
      </c>
      <c r="AW1606">
        <v>0.91310999999999998</v>
      </c>
      <c r="AX1606">
        <v>0.81779000000000002</v>
      </c>
      <c r="AY1606">
        <v>5194.3999999999996</v>
      </c>
      <c r="AZ1606">
        <v>0.77224999999999999</v>
      </c>
      <c r="BA1606">
        <v>0.55586000000000002</v>
      </c>
      <c r="BB1606">
        <v>13.944000000000001</v>
      </c>
      <c r="BC1606">
        <v>0.37827</v>
      </c>
      <c r="BD1606">
        <v>0.59614999999999996</v>
      </c>
      <c r="BE1606">
        <v>2079.4</v>
      </c>
      <c r="BF1606">
        <v>0.12592</v>
      </c>
      <c r="BG1606">
        <v>0.29265000000000002</v>
      </c>
      <c r="BH1606">
        <v>0.26118999999999998</v>
      </c>
      <c r="BI1606">
        <v>-2.4474000000000002E-3</v>
      </c>
      <c r="BJ1606">
        <v>-1.8234E-3</v>
      </c>
      <c r="BK1606">
        <v>0.19078000000000001</v>
      </c>
      <c r="BL1606">
        <v>7.4165999999999999</v>
      </c>
      <c r="BM1606">
        <v>7.1050000000000004</v>
      </c>
      <c r="BN1606">
        <v>14.321</v>
      </c>
      <c r="BO1606">
        <v>18.77</v>
      </c>
      <c r="BP1606">
        <v>124.76</v>
      </c>
      <c r="BQ1606">
        <v>26.123999999999999</v>
      </c>
      <c r="BR1606">
        <v>11.8</v>
      </c>
      <c r="BS1606">
        <v>8322.7999999999993</v>
      </c>
      <c r="BT1606">
        <v>0.18959999999999999</v>
      </c>
      <c r="BU1606">
        <v>15.6</v>
      </c>
      <c r="BV1606">
        <v>24.579000000000001</v>
      </c>
      <c r="BW1606">
        <v>0</v>
      </c>
      <c r="BX1606">
        <v>36</v>
      </c>
      <c r="BY1606">
        <v>107.09</v>
      </c>
      <c r="BZ1606">
        <v>31.31</v>
      </c>
      <c r="CA1606">
        <v>30.193999999999999</v>
      </c>
      <c r="CB1606">
        <v>17</v>
      </c>
      <c r="CC1606">
        <v>16</v>
      </c>
      <c r="CD1606">
        <v>0.4</v>
      </c>
      <c r="CE1606">
        <v>17</v>
      </c>
      <c r="CF1606">
        <v>3.5472000000000001</v>
      </c>
      <c r="CG1606">
        <v>28</v>
      </c>
      <c r="CH1606">
        <v>38</v>
      </c>
    </row>
    <row r="1607" spans="1:86">
      <c r="A1607">
        <v>146</v>
      </c>
      <c r="B1607">
        <v>3</v>
      </c>
      <c r="C1607">
        <v>1</v>
      </c>
      <c r="D1607">
        <v>1.7254</v>
      </c>
      <c r="E1607">
        <v>0.38024000000000002</v>
      </c>
      <c r="F1607">
        <v>0.4526</v>
      </c>
      <c r="G1607">
        <v>1.4263999999999999</v>
      </c>
      <c r="H1607">
        <v>0.45656999999999998</v>
      </c>
      <c r="I1607">
        <v>0.31158000000000002</v>
      </c>
      <c r="J1607">
        <v>0.81611</v>
      </c>
      <c r="K1607">
        <v>0.26657999999999998</v>
      </c>
      <c r="L1607">
        <v>0.69462999999999997</v>
      </c>
      <c r="M1607">
        <v>0.40640999999999999</v>
      </c>
      <c r="N1607">
        <v>0.74112</v>
      </c>
      <c r="O1607">
        <v>42.451000000000001</v>
      </c>
      <c r="P1607">
        <v>0.5474</v>
      </c>
      <c r="Q1607">
        <v>0.82682</v>
      </c>
      <c r="R1607">
        <v>9.1877999999999993</v>
      </c>
      <c r="S1607">
        <v>0.32008999999999999</v>
      </c>
      <c r="T1607">
        <v>2.7044999999999999</v>
      </c>
      <c r="U1607">
        <v>5.3241999999999998E-2</v>
      </c>
      <c r="V1607">
        <v>7.5402000000000004E-3</v>
      </c>
      <c r="W1607">
        <v>0.12395</v>
      </c>
      <c r="X1607">
        <v>1.9246000000000001</v>
      </c>
      <c r="Y1607">
        <v>6.3803999999999998</v>
      </c>
      <c r="Z1607">
        <v>0.37833</v>
      </c>
      <c r="AA1607">
        <v>0.42953000000000002</v>
      </c>
      <c r="AB1607">
        <v>4442.3999999999996</v>
      </c>
      <c r="AC1607">
        <v>13.866</v>
      </c>
      <c r="AD1607">
        <v>4.5777999999999999</v>
      </c>
      <c r="AE1607">
        <v>0.24082999999999999</v>
      </c>
      <c r="AF1607">
        <v>2.3067000000000001E-2</v>
      </c>
      <c r="AG1607">
        <v>0.35054999999999997</v>
      </c>
      <c r="AH1607">
        <v>27.068000000000001</v>
      </c>
      <c r="AI1607">
        <v>0.24576000000000001</v>
      </c>
      <c r="AJ1607">
        <v>0.94903000000000004</v>
      </c>
      <c r="AK1607">
        <v>4.3503999999999996</v>
      </c>
      <c r="AL1607">
        <v>39.182000000000002</v>
      </c>
      <c r="AM1607">
        <v>0.51305999999999996</v>
      </c>
      <c r="AN1607">
        <v>4.2139999999999997E-2</v>
      </c>
      <c r="AO1607">
        <v>3.7326999999999999E-2</v>
      </c>
      <c r="AP1607">
        <v>0.31858999999999998</v>
      </c>
      <c r="AQ1607">
        <v>0.22355</v>
      </c>
      <c r="AR1607">
        <v>2.6057000000000001</v>
      </c>
      <c r="AS1607">
        <v>0.15251999999999999</v>
      </c>
      <c r="AT1607">
        <v>2.4485999999999999</v>
      </c>
      <c r="AU1607">
        <v>1.7009000000000001</v>
      </c>
      <c r="AV1607">
        <v>0.56920999999999999</v>
      </c>
      <c r="AW1607">
        <v>0.84011999999999998</v>
      </c>
      <c r="AX1607">
        <v>0.83133000000000001</v>
      </c>
      <c r="AY1607">
        <v>6395.4</v>
      </c>
      <c r="AZ1607">
        <v>0.78468000000000004</v>
      </c>
      <c r="BA1607">
        <v>0.62166999999999994</v>
      </c>
      <c r="BB1607">
        <v>14.221</v>
      </c>
      <c r="BC1607">
        <v>0.32745000000000002</v>
      </c>
      <c r="BD1607">
        <v>0.53964000000000001</v>
      </c>
      <c r="BE1607">
        <v>2782.6</v>
      </c>
      <c r="BF1607">
        <v>7.0857000000000003E-2</v>
      </c>
      <c r="BG1607">
        <v>0.32786999999999999</v>
      </c>
      <c r="BH1607">
        <v>0.56074000000000002</v>
      </c>
      <c r="BI1607">
        <v>-1.1540999999999999E-2</v>
      </c>
      <c r="BJ1607">
        <v>-8.0909999999999992E-3</v>
      </c>
      <c r="BK1607">
        <v>0.18107999999999999</v>
      </c>
      <c r="BL1607">
        <v>3.6373000000000002</v>
      </c>
      <c r="BM1607">
        <v>7.0213000000000001</v>
      </c>
      <c r="BN1607">
        <v>1.1537999999999999</v>
      </c>
      <c r="BO1607">
        <v>9.8950999999999993</v>
      </c>
      <c r="BP1607">
        <v>6.4466999999999999</v>
      </c>
      <c r="BQ1607">
        <v>30.245000000000001</v>
      </c>
      <c r="BR1607">
        <v>10.3</v>
      </c>
      <c r="BS1607">
        <v>8747</v>
      </c>
      <c r="BT1607">
        <v>11.946</v>
      </c>
      <c r="BU1607">
        <v>15.2</v>
      </c>
      <c r="BV1607">
        <v>20.7</v>
      </c>
      <c r="BW1607">
        <v>0</v>
      </c>
      <c r="BX1607">
        <v>35</v>
      </c>
      <c r="BY1607">
        <v>120.87</v>
      </c>
      <c r="BZ1607">
        <v>36.07</v>
      </c>
      <c r="CA1607">
        <v>35.273000000000003</v>
      </c>
      <c r="CB1607">
        <v>17</v>
      </c>
      <c r="CC1607">
        <v>15</v>
      </c>
      <c r="CD1607">
        <v>-0.2</v>
      </c>
      <c r="CE1607">
        <v>17</v>
      </c>
      <c r="CF1607">
        <v>4.7481999999999998</v>
      </c>
      <c r="CG1607">
        <v>29</v>
      </c>
      <c r="CH1607">
        <v>39</v>
      </c>
    </row>
    <row r="1608" spans="1:86">
      <c r="A1608">
        <v>146</v>
      </c>
      <c r="B1608">
        <v>4</v>
      </c>
      <c r="C1608">
        <v>1</v>
      </c>
      <c r="D1608">
        <v>1.2657</v>
      </c>
      <c r="E1608">
        <v>0.35264000000000001</v>
      </c>
      <c r="F1608">
        <v>0.50061</v>
      </c>
      <c r="G1608">
        <v>1.4870000000000001</v>
      </c>
      <c r="H1608">
        <v>0.44782</v>
      </c>
      <c r="I1608">
        <v>0.1278</v>
      </c>
      <c r="J1608">
        <v>0.60114000000000001</v>
      </c>
      <c r="K1608">
        <v>0.23713999999999999</v>
      </c>
      <c r="L1608">
        <v>0.70615000000000006</v>
      </c>
      <c r="M1608">
        <v>0.29731000000000002</v>
      </c>
      <c r="N1608">
        <v>0.60880000000000001</v>
      </c>
      <c r="O1608">
        <v>17.870999999999999</v>
      </c>
      <c r="P1608">
        <v>0.49939</v>
      </c>
      <c r="Q1608">
        <v>1.0024999999999999</v>
      </c>
      <c r="R1608">
        <v>7.6859999999999999</v>
      </c>
      <c r="S1608">
        <v>0.30114999999999997</v>
      </c>
      <c r="T1608">
        <v>3.3824000000000001</v>
      </c>
      <c r="U1608">
        <v>6.2994999999999995E-2</v>
      </c>
      <c r="V1608">
        <v>1.6851000000000001E-2</v>
      </c>
      <c r="W1608">
        <v>0.13097</v>
      </c>
      <c r="X1608">
        <v>2.4426000000000001</v>
      </c>
      <c r="Y1608">
        <v>4.3135000000000003</v>
      </c>
      <c r="Z1608">
        <v>0.35474</v>
      </c>
      <c r="AA1608">
        <v>0.48099999999999998</v>
      </c>
      <c r="AB1608">
        <v>2397.1</v>
      </c>
      <c r="AC1608">
        <v>14.016999999999999</v>
      </c>
      <c r="AD1608">
        <v>11.635999999999999</v>
      </c>
      <c r="AE1608">
        <v>0.16364999999999999</v>
      </c>
      <c r="AF1608">
        <v>1.9611E-2</v>
      </c>
      <c r="AG1608">
        <v>0.28915000000000002</v>
      </c>
      <c r="AH1608">
        <v>32.659999999999997</v>
      </c>
      <c r="AI1608">
        <v>0.19445000000000001</v>
      </c>
      <c r="AJ1608">
        <v>0.96082999999999996</v>
      </c>
      <c r="AK1608">
        <v>5.2417999999999996</v>
      </c>
      <c r="AL1608">
        <v>46.838000000000001</v>
      </c>
      <c r="AM1608">
        <v>0.57923999999999998</v>
      </c>
      <c r="AN1608">
        <v>3.9269999999999999E-2</v>
      </c>
      <c r="AO1608">
        <v>4.2362999999999998E-2</v>
      </c>
      <c r="AP1608">
        <v>0.21312999999999999</v>
      </c>
      <c r="AQ1608">
        <v>0.34473999999999999</v>
      </c>
      <c r="AR1608">
        <v>2.9777</v>
      </c>
      <c r="AS1608">
        <v>7.9183000000000003E-2</v>
      </c>
      <c r="AT1608">
        <v>1.4486000000000001</v>
      </c>
      <c r="AU1608">
        <v>1.0228999999999999</v>
      </c>
      <c r="AV1608">
        <v>0.25591000000000003</v>
      </c>
      <c r="AW1608">
        <v>0.70440999999999998</v>
      </c>
      <c r="AX1608">
        <v>1.0085</v>
      </c>
      <c r="AY1608">
        <v>3394.6</v>
      </c>
      <c r="AZ1608">
        <v>0.96318999999999999</v>
      </c>
      <c r="BA1608">
        <v>0.64525999999999994</v>
      </c>
      <c r="BB1608">
        <v>14.414</v>
      </c>
      <c r="BC1608">
        <v>0.31052000000000002</v>
      </c>
      <c r="BD1608">
        <v>0.52751000000000003</v>
      </c>
      <c r="BE1608">
        <v>2110.8000000000002</v>
      </c>
      <c r="BF1608">
        <v>3.8084E-2</v>
      </c>
      <c r="BG1608">
        <v>0.28369</v>
      </c>
      <c r="BH1608">
        <v>0.79444000000000004</v>
      </c>
      <c r="BI1608">
        <v>-1.6646999999999999E-2</v>
      </c>
      <c r="BJ1608">
        <v>-1.1195E-2</v>
      </c>
      <c r="BK1608">
        <v>0.19292000000000001</v>
      </c>
      <c r="BL1608">
        <v>5.1441999999999997</v>
      </c>
      <c r="BM1608">
        <v>9.9099000000000004</v>
      </c>
      <c r="BN1608">
        <v>2.0407999999999999</v>
      </c>
      <c r="BO1608">
        <v>-1.4903</v>
      </c>
      <c r="BP1608">
        <v>-21.907</v>
      </c>
      <c r="BQ1608">
        <v>34.284999999999997</v>
      </c>
      <c r="BR1608">
        <v>11.5</v>
      </c>
      <c r="BS1608">
        <v>9042.5</v>
      </c>
      <c r="BT1608">
        <v>-18.748000000000001</v>
      </c>
      <c r="BU1608">
        <v>10.4</v>
      </c>
      <c r="BV1608">
        <v>47.429000000000002</v>
      </c>
      <c r="BW1608">
        <v>4</v>
      </c>
      <c r="BX1608">
        <v>33</v>
      </c>
      <c r="BY1608">
        <v>54.805999999999997</v>
      </c>
      <c r="BZ1608">
        <v>39.799999999999997</v>
      </c>
      <c r="CA1608">
        <v>38.377000000000002</v>
      </c>
      <c r="CB1608">
        <v>17.167000000000002</v>
      </c>
      <c r="CC1608">
        <v>16</v>
      </c>
      <c r="CD1608">
        <v>5.6</v>
      </c>
      <c r="CE1608">
        <v>17</v>
      </c>
      <c r="CF1608">
        <v>2.0209999999999999</v>
      </c>
      <c r="CG1608">
        <v>30</v>
      </c>
      <c r="CH1608">
        <v>40</v>
      </c>
    </row>
    <row r="1609" spans="1:86">
      <c r="A1609">
        <v>146</v>
      </c>
      <c r="B1609">
        <v>5</v>
      </c>
      <c r="C1609">
        <v>1</v>
      </c>
      <c r="D1609">
        <v>1.3137000000000001</v>
      </c>
      <c r="E1609">
        <v>0.33202999999999999</v>
      </c>
      <c r="F1609">
        <v>0.46970000000000001</v>
      </c>
      <c r="G1609">
        <v>1.3476999999999999</v>
      </c>
      <c r="H1609">
        <v>0.42769000000000001</v>
      </c>
      <c r="I1609">
        <v>0.14229</v>
      </c>
      <c r="J1609">
        <v>0.44209999999999999</v>
      </c>
      <c r="K1609">
        <v>0.24637000000000001</v>
      </c>
      <c r="L1609">
        <v>0.62612000000000001</v>
      </c>
      <c r="M1609">
        <v>0.32850000000000001</v>
      </c>
      <c r="N1609">
        <v>0.59580999999999995</v>
      </c>
      <c r="O1609">
        <v>26.776</v>
      </c>
      <c r="P1609">
        <v>0.53029999999999999</v>
      </c>
      <c r="Q1609">
        <v>0.88571999999999995</v>
      </c>
      <c r="R1609">
        <v>8.8574000000000002</v>
      </c>
      <c r="S1609">
        <v>0.31734000000000001</v>
      </c>
      <c r="T1609">
        <v>2.3725999999999998</v>
      </c>
      <c r="U1609">
        <v>1.8166000000000002E-2</v>
      </c>
      <c r="V1609">
        <v>1.1852E-2</v>
      </c>
      <c r="W1609">
        <v>4.0056000000000001E-2</v>
      </c>
      <c r="X1609">
        <v>2.262</v>
      </c>
      <c r="Y1609">
        <v>3.8043999999999998</v>
      </c>
      <c r="Z1609">
        <v>0.38336999999999999</v>
      </c>
      <c r="AA1609">
        <v>0.45351999999999998</v>
      </c>
      <c r="AB1609">
        <v>3082.8</v>
      </c>
      <c r="AC1609">
        <v>14.329000000000001</v>
      </c>
      <c r="AD1609">
        <v>9.4718999999999998</v>
      </c>
      <c r="AE1609">
        <v>0.36586999999999997</v>
      </c>
      <c r="AF1609">
        <v>1.6177E-2</v>
      </c>
      <c r="AG1609">
        <v>0.20050000000000001</v>
      </c>
      <c r="AH1609">
        <v>29.773</v>
      </c>
      <c r="AI1609">
        <v>0.14877000000000001</v>
      </c>
      <c r="AJ1609">
        <v>0.96555999999999997</v>
      </c>
      <c r="AK1609">
        <v>3.8477000000000001</v>
      </c>
      <c r="AL1609">
        <v>40.643999999999998</v>
      </c>
      <c r="AM1609">
        <v>0.55728</v>
      </c>
      <c r="AN1609">
        <v>3.0505999999999998E-2</v>
      </c>
      <c r="AO1609">
        <v>1.3479E-2</v>
      </c>
      <c r="AP1609">
        <v>0.23791000000000001</v>
      </c>
      <c r="AQ1609">
        <v>0.35425000000000001</v>
      </c>
      <c r="AR1609">
        <v>2.5413999999999999</v>
      </c>
      <c r="AS1609">
        <v>0.28605999999999998</v>
      </c>
      <c r="AT1609">
        <v>1.4970000000000001</v>
      </c>
      <c r="AU1609">
        <v>0.93728</v>
      </c>
      <c r="AV1609">
        <v>0.26830999999999999</v>
      </c>
      <c r="AW1609">
        <v>0.70691000000000004</v>
      </c>
      <c r="AX1609">
        <v>0.89105000000000001</v>
      </c>
      <c r="AY1609">
        <v>4923.6000000000004</v>
      </c>
      <c r="AZ1609">
        <v>0.85521999999999998</v>
      </c>
      <c r="BA1609">
        <v>0.61663000000000001</v>
      </c>
      <c r="BB1609">
        <v>14.627000000000001</v>
      </c>
      <c r="BC1609">
        <v>0.32767000000000002</v>
      </c>
      <c r="BD1609">
        <v>0.51666999999999996</v>
      </c>
      <c r="BE1609">
        <v>2616</v>
      </c>
      <c r="BF1609">
        <v>0.12512999999999999</v>
      </c>
      <c r="BG1609">
        <v>0.35027000000000003</v>
      </c>
      <c r="BH1609">
        <v>0.40355999999999997</v>
      </c>
      <c r="BI1609">
        <v>-4.2059000000000003E-3</v>
      </c>
      <c r="BJ1609">
        <v>-3.1207000000000001E-3</v>
      </c>
      <c r="BK1609">
        <v>0.20730000000000001</v>
      </c>
      <c r="BL1609">
        <v>5.3189000000000002</v>
      </c>
      <c r="BM1609">
        <v>5.7873999999999999</v>
      </c>
      <c r="BN1609">
        <v>3.9588999999999999</v>
      </c>
      <c r="BO1609">
        <v>4.1342999999999996</v>
      </c>
      <c r="BP1609">
        <v>3.8227000000000002</v>
      </c>
      <c r="BQ1609">
        <v>39.432000000000002</v>
      </c>
      <c r="BR1609">
        <v>11.3</v>
      </c>
      <c r="BS1609">
        <v>9225.9</v>
      </c>
      <c r="BT1609">
        <v>-43.911000000000001</v>
      </c>
      <c r="BU1609">
        <v>11.9</v>
      </c>
      <c r="BV1609">
        <v>25.157</v>
      </c>
      <c r="BW1609">
        <v>4</v>
      </c>
      <c r="BX1609">
        <v>31</v>
      </c>
      <c r="BY1609">
        <v>59.805999999999997</v>
      </c>
      <c r="BZ1609">
        <v>44.53</v>
      </c>
      <c r="CA1609">
        <v>42.822000000000003</v>
      </c>
      <c r="CB1609">
        <v>15.5</v>
      </c>
      <c r="CC1609">
        <v>14</v>
      </c>
      <c r="CD1609">
        <v>2.1</v>
      </c>
      <c r="CE1609">
        <v>17</v>
      </c>
      <c r="CF1609">
        <v>3.05</v>
      </c>
      <c r="CG1609">
        <v>31</v>
      </c>
      <c r="CH1609">
        <v>41</v>
      </c>
    </row>
    <row r="1610" spans="1:86">
      <c r="A1610">
        <v>146</v>
      </c>
      <c r="B1610">
        <v>6</v>
      </c>
      <c r="C1610">
        <v>1</v>
      </c>
      <c r="D1610">
        <v>1.2242999999999999</v>
      </c>
      <c r="E1610">
        <v>0.22992000000000001</v>
      </c>
      <c r="F1610">
        <v>0.55896999999999997</v>
      </c>
      <c r="G1610">
        <v>1.3075000000000001</v>
      </c>
      <c r="H1610">
        <v>0.30076999999999998</v>
      </c>
      <c r="I1610">
        <v>0.12194000000000001</v>
      </c>
      <c r="J1610">
        <v>0.45965</v>
      </c>
      <c r="K1610">
        <v>0.17585000000000001</v>
      </c>
      <c r="L1610">
        <v>0.52132999999999996</v>
      </c>
      <c r="M1610">
        <v>0.24262</v>
      </c>
      <c r="N1610">
        <v>0.66561000000000003</v>
      </c>
      <c r="O1610">
        <v>12.938000000000001</v>
      </c>
      <c r="P1610">
        <v>0.44102999999999998</v>
      </c>
      <c r="Q1610">
        <v>1.2674000000000001</v>
      </c>
      <c r="R1610">
        <v>6.7613000000000003</v>
      </c>
      <c r="S1610">
        <v>0.23003000000000001</v>
      </c>
      <c r="T1610">
        <v>2.5293999999999999</v>
      </c>
      <c r="U1610">
        <v>3.5727000000000002E-2</v>
      </c>
      <c r="V1610">
        <v>1.7779E-2</v>
      </c>
      <c r="W1610">
        <v>6.5714999999999996E-2</v>
      </c>
      <c r="X1610">
        <v>1.9643999999999999</v>
      </c>
      <c r="Y1610">
        <v>4.5265000000000004</v>
      </c>
      <c r="Z1610">
        <v>0.33755000000000002</v>
      </c>
      <c r="AA1610">
        <v>0.54366999999999999</v>
      </c>
      <c r="AB1610">
        <v>2782.7</v>
      </c>
      <c r="AC1610">
        <v>14.593999999999999</v>
      </c>
      <c r="AD1610">
        <v>10.723000000000001</v>
      </c>
      <c r="AE1610">
        <v>0.30353999999999998</v>
      </c>
      <c r="AF1610">
        <v>1.5303000000000001E-2</v>
      </c>
      <c r="AG1610">
        <v>0.24990000000000001</v>
      </c>
      <c r="AH1610">
        <v>55.518999999999998</v>
      </c>
      <c r="AI1610">
        <v>0.19112999999999999</v>
      </c>
      <c r="AJ1610">
        <v>0.97262000000000004</v>
      </c>
      <c r="AK1610">
        <v>3.8182999999999998</v>
      </c>
      <c r="AL1610">
        <v>53.244999999999997</v>
      </c>
      <c r="AM1610">
        <v>0.34543000000000001</v>
      </c>
      <c r="AN1610">
        <v>3.4696999999999999E-2</v>
      </c>
      <c r="AO1610">
        <v>2.7324999999999999E-2</v>
      </c>
      <c r="AP1610">
        <v>0.26462999999999998</v>
      </c>
      <c r="AQ1610">
        <v>0.28885</v>
      </c>
      <c r="AR1610">
        <v>2.9645999999999999</v>
      </c>
      <c r="AS1610">
        <v>-9.7337000000000007E-2</v>
      </c>
      <c r="AT1610">
        <v>1.5267999999999999</v>
      </c>
      <c r="AU1610">
        <v>0.79598999999999998</v>
      </c>
      <c r="AV1610">
        <v>0.27649000000000001</v>
      </c>
      <c r="AW1610">
        <v>0.41132999999999997</v>
      </c>
      <c r="AX1610">
        <v>1.2766999999999999</v>
      </c>
      <c r="AY1610">
        <v>5337.7</v>
      </c>
      <c r="AZ1610">
        <v>1.2326999999999999</v>
      </c>
      <c r="BA1610">
        <v>0.66244999999999998</v>
      </c>
      <c r="BB1610">
        <v>14.862</v>
      </c>
      <c r="BC1610">
        <v>0.24421000000000001</v>
      </c>
      <c r="BD1610">
        <v>0.44135000000000002</v>
      </c>
      <c r="BE1610">
        <v>3096.1</v>
      </c>
      <c r="BF1610">
        <v>-5.1159000000000003E-2</v>
      </c>
      <c r="BG1610">
        <v>0.34243000000000001</v>
      </c>
      <c r="BH1610">
        <v>6.2885999999999997E-2</v>
      </c>
      <c r="BI1610">
        <v>6.7234E-3</v>
      </c>
      <c r="BJ1610">
        <v>5.1422000000000004E-3</v>
      </c>
      <c r="BK1610">
        <v>0.18067</v>
      </c>
      <c r="BL1610">
        <v>6.7298</v>
      </c>
      <c r="BM1610">
        <v>11.801</v>
      </c>
      <c r="BN1610">
        <v>-0.18229999999999999</v>
      </c>
      <c r="BO1610">
        <v>5.8266999999999998</v>
      </c>
      <c r="BP1610">
        <v>2.6566000000000001</v>
      </c>
      <c r="BQ1610">
        <v>27.728999999999999</v>
      </c>
      <c r="BR1610">
        <v>10.5</v>
      </c>
      <c r="BS1610">
        <v>9357.4</v>
      </c>
      <c r="BT1610">
        <v>-10.689</v>
      </c>
      <c r="BU1610">
        <v>18.399999999999999</v>
      </c>
      <c r="BV1610">
        <v>1.3676999999999999</v>
      </c>
      <c r="BW1610">
        <v>2</v>
      </c>
      <c r="BX1610">
        <v>29</v>
      </c>
      <c r="BY1610">
        <v>66.262</v>
      </c>
      <c r="BZ1610">
        <v>52.74</v>
      </c>
      <c r="CA1610">
        <v>49.206000000000003</v>
      </c>
      <c r="CB1610">
        <v>15.5</v>
      </c>
      <c r="CC1610">
        <v>12</v>
      </c>
      <c r="CD1610">
        <v>-6.4</v>
      </c>
      <c r="CE1610">
        <v>17</v>
      </c>
      <c r="CF1610">
        <v>2.9363999999999999</v>
      </c>
      <c r="CG1610">
        <v>32</v>
      </c>
      <c r="CH1610">
        <v>42</v>
      </c>
    </row>
    <row r="1611" spans="1:86">
      <c r="A1611">
        <v>146</v>
      </c>
      <c r="B1611">
        <v>7</v>
      </c>
      <c r="C1611">
        <v>1</v>
      </c>
      <c r="D1611">
        <v>1.0569</v>
      </c>
      <c r="E1611">
        <v>0.11369</v>
      </c>
      <c r="F1611">
        <v>0.72851999999999995</v>
      </c>
      <c r="G1611">
        <v>1.4038999999999999</v>
      </c>
      <c r="H1611">
        <v>0.19212000000000001</v>
      </c>
      <c r="I1611">
        <v>3.8017000000000002E-2</v>
      </c>
      <c r="J1611">
        <v>0.35311999999999999</v>
      </c>
      <c r="K1611">
        <v>8.0982999999999999E-2</v>
      </c>
      <c r="L1611">
        <v>0.41879</v>
      </c>
      <c r="M1611">
        <v>0.11588</v>
      </c>
      <c r="N1611">
        <v>0.70667000000000002</v>
      </c>
      <c r="O1611">
        <v>5.1162000000000001</v>
      </c>
      <c r="P1611">
        <v>0.27148</v>
      </c>
      <c r="Q1611">
        <v>2.6835</v>
      </c>
      <c r="R1611">
        <v>6.4424000000000001</v>
      </c>
      <c r="S1611">
        <v>0.13683999999999999</v>
      </c>
      <c r="T1611">
        <v>2.3544</v>
      </c>
      <c r="U1611">
        <v>1.064E-2</v>
      </c>
      <c r="V1611">
        <v>2.6747E-2</v>
      </c>
      <c r="W1611">
        <v>1.5913E-2</v>
      </c>
      <c r="X1611">
        <v>1.9866999999999999</v>
      </c>
      <c r="Y1611">
        <v>5.5366</v>
      </c>
      <c r="Z1611">
        <v>0.28913</v>
      </c>
      <c r="AA1611">
        <v>0.66866000000000003</v>
      </c>
      <c r="AB1611">
        <v>1754.7</v>
      </c>
      <c r="AC1611">
        <v>14.837</v>
      </c>
      <c r="AD1611">
        <v>36.927999999999997</v>
      </c>
      <c r="AE1611">
        <v>0.2752</v>
      </c>
      <c r="AF1611">
        <v>5.9866000000000003E-2</v>
      </c>
      <c r="AG1611">
        <v>0.23610999999999999</v>
      </c>
      <c r="AH1611">
        <v>52.563000000000002</v>
      </c>
      <c r="AI1611">
        <v>0.16818</v>
      </c>
      <c r="AJ1611">
        <v>0.91783000000000003</v>
      </c>
      <c r="AK1611">
        <v>3.3121</v>
      </c>
      <c r="AL1611">
        <v>55.88</v>
      </c>
      <c r="AM1611">
        <v>0.16088</v>
      </c>
      <c r="AN1611">
        <v>0.22051999999999999</v>
      </c>
      <c r="AO1611">
        <v>7.5789000000000004E-3</v>
      </c>
      <c r="AP1611">
        <v>0.36924000000000001</v>
      </c>
      <c r="AQ1611">
        <v>0.25357000000000002</v>
      </c>
      <c r="AR1611">
        <v>5.1714000000000002</v>
      </c>
      <c r="AS1611">
        <v>-0.36942999999999998</v>
      </c>
      <c r="AT1611">
        <v>1.0706</v>
      </c>
      <c r="AU1611">
        <v>0.44836999999999999</v>
      </c>
      <c r="AV1611">
        <v>0.14004</v>
      </c>
      <c r="AW1611">
        <v>0.15606</v>
      </c>
      <c r="AX1611">
        <v>2.7099000000000002</v>
      </c>
      <c r="AY1611">
        <v>4189.8999999999996</v>
      </c>
      <c r="AZ1611">
        <v>2.4630000000000001</v>
      </c>
      <c r="BA1611">
        <v>0.71087</v>
      </c>
      <c r="BB1611">
        <v>15.177</v>
      </c>
      <c r="BC1611">
        <v>0.15057999999999999</v>
      </c>
      <c r="BD1611">
        <v>0.40592</v>
      </c>
      <c r="BE1611">
        <v>3979.8</v>
      </c>
      <c r="BF1611">
        <v>-0.22656999999999999</v>
      </c>
      <c r="BG1611">
        <v>0.42387999999999998</v>
      </c>
      <c r="BH1611">
        <v>0.11944</v>
      </c>
      <c r="BI1611">
        <v>-1.6558E-4</v>
      </c>
      <c r="BJ1611">
        <v>-1.1794E-4</v>
      </c>
      <c r="BK1611">
        <v>0.27705000000000002</v>
      </c>
      <c r="BL1611">
        <v>-7.5347999999999998E-2</v>
      </c>
      <c r="BM1611">
        <v>-0.23637</v>
      </c>
      <c r="BN1611">
        <v>-3.0266000000000002</v>
      </c>
      <c r="BO1611">
        <v>5.7747999999999999</v>
      </c>
      <c r="BP1611">
        <v>-20.981999999999999</v>
      </c>
      <c r="BQ1611">
        <v>15.916</v>
      </c>
      <c r="BR1611">
        <v>10.4</v>
      </c>
      <c r="BS1611">
        <v>9667.2999999999993</v>
      </c>
      <c r="BT1611">
        <v>4.7908999999999997</v>
      </c>
      <c r="BU1611">
        <v>25.4</v>
      </c>
      <c r="BV1611">
        <v>41.597999999999999</v>
      </c>
      <c r="BW1611">
        <v>0</v>
      </c>
      <c r="BX1611">
        <v>28</v>
      </c>
      <c r="BY1611">
        <v>79.950999999999993</v>
      </c>
      <c r="BZ1611">
        <v>66.12</v>
      </c>
      <c r="CA1611">
        <v>59.470999999999997</v>
      </c>
      <c r="CB1611">
        <v>18</v>
      </c>
      <c r="CC1611">
        <v>12</v>
      </c>
      <c r="CD1611">
        <v>-13.4</v>
      </c>
      <c r="CE1611">
        <v>17</v>
      </c>
      <c r="CF1611">
        <v>1.7885</v>
      </c>
      <c r="CG1611">
        <v>33</v>
      </c>
      <c r="CH1611">
        <v>43</v>
      </c>
    </row>
    <row r="1612" spans="1:86">
      <c r="A1612">
        <v>146</v>
      </c>
      <c r="B1612">
        <v>8</v>
      </c>
      <c r="C1612">
        <v>1</v>
      </c>
      <c r="D1612">
        <v>1.6141000000000001</v>
      </c>
      <c r="E1612">
        <v>0.38797999999999999</v>
      </c>
      <c r="F1612">
        <v>0.46919</v>
      </c>
      <c r="G1612">
        <v>1.4371</v>
      </c>
      <c r="H1612">
        <v>0.52064999999999995</v>
      </c>
      <c r="I1612">
        <v>0.28011000000000003</v>
      </c>
      <c r="J1612">
        <v>0.72089999999999999</v>
      </c>
      <c r="K1612">
        <v>0.26998</v>
      </c>
      <c r="L1612">
        <v>0.73092000000000001</v>
      </c>
      <c r="M1612">
        <v>0.39628999999999998</v>
      </c>
      <c r="N1612">
        <v>0.73623000000000005</v>
      </c>
      <c r="O1612">
        <v>16.359000000000002</v>
      </c>
      <c r="P1612">
        <v>0.53081</v>
      </c>
      <c r="Q1612">
        <v>0.88392999999999999</v>
      </c>
      <c r="R1612">
        <v>6.0130999999999997</v>
      </c>
      <c r="S1612">
        <v>0.36229</v>
      </c>
      <c r="T1612">
        <v>2.8109000000000002</v>
      </c>
      <c r="U1612">
        <v>4.4434000000000001E-2</v>
      </c>
      <c r="V1612">
        <v>2.2145999999999999E-2</v>
      </c>
      <c r="W1612">
        <v>9.7418000000000005E-2</v>
      </c>
      <c r="X1612">
        <v>1.952</v>
      </c>
      <c r="Y1612">
        <v>6.4260999999999999</v>
      </c>
      <c r="Z1612">
        <v>0.30698999999999999</v>
      </c>
      <c r="AA1612">
        <v>0.45612000000000003</v>
      </c>
      <c r="AB1612">
        <v>6926.4</v>
      </c>
      <c r="AC1612">
        <v>14.983000000000001</v>
      </c>
      <c r="AD1612">
        <v>5.1303999999999998</v>
      </c>
      <c r="AE1612">
        <v>0.15673000000000001</v>
      </c>
      <c r="AF1612">
        <v>1.3077E-2</v>
      </c>
      <c r="AG1612">
        <v>0.32880999999999999</v>
      </c>
      <c r="AH1612">
        <v>50.665999999999997</v>
      </c>
      <c r="AI1612">
        <v>0.22881000000000001</v>
      </c>
      <c r="AJ1612">
        <v>0.97213000000000005</v>
      </c>
      <c r="AK1612">
        <v>4.0560999999999998</v>
      </c>
      <c r="AL1612">
        <v>59.869</v>
      </c>
      <c r="AM1612">
        <v>0.52698</v>
      </c>
      <c r="AN1612">
        <v>2.4636000000000002E-2</v>
      </c>
      <c r="AO1612">
        <v>3.092E-2</v>
      </c>
      <c r="AP1612">
        <v>0.18406</v>
      </c>
      <c r="AQ1612">
        <v>0.22363</v>
      </c>
      <c r="AR1612">
        <v>2.7073999999999998</v>
      </c>
      <c r="AS1612">
        <v>2.9472999999999998</v>
      </c>
      <c r="AT1612">
        <v>2.3736000000000002</v>
      </c>
      <c r="AU1612">
        <v>1.7349000000000001</v>
      </c>
      <c r="AV1612">
        <v>0.52771000000000001</v>
      </c>
      <c r="AW1612">
        <v>0.82689999999999997</v>
      </c>
      <c r="AX1612">
        <v>0.89020999999999995</v>
      </c>
      <c r="AY1612">
        <v>9476.2999999999993</v>
      </c>
      <c r="AZ1612">
        <v>0.85929</v>
      </c>
      <c r="BA1612">
        <v>0.69301000000000001</v>
      </c>
      <c r="BB1612">
        <v>15.345000000000001</v>
      </c>
      <c r="BC1612">
        <v>0.37556</v>
      </c>
      <c r="BD1612">
        <v>0.44117000000000001</v>
      </c>
      <c r="BE1612">
        <v>4518.6000000000004</v>
      </c>
      <c r="BF1612">
        <v>0.59574000000000005</v>
      </c>
      <c r="BG1612">
        <v>0.3543</v>
      </c>
      <c r="BH1612">
        <v>2.0161999999999999E-2</v>
      </c>
      <c r="BI1612">
        <v>6.1602999999999996E-3</v>
      </c>
      <c r="BJ1612">
        <v>4.2867000000000001E-3</v>
      </c>
      <c r="BK1612">
        <v>0.21404000000000001</v>
      </c>
      <c r="BL1612">
        <v>5.4618999999999996E-3</v>
      </c>
      <c r="BM1612">
        <v>-2.5748000000000002</v>
      </c>
      <c r="BN1612">
        <v>-0.39328000000000002</v>
      </c>
      <c r="BO1612">
        <v>-1.6532</v>
      </c>
      <c r="BP1612">
        <v>57.368000000000002</v>
      </c>
      <c r="BQ1612">
        <v>23.905000000000001</v>
      </c>
      <c r="BR1612">
        <v>11.9</v>
      </c>
      <c r="BS1612">
        <v>9979.2000000000007</v>
      </c>
      <c r="BT1612">
        <v>51.713999999999999</v>
      </c>
      <c r="BU1612">
        <v>10.8</v>
      </c>
      <c r="BV1612">
        <v>-1.7109000000000001</v>
      </c>
      <c r="BW1612">
        <v>2</v>
      </c>
      <c r="BX1612">
        <v>28</v>
      </c>
      <c r="BY1612">
        <v>84.66</v>
      </c>
      <c r="BZ1612">
        <v>73.2</v>
      </c>
      <c r="CA1612">
        <v>63.88</v>
      </c>
      <c r="CB1612">
        <v>16</v>
      </c>
      <c r="CC1612">
        <v>12</v>
      </c>
      <c r="CD1612">
        <v>1.2</v>
      </c>
      <c r="CE1612">
        <v>17</v>
      </c>
      <c r="CF1612">
        <v>7.0749000000000004</v>
      </c>
      <c r="CG1612">
        <v>34</v>
      </c>
      <c r="CH1612">
        <v>44</v>
      </c>
    </row>
    <row r="1613" spans="1:86">
      <c r="A1613">
        <v>146</v>
      </c>
      <c r="B1613">
        <v>9</v>
      </c>
      <c r="C1613">
        <v>1</v>
      </c>
      <c r="D1613">
        <v>1.5096000000000001</v>
      </c>
      <c r="E1613">
        <v>0.28756999999999999</v>
      </c>
      <c r="F1613">
        <v>0.60057000000000005</v>
      </c>
      <c r="G1613">
        <v>1.2693000000000001</v>
      </c>
      <c r="H1613">
        <v>0.39150000000000001</v>
      </c>
      <c r="I1613">
        <v>0.24687999999999999</v>
      </c>
      <c r="J1613">
        <v>0.52886</v>
      </c>
      <c r="K1613">
        <v>0.22656000000000001</v>
      </c>
      <c r="L1613">
        <v>0.71994999999999998</v>
      </c>
      <c r="M1613">
        <v>0.29479</v>
      </c>
      <c r="N1613">
        <v>0.73138000000000003</v>
      </c>
      <c r="O1613">
        <v>11.755000000000001</v>
      </c>
      <c r="P1613">
        <v>0.39943000000000001</v>
      </c>
      <c r="Q1613">
        <v>1.5035000000000001</v>
      </c>
      <c r="R1613">
        <v>5.7129000000000003</v>
      </c>
      <c r="S1613">
        <v>0.30843999999999999</v>
      </c>
      <c r="T1613">
        <v>2.6846999999999999</v>
      </c>
      <c r="U1613">
        <v>2.1423000000000001E-2</v>
      </c>
      <c r="V1613">
        <v>2.6239999999999999E-2</v>
      </c>
      <c r="W1613">
        <v>4.4216999999999999E-2</v>
      </c>
      <c r="X1613">
        <v>1.7355</v>
      </c>
      <c r="Y1613">
        <v>7.4907000000000004</v>
      </c>
      <c r="Z1613">
        <v>0.30486999999999997</v>
      </c>
      <c r="AA1613">
        <v>0.48449999999999999</v>
      </c>
      <c r="AB1613">
        <v>3120.7</v>
      </c>
      <c r="AC1613">
        <v>15.284000000000001</v>
      </c>
      <c r="AD1613">
        <v>5.1414</v>
      </c>
      <c r="AE1613">
        <v>0.3508</v>
      </c>
      <c r="AF1613">
        <v>0.11607000000000001</v>
      </c>
      <c r="AG1613">
        <v>0.25623000000000001</v>
      </c>
      <c r="AH1613">
        <v>48.1</v>
      </c>
      <c r="AI1613">
        <v>0.20186999999999999</v>
      </c>
      <c r="AJ1613">
        <v>0.80674000000000001</v>
      </c>
      <c r="AK1613">
        <v>3.8622000000000001</v>
      </c>
      <c r="AL1613">
        <v>63.015000000000001</v>
      </c>
      <c r="AM1613">
        <v>0.39318999999999998</v>
      </c>
      <c r="AN1613">
        <v>0.29058</v>
      </c>
      <c r="AO1613">
        <v>1.6878000000000001E-2</v>
      </c>
      <c r="AP1613">
        <v>0.19309000000000001</v>
      </c>
      <c r="AQ1613">
        <v>0.16944999999999999</v>
      </c>
      <c r="AR1613">
        <v>3.1777000000000002</v>
      </c>
      <c r="AS1613">
        <v>1.224E-3</v>
      </c>
      <c r="AT1613">
        <v>2.3572000000000002</v>
      </c>
      <c r="AU1613">
        <v>1.6971000000000001</v>
      </c>
      <c r="AV1613">
        <v>0.61807000000000001</v>
      </c>
      <c r="AW1613">
        <v>0.47882999999999998</v>
      </c>
      <c r="AX1613">
        <v>1.5595000000000001</v>
      </c>
      <c r="AY1613">
        <v>4334.6000000000004</v>
      </c>
      <c r="AZ1613">
        <v>1.2130000000000001</v>
      </c>
      <c r="BA1613">
        <v>0.69513000000000003</v>
      </c>
      <c r="BB1613">
        <v>15.522</v>
      </c>
      <c r="BC1613">
        <v>0.32024000000000002</v>
      </c>
      <c r="BD1613">
        <v>0.38696999999999998</v>
      </c>
      <c r="BE1613">
        <v>5338.9</v>
      </c>
      <c r="BF1613">
        <v>6.1162E-4</v>
      </c>
      <c r="BG1613">
        <v>0.32865</v>
      </c>
      <c r="BH1613">
        <v>2.3529000000000001E-2</v>
      </c>
      <c r="BI1613">
        <v>-1.1554E-2</v>
      </c>
      <c r="BJ1613">
        <v>-9.103E-3</v>
      </c>
      <c r="BK1613">
        <v>0.187</v>
      </c>
      <c r="BL1613">
        <v>5.7264999999999997</v>
      </c>
      <c r="BM1613">
        <v>8.4799000000000007</v>
      </c>
      <c r="BN1613">
        <v>7.4958999999999998</v>
      </c>
      <c r="BO1613">
        <v>2.3437000000000001</v>
      </c>
      <c r="BP1613">
        <v>85.813999999999993</v>
      </c>
      <c r="BQ1613">
        <v>25.17</v>
      </c>
      <c r="BR1613">
        <v>13.5</v>
      </c>
      <c r="BS1613">
        <v>10601</v>
      </c>
      <c r="BT1613">
        <v>38.854999999999997</v>
      </c>
      <c r="BU1613">
        <v>12.4</v>
      </c>
      <c r="BV1613">
        <v>10.131</v>
      </c>
      <c r="BW1613">
        <v>4</v>
      </c>
      <c r="BX1613">
        <v>27</v>
      </c>
      <c r="BY1613">
        <v>93.882999999999996</v>
      </c>
      <c r="BZ1613">
        <v>82.3</v>
      </c>
      <c r="CA1613">
        <v>74.497</v>
      </c>
      <c r="CB1613">
        <v>16.5</v>
      </c>
      <c r="CC1613">
        <v>13</v>
      </c>
      <c r="CD1613">
        <v>0.6</v>
      </c>
      <c r="CE1613">
        <v>17</v>
      </c>
      <c r="CF1613">
        <v>3.1989999999999998</v>
      </c>
      <c r="CG1613">
        <v>35</v>
      </c>
      <c r="CH1613">
        <v>45</v>
      </c>
    </row>
    <row r="1614" spans="1:86">
      <c r="A1614">
        <v>146</v>
      </c>
      <c r="B1614">
        <v>10</v>
      </c>
      <c r="C1614">
        <v>1</v>
      </c>
      <c r="D1614">
        <v>1.1122000000000001</v>
      </c>
      <c r="E1614">
        <v>0.14577999999999999</v>
      </c>
      <c r="F1614">
        <v>0.75778000000000001</v>
      </c>
      <c r="G1614">
        <v>0.99256</v>
      </c>
      <c r="H1614">
        <v>0.21875</v>
      </c>
      <c r="I1614">
        <v>6.1032999999999997E-2</v>
      </c>
      <c r="J1614">
        <v>0.37206</v>
      </c>
      <c r="K1614">
        <v>0.14687</v>
      </c>
      <c r="L1614">
        <v>0.60184000000000004</v>
      </c>
      <c r="M1614">
        <v>0.14691000000000001</v>
      </c>
      <c r="N1614">
        <v>0.60499000000000003</v>
      </c>
      <c r="O1614">
        <v>3.6284999999999998</v>
      </c>
      <c r="P1614">
        <v>0.24221999999999999</v>
      </c>
      <c r="Q1614">
        <v>3.1284000000000001</v>
      </c>
      <c r="R1614">
        <v>6.0896999999999997</v>
      </c>
      <c r="S1614">
        <v>0.22039</v>
      </c>
      <c r="T1614">
        <v>2.492</v>
      </c>
      <c r="U1614">
        <v>2.9668E-2</v>
      </c>
      <c r="V1614">
        <v>6.0739000000000001E-2</v>
      </c>
      <c r="W1614">
        <v>5.4540999999999999E-2</v>
      </c>
      <c r="X1614">
        <v>1.6406000000000001</v>
      </c>
      <c r="Y1614">
        <v>9.1778999999999993</v>
      </c>
      <c r="Z1614">
        <v>0.24135000000000001</v>
      </c>
      <c r="AA1614">
        <v>0.54395000000000004</v>
      </c>
      <c r="AB1614">
        <v>1718.7</v>
      </c>
      <c r="AC1614">
        <v>15.772</v>
      </c>
      <c r="AD1614">
        <v>16.263000000000002</v>
      </c>
      <c r="AE1614">
        <v>0.62961</v>
      </c>
      <c r="AF1614">
        <v>0.21382000000000001</v>
      </c>
      <c r="AG1614">
        <v>0.20238</v>
      </c>
      <c r="AH1614">
        <v>76.936000000000007</v>
      </c>
      <c r="AI1614">
        <v>0.2039</v>
      </c>
      <c r="AJ1614">
        <v>0.71782999999999997</v>
      </c>
      <c r="AK1614">
        <v>3.2848000000000002</v>
      </c>
      <c r="AL1614">
        <v>59.116</v>
      </c>
      <c r="AM1614">
        <v>0.24096000000000001</v>
      </c>
      <c r="AN1614">
        <v>0.88275000000000003</v>
      </c>
      <c r="AO1614">
        <v>2.989E-2</v>
      </c>
      <c r="AP1614">
        <v>0.27431</v>
      </c>
      <c r="AQ1614">
        <v>0.10815</v>
      </c>
      <c r="AR1614">
        <v>4.0976999999999997</v>
      </c>
      <c r="AS1614">
        <v>-0.17388999999999999</v>
      </c>
      <c r="AT1614">
        <v>2.2397999999999998</v>
      </c>
      <c r="AU1614">
        <v>1.3480000000000001</v>
      </c>
      <c r="AV1614">
        <v>0.25197000000000003</v>
      </c>
      <c r="AW1614">
        <v>0.19238</v>
      </c>
      <c r="AX1614">
        <v>3.2463000000000002</v>
      </c>
      <c r="AY1614">
        <v>2855.7</v>
      </c>
      <c r="AZ1614">
        <v>2.2456999999999998</v>
      </c>
      <c r="BA1614">
        <v>0.75865000000000005</v>
      </c>
      <c r="BB1614">
        <v>15.763999999999999</v>
      </c>
      <c r="BC1614">
        <v>0.22939999999999999</v>
      </c>
      <c r="BD1614">
        <v>0.23955000000000001</v>
      </c>
      <c r="BE1614">
        <v>6429.6</v>
      </c>
      <c r="BF1614">
        <v>-9.5227000000000006E-2</v>
      </c>
      <c r="BG1614">
        <v>0.30216999999999999</v>
      </c>
      <c r="BH1614">
        <v>4.0056000000000001E-2</v>
      </c>
      <c r="BI1614">
        <v>2.5964999999999998E-3</v>
      </c>
      <c r="BJ1614">
        <v>2.6159999999999998E-3</v>
      </c>
      <c r="BK1614">
        <v>0.14885999999999999</v>
      </c>
      <c r="BL1614">
        <v>3.0621</v>
      </c>
      <c r="BM1614">
        <v>3.9554</v>
      </c>
      <c r="BN1614">
        <v>-0.53449000000000002</v>
      </c>
      <c r="BO1614">
        <v>-9.3019999999999996</v>
      </c>
      <c r="BP1614">
        <v>11.207000000000001</v>
      </c>
      <c r="BQ1614">
        <v>20.132000000000001</v>
      </c>
      <c r="BR1614">
        <v>12.3</v>
      </c>
      <c r="BS1614">
        <v>13568</v>
      </c>
      <c r="BT1614">
        <v>14.529</v>
      </c>
      <c r="BU1614">
        <v>21.5</v>
      </c>
      <c r="BV1614">
        <v>33.768000000000001</v>
      </c>
      <c r="BW1614">
        <v>2</v>
      </c>
      <c r="BX1614">
        <v>22</v>
      </c>
      <c r="BY1614">
        <v>100</v>
      </c>
      <c r="BZ1614">
        <v>100</v>
      </c>
      <c r="CA1614">
        <v>100</v>
      </c>
      <c r="CB1614">
        <v>17.125</v>
      </c>
      <c r="CC1614">
        <v>14.5</v>
      </c>
      <c r="CD1614">
        <v>-7</v>
      </c>
      <c r="CE1614">
        <v>17</v>
      </c>
      <c r="CF1614">
        <v>1.732</v>
      </c>
      <c r="CG1614">
        <v>36</v>
      </c>
      <c r="CH1614">
        <v>46</v>
      </c>
    </row>
    <row r="1615" spans="1:86">
      <c r="A1615">
        <v>146</v>
      </c>
      <c r="B1615">
        <v>11</v>
      </c>
      <c r="C1615">
        <v>1</v>
      </c>
      <c r="D1615">
        <v>1.2335</v>
      </c>
      <c r="E1615">
        <v>0.20513999999999999</v>
      </c>
      <c r="F1615">
        <v>0.68515999999999999</v>
      </c>
      <c r="G1615">
        <v>1.1120000000000001</v>
      </c>
      <c r="H1615">
        <v>0.32018999999999997</v>
      </c>
      <c r="I1615">
        <v>0.12230000000000001</v>
      </c>
      <c r="J1615">
        <v>0.28497</v>
      </c>
      <c r="K1615">
        <v>0.18447</v>
      </c>
      <c r="L1615">
        <v>0.65159</v>
      </c>
      <c r="M1615">
        <v>0.23593</v>
      </c>
      <c r="N1615">
        <v>0.64607000000000003</v>
      </c>
      <c r="O1615">
        <v>4.9332000000000003</v>
      </c>
      <c r="P1615">
        <v>0.31484000000000001</v>
      </c>
      <c r="Q1615">
        <v>2.1762999999999999</v>
      </c>
      <c r="R1615">
        <v>20.521000000000001</v>
      </c>
      <c r="S1615">
        <v>0.28793000000000002</v>
      </c>
      <c r="T1615">
        <v>2.3893</v>
      </c>
      <c r="U1615">
        <v>3.7242999999999998E-2</v>
      </c>
      <c r="V1615">
        <v>5.8366000000000001E-2</v>
      </c>
      <c r="W1615">
        <v>7.1106000000000003E-2</v>
      </c>
      <c r="X1615">
        <v>1.7212000000000001</v>
      </c>
      <c r="Y1615">
        <v>12.379</v>
      </c>
      <c r="Z1615">
        <v>0.31464999999999999</v>
      </c>
      <c r="AA1615">
        <v>0.52376999999999996</v>
      </c>
      <c r="AB1615">
        <v>2921.5</v>
      </c>
      <c r="AC1615">
        <v>15.961</v>
      </c>
      <c r="AD1615">
        <v>9.0924999999999994</v>
      </c>
      <c r="AE1615">
        <v>0.20796000000000001</v>
      </c>
      <c r="AF1615">
        <v>0.16139999999999999</v>
      </c>
      <c r="AG1615">
        <v>0.14926</v>
      </c>
      <c r="AH1615">
        <v>24.23</v>
      </c>
      <c r="AI1615">
        <v>0.13422000000000001</v>
      </c>
      <c r="AJ1615">
        <v>0.76444000000000001</v>
      </c>
      <c r="AK1615">
        <v>3.4862000000000002</v>
      </c>
      <c r="AL1615">
        <v>17.542999999999999</v>
      </c>
      <c r="AM1615">
        <v>0.31752000000000002</v>
      </c>
      <c r="AN1615">
        <v>0.51263999999999998</v>
      </c>
      <c r="AO1615">
        <v>3.3491E-2</v>
      </c>
      <c r="AP1615">
        <v>0.35337000000000002</v>
      </c>
      <c r="AQ1615">
        <v>8.9830999999999994E-2</v>
      </c>
      <c r="AR1615">
        <v>3.5320999999999998</v>
      </c>
      <c r="AS1615">
        <v>0.69986000000000004</v>
      </c>
      <c r="AT1615">
        <v>3.5047999999999999</v>
      </c>
      <c r="AU1615">
        <v>2.2837000000000001</v>
      </c>
      <c r="AV1615">
        <v>0.38846999999999998</v>
      </c>
      <c r="AW1615">
        <v>0.29941000000000001</v>
      </c>
      <c r="AX1615">
        <v>2.2279</v>
      </c>
      <c r="AY1615">
        <v>4483.7</v>
      </c>
      <c r="AZ1615">
        <v>1.6636</v>
      </c>
      <c r="BA1615">
        <v>0.68535000000000001</v>
      </c>
      <c r="BB1615">
        <v>16.067</v>
      </c>
      <c r="BC1615">
        <v>0.29460999999999998</v>
      </c>
      <c r="BD1615">
        <v>0.34989999999999999</v>
      </c>
      <c r="BE1615">
        <v>8685.7000000000007</v>
      </c>
      <c r="BF1615">
        <v>0.25922000000000001</v>
      </c>
      <c r="BG1615">
        <v>0.31897999999999999</v>
      </c>
      <c r="BH1615">
        <v>3.3752000000000001E-3</v>
      </c>
      <c r="BI1615">
        <v>4.5407999999999999E-4</v>
      </c>
      <c r="BJ1615">
        <v>4.0832999999999999E-4</v>
      </c>
      <c r="BK1615">
        <v>0.21032999999999999</v>
      </c>
      <c r="BL1615">
        <v>-7.7140000000000004</v>
      </c>
      <c r="BM1615">
        <v>-11.824</v>
      </c>
      <c r="BN1615">
        <v>-25.736000000000001</v>
      </c>
      <c r="BO1615">
        <v>-21.411000000000001</v>
      </c>
      <c r="BP1615">
        <v>46.844000000000001</v>
      </c>
      <c r="BQ1615">
        <v>30.045999999999999</v>
      </c>
      <c r="BR1615">
        <v>12.2</v>
      </c>
      <c r="BS1615">
        <v>26059</v>
      </c>
      <c r="BT1615">
        <v>3.8523000000000001</v>
      </c>
      <c r="BU1615">
        <v>30.5</v>
      </c>
      <c r="BV1615">
        <v>-10.664999999999999</v>
      </c>
      <c r="BW1615">
        <v>0</v>
      </c>
      <c r="BX1615">
        <v>28</v>
      </c>
      <c r="BY1615">
        <v>91.5</v>
      </c>
      <c r="BZ1615">
        <v>130.5</v>
      </c>
      <c r="CA1615">
        <v>132.4</v>
      </c>
      <c r="CB1615">
        <v>20</v>
      </c>
      <c r="CC1615">
        <v>14.5</v>
      </c>
      <c r="CD1615">
        <v>-16</v>
      </c>
      <c r="CE1615">
        <v>17</v>
      </c>
      <c r="CF1615">
        <v>3.3599000000000001</v>
      </c>
      <c r="CG1615">
        <v>37</v>
      </c>
      <c r="CH1615">
        <v>47</v>
      </c>
    </row>
    <row r="1616" spans="1:86">
      <c r="A1616">
        <v>146</v>
      </c>
      <c r="B1616">
        <v>12</v>
      </c>
      <c r="C1616">
        <v>1</v>
      </c>
      <c r="D1616">
        <v>1.2185999999999999</v>
      </c>
      <c r="E1616">
        <v>0.24423</v>
      </c>
      <c r="F1616">
        <v>0.7006</v>
      </c>
      <c r="G1616">
        <v>0.88390999999999997</v>
      </c>
      <c r="H1616">
        <v>0.33167000000000002</v>
      </c>
      <c r="I1616">
        <v>9.7430000000000003E-2</v>
      </c>
      <c r="J1616">
        <v>0.441</v>
      </c>
      <c r="K1616">
        <v>0.27631</v>
      </c>
      <c r="L1616">
        <v>0.81574999999999998</v>
      </c>
      <c r="M1616">
        <v>0.24512</v>
      </c>
      <c r="N1616">
        <v>0.54320000000000002</v>
      </c>
      <c r="O1616">
        <v>8.7258999999999993</v>
      </c>
      <c r="P1616">
        <v>0.2994</v>
      </c>
      <c r="Q1616">
        <v>2.34</v>
      </c>
      <c r="R1616">
        <v>6.3606999999999996</v>
      </c>
      <c r="S1616">
        <v>0.37523000000000001</v>
      </c>
      <c r="T1616">
        <v>2.0583999999999998</v>
      </c>
      <c r="U1616">
        <v>1.2697E-2</v>
      </c>
      <c r="V1616">
        <v>4.3001999999999999E-2</v>
      </c>
      <c r="W1616">
        <v>2.8483000000000001E-2</v>
      </c>
      <c r="X1616">
        <v>1.6272</v>
      </c>
      <c r="Y1616">
        <v>13.742000000000001</v>
      </c>
      <c r="Z1616">
        <v>0.38406000000000001</v>
      </c>
      <c r="AA1616">
        <v>0.44577</v>
      </c>
      <c r="AB1616">
        <v>5016.5</v>
      </c>
      <c r="AC1616">
        <v>16.797000000000001</v>
      </c>
      <c r="AD1616">
        <v>9.0722000000000005</v>
      </c>
      <c r="AE1616">
        <v>1.3077000000000001</v>
      </c>
      <c r="AF1616">
        <v>0.25483</v>
      </c>
      <c r="AG1616">
        <v>0.19658999999999999</v>
      </c>
      <c r="AH1616">
        <v>39.139000000000003</v>
      </c>
      <c r="AI1616">
        <v>0.22241</v>
      </c>
      <c r="AJ1616">
        <v>0.63627</v>
      </c>
      <c r="AK1616">
        <v>3.3418000000000001</v>
      </c>
      <c r="AL1616">
        <v>56.597000000000001</v>
      </c>
      <c r="AM1616">
        <v>0.44962000000000002</v>
      </c>
      <c r="AN1616">
        <v>0.85114999999999996</v>
      </c>
      <c r="AO1616">
        <v>1.4364E-2</v>
      </c>
      <c r="AP1616">
        <v>0.83423999999999998</v>
      </c>
      <c r="AQ1616">
        <v>6.4322000000000004E-2</v>
      </c>
      <c r="AR1616">
        <v>2.9523000000000001</v>
      </c>
      <c r="AS1616">
        <v>1.7474000000000001</v>
      </c>
      <c r="AT1616">
        <v>4.6547000000000001</v>
      </c>
      <c r="AU1616">
        <v>3.7970000000000002</v>
      </c>
      <c r="AV1616">
        <v>0.32541999999999999</v>
      </c>
      <c r="AW1616">
        <v>0.34860000000000002</v>
      </c>
      <c r="AX1616">
        <v>2.3651</v>
      </c>
      <c r="AY1616">
        <v>6149.6</v>
      </c>
      <c r="AZ1616">
        <v>1.4888999999999999</v>
      </c>
      <c r="BA1616">
        <v>0.61594000000000004</v>
      </c>
      <c r="BB1616">
        <v>16.673999999999999</v>
      </c>
      <c r="BC1616">
        <v>0.37911</v>
      </c>
      <c r="BD1616">
        <v>0.33946999999999999</v>
      </c>
      <c r="BE1616">
        <v>15143</v>
      </c>
      <c r="BF1616">
        <v>0.46628999999999998</v>
      </c>
      <c r="BG1616">
        <v>0.26450000000000001</v>
      </c>
      <c r="BH1616">
        <v>0.65234999999999999</v>
      </c>
      <c r="BI1616">
        <v>2.8172000000000001E-4</v>
      </c>
      <c r="BJ1616">
        <v>3.1871999999999998E-4</v>
      </c>
      <c r="BK1616">
        <v>0.17799000000000001</v>
      </c>
      <c r="BL1616">
        <v>-0.32511000000000001</v>
      </c>
      <c r="BM1616">
        <v>-0.71099000000000001</v>
      </c>
      <c r="BN1616">
        <v>-3.0659000000000001</v>
      </c>
      <c r="BO1616">
        <v>-17.899000000000001</v>
      </c>
      <c r="BP1616">
        <v>107.71</v>
      </c>
      <c r="BQ1616">
        <v>38.823</v>
      </c>
      <c r="BR1616">
        <v>10.4</v>
      </c>
      <c r="BS1616">
        <v>31839</v>
      </c>
      <c r="BT1616">
        <v>-25.841000000000001</v>
      </c>
      <c r="BU1616">
        <v>34.700000000000003</v>
      </c>
      <c r="BV1616">
        <v>36.03</v>
      </c>
      <c r="BW1616">
        <v>2</v>
      </c>
      <c r="BX1616">
        <v>32</v>
      </c>
      <c r="BY1616">
        <v>87.1</v>
      </c>
      <c r="BZ1616">
        <v>175.9</v>
      </c>
      <c r="CA1616">
        <v>178.1</v>
      </c>
      <c r="CB1616">
        <v>20</v>
      </c>
      <c r="CC1616">
        <v>14.5</v>
      </c>
      <c r="CD1616">
        <v>-20.2</v>
      </c>
      <c r="CE1616">
        <v>17</v>
      </c>
      <c r="CF1616">
        <v>5.0347999999999997</v>
      </c>
      <c r="CG1616">
        <v>38</v>
      </c>
      <c r="CH1616">
        <v>48</v>
      </c>
    </row>
    <row r="1617" spans="1:86">
      <c r="A1617">
        <v>146</v>
      </c>
      <c r="B1617">
        <v>13</v>
      </c>
      <c r="C1617">
        <v>1</v>
      </c>
      <c r="D1617">
        <v>1.0855999999999999</v>
      </c>
      <c r="E1617">
        <v>0.19073000000000001</v>
      </c>
      <c r="F1617">
        <v>0.7177</v>
      </c>
      <c r="G1617">
        <v>0.74253000000000002</v>
      </c>
      <c r="H1617">
        <v>0.26780999999999999</v>
      </c>
      <c r="I1617">
        <v>4.8932000000000003E-2</v>
      </c>
      <c r="J1617">
        <v>0.40261000000000002</v>
      </c>
      <c r="K1617">
        <v>0.25685999999999998</v>
      </c>
      <c r="L1617">
        <v>0.67562</v>
      </c>
      <c r="M1617">
        <v>0.19047</v>
      </c>
      <c r="N1617">
        <v>0.62043999999999999</v>
      </c>
      <c r="O1617">
        <v>3.5541999999999998</v>
      </c>
      <c r="P1617">
        <v>0.2823</v>
      </c>
      <c r="Q1617">
        <v>2.5423</v>
      </c>
      <c r="R1617">
        <v>4.0362999999999998</v>
      </c>
      <c r="S1617">
        <v>0.36066999999999999</v>
      </c>
      <c r="T1617">
        <v>1.4769000000000001</v>
      </c>
      <c r="U1617">
        <v>1.5238E-2</v>
      </c>
      <c r="V1617">
        <v>0.10148</v>
      </c>
      <c r="W1617">
        <v>2.6662999999999999E-2</v>
      </c>
      <c r="X1617">
        <v>1.1968000000000001</v>
      </c>
      <c r="Y1617">
        <v>10.029999999999999</v>
      </c>
      <c r="Z1617">
        <v>0.3669</v>
      </c>
      <c r="AA1617">
        <v>0.57150999999999996</v>
      </c>
      <c r="AB1617">
        <v>4565.8</v>
      </c>
      <c r="AC1617">
        <v>16.95</v>
      </c>
      <c r="AD1617">
        <v>15.175000000000001</v>
      </c>
      <c r="AE1617">
        <v>0.16549</v>
      </c>
      <c r="AF1617">
        <v>0.14618999999999999</v>
      </c>
      <c r="AG1617">
        <v>0.23008999999999999</v>
      </c>
      <c r="AH1617">
        <v>26.954000000000001</v>
      </c>
      <c r="AI1617">
        <v>0.30986999999999998</v>
      </c>
      <c r="AJ1617">
        <v>0.79630000000000001</v>
      </c>
      <c r="AK1617">
        <v>2.3328000000000002</v>
      </c>
      <c r="AL1617">
        <v>89.191000000000003</v>
      </c>
      <c r="AM1617">
        <v>0.30740000000000001</v>
      </c>
      <c r="AN1617">
        <v>0.51787000000000005</v>
      </c>
      <c r="AO1617">
        <v>2.0521999999999999E-2</v>
      </c>
      <c r="AP1617">
        <v>-2.0924000000000002E-2</v>
      </c>
      <c r="AQ1617">
        <v>7.4028999999999998E-2</v>
      </c>
      <c r="AR1617">
        <v>2.6303000000000001</v>
      </c>
      <c r="AS1617">
        <v>-8.9847999999999997E-2</v>
      </c>
      <c r="AT1617">
        <v>3.8134000000000001</v>
      </c>
      <c r="AU1617">
        <v>2.5764</v>
      </c>
      <c r="AV1617">
        <v>0.17333000000000001</v>
      </c>
      <c r="AW1617">
        <v>0.26574999999999999</v>
      </c>
      <c r="AX1617">
        <v>2.5682999999999998</v>
      </c>
      <c r="AY1617">
        <v>6758</v>
      </c>
      <c r="AZ1617">
        <v>2.0245000000000002</v>
      </c>
      <c r="BA1617">
        <v>0.6331</v>
      </c>
      <c r="BB1617">
        <v>16.652999999999999</v>
      </c>
      <c r="BC1617">
        <v>0.36556</v>
      </c>
      <c r="BD1617">
        <v>0.27244000000000002</v>
      </c>
      <c r="BE1617">
        <v>14523</v>
      </c>
      <c r="BF1617">
        <v>-4.7037000000000002E-2</v>
      </c>
      <c r="BG1617">
        <v>0.31830999999999998</v>
      </c>
      <c r="BH1617">
        <v>0.34138000000000002</v>
      </c>
      <c r="BI1617">
        <v>-1.7033E-3</v>
      </c>
      <c r="BJ1617">
        <v>-2.2939000000000002E-3</v>
      </c>
      <c r="BK1617">
        <v>0.17848</v>
      </c>
      <c r="BL1617">
        <v>3.2147999999999999</v>
      </c>
      <c r="BM1617">
        <v>1.5719000000000001</v>
      </c>
      <c r="BN1617">
        <v>7.1562000000000001</v>
      </c>
      <c r="BO1617">
        <v>-4.5407999999999999</v>
      </c>
      <c r="BP1617">
        <v>-20.861000000000001</v>
      </c>
      <c r="BQ1617">
        <v>22.334</v>
      </c>
      <c r="BR1617">
        <v>10.6</v>
      </c>
      <c r="BS1617">
        <v>32801</v>
      </c>
      <c r="BT1617">
        <v>-58.122</v>
      </c>
      <c r="BU1617">
        <v>15.6</v>
      </c>
      <c r="BV1617">
        <v>22.571000000000002</v>
      </c>
      <c r="BW1617">
        <v>2</v>
      </c>
      <c r="BX1617">
        <v>30</v>
      </c>
      <c r="BY1617">
        <v>92.9</v>
      </c>
      <c r="BZ1617">
        <v>203.2</v>
      </c>
      <c r="CA1617">
        <v>204.5</v>
      </c>
      <c r="CB1617">
        <v>22</v>
      </c>
      <c r="CC1617">
        <v>22</v>
      </c>
      <c r="CD1617">
        <v>6.4</v>
      </c>
      <c r="CE1617">
        <v>17</v>
      </c>
      <c r="CF1617">
        <v>4.5598000000000001</v>
      </c>
      <c r="CG1617">
        <v>39</v>
      </c>
      <c r="CH1617">
        <v>49</v>
      </c>
    </row>
    <row r="1618" spans="1:86">
      <c r="A1618">
        <v>146</v>
      </c>
      <c r="B1618">
        <v>14</v>
      </c>
      <c r="C1618">
        <v>1</v>
      </c>
      <c r="D1618">
        <v>1.1243000000000001</v>
      </c>
      <c r="E1618">
        <v>0.13575000000000001</v>
      </c>
      <c r="F1618">
        <v>0.73921999999999999</v>
      </c>
      <c r="G1618">
        <v>0.61263999999999996</v>
      </c>
      <c r="H1618">
        <v>0.22913</v>
      </c>
      <c r="I1618">
        <v>7.5233999999999995E-2</v>
      </c>
      <c r="J1618">
        <v>0.42632999999999999</v>
      </c>
      <c r="K1618">
        <v>0.22158</v>
      </c>
      <c r="L1618">
        <v>0.52056999999999998</v>
      </c>
      <c r="M1618">
        <v>0.15776999999999999</v>
      </c>
      <c r="N1618">
        <v>0.68028999999999995</v>
      </c>
      <c r="O1618">
        <v>2.4655999999999998</v>
      </c>
      <c r="P1618">
        <v>0.26078000000000001</v>
      </c>
      <c r="Q1618">
        <v>2.8347000000000002</v>
      </c>
      <c r="R1618">
        <v>2.6120999999999999</v>
      </c>
      <c r="S1618">
        <v>0.374</v>
      </c>
      <c r="T1618">
        <v>1.4132</v>
      </c>
      <c r="U1618">
        <v>1.8334E-2</v>
      </c>
      <c r="V1618">
        <v>0.15168999999999999</v>
      </c>
      <c r="W1618">
        <v>3.0301000000000002E-2</v>
      </c>
      <c r="X1618">
        <v>0.90056000000000003</v>
      </c>
      <c r="Y1618">
        <v>6.7192999999999996</v>
      </c>
      <c r="Z1618">
        <v>0.40411000000000002</v>
      </c>
      <c r="AA1618">
        <v>0.60506000000000004</v>
      </c>
      <c r="AB1618">
        <v>1459.2</v>
      </c>
      <c r="AC1618">
        <v>16.882999999999999</v>
      </c>
      <c r="AD1618">
        <v>8.1432000000000002</v>
      </c>
      <c r="AE1618">
        <v>-6.4584000000000003E-2</v>
      </c>
      <c r="AF1618">
        <v>0.13417000000000001</v>
      </c>
      <c r="AG1618">
        <v>0.25795000000000001</v>
      </c>
      <c r="AH1618">
        <v>41.213999999999999</v>
      </c>
      <c r="AI1618">
        <v>0.42104999999999998</v>
      </c>
      <c r="AJ1618">
        <v>0.81850000000000001</v>
      </c>
      <c r="AK1618">
        <v>2.3715000000000002</v>
      </c>
      <c r="AL1618">
        <v>137.82</v>
      </c>
      <c r="AM1618">
        <v>0.19955000000000001</v>
      </c>
      <c r="AN1618">
        <v>0.51449</v>
      </c>
      <c r="AO1618">
        <v>2.9925E-2</v>
      </c>
      <c r="AP1618">
        <v>-0.22821</v>
      </c>
      <c r="AQ1618">
        <v>9.1176999999999994E-2</v>
      </c>
      <c r="AR1618">
        <v>2.3492999999999999</v>
      </c>
      <c r="AS1618">
        <v>-0.3342</v>
      </c>
      <c r="AT1618">
        <v>2.8601000000000001</v>
      </c>
      <c r="AU1618">
        <v>1.4888999999999999</v>
      </c>
      <c r="AV1618">
        <v>0.28849999999999998</v>
      </c>
      <c r="AW1618">
        <v>0.18364</v>
      </c>
      <c r="AX1618">
        <v>2.8681000000000001</v>
      </c>
      <c r="AY1618">
        <v>2803</v>
      </c>
      <c r="AZ1618">
        <v>2.3201999999999998</v>
      </c>
      <c r="BA1618">
        <v>0.59589000000000003</v>
      </c>
      <c r="BB1618">
        <v>16.393000000000001</v>
      </c>
      <c r="BC1618">
        <v>0.38294</v>
      </c>
      <c r="BD1618">
        <v>0.24757999999999999</v>
      </c>
      <c r="BE1618">
        <v>11095</v>
      </c>
      <c r="BF1618">
        <v>-0.20061999999999999</v>
      </c>
      <c r="BG1618">
        <v>0.25834000000000001</v>
      </c>
      <c r="BH1618">
        <v>0.15209</v>
      </c>
      <c r="BI1618">
        <v>0</v>
      </c>
      <c r="BJ1618">
        <v>0</v>
      </c>
      <c r="BK1618">
        <v>0.17835000000000001</v>
      </c>
      <c r="BL1618">
        <v>-1.5863</v>
      </c>
      <c r="BM1618">
        <v>-7.5045999999999999</v>
      </c>
      <c r="BN1618">
        <v>12.145</v>
      </c>
      <c r="BO1618">
        <v>-20.228999999999999</v>
      </c>
      <c r="BP1618">
        <v>28.286000000000001</v>
      </c>
      <c r="BQ1618">
        <v>30.023</v>
      </c>
      <c r="BR1618">
        <v>11</v>
      </c>
      <c r="BS1618">
        <v>34501</v>
      </c>
      <c r="BT1618">
        <v>-32.209000000000003</v>
      </c>
      <c r="BU1618">
        <v>11.9</v>
      </c>
      <c r="BV1618">
        <v>13.871</v>
      </c>
      <c r="BW1618">
        <v>1</v>
      </c>
      <c r="BX1618">
        <v>29</v>
      </c>
      <c r="BY1618">
        <v>91.7</v>
      </c>
      <c r="BZ1618">
        <v>227.5</v>
      </c>
      <c r="CA1618">
        <v>214.5</v>
      </c>
      <c r="CB1618">
        <v>21</v>
      </c>
      <c r="CC1618">
        <v>20.5</v>
      </c>
      <c r="CD1618">
        <v>8.6</v>
      </c>
      <c r="CE1618">
        <v>17</v>
      </c>
      <c r="CF1618">
        <v>1.6959</v>
      </c>
      <c r="CG1618">
        <v>40</v>
      </c>
      <c r="CH1618">
        <v>50</v>
      </c>
    </row>
    <row r="1619" spans="1:86">
      <c r="A1619">
        <v>147</v>
      </c>
      <c r="B1619">
        <v>1</v>
      </c>
      <c r="C1619">
        <v>1</v>
      </c>
      <c r="D1619">
        <v>1.6845000000000001</v>
      </c>
      <c r="E1619">
        <v>0.30808000000000002</v>
      </c>
      <c r="F1619">
        <v>0.49146000000000001</v>
      </c>
      <c r="G1619">
        <v>1.1894</v>
      </c>
      <c r="H1619">
        <v>0.36347000000000002</v>
      </c>
      <c r="I1619">
        <v>0.30542000000000002</v>
      </c>
      <c r="J1619">
        <v>0.70782</v>
      </c>
      <c r="K1619">
        <v>0.25901999999999997</v>
      </c>
      <c r="L1619">
        <v>0.60580999999999996</v>
      </c>
      <c r="M1619">
        <v>0.33999000000000001</v>
      </c>
      <c r="N1619">
        <v>0.75158999999999998</v>
      </c>
      <c r="O1619" s="1" t="s">
        <v>196</v>
      </c>
      <c r="P1619">
        <v>0.50853999999999999</v>
      </c>
      <c r="Q1619">
        <v>0.96640999999999999</v>
      </c>
      <c r="R1619">
        <v>10.635999999999999</v>
      </c>
      <c r="S1619">
        <v>0.30558000000000002</v>
      </c>
      <c r="T1619">
        <v>2.2238000000000002</v>
      </c>
      <c r="U1619">
        <v>7.8997999999999999E-2</v>
      </c>
      <c r="V1619">
        <v>0</v>
      </c>
      <c r="W1619">
        <v>0.17706</v>
      </c>
      <c r="X1619">
        <v>1.5825</v>
      </c>
      <c r="Y1619">
        <v>5.9592000000000001</v>
      </c>
      <c r="Z1619">
        <v>0.37731999999999999</v>
      </c>
      <c r="AA1619">
        <v>0.44617000000000001</v>
      </c>
      <c r="AB1619">
        <v>2336.3000000000002</v>
      </c>
      <c r="AC1619">
        <v>12.846</v>
      </c>
      <c r="AD1619">
        <v>3.8944000000000001</v>
      </c>
      <c r="AE1619">
        <v>0.42929</v>
      </c>
      <c r="AF1619">
        <v>4.5289999999999997E-2</v>
      </c>
      <c r="AG1619">
        <v>0.31580999999999998</v>
      </c>
      <c r="AH1619">
        <v>81.02</v>
      </c>
      <c r="AI1619">
        <v>0.26551999999999998</v>
      </c>
      <c r="AJ1619">
        <v>0.90785000000000005</v>
      </c>
      <c r="AK1619">
        <v>3.5712999999999999</v>
      </c>
      <c r="AL1619">
        <v>33.847999999999999</v>
      </c>
      <c r="AM1619">
        <v>0.40991</v>
      </c>
      <c r="AN1619">
        <v>8.9058999999999999E-2</v>
      </c>
      <c r="AO1619">
        <v>6.6417000000000004E-2</v>
      </c>
      <c r="AP1619">
        <v>0.39149</v>
      </c>
      <c r="AQ1619">
        <v>0.19958999999999999</v>
      </c>
      <c r="AR1619">
        <v>2.3389000000000002</v>
      </c>
      <c r="AS1619">
        <v>0.20863000000000001</v>
      </c>
      <c r="AT1619">
        <v>2.5478999999999998</v>
      </c>
      <c r="AU1619">
        <v>1.5435000000000001</v>
      </c>
      <c r="AV1619">
        <v>0.60058</v>
      </c>
      <c r="AW1619">
        <v>0.62687000000000004</v>
      </c>
      <c r="AX1619">
        <v>0.96640999999999999</v>
      </c>
      <c r="AY1619">
        <v>3856.5</v>
      </c>
      <c r="AZ1619">
        <v>0.87734999999999996</v>
      </c>
      <c r="BA1619">
        <v>0.62268000000000001</v>
      </c>
      <c r="BB1619">
        <v>13.019</v>
      </c>
      <c r="BC1619">
        <v>0.31628000000000001</v>
      </c>
      <c r="BD1619">
        <v>0.44879999999999998</v>
      </c>
      <c r="BE1619">
        <v>472.74</v>
      </c>
      <c r="BF1619">
        <v>9.4460000000000002E-2</v>
      </c>
      <c r="BG1619">
        <v>0.33305000000000001</v>
      </c>
      <c r="BH1619">
        <v>0.40495999999999999</v>
      </c>
      <c r="BI1619">
        <v>-4.6522999999999998E-3</v>
      </c>
      <c r="BJ1619">
        <v>-3.9113999999999998E-3</v>
      </c>
      <c r="BK1619">
        <v>0.18806999999999999</v>
      </c>
      <c r="BL1619">
        <v>7.1241000000000003</v>
      </c>
      <c r="BM1619">
        <v>15.381</v>
      </c>
      <c r="BN1619">
        <v>3.2702</v>
      </c>
      <c r="BO1619">
        <v>17.872</v>
      </c>
      <c r="BP1619">
        <v>34.692</v>
      </c>
      <c r="BQ1619">
        <v>30.087</v>
      </c>
      <c r="BR1619">
        <v>12.8</v>
      </c>
      <c r="BS1619">
        <v>7991.4</v>
      </c>
      <c r="BT1619">
        <v>364.95</v>
      </c>
      <c r="BU1619">
        <v>15.8</v>
      </c>
      <c r="BV1619">
        <v>61.475999999999999</v>
      </c>
      <c r="BW1619">
        <v>4</v>
      </c>
      <c r="BX1619">
        <v>36</v>
      </c>
      <c r="BY1619">
        <v>85.436999999999998</v>
      </c>
      <c r="BZ1619">
        <v>27.07</v>
      </c>
      <c r="CA1619">
        <v>26.102</v>
      </c>
      <c r="CB1619">
        <v>16</v>
      </c>
      <c r="CC1619">
        <v>16</v>
      </c>
      <c r="CD1619">
        <v>0.2</v>
      </c>
      <c r="CE1619">
        <v>17</v>
      </c>
      <c r="CF1619">
        <v>2.5783</v>
      </c>
      <c r="CG1619">
        <v>36</v>
      </c>
      <c r="CH1619">
        <v>45</v>
      </c>
    </row>
    <row r="1620" spans="1:86">
      <c r="A1620">
        <v>147</v>
      </c>
      <c r="B1620">
        <v>2</v>
      </c>
      <c r="C1620">
        <v>1</v>
      </c>
      <c r="D1620">
        <v>0.95116999999999996</v>
      </c>
      <c r="E1620">
        <v>0.22008</v>
      </c>
      <c r="F1620">
        <v>0.66474</v>
      </c>
      <c r="G1620">
        <v>0.98601000000000005</v>
      </c>
      <c r="H1620">
        <v>0.26849000000000001</v>
      </c>
      <c r="I1620">
        <v>-3.0979E-2</v>
      </c>
      <c r="J1620">
        <v>0.52881999999999996</v>
      </c>
      <c r="K1620">
        <v>0.22320999999999999</v>
      </c>
      <c r="L1620">
        <v>0.65646000000000004</v>
      </c>
      <c r="M1620">
        <v>0.24002999999999999</v>
      </c>
      <c r="N1620">
        <v>0.60338999999999998</v>
      </c>
      <c r="O1620">
        <v>51.645000000000003</v>
      </c>
      <c r="P1620">
        <v>0.33526</v>
      </c>
      <c r="Q1620">
        <v>1.9827999999999999</v>
      </c>
      <c r="R1620">
        <v>5.4855999999999998</v>
      </c>
      <c r="S1620">
        <v>0.27229999999999999</v>
      </c>
      <c r="T1620">
        <v>3.0794999999999999</v>
      </c>
      <c r="U1620">
        <v>7.1084999999999995E-2</v>
      </c>
      <c r="V1620">
        <v>5.2725000000000003E-3</v>
      </c>
      <c r="W1620">
        <v>0.11206000000000001</v>
      </c>
      <c r="X1620">
        <v>1.6341000000000001</v>
      </c>
      <c r="Y1620">
        <v>2.6768999999999998</v>
      </c>
      <c r="Z1620">
        <v>0.34014</v>
      </c>
      <c r="AA1620">
        <v>0.63436999999999999</v>
      </c>
      <c r="AB1620">
        <v>2954.1</v>
      </c>
      <c r="AC1620">
        <v>13.417</v>
      </c>
      <c r="AD1620">
        <v>-31.827999999999999</v>
      </c>
      <c r="AE1620">
        <v>0.76998999999999995</v>
      </c>
      <c r="AF1620">
        <v>3.0370999999999999E-2</v>
      </c>
      <c r="AG1620">
        <v>0.33546999999999999</v>
      </c>
      <c r="AH1620">
        <v>25.486000000000001</v>
      </c>
      <c r="AI1620">
        <v>0.34022999999999998</v>
      </c>
      <c r="AJ1620">
        <v>0.95430999999999999</v>
      </c>
      <c r="AK1620">
        <v>4.6669</v>
      </c>
      <c r="AL1620">
        <v>65.626999999999995</v>
      </c>
      <c r="AM1620">
        <v>0.36474000000000001</v>
      </c>
      <c r="AN1620">
        <v>9.0591000000000005E-2</v>
      </c>
      <c r="AO1620">
        <v>7.2094000000000005E-2</v>
      </c>
      <c r="AP1620">
        <v>0.46728999999999998</v>
      </c>
      <c r="AQ1620">
        <v>0.36834</v>
      </c>
      <c r="AR1620">
        <v>2.9409999999999998</v>
      </c>
      <c r="AS1620">
        <v>0.26443</v>
      </c>
      <c r="AT1620">
        <v>0.91020000000000001</v>
      </c>
      <c r="AU1620">
        <v>0.59750999999999999</v>
      </c>
      <c r="AV1620">
        <v>-9.2404E-2</v>
      </c>
      <c r="AW1620">
        <v>0.33107999999999999</v>
      </c>
      <c r="AX1620">
        <v>1.9827999999999999</v>
      </c>
      <c r="AY1620">
        <v>4500</v>
      </c>
      <c r="AZ1620">
        <v>1.8922000000000001</v>
      </c>
      <c r="BA1620">
        <v>0.65986</v>
      </c>
      <c r="BB1620">
        <v>13.403</v>
      </c>
      <c r="BC1620">
        <v>0.28147</v>
      </c>
      <c r="BD1620">
        <v>0.33538000000000001</v>
      </c>
      <c r="BE1620">
        <v>708.5</v>
      </c>
      <c r="BF1620">
        <v>0.11677</v>
      </c>
      <c r="BG1620">
        <v>0.21127000000000001</v>
      </c>
      <c r="BH1620">
        <v>2.2664</v>
      </c>
      <c r="BI1620">
        <v>0</v>
      </c>
      <c r="BJ1620">
        <v>0</v>
      </c>
      <c r="BK1620">
        <v>0.20111999999999999</v>
      </c>
      <c r="BL1620">
        <v>7.4165999999999999</v>
      </c>
      <c r="BM1620">
        <v>7.1050000000000004</v>
      </c>
      <c r="BN1620">
        <v>14.321</v>
      </c>
      <c r="BO1620">
        <v>18.77</v>
      </c>
      <c r="BP1620">
        <v>124.76</v>
      </c>
      <c r="BQ1620">
        <v>26.123999999999999</v>
      </c>
      <c r="BR1620">
        <v>11.8</v>
      </c>
      <c r="BS1620">
        <v>8322.7999999999993</v>
      </c>
      <c r="BT1620">
        <v>0.18959999999999999</v>
      </c>
      <c r="BU1620">
        <v>15.6</v>
      </c>
      <c r="BV1620">
        <v>24.579000000000001</v>
      </c>
      <c r="BW1620">
        <v>0</v>
      </c>
      <c r="BX1620">
        <v>36</v>
      </c>
      <c r="BY1620">
        <v>107.09</v>
      </c>
      <c r="BZ1620">
        <v>31.31</v>
      </c>
      <c r="CA1620">
        <v>30.193999999999999</v>
      </c>
      <c r="CB1620">
        <v>17</v>
      </c>
      <c r="CC1620">
        <v>16</v>
      </c>
      <c r="CD1620">
        <v>0.4</v>
      </c>
      <c r="CE1620">
        <v>17</v>
      </c>
      <c r="CF1620">
        <v>3.2218</v>
      </c>
      <c r="CG1620">
        <v>37</v>
      </c>
      <c r="CH1620">
        <v>46</v>
      </c>
    </row>
    <row r="1621" spans="1:86">
      <c r="A1621">
        <v>147</v>
      </c>
      <c r="B1621">
        <v>3</v>
      </c>
      <c r="C1621">
        <v>1</v>
      </c>
      <c r="D1621">
        <v>0.78476000000000001</v>
      </c>
      <c r="E1621">
        <v>0.18776999999999999</v>
      </c>
      <c r="F1621">
        <v>0.72267000000000003</v>
      </c>
      <c r="G1621">
        <v>0.81296000000000002</v>
      </c>
      <c r="H1621">
        <v>0.23672000000000001</v>
      </c>
      <c r="I1621">
        <v>-0.13943</v>
      </c>
      <c r="J1621">
        <v>0.46668999999999999</v>
      </c>
      <c r="K1621">
        <v>0.23097999999999999</v>
      </c>
      <c r="L1621">
        <v>0.67708999999999997</v>
      </c>
      <c r="M1621">
        <v>0.21332000000000001</v>
      </c>
      <c r="N1621">
        <v>0.50836000000000003</v>
      </c>
      <c r="O1621">
        <v>36.390999999999998</v>
      </c>
      <c r="P1621">
        <v>0.27733000000000002</v>
      </c>
      <c r="Q1621">
        <v>2.6059000000000001</v>
      </c>
      <c r="R1621">
        <v>6.6475</v>
      </c>
      <c r="S1621">
        <v>0.29117999999999999</v>
      </c>
      <c r="T1621">
        <v>3.4167999999999998</v>
      </c>
      <c r="U1621">
        <v>5.9383999999999999E-2</v>
      </c>
      <c r="V1621">
        <v>8.0014999999999999E-3</v>
      </c>
      <c r="W1621">
        <v>9.1672000000000003E-2</v>
      </c>
      <c r="X1621">
        <v>1.5992</v>
      </c>
      <c r="Y1621">
        <v>1.8003</v>
      </c>
      <c r="Z1621">
        <v>0.35780000000000001</v>
      </c>
      <c r="AA1621">
        <v>0.64778999999999998</v>
      </c>
      <c r="AB1621">
        <v>3749.8</v>
      </c>
      <c r="AC1621">
        <v>13.814</v>
      </c>
      <c r="AD1621">
        <v>-5.8305999999999996</v>
      </c>
      <c r="AE1621">
        <v>0.48777999999999999</v>
      </c>
      <c r="AF1621">
        <v>7.4885999999999994E-2</v>
      </c>
      <c r="AG1621">
        <v>0.30231000000000002</v>
      </c>
      <c r="AH1621">
        <v>6.0063000000000004</v>
      </c>
      <c r="AI1621">
        <v>0.37186999999999998</v>
      </c>
      <c r="AJ1621">
        <v>0.89637999999999995</v>
      </c>
      <c r="AK1621">
        <v>5.3204000000000002</v>
      </c>
      <c r="AL1621">
        <v>54.155999999999999</v>
      </c>
      <c r="AM1621">
        <v>0.36936999999999998</v>
      </c>
      <c r="AN1621">
        <v>0.27002999999999999</v>
      </c>
      <c r="AO1621">
        <v>7.3047000000000001E-2</v>
      </c>
      <c r="AP1621">
        <v>0.22666</v>
      </c>
      <c r="AQ1621">
        <v>0.45155000000000001</v>
      </c>
      <c r="AR1621">
        <v>2.9314</v>
      </c>
      <c r="AS1621">
        <v>0.26935999999999999</v>
      </c>
      <c r="AT1621">
        <v>0.61416000000000004</v>
      </c>
      <c r="AU1621">
        <v>0.41583999999999999</v>
      </c>
      <c r="AV1621">
        <v>-0.50275999999999998</v>
      </c>
      <c r="AW1621">
        <v>0.25983000000000001</v>
      </c>
      <c r="AX1621">
        <v>2.6059000000000001</v>
      </c>
      <c r="AY1621">
        <v>5538.1</v>
      </c>
      <c r="AZ1621">
        <v>2.3357999999999999</v>
      </c>
      <c r="BA1621">
        <v>0.64219999999999999</v>
      </c>
      <c r="BB1621">
        <v>13.606999999999999</v>
      </c>
      <c r="BC1621">
        <v>0.30109000000000002</v>
      </c>
      <c r="BD1621">
        <v>0.29088000000000003</v>
      </c>
      <c r="BE1621">
        <v>881.35</v>
      </c>
      <c r="BF1621">
        <v>0.1187</v>
      </c>
      <c r="BG1621">
        <v>0.15279999999999999</v>
      </c>
      <c r="BH1621">
        <v>0.82391999999999999</v>
      </c>
      <c r="BI1621">
        <v>0</v>
      </c>
      <c r="BJ1621">
        <v>0</v>
      </c>
      <c r="BK1621">
        <v>0.223</v>
      </c>
      <c r="BL1621">
        <v>3.6373000000000002</v>
      </c>
      <c r="BM1621">
        <v>7.0213000000000001</v>
      </c>
      <c r="BN1621">
        <v>1.1537999999999999</v>
      </c>
      <c r="BO1621">
        <v>9.8950999999999993</v>
      </c>
      <c r="BP1621">
        <v>6.4466999999999999</v>
      </c>
      <c r="BQ1621">
        <v>30.245000000000001</v>
      </c>
      <c r="BR1621">
        <v>10.3</v>
      </c>
      <c r="BS1621">
        <v>8747</v>
      </c>
      <c r="BT1621">
        <v>11.946</v>
      </c>
      <c r="BU1621">
        <v>15.2</v>
      </c>
      <c r="BV1621">
        <v>20.7</v>
      </c>
      <c r="BW1621">
        <v>0</v>
      </c>
      <c r="BX1621">
        <v>35</v>
      </c>
      <c r="BY1621">
        <v>120.87</v>
      </c>
      <c r="BZ1621">
        <v>36.07</v>
      </c>
      <c r="CA1621">
        <v>35.273000000000003</v>
      </c>
      <c r="CB1621">
        <v>17</v>
      </c>
      <c r="CC1621">
        <v>15</v>
      </c>
      <c r="CD1621">
        <v>-0.2</v>
      </c>
      <c r="CE1621">
        <v>17</v>
      </c>
      <c r="CF1621">
        <v>4.2599</v>
      </c>
      <c r="CG1621">
        <v>38</v>
      </c>
      <c r="CH1621">
        <v>47</v>
      </c>
    </row>
    <row r="1622" spans="1:86">
      <c r="A1622">
        <v>147</v>
      </c>
      <c r="B1622">
        <v>4</v>
      </c>
      <c r="C1622">
        <v>1</v>
      </c>
      <c r="D1622">
        <v>0.82143999999999995</v>
      </c>
      <c r="E1622">
        <v>0.2114</v>
      </c>
      <c r="F1622">
        <v>0.69972000000000001</v>
      </c>
      <c r="G1622">
        <v>0.88920999999999994</v>
      </c>
      <c r="H1622">
        <v>0.28817999999999999</v>
      </c>
      <c r="I1622">
        <v>-0.11484999999999999</v>
      </c>
      <c r="J1622">
        <v>0.36548999999999998</v>
      </c>
      <c r="K1622">
        <v>0.23774000000000001</v>
      </c>
      <c r="L1622">
        <v>0.70399999999999996</v>
      </c>
      <c r="M1622">
        <v>0.19514000000000001</v>
      </c>
      <c r="N1622">
        <v>0.52836000000000005</v>
      </c>
      <c r="O1622">
        <v>10.374000000000001</v>
      </c>
      <c r="P1622">
        <v>0.30027999999999999</v>
      </c>
      <c r="Q1622">
        <v>2.3302</v>
      </c>
      <c r="R1622">
        <v>8.3695000000000004</v>
      </c>
      <c r="S1622">
        <v>0.32407999999999998</v>
      </c>
      <c r="T1622">
        <v>2.3047</v>
      </c>
      <c r="U1622">
        <v>6.9950999999999999E-2</v>
      </c>
      <c r="V1622">
        <v>3.1238999999999999E-2</v>
      </c>
      <c r="W1622">
        <v>0.10875</v>
      </c>
      <c r="X1622">
        <v>1.6830000000000001</v>
      </c>
      <c r="Y1622">
        <v>2.0442999999999998</v>
      </c>
      <c r="Z1622">
        <v>0.37439</v>
      </c>
      <c r="AA1622">
        <v>0.64319999999999999</v>
      </c>
      <c r="AB1622">
        <v>2390.8000000000002</v>
      </c>
      <c r="AC1622">
        <v>13.939</v>
      </c>
      <c r="AD1622">
        <v>-7.7424999999999997</v>
      </c>
      <c r="AE1622">
        <v>0.13267999999999999</v>
      </c>
      <c r="AF1622">
        <v>5.6517999999999999E-2</v>
      </c>
      <c r="AG1622">
        <v>0.23508000000000001</v>
      </c>
      <c r="AH1622">
        <v>3.0489000000000002</v>
      </c>
      <c r="AI1622">
        <v>0.26436999999999999</v>
      </c>
      <c r="AJ1622">
        <v>0.91922999999999999</v>
      </c>
      <c r="AK1622">
        <v>3.6838000000000002</v>
      </c>
      <c r="AL1622">
        <v>43.012999999999998</v>
      </c>
      <c r="AM1622">
        <v>0.40010000000000001</v>
      </c>
      <c r="AN1622">
        <v>0.18822</v>
      </c>
      <c r="AO1622">
        <v>7.8667000000000001E-2</v>
      </c>
      <c r="AP1622">
        <v>0.23891999999999999</v>
      </c>
      <c r="AQ1622">
        <v>0.43497000000000002</v>
      </c>
      <c r="AR1622">
        <v>2.9613</v>
      </c>
      <c r="AS1622">
        <v>0.27517999999999998</v>
      </c>
      <c r="AT1622">
        <v>0.69035000000000002</v>
      </c>
      <c r="AU1622">
        <v>0.48601</v>
      </c>
      <c r="AV1622">
        <v>-0.38246999999999998</v>
      </c>
      <c r="AW1622">
        <v>0.30212</v>
      </c>
      <c r="AX1622">
        <v>2.3302</v>
      </c>
      <c r="AY1622">
        <v>3396.1</v>
      </c>
      <c r="AZ1622">
        <v>2.1419999999999999</v>
      </c>
      <c r="BA1622">
        <v>0.62561</v>
      </c>
      <c r="BB1622">
        <v>13.821</v>
      </c>
      <c r="BC1622">
        <v>0.33617999999999998</v>
      </c>
      <c r="BD1622">
        <v>0.33290999999999998</v>
      </c>
      <c r="BE1622">
        <v>1074.4000000000001</v>
      </c>
      <c r="BF1622">
        <v>0.12095</v>
      </c>
      <c r="BG1622">
        <v>0.24138000000000001</v>
      </c>
      <c r="BH1622">
        <v>9.1078999999999993E-2</v>
      </c>
      <c r="BI1622">
        <v>-1.7935E-2</v>
      </c>
      <c r="BJ1622">
        <v>-2.017E-2</v>
      </c>
      <c r="BK1622">
        <v>0.22650000000000001</v>
      </c>
      <c r="BL1622">
        <v>5.1441999999999997</v>
      </c>
      <c r="BM1622">
        <v>9.9099000000000004</v>
      </c>
      <c r="BN1622">
        <v>2.0407999999999999</v>
      </c>
      <c r="BO1622">
        <v>-1.4903</v>
      </c>
      <c r="BP1622">
        <v>-21.907</v>
      </c>
      <c r="BQ1622">
        <v>34.284999999999997</v>
      </c>
      <c r="BR1622">
        <v>11.5</v>
      </c>
      <c r="BS1622">
        <v>9042.5</v>
      </c>
      <c r="BT1622">
        <v>-18.748000000000001</v>
      </c>
      <c r="BU1622">
        <v>10.4</v>
      </c>
      <c r="BV1622">
        <v>47.429000000000002</v>
      </c>
      <c r="BW1622">
        <v>4</v>
      </c>
      <c r="BX1622">
        <v>33</v>
      </c>
      <c r="BY1622">
        <v>54.805999999999997</v>
      </c>
      <c r="BZ1622">
        <v>39.799999999999997</v>
      </c>
      <c r="CA1622">
        <v>38.377000000000002</v>
      </c>
      <c r="CB1622">
        <v>17.167000000000002</v>
      </c>
      <c r="CC1622">
        <v>16</v>
      </c>
      <c r="CD1622">
        <v>5.6</v>
      </c>
      <c r="CE1622">
        <v>17</v>
      </c>
      <c r="CF1622">
        <v>2.2069999999999999</v>
      </c>
      <c r="CG1622">
        <v>39</v>
      </c>
      <c r="CH1622">
        <v>48</v>
      </c>
    </row>
    <row r="1623" spans="1:86">
      <c r="A1623">
        <v>147</v>
      </c>
      <c r="B1623">
        <v>5</v>
      </c>
      <c r="C1623">
        <v>1</v>
      </c>
      <c r="D1623">
        <v>0.79571999999999998</v>
      </c>
      <c r="E1623">
        <v>0.22323000000000001</v>
      </c>
      <c r="F1623">
        <v>0.63492000000000004</v>
      </c>
      <c r="G1623">
        <v>0.95364000000000004</v>
      </c>
      <c r="H1623">
        <v>0.31244</v>
      </c>
      <c r="I1623">
        <v>-0.11538</v>
      </c>
      <c r="J1623">
        <v>0.33083000000000001</v>
      </c>
      <c r="K1623">
        <v>0.23408000000000001</v>
      </c>
      <c r="L1623">
        <v>0.61145000000000005</v>
      </c>
      <c r="M1623">
        <v>0.23204</v>
      </c>
      <c r="N1623">
        <v>0.44945000000000002</v>
      </c>
      <c r="O1623">
        <v>9.7134999999999998</v>
      </c>
      <c r="P1623">
        <v>0.36508000000000002</v>
      </c>
      <c r="Q1623">
        <v>1.7391000000000001</v>
      </c>
      <c r="R1623">
        <v>9.9552999999999994</v>
      </c>
      <c r="S1623">
        <v>0.32762999999999998</v>
      </c>
      <c r="T1623">
        <v>2.5211000000000001</v>
      </c>
      <c r="U1623">
        <v>5.7889000000000003E-2</v>
      </c>
      <c r="V1623">
        <v>3.3729000000000002E-2</v>
      </c>
      <c r="W1623">
        <v>0.10249</v>
      </c>
      <c r="X1623">
        <v>2.1217999999999999</v>
      </c>
      <c r="Y1623">
        <v>1.8543000000000001</v>
      </c>
      <c r="Z1623">
        <v>0.39322000000000001</v>
      </c>
      <c r="AA1623">
        <v>0.56483000000000005</v>
      </c>
      <c r="AB1623">
        <v>1945.3</v>
      </c>
      <c r="AC1623">
        <v>14.083</v>
      </c>
      <c r="AD1623">
        <v>-8.2649000000000008</v>
      </c>
      <c r="AE1623">
        <v>0.15576000000000001</v>
      </c>
      <c r="AF1623">
        <v>7.0086999999999997E-2</v>
      </c>
      <c r="AG1623">
        <v>0.18686</v>
      </c>
      <c r="AH1623">
        <v>4.9316000000000004</v>
      </c>
      <c r="AI1623">
        <v>0.19594</v>
      </c>
      <c r="AJ1623">
        <v>0.88961000000000001</v>
      </c>
      <c r="AK1623">
        <v>4.1548999999999996</v>
      </c>
      <c r="AL1623">
        <v>36.161999999999999</v>
      </c>
      <c r="AM1623">
        <v>0.49668000000000001</v>
      </c>
      <c r="AN1623">
        <v>0.19198000000000001</v>
      </c>
      <c r="AO1623">
        <v>6.0703E-2</v>
      </c>
      <c r="AP1623">
        <v>0.23951</v>
      </c>
      <c r="AQ1623">
        <v>0.51427999999999996</v>
      </c>
      <c r="AR1623">
        <v>2.6120999999999999</v>
      </c>
      <c r="AS1623">
        <v>0.22045999999999999</v>
      </c>
      <c r="AT1623">
        <v>0.70989000000000002</v>
      </c>
      <c r="AU1623">
        <v>0.43407000000000001</v>
      </c>
      <c r="AV1623">
        <v>-0.31605</v>
      </c>
      <c r="AW1623">
        <v>0.35159000000000001</v>
      </c>
      <c r="AX1623">
        <v>1.7391000000000001</v>
      </c>
      <c r="AY1623">
        <v>3181.4</v>
      </c>
      <c r="AZ1623">
        <v>1.5470999999999999</v>
      </c>
      <c r="BA1623">
        <v>0.60677999999999999</v>
      </c>
      <c r="BB1623">
        <v>14.036</v>
      </c>
      <c r="BC1623">
        <v>0.34932000000000002</v>
      </c>
      <c r="BD1623">
        <v>0.37498999999999999</v>
      </c>
      <c r="BE1623">
        <v>1312.1</v>
      </c>
      <c r="BF1623">
        <v>9.9287E-2</v>
      </c>
      <c r="BG1623">
        <v>0.22952</v>
      </c>
      <c r="BH1623">
        <v>0.36649999999999999</v>
      </c>
      <c r="BI1623">
        <v>-4.2077000000000003E-2</v>
      </c>
      <c r="BJ1623">
        <v>-4.4122000000000001E-2</v>
      </c>
      <c r="BK1623">
        <v>0.21909999999999999</v>
      </c>
      <c r="BL1623">
        <v>5.3189000000000002</v>
      </c>
      <c r="BM1623">
        <v>5.7873999999999999</v>
      </c>
      <c r="BN1623">
        <v>3.9588999999999999</v>
      </c>
      <c r="BO1623">
        <v>4.1342999999999996</v>
      </c>
      <c r="BP1623">
        <v>3.8227000000000002</v>
      </c>
      <c r="BQ1623">
        <v>39.432000000000002</v>
      </c>
      <c r="BR1623">
        <v>11.3</v>
      </c>
      <c r="BS1623">
        <v>9225.9</v>
      </c>
      <c r="BT1623">
        <v>-43.911000000000001</v>
      </c>
      <c r="BU1623">
        <v>11.9</v>
      </c>
      <c r="BV1623">
        <v>25.157</v>
      </c>
      <c r="BW1623">
        <v>4</v>
      </c>
      <c r="BX1623">
        <v>31</v>
      </c>
      <c r="BY1623">
        <v>59.805999999999997</v>
      </c>
      <c r="BZ1623">
        <v>44.53</v>
      </c>
      <c r="CA1623">
        <v>42.822000000000003</v>
      </c>
      <c r="CB1623">
        <v>15.5</v>
      </c>
      <c r="CC1623">
        <v>14</v>
      </c>
      <c r="CD1623">
        <v>2.1</v>
      </c>
      <c r="CE1623">
        <v>17</v>
      </c>
      <c r="CF1623">
        <v>2.0219999999999998</v>
      </c>
      <c r="CG1623">
        <v>40</v>
      </c>
      <c r="CH1623">
        <v>49</v>
      </c>
    </row>
    <row r="1624" spans="1:86">
      <c r="A1624">
        <v>147</v>
      </c>
      <c r="B1624">
        <v>6</v>
      </c>
      <c r="C1624">
        <v>1</v>
      </c>
      <c r="D1624">
        <v>0.66129000000000004</v>
      </c>
      <c r="E1624">
        <v>0.13586999999999999</v>
      </c>
      <c r="F1624">
        <v>0.70389999999999997</v>
      </c>
      <c r="G1624">
        <v>0.78847</v>
      </c>
      <c r="H1624">
        <v>0.20089000000000001</v>
      </c>
      <c r="I1624">
        <v>-0.21298</v>
      </c>
      <c r="J1624">
        <v>0.28985</v>
      </c>
      <c r="K1624">
        <v>0.17233000000000001</v>
      </c>
      <c r="L1624">
        <v>0.45888000000000001</v>
      </c>
      <c r="M1624">
        <v>0.13580999999999999</v>
      </c>
      <c r="N1624">
        <v>0.41581000000000001</v>
      </c>
      <c r="O1624">
        <v>6.2611999999999997</v>
      </c>
      <c r="P1624">
        <v>0.29609999999999997</v>
      </c>
      <c r="Q1624">
        <v>2.3772000000000002</v>
      </c>
      <c r="R1624">
        <v>6.7386999999999997</v>
      </c>
      <c r="S1624">
        <v>0.25479000000000002</v>
      </c>
      <c r="T1624">
        <v>2.7536</v>
      </c>
      <c r="U1624">
        <v>4.9525E-2</v>
      </c>
      <c r="V1624">
        <v>4.0693E-2</v>
      </c>
      <c r="W1624">
        <v>7.8761999999999999E-2</v>
      </c>
      <c r="X1624">
        <v>1.8962000000000001</v>
      </c>
      <c r="Y1624">
        <v>1.4147000000000001</v>
      </c>
      <c r="Z1624">
        <v>0.30731000000000003</v>
      </c>
      <c r="AA1624">
        <v>0.62878999999999996</v>
      </c>
      <c r="AB1624">
        <v>962.67</v>
      </c>
      <c r="AC1624">
        <v>14.387</v>
      </c>
      <c r="AD1624">
        <v>-3.7021000000000002</v>
      </c>
      <c r="AE1624">
        <v>0.35505999999999999</v>
      </c>
      <c r="AF1624">
        <v>7.5107999999999994E-2</v>
      </c>
      <c r="AG1624">
        <v>0.18225</v>
      </c>
      <c r="AH1624">
        <v>6.3353999999999999</v>
      </c>
      <c r="AI1624">
        <v>0.23114999999999999</v>
      </c>
      <c r="AJ1624">
        <v>0.89329999999999998</v>
      </c>
      <c r="AK1624">
        <v>3.9752000000000001</v>
      </c>
      <c r="AL1624">
        <v>53.423000000000002</v>
      </c>
      <c r="AM1624">
        <v>0.32677</v>
      </c>
      <c r="AN1624">
        <v>0.25366</v>
      </c>
      <c r="AO1624">
        <v>6.2811000000000006E-2</v>
      </c>
      <c r="AP1624">
        <v>0.12037</v>
      </c>
      <c r="AQ1624">
        <v>0.55733999999999995</v>
      </c>
      <c r="AR1624">
        <v>2.6627999999999998</v>
      </c>
      <c r="AS1624">
        <v>-0.17521</v>
      </c>
      <c r="AT1624">
        <v>0.53127999999999997</v>
      </c>
      <c r="AU1624">
        <v>0.24379000000000001</v>
      </c>
      <c r="AV1624">
        <v>-0.71926999999999996</v>
      </c>
      <c r="AW1624">
        <v>0.19303000000000001</v>
      </c>
      <c r="AX1624">
        <v>2.3772000000000002</v>
      </c>
      <c r="AY1624">
        <v>2097.9</v>
      </c>
      <c r="AZ1624">
        <v>2.1234999999999999</v>
      </c>
      <c r="BA1624">
        <v>0.69269000000000003</v>
      </c>
      <c r="BB1624">
        <v>14.15</v>
      </c>
      <c r="BC1624">
        <v>0.28290999999999999</v>
      </c>
      <c r="BD1624">
        <v>0.24229999999999999</v>
      </c>
      <c r="BE1624">
        <v>1420.7</v>
      </c>
      <c r="BF1624">
        <v>-9.6018000000000006E-2</v>
      </c>
      <c r="BG1624">
        <v>0.19835</v>
      </c>
      <c r="BH1624">
        <v>0.46851999999999999</v>
      </c>
      <c r="BI1624">
        <v>-6.8634999999999998E-3</v>
      </c>
      <c r="BJ1624">
        <v>-8.7048999999999998E-3</v>
      </c>
      <c r="BK1624">
        <v>0.20749999999999999</v>
      </c>
      <c r="BL1624">
        <v>6.7298</v>
      </c>
      <c r="BM1624">
        <v>11.801</v>
      </c>
      <c r="BN1624">
        <v>-0.18229999999999999</v>
      </c>
      <c r="BO1624">
        <v>5.8266999999999998</v>
      </c>
      <c r="BP1624">
        <v>2.6566000000000001</v>
      </c>
      <c r="BQ1624">
        <v>27.728999999999999</v>
      </c>
      <c r="BR1624">
        <v>10.5</v>
      </c>
      <c r="BS1624">
        <v>9357.4</v>
      </c>
      <c r="BT1624">
        <v>-10.689</v>
      </c>
      <c r="BU1624">
        <v>18.399999999999999</v>
      </c>
      <c r="BV1624">
        <v>1.3676999999999999</v>
      </c>
      <c r="BW1624">
        <v>2</v>
      </c>
      <c r="BX1624">
        <v>29</v>
      </c>
      <c r="BY1624">
        <v>66.262</v>
      </c>
      <c r="BZ1624">
        <v>52.74</v>
      </c>
      <c r="CA1624">
        <v>49.206000000000003</v>
      </c>
      <c r="CB1624">
        <v>15.5</v>
      </c>
      <c r="CC1624">
        <v>12</v>
      </c>
      <c r="CD1624">
        <v>-6.4</v>
      </c>
      <c r="CE1624">
        <v>17</v>
      </c>
      <c r="CF1624">
        <v>0.96223999999999998</v>
      </c>
      <c r="CG1624">
        <v>41</v>
      </c>
      <c r="CH1624">
        <v>50</v>
      </c>
    </row>
    <row r="1625" spans="1:86">
      <c r="A1625">
        <v>147</v>
      </c>
      <c r="B1625">
        <v>7</v>
      </c>
      <c r="C1625">
        <v>1</v>
      </c>
      <c r="D1625">
        <v>0.5484</v>
      </c>
      <c r="E1625">
        <v>5.3728999999999999E-2</v>
      </c>
      <c r="F1625">
        <v>0.78315999999999997</v>
      </c>
      <c r="G1625">
        <v>0.85321000000000002</v>
      </c>
      <c r="H1625">
        <v>0.12603</v>
      </c>
      <c r="I1625">
        <v>-0.32644000000000001</v>
      </c>
      <c r="J1625">
        <v>0.23952999999999999</v>
      </c>
      <c r="K1625">
        <v>6.2972E-2</v>
      </c>
      <c r="L1625">
        <v>0.24778</v>
      </c>
      <c r="M1625">
        <v>7.8841999999999995E-2</v>
      </c>
      <c r="N1625">
        <v>0.39641999999999999</v>
      </c>
      <c r="O1625">
        <v>2.0813000000000001</v>
      </c>
      <c r="P1625">
        <v>0.21684</v>
      </c>
      <c r="Q1625">
        <v>3.6116000000000001</v>
      </c>
      <c r="R1625">
        <v>6.5873999999999997</v>
      </c>
      <c r="S1625">
        <v>0.14771999999999999</v>
      </c>
      <c r="T1625">
        <v>3.91</v>
      </c>
      <c r="U1625">
        <v>3.1629999999999998E-2</v>
      </c>
      <c r="V1625">
        <v>7.0974999999999996E-2</v>
      </c>
      <c r="W1625">
        <v>4.3756999999999997E-2</v>
      </c>
      <c r="X1625">
        <v>2.1522999999999999</v>
      </c>
      <c r="Y1625">
        <v>1.4728000000000001</v>
      </c>
      <c r="Z1625">
        <v>0.18365000000000001</v>
      </c>
      <c r="AA1625">
        <v>0.72285999999999995</v>
      </c>
      <c r="AB1625">
        <v>442.15</v>
      </c>
      <c r="AC1625">
        <v>14.537000000000001</v>
      </c>
      <c r="AD1625">
        <v>-2.6137000000000001</v>
      </c>
      <c r="AE1625">
        <v>0.16150999999999999</v>
      </c>
      <c r="AF1625">
        <v>6.0298999999999998E-2</v>
      </c>
      <c r="AG1625">
        <v>0.17315</v>
      </c>
      <c r="AH1625">
        <v>8.7584</v>
      </c>
      <c r="AI1625">
        <v>0.20294000000000001</v>
      </c>
      <c r="AJ1625">
        <v>0.92300000000000004</v>
      </c>
      <c r="AK1625">
        <v>4.7896000000000001</v>
      </c>
      <c r="AL1625">
        <v>54.65</v>
      </c>
      <c r="AM1625">
        <v>0.13553000000000001</v>
      </c>
      <c r="AN1625">
        <v>0.27807999999999999</v>
      </c>
      <c r="AO1625">
        <v>3.7072000000000001E-2</v>
      </c>
      <c r="AP1625">
        <v>0.25688</v>
      </c>
      <c r="AQ1625">
        <v>0.57931999999999995</v>
      </c>
      <c r="AR1625">
        <v>3.9346999999999999</v>
      </c>
      <c r="AS1625">
        <v>-0.54071000000000002</v>
      </c>
      <c r="AT1625">
        <v>0.37430000000000002</v>
      </c>
      <c r="AU1625">
        <v>9.2743999999999993E-2</v>
      </c>
      <c r="AV1625">
        <v>-1.5054000000000001</v>
      </c>
      <c r="AW1625">
        <v>6.8604999999999999E-2</v>
      </c>
      <c r="AX1625">
        <v>3.6116000000000001</v>
      </c>
      <c r="AY1625">
        <v>1784.5</v>
      </c>
      <c r="AZ1625">
        <v>3.3336000000000001</v>
      </c>
      <c r="BA1625">
        <v>0.81635000000000002</v>
      </c>
      <c r="BB1625">
        <v>14.378</v>
      </c>
      <c r="BC1625">
        <v>0.17515</v>
      </c>
      <c r="BD1625">
        <v>0.15669</v>
      </c>
      <c r="BE1625">
        <v>1853.6</v>
      </c>
      <c r="BF1625">
        <v>-0.37053000000000003</v>
      </c>
      <c r="BG1625">
        <v>0.17813999999999999</v>
      </c>
      <c r="BH1625">
        <v>0.20732</v>
      </c>
      <c r="BI1625">
        <v>-6.1459000000000001E-3</v>
      </c>
      <c r="BJ1625">
        <v>-7.2031999999999999E-3</v>
      </c>
      <c r="BK1625">
        <v>0.21575</v>
      </c>
      <c r="BL1625">
        <v>-7.5347999999999998E-2</v>
      </c>
      <c r="BM1625">
        <v>-0.23637</v>
      </c>
      <c r="BN1625">
        <v>-3.0266000000000002</v>
      </c>
      <c r="BO1625">
        <v>5.7747999999999999</v>
      </c>
      <c r="BP1625">
        <v>-20.981999999999999</v>
      </c>
      <c r="BQ1625">
        <v>15.916</v>
      </c>
      <c r="BR1625">
        <v>10.4</v>
      </c>
      <c r="BS1625">
        <v>9667.2999999999993</v>
      </c>
      <c r="BT1625">
        <v>4.7908999999999997</v>
      </c>
      <c r="BU1625">
        <v>25.4</v>
      </c>
      <c r="BV1625">
        <v>41.597999999999999</v>
      </c>
      <c r="BW1625">
        <v>0</v>
      </c>
      <c r="BX1625">
        <v>28</v>
      </c>
      <c r="BY1625">
        <v>79.950999999999993</v>
      </c>
      <c r="BZ1625">
        <v>66.12</v>
      </c>
      <c r="CA1625">
        <v>59.470999999999997</v>
      </c>
      <c r="CB1625">
        <v>18</v>
      </c>
      <c r="CC1625">
        <v>12</v>
      </c>
      <c r="CD1625">
        <v>-13.4</v>
      </c>
      <c r="CE1625">
        <v>17</v>
      </c>
      <c r="CF1625">
        <v>0.64881999999999995</v>
      </c>
      <c r="CG1625">
        <v>42</v>
      </c>
      <c r="CH1625">
        <v>51</v>
      </c>
    </row>
    <row r="1626" spans="1:86">
      <c r="A1626">
        <v>147</v>
      </c>
      <c r="B1626">
        <v>8</v>
      </c>
      <c r="C1626">
        <v>1</v>
      </c>
      <c r="D1626">
        <v>0.52263999999999999</v>
      </c>
      <c r="E1626">
        <v>2.2387000000000001E-2</v>
      </c>
      <c r="F1626">
        <v>0.85887999999999998</v>
      </c>
      <c r="G1626">
        <v>0.82509999999999994</v>
      </c>
      <c r="H1626">
        <v>9.8804000000000003E-2</v>
      </c>
      <c r="I1626">
        <v>-0.3861</v>
      </c>
      <c r="J1626">
        <v>0.28462999999999999</v>
      </c>
      <c r="K1626">
        <v>2.7132E-2</v>
      </c>
      <c r="L1626">
        <v>0.15862999999999999</v>
      </c>
      <c r="M1626">
        <v>1.4862E-2</v>
      </c>
      <c r="N1626">
        <v>0.42271999999999998</v>
      </c>
      <c r="O1626">
        <v>1.2609999999999999</v>
      </c>
      <c r="P1626">
        <v>0.14112</v>
      </c>
      <c r="Q1626">
        <v>6.0858999999999996</v>
      </c>
      <c r="R1626">
        <v>5.0419</v>
      </c>
      <c r="S1626">
        <v>0.11975</v>
      </c>
      <c r="T1626">
        <v>4.1494999999999997</v>
      </c>
      <c r="U1626">
        <v>5.1643000000000001E-2</v>
      </c>
      <c r="V1626">
        <v>9.4964999999999994E-2</v>
      </c>
      <c r="W1626">
        <v>6.3850000000000004E-2</v>
      </c>
      <c r="X1626">
        <v>1.9519</v>
      </c>
      <c r="Y1626">
        <v>1.4892000000000001</v>
      </c>
      <c r="Z1626">
        <v>0.18726999999999999</v>
      </c>
      <c r="AA1626">
        <v>0.80881999999999998</v>
      </c>
      <c r="AB1626">
        <v>201.35</v>
      </c>
      <c r="AC1626">
        <v>14.625999999999999</v>
      </c>
      <c r="AD1626">
        <v>-2.137</v>
      </c>
      <c r="AE1626">
        <v>9.2961000000000002E-2</v>
      </c>
      <c r="AF1626">
        <v>5.0056000000000003E-2</v>
      </c>
      <c r="AG1626">
        <v>0.23021</v>
      </c>
      <c r="AH1626">
        <v>3.8748999999999998</v>
      </c>
      <c r="AI1626">
        <v>0.27900999999999998</v>
      </c>
      <c r="AJ1626">
        <v>0.94172</v>
      </c>
      <c r="AK1626">
        <v>5.1056999999999997</v>
      </c>
      <c r="AL1626">
        <v>71.402000000000001</v>
      </c>
      <c r="AM1626">
        <v>5.2957999999999998E-2</v>
      </c>
      <c r="AN1626">
        <v>0.35469000000000001</v>
      </c>
      <c r="AO1626">
        <v>6.2590000000000007E-2</v>
      </c>
      <c r="AP1626">
        <v>5.6944000000000002E-2</v>
      </c>
      <c r="AQ1626">
        <v>0.55405000000000004</v>
      </c>
      <c r="AR1626">
        <v>5.8465999999999996</v>
      </c>
      <c r="AS1626">
        <v>-0.54459999999999997</v>
      </c>
      <c r="AT1626">
        <v>0.25472</v>
      </c>
      <c r="AU1626">
        <v>4.0405999999999997E-2</v>
      </c>
      <c r="AV1626">
        <v>-2.7359</v>
      </c>
      <c r="AW1626">
        <v>2.6065000000000001E-2</v>
      </c>
      <c r="AX1626">
        <v>6.0858999999999996</v>
      </c>
      <c r="AY1626">
        <v>1269.3</v>
      </c>
      <c r="AZ1626">
        <v>5.7312000000000003</v>
      </c>
      <c r="BA1626">
        <v>0.81272999999999995</v>
      </c>
      <c r="BB1626">
        <v>14.433999999999999</v>
      </c>
      <c r="BC1626">
        <v>0.15440000000000001</v>
      </c>
      <c r="BD1626">
        <v>0.15451999999999999</v>
      </c>
      <c r="BE1626">
        <v>1702.1</v>
      </c>
      <c r="BF1626">
        <v>-0.37419999999999998</v>
      </c>
      <c r="BG1626">
        <v>0.16159999999999999</v>
      </c>
      <c r="BH1626">
        <v>4.5276999999999998E-2</v>
      </c>
      <c r="BI1626">
        <v>-2.3713999999999999E-2</v>
      </c>
      <c r="BJ1626">
        <v>-2.8740999999999999E-2</v>
      </c>
      <c r="BK1626">
        <v>3.1515000000000001E-2</v>
      </c>
      <c r="BL1626">
        <v>5.4618999999999996E-3</v>
      </c>
      <c r="BM1626">
        <v>-2.5748000000000002</v>
      </c>
      <c r="BN1626">
        <v>-0.39328000000000002</v>
      </c>
      <c r="BO1626">
        <v>-1.6532</v>
      </c>
      <c r="BP1626">
        <v>57.368000000000002</v>
      </c>
      <c r="BQ1626">
        <v>23.905000000000001</v>
      </c>
      <c r="BR1626">
        <v>11.9</v>
      </c>
      <c r="BS1626">
        <v>9979.2000000000007</v>
      </c>
      <c r="BT1626">
        <v>51.713999999999999</v>
      </c>
      <c r="BU1626">
        <v>10.8</v>
      </c>
      <c r="BV1626">
        <v>-1.7109000000000001</v>
      </c>
      <c r="BW1626">
        <v>2</v>
      </c>
      <c r="BX1626">
        <v>28</v>
      </c>
      <c r="BY1626">
        <v>84.66</v>
      </c>
      <c r="BZ1626">
        <v>73.2</v>
      </c>
      <c r="CA1626">
        <v>63.88</v>
      </c>
      <c r="CB1626">
        <v>16</v>
      </c>
      <c r="CC1626">
        <v>12</v>
      </c>
      <c r="CD1626">
        <v>1.2</v>
      </c>
      <c r="CE1626">
        <v>17</v>
      </c>
      <c r="CF1626">
        <v>0.13367999999999999</v>
      </c>
      <c r="CG1626">
        <v>43</v>
      </c>
      <c r="CH1626">
        <v>52</v>
      </c>
    </row>
    <row r="1627" spans="1:86">
      <c r="A1627">
        <v>147</v>
      </c>
      <c r="B1627">
        <v>9</v>
      </c>
      <c r="C1627">
        <v>1</v>
      </c>
      <c r="D1627">
        <v>0.62558000000000002</v>
      </c>
      <c r="E1627">
        <v>6.4137E-2</v>
      </c>
      <c r="F1627">
        <v>0.80071999999999999</v>
      </c>
      <c r="G1627">
        <v>1.0597000000000001</v>
      </c>
      <c r="H1627">
        <v>0.15694</v>
      </c>
      <c r="I1627">
        <v>-0.27694999999999997</v>
      </c>
      <c r="J1627">
        <v>0.35522999999999999</v>
      </c>
      <c r="K1627">
        <v>6.0526000000000003E-2</v>
      </c>
      <c r="L1627">
        <v>0.32184000000000001</v>
      </c>
      <c r="M1627">
        <v>7.8113000000000002E-2</v>
      </c>
      <c r="N1627">
        <v>0.46272999999999997</v>
      </c>
      <c r="O1627">
        <v>1.7259</v>
      </c>
      <c r="P1627">
        <v>0.19928000000000001</v>
      </c>
      <c r="Q1627">
        <v>4.0179999999999998</v>
      </c>
      <c r="R1627">
        <v>4.8998999999999997</v>
      </c>
      <c r="S1627">
        <v>0.14810000000000001</v>
      </c>
      <c r="T1627">
        <v>5.5625</v>
      </c>
      <c r="U1627">
        <v>1.8331E-2</v>
      </c>
      <c r="V1627">
        <v>8.5814000000000001E-2</v>
      </c>
      <c r="W1627">
        <v>2.4781999999999998E-2</v>
      </c>
      <c r="X1627">
        <v>2.29</v>
      </c>
      <c r="Y1627">
        <v>2.0289999999999999</v>
      </c>
      <c r="Z1627">
        <v>0.20361000000000001</v>
      </c>
      <c r="AA1627">
        <v>0.73968</v>
      </c>
      <c r="AB1627">
        <v>601.12</v>
      </c>
      <c r="AC1627">
        <v>14.667</v>
      </c>
      <c r="AD1627">
        <v>-3.8262</v>
      </c>
      <c r="AE1627">
        <v>4.2041000000000002E-2</v>
      </c>
      <c r="AF1627">
        <v>6.1038000000000002E-2</v>
      </c>
      <c r="AG1627">
        <v>0.26275999999999999</v>
      </c>
      <c r="AH1627">
        <v>8.0404999999999998</v>
      </c>
      <c r="AI1627">
        <v>0.24797</v>
      </c>
      <c r="AJ1627">
        <v>0.92376999999999998</v>
      </c>
      <c r="AK1627">
        <v>6.9847000000000001</v>
      </c>
      <c r="AL1627">
        <v>73.47</v>
      </c>
      <c r="AM1627">
        <v>0.1386</v>
      </c>
      <c r="AN1627">
        <v>0.30629000000000001</v>
      </c>
      <c r="AO1627">
        <v>1.7298999999999998E-2</v>
      </c>
      <c r="AP1627">
        <v>0.33827000000000002</v>
      </c>
      <c r="AQ1627">
        <v>0.52224999999999999</v>
      </c>
      <c r="AR1627">
        <v>5.3174000000000001</v>
      </c>
      <c r="AS1627">
        <v>1.9854000000000001</v>
      </c>
      <c r="AT1627">
        <v>0.38157999999999997</v>
      </c>
      <c r="AU1627">
        <v>0.12281</v>
      </c>
      <c r="AV1627">
        <v>-1.3896999999999999</v>
      </c>
      <c r="AW1627">
        <v>8.0099000000000004E-2</v>
      </c>
      <c r="AX1627">
        <v>4.0179999999999998</v>
      </c>
      <c r="AY1627">
        <v>1867.7</v>
      </c>
      <c r="AZ1627">
        <v>3.7117</v>
      </c>
      <c r="BA1627">
        <v>0.79639000000000004</v>
      </c>
      <c r="BB1627">
        <v>14.725</v>
      </c>
      <c r="BC1627">
        <v>0.17923</v>
      </c>
      <c r="BD1627">
        <v>0.21575</v>
      </c>
      <c r="BE1627">
        <v>2257.1999999999998</v>
      </c>
      <c r="BF1627">
        <v>0.49817</v>
      </c>
      <c r="BG1627">
        <v>0.15171000000000001</v>
      </c>
      <c r="BH1627">
        <v>-1.7759E-2</v>
      </c>
      <c r="BI1627">
        <v>2.0652000000000001E-3</v>
      </c>
      <c r="BJ1627">
        <v>1.9488999999999999E-3</v>
      </c>
      <c r="BK1627">
        <v>0.21609999999999999</v>
      </c>
      <c r="BL1627">
        <v>5.7264999999999997</v>
      </c>
      <c r="BM1627">
        <v>8.4799000000000007</v>
      </c>
      <c r="BN1627">
        <v>7.4958999999999998</v>
      </c>
      <c r="BO1627">
        <v>2.3437000000000001</v>
      </c>
      <c r="BP1627">
        <v>85.813999999999993</v>
      </c>
      <c r="BQ1627">
        <v>25.17</v>
      </c>
      <c r="BR1627">
        <v>13.5</v>
      </c>
      <c r="BS1627">
        <v>10601</v>
      </c>
      <c r="BT1627">
        <v>38.854999999999997</v>
      </c>
      <c r="BU1627">
        <v>12.4</v>
      </c>
      <c r="BV1627">
        <v>10.131</v>
      </c>
      <c r="BW1627">
        <v>4</v>
      </c>
      <c r="BX1627">
        <v>27</v>
      </c>
      <c r="BY1627">
        <v>93.882999999999996</v>
      </c>
      <c r="BZ1627">
        <v>82.3</v>
      </c>
      <c r="CA1627">
        <v>74.497</v>
      </c>
      <c r="CB1627">
        <v>16.5</v>
      </c>
      <c r="CC1627">
        <v>13</v>
      </c>
      <c r="CD1627">
        <v>0.6</v>
      </c>
      <c r="CE1627">
        <v>17</v>
      </c>
      <c r="CF1627">
        <v>0.73211000000000004</v>
      </c>
      <c r="CG1627">
        <v>44</v>
      </c>
      <c r="CH1627">
        <v>53</v>
      </c>
    </row>
    <row r="1628" spans="1:86">
      <c r="A1628">
        <v>147</v>
      </c>
      <c r="B1628">
        <v>10</v>
      </c>
      <c r="C1628">
        <v>1</v>
      </c>
      <c r="D1628">
        <v>0.7339</v>
      </c>
      <c r="E1628">
        <v>4.0593999999999998E-2</v>
      </c>
      <c r="F1628">
        <v>0.79947999999999997</v>
      </c>
      <c r="G1628">
        <v>1.0573999999999999</v>
      </c>
      <c r="H1628">
        <v>0.16094</v>
      </c>
      <c r="I1628">
        <v>-0.20008999999999999</v>
      </c>
      <c r="J1628">
        <v>0.37486000000000003</v>
      </c>
      <c r="K1628">
        <v>3.8392000000000003E-2</v>
      </c>
      <c r="L1628">
        <v>0.20244000000000001</v>
      </c>
      <c r="M1628">
        <v>9.0910000000000005E-2</v>
      </c>
      <c r="N1628">
        <v>0.55184</v>
      </c>
      <c r="O1628">
        <v>1.4698</v>
      </c>
      <c r="P1628">
        <v>0.20052</v>
      </c>
      <c r="Q1628">
        <v>3.9870000000000001</v>
      </c>
      <c r="R1628">
        <v>4.6822999999999997</v>
      </c>
      <c r="S1628">
        <v>0.15221000000000001</v>
      </c>
      <c r="T1628">
        <v>4.2050000000000001</v>
      </c>
      <c r="U1628">
        <v>3.0172000000000001E-2</v>
      </c>
      <c r="V1628">
        <v>0.10356</v>
      </c>
      <c r="W1628">
        <v>4.0126000000000002E-2</v>
      </c>
      <c r="X1628">
        <v>1.9160999999999999</v>
      </c>
      <c r="Y1628">
        <v>2.431</v>
      </c>
      <c r="Z1628">
        <v>0.20623</v>
      </c>
      <c r="AA1628">
        <v>0.75192000000000003</v>
      </c>
      <c r="AB1628">
        <v>420.58</v>
      </c>
      <c r="AC1628">
        <v>14.766999999999999</v>
      </c>
      <c r="AD1628">
        <v>-5.2845000000000004</v>
      </c>
      <c r="AE1628">
        <v>0.10544000000000001</v>
      </c>
      <c r="AF1628">
        <v>4.7553999999999999E-2</v>
      </c>
      <c r="AG1628">
        <v>0.28186</v>
      </c>
      <c r="AH1628">
        <v>55.356999999999999</v>
      </c>
      <c r="AI1628">
        <v>0.26656999999999997</v>
      </c>
      <c r="AJ1628">
        <v>0.94052000000000002</v>
      </c>
      <c r="AK1628">
        <v>5.2975000000000003</v>
      </c>
      <c r="AL1628">
        <v>76.885999999999996</v>
      </c>
      <c r="AM1628">
        <v>7.3562000000000002E-2</v>
      </c>
      <c r="AN1628">
        <v>0.23715</v>
      </c>
      <c r="AO1628">
        <v>2.8535000000000001E-2</v>
      </c>
      <c r="AP1628">
        <v>0.10304000000000001</v>
      </c>
      <c r="AQ1628">
        <v>0.43495</v>
      </c>
      <c r="AR1628">
        <v>5.2731000000000003</v>
      </c>
      <c r="AS1628">
        <v>-0.30032999999999999</v>
      </c>
      <c r="AT1628">
        <v>0.46101999999999999</v>
      </c>
      <c r="AU1628">
        <v>9.3330999999999997E-2</v>
      </c>
      <c r="AV1628">
        <v>-0.99783999999999995</v>
      </c>
      <c r="AW1628">
        <v>5.0776000000000002E-2</v>
      </c>
      <c r="AX1628">
        <v>3.9870000000000001</v>
      </c>
      <c r="AY1628">
        <v>2077.5</v>
      </c>
      <c r="AZ1628">
        <v>3.7498999999999998</v>
      </c>
      <c r="BA1628">
        <v>0.79376999999999998</v>
      </c>
      <c r="BB1628">
        <v>14.823</v>
      </c>
      <c r="BC1628">
        <v>0.18801999999999999</v>
      </c>
      <c r="BD1628">
        <v>0.21806</v>
      </c>
      <c r="BE1628">
        <v>2571.6</v>
      </c>
      <c r="BF1628">
        <v>-0.1767</v>
      </c>
      <c r="BG1628">
        <v>0.19958999999999999</v>
      </c>
      <c r="BH1628">
        <v>-7.9353000000000007E-2</v>
      </c>
      <c r="BI1628">
        <v>-8.4559000000000006E-3</v>
      </c>
      <c r="BJ1628">
        <v>-7.9971999999999994E-3</v>
      </c>
      <c r="BK1628">
        <v>0.22506000000000001</v>
      </c>
      <c r="BL1628">
        <v>3.0621</v>
      </c>
      <c r="BM1628">
        <v>3.9554</v>
      </c>
      <c r="BN1628">
        <v>-0.53449000000000002</v>
      </c>
      <c r="BO1628">
        <v>-9.3019999999999996</v>
      </c>
      <c r="BP1628">
        <v>11.207000000000001</v>
      </c>
      <c r="BQ1628">
        <v>20.132000000000001</v>
      </c>
      <c r="BR1628">
        <v>12.3</v>
      </c>
      <c r="BS1628">
        <v>13568</v>
      </c>
      <c r="BT1628">
        <v>14.529</v>
      </c>
      <c r="BU1628">
        <v>21.5</v>
      </c>
      <c r="BV1628">
        <v>33.768000000000001</v>
      </c>
      <c r="BW1628">
        <v>2</v>
      </c>
      <c r="BX1628">
        <v>22</v>
      </c>
      <c r="BY1628">
        <v>100</v>
      </c>
      <c r="BZ1628">
        <v>100</v>
      </c>
      <c r="CA1628">
        <v>100</v>
      </c>
      <c r="CB1628">
        <v>17.125</v>
      </c>
      <c r="CC1628">
        <v>14.5</v>
      </c>
      <c r="CD1628">
        <v>-7</v>
      </c>
      <c r="CE1628">
        <v>17</v>
      </c>
      <c r="CF1628">
        <v>0.94188000000000005</v>
      </c>
      <c r="CG1628">
        <v>45</v>
      </c>
      <c r="CH1628">
        <v>54</v>
      </c>
    </row>
    <row r="1629" spans="1:86">
      <c r="A1629">
        <v>147</v>
      </c>
      <c r="B1629">
        <v>11</v>
      </c>
      <c r="C1629">
        <v>1</v>
      </c>
      <c r="D1629">
        <v>0.89185000000000003</v>
      </c>
      <c r="E1629">
        <v>0.10967</v>
      </c>
      <c r="F1629">
        <v>0.72172999999999998</v>
      </c>
      <c r="G1629">
        <v>1.3301000000000001</v>
      </c>
      <c r="H1629">
        <v>0.24292</v>
      </c>
      <c r="I1629">
        <v>-7.2951000000000002E-2</v>
      </c>
      <c r="J1629">
        <v>0.37042999999999998</v>
      </c>
      <c r="K1629">
        <v>8.2456000000000002E-2</v>
      </c>
      <c r="L1629">
        <v>0.39412000000000003</v>
      </c>
      <c r="M1629">
        <v>0.17854</v>
      </c>
      <c r="N1629">
        <v>0.60155999999999998</v>
      </c>
      <c r="O1629">
        <v>2.1120000000000001</v>
      </c>
      <c r="P1629">
        <v>0.27827000000000002</v>
      </c>
      <c r="Q1629">
        <v>2.5935999999999999</v>
      </c>
      <c r="R1629">
        <v>9.5162999999999993</v>
      </c>
      <c r="S1629">
        <v>0.18264</v>
      </c>
      <c r="T1629">
        <v>4.0583</v>
      </c>
      <c r="U1629">
        <v>9.9010000000000001E-2</v>
      </c>
      <c r="V1629">
        <v>8.6476999999999998E-2</v>
      </c>
      <c r="W1629">
        <v>0.14679</v>
      </c>
      <c r="X1629">
        <v>2.2109999999999999</v>
      </c>
      <c r="Y1629">
        <v>3.4428000000000001</v>
      </c>
      <c r="Z1629">
        <v>0.23798</v>
      </c>
      <c r="AA1629">
        <v>0.67452000000000001</v>
      </c>
      <c r="AB1629">
        <v>1248.8</v>
      </c>
      <c r="AC1629">
        <v>14.862</v>
      </c>
      <c r="AD1629">
        <v>-18.231999999999999</v>
      </c>
      <c r="AE1629">
        <v>9.9016000000000007E-2</v>
      </c>
      <c r="AF1629">
        <v>4.7210000000000002E-2</v>
      </c>
      <c r="AG1629">
        <v>0.24986</v>
      </c>
      <c r="AH1629">
        <v>74.834999999999994</v>
      </c>
      <c r="AI1629">
        <v>0.18784999999999999</v>
      </c>
      <c r="AJ1629">
        <v>0.93459000000000003</v>
      </c>
      <c r="AK1629">
        <v>5.3257000000000003</v>
      </c>
      <c r="AL1629">
        <v>37.83</v>
      </c>
      <c r="AM1629">
        <v>0.18231</v>
      </c>
      <c r="AN1629">
        <v>0.16965</v>
      </c>
      <c r="AO1629">
        <v>7.4439000000000005E-2</v>
      </c>
      <c r="AP1629">
        <v>0.38249</v>
      </c>
      <c r="AQ1629">
        <v>0.38634000000000002</v>
      </c>
      <c r="AR1629">
        <v>4.7797000000000001</v>
      </c>
      <c r="AS1629">
        <v>1.9692000000000001</v>
      </c>
      <c r="AT1629">
        <v>0.72028999999999999</v>
      </c>
      <c r="AU1629">
        <v>0.28388000000000002</v>
      </c>
      <c r="AV1629">
        <v>-0.26216</v>
      </c>
      <c r="AW1629">
        <v>0.15196000000000001</v>
      </c>
      <c r="AX1629">
        <v>2.6025</v>
      </c>
      <c r="AY1629">
        <v>3168.6</v>
      </c>
      <c r="AZ1629">
        <v>2.4239000000000002</v>
      </c>
      <c r="BA1629">
        <v>0.76202000000000003</v>
      </c>
      <c r="BB1629">
        <v>15.147</v>
      </c>
      <c r="BC1629">
        <v>0.20966000000000001</v>
      </c>
      <c r="BD1629">
        <v>0.31652999999999998</v>
      </c>
      <c r="BE1629">
        <v>3571.9</v>
      </c>
      <c r="BF1629">
        <v>0.49612000000000001</v>
      </c>
      <c r="BG1629">
        <v>0.24975</v>
      </c>
      <c r="BH1629">
        <v>-2.3816E-2</v>
      </c>
      <c r="BI1629">
        <v>-2.2339E-3</v>
      </c>
      <c r="BJ1629">
        <v>-1.6795E-3</v>
      </c>
      <c r="BK1629">
        <v>0.19363</v>
      </c>
      <c r="BL1629">
        <v>-7.7140000000000004</v>
      </c>
      <c r="BM1629">
        <v>-11.824</v>
      </c>
      <c r="BN1629">
        <v>-25.736000000000001</v>
      </c>
      <c r="BO1629">
        <v>-21.411000000000001</v>
      </c>
      <c r="BP1629">
        <v>46.844000000000001</v>
      </c>
      <c r="BQ1629">
        <v>30.045999999999999</v>
      </c>
      <c r="BR1629">
        <v>12.2</v>
      </c>
      <c r="BS1629">
        <v>26059</v>
      </c>
      <c r="BT1629">
        <v>3.8523000000000001</v>
      </c>
      <c r="BU1629">
        <v>30.5</v>
      </c>
      <c r="BV1629">
        <v>-10.664999999999999</v>
      </c>
      <c r="BW1629">
        <v>0</v>
      </c>
      <c r="BX1629">
        <v>28</v>
      </c>
      <c r="BY1629">
        <v>91.5</v>
      </c>
      <c r="BZ1629">
        <v>130.5</v>
      </c>
      <c r="CA1629">
        <v>132.4</v>
      </c>
      <c r="CB1629">
        <v>20</v>
      </c>
      <c r="CC1629">
        <v>14.5</v>
      </c>
      <c r="CD1629">
        <v>-16</v>
      </c>
      <c r="CE1629">
        <v>17</v>
      </c>
      <c r="CF1629">
        <v>2.0329000000000002</v>
      </c>
      <c r="CG1629">
        <v>46</v>
      </c>
      <c r="CH1629">
        <v>55</v>
      </c>
    </row>
    <row r="1630" spans="1:86">
      <c r="A1630">
        <v>147</v>
      </c>
      <c r="B1630">
        <v>12</v>
      </c>
      <c r="C1630">
        <v>1</v>
      </c>
      <c r="D1630">
        <v>1.6196999999999999</v>
      </c>
      <c r="E1630">
        <v>0.2049</v>
      </c>
      <c r="F1630">
        <v>0.69767999999999997</v>
      </c>
      <c r="G1630">
        <v>1.2577</v>
      </c>
      <c r="H1630">
        <v>0.3226</v>
      </c>
      <c r="I1630">
        <v>0.28882000000000002</v>
      </c>
      <c r="J1630">
        <v>0.98512999999999995</v>
      </c>
      <c r="K1630">
        <v>0.16291</v>
      </c>
      <c r="L1630">
        <v>0.67776999999999998</v>
      </c>
      <c r="M1630">
        <v>0.24853</v>
      </c>
      <c r="N1630">
        <v>0.75488</v>
      </c>
      <c r="O1630">
        <v>2.8001</v>
      </c>
      <c r="P1630">
        <v>0.30231999999999998</v>
      </c>
      <c r="Q1630">
        <v>2.3077999999999999</v>
      </c>
      <c r="R1630">
        <v>6.3028000000000004</v>
      </c>
      <c r="S1630">
        <v>0.25649</v>
      </c>
      <c r="T1630">
        <v>4.173</v>
      </c>
      <c r="U1630">
        <v>0.14579</v>
      </c>
      <c r="V1630">
        <v>9.1602000000000003E-2</v>
      </c>
      <c r="W1630">
        <v>0.31280999999999998</v>
      </c>
      <c r="X1630">
        <v>1.6660999999999999</v>
      </c>
      <c r="Y1630">
        <v>6.2034000000000002</v>
      </c>
      <c r="Z1630">
        <v>0.32344000000000001</v>
      </c>
      <c r="AA1630">
        <v>0.46605999999999997</v>
      </c>
      <c r="AB1630">
        <v>4326.3</v>
      </c>
      <c r="AC1630">
        <v>15.478999999999999</v>
      </c>
      <c r="AD1630">
        <v>4.3547000000000002</v>
      </c>
      <c r="AE1630">
        <v>0.85431000000000001</v>
      </c>
      <c r="AF1630">
        <v>0.23161999999999999</v>
      </c>
      <c r="AG1630">
        <v>0.45912999999999998</v>
      </c>
      <c r="AH1630">
        <v>55.402999999999999</v>
      </c>
      <c r="AI1630">
        <v>0.36503999999999998</v>
      </c>
      <c r="AJ1630">
        <v>0.66800999999999999</v>
      </c>
      <c r="AK1630">
        <v>6.1679000000000004</v>
      </c>
      <c r="AL1630">
        <v>57.116999999999997</v>
      </c>
      <c r="AM1630">
        <v>0.27143</v>
      </c>
      <c r="AN1630">
        <v>0.76615999999999995</v>
      </c>
      <c r="AO1630">
        <v>0.11591</v>
      </c>
      <c r="AP1630">
        <v>0.75346000000000002</v>
      </c>
      <c r="AQ1630">
        <v>0.20275000000000001</v>
      </c>
      <c r="AR1630">
        <v>4.1604000000000001</v>
      </c>
      <c r="AS1630">
        <v>2.4643999999999999</v>
      </c>
      <c r="AT1630">
        <v>1.4911000000000001</v>
      </c>
      <c r="AU1630">
        <v>1.0105999999999999</v>
      </c>
      <c r="AV1630">
        <v>0.95535999999999999</v>
      </c>
      <c r="AW1630">
        <v>0.29369000000000001</v>
      </c>
      <c r="AX1630">
        <v>2.3117000000000001</v>
      </c>
      <c r="AY1630">
        <v>6383.1</v>
      </c>
      <c r="AZ1630">
        <v>1.5416000000000001</v>
      </c>
      <c r="BA1630">
        <v>0.67656000000000005</v>
      </c>
      <c r="BB1630">
        <v>15.708</v>
      </c>
      <c r="BC1630">
        <v>0.27302999999999999</v>
      </c>
      <c r="BD1630">
        <v>0.40679999999999999</v>
      </c>
      <c r="BE1630">
        <v>6118.9</v>
      </c>
      <c r="BF1630">
        <v>0.55201</v>
      </c>
      <c r="BG1630">
        <v>0.20391999999999999</v>
      </c>
      <c r="BH1630">
        <v>-2.6849000000000001E-2</v>
      </c>
      <c r="BI1630">
        <v>-5.2911E-3</v>
      </c>
      <c r="BJ1630">
        <v>-4.2068000000000001E-3</v>
      </c>
      <c r="BK1630">
        <v>0.18393000000000001</v>
      </c>
      <c r="BL1630">
        <v>-0.32511000000000001</v>
      </c>
      <c r="BM1630">
        <v>-0.71099000000000001</v>
      </c>
      <c r="BN1630">
        <v>-3.0659000000000001</v>
      </c>
      <c r="BO1630">
        <v>-17.899000000000001</v>
      </c>
      <c r="BP1630">
        <v>107.71</v>
      </c>
      <c r="BQ1630">
        <v>38.823</v>
      </c>
      <c r="BR1630">
        <v>10.4</v>
      </c>
      <c r="BS1630">
        <v>31839</v>
      </c>
      <c r="BT1630">
        <v>-25.841000000000001</v>
      </c>
      <c r="BU1630">
        <v>34.700000000000003</v>
      </c>
      <c r="BV1630">
        <v>36.03</v>
      </c>
      <c r="BW1630">
        <v>2</v>
      </c>
      <c r="BX1630">
        <v>32</v>
      </c>
      <c r="BY1630">
        <v>87.1</v>
      </c>
      <c r="BZ1630">
        <v>175.9</v>
      </c>
      <c r="CA1630">
        <v>178.1</v>
      </c>
      <c r="CB1630">
        <v>20</v>
      </c>
      <c r="CC1630">
        <v>14.5</v>
      </c>
      <c r="CD1630">
        <v>-20.2</v>
      </c>
      <c r="CE1630">
        <v>17</v>
      </c>
      <c r="CF1630">
        <v>5.2474999999999996</v>
      </c>
      <c r="CG1630">
        <v>47</v>
      </c>
      <c r="CH1630">
        <v>56</v>
      </c>
    </row>
    <row r="1631" spans="1:86">
      <c r="A1631">
        <v>147</v>
      </c>
      <c r="B1631">
        <v>13</v>
      </c>
      <c r="C1631">
        <v>1</v>
      </c>
      <c r="D1631">
        <v>1.9140999999999999</v>
      </c>
      <c r="E1631">
        <v>0.21518999999999999</v>
      </c>
      <c r="F1631">
        <v>0.62792999999999999</v>
      </c>
      <c r="G1631">
        <v>1.3484</v>
      </c>
      <c r="H1631">
        <v>0.33373999999999998</v>
      </c>
      <c r="I1631">
        <v>0.37408999999999998</v>
      </c>
      <c r="J1631">
        <v>1.3481000000000001</v>
      </c>
      <c r="K1631">
        <v>0.15959000000000001</v>
      </c>
      <c r="L1631">
        <v>0.57838000000000001</v>
      </c>
      <c r="M1631">
        <v>0.23294999999999999</v>
      </c>
      <c r="N1631">
        <v>0.78334999999999999</v>
      </c>
      <c r="O1631">
        <v>3.258</v>
      </c>
      <c r="P1631">
        <v>0.37207000000000001</v>
      </c>
      <c r="Q1631">
        <v>1.6877</v>
      </c>
      <c r="R1631">
        <v>4.1824000000000003</v>
      </c>
      <c r="S1631">
        <v>0.24751000000000001</v>
      </c>
      <c r="T1631">
        <v>5.2689000000000004</v>
      </c>
      <c r="U1631">
        <v>0.16327</v>
      </c>
      <c r="V1631">
        <v>7.5968999999999995E-2</v>
      </c>
      <c r="W1631">
        <v>0.39893000000000001</v>
      </c>
      <c r="X1631">
        <v>1.7213000000000001</v>
      </c>
      <c r="Y1631">
        <v>7.5425000000000004</v>
      </c>
      <c r="Z1631">
        <v>0.29792000000000002</v>
      </c>
      <c r="AA1631">
        <v>0.40926000000000001</v>
      </c>
      <c r="AB1631">
        <v>4850.6000000000004</v>
      </c>
      <c r="AC1631">
        <v>15.545</v>
      </c>
      <c r="AD1631">
        <v>3.6044</v>
      </c>
      <c r="AE1631">
        <v>6.7558999999999994E-2</v>
      </c>
      <c r="AF1631">
        <v>0.21868000000000001</v>
      </c>
      <c r="AG1631">
        <v>0.55174000000000001</v>
      </c>
      <c r="AH1631">
        <v>42.97</v>
      </c>
      <c r="AI1631">
        <v>0.40919</v>
      </c>
      <c r="AJ1631">
        <v>0.65175000000000005</v>
      </c>
      <c r="AK1631">
        <v>7.5045999999999999</v>
      </c>
      <c r="AL1631">
        <v>86.075000000000003</v>
      </c>
      <c r="AM1631">
        <v>0.27471000000000001</v>
      </c>
      <c r="AN1631">
        <v>0.58772999999999997</v>
      </c>
      <c r="AO1631">
        <v>0.12107999999999999</v>
      </c>
      <c r="AP1631">
        <v>0.14449000000000001</v>
      </c>
      <c r="AQ1631">
        <v>0.17877000000000001</v>
      </c>
      <c r="AR1631">
        <v>3.6240999999999999</v>
      </c>
      <c r="AS1631">
        <v>0.12119000000000001</v>
      </c>
      <c r="AT1631">
        <v>2.0811999999999999</v>
      </c>
      <c r="AU1631">
        <v>1.2037</v>
      </c>
      <c r="AV1631">
        <v>1.0055000000000001</v>
      </c>
      <c r="AW1631">
        <v>0.3427</v>
      </c>
      <c r="AX1631">
        <v>1.6899</v>
      </c>
      <c r="AY1631">
        <v>8386.6</v>
      </c>
      <c r="AZ1631">
        <v>1.1000000000000001</v>
      </c>
      <c r="BA1631">
        <v>0.70208000000000004</v>
      </c>
      <c r="BB1631">
        <v>15.843</v>
      </c>
      <c r="BC1631">
        <v>0.26283000000000001</v>
      </c>
      <c r="BD1631">
        <v>0.40171000000000001</v>
      </c>
      <c r="BE1631">
        <v>7320.2</v>
      </c>
      <c r="BF1631">
        <v>5.7133999999999997E-2</v>
      </c>
      <c r="BG1631">
        <v>0.17967</v>
      </c>
      <c r="BH1631">
        <v>-5.8701000000000003E-2</v>
      </c>
      <c r="BI1631">
        <v>-1.5403E-2</v>
      </c>
      <c r="BJ1631">
        <v>-1.1423000000000001E-2</v>
      </c>
      <c r="BK1631">
        <v>0.18496000000000001</v>
      </c>
      <c r="BL1631">
        <v>3.2147999999999999</v>
      </c>
      <c r="BM1631">
        <v>1.5719000000000001</v>
      </c>
      <c r="BN1631">
        <v>7.1562000000000001</v>
      </c>
      <c r="BO1631">
        <v>-4.5407999999999999</v>
      </c>
      <c r="BP1631">
        <v>-20.861000000000001</v>
      </c>
      <c r="BQ1631">
        <v>22.334</v>
      </c>
      <c r="BR1631">
        <v>10.6</v>
      </c>
      <c r="BS1631">
        <v>32801</v>
      </c>
      <c r="BT1631">
        <v>-58.122</v>
      </c>
      <c r="BU1631">
        <v>15.6</v>
      </c>
      <c r="BV1631">
        <v>22.571000000000002</v>
      </c>
      <c r="BW1631">
        <v>2</v>
      </c>
      <c r="BX1631">
        <v>30</v>
      </c>
      <c r="BY1631">
        <v>92.9</v>
      </c>
      <c r="BZ1631">
        <v>203.2</v>
      </c>
      <c r="CA1631">
        <v>204.5</v>
      </c>
      <c r="CB1631">
        <v>22</v>
      </c>
      <c r="CC1631">
        <v>22</v>
      </c>
      <c r="CD1631">
        <v>6.4</v>
      </c>
      <c r="CE1631">
        <v>17</v>
      </c>
      <c r="CF1631">
        <v>5.2508999999999997</v>
      </c>
      <c r="CG1631">
        <v>48</v>
      </c>
      <c r="CH1631">
        <v>57</v>
      </c>
    </row>
    <row r="1632" spans="1:86">
      <c r="A1632">
        <v>147</v>
      </c>
      <c r="B1632">
        <v>14</v>
      </c>
      <c r="C1632">
        <v>1</v>
      </c>
      <c r="D1632">
        <v>1.9978</v>
      </c>
      <c r="E1632">
        <v>0.21012</v>
      </c>
      <c r="F1632">
        <v>0.60936999999999997</v>
      </c>
      <c r="G1632">
        <v>1.1856</v>
      </c>
      <c r="H1632">
        <v>0.32384000000000002</v>
      </c>
      <c r="I1632">
        <v>0.38503999999999999</v>
      </c>
      <c r="J1632">
        <v>1.3664000000000001</v>
      </c>
      <c r="K1632">
        <v>0.17723</v>
      </c>
      <c r="L1632">
        <v>0.53791999999999995</v>
      </c>
      <c r="M1632">
        <v>0.19169</v>
      </c>
      <c r="N1632">
        <v>0.77095000000000002</v>
      </c>
      <c r="O1632">
        <v>3.7921</v>
      </c>
      <c r="P1632">
        <v>0.39062999999999998</v>
      </c>
      <c r="Q1632">
        <v>1.56</v>
      </c>
      <c r="R1632">
        <v>2.6440000000000001</v>
      </c>
      <c r="S1632">
        <v>0.27313999999999999</v>
      </c>
      <c r="T1632">
        <v>4.0388000000000002</v>
      </c>
      <c r="U1632">
        <v>6.2317999999999998E-2</v>
      </c>
      <c r="V1632">
        <v>7.2029999999999997E-2</v>
      </c>
      <c r="W1632">
        <v>0.16148000000000001</v>
      </c>
      <c r="X1632">
        <v>1.5379</v>
      </c>
      <c r="Y1632">
        <v>6.7622</v>
      </c>
      <c r="Z1632">
        <v>0.37008999999999997</v>
      </c>
      <c r="AA1632">
        <v>0.38590999999999998</v>
      </c>
      <c r="AB1632">
        <v>1171.3</v>
      </c>
      <c r="AC1632">
        <v>15.534000000000001</v>
      </c>
      <c r="AD1632">
        <v>3.0792000000000002</v>
      </c>
      <c r="AE1632">
        <v>-1.0826000000000001E-2</v>
      </c>
      <c r="AF1632">
        <v>0.22347</v>
      </c>
      <c r="AG1632">
        <v>0.52732000000000001</v>
      </c>
      <c r="AH1632">
        <v>27.24</v>
      </c>
      <c r="AI1632">
        <v>0.44475999999999999</v>
      </c>
      <c r="AJ1632">
        <v>0.63327999999999995</v>
      </c>
      <c r="AK1632">
        <v>6.4116999999999997</v>
      </c>
      <c r="AL1632">
        <v>136.16</v>
      </c>
      <c r="AM1632">
        <v>0.27255000000000001</v>
      </c>
      <c r="AN1632">
        <v>0.57206999999999997</v>
      </c>
      <c r="AO1632">
        <v>5.2560999999999997E-2</v>
      </c>
      <c r="AP1632">
        <v>-0.13023000000000001</v>
      </c>
      <c r="AQ1632">
        <v>0.17533000000000001</v>
      </c>
      <c r="AR1632">
        <v>3.0352000000000001</v>
      </c>
      <c r="AS1632">
        <v>-3.4132999999999997E-2</v>
      </c>
      <c r="AT1632">
        <v>2.2280000000000002</v>
      </c>
      <c r="AU1632">
        <v>1.1984999999999999</v>
      </c>
      <c r="AV1632">
        <v>0.98570000000000002</v>
      </c>
      <c r="AW1632">
        <v>0.34482000000000002</v>
      </c>
      <c r="AX1632">
        <v>1.56</v>
      </c>
      <c r="AY1632">
        <v>2177.4</v>
      </c>
      <c r="AZ1632">
        <v>0.98792000000000002</v>
      </c>
      <c r="BA1632">
        <v>0.62990999999999997</v>
      </c>
      <c r="BB1632">
        <v>15.704000000000001</v>
      </c>
      <c r="BC1632">
        <v>0.29241</v>
      </c>
      <c r="BD1632">
        <v>0.43878</v>
      </c>
      <c r="BE1632">
        <v>6159.2</v>
      </c>
      <c r="BF1632">
        <v>-1.7363E-2</v>
      </c>
      <c r="BG1632">
        <v>0.18492</v>
      </c>
      <c r="BH1632">
        <v>-2.9873E-2</v>
      </c>
      <c r="BI1632">
        <v>-2.0721E-2</v>
      </c>
      <c r="BJ1632">
        <v>-1.7476999999999999E-2</v>
      </c>
      <c r="BK1632">
        <v>0.21226</v>
      </c>
      <c r="BL1632">
        <v>-1.5863</v>
      </c>
      <c r="BM1632">
        <v>-7.5045999999999999</v>
      </c>
      <c r="BN1632">
        <v>12.145</v>
      </c>
      <c r="BO1632">
        <v>-20.228999999999999</v>
      </c>
      <c r="BP1632">
        <v>28.286000000000001</v>
      </c>
      <c r="BQ1632">
        <v>30.023</v>
      </c>
      <c r="BR1632">
        <v>11</v>
      </c>
      <c r="BS1632">
        <v>34501</v>
      </c>
      <c r="BT1632">
        <v>-32.209000000000003</v>
      </c>
      <c r="BU1632">
        <v>11.9</v>
      </c>
      <c r="BV1632">
        <v>13.871</v>
      </c>
      <c r="BW1632">
        <v>1</v>
      </c>
      <c r="BX1632">
        <v>29</v>
      </c>
      <c r="BY1632">
        <v>91.7</v>
      </c>
      <c r="BZ1632">
        <v>227.5</v>
      </c>
      <c r="CA1632">
        <v>214.5</v>
      </c>
      <c r="CB1632">
        <v>21</v>
      </c>
      <c r="CC1632">
        <v>20.5</v>
      </c>
      <c r="CD1632">
        <v>8.6</v>
      </c>
      <c r="CE1632">
        <v>17</v>
      </c>
      <c r="CF1632">
        <v>1.0685</v>
      </c>
      <c r="CG1632">
        <v>49</v>
      </c>
      <c r="CH1632">
        <v>58</v>
      </c>
    </row>
    <row r="1633" spans="1:86">
      <c r="A1633">
        <v>148</v>
      </c>
      <c r="B1633">
        <v>1</v>
      </c>
      <c r="C1633">
        <v>1</v>
      </c>
      <c r="D1633">
        <v>1.0857000000000001</v>
      </c>
      <c r="E1633">
        <v>0.13308</v>
      </c>
      <c r="F1633">
        <v>0.67166000000000003</v>
      </c>
      <c r="G1633">
        <v>0.57335999999999998</v>
      </c>
      <c r="H1633">
        <v>0.16028000000000001</v>
      </c>
      <c r="I1633">
        <v>2.8118000000000001E-2</v>
      </c>
      <c r="J1633">
        <v>0.63412000000000002</v>
      </c>
      <c r="K1633">
        <v>0.23211000000000001</v>
      </c>
      <c r="L1633">
        <v>0.40533000000000002</v>
      </c>
      <c r="M1633">
        <v>0.13067999999999999</v>
      </c>
      <c r="N1633">
        <v>0.35608000000000001</v>
      </c>
      <c r="O1633">
        <v>2.5337999999999998</v>
      </c>
      <c r="P1633">
        <v>0.32834000000000002</v>
      </c>
      <c r="Q1633">
        <v>2.0457000000000001</v>
      </c>
      <c r="R1633">
        <v>6.7927</v>
      </c>
      <c r="S1633">
        <v>0.27955000000000002</v>
      </c>
      <c r="T1633">
        <v>3.4146000000000001</v>
      </c>
      <c r="U1633">
        <v>6.5551999999999999E-2</v>
      </c>
      <c r="V1633">
        <v>0.11033</v>
      </c>
      <c r="W1633">
        <v>0.19988</v>
      </c>
      <c r="X1633">
        <v>1.6102000000000001</v>
      </c>
      <c r="Y1633">
        <v>6.8663999999999996</v>
      </c>
      <c r="Z1633">
        <v>0.27415</v>
      </c>
      <c r="AA1633">
        <v>0.32795999999999997</v>
      </c>
      <c r="AB1633">
        <v>1036</v>
      </c>
      <c r="AC1633">
        <v>12.361000000000001</v>
      </c>
      <c r="AD1633">
        <v>20.390999999999998</v>
      </c>
      <c r="AE1633">
        <v>0.13553999999999999</v>
      </c>
      <c r="AF1633">
        <v>0.34370000000000001</v>
      </c>
      <c r="AG1633">
        <v>0.20796999999999999</v>
      </c>
      <c r="AH1633">
        <v>13.760999999999999</v>
      </c>
      <c r="AI1633">
        <v>0.36270999999999998</v>
      </c>
      <c r="AJ1633">
        <v>0.48827999999999999</v>
      </c>
      <c r="AK1633">
        <v>4.7042999999999999</v>
      </c>
      <c r="AL1633">
        <v>52.997999999999998</v>
      </c>
      <c r="AM1633">
        <v>0.37375000000000003</v>
      </c>
      <c r="AN1633">
        <v>1.0468</v>
      </c>
      <c r="AO1633">
        <v>0.11433</v>
      </c>
      <c r="AP1633">
        <v>0.59463999999999995</v>
      </c>
      <c r="AQ1633">
        <v>8.3502000000000007E-2</v>
      </c>
      <c r="AR1633">
        <v>1.7463</v>
      </c>
      <c r="AS1633">
        <v>1.2654000000000001</v>
      </c>
      <c r="AT1633">
        <v>3.9321000000000002</v>
      </c>
      <c r="AU1633">
        <v>1.5938000000000001</v>
      </c>
      <c r="AV1633">
        <v>8.5638000000000006E-2</v>
      </c>
      <c r="AW1633">
        <v>0.19814000000000001</v>
      </c>
      <c r="AX1633">
        <v>2.0457000000000001</v>
      </c>
      <c r="AY1633">
        <v>2556</v>
      </c>
      <c r="AZ1633">
        <v>0.99885000000000002</v>
      </c>
      <c r="BA1633">
        <v>0.72585</v>
      </c>
      <c r="BB1633">
        <v>11.805</v>
      </c>
      <c r="BC1633">
        <v>0.29765000000000003</v>
      </c>
      <c r="BD1633">
        <v>0.15719</v>
      </c>
      <c r="BE1633">
        <v>453.92</v>
      </c>
      <c r="BF1633">
        <v>0.38751000000000002</v>
      </c>
      <c r="BG1633">
        <v>0.12188</v>
      </c>
      <c r="BH1633">
        <v>-7.7188999999999994E-2</v>
      </c>
      <c r="BI1633">
        <v>0</v>
      </c>
      <c r="BJ1633">
        <v>0</v>
      </c>
      <c r="BK1633">
        <v>6.6166000000000003E-2</v>
      </c>
      <c r="BL1633">
        <v>7.1241000000000003</v>
      </c>
      <c r="BM1633">
        <v>15.381</v>
      </c>
      <c r="BN1633">
        <v>3.2702</v>
      </c>
      <c r="BO1633">
        <v>17.872</v>
      </c>
      <c r="BP1633">
        <v>34.692</v>
      </c>
      <c r="BQ1633">
        <v>30.087</v>
      </c>
      <c r="BR1633">
        <v>12.8</v>
      </c>
      <c r="BS1633">
        <v>7991.4</v>
      </c>
      <c r="BT1633">
        <v>364.95</v>
      </c>
      <c r="BU1633">
        <v>15.8</v>
      </c>
      <c r="BV1633">
        <v>61.475999999999999</v>
      </c>
      <c r="BW1633">
        <v>4</v>
      </c>
      <c r="BX1633">
        <v>36</v>
      </c>
      <c r="BY1633">
        <v>85.436999999999998</v>
      </c>
      <c r="BZ1633">
        <v>27.07</v>
      </c>
      <c r="CA1633">
        <v>26.102</v>
      </c>
      <c r="CB1633">
        <v>16</v>
      </c>
      <c r="CC1633">
        <v>16</v>
      </c>
      <c r="CD1633">
        <v>0.2</v>
      </c>
      <c r="CE1633">
        <v>18</v>
      </c>
      <c r="CF1633">
        <v>1.0173000000000001</v>
      </c>
      <c r="CG1633">
        <v>11</v>
      </c>
      <c r="CH1633">
        <v>31</v>
      </c>
    </row>
    <row r="1634" spans="1:86">
      <c r="A1634">
        <v>148</v>
      </c>
      <c r="B1634">
        <v>2</v>
      </c>
      <c r="C1634">
        <v>1</v>
      </c>
      <c r="D1634">
        <v>0.93147000000000002</v>
      </c>
      <c r="E1634">
        <v>8.4112999999999993E-2</v>
      </c>
      <c r="F1634">
        <v>0.70591000000000004</v>
      </c>
      <c r="G1634">
        <v>0.78024000000000004</v>
      </c>
      <c r="H1634">
        <v>0.15243999999999999</v>
      </c>
      <c r="I1634">
        <v>-3.1322000000000003E-2</v>
      </c>
      <c r="J1634">
        <v>0.51627000000000001</v>
      </c>
      <c r="K1634">
        <v>0.10780000000000001</v>
      </c>
      <c r="L1634">
        <v>0.28600999999999999</v>
      </c>
      <c r="M1634">
        <v>6.3148999999999997E-2</v>
      </c>
      <c r="N1634">
        <v>0.42576000000000003</v>
      </c>
      <c r="O1634">
        <v>3.7801999999999998</v>
      </c>
      <c r="P1634">
        <v>0.29409000000000002</v>
      </c>
      <c r="Q1634">
        <v>2.4003000000000001</v>
      </c>
      <c r="R1634">
        <v>11.063000000000001</v>
      </c>
      <c r="S1634">
        <v>0.19538</v>
      </c>
      <c r="T1634">
        <v>3.4510000000000001</v>
      </c>
      <c r="U1634">
        <v>7.3943999999999996E-2</v>
      </c>
      <c r="V1634">
        <v>5.1685000000000002E-2</v>
      </c>
      <c r="W1634">
        <v>0.16177</v>
      </c>
      <c r="X1634">
        <v>1.8326</v>
      </c>
      <c r="Y1634">
        <v>9.2593999999999994</v>
      </c>
      <c r="Z1634">
        <v>0.20651</v>
      </c>
      <c r="AA1634">
        <v>0.45707999999999999</v>
      </c>
      <c r="AB1634">
        <v>444.88</v>
      </c>
      <c r="AC1634">
        <v>12.505000000000001</v>
      </c>
      <c r="AD1634">
        <v>-24.91</v>
      </c>
      <c r="AE1634">
        <v>0.15501000000000001</v>
      </c>
      <c r="AF1634">
        <v>0.24883</v>
      </c>
      <c r="AG1634">
        <v>0.23597000000000001</v>
      </c>
      <c r="AH1634">
        <v>5.8928000000000003</v>
      </c>
      <c r="AI1634">
        <v>0.30243999999999999</v>
      </c>
      <c r="AJ1634">
        <v>0.64751000000000003</v>
      </c>
      <c r="AK1634">
        <v>4.3491</v>
      </c>
      <c r="AL1634">
        <v>32.54</v>
      </c>
      <c r="AM1634">
        <v>0.19756000000000001</v>
      </c>
      <c r="AN1634">
        <v>0.84609000000000001</v>
      </c>
      <c r="AO1634">
        <v>9.4769999999999993E-2</v>
      </c>
      <c r="AP1634">
        <v>0.57176000000000005</v>
      </c>
      <c r="AQ1634">
        <v>8.4265000000000007E-2</v>
      </c>
      <c r="AR1634">
        <v>2.6530999999999998</v>
      </c>
      <c r="AS1634">
        <v>-0.27</v>
      </c>
      <c r="AT1634">
        <v>3.4901</v>
      </c>
      <c r="AU1634">
        <v>0.99819999999999998</v>
      </c>
      <c r="AV1634">
        <v>-0.1065</v>
      </c>
      <c r="AW1634">
        <v>0.11916</v>
      </c>
      <c r="AX1634">
        <v>2.4003000000000001</v>
      </c>
      <c r="AY1634">
        <v>1555.5</v>
      </c>
      <c r="AZ1634">
        <v>1.5542</v>
      </c>
      <c r="BA1634">
        <v>0.79349000000000003</v>
      </c>
      <c r="BB1634">
        <v>12.257</v>
      </c>
      <c r="BC1634">
        <v>0.20695</v>
      </c>
      <c r="BD1634">
        <v>0.16113</v>
      </c>
      <c r="BE1634">
        <v>668.15</v>
      </c>
      <c r="BF1634">
        <v>-0.15606999999999999</v>
      </c>
      <c r="BG1634">
        <v>0.1794</v>
      </c>
      <c r="BH1634">
        <v>0.16556000000000001</v>
      </c>
      <c r="BI1634">
        <v>0</v>
      </c>
      <c r="BJ1634">
        <v>0</v>
      </c>
      <c r="BK1634">
        <v>0.13245000000000001</v>
      </c>
      <c r="BL1634">
        <v>7.4165999999999999</v>
      </c>
      <c r="BM1634">
        <v>7.1050000000000004</v>
      </c>
      <c r="BN1634">
        <v>14.321</v>
      </c>
      <c r="BO1634">
        <v>18.77</v>
      </c>
      <c r="BP1634">
        <v>124.76</v>
      </c>
      <c r="BQ1634">
        <v>26.123999999999999</v>
      </c>
      <c r="BR1634">
        <v>11.8</v>
      </c>
      <c r="BS1634">
        <v>8322.7999999999993</v>
      </c>
      <c r="BT1634">
        <v>0.18959999999999999</v>
      </c>
      <c r="BU1634">
        <v>15.6</v>
      </c>
      <c r="BV1634">
        <v>24.579000000000001</v>
      </c>
      <c r="BW1634">
        <v>0</v>
      </c>
      <c r="BX1634">
        <v>36</v>
      </c>
      <c r="BY1634">
        <v>107.09</v>
      </c>
      <c r="BZ1634">
        <v>31.31</v>
      </c>
      <c r="CA1634">
        <v>30.193999999999999</v>
      </c>
      <c r="CB1634">
        <v>17</v>
      </c>
      <c r="CC1634">
        <v>16</v>
      </c>
      <c r="CD1634">
        <v>0.4</v>
      </c>
      <c r="CE1634">
        <v>18</v>
      </c>
      <c r="CF1634">
        <v>0.33400000000000002</v>
      </c>
      <c r="CG1634">
        <v>12</v>
      </c>
      <c r="CH1634">
        <v>32</v>
      </c>
    </row>
    <row r="1635" spans="1:86">
      <c r="A1635">
        <v>148</v>
      </c>
      <c r="B1635">
        <v>3</v>
      </c>
      <c r="C1635">
        <v>1</v>
      </c>
      <c r="D1635">
        <v>0.73660000000000003</v>
      </c>
      <c r="E1635">
        <v>5.5876000000000002E-2</v>
      </c>
      <c r="F1635">
        <v>0.79444999999999999</v>
      </c>
      <c r="G1635">
        <v>0.58304</v>
      </c>
      <c r="H1635">
        <v>9.0333999999999998E-2</v>
      </c>
      <c r="I1635">
        <v>-0.16370000000000001</v>
      </c>
      <c r="J1635">
        <v>0.44568000000000002</v>
      </c>
      <c r="K1635">
        <v>9.5837000000000006E-2</v>
      </c>
      <c r="L1635">
        <v>0.27184000000000003</v>
      </c>
      <c r="M1635">
        <v>5.5278000000000001E-2</v>
      </c>
      <c r="N1635">
        <v>0.45778000000000002</v>
      </c>
      <c r="O1635">
        <v>2.7082000000000002</v>
      </c>
      <c r="P1635">
        <v>0.20555000000000001</v>
      </c>
      <c r="Q1635">
        <v>3.8650000000000002</v>
      </c>
      <c r="R1635">
        <v>12.066000000000001</v>
      </c>
      <c r="S1635">
        <v>0.15493999999999999</v>
      </c>
      <c r="T1635">
        <v>2.5453000000000001</v>
      </c>
      <c r="U1635">
        <v>9.3669000000000002E-2</v>
      </c>
      <c r="V1635">
        <v>5.7209000000000003E-2</v>
      </c>
      <c r="W1635">
        <v>0.15071999999999999</v>
      </c>
      <c r="X1635">
        <v>1.2736000000000001</v>
      </c>
      <c r="Y1635">
        <v>3.1879</v>
      </c>
      <c r="Z1635">
        <v>0.22514000000000001</v>
      </c>
      <c r="AA1635">
        <v>0.62146999999999997</v>
      </c>
      <c r="AB1635">
        <v>461.24</v>
      </c>
      <c r="AC1635">
        <v>12.95</v>
      </c>
      <c r="AD1635">
        <v>-3.5617000000000001</v>
      </c>
      <c r="AE1635">
        <v>0.56067</v>
      </c>
      <c r="AF1635">
        <v>0.17297999999999999</v>
      </c>
      <c r="AG1635">
        <v>0.27696999999999999</v>
      </c>
      <c r="AH1635">
        <v>6.7426000000000004</v>
      </c>
      <c r="AI1635">
        <v>0.47505999999999998</v>
      </c>
      <c r="AJ1635">
        <v>0.78225999999999996</v>
      </c>
      <c r="AK1635">
        <v>3.2848000000000002</v>
      </c>
      <c r="AL1635">
        <v>29.837</v>
      </c>
      <c r="AM1635">
        <v>0.12206</v>
      </c>
      <c r="AN1635">
        <v>0.84155000000000002</v>
      </c>
      <c r="AO1635">
        <v>0.16066</v>
      </c>
      <c r="AP1635">
        <v>0.16621</v>
      </c>
      <c r="AQ1635">
        <v>0.18289</v>
      </c>
      <c r="AR1635">
        <v>2.8365</v>
      </c>
      <c r="AS1635">
        <v>3.6757999999999999E-2</v>
      </c>
      <c r="AT1635">
        <v>1.1238999999999999</v>
      </c>
      <c r="AU1635">
        <v>0.30551</v>
      </c>
      <c r="AV1635">
        <v>-0.79637999999999998</v>
      </c>
      <c r="AW1635">
        <v>7.0333000000000007E-2</v>
      </c>
      <c r="AX1635">
        <v>3.9276</v>
      </c>
      <c r="AY1635">
        <v>1696.7</v>
      </c>
      <c r="AZ1635">
        <v>3.0234999999999999</v>
      </c>
      <c r="BA1635">
        <v>0.77485999999999999</v>
      </c>
      <c r="BB1635">
        <v>12.411</v>
      </c>
      <c r="BC1635">
        <v>0.16891999999999999</v>
      </c>
      <c r="BD1635">
        <v>0.13127</v>
      </c>
      <c r="BE1635">
        <v>746.05</v>
      </c>
      <c r="BF1635">
        <v>1.8047000000000001E-2</v>
      </c>
      <c r="BG1635">
        <v>0.17749000000000001</v>
      </c>
      <c r="BH1635">
        <v>2.3874</v>
      </c>
      <c r="BI1635">
        <v>0</v>
      </c>
      <c r="BJ1635">
        <v>0</v>
      </c>
      <c r="BK1635">
        <v>7.2984999999999994E-2</v>
      </c>
      <c r="BL1635">
        <v>3.6373000000000002</v>
      </c>
      <c r="BM1635">
        <v>7.0213000000000001</v>
      </c>
      <c r="BN1635">
        <v>1.1537999999999999</v>
      </c>
      <c r="BO1635">
        <v>9.8950999999999993</v>
      </c>
      <c r="BP1635">
        <v>6.4466999999999999</v>
      </c>
      <c r="BQ1635">
        <v>30.245000000000001</v>
      </c>
      <c r="BR1635">
        <v>10.3</v>
      </c>
      <c r="BS1635">
        <v>8747</v>
      </c>
      <c r="BT1635">
        <v>11.946</v>
      </c>
      <c r="BU1635">
        <v>15.2</v>
      </c>
      <c r="BV1635">
        <v>20.7</v>
      </c>
      <c r="BW1635">
        <v>0</v>
      </c>
      <c r="BX1635">
        <v>35</v>
      </c>
      <c r="BY1635">
        <v>120.87</v>
      </c>
      <c r="BZ1635">
        <v>36.07</v>
      </c>
      <c r="CA1635">
        <v>35.273000000000003</v>
      </c>
      <c r="CB1635">
        <v>17</v>
      </c>
      <c r="CC1635">
        <v>15</v>
      </c>
      <c r="CD1635">
        <v>-0.2</v>
      </c>
      <c r="CE1635">
        <v>18</v>
      </c>
      <c r="CF1635">
        <v>0.45628999999999997</v>
      </c>
      <c r="CG1635">
        <v>13</v>
      </c>
      <c r="CH1635">
        <v>33</v>
      </c>
    </row>
    <row r="1636" spans="1:86">
      <c r="A1636">
        <v>148</v>
      </c>
      <c r="B1636">
        <v>4</v>
      </c>
      <c r="C1636">
        <v>1</v>
      </c>
      <c r="D1636">
        <v>0.72821000000000002</v>
      </c>
      <c r="E1636">
        <v>8.1570000000000004E-2</v>
      </c>
      <c r="F1636">
        <v>0.74963000000000002</v>
      </c>
      <c r="G1636">
        <v>0.76727000000000001</v>
      </c>
      <c r="H1636">
        <v>0.13694999999999999</v>
      </c>
      <c r="I1636">
        <v>-0.17754</v>
      </c>
      <c r="J1636">
        <v>0.36926999999999999</v>
      </c>
      <c r="K1636">
        <v>0.10631</v>
      </c>
      <c r="L1636">
        <v>0.32579999999999998</v>
      </c>
      <c r="M1636">
        <v>0.11047</v>
      </c>
      <c r="N1636">
        <v>0.47569</v>
      </c>
      <c r="O1636">
        <v>3.0745</v>
      </c>
      <c r="P1636">
        <v>0.25036999999999998</v>
      </c>
      <c r="Q1636">
        <v>2.9941</v>
      </c>
      <c r="R1636">
        <v>8.9004999999999992</v>
      </c>
      <c r="S1636">
        <v>0.17849000000000001</v>
      </c>
      <c r="T1636">
        <v>2.6208</v>
      </c>
      <c r="U1636">
        <v>5.5620000000000003E-2</v>
      </c>
      <c r="V1636">
        <v>5.8054000000000001E-2</v>
      </c>
      <c r="W1636">
        <v>8.5145999999999999E-2</v>
      </c>
      <c r="X1636">
        <v>1.613</v>
      </c>
      <c r="Y1636">
        <v>4.0673000000000004</v>
      </c>
      <c r="Z1636">
        <v>0.20365</v>
      </c>
      <c r="AA1636">
        <v>0.65322999999999998</v>
      </c>
      <c r="AB1636">
        <v>723.27</v>
      </c>
      <c r="AC1636">
        <v>13.022</v>
      </c>
      <c r="AD1636">
        <v>-4.3216000000000001</v>
      </c>
      <c r="AE1636">
        <v>7.4178999999999995E-2</v>
      </c>
      <c r="AF1636">
        <v>9.6402000000000002E-2</v>
      </c>
      <c r="AG1636">
        <v>0.24121999999999999</v>
      </c>
      <c r="AH1636">
        <v>7.1204999999999998</v>
      </c>
      <c r="AI1636">
        <v>0.31439</v>
      </c>
      <c r="AJ1636">
        <v>0.87139999999999995</v>
      </c>
      <c r="AK1636">
        <v>3.2909999999999999</v>
      </c>
      <c r="AL1636">
        <v>40.447000000000003</v>
      </c>
      <c r="AM1636">
        <v>0.17147999999999999</v>
      </c>
      <c r="AN1636">
        <v>0.38503999999999999</v>
      </c>
      <c r="AO1636">
        <v>7.2489999999999999E-2</v>
      </c>
      <c r="AP1636">
        <v>0.41360999999999998</v>
      </c>
      <c r="AQ1636">
        <v>0.18865000000000001</v>
      </c>
      <c r="AR1636">
        <v>3.0646</v>
      </c>
      <c r="AS1636">
        <v>0.56811999999999996</v>
      </c>
      <c r="AT1636">
        <v>1.3271999999999999</v>
      </c>
      <c r="AU1636">
        <v>0.43240000000000001</v>
      </c>
      <c r="AV1636">
        <v>-0.70911999999999997</v>
      </c>
      <c r="AW1636">
        <v>0.10881</v>
      </c>
      <c r="AX1636">
        <v>2.9941</v>
      </c>
      <c r="AY1636">
        <v>2220</v>
      </c>
      <c r="AZ1636">
        <v>2.6091000000000002</v>
      </c>
      <c r="BA1636">
        <v>0.79635</v>
      </c>
      <c r="BB1636">
        <v>12.757</v>
      </c>
      <c r="BC1636">
        <v>0.2019</v>
      </c>
      <c r="BD1636">
        <v>0.15625</v>
      </c>
      <c r="BE1636">
        <v>1020.5</v>
      </c>
      <c r="BF1636">
        <v>0.22122</v>
      </c>
      <c r="BG1636">
        <v>0.23315</v>
      </c>
      <c r="BH1636">
        <v>0.10797</v>
      </c>
      <c r="BI1636">
        <v>0</v>
      </c>
      <c r="BJ1636">
        <v>0</v>
      </c>
      <c r="BK1636">
        <v>0.11002000000000001</v>
      </c>
      <c r="BL1636">
        <v>5.1441999999999997</v>
      </c>
      <c r="BM1636">
        <v>9.9099000000000004</v>
      </c>
      <c r="BN1636">
        <v>2.0407999999999999</v>
      </c>
      <c r="BO1636">
        <v>-1.4903</v>
      </c>
      <c r="BP1636">
        <v>-21.907</v>
      </c>
      <c r="BQ1636">
        <v>34.284999999999997</v>
      </c>
      <c r="BR1636">
        <v>11.5</v>
      </c>
      <c r="BS1636">
        <v>9042.5</v>
      </c>
      <c r="BT1636">
        <v>-18.748000000000001</v>
      </c>
      <c r="BU1636">
        <v>10.4</v>
      </c>
      <c r="BV1636">
        <v>47.429000000000002</v>
      </c>
      <c r="BW1636">
        <v>4</v>
      </c>
      <c r="BX1636">
        <v>33</v>
      </c>
      <c r="BY1636">
        <v>54.805999999999997</v>
      </c>
      <c r="BZ1636">
        <v>39.799999999999997</v>
      </c>
      <c r="CA1636">
        <v>38.377000000000002</v>
      </c>
      <c r="CB1636">
        <v>17.167000000000002</v>
      </c>
      <c r="CC1636">
        <v>16</v>
      </c>
      <c r="CD1636">
        <v>5.6</v>
      </c>
      <c r="CE1636">
        <v>18</v>
      </c>
      <c r="CF1636">
        <v>0.97957000000000005</v>
      </c>
      <c r="CG1636">
        <v>14</v>
      </c>
      <c r="CH1636">
        <v>34</v>
      </c>
    </row>
    <row r="1637" spans="1:86">
      <c r="A1637">
        <v>148</v>
      </c>
      <c r="B1637">
        <v>5</v>
      </c>
      <c r="C1637">
        <v>1</v>
      </c>
      <c r="D1637">
        <v>0.84775999999999996</v>
      </c>
      <c r="E1637">
        <v>1.1417E-2</v>
      </c>
      <c r="F1637">
        <v>0.81045999999999996</v>
      </c>
      <c r="G1637">
        <v>0.69523000000000001</v>
      </c>
      <c r="H1637">
        <v>4.4436000000000003E-2</v>
      </c>
      <c r="I1637">
        <v>-0.10667</v>
      </c>
      <c r="J1637">
        <v>0.70445000000000002</v>
      </c>
      <c r="K1637">
        <v>1.6421999999999999E-2</v>
      </c>
      <c r="L1637">
        <v>6.0233000000000002E-2</v>
      </c>
      <c r="M1637">
        <v>8.9564000000000005E-2</v>
      </c>
      <c r="N1637">
        <v>0.59397</v>
      </c>
      <c r="O1637">
        <v>1.0757000000000001</v>
      </c>
      <c r="P1637">
        <v>0.18953999999999999</v>
      </c>
      <c r="Q1637">
        <v>4.2759</v>
      </c>
      <c r="R1637">
        <v>11.951000000000001</v>
      </c>
      <c r="S1637">
        <v>6.3915E-2</v>
      </c>
      <c r="T1637">
        <v>6.1212</v>
      </c>
      <c r="U1637">
        <v>0.12629000000000001</v>
      </c>
      <c r="V1637">
        <v>5.9416999999999998E-2</v>
      </c>
      <c r="W1637">
        <v>0.18024999999999999</v>
      </c>
      <c r="X1637">
        <v>1.1705000000000001</v>
      </c>
      <c r="Y1637">
        <v>4.2003000000000004</v>
      </c>
      <c r="Z1637">
        <v>0.15837000000000001</v>
      </c>
      <c r="AA1637">
        <v>0.70064000000000004</v>
      </c>
      <c r="AB1637">
        <v>141.65</v>
      </c>
      <c r="AC1637">
        <v>13.358000000000001</v>
      </c>
      <c r="AD1637">
        <v>-6.5179</v>
      </c>
      <c r="AE1637">
        <v>0.39924999999999999</v>
      </c>
      <c r="AF1637">
        <v>0.10982</v>
      </c>
      <c r="AG1637">
        <v>0.49357000000000001</v>
      </c>
      <c r="AH1637">
        <v>7.6559999999999997</v>
      </c>
      <c r="AI1637">
        <v>0.70994000000000002</v>
      </c>
      <c r="AJ1637">
        <v>0.86450000000000005</v>
      </c>
      <c r="AK1637">
        <v>7.2729999999999997</v>
      </c>
      <c r="AL1637">
        <v>30.123000000000001</v>
      </c>
      <c r="AM1637">
        <v>1.9220999999999999E-2</v>
      </c>
      <c r="AN1637">
        <v>0.57938999999999996</v>
      </c>
      <c r="AO1637">
        <v>0.18165999999999999</v>
      </c>
      <c r="AP1637">
        <v>0.26785999999999999</v>
      </c>
      <c r="AQ1637">
        <v>0.16552</v>
      </c>
      <c r="AR1637">
        <v>3.6678999999999999</v>
      </c>
      <c r="AS1637">
        <v>-0.80415999999999999</v>
      </c>
      <c r="AT1637">
        <v>1.1451</v>
      </c>
      <c r="AU1637">
        <v>6.8974999999999995E-2</v>
      </c>
      <c r="AV1637">
        <v>-0.56274999999999997</v>
      </c>
      <c r="AW1637">
        <v>1.4087000000000001E-2</v>
      </c>
      <c r="AX1637">
        <v>4.3341000000000003</v>
      </c>
      <c r="AY1637">
        <v>2351.6</v>
      </c>
      <c r="AZ1637">
        <v>3.6964999999999999</v>
      </c>
      <c r="BA1637">
        <v>0.84162999999999999</v>
      </c>
      <c r="BB1637">
        <v>12.994</v>
      </c>
      <c r="BC1637">
        <v>8.3681000000000005E-2</v>
      </c>
      <c r="BD1637">
        <v>0.1101</v>
      </c>
      <c r="BE1637">
        <v>1293.9000000000001</v>
      </c>
      <c r="BF1637">
        <v>-0.67245999999999995</v>
      </c>
      <c r="BG1637">
        <v>9.5589999999999994E-2</v>
      </c>
      <c r="BH1637">
        <v>0.22770000000000001</v>
      </c>
      <c r="BI1637">
        <v>0</v>
      </c>
      <c r="BJ1637">
        <v>0</v>
      </c>
      <c r="BK1637">
        <v>9.9252000000000007E-2</v>
      </c>
      <c r="BL1637">
        <v>5.3189000000000002</v>
      </c>
      <c r="BM1637">
        <v>5.7873999999999999</v>
      </c>
      <c r="BN1637">
        <v>3.9588999999999999</v>
      </c>
      <c r="BO1637">
        <v>4.1342999999999996</v>
      </c>
      <c r="BP1637">
        <v>3.8227000000000002</v>
      </c>
      <c r="BQ1637">
        <v>39.432000000000002</v>
      </c>
      <c r="BR1637">
        <v>11.3</v>
      </c>
      <c r="BS1637">
        <v>9225.9</v>
      </c>
      <c r="BT1637">
        <v>-43.911000000000001</v>
      </c>
      <c r="BU1637">
        <v>11.9</v>
      </c>
      <c r="BV1637">
        <v>25.157</v>
      </c>
      <c r="BW1637">
        <v>4</v>
      </c>
      <c r="BX1637">
        <v>31</v>
      </c>
      <c r="BY1637">
        <v>59.805999999999997</v>
      </c>
      <c r="BZ1637">
        <v>44.53</v>
      </c>
      <c r="CA1637">
        <v>42.822000000000003</v>
      </c>
      <c r="CB1637">
        <v>15.5</v>
      </c>
      <c r="CC1637">
        <v>14</v>
      </c>
      <c r="CD1637">
        <v>2.1</v>
      </c>
      <c r="CE1637">
        <v>18</v>
      </c>
      <c r="CF1637">
        <v>1.1112</v>
      </c>
      <c r="CG1637">
        <v>15</v>
      </c>
      <c r="CH1637">
        <v>35</v>
      </c>
    </row>
    <row r="1638" spans="1:86">
      <c r="A1638">
        <v>148</v>
      </c>
      <c r="B1638">
        <v>6</v>
      </c>
      <c r="C1638">
        <v>1</v>
      </c>
      <c r="D1638">
        <v>0.73023000000000005</v>
      </c>
      <c r="E1638">
        <v>-4.3400000000000001E-2</v>
      </c>
      <c r="F1638">
        <v>0.87846000000000002</v>
      </c>
      <c r="G1638">
        <v>0.73236999999999997</v>
      </c>
      <c r="H1638">
        <v>7.0846999999999993E-2</v>
      </c>
      <c r="I1638">
        <v>-0.21421000000000001</v>
      </c>
      <c r="J1638">
        <v>0.57104999999999995</v>
      </c>
      <c r="K1638">
        <v>-5.9258999999999999E-2</v>
      </c>
      <c r="L1638">
        <v>-0.35707</v>
      </c>
      <c r="M1638">
        <v>3.0953000000000001E-2</v>
      </c>
      <c r="N1638">
        <v>0.57986000000000004</v>
      </c>
      <c r="O1638">
        <v>1.4844999999999999</v>
      </c>
      <c r="P1638">
        <v>0.12154</v>
      </c>
      <c r="Q1638">
        <v>7.2275</v>
      </c>
      <c r="R1638">
        <v>7.2606000000000002</v>
      </c>
      <c r="S1638">
        <v>9.6736000000000003E-2</v>
      </c>
      <c r="T1638">
        <v>5.2295999999999996</v>
      </c>
      <c r="U1638">
        <v>4.0758000000000003E-2</v>
      </c>
      <c r="V1638">
        <v>6.5161999999999998E-2</v>
      </c>
      <c r="W1638">
        <v>5.1326999999999998E-2</v>
      </c>
      <c r="X1638">
        <v>1.2629999999999999</v>
      </c>
      <c r="Y1638">
        <v>3.9236</v>
      </c>
      <c r="Z1638">
        <v>0.14393</v>
      </c>
      <c r="AA1638">
        <v>0.79407000000000005</v>
      </c>
      <c r="AB1638">
        <v>-594.25</v>
      </c>
      <c r="AC1638">
        <v>13.456</v>
      </c>
      <c r="AD1638">
        <v>-3.4188999999999998</v>
      </c>
      <c r="AE1638">
        <v>0.10362</v>
      </c>
      <c r="AF1638">
        <v>8.4386000000000003E-2</v>
      </c>
      <c r="AG1638">
        <v>0.45345999999999997</v>
      </c>
      <c r="AH1638">
        <v>779.04</v>
      </c>
      <c r="AI1638">
        <v>0.61916000000000004</v>
      </c>
      <c r="AJ1638">
        <v>0.90393999999999997</v>
      </c>
      <c r="AK1638">
        <v>6.1089000000000002</v>
      </c>
      <c r="AL1638">
        <v>49.582999999999998</v>
      </c>
      <c r="AM1638">
        <v>-7.4844999999999995E-2</v>
      </c>
      <c r="AN1638">
        <v>0.69428999999999996</v>
      </c>
      <c r="AO1638">
        <v>5.5650999999999999E-2</v>
      </c>
      <c r="AP1638">
        <v>0.16259000000000001</v>
      </c>
      <c r="AQ1638">
        <v>0.18665999999999999</v>
      </c>
      <c r="AR1638">
        <v>6.0255999999999998</v>
      </c>
      <c r="AS1638">
        <v>-5.1952999999999996</v>
      </c>
      <c r="AT1638">
        <v>0.65115999999999996</v>
      </c>
      <c r="AU1638">
        <v>-0.23250999999999999</v>
      </c>
      <c r="AV1638">
        <v>-1.7624</v>
      </c>
      <c r="AW1638">
        <v>-4.9404000000000003E-2</v>
      </c>
      <c r="AX1638">
        <v>8.5202000000000009</v>
      </c>
      <c r="AY1638">
        <v>1664.3</v>
      </c>
      <c r="AZ1638">
        <v>6.5331999999999999</v>
      </c>
      <c r="BA1638">
        <v>0.85607</v>
      </c>
      <c r="BB1638">
        <v>13.145</v>
      </c>
      <c r="BC1638">
        <v>0.1159</v>
      </c>
      <c r="BD1638">
        <v>0.10541</v>
      </c>
      <c r="BE1638">
        <v>1583.4</v>
      </c>
      <c r="BF1638">
        <v>-1</v>
      </c>
      <c r="BG1638">
        <v>0.11989</v>
      </c>
      <c r="BH1638">
        <v>0.24456</v>
      </c>
      <c r="BI1638">
        <v>0</v>
      </c>
      <c r="BJ1638">
        <v>0</v>
      </c>
      <c r="BK1638">
        <v>0</v>
      </c>
      <c r="BL1638">
        <v>6.7298</v>
      </c>
      <c r="BM1638">
        <v>11.801</v>
      </c>
      <c r="BN1638">
        <v>-0.18229999999999999</v>
      </c>
      <c r="BO1638">
        <v>5.8266999999999998</v>
      </c>
      <c r="BP1638">
        <v>2.6566000000000001</v>
      </c>
      <c r="BQ1638">
        <v>27.728999999999999</v>
      </c>
      <c r="BR1638">
        <v>10.5</v>
      </c>
      <c r="BS1638">
        <v>9357.4</v>
      </c>
      <c r="BT1638">
        <v>-10.689</v>
      </c>
      <c r="BU1638">
        <v>18.399999999999999</v>
      </c>
      <c r="BV1638">
        <v>1.3676999999999999</v>
      </c>
      <c r="BW1638">
        <v>2</v>
      </c>
      <c r="BX1638">
        <v>29</v>
      </c>
      <c r="BY1638">
        <v>66.262</v>
      </c>
      <c r="BZ1638">
        <v>52.74</v>
      </c>
      <c r="CA1638">
        <v>49.206000000000003</v>
      </c>
      <c r="CB1638">
        <v>15.5</v>
      </c>
      <c r="CC1638">
        <v>12</v>
      </c>
      <c r="CD1638">
        <v>-6.4</v>
      </c>
      <c r="CE1638">
        <v>18</v>
      </c>
      <c r="CF1638">
        <v>0.42381999999999997</v>
      </c>
      <c r="CG1638">
        <v>16</v>
      </c>
      <c r="CH1638">
        <v>36</v>
      </c>
    </row>
    <row r="1639" spans="1:86">
      <c r="A1639">
        <v>148</v>
      </c>
      <c r="B1639">
        <v>7</v>
      </c>
      <c r="C1639">
        <v>1</v>
      </c>
      <c r="D1639">
        <v>0.82162000000000002</v>
      </c>
      <c r="E1639">
        <v>2.5035000000000002E-2</v>
      </c>
      <c r="F1639">
        <v>0.87331999999999999</v>
      </c>
      <c r="G1639">
        <v>0.51902000000000004</v>
      </c>
      <c r="H1639">
        <v>3.1057000000000001E-2</v>
      </c>
      <c r="I1639">
        <v>-0.14838000000000001</v>
      </c>
      <c r="J1639">
        <v>0.57511000000000001</v>
      </c>
      <c r="K1639">
        <v>4.8235E-2</v>
      </c>
      <c r="L1639">
        <v>0.19763</v>
      </c>
      <c r="M1639">
        <v>5.0918999999999999E-2</v>
      </c>
      <c r="N1639">
        <v>0.68342999999999998</v>
      </c>
      <c r="O1639">
        <v>0.54198999999999997</v>
      </c>
      <c r="P1639">
        <v>0.12667999999999999</v>
      </c>
      <c r="Q1639">
        <v>6.8941999999999997</v>
      </c>
      <c r="R1639">
        <v>8.4204000000000008</v>
      </c>
      <c r="S1639">
        <v>5.9838000000000002E-2</v>
      </c>
      <c r="T1639">
        <v>2.2347000000000001</v>
      </c>
      <c r="U1639">
        <v>4.5178999999999997E-2</v>
      </c>
      <c r="V1639">
        <v>0.1104</v>
      </c>
      <c r="W1639">
        <v>5.4315000000000002E-2</v>
      </c>
      <c r="X1639">
        <v>0.75944</v>
      </c>
      <c r="Y1639">
        <v>3.4420999999999999</v>
      </c>
      <c r="Z1639">
        <v>0.13539000000000001</v>
      </c>
      <c r="AA1639">
        <v>0.83181000000000005</v>
      </c>
      <c r="AB1639">
        <v>409.92</v>
      </c>
      <c r="AC1639">
        <v>13.635</v>
      </c>
      <c r="AD1639">
        <v>-3.4980000000000002</v>
      </c>
      <c r="AE1639">
        <v>0.19581999999999999</v>
      </c>
      <c r="AF1639">
        <v>4.1514000000000002E-2</v>
      </c>
      <c r="AG1639">
        <v>0.47838000000000003</v>
      </c>
      <c r="AH1639">
        <v>666.8</v>
      </c>
      <c r="AI1639">
        <v>0.92169999999999996</v>
      </c>
      <c r="AJ1639">
        <v>0.95245999999999997</v>
      </c>
      <c r="AK1639">
        <v>2.5847000000000002</v>
      </c>
      <c r="AL1639">
        <v>42.753999999999998</v>
      </c>
      <c r="AM1639">
        <v>3.6630999999999997E-2</v>
      </c>
      <c r="AN1639">
        <v>0.32772000000000001</v>
      </c>
      <c r="AO1639">
        <v>8.7046999999999999E-2</v>
      </c>
      <c r="AP1639">
        <v>-0.15254000000000001</v>
      </c>
      <c r="AQ1639">
        <v>0.15079000000000001</v>
      </c>
      <c r="AR1639">
        <v>4.0972999999999997</v>
      </c>
      <c r="AS1639">
        <v>1.6898</v>
      </c>
      <c r="AT1639">
        <v>0.84009</v>
      </c>
      <c r="AU1639">
        <v>0.16603000000000001</v>
      </c>
      <c r="AV1639">
        <v>-1.1713</v>
      </c>
      <c r="AW1639">
        <v>2.8666000000000001E-2</v>
      </c>
      <c r="AX1639">
        <v>7.8197000000000001</v>
      </c>
      <c r="AY1639">
        <v>2074.1999999999998</v>
      </c>
      <c r="AZ1639">
        <v>6.5664999999999996</v>
      </c>
      <c r="BA1639">
        <v>0.86460999999999999</v>
      </c>
      <c r="BB1639">
        <v>12.978999999999999</v>
      </c>
      <c r="BC1639">
        <v>9.0968999999999994E-2</v>
      </c>
      <c r="BD1639">
        <v>7.0268999999999998E-2</v>
      </c>
      <c r="BE1639">
        <v>1454.4</v>
      </c>
      <c r="BF1639">
        <v>1</v>
      </c>
      <c r="BG1639">
        <v>0.20080999999999999</v>
      </c>
      <c r="BH1639">
        <v>-3.3971000000000001E-2</v>
      </c>
      <c r="BI1639">
        <v>0</v>
      </c>
      <c r="BJ1639">
        <v>0</v>
      </c>
      <c r="BK1639">
        <v>0</v>
      </c>
      <c r="BL1639">
        <v>-7.5347999999999998E-2</v>
      </c>
      <c r="BM1639">
        <v>-0.23637</v>
      </c>
      <c r="BN1639">
        <v>-3.0266000000000002</v>
      </c>
      <c r="BO1639">
        <v>5.7747999999999999</v>
      </c>
      <c r="BP1639">
        <v>-20.981999999999999</v>
      </c>
      <c r="BQ1639">
        <v>15.916</v>
      </c>
      <c r="BR1639">
        <v>10.4</v>
      </c>
      <c r="BS1639">
        <v>9667.2999999999993</v>
      </c>
      <c r="BT1639">
        <v>4.7908999999999997</v>
      </c>
      <c r="BU1639">
        <v>25.4</v>
      </c>
      <c r="BV1639">
        <v>41.597999999999999</v>
      </c>
      <c r="BW1639">
        <v>0</v>
      </c>
      <c r="BX1639">
        <v>28</v>
      </c>
      <c r="BY1639">
        <v>79.950999999999993</v>
      </c>
      <c r="BZ1639">
        <v>66.12</v>
      </c>
      <c r="CA1639">
        <v>59.470999999999997</v>
      </c>
      <c r="CB1639">
        <v>18</v>
      </c>
      <c r="CC1639">
        <v>12</v>
      </c>
      <c r="CD1639">
        <v>-13.4</v>
      </c>
      <c r="CE1639">
        <v>18</v>
      </c>
      <c r="CF1639">
        <v>0.83374999999999999</v>
      </c>
      <c r="CG1639">
        <v>17</v>
      </c>
      <c r="CH1639">
        <v>37</v>
      </c>
    </row>
    <row r="1640" spans="1:86">
      <c r="A1640">
        <v>148</v>
      </c>
      <c r="B1640">
        <v>8</v>
      </c>
      <c r="C1640">
        <v>1</v>
      </c>
      <c r="D1640">
        <v>0.90632000000000001</v>
      </c>
      <c r="E1640">
        <v>-1.1117999999999999E-2</v>
      </c>
      <c r="F1640">
        <v>0.90429999999999999</v>
      </c>
      <c r="G1640">
        <v>0.53852</v>
      </c>
      <c r="H1640">
        <v>6.4266000000000004E-2</v>
      </c>
      <c r="I1640">
        <v>-7.2132000000000002E-2</v>
      </c>
      <c r="J1640">
        <v>0.66335999999999995</v>
      </c>
      <c r="K1640">
        <v>-2.0646000000000001E-2</v>
      </c>
      <c r="L1640">
        <v>-0.11618000000000001</v>
      </c>
      <c r="M1640">
        <v>1.3591000000000001E-2</v>
      </c>
      <c r="N1640">
        <v>0.69784000000000002</v>
      </c>
      <c r="O1640">
        <v>1.0122</v>
      </c>
      <c r="P1640">
        <v>9.5702999999999996E-2</v>
      </c>
      <c r="Q1640">
        <v>9.4489999999999998</v>
      </c>
      <c r="R1640">
        <v>5.88</v>
      </c>
      <c r="S1640">
        <v>0.11934</v>
      </c>
      <c r="T1640">
        <v>2.4142000000000001</v>
      </c>
      <c r="U1640">
        <v>2.6411E-2</v>
      </c>
      <c r="V1640">
        <v>0.1179</v>
      </c>
      <c r="W1640">
        <v>3.4300999999999998E-2</v>
      </c>
      <c r="X1640">
        <v>0.77170000000000005</v>
      </c>
      <c r="Y1640">
        <v>3.7608000000000001</v>
      </c>
      <c r="Z1640">
        <v>0.18701000000000001</v>
      </c>
      <c r="AA1640">
        <v>0.76997000000000004</v>
      </c>
      <c r="AB1640">
        <v>-167.96</v>
      </c>
      <c r="AC1640">
        <v>13.555</v>
      </c>
      <c r="AD1640">
        <v>-7.4657999999999998</v>
      </c>
      <c r="AE1640">
        <v>-7.7400999999999998E-2</v>
      </c>
      <c r="AF1640">
        <v>0.13433</v>
      </c>
      <c r="AG1640">
        <v>0.51076999999999995</v>
      </c>
      <c r="AH1640">
        <v>475.08</v>
      </c>
      <c r="AI1640">
        <v>0.94845999999999997</v>
      </c>
      <c r="AJ1640">
        <v>0.85145999999999999</v>
      </c>
      <c r="AK1640">
        <v>2.9695999999999998</v>
      </c>
      <c r="AL1640">
        <v>61.223999999999997</v>
      </c>
      <c r="AM1640">
        <v>-1.5932999999999999E-2</v>
      </c>
      <c r="AN1640">
        <v>1.4036</v>
      </c>
      <c r="AO1640">
        <v>4.9043000000000003E-2</v>
      </c>
      <c r="AP1640">
        <v>-4.2734000000000001E-2</v>
      </c>
      <c r="AQ1640">
        <v>0.14319000000000001</v>
      </c>
      <c r="AR1640">
        <v>5.6269999999999998</v>
      </c>
      <c r="AS1640">
        <v>-1.4097</v>
      </c>
      <c r="AT1640">
        <v>0.66834000000000005</v>
      </c>
      <c r="AU1640">
        <v>-7.7645000000000006E-2</v>
      </c>
      <c r="AV1640">
        <v>-0.75370999999999999</v>
      </c>
      <c r="AW1640">
        <v>-1.2295E-2</v>
      </c>
      <c r="AX1640">
        <v>11.355</v>
      </c>
      <c r="AY1640">
        <v>1445.7</v>
      </c>
      <c r="AZ1640">
        <v>8.0454000000000008</v>
      </c>
      <c r="BA1640">
        <v>0.81298999999999999</v>
      </c>
      <c r="BB1640">
        <v>12.936</v>
      </c>
      <c r="BC1640">
        <v>0.15397</v>
      </c>
      <c r="BD1640">
        <v>0.10070999999999999</v>
      </c>
      <c r="BE1640">
        <v>1476.5</v>
      </c>
      <c r="BF1640">
        <v>-1</v>
      </c>
      <c r="BG1640">
        <v>0.18135000000000001</v>
      </c>
      <c r="BH1640">
        <v>-0.12386999999999999</v>
      </c>
      <c r="BI1640">
        <v>-3.2241000000000001E-3</v>
      </c>
      <c r="BJ1640">
        <v>-5.9870000000000001E-3</v>
      </c>
      <c r="BK1640">
        <v>0</v>
      </c>
      <c r="BL1640">
        <v>5.4618999999999996E-3</v>
      </c>
      <c r="BM1640">
        <v>-2.5748000000000002</v>
      </c>
      <c r="BN1640">
        <v>-0.39328000000000002</v>
      </c>
      <c r="BO1640">
        <v>-1.6532</v>
      </c>
      <c r="BP1640">
        <v>57.368000000000002</v>
      </c>
      <c r="BQ1640">
        <v>23.905000000000001</v>
      </c>
      <c r="BR1640">
        <v>11.9</v>
      </c>
      <c r="BS1640">
        <v>9979.2000000000007</v>
      </c>
      <c r="BT1640">
        <v>51.713999999999999</v>
      </c>
      <c r="BU1640">
        <v>10.8</v>
      </c>
      <c r="BV1640">
        <v>-1.7109000000000001</v>
      </c>
      <c r="BW1640">
        <v>2</v>
      </c>
      <c r="BX1640">
        <v>28</v>
      </c>
      <c r="BY1640">
        <v>84.66</v>
      </c>
      <c r="BZ1640">
        <v>73.2</v>
      </c>
      <c r="CA1640">
        <v>63.88</v>
      </c>
      <c r="CB1640">
        <v>16</v>
      </c>
      <c r="CC1640">
        <v>12</v>
      </c>
      <c r="CD1640">
        <v>1.2</v>
      </c>
      <c r="CE1640">
        <v>18</v>
      </c>
      <c r="CF1640">
        <v>0.20530999999999999</v>
      </c>
      <c r="CG1640">
        <v>18</v>
      </c>
      <c r="CH1640">
        <v>38</v>
      </c>
    </row>
    <row r="1641" spans="1:86">
      <c r="A1641">
        <v>148</v>
      </c>
      <c r="B1641">
        <v>9</v>
      </c>
      <c r="C1641">
        <v>1</v>
      </c>
      <c r="D1641">
        <v>0.85943000000000003</v>
      </c>
      <c r="E1641">
        <v>3.6881999999999998E-2</v>
      </c>
      <c r="F1641">
        <v>0.84963999999999995</v>
      </c>
      <c r="G1641">
        <v>0.76968000000000003</v>
      </c>
      <c r="H1641">
        <v>0.10971</v>
      </c>
      <c r="I1641">
        <v>-0.10968</v>
      </c>
      <c r="J1641">
        <v>0.60651999999999995</v>
      </c>
      <c r="K1641">
        <v>4.7919000000000003E-2</v>
      </c>
      <c r="L1641">
        <v>0.24529999999999999</v>
      </c>
      <c r="M1641">
        <v>5.2997000000000002E-2</v>
      </c>
      <c r="N1641">
        <v>0.67057</v>
      </c>
      <c r="O1641">
        <v>1.8328</v>
      </c>
      <c r="P1641">
        <v>0.15035999999999999</v>
      </c>
      <c r="Q1641">
        <v>5.6508000000000003</v>
      </c>
      <c r="R1641">
        <v>5.0252999999999997</v>
      </c>
      <c r="S1641">
        <v>0.14254</v>
      </c>
      <c r="T1641">
        <v>3.2706</v>
      </c>
      <c r="U1641">
        <v>6.3203999999999996E-2</v>
      </c>
      <c r="V1641">
        <v>7.7771999999999994E-2</v>
      </c>
      <c r="W1641">
        <v>8.1004000000000007E-2</v>
      </c>
      <c r="X1641">
        <v>1.1477999999999999</v>
      </c>
      <c r="Y1641">
        <v>4.6486000000000001</v>
      </c>
      <c r="Z1641">
        <v>0.19789999999999999</v>
      </c>
      <c r="AA1641">
        <v>0.78025</v>
      </c>
      <c r="AB1641">
        <v>469.9</v>
      </c>
      <c r="AC1641">
        <v>13.384</v>
      </c>
      <c r="AD1641">
        <v>-7.0175000000000001</v>
      </c>
      <c r="AE1641">
        <v>-0.15662000000000001</v>
      </c>
      <c r="AF1641">
        <v>6.9388000000000005E-2</v>
      </c>
      <c r="AG1641">
        <v>0.47323999999999999</v>
      </c>
      <c r="AH1641">
        <v>15.202999999999999</v>
      </c>
      <c r="AI1641">
        <v>0.61485999999999996</v>
      </c>
      <c r="AJ1641">
        <v>0.91832999999999998</v>
      </c>
      <c r="AK1641">
        <v>4.0776000000000003</v>
      </c>
      <c r="AL1641">
        <v>71.637</v>
      </c>
      <c r="AM1641">
        <v>5.5001000000000001E-2</v>
      </c>
      <c r="AN1641">
        <v>0.46148</v>
      </c>
      <c r="AO1641">
        <v>8.2116999999999996E-2</v>
      </c>
      <c r="AP1641">
        <v>0.20538000000000001</v>
      </c>
      <c r="AQ1641">
        <v>0.16556999999999999</v>
      </c>
      <c r="AR1641">
        <v>5.1189999999999998</v>
      </c>
      <c r="AS1641">
        <v>3.7976999999999999</v>
      </c>
      <c r="AT1641">
        <v>0.90812000000000004</v>
      </c>
      <c r="AU1641">
        <v>0.22276000000000001</v>
      </c>
      <c r="AV1641">
        <v>-0.72946</v>
      </c>
      <c r="AW1641">
        <v>4.3409000000000003E-2</v>
      </c>
      <c r="AX1641">
        <v>6.46</v>
      </c>
      <c r="AY1641">
        <v>1915.6</v>
      </c>
      <c r="AZ1641">
        <v>5.1893000000000002</v>
      </c>
      <c r="BA1641">
        <v>0.80210000000000004</v>
      </c>
      <c r="BB1641">
        <v>13.122999999999999</v>
      </c>
      <c r="BC1641">
        <v>0.16847000000000001</v>
      </c>
      <c r="BD1641">
        <v>0.15232000000000001</v>
      </c>
      <c r="BE1641">
        <v>1831.9</v>
      </c>
      <c r="BF1641">
        <v>1</v>
      </c>
      <c r="BG1641">
        <v>0.18876000000000001</v>
      </c>
      <c r="BH1641">
        <v>-2.4826999999999998E-2</v>
      </c>
      <c r="BI1641">
        <v>0</v>
      </c>
      <c r="BJ1641">
        <v>0</v>
      </c>
      <c r="BK1641">
        <v>0.13674</v>
      </c>
      <c r="BL1641">
        <v>5.7264999999999997</v>
      </c>
      <c r="BM1641">
        <v>8.4799000000000007</v>
      </c>
      <c r="BN1641">
        <v>7.4958999999999998</v>
      </c>
      <c r="BO1641">
        <v>2.3437000000000001</v>
      </c>
      <c r="BP1641">
        <v>85.813999999999993</v>
      </c>
      <c r="BQ1641">
        <v>25.17</v>
      </c>
      <c r="BR1641">
        <v>13.5</v>
      </c>
      <c r="BS1641">
        <v>10601</v>
      </c>
      <c r="BT1641">
        <v>38.854999999999997</v>
      </c>
      <c r="BU1641">
        <v>12.4</v>
      </c>
      <c r="BV1641">
        <v>10.131</v>
      </c>
      <c r="BW1641">
        <v>4</v>
      </c>
      <c r="BX1641">
        <v>27</v>
      </c>
      <c r="BY1641">
        <v>93.882999999999996</v>
      </c>
      <c r="BZ1641">
        <v>82.3</v>
      </c>
      <c r="CA1641">
        <v>74.497</v>
      </c>
      <c r="CB1641">
        <v>16.5</v>
      </c>
      <c r="CC1641">
        <v>13</v>
      </c>
      <c r="CD1641">
        <v>0.6</v>
      </c>
      <c r="CE1641">
        <v>18</v>
      </c>
      <c r="CF1641">
        <v>0.67522000000000004</v>
      </c>
      <c r="CG1641">
        <v>19</v>
      </c>
      <c r="CH1641">
        <v>39</v>
      </c>
    </row>
    <row r="1642" spans="1:86">
      <c r="A1642">
        <v>148</v>
      </c>
      <c r="B1642">
        <v>10</v>
      </c>
      <c r="C1642">
        <v>1</v>
      </c>
      <c r="D1642">
        <v>0.99253999999999998</v>
      </c>
      <c r="E1642">
        <v>-6.9433999999999996E-2</v>
      </c>
      <c r="F1642">
        <v>0.93432999999999999</v>
      </c>
      <c r="G1642">
        <v>0.70293000000000005</v>
      </c>
      <c r="H1642">
        <v>4.5101000000000002E-2</v>
      </c>
      <c r="I1642">
        <v>-5.4637000000000002E-3</v>
      </c>
      <c r="J1642">
        <v>0.73931000000000002</v>
      </c>
      <c r="K1642">
        <v>-9.8778000000000005E-2</v>
      </c>
      <c r="L1642">
        <v>-1.0572999999999999</v>
      </c>
      <c r="M1642">
        <v>-2.4271999999999998E-2</v>
      </c>
      <c r="N1642">
        <v>0.72726999999999997</v>
      </c>
      <c r="O1642">
        <v>0.54635999999999996</v>
      </c>
      <c r="P1642">
        <v>6.5669000000000005E-2</v>
      </c>
      <c r="Q1642">
        <v>14.228</v>
      </c>
      <c r="R1642">
        <v>3.7711999999999999</v>
      </c>
      <c r="S1642">
        <v>6.4161999999999997E-2</v>
      </c>
      <c r="T1642">
        <v>3.5373000000000001</v>
      </c>
      <c r="U1642">
        <v>4.2125000000000003E-2</v>
      </c>
      <c r="V1642">
        <v>0.11743000000000001</v>
      </c>
      <c r="W1642">
        <v>5.7491E-2</v>
      </c>
      <c r="X1642">
        <v>0.96653</v>
      </c>
      <c r="Y1642">
        <v>4.9048999999999996</v>
      </c>
      <c r="Z1642">
        <v>0.12905</v>
      </c>
      <c r="AA1642">
        <v>0.73273999999999995</v>
      </c>
      <c r="AB1642">
        <v>-957.61</v>
      </c>
      <c r="AC1642">
        <v>13.464</v>
      </c>
      <c r="AD1642">
        <v>-128.66</v>
      </c>
      <c r="AE1642">
        <v>8.2498000000000002E-2</v>
      </c>
      <c r="AF1642">
        <v>0.2016</v>
      </c>
      <c r="AG1642">
        <v>0.54171999999999998</v>
      </c>
      <c r="AH1642">
        <v>7.4329000000000001</v>
      </c>
      <c r="AI1642">
        <v>0.77066000000000001</v>
      </c>
      <c r="AJ1642">
        <v>0.78424000000000005</v>
      </c>
      <c r="AK1642">
        <v>4.0613999999999999</v>
      </c>
      <c r="AL1642">
        <v>95.460999999999999</v>
      </c>
      <c r="AM1642">
        <v>-9.5472000000000001E-2</v>
      </c>
      <c r="AN1642">
        <v>3.0699000000000001</v>
      </c>
      <c r="AO1642">
        <v>5.9928000000000002E-2</v>
      </c>
      <c r="AP1642">
        <v>-1.1375E-2</v>
      </c>
      <c r="AQ1642">
        <v>0.14330999999999999</v>
      </c>
      <c r="AR1642">
        <v>10.704000000000001</v>
      </c>
      <c r="AS1642">
        <v>-3.0379</v>
      </c>
      <c r="AT1642">
        <v>0.45822000000000002</v>
      </c>
      <c r="AU1642">
        <v>-0.48448999999999998</v>
      </c>
      <c r="AV1642">
        <v>-8.3199999999999996E-2</v>
      </c>
      <c r="AW1642">
        <v>-7.4314000000000005E-2</v>
      </c>
      <c r="AX1642">
        <v>19.276</v>
      </c>
      <c r="AY1642">
        <v>905.69</v>
      </c>
      <c r="AZ1642">
        <v>11.157999999999999</v>
      </c>
      <c r="BA1642">
        <v>0.87095</v>
      </c>
      <c r="BB1642">
        <v>13.111000000000001</v>
      </c>
      <c r="BC1642">
        <v>8.9030999999999999E-2</v>
      </c>
      <c r="BD1642">
        <v>9.0713000000000002E-2</v>
      </c>
      <c r="BE1642">
        <v>1791.4</v>
      </c>
      <c r="BF1642">
        <v>-1</v>
      </c>
      <c r="BG1642">
        <v>0.17307</v>
      </c>
      <c r="BH1642">
        <v>-6.3020999999999994E-2</v>
      </c>
      <c r="BI1642">
        <v>0</v>
      </c>
      <c r="BJ1642">
        <v>0</v>
      </c>
      <c r="BK1642">
        <v>0</v>
      </c>
      <c r="BL1642">
        <v>3.0621</v>
      </c>
      <c r="BM1642">
        <v>3.9554</v>
      </c>
      <c r="BN1642">
        <v>-0.53449000000000002</v>
      </c>
      <c r="BO1642">
        <v>-9.3019999999999996</v>
      </c>
      <c r="BP1642">
        <v>11.207000000000001</v>
      </c>
      <c r="BQ1642">
        <v>20.132000000000001</v>
      </c>
      <c r="BR1642">
        <v>12.3</v>
      </c>
      <c r="BS1642">
        <v>13568</v>
      </c>
      <c r="BT1642">
        <v>14.529</v>
      </c>
      <c r="BU1642">
        <v>21.5</v>
      </c>
      <c r="BV1642">
        <v>33.768000000000001</v>
      </c>
      <c r="BW1642">
        <v>2</v>
      </c>
      <c r="BX1642">
        <v>22</v>
      </c>
      <c r="BY1642">
        <v>100</v>
      </c>
      <c r="BZ1642">
        <v>100</v>
      </c>
      <c r="CA1642">
        <v>100</v>
      </c>
      <c r="CB1642">
        <v>17.125</v>
      </c>
      <c r="CC1642">
        <v>14.5</v>
      </c>
      <c r="CD1642">
        <v>-7</v>
      </c>
      <c r="CE1642">
        <v>18</v>
      </c>
      <c r="CF1642">
        <v>-0.33474999999999999</v>
      </c>
      <c r="CG1642">
        <v>20</v>
      </c>
      <c r="CH1642">
        <v>40</v>
      </c>
    </row>
    <row r="1643" spans="1:86">
      <c r="A1643">
        <v>148</v>
      </c>
      <c r="B1643">
        <v>11</v>
      </c>
      <c r="C1643">
        <v>0</v>
      </c>
      <c r="D1643">
        <v>1.0528</v>
      </c>
      <c r="E1643">
        <v>4.9841999999999997E-2</v>
      </c>
      <c r="F1643">
        <v>0.87622</v>
      </c>
      <c r="G1643">
        <v>1.3823000000000001</v>
      </c>
      <c r="H1643">
        <v>0.19592999999999999</v>
      </c>
      <c r="I1643">
        <v>3.5479999999999998E-2</v>
      </c>
      <c r="J1643">
        <v>0.45506999999999997</v>
      </c>
      <c r="K1643">
        <v>3.6055999999999998E-2</v>
      </c>
      <c r="L1643">
        <v>0.40266999999999997</v>
      </c>
      <c r="M1643">
        <v>2.2515E-2</v>
      </c>
      <c r="N1643">
        <v>0.70774999999999999</v>
      </c>
      <c r="O1643">
        <v>1.3952</v>
      </c>
      <c r="P1643">
        <v>0.12378</v>
      </c>
      <c r="Q1643">
        <v>7.0791000000000004</v>
      </c>
      <c r="R1643">
        <v>14.042</v>
      </c>
      <c r="S1643">
        <v>0.14174</v>
      </c>
      <c r="T1643">
        <v>3.1375999999999999</v>
      </c>
      <c r="U1643">
        <v>2.8500000000000001E-2</v>
      </c>
      <c r="V1643">
        <v>0.10159</v>
      </c>
      <c r="W1643">
        <v>4.2394000000000001E-2</v>
      </c>
      <c r="X1643">
        <v>1.9531000000000001</v>
      </c>
      <c r="Y1643">
        <v>8.0501000000000005</v>
      </c>
      <c r="Z1643">
        <v>0.18941</v>
      </c>
      <c r="AA1643">
        <v>0.67227000000000003</v>
      </c>
      <c r="AB1643">
        <v>610.54999999999995</v>
      </c>
      <c r="AC1643">
        <v>13.345000000000001</v>
      </c>
      <c r="AD1643">
        <v>38.96</v>
      </c>
      <c r="AE1643">
        <v>-0.1118</v>
      </c>
      <c r="AF1643">
        <v>0.20396</v>
      </c>
      <c r="AG1643">
        <v>0.30592999999999998</v>
      </c>
      <c r="AH1643">
        <v>937.11</v>
      </c>
      <c r="AI1643">
        <v>0.22131000000000001</v>
      </c>
      <c r="AJ1643">
        <v>0.76722999999999997</v>
      </c>
      <c r="AK1643">
        <v>3.8708</v>
      </c>
      <c r="AL1643">
        <v>25.637</v>
      </c>
      <c r="AM1643">
        <v>7.0422999999999999E-2</v>
      </c>
      <c r="AN1643">
        <v>1.6477999999999999</v>
      </c>
      <c r="AO1643">
        <v>2.0617E-2</v>
      </c>
      <c r="AP1643">
        <v>0.74666999999999994</v>
      </c>
      <c r="AQ1643">
        <v>0.17172000000000001</v>
      </c>
      <c r="AR1643">
        <v>11.167999999999999</v>
      </c>
      <c r="AS1643">
        <v>1.6375999999999999</v>
      </c>
      <c r="AT1643">
        <v>0.72082000000000002</v>
      </c>
      <c r="AU1643">
        <v>0.29026000000000002</v>
      </c>
      <c r="AV1643">
        <v>0.28665000000000002</v>
      </c>
      <c r="AW1643">
        <v>5.6882000000000002E-2</v>
      </c>
      <c r="AX1643">
        <v>8.3815000000000008</v>
      </c>
      <c r="AY1643">
        <v>1516.2</v>
      </c>
      <c r="AZ1643">
        <v>5.4313000000000002</v>
      </c>
      <c r="BA1643">
        <v>0.81059000000000003</v>
      </c>
      <c r="BB1643">
        <v>13.669</v>
      </c>
      <c r="BC1643">
        <v>0.15525</v>
      </c>
      <c r="BD1643">
        <v>0.26182</v>
      </c>
      <c r="BE1643">
        <v>3062.4</v>
      </c>
      <c r="BF1643">
        <v>1</v>
      </c>
      <c r="BG1643">
        <v>0.35711999999999999</v>
      </c>
      <c r="BH1643">
        <v>6.4233999999999999E-2</v>
      </c>
      <c r="BI1643">
        <v>0</v>
      </c>
      <c r="BJ1643">
        <v>0</v>
      </c>
      <c r="BK1643">
        <v>0</v>
      </c>
      <c r="BL1643">
        <v>-7.7140000000000004</v>
      </c>
      <c r="BM1643">
        <v>-11.824</v>
      </c>
      <c r="BN1643">
        <v>-25.736000000000001</v>
      </c>
      <c r="BO1643">
        <v>-21.411000000000001</v>
      </c>
      <c r="BP1643">
        <v>46.844000000000001</v>
      </c>
      <c r="BQ1643">
        <v>30.045999999999999</v>
      </c>
      <c r="BR1643">
        <v>12.2</v>
      </c>
      <c r="BS1643">
        <v>26059</v>
      </c>
      <c r="BT1643">
        <v>3.8523000000000001</v>
      </c>
      <c r="BU1643">
        <v>30.5</v>
      </c>
      <c r="BV1643">
        <v>-10.664999999999999</v>
      </c>
      <c r="BW1643">
        <v>0</v>
      </c>
      <c r="BX1643">
        <v>28</v>
      </c>
      <c r="BY1643">
        <v>91.5</v>
      </c>
      <c r="BZ1643">
        <v>130.5</v>
      </c>
      <c r="CA1643">
        <v>132.4</v>
      </c>
      <c r="CB1643">
        <v>20</v>
      </c>
      <c r="CC1643">
        <v>14.5</v>
      </c>
      <c r="CD1643">
        <v>-16</v>
      </c>
      <c r="CE1643">
        <v>18</v>
      </c>
      <c r="CF1643">
        <v>0.27579999999999999</v>
      </c>
      <c r="CG1643">
        <v>21</v>
      </c>
      <c r="CH1643">
        <v>41</v>
      </c>
    </row>
    <row r="1644" spans="1:86">
      <c r="A1644">
        <v>149</v>
      </c>
      <c r="B1644">
        <v>1</v>
      </c>
      <c r="C1644">
        <v>1</v>
      </c>
      <c r="D1644">
        <v>1.2658</v>
      </c>
      <c r="E1644">
        <v>0.12698999999999999</v>
      </c>
      <c r="F1644">
        <v>0.68418000000000001</v>
      </c>
      <c r="G1644">
        <v>1.4448000000000001</v>
      </c>
      <c r="H1644">
        <v>0.17385999999999999</v>
      </c>
      <c r="I1644">
        <v>0.16128999999999999</v>
      </c>
      <c r="J1644">
        <v>0.55320999999999998</v>
      </c>
      <c r="K1644">
        <v>8.7898000000000004E-2</v>
      </c>
      <c r="L1644">
        <v>0.40211000000000002</v>
      </c>
      <c r="M1644">
        <v>1.8290000000000001E-2</v>
      </c>
      <c r="N1644">
        <v>0.76819000000000004</v>
      </c>
      <c r="O1644">
        <v>11.843</v>
      </c>
      <c r="P1644">
        <v>0.31581999999999999</v>
      </c>
      <c r="Q1644">
        <v>2.1663000000000001</v>
      </c>
      <c r="R1644">
        <v>9.6267999999999994</v>
      </c>
      <c r="S1644">
        <v>0.12034</v>
      </c>
      <c r="T1644">
        <v>3.1657000000000002</v>
      </c>
      <c r="U1644">
        <v>0.1716</v>
      </c>
      <c r="V1644">
        <v>1.0161E-2</v>
      </c>
      <c r="W1644">
        <v>0.28273999999999999</v>
      </c>
      <c r="X1644">
        <v>1.8808</v>
      </c>
      <c r="Y1644">
        <v>6.8156999999999996</v>
      </c>
      <c r="Z1644">
        <v>0.15769</v>
      </c>
      <c r="AA1644">
        <v>0.6069</v>
      </c>
      <c r="AB1644">
        <v>746.95</v>
      </c>
      <c r="AC1644">
        <v>11.675000000000001</v>
      </c>
      <c r="AD1644">
        <v>8.9575999999999993</v>
      </c>
      <c r="AE1644">
        <v>0.14041000000000001</v>
      </c>
      <c r="AF1644">
        <v>7.7276999999999998E-2</v>
      </c>
      <c r="AG1644">
        <v>0.33573999999999998</v>
      </c>
      <c r="AH1644">
        <v>83.885999999999996</v>
      </c>
      <c r="AI1644">
        <v>0.23238</v>
      </c>
      <c r="AJ1644">
        <v>0.88705000000000001</v>
      </c>
      <c r="AK1644">
        <v>3.7584</v>
      </c>
      <c r="AL1644">
        <v>37.396000000000001</v>
      </c>
      <c r="AM1644">
        <v>0.16531999999999999</v>
      </c>
      <c r="AN1644">
        <v>0.24468999999999999</v>
      </c>
      <c r="AO1644">
        <v>0.11877</v>
      </c>
      <c r="AP1644">
        <v>0.17674000000000001</v>
      </c>
      <c r="AQ1644">
        <v>0.21198</v>
      </c>
      <c r="AR1644">
        <v>4.5747</v>
      </c>
      <c r="AS1644">
        <v>0.66803999999999997</v>
      </c>
      <c r="AT1644">
        <v>1.4899</v>
      </c>
      <c r="AU1644">
        <v>0.59907999999999995</v>
      </c>
      <c r="AV1644">
        <v>0.51071</v>
      </c>
      <c r="AW1644">
        <v>0.18562000000000001</v>
      </c>
      <c r="AX1644">
        <v>2.1663000000000001</v>
      </c>
      <c r="AY1644">
        <v>1857.6</v>
      </c>
      <c r="AZ1644">
        <v>1.9217</v>
      </c>
      <c r="BA1644">
        <v>0.84231</v>
      </c>
      <c r="BB1644">
        <v>12.042999999999999</v>
      </c>
      <c r="BC1644">
        <v>0.13000999999999999</v>
      </c>
      <c r="BD1644">
        <v>0.22783</v>
      </c>
      <c r="BE1644">
        <v>341.97</v>
      </c>
      <c r="BF1644">
        <v>0.25039</v>
      </c>
      <c r="BG1644">
        <v>0.38441999999999998</v>
      </c>
      <c r="BH1644">
        <v>0.37664999999999998</v>
      </c>
      <c r="BI1644">
        <v>2.3548000000000002E-3</v>
      </c>
      <c r="BJ1644">
        <v>1.6298E-3</v>
      </c>
      <c r="BK1644">
        <v>0.22499</v>
      </c>
      <c r="BL1644">
        <v>7.1241000000000003</v>
      </c>
      <c r="BM1644">
        <v>15.381</v>
      </c>
      <c r="BN1644">
        <v>3.2702</v>
      </c>
      <c r="BO1644">
        <v>17.872</v>
      </c>
      <c r="BP1644">
        <v>34.692</v>
      </c>
      <c r="BQ1644">
        <v>30.087</v>
      </c>
      <c r="BR1644">
        <v>12.8</v>
      </c>
      <c r="BS1644">
        <v>7991.4</v>
      </c>
      <c r="BT1644">
        <v>364.95</v>
      </c>
      <c r="BU1644">
        <v>15.8</v>
      </c>
      <c r="BV1644">
        <v>61.475999999999999</v>
      </c>
      <c r="BW1644">
        <v>4</v>
      </c>
      <c r="BX1644">
        <v>36</v>
      </c>
      <c r="BY1644">
        <v>85.436999999999998</v>
      </c>
      <c r="BZ1644">
        <v>27.07</v>
      </c>
      <c r="CA1644">
        <v>26.102</v>
      </c>
      <c r="CB1644">
        <v>16</v>
      </c>
      <c r="CC1644">
        <v>16</v>
      </c>
      <c r="CD1644">
        <v>0.2</v>
      </c>
      <c r="CE1644">
        <v>18</v>
      </c>
      <c r="CF1644">
        <v>0.10757</v>
      </c>
      <c r="CG1644">
        <v>11</v>
      </c>
      <c r="CH1644">
        <v>35</v>
      </c>
    </row>
    <row r="1645" spans="1:86">
      <c r="A1645">
        <v>149</v>
      </c>
      <c r="B1645">
        <v>2</v>
      </c>
      <c r="C1645">
        <v>1</v>
      </c>
      <c r="D1645">
        <v>1.1246</v>
      </c>
      <c r="E1645">
        <v>7.5087000000000001E-2</v>
      </c>
      <c r="F1645">
        <v>0.62339999999999995</v>
      </c>
      <c r="G1645">
        <v>1.3182</v>
      </c>
      <c r="H1645">
        <v>0.12445000000000001</v>
      </c>
      <c r="I1645">
        <v>6.9139000000000006E-2</v>
      </c>
      <c r="J1645">
        <v>0.41992000000000002</v>
      </c>
      <c r="K1645">
        <v>5.6960999999999998E-2</v>
      </c>
      <c r="L1645">
        <v>0.19938</v>
      </c>
      <c r="M1645">
        <v>3.2093000000000003E-2</v>
      </c>
      <c r="N1645">
        <v>0.62392999999999998</v>
      </c>
      <c r="O1645">
        <v>3.8639999999999999</v>
      </c>
      <c r="P1645">
        <v>0.37659999999999999</v>
      </c>
      <c r="Q1645">
        <v>1.6553</v>
      </c>
      <c r="R1645">
        <v>19.792000000000002</v>
      </c>
      <c r="S1645">
        <v>9.4408000000000006E-2</v>
      </c>
      <c r="T1645">
        <v>3.2574999999999998</v>
      </c>
      <c r="U1645">
        <v>0.14896000000000001</v>
      </c>
      <c r="V1645">
        <v>2.4433E-2</v>
      </c>
      <c r="W1645">
        <v>0.26849000000000001</v>
      </c>
      <c r="X1645">
        <v>2.1128</v>
      </c>
      <c r="Y1645">
        <v>3.9224000000000001</v>
      </c>
      <c r="Z1645">
        <v>0.14685000000000001</v>
      </c>
      <c r="AA1645">
        <v>0.55479999999999996</v>
      </c>
      <c r="AB1645">
        <v>326.93</v>
      </c>
      <c r="AC1645">
        <v>11.78</v>
      </c>
      <c r="AD1645">
        <v>19.065999999999999</v>
      </c>
      <c r="AE1645">
        <v>0.1104</v>
      </c>
      <c r="AF1645">
        <v>6.8602999999999997E-2</v>
      </c>
      <c r="AG1645">
        <v>0.23297000000000001</v>
      </c>
      <c r="AH1645">
        <v>63.539000000000001</v>
      </c>
      <c r="AI1645">
        <v>0.17673</v>
      </c>
      <c r="AJ1645">
        <v>0.88995000000000002</v>
      </c>
      <c r="AK1645">
        <v>3.8182</v>
      </c>
      <c r="AL1645">
        <v>18.189</v>
      </c>
      <c r="AM1645">
        <v>0.12035</v>
      </c>
      <c r="AN1645">
        <v>0.18215999999999999</v>
      </c>
      <c r="AO1645">
        <v>0.113</v>
      </c>
      <c r="AP1645">
        <v>1.3121000000000001E-2</v>
      </c>
      <c r="AQ1645">
        <v>0.33607999999999999</v>
      </c>
      <c r="AR1645">
        <v>3.5003000000000002</v>
      </c>
      <c r="AS1645">
        <v>-0.34345999999999999</v>
      </c>
      <c r="AT1645">
        <v>1.1206</v>
      </c>
      <c r="AU1645">
        <v>0.22342000000000001</v>
      </c>
      <c r="AV1645">
        <v>0.18359</v>
      </c>
      <c r="AW1645">
        <v>0.12045</v>
      </c>
      <c r="AX1645">
        <v>1.6553</v>
      </c>
      <c r="AY1645">
        <v>1639.7</v>
      </c>
      <c r="AZ1645">
        <v>1.4732000000000001</v>
      </c>
      <c r="BA1645">
        <v>0.85314999999999996</v>
      </c>
      <c r="BB1645">
        <v>12.055999999999999</v>
      </c>
      <c r="BC1645">
        <v>0.10396</v>
      </c>
      <c r="BD1645">
        <v>0.19358</v>
      </c>
      <c r="BE1645">
        <v>382.64</v>
      </c>
      <c r="BF1645">
        <v>-0.20734</v>
      </c>
      <c r="BG1645">
        <v>0.34525</v>
      </c>
      <c r="BH1645">
        <v>0.76044</v>
      </c>
      <c r="BI1645">
        <v>-5.3972999999999998E-3</v>
      </c>
      <c r="BJ1645">
        <v>-4.0943999999999998E-3</v>
      </c>
      <c r="BK1645">
        <v>0.22497</v>
      </c>
      <c r="BL1645">
        <v>7.4165999999999999</v>
      </c>
      <c r="BM1645">
        <v>7.1050000000000004</v>
      </c>
      <c r="BN1645">
        <v>14.321</v>
      </c>
      <c r="BO1645">
        <v>18.77</v>
      </c>
      <c r="BP1645">
        <v>124.76</v>
      </c>
      <c r="BQ1645">
        <v>26.123999999999999</v>
      </c>
      <c r="BR1645">
        <v>11.8</v>
      </c>
      <c r="BS1645">
        <v>8322.7999999999993</v>
      </c>
      <c r="BT1645">
        <v>0.18959999999999999</v>
      </c>
      <c r="BU1645">
        <v>15.6</v>
      </c>
      <c r="BV1645">
        <v>24.579000000000001</v>
      </c>
      <c r="BW1645">
        <v>0</v>
      </c>
      <c r="BX1645">
        <v>36</v>
      </c>
      <c r="BY1645">
        <v>107.09</v>
      </c>
      <c r="BZ1645">
        <v>31.31</v>
      </c>
      <c r="CA1645">
        <v>30.193999999999999</v>
      </c>
      <c r="CB1645">
        <v>17</v>
      </c>
      <c r="CC1645">
        <v>16</v>
      </c>
      <c r="CD1645">
        <v>0.4</v>
      </c>
      <c r="CE1645">
        <v>18</v>
      </c>
      <c r="CF1645">
        <v>0.13972999999999999</v>
      </c>
      <c r="CG1645">
        <v>12</v>
      </c>
      <c r="CH1645">
        <v>36</v>
      </c>
    </row>
    <row r="1646" spans="1:86">
      <c r="A1646">
        <v>149</v>
      </c>
      <c r="B1646">
        <v>3</v>
      </c>
      <c r="C1646">
        <v>1</v>
      </c>
      <c r="D1646">
        <v>1.2212000000000001</v>
      </c>
      <c r="E1646">
        <v>9.1009000000000007E-2</v>
      </c>
      <c r="F1646">
        <v>0.63632999999999995</v>
      </c>
      <c r="G1646">
        <v>1.2853000000000001</v>
      </c>
      <c r="H1646">
        <v>0.13120000000000001</v>
      </c>
      <c r="I1646">
        <v>0.11781</v>
      </c>
      <c r="J1646">
        <v>0.38373000000000002</v>
      </c>
      <c r="K1646">
        <v>7.0805999999999994E-2</v>
      </c>
      <c r="L1646">
        <v>0.25024999999999997</v>
      </c>
      <c r="M1646">
        <v>4.1998000000000001E-2</v>
      </c>
      <c r="N1646">
        <v>0.65037999999999996</v>
      </c>
      <c r="O1646">
        <v>4.1535000000000002</v>
      </c>
      <c r="P1646">
        <v>0.36366999999999999</v>
      </c>
      <c r="Q1646">
        <v>1.7498</v>
      </c>
      <c r="R1646">
        <v>29.31</v>
      </c>
      <c r="S1646">
        <v>0.10208</v>
      </c>
      <c r="T1646">
        <v>2.6166999999999998</v>
      </c>
      <c r="U1646">
        <v>0.14424999999999999</v>
      </c>
      <c r="V1646">
        <v>2.4576000000000001E-2</v>
      </c>
      <c r="W1646">
        <v>0.27084999999999998</v>
      </c>
      <c r="X1646">
        <v>1.9762999999999999</v>
      </c>
      <c r="Y1646">
        <v>4.0720000000000001</v>
      </c>
      <c r="Z1646">
        <v>0.13893</v>
      </c>
      <c r="AA1646">
        <v>0.53256000000000003</v>
      </c>
      <c r="AB1646">
        <v>389.03</v>
      </c>
      <c r="AC1646">
        <v>12.048999999999999</v>
      </c>
      <c r="AD1646">
        <v>10.91</v>
      </c>
      <c r="AE1646">
        <v>0.30901000000000001</v>
      </c>
      <c r="AF1646">
        <v>0.10377</v>
      </c>
      <c r="AG1646">
        <v>0.20436000000000001</v>
      </c>
      <c r="AH1646">
        <v>27.588999999999999</v>
      </c>
      <c r="AI1646">
        <v>0.15898999999999999</v>
      </c>
      <c r="AJ1646">
        <v>0.83692999999999995</v>
      </c>
      <c r="AK1646">
        <v>3.0390000000000001</v>
      </c>
      <c r="AL1646">
        <v>12.282</v>
      </c>
      <c r="AM1646">
        <v>0.13993</v>
      </c>
      <c r="AN1646">
        <v>0.28533999999999998</v>
      </c>
      <c r="AO1646">
        <v>0.11223</v>
      </c>
      <c r="AP1646">
        <v>0.27633000000000002</v>
      </c>
      <c r="AQ1646">
        <v>0.31563999999999998</v>
      </c>
      <c r="AR1646">
        <v>3.5343</v>
      </c>
      <c r="AS1646">
        <v>0.58655999999999997</v>
      </c>
      <c r="AT1646">
        <v>1.1520999999999999</v>
      </c>
      <c r="AU1646">
        <v>0.28832999999999998</v>
      </c>
      <c r="AV1646">
        <v>0.32396000000000003</v>
      </c>
      <c r="AW1646">
        <v>0.14302000000000001</v>
      </c>
      <c r="AX1646">
        <v>1.7498</v>
      </c>
      <c r="AY1646">
        <v>1554.5</v>
      </c>
      <c r="AZ1646">
        <v>1.4643999999999999</v>
      </c>
      <c r="BA1646">
        <v>0.86107</v>
      </c>
      <c r="BB1646">
        <v>12.3</v>
      </c>
      <c r="BC1646">
        <v>0.11866</v>
      </c>
      <c r="BD1646">
        <v>0.17857000000000001</v>
      </c>
      <c r="BE1646">
        <v>472.62</v>
      </c>
      <c r="BF1646">
        <v>0.22677</v>
      </c>
      <c r="BG1646">
        <v>0.42294999999999999</v>
      </c>
      <c r="BH1646">
        <v>0.22941</v>
      </c>
      <c r="BI1646">
        <v>-2.4738999999999998E-3</v>
      </c>
      <c r="BJ1646">
        <v>-1.9247999999999999E-3</v>
      </c>
      <c r="BK1646">
        <v>0.23593</v>
      </c>
      <c r="BL1646">
        <v>3.6373000000000002</v>
      </c>
      <c r="BM1646">
        <v>7.0213000000000001</v>
      </c>
      <c r="BN1646">
        <v>1.1537999999999999</v>
      </c>
      <c r="BO1646">
        <v>9.8950999999999993</v>
      </c>
      <c r="BP1646">
        <v>6.4466999999999999</v>
      </c>
      <c r="BQ1646">
        <v>30.245000000000001</v>
      </c>
      <c r="BR1646">
        <v>10.3</v>
      </c>
      <c r="BS1646">
        <v>8747</v>
      </c>
      <c r="BT1646">
        <v>11.946</v>
      </c>
      <c r="BU1646">
        <v>15.2</v>
      </c>
      <c r="BV1646">
        <v>20.7</v>
      </c>
      <c r="BW1646">
        <v>0</v>
      </c>
      <c r="BX1646">
        <v>35</v>
      </c>
      <c r="BY1646">
        <v>120.87</v>
      </c>
      <c r="BZ1646">
        <v>36.07</v>
      </c>
      <c r="CA1646">
        <v>35.273000000000003</v>
      </c>
      <c r="CB1646">
        <v>17</v>
      </c>
      <c r="CC1646">
        <v>15</v>
      </c>
      <c r="CD1646">
        <v>-0.2</v>
      </c>
      <c r="CE1646">
        <v>18</v>
      </c>
      <c r="CF1646">
        <v>0.17952000000000001</v>
      </c>
      <c r="CG1646">
        <v>13</v>
      </c>
      <c r="CH1646">
        <v>37</v>
      </c>
    </row>
    <row r="1647" spans="1:86">
      <c r="A1647">
        <v>149</v>
      </c>
      <c r="B1647">
        <v>4</v>
      </c>
      <c r="C1647">
        <v>1</v>
      </c>
      <c r="D1647">
        <v>0.99204999999999999</v>
      </c>
      <c r="E1647">
        <v>5.9144000000000002E-2</v>
      </c>
      <c r="F1647">
        <v>0.67781999999999998</v>
      </c>
      <c r="G1647">
        <v>0.92773000000000005</v>
      </c>
      <c r="H1647">
        <v>8.9695999999999998E-2</v>
      </c>
      <c r="I1647">
        <v>-4.4235000000000003E-3</v>
      </c>
      <c r="J1647">
        <v>0.23635999999999999</v>
      </c>
      <c r="K1647">
        <v>6.3751000000000002E-2</v>
      </c>
      <c r="L1647">
        <v>0.18357000000000001</v>
      </c>
      <c r="M1647">
        <v>5.2455000000000002E-2</v>
      </c>
      <c r="N1647">
        <v>0.55218</v>
      </c>
      <c r="O1647">
        <v>3.2178</v>
      </c>
      <c r="P1647">
        <v>0.32218000000000002</v>
      </c>
      <c r="Q1647">
        <v>2.1038000000000001</v>
      </c>
      <c r="R1647">
        <v>31.145</v>
      </c>
      <c r="S1647">
        <v>9.6683000000000005E-2</v>
      </c>
      <c r="T1647">
        <v>1.9774</v>
      </c>
      <c r="U1647">
        <v>8.4331000000000003E-2</v>
      </c>
      <c r="V1647">
        <v>3.0046E-2</v>
      </c>
      <c r="W1647">
        <v>0.15151000000000001</v>
      </c>
      <c r="X1647">
        <v>1.6800999999999999</v>
      </c>
      <c r="Y1647">
        <v>2.2067999999999999</v>
      </c>
      <c r="Z1647">
        <v>0.12823999999999999</v>
      </c>
      <c r="AA1647">
        <v>0.55661000000000005</v>
      </c>
      <c r="AB1647">
        <v>301.5</v>
      </c>
      <c r="AC1647">
        <v>12.225</v>
      </c>
      <c r="AD1647">
        <v>-209.73</v>
      </c>
      <c r="AE1647">
        <v>0.19256999999999999</v>
      </c>
      <c r="AF1647">
        <v>0.12121</v>
      </c>
      <c r="AG1647">
        <v>0.13156000000000001</v>
      </c>
      <c r="AH1647">
        <v>19.704999999999998</v>
      </c>
      <c r="AI1647">
        <v>0.14180999999999999</v>
      </c>
      <c r="AJ1647">
        <v>0.82118000000000002</v>
      </c>
      <c r="AK1647">
        <v>2.2682000000000002</v>
      </c>
      <c r="AL1647">
        <v>11.558999999999999</v>
      </c>
      <c r="AM1647">
        <v>0.10711</v>
      </c>
      <c r="AN1647">
        <v>0.37622</v>
      </c>
      <c r="AO1647">
        <v>9.0899999999999995E-2</v>
      </c>
      <c r="AP1647">
        <v>-0.13921</v>
      </c>
      <c r="AQ1647">
        <v>0.42041000000000001</v>
      </c>
      <c r="AR1647">
        <v>2.8795000000000002</v>
      </c>
      <c r="AS1647">
        <v>-0.22499</v>
      </c>
      <c r="AT1647">
        <v>0.76636000000000004</v>
      </c>
      <c r="AU1647">
        <v>0.14068</v>
      </c>
      <c r="AV1647">
        <v>-1.3729999999999999E-2</v>
      </c>
      <c r="AW1647">
        <v>8.7256E-2</v>
      </c>
      <c r="AX1647">
        <v>2.1038000000000001</v>
      </c>
      <c r="AY1647">
        <v>1642.4</v>
      </c>
      <c r="AZ1647">
        <v>1.7276</v>
      </c>
      <c r="BA1647">
        <v>0.87175999999999998</v>
      </c>
      <c r="BB1647">
        <v>12.15</v>
      </c>
      <c r="BC1647">
        <v>0.11889</v>
      </c>
      <c r="BD1647">
        <v>0.11897000000000001</v>
      </c>
      <c r="BE1647">
        <v>419.45</v>
      </c>
      <c r="BF1647">
        <v>-0.12675</v>
      </c>
      <c r="BG1647">
        <v>0.40900999999999998</v>
      </c>
      <c r="BH1647">
        <v>0.58838000000000001</v>
      </c>
      <c r="BI1647">
        <v>-7.0618999999999999E-4</v>
      </c>
      <c r="BJ1647">
        <v>-7.6119999999999996E-4</v>
      </c>
      <c r="BK1647">
        <v>0.17238999999999999</v>
      </c>
      <c r="BL1647">
        <v>5.1441999999999997</v>
      </c>
      <c r="BM1647">
        <v>9.9099000000000004</v>
      </c>
      <c r="BN1647">
        <v>2.0407999999999999</v>
      </c>
      <c r="BO1647">
        <v>-1.4903</v>
      </c>
      <c r="BP1647">
        <v>-21.907</v>
      </c>
      <c r="BQ1647">
        <v>34.284999999999997</v>
      </c>
      <c r="BR1647">
        <v>11.5</v>
      </c>
      <c r="BS1647">
        <v>9042.5</v>
      </c>
      <c r="BT1647">
        <v>-18.748000000000001</v>
      </c>
      <c r="BU1647">
        <v>10.4</v>
      </c>
      <c r="BV1647">
        <v>47.429000000000002</v>
      </c>
      <c r="BW1647">
        <v>4</v>
      </c>
      <c r="BX1647">
        <v>33</v>
      </c>
      <c r="BY1647">
        <v>54.805999999999997</v>
      </c>
      <c r="BZ1647">
        <v>39.799999999999997</v>
      </c>
      <c r="CA1647">
        <v>38.377000000000002</v>
      </c>
      <c r="CB1647">
        <v>17.167000000000002</v>
      </c>
      <c r="CC1647">
        <v>16</v>
      </c>
      <c r="CD1647">
        <v>5.6</v>
      </c>
      <c r="CE1647">
        <v>18</v>
      </c>
      <c r="CF1647">
        <v>0.26740000000000003</v>
      </c>
      <c r="CG1647">
        <v>14</v>
      </c>
      <c r="CH1647">
        <v>38</v>
      </c>
    </row>
    <row r="1648" spans="1:86">
      <c r="A1648">
        <v>149</v>
      </c>
      <c r="B1648">
        <v>5</v>
      </c>
      <c r="C1648">
        <v>1</v>
      </c>
      <c r="D1648">
        <v>0.80406</v>
      </c>
      <c r="E1648">
        <v>6.1044000000000001E-2</v>
      </c>
      <c r="F1648">
        <v>0.67090000000000005</v>
      </c>
      <c r="G1648">
        <v>1.2589999999999999</v>
      </c>
      <c r="H1648">
        <v>0.10228</v>
      </c>
      <c r="I1648">
        <v>-0.11669</v>
      </c>
      <c r="J1648">
        <v>0.15973999999999999</v>
      </c>
      <c r="K1648">
        <v>4.8486000000000001E-2</v>
      </c>
      <c r="L1648">
        <v>0.18548999999999999</v>
      </c>
      <c r="M1648">
        <v>9.6498E-2</v>
      </c>
      <c r="N1648">
        <v>0.47885</v>
      </c>
      <c r="O1648">
        <v>2.782</v>
      </c>
      <c r="P1648">
        <v>0.3291</v>
      </c>
      <c r="Q1648">
        <v>2.0386000000000002</v>
      </c>
      <c r="R1648">
        <v>49.79</v>
      </c>
      <c r="S1648">
        <v>8.1237000000000004E-2</v>
      </c>
      <c r="T1648">
        <v>2.94</v>
      </c>
      <c r="U1648">
        <v>3.5486999999999998E-2</v>
      </c>
      <c r="V1648">
        <v>2.9201000000000001E-2</v>
      </c>
      <c r="W1648">
        <v>5.9589000000000003E-2</v>
      </c>
      <c r="X1648">
        <v>2.6293000000000002</v>
      </c>
      <c r="Y1648">
        <v>2.5293999999999999</v>
      </c>
      <c r="Z1648">
        <v>0.15853</v>
      </c>
      <c r="AA1648">
        <v>0.59553999999999996</v>
      </c>
      <c r="AB1648">
        <v>360.85</v>
      </c>
      <c r="AC1648">
        <v>12.372999999999999</v>
      </c>
      <c r="AD1648">
        <v>-10.79</v>
      </c>
      <c r="AE1648">
        <v>0.15959000000000001</v>
      </c>
      <c r="AF1648">
        <v>7.5359999999999996E-2</v>
      </c>
      <c r="AG1648">
        <v>9.5131999999999994E-2</v>
      </c>
      <c r="AH1648">
        <v>12.141</v>
      </c>
      <c r="AI1648">
        <v>7.5560000000000002E-2</v>
      </c>
      <c r="AJ1648">
        <v>0.88766999999999996</v>
      </c>
      <c r="AK1648">
        <v>3.4939</v>
      </c>
      <c r="AL1648">
        <v>7.2302999999999997</v>
      </c>
      <c r="AM1648">
        <v>0.12748000000000001</v>
      </c>
      <c r="AN1648">
        <v>0.22899</v>
      </c>
      <c r="AO1648">
        <v>2.8185999999999999E-2</v>
      </c>
      <c r="AP1648">
        <v>0.57365999999999995</v>
      </c>
      <c r="AQ1648">
        <v>0.49775999999999998</v>
      </c>
      <c r="AR1648">
        <v>3.8256000000000001</v>
      </c>
      <c r="AS1648">
        <v>0.19685</v>
      </c>
      <c r="AT1648">
        <v>0.66117000000000004</v>
      </c>
      <c r="AU1648">
        <v>0.12264</v>
      </c>
      <c r="AV1648">
        <v>-0.35455999999999999</v>
      </c>
      <c r="AW1648">
        <v>9.0989E-2</v>
      </c>
      <c r="AX1648">
        <v>2.0386000000000002</v>
      </c>
      <c r="AY1648">
        <v>1945.4</v>
      </c>
      <c r="AZ1648">
        <v>1.8096000000000001</v>
      </c>
      <c r="BA1648">
        <v>0.84147000000000005</v>
      </c>
      <c r="BB1648">
        <v>12.603999999999999</v>
      </c>
      <c r="BC1648">
        <v>0.10199999999999999</v>
      </c>
      <c r="BD1648">
        <v>0.1996</v>
      </c>
      <c r="BE1648">
        <v>724.32</v>
      </c>
      <c r="BF1648">
        <v>8.9605000000000004E-2</v>
      </c>
      <c r="BG1648">
        <v>0.36035</v>
      </c>
      <c r="BH1648">
        <v>0.37295</v>
      </c>
      <c r="BI1648">
        <v>-8.0820000000000006E-3</v>
      </c>
      <c r="BJ1648">
        <v>-6.4193000000000002E-3</v>
      </c>
      <c r="BK1648">
        <v>0.23075999999999999</v>
      </c>
      <c r="BL1648">
        <v>5.3189000000000002</v>
      </c>
      <c r="BM1648">
        <v>5.7873999999999999</v>
      </c>
      <c r="BN1648">
        <v>3.9588999999999999</v>
      </c>
      <c r="BO1648">
        <v>4.1342999999999996</v>
      </c>
      <c r="BP1648">
        <v>3.8227000000000002</v>
      </c>
      <c r="BQ1648">
        <v>39.432000000000002</v>
      </c>
      <c r="BR1648">
        <v>11.3</v>
      </c>
      <c r="BS1648">
        <v>9225.9</v>
      </c>
      <c r="BT1648">
        <v>-43.911000000000001</v>
      </c>
      <c r="BU1648">
        <v>11.9</v>
      </c>
      <c r="BV1648">
        <v>25.157</v>
      </c>
      <c r="BW1648">
        <v>4</v>
      </c>
      <c r="BX1648">
        <v>31</v>
      </c>
      <c r="BY1648">
        <v>59.805999999999997</v>
      </c>
      <c r="BZ1648">
        <v>44.53</v>
      </c>
      <c r="CA1648">
        <v>42.822000000000003</v>
      </c>
      <c r="CB1648">
        <v>15.5</v>
      </c>
      <c r="CC1648">
        <v>14</v>
      </c>
      <c r="CD1648">
        <v>2.1</v>
      </c>
      <c r="CE1648">
        <v>18</v>
      </c>
      <c r="CF1648">
        <v>0.57042000000000004</v>
      </c>
      <c r="CG1648">
        <v>15</v>
      </c>
      <c r="CH1648">
        <v>39</v>
      </c>
    </row>
    <row r="1649" spans="1:86">
      <c r="A1649">
        <v>149</v>
      </c>
      <c r="B1649">
        <v>6</v>
      </c>
      <c r="C1649">
        <v>1</v>
      </c>
      <c r="D1649">
        <v>0.86624999999999996</v>
      </c>
      <c r="E1649">
        <v>0.12534000000000001</v>
      </c>
      <c r="F1649">
        <v>0.67076000000000002</v>
      </c>
      <c r="G1649">
        <v>1.2734000000000001</v>
      </c>
      <c r="H1649">
        <v>0.20127</v>
      </c>
      <c r="I1649">
        <v>-8.7028999999999995E-2</v>
      </c>
      <c r="J1649">
        <v>0.20211999999999999</v>
      </c>
      <c r="K1649">
        <v>9.8429000000000003E-2</v>
      </c>
      <c r="L1649">
        <v>0.38070999999999999</v>
      </c>
      <c r="M1649">
        <v>0.12983</v>
      </c>
      <c r="N1649">
        <v>0.56364999999999998</v>
      </c>
      <c r="O1649">
        <v>5.0071000000000003</v>
      </c>
      <c r="P1649">
        <v>0.32923999999999998</v>
      </c>
      <c r="Q1649">
        <v>2.0373000000000001</v>
      </c>
      <c r="R1649">
        <v>24.129000000000001</v>
      </c>
      <c r="S1649">
        <v>0.15805</v>
      </c>
      <c r="T1649">
        <v>2.6966000000000001</v>
      </c>
      <c r="U1649">
        <v>5.7063999999999997E-2</v>
      </c>
      <c r="V1649">
        <v>3.1565999999999997E-2</v>
      </c>
      <c r="W1649">
        <v>8.7698999999999999E-2</v>
      </c>
      <c r="X1649">
        <v>2.2593000000000001</v>
      </c>
      <c r="Y1649">
        <v>3.0754999999999999</v>
      </c>
      <c r="Z1649">
        <v>0.2281</v>
      </c>
      <c r="AA1649">
        <v>0.65068000000000004</v>
      </c>
      <c r="AB1649">
        <v>825.02</v>
      </c>
      <c r="AC1649">
        <v>12.663</v>
      </c>
      <c r="AD1649">
        <v>-14.632</v>
      </c>
      <c r="AE1649">
        <v>0.33617999999999998</v>
      </c>
      <c r="AF1649">
        <v>2.0080000000000001E-2</v>
      </c>
      <c r="AG1649">
        <v>0.13152</v>
      </c>
      <c r="AH1649">
        <v>20.896000000000001</v>
      </c>
      <c r="AI1649">
        <v>0.10328</v>
      </c>
      <c r="AJ1649">
        <v>0.97006000000000003</v>
      </c>
      <c r="AK1649">
        <v>3.4935</v>
      </c>
      <c r="AL1649">
        <v>14.92</v>
      </c>
      <c r="AM1649">
        <v>0.22237999999999999</v>
      </c>
      <c r="AN1649">
        <v>6.0988000000000001E-2</v>
      </c>
      <c r="AO1649">
        <v>4.4810999999999997E-2</v>
      </c>
      <c r="AP1649">
        <v>0.35149000000000002</v>
      </c>
      <c r="AQ1649">
        <v>0.41405999999999998</v>
      </c>
      <c r="AR1649">
        <v>3.8677999999999999</v>
      </c>
      <c r="AS1649">
        <v>1.7436</v>
      </c>
      <c r="AT1649">
        <v>0.79513999999999996</v>
      </c>
      <c r="AU1649">
        <v>0.30270999999999998</v>
      </c>
      <c r="AV1649">
        <v>-0.26433000000000001</v>
      </c>
      <c r="AW1649">
        <v>0.18687000000000001</v>
      </c>
      <c r="AX1649">
        <v>2.0373000000000001</v>
      </c>
      <c r="AY1649">
        <v>2167.1</v>
      </c>
      <c r="AZ1649">
        <v>1.9762999999999999</v>
      </c>
      <c r="BA1649">
        <v>0.77190000000000003</v>
      </c>
      <c r="BB1649">
        <v>12.904999999999999</v>
      </c>
      <c r="BC1649">
        <v>0.17982000000000001</v>
      </c>
      <c r="BD1649">
        <v>0.29047000000000001</v>
      </c>
      <c r="BE1649">
        <v>1123.8</v>
      </c>
      <c r="BF1649">
        <v>0.46575</v>
      </c>
      <c r="BG1649">
        <v>0.36452000000000001</v>
      </c>
      <c r="BH1649">
        <v>0.11151</v>
      </c>
      <c r="BI1649">
        <v>4.0514000000000001E-3</v>
      </c>
      <c r="BJ1649">
        <v>3.1814999999999999E-3</v>
      </c>
      <c r="BK1649">
        <v>0.22500000000000001</v>
      </c>
      <c r="BL1649">
        <v>6.7298</v>
      </c>
      <c r="BM1649">
        <v>11.801</v>
      </c>
      <c r="BN1649">
        <v>-0.18229999999999999</v>
      </c>
      <c r="BO1649">
        <v>5.8266999999999998</v>
      </c>
      <c r="BP1649">
        <v>2.6566000000000001</v>
      </c>
      <c r="BQ1649">
        <v>27.728999999999999</v>
      </c>
      <c r="BR1649">
        <v>10.5</v>
      </c>
      <c r="BS1649">
        <v>9357.4</v>
      </c>
      <c r="BT1649">
        <v>-10.689</v>
      </c>
      <c r="BU1649">
        <v>18.399999999999999</v>
      </c>
      <c r="BV1649">
        <v>1.3676999999999999</v>
      </c>
      <c r="BW1649">
        <v>2</v>
      </c>
      <c r="BX1649">
        <v>29</v>
      </c>
      <c r="BY1649">
        <v>66.262</v>
      </c>
      <c r="BZ1649">
        <v>52.74</v>
      </c>
      <c r="CA1649">
        <v>49.206000000000003</v>
      </c>
      <c r="CB1649">
        <v>15.5</v>
      </c>
      <c r="CC1649">
        <v>12</v>
      </c>
      <c r="CD1649">
        <v>-6.4</v>
      </c>
      <c r="CE1649">
        <v>18</v>
      </c>
      <c r="CF1649">
        <v>0.85458000000000001</v>
      </c>
      <c r="CG1649">
        <v>16</v>
      </c>
      <c r="CH1649">
        <v>40</v>
      </c>
    </row>
    <row r="1650" spans="1:86">
      <c r="A1650">
        <v>149</v>
      </c>
      <c r="B1650">
        <v>7</v>
      </c>
      <c r="C1650">
        <v>1</v>
      </c>
      <c r="D1650">
        <v>1.0236000000000001</v>
      </c>
      <c r="E1650">
        <v>5.1919E-2</v>
      </c>
      <c r="F1650">
        <v>0.64822999999999997</v>
      </c>
      <c r="G1650">
        <v>1.5851999999999999</v>
      </c>
      <c r="H1650">
        <v>0.11894</v>
      </c>
      <c r="I1650">
        <v>1.2651000000000001E-2</v>
      </c>
      <c r="J1650">
        <v>0.21709000000000001</v>
      </c>
      <c r="K1650">
        <v>3.2752000000000003E-2</v>
      </c>
      <c r="L1650">
        <v>0.14759</v>
      </c>
      <c r="M1650">
        <v>0.12186</v>
      </c>
      <c r="N1650">
        <v>0.54874000000000001</v>
      </c>
      <c r="O1650">
        <v>2.153</v>
      </c>
      <c r="P1650">
        <v>0.35177000000000003</v>
      </c>
      <c r="Q1650">
        <v>1.8428</v>
      </c>
      <c r="R1650">
        <v>23.568999999999999</v>
      </c>
      <c r="S1650">
        <v>7.5033000000000002E-2</v>
      </c>
      <c r="T1650">
        <v>3.5617000000000001</v>
      </c>
      <c r="U1650">
        <v>1.6716000000000002E-2</v>
      </c>
      <c r="V1650">
        <v>3.4849999999999999E-2</v>
      </c>
      <c r="W1650">
        <v>3.1181E-2</v>
      </c>
      <c r="X1650">
        <v>2.8889</v>
      </c>
      <c r="Y1650">
        <v>3.8633999999999999</v>
      </c>
      <c r="Z1650">
        <v>0.10598</v>
      </c>
      <c r="AA1650">
        <v>0.53608999999999996</v>
      </c>
      <c r="AB1650">
        <v>352.85</v>
      </c>
      <c r="AC1650">
        <v>12.695</v>
      </c>
      <c r="AD1650">
        <v>125.31</v>
      </c>
      <c r="AE1650">
        <v>3.2541E-2</v>
      </c>
      <c r="AF1650">
        <v>0.11214</v>
      </c>
      <c r="AG1650">
        <v>0.11638</v>
      </c>
      <c r="AH1650">
        <v>14.901999999999999</v>
      </c>
      <c r="AI1650">
        <v>7.3415999999999995E-2</v>
      </c>
      <c r="AJ1650">
        <v>0.82699999999999996</v>
      </c>
      <c r="AK1650">
        <v>3.9839000000000002</v>
      </c>
      <c r="AL1650">
        <v>15.273999999999999</v>
      </c>
      <c r="AM1650">
        <v>9.4615000000000005E-2</v>
      </c>
      <c r="AN1650">
        <v>0.31879999999999997</v>
      </c>
      <c r="AO1650">
        <v>1.0545000000000001E-2</v>
      </c>
      <c r="AP1650">
        <v>0.28533999999999998</v>
      </c>
      <c r="AQ1650">
        <v>0.41032000000000002</v>
      </c>
      <c r="AR1650">
        <v>4.5064000000000002</v>
      </c>
      <c r="AS1650">
        <v>-0.57230999999999999</v>
      </c>
      <c r="AT1650">
        <v>0.85729999999999995</v>
      </c>
      <c r="AU1650">
        <v>0.12653</v>
      </c>
      <c r="AV1650">
        <v>3.5964000000000003E-2</v>
      </c>
      <c r="AW1650">
        <v>8.0092999999999998E-2</v>
      </c>
      <c r="AX1650">
        <v>1.8428</v>
      </c>
      <c r="AY1650">
        <v>2390.6999999999998</v>
      </c>
      <c r="AZ1650">
        <v>1.524</v>
      </c>
      <c r="BA1650">
        <v>0.89402000000000004</v>
      </c>
      <c r="BB1650">
        <v>13.156000000000001</v>
      </c>
      <c r="BC1650">
        <v>9.9442000000000003E-2</v>
      </c>
      <c r="BD1650">
        <v>0.16800999999999999</v>
      </c>
      <c r="BE1650">
        <v>1397.7</v>
      </c>
      <c r="BF1650">
        <v>-0.40085999999999999</v>
      </c>
      <c r="BG1650">
        <v>0.39789999999999998</v>
      </c>
      <c r="BH1650">
        <v>2.3206999999999998E-2</v>
      </c>
      <c r="BI1650">
        <v>2.1427E-3</v>
      </c>
      <c r="BJ1650">
        <v>1.3517E-3</v>
      </c>
      <c r="BK1650">
        <v>0.22136</v>
      </c>
      <c r="BL1650">
        <v>-7.5347999999999998E-2</v>
      </c>
      <c r="BM1650">
        <v>-0.23637</v>
      </c>
      <c r="BN1650">
        <v>-3.0266000000000002</v>
      </c>
      <c r="BO1650">
        <v>5.7747999999999999</v>
      </c>
      <c r="BP1650">
        <v>-20.981999999999999</v>
      </c>
      <c r="BQ1650">
        <v>15.916</v>
      </c>
      <c r="BR1650">
        <v>10.4</v>
      </c>
      <c r="BS1650">
        <v>9667.2999999999993</v>
      </c>
      <c r="BT1650">
        <v>4.7908999999999997</v>
      </c>
      <c r="BU1650">
        <v>25.4</v>
      </c>
      <c r="BV1650">
        <v>41.597999999999999</v>
      </c>
      <c r="BW1650">
        <v>0</v>
      </c>
      <c r="BX1650">
        <v>28</v>
      </c>
      <c r="BY1650">
        <v>79.950999999999993</v>
      </c>
      <c r="BZ1650">
        <v>66.12</v>
      </c>
      <c r="CA1650">
        <v>59.470999999999997</v>
      </c>
      <c r="CB1650">
        <v>18</v>
      </c>
      <c r="CC1650">
        <v>12</v>
      </c>
      <c r="CD1650">
        <v>-13.4</v>
      </c>
      <c r="CE1650">
        <v>18</v>
      </c>
      <c r="CF1650">
        <v>0.82823000000000002</v>
      </c>
      <c r="CG1650">
        <v>17</v>
      </c>
      <c r="CH1650">
        <v>41</v>
      </c>
    </row>
    <row r="1651" spans="1:86">
      <c r="A1651">
        <v>149</v>
      </c>
      <c r="B1651">
        <v>8</v>
      </c>
      <c r="C1651">
        <v>1</v>
      </c>
      <c r="D1651">
        <v>0.90874999999999995</v>
      </c>
      <c r="E1651">
        <v>3.9444E-2</v>
      </c>
      <c r="F1651">
        <v>0.66049999999999998</v>
      </c>
      <c r="G1651">
        <v>1.3225</v>
      </c>
      <c r="H1651">
        <v>8.7682999999999997E-2</v>
      </c>
      <c r="I1651">
        <v>-5.5294000000000003E-2</v>
      </c>
      <c r="J1651">
        <v>0.16811999999999999</v>
      </c>
      <c r="K1651">
        <v>2.9824E-2</v>
      </c>
      <c r="L1651">
        <v>0.11618000000000001</v>
      </c>
      <c r="M1651">
        <v>0.12648999999999999</v>
      </c>
      <c r="N1651">
        <v>0.55064999999999997</v>
      </c>
      <c r="O1651">
        <v>1.9416</v>
      </c>
      <c r="P1651">
        <v>0.33950000000000002</v>
      </c>
      <c r="Q1651">
        <v>1.9455</v>
      </c>
      <c r="R1651">
        <v>46.307000000000002</v>
      </c>
      <c r="S1651">
        <v>6.6298999999999997E-2</v>
      </c>
      <c r="T1651">
        <v>2.8346</v>
      </c>
      <c r="U1651">
        <v>5.3541999999999999E-2</v>
      </c>
      <c r="V1651">
        <v>3.4146999999999997E-2</v>
      </c>
      <c r="W1651">
        <v>8.8360999999999995E-2</v>
      </c>
      <c r="X1651">
        <v>2.4018000000000002</v>
      </c>
      <c r="Y1651">
        <v>3.0758999999999999</v>
      </c>
      <c r="Z1651">
        <v>8.7315000000000004E-2</v>
      </c>
      <c r="AA1651">
        <v>0.60594999999999999</v>
      </c>
      <c r="AB1651">
        <v>289.33</v>
      </c>
      <c r="AC1651">
        <v>12.772</v>
      </c>
      <c r="AD1651">
        <v>-23.917999999999999</v>
      </c>
      <c r="AE1651">
        <v>7.9320000000000002E-2</v>
      </c>
      <c r="AF1651">
        <v>5.4556E-2</v>
      </c>
      <c r="AG1651">
        <v>0.10187</v>
      </c>
      <c r="AH1651">
        <v>18.606999999999999</v>
      </c>
      <c r="AI1651">
        <v>7.7027999999999999E-2</v>
      </c>
      <c r="AJ1651">
        <v>0.91739999999999999</v>
      </c>
      <c r="AK1651">
        <v>3.1057999999999999</v>
      </c>
      <c r="AL1651">
        <v>7.7742000000000004</v>
      </c>
      <c r="AM1651">
        <v>7.1629999999999999E-2</v>
      </c>
      <c r="AN1651">
        <v>0.16070000000000001</v>
      </c>
      <c r="AO1651">
        <v>4.0483999999999999E-2</v>
      </c>
      <c r="AP1651">
        <v>-9.9534999999999998E-2</v>
      </c>
      <c r="AQ1651">
        <v>0.42997000000000002</v>
      </c>
      <c r="AR1651">
        <v>3.8956</v>
      </c>
      <c r="AS1651">
        <v>-0.18002000000000001</v>
      </c>
      <c r="AT1651">
        <v>0.78957999999999995</v>
      </c>
      <c r="AU1651">
        <v>9.1735999999999998E-2</v>
      </c>
      <c r="AV1651">
        <v>-0.16286999999999999</v>
      </c>
      <c r="AW1651">
        <v>5.9716999999999999E-2</v>
      </c>
      <c r="AX1651">
        <v>1.9455</v>
      </c>
      <c r="AY1651">
        <v>2490.3000000000002</v>
      </c>
      <c r="AZ1651">
        <v>1.7847999999999999</v>
      </c>
      <c r="BA1651">
        <v>0.91269</v>
      </c>
      <c r="BB1651">
        <v>13.051</v>
      </c>
      <c r="BC1651">
        <v>9.2914999999999998E-2</v>
      </c>
      <c r="BD1651">
        <v>0.11548</v>
      </c>
      <c r="BE1651">
        <v>1200.2</v>
      </c>
      <c r="BF1651">
        <v>-9.8913000000000001E-2</v>
      </c>
      <c r="BG1651">
        <v>0.42582999999999999</v>
      </c>
      <c r="BH1651">
        <v>0.13100000000000001</v>
      </c>
      <c r="BI1651">
        <v>-2.0139000000000001E-2</v>
      </c>
      <c r="BJ1651">
        <v>-1.5228E-2</v>
      </c>
      <c r="BK1651">
        <v>0.22144</v>
      </c>
      <c r="BL1651">
        <v>5.4618999999999996E-3</v>
      </c>
      <c r="BM1651">
        <v>-2.5748000000000002</v>
      </c>
      <c r="BN1651">
        <v>-0.39328000000000002</v>
      </c>
      <c r="BO1651">
        <v>-1.6532</v>
      </c>
      <c r="BP1651">
        <v>57.368000000000002</v>
      </c>
      <c r="BQ1651">
        <v>23.905000000000001</v>
      </c>
      <c r="BR1651">
        <v>11.9</v>
      </c>
      <c r="BS1651">
        <v>9979.2000000000007</v>
      </c>
      <c r="BT1651">
        <v>51.713999999999999</v>
      </c>
      <c r="BU1651">
        <v>10.8</v>
      </c>
      <c r="BV1651">
        <v>-1.7109000000000001</v>
      </c>
      <c r="BW1651">
        <v>2</v>
      </c>
      <c r="BX1651">
        <v>28</v>
      </c>
      <c r="BY1651">
        <v>84.66</v>
      </c>
      <c r="BZ1651">
        <v>73.2</v>
      </c>
      <c r="CA1651">
        <v>63.88</v>
      </c>
      <c r="CB1651">
        <v>16</v>
      </c>
      <c r="CC1651">
        <v>12</v>
      </c>
      <c r="CD1651">
        <v>1.2</v>
      </c>
      <c r="CE1651">
        <v>18</v>
      </c>
      <c r="CF1651">
        <v>0.92783000000000004</v>
      </c>
      <c r="CG1651">
        <v>18</v>
      </c>
      <c r="CH1651">
        <v>42</v>
      </c>
    </row>
    <row r="1652" spans="1:86">
      <c r="A1652">
        <v>149</v>
      </c>
      <c r="B1652">
        <v>9</v>
      </c>
      <c r="C1652">
        <v>1</v>
      </c>
      <c r="D1652">
        <v>0.74472000000000005</v>
      </c>
      <c r="E1652">
        <v>1.9865000000000001E-2</v>
      </c>
      <c r="F1652">
        <v>0.68628</v>
      </c>
      <c r="G1652">
        <v>1.7369000000000001</v>
      </c>
      <c r="H1652">
        <v>7.7792E-2</v>
      </c>
      <c r="I1652">
        <v>-0.17032</v>
      </c>
      <c r="J1652">
        <v>0.18611</v>
      </c>
      <c r="K1652">
        <v>1.1436999999999999E-2</v>
      </c>
      <c r="L1652">
        <v>6.3322000000000003E-2</v>
      </c>
      <c r="M1652">
        <v>0.11443</v>
      </c>
      <c r="N1652">
        <v>0.49689</v>
      </c>
      <c r="O1652">
        <v>1.3874</v>
      </c>
      <c r="P1652">
        <v>0.31372</v>
      </c>
      <c r="Q1652">
        <v>2.1876000000000002</v>
      </c>
      <c r="R1652">
        <v>144.87</v>
      </c>
      <c r="S1652">
        <v>4.4787E-2</v>
      </c>
      <c r="T1652">
        <v>4.6837999999999997</v>
      </c>
      <c r="U1652">
        <v>8.5553000000000004E-2</v>
      </c>
      <c r="V1652">
        <v>3.2280999999999997E-2</v>
      </c>
      <c r="W1652">
        <v>0.12823000000000001</v>
      </c>
      <c r="X1652">
        <v>3.4956</v>
      </c>
      <c r="Y1652">
        <v>3.5880999999999998</v>
      </c>
      <c r="Z1652">
        <v>6.7591999999999999E-2</v>
      </c>
      <c r="AA1652">
        <v>0.66720999999999997</v>
      </c>
      <c r="AB1652">
        <v>155.75</v>
      </c>
      <c r="AC1652">
        <v>12.837999999999999</v>
      </c>
      <c r="AD1652">
        <v>-10.198</v>
      </c>
      <c r="AE1652">
        <v>6.8844000000000002E-2</v>
      </c>
      <c r="AF1652">
        <v>1.9071000000000001E-2</v>
      </c>
      <c r="AG1652">
        <v>0.12417</v>
      </c>
      <c r="AH1652">
        <v>9.1448999999999998</v>
      </c>
      <c r="AI1652">
        <v>7.1489999999999998E-2</v>
      </c>
      <c r="AJ1652">
        <v>0.97221000000000002</v>
      </c>
      <c r="AK1652">
        <v>5.0232999999999999</v>
      </c>
      <c r="AL1652">
        <v>2.4849000000000001</v>
      </c>
      <c r="AM1652">
        <v>3.9979000000000001E-2</v>
      </c>
      <c r="AN1652">
        <v>6.0789000000000003E-2</v>
      </c>
      <c r="AO1652">
        <v>4.9256000000000001E-2</v>
      </c>
      <c r="AP1652">
        <v>0.40375</v>
      </c>
      <c r="AQ1652">
        <v>0.48408000000000001</v>
      </c>
      <c r="AR1652">
        <v>5.5366</v>
      </c>
      <c r="AS1652">
        <v>-0.46168999999999999</v>
      </c>
      <c r="AT1652">
        <v>0.64807000000000003</v>
      </c>
      <c r="AU1652">
        <v>4.1036999999999997E-2</v>
      </c>
      <c r="AV1652">
        <v>-0.54291999999999996</v>
      </c>
      <c r="AW1652">
        <v>2.8946E-2</v>
      </c>
      <c r="AX1652">
        <v>2.1876000000000002</v>
      </c>
      <c r="AY1652">
        <v>2459.6999999999998</v>
      </c>
      <c r="AZ1652">
        <v>2.1267999999999998</v>
      </c>
      <c r="BA1652">
        <v>0.93240999999999996</v>
      </c>
      <c r="BB1652">
        <v>13.39</v>
      </c>
      <c r="BC1652">
        <v>6.7313999999999999E-2</v>
      </c>
      <c r="BD1652">
        <v>0.1174</v>
      </c>
      <c r="BE1652">
        <v>1883.8</v>
      </c>
      <c r="BF1652">
        <v>-0.30013000000000001</v>
      </c>
      <c r="BG1652">
        <v>0.34577000000000002</v>
      </c>
      <c r="BH1652">
        <v>0.20335</v>
      </c>
      <c r="BI1652">
        <v>-8.4711000000000005E-3</v>
      </c>
      <c r="BJ1652">
        <v>-4.8770999999999997E-3</v>
      </c>
      <c r="BK1652">
        <v>0.21487000000000001</v>
      </c>
      <c r="BL1652">
        <v>5.7264999999999997</v>
      </c>
      <c r="BM1652">
        <v>8.4799000000000007</v>
      </c>
      <c r="BN1652">
        <v>7.4958999999999998</v>
      </c>
      <c r="BO1652">
        <v>2.3437000000000001</v>
      </c>
      <c r="BP1652">
        <v>85.813999999999993</v>
      </c>
      <c r="BQ1652">
        <v>25.17</v>
      </c>
      <c r="BR1652">
        <v>13.5</v>
      </c>
      <c r="BS1652">
        <v>10601</v>
      </c>
      <c r="BT1652">
        <v>38.854999999999997</v>
      </c>
      <c r="BU1652">
        <v>12.4</v>
      </c>
      <c r="BV1652">
        <v>10.131</v>
      </c>
      <c r="BW1652">
        <v>4</v>
      </c>
      <c r="BX1652">
        <v>27</v>
      </c>
      <c r="BY1652">
        <v>93.882999999999996</v>
      </c>
      <c r="BZ1652">
        <v>82.3</v>
      </c>
      <c r="CA1652">
        <v>74.497</v>
      </c>
      <c r="CB1652">
        <v>16.5</v>
      </c>
      <c r="CC1652">
        <v>13</v>
      </c>
      <c r="CD1652">
        <v>0.6</v>
      </c>
      <c r="CE1652">
        <v>18</v>
      </c>
      <c r="CF1652">
        <v>0.89717000000000002</v>
      </c>
      <c r="CG1652">
        <v>19</v>
      </c>
      <c r="CH1652">
        <v>43</v>
      </c>
    </row>
    <row r="1653" spans="1:86">
      <c r="A1653">
        <v>149</v>
      </c>
      <c r="B1653">
        <v>10</v>
      </c>
      <c r="C1653">
        <v>1</v>
      </c>
      <c r="D1653">
        <v>0.82371000000000005</v>
      </c>
      <c r="E1653">
        <v>8.2286999999999999E-2</v>
      </c>
      <c r="F1653">
        <v>0.66878000000000004</v>
      </c>
      <c r="G1653">
        <v>1.6888000000000001</v>
      </c>
      <c r="H1653">
        <v>0.14735000000000001</v>
      </c>
      <c r="I1653">
        <v>-0.11352</v>
      </c>
      <c r="J1653">
        <v>0.21804999999999999</v>
      </c>
      <c r="K1653">
        <v>4.8724000000000003E-2</v>
      </c>
      <c r="L1653">
        <v>0.24843000000000001</v>
      </c>
      <c r="M1653">
        <v>7.1057999999999996E-2</v>
      </c>
      <c r="N1653">
        <v>0.53042999999999996</v>
      </c>
      <c r="O1653">
        <v>3.4018000000000002</v>
      </c>
      <c r="P1653">
        <v>0.33123000000000002</v>
      </c>
      <c r="Q1653">
        <v>2.0190999999999999</v>
      </c>
      <c r="R1653">
        <v>259.07</v>
      </c>
      <c r="S1653">
        <v>8.7248999999999993E-2</v>
      </c>
      <c r="T1653">
        <v>5.4111000000000002</v>
      </c>
      <c r="U1653">
        <v>0.11953</v>
      </c>
      <c r="V1653">
        <v>2.5648000000000001E-2</v>
      </c>
      <c r="W1653">
        <v>0.18562000000000001</v>
      </c>
      <c r="X1653">
        <v>3.1839</v>
      </c>
      <c r="Y1653">
        <v>3.7136999999999998</v>
      </c>
      <c r="Z1653">
        <v>0.12207999999999999</v>
      </c>
      <c r="AA1653">
        <v>0.64395000000000002</v>
      </c>
      <c r="AB1653">
        <v>948.83</v>
      </c>
      <c r="AC1653">
        <v>13.224</v>
      </c>
      <c r="AD1653">
        <v>-14.877000000000001</v>
      </c>
      <c r="AE1653">
        <v>0.47069</v>
      </c>
      <c r="AF1653">
        <v>2.4826999999999998E-2</v>
      </c>
      <c r="AG1653">
        <v>0.14041000000000001</v>
      </c>
      <c r="AH1653">
        <v>8.3063000000000002</v>
      </c>
      <c r="AI1653">
        <v>8.3141999999999994E-2</v>
      </c>
      <c r="AJ1653">
        <v>0.96287999999999996</v>
      </c>
      <c r="AK1653">
        <v>6.1635999999999997</v>
      </c>
      <c r="AL1653">
        <v>1.3895999999999999</v>
      </c>
      <c r="AM1653">
        <v>0.15512999999999999</v>
      </c>
      <c r="AN1653">
        <v>7.4954000000000007E-2</v>
      </c>
      <c r="AO1653">
        <v>7.0777000000000007E-2</v>
      </c>
      <c r="AP1653">
        <v>0.42997000000000002</v>
      </c>
      <c r="AQ1653">
        <v>0.45474999999999999</v>
      </c>
      <c r="AR1653">
        <v>5.0987999999999998</v>
      </c>
      <c r="AS1653">
        <v>5.0919999999999996</v>
      </c>
      <c r="AT1653">
        <v>0.72836000000000001</v>
      </c>
      <c r="AU1653">
        <v>0.18095</v>
      </c>
      <c r="AV1653">
        <v>-0.34272999999999998</v>
      </c>
      <c r="AW1653">
        <v>0.12304</v>
      </c>
      <c r="AX1653">
        <v>2.0190999999999999</v>
      </c>
      <c r="AY1653">
        <v>3819.3</v>
      </c>
      <c r="AZ1653">
        <v>1.9440999999999999</v>
      </c>
      <c r="BA1653">
        <v>0.87792000000000003</v>
      </c>
      <c r="BB1653">
        <v>13.747999999999999</v>
      </c>
      <c r="BC1653">
        <v>0.10621999999999999</v>
      </c>
      <c r="BD1653">
        <v>0.20616999999999999</v>
      </c>
      <c r="BE1653">
        <v>2701.5</v>
      </c>
      <c r="BF1653">
        <v>0.71799000000000002</v>
      </c>
      <c r="BG1653">
        <v>0.27400000000000002</v>
      </c>
      <c r="BH1653">
        <v>0.38159999999999999</v>
      </c>
      <c r="BI1653">
        <v>-1.5321E-2</v>
      </c>
      <c r="BJ1653">
        <v>-9.0720999999999996E-3</v>
      </c>
      <c r="BK1653">
        <v>0.24357000000000001</v>
      </c>
      <c r="BL1653">
        <v>3.0621</v>
      </c>
      <c r="BM1653">
        <v>3.9554</v>
      </c>
      <c r="BN1653">
        <v>-0.53449000000000002</v>
      </c>
      <c r="BO1653">
        <v>-9.3019999999999996</v>
      </c>
      <c r="BP1653">
        <v>11.207000000000001</v>
      </c>
      <c r="BQ1653">
        <v>20.132000000000001</v>
      </c>
      <c r="BR1653">
        <v>12.3</v>
      </c>
      <c r="BS1653">
        <v>13568</v>
      </c>
      <c r="BT1653">
        <v>14.529</v>
      </c>
      <c r="BU1653">
        <v>21.5</v>
      </c>
      <c r="BV1653">
        <v>33.768000000000001</v>
      </c>
      <c r="BW1653">
        <v>2</v>
      </c>
      <c r="BX1653">
        <v>22</v>
      </c>
      <c r="BY1653">
        <v>100</v>
      </c>
      <c r="BZ1653">
        <v>100</v>
      </c>
      <c r="CA1653">
        <v>100</v>
      </c>
      <c r="CB1653">
        <v>17.125</v>
      </c>
      <c r="CC1653">
        <v>14.5</v>
      </c>
      <c r="CD1653">
        <v>-7</v>
      </c>
      <c r="CE1653">
        <v>18</v>
      </c>
      <c r="CF1653">
        <v>0.81935000000000002</v>
      </c>
      <c r="CG1653">
        <v>20</v>
      </c>
      <c r="CH1653">
        <v>44</v>
      </c>
    </row>
    <row r="1654" spans="1:86">
      <c r="A1654">
        <v>149</v>
      </c>
      <c r="B1654">
        <v>11</v>
      </c>
      <c r="C1654">
        <v>1</v>
      </c>
      <c r="D1654">
        <v>0.82682</v>
      </c>
      <c r="E1654">
        <v>7.2021000000000002E-2</v>
      </c>
      <c r="F1654">
        <v>0.65644000000000002</v>
      </c>
      <c r="G1654">
        <v>2.2665000000000002</v>
      </c>
      <c r="H1654">
        <v>0.11355999999999999</v>
      </c>
      <c r="I1654">
        <v>-0.11201999999999999</v>
      </c>
      <c r="J1654">
        <v>0.16009000000000001</v>
      </c>
      <c r="K1654">
        <v>3.1775999999999999E-2</v>
      </c>
      <c r="L1654">
        <v>0.20963999999999999</v>
      </c>
      <c r="M1654">
        <v>9.1861999999999999E-2</v>
      </c>
      <c r="N1654">
        <v>0.53481999999999996</v>
      </c>
      <c r="O1654">
        <v>3.3801000000000001</v>
      </c>
      <c r="P1654">
        <v>0.34355999999999998</v>
      </c>
      <c r="Q1654">
        <v>1.9107000000000001</v>
      </c>
      <c r="R1654">
        <v>146.86000000000001</v>
      </c>
      <c r="S1654">
        <v>5.0102000000000001E-2</v>
      </c>
      <c r="T1654">
        <v>6.1906999999999996</v>
      </c>
      <c r="U1654">
        <v>7.3449E-2</v>
      </c>
      <c r="V1654">
        <v>1.4822E-2</v>
      </c>
      <c r="W1654">
        <v>0.11355</v>
      </c>
      <c r="X1654">
        <v>4.2378999999999998</v>
      </c>
      <c r="Y1654">
        <v>5.0015000000000001</v>
      </c>
      <c r="Z1654">
        <v>6.6322999999999993E-2</v>
      </c>
      <c r="AA1654">
        <v>0.64683999999999997</v>
      </c>
      <c r="AB1654">
        <v>320.54000000000002</v>
      </c>
      <c r="AC1654">
        <v>13.371</v>
      </c>
      <c r="AD1654">
        <v>-20.233000000000001</v>
      </c>
      <c r="AE1654">
        <v>0.15794</v>
      </c>
      <c r="AF1654">
        <v>9.6022E-3</v>
      </c>
      <c r="AG1654">
        <v>0.10356</v>
      </c>
      <c r="AH1654">
        <v>12.22</v>
      </c>
      <c r="AI1654">
        <v>4.5689E-2</v>
      </c>
      <c r="AJ1654">
        <v>0.98536999999999997</v>
      </c>
      <c r="AK1654">
        <v>6.6303999999999998</v>
      </c>
      <c r="AL1654">
        <v>2.4512999999999998</v>
      </c>
      <c r="AM1654">
        <v>0.13466</v>
      </c>
      <c r="AN1654">
        <v>2.7949999999999999E-2</v>
      </c>
      <c r="AO1654">
        <v>3.2405999999999997E-2</v>
      </c>
      <c r="AP1654">
        <v>0.55403000000000002</v>
      </c>
      <c r="AQ1654">
        <v>0.45317000000000002</v>
      </c>
      <c r="AR1654">
        <v>6.5972999999999997</v>
      </c>
      <c r="AS1654">
        <v>1.3481E-2</v>
      </c>
      <c r="AT1654">
        <v>0.75812000000000002</v>
      </c>
      <c r="AU1654">
        <v>0.15892999999999999</v>
      </c>
      <c r="AV1654">
        <v>-0.32607000000000003</v>
      </c>
      <c r="AW1654">
        <v>0.10971</v>
      </c>
      <c r="AX1654">
        <v>1.9107000000000001</v>
      </c>
      <c r="AY1654">
        <v>1529</v>
      </c>
      <c r="AZ1654">
        <v>1.8828</v>
      </c>
      <c r="BA1654">
        <v>0.93367999999999995</v>
      </c>
      <c r="BB1654">
        <v>14.189</v>
      </c>
      <c r="BC1654">
        <v>6.5340999999999996E-2</v>
      </c>
      <c r="BD1654">
        <v>0.15032000000000001</v>
      </c>
      <c r="BE1654">
        <v>4115</v>
      </c>
      <c r="BF1654">
        <v>6.6956000000000003E-3</v>
      </c>
      <c r="BG1654">
        <v>0.34183999999999998</v>
      </c>
      <c r="BH1654">
        <v>0.15390000000000001</v>
      </c>
      <c r="BI1654">
        <v>1.8248E-2</v>
      </c>
      <c r="BJ1654">
        <v>8.0511000000000003E-3</v>
      </c>
      <c r="BK1654">
        <v>0.21814</v>
      </c>
      <c r="BL1654">
        <v>-7.7140000000000004</v>
      </c>
      <c r="BM1654">
        <v>-11.824</v>
      </c>
      <c r="BN1654">
        <v>-25.736000000000001</v>
      </c>
      <c r="BO1654">
        <v>-21.411000000000001</v>
      </c>
      <c r="BP1654">
        <v>46.844000000000001</v>
      </c>
      <c r="BQ1654">
        <v>30.045999999999999</v>
      </c>
      <c r="BR1654">
        <v>12.2</v>
      </c>
      <c r="BS1654">
        <v>26059</v>
      </c>
      <c r="BT1654">
        <v>3.8523000000000001</v>
      </c>
      <c r="BU1654">
        <v>30.5</v>
      </c>
      <c r="BV1654">
        <v>-10.664999999999999</v>
      </c>
      <c r="BW1654">
        <v>0</v>
      </c>
      <c r="BX1654">
        <v>28</v>
      </c>
      <c r="BY1654">
        <v>91.5</v>
      </c>
      <c r="BZ1654">
        <v>130.5</v>
      </c>
      <c r="CA1654">
        <v>132.4</v>
      </c>
      <c r="CB1654">
        <v>20</v>
      </c>
      <c r="CC1654">
        <v>14.5</v>
      </c>
      <c r="CD1654">
        <v>-16</v>
      </c>
      <c r="CE1654">
        <v>18</v>
      </c>
      <c r="CF1654">
        <v>0.40884999999999999</v>
      </c>
      <c r="CG1654">
        <v>21</v>
      </c>
      <c r="CH1654">
        <v>45</v>
      </c>
    </row>
    <row r="1655" spans="1:86">
      <c r="A1655">
        <v>149</v>
      </c>
      <c r="B1655">
        <v>12</v>
      </c>
      <c r="C1655">
        <v>1</v>
      </c>
      <c r="D1655">
        <v>0.79896</v>
      </c>
      <c r="E1655">
        <v>4.5317000000000003E-2</v>
      </c>
      <c r="F1655">
        <v>0.66949000000000003</v>
      </c>
      <c r="G1655">
        <v>2.8997000000000002</v>
      </c>
      <c r="H1655">
        <v>8.4614999999999996E-2</v>
      </c>
      <c r="I1655">
        <v>-0.13227</v>
      </c>
      <c r="J1655">
        <v>0.20649999999999999</v>
      </c>
      <c r="K1655">
        <v>1.5628E-2</v>
      </c>
      <c r="L1655">
        <v>0.13711000000000001</v>
      </c>
      <c r="M1655">
        <v>9.8696000000000006E-2</v>
      </c>
      <c r="N1655">
        <v>0.52564999999999995</v>
      </c>
      <c r="O1655">
        <v>2.0152000000000001</v>
      </c>
      <c r="P1655">
        <v>0.33051000000000003</v>
      </c>
      <c r="Q1655">
        <v>2.0255999999999998</v>
      </c>
      <c r="R1655">
        <v>59.69</v>
      </c>
      <c r="S1655">
        <v>2.9180999999999999E-2</v>
      </c>
      <c r="T1655">
        <v>9.0854999999999997</v>
      </c>
      <c r="U1655">
        <v>7.3582999999999996E-2</v>
      </c>
      <c r="V1655">
        <v>1.448E-2</v>
      </c>
      <c r="W1655">
        <v>0.11183999999999999</v>
      </c>
      <c r="X1655">
        <v>5.5164</v>
      </c>
      <c r="Y1655">
        <v>6.2743000000000002</v>
      </c>
      <c r="Z1655">
        <v>4.3733000000000001E-2</v>
      </c>
      <c r="AA1655">
        <v>0.65790999999999999</v>
      </c>
      <c r="AB1655">
        <v>221.15</v>
      </c>
      <c r="AC1655">
        <v>13.462999999999999</v>
      </c>
      <c r="AD1655">
        <v>-21.922999999999998</v>
      </c>
      <c r="AE1655">
        <v>9.647E-2</v>
      </c>
      <c r="AF1655">
        <v>1.1578E-2</v>
      </c>
      <c r="AG1655">
        <v>0.13586000000000001</v>
      </c>
      <c r="AH1655">
        <v>12.484999999999999</v>
      </c>
      <c r="AI1655">
        <v>4.6852999999999999E-2</v>
      </c>
      <c r="AJ1655">
        <v>0.98270999999999997</v>
      </c>
      <c r="AK1655">
        <v>9.5009999999999994</v>
      </c>
      <c r="AL1655">
        <v>6.0311000000000003</v>
      </c>
      <c r="AM1655">
        <v>8.6211999999999997E-2</v>
      </c>
      <c r="AN1655">
        <v>3.5029999999999999E-2</v>
      </c>
      <c r="AO1655">
        <v>2.5375999999999999E-2</v>
      </c>
      <c r="AP1655">
        <v>0.40276000000000001</v>
      </c>
      <c r="AQ1655">
        <v>0.46215000000000001</v>
      </c>
      <c r="AR1655">
        <v>8.7733000000000008</v>
      </c>
      <c r="AS1655">
        <v>-0.31008999999999998</v>
      </c>
      <c r="AT1655">
        <v>0.71514999999999995</v>
      </c>
      <c r="AU1655">
        <v>9.8056000000000004E-2</v>
      </c>
      <c r="AV1655">
        <v>-0.40018999999999999</v>
      </c>
      <c r="AW1655">
        <v>6.7687999999999998E-2</v>
      </c>
      <c r="AX1655">
        <v>2.0255999999999998</v>
      </c>
      <c r="AY1655">
        <v>1612.9</v>
      </c>
      <c r="AZ1655">
        <v>1.9905999999999999</v>
      </c>
      <c r="BA1655">
        <v>0.95626999999999995</v>
      </c>
      <c r="BB1655">
        <v>14.526999999999999</v>
      </c>
      <c r="BC1655">
        <v>4.1638000000000001E-2</v>
      </c>
      <c r="BD1655">
        <v>0.12681000000000001</v>
      </c>
      <c r="BE1655">
        <v>5251.7</v>
      </c>
      <c r="BF1655">
        <v>-0.18348999999999999</v>
      </c>
      <c r="BG1655">
        <v>0.30520000000000003</v>
      </c>
      <c r="BH1655">
        <v>0.11821</v>
      </c>
      <c r="BI1655">
        <v>-2.1578E-2</v>
      </c>
      <c r="BJ1655">
        <v>-7.4413999999999999E-3</v>
      </c>
      <c r="BK1655">
        <v>0.20399</v>
      </c>
      <c r="BL1655">
        <v>-0.32511000000000001</v>
      </c>
      <c r="BM1655">
        <v>-0.71099000000000001</v>
      </c>
      <c r="BN1655">
        <v>-3.0659000000000001</v>
      </c>
      <c r="BO1655">
        <v>-17.899000000000001</v>
      </c>
      <c r="BP1655">
        <v>107.71</v>
      </c>
      <c r="BQ1655">
        <v>38.823</v>
      </c>
      <c r="BR1655">
        <v>10.4</v>
      </c>
      <c r="BS1655">
        <v>31839</v>
      </c>
      <c r="BT1655">
        <v>-25.841000000000001</v>
      </c>
      <c r="BU1655">
        <v>34.700000000000003</v>
      </c>
      <c r="BV1655">
        <v>36.03</v>
      </c>
      <c r="BW1655">
        <v>2</v>
      </c>
      <c r="BX1655">
        <v>32</v>
      </c>
      <c r="BY1655">
        <v>87.1</v>
      </c>
      <c r="BZ1655">
        <v>175.9</v>
      </c>
      <c r="CA1655">
        <v>178.1</v>
      </c>
      <c r="CB1655">
        <v>20</v>
      </c>
      <c r="CC1655">
        <v>14.5</v>
      </c>
      <c r="CD1655">
        <v>-20.2</v>
      </c>
      <c r="CE1655">
        <v>18</v>
      </c>
      <c r="CF1655">
        <v>0.48164000000000001</v>
      </c>
      <c r="CG1655">
        <v>22</v>
      </c>
      <c r="CH1655">
        <v>46</v>
      </c>
    </row>
    <row r="1656" spans="1:86">
      <c r="A1656">
        <v>149</v>
      </c>
      <c r="B1656">
        <v>13</v>
      </c>
      <c r="C1656">
        <v>1</v>
      </c>
      <c r="D1656">
        <v>0.76915</v>
      </c>
      <c r="E1656">
        <v>3.0601E-2</v>
      </c>
      <c r="F1656">
        <v>0.71318999999999999</v>
      </c>
      <c r="G1656">
        <v>2.3302999999999998</v>
      </c>
      <c r="H1656">
        <v>9.6355999999999997E-2</v>
      </c>
      <c r="I1656">
        <v>-0.16256999999999999</v>
      </c>
      <c r="J1656">
        <v>0.23332</v>
      </c>
      <c r="K1656">
        <v>1.3132E-2</v>
      </c>
      <c r="L1656">
        <v>0.10668999999999999</v>
      </c>
      <c r="M1656">
        <v>8.7268999999999999E-2</v>
      </c>
      <c r="N1656">
        <v>0.54164999999999996</v>
      </c>
      <c r="O1656">
        <v>1.5544</v>
      </c>
      <c r="P1656">
        <v>0.28681000000000001</v>
      </c>
      <c r="Q1656">
        <v>2.4866999999999999</v>
      </c>
      <c r="R1656">
        <v>28.324000000000002</v>
      </c>
      <c r="S1656">
        <v>4.1349999999999998E-2</v>
      </c>
      <c r="T1656">
        <v>7.4263000000000003</v>
      </c>
      <c r="U1656">
        <v>7.4882000000000004E-2</v>
      </c>
      <c r="V1656">
        <v>2.6601E-2</v>
      </c>
      <c r="W1656">
        <v>0.10632999999999999</v>
      </c>
      <c r="X1656">
        <v>4.3021000000000003</v>
      </c>
      <c r="Y1656">
        <v>5.1961000000000004</v>
      </c>
      <c r="Z1656">
        <v>6.1839999999999999E-2</v>
      </c>
      <c r="AA1656">
        <v>0.70423000000000002</v>
      </c>
      <c r="AB1656">
        <v>174.83</v>
      </c>
      <c r="AC1656">
        <v>13.62</v>
      </c>
      <c r="AD1656">
        <v>-14.334</v>
      </c>
      <c r="AE1656">
        <v>0.17072999999999999</v>
      </c>
      <c r="AF1656">
        <v>8.9657000000000001E-3</v>
      </c>
      <c r="AG1656">
        <v>0.16431000000000001</v>
      </c>
      <c r="AH1656">
        <v>7.3348000000000004</v>
      </c>
      <c r="AI1656">
        <v>7.0511000000000004E-2</v>
      </c>
      <c r="AJ1656">
        <v>0.98743000000000003</v>
      </c>
      <c r="AK1656">
        <v>7.9158999999999997</v>
      </c>
      <c r="AL1656">
        <v>12.71</v>
      </c>
      <c r="AM1656">
        <v>5.6494999999999997E-2</v>
      </c>
      <c r="AN1656">
        <v>3.1260000000000003E-2</v>
      </c>
      <c r="AO1656">
        <v>3.2134999999999997E-2</v>
      </c>
      <c r="AP1656">
        <v>-5.9165000000000002E-2</v>
      </c>
      <c r="AQ1656">
        <v>0.44846999999999998</v>
      </c>
      <c r="AR1656">
        <v>8.1248000000000005</v>
      </c>
      <c r="AS1656">
        <v>-0.20945</v>
      </c>
      <c r="AT1656">
        <v>0.63953000000000004</v>
      </c>
      <c r="AU1656">
        <v>6.8234000000000003E-2</v>
      </c>
      <c r="AV1656">
        <v>-0.56682999999999995</v>
      </c>
      <c r="AW1656">
        <v>4.2907000000000001E-2</v>
      </c>
      <c r="AX1656">
        <v>2.5367000000000002</v>
      </c>
      <c r="AY1656">
        <v>1638.6</v>
      </c>
      <c r="AZ1656">
        <v>2.4554</v>
      </c>
      <c r="BA1656">
        <v>0.93815999999999999</v>
      </c>
      <c r="BB1656">
        <v>14.465999999999999</v>
      </c>
      <c r="BC1656">
        <v>5.4998999999999999E-2</v>
      </c>
      <c r="BD1656">
        <v>0.14410000000000001</v>
      </c>
      <c r="BE1656">
        <v>4890.5</v>
      </c>
      <c r="BF1656">
        <v>-0.11698</v>
      </c>
      <c r="BG1656">
        <v>0.29437999999999998</v>
      </c>
      <c r="BH1656">
        <v>0.13605999999999999</v>
      </c>
      <c r="BI1656">
        <v>-1.8228000000000001E-2</v>
      </c>
      <c r="BJ1656">
        <v>-7.8223000000000008E-3</v>
      </c>
      <c r="BK1656">
        <v>0.21224999999999999</v>
      </c>
      <c r="BL1656">
        <v>3.2147999999999999</v>
      </c>
      <c r="BM1656">
        <v>1.5719000000000001</v>
      </c>
      <c r="BN1656">
        <v>7.1562000000000001</v>
      </c>
      <c r="BO1656">
        <v>-4.5407999999999999</v>
      </c>
      <c r="BP1656">
        <v>-20.861000000000001</v>
      </c>
      <c r="BQ1656">
        <v>22.334</v>
      </c>
      <c r="BR1656">
        <v>10.6</v>
      </c>
      <c r="BS1656">
        <v>32801</v>
      </c>
      <c r="BT1656">
        <v>-58.122</v>
      </c>
      <c r="BU1656">
        <v>15.6</v>
      </c>
      <c r="BV1656">
        <v>22.571000000000002</v>
      </c>
      <c r="BW1656">
        <v>2</v>
      </c>
      <c r="BX1656">
        <v>30</v>
      </c>
      <c r="BY1656">
        <v>92.9</v>
      </c>
      <c r="BZ1656">
        <v>203.2</v>
      </c>
      <c r="CA1656">
        <v>204.5</v>
      </c>
      <c r="CB1656">
        <v>22</v>
      </c>
      <c r="CC1656">
        <v>22</v>
      </c>
      <c r="CD1656">
        <v>6.4</v>
      </c>
      <c r="CE1656">
        <v>18</v>
      </c>
      <c r="CF1656">
        <v>0.49858000000000002</v>
      </c>
      <c r="CG1656">
        <v>23</v>
      </c>
      <c r="CH1656">
        <v>47</v>
      </c>
    </row>
    <row r="1657" spans="1:86">
      <c r="A1657">
        <v>149</v>
      </c>
      <c r="B1657">
        <v>14</v>
      </c>
      <c r="C1657">
        <v>1</v>
      </c>
      <c r="D1657">
        <v>0.70443</v>
      </c>
      <c r="E1657">
        <v>3.4803000000000001E-2</v>
      </c>
      <c r="F1657">
        <v>0.72870000000000001</v>
      </c>
      <c r="G1657">
        <v>1.6126</v>
      </c>
      <c r="H1657">
        <v>8.6749000000000007E-2</v>
      </c>
      <c r="I1657">
        <v>-0.21324000000000001</v>
      </c>
      <c r="J1657">
        <v>0.24263999999999999</v>
      </c>
      <c r="K1657">
        <v>2.1582E-2</v>
      </c>
      <c r="L1657">
        <v>0.12828000000000001</v>
      </c>
      <c r="M1657">
        <v>9.8085000000000006E-2</v>
      </c>
      <c r="N1657">
        <v>0.50819999999999999</v>
      </c>
      <c r="O1657">
        <v>1.3988</v>
      </c>
      <c r="P1657">
        <v>0.27129999999999999</v>
      </c>
      <c r="Q1657">
        <v>2.6859000000000002</v>
      </c>
      <c r="R1657">
        <v>22.207999999999998</v>
      </c>
      <c r="S1657">
        <v>5.3795000000000003E-2</v>
      </c>
      <c r="T1657">
        <v>5.3552</v>
      </c>
      <c r="U1657">
        <v>9.7078999999999999E-2</v>
      </c>
      <c r="V1657">
        <v>3.8459E-2</v>
      </c>
      <c r="W1657">
        <v>0.13456000000000001</v>
      </c>
      <c r="X1657">
        <v>3.1730999999999998</v>
      </c>
      <c r="Y1657">
        <v>3.3485999999999998</v>
      </c>
      <c r="Z1657">
        <v>7.6660000000000006E-2</v>
      </c>
      <c r="AA1657">
        <v>0.72143000000000002</v>
      </c>
      <c r="AB1657">
        <v>231.37</v>
      </c>
      <c r="AC1657">
        <v>13.772</v>
      </c>
      <c r="AD1657">
        <v>-7.5624000000000002</v>
      </c>
      <c r="AE1657">
        <v>0.16364000000000001</v>
      </c>
      <c r="AF1657">
        <v>7.2640999999999999E-3</v>
      </c>
      <c r="AG1657">
        <v>0.17505000000000001</v>
      </c>
      <c r="AH1657">
        <v>6.3677999999999999</v>
      </c>
      <c r="AI1657">
        <v>0.10854999999999999</v>
      </c>
      <c r="AJ1657">
        <v>0.99002999999999997</v>
      </c>
      <c r="AK1657">
        <v>5.7998000000000003</v>
      </c>
      <c r="AL1657">
        <v>16.210999999999999</v>
      </c>
      <c r="AM1657">
        <v>6.8482000000000001E-2</v>
      </c>
      <c r="AN1657">
        <v>2.6775E-2</v>
      </c>
      <c r="AO1657">
        <v>6.0200999999999998E-2</v>
      </c>
      <c r="AP1657">
        <v>-0.19475000000000001</v>
      </c>
      <c r="AQ1657">
        <v>0.48157</v>
      </c>
      <c r="AR1657">
        <v>5.9438000000000004</v>
      </c>
      <c r="AS1657">
        <v>0.32341999999999999</v>
      </c>
      <c r="AT1657">
        <v>0.56337000000000004</v>
      </c>
      <c r="AU1657">
        <v>7.2267999999999999E-2</v>
      </c>
      <c r="AV1657">
        <v>-0.78596999999999995</v>
      </c>
      <c r="AW1657">
        <v>4.7759999999999997E-2</v>
      </c>
      <c r="AX1657">
        <v>2.7519</v>
      </c>
      <c r="AY1657">
        <v>1803.6</v>
      </c>
      <c r="AZ1657">
        <v>2.6591</v>
      </c>
      <c r="BA1657">
        <v>0.92334000000000005</v>
      </c>
      <c r="BB1657">
        <v>14.25</v>
      </c>
      <c r="BC1657">
        <v>6.9360000000000005E-2</v>
      </c>
      <c r="BD1657">
        <v>0.12361999999999999</v>
      </c>
      <c r="BE1657">
        <v>3291.6</v>
      </c>
      <c r="BF1657">
        <v>0.13919999999999999</v>
      </c>
      <c r="BG1657">
        <v>0.27804000000000001</v>
      </c>
      <c r="BH1657">
        <v>0.24954000000000001</v>
      </c>
      <c r="BI1657">
        <v>-3.9569000000000002E-3</v>
      </c>
      <c r="BJ1657">
        <v>-2.4537999999999999E-3</v>
      </c>
      <c r="BK1657">
        <v>0.20891999999999999</v>
      </c>
      <c r="BL1657">
        <v>-1.5863</v>
      </c>
      <c r="BM1657">
        <v>-7.5045999999999999</v>
      </c>
      <c r="BN1657">
        <v>12.145</v>
      </c>
      <c r="BO1657">
        <v>-20.228999999999999</v>
      </c>
      <c r="BP1657">
        <v>28.286000000000001</v>
      </c>
      <c r="BQ1657">
        <v>30.023</v>
      </c>
      <c r="BR1657">
        <v>11</v>
      </c>
      <c r="BS1657">
        <v>34501</v>
      </c>
      <c r="BT1657">
        <v>-32.209000000000003</v>
      </c>
      <c r="BU1657">
        <v>11.9</v>
      </c>
      <c r="BV1657">
        <v>13.871</v>
      </c>
      <c r="BW1657">
        <v>1</v>
      </c>
      <c r="BX1657">
        <v>29</v>
      </c>
      <c r="BY1657">
        <v>91.7</v>
      </c>
      <c r="BZ1657">
        <v>227.5</v>
      </c>
      <c r="CA1657">
        <v>214.5</v>
      </c>
      <c r="CB1657">
        <v>21</v>
      </c>
      <c r="CC1657">
        <v>20.5</v>
      </c>
      <c r="CD1657">
        <v>8.6</v>
      </c>
      <c r="CE1657">
        <v>18</v>
      </c>
      <c r="CF1657">
        <v>0.65207000000000004</v>
      </c>
      <c r="CG1657">
        <v>24</v>
      </c>
      <c r="CH1657">
        <v>48</v>
      </c>
    </row>
    <row r="1658" spans="1:86">
      <c r="A1658">
        <v>150</v>
      </c>
      <c r="B1658">
        <v>1</v>
      </c>
      <c r="C1658">
        <v>1</v>
      </c>
      <c r="D1658">
        <v>1.0725</v>
      </c>
      <c r="E1658">
        <v>0.15465000000000001</v>
      </c>
      <c r="F1658">
        <v>0.70003000000000004</v>
      </c>
      <c r="G1658">
        <v>0.91696</v>
      </c>
      <c r="H1658">
        <v>0.24321999999999999</v>
      </c>
      <c r="I1658">
        <v>4.9556000000000003E-2</v>
      </c>
      <c r="J1658">
        <v>0.46994999999999998</v>
      </c>
      <c r="K1658">
        <v>0.16864999999999999</v>
      </c>
      <c r="L1658">
        <v>0.51554999999999995</v>
      </c>
      <c r="M1658">
        <v>2.0692000000000002E-3</v>
      </c>
      <c r="N1658">
        <v>0.73299999999999998</v>
      </c>
      <c r="O1658">
        <v>5.1161000000000003</v>
      </c>
      <c r="P1658">
        <v>0.29997000000000001</v>
      </c>
      <c r="Q1658">
        <v>2.3336999999999999</v>
      </c>
      <c r="R1658">
        <v>3.2269999999999999</v>
      </c>
      <c r="S1658">
        <v>0.26524999999999999</v>
      </c>
      <c r="T1658">
        <v>1.6678999999999999</v>
      </c>
      <c r="U1658">
        <v>3.3624000000000001E-2</v>
      </c>
      <c r="V1658">
        <v>5.1845000000000002E-2</v>
      </c>
      <c r="W1658">
        <v>4.9197999999999999E-2</v>
      </c>
      <c r="X1658">
        <v>1.2509999999999999</v>
      </c>
      <c r="Y1658">
        <v>3.4510000000000001</v>
      </c>
      <c r="Z1658">
        <v>0.35758000000000001</v>
      </c>
      <c r="AA1658">
        <v>0.68344000000000005</v>
      </c>
      <c r="AB1658">
        <v>980.09</v>
      </c>
      <c r="AC1658">
        <v>11.547000000000001</v>
      </c>
      <c r="AD1658">
        <v>18.504000000000001</v>
      </c>
      <c r="AE1658">
        <v>0.12589</v>
      </c>
      <c r="AF1658">
        <v>1.6590000000000001E-2</v>
      </c>
      <c r="AG1658">
        <v>0.32118000000000002</v>
      </c>
      <c r="AH1658">
        <v>5.1464999999999996</v>
      </c>
      <c r="AI1658">
        <v>0.35026000000000002</v>
      </c>
      <c r="AJ1658">
        <v>0.97629999999999995</v>
      </c>
      <c r="AK1658">
        <v>2.5962999999999998</v>
      </c>
      <c r="AL1658">
        <v>111.56</v>
      </c>
      <c r="AM1658">
        <v>0.21098</v>
      </c>
      <c r="AN1658">
        <v>5.5306000000000001E-2</v>
      </c>
      <c r="AO1658">
        <v>3.6669E-2</v>
      </c>
      <c r="AP1658">
        <v>0.48431000000000002</v>
      </c>
      <c r="AQ1658">
        <v>0.26571</v>
      </c>
      <c r="AR1658">
        <v>3.0569000000000002</v>
      </c>
      <c r="AS1658">
        <v>0.63397999999999999</v>
      </c>
      <c r="AT1658">
        <v>1.1289</v>
      </c>
      <c r="AU1658">
        <v>0.58201000000000003</v>
      </c>
      <c r="AV1658">
        <v>0.16520000000000001</v>
      </c>
      <c r="AW1658">
        <v>0.22092000000000001</v>
      </c>
      <c r="AX1658">
        <v>2.3336999999999999</v>
      </c>
      <c r="AY1658">
        <v>1901.1</v>
      </c>
      <c r="AZ1658">
        <v>2.2784</v>
      </c>
      <c r="BA1658">
        <v>0.64241999999999999</v>
      </c>
      <c r="BB1658">
        <v>11.46</v>
      </c>
      <c r="BC1658">
        <v>0.28388999999999998</v>
      </c>
      <c r="BD1658">
        <v>0.32789000000000001</v>
      </c>
      <c r="BE1658">
        <v>433.06</v>
      </c>
      <c r="BF1658">
        <v>0.24068999999999999</v>
      </c>
      <c r="BG1658">
        <v>0.35319</v>
      </c>
      <c r="BH1658">
        <v>4.1454999999999999E-2</v>
      </c>
      <c r="BI1658">
        <v>-5.5401000000000001E-3</v>
      </c>
      <c r="BJ1658">
        <v>-6.0417999999999999E-3</v>
      </c>
      <c r="BK1658">
        <v>0.20577000000000001</v>
      </c>
      <c r="BL1658">
        <v>7.1241000000000003</v>
      </c>
      <c r="BM1658">
        <v>15.381</v>
      </c>
      <c r="BN1658">
        <v>3.2702</v>
      </c>
      <c r="BO1658">
        <v>17.872</v>
      </c>
      <c r="BP1658">
        <v>34.692</v>
      </c>
      <c r="BQ1658">
        <v>30.087</v>
      </c>
      <c r="BR1658">
        <v>12.8</v>
      </c>
      <c r="BS1658">
        <v>7991.4</v>
      </c>
      <c r="BT1658">
        <v>364.95</v>
      </c>
      <c r="BU1658">
        <v>15.8</v>
      </c>
      <c r="BV1658">
        <v>61.475999999999999</v>
      </c>
      <c r="BW1658">
        <v>4</v>
      </c>
      <c r="BX1658">
        <v>36</v>
      </c>
      <c r="BY1658">
        <v>85.436999999999998</v>
      </c>
      <c r="BZ1658">
        <v>27.07</v>
      </c>
      <c r="CA1658">
        <v>26.102</v>
      </c>
      <c r="CB1658">
        <v>16</v>
      </c>
      <c r="CC1658">
        <v>16</v>
      </c>
      <c r="CD1658">
        <v>0.2</v>
      </c>
      <c r="CE1658">
        <v>26</v>
      </c>
      <c r="CF1658">
        <v>1.3113E-2</v>
      </c>
      <c r="CG1658">
        <v>8</v>
      </c>
      <c r="CH1658">
        <v>19</v>
      </c>
    </row>
    <row r="1659" spans="1:86">
      <c r="A1659">
        <v>150</v>
      </c>
      <c r="B1659">
        <v>2</v>
      </c>
      <c r="C1659">
        <v>1</v>
      </c>
      <c r="D1659">
        <v>1.0758000000000001</v>
      </c>
      <c r="E1659">
        <v>0.15534999999999999</v>
      </c>
      <c r="F1659">
        <v>0.65012999999999999</v>
      </c>
      <c r="G1659">
        <v>1.0193000000000001</v>
      </c>
      <c r="H1659">
        <v>0.23496</v>
      </c>
      <c r="I1659">
        <v>4.8357999999999998E-2</v>
      </c>
      <c r="J1659">
        <v>0.67422000000000004</v>
      </c>
      <c r="K1659">
        <v>0.15240000000000001</v>
      </c>
      <c r="L1659">
        <v>0.44401000000000002</v>
      </c>
      <c r="M1659">
        <v>8.4575999999999998E-2</v>
      </c>
      <c r="N1659">
        <v>0.68625000000000003</v>
      </c>
      <c r="O1659">
        <v>5.6052999999999997</v>
      </c>
      <c r="P1659">
        <v>0.34987000000000001</v>
      </c>
      <c r="Q1659">
        <v>1.8582000000000001</v>
      </c>
      <c r="R1659">
        <v>2.9870999999999999</v>
      </c>
      <c r="S1659">
        <v>0.23050000000000001</v>
      </c>
      <c r="T1659">
        <v>3.4881000000000002</v>
      </c>
      <c r="U1659">
        <v>7.5633000000000006E-2</v>
      </c>
      <c r="V1659">
        <v>4.1121999999999999E-2</v>
      </c>
      <c r="W1659">
        <v>0.11856999999999999</v>
      </c>
      <c r="X1659">
        <v>1.4854000000000001</v>
      </c>
      <c r="Y1659">
        <v>3.4384999999999999</v>
      </c>
      <c r="Z1659">
        <v>0.28770000000000001</v>
      </c>
      <c r="AA1659">
        <v>0.63788999999999996</v>
      </c>
      <c r="AB1659">
        <v>738.23</v>
      </c>
      <c r="AC1659">
        <v>11.724</v>
      </c>
      <c r="AD1659">
        <v>21.079000000000001</v>
      </c>
      <c r="AE1659">
        <v>0.19461999999999999</v>
      </c>
      <c r="AF1659">
        <v>1.2237E-2</v>
      </c>
      <c r="AG1659">
        <v>0.43008000000000002</v>
      </c>
      <c r="AH1659">
        <v>14.782</v>
      </c>
      <c r="AI1659">
        <v>0.42192000000000002</v>
      </c>
      <c r="AJ1659">
        <v>0.98118000000000005</v>
      </c>
      <c r="AK1659">
        <v>4.8970000000000002</v>
      </c>
      <c r="AL1659">
        <v>120.52</v>
      </c>
      <c r="AM1659">
        <v>0.22636999999999999</v>
      </c>
      <c r="AN1659">
        <v>3.4977000000000001E-2</v>
      </c>
      <c r="AO1659">
        <v>7.4199000000000001E-2</v>
      </c>
      <c r="AP1659">
        <v>0.32797999999999999</v>
      </c>
      <c r="AQ1659">
        <v>0.29644999999999999</v>
      </c>
      <c r="AR1659">
        <v>2.9135</v>
      </c>
      <c r="AS1659">
        <v>0.2</v>
      </c>
      <c r="AT1659">
        <v>1.1801999999999999</v>
      </c>
      <c r="AU1659">
        <v>0.52403</v>
      </c>
      <c r="AV1659">
        <v>0.13822000000000001</v>
      </c>
      <c r="AW1659">
        <v>0.23895</v>
      </c>
      <c r="AX1659">
        <v>1.8582000000000001</v>
      </c>
      <c r="AY1659">
        <v>1662.7</v>
      </c>
      <c r="AZ1659">
        <v>1.8231999999999999</v>
      </c>
      <c r="BA1659">
        <v>0.71230000000000004</v>
      </c>
      <c r="BB1659">
        <v>11.744</v>
      </c>
      <c r="BC1659">
        <v>0.24931</v>
      </c>
      <c r="BD1659">
        <v>0.29326000000000002</v>
      </c>
      <c r="BE1659">
        <v>545.22</v>
      </c>
      <c r="BF1659">
        <v>9.0909000000000004E-2</v>
      </c>
      <c r="BG1659">
        <v>0.20815</v>
      </c>
      <c r="BH1659">
        <v>0.33278999999999997</v>
      </c>
      <c r="BI1659">
        <v>-6.7175000000000004E-4</v>
      </c>
      <c r="BJ1659">
        <v>-6.5901000000000002E-4</v>
      </c>
      <c r="BK1659">
        <v>0.19977</v>
      </c>
      <c r="BL1659">
        <v>7.4165999999999999</v>
      </c>
      <c r="BM1659">
        <v>7.1050000000000004</v>
      </c>
      <c r="BN1659">
        <v>14.321</v>
      </c>
      <c r="BO1659">
        <v>18.77</v>
      </c>
      <c r="BP1659">
        <v>124.76</v>
      </c>
      <c r="BQ1659">
        <v>26.123999999999999</v>
      </c>
      <c r="BR1659">
        <v>11.8</v>
      </c>
      <c r="BS1659">
        <v>8322.7999999999993</v>
      </c>
      <c r="BT1659">
        <v>0.18959999999999999</v>
      </c>
      <c r="BU1659">
        <v>15.6</v>
      </c>
      <c r="BV1659">
        <v>24.579000000000001</v>
      </c>
      <c r="BW1659">
        <v>0</v>
      </c>
      <c r="BX1659">
        <v>36</v>
      </c>
      <c r="BY1659">
        <v>107.09</v>
      </c>
      <c r="BZ1659">
        <v>31.31</v>
      </c>
      <c r="CA1659">
        <v>30.193999999999999</v>
      </c>
      <c r="CB1659">
        <v>17</v>
      </c>
      <c r="CC1659">
        <v>16</v>
      </c>
      <c r="CD1659">
        <v>0.4</v>
      </c>
      <c r="CE1659">
        <v>26</v>
      </c>
      <c r="CF1659">
        <v>0.40192</v>
      </c>
      <c r="CG1659">
        <v>9</v>
      </c>
      <c r="CH1659">
        <v>20</v>
      </c>
    </row>
    <row r="1660" spans="1:86">
      <c r="A1660">
        <v>150</v>
      </c>
      <c r="B1660">
        <v>3</v>
      </c>
      <c r="C1660">
        <v>1</v>
      </c>
      <c r="D1660">
        <v>1.1286</v>
      </c>
      <c r="E1660">
        <v>9.7864999999999994E-2</v>
      </c>
      <c r="F1660">
        <v>0.67086999999999997</v>
      </c>
      <c r="G1660">
        <v>0.81620000000000004</v>
      </c>
      <c r="H1660">
        <v>0.15443000000000001</v>
      </c>
      <c r="I1660">
        <v>8.4811999999999999E-2</v>
      </c>
      <c r="J1660">
        <v>0.69443999999999995</v>
      </c>
      <c r="K1660">
        <v>0.11990000000000001</v>
      </c>
      <c r="L1660">
        <v>0.29733999999999999</v>
      </c>
      <c r="M1660">
        <v>4.2974999999999999E-2</v>
      </c>
      <c r="N1660">
        <v>0.74407000000000001</v>
      </c>
      <c r="O1660">
        <v>3.4177</v>
      </c>
      <c r="P1660">
        <v>0.32912999999999998</v>
      </c>
      <c r="Q1660">
        <v>2.0383</v>
      </c>
      <c r="R1660">
        <v>2.2839</v>
      </c>
      <c r="S1660">
        <v>0.18920999999999999</v>
      </c>
      <c r="T1660">
        <v>2.5567000000000002</v>
      </c>
      <c r="U1660">
        <v>7.2631000000000001E-2</v>
      </c>
      <c r="V1660">
        <v>5.5362000000000001E-2</v>
      </c>
      <c r="W1660">
        <v>0.11017</v>
      </c>
      <c r="X1660">
        <v>1.0969</v>
      </c>
      <c r="Y1660">
        <v>3.2002999999999999</v>
      </c>
      <c r="Z1660">
        <v>0.26550000000000001</v>
      </c>
      <c r="AA1660">
        <v>0.65925999999999996</v>
      </c>
      <c r="AB1660">
        <v>376.2</v>
      </c>
      <c r="AC1660">
        <v>11.943</v>
      </c>
      <c r="AD1660">
        <v>9.6235999999999997</v>
      </c>
      <c r="AE1660">
        <v>0.24446999999999999</v>
      </c>
      <c r="AF1660">
        <v>1.1609E-2</v>
      </c>
      <c r="AG1660">
        <v>0.45780999999999999</v>
      </c>
      <c r="AH1660">
        <v>5.2068000000000003</v>
      </c>
      <c r="AI1660">
        <v>0.56091000000000002</v>
      </c>
      <c r="AJ1660">
        <v>0.98270000000000002</v>
      </c>
      <c r="AK1660">
        <v>3.4807999999999999</v>
      </c>
      <c r="AL1660">
        <v>157.62</v>
      </c>
      <c r="AM1660">
        <v>0.13153000000000001</v>
      </c>
      <c r="AN1660">
        <v>3.5270999999999997E-2</v>
      </c>
      <c r="AO1660">
        <v>8.8986999999999997E-2</v>
      </c>
      <c r="AP1660">
        <v>-3.5325E-3</v>
      </c>
      <c r="AQ1660">
        <v>0.25503999999999999</v>
      </c>
      <c r="AR1660">
        <v>2.4799000000000002</v>
      </c>
      <c r="AS1660">
        <v>-0.21601000000000001</v>
      </c>
      <c r="AT1660">
        <v>1.2905</v>
      </c>
      <c r="AU1660">
        <v>0.38373000000000002</v>
      </c>
      <c r="AV1660">
        <v>0.25768999999999997</v>
      </c>
      <c r="AW1660">
        <v>0.14588000000000001</v>
      </c>
      <c r="AX1660">
        <v>2.0383</v>
      </c>
      <c r="AY1660">
        <v>1265.2</v>
      </c>
      <c r="AZ1660">
        <v>2.0030000000000001</v>
      </c>
      <c r="BA1660">
        <v>0.73450000000000004</v>
      </c>
      <c r="BB1660">
        <v>11.74</v>
      </c>
      <c r="BC1660">
        <v>0.21440000000000001</v>
      </c>
      <c r="BD1660">
        <v>0.2167</v>
      </c>
      <c r="BE1660">
        <v>603.37</v>
      </c>
      <c r="BF1660">
        <v>-0.12107999999999999</v>
      </c>
      <c r="BG1660">
        <v>0.23447999999999999</v>
      </c>
      <c r="BH1660">
        <v>7.0628999999999997E-2</v>
      </c>
      <c r="BI1660">
        <v>-2.2761999999999999E-3</v>
      </c>
      <c r="BJ1660">
        <v>-2.7888000000000001E-3</v>
      </c>
      <c r="BK1660">
        <v>0.11126999999999999</v>
      </c>
      <c r="BL1660">
        <v>3.6373000000000002</v>
      </c>
      <c r="BM1660">
        <v>7.0213000000000001</v>
      </c>
      <c r="BN1660">
        <v>1.1537999999999999</v>
      </c>
      <c r="BO1660">
        <v>9.8950999999999993</v>
      </c>
      <c r="BP1660">
        <v>6.4466999999999999</v>
      </c>
      <c r="BQ1660">
        <v>30.245000000000001</v>
      </c>
      <c r="BR1660">
        <v>10.3</v>
      </c>
      <c r="BS1660">
        <v>8747</v>
      </c>
      <c r="BT1660">
        <v>11.946</v>
      </c>
      <c r="BU1660">
        <v>15.2</v>
      </c>
      <c r="BV1660">
        <v>20.7</v>
      </c>
      <c r="BW1660">
        <v>0</v>
      </c>
      <c r="BX1660">
        <v>35</v>
      </c>
      <c r="BY1660">
        <v>120.87</v>
      </c>
      <c r="BZ1660">
        <v>36.07</v>
      </c>
      <c r="CA1660">
        <v>35.273000000000003</v>
      </c>
      <c r="CB1660">
        <v>17</v>
      </c>
      <c r="CC1660">
        <v>15</v>
      </c>
      <c r="CD1660">
        <v>-0.2</v>
      </c>
      <c r="CE1660">
        <v>26</v>
      </c>
      <c r="CF1660">
        <v>0.16520000000000001</v>
      </c>
      <c r="CG1660">
        <v>10</v>
      </c>
      <c r="CH1660">
        <v>21</v>
      </c>
    </row>
    <row r="1661" spans="1:86">
      <c r="A1661">
        <v>150</v>
      </c>
      <c r="B1661">
        <v>4</v>
      </c>
      <c r="C1661">
        <v>1</v>
      </c>
      <c r="D1661">
        <v>1.024</v>
      </c>
      <c r="E1661">
        <v>6.4477000000000007E-2</v>
      </c>
      <c r="F1661">
        <v>0.64287000000000005</v>
      </c>
      <c r="G1661">
        <v>0.78910000000000002</v>
      </c>
      <c r="H1661">
        <v>0.11733</v>
      </c>
      <c r="I1661">
        <v>1.5075E-2</v>
      </c>
      <c r="J1661">
        <v>0.71736999999999995</v>
      </c>
      <c r="K1661">
        <v>8.1709000000000004E-2</v>
      </c>
      <c r="L1661">
        <v>0.18054000000000001</v>
      </c>
      <c r="M1661">
        <v>3.6491000000000002E-3</v>
      </c>
      <c r="N1661">
        <v>0.64195000000000002</v>
      </c>
      <c r="O1661">
        <v>2.1335999999999999</v>
      </c>
      <c r="P1661">
        <v>0.35713</v>
      </c>
      <c r="Q1661">
        <v>1.8001</v>
      </c>
      <c r="R1661">
        <v>2.3050999999999999</v>
      </c>
      <c r="S1661">
        <v>0.14868999999999999</v>
      </c>
      <c r="T1661">
        <v>3.2202000000000002</v>
      </c>
      <c r="U1661">
        <v>7.8780000000000003E-2</v>
      </c>
      <c r="V1661">
        <v>6.9691000000000003E-2</v>
      </c>
      <c r="W1661">
        <v>0.12567</v>
      </c>
      <c r="X1661">
        <v>1.2292000000000001</v>
      </c>
      <c r="Y1661">
        <v>2.5108999999999999</v>
      </c>
      <c r="Z1661">
        <v>0.23734</v>
      </c>
      <c r="AA1661">
        <v>0.62687999999999999</v>
      </c>
      <c r="AB1661">
        <v>200.64</v>
      </c>
      <c r="AC1661">
        <v>11.85</v>
      </c>
      <c r="AD1661">
        <v>52.345999999999997</v>
      </c>
      <c r="AE1661">
        <v>-8.9279999999999998E-2</v>
      </c>
      <c r="AF1661">
        <v>1.5989E-2</v>
      </c>
      <c r="AG1661">
        <v>0.44969999999999999</v>
      </c>
      <c r="AH1661">
        <v>8.0216999999999992</v>
      </c>
      <c r="AI1661">
        <v>0.56989000000000001</v>
      </c>
      <c r="AJ1661">
        <v>0.97513000000000005</v>
      </c>
      <c r="AK1661">
        <v>4.2222999999999997</v>
      </c>
      <c r="AL1661">
        <v>156.18</v>
      </c>
      <c r="AM1661">
        <v>0.10044</v>
      </c>
      <c r="AN1661">
        <v>4.4769999999999997E-2</v>
      </c>
      <c r="AO1661">
        <v>9.9834999999999993E-2</v>
      </c>
      <c r="AP1661">
        <v>-0.11951000000000001</v>
      </c>
      <c r="AQ1661">
        <v>0.31426999999999999</v>
      </c>
      <c r="AR1661">
        <v>2.2096</v>
      </c>
      <c r="AS1661">
        <v>-0.39999000000000001</v>
      </c>
      <c r="AT1661">
        <v>1.1364000000000001</v>
      </c>
      <c r="AU1661">
        <v>0.20516000000000001</v>
      </c>
      <c r="AV1661">
        <v>4.2210999999999999E-2</v>
      </c>
      <c r="AW1661">
        <v>0.1003</v>
      </c>
      <c r="AX1661">
        <v>1.8001</v>
      </c>
      <c r="AY1661">
        <v>1111.4000000000001</v>
      </c>
      <c r="AZ1661">
        <v>1.7553000000000001</v>
      </c>
      <c r="BA1661">
        <v>0.76266</v>
      </c>
      <c r="BB1661">
        <v>11.613</v>
      </c>
      <c r="BC1661">
        <v>0.17632</v>
      </c>
      <c r="BD1661">
        <v>0.18728</v>
      </c>
      <c r="BE1661">
        <v>555.29</v>
      </c>
      <c r="BF1661">
        <v>-0.24998999999999999</v>
      </c>
      <c r="BG1661">
        <v>0.18689</v>
      </c>
      <c r="BH1661">
        <v>0.12225</v>
      </c>
      <c r="BI1661">
        <v>-2.3280000000000002E-3</v>
      </c>
      <c r="BJ1661">
        <v>-2.9502E-3</v>
      </c>
      <c r="BK1661">
        <v>8.6319000000000007E-2</v>
      </c>
      <c r="BL1661">
        <v>5.1441999999999997</v>
      </c>
      <c r="BM1661">
        <v>9.9099000000000004</v>
      </c>
      <c r="BN1661">
        <v>2.0407999999999999</v>
      </c>
      <c r="BO1661">
        <v>-1.4903</v>
      </c>
      <c r="BP1661">
        <v>-21.907</v>
      </c>
      <c r="BQ1661">
        <v>34.284999999999997</v>
      </c>
      <c r="BR1661">
        <v>11.5</v>
      </c>
      <c r="BS1661">
        <v>9042.5</v>
      </c>
      <c r="BT1661">
        <v>-18.748000000000001</v>
      </c>
      <c r="BU1661">
        <v>10.4</v>
      </c>
      <c r="BV1661">
        <v>47.429000000000002</v>
      </c>
      <c r="BW1661">
        <v>4</v>
      </c>
      <c r="BX1661">
        <v>33</v>
      </c>
      <c r="BY1661">
        <v>54.805999999999997</v>
      </c>
      <c r="BZ1661">
        <v>39.799999999999997</v>
      </c>
      <c r="CA1661">
        <v>38.377000000000002</v>
      </c>
      <c r="CB1661">
        <v>17.167000000000002</v>
      </c>
      <c r="CC1661">
        <v>16</v>
      </c>
      <c r="CD1661">
        <v>5.6</v>
      </c>
      <c r="CE1661">
        <v>26</v>
      </c>
      <c r="CF1661">
        <v>1.1356E-2</v>
      </c>
      <c r="CG1661">
        <v>11</v>
      </c>
      <c r="CH1661">
        <v>22</v>
      </c>
    </row>
    <row r="1662" spans="1:86">
      <c r="A1662">
        <v>150</v>
      </c>
      <c r="B1662">
        <v>5</v>
      </c>
      <c r="C1662">
        <v>1</v>
      </c>
      <c r="D1662">
        <v>1.3392999999999999</v>
      </c>
      <c r="E1662">
        <v>6.2598000000000001E-2</v>
      </c>
      <c r="F1662">
        <v>0.53817999999999999</v>
      </c>
      <c r="G1662">
        <v>0.81383000000000005</v>
      </c>
      <c r="H1662">
        <v>9.9145999999999998E-2</v>
      </c>
      <c r="I1662">
        <v>0.17513999999999999</v>
      </c>
      <c r="J1662">
        <v>0.87173</v>
      </c>
      <c r="K1662">
        <v>7.6918E-2</v>
      </c>
      <c r="L1662">
        <v>0.13555</v>
      </c>
      <c r="M1662">
        <v>9.715E-2</v>
      </c>
      <c r="N1662">
        <v>0.69130000000000003</v>
      </c>
      <c r="O1662">
        <v>2.1654</v>
      </c>
      <c r="P1662">
        <v>0.46182000000000001</v>
      </c>
      <c r="Q1662">
        <v>1.1653</v>
      </c>
      <c r="R1662">
        <v>2.5112999999999999</v>
      </c>
      <c r="S1662">
        <v>0.12182999999999999</v>
      </c>
      <c r="T1662">
        <v>2.7494000000000001</v>
      </c>
      <c r="U1662">
        <v>6.8447999999999995E-2</v>
      </c>
      <c r="V1662">
        <v>5.6259999999999998E-2</v>
      </c>
      <c r="W1662">
        <v>0.13261000000000001</v>
      </c>
      <c r="X1662">
        <v>1.1772</v>
      </c>
      <c r="Y1662">
        <v>3.0865999999999998</v>
      </c>
      <c r="Z1662">
        <v>0.19928999999999999</v>
      </c>
      <c r="AA1662">
        <v>0.51615999999999995</v>
      </c>
      <c r="AB1662">
        <v>188.82</v>
      </c>
      <c r="AC1662">
        <v>11.818</v>
      </c>
      <c r="AD1662">
        <v>4.6466000000000003</v>
      </c>
      <c r="AE1662">
        <v>-3.0678E-2</v>
      </c>
      <c r="AF1662">
        <v>2.2020000000000001E-2</v>
      </c>
      <c r="AG1662">
        <v>0.44995000000000002</v>
      </c>
      <c r="AH1662">
        <v>7.2682000000000002</v>
      </c>
      <c r="AI1662">
        <v>0.55288000000000004</v>
      </c>
      <c r="AJ1662">
        <v>0.95908000000000004</v>
      </c>
      <c r="AK1662">
        <v>3.4337</v>
      </c>
      <c r="AL1662">
        <v>143.35</v>
      </c>
      <c r="AM1662">
        <v>9.0551000000000006E-2</v>
      </c>
      <c r="AN1662">
        <v>4.7681000000000001E-2</v>
      </c>
      <c r="AO1662">
        <v>8.4104999999999999E-2</v>
      </c>
      <c r="AP1662">
        <v>-2.9863999999999997E-4</v>
      </c>
      <c r="AQ1662">
        <v>0.26367000000000002</v>
      </c>
      <c r="AR1662">
        <v>1.7622</v>
      </c>
      <c r="AS1662">
        <v>-5.8921000000000001E-2</v>
      </c>
      <c r="AT1662">
        <v>1.7515000000000001</v>
      </c>
      <c r="AU1662">
        <v>0.23741000000000001</v>
      </c>
      <c r="AV1662">
        <v>0.37924999999999998</v>
      </c>
      <c r="AW1662">
        <v>0.11631</v>
      </c>
      <c r="AX1662">
        <v>1.1653</v>
      </c>
      <c r="AY1662">
        <v>1393</v>
      </c>
      <c r="AZ1662">
        <v>1.1176999999999999</v>
      </c>
      <c r="BA1662">
        <v>0.80071000000000003</v>
      </c>
      <c r="BB1662">
        <v>11.612</v>
      </c>
      <c r="BC1662">
        <v>0.14527999999999999</v>
      </c>
      <c r="BD1662">
        <v>0.16219</v>
      </c>
      <c r="BE1662">
        <v>575.36</v>
      </c>
      <c r="BF1662">
        <v>-3.0355E-2</v>
      </c>
      <c r="BG1662">
        <v>0.23701</v>
      </c>
      <c r="BH1662">
        <v>-0.18676000000000001</v>
      </c>
      <c r="BI1662">
        <v>-2.3647999999999998E-3</v>
      </c>
      <c r="BJ1662">
        <v>-2.9058E-3</v>
      </c>
      <c r="BK1662">
        <v>6.4001000000000002E-2</v>
      </c>
      <c r="BL1662">
        <v>5.3189000000000002</v>
      </c>
      <c r="BM1662">
        <v>5.7873999999999999</v>
      </c>
      <c r="BN1662">
        <v>3.9588999999999999</v>
      </c>
      <c r="BO1662">
        <v>4.1342999999999996</v>
      </c>
      <c r="BP1662">
        <v>3.8227000000000002</v>
      </c>
      <c r="BQ1662">
        <v>39.432000000000002</v>
      </c>
      <c r="BR1662">
        <v>11.3</v>
      </c>
      <c r="BS1662">
        <v>9225.9</v>
      </c>
      <c r="BT1662">
        <v>-43.911000000000001</v>
      </c>
      <c r="BU1662">
        <v>11.9</v>
      </c>
      <c r="BV1662">
        <v>25.157</v>
      </c>
      <c r="BW1662">
        <v>4</v>
      </c>
      <c r="BX1662">
        <v>31</v>
      </c>
      <c r="BY1662">
        <v>59.805999999999997</v>
      </c>
      <c r="BZ1662">
        <v>44.53</v>
      </c>
      <c r="CA1662">
        <v>42.822000000000003</v>
      </c>
      <c r="CB1662">
        <v>15.5</v>
      </c>
      <c r="CC1662">
        <v>14</v>
      </c>
      <c r="CD1662">
        <v>2.1</v>
      </c>
      <c r="CE1662">
        <v>26</v>
      </c>
      <c r="CF1662">
        <v>0.29304000000000002</v>
      </c>
      <c r="CG1662">
        <v>12</v>
      </c>
      <c r="CH1662">
        <v>23</v>
      </c>
    </row>
    <row r="1663" spans="1:86">
      <c r="A1663">
        <v>150</v>
      </c>
      <c r="B1663">
        <v>6</v>
      </c>
      <c r="C1663">
        <v>1</v>
      </c>
      <c r="D1663">
        <v>1.2472000000000001</v>
      </c>
      <c r="E1663">
        <v>6.2024000000000003E-2</v>
      </c>
      <c r="F1663">
        <v>0.60202</v>
      </c>
      <c r="G1663">
        <v>0.73419000000000001</v>
      </c>
      <c r="H1663">
        <v>9.6041000000000001E-2</v>
      </c>
      <c r="I1663">
        <v>0.14407</v>
      </c>
      <c r="J1663">
        <v>0.76380999999999999</v>
      </c>
      <c r="K1663">
        <v>8.448E-2</v>
      </c>
      <c r="L1663">
        <v>0.15584999999999999</v>
      </c>
      <c r="M1663">
        <v>6.6157999999999995E-2</v>
      </c>
      <c r="N1663">
        <v>0.72699999999999998</v>
      </c>
      <c r="O1663">
        <v>2.1374</v>
      </c>
      <c r="P1663">
        <v>0.39798</v>
      </c>
      <c r="Q1663">
        <v>1.5126999999999999</v>
      </c>
      <c r="R1663">
        <v>2.3325999999999998</v>
      </c>
      <c r="S1663">
        <v>0.13081000000000001</v>
      </c>
      <c r="T1663">
        <v>2.1366999999999998</v>
      </c>
      <c r="U1663">
        <v>8.0867999999999995E-2</v>
      </c>
      <c r="V1663">
        <v>6.1201999999999999E-2</v>
      </c>
      <c r="W1663">
        <v>0.13872999999999999</v>
      </c>
      <c r="X1663">
        <v>1.0099</v>
      </c>
      <c r="Y1663">
        <v>3.3753000000000002</v>
      </c>
      <c r="Z1663">
        <v>0.20046</v>
      </c>
      <c r="AA1663">
        <v>0.58291999999999999</v>
      </c>
      <c r="AB1663">
        <v>203.74</v>
      </c>
      <c r="AC1663">
        <v>12.009</v>
      </c>
      <c r="AD1663">
        <v>5.0959000000000003</v>
      </c>
      <c r="AE1663">
        <v>0.20999000000000001</v>
      </c>
      <c r="AF1663">
        <v>1.9094E-2</v>
      </c>
      <c r="AG1663">
        <v>0.44524000000000002</v>
      </c>
      <c r="AH1663">
        <v>4.5073999999999996</v>
      </c>
      <c r="AI1663">
        <v>0.60643999999999998</v>
      </c>
      <c r="AJ1663">
        <v>0.96828000000000003</v>
      </c>
      <c r="AK1663">
        <v>2.6724000000000001</v>
      </c>
      <c r="AL1663">
        <v>154.33000000000001</v>
      </c>
      <c r="AM1663">
        <v>8.5315000000000002E-2</v>
      </c>
      <c r="AN1663">
        <v>4.7975999999999998E-2</v>
      </c>
      <c r="AO1663">
        <v>0.11015</v>
      </c>
      <c r="AP1663">
        <v>9.1573000000000002E-2</v>
      </c>
      <c r="AQ1663">
        <v>0.21751999999999999</v>
      </c>
      <c r="AR1663">
        <v>1.8448</v>
      </c>
      <c r="AS1663">
        <v>0.19889000000000001</v>
      </c>
      <c r="AT1663">
        <v>1.8295999999999999</v>
      </c>
      <c r="AU1663">
        <v>0.28514</v>
      </c>
      <c r="AV1663">
        <v>0.36201</v>
      </c>
      <c r="AW1663">
        <v>0.10303</v>
      </c>
      <c r="AX1663">
        <v>1.5126999999999999</v>
      </c>
      <c r="AY1663">
        <v>1307.3</v>
      </c>
      <c r="AZ1663">
        <v>1.4646999999999999</v>
      </c>
      <c r="BA1663">
        <v>0.79954000000000003</v>
      </c>
      <c r="BB1663">
        <v>11.7</v>
      </c>
      <c r="BC1663">
        <v>0.15734000000000001</v>
      </c>
      <c r="BD1663">
        <v>0.14717</v>
      </c>
      <c r="BE1663">
        <v>768.06</v>
      </c>
      <c r="BF1663">
        <v>9.0452000000000005E-2</v>
      </c>
      <c r="BG1663">
        <v>0.27472999999999997</v>
      </c>
      <c r="BH1663">
        <v>-1.7882E-3</v>
      </c>
      <c r="BI1663">
        <v>-4.6090000000000002E-3</v>
      </c>
      <c r="BJ1663">
        <v>-6.2776999999999998E-3</v>
      </c>
      <c r="BK1663">
        <v>8.8166999999999995E-2</v>
      </c>
      <c r="BL1663">
        <v>6.7298</v>
      </c>
      <c r="BM1663">
        <v>11.801</v>
      </c>
      <c r="BN1663">
        <v>-0.18229999999999999</v>
      </c>
      <c r="BO1663">
        <v>5.8266999999999998</v>
      </c>
      <c r="BP1663">
        <v>2.6566000000000001</v>
      </c>
      <c r="BQ1663">
        <v>27.728999999999999</v>
      </c>
      <c r="BR1663">
        <v>10.5</v>
      </c>
      <c r="BS1663">
        <v>9357.4</v>
      </c>
      <c r="BT1663">
        <v>-10.689</v>
      </c>
      <c r="BU1663">
        <v>18.399999999999999</v>
      </c>
      <c r="BV1663">
        <v>1.3676999999999999</v>
      </c>
      <c r="BW1663">
        <v>2</v>
      </c>
      <c r="BX1663">
        <v>29</v>
      </c>
      <c r="BY1663">
        <v>66.262</v>
      </c>
      <c r="BZ1663">
        <v>52.74</v>
      </c>
      <c r="CA1663">
        <v>49.206000000000003</v>
      </c>
      <c r="CB1663">
        <v>15.5</v>
      </c>
      <c r="CC1663">
        <v>12</v>
      </c>
      <c r="CD1663">
        <v>-6.4</v>
      </c>
      <c r="CE1663">
        <v>26</v>
      </c>
      <c r="CF1663">
        <v>0.21732000000000001</v>
      </c>
      <c r="CG1663">
        <v>13</v>
      </c>
      <c r="CH1663">
        <v>24</v>
      </c>
    </row>
    <row r="1664" spans="1:86">
      <c r="A1664">
        <v>150</v>
      </c>
      <c r="B1664">
        <v>7</v>
      </c>
      <c r="C1664">
        <v>1</v>
      </c>
      <c r="D1664">
        <v>1.3312999999999999</v>
      </c>
      <c r="E1664">
        <v>3.7928999999999997E-2</v>
      </c>
      <c r="F1664">
        <v>0.59382000000000001</v>
      </c>
      <c r="G1664">
        <v>0.69394</v>
      </c>
      <c r="H1664">
        <v>7.5707999999999998E-2</v>
      </c>
      <c r="I1664">
        <v>0.18881999999999999</v>
      </c>
      <c r="J1664">
        <v>0.88295999999999997</v>
      </c>
      <c r="K1664">
        <v>5.4656999999999997E-2</v>
      </c>
      <c r="L1664">
        <v>9.3379000000000004E-2</v>
      </c>
      <c r="M1664">
        <v>5.0375000000000003E-2</v>
      </c>
      <c r="N1664">
        <v>0.75883999999999996</v>
      </c>
      <c r="O1664">
        <v>1.6193</v>
      </c>
      <c r="P1664">
        <v>0.40617999999999999</v>
      </c>
      <c r="Q1664">
        <v>1.462</v>
      </c>
      <c r="R1664">
        <v>2.1305999999999998</v>
      </c>
      <c r="S1664">
        <v>0.1091</v>
      </c>
      <c r="T1664">
        <v>2.2446000000000002</v>
      </c>
      <c r="U1664">
        <v>7.0461999999999997E-2</v>
      </c>
      <c r="V1664">
        <v>6.7373000000000002E-2</v>
      </c>
      <c r="W1664">
        <v>0.12361</v>
      </c>
      <c r="X1664">
        <v>0.91447999999999996</v>
      </c>
      <c r="Y1664">
        <v>3.8085</v>
      </c>
      <c r="Z1664">
        <v>0.18668000000000001</v>
      </c>
      <c r="AA1664">
        <v>0.57001999999999997</v>
      </c>
      <c r="AB1664">
        <v>117.26</v>
      </c>
      <c r="AC1664">
        <v>11.948</v>
      </c>
      <c r="AD1664">
        <v>3.6751</v>
      </c>
      <c r="AE1664">
        <v>-5.8833999999999997E-2</v>
      </c>
      <c r="AF1664">
        <v>2.3806000000000001E-2</v>
      </c>
      <c r="AG1664">
        <v>0.50329999999999997</v>
      </c>
      <c r="AH1664">
        <v>9.1623999999999999</v>
      </c>
      <c r="AI1664">
        <v>0.72528000000000004</v>
      </c>
      <c r="AJ1664">
        <v>0.95991000000000004</v>
      </c>
      <c r="AK1664">
        <v>2.7597999999999998</v>
      </c>
      <c r="AL1664">
        <v>168.96</v>
      </c>
      <c r="AM1664">
        <v>4.9983E-2</v>
      </c>
      <c r="AN1664">
        <v>5.8611000000000003E-2</v>
      </c>
      <c r="AO1664">
        <v>0.10154000000000001</v>
      </c>
      <c r="AP1664">
        <v>-0.11043</v>
      </c>
      <c r="AQ1664">
        <v>0.18221000000000001</v>
      </c>
      <c r="AR1664">
        <v>1.7084999999999999</v>
      </c>
      <c r="AS1664">
        <v>-0.42446</v>
      </c>
      <c r="AT1664">
        <v>2.2292000000000001</v>
      </c>
      <c r="AU1664">
        <v>0.20816000000000001</v>
      </c>
      <c r="AV1664">
        <v>0.46487000000000001</v>
      </c>
      <c r="AW1664">
        <v>6.3871999999999998E-2</v>
      </c>
      <c r="AX1664">
        <v>1.462</v>
      </c>
      <c r="AY1664">
        <v>1255.7</v>
      </c>
      <c r="AZ1664">
        <v>1.4034</v>
      </c>
      <c r="BA1664">
        <v>0.81332000000000004</v>
      </c>
      <c r="BB1664">
        <v>11.583</v>
      </c>
      <c r="BC1664">
        <v>0.14488000000000001</v>
      </c>
      <c r="BD1664">
        <v>0.12953999999999999</v>
      </c>
      <c r="BE1664">
        <v>782.99</v>
      </c>
      <c r="BF1664">
        <v>-0.26940999999999998</v>
      </c>
      <c r="BG1664">
        <v>0.25144</v>
      </c>
      <c r="BH1664">
        <v>-0.21160999999999999</v>
      </c>
      <c r="BI1664">
        <v>-6.0939000000000002E-3</v>
      </c>
      <c r="BJ1664">
        <v>-8.7816999999999999E-3</v>
      </c>
      <c r="BK1664">
        <v>0.18905</v>
      </c>
      <c r="BL1664">
        <v>-7.5347999999999998E-2</v>
      </c>
      <c r="BM1664">
        <v>-0.23637</v>
      </c>
      <c r="BN1664">
        <v>-3.0266000000000002</v>
      </c>
      <c r="BO1664">
        <v>5.7747999999999999</v>
      </c>
      <c r="BP1664">
        <v>-20.981999999999999</v>
      </c>
      <c r="BQ1664">
        <v>15.916</v>
      </c>
      <c r="BR1664">
        <v>10.4</v>
      </c>
      <c r="BS1664">
        <v>9667.2999999999993</v>
      </c>
      <c r="BT1664">
        <v>4.7908999999999997</v>
      </c>
      <c r="BU1664">
        <v>25.4</v>
      </c>
      <c r="BV1664">
        <v>41.597999999999999</v>
      </c>
      <c r="BW1664">
        <v>0</v>
      </c>
      <c r="BX1664">
        <v>28</v>
      </c>
      <c r="BY1664">
        <v>79.950999999999993</v>
      </c>
      <c r="BZ1664">
        <v>66.12</v>
      </c>
      <c r="CA1664">
        <v>59.470999999999997</v>
      </c>
      <c r="CB1664">
        <v>18</v>
      </c>
      <c r="CC1664">
        <v>12</v>
      </c>
      <c r="CD1664">
        <v>-13.4</v>
      </c>
      <c r="CE1664">
        <v>26</v>
      </c>
      <c r="CF1664">
        <v>0.15573999999999999</v>
      </c>
      <c r="CG1664">
        <v>14</v>
      </c>
      <c r="CH1664">
        <v>25</v>
      </c>
    </row>
    <row r="1665" spans="1:86">
      <c r="A1665">
        <v>150</v>
      </c>
      <c r="B1665">
        <v>8</v>
      </c>
      <c r="C1665">
        <v>1</v>
      </c>
      <c r="D1665">
        <v>1.3035000000000001</v>
      </c>
      <c r="E1665">
        <v>7.9704000000000007E-3</v>
      </c>
      <c r="F1665">
        <v>0.56491000000000002</v>
      </c>
      <c r="G1665">
        <v>0.53105999999999998</v>
      </c>
      <c r="H1665">
        <v>3.8890000000000001E-2</v>
      </c>
      <c r="I1665">
        <v>0.16958999999999999</v>
      </c>
      <c r="J1665">
        <v>0.83104</v>
      </c>
      <c r="K1665">
        <v>1.5008000000000001E-2</v>
      </c>
      <c r="L1665">
        <v>1.8318999999999998E-2</v>
      </c>
      <c r="M1665">
        <v>1.8380000000000001E-2</v>
      </c>
      <c r="N1665">
        <v>0.72833000000000003</v>
      </c>
      <c r="O1665">
        <v>0.59735000000000005</v>
      </c>
      <c r="P1665">
        <v>0.43508999999999998</v>
      </c>
      <c r="Q1665">
        <v>1.2984</v>
      </c>
      <c r="R1665">
        <v>1.7538</v>
      </c>
      <c r="S1665">
        <v>7.3230000000000003E-2</v>
      </c>
      <c r="T1665">
        <v>1.7504999999999999</v>
      </c>
      <c r="U1665">
        <v>0.10809000000000001</v>
      </c>
      <c r="V1665">
        <v>0.12259</v>
      </c>
      <c r="W1665">
        <v>0.19345000000000001</v>
      </c>
      <c r="X1665">
        <v>0.72914999999999996</v>
      </c>
      <c r="Y1665">
        <v>2.6208</v>
      </c>
      <c r="Z1665">
        <v>0.14426</v>
      </c>
      <c r="AA1665">
        <v>0.55874000000000001</v>
      </c>
      <c r="AB1665">
        <v>21.04</v>
      </c>
      <c r="AC1665">
        <v>11.79</v>
      </c>
      <c r="AD1665">
        <v>3.1314000000000002</v>
      </c>
      <c r="AE1665">
        <v>-0.14615</v>
      </c>
      <c r="AF1665">
        <v>6.1748000000000003E-3</v>
      </c>
      <c r="AG1665">
        <v>0.46433999999999997</v>
      </c>
      <c r="AH1665">
        <v>17.667999999999999</v>
      </c>
      <c r="AI1665">
        <v>0.87434999999999996</v>
      </c>
      <c r="AJ1665">
        <v>0.98907</v>
      </c>
      <c r="AK1665">
        <v>2.0455999999999999</v>
      </c>
      <c r="AL1665">
        <v>205.27</v>
      </c>
      <c r="AM1665">
        <v>1.0943E-2</v>
      </c>
      <c r="AN1665">
        <v>1.4192E-2</v>
      </c>
      <c r="AO1665">
        <v>0.20352999999999999</v>
      </c>
      <c r="AP1665">
        <v>-0.34655999999999998</v>
      </c>
      <c r="AQ1665">
        <v>0.20263</v>
      </c>
      <c r="AR1665">
        <v>1.2205999999999999</v>
      </c>
      <c r="AS1665">
        <v>-0.82057000000000002</v>
      </c>
      <c r="AT1665">
        <v>2.1472000000000002</v>
      </c>
      <c r="AU1665">
        <v>3.9334000000000001E-2</v>
      </c>
      <c r="AV1665">
        <v>0.38979000000000003</v>
      </c>
      <c r="AW1665">
        <v>1.4109E-2</v>
      </c>
      <c r="AX1665">
        <v>1.2984</v>
      </c>
      <c r="AY1665">
        <v>1148.5</v>
      </c>
      <c r="AZ1665">
        <v>1.2842</v>
      </c>
      <c r="BA1665">
        <v>0.85573999999999995</v>
      </c>
      <c r="BB1665">
        <v>11.157999999999999</v>
      </c>
      <c r="BC1665">
        <v>0.10238999999999999</v>
      </c>
      <c r="BD1665">
        <v>7.6613000000000001E-2</v>
      </c>
      <c r="BE1665">
        <v>973.53</v>
      </c>
      <c r="BF1665">
        <v>-0.69572999999999996</v>
      </c>
      <c r="BG1665">
        <v>0.25961000000000001</v>
      </c>
      <c r="BH1665">
        <v>-5.0451000000000003E-2</v>
      </c>
      <c r="BI1665">
        <v>-1.0706E-2</v>
      </c>
      <c r="BJ1665">
        <v>-2.0159E-2</v>
      </c>
      <c r="BK1665">
        <v>0</v>
      </c>
      <c r="BL1665">
        <v>5.4618999999999996E-3</v>
      </c>
      <c r="BM1665">
        <v>-2.5748000000000002</v>
      </c>
      <c r="BN1665">
        <v>-0.39328000000000002</v>
      </c>
      <c r="BO1665">
        <v>-1.6532</v>
      </c>
      <c r="BP1665">
        <v>57.368000000000002</v>
      </c>
      <c r="BQ1665">
        <v>23.905000000000001</v>
      </c>
      <c r="BR1665">
        <v>11.9</v>
      </c>
      <c r="BS1665">
        <v>9979.2000000000007</v>
      </c>
      <c r="BT1665">
        <v>51.713999999999999</v>
      </c>
      <c r="BU1665">
        <v>10.8</v>
      </c>
      <c r="BV1665">
        <v>-1.7109000000000001</v>
      </c>
      <c r="BW1665">
        <v>2</v>
      </c>
      <c r="BX1665">
        <v>28</v>
      </c>
      <c r="BY1665">
        <v>84.66</v>
      </c>
      <c r="BZ1665">
        <v>73.2</v>
      </c>
      <c r="CA1665">
        <v>63.88</v>
      </c>
      <c r="CB1665">
        <v>16</v>
      </c>
      <c r="CC1665">
        <v>12</v>
      </c>
      <c r="CD1665">
        <v>1.2</v>
      </c>
      <c r="CE1665">
        <v>26</v>
      </c>
      <c r="CF1665">
        <v>4.8520000000000001E-2</v>
      </c>
      <c r="CG1665">
        <v>15</v>
      </c>
      <c r="CH1665">
        <v>26</v>
      </c>
    </row>
    <row r="1666" spans="1:86">
      <c r="A1666">
        <v>150</v>
      </c>
      <c r="B1666">
        <v>9</v>
      </c>
      <c r="C1666">
        <v>1</v>
      </c>
      <c r="D1666">
        <v>1.4343999999999999</v>
      </c>
      <c r="E1666">
        <v>1.7325E-2</v>
      </c>
      <c r="F1666">
        <v>0.53920000000000001</v>
      </c>
      <c r="G1666">
        <v>0.62722</v>
      </c>
      <c r="H1666">
        <v>6.2479E-2</v>
      </c>
      <c r="I1666">
        <v>0.22261</v>
      </c>
      <c r="J1666">
        <v>0.74853999999999998</v>
      </c>
      <c r="K1666">
        <v>2.7621E-2</v>
      </c>
      <c r="L1666">
        <v>3.7596999999999998E-2</v>
      </c>
      <c r="M1666">
        <v>1.0488000000000001E-2</v>
      </c>
      <c r="N1666">
        <v>0.73502999999999996</v>
      </c>
      <c r="O1666">
        <v>1.0621</v>
      </c>
      <c r="P1666">
        <v>0.46079999999999999</v>
      </c>
      <c r="Q1666">
        <v>1.1700999999999999</v>
      </c>
      <c r="R1666">
        <v>2.3860999999999999</v>
      </c>
      <c r="S1666">
        <v>9.9612000000000006E-2</v>
      </c>
      <c r="T1666">
        <v>1.6361000000000001</v>
      </c>
      <c r="U1666">
        <v>7.3311000000000001E-2</v>
      </c>
      <c r="V1666">
        <v>9.3789999999999998E-2</v>
      </c>
      <c r="W1666">
        <v>0.14307</v>
      </c>
      <c r="X1666">
        <v>0.85331999999999997</v>
      </c>
      <c r="Y1666">
        <v>3.2948</v>
      </c>
      <c r="Z1666">
        <v>0.16697000000000001</v>
      </c>
      <c r="AA1666">
        <v>0.51241999999999999</v>
      </c>
      <c r="AB1666">
        <v>42.32</v>
      </c>
      <c r="AC1666">
        <v>11.712999999999999</v>
      </c>
      <c r="AD1666">
        <v>2.8176000000000001</v>
      </c>
      <c r="AE1666">
        <v>-7.4628E-2</v>
      </c>
      <c r="AF1666">
        <v>2.6780999999999999E-2</v>
      </c>
      <c r="AG1666">
        <v>0.38357000000000002</v>
      </c>
      <c r="AH1666">
        <v>7.7919</v>
      </c>
      <c r="AI1666">
        <v>0.61153999999999997</v>
      </c>
      <c r="AJ1666">
        <v>0.95033000000000001</v>
      </c>
      <c r="AK1666">
        <v>1.964</v>
      </c>
      <c r="AL1666">
        <v>150.87</v>
      </c>
      <c r="AM1666">
        <v>2.3570000000000001E-2</v>
      </c>
      <c r="AN1666">
        <v>5.8118999999999997E-2</v>
      </c>
      <c r="AO1666">
        <v>0.11688</v>
      </c>
      <c r="AP1666">
        <v>9.2918000000000001E-2</v>
      </c>
      <c r="AQ1666">
        <v>0.19037000000000001</v>
      </c>
      <c r="AR1666">
        <v>1.3612</v>
      </c>
      <c r="AS1666">
        <v>1.0114000000000001</v>
      </c>
      <c r="AT1666">
        <v>2.4205999999999999</v>
      </c>
      <c r="AU1666">
        <v>9.1007000000000005E-2</v>
      </c>
      <c r="AV1666">
        <v>0.48309000000000002</v>
      </c>
      <c r="AW1666">
        <v>3.2129999999999999E-2</v>
      </c>
      <c r="AX1666">
        <v>1.1700999999999999</v>
      </c>
      <c r="AY1666">
        <v>1125.5999999999999</v>
      </c>
      <c r="AZ1666">
        <v>1.1120000000000001</v>
      </c>
      <c r="BA1666">
        <v>0.83303000000000005</v>
      </c>
      <c r="BB1666">
        <v>11.246</v>
      </c>
      <c r="BC1666">
        <v>0.14607999999999999</v>
      </c>
      <c r="BD1666">
        <v>0.10473</v>
      </c>
      <c r="BE1666">
        <v>1344</v>
      </c>
      <c r="BF1666">
        <v>0.33585999999999999</v>
      </c>
      <c r="BG1666">
        <v>0.31935999999999998</v>
      </c>
      <c r="BH1666">
        <v>-0.13064000000000001</v>
      </c>
      <c r="BI1666">
        <v>-2.6699000000000001E-2</v>
      </c>
      <c r="BJ1666">
        <v>-4.2568000000000002E-2</v>
      </c>
      <c r="BK1666">
        <v>5.5779000000000002E-2</v>
      </c>
      <c r="BL1666">
        <v>5.7264999999999997</v>
      </c>
      <c r="BM1666">
        <v>8.4799000000000007</v>
      </c>
      <c r="BN1666">
        <v>7.4958999999999998</v>
      </c>
      <c r="BO1666">
        <v>2.3437000000000001</v>
      </c>
      <c r="BP1666">
        <v>85.813999999999993</v>
      </c>
      <c r="BQ1666">
        <v>25.17</v>
      </c>
      <c r="BR1666">
        <v>13.5</v>
      </c>
      <c r="BS1666">
        <v>10601</v>
      </c>
      <c r="BT1666">
        <v>38.854999999999997</v>
      </c>
      <c r="BU1666">
        <v>12.4</v>
      </c>
      <c r="BV1666">
        <v>10.131</v>
      </c>
      <c r="BW1666">
        <v>4</v>
      </c>
      <c r="BX1666">
        <v>27</v>
      </c>
      <c r="BY1666">
        <v>93.882999999999996</v>
      </c>
      <c r="BZ1666">
        <v>82.3</v>
      </c>
      <c r="CA1666">
        <v>74.497</v>
      </c>
      <c r="CB1666">
        <v>16.5</v>
      </c>
      <c r="CC1666">
        <v>13</v>
      </c>
      <c r="CD1666">
        <v>0.6</v>
      </c>
      <c r="CE1666">
        <v>26</v>
      </c>
      <c r="CF1666">
        <v>2.562E-2</v>
      </c>
      <c r="CG1666">
        <v>16</v>
      </c>
      <c r="CH1666">
        <v>27</v>
      </c>
    </row>
    <row r="1667" spans="1:86">
      <c r="A1667">
        <v>150</v>
      </c>
      <c r="B1667">
        <v>10</v>
      </c>
      <c r="C1667">
        <v>1</v>
      </c>
      <c r="D1667">
        <v>2.6042000000000001</v>
      </c>
      <c r="E1667">
        <v>0.38301000000000002</v>
      </c>
      <c r="F1667">
        <v>0.33512999999999998</v>
      </c>
      <c r="G1667">
        <v>0.49451000000000001</v>
      </c>
      <c r="H1667">
        <v>8.0584000000000003E-2</v>
      </c>
      <c r="I1667">
        <v>0.50290999999999997</v>
      </c>
      <c r="J1667">
        <v>1.4726999999999999</v>
      </c>
      <c r="K1667">
        <v>0.77451999999999999</v>
      </c>
      <c r="L1667">
        <v>0.57606000000000002</v>
      </c>
      <c r="M1667">
        <v>0.38661000000000001</v>
      </c>
      <c r="N1667">
        <v>0.81640000000000001</v>
      </c>
      <c r="O1667">
        <v>2.5139</v>
      </c>
      <c r="P1667">
        <v>0.66486999999999996</v>
      </c>
      <c r="Q1667">
        <v>0.50404000000000004</v>
      </c>
      <c r="R1667">
        <v>2.3462000000000001</v>
      </c>
      <c r="S1667">
        <v>0.16295999999999999</v>
      </c>
      <c r="T1667">
        <v>1.661</v>
      </c>
      <c r="U1667">
        <v>2.6328000000000001E-2</v>
      </c>
      <c r="V1667">
        <v>6.4823000000000006E-2</v>
      </c>
      <c r="W1667">
        <v>8.3984000000000003E-2</v>
      </c>
      <c r="X1667">
        <v>0.60572000000000004</v>
      </c>
      <c r="Y1667">
        <v>3.5964</v>
      </c>
      <c r="Z1667">
        <v>0.27087</v>
      </c>
      <c r="AA1667">
        <v>0.31348999999999999</v>
      </c>
      <c r="AB1667">
        <v>1514.1</v>
      </c>
      <c r="AC1667">
        <v>12.194000000000001</v>
      </c>
      <c r="AD1667">
        <v>0.98329999999999995</v>
      </c>
      <c r="AE1667">
        <v>0.61831000000000003</v>
      </c>
      <c r="AF1667">
        <v>2.1632999999999999E-2</v>
      </c>
      <c r="AG1667">
        <v>0.46168999999999999</v>
      </c>
      <c r="AH1667">
        <v>34.098999999999997</v>
      </c>
      <c r="AI1667">
        <v>0.93362999999999996</v>
      </c>
      <c r="AJ1667">
        <v>0.93545</v>
      </c>
      <c r="AK1667">
        <v>2.2780999999999998</v>
      </c>
      <c r="AL1667">
        <v>153.44</v>
      </c>
      <c r="AM1667">
        <v>0.46914</v>
      </c>
      <c r="AN1667">
        <v>3.2537999999999997E-2</v>
      </c>
      <c r="AO1667">
        <v>5.3241999999999998E-2</v>
      </c>
      <c r="AP1667">
        <v>0.27589999999999998</v>
      </c>
      <c r="AQ1667">
        <v>0.13750000000000001</v>
      </c>
      <c r="AR1667">
        <v>0.74375999999999998</v>
      </c>
      <c r="AS1667">
        <v>34.777000000000001</v>
      </c>
      <c r="AT1667">
        <v>4.8353999999999999</v>
      </c>
      <c r="AU1667">
        <v>2.7854999999999999</v>
      </c>
      <c r="AV1667">
        <v>0.75639000000000001</v>
      </c>
      <c r="AW1667">
        <v>1.1429</v>
      </c>
      <c r="AX1667">
        <v>0.50404000000000004</v>
      </c>
      <c r="AY1667">
        <v>2628.3</v>
      </c>
      <c r="AZ1667">
        <v>0.47150999999999998</v>
      </c>
      <c r="BA1667">
        <v>0.72912999999999994</v>
      </c>
      <c r="BB1667">
        <v>11.49</v>
      </c>
      <c r="BC1667">
        <v>0.19169</v>
      </c>
      <c r="BD1667">
        <v>0.13395000000000001</v>
      </c>
      <c r="BE1667">
        <v>1685.2</v>
      </c>
      <c r="BF1667">
        <v>0.94562000000000002</v>
      </c>
      <c r="BG1667">
        <v>0.21707000000000001</v>
      </c>
      <c r="BH1667">
        <v>0.16889999999999999</v>
      </c>
      <c r="BI1667">
        <v>3.4504000000000002E-3</v>
      </c>
      <c r="BJ1667">
        <v>6.9775000000000002E-3</v>
      </c>
      <c r="BK1667">
        <v>2.7865999999999998E-2</v>
      </c>
      <c r="BL1667">
        <v>3.0621</v>
      </c>
      <c r="BM1667">
        <v>3.9554</v>
      </c>
      <c r="BN1667">
        <v>-0.53449000000000002</v>
      </c>
      <c r="BO1667">
        <v>-9.3019999999999996</v>
      </c>
      <c r="BP1667">
        <v>11.207000000000001</v>
      </c>
      <c r="BQ1667">
        <v>20.132000000000001</v>
      </c>
      <c r="BR1667">
        <v>12.3</v>
      </c>
      <c r="BS1667">
        <v>13568</v>
      </c>
      <c r="BT1667">
        <v>14.529</v>
      </c>
      <c r="BU1667">
        <v>21.5</v>
      </c>
      <c r="BV1667">
        <v>33.768000000000001</v>
      </c>
      <c r="BW1667">
        <v>2</v>
      </c>
      <c r="BX1667">
        <v>22</v>
      </c>
      <c r="BY1667">
        <v>100</v>
      </c>
      <c r="BZ1667">
        <v>100</v>
      </c>
      <c r="CA1667">
        <v>100</v>
      </c>
      <c r="CB1667">
        <v>17.125</v>
      </c>
      <c r="CC1667">
        <v>14.5</v>
      </c>
      <c r="CD1667">
        <v>-7</v>
      </c>
      <c r="CE1667">
        <v>26</v>
      </c>
      <c r="CF1667">
        <v>1.5283</v>
      </c>
      <c r="CG1667">
        <v>17</v>
      </c>
      <c r="CH1667">
        <v>28</v>
      </c>
    </row>
    <row r="1668" spans="1:86">
      <c r="A1668">
        <v>150</v>
      </c>
      <c r="B1668">
        <v>11</v>
      </c>
      <c r="C1668">
        <v>1</v>
      </c>
      <c r="D1668">
        <v>2.0246</v>
      </c>
      <c r="E1668">
        <v>0.11211</v>
      </c>
      <c r="F1668">
        <v>0.43373</v>
      </c>
      <c r="G1668">
        <v>0.71142000000000005</v>
      </c>
      <c r="H1668">
        <v>0.13691999999999999</v>
      </c>
      <c r="I1668">
        <v>0.41477999999999998</v>
      </c>
      <c r="J1668">
        <v>0.83284000000000002</v>
      </c>
      <c r="K1668">
        <v>0.15759000000000001</v>
      </c>
      <c r="L1668">
        <v>0.19797999999999999</v>
      </c>
      <c r="M1668">
        <v>0.26149</v>
      </c>
      <c r="N1668">
        <v>0.81962000000000002</v>
      </c>
      <c r="O1668">
        <v>3.2122999999999999</v>
      </c>
      <c r="P1668">
        <v>0.56627000000000005</v>
      </c>
      <c r="Q1668">
        <v>0.76595000000000002</v>
      </c>
      <c r="R1668">
        <v>3.2235</v>
      </c>
      <c r="S1668">
        <v>0.19247</v>
      </c>
      <c r="T1668">
        <v>1.0964</v>
      </c>
      <c r="U1668">
        <v>9.1772999999999993E-2</v>
      </c>
      <c r="V1668">
        <v>5.9915000000000003E-2</v>
      </c>
      <c r="W1668">
        <v>0.22669</v>
      </c>
      <c r="X1668">
        <v>0.86799000000000004</v>
      </c>
      <c r="Y1668">
        <v>5.4771999999999998</v>
      </c>
      <c r="Z1668">
        <v>0.25719999999999998</v>
      </c>
      <c r="AA1668">
        <v>0.40483999999999998</v>
      </c>
      <c r="AB1668">
        <v>404.62</v>
      </c>
      <c r="AC1668">
        <v>12.103</v>
      </c>
      <c r="AD1668">
        <v>1.7152000000000001</v>
      </c>
      <c r="AE1668">
        <v>-8.7018999999999999E-2</v>
      </c>
      <c r="AF1668">
        <v>2.8892999999999999E-2</v>
      </c>
      <c r="AG1668">
        <v>0.33717000000000003</v>
      </c>
      <c r="AH1668">
        <v>103.32</v>
      </c>
      <c r="AI1668">
        <v>0.47393000000000002</v>
      </c>
      <c r="AJ1668">
        <v>0.93337999999999999</v>
      </c>
      <c r="AK1668">
        <v>1.4761</v>
      </c>
      <c r="AL1668">
        <v>111.68</v>
      </c>
      <c r="AM1668">
        <v>0.13678000000000001</v>
      </c>
      <c r="AN1668">
        <v>5.1024E-2</v>
      </c>
      <c r="AO1668">
        <v>0.129</v>
      </c>
      <c r="AP1668">
        <v>0.31345000000000001</v>
      </c>
      <c r="AQ1668">
        <v>0.12989000000000001</v>
      </c>
      <c r="AR1668">
        <v>1.2563</v>
      </c>
      <c r="AS1668">
        <v>-0.73275999999999997</v>
      </c>
      <c r="AT1668">
        <v>4.3597000000000001</v>
      </c>
      <c r="AU1668">
        <v>0.86312999999999995</v>
      </c>
      <c r="AV1668">
        <v>0.73248000000000002</v>
      </c>
      <c r="AW1668">
        <v>0.25847999999999999</v>
      </c>
      <c r="AX1668">
        <v>0.76595000000000002</v>
      </c>
      <c r="AY1668">
        <v>2043.7</v>
      </c>
      <c r="AZ1668">
        <v>0.71492</v>
      </c>
      <c r="BA1668">
        <v>0.74280000000000002</v>
      </c>
      <c r="BB1668">
        <v>11.763</v>
      </c>
      <c r="BC1668">
        <v>0.21278</v>
      </c>
      <c r="BD1668">
        <v>0.18296999999999999</v>
      </c>
      <c r="BE1668">
        <v>2139.6999999999998</v>
      </c>
      <c r="BF1668">
        <v>-0.57823999999999998</v>
      </c>
      <c r="BG1668">
        <v>0.48197000000000001</v>
      </c>
      <c r="BH1668">
        <v>-0.13757</v>
      </c>
      <c r="BI1668">
        <v>2.9868999999999998E-3</v>
      </c>
      <c r="BJ1668">
        <v>4.1983999999999997E-3</v>
      </c>
      <c r="BK1668">
        <v>0.16206999999999999</v>
      </c>
      <c r="BL1668">
        <v>-7.7140000000000004</v>
      </c>
      <c r="BM1668">
        <v>-11.824</v>
      </c>
      <c r="BN1668">
        <v>-25.736000000000001</v>
      </c>
      <c r="BO1668">
        <v>-21.411000000000001</v>
      </c>
      <c r="BP1668">
        <v>46.844000000000001</v>
      </c>
      <c r="BQ1668">
        <v>30.045999999999999</v>
      </c>
      <c r="BR1668">
        <v>12.2</v>
      </c>
      <c r="BS1668">
        <v>26059</v>
      </c>
      <c r="BT1668">
        <v>3.8523000000000001</v>
      </c>
      <c r="BU1668">
        <v>30.5</v>
      </c>
      <c r="BV1668">
        <v>-10.664999999999999</v>
      </c>
      <c r="BW1668">
        <v>0</v>
      </c>
      <c r="BX1668">
        <v>28</v>
      </c>
      <c r="BY1668">
        <v>91.5</v>
      </c>
      <c r="BZ1668">
        <v>130.5</v>
      </c>
      <c r="CA1668">
        <v>132.4</v>
      </c>
      <c r="CB1668">
        <v>20</v>
      </c>
      <c r="CC1668">
        <v>14.5</v>
      </c>
      <c r="CD1668">
        <v>-16</v>
      </c>
      <c r="CE1668">
        <v>26</v>
      </c>
      <c r="CF1668">
        <v>0.94374000000000002</v>
      </c>
      <c r="CG1668">
        <v>18</v>
      </c>
      <c r="CH1668">
        <v>29</v>
      </c>
    </row>
    <row r="1669" spans="1:86">
      <c r="A1669">
        <v>150</v>
      </c>
      <c r="B1669">
        <v>12</v>
      </c>
      <c r="C1669">
        <v>1</v>
      </c>
      <c r="D1669">
        <v>3.4434999999999998</v>
      </c>
      <c r="E1669">
        <v>0.12873000000000001</v>
      </c>
      <c r="F1669">
        <v>0.27898000000000001</v>
      </c>
      <c r="G1669">
        <v>0.84472000000000003</v>
      </c>
      <c r="H1669">
        <v>0.18465999999999999</v>
      </c>
      <c r="I1669">
        <v>0.56886000000000003</v>
      </c>
      <c r="J1669">
        <v>1.0058</v>
      </c>
      <c r="K1669">
        <v>0.15239</v>
      </c>
      <c r="L1669">
        <v>0.17852999999999999</v>
      </c>
      <c r="M1669">
        <v>0.32271</v>
      </c>
      <c r="N1669">
        <v>0.80166000000000004</v>
      </c>
      <c r="O1669">
        <v>4.2797999999999998</v>
      </c>
      <c r="P1669">
        <v>0.72101999999999999</v>
      </c>
      <c r="Q1669">
        <v>0.38693</v>
      </c>
      <c r="R1669">
        <v>5.2262000000000004</v>
      </c>
      <c r="S1669">
        <v>0.21861</v>
      </c>
      <c r="T1669">
        <v>1.0365</v>
      </c>
      <c r="U1669">
        <v>3.6868999999999999E-2</v>
      </c>
      <c r="V1669">
        <v>5.1078999999999999E-2</v>
      </c>
      <c r="W1669">
        <v>0.15837000000000001</v>
      </c>
      <c r="X1669">
        <v>1.0537000000000001</v>
      </c>
      <c r="Y1669">
        <v>5.0118999999999998</v>
      </c>
      <c r="Z1669">
        <v>0.30442999999999998</v>
      </c>
      <c r="AA1669">
        <v>0.23280000000000001</v>
      </c>
      <c r="AB1669">
        <v>355.5</v>
      </c>
      <c r="AC1669">
        <v>11.836</v>
      </c>
      <c r="AD1669">
        <v>1.4850000000000001</v>
      </c>
      <c r="AE1669">
        <v>-0.23480999999999999</v>
      </c>
      <c r="AF1669">
        <v>4.6182000000000001E-2</v>
      </c>
      <c r="AG1669">
        <v>0.23416000000000001</v>
      </c>
      <c r="AH1669">
        <v>6.8455000000000004</v>
      </c>
      <c r="AI1669">
        <v>0.2772</v>
      </c>
      <c r="AJ1669">
        <v>0.83445999999999998</v>
      </c>
      <c r="AK1669">
        <v>1.4902</v>
      </c>
      <c r="AL1669">
        <v>68.884</v>
      </c>
      <c r="AM1669">
        <v>0.16056999999999999</v>
      </c>
      <c r="AN1669">
        <v>6.4050999999999997E-2</v>
      </c>
      <c r="AO1669">
        <v>4.3645999999999997E-2</v>
      </c>
      <c r="AP1669">
        <v>-9.1430999999999998E-2</v>
      </c>
      <c r="AQ1669">
        <v>0.16854</v>
      </c>
      <c r="AR1669">
        <v>1.1716</v>
      </c>
      <c r="AS1669">
        <v>-0.12139999999999999</v>
      </c>
      <c r="AT1669">
        <v>4.2779999999999996</v>
      </c>
      <c r="AU1669">
        <v>0.76375999999999999</v>
      </c>
      <c r="AV1669">
        <v>0.78895999999999999</v>
      </c>
      <c r="AW1669">
        <v>0.46140999999999999</v>
      </c>
      <c r="AX1669">
        <v>0.38693</v>
      </c>
      <c r="AY1669">
        <v>1991.2</v>
      </c>
      <c r="AZ1669">
        <v>0.32288</v>
      </c>
      <c r="BA1669">
        <v>0.69557000000000002</v>
      </c>
      <c r="BB1669">
        <v>11.667</v>
      </c>
      <c r="BC1669">
        <v>0.23660999999999999</v>
      </c>
      <c r="BD1669">
        <v>0.25716</v>
      </c>
      <c r="BE1669">
        <v>1977</v>
      </c>
      <c r="BF1669">
        <v>-6.4620999999999998E-2</v>
      </c>
      <c r="BG1669">
        <v>0.56686000000000003</v>
      </c>
      <c r="BH1669">
        <v>-7.0822000000000003E-3</v>
      </c>
      <c r="BI1669">
        <v>-2.9039999999999999E-3</v>
      </c>
      <c r="BJ1669">
        <v>-3.4378E-3</v>
      </c>
      <c r="BK1669">
        <v>0.20366000000000001</v>
      </c>
      <c r="BL1669">
        <v>-0.32511000000000001</v>
      </c>
      <c r="BM1669">
        <v>-0.71099000000000001</v>
      </c>
      <c r="BN1669">
        <v>-3.0659000000000001</v>
      </c>
      <c r="BO1669">
        <v>-17.899000000000001</v>
      </c>
      <c r="BP1669">
        <v>107.71</v>
      </c>
      <c r="BQ1669">
        <v>38.823</v>
      </c>
      <c r="BR1669">
        <v>10.4</v>
      </c>
      <c r="BS1669">
        <v>31839</v>
      </c>
      <c r="BT1669">
        <v>-25.841000000000001</v>
      </c>
      <c r="BU1669">
        <v>34.700000000000003</v>
      </c>
      <c r="BV1669">
        <v>36.03</v>
      </c>
      <c r="BW1669">
        <v>2</v>
      </c>
      <c r="BX1669">
        <v>32</v>
      </c>
      <c r="BY1669">
        <v>87.1</v>
      </c>
      <c r="BZ1669">
        <v>175.9</v>
      </c>
      <c r="CA1669">
        <v>178.1</v>
      </c>
      <c r="CB1669">
        <v>20</v>
      </c>
      <c r="CC1669">
        <v>14.5</v>
      </c>
      <c r="CD1669">
        <v>-20.2</v>
      </c>
      <c r="CE1669">
        <v>26</v>
      </c>
      <c r="CF1669">
        <v>0.89122000000000001</v>
      </c>
      <c r="CG1669">
        <v>19</v>
      </c>
      <c r="CH1669">
        <v>30</v>
      </c>
    </row>
    <row r="1670" spans="1:86">
      <c r="A1670">
        <v>150</v>
      </c>
      <c r="B1670">
        <v>13</v>
      </c>
      <c r="C1670">
        <v>1</v>
      </c>
      <c r="D1670">
        <v>10.946999999999999</v>
      </c>
      <c r="E1670">
        <v>7.6841999999999994E-2</v>
      </c>
      <c r="F1670">
        <v>0.14757000000000001</v>
      </c>
      <c r="G1670">
        <v>0.99661999999999995</v>
      </c>
      <c r="H1670">
        <v>8.9604000000000003E-2</v>
      </c>
      <c r="I1670">
        <v>0.68335999999999997</v>
      </c>
      <c r="J1670">
        <v>4.5502000000000002</v>
      </c>
      <c r="K1670">
        <v>7.7102000000000004E-2</v>
      </c>
      <c r="L1670">
        <v>9.0144000000000002E-2</v>
      </c>
      <c r="M1670">
        <v>0.33169999999999999</v>
      </c>
      <c r="N1670">
        <v>0.75205</v>
      </c>
      <c r="O1670">
        <v>7.5231000000000003</v>
      </c>
      <c r="P1670">
        <v>0.85243000000000002</v>
      </c>
      <c r="Q1670">
        <v>0.17311000000000001</v>
      </c>
      <c r="R1670">
        <v>3.7551999999999999</v>
      </c>
      <c r="S1670">
        <v>8.9908000000000002E-2</v>
      </c>
      <c r="T1670">
        <v>1.7486999999999999</v>
      </c>
      <c r="U1670">
        <v>1.779E-2</v>
      </c>
      <c r="V1670">
        <v>1.1951E-2</v>
      </c>
      <c r="W1670">
        <v>0.25896000000000002</v>
      </c>
      <c r="X1670">
        <v>1.3251999999999999</v>
      </c>
      <c r="Y1670">
        <v>4.7689000000000004</v>
      </c>
      <c r="Z1670">
        <v>0.23132</v>
      </c>
      <c r="AA1670">
        <v>6.8698999999999996E-2</v>
      </c>
      <c r="AB1670">
        <v>162.32</v>
      </c>
      <c r="AC1670">
        <v>11.568</v>
      </c>
      <c r="AD1670">
        <v>1.4583999999999999</v>
      </c>
      <c r="AE1670">
        <v>-0.2351</v>
      </c>
      <c r="AF1670">
        <v>7.8867999999999994E-2</v>
      </c>
      <c r="AG1670">
        <v>0.31258999999999998</v>
      </c>
      <c r="AH1670">
        <v>80914</v>
      </c>
      <c r="AI1670">
        <v>0.31364999999999998</v>
      </c>
      <c r="AJ1670">
        <v>0.46555000000000002</v>
      </c>
      <c r="AK1670">
        <v>2.2749999999999999</v>
      </c>
      <c r="AL1670">
        <v>95.866</v>
      </c>
      <c r="AM1670">
        <v>0.10218000000000001</v>
      </c>
      <c r="AN1670">
        <v>9.2521000000000006E-2</v>
      </c>
      <c r="AO1670">
        <v>1.7850999999999999E-2</v>
      </c>
      <c r="AP1670">
        <v>-9.7562999999999997E-2</v>
      </c>
      <c r="AQ1670">
        <v>0.20899000000000001</v>
      </c>
      <c r="AR1670">
        <v>1.1691</v>
      </c>
      <c r="AS1670">
        <v>-0.54339999999999999</v>
      </c>
      <c r="AT1670">
        <v>4.0789</v>
      </c>
      <c r="AU1670">
        <v>0.36769000000000002</v>
      </c>
      <c r="AV1670">
        <v>0.80164999999999997</v>
      </c>
      <c r="AW1670">
        <v>0.52071999999999996</v>
      </c>
      <c r="AX1670">
        <v>0.17311000000000001</v>
      </c>
      <c r="AY1670">
        <v>1800.7</v>
      </c>
      <c r="AZ1670">
        <v>8.0591999999999997E-2</v>
      </c>
      <c r="BA1670">
        <v>0.76868000000000003</v>
      </c>
      <c r="BB1670">
        <v>11.564</v>
      </c>
      <c r="BC1670">
        <v>0.10667</v>
      </c>
      <c r="BD1670">
        <v>0.23053000000000001</v>
      </c>
      <c r="BE1670">
        <v>1879.7</v>
      </c>
      <c r="BF1670">
        <v>-0.37306</v>
      </c>
      <c r="BG1670">
        <v>0.43808000000000002</v>
      </c>
      <c r="BH1670">
        <v>-5.1561999999999997E-2</v>
      </c>
      <c r="BI1670">
        <v>-1.3538999999999999E-3</v>
      </c>
      <c r="BJ1670">
        <v>-1.3584999999999999E-3</v>
      </c>
      <c r="BK1670">
        <v>0.19961000000000001</v>
      </c>
      <c r="BL1670">
        <v>3.2147999999999999</v>
      </c>
      <c r="BM1670">
        <v>1.5719000000000001</v>
      </c>
      <c r="BN1670">
        <v>7.1562000000000001</v>
      </c>
      <c r="BO1670">
        <v>-4.5407999999999999</v>
      </c>
      <c r="BP1670">
        <v>-20.861000000000001</v>
      </c>
      <c r="BQ1670">
        <v>22.334</v>
      </c>
      <c r="BR1670">
        <v>10.6</v>
      </c>
      <c r="BS1670">
        <v>32801</v>
      </c>
      <c r="BT1670">
        <v>-58.122</v>
      </c>
      <c r="BU1670">
        <v>15.6</v>
      </c>
      <c r="BV1670">
        <v>22.571000000000002</v>
      </c>
      <c r="BW1670">
        <v>2</v>
      </c>
      <c r="BX1670">
        <v>30</v>
      </c>
      <c r="BY1670">
        <v>92.9</v>
      </c>
      <c r="BZ1670">
        <v>203.2</v>
      </c>
      <c r="CA1670">
        <v>204.5</v>
      </c>
      <c r="CB1670">
        <v>22</v>
      </c>
      <c r="CC1670">
        <v>22</v>
      </c>
      <c r="CD1670">
        <v>6.4</v>
      </c>
      <c r="CE1670">
        <v>26</v>
      </c>
      <c r="CF1670">
        <v>0.70067999999999997</v>
      </c>
      <c r="CG1670">
        <v>20</v>
      </c>
      <c r="CH1670">
        <v>31</v>
      </c>
    </row>
    <row r="1671" spans="1:86">
      <c r="A1671">
        <v>150</v>
      </c>
      <c r="B1671">
        <v>14</v>
      </c>
      <c r="C1671">
        <v>1</v>
      </c>
      <c r="D1671">
        <v>6.0162000000000004</v>
      </c>
      <c r="E1671">
        <v>9.3021000000000006E-2</v>
      </c>
      <c r="F1671">
        <v>0.19828000000000001</v>
      </c>
      <c r="G1671">
        <v>0.88393999999999995</v>
      </c>
      <c r="H1671">
        <v>7.8660999999999995E-2</v>
      </c>
      <c r="I1671">
        <v>0.63270999999999999</v>
      </c>
      <c r="J1671">
        <v>3.3064</v>
      </c>
      <c r="K1671">
        <v>0.10523</v>
      </c>
      <c r="L1671">
        <v>0.11602999999999999</v>
      </c>
      <c r="M1671">
        <v>0.30778</v>
      </c>
      <c r="N1671">
        <v>0.75883999999999996</v>
      </c>
      <c r="O1671">
        <v>8759</v>
      </c>
      <c r="P1671">
        <v>0.80171999999999999</v>
      </c>
      <c r="Q1671">
        <v>0.24732000000000001</v>
      </c>
      <c r="R1671">
        <v>3.9510000000000001</v>
      </c>
      <c r="S1671">
        <v>8.8988999999999999E-2</v>
      </c>
      <c r="T1671">
        <v>1.8878999999999999</v>
      </c>
      <c r="U1671">
        <v>1.0274E-2</v>
      </c>
      <c r="V1671">
        <v>0</v>
      </c>
      <c r="W1671">
        <v>8.1451999999999997E-2</v>
      </c>
      <c r="X1671">
        <v>1.1649</v>
      </c>
      <c r="Y1671">
        <v>4.3242000000000003</v>
      </c>
      <c r="Z1671">
        <v>0.27599000000000001</v>
      </c>
      <c r="AA1671">
        <v>0.12612999999999999</v>
      </c>
      <c r="AB1671">
        <v>207.16</v>
      </c>
      <c r="AC1671">
        <v>11.62</v>
      </c>
      <c r="AD1671">
        <v>1.3971</v>
      </c>
      <c r="AE1671">
        <v>5.4260999999999997E-2</v>
      </c>
      <c r="AF1671">
        <v>7.2150000000000006E-2</v>
      </c>
      <c r="AG1671">
        <v>0.41704000000000002</v>
      </c>
      <c r="AH1671">
        <v>36.905000000000001</v>
      </c>
      <c r="AI1671">
        <v>0.4718</v>
      </c>
      <c r="AJ1671">
        <v>0.63612000000000002</v>
      </c>
      <c r="AK1671">
        <v>2.6074999999999999</v>
      </c>
      <c r="AL1671">
        <v>91.116</v>
      </c>
      <c r="AM1671">
        <v>0.12257999999999999</v>
      </c>
      <c r="AN1671">
        <v>8.9995000000000006E-2</v>
      </c>
      <c r="AO1671">
        <v>1.1623E-2</v>
      </c>
      <c r="AP1671">
        <v>-6.4933000000000005E-2</v>
      </c>
      <c r="AQ1671">
        <v>0.20441999999999999</v>
      </c>
      <c r="AR1671">
        <v>1.1026</v>
      </c>
      <c r="AS1671">
        <v>0.27623999999999999</v>
      </c>
      <c r="AT1671">
        <v>3.9220000000000002</v>
      </c>
      <c r="AU1671">
        <v>0.45506000000000002</v>
      </c>
      <c r="AV1671">
        <v>0.78918999999999995</v>
      </c>
      <c r="AW1671">
        <v>0.46912999999999999</v>
      </c>
      <c r="AX1671">
        <v>0.24757999999999999</v>
      </c>
      <c r="AY1671">
        <v>1785.4</v>
      </c>
      <c r="AZ1671">
        <v>0.15733</v>
      </c>
      <c r="BA1671">
        <v>0.72401000000000004</v>
      </c>
      <c r="BB1671">
        <v>11.497</v>
      </c>
      <c r="BC1671">
        <v>0.11004</v>
      </c>
      <c r="BD1671">
        <v>0.24396000000000001</v>
      </c>
      <c r="BE1671">
        <v>2008.7</v>
      </c>
      <c r="BF1671">
        <v>0.12136</v>
      </c>
      <c r="BG1671">
        <v>0.33900000000000002</v>
      </c>
      <c r="BH1671">
        <v>3.1215E-2</v>
      </c>
      <c r="BI1671">
        <v>-1.0057999999999999E-2</v>
      </c>
      <c r="BJ1671">
        <v>-1.1379E-2</v>
      </c>
      <c r="BK1671">
        <v>0.16689000000000001</v>
      </c>
      <c r="BL1671">
        <v>-1.5863</v>
      </c>
      <c r="BM1671">
        <v>-7.5045999999999999</v>
      </c>
      <c r="BN1671">
        <v>12.145</v>
      </c>
      <c r="BO1671">
        <v>-20.228999999999999</v>
      </c>
      <c r="BP1671">
        <v>28.286000000000001</v>
      </c>
      <c r="BQ1671">
        <v>30.023</v>
      </c>
      <c r="BR1671">
        <v>11</v>
      </c>
      <c r="BS1671">
        <v>34501</v>
      </c>
      <c r="BT1671">
        <v>-32.209000000000003</v>
      </c>
      <c r="BU1671">
        <v>11.9</v>
      </c>
      <c r="BV1671">
        <v>13.871</v>
      </c>
      <c r="BW1671">
        <v>1</v>
      </c>
      <c r="BX1671">
        <v>29</v>
      </c>
      <c r="BY1671">
        <v>91.7</v>
      </c>
      <c r="BZ1671">
        <v>227.5</v>
      </c>
      <c r="CA1671">
        <v>214.5</v>
      </c>
      <c r="CB1671">
        <v>21</v>
      </c>
      <c r="CC1671">
        <v>20.5</v>
      </c>
      <c r="CD1671">
        <v>8.6</v>
      </c>
      <c r="CE1671">
        <v>26</v>
      </c>
      <c r="CF1671">
        <v>0.68544000000000005</v>
      </c>
      <c r="CG1671">
        <v>21</v>
      </c>
      <c r="CH1671">
        <v>32</v>
      </c>
    </row>
    <row r="1672" spans="1:86">
      <c r="A1672">
        <v>151</v>
      </c>
      <c r="B1672">
        <v>1</v>
      </c>
      <c r="C1672">
        <v>1</v>
      </c>
      <c r="D1672">
        <v>2.0726</v>
      </c>
      <c r="E1672">
        <v>9.8983000000000002E-2</v>
      </c>
      <c r="F1672">
        <v>0.57201999999999997</v>
      </c>
      <c r="G1672">
        <v>0.52612000000000003</v>
      </c>
      <c r="H1672">
        <v>0.12434000000000001</v>
      </c>
      <c r="I1672">
        <v>0.30063000000000001</v>
      </c>
      <c r="J1672">
        <v>0.97165999999999997</v>
      </c>
      <c r="K1672">
        <v>0.18814</v>
      </c>
      <c r="L1672">
        <v>0.23128000000000001</v>
      </c>
      <c r="M1672">
        <v>8.9991000000000002E-2</v>
      </c>
      <c r="N1672">
        <v>0.58091000000000004</v>
      </c>
      <c r="O1672">
        <v>10.134</v>
      </c>
      <c r="P1672">
        <v>0.42798000000000003</v>
      </c>
      <c r="Q1672">
        <v>1.3365</v>
      </c>
      <c r="R1672">
        <v>2.3372000000000002</v>
      </c>
      <c r="S1672">
        <v>0.23633000000000001</v>
      </c>
      <c r="T1672">
        <v>1.3257000000000001</v>
      </c>
      <c r="U1672">
        <v>2.1915E-2</v>
      </c>
      <c r="V1672">
        <v>2.3321000000000001E-2</v>
      </c>
      <c r="W1672">
        <v>7.8189999999999996E-2</v>
      </c>
      <c r="X1672">
        <v>0.90568000000000004</v>
      </c>
      <c r="Y1672">
        <v>1.4635</v>
      </c>
      <c r="Z1672">
        <v>0.29676000000000002</v>
      </c>
      <c r="AA1672">
        <v>0.28027999999999997</v>
      </c>
      <c r="AB1672">
        <v>493.77</v>
      </c>
      <c r="AC1672">
        <v>13.651</v>
      </c>
      <c r="AD1672">
        <v>1.7501</v>
      </c>
      <c r="AE1672">
        <v>0.16925000000000001</v>
      </c>
      <c r="AF1672">
        <v>0.29172999999999999</v>
      </c>
      <c r="AG1672">
        <v>0.27234000000000003</v>
      </c>
      <c r="AH1672">
        <v>14.657999999999999</v>
      </c>
      <c r="AI1672">
        <v>0.51763999999999999</v>
      </c>
      <c r="AJ1672">
        <v>0.48998999999999998</v>
      </c>
      <c r="AK1672">
        <v>1.8852</v>
      </c>
      <c r="AL1672">
        <v>154.03</v>
      </c>
      <c r="AM1672">
        <v>0.17039000000000001</v>
      </c>
      <c r="AN1672">
        <v>0.68164999999999998</v>
      </c>
      <c r="AO1672">
        <v>4.1654999999999998E-2</v>
      </c>
      <c r="AP1672">
        <v>0.32789000000000001</v>
      </c>
      <c r="AQ1672">
        <v>0.35949999999999999</v>
      </c>
      <c r="AR1672">
        <v>1.2293000000000001</v>
      </c>
      <c r="AS1672">
        <v>0.18545</v>
      </c>
      <c r="AT1672">
        <v>1.1904999999999999</v>
      </c>
      <c r="AU1672">
        <v>0.27533000000000002</v>
      </c>
      <c r="AV1672">
        <v>0.70243</v>
      </c>
      <c r="AW1672">
        <v>0.17304</v>
      </c>
      <c r="AX1672">
        <v>1.3708</v>
      </c>
      <c r="AY1672">
        <v>2135</v>
      </c>
      <c r="AZ1672">
        <v>0.65488999999999997</v>
      </c>
      <c r="BA1672">
        <v>0.70323999999999998</v>
      </c>
      <c r="BB1672">
        <v>13.009</v>
      </c>
      <c r="BC1672">
        <v>0.29255999999999999</v>
      </c>
      <c r="BD1672">
        <v>0.15612999999999999</v>
      </c>
      <c r="BE1672">
        <v>357.72</v>
      </c>
      <c r="BF1672">
        <v>8.4855E-2</v>
      </c>
      <c r="BG1672">
        <v>0.27907999999999999</v>
      </c>
      <c r="BH1672">
        <v>0.17774999999999999</v>
      </c>
      <c r="BI1672">
        <v>4.3239000000000003E-3</v>
      </c>
      <c r="BJ1672">
        <v>8.2185000000000001E-3</v>
      </c>
      <c r="BK1672">
        <v>0.16588</v>
      </c>
      <c r="BL1672">
        <v>7.1241000000000003</v>
      </c>
      <c r="BM1672">
        <v>15.381</v>
      </c>
      <c r="BN1672">
        <v>3.2702</v>
      </c>
      <c r="BO1672">
        <v>17.872</v>
      </c>
      <c r="BP1672">
        <v>34.692</v>
      </c>
      <c r="BQ1672">
        <v>30.087</v>
      </c>
      <c r="BR1672">
        <v>12.8</v>
      </c>
      <c r="BS1672">
        <v>7991.4</v>
      </c>
      <c r="BT1672">
        <v>364.95</v>
      </c>
      <c r="BU1672">
        <v>15.8</v>
      </c>
      <c r="BV1672">
        <v>61.475999999999999</v>
      </c>
      <c r="BW1672">
        <v>4</v>
      </c>
      <c r="BX1672">
        <v>36</v>
      </c>
      <c r="BY1672">
        <v>85.436999999999998</v>
      </c>
      <c r="BZ1672">
        <v>27.07</v>
      </c>
      <c r="CA1672">
        <v>26.102</v>
      </c>
      <c r="CB1672">
        <v>16</v>
      </c>
      <c r="CC1672">
        <v>16</v>
      </c>
      <c r="CD1672">
        <v>0.2</v>
      </c>
      <c r="CE1672">
        <v>9</v>
      </c>
      <c r="CF1672">
        <v>0.44890999999999998</v>
      </c>
      <c r="CG1672">
        <v>10</v>
      </c>
      <c r="CH1672">
        <v>18</v>
      </c>
    </row>
    <row r="1673" spans="1:86">
      <c r="A1673">
        <v>151</v>
      </c>
      <c r="B1673">
        <v>2</v>
      </c>
      <c r="C1673">
        <v>1</v>
      </c>
      <c r="D1673">
        <v>1.4439</v>
      </c>
      <c r="E1673">
        <v>7.8087000000000004E-2</v>
      </c>
      <c r="F1673">
        <v>0.66391999999999995</v>
      </c>
      <c r="G1673">
        <v>0.57574000000000003</v>
      </c>
      <c r="H1673">
        <v>0.12395</v>
      </c>
      <c r="I1673">
        <v>0.19336999999999999</v>
      </c>
      <c r="J1673">
        <v>0.84999000000000002</v>
      </c>
      <c r="K1673">
        <v>0.13563</v>
      </c>
      <c r="L1673">
        <v>0.23235</v>
      </c>
      <c r="M1673">
        <v>6.3825999999999994E-2</v>
      </c>
      <c r="N1673">
        <v>0.62902000000000002</v>
      </c>
      <c r="O1673">
        <v>3.7332999999999998</v>
      </c>
      <c r="P1673">
        <v>0.33607999999999999</v>
      </c>
      <c r="Q1673">
        <v>1.9755</v>
      </c>
      <c r="R1673">
        <v>1.8638999999999999</v>
      </c>
      <c r="S1673">
        <v>0.21528</v>
      </c>
      <c r="T1673">
        <v>1.7905</v>
      </c>
      <c r="U1673">
        <v>1.3878E-2</v>
      </c>
      <c r="V1673">
        <v>5.7666000000000002E-2</v>
      </c>
      <c r="W1673">
        <v>3.1855000000000001E-2</v>
      </c>
      <c r="X1673">
        <v>0.91529000000000005</v>
      </c>
      <c r="Y1673">
        <v>1.7637</v>
      </c>
      <c r="Z1673">
        <v>0.27004</v>
      </c>
      <c r="AA1673">
        <v>0.43564999999999998</v>
      </c>
      <c r="AB1673">
        <v>491.66</v>
      </c>
      <c r="AC1673">
        <v>13.884</v>
      </c>
      <c r="AD1673">
        <v>2.9773999999999998</v>
      </c>
      <c r="AE1673">
        <v>0.26218999999999998</v>
      </c>
      <c r="AF1673">
        <v>0.22827</v>
      </c>
      <c r="AG1673">
        <v>0.37030000000000002</v>
      </c>
      <c r="AH1673">
        <v>7.7969999999999997</v>
      </c>
      <c r="AI1673">
        <v>0.64317000000000002</v>
      </c>
      <c r="AJ1673">
        <v>0.65617999999999999</v>
      </c>
      <c r="AK1673">
        <v>2.4529000000000001</v>
      </c>
      <c r="AL1673">
        <v>193.14</v>
      </c>
      <c r="AM1673">
        <v>0.12414</v>
      </c>
      <c r="AN1673">
        <v>0.67922000000000005</v>
      </c>
      <c r="AO1673">
        <v>2.4104E-2</v>
      </c>
      <c r="AP1673">
        <v>0.38122</v>
      </c>
      <c r="AQ1673">
        <v>0.32644000000000001</v>
      </c>
      <c r="AR1673">
        <v>1.7131000000000001</v>
      </c>
      <c r="AS1673">
        <v>-4.2624000000000004E-3</v>
      </c>
      <c r="AT1673">
        <v>1.0295000000000001</v>
      </c>
      <c r="AU1673">
        <v>0.23921000000000001</v>
      </c>
      <c r="AV1673">
        <v>0.57537000000000005</v>
      </c>
      <c r="AW1673">
        <v>0.11761000000000001</v>
      </c>
      <c r="AX1673">
        <v>2.0253999999999999</v>
      </c>
      <c r="AY1673">
        <v>2116.1</v>
      </c>
      <c r="AZ1673">
        <v>1.2963</v>
      </c>
      <c r="BA1673">
        <v>0.72996000000000005</v>
      </c>
      <c r="BB1673">
        <v>13.332000000000001</v>
      </c>
      <c r="BC1673">
        <v>0.24331</v>
      </c>
      <c r="BD1673">
        <v>0.15547</v>
      </c>
      <c r="BE1673">
        <v>386.11</v>
      </c>
      <c r="BF1673">
        <v>-2.1358000000000002E-3</v>
      </c>
      <c r="BG1673">
        <v>0.23472000000000001</v>
      </c>
      <c r="BH1673">
        <v>0.14613000000000001</v>
      </c>
      <c r="BI1673">
        <v>-9.2399000000000005E-3</v>
      </c>
      <c r="BJ1673">
        <v>-1.6049000000000001E-2</v>
      </c>
      <c r="BK1673">
        <v>0.12642999999999999</v>
      </c>
      <c r="BL1673">
        <v>7.4165999999999999</v>
      </c>
      <c r="BM1673">
        <v>7.1050000000000004</v>
      </c>
      <c r="BN1673">
        <v>14.321</v>
      </c>
      <c r="BO1673">
        <v>18.77</v>
      </c>
      <c r="BP1673">
        <v>124.76</v>
      </c>
      <c r="BQ1673">
        <v>26.123999999999999</v>
      </c>
      <c r="BR1673">
        <v>11.8</v>
      </c>
      <c r="BS1673">
        <v>8322.7999999999993</v>
      </c>
      <c r="BT1673">
        <v>0.18959999999999999</v>
      </c>
      <c r="BU1673">
        <v>15.6</v>
      </c>
      <c r="BV1673">
        <v>24.579000000000001</v>
      </c>
      <c r="BW1673">
        <v>0</v>
      </c>
      <c r="BX1673">
        <v>36</v>
      </c>
      <c r="BY1673">
        <v>107.09</v>
      </c>
      <c r="BZ1673">
        <v>31.31</v>
      </c>
      <c r="CA1673">
        <v>30.193999999999999</v>
      </c>
      <c r="CB1673">
        <v>17</v>
      </c>
      <c r="CC1673">
        <v>16</v>
      </c>
      <c r="CD1673">
        <v>0.4</v>
      </c>
      <c r="CE1673">
        <v>9</v>
      </c>
      <c r="CF1673">
        <v>0.40188000000000001</v>
      </c>
      <c r="CG1673">
        <v>11</v>
      </c>
      <c r="CH1673">
        <v>19</v>
      </c>
    </row>
    <row r="1674" spans="1:86">
      <c r="A1674">
        <v>151</v>
      </c>
      <c r="B1674">
        <v>3</v>
      </c>
      <c r="C1674">
        <v>1</v>
      </c>
      <c r="D1674">
        <v>1.4273</v>
      </c>
      <c r="E1674">
        <v>7.9796000000000006E-2</v>
      </c>
      <c r="F1674">
        <v>0.69003999999999999</v>
      </c>
      <c r="G1674">
        <v>1.0766</v>
      </c>
      <c r="H1674">
        <v>0.12307999999999999</v>
      </c>
      <c r="I1674">
        <v>0.18756999999999999</v>
      </c>
      <c r="J1674">
        <v>0.72589999999999999</v>
      </c>
      <c r="K1674">
        <v>7.4118000000000003E-2</v>
      </c>
      <c r="L1674">
        <v>0.25744</v>
      </c>
      <c r="M1674">
        <v>6.8819000000000005E-2</v>
      </c>
      <c r="N1674">
        <v>0.62655000000000005</v>
      </c>
      <c r="O1674">
        <v>5.0567000000000002</v>
      </c>
      <c r="P1674">
        <v>0.30996000000000001</v>
      </c>
      <c r="Q1674">
        <v>2.2263000000000002</v>
      </c>
      <c r="R1674">
        <v>4.5450999999999997</v>
      </c>
      <c r="S1674">
        <v>0.11432</v>
      </c>
      <c r="T1674">
        <v>3.4081000000000001</v>
      </c>
      <c r="U1674">
        <v>2.4240999999999999E-2</v>
      </c>
      <c r="V1674">
        <v>2.2608E-2</v>
      </c>
      <c r="W1674">
        <v>5.5220999999999999E-2</v>
      </c>
      <c r="X1674">
        <v>1.7182999999999999</v>
      </c>
      <c r="Y1674">
        <v>3.2038000000000002</v>
      </c>
      <c r="Z1674">
        <v>0.17410999999999999</v>
      </c>
      <c r="AA1674">
        <v>0.43897999999999998</v>
      </c>
      <c r="AB1674">
        <v>578.95000000000005</v>
      </c>
      <c r="AC1674">
        <v>14.026</v>
      </c>
      <c r="AD1674">
        <v>5.7397</v>
      </c>
      <c r="AE1674">
        <v>0.15231</v>
      </c>
      <c r="AF1674">
        <v>0.25106000000000001</v>
      </c>
      <c r="AG1674">
        <v>0.31866</v>
      </c>
      <c r="AH1674">
        <v>20.571000000000002</v>
      </c>
      <c r="AI1674">
        <v>0.29598000000000002</v>
      </c>
      <c r="AJ1674">
        <v>0.63617000000000001</v>
      </c>
      <c r="AK1674">
        <v>4.1265999999999998</v>
      </c>
      <c r="AL1674">
        <v>79.206000000000003</v>
      </c>
      <c r="AM1674">
        <v>0.12736</v>
      </c>
      <c r="AN1674">
        <v>0.80998000000000003</v>
      </c>
      <c r="AO1674">
        <v>2.2516000000000001E-2</v>
      </c>
      <c r="AP1674">
        <v>1.1548</v>
      </c>
      <c r="AQ1674">
        <v>0.33604000000000001</v>
      </c>
      <c r="AR1674">
        <v>3.4733999999999998</v>
      </c>
      <c r="AS1674">
        <v>0.17752999999999999</v>
      </c>
      <c r="AT1674">
        <v>0.92237999999999998</v>
      </c>
      <c r="AU1674">
        <v>0.23746</v>
      </c>
      <c r="AV1674">
        <v>0.60514999999999997</v>
      </c>
      <c r="AW1674">
        <v>0.11564000000000001</v>
      </c>
      <c r="AX1674">
        <v>2.2669999999999999</v>
      </c>
      <c r="AY1674">
        <v>2248.8000000000002</v>
      </c>
      <c r="AZ1674">
        <v>1.4162999999999999</v>
      </c>
      <c r="BA1674">
        <v>0.82589000000000001</v>
      </c>
      <c r="BB1674">
        <v>14.1</v>
      </c>
      <c r="BC1674">
        <v>0.14782000000000001</v>
      </c>
      <c r="BD1674">
        <v>0.18745000000000001</v>
      </c>
      <c r="BE1674">
        <v>827.84</v>
      </c>
      <c r="BF1674">
        <v>8.1527000000000002E-2</v>
      </c>
      <c r="BG1674">
        <v>0.26090000000000002</v>
      </c>
      <c r="BH1674">
        <v>0.18618000000000001</v>
      </c>
      <c r="BI1674">
        <v>3.3214E-3</v>
      </c>
      <c r="BJ1674">
        <v>3.0850000000000001E-3</v>
      </c>
      <c r="BK1674">
        <v>0.18088000000000001</v>
      </c>
      <c r="BL1674">
        <v>3.6373000000000002</v>
      </c>
      <c r="BM1674">
        <v>7.0213000000000001</v>
      </c>
      <c r="BN1674">
        <v>1.1537999999999999</v>
      </c>
      <c r="BO1674">
        <v>9.8950999999999993</v>
      </c>
      <c r="BP1674">
        <v>6.4466999999999999</v>
      </c>
      <c r="BQ1674">
        <v>30.245000000000001</v>
      </c>
      <c r="BR1674">
        <v>10.3</v>
      </c>
      <c r="BS1674">
        <v>8747</v>
      </c>
      <c r="BT1674">
        <v>11.946</v>
      </c>
      <c r="BU1674">
        <v>15.2</v>
      </c>
      <c r="BV1674">
        <v>20.7</v>
      </c>
      <c r="BW1674">
        <v>0</v>
      </c>
      <c r="BX1674">
        <v>35</v>
      </c>
      <c r="BY1674">
        <v>120.87</v>
      </c>
      <c r="BZ1674">
        <v>36.07</v>
      </c>
      <c r="CA1674">
        <v>35.273000000000003</v>
      </c>
      <c r="CB1674">
        <v>17</v>
      </c>
      <c r="CC1674">
        <v>15</v>
      </c>
      <c r="CD1674">
        <v>-0.2</v>
      </c>
      <c r="CE1674">
        <v>9</v>
      </c>
      <c r="CF1674">
        <v>0.49930999999999998</v>
      </c>
      <c r="CG1674">
        <v>12</v>
      </c>
      <c r="CH1674">
        <v>20</v>
      </c>
    </row>
    <row r="1675" spans="1:86">
      <c r="A1675">
        <v>151</v>
      </c>
      <c r="B1675">
        <v>4</v>
      </c>
      <c r="C1675">
        <v>1</v>
      </c>
      <c r="D1675">
        <v>1.2401</v>
      </c>
      <c r="E1675">
        <v>7.0496000000000003E-2</v>
      </c>
      <c r="F1675">
        <v>0.72662000000000004</v>
      </c>
      <c r="G1675">
        <v>1.0992999999999999</v>
      </c>
      <c r="H1675">
        <v>0.11455</v>
      </c>
      <c r="I1675">
        <v>0.12734999999999999</v>
      </c>
      <c r="J1675">
        <v>0.67581000000000002</v>
      </c>
      <c r="K1675">
        <v>6.4130000000000006E-2</v>
      </c>
      <c r="L1675">
        <v>0.25786999999999999</v>
      </c>
      <c r="M1675">
        <v>6.3371999999999998E-2</v>
      </c>
      <c r="N1675">
        <v>0.65783000000000003</v>
      </c>
      <c r="O1675">
        <v>3.887</v>
      </c>
      <c r="P1675">
        <v>0.27338000000000001</v>
      </c>
      <c r="Q1675">
        <v>2.6579999999999999</v>
      </c>
      <c r="R1675">
        <v>3.3331</v>
      </c>
      <c r="S1675">
        <v>0.10421</v>
      </c>
      <c r="T1675">
        <v>3.4590000000000001</v>
      </c>
      <c r="U1675">
        <v>5.4016000000000003E-3</v>
      </c>
      <c r="V1675">
        <v>2.681E-2</v>
      </c>
      <c r="W1675">
        <v>1.0182E-2</v>
      </c>
      <c r="X1675">
        <v>1.671</v>
      </c>
      <c r="Y1675">
        <v>3.5308000000000002</v>
      </c>
      <c r="Z1675">
        <v>0.14965000000000001</v>
      </c>
      <c r="AA1675">
        <v>0.53047999999999995</v>
      </c>
      <c r="AB1675">
        <v>599.46</v>
      </c>
      <c r="AC1675">
        <v>14.185</v>
      </c>
      <c r="AD1675">
        <v>8.6318999999999999</v>
      </c>
      <c r="AE1675">
        <v>0.17202000000000001</v>
      </c>
      <c r="AF1675">
        <v>0.19614000000000001</v>
      </c>
      <c r="AG1675">
        <v>0.35851</v>
      </c>
      <c r="AH1675">
        <v>17.704000000000001</v>
      </c>
      <c r="AI1675">
        <v>0.32612999999999998</v>
      </c>
      <c r="AJ1675">
        <v>0.73007</v>
      </c>
      <c r="AK1675">
        <v>4.0677000000000003</v>
      </c>
      <c r="AL1675">
        <v>108.01</v>
      </c>
      <c r="AM1675">
        <v>0.10716000000000001</v>
      </c>
      <c r="AN1675">
        <v>0.71748000000000001</v>
      </c>
      <c r="AO1675">
        <v>4.9138000000000003E-3</v>
      </c>
      <c r="AP1675">
        <v>0.19669</v>
      </c>
      <c r="AQ1675">
        <v>0.31133</v>
      </c>
      <c r="AR1675">
        <v>4.0210999999999997</v>
      </c>
      <c r="AS1675">
        <v>3.5429000000000002E-2</v>
      </c>
      <c r="AT1675">
        <v>0.87807999999999997</v>
      </c>
      <c r="AU1675">
        <v>0.22642999999999999</v>
      </c>
      <c r="AV1675">
        <v>0.46583999999999998</v>
      </c>
      <c r="AW1675">
        <v>9.7018999999999994E-2</v>
      </c>
      <c r="AX1675">
        <v>2.6949000000000001</v>
      </c>
      <c r="AY1675">
        <v>2324.6</v>
      </c>
      <c r="AZ1675">
        <v>1.9404999999999999</v>
      </c>
      <c r="BA1675">
        <v>0.85035000000000005</v>
      </c>
      <c r="BB1675">
        <v>14.279</v>
      </c>
      <c r="BC1675">
        <v>0.14166999999999999</v>
      </c>
      <c r="BD1675">
        <v>0.16450000000000001</v>
      </c>
      <c r="BE1675">
        <v>907.02</v>
      </c>
      <c r="BF1675">
        <v>1.7406000000000001E-2</v>
      </c>
      <c r="BG1675">
        <v>0.27023999999999998</v>
      </c>
      <c r="BH1675">
        <v>8.5856000000000002E-2</v>
      </c>
      <c r="BI1675">
        <v>-2.5788E-3</v>
      </c>
      <c r="BJ1675">
        <v>-2.3459000000000002E-3</v>
      </c>
      <c r="BK1675">
        <v>0.17233999999999999</v>
      </c>
      <c r="BL1675">
        <v>5.1441999999999997</v>
      </c>
      <c r="BM1675">
        <v>9.9099000000000004</v>
      </c>
      <c r="BN1675">
        <v>2.0407999999999999</v>
      </c>
      <c r="BO1675">
        <v>-1.4903</v>
      </c>
      <c r="BP1675">
        <v>-21.907</v>
      </c>
      <c r="BQ1675">
        <v>34.284999999999997</v>
      </c>
      <c r="BR1675">
        <v>11.5</v>
      </c>
      <c r="BS1675">
        <v>9042.5</v>
      </c>
      <c r="BT1675">
        <v>-18.748000000000001</v>
      </c>
      <c r="BU1675">
        <v>10.4</v>
      </c>
      <c r="BV1675">
        <v>47.429000000000002</v>
      </c>
      <c r="BW1675">
        <v>4</v>
      </c>
      <c r="BX1675">
        <v>33</v>
      </c>
      <c r="BY1675">
        <v>54.805999999999997</v>
      </c>
      <c r="BZ1675">
        <v>39.799999999999997</v>
      </c>
      <c r="CA1675">
        <v>38.377000000000002</v>
      </c>
      <c r="CB1675">
        <v>17.167000000000002</v>
      </c>
      <c r="CC1675">
        <v>16</v>
      </c>
      <c r="CD1675">
        <v>5.6</v>
      </c>
      <c r="CE1675">
        <v>9</v>
      </c>
      <c r="CF1675">
        <v>0.53888000000000003</v>
      </c>
      <c r="CG1675">
        <v>13</v>
      </c>
      <c r="CH1675">
        <v>21</v>
      </c>
    </row>
    <row r="1676" spans="1:86">
      <c r="A1676">
        <v>151</v>
      </c>
      <c r="B1676">
        <v>5</v>
      </c>
      <c r="C1676">
        <v>1</v>
      </c>
      <c r="D1676">
        <v>1.0229999999999999</v>
      </c>
      <c r="E1676">
        <v>8.6144999999999999E-2</v>
      </c>
      <c r="F1676">
        <v>0.67044000000000004</v>
      </c>
      <c r="G1676">
        <v>1.3357000000000001</v>
      </c>
      <c r="H1676">
        <v>0.15326999999999999</v>
      </c>
      <c r="I1676">
        <v>1.4661E-2</v>
      </c>
      <c r="J1676">
        <v>0.52242</v>
      </c>
      <c r="K1676">
        <v>6.4494999999999997E-2</v>
      </c>
      <c r="L1676">
        <v>0.26139000000000001</v>
      </c>
      <c r="M1676">
        <v>8.2601999999999995E-2</v>
      </c>
      <c r="N1676">
        <v>0.65251000000000003</v>
      </c>
      <c r="O1676">
        <v>3.3178999999999998</v>
      </c>
      <c r="P1676">
        <v>0.32956000000000002</v>
      </c>
      <c r="Q1676">
        <v>2.0343</v>
      </c>
      <c r="R1676">
        <v>4.5917000000000003</v>
      </c>
      <c r="S1676">
        <v>0.11475</v>
      </c>
      <c r="T1676">
        <v>4.0144000000000002</v>
      </c>
      <c r="U1676">
        <v>1.4885000000000001E-2</v>
      </c>
      <c r="V1676">
        <v>3.4584999999999998E-2</v>
      </c>
      <c r="W1676">
        <v>2.3337E-2</v>
      </c>
      <c r="X1676">
        <v>2.0470000000000002</v>
      </c>
      <c r="Y1676">
        <v>4.2836999999999996</v>
      </c>
      <c r="Z1676">
        <v>0.15698000000000001</v>
      </c>
      <c r="AA1676">
        <v>0.63785000000000003</v>
      </c>
      <c r="AB1676">
        <v>636.84</v>
      </c>
      <c r="AC1676">
        <v>14.045</v>
      </c>
      <c r="AD1676">
        <v>91.105000000000004</v>
      </c>
      <c r="AE1676">
        <v>-0.13063</v>
      </c>
      <c r="AF1676">
        <v>3.2590000000000001E-2</v>
      </c>
      <c r="AG1676">
        <v>0.33323000000000003</v>
      </c>
      <c r="AH1676">
        <v>18.78</v>
      </c>
      <c r="AI1676">
        <v>0.24948000000000001</v>
      </c>
      <c r="AJ1676">
        <v>0.95138999999999996</v>
      </c>
      <c r="AK1676">
        <v>4.7618999999999998</v>
      </c>
      <c r="AL1676">
        <v>78.402000000000001</v>
      </c>
      <c r="AM1676">
        <v>0.13202</v>
      </c>
      <c r="AN1676">
        <v>9.8887000000000003E-2</v>
      </c>
      <c r="AO1676">
        <v>1.1143999999999999E-2</v>
      </c>
      <c r="AP1676">
        <v>5.6356999999999997E-2</v>
      </c>
      <c r="AQ1676">
        <v>0.31180999999999998</v>
      </c>
      <c r="AR1676">
        <v>4.0529000000000002</v>
      </c>
      <c r="AS1676">
        <v>6.2363000000000002E-2</v>
      </c>
      <c r="AT1676">
        <v>1.0569</v>
      </c>
      <c r="AU1676">
        <v>0.27628000000000003</v>
      </c>
      <c r="AV1676">
        <v>4.4485999999999998E-2</v>
      </c>
      <c r="AW1676">
        <v>0.12848999999999999</v>
      </c>
      <c r="AX1676">
        <v>2.0649000000000002</v>
      </c>
      <c r="AY1676">
        <v>2436.4</v>
      </c>
      <c r="AZ1676">
        <v>1.9354</v>
      </c>
      <c r="BA1676">
        <v>0.84301999999999999</v>
      </c>
      <c r="BB1676">
        <v>14.334</v>
      </c>
      <c r="BC1676">
        <v>0.15301000000000001</v>
      </c>
      <c r="BD1676">
        <v>0.20968000000000001</v>
      </c>
      <c r="BE1676">
        <v>895.32</v>
      </c>
      <c r="BF1676">
        <v>3.0238000000000001E-2</v>
      </c>
      <c r="BG1676">
        <v>0.28050000000000003</v>
      </c>
      <c r="BH1676">
        <v>-0.1293</v>
      </c>
      <c r="BI1676">
        <v>-9.6939000000000001E-3</v>
      </c>
      <c r="BJ1676">
        <v>-7.2576000000000003E-3</v>
      </c>
      <c r="BK1676">
        <v>0.20313999999999999</v>
      </c>
      <c r="BL1676">
        <v>5.3189000000000002</v>
      </c>
      <c r="BM1676">
        <v>5.7873999999999999</v>
      </c>
      <c r="BN1676">
        <v>3.9588999999999999</v>
      </c>
      <c r="BO1676">
        <v>4.1342999999999996</v>
      </c>
      <c r="BP1676">
        <v>3.8227000000000002</v>
      </c>
      <c r="BQ1676">
        <v>39.432000000000002</v>
      </c>
      <c r="BR1676">
        <v>11.3</v>
      </c>
      <c r="BS1676">
        <v>9225.9</v>
      </c>
      <c r="BT1676">
        <v>-43.911000000000001</v>
      </c>
      <c r="BU1676">
        <v>11.9</v>
      </c>
      <c r="BV1676">
        <v>25.157</v>
      </c>
      <c r="BW1676">
        <v>4</v>
      </c>
      <c r="BX1676">
        <v>31</v>
      </c>
      <c r="BY1676">
        <v>59.805999999999997</v>
      </c>
      <c r="BZ1676">
        <v>44.53</v>
      </c>
      <c r="CA1676">
        <v>42.822000000000003</v>
      </c>
      <c r="CB1676">
        <v>15.5</v>
      </c>
      <c r="CC1676">
        <v>14</v>
      </c>
      <c r="CD1676">
        <v>2.1</v>
      </c>
      <c r="CE1676">
        <v>9</v>
      </c>
      <c r="CF1676">
        <v>0.61065000000000003</v>
      </c>
      <c r="CG1676">
        <v>14</v>
      </c>
      <c r="CH1676">
        <v>22</v>
      </c>
    </row>
    <row r="1677" spans="1:86">
      <c r="A1677">
        <v>151</v>
      </c>
      <c r="B1677">
        <v>6</v>
      </c>
      <c r="C1677">
        <v>1</v>
      </c>
      <c r="D1677">
        <v>1.038</v>
      </c>
      <c r="E1677">
        <v>7.3977000000000001E-2</v>
      </c>
      <c r="F1677">
        <v>0.70086999999999999</v>
      </c>
      <c r="G1677">
        <v>1.2613000000000001</v>
      </c>
      <c r="H1677">
        <v>0.11469</v>
      </c>
      <c r="I1677">
        <v>2.5458000000000001E-2</v>
      </c>
      <c r="J1677">
        <v>0.53205999999999998</v>
      </c>
      <c r="K1677">
        <v>5.8651000000000002E-2</v>
      </c>
      <c r="L1677">
        <v>0.24731</v>
      </c>
      <c r="M1677">
        <v>8.1133999999999998E-2</v>
      </c>
      <c r="N1677">
        <v>0.69601000000000002</v>
      </c>
      <c r="O1677">
        <v>4.5027999999999997</v>
      </c>
      <c r="P1677">
        <v>0.29913000000000001</v>
      </c>
      <c r="Q1677">
        <v>2.343</v>
      </c>
      <c r="R1677">
        <v>3.8416000000000001</v>
      </c>
      <c r="S1677">
        <v>9.0926999999999994E-2</v>
      </c>
      <c r="T1677">
        <v>4.0507999999999997</v>
      </c>
      <c r="U1677">
        <v>9.8775000000000009E-3</v>
      </c>
      <c r="V1677">
        <v>2.0194E-2</v>
      </c>
      <c r="W1677">
        <v>1.4730999999999999E-2</v>
      </c>
      <c r="X1677">
        <v>1.8122</v>
      </c>
      <c r="Y1677">
        <v>5.3704000000000001</v>
      </c>
      <c r="Z1677">
        <v>0.13794999999999999</v>
      </c>
      <c r="AA1677">
        <v>0.67054999999999998</v>
      </c>
      <c r="AB1677">
        <v>633.02</v>
      </c>
      <c r="AC1677">
        <v>14.191000000000001</v>
      </c>
      <c r="AD1677">
        <v>49.545000000000002</v>
      </c>
      <c r="AE1677">
        <v>0.15748999999999999</v>
      </c>
      <c r="AF1677">
        <v>3.0324E-2</v>
      </c>
      <c r="AG1677">
        <v>0.35676999999999998</v>
      </c>
      <c r="AH1677">
        <v>8.9596999999999998</v>
      </c>
      <c r="AI1677">
        <v>0.28284999999999999</v>
      </c>
      <c r="AJ1677">
        <v>0.95672999999999997</v>
      </c>
      <c r="AK1677">
        <v>4.6989999999999998</v>
      </c>
      <c r="AL1677">
        <v>93.71</v>
      </c>
      <c r="AM1677">
        <v>0.10629</v>
      </c>
      <c r="AN1677">
        <v>0.10137</v>
      </c>
      <c r="AO1677">
        <v>7.8311000000000006E-3</v>
      </c>
      <c r="AP1677">
        <v>9.3035000000000007E-2</v>
      </c>
      <c r="AQ1677">
        <v>0.23486000000000001</v>
      </c>
      <c r="AR1677">
        <v>4.2167000000000003</v>
      </c>
      <c r="AS1677">
        <v>-6.0096000000000004E-3</v>
      </c>
      <c r="AT1677">
        <v>1.2736000000000001</v>
      </c>
      <c r="AU1677">
        <v>0.31497999999999998</v>
      </c>
      <c r="AV1677">
        <v>8.5108000000000003E-2</v>
      </c>
      <c r="AW1677">
        <v>0.10555</v>
      </c>
      <c r="AX1677">
        <v>2.3792</v>
      </c>
      <c r="AY1677">
        <v>2559.6</v>
      </c>
      <c r="AZ1677">
        <v>2.2416999999999998</v>
      </c>
      <c r="BA1677">
        <v>0.86204999999999998</v>
      </c>
      <c r="BB1677">
        <v>14.423</v>
      </c>
      <c r="BC1677">
        <v>0.12501000000000001</v>
      </c>
      <c r="BD1677">
        <v>0.17399999999999999</v>
      </c>
      <c r="BE1677">
        <v>957.19</v>
      </c>
      <c r="BF1677">
        <v>-3.0138000000000001E-3</v>
      </c>
      <c r="BG1677">
        <v>0.26841999999999999</v>
      </c>
      <c r="BH1677">
        <v>-0.12814999999999999</v>
      </c>
      <c r="BI1677">
        <v>-5.1215999999999998E-2</v>
      </c>
      <c r="BJ1677">
        <v>-4.0605000000000002E-2</v>
      </c>
      <c r="BK1677">
        <v>0.20154</v>
      </c>
      <c r="BL1677">
        <v>6.7298</v>
      </c>
      <c r="BM1677">
        <v>11.801</v>
      </c>
      <c r="BN1677">
        <v>-0.18229999999999999</v>
      </c>
      <c r="BO1677">
        <v>5.8266999999999998</v>
      </c>
      <c r="BP1677">
        <v>2.6566000000000001</v>
      </c>
      <c r="BQ1677">
        <v>27.728999999999999</v>
      </c>
      <c r="BR1677">
        <v>10.5</v>
      </c>
      <c r="BS1677">
        <v>9357.4</v>
      </c>
      <c r="BT1677">
        <v>-10.689</v>
      </c>
      <c r="BU1677">
        <v>18.399999999999999</v>
      </c>
      <c r="BV1677">
        <v>1.3676999999999999</v>
      </c>
      <c r="BW1677">
        <v>2</v>
      </c>
      <c r="BX1677">
        <v>29</v>
      </c>
      <c r="BY1677">
        <v>66.262</v>
      </c>
      <c r="BZ1677">
        <v>52.74</v>
      </c>
      <c r="CA1677">
        <v>49.206000000000003</v>
      </c>
      <c r="CB1677">
        <v>15.5</v>
      </c>
      <c r="CC1677">
        <v>12</v>
      </c>
      <c r="CD1677">
        <v>-6.4</v>
      </c>
      <c r="CE1677">
        <v>9</v>
      </c>
      <c r="CF1677">
        <v>0.69425999999999999</v>
      </c>
      <c r="CG1677">
        <v>15</v>
      </c>
      <c r="CH1677">
        <v>23</v>
      </c>
    </row>
    <row r="1678" spans="1:86">
      <c r="A1678">
        <v>151</v>
      </c>
      <c r="B1678">
        <v>7</v>
      </c>
      <c r="C1678">
        <v>1</v>
      </c>
      <c r="D1678">
        <v>1.0694999999999999</v>
      </c>
      <c r="E1678">
        <v>8.8894000000000001E-2</v>
      </c>
      <c r="F1678">
        <v>0.72201000000000004</v>
      </c>
      <c r="G1678">
        <v>1.3849</v>
      </c>
      <c r="H1678">
        <v>0.10335</v>
      </c>
      <c r="I1678">
        <v>4.8263E-2</v>
      </c>
      <c r="J1678">
        <v>0.61960999999999999</v>
      </c>
      <c r="K1678">
        <v>6.4186000000000007E-2</v>
      </c>
      <c r="L1678">
        <v>0.31977</v>
      </c>
      <c r="M1678">
        <v>8.6560999999999999E-2</v>
      </c>
      <c r="N1678">
        <v>0.74263000000000001</v>
      </c>
      <c r="O1678">
        <v>3.3462000000000001</v>
      </c>
      <c r="P1678">
        <v>0.27799000000000001</v>
      </c>
      <c r="Q1678">
        <v>2.5972</v>
      </c>
      <c r="R1678">
        <v>3.4817</v>
      </c>
      <c r="S1678">
        <v>7.4626999999999999E-2</v>
      </c>
      <c r="T1678">
        <v>4.7313999999999998</v>
      </c>
      <c r="U1678">
        <v>1.1109000000000001E-2</v>
      </c>
      <c r="V1678">
        <v>2.2301999999999999E-2</v>
      </c>
      <c r="W1678">
        <v>1.5998999999999999E-2</v>
      </c>
      <c r="X1678">
        <v>1.8649</v>
      </c>
      <c r="Y1678">
        <v>6.7759</v>
      </c>
      <c r="Z1678">
        <v>0.11259</v>
      </c>
      <c r="AA1678">
        <v>0.69437000000000004</v>
      </c>
      <c r="AB1678">
        <v>890.01</v>
      </c>
      <c r="AC1678">
        <v>14.348000000000001</v>
      </c>
      <c r="AD1678">
        <v>28.696000000000002</v>
      </c>
      <c r="AE1678">
        <v>0.17005999999999999</v>
      </c>
      <c r="AF1678">
        <v>2.7636000000000001E-2</v>
      </c>
      <c r="AG1678">
        <v>0.43024000000000001</v>
      </c>
      <c r="AH1678">
        <v>12.166</v>
      </c>
      <c r="AI1678">
        <v>0.31064999999999998</v>
      </c>
      <c r="AJ1678">
        <v>0.96172000000000002</v>
      </c>
      <c r="AK1678">
        <v>5.3315999999999999</v>
      </c>
      <c r="AL1678">
        <v>103.4</v>
      </c>
      <c r="AM1678">
        <v>0.1197</v>
      </c>
      <c r="AN1678">
        <v>9.9413000000000001E-2</v>
      </c>
      <c r="AO1678">
        <v>8.0216000000000003E-3</v>
      </c>
      <c r="AP1678">
        <v>0.28473999999999999</v>
      </c>
      <c r="AQ1678">
        <v>0.20438999999999999</v>
      </c>
      <c r="AR1678">
        <v>4.9820000000000002</v>
      </c>
      <c r="AS1678">
        <v>0.40599000000000002</v>
      </c>
      <c r="AT1678">
        <v>1.3601000000000001</v>
      </c>
      <c r="AU1678">
        <v>0.43491999999999997</v>
      </c>
      <c r="AV1678">
        <v>0.17360999999999999</v>
      </c>
      <c r="AW1678">
        <v>0.12311999999999999</v>
      </c>
      <c r="AX1678">
        <v>2.6343999999999999</v>
      </c>
      <c r="AY1678">
        <v>2783.3</v>
      </c>
      <c r="AZ1678">
        <v>2.4977999999999998</v>
      </c>
      <c r="BA1678">
        <v>0.88741000000000003</v>
      </c>
      <c r="BB1678">
        <v>14.673999999999999</v>
      </c>
      <c r="BC1678">
        <v>9.9449999999999997E-2</v>
      </c>
      <c r="BD1678">
        <v>0.15593000000000001</v>
      </c>
      <c r="BE1678">
        <v>1232.3</v>
      </c>
      <c r="BF1678">
        <v>0.16874</v>
      </c>
      <c r="BG1678">
        <v>0.25975999999999999</v>
      </c>
      <c r="BH1678">
        <v>1.8253999999999999E-2</v>
      </c>
      <c r="BI1678">
        <v>-6.6251000000000001E-3</v>
      </c>
      <c r="BJ1678">
        <v>-4.7837000000000001E-3</v>
      </c>
      <c r="BK1678">
        <v>0.13209000000000001</v>
      </c>
      <c r="BL1678">
        <v>-7.5347999999999998E-2</v>
      </c>
      <c r="BM1678">
        <v>-0.23637</v>
      </c>
      <c r="BN1678">
        <v>-3.0266000000000002</v>
      </c>
      <c r="BO1678">
        <v>5.7747999999999999</v>
      </c>
      <c r="BP1678">
        <v>-20.981999999999999</v>
      </c>
      <c r="BQ1678">
        <v>15.916</v>
      </c>
      <c r="BR1678">
        <v>10.4</v>
      </c>
      <c r="BS1678">
        <v>9667.2999999999993</v>
      </c>
      <c r="BT1678">
        <v>4.7908999999999997</v>
      </c>
      <c r="BU1678">
        <v>25.4</v>
      </c>
      <c r="BV1678">
        <v>41.597999999999999</v>
      </c>
      <c r="BW1678">
        <v>0</v>
      </c>
      <c r="BX1678">
        <v>28</v>
      </c>
      <c r="BY1678">
        <v>79.950999999999993</v>
      </c>
      <c r="BZ1678">
        <v>66.12</v>
      </c>
      <c r="CA1678">
        <v>59.470999999999997</v>
      </c>
      <c r="CB1678">
        <v>18</v>
      </c>
      <c r="CC1678">
        <v>12</v>
      </c>
      <c r="CD1678">
        <v>-13.4</v>
      </c>
      <c r="CE1678">
        <v>9</v>
      </c>
      <c r="CF1678">
        <v>0.86665999999999999</v>
      </c>
      <c r="CG1678">
        <v>16</v>
      </c>
      <c r="CH1678">
        <v>24</v>
      </c>
    </row>
    <row r="1679" spans="1:86">
      <c r="A1679">
        <v>151</v>
      </c>
      <c r="B1679">
        <v>8</v>
      </c>
      <c r="C1679">
        <v>1</v>
      </c>
      <c r="D1679">
        <v>1.0808</v>
      </c>
      <c r="E1679">
        <v>6.0434000000000002E-2</v>
      </c>
      <c r="F1679">
        <v>0.72182000000000002</v>
      </c>
      <c r="G1679">
        <v>1.5249999999999999</v>
      </c>
      <c r="H1679">
        <v>9.0843999999999994E-2</v>
      </c>
      <c r="I1679">
        <v>5.5891999999999997E-2</v>
      </c>
      <c r="J1679">
        <v>0.61553999999999998</v>
      </c>
      <c r="K1679">
        <v>3.9628999999999998E-2</v>
      </c>
      <c r="L1679">
        <v>0.21725</v>
      </c>
      <c r="M1679">
        <v>8.3156999999999995E-2</v>
      </c>
      <c r="N1679">
        <v>0.74731999999999998</v>
      </c>
      <c r="O1679">
        <v>1.887</v>
      </c>
      <c r="P1679">
        <v>0.27817999999999998</v>
      </c>
      <c r="Q1679">
        <v>2.5948000000000002</v>
      </c>
      <c r="R1679">
        <v>4.0308999999999999</v>
      </c>
      <c r="S1679">
        <v>5.9569999999999998E-2</v>
      </c>
      <c r="T1679">
        <v>5.1736000000000004</v>
      </c>
      <c r="U1679">
        <v>1.6857E-2</v>
      </c>
      <c r="V1679">
        <v>3.1569E-2</v>
      </c>
      <c r="W1679">
        <v>2.4379000000000001E-2</v>
      </c>
      <c r="X1679">
        <v>2.0406</v>
      </c>
      <c r="Y1679">
        <v>7.5624000000000002</v>
      </c>
      <c r="Z1679">
        <v>9.2757999999999993E-2</v>
      </c>
      <c r="AA1679">
        <v>0.69142999999999999</v>
      </c>
      <c r="AB1679">
        <v>604.53</v>
      </c>
      <c r="AC1679">
        <v>14.347</v>
      </c>
      <c r="AD1679">
        <v>27.285</v>
      </c>
      <c r="AE1679">
        <v>-8.9603000000000003E-4</v>
      </c>
      <c r="AF1679">
        <v>3.0391999999999999E-2</v>
      </c>
      <c r="AG1679">
        <v>0.42559999999999998</v>
      </c>
      <c r="AH1679">
        <v>14.441000000000001</v>
      </c>
      <c r="AI1679">
        <v>0.27907999999999999</v>
      </c>
      <c r="AJ1679">
        <v>0.95789999999999997</v>
      </c>
      <c r="AK1679">
        <v>5.7026000000000003</v>
      </c>
      <c r="AL1679">
        <v>89.31</v>
      </c>
      <c r="AM1679">
        <v>8.0866999999999994E-2</v>
      </c>
      <c r="AN1679">
        <v>0.10925</v>
      </c>
      <c r="AO1679">
        <v>1.1054E-2</v>
      </c>
      <c r="AP1679">
        <v>0.10014000000000001</v>
      </c>
      <c r="AQ1679">
        <v>0.20165</v>
      </c>
      <c r="AR1679">
        <v>5.4821</v>
      </c>
      <c r="AS1679">
        <v>-0.32077</v>
      </c>
      <c r="AT1679">
        <v>1.3794999999999999</v>
      </c>
      <c r="AU1679">
        <v>0.29969000000000001</v>
      </c>
      <c r="AV1679">
        <v>0.20091999999999999</v>
      </c>
      <c r="AW1679">
        <v>8.3724000000000007E-2</v>
      </c>
      <c r="AX1679">
        <v>2.6408</v>
      </c>
      <c r="AY1679">
        <v>2782.7</v>
      </c>
      <c r="AZ1679">
        <v>2.4855999999999998</v>
      </c>
      <c r="BA1679">
        <v>0.90724000000000005</v>
      </c>
      <c r="BB1679">
        <v>14.769</v>
      </c>
      <c r="BC1679">
        <v>7.9394000000000006E-2</v>
      </c>
      <c r="BD1679">
        <v>0.14146</v>
      </c>
      <c r="BE1679">
        <v>1367.1</v>
      </c>
      <c r="BF1679">
        <v>-0.19102</v>
      </c>
      <c r="BG1679">
        <v>0.26741999999999999</v>
      </c>
      <c r="BH1679">
        <v>-1.4284E-2</v>
      </c>
      <c r="BI1679">
        <v>-5.0600999999999999E-4</v>
      </c>
      <c r="BJ1679">
        <v>-3.3180999999999998E-4</v>
      </c>
      <c r="BK1679">
        <v>0.11629</v>
      </c>
      <c r="BL1679">
        <v>5.4618999999999996E-3</v>
      </c>
      <c r="BM1679">
        <v>-2.5748000000000002</v>
      </c>
      <c r="BN1679">
        <v>-0.39328000000000002</v>
      </c>
      <c r="BO1679">
        <v>-1.6532</v>
      </c>
      <c r="BP1679">
        <v>57.368000000000002</v>
      </c>
      <c r="BQ1679">
        <v>23.905000000000001</v>
      </c>
      <c r="BR1679">
        <v>11.9</v>
      </c>
      <c r="BS1679">
        <v>9979.2000000000007</v>
      </c>
      <c r="BT1679">
        <v>51.713999999999999</v>
      </c>
      <c r="BU1679">
        <v>10.8</v>
      </c>
      <c r="BV1679">
        <v>-1.7109000000000001</v>
      </c>
      <c r="BW1679">
        <v>2</v>
      </c>
      <c r="BX1679">
        <v>28</v>
      </c>
      <c r="BY1679">
        <v>84.66</v>
      </c>
      <c r="BZ1679">
        <v>73.2</v>
      </c>
      <c r="CA1679">
        <v>63.88</v>
      </c>
      <c r="CB1679">
        <v>16</v>
      </c>
      <c r="CC1679">
        <v>12</v>
      </c>
      <c r="CD1679">
        <v>1.2</v>
      </c>
      <c r="CE1679">
        <v>9</v>
      </c>
      <c r="CF1679">
        <v>0.83182999999999996</v>
      </c>
      <c r="CG1679">
        <v>17</v>
      </c>
      <c r="CH1679">
        <v>25</v>
      </c>
    </row>
    <row r="1680" spans="1:86">
      <c r="A1680">
        <v>151</v>
      </c>
      <c r="B1680">
        <v>9</v>
      </c>
      <c r="C1680">
        <v>1</v>
      </c>
      <c r="D1680">
        <v>1.1651</v>
      </c>
      <c r="E1680">
        <v>7.1442000000000005E-2</v>
      </c>
      <c r="F1680">
        <v>0.68462999999999996</v>
      </c>
      <c r="G1680">
        <v>1.6978</v>
      </c>
      <c r="H1680">
        <v>0.10711</v>
      </c>
      <c r="I1680">
        <v>0.10748000000000001</v>
      </c>
      <c r="J1680">
        <v>0.47305000000000003</v>
      </c>
      <c r="K1680">
        <v>4.2078999999999998E-2</v>
      </c>
      <c r="L1680">
        <v>0.22653000000000001</v>
      </c>
      <c r="M1680">
        <v>0.13800999999999999</v>
      </c>
      <c r="N1680">
        <v>0.75836999999999999</v>
      </c>
      <c r="O1680">
        <v>2.4998</v>
      </c>
      <c r="P1680">
        <v>0.31536999999999998</v>
      </c>
      <c r="Q1680">
        <v>2.1707999999999998</v>
      </c>
      <c r="R1680">
        <v>6.8227000000000002</v>
      </c>
      <c r="S1680">
        <v>6.3087000000000004E-2</v>
      </c>
      <c r="T1680">
        <v>4.3521000000000001</v>
      </c>
      <c r="U1680">
        <v>3.7037E-2</v>
      </c>
      <c r="V1680">
        <v>2.5236999999999999E-2</v>
      </c>
      <c r="W1680">
        <v>5.6901E-2</v>
      </c>
      <c r="X1680">
        <v>2.2387999999999999</v>
      </c>
      <c r="Y1680">
        <v>9.6917000000000009</v>
      </c>
      <c r="Z1680">
        <v>9.647E-2</v>
      </c>
      <c r="AA1680">
        <v>0.65088999999999997</v>
      </c>
      <c r="AB1680">
        <v>785.78</v>
      </c>
      <c r="AC1680">
        <v>14.442</v>
      </c>
      <c r="AD1680">
        <v>15.795999999999999</v>
      </c>
      <c r="AE1680">
        <v>9.9543999999999994E-2</v>
      </c>
      <c r="AF1680">
        <v>3.3737999999999997E-2</v>
      </c>
      <c r="AG1680">
        <v>0.30791000000000002</v>
      </c>
      <c r="AH1680">
        <v>18.071000000000002</v>
      </c>
      <c r="AI1680">
        <v>0.18135000000000001</v>
      </c>
      <c r="AJ1680">
        <v>0.95072000000000001</v>
      </c>
      <c r="AK1680">
        <v>4.8167</v>
      </c>
      <c r="AL1680">
        <v>52.765000000000001</v>
      </c>
      <c r="AM1680">
        <v>9.4204999999999997E-2</v>
      </c>
      <c r="AN1680">
        <v>0.10698000000000001</v>
      </c>
      <c r="AO1680">
        <v>2.1814E-2</v>
      </c>
      <c r="AP1680">
        <v>0.22414999999999999</v>
      </c>
      <c r="AQ1680">
        <v>0.17518</v>
      </c>
      <c r="AR1680">
        <v>5.3834999999999997</v>
      </c>
      <c r="AS1680">
        <v>0.29982999999999999</v>
      </c>
      <c r="AT1680">
        <v>1.8002</v>
      </c>
      <c r="AU1680">
        <v>0.40781000000000001</v>
      </c>
      <c r="AV1680">
        <v>0.34081</v>
      </c>
      <c r="AW1680">
        <v>0.10435</v>
      </c>
      <c r="AX1680">
        <v>2.1972</v>
      </c>
      <c r="AY1680">
        <v>3468.8</v>
      </c>
      <c r="AZ1680">
        <v>2.0638999999999998</v>
      </c>
      <c r="BA1680">
        <v>0.90353000000000006</v>
      </c>
      <c r="BB1680">
        <v>14.971</v>
      </c>
      <c r="BC1680">
        <v>8.0143000000000006E-2</v>
      </c>
      <c r="BD1680">
        <v>0.16378999999999999</v>
      </c>
      <c r="BE1680">
        <v>1625.6</v>
      </c>
      <c r="BF1680">
        <v>0.13037000000000001</v>
      </c>
      <c r="BG1680">
        <v>0.35248000000000002</v>
      </c>
      <c r="BH1680">
        <v>-4.4789000000000002E-2</v>
      </c>
      <c r="BI1680">
        <v>1.3665999999999999E-2</v>
      </c>
      <c r="BJ1680">
        <v>8.0491999999999994E-3</v>
      </c>
      <c r="BK1680">
        <v>0.15240000000000001</v>
      </c>
      <c r="BL1680">
        <v>5.7264999999999997</v>
      </c>
      <c r="BM1680">
        <v>8.4799000000000007</v>
      </c>
      <c r="BN1680">
        <v>7.4958999999999998</v>
      </c>
      <c r="BO1680">
        <v>2.3437000000000001</v>
      </c>
      <c r="BP1680">
        <v>85.813999999999993</v>
      </c>
      <c r="BQ1680">
        <v>25.17</v>
      </c>
      <c r="BR1680">
        <v>13.5</v>
      </c>
      <c r="BS1680">
        <v>10601</v>
      </c>
      <c r="BT1680">
        <v>38.854999999999997</v>
      </c>
      <c r="BU1680">
        <v>12.4</v>
      </c>
      <c r="BV1680">
        <v>10.131</v>
      </c>
      <c r="BW1680">
        <v>4</v>
      </c>
      <c r="BX1680">
        <v>27</v>
      </c>
      <c r="BY1680">
        <v>93.882999999999996</v>
      </c>
      <c r="BZ1680">
        <v>82.3</v>
      </c>
      <c r="CA1680">
        <v>74.497</v>
      </c>
      <c r="CB1680">
        <v>16.5</v>
      </c>
      <c r="CC1680">
        <v>13</v>
      </c>
      <c r="CD1680">
        <v>0.6</v>
      </c>
      <c r="CE1680">
        <v>9</v>
      </c>
      <c r="CF1680">
        <v>1.5179</v>
      </c>
      <c r="CG1680">
        <v>18</v>
      </c>
      <c r="CH1680">
        <v>26</v>
      </c>
    </row>
    <row r="1681" spans="1:86">
      <c r="A1681">
        <v>151</v>
      </c>
      <c r="B1681">
        <v>10</v>
      </c>
      <c r="C1681">
        <v>1</v>
      </c>
      <c r="D1681">
        <v>1.5632999999999999</v>
      </c>
      <c r="E1681">
        <v>8.1305000000000002E-2</v>
      </c>
      <c r="F1681">
        <v>0.54151000000000005</v>
      </c>
      <c r="G1681">
        <v>1.6369</v>
      </c>
      <c r="H1681">
        <v>6.6911999999999999E-2</v>
      </c>
      <c r="I1681">
        <v>0.28056999999999999</v>
      </c>
      <c r="J1681">
        <v>0.75822999999999996</v>
      </c>
      <c r="K1681">
        <v>4.9669999999999999E-2</v>
      </c>
      <c r="L1681">
        <v>0.17732999999999999</v>
      </c>
      <c r="M1681">
        <v>0.14630000000000001</v>
      </c>
      <c r="N1681">
        <v>0.77864</v>
      </c>
      <c r="O1681">
        <v>1.5565</v>
      </c>
      <c r="P1681">
        <v>0.45849000000000001</v>
      </c>
      <c r="Q1681">
        <v>1.1811</v>
      </c>
      <c r="R1681">
        <v>5.7309999999999999</v>
      </c>
      <c r="S1681">
        <v>4.0876999999999997E-2</v>
      </c>
      <c r="T1681">
        <v>4.8842999999999996</v>
      </c>
      <c r="U1681">
        <v>2.4961000000000001E-2</v>
      </c>
      <c r="V1681">
        <v>2.6263000000000002E-2</v>
      </c>
      <c r="W1681">
        <v>5.0117000000000002E-2</v>
      </c>
      <c r="X1681">
        <v>2.1023000000000001</v>
      </c>
      <c r="Y1681">
        <v>10.234999999999999</v>
      </c>
      <c r="Z1681">
        <v>6.4575999999999995E-2</v>
      </c>
      <c r="AA1681">
        <v>0.49807000000000001</v>
      </c>
      <c r="AB1681">
        <v>1002.4</v>
      </c>
      <c r="AC1681">
        <v>14.555999999999999</v>
      </c>
      <c r="AD1681">
        <v>5.8342000000000001</v>
      </c>
      <c r="AE1681">
        <v>0.12089999999999999</v>
      </c>
      <c r="AF1681">
        <v>4.3447E-2</v>
      </c>
      <c r="AG1681">
        <v>0.37764999999999999</v>
      </c>
      <c r="AH1681">
        <v>19.303000000000001</v>
      </c>
      <c r="AI1681">
        <v>0.23071</v>
      </c>
      <c r="AJ1681">
        <v>0.91976999999999998</v>
      </c>
      <c r="AK1681">
        <v>5.2214999999999998</v>
      </c>
      <c r="AL1681">
        <v>62.816000000000003</v>
      </c>
      <c r="AM1681">
        <v>0.10442</v>
      </c>
      <c r="AN1681">
        <v>9.4761999999999999E-2</v>
      </c>
      <c r="AO1681">
        <v>1.5249E-2</v>
      </c>
      <c r="AP1681">
        <v>8.0694000000000002E-2</v>
      </c>
      <c r="AQ1681">
        <v>0.15994</v>
      </c>
      <c r="AR1681">
        <v>3.5701999999999998</v>
      </c>
      <c r="AS1681">
        <v>0.27564</v>
      </c>
      <c r="AT1681">
        <v>2.8666</v>
      </c>
      <c r="AU1681">
        <v>0.50834000000000001</v>
      </c>
      <c r="AV1681">
        <v>0.61195999999999995</v>
      </c>
      <c r="AW1681">
        <v>0.15014</v>
      </c>
      <c r="AX1681">
        <v>1.1889000000000001</v>
      </c>
      <c r="AY1681">
        <v>5652.5</v>
      </c>
      <c r="AZ1681">
        <v>1.0863</v>
      </c>
      <c r="BA1681">
        <v>0.93542000000000003</v>
      </c>
      <c r="BB1681">
        <v>15.048999999999999</v>
      </c>
      <c r="BC1681">
        <v>5.5710999999999997E-2</v>
      </c>
      <c r="BD1681">
        <v>0.1057</v>
      </c>
      <c r="BE1681">
        <v>1781.4</v>
      </c>
      <c r="BF1681">
        <v>0.12113</v>
      </c>
      <c r="BG1681">
        <v>0.31348999999999999</v>
      </c>
      <c r="BH1681">
        <v>2.3370999999999999E-2</v>
      </c>
      <c r="BI1681">
        <v>-2.5250999999999999E-2</v>
      </c>
      <c r="BJ1681">
        <v>-1.5426E-2</v>
      </c>
      <c r="BK1681">
        <v>2.4046000000000001E-2</v>
      </c>
      <c r="BL1681">
        <v>3.0621</v>
      </c>
      <c r="BM1681">
        <v>3.9554</v>
      </c>
      <c r="BN1681">
        <v>-0.53449000000000002</v>
      </c>
      <c r="BO1681">
        <v>-9.3019999999999996</v>
      </c>
      <c r="BP1681">
        <v>11.207000000000001</v>
      </c>
      <c r="BQ1681">
        <v>20.132000000000001</v>
      </c>
      <c r="BR1681">
        <v>12.3</v>
      </c>
      <c r="BS1681">
        <v>13568</v>
      </c>
      <c r="BT1681">
        <v>14.529</v>
      </c>
      <c r="BU1681">
        <v>21.5</v>
      </c>
      <c r="BV1681">
        <v>33.768000000000001</v>
      </c>
      <c r="BW1681">
        <v>2</v>
      </c>
      <c r="BX1681">
        <v>22</v>
      </c>
      <c r="BY1681">
        <v>100</v>
      </c>
      <c r="BZ1681">
        <v>100</v>
      </c>
      <c r="CA1681">
        <v>100</v>
      </c>
      <c r="CB1681">
        <v>17.125</v>
      </c>
      <c r="CC1681">
        <v>14.5</v>
      </c>
      <c r="CD1681">
        <v>-7</v>
      </c>
      <c r="CE1681">
        <v>9</v>
      </c>
      <c r="CF1681">
        <v>1.8037000000000001</v>
      </c>
      <c r="CG1681">
        <v>19</v>
      </c>
      <c r="CH1681">
        <v>27</v>
      </c>
    </row>
    <row r="1682" spans="1:86">
      <c r="A1682">
        <v>151</v>
      </c>
      <c r="B1682">
        <v>11</v>
      </c>
      <c r="C1682">
        <v>1</v>
      </c>
      <c r="D1682">
        <v>1.2377</v>
      </c>
      <c r="E1682">
        <v>-7.7171000000000003E-2</v>
      </c>
      <c r="F1682">
        <v>0.62548000000000004</v>
      </c>
      <c r="G1682">
        <v>1.1619999999999999</v>
      </c>
      <c r="H1682">
        <v>-7.4149000000000007E-2</v>
      </c>
      <c r="I1682">
        <v>0.14186000000000001</v>
      </c>
      <c r="J1682">
        <v>0.61897000000000002</v>
      </c>
      <c r="K1682">
        <v>-6.6409999999999997E-2</v>
      </c>
      <c r="L1682">
        <v>-0.20605000000000001</v>
      </c>
      <c r="M1682">
        <v>2.9166000000000001E-2</v>
      </c>
      <c r="N1682">
        <v>0.73863999999999996</v>
      </c>
      <c r="O1682">
        <v>-1.1377999999999999</v>
      </c>
      <c r="P1682">
        <v>0.37452000000000002</v>
      </c>
      <c r="Q1682">
        <v>1.6700999999999999</v>
      </c>
      <c r="R1682">
        <v>13.295999999999999</v>
      </c>
      <c r="S1682">
        <v>-6.3810000000000006E-2</v>
      </c>
      <c r="T1682">
        <v>4.5471000000000004</v>
      </c>
      <c r="U1682">
        <v>1.2666E-2</v>
      </c>
      <c r="V1682">
        <v>5.6080999999999999E-2</v>
      </c>
      <c r="W1682">
        <v>2.1224E-2</v>
      </c>
      <c r="X1682">
        <v>1.5731999999999999</v>
      </c>
      <c r="Y1682">
        <v>5.8478000000000003</v>
      </c>
      <c r="Z1682">
        <v>-2.0869E-3</v>
      </c>
      <c r="AA1682">
        <v>0.59677999999999998</v>
      </c>
      <c r="AB1682">
        <v>-294.27999999999997</v>
      </c>
      <c r="AC1682">
        <v>14.481</v>
      </c>
      <c r="AD1682">
        <v>8.1914999999999996</v>
      </c>
      <c r="AE1682">
        <v>-7.2093000000000004E-2</v>
      </c>
      <c r="AF1682">
        <v>2.8701000000000001E-2</v>
      </c>
      <c r="AG1682">
        <v>0.36937999999999999</v>
      </c>
      <c r="AH1682">
        <v>13.420999999999999</v>
      </c>
      <c r="AI1682">
        <v>0.31788</v>
      </c>
      <c r="AJ1682">
        <v>0.95411000000000001</v>
      </c>
      <c r="AK1682">
        <v>4.5376000000000003</v>
      </c>
      <c r="AL1682">
        <v>27.076000000000001</v>
      </c>
      <c r="AM1682">
        <v>-0.10448</v>
      </c>
      <c r="AN1682">
        <v>7.6633999999999994E-2</v>
      </c>
      <c r="AO1682">
        <v>1.09E-2</v>
      </c>
      <c r="AP1682">
        <v>-0.34127999999999997</v>
      </c>
      <c r="AQ1682">
        <v>0.19871</v>
      </c>
      <c r="AR1682">
        <v>3.1027</v>
      </c>
      <c r="AS1682">
        <v>-1.8807</v>
      </c>
      <c r="AT1682">
        <v>1.8847</v>
      </c>
      <c r="AU1682">
        <v>-0.38834999999999997</v>
      </c>
      <c r="AV1682">
        <v>0.37878000000000001</v>
      </c>
      <c r="AW1682">
        <v>-0.12338</v>
      </c>
      <c r="AX1682">
        <v>1.6868000000000001</v>
      </c>
      <c r="AY1682">
        <v>1428.2</v>
      </c>
      <c r="AZ1682">
        <v>1.5933999999999999</v>
      </c>
      <c r="BA1682">
        <v>1.0021</v>
      </c>
      <c r="BB1682">
        <v>14.631</v>
      </c>
      <c r="BC1682">
        <v>-3.6700000000000003E-2</v>
      </c>
      <c r="BD1682">
        <v>-2.4250999999999999E-3</v>
      </c>
      <c r="BE1682">
        <v>1160.8</v>
      </c>
      <c r="BF1682">
        <v>-1</v>
      </c>
      <c r="BG1682">
        <v>0.25608999999999998</v>
      </c>
      <c r="BH1682">
        <v>0.15285000000000001</v>
      </c>
      <c r="BI1682">
        <v>-7.5471000000000002E-3</v>
      </c>
      <c r="BJ1682">
        <v>-6.4945999999999997E-3</v>
      </c>
      <c r="BK1682">
        <v>0</v>
      </c>
      <c r="BL1682">
        <v>-7.7140000000000004</v>
      </c>
      <c r="BM1682">
        <v>-11.824</v>
      </c>
      <c r="BN1682">
        <v>-25.736000000000001</v>
      </c>
      <c r="BO1682">
        <v>-21.411000000000001</v>
      </c>
      <c r="BP1682">
        <v>46.844000000000001</v>
      </c>
      <c r="BQ1682">
        <v>30.045999999999999</v>
      </c>
      <c r="BR1682">
        <v>12.2</v>
      </c>
      <c r="BS1682">
        <v>26059</v>
      </c>
      <c r="BT1682">
        <v>3.8523000000000001</v>
      </c>
      <c r="BU1682">
        <v>30.5</v>
      </c>
      <c r="BV1682">
        <v>-10.664999999999999</v>
      </c>
      <c r="BW1682">
        <v>0</v>
      </c>
      <c r="BX1682">
        <v>28</v>
      </c>
      <c r="BY1682">
        <v>91.5</v>
      </c>
      <c r="BZ1682">
        <v>130.5</v>
      </c>
      <c r="CA1682">
        <v>132.4</v>
      </c>
      <c r="CB1682">
        <v>20</v>
      </c>
      <c r="CC1682">
        <v>14.5</v>
      </c>
      <c r="CD1682">
        <v>-16</v>
      </c>
      <c r="CE1682">
        <v>9</v>
      </c>
      <c r="CF1682">
        <v>0.11122</v>
      </c>
      <c r="CG1682">
        <v>20</v>
      </c>
      <c r="CH1682">
        <v>28</v>
      </c>
    </row>
    <row r="1683" spans="1:86">
      <c r="A1683">
        <v>151</v>
      </c>
      <c r="B1683">
        <v>12</v>
      </c>
      <c r="C1683">
        <v>1</v>
      </c>
      <c r="D1683">
        <v>1.2922</v>
      </c>
      <c r="E1683">
        <v>2.9541999999999999E-2</v>
      </c>
      <c r="F1683">
        <v>0.62270000000000003</v>
      </c>
      <c r="G1683">
        <v>1.3755999999999999</v>
      </c>
      <c r="H1683">
        <v>4.8639000000000002E-2</v>
      </c>
      <c r="I1683">
        <v>0.16932</v>
      </c>
      <c r="J1683">
        <v>0.67615999999999998</v>
      </c>
      <c r="K1683">
        <v>2.1475000000000001E-2</v>
      </c>
      <c r="L1683">
        <v>7.8298999999999994E-2</v>
      </c>
      <c r="M1683">
        <v>3.8786000000000001E-2</v>
      </c>
      <c r="N1683">
        <v>0.74882000000000004</v>
      </c>
      <c r="O1683">
        <v>1.1809000000000001</v>
      </c>
      <c r="P1683">
        <v>0.37730000000000002</v>
      </c>
      <c r="Q1683">
        <v>1.6504000000000001</v>
      </c>
      <c r="R1683">
        <v>4.3243999999999998</v>
      </c>
      <c r="S1683">
        <v>3.5358000000000001E-2</v>
      </c>
      <c r="T1683">
        <v>4.2907000000000002</v>
      </c>
      <c r="U1683">
        <v>1.4571000000000001E-2</v>
      </c>
      <c r="V1683">
        <v>2.9942E-2</v>
      </c>
      <c r="W1683">
        <v>2.5145000000000001E-2</v>
      </c>
      <c r="X1683">
        <v>1.837</v>
      </c>
      <c r="Y1683">
        <v>7.2537000000000003</v>
      </c>
      <c r="Z1683">
        <v>8.9917999999999998E-2</v>
      </c>
      <c r="AA1683">
        <v>0.57948999999999995</v>
      </c>
      <c r="AB1683">
        <v>114.93</v>
      </c>
      <c r="AC1683">
        <v>14.500999999999999</v>
      </c>
      <c r="AD1683">
        <v>8.1242000000000001</v>
      </c>
      <c r="AE1683">
        <v>2.0223000000000001E-2</v>
      </c>
      <c r="AF1683">
        <v>4.3209999999999998E-2</v>
      </c>
      <c r="AG1683">
        <v>0.39183000000000001</v>
      </c>
      <c r="AH1683">
        <v>11.175000000000001</v>
      </c>
      <c r="AI1683">
        <v>0.28483999999999998</v>
      </c>
      <c r="AJ1683">
        <v>0.93061000000000005</v>
      </c>
      <c r="AK1683">
        <v>4.7145999999999999</v>
      </c>
      <c r="AL1683">
        <v>83.248000000000005</v>
      </c>
      <c r="AM1683">
        <v>3.9452000000000001E-2</v>
      </c>
      <c r="AN1683">
        <v>0.11453000000000001</v>
      </c>
      <c r="AO1683">
        <v>1.0593E-2</v>
      </c>
      <c r="AP1683">
        <v>0.20773</v>
      </c>
      <c r="AQ1683">
        <v>0.18964</v>
      </c>
      <c r="AR1683">
        <v>3.6459999999999999</v>
      </c>
      <c r="AS1683">
        <v>1.3906000000000001</v>
      </c>
      <c r="AT1683">
        <v>1.9895</v>
      </c>
      <c r="AU1683">
        <v>0.15578</v>
      </c>
      <c r="AV1683">
        <v>0.44878000000000001</v>
      </c>
      <c r="AW1683">
        <v>4.7440999999999997E-2</v>
      </c>
      <c r="AX1683">
        <v>1.6648000000000001</v>
      </c>
      <c r="AY1683">
        <v>1467.8</v>
      </c>
      <c r="AZ1683">
        <v>1.5359</v>
      </c>
      <c r="BA1683">
        <v>0.91008</v>
      </c>
      <c r="BB1683">
        <v>14.82</v>
      </c>
      <c r="BC1683">
        <v>6.1194999999999999E-2</v>
      </c>
      <c r="BD1683">
        <v>0.12368999999999999</v>
      </c>
      <c r="BE1683">
        <v>1459.6</v>
      </c>
      <c r="BF1683">
        <v>1</v>
      </c>
      <c r="BG1683">
        <v>0.29177999999999998</v>
      </c>
      <c r="BH1683">
        <v>-2.6346999999999999E-2</v>
      </c>
      <c r="BI1683">
        <v>-1.9344E-2</v>
      </c>
      <c r="BJ1683">
        <v>-1.4062E-2</v>
      </c>
      <c r="BK1683">
        <v>4.9078999999999998E-2</v>
      </c>
      <c r="BL1683">
        <v>-0.32511000000000001</v>
      </c>
      <c r="BM1683">
        <v>-0.71099000000000001</v>
      </c>
      <c r="BN1683">
        <v>-3.0659000000000001</v>
      </c>
      <c r="BO1683">
        <v>-17.899000000000001</v>
      </c>
      <c r="BP1683">
        <v>107.71</v>
      </c>
      <c r="BQ1683">
        <v>38.823</v>
      </c>
      <c r="BR1683">
        <v>10.4</v>
      </c>
      <c r="BS1683">
        <v>31839</v>
      </c>
      <c r="BT1683">
        <v>-25.841000000000001</v>
      </c>
      <c r="BU1683">
        <v>34.700000000000003</v>
      </c>
      <c r="BV1683">
        <v>36.03</v>
      </c>
      <c r="BW1683">
        <v>2</v>
      </c>
      <c r="BX1683">
        <v>32</v>
      </c>
      <c r="BY1683">
        <v>87.1</v>
      </c>
      <c r="BZ1683">
        <v>175.9</v>
      </c>
      <c r="CA1683">
        <v>178.1</v>
      </c>
      <c r="CB1683">
        <v>20</v>
      </c>
      <c r="CC1683">
        <v>14.5</v>
      </c>
      <c r="CD1683">
        <v>-20.2</v>
      </c>
      <c r="CE1683">
        <v>9</v>
      </c>
      <c r="CF1683">
        <v>0.15089</v>
      </c>
      <c r="CG1683">
        <v>21</v>
      </c>
      <c r="CH1683">
        <v>29</v>
      </c>
    </row>
    <row r="1684" spans="1:86">
      <c r="A1684">
        <v>151</v>
      </c>
      <c r="B1684">
        <v>13</v>
      </c>
      <c r="C1684">
        <v>1</v>
      </c>
      <c r="D1684">
        <v>1.5683</v>
      </c>
      <c r="E1684">
        <v>0.11804000000000001</v>
      </c>
      <c r="F1684">
        <v>0.49454999999999999</v>
      </c>
      <c r="G1684">
        <v>2.0367999999999999</v>
      </c>
      <c r="H1684">
        <v>0.14630000000000001</v>
      </c>
      <c r="I1684">
        <v>0.25864999999999999</v>
      </c>
      <c r="J1684">
        <v>0.72404000000000002</v>
      </c>
      <c r="K1684">
        <v>5.7957000000000002E-2</v>
      </c>
      <c r="L1684">
        <v>0.23355000000000001</v>
      </c>
      <c r="M1684">
        <v>0.13725000000000001</v>
      </c>
      <c r="N1684">
        <v>0.71379999999999999</v>
      </c>
      <c r="O1684">
        <v>6.524</v>
      </c>
      <c r="P1684">
        <v>0.50544999999999995</v>
      </c>
      <c r="Q1684">
        <v>0.97845000000000004</v>
      </c>
      <c r="R1684">
        <v>7.2645999999999997</v>
      </c>
      <c r="S1684">
        <v>7.1827000000000002E-2</v>
      </c>
      <c r="T1684">
        <v>6.6581999999999999</v>
      </c>
      <c r="U1684">
        <v>2.5010000000000001E-2</v>
      </c>
      <c r="V1684">
        <v>1.1010000000000001E-2</v>
      </c>
      <c r="W1684">
        <v>5.4949999999999999E-2</v>
      </c>
      <c r="X1684">
        <v>2.8534000000000002</v>
      </c>
      <c r="Y1684">
        <v>8.6463000000000001</v>
      </c>
      <c r="Z1684">
        <v>0.13291</v>
      </c>
      <c r="AA1684">
        <v>0.45513999999999999</v>
      </c>
      <c r="AB1684">
        <v>605.39</v>
      </c>
      <c r="AC1684">
        <v>14.778</v>
      </c>
      <c r="AD1684">
        <v>7.8745000000000003</v>
      </c>
      <c r="AE1684">
        <v>0.31824999999999998</v>
      </c>
      <c r="AF1684">
        <v>3.9409E-2</v>
      </c>
      <c r="AG1684">
        <v>0.32954</v>
      </c>
      <c r="AH1684">
        <v>13.103999999999999</v>
      </c>
      <c r="AI1684">
        <v>0.1618</v>
      </c>
      <c r="AJ1684">
        <v>0.92030999999999996</v>
      </c>
      <c r="AK1684">
        <v>7.6787999999999998</v>
      </c>
      <c r="AL1684">
        <v>49.555</v>
      </c>
      <c r="AM1684">
        <v>0.16538</v>
      </c>
      <c r="AN1684">
        <v>7.7969999999999998E-2</v>
      </c>
      <c r="AO1684">
        <v>1.2279E-2</v>
      </c>
      <c r="AP1684">
        <v>0.95182999999999995</v>
      </c>
      <c r="AQ1684">
        <v>0.23555999999999999</v>
      </c>
      <c r="AR1684">
        <v>4.0296000000000003</v>
      </c>
      <c r="AS1684">
        <v>4.2675000000000001</v>
      </c>
      <c r="AT1684">
        <v>2.1457000000000002</v>
      </c>
      <c r="AU1684">
        <v>0.50111000000000006</v>
      </c>
      <c r="AV1684">
        <v>0.51173000000000002</v>
      </c>
      <c r="AW1684">
        <v>0.23869000000000001</v>
      </c>
      <c r="AX1684">
        <v>0.98370999999999997</v>
      </c>
      <c r="AY1684">
        <v>2592.1999999999998</v>
      </c>
      <c r="AZ1684">
        <v>0.90047999999999995</v>
      </c>
      <c r="BA1684">
        <v>0.86709000000000003</v>
      </c>
      <c r="BB1684">
        <v>15.489000000000001</v>
      </c>
      <c r="BC1684">
        <v>8.6356000000000002E-2</v>
      </c>
      <c r="BD1684">
        <v>0.2707</v>
      </c>
      <c r="BE1684">
        <v>2809.9</v>
      </c>
      <c r="BF1684">
        <v>0.68089</v>
      </c>
      <c r="BG1684">
        <v>0.26523999999999998</v>
      </c>
      <c r="BH1684">
        <v>0.63746000000000003</v>
      </c>
      <c r="BI1684">
        <v>3.4897999999999999E-3</v>
      </c>
      <c r="BJ1684">
        <v>1.7133999999999999E-3</v>
      </c>
      <c r="BK1684">
        <v>0.10481</v>
      </c>
      <c r="BL1684">
        <v>3.2147999999999999</v>
      </c>
      <c r="BM1684">
        <v>1.5719000000000001</v>
      </c>
      <c r="BN1684">
        <v>7.1562000000000001</v>
      </c>
      <c r="BO1684">
        <v>-4.5407999999999999</v>
      </c>
      <c r="BP1684">
        <v>-20.861000000000001</v>
      </c>
      <c r="BQ1684">
        <v>22.334</v>
      </c>
      <c r="BR1684">
        <v>10.6</v>
      </c>
      <c r="BS1684">
        <v>32801</v>
      </c>
      <c r="BT1684">
        <v>-58.122</v>
      </c>
      <c r="BU1684">
        <v>15.6</v>
      </c>
      <c r="BV1684">
        <v>22.571000000000002</v>
      </c>
      <c r="BW1684">
        <v>2</v>
      </c>
      <c r="BX1684">
        <v>30</v>
      </c>
      <c r="BY1684">
        <v>92.9</v>
      </c>
      <c r="BZ1684">
        <v>203.2</v>
      </c>
      <c r="CA1684">
        <v>204.5</v>
      </c>
      <c r="CB1684">
        <v>22</v>
      </c>
      <c r="CC1684">
        <v>22</v>
      </c>
      <c r="CD1684">
        <v>6.4</v>
      </c>
      <c r="CE1684">
        <v>9</v>
      </c>
      <c r="CF1684">
        <v>0.70391999999999999</v>
      </c>
      <c r="CG1684">
        <v>22</v>
      </c>
      <c r="CH1684">
        <v>30</v>
      </c>
    </row>
    <row r="1685" spans="1:86">
      <c r="A1685">
        <v>151</v>
      </c>
      <c r="B1685">
        <v>14</v>
      </c>
      <c r="C1685">
        <v>1</v>
      </c>
      <c r="D1685">
        <v>1.591</v>
      </c>
      <c r="E1685">
        <v>4.8222000000000001E-2</v>
      </c>
      <c r="F1685">
        <v>0.51458000000000004</v>
      </c>
      <c r="G1685">
        <v>1.9036</v>
      </c>
      <c r="H1685">
        <v>5.5187E-2</v>
      </c>
      <c r="I1685">
        <v>0.26274999999999998</v>
      </c>
      <c r="J1685">
        <v>0.62551999999999996</v>
      </c>
      <c r="K1685">
        <v>2.5332E-2</v>
      </c>
      <c r="L1685">
        <v>9.9340999999999999E-2</v>
      </c>
      <c r="M1685">
        <v>8.0707000000000001E-2</v>
      </c>
      <c r="N1685">
        <v>0.70738000000000001</v>
      </c>
      <c r="O1685">
        <v>1.7998000000000001</v>
      </c>
      <c r="P1685">
        <v>0.48542000000000002</v>
      </c>
      <c r="Q1685">
        <v>1.0601</v>
      </c>
      <c r="R1685">
        <v>7.7301000000000002</v>
      </c>
      <c r="S1685">
        <v>2.8990999999999999E-2</v>
      </c>
      <c r="T1685">
        <v>5.6367000000000003</v>
      </c>
      <c r="U1685">
        <v>1.4817E-2</v>
      </c>
      <c r="V1685">
        <v>1.6108000000000001E-2</v>
      </c>
      <c r="W1685">
        <v>3.3323999999999999E-2</v>
      </c>
      <c r="X1685">
        <v>2.6909999999999998</v>
      </c>
      <c r="Y1685">
        <v>7.7748999999999997</v>
      </c>
      <c r="Z1685">
        <v>7.8071000000000002E-2</v>
      </c>
      <c r="AA1685">
        <v>0.44463000000000003</v>
      </c>
      <c r="AB1685">
        <v>146.43</v>
      </c>
      <c r="AC1685">
        <v>14.813000000000001</v>
      </c>
      <c r="AD1685">
        <v>7.2446999999999999</v>
      </c>
      <c r="AE1685">
        <v>3.6177000000000001E-2</v>
      </c>
      <c r="AF1685">
        <v>6.9956000000000004E-2</v>
      </c>
      <c r="AG1685">
        <v>0.27811999999999998</v>
      </c>
      <c r="AH1685">
        <v>8.8444000000000003</v>
      </c>
      <c r="AI1685">
        <v>0.14610000000000001</v>
      </c>
      <c r="AJ1685">
        <v>0.86404999999999998</v>
      </c>
      <c r="AK1685">
        <v>6.1139999999999999</v>
      </c>
      <c r="AL1685">
        <v>46.570999999999998</v>
      </c>
      <c r="AM1685">
        <v>6.8168999999999993E-2</v>
      </c>
      <c r="AN1685">
        <v>0.14412</v>
      </c>
      <c r="AO1685">
        <v>7.7837000000000002E-3</v>
      </c>
      <c r="AP1685">
        <v>-3.1577000000000001E-2</v>
      </c>
      <c r="AQ1685">
        <v>0.24484</v>
      </c>
      <c r="AR1685">
        <v>3.9215</v>
      </c>
      <c r="AS1685">
        <v>-0.57672000000000001</v>
      </c>
      <c r="AT1685">
        <v>1.9825999999999999</v>
      </c>
      <c r="AU1685">
        <v>0.19694999999999999</v>
      </c>
      <c r="AV1685">
        <v>0.54129000000000005</v>
      </c>
      <c r="AW1685">
        <v>9.3710000000000002E-2</v>
      </c>
      <c r="AX1685">
        <v>1.0651999999999999</v>
      </c>
      <c r="AY1685">
        <v>1474</v>
      </c>
      <c r="AZ1685">
        <v>0.91596999999999995</v>
      </c>
      <c r="BA1685">
        <v>0.92193000000000003</v>
      </c>
      <c r="BB1685">
        <v>15.457000000000001</v>
      </c>
      <c r="BC1685">
        <v>4.8307999999999997E-2</v>
      </c>
      <c r="BD1685">
        <v>0.14862</v>
      </c>
      <c r="BE1685">
        <v>2822.3</v>
      </c>
      <c r="BF1685">
        <v>-0.4052</v>
      </c>
      <c r="BG1685">
        <v>0.31135000000000002</v>
      </c>
      <c r="BH1685">
        <v>7.6963000000000004E-2</v>
      </c>
      <c r="BI1685">
        <v>-4.1583000000000002E-2</v>
      </c>
      <c r="BJ1685">
        <v>-2.1845E-2</v>
      </c>
      <c r="BK1685">
        <v>0</v>
      </c>
      <c r="BL1685">
        <v>-1.5863</v>
      </c>
      <c r="BM1685">
        <v>-7.5045999999999999</v>
      </c>
      <c r="BN1685">
        <v>12.145</v>
      </c>
      <c r="BO1685">
        <v>-20.228999999999999</v>
      </c>
      <c r="BP1685">
        <v>28.286000000000001</v>
      </c>
      <c r="BQ1685">
        <v>30.023</v>
      </c>
      <c r="BR1685">
        <v>11</v>
      </c>
      <c r="BS1685">
        <v>34501</v>
      </c>
      <c r="BT1685">
        <v>-32.209000000000003</v>
      </c>
      <c r="BU1685">
        <v>11.9</v>
      </c>
      <c r="BV1685">
        <v>13.871</v>
      </c>
      <c r="BW1685">
        <v>1</v>
      </c>
      <c r="BX1685">
        <v>29</v>
      </c>
      <c r="BY1685">
        <v>91.7</v>
      </c>
      <c r="BZ1685">
        <v>227.5</v>
      </c>
      <c r="CA1685">
        <v>214.5</v>
      </c>
      <c r="CB1685">
        <v>21</v>
      </c>
      <c r="CC1685">
        <v>20.5</v>
      </c>
      <c r="CD1685">
        <v>8.6</v>
      </c>
      <c r="CE1685">
        <v>9</v>
      </c>
      <c r="CF1685">
        <v>0.24507999999999999</v>
      </c>
      <c r="CG1685">
        <v>23</v>
      </c>
      <c r="CH1685">
        <v>31</v>
      </c>
    </row>
    <row r="1686" spans="1:86">
      <c r="A1686">
        <v>152</v>
      </c>
      <c r="B1686">
        <v>1</v>
      </c>
      <c r="C1686">
        <v>1</v>
      </c>
      <c r="D1686">
        <v>0.76739999999999997</v>
      </c>
      <c r="E1686">
        <v>6.7002999999999993E-2</v>
      </c>
      <c r="F1686">
        <v>0.49779000000000001</v>
      </c>
      <c r="G1686">
        <v>0.23308999999999999</v>
      </c>
      <c r="H1686">
        <v>3.9085000000000002E-2</v>
      </c>
      <c r="I1686">
        <v>-7.3805999999999997E-2</v>
      </c>
      <c r="J1686">
        <v>0.32374000000000003</v>
      </c>
      <c r="K1686">
        <v>0.28745999999999999</v>
      </c>
      <c r="L1686">
        <v>0.13342000000000001</v>
      </c>
      <c r="M1686">
        <v>0.33811000000000002</v>
      </c>
      <c r="N1686">
        <v>0.24351</v>
      </c>
      <c r="O1686">
        <v>1.8144</v>
      </c>
      <c r="P1686">
        <v>0.50221000000000005</v>
      </c>
      <c r="Q1686">
        <v>0.99119999999999997</v>
      </c>
      <c r="R1686">
        <v>2.5158</v>
      </c>
      <c r="S1686">
        <v>0.16768</v>
      </c>
      <c r="T1686">
        <v>1.3944000000000001</v>
      </c>
      <c r="U1686">
        <v>4.0385000000000004E-3</v>
      </c>
      <c r="V1686">
        <v>9.2415999999999998E-2</v>
      </c>
      <c r="W1686">
        <v>1.2727E-2</v>
      </c>
      <c r="X1686">
        <v>0.95721999999999996</v>
      </c>
      <c r="Y1686">
        <v>0.37941999999999998</v>
      </c>
      <c r="Z1686">
        <v>0.31996999999999998</v>
      </c>
      <c r="AA1686">
        <v>0.31730999999999998</v>
      </c>
      <c r="AB1686">
        <v>449.15</v>
      </c>
      <c r="AC1686">
        <v>11.805999999999999</v>
      </c>
      <c r="AD1686">
        <v>-3.1581000000000001</v>
      </c>
      <c r="AE1686">
        <v>3.1857999999999997E-2</v>
      </c>
      <c r="AF1686">
        <v>0.18048</v>
      </c>
      <c r="AG1686">
        <v>0.10273</v>
      </c>
      <c r="AH1686">
        <v>23.721</v>
      </c>
      <c r="AI1686">
        <v>0.44070999999999999</v>
      </c>
      <c r="AJ1686">
        <v>0.63744000000000001</v>
      </c>
      <c r="AK1686">
        <v>2.0505</v>
      </c>
      <c r="AL1686">
        <v>143.09</v>
      </c>
      <c r="AM1686">
        <v>0.27516000000000002</v>
      </c>
      <c r="AN1686">
        <v>0.35936000000000001</v>
      </c>
      <c r="AO1686">
        <v>1.7326000000000001E-2</v>
      </c>
      <c r="AP1686">
        <v>-0.31714999999999999</v>
      </c>
      <c r="AQ1686">
        <v>0.61433000000000004</v>
      </c>
      <c r="AR1686">
        <v>0.46412999999999999</v>
      </c>
      <c r="AS1686">
        <v>-0.55523</v>
      </c>
      <c r="AT1686">
        <v>0.81749000000000005</v>
      </c>
      <c r="AU1686">
        <v>0.10907</v>
      </c>
      <c r="AV1686">
        <v>-0.14696000000000001</v>
      </c>
      <c r="AW1686">
        <v>0.1346</v>
      </c>
      <c r="AX1686">
        <v>0.99119999999999997</v>
      </c>
      <c r="AY1686">
        <v>3366.5</v>
      </c>
      <c r="AZ1686">
        <v>0.63183</v>
      </c>
      <c r="BA1686">
        <v>0.68003000000000002</v>
      </c>
      <c r="BB1686">
        <v>10.35</v>
      </c>
      <c r="BC1686">
        <v>0.34954000000000002</v>
      </c>
      <c r="BD1686">
        <v>7.4581999999999996E-2</v>
      </c>
      <c r="BE1686">
        <v>395.57</v>
      </c>
      <c r="BF1686">
        <v>-0.38429999999999997</v>
      </c>
      <c r="BG1686">
        <v>0.11368</v>
      </c>
      <c r="BH1686">
        <v>2.5538999999999999E-2</v>
      </c>
      <c r="BI1686">
        <v>-2.081E-3</v>
      </c>
      <c r="BJ1686">
        <v>-8.9280000000000002E-3</v>
      </c>
      <c r="BK1686">
        <v>7.7864000000000004E-4</v>
      </c>
      <c r="BL1686">
        <v>7.1241000000000003</v>
      </c>
      <c r="BM1686">
        <v>15.381</v>
      </c>
      <c r="BN1686">
        <v>3.2702</v>
      </c>
      <c r="BO1686">
        <v>17.872</v>
      </c>
      <c r="BP1686">
        <v>34.692</v>
      </c>
      <c r="BQ1686">
        <v>30.087</v>
      </c>
      <c r="BR1686">
        <v>12.8</v>
      </c>
      <c r="BS1686">
        <v>7991.4</v>
      </c>
      <c r="BT1686">
        <v>364.95</v>
      </c>
      <c r="BU1686">
        <v>15.8</v>
      </c>
      <c r="BV1686">
        <v>61.475999999999999</v>
      </c>
      <c r="BW1686">
        <v>4</v>
      </c>
      <c r="BX1686">
        <v>36</v>
      </c>
      <c r="BY1686">
        <v>85.436999999999998</v>
      </c>
      <c r="BZ1686">
        <v>27.07</v>
      </c>
      <c r="CA1686">
        <v>26.102</v>
      </c>
      <c r="CB1686">
        <v>16</v>
      </c>
      <c r="CC1686">
        <v>16</v>
      </c>
      <c r="CD1686">
        <v>0.2</v>
      </c>
      <c r="CE1686">
        <v>14</v>
      </c>
      <c r="CF1686">
        <v>2.2665000000000002</v>
      </c>
      <c r="CG1686">
        <v>6</v>
      </c>
      <c r="CH1686">
        <v>21</v>
      </c>
    </row>
    <row r="1687" spans="1:86">
      <c r="A1687">
        <v>152</v>
      </c>
      <c r="B1687">
        <v>2</v>
      </c>
      <c r="C1687">
        <v>1</v>
      </c>
      <c r="D1687">
        <v>0.80198999999999998</v>
      </c>
      <c r="E1687">
        <v>2.8385000000000001E-2</v>
      </c>
      <c r="F1687">
        <v>0.56011</v>
      </c>
      <c r="G1687">
        <v>0.37506</v>
      </c>
      <c r="H1687">
        <v>7.6092999999999994E-2</v>
      </c>
      <c r="I1687">
        <v>-6.7066000000000001E-2</v>
      </c>
      <c r="J1687">
        <v>0.18708</v>
      </c>
      <c r="K1687">
        <v>7.5681999999999999E-2</v>
      </c>
      <c r="L1687">
        <v>6.4527000000000001E-2</v>
      </c>
      <c r="M1687">
        <v>0.28736</v>
      </c>
      <c r="N1687">
        <v>0.27162999999999998</v>
      </c>
      <c r="O1687">
        <v>1.5757000000000001</v>
      </c>
      <c r="P1687">
        <v>0.43989</v>
      </c>
      <c r="Q1687">
        <v>1.2733000000000001</v>
      </c>
      <c r="R1687">
        <v>6.9157999999999999</v>
      </c>
      <c r="S1687">
        <v>0.20288</v>
      </c>
      <c r="T1687">
        <v>1.4819</v>
      </c>
      <c r="U1687">
        <v>3.1963E-3</v>
      </c>
      <c r="V1687">
        <v>0.12875</v>
      </c>
      <c r="W1687">
        <v>9.4368999999999998E-3</v>
      </c>
      <c r="X1687">
        <v>1.3807</v>
      </c>
      <c r="Y1687">
        <v>0.62829000000000002</v>
      </c>
      <c r="Z1687">
        <v>0.33354</v>
      </c>
      <c r="AA1687">
        <v>0.3387</v>
      </c>
      <c r="AB1687">
        <v>204.7</v>
      </c>
      <c r="AC1687">
        <v>11.879</v>
      </c>
      <c r="AD1687">
        <v>-5.5923999999999996</v>
      </c>
      <c r="AE1687">
        <v>7.5803999999999996E-2</v>
      </c>
      <c r="AF1687">
        <v>0.22141</v>
      </c>
      <c r="AG1687">
        <v>6.3364000000000004E-2</v>
      </c>
      <c r="AH1687">
        <v>28.911000000000001</v>
      </c>
      <c r="AI1687">
        <v>0.16894000000000001</v>
      </c>
      <c r="AJ1687">
        <v>0.60470000000000002</v>
      </c>
      <c r="AK1687">
        <v>2.2235999999999998</v>
      </c>
      <c r="AL1687">
        <v>52.055</v>
      </c>
      <c r="AM1687">
        <v>0.1045</v>
      </c>
      <c r="AN1687">
        <v>0.50333000000000006</v>
      </c>
      <c r="AO1687">
        <v>8.5220000000000001E-3</v>
      </c>
      <c r="AP1687">
        <v>0.73104000000000002</v>
      </c>
      <c r="AQ1687">
        <v>0.59694999999999998</v>
      </c>
      <c r="AR1687">
        <v>0.85260999999999998</v>
      </c>
      <c r="AS1687">
        <v>-0.54425000000000001</v>
      </c>
      <c r="AT1687">
        <v>0.7369</v>
      </c>
      <c r="AU1687">
        <v>4.7550000000000002E-2</v>
      </c>
      <c r="AV1687">
        <v>-0.15246000000000001</v>
      </c>
      <c r="AW1687">
        <v>5.0678000000000001E-2</v>
      </c>
      <c r="AX1687">
        <v>1.2733000000000001</v>
      </c>
      <c r="AY1687">
        <v>3172.3</v>
      </c>
      <c r="AZ1687">
        <v>0.76995999999999998</v>
      </c>
      <c r="BA1687">
        <v>0.66646000000000005</v>
      </c>
      <c r="BB1687">
        <v>10.898</v>
      </c>
      <c r="BC1687">
        <v>0.32719999999999999</v>
      </c>
      <c r="BD1687">
        <v>0.12509999999999999</v>
      </c>
      <c r="BE1687">
        <v>693.53</v>
      </c>
      <c r="BF1687">
        <v>-0.37386000000000003</v>
      </c>
      <c r="BG1687">
        <v>0.16866999999999999</v>
      </c>
      <c r="BH1687">
        <v>4.5364000000000002E-2</v>
      </c>
      <c r="BI1687">
        <v>-4.8388E-2</v>
      </c>
      <c r="BJ1687">
        <v>-0.12901000000000001</v>
      </c>
      <c r="BK1687">
        <v>0</v>
      </c>
      <c r="BL1687">
        <v>7.4165999999999999</v>
      </c>
      <c r="BM1687">
        <v>7.1050000000000004</v>
      </c>
      <c r="BN1687">
        <v>14.321</v>
      </c>
      <c r="BO1687">
        <v>18.77</v>
      </c>
      <c r="BP1687">
        <v>124.76</v>
      </c>
      <c r="BQ1687">
        <v>26.123999999999999</v>
      </c>
      <c r="BR1687">
        <v>11.8</v>
      </c>
      <c r="BS1687">
        <v>8322.7999999999993</v>
      </c>
      <c r="BT1687">
        <v>0.18959999999999999</v>
      </c>
      <c r="BU1687">
        <v>15.6</v>
      </c>
      <c r="BV1687">
        <v>24.579000000000001</v>
      </c>
      <c r="BW1687">
        <v>0</v>
      </c>
      <c r="BX1687">
        <v>36</v>
      </c>
      <c r="BY1687">
        <v>107.09</v>
      </c>
      <c r="BZ1687">
        <v>31.31</v>
      </c>
      <c r="CA1687">
        <v>30.193999999999999</v>
      </c>
      <c r="CB1687">
        <v>17</v>
      </c>
      <c r="CC1687">
        <v>16</v>
      </c>
      <c r="CD1687">
        <v>0.4</v>
      </c>
      <c r="CE1687">
        <v>14</v>
      </c>
      <c r="CF1687">
        <v>2.0722999999999998</v>
      </c>
      <c r="CG1687">
        <v>7</v>
      </c>
      <c r="CH1687">
        <v>22</v>
      </c>
    </row>
    <row r="1688" spans="1:86">
      <c r="A1688">
        <v>152</v>
      </c>
      <c r="B1688">
        <v>3</v>
      </c>
      <c r="C1688">
        <v>1</v>
      </c>
      <c r="D1688">
        <v>1.0203</v>
      </c>
      <c r="E1688">
        <v>5.2581000000000003E-2</v>
      </c>
      <c r="F1688">
        <v>0.59913000000000005</v>
      </c>
      <c r="G1688">
        <v>0.63048000000000004</v>
      </c>
      <c r="H1688">
        <v>9.3423000000000006E-2</v>
      </c>
      <c r="I1688">
        <v>7.3410000000000003E-3</v>
      </c>
      <c r="J1688">
        <v>0.20163</v>
      </c>
      <c r="K1688">
        <v>8.3399000000000001E-2</v>
      </c>
      <c r="L1688">
        <v>0.13117000000000001</v>
      </c>
      <c r="M1688">
        <v>0.26684000000000002</v>
      </c>
      <c r="N1688">
        <v>0.36810999999999999</v>
      </c>
      <c r="O1688">
        <v>2.1093999999999999</v>
      </c>
      <c r="P1688">
        <v>0.40087</v>
      </c>
      <c r="Q1688">
        <v>1.4945999999999999</v>
      </c>
      <c r="R1688">
        <v>10.565</v>
      </c>
      <c r="S1688">
        <v>0.14818000000000001</v>
      </c>
      <c r="T1688">
        <v>2.3054000000000001</v>
      </c>
      <c r="U1688">
        <v>6.4210999999999999E-3</v>
      </c>
      <c r="V1688">
        <v>7.0248000000000005E-2</v>
      </c>
      <c r="W1688">
        <v>1.7798999999999999E-2</v>
      </c>
      <c r="X1688">
        <v>1.7128000000000001</v>
      </c>
      <c r="Y1688">
        <v>1.2249000000000001</v>
      </c>
      <c r="Z1688">
        <v>0.21661</v>
      </c>
      <c r="AA1688">
        <v>0.36076000000000003</v>
      </c>
      <c r="AB1688">
        <v>431.55</v>
      </c>
      <c r="AC1688">
        <v>12.009</v>
      </c>
      <c r="AD1688">
        <v>85.884</v>
      </c>
      <c r="AE1688">
        <v>0.13808000000000001</v>
      </c>
      <c r="AF1688">
        <v>0.23837</v>
      </c>
      <c r="AG1688">
        <v>7.2739999999999999E-2</v>
      </c>
      <c r="AH1688">
        <v>7.7168000000000001</v>
      </c>
      <c r="AI1688">
        <v>0.11537</v>
      </c>
      <c r="AJ1688">
        <v>0.60214999999999996</v>
      </c>
      <c r="AK1688">
        <v>2.9428000000000001</v>
      </c>
      <c r="AL1688">
        <v>34.076000000000001</v>
      </c>
      <c r="AM1688">
        <v>0.14283999999999999</v>
      </c>
      <c r="AN1688">
        <v>0.59462999999999999</v>
      </c>
      <c r="AO1688">
        <v>1.0185E-2</v>
      </c>
      <c r="AP1688">
        <v>0.91312000000000004</v>
      </c>
      <c r="AQ1688">
        <v>0.51473000000000002</v>
      </c>
      <c r="AR1688">
        <v>1.5728</v>
      </c>
      <c r="AS1688">
        <v>1.1082000000000001</v>
      </c>
      <c r="AT1688">
        <v>0.77878999999999998</v>
      </c>
      <c r="AU1688">
        <v>0.10215</v>
      </c>
      <c r="AV1688">
        <v>1.8312999999999999E-2</v>
      </c>
      <c r="AW1688">
        <v>8.7762000000000007E-2</v>
      </c>
      <c r="AX1688">
        <v>1.4945999999999999</v>
      </c>
      <c r="AY1688">
        <v>3290</v>
      </c>
      <c r="AZ1688">
        <v>0.89995999999999998</v>
      </c>
      <c r="BA1688">
        <v>0.78339000000000003</v>
      </c>
      <c r="BB1688">
        <v>11.547000000000001</v>
      </c>
      <c r="BC1688">
        <v>0.21768000000000001</v>
      </c>
      <c r="BD1688">
        <v>0.13657</v>
      </c>
      <c r="BE1688">
        <v>1203.4000000000001</v>
      </c>
      <c r="BF1688">
        <v>0.35654000000000002</v>
      </c>
      <c r="BG1688">
        <v>0.21424000000000001</v>
      </c>
      <c r="BH1688">
        <v>-1.8676000000000002E-2</v>
      </c>
      <c r="BI1688">
        <v>-1.6814E-3</v>
      </c>
      <c r="BJ1688">
        <v>-2.6668999999999998E-3</v>
      </c>
      <c r="BK1688">
        <v>5.7957000000000002E-2</v>
      </c>
      <c r="BL1688">
        <v>3.6373000000000002</v>
      </c>
      <c r="BM1688">
        <v>7.0213000000000001</v>
      </c>
      <c r="BN1688">
        <v>1.1537999999999999</v>
      </c>
      <c r="BO1688">
        <v>9.8950999999999993</v>
      </c>
      <c r="BP1688">
        <v>6.4466999999999999</v>
      </c>
      <c r="BQ1688">
        <v>30.245000000000001</v>
      </c>
      <c r="BR1688">
        <v>10.3</v>
      </c>
      <c r="BS1688">
        <v>8747</v>
      </c>
      <c r="BT1688">
        <v>11.946</v>
      </c>
      <c r="BU1688">
        <v>15.2</v>
      </c>
      <c r="BV1688">
        <v>20.7</v>
      </c>
      <c r="BW1688">
        <v>0</v>
      </c>
      <c r="BX1688">
        <v>35</v>
      </c>
      <c r="BY1688">
        <v>120.87</v>
      </c>
      <c r="BZ1688">
        <v>36.07</v>
      </c>
      <c r="CA1688">
        <v>35.273000000000003</v>
      </c>
      <c r="CB1688">
        <v>17</v>
      </c>
      <c r="CC1688">
        <v>15</v>
      </c>
      <c r="CD1688">
        <v>-0.2</v>
      </c>
      <c r="CE1688">
        <v>14</v>
      </c>
      <c r="CF1688">
        <v>2.19</v>
      </c>
      <c r="CG1688">
        <v>8</v>
      </c>
      <c r="CH1688">
        <v>23</v>
      </c>
    </row>
    <row r="1689" spans="1:86">
      <c r="A1689">
        <v>152</v>
      </c>
      <c r="B1689">
        <v>4</v>
      </c>
      <c r="C1689">
        <v>1</v>
      </c>
      <c r="D1689">
        <v>0.82384999999999997</v>
      </c>
      <c r="E1689">
        <v>5.8472999999999997E-2</v>
      </c>
      <c r="F1689">
        <v>0.60385</v>
      </c>
      <c r="G1689">
        <v>0.66705000000000003</v>
      </c>
      <c r="H1689">
        <v>5.7958000000000003E-2</v>
      </c>
      <c r="I1689">
        <v>-8.4448999999999996E-2</v>
      </c>
      <c r="J1689">
        <v>0.25928000000000001</v>
      </c>
      <c r="K1689">
        <v>8.7659000000000001E-2</v>
      </c>
      <c r="L1689">
        <v>0.14760999999999999</v>
      </c>
      <c r="M1689">
        <v>0.27027000000000001</v>
      </c>
      <c r="N1689">
        <v>0.39495999999999998</v>
      </c>
      <c r="O1689">
        <v>1.6102000000000001</v>
      </c>
      <c r="P1689">
        <v>0.39613999999999999</v>
      </c>
      <c r="Q1689">
        <v>1.5243</v>
      </c>
      <c r="R1689">
        <v>6.51</v>
      </c>
      <c r="S1689">
        <v>8.6887000000000006E-2</v>
      </c>
      <c r="T1689">
        <v>3.8268</v>
      </c>
      <c r="U1689">
        <v>1.8228999999999999E-2</v>
      </c>
      <c r="V1689">
        <v>5.3959E-2</v>
      </c>
      <c r="W1689">
        <v>3.8023000000000001E-2</v>
      </c>
      <c r="X1689">
        <v>1.6889000000000001</v>
      </c>
      <c r="Y1689">
        <v>1.4119999999999999</v>
      </c>
      <c r="Z1689">
        <v>0.15398000000000001</v>
      </c>
      <c r="AA1689">
        <v>0.47941</v>
      </c>
      <c r="AB1689">
        <v>511</v>
      </c>
      <c r="AC1689">
        <v>12.071</v>
      </c>
      <c r="AD1689">
        <v>-7.8989000000000003</v>
      </c>
      <c r="AE1689">
        <v>6.479E-2</v>
      </c>
      <c r="AF1689">
        <v>0.12444</v>
      </c>
      <c r="AG1689">
        <v>0.12429999999999999</v>
      </c>
      <c r="AH1689">
        <v>3.5533000000000001</v>
      </c>
      <c r="AI1689">
        <v>0.18634999999999999</v>
      </c>
      <c r="AJ1689">
        <v>0.79391999999999996</v>
      </c>
      <c r="AK1689">
        <v>4.5232999999999999</v>
      </c>
      <c r="AL1689">
        <v>55.298999999999999</v>
      </c>
      <c r="AM1689">
        <v>0.14804999999999999</v>
      </c>
      <c r="AN1689">
        <v>0.31413000000000002</v>
      </c>
      <c r="AO1689">
        <v>2.7327000000000001E-2</v>
      </c>
      <c r="AP1689">
        <v>0.12656000000000001</v>
      </c>
      <c r="AQ1689">
        <v>0.47242000000000001</v>
      </c>
      <c r="AR1689">
        <v>1.6839</v>
      </c>
      <c r="AS1689">
        <v>0.18410000000000001</v>
      </c>
      <c r="AT1689">
        <v>0.83853999999999995</v>
      </c>
      <c r="AU1689">
        <v>0.12377000000000001</v>
      </c>
      <c r="AV1689">
        <v>-0.21318000000000001</v>
      </c>
      <c r="AW1689">
        <v>9.6833000000000002E-2</v>
      </c>
      <c r="AX1689">
        <v>1.5243</v>
      </c>
      <c r="AY1689">
        <v>3461.9</v>
      </c>
      <c r="AZ1689">
        <v>1.2101999999999999</v>
      </c>
      <c r="BA1689">
        <v>0.84601999999999999</v>
      </c>
      <c r="BB1689">
        <v>11.666</v>
      </c>
      <c r="BC1689">
        <v>0.15392</v>
      </c>
      <c r="BD1689">
        <v>0.10271</v>
      </c>
      <c r="BE1689">
        <v>1340.1</v>
      </c>
      <c r="BF1689">
        <v>8.4293000000000007E-2</v>
      </c>
      <c r="BG1689">
        <v>0.14746999999999999</v>
      </c>
      <c r="BH1689">
        <v>-2.2735999999999999E-2</v>
      </c>
      <c r="BI1689">
        <v>-4.4742000000000002E-3</v>
      </c>
      <c r="BJ1689">
        <v>-6.7073999999999996E-3</v>
      </c>
      <c r="BK1689">
        <v>6.2470999999999999E-2</v>
      </c>
      <c r="BL1689">
        <v>5.1441999999999997</v>
      </c>
      <c r="BM1689">
        <v>9.9099000000000004</v>
      </c>
      <c r="BN1689">
        <v>2.0407999999999999</v>
      </c>
      <c r="BO1689">
        <v>-1.4903</v>
      </c>
      <c r="BP1689">
        <v>-21.907</v>
      </c>
      <c r="BQ1689">
        <v>34.284999999999997</v>
      </c>
      <c r="BR1689">
        <v>11.5</v>
      </c>
      <c r="BS1689">
        <v>9042.5</v>
      </c>
      <c r="BT1689">
        <v>-18.748000000000001</v>
      </c>
      <c r="BU1689">
        <v>10.4</v>
      </c>
      <c r="BV1689">
        <v>47.429000000000002</v>
      </c>
      <c r="BW1689">
        <v>4</v>
      </c>
      <c r="BX1689">
        <v>33</v>
      </c>
      <c r="BY1689">
        <v>54.805999999999997</v>
      </c>
      <c r="BZ1689">
        <v>39.799999999999997</v>
      </c>
      <c r="CA1689">
        <v>38.377000000000002</v>
      </c>
      <c r="CB1689">
        <v>17.167000000000002</v>
      </c>
      <c r="CC1689">
        <v>16</v>
      </c>
      <c r="CD1689">
        <v>5.6</v>
      </c>
      <c r="CE1689">
        <v>14</v>
      </c>
      <c r="CF1689">
        <v>2.3618999999999999</v>
      </c>
      <c r="CG1689">
        <v>9</v>
      </c>
      <c r="CH1689">
        <v>24</v>
      </c>
    </row>
    <row r="1690" spans="1:86">
      <c r="A1690">
        <v>152</v>
      </c>
      <c r="B1690">
        <v>5</v>
      </c>
      <c r="C1690">
        <v>1</v>
      </c>
      <c r="D1690">
        <v>1.21</v>
      </c>
      <c r="E1690">
        <v>0.12346</v>
      </c>
      <c r="F1690">
        <v>0.41578999999999999</v>
      </c>
      <c r="G1690">
        <v>0.85650000000000004</v>
      </c>
      <c r="H1690">
        <v>7.6540999999999998E-2</v>
      </c>
      <c r="I1690">
        <v>8.3509E-2</v>
      </c>
      <c r="J1690">
        <v>0.55313999999999997</v>
      </c>
      <c r="K1690">
        <v>0.14413999999999999</v>
      </c>
      <c r="L1690">
        <v>0.21132999999999999</v>
      </c>
      <c r="M1690">
        <v>0.43636999999999998</v>
      </c>
      <c r="N1690">
        <v>0.48121000000000003</v>
      </c>
      <c r="O1690">
        <v>2.3557000000000001</v>
      </c>
      <c r="P1690">
        <v>0.58421000000000001</v>
      </c>
      <c r="Q1690">
        <v>0.71172000000000002</v>
      </c>
      <c r="R1690">
        <v>4.2882999999999996</v>
      </c>
      <c r="S1690">
        <v>8.9363999999999999E-2</v>
      </c>
      <c r="T1690">
        <v>6.8297999999999996</v>
      </c>
      <c r="U1690">
        <v>1.6074000000000001E-2</v>
      </c>
      <c r="V1690">
        <v>3.7935000000000003E-2</v>
      </c>
      <c r="W1690">
        <v>4.0418000000000003E-2</v>
      </c>
      <c r="X1690">
        <v>1.7799</v>
      </c>
      <c r="Y1690">
        <v>1.6727000000000001</v>
      </c>
      <c r="Z1690">
        <v>0.16048000000000001</v>
      </c>
      <c r="AA1690">
        <v>0.3977</v>
      </c>
      <c r="AB1690">
        <v>918.6</v>
      </c>
      <c r="AC1690">
        <v>11.91</v>
      </c>
      <c r="AD1690">
        <v>10.256</v>
      </c>
      <c r="AE1690">
        <v>-0.14859</v>
      </c>
      <c r="AF1690">
        <v>1.8089999999999998E-2</v>
      </c>
      <c r="AG1690">
        <v>0.21998999999999999</v>
      </c>
      <c r="AH1690">
        <v>5.3311999999999999</v>
      </c>
      <c r="AI1690">
        <v>0.25684000000000001</v>
      </c>
      <c r="AJ1690">
        <v>0.95648999999999995</v>
      </c>
      <c r="AK1690">
        <v>8.1353000000000009</v>
      </c>
      <c r="AL1690">
        <v>83.95</v>
      </c>
      <c r="AM1690">
        <v>0.25656000000000001</v>
      </c>
      <c r="AN1690">
        <v>3.0964999999999999E-2</v>
      </c>
      <c r="AO1690">
        <v>1.8766999999999999E-2</v>
      </c>
      <c r="AP1690">
        <v>9.3216999999999994E-2</v>
      </c>
      <c r="AQ1690">
        <v>0.51205000000000001</v>
      </c>
      <c r="AR1690">
        <v>1.4661</v>
      </c>
      <c r="AS1690">
        <v>0.79764999999999997</v>
      </c>
      <c r="AT1690">
        <v>1.1409</v>
      </c>
      <c r="AU1690">
        <v>0.24110999999999999</v>
      </c>
      <c r="AV1690">
        <v>0.14294000000000001</v>
      </c>
      <c r="AW1690">
        <v>0.29693000000000003</v>
      </c>
      <c r="AX1690">
        <v>0.71172000000000002</v>
      </c>
      <c r="AY1690">
        <v>4346.8</v>
      </c>
      <c r="AZ1690">
        <v>0.68074999999999997</v>
      </c>
      <c r="BA1690">
        <v>0.83952000000000004</v>
      </c>
      <c r="BB1690">
        <v>11.756</v>
      </c>
      <c r="BC1690">
        <v>0.18115000000000001</v>
      </c>
      <c r="BD1690">
        <v>0.13744999999999999</v>
      </c>
      <c r="BE1690">
        <v>1448.4</v>
      </c>
      <c r="BF1690">
        <v>0.28510999999999997</v>
      </c>
      <c r="BG1690">
        <v>0.10528</v>
      </c>
      <c r="BH1690">
        <v>-7.7171000000000003E-2</v>
      </c>
      <c r="BI1690">
        <v>-4.5293E-3</v>
      </c>
      <c r="BJ1690">
        <v>-5.2880999999999996E-3</v>
      </c>
      <c r="BK1690">
        <v>6.9678000000000004E-2</v>
      </c>
      <c r="BL1690">
        <v>5.3189000000000002</v>
      </c>
      <c r="BM1690">
        <v>5.7873999999999999</v>
      </c>
      <c r="BN1690">
        <v>3.9588999999999999</v>
      </c>
      <c r="BO1690">
        <v>4.1342999999999996</v>
      </c>
      <c r="BP1690">
        <v>3.8227000000000002</v>
      </c>
      <c r="BQ1690">
        <v>39.432000000000002</v>
      </c>
      <c r="BR1690">
        <v>11.3</v>
      </c>
      <c r="BS1690">
        <v>9225.9</v>
      </c>
      <c r="BT1690">
        <v>-43.911000000000001</v>
      </c>
      <c r="BU1690">
        <v>11.9</v>
      </c>
      <c r="BV1690">
        <v>25.157</v>
      </c>
      <c r="BW1690">
        <v>4</v>
      </c>
      <c r="BX1690">
        <v>31</v>
      </c>
      <c r="BY1690">
        <v>59.805999999999997</v>
      </c>
      <c r="BZ1690">
        <v>44.53</v>
      </c>
      <c r="CA1690">
        <v>42.822000000000003</v>
      </c>
      <c r="CB1690">
        <v>15.5</v>
      </c>
      <c r="CC1690">
        <v>14</v>
      </c>
      <c r="CD1690">
        <v>2.1</v>
      </c>
      <c r="CE1690">
        <v>14</v>
      </c>
      <c r="CF1690">
        <v>3.2467999999999999</v>
      </c>
      <c r="CG1690">
        <v>10</v>
      </c>
      <c r="CH1690">
        <v>25</v>
      </c>
    </row>
    <row r="1691" spans="1:86">
      <c r="A1691">
        <v>152</v>
      </c>
      <c r="B1691">
        <v>6</v>
      </c>
      <c r="C1691">
        <v>1</v>
      </c>
      <c r="D1691">
        <v>1.1532</v>
      </c>
      <c r="E1691">
        <v>1.9945999999999998E-2</v>
      </c>
      <c r="F1691">
        <v>0.54601999999999995</v>
      </c>
      <c r="G1691">
        <v>0.74024000000000001</v>
      </c>
      <c r="H1691">
        <v>4.7588999999999999E-2</v>
      </c>
      <c r="I1691">
        <v>8.0510999999999999E-2</v>
      </c>
      <c r="J1691">
        <v>0.62710999999999995</v>
      </c>
      <c r="K1691">
        <v>2.6945E-2</v>
      </c>
      <c r="L1691">
        <v>4.3936000000000003E-2</v>
      </c>
      <c r="M1691">
        <v>0.33546999999999999</v>
      </c>
      <c r="N1691">
        <v>0.60599000000000003</v>
      </c>
      <c r="O1691">
        <v>1.9295</v>
      </c>
      <c r="P1691">
        <v>0.45397999999999999</v>
      </c>
      <c r="Q1691">
        <v>1.2028000000000001</v>
      </c>
      <c r="R1691">
        <v>2.4125999999999999</v>
      </c>
      <c r="S1691">
        <v>6.4288999999999999E-2</v>
      </c>
      <c r="T1691">
        <v>3.0165999999999999</v>
      </c>
      <c r="U1691">
        <v>1.8384000000000001E-2</v>
      </c>
      <c r="V1691">
        <v>3.3320000000000002E-2</v>
      </c>
      <c r="W1691">
        <v>3.4985000000000002E-2</v>
      </c>
      <c r="X1691">
        <v>1.2216</v>
      </c>
      <c r="Y1691">
        <v>1.8988</v>
      </c>
      <c r="Z1691">
        <v>0.13516</v>
      </c>
      <c r="AA1691">
        <v>0.52547999999999995</v>
      </c>
      <c r="AB1691">
        <v>185.15</v>
      </c>
      <c r="AC1691">
        <v>12.132</v>
      </c>
      <c r="AD1691">
        <v>9.1943000000000001</v>
      </c>
      <c r="AE1691">
        <v>0.24757000000000001</v>
      </c>
      <c r="AF1691">
        <v>2.0549000000000001E-2</v>
      </c>
      <c r="AG1691">
        <v>0.32952999999999999</v>
      </c>
      <c r="AH1691">
        <v>2.0234000000000001</v>
      </c>
      <c r="AI1691">
        <v>0.44517000000000001</v>
      </c>
      <c r="AJ1691">
        <v>0.96236999999999995</v>
      </c>
      <c r="AK1691">
        <v>3.4881000000000002</v>
      </c>
      <c r="AL1691">
        <v>149.22</v>
      </c>
      <c r="AM1691">
        <v>3.2915E-2</v>
      </c>
      <c r="AN1691">
        <v>4.5265E-2</v>
      </c>
      <c r="AO1691">
        <v>2.4834999999999999E-2</v>
      </c>
      <c r="AP1691">
        <v>7.8230999999999995E-2</v>
      </c>
      <c r="AQ1691">
        <v>0.38985999999999998</v>
      </c>
      <c r="AR1691">
        <v>1.6306</v>
      </c>
      <c r="AS1691">
        <v>-0.79844000000000004</v>
      </c>
      <c r="AT1691">
        <v>1.1645000000000001</v>
      </c>
      <c r="AU1691">
        <v>5.1163E-2</v>
      </c>
      <c r="AV1691">
        <v>0.17735000000000001</v>
      </c>
      <c r="AW1691">
        <v>3.653E-2</v>
      </c>
      <c r="AX1691">
        <v>1.2076</v>
      </c>
      <c r="AY1691">
        <v>4214.1000000000004</v>
      </c>
      <c r="AZ1691">
        <v>1.1575</v>
      </c>
      <c r="BA1691">
        <v>0.86484000000000005</v>
      </c>
      <c r="BB1691">
        <v>11.831</v>
      </c>
      <c r="BC1691">
        <v>0.14684</v>
      </c>
      <c r="BD1691">
        <v>0.10005</v>
      </c>
      <c r="BE1691">
        <v>1493.8</v>
      </c>
      <c r="BF1691">
        <v>-0.66451000000000005</v>
      </c>
      <c r="BG1691">
        <v>0.21221999999999999</v>
      </c>
      <c r="BH1691">
        <v>-5.0146000000000003E-2</v>
      </c>
      <c r="BI1691">
        <v>-3.1241E-4</v>
      </c>
      <c r="BJ1691">
        <v>-4.2203999999999999E-4</v>
      </c>
      <c r="BK1691">
        <v>0.14183000000000001</v>
      </c>
      <c r="BL1691">
        <v>6.7298</v>
      </c>
      <c r="BM1691">
        <v>11.801</v>
      </c>
      <c r="BN1691">
        <v>-0.18229999999999999</v>
      </c>
      <c r="BO1691">
        <v>5.8266999999999998</v>
      </c>
      <c r="BP1691">
        <v>2.6566000000000001</v>
      </c>
      <c r="BQ1691">
        <v>27.728999999999999</v>
      </c>
      <c r="BR1691">
        <v>10.5</v>
      </c>
      <c r="BS1691">
        <v>9357.4</v>
      </c>
      <c r="BT1691">
        <v>-10.689</v>
      </c>
      <c r="BU1691">
        <v>18.399999999999999</v>
      </c>
      <c r="BV1691">
        <v>1.3676999999999999</v>
      </c>
      <c r="BW1691">
        <v>2</v>
      </c>
      <c r="BX1691">
        <v>29</v>
      </c>
      <c r="BY1691">
        <v>66.262</v>
      </c>
      <c r="BZ1691">
        <v>52.74</v>
      </c>
      <c r="CA1691">
        <v>49.206000000000003</v>
      </c>
      <c r="CB1691">
        <v>15.5</v>
      </c>
      <c r="CC1691">
        <v>12</v>
      </c>
      <c r="CD1691">
        <v>-6.4</v>
      </c>
      <c r="CE1691">
        <v>14</v>
      </c>
      <c r="CF1691">
        <v>3.1141000000000001</v>
      </c>
      <c r="CG1691">
        <v>11</v>
      </c>
      <c r="CH1691">
        <v>26</v>
      </c>
    </row>
    <row r="1692" spans="1:86">
      <c r="A1692">
        <v>152</v>
      </c>
      <c r="B1692">
        <v>7</v>
      </c>
      <c r="C1692">
        <v>1</v>
      </c>
      <c r="D1692">
        <v>1.6093999999999999</v>
      </c>
      <c r="E1692">
        <v>2.3073E-2</v>
      </c>
      <c r="F1692">
        <v>0.35138999999999998</v>
      </c>
      <c r="G1692">
        <v>0.75512999999999997</v>
      </c>
      <c r="H1692">
        <v>5.7690999999999999E-2</v>
      </c>
      <c r="I1692">
        <v>0.19083</v>
      </c>
      <c r="J1692">
        <v>0.49398999999999998</v>
      </c>
      <c r="K1692">
        <v>3.0554999999999999E-2</v>
      </c>
      <c r="L1692">
        <v>3.5574000000000001E-2</v>
      </c>
      <c r="M1692">
        <v>0.47500999999999999</v>
      </c>
      <c r="N1692">
        <v>0.50397999999999998</v>
      </c>
      <c r="O1692">
        <v>1.8551</v>
      </c>
      <c r="P1692">
        <v>0.64861000000000002</v>
      </c>
      <c r="Q1692">
        <v>0.54174999999999995</v>
      </c>
      <c r="R1692">
        <v>6.5877999999999997</v>
      </c>
      <c r="S1692">
        <v>7.6398999999999995E-2</v>
      </c>
      <c r="T1692">
        <v>1.8986000000000001</v>
      </c>
      <c r="U1692">
        <v>3.4476E-2</v>
      </c>
      <c r="V1692">
        <v>4.1182999999999997E-2</v>
      </c>
      <c r="W1692">
        <v>0.11008999999999999</v>
      </c>
      <c r="X1692">
        <v>1.4983</v>
      </c>
      <c r="Y1692">
        <v>1.5375000000000001</v>
      </c>
      <c r="Z1692">
        <v>0.19666</v>
      </c>
      <c r="AA1692">
        <v>0.31315999999999999</v>
      </c>
      <c r="AB1692">
        <v>146.19999999999999</v>
      </c>
      <c r="AC1692">
        <v>11.75</v>
      </c>
      <c r="AD1692">
        <v>3.9571000000000001</v>
      </c>
      <c r="AE1692">
        <v>-0.31740000000000002</v>
      </c>
      <c r="AF1692">
        <v>3.8232000000000002E-2</v>
      </c>
      <c r="AG1692">
        <v>0.1547</v>
      </c>
      <c r="AH1692">
        <v>65.481999999999999</v>
      </c>
      <c r="AI1692">
        <v>0.20485999999999999</v>
      </c>
      <c r="AJ1692">
        <v>0.89119999999999999</v>
      </c>
      <c r="AK1692">
        <v>2.3633999999999999</v>
      </c>
      <c r="AL1692">
        <v>54.646000000000001</v>
      </c>
      <c r="AM1692">
        <v>4.5782000000000003E-2</v>
      </c>
      <c r="AN1692">
        <v>5.8944000000000003E-2</v>
      </c>
      <c r="AO1692">
        <v>4.5655000000000001E-2</v>
      </c>
      <c r="AP1692">
        <v>-0.30367</v>
      </c>
      <c r="AQ1692">
        <v>0.49114000000000002</v>
      </c>
      <c r="AR1692">
        <v>1.1641999999999999</v>
      </c>
      <c r="AS1692">
        <v>-0.21037</v>
      </c>
      <c r="AT1692">
        <v>1.3206</v>
      </c>
      <c r="AU1692">
        <v>4.6979E-2</v>
      </c>
      <c r="AV1692">
        <v>0.29421000000000003</v>
      </c>
      <c r="AW1692">
        <v>6.5664E-2</v>
      </c>
      <c r="AX1692">
        <v>0.54352999999999996</v>
      </c>
      <c r="AY1692">
        <v>4109.8</v>
      </c>
      <c r="AZ1692">
        <v>0.48281000000000002</v>
      </c>
      <c r="BA1692">
        <v>0.80334000000000005</v>
      </c>
      <c r="BB1692">
        <v>11.468999999999999</v>
      </c>
      <c r="BC1692">
        <v>0.20304</v>
      </c>
      <c r="BD1692">
        <v>0.14849999999999999</v>
      </c>
      <c r="BE1692">
        <v>1040.2</v>
      </c>
      <c r="BF1692">
        <v>-0.11755</v>
      </c>
      <c r="BG1692">
        <v>0.31951000000000002</v>
      </c>
      <c r="BH1692">
        <v>-0.14005999999999999</v>
      </c>
      <c r="BI1692">
        <v>-1.1355000000000001E-2</v>
      </c>
      <c r="BJ1692">
        <v>-1.5037E-2</v>
      </c>
      <c r="BK1692">
        <v>0.13234000000000001</v>
      </c>
      <c r="BL1692">
        <v>-7.5347999999999998E-2</v>
      </c>
      <c r="BM1692">
        <v>-0.23637</v>
      </c>
      <c r="BN1692">
        <v>-3.0266000000000002</v>
      </c>
      <c r="BO1692">
        <v>5.7747999999999999</v>
      </c>
      <c r="BP1692">
        <v>-20.981999999999999</v>
      </c>
      <c r="BQ1692">
        <v>15.916</v>
      </c>
      <c r="BR1692">
        <v>10.4</v>
      </c>
      <c r="BS1692">
        <v>9667.2999999999993</v>
      </c>
      <c r="BT1692">
        <v>4.7908999999999997</v>
      </c>
      <c r="BU1692">
        <v>25.4</v>
      </c>
      <c r="BV1692">
        <v>41.597999999999999</v>
      </c>
      <c r="BW1692">
        <v>0</v>
      </c>
      <c r="BX1692">
        <v>28</v>
      </c>
      <c r="BY1692">
        <v>79.950999999999993</v>
      </c>
      <c r="BZ1692">
        <v>66.12</v>
      </c>
      <c r="CA1692">
        <v>59.470999999999997</v>
      </c>
      <c r="CB1692">
        <v>18</v>
      </c>
      <c r="CC1692">
        <v>12</v>
      </c>
      <c r="CD1692">
        <v>-13.4</v>
      </c>
      <c r="CE1692">
        <v>14</v>
      </c>
      <c r="CF1692">
        <v>3.0097999999999998</v>
      </c>
      <c r="CG1692">
        <v>12</v>
      </c>
      <c r="CH1692">
        <v>27</v>
      </c>
    </row>
    <row r="1693" spans="1:86">
      <c r="A1693">
        <v>152</v>
      </c>
      <c r="B1693">
        <v>8</v>
      </c>
      <c r="C1693">
        <v>1</v>
      </c>
      <c r="D1693">
        <v>1.4956</v>
      </c>
      <c r="E1693">
        <v>1.5932999999999999E-2</v>
      </c>
      <c r="F1693">
        <v>0.39491999999999999</v>
      </c>
      <c r="G1693">
        <v>0.78356999999999999</v>
      </c>
      <c r="H1693">
        <v>5.9013000000000003E-2</v>
      </c>
      <c r="I1693">
        <v>0.17382</v>
      </c>
      <c r="J1693">
        <v>0.57045000000000001</v>
      </c>
      <c r="K1693">
        <v>2.0333E-2</v>
      </c>
      <c r="L1693">
        <v>2.6332000000000001E-2</v>
      </c>
      <c r="M1693">
        <v>0.44135999999999997</v>
      </c>
      <c r="N1693">
        <v>0.52453000000000005</v>
      </c>
      <c r="O1693">
        <v>1.4356</v>
      </c>
      <c r="P1693">
        <v>0.60507999999999995</v>
      </c>
      <c r="Q1693">
        <v>0.65268000000000004</v>
      </c>
      <c r="R1693">
        <v>4.5846</v>
      </c>
      <c r="S1693">
        <v>7.5312000000000004E-2</v>
      </c>
      <c r="T1693">
        <v>2.0091000000000001</v>
      </c>
      <c r="U1693">
        <v>2.0107E-2</v>
      </c>
      <c r="V1693">
        <v>5.2462000000000002E-2</v>
      </c>
      <c r="W1693">
        <v>5.7333000000000002E-2</v>
      </c>
      <c r="X1693">
        <v>1.4939</v>
      </c>
      <c r="Y1693">
        <v>1.6614</v>
      </c>
      <c r="Z1693">
        <v>0.18576000000000001</v>
      </c>
      <c r="AA1693">
        <v>0.35071000000000002</v>
      </c>
      <c r="AB1693">
        <v>107.05</v>
      </c>
      <c r="AC1693">
        <v>11.808</v>
      </c>
      <c r="AD1693">
        <v>4.5080999999999998</v>
      </c>
      <c r="AE1693">
        <v>6.0381999999999998E-2</v>
      </c>
      <c r="AF1693">
        <v>4.4211E-2</v>
      </c>
      <c r="AG1693">
        <v>0.20005999999999999</v>
      </c>
      <c r="AH1693">
        <v>11.519</v>
      </c>
      <c r="AI1693">
        <v>0.25531999999999999</v>
      </c>
      <c r="AJ1693">
        <v>0.88805000000000001</v>
      </c>
      <c r="AK1693">
        <v>2.4674999999999998</v>
      </c>
      <c r="AL1693">
        <v>78.522999999999996</v>
      </c>
      <c r="AM1693">
        <v>3.0374999999999999E-2</v>
      </c>
      <c r="AN1693">
        <v>7.3066999999999993E-2</v>
      </c>
      <c r="AO1693">
        <v>2.5661E-2</v>
      </c>
      <c r="AP1693">
        <v>0.10032000000000001</v>
      </c>
      <c r="AQ1693">
        <v>0.47162999999999999</v>
      </c>
      <c r="AR1693">
        <v>1.2949999999999999</v>
      </c>
      <c r="AS1693">
        <v>-0.26778000000000002</v>
      </c>
      <c r="AT1693">
        <v>1.2828999999999999</v>
      </c>
      <c r="AU1693">
        <v>3.3782E-2</v>
      </c>
      <c r="AV1693">
        <v>0.28726000000000002</v>
      </c>
      <c r="AW1693">
        <v>4.0343999999999998E-2</v>
      </c>
      <c r="AX1693">
        <v>0.65412999999999999</v>
      </c>
      <c r="AY1693">
        <v>4065.5</v>
      </c>
      <c r="AZ1693">
        <v>0.57962000000000002</v>
      </c>
      <c r="BA1693">
        <v>0.81423999999999996</v>
      </c>
      <c r="BB1693">
        <v>11.565</v>
      </c>
      <c r="BC1693">
        <v>0.15076999999999999</v>
      </c>
      <c r="BD1693">
        <v>0.14555999999999999</v>
      </c>
      <c r="BE1693">
        <v>1299.9000000000001</v>
      </c>
      <c r="BF1693">
        <v>-0.15459000000000001</v>
      </c>
      <c r="BG1693">
        <v>0.31756000000000001</v>
      </c>
      <c r="BH1693">
        <v>1.8268E-2</v>
      </c>
      <c r="BI1693">
        <v>-3.7729E-3</v>
      </c>
      <c r="BJ1693">
        <v>-4.8149999999999998E-3</v>
      </c>
      <c r="BK1693">
        <v>0.12967000000000001</v>
      </c>
      <c r="BL1693">
        <v>5.4618999999999996E-3</v>
      </c>
      <c r="BM1693">
        <v>-2.5748000000000002</v>
      </c>
      <c r="BN1693">
        <v>-0.39328000000000002</v>
      </c>
      <c r="BO1693">
        <v>-1.6532</v>
      </c>
      <c r="BP1693">
        <v>57.368000000000002</v>
      </c>
      <c r="BQ1693">
        <v>23.905000000000001</v>
      </c>
      <c r="BR1693">
        <v>11.9</v>
      </c>
      <c r="BS1693">
        <v>9979.2000000000007</v>
      </c>
      <c r="BT1693">
        <v>51.713999999999999</v>
      </c>
      <c r="BU1693">
        <v>10.8</v>
      </c>
      <c r="BV1693">
        <v>-1.7109000000000001</v>
      </c>
      <c r="BW1693">
        <v>2</v>
      </c>
      <c r="BX1693">
        <v>28</v>
      </c>
      <c r="BY1693">
        <v>84.66</v>
      </c>
      <c r="BZ1693">
        <v>73.2</v>
      </c>
      <c r="CA1693">
        <v>63.88</v>
      </c>
      <c r="CB1693">
        <v>16</v>
      </c>
      <c r="CC1693">
        <v>12</v>
      </c>
      <c r="CD1693">
        <v>1.2</v>
      </c>
      <c r="CE1693">
        <v>14</v>
      </c>
      <c r="CF1693">
        <v>2.9655</v>
      </c>
      <c r="CG1693">
        <v>13</v>
      </c>
      <c r="CH1693">
        <v>28</v>
      </c>
    </row>
    <row r="1694" spans="1:86">
      <c r="A1694">
        <v>152</v>
      </c>
      <c r="B1694">
        <v>9</v>
      </c>
      <c r="C1694">
        <v>1</v>
      </c>
      <c r="D1694">
        <v>1.4903</v>
      </c>
      <c r="E1694">
        <v>1.8782E-2</v>
      </c>
      <c r="F1694">
        <v>0.46068999999999999</v>
      </c>
      <c r="G1694">
        <v>0.68661000000000005</v>
      </c>
      <c r="H1694">
        <v>5.9276000000000002E-2</v>
      </c>
      <c r="I1694">
        <v>0.20387</v>
      </c>
      <c r="J1694">
        <v>0.66573000000000004</v>
      </c>
      <c r="K1694">
        <v>2.7354E-2</v>
      </c>
      <c r="L1694">
        <v>3.4825000000000002E-2</v>
      </c>
      <c r="M1694">
        <v>0.39473999999999998</v>
      </c>
      <c r="N1694">
        <v>0.61965000000000003</v>
      </c>
      <c r="O1694">
        <v>1.5570999999999999</v>
      </c>
      <c r="P1694">
        <v>0.53930999999999996</v>
      </c>
      <c r="Q1694">
        <v>0.85419999999999996</v>
      </c>
      <c r="R1694">
        <v>2.7968000000000002</v>
      </c>
      <c r="S1694">
        <v>8.6331000000000005E-2</v>
      </c>
      <c r="T1694">
        <v>1.9812000000000001</v>
      </c>
      <c r="U1694">
        <v>2.0878000000000001E-2</v>
      </c>
      <c r="V1694">
        <v>5.5445000000000001E-2</v>
      </c>
      <c r="W1694">
        <v>5.0214000000000002E-2</v>
      </c>
      <c r="X1694">
        <v>1.1081000000000001</v>
      </c>
      <c r="Y1694">
        <v>1.8089</v>
      </c>
      <c r="Z1694">
        <v>0.19092000000000001</v>
      </c>
      <c r="AA1694">
        <v>0.41577999999999998</v>
      </c>
      <c r="AB1694">
        <v>142.9</v>
      </c>
      <c r="AC1694">
        <v>11.933</v>
      </c>
      <c r="AD1694">
        <v>3.3679999999999999</v>
      </c>
      <c r="AE1694">
        <v>0.13239999999999999</v>
      </c>
      <c r="AF1694">
        <v>4.4903999999999999E-2</v>
      </c>
      <c r="AG1694">
        <v>0.27679999999999999</v>
      </c>
      <c r="AH1694">
        <v>3.9525999999999999</v>
      </c>
      <c r="AI1694">
        <v>0.40314</v>
      </c>
      <c r="AJ1694">
        <v>0.90253000000000005</v>
      </c>
      <c r="AK1694">
        <v>2.4487000000000001</v>
      </c>
      <c r="AL1694">
        <v>128.72</v>
      </c>
      <c r="AM1694">
        <v>3.031E-2</v>
      </c>
      <c r="AN1694">
        <v>8.3261000000000002E-2</v>
      </c>
      <c r="AO1694">
        <v>3.0407E-2</v>
      </c>
      <c r="AP1694">
        <v>-7.7307000000000001E-3</v>
      </c>
      <c r="AQ1694">
        <v>0.37957000000000002</v>
      </c>
      <c r="AR1694">
        <v>1.2730999999999999</v>
      </c>
      <c r="AS1694">
        <v>0.33489000000000002</v>
      </c>
      <c r="AT1694">
        <v>1.4209000000000001</v>
      </c>
      <c r="AU1694">
        <v>4.9480999999999997E-2</v>
      </c>
      <c r="AV1694">
        <v>0.37801000000000001</v>
      </c>
      <c r="AW1694">
        <v>4.0769E-2</v>
      </c>
      <c r="AX1694">
        <v>0.85507999999999995</v>
      </c>
      <c r="AY1694">
        <v>4103.3</v>
      </c>
      <c r="AZ1694">
        <v>0.77093999999999996</v>
      </c>
      <c r="BA1694">
        <v>0.80908000000000002</v>
      </c>
      <c r="BB1694">
        <v>11.557</v>
      </c>
      <c r="BC1694">
        <v>0.16167999999999999</v>
      </c>
      <c r="BD1694">
        <v>0.13108</v>
      </c>
      <c r="BE1694">
        <v>1274.2</v>
      </c>
      <c r="BF1694">
        <v>0.14343</v>
      </c>
      <c r="BG1694">
        <v>0.28039999999999998</v>
      </c>
      <c r="BH1694">
        <v>-8.8644000000000001E-2</v>
      </c>
      <c r="BI1694">
        <v>0</v>
      </c>
      <c r="BJ1694">
        <v>0</v>
      </c>
      <c r="BK1694">
        <v>0.14430999999999999</v>
      </c>
      <c r="BL1694">
        <v>5.7264999999999997</v>
      </c>
      <c r="BM1694">
        <v>8.4799000000000007</v>
      </c>
      <c r="BN1694">
        <v>7.4958999999999998</v>
      </c>
      <c r="BO1694">
        <v>2.3437000000000001</v>
      </c>
      <c r="BP1694">
        <v>85.813999999999993</v>
      </c>
      <c r="BQ1694">
        <v>25.17</v>
      </c>
      <c r="BR1694">
        <v>13.5</v>
      </c>
      <c r="BS1694">
        <v>10601</v>
      </c>
      <c r="BT1694">
        <v>38.854999999999997</v>
      </c>
      <c r="BU1694">
        <v>12.4</v>
      </c>
      <c r="BV1694">
        <v>10.131</v>
      </c>
      <c r="BW1694">
        <v>4</v>
      </c>
      <c r="BX1694">
        <v>27</v>
      </c>
      <c r="BY1694">
        <v>93.882999999999996</v>
      </c>
      <c r="BZ1694">
        <v>82.3</v>
      </c>
      <c r="CA1694">
        <v>74.497</v>
      </c>
      <c r="CB1694">
        <v>16.5</v>
      </c>
      <c r="CC1694">
        <v>13</v>
      </c>
      <c r="CD1694">
        <v>0.6</v>
      </c>
      <c r="CE1694">
        <v>14</v>
      </c>
      <c r="CF1694">
        <v>3.0034000000000001</v>
      </c>
      <c r="CG1694">
        <v>14</v>
      </c>
      <c r="CH1694">
        <v>29</v>
      </c>
    </row>
    <row r="1695" spans="1:86">
      <c r="A1695">
        <v>152</v>
      </c>
      <c r="B1695">
        <v>10</v>
      </c>
      <c r="C1695">
        <v>1</v>
      </c>
      <c r="D1695">
        <v>1.4534</v>
      </c>
      <c r="E1695">
        <v>1.6664000000000002E-2</v>
      </c>
      <c r="F1695">
        <v>0.54442999999999997</v>
      </c>
      <c r="G1695">
        <v>0.99702000000000002</v>
      </c>
      <c r="H1695">
        <v>4.8910000000000002E-2</v>
      </c>
      <c r="I1695">
        <v>0.22611999999999999</v>
      </c>
      <c r="J1695">
        <v>0.65578000000000003</v>
      </c>
      <c r="K1695">
        <v>1.6712999999999999E-2</v>
      </c>
      <c r="L1695">
        <v>3.6577999999999999E-2</v>
      </c>
      <c r="M1695">
        <v>0.33361000000000002</v>
      </c>
      <c r="N1695">
        <v>0.72482999999999997</v>
      </c>
      <c r="O1695">
        <v>1.6285000000000001</v>
      </c>
      <c r="P1695">
        <v>0.45556999999999997</v>
      </c>
      <c r="Q1695">
        <v>1.1951000000000001</v>
      </c>
      <c r="R1695">
        <v>3.3784999999999998</v>
      </c>
      <c r="S1695">
        <v>4.9056000000000002E-2</v>
      </c>
      <c r="T1695">
        <v>2.3405</v>
      </c>
      <c r="U1695">
        <v>1.2994E-2</v>
      </c>
      <c r="V1695">
        <v>3.0124000000000001E-2</v>
      </c>
      <c r="W1695">
        <v>2.6054999999999998E-2</v>
      </c>
      <c r="X1695">
        <v>1.3754999999999999</v>
      </c>
      <c r="Y1695">
        <v>3.6459999999999999</v>
      </c>
      <c r="Z1695">
        <v>0.1331</v>
      </c>
      <c r="AA1695">
        <v>0.49870999999999999</v>
      </c>
      <c r="AB1695">
        <v>150.30000000000001</v>
      </c>
      <c r="AC1695">
        <v>12.103</v>
      </c>
      <c r="AD1695">
        <v>4.4093</v>
      </c>
      <c r="AE1695">
        <v>0.18547</v>
      </c>
      <c r="AF1695">
        <v>4.5717000000000001E-2</v>
      </c>
      <c r="AG1695">
        <v>0.32705000000000001</v>
      </c>
      <c r="AH1695">
        <v>4.8613</v>
      </c>
      <c r="AI1695">
        <v>0.32802999999999999</v>
      </c>
      <c r="AJ1695">
        <v>0.91603000000000001</v>
      </c>
      <c r="AK1695">
        <v>2.6998000000000002</v>
      </c>
      <c r="AL1695">
        <v>106.56</v>
      </c>
      <c r="AM1695">
        <v>2.299E-2</v>
      </c>
      <c r="AN1695">
        <v>0.10034999999999999</v>
      </c>
      <c r="AO1695">
        <v>1.3032999999999999E-2</v>
      </c>
      <c r="AP1695">
        <v>0.72141</v>
      </c>
      <c r="AQ1695">
        <v>0.27345000000000003</v>
      </c>
      <c r="AR1695">
        <v>2.1884999999999999</v>
      </c>
      <c r="AS1695">
        <v>5.1783999999999997E-2</v>
      </c>
      <c r="AT1695">
        <v>1.6659999999999999</v>
      </c>
      <c r="AU1695">
        <v>6.0937999999999999E-2</v>
      </c>
      <c r="AV1695">
        <v>0.49634</v>
      </c>
      <c r="AW1695">
        <v>3.0608E-2</v>
      </c>
      <c r="AX1695">
        <v>1.1959</v>
      </c>
      <c r="AY1695">
        <v>4109.1000000000004</v>
      </c>
      <c r="AZ1695">
        <v>1.0947</v>
      </c>
      <c r="BA1695">
        <v>0.8669</v>
      </c>
      <c r="BB1695">
        <v>12.1</v>
      </c>
      <c r="BC1695">
        <v>0.12028999999999999</v>
      </c>
      <c r="BD1695">
        <v>0.13270999999999999</v>
      </c>
      <c r="BE1695">
        <v>2193.4</v>
      </c>
      <c r="BF1695">
        <v>2.5239000000000001E-2</v>
      </c>
      <c r="BG1695">
        <v>0.36929000000000001</v>
      </c>
      <c r="BH1695">
        <v>-0.14595</v>
      </c>
      <c r="BI1695">
        <v>-4.3904E-3</v>
      </c>
      <c r="BJ1695">
        <v>-4.4035000000000003E-3</v>
      </c>
      <c r="BK1695">
        <v>0.11977</v>
      </c>
      <c r="BL1695">
        <v>3.0621</v>
      </c>
      <c r="BM1695">
        <v>3.9554</v>
      </c>
      <c r="BN1695">
        <v>-0.53449000000000002</v>
      </c>
      <c r="BO1695">
        <v>-9.3019999999999996</v>
      </c>
      <c r="BP1695">
        <v>11.207000000000001</v>
      </c>
      <c r="BQ1695">
        <v>20.132000000000001</v>
      </c>
      <c r="BR1695">
        <v>12.3</v>
      </c>
      <c r="BS1695">
        <v>13568</v>
      </c>
      <c r="BT1695">
        <v>14.529</v>
      </c>
      <c r="BU1695">
        <v>21.5</v>
      </c>
      <c r="BV1695">
        <v>33.768000000000001</v>
      </c>
      <c r="BW1695">
        <v>2</v>
      </c>
      <c r="BX1695">
        <v>22</v>
      </c>
      <c r="BY1695">
        <v>100</v>
      </c>
      <c r="BZ1695">
        <v>100</v>
      </c>
      <c r="CA1695">
        <v>100</v>
      </c>
      <c r="CB1695">
        <v>17.125</v>
      </c>
      <c r="CC1695">
        <v>14.5</v>
      </c>
      <c r="CD1695">
        <v>-7</v>
      </c>
      <c r="CE1695">
        <v>14</v>
      </c>
      <c r="CF1695">
        <v>3.0089999999999999</v>
      </c>
      <c r="CG1695">
        <v>15</v>
      </c>
      <c r="CH1695">
        <v>30</v>
      </c>
    </row>
    <row r="1696" spans="1:86">
      <c r="A1696">
        <v>152</v>
      </c>
      <c r="B1696">
        <v>11</v>
      </c>
      <c r="C1696">
        <v>1</v>
      </c>
      <c r="D1696">
        <v>1.9476</v>
      </c>
      <c r="E1696">
        <v>4.0064000000000002E-2</v>
      </c>
      <c r="F1696">
        <v>0.58369000000000004</v>
      </c>
      <c r="G1696">
        <v>1.1136999999999999</v>
      </c>
      <c r="H1696">
        <v>8.9886999999999995E-2</v>
      </c>
      <c r="I1696">
        <v>0.39939000000000002</v>
      </c>
      <c r="J1696">
        <v>0.78966000000000003</v>
      </c>
      <c r="K1696">
        <v>3.5975E-2</v>
      </c>
      <c r="L1696">
        <v>9.6238000000000004E-2</v>
      </c>
      <c r="M1696">
        <v>0.31289</v>
      </c>
      <c r="N1696">
        <v>0.82084999999999997</v>
      </c>
      <c r="O1696">
        <v>1.9478</v>
      </c>
      <c r="P1696">
        <v>0.41631000000000001</v>
      </c>
      <c r="Q1696">
        <v>1.4020999999999999</v>
      </c>
      <c r="R1696">
        <v>3.5783999999999998</v>
      </c>
      <c r="S1696">
        <v>8.0712000000000006E-2</v>
      </c>
      <c r="T1696">
        <v>2.0720999999999998</v>
      </c>
      <c r="U1696">
        <v>1.8126E-2</v>
      </c>
      <c r="V1696">
        <v>4.1436000000000001E-2</v>
      </c>
      <c r="W1696">
        <v>4.3007999999999998E-2</v>
      </c>
      <c r="X1696">
        <v>1.3567</v>
      </c>
      <c r="Y1696">
        <v>6.2737999999999996</v>
      </c>
      <c r="Z1696">
        <v>0.14557</v>
      </c>
      <c r="AA1696">
        <v>0.42146</v>
      </c>
      <c r="AB1696">
        <v>426.15</v>
      </c>
      <c r="AC1696">
        <v>12.268000000000001</v>
      </c>
      <c r="AD1696">
        <v>2.7884000000000002</v>
      </c>
      <c r="AE1696">
        <v>0.17927999999999999</v>
      </c>
      <c r="AF1696">
        <v>0.16224</v>
      </c>
      <c r="AG1696">
        <v>0.33280999999999999</v>
      </c>
      <c r="AH1696">
        <v>3.9710000000000001</v>
      </c>
      <c r="AI1696">
        <v>0.29882999999999998</v>
      </c>
      <c r="AJ1696">
        <v>0.72204999999999997</v>
      </c>
      <c r="AK1696">
        <v>2.4251</v>
      </c>
      <c r="AL1696">
        <v>100.6</v>
      </c>
      <c r="AM1696">
        <v>4.8807999999999997E-2</v>
      </c>
      <c r="AN1696">
        <v>0.38969999999999999</v>
      </c>
      <c r="AO1696">
        <v>1.6275999999999999E-2</v>
      </c>
      <c r="AP1696">
        <v>0.31727</v>
      </c>
      <c r="AQ1696">
        <v>0.17751</v>
      </c>
      <c r="AR1696">
        <v>2.6751999999999998</v>
      </c>
      <c r="AS1696">
        <v>1.8352999999999999</v>
      </c>
      <c r="AT1696">
        <v>2.3452000000000002</v>
      </c>
      <c r="AU1696">
        <v>0.22570000000000001</v>
      </c>
      <c r="AV1696">
        <v>0.95936999999999995</v>
      </c>
      <c r="AW1696">
        <v>6.8639000000000006E-2</v>
      </c>
      <c r="AX1696">
        <v>1.4036999999999999</v>
      </c>
      <c r="AY1696">
        <v>4428.1000000000004</v>
      </c>
      <c r="AZ1696">
        <v>1.0124</v>
      </c>
      <c r="BA1696">
        <v>0.85443000000000002</v>
      </c>
      <c r="BB1696">
        <v>12.375</v>
      </c>
      <c r="BC1696">
        <v>0.13728000000000001</v>
      </c>
      <c r="BD1696">
        <v>0.16211</v>
      </c>
      <c r="BE1696">
        <v>2924.9</v>
      </c>
      <c r="BF1696">
        <v>0.47853000000000001</v>
      </c>
      <c r="BG1696">
        <v>0.45923000000000003</v>
      </c>
      <c r="BH1696">
        <v>-0.23447000000000001</v>
      </c>
      <c r="BI1696">
        <v>-1.9743000000000001E-4</v>
      </c>
      <c r="BJ1696">
        <v>-1.7728000000000001E-4</v>
      </c>
      <c r="BK1696">
        <v>8.4041000000000005E-2</v>
      </c>
      <c r="BL1696">
        <v>-7.7140000000000004</v>
      </c>
      <c r="BM1696">
        <v>-11.824</v>
      </c>
      <c r="BN1696">
        <v>-25.736000000000001</v>
      </c>
      <c r="BO1696">
        <v>-21.411000000000001</v>
      </c>
      <c r="BP1696">
        <v>46.844000000000001</v>
      </c>
      <c r="BQ1696">
        <v>30.045999999999999</v>
      </c>
      <c r="BR1696">
        <v>12.2</v>
      </c>
      <c r="BS1696">
        <v>26059</v>
      </c>
      <c r="BT1696">
        <v>3.8523000000000001</v>
      </c>
      <c r="BU1696">
        <v>30.5</v>
      </c>
      <c r="BV1696">
        <v>-10.664999999999999</v>
      </c>
      <c r="BW1696">
        <v>0</v>
      </c>
      <c r="BX1696">
        <v>28</v>
      </c>
      <c r="BY1696">
        <v>91.5</v>
      </c>
      <c r="BZ1696">
        <v>130.5</v>
      </c>
      <c r="CA1696">
        <v>132.4</v>
      </c>
      <c r="CB1696">
        <v>20</v>
      </c>
      <c r="CC1696">
        <v>14.5</v>
      </c>
      <c r="CD1696">
        <v>-16</v>
      </c>
      <c r="CE1696">
        <v>14</v>
      </c>
      <c r="CF1696">
        <v>3.3281000000000001</v>
      </c>
      <c r="CG1696">
        <v>16</v>
      </c>
      <c r="CH1696">
        <v>31</v>
      </c>
    </row>
    <row r="1697" spans="1:86">
      <c r="A1697">
        <v>152</v>
      </c>
      <c r="B1697">
        <v>12</v>
      </c>
      <c r="C1697">
        <v>1</v>
      </c>
      <c r="D1697">
        <v>2.927</v>
      </c>
      <c r="E1697">
        <v>7.4224999999999999E-2</v>
      </c>
      <c r="F1697">
        <v>0.4662</v>
      </c>
      <c r="G1697">
        <v>1.7619</v>
      </c>
      <c r="H1697">
        <v>0.10761999999999999</v>
      </c>
      <c r="I1697">
        <v>0.55847000000000002</v>
      </c>
      <c r="J1697">
        <v>0.83587999999999996</v>
      </c>
      <c r="K1697">
        <v>4.2126999999999998E-2</v>
      </c>
      <c r="L1697">
        <v>0.13905000000000001</v>
      </c>
      <c r="M1697">
        <v>0.41095999999999999</v>
      </c>
      <c r="N1697">
        <v>0.84828000000000003</v>
      </c>
      <c r="O1697">
        <v>4.0396000000000001</v>
      </c>
      <c r="P1697">
        <v>0.53380000000000005</v>
      </c>
      <c r="Q1697">
        <v>0.87336999999999998</v>
      </c>
      <c r="R1697">
        <v>8.3604000000000003</v>
      </c>
      <c r="S1697">
        <v>6.1078E-2</v>
      </c>
      <c r="T1697">
        <v>2.8412999999999999</v>
      </c>
      <c r="U1697">
        <v>1.5629000000000001E-2</v>
      </c>
      <c r="V1697">
        <v>1.512E-2</v>
      </c>
      <c r="W1697">
        <v>5.3928999999999998E-2</v>
      </c>
      <c r="X1697">
        <v>2.0771000000000002</v>
      </c>
      <c r="Y1697">
        <v>11.628</v>
      </c>
      <c r="Z1697">
        <v>0.13789000000000001</v>
      </c>
      <c r="AA1697">
        <v>0.28981000000000001</v>
      </c>
      <c r="AB1697">
        <v>664.65</v>
      </c>
      <c r="AC1697">
        <v>12.096</v>
      </c>
      <c r="AD1697">
        <v>3.1549</v>
      </c>
      <c r="AE1697">
        <v>-0.15815000000000001</v>
      </c>
      <c r="AF1697">
        <v>0.17638999999999999</v>
      </c>
      <c r="AG1697">
        <v>0.24224999999999999</v>
      </c>
      <c r="AH1697">
        <v>15.063000000000001</v>
      </c>
      <c r="AI1697">
        <v>0.13749</v>
      </c>
      <c r="AJ1697">
        <v>0.62163999999999997</v>
      </c>
      <c r="AK1697">
        <v>3.2957000000000001</v>
      </c>
      <c r="AL1697">
        <v>43.06</v>
      </c>
      <c r="AM1697">
        <v>8.7500999999999995E-2</v>
      </c>
      <c r="AN1697">
        <v>0.33045000000000002</v>
      </c>
      <c r="AO1697">
        <v>8.8704000000000005E-3</v>
      </c>
      <c r="AP1697">
        <v>0.33188000000000001</v>
      </c>
      <c r="AQ1697">
        <v>0.15153</v>
      </c>
      <c r="AR1697">
        <v>3.3007</v>
      </c>
      <c r="AS1697">
        <v>0.55966000000000005</v>
      </c>
      <c r="AT1697">
        <v>3.5228000000000002</v>
      </c>
      <c r="AU1697">
        <v>0.48985000000000001</v>
      </c>
      <c r="AV1697">
        <v>1.0462</v>
      </c>
      <c r="AW1697">
        <v>0.15920999999999999</v>
      </c>
      <c r="AX1697">
        <v>0.87336999999999998</v>
      </c>
      <c r="AY1697">
        <v>4779.8999999999996</v>
      </c>
      <c r="AZ1697">
        <v>0.54291999999999996</v>
      </c>
      <c r="BA1697">
        <v>0.86211000000000004</v>
      </c>
      <c r="BB1697">
        <v>12.662000000000001</v>
      </c>
      <c r="BC1697">
        <v>9.8673999999999998E-2</v>
      </c>
      <c r="BD1697">
        <v>0.24293999999999999</v>
      </c>
      <c r="BE1697">
        <v>3756.5</v>
      </c>
      <c r="BF1697">
        <v>0.21865000000000001</v>
      </c>
      <c r="BG1697">
        <v>0.53461999999999998</v>
      </c>
      <c r="BH1697">
        <v>-0.28138999999999997</v>
      </c>
      <c r="BI1697">
        <v>-7.0244000000000001E-3</v>
      </c>
      <c r="BJ1697">
        <v>-3.9868000000000004E-3</v>
      </c>
      <c r="BK1697">
        <v>8.3367999999999998E-2</v>
      </c>
      <c r="BL1697">
        <v>-0.32511000000000001</v>
      </c>
      <c r="BM1697">
        <v>-0.71099000000000001</v>
      </c>
      <c r="BN1697">
        <v>-3.0659000000000001</v>
      </c>
      <c r="BO1697">
        <v>-17.899000000000001</v>
      </c>
      <c r="BP1697">
        <v>107.71</v>
      </c>
      <c r="BQ1697">
        <v>38.823</v>
      </c>
      <c r="BR1697">
        <v>10.4</v>
      </c>
      <c r="BS1697">
        <v>31839</v>
      </c>
      <c r="BT1697">
        <v>-25.841000000000001</v>
      </c>
      <c r="BU1697">
        <v>34.700000000000003</v>
      </c>
      <c r="BV1697">
        <v>36.03</v>
      </c>
      <c r="BW1697">
        <v>2</v>
      </c>
      <c r="BX1697">
        <v>32</v>
      </c>
      <c r="BY1697">
        <v>87.1</v>
      </c>
      <c r="BZ1697">
        <v>175.9</v>
      </c>
      <c r="CA1697">
        <v>178.1</v>
      </c>
      <c r="CB1697">
        <v>20</v>
      </c>
      <c r="CC1697">
        <v>14.5</v>
      </c>
      <c r="CD1697">
        <v>-20.2</v>
      </c>
      <c r="CE1697">
        <v>14</v>
      </c>
      <c r="CF1697">
        <v>3.6798999999999999</v>
      </c>
      <c r="CG1697">
        <v>17</v>
      </c>
      <c r="CH1697">
        <v>32</v>
      </c>
    </row>
    <row r="1698" spans="1:86">
      <c r="A1698">
        <v>152</v>
      </c>
      <c r="B1698">
        <v>13</v>
      </c>
      <c r="C1698">
        <v>1</v>
      </c>
      <c r="D1698">
        <v>2.3931</v>
      </c>
      <c r="E1698">
        <v>5.5799000000000001E-2</v>
      </c>
      <c r="F1698">
        <v>0.53773000000000004</v>
      </c>
      <c r="G1698">
        <v>1.3396999999999999</v>
      </c>
      <c r="H1698">
        <v>9.7661999999999999E-2</v>
      </c>
      <c r="I1698">
        <v>0.50575999999999999</v>
      </c>
      <c r="J1698">
        <v>0.99763999999999997</v>
      </c>
      <c r="K1698">
        <v>4.1652000000000002E-2</v>
      </c>
      <c r="L1698">
        <v>0.12071</v>
      </c>
      <c r="M1698">
        <v>0.35528999999999999</v>
      </c>
      <c r="N1698">
        <v>0.86880000000000002</v>
      </c>
      <c r="O1698">
        <v>2.8488000000000002</v>
      </c>
      <c r="P1698">
        <v>0.46227000000000001</v>
      </c>
      <c r="Q1698">
        <v>1.1632</v>
      </c>
      <c r="R1698">
        <v>3.9500999999999999</v>
      </c>
      <c r="S1698">
        <v>7.2900000000000006E-2</v>
      </c>
      <c r="T1698">
        <v>2.4620000000000002</v>
      </c>
      <c r="U1698">
        <v>1.6154000000000002E-2</v>
      </c>
      <c r="V1698">
        <v>2.5590000000000002E-2</v>
      </c>
      <c r="W1698">
        <v>4.4495E-2</v>
      </c>
      <c r="X1698">
        <v>1.542</v>
      </c>
      <c r="Y1698">
        <v>7871.4</v>
      </c>
      <c r="Z1698">
        <v>0.17921000000000001</v>
      </c>
      <c r="AA1698">
        <v>0.36304999999999998</v>
      </c>
      <c r="AB1698">
        <v>573.75</v>
      </c>
      <c r="AC1698">
        <v>12.234</v>
      </c>
      <c r="AD1698">
        <v>2.6488</v>
      </c>
      <c r="AE1698">
        <v>0.14829000000000001</v>
      </c>
      <c r="AF1698">
        <v>0.17468</v>
      </c>
      <c r="AG1698">
        <v>0.36219000000000001</v>
      </c>
      <c r="AH1698">
        <v>6.1147999999999998</v>
      </c>
      <c r="AI1698">
        <v>0.27035999999999999</v>
      </c>
      <c r="AJ1698">
        <v>0.67515000000000003</v>
      </c>
      <c r="AK1698">
        <v>2.9994999999999998</v>
      </c>
      <c r="AL1698">
        <v>91.137</v>
      </c>
      <c r="AM1698">
        <v>6.4225000000000004E-2</v>
      </c>
      <c r="AN1698">
        <v>0.37787999999999999</v>
      </c>
      <c r="AO1698">
        <v>1.2057999999999999E-2</v>
      </c>
      <c r="AP1698">
        <v>-0.12691</v>
      </c>
      <c r="AQ1698">
        <v>1.7019E-4</v>
      </c>
      <c r="AR1698">
        <v>2.8980000000000001</v>
      </c>
      <c r="AS1698">
        <v>-0.13675999999999999</v>
      </c>
      <c r="AT1698">
        <v>2716.1</v>
      </c>
      <c r="AU1698">
        <v>327.86</v>
      </c>
      <c r="AV1698">
        <v>1.0941000000000001</v>
      </c>
      <c r="AW1698">
        <v>0.10377</v>
      </c>
      <c r="AX1698">
        <v>1.6234</v>
      </c>
      <c r="AY1698">
        <v>4753.3</v>
      </c>
      <c r="AZ1698">
        <v>0.78535999999999995</v>
      </c>
      <c r="BA1698">
        <v>0.82079000000000002</v>
      </c>
      <c r="BB1698">
        <v>12.526</v>
      </c>
      <c r="BC1698">
        <v>0.10496999999999999</v>
      </c>
      <c r="BD1698">
        <v>0.24007999999999999</v>
      </c>
      <c r="BE1698">
        <v>3061.1</v>
      </c>
      <c r="BF1698">
        <v>-7.3400999999999994E-2</v>
      </c>
      <c r="BG1698">
        <v>0.44662000000000002</v>
      </c>
      <c r="BH1698">
        <v>-0.99870999999999999</v>
      </c>
      <c r="BI1698">
        <v>-9.7643000000000001E-3</v>
      </c>
      <c r="BJ1698">
        <v>-7.2886000000000001E-3</v>
      </c>
      <c r="BK1698">
        <v>0.11960999999999999</v>
      </c>
      <c r="BL1698">
        <v>3.2147999999999999</v>
      </c>
      <c r="BM1698">
        <v>1.5719000000000001</v>
      </c>
      <c r="BN1698">
        <v>7.1562000000000001</v>
      </c>
      <c r="BO1698">
        <v>-4.5407999999999999</v>
      </c>
      <c r="BP1698">
        <v>-20.861000000000001</v>
      </c>
      <c r="BQ1698">
        <v>22.334</v>
      </c>
      <c r="BR1698">
        <v>10.6</v>
      </c>
      <c r="BS1698">
        <v>32801</v>
      </c>
      <c r="BT1698">
        <v>-58.122</v>
      </c>
      <c r="BU1698">
        <v>15.6</v>
      </c>
      <c r="BV1698">
        <v>22.571000000000002</v>
      </c>
      <c r="BW1698">
        <v>2</v>
      </c>
      <c r="BX1698">
        <v>30</v>
      </c>
      <c r="BY1698">
        <v>92.9</v>
      </c>
      <c r="BZ1698">
        <v>203.2</v>
      </c>
      <c r="CA1698">
        <v>204.5</v>
      </c>
      <c r="CB1698">
        <v>22</v>
      </c>
      <c r="CC1698">
        <v>22</v>
      </c>
      <c r="CD1698">
        <v>6.4</v>
      </c>
      <c r="CE1698">
        <v>14</v>
      </c>
      <c r="CF1698">
        <v>3.6532</v>
      </c>
      <c r="CG1698">
        <v>18</v>
      </c>
      <c r="CH1698">
        <v>33</v>
      </c>
    </row>
    <row r="1699" spans="1:86">
      <c r="A1699">
        <v>152</v>
      </c>
      <c r="B1699">
        <v>14</v>
      </c>
      <c r="C1699">
        <v>1</v>
      </c>
      <c r="D1699">
        <v>2.0583999999999998</v>
      </c>
      <c r="E1699">
        <v>5.1552000000000001E-2</v>
      </c>
      <c r="F1699">
        <v>0.57747999999999999</v>
      </c>
      <c r="G1699">
        <v>1.0125</v>
      </c>
      <c r="H1699">
        <v>9.7952999999999998E-2</v>
      </c>
      <c r="I1699">
        <v>0.46088000000000001</v>
      </c>
      <c r="J1699">
        <v>1.0535000000000001</v>
      </c>
      <c r="K1699">
        <v>5.0915000000000002E-2</v>
      </c>
      <c r="L1699">
        <v>0.12200999999999999</v>
      </c>
      <c r="M1699">
        <v>0.31809999999999999</v>
      </c>
      <c r="N1699">
        <v>0.89634000000000003</v>
      </c>
      <c r="O1699">
        <v>2.5566</v>
      </c>
      <c r="P1699">
        <v>0.42252000000000001</v>
      </c>
      <c r="Q1699">
        <v>1.3667</v>
      </c>
      <c r="R1699">
        <v>2.5495999999999999</v>
      </c>
      <c r="S1699">
        <v>9.6742999999999996E-2</v>
      </c>
      <c r="T1699">
        <v>1.9214</v>
      </c>
      <c r="U1699">
        <v>5.2420000000000001E-2</v>
      </c>
      <c r="V1699">
        <v>3.7839999999999999E-2</v>
      </c>
      <c r="W1699">
        <v>0.12038</v>
      </c>
      <c r="X1699">
        <v>1.1295999999999999</v>
      </c>
      <c r="Y1699">
        <v>9.9568999999999992</v>
      </c>
      <c r="Z1699">
        <v>0.24487</v>
      </c>
      <c r="AA1699">
        <v>0.43546000000000001</v>
      </c>
      <c r="AB1699">
        <v>543.04999999999995</v>
      </c>
      <c r="AC1699">
        <v>12.257999999999999</v>
      </c>
      <c r="AD1699">
        <v>2.1968999999999999</v>
      </c>
      <c r="AE1699">
        <v>2.4479000000000001E-2</v>
      </c>
      <c r="AF1699">
        <v>0.14202000000000001</v>
      </c>
      <c r="AG1699">
        <v>0.45874999999999999</v>
      </c>
      <c r="AH1699">
        <v>4.6154000000000002</v>
      </c>
      <c r="AI1699">
        <v>0.45308999999999999</v>
      </c>
      <c r="AJ1699">
        <v>0.75407000000000002</v>
      </c>
      <c r="AK1699">
        <v>2.5445000000000002</v>
      </c>
      <c r="AL1699">
        <v>141.19999999999999</v>
      </c>
      <c r="AM1699">
        <v>5.7513000000000002E-2</v>
      </c>
      <c r="AN1699">
        <v>0.33611999999999997</v>
      </c>
      <c r="AO1699">
        <v>5.1773E-2</v>
      </c>
      <c r="AP1699">
        <v>-0.22570999999999999</v>
      </c>
      <c r="AQ1699">
        <v>0.10169</v>
      </c>
      <c r="AR1699">
        <v>2.3963000000000001</v>
      </c>
      <c r="AS1699">
        <v>-5.3508E-2</v>
      </c>
      <c r="AT1699">
        <v>4.1551</v>
      </c>
      <c r="AU1699">
        <v>0.50695000000000001</v>
      </c>
      <c r="AV1699">
        <v>1.0908</v>
      </c>
      <c r="AW1699">
        <v>8.9270000000000002E-2</v>
      </c>
      <c r="AX1699">
        <v>1.3726</v>
      </c>
      <c r="AY1699">
        <v>4450.8999999999996</v>
      </c>
      <c r="AZ1699">
        <v>1.0306</v>
      </c>
      <c r="BA1699">
        <v>0.75512999999999997</v>
      </c>
      <c r="BB1699">
        <v>12.271000000000001</v>
      </c>
      <c r="BC1699">
        <v>0.12970999999999999</v>
      </c>
      <c r="BD1699">
        <v>0.24793000000000001</v>
      </c>
      <c r="BE1699">
        <v>2091.3000000000002</v>
      </c>
      <c r="BF1699">
        <v>-2.7489E-2</v>
      </c>
      <c r="BG1699">
        <v>0.39793000000000001</v>
      </c>
      <c r="BH1699">
        <v>611.11</v>
      </c>
      <c r="BI1699">
        <v>-3.2788999999999999E-2</v>
      </c>
      <c r="BJ1699">
        <v>-3.2384000000000003E-2</v>
      </c>
      <c r="BK1699">
        <v>0.13897000000000001</v>
      </c>
      <c r="BL1699">
        <v>-1.5863</v>
      </c>
      <c r="BM1699">
        <v>-7.5045999999999999</v>
      </c>
      <c r="BN1699">
        <v>12.145</v>
      </c>
      <c r="BO1699">
        <v>-20.228999999999999</v>
      </c>
      <c r="BP1699">
        <v>28.286000000000001</v>
      </c>
      <c r="BQ1699">
        <v>30.023</v>
      </c>
      <c r="BR1699">
        <v>11</v>
      </c>
      <c r="BS1699">
        <v>34501</v>
      </c>
      <c r="BT1699">
        <v>-32.209000000000003</v>
      </c>
      <c r="BU1699">
        <v>11.9</v>
      </c>
      <c r="BV1699">
        <v>13.871</v>
      </c>
      <c r="BW1699">
        <v>1</v>
      </c>
      <c r="BX1699">
        <v>29</v>
      </c>
      <c r="BY1699">
        <v>91.7</v>
      </c>
      <c r="BZ1699">
        <v>227.5</v>
      </c>
      <c r="CA1699">
        <v>214.5</v>
      </c>
      <c r="CB1699">
        <v>21</v>
      </c>
      <c r="CC1699">
        <v>20.5</v>
      </c>
      <c r="CD1699">
        <v>8.6</v>
      </c>
      <c r="CE1699">
        <v>14</v>
      </c>
      <c r="CF1699">
        <v>3.3509000000000002</v>
      </c>
      <c r="CG1699">
        <v>19</v>
      </c>
      <c r="CH1699">
        <v>34</v>
      </c>
    </row>
    <row r="1700" spans="1:86">
      <c r="A1700">
        <v>153</v>
      </c>
      <c r="B1700">
        <v>1</v>
      </c>
      <c r="C1700">
        <v>1</v>
      </c>
      <c r="D1700">
        <v>1.1135999999999999</v>
      </c>
      <c r="E1700">
        <v>0.17904</v>
      </c>
      <c r="F1700">
        <v>0.78449999999999998</v>
      </c>
      <c r="G1700">
        <v>0.54952000000000001</v>
      </c>
      <c r="H1700">
        <v>0.18601000000000001</v>
      </c>
      <c r="I1700">
        <v>7.5062000000000004E-2</v>
      </c>
      <c r="J1700">
        <v>0.68118999999999996</v>
      </c>
      <c r="K1700">
        <v>0.32582</v>
      </c>
      <c r="L1700">
        <v>0.83082</v>
      </c>
      <c r="M1700">
        <v>1.4367E-2</v>
      </c>
      <c r="N1700">
        <v>0.73594000000000004</v>
      </c>
      <c r="O1700">
        <v>17.651</v>
      </c>
      <c r="P1700">
        <v>0.2155</v>
      </c>
      <c r="Q1700">
        <v>3.6402999999999999</v>
      </c>
      <c r="R1700">
        <v>1.5397000000000001</v>
      </c>
      <c r="S1700">
        <v>0.33849000000000001</v>
      </c>
      <c r="T1700">
        <v>1.5421</v>
      </c>
      <c r="U1700">
        <v>4.4782000000000002E-2</v>
      </c>
      <c r="V1700">
        <v>1.9177E-2</v>
      </c>
      <c r="W1700">
        <v>6.7762000000000003E-2</v>
      </c>
      <c r="X1700">
        <v>0.74668999999999996</v>
      </c>
      <c r="Y1700">
        <v>3.0827</v>
      </c>
      <c r="Z1700">
        <v>0.37891000000000002</v>
      </c>
      <c r="AA1700">
        <v>0.66086999999999996</v>
      </c>
      <c r="AB1700">
        <v>2492.4</v>
      </c>
      <c r="AC1700">
        <v>12.537000000000001</v>
      </c>
      <c r="AD1700">
        <v>7.3208000000000002</v>
      </c>
      <c r="AE1700">
        <v>0.10251</v>
      </c>
      <c r="AF1700">
        <v>0.12361999999999999</v>
      </c>
      <c r="AG1700">
        <v>0.45018000000000002</v>
      </c>
      <c r="AH1700">
        <v>34.353999999999999</v>
      </c>
      <c r="AI1700">
        <v>0.81923000000000001</v>
      </c>
      <c r="AJ1700">
        <v>0.84241999999999995</v>
      </c>
      <c r="AK1700">
        <v>2.4828999999999999</v>
      </c>
      <c r="AL1700">
        <v>233.81</v>
      </c>
      <c r="AM1700">
        <v>0.24328</v>
      </c>
      <c r="AN1700">
        <v>0.57365999999999995</v>
      </c>
      <c r="AO1700">
        <v>8.1493999999999997E-2</v>
      </c>
      <c r="AP1700">
        <v>0.15816</v>
      </c>
      <c r="AQ1700">
        <v>0.17826</v>
      </c>
      <c r="AR1700">
        <v>2.5499000000000001</v>
      </c>
      <c r="AS1700">
        <v>8.7622000000000005E-2</v>
      </c>
      <c r="AT1700">
        <v>1.2089000000000001</v>
      </c>
      <c r="AU1700">
        <v>1.0044</v>
      </c>
      <c r="AV1700">
        <v>0.34832000000000002</v>
      </c>
      <c r="AW1700">
        <v>0.22822000000000001</v>
      </c>
      <c r="AX1700">
        <v>3.6402999999999999</v>
      </c>
      <c r="AY1700">
        <v>3000</v>
      </c>
      <c r="AZ1700">
        <v>3.0667</v>
      </c>
      <c r="BA1700">
        <v>0.62109000000000003</v>
      </c>
      <c r="BB1700">
        <v>11.938000000000001</v>
      </c>
      <c r="BC1700">
        <v>0.37059999999999998</v>
      </c>
      <c r="BD1700">
        <v>0.20821999999999999</v>
      </c>
      <c r="BE1700">
        <v>176.06</v>
      </c>
      <c r="BF1700">
        <v>4.1972000000000002E-2</v>
      </c>
      <c r="BG1700">
        <v>0.22131999999999999</v>
      </c>
      <c r="BH1700">
        <v>-2.741E-2</v>
      </c>
      <c r="BI1700" s="1" t="s">
        <v>197</v>
      </c>
      <c r="BJ1700" s="1" t="s">
        <v>198</v>
      </c>
      <c r="BK1700">
        <v>0.22366</v>
      </c>
      <c r="BL1700">
        <v>7.1241000000000003</v>
      </c>
      <c r="BM1700">
        <v>15.381</v>
      </c>
      <c r="BN1700">
        <v>3.2702</v>
      </c>
      <c r="BO1700">
        <v>17.872</v>
      </c>
      <c r="BP1700">
        <v>34.692</v>
      </c>
      <c r="BQ1700">
        <v>30.087</v>
      </c>
      <c r="BR1700">
        <v>12.8</v>
      </c>
      <c r="BS1700">
        <v>7991.4</v>
      </c>
      <c r="BT1700">
        <v>364.95</v>
      </c>
      <c r="BU1700">
        <v>15.8</v>
      </c>
      <c r="BV1700">
        <v>61.475999999999999</v>
      </c>
      <c r="BW1700">
        <v>4</v>
      </c>
      <c r="BX1700">
        <v>36</v>
      </c>
      <c r="BY1700">
        <v>85.436999999999998</v>
      </c>
      <c r="BZ1700">
        <v>27.07</v>
      </c>
      <c r="CA1700">
        <v>26.102</v>
      </c>
      <c r="CB1700">
        <v>16</v>
      </c>
      <c r="CC1700">
        <v>16</v>
      </c>
      <c r="CD1700">
        <v>0.2</v>
      </c>
      <c r="CE1700">
        <v>6</v>
      </c>
      <c r="CF1700">
        <v>0.2</v>
      </c>
      <c r="CG1700">
        <v>26</v>
      </c>
      <c r="CH1700">
        <v>46</v>
      </c>
    </row>
    <row r="1701" spans="1:86">
      <c r="A1701">
        <v>153</v>
      </c>
      <c r="B1701">
        <v>2</v>
      </c>
      <c r="C1701">
        <v>1</v>
      </c>
      <c r="D1701">
        <v>1.2104999999999999</v>
      </c>
      <c r="E1701">
        <v>0.19148000000000001</v>
      </c>
      <c r="F1701">
        <v>0.72623000000000004</v>
      </c>
      <c r="G1701">
        <v>0.65393000000000001</v>
      </c>
      <c r="H1701">
        <v>0.22484000000000001</v>
      </c>
      <c r="I1701">
        <v>0.12992999999999999</v>
      </c>
      <c r="J1701">
        <v>0.90269999999999995</v>
      </c>
      <c r="K1701">
        <v>0.29282000000000002</v>
      </c>
      <c r="L1701">
        <v>0.69943</v>
      </c>
      <c r="M1701">
        <v>4.3366000000000002E-2</v>
      </c>
      <c r="N1701">
        <v>0.74733000000000005</v>
      </c>
      <c r="O1701">
        <v>25.181999999999999</v>
      </c>
      <c r="P1701">
        <v>0.27377000000000001</v>
      </c>
      <c r="Q1701">
        <v>2.6526999999999998</v>
      </c>
      <c r="R1701">
        <v>1.7981</v>
      </c>
      <c r="S1701">
        <v>0.34382000000000001</v>
      </c>
      <c r="T1701">
        <v>3.8397000000000001</v>
      </c>
      <c r="U1701">
        <v>0.16569</v>
      </c>
      <c r="V1701">
        <v>1.3653E-2</v>
      </c>
      <c r="W1701">
        <v>0.26837</v>
      </c>
      <c r="X1701">
        <v>0.87502999999999997</v>
      </c>
      <c r="Y1701">
        <v>3.2164000000000001</v>
      </c>
      <c r="Z1701">
        <v>0.32227</v>
      </c>
      <c r="AA1701">
        <v>0.61738999999999999</v>
      </c>
      <c r="AB1701">
        <v>2327</v>
      </c>
      <c r="AC1701">
        <v>12.401</v>
      </c>
      <c r="AD1701">
        <v>5.0327999999999999</v>
      </c>
      <c r="AE1701">
        <v>-0.12705</v>
      </c>
      <c r="AF1701">
        <v>0.10883</v>
      </c>
      <c r="AG1701">
        <v>0.55732000000000004</v>
      </c>
      <c r="AH1701">
        <v>33.39</v>
      </c>
      <c r="AI1701">
        <v>0.85226000000000002</v>
      </c>
      <c r="AJ1701">
        <v>0.85014000000000001</v>
      </c>
      <c r="AK1701">
        <v>5.6656000000000004</v>
      </c>
      <c r="AL1701">
        <v>200.21</v>
      </c>
      <c r="AM1701">
        <v>0.25623000000000001</v>
      </c>
      <c r="AN1701">
        <v>0.39754</v>
      </c>
      <c r="AO1701">
        <v>0.25336999999999998</v>
      </c>
      <c r="AP1701">
        <v>3.8823999999999997E-2</v>
      </c>
      <c r="AQ1701">
        <v>0.20330999999999999</v>
      </c>
      <c r="AR1701">
        <v>2.3885999999999998</v>
      </c>
      <c r="AS1701">
        <v>-6.6379999999999995E-2</v>
      </c>
      <c r="AT1701">
        <v>1.3466</v>
      </c>
      <c r="AU1701">
        <v>0.94181999999999999</v>
      </c>
      <c r="AV1701">
        <v>0.47460000000000002</v>
      </c>
      <c r="AW1701">
        <v>0.26367000000000002</v>
      </c>
      <c r="AX1701">
        <v>2.6553</v>
      </c>
      <c r="AY1701">
        <v>3327</v>
      </c>
      <c r="AZ1701">
        <v>2.2551000000000001</v>
      </c>
      <c r="BA1701">
        <v>0.67773000000000005</v>
      </c>
      <c r="BB1701">
        <v>11.976000000000001</v>
      </c>
      <c r="BC1701">
        <v>0.3755</v>
      </c>
      <c r="BD1701">
        <v>0.21074000000000001</v>
      </c>
      <c r="BE1701">
        <v>203.5</v>
      </c>
      <c r="BF1701">
        <v>-3.4329999999999999E-2</v>
      </c>
      <c r="BG1701">
        <v>0.11541999999999999</v>
      </c>
      <c r="BH1701">
        <v>-4.3575000000000003E-3</v>
      </c>
      <c r="BI1701">
        <v>0</v>
      </c>
      <c r="BJ1701">
        <v>0</v>
      </c>
      <c r="BK1701">
        <v>0.21532000000000001</v>
      </c>
      <c r="BL1701">
        <v>7.4165999999999999</v>
      </c>
      <c r="BM1701">
        <v>7.1050000000000004</v>
      </c>
      <c r="BN1701">
        <v>14.321</v>
      </c>
      <c r="BO1701">
        <v>18.77</v>
      </c>
      <c r="BP1701">
        <v>124.76</v>
      </c>
      <c r="BQ1701">
        <v>26.123999999999999</v>
      </c>
      <c r="BR1701">
        <v>11.8</v>
      </c>
      <c r="BS1701">
        <v>8322.7999999999993</v>
      </c>
      <c r="BT1701">
        <v>0.18959999999999999</v>
      </c>
      <c r="BU1701">
        <v>15.6</v>
      </c>
      <c r="BV1701">
        <v>24.579000000000001</v>
      </c>
      <c r="BW1701">
        <v>0</v>
      </c>
      <c r="BX1701">
        <v>36</v>
      </c>
      <c r="BY1701">
        <v>107.09</v>
      </c>
      <c r="BZ1701">
        <v>31.31</v>
      </c>
      <c r="CA1701">
        <v>30.193999999999999</v>
      </c>
      <c r="CB1701">
        <v>17</v>
      </c>
      <c r="CC1701">
        <v>16</v>
      </c>
      <c r="CD1701">
        <v>0.4</v>
      </c>
      <c r="CE1701">
        <v>6</v>
      </c>
      <c r="CF1701">
        <v>0.52700000000000002</v>
      </c>
      <c r="CG1701">
        <v>27</v>
      </c>
      <c r="CH1701">
        <v>47</v>
      </c>
    </row>
    <row r="1702" spans="1:86">
      <c r="A1702">
        <v>153</v>
      </c>
      <c r="B1702">
        <v>3</v>
      </c>
      <c r="C1702">
        <v>1</v>
      </c>
      <c r="D1702">
        <v>1.1623000000000001</v>
      </c>
      <c r="E1702">
        <v>0.15726000000000001</v>
      </c>
      <c r="F1702">
        <v>0.74953999999999998</v>
      </c>
      <c r="G1702">
        <v>0.53698999999999997</v>
      </c>
      <c r="H1702">
        <v>0.18623000000000001</v>
      </c>
      <c r="I1702">
        <v>0.10915</v>
      </c>
      <c r="J1702">
        <v>0.93947999999999998</v>
      </c>
      <c r="K1702">
        <v>0.29285</v>
      </c>
      <c r="L1702">
        <v>0.62787000000000004</v>
      </c>
      <c r="M1702">
        <v>7.1347999999999995E-2</v>
      </c>
      <c r="N1702">
        <v>0.78166999999999998</v>
      </c>
      <c r="O1702">
        <v>37.134</v>
      </c>
      <c r="P1702">
        <v>0.25046000000000002</v>
      </c>
      <c r="Q1702">
        <v>2.9925999999999999</v>
      </c>
      <c r="R1702">
        <v>1.6709000000000001</v>
      </c>
      <c r="S1702">
        <v>0.34681000000000001</v>
      </c>
      <c r="T1702">
        <v>3.7039</v>
      </c>
      <c r="U1702">
        <v>0.24897</v>
      </c>
      <c r="V1702">
        <v>9.3395000000000006E-3</v>
      </c>
      <c r="W1702">
        <v>0.37020999999999998</v>
      </c>
      <c r="X1702">
        <v>0.68696999999999997</v>
      </c>
      <c r="Y1702">
        <v>3.2824</v>
      </c>
      <c r="Z1702">
        <v>0.32906000000000002</v>
      </c>
      <c r="AA1702">
        <v>0.67252000000000001</v>
      </c>
      <c r="AB1702">
        <v>2458.3000000000002</v>
      </c>
      <c r="AC1702">
        <v>12.653</v>
      </c>
      <c r="AD1702">
        <v>4.9195000000000002</v>
      </c>
      <c r="AE1702">
        <v>0.28637000000000001</v>
      </c>
      <c r="AF1702">
        <v>7.7019000000000004E-2</v>
      </c>
      <c r="AG1702">
        <v>0.63182000000000005</v>
      </c>
      <c r="AH1702">
        <v>5.7927</v>
      </c>
      <c r="AI1702">
        <v>1.1766000000000001</v>
      </c>
      <c r="AJ1702">
        <v>0.89724000000000004</v>
      </c>
      <c r="AK1702">
        <v>5.5205000000000002</v>
      </c>
      <c r="AL1702">
        <v>215.45</v>
      </c>
      <c r="AM1702">
        <v>0.20118</v>
      </c>
      <c r="AN1702">
        <v>0.30751000000000001</v>
      </c>
      <c r="AO1702">
        <v>0.46365000000000001</v>
      </c>
      <c r="AP1702">
        <v>5.6323999999999999E-2</v>
      </c>
      <c r="AQ1702">
        <v>0.1636</v>
      </c>
      <c r="AR1702">
        <v>2.1440000000000001</v>
      </c>
      <c r="AS1702">
        <v>5.6446000000000003E-2</v>
      </c>
      <c r="AT1702">
        <v>1.5309999999999999</v>
      </c>
      <c r="AU1702">
        <v>0.96126999999999996</v>
      </c>
      <c r="AV1702">
        <v>0.43580999999999998</v>
      </c>
      <c r="AW1702">
        <v>0.20981</v>
      </c>
      <c r="AX1702">
        <v>2.9950999999999999</v>
      </c>
      <c r="AY1702">
        <v>3915.3</v>
      </c>
      <c r="AZ1702">
        <v>2.6850999999999998</v>
      </c>
      <c r="BA1702">
        <v>0.67093999999999998</v>
      </c>
      <c r="BB1702">
        <v>12.031000000000001</v>
      </c>
      <c r="BC1702">
        <v>0.37675999999999998</v>
      </c>
      <c r="BD1702">
        <v>0.1767</v>
      </c>
      <c r="BE1702">
        <v>242.61</v>
      </c>
      <c r="BF1702">
        <v>2.7448E-2</v>
      </c>
      <c r="BG1702">
        <v>9.7271999999999997E-2</v>
      </c>
      <c r="BH1702">
        <v>3.5069999999999997E-2</v>
      </c>
      <c r="BI1702">
        <v>-1.2794E-3</v>
      </c>
      <c r="BJ1702">
        <v>-2.3825000000000001E-3</v>
      </c>
      <c r="BK1702">
        <v>0.20794000000000001</v>
      </c>
      <c r="BL1702">
        <v>3.6373000000000002</v>
      </c>
      <c r="BM1702">
        <v>7.0213000000000001</v>
      </c>
      <c r="BN1702">
        <v>1.1537999999999999</v>
      </c>
      <c r="BO1702">
        <v>9.8950999999999993</v>
      </c>
      <c r="BP1702">
        <v>6.4466999999999999</v>
      </c>
      <c r="BQ1702">
        <v>30.245000000000001</v>
      </c>
      <c r="BR1702">
        <v>10.3</v>
      </c>
      <c r="BS1702">
        <v>8747</v>
      </c>
      <c r="BT1702">
        <v>11.946</v>
      </c>
      <c r="BU1702">
        <v>15.2</v>
      </c>
      <c r="BV1702">
        <v>20.7</v>
      </c>
      <c r="BW1702">
        <v>0</v>
      </c>
      <c r="BX1702">
        <v>35</v>
      </c>
      <c r="BY1702">
        <v>120.87</v>
      </c>
      <c r="BZ1702">
        <v>36.07</v>
      </c>
      <c r="CA1702">
        <v>35.273000000000003</v>
      </c>
      <c r="CB1702">
        <v>17</v>
      </c>
      <c r="CC1702">
        <v>15</v>
      </c>
      <c r="CD1702">
        <v>-0.2</v>
      </c>
      <c r="CE1702">
        <v>6</v>
      </c>
      <c r="CF1702">
        <v>1.1153999999999999</v>
      </c>
      <c r="CG1702">
        <v>28</v>
      </c>
      <c r="CH1702">
        <v>48</v>
      </c>
    </row>
    <row r="1703" spans="1:86">
      <c r="A1703">
        <v>153</v>
      </c>
      <c r="B1703">
        <v>4</v>
      </c>
      <c r="C1703">
        <v>1</v>
      </c>
      <c r="D1703">
        <v>1.1194999999999999</v>
      </c>
      <c r="E1703">
        <v>0.14011999999999999</v>
      </c>
      <c r="F1703">
        <v>0.80073000000000005</v>
      </c>
      <c r="G1703">
        <v>0.43103999999999998</v>
      </c>
      <c r="H1703">
        <v>0.15223</v>
      </c>
      <c r="I1703">
        <v>8.8184999999999999E-2</v>
      </c>
      <c r="J1703">
        <v>0.93771000000000004</v>
      </c>
      <c r="K1703">
        <v>0.32507999999999998</v>
      </c>
      <c r="L1703">
        <v>0.70320000000000005</v>
      </c>
      <c r="M1703">
        <v>5.0793999999999999E-2</v>
      </c>
      <c r="N1703">
        <v>0.82640999999999998</v>
      </c>
      <c r="O1703">
        <v>67.233000000000004</v>
      </c>
      <c r="P1703">
        <v>0.19927</v>
      </c>
      <c r="Q1703">
        <v>4.0183999999999997</v>
      </c>
      <c r="R1703">
        <v>2.1349</v>
      </c>
      <c r="S1703">
        <v>0.35316999999999998</v>
      </c>
      <c r="T1703">
        <v>2.7437</v>
      </c>
      <c r="U1703">
        <v>0.14499000000000001</v>
      </c>
      <c r="V1703">
        <v>5.2528999999999996E-3</v>
      </c>
      <c r="W1703">
        <v>0.19641</v>
      </c>
      <c r="X1703">
        <v>0.52158000000000004</v>
      </c>
      <c r="Y1703">
        <v>3.3460999999999999</v>
      </c>
      <c r="Z1703">
        <v>0.32344000000000001</v>
      </c>
      <c r="AA1703">
        <v>0.73823000000000005</v>
      </c>
      <c r="AB1703">
        <v>2642.6</v>
      </c>
      <c r="AC1703">
        <v>12.84</v>
      </c>
      <c r="AD1703">
        <v>4.8879000000000001</v>
      </c>
      <c r="AE1703">
        <v>0.20637</v>
      </c>
      <c r="AF1703">
        <v>6.2506999999999993E-2</v>
      </c>
      <c r="AG1703">
        <v>0.69223999999999997</v>
      </c>
      <c r="AH1703">
        <v>2.2843</v>
      </c>
      <c r="AI1703">
        <v>1.6060000000000001</v>
      </c>
      <c r="AJ1703">
        <v>0.92193999999999998</v>
      </c>
      <c r="AK1703">
        <v>4.0553999999999997</v>
      </c>
      <c r="AL1703">
        <v>168.63</v>
      </c>
      <c r="AM1703">
        <v>0.16955999999999999</v>
      </c>
      <c r="AN1703">
        <v>0.31369000000000002</v>
      </c>
      <c r="AO1703">
        <v>0.33638000000000001</v>
      </c>
      <c r="AP1703">
        <v>-3.1646000000000001E-2</v>
      </c>
      <c r="AQ1703">
        <v>0.12881999999999999</v>
      </c>
      <c r="AR1703">
        <v>2.1631</v>
      </c>
      <c r="AS1703">
        <v>7.4927999999999995E-2</v>
      </c>
      <c r="AT1703">
        <v>1.5468999999999999</v>
      </c>
      <c r="AU1703">
        <v>1.0878000000000001</v>
      </c>
      <c r="AV1703">
        <v>0.44255</v>
      </c>
      <c r="AW1703">
        <v>0.17499999999999999</v>
      </c>
      <c r="AX1703">
        <v>4.0218999999999996</v>
      </c>
      <c r="AY1703">
        <v>3757.9</v>
      </c>
      <c r="AZ1703">
        <v>3.7046999999999999</v>
      </c>
      <c r="BA1703">
        <v>0.67656000000000005</v>
      </c>
      <c r="BB1703">
        <v>11.999000000000001</v>
      </c>
      <c r="BC1703">
        <v>0.38544</v>
      </c>
      <c r="BD1703">
        <v>0.13941999999999999</v>
      </c>
      <c r="BE1703">
        <v>268.27999999999997</v>
      </c>
      <c r="BF1703">
        <v>3.6110999999999997E-2</v>
      </c>
      <c r="BG1703">
        <v>0.10629</v>
      </c>
      <c r="BH1703">
        <v>-5.0070000000000003E-2</v>
      </c>
      <c r="BI1703">
        <v>0</v>
      </c>
      <c r="BJ1703">
        <v>0</v>
      </c>
      <c r="BK1703">
        <v>0.22731999999999999</v>
      </c>
      <c r="BL1703">
        <v>5.1441999999999997</v>
      </c>
      <c r="BM1703">
        <v>9.9099000000000004</v>
      </c>
      <c r="BN1703">
        <v>2.0407999999999999</v>
      </c>
      <c r="BO1703">
        <v>-1.4903</v>
      </c>
      <c r="BP1703">
        <v>-21.907</v>
      </c>
      <c r="BQ1703">
        <v>34.284999999999997</v>
      </c>
      <c r="BR1703">
        <v>11.5</v>
      </c>
      <c r="BS1703">
        <v>9042.5</v>
      </c>
      <c r="BT1703">
        <v>-18.748000000000001</v>
      </c>
      <c r="BU1703">
        <v>10.4</v>
      </c>
      <c r="BV1703">
        <v>47.429000000000002</v>
      </c>
      <c r="BW1703">
        <v>4</v>
      </c>
      <c r="BX1703">
        <v>33</v>
      </c>
      <c r="BY1703">
        <v>54.805999999999997</v>
      </c>
      <c r="BZ1703">
        <v>39.799999999999997</v>
      </c>
      <c r="CA1703">
        <v>38.377000000000002</v>
      </c>
      <c r="CB1703">
        <v>17.167000000000002</v>
      </c>
      <c r="CC1703">
        <v>16</v>
      </c>
      <c r="CD1703">
        <v>5.6</v>
      </c>
      <c r="CE1703">
        <v>6</v>
      </c>
      <c r="CF1703">
        <v>0.95789999999999997</v>
      </c>
      <c r="CG1703">
        <v>29</v>
      </c>
      <c r="CH1703">
        <v>49</v>
      </c>
    </row>
    <row r="1704" spans="1:86">
      <c r="A1704">
        <v>153</v>
      </c>
      <c r="B1704">
        <v>5</v>
      </c>
      <c r="C1704">
        <v>1</v>
      </c>
      <c r="D1704">
        <v>1.3754999999999999</v>
      </c>
      <c r="E1704">
        <v>0.16331999999999999</v>
      </c>
      <c r="F1704">
        <v>0.64681</v>
      </c>
      <c r="G1704">
        <v>0.46351999999999999</v>
      </c>
      <c r="H1704">
        <v>0.16041</v>
      </c>
      <c r="I1704">
        <v>0.21518999999999999</v>
      </c>
      <c r="J1704">
        <v>1.1073</v>
      </c>
      <c r="K1704">
        <v>0.35235</v>
      </c>
      <c r="L1704">
        <v>0.46242</v>
      </c>
      <c r="M1704">
        <v>0.20413999999999999</v>
      </c>
      <c r="N1704">
        <v>0.78832000000000002</v>
      </c>
      <c r="O1704">
        <v>8.0021000000000004</v>
      </c>
      <c r="P1704">
        <v>0.35319</v>
      </c>
      <c r="Q1704">
        <v>1.8313999999999999</v>
      </c>
      <c r="R1704">
        <v>1.6085</v>
      </c>
      <c r="S1704">
        <v>0.34605999999999998</v>
      </c>
      <c r="T1704">
        <v>3.1343999999999999</v>
      </c>
      <c r="U1704">
        <v>0.10818999999999999</v>
      </c>
      <c r="V1704">
        <v>4.3246E-2</v>
      </c>
      <c r="W1704">
        <v>0.18876999999999999</v>
      </c>
      <c r="X1704">
        <v>0.58799000000000001</v>
      </c>
      <c r="Y1704">
        <v>2.7624</v>
      </c>
      <c r="Z1704">
        <v>0.37542999999999999</v>
      </c>
      <c r="AA1704">
        <v>0.57313000000000003</v>
      </c>
      <c r="AB1704">
        <v>1293</v>
      </c>
      <c r="AC1704">
        <v>12.888999999999999</v>
      </c>
      <c r="AD1704">
        <v>2.1539999999999999</v>
      </c>
      <c r="AE1704">
        <v>4.9513000000000001E-2</v>
      </c>
      <c r="AF1704">
        <v>7.3685E-2</v>
      </c>
      <c r="AG1704">
        <v>0.63463999999999998</v>
      </c>
      <c r="AH1704">
        <v>2.1118999999999999</v>
      </c>
      <c r="AI1704">
        <v>1.3692</v>
      </c>
      <c r="AJ1704">
        <v>0.88607999999999998</v>
      </c>
      <c r="AK1704">
        <v>5.0186000000000002</v>
      </c>
      <c r="AL1704">
        <v>223.81</v>
      </c>
      <c r="AM1704">
        <v>0.20718</v>
      </c>
      <c r="AN1704">
        <v>0.20863000000000001</v>
      </c>
      <c r="AO1704">
        <v>0.23341000000000001</v>
      </c>
      <c r="AP1704">
        <v>0.12859999999999999</v>
      </c>
      <c r="AQ1704">
        <v>0.1678</v>
      </c>
      <c r="AR1704">
        <v>1.3124</v>
      </c>
      <c r="AS1704">
        <v>0.22325</v>
      </c>
      <c r="AT1704">
        <v>2.1048</v>
      </c>
      <c r="AU1704">
        <v>0.97331999999999996</v>
      </c>
      <c r="AV1704">
        <v>0.60929</v>
      </c>
      <c r="AW1704">
        <v>0.2525</v>
      </c>
      <c r="AX1704">
        <v>1.8322000000000001</v>
      </c>
      <c r="AY1704">
        <v>2796.2</v>
      </c>
      <c r="AZ1704">
        <v>1.6227</v>
      </c>
      <c r="BA1704">
        <v>0.62456999999999996</v>
      </c>
      <c r="BB1704">
        <v>12.12</v>
      </c>
      <c r="BC1704">
        <v>0.37281999999999998</v>
      </c>
      <c r="BD1704">
        <v>0.17402000000000001</v>
      </c>
      <c r="BE1704">
        <v>299.32</v>
      </c>
      <c r="BF1704">
        <v>0.10042</v>
      </c>
      <c r="BG1704">
        <v>9.2360999999999999E-2</v>
      </c>
      <c r="BH1704">
        <v>0.36707000000000001</v>
      </c>
      <c r="BI1704">
        <v>0</v>
      </c>
      <c r="BJ1704">
        <v>0</v>
      </c>
      <c r="BK1704">
        <v>0.18195</v>
      </c>
      <c r="BL1704">
        <v>5.3189000000000002</v>
      </c>
      <c r="BM1704">
        <v>5.7873999999999999</v>
      </c>
      <c r="BN1704">
        <v>3.9588999999999999</v>
      </c>
      <c r="BO1704">
        <v>4.1342999999999996</v>
      </c>
      <c r="BP1704">
        <v>3.8227000000000002</v>
      </c>
      <c r="BQ1704">
        <v>39.432000000000002</v>
      </c>
      <c r="BR1704">
        <v>11.3</v>
      </c>
      <c r="BS1704">
        <v>9225.9</v>
      </c>
      <c r="BT1704">
        <v>-43.911000000000001</v>
      </c>
      <c r="BU1704">
        <v>11.9</v>
      </c>
      <c r="BV1704">
        <v>25.157</v>
      </c>
      <c r="BW1704">
        <v>4</v>
      </c>
      <c r="BX1704">
        <v>31</v>
      </c>
      <c r="BY1704">
        <v>59.805999999999997</v>
      </c>
      <c r="BZ1704">
        <v>44.53</v>
      </c>
      <c r="CA1704">
        <v>42.822000000000003</v>
      </c>
      <c r="CB1704">
        <v>15.5</v>
      </c>
      <c r="CC1704">
        <v>14</v>
      </c>
      <c r="CD1704">
        <v>2.1</v>
      </c>
      <c r="CE1704">
        <v>6</v>
      </c>
      <c r="CF1704">
        <v>1.6162000000000001</v>
      </c>
      <c r="CG1704">
        <v>30</v>
      </c>
      <c r="CH1704">
        <v>50</v>
      </c>
    </row>
    <row r="1705" spans="1:86">
      <c r="A1705">
        <v>153</v>
      </c>
      <c r="B1705">
        <v>6</v>
      </c>
      <c r="C1705">
        <v>1</v>
      </c>
      <c r="D1705">
        <v>1.0181</v>
      </c>
      <c r="E1705">
        <v>5.8444999999999997E-2</v>
      </c>
      <c r="F1705">
        <v>0.77003999999999995</v>
      </c>
      <c r="G1705">
        <v>0.29357</v>
      </c>
      <c r="H1705">
        <v>4.6172999999999999E-2</v>
      </c>
      <c r="I1705">
        <v>1.1159000000000001E-2</v>
      </c>
      <c r="J1705">
        <v>0.79725999999999997</v>
      </c>
      <c r="K1705">
        <v>0.19908000000000001</v>
      </c>
      <c r="L1705">
        <v>0.25414999999999999</v>
      </c>
      <c r="M1705">
        <v>9.3328999999999995E-2</v>
      </c>
      <c r="N1705">
        <v>0.628</v>
      </c>
      <c r="O1705">
        <v>1.9109</v>
      </c>
      <c r="P1705">
        <v>0.22996</v>
      </c>
      <c r="Q1705">
        <v>3.3485999999999998</v>
      </c>
      <c r="R1705">
        <v>1.1437999999999999</v>
      </c>
      <c r="S1705">
        <v>0.15728</v>
      </c>
      <c r="T1705">
        <v>2.6103000000000001</v>
      </c>
      <c r="U1705">
        <v>7.3692999999999995E-2</v>
      </c>
      <c r="V1705">
        <v>8.2305000000000003E-2</v>
      </c>
      <c r="W1705">
        <v>0.11947000000000001</v>
      </c>
      <c r="X1705">
        <v>0.46748000000000001</v>
      </c>
      <c r="Y1705">
        <v>0.86226999999999998</v>
      </c>
      <c r="Z1705">
        <v>0.22514000000000001</v>
      </c>
      <c r="AA1705">
        <v>0.61684000000000005</v>
      </c>
      <c r="AB1705">
        <v>641.9</v>
      </c>
      <c r="AC1705">
        <v>13.215999999999999</v>
      </c>
      <c r="AD1705">
        <v>26.308</v>
      </c>
      <c r="AE1705">
        <v>0.38729000000000002</v>
      </c>
      <c r="AF1705">
        <v>0.1532</v>
      </c>
      <c r="AG1705">
        <v>0.49177999999999999</v>
      </c>
      <c r="AH1705">
        <v>2.1208</v>
      </c>
      <c r="AI1705">
        <v>1.6751</v>
      </c>
      <c r="AJ1705">
        <v>0.80105000000000004</v>
      </c>
      <c r="AK1705">
        <v>3.3687</v>
      </c>
      <c r="AL1705">
        <v>314.75</v>
      </c>
      <c r="AM1705">
        <v>9.3064999999999995E-2</v>
      </c>
      <c r="AN1705">
        <v>0.66622000000000003</v>
      </c>
      <c r="AO1705">
        <v>0.25102000000000002</v>
      </c>
      <c r="AP1705">
        <v>-0.12136</v>
      </c>
      <c r="AQ1705">
        <v>0.34046999999999999</v>
      </c>
      <c r="AR1705">
        <v>1.2766</v>
      </c>
      <c r="AS1705">
        <v>-0.50356000000000001</v>
      </c>
      <c r="AT1705">
        <v>0.67542000000000002</v>
      </c>
      <c r="AU1705">
        <v>0.17166000000000001</v>
      </c>
      <c r="AV1705">
        <v>4.8526E-2</v>
      </c>
      <c r="AW1705">
        <v>7.5897999999999993E-2</v>
      </c>
      <c r="AX1705">
        <v>3.3504</v>
      </c>
      <c r="AY1705">
        <v>2525.6</v>
      </c>
      <c r="AZ1705">
        <v>2.6823999999999999</v>
      </c>
      <c r="BA1705">
        <v>0.77485999999999999</v>
      </c>
      <c r="BB1705">
        <v>11.991</v>
      </c>
      <c r="BC1705">
        <v>0.18972</v>
      </c>
      <c r="BD1705">
        <v>6.6096000000000002E-2</v>
      </c>
      <c r="BE1705">
        <v>260.87</v>
      </c>
      <c r="BF1705">
        <v>-0.33650000000000002</v>
      </c>
      <c r="BG1705">
        <v>8.7147000000000002E-2</v>
      </c>
      <c r="BH1705">
        <v>1.8149</v>
      </c>
      <c r="BI1705">
        <v>0</v>
      </c>
      <c r="BJ1705">
        <v>0</v>
      </c>
      <c r="BK1705">
        <v>0.1633</v>
      </c>
      <c r="BL1705">
        <v>6.7298</v>
      </c>
      <c r="BM1705">
        <v>11.801</v>
      </c>
      <c r="BN1705">
        <v>-0.18229999999999999</v>
      </c>
      <c r="BO1705">
        <v>5.8266999999999998</v>
      </c>
      <c r="BP1705">
        <v>2.6566000000000001</v>
      </c>
      <c r="BQ1705">
        <v>27.728999999999999</v>
      </c>
      <c r="BR1705">
        <v>10.5</v>
      </c>
      <c r="BS1705">
        <v>9357.4</v>
      </c>
      <c r="BT1705">
        <v>-10.689</v>
      </c>
      <c r="BU1705">
        <v>18.399999999999999</v>
      </c>
      <c r="BV1705">
        <v>1.3676999999999999</v>
      </c>
      <c r="BW1705">
        <v>2</v>
      </c>
      <c r="BX1705">
        <v>29</v>
      </c>
      <c r="BY1705">
        <v>66.262</v>
      </c>
      <c r="BZ1705">
        <v>52.74</v>
      </c>
      <c r="CA1705">
        <v>49.206000000000003</v>
      </c>
      <c r="CB1705">
        <v>15.5</v>
      </c>
      <c r="CC1705">
        <v>12</v>
      </c>
      <c r="CD1705">
        <v>-6.4</v>
      </c>
      <c r="CE1705">
        <v>6</v>
      </c>
      <c r="CF1705">
        <v>1.0249999999999999</v>
      </c>
      <c r="CG1705">
        <v>31</v>
      </c>
      <c r="CH1705">
        <v>51</v>
      </c>
    </row>
    <row r="1706" spans="1:86">
      <c r="A1706">
        <v>153</v>
      </c>
      <c r="B1706">
        <v>7</v>
      </c>
      <c r="C1706">
        <v>1</v>
      </c>
      <c r="D1706">
        <v>0.89968000000000004</v>
      </c>
      <c r="E1706">
        <v>3.6783999999999997E-2</v>
      </c>
      <c r="F1706">
        <v>0.82343</v>
      </c>
      <c r="G1706">
        <v>0.29611999999999999</v>
      </c>
      <c r="H1706">
        <v>4.8829999999999998E-2</v>
      </c>
      <c r="I1706">
        <v>-7.1258000000000002E-2</v>
      </c>
      <c r="J1706">
        <v>0.80530999999999997</v>
      </c>
      <c r="K1706">
        <v>0.12422</v>
      </c>
      <c r="L1706">
        <v>0.20832000000000001</v>
      </c>
      <c r="M1706">
        <v>6.0783999999999998E-2</v>
      </c>
      <c r="N1706">
        <v>0.63902000000000003</v>
      </c>
      <c r="O1706">
        <v>1.613</v>
      </c>
      <c r="P1706">
        <v>0.17657</v>
      </c>
      <c r="Q1706">
        <v>4.6634000000000002</v>
      </c>
      <c r="R1706">
        <v>0.68550999999999995</v>
      </c>
      <c r="S1706">
        <v>0.16489999999999999</v>
      </c>
      <c r="T1706">
        <v>3.6696</v>
      </c>
      <c r="U1706">
        <v>9.9721000000000004E-2</v>
      </c>
      <c r="V1706">
        <v>0.10223</v>
      </c>
      <c r="W1706">
        <v>0.1404</v>
      </c>
      <c r="X1706">
        <v>0.46339999999999998</v>
      </c>
      <c r="Y1706">
        <v>0.88548000000000004</v>
      </c>
      <c r="Z1706">
        <v>0.23508000000000001</v>
      </c>
      <c r="AA1706">
        <v>0.71028000000000002</v>
      </c>
      <c r="AB1706">
        <v>476.72</v>
      </c>
      <c r="AC1706">
        <v>13.382</v>
      </c>
      <c r="AD1706">
        <v>-4.1555999999999997</v>
      </c>
      <c r="AE1706">
        <v>0.18</v>
      </c>
      <c r="AF1706">
        <v>0.11315</v>
      </c>
      <c r="AG1706">
        <v>0.57199999999999995</v>
      </c>
      <c r="AH1706">
        <v>1.6889000000000001</v>
      </c>
      <c r="AI1706">
        <v>1.9316</v>
      </c>
      <c r="AJ1706">
        <v>0.86258999999999997</v>
      </c>
      <c r="AK1706">
        <v>4.7973999999999997</v>
      </c>
      <c r="AL1706">
        <v>525.15</v>
      </c>
      <c r="AM1706">
        <v>5.7563000000000003E-2</v>
      </c>
      <c r="AN1706">
        <v>0.64080000000000004</v>
      </c>
      <c r="AO1706">
        <v>0.33676</v>
      </c>
      <c r="AP1706">
        <v>0.19023000000000001</v>
      </c>
      <c r="AQ1706">
        <v>0.33442</v>
      </c>
      <c r="AR1706">
        <v>1.6771</v>
      </c>
      <c r="AS1706">
        <v>-0.25733</v>
      </c>
      <c r="AT1706">
        <v>0.52798999999999996</v>
      </c>
      <c r="AU1706">
        <v>0.10999</v>
      </c>
      <c r="AV1706">
        <v>-0.40355999999999997</v>
      </c>
      <c r="AW1706">
        <v>4.4672000000000003E-2</v>
      </c>
      <c r="AX1706">
        <v>4.6661999999999999</v>
      </c>
      <c r="AY1706">
        <v>2288.4</v>
      </c>
      <c r="AZ1706">
        <v>4.0225999999999997</v>
      </c>
      <c r="BA1706">
        <v>0.76492000000000004</v>
      </c>
      <c r="BB1706">
        <v>12.164999999999999</v>
      </c>
      <c r="BC1706">
        <v>0.23999000000000001</v>
      </c>
      <c r="BD1706">
        <v>6.9612999999999994E-2</v>
      </c>
      <c r="BE1706">
        <v>318.75</v>
      </c>
      <c r="BF1706">
        <v>-0.14766000000000001</v>
      </c>
      <c r="BG1706">
        <v>6.1725000000000002E-2</v>
      </c>
      <c r="BH1706">
        <v>0.15903999999999999</v>
      </c>
      <c r="BI1706">
        <v>0</v>
      </c>
      <c r="BJ1706">
        <v>0</v>
      </c>
      <c r="BK1706">
        <v>0.20005000000000001</v>
      </c>
      <c r="BL1706">
        <v>-7.5347999999999998E-2</v>
      </c>
      <c r="BM1706">
        <v>-0.23637</v>
      </c>
      <c r="BN1706">
        <v>-3.0266000000000002</v>
      </c>
      <c r="BO1706">
        <v>5.7747999999999999</v>
      </c>
      <c r="BP1706">
        <v>-20.981999999999999</v>
      </c>
      <c r="BQ1706">
        <v>15.916</v>
      </c>
      <c r="BR1706">
        <v>10.4</v>
      </c>
      <c r="BS1706">
        <v>9667.2999999999993</v>
      </c>
      <c r="BT1706">
        <v>4.7908999999999997</v>
      </c>
      <c r="BU1706">
        <v>25.4</v>
      </c>
      <c r="BV1706">
        <v>41.597999999999999</v>
      </c>
      <c r="BW1706">
        <v>0</v>
      </c>
      <c r="BX1706">
        <v>28</v>
      </c>
      <c r="BY1706">
        <v>79.950999999999993</v>
      </c>
      <c r="BZ1706">
        <v>66.12</v>
      </c>
      <c r="CA1706">
        <v>59.470999999999997</v>
      </c>
      <c r="CB1706">
        <v>18</v>
      </c>
      <c r="CC1706">
        <v>12</v>
      </c>
      <c r="CD1706">
        <v>-13.4</v>
      </c>
      <c r="CE1706">
        <v>6</v>
      </c>
      <c r="CF1706">
        <v>0.78776000000000002</v>
      </c>
      <c r="CG1706">
        <v>32</v>
      </c>
      <c r="CH1706">
        <v>52</v>
      </c>
    </row>
    <row r="1707" spans="1:86">
      <c r="A1707">
        <v>153</v>
      </c>
      <c r="B1707">
        <v>8</v>
      </c>
      <c r="C1707">
        <v>1</v>
      </c>
      <c r="D1707">
        <v>0.83648</v>
      </c>
      <c r="E1707">
        <v>3.1522000000000001E-2</v>
      </c>
      <c r="F1707">
        <v>0.80857000000000001</v>
      </c>
      <c r="G1707">
        <v>0.35439999999999999</v>
      </c>
      <c r="H1707">
        <v>5.4403E-2</v>
      </c>
      <c r="I1707">
        <v>-0.11779000000000001</v>
      </c>
      <c r="J1707">
        <v>0.71665000000000001</v>
      </c>
      <c r="K1707">
        <v>8.8945999999999997E-2</v>
      </c>
      <c r="L1707">
        <v>0.16467000000000001</v>
      </c>
      <c r="M1707">
        <v>5.2111999999999999E-2</v>
      </c>
      <c r="N1707">
        <v>0.60253999999999996</v>
      </c>
      <c r="O1707">
        <v>1.3915999999999999</v>
      </c>
      <c r="P1707">
        <v>0.19142999999999999</v>
      </c>
      <c r="Q1707">
        <v>4.2237</v>
      </c>
      <c r="R1707">
        <v>0.86731999999999998</v>
      </c>
      <c r="S1707">
        <v>0.15351000000000001</v>
      </c>
      <c r="T1707">
        <v>3.4584000000000001</v>
      </c>
      <c r="U1707">
        <v>6.9584999999999994E-2</v>
      </c>
      <c r="V1707">
        <v>0.11031000000000001</v>
      </c>
      <c r="W1707">
        <v>9.6601999999999993E-2</v>
      </c>
      <c r="X1707">
        <v>0.58818000000000004</v>
      </c>
      <c r="Y1707">
        <v>0.96955999999999998</v>
      </c>
      <c r="Z1707">
        <v>0.19656999999999999</v>
      </c>
      <c r="AA1707">
        <v>0.72031999999999996</v>
      </c>
      <c r="AB1707">
        <v>339.52</v>
      </c>
      <c r="AC1707">
        <v>13.196999999999999</v>
      </c>
      <c r="AD1707">
        <v>-3.0087999999999999</v>
      </c>
      <c r="AE1707">
        <v>-0.16891999999999999</v>
      </c>
      <c r="AF1707">
        <v>8.8243000000000002E-2</v>
      </c>
      <c r="AG1707">
        <v>0.51622000000000001</v>
      </c>
      <c r="AH1707">
        <v>1.8009999999999999</v>
      </c>
      <c r="AI1707">
        <v>1.4565999999999999</v>
      </c>
      <c r="AJ1707">
        <v>0.89085999999999999</v>
      </c>
      <c r="AK1707">
        <v>4.3045999999999998</v>
      </c>
      <c r="AL1707">
        <v>415.07</v>
      </c>
      <c r="AM1707">
        <v>5.2316000000000001E-2</v>
      </c>
      <c r="AN1707">
        <v>0.46095999999999998</v>
      </c>
      <c r="AO1707">
        <v>0.19635</v>
      </c>
      <c r="AP1707">
        <v>-5.3626000000000004E-3</v>
      </c>
      <c r="AQ1707">
        <v>0.36553000000000002</v>
      </c>
      <c r="AR1707">
        <v>1.8512999999999999</v>
      </c>
      <c r="AS1707">
        <v>-0.2878</v>
      </c>
      <c r="AT1707">
        <v>0.52371999999999996</v>
      </c>
      <c r="AU1707">
        <v>8.6238999999999996E-2</v>
      </c>
      <c r="AV1707">
        <v>-0.61529</v>
      </c>
      <c r="AW1707">
        <v>3.8986E-2</v>
      </c>
      <c r="AX1707">
        <v>4.2264999999999997</v>
      </c>
      <c r="AY1707">
        <v>2061.9</v>
      </c>
      <c r="AZ1707">
        <v>3.7627999999999999</v>
      </c>
      <c r="BA1707">
        <v>0.80342999999999998</v>
      </c>
      <c r="BB1707">
        <v>12.159000000000001</v>
      </c>
      <c r="BC1707">
        <v>0.26812000000000002</v>
      </c>
      <c r="BD1707">
        <v>6.9665000000000005E-2</v>
      </c>
      <c r="BE1707">
        <v>331.35</v>
      </c>
      <c r="BF1707">
        <v>-0.16808999999999999</v>
      </c>
      <c r="BG1707">
        <v>8.2331000000000001E-2</v>
      </c>
      <c r="BH1707">
        <v>-9.1618000000000005E-2</v>
      </c>
      <c r="BI1707">
        <v>0</v>
      </c>
      <c r="BJ1707">
        <v>0</v>
      </c>
      <c r="BK1707">
        <v>0.23880999999999999</v>
      </c>
      <c r="BL1707">
        <v>5.4618999999999996E-3</v>
      </c>
      <c r="BM1707">
        <v>-2.5748000000000002</v>
      </c>
      <c r="BN1707">
        <v>-0.39328000000000002</v>
      </c>
      <c r="BO1707">
        <v>-1.6532</v>
      </c>
      <c r="BP1707">
        <v>57.368000000000002</v>
      </c>
      <c r="BQ1707">
        <v>23.905000000000001</v>
      </c>
      <c r="BR1707">
        <v>11.9</v>
      </c>
      <c r="BS1707">
        <v>9979.2000000000007</v>
      </c>
      <c r="BT1707">
        <v>51.713999999999999</v>
      </c>
      <c r="BU1707">
        <v>10.8</v>
      </c>
      <c r="BV1707">
        <v>-1.7109000000000001</v>
      </c>
      <c r="BW1707">
        <v>2</v>
      </c>
      <c r="BX1707">
        <v>28</v>
      </c>
      <c r="BY1707">
        <v>84.66</v>
      </c>
      <c r="BZ1707">
        <v>73.2</v>
      </c>
      <c r="CA1707">
        <v>63.88</v>
      </c>
      <c r="CB1707">
        <v>16</v>
      </c>
      <c r="CC1707">
        <v>12</v>
      </c>
      <c r="CD1707">
        <v>1.2</v>
      </c>
      <c r="CE1707">
        <v>6</v>
      </c>
      <c r="CF1707">
        <v>0.56128</v>
      </c>
      <c r="CG1707">
        <v>33</v>
      </c>
      <c r="CH1707">
        <v>53</v>
      </c>
    </row>
    <row r="1708" spans="1:86">
      <c r="A1708">
        <v>153</v>
      </c>
      <c r="B1708">
        <v>9</v>
      </c>
      <c r="C1708">
        <v>1</v>
      </c>
      <c r="D1708">
        <v>0.91466999999999998</v>
      </c>
      <c r="E1708">
        <v>3.9001000000000001E-2</v>
      </c>
      <c r="F1708">
        <v>0.84226999999999996</v>
      </c>
      <c r="G1708">
        <v>0.28832999999999998</v>
      </c>
      <c r="H1708">
        <v>5.1862999999999999E-2</v>
      </c>
      <c r="I1708">
        <v>-6.7705000000000001E-2</v>
      </c>
      <c r="J1708">
        <v>0.78042</v>
      </c>
      <c r="K1708">
        <v>0.13527</v>
      </c>
      <c r="L1708">
        <v>0.24726000000000001</v>
      </c>
      <c r="M1708">
        <v>5.3289000000000003E-2</v>
      </c>
      <c r="N1708">
        <v>0.72572000000000003</v>
      </c>
      <c r="O1708">
        <v>3.1995</v>
      </c>
      <c r="P1708">
        <v>0.15773000000000001</v>
      </c>
      <c r="Q1708">
        <v>5.3399000000000001</v>
      </c>
      <c r="R1708">
        <v>0.77098999999999995</v>
      </c>
      <c r="S1708">
        <v>0.17988000000000001</v>
      </c>
      <c r="T1708">
        <v>2.8332000000000002</v>
      </c>
      <c r="U1708">
        <v>0.20721999999999999</v>
      </c>
      <c r="V1708">
        <v>5.6219999999999999E-2</v>
      </c>
      <c r="W1708">
        <v>0.26117000000000001</v>
      </c>
      <c r="X1708">
        <v>0.39729999999999999</v>
      </c>
      <c r="Y1708">
        <v>1.1554</v>
      </c>
      <c r="Z1708">
        <v>0.22153</v>
      </c>
      <c r="AA1708">
        <v>0.79342000000000001</v>
      </c>
      <c r="AB1708">
        <v>560.36</v>
      </c>
      <c r="AC1708">
        <v>13.484999999999999</v>
      </c>
      <c r="AD1708">
        <v>-4.2586000000000004</v>
      </c>
      <c r="AE1708">
        <v>0.33398</v>
      </c>
      <c r="AF1708">
        <v>4.8846000000000001E-2</v>
      </c>
      <c r="AG1708">
        <v>0.61919999999999997</v>
      </c>
      <c r="AH1708">
        <v>1.5610999999999999</v>
      </c>
      <c r="AI1708">
        <v>2.1476000000000002</v>
      </c>
      <c r="AJ1708">
        <v>0.94201000000000001</v>
      </c>
      <c r="AK1708">
        <v>3.6394000000000002</v>
      </c>
      <c r="AL1708">
        <v>466.93</v>
      </c>
      <c r="AM1708">
        <v>5.3740999999999997E-2</v>
      </c>
      <c r="AN1708">
        <v>0.30968000000000001</v>
      </c>
      <c r="AO1708">
        <v>0.71870000000000001</v>
      </c>
      <c r="AP1708">
        <v>8.5273000000000002E-2</v>
      </c>
      <c r="AQ1708">
        <v>0.24954000000000001</v>
      </c>
      <c r="AR1708">
        <v>1.8280000000000001</v>
      </c>
      <c r="AS1708">
        <v>0.65044999999999997</v>
      </c>
      <c r="AT1708">
        <v>0.63209000000000004</v>
      </c>
      <c r="AU1708">
        <v>0.15629000000000001</v>
      </c>
      <c r="AV1708">
        <v>-0.42924000000000001</v>
      </c>
      <c r="AW1708">
        <v>4.6303999999999998E-2</v>
      </c>
      <c r="AX1708">
        <v>5.3430999999999997</v>
      </c>
      <c r="AY1708">
        <v>2266.3000000000002</v>
      </c>
      <c r="AZ1708">
        <v>5.0303000000000004</v>
      </c>
      <c r="BA1708">
        <v>0.77847</v>
      </c>
      <c r="BB1708">
        <v>12.241</v>
      </c>
      <c r="BC1708">
        <v>0.27607999999999999</v>
      </c>
      <c r="BD1708">
        <v>6.3870999999999997E-2</v>
      </c>
      <c r="BE1708">
        <v>369.88</v>
      </c>
      <c r="BF1708">
        <v>0.24540999999999999</v>
      </c>
      <c r="BG1708">
        <v>7.9224000000000003E-2</v>
      </c>
      <c r="BH1708">
        <v>-8.9321999999999999E-2</v>
      </c>
      <c r="BI1708">
        <v>0</v>
      </c>
      <c r="BJ1708">
        <v>0</v>
      </c>
      <c r="BK1708">
        <v>0.25216</v>
      </c>
      <c r="BL1708">
        <v>5.7264999999999997</v>
      </c>
      <c r="BM1708">
        <v>8.4799000000000007</v>
      </c>
      <c r="BN1708">
        <v>7.4958999999999998</v>
      </c>
      <c r="BO1708">
        <v>2.3437000000000001</v>
      </c>
      <c r="BP1708">
        <v>85.813999999999993</v>
      </c>
      <c r="BQ1708">
        <v>25.17</v>
      </c>
      <c r="BR1708">
        <v>13.5</v>
      </c>
      <c r="BS1708">
        <v>10601</v>
      </c>
      <c r="BT1708">
        <v>38.854999999999997</v>
      </c>
      <c r="BU1708">
        <v>12.4</v>
      </c>
      <c r="BV1708">
        <v>10.131</v>
      </c>
      <c r="BW1708">
        <v>4</v>
      </c>
      <c r="BX1708">
        <v>27</v>
      </c>
      <c r="BY1708">
        <v>93.882999999999996</v>
      </c>
      <c r="BZ1708">
        <v>82.3</v>
      </c>
      <c r="CA1708">
        <v>74.497</v>
      </c>
      <c r="CB1708">
        <v>16.5</v>
      </c>
      <c r="CC1708">
        <v>13</v>
      </c>
      <c r="CD1708">
        <v>0.6</v>
      </c>
      <c r="CE1708">
        <v>6</v>
      </c>
      <c r="CF1708">
        <v>0.76566000000000001</v>
      </c>
      <c r="CG1708">
        <v>34</v>
      </c>
      <c r="CH1708">
        <v>54</v>
      </c>
    </row>
    <row r="1709" spans="1:86">
      <c r="A1709">
        <v>153</v>
      </c>
      <c r="B1709">
        <v>10</v>
      </c>
      <c r="C1709">
        <v>1</v>
      </c>
      <c r="D1709">
        <v>0.97943999999999998</v>
      </c>
      <c r="E1709">
        <v>6.1726999999999997E-2</v>
      </c>
      <c r="F1709">
        <v>0.80808999999999997</v>
      </c>
      <c r="G1709">
        <v>0.32972000000000001</v>
      </c>
      <c r="H1709">
        <v>7.2567000000000006E-2</v>
      </c>
      <c r="I1709">
        <v>-1.5311999999999999E-2</v>
      </c>
      <c r="J1709">
        <v>0.82367999999999997</v>
      </c>
      <c r="K1709">
        <v>0.18720999999999999</v>
      </c>
      <c r="L1709">
        <v>0.32163999999999998</v>
      </c>
      <c r="M1709">
        <v>8.5059999999999997E-2</v>
      </c>
      <c r="N1709">
        <v>0.72933999999999999</v>
      </c>
      <c r="O1709">
        <v>5.9161000000000001</v>
      </c>
      <c r="P1709">
        <v>0.19191</v>
      </c>
      <c r="Q1709">
        <v>4.2107000000000001</v>
      </c>
      <c r="R1709">
        <v>0.77742999999999995</v>
      </c>
      <c r="S1709">
        <v>0.22009000000000001</v>
      </c>
      <c r="T1709">
        <v>2.4344000000000001</v>
      </c>
      <c r="U1709">
        <v>0.16114999999999999</v>
      </c>
      <c r="V1709">
        <v>3.7201999999999999E-2</v>
      </c>
      <c r="W1709">
        <v>0.21640999999999999</v>
      </c>
      <c r="X1709">
        <v>0.45207999999999998</v>
      </c>
      <c r="Y1709">
        <v>1.3493999999999999</v>
      </c>
      <c r="Z1709">
        <v>0.24959999999999999</v>
      </c>
      <c r="AA1709">
        <v>0.74465000000000003</v>
      </c>
      <c r="AB1709">
        <v>866.86</v>
      </c>
      <c r="AC1709">
        <v>13.462</v>
      </c>
      <c r="AD1709">
        <v>-21.533000000000001</v>
      </c>
      <c r="AE1709">
        <v>-2.2577E-2</v>
      </c>
      <c r="AF1709">
        <v>6.3434000000000004E-2</v>
      </c>
      <c r="AG1709">
        <v>0.61336000000000002</v>
      </c>
      <c r="AH1709">
        <v>1.4232</v>
      </c>
      <c r="AI1709">
        <v>1.8602000000000001</v>
      </c>
      <c r="AJ1709">
        <v>0.92149999999999999</v>
      </c>
      <c r="AK1709">
        <v>3.2441</v>
      </c>
      <c r="AL1709">
        <v>463.06</v>
      </c>
      <c r="AM1709">
        <v>8.4633E-2</v>
      </c>
      <c r="AN1709">
        <v>0.33054</v>
      </c>
      <c r="AO1709">
        <v>0.48874000000000001</v>
      </c>
      <c r="AP1709">
        <v>0.11774999999999999</v>
      </c>
      <c r="AQ1709">
        <v>0.24434</v>
      </c>
      <c r="AR1709">
        <v>1.7181</v>
      </c>
      <c r="AS1709">
        <v>0.54696999999999996</v>
      </c>
      <c r="AT1709">
        <v>0.78542999999999996</v>
      </c>
      <c r="AU1709">
        <v>0.25262000000000001</v>
      </c>
      <c r="AV1709">
        <v>-7.9787999999999998E-2</v>
      </c>
      <c r="AW1709">
        <v>7.6385999999999996E-2</v>
      </c>
      <c r="AX1709">
        <v>4.2129000000000003</v>
      </c>
      <c r="AY1709">
        <v>2695.1</v>
      </c>
      <c r="AZ1709">
        <v>3.8801999999999999</v>
      </c>
      <c r="BA1709">
        <v>0.75039999999999996</v>
      </c>
      <c r="BB1709">
        <v>12.352</v>
      </c>
      <c r="BC1709">
        <v>0.30026000000000003</v>
      </c>
      <c r="BD1709">
        <v>8.2299999999999998E-2</v>
      </c>
      <c r="BE1709">
        <v>410.5</v>
      </c>
      <c r="BF1709">
        <v>0.21475</v>
      </c>
      <c r="BG1709">
        <v>0.10163999999999999</v>
      </c>
      <c r="BH1709">
        <v>-4.2918999999999999E-2</v>
      </c>
      <c r="BI1709">
        <v>0</v>
      </c>
      <c r="BJ1709">
        <v>0</v>
      </c>
      <c r="BK1709">
        <v>0.20455999999999999</v>
      </c>
      <c r="BL1709">
        <v>3.0621</v>
      </c>
      <c r="BM1709">
        <v>3.9554</v>
      </c>
      <c r="BN1709">
        <v>-0.53449000000000002</v>
      </c>
      <c r="BO1709">
        <v>-9.3019999999999996</v>
      </c>
      <c r="BP1709">
        <v>11.207000000000001</v>
      </c>
      <c r="BQ1709">
        <v>20.132000000000001</v>
      </c>
      <c r="BR1709">
        <v>12.3</v>
      </c>
      <c r="BS1709">
        <v>13568</v>
      </c>
      <c r="BT1709">
        <v>14.529</v>
      </c>
      <c r="BU1709">
        <v>21.5</v>
      </c>
      <c r="BV1709">
        <v>33.768000000000001</v>
      </c>
      <c r="BW1709">
        <v>2</v>
      </c>
      <c r="BX1709">
        <v>22</v>
      </c>
      <c r="BY1709">
        <v>100</v>
      </c>
      <c r="BZ1709">
        <v>100</v>
      </c>
      <c r="CA1709">
        <v>100</v>
      </c>
      <c r="CB1709">
        <v>17.125</v>
      </c>
      <c r="CC1709">
        <v>14.5</v>
      </c>
      <c r="CD1709">
        <v>-7</v>
      </c>
      <c r="CE1709">
        <v>6</v>
      </c>
      <c r="CF1709">
        <v>1.1944999999999999</v>
      </c>
      <c r="CG1709">
        <v>35</v>
      </c>
      <c r="CH1709">
        <v>55</v>
      </c>
    </row>
    <row r="1710" spans="1:86">
      <c r="A1710">
        <v>153</v>
      </c>
      <c r="B1710">
        <v>11</v>
      </c>
      <c r="C1710">
        <v>1</v>
      </c>
      <c r="D1710">
        <v>0.96479000000000004</v>
      </c>
      <c r="E1710">
        <v>5.0412999999999999E-2</v>
      </c>
      <c r="F1710">
        <v>0.76053999999999999</v>
      </c>
      <c r="G1710">
        <v>0.53227000000000002</v>
      </c>
      <c r="H1710">
        <v>6.5703999999999999E-2</v>
      </c>
      <c r="I1710">
        <v>-2.3609999999999999E-2</v>
      </c>
      <c r="J1710">
        <v>0.65669999999999995</v>
      </c>
      <c r="K1710">
        <v>9.4712000000000005E-2</v>
      </c>
      <c r="L1710">
        <v>0.21052000000000001</v>
      </c>
      <c r="M1710">
        <v>9.9517999999999995E-2</v>
      </c>
      <c r="N1710">
        <v>0.64695999999999998</v>
      </c>
      <c r="O1710">
        <v>4.4142999999999999</v>
      </c>
      <c r="P1710">
        <v>0.23946000000000001</v>
      </c>
      <c r="Q1710">
        <v>3.1760000000000002</v>
      </c>
      <c r="R1710">
        <v>2.0724999999999998</v>
      </c>
      <c r="S1710">
        <v>0.12343999999999999</v>
      </c>
      <c r="T1710">
        <v>3.1107999999999998</v>
      </c>
      <c r="U1710">
        <v>0.14369999999999999</v>
      </c>
      <c r="V1710">
        <v>2.7963999999999999E-2</v>
      </c>
      <c r="W1710">
        <v>0.21429999999999999</v>
      </c>
      <c r="X1710">
        <v>0.82274000000000003</v>
      </c>
      <c r="Y1710">
        <v>1.6932</v>
      </c>
      <c r="Z1710">
        <v>9.0412000000000006E-2</v>
      </c>
      <c r="AA1710">
        <v>0.67056000000000004</v>
      </c>
      <c r="AB1710">
        <v>540.55999999999995</v>
      </c>
      <c r="AC1710">
        <v>13.192</v>
      </c>
      <c r="AD1710">
        <v>-22.545000000000002</v>
      </c>
      <c r="AE1710">
        <v>-0.23647000000000001</v>
      </c>
      <c r="AF1710">
        <v>8.9969999999999994E-2</v>
      </c>
      <c r="AG1710">
        <v>0.44035999999999997</v>
      </c>
      <c r="AH1710">
        <v>6.4120999999999997</v>
      </c>
      <c r="AI1710">
        <v>0.82732000000000006</v>
      </c>
      <c r="AJ1710">
        <v>0.88170000000000004</v>
      </c>
      <c r="AK1710">
        <v>3.42</v>
      </c>
      <c r="AL1710">
        <v>173.7</v>
      </c>
      <c r="AM1710">
        <v>7.7923000000000006E-2</v>
      </c>
      <c r="AN1710">
        <v>0.37570999999999999</v>
      </c>
      <c r="AO1710">
        <v>0.26998</v>
      </c>
      <c r="AP1710">
        <v>0.23258000000000001</v>
      </c>
      <c r="AQ1710">
        <v>0.31435999999999997</v>
      </c>
      <c r="AR1710">
        <v>2.2227999999999999</v>
      </c>
      <c r="AS1710">
        <v>-0.37641999999999998</v>
      </c>
      <c r="AT1710">
        <v>0.76175000000000004</v>
      </c>
      <c r="AU1710">
        <v>0.16037000000000001</v>
      </c>
      <c r="AV1710">
        <v>-9.8594000000000001E-2</v>
      </c>
      <c r="AW1710">
        <v>6.6285999999999998E-2</v>
      </c>
      <c r="AX1710">
        <v>3.1777000000000002</v>
      </c>
      <c r="AY1710">
        <v>2567.6999999999998</v>
      </c>
      <c r="AZ1710">
        <v>2.8003</v>
      </c>
      <c r="BA1710">
        <v>0.90959000000000001</v>
      </c>
      <c r="BB1710">
        <v>12.561999999999999</v>
      </c>
      <c r="BC1710">
        <v>0.15393999999999999</v>
      </c>
      <c r="BD1710">
        <v>4.8124E-2</v>
      </c>
      <c r="BE1710">
        <v>528.46</v>
      </c>
      <c r="BF1710">
        <v>-0.23183999999999999</v>
      </c>
      <c r="BG1710">
        <v>0.15562999999999999</v>
      </c>
      <c r="BH1710">
        <v>-1.7672E-2</v>
      </c>
      <c r="BI1710">
        <v>0</v>
      </c>
      <c r="BJ1710">
        <v>0</v>
      </c>
      <c r="BK1710">
        <v>0.21606</v>
      </c>
      <c r="BL1710">
        <v>-2.3258999999999999</v>
      </c>
      <c r="BM1710">
        <v>-3.9342999999999999</v>
      </c>
      <c r="BN1710">
        <v>-13.135</v>
      </c>
      <c r="BO1710">
        <v>-15.356</v>
      </c>
      <c r="BP1710">
        <v>29.026</v>
      </c>
      <c r="BQ1710">
        <v>25.088999999999999</v>
      </c>
      <c r="BR1710">
        <v>12.25</v>
      </c>
      <c r="BS1710">
        <v>19814</v>
      </c>
      <c r="BT1710">
        <v>9.1906999999999996</v>
      </c>
      <c r="BU1710">
        <v>26</v>
      </c>
      <c r="BV1710">
        <v>11.551</v>
      </c>
      <c r="BW1710">
        <v>1</v>
      </c>
      <c r="BX1710">
        <v>25</v>
      </c>
      <c r="BY1710">
        <v>95.75</v>
      </c>
      <c r="BZ1710">
        <v>115.25</v>
      </c>
      <c r="CA1710">
        <v>116.2</v>
      </c>
      <c r="CB1710">
        <v>18.562999999999999</v>
      </c>
      <c r="CC1710">
        <v>14.5</v>
      </c>
      <c r="CD1710">
        <v>-11.5</v>
      </c>
      <c r="CE1710">
        <v>6</v>
      </c>
      <c r="CF1710">
        <v>1.0670999999999999</v>
      </c>
      <c r="CG1710">
        <v>36</v>
      </c>
      <c r="CH1710">
        <v>56</v>
      </c>
    </row>
    <row r="1711" spans="1:86">
      <c r="A1711">
        <v>153</v>
      </c>
      <c r="B1711">
        <v>12</v>
      </c>
      <c r="C1711">
        <v>1</v>
      </c>
      <c r="D1711">
        <v>0.97182999999999997</v>
      </c>
      <c r="E1711">
        <v>6.2413000000000003E-2</v>
      </c>
      <c r="F1711">
        <v>0.79727999999999999</v>
      </c>
      <c r="G1711">
        <v>0.73246999999999995</v>
      </c>
      <c r="H1711">
        <v>5.2832999999999998E-2</v>
      </c>
      <c r="I1711">
        <v>-2.0150999999999999E-2</v>
      </c>
      <c r="J1711">
        <v>0.71097999999999995</v>
      </c>
      <c r="K1711">
        <v>8.5208999999999993E-2</v>
      </c>
      <c r="L1711">
        <v>0.30787999999999999</v>
      </c>
      <c r="M1711">
        <v>0.11459999999999999</v>
      </c>
      <c r="N1711">
        <v>0.69508999999999999</v>
      </c>
      <c r="O1711">
        <v>81.790999999999997</v>
      </c>
      <c r="P1711">
        <v>0.20272000000000001</v>
      </c>
      <c r="Q1711">
        <v>3.9329999999999998</v>
      </c>
      <c r="R1711">
        <v>2.0314000000000001</v>
      </c>
      <c r="S1711">
        <v>7.213E-2</v>
      </c>
      <c r="T1711">
        <v>5.3322000000000003</v>
      </c>
      <c r="U1711">
        <v>4.0043000000000002E-2</v>
      </c>
      <c r="V1711">
        <v>8.8188000000000003E-4</v>
      </c>
      <c r="W1711">
        <v>5.5986000000000001E-2</v>
      </c>
      <c r="X1711">
        <v>1.0538000000000001</v>
      </c>
      <c r="Y1711">
        <v>2.7206999999999999</v>
      </c>
      <c r="Z1711">
        <v>0.17030000000000001</v>
      </c>
      <c r="AA1711">
        <v>0.71523999999999999</v>
      </c>
      <c r="AB1711">
        <v>1062.8</v>
      </c>
      <c r="AC1711">
        <v>13.654999999999999</v>
      </c>
      <c r="AD1711">
        <v>-36.348999999999997</v>
      </c>
      <c r="AE1711">
        <v>0.58814</v>
      </c>
      <c r="AF1711">
        <v>8.2042000000000004E-2</v>
      </c>
      <c r="AG1711">
        <v>0.50851999999999997</v>
      </c>
      <c r="AH1711">
        <v>25.951000000000001</v>
      </c>
      <c r="AI1711">
        <v>0.69425999999999999</v>
      </c>
      <c r="AJ1711">
        <v>0.89710000000000001</v>
      </c>
      <c r="AK1711">
        <v>6.4267000000000003</v>
      </c>
      <c r="AL1711">
        <v>177.22</v>
      </c>
      <c r="AM1711">
        <v>8.9790999999999996E-2</v>
      </c>
      <c r="AN1711">
        <v>0.40471000000000001</v>
      </c>
      <c r="AO1711">
        <v>5.4668000000000001E-2</v>
      </c>
      <c r="AP1711">
        <v>1.1855</v>
      </c>
      <c r="AQ1711">
        <v>0.26922000000000001</v>
      </c>
      <c r="AR1711">
        <v>3.6133000000000002</v>
      </c>
      <c r="AS1711">
        <v>0.96618000000000004</v>
      </c>
      <c r="AT1711">
        <v>0.75297000000000003</v>
      </c>
      <c r="AU1711">
        <v>0.23183000000000001</v>
      </c>
      <c r="AV1711">
        <v>-9.9406999999999995E-2</v>
      </c>
      <c r="AW1711">
        <v>7.8282000000000004E-2</v>
      </c>
      <c r="AX1711">
        <v>3.9344999999999999</v>
      </c>
      <c r="AY1711">
        <v>3452.1</v>
      </c>
      <c r="AZ1711">
        <v>3.5283000000000002</v>
      </c>
      <c r="BA1711">
        <v>0.82969999999999999</v>
      </c>
      <c r="BB1711">
        <v>13.343</v>
      </c>
      <c r="BC1711">
        <v>9.8788000000000001E-2</v>
      </c>
      <c r="BD1711">
        <v>0.12474</v>
      </c>
      <c r="BE1711">
        <v>1067.9000000000001</v>
      </c>
      <c r="BF1711">
        <v>0.32573000000000002</v>
      </c>
      <c r="BG1711">
        <v>0.11397</v>
      </c>
      <c r="BH1711">
        <v>0.36009999999999998</v>
      </c>
      <c r="BI1711">
        <v>1.2649E-3</v>
      </c>
      <c r="BJ1711">
        <v>1.7269E-3</v>
      </c>
      <c r="BK1711">
        <v>0.15931999999999999</v>
      </c>
      <c r="BL1711">
        <v>-4.0194999999999999</v>
      </c>
      <c r="BM1711">
        <v>-6.2674000000000003</v>
      </c>
      <c r="BN1711">
        <v>-14.401</v>
      </c>
      <c r="BO1711">
        <v>-19.655000000000001</v>
      </c>
      <c r="BP1711">
        <v>77.278000000000006</v>
      </c>
      <c r="BQ1711">
        <v>34.435000000000002</v>
      </c>
      <c r="BR1711">
        <v>11.3</v>
      </c>
      <c r="BS1711">
        <v>28949</v>
      </c>
      <c r="BT1711">
        <v>-10.994</v>
      </c>
      <c r="BU1711">
        <v>32.6</v>
      </c>
      <c r="BV1711">
        <v>12.683</v>
      </c>
      <c r="BW1711">
        <v>1</v>
      </c>
      <c r="BX1711">
        <v>30</v>
      </c>
      <c r="BY1711">
        <v>89.3</v>
      </c>
      <c r="BZ1711">
        <v>153.19999999999999</v>
      </c>
      <c r="CA1711">
        <v>155.25</v>
      </c>
      <c r="CB1711">
        <v>20</v>
      </c>
      <c r="CC1711">
        <v>14.5</v>
      </c>
      <c r="CD1711">
        <v>-18.100000000000001</v>
      </c>
      <c r="CE1711">
        <v>6</v>
      </c>
      <c r="CF1711">
        <v>1.9515</v>
      </c>
      <c r="CG1711">
        <v>37</v>
      </c>
      <c r="CH1711">
        <v>57</v>
      </c>
    </row>
    <row r="1712" spans="1:86">
      <c r="A1712">
        <v>153</v>
      </c>
      <c r="B1712">
        <v>13</v>
      </c>
      <c r="C1712">
        <v>1</v>
      </c>
      <c r="D1712">
        <v>1.0722</v>
      </c>
      <c r="E1712">
        <v>7.8266000000000002E-2</v>
      </c>
      <c r="F1712">
        <v>0.82818999999999998</v>
      </c>
      <c r="G1712">
        <v>0.67927000000000004</v>
      </c>
      <c r="H1712">
        <v>0.10263</v>
      </c>
      <c r="I1712">
        <v>5.6580999999999999E-2</v>
      </c>
      <c r="J1712">
        <v>0.82920000000000005</v>
      </c>
      <c r="K1712">
        <v>0.11522</v>
      </c>
      <c r="L1712">
        <v>0.45555000000000001</v>
      </c>
      <c r="M1712">
        <v>0.12377000000000001</v>
      </c>
      <c r="N1712">
        <v>0.84038999999999997</v>
      </c>
      <c r="O1712">
        <v>154.58000000000001</v>
      </c>
      <c r="P1712">
        <v>0.17180999999999999</v>
      </c>
      <c r="Q1712">
        <v>4.8205</v>
      </c>
      <c r="R1712">
        <v>1.1611</v>
      </c>
      <c r="S1712">
        <v>0.15107999999999999</v>
      </c>
      <c r="T1712">
        <v>3.7052</v>
      </c>
      <c r="U1712">
        <v>5.5819000000000001E-2</v>
      </c>
      <c r="V1712">
        <v>9.7740000000000001E-4</v>
      </c>
      <c r="W1712">
        <v>7.1215000000000001E-2</v>
      </c>
      <c r="X1712">
        <v>0.80828</v>
      </c>
      <c r="Y1712">
        <v>4.6348000000000003</v>
      </c>
      <c r="Z1712">
        <v>0.24853</v>
      </c>
      <c r="AA1712">
        <v>0.78381000000000001</v>
      </c>
      <c r="AB1712">
        <v>2444.9</v>
      </c>
      <c r="AC1712">
        <v>14.260999999999999</v>
      </c>
      <c r="AD1712">
        <v>12.005000000000001</v>
      </c>
      <c r="AE1712">
        <v>0.83443000000000001</v>
      </c>
      <c r="AF1712">
        <v>4.4385000000000001E-2</v>
      </c>
      <c r="AG1712">
        <v>0.64993000000000001</v>
      </c>
      <c r="AH1712">
        <v>6.6811999999999996</v>
      </c>
      <c r="AI1712">
        <v>0.95681000000000005</v>
      </c>
      <c r="AJ1712">
        <v>0.94640999999999997</v>
      </c>
      <c r="AK1712">
        <v>4.9306000000000001</v>
      </c>
      <c r="AL1712">
        <v>310.06</v>
      </c>
      <c r="AM1712">
        <v>9.3131000000000005E-2</v>
      </c>
      <c r="AN1712">
        <v>0.25834000000000001</v>
      </c>
      <c r="AO1712">
        <v>8.2174999999999998E-2</v>
      </c>
      <c r="AP1712">
        <v>0.70118000000000003</v>
      </c>
      <c r="AQ1712">
        <v>0.14656</v>
      </c>
      <c r="AR1712">
        <v>3.9537</v>
      </c>
      <c r="AS1712">
        <v>1.3004</v>
      </c>
      <c r="AT1712">
        <v>1.1722999999999999</v>
      </c>
      <c r="AU1712">
        <v>0.53402000000000005</v>
      </c>
      <c r="AV1712">
        <v>0.32933000000000001</v>
      </c>
      <c r="AW1712">
        <v>9.4502000000000003E-2</v>
      </c>
      <c r="AX1712">
        <v>4.8216999999999999</v>
      </c>
      <c r="AY1712">
        <v>5367</v>
      </c>
      <c r="AZ1712">
        <v>4.5621999999999998</v>
      </c>
      <c r="BA1712">
        <v>0.75146999999999997</v>
      </c>
      <c r="BB1712">
        <v>13.875</v>
      </c>
      <c r="BC1712">
        <v>0.16755</v>
      </c>
      <c r="BD1712">
        <v>0.16882</v>
      </c>
      <c r="BE1712">
        <v>1816.7</v>
      </c>
      <c r="BF1712">
        <v>0.39401000000000003</v>
      </c>
      <c r="BG1712">
        <v>0.13777</v>
      </c>
      <c r="BH1712">
        <v>-1.3785E-3</v>
      </c>
      <c r="BI1712">
        <v>0</v>
      </c>
      <c r="BJ1712">
        <v>0</v>
      </c>
      <c r="BK1712">
        <v>0.19348000000000001</v>
      </c>
      <c r="BL1712">
        <v>1.4449000000000001</v>
      </c>
      <c r="BM1712">
        <v>0.43047999999999997</v>
      </c>
      <c r="BN1712">
        <v>2.0451000000000001</v>
      </c>
      <c r="BO1712">
        <v>-11.22</v>
      </c>
      <c r="BP1712">
        <v>43.424999999999997</v>
      </c>
      <c r="BQ1712">
        <v>30.577999999999999</v>
      </c>
      <c r="BR1712">
        <v>10.5</v>
      </c>
      <c r="BS1712">
        <v>32320</v>
      </c>
      <c r="BT1712">
        <v>-41.981000000000002</v>
      </c>
      <c r="BU1712">
        <v>25.15</v>
      </c>
      <c r="BV1712">
        <v>29.300999999999998</v>
      </c>
      <c r="BW1712">
        <v>2</v>
      </c>
      <c r="BX1712">
        <v>31</v>
      </c>
      <c r="BY1712">
        <v>90</v>
      </c>
      <c r="BZ1712">
        <v>189.55</v>
      </c>
      <c r="CA1712">
        <v>191.3</v>
      </c>
      <c r="CB1712">
        <v>21</v>
      </c>
      <c r="CC1712">
        <v>18.25</v>
      </c>
      <c r="CD1712">
        <v>-6.9</v>
      </c>
      <c r="CE1712">
        <v>6</v>
      </c>
      <c r="CF1712">
        <v>3.8664000000000001</v>
      </c>
      <c r="CG1712">
        <v>38</v>
      </c>
      <c r="CH1712">
        <v>58</v>
      </c>
    </row>
    <row r="1713" spans="1:86">
      <c r="A1713">
        <v>153</v>
      </c>
      <c r="B1713">
        <v>14</v>
      </c>
      <c r="C1713">
        <v>1</v>
      </c>
      <c r="D1713">
        <v>1.1339999999999999</v>
      </c>
      <c r="E1713">
        <v>6.7652000000000004E-2</v>
      </c>
      <c r="F1713">
        <v>0.81594999999999995</v>
      </c>
      <c r="G1713">
        <v>0.63619999999999999</v>
      </c>
      <c r="H1713">
        <v>8.6957999999999994E-2</v>
      </c>
      <c r="I1713">
        <v>0.105</v>
      </c>
      <c r="J1713">
        <v>0.63339999999999996</v>
      </c>
      <c r="K1713">
        <v>0.10634</v>
      </c>
      <c r="L1713">
        <v>0.36757000000000001</v>
      </c>
      <c r="M1713">
        <v>7.3032E-2</v>
      </c>
      <c r="N1713">
        <v>0.88887000000000005</v>
      </c>
      <c r="O1713">
        <v>35.409999999999997</v>
      </c>
      <c r="P1713">
        <v>0.18404999999999999</v>
      </c>
      <c r="Q1713">
        <v>4.4332000000000003</v>
      </c>
      <c r="R1713">
        <v>1.4265000000000001</v>
      </c>
      <c r="S1713">
        <v>0.13668</v>
      </c>
      <c r="T1713">
        <v>1.6865000000000001</v>
      </c>
      <c r="U1713">
        <v>2.6848E-2</v>
      </c>
      <c r="V1713">
        <v>3.8601E-3</v>
      </c>
      <c r="W1713">
        <v>3.4250999999999997E-2</v>
      </c>
      <c r="X1713">
        <v>0.71574000000000004</v>
      </c>
      <c r="Y1713">
        <v>6.2752999999999997</v>
      </c>
      <c r="Z1713">
        <v>0.25620999999999999</v>
      </c>
      <c r="AA1713">
        <v>0.78386999999999996</v>
      </c>
      <c r="AB1713">
        <v>707.17</v>
      </c>
      <c r="AC1713">
        <v>14.553000000000001</v>
      </c>
      <c r="AD1713">
        <v>6.0589000000000004</v>
      </c>
      <c r="AE1713">
        <v>0.33846999999999999</v>
      </c>
      <c r="AF1713">
        <v>3.2079000000000003E-2</v>
      </c>
      <c r="AG1713">
        <v>0.4965</v>
      </c>
      <c r="AH1713">
        <v>9.3010999999999999</v>
      </c>
      <c r="AI1713">
        <v>0.78042</v>
      </c>
      <c r="AJ1713">
        <v>0.96067999999999998</v>
      </c>
      <c r="AK1713">
        <v>2.2675000000000001</v>
      </c>
      <c r="AL1713">
        <v>252.36</v>
      </c>
      <c r="AM1713">
        <v>7.6110999999999998E-2</v>
      </c>
      <c r="AN1713">
        <v>0.17429</v>
      </c>
      <c r="AO1713">
        <v>4.2202000000000003E-2</v>
      </c>
      <c r="AP1713">
        <v>0.25358999999999998</v>
      </c>
      <c r="AQ1713">
        <v>0.10138</v>
      </c>
      <c r="AR1713">
        <v>3.4565999999999999</v>
      </c>
      <c r="AS1713">
        <v>0.15695000000000001</v>
      </c>
      <c r="AT1713">
        <v>1.8154999999999999</v>
      </c>
      <c r="AU1713">
        <v>0.6673</v>
      </c>
      <c r="AV1713">
        <v>0.57049000000000005</v>
      </c>
      <c r="AW1713">
        <v>8.2913000000000001E-2</v>
      </c>
      <c r="AX1713">
        <v>4.4339000000000004</v>
      </c>
      <c r="AY1713">
        <v>1923.9</v>
      </c>
      <c r="AZ1713">
        <v>4.2588999999999997</v>
      </c>
      <c r="BA1713">
        <v>0.74378999999999995</v>
      </c>
      <c r="BB1713">
        <v>14.101000000000001</v>
      </c>
      <c r="BC1713">
        <v>0.15367</v>
      </c>
      <c r="BD1713">
        <v>0.16300000000000001</v>
      </c>
      <c r="BE1713">
        <v>2277.4</v>
      </c>
      <c r="BF1713">
        <v>7.2766999999999998E-2</v>
      </c>
      <c r="BG1713">
        <v>0.28056999999999999</v>
      </c>
      <c r="BH1713">
        <v>-7.4127999999999999E-2</v>
      </c>
      <c r="BI1713">
        <v>0</v>
      </c>
      <c r="BJ1713">
        <v>0</v>
      </c>
      <c r="BK1713">
        <v>0.1968</v>
      </c>
      <c r="BL1713">
        <v>0.81423999999999996</v>
      </c>
      <c r="BM1713">
        <v>-2.9662999999999999</v>
      </c>
      <c r="BN1713">
        <v>9.6506000000000007</v>
      </c>
      <c r="BO1713">
        <v>-12.385</v>
      </c>
      <c r="BP1713">
        <v>3.7122999999999999</v>
      </c>
      <c r="BQ1713">
        <v>26.178000000000001</v>
      </c>
      <c r="BR1713">
        <v>10.8</v>
      </c>
      <c r="BS1713">
        <v>33651</v>
      </c>
      <c r="BT1713">
        <v>-45.165999999999997</v>
      </c>
      <c r="BU1713">
        <v>13.75</v>
      </c>
      <c r="BV1713">
        <v>18.221</v>
      </c>
      <c r="BW1713">
        <v>1.5</v>
      </c>
      <c r="BX1713">
        <v>29.5</v>
      </c>
      <c r="BY1713">
        <v>92.3</v>
      </c>
      <c r="BZ1713">
        <v>215.35</v>
      </c>
      <c r="CA1713">
        <v>209.5</v>
      </c>
      <c r="CB1713">
        <v>21.5</v>
      </c>
      <c r="CC1713">
        <v>21.25</v>
      </c>
      <c r="CD1713">
        <v>7.5</v>
      </c>
      <c r="CE1713">
        <v>6</v>
      </c>
      <c r="CF1713">
        <v>0.76341000000000003</v>
      </c>
      <c r="CG1713">
        <v>39</v>
      </c>
      <c r="CH1713">
        <v>59</v>
      </c>
    </row>
    <row r="1714" spans="1:86">
      <c r="A1714">
        <v>154</v>
      </c>
      <c r="B1714">
        <v>2</v>
      </c>
      <c r="C1714">
        <v>1</v>
      </c>
      <c r="D1714">
        <v>0.95396999999999998</v>
      </c>
      <c r="E1714">
        <v>0.13408</v>
      </c>
      <c r="F1714">
        <v>0.83931999999999995</v>
      </c>
      <c r="G1714">
        <v>1.105</v>
      </c>
      <c r="H1714">
        <v>0.22822999999999999</v>
      </c>
      <c r="I1714">
        <v>-3.7626E-2</v>
      </c>
      <c r="J1714">
        <v>0.47865999999999997</v>
      </c>
      <c r="K1714">
        <v>0.12134</v>
      </c>
      <c r="L1714">
        <v>0.83445999999999998</v>
      </c>
      <c r="M1714">
        <v>2.5221E-2</v>
      </c>
      <c r="N1714">
        <v>0.77986</v>
      </c>
      <c r="O1714">
        <v>3.8814000000000002</v>
      </c>
      <c r="P1714">
        <v>0.16067999999999999</v>
      </c>
      <c r="Q1714">
        <v>5.2234999999999996</v>
      </c>
      <c r="R1714">
        <v>3.7387999999999999</v>
      </c>
      <c r="S1714">
        <v>0.20652999999999999</v>
      </c>
      <c r="T1714">
        <v>2.4344000000000001</v>
      </c>
      <c r="U1714">
        <v>8.4215999999999999E-2</v>
      </c>
      <c r="V1714">
        <v>5.3212000000000002E-2</v>
      </c>
      <c r="W1714">
        <v>0.10302</v>
      </c>
      <c r="X1714">
        <v>1.417</v>
      </c>
      <c r="Y1714">
        <v>5.8068999999999997</v>
      </c>
      <c r="Z1714">
        <v>0.25927</v>
      </c>
      <c r="AA1714">
        <v>0.81747999999999998</v>
      </c>
      <c r="AB1714">
        <v>1046.7</v>
      </c>
      <c r="AC1714">
        <v>12.923</v>
      </c>
      <c r="AD1714">
        <v>-29.369</v>
      </c>
      <c r="AE1714">
        <v>0.78417999999999999</v>
      </c>
      <c r="AF1714">
        <v>2.1836000000000001E-2</v>
      </c>
      <c r="AG1714">
        <v>0.39129999999999998</v>
      </c>
      <c r="AH1714">
        <v>10.166</v>
      </c>
      <c r="AI1714">
        <v>0.35410999999999998</v>
      </c>
      <c r="AJ1714">
        <v>0.97397999999999996</v>
      </c>
      <c r="AK1714">
        <v>3.2865000000000002</v>
      </c>
      <c r="AL1714">
        <v>96.289000000000001</v>
      </c>
      <c r="AM1714">
        <v>0.17193</v>
      </c>
      <c r="AN1714">
        <v>0.13589999999999999</v>
      </c>
      <c r="AO1714">
        <v>7.6212000000000002E-2</v>
      </c>
      <c r="AP1714">
        <v>1.377</v>
      </c>
      <c r="AQ1714">
        <v>0.1903</v>
      </c>
      <c r="AR1714">
        <v>6.8772000000000002</v>
      </c>
      <c r="AS1714">
        <v>10.130000000000001</v>
      </c>
      <c r="AT1714">
        <v>0.84436999999999995</v>
      </c>
      <c r="AU1714">
        <v>0.7046</v>
      </c>
      <c r="AV1714">
        <v>-0.23416999999999999</v>
      </c>
      <c r="AW1714">
        <v>0.15975</v>
      </c>
      <c r="AX1714">
        <v>5.2234999999999996</v>
      </c>
      <c r="AY1714">
        <v>1254.3</v>
      </c>
      <c r="AZ1714">
        <v>5.0876000000000001</v>
      </c>
      <c r="BA1714">
        <v>0.74073</v>
      </c>
      <c r="BB1714">
        <v>13.023</v>
      </c>
      <c r="BC1714">
        <v>0.22059000000000001</v>
      </c>
      <c r="BD1714">
        <v>0.28649999999999998</v>
      </c>
      <c r="BE1714">
        <v>441.39</v>
      </c>
      <c r="BF1714">
        <v>0.83511999999999997</v>
      </c>
      <c r="BG1714">
        <v>0.33622999999999997</v>
      </c>
      <c r="BH1714">
        <v>1.2105999999999999</v>
      </c>
      <c r="BI1714">
        <v>-6.4710999999999996E-3</v>
      </c>
      <c r="BJ1714">
        <v>-5.8560000000000001E-3</v>
      </c>
      <c r="BK1714">
        <v>0.13969999999999999</v>
      </c>
      <c r="BL1714">
        <v>7.4165999999999999</v>
      </c>
      <c r="BM1714">
        <v>7.1050000000000004</v>
      </c>
      <c r="BN1714">
        <v>14.321</v>
      </c>
      <c r="BO1714">
        <v>18.77</v>
      </c>
      <c r="BP1714">
        <v>124.76</v>
      </c>
      <c r="BQ1714">
        <v>26.123999999999999</v>
      </c>
      <c r="BR1714">
        <v>11.8</v>
      </c>
      <c r="BS1714">
        <v>8322.7999999999993</v>
      </c>
      <c r="BT1714">
        <v>0.18959999999999999</v>
      </c>
      <c r="BU1714">
        <v>15.6</v>
      </c>
      <c r="BV1714">
        <v>24.579000000000001</v>
      </c>
      <c r="BW1714">
        <v>0</v>
      </c>
      <c r="BX1714">
        <v>36</v>
      </c>
      <c r="BY1714">
        <v>107.09</v>
      </c>
      <c r="BZ1714">
        <v>31.31</v>
      </c>
      <c r="CA1714">
        <v>30.193999999999999</v>
      </c>
      <c r="CB1714">
        <v>17</v>
      </c>
      <c r="CC1714">
        <v>16</v>
      </c>
      <c r="CD1714">
        <v>0.4</v>
      </c>
      <c r="CE1714">
        <v>9</v>
      </c>
      <c r="CF1714">
        <v>0.19688</v>
      </c>
      <c r="CG1714">
        <v>1</v>
      </c>
      <c r="CH1714">
        <v>7</v>
      </c>
    </row>
    <row r="1715" spans="1:86">
      <c r="A1715">
        <v>154</v>
      </c>
      <c r="B1715">
        <v>3</v>
      </c>
      <c r="C1715">
        <v>1</v>
      </c>
      <c r="D1715">
        <v>1.0184</v>
      </c>
      <c r="E1715">
        <v>0.17341999999999999</v>
      </c>
      <c r="F1715">
        <v>0.81166000000000005</v>
      </c>
      <c r="G1715">
        <v>1.1095999999999999</v>
      </c>
      <c r="H1715">
        <v>0.19664999999999999</v>
      </c>
      <c r="I1715">
        <v>1.4571000000000001E-2</v>
      </c>
      <c r="J1715">
        <v>0.41982999999999998</v>
      </c>
      <c r="K1715">
        <v>0.15629999999999999</v>
      </c>
      <c r="L1715">
        <v>0.92079</v>
      </c>
      <c r="M1715">
        <v>7.7756000000000006E-2</v>
      </c>
      <c r="N1715">
        <v>0.80674000000000001</v>
      </c>
      <c r="O1715">
        <v>3.2980999999999998</v>
      </c>
      <c r="P1715">
        <v>0.18834000000000001</v>
      </c>
      <c r="Q1715">
        <v>4.3094000000000001</v>
      </c>
      <c r="R1715">
        <v>4.5266999999999999</v>
      </c>
      <c r="S1715">
        <v>0.17723</v>
      </c>
      <c r="T1715">
        <v>2.0619999999999998</v>
      </c>
      <c r="U1715">
        <v>7.3738999999999999E-2</v>
      </c>
      <c r="V1715">
        <v>5.3738000000000001E-2</v>
      </c>
      <c r="W1715">
        <v>9.3084E-2</v>
      </c>
      <c r="X1715">
        <v>1.3754</v>
      </c>
      <c r="Y1715">
        <v>7.7560000000000002</v>
      </c>
      <c r="Z1715">
        <v>0.22994999999999999</v>
      </c>
      <c r="AA1715">
        <v>0.79217000000000004</v>
      </c>
      <c r="AB1715">
        <v>1725</v>
      </c>
      <c r="AC1715">
        <v>13.166</v>
      </c>
      <c r="AD1715">
        <v>76.150000000000006</v>
      </c>
      <c r="AE1715">
        <v>0.27422000000000002</v>
      </c>
      <c r="AF1715">
        <v>1.9483E-2</v>
      </c>
      <c r="AG1715">
        <v>0.33257999999999999</v>
      </c>
      <c r="AH1715">
        <v>23.091999999999999</v>
      </c>
      <c r="AI1715">
        <v>0.29974000000000001</v>
      </c>
      <c r="AJ1715">
        <v>0.97599999999999998</v>
      </c>
      <c r="AK1715">
        <v>2.6778</v>
      </c>
      <c r="AL1715">
        <v>79.528000000000006</v>
      </c>
      <c r="AM1715">
        <v>0.21496999999999999</v>
      </c>
      <c r="AN1715">
        <v>0.10344</v>
      </c>
      <c r="AO1715">
        <v>6.6457000000000002E-2</v>
      </c>
      <c r="AP1715">
        <v>0.27944999999999998</v>
      </c>
      <c r="AQ1715">
        <v>0.14305999999999999</v>
      </c>
      <c r="AR1715">
        <v>5.8910999999999998</v>
      </c>
      <c r="AS1715">
        <v>0.64812000000000003</v>
      </c>
      <c r="AT1715">
        <v>1.3165</v>
      </c>
      <c r="AU1715">
        <v>1.2122999999999999</v>
      </c>
      <c r="AV1715">
        <v>7.7363000000000001E-2</v>
      </c>
      <c r="AW1715">
        <v>0.21367</v>
      </c>
      <c r="AX1715">
        <v>4.3094000000000001</v>
      </c>
      <c r="AY1715">
        <v>1873.4</v>
      </c>
      <c r="AZ1715">
        <v>4.2060000000000004</v>
      </c>
      <c r="BA1715">
        <v>0.77005000000000001</v>
      </c>
      <c r="BB1715">
        <v>13.27</v>
      </c>
      <c r="BC1715">
        <v>0.19561000000000001</v>
      </c>
      <c r="BD1715">
        <v>0.25513999999999998</v>
      </c>
      <c r="BE1715">
        <v>561.46</v>
      </c>
      <c r="BF1715">
        <v>0.24475</v>
      </c>
      <c r="BG1715">
        <v>0.41436000000000001</v>
      </c>
      <c r="BH1715">
        <v>-4.2070999999999997E-2</v>
      </c>
      <c r="BI1715">
        <v>-8.6364000000000007E-3</v>
      </c>
      <c r="BJ1715">
        <v>-7.7835999999999999E-3</v>
      </c>
      <c r="BK1715">
        <v>0.11309</v>
      </c>
      <c r="BL1715">
        <v>3.6373000000000002</v>
      </c>
      <c r="BM1715">
        <v>7.0213000000000001</v>
      </c>
      <c r="BN1715">
        <v>1.1537999999999999</v>
      </c>
      <c r="BO1715">
        <v>9.8950999999999993</v>
      </c>
      <c r="BP1715">
        <v>6.4466999999999999</v>
      </c>
      <c r="BQ1715">
        <v>30.245000000000001</v>
      </c>
      <c r="BR1715">
        <v>10.3</v>
      </c>
      <c r="BS1715">
        <v>8747</v>
      </c>
      <c r="BT1715">
        <v>11.946</v>
      </c>
      <c r="BU1715">
        <v>15.2</v>
      </c>
      <c r="BV1715">
        <v>20.7</v>
      </c>
      <c r="BW1715">
        <v>0</v>
      </c>
      <c r="BX1715">
        <v>35</v>
      </c>
      <c r="BY1715">
        <v>120.87</v>
      </c>
      <c r="BZ1715">
        <v>36.07</v>
      </c>
      <c r="CA1715">
        <v>35.273000000000003</v>
      </c>
      <c r="CB1715">
        <v>17</v>
      </c>
      <c r="CC1715">
        <v>15</v>
      </c>
      <c r="CD1715">
        <v>-0.2</v>
      </c>
      <c r="CE1715">
        <v>9</v>
      </c>
      <c r="CF1715">
        <v>0.77342999999999995</v>
      </c>
      <c r="CG1715">
        <v>2</v>
      </c>
      <c r="CH1715">
        <v>8</v>
      </c>
    </row>
    <row r="1716" spans="1:86">
      <c r="A1716">
        <v>154</v>
      </c>
      <c r="B1716">
        <v>4</v>
      </c>
      <c r="C1716">
        <v>1</v>
      </c>
      <c r="D1716">
        <v>1.1625000000000001</v>
      </c>
      <c r="E1716">
        <v>0.23588999999999999</v>
      </c>
      <c r="F1716">
        <v>0.70235999999999998</v>
      </c>
      <c r="G1716">
        <v>1.3994</v>
      </c>
      <c r="H1716">
        <v>0.35077000000000003</v>
      </c>
      <c r="I1716">
        <v>0.10972999999999999</v>
      </c>
      <c r="J1716">
        <v>0.55989</v>
      </c>
      <c r="K1716">
        <v>0.16855999999999999</v>
      </c>
      <c r="L1716">
        <v>0.79254999999999998</v>
      </c>
      <c r="M1716">
        <v>4.5508E-2</v>
      </c>
      <c r="N1716">
        <v>0.78495000000000004</v>
      </c>
      <c r="O1716">
        <v>6.1285999999999996</v>
      </c>
      <c r="P1716">
        <v>0.29764000000000002</v>
      </c>
      <c r="Q1716">
        <v>2.3597999999999999</v>
      </c>
      <c r="R1716">
        <v>3.9893999999999998</v>
      </c>
      <c r="S1716">
        <v>0.25064999999999998</v>
      </c>
      <c r="T1716">
        <v>3.048</v>
      </c>
      <c r="U1716">
        <v>1.4187E-2</v>
      </c>
      <c r="V1716">
        <v>4.0898999999999998E-2</v>
      </c>
      <c r="W1716">
        <v>2.1010999999999998E-2</v>
      </c>
      <c r="X1716">
        <v>1.7827999999999999</v>
      </c>
      <c r="Y1716">
        <v>8.7904</v>
      </c>
      <c r="Z1716">
        <v>0.28892000000000001</v>
      </c>
      <c r="AA1716">
        <v>0.67522000000000004</v>
      </c>
      <c r="AB1716">
        <v>2224.9</v>
      </c>
      <c r="AC1716">
        <v>13.113</v>
      </c>
      <c r="AD1716">
        <v>12.753</v>
      </c>
      <c r="AE1716">
        <v>-5.178E-2</v>
      </c>
      <c r="AF1716">
        <v>2.7141999999999999E-2</v>
      </c>
      <c r="AG1716">
        <v>0.37805</v>
      </c>
      <c r="AH1716">
        <v>25.393999999999998</v>
      </c>
      <c r="AI1716">
        <v>0.27013999999999999</v>
      </c>
      <c r="AJ1716">
        <v>0.96135999999999999</v>
      </c>
      <c r="AK1716">
        <v>4.2864000000000004</v>
      </c>
      <c r="AL1716">
        <v>90.239000000000004</v>
      </c>
      <c r="AM1716">
        <v>0.30052000000000001</v>
      </c>
      <c r="AN1716">
        <v>9.1191999999999995E-2</v>
      </c>
      <c r="AO1716">
        <v>1.0137999999999999E-2</v>
      </c>
      <c r="AP1716">
        <v>0.19594</v>
      </c>
      <c r="AQ1716">
        <v>0.15920000000000001</v>
      </c>
      <c r="AR1716">
        <v>4.7018000000000004</v>
      </c>
      <c r="AS1716">
        <v>0.28977000000000003</v>
      </c>
      <c r="AT1716">
        <v>1.8695999999999999</v>
      </c>
      <c r="AU1716">
        <v>1.4817</v>
      </c>
      <c r="AV1716">
        <v>0.36868000000000001</v>
      </c>
      <c r="AW1716">
        <v>0.33585999999999999</v>
      </c>
      <c r="AX1716">
        <v>2.3597999999999999</v>
      </c>
      <c r="AY1716">
        <v>2807.3</v>
      </c>
      <c r="AZ1716">
        <v>2.2686000000000002</v>
      </c>
      <c r="BA1716">
        <v>0.71108000000000005</v>
      </c>
      <c r="BB1716">
        <v>13.449</v>
      </c>
      <c r="BC1716">
        <v>0.26623999999999998</v>
      </c>
      <c r="BD1716">
        <v>0.40432000000000001</v>
      </c>
      <c r="BE1716">
        <v>682.72</v>
      </c>
      <c r="BF1716">
        <v>0.12655</v>
      </c>
      <c r="BG1716">
        <v>0.32647999999999999</v>
      </c>
      <c r="BH1716">
        <v>5.5202000000000001E-2</v>
      </c>
      <c r="BI1716">
        <v>-2.0660000000000001E-3</v>
      </c>
      <c r="BJ1716">
        <v>-1.4763000000000001E-3</v>
      </c>
      <c r="BK1716">
        <v>0.21268999999999999</v>
      </c>
      <c r="BL1716">
        <v>5.1441999999999997</v>
      </c>
      <c r="BM1716">
        <v>9.9099000000000004</v>
      </c>
      <c r="BN1716">
        <v>2.0407999999999999</v>
      </c>
      <c r="BO1716">
        <v>-1.4903</v>
      </c>
      <c r="BP1716">
        <v>-21.907</v>
      </c>
      <c r="BQ1716">
        <v>34.284999999999997</v>
      </c>
      <c r="BR1716">
        <v>11.5</v>
      </c>
      <c r="BS1716">
        <v>9042.5</v>
      </c>
      <c r="BT1716">
        <v>-18.748000000000001</v>
      </c>
      <c r="BU1716">
        <v>10.4</v>
      </c>
      <c r="BV1716">
        <v>47.429000000000002</v>
      </c>
      <c r="BW1716">
        <v>4</v>
      </c>
      <c r="BX1716">
        <v>33</v>
      </c>
      <c r="BY1716">
        <v>54.805999999999997</v>
      </c>
      <c r="BZ1716">
        <v>39.799999999999997</v>
      </c>
      <c r="CA1716">
        <v>38.377000000000002</v>
      </c>
      <c r="CB1716">
        <v>17.167000000000002</v>
      </c>
      <c r="CC1716">
        <v>16</v>
      </c>
      <c r="CD1716">
        <v>5.6</v>
      </c>
      <c r="CE1716">
        <v>9</v>
      </c>
      <c r="CF1716">
        <v>0.42921999999999999</v>
      </c>
      <c r="CG1716">
        <v>3</v>
      </c>
      <c r="CH1716">
        <v>9</v>
      </c>
    </row>
    <row r="1717" spans="1:86">
      <c r="A1717">
        <v>154</v>
      </c>
      <c r="B1717">
        <v>5</v>
      </c>
      <c r="C1717">
        <v>1</v>
      </c>
      <c r="D1717">
        <v>1.5150999999999999</v>
      </c>
      <c r="E1717">
        <v>0.19470999999999999</v>
      </c>
      <c r="F1717">
        <v>0.57055999999999996</v>
      </c>
      <c r="G1717">
        <v>1.3067</v>
      </c>
      <c r="H1717">
        <v>0.27349000000000001</v>
      </c>
      <c r="I1717">
        <v>0.27694000000000002</v>
      </c>
      <c r="J1717">
        <v>0.56916999999999995</v>
      </c>
      <c r="K1717">
        <v>0.14901</v>
      </c>
      <c r="L1717">
        <v>0.45339000000000002</v>
      </c>
      <c r="M1717">
        <v>0.23977999999999999</v>
      </c>
      <c r="N1717">
        <v>0.81462999999999997</v>
      </c>
      <c r="O1717">
        <v>5.0404999999999998</v>
      </c>
      <c r="P1717">
        <v>0.42943999999999999</v>
      </c>
      <c r="Q1717">
        <v>1.3286</v>
      </c>
      <c r="R1717">
        <v>5.1353</v>
      </c>
      <c r="S1717">
        <v>0.20930000000000001</v>
      </c>
      <c r="T1717">
        <v>2.6579999999999999</v>
      </c>
      <c r="U1717">
        <v>3.6153999999999999E-2</v>
      </c>
      <c r="V1717">
        <v>4.1523999999999998E-2</v>
      </c>
      <c r="W1717">
        <v>6.7238999999999993E-2</v>
      </c>
      <c r="X1717">
        <v>1.6040000000000001</v>
      </c>
      <c r="Y1717">
        <v>9.6073000000000004</v>
      </c>
      <c r="Z1717">
        <v>0.24417</v>
      </c>
      <c r="AA1717">
        <v>0.53769</v>
      </c>
      <c r="AB1717">
        <v>1129.3</v>
      </c>
      <c r="AC1717">
        <v>13.32</v>
      </c>
      <c r="AD1717">
        <v>4.7183000000000002</v>
      </c>
      <c r="AE1717">
        <v>0.22985</v>
      </c>
      <c r="AF1717">
        <v>3.2868000000000001E-2</v>
      </c>
      <c r="AG1717">
        <v>0.30603000000000002</v>
      </c>
      <c r="AH1717">
        <v>15.553000000000001</v>
      </c>
      <c r="AI1717">
        <v>0.23421</v>
      </c>
      <c r="AJ1717">
        <v>0.94238999999999995</v>
      </c>
      <c r="AK1717">
        <v>3.5167000000000002</v>
      </c>
      <c r="AL1717">
        <v>70.103999999999999</v>
      </c>
      <c r="AM1717">
        <v>0.23901</v>
      </c>
      <c r="AN1717">
        <v>7.6536000000000007E-2</v>
      </c>
      <c r="AO1717">
        <v>2.7668999999999999E-2</v>
      </c>
      <c r="AP1717">
        <v>0.14832000000000001</v>
      </c>
      <c r="AQ1717">
        <v>0.13600999999999999</v>
      </c>
      <c r="AR1717">
        <v>3.0427</v>
      </c>
      <c r="AS1717">
        <v>1.5119E-2</v>
      </c>
      <c r="AT1717">
        <v>3.1575000000000002</v>
      </c>
      <c r="AU1717">
        <v>1.4316</v>
      </c>
      <c r="AV1717">
        <v>0.64488000000000001</v>
      </c>
      <c r="AW1717">
        <v>0.34126000000000001</v>
      </c>
      <c r="AX1717">
        <v>1.3286</v>
      </c>
      <c r="AY1717">
        <v>2490.6999999999998</v>
      </c>
      <c r="AZ1717">
        <v>1.2521</v>
      </c>
      <c r="BA1717">
        <v>0.75583</v>
      </c>
      <c r="BB1717">
        <v>13.587</v>
      </c>
      <c r="BC1717">
        <v>0.22425</v>
      </c>
      <c r="BD1717">
        <v>0.31905</v>
      </c>
      <c r="BE1717">
        <v>807.04</v>
      </c>
      <c r="BF1717">
        <v>7.5027999999999996E-3</v>
      </c>
      <c r="BG1717">
        <v>0.37156</v>
      </c>
      <c r="BH1717">
        <v>5.0691E-2</v>
      </c>
      <c r="BI1717">
        <v>-1.3760999999999999E-3</v>
      </c>
      <c r="BJ1717">
        <v>-1.0531E-3</v>
      </c>
      <c r="BK1717">
        <v>0.12665999999999999</v>
      </c>
      <c r="BL1717">
        <v>5.3189000000000002</v>
      </c>
      <c r="BM1717">
        <v>5.7873999999999999</v>
      </c>
      <c r="BN1717">
        <v>3.9588999999999999</v>
      </c>
      <c r="BO1717">
        <v>4.1342999999999996</v>
      </c>
      <c r="BP1717">
        <v>3.8227000000000002</v>
      </c>
      <c r="BQ1717">
        <v>39.432000000000002</v>
      </c>
      <c r="BR1717">
        <v>11.3</v>
      </c>
      <c r="BS1717">
        <v>9225.9</v>
      </c>
      <c r="BT1717">
        <v>-43.911000000000001</v>
      </c>
      <c r="BU1717">
        <v>11.9</v>
      </c>
      <c r="BV1717">
        <v>25.157</v>
      </c>
      <c r="BW1717">
        <v>4</v>
      </c>
      <c r="BX1717">
        <v>31</v>
      </c>
      <c r="BY1717">
        <v>59.805999999999997</v>
      </c>
      <c r="BZ1717">
        <v>44.53</v>
      </c>
      <c r="CA1717">
        <v>42.822000000000003</v>
      </c>
      <c r="CB1717">
        <v>15.5</v>
      </c>
      <c r="CC1717">
        <v>14</v>
      </c>
      <c r="CD1717">
        <v>2.1</v>
      </c>
      <c r="CE1717">
        <v>9</v>
      </c>
      <c r="CF1717">
        <v>1.3907</v>
      </c>
      <c r="CG1717">
        <v>4</v>
      </c>
      <c r="CH1717">
        <v>10</v>
      </c>
    </row>
    <row r="1718" spans="1:86">
      <c r="A1718">
        <v>154</v>
      </c>
      <c r="B1718">
        <v>6</v>
      </c>
      <c r="C1718">
        <v>1</v>
      </c>
      <c r="D1718">
        <v>1.3169</v>
      </c>
      <c r="E1718">
        <v>0.12759000000000001</v>
      </c>
      <c r="F1718">
        <v>0.67205000000000004</v>
      </c>
      <c r="G1718">
        <v>1.1594</v>
      </c>
      <c r="H1718">
        <v>0.21232999999999999</v>
      </c>
      <c r="I1718">
        <v>0.20302999999999999</v>
      </c>
      <c r="J1718">
        <v>0.53132000000000001</v>
      </c>
      <c r="K1718">
        <v>0.11005</v>
      </c>
      <c r="L1718">
        <v>0.38904</v>
      </c>
      <c r="M1718">
        <v>0.17507</v>
      </c>
      <c r="N1718">
        <v>0.84369000000000005</v>
      </c>
      <c r="O1718">
        <v>3.9209999999999998</v>
      </c>
      <c r="P1718">
        <v>0.32795000000000002</v>
      </c>
      <c r="Q1718">
        <v>2.0493000000000001</v>
      </c>
      <c r="R1718">
        <v>4.1929999999999996</v>
      </c>
      <c r="S1718">
        <v>0.18314</v>
      </c>
      <c r="T1718">
        <v>2.0087000000000002</v>
      </c>
      <c r="U1718">
        <v>4.4475000000000001E-2</v>
      </c>
      <c r="V1718">
        <v>4.6709000000000001E-2</v>
      </c>
      <c r="W1718">
        <v>6.9419999999999996E-2</v>
      </c>
      <c r="X1718">
        <v>1.3742000000000001</v>
      </c>
      <c r="Y1718">
        <v>10.099</v>
      </c>
      <c r="Z1718">
        <v>0.22245000000000001</v>
      </c>
      <c r="AA1718">
        <v>0.64066000000000001</v>
      </c>
      <c r="AB1718">
        <v>918</v>
      </c>
      <c r="AC1718">
        <v>13.535</v>
      </c>
      <c r="AD1718">
        <v>5.7103000000000002</v>
      </c>
      <c r="AE1718">
        <v>0.24057000000000001</v>
      </c>
      <c r="AF1718">
        <v>3.1392000000000003E-2</v>
      </c>
      <c r="AG1718">
        <v>0.34039999999999998</v>
      </c>
      <c r="AH1718">
        <v>23.99</v>
      </c>
      <c r="AI1718">
        <v>0.29360000000000003</v>
      </c>
      <c r="AJ1718">
        <v>0.95328999999999997</v>
      </c>
      <c r="AK1718">
        <v>2.5834000000000001</v>
      </c>
      <c r="AL1718">
        <v>85.856999999999999</v>
      </c>
      <c r="AM1718">
        <v>0.15121999999999999</v>
      </c>
      <c r="AN1718">
        <v>9.5721000000000001E-2</v>
      </c>
      <c r="AO1718">
        <v>3.8360999999999999E-2</v>
      </c>
      <c r="AP1718">
        <v>0.10073</v>
      </c>
      <c r="AQ1718">
        <v>0.1148</v>
      </c>
      <c r="AR1718">
        <v>3.5352000000000001</v>
      </c>
      <c r="AS1718">
        <v>-0.18708</v>
      </c>
      <c r="AT1718">
        <v>2.8567999999999998</v>
      </c>
      <c r="AU1718">
        <v>1.1113999999999999</v>
      </c>
      <c r="AV1718">
        <v>0.61909999999999998</v>
      </c>
      <c r="AW1718">
        <v>0.18984999999999999</v>
      </c>
      <c r="AX1718">
        <v>2.0636999999999999</v>
      </c>
      <c r="AY1718">
        <v>2359.6</v>
      </c>
      <c r="AZ1718">
        <v>1.9535</v>
      </c>
      <c r="BA1718">
        <v>0.77754999999999996</v>
      </c>
      <c r="BB1718">
        <v>13.683</v>
      </c>
      <c r="BC1718">
        <v>0.19785</v>
      </c>
      <c r="BD1718">
        <v>0.25790999999999997</v>
      </c>
      <c r="BE1718">
        <v>902.06</v>
      </c>
      <c r="BF1718">
        <v>-0.10319</v>
      </c>
      <c r="BG1718">
        <v>0.44879000000000002</v>
      </c>
      <c r="BH1718">
        <v>4.7086000000000003E-2</v>
      </c>
      <c r="BI1718">
        <v>-1.3769999999999999E-2</v>
      </c>
      <c r="BJ1718">
        <v>-1.1877E-2</v>
      </c>
      <c r="BK1718">
        <v>0.21318999999999999</v>
      </c>
      <c r="BL1718">
        <v>6.7298</v>
      </c>
      <c r="BM1718">
        <v>11.801</v>
      </c>
      <c r="BN1718">
        <v>-0.18229999999999999</v>
      </c>
      <c r="BO1718">
        <v>5.8266999999999998</v>
      </c>
      <c r="BP1718">
        <v>2.6566000000000001</v>
      </c>
      <c r="BQ1718">
        <v>27.728999999999999</v>
      </c>
      <c r="BR1718">
        <v>10.5</v>
      </c>
      <c r="BS1718">
        <v>9357.4</v>
      </c>
      <c r="BT1718">
        <v>-10.689</v>
      </c>
      <c r="BU1718">
        <v>18.399999999999999</v>
      </c>
      <c r="BV1718">
        <v>1.3676999999999999</v>
      </c>
      <c r="BW1718">
        <v>2</v>
      </c>
      <c r="BX1718">
        <v>29</v>
      </c>
      <c r="BY1718">
        <v>66.262</v>
      </c>
      <c r="BZ1718">
        <v>52.74</v>
      </c>
      <c r="CA1718">
        <v>49.206000000000003</v>
      </c>
      <c r="CB1718">
        <v>15.5</v>
      </c>
      <c r="CC1718">
        <v>12</v>
      </c>
      <c r="CD1718">
        <v>-6.4</v>
      </c>
      <c r="CE1718">
        <v>9</v>
      </c>
      <c r="CF1718">
        <v>1.2596000000000001</v>
      </c>
      <c r="CG1718">
        <v>5</v>
      </c>
      <c r="CH1718">
        <v>11</v>
      </c>
    </row>
    <row r="1719" spans="1:86">
      <c r="A1719">
        <v>154</v>
      </c>
      <c r="B1719">
        <v>7</v>
      </c>
      <c r="C1719">
        <v>1</v>
      </c>
      <c r="D1719">
        <v>1.2514000000000001</v>
      </c>
      <c r="E1719">
        <v>0.12003999999999999</v>
      </c>
      <c r="F1719">
        <v>0.71935000000000004</v>
      </c>
      <c r="G1719">
        <v>1.1718999999999999</v>
      </c>
      <c r="H1719">
        <v>0.19833999999999999</v>
      </c>
      <c r="I1719">
        <v>0.17151</v>
      </c>
      <c r="J1719">
        <v>0.61509000000000003</v>
      </c>
      <c r="K1719">
        <v>0.10244</v>
      </c>
      <c r="L1719">
        <v>0.42773</v>
      </c>
      <c r="M1719">
        <v>0.13833999999999999</v>
      </c>
      <c r="N1719">
        <v>0.85375999999999996</v>
      </c>
      <c r="O1719">
        <v>4.0750999999999999</v>
      </c>
      <c r="P1719">
        <v>0.28065000000000001</v>
      </c>
      <c r="Q1719">
        <v>2.5632000000000001</v>
      </c>
      <c r="R1719">
        <v>3.2101000000000002</v>
      </c>
      <c r="S1719">
        <v>0.16925000000000001</v>
      </c>
      <c r="T1719">
        <v>2.3708</v>
      </c>
      <c r="U1719">
        <v>3.3500000000000002E-2</v>
      </c>
      <c r="V1719">
        <v>4.1531999999999999E-2</v>
      </c>
      <c r="W1719">
        <v>4.9102E-2</v>
      </c>
      <c r="X1719">
        <v>1.3726</v>
      </c>
      <c r="Y1719">
        <v>10.975</v>
      </c>
      <c r="Z1719">
        <v>0.20269000000000001</v>
      </c>
      <c r="AA1719">
        <v>0.68225000000000002</v>
      </c>
      <c r="AB1719">
        <v>927.91</v>
      </c>
      <c r="AC1719">
        <v>13.606999999999999</v>
      </c>
      <c r="AD1719">
        <v>6.8327999999999998</v>
      </c>
      <c r="AE1719">
        <v>7.4328000000000005E-2</v>
      </c>
      <c r="AF1719">
        <v>3.7099E-2</v>
      </c>
      <c r="AG1719">
        <v>0.41965000000000002</v>
      </c>
      <c r="AH1719">
        <v>19.202999999999999</v>
      </c>
      <c r="AI1719">
        <v>0.35809999999999997</v>
      </c>
      <c r="AJ1719">
        <v>0.94843</v>
      </c>
      <c r="AK1719">
        <v>2.9735</v>
      </c>
      <c r="AL1719">
        <v>112.15</v>
      </c>
      <c r="AM1719">
        <v>0.1406</v>
      </c>
      <c r="AN1719">
        <v>0.13219</v>
      </c>
      <c r="AO1719">
        <v>2.8587000000000001E-2</v>
      </c>
      <c r="AP1719">
        <v>8.5903999999999994E-2</v>
      </c>
      <c r="AQ1719">
        <v>0.10678</v>
      </c>
      <c r="AR1719">
        <v>4.1756000000000002</v>
      </c>
      <c r="AS1719">
        <v>1.0800000000000001E-2</v>
      </c>
      <c r="AT1719">
        <v>2.6284000000000001</v>
      </c>
      <c r="AU1719">
        <v>1.1242000000000001</v>
      </c>
      <c r="AV1719">
        <v>0.61111000000000004</v>
      </c>
      <c r="AW1719">
        <v>0.16688</v>
      </c>
      <c r="AX1719">
        <v>2.5828000000000002</v>
      </c>
      <c r="AY1719">
        <v>2169.4</v>
      </c>
      <c r="AZ1719">
        <v>2.431</v>
      </c>
      <c r="BA1719">
        <v>0.79730999999999996</v>
      </c>
      <c r="BB1719">
        <v>13.765000000000001</v>
      </c>
      <c r="BC1719">
        <v>0.18296000000000001</v>
      </c>
      <c r="BD1719">
        <v>0.23752999999999999</v>
      </c>
      <c r="BE1719">
        <v>1026</v>
      </c>
      <c r="BF1719">
        <v>5.3708999999999996E-3</v>
      </c>
      <c r="BG1719">
        <v>0.39411000000000002</v>
      </c>
      <c r="BH1719">
        <v>-7.1489000000000003E-4</v>
      </c>
      <c r="BI1719">
        <v>1.5326999999999999E-3</v>
      </c>
      <c r="BJ1719">
        <v>1.3079000000000001E-3</v>
      </c>
      <c r="BK1719">
        <v>0.21740999999999999</v>
      </c>
      <c r="BL1719">
        <v>-7.5347999999999998E-2</v>
      </c>
      <c r="BM1719">
        <v>-0.23637</v>
      </c>
      <c r="BN1719">
        <v>-3.0266000000000002</v>
      </c>
      <c r="BO1719">
        <v>5.7747999999999999</v>
      </c>
      <c r="BP1719">
        <v>-20.981999999999999</v>
      </c>
      <c r="BQ1719">
        <v>15.916</v>
      </c>
      <c r="BR1719">
        <v>10.4</v>
      </c>
      <c r="BS1719">
        <v>9667.2999999999993</v>
      </c>
      <c r="BT1719">
        <v>4.7908999999999997</v>
      </c>
      <c r="BU1719">
        <v>25.4</v>
      </c>
      <c r="BV1719">
        <v>41.597999999999999</v>
      </c>
      <c r="BW1719">
        <v>0</v>
      </c>
      <c r="BX1719">
        <v>28</v>
      </c>
      <c r="BY1719">
        <v>79.950999999999993</v>
      </c>
      <c r="BZ1719">
        <v>66.12</v>
      </c>
      <c r="CA1719">
        <v>59.470999999999997</v>
      </c>
      <c r="CB1719">
        <v>18</v>
      </c>
      <c r="CC1719">
        <v>12</v>
      </c>
      <c r="CD1719">
        <v>-13.4</v>
      </c>
      <c r="CE1719">
        <v>9</v>
      </c>
      <c r="CF1719">
        <v>1.0693999999999999</v>
      </c>
      <c r="CG1719">
        <v>6</v>
      </c>
      <c r="CH1719">
        <v>12</v>
      </c>
    </row>
    <row r="1720" spans="1:86">
      <c r="A1720">
        <v>154</v>
      </c>
      <c r="B1720">
        <v>8</v>
      </c>
      <c r="C1720">
        <v>1</v>
      </c>
      <c r="D1720">
        <v>1.5354000000000001</v>
      </c>
      <c r="E1720">
        <v>9.5020999999999994E-2</v>
      </c>
      <c r="F1720">
        <v>0.61438999999999999</v>
      </c>
      <c r="G1720">
        <v>1.206</v>
      </c>
      <c r="H1720">
        <v>0.18060999999999999</v>
      </c>
      <c r="I1720">
        <v>0.30408000000000002</v>
      </c>
      <c r="J1720">
        <v>0.84657000000000004</v>
      </c>
      <c r="K1720">
        <v>7.8792000000000001E-2</v>
      </c>
      <c r="L1720">
        <v>0.24642</v>
      </c>
      <c r="M1720">
        <v>0.11173</v>
      </c>
      <c r="N1720">
        <v>0.87197000000000002</v>
      </c>
      <c r="O1720">
        <v>2.8245</v>
      </c>
      <c r="P1720">
        <v>0.38561000000000001</v>
      </c>
      <c r="Q1720">
        <v>1.5932999999999999</v>
      </c>
      <c r="R1720">
        <v>3.0468999999999999</v>
      </c>
      <c r="S1720">
        <v>0.14976999999999999</v>
      </c>
      <c r="T1720">
        <v>3.0171000000000001</v>
      </c>
      <c r="U1720">
        <v>4.9072999999999999E-2</v>
      </c>
      <c r="V1720">
        <v>5.3024000000000002E-2</v>
      </c>
      <c r="W1720">
        <v>8.6413000000000004E-2</v>
      </c>
      <c r="X1720">
        <v>1.383</v>
      </c>
      <c r="Y1720">
        <v>12.209</v>
      </c>
      <c r="Z1720">
        <v>0.19051000000000001</v>
      </c>
      <c r="AA1720">
        <v>0.56789999999999996</v>
      </c>
      <c r="AB1720">
        <v>370.72</v>
      </c>
      <c r="AC1720">
        <v>13.616</v>
      </c>
      <c r="AD1720">
        <v>3.9660000000000002</v>
      </c>
      <c r="AE1720">
        <v>9.4400999999999999E-3</v>
      </c>
      <c r="AF1720">
        <v>4.6493E-2</v>
      </c>
      <c r="AG1720">
        <v>0.48076000000000002</v>
      </c>
      <c r="AH1720">
        <v>24.021999999999998</v>
      </c>
      <c r="AI1720">
        <v>0.39865</v>
      </c>
      <c r="AJ1720">
        <v>0.92432999999999998</v>
      </c>
      <c r="AK1720">
        <v>3.7271999999999998</v>
      </c>
      <c r="AL1720">
        <v>118.15</v>
      </c>
      <c r="AM1720">
        <v>0.10897</v>
      </c>
      <c r="AN1720">
        <v>0.12057</v>
      </c>
      <c r="AO1720">
        <v>4.0691999999999999E-2</v>
      </c>
      <c r="AP1720">
        <v>3.8813E-2</v>
      </c>
      <c r="AQ1720">
        <v>9.8774000000000001E-2</v>
      </c>
      <c r="AR1720">
        <v>3.1274000000000002</v>
      </c>
      <c r="AS1720">
        <v>-0.20096</v>
      </c>
      <c r="AT1720">
        <v>3.9039999999999999</v>
      </c>
      <c r="AU1720">
        <v>0.96199999999999997</v>
      </c>
      <c r="AV1720">
        <v>0.78856000000000004</v>
      </c>
      <c r="AW1720">
        <v>0.15465999999999999</v>
      </c>
      <c r="AX1720">
        <v>1.6021000000000001</v>
      </c>
      <c r="AY1720">
        <v>1504.4</v>
      </c>
      <c r="AZ1720">
        <v>1.4726999999999999</v>
      </c>
      <c r="BA1720">
        <v>0.80949000000000004</v>
      </c>
      <c r="BB1720">
        <v>13.803000000000001</v>
      </c>
      <c r="BC1720">
        <v>0.16288</v>
      </c>
      <c r="BD1720">
        <v>0.22975000000000001</v>
      </c>
      <c r="BE1720">
        <v>1088.2</v>
      </c>
      <c r="BF1720">
        <v>-0.11171</v>
      </c>
      <c r="BG1720">
        <v>0.32356000000000001</v>
      </c>
      <c r="BH1720">
        <v>-6.6221000000000002E-2</v>
      </c>
      <c r="BI1720">
        <v>-2.5021E-4</v>
      </c>
      <c r="BJ1720">
        <v>-2.0748000000000001E-4</v>
      </c>
      <c r="BK1720">
        <v>0.21711</v>
      </c>
      <c r="BL1720">
        <v>5.4618999999999996E-3</v>
      </c>
      <c r="BM1720">
        <v>-2.5748000000000002</v>
      </c>
      <c r="BN1720">
        <v>-0.39328000000000002</v>
      </c>
      <c r="BO1720">
        <v>-1.6532</v>
      </c>
      <c r="BP1720">
        <v>57.368000000000002</v>
      </c>
      <c r="BQ1720">
        <v>23.905000000000001</v>
      </c>
      <c r="BR1720">
        <v>11.9</v>
      </c>
      <c r="BS1720">
        <v>9979.2000000000007</v>
      </c>
      <c r="BT1720">
        <v>51.713999999999999</v>
      </c>
      <c r="BU1720">
        <v>10.8</v>
      </c>
      <c r="BV1720">
        <v>-1.7109000000000001</v>
      </c>
      <c r="BW1720">
        <v>2</v>
      </c>
      <c r="BX1720">
        <v>28</v>
      </c>
      <c r="BY1720">
        <v>84.66</v>
      </c>
      <c r="BZ1720">
        <v>73.2</v>
      </c>
      <c r="CA1720">
        <v>63.88</v>
      </c>
      <c r="CB1720">
        <v>16</v>
      </c>
      <c r="CC1720">
        <v>12</v>
      </c>
      <c r="CD1720">
        <v>1.2</v>
      </c>
      <c r="CE1720">
        <v>9</v>
      </c>
      <c r="CF1720">
        <v>0.43590000000000001</v>
      </c>
      <c r="CG1720">
        <v>7</v>
      </c>
      <c r="CH1720">
        <v>13</v>
      </c>
    </row>
    <row r="1721" spans="1:86">
      <c r="A1721">
        <v>154</v>
      </c>
      <c r="B1721">
        <v>9</v>
      </c>
      <c r="C1721">
        <v>1</v>
      </c>
      <c r="D1721">
        <v>1.3492999999999999</v>
      </c>
      <c r="E1721">
        <v>6.3391000000000003E-2</v>
      </c>
      <c r="F1721">
        <v>0.71143000000000001</v>
      </c>
      <c r="G1721">
        <v>1.0794999999999999</v>
      </c>
      <c r="H1721">
        <v>0.13635</v>
      </c>
      <c r="I1721">
        <v>0.23255999999999999</v>
      </c>
      <c r="J1721">
        <v>0.64854999999999996</v>
      </c>
      <c r="K1721">
        <v>5.8722999999999997E-2</v>
      </c>
      <c r="L1721">
        <v>0.21967</v>
      </c>
      <c r="M1721">
        <v>6.3052999999999998E-2</v>
      </c>
      <c r="N1721">
        <v>0.89841000000000004</v>
      </c>
      <c r="O1721">
        <v>2.1797</v>
      </c>
      <c r="P1721">
        <v>0.28856999999999999</v>
      </c>
      <c r="Q1721">
        <v>2.4653999999999998</v>
      </c>
      <c r="R1721">
        <v>3.2534999999999998</v>
      </c>
      <c r="S1721">
        <v>0.12631000000000001</v>
      </c>
      <c r="T1721">
        <v>2.4129999999999998</v>
      </c>
      <c r="U1721">
        <v>4.1140000000000003E-2</v>
      </c>
      <c r="V1721">
        <v>5.7949000000000001E-2</v>
      </c>
      <c r="W1721">
        <v>6.1787000000000002E-2</v>
      </c>
      <c r="X1721">
        <v>1.2016</v>
      </c>
      <c r="Y1721">
        <v>14.326000000000001</v>
      </c>
      <c r="Z1721">
        <v>0.15434</v>
      </c>
      <c r="AA1721">
        <v>0.66583999999999999</v>
      </c>
      <c r="AB1721">
        <v>304.64</v>
      </c>
      <c r="AC1721">
        <v>13.824999999999999</v>
      </c>
      <c r="AD1721">
        <v>4.6417000000000002</v>
      </c>
      <c r="AE1721">
        <v>0.23178000000000001</v>
      </c>
      <c r="AF1721">
        <v>4.5588999999999998E-2</v>
      </c>
      <c r="AG1721">
        <v>0.43182999999999999</v>
      </c>
      <c r="AH1721">
        <v>11.317</v>
      </c>
      <c r="AI1721">
        <v>0.40003</v>
      </c>
      <c r="AJ1721">
        <v>0.93591999999999997</v>
      </c>
      <c r="AK1721">
        <v>2.8534000000000002</v>
      </c>
      <c r="AL1721">
        <v>110.65</v>
      </c>
      <c r="AM1721">
        <v>7.0558999999999997E-2</v>
      </c>
      <c r="AN1721">
        <v>0.15798999999999999</v>
      </c>
      <c r="AO1721">
        <v>3.8110999999999999E-2</v>
      </c>
      <c r="AP1721">
        <v>0.10259</v>
      </c>
      <c r="AQ1721">
        <v>7.5352000000000002E-2</v>
      </c>
      <c r="AR1721">
        <v>3.7408000000000001</v>
      </c>
      <c r="AS1721">
        <v>-0.17824999999999999</v>
      </c>
      <c r="AT1721">
        <v>3.8296000000000001</v>
      </c>
      <c r="AU1721">
        <v>0.84126999999999996</v>
      </c>
      <c r="AV1721">
        <v>0.80591999999999997</v>
      </c>
      <c r="AW1721">
        <v>8.9103000000000002E-2</v>
      </c>
      <c r="AX1721">
        <v>2.4807999999999999</v>
      </c>
      <c r="AY1721">
        <v>1386.8</v>
      </c>
      <c r="AZ1721">
        <v>2.3073999999999999</v>
      </c>
      <c r="BA1721">
        <v>0.84565999999999997</v>
      </c>
      <c r="BB1721">
        <v>13.901</v>
      </c>
      <c r="BC1721">
        <v>0.13807</v>
      </c>
      <c r="BD1721">
        <v>0.1666</v>
      </c>
      <c r="BE1721">
        <v>1226.8</v>
      </c>
      <c r="BF1721">
        <v>-9.7846000000000002E-2</v>
      </c>
      <c r="BG1721">
        <v>0.37831999999999999</v>
      </c>
      <c r="BH1721">
        <v>-6.0314E-2</v>
      </c>
      <c r="BI1721">
        <v>-1.5043000000000001E-2</v>
      </c>
      <c r="BJ1721">
        <v>-1.3934999999999999E-2</v>
      </c>
      <c r="BK1721">
        <v>0.20302999999999999</v>
      </c>
      <c r="BL1721">
        <v>5.7264999999999997</v>
      </c>
      <c r="BM1721">
        <v>8.4799000000000007</v>
      </c>
      <c r="BN1721">
        <v>7.4958999999999998</v>
      </c>
      <c r="BO1721">
        <v>2.3437000000000001</v>
      </c>
      <c r="BP1721">
        <v>85.813999999999993</v>
      </c>
      <c r="BQ1721">
        <v>25.17</v>
      </c>
      <c r="BR1721">
        <v>13.5</v>
      </c>
      <c r="BS1721">
        <v>10601</v>
      </c>
      <c r="BT1721">
        <v>38.854999999999997</v>
      </c>
      <c r="BU1721">
        <v>12.4</v>
      </c>
      <c r="BV1721">
        <v>10.131</v>
      </c>
      <c r="BW1721">
        <v>4</v>
      </c>
      <c r="BX1721">
        <v>27</v>
      </c>
      <c r="BY1721">
        <v>93.882999999999996</v>
      </c>
      <c r="BZ1721">
        <v>82.3</v>
      </c>
      <c r="CA1721">
        <v>74.497</v>
      </c>
      <c r="CB1721">
        <v>16.5</v>
      </c>
      <c r="CC1721">
        <v>13</v>
      </c>
      <c r="CD1721">
        <v>0.6</v>
      </c>
      <c r="CE1721">
        <v>9</v>
      </c>
      <c r="CF1721">
        <v>0.30301</v>
      </c>
      <c r="CG1721">
        <v>8</v>
      </c>
      <c r="CH1721">
        <v>14</v>
      </c>
    </row>
    <row r="1722" spans="1:86">
      <c r="A1722">
        <v>154</v>
      </c>
      <c r="B1722">
        <v>10</v>
      </c>
      <c r="C1722">
        <v>1</v>
      </c>
      <c r="D1722">
        <v>1.2681</v>
      </c>
      <c r="E1722">
        <v>5.8582E-3</v>
      </c>
      <c r="F1722">
        <v>0.76995000000000002</v>
      </c>
      <c r="G1722">
        <v>1.1312</v>
      </c>
      <c r="H1722">
        <v>9.0943999999999997E-2</v>
      </c>
      <c r="I1722">
        <v>0.19017000000000001</v>
      </c>
      <c r="J1722">
        <v>0.70962999999999998</v>
      </c>
      <c r="K1722">
        <v>5.1786000000000002E-3</v>
      </c>
      <c r="L1722">
        <v>2.5465000000000002E-2</v>
      </c>
      <c r="M1722">
        <v>5.5300999999999996E-3</v>
      </c>
      <c r="N1722">
        <v>0.89954999999999996</v>
      </c>
      <c r="O1722">
        <v>1.0114000000000001</v>
      </c>
      <c r="P1722">
        <v>0.23005</v>
      </c>
      <c r="Q1722">
        <v>3.3468</v>
      </c>
      <c r="R1722">
        <v>2.6928000000000001</v>
      </c>
      <c r="S1722">
        <v>8.0393999999999993E-2</v>
      </c>
      <c r="T1722">
        <v>3.032</v>
      </c>
      <c r="U1722">
        <v>2.3824000000000001E-2</v>
      </c>
      <c r="V1722">
        <v>7.9491000000000006E-2</v>
      </c>
      <c r="W1722">
        <v>3.3584999999999997E-2</v>
      </c>
      <c r="X1722">
        <v>1.2576000000000001</v>
      </c>
      <c r="Y1722">
        <v>15.728999999999999</v>
      </c>
      <c r="Z1722">
        <v>0.13647000000000001</v>
      </c>
      <c r="AA1722">
        <v>0.70936999999999995</v>
      </c>
      <c r="AB1722">
        <v>28.314</v>
      </c>
      <c r="AC1722">
        <v>13.83</v>
      </c>
      <c r="AD1722">
        <v>5.9484000000000004</v>
      </c>
      <c r="AE1722">
        <v>5.7312999999999999E-3</v>
      </c>
      <c r="AF1722">
        <v>6.0574999999999997E-2</v>
      </c>
      <c r="AG1722">
        <v>0.50339</v>
      </c>
      <c r="AH1722">
        <v>9.5976999999999997</v>
      </c>
      <c r="AI1722">
        <v>0.44499</v>
      </c>
      <c r="AJ1722">
        <v>0.92132999999999998</v>
      </c>
      <c r="AK1722">
        <v>3.5112000000000001</v>
      </c>
      <c r="AL1722">
        <v>133.69</v>
      </c>
      <c r="AM1722">
        <v>6.5123999999999998E-3</v>
      </c>
      <c r="AN1722">
        <v>0.26330999999999999</v>
      </c>
      <c r="AO1722">
        <v>2.1059999999999999E-2</v>
      </c>
      <c r="AP1722">
        <v>5.3942999999999998E-2</v>
      </c>
      <c r="AQ1722">
        <v>7.1922E-2</v>
      </c>
      <c r="AR1722">
        <v>4.9173</v>
      </c>
      <c r="AS1722">
        <v>-0.90705999999999998</v>
      </c>
      <c r="AT1722">
        <v>3.1985999999999999</v>
      </c>
      <c r="AU1722">
        <v>8.1451999999999997E-2</v>
      </c>
      <c r="AV1722">
        <v>0.82665</v>
      </c>
      <c r="AW1722">
        <v>7.6086000000000001E-3</v>
      </c>
      <c r="AX1722">
        <v>3.3729</v>
      </c>
      <c r="AY1722">
        <v>1111.9000000000001</v>
      </c>
      <c r="AZ1722">
        <v>3.0834999999999999</v>
      </c>
      <c r="BA1722">
        <v>0.86353000000000002</v>
      </c>
      <c r="BB1722">
        <v>13.954000000000001</v>
      </c>
      <c r="BC1722">
        <v>9.0957999999999997E-2</v>
      </c>
      <c r="BD1722">
        <v>0.15437999999999999</v>
      </c>
      <c r="BE1722">
        <v>1327.4</v>
      </c>
      <c r="BF1722">
        <v>-0.82991999999999999</v>
      </c>
      <c r="BG1722">
        <v>0.32218000000000002</v>
      </c>
      <c r="BH1722">
        <v>-4.0042000000000001E-2</v>
      </c>
      <c r="BI1722">
        <v>-5.8316000000000002E-3</v>
      </c>
      <c r="BJ1722">
        <v>-5.1551000000000001E-3</v>
      </c>
      <c r="BK1722">
        <v>0</v>
      </c>
      <c r="BL1722">
        <v>3.0621</v>
      </c>
      <c r="BM1722">
        <v>3.9554</v>
      </c>
      <c r="BN1722">
        <v>-0.53449000000000002</v>
      </c>
      <c r="BO1722">
        <v>-9.3019999999999996</v>
      </c>
      <c r="BP1722">
        <v>11.207000000000001</v>
      </c>
      <c r="BQ1722">
        <v>20.132000000000001</v>
      </c>
      <c r="BR1722">
        <v>12.3</v>
      </c>
      <c r="BS1722">
        <v>13568</v>
      </c>
      <c r="BT1722">
        <v>14.529</v>
      </c>
      <c r="BU1722">
        <v>21.5</v>
      </c>
      <c r="BV1722">
        <v>33.768000000000001</v>
      </c>
      <c r="BW1722">
        <v>2</v>
      </c>
      <c r="BX1722">
        <v>22</v>
      </c>
      <c r="BY1722">
        <v>100</v>
      </c>
      <c r="BZ1722">
        <v>100</v>
      </c>
      <c r="CA1722">
        <v>100</v>
      </c>
      <c r="CB1722">
        <v>17.125</v>
      </c>
      <c r="CC1722">
        <v>14.5</v>
      </c>
      <c r="CD1722">
        <v>-7</v>
      </c>
      <c r="CE1722">
        <v>9</v>
      </c>
      <c r="CF1722">
        <v>2.6728999999999999E-2</v>
      </c>
      <c r="CG1722">
        <v>9</v>
      </c>
      <c r="CH1722">
        <v>15</v>
      </c>
    </row>
    <row r="1723" spans="1:86">
      <c r="A1723">
        <v>154</v>
      </c>
      <c r="B1723">
        <v>11</v>
      </c>
      <c r="C1723">
        <v>1</v>
      </c>
      <c r="D1723">
        <v>1.3297000000000001</v>
      </c>
      <c r="E1723">
        <v>3.5067000000000002E-3</v>
      </c>
      <c r="F1723">
        <v>0.74524999999999997</v>
      </c>
      <c r="G1723">
        <v>0.93679999999999997</v>
      </c>
      <c r="H1723">
        <v>9.6514000000000003E-2</v>
      </c>
      <c r="I1723">
        <v>0.22219</v>
      </c>
      <c r="J1723">
        <v>0.45372000000000001</v>
      </c>
      <c r="K1723">
        <v>3.7431999999999999E-3</v>
      </c>
      <c r="L1723">
        <v>1.3764999999999999E-2</v>
      </c>
      <c r="M1723">
        <v>9.3687000000000006E-3</v>
      </c>
      <c r="N1723">
        <v>0.89619000000000004</v>
      </c>
      <c r="O1723">
        <v>0.98280000000000001</v>
      </c>
      <c r="P1723">
        <v>0.25474999999999998</v>
      </c>
      <c r="Q1723">
        <v>2.9253999999999998</v>
      </c>
      <c r="R1723">
        <v>4.6595000000000004</v>
      </c>
      <c r="S1723">
        <v>0.10302</v>
      </c>
      <c r="T1723">
        <v>1.7289000000000001</v>
      </c>
      <c r="U1723">
        <v>3.3840000000000002E-2</v>
      </c>
      <c r="V1723">
        <v>0.10483000000000001</v>
      </c>
      <c r="W1723">
        <v>5.0208000000000003E-2</v>
      </c>
      <c r="X1723">
        <v>1.0452999999999999</v>
      </c>
      <c r="Y1723">
        <v>13.808</v>
      </c>
      <c r="Z1723">
        <v>0.15368999999999999</v>
      </c>
      <c r="AA1723">
        <v>0.67400000000000004</v>
      </c>
      <c r="AB1723">
        <v>15.519</v>
      </c>
      <c r="AC1723">
        <v>13.742000000000001</v>
      </c>
      <c r="AD1723">
        <v>4.2161999999999997</v>
      </c>
      <c r="AE1723">
        <v>-8.4351999999999996E-2</v>
      </c>
      <c r="AF1723">
        <v>7.1249000000000007E-2</v>
      </c>
      <c r="AG1723">
        <v>0.30580000000000002</v>
      </c>
      <c r="AH1723">
        <v>5.4566999999999997</v>
      </c>
      <c r="AI1723">
        <v>0.32643</v>
      </c>
      <c r="AJ1723">
        <v>0.90439999999999998</v>
      </c>
      <c r="AK1723">
        <v>2.0428999999999999</v>
      </c>
      <c r="AL1723">
        <v>77.262</v>
      </c>
      <c r="AM1723">
        <v>3.9129000000000004E-3</v>
      </c>
      <c r="AN1723">
        <v>0.27967999999999998</v>
      </c>
      <c r="AO1723">
        <v>3.6123000000000002E-2</v>
      </c>
      <c r="AP1723">
        <v>-0.24173</v>
      </c>
      <c r="AQ1723">
        <v>6.7845000000000003E-2</v>
      </c>
      <c r="AR1723">
        <v>3.6772999999999998</v>
      </c>
      <c r="AS1723">
        <v>-0.45190000000000002</v>
      </c>
      <c r="AT1723">
        <v>3.7549000000000001</v>
      </c>
      <c r="AU1723">
        <v>5.1686999999999997E-2</v>
      </c>
      <c r="AV1723">
        <v>0.87219000000000002</v>
      </c>
      <c r="AW1723">
        <v>4.7054000000000002E-3</v>
      </c>
      <c r="AX1723">
        <v>2.9479000000000002</v>
      </c>
      <c r="AY1723">
        <v>1127.4000000000001</v>
      </c>
      <c r="AZ1723">
        <v>2.6457000000000002</v>
      </c>
      <c r="BA1723">
        <v>0.84631000000000001</v>
      </c>
      <c r="BB1723">
        <v>13.677</v>
      </c>
      <c r="BC1723">
        <v>0.11537</v>
      </c>
      <c r="BD1723">
        <v>0.14398</v>
      </c>
      <c r="BE1723">
        <v>1068.3</v>
      </c>
      <c r="BF1723">
        <v>-0.29191</v>
      </c>
      <c r="BG1723">
        <v>0.45856000000000002</v>
      </c>
      <c r="BH1723">
        <v>-0.13625999999999999</v>
      </c>
      <c r="BI1723">
        <v>0</v>
      </c>
      <c r="BJ1723">
        <v>0</v>
      </c>
      <c r="BK1723">
        <v>0</v>
      </c>
      <c r="BL1723">
        <v>-7.7140000000000004</v>
      </c>
      <c r="BM1723">
        <v>-11.824</v>
      </c>
      <c r="BN1723">
        <v>-25.736000000000001</v>
      </c>
      <c r="BO1723">
        <v>-21.411000000000001</v>
      </c>
      <c r="BP1723">
        <v>46.844000000000001</v>
      </c>
      <c r="BQ1723">
        <v>30.045999999999999</v>
      </c>
      <c r="BR1723">
        <v>12.2</v>
      </c>
      <c r="BS1723">
        <v>26059</v>
      </c>
      <c r="BT1723">
        <v>3.8523000000000001</v>
      </c>
      <c r="BU1723">
        <v>30.5</v>
      </c>
      <c r="BV1723">
        <v>-10.664999999999999</v>
      </c>
      <c r="BW1723">
        <v>0</v>
      </c>
      <c r="BX1723">
        <v>28</v>
      </c>
      <c r="BY1723">
        <v>91.5</v>
      </c>
      <c r="BZ1723">
        <v>130.5</v>
      </c>
      <c r="CA1723">
        <v>132.4</v>
      </c>
      <c r="CB1723">
        <v>20</v>
      </c>
      <c r="CC1723">
        <v>14.5</v>
      </c>
      <c r="CD1723">
        <v>-16</v>
      </c>
      <c r="CE1723">
        <v>9</v>
      </c>
      <c r="CF1723">
        <v>4.1461999999999999E-2</v>
      </c>
      <c r="CG1723">
        <v>10</v>
      </c>
      <c r="CH1723">
        <v>16</v>
      </c>
    </row>
    <row r="1724" spans="1:86">
      <c r="A1724">
        <v>154</v>
      </c>
      <c r="B1724">
        <v>12</v>
      </c>
      <c r="C1724">
        <v>1</v>
      </c>
      <c r="D1724">
        <v>1.4596</v>
      </c>
      <c r="E1724">
        <v>1.2225E-2</v>
      </c>
      <c r="F1724">
        <v>0.76285999999999998</v>
      </c>
      <c r="G1724">
        <v>1.2119</v>
      </c>
      <c r="H1724">
        <v>9.3220999999999998E-2</v>
      </c>
      <c r="I1724">
        <v>0.29496</v>
      </c>
      <c r="J1724">
        <v>0.43179000000000001</v>
      </c>
      <c r="K1724">
        <v>1.0087E-2</v>
      </c>
      <c r="L1724">
        <v>5.1553000000000002E-2</v>
      </c>
      <c r="M1724">
        <v>1.9886000000000001E-2</v>
      </c>
      <c r="N1724">
        <v>0.93667999999999996</v>
      </c>
      <c r="O1724">
        <v>1.0967</v>
      </c>
      <c r="P1724">
        <v>0.23713999999999999</v>
      </c>
      <c r="Q1724">
        <v>3.2168999999999999</v>
      </c>
      <c r="R1724">
        <v>5.7949000000000002</v>
      </c>
      <c r="S1724">
        <v>7.6918E-2</v>
      </c>
      <c r="T1724">
        <v>2.0447000000000002</v>
      </c>
      <c r="U1724">
        <v>4.4831999999999997E-2</v>
      </c>
      <c r="V1724">
        <v>7.0136000000000004E-2</v>
      </c>
      <c r="W1724">
        <v>6.9861999999999994E-2</v>
      </c>
      <c r="X1724">
        <v>1.2939000000000001</v>
      </c>
      <c r="Y1724">
        <v>24.093</v>
      </c>
      <c r="Z1724">
        <v>0.14130999999999999</v>
      </c>
      <c r="AA1724">
        <v>0.64171999999999996</v>
      </c>
      <c r="AB1724">
        <v>61.280999999999999</v>
      </c>
      <c r="AC1724">
        <v>13.867000000000001</v>
      </c>
      <c r="AD1724">
        <v>4.1089000000000002</v>
      </c>
      <c r="AE1724">
        <v>0.13264999999999999</v>
      </c>
      <c r="AF1724">
        <v>0.12114</v>
      </c>
      <c r="AG1724">
        <v>0.27709</v>
      </c>
      <c r="AH1724">
        <v>5.5457000000000001</v>
      </c>
      <c r="AI1724">
        <v>0.22863</v>
      </c>
      <c r="AJ1724">
        <v>0.84119999999999995</v>
      </c>
      <c r="AK1724">
        <v>2.3812000000000002</v>
      </c>
      <c r="AL1724">
        <v>62.122999999999998</v>
      </c>
      <c r="AM1724">
        <v>1.3051999999999999E-2</v>
      </c>
      <c r="AN1724">
        <v>0.51082000000000005</v>
      </c>
      <c r="AO1724">
        <v>3.6991000000000003E-2</v>
      </c>
      <c r="AP1724">
        <v>0.46532000000000001</v>
      </c>
      <c r="AQ1724">
        <v>5.0303E-2</v>
      </c>
      <c r="AR1724">
        <v>5.1105999999999998</v>
      </c>
      <c r="AS1724">
        <v>2.9487999999999999</v>
      </c>
      <c r="AT1724">
        <v>4.7142999999999997</v>
      </c>
      <c r="AU1724">
        <v>0.24304000000000001</v>
      </c>
      <c r="AV1724">
        <v>1.2438</v>
      </c>
      <c r="AW1724">
        <v>1.6025999999999999E-2</v>
      </c>
      <c r="AX1724">
        <v>3.2404000000000002</v>
      </c>
      <c r="AY1724">
        <v>1188.7</v>
      </c>
      <c r="AZ1724">
        <v>2.7061000000000002</v>
      </c>
      <c r="BA1724">
        <v>0.85868999999999995</v>
      </c>
      <c r="BB1724">
        <v>14.058999999999999</v>
      </c>
      <c r="BC1724">
        <v>8.4746000000000002E-2</v>
      </c>
      <c r="BD1724">
        <v>0.17126</v>
      </c>
      <c r="BE1724">
        <v>1656.8</v>
      </c>
      <c r="BF1724">
        <v>0.59585999999999995</v>
      </c>
      <c r="BG1724">
        <v>0.50897000000000003</v>
      </c>
      <c r="BH1724">
        <v>-0.16020999999999999</v>
      </c>
      <c r="BI1724">
        <v>0</v>
      </c>
      <c r="BJ1724">
        <v>0</v>
      </c>
      <c r="BK1724">
        <v>0.13758000000000001</v>
      </c>
      <c r="BL1724">
        <v>-0.32511000000000001</v>
      </c>
      <c r="BM1724">
        <v>-0.71099000000000001</v>
      </c>
      <c r="BN1724">
        <v>-3.0659000000000001</v>
      </c>
      <c r="BO1724">
        <v>-17.899000000000001</v>
      </c>
      <c r="BP1724">
        <v>107.71</v>
      </c>
      <c r="BQ1724">
        <v>38.823</v>
      </c>
      <c r="BR1724">
        <v>10.4</v>
      </c>
      <c r="BS1724">
        <v>31839</v>
      </c>
      <c r="BT1724">
        <v>-25.841000000000001</v>
      </c>
      <c r="BU1724">
        <v>34.700000000000003</v>
      </c>
      <c r="BV1724">
        <v>36.03</v>
      </c>
      <c r="BW1724">
        <v>2</v>
      </c>
      <c r="BX1724">
        <v>32</v>
      </c>
      <c r="BY1724">
        <v>87.1</v>
      </c>
      <c r="BZ1724">
        <v>175.9</v>
      </c>
      <c r="CA1724">
        <v>178.1</v>
      </c>
      <c r="CB1724">
        <v>20</v>
      </c>
      <c r="CC1724">
        <v>14.5</v>
      </c>
      <c r="CD1724">
        <v>-20.2</v>
      </c>
      <c r="CE1724">
        <v>9</v>
      </c>
      <c r="CF1724">
        <v>9.9681000000000006E-2</v>
      </c>
      <c r="CG1724">
        <v>11</v>
      </c>
      <c r="CH1724">
        <v>17</v>
      </c>
    </row>
    <row r="1725" spans="1:86">
      <c r="A1725">
        <v>154</v>
      </c>
      <c r="B1725">
        <v>13</v>
      </c>
      <c r="C1725">
        <v>1</v>
      </c>
      <c r="D1725">
        <v>1.6117999999999999</v>
      </c>
      <c r="E1725">
        <v>3.0668000000000001E-2</v>
      </c>
      <c r="F1725">
        <v>0.68274999999999997</v>
      </c>
      <c r="G1725">
        <v>1.7485999999999999</v>
      </c>
      <c r="H1725">
        <v>7.3151999999999995E-2</v>
      </c>
      <c r="I1725">
        <v>0.35981000000000002</v>
      </c>
      <c r="J1725">
        <v>0.73740000000000006</v>
      </c>
      <c r="K1725">
        <v>1.7538000000000002E-2</v>
      </c>
      <c r="L1725">
        <v>9.6667000000000003E-2</v>
      </c>
      <c r="M1725">
        <v>4.4928999999999997E-2</v>
      </c>
      <c r="N1725">
        <v>0.94793000000000005</v>
      </c>
      <c r="O1725">
        <v>1.4877</v>
      </c>
      <c r="P1725">
        <v>0.31724999999999998</v>
      </c>
      <c r="Q1725">
        <v>2.1520999999999999</v>
      </c>
      <c r="R1725">
        <v>13.06</v>
      </c>
      <c r="S1725">
        <v>4.1834000000000003E-2</v>
      </c>
      <c r="T1725">
        <v>3.4281000000000001</v>
      </c>
      <c r="U1725">
        <v>5.0386E-2</v>
      </c>
      <c r="V1725">
        <v>2.8119000000000002E-2</v>
      </c>
      <c r="W1725">
        <v>8.5672999999999999E-2</v>
      </c>
      <c r="X1725">
        <v>1.8447</v>
      </c>
      <c r="Y1725">
        <v>42.594999999999999</v>
      </c>
      <c r="Z1725">
        <v>7.9537999999999998E-2</v>
      </c>
      <c r="AA1725">
        <v>0.58811999999999998</v>
      </c>
      <c r="AB1725">
        <v>119.97</v>
      </c>
      <c r="AC1725">
        <v>14.023999999999999</v>
      </c>
      <c r="AD1725">
        <v>4.8598999999999997</v>
      </c>
      <c r="AE1725">
        <v>0.17066999999999999</v>
      </c>
      <c r="AF1725">
        <v>9.4626000000000002E-2</v>
      </c>
      <c r="AG1725">
        <v>0.43368000000000001</v>
      </c>
      <c r="AH1725">
        <v>6.7248999999999999</v>
      </c>
      <c r="AI1725">
        <v>0.24801000000000001</v>
      </c>
      <c r="AJ1725">
        <v>0.86140000000000005</v>
      </c>
      <c r="AK1725">
        <v>3.7242999999999999</v>
      </c>
      <c r="AL1725">
        <v>27.565000000000001</v>
      </c>
      <c r="AM1725">
        <v>3.2351999999999999E-2</v>
      </c>
      <c r="AN1725">
        <v>0.29826999999999998</v>
      </c>
      <c r="AO1725">
        <v>2.8815E-2</v>
      </c>
      <c r="AP1725">
        <v>0.68906999999999996</v>
      </c>
      <c r="AQ1725">
        <v>4.1051999999999998E-2</v>
      </c>
      <c r="AR1725">
        <v>5.5118</v>
      </c>
      <c r="AS1725">
        <v>1.9367000000000001</v>
      </c>
      <c r="AT1725">
        <v>7.7279999999999998</v>
      </c>
      <c r="AU1725">
        <v>0.74704000000000004</v>
      </c>
      <c r="AV1725">
        <v>1.1341000000000001</v>
      </c>
      <c r="AW1725">
        <v>4.4918E-2</v>
      </c>
      <c r="AX1725">
        <v>2.1625000000000001</v>
      </c>
      <c r="AY1725">
        <v>1241.0999999999999</v>
      </c>
      <c r="AZ1725">
        <v>1.8537999999999999</v>
      </c>
      <c r="BA1725">
        <v>0.92045999999999994</v>
      </c>
      <c r="BB1725">
        <v>14.583</v>
      </c>
      <c r="BC1725">
        <v>4.5869E-2</v>
      </c>
      <c r="BD1725">
        <v>0.13908000000000001</v>
      </c>
      <c r="BE1725">
        <v>1269</v>
      </c>
      <c r="BF1725">
        <v>0.49196000000000001</v>
      </c>
      <c r="BG1725">
        <v>0.46950999999999998</v>
      </c>
      <c r="BH1725">
        <v>-4.4607000000000001E-2</v>
      </c>
      <c r="BI1725">
        <v>0</v>
      </c>
      <c r="BJ1725">
        <v>0</v>
      </c>
      <c r="BK1725">
        <v>0.13467999999999999</v>
      </c>
      <c r="BL1725">
        <v>3.2147999999999999</v>
      </c>
      <c r="BM1725">
        <v>1.5719000000000001</v>
      </c>
      <c r="BN1725">
        <v>7.1562000000000001</v>
      </c>
      <c r="BO1725">
        <v>-4.5407999999999999</v>
      </c>
      <c r="BP1725">
        <v>-20.861000000000001</v>
      </c>
      <c r="BQ1725">
        <v>22.334</v>
      </c>
      <c r="BR1725">
        <v>10.6</v>
      </c>
      <c r="BS1725">
        <v>32801</v>
      </c>
      <c r="BT1725">
        <v>-58.122</v>
      </c>
      <c r="BU1725">
        <v>15.6</v>
      </c>
      <c r="BV1725">
        <v>22.571000000000002</v>
      </c>
      <c r="BW1725">
        <v>2</v>
      </c>
      <c r="BX1725">
        <v>30</v>
      </c>
      <c r="BY1725">
        <v>92.9</v>
      </c>
      <c r="BZ1725">
        <v>203.2</v>
      </c>
      <c r="CA1725">
        <v>204.5</v>
      </c>
      <c r="CB1725">
        <v>22</v>
      </c>
      <c r="CC1725">
        <v>22</v>
      </c>
      <c r="CD1725">
        <v>6.4</v>
      </c>
      <c r="CE1725">
        <v>9</v>
      </c>
      <c r="CF1725">
        <v>0.17577000000000001</v>
      </c>
      <c r="CG1725">
        <v>12</v>
      </c>
      <c r="CH1725">
        <v>18</v>
      </c>
    </row>
    <row r="1726" spans="1:86">
      <c r="A1726">
        <v>154</v>
      </c>
      <c r="B1726">
        <v>14</v>
      </c>
      <c r="C1726">
        <v>1</v>
      </c>
      <c r="D1726">
        <v>1.3655999999999999</v>
      </c>
      <c r="E1726">
        <v>1.8993E-3</v>
      </c>
      <c r="F1726">
        <v>0.77283000000000002</v>
      </c>
      <c r="G1726">
        <v>0.92979000000000001</v>
      </c>
      <c r="H1726">
        <v>6.1156000000000002E-2</v>
      </c>
      <c r="I1726">
        <v>0.25588</v>
      </c>
      <c r="J1726">
        <v>0.98960000000000004</v>
      </c>
      <c r="K1726">
        <v>2.0427000000000002E-3</v>
      </c>
      <c r="L1726">
        <v>8.3607999999999998E-3</v>
      </c>
      <c r="M1726">
        <v>2.8326E-2</v>
      </c>
      <c r="N1726">
        <v>0.95569000000000004</v>
      </c>
      <c r="O1726">
        <v>0.92332999999999998</v>
      </c>
      <c r="P1726">
        <v>0.22717000000000001</v>
      </c>
      <c r="Q1726">
        <v>3.4020999999999999</v>
      </c>
      <c r="R1726">
        <v>1.4641999999999999</v>
      </c>
      <c r="S1726">
        <v>6.5773999999999999E-2</v>
      </c>
      <c r="T1726">
        <v>3.3039000000000001</v>
      </c>
      <c r="U1726">
        <v>3.7506999999999999E-2</v>
      </c>
      <c r="V1726">
        <v>7.1235000000000007E-2</v>
      </c>
      <c r="W1726">
        <v>5.3596999999999999E-2</v>
      </c>
      <c r="X1726">
        <v>0.97291000000000005</v>
      </c>
      <c r="Y1726">
        <v>32.219000000000001</v>
      </c>
      <c r="Z1726">
        <v>0.13349</v>
      </c>
      <c r="AA1726">
        <v>0.69981000000000004</v>
      </c>
      <c r="AB1726">
        <v>10.180999999999999</v>
      </c>
      <c r="AC1726">
        <v>14.339</v>
      </c>
      <c r="AD1726">
        <v>3.6337000000000002</v>
      </c>
      <c r="AE1726">
        <v>0.37020999999999998</v>
      </c>
      <c r="AF1726">
        <v>7.3028999999999997E-2</v>
      </c>
      <c r="AG1726">
        <v>0.69252999999999998</v>
      </c>
      <c r="AH1726">
        <v>4.9431000000000003</v>
      </c>
      <c r="AI1726">
        <v>0.74482000000000004</v>
      </c>
      <c r="AJ1726">
        <v>0.90549999999999997</v>
      </c>
      <c r="AK1726">
        <v>3.8129</v>
      </c>
      <c r="AL1726">
        <v>245.86</v>
      </c>
      <c r="AM1726">
        <v>1.9873999999999998E-3</v>
      </c>
      <c r="AN1726">
        <v>0.32147999999999999</v>
      </c>
      <c r="AO1726">
        <v>4.0339E-2</v>
      </c>
      <c r="AP1726">
        <v>-0.27141999999999999</v>
      </c>
      <c r="AQ1726">
        <v>2.8858000000000002E-2</v>
      </c>
      <c r="AR1726">
        <v>4.093</v>
      </c>
      <c r="AS1726">
        <v>-0.91513999999999995</v>
      </c>
      <c r="AT1726">
        <v>7.8716999999999997</v>
      </c>
      <c r="AU1726">
        <v>6.5813999999999998E-2</v>
      </c>
      <c r="AV1726">
        <v>1.1264000000000001</v>
      </c>
      <c r="AW1726">
        <v>2.4575999999999999E-3</v>
      </c>
      <c r="AX1726">
        <v>3.4188999999999998</v>
      </c>
      <c r="AY1726">
        <v>1217.7</v>
      </c>
      <c r="AZ1726">
        <v>3.0806</v>
      </c>
      <c r="BA1726">
        <v>0.86651</v>
      </c>
      <c r="BB1726">
        <v>14.266999999999999</v>
      </c>
      <c r="BC1726">
        <v>7.0475999999999997E-2</v>
      </c>
      <c r="BD1726">
        <v>0.12411999999999999</v>
      </c>
      <c r="BE1726">
        <v>1085</v>
      </c>
      <c r="BF1726">
        <v>-0.84355999999999998</v>
      </c>
      <c r="BG1726">
        <v>0.24385000000000001</v>
      </c>
      <c r="BH1726">
        <v>-3.6787E-2</v>
      </c>
      <c r="BI1726">
        <v>-4.0296000000000004E-3</v>
      </c>
      <c r="BJ1726">
        <v>-4.3337999999999996E-3</v>
      </c>
      <c r="BK1726">
        <v>0</v>
      </c>
      <c r="BL1726">
        <v>-1.5863</v>
      </c>
      <c r="BM1726">
        <v>-7.5045999999999999</v>
      </c>
      <c r="BN1726">
        <v>12.145</v>
      </c>
      <c r="BO1726">
        <v>-20.228999999999999</v>
      </c>
      <c r="BP1726">
        <v>28.286000000000001</v>
      </c>
      <c r="BQ1726">
        <v>30.023</v>
      </c>
      <c r="BR1726">
        <v>11</v>
      </c>
      <c r="BS1726">
        <v>34501</v>
      </c>
      <c r="BT1726">
        <v>-32.209000000000003</v>
      </c>
      <c r="BU1726">
        <v>11.9</v>
      </c>
      <c r="BV1726">
        <v>13.871</v>
      </c>
      <c r="BW1726">
        <v>1</v>
      </c>
      <c r="BX1726">
        <v>29</v>
      </c>
      <c r="BY1726">
        <v>91.7</v>
      </c>
      <c r="BZ1726">
        <v>227.5</v>
      </c>
      <c r="CA1726">
        <v>214.5</v>
      </c>
      <c r="CB1726">
        <v>21</v>
      </c>
      <c r="CC1726">
        <v>20.5</v>
      </c>
      <c r="CD1726">
        <v>8.6</v>
      </c>
      <c r="CE1726">
        <v>9</v>
      </c>
      <c r="CF1726">
        <v>0.15184</v>
      </c>
      <c r="CG1726">
        <v>13</v>
      </c>
      <c r="CH1726">
        <v>19</v>
      </c>
    </row>
    <row r="1727" spans="1:86">
      <c r="A1727">
        <v>155</v>
      </c>
      <c r="B1727">
        <v>1</v>
      </c>
      <c r="C1727">
        <v>1</v>
      </c>
      <c r="D1727">
        <v>1.0577000000000001</v>
      </c>
      <c r="E1727">
        <v>6.9240999999999999E-3</v>
      </c>
      <c r="F1727">
        <v>0.72445999999999999</v>
      </c>
      <c r="G1727">
        <v>1.2189000000000001</v>
      </c>
      <c r="H1727">
        <v>7.1529999999999996E-2</v>
      </c>
      <c r="I1727">
        <v>3.4539E-2</v>
      </c>
      <c r="J1727">
        <v>0.17124</v>
      </c>
      <c r="K1727">
        <v>5.6806000000000001E-3</v>
      </c>
      <c r="L1727">
        <v>2.5128999999999999E-2</v>
      </c>
      <c r="M1727">
        <v>-2.3349000000000002E-2</v>
      </c>
      <c r="N1727">
        <v>0.63322999999999996</v>
      </c>
      <c r="O1727">
        <v>1.3623000000000001</v>
      </c>
      <c r="P1727">
        <v>0.27554000000000001</v>
      </c>
      <c r="Q1727">
        <v>2.6292</v>
      </c>
      <c r="R1727">
        <v>35.51</v>
      </c>
      <c r="S1727">
        <v>5.8684E-2</v>
      </c>
      <c r="T1727">
        <v>2.4510999999999998</v>
      </c>
      <c r="U1727">
        <v>2.8514000000000001E-2</v>
      </c>
      <c r="V1727">
        <v>4.3076999999999997E-2</v>
      </c>
      <c r="W1727">
        <v>4.7627000000000003E-2</v>
      </c>
      <c r="X1727">
        <v>1.9249000000000001</v>
      </c>
      <c r="Y1727">
        <v>4.5252999999999997</v>
      </c>
      <c r="Z1727">
        <v>0.11666</v>
      </c>
      <c r="AA1727">
        <v>0.59869000000000006</v>
      </c>
      <c r="AB1727">
        <v>36.887999999999998</v>
      </c>
      <c r="AC1727">
        <v>12.547000000000001</v>
      </c>
      <c r="AD1727">
        <v>35.290999999999997</v>
      </c>
      <c r="AE1727">
        <v>-7.5675000000000006E-2</v>
      </c>
      <c r="AF1727">
        <v>0.12576999999999999</v>
      </c>
      <c r="AG1727">
        <v>0.10252</v>
      </c>
      <c r="AH1727">
        <v>19.725999999999999</v>
      </c>
      <c r="AI1727">
        <v>8.4107000000000001E-2</v>
      </c>
      <c r="AJ1727">
        <v>0.82640000000000002</v>
      </c>
      <c r="AK1727">
        <v>2.7747999999999999</v>
      </c>
      <c r="AL1727">
        <v>10.138</v>
      </c>
      <c r="AM1727">
        <v>1.0935E-2</v>
      </c>
      <c r="AN1727">
        <v>0.45644000000000001</v>
      </c>
      <c r="AO1727">
        <v>2.3393000000000001E-2</v>
      </c>
      <c r="AP1727">
        <v>7.3882000000000001E-3</v>
      </c>
      <c r="AQ1727">
        <v>0.26934999999999998</v>
      </c>
      <c r="AR1727">
        <v>4.4236000000000004</v>
      </c>
      <c r="AS1727">
        <v>-0.91859999999999997</v>
      </c>
      <c r="AT1727">
        <v>1.0229999999999999</v>
      </c>
      <c r="AU1727">
        <v>2.5706E-2</v>
      </c>
      <c r="AV1727">
        <v>0.12534999999999999</v>
      </c>
      <c r="AW1727">
        <v>9.5575999999999994E-3</v>
      </c>
      <c r="AX1727">
        <v>2.6292</v>
      </c>
      <c r="AY1727">
        <v>1468</v>
      </c>
      <c r="AZ1727">
        <v>2.1728000000000001</v>
      </c>
      <c r="BA1727">
        <v>0.88334000000000001</v>
      </c>
      <c r="BB1727">
        <v>12.744999999999999</v>
      </c>
      <c r="BC1727">
        <v>7.7259999999999995E-2</v>
      </c>
      <c r="BD1727">
        <v>0.14219999999999999</v>
      </c>
      <c r="BE1727">
        <v>241.15</v>
      </c>
      <c r="BF1727">
        <v>-0.84945999999999999</v>
      </c>
      <c r="BG1727">
        <v>0.43928</v>
      </c>
      <c r="BH1727">
        <v>0.49436000000000002</v>
      </c>
      <c r="BI1727">
        <v>-3.1695000000000001E-2</v>
      </c>
      <c r="BJ1727">
        <v>-2.6002999999999998E-2</v>
      </c>
      <c r="BK1727">
        <v>2.6487E-2</v>
      </c>
      <c r="BL1727">
        <v>5.1001000000000003</v>
      </c>
      <c r="BM1727">
        <v>11.605</v>
      </c>
      <c r="BN1727">
        <v>0.17854</v>
      </c>
      <c r="BO1727">
        <v>18.001000000000001</v>
      </c>
      <c r="BP1727">
        <v>31.863</v>
      </c>
      <c r="BQ1727">
        <v>29.672000000000001</v>
      </c>
      <c r="BR1727">
        <v>13.266999999999999</v>
      </c>
      <c r="BS1727">
        <v>7969.4</v>
      </c>
      <c r="BT1727">
        <v>348.64</v>
      </c>
      <c r="BU1727">
        <v>14.333</v>
      </c>
      <c r="BV1727">
        <v>47.408999999999999</v>
      </c>
      <c r="BW1727">
        <v>4</v>
      </c>
      <c r="BX1727">
        <v>36.332999999999998</v>
      </c>
      <c r="BY1727">
        <v>81.003</v>
      </c>
      <c r="BZ1727">
        <v>25.847000000000001</v>
      </c>
      <c r="CA1727">
        <v>25.068000000000001</v>
      </c>
      <c r="CB1727">
        <v>15.667</v>
      </c>
      <c r="CC1727">
        <v>16.332999999999998</v>
      </c>
      <c r="CD1727">
        <v>2</v>
      </c>
      <c r="CE1727">
        <v>21</v>
      </c>
      <c r="CF1727">
        <v>-0.12439</v>
      </c>
      <c r="CG1727">
        <v>27</v>
      </c>
      <c r="CH1727">
        <v>39</v>
      </c>
    </row>
    <row r="1728" spans="1:86">
      <c r="A1728">
        <v>155</v>
      </c>
      <c r="B1728">
        <v>2</v>
      </c>
      <c r="C1728">
        <v>1</v>
      </c>
      <c r="D1728">
        <v>1.1172</v>
      </c>
      <c r="E1728">
        <v>4.0085999999999997E-2</v>
      </c>
      <c r="F1728">
        <v>0.77268999999999999</v>
      </c>
      <c r="G1728">
        <v>1.0609999999999999</v>
      </c>
      <c r="H1728">
        <v>9.3231999999999995E-2</v>
      </c>
      <c r="I1728">
        <v>7.6119000000000006E-2</v>
      </c>
      <c r="J1728">
        <v>0.42481000000000002</v>
      </c>
      <c r="K1728">
        <v>3.7781000000000002E-2</v>
      </c>
      <c r="L1728">
        <v>0.17635000000000001</v>
      </c>
      <c r="M1728">
        <v>4.9366000000000002E-3</v>
      </c>
      <c r="N1728">
        <v>0.72533000000000003</v>
      </c>
      <c r="O1728">
        <v>2.847</v>
      </c>
      <c r="P1728">
        <v>0.22731000000000001</v>
      </c>
      <c r="Q1728">
        <v>3.3992</v>
      </c>
      <c r="R1728">
        <v>4.3769999999999998</v>
      </c>
      <c r="S1728">
        <v>8.7869000000000003E-2</v>
      </c>
      <c r="T1728">
        <v>2.4615999999999998</v>
      </c>
      <c r="U1728">
        <v>3.3383000000000003E-2</v>
      </c>
      <c r="V1728">
        <v>3.0863999999999999E-2</v>
      </c>
      <c r="W1728">
        <v>5.1421000000000001E-2</v>
      </c>
      <c r="X1728">
        <v>1.4628000000000001</v>
      </c>
      <c r="Y1728">
        <v>5.1059000000000001</v>
      </c>
      <c r="Z1728">
        <v>0.13009999999999999</v>
      </c>
      <c r="AA1728">
        <v>0.64920999999999995</v>
      </c>
      <c r="AB1728">
        <v>287.04000000000002</v>
      </c>
      <c r="AC1728">
        <v>12.843</v>
      </c>
      <c r="AD1728">
        <v>13.939</v>
      </c>
      <c r="AE1728">
        <v>0.34405999999999998</v>
      </c>
      <c r="AF1728">
        <v>0.12348000000000001</v>
      </c>
      <c r="AG1728">
        <v>0.27578999999999998</v>
      </c>
      <c r="AH1728">
        <v>13.388</v>
      </c>
      <c r="AI1728">
        <v>0.25992999999999999</v>
      </c>
      <c r="AJ1728">
        <v>0.84019999999999995</v>
      </c>
      <c r="AK1728">
        <v>2.8298000000000001</v>
      </c>
      <c r="AL1728">
        <v>82.248000000000005</v>
      </c>
      <c r="AM1728">
        <v>5.5266999999999997E-2</v>
      </c>
      <c r="AN1728">
        <v>0.54320000000000002</v>
      </c>
      <c r="AO1728">
        <v>3.1461999999999997E-2</v>
      </c>
      <c r="AP1728">
        <v>0.16997999999999999</v>
      </c>
      <c r="AQ1728">
        <v>0.20780999999999999</v>
      </c>
      <c r="AR1728">
        <v>4.6677</v>
      </c>
      <c r="AS1728">
        <v>6.7812999999999999</v>
      </c>
      <c r="AT1728">
        <v>1.0939000000000001</v>
      </c>
      <c r="AU1728">
        <v>0.19289999999999999</v>
      </c>
      <c r="AV1728">
        <v>0.33485999999999999</v>
      </c>
      <c r="AW1728">
        <v>5.1879000000000002E-2</v>
      </c>
      <c r="AX1728">
        <v>3.3992</v>
      </c>
      <c r="AY1728">
        <v>1627.7</v>
      </c>
      <c r="AZ1728">
        <v>2.8559999999999999</v>
      </c>
      <c r="BA1728">
        <v>0.86990000000000001</v>
      </c>
      <c r="BB1728">
        <v>12.901999999999999</v>
      </c>
      <c r="BC1728">
        <v>0.10557999999999999</v>
      </c>
      <c r="BD1728">
        <v>0.13804</v>
      </c>
      <c r="BE1728">
        <v>306.5</v>
      </c>
      <c r="BF1728">
        <v>0.77224000000000004</v>
      </c>
      <c r="BG1728">
        <v>0.37495000000000001</v>
      </c>
      <c r="BH1728">
        <v>3.6940000000000001E-2</v>
      </c>
      <c r="BI1728">
        <v>-1.7779E-2</v>
      </c>
      <c r="BJ1728">
        <v>-1.6757000000000001E-2</v>
      </c>
      <c r="BK1728">
        <v>0.21809999999999999</v>
      </c>
      <c r="BL1728">
        <v>7.3190999999999997</v>
      </c>
      <c r="BM1728">
        <v>9.8636999999999997</v>
      </c>
      <c r="BN1728">
        <v>10.637</v>
      </c>
      <c r="BO1728">
        <v>18.471</v>
      </c>
      <c r="BP1728">
        <v>94.741</v>
      </c>
      <c r="BQ1728">
        <v>27.445</v>
      </c>
      <c r="BR1728">
        <v>12.132999999999999</v>
      </c>
      <c r="BS1728">
        <v>8212.2999999999993</v>
      </c>
      <c r="BT1728">
        <v>121.78</v>
      </c>
      <c r="BU1728">
        <v>15.667</v>
      </c>
      <c r="BV1728">
        <v>36.878</v>
      </c>
      <c r="BW1728">
        <v>1.3332999999999999</v>
      </c>
      <c r="BX1728">
        <v>36</v>
      </c>
      <c r="BY1728">
        <v>99.870999999999995</v>
      </c>
      <c r="BZ1728">
        <v>29.896999999999998</v>
      </c>
      <c r="CA1728">
        <v>28.83</v>
      </c>
      <c r="CB1728">
        <v>16.667000000000002</v>
      </c>
      <c r="CC1728">
        <v>16</v>
      </c>
      <c r="CD1728">
        <v>0.33333000000000002</v>
      </c>
      <c r="CE1728">
        <v>21</v>
      </c>
      <c r="CF1728">
        <v>3.5348999999999998E-2</v>
      </c>
      <c r="CG1728">
        <v>28</v>
      </c>
      <c r="CH1728">
        <v>40</v>
      </c>
    </row>
    <row r="1729" spans="1:86">
      <c r="A1729">
        <v>155</v>
      </c>
      <c r="B1729">
        <v>3</v>
      </c>
      <c r="C1729">
        <v>1</v>
      </c>
      <c r="D1729">
        <v>1.0381</v>
      </c>
      <c r="E1729">
        <v>-5.9503000000000004E-3</v>
      </c>
      <c r="F1729">
        <v>0.82928999999999997</v>
      </c>
      <c r="G1729">
        <v>1.1153999999999999</v>
      </c>
      <c r="H1729">
        <v>6.9710999999999995E-2</v>
      </c>
      <c r="I1729">
        <v>2.7224000000000002E-2</v>
      </c>
      <c r="J1729">
        <v>0.33515</v>
      </c>
      <c r="K1729">
        <v>-5.3344999999999998E-3</v>
      </c>
      <c r="L1729">
        <v>-3.4856999999999999E-2</v>
      </c>
      <c r="M1729">
        <v>-3.7214999999999998E-2</v>
      </c>
      <c r="N1729">
        <v>0.74114999999999998</v>
      </c>
      <c r="O1729">
        <v>0.95043999999999995</v>
      </c>
      <c r="P1729">
        <v>0.17071</v>
      </c>
      <c r="Q1729">
        <v>4.8579999999999997</v>
      </c>
      <c r="R1729">
        <v>5.4116999999999997</v>
      </c>
      <c r="S1729">
        <v>6.2496999999999997E-2</v>
      </c>
      <c r="T1729">
        <v>2.4306999999999999</v>
      </c>
      <c r="U1729">
        <v>9.1347000000000008E-3</v>
      </c>
      <c r="V1729">
        <v>6.5754999999999994E-2</v>
      </c>
      <c r="W1729">
        <v>1.2795000000000001E-2</v>
      </c>
      <c r="X1729">
        <v>1.5049999999999999</v>
      </c>
      <c r="Y1729">
        <v>6.2625000000000002</v>
      </c>
      <c r="Z1729">
        <v>0.11516</v>
      </c>
      <c r="AA1729">
        <v>0.71392999999999995</v>
      </c>
      <c r="AB1729">
        <v>-30.526</v>
      </c>
      <c r="AC1729">
        <v>12.914999999999999</v>
      </c>
      <c r="AD1729">
        <v>40.972000000000001</v>
      </c>
      <c r="AE1729">
        <v>7.4658000000000002E-2</v>
      </c>
      <c r="AF1729">
        <v>0.11537</v>
      </c>
      <c r="AG1729">
        <v>0.23927000000000001</v>
      </c>
      <c r="AH1729">
        <v>24.170999999999999</v>
      </c>
      <c r="AI1729">
        <v>0.21451000000000001</v>
      </c>
      <c r="AJ1729">
        <v>0.86089000000000004</v>
      </c>
      <c r="AK1729">
        <v>2.7469999999999999</v>
      </c>
      <c r="AL1729">
        <v>66.522999999999996</v>
      </c>
      <c r="AM1729">
        <v>-8.0284999999999992E-3</v>
      </c>
      <c r="AN1729">
        <v>0.67581999999999998</v>
      </c>
      <c r="AO1729">
        <v>8.1893000000000001E-3</v>
      </c>
      <c r="AP1729">
        <v>0.12975999999999999</v>
      </c>
      <c r="AQ1729">
        <v>0.17810999999999999</v>
      </c>
      <c r="AR1729">
        <v>6.5342000000000002</v>
      </c>
      <c r="AS1729">
        <v>-1.1595</v>
      </c>
      <c r="AT1729">
        <v>0.95840999999999998</v>
      </c>
      <c r="AU1729">
        <v>-3.3406999999999999E-2</v>
      </c>
      <c r="AV1729">
        <v>0.15948000000000001</v>
      </c>
      <c r="AW1729">
        <v>-7.1751999999999996E-3</v>
      </c>
      <c r="AX1729">
        <v>4.8579999999999997</v>
      </c>
      <c r="AY1729">
        <v>875.75</v>
      </c>
      <c r="AZ1729">
        <v>4.1821999999999999</v>
      </c>
      <c r="BA1729">
        <v>0.88483999999999996</v>
      </c>
      <c r="BB1729">
        <v>13.023999999999999</v>
      </c>
      <c r="BC1729">
        <v>8.4417000000000006E-2</v>
      </c>
      <c r="BD1729">
        <v>0.12845000000000001</v>
      </c>
      <c r="BE1729">
        <v>387.41</v>
      </c>
      <c r="BF1729">
        <v>-1</v>
      </c>
      <c r="BG1729">
        <v>0.40605999999999998</v>
      </c>
      <c r="BH1729">
        <v>-7.8893000000000005E-2</v>
      </c>
      <c r="BI1729">
        <v>-3.4868000000000003E-2</v>
      </c>
      <c r="BJ1729">
        <v>-3.1259000000000002E-2</v>
      </c>
      <c r="BK1729">
        <v>0</v>
      </c>
      <c r="BL1729">
        <v>4.8971</v>
      </c>
      <c r="BM1729">
        <v>7.0491999999999999</v>
      </c>
      <c r="BN1729">
        <v>5.5427999999999997</v>
      </c>
      <c r="BO1729">
        <v>12.853</v>
      </c>
      <c r="BP1729">
        <v>45.886000000000003</v>
      </c>
      <c r="BQ1729">
        <v>28.870999999999999</v>
      </c>
      <c r="BR1729">
        <v>10.8</v>
      </c>
      <c r="BS1729">
        <v>8605.6</v>
      </c>
      <c r="BT1729">
        <v>8.0274000000000001</v>
      </c>
      <c r="BU1729">
        <v>15.333</v>
      </c>
      <c r="BV1729">
        <v>21.992999999999999</v>
      </c>
      <c r="BW1729">
        <v>0</v>
      </c>
      <c r="BX1729">
        <v>35.332999999999998</v>
      </c>
      <c r="BY1729">
        <v>116.28</v>
      </c>
      <c r="BZ1729">
        <v>34.482999999999997</v>
      </c>
      <c r="CA1729">
        <v>33.58</v>
      </c>
      <c r="CB1729">
        <v>17</v>
      </c>
      <c r="CC1729">
        <v>15.333</v>
      </c>
      <c r="CD1729" s="1" t="s">
        <v>199</v>
      </c>
      <c r="CE1729">
        <v>21</v>
      </c>
      <c r="CF1729">
        <v>-0.19092000000000001</v>
      </c>
      <c r="CG1729">
        <v>29</v>
      </c>
      <c r="CH1729">
        <v>41</v>
      </c>
    </row>
    <row r="1730" spans="1:86">
      <c r="A1730">
        <v>155</v>
      </c>
      <c r="B1730">
        <v>4</v>
      </c>
      <c r="C1730">
        <v>1</v>
      </c>
      <c r="D1730">
        <v>1.0046999999999999</v>
      </c>
      <c r="E1730">
        <v>3.4952999999999998E-2</v>
      </c>
      <c r="F1730">
        <v>0.85082000000000002</v>
      </c>
      <c r="G1730">
        <v>1.2323999999999999</v>
      </c>
      <c r="H1730">
        <v>0.15612999999999999</v>
      </c>
      <c r="I1730">
        <v>3.7323999999999999E-3</v>
      </c>
      <c r="J1730">
        <v>0.35065000000000002</v>
      </c>
      <c r="K1730">
        <v>2.836E-2</v>
      </c>
      <c r="L1730">
        <v>0.23430000000000001</v>
      </c>
      <c r="M1730">
        <v>-1.9334E-2</v>
      </c>
      <c r="N1730">
        <v>0.79327999999999999</v>
      </c>
      <c r="O1730">
        <v>2.0394000000000001</v>
      </c>
      <c r="P1730">
        <v>0.14918000000000001</v>
      </c>
      <c r="Q1730">
        <v>5.7032999999999996</v>
      </c>
      <c r="R1730">
        <v>5.2127999999999997</v>
      </c>
      <c r="S1730">
        <v>0.12667999999999999</v>
      </c>
      <c r="T1730">
        <v>2.4403999999999999</v>
      </c>
      <c r="U1730">
        <v>1.1610000000000001E-2</v>
      </c>
      <c r="V1730">
        <v>6.2115999999999998E-2</v>
      </c>
      <c r="W1730">
        <v>1.4704E-2</v>
      </c>
      <c r="X1730">
        <v>1.5536000000000001</v>
      </c>
      <c r="Y1730">
        <v>9.5757999999999992</v>
      </c>
      <c r="Z1730">
        <v>0.15007999999999999</v>
      </c>
      <c r="AA1730">
        <v>0.78954000000000002</v>
      </c>
      <c r="AB1730">
        <v>221.24</v>
      </c>
      <c r="AC1730">
        <v>13.125</v>
      </c>
      <c r="AD1730">
        <v>330.2</v>
      </c>
      <c r="AE1730">
        <v>0.23385</v>
      </c>
      <c r="AF1730">
        <v>6.1275000000000003E-2</v>
      </c>
      <c r="AG1730">
        <v>0.27685999999999999</v>
      </c>
      <c r="AH1730">
        <v>28.361999999999998</v>
      </c>
      <c r="AI1730">
        <v>0.22464000000000001</v>
      </c>
      <c r="AJ1730">
        <v>0.92798000000000003</v>
      </c>
      <c r="AK1730">
        <v>2.8713000000000002</v>
      </c>
      <c r="AL1730">
        <v>69.061000000000007</v>
      </c>
      <c r="AM1730">
        <v>4.4061000000000003E-2</v>
      </c>
      <c r="AN1730">
        <v>0.41073999999999999</v>
      </c>
      <c r="AO1730">
        <v>9.4199999999999996E-3</v>
      </c>
      <c r="AP1730">
        <v>0.36329</v>
      </c>
      <c r="AQ1730">
        <v>0.12870999999999999</v>
      </c>
      <c r="AR1730">
        <v>8.2614000000000001</v>
      </c>
      <c r="AS1730">
        <v>8.2477</v>
      </c>
      <c r="AT1730">
        <v>1.1591</v>
      </c>
      <c r="AU1730">
        <v>0.27156999999999998</v>
      </c>
      <c r="AV1730">
        <v>2.5019E-2</v>
      </c>
      <c r="AW1730">
        <v>4.1080999999999999E-2</v>
      </c>
      <c r="AX1730">
        <v>5.7032999999999996</v>
      </c>
      <c r="AY1730">
        <v>944.29</v>
      </c>
      <c r="AZ1730">
        <v>5.2925000000000004</v>
      </c>
      <c r="BA1730">
        <v>0.84992000000000001</v>
      </c>
      <c r="BB1730">
        <v>13.334</v>
      </c>
      <c r="BC1730">
        <v>0.14233000000000001</v>
      </c>
      <c r="BD1730">
        <v>0.18496000000000001</v>
      </c>
      <c r="BE1730">
        <v>686.6</v>
      </c>
      <c r="BF1730">
        <v>1</v>
      </c>
      <c r="BG1730">
        <v>0.42923</v>
      </c>
      <c r="BH1730">
        <v>-0.10842</v>
      </c>
      <c r="BI1730">
        <v>-8.6119999999999999E-3</v>
      </c>
      <c r="BJ1730">
        <v>-6.9877000000000003E-3</v>
      </c>
      <c r="BK1730">
        <v>0.14745</v>
      </c>
      <c r="BL1730">
        <v>5.1441999999999997</v>
      </c>
      <c r="BM1730">
        <v>9.9099000000000004</v>
      </c>
      <c r="BN1730">
        <v>2.0407999999999999</v>
      </c>
      <c r="BO1730">
        <v>-1.4903</v>
      </c>
      <c r="BP1730">
        <v>-21.907</v>
      </c>
      <c r="BQ1730">
        <v>34.284999999999997</v>
      </c>
      <c r="BR1730">
        <v>11.5</v>
      </c>
      <c r="BS1730">
        <v>9042.5</v>
      </c>
      <c r="BT1730">
        <v>-18.748000000000001</v>
      </c>
      <c r="BU1730">
        <v>10.4</v>
      </c>
      <c r="BV1730">
        <v>47.429000000000002</v>
      </c>
      <c r="BW1730">
        <v>4</v>
      </c>
      <c r="BX1730">
        <v>33</v>
      </c>
      <c r="BY1730">
        <v>54.805999999999997</v>
      </c>
      <c r="BZ1730">
        <v>39.799999999999997</v>
      </c>
      <c r="CA1730">
        <v>38.377000000000002</v>
      </c>
      <c r="CB1730">
        <v>17.167000000000002</v>
      </c>
      <c r="CC1730">
        <v>16</v>
      </c>
      <c r="CD1730">
        <v>5.6</v>
      </c>
      <c r="CE1730">
        <v>21</v>
      </c>
      <c r="CF1730">
        <v>-0.12238</v>
      </c>
      <c r="CG1730">
        <v>30</v>
      </c>
      <c r="CH1730">
        <v>42</v>
      </c>
    </row>
    <row r="1731" spans="1:86">
      <c r="A1731">
        <v>155</v>
      </c>
      <c r="B1731">
        <v>5</v>
      </c>
      <c r="C1731">
        <v>1</v>
      </c>
      <c r="D1731">
        <v>1.3357000000000001</v>
      </c>
      <c r="E1731">
        <v>0.16058</v>
      </c>
      <c r="F1731">
        <v>0.66842999999999997</v>
      </c>
      <c r="G1731">
        <v>1.2947</v>
      </c>
      <c r="H1731">
        <v>0.18942999999999999</v>
      </c>
      <c r="I1731">
        <v>0.20261999999999999</v>
      </c>
      <c r="J1731">
        <v>0.46908</v>
      </c>
      <c r="K1731">
        <v>0.12403</v>
      </c>
      <c r="L1731">
        <v>0.48431999999999997</v>
      </c>
      <c r="M1731">
        <v>0.14566000000000001</v>
      </c>
      <c r="N1731">
        <v>0.80613999999999997</v>
      </c>
      <c r="O1731">
        <v>3.5901000000000001</v>
      </c>
      <c r="P1731">
        <v>0.33156999999999998</v>
      </c>
      <c r="Q1731">
        <v>2.016</v>
      </c>
      <c r="R1731">
        <v>7.7714999999999996</v>
      </c>
      <c r="S1731">
        <v>0.14631</v>
      </c>
      <c r="T1731">
        <v>2.3553000000000002</v>
      </c>
      <c r="U1731">
        <v>6.7167000000000004E-2</v>
      </c>
      <c r="V1731">
        <v>4.0753999999999999E-2</v>
      </c>
      <c r="W1731">
        <v>0.11129</v>
      </c>
      <c r="X1731">
        <v>1.6061000000000001</v>
      </c>
      <c r="Y1731">
        <v>11.535</v>
      </c>
      <c r="Z1731">
        <v>0.19127</v>
      </c>
      <c r="AA1731">
        <v>0.60351999999999995</v>
      </c>
      <c r="AB1731">
        <v>1235.5999999999999</v>
      </c>
      <c r="AC1731">
        <v>13.32</v>
      </c>
      <c r="AD1731">
        <v>6.39</v>
      </c>
      <c r="AE1731">
        <v>0.21557000000000001</v>
      </c>
      <c r="AF1731">
        <v>6.4910999999999996E-2</v>
      </c>
      <c r="AG1731">
        <v>0.28310000000000002</v>
      </c>
      <c r="AH1731">
        <v>15.225</v>
      </c>
      <c r="AI1731">
        <v>0.21865999999999999</v>
      </c>
      <c r="AJ1731">
        <v>0.90288999999999997</v>
      </c>
      <c r="AK1731">
        <v>2.9123999999999999</v>
      </c>
      <c r="AL1731">
        <v>46.323</v>
      </c>
      <c r="AM1731">
        <v>0.19919999999999999</v>
      </c>
      <c r="AN1731">
        <v>0.19577</v>
      </c>
      <c r="AO1731">
        <v>5.1878000000000001E-2</v>
      </c>
      <c r="AP1731">
        <v>0.27699000000000001</v>
      </c>
      <c r="AQ1731">
        <v>0.11224000000000001</v>
      </c>
      <c r="AR1731">
        <v>3.9049</v>
      </c>
      <c r="AS1731">
        <v>4.5848000000000004</v>
      </c>
      <c r="AT1731">
        <v>2.9540000000000002</v>
      </c>
      <c r="AU1731">
        <v>1.4307000000000001</v>
      </c>
      <c r="AV1731">
        <v>0.61109000000000002</v>
      </c>
      <c r="AW1731">
        <v>0.24024000000000001</v>
      </c>
      <c r="AX1731">
        <v>2.0352000000000001</v>
      </c>
      <c r="AY1731">
        <v>2551.1999999999998</v>
      </c>
      <c r="AZ1731">
        <v>1.8202</v>
      </c>
      <c r="BA1731">
        <v>0.80872999999999995</v>
      </c>
      <c r="BB1731">
        <v>13.579000000000001</v>
      </c>
      <c r="BC1731">
        <v>0.15853999999999999</v>
      </c>
      <c r="BD1731">
        <v>0.24765000000000001</v>
      </c>
      <c r="BE1731">
        <v>891.64</v>
      </c>
      <c r="BF1731">
        <v>0.69626999999999994</v>
      </c>
      <c r="BG1731">
        <v>0.44456000000000001</v>
      </c>
      <c r="BH1731">
        <v>6.0094000000000002E-2</v>
      </c>
      <c r="BI1731">
        <v>8.6482999999999994E-3</v>
      </c>
      <c r="BJ1731">
        <v>6.6797000000000002E-3</v>
      </c>
      <c r="BK1731">
        <v>0.16324</v>
      </c>
      <c r="BL1731">
        <v>5.3189000000000002</v>
      </c>
      <c r="BM1731">
        <v>5.7873999999999999</v>
      </c>
      <c r="BN1731">
        <v>3.9588999999999999</v>
      </c>
      <c r="BO1731">
        <v>4.1342999999999996</v>
      </c>
      <c r="BP1731">
        <v>3.8227000000000002</v>
      </c>
      <c r="BQ1731">
        <v>39.432000000000002</v>
      </c>
      <c r="BR1731">
        <v>11.3</v>
      </c>
      <c r="BS1731">
        <v>9225.9</v>
      </c>
      <c r="BT1731">
        <v>-43.911000000000001</v>
      </c>
      <c r="BU1731">
        <v>11.9</v>
      </c>
      <c r="BV1731">
        <v>25.157</v>
      </c>
      <c r="BW1731">
        <v>4</v>
      </c>
      <c r="BX1731">
        <v>31</v>
      </c>
      <c r="BY1731">
        <v>59.805999999999997</v>
      </c>
      <c r="BZ1731">
        <v>44.53</v>
      </c>
      <c r="CA1731">
        <v>42.822000000000003</v>
      </c>
      <c r="CB1731">
        <v>15.5</v>
      </c>
      <c r="CC1731">
        <v>14</v>
      </c>
      <c r="CD1731">
        <v>2.1</v>
      </c>
      <c r="CE1731">
        <v>21</v>
      </c>
      <c r="CF1731">
        <v>1.1208</v>
      </c>
      <c r="CG1731">
        <v>31</v>
      </c>
      <c r="CH1731">
        <v>43</v>
      </c>
    </row>
    <row r="1732" spans="1:86">
      <c r="A1732">
        <v>155</v>
      </c>
      <c r="B1732">
        <v>6</v>
      </c>
      <c r="C1732">
        <v>1</v>
      </c>
      <c r="D1732">
        <v>1.2344999999999999</v>
      </c>
      <c r="E1732">
        <v>0.10274999999999999</v>
      </c>
      <c r="F1732">
        <v>0.69598000000000004</v>
      </c>
      <c r="G1732">
        <v>1.3855999999999999</v>
      </c>
      <c r="H1732">
        <v>0.18013000000000001</v>
      </c>
      <c r="I1732">
        <v>0.14721000000000001</v>
      </c>
      <c r="J1732">
        <v>0.49519000000000002</v>
      </c>
      <c r="K1732">
        <v>7.4157000000000001E-2</v>
      </c>
      <c r="L1732">
        <v>0.33795999999999998</v>
      </c>
      <c r="M1732">
        <v>0.115</v>
      </c>
      <c r="N1732">
        <v>0.77488999999999997</v>
      </c>
      <c r="O1732">
        <v>2.7776000000000001</v>
      </c>
      <c r="P1732">
        <v>0.30402000000000001</v>
      </c>
      <c r="Q1732">
        <v>2.2892000000000001</v>
      </c>
      <c r="R1732">
        <v>6.5484999999999998</v>
      </c>
      <c r="S1732">
        <v>0.13</v>
      </c>
      <c r="T1732">
        <v>2.8431999999999999</v>
      </c>
      <c r="U1732">
        <v>2.0822E-2</v>
      </c>
      <c r="V1732">
        <v>4.6804999999999999E-2</v>
      </c>
      <c r="W1732">
        <v>3.3173000000000001E-2</v>
      </c>
      <c r="X1732">
        <v>1.7881</v>
      </c>
      <c r="Y1732">
        <v>11.035</v>
      </c>
      <c r="Z1732">
        <v>0.16586999999999999</v>
      </c>
      <c r="AA1732">
        <v>0.62768000000000002</v>
      </c>
      <c r="AB1732">
        <v>597.91</v>
      </c>
      <c r="AC1732">
        <v>13.340999999999999</v>
      </c>
      <c r="AD1732">
        <v>9.4120000000000008</v>
      </c>
      <c r="AE1732">
        <v>2.0997999999999999E-2</v>
      </c>
      <c r="AF1732">
        <v>6.8295999999999996E-2</v>
      </c>
      <c r="AG1732">
        <v>0.31081999999999999</v>
      </c>
      <c r="AH1732">
        <v>31.334</v>
      </c>
      <c r="AI1732">
        <v>0.22433</v>
      </c>
      <c r="AJ1732">
        <v>0.90186999999999995</v>
      </c>
      <c r="AK1732">
        <v>3.4085000000000001</v>
      </c>
      <c r="AL1732">
        <v>54.975000000000001</v>
      </c>
      <c r="AM1732">
        <v>0.1326</v>
      </c>
      <c r="AN1732">
        <v>0.22464000000000001</v>
      </c>
      <c r="AO1732">
        <v>1.5028E-2</v>
      </c>
      <c r="AP1732">
        <v>9.2629000000000003E-2</v>
      </c>
      <c r="AQ1732">
        <v>0.12556</v>
      </c>
      <c r="AR1732">
        <v>4.5574000000000003</v>
      </c>
      <c r="AS1732">
        <v>-0.34671999999999997</v>
      </c>
      <c r="AT1732">
        <v>2.4214000000000002</v>
      </c>
      <c r="AU1732">
        <v>0.81833999999999996</v>
      </c>
      <c r="AV1732">
        <v>0.48420999999999997</v>
      </c>
      <c r="AW1732">
        <v>0.14763000000000001</v>
      </c>
      <c r="AX1732">
        <v>2.2892000000000001</v>
      </c>
      <c r="AY1732">
        <v>1769.2</v>
      </c>
      <c r="AZ1732">
        <v>2.0646</v>
      </c>
      <c r="BA1732">
        <v>0.83413000000000004</v>
      </c>
      <c r="BB1732">
        <v>13.667</v>
      </c>
      <c r="BC1732">
        <v>0.14201</v>
      </c>
      <c r="BD1732">
        <v>0.22982</v>
      </c>
      <c r="BE1732">
        <v>982</v>
      </c>
      <c r="BF1732">
        <v>-0.20971999999999999</v>
      </c>
      <c r="BG1732">
        <v>0.40649000000000002</v>
      </c>
      <c r="BH1732">
        <v>0.1421</v>
      </c>
      <c r="BI1732">
        <v>-3.455E-4</v>
      </c>
      <c r="BJ1732">
        <v>-2.4936000000000001E-4</v>
      </c>
      <c r="BK1732">
        <v>0.20860999999999999</v>
      </c>
      <c r="BL1732">
        <v>6.7298</v>
      </c>
      <c r="BM1732">
        <v>11.801</v>
      </c>
      <c r="BN1732">
        <v>-0.18229999999999999</v>
      </c>
      <c r="BO1732">
        <v>5.8266999999999998</v>
      </c>
      <c r="BP1732">
        <v>2.6566000000000001</v>
      </c>
      <c r="BQ1732">
        <v>27.728999999999999</v>
      </c>
      <c r="BR1732">
        <v>10.5</v>
      </c>
      <c r="BS1732">
        <v>9357.4</v>
      </c>
      <c r="BT1732">
        <v>-10.689</v>
      </c>
      <c r="BU1732">
        <v>18.399999999999999</v>
      </c>
      <c r="BV1732">
        <v>1.3676999999999999</v>
      </c>
      <c r="BW1732">
        <v>2</v>
      </c>
      <c r="BX1732">
        <v>29</v>
      </c>
      <c r="BY1732">
        <v>66.262</v>
      </c>
      <c r="BZ1732">
        <v>52.74</v>
      </c>
      <c r="CA1732">
        <v>49.206000000000003</v>
      </c>
      <c r="CB1732">
        <v>15.5</v>
      </c>
      <c r="CC1732">
        <v>12</v>
      </c>
      <c r="CD1732">
        <v>-6.4</v>
      </c>
      <c r="CE1732">
        <v>21</v>
      </c>
      <c r="CF1732">
        <v>0.66918</v>
      </c>
      <c r="CG1732">
        <v>32</v>
      </c>
      <c r="CH1732">
        <v>44</v>
      </c>
    </row>
    <row r="1733" spans="1:86">
      <c r="A1733">
        <v>155</v>
      </c>
      <c r="B1733">
        <v>7</v>
      </c>
      <c r="C1733">
        <v>1</v>
      </c>
      <c r="D1733">
        <v>1.0327</v>
      </c>
      <c r="E1733">
        <v>9.9206999999999993E-3</v>
      </c>
      <c r="F1733">
        <v>0.82630000000000003</v>
      </c>
      <c r="G1733">
        <v>1.2064999999999999</v>
      </c>
      <c r="H1733">
        <v>5.9607E-2</v>
      </c>
      <c r="I1733">
        <v>2.4767000000000001E-2</v>
      </c>
      <c r="J1733">
        <v>0.61021000000000003</v>
      </c>
      <c r="K1733">
        <v>8.2229999999999994E-3</v>
      </c>
      <c r="L1733">
        <v>5.7113999999999998E-2</v>
      </c>
      <c r="M1733">
        <v>1.1644E-2</v>
      </c>
      <c r="N1733">
        <v>0.78113999999999995</v>
      </c>
      <c r="O1733">
        <v>0.92722000000000004</v>
      </c>
      <c r="P1733">
        <v>0.17369999999999999</v>
      </c>
      <c r="Q1733">
        <v>4.7571000000000003</v>
      </c>
      <c r="R1733">
        <v>3.3812000000000002</v>
      </c>
      <c r="S1733">
        <v>4.9405999999999999E-2</v>
      </c>
      <c r="T1733">
        <v>3.5602999999999998</v>
      </c>
      <c r="U1733">
        <v>1.6442999999999999E-2</v>
      </c>
      <c r="V1733">
        <v>5.3283999999999998E-2</v>
      </c>
      <c r="W1733">
        <v>2.1739000000000001E-2</v>
      </c>
      <c r="X1733">
        <v>1.5445</v>
      </c>
      <c r="Y1733">
        <v>6.3159000000000001</v>
      </c>
      <c r="Z1733">
        <v>7.6086000000000001E-2</v>
      </c>
      <c r="AA1733">
        <v>0.75638000000000005</v>
      </c>
      <c r="AB1733">
        <v>67.34</v>
      </c>
      <c r="AC1733">
        <v>13.494999999999999</v>
      </c>
      <c r="AD1733">
        <v>48.713000000000001</v>
      </c>
      <c r="AE1733">
        <v>0.16644999999999999</v>
      </c>
      <c r="AF1733">
        <v>6.9924E-2</v>
      </c>
      <c r="AG1733">
        <v>0.46155000000000002</v>
      </c>
      <c r="AH1733">
        <v>16.353999999999999</v>
      </c>
      <c r="AI1733">
        <v>0.38257000000000002</v>
      </c>
      <c r="AJ1733">
        <v>0.91537999999999997</v>
      </c>
      <c r="AK1733">
        <v>3.8534999999999999</v>
      </c>
      <c r="AL1733">
        <v>106.47</v>
      </c>
      <c r="AM1733">
        <v>1.2699999999999999E-2</v>
      </c>
      <c r="AN1733">
        <v>0.40255999999999997</v>
      </c>
      <c r="AO1733">
        <v>1.3629E-2</v>
      </c>
      <c r="AP1733">
        <v>1.5679999999999999E-2</v>
      </c>
      <c r="AQ1733">
        <v>0.19102</v>
      </c>
      <c r="AR1733">
        <v>6.9457000000000004</v>
      </c>
      <c r="AS1733">
        <v>-0.88737999999999995</v>
      </c>
      <c r="AT1733">
        <v>0.90932999999999997</v>
      </c>
      <c r="AU1733">
        <v>5.1936000000000003E-2</v>
      </c>
      <c r="AV1733">
        <v>0.14258000000000001</v>
      </c>
      <c r="AW1733">
        <v>1.2005999999999999E-2</v>
      </c>
      <c r="AX1733">
        <v>4.7571000000000003</v>
      </c>
      <c r="AY1733">
        <v>1179</v>
      </c>
      <c r="AZ1733">
        <v>4.3544999999999998</v>
      </c>
      <c r="BA1733">
        <v>0.92391000000000001</v>
      </c>
      <c r="BB1733">
        <v>13.683</v>
      </c>
      <c r="BC1733">
        <v>6.1233000000000003E-2</v>
      </c>
      <c r="BD1733">
        <v>9.1795000000000002E-2</v>
      </c>
      <c r="BE1733">
        <v>1015.9</v>
      </c>
      <c r="BF1733">
        <v>-0.79754999999999998</v>
      </c>
      <c r="BG1733">
        <v>0.31308000000000002</v>
      </c>
      <c r="BH1733">
        <v>0.77461000000000002</v>
      </c>
      <c r="BI1733">
        <v>-1.1415E-2</v>
      </c>
      <c r="BJ1733">
        <v>-9.4619999999999999E-3</v>
      </c>
      <c r="BK1733">
        <v>0</v>
      </c>
      <c r="BL1733">
        <v>-7.5347999999999998E-2</v>
      </c>
      <c r="BM1733">
        <v>-0.23637</v>
      </c>
      <c r="BN1733">
        <v>-3.0266000000000002</v>
      </c>
      <c r="BO1733">
        <v>5.7747999999999999</v>
      </c>
      <c r="BP1733">
        <v>-20.981999999999999</v>
      </c>
      <c r="BQ1733">
        <v>15.916</v>
      </c>
      <c r="BR1733">
        <v>10.4</v>
      </c>
      <c r="BS1733">
        <v>9667.2999999999993</v>
      </c>
      <c r="BT1733">
        <v>4.7908999999999997</v>
      </c>
      <c r="BU1733">
        <v>25.4</v>
      </c>
      <c r="BV1733">
        <v>41.597999999999999</v>
      </c>
      <c r="BW1733">
        <v>0</v>
      </c>
      <c r="BX1733">
        <v>28</v>
      </c>
      <c r="BY1733">
        <v>79.950999999999993</v>
      </c>
      <c r="BZ1733">
        <v>66.12</v>
      </c>
      <c r="CA1733">
        <v>59.470999999999997</v>
      </c>
      <c r="CB1733">
        <v>18</v>
      </c>
      <c r="CC1733">
        <v>12</v>
      </c>
      <c r="CD1733">
        <v>-13.4</v>
      </c>
      <c r="CE1733">
        <v>21</v>
      </c>
      <c r="CF1733">
        <v>7.9037999999999997E-2</v>
      </c>
      <c r="CG1733">
        <v>33</v>
      </c>
      <c r="CH1733">
        <v>45</v>
      </c>
    </row>
    <row r="1734" spans="1:86">
      <c r="A1734">
        <v>155</v>
      </c>
      <c r="B1734">
        <v>8</v>
      </c>
      <c r="C1734">
        <v>0</v>
      </c>
      <c r="D1734">
        <v>1.1726000000000001</v>
      </c>
      <c r="E1734">
        <v>5.0581000000000001E-2</v>
      </c>
      <c r="F1734">
        <v>0.82133</v>
      </c>
      <c r="G1734">
        <v>1.0234000000000001</v>
      </c>
      <c r="H1734">
        <v>0.12157999999999999</v>
      </c>
      <c r="I1734">
        <v>0.11515</v>
      </c>
      <c r="J1734">
        <v>0.63068000000000002</v>
      </c>
      <c r="K1734">
        <v>4.9424999999999997E-2</v>
      </c>
      <c r="L1734">
        <v>0.28310000000000002</v>
      </c>
      <c r="M1734">
        <v>5.0645999999999997E-2</v>
      </c>
      <c r="N1734">
        <v>0.78249000000000002</v>
      </c>
      <c r="O1734">
        <v>1.8858999999999999</v>
      </c>
      <c r="P1734">
        <v>0.17867</v>
      </c>
      <c r="Q1734">
        <v>4.5968999999999998</v>
      </c>
      <c r="R1734">
        <v>3.0001000000000002</v>
      </c>
      <c r="S1734">
        <v>0.1188</v>
      </c>
      <c r="T1734">
        <v>2.5933999999999999</v>
      </c>
      <c r="U1734">
        <v>5.4222999999999997E-3</v>
      </c>
      <c r="V1734">
        <v>6.2992999999999993E-2</v>
      </c>
      <c r="W1734">
        <v>8.1253000000000002E-3</v>
      </c>
      <c r="X1734">
        <v>1.3079000000000001</v>
      </c>
      <c r="Y1734">
        <v>5.3003</v>
      </c>
      <c r="Z1734">
        <v>0.15498000000000001</v>
      </c>
      <c r="AA1734">
        <v>0.66734000000000004</v>
      </c>
      <c r="AB1734">
        <v>434.6</v>
      </c>
      <c r="AC1734">
        <v>13.731</v>
      </c>
      <c r="AD1734">
        <v>8.8871000000000002</v>
      </c>
      <c r="AE1734">
        <v>0.26580999999999999</v>
      </c>
      <c r="AF1734">
        <v>0.15398999999999999</v>
      </c>
      <c r="AG1734">
        <v>0.42087999999999998</v>
      </c>
      <c r="AH1734">
        <v>17.215</v>
      </c>
      <c r="AI1734">
        <v>0.41126000000000001</v>
      </c>
      <c r="AJ1734">
        <v>0.81250999999999995</v>
      </c>
      <c r="AK1734">
        <v>3.069</v>
      </c>
      <c r="AL1734">
        <v>119.99</v>
      </c>
      <c r="AM1734">
        <v>6.4641000000000004E-2</v>
      </c>
      <c r="AN1734">
        <v>0.86189000000000004</v>
      </c>
      <c r="AO1734">
        <v>5.2982999999999997E-3</v>
      </c>
      <c r="AP1734">
        <v>7.3741000000000001E-2</v>
      </c>
      <c r="AQ1734">
        <v>0.19308</v>
      </c>
      <c r="AR1734">
        <v>5.7278000000000002</v>
      </c>
      <c r="AS1734">
        <v>5.4538000000000002</v>
      </c>
      <c r="AT1734">
        <v>0.92537000000000003</v>
      </c>
      <c r="AU1734">
        <v>0.26196999999999998</v>
      </c>
      <c r="AV1734">
        <v>0.64451000000000003</v>
      </c>
      <c r="AW1734">
        <v>6.1584E-2</v>
      </c>
      <c r="AX1734">
        <v>4.5968999999999998</v>
      </c>
      <c r="AY1734">
        <v>1535.2</v>
      </c>
      <c r="AZ1734">
        <v>3.7349999999999999</v>
      </c>
      <c r="BA1734">
        <v>0.84501999999999999</v>
      </c>
      <c r="BB1734">
        <v>13.754</v>
      </c>
      <c r="BC1734">
        <v>0.12837999999999999</v>
      </c>
      <c r="BD1734">
        <v>0.15861</v>
      </c>
      <c r="BE1734">
        <v>1095.9000000000001</v>
      </c>
      <c r="BF1734">
        <v>0.73168</v>
      </c>
      <c r="BG1734">
        <v>0.33345999999999998</v>
      </c>
      <c r="BH1734">
        <v>0.27948000000000001</v>
      </c>
      <c r="BI1734">
        <v>-3.3140999999999999E-3</v>
      </c>
      <c r="BJ1734">
        <v>-3.2382999999999999E-3</v>
      </c>
      <c r="BK1734">
        <v>7.2967000000000004E-2</v>
      </c>
      <c r="BL1734">
        <v>5.4618999999999996E-3</v>
      </c>
      <c r="BM1734">
        <v>-2.5748000000000002</v>
      </c>
      <c r="BN1734">
        <v>-0.39328000000000002</v>
      </c>
      <c r="BO1734">
        <v>-1.6532</v>
      </c>
      <c r="BP1734">
        <v>57.368000000000002</v>
      </c>
      <c r="BQ1734">
        <v>23.905000000000001</v>
      </c>
      <c r="BR1734">
        <v>11.9</v>
      </c>
      <c r="BS1734">
        <v>9979.2000000000007</v>
      </c>
      <c r="BT1734">
        <v>51.713999999999999</v>
      </c>
      <c r="BU1734">
        <v>10.8</v>
      </c>
      <c r="BV1734">
        <v>-1.7109000000000001</v>
      </c>
      <c r="BW1734">
        <v>2</v>
      </c>
      <c r="BX1734">
        <v>28</v>
      </c>
      <c r="BY1734">
        <v>84.66</v>
      </c>
      <c r="BZ1734">
        <v>73.2</v>
      </c>
      <c r="CA1734">
        <v>63.88</v>
      </c>
      <c r="CB1734">
        <v>16</v>
      </c>
      <c r="CC1734">
        <v>12</v>
      </c>
      <c r="CD1734">
        <v>1.2</v>
      </c>
      <c r="CE1734">
        <v>21</v>
      </c>
      <c r="CF1734">
        <v>0.43515999999999999</v>
      </c>
      <c r="CG1734">
        <v>34</v>
      </c>
      <c r="CH1734">
        <v>46</v>
      </c>
    </row>
    <row r="1735" spans="1:86">
      <c r="A1735">
        <v>156</v>
      </c>
      <c r="B1735">
        <v>1</v>
      </c>
      <c r="C1735">
        <v>1</v>
      </c>
      <c r="D1735">
        <v>1.0512999999999999</v>
      </c>
      <c r="E1735">
        <v>0.14982999999999999</v>
      </c>
      <c r="F1735">
        <v>0.68671000000000004</v>
      </c>
      <c r="G1735">
        <v>0.89390999999999998</v>
      </c>
      <c r="H1735">
        <v>0.14534</v>
      </c>
      <c r="I1735">
        <v>2.7015000000000001E-2</v>
      </c>
      <c r="J1735">
        <v>0.59731999999999996</v>
      </c>
      <c r="K1735">
        <v>0.16761000000000001</v>
      </c>
      <c r="L1735">
        <v>0.47825000000000001</v>
      </c>
      <c r="M1735">
        <v>6.2516000000000002E-2</v>
      </c>
      <c r="N1735">
        <v>0.55332999999999999</v>
      </c>
      <c r="O1735">
        <v>41.21</v>
      </c>
      <c r="P1735">
        <v>0.31329000000000001</v>
      </c>
      <c r="Q1735">
        <v>2.1920000000000002</v>
      </c>
      <c r="R1735">
        <v>3.7581000000000002</v>
      </c>
      <c r="S1735">
        <v>0.16258</v>
      </c>
      <c r="T1735">
        <v>2.5013999999999998</v>
      </c>
      <c r="U1735">
        <v>2.1048999999999998E-2</v>
      </c>
      <c r="V1735">
        <v>3.9452999999999997E-3</v>
      </c>
      <c r="W1735">
        <v>3.9993000000000001E-2</v>
      </c>
      <c r="X1735">
        <v>1.6154999999999999</v>
      </c>
      <c r="Y1735">
        <v>3.9459</v>
      </c>
      <c r="Z1735">
        <v>0.33993000000000001</v>
      </c>
      <c r="AA1735">
        <v>0.52630999999999994</v>
      </c>
      <c r="AB1735">
        <v>658.5</v>
      </c>
      <c r="AC1735">
        <v>9.7744999999999997</v>
      </c>
      <c r="AD1735">
        <v>33.090000000000003</v>
      </c>
      <c r="AE1735">
        <v>0.57699</v>
      </c>
      <c r="AF1735">
        <v>0.16039999999999999</v>
      </c>
      <c r="AG1735">
        <v>0.31437999999999999</v>
      </c>
      <c r="AH1735">
        <v>11.907999999999999</v>
      </c>
      <c r="AI1735">
        <v>0.35169</v>
      </c>
      <c r="AJ1735">
        <v>0.76641999999999999</v>
      </c>
      <c r="AK1735">
        <v>3.7896000000000001</v>
      </c>
      <c r="AL1735">
        <v>95.793999999999997</v>
      </c>
      <c r="AM1735">
        <v>0.27078000000000002</v>
      </c>
      <c r="AN1735">
        <v>0.51198999999999995</v>
      </c>
      <c r="AO1735">
        <v>2.3546999999999998E-2</v>
      </c>
      <c r="AP1735">
        <v>0.1739</v>
      </c>
      <c r="AQ1735">
        <v>0.22653999999999999</v>
      </c>
      <c r="AR1735">
        <v>2.8532999999999999</v>
      </c>
      <c r="AS1735">
        <v>0.58484000000000003</v>
      </c>
      <c r="AT1735">
        <v>1.3829</v>
      </c>
      <c r="AU1735">
        <v>0.66137999999999997</v>
      </c>
      <c r="AV1735">
        <v>8.6230000000000001E-2</v>
      </c>
      <c r="AW1735">
        <v>0.21818000000000001</v>
      </c>
      <c r="AX1735">
        <v>2.2092000000000001</v>
      </c>
      <c r="AY1735">
        <v>1376.9</v>
      </c>
      <c r="AZ1735">
        <v>1.68</v>
      </c>
      <c r="BA1735">
        <v>0.66007000000000005</v>
      </c>
      <c r="BB1735">
        <v>9.6623999999999999</v>
      </c>
      <c r="BC1735">
        <v>0.21514</v>
      </c>
      <c r="BD1735">
        <v>0.30386999999999997</v>
      </c>
      <c r="BE1735">
        <v>151.11000000000001</v>
      </c>
      <c r="BF1735">
        <v>0.22625999999999999</v>
      </c>
      <c r="BG1735">
        <v>0.23588999999999999</v>
      </c>
      <c r="BH1735">
        <v>0.71138999999999997</v>
      </c>
      <c r="BI1735">
        <v>-2.8441E-3</v>
      </c>
      <c r="BJ1735">
        <v>-3.1817E-3</v>
      </c>
      <c r="BK1735">
        <v>0.20519000000000001</v>
      </c>
      <c r="BL1735">
        <v>7.1241000000000003</v>
      </c>
      <c r="BM1735">
        <v>15.381</v>
      </c>
      <c r="BN1735">
        <v>3.2702</v>
      </c>
      <c r="BO1735">
        <v>17.872</v>
      </c>
      <c r="BP1735">
        <v>34.692</v>
      </c>
      <c r="BQ1735">
        <v>30.087</v>
      </c>
      <c r="BR1735">
        <v>12.8</v>
      </c>
      <c r="BS1735">
        <v>7991.4</v>
      </c>
      <c r="BT1735">
        <v>364.95</v>
      </c>
      <c r="BU1735">
        <v>15.8</v>
      </c>
      <c r="BV1735">
        <v>61.475999999999999</v>
      </c>
      <c r="BW1735">
        <v>4</v>
      </c>
      <c r="BX1735">
        <v>36</v>
      </c>
      <c r="BY1735">
        <v>85.436999999999998</v>
      </c>
      <c r="BZ1735">
        <v>27.07</v>
      </c>
      <c r="CA1735">
        <v>26.102</v>
      </c>
      <c r="CB1735">
        <v>16</v>
      </c>
      <c r="CC1735">
        <v>16</v>
      </c>
      <c r="CD1735">
        <v>0.2</v>
      </c>
      <c r="CE1735">
        <v>15</v>
      </c>
      <c r="CF1735">
        <v>0.27476</v>
      </c>
      <c r="CG1735">
        <v>11</v>
      </c>
      <c r="CH1735">
        <v>51</v>
      </c>
    </row>
    <row r="1736" spans="1:86">
      <c r="A1736">
        <v>156</v>
      </c>
      <c r="B1736">
        <v>2</v>
      </c>
      <c r="C1736">
        <v>1</v>
      </c>
      <c r="D1736">
        <v>0.94103999999999999</v>
      </c>
      <c r="E1736">
        <v>0.17835000000000001</v>
      </c>
      <c r="F1736">
        <v>0.65073999999999999</v>
      </c>
      <c r="G1736">
        <v>0.77790999999999999</v>
      </c>
      <c r="H1736">
        <v>0.20580000000000001</v>
      </c>
      <c r="I1736">
        <v>-3.3026E-2</v>
      </c>
      <c r="J1736">
        <v>0.58428000000000002</v>
      </c>
      <c r="K1736">
        <v>0.22927</v>
      </c>
      <c r="L1736">
        <v>0.51065000000000005</v>
      </c>
      <c r="M1736">
        <v>0.12692999999999999</v>
      </c>
      <c r="N1736">
        <v>0.52715999999999996</v>
      </c>
      <c r="O1736">
        <v>7.8685999999999998</v>
      </c>
      <c r="P1736">
        <v>0.34926000000000001</v>
      </c>
      <c r="Q1736">
        <v>1.8632</v>
      </c>
      <c r="R1736">
        <v>3.4586999999999999</v>
      </c>
      <c r="S1736">
        <v>0.26455000000000001</v>
      </c>
      <c r="T1736">
        <v>2.8186</v>
      </c>
      <c r="U1736">
        <v>6.4677999999999999E-2</v>
      </c>
      <c r="V1736">
        <v>3.3620999999999998E-2</v>
      </c>
      <c r="W1736">
        <v>0.11545999999999999</v>
      </c>
      <c r="X1736">
        <v>1.4757</v>
      </c>
      <c r="Y1736">
        <v>2.3468</v>
      </c>
      <c r="Z1736">
        <v>0.4153</v>
      </c>
      <c r="AA1736">
        <v>0.56018999999999997</v>
      </c>
      <c r="AB1736">
        <v>882.4</v>
      </c>
      <c r="AC1736">
        <v>10.116</v>
      </c>
      <c r="AD1736">
        <v>-23.553999999999998</v>
      </c>
      <c r="AE1736">
        <v>0.40716999999999998</v>
      </c>
      <c r="AF1736">
        <v>9.0549000000000004E-2</v>
      </c>
      <c r="AG1736">
        <v>0.32730999999999999</v>
      </c>
      <c r="AH1736">
        <v>25.689</v>
      </c>
      <c r="AI1736">
        <v>0.42075000000000001</v>
      </c>
      <c r="AJ1736">
        <v>0.86085</v>
      </c>
      <c r="AK1736">
        <v>4.8205999999999998</v>
      </c>
      <c r="AL1736">
        <v>104.09</v>
      </c>
      <c r="AM1736">
        <v>0.33832000000000001</v>
      </c>
      <c r="AN1736">
        <v>0.25925999999999999</v>
      </c>
      <c r="AO1736">
        <v>8.3142999999999995E-2</v>
      </c>
      <c r="AP1736">
        <v>0.22456000000000001</v>
      </c>
      <c r="AQ1736">
        <v>0.33146999999999999</v>
      </c>
      <c r="AR1736">
        <v>2.2273000000000001</v>
      </c>
      <c r="AS1736">
        <v>0.67501999999999995</v>
      </c>
      <c r="AT1736">
        <v>1.0537000000000001</v>
      </c>
      <c r="AU1736">
        <v>0.53805000000000003</v>
      </c>
      <c r="AV1736">
        <v>-9.4560000000000005E-2</v>
      </c>
      <c r="AW1736">
        <v>0.27406999999999998</v>
      </c>
      <c r="AX1736">
        <v>1.8725000000000001</v>
      </c>
      <c r="AY1736">
        <v>1728</v>
      </c>
      <c r="AZ1736">
        <v>1.6039000000000001</v>
      </c>
      <c r="BA1736">
        <v>0.5847</v>
      </c>
      <c r="BB1736">
        <v>9.8650000000000002</v>
      </c>
      <c r="BC1736">
        <v>0.31302999999999997</v>
      </c>
      <c r="BD1736">
        <v>0.32307000000000002</v>
      </c>
      <c r="BE1736">
        <v>196.37</v>
      </c>
      <c r="BF1736">
        <v>0.25234000000000001</v>
      </c>
      <c r="BG1736">
        <v>0.16137000000000001</v>
      </c>
      <c r="BH1736">
        <v>1.0589999999999999</v>
      </c>
      <c r="BI1736">
        <v>-4.0424000000000002E-2</v>
      </c>
      <c r="BJ1736">
        <v>-5.1964000000000003E-2</v>
      </c>
      <c r="BK1736">
        <v>0.18129999999999999</v>
      </c>
      <c r="BL1736">
        <v>7.4165999999999999</v>
      </c>
      <c r="BM1736">
        <v>7.1050000000000004</v>
      </c>
      <c r="BN1736">
        <v>14.321</v>
      </c>
      <c r="BO1736">
        <v>18.77</v>
      </c>
      <c r="BP1736">
        <v>124.76</v>
      </c>
      <c r="BQ1736">
        <v>26.123999999999999</v>
      </c>
      <c r="BR1736">
        <v>11.8</v>
      </c>
      <c r="BS1736">
        <v>8322.7999999999993</v>
      </c>
      <c r="BT1736">
        <v>0.18959999999999999</v>
      </c>
      <c r="BU1736">
        <v>15.6</v>
      </c>
      <c r="BV1736">
        <v>24.579000000000001</v>
      </c>
      <c r="BW1736">
        <v>0</v>
      </c>
      <c r="BX1736">
        <v>36</v>
      </c>
      <c r="BY1736">
        <v>107.09</v>
      </c>
      <c r="BZ1736">
        <v>31.31</v>
      </c>
      <c r="CA1736">
        <v>30.193999999999999</v>
      </c>
      <c r="CB1736">
        <v>17</v>
      </c>
      <c r="CC1736">
        <v>16</v>
      </c>
      <c r="CD1736">
        <v>0.4</v>
      </c>
      <c r="CE1736">
        <v>15</v>
      </c>
      <c r="CF1736">
        <v>0.628</v>
      </c>
      <c r="CG1736">
        <v>12</v>
      </c>
      <c r="CH1736">
        <v>52</v>
      </c>
    </row>
    <row r="1737" spans="1:86">
      <c r="A1737">
        <v>156</v>
      </c>
      <c r="B1737">
        <v>3</v>
      </c>
      <c r="C1737">
        <v>1</v>
      </c>
      <c r="D1737">
        <v>1.1032999999999999</v>
      </c>
      <c r="E1737">
        <v>0.17372000000000001</v>
      </c>
      <c r="F1737">
        <v>0.58696000000000004</v>
      </c>
      <c r="G1737">
        <v>0.86882000000000004</v>
      </c>
      <c r="H1737">
        <v>0.1991</v>
      </c>
      <c r="I1737">
        <v>5.3737E-2</v>
      </c>
      <c r="J1737">
        <v>0.63424000000000003</v>
      </c>
      <c r="K1737">
        <v>0.19996</v>
      </c>
      <c r="L1737">
        <v>0.42059999999999997</v>
      </c>
      <c r="M1737">
        <v>0.19994999999999999</v>
      </c>
      <c r="N1737">
        <v>0.57394000000000001</v>
      </c>
      <c r="O1737">
        <v>6.1032999999999999</v>
      </c>
      <c r="P1737">
        <v>0.41304000000000002</v>
      </c>
      <c r="Q1737">
        <v>1.4211</v>
      </c>
      <c r="R1737">
        <v>7.0763999999999996</v>
      </c>
      <c r="S1737">
        <v>0.22916</v>
      </c>
      <c r="T1737">
        <v>2.6011000000000002</v>
      </c>
      <c r="U1737">
        <v>5.3581999999999998E-2</v>
      </c>
      <c r="V1737">
        <v>3.7546999999999997E-2</v>
      </c>
      <c r="W1737">
        <v>0.10299999999999999</v>
      </c>
      <c r="X1737">
        <v>1.5138</v>
      </c>
      <c r="Y1737">
        <v>2.1419999999999999</v>
      </c>
      <c r="Z1737">
        <v>0.35183999999999999</v>
      </c>
      <c r="AA1737">
        <v>0.5202</v>
      </c>
      <c r="AB1737">
        <v>896.8</v>
      </c>
      <c r="AC1737">
        <v>10.159000000000001</v>
      </c>
      <c r="AD1737">
        <v>16.167999999999999</v>
      </c>
      <c r="AE1737">
        <v>4.3374999999999997E-2</v>
      </c>
      <c r="AF1737">
        <v>6.6753999999999994E-2</v>
      </c>
      <c r="AG1737">
        <v>0.32994000000000001</v>
      </c>
      <c r="AH1737">
        <v>88.090999999999994</v>
      </c>
      <c r="AI1737">
        <v>0.37974999999999998</v>
      </c>
      <c r="AJ1737">
        <v>0.88627</v>
      </c>
      <c r="AK1737">
        <v>4.0130999999999997</v>
      </c>
      <c r="AL1737">
        <v>50.874000000000002</v>
      </c>
      <c r="AM1737">
        <v>0.30269000000000001</v>
      </c>
      <c r="AN1737">
        <v>0.16162000000000001</v>
      </c>
      <c r="AO1737">
        <v>6.1671999999999998E-2</v>
      </c>
      <c r="AP1737">
        <v>0.1653</v>
      </c>
      <c r="AQ1737">
        <v>0.40560000000000002</v>
      </c>
      <c r="AR1737">
        <v>2.1034999999999999</v>
      </c>
      <c r="AS1737">
        <v>1.6319E-2</v>
      </c>
      <c r="AT1737">
        <v>1.0183</v>
      </c>
      <c r="AU1737">
        <v>0.42831000000000002</v>
      </c>
      <c r="AV1737">
        <v>0.13009999999999999</v>
      </c>
      <c r="AW1737">
        <v>0.29597000000000001</v>
      </c>
      <c r="AX1737">
        <v>1.4267000000000001</v>
      </c>
      <c r="AY1737">
        <v>2132.1999999999998</v>
      </c>
      <c r="AZ1737">
        <v>1.2595000000000001</v>
      </c>
      <c r="BA1737">
        <v>0.64815999999999996</v>
      </c>
      <c r="BB1737">
        <v>10.018000000000001</v>
      </c>
      <c r="BC1737">
        <v>0.26741999999999999</v>
      </c>
      <c r="BD1737">
        <v>0.30568000000000001</v>
      </c>
      <c r="BE1737">
        <v>185.33</v>
      </c>
      <c r="BF1737">
        <v>8.0935E-3</v>
      </c>
      <c r="BG1737">
        <v>0.2165</v>
      </c>
      <c r="BH1737">
        <v>0.27671000000000001</v>
      </c>
      <c r="BI1737">
        <v>-2.4796000000000002E-3</v>
      </c>
      <c r="BJ1737">
        <v>-2.8540000000000002E-3</v>
      </c>
      <c r="BK1737">
        <v>0.15236</v>
      </c>
      <c r="BL1737">
        <v>3.6373000000000002</v>
      </c>
      <c r="BM1737">
        <v>7.0213000000000001</v>
      </c>
      <c r="BN1737">
        <v>1.1537999999999999</v>
      </c>
      <c r="BO1737">
        <v>9.8950999999999993</v>
      </c>
      <c r="BP1737">
        <v>6.4466999999999999</v>
      </c>
      <c r="BQ1737">
        <v>30.245000000000001</v>
      </c>
      <c r="BR1737">
        <v>10.3</v>
      </c>
      <c r="BS1737">
        <v>8747</v>
      </c>
      <c r="BT1737">
        <v>11.946</v>
      </c>
      <c r="BU1737">
        <v>15.2</v>
      </c>
      <c r="BV1737">
        <v>20.7</v>
      </c>
      <c r="BW1737">
        <v>0</v>
      </c>
      <c r="BX1737">
        <v>35</v>
      </c>
      <c r="BY1737">
        <v>120.87</v>
      </c>
      <c r="BZ1737">
        <v>36.07</v>
      </c>
      <c r="CA1737">
        <v>35.273000000000003</v>
      </c>
      <c r="CB1737">
        <v>17</v>
      </c>
      <c r="CC1737">
        <v>15</v>
      </c>
      <c r="CD1737">
        <v>-0.2</v>
      </c>
      <c r="CE1737">
        <v>15</v>
      </c>
      <c r="CF1737">
        <v>1.0322</v>
      </c>
      <c r="CG1737">
        <v>13</v>
      </c>
      <c r="CH1737">
        <v>53</v>
      </c>
    </row>
    <row r="1738" spans="1:86">
      <c r="A1738">
        <v>156</v>
      </c>
      <c r="B1738">
        <v>4</v>
      </c>
      <c r="C1738">
        <v>1</v>
      </c>
      <c r="D1738">
        <v>1.1507000000000001</v>
      </c>
      <c r="E1738">
        <v>0.23918</v>
      </c>
      <c r="F1738">
        <v>0.53171999999999997</v>
      </c>
      <c r="G1738">
        <v>0.80081999999999998</v>
      </c>
      <c r="H1738">
        <v>9.2593999999999996E-2</v>
      </c>
      <c r="I1738">
        <v>6.6754999999999995E-2</v>
      </c>
      <c r="J1738">
        <v>0.55405000000000004</v>
      </c>
      <c r="K1738">
        <v>0.29866999999999999</v>
      </c>
      <c r="L1738">
        <v>0.51076999999999995</v>
      </c>
      <c r="M1738">
        <v>0.14835000000000001</v>
      </c>
      <c r="N1738">
        <v>0.50983999999999996</v>
      </c>
      <c r="O1738">
        <v>3.8641000000000001</v>
      </c>
      <c r="P1738">
        <v>0.46827999999999997</v>
      </c>
      <c r="Q1738">
        <v>1.1355</v>
      </c>
      <c r="R1738">
        <v>5.9330999999999996</v>
      </c>
      <c r="S1738">
        <v>0.11562</v>
      </c>
      <c r="T1738">
        <v>2.2073999999999998</v>
      </c>
      <c r="U1738">
        <v>5.8160999999999997E-2</v>
      </c>
      <c r="V1738">
        <v>2.9922000000000001E-2</v>
      </c>
      <c r="W1738">
        <v>0.13125999999999999</v>
      </c>
      <c r="X1738">
        <v>1.5707</v>
      </c>
      <c r="Y1738">
        <v>1.7897000000000001</v>
      </c>
      <c r="Z1738">
        <v>0.32719999999999999</v>
      </c>
      <c r="AA1738">
        <v>0.44308999999999998</v>
      </c>
      <c r="AB1738">
        <v>815.5</v>
      </c>
      <c r="AC1738">
        <v>10.436999999999999</v>
      </c>
      <c r="AD1738">
        <v>11.996</v>
      </c>
      <c r="AE1738">
        <v>0.32095000000000001</v>
      </c>
      <c r="AF1738">
        <v>8.8635000000000005E-2</v>
      </c>
      <c r="AG1738">
        <v>0.24549000000000001</v>
      </c>
      <c r="AH1738">
        <v>19.116</v>
      </c>
      <c r="AI1738">
        <v>0.30654999999999999</v>
      </c>
      <c r="AJ1738">
        <v>0.83331</v>
      </c>
      <c r="AK1738">
        <v>3.2808999999999999</v>
      </c>
      <c r="AL1738">
        <v>60.677</v>
      </c>
      <c r="AM1738">
        <v>0.46914</v>
      </c>
      <c r="AN1738">
        <v>0.18928</v>
      </c>
      <c r="AO1738">
        <v>7.2626999999999997E-2</v>
      </c>
      <c r="AP1738">
        <v>0.21757000000000001</v>
      </c>
      <c r="AQ1738">
        <v>0.44746000000000002</v>
      </c>
      <c r="AR1738">
        <v>1.7101</v>
      </c>
      <c r="AS1738">
        <v>0.81869000000000003</v>
      </c>
      <c r="AT1738">
        <v>1.0465</v>
      </c>
      <c r="AU1738">
        <v>0.53454000000000002</v>
      </c>
      <c r="AV1738">
        <v>0.14255000000000001</v>
      </c>
      <c r="AW1738">
        <v>0.44983000000000001</v>
      </c>
      <c r="AX1738">
        <v>1.1417999999999999</v>
      </c>
      <c r="AY1738">
        <v>1596.6</v>
      </c>
      <c r="AZ1738">
        <v>0.94620000000000004</v>
      </c>
      <c r="BA1738">
        <v>0.67279999999999995</v>
      </c>
      <c r="BB1738">
        <v>10.215</v>
      </c>
      <c r="BC1738">
        <v>0.16689999999999999</v>
      </c>
      <c r="BD1738">
        <v>0.26202999999999999</v>
      </c>
      <c r="BE1738">
        <v>265.08999999999997</v>
      </c>
      <c r="BF1738">
        <v>0.29044999999999999</v>
      </c>
      <c r="BG1738">
        <v>0.24407999999999999</v>
      </c>
      <c r="BH1738">
        <v>0.45724999999999999</v>
      </c>
      <c r="BI1738">
        <v>-0.15017</v>
      </c>
      <c r="BJ1738">
        <v>-0.18751999999999999</v>
      </c>
      <c r="BK1738">
        <v>0</v>
      </c>
      <c r="BL1738">
        <v>5.1441999999999997</v>
      </c>
      <c r="BM1738">
        <v>9.9099000000000004</v>
      </c>
      <c r="BN1738">
        <v>2.0407999999999999</v>
      </c>
      <c r="BO1738">
        <v>-1.4903</v>
      </c>
      <c r="BP1738">
        <v>-21.907</v>
      </c>
      <c r="BQ1738">
        <v>34.284999999999997</v>
      </c>
      <c r="BR1738">
        <v>11.5</v>
      </c>
      <c r="BS1738">
        <v>9042.5</v>
      </c>
      <c r="BT1738">
        <v>-18.748000000000001</v>
      </c>
      <c r="BU1738">
        <v>10.4</v>
      </c>
      <c r="BV1738">
        <v>47.429000000000002</v>
      </c>
      <c r="BW1738">
        <v>4</v>
      </c>
      <c r="BX1738">
        <v>33</v>
      </c>
      <c r="BY1738">
        <v>54.805999999999997</v>
      </c>
      <c r="BZ1738">
        <v>39.799999999999997</v>
      </c>
      <c r="CA1738">
        <v>38.377000000000002</v>
      </c>
      <c r="CB1738">
        <v>17.167000000000002</v>
      </c>
      <c r="CC1738">
        <v>16</v>
      </c>
      <c r="CD1738">
        <v>5.6</v>
      </c>
      <c r="CE1738">
        <v>15</v>
      </c>
      <c r="CF1738">
        <v>0.50580000000000003</v>
      </c>
      <c r="CG1738">
        <v>14</v>
      </c>
      <c r="CH1738">
        <v>54</v>
      </c>
    </row>
    <row r="1739" spans="1:86">
      <c r="A1739">
        <v>156</v>
      </c>
      <c r="B1739">
        <v>5</v>
      </c>
      <c r="C1739">
        <v>1</v>
      </c>
      <c r="D1739">
        <v>1.0768</v>
      </c>
      <c r="E1739">
        <v>7.7953999999999996E-2</v>
      </c>
      <c r="F1739">
        <v>0.50883</v>
      </c>
      <c r="G1739">
        <v>0.80737000000000003</v>
      </c>
      <c r="H1739">
        <v>0.11882</v>
      </c>
      <c r="I1739">
        <v>3.3646000000000002E-2</v>
      </c>
      <c r="J1739">
        <v>0.51500000000000001</v>
      </c>
      <c r="K1739">
        <v>9.6554000000000001E-2</v>
      </c>
      <c r="L1739">
        <v>0.15870999999999999</v>
      </c>
      <c r="M1739">
        <v>7.7074000000000004E-2</v>
      </c>
      <c r="N1739">
        <v>0.47187000000000001</v>
      </c>
      <c r="O1739">
        <v>3.5152999999999999</v>
      </c>
      <c r="P1739">
        <v>0.49117</v>
      </c>
      <c r="Q1739">
        <v>1.0359</v>
      </c>
      <c r="R1739">
        <v>6.4922000000000004</v>
      </c>
      <c r="S1739">
        <v>0.14717</v>
      </c>
      <c r="T1739">
        <v>2.75</v>
      </c>
      <c r="U1739">
        <v>3.6750999999999999E-2</v>
      </c>
      <c r="V1739">
        <v>4.1866E-2</v>
      </c>
      <c r="W1739">
        <v>8.3864999999999995E-2</v>
      </c>
      <c r="X1739">
        <v>1.7110000000000001</v>
      </c>
      <c r="Y1739">
        <v>1.8756999999999999</v>
      </c>
      <c r="Z1739">
        <v>0.26901999999999998</v>
      </c>
      <c r="AA1739">
        <v>0.43822</v>
      </c>
      <c r="AB1739">
        <v>301.2</v>
      </c>
      <c r="AC1739">
        <v>10.561999999999999</v>
      </c>
      <c r="AD1739">
        <v>23.995999999999999</v>
      </c>
      <c r="AE1739">
        <v>0.13325000000000001</v>
      </c>
      <c r="AF1739">
        <v>7.0604E-2</v>
      </c>
      <c r="AG1739">
        <v>0.22567999999999999</v>
      </c>
      <c r="AH1739">
        <v>25.620999999999999</v>
      </c>
      <c r="AI1739">
        <v>0.27953</v>
      </c>
      <c r="AJ1739">
        <v>0.86124000000000001</v>
      </c>
      <c r="AK1739">
        <v>3.7621000000000002</v>
      </c>
      <c r="AL1739">
        <v>55.451000000000001</v>
      </c>
      <c r="AM1739">
        <v>0.16520000000000001</v>
      </c>
      <c r="AN1739">
        <v>0.14374999999999999</v>
      </c>
      <c r="AO1739">
        <v>4.5519999999999998E-2</v>
      </c>
      <c r="AP1739">
        <v>0.14251</v>
      </c>
      <c r="AQ1739">
        <v>0.43042999999999998</v>
      </c>
      <c r="AR1739">
        <v>1.6436999999999999</v>
      </c>
      <c r="AS1739">
        <v>-0.63066</v>
      </c>
      <c r="AT1739">
        <v>1.1411</v>
      </c>
      <c r="AU1739">
        <v>0.18110999999999999</v>
      </c>
      <c r="AV1739">
        <v>6.8500000000000005E-2</v>
      </c>
      <c r="AW1739">
        <v>0.1532</v>
      </c>
      <c r="AX1739">
        <v>1.0412999999999999</v>
      </c>
      <c r="AY1739">
        <v>1897.8</v>
      </c>
      <c r="AZ1739">
        <v>0.89219000000000004</v>
      </c>
      <c r="BA1739">
        <v>0.73097999999999996</v>
      </c>
      <c r="BB1739">
        <v>10.348000000000001</v>
      </c>
      <c r="BC1739">
        <v>0.21185999999999999</v>
      </c>
      <c r="BD1739">
        <v>0.2172</v>
      </c>
      <c r="BE1739">
        <v>262.14</v>
      </c>
      <c r="BF1739">
        <v>-0.46055000000000001</v>
      </c>
      <c r="BG1739">
        <v>0.21461</v>
      </c>
      <c r="BH1739">
        <v>9.0128E-2</v>
      </c>
      <c r="BI1739">
        <v>-0.12941</v>
      </c>
      <c r="BJ1739">
        <v>-0.16028000000000001</v>
      </c>
      <c r="BK1739">
        <v>0.19872000000000001</v>
      </c>
      <c r="BL1739">
        <v>5.3189000000000002</v>
      </c>
      <c r="BM1739">
        <v>5.7873999999999999</v>
      </c>
      <c r="BN1739">
        <v>3.9588999999999999</v>
      </c>
      <c r="BO1739">
        <v>4.1342999999999996</v>
      </c>
      <c r="BP1739">
        <v>3.8227000000000002</v>
      </c>
      <c r="BQ1739">
        <v>39.432000000000002</v>
      </c>
      <c r="BR1739">
        <v>11.3</v>
      </c>
      <c r="BS1739">
        <v>9225.9</v>
      </c>
      <c r="BT1739">
        <v>-43.911000000000001</v>
      </c>
      <c r="BU1739">
        <v>11.9</v>
      </c>
      <c r="BV1739">
        <v>25.157</v>
      </c>
      <c r="BW1739">
        <v>4</v>
      </c>
      <c r="BX1739">
        <v>31</v>
      </c>
      <c r="BY1739">
        <v>59.805999999999997</v>
      </c>
      <c r="BZ1739">
        <v>44.53</v>
      </c>
      <c r="CA1739">
        <v>42.822000000000003</v>
      </c>
      <c r="CB1739">
        <v>15.5</v>
      </c>
      <c r="CC1739">
        <v>14</v>
      </c>
      <c r="CD1739">
        <v>2.1</v>
      </c>
      <c r="CE1739">
        <v>15</v>
      </c>
      <c r="CF1739">
        <v>0.29780000000000001</v>
      </c>
      <c r="CG1739">
        <v>15</v>
      </c>
      <c r="CH1739">
        <v>55</v>
      </c>
    </row>
    <row r="1740" spans="1:86">
      <c r="A1740">
        <v>156</v>
      </c>
      <c r="B1740">
        <v>6</v>
      </c>
      <c r="C1740">
        <v>1</v>
      </c>
      <c r="D1740">
        <v>3.1644000000000001</v>
      </c>
      <c r="E1740">
        <v>0.10388</v>
      </c>
      <c r="F1740">
        <v>0.58445999999999998</v>
      </c>
      <c r="G1740">
        <v>0.84138999999999997</v>
      </c>
      <c r="H1740">
        <v>0.12628</v>
      </c>
      <c r="I1740">
        <v>0.32837</v>
      </c>
      <c r="J1740">
        <v>1.7433000000000001</v>
      </c>
      <c r="K1740">
        <v>0.12346</v>
      </c>
      <c r="L1740">
        <v>0.24998000000000001</v>
      </c>
      <c r="M1740">
        <v>0.13739999999999999</v>
      </c>
      <c r="N1740">
        <v>0.48008000000000001</v>
      </c>
      <c r="O1740">
        <v>6.3048999999999999</v>
      </c>
      <c r="P1740">
        <v>0.41554000000000002</v>
      </c>
      <c r="Q1740">
        <v>1.4065000000000001</v>
      </c>
      <c r="R1740">
        <v>7.4943</v>
      </c>
      <c r="S1740">
        <v>0.15007999999999999</v>
      </c>
      <c r="T1740">
        <v>3.4095</v>
      </c>
      <c r="U1740">
        <v>0.11688999999999999</v>
      </c>
      <c r="V1740">
        <v>2.3803999999999999E-2</v>
      </c>
      <c r="W1740">
        <v>0.77049000000000001</v>
      </c>
      <c r="X1740">
        <v>1.7525999999999999</v>
      </c>
      <c r="Y1740">
        <v>1.6606000000000001</v>
      </c>
      <c r="Z1740">
        <v>0.24601000000000001</v>
      </c>
      <c r="AA1740">
        <v>0.15171000000000001</v>
      </c>
      <c r="AB1740">
        <v>405.93</v>
      </c>
      <c r="AC1740">
        <v>10.978999999999999</v>
      </c>
      <c r="AD1740">
        <v>2.5623</v>
      </c>
      <c r="AE1740">
        <v>0.51707999999999998</v>
      </c>
      <c r="AF1740">
        <v>0.43274000000000001</v>
      </c>
      <c r="AG1740">
        <v>0.26447999999999999</v>
      </c>
      <c r="AH1740">
        <v>38.979999999999997</v>
      </c>
      <c r="AI1740">
        <v>0.31433</v>
      </c>
      <c r="AJ1740">
        <v>0.25957999999999998</v>
      </c>
      <c r="AK1740">
        <v>4.5218999999999996</v>
      </c>
      <c r="AL1740">
        <v>48.036000000000001</v>
      </c>
      <c r="AM1740">
        <v>0.21637000000000001</v>
      </c>
      <c r="AN1740">
        <v>1.0414000000000001</v>
      </c>
      <c r="AO1740">
        <v>0.13893</v>
      </c>
      <c r="AP1740">
        <v>0.58101999999999998</v>
      </c>
      <c r="AQ1740">
        <v>0.50670000000000004</v>
      </c>
      <c r="AR1740">
        <v>2.0247999999999999</v>
      </c>
      <c r="AS1740">
        <v>1.0216000000000001</v>
      </c>
      <c r="AT1740">
        <v>0.82011000000000001</v>
      </c>
      <c r="AU1740">
        <v>0.20501</v>
      </c>
      <c r="AV1740">
        <v>0.79020999999999997</v>
      </c>
      <c r="AW1740">
        <v>0.17773</v>
      </c>
      <c r="AX1740">
        <v>1.4123000000000001</v>
      </c>
      <c r="AY1740">
        <v>1623.9</v>
      </c>
      <c r="AZ1740">
        <v>0.36509999999999998</v>
      </c>
      <c r="BA1740">
        <v>0.75399000000000005</v>
      </c>
      <c r="BB1740">
        <v>10.805999999999999</v>
      </c>
      <c r="BC1740">
        <v>0.20230999999999999</v>
      </c>
      <c r="BD1740">
        <v>0.20699000000000001</v>
      </c>
      <c r="BE1740">
        <v>411</v>
      </c>
      <c r="BF1740">
        <v>0.33809</v>
      </c>
      <c r="BG1740">
        <v>0.18607000000000001</v>
      </c>
      <c r="BH1740">
        <v>0.78588000000000002</v>
      </c>
      <c r="BI1740">
        <v>0</v>
      </c>
      <c r="BJ1740">
        <v>0</v>
      </c>
      <c r="BK1740">
        <v>3.3799000000000003E-2</v>
      </c>
      <c r="BL1740">
        <v>6.7298</v>
      </c>
      <c r="BM1740">
        <v>11.801</v>
      </c>
      <c r="BN1740">
        <v>-0.18229999999999999</v>
      </c>
      <c r="BO1740">
        <v>5.8266999999999998</v>
      </c>
      <c r="BP1740">
        <v>2.6566000000000001</v>
      </c>
      <c r="BQ1740">
        <v>27.728999999999999</v>
      </c>
      <c r="BR1740">
        <v>10.5</v>
      </c>
      <c r="BS1740">
        <v>9357.4</v>
      </c>
      <c r="BT1740">
        <v>-10.689</v>
      </c>
      <c r="BU1740">
        <v>18.399999999999999</v>
      </c>
      <c r="BV1740">
        <v>1.3676999999999999</v>
      </c>
      <c r="BW1740">
        <v>2</v>
      </c>
      <c r="BX1740">
        <v>29</v>
      </c>
      <c r="BY1740">
        <v>66.262</v>
      </c>
      <c r="BZ1740">
        <v>52.74</v>
      </c>
      <c r="CA1740">
        <v>49.206000000000003</v>
      </c>
      <c r="CB1740">
        <v>15.5</v>
      </c>
      <c r="CC1740">
        <v>12</v>
      </c>
      <c r="CD1740">
        <v>-6.4</v>
      </c>
      <c r="CE1740">
        <v>15</v>
      </c>
      <c r="CF1740">
        <v>0.53693000000000002</v>
      </c>
      <c r="CG1740">
        <v>16</v>
      </c>
      <c r="CH1740">
        <v>56</v>
      </c>
    </row>
    <row r="1741" spans="1:86">
      <c r="A1741">
        <v>156</v>
      </c>
      <c r="B1741">
        <v>7</v>
      </c>
      <c r="C1741">
        <v>1</v>
      </c>
      <c r="D1741">
        <v>1.0304</v>
      </c>
      <c r="E1741">
        <v>3.7115000000000002E-2</v>
      </c>
      <c r="F1741">
        <v>0.65525</v>
      </c>
      <c r="G1741">
        <v>0.55554999999999999</v>
      </c>
      <c r="H1741">
        <v>2.8294E-2</v>
      </c>
      <c r="I1741">
        <v>1.1568999999999999E-2</v>
      </c>
      <c r="J1741">
        <v>0.41805999999999999</v>
      </c>
      <c r="K1741">
        <v>6.6808000000000006E-2</v>
      </c>
      <c r="L1741">
        <v>0.10766000000000001</v>
      </c>
      <c r="M1741">
        <v>0.12950999999999999</v>
      </c>
      <c r="N1741">
        <v>0.39169999999999999</v>
      </c>
      <c r="O1741">
        <v>2.4457</v>
      </c>
      <c r="P1741">
        <v>0.34473999999999999</v>
      </c>
      <c r="Q1741">
        <v>1.9007000000000001</v>
      </c>
      <c r="R1741">
        <v>4.8419999999999996</v>
      </c>
      <c r="S1741">
        <v>5.0930999999999997E-2</v>
      </c>
      <c r="T1741">
        <v>1.8828</v>
      </c>
      <c r="U1741">
        <v>1.1738999999999999E-2</v>
      </c>
      <c r="V1741">
        <v>2.0823999999999999E-2</v>
      </c>
      <c r="W1741">
        <v>3.0882E-2</v>
      </c>
      <c r="X1741">
        <v>1.4182999999999999</v>
      </c>
      <c r="Y1741">
        <v>0.93040999999999996</v>
      </c>
      <c r="Z1741">
        <v>0.23716999999999999</v>
      </c>
      <c r="AA1741">
        <v>0.38013000000000002</v>
      </c>
      <c r="AB1741">
        <v>189.07</v>
      </c>
      <c r="AC1741">
        <v>11.244</v>
      </c>
      <c r="AD1741">
        <v>48.02</v>
      </c>
      <c r="AE1741">
        <v>0.30356</v>
      </c>
      <c r="AF1741">
        <v>0.27511999999999998</v>
      </c>
      <c r="AG1741">
        <v>0.15892000000000001</v>
      </c>
      <c r="AH1741">
        <v>2.4994000000000001</v>
      </c>
      <c r="AI1741">
        <v>0.28605000000000003</v>
      </c>
      <c r="AJ1741">
        <v>0.58013000000000003</v>
      </c>
      <c r="AK1741">
        <v>2.4681999999999999</v>
      </c>
      <c r="AL1741">
        <v>74.349000000000004</v>
      </c>
      <c r="AM1741">
        <v>9.4754000000000005E-2</v>
      </c>
      <c r="AN1741">
        <v>0.79803999999999997</v>
      </c>
      <c r="AO1741">
        <v>2.1131E-2</v>
      </c>
      <c r="AP1741">
        <v>-0.13929</v>
      </c>
      <c r="AQ1741">
        <v>0.59709999999999996</v>
      </c>
      <c r="AR1741">
        <v>1.6114999999999999</v>
      </c>
      <c r="AS1741">
        <v>-0.53424000000000005</v>
      </c>
      <c r="AT1741">
        <v>0.57735999999999998</v>
      </c>
      <c r="AU1741">
        <v>6.2158999999999999E-2</v>
      </c>
      <c r="AV1741">
        <v>3.3558999999999999E-2</v>
      </c>
      <c r="AW1741">
        <v>5.6642999999999999E-2</v>
      </c>
      <c r="AX1741">
        <v>1.913</v>
      </c>
      <c r="AY1741">
        <v>1756.2</v>
      </c>
      <c r="AZ1741">
        <v>1.1026</v>
      </c>
      <c r="BA1741">
        <v>0.76283000000000001</v>
      </c>
      <c r="BB1741">
        <v>10.656000000000001</v>
      </c>
      <c r="BC1741">
        <v>0.11472</v>
      </c>
      <c r="BD1741">
        <v>0.13175999999999999</v>
      </c>
      <c r="BE1741">
        <v>334.25</v>
      </c>
      <c r="BF1741">
        <v>-0.36448000000000003</v>
      </c>
      <c r="BG1741">
        <v>0.22509000000000001</v>
      </c>
      <c r="BH1741">
        <v>0.53613999999999995</v>
      </c>
      <c r="BI1741">
        <v>-1.1124E-2</v>
      </c>
      <c r="BJ1741">
        <v>-2.0024E-2</v>
      </c>
      <c r="BK1741">
        <v>0.16317000000000001</v>
      </c>
      <c r="BL1741">
        <v>0.85431999999999997</v>
      </c>
      <c r="BM1741">
        <v>1.3795999999999999</v>
      </c>
      <c r="BN1741">
        <v>-2.6448</v>
      </c>
      <c r="BO1741">
        <v>5.7817999999999996</v>
      </c>
      <c r="BP1741">
        <v>-17.809000000000001</v>
      </c>
      <c r="BQ1741">
        <v>17.501999999999999</v>
      </c>
      <c r="BR1741">
        <v>10.413</v>
      </c>
      <c r="BS1741">
        <v>9625.7000000000007</v>
      </c>
      <c r="BT1741">
        <v>2.7126999999999999</v>
      </c>
      <c r="BU1741">
        <v>24.46</v>
      </c>
      <c r="BV1741">
        <v>36.197000000000003</v>
      </c>
      <c r="BW1741">
        <v>0.26849000000000001</v>
      </c>
      <c r="BX1741">
        <v>28.134</v>
      </c>
      <c r="BY1741">
        <v>78.114000000000004</v>
      </c>
      <c r="BZ1741">
        <v>64.323999999999998</v>
      </c>
      <c r="CA1741">
        <v>58.093000000000004</v>
      </c>
      <c r="CB1741">
        <v>17.664000000000001</v>
      </c>
      <c r="CC1741">
        <v>12</v>
      </c>
      <c r="CD1741">
        <v>-12.46</v>
      </c>
      <c r="CE1741">
        <v>15</v>
      </c>
      <c r="CF1741">
        <v>0.65973000000000004</v>
      </c>
      <c r="CG1741">
        <v>17</v>
      </c>
      <c r="CH1741">
        <v>57</v>
      </c>
    </row>
    <row r="1742" spans="1:86">
      <c r="A1742">
        <v>156</v>
      </c>
      <c r="B1742">
        <v>8</v>
      </c>
      <c r="C1742">
        <v>1</v>
      </c>
      <c r="D1742">
        <v>1.2766999999999999</v>
      </c>
      <c r="E1742">
        <v>2.2454999999999999E-2</v>
      </c>
      <c r="F1742">
        <v>0.69074999999999998</v>
      </c>
      <c r="G1742">
        <v>0.66496</v>
      </c>
      <c r="H1742">
        <v>5.8534000000000003E-2</v>
      </c>
      <c r="I1742">
        <v>0.11086</v>
      </c>
      <c r="J1742">
        <v>0.56469999999999998</v>
      </c>
      <c r="K1742">
        <v>3.3769E-2</v>
      </c>
      <c r="L1742">
        <v>7.2612999999999997E-2</v>
      </c>
      <c r="M1742">
        <v>0.12408</v>
      </c>
      <c r="N1742">
        <v>0.51146000000000003</v>
      </c>
      <c r="O1742">
        <v>4.1760999999999999</v>
      </c>
      <c r="P1742">
        <v>0.30925000000000002</v>
      </c>
      <c r="Q1742">
        <v>2.2336999999999998</v>
      </c>
      <c r="R1742">
        <v>3.4584999999999999</v>
      </c>
      <c r="S1742">
        <v>8.8025999999999993E-2</v>
      </c>
      <c r="T1742">
        <v>2.3542000000000001</v>
      </c>
      <c r="U1742">
        <v>1.8034000000000001E-2</v>
      </c>
      <c r="V1742">
        <v>2.1078E-2</v>
      </c>
      <c r="W1742">
        <v>4.5018000000000002E-2</v>
      </c>
      <c r="X1742">
        <v>1.3001</v>
      </c>
      <c r="Y1742">
        <v>1.3886000000000001</v>
      </c>
      <c r="Z1742">
        <v>0.17912</v>
      </c>
      <c r="AA1742">
        <v>0.40059</v>
      </c>
      <c r="AB1742">
        <v>133.4</v>
      </c>
      <c r="AC1742">
        <v>11.398</v>
      </c>
      <c r="AD1742">
        <v>5.9981</v>
      </c>
      <c r="AE1742">
        <v>0.16619</v>
      </c>
      <c r="AF1742">
        <v>0.29015999999999997</v>
      </c>
      <c r="AG1742">
        <v>0.22620999999999999</v>
      </c>
      <c r="AH1742">
        <v>5.6303999999999998</v>
      </c>
      <c r="AI1742">
        <v>0.34018999999999999</v>
      </c>
      <c r="AJ1742">
        <v>0.57994000000000001</v>
      </c>
      <c r="AK1742">
        <v>2.8679999999999999</v>
      </c>
      <c r="AL1742">
        <v>104.09</v>
      </c>
      <c r="AM1742">
        <v>4.3905E-2</v>
      </c>
      <c r="AN1742">
        <v>0.93827000000000005</v>
      </c>
      <c r="AO1742">
        <v>2.7119999999999998E-2</v>
      </c>
      <c r="AP1742">
        <v>0.39588000000000001</v>
      </c>
      <c r="AQ1742">
        <v>0.47888999999999998</v>
      </c>
      <c r="AR1742">
        <v>2.1503000000000001</v>
      </c>
      <c r="AS1742">
        <v>-0.29443000000000003</v>
      </c>
      <c r="AT1742">
        <v>0.64576</v>
      </c>
      <c r="AU1742">
        <v>4.6890000000000001E-2</v>
      </c>
      <c r="AV1742">
        <v>0.35848999999999998</v>
      </c>
      <c r="AW1742">
        <v>3.2509000000000003E-2</v>
      </c>
      <c r="AX1742">
        <v>2.2336999999999998</v>
      </c>
      <c r="AY1742">
        <v>1837.1</v>
      </c>
      <c r="AZ1742">
        <v>1.2954000000000001</v>
      </c>
      <c r="BA1742">
        <v>0.82088000000000005</v>
      </c>
      <c r="BB1742">
        <v>10.99</v>
      </c>
      <c r="BC1742">
        <v>0.17427999999999999</v>
      </c>
      <c r="BD1742">
        <v>0.11910999999999999</v>
      </c>
      <c r="BE1742">
        <v>477.86</v>
      </c>
      <c r="BF1742">
        <v>-0.17263000000000001</v>
      </c>
      <c r="BG1742">
        <v>0.23186000000000001</v>
      </c>
      <c r="BH1742">
        <v>-6.4679E-2</v>
      </c>
      <c r="BI1742">
        <v>0</v>
      </c>
      <c r="BJ1742">
        <v>0</v>
      </c>
      <c r="BK1742">
        <v>0.13339000000000001</v>
      </c>
      <c r="BL1742">
        <v>-5.3866000000000001E-3</v>
      </c>
      <c r="BM1742">
        <v>-2.2608999999999999</v>
      </c>
      <c r="BN1742">
        <v>-0.74678999999999995</v>
      </c>
      <c r="BO1742">
        <v>-0.65605000000000002</v>
      </c>
      <c r="BP1742">
        <v>46.85</v>
      </c>
      <c r="BQ1742">
        <v>22.832999999999998</v>
      </c>
      <c r="BR1742">
        <v>11.699</v>
      </c>
      <c r="BS1742">
        <v>9937.2999999999993</v>
      </c>
      <c r="BT1742">
        <v>45.414999999999999</v>
      </c>
      <c r="BU1742">
        <v>12.76</v>
      </c>
      <c r="BV1742">
        <v>4.1031000000000004</v>
      </c>
      <c r="BW1742">
        <v>1.7315</v>
      </c>
      <c r="BX1742">
        <v>28</v>
      </c>
      <c r="BY1742">
        <v>84.028000000000006</v>
      </c>
      <c r="BZ1742">
        <v>72.25</v>
      </c>
      <c r="CA1742">
        <v>63.287999999999997</v>
      </c>
      <c r="CB1742">
        <v>16.268000000000001</v>
      </c>
      <c r="CC1742">
        <v>12</v>
      </c>
      <c r="CD1742">
        <v>-0.76</v>
      </c>
      <c r="CE1742">
        <v>15</v>
      </c>
      <c r="CF1742">
        <v>0.73712999999999995</v>
      </c>
      <c r="CG1742">
        <v>18</v>
      </c>
      <c r="CH1742">
        <v>58</v>
      </c>
    </row>
    <row r="1743" spans="1:86">
      <c r="A1743">
        <v>156</v>
      </c>
      <c r="B1743">
        <v>9</v>
      </c>
      <c r="C1743">
        <v>1</v>
      </c>
      <c r="D1743">
        <v>1.0775999999999999</v>
      </c>
      <c r="E1743">
        <v>5.8521999999999998E-2</v>
      </c>
      <c r="F1743">
        <v>0.64602999999999999</v>
      </c>
      <c r="G1743">
        <v>0.69862999999999997</v>
      </c>
      <c r="H1743">
        <v>8.0894999999999995E-2</v>
      </c>
      <c r="I1743">
        <v>3.2111000000000001E-2</v>
      </c>
      <c r="J1743">
        <v>0.56296999999999997</v>
      </c>
      <c r="K1743">
        <v>8.3766999999999994E-2</v>
      </c>
      <c r="L1743">
        <v>0.16533</v>
      </c>
      <c r="M1743">
        <v>0.17344999999999999</v>
      </c>
      <c r="N1743">
        <v>0.44579999999999997</v>
      </c>
      <c r="O1743">
        <v>4.1891999999999996</v>
      </c>
      <c r="P1743">
        <v>0.35397000000000001</v>
      </c>
      <c r="Q1743">
        <v>1.8250999999999999</v>
      </c>
      <c r="R1743">
        <v>3.6964000000000001</v>
      </c>
      <c r="S1743">
        <v>0.11579</v>
      </c>
      <c r="T1743">
        <v>3.1909999999999998</v>
      </c>
      <c r="U1743">
        <v>2.5973E-2</v>
      </c>
      <c r="V1743">
        <v>2.7640000000000001E-2</v>
      </c>
      <c r="W1743">
        <v>6.2784000000000006E-2</v>
      </c>
      <c r="X1743">
        <v>1.5670999999999999</v>
      </c>
      <c r="Y1743">
        <v>1.2824</v>
      </c>
      <c r="Z1743">
        <v>0.21101</v>
      </c>
      <c r="AA1743">
        <v>0.41369</v>
      </c>
      <c r="AB1743">
        <v>356.6</v>
      </c>
      <c r="AC1743">
        <v>11.423</v>
      </c>
      <c r="AD1743">
        <v>21.757000000000001</v>
      </c>
      <c r="AE1743">
        <v>2.5721000000000001E-2</v>
      </c>
      <c r="AF1743">
        <v>0.23233999999999999</v>
      </c>
      <c r="AG1743">
        <v>0.23289000000000001</v>
      </c>
      <c r="AH1743">
        <v>6.3365999999999998</v>
      </c>
      <c r="AI1743">
        <v>0.33335999999999999</v>
      </c>
      <c r="AJ1743">
        <v>0.64036000000000004</v>
      </c>
      <c r="AK1743">
        <v>4.0442999999999998</v>
      </c>
      <c r="AL1743">
        <v>97.391000000000005</v>
      </c>
      <c r="AM1743">
        <v>0.13127</v>
      </c>
      <c r="AN1743">
        <v>0.65636000000000005</v>
      </c>
      <c r="AO1743">
        <v>3.7177000000000002E-2</v>
      </c>
      <c r="AP1743">
        <v>7.7646999999999994E-2</v>
      </c>
      <c r="AQ1743">
        <v>0.54478000000000004</v>
      </c>
      <c r="AR1743">
        <v>1.9737</v>
      </c>
      <c r="AS1743">
        <v>1.6732</v>
      </c>
      <c r="AT1743">
        <v>0.64976</v>
      </c>
      <c r="AU1743">
        <v>0.10742</v>
      </c>
      <c r="AV1743">
        <v>9.0715000000000004E-2</v>
      </c>
      <c r="AW1743">
        <v>9.0587000000000001E-2</v>
      </c>
      <c r="AX1743">
        <v>1.835</v>
      </c>
      <c r="AY1743">
        <v>2156.9</v>
      </c>
      <c r="AZ1743">
        <v>1.1687000000000001</v>
      </c>
      <c r="BA1743">
        <v>0.78898999999999997</v>
      </c>
      <c r="BB1743">
        <v>11.064</v>
      </c>
      <c r="BC1743">
        <v>0.20496</v>
      </c>
      <c r="BD1743">
        <v>0.14741000000000001</v>
      </c>
      <c r="BE1743">
        <v>519.15</v>
      </c>
      <c r="BF1743">
        <v>0.45551000000000003</v>
      </c>
      <c r="BG1743">
        <v>0.17274</v>
      </c>
      <c r="BH1743">
        <v>0.16685</v>
      </c>
      <c r="BI1743">
        <v>0</v>
      </c>
      <c r="BJ1743">
        <v>0</v>
      </c>
      <c r="BK1743">
        <v>0.19985</v>
      </c>
      <c r="BL1743">
        <v>4.9584999999999999</v>
      </c>
      <c r="BM1743">
        <v>6.9958999999999998</v>
      </c>
      <c r="BN1743">
        <v>6.4367999999999999</v>
      </c>
      <c r="BO1743">
        <v>1.8070999999999999</v>
      </c>
      <c r="BP1743">
        <v>81.995000000000005</v>
      </c>
      <c r="BQ1743">
        <v>25</v>
      </c>
      <c r="BR1743">
        <v>13.285</v>
      </c>
      <c r="BS1743">
        <v>10517</v>
      </c>
      <c r="BT1743">
        <v>40.581000000000003</v>
      </c>
      <c r="BU1743">
        <v>12.185</v>
      </c>
      <c r="BV1743">
        <v>8.5409000000000006</v>
      </c>
      <c r="BW1743">
        <v>3.7315</v>
      </c>
      <c r="BX1743">
        <v>27.134</v>
      </c>
      <c r="BY1743">
        <v>92.644999999999996</v>
      </c>
      <c r="BZ1743">
        <v>81.078000000000003</v>
      </c>
      <c r="CA1743">
        <v>73.072000000000003</v>
      </c>
      <c r="CB1743">
        <v>16.433</v>
      </c>
      <c r="CC1743">
        <v>12.866</v>
      </c>
      <c r="CD1743">
        <v>0.68054999999999999</v>
      </c>
      <c r="CE1743">
        <v>15</v>
      </c>
      <c r="CF1743">
        <v>1.0569</v>
      </c>
      <c r="CG1743">
        <v>19</v>
      </c>
      <c r="CH1743">
        <v>59</v>
      </c>
    </row>
    <row r="1744" spans="1:86">
      <c r="A1744">
        <v>156</v>
      </c>
      <c r="B1744">
        <v>10</v>
      </c>
      <c r="C1744">
        <v>1</v>
      </c>
      <c r="D1744">
        <v>0.79379999999999995</v>
      </c>
      <c r="E1744">
        <v>0.11211</v>
      </c>
      <c r="F1744">
        <v>0.61462000000000006</v>
      </c>
      <c r="G1744">
        <v>0.85372000000000003</v>
      </c>
      <c r="H1744">
        <v>0.17311000000000001</v>
      </c>
      <c r="I1744">
        <v>-0.12154</v>
      </c>
      <c r="J1744">
        <v>0.50946999999999998</v>
      </c>
      <c r="K1744">
        <v>0.13131000000000001</v>
      </c>
      <c r="L1744">
        <v>0.29089999999999999</v>
      </c>
      <c r="M1744">
        <v>0.23471</v>
      </c>
      <c r="N1744">
        <v>0.46788999999999997</v>
      </c>
      <c r="O1744">
        <v>14.823</v>
      </c>
      <c r="P1744">
        <v>0.38538</v>
      </c>
      <c r="Q1744">
        <v>1.5948</v>
      </c>
      <c r="R1744">
        <v>4.3171999999999997</v>
      </c>
      <c r="S1744">
        <v>0.20277000000000001</v>
      </c>
      <c r="T1744">
        <v>3.5756000000000001</v>
      </c>
      <c r="U1744">
        <v>8.8922000000000001E-2</v>
      </c>
      <c r="V1744">
        <v>1.3679999999999999E-2</v>
      </c>
      <c r="W1744">
        <v>0.15085999999999999</v>
      </c>
      <c r="X1744">
        <v>1.8246</v>
      </c>
      <c r="Y1744">
        <v>1.6198999999999999</v>
      </c>
      <c r="Z1744">
        <v>0.34949999999999998</v>
      </c>
      <c r="AA1744">
        <v>0.58943000000000001</v>
      </c>
      <c r="AB1744">
        <v>818.47</v>
      </c>
      <c r="AC1744">
        <v>11.603999999999999</v>
      </c>
      <c r="AD1744">
        <v>-7.0243000000000002</v>
      </c>
      <c r="AE1744">
        <v>0.19814000000000001</v>
      </c>
      <c r="AF1744">
        <v>2.5184000000000002E-2</v>
      </c>
      <c r="AG1744">
        <v>0.30030000000000001</v>
      </c>
      <c r="AH1744">
        <v>10.617000000000001</v>
      </c>
      <c r="AI1744">
        <v>0.35175000000000001</v>
      </c>
      <c r="AJ1744">
        <v>0.95901999999999998</v>
      </c>
      <c r="AK1744">
        <v>5.4966999999999997</v>
      </c>
      <c r="AL1744">
        <v>83.388000000000005</v>
      </c>
      <c r="AM1744">
        <v>0.23960000000000001</v>
      </c>
      <c r="AN1744">
        <v>6.5349000000000004E-2</v>
      </c>
      <c r="AO1744">
        <v>0.10416</v>
      </c>
      <c r="AP1744">
        <v>0.46411999999999998</v>
      </c>
      <c r="AQ1744">
        <v>0.52703</v>
      </c>
      <c r="AR1744">
        <v>2.2153</v>
      </c>
      <c r="AS1744">
        <v>1.2951999999999999</v>
      </c>
      <c r="AT1744">
        <v>0.73124</v>
      </c>
      <c r="AU1744">
        <v>0.21271000000000001</v>
      </c>
      <c r="AV1744">
        <v>-0.31536999999999998</v>
      </c>
      <c r="AW1744">
        <v>0.18240000000000001</v>
      </c>
      <c r="AX1744">
        <v>1.6012999999999999</v>
      </c>
      <c r="AY1744">
        <v>2813.6</v>
      </c>
      <c r="AZ1744">
        <v>1.5295000000000001</v>
      </c>
      <c r="BA1744">
        <v>0.65049999999999997</v>
      </c>
      <c r="BB1744">
        <v>11.446</v>
      </c>
      <c r="BC1744">
        <v>0.27160000000000001</v>
      </c>
      <c r="BD1744">
        <v>0.29837999999999998</v>
      </c>
      <c r="BE1744">
        <v>865.68</v>
      </c>
      <c r="BF1744">
        <v>0.39306000000000002</v>
      </c>
      <c r="BG1744">
        <v>0.15532000000000001</v>
      </c>
      <c r="BH1744">
        <v>0.15909999999999999</v>
      </c>
      <c r="BI1744">
        <v>-1.6409E-2</v>
      </c>
      <c r="BJ1744">
        <v>-1.9220999999999999E-2</v>
      </c>
      <c r="BK1744">
        <v>0.21446999999999999</v>
      </c>
      <c r="BL1744">
        <v>3.4198</v>
      </c>
      <c r="BM1744">
        <v>4.5628000000000002</v>
      </c>
      <c r="BN1744">
        <v>0.54357</v>
      </c>
      <c r="BO1744">
        <v>-7.7385999999999999</v>
      </c>
      <c r="BP1744">
        <v>21.222999999999999</v>
      </c>
      <c r="BQ1744">
        <v>20.809000000000001</v>
      </c>
      <c r="BR1744">
        <v>12.461</v>
      </c>
      <c r="BS1744">
        <v>13170</v>
      </c>
      <c r="BT1744">
        <v>17.795000000000002</v>
      </c>
      <c r="BU1744">
        <v>20.277999999999999</v>
      </c>
      <c r="BV1744">
        <v>30.594000000000001</v>
      </c>
      <c r="BW1744">
        <v>2.2685</v>
      </c>
      <c r="BX1744">
        <v>22.670999999999999</v>
      </c>
      <c r="BY1744">
        <v>99.179000000000002</v>
      </c>
      <c r="BZ1744">
        <v>97.623999999999995</v>
      </c>
      <c r="CA1744">
        <v>96.575999999999993</v>
      </c>
      <c r="CB1744">
        <v>17.041</v>
      </c>
      <c r="CC1744">
        <v>14.298999999999999</v>
      </c>
      <c r="CD1744">
        <v>-5.9797000000000002</v>
      </c>
      <c r="CE1744">
        <v>15</v>
      </c>
      <c r="CF1744">
        <v>1.7136</v>
      </c>
      <c r="CG1744">
        <v>20</v>
      </c>
      <c r="CH1744">
        <v>60</v>
      </c>
    </row>
    <row r="1745" spans="1:86">
      <c r="A1745">
        <v>156</v>
      </c>
      <c r="B1745">
        <v>11</v>
      </c>
      <c r="C1745">
        <v>1</v>
      </c>
      <c r="D1745">
        <v>0.95809</v>
      </c>
      <c r="E1745">
        <v>0.15493999999999999</v>
      </c>
      <c r="F1745">
        <v>0.53456000000000004</v>
      </c>
      <c r="G1745">
        <v>0.89251999999999998</v>
      </c>
      <c r="H1745">
        <v>0.18911</v>
      </c>
      <c r="I1745">
        <v>-2.1565000000000001E-2</v>
      </c>
      <c r="J1745">
        <v>0.54657999999999995</v>
      </c>
      <c r="K1745">
        <v>0.1736</v>
      </c>
      <c r="L1745">
        <v>0.33289000000000002</v>
      </c>
      <c r="M1745">
        <v>0.33173000000000002</v>
      </c>
      <c r="N1745">
        <v>0.49304999999999999</v>
      </c>
      <c r="O1745">
        <v>752.74</v>
      </c>
      <c r="P1745">
        <v>0.46544000000000002</v>
      </c>
      <c r="Q1745">
        <v>1.1485000000000001</v>
      </c>
      <c r="R1745">
        <v>3.9356</v>
      </c>
      <c r="S1745">
        <v>0.21188000000000001</v>
      </c>
      <c r="T1745">
        <v>3.0857000000000001</v>
      </c>
      <c r="U1745">
        <v>4.6153E-2</v>
      </c>
      <c r="V1745">
        <v>2.8148000000000002E-4</v>
      </c>
      <c r="W1745">
        <v>8.9685000000000001E-2</v>
      </c>
      <c r="X1745">
        <v>1.8102</v>
      </c>
      <c r="Y1745">
        <v>1.7762</v>
      </c>
      <c r="Z1745">
        <v>0.31746999999999997</v>
      </c>
      <c r="AA1745">
        <v>0.51461000000000001</v>
      </c>
      <c r="AB1745">
        <v>1274.5999999999999</v>
      </c>
      <c r="AC1745">
        <v>11.723000000000001</v>
      </c>
      <c r="AD1745">
        <v>-41.387</v>
      </c>
      <c r="AE1745">
        <v>0.12676000000000001</v>
      </c>
      <c r="AF1745">
        <v>1.9944E-2</v>
      </c>
      <c r="AG1745">
        <v>0.28127999999999997</v>
      </c>
      <c r="AH1745">
        <v>4.4086999999999996</v>
      </c>
      <c r="AI1745">
        <v>0.31514999999999999</v>
      </c>
      <c r="AJ1745">
        <v>0.96269000000000005</v>
      </c>
      <c r="AK1745">
        <v>4.5209999999999999</v>
      </c>
      <c r="AL1745">
        <v>91.471999999999994</v>
      </c>
      <c r="AM1745">
        <v>0.31425999999999998</v>
      </c>
      <c r="AN1745">
        <v>4.2849999999999999E-2</v>
      </c>
      <c r="AO1745">
        <v>5.1711E-2</v>
      </c>
      <c r="AP1745">
        <v>0.17796000000000001</v>
      </c>
      <c r="AQ1745">
        <v>0.50246999999999997</v>
      </c>
      <c r="AR1745">
        <v>1.9176</v>
      </c>
      <c r="AS1745">
        <v>0.55730000000000002</v>
      </c>
      <c r="AT1745">
        <v>0.92630999999999997</v>
      </c>
      <c r="AU1745">
        <v>0.30836000000000002</v>
      </c>
      <c r="AV1745">
        <v>-4.6331999999999998E-2</v>
      </c>
      <c r="AW1745">
        <v>0.28985</v>
      </c>
      <c r="AX1745">
        <v>1.1517999999999999</v>
      </c>
      <c r="AY1745">
        <v>3828.9</v>
      </c>
      <c r="AZ1745">
        <v>1.1055999999999999</v>
      </c>
      <c r="BA1745">
        <v>0.68252999999999997</v>
      </c>
      <c r="BB1745">
        <v>11.609</v>
      </c>
      <c r="BC1745">
        <v>0.27412999999999998</v>
      </c>
      <c r="BD1745">
        <v>0.28333999999999998</v>
      </c>
      <c r="BE1745">
        <v>1019.7</v>
      </c>
      <c r="BF1745">
        <v>0.21793000000000001</v>
      </c>
      <c r="BG1745">
        <v>0.19742000000000001</v>
      </c>
      <c r="BH1745">
        <v>7.4260000000000007E-2</v>
      </c>
      <c r="BI1745">
        <v>-2.1062999999999998E-2</v>
      </c>
      <c r="BJ1745">
        <v>-2.3598999999999998E-2</v>
      </c>
      <c r="BK1745">
        <v>0.21103</v>
      </c>
      <c r="BL1745">
        <v>-6.2417999999999996</v>
      </c>
      <c r="BM1745">
        <v>-9.7056000000000004</v>
      </c>
      <c r="BN1745">
        <v>-22.353000000000002</v>
      </c>
      <c r="BO1745">
        <v>-19.785</v>
      </c>
      <c r="BP1745">
        <v>42.06</v>
      </c>
      <c r="BQ1745">
        <v>28.715</v>
      </c>
      <c r="BR1745">
        <v>12.212999999999999</v>
      </c>
      <c r="BS1745">
        <v>24382</v>
      </c>
      <c r="BT1745">
        <v>5.2855999999999996</v>
      </c>
      <c r="BU1745">
        <v>29.292000000000002</v>
      </c>
      <c r="BV1745">
        <v>-4.7003000000000004</v>
      </c>
      <c r="BW1745">
        <v>0.26849000000000001</v>
      </c>
      <c r="BX1745">
        <v>27.195</v>
      </c>
      <c r="BY1745">
        <v>92.641000000000005</v>
      </c>
      <c r="BZ1745">
        <v>126.41</v>
      </c>
      <c r="CA1745">
        <v>128.05000000000001</v>
      </c>
      <c r="CB1745">
        <v>19.614000000000001</v>
      </c>
      <c r="CC1745">
        <v>14.5</v>
      </c>
      <c r="CD1745">
        <v>-14.792</v>
      </c>
      <c r="CE1745">
        <v>15</v>
      </c>
      <c r="CF1745">
        <v>2.7288999999999999</v>
      </c>
      <c r="CG1745">
        <v>21</v>
      </c>
      <c r="CH1745">
        <v>61</v>
      </c>
    </row>
    <row r="1746" spans="1:86">
      <c r="A1746">
        <v>156</v>
      </c>
      <c r="B1746">
        <v>12</v>
      </c>
      <c r="C1746">
        <v>1</v>
      </c>
      <c r="D1746">
        <v>1.0305</v>
      </c>
      <c r="E1746">
        <v>0.1613</v>
      </c>
      <c r="F1746">
        <v>0.46440999999999999</v>
      </c>
      <c r="G1746">
        <v>1.0728</v>
      </c>
      <c r="H1746">
        <v>0.19536999999999999</v>
      </c>
      <c r="I1746">
        <v>1.3904E-2</v>
      </c>
      <c r="J1746">
        <v>0.38424999999999998</v>
      </c>
      <c r="K1746">
        <v>0.15035999999999999</v>
      </c>
      <c r="L1746">
        <v>0.30115999999999998</v>
      </c>
      <c r="M1746">
        <v>0.41349000000000002</v>
      </c>
      <c r="N1746">
        <v>0.47016000000000002</v>
      </c>
      <c r="O1746">
        <v>26402</v>
      </c>
      <c r="P1746">
        <v>0.53559000000000001</v>
      </c>
      <c r="Q1746">
        <v>0.86712</v>
      </c>
      <c r="R1746">
        <v>6.8392999999999997</v>
      </c>
      <c r="S1746">
        <v>0.18212</v>
      </c>
      <c r="T1746">
        <v>2.6932999999999998</v>
      </c>
      <c r="U1746">
        <v>6.6893999999999999E-3</v>
      </c>
      <c r="V1746">
        <v>0</v>
      </c>
      <c r="W1746">
        <v>1.4662E-2</v>
      </c>
      <c r="X1746">
        <v>2.2816999999999998</v>
      </c>
      <c r="Y1746">
        <v>2.0398999999999998</v>
      </c>
      <c r="Z1746">
        <v>0.35299999999999998</v>
      </c>
      <c r="AA1746">
        <v>0.45624999999999999</v>
      </c>
      <c r="AB1746">
        <v>1453.2</v>
      </c>
      <c r="AC1746">
        <v>11.814</v>
      </c>
      <c r="AD1746">
        <v>77.153999999999996</v>
      </c>
      <c r="AE1746">
        <v>9.5190999999999998E-2</v>
      </c>
      <c r="AF1746">
        <v>8.1618999999999997E-3</v>
      </c>
      <c r="AG1746">
        <v>0.17530999999999999</v>
      </c>
      <c r="AH1746">
        <v>4.8056999999999999</v>
      </c>
      <c r="AI1746">
        <v>0.16342000000000001</v>
      </c>
      <c r="AJ1746">
        <v>0.98243000000000003</v>
      </c>
      <c r="AK1746">
        <v>4.1627999999999998</v>
      </c>
      <c r="AL1746">
        <v>52.637</v>
      </c>
      <c r="AM1746">
        <v>0.34308</v>
      </c>
      <c r="AN1746">
        <v>1.5239000000000001E-2</v>
      </c>
      <c r="AO1746">
        <v>6.2356E-3</v>
      </c>
      <c r="AP1746">
        <v>0.31636999999999998</v>
      </c>
      <c r="AQ1746">
        <v>0.52590000000000003</v>
      </c>
      <c r="AR1746">
        <v>2.0030000000000001</v>
      </c>
      <c r="AS1746">
        <v>0.14011999999999999</v>
      </c>
      <c r="AT1746">
        <v>1.0184</v>
      </c>
      <c r="AU1746">
        <v>0.30670999999999998</v>
      </c>
      <c r="AV1746">
        <v>2.5961000000000001E-2</v>
      </c>
      <c r="AW1746">
        <v>0.34732000000000002</v>
      </c>
      <c r="AX1746">
        <v>0.86887999999999999</v>
      </c>
      <c r="AY1746">
        <v>4825.3</v>
      </c>
      <c r="AZ1746">
        <v>0.85187999999999997</v>
      </c>
      <c r="BA1746">
        <v>0.64700000000000002</v>
      </c>
      <c r="BB1746">
        <v>11.884</v>
      </c>
      <c r="BC1746">
        <v>0.22747999999999999</v>
      </c>
      <c r="BD1746">
        <v>0.37868000000000002</v>
      </c>
      <c r="BE1746">
        <v>1394</v>
      </c>
      <c r="BF1746">
        <v>6.5474000000000004E-2</v>
      </c>
      <c r="BG1746">
        <v>0.25769999999999998</v>
      </c>
      <c r="BH1746">
        <v>0.14624999999999999</v>
      </c>
      <c r="BI1746">
        <v>-3.6273E-2</v>
      </c>
      <c r="BJ1746">
        <v>-3.3813000000000003E-2</v>
      </c>
      <c r="BK1746">
        <v>0.21562000000000001</v>
      </c>
      <c r="BL1746">
        <v>-1.3169999999999999</v>
      </c>
      <c r="BM1746">
        <v>-2.2029000000000001</v>
      </c>
      <c r="BN1746">
        <v>-6.1093999999999999</v>
      </c>
      <c r="BO1746">
        <v>-18.370999999999999</v>
      </c>
      <c r="BP1746">
        <v>99.540999999999997</v>
      </c>
      <c r="BQ1746">
        <v>37.645000000000003</v>
      </c>
      <c r="BR1746">
        <v>10.641999999999999</v>
      </c>
      <c r="BS1746">
        <v>31063</v>
      </c>
      <c r="BT1746">
        <v>-21.855</v>
      </c>
      <c r="BU1746">
        <v>34.136000000000003</v>
      </c>
      <c r="BV1746">
        <v>29.762</v>
      </c>
      <c r="BW1746">
        <v>1.7315</v>
      </c>
      <c r="BX1746">
        <v>31.463000000000001</v>
      </c>
      <c r="BY1746">
        <v>87.691000000000003</v>
      </c>
      <c r="BZ1746">
        <v>169.81</v>
      </c>
      <c r="CA1746">
        <v>171.96</v>
      </c>
      <c r="CB1746">
        <v>20</v>
      </c>
      <c r="CC1746">
        <v>14.5</v>
      </c>
      <c r="CD1746">
        <v>-19.635999999999999</v>
      </c>
      <c r="CE1746">
        <v>15</v>
      </c>
      <c r="CF1746">
        <v>3.7252999999999998</v>
      </c>
      <c r="CG1746">
        <v>22</v>
      </c>
      <c r="CH1746">
        <v>62</v>
      </c>
    </row>
    <row r="1747" spans="1:86">
      <c r="A1747">
        <v>156</v>
      </c>
      <c r="B1747">
        <v>13</v>
      </c>
      <c r="C1747">
        <v>1</v>
      </c>
      <c r="D1747">
        <v>1.6638999999999999</v>
      </c>
      <c r="E1747">
        <v>0.19692999999999999</v>
      </c>
      <c r="F1747">
        <v>0.30890000000000001</v>
      </c>
      <c r="G1747">
        <v>1.1817</v>
      </c>
      <c r="H1747">
        <v>0.20369999999999999</v>
      </c>
      <c r="I1747">
        <v>0.20071</v>
      </c>
      <c r="J1747">
        <v>0.55957000000000001</v>
      </c>
      <c r="K1747">
        <v>0.16664999999999999</v>
      </c>
      <c r="L1747">
        <v>0.28494999999999998</v>
      </c>
      <c r="M1747">
        <v>0.57433000000000001</v>
      </c>
      <c r="N1747">
        <v>0.50305</v>
      </c>
      <c r="O1747">
        <v>28784</v>
      </c>
      <c r="P1747">
        <v>0.69110000000000005</v>
      </c>
      <c r="Q1747">
        <v>0.44696999999999998</v>
      </c>
      <c r="R1747">
        <v>7.9747000000000003</v>
      </c>
      <c r="S1747">
        <v>0.17238000000000001</v>
      </c>
      <c r="T1747">
        <v>2.7323</v>
      </c>
      <c r="U1747">
        <v>5.3430999999999999E-3</v>
      </c>
      <c r="V1747">
        <v>0</v>
      </c>
      <c r="W1747">
        <v>1.7672E-2</v>
      </c>
      <c r="X1747">
        <v>2.3491</v>
      </c>
      <c r="Y1747">
        <v>2.3959999999999999</v>
      </c>
      <c r="Z1747">
        <v>0.28704000000000002</v>
      </c>
      <c r="AA1747">
        <v>0.30234</v>
      </c>
      <c r="AB1747">
        <v>1855.1</v>
      </c>
      <c r="AC1747">
        <v>11.859</v>
      </c>
      <c r="AD1747">
        <v>5.8875999999999999</v>
      </c>
      <c r="AE1747">
        <v>4.5619E-2</v>
      </c>
      <c r="AF1747">
        <v>6.5602999999999998E-3</v>
      </c>
      <c r="AG1747">
        <v>0.16918</v>
      </c>
      <c r="AH1747">
        <v>17.152000000000001</v>
      </c>
      <c r="AI1747">
        <v>0.14316000000000001</v>
      </c>
      <c r="AJ1747">
        <v>0.97875999999999996</v>
      </c>
      <c r="AK1747">
        <v>3.8323</v>
      </c>
      <c r="AL1747">
        <v>45.143000000000001</v>
      </c>
      <c r="AM1747">
        <v>0.39146999999999998</v>
      </c>
      <c r="AN1747">
        <v>9.4924999999999992E-3</v>
      </c>
      <c r="AO1747">
        <v>4.5214000000000001E-3</v>
      </c>
      <c r="AP1747">
        <v>0.15182000000000001</v>
      </c>
      <c r="AQ1747">
        <v>0.49320000000000003</v>
      </c>
      <c r="AR1747">
        <v>1.7099</v>
      </c>
      <c r="AS1747">
        <v>0.27659</v>
      </c>
      <c r="AT1747">
        <v>1.4013</v>
      </c>
      <c r="AU1747">
        <v>0.39928999999999998</v>
      </c>
      <c r="AV1747">
        <v>0.29043000000000002</v>
      </c>
      <c r="AW1747">
        <v>0.63751999999999998</v>
      </c>
      <c r="AX1747">
        <v>0.44762999999999997</v>
      </c>
      <c r="AY1747">
        <v>6510.4</v>
      </c>
      <c r="AZ1747">
        <v>0.43747000000000003</v>
      </c>
      <c r="BA1747">
        <v>0.71296000000000004</v>
      </c>
      <c r="BB1747">
        <v>12.026</v>
      </c>
      <c r="BC1747">
        <v>0.21793999999999999</v>
      </c>
      <c r="BD1747">
        <v>0.3392</v>
      </c>
      <c r="BE1747">
        <v>1721.5</v>
      </c>
      <c r="BF1747">
        <v>0.12149</v>
      </c>
      <c r="BG1747">
        <v>0.30835000000000001</v>
      </c>
      <c r="BH1747">
        <v>-1.9403E-2</v>
      </c>
      <c r="BI1747">
        <v>0</v>
      </c>
      <c r="BJ1747">
        <v>0</v>
      </c>
      <c r="BK1747">
        <v>0.13728000000000001</v>
      </c>
      <c r="BL1747">
        <v>2.7395999999999998</v>
      </c>
      <c r="BM1747">
        <v>1.2655000000000001</v>
      </c>
      <c r="BN1747">
        <v>5.7839</v>
      </c>
      <c r="BO1747">
        <v>-6.3341000000000003</v>
      </c>
      <c r="BP1747">
        <v>-3.6006999999999998</v>
      </c>
      <c r="BQ1747">
        <v>24.547000000000001</v>
      </c>
      <c r="BR1747">
        <v>10.573</v>
      </c>
      <c r="BS1747">
        <v>32672</v>
      </c>
      <c r="BT1747">
        <v>-53.787999999999997</v>
      </c>
      <c r="BU1747">
        <v>18.164000000000001</v>
      </c>
      <c r="BV1747">
        <v>24.378</v>
      </c>
      <c r="BW1747">
        <v>2</v>
      </c>
      <c r="BX1747">
        <v>30.268000000000001</v>
      </c>
      <c r="BY1747">
        <v>92.120999999999995</v>
      </c>
      <c r="BZ1747">
        <v>199.54</v>
      </c>
      <c r="CA1747">
        <v>200.96</v>
      </c>
      <c r="CB1747">
        <v>21.731999999999999</v>
      </c>
      <c r="CC1747">
        <v>20.992999999999999</v>
      </c>
      <c r="CD1747">
        <v>2.8290000000000002</v>
      </c>
      <c r="CE1747">
        <v>15</v>
      </c>
      <c r="CF1747">
        <v>5.4104000000000001</v>
      </c>
      <c r="CG1747">
        <v>23</v>
      </c>
      <c r="CH1747">
        <v>63</v>
      </c>
    </row>
    <row r="1748" spans="1:86">
      <c r="A1748">
        <v>156</v>
      </c>
      <c r="B1748">
        <v>14</v>
      </c>
      <c r="C1748">
        <v>1</v>
      </c>
      <c r="D1748">
        <v>0.95226</v>
      </c>
      <c r="E1748">
        <v>9.3418000000000001E-2</v>
      </c>
      <c r="F1748">
        <v>0.50900000000000001</v>
      </c>
      <c r="G1748">
        <v>0.84170999999999996</v>
      </c>
      <c r="H1748">
        <v>9.0867000000000003E-2</v>
      </c>
      <c r="I1748">
        <v>-2.4017E-2</v>
      </c>
      <c r="J1748">
        <v>0.37241000000000002</v>
      </c>
      <c r="K1748">
        <v>0.11099000000000001</v>
      </c>
      <c r="L1748">
        <v>0.19026000000000001</v>
      </c>
      <c r="M1748">
        <v>0.40941</v>
      </c>
      <c r="N1748">
        <v>0.47909000000000002</v>
      </c>
      <c r="O1748">
        <v>18376</v>
      </c>
      <c r="P1748">
        <v>0.49099999999999999</v>
      </c>
      <c r="Q1748">
        <v>1.0367</v>
      </c>
      <c r="R1748">
        <v>5.1295999999999999</v>
      </c>
      <c r="S1748">
        <v>0.10795</v>
      </c>
      <c r="T1748">
        <v>1.8406</v>
      </c>
      <c r="U1748">
        <v>2.3271E-2</v>
      </c>
      <c r="V1748">
        <v>0</v>
      </c>
      <c r="W1748">
        <v>4.6254000000000003E-2</v>
      </c>
      <c r="X1748">
        <v>1.7568999999999999</v>
      </c>
      <c r="Y1748">
        <v>1.6240000000000001</v>
      </c>
      <c r="Z1748">
        <v>0.40377000000000002</v>
      </c>
      <c r="AA1748">
        <v>0.50310999999999995</v>
      </c>
      <c r="AB1748">
        <v>1259.5</v>
      </c>
      <c r="AC1748">
        <v>12.217000000000001</v>
      </c>
      <c r="AD1748">
        <v>-35.045999999999999</v>
      </c>
      <c r="AE1748">
        <v>0.43115999999999999</v>
      </c>
      <c r="AF1748">
        <v>5.8942999999999999E-3</v>
      </c>
      <c r="AG1748">
        <v>0.18736</v>
      </c>
      <c r="AH1748">
        <v>17.12</v>
      </c>
      <c r="AI1748">
        <v>0.22259000000000001</v>
      </c>
      <c r="AJ1748">
        <v>0.98841999999999997</v>
      </c>
      <c r="AK1748">
        <v>3.0870000000000002</v>
      </c>
      <c r="AL1748">
        <v>70.180999999999997</v>
      </c>
      <c r="AM1748">
        <v>0.19499</v>
      </c>
      <c r="AN1748">
        <v>1.2005E-2</v>
      </c>
      <c r="AO1748">
        <v>2.7647000000000001E-2</v>
      </c>
      <c r="AP1748">
        <v>1.9384999999999999E-2</v>
      </c>
      <c r="AQ1748">
        <v>0.51829000000000003</v>
      </c>
      <c r="AR1748">
        <v>1.7142999999999999</v>
      </c>
      <c r="AS1748">
        <v>-0.32108999999999999</v>
      </c>
      <c r="AT1748">
        <v>0.94733999999999996</v>
      </c>
      <c r="AU1748">
        <v>0.18024000000000001</v>
      </c>
      <c r="AV1748">
        <v>-4.8915E-2</v>
      </c>
      <c r="AW1748">
        <v>0.18353</v>
      </c>
      <c r="AX1748">
        <v>1.0382</v>
      </c>
      <c r="AY1748">
        <v>6619.7</v>
      </c>
      <c r="AZ1748">
        <v>1.0246999999999999</v>
      </c>
      <c r="BA1748">
        <v>0.59623000000000004</v>
      </c>
      <c r="BB1748">
        <v>12.045</v>
      </c>
      <c r="BC1748">
        <v>0.15862000000000001</v>
      </c>
      <c r="BD1748">
        <v>0.33986</v>
      </c>
      <c r="BE1748">
        <v>1850.2</v>
      </c>
      <c r="BF1748">
        <v>-0.19125</v>
      </c>
      <c r="BG1748">
        <v>0.27266000000000001</v>
      </c>
      <c r="BH1748">
        <v>0.50397999999999998</v>
      </c>
      <c r="BI1748">
        <v>0</v>
      </c>
      <c r="BJ1748">
        <v>0</v>
      </c>
      <c r="BK1748">
        <v>0.23869000000000001</v>
      </c>
      <c r="BL1748">
        <v>-0.94179999999999997</v>
      </c>
      <c r="BM1748">
        <v>-6.2861000000000002</v>
      </c>
      <c r="BN1748">
        <v>11.475</v>
      </c>
      <c r="BO1748">
        <v>-18.123000000000001</v>
      </c>
      <c r="BP1748">
        <v>21.687999999999999</v>
      </c>
      <c r="BQ1748">
        <v>28.991</v>
      </c>
      <c r="BR1748">
        <v>10.946</v>
      </c>
      <c r="BS1748">
        <v>34273</v>
      </c>
      <c r="BT1748">
        <v>-35.688000000000002</v>
      </c>
      <c r="BU1748">
        <v>12.397</v>
      </c>
      <c r="BV1748">
        <v>15.039</v>
      </c>
      <c r="BW1748">
        <v>1.1342000000000001</v>
      </c>
      <c r="BX1748">
        <v>29.134</v>
      </c>
      <c r="BY1748">
        <v>91.861000000000004</v>
      </c>
      <c r="BZ1748">
        <v>224.24</v>
      </c>
      <c r="CA1748">
        <v>213.16</v>
      </c>
      <c r="CB1748">
        <v>21.134</v>
      </c>
      <c r="CC1748">
        <v>20.701000000000001</v>
      </c>
      <c r="CD1748">
        <v>8.3047000000000004</v>
      </c>
      <c r="CE1748">
        <v>15</v>
      </c>
      <c r="CF1748">
        <v>5.5197000000000003</v>
      </c>
      <c r="CG1748">
        <v>24</v>
      </c>
      <c r="CH1748">
        <v>64</v>
      </c>
    </row>
    <row r="1749" spans="1:86">
      <c r="A1749">
        <v>157</v>
      </c>
      <c r="B1749">
        <v>2</v>
      </c>
      <c r="C1749">
        <v>1</v>
      </c>
      <c r="D1749">
        <v>1.2641</v>
      </c>
      <c r="E1749">
        <v>0.16092000000000001</v>
      </c>
      <c r="F1749">
        <v>0.79296999999999995</v>
      </c>
      <c r="G1749">
        <v>1.2385999999999999</v>
      </c>
      <c r="H1749">
        <v>0.19639000000000001</v>
      </c>
      <c r="I1749">
        <v>0.16481999999999999</v>
      </c>
      <c r="J1749">
        <v>0.68493000000000004</v>
      </c>
      <c r="K1749">
        <v>0.12992000000000001</v>
      </c>
      <c r="L1749">
        <v>0.77727000000000002</v>
      </c>
      <c r="M1749">
        <v>0.1142</v>
      </c>
      <c r="N1749">
        <v>0.78886000000000001</v>
      </c>
      <c r="O1749">
        <v>16.076000000000001</v>
      </c>
      <c r="P1749">
        <v>0.20702999999999999</v>
      </c>
      <c r="Q1749">
        <v>3.8302999999999998</v>
      </c>
      <c r="R1749">
        <v>3.8879999999999999</v>
      </c>
      <c r="S1749">
        <v>0.15856000000000001</v>
      </c>
      <c r="T1749">
        <v>3.6238000000000001</v>
      </c>
      <c r="U1749">
        <v>0.10885</v>
      </c>
      <c r="V1749">
        <v>9.8627999999999997E-3</v>
      </c>
      <c r="W1749">
        <v>0.17443</v>
      </c>
      <c r="X1749">
        <v>1.5701000000000001</v>
      </c>
      <c r="Y1749">
        <v>6.1520000000000001</v>
      </c>
      <c r="Z1749">
        <v>0.19145000000000001</v>
      </c>
      <c r="AA1749">
        <v>0.62404000000000004</v>
      </c>
      <c r="AB1749">
        <v>4568.2</v>
      </c>
      <c r="AC1749">
        <v>11.863</v>
      </c>
      <c r="AD1749">
        <v>7.5148999999999999</v>
      </c>
      <c r="AE1749">
        <v>0.44035999999999997</v>
      </c>
      <c r="AF1749">
        <v>0.16893</v>
      </c>
      <c r="AG1749">
        <v>0.42742000000000002</v>
      </c>
      <c r="AH1749">
        <v>9.3757999999999999</v>
      </c>
      <c r="AI1749">
        <v>0.34508</v>
      </c>
      <c r="AJ1749">
        <v>0.78696999999999995</v>
      </c>
      <c r="AK1749">
        <v>4.4817999999999998</v>
      </c>
      <c r="AL1749">
        <v>92.593000000000004</v>
      </c>
      <c r="AM1749">
        <v>0.20397999999999999</v>
      </c>
      <c r="AN1749">
        <v>0.81596999999999997</v>
      </c>
      <c r="AO1749">
        <v>8.7882000000000002E-2</v>
      </c>
      <c r="AP1749">
        <v>0.33130999999999999</v>
      </c>
      <c r="AQ1749">
        <v>0.20133000000000001</v>
      </c>
      <c r="AR1749">
        <v>5.9828000000000001</v>
      </c>
      <c r="AS1749">
        <v>0.35089999999999999</v>
      </c>
      <c r="AT1749">
        <v>1.0283</v>
      </c>
      <c r="AU1749">
        <v>0.79925000000000002</v>
      </c>
      <c r="AV1749">
        <v>0.79613</v>
      </c>
      <c r="AW1749">
        <v>0.20293</v>
      </c>
      <c r="AX1749">
        <v>3.8302999999999998</v>
      </c>
      <c r="AY1749">
        <v>5877.3</v>
      </c>
      <c r="AZ1749">
        <v>3.0143</v>
      </c>
      <c r="BA1749">
        <v>0.80854999999999999</v>
      </c>
      <c r="BB1749">
        <v>12.077</v>
      </c>
      <c r="BC1749">
        <v>0.17163</v>
      </c>
      <c r="BD1749">
        <v>0.23713000000000001</v>
      </c>
      <c r="BE1749">
        <v>176.34</v>
      </c>
      <c r="BF1749">
        <v>0.14926</v>
      </c>
      <c r="BG1749">
        <v>0.27635999999999999</v>
      </c>
      <c r="BH1749">
        <v>66.242000000000004</v>
      </c>
      <c r="BI1749">
        <v>-6.4496999999999999E-2</v>
      </c>
      <c r="BJ1749">
        <v>-5.2073000000000001E-2</v>
      </c>
      <c r="BK1749">
        <v>0.21337999999999999</v>
      </c>
      <c r="BL1749">
        <v>7.2704000000000004</v>
      </c>
      <c r="BM1749">
        <v>11.243</v>
      </c>
      <c r="BN1749">
        <v>8.7956000000000003</v>
      </c>
      <c r="BO1749">
        <v>18.321000000000002</v>
      </c>
      <c r="BP1749">
        <v>79.727999999999994</v>
      </c>
      <c r="BQ1749">
        <v>28.105</v>
      </c>
      <c r="BR1749">
        <v>12.3</v>
      </c>
      <c r="BS1749">
        <v>8157.1</v>
      </c>
      <c r="BT1749">
        <v>182.57</v>
      </c>
      <c r="BU1749">
        <v>15.7</v>
      </c>
      <c r="BV1749">
        <v>43.027000000000001</v>
      </c>
      <c r="BW1749">
        <v>2</v>
      </c>
      <c r="BX1749">
        <v>36</v>
      </c>
      <c r="BY1749">
        <v>96.262</v>
      </c>
      <c r="BZ1749">
        <v>29.19</v>
      </c>
      <c r="CA1749">
        <v>28.148</v>
      </c>
      <c r="CB1749">
        <v>16.5</v>
      </c>
      <c r="CC1749">
        <v>16</v>
      </c>
      <c r="CD1749">
        <v>0.3</v>
      </c>
      <c r="CE1749">
        <v>21</v>
      </c>
      <c r="CF1749">
        <v>3.2418999999999998</v>
      </c>
      <c r="CG1749">
        <v>1</v>
      </c>
      <c r="CH1749">
        <v>38</v>
      </c>
    </row>
    <row r="1750" spans="1:86">
      <c r="A1750">
        <v>157</v>
      </c>
      <c r="B1750">
        <v>3</v>
      </c>
      <c r="C1750">
        <v>1</v>
      </c>
      <c r="D1750">
        <v>1.2051000000000001</v>
      </c>
      <c r="E1750">
        <v>6.5973000000000004E-2</v>
      </c>
      <c r="F1750">
        <v>0.8196</v>
      </c>
      <c r="G1750">
        <v>1.2542</v>
      </c>
      <c r="H1750">
        <v>8.0859E-2</v>
      </c>
      <c r="I1750">
        <v>0.13178000000000001</v>
      </c>
      <c r="J1750">
        <v>0.60328999999999999</v>
      </c>
      <c r="K1750">
        <v>5.2602000000000003E-2</v>
      </c>
      <c r="L1750">
        <v>0.36569000000000002</v>
      </c>
      <c r="M1750">
        <v>4.9883999999999996E-3</v>
      </c>
      <c r="N1750">
        <v>0.77419000000000004</v>
      </c>
      <c r="O1750">
        <v>2.8283</v>
      </c>
      <c r="P1750">
        <v>0.1804</v>
      </c>
      <c r="Q1750">
        <v>4.5430999999999999</v>
      </c>
      <c r="R1750">
        <v>3.5781999999999998</v>
      </c>
      <c r="S1750">
        <v>6.4472000000000002E-2</v>
      </c>
      <c r="T1750">
        <v>4.3278999999999996</v>
      </c>
      <c r="U1750">
        <v>3.7057E-2</v>
      </c>
      <c r="V1750">
        <v>2.2794999999999999E-2</v>
      </c>
      <c r="W1750">
        <v>5.7683999999999999E-2</v>
      </c>
      <c r="X1750">
        <v>1.62</v>
      </c>
      <c r="Y1750">
        <v>6.3948999999999998</v>
      </c>
      <c r="Z1750">
        <v>7.6577000000000006E-2</v>
      </c>
      <c r="AA1750">
        <v>0.64241000000000004</v>
      </c>
      <c r="AB1750">
        <v>546.20000000000005</v>
      </c>
      <c r="AC1750">
        <v>12.016999999999999</v>
      </c>
      <c r="AD1750">
        <v>9.5170999999999992</v>
      </c>
      <c r="AE1750">
        <v>0.16655</v>
      </c>
      <c r="AF1750">
        <v>0.17718</v>
      </c>
      <c r="AG1750">
        <v>0.38756000000000002</v>
      </c>
      <c r="AH1750">
        <v>12.162000000000001</v>
      </c>
      <c r="AI1750">
        <v>0.30901000000000001</v>
      </c>
      <c r="AJ1750">
        <v>0.78381000000000001</v>
      </c>
      <c r="AK1750">
        <v>4.6867999999999999</v>
      </c>
      <c r="AL1750">
        <v>100.61</v>
      </c>
      <c r="AM1750">
        <v>8.5214999999999999E-2</v>
      </c>
      <c r="AN1750">
        <v>0.98216000000000003</v>
      </c>
      <c r="AO1750">
        <v>2.9545999999999999E-2</v>
      </c>
      <c r="AP1750">
        <v>0.18121999999999999</v>
      </c>
      <c r="AQ1750">
        <v>0.19611999999999999</v>
      </c>
      <c r="AR1750">
        <v>6.9520999999999997</v>
      </c>
      <c r="AS1750">
        <v>-0.52173999999999998</v>
      </c>
      <c r="AT1750">
        <v>0.91984999999999995</v>
      </c>
      <c r="AU1750">
        <v>0.33638000000000001</v>
      </c>
      <c r="AV1750">
        <v>0.73048000000000002</v>
      </c>
      <c r="AW1750">
        <v>8.0493999999999996E-2</v>
      </c>
      <c r="AX1750">
        <v>4.5430999999999999</v>
      </c>
      <c r="AY1750">
        <v>1493.6</v>
      </c>
      <c r="AZ1750">
        <v>3.5609999999999999</v>
      </c>
      <c r="BA1750">
        <v>0.92342000000000002</v>
      </c>
      <c r="BB1750">
        <v>12.244</v>
      </c>
      <c r="BC1750">
        <v>8.3150000000000002E-2</v>
      </c>
      <c r="BD1750">
        <v>9.6042000000000002E-2</v>
      </c>
      <c r="BE1750">
        <v>212.34</v>
      </c>
      <c r="BF1750">
        <v>-0.35293999999999998</v>
      </c>
      <c r="BG1750">
        <v>0.2676</v>
      </c>
      <c r="BH1750">
        <v>0.13636000000000001</v>
      </c>
      <c r="BI1750">
        <v>-1.3335E-2</v>
      </c>
      <c r="BJ1750">
        <v>-1.0632000000000001E-2</v>
      </c>
      <c r="BK1750">
        <v>0</v>
      </c>
      <c r="BL1750">
        <v>5.5270000000000001</v>
      </c>
      <c r="BM1750">
        <v>7.0632000000000001</v>
      </c>
      <c r="BN1750">
        <v>7.7373000000000003</v>
      </c>
      <c r="BO1750">
        <v>14.332000000000001</v>
      </c>
      <c r="BP1750">
        <v>65.605999999999995</v>
      </c>
      <c r="BQ1750">
        <v>28.184000000000001</v>
      </c>
      <c r="BR1750">
        <v>11.05</v>
      </c>
      <c r="BS1750">
        <v>8534.9</v>
      </c>
      <c r="BT1750">
        <v>6.0678999999999998</v>
      </c>
      <c r="BU1750">
        <v>15.4</v>
      </c>
      <c r="BV1750">
        <v>22.638999999999999</v>
      </c>
      <c r="BW1750">
        <v>0</v>
      </c>
      <c r="BX1750">
        <v>35.5</v>
      </c>
      <c r="BY1750">
        <v>113.98</v>
      </c>
      <c r="BZ1750">
        <v>33.69</v>
      </c>
      <c r="CA1750">
        <v>32.734000000000002</v>
      </c>
      <c r="CB1750">
        <v>17</v>
      </c>
      <c r="CC1750">
        <v>15.5</v>
      </c>
      <c r="CD1750">
        <v>0.1</v>
      </c>
      <c r="CE1750">
        <v>21</v>
      </c>
      <c r="CF1750">
        <v>4.1300000000000003E-2</v>
      </c>
      <c r="CG1750">
        <v>2</v>
      </c>
      <c r="CH1750">
        <v>39</v>
      </c>
    </row>
    <row r="1751" spans="1:86">
      <c r="A1751">
        <v>157</v>
      </c>
      <c r="B1751">
        <v>4</v>
      </c>
      <c r="C1751">
        <v>1</v>
      </c>
      <c r="D1751">
        <v>1.2490000000000001</v>
      </c>
      <c r="E1751">
        <v>5.4772000000000001E-2</v>
      </c>
      <c r="F1751">
        <v>0.75746999999999998</v>
      </c>
      <c r="G1751">
        <v>1.5129999999999999</v>
      </c>
      <c r="H1751">
        <v>0.14688999999999999</v>
      </c>
      <c r="I1751">
        <v>0.154</v>
      </c>
      <c r="J1751">
        <v>0.54867999999999995</v>
      </c>
      <c r="K1751">
        <v>3.6200000000000003E-2</v>
      </c>
      <c r="L1751">
        <v>0.22584000000000001</v>
      </c>
      <c r="M1751">
        <v>4.3207000000000002E-2</v>
      </c>
      <c r="N1751">
        <v>0.77253000000000005</v>
      </c>
      <c r="O1751">
        <v>3.2288999999999999</v>
      </c>
      <c r="P1751">
        <v>0.24253</v>
      </c>
      <c r="Q1751">
        <v>3.1232000000000002</v>
      </c>
      <c r="R1751">
        <v>4.7089999999999996</v>
      </c>
      <c r="S1751">
        <v>9.7083000000000003E-2</v>
      </c>
      <c r="T1751">
        <v>3.8797000000000001</v>
      </c>
      <c r="U1751">
        <v>1.8058999999999999E-2</v>
      </c>
      <c r="V1751">
        <v>3.0067E-2</v>
      </c>
      <c r="W1751">
        <v>2.9196E-2</v>
      </c>
      <c r="X1751">
        <v>1.9585999999999999</v>
      </c>
      <c r="Y1751">
        <v>7.3658999999999999</v>
      </c>
      <c r="Z1751">
        <v>0.12008000000000001</v>
      </c>
      <c r="AA1751">
        <v>0.61851999999999996</v>
      </c>
      <c r="AB1751">
        <v>458.9</v>
      </c>
      <c r="AC1751">
        <v>12.029</v>
      </c>
      <c r="AD1751">
        <v>9.8247</v>
      </c>
      <c r="AE1751">
        <v>1.197E-2</v>
      </c>
      <c r="AF1751">
        <v>0.13894999999999999</v>
      </c>
      <c r="AG1751">
        <v>0.33937</v>
      </c>
      <c r="AH1751">
        <v>10.731</v>
      </c>
      <c r="AI1751">
        <v>0.2243</v>
      </c>
      <c r="AJ1751">
        <v>0.81655999999999995</v>
      </c>
      <c r="AK1751">
        <v>4.4092000000000002</v>
      </c>
      <c r="AL1751">
        <v>76.45</v>
      </c>
      <c r="AM1751">
        <v>7.0901000000000006E-2</v>
      </c>
      <c r="AN1751">
        <v>0.57291000000000003</v>
      </c>
      <c r="AO1751">
        <v>1.1934999999999999E-2</v>
      </c>
      <c r="AP1751">
        <v>0.22084000000000001</v>
      </c>
      <c r="AQ1751">
        <v>0.20541000000000001</v>
      </c>
      <c r="AR1751">
        <v>6.2385999999999999</v>
      </c>
      <c r="AS1751">
        <v>-0.15983</v>
      </c>
      <c r="AT1751">
        <v>1.1807000000000001</v>
      </c>
      <c r="AU1751">
        <v>0.26665</v>
      </c>
      <c r="AV1751">
        <v>0.63499000000000005</v>
      </c>
      <c r="AW1751">
        <v>7.2309999999999999E-2</v>
      </c>
      <c r="AX1751">
        <v>3.1232000000000002</v>
      </c>
      <c r="AY1751">
        <v>2032</v>
      </c>
      <c r="AZ1751">
        <v>2.5503</v>
      </c>
      <c r="BA1751">
        <v>0.87992000000000004</v>
      </c>
      <c r="BB1751">
        <v>12.443</v>
      </c>
      <c r="BC1751">
        <v>0.11619</v>
      </c>
      <c r="BD1751">
        <v>0.18168000000000001</v>
      </c>
      <c r="BE1751">
        <v>234.97</v>
      </c>
      <c r="BF1751">
        <v>-8.6857000000000004E-2</v>
      </c>
      <c r="BG1751">
        <v>0.34316000000000002</v>
      </c>
      <c r="BH1751">
        <v>5.9892000000000001E-2</v>
      </c>
      <c r="BI1751">
        <v>-8.6830999999999992E-3</v>
      </c>
      <c r="BJ1751">
        <v>-5.7388999999999999E-3</v>
      </c>
      <c r="BK1751">
        <v>0</v>
      </c>
      <c r="BL1751">
        <v>4.3907999999999996</v>
      </c>
      <c r="BM1751">
        <v>8.4656000000000002</v>
      </c>
      <c r="BN1751">
        <v>1.5972999999999999</v>
      </c>
      <c r="BO1751">
        <v>4.2023999999999999</v>
      </c>
      <c r="BP1751">
        <v>-7.7302</v>
      </c>
      <c r="BQ1751">
        <v>32.265000000000001</v>
      </c>
      <c r="BR1751">
        <v>10.9</v>
      </c>
      <c r="BS1751">
        <v>8894.7999999999993</v>
      </c>
      <c r="BT1751">
        <v>-3.4007000000000001</v>
      </c>
      <c r="BU1751">
        <v>12.8</v>
      </c>
      <c r="BV1751">
        <v>34.064</v>
      </c>
      <c r="BW1751">
        <v>2</v>
      </c>
      <c r="BX1751">
        <v>34</v>
      </c>
      <c r="BY1751">
        <v>87.84</v>
      </c>
      <c r="BZ1751">
        <v>37.935000000000002</v>
      </c>
      <c r="CA1751">
        <v>36.825000000000003</v>
      </c>
      <c r="CB1751">
        <v>17.082999999999998</v>
      </c>
      <c r="CC1751">
        <v>15.5</v>
      </c>
      <c r="CD1751">
        <v>2.7</v>
      </c>
      <c r="CE1751">
        <v>21</v>
      </c>
      <c r="CF1751">
        <v>0.36199999999999999</v>
      </c>
      <c r="CG1751">
        <v>3</v>
      </c>
      <c r="CH1751">
        <v>40</v>
      </c>
    </row>
    <row r="1752" spans="1:86">
      <c r="A1752">
        <v>157</v>
      </c>
      <c r="B1752">
        <v>5</v>
      </c>
      <c r="C1752">
        <v>1</v>
      </c>
      <c r="D1752">
        <v>1.2242999999999999</v>
      </c>
      <c r="E1752">
        <v>8.2225000000000006E-2</v>
      </c>
      <c r="F1752">
        <v>0.74199999999999999</v>
      </c>
      <c r="G1752">
        <v>1.6672</v>
      </c>
      <c r="H1752">
        <v>0.18892999999999999</v>
      </c>
      <c r="I1752">
        <v>0.13406999999999999</v>
      </c>
      <c r="J1752">
        <v>0.50190999999999997</v>
      </c>
      <c r="K1752">
        <v>4.9319000000000002E-2</v>
      </c>
      <c r="L1752">
        <v>0.31869999999999998</v>
      </c>
      <c r="M1752">
        <v>6.4642000000000005E-2</v>
      </c>
      <c r="N1752">
        <v>0.73165999999999998</v>
      </c>
      <c r="O1752">
        <v>4.2493999999999996</v>
      </c>
      <c r="P1752">
        <v>0.25800000000000001</v>
      </c>
      <c r="Q1752">
        <v>2.8759999999999999</v>
      </c>
      <c r="R1752">
        <v>6.8750999999999998</v>
      </c>
      <c r="S1752">
        <v>0.11332</v>
      </c>
      <c r="T1752">
        <v>4.4797000000000002</v>
      </c>
      <c r="U1752">
        <v>4.5344000000000002E-2</v>
      </c>
      <c r="V1752">
        <v>2.6668000000000001E-2</v>
      </c>
      <c r="W1752">
        <v>7.5877E-2</v>
      </c>
      <c r="X1752">
        <v>2.2787000000000002</v>
      </c>
      <c r="Y1752">
        <v>7.3959000000000001</v>
      </c>
      <c r="Z1752">
        <v>0.13589999999999999</v>
      </c>
      <c r="AA1752">
        <v>0.59758999999999995</v>
      </c>
      <c r="AB1752">
        <v>810.4</v>
      </c>
      <c r="AC1752">
        <v>12.192</v>
      </c>
      <c r="AD1752">
        <v>12.436</v>
      </c>
      <c r="AE1752">
        <v>0.17635000000000001</v>
      </c>
      <c r="AF1752">
        <v>0.1444</v>
      </c>
      <c r="AG1752">
        <v>0.29993999999999998</v>
      </c>
      <c r="AH1752">
        <v>15.148999999999999</v>
      </c>
      <c r="AI1752">
        <v>0.1799</v>
      </c>
      <c r="AJ1752">
        <v>0.80539000000000005</v>
      </c>
      <c r="AK1752">
        <v>5.1843000000000004</v>
      </c>
      <c r="AL1752">
        <v>52.363</v>
      </c>
      <c r="AM1752">
        <v>0.11237999999999999</v>
      </c>
      <c r="AN1752">
        <v>0.55969999999999998</v>
      </c>
      <c r="AO1752">
        <v>2.7196999999999999E-2</v>
      </c>
      <c r="AP1752">
        <v>0.29621999999999998</v>
      </c>
      <c r="AQ1752">
        <v>0.22542000000000001</v>
      </c>
      <c r="AR1752">
        <v>6.4621000000000004</v>
      </c>
      <c r="AS1752">
        <v>0.76595999999999997</v>
      </c>
      <c r="AT1752">
        <v>1.1445000000000001</v>
      </c>
      <c r="AU1752">
        <v>0.36475999999999997</v>
      </c>
      <c r="AV1752">
        <v>0.51963999999999999</v>
      </c>
      <c r="AW1752">
        <v>0.11082</v>
      </c>
      <c r="AX1752">
        <v>2.8759000000000001</v>
      </c>
      <c r="AY1752">
        <v>2542.8000000000002</v>
      </c>
      <c r="AZ1752">
        <v>2.3163</v>
      </c>
      <c r="BA1752">
        <v>0.86409999999999998</v>
      </c>
      <c r="BB1752">
        <v>12.702999999999999</v>
      </c>
      <c r="BC1752">
        <v>0.13048000000000001</v>
      </c>
      <c r="BD1752">
        <v>0.22658</v>
      </c>
      <c r="BE1752">
        <v>314.19</v>
      </c>
      <c r="BF1752">
        <v>0.27692</v>
      </c>
      <c r="BG1752">
        <v>0.32158999999999999</v>
      </c>
      <c r="BH1752">
        <v>0.29096</v>
      </c>
      <c r="BI1752">
        <v>-9.0758000000000002E-3</v>
      </c>
      <c r="BJ1752">
        <v>-5.4437000000000001E-3</v>
      </c>
      <c r="BK1752">
        <v>0.26734000000000002</v>
      </c>
      <c r="BL1752">
        <v>5.2314999999999996</v>
      </c>
      <c r="BM1752">
        <v>7.8486000000000002</v>
      </c>
      <c r="BN1752">
        <v>2.9998999999999998</v>
      </c>
      <c r="BO1752">
        <v>1.3220000000000001</v>
      </c>
      <c r="BP1752">
        <v>-9.0421999999999993</v>
      </c>
      <c r="BQ1752">
        <v>36.859000000000002</v>
      </c>
      <c r="BR1752">
        <v>11.4</v>
      </c>
      <c r="BS1752">
        <v>9134.2000000000007</v>
      </c>
      <c r="BT1752">
        <v>-31.329000000000001</v>
      </c>
      <c r="BU1752">
        <v>11.15</v>
      </c>
      <c r="BV1752">
        <v>36.292999999999999</v>
      </c>
      <c r="BW1752">
        <v>4</v>
      </c>
      <c r="BX1752">
        <v>32</v>
      </c>
      <c r="BY1752">
        <v>57.305999999999997</v>
      </c>
      <c r="BZ1752">
        <v>42.164999999999999</v>
      </c>
      <c r="CA1752">
        <v>40.6</v>
      </c>
      <c r="CB1752">
        <v>16.332999999999998</v>
      </c>
      <c r="CC1752">
        <v>15</v>
      </c>
      <c r="CD1752">
        <v>3.85</v>
      </c>
      <c r="CE1752">
        <v>21</v>
      </c>
      <c r="CF1752">
        <v>0.6371</v>
      </c>
      <c r="CG1752">
        <v>4</v>
      </c>
      <c r="CH1752">
        <v>41</v>
      </c>
    </row>
    <row r="1753" spans="1:86">
      <c r="A1753">
        <v>157</v>
      </c>
      <c r="B1753">
        <v>6</v>
      </c>
      <c r="C1753">
        <v>1</v>
      </c>
      <c r="D1753">
        <v>1.3548</v>
      </c>
      <c r="E1753">
        <v>9.9904000000000007E-2</v>
      </c>
      <c r="F1753">
        <v>0.70723000000000003</v>
      </c>
      <c r="G1753">
        <v>2.0264000000000002</v>
      </c>
      <c r="H1753">
        <v>0.18271000000000001</v>
      </c>
      <c r="I1753">
        <v>0.19073000000000001</v>
      </c>
      <c r="J1753">
        <v>0.66868000000000005</v>
      </c>
      <c r="K1753">
        <v>4.9301999999999999E-2</v>
      </c>
      <c r="L1753">
        <v>0.34123999999999999</v>
      </c>
      <c r="M1753">
        <v>0.10254000000000001</v>
      </c>
      <c r="N1753">
        <v>0.72831999999999997</v>
      </c>
      <c r="O1753">
        <v>4.5720000000000001</v>
      </c>
      <c r="P1753">
        <v>0.29276999999999997</v>
      </c>
      <c r="Q1753">
        <v>2.4156</v>
      </c>
      <c r="R1753">
        <v>9.7939000000000007</v>
      </c>
      <c r="S1753">
        <v>9.0165999999999996E-2</v>
      </c>
      <c r="T1753">
        <v>6.3438999999999997</v>
      </c>
      <c r="U1753">
        <v>0.13571</v>
      </c>
      <c r="V1753">
        <v>1.9720999999999999E-2</v>
      </c>
      <c r="W1753">
        <v>0.25244</v>
      </c>
      <c r="X1753">
        <v>2.7822</v>
      </c>
      <c r="Y1753">
        <v>7.8807999999999998</v>
      </c>
      <c r="Z1753">
        <v>0.11477</v>
      </c>
      <c r="AA1753">
        <v>0.53759000000000001</v>
      </c>
      <c r="AB1753">
        <v>1000.9</v>
      </c>
      <c r="AC1753">
        <v>12.208</v>
      </c>
      <c r="AD1753">
        <v>10.624000000000001</v>
      </c>
      <c r="AE1753">
        <v>1.6462000000000001E-2</v>
      </c>
      <c r="AF1753">
        <v>0.16964000000000001</v>
      </c>
      <c r="AG1753">
        <v>0.35948000000000002</v>
      </c>
      <c r="AH1753">
        <v>57.348999999999997</v>
      </c>
      <c r="AI1753">
        <v>0.1774</v>
      </c>
      <c r="AJ1753">
        <v>0.76014000000000004</v>
      </c>
      <c r="AK1753">
        <v>7.1664000000000003</v>
      </c>
      <c r="AL1753">
        <v>36.758000000000003</v>
      </c>
      <c r="AM1753">
        <v>0.13716999999999999</v>
      </c>
      <c r="AN1753">
        <v>0.57942000000000005</v>
      </c>
      <c r="AO1753">
        <v>6.6972000000000004E-2</v>
      </c>
      <c r="AP1753">
        <v>0.23541999999999999</v>
      </c>
      <c r="AQ1753">
        <v>0.25712000000000002</v>
      </c>
      <c r="AR1753">
        <v>6.9212999999999996</v>
      </c>
      <c r="AS1753">
        <v>0.23501</v>
      </c>
      <c r="AT1753">
        <v>1.1386000000000001</v>
      </c>
      <c r="AU1753">
        <v>0.38854</v>
      </c>
      <c r="AV1753">
        <v>0.65146999999999999</v>
      </c>
      <c r="AW1753">
        <v>0.14126</v>
      </c>
      <c r="AX1753">
        <v>2.4156</v>
      </c>
      <c r="AY1753">
        <v>2933</v>
      </c>
      <c r="AZ1753">
        <v>1.8362000000000001</v>
      </c>
      <c r="BA1753">
        <v>0.88522999999999996</v>
      </c>
      <c r="BB1753">
        <v>12.914</v>
      </c>
      <c r="BC1753">
        <v>0.10604</v>
      </c>
      <c r="BD1753">
        <v>0.23255999999999999</v>
      </c>
      <c r="BE1753">
        <v>363.8</v>
      </c>
      <c r="BF1753">
        <v>0.10514999999999999</v>
      </c>
      <c r="BG1753">
        <v>0.28276000000000001</v>
      </c>
      <c r="BH1753">
        <v>0.15939999999999999</v>
      </c>
      <c r="BI1753">
        <v>-6.0990000000000003E-3</v>
      </c>
      <c r="BJ1753">
        <v>-3.0098E-3</v>
      </c>
      <c r="BK1753">
        <v>0.24387</v>
      </c>
      <c r="BL1753">
        <v>6.0243000000000002</v>
      </c>
      <c r="BM1753">
        <v>8.7942999999999998</v>
      </c>
      <c r="BN1753">
        <v>1.8883000000000001</v>
      </c>
      <c r="BO1753">
        <v>4.9805000000000001</v>
      </c>
      <c r="BP1753">
        <v>3.2395999999999998</v>
      </c>
      <c r="BQ1753">
        <v>33.581000000000003</v>
      </c>
      <c r="BR1753">
        <v>10.9</v>
      </c>
      <c r="BS1753">
        <v>9291.6</v>
      </c>
      <c r="BT1753">
        <v>-27.3</v>
      </c>
      <c r="BU1753">
        <v>15.15</v>
      </c>
      <c r="BV1753">
        <v>13.262</v>
      </c>
      <c r="BW1753">
        <v>3</v>
      </c>
      <c r="BX1753">
        <v>30</v>
      </c>
      <c r="BY1753">
        <v>63.033999999999999</v>
      </c>
      <c r="BZ1753">
        <v>48.634999999999998</v>
      </c>
      <c r="CA1753">
        <v>46.014000000000003</v>
      </c>
      <c r="CB1753">
        <v>15.5</v>
      </c>
      <c r="CC1753">
        <v>13</v>
      </c>
      <c r="CD1753">
        <v>-2.15</v>
      </c>
      <c r="CE1753">
        <v>21</v>
      </c>
      <c r="CF1753">
        <v>1.0273000000000001</v>
      </c>
      <c r="CG1753">
        <v>5</v>
      </c>
      <c r="CH1753">
        <v>42</v>
      </c>
    </row>
    <row r="1754" spans="1:86">
      <c r="A1754">
        <v>157</v>
      </c>
      <c r="B1754">
        <v>7</v>
      </c>
      <c r="C1754">
        <v>1</v>
      </c>
      <c r="D1754">
        <v>1.2072000000000001</v>
      </c>
      <c r="E1754">
        <v>7.3035000000000003E-2</v>
      </c>
      <c r="F1754">
        <v>0.75360000000000005</v>
      </c>
      <c r="G1754">
        <v>2.0478999999999998</v>
      </c>
      <c r="H1754">
        <v>0.22478999999999999</v>
      </c>
      <c r="I1754">
        <v>0.12948000000000001</v>
      </c>
      <c r="J1754">
        <v>0.31381999999999999</v>
      </c>
      <c r="K1754">
        <v>3.5664000000000001E-2</v>
      </c>
      <c r="L1754">
        <v>0.2964</v>
      </c>
      <c r="M1754">
        <v>7.6971999999999999E-2</v>
      </c>
      <c r="N1754">
        <v>0.75439999999999996</v>
      </c>
      <c r="O1754">
        <v>4.8665000000000003</v>
      </c>
      <c r="P1754">
        <v>0.24640000000000001</v>
      </c>
      <c r="Q1754">
        <v>3.0583999999999998</v>
      </c>
      <c r="R1754">
        <v>16.782</v>
      </c>
      <c r="S1754">
        <v>0.10977000000000001</v>
      </c>
      <c r="T1754">
        <v>3.8437000000000001</v>
      </c>
      <c r="U1754">
        <v>5.4414999999999998E-2</v>
      </c>
      <c r="V1754">
        <v>2.2554999999999999E-2</v>
      </c>
      <c r="W1754">
        <v>8.7073999999999999E-2</v>
      </c>
      <c r="X1754">
        <v>2.7145999999999999</v>
      </c>
      <c r="Y1754">
        <v>8.7874999999999996</v>
      </c>
      <c r="Z1754">
        <v>0.14210999999999999</v>
      </c>
      <c r="AA1754">
        <v>0.62492999999999999</v>
      </c>
      <c r="AB1754">
        <v>889.4</v>
      </c>
      <c r="AC1754">
        <v>12.403</v>
      </c>
      <c r="AD1754">
        <v>15.816000000000001</v>
      </c>
      <c r="AE1754">
        <v>0.21557000000000001</v>
      </c>
      <c r="AF1754">
        <v>0.12867000000000001</v>
      </c>
      <c r="AG1754">
        <v>0.19611000000000001</v>
      </c>
      <c r="AH1754">
        <v>19.457999999999998</v>
      </c>
      <c r="AI1754">
        <v>9.5763000000000001E-2</v>
      </c>
      <c r="AJ1754">
        <v>0.82926</v>
      </c>
      <c r="AK1754">
        <v>4.4804000000000004</v>
      </c>
      <c r="AL1754">
        <v>21.452000000000002</v>
      </c>
      <c r="AM1754">
        <v>9.6810999999999994E-2</v>
      </c>
      <c r="AN1754">
        <v>0.52219000000000004</v>
      </c>
      <c r="AO1754">
        <v>2.6571000000000001E-2</v>
      </c>
      <c r="AP1754">
        <v>0.22849</v>
      </c>
      <c r="AQ1754">
        <v>0.23304</v>
      </c>
      <c r="AR1754">
        <v>8.3110999999999997</v>
      </c>
      <c r="AS1754">
        <v>-0.11136</v>
      </c>
      <c r="AT1754">
        <v>1.0572999999999999</v>
      </c>
      <c r="AU1754">
        <v>0.31340000000000001</v>
      </c>
      <c r="AV1754">
        <v>0.52546999999999999</v>
      </c>
      <c r="AW1754">
        <v>9.6915000000000001E-2</v>
      </c>
      <c r="AX1754">
        <v>3.0583999999999998</v>
      </c>
      <c r="AY1754">
        <v>3000.6</v>
      </c>
      <c r="AZ1754">
        <v>2.5362</v>
      </c>
      <c r="BA1754">
        <v>0.85789000000000004</v>
      </c>
      <c r="BB1754">
        <v>13.12</v>
      </c>
      <c r="BC1754">
        <v>0.12483</v>
      </c>
      <c r="BD1754">
        <v>0.29103000000000001</v>
      </c>
      <c r="BE1754">
        <v>491.89</v>
      </c>
      <c r="BF1754">
        <v>-5.8959999999999999E-2</v>
      </c>
      <c r="BG1754">
        <v>0.45707999999999999</v>
      </c>
      <c r="BH1754">
        <v>0.10173</v>
      </c>
      <c r="BI1754">
        <v>-1.6781000000000001E-2</v>
      </c>
      <c r="BJ1754">
        <v>-8.1940999999999993E-3</v>
      </c>
      <c r="BK1754">
        <v>0.22499</v>
      </c>
      <c r="BL1754">
        <v>3.3271999999999999</v>
      </c>
      <c r="BM1754">
        <v>5.7824</v>
      </c>
      <c r="BN1754">
        <v>-1.6045</v>
      </c>
      <c r="BO1754">
        <v>5.8007</v>
      </c>
      <c r="BP1754">
        <v>-9.1628000000000007</v>
      </c>
      <c r="BQ1754">
        <v>21.823</v>
      </c>
      <c r="BR1754">
        <v>10.45</v>
      </c>
      <c r="BS1754">
        <v>9512.2999999999993</v>
      </c>
      <c r="BT1754">
        <v>-2.9491000000000001</v>
      </c>
      <c r="BU1754">
        <v>21.9</v>
      </c>
      <c r="BV1754">
        <v>21.483000000000001</v>
      </c>
      <c r="BW1754">
        <v>1</v>
      </c>
      <c r="BX1754">
        <v>28.5</v>
      </c>
      <c r="BY1754">
        <v>73.106999999999999</v>
      </c>
      <c r="BZ1754">
        <v>59.43</v>
      </c>
      <c r="CA1754">
        <v>54.338999999999999</v>
      </c>
      <c r="CB1754">
        <v>16.75</v>
      </c>
      <c r="CC1754">
        <v>12</v>
      </c>
      <c r="CD1754">
        <v>-9.9</v>
      </c>
      <c r="CE1754">
        <v>21</v>
      </c>
      <c r="CF1754">
        <v>0.93735000000000002</v>
      </c>
      <c r="CG1754">
        <v>6</v>
      </c>
      <c r="CH1754">
        <v>43</v>
      </c>
    </row>
    <row r="1755" spans="1:86">
      <c r="A1755">
        <v>157</v>
      </c>
      <c r="B1755">
        <v>8</v>
      </c>
      <c r="C1755">
        <v>1</v>
      </c>
      <c r="D1755">
        <v>1.3271999999999999</v>
      </c>
      <c r="E1755">
        <v>0.19836999999999999</v>
      </c>
      <c r="F1755">
        <v>0.70582999999999996</v>
      </c>
      <c r="G1755">
        <v>1.5172000000000001</v>
      </c>
      <c r="H1755">
        <v>0.37218000000000001</v>
      </c>
      <c r="I1755">
        <v>0.2036</v>
      </c>
      <c r="J1755">
        <v>0.56267</v>
      </c>
      <c r="K1755">
        <v>0.13075000000000001</v>
      </c>
      <c r="L1755">
        <v>0.67432999999999998</v>
      </c>
      <c r="M1755">
        <v>0.18282999999999999</v>
      </c>
      <c r="N1755">
        <v>0.82591000000000003</v>
      </c>
      <c r="O1755">
        <v>7.7119</v>
      </c>
      <c r="P1755">
        <v>0.29416999999999999</v>
      </c>
      <c r="Q1755">
        <v>2.3994</v>
      </c>
      <c r="R1755">
        <v>5.8330000000000002</v>
      </c>
      <c r="S1755">
        <v>0.24531</v>
      </c>
      <c r="T1755">
        <v>3.3159999999999998</v>
      </c>
      <c r="U1755">
        <v>7.4625999999999998E-2</v>
      </c>
      <c r="V1755">
        <v>3.1809999999999998E-2</v>
      </c>
      <c r="W1755">
        <v>0.11992</v>
      </c>
      <c r="X1755">
        <v>1.837</v>
      </c>
      <c r="Y1755">
        <v>9.1010000000000009</v>
      </c>
      <c r="Z1755">
        <v>0.27694999999999997</v>
      </c>
      <c r="AA1755">
        <v>0.62231000000000003</v>
      </c>
      <c r="AB1755">
        <v>1959.7</v>
      </c>
      <c r="AC1755">
        <v>12.887</v>
      </c>
      <c r="AD1755">
        <v>7.4516999999999998</v>
      </c>
      <c r="AE1755">
        <v>0.62250000000000005</v>
      </c>
      <c r="AF1755">
        <v>8.3516000000000007E-2</v>
      </c>
      <c r="AG1755">
        <v>0.35015000000000002</v>
      </c>
      <c r="AH1755">
        <v>778.27</v>
      </c>
      <c r="AI1755">
        <v>0.23079</v>
      </c>
      <c r="AJ1755">
        <v>0.88168000000000002</v>
      </c>
      <c r="AK1755">
        <v>4.5861999999999998</v>
      </c>
      <c r="AL1755">
        <v>61.718000000000004</v>
      </c>
      <c r="AM1755">
        <v>0.24018</v>
      </c>
      <c r="AN1755">
        <v>0.28389999999999999</v>
      </c>
      <c r="AO1755">
        <v>4.9188000000000003E-2</v>
      </c>
      <c r="AP1755">
        <v>0.20202000000000001</v>
      </c>
      <c r="AQ1755">
        <v>0.16669999999999999</v>
      </c>
      <c r="AR1755">
        <v>5.1574</v>
      </c>
      <c r="AS1755">
        <v>3.4068000000000001</v>
      </c>
      <c r="AT1755">
        <v>1.7645999999999999</v>
      </c>
      <c r="AU1755">
        <v>1.1899</v>
      </c>
      <c r="AV1755">
        <v>0.69211</v>
      </c>
      <c r="AW1755">
        <v>0.28104000000000001</v>
      </c>
      <c r="AX1755">
        <v>2.3994</v>
      </c>
      <c r="AY1755">
        <v>2906.2</v>
      </c>
      <c r="AZ1755">
        <v>2.1154999999999999</v>
      </c>
      <c r="BA1755">
        <v>0.72304999999999997</v>
      </c>
      <c r="BB1755">
        <v>13.304</v>
      </c>
      <c r="BC1755">
        <v>0.25813000000000003</v>
      </c>
      <c r="BD1755">
        <v>0.42018</v>
      </c>
      <c r="BE1755">
        <v>635.77</v>
      </c>
      <c r="BF1755">
        <v>0.63009999999999999</v>
      </c>
      <c r="BG1755">
        <v>0.33080999999999999</v>
      </c>
      <c r="BH1755">
        <v>0.16063</v>
      </c>
      <c r="BI1755">
        <v>-1.1276E-2</v>
      </c>
      <c r="BJ1755">
        <v>-7.4323999999999996E-3</v>
      </c>
      <c r="BK1755">
        <v>0.22499</v>
      </c>
      <c r="BL1755">
        <v>5.4618999999999996E-3</v>
      </c>
      <c r="BM1755">
        <v>-2.5748000000000002</v>
      </c>
      <c r="BN1755">
        <v>-0.39328000000000002</v>
      </c>
      <c r="BO1755">
        <v>-1.6532</v>
      </c>
      <c r="BP1755">
        <v>57.368000000000002</v>
      </c>
      <c r="BQ1755">
        <v>23.905000000000001</v>
      </c>
      <c r="BR1755">
        <v>11.9</v>
      </c>
      <c r="BS1755">
        <v>9979.2000000000007</v>
      </c>
      <c r="BT1755">
        <v>51.713999999999999</v>
      </c>
      <c r="BU1755">
        <v>10.8</v>
      </c>
      <c r="BV1755">
        <v>-1.7109000000000001</v>
      </c>
      <c r="BW1755">
        <v>2</v>
      </c>
      <c r="BX1755">
        <v>28</v>
      </c>
      <c r="BY1755">
        <v>84.66</v>
      </c>
      <c r="BZ1755">
        <v>73.2</v>
      </c>
      <c r="CA1755">
        <v>63.88</v>
      </c>
      <c r="CB1755">
        <v>16</v>
      </c>
      <c r="CC1755">
        <v>12</v>
      </c>
      <c r="CD1755">
        <v>1.2</v>
      </c>
      <c r="CE1755">
        <v>21</v>
      </c>
      <c r="CF1755">
        <v>1.8062</v>
      </c>
      <c r="CG1755">
        <v>7</v>
      </c>
      <c r="CH1755">
        <v>44</v>
      </c>
    </row>
    <row r="1756" spans="1:86">
      <c r="A1756">
        <v>157</v>
      </c>
      <c r="B1756">
        <v>9</v>
      </c>
      <c r="C1756">
        <v>1</v>
      </c>
      <c r="D1756">
        <v>1.2054</v>
      </c>
      <c r="E1756">
        <v>0.16761999999999999</v>
      </c>
      <c r="F1756">
        <v>0.73546999999999996</v>
      </c>
      <c r="G1756">
        <v>1.2371000000000001</v>
      </c>
      <c r="H1756">
        <v>0.23573</v>
      </c>
      <c r="I1756">
        <v>0.14019999999999999</v>
      </c>
      <c r="J1756">
        <v>0.78732000000000002</v>
      </c>
      <c r="K1756">
        <v>0.13550000000000001</v>
      </c>
      <c r="L1756">
        <v>0.63365000000000005</v>
      </c>
      <c r="M1756">
        <v>0.18959000000000001</v>
      </c>
      <c r="N1756">
        <v>0.82277999999999996</v>
      </c>
      <c r="O1756">
        <v>13.661</v>
      </c>
      <c r="P1756">
        <v>0.26452999999999999</v>
      </c>
      <c r="Q1756">
        <v>2.7803</v>
      </c>
      <c r="R1756">
        <v>3.5023</v>
      </c>
      <c r="S1756">
        <v>0.19056000000000001</v>
      </c>
      <c r="T1756">
        <v>4.883</v>
      </c>
      <c r="U1756">
        <v>0.14962</v>
      </c>
      <c r="V1756">
        <v>1.3949E-2</v>
      </c>
      <c r="W1756">
        <v>0.21919</v>
      </c>
      <c r="X1756">
        <v>1.5035000000000001</v>
      </c>
      <c r="Y1756">
        <v>7.1877000000000004</v>
      </c>
      <c r="Z1756">
        <v>0.25756000000000001</v>
      </c>
      <c r="AA1756">
        <v>0.68257999999999996</v>
      </c>
      <c r="AB1756">
        <v>2460.4</v>
      </c>
      <c r="AC1756">
        <v>13.282999999999999</v>
      </c>
      <c r="AD1756">
        <v>8.8237000000000005</v>
      </c>
      <c r="AE1756">
        <v>0.48582999999999998</v>
      </c>
      <c r="AF1756">
        <v>5.2895999999999999E-2</v>
      </c>
      <c r="AG1756">
        <v>0.53741000000000005</v>
      </c>
      <c r="AH1756">
        <v>100.7</v>
      </c>
      <c r="AI1756">
        <v>0.43441999999999997</v>
      </c>
      <c r="AJ1756">
        <v>0.92808000000000002</v>
      </c>
      <c r="AK1756">
        <v>6.577</v>
      </c>
      <c r="AL1756">
        <v>102.79</v>
      </c>
      <c r="AM1756">
        <v>0.20372000000000001</v>
      </c>
      <c r="AN1756">
        <v>0.19997000000000001</v>
      </c>
      <c r="AO1756">
        <v>0.12094000000000001</v>
      </c>
      <c r="AP1756">
        <v>0.21152000000000001</v>
      </c>
      <c r="AQ1756">
        <v>0.17211000000000001</v>
      </c>
      <c r="AR1756">
        <v>4.6765999999999996</v>
      </c>
      <c r="AS1756">
        <v>0.2555</v>
      </c>
      <c r="AT1756">
        <v>1.5369999999999999</v>
      </c>
      <c r="AU1756">
        <v>0.97389999999999999</v>
      </c>
      <c r="AV1756">
        <v>0.53</v>
      </c>
      <c r="AW1756">
        <v>0.22789999999999999</v>
      </c>
      <c r="AX1756">
        <v>2.7803</v>
      </c>
      <c r="AY1756">
        <v>3882.9</v>
      </c>
      <c r="AZ1756">
        <v>2.5804</v>
      </c>
      <c r="BA1756">
        <v>0.74243999999999999</v>
      </c>
      <c r="BB1756">
        <v>13.496</v>
      </c>
      <c r="BC1756">
        <v>0.20699000000000001</v>
      </c>
      <c r="BD1756">
        <v>0.31863000000000002</v>
      </c>
      <c r="BE1756">
        <v>660.92</v>
      </c>
      <c r="BF1756">
        <v>0.11328000000000001</v>
      </c>
      <c r="BG1756">
        <v>0.18809000000000001</v>
      </c>
      <c r="BH1756">
        <v>0.53402000000000005</v>
      </c>
      <c r="BI1756">
        <v>3.9512999999999999E-4</v>
      </c>
      <c r="BJ1756">
        <v>3.1941000000000001E-4</v>
      </c>
      <c r="BK1756">
        <v>0.25</v>
      </c>
      <c r="BL1756">
        <v>5.7264999999999997</v>
      </c>
      <c r="BM1756">
        <v>8.4799000000000007</v>
      </c>
      <c r="BN1756">
        <v>7.4958999999999998</v>
      </c>
      <c r="BO1756">
        <v>2.3437000000000001</v>
      </c>
      <c r="BP1756">
        <v>85.813999999999993</v>
      </c>
      <c r="BQ1756">
        <v>25.17</v>
      </c>
      <c r="BR1756">
        <v>13.5</v>
      </c>
      <c r="BS1756">
        <v>10601</v>
      </c>
      <c r="BT1756">
        <v>38.854999999999997</v>
      </c>
      <c r="BU1756">
        <v>12.4</v>
      </c>
      <c r="BV1756">
        <v>10.131</v>
      </c>
      <c r="BW1756">
        <v>4</v>
      </c>
      <c r="BX1756">
        <v>27</v>
      </c>
      <c r="BY1756">
        <v>93.882999999999996</v>
      </c>
      <c r="BZ1756">
        <v>82.3</v>
      </c>
      <c r="CA1756">
        <v>74.497</v>
      </c>
      <c r="CB1756">
        <v>16.5</v>
      </c>
      <c r="CC1756">
        <v>13</v>
      </c>
      <c r="CD1756">
        <v>0.6</v>
      </c>
      <c r="CE1756">
        <v>21</v>
      </c>
      <c r="CF1756">
        <v>2.7829000000000002</v>
      </c>
      <c r="CG1756">
        <v>8</v>
      </c>
      <c r="CH1756">
        <v>45</v>
      </c>
    </row>
    <row r="1757" spans="1:86">
      <c r="A1757">
        <v>157</v>
      </c>
      <c r="B1757">
        <v>10</v>
      </c>
      <c r="C1757">
        <v>1</v>
      </c>
      <c r="D1757">
        <v>1.1045</v>
      </c>
      <c r="E1757">
        <v>0.12157</v>
      </c>
      <c r="F1757">
        <v>0.75775999999999999</v>
      </c>
      <c r="G1757">
        <v>1.2603</v>
      </c>
      <c r="H1757">
        <v>0.18049000000000001</v>
      </c>
      <c r="I1757">
        <v>7.5828000000000007E-2</v>
      </c>
      <c r="J1757">
        <v>0.62602999999999998</v>
      </c>
      <c r="K1757">
        <v>9.6459000000000003E-2</v>
      </c>
      <c r="L1757">
        <v>0.50187000000000004</v>
      </c>
      <c r="M1757">
        <v>0.15218999999999999</v>
      </c>
      <c r="N1757">
        <v>0.80125000000000002</v>
      </c>
      <c r="O1757">
        <v>6.0399000000000003</v>
      </c>
      <c r="P1757">
        <v>0.24224000000000001</v>
      </c>
      <c r="Q1757">
        <v>3.1282000000000001</v>
      </c>
      <c r="R1757">
        <v>3.2555999999999998</v>
      </c>
      <c r="S1757">
        <v>0.14321</v>
      </c>
      <c r="T1757">
        <v>3.339</v>
      </c>
      <c r="U1757">
        <v>3.0401999999999998E-2</v>
      </c>
      <c r="V1757">
        <v>2.3710999999999999E-2</v>
      </c>
      <c r="W1757">
        <v>4.1909000000000002E-2</v>
      </c>
      <c r="X1757">
        <v>1.573</v>
      </c>
      <c r="Y1757">
        <v>6.6222000000000003</v>
      </c>
      <c r="Z1757">
        <v>0.17993999999999999</v>
      </c>
      <c r="AA1757">
        <v>0.72541999999999995</v>
      </c>
      <c r="AB1757">
        <v>2134.8000000000002</v>
      </c>
      <c r="AC1757">
        <v>13.462</v>
      </c>
      <c r="AD1757">
        <v>16.620999999999999</v>
      </c>
      <c r="AE1757">
        <v>0.19627</v>
      </c>
      <c r="AF1757">
        <v>3.2341000000000002E-2</v>
      </c>
      <c r="AG1757">
        <v>0.45413999999999999</v>
      </c>
      <c r="AH1757">
        <v>26.452999999999999</v>
      </c>
      <c r="AI1757">
        <v>0.36032999999999998</v>
      </c>
      <c r="AJ1757">
        <v>0.95731999999999995</v>
      </c>
      <c r="AK1757">
        <v>4.0716999999999999</v>
      </c>
      <c r="AL1757">
        <v>110.58</v>
      </c>
      <c r="AM1757">
        <v>0.15173</v>
      </c>
      <c r="AN1757">
        <v>0.13350999999999999</v>
      </c>
      <c r="AO1757">
        <v>2.4122000000000001E-2</v>
      </c>
      <c r="AP1757">
        <v>0.21876999999999999</v>
      </c>
      <c r="AQ1757">
        <v>0.19031999999999999</v>
      </c>
      <c r="AR1757">
        <v>5.2028999999999996</v>
      </c>
      <c r="AS1757">
        <v>-0.13236999999999999</v>
      </c>
      <c r="AT1757">
        <v>1.2727999999999999</v>
      </c>
      <c r="AU1757">
        <v>0.63876999999999995</v>
      </c>
      <c r="AV1757">
        <v>0.31302999999999997</v>
      </c>
      <c r="AW1757">
        <v>0.16042999999999999</v>
      </c>
      <c r="AX1757">
        <v>3.1282000000000001</v>
      </c>
      <c r="AY1757">
        <v>4253.6000000000004</v>
      </c>
      <c r="AZ1757">
        <v>2.9946999999999999</v>
      </c>
      <c r="BA1757">
        <v>0.82006000000000001</v>
      </c>
      <c r="BB1757">
        <v>13.694000000000001</v>
      </c>
      <c r="BC1757">
        <v>0.15767</v>
      </c>
      <c r="BD1757">
        <v>0.22678999999999999</v>
      </c>
      <c r="BE1757">
        <v>803.31</v>
      </c>
      <c r="BF1757">
        <v>-7.0873000000000005E-2</v>
      </c>
      <c r="BG1757">
        <v>0.30953999999999998</v>
      </c>
      <c r="BH1757">
        <v>0.32283000000000001</v>
      </c>
      <c r="BI1757">
        <v>-1.8636E-3</v>
      </c>
      <c r="BJ1757">
        <v>-1.4786999999999999E-3</v>
      </c>
      <c r="BK1757">
        <v>0.22500000000000001</v>
      </c>
      <c r="BL1757">
        <v>3.0621</v>
      </c>
      <c r="BM1757">
        <v>3.9554</v>
      </c>
      <c r="BN1757">
        <v>-0.53449000000000002</v>
      </c>
      <c r="BO1757">
        <v>-9.3019999999999996</v>
      </c>
      <c r="BP1757">
        <v>11.207000000000001</v>
      </c>
      <c r="BQ1757">
        <v>20.132000000000001</v>
      </c>
      <c r="BR1757">
        <v>12.3</v>
      </c>
      <c r="BS1757">
        <v>13568</v>
      </c>
      <c r="BT1757">
        <v>14.529</v>
      </c>
      <c r="BU1757">
        <v>21.5</v>
      </c>
      <c r="BV1757">
        <v>33.768000000000001</v>
      </c>
      <c r="BW1757">
        <v>2</v>
      </c>
      <c r="BX1757">
        <v>22</v>
      </c>
      <c r="BY1757">
        <v>100</v>
      </c>
      <c r="BZ1757">
        <v>100</v>
      </c>
      <c r="CA1757">
        <v>100</v>
      </c>
      <c r="CB1757">
        <v>17.125</v>
      </c>
      <c r="CC1757">
        <v>14.5</v>
      </c>
      <c r="CD1757">
        <v>-7</v>
      </c>
      <c r="CE1757">
        <v>21</v>
      </c>
      <c r="CF1757">
        <v>2.6724999999999999</v>
      </c>
      <c r="CG1757">
        <v>9</v>
      </c>
      <c r="CH1757">
        <v>46</v>
      </c>
    </row>
    <row r="1758" spans="1:86">
      <c r="A1758">
        <v>157</v>
      </c>
      <c r="B1758">
        <v>11</v>
      </c>
      <c r="C1758">
        <v>1</v>
      </c>
      <c r="D1758">
        <v>1.0668</v>
      </c>
      <c r="E1758">
        <v>0.14055000000000001</v>
      </c>
      <c r="F1758">
        <v>0.78885000000000005</v>
      </c>
      <c r="G1758">
        <v>1.0462</v>
      </c>
      <c r="H1758">
        <v>0.31663999999999998</v>
      </c>
      <c r="I1758">
        <v>5.1508999999999999E-2</v>
      </c>
      <c r="J1758">
        <v>0.56308000000000002</v>
      </c>
      <c r="K1758">
        <v>0.13433999999999999</v>
      </c>
      <c r="L1758">
        <v>0.66566999999999998</v>
      </c>
      <c r="M1758">
        <v>0.15715999999999999</v>
      </c>
      <c r="N1758">
        <v>0.82245000000000001</v>
      </c>
      <c r="O1758">
        <v>4.5190999999999999</v>
      </c>
      <c r="P1758">
        <v>0.21115</v>
      </c>
      <c r="Q1758">
        <v>3.7361</v>
      </c>
      <c r="R1758">
        <v>2.8182999999999998</v>
      </c>
      <c r="S1758">
        <v>0.30264999999999997</v>
      </c>
      <c r="T1758">
        <v>2.7433000000000001</v>
      </c>
      <c r="U1758">
        <v>3.5896999999999998E-2</v>
      </c>
      <c r="V1758">
        <v>6.6971000000000003E-2</v>
      </c>
      <c r="W1758">
        <v>4.6563E-2</v>
      </c>
      <c r="X1758">
        <v>1.2721</v>
      </c>
      <c r="Y1758">
        <v>7.5608000000000004</v>
      </c>
      <c r="Z1758">
        <v>0.35008</v>
      </c>
      <c r="AA1758">
        <v>0.77093999999999996</v>
      </c>
      <c r="AB1758">
        <v>2863.9</v>
      </c>
      <c r="AC1758">
        <v>14.016</v>
      </c>
      <c r="AD1758">
        <v>20.311</v>
      </c>
      <c r="AE1758">
        <v>0.74055000000000004</v>
      </c>
      <c r="AF1758">
        <v>1.7916999999999999E-2</v>
      </c>
      <c r="AG1758">
        <v>0.43409999999999999</v>
      </c>
      <c r="AH1758">
        <v>38.125999999999998</v>
      </c>
      <c r="AI1758">
        <v>0.41492000000000001</v>
      </c>
      <c r="AJ1758">
        <v>0.97728999999999999</v>
      </c>
      <c r="AK1758">
        <v>4.2210999999999999</v>
      </c>
      <c r="AL1758">
        <v>127.74</v>
      </c>
      <c r="AM1758">
        <v>0.1709</v>
      </c>
      <c r="AN1758">
        <v>8.4858000000000003E-2</v>
      </c>
      <c r="AO1758">
        <v>3.4311000000000001E-2</v>
      </c>
      <c r="AP1758">
        <v>0.44485999999999998</v>
      </c>
      <c r="AQ1758">
        <v>0.13836999999999999</v>
      </c>
      <c r="AR1758">
        <v>4.9550000000000001</v>
      </c>
      <c r="AS1758">
        <v>1.0123</v>
      </c>
      <c r="AT1758">
        <v>1.5259</v>
      </c>
      <c r="AU1758">
        <v>1.0157</v>
      </c>
      <c r="AV1758">
        <v>0.24395</v>
      </c>
      <c r="AW1758">
        <v>0.17817</v>
      </c>
      <c r="AX1758">
        <v>3.7361</v>
      </c>
      <c r="AY1758">
        <v>4302.3</v>
      </c>
      <c r="AZ1758">
        <v>3.6511999999999998</v>
      </c>
      <c r="BA1758">
        <v>0.64992000000000005</v>
      </c>
      <c r="BB1758">
        <v>14.061999999999999</v>
      </c>
      <c r="BC1758">
        <v>0.31398999999999999</v>
      </c>
      <c r="BD1758">
        <v>0.36625999999999997</v>
      </c>
      <c r="BE1758">
        <v>1130.9000000000001</v>
      </c>
      <c r="BF1758">
        <v>0.33606000000000003</v>
      </c>
      <c r="BG1758">
        <v>0.24786</v>
      </c>
      <c r="BH1758">
        <v>0.26549</v>
      </c>
      <c r="BI1758">
        <v>-1.4841E-2</v>
      </c>
      <c r="BJ1758">
        <v>-1.4185E-2</v>
      </c>
      <c r="BK1758">
        <v>0.18617</v>
      </c>
      <c r="BL1758">
        <v>-7.7140000000000004</v>
      </c>
      <c r="BM1758">
        <v>-11.824</v>
      </c>
      <c r="BN1758">
        <v>-25.736000000000001</v>
      </c>
      <c r="BO1758">
        <v>-21.411000000000001</v>
      </c>
      <c r="BP1758">
        <v>46.844000000000001</v>
      </c>
      <c r="BQ1758">
        <v>30.045999999999999</v>
      </c>
      <c r="BR1758">
        <v>12.2</v>
      </c>
      <c r="BS1758">
        <v>26059</v>
      </c>
      <c r="BT1758">
        <v>3.8523000000000001</v>
      </c>
      <c r="BU1758">
        <v>30.5</v>
      </c>
      <c r="BV1758">
        <v>-10.664999999999999</v>
      </c>
      <c r="BW1758">
        <v>0</v>
      </c>
      <c r="BX1758">
        <v>28</v>
      </c>
      <c r="BY1758">
        <v>91.5</v>
      </c>
      <c r="BZ1758">
        <v>130.5</v>
      </c>
      <c r="CA1758">
        <v>132.4</v>
      </c>
      <c r="CB1758">
        <v>20</v>
      </c>
      <c r="CC1758">
        <v>14.5</v>
      </c>
      <c r="CD1758">
        <v>-16</v>
      </c>
      <c r="CE1758">
        <v>21</v>
      </c>
      <c r="CF1758">
        <v>3.2023000000000001</v>
      </c>
      <c r="CG1758">
        <v>10</v>
      </c>
      <c r="CH1758">
        <v>47</v>
      </c>
    </row>
    <row r="1759" spans="1:86">
      <c r="A1759">
        <v>157</v>
      </c>
      <c r="B1759">
        <v>12</v>
      </c>
      <c r="C1759">
        <v>1</v>
      </c>
      <c r="D1759">
        <v>1.2793000000000001</v>
      </c>
      <c r="E1759">
        <v>0.17951</v>
      </c>
      <c r="F1759">
        <v>0.70874000000000004</v>
      </c>
      <c r="G1759">
        <v>1.2356</v>
      </c>
      <c r="H1759">
        <v>0.26133000000000001</v>
      </c>
      <c r="I1759">
        <v>0.18912999999999999</v>
      </c>
      <c r="J1759">
        <v>0.94089999999999996</v>
      </c>
      <c r="K1759">
        <v>0.14529</v>
      </c>
      <c r="L1759">
        <v>0.61631999999999998</v>
      </c>
      <c r="M1759">
        <v>0.23658999999999999</v>
      </c>
      <c r="N1759">
        <v>0.86631000000000002</v>
      </c>
      <c r="O1759">
        <v>4.6036999999999999</v>
      </c>
      <c r="P1759">
        <v>0.29126000000000002</v>
      </c>
      <c r="Q1759">
        <v>2.4333999999999998</v>
      </c>
      <c r="R1759">
        <v>2.0939000000000001</v>
      </c>
      <c r="S1759">
        <v>0.21151</v>
      </c>
      <c r="T1759">
        <v>5.1517999999999997</v>
      </c>
      <c r="U1759">
        <v>2.1798999999999999E-2</v>
      </c>
      <c r="V1759">
        <v>4.5943999999999999E-2</v>
      </c>
      <c r="W1759">
        <v>3.2190000000000003E-2</v>
      </c>
      <c r="X1759">
        <v>1.4261999999999999</v>
      </c>
      <c r="Y1759">
        <v>10.124000000000001</v>
      </c>
      <c r="Z1759">
        <v>0.24127000000000001</v>
      </c>
      <c r="AA1759">
        <v>0.67718999999999996</v>
      </c>
      <c r="AB1759">
        <v>4698.8</v>
      </c>
      <c r="AC1759">
        <v>14.266999999999999</v>
      </c>
      <c r="AD1759">
        <v>6.5330000000000004</v>
      </c>
      <c r="AE1759">
        <v>0.28465000000000001</v>
      </c>
      <c r="AF1759">
        <v>3.1552999999999998E-2</v>
      </c>
      <c r="AG1759">
        <v>0.63715999999999995</v>
      </c>
      <c r="AH1759">
        <v>53.338999999999999</v>
      </c>
      <c r="AI1759">
        <v>0.51568999999999998</v>
      </c>
      <c r="AJ1759">
        <v>0.95548</v>
      </c>
      <c r="AK1759">
        <v>6.79</v>
      </c>
      <c r="AL1759">
        <v>171.93</v>
      </c>
      <c r="AM1759">
        <v>0.20721000000000001</v>
      </c>
      <c r="AN1759">
        <v>0.10833</v>
      </c>
      <c r="AO1759">
        <v>1.7642999999999999E-2</v>
      </c>
      <c r="AP1759">
        <v>0.51712000000000002</v>
      </c>
      <c r="AQ1759">
        <v>0.12204</v>
      </c>
      <c r="AR1759">
        <v>4.2420999999999998</v>
      </c>
      <c r="AS1759">
        <v>0.64071</v>
      </c>
      <c r="AT1759">
        <v>2.3864999999999998</v>
      </c>
      <c r="AU1759">
        <v>1.4709000000000001</v>
      </c>
      <c r="AV1759">
        <v>0.64934000000000003</v>
      </c>
      <c r="AW1759">
        <v>0.25328000000000001</v>
      </c>
      <c r="AX1759">
        <v>2.4558</v>
      </c>
      <c r="AY1759">
        <v>7623.9</v>
      </c>
      <c r="AZ1759">
        <v>2.3250000000000002</v>
      </c>
      <c r="BA1759">
        <v>0.75873000000000002</v>
      </c>
      <c r="BB1759">
        <v>14.478</v>
      </c>
      <c r="BC1759">
        <v>0.22216</v>
      </c>
      <c r="BD1759">
        <v>0.29809999999999998</v>
      </c>
      <c r="BE1759">
        <v>1636.2</v>
      </c>
      <c r="BF1759">
        <v>0.24263000000000001</v>
      </c>
      <c r="BG1759">
        <v>0.18196999999999999</v>
      </c>
      <c r="BH1759">
        <v>0.13302</v>
      </c>
      <c r="BI1759">
        <v>1.4973E-2</v>
      </c>
      <c r="BJ1759">
        <v>1.2119E-2</v>
      </c>
      <c r="BK1759">
        <v>0.17443</v>
      </c>
      <c r="BL1759">
        <v>-0.32511000000000001</v>
      </c>
      <c r="BM1759">
        <v>-0.71099000000000001</v>
      </c>
      <c r="BN1759">
        <v>-3.0659000000000001</v>
      </c>
      <c r="BO1759">
        <v>-17.899000000000001</v>
      </c>
      <c r="BP1759">
        <v>107.71</v>
      </c>
      <c r="BQ1759">
        <v>38.823</v>
      </c>
      <c r="BR1759">
        <v>10.4</v>
      </c>
      <c r="BS1759">
        <v>31839</v>
      </c>
      <c r="BT1759">
        <v>-25.841000000000001</v>
      </c>
      <c r="BU1759">
        <v>34.700000000000003</v>
      </c>
      <c r="BV1759">
        <v>36.03</v>
      </c>
      <c r="BW1759">
        <v>2</v>
      </c>
      <c r="BX1759">
        <v>32</v>
      </c>
      <c r="BY1759">
        <v>87.1</v>
      </c>
      <c r="BZ1759">
        <v>175.9</v>
      </c>
      <c r="CA1759">
        <v>178.1</v>
      </c>
      <c r="CB1759">
        <v>20</v>
      </c>
      <c r="CC1759">
        <v>14.5</v>
      </c>
      <c r="CD1759">
        <v>-20.2</v>
      </c>
      <c r="CE1759">
        <v>21</v>
      </c>
      <c r="CF1759">
        <v>6.1929999999999996</v>
      </c>
      <c r="CG1759">
        <v>11</v>
      </c>
      <c r="CH1759">
        <v>48</v>
      </c>
    </row>
    <row r="1760" spans="1:86">
      <c r="A1760">
        <v>157</v>
      </c>
      <c r="B1760">
        <v>13</v>
      </c>
      <c r="C1760">
        <v>1</v>
      </c>
      <c r="D1760">
        <v>1.2974000000000001</v>
      </c>
      <c r="E1760">
        <v>0.11846</v>
      </c>
      <c r="F1760">
        <v>0.70835000000000004</v>
      </c>
      <c r="G1760">
        <v>0.93525999999999998</v>
      </c>
      <c r="H1760">
        <v>0.23371</v>
      </c>
      <c r="I1760">
        <v>0.20555000000000001</v>
      </c>
      <c r="J1760">
        <v>1.0137</v>
      </c>
      <c r="K1760">
        <v>0.12665999999999999</v>
      </c>
      <c r="L1760">
        <v>0.40616000000000002</v>
      </c>
      <c r="M1760">
        <v>0.11787</v>
      </c>
      <c r="N1760">
        <v>0.89680000000000004</v>
      </c>
      <c r="O1760">
        <v>2.6162000000000001</v>
      </c>
      <c r="P1760">
        <v>0.29165000000000002</v>
      </c>
      <c r="Q1760">
        <v>2.4287999999999998</v>
      </c>
      <c r="R1760">
        <v>1.4469000000000001</v>
      </c>
      <c r="S1760">
        <v>0.24989</v>
      </c>
      <c r="T1760">
        <v>4.0787000000000004</v>
      </c>
      <c r="U1760">
        <v>3.0550000000000001E-2</v>
      </c>
      <c r="V1760">
        <v>9.5515000000000003E-2</v>
      </c>
      <c r="W1760">
        <v>4.4194999999999998E-2</v>
      </c>
      <c r="X1760">
        <v>1.0428999999999999</v>
      </c>
      <c r="Y1760">
        <v>9.4070999999999998</v>
      </c>
      <c r="Z1760">
        <v>0.29250999999999999</v>
      </c>
      <c r="AA1760">
        <v>0.69125000000000003</v>
      </c>
      <c r="AB1760">
        <v>3423.9</v>
      </c>
      <c r="AC1760">
        <v>14.654</v>
      </c>
      <c r="AD1760">
        <v>4.5500999999999996</v>
      </c>
      <c r="AE1760">
        <v>0.47233000000000003</v>
      </c>
      <c r="AF1760">
        <v>1.7097000000000001E-2</v>
      </c>
      <c r="AG1760">
        <v>0.70069000000000004</v>
      </c>
      <c r="AH1760">
        <v>11.095000000000001</v>
      </c>
      <c r="AI1760">
        <v>0.74919000000000002</v>
      </c>
      <c r="AJ1760">
        <v>0.97585999999999995</v>
      </c>
      <c r="AK1760">
        <v>5.7651000000000003</v>
      </c>
      <c r="AL1760">
        <v>248.81</v>
      </c>
      <c r="AM1760">
        <v>0.13209000000000001</v>
      </c>
      <c r="AN1760">
        <v>5.8622E-2</v>
      </c>
      <c r="AO1760">
        <v>3.2665E-2</v>
      </c>
      <c r="AP1760">
        <v>0.1145</v>
      </c>
      <c r="AQ1760">
        <v>9.9420999999999995E-2</v>
      </c>
      <c r="AR1760">
        <v>3.2067999999999999</v>
      </c>
      <c r="AS1760">
        <v>-2.8421999999999999E-2</v>
      </c>
      <c r="AT1760">
        <v>2.9335</v>
      </c>
      <c r="AU1760">
        <v>1.1915</v>
      </c>
      <c r="AV1760">
        <v>0.70477999999999996</v>
      </c>
      <c r="AW1760">
        <v>0.16722999999999999</v>
      </c>
      <c r="AX1760">
        <v>2.4443000000000001</v>
      </c>
      <c r="AY1760">
        <v>8430</v>
      </c>
      <c r="AZ1760">
        <v>2.3700999999999999</v>
      </c>
      <c r="BA1760">
        <v>0.70748999999999995</v>
      </c>
      <c r="BB1760">
        <v>14.587</v>
      </c>
      <c r="BC1760">
        <v>0.26188</v>
      </c>
      <c r="BD1760">
        <v>0.27356999999999998</v>
      </c>
      <c r="BE1760">
        <v>1771.2</v>
      </c>
      <c r="BF1760">
        <v>-1.4416E-2</v>
      </c>
      <c r="BG1760">
        <v>0.16223000000000001</v>
      </c>
      <c r="BH1760">
        <v>0.19941999999999999</v>
      </c>
      <c r="BI1760">
        <v>-1.3379E-2</v>
      </c>
      <c r="BJ1760">
        <v>-1.4305E-2</v>
      </c>
      <c r="BK1760">
        <v>0.21381</v>
      </c>
      <c r="BL1760">
        <v>3.2147999999999999</v>
      </c>
      <c r="BM1760">
        <v>1.5719000000000001</v>
      </c>
      <c r="BN1760">
        <v>7.1562000000000001</v>
      </c>
      <c r="BO1760">
        <v>-4.5407999999999999</v>
      </c>
      <c r="BP1760">
        <v>-20.861000000000001</v>
      </c>
      <c r="BQ1760">
        <v>22.334</v>
      </c>
      <c r="BR1760">
        <v>10.6</v>
      </c>
      <c r="BS1760">
        <v>32801</v>
      </c>
      <c r="BT1760">
        <v>-58.122</v>
      </c>
      <c r="BU1760">
        <v>15.6</v>
      </c>
      <c r="BV1760">
        <v>22.571000000000002</v>
      </c>
      <c r="BW1760">
        <v>2</v>
      </c>
      <c r="BX1760">
        <v>30</v>
      </c>
      <c r="BY1760">
        <v>92.9</v>
      </c>
      <c r="BZ1760">
        <v>203.2</v>
      </c>
      <c r="CA1760">
        <v>204.5</v>
      </c>
      <c r="CB1760">
        <v>22</v>
      </c>
      <c r="CC1760">
        <v>22</v>
      </c>
      <c r="CD1760">
        <v>6.4</v>
      </c>
      <c r="CE1760">
        <v>21</v>
      </c>
      <c r="CF1760">
        <v>3.407</v>
      </c>
      <c r="CG1760">
        <v>12</v>
      </c>
      <c r="CH1760">
        <v>49</v>
      </c>
    </row>
    <row r="1761" spans="1:86">
      <c r="A1761">
        <v>157</v>
      </c>
      <c r="B1761">
        <v>14</v>
      </c>
      <c r="C1761">
        <v>1</v>
      </c>
      <c r="D1761">
        <v>1.2566999999999999</v>
      </c>
      <c r="E1761">
        <v>9.8969000000000001E-3</v>
      </c>
      <c r="F1761">
        <v>0.72491000000000005</v>
      </c>
      <c r="G1761">
        <v>0.83448999999999995</v>
      </c>
      <c r="H1761">
        <v>0.13420000000000001</v>
      </c>
      <c r="I1761">
        <v>0.18099999999999999</v>
      </c>
      <c r="J1761">
        <v>1.0621</v>
      </c>
      <c r="K1761">
        <v>1.1860000000000001E-2</v>
      </c>
      <c r="L1761">
        <v>3.5977000000000002E-2</v>
      </c>
      <c r="M1761">
        <v>5.7343999999999997E-3</v>
      </c>
      <c r="N1761">
        <v>0.88617000000000001</v>
      </c>
      <c r="O1761">
        <v>1.0370999999999999</v>
      </c>
      <c r="P1761">
        <v>0.27509</v>
      </c>
      <c r="Q1761">
        <v>2.6352000000000002</v>
      </c>
      <c r="R1761">
        <v>1.1576</v>
      </c>
      <c r="S1761">
        <v>0.16081999999999999</v>
      </c>
      <c r="T1761">
        <v>4.9615</v>
      </c>
      <c r="U1761">
        <v>2.8042000000000001E-2</v>
      </c>
      <c r="V1761">
        <v>0.15507000000000001</v>
      </c>
      <c r="W1761">
        <v>3.9766000000000003E-2</v>
      </c>
      <c r="X1761">
        <v>0.94167999999999996</v>
      </c>
      <c r="Y1761">
        <v>7.8532000000000002</v>
      </c>
      <c r="Z1761">
        <v>0.25015999999999999</v>
      </c>
      <c r="AA1761">
        <v>0.70516000000000001</v>
      </c>
      <c r="AB1761">
        <v>55.284999999999997</v>
      </c>
      <c r="AC1761">
        <v>14.619</v>
      </c>
      <c r="AD1761">
        <v>4.6104000000000003</v>
      </c>
      <c r="AE1761">
        <v>-3.3706E-2</v>
      </c>
      <c r="AF1761">
        <v>1.9746E-2</v>
      </c>
      <c r="AG1761">
        <v>0.74892000000000003</v>
      </c>
      <c r="AH1761">
        <v>3.3041</v>
      </c>
      <c r="AI1761">
        <v>0.89746000000000004</v>
      </c>
      <c r="AJ1761">
        <v>0.97275999999999996</v>
      </c>
      <c r="AK1761">
        <v>6.6166999999999998</v>
      </c>
      <c r="AL1761">
        <v>310.99</v>
      </c>
      <c r="AM1761">
        <v>1.1168000000000001E-2</v>
      </c>
      <c r="AN1761">
        <v>7.1777999999999995E-2</v>
      </c>
      <c r="AO1761">
        <v>3.3603000000000001E-2</v>
      </c>
      <c r="AP1761">
        <v>-0.13783000000000001</v>
      </c>
      <c r="AQ1761">
        <v>0.10625999999999999</v>
      </c>
      <c r="AR1761">
        <v>3.0335000000000001</v>
      </c>
      <c r="AS1761">
        <v>-0.91927000000000003</v>
      </c>
      <c r="AT1761">
        <v>2.5888</v>
      </c>
      <c r="AU1761">
        <v>9.3137999999999999E-2</v>
      </c>
      <c r="AV1761">
        <v>0.65797000000000005</v>
      </c>
      <c r="AW1761">
        <v>1.3653E-2</v>
      </c>
      <c r="AX1761">
        <v>2.6621999999999999</v>
      </c>
      <c r="AY1761">
        <v>1536.7</v>
      </c>
      <c r="AZ1761">
        <v>2.5634000000000001</v>
      </c>
      <c r="BA1761">
        <v>0.74983999999999995</v>
      </c>
      <c r="BB1761">
        <v>14.439</v>
      </c>
      <c r="BC1761">
        <v>0.17756</v>
      </c>
      <c r="BD1761">
        <v>0.20876</v>
      </c>
      <c r="BE1761">
        <v>1624.2</v>
      </c>
      <c r="BF1761">
        <v>-0.85060000000000002</v>
      </c>
      <c r="BG1761">
        <v>0.12612000000000001</v>
      </c>
      <c r="BH1761">
        <v>3.2776E-2</v>
      </c>
      <c r="BI1761">
        <v>-4.5114000000000001E-2</v>
      </c>
      <c r="BJ1761">
        <v>-5.4060999999999998E-2</v>
      </c>
      <c r="BK1761">
        <v>0</v>
      </c>
      <c r="BL1761">
        <v>-1.5863</v>
      </c>
      <c r="BM1761">
        <v>-7.5045999999999999</v>
      </c>
      <c r="BN1761">
        <v>12.145</v>
      </c>
      <c r="BO1761">
        <v>-20.228999999999999</v>
      </c>
      <c r="BP1761">
        <v>28.286000000000001</v>
      </c>
      <c r="BQ1761">
        <v>30.023</v>
      </c>
      <c r="BR1761">
        <v>11</v>
      </c>
      <c r="BS1761">
        <v>34501</v>
      </c>
      <c r="BT1761">
        <v>-32.209000000000003</v>
      </c>
      <c r="BU1761">
        <v>11.9</v>
      </c>
      <c r="BV1761">
        <v>13.871</v>
      </c>
      <c r="BW1761">
        <v>1</v>
      </c>
      <c r="BX1761">
        <v>29</v>
      </c>
      <c r="BY1761">
        <v>91.7</v>
      </c>
      <c r="BZ1761">
        <v>227.5</v>
      </c>
      <c r="CA1761">
        <v>214.5</v>
      </c>
      <c r="CB1761">
        <v>21</v>
      </c>
      <c r="CC1761">
        <v>20.5</v>
      </c>
      <c r="CD1761">
        <v>8.6</v>
      </c>
      <c r="CE1761">
        <v>21</v>
      </c>
      <c r="CF1761">
        <v>3.2031999999999998E-2</v>
      </c>
      <c r="CG1761">
        <v>13</v>
      </c>
      <c r="CH1761">
        <v>50</v>
      </c>
    </row>
    <row r="1762" spans="1:86">
      <c r="A1762">
        <v>158</v>
      </c>
      <c r="B1762">
        <v>2</v>
      </c>
      <c r="C1762">
        <v>0</v>
      </c>
      <c r="D1762">
        <v>1.3079000000000001</v>
      </c>
      <c r="E1762">
        <v>-3.4209000000000003E-2</v>
      </c>
      <c r="F1762">
        <v>0.74675000000000002</v>
      </c>
      <c r="G1762">
        <v>1.2715000000000001</v>
      </c>
      <c r="H1762">
        <v>-8.2705000000000001E-3</v>
      </c>
      <c r="I1762">
        <v>0.1963</v>
      </c>
      <c r="J1762">
        <v>0.39804</v>
      </c>
      <c r="K1762">
        <v>-2.6904999999999998E-2</v>
      </c>
      <c r="L1762">
        <v>-0.13508000000000001</v>
      </c>
      <c r="M1762">
        <v>-3.3147999999999999E-4</v>
      </c>
      <c r="N1762">
        <v>0.83375999999999995</v>
      </c>
      <c r="O1762">
        <v>-0.27017000000000002</v>
      </c>
      <c r="P1762">
        <v>0.25324999999999998</v>
      </c>
      <c r="Q1762">
        <v>2.9485999999999999</v>
      </c>
      <c r="R1762">
        <v>13.048999999999999</v>
      </c>
      <c r="S1762">
        <v>-6.5047000000000004E-3</v>
      </c>
      <c r="T1762">
        <v>2.2900999999999998</v>
      </c>
      <c r="U1762">
        <v>3.0911000000000001E-2</v>
      </c>
      <c r="V1762">
        <v>2.4076E-2</v>
      </c>
      <c r="W1762">
        <v>4.8490999999999999E-2</v>
      </c>
      <c r="X1762">
        <v>1.5249999999999999</v>
      </c>
      <c r="Y1762">
        <v>7.8544</v>
      </c>
      <c r="Z1762">
        <v>2.0583000000000001E-2</v>
      </c>
      <c r="AA1762">
        <v>0.63746000000000003</v>
      </c>
      <c r="AB1762">
        <v>-172</v>
      </c>
      <c r="AC1762">
        <v>11.007999999999999</v>
      </c>
      <c r="AD1762">
        <v>6.4770000000000003</v>
      </c>
      <c r="AE1762">
        <v>-9.7591999999999998E-2</v>
      </c>
      <c r="AF1762">
        <v>0.10929</v>
      </c>
      <c r="AG1762">
        <v>0.25373000000000001</v>
      </c>
      <c r="AH1762">
        <v>12.195</v>
      </c>
      <c r="AI1762">
        <v>0.19955999999999999</v>
      </c>
      <c r="AJ1762">
        <v>0.85365000000000002</v>
      </c>
      <c r="AK1762">
        <v>2.3382999999999998</v>
      </c>
      <c r="AL1762">
        <v>27.588999999999999</v>
      </c>
      <c r="AM1762">
        <v>-4.1029999999999997E-2</v>
      </c>
      <c r="AN1762">
        <v>0.43153999999999998</v>
      </c>
      <c r="AO1762">
        <v>2.4310999999999999E-2</v>
      </c>
      <c r="AP1762">
        <v>0.11362</v>
      </c>
      <c r="AQ1762">
        <v>0.16188</v>
      </c>
      <c r="AR1762">
        <v>5.0205000000000002</v>
      </c>
      <c r="AS1762">
        <v>-1.3023</v>
      </c>
      <c r="AT1762">
        <v>1.5645</v>
      </c>
      <c r="AU1762">
        <v>-0.21132000000000001</v>
      </c>
      <c r="AV1762">
        <v>0.77512999999999999</v>
      </c>
      <c r="AW1762">
        <v>-4.5810999999999998E-2</v>
      </c>
      <c r="AX1762">
        <v>2.9485999999999999</v>
      </c>
      <c r="AY1762">
        <v>1273.3</v>
      </c>
      <c r="AZ1762">
        <v>2.5171000000000001</v>
      </c>
      <c r="BA1762">
        <v>0.97941999999999996</v>
      </c>
      <c r="BB1762">
        <v>11.247999999999999</v>
      </c>
      <c r="BC1762">
        <v>7.7299999999999999E-3</v>
      </c>
      <c r="BD1762">
        <v>2.6171E-2</v>
      </c>
      <c r="BE1762">
        <v>258.3</v>
      </c>
      <c r="BF1762">
        <v>-1</v>
      </c>
      <c r="BG1762">
        <v>0.54376000000000002</v>
      </c>
      <c r="BH1762">
        <v>0.45256000000000002</v>
      </c>
      <c r="BI1762">
        <v>-2.4198000000000002E-3</v>
      </c>
      <c r="BJ1762">
        <v>-1.9032000000000001E-3</v>
      </c>
      <c r="BK1762">
        <v>0</v>
      </c>
      <c r="BL1762">
        <v>7.4165999999999999</v>
      </c>
      <c r="BM1762">
        <v>7.1050000000000004</v>
      </c>
      <c r="BN1762">
        <v>14.321</v>
      </c>
      <c r="BO1762">
        <v>18.77</v>
      </c>
      <c r="BP1762">
        <v>124.76</v>
      </c>
      <c r="BQ1762">
        <v>26.123999999999999</v>
      </c>
      <c r="BR1762">
        <v>11.8</v>
      </c>
      <c r="BS1762">
        <v>8322.7999999999993</v>
      </c>
      <c r="BT1762">
        <v>0.18959999999999999</v>
      </c>
      <c r="BU1762">
        <v>15.6</v>
      </c>
      <c r="BV1762">
        <v>24.579000000000001</v>
      </c>
      <c r="BW1762">
        <v>0</v>
      </c>
      <c r="BX1762">
        <v>36</v>
      </c>
      <c r="BY1762">
        <v>107.09</v>
      </c>
      <c r="BZ1762">
        <v>31.31</v>
      </c>
      <c r="CA1762">
        <v>30.193999999999999</v>
      </c>
      <c r="CB1762">
        <v>17</v>
      </c>
      <c r="CC1762">
        <v>16</v>
      </c>
      <c r="CD1762">
        <v>0.4</v>
      </c>
      <c r="CE1762">
        <v>1</v>
      </c>
      <c r="CF1762">
        <v>-1.6666999999999999E-3</v>
      </c>
      <c r="CG1762">
        <v>1</v>
      </c>
      <c r="CH1762">
        <v>36</v>
      </c>
    </row>
    <row r="1763" spans="1:86">
      <c r="A1763">
        <v>159</v>
      </c>
      <c r="B1763">
        <v>1</v>
      </c>
      <c r="C1763">
        <v>1</v>
      </c>
      <c r="D1763">
        <v>1.0439000000000001</v>
      </c>
      <c r="E1763">
        <v>4.2110000000000002E-2</v>
      </c>
      <c r="F1763">
        <v>0.88885000000000003</v>
      </c>
      <c r="G1763">
        <v>1.0690999999999999</v>
      </c>
      <c r="H1763">
        <v>7.1820999999999996E-2</v>
      </c>
      <c r="I1763">
        <v>3.3015999999999997E-2</v>
      </c>
      <c r="J1763">
        <v>0.60124999999999995</v>
      </c>
      <c r="K1763">
        <v>3.9389E-2</v>
      </c>
      <c r="L1763">
        <v>0.37885000000000002</v>
      </c>
      <c r="M1763">
        <v>2.1614999999999999E-2</v>
      </c>
      <c r="N1763">
        <v>0.78483999999999998</v>
      </c>
      <c r="O1763">
        <v>2.1966999999999999</v>
      </c>
      <c r="P1763">
        <v>0.11115</v>
      </c>
      <c r="Q1763">
        <v>7.9965999999999999</v>
      </c>
      <c r="R1763">
        <v>2.56</v>
      </c>
      <c r="S1763">
        <v>6.7179000000000003E-2</v>
      </c>
      <c r="T1763">
        <v>2.9586999999999999</v>
      </c>
      <c r="U1763">
        <v>3.4431000000000003E-2</v>
      </c>
      <c r="V1763">
        <v>3.0582000000000002E-2</v>
      </c>
      <c r="W1763">
        <v>4.5796000000000003E-2</v>
      </c>
      <c r="X1763">
        <v>1.3622000000000001</v>
      </c>
      <c r="Y1763">
        <v>8.2123000000000008</v>
      </c>
      <c r="Z1763">
        <v>0.17433000000000001</v>
      </c>
      <c r="AA1763">
        <v>0.75183</v>
      </c>
      <c r="AB1763">
        <v>517.33000000000004</v>
      </c>
      <c r="AC1763">
        <v>10.515000000000001</v>
      </c>
      <c r="AD1763">
        <v>32.381</v>
      </c>
      <c r="AE1763">
        <v>0.25245000000000001</v>
      </c>
      <c r="AF1763">
        <v>0.13702</v>
      </c>
      <c r="AG1763">
        <v>0.45204</v>
      </c>
      <c r="AH1763">
        <v>5.7801999999999998</v>
      </c>
      <c r="AI1763">
        <v>0.42281999999999997</v>
      </c>
      <c r="AJ1763">
        <v>0.84584999999999999</v>
      </c>
      <c r="AK1763">
        <v>3.5834000000000001</v>
      </c>
      <c r="AL1763">
        <v>140.62</v>
      </c>
      <c r="AM1763">
        <v>5.3654E-2</v>
      </c>
      <c r="AN1763">
        <v>1.2326999999999999</v>
      </c>
      <c r="AO1763">
        <v>3.2205999999999999E-2</v>
      </c>
      <c r="AP1763">
        <v>9.4788999999999998E-2</v>
      </c>
      <c r="AQ1763">
        <v>0.13017999999999999</v>
      </c>
      <c r="AR1763">
        <v>9.6181999999999999</v>
      </c>
      <c r="AS1763">
        <v>0.41982000000000003</v>
      </c>
      <c r="AT1763">
        <v>0.85384000000000004</v>
      </c>
      <c r="AU1763">
        <v>0.32346999999999998</v>
      </c>
      <c r="AV1763">
        <v>0.29703000000000002</v>
      </c>
      <c r="AW1763">
        <v>4.7376000000000001E-2</v>
      </c>
      <c r="AX1763">
        <v>7.9965999999999999</v>
      </c>
      <c r="AY1763">
        <v>1365.5</v>
      </c>
      <c r="AZ1763">
        <v>6.7638999999999996</v>
      </c>
      <c r="BA1763">
        <v>0.82567000000000002</v>
      </c>
      <c r="BB1763">
        <v>10.582000000000001</v>
      </c>
      <c r="BC1763">
        <v>7.7508999999999995E-2</v>
      </c>
      <c r="BD1763">
        <v>0.18637999999999999</v>
      </c>
      <c r="BE1763">
        <v>128.76</v>
      </c>
      <c r="BF1763">
        <v>0.17349000000000001</v>
      </c>
      <c r="BG1763">
        <v>0.29833999999999999</v>
      </c>
      <c r="BH1763">
        <v>0.31162000000000001</v>
      </c>
      <c r="BI1763">
        <v>1.1938999999999999E-3</v>
      </c>
      <c r="BJ1763">
        <v>1.1167E-3</v>
      </c>
      <c r="BK1763">
        <v>0.17535000000000001</v>
      </c>
      <c r="BL1763">
        <v>5.1001000000000003</v>
      </c>
      <c r="BM1763">
        <v>11.605</v>
      </c>
      <c r="BN1763">
        <v>0.17854</v>
      </c>
      <c r="BO1763">
        <v>18.001000000000001</v>
      </c>
      <c r="BP1763">
        <v>31.863</v>
      </c>
      <c r="BQ1763">
        <v>29.672000000000001</v>
      </c>
      <c r="BR1763">
        <v>13.266999999999999</v>
      </c>
      <c r="BS1763">
        <v>7969.4</v>
      </c>
      <c r="BT1763">
        <v>348.64</v>
      </c>
      <c r="BU1763">
        <v>14.333</v>
      </c>
      <c r="BV1763">
        <v>47.408999999999999</v>
      </c>
      <c r="BW1763">
        <v>4</v>
      </c>
      <c r="BX1763">
        <v>36.332999999999998</v>
      </c>
      <c r="BY1763">
        <v>81.003</v>
      </c>
      <c r="BZ1763">
        <v>25.847000000000001</v>
      </c>
      <c r="CA1763">
        <v>25.068000000000001</v>
      </c>
      <c r="CB1763">
        <v>15.667</v>
      </c>
      <c r="CC1763">
        <v>16.332999999999998</v>
      </c>
      <c r="CD1763">
        <v>2</v>
      </c>
      <c r="CE1763">
        <v>14</v>
      </c>
      <c r="CF1763">
        <v>0.26554</v>
      </c>
      <c r="CG1763">
        <v>10</v>
      </c>
      <c r="CH1763">
        <v>29</v>
      </c>
    </row>
    <row r="1764" spans="1:86">
      <c r="A1764">
        <v>159</v>
      </c>
      <c r="B1764">
        <v>2</v>
      </c>
      <c r="C1764">
        <v>1</v>
      </c>
      <c r="D1764">
        <v>1.0437000000000001</v>
      </c>
      <c r="E1764">
        <v>0.10498</v>
      </c>
      <c r="F1764">
        <v>0.85723000000000005</v>
      </c>
      <c r="G1764">
        <v>1.2108000000000001</v>
      </c>
      <c r="H1764">
        <v>0.15387999999999999</v>
      </c>
      <c r="I1764">
        <v>3.2436E-2</v>
      </c>
      <c r="J1764">
        <v>0.53215000000000001</v>
      </c>
      <c r="K1764">
        <v>8.6701E-2</v>
      </c>
      <c r="L1764">
        <v>0.73526999999999998</v>
      </c>
      <c r="M1764">
        <v>5.0022999999999998E-2</v>
      </c>
      <c r="N1764">
        <v>0.77397000000000005</v>
      </c>
      <c r="O1764">
        <v>4.1383000000000001</v>
      </c>
      <c r="P1764">
        <v>0.14277000000000001</v>
      </c>
      <c r="Q1764">
        <v>6.0039999999999996</v>
      </c>
      <c r="R1764">
        <v>3.4076</v>
      </c>
      <c r="S1764">
        <v>0.12709000000000001</v>
      </c>
      <c r="T1764">
        <v>2.5628000000000002</v>
      </c>
      <c r="U1764">
        <v>3.9283999999999999E-2</v>
      </c>
      <c r="V1764">
        <v>3.0710999999999999E-2</v>
      </c>
      <c r="W1764">
        <v>5.2977000000000003E-2</v>
      </c>
      <c r="X1764">
        <v>1.5644</v>
      </c>
      <c r="Y1764">
        <v>13.731</v>
      </c>
      <c r="Z1764">
        <v>0.25839000000000001</v>
      </c>
      <c r="AA1764">
        <v>0.74153000000000002</v>
      </c>
      <c r="AB1764">
        <v>1245</v>
      </c>
      <c r="AC1764">
        <v>10.48</v>
      </c>
      <c r="AD1764">
        <v>37.329000000000001</v>
      </c>
      <c r="AE1764">
        <v>-3.4638000000000002E-2</v>
      </c>
      <c r="AF1764">
        <v>0.1157</v>
      </c>
      <c r="AG1764">
        <v>0.39461000000000002</v>
      </c>
      <c r="AH1764">
        <v>8.6073000000000004</v>
      </c>
      <c r="AI1764">
        <v>0.32590000000000002</v>
      </c>
      <c r="AJ1764">
        <v>0.86502999999999997</v>
      </c>
      <c r="AK1764">
        <v>3.4558</v>
      </c>
      <c r="AL1764">
        <v>105.65</v>
      </c>
      <c r="AM1764">
        <v>0.13564000000000001</v>
      </c>
      <c r="AN1764">
        <v>0.81033999999999995</v>
      </c>
      <c r="AO1764">
        <v>3.2444000000000001E-2</v>
      </c>
      <c r="AP1764">
        <v>9.332E-2</v>
      </c>
      <c r="AQ1764">
        <v>8.8182999999999997E-2</v>
      </c>
      <c r="AR1764">
        <v>8.4804999999999993</v>
      </c>
      <c r="AS1764">
        <v>1.4066000000000001</v>
      </c>
      <c r="AT1764">
        <v>1.6191</v>
      </c>
      <c r="AU1764">
        <v>1.1904999999999999</v>
      </c>
      <c r="AV1764">
        <v>0.22719</v>
      </c>
      <c r="AW1764">
        <v>0.12246</v>
      </c>
      <c r="AX1764">
        <v>6.0039999999999996</v>
      </c>
      <c r="AY1764">
        <v>1693.3</v>
      </c>
      <c r="AZ1764">
        <v>5.1936999999999998</v>
      </c>
      <c r="BA1764">
        <v>0.74160999999999999</v>
      </c>
      <c r="BB1764">
        <v>10.670999999999999</v>
      </c>
      <c r="BC1764">
        <v>0.13769999999999999</v>
      </c>
      <c r="BD1764">
        <v>0.31285000000000002</v>
      </c>
      <c r="BE1764">
        <v>154.96</v>
      </c>
      <c r="BF1764">
        <v>0.41289999999999999</v>
      </c>
      <c r="BG1764">
        <v>0.35037000000000001</v>
      </c>
      <c r="BH1764">
        <v>-0.34608</v>
      </c>
      <c r="BI1764">
        <v>-1.7538000000000002E-2</v>
      </c>
      <c r="BJ1764">
        <v>-1.4485E-2</v>
      </c>
      <c r="BK1764">
        <v>0.19295999999999999</v>
      </c>
      <c r="BL1764">
        <v>7.3190999999999997</v>
      </c>
      <c r="BM1764">
        <v>9.8636999999999997</v>
      </c>
      <c r="BN1764">
        <v>10.637</v>
      </c>
      <c r="BO1764">
        <v>18.471</v>
      </c>
      <c r="BP1764">
        <v>94.741</v>
      </c>
      <c r="BQ1764">
        <v>27.445</v>
      </c>
      <c r="BR1764">
        <v>12.132999999999999</v>
      </c>
      <c r="BS1764">
        <v>8212.2999999999993</v>
      </c>
      <c r="BT1764">
        <v>121.78</v>
      </c>
      <c r="BU1764">
        <v>15.667</v>
      </c>
      <c r="BV1764">
        <v>36.878</v>
      </c>
      <c r="BW1764">
        <v>1.3332999999999999</v>
      </c>
      <c r="BX1764">
        <v>36</v>
      </c>
      <c r="BY1764">
        <v>99.870999999999995</v>
      </c>
      <c r="BZ1764">
        <v>29.896999999999998</v>
      </c>
      <c r="CA1764">
        <v>28.83</v>
      </c>
      <c r="CB1764">
        <v>16.667000000000002</v>
      </c>
      <c r="CC1764">
        <v>16</v>
      </c>
      <c r="CD1764">
        <v>0.33333000000000002</v>
      </c>
      <c r="CE1764">
        <v>14</v>
      </c>
      <c r="CF1764">
        <v>0.59326000000000001</v>
      </c>
      <c r="CG1764">
        <v>11</v>
      </c>
      <c r="CH1764">
        <v>30</v>
      </c>
    </row>
    <row r="1765" spans="1:86">
      <c r="A1765">
        <v>159</v>
      </c>
      <c r="B1765">
        <v>3</v>
      </c>
      <c r="C1765">
        <v>1</v>
      </c>
      <c r="D1765">
        <v>1.1083000000000001</v>
      </c>
      <c r="E1765">
        <v>0.10391</v>
      </c>
      <c r="F1765">
        <v>0.86421999999999999</v>
      </c>
      <c r="G1765">
        <v>1.1801999999999999</v>
      </c>
      <c r="H1765">
        <v>0.14038</v>
      </c>
      <c r="I1765">
        <v>8.1657999999999994E-2</v>
      </c>
      <c r="J1765">
        <v>0.55159000000000002</v>
      </c>
      <c r="K1765">
        <v>8.8043999999999997E-2</v>
      </c>
      <c r="L1765">
        <v>0.76527000000000001</v>
      </c>
      <c r="M1765">
        <v>6.0387000000000003E-2</v>
      </c>
      <c r="N1765">
        <v>0.83535999999999999</v>
      </c>
      <c r="O1765">
        <v>5.2965999999999998</v>
      </c>
      <c r="P1765">
        <v>0.13578000000000001</v>
      </c>
      <c r="Q1765">
        <v>6.3646000000000003</v>
      </c>
      <c r="R1765">
        <v>3.0520999999999998</v>
      </c>
      <c r="S1765">
        <v>0.11894</v>
      </c>
      <c r="T1765">
        <v>2.2989999999999999</v>
      </c>
      <c r="U1765">
        <v>2.9038999999999999E-2</v>
      </c>
      <c r="V1765">
        <v>2.2456E-2</v>
      </c>
      <c r="W1765">
        <v>3.8529000000000001E-2</v>
      </c>
      <c r="X1765">
        <v>1.4128000000000001</v>
      </c>
      <c r="Y1765">
        <v>23.893000000000001</v>
      </c>
      <c r="Z1765">
        <v>0.24365000000000001</v>
      </c>
      <c r="AA1765">
        <v>0.75370000000000004</v>
      </c>
      <c r="AB1765">
        <v>1516</v>
      </c>
      <c r="AC1765">
        <v>10.686999999999999</v>
      </c>
      <c r="AD1765">
        <v>14.452999999999999</v>
      </c>
      <c r="AE1765">
        <v>0.23017000000000001</v>
      </c>
      <c r="AF1765">
        <v>0.11051</v>
      </c>
      <c r="AG1765">
        <v>0.41574</v>
      </c>
      <c r="AH1765">
        <v>6.7701000000000002</v>
      </c>
      <c r="AI1765">
        <v>0.35225000000000001</v>
      </c>
      <c r="AJ1765">
        <v>0.87212000000000001</v>
      </c>
      <c r="AK1765">
        <v>3.0396999999999998</v>
      </c>
      <c r="AL1765">
        <v>117.95</v>
      </c>
      <c r="AM1765">
        <v>0.12439</v>
      </c>
      <c r="AN1765">
        <v>0.81389999999999996</v>
      </c>
      <c r="AO1765">
        <v>2.4604999999999998E-2</v>
      </c>
      <c r="AP1765">
        <v>0.1991</v>
      </c>
      <c r="AQ1765">
        <v>4.9397000000000003E-2</v>
      </c>
      <c r="AR1765">
        <v>8.6919000000000004</v>
      </c>
      <c r="AS1765">
        <v>0.21767</v>
      </c>
      <c r="AT1765">
        <v>2.7488000000000001</v>
      </c>
      <c r="AU1765">
        <v>2.1036000000000001</v>
      </c>
      <c r="AV1765">
        <v>0.60138000000000003</v>
      </c>
      <c r="AW1765">
        <v>0.12024</v>
      </c>
      <c r="AX1765">
        <v>6.3646000000000003</v>
      </c>
      <c r="AY1765">
        <v>1981</v>
      </c>
      <c r="AZ1765">
        <v>5.5507</v>
      </c>
      <c r="BA1765">
        <v>0.75634999999999997</v>
      </c>
      <c r="BB1765">
        <v>10.852</v>
      </c>
      <c r="BC1765">
        <v>0.13653999999999999</v>
      </c>
      <c r="BD1765">
        <v>0.28755999999999998</v>
      </c>
      <c r="BE1765">
        <v>204.98</v>
      </c>
      <c r="BF1765">
        <v>9.8153000000000004E-2</v>
      </c>
      <c r="BG1765">
        <v>0.38827</v>
      </c>
      <c r="BH1765">
        <v>-0.31091000000000002</v>
      </c>
      <c r="BI1765">
        <v>-3.8156000000000002E-3</v>
      </c>
      <c r="BJ1765">
        <v>-3.2328999999999999E-3</v>
      </c>
      <c r="BK1765">
        <v>0.19575999999999999</v>
      </c>
      <c r="BL1765">
        <v>4.8971</v>
      </c>
      <c r="BM1765">
        <v>7.0491999999999999</v>
      </c>
      <c r="BN1765">
        <v>5.5427999999999997</v>
      </c>
      <c r="BO1765">
        <v>12.853</v>
      </c>
      <c r="BP1765">
        <v>45.886000000000003</v>
      </c>
      <c r="BQ1765">
        <v>28.870999999999999</v>
      </c>
      <c r="BR1765">
        <v>10.8</v>
      </c>
      <c r="BS1765">
        <v>8605.6</v>
      </c>
      <c r="BT1765">
        <v>8.0274000000000001</v>
      </c>
      <c r="BU1765">
        <v>15.333</v>
      </c>
      <c r="BV1765">
        <v>21.992999999999999</v>
      </c>
      <c r="BW1765">
        <v>0</v>
      </c>
      <c r="BX1765">
        <v>35.332999999999998</v>
      </c>
      <c r="BY1765">
        <v>116.28</v>
      </c>
      <c r="BZ1765">
        <v>34.482999999999997</v>
      </c>
      <c r="CA1765">
        <v>33.58</v>
      </c>
      <c r="CB1765">
        <v>17</v>
      </c>
      <c r="CC1765">
        <v>15.333</v>
      </c>
      <c r="CD1765" s="1" t="s">
        <v>199</v>
      </c>
      <c r="CE1765">
        <v>14</v>
      </c>
      <c r="CF1765">
        <v>0.88100000000000001</v>
      </c>
      <c r="CG1765">
        <v>12</v>
      </c>
      <c r="CH1765">
        <v>31</v>
      </c>
    </row>
    <row r="1766" spans="1:86">
      <c r="A1766">
        <v>159</v>
      </c>
      <c r="B1766">
        <v>4</v>
      </c>
      <c r="C1766">
        <v>1</v>
      </c>
      <c r="D1766">
        <v>1.1093</v>
      </c>
      <c r="E1766">
        <v>0.15296999999999999</v>
      </c>
      <c r="F1766">
        <v>0.86843000000000004</v>
      </c>
      <c r="G1766">
        <v>0.83252999999999999</v>
      </c>
      <c r="H1766">
        <v>0.19783999999999999</v>
      </c>
      <c r="I1766">
        <v>8.6835999999999997E-2</v>
      </c>
      <c r="J1766">
        <v>0.47976999999999997</v>
      </c>
      <c r="K1766">
        <v>0.18373</v>
      </c>
      <c r="L1766">
        <v>1.1626000000000001</v>
      </c>
      <c r="M1766">
        <v>7.5009000000000006E-2</v>
      </c>
      <c r="N1766">
        <v>0.88122999999999996</v>
      </c>
      <c r="O1766">
        <v>13.39</v>
      </c>
      <c r="P1766">
        <v>0.13156999999999999</v>
      </c>
      <c r="Q1766">
        <v>6.6002999999999998</v>
      </c>
      <c r="R1766">
        <v>2.3635999999999999</v>
      </c>
      <c r="S1766">
        <v>0.23763999999999999</v>
      </c>
      <c r="T1766">
        <v>1.1713</v>
      </c>
      <c r="U1766">
        <v>2.8899999999999999E-2</v>
      </c>
      <c r="V1766">
        <v>1.7748E-2</v>
      </c>
      <c r="W1766">
        <v>3.6379000000000002E-2</v>
      </c>
      <c r="X1766">
        <v>0.94474000000000002</v>
      </c>
      <c r="Y1766">
        <v>14.095000000000001</v>
      </c>
      <c r="Z1766">
        <v>0.39034000000000002</v>
      </c>
      <c r="AA1766">
        <v>0.79439000000000004</v>
      </c>
      <c r="AB1766">
        <v>2974.7</v>
      </c>
      <c r="AC1766">
        <v>10.974</v>
      </c>
      <c r="AD1766">
        <v>9.5874000000000006</v>
      </c>
      <c r="AE1766">
        <v>0.33294000000000001</v>
      </c>
      <c r="AF1766">
        <v>7.4032000000000001E-2</v>
      </c>
      <c r="AG1766">
        <v>0.38113000000000002</v>
      </c>
      <c r="AH1766">
        <v>3.0598999999999998</v>
      </c>
      <c r="AI1766">
        <v>0.45778999999999997</v>
      </c>
      <c r="AJ1766">
        <v>0.91474999999999995</v>
      </c>
      <c r="AK1766">
        <v>1.9213</v>
      </c>
      <c r="AL1766">
        <v>152.31</v>
      </c>
      <c r="AM1766">
        <v>0.17358000000000001</v>
      </c>
      <c r="AN1766">
        <v>0.56266000000000005</v>
      </c>
      <c r="AO1766">
        <v>3.4713000000000001E-2</v>
      </c>
      <c r="AP1766">
        <v>-5.9741000000000002E-2</v>
      </c>
      <c r="AQ1766">
        <v>5.9068000000000002E-2</v>
      </c>
      <c r="AR1766">
        <v>6.3274999999999997</v>
      </c>
      <c r="AS1766">
        <v>0.96218000000000004</v>
      </c>
      <c r="AT1766">
        <v>2.2275</v>
      </c>
      <c r="AU1766">
        <v>2.5897000000000001</v>
      </c>
      <c r="AV1766">
        <v>0.65998000000000001</v>
      </c>
      <c r="AW1766">
        <v>0.17613999999999999</v>
      </c>
      <c r="AX1766">
        <v>6.6002999999999998</v>
      </c>
      <c r="AY1766">
        <v>2558.6999999999998</v>
      </c>
      <c r="AZ1766">
        <v>6.0376000000000003</v>
      </c>
      <c r="BA1766">
        <v>0.60965999999999998</v>
      </c>
      <c r="BB1766">
        <v>10.791</v>
      </c>
      <c r="BC1766">
        <v>0.24606</v>
      </c>
      <c r="BD1766">
        <v>0.32496999999999998</v>
      </c>
      <c r="BE1766">
        <v>213.03</v>
      </c>
      <c r="BF1766">
        <v>0.32482</v>
      </c>
      <c r="BG1766">
        <v>0.43331999999999998</v>
      </c>
      <c r="BH1766">
        <v>0.59389000000000003</v>
      </c>
      <c r="BI1766">
        <v>-6.2392999999999997E-3</v>
      </c>
      <c r="BJ1766">
        <v>-7.4942999999999997E-3</v>
      </c>
      <c r="BK1766">
        <v>0.21374000000000001</v>
      </c>
      <c r="BL1766">
        <v>4.6418999999999997</v>
      </c>
      <c r="BM1766">
        <v>8.9469999999999992</v>
      </c>
      <c r="BN1766">
        <v>1.7451000000000001</v>
      </c>
      <c r="BO1766">
        <v>2.3048000000000002</v>
      </c>
      <c r="BP1766">
        <v>-12.456</v>
      </c>
      <c r="BQ1766">
        <v>32.939</v>
      </c>
      <c r="BR1766">
        <v>11.1</v>
      </c>
      <c r="BS1766">
        <v>8944</v>
      </c>
      <c r="BT1766">
        <v>-8.5162999999999993</v>
      </c>
      <c r="BU1766">
        <v>12</v>
      </c>
      <c r="BV1766">
        <v>38.518999999999998</v>
      </c>
      <c r="BW1766">
        <v>2.6667000000000001</v>
      </c>
      <c r="BX1766">
        <v>33.667000000000002</v>
      </c>
      <c r="BY1766">
        <v>76.828000000000003</v>
      </c>
      <c r="BZ1766">
        <v>38.557000000000002</v>
      </c>
      <c r="CA1766">
        <v>37.343000000000004</v>
      </c>
      <c r="CB1766">
        <v>17.111000000000001</v>
      </c>
      <c r="CC1766">
        <v>15.667</v>
      </c>
      <c r="CD1766">
        <v>3.6667000000000001</v>
      </c>
      <c r="CE1766">
        <v>14</v>
      </c>
      <c r="CF1766">
        <v>1.4587000000000001</v>
      </c>
      <c r="CG1766">
        <v>13</v>
      </c>
      <c r="CH1766">
        <v>32</v>
      </c>
    </row>
    <row r="1767" spans="1:86">
      <c r="A1767">
        <v>159</v>
      </c>
      <c r="B1767">
        <v>5</v>
      </c>
      <c r="C1767">
        <v>1</v>
      </c>
      <c r="D1767">
        <v>1.2559</v>
      </c>
      <c r="E1767">
        <v>0.29193000000000002</v>
      </c>
      <c r="F1767">
        <v>0.79290000000000005</v>
      </c>
      <c r="G1767">
        <v>1.1420999999999999</v>
      </c>
      <c r="H1767">
        <v>0.38915</v>
      </c>
      <c r="I1767">
        <v>0.18295</v>
      </c>
      <c r="J1767">
        <v>0.66161000000000003</v>
      </c>
      <c r="K1767">
        <v>0.25562000000000001</v>
      </c>
      <c r="L1767">
        <v>1.4096</v>
      </c>
      <c r="M1767">
        <v>0.11018</v>
      </c>
      <c r="N1767">
        <v>0.89798999999999995</v>
      </c>
      <c r="O1767">
        <v>15.372</v>
      </c>
      <c r="P1767">
        <v>0.20710000000000001</v>
      </c>
      <c r="Q1767">
        <v>3.8287</v>
      </c>
      <c r="R1767">
        <v>3.1124999999999998</v>
      </c>
      <c r="S1767">
        <v>0.34075</v>
      </c>
      <c r="T1767">
        <v>1.6822999999999999</v>
      </c>
      <c r="U1767">
        <v>8.6022000000000001E-2</v>
      </c>
      <c r="V1767">
        <v>2.2166999999999999E-2</v>
      </c>
      <c r="W1767">
        <v>0.1203</v>
      </c>
      <c r="X1767">
        <v>1.2718</v>
      </c>
      <c r="Y1767">
        <v>22.457999999999998</v>
      </c>
      <c r="Z1767">
        <v>0.42862</v>
      </c>
      <c r="AA1767">
        <v>0.71503000000000005</v>
      </c>
      <c r="AB1767">
        <v>3313.3</v>
      </c>
      <c r="AC1767">
        <v>11.129</v>
      </c>
      <c r="AD1767">
        <v>6.2423000000000002</v>
      </c>
      <c r="AE1767">
        <v>0.16728000000000001</v>
      </c>
      <c r="AF1767">
        <v>7.7871999999999997E-2</v>
      </c>
      <c r="AG1767">
        <v>0.47308</v>
      </c>
      <c r="AH1767">
        <v>4.7088999999999999</v>
      </c>
      <c r="AI1767">
        <v>0.41422999999999999</v>
      </c>
      <c r="AJ1767">
        <v>0.90178999999999998</v>
      </c>
      <c r="AK1767">
        <v>2.9443000000000001</v>
      </c>
      <c r="AL1767">
        <v>115.66</v>
      </c>
      <c r="AM1767">
        <v>0.32508999999999999</v>
      </c>
      <c r="AN1767">
        <v>0.37602000000000002</v>
      </c>
      <c r="AO1767">
        <v>7.5322E-2</v>
      </c>
      <c r="AP1767">
        <v>0.60126000000000002</v>
      </c>
      <c r="AQ1767">
        <v>5.0852000000000001E-2</v>
      </c>
      <c r="AR1767">
        <v>5.5145999999999997</v>
      </c>
      <c r="AS1767">
        <v>1.2277</v>
      </c>
      <c r="AT1767">
        <v>4.0724999999999998</v>
      </c>
      <c r="AU1767">
        <v>5.7407000000000004</v>
      </c>
      <c r="AV1767">
        <v>0.88343000000000005</v>
      </c>
      <c r="AW1767">
        <v>0.36818000000000001</v>
      </c>
      <c r="AX1767">
        <v>3.8287</v>
      </c>
      <c r="AY1767">
        <v>2350.5</v>
      </c>
      <c r="AZ1767">
        <v>3.4527000000000001</v>
      </c>
      <c r="BA1767">
        <v>0.57138</v>
      </c>
      <c r="BB1767">
        <v>11.262</v>
      </c>
      <c r="BC1767">
        <v>0.34743000000000002</v>
      </c>
      <c r="BD1767">
        <v>0.48951</v>
      </c>
      <c r="BE1767">
        <v>347.2</v>
      </c>
      <c r="BF1767">
        <v>0.38035999999999998</v>
      </c>
      <c r="BG1767">
        <v>0.38789000000000001</v>
      </c>
      <c r="BH1767">
        <v>4.9332999999999998E-3</v>
      </c>
      <c r="BI1767" s="2">
        <v>-1.47E-5</v>
      </c>
      <c r="BJ1767" s="2">
        <v>-1.29E-5</v>
      </c>
      <c r="BK1767">
        <v>0.22058</v>
      </c>
      <c r="BL1767">
        <v>5.2606000000000002</v>
      </c>
      <c r="BM1767">
        <v>7.1615000000000002</v>
      </c>
      <c r="BN1767">
        <v>3.3195000000000001</v>
      </c>
      <c r="BO1767">
        <v>2.2593999999999999</v>
      </c>
      <c r="BP1767">
        <v>-4.7538999999999998</v>
      </c>
      <c r="BQ1767">
        <v>37.716999999999999</v>
      </c>
      <c r="BR1767">
        <v>11.367000000000001</v>
      </c>
      <c r="BS1767">
        <v>9164.7999999999993</v>
      </c>
      <c r="BT1767">
        <v>-35.523000000000003</v>
      </c>
      <c r="BU1767">
        <v>11.4</v>
      </c>
      <c r="BV1767">
        <v>32.581000000000003</v>
      </c>
      <c r="BW1767">
        <v>4</v>
      </c>
      <c r="BX1767">
        <v>31.667000000000002</v>
      </c>
      <c r="BY1767">
        <v>58.139000000000003</v>
      </c>
      <c r="BZ1767">
        <v>42.953000000000003</v>
      </c>
      <c r="CA1767">
        <v>41.34</v>
      </c>
      <c r="CB1767">
        <v>16.056000000000001</v>
      </c>
      <c r="CC1767">
        <v>14.667</v>
      </c>
      <c r="CD1767">
        <v>3.2667000000000002</v>
      </c>
      <c r="CE1767">
        <v>14</v>
      </c>
      <c r="CF1767">
        <v>1.2504999999999999</v>
      </c>
      <c r="CG1767">
        <v>14</v>
      </c>
      <c r="CH1767">
        <v>33</v>
      </c>
    </row>
    <row r="1768" spans="1:86">
      <c r="A1768">
        <v>159</v>
      </c>
      <c r="B1768">
        <v>6</v>
      </c>
      <c r="C1768">
        <v>1</v>
      </c>
      <c r="D1768">
        <v>1.6186</v>
      </c>
      <c r="E1768">
        <v>0.27611999999999998</v>
      </c>
      <c r="F1768">
        <v>0.62912000000000001</v>
      </c>
      <c r="G1768">
        <v>1.0744</v>
      </c>
      <c r="H1768">
        <v>0.33039000000000002</v>
      </c>
      <c r="I1768">
        <v>0.34394000000000002</v>
      </c>
      <c r="J1768">
        <v>0.61460999999999999</v>
      </c>
      <c r="K1768">
        <v>0.25701000000000002</v>
      </c>
      <c r="L1768">
        <v>0.74450000000000005</v>
      </c>
      <c r="M1768">
        <v>0.2883</v>
      </c>
      <c r="N1768">
        <v>0.89995999999999998</v>
      </c>
      <c r="O1768">
        <v>112.84</v>
      </c>
      <c r="P1768">
        <v>0.37087999999999999</v>
      </c>
      <c r="Q1768">
        <v>1.6962999999999999</v>
      </c>
      <c r="R1768">
        <v>4.4431000000000003</v>
      </c>
      <c r="S1768">
        <v>0.30753000000000003</v>
      </c>
      <c r="T1768">
        <v>1.3282</v>
      </c>
      <c r="U1768">
        <v>6.2765000000000001E-2</v>
      </c>
      <c r="V1768">
        <v>2.7253999999999998E-3</v>
      </c>
      <c r="W1768">
        <v>0.11287999999999999</v>
      </c>
      <c r="X1768">
        <v>1.1938</v>
      </c>
      <c r="Y1768">
        <v>19.879000000000001</v>
      </c>
      <c r="Z1768">
        <v>0.43371999999999999</v>
      </c>
      <c r="AA1768">
        <v>0.55601</v>
      </c>
      <c r="AB1768">
        <v>3677.8</v>
      </c>
      <c r="AC1768">
        <v>11.289</v>
      </c>
      <c r="AD1768">
        <v>3.1236000000000002</v>
      </c>
      <c r="AE1768">
        <v>0.17354</v>
      </c>
      <c r="AF1768">
        <v>7.3100999999999999E-2</v>
      </c>
      <c r="AG1768">
        <v>0.34172999999999998</v>
      </c>
      <c r="AH1768">
        <v>17.501999999999999</v>
      </c>
      <c r="AI1768">
        <v>0.31807999999999997</v>
      </c>
      <c r="AJ1768">
        <v>0.88380000000000003</v>
      </c>
      <c r="AK1768">
        <v>2.3454999999999999</v>
      </c>
      <c r="AL1768">
        <v>81.024000000000001</v>
      </c>
      <c r="AM1768">
        <v>0.30681999999999998</v>
      </c>
      <c r="AN1768">
        <v>0.1971</v>
      </c>
      <c r="AO1768">
        <v>5.8421000000000001E-2</v>
      </c>
      <c r="AP1768">
        <v>0.10397000000000001</v>
      </c>
      <c r="AQ1768">
        <v>5.4044000000000002E-2</v>
      </c>
      <c r="AR1768">
        <v>2.8967000000000001</v>
      </c>
      <c r="AS1768">
        <v>0.11001</v>
      </c>
      <c r="AT1768">
        <v>6.8627000000000002</v>
      </c>
      <c r="AU1768">
        <v>5.1093000000000002</v>
      </c>
      <c r="AV1768">
        <v>0.92735999999999996</v>
      </c>
      <c r="AW1768">
        <v>0.43891000000000002</v>
      </c>
      <c r="AX1768">
        <v>1.6962999999999999</v>
      </c>
      <c r="AY1768">
        <v>4940</v>
      </c>
      <c r="AZ1768">
        <v>1.4992000000000001</v>
      </c>
      <c r="BA1768">
        <v>0.56628000000000001</v>
      </c>
      <c r="BB1768">
        <v>11.36</v>
      </c>
      <c r="BC1768">
        <v>0.31490000000000001</v>
      </c>
      <c r="BD1768">
        <v>0.46597</v>
      </c>
      <c r="BE1768">
        <v>379.91</v>
      </c>
      <c r="BF1768">
        <v>5.2137000000000003E-2</v>
      </c>
      <c r="BG1768">
        <v>0.45805000000000001</v>
      </c>
      <c r="BH1768">
        <v>0.24718000000000001</v>
      </c>
      <c r="BI1768">
        <v>-1.7143E-3</v>
      </c>
      <c r="BJ1768">
        <v>-1.5956E-3</v>
      </c>
      <c r="BK1768">
        <v>0.21818000000000001</v>
      </c>
      <c r="BL1768">
        <v>6.7298</v>
      </c>
      <c r="BM1768">
        <v>11.801</v>
      </c>
      <c r="BN1768">
        <v>-0.18229999999999999</v>
      </c>
      <c r="BO1768">
        <v>5.8266999999999998</v>
      </c>
      <c r="BP1768">
        <v>2.6566000000000001</v>
      </c>
      <c r="BQ1768">
        <v>27.728999999999999</v>
      </c>
      <c r="BR1768">
        <v>10.5</v>
      </c>
      <c r="BS1768">
        <v>9357.4</v>
      </c>
      <c r="BT1768">
        <v>-10.689</v>
      </c>
      <c r="BU1768">
        <v>18.399999999999999</v>
      </c>
      <c r="BV1768">
        <v>1.3676999999999999</v>
      </c>
      <c r="BW1768">
        <v>2</v>
      </c>
      <c r="BX1768">
        <v>29</v>
      </c>
      <c r="BY1768">
        <v>66.262</v>
      </c>
      <c r="BZ1768">
        <v>52.74</v>
      </c>
      <c r="CA1768">
        <v>49.206000000000003</v>
      </c>
      <c r="CB1768">
        <v>15.5</v>
      </c>
      <c r="CC1768">
        <v>12</v>
      </c>
      <c r="CD1768">
        <v>-6.4</v>
      </c>
      <c r="CE1768">
        <v>14</v>
      </c>
      <c r="CF1768">
        <v>3.84</v>
      </c>
      <c r="CG1768">
        <v>15</v>
      </c>
      <c r="CH1768">
        <v>34</v>
      </c>
    </row>
    <row r="1769" spans="1:86">
      <c r="A1769">
        <v>159</v>
      </c>
      <c r="B1769">
        <v>7</v>
      </c>
      <c r="C1769">
        <v>1</v>
      </c>
      <c r="D1769">
        <v>1.6520999999999999</v>
      </c>
      <c r="E1769">
        <v>0.29055999999999998</v>
      </c>
      <c r="F1769">
        <v>0.62741999999999998</v>
      </c>
      <c r="G1769">
        <v>1.0587</v>
      </c>
      <c r="H1769">
        <v>0.3624</v>
      </c>
      <c r="I1769">
        <v>0.37039</v>
      </c>
      <c r="J1769">
        <v>0.65813999999999995</v>
      </c>
      <c r="K1769">
        <v>0.27445999999999998</v>
      </c>
      <c r="L1769">
        <v>0.77986</v>
      </c>
      <c r="M1769">
        <v>0.30429</v>
      </c>
      <c r="N1769">
        <v>0.93842999999999999</v>
      </c>
      <c r="O1769">
        <v>35020</v>
      </c>
      <c r="P1769">
        <v>0.37258000000000002</v>
      </c>
      <c r="Q1769">
        <v>1.6839999999999999</v>
      </c>
      <c r="R1769">
        <v>3.9081000000000001</v>
      </c>
      <c r="S1769">
        <v>0.34232000000000001</v>
      </c>
      <c r="T1769">
        <v>1.1068</v>
      </c>
      <c r="U1769">
        <v>4.3505000000000002E-2</v>
      </c>
      <c r="V1769">
        <v>0</v>
      </c>
      <c r="W1769">
        <v>7.6588000000000003E-2</v>
      </c>
      <c r="X1769">
        <v>1.1281000000000001</v>
      </c>
      <c r="Y1769">
        <v>20.620999999999999</v>
      </c>
      <c r="Z1769">
        <v>0.44994000000000001</v>
      </c>
      <c r="AA1769">
        <v>0.56803999999999999</v>
      </c>
      <c r="AB1769">
        <v>4679.7</v>
      </c>
      <c r="AC1769">
        <v>11.478999999999999</v>
      </c>
      <c r="AD1769">
        <v>2.8582000000000001</v>
      </c>
      <c r="AE1769">
        <v>0.20916999999999999</v>
      </c>
      <c r="AF1769">
        <v>5.9379000000000001E-2</v>
      </c>
      <c r="AG1769">
        <v>0.37385000000000002</v>
      </c>
      <c r="AH1769">
        <v>21.718</v>
      </c>
      <c r="AI1769">
        <v>0.35313</v>
      </c>
      <c r="AJ1769">
        <v>0.90536000000000005</v>
      </c>
      <c r="AK1769">
        <v>2.0122</v>
      </c>
      <c r="AL1769">
        <v>92.117000000000004</v>
      </c>
      <c r="AM1769">
        <v>0.30963000000000002</v>
      </c>
      <c r="AN1769">
        <v>0.15937000000000001</v>
      </c>
      <c r="AO1769">
        <v>4.1093999999999999E-2</v>
      </c>
      <c r="AP1769">
        <v>0.19151000000000001</v>
      </c>
      <c r="AQ1769">
        <v>5.1339000000000003E-2</v>
      </c>
      <c r="AR1769">
        <v>2.8414000000000001</v>
      </c>
      <c r="AS1769">
        <v>0.27239999999999998</v>
      </c>
      <c r="AT1769">
        <v>7.2573999999999996</v>
      </c>
      <c r="AU1769">
        <v>5.6597</v>
      </c>
      <c r="AV1769">
        <v>0.99411000000000005</v>
      </c>
      <c r="AW1769">
        <v>0.46311000000000002</v>
      </c>
      <c r="AX1769">
        <v>1.7015</v>
      </c>
      <c r="AY1769">
        <v>6000.7</v>
      </c>
      <c r="AZ1769">
        <v>1.5246</v>
      </c>
      <c r="BA1769">
        <v>0.55005999999999999</v>
      </c>
      <c r="BB1769">
        <v>11.536</v>
      </c>
      <c r="BC1769">
        <v>0.34932000000000002</v>
      </c>
      <c r="BD1769">
        <v>0.47633999999999999</v>
      </c>
      <c r="BE1769">
        <v>452.66</v>
      </c>
      <c r="BF1769">
        <v>0.11987</v>
      </c>
      <c r="BG1769">
        <v>0.52610999999999997</v>
      </c>
      <c r="BH1769">
        <v>0.14865</v>
      </c>
      <c r="BI1769">
        <v>-4.7292000000000002E-3</v>
      </c>
      <c r="BJ1769">
        <v>-4.4672000000000002E-3</v>
      </c>
      <c r="BK1769">
        <v>0.222</v>
      </c>
      <c r="BL1769">
        <v>-7.5347999999999998E-2</v>
      </c>
      <c r="BM1769">
        <v>-0.23637</v>
      </c>
      <c r="BN1769">
        <v>-3.0266000000000002</v>
      </c>
      <c r="BO1769">
        <v>5.7747999999999999</v>
      </c>
      <c r="BP1769">
        <v>-20.981999999999999</v>
      </c>
      <c r="BQ1769">
        <v>15.916</v>
      </c>
      <c r="BR1769">
        <v>10.4</v>
      </c>
      <c r="BS1769">
        <v>9667.2999999999993</v>
      </c>
      <c r="BT1769">
        <v>4.7908999999999997</v>
      </c>
      <c r="BU1769">
        <v>25.4</v>
      </c>
      <c r="BV1769">
        <v>41.597999999999999</v>
      </c>
      <c r="BW1769">
        <v>0</v>
      </c>
      <c r="BX1769">
        <v>28</v>
      </c>
      <c r="BY1769">
        <v>79.950999999999993</v>
      </c>
      <c r="BZ1769">
        <v>66.12</v>
      </c>
      <c r="CA1769">
        <v>59.470999999999997</v>
      </c>
      <c r="CB1769">
        <v>18</v>
      </c>
      <c r="CC1769">
        <v>12</v>
      </c>
      <c r="CD1769">
        <v>-13.4</v>
      </c>
      <c r="CE1769">
        <v>14</v>
      </c>
      <c r="CF1769">
        <v>4.9006999999999996</v>
      </c>
      <c r="CG1769">
        <v>16</v>
      </c>
      <c r="CH1769">
        <v>35</v>
      </c>
    </row>
    <row r="1770" spans="1:86">
      <c r="A1770">
        <v>159</v>
      </c>
      <c r="B1770">
        <v>8</v>
      </c>
      <c r="C1770">
        <v>1</v>
      </c>
      <c r="D1770">
        <v>1.1673</v>
      </c>
      <c r="E1770">
        <v>7.6495999999999995E-2</v>
      </c>
      <c r="F1770">
        <v>0.85701000000000005</v>
      </c>
      <c r="G1770">
        <v>0.84265999999999996</v>
      </c>
      <c r="H1770">
        <v>9.5361000000000001E-2</v>
      </c>
      <c r="I1770">
        <v>0.13414999999999999</v>
      </c>
      <c r="J1770">
        <v>0.46645999999999999</v>
      </c>
      <c r="K1770">
        <v>9.0778999999999999E-2</v>
      </c>
      <c r="L1770">
        <v>0.53498000000000001</v>
      </c>
      <c r="M1770">
        <v>7.3196999999999998E-2</v>
      </c>
      <c r="N1770">
        <v>0.93596999999999997</v>
      </c>
      <c r="O1770">
        <v>15.792999999999999</v>
      </c>
      <c r="P1770">
        <v>0.14299000000000001</v>
      </c>
      <c r="Q1770">
        <v>5.9935999999999998</v>
      </c>
      <c r="R1770">
        <v>2.5615999999999999</v>
      </c>
      <c r="S1770">
        <v>0.11317000000000001</v>
      </c>
      <c r="T1770">
        <v>1.0509999999999999</v>
      </c>
      <c r="U1770">
        <v>1.8093000000000001E-2</v>
      </c>
      <c r="V1770">
        <v>7.1653999999999997E-3</v>
      </c>
      <c r="W1770">
        <v>2.2565000000000002E-2</v>
      </c>
      <c r="X1770">
        <v>0.90031000000000005</v>
      </c>
      <c r="Y1770">
        <v>15.582000000000001</v>
      </c>
      <c r="Z1770">
        <v>0.32356000000000001</v>
      </c>
      <c r="AA1770">
        <v>0.80181999999999998</v>
      </c>
      <c r="AB1770">
        <v>1205.7</v>
      </c>
      <c r="AC1770">
        <v>11.457000000000001</v>
      </c>
      <c r="AD1770">
        <v>6.2816000000000001</v>
      </c>
      <c r="AE1770">
        <v>-2.138E-2</v>
      </c>
      <c r="AF1770">
        <v>5.5188000000000001E-2</v>
      </c>
      <c r="AG1770">
        <v>0.37402000000000002</v>
      </c>
      <c r="AH1770">
        <v>5.6254999999999997</v>
      </c>
      <c r="AI1770">
        <v>0.44385999999999998</v>
      </c>
      <c r="AJ1770">
        <v>0.93559999999999999</v>
      </c>
      <c r="AK1770">
        <v>1.5538000000000001</v>
      </c>
      <c r="AL1770">
        <v>140.54</v>
      </c>
      <c r="AM1770">
        <v>8.1728999999999996E-2</v>
      </c>
      <c r="AN1770">
        <v>0.38596000000000003</v>
      </c>
      <c r="AO1770">
        <v>2.1471000000000001E-2</v>
      </c>
      <c r="AP1770">
        <v>-0.22105</v>
      </c>
      <c r="AQ1770">
        <v>5.4078000000000001E-2</v>
      </c>
      <c r="AR1770">
        <v>5.8932000000000002</v>
      </c>
      <c r="AS1770">
        <v>-0.74236000000000002</v>
      </c>
      <c r="AT1770">
        <v>2.6440999999999999</v>
      </c>
      <c r="AU1770">
        <v>1.4145000000000001</v>
      </c>
      <c r="AV1770">
        <v>0.93816999999999995</v>
      </c>
      <c r="AW1770">
        <v>8.9259000000000005E-2</v>
      </c>
      <c r="AX1770">
        <v>6.1589</v>
      </c>
      <c r="AY1770">
        <v>2253.6999999999998</v>
      </c>
      <c r="AZ1770">
        <v>5.6075999999999997</v>
      </c>
      <c r="BA1770">
        <v>0.67644000000000004</v>
      </c>
      <c r="BB1770">
        <v>11.286</v>
      </c>
      <c r="BC1770">
        <v>0.123</v>
      </c>
      <c r="BD1770">
        <v>0.27265</v>
      </c>
      <c r="BE1770">
        <v>379.47</v>
      </c>
      <c r="BF1770">
        <v>-0.59028000000000003</v>
      </c>
      <c r="BG1770">
        <v>0.54232000000000002</v>
      </c>
      <c r="BH1770">
        <v>3.0841E-2</v>
      </c>
      <c r="BI1770">
        <v>-1.6496E-2</v>
      </c>
      <c r="BJ1770">
        <v>-1.9576E-2</v>
      </c>
      <c r="BK1770">
        <v>0.19827</v>
      </c>
      <c r="BL1770">
        <v>5.4618999999999996E-3</v>
      </c>
      <c r="BM1770">
        <v>-2.5748000000000002</v>
      </c>
      <c r="BN1770">
        <v>-0.39328000000000002</v>
      </c>
      <c r="BO1770">
        <v>-1.6532</v>
      </c>
      <c r="BP1770">
        <v>57.368000000000002</v>
      </c>
      <c r="BQ1770">
        <v>23.905000000000001</v>
      </c>
      <c r="BR1770">
        <v>11.9</v>
      </c>
      <c r="BS1770">
        <v>9979.2000000000007</v>
      </c>
      <c r="BT1770">
        <v>51.713999999999999</v>
      </c>
      <c r="BU1770">
        <v>10.8</v>
      </c>
      <c r="BV1770">
        <v>-1.7109000000000001</v>
      </c>
      <c r="BW1770">
        <v>2</v>
      </c>
      <c r="BX1770">
        <v>28</v>
      </c>
      <c r="BY1770">
        <v>84.66</v>
      </c>
      <c r="BZ1770">
        <v>73.2</v>
      </c>
      <c r="CA1770">
        <v>63.88</v>
      </c>
      <c r="CB1770">
        <v>16</v>
      </c>
      <c r="CC1770">
        <v>12</v>
      </c>
      <c r="CD1770">
        <v>1.2</v>
      </c>
      <c r="CE1770">
        <v>14</v>
      </c>
      <c r="CF1770">
        <v>1.1536999999999999</v>
      </c>
      <c r="CG1770">
        <v>17</v>
      </c>
      <c r="CH1770">
        <v>36</v>
      </c>
    </row>
    <row r="1771" spans="1:86">
      <c r="A1771">
        <v>159</v>
      </c>
      <c r="B1771">
        <v>9</v>
      </c>
      <c r="C1771">
        <v>1</v>
      </c>
      <c r="D1771">
        <v>1.2867</v>
      </c>
      <c r="E1771">
        <v>0.11058</v>
      </c>
      <c r="F1771">
        <v>0.78200999999999998</v>
      </c>
      <c r="G1771">
        <v>0.91217000000000004</v>
      </c>
      <c r="H1771">
        <v>0.13653000000000001</v>
      </c>
      <c r="I1771">
        <v>0.21082999999999999</v>
      </c>
      <c r="J1771">
        <v>0.71277999999999997</v>
      </c>
      <c r="K1771">
        <v>0.12123</v>
      </c>
      <c r="L1771">
        <v>0.50729999999999997</v>
      </c>
      <c r="M1771">
        <v>0.15692</v>
      </c>
      <c r="N1771">
        <v>0.94615000000000005</v>
      </c>
      <c r="O1771">
        <v>11.438000000000001</v>
      </c>
      <c r="P1771">
        <v>0.21798999999999999</v>
      </c>
      <c r="Q1771">
        <v>3.5874000000000001</v>
      </c>
      <c r="R1771">
        <v>1.9047000000000001</v>
      </c>
      <c r="S1771">
        <v>0.14968000000000001</v>
      </c>
      <c r="T1771">
        <v>1.6267</v>
      </c>
      <c r="U1771">
        <v>1.9505999999999999E-2</v>
      </c>
      <c r="V1771">
        <v>1.3086E-2</v>
      </c>
      <c r="W1771">
        <v>2.6526999999999998E-2</v>
      </c>
      <c r="X1771">
        <v>0.96409</v>
      </c>
      <c r="Y1771">
        <v>18.667000000000002</v>
      </c>
      <c r="Z1771">
        <v>0.33346999999999999</v>
      </c>
      <c r="AA1771">
        <v>0.73531000000000002</v>
      </c>
      <c r="AB1771">
        <v>1991.8</v>
      </c>
      <c r="AC1771">
        <v>11.590999999999999</v>
      </c>
      <c r="AD1771">
        <v>4.3265000000000002</v>
      </c>
      <c r="AE1771">
        <v>0.14280000000000001</v>
      </c>
      <c r="AF1771">
        <v>4.6700999999999999E-2</v>
      </c>
      <c r="AG1771">
        <v>0.52412000000000003</v>
      </c>
      <c r="AH1771">
        <v>3.7894999999999999</v>
      </c>
      <c r="AI1771">
        <v>0.57457999999999998</v>
      </c>
      <c r="AJ1771">
        <v>0.94028</v>
      </c>
      <c r="AK1771">
        <v>2.4405000000000001</v>
      </c>
      <c r="AL1771">
        <v>189.01</v>
      </c>
      <c r="AM1771">
        <v>0.11688</v>
      </c>
      <c r="AN1771">
        <v>0.21424000000000001</v>
      </c>
      <c r="AO1771">
        <v>2.1384E-2</v>
      </c>
      <c r="AP1771">
        <v>0.23705999999999999</v>
      </c>
      <c r="AQ1771">
        <v>4.8866E-2</v>
      </c>
      <c r="AR1771">
        <v>4.1844999999999999</v>
      </c>
      <c r="AS1771">
        <v>0.65205999999999997</v>
      </c>
      <c r="AT1771">
        <v>4.4608999999999996</v>
      </c>
      <c r="AU1771">
        <v>2.2629999999999999</v>
      </c>
      <c r="AV1771">
        <v>0.96718999999999999</v>
      </c>
      <c r="AW1771">
        <v>0.14141000000000001</v>
      </c>
      <c r="AX1771">
        <v>3.6389999999999998</v>
      </c>
      <c r="AY1771">
        <v>3926.3</v>
      </c>
      <c r="AZ1771">
        <v>3.3732000000000002</v>
      </c>
      <c r="BA1771">
        <v>0.66652999999999996</v>
      </c>
      <c r="BB1771">
        <v>11.499000000000001</v>
      </c>
      <c r="BC1771">
        <v>0.1588</v>
      </c>
      <c r="BD1771">
        <v>0.30418000000000001</v>
      </c>
      <c r="BE1771">
        <v>518.84</v>
      </c>
      <c r="BF1771">
        <v>0.24587000000000001</v>
      </c>
      <c r="BG1771">
        <v>0.37375999999999998</v>
      </c>
      <c r="BH1771">
        <v>3.2655000000000003E-2</v>
      </c>
      <c r="BI1771">
        <v>0</v>
      </c>
      <c r="BJ1771">
        <v>0</v>
      </c>
      <c r="BK1771">
        <v>0.20091999999999999</v>
      </c>
      <c r="BL1771">
        <v>5.7264999999999997</v>
      </c>
      <c r="BM1771">
        <v>8.4799000000000007</v>
      </c>
      <c r="BN1771">
        <v>7.4958999999999998</v>
      </c>
      <c r="BO1771">
        <v>2.3437000000000001</v>
      </c>
      <c r="BP1771">
        <v>85.813999999999993</v>
      </c>
      <c r="BQ1771">
        <v>25.17</v>
      </c>
      <c r="BR1771">
        <v>13.5</v>
      </c>
      <c r="BS1771">
        <v>10601</v>
      </c>
      <c r="BT1771">
        <v>38.854999999999997</v>
      </c>
      <c r="BU1771">
        <v>12.4</v>
      </c>
      <c r="BV1771">
        <v>10.131</v>
      </c>
      <c r="BW1771">
        <v>4</v>
      </c>
      <c r="BX1771">
        <v>27</v>
      </c>
      <c r="BY1771">
        <v>93.882999999999996</v>
      </c>
      <c r="BZ1771">
        <v>82.3</v>
      </c>
      <c r="CA1771">
        <v>74.497</v>
      </c>
      <c r="CB1771">
        <v>16.5</v>
      </c>
      <c r="CC1771">
        <v>13</v>
      </c>
      <c r="CD1771">
        <v>0.6</v>
      </c>
      <c r="CE1771">
        <v>14</v>
      </c>
      <c r="CF1771">
        <v>2.8262999999999998</v>
      </c>
      <c r="CG1771">
        <v>18</v>
      </c>
      <c r="CH1771">
        <v>37</v>
      </c>
    </row>
    <row r="1772" spans="1:86">
      <c r="A1772">
        <v>159</v>
      </c>
      <c r="B1772">
        <v>10</v>
      </c>
      <c r="C1772">
        <v>1</v>
      </c>
      <c r="D1772">
        <v>1.3108</v>
      </c>
      <c r="E1772">
        <v>-5.8317000000000001E-2</v>
      </c>
      <c r="F1772">
        <v>0.82311999999999996</v>
      </c>
      <c r="G1772">
        <v>0.79642000000000002</v>
      </c>
      <c r="H1772">
        <v>-7.4763E-3</v>
      </c>
      <c r="I1772">
        <v>0.2228</v>
      </c>
      <c r="J1772">
        <v>0.83216000000000001</v>
      </c>
      <c r="K1772">
        <v>-7.3224999999999998E-2</v>
      </c>
      <c r="L1772">
        <v>-0.32969999999999999</v>
      </c>
      <c r="M1772">
        <v>9.6779000000000004E-2</v>
      </c>
      <c r="N1772">
        <v>0.93957000000000002</v>
      </c>
      <c r="O1772">
        <v>-0.25817000000000001</v>
      </c>
      <c r="P1772">
        <v>0.17688000000000001</v>
      </c>
      <c r="Q1772">
        <v>4.6535000000000002</v>
      </c>
      <c r="R1772">
        <v>1.5446</v>
      </c>
      <c r="S1772">
        <v>-9.3874000000000006E-3</v>
      </c>
      <c r="T1772">
        <v>1.5752999999999999</v>
      </c>
      <c r="U1772">
        <v>4.0135999999999998E-2</v>
      </c>
      <c r="V1772">
        <v>3.6360999999999997E-2</v>
      </c>
      <c r="W1772">
        <v>5.5995999999999997E-2</v>
      </c>
      <c r="X1772">
        <v>0.84763999999999995</v>
      </c>
      <c r="Y1772">
        <v>14.397</v>
      </c>
      <c r="Z1772">
        <v>0.39412999999999998</v>
      </c>
      <c r="AA1772">
        <v>0.71677999999999997</v>
      </c>
      <c r="AB1772">
        <v>-800.83</v>
      </c>
      <c r="AC1772">
        <v>11.319000000000001</v>
      </c>
      <c r="AD1772">
        <v>3.5747</v>
      </c>
      <c r="AE1772">
        <v>-0.23759</v>
      </c>
      <c r="AF1772">
        <v>0.10634</v>
      </c>
      <c r="AG1772">
        <v>0.59648000000000001</v>
      </c>
      <c r="AH1772">
        <v>13.771000000000001</v>
      </c>
      <c r="AI1772">
        <v>0.74895</v>
      </c>
      <c r="AJ1772">
        <v>0.87080999999999997</v>
      </c>
      <c r="AK1772">
        <v>2.6</v>
      </c>
      <c r="AL1772">
        <v>233.07</v>
      </c>
      <c r="AM1772">
        <v>-6.2067999999999998E-2</v>
      </c>
      <c r="AN1772">
        <v>0.60121000000000002</v>
      </c>
      <c r="AO1772">
        <v>5.0396000000000003E-2</v>
      </c>
      <c r="AP1772">
        <v>-0.33434000000000003</v>
      </c>
      <c r="AQ1772">
        <v>5.5320000000000001E-2</v>
      </c>
      <c r="AR1772">
        <v>4.5025000000000004</v>
      </c>
      <c r="AS1772">
        <v>-1.4020999999999999</v>
      </c>
      <c r="AT1772">
        <v>3.1974999999999998</v>
      </c>
      <c r="AU1772">
        <v>-1.0542</v>
      </c>
      <c r="AV1772">
        <v>1.2596000000000001</v>
      </c>
      <c r="AW1772">
        <v>-7.0848999999999995E-2</v>
      </c>
      <c r="AX1772">
        <v>4.7465999999999999</v>
      </c>
      <c r="AY1772">
        <v>2429</v>
      </c>
      <c r="AZ1772">
        <v>4.0522999999999998</v>
      </c>
      <c r="BA1772">
        <v>0.60587000000000002</v>
      </c>
      <c r="BB1772">
        <v>11.092000000000001</v>
      </c>
      <c r="BC1772">
        <v>3.1545000000000002E-3</v>
      </c>
      <c r="BD1772">
        <v>0.31389</v>
      </c>
      <c r="BE1772">
        <v>377.13</v>
      </c>
      <c r="BF1772">
        <v>-1</v>
      </c>
      <c r="BG1772">
        <v>0.30631000000000003</v>
      </c>
      <c r="BH1772">
        <v>-0.13691</v>
      </c>
      <c r="BI1772">
        <v>-2.8861000000000001E-2</v>
      </c>
      <c r="BJ1772">
        <v>-3.6239E-2</v>
      </c>
      <c r="BK1772">
        <v>0</v>
      </c>
      <c r="BL1772">
        <v>3.0621</v>
      </c>
      <c r="BM1772">
        <v>3.9554</v>
      </c>
      <c r="BN1772">
        <v>-0.53449000000000002</v>
      </c>
      <c r="BO1772">
        <v>-9.3019999999999996</v>
      </c>
      <c r="BP1772">
        <v>11.207000000000001</v>
      </c>
      <c r="BQ1772">
        <v>20.132000000000001</v>
      </c>
      <c r="BR1772">
        <v>12.3</v>
      </c>
      <c r="BS1772">
        <v>13568</v>
      </c>
      <c r="BT1772">
        <v>14.529</v>
      </c>
      <c r="BU1772">
        <v>21.5</v>
      </c>
      <c r="BV1772">
        <v>33.768000000000001</v>
      </c>
      <c r="BW1772">
        <v>2</v>
      </c>
      <c r="BX1772">
        <v>22</v>
      </c>
      <c r="BY1772">
        <v>100</v>
      </c>
      <c r="BZ1772">
        <v>100</v>
      </c>
      <c r="CA1772">
        <v>100</v>
      </c>
      <c r="CB1772">
        <v>17.125</v>
      </c>
      <c r="CC1772">
        <v>14.5</v>
      </c>
      <c r="CD1772">
        <v>-7</v>
      </c>
      <c r="CE1772">
        <v>14</v>
      </c>
      <c r="CF1772">
        <v>1.329</v>
      </c>
      <c r="CG1772">
        <v>19</v>
      </c>
      <c r="CH1772">
        <v>38</v>
      </c>
    </row>
    <row r="1773" spans="1:86">
      <c r="A1773">
        <v>159</v>
      </c>
      <c r="B1773">
        <v>11</v>
      </c>
      <c r="C1773">
        <v>1</v>
      </c>
      <c r="D1773">
        <v>1.1921999999999999</v>
      </c>
      <c r="E1773">
        <v>7.6858999999999997E-2</v>
      </c>
      <c r="F1773">
        <v>0.81442999999999999</v>
      </c>
      <c r="G1773">
        <v>0.75624000000000002</v>
      </c>
      <c r="H1773">
        <v>0.11612</v>
      </c>
      <c r="I1773">
        <v>0.153</v>
      </c>
      <c r="J1773">
        <v>0.62536999999999998</v>
      </c>
      <c r="K1773">
        <v>0.10163</v>
      </c>
      <c r="L1773">
        <v>0.41416999999999998</v>
      </c>
      <c r="M1773">
        <v>0.10712000000000001</v>
      </c>
      <c r="N1773">
        <v>0.94921999999999995</v>
      </c>
      <c r="O1773">
        <v>5.6047000000000002</v>
      </c>
      <c r="P1773">
        <v>0.18557000000000001</v>
      </c>
      <c r="Q1773">
        <v>4.3887</v>
      </c>
      <c r="R1773">
        <v>4.9230999999999998</v>
      </c>
      <c r="S1773">
        <v>0.15354999999999999</v>
      </c>
      <c r="T1773">
        <v>1.0598000000000001</v>
      </c>
      <c r="U1773">
        <v>0.17709</v>
      </c>
      <c r="V1773">
        <v>2.7397000000000001E-2</v>
      </c>
      <c r="W1773">
        <v>0.22241</v>
      </c>
      <c r="X1773">
        <v>0.79669999999999996</v>
      </c>
      <c r="Y1773">
        <v>16.184000000000001</v>
      </c>
      <c r="Z1773">
        <v>0.48457</v>
      </c>
      <c r="AA1773">
        <v>0.79622000000000004</v>
      </c>
      <c r="AB1773">
        <v>1077.7</v>
      </c>
      <c r="AC1773">
        <v>11.34</v>
      </c>
      <c r="AD1773">
        <v>4.9425999999999997</v>
      </c>
      <c r="AE1773">
        <v>2.1045000000000001E-2</v>
      </c>
      <c r="AF1773">
        <v>1.821E-2</v>
      </c>
      <c r="AG1773">
        <v>0.49792999999999998</v>
      </c>
      <c r="AH1773">
        <v>22.007999999999999</v>
      </c>
      <c r="AI1773">
        <v>0.65842999999999996</v>
      </c>
      <c r="AJ1773">
        <v>0.97763999999999995</v>
      </c>
      <c r="AK1773">
        <v>2.0560999999999998</v>
      </c>
      <c r="AL1773">
        <v>73.125</v>
      </c>
      <c r="AM1773">
        <v>8.0971000000000001E-2</v>
      </c>
      <c r="AN1773">
        <v>9.8129999999999995E-2</v>
      </c>
      <c r="AO1773">
        <v>0.23416999999999999</v>
      </c>
      <c r="AP1773">
        <v>-3.0463E-2</v>
      </c>
      <c r="AQ1773">
        <v>4.6725999999999997E-2</v>
      </c>
      <c r="AR1773">
        <v>4.0750999999999999</v>
      </c>
      <c r="AS1773">
        <v>2.3456999999999999</v>
      </c>
      <c r="AT1773">
        <v>3.9714999999999998</v>
      </c>
      <c r="AU1773">
        <v>1.6449</v>
      </c>
      <c r="AV1773">
        <v>0.82448999999999995</v>
      </c>
      <c r="AW1773">
        <v>9.4371999999999998E-2</v>
      </c>
      <c r="AX1773">
        <v>4.4551999999999996</v>
      </c>
      <c r="AY1773">
        <v>2602</v>
      </c>
      <c r="AZ1773">
        <v>4.2904999999999998</v>
      </c>
      <c r="BA1773">
        <v>0.51543000000000005</v>
      </c>
      <c r="BB1773">
        <v>11.061</v>
      </c>
      <c r="BC1773">
        <v>0.16431999999999999</v>
      </c>
      <c r="BD1773">
        <v>0.36645</v>
      </c>
      <c r="BE1773">
        <v>662.72</v>
      </c>
      <c r="BF1773">
        <v>1</v>
      </c>
      <c r="BG1773">
        <v>0.36780000000000002</v>
      </c>
      <c r="BH1773">
        <v>-0.13755999999999999</v>
      </c>
      <c r="BI1773">
        <v>-6.4508999999999997E-2</v>
      </c>
      <c r="BJ1773">
        <v>-8.5302000000000003E-2</v>
      </c>
      <c r="BK1773">
        <v>0.23433999999999999</v>
      </c>
      <c r="BL1773">
        <v>-7.7140000000000004</v>
      </c>
      <c r="BM1773">
        <v>-11.824</v>
      </c>
      <c r="BN1773">
        <v>-25.736000000000001</v>
      </c>
      <c r="BO1773">
        <v>-21.411000000000001</v>
      </c>
      <c r="BP1773">
        <v>46.844000000000001</v>
      </c>
      <c r="BQ1773">
        <v>30.045999999999999</v>
      </c>
      <c r="BR1773">
        <v>12.2</v>
      </c>
      <c r="BS1773">
        <v>26059</v>
      </c>
      <c r="BT1773">
        <v>3.8523000000000001</v>
      </c>
      <c r="BU1773">
        <v>30.5</v>
      </c>
      <c r="BV1773">
        <v>-10.664999999999999</v>
      </c>
      <c r="BW1773">
        <v>0</v>
      </c>
      <c r="BX1773">
        <v>28</v>
      </c>
      <c r="BY1773">
        <v>91.5</v>
      </c>
      <c r="BZ1773">
        <v>130.5</v>
      </c>
      <c r="CA1773">
        <v>132.4</v>
      </c>
      <c r="CB1773">
        <v>20</v>
      </c>
      <c r="CC1773">
        <v>14.5</v>
      </c>
      <c r="CD1773">
        <v>-16</v>
      </c>
      <c r="CE1773">
        <v>14</v>
      </c>
      <c r="CF1773">
        <v>1.502</v>
      </c>
      <c r="CG1773">
        <v>20</v>
      </c>
      <c r="CH1773">
        <v>39</v>
      </c>
    </row>
    <row r="1774" spans="1:86">
      <c r="A1774">
        <v>159</v>
      </c>
      <c r="B1774">
        <v>12</v>
      </c>
      <c r="C1774">
        <v>0</v>
      </c>
      <c r="D1774">
        <v>1.0684</v>
      </c>
      <c r="E1774">
        <v>5.2077E-3</v>
      </c>
      <c r="F1774">
        <v>0.89668999999999999</v>
      </c>
      <c r="G1774">
        <v>0.54823</v>
      </c>
      <c r="H1774">
        <v>-1.1379999999999999E-2</v>
      </c>
      <c r="I1774">
        <v>6.046E-2</v>
      </c>
      <c r="J1774">
        <v>0.38441999999999998</v>
      </c>
      <c r="K1774">
        <v>9.4990999999999999E-3</v>
      </c>
      <c r="L1774">
        <v>5.0409000000000002E-2</v>
      </c>
      <c r="M1774">
        <v>5.3857999999999996E-3</v>
      </c>
      <c r="N1774">
        <v>0.94391999999999998</v>
      </c>
      <c r="O1774">
        <v>-1.4073</v>
      </c>
      <c r="P1774">
        <v>0.10331</v>
      </c>
      <c r="Q1774">
        <v>8.6797000000000004</v>
      </c>
      <c r="R1774">
        <v>4.4696999999999996</v>
      </c>
      <c r="S1774">
        <v>-2.0757000000000001E-2</v>
      </c>
      <c r="T1774">
        <v>0.60936999999999997</v>
      </c>
      <c r="U1774">
        <v>2.954E-2</v>
      </c>
      <c r="V1774">
        <v>1.4749E-2</v>
      </c>
      <c r="W1774">
        <v>3.3437000000000001E-2</v>
      </c>
      <c r="X1774">
        <v>0.58081000000000005</v>
      </c>
      <c r="Y1774">
        <v>10.414999999999999</v>
      </c>
      <c r="Z1774">
        <v>0.35593000000000002</v>
      </c>
      <c r="AA1774">
        <v>0.88346000000000002</v>
      </c>
      <c r="AB1774">
        <v>58.5</v>
      </c>
      <c r="AC1774">
        <v>11.118</v>
      </c>
      <c r="AD1774">
        <v>9.0677000000000003</v>
      </c>
      <c r="AE1774">
        <v>-0.19883999999999999</v>
      </c>
      <c r="AF1774">
        <v>1.3233999999999999E-2</v>
      </c>
      <c r="AG1774">
        <v>0.33961000000000002</v>
      </c>
      <c r="AH1774">
        <v>6.6421999999999999</v>
      </c>
      <c r="AI1774">
        <v>0.61946999999999997</v>
      </c>
      <c r="AJ1774">
        <v>0.98524</v>
      </c>
      <c r="AK1774">
        <v>0.94613000000000003</v>
      </c>
      <c r="AL1774">
        <v>80.542000000000002</v>
      </c>
      <c r="AM1774">
        <v>5.5170999999999996E-3</v>
      </c>
      <c r="AN1774">
        <v>0.12811</v>
      </c>
      <c r="AO1774">
        <v>5.3881999999999999E-2</v>
      </c>
      <c r="AP1774">
        <v>-0.41920000000000002</v>
      </c>
      <c r="AQ1774">
        <v>5.2641E-2</v>
      </c>
      <c r="AR1774">
        <v>5.3068</v>
      </c>
      <c r="AS1774">
        <v>-0.94572000000000001</v>
      </c>
      <c r="AT1774">
        <v>1.9624999999999999</v>
      </c>
      <c r="AU1774">
        <v>9.8929000000000003E-2</v>
      </c>
      <c r="AV1774">
        <v>0.58523999999999998</v>
      </c>
      <c r="AW1774">
        <v>5.8076999999999998E-3</v>
      </c>
      <c r="AX1774">
        <v>8.9139999999999997</v>
      </c>
      <c r="AY1774">
        <v>1160.5</v>
      </c>
      <c r="AZ1774">
        <v>8.5516000000000005</v>
      </c>
      <c r="BA1774">
        <v>0.64407000000000003</v>
      </c>
      <c r="BB1774">
        <v>10.516999999999999</v>
      </c>
      <c r="BC1774">
        <v>-6.9822E-3</v>
      </c>
      <c r="BD1774">
        <v>0.19513</v>
      </c>
      <c r="BE1774">
        <v>406.05</v>
      </c>
      <c r="BF1774">
        <v>-0.89702000000000004</v>
      </c>
      <c r="BG1774">
        <v>0.57945000000000002</v>
      </c>
      <c r="BH1774">
        <v>-9.7431000000000004E-2</v>
      </c>
      <c r="BI1774">
        <v>-3.7284999999999999E-2</v>
      </c>
      <c r="BJ1774">
        <v>-6.8009E-2</v>
      </c>
      <c r="BK1774">
        <v>0</v>
      </c>
      <c r="BL1774">
        <v>-0.32511000000000001</v>
      </c>
      <c r="BM1774">
        <v>-0.71099000000000001</v>
      </c>
      <c r="BN1774">
        <v>-3.0659000000000001</v>
      </c>
      <c r="BO1774">
        <v>-17.899000000000001</v>
      </c>
      <c r="BP1774">
        <v>107.71</v>
      </c>
      <c r="BQ1774">
        <v>38.823</v>
      </c>
      <c r="BR1774">
        <v>10.4</v>
      </c>
      <c r="BS1774">
        <v>31839</v>
      </c>
      <c r="BT1774">
        <v>-25.841000000000001</v>
      </c>
      <c r="BU1774">
        <v>34.700000000000003</v>
      </c>
      <c r="BV1774">
        <v>36.03</v>
      </c>
      <c r="BW1774">
        <v>2</v>
      </c>
      <c r="BX1774">
        <v>32</v>
      </c>
      <c r="BY1774">
        <v>87.1</v>
      </c>
      <c r="BZ1774">
        <v>175.9</v>
      </c>
      <c r="CA1774">
        <v>178.1</v>
      </c>
      <c r="CB1774">
        <v>20</v>
      </c>
      <c r="CC1774">
        <v>14.5</v>
      </c>
      <c r="CD1774">
        <v>-20.2</v>
      </c>
      <c r="CE1774">
        <v>14</v>
      </c>
      <c r="CF1774">
        <v>6.0499999999999998E-2</v>
      </c>
      <c r="CG1774">
        <v>21</v>
      </c>
      <c r="CH1774">
        <v>40</v>
      </c>
    </row>
    <row r="1775" spans="1:86">
      <c r="A1775">
        <v>160</v>
      </c>
      <c r="B1775">
        <v>3</v>
      </c>
      <c r="C1775">
        <v>1</v>
      </c>
      <c r="D1775">
        <v>1.4833000000000001</v>
      </c>
      <c r="E1775">
        <v>0.10856</v>
      </c>
      <c r="F1775">
        <v>0.53529000000000004</v>
      </c>
      <c r="G1775">
        <v>0.71486000000000005</v>
      </c>
      <c r="H1775">
        <v>0.12925</v>
      </c>
      <c r="I1775">
        <v>0.20255000000000001</v>
      </c>
      <c r="J1775">
        <v>0.53413999999999995</v>
      </c>
      <c r="K1775">
        <v>0.15187</v>
      </c>
      <c r="L1775">
        <v>0.23361999999999999</v>
      </c>
      <c r="M1775">
        <v>0.11028</v>
      </c>
      <c r="N1775">
        <v>0.62165000000000004</v>
      </c>
      <c r="O1775">
        <v>5.3708999999999998</v>
      </c>
      <c r="P1775">
        <v>0.46471000000000001</v>
      </c>
      <c r="Q1775">
        <v>1.1518999999999999</v>
      </c>
      <c r="R1775">
        <v>4.0225</v>
      </c>
      <c r="S1775">
        <v>0.18081</v>
      </c>
      <c r="T1775">
        <v>1.6085</v>
      </c>
      <c r="U1775">
        <v>1.5945000000000001E-2</v>
      </c>
      <c r="V1775">
        <v>3.3665E-2</v>
      </c>
      <c r="W1775">
        <v>3.8046999999999997E-2</v>
      </c>
      <c r="X1775">
        <v>1.1498999999999999</v>
      </c>
      <c r="Y1775">
        <v>2.0537000000000001</v>
      </c>
      <c r="Z1775">
        <v>0.21589</v>
      </c>
      <c r="AA1775">
        <v>0.41909999999999997</v>
      </c>
      <c r="AB1775">
        <v>323.05</v>
      </c>
      <c r="AC1775">
        <v>13.308999999999999</v>
      </c>
      <c r="AD1775">
        <v>3.5293000000000001</v>
      </c>
      <c r="AE1775">
        <v>0.37824999999999998</v>
      </c>
      <c r="AF1775">
        <v>0.11619</v>
      </c>
      <c r="AG1775">
        <v>0.22386</v>
      </c>
      <c r="AH1775">
        <v>7.1680000000000001</v>
      </c>
      <c r="AI1775">
        <v>0.31314999999999998</v>
      </c>
      <c r="AJ1775">
        <v>0.78293000000000001</v>
      </c>
      <c r="AK1775">
        <v>2.0514000000000001</v>
      </c>
      <c r="AL1775">
        <v>89.497</v>
      </c>
      <c r="AM1775">
        <v>0.17463999999999999</v>
      </c>
      <c r="AN1775">
        <v>0.25003999999999998</v>
      </c>
      <c r="AO1775">
        <v>2.2304999999999998E-2</v>
      </c>
      <c r="AP1775">
        <v>0.37787999999999999</v>
      </c>
      <c r="AQ1775">
        <v>0.34809000000000001</v>
      </c>
      <c r="AR1775">
        <v>1.5383</v>
      </c>
      <c r="AS1775">
        <v>1.2224E-2</v>
      </c>
      <c r="AT1775">
        <v>1.335</v>
      </c>
      <c r="AU1775">
        <v>0.31189</v>
      </c>
      <c r="AV1775">
        <v>0.43586000000000003</v>
      </c>
      <c r="AW1775">
        <v>0.20280999999999999</v>
      </c>
      <c r="AX1775">
        <v>1.1518999999999999</v>
      </c>
      <c r="AY1775">
        <v>1382.8</v>
      </c>
      <c r="AZ1775">
        <v>0.90185000000000004</v>
      </c>
      <c r="BA1775">
        <v>0.78410999999999997</v>
      </c>
      <c r="BB1775">
        <v>12.973000000000001</v>
      </c>
      <c r="BC1775">
        <v>0.21548999999999999</v>
      </c>
      <c r="BD1775">
        <v>0.15432999999999999</v>
      </c>
      <c r="BE1775">
        <v>342.68</v>
      </c>
      <c r="BF1775">
        <v>6.0749000000000003E-3</v>
      </c>
      <c r="BG1775">
        <v>0.34848000000000001</v>
      </c>
      <c r="BH1775">
        <v>0.25642999999999999</v>
      </c>
      <c r="BI1775">
        <v>-0.22932</v>
      </c>
      <c r="BJ1775">
        <v>-0.32079999999999997</v>
      </c>
      <c r="BK1775">
        <v>0</v>
      </c>
      <c r="BL1775">
        <v>4.8971</v>
      </c>
      <c r="BM1775">
        <v>7.0491999999999999</v>
      </c>
      <c r="BN1775">
        <v>5.5427999999999997</v>
      </c>
      <c r="BO1775">
        <v>12.853</v>
      </c>
      <c r="BP1775">
        <v>45.886000000000003</v>
      </c>
      <c r="BQ1775">
        <v>28.870999999999999</v>
      </c>
      <c r="BR1775">
        <v>10.8</v>
      </c>
      <c r="BS1775">
        <v>8605.6</v>
      </c>
      <c r="BT1775">
        <v>8.0274000000000001</v>
      </c>
      <c r="BU1775">
        <v>15.333</v>
      </c>
      <c r="BV1775">
        <v>21.992999999999999</v>
      </c>
      <c r="BW1775">
        <v>0</v>
      </c>
      <c r="BX1775">
        <v>35.332999999999998</v>
      </c>
      <c r="BY1775">
        <v>116.28</v>
      </c>
      <c r="BZ1775">
        <v>34.482999999999997</v>
      </c>
      <c r="CA1775">
        <v>33.58</v>
      </c>
      <c r="CB1775">
        <v>17</v>
      </c>
      <c r="CC1775">
        <v>15.333</v>
      </c>
      <c r="CD1775" s="1" t="s">
        <v>199</v>
      </c>
      <c r="CE1775">
        <v>21</v>
      </c>
      <c r="CF1775">
        <v>0.32813999999999999</v>
      </c>
      <c r="CG1775">
        <v>1</v>
      </c>
      <c r="CH1775">
        <v>19</v>
      </c>
    </row>
    <row r="1776" spans="1:86">
      <c r="A1776">
        <v>160</v>
      </c>
      <c r="B1776">
        <v>4</v>
      </c>
      <c r="C1776">
        <v>1</v>
      </c>
      <c r="D1776">
        <v>0.63351999999999997</v>
      </c>
      <c r="E1776">
        <v>5.8955E-2</v>
      </c>
      <c r="F1776">
        <v>0.75327</v>
      </c>
      <c r="G1776">
        <v>0.45437</v>
      </c>
      <c r="H1776">
        <v>8.9206999999999995E-2</v>
      </c>
      <c r="I1776">
        <v>-0.21687999999999999</v>
      </c>
      <c r="J1776">
        <v>0.20874000000000001</v>
      </c>
      <c r="K1776">
        <v>0.12975</v>
      </c>
      <c r="L1776">
        <v>0.23895</v>
      </c>
      <c r="M1776">
        <v>5.1442000000000002E-2</v>
      </c>
      <c r="N1776">
        <v>0.37491000000000002</v>
      </c>
      <c r="O1776">
        <v>2.5775000000000001</v>
      </c>
      <c r="P1776">
        <v>0.24673</v>
      </c>
      <c r="Q1776">
        <v>3.0529999999999999</v>
      </c>
      <c r="R1776">
        <v>4.2461000000000002</v>
      </c>
      <c r="S1776">
        <v>0.19633</v>
      </c>
      <c r="T1776">
        <v>1.7184999999999999</v>
      </c>
      <c r="U1776">
        <v>4.5028000000000004E-3</v>
      </c>
      <c r="V1776">
        <v>7.6170000000000002E-2</v>
      </c>
      <c r="W1776">
        <v>7.6087999999999998E-3</v>
      </c>
      <c r="X1776">
        <v>1.212</v>
      </c>
      <c r="Y1776">
        <v>1.256</v>
      </c>
      <c r="Z1776">
        <v>0.25137999999999999</v>
      </c>
      <c r="AA1776">
        <v>0.59179000000000004</v>
      </c>
      <c r="AB1776">
        <v>324.51</v>
      </c>
      <c r="AC1776">
        <v>13.923999999999999</v>
      </c>
      <c r="AD1776">
        <v>-2.0950000000000002</v>
      </c>
      <c r="AE1776">
        <v>0.84982000000000002</v>
      </c>
      <c r="AF1776">
        <v>0.16148000000000001</v>
      </c>
      <c r="AG1776">
        <v>0.12353</v>
      </c>
      <c r="AH1776">
        <v>6.8196000000000003</v>
      </c>
      <c r="AI1776">
        <v>0.27187</v>
      </c>
      <c r="AJ1776">
        <v>0.78563000000000005</v>
      </c>
      <c r="AK1776">
        <v>2.2955000000000001</v>
      </c>
      <c r="AL1776">
        <v>84.784000000000006</v>
      </c>
      <c r="AM1776">
        <v>0.15725</v>
      </c>
      <c r="AN1776">
        <v>0.65447999999999995</v>
      </c>
      <c r="AO1776">
        <v>9.9098999999999993E-3</v>
      </c>
      <c r="AP1776">
        <v>0.17577000000000001</v>
      </c>
      <c r="AQ1776">
        <v>0.36176999999999998</v>
      </c>
      <c r="AR1776">
        <v>1.8415999999999999</v>
      </c>
      <c r="AS1776">
        <v>4.5247999999999998E-3</v>
      </c>
      <c r="AT1776">
        <v>0.68201000000000001</v>
      </c>
      <c r="AU1776">
        <v>0.16295999999999999</v>
      </c>
      <c r="AV1776">
        <v>-0.87902999999999998</v>
      </c>
      <c r="AW1776">
        <v>7.8265000000000001E-2</v>
      </c>
      <c r="AX1776">
        <v>3.0529999999999999</v>
      </c>
      <c r="AY1776">
        <v>1358.1</v>
      </c>
      <c r="AZ1776">
        <v>2.3986000000000001</v>
      </c>
      <c r="BA1776">
        <v>0.74861999999999995</v>
      </c>
      <c r="BB1776">
        <v>13.135</v>
      </c>
      <c r="BC1776">
        <v>0.23821999999999999</v>
      </c>
      <c r="BD1776">
        <v>0.11422</v>
      </c>
      <c r="BE1776">
        <v>379.09</v>
      </c>
      <c r="BF1776">
        <v>2.2572999999999998E-3</v>
      </c>
      <c r="BG1776">
        <v>0.19794</v>
      </c>
      <c r="BH1776">
        <v>0.92252000000000001</v>
      </c>
      <c r="BI1776">
        <v>-9.1151000000000003E-4</v>
      </c>
      <c r="BJ1776">
        <v>-2.0060999999999998E-3</v>
      </c>
      <c r="BK1776">
        <v>0</v>
      </c>
      <c r="BL1776">
        <v>5.1441999999999997</v>
      </c>
      <c r="BM1776">
        <v>9.9099000000000004</v>
      </c>
      <c r="BN1776">
        <v>2.0407999999999999</v>
      </c>
      <c r="BO1776">
        <v>-1.4903</v>
      </c>
      <c r="BP1776">
        <v>-21.907</v>
      </c>
      <c r="BQ1776">
        <v>34.284999999999997</v>
      </c>
      <c r="BR1776">
        <v>11.5</v>
      </c>
      <c r="BS1776">
        <v>9042.5</v>
      </c>
      <c r="BT1776">
        <v>-18.748000000000001</v>
      </c>
      <c r="BU1776">
        <v>10.4</v>
      </c>
      <c r="BV1776">
        <v>47.429000000000002</v>
      </c>
      <c r="BW1776">
        <v>4</v>
      </c>
      <c r="BX1776">
        <v>33</v>
      </c>
      <c r="BY1776">
        <v>54.805999999999997</v>
      </c>
      <c r="BZ1776">
        <v>39.799999999999997</v>
      </c>
      <c r="CA1776">
        <v>38.377000000000002</v>
      </c>
      <c r="CB1776">
        <v>17.167000000000002</v>
      </c>
      <c r="CC1776">
        <v>16</v>
      </c>
      <c r="CD1776">
        <v>5.6</v>
      </c>
      <c r="CE1776">
        <v>21</v>
      </c>
      <c r="CF1776">
        <v>0.28316000000000002</v>
      </c>
      <c r="CG1776">
        <v>2</v>
      </c>
      <c r="CH1776">
        <v>20</v>
      </c>
    </row>
    <row r="1777" spans="1:86">
      <c r="A1777">
        <v>160</v>
      </c>
      <c r="B1777">
        <v>5</v>
      </c>
      <c r="C1777">
        <v>1</v>
      </c>
      <c r="D1777">
        <v>0.70518000000000003</v>
      </c>
      <c r="E1777">
        <v>4.0911000000000003E-2</v>
      </c>
      <c r="F1777">
        <v>0.75529000000000002</v>
      </c>
      <c r="G1777">
        <v>0.46919</v>
      </c>
      <c r="H1777">
        <v>9.4117999999999993E-2</v>
      </c>
      <c r="I1777">
        <v>-0.17479</v>
      </c>
      <c r="J1777">
        <v>0.27331</v>
      </c>
      <c r="K1777">
        <v>8.7194999999999995E-2</v>
      </c>
      <c r="L1777">
        <v>0.16718</v>
      </c>
      <c r="M1777">
        <v>7.4718999999999994E-2</v>
      </c>
      <c r="N1777">
        <v>0.41808000000000001</v>
      </c>
      <c r="O1777">
        <v>1.4936</v>
      </c>
      <c r="P1777">
        <v>0.24471000000000001</v>
      </c>
      <c r="Q1777">
        <v>3.0863999999999998</v>
      </c>
      <c r="R1777">
        <v>3.8235000000000001</v>
      </c>
      <c r="S1777">
        <v>0.2006</v>
      </c>
      <c r="T1777">
        <v>1.7278</v>
      </c>
      <c r="U1777">
        <v>1.5800000000000002E-2</v>
      </c>
      <c r="V1777">
        <v>0.1343</v>
      </c>
      <c r="W1777">
        <v>2.665E-2</v>
      </c>
      <c r="X1777">
        <v>1.1222000000000001</v>
      </c>
      <c r="Y1777">
        <v>1.3407</v>
      </c>
      <c r="Z1777">
        <v>0.2397</v>
      </c>
      <c r="AA1777">
        <v>0.59287000000000001</v>
      </c>
      <c r="AB1777">
        <v>261.85000000000002</v>
      </c>
      <c r="AC1777">
        <v>14.074999999999999</v>
      </c>
      <c r="AD1777">
        <v>-2.6842999999999999</v>
      </c>
      <c r="AE1777">
        <v>0.16278000000000001</v>
      </c>
      <c r="AF1777">
        <v>0.16242000000000001</v>
      </c>
      <c r="AG1777">
        <v>0.16203999999999999</v>
      </c>
      <c r="AH1777">
        <v>13.920999999999999</v>
      </c>
      <c r="AI1777">
        <v>0.34536</v>
      </c>
      <c r="AJ1777">
        <v>0.78495999999999999</v>
      </c>
      <c r="AK1777">
        <v>2.2725</v>
      </c>
      <c r="AL1777">
        <v>94.153999999999996</v>
      </c>
      <c r="AM1777">
        <v>9.7853999999999997E-2</v>
      </c>
      <c r="AN1777">
        <v>0.66371000000000002</v>
      </c>
      <c r="AO1777">
        <v>3.3674999999999997E-2</v>
      </c>
      <c r="AP1777">
        <v>0.20069000000000001</v>
      </c>
      <c r="AQ1777">
        <v>0.34997</v>
      </c>
      <c r="AR1777">
        <v>1.9173</v>
      </c>
      <c r="AS1777">
        <v>-0.19309999999999999</v>
      </c>
      <c r="AT1777">
        <v>0.69925000000000004</v>
      </c>
      <c r="AU1777">
        <v>0.1169</v>
      </c>
      <c r="AV1777">
        <v>-0.71426000000000001</v>
      </c>
      <c r="AW1777">
        <v>5.4165999999999999E-2</v>
      </c>
      <c r="AX1777">
        <v>3.0863999999999998</v>
      </c>
      <c r="AY1777">
        <v>1566.2</v>
      </c>
      <c r="AZ1777">
        <v>2.4226999999999999</v>
      </c>
      <c r="BA1777">
        <v>0.76029999999999998</v>
      </c>
      <c r="BB1777">
        <v>13.318</v>
      </c>
      <c r="BC1777">
        <v>0.23613000000000001</v>
      </c>
      <c r="BD1777">
        <v>0.11246</v>
      </c>
      <c r="BE1777">
        <v>435.61</v>
      </c>
      <c r="BF1777">
        <v>-0.10687000000000001</v>
      </c>
      <c r="BG1777">
        <v>0.20646999999999999</v>
      </c>
      <c r="BH1777">
        <v>0.12484000000000001</v>
      </c>
      <c r="BI1777">
        <v>-2.9434999999999999E-3</v>
      </c>
      <c r="BJ1777">
        <v>-6.2735999999999998E-3</v>
      </c>
      <c r="BK1777">
        <v>0</v>
      </c>
      <c r="BL1777">
        <v>5.3189000000000002</v>
      </c>
      <c r="BM1777">
        <v>5.7873999999999999</v>
      </c>
      <c r="BN1777">
        <v>3.9588999999999999</v>
      </c>
      <c r="BO1777">
        <v>4.1342999999999996</v>
      </c>
      <c r="BP1777">
        <v>3.8227000000000002</v>
      </c>
      <c r="BQ1777">
        <v>39.432000000000002</v>
      </c>
      <c r="BR1777">
        <v>11.3</v>
      </c>
      <c r="BS1777">
        <v>9225.9</v>
      </c>
      <c r="BT1777">
        <v>-43.911000000000001</v>
      </c>
      <c r="BU1777">
        <v>11.9</v>
      </c>
      <c r="BV1777">
        <v>25.157</v>
      </c>
      <c r="BW1777">
        <v>4</v>
      </c>
      <c r="BX1777">
        <v>31</v>
      </c>
      <c r="BY1777">
        <v>59.805999999999997</v>
      </c>
      <c r="BZ1777">
        <v>44.53</v>
      </c>
      <c r="CA1777">
        <v>42.822000000000003</v>
      </c>
      <c r="CB1777">
        <v>15.5</v>
      </c>
      <c r="CC1777">
        <v>14</v>
      </c>
      <c r="CD1777">
        <v>2.1</v>
      </c>
      <c r="CE1777">
        <v>21</v>
      </c>
      <c r="CF1777">
        <v>0.47822999999999999</v>
      </c>
      <c r="CG1777">
        <v>3</v>
      </c>
      <c r="CH1777">
        <v>21</v>
      </c>
    </row>
    <row r="1778" spans="1:86">
      <c r="A1778">
        <v>160</v>
      </c>
      <c r="B1778">
        <v>6</v>
      </c>
      <c r="C1778">
        <v>1</v>
      </c>
      <c r="D1778">
        <v>0.75758000000000003</v>
      </c>
      <c r="E1778">
        <v>2.2452E-2</v>
      </c>
      <c r="F1778">
        <v>0.72033999999999998</v>
      </c>
      <c r="G1778">
        <v>0.52081</v>
      </c>
      <c r="H1778">
        <v>7.9625000000000001E-2</v>
      </c>
      <c r="I1778">
        <v>-0.14321999999999999</v>
      </c>
      <c r="J1778">
        <v>0.39106999999999997</v>
      </c>
      <c r="K1778">
        <v>4.3109000000000001E-2</v>
      </c>
      <c r="L1778">
        <v>8.0281000000000005E-2</v>
      </c>
      <c r="M1778">
        <v>0.11802</v>
      </c>
      <c r="N1778">
        <v>0.44757000000000002</v>
      </c>
      <c r="O1778">
        <v>1.2037</v>
      </c>
      <c r="P1778">
        <v>0.27966000000000002</v>
      </c>
      <c r="Q1778">
        <v>2.5756999999999999</v>
      </c>
      <c r="R1778">
        <v>4.1769999999999996</v>
      </c>
      <c r="S1778">
        <v>0.15289</v>
      </c>
      <c r="T1778">
        <v>2.3759999999999999</v>
      </c>
      <c r="U1778">
        <v>5.8130999999999999E-3</v>
      </c>
      <c r="V1778">
        <v>0.12701000000000001</v>
      </c>
      <c r="W1778">
        <v>9.8396000000000004E-3</v>
      </c>
      <c r="X1778">
        <v>1.1636</v>
      </c>
      <c r="Y1778">
        <v>1.6351</v>
      </c>
      <c r="Z1778">
        <v>0.20383999999999999</v>
      </c>
      <c r="AA1778">
        <v>0.59079000000000004</v>
      </c>
      <c r="AB1778">
        <v>152.18</v>
      </c>
      <c r="AC1778">
        <v>14.132</v>
      </c>
      <c r="AD1778">
        <v>-3.6364999999999998</v>
      </c>
      <c r="AE1778">
        <v>5.9031E-2</v>
      </c>
      <c r="AF1778">
        <v>0.12955</v>
      </c>
      <c r="AG1778">
        <v>0.23104</v>
      </c>
      <c r="AH1778">
        <v>11.413</v>
      </c>
      <c r="AI1778">
        <v>0.44362000000000001</v>
      </c>
      <c r="AJ1778">
        <v>0.82016</v>
      </c>
      <c r="AK1778">
        <v>2.9843999999999999</v>
      </c>
      <c r="AL1778">
        <v>86.186999999999998</v>
      </c>
      <c r="AM1778">
        <v>5.0164E-2</v>
      </c>
      <c r="AN1778">
        <v>0.46322000000000002</v>
      </c>
      <c r="AO1778">
        <v>1.1162E-2</v>
      </c>
      <c r="AP1778">
        <v>0.17555000000000001</v>
      </c>
      <c r="AQ1778">
        <v>0.31852000000000003</v>
      </c>
      <c r="AR1778">
        <v>1.8623000000000001</v>
      </c>
      <c r="AS1778">
        <v>-0.41881000000000002</v>
      </c>
      <c r="AT1778">
        <v>0.87802000000000002</v>
      </c>
      <c r="AU1778">
        <v>7.0487999999999995E-2</v>
      </c>
      <c r="AV1778">
        <v>-0.51210999999999995</v>
      </c>
      <c r="AW1778">
        <v>3.1168999999999999E-2</v>
      </c>
      <c r="AX1778">
        <v>2.5756999999999999</v>
      </c>
      <c r="AY1778">
        <v>1895.6</v>
      </c>
      <c r="AZ1778">
        <v>2.1124999999999998</v>
      </c>
      <c r="BA1778">
        <v>0.79615999999999998</v>
      </c>
      <c r="BB1778">
        <v>13.48</v>
      </c>
      <c r="BC1778">
        <v>0.19273000000000001</v>
      </c>
      <c r="BD1778">
        <v>0.10616</v>
      </c>
      <c r="BE1778">
        <v>502.71</v>
      </c>
      <c r="BF1778">
        <v>-0.26486999999999999</v>
      </c>
      <c r="BG1778">
        <v>0.17451</v>
      </c>
      <c r="BH1778">
        <v>-3.6135E-2</v>
      </c>
      <c r="BI1778">
        <v>2.6141000000000001E-2</v>
      </c>
      <c r="BJ1778">
        <v>5.0193000000000002E-2</v>
      </c>
      <c r="BK1778">
        <v>0</v>
      </c>
      <c r="BL1778">
        <v>6.7298</v>
      </c>
      <c r="BM1778">
        <v>11.801</v>
      </c>
      <c r="BN1778">
        <v>-0.18229999999999999</v>
      </c>
      <c r="BO1778">
        <v>5.8266999999999998</v>
      </c>
      <c r="BP1778">
        <v>2.6566000000000001</v>
      </c>
      <c r="BQ1778">
        <v>27.728999999999999</v>
      </c>
      <c r="BR1778">
        <v>10.5</v>
      </c>
      <c r="BS1778">
        <v>9357.4</v>
      </c>
      <c r="BT1778">
        <v>-10.689</v>
      </c>
      <c r="BU1778">
        <v>18.399999999999999</v>
      </c>
      <c r="BV1778">
        <v>1.3676999999999999</v>
      </c>
      <c r="BW1778">
        <v>2</v>
      </c>
      <c r="BX1778">
        <v>29</v>
      </c>
      <c r="BY1778">
        <v>66.262</v>
      </c>
      <c r="BZ1778">
        <v>52.74</v>
      </c>
      <c r="CA1778">
        <v>49.206000000000003</v>
      </c>
      <c r="CB1778">
        <v>15.5</v>
      </c>
      <c r="CC1778">
        <v>12</v>
      </c>
      <c r="CD1778">
        <v>-6.4</v>
      </c>
      <c r="CE1778">
        <v>21</v>
      </c>
      <c r="CF1778">
        <v>0.79998999999999998</v>
      </c>
      <c r="CG1778">
        <v>4</v>
      </c>
      <c r="CH1778">
        <v>22</v>
      </c>
    </row>
    <row r="1779" spans="1:86">
      <c r="A1779">
        <v>160</v>
      </c>
      <c r="B1779">
        <v>7</v>
      </c>
      <c r="C1779">
        <v>1</v>
      </c>
      <c r="D1779">
        <v>0.49673</v>
      </c>
      <c r="E1779">
        <v>-9.0786000000000006E-2</v>
      </c>
      <c r="F1779">
        <v>0.82779000000000003</v>
      </c>
      <c r="G1779">
        <v>0.47032000000000002</v>
      </c>
      <c r="H1779">
        <v>-2.9822E-3</v>
      </c>
      <c r="I1779">
        <v>-0.39376</v>
      </c>
      <c r="J1779">
        <v>0.20144000000000001</v>
      </c>
      <c r="K1779">
        <v>-0.19303000000000001</v>
      </c>
      <c r="L1779">
        <v>-0.52719000000000005</v>
      </c>
      <c r="M1779">
        <v>-1.0214000000000001E-2</v>
      </c>
      <c r="N1779">
        <v>0.38865</v>
      </c>
      <c r="O1779">
        <v>-3.2514000000000001E-2</v>
      </c>
      <c r="P1779">
        <v>0.17221</v>
      </c>
      <c r="Q1779">
        <v>4.8070000000000004</v>
      </c>
      <c r="R1779">
        <v>3.4424000000000001</v>
      </c>
      <c r="S1779">
        <v>-6.3407999999999997E-3</v>
      </c>
      <c r="T1779">
        <v>2.8027000000000002</v>
      </c>
      <c r="U1779">
        <v>4.2525000000000002E-3</v>
      </c>
      <c r="V1779">
        <v>0.19502</v>
      </c>
      <c r="W1779">
        <v>5.4352000000000003E-3</v>
      </c>
      <c r="X1779">
        <v>1.2101</v>
      </c>
      <c r="Y1779">
        <v>1.3668</v>
      </c>
      <c r="Z1779">
        <v>6.2165999999999999E-2</v>
      </c>
      <c r="AA1779">
        <v>0.78241000000000005</v>
      </c>
      <c r="AB1779">
        <v>-545.26</v>
      </c>
      <c r="AC1779">
        <v>14.010999999999999</v>
      </c>
      <c r="AD1779">
        <v>-1.1943999999999999</v>
      </c>
      <c r="AE1779">
        <v>-0.11391999999999999</v>
      </c>
      <c r="AF1779">
        <v>4.5385000000000002E-2</v>
      </c>
      <c r="AG1779">
        <v>0.15761</v>
      </c>
      <c r="AH1779">
        <v>14.058999999999999</v>
      </c>
      <c r="AI1779">
        <v>0.33510000000000001</v>
      </c>
      <c r="AJ1779">
        <v>0.94516999999999995</v>
      </c>
      <c r="AK1779">
        <v>2.9885000000000002</v>
      </c>
      <c r="AL1779">
        <v>104.58</v>
      </c>
      <c r="AM1779">
        <v>-0.2336</v>
      </c>
      <c r="AN1779">
        <v>0.26355000000000001</v>
      </c>
      <c r="AO1779">
        <v>9.0417999999999991E-3</v>
      </c>
      <c r="AP1779">
        <v>-0.19983000000000001</v>
      </c>
      <c r="AQ1779">
        <v>0.34409000000000001</v>
      </c>
      <c r="AR1779">
        <v>2.7311000000000001</v>
      </c>
      <c r="AS1779">
        <v>-4.5830000000000002</v>
      </c>
      <c r="AT1779">
        <v>0.50046000000000002</v>
      </c>
      <c r="AU1779">
        <v>-0.26384000000000002</v>
      </c>
      <c r="AV1779">
        <v>-2.2866</v>
      </c>
      <c r="AW1779">
        <v>-0.10967</v>
      </c>
      <c r="AX1779">
        <v>4.8070000000000004</v>
      </c>
      <c r="AY1779">
        <v>1034.3</v>
      </c>
      <c r="AZ1779">
        <v>4.5434000000000001</v>
      </c>
      <c r="BA1779">
        <v>0.93783000000000005</v>
      </c>
      <c r="BB1779">
        <v>13.257</v>
      </c>
      <c r="BC1779">
        <v>5.491E-2</v>
      </c>
      <c r="BD1779">
        <v>2.9238E-2</v>
      </c>
      <c r="BE1779">
        <v>416.31</v>
      </c>
      <c r="BF1779">
        <v>-1</v>
      </c>
      <c r="BG1779">
        <v>0.15737999999999999</v>
      </c>
      <c r="BH1779">
        <v>-4.2768E-2</v>
      </c>
      <c r="BI1779">
        <v>-1.1002E-2</v>
      </c>
      <c r="BJ1779">
        <v>-2.3393000000000001E-2</v>
      </c>
      <c r="BK1779">
        <v>0</v>
      </c>
      <c r="BL1779">
        <v>-7.5347999999999998E-2</v>
      </c>
      <c r="BM1779">
        <v>-0.23637</v>
      </c>
      <c r="BN1779">
        <v>-3.0266000000000002</v>
      </c>
      <c r="BO1779">
        <v>5.7747999999999999</v>
      </c>
      <c r="BP1779">
        <v>-20.981999999999999</v>
      </c>
      <c r="BQ1779">
        <v>15.916</v>
      </c>
      <c r="BR1779">
        <v>10.4</v>
      </c>
      <c r="BS1779">
        <v>9667.2999999999993</v>
      </c>
      <c r="BT1779">
        <v>4.7908999999999997</v>
      </c>
      <c r="BU1779">
        <v>25.4</v>
      </c>
      <c r="BV1779">
        <v>41.597999999999999</v>
      </c>
      <c r="BW1779">
        <v>0</v>
      </c>
      <c r="BX1779">
        <v>28</v>
      </c>
      <c r="BY1779">
        <v>79.950999999999993</v>
      </c>
      <c r="BZ1779">
        <v>66.12</v>
      </c>
      <c r="CA1779">
        <v>59.470999999999997</v>
      </c>
      <c r="CB1779">
        <v>18</v>
      </c>
      <c r="CC1779">
        <v>12</v>
      </c>
      <c r="CD1779">
        <v>-13.4</v>
      </c>
      <c r="CE1779">
        <v>21</v>
      </c>
      <c r="CF1779">
        <v>-6.1348E-2</v>
      </c>
      <c r="CG1779">
        <v>5</v>
      </c>
      <c r="CH1779">
        <v>23</v>
      </c>
    </row>
    <row r="1780" spans="1:86">
      <c r="A1780">
        <v>160</v>
      </c>
      <c r="B1780">
        <v>8</v>
      </c>
      <c r="C1780">
        <v>0</v>
      </c>
      <c r="D1780">
        <v>0.57286999999999999</v>
      </c>
      <c r="E1780">
        <v>-4.7372999999999998E-2</v>
      </c>
      <c r="F1780">
        <v>0.88605999999999996</v>
      </c>
      <c r="G1780">
        <v>0.46218999999999999</v>
      </c>
      <c r="H1780">
        <v>2.1694000000000001E-2</v>
      </c>
      <c r="I1780">
        <v>-0.33406000000000002</v>
      </c>
      <c r="J1780">
        <v>0.27039999999999997</v>
      </c>
      <c r="K1780">
        <v>-0.10249999999999999</v>
      </c>
      <c r="L1780">
        <v>-0.41576999999999997</v>
      </c>
      <c r="M1780">
        <v>-5.6942E-2</v>
      </c>
      <c r="N1780">
        <v>0.44803999999999999</v>
      </c>
      <c r="O1780">
        <v>0.29135</v>
      </c>
      <c r="P1780">
        <v>0.11394</v>
      </c>
      <c r="Q1780">
        <v>7.7766999999999999</v>
      </c>
      <c r="R1780">
        <v>2.6021000000000001</v>
      </c>
      <c r="S1780">
        <v>4.6938000000000001E-2</v>
      </c>
      <c r="T1780">
        <v>2.3254000000000001</v>
      </c>
      <c r="U1780">
        <v>8.0663000000000002E-3</v>
      </c>
      <c r="V1780">
        <v>0.16111</v>
      </c>
      <c r="W1780">
        <v>1.0314E-2</v>
      </c>
      <c r="X1780">
        <v>1.0316000000000001</v>
      </c>
      <c r="Y1780">
        <v>2.6265000000000001</v>
      </c>
      <c r="Z1780">
        <v>9.8334000000000005E-2</v>
      </c>
      <c r="AA1780">
        <v>0.78210000000000002</v>
      </c>
      <c r="AB1780">
        <v>-303.74</v>
      </c>
      <c r="AC1780">
        <v>14.077</v>
      </c>
      <c r="AD1780">
        <v>-1.3835</v>
      </c>
      <c r="AE1780">
        <v>6.7541000000000004E-2</v>
      </c>
      <c r="AF1780">
        <v>0.10396</v>
      </c>
      <c r="AG1780">
        <v>0.21148</v>
      </c>
      <c r="AH1780">
        <v>5.7839999999999998</v>
      </c>
      <c r="AI1780">
        <v>0.45756000000000002</v>
      </c>
      <c r="AJ1780">
        <v>0.88266999999999995</v>
      </c>
      <c r="AK1780">
        <v>2.5790000000000002</v>
      </c>
      <c r="AL1780">
        <v>138.35</v>
      </c>
      <c r="AM1780">
        <v>-0.10573</v>
      </c>
      <c r="AN1780">
        <v>0.91242000000000001</v>
      </c>
      <c r="AO1780">
        <v>1.7451999999999999E-2</v>
      </c>
      <c r="AP1780">
        <v>4.9081E-2</v>
      </c>
      <c r="AQ1780">
        <v>0.17596999999999999</v>
      </c>
      <c r="AR1780">
        <v>4.0564999999999998</v>
      </c>
      <c r="AS1780">
        <v>0.44295000000000001</v>
      </c>
      <c r="AT1780">
        <v>0.64748000000000006</v>
      </c>
      <c r="AU1780">
        <v>-0.26921</v>
      </c>
      <c r="AV1780">
        <v>-2.9319000000000002</v>
      </c>
      <c r="AW1780">
        <v>-5.3463999999999998E-2</v>
      </c>
      <c r="AX1780">
        <v>8.0275999999999996</v>
      </c>
      <c r="AY1780">
        <v>730.54</v>
      </c>
      <c r="AZ1780">
        <v>6.8642000000000003</v>
      </c>
      <c r="BA1780">
        <v>0.90166999999999997</v>
      </c>
      <c r="BB1780">
        <v>13.305</v>
      </c>
      <c r="BC1780">
        <v>0.10161000000000001</v>
      </c>
      <c r="BD1780">
        <v>4.5449000000000003E-2</v>
      </c>
      <c r="BE1780">
        <v>446.83</v>
      </c>
      <c r="BF1780">
        <v>0.28448000000000001</v>
      </c>
      <c r="BG1780">
        <v>0.17921000000000001</v>
      </c>
      <c r="BH1780">
        <v>-0.45405000000000001</v>
      </c>
      <c r="BI1780">
        <v>0</v>
      </c>
      <c r="BJ1780">
        <v>0</v>
      </c>
      <c r="BK1780">
        <v>0</v>
      </c>
      <c r="BL1780">
        <v>5.4618999999999996E-3</v>
      </c>
      <c r="BM1780">
        <v>-2.5748000000000002</v>
      </c>
      <c r="BN1780">
        <v>-0.39328000000000002</v>
      </c>
      <c r="BO1780">
        <v>-1.6532</v>
      </c>
      <c r="BP1780">
        <v>57.368000000000002</v>
      </c>
      <c r="BQ1780">
        <v>23.905000000000001</v>
      </c>
      <c r="BR1780">
        <v>11.9</v>
      </c>
      <c r="BS1780">
        <v>9979.2000000000007</v>
      </c>
      <c r="BT1780">
        <v>51.713999999999999</v>
      </c>
      <c r="BU1780">
        <v>10.8</v>
      </c>
      <c r="BV1780">
        <v>-1.7109000000000001</v>
      </c>
      <c r="BW1780">
        <v>2</v>
      </c>
      <c r="BX1780">
        <v>28</v>
      </c>
      <c r="BY1780">
        <v>84.66</v>
      </c>
      <c r="BZ1780">
        <v>73.2</v>
      </c>
      <c r="CA1780">
        <v>63.88</v>
      </c>
      <c r="CB1780">
        <v>16</v>
      </c>
      <c r="CC1780">
        <v>12</v>
      </c>
      <c r="CD1780">
        <v>1.2</v>
      </c>
      <c r="CE1780">
        <v>21</v>
      </c>
      <c r="CF1780">
        <v>-0.36509000000000003</v>
      </c>
      <c r="CG1780">
        <v>6</v>
      </c>
      <c r="CH1780">
        <v>24</v>
      </c>
    </row>
    <row r="1781" spans="1:86">
      <c r="A1781">
        <v>161</v>
      </c>
      <c r="B1781">
        <v>4</v>
      </c>
      <c r="C1781">
        <v>1</v>
      </c>
      <c r="D1781">
        <v>1.5794999999999999</v>
      </c>
      <c r="E1781">
        <v>0.30985000000000001</v>
      </c>
      <c r="F1781">
        <v>0.35311999999999999</v>
      </c>
      <c r="G1781">
        <v>0.51854</v>
      </c>
      <c r="H1781">
        <v>0.36519000000000001</v>
      </c>
      <c r="I1781">
        <v>0.19445999999999999</v>
      </c>
      <c r="J1781">
        <v>1.1940999999999999</v>
      </c>
      <c r="K1781">
        <v>0.59753999999999996</v>
      </c>
      <c r="L1781">
        <v>0.47899000000000003</v>
      </c>
      <c r="M1781">
        <v>0.15545</v>
      </c>
      <c r="N1781">
        <v>0.53003</v>
      </c>
      <c r="O1781">
        <v>19321</v>
      </c>
      <c r="P1781">
        <v>0.64688000000000001</v>
      </c>
      <c r="Q1781">
        <v>0.54586999999999997</v>
      </c>
      <c r="R1781">
        <v>1.3441000000000001</v>
      </c>
      <c r="S1781">
        <v>0.70426999999999995</v>
      </c>
      <c r="T1781">
        <v>1.1296999999999999</v>
      </c>
      <c r="U1781">
        <v>6.9934999999999997E-3</v>
      </c>
      <c r="V1781">
        <v>0</v>
      </c>
      <c r="W1781">
        <v>2.0840000000000001E-2</v>
      </c>
      <c r="X1781">
        <v>0.97831999999999997</v>
      </c>
      <c r="Y1781">
        <v>1.6080000000000001</v>
      </c>
      <c r="Z1781">
        <v>0.72687000000000002</v>
      </c>
      <c r="AA1781">
        <v>0.33557999999999999</v>
      </c>
      <c r="AB1781">
        <v>1639.3</v>
      </c>
      <c r="AC1781">
        <v>10.875999999999999</v>
      </c>
      <c r="AD1781">
        <v>2.6665999999999999</v>
      </c>
      <c r="AE1781">
        <v>0.33577000000000001</v>
      </c>
      <c r="AF1781">
        <v>1.7541000000000001E-2</v>
      </c>
      <c r="AG1781">
        <v>0.40071000000000001</v>
      </c>
      <c r="AH1781">
        <v>7493</v>
      </c>
      <c r="AI1781">
        <v>0.77276</v>
      </c>
      <c r="AJ1781">
        <v>0.95033000000000001</v>
      </c>
      <c r="AK1781">
        <v>4.1360000000000001</v>
      </c>
      <c r="AL1781">
        <v>267.83</v>
      </c>
      <c r="AM1781">
        <v>0.58459000000000005</v>
      </c>
      <c r="AN1781">
        <v>2.7115E-2</v>
      </c>
      <c r="AO1781">
        <v>1.3487000000000001E-2</v>
      </c>
      <c r="AP1781">
        <v>0.20435</v>
      </c>
      <c r="AQ1781">
        <v>0.32247999999999999</v>
      </c>
      <c r="AR1781">
        <v>0.80159999999999998</v>
      </c>
      <c r="AS1781">
        <v>0.18815999999999999</v>
      </c>
      <c r="AT1781">
        <v>2.0059999999999998</v>
      </c>
      <c r="AU1781">
        <v>0.96084999999999998</v>
      </c>
      <c r="AV1781">
        <v>0.30060999999999999</v>
      </c>
      <c r="AW1781">
        <v>0.87748000000000004</v>
      </c>
      <c r="AX1781">
        <v>0.54586999999999997</v>
      </c>
      <c r="AY1781">
        <v>3422.4</v>
      </c>
      <c r="AZ1781">
        <v>0.51876</v>
      </c>
      <c r="BA1781">
        <v>0.27312999999999998</v>
      </c>
      <c r="BB1781">
        <v>10.220000000000001</v>
      </c>
      <c r="BC1781">
        <v>0.75909000000000004</v>
      </c>
      <c r="BD1781">
        <v>0.37691000000000002</v>
      </c>
      <c r="BE1781">
        <v>527.58000000000004</v>
      </c>
      <c r="BF1781">
        <v>8.5988999999999996E-2</v>
      </c>
      <c r="BG1781">
        <v>0.12537000000000001</v>
      </c>
      <c r="BH1781">
        <v>1.7595E-2</v>
      </c>
      <c r="BI1781">
        <v>2.5328E-3</v>
      </c>
      <c r="BJ1781">
        <v>4.8843999999999997E-3</v>
      </c>
      <c r="BK1781">
        <v>0.18629000000000001</v>
      </c>
      <c r="BL1781">
        <v>5.1441999999999997</v>
      </c>
      <c r="BM1781">
        <v>9.9099000000000004</v>
      </c>
      <c r="BN1781">
        <v>2.0407999999999999</v>
      </c>
      <c r="BO1781">
        <v>-1.4903</v>
      </c>
      <c r="BP1781">
        <v>-21.907</v>
      </c>
      <c r="BQ1781">
        <v>34.284999999999997</v>
      </c>
      <c r="BR1781">
        <v>11.5</v>
      </c>
      <c r="BS1781">
        <v>9042.5</v>
      </c>
      <c r="BT1781">
        <v>-18.748000000000001</v>
      </c>
      <c r="BU1781">
        <v>10.4</v>
      </c>
      <c r="BV1781">
        <v>47.429000000000002</v>
      </c>
      <c r="BW1781">
        <v>4</v>
      </c>
      <c r="BX1781">
        <v>33</v>
      </c>
      <c r="BY1781">
        <v>54.805999999999997</v>
      </c>
      <c r="BZ1781">
        <v>39.799999999999997</v>
      </c>
      <c r="CA1781">
        <v>38.377000000000002</v>
      </c>
      <c r="CB1781">
        <v>17.167000000000002</v>
      </c>
      <c r="CC1781">
        <v>16</v>
      </c>
      <c r="CD1781">
        <v>5.6</v>
      </c>
      <c r="CE1781">
        <v>18</v>
      </c>
      <c r="CF1781">
        <v>0.82240000000000002</v>
      </c>
      <c r="CG1781">
        <v>2</v>
      </c>
      <c r="CH1781">
        <v>30</v>
      </c>
    </row>
    <row r="1782" spans="1:86">
      <c r="A1782">
        <v>161</v>
      </c>
      <c r="B1782">
        <v>5</v>
      </c>
      <c r="C1782">
        <v>1</v>
      </c>
      <c r="D1782">
        <v>3.3866999999999998</v>
      </c>
      <c r="E1782">
        <v>0.31106</v>
      </c>
      <c r="F1782">
        <v>0.20415</v>
      </c>
      <c r="G1782">
        <v>0.54956000000000005</v>
      </c>
      <c r="H1782">
        <v>0.38150000000000001</v>
      </c>
      <c r="I1782">
        <v>0.44057000000000002</v>
      </c>
      <c r="J1782">
        <v>2.7544</v>
      </c>
      <c r="K1782">
        <v>0.56601999999999997</v>
      </c>
      <c r="L1782">
        <v>0.39084999999999998</v>
      </c>
      <c r="M1782">
        <v>0.41808000000000001</v>
      </c>
      <c r="N1782">
        <v>0.62517</v>
      </c>
      <c r="O1782">
        <v>26257</v>
      </c>
      <c r="P1782">
        <v>0.79584999999999995</v>
      </c>
      <c r="Q1782">
        <v>0.25652000000000003</v>
      </c>
      <c r="R1782">
        <v>37824</v>
      </c>
      <c r="S1782">
        <v>0.69418999999999997</v>
      </c>
      <c r="T1782">
        <v>1.7645999999999999</v>
      </c>
      <c r="U1782">
        <v>5.2595999999999997E-3</v>
      </c>
      <c r="V1782">
        <v>0</v>
      </c>
      <c r="W1782">
        <v>2.8493000000000001E-2</v>
      </c>
      <c r="X1782">
        <v>0.87905999999999995</v>
      </c>
      <c r="Y1782">
        <v>2.4401000000000002</v>
      </c>
      <c r="Z1782">
        <v>0.63597000000000004</v>
      </c>
      <c r="AA1782">
        <v>0.18459999999999999</v>
      </c>
      <c r="AB1782">
        <v>2140.9</v>
      </c>
      <c r="AC1782">
        <v>11.138999999999999</v>
      </c>
      <c r="AD1782">
        <v>1.2474000000000001</v>
      </c>
      <c r="AE1782">
        <v>0.30091000000000001</v>
      </c>
      <c r="AF1782">
        <v>1.9557000000000001E-2</v>
      </c>
      <c r="AG1782">
        <v>0.50846000000000002</v>
      </c>
      <c r="AH1782">
        <v>13769</v>
      </c>
      <c r="AI1782">
        <v>0.92520999999999998</v>
      </c>
      <c r="AJ1782">
        <v>0.90420999999999996</v>
      </c>
      <c r="AK1782">
        <v>4.8474000000000004</v>
      </c>
      <c r="AL1782">
        <v>0</v>
      </c>
      <c r="AM1782">
        <v>0.49756</v>
      </c>
      <c r="AN1782">
        <v>2.4573000000000001E-2</v>
      </c>
      <c r="AO1782">
        <v>9.5706000000000003E-3</v>
      </c>
      <c r="AP1782">
        <v>0.37873000000000001</v>
      </c>
      <c r="AQ1782">
        <v>0.22522</v>
      </c>
      <c r="AR1782">
        <v>0.69052999999999998</v>
      </c>
      <c r="AS1782">
        <v>0.30597999999999997</v>
      </c>
      <c r="AT1782">
        <v>3.5335999999999999</v>
      </c>
      <c r="AU1782">
        <v>1.3811</v>
      </c>
      <c r="AV1782">
        <v>0.55359000000000003</v>
      </c>
      <c r="AW1782">
        <v>1.5237000000000001</v>
      </c>
      <c r="AX1782">
        <v>0.25652000000000003</v>
      </c>
      <c r="AY1782">
        <v>5477.5</v>
      </c>
      <c r="AZ1782">
        <v>0.23194999999999999</v>
      </c>
      <c r="BA1782">
        <v>0.36403000000000002</v>
      </c>
      <c r="BB1782">
        <v>10.541</v>
      </c>
      <c r="BC1782">
        <v>0.74741000000000002</v>
      </c>
      <c r="BD1782">
        <v>0.34949999999999998</v>
      </c>
      <c r="BE1782">
        <v>727.38</v>
      </c>
      <c r="BF1782">
        <v>0.13269</v>
      </c>
      <c r="BG1782">
        <v>0.11337</v>
      </c>
      <c r="BH1782">
        <v>-9.1437000000000004E-2</v>
      </c>
      <c r="BI1782">
        <v>-1.2466E-2</v>
      </c>
      <c r="BJ1782">
        <v>-2.2683999999999999E-2</v>
      </c>
      <c r="BK1782">
        <v>0.21865000000000001</v>
      </c>
      <c r="BL1782">
        <v>5.3189000000000002</v>
      </c>
      <c r="BM1782">
        <v>5.7873999999999999</v>
      </c>
      <c r="BN1782">
        <v>3.9588999999999999</v>
      </c>
      <c r="BO1782">
        <v>4.1342999999999996</v>
      </c>
      <c r="BP1782">
        <v>3.8227000000000002</v>
      </c>
      <c r="BQ1782">
        <v>39.432000000000002</v>
      </c>
      <c r="BR1782">
        <v>11.3</v>
      </c>
      <c r="BS1782">
        <v>9225.9</v>
      </c>
      <c r="BT1782">
        <v>-43.911000000000001</v>
      </c>
      <c r="BU1782">
        <v>11.9</v>
      </c>
      <c r="BV1782">
        <v>25.157</v>
      </c>
      <c r="BW1782">
        <v>4</v>
      </c>
      <c r="BX1782">
        <v>31</v>
      </c>
      <c r="BY1782">
        <v>59.805999999999997</v>
      </c>
      <c r="BZ1782">
        <v>44.53</v>
      </c>
      <c r="CA1782">
        <v>42.822000000000003</v>
      </c>
      <c r="CB1782">
        <v>15.5</v>
      </c>
      <c r="CC1782">
        <v>14</v>
      </c>
      <c r="CD1782">
        <v>2.1</v>
      </c>
      <c r="CE1782">
        <v>18</v>
      </c>
      <c r="CF1782">
        <v>2.8774999999999999</v>
      </c>
      <c r="CG1782">
        <v>3</v>
      </c>
      <c r="CH1782">
        <v>31</v>
      </c>
    </row>
    <row r="1783" spans="1:86">
      <c r="A1783">
        <v>161</v>
      </c>
      <c r="B1783">
        <v>6</v>
      </c>
      <c r="C1783">
        <v>1</v>
      </c>
      <c r="D1783">
        <v>2.8138000000000001</v>
      </c>
      <c r="E1783">
        <v>0.23441000000000001</v>
      </c>
      <c r="F1783">
        <v>0.26284000000000002</v>
      </c>
      <c r="G1783">
        <v>0.78212999999999999</v>
      </c>
      <c r="H1783">
        <v>0.22164</v>
      </c>
      <c r="I1783">
        <v>0.44328000000000001</v>
      </c>
      <c r="J1783">
        <v>1.9268000000000001</v>
      </c>
      <c r="K1783">
        <v>0.29970999999999998</v>
      </c>
      <c r="L1783">
        <v>0.318</v>
      </c>
      <c r="M1783">
        <v>0.40405000000000002</v>
      </c>
      <c r="N1783">
        <v>0.68766000000000005</v>
      </c>
      <c r="O1783">
        <v>17931</v>
      </c>
      <c r="P1783">
        <v>0.73716000000000004</v>
      </c>
      <c r="Q1783">
        <v>0.35655999999999999</v>
      </c>
      <c r="R1783">
        <v>10.551</v>
      </c>
      <c r="S1783">
        <v>0.28338999999999998</v>
      </c>
      <c r="T1783">
        <v>2.722</v>
      </c>
      <c r="U1783">
        <v>1.8800999999999998E-2</v>
      </c>
      <c r="V1783">
        <v>0</v>
      </c>
      <c r="W1783">
        <v>7.6930999999999999E-2</v>
      </c>
      <c r="X1783">
        <v>1.1374</v>
      </c>
      <c r="Y1783">
        <v>4.3346999999999998</v>
      </c>
      <c r="Z1783">
        <v>0.32323000000000002</v>
      </c>
      <c r="AA1783">
        <v>0.24439</v>
      </c>
      <c r="AB1783">
        <v>758.56</v>
      </c>
      <c r="AC1783">
        <v>11.301</v>
      </c>
      <c r="AD1783">
        <v>1.7644</v>
      </c>
      <c r="AE1783">
        <v>0.17543</v>
      </c>
      <c r="AF1783">
        <v>1.8454999999999999E-2</v>
      </c>
      <c r="AG1783">
        <v>0.47088000000000002</v>
      </c>
      <c r="AH1783">
        <v>4.0175000000000001</v>
      </c>
      <c r="AI1783">
        <v>0.60204999999999997</v>
      </c>
      <c r="AJ1783">
        <v>0.92979000000000001</v>
      </c>
      <c r="AK1783">
        <v>4.0220000000000002</v>
      </c>
      <c r="AL1783">
        <v>34.119999999999997</v>
      </c>
      <c r="AM1783">
        <v>0.34088000000000002</v>
      </c>
      <c r="AN1783">
        <v>2.5035000000000002E-2</v>
      </c>
      <c r="AO1783">
        <v>2.4038E-2</v>
      </c>
      <c r="AP1783">
        <v>0.67284999999999995</v>
      </c>
      <c r="AQ1783">
        <v>0.18043000000000001</v>
      </c>
      <c r="AR1783">
        <v>1.0609999999999999</v>
      </c>
      <c r="AS1783">
        <v>-0.1142</v>
      </c>
      <c r="AT1783">
        <v>4.0854999999999997</v>
      </c>
      <c r="AU1783">
        <v>1.2991999999999999</v>
      </c>
      <c r="AV1783">
        <v>0.60133000000000003</v>
      </c>
      <c r="AW1783">
        <v>0.89183999999999997</v>
      </c>
      <c r="AX1783">
        <v>0.35743999999999998</v>
      </c>
      <c r="AY1783">
        <v>2385.4</v>
      </c>
      <c r="AZ1783">
        <v>0.33152999999999999</v>
      </c>
      <c r="BA1783">
        <v>0.67676999999999998</v>
      </c>
      <c r="BB1783">
        <v>11.055</v>
      </c>
      <c r="BC1783">
        <v>0.31680000000000003</v>
      </c>
      <c r="BD1783">
        <v>0.25280999999999998</v>
      </c>
      <c r="BE1783">
        <v>1171.7</v>
      </c>
      <c r="BF1783">
        <v>-6.0560000000000003E-2</v>
      </c>
      <c r="BG1783">
        <v>0.19445999999999999</v>
      </c>
      <c r="BH1783">
        <v>-5.8319000000000003E-2</v>
      </c>
      <c r="BI1783">
        <v>9.5178999999999999E-4</v>
      </c>
      <c r="BJ1783">
        <v>1.2168999999999999E-3</v>
      </c>
      <c r="BK1783">
        <v>3.5402000000000003E-2</v>
      </c>
      <c r="BL1783">
        <v>6.7298</v>
      </c>
      <c r="BM1783">
        <v>11.801</v>
      </c>
      <c r="BN1783">
        <v>-0.18229999999999999</v>
      </c>
      <c r="BO1783">
        <v>5.8266999999999998</v>
      </c>
      <c r="BP1783">
        <v>2.6566000000000001</v>
      </c>
      <c r="BQ1783">
        <v>27.728999999999999</v>
      </c>
      <c r="BR1783">
        <v>10.5</v>
      </c>
      <c r="BS1783">
        <v>9357.4</v>
      </c>
      <c r="BT1783">
        <v>-10.689</v>
      </c>
      <c r="BU1783">
        <v>18.399999999999999</v>
      </c>
      <c r="BV1783">
        <v>1.3676999999999999</v>
      </c>
      <c r="BW1783">
        <v>2</v>
      </c>
      <c r="BX1783">
        <v>29</v>
      </c>
      <c r="BY1783">
        <v>66.262</v>
      </c>
      <c r="BZ1783">
        <v>52.74</v>
      </c>
      <c r="CA1783">
        <v>49.206000000000003</v>
      </c>
      <c r="CB1783">
        <v>15.5</v>
      </c>
      <c r="CC1783">
        <v>12</v>
      </c>
      <c r="CD1783">
        <v>-6.4</v>
      </c>
      <c r="CE1783">
        <v>18</v>
      </c>
      <c r="CF1783">
        <v>1.3075000000000001</v>
      </c>
      <c r="CG1783">
        <v>4</v>
      </c>
      <c r="CH1783">
        <v>32</v>
      </c>
    </row>
    <row r="1784" spans="1:86">
      <c r="A1784">
        <v>161</v>
      </c>
      <c r="B1784">
        <v>7</v>
      </c>
      <c r="C1784">
        <v>1</v>
      </c>
      <c r="D1784">
        <v>4.1329000000000002</v>
      </c>
      <c r="E1784">
        <v>0.13116</v>
      </c>
      <c r="F1784">
        <v>0.18174000000000001</v>
      </c>
      <c r="G1784">
        <v>0.87478</v>
      </c>
      <c r="H1784">
        <v>0.15390000000000001</v>
      </c>
      <c r="I1784">
        <v>0.46294000000000002</v>
      </c>
      <c r="J1784">
        <v>2.9264000000000001</v>
      </c>
      <c r="K1784">
        <v>0.14993000000000001</v>
      </c>
      <c r="L1784">
        <v>0.16028999999999999</v>
      </c>
      <c r="M1784">
        <v>0.37071999999999999</v>
      </c>
      <c r="N1784">
        <v>0.61070000000000002</v>
      </c>
      <c r="O1784">
        <v>9405</v>
      </c>
      <c r="P1784">
        <v>0.81825999999999999</v>
      </c>
      <c r="Q1784">
        <v>0.22209999999999999</v>
      </c>
      <c r="R1784">
        <v>7.33</v>
      </c>
      <c r="S1784">
        <v>0.17593</v>
      </c>
      <c r="T1784">
        <v>4.2065999999999999</v>
      </c>
      <c r="U1784">
        <v>1.2305999999999999E-2</v>
      </c>
      <c r="V1784">
        <v>0</v>
      </c>
      <c r="W1784">
        <v>8.3278000000000005E-2</v>
      </c>
      <c r="X1784">
        <v>1.4323999999999999</v>
      </c>
      <c r="Y1784">
        <v>3.9981</v>
      </c>
      <c r="Z1784">
        <v>0.19123000000000001</v>
      </c>
      <c r="AA1784">
        <v>0.14777000000000001</v>
      </c>
      <c r="AB1784">
        <v>320.60000000000002</v>
      </c>
      <c r="AC1784">
        <v>11.02</v>
      </c>
      <c r="AD1784">
        <v>1.8895999999999999</v>
      </c>
      <c r="AE1784">
        <v>-0.24462</v>
      </c>
      <c r="AF1784">
        <v>3.3972000000000002E-2</v>
      </c>
      <c r="AG1784">
        <v>0.43242000000000003</v>
      </c>
      <c r="AH1784">
        <v>275.38</v>
      </c>
      <c r="AI1784">
        <v>0.49431000000000003</v>
      </c>
      <c r="AJ1784">
        <v>0.81306999999999996</v>
      </c>
      <c r="AK1784">
        <v>5.2012</v>
      </c>
      <c r="AL1784">
        <v>49.113</v>
      </c>
      <c r="AM1784">
        <v>0.21476000000000001</v>
      </c>
      <c r="AN1784">
        <v>4.1516999999999998E-2</v>
      </c>
      <c r="AO1784">
        <v>1.4067E-2</v>
      </c>
      <c r="AP1784">
        <v>-0.15512999999999999</v>
      </c>
      <c r="AQ1784">
        <v>0.21879999999999999</v>
      </c>
      <c r="AR1784">
        <v>1.0690999999999999</v>
      </c>
      <c r="AS1784">
        <v>-0.57735999999999998</v>
      </c>
      <c r="AT1784">
        <v>3.7397</v>
      </c>
      <c r="AU1784">
        <v>0.59943000000000002</v>
      </c>
      <c r="AV1784">
        <v>0.56574999999999998</v>
      </c>
      <c r="AW1784">
        <v>0.72167999999999999</v>
      </c>
      <c r="AX1784">
        <v>0.22259000000000001</v>
      </c>
      <c r="AY1784">
        <v>2000.2</v>
      </c>
      <c r="AZ1784">
        <v>0.18059</v>
      </c>
      <c r="BA1784">
        <v>0.80876999999999999</v>
      </c>
      <c r="BB1784">
        <v>10.887</v>
      </c>
      <c r="BC1784">
        <v>0.2132</v>
      </c>
      <c r="BD1784">
        <v>0.16728999999999999</v>
      </c>
      <c r="BE1784">
        <v>1028</v>
      </c>
      <c r="BF1784">
        <v>-0.40583000000000002</v>
      </c>
      <c r="BG1784">
        <v>0.16819000000000001</v>
      </c>
      <c r="BH1784">
        <v>-8.3989999999999995E-2</v>
      </c>
      <c r="BI1784">
        <v>-2.3890999999999999E-3</v>
      </c>
      <c r="BJ1784">
        <v>-2.7311000000000002E-3</v>
      </c>
      <c r="BK1784">
        <v>0.21151</v>
      </c>
      <c r="BL1784">
        <v>-7.5347999999999998E-2</v>
      </c>
      <c r="BM1784">
        <v>-0.23637</v>
      </c>
      <c r="BN1784">
        <v>-3.0266000000000002</v>
      </c>
      <c r="BO1784">
        <v>5.7747999999999999</v>
      </c>
      <c r="BP1784">
        <v>-20.981999999999999</v>
      </c>
      <c r="BQ1784">
        <v>15.916</v>
      </c>
      <c r="BR1784">
        <v>10.4</v>
      </c>
      <c r="BS1784">
        <v>9667.2999999999993</v>
      </c>
      <c r="BT1784">
        <v>4.7908999999999997</v>
      </c>
      <c r="BU1784">
        <v>25.4</v>
      </c>
      <c r="BV1784">
        <v>41.597999999999999</v>
      </c>
      <c r="BW1784">
        <v>0</v>
      </c>
      <c r="BX1784">
        <v>28</v>
      </c>
      <c r="BY1784">
        <v>79.950999999999993</v>
      </c>
      <c r="BZ1784">
        <v>66.12</v>
      </c>
      <c r="CA1784">
        <v>59.470999999999997</v>
      </c>
      <c r="CB1784">
        <v>18</v>
      </c>
      <c r="CC1784">
        <v>12</v>
      </c>
      <c r="CD1784">
        <v>-13.4</v>
      </c>
      <c r="CE1784">
        <v>18</v>
      </c>
      <c r="CF1784">
        <v>0.90620000000000001</v>
      </c>
      <c r="CG1784">
        <v>5</v>
      </c>
      <c r="CH1784">
        <v>33</v>
      </c>
    </row>
    <row r="1785" spans="1:86">
      <c r="A1785">
        <v>161</v>
      </c>
      <c r="B1785">
        <v>8</v>
      </c>
      <c r="C1785">
        <v>1</v>
      </c>
      <c r="D1785">
        <v>2.4489999999999998</v>
      </c>
      <c r="E1785">
        <v>0.12543000000000001</v>
      </c>
      <c r="F1785">
        <v>0.30375999999999997</v>
      </c>
      <c r="G1785">
        <v>0.41699000000000003</v>
      </c>
      <c r="H1785">
        <v>0.14036000000000001</v>
      </c>
      <c r="I1785">
        <v>0.38357000000000002</v>
      </c>
      <c r="J1785">
        <v>1.849</v>
      </c>
      <c r="K1785">
        <v>0.30079</v>
      </c>
      <c r="L1785">
        <v>0.18015</v>
      </c>
      <c r="M1785">
        <v>0.25662000000000001</v>
      </c>
      <c r="N1785">
        <v>0.64827999999999997</v>
      </c>
      <c r="O1785">
        <v>8780</v>
      </c>
      <c r="P1785">
        <v>0.69623999999999997</v>
      </c>
      <c r="Q1785">
        <v>0.43630000000000002</v>
      </c>
      <c r="R1785">
        <v>4.3059000000000003</v>
      </c>
      <c r="S1785">
        <v>0.33659</v>
      </c>
      <c r="T1785">
        <v>1.7482</v>
      </c>
      <c r="U1785">
        <v>3.5488999999999998E-3</v>
      </c>
      <c r="V1785">
        <v>0</v>
      </c>
      <c r="W1785">
        <v>1.3407000000000001E-2</v>
      </c>
      <c r="X1785">
        <v>0.64322999999999997</v>
      </c>
      <c r="Y1785">
        <v>2.0933000000000002</v>
      </c>
      <c r="Z1785">
        <v>0.42296</v>
      </c>
      <c r="AA1785">
        <v>0.26471</v>
      </c>
      <c r="AB1785">
        <v>313.83999999999997</v>
      </c>
      <c r="AC1785">
        <v>11.044</v>
      </c>
      <c r="AD1785">
        <v>1.0871</v>
      </c>
      <c r="AE1785">
        <v>2.3646E-2</v>
      </c>
      <c r="AF1785">
        <v>3.9053999999999998E-2</v>
      </c>
      <c r="AG1785">
        <v>0.48946000000000001</v>
      </c>
      <c r="AH1785">
        <v>66.897999999999996</v>
      </c>
      <c r="AI1785">
        <v>1.1738</v>
      </c>
      <c r="AJ1785">
        <v>0.87143000000000004</v>
      </c>
      <c r="AK1785">
        <v>3.0295999999999998</v>
      </c>
      <c r="AL1785">
        <v>83.606999999999999</v>
      </c>
      <c r="AM1785">
        <v>0.19348000000000001</v>
      </c>
      <c r="AN1785">
        <v>5.6092999999999997E-2</v>
      </c>
      <c r="AO1785">
        <v>8.5106000000000001E-3</v>
      </c>
      <c r="AP1785">
        <v>-0.51205000000000001</v>
      </c>
      <c r="AQ1785">
        <v>0.19919999999999999</v>
      </c>
      <c r="AR1785">
        <v>0.59892999999999996</v>
      </c>
      <c r="AS1785">
        <v>-2.1085E-2</v>
      </c>
      <c r="AT1785">
        <v>3.4950999999999999</v>
      </c>
      <c r="AU1785">
        <v>0.62963999999999998</v>
      </c>
      <c r="AV1785">
        <v>0.55091000000000001</v>
      </c>
      <c r="AW1785">
        <v>0.41289999999999999</v>
      </c>
      <c r="AX1785">
        <v>0.43740000000000001</v>
      </c>
      <c r="AY1785">
        <v>1742.1</v>
      </c>
      <c r="AZ1785">
        <v>0.38019999999999998</v>
      </c>
      <c r="BA1785">
        <v>0.57704</v>
      </c>
      <c r="BB1785">
        <v>10.169</v>
      </c>
      <c r="BC1785">
        <v>0.40555999999999998</v>
      </c>
      <c r="BD1785">
        <v>0.17637</v>
      </c>
      <c r="BE1785">
        <v>511.47</v>
      </c>
      <c r="BF1785">
        <v>-1.0655E-2</v>
      </c>
      <c r="BG1785">
        <v>0.13764000000000001</v>
      </c>
      <c r="BH1785">
        <v>-6.8057999999999994E-2</v>
      </c>
      <c r="BI1785">
        <v>1.4467000000000001E-2</v>
      </c>
      <c r="BJ1785">
        <v>3.4694000000000003E-2</v>
      </c>
      <c r="BK1785">
        <v>0.19980000000000001</v>
      </c>
      <c r="BL1785">
        <v>5.4618999999999996E-3</v>
      </c>
      <c r="BM1785">
        <v>-2.5748000000000002</v>
      </c>
      <c r="BN1785">
        <v>-0.39328000000000002</v>
      </c>
      <c r="BO1785">
        <v>-1.6532</v>
      </c>
      <c r="BP1785">
        <v>57.368000000000002</v>
      </c>
      <c r="BQ1785">
        <v>23.905000000000001</v>
      </c>
      <c r="BR1785">
        <v>11.9</v>
      </c>
      <c r="BS1785">
        <v>9979.2000000000007</v>
      </c>
      <c r="BT1785">
        <v>51.713999999999999</v>
      </c>
      <c r="BU1785">
        <v>10.8</v>
      </c>
      <c r="BV1785">
        <v>-1.7109000000000001</v>
      </c>
      <c r="BW1785">
        <v>2</v>
      </c>
      <c r="BX1785">
        <v>28</v>
      </c>
      <c r="BY1785">
        <v>84.66</v>
      </c>
      <c r="BZ1785">
        <v>73.2</v>
      </c>
      <c r="CA1785">
        <v>63.88</v>
      </c>
      <c r="CB1785">
        <v>16</v>
      </c>
      <c r="CC1785">
        <v>12</v>
      </c>
      <c r="CD1785">
        <v>1.2</v>
      </c>
      <c r="CE1785">
        <v>18</v>
      </c>
      <c r="CF1785">
        <v>0.64212000000000002</v>
      </c>
      <c r="CG1785">
        <v>6</v>
      </c>
      <c r="CH1785">
        <v>34</v>
      </c>
    </row>
    <row r="1786" spans="1:86">
      <c r="A1786">
        <v>161</v>
      </c>
      <c r="B1786">
        <v>9</v>
      </c>
      <c r="C1786">
        <v>1</v>
      </c>
      <c r="D1786">
        <v>2.2006000000000001</v>
      </c>
      <c r="E1786">
        <v>-7.9306000000000001E-2</v>
      </c>
      <c r="F1786">
        <v>0.31051000000000001</v>
      </c>
      <c r="G1786">
        <v>0.28027000000000002</v>
      </c>
      <c r="H1786">
        <v>-8.3629999999999996E-2</v>
      </c>
      <c r="I1786">
        <v>0.30592999999999998</v>
      </c>
      <c r="J1786">
        <v>1.4384999999999999</v>
      </c>
      <c r="K1786">
        <v>-0.28297</v>
      </c>
      <c r="L1786">
        <v>-0.11502</v>
      </c>
      <c r="M1786">
        <v>9.1974E-2</v>
      </c>
      <c r="N1786">
        <v>0.56072999999999995</v>
      </c>
      <c r="O1786">
        <v>-3849</v>
      </c>
      <c r="P1786">
        <v>0.68949000000000005</v>
      </c>
      <c r="Q1786">
        <v>0.45034999999999997</v>
      </c>
      <c r="R1786">
        <v>1.8636999999999999</v>
      </c>
      <c r="S1786">
        <v>-0.2984</v>
      </c>
      <c r="T1786">
        <v>2.0398999999999998</v>
      </c>
      <c r="U1786">
        <v>3.1939999999999998E-3</v>
      </c>
      <c r="V1786">
        <v>0</v>
      </c>
      <c r="W1786">
        <v>1.2534999999999999E-2</v>
      </c>
      <c r="X1786">
        <v>0.49983</v>
      </c>
      <c r="Y1786">
        <v>1.2036</v>
      </c>
      <c r="Z1786">
        <v>-0.33839999999999998</v>
      </c>
      <c r="AA1786">
        <v>0.25480000000000003</v>
      </c>
      <c r="AB1786">
        <v>-146</v>
      </c>
      <c r="AC1786">
        <v>10.737</v>
      </c>
      <c r="AD1786">
        <v>0.91612000000000005</v>
      </c>
      <c r="AE1786">
        <v>-0.26425999999999999</v>
      </c>
      <c r="AF1786">
        <v>5.5710000000000003E-2</v>
      </c>
      <c r="AG1786">
        <v>0.36653000000000002</v>
      </c>
      <c r="AH1786">
        <v>92.320999999999998</v>
      </c>
      <c r="AI1786">
        <v>1.3078000000000001</v>
      </c>
      <c r="AJ1786">
        <v>0.82059000000000004</v>
      </c>
      <c r="AK1786">
        <v>1.5242</v>
      </c>
      <c r="AL1786">
        <v>193.16</v>
      </c>
      <c r="AM1786">
        <v>-0.14143</v>
      </c>
      <c r="AN1786">
        <v>8.0798999999999996E-2</v>
      </c>
      <c r="AO1786">
        <v>1.1396E-2</v>
      </c>
      <c r="AP1786">
        <v>-0.50549999999999995</v>
      </c>
      <c r="AQ1786">
        <v>0.23286000000000001</v>
      </c>
      <c r="AR1786">
        <v>0.40649000000000002</v>
      </c>
      <c r="AS1786">
        <v>-1.4652000000000001</v>
      </c>
      <c r="AT1786">
        <v>2.9609999999999999</v>
      </c>
      <c r="AU1786">
        <v>-0.34057999999999999</v>
      </c>
      <c r="AV1786">
        <v>0.44369999999999998</v>
      </c>
      <c r="AW1786">
        <v>-0.25541000000000003</v>
      </c>
      <c r="AX1786">
        <v>0.45166000000000001</v>
      </c>
      <c r="AY1786">
        <v>1269.3</v>
      </c>
      <c r="AZ1786">
        <v>0.36954999999999999</v>
      </c>
      <c r="BA1786">
        <v>1.3384</v>
      </c>
      <c r="BB1786">
        <v>9.4649000000000001</v>
      </c>
      <c r="BC1786">
        <v>-0.16722000000000001</v>
      </c>
      <c r="BD1786">
        <v>-9.4841999999999996E-2</v>
      </c>
      <c r="BE1786">
        <v>263.24</v>
      </c>
      <c r="BF1786">
        <v>-1</v>
      </c>
      <c r="BG1786">
        <v>0.18387999999999999</v>
      </c>
      <c r="BH1786">
        <v>-0.13996</v>
      </c>
      <c r="BI1786">
        <v>4.4086E-2</v>
      </c>
      <c r="BJ1786">
        <v>0.1573</v>
      </c>
      <c r="BK1786">
        <v>0</v>
      </c>
      <c r="BL1786">
        <v>5.7264999999999997</v>
      </c>
      <c r="BM1786">
        <v>8.4799000000000007</v>
      </c>
      <c r="BN1786">
        <v>7.4958999999999998</v>
      </c>
      <c r="BO1786">
        <v>2.3437000000000001</v>
      </c>
      <c r="BP1786">
        <v>85.813999999999993</v>
      </c>
      <c r="BQ1786">
        <v>25.17</v>
      </c>
      <c r="BR1786">
        <v>13.5</v>
      </c>
      <c r="BS1786">
        <v>10601</v>
      </c>
      <c r="BT1786">
        <v>38.854999999999997</v>
      </c>
      <c r="BU1786">
        <v>12.4</v>
      </c>
      <c r="BV1786">
        <v>10.131</v>
      </c>
      <c r="BW1786">
        <v>4</v>
      </c>
      <c r="BX1786">
        <v>27</v>
      </c>
      <c r="BY1786">
        <v>93.882999999999996</v>
      </c>
      <c r="BZ1786">
        <v>82.3</v>
      </c>
      <c r="CA1786">
        <v>74.497</v>
      </c>
      <c r="CB1786">
        <v>16.5</v>
      </c>
      <c r="CC1786">
        <v>13</v>
      </c>
      <c r="CD1786">
        <v>0.6</v>
      </c>
      <c r="CE1786">
        <v>18</v>
      </c>
      <c r="CF1786">
        <v>0.16932</v>
      </c>
      <c r="CG1786">
        <v>7</v>
      </c>
      <c r="CH1786">
        <v>35</v>
      </c>
    </row>
    <row r="1787" spans="1:86">
      <c r="A1787">
        <v>161</v>
      </c>
      <c r="B1787">
        <v>10</v>
      </c>
      <c r="C1787">
        <v>1</v>
      </c>
      <c r="D1787">
        <v>1.5443</v>
      </c>
      <c r="E1787">
        <v>-0.24787999999999999</v>
      </c>
      <c r="F1787">
        <v>0.38603999999999999</v>
      </c>
      <c r="G1787">
        <v>0.20093</v>
      </c>
      <c r="H1787">
        <v>-0.24887000000000001</v>
      </c>
      <c r="I1787">
        <v>0.16450000000000001</v>
      </c>
      <c r="J1787">
        <v>0.76444000000000001</v>
      </c>
      <c r="K1787">
        <v>-1.2337</v>
      </c>
      <c r="L1787">
        <v>-0.40373999999999999</v>
      </c>
      <c r="M1787">
        <v>-0.13985</v>
      </c>
      <c r="N1787">
        <v>0.46671000000000001</v>
      </c>
      <c r="O1787">
        <v>-9079</v>
      </c>
      <c r="P1787">
        <v>0.61395999999999995</v>
      </c>
      <c r="Q1787">
        <v>0.62875999999999999</v>
      </c>
      <c r="R1787">
        <v>1.0406</v>
      </c>
      <c r="S1787">
        <v>-1.2385999999999999</v>
      </c>
      <c r="T1787">
        <v>0.58882999999999996</v>
      </c>
      <c r="U1787">
        <v>1.1814E-2</v>
      </c>
      <c r="V1787">
        <v>0</v>
      </c>
      <c r="W1787">
        <v>3.9093000000000003E-2</v>
      </c>
      <c r="X1787">
        <v>0.43052000000000001</v>
      </c>
      <c r="Y1787">
        <v>0.80940999999999996</v>
      </c>
      <c r="Z1787">
        <v>0.34255999999999998</v>
      </c>
      <c r="AA1787">
        <v>0.30220999999999998</v>
      </c>
      <c r="AB1787">
        <v>-361.72</v>
      </c>
      <c r="AC1787">
        <v>10.505000000000001</v>
      </c>
      <c r="AD1787">
        <v>1.2215</v>
      </c>
      <c r="AE1787">
        <v>-0.20735000000000001</v>
      </c>
      <c r="AF1787">
        <v>8.3823999999999996E-2</v>
      </c>
      <c r="AG1787">
        <v>0.23102</v>
      </c>
      <c r="AH1787">
        <v>6.1467000000000001</v>
      </c>
      <c r="AI1787">
        <v>1.1497999999999999</v>
      </c>
      <c r="AJ1787">
        <v>0.78286</v>
      </c>
      <c r="AK1787">
        <v>0.89564999999999995</v>
      </c>
      <c r="AL1787">
        <v>345.95</v>
      </c>
      <c r="AM1787">
        <v>-0.53112999999999999</v>
      </c>
      <c r="AN1787">
        <v>0.13653000000000001</v>
      </c>
      <c r="AO1787">
        <v>5.8798999999999997E-2</v>
      </c>
      <c r="AP1787">
        <v>-0.43174000000000001</v>
      </c>
      <c r="AQ1787">
        <v>0.24823999999999999</v>
      </c>
      <c r="AR1787">
        <v>0.32726</v>
      </c>
      <c r="AS1787">
        <v>-1.4775</v>
      </c>
      <c r="AT1787">
        <v>2.4733000000000001</v>
      </c>
      <c r="AU1787">
        <v>-0.99856</v>
      </c>
      <c r="AV1787">
        <v>0.26793</v>
      </c>
      <c r="AW1787">
        <v>-0.64212000000000002</v>
      </c>
      <c r="AX1787">
        <v>0.63031000000000004</v>
      </c>
      <c r="AY1787">
        <v>895.92</v>
      </c>
      <c r="AZ1787">
        <v>0.49223</v>
      </c>
      <c r="BA1787">
        <v>0.65744000000000002</v>
      </c>
      <c r="BB1787">
        <v>8.8996999999999993</v>
      </c>
      <c r="BC1787">
        <v>-0.98977000000000004</v>
      </c>
      <c r="BD1787">
        <v>6.8830000000000002E-2</v>
      </c>
      <c r="BE1787">
        <v>166.59</v>
      </c>
      <c r="BF1787">
        <v>-0.42487999999999998</v>
      </c>
      <c r="BG1787">
        <v>0.22434000000000001</v>
      </c>
      <c r="BH1787">
        <v>-0.15498999999999999</v>
      </c>
      <c r="BI1787">
        <v>-8.0041999999999995E-3</v>
      </c>
      <c r="BJ1787">
        <v>-3.9836000000000003E-2</v>
      </c>
      <c r="BK1787">
        <v>0</v>
      </c>
      <c r="BL1787">
        <v>3.0621</v>
      </c>
      <c r="BM1787">
        <v>3.9554</v>
      </c>
      <c r="BN1787">
        <v>-0.53449000000000002</v>
      </c>
      <c r="BO1787">
        <v>-9.3019999999999996</v>
      </c>
      <c r="BP1787">
        <v>11.207000000000001</v>
      </c>
      <c r="BQ1787">
        <v>20.132000000000001</v>
      </c>
      <c r="BR1787">
        <v>12.3</v>
      </c>
      <c r="BS1787">
        <v>13568</v>
      </c>
      <c r="BT1787">
        <v>14.529</v>
      </c>
      <c r="BU1787">
        <v>21.5</v>
      </c>
      <c r="BV1787">
        <v>33.768000000000001</v>
      </c>
      <c r="BW1787">
        <v>2</v>
      </c>
      <c r="BX1787">
        <v>22</v>
      </c>
      <c r="BY1787">
        <v>100</v>
      </c>
      <c r="BZ1787">
        <v>100</v>
      </c>
      <c r="CA1787">
        <v>100</v>
      </c>
      <c r="CB1787">
        <v>17.125</v>
      </c>
      <c r="CC1787">
        <v>14.5</v>
      </c>
      <c r="CD1787">
        <v>-7</v>
      </c>
      <c r="CE1787">
        <v>18</v>
      </c>
      <c r="CF1787">
        <v>-0.20408000000000001</v>
      </c>
      <c r="CG1787">
        <v>8</v>
      </c>
      <c r="CH1787">
        <v>36</v>
      </c>
    </row>
    <row r="1788" spans="1:86">
      <c r="A1788">
        <v>161</v>
      </c>
      <c r="B1788">
        <v>11</v>
      </c>
      <c r="C1788">
        <v>0</v>
      </c>
      <c r="D1788">
        <v>1.0434000000000001</v>
      </c>
      <c r="E1788">
        <v>-0.10743</v>
      </c>
      <c r="F1788">
        <v>0.41127000000000002</v>
      </c>
      <c r="G1788">
        <v>0.15834999999999999</v>
      </c>
      <c r="H1788">
        <v>-0.10526000000000001</v>
      </c>
      <c r="I1788">
        <v>1.5603000000000001E-2</v>
      </c>
      <c r="J1788">
        <v>0.43275000000000002</v>
      </c>
      <c r="K1788">
        <v>-0.67842999999999998</v>
      </c>
      <c r="L1788">
        <v>-0.18248</v>
      </c>
      <c r="M1788">
        <v>-0.20644000000000001</v>
      </c>
      <c r="N1788">
        <v>0.37547000000000003</v>
      </c>
      <c r="O1788">
        <v>-5424</v>
      </c>
      <c r="P1788">
        <v>0.58872999999999998</v>
      </c>
      <c r="Q1788">
        <v>0.69859000000000004</v>
      </c>
      <c r="R1788">
        <v>1.1709000000000001</v>
      </c>
      <c r="S1788">
        <v>-0.66471000000000002</v>
      </c>
      <c r="T1788">
        <v>0.32074999999999998</v>
      </c>
      <c r="U1788">
        <v>7.2772999999999996E-3</v>
      </c>
      <c r="V1788">
        <v>0</v>
      </c>
      <c r="W1788">
        <v>2.0222E-2</v>
      </c>
      <c r="X1788">
        <v>0.42175000000000001</v>
      </c>
      <c r="Y1788">
        <v>0.37734000000000001</v>
      </c>
      <c r="Z1788">
        <v>0.58957999999999999</v>
      </c>
      <c r="AA1788">
        <v>0.35987000000000002</v>
      </c>
      <c r="AB1788">
        <v>-221.44</v>
      </c>
      <c r="AC1788">
        <v>10.85</v>
      </c>
      <c r="AD1788">
        <v>10.148999999999999</v>
      </c>
      <c r="AE1788">
        <v>0.41252</v>
      </c>
      <c r="AF1788">
        <v>5.1407000000000001E-2</v>
      </c>
      <c r="AG1788">
        <v>0.15573000000000001</v>
      </c>
      <c r="AH1788">
        <v>16.257000000000001</v>
      </c>
      <c r="AI1788">
        <v>0.98346</v>
      </c>
      <c r="AJ1788">
        <v>0.87500999999999995</v>
      </c>
      <c r="AK1788">
        <v>0.78152999999999995</v>
      </c>
      <c r="AL1788">
        <v>307.45999999999998</v>
      </c>
      <c r="AM1788">
        <v>-0.28613</v>
      </c>
      <c r="AN1788">
        <v>8.7318999999999994E-2</v>
      </c>
      <c r="AO1788">
        <v>4.5955999999999997E-2</v>
      </c>
      <c r="AP1788">
        <v>0.11323</v>
      </c>
      <c r="AQ1788">
        <v>0.41965999999999998</v>
      </c>
      <c r="AR1788">
        <v>0.26898</v>
      </c>
      <c r="AS1788">
        <v>0.38780999999999999</v>
      </c>
      <c r="AT1788">
        <v>1.4029</v>
      </c>
      <c r="AU1788">
        <v>-0.25600000000000001</v>
      </c>
      <c r="AV1788">
        <v>2.6502000000000001E-2</v>
      </c>
      <c r="AW1788">
        <v>-0.26122000000000001</v>
      </c>
      <c r="AX1788">
        <v>0.70352999999999999</v>
      </c>
      <c r="AY1788">
        <v>1213.5</v>
      </c>
      <c r="AZ1788">
        <v>0.61126999999999998</v>
      </c>
      <c r="BA1788">
        <v>0.41042000000000001</v>
      </c>
      <c r="BB1788">
        <v>9.0069999999999997</v>
      </c>
      <c r="BC1788">
        <v>-0.53100000000000003</v>
      </c>
      <c r="BD1788">
        <v>9.3363000000000002E-2</v>
      </c>
      <c r="BE1788">
        <v>233.14</v>
      </c>
      <c r="BF1788">
        <v>0.24055000000000001</v>
      </c>
      <c r="BG1788">
        <v>0.20261999999999999</v>
      </c>
      <c r="BH1788">
        <v>1.3878999999999999</v>
      </c>
      <c r="BI1788">
        <v>0</v>
      </c>
      <c r="BJ1788">
        <v>0</v>
      </c>
      <c r="BK1788">
        <v>0</v>
      </c>
      <c r="BL1788">
        <v>-7.7140000000000004</v>
      </c>
      <c r="BM1788">
        <v>-11.824</v>
      </c>
      <c r="BN1788">
        <v>-25.736000000000001</v>
      </c>
      <c r="BO1788">
        <v>-21.411000000000001</v>
      </c>
      <c r="BP1788">
        <v>46.844000000000001</v>
      </c>
      <c r="BQ1788">
        <v>30.045999999999999</v>
      </c>
      <c r="BR1788">
        <v>12.2</v>
      </c>
      <c r="BS1788">
        <v>26059</v>
      </c>
      <c r="BT1788">
        <v>3.8523000000000001</v>
      </c>
      <c r="BU1788">
        <v>30.5</v>
      </c>
      <c r="BV1788">
        <v>-10.664999999999999</v>
      </c>
      <c r="BW1788">
        <v>0</v>
      </c>
      <c r="BX1788">
        <v>28</v>
      </c>
      <c r="BY1788">
        <v>91.5</v>
      </c>
      <c r="BZ1788">
        <v>130.5</v>
      </c>
      <c r="CA1788">
        <v>132.4</v>
      </c>
      <c r="CB1788">
        <v>20</v>
      </c>
      <c r="CC1788">
        <v>14.5</v>
      </c>
      <c r="CD1788">
        <v>-16</v>
      </c>
      <c r="CE1788">
        <v>18</v>
      </c>
      <c r="CF1788">
        <v>-0.42552000000000001</v>
      </c>
      <c r="CG1788">
        <v>9</v>
      </c>
      <c r="CH1788">
        <v>37</v>
      </c>
    </row>
    <row r="1789" spans="1:86">
      <c r="A1789">
        <v>162</v>
      </c>
      <c r="B1789">
        <v>2</v>
      </c>
      <c r="C1789">
        <v>0</v>
      </c>
      <c r="D1789">
        <v>1.3995</v>
      </c>
      <c r="E1789">
        <v>3.7502000000000001E-2</v>
      </c>
      <c r="F1789">
        <v>0.67559000000000002</v>
      </c>
      <c r="G1789">
        <v>0.82687999999999995</v>
      </c>
      <c r="H1789">
        <v>2.7560999999999999E-2</v>
      </c>
      <c r="I1789">
        <v>0.22692999999999999</v>
      </c>
      <c r="J1789">
        <v>0.50080999999999998</v>
      </c>
      <c r="K1789">
        <v>4.5352999999999997E-2</v>
      </c>
      <c r="L1789">
        <v>0.11559999999999999</v>
      </c>
      <c r="M1789">
        <v>6.7520999999999998E-2</v>
      </c>
      <c r="N1789">
        <v>0.79496</v>
      </c>
      <c r="O1789">
        <v>1.7104999999999999</v>
      </c>
      <c r="P1789">
        <v>0.32440999999999998</v>
      </c>
      <c r="Q1789">
        <v>2.0825</v>
      </c>
      <c r="R1789">
        <v>4.7515000000000001</v>
      </c>
      <c r="S1789">
        <v>3.3331E-2</v>
      </c>
      <c r="T1789">
        <v>1.8090999999999999</v>
      </c>
      <c r="U1789">
        <v>3.0802E-2</v>
      </c>
      <c r="V1789">
        <v>1.9486E-2</v>
      </c>
      <c r="W1789">
        <v>5.4226000000000003E-2</v>
      </c>
      <c r="X1789">
        <v>1.0401</v>
      </c>
      <c r="Y1789">
        <v>4.4569999999999999</v>
      </c>
      <c r="Z1789">
        <v>0.11905</v>
      </c>
      <c r="AA1789">
        <v>0.56803000000000003</v>
      </c>
      <c r="AB1789">
        <v>634.41999999999996</v>
      </c>
      <c r="AC1789">
        <v>12.221</v>
      </c>
      <c r="AD1789">
        <v>3.6436999999999999</v>
      </c>
      <c r="AE1789">
        <v>0.21859999999999999</v>
      </c>
      <c r="AF1789">
        <v>0.10755000000000001</v>
      </c>
      <c r="AG1789">
        <v>0.28448000000000001</v>
      </c>
      <c r="AH1789">
        <v>11.351000000000001</v>
      </c>
      <c r="AI1789">
        <v>0.34404000000000001</v>
      </c>
      <c r="AJ1789">
        <v>0.84079999999999999</v>
      </c>
      <c r="AK1789">
        <v>2.0535999999999999</v>
      </c>
      <c r="AL1789">
        <v>75.766000000000005</v>
      </c>
      <c r="AM1789">
        <v>4.7174000000000001E-2</v>
      </c>
      <c r="AN1789">
        <v>0.33154</v>
      </c>
      <c r="AO1789">
        <v>3.7250999999999999E-2</v>
      </c>
      <c r="AP1789">
        <v>-0.15401000000000001</v>
      </c>
      <c r="AQ1789">
        <v>0.18551999999999999</v>
      </c>
      <c r="AR1789">
        <v>2.5489000000000002</v>
      </c>
      <c r="AS1789">
        <v>-0.17741999999999999</v>
      </c>
      <c r="AT1789">
        <v>1.7485999999999999</v>
      </c>
      <c r="AU1789">
        <v>0.20213999999999999</v>
      </c>
      <c r="AV1789">
        <v>0.69952000000000003</v>
      </c>
      <c r="AW1789">
        <v>5.5509999999999997E-2</v>
      </c>
      <c r="AX1789">
        <v>2.0825</v>
      </c>
      <c r="AY1789">
        <v>5488.1</v>
      </c>
      <c r="AZ1789">
        <v>1.7509999999999999</v>
      </c>
      <c r="BA1789">
        <v>0.88095000000000001</v>
      </c>
      <c r="BB1789">
        <v>12.031000000000001</v>
      </c>
      <c r="BC1789">
        <v>5.9365000000000001E-2</v>
      </c>
      <c r="BD1789">
        <v>9.8435999999999996E-2</v>
      </c>
      <c r="BE1789">
        <v>211.14</v>
      </c>
      <c r="BF1789">
        <v>-9.7344E-2</v>
      </c>
      <c r="BG1789">
        <v>0.40265000000000001</v>
      </c>
      <c r="BH1789">
        <v>-4.6289999999999998E-2</v>
      </c>
      <c r="BI1789">
        <v>-1.9949999999999998E-3</v>
      </c>
      <c r="BJ1789">
        <v>-2.4126999999999998E-3</v>
      </c>
      <c r="BK1789">
        <v>0.18734000000000001</v>
      </c>
      <c r="BL1789">
        <v>7.4165999999999999</v>
      </c>
      <c r="BM1789">
        <v>7.1050000000000004</v>
      </c>
      <c r="BN1789">
        <v>14.321</v>
      </c>
      <c r="BO1789">
        <v>18.77</v>
      </c>
      <c r="BP1789">
        <v>124.76</v>
      </c>
      <c r="BQ1789">
        <v>26.123999999999999</v>
      </c>
      <c r="BR1789">
        <v>11.8</v>
      </c>
      <c r="BS1789">
        <v>8322.7999999999993</v>
      </c>
      <c r="BT1789">
        <v>0.18959999999999999</v>
      </c>
      <c r="BU1789">
        <v>15.6</v>
      </c>
      <c r="BV1789">
        <v>24.579000000000001</v>
      </c>
      <c r="BW1789">
        <v>0</v>
      </c>
      <c r="BX1789">
        <v>36</v>
      </c>
      <c r="BY1789">
        <v>107.09</v>
      </c>
      <c r="BZ1789">
        <v>31.31</v>
      </c>
      <c r="CA1789">
        <v>30.193999999999999</v>
      </c>
      <c r="CB1789">
        <v>17</v>
      </c>
      <c r="CC1789">
        <v>16</v>
      </c>
      <c r="CD1789">
        <v>0.4</v>
      </c>
      <c r="CE1789">
        <v>12</v>
      </c>
      <c r="CF1789">
        <v>1.1423000000000001</v>
      </c>
      <c r="CG1789">
        <v>1</v>
      </c>
      <c r="CH1789">
        <v>30</v>
      </c>
    </row>
    <row r="1790" spans="1:86">
      <c r="A1790">
        <v>163</v>
      </c>
      <c r="B1790">
        <v>2</v>
      </c>
      <c r="C1790">
        <v>1</v>
      </c>
      <c r="D1790">
        <v>0.43364000000000003</v>
      </c>
      <c r="E1790">
        <v>0.10944</v>
      </c>
      <c r="F1790">
        <v>0.62546999999999997</v>
      </c>
      <c r="G1790">
        <v>0.52932000000000001</v>
      </c>
      <c r="H1790">
        <v>0.10188999999999999</v>
      </c>
      <c r="I1790">
        <v>-0.33017999999999997</v>
      </c>
      <c r="J1790">
        <v>0.17194000000000001</v>
      </c>
      <c r="K1790">
        <v>0.20674999999999999</v>
      </c>
      <c r="L1790">
        <v>0.29220000000000002</v>
      </c>
      <c r="M1790">
        <v>0.23735000000000001</v>
      </c>
      <c r="N1790">
        <v>0.25280999999999998</v>
      </c>
      <c r="O1790">
        <v>168.63</v>
      </c>
      <c r="P1790">
        <v>0.37452999999999997</v>
      </c>
      <c r="Q1790">
        <v>1.67</v>
      </c>
      <c r="R1790">
        <v>9.4146999999999998</v>
      </c>
      <c r="S1790">
        <v>0.19248999999999999</v>
      </c>
      <c r="T1790">
        <v>3.3125</v>
      </c>
      <c r="U1790">
        <v>2.3414E-3</v>
      </c>
      <c r="V1790">
        <v>1.1414999999999999E-3</v>
      </c>
      <c r="W1790">
        <v>4.0160999999999999E-3</v>
      </c>
      <c r="X1790">
        <v>2.0937999999999999</v>
      </c>
      <c r="Y1790">
        <v>7.3764000000000003</v>
      </c>
      <c r="Z1790">
        <v>0.13433999999999999</v>
      </c>
      <c r="AA1790">
        <v>0.58299000000000001</v>
      </c>
      <c r="AB1790">
        <v>877.54</v>
      </c>
      <c r="AC1790">
        <v>11.794</v>
      </c>
      <c r="AD1790">
        <v>-1.6031</v>
      </c>
      <c r="AE1790">
        <v>0.10281</v>
      </c>
      <c r="AF1790">
        <v>4.2477000000000001E-2</v>
      </c>
      <c r="AG1790">
        <v>0.10024</v>
      </c>
      <c r="AH1790">
        <v>2.9207999999999998</v>
      </c>
      <c r="AI1790">
        <v>0.18937999999999999</v>
      </c>
      <c r="AJ1790">
        <v>0.93208999999999997</v>
      </c>
      <c r="AK1790">
        <v>3.8264999999999998</v>
      </c>
      <c r="AL1790">
        <v>38.238</v>
      </c>
      <c r="AM1790">
        <v>0.43290000000000001</v>
      </c>
      <c r="AN1790">
        <v>0.11341</v>
      </c>
      <c r="AO1790">
        <v>4.4232999999999998E-3</v>
      </c>
      <c r="AP1790">
        <v>-4.4449000000000002E-2</v>
      </c>
      <c r="AQ1790">
        <v>7.1759000000000003E-2</v>
      </c>
      <c r="AR1790">
        <v>1.4133</v>
      </c>
      <c r="AS1790">
        <v>0.16996</v>
      </c>
      <c r="AT1790">
        <v>5.2192999999999996</v>
      </c>
      <c r="AU1790">
        <v>1.5250999999999999</v>
      </c>
      <c r="AV1790">
        <v>-0.88158999999999998</v>
      </c>
      <c r="AW1790">
        <v>0.17496999999999999</v>
      </c>
      <c r="AX1790">
        <v>1.67</v>
      </c>
      <c r="AY1790">
        <v>3003.2</v>
      </c>
      <c r="AZ1790">
        <v>1.5566</v>
      </c>
      <c r="BA1790">
        <v>0.86565999999999999</v>
      </c>
      <c r="BB1790">
        <v>11.157</v>
      </c>
      <c r="BC1790">
        <v>0.21189</v>
      </c>
      <c r="BD1790">
        <v>7.1109000000000006E-2</v>
      </c>
      <c r="BE1790">
        <v>247.64</v>
      </c>
      <c r="BF1790">
        <v>7.8326000000000007E-2</v>
      </c>
      <c r="BG1790">
        <v>0.13833000000000001</v>
      </c>
      <c r="BH1790">
        <v>0.43065999999999999</v>
      </c>
      <c r="BI1790">
        <v>-7.6433999999999998E-3</v>
      </c>
      <c r="BJ1790">
        <v>-1.444E-2</v>
      </c>
      <c r="BK1790">
        <v>0.13632</v>
      </c>
      <c r="BL1790">
        <v>7.4165999999999999</v>
      </c>
      <c r="BM1790">
        <v>7.1050000000000004</v>
      </c>
      <c r="BN1790">
        <v>14.321</v>
      </c>
      <c r="BO1790">
        <v>18.77</v>
      </c>
      <c r="BP1790">
        <v>124.76</v>
      </c>
      <c r="BQ1790">
        <v>26.123999999999999</v>
      </c>
      <c r="BR1790">
        <v>11.8</v>
      </c>
      <c r="BS1790">
        <v>8322.7999999999993</v>
      </c>
      <c r="BT1790">
        <v>0.18959999999999999</v>
      </c>
      <c r="BU1790">
        <v>15.6</v>
      </c>
      <c r="BV1790">
        <v>24.579000000000001</v>
      </c>
      <c r="BW1790">
        <v>0</v>
      </c>
      <c r="BX1790">
        <v>36</v>
      </c>
      <c r="BY1790">
        <v>107.09</v>
      </c>
      <c r="BZ1790">
        <v>31.31</v>
      </c>
      <c r="CA1790">
        <v>30.193999999999999</v>
      </c>
      <c r="CB1790">
        <v>17</v>
      </c>
      <c r="CC1790">
        <v>16</v>
      </c>
      <c r="CD1790">
        <v>0.4</v>
      </c>
      <c r="CE1790">
        <v>4</v>
      </c>
      <c r="CF1790">
        <v>1.9032</v>
      </c>
      <c r="CG1790">
        <v>1</v>
      </c>
      <c r="CH1790">
        <v>53</v>
      </c>
    </row>
    <row r="1791" spans="1:86">
      <c r="A1791">
        <v>163</v>
      </c>
      <c r="B1791">
        <v>3</v>
      </c>
      <c r="C1791">
        <v>1</v>
      </c>
      <c r="D1791">
        <v>0.83148</v>
      </c>
      <c r="E1791">
        <v>0.14607000000000001</v>
      </c>
      <c r="F1791">
        <v>0.77556999999999998</v>
      </c>
      <c r="G1791">
        <v>0.46758</v>
      </c>
      <c r="H1791">
        <v>0.14951</v>
      </c>
      <c r="I1791">
        <v>-0.12504000000000001</v>
      </c>
      <c r="J1791">
        <v>0.64922999999999997</v>
      </c>
      <c r="K1791">
        <v>0.31240000000000001</v>
      </c>
      <c r="L1791">
        <v>0.65086999999999995</v>
      </c>
      <c r="M1791">
        <v>8.3978999999999998E-2</v>
      </c>
      <c r="N1791">
        <v>0.61697999999999997</v>
      </c>
      <c r="O1791">
        <v>21.329000000000001</v>
      </c>
      <c r="P1791">
        <v>0.22442999999999999</v>
      </c>
      <c r="Q1791">
        <v>3.4558</v>
      </c>
      <c r="R1791">
        <v>6.4362000000000004</v>
      </c>
      <c r="S1791">
        <v>0.31974999999999998</v>
      </c>
      <c r="T1791">
        <v>2.6259999999999999</v>
      </c>
      <c r="U1791">
        <v>4.4849000000000001E-4</v>
      </c>
      <c r="V1791">
        <v>1.4991000000000001E-2</v>
      </c>
      <c r="W1791">
        <v>6.0441E-4</v>
      </c>
      <c r="X1791">
        <v>0.75783999999999996</v>
      </c>
      <c r="Y1791">
        <v>11.574999999999999</v>
      </c>
      <c r="Z1791">
        <v>0.34937000000000001</v>
      </c>
      <c r="AA1791">
        <v>0.74202999999999997</v>
      </c>
      <c r="AB1791">
        <v>1144</v>
      </c>
      <c r="AC1791">
        <v>12.462999999999999</v>
      </c>
      <c r="AD1791">
        <v>-3.7393000000000001</v>
      </c>
      <c r="AE1791">
        <v>0.95350000000000001</v>
      </c>
      <c r="AF1791">
        <v>3.3548000000000001E-2</v>
      </c>
      <c r="AG1791">
        <v>0.48175000000000001</v>
      </c>
      <c r="AH1791">
        <v>7.0918999999999999</v>
      </c>
      <c r="AI1791">
        <v>1.0303</v>
      </c>
      <c r="AJ1791">
        <v>0.95674000000000003</v>
      </c>
      <c r="AK1791">
        <v>4.0361000000000002</v>
      </c>
      <c r="AL1791">
        <v>55.933</v>
      </c>
      <c r="AM1791">
        <v>0.23674999999999999</v>
      </c>
      <c r="AN1791">
        <v>0.14948</v>
      </c>
      <c r="AO1791">
        <v>9.5918000000000002E-4</v>
      </c>
      <c r="AP1791">
        <v>0.72563</v>
      </c>
      <c r="AQ1791">
        <v>4.0395E-2</v>
      </c>
      <c r="AR1791">
        <v>2.0834000000000001</v>
      </c>
      <c r="AS1791">
        <v>1.6073999999999999</v>
      </c>
      <c r="AT1791">
        <v>5.5557999999999996</v>
      </c>
      <c r="AU1791">
        <v>3.6160999999999999</v>
      </c>
      <c r="AV1791">
        <v>-0.55717000000000005</v>
      </c>
      <c r="AW1791">
        <v>0.18834000000000001</v>
      </c>
      <c r="AX1791">
        <v>3.4558</v>
      </c>
      <c r="AY1791">
        <v>1757.7</v>
      </c>
      <c r="AZ1791">
        <v>3.3062999999999998</v>
      </c>
      <c r="BA1791">
        <v>0.65063000000000004</v>
      </c>
      <c r="BB1791">
        <v>11.702999999999999</v>
      </c>
      <c r="BC1791">
        <v>0.33511999999999997</v>
      </c>
      <c r="BD1791">
        <v>0.16336000000000001</v>
      </c>
      <c r="BE1791">
        <v>428.85</v>
      </c>
      <c r="BF1791">
        <v>0.44557999999999998</v>
      </c>
      <c r="BG1791">
        <v>0.11584999999999999</v>
      </c>
      <c r="BH1791">
        <v>9.9673999999999999E-2</v>
      </c>
      <c r="BI1791">
        <v>-4.9527000000000002E-2</v>
      </c>
      <c r="BJ1791">
        <v>-0.10592</v>
      </c>
      <c r="BK1791">
        <v>3.2099999999999997E-2</v>
      </c>
      <c r="BL1791">
        <v>3.6373000000000002</v>
      </c>
      <c r="BM1791">
        <v>7.0213000000000001</v>
      </c>
      <c r="BN1791">
        <v>1.1537999999999999</v>
      </c>
      <c r="BO1791">
        <v>9.8950999999999993</v>
      </c>
      <c r="BP1791">
        <v>6.4466999999999999</v>
      </c>
      <c r="BQ1791">
        <v>30.245000000000001</v>
      </c>
      <c r="BR1791">
        <v>10.3</v>
      </c>
      <c r="BS1791">
        <v>8747</v>
      </c>
      <c r="BT1791">
        <v>11.946</v>
      </c>
      <c r="BU1791">
        <v>15.2</v>
      </c>
      <c r="BV1791">
        <v>20.7</v>
      </c>
      <c r="BW1791">
        <v>0</v>
      </c>
      <c r="BX1791">
        <v>35</v>
      </c>
      <c r="BY1791">
        <v>120.87</v>
      </c>
      <c r="BZ1791">
        <v>36.07</v>
      </c>
      <c r="CA1791">
        <v>35.273000000000003</v>
      </c>
      <c r="CB1791">
        <v>17</v>
      </c>
      <c r="CC1791">
        <v>15</v>
      </c>
      <c r="CD1791">
        <v>-0.2</v>
      </c>
      <c r="CE1791">
        <v>4</v>
      </c>
      <c r="CF1791">
        <v>0.65773000000000004</v>
      </c>
      <c r="CG1791">
        <v>2</v>
      </c>
      <c r="CH1791">
        <v>54</v>
      </c>
    </row>
    <row r="1792" spans="1:86">
      <c r="A1792">
        <v>163</v>
      </c>
      <c r="B1792">
        <v>4</v>
      </c>
      <c r="C1792">
        <v>1</v>
      </c>
      <c r="D1792">
        <v>1.5178</v>
      </c>
      <c r="E1792">
        <v>0.39488000000000001</v>
      </c>
      <c r="F1792">
        <v>0.33307999999999999</v>
      </c>
      <c r="G1792">
        <v>0.96269000000000005</v>
      </c>
      <c r="H1792">
        <v>0.40071000000000001</v>
      </c>
      <c r="I1792">
        <v>0.15082999999999999</v>
      </c>
      <c r="J1792">
        <v>0.75895000000000001</v>
      </c>
      <c r="K1792">
        <v>0.41017999999999999</v>
      </c>
      <c r="L1792">
        <v>0.59208000000000005</v>
      </c>
      <c r="M1792">
        <v>0.43107000000000001</v>
      </c>
      <c r="N1792">
        <v>0.44211</v>
      </c>
      <c r="O1792">
        <v>52.185000000000002</v>
      </c>
      <c r="P1792">
        <v>0.66691999999999996</v>
      </c>
      <c r="Q1792">
        <v>0.49941999999999998</v>
      </c>
      <c r="R1792">
        <v>215.52</v>
      </c>
      <c r="S1792">
        <v>0.41622999999999999</v>
      </c>
      <c r="T1792">
        <v>2.6726999999999999</v>
      </c>
      <c r="U1792">
        <v>7.2413E-3</v>
      </c>
      <c r="V1792">
        <v>7.9760000000000005E-3</v>
      </c>
      <c r="W1792">
        <v>2.486E-2</v>
      </c>
      <c r="X1792">
        <v>2.1775000000000002</v>
      </c>
      <c r="Y1792">
        <v>19.094999999999999</v>
      </c>
      <c r="Z1792">
        <v>0.41521999999999998</v>
      </c>
      <c r="AA1792">
        <v>0.29127999999999998</v>
      </c>
      <c r="AB1792">
        <v>1841.7</v>
      </c>
      <c r="AC1792">
        <v>12.35</v>
      </c>
      <c r="AD1792">
        <v>6.3825000000000003</v>
      </c>
      <c r="AE1792">
        <v>-0.10675999999999999</v>
      </c>
      <c r="AF1792">
        <v>4.1794999999999999E-2</v>
      </c>
      <c r="AG1792">
        <v>0.22106999999999999</v>
      </c>
      <c r="AH1792">
        <v>10.161</v>
      </c>
      <c r="AI1792">
        <v>0.22963</v>
      </c>
      <c r="AJ1792">
        <v>0.87451999999999996</v>
      </c>
      <c r="AK1792">
        <v>4.5705</v>
      </c>
      <c r="AL1792">
        <v>1.6704000000000001</v>
      </c>
      <c r="AM1792">
        <v>0.89315</v>
      </c>
      <c r="AN1792">
        <v>6.2668000000000001E-2</v>
      </c>
      <c r="AO1792">
        <v>7.5218999999999998E-3</v>
      </c>
      <c r="AP1792">
        <v>0.83911000000000002</v>
      </c>
      <c r="AQ1792">
        <v>5.0416999999999997E-2</v>
      </c>
      <c r="AR1792">
        <v>1.4435</v>
      </c>
      <c r="AS1792">
        <v>1.4147000000000001</v>
      </c>
      <c r="AT1792">
        <v>13.228</v>
      </c>
      <c r="AU1792">
        <v>7.8322000000000003</v>
      </c>
      <c r="AV1792">
        <v>0.22616</v>
      </c>
      <c r="AW1792">
        <v>1.1855</v>
      </c>
      <c r="AX1792">
        <v>0.49941999999999998</v>
      </c>
      <c r="AY1792">
        <v>3110.5</v>
      </c>
      <c r="AZ1792">
        <v>0.43675000000000003</v>
      </c>
      <c r="BA1792">
        <v>0.58477999999999997</v>
      </c>
      <c r="BB1792">
        <v>12.311999999999999</v>
      </c>
      <c r="BC1792">
        <v>0.42657</v>
      </c>
      <c r="BD1792">
        <v>0.39972999999999997</v>
      </c>
      <c r="BE1792">
        <v>785.92</v>
      </c>
      <c r="BF1792">
        <v>0.4143</v>
      </c>
      <c r="BG1792">
        <v>0.21063000000000001</v>
      </c>
      <c r="BH1792">
        <v>0.11484999999999999</v>
      </c>
      <c r="BI1792">
        <v>-1.1176E-2</v>
      </c>
      <c r="BJ1792">
        <v>-1.1609E-2</v>
      </c>
      <c r="BK1792">
        <v>5.0499000000000002E-2</v>
      </c>
      <c r="BL1792">
        <v>5.1441999999999997</v>
      </c>
      <c r="BM1792">
        <v>9.9099000000000004</v>
      </c>
      <c r="BN1792">
        <v>2.0407999999999999</v>
      </c>
      <c r="BO1792">
        <v>-1.4903</v>
      </c>
      <c r="BP1792">
        <v>-21.907</v>
      </c>
      <c r="BQ1792">
        <v>34.284999999999997</v>
      </c>
      <c r="BR1792">
        <v>11.5</v>
      </c>
      <c r="BS1792">
        <v>9042.5</v>
      </c>
      <c r="BT1792">
        <v>-18.748000000000001</v>
      </c>
      <c r="BU1792">
        <v>10.4</v>
      </c>
      <c r="BV1792">
        <v>47.429000000000002</v>
      </c>
      <c r="BW1792">
        <v>4</v>
      </c>
      <c r="BX1792">
        <v>33</v>
      </c>
      <c r="BY1792">
        <v>54.805999999999997</v>
      </c>
      <c r="BZ1792">
        <v>39.799999999999997</v>
      </c>
      <c r="CA1792">
        <v>38.377000000000002</v>
      </c>
      <c r="CB1792">
        <v>17.167000000000002</v>
      </c>
      <c r="CC1792">
        <v>16</v>
      </c>
      <c r="CD1792">
        <v>5.6</v>
      </c>
      <c r="CE1792">
        <v>4</v>
      </c>
      <c r="CF1792">
        <v>2.0105</v>
      </c>
      <c r="CG1792">
        <v>3</v>
      </c>
      <c r="CH1792">
        <v>55</v>
      </c>
    </row>
    <row r="1793" spans="1:86">
      <c r="A1793">
        <v>163</v>
      </c>
      <c r="B1793">
        <v>5</v>
      </c>
      <c r="C1793">
        <v>1</v>
      </c>
      <c r="D1793">
        <v>3.2881</v>
      </c>
      <c r="E1793">
        <v>0.63095000000000001</v>
      </c>
      <c r="F1793">
        <v>0.22128999999999999</v>
      </c>
      <c r="G1793">
        <v>0.84265000000000001</v>
      </c>
      <c r="H1793">
        <v>0.47328999999999999</v>
      </c>
      <c r="I1793">
        <v>0.45889999999999997</v>
      </c>
      <c r="J1793">
        <v>1.6373</v>
      </c>
      <c r="K1793">
        <v>0.74877000000000005</v>
      </c>
      <c r="L1793">
        <v>0.81025000000000003</v>
      </c>
      <c r="M1793">
        <v>0.68193000000000004</v>
      </c>
      <c r="N1793">
        <v>0.65946000000000005</v>
      </c>
      <c r="O1793">
        <v>513.45000000000005</v>
      </c>
      <c r="P1793">
        <v>0.77871000000000001</v>
      </c>
      <c r="Q1793">
        <v>0.28417999999999999</v>
      </c>
      <c r="R1793">
        <v>46.408999999999999</v>
      </c>
      <c r="S1793">
        <v>0.56167</v>
      </c>
      <c r="T1793">
        <v>1.0233000000000001</v>
      </c>
      <c r="U1793">
        <v>1.0378E-2</v>
      </c>
      <c r="V1793">
        <v>1.0939000000000001E-3</v>
      </c>
      <c r="W1793">
        <v>5.1743999999999998E-2</v>
      </c>
      <c r="X1793">
        <v>1.2778</v>
      </c>
      <c r="Y1793">
        <v>28.759</v>
      </c>
      <c r="Z1793">
        <v>0.60590999999999995</v>
      </c>
      <c r="AA1793">
        <v>0.20055999999999999</v>
      </c>
      <c r="AB1793">
        <v>7171.5</v>
      </c>
      <c r="AC1793">
        <v>13.241</v>
      </c>
      <c r="AD1793">
        <v>1.8362000000000001</v>
      </c>
      <c r="AE1793">
        <v>1.4370000000000001</v>
      </c>
      <c r="AF1793">
        <v>2.0732E-2</v>
      </c>
      <c r="AG1793">
        <v>0.32835999999999999</v>
      </c>
      <c r="AH1793">
        <v>10.695</v>
      </c>
      <c r="AI1793">
        <v>0.38968000000000003</v>
      </c>
      <c r="AJ1793">
        <v>0.90630999999999995</v>
      </c>
      <c r="AK1793">
        <v>2.5964999999999998</v>
      </c>
      <c r="AL1793">
        <v>7.7571000000000003</v>
      </c>
      <c r="AM1793">
        <v>0.95677000000000001</v>
      </c>
      <c r="AN1793">
        <v>2.6623999999999998E-2</v>
      </c>
      <c r="AO1793">
        <v>1.2316000000000001E-2</v>
      </c>
      <c r="AP1793">
        <v>1.1331</v>
      </c>
      <c r="AQ1793">
        <v>2.93E-2</v>
      </c>
      <c r="AR1793">
        <v>1.0821000000000001</v>
      </c>
      <c r="AS1793">
        <v>2.8940000000000001</v>
      </c>
      <c r="AT1793">
        <v>26.577000000000002</v>
      </c>
      <c r="AU1793">
        <v>21.533999999999999</v>
      </c>
      <c r="AV1793">
        <v>0.58931</v>
      </c>
      <c r="AW1793">
        <v>2.8512</v>
      </c>
      <c r="AX1793">
        <v>0.28417999999999999</v>
      </c>
      <c r="AY1793">
        <v>8850.9</v>
      </c>
      <c r="AZ1793">
        <v>0.25755</v>
      </c>
      <c r="BA1793">
        <v>0.39409</v>
      </c>
      <c r="BB1793">
        <v>13.07</v>
      </c>
      <c r="BC1793">
        <v>0.56835999999999998</v>
      </c>
      <c r="BD1793">
        <v>0.51056999999999997</v>
      </c>
      <c r="BE1793">
        <v>1535.4</v>
      </c>
      <c r="BF1793">
        <v>0.59133000000000002</v>
      </c>
      <c r="BG1793">
        <v>0.32452999999999999</v>
      </c>
      <c r="BH1793">
        <v>0.41628999999999999</v>
      </c>
      <c r="BI1793">
        <v>-0.12590999999999999</v>
      </c>
      <c r="BJ1793">
        <v>-0.14942</v>
      </c>
      <c r="BK1793">
        <v>2.7959000000000001E-2</v>
      </c>
      <c r="BL1793">
        <v>5.3189000000000002</v>
      </c>
      <c r="BM1793">
        <v>5.7873999999999999</v>
      </c>
      <c r="BN1793">
        <v>3.9588999999999999</v>
      </c>
      <c r="BO1793">
        <v>4.1342999999999996</v>
      </c>
      <c r="BP1793">
        <v>3.8227000000000002</v>
      </c>
      <c r="BQ1793">
        <v>39.432000000000002</v>
      </c>
      <c r="BR1793">
        <v>11.3</v>
      </c>
      <c r="BS1793">
        <v>9225.9</v>
      </c>
      <c r="BT1793">
        <v>-43.911000000000001</v>
      </c>
      <c r="BU1793">
        <v>11.9</v>
      </c>
      <c r="BV1793">
        <v>25.157</v>
      </c>
      <c r="BW1793">
        <v>4</v>
      </c>
      <c r="BX1793">
        <v>31</v>
      </c>
      <c r="BY1793">
        <v>59.805999999999997</v>
      </c>
      <c r="BZ1793">
        <v>44.53</v>
      </c>
      <c r="CA1793">
        <v>42.822000000000003</v>
      </c>
      <c r="CB1793">
        <v>15.5</v>
      </c>
      <c r="CC1793">
        <v>14</v>
      </c>
      <c r="CD1793">
        <v>2.1</v>
      </c>
      <c r="CE1793">
        <v>4</v>
      </c>
      <c r="CF1793">
        <v>7.7508999999999997</v>
      </c>
      <c r="CG1793">
        <v>4</v>
      </c>
      <c r="CH1793">
        <v>56</v>
      </c>
    </row>
    <row r="1794" spans="1:86">
      <c r="A1794">
        <v>163</v>
      </c>
      <c r="B1794">
        <v>6</v>
      </c>
      <c r="C1794">
        <v>1</v>
      </c>
      <c r="D1794">
        <v>5.0479000000000003</v>
      </c>
      <c r="E1794">
        <v>0.57916000000000001</v>
      </c>
      <c r="F1794">
        <v>0.15465000000000001</v>
      </c>
      <c r="G1794">
        <v>0.99887999999999999</v>
      </c>
      <c r="H1794">
        <v>0.60611000000000004</v>
      </c>
      <c r="I1794">
        <v>0.52958000000000005</v>
      </c>
      <c r="J1794">
        <v>3.2195999999999998</v>
      </c>
      <c r="K1794">
        <v>0.57981000000000005</v>
      </c>
      <c r="L1794">
        <v>0.68511</v>
      </c>
      <c r="M1794">
        <v>0.71738999999999997</v>
      </c>
      <c r="N1794">
        <v>0.66041000000000005</v>
      </c>
      <c r="O1794">
        <v>247.12</v>
      </c>
      <c r="P1794">
        <v>0.84535000000000005</v>
      </c>
      <c r="Q1794">
        <v>0.18295</v>
      </c>
      <c r="R1794">
        <v>7.1185</v>
      </c>
      <c r="S1794">
        <v>0.60679000000000005</v>
      </c>
      <c r="T1794">
        <v>1.6637999999999999</v>
      </c>
      <c r="U1794">
        <v>1.4718999999999999E-2</v>
      </c>
      <c r="V1794">
        <v>2.4554999999999998E-3</v>
      </c>
      <c r="W1794">
        <v>0.11251</v>
      </c>
      <c r="X1794">
        <v>1.5125</v>
      </c>
      <c r="Y1794">
        <v>16.097999999999999</v>
      </c>
      <c r="Z1794">
        <v>0.63800999999999997</v>
      </c>
      <c r="AA1794">
        <v>0.13083</v>
      </c>
      <c r="AB1794">
        <v>4978.7</v>
      </c>
      <c r="AC1794">
        <v>13.435</v>
      </c>
      <c r="AD1794">
        <v>1.8862000000000001</v>
      </c>
      <c r="AE1794">
        <v>0.21437999999999999</v>
      </c>
      <c r="AF1794">
        <v>2.3824000000000001E-2</v>
      </c>
      <c r="AG1794">
        <v>0.42121999999999998</v>
      </c>
      <c r="AH1794">
        <v>95.159000000000006</v>
      </c>
      <c r="AI1794">
        <v>0.42169000000000001</v>
      </c>
      <c r="AJ1794">
        <v>0.84594999999999998</v>
      </c>
      <c r="AK1794">
        <v>4.5961999999999996</v>
      </c>
      <c r="AL1794">
        <v>50.573</v>
      </c>
      <c r="AM1794">
        <v>0.87695999999999996</v>
      </c>
      <c r="AN1794">
        <v>2.8181999999999999E-2</v>
      </c>
      <c r="AO1794">
        <v>1.4736000000000001E-2</v>
      </c>
      <c r="AP1794">
        <v>0.43952000000000002</v>
      </c>
      <c r="AQ1794">
        <v>6.2051000000000002E-2</v>
      </c>
      <c r="AR1794">
        <v>1.1816</v>
      </c>
      <c r="AS1794">
        <v>0.11469</v>
      </c>
      <c r="AT1794">
        <v>13.624000000000001</v>
      </c>
      <c r="AU1794">
        <v>9.3336000000000006</v>
      </c>
      <c r="AV1794">
        <v>0.62646999999999997</v>
      </c>
      <c r="AW1794">
        <v>3.7448999999999999</v>
      </c>
      <c r="AX1794">
        <v>0.18295</v>
      </c>
      <c r="AY1794">
        <v>7267</v>
      </c>
      <c r="AZ1794">
        <v>0.15476000000000001</v>
      </c>
      <c r="BA1794">
        <v>0.36198999999999998</v>
      </c>
      <c r="BB1794">
        <v>13.433999999999999</v>
      </c>
      <c r="BC1794">
        <v>0.61416999999999999</v>
      </c>
      <c r="BD1794">
        <v>0.63729999999999998</v>
      </c>
      <c r="BE1794">
        <v>2161.3000000000002</v>
      </c>
      <c r="BF1794">
        <v>5.4234999999999998E-2</v>
      </c>
      <c r="BG1794">
        <v>0.21733</v>
      </c>
      <c r="BH1794">
        <v>1.5717000000000001</v>
      </c>
      <c r="BI1794">
        <v>-9.8781000000000008E-3</v>
      </c>
      <c r="BJ1794">
        <v>-9.8892000000000008E-3</v>
      </c>
      <c r="BK1794">
        <v>7.8075000000000002E-3</v>
      </c>
      <c r="BL1794">
        <v>6.7298</v>
      </c>
      <c r="BM1794">
        <v>11.801</v>
      </c>
      <c r="BN1794">
        <v>-0.18229999999999999</v>
      </c>
      <c r="BO1794">
        <v>5.8266999999999998</v>
      </c>
      <c r="BP1794">
        <v>2.6566000000000001</v>
      </c>
      <c r="BQ1794">
        <v>27.728999999999999</v>
      </c>
      <c r="BR1794">
        <v>10.5</v>
      </c>
      <c r="BS1794">
        <v>9357.4</v>
      </c>
      <c r="BT1794">
        <v>-10.689</v>
      </c>
      <c r="BU1794">
        <v>18.399999999999999</v>
      </c>
      <c r="BV1794">
        <v>1.3676999999999999</v>
      </c>
      <c r="BW1794">
        <v>2</v>
      </c>
      <c r="BX1794">
        <v>29</v>
      </c>
      <c r="BY1794">
        <v>66.262</v>
      </c>
      <c r="BZ1794">
        <v>52.74</v>
      </c>
      <c r="CA1794">
        <v>49.206000000000003</v>
      </c>
      <c r="CB1794">
        <v>15.5</v>
      </c>
      <c r="CC1794">
        <v>12</v>
      </c>
      <c r="CD1794">
        <v>-6.4</v>
      </c>
      <c r="CE1794">
        <v>4</v>
      </c>
      <c r="CF1794">
        <v>6.1669999999999998</v>
      </c>
      <c r="CG1794">
        <v>5</v>
      </c>
      <c r="CH1794">
        <v>57</v>
      </c>
    </row>
    <row r="1795" spans="1:86">
      <c r="A1795">
        <v>163</v>
      </c>
      <c r="B1795">
        <v>7</v>
      </c>
      <c r="C1795">
        <v>1</v>
      </c>
      <c r="D1795">
        <v>1.611</v>
      </c>
      <c r="E1795">
        <v>6.7921999999999996E-2</v>
      </c>
      <c r="F1795">
        <v>0.45412000000000002</v>
      </c>
      <c r="G1795">
        <v>0.51078000000000001</v>
      </c>
      <c r="H1795">
        <v>5.0008999999999998E-2</v>
      </c>
      <c r="I1795">
        <v>0.26034000000000002</v>
      </c>
      <c r="J1795">
        <v>0.99272000000000005</v>
      </c>
      <c r="K1795">
        <v>0.13297999999999999</v>
      </c>
      <c r="L1795">
        <v>0.12443</v>
      </c>
      <c r="M1795">
        <v>0.37021999999999999</v>
      </c>
      <c r="N1795">
        <v>0.68642000000000003</v>
      </c>
      <c r="O1795">
        <v>19.353999999999999</v>
      </c>
      <c r="P1795">
        <v>0.54588000000000003</v>
      </c>
      <c r="Q1795">
        <v>0.83191000000000004</v>
      </c>
      <c r="R1795">
        <v>5.3764000000000003</v>
      </c>
      <c r="S1795">
        <v>9.7906999999999994E-2</v>
      </c>
      <c r="T1795">
        <v>1.5666</v>
      </c>
      <c r="U1795">
        <v>3.5437000000000003E-2</v>
      </c>
      <c r="V1795">
        <v>5.0588999999999999E-3</v>
      </c>
      <c r="W1795">
        <v>8.3167000000000005E-2</v>
      </c>
      <c r="X1795">
        <v>0.74411000000000005</v>
      </c>
      <c r="Y1795">
        <v>5.4866000000000001</v>
      </c>
      <c r="Z1795">
        <v>0.21257000000000001</v>
      </c>
      <c r="AA1795">
        <v>0.42609000000000002</v>
      </c>
      <c r="AB1795">
        <v>425.34</v>
      </c>
      <c r="AC1795">
        <v>13.119</v>
      </c>
      <c r="AD1795">
        <v>1.962</v>
      </c>
      <c r="AE1795">
        <v>-0.27154</v>
      </c>
      <c r="AF1795">
        <v>2.8034E-2</v>
      </c>
      <c r="AG1795">
        <v>0.42298999999999998</v>
      </c>
      <c r="AH1795">
        <v>111.23</v>
      </c>
      <c r="AI1795">
        <v>0.82813000000000003</v>
      </c>
      <c r="AJ1795">
        <v>0.93827000000000005</v>
      </c>
      <c r="AK1795">
        <v>1.9896</v>
      </c>
      <c r="AL1795">
        <v>66.959999999999994</v>
      </c>
      <c r="AM1795">
        <v>9.8949999999999996E-2</v>
      </c>
      <c r="AN1795">
        <v>5.1355999999999999E-2</v>
      </c>
      <c r="AO1795">
        <v>6.9377999999999995E-2</v>
      </c>
      <c r="AP1795">
        <v>-0.62749999999999995</v>
      </c>
      <c r="AQ1795">
        <v>9.3094999999999997E-2</v>
      </c>
      <c r="AR1795">
        <v>0.93569999999999998</v>
      </c>
      <c r="AS1795">
        <v>-0.91456999999999999</v>
      </c>
      <c r="AT1795">
        <v>5.8636999999999997</v>
      </c>
      <c r="AU1795">
        <v>0.72960000000000003</v>
      </c>
      <c r="AV1795">
        <v>0.47691</v>
      </c>
      <c r="AW1795">
        <v>0.14957000000000001</v>
      </c>
      <c r="AX1795">
        <v>0.83191000000000004</v>
      </c>
      <c r="AY1795">
        <v>3418.4</v>
      </c>
      <c r="AZ1795">
        <v>0.78056000000000003</v>
      </c>
      <c r="BA1795">
        <v>0.78742999999999996</v>
      </c>
      <c r="BB1795">
        <v>12.446999999999999</v>
      </c>
      <c r="BC1795">
        <v>0.13547000000000001</v>
      </c>
      <c r="BD1795">
        <v>0.10857</v>
      </c>
      <c r="BE1795">
        <v>845.2</v>
      </c>
      <c r="BF1795">
        <v>-0.84258</v>
      </c>
      <c r="BG1795">
        <v>0.25673000000000001</v>
      </c>
      <c r="BH1795">
        <v>9.2914999999999998E-2</v>
      </c>
      <c r="BI1795">
        <v>-0.27926000000000001</v>
      </c>
      <c r="BJ1795">
        <v>-0.54674</v>
      </c>
      <c r="BK1795">
        <v>1.5597E-2</v>
      </c>
      <c r="BL1795">
        <v>-7.5347999999999998E-2</v>
      </c>
      <c r="BM1795">
        <v>-0.23637</v>
      </c>
      <c r="BN1795">
        <v>-3.0266000000000002</v>
      </c>
      <c r="BO1795">
        <v>5.7747999999999999</v>
      </c>
      <c r="BP1795">
        <v>-20.981999999999999</v>
      </c>
      <c r="BQ1795">
        <v>15.916</v>
      </c>
      <c r="BR1795">
        <v>10.4</v>
      </c>
      <c r="BS1795">
        <v>9667.2999999999993</v>
      </c>
      <c r="BT1795">
        <v>4.7908999999999997</v>
      </c>
      <c r="BU1795">
        <v>25.4</v>
      </c>
      <c r="BV1795">
        <v>41.597999999999999</v>
      </c>
      <c r="BW1795">
        <v>0</v>
      </c>
      <c r="BX1795">
        <v>28</v>
      </c>
      <c r="BY1795">
        <v>79.950999999999993</v>
      </c>
      <c r="BZ1795">
        <v>66.12</v>
      </c>
      <c r="CA1795">
        <v>59.470999999999997</v>
      </c>
      <c r="CB1795">
        <v>18</v>
      </c>
      <c r="CC1795">
        <v>12</v>
      </c>
      <c r="CD1795">
        <v>-13.4</v>
      </c>
      <c r="CE1795">
        <v>4</v>
      </c>
      <c r="CF1795">
        <v>2.3184</v>
      </c>
      <c r="CG1795">
        <v>6</v>
      </c>
      <c r="CH1795">
        <v>58</v>
      </c>
    </row>
    <row r="1796" spans="1:86">
      <c r="A1796">
        <v>163</v>
      </c>
      <c r="B1796">
        <v>8</v>
      </c>
      <c r="C1796">
        <v>1</v>
      </c>
      <c r="D1796">
        <v>2.6604000000000001</v>
      </c>
      <c r="E1796">
        <v>6.6839999999999997E-2</v>
      </c>
      <c r="F1796">
        <v>0.28018999999999999</v>
      </c>
      <c r="G1796">
        <v>0.65246000000000004</v>
      </c>
      <c r="H1796">
        <v>0.22872999999999999</v>
      </c>
      <c r="I1796">
        <v>0.40666999999999998</v>
      </c>
      <c r="J1796">
        <v>1.238</v>
      </c>
      <c r="K1796">
        <v>0.10244</v>
      </c>
      <c r="L1796">
        <v>9.2856999999999995E-2</v>
      </c>
      <c r="M1796">
        <v>0.48979</v>
      </c>
      <c r="N1796">
        <v>0.65159</v>
      </c>
      <c r="O1796">
        <v>25.1</v>
      </c>
      <c r="P1796">
        <v>0.71980999999999995</v>
      </c>
      <c r="Q1796">
        <v>0.38924999999999998</v>
      </c>
      <c r="R1796">
        <v>4.4886999999999997</v>
      </c>
      <c r="S1796">
        <v>0.35056999999999999</v>
      </c>
      <c r="T1796">
        <v>1.1817</v>
      </c>
      <c r="U1796">
        <v>3.6471999999999997E-2</v>
      </c>
      <c r="V1796">
        <v>1.3967E-2</v>
      </c>
      <c r="W1796">
        <v>0.14892</v>
      </c>
      <c r="X1796">
        <v>1.0013000000000001</v>
      </c>
      <c r="Y1796">
        <v>5.8837000000000002</v>
      </c>
      <c r="Z1796">
        <v>0.40336</v>
      </c>
      <c r="AA1796">
        <v>0.24492</v>
      </c>
      <c r="AB1796">
        <v>319.63</v>
      </c>
      <c r="AC1796">
        <v>12.849</v>
      </c>
      <c r="AD1796">
        <v>1.6044</v>
      </c>
      <c r="AE1796">
        <v>-0.23637</v>
      </c>
      <c r="AF1796">
        <v>3.5270999999999997E-2</v>
      </c>
      <c r="AG1796">
        <v>0.30320999999999998</v>
      </c>
      <c r="AH1796">
        <v>63.6</v>
      </c>
      <c r="AI1796">
        <v>0.46472000000000002</v>
      </c>
      <c r="AJ1796">
        <v>0.87412000000000001</v>
      </c>
      <c r="AK1796">
        <v>1.9805999999999999</v>
      </c>
      <c r="AL1796">
        <v>80.201999999999998</v>
      </c>
      <c r="AM1796">
        <v>0.10258</v>
      </c>
      <c r="AN1796">
        <v>4.9000000000000002E-2</v>
      </c>
      <c r="AO1796">
        <v>5.5899999999999998E-2</v>
      </c>
      <c r="AP1796">
        <v>-2.4555E-2</v>
      </c>
      <c r="AQ1796">
        <v>0.11089</v>
      </c>
      <c r="AR1796">
        <v>0.90642999999999996</v>
      </c>
      <c r="AS1796">
        <v>-0.24854000000000001</v>
      </c>
      <c r="AT1796">
        <v>6.4911000000000003</v>
      </c>
      <c r="AU1796">
        <v>0.60275000000000001</v>
      </c>
      <c r="AV1796">
        <v>0.56496999999999997</v>
      </c>
      <c r="AW1796">
        <v>0.23855000000000001</v>
      </c>
      <c r="AX1796">
        <v>0.38924999999999998</v>
      </c>
      <c r="AY1796">
        <v>3442.2</v>
      </c>
      <c r="AZ1796">
        <v>0.34025</v>
      </c>
      <c r="BA1796">
        <v>0.59663999999999995</v>
      </c>
      <c r="BB1796">
        <v>12.422000000000001</v>
      </c>
      <c r="BC1796">
        <v>0.39510000000000001</v>
      </c>
      <c r="BD1796">
        <v>0.26317000000000002</v>
      </c>
      <c r="BE1796">
        <v>886.27</v>
      </c>
      <c r="BF1796">
        <v>-0.1419</v>
      </c>
      <c r="BG1796">
        <v>0.32941999999999999</v>
      </c>
      <c r="BH1796">
        <v>-9.0385999999999994E-2</v>
      </c>
      <c r="BI1796">
        <v>-5.9236000000000002E-3</v>
      </c>
      <c r="BJ1796">
        <v>-9.0789000000000009E-3</v>
      </c>
      <c r="BK1796">
        <v>2.2231000000000001E-2</v>
      </c>
      <c r="BL1796">
        <v>5.4618999999999996E-3</v>
      </c>
      <c r="BM1796">
        <v>-2.5748000000000002</v>
      </c>
      <c r="BN1796">
        <v>-0.39328000000000002</v>
      </c>
      <c r="BO1796">
        <v>-1.6532</v>
      </c>
      <c r="BP1796">
        <v>57.368000000000002</v>
      </c>
      <c r="BQ1796">
        <v>23.905000000000001</v>
      </c>
      <c r="BR1796">
        <v>11.9</v>
      </c>
      <c r="BS1796">
        <v>9979.2000000000007</v>
      </c>
      <c r="BT1796">
        <v>51.713999999999999</v>
      </c>
      <c r="BU1796">
        <v>10.8</v>
      </c>
      <c r="BV1796">
        <v>-1.7109000000000001</v>
      </c>
      <c r="BW1796">
        <v>2</v>
      </c>
      <c r="BX1796">
        <v>28</v>
      </c>
      <c r="BY1796">
        <v>84.66</v>
      </c>
      <c r="BZ1796">
        <v>73.2</v>
      </c>
      <c r="CA1796">
        <v>63.88</v>
      </c>
      <c r="CB1796">
        <v>16</v>
      </c>
      <c r="CC1796">
        <v>12</v>
      </c>
      <c r="CD1796">
        <v>1.2</v>
      </c>
      <c r="CE1796">
        <v>4</v>
      </c>
      <c r="CF1796">
        <v>2.3422000000000001</v>
      </c>
      <c r="CG1796">
        <v>7</v>
      </c>
      <c r="CH1796">
        <v>59</v>
      </c>
    </row>
    <row r="1797" spans="1:86">
      <c r="A1797">
        <v>163</v>
      </c>
      <c r="B1797">
        <v>9</v>
      </c>
      <c r="C1797">
        <v>1</v>
      </c>
      <c r="D1797">
        <v>2.4047999999999998</v>
      </c>
      <c r="E1797">
        <v>0.26232</v>
      </c>
      <c r="F1797">
        <v>0.32624999999999998</v>
      </c>
      <c r="G1797">
        <v>0.63900000000000001</v>
      </c>
      <c r="H1797">
        <v>0.17909</v>
      </c>
      <c r="I1797">
        <v>0.42174</v>
      </c>
      <c r="J1797">
        <v>0.83704000000000001</v>
      </c>
      <c r="K1797">
        <v>0.41052</v>
      </c>
      <c r="L1797">
        <v>0.38934999999999997</v>
      </c>
      <c r="M1797">
        <v>0.48121000000000003</v>
      </c>
      <c r="N1797">
        <v>0.72194000000000003</v>
      </c>
      <c r="O1797">
        <v>53.436</v>
      </c>
      <c r="P1797">
        <v>0.67374999999999996</v>
      </c>
      <c r="Q1797">
        <v>0.48424</v>
      </c>
      <c r="R1797">
        <v>11.805</v>
      </c>
      <c r="S1797">
        <v>0.28027000000000002</v>
      </c>
      <c r="T1797">
        <v>0.88875000000000004</v>
      </c>
      <c r="U1797">
        <v>1.281E-2</v>
      </c>
      <c r="V1797">
        <v>5.2449999999999997E-3</v>
      </c>
      <c r="W1797">
        <v>4.2671000000000001E-2</v>
      </c>
      <c r="X1797">
        <v>0.88510999999999995</v>
      </c>
      <c r="Y1797">
        <v>6.7112999999999996</v>
      </c>
      <c r="Z1797">
        <v>0.38127</v>
      </c>
      <c r="AA1797">
        <v>0.30020000000000002</v>
      </c>
      <c r="AB1797">
        <v>1498.7</v>
      </c>
      <c r="AC1797">
        <v>13.026999999999999</v>
      </c>
      <c r="AD1797">
        <v>1.5152000000000001</v>
      </c>
      <c r="AE1797">
        <v>0.19475000000000001</v>
      </c>
      <c r="AF1797">
        <v>2.6048999999999999E-2</v>
      </c>
      <c r="AG1797">
        <v>0.25128</v>
      </c>
      <c r="AH1797">
        <v>5.7450999999999999</v>
      </c>
      <c r="AI1797">
        <v>0.39324999999999999</v>
      </c>
      <c r="AJ1797">
        <v>0.92015999999999998</v>
      </c>
      <c r="AK1797">
        <v>1.4363999999999999</v>
      </c>
      <c r="AL1797">
        <v>30.497</v>
      </c>
      <c r="AM1797">
        <v>0.36335000000000001</v>
      </c>
      <c r="AN1797">
        <v>3.8663000000000003E-2</v>
      </c>
      <c r="AO1797">
        <v>2.0046999999999999E-2</v>
      </c>
      <c r="AP1797">
        <v>0.17011000000000001</v>
      </c>
      <c r="AQ1797">
        <v>9.5213000000000006E-2</v>
      </c>
      <c r="AR1797">
        <v>0.94843</v>
      </c>
      <c r="AS1797">
        <v>3.6888999999999998</v>
      </c>
      <c r="AT1797">
        <v>7.0762</v>
      </c>
      <c r="AU1797">
        <v>2.7551000000000001</v>
      </c>
      <c r="AV1797">
        <v>0.62595999999999996</v>
      </c>
      <c r="AW1797">
        <v>0.80403999999999998</v>
      </c>
      <c r="AX1797">
        <v>0.48623</v>
      </c>
      <c r="AY1797">
        <v>3849.3</v>
      </c>
      <c r="AZ1797">
        <v>0.44557999999999998</v>
      </c>
      <c r="BA1797">
        <v>0.61873</v>
      </c>
      <c r="BB1797">
        <v>12.579000000000001</v>
      </c>
      <c r="BC1797">
        <v>0.32268999999999998</v>
      </c>
      <c r="BD1797">
        <v>0.24363000000000001</v>
      </c>
      <c r="BE1797">
        <v>1170.8</v>
      </c>
      <c r="BF1797">
        <v>0.64844000000000002</v>
      </c>
      <c r="BG1797">
        <v>0.44485999999999998</v>
      </c>
      <c r="BH1797">
        <v>2.5819999999999999E-2</v>
      </c>
      <c r="BI1797">
        <v>-1.1183999999999999E-2</v>
      </c>
      <c r="BJ1797">
        <v>-1.7502E-2</v>
      </c>
      <c r="BK1797">
        <v>7.4358000000000002E-3</v>
      </c>
      <c r="BL1797">
        <v>5.7264999999999997</v>
      </c>
      <c r="BM1797">
        <v>8.4799000000000007</v>
      </c>
      <c r="BN1797">
        <v>7.4958999999999998</v>
      </c>
      <c r="BO1797">
        <v>2.3437000000000001</v>
      </c>
      <c r="BP1797">
        <v>85.813999999999993</v>
      </c>
      <c r="BQ1797">
        <v>25.17</v>
      </c>
      <c r="BR1797">
        <v>13.5</v>
      </c>
      <c r="BS1797">
        <v>10601</v>
      </c>
      <c r="BT1797">
        <v>38.854999999999997</v>
      </c>
      <c r="BU1797">
        <v>12.4</v>
      </c>
      <c r="BV1797">
        <v>10.131</v>
      </c>
      <c r="BW1797">
        <v>4</v>
      </c>
      <c r="BX1797">
        <v>27</v>
      </c>
      <c r="BY1797">
        <v>93.882999999999996</v>
      </c>
      <c r="BZ1797">
        <v>82.3</v>
      </c>
      <c r="CA1797">
        <v>74.497</v>
      </c>
      <c r="CB1797">
        <v>16.5</v>
      </c>
      <c r="CC1797">
        <v>13</v>
      </c>
      <c r="CD1797">
        <v>0.6</v>
      </c>
      <c r="CE1797">
        <v>4</v>
      </c>
      <c r="CF1797">
        <v>2.7492999999999999</v>
      </c>
      <c r="CG1797">
        <v>8</v>
      </c>
      <c r="CH1797">
        <v>60</v>
      </c>
    </row>
    <row r="1798" spans="1:86">
      <c r="A1798">
        <v>163</v>
      </c>
      <c r="B1798">
        <v>10</v>
      </c>
      <c r="C1798">
        <v>1</v>
      </c>
      <c r="D1798">
        <v>3.0609999999999999</v>
      </c>
      <c r="E1798">
        <v>0.29955999999999999</v>
      </c>
      <c r="F1798">
        <v>0.26169999999999999</v>
      </c>
      <c r="G1798">
        <v>0.83714</v>
      </c>
      <c r="H1798">
        <v>0.25607000000000002</v>
      </c>
      <c r="I1798">
        <v>0.49507000000000001</v>
      </c>
      <c r="J1798">
        <v>1.8586</v>
      </c>
      <c r="K1798">
        <v>0.35782999999999998</v>
      </c>
      <c r="L1798">
        <v>0.40573999999999999</v>
      </c>
      <c r="M1798">
        <v>0.35627999999999999</v>
      </c>
      <c r="N1798">
        <v>0.73528000000000004</v>
      </c>
      <c r="O1798">
        <v>49.432000000000002</v>
      </c>
      <c r="P1798">
        <v>0.73829999999999996</v>
      </c>
      <c r="Q1798">
        <v>0.35447000000000001</v>
      </c>
      <c r="R1798">
        <v>8.8881999999999994</v>
      </c>
      <c r="S1798">
        <v>0.30589</v>
      </c>
      <c r="T1798">
        <v>2.1854</v>
      </c>
      <c r="U1798">
        <v>0.15149000000000001</v>
      </c>
      <c r="V1798">
        <v>6.1879999999999999E-3</v>
      </c>
      <c r="W1798">
        <v>0.63066999999999995</v>
      </c>
      <c r="X1798">
        <v>1.1385000000000001</v>
      </c>
      <c r="Y1798">
        <v>10.321999999999999</v>
      </c>
      <c r="Z1798">
        <v>0.39045999999999997</v>
      </c>
      <c r="AA1798">
        <v>0.24021000000000001</v>
      </c>
      <c r="AB1798">
        <v>848.61</v>
      </c>
      <c r="AC1798">
        <v>13.247</v>
      </c>
      <c r="AD1798">
        <v>1.6910000000000001</v>
      </c>
      <c r="AE1798">
        <v>0.24682000000000001</v>
      </c>
      <c r="AF1798">
        <v>2.1493999999999999E-2</v>
      </c>
      <c r="AG1798">
        <v>0.44645000000000001</v>
      </c>
      <c r="AH1798">
        <v>13.013999999999999</v>
      </c>
      <c r="AI1798">
        <v>0.53330999999999995</v>
      </c>
      <c r="AJ1798">
        <v>0.91786999999999996</v>
      </c>
      <c r="AK1798">
        <v>3.5853000000000002</v>
      </c>
      <c r="AL1798">
        <v>40.503</v>
      </c>
      <c r="AM1798">
        <v>0.40740999999999999</v>
      </c>
      <c r="AN1798">
        <v>2.9113E-2</v>
      </c>
      <c r="AO1798">
        <v>0.18096000000000001</v>
      </c>
      <c r="AP1798">
        <v>0.63344</v>
      </c>
      <c r="AQ1798">
        <v>8.1100000000000005E-2</v>
      </c>
      <c r="AR1798">
        <v>1.1338999999999999</v>
      </c>
      <c r="AS1798">
        <v>0.42381000000000002</v>
      </c>
      <c r="AT1798">
        <v>9.1036000000000001</v>
      </c>
      <c r="AU1798">
        <v>3.6937000000000002</v>
      </c>
      <c r="AV1798">
        <v>0.67054999999999998</v>
      </c>
      <c r="AW1798">
        <v>1.1447000000000001</v>
      </c>
      <c r="AX1798">
        <v>0.35553000000000001</v>
      </c>
      <c r="AY1798">
        <v>2091.5</v>
      </c>
      <c r="AZ1798">
        <v>0.32534999999999997</v>
      </c>
      <c r="BA1798">
        <v>0.60953999999999997</v>
      </c>
      <c r="BB1798">
        <v>13.07</v>
      </c>
      <c r="BC1798">
        <v>0.33109</v>
      </c>
      <c r="BD1798">
        <v>0.32686999999999999</v>
      </c>
      <c r="BE1798">
        <v>1968.1</v>
      </c>
      <c r="BF1798">
        <v>0.17485000000000001</v>
      </c>
      <c r="BG1798">
        <v>0.23349</v>
      </c>
      <c r="BH1798">
        <v>6.2011999999999998E-2</v>
      </c>
      <c r="BI1798">
        <v>7.0710999999999996E-2</v>
      </c>
      <c r="BJ1798">
        <v>8.4467E-2</v>
      </c>
      <c r="BK1798">
        <v>9.3594999999999995E-4</v>
      </c>
      <c r="BL1798">
        <v>3.0621</v>
      </c>
      <c r="BM1798">
        <v>3.9554</v>
      </c>
      <c r="BN1798">
        <v>-0.53449000000000002</v>
      </c>
      <c r="BO1798">
        <v>-9.3019999999999996</v>
      </c>
      <c r="BP1798">
        <v>11.207000000000001</v>
      </c>
      <c r="BQ1798">
        <v>20.132000000000001</v>
      </c>
      <c r="BR1798">
        <v>12.3</v>
      </c>
      <c r="BS1798">
        <v>13568</v>
      </c>
      <c r="BT1798">
        <v>14.529</v>
      </c>
      <c r="BU1798">
        <v>21.5</v>
      </c>
      <c r="BV1798">
        <v>33.768000000000001</v>
      </c>
      <c r="BW1798">
        <v>2</v>
      </c>
      <c r="BX1798">
        <v>22</v>
      </c>
      <c r="BY1798">
        <v>100</v>
      </c>
      <c r="BZ1798">
        <v>100</v>
      </c>
      <c r="CA1798">
        <v>100</v>
      </c>
      <c r="CB1798">
        <v>17.125</v>
      </c>
      <c r="CC1798">
        <v>14.5</v>
      </c>
      <c r="CD1798">
        <v>-7</v>
      </c>
      <c r="CE1798">
        <v>4</v>
      </c>
      <c r="CF1798">
        <v>1.0093000000000001</v>
      </c>
      <c r="CG1798">
        <v>9</v>
      </c>
      <c r="CH1798">
        <v>61</v>
      </c>
    </row>
    <row r="1799" spans="1:86">
      <c r="A1799">
        <v>163</v>
      </c>
      <c r="B1799">
        <v>11</v>
      </c>
      <c r="C1799">
        <v>1</v>
      </c>
      <c r="D1799">
        <v>3.4790999999999999</v>
      </c>
      <c r="E1799">
        <v>0.42975000000000002</v>
      </c>
      <c r="F1799">
        <v>0.21282000000000001</v>
      </c>
      <c r="G1799">
        <v>0.64459999999999995</v>
      </c>
      <c r="H1799">
        <v>0.22311</v>
      </c>
      <c r="I1799">
        <v>0.49914999999999998</v>
      </c>
      <c r="J1799">
        <v>1.7053</v>
      </c>
      <c r="K1799">
        <v>0.66669999999999996</v>
      </c>
      <c r="L1799">
        <v>0.54593999999999998</v>
      </c>
      <c r="M1799">
        <v>0.51097999999999999</v>
      </c>
      <c r="N1799">
        <v>0.70050000000000001</v>
      </c>
      <c r="O1799">
        <v>27.446000000000002</v>
      </c>
      <c r="P1799">
        <v>0.78717999999999999</v>
      </c>
      <c r="Q1799">
        <v>0.27035999999999999</v>
      </c>
      <c r="R1799">
        <v>4.9554999999999998</v>
      </c>
      <c r="S1799">
        <v>0.34611999999999998</v>
      </c>
      <c r="T1799">
        <v>1.2246999999999999</v>
      </c>
      <c r="U1799">
        <v>0.18765000000000001</v>
      </c>
      <c r="V1799">
        <v>1.2611000000000001E-2</v>
      </c>
      <c r="W1799">
        <v>0.93196000000000001</v>
      </c>
      <c r="X1799">
        <v>0.92020000000000002</v>
      </c>
      <c r="Y1799">
        <v>7.7262000000000004</v>
      </c>
      <c r="Z1799">
        <v>0.43857000000000002</v>
      </c>
      <c r="AA1799">
        <v>0.20135</v>
      </c>
      <c r="AB1799">
        <v>1711.6</v>
      </c>
      <c r="AC1799">
        <v>13.587999999999999</v>
      </c>
      <c r="AD1799">
        <v>1.2914000000000001</v>
      </c>
      <c r="AE1799">
        <v>0.40588999999999997</v>
      </c>
      <c r="AF1799">
        <v>1.1476E-2</v>
      </c>
      <c r="AG1799">
        <v>0.34334999999999999</v>
      </c>
      <c r="AH1799">
        <v>8.1485000000000003</v>
      </c>
      <c r="AI1799">
        <v>0.53266000000000002</v>
      </c>
      <c r="AJ1799">
        <v>0.94608000000000003</v>
      </c>
      <c r="AK1799">
        <v>2.1814</v>
      </c>
      <c r="AL1799">
        <v>72.646000000000001</v>
      </c>
      <c r="AM1799">
        <v>0.61348999999999998</v>
      </c>
      <c r="AN1799">
        <v>1.4579E-2</v>
      </c>
      <c r="AO1799">
        <v>0.29110999999999998</v>
      </c>
      <c r="AP1799">
        <v>8.2528000000000004E-2</v>
      </c>
      <c r="AQ1799">
        <v>8.3430000000000004E-2</v>
      </c>
      <c r="AR1799">
        <v>0.81886999999999999</v>
      </c>
      <c r="AS1799">
        <v>1.0168999999999999</v>
      </c>
      <c r="AT1799">
        <v>9.4352</v>
      </c>
      <c r="AU1799">
        <v>5.1509999999999998</v>
      </c>
      <c r="AV1799">
        <v>0.6341</v>
      </c>
      <c r="AW1799">
        <v>2.0192999999999999</v>
      </c>
      <c r="AX1799">
        <v>0.27089999999999997</v>
      </c>
      <c r="AY1799">
        <v>3135.1</v>
      </c>
      <c r="AZ1799">
        <v>0.25578000000000001</v>
      </c>
      <c r="BA1799">
        <v>0.56142999999999998</v>
      </c>
      <c r="BB1799">
        <v>13.148999999999999</v>
      </c>
      <c r="BC1799">
        <v>0.36997000000000002</v>
      </c>
      <c r="BD1799">
        <v>0.28270000000000001</v>
      </c>
      <c r="BE1799">
        <v>2166.4</v>
      </c>
      <c r="BF1799">
        <v>0.33706999999999998</v>
      </c>
      <c r="BG1799">
        <v>0.29549999999999998</v>
      </c>
      <c r="BH1799">
        <v>0.44628000000000001</v>
      </c>
      <c r="BI1799">
        <v>-1.4513E-3</v>
      </c>
      <c r="BJ1799">
        <v>-2.2515E-3</v>
      </c>
      <c r="BK1799">
        <v>6.3743000000000003E-3</v>
      </c>
      <c r="BL1799">
        <v>-7.7140000000000004</v>
      </c>
      <c r="BM1799">
        <v>-11.824</v>
      </c>
      <c r="BN1799">
        <v>-25.736000000000001</v>
      </c>
      <c r="BO1799">
        <v>-21.411000000000001</v>
      </c>
      <c r="BP1799">
        <v>46.844000000000001</v>
      </c>
      <c r="BQ1799">
        <v>30.045999999999999</v>
      </c>
      <c r="BR1799">
        <v>12.2</v>
      </c>
      <c r="BS1799">
        <v>26059</v>
      </c>
      <c r="BT1799">
        <v>3.8523000000000001</v>
      </c>
      <c r="BU1799">
        <v>30.5</v>
      </c>
      <c r="BV1799">
        <v>-10.664999999999999</v>
      </c>
      <c r="BW1799">
        <v>0</v>
      </c>
      <c r="BX1799">
        <v>28</v>
      </c>
      <c r="BY1799">
        <v>91.5</v>
      </c>
      <c r="BZ1799">
        <v>130.5</v>
      </c>
      <c r="CA1799">
        <v>132.4</v>
      </c>
      <c r="CB1799">
        <v>20</v>
      </c>
      <c r="CC1799">
        <v>14.5</v>
      </c>
      <c r="CD1799">
        <v>-16</v>
      </c>
      <c r="CE1799">
        <v>4</v>
      </c>
      <c r="CF1799">
        <v>2.0350999999999999</v>
      </c>
      <c r="CG1799">
        <v>10</v>
      </c>
      <c r="CH1799">
        <v>62</v>
      </c>
    </row>
    <row r="1800" spans="1:86">
      <c r="A1800">
        <v>163</v>
      </c>
      <c r="B1800">
        <v>12</v>
      </c>
      <c r="C1800">
        <v>1</v>
      </c>
      <c r="D1800">
        <v>5.1214000000000004</v>
      </c>
      <c r="E1800">
        <v>0.45490000000000003</v>
      </c>
      <c r="F1800">
        <v>0.14519000000000001</v>
      </c>
      <c r="G1800">
        <v>0.82677999999999996</v>
      </c>
      <c r="H1800">
        <v>0.33931</v>
      </c>
      <c r="I1800">
        <v>0.55764999999999998</v>
      </c>
      <c r="J1800">
        <v>2.9495</v>
      </c>
      <c r="K1800">
        <v>0.55020000000000002</v>
      </c>
      <c r="L1800">
        <v>0.53215999999999997</v>
      </c>
      <c r="M1800">
        <v>0.62048999999999999</v>
      </c>
      <c r="N1800">
        <v>0.69296000000000002</v>
      </c>
      <c r="O1800">
        <v>60.186999999999998</v>
      </c>
      <c r="P1800">
        <v>0.85480999999999996</v>
      </c>
      <c r="Q1800">
        <v>0.16985</v>
      </c>
      <c r="R1800">
        <v>5.0044000000000004</v>
      </c>
      <c r="S1800">
        <v>0.41038999999999998</v>
      </c>
      <c r="T1800">
        <v>1.6032999999999999</v>
      </c>
      <c r="U1800">
        <v>0.19084000000000001</v>
      </c>
      <c r="V1800">
        <v>6.8186000000000002E-3</v>
      </c>
      <c r="W1800">
        <v>1.4104000000000001</v>
      </c>
      <c r="X1800">
        <v>1.1931</v>
      </c>
      <c r="Y1800">
        <v>6.2012</v>
      </c>
      <c r="Z1800">
        <v>0.50495000000000001</v>
      </c>
      <c r="AA1800">
        <v>0.13531000000000001</v>
      </c>
      <c r="AB1800">
        <v>2135.5</v>
      </c>
      <c r="AC1800">
        <v>13.752000000000001</v>
      </c>
      <c r="AD1800">
        <v>1.4825999999999999</v>
      </c>
      <c r="AE1800">
        <v>0.17871000000000001</v>
      </c>
      <c r="AF1800">
        <v>9.8819000000000008E-3</v>
      </c>
      <c r="AG1800">
        <v>0.39907999999999999</v>
      </c>
      <c r="AH1800">
        <v>31.398</v>
      </c>
      <c r="AI1800">
        <v>0.48269000000000001</v>
      </c>
      <c r="AJ1800">
        <v>0.93193999999999999</v>
      </c>
      <c r="AK1800">
        <v>3.2385999999999999</v>
      </c>
      <c r="AL1800">
        <v>71.936000000000007</v>
      </c>
      <c r="AM1800">
        <v>0.65646000000000004</v>
      </c>
      <c r="AN1800">
        <v>1.1560000000000001E-2</v>
      </c>
      <c r="AO1800">
        <v>0.23082</v>
      </c>
      <c r="AP1800">
        <v>0.51187000000000005</v>
      </c>
      <c r="AQ1800">
        <v>0.13333</v>
      </c>
      <c r="AR1800">
        <v>0.96721000000000001</v>
      </c>
      <c r="AS1800">
        <v>0.24768000000000001</v>
      </c>
      <c r="AT1800">
        <v>6.4115000000000002</v>
      </c>
      <c r="AU1800">
        <v>3.4119000000000002</v>
      </c>
      <c r="AV1800">
        <v>0.65237000000000001</v>
      </c>
      <c r="AW1800">
        <v>3.1331000000000002</v>
      </c>
      <c r="AX1800">
        <v>0.17011000000000001</v>
      </c>
      <c r="AY1800">
        <v>4012.9</v>
      </c>
      <c r="AZ1800">
        <v>0.15828999999999999</v>
      </c>
      <c r="BA1800">
        <v>0.49504999999999999</v>
      </c>
      <c r="BB1800">
        <v>13.561999999999999</v>
      </c>
      <c r="BC1800">
        <v>0.42906</v>
      </c>
      <c r="BD1800">
        <v>0.41749000000000003</v>
      </c>
      <c r="BE1800">
        <v>3234.4</v>
      </c>
      <c r="BF1800">
        <v>0.11019</v>
      </c>
      <c r="BG1800">
        <v>0.25529000000000002</v>
      </c>
      <c r="BH1800">
        <v>0.88365000000000005</v>
      </c>
      <c r="BI1800">
        <v>-1.6413000000000001E-3</v>
      </c>
      <c r="BJ1800">
        <v>-1.9851999999999999E-3</v>
      </c>
      <c r="BK1800">
        <v>7.1183000000000001E-3</v>
      </c>
      <c r="BL1800">
        <v>-0.32511000000000001</v>
      </c>
      <c r="BM1800">
        <v>-0.71099000000000001</v>
      </c>
      <c r="BN1800">
        <v>-3.0659000000000001</v>
      </c>
      <c r="BO1800">
        <v>-17.899000000000001</v>
      </c>
      <c r="BP1800">
        <v>107.71</v>
      </c>
      <c r="BQ1800">
        <v>38.823</v>
      </c>
      <c r="BR1800">
        <v>10.4</v>
      </c>
      <c r="BS1800">
        <v>31839</v>
      </c>
      <c r="BT1800">
        <v>-25.841000000000001</v>
      </c>
      <c r="BU1800">
        <v>34.700000000000003</v>
      </c>
      <c r="BV1800">
        <v>36.03</v>
      </c>
      <c r="BW1800">
        <v>2</v>
      </c>
      <c r="BX1800">
        <v>32</v>
      </c>
      <c r="BY1800">
        <v>87.1</v>
      </c>
      <c r="BZ1800">
        <v>175.9</v>
      </c>
      <c r="CA1800">
        <v>178.1</v>
      </c>
      <c r="CB1800">
        <v>20</v>
      </c>
      <c r="CC1800">
        <v>14.5</v>
      </c>
      <c r="CD1800">
        <v>-20.2</v>
      </c>
      <c r="CE1800">
        <v>4</v>
      </c>
      <c r="CF1800">
        <v>2.9129</v>
      </c>
      <c r="CG1800">
        <v>11</v>
      </c>
      <c r="CH1800">
        <v>63</v>
      </c>
    </row>
    <row r="1801" spans="1:86">
      <c r="A1801">
        <v>163</v>
      </c>
      <c r="B1801">
        <v>13</v>
      </c>
      <c r="C1801">
        <v>1</v>
      </c>
      <c r="D1801">
        <v>3.7511000000000001</v>
      </c>
      <c r="E1801">
        <v>0.30486999999999997</v>
      </c>
      <c r="F1801">
        <v>0.17444000000000001</v>
      </c>
      <c r="G1801">
        <v>0.82670999999999994</v>
      </c>
      <c r="H1801">
        <v>0.16766</v>
      </c>
      <c r="I1801">
        <v>0.45899000000000001</v>
      </c>
      <c r="J1801">
        <v>2.2132999999999998</v>
      </c>
      <c r="K1801">
        <v>0.36878</v>
      </c>
      <c r="L1801">
        <v>0.36929000000000001</v>
      </c>
      <c r="M1801">
        <v>0.61387999999999998</v>
      </c>
      <c r="N1801">
        <v>0.62583</v>
      </c>
      <c r="O1801">
        <v>39.44</v>
      </c>
      <c r="P1801">
        <v>0.82555999999999996</v>
      </c>
      <c r="Q1801">
        <v>0.21129999999999999</v>
      </c>
      <c r="R1801">
        <v>12.233000000000001</v>
      </c>
      <c r="S1801">
        <v>0.20280000000000001</v>
      </c>
      <c r="T1801">
        <v>2.4851000000000001</v>
      </c>
      <c r="U1801">
        <v>5.6957000000000001E-2</v>
      </c>
      <c r="V1801">
        <v>5.1421000000000001E-3</v>
      </c>
      <c r="W1801">
        <v>0.34139000000000003</v>
      </c>
      <c r="X1801">
        <v>1.321</v>
      </c>
      <c r="Y1801">
        <v>3.7904</v>
      </c>
      <c r="Z1801">
        <v>0.28439999999999999</v>
      </c>
      <c r="AA1801">
        <v>0.16683999999999999</v>
      </c>
      <c r="AB1801">
        <v>1584.2</v>
      </c>
      <c r="AC1801">
        <v>13.853999999999999</v>
      </c>
      <c r="AD1801">
        <v>1.8010999999999999</v>
      </c>
      <c r="AE1801">
        <v>0.10692</v>
      </c>
      <c r="AF1801">
        <v>7.6004999999999996E-3</v>
      </c>
      <c r="AG1801">
        <v>0.36926999999999999</v>
      </c>
      <c r="AH1801">
        <v>40.42</v>
      </c>
      <c r="AI1801">
        <v>0.44667000000000001</v>
      </c>
      <c r="AJ1801">
        <v>0.95643</v>
      </c>
      <c r="AK1801">
        <v>3.4727000000000001</v>
      </c>
      <c r="AL1801">
        <v>29.428000000000001</v>
      </c>
      <c r="AM1801">
        <v>0.48715000000000003</v>
      </c>
      <c r="AN1801">
        <v>9.2064999999999994E-3</v>
      </c>
      <c r="AO1801">
        <v>6.8895999999999999E-2</v>
      </c>
      <c r="AP1801">
        <v>0.10682</v>
      </c>
      <c r="AQ1801">
        <v>0.21811</v>
      </c>
      <c r="AR1801">
        <v>1.0014000000000001</v>
      </c>
      <c r="AS1801">
        <v>-0.25813999999999998</v>
      </c>
      <c r="AT1801">
        <v>3.7850999999999999</v>
      </c>
      <c r="AU1801">
        <v>1.3977999999999999</v>
      </c>
      <c r="AV1801">
        <v>0.55598000000000003</v>
      </c>
      <c r="AW1801">
        <v>1.7478</v>
      </c>
      <c r="AX1801">
        <v>0.21160000000000001</v>
      </c>
      <c r="AY1801">
        <v>4289.8999999999996</v>
      </c>
      <c r="AZ1801">
        <v>0.20208999999999999</v>
      </c>
      <c r="BA1801">
        <v>0.71560000000000001</v>
      </c>
      <c r="BB1801">
        <v>13.664</v>
      </c>
      <c r="BC1801">
        <v>0.22752</v>
      </c>
      <c r="BD1801">
        <v>0.23512</v>
      </c>
      <c r="BE1801">
        <v>3464.4</v>
      </c>
      <c r="BF1801">
        <v>-0.1482</v>
      </c>
      <c r="BG1801">
        <v>0.23805999999999999</v>
      </c>
      <c r="BH1801">
        <v>0.81081000000000003</v>
      </c>
      <c r="BI1801">
        <v>-1.3817E-3</v>
      </c>
      <c r="BJ1801">
        <v>-1.6714E-3</v>
      </c>
      <c r="BK1801">
        <v>4.3302999999999996E-3</v>
      </c>
      <c r="BL1801">
        <v>3.2147999999999999</v>
      </c>
      <c r="BM1801">
        <v>1.5719000000000001</v>
      </c>
      <c r="BN1801">
        <v>7.1562000000000001</v>
      </c>
      <c r="BO1801">
        <v>-4.5407999999999999</v>
      </c>
      <c r="BP1801">
        <v>-20.861000000000001</v>
      </c>
      <c r="BQ1801">
        <v>22.334</v>
      </c>
      <c r="BR1801">
        <v>10.6</v>
      </c>
      <c r="BS1801">
        <v>32801</v>
      </c>
      <c r="BT1801">
        <v>-58.122</v>
      </c>
      <c r="BU1801">
        <v>15.6</v>
      </c>
      <c r="BV1801">
        <v>22.571000000000002</v>
      </c>
      <c r="BW1801">
        <v>2</v>
      </c>
      <c r="BX1801">
        <v>30</v>
      </c>
      <c r="BY1801">
        <v>92.9</v>
      </c>
      <c r="BZ1801">
        <v>203.2</v>
      </c>
      <c r="CA1801">
        <v>204.5</v>
      </c>
      <c r="CB1801">
        <v>22</v>
      </c>
      <c r="CC1801">
        <v>22</v>
      </c>
      <c r="CD1801">
        <v>6.4</v>
      </c>
      <c r="CE1801">
        <v>4</v>
      </c>
      <c r="CF1801">
        <v>3.1899000000000002</v>
      </c>
      <c r="CG1801">
        <v>12</v>
      </c>
      <c r="CH1801">
        <v>64</v>
      </c>
    </row>
    <row r="1802" spans="1:86">
      <c r="A1802">
        <v>163</v>
      </c>
      <c r="B1802">
        <v>14</v>
      </c>
      <c r="C1802">
        <v>1</v>
      </c>
      <c r="D1802">
        <v>2.4695999999999998</v>
      </c>
      <c r="E1802">
        <v>0.13597999999999999</v>
      </c>
      <c r="F1802">
        <v>0.25301000000000001</v>
      </c>
      <c r="G1802">
        <v>0.65810999999999997</v>
      </c>
      <c r="H1802">
        <v>6.3662999999999997E-2</v>
      </c>
      <c r="I1802">
        <v>0.36756</v>
      </c>
      <c r="J1802">
        <v>1.3174999999999999</v>
      </c>
      <c r="K1802">
        <v>0.20662</v>
      </c>
      <c r="L1802">
        <v>0.18203</v>
      </c>
      <c r="M1802">
        <v>0.26454</v>
      </c>
      <c r="N1802">
        <v>0.61768000000000001</v>
      </c>
      <c r="O1802">
        <v>100.29</v>
      </c>
      <c r="P1802">
        <v>0.74699000000000004</v>
      </c>
      <c r="Q1802">
        <v>0.33871000000000001</v>
      </c>
      <c r="R1802">
        <v>3.0369000000000002</v>
      </c>
      <c r="S1802">
        <v>9.6736000000000003E-2</v>
      </c>
      <c r="T1802">
        <v>2.1048</v>
      </c>
      <c r="U1802">
        <v>3.9148000000000002E-2</v>
      </c>
      <c r="V1802">
        <v>9.6458999999999998E-4</v>
      </c>
      <c r="W1802">
        <v>0.15651999999999999</v>
      </c>
      <c r="X1802">
        <v>1.0654999999999999</v>
      </c>
      <c r="Y1802">
        <v>2.7366999999999999</v>
      </c>
      <c r="Z1802">
        <v>0.17544000000000001</v>
      </c>
      <c r="AA1802">
        <v>0.25012000000000001</v>
      </c>
      <c r="AB1802">
        <v>297.31</v>
      </c>
      <c r="AC1802">
        <v>13.904999999999999</v>
      </c>
      <c r="AD1802">
        <v>1.7905</v>
      </c>
      <c r="AE1802">
        <v>5.1934000000000001E-2</v>
      </c>
      <c r="AF1802">
        <v>2.8960000000000001E-3</v>
      </c>
      <c r="AG1802">
        <v>0.32952999999999999</v>
      </c>
      <c r="AH1802">
        <v>8.7714999999999996</v>
      </c>
      <c r="AI1802">
        <v>0.50073000000000001</v>
      </c>
      <c r="AJ1802">
        <v>0.98855000000000004</v>
      </c>
      <c r="AK1802">
        <v>2.5526</v>
      </c>
      <c r="AL1802">
        <v>118.54</v>
      </c>
      <c r="AM1802">
        <v>0.22014</v>
      </c>
      <c r="AN1802">
        <v>3.8769E-3</v>
      </c>
      <c r="AO1802">
        <v>5.9485000000000003E-2</v>
      </c>
      <c r="AP1802">
        <v>-0.16259999999999999</v>
      </c>
      <c r="AQ1802">
        <v>0.24046999999999999</v>
      </c>
      <c r="AR1802">
        <v>0.88102000000000003</v>
      </c>
      <c r="AS1802">
        <v>-0.53083000000000002</v>
      </c>
      <c r="AT1802">
        <v>3.1063999999999998</v>
      </c>
      <c r="AU1802">
        <v>0.56545999999999996</v>
      </c>
      <c r="AV1802">
        <v>0.49206</v>
      </c>
      <c r="AW1802">
        <v>0.53742999999999996</v>
      </c>
      <c r="AX1802">
        <v>0.33983000000000002</v>
      </c>
      <c r="AY1802">
        <v>1633.3</v>
      </c>
      <c r="AZ1802">
        <v>0.33484000000000003</v>
      </c>
      <c r="BA1802">
        <v>0.82455999999999996</v>
      </c>
      <c r="BB1802">
        <v>13.486000000000001</v>
      </c>
      <c r="BC1802">
        <v>0.14229</v>
      </c>
      <c r="BD1802">
        <v>0.11545999999999999</v>
      </c>
      <c r="BE1802">
        <v>2832.6</v>
      </c>
      <c r="BF1802">
        <v>-0.36131000000000002</v>
      </c>
      <c r="BG1802">
        <v>0.25781999999999999</v>
      </c>
      <c r="BH1802">
        <v>0.15978999999999999</v>
      </c>
      <c r="BI1802">
        <v>0</v>
      </c>
      <c r="BJ1802">
        <v>0</v>
      </c>
      <c r="BK1802">
        <v>7.5905E-3</v>
      </c>
      <c r="BL1802">
        <v>-1.5863</v>
      </c>
      <c r="BM1802">
        <v>-7.5045999999999999</v>
      </c>
      <c r="BN1802">
        <v>12.145</v>
      </c>
      <c r="BO1802">
        <v>-20.228999999999999</v>
      </c>
      <c r="BP1802">
        <v>28.286000000000001</v>
      </c>
      <c r="BQ1802">
        <v>30.023</v>
      </c>
      <c r="BR1802">
        <v>11</v>
      </c>
      <c r="BS1802">
        <v>34501</v>
      </c>
      <c r="BT1802">
        <v>-32.209000000000003</v>
      </c>
      <c r="BU1802">
        <v>11.9</v>
      </c>
      <c r="BV1802">
        <v>13.871</v>
      </c>
      <c r="BW1802">
        <v>1</v>
      </c>
      <c r="BX1802">
        <v>29</v>
      </c>
      <c r="BY1802">
        <v>91.7</v>
      </c>
      <c r="BZ1802">
        <v>227.5</v>
      </c>
      <c r="CA1802">
        <v>214.5</v>
      </c>
      <c r="CB1802">
        <v>21</v>
      </c>
      <c r="CC1802">
        <v>20.5</v>
      </c>
      <c r="CD1802">
        <v>8.6</v>
      </c>
      <c r="CE1802">
        <v>4</v>
      </c>
      <c r="CF1802">
        <v>0.57842000000000005</v>
      </c>
      <c r="CG1802">
        <v>13</v>
      </c>
      <c r="CH1802">
        <v>65</v>
      </c>
    </row>
    <row r="1803" spans="1:86">
      <c r="A1803">
        <v>164</v>
      </c>
      <c r="B1803">
        <v>1</v>
      </c>
      <c r="C1803">
        <v>1</v>
      </c>
      <c r="D1803">
        <v>1.0896999999999999</v>
      </c>
      <c r="E1803">
        <v>2.2523999999999999E-2</v>
      </c>
      <c r="F1803">
        <v>0.78656999999999999</v>
      </c>
      <c r="G1803">
        <v>0.76029999999999998</v>
      </c>
      <c r="H1803">
        <v>5.4214999999999999E-2</v>
      </c>
      <c r="I1803">
        <v>6.1304999999999998E-2</v>
      </c>
      <c r="J1803">
        <v>0.4884</v>
      </c>
      <c r="K1803">
        <v>2.9626E-2</v>
      </c>
      <c r="L1803">
        <v>0.10553999999999999</v>
      </c>
      <c r="M1803">
        <v>1.0194E-3</v>
      </c>
      <c r="N1803">
        <v>0.74458999999999997</v>
      </c>
      <c r="O1803">
        <v>0.94381000000000004</v>
      </c>
      <c r="P1803">
        <v>0.21343000000000001</v>
      </c>
      <c r="Q1803">
        <v>3.6854</v>
      </c>
      <c r="R1803">
        <v>3.0625</v>
      </c>
      <c r="S1803">
        <v>7.1307999999999996E-2</v>
      </c>
      <c r="T1803">
        <v>2.0064000000000002</v>
      </c>
      <c r="U1803">
        <v>3.6165000000000003E-2</v>
      </c>
      <c r="V1803">
        <v>7.5552999999999995E-2</v>
      </c>
      <c r="W1803">
        <v>5.2928999999999997E-2</v>
      </c>
      <c r="X1803">
        <v>1.0210999999999999</v>
      </c>
      <c r="Y1803">
        <v>3.5388999999999999</v>
      </c>
      <c r="Z1803">
        <v>0.11045000000000001</v>
      </c>
      <c r="AA1803">
        <v>0.68328</v>
      </c>
      <c r="AB1803">
        <v>117.74</v>
      </c>
      <c r="AC1803">
        <v>12.372999999999999</v>
      </c>
      <c r="AD1803">
        <v>12.401999999999999</v>
      </c>
      <c r="AE1803">
        <v>5.4213999999999998E-2</v>
      </c>
      <c r="AF1803">
        <v>0.10329000000000001</v>
      </c>
      <c r="AG1803">
        <v>0.33372000000000002</v>
      </c>
      <c r="AH1803">
        <v>10.664999999999999</v>
      </c>
      <c r="AI1803">
        <v>0.43892999999999999</v>
      </c>
      <c r="AJ1803">
        <v>0.86868999999999996</v>
      </c>
      <c r="AK1803">
        <v>2.2555000000000001</v>
      </c>
      <c r="AL1803">
        <v>117.55</v>
      </c>
      <c r="AM1803">
        <v>3.0251E-2</v>
      </c>
      <c r="AN1803">
        <v>0.48393999999999998</v>
      </c>
      <c r="AO1803">
        <v>4.7566999999999998E-2</v>
      </c>
      <c r="AP1803">
        <v>-0.14088999999999999</v>
      </c>
      <c r="AQ1803">
        <v>0.21484</v>
      </c>
      <c r="AR1803">
        <v>3.5623</v>
      </c>
      <c r="AS1803">
        <v>-0.83843999999999996</v>
      </c>
      <c r="AT1803">
        <v>0.99345000000000006</v>
      </c>
      <c r="AU1803">
        <v>0.10484</v>
      </c>
      <c r="AV1803">
        <v>0.28724</v>
      </c>
      <c r="AW1803">
        <v>2.8636000000000002E-2</v>
      </c>
      <c r="AX1803">
        <v>3.6854</v>
      </c>
      <c r="AY1803">
        <v>1115.7</v>
      </c>
      <c r="AZ1803">
        <v>3.2014999999999998</v>
      </c>
      <c r="BA1803">
        <v>0.88954999999999995</v>
      </c>
      <c r="BB1803">
        <v>12.099</v>
      </c>
      <c r="BC1803">
        <v>9.3478000000000006E-2</v>
      </c>
      <c r="BD1803">
        <v>8.3973000000000006E-2</v>
      </c>
      <c r="BE1803">
        <v>170.7</v>
      </c>
      <c r="BF1803">
        <v>-0.72182000000000002</v>
      </c>
      <c r="BG1803">
        <v>0.33707999999999999</v>
      </c>
      <c r="BH1803">
        <v>-7.2581999999999994E-2</v>
      </c>
      <c r="BI1803">
        <v>-1.5765000000000001E-2</v>
      </c>
      <c r="BJ1803">
        <v>-2.0735E-2</v>
      </c>
      <c r="BK1803">
        <v>0</v>
      </c>
      <c r="BL1803">
        <v>7.1241000000000003</v>
      </c>
      <c r="BM1803">
        <v>15.381</v>
      </c>
      <c r="BN1803">
        <v>3.2702</v>
      </c>
      <c r="BO1803">
        <v>17.872</v>
      </c>
      <c r="BP1803">
        <v>34.692</v>
      </c>
      <c r="BQ1803">
        <v>30.087</v>
      </c>
      <c r="BR1803">
        <v>12.8</v>
      </c>
      <c r="BS1803">
        <v>7991.4</v>
      </c>
      <c r="BT1803">
        <v>364.95</v>
      </c>
      <c r="BU1803">
        <v>15.8</v>
      </c>
      <c r="BV1803">
        <v>61.475999999999999</v>
      </c>
      <c r="BW1803">
        <v>4</v>
      </c>
      <c r="BX1803">
        <v>36</v>
      </c>
      <c r="BY1803">
        <v>85.436999999999998</v>
      </c>
      <c r="BZ1803">
        <v>27.07</v>
      </c>
      <c r="CA1803">
        <v>26.102</v>
      </c>
      <c r="CB1803">
        <v>16</v>
      </c>
      <c r="CC1803">
        <v>16</v>
      </c>
      <c r="CD1803">
        <v>0.2</v>
      </c>
      <c r="CE1803">
        <v>12</v>
      </c>
      <c r="CF1803">
        <v>5.3286000000000002E-3</v>
      </c>
      <c r="CG1803">
        <v>30</v>
      </c>
      <c r="CH1803">
        <v>45</v>
      </c>
    </row>
    <row r="1804" spans="1:86">
      <c r="A1804">
        <v>164</v>
      </c>
      <c r="B1804">
        <v>2</v>
      </c>
      <c r="C1804">
        <v>1</v>
      </c>
      <c r="D1804">
        <v>1.0517000000000001</v>
      </c>
      <c r="E1804">
        <v>4.0399999999999998E-2</v>
      </c>
      <c r="F1804">
        <v>0.81011999999999995</v>
      </c>
      <c r="G1804">
        <v>0.94067999999999996</v>
      </c>
      <c r="H1804">
        <v>0.10962</v>
      </c>
      <c r="I1804">
        <v>3.6742999999999998E-2</v>
      </c>
      <c r="J1804">
        <v>0.47260999999999997</v>
      </c>
      <c r="K1804">
        <v>4.2948E-2</v>
      </c>
      <c r="L1804">
        <v>0.21276999999999999</v>
      </c>
      <c r="M1804">
        <v>5.3287999999999999E-3</v>
      </c>
      <c r="N1804">
        <v>0.74766999999999995</v>
      </c>
      <c r="O1804">
        <v>1.5613999999999999</v>
      </c>
      <c r="P1804">
        <v>0.18987999999999999</v>
      </c>
      <c r="Q1804">
        <v>4.2666000000000004</v>
      </c>
      <c r="R1804">
        <v>3.0312999999999999</v>
      </c>
      <c r="S1804">
        <v>0.11654</v>
      </c>
      <c r="T1804">
        <v>2.1859999999999999</v>
      </c>
      <c r="U1804">
        <v>9.4742999999999997E-3</v>
      </c>
      <c r="V1804">
        <v>7.4635999999999994E-2</v>
      </c>
      <c r="W1804">
        <v>1.3327E-2</v>
      </c>
      <c r="X1804">
        <v>1.2581</v>
      </c>
      <c r="Y1804">
        <v>4.3117999999999999</v>
      </c>
      <c r="Z1804">
        <v>0.19348000000000001</v>
      </c>
      <c r="AA1804">
        <v>0.71092</v>
      </c>
      <c r="AB1804">
        <v>243.07</v>
      </c>
      <c r="AC1804">
        <v>12.513999999999999</v>
      </c>
      <c r="AD1804">
        <v>25.600999999999999</v>
      </c>
      <c r="AE1804">
        <v>0.15099000000000001</v>
      </c>
      <c r="AF1804">
        <v>9.9200999999999998E-2</v>
      </c>
      <c r="AG1804">
        <v>0.33599000000000001</v>
      </c>
      <c r="AH1804">
        <v>7.6807999999999996</v>
      </c>
      <c r="AI1804">
        <v>0.35718</v>
      </c>
      <c r="AJ1804">
        <v>0.87755000000000005</v>
      </c>
      <c r="AK1804">
        <v>2.7103999999999999</v>
      </c>
      <c r="AL1804">
        <v>118.76</v>
      </c>
      <c r="AM1804">
        <v>5.4035E-2</v>
      </c>
      <c r="AN1804">
        <v>0.52244999999999997</v>
      </c>
      <c r="AO1804">
        <v>1.0071999999999999E-2</v>
      </c>
      <c r="AP1804">
        <v>0.42405999999999999</v>
      </c>
      <c r="AQ1804">
        <v>0.21815999999999999</v>
      </c>
      <c r="AR1804">
        <v>4.9542000000000002</v>
      </c>
      <c r="AS1804">
        <v>1.0644</v>
      </c>
      <c r="AT1804">
        <v>0.87034</v>
      </c>
      <c r="AU1804">
        <v>0.18518000000000001</v>
      </c>
      <c r="AV1804">
        <v>0.19350999999999999</v>
      </c>
      <c r="AW1804">
        <v>4.9868999999999997E-2</v>
      </c>
      <c r="AX1804">
        <v>4.2666000000000004</v>
      </c>
      <c r="AY1804">
        <v>1142.4000000000001</v>
      </c>
      <c r="AZ1804">
        <v>3.7442000000000002</v>
      </c>
      <c r="BA1804">
        <v>0.80652000000000001</v>
      </c>
      <c r="BB1804">
        <v>12.452999999999999</v>
      </c>
      <c r="BC1804">
        <v>0.13902999999999999</v>
      </c>
      <c r="BD1804">
        <v>0.18201000000000001</v>
      </c>
      <c r="BE1804">
        <v>295.23</v>
      </c>
      <c r="BF1804">
        <v>0.34734999999999999</v>
      </c>
      <c r="BG1804">
        <v>0.34705999999999998</v>
      </c>
      <c r="BH1804">
        <v>0.16880000000000001</v>
      </c>
      <c r="BI1804">
        <v>-2.7158999999999998E-3</v>
      </c>
      <c r="BJ1804">
        <v>-2.8871000000000001E-3</v>
      </c>
      <c r="BK1804">
        <v>0.18140000000000001</v>
      </c>
      <c r="BL1804">
        <v>7.4165999999999999</v>
      </c>
      <c r="BM1804">
        <v>7.1050000000000004</v>
      </c>
      <c r="BN1804">
        <v>14.321</v>
      </c>
      <c r="BO1804">
        <v>18.77</v>
      </c>
      <c r="BP1804">
        <v>124.76</v>
      </c>
      <c r="BQ1804">
        <v>26.123999999999999</v>
      </c>
      <c r="BR1804">
        <v>11.8</v>
      </c>
      <c r="BS1804">
        <v>8322.7999999999993</v>
      </c>
      <c r="BT1804">
        <v>0.18959999999999999</v>
      </c>
      <c r="BU1804">
        <v>15.6</v>
      </c>
      <c r="BV1804">
        <v>24.579000000000001</v>
      </c>
      <c r="BW1804">
        <v>0</v>
      </c>
      <c r="BX1804">
        <v>36</v>
      </c>
      <c r="BY1804">
        <v>107.09</v>
      </c>
      <c r="BZ1804">
        <v>31.31</v>
      </c>
      <c r="CA1804">
        <v>30.193999999999999</v>
      </c>
      <c r="CB1804">
        <v>17</v>
      </c>
      <c r="CC1804">
        <v>16</v>
      </c>
      <c r="CD1804">
        <v>0.4</v>
      </c>
      <c r="CE1804">
        <v>12</v>
      </c>
      <c r="CF1804">
        <v>3.2062E-2</v>
      </c>
      <c r="CG1804">
        <v>31</v>
      </c>
      <c r="CH1804">
        <v>46</v>
      </c>
    </row>
    <row r="1805" spans="1:86">
      <c r="A1805">
        <v>164</v>
      </c>
      <c r="B1805">
        <v>3</v>
      </c>
      <c r="C1805">
        <v>0</v>
      </c>
      <c r="D1805">
        <v>0.77737999999999996</v>
      </c>
      <c r="E1805">
        <v>-2.9839999999999998E-2</v>
      </c>
      <c r="F1805">
        <v>0.86343000000000003</v>
      </c>
      <c r="G1805">
        <v>0.88063000000000002</v>
      </c>
      <c r="H1805">
        <v>-2.3159E-4</v>
      </c>
      <c r="I1805">
        <v>-0.18114</v>
      </c>
      <c r="J1805">
        <v>0.26687</v>
      </c>
      <c r="K1805">
        <v>-3.3883999999999997E-2</v>
      </c>
      <c r="L1805">
        <v>-0.21848999999999999</v>
      </c>
      <c r="M1805">
        <v>-2.7224000000000002E-2</v>
      </c>
      <c r="N1805">
        <v>0.63254999999999995</v>
      </c>
      <c r="O1805">
        <v>-2.8254999999999999E-3</v>
      </c>
      <c r="P1805">
        <v>0.13657</v>
      </c>
      <c r="Q1805">
        <v>6.3220000000000001</v>
      </c>
      <c r="R1805">
        <v>4.9040999999999997</v>
      </c>
      <c r="S1805">
        <v>-2.6298000000000001E-4</v>
      </c>
      <c r="T1805">
        <v>2.2464</v>
      </c>
      <c r="U1805">
        <v>1.261E-2</v>
      </c>
      <c r="V1805">
        <v>9.3074000000000004E-2</v>
      </c>
      <c r="W1805">
        <v>1.5498E-2</v>
      </c>
      <c r="X1805">
        <v>1.3922000000000001</v>
      </c>
      <c r="Y1805">
        <v>3.7082999999999999</v>
      </c>
      <c r="Z1805">
        <v>0.11012</v>
      </c>
      <c r="AA1805">
        <v>0.81367999999999996</v>
      </c>
      <c r="AB1805">
        <v>-202.28</v>
      </c>
      <c r="AC1805">
        <v>12.632999999999999</v>
      </c>
      <c r="AD1805">
        <v>-4.8616999999999999</v>
      </c>
      <c r="AE1805">
        <v>0.12667</v>
      </c>
      <c r="AF1805">
        <v>4.9739999999999999E-2</v>
      </c>
      <c r="AG1805">
        <v>0.21715000000000001</v>
      </c>
      <c r="AH1805">
        <v>16.795000000000002</v>
      </c>
      <c r="AI1805">
        <v>0.24657999999999999</v>
      </c>
      <c r="AJ1805">
        <v>0.94238999999999995</v>
      </c>
      <c r="AK1805">
        <v>2.5244</v>
      </c>
      <c r="AL1805">
        <v>73.406999999999996</v>
      </c>
      <c r="AM1805">
        <v>-4.7174000000000001E-2</v>
      </c>
      <c r="AN1805">
        <v>0.36420000000000002</v>
      </c>
      <c r="AO1805">
        <v>1.4319999999999999E-2</v>
      </c>
      <c r="AP1805">
        <v>5.4753999999999997E-2</v>
      </c>
      <c r="AQ1805">
        <v>0.23748</v>
      </c>
      <c r="AR1805">
        <v>6.4480000000000004</v>
      </c>
      <c r="AS1805">
        <v>-1.8322000000000001</v>
      </c>
      <c r="AT1805">
        <v>0.57511000000000001</v>
      </c>
      <c r="AU1805">
        <v>-0.12565000000000001</v>
      </c>
      <c r="AV1805">
        <v>-1.3263</v>
      </c>
      <c r="AW1805">
        <v>-3.456E-2</v>
      </c>
      <c r="AX1805">
        <v>6.3220000000000001</v>
      </c>
      <c r="AY1805">
        <v>925.82</v>
      </c>
      <c r="AZ1805">
        <v>5.9577999999999998</v>
      </c>
      <c r="BA1805">
        <v>0.88988</v>
      </c>
      <c r="BB1805">
        <v>12.506</v>
      </c>
      <c r="BC1805">
        <v>2.4287E-2</v>
      </c>
      <c r="BD1805">
        <v>9.6978999999999996E-2</v>
      </c>
      <c r="BE1805">
        <v>508.43</v>
      </c>
      <c r="BF1805">
        <v>-1</v>
      </c>
      <c r="BG1805">
        <v>0.34883999999999998</v>
      </c>
      <c r="BH1805">
        <v>0.22642000000000001</v>
      </c>
      <c r="BI1805">
        <v>-6.4258999999999996E-4</v>
      </c>
      <c r="BJ1805">
        <v>-7.2968999999999996E-4</v>
      </c>
      <c r="BK1805">
        <v>0</v>
      </c>
      <c r="BL1805">
        <v>3.6373000000000002</v>
      </c>
      <c r="BM1805">
        <v>7.0213000000000001</v>
      </c>
      <c r="BN1805">
        <v>1.1537999999999999</v>
      </c>
      <c r="BO1805">
        <v>9.8950999999999993</v>
      </c>
      <c r="BP1805">
        <v>6.4466999999999999</v>
      </c>
      <c r="BQ1805">
        <v>30.245000000000001</v>
      </c>
      <c r="BR1805">
        <v>10.3</v>
      </c>
      <c r="BS1805">
        <v>8747</v>
      </c>
      <c r="BT1805">
        <v>11.946</v>
      </c>
      <c r="BU1805">
        <v>15.2</v>
      </c>
      <c r="BV1805">
        <v>20.7</v>
      </c>
      <c r="BW1805">
        <v>0</v>
      </c>
      <c r="BX1805">
        <v>35</v>
      </c>
      <c r="BY1805">
        <v>120.87</v>
      </c>
      <c r="BZ1805">
        <v>36.07</v>
      </c>
      <c r="CA1805">
        <v>35.273000000000003</v>
      </c>
      <c r="CB1805">
        <v>17</v>
      </c>
      <c r="CC1805">
        <v>15</v>
      </c>
      <c r="CD1805">
        <v>-0.2</v>
      </c>
      <c r="CE1805">
        <v>12</v>
      </c>
      <c r="CF1805">
        <v>-0.18454000000000001</v>
      </c>
      <c r="CG1805">
        <v>32</v>
      </c>
      <c r="CH1805">
        <v>47</v>
      </c>
    </row>
    <row r="1806" spans="1:86">
      <c r="A1806">
        <v>165</v>
      </c>
      <c r="B1806">
        <v>3</v>
      </c>
      <c r="C1806">
        <v>1</v>
      </c>
      <c r="D1806">
        <v>0.84511000000000003</v>
      </c>
      <c r="E1806">
        <v>5.2032000000000002E-2</v>
      </c>
      <c r="F1806">
        <v>0.73060999999999998</v>
      </c>
      <c r="G1806">
        <v>0.39527000000000001</v>
      </c>
      <c r="H1806">
        <v>0.10836999999999999</v>
      </c>
      <c r="I1806">
        <v>-9.8713999999999996E-2</v>
      </c>
      <c r="J1806">
        <v>0.40316999999999997</v>
      </c>
      <c r="K1806">
        <v>0.13164000000000001</v>
      </c>
      <c r="L1806">
        <v>0.19314999999999999</v>
      </c>
      <c r="M1806">
        <v>2.6630000000000001E-2</v>
      </c>
      <c r="N1806">
        <v>0.53859999999999997</v>
      </c>
      <c r="O1806">
        <v>1.8711</v>
      </c>
      <c r="P1806">
        <v>0.26939000000000002</v>
      </c>
      <c r="Q1806">
        <v>2.7120000000000002</v>
      </c>
      <c r="R1806">
        <v>1.7705</v>
      </c>
      <c r="S1806">
        <v>0.27417000000000002</v>
      </c>
      <c r="T1806">
        <v>1.0368999999999999</v>
      </c>
      <c r="U1806">
        <v>1.0442E-2</v>
      </c>
      <c r="V1806">
        <v>0.14652999999999999</v>
      </c>
      <c r="W1806">
        <v>1.6383999999999999E-2</v>
      </c>
      <c r="X1806">
        <v>0.73387999999999998</v>
      </c>
      <c r="Y1806">
        <v>0.89403999999999995</v>
      </c>
      <c r="Z1806">
        <v>0.31052000000000002</v>
      </c>
      <c r="AA1806">
        <v>0.63732</v>
      </c>
      <c r="AB1806">
        <v>224.44</v>
      </c>
      <c r="AC1806">
        <v>12.686999999999999</v>
      </c>
      <c r="AD1806">
        <v>-4.0042</v>
      </c>
      <c r="AE1806">
        <v>0.1129</v>
      </c>
      <c r="AF1806">
        <v>9.3288999999999997E-2</v>
      </c>
      <c r="AG1806">
        <v>0.25695000000000001</v>
      </c>
      <c r="AH1806">
        <v>23.189</v>
      </c>
      <c r="AI1806">
        <v>0.65005000000000002</v>
      </c>
      <c r="AJ1806">
        <v>0.87231000000000003</v>
      </c>
      <c r="AK1806">
        <v>1.5039</v>
      </c>
      <c r="AL1806">
        <v>203.33</v>
      </c>
      <c r="AM1806">
        <v>9.6605999999999997E-2</v>
      </c>
      <c r="AN1806">
        <v>0.34628999999999999</v>
      </c>
      <c r="AO1806">
        <v>2.6417E-2</v>
      </c>
      <c r="AP1806">
        <v>2.0014000000000001E-2</v>
      </c>
      <c r="AQ1806">
        <v>0.44211</v>
      </c>
      <c r="AR1806">
        <v>1.4673</v>
      </c>
      <c r="AS1806">
        <v>-0.26047999999999999</v>
      </c>
      <c r="AT1806">
        <v>0.60933000000000004</v>
      </c>
      <c r="AU1806">
        <v>0.11769</v>
      </c>
      <c r="AV1806">
        <v>-0.36642999999999998</v>
      </c>
      <c r="AW1806">
        <v>7.1218000000000004E-2</v>
      </c>
      <c r="AX1806">
        <v>2.7442000000000002</v>
      </c>
      <c r="AY1806">
        <v>1162</v>
      </c>
      <c r="AZ1806">
        <v>2.3656999999999999</v>
      </c>
      <c r="BA1806">
        <v>0.68947999999999998</v>
      </c>
      <c r="BB1806">
        <v>11.759</v>
      </c>
      <c r="BC1806">
        <v>0.40864</v>
      </c>
      <c r="BD1806">
        <v>0.12274</v>
      </c>
      <c r="BE1806">
        <v>341.91</v>
      </c>
      <c r="BF1806">
        <v>-0.14974000000000001</v>
      </c>
      <c r="BG1806">
        <v>0.26283000000000001</v>
      </c>
      <c r="BH1806">
        <v>-5.9991000000000003E-2</v>
      </c>
      <c r="BI1806">
        <v>-4.6984000000000001E-4</v>
      </c>
      <c r="BJ1806">
        <v>-1.1887E-3</v>
      </c>
      <c r="BK1806">
        <v>1.7566999999999999E-2</v>
      </c>
      <c r="BL1806">
        <v>3.6373000000000002</v>
      </c>
      <c r="BM1806">
        <v>7.0213000000000001</v>
      </c>
      <c r="BN1806">
        <v>1.1537999999999999</v>
      </c>
      <c r="BO1806">
        <v>9.8950999999999993</v>
      </c>
      <c r="BP1806">
        <v>6.4466999999999999</v>
      </c>
      <c r="BQ1806">
        <v>30.245000000000001</v>
      </c>
      <c r="BR1806">
        <v>10.3</v>
      </c>
      <c r="BS1806">
        <v>8747</v>
      </c>
      <c r="BT1806">
        <v>11.946</v>
      </c>
      <c r="BU1806">
        <v>15.2</v>
      </c>
      <c r="BV1806">
        <v>20.7</v>
      </c>
      <c r="BW1806">
        <v>0</v>
      </c>
      <c r="BX1806">
        <v>35</v>
      </c>
      <c r="BY1806">
        <v>120.87</v>
      </c>
      <c r="BZ1806">
        <v>36.07</v>
      </c>
      <c r="CA1806">
        <v>35.273000000000003</v>
      </c>
      <c r="CB1806">
        <v>17</v>
      </c>
      <c r="CC1806">
        <v>15</v>
      </c>
      <c r="CD1806">
        <v>-0.2</v>
      </c>
      <c r="CE1806">
        <v>20</v>
      </c>
      <c r="CF1806">
        <v>0.11487</v>
      </c>
      <c r="CG1806">
        <v>1</v>
      </c>
      <c r="CH1806">
        <v>9</v>
      </c>
    </row>
    <row r="1807" spans="1:86">
      <c r="A1807">
        <v>165</v>
      </c>
      <c r="B1807">
        <v>4</v>
      </c>
      <c r="C1807">
        <v>1</v>
      </c>
      <c r="D1807">
        <v>0.83430000000000004</v>
      </c>
      <c r="E1807">
        <v>1.1978000000000001E-2</v>
      </c>
      <c r="F1807">
        <v>0.75465000000000004</v>
      </c>
      <c r="G1807">
        <v>0.28522999999999998</v>
      </c>
      <c r="H1807">
        <v>6.2086000000000002E-2</v>
      </c>
      <c r="I1807">
        <v>-0.11595999999999999</v>
      </c>
      <c r="J1807">
        <v>0.39728999999999998</v>
      </c>
      <c r="K1807">
        <v>4.1995999999999999E-2</v>
      </c>
      <c r="L1807">
        <v>4.8821000000000003E-2</v>
      </c>
      <c r="M1807">
        <v>1.0267E-2</v>
      </c>
      <c r="N1807">
        <v>0.58384000000000003</v>
      </c>
      <c r="O1807">
        <v>1.0036</v>
      </c>
      <c r="P1807">
        <v>0.24535000000000001</v>
      </c>
      <c r="Q1807">
        <v>3.0758000000000001</v>
      </c>
      <c r="R1807">
        <v>1.2009000000000001</v>
      </c>
      <c r="S1807">
        <v>0.21767</v>
      </c>
      <c r="T1807">
        <v>0.72248000000000001</v>
      </c>
      <c r="U1807">
        <v>7.9775000000000002E-3</v>
      </c>
      <c r="V1807">
        <v>0.21690000000000001</v>
      </c>
      <c r="W1807">
        <v>1.14E-2</v>
      </c>
      <c r="X1807">
        <v>0.48853999999999997</v>
      </c>
      <c r="Y1807">
        <v>0.72628000000000004</v>
      </c>
      <c r="Z1807">
        <v>0.25328000000000001</v>
      </c>
      <c r="AA1807">
        <v>0.69979000000000002</v>
      </c>
      <c r="AB1807">
        <v>53.493000000000002</v>
      </c>
      <c r="AC1807">
        <v>12.722</v>
      </c>
      <c r="AD1807">
        <v>-2.4597000000000002</v>
      </c>
      <c r="AE1807">
        <v>3.5331000000000001E-2</v>
      </c>
      <c r="AF1807">
        <v>5.4857000000000003E-2</v>
      </c>
      <c r="AG1807">
        <v>0.27801999999999999</v>
      </c>
      <c r="AH1807">
        <v>12.048</v>
      </c>
      <c r="AI1807">
        <v>0.97474000000000005</v>
      </c>
      <c r="AJ1807">
        <v>0.92730999999999997</v>
      </c>
      <c r="AK1807">
        <v>0.96753999999999996</v>
      </c>
      <c r="AL1807">
        <v>299.77</v>
      </c>
      <c r="AM1807">
        <v>2.0516E-2</v>
      </c>
      <c r="AN1807">
        <v>0.22359000000000001</v>
      </c>
      <c r="AO1807">
        <v>2.7969000000000001E-2</v>
      </c>
      <c r="AP1807">
        <v>-0.25291000000000002</v>
      </c>
      <c r="AQ1807">
        <v>0.39272000000000001</v>
      </c>
      <c r="AR1807">
        <v>1.1625000000000001</v>
      </c>
      <c r="AS1807">
        <v>-0.76166</v>
      </c>
      <c r="AT1807">
        <v>0.62473999999999996</v>
      </c>
      <c r="AU1807">
        <v>3.0501E-2</v>
      </c>
      <c r="AV1807">
        <v>-0.47262999999999999</v>
      </c>
      <c r="AW1807">
        <v>1.5873000000000002E-2</v>
      </c>
      <c r="AX1807">
        <v>3.1158000000000001</v>
      </c>
      <c r="AY1807">
        <v>1095.7</v>
      </c>
      <c r="AZ1807">
        <v>2.8523000000000001</v>
      </c>
      <c r="BA1807">
        <v>0.74672000000000005</v>
      </c>
      <c r="BB1807">
        <v>11.467000000000001</v>
      </c>
      <c r="BC1807">
        <v>0.35114000000000001</v>
      </c>
      <c r="BD1807">
        <v>7.2243000000000002E-2</v>
      </c>
      <c r="BE1807">
        <v>258.2</v>
      </c>
      <c r="BF1807">
        <v>-0.61506000000000005</v>
      </c>
      <c r="BG1807">
        <v>0.29480000000000001</v>
      </c>
      <c r="BH1807">
        <v>-8.0339999999999995E-2</v>
      </c>
      <c r="BI1807">
        <v>-2.0111E-2</v>
      </c>
      <c r="BJ1807">
        <v>-7.0509000000000002E-2</v>
      </c>
      <c r="BK1807">
        <v>0</v>
      </c>
      <c r="BL1807">
        <v>5.1441999999999997</v>
      </c>
      <c r="BM1807">
        <v>9.9099000000000004</v>
      </c>
      <c r="BN1807">
        <v>2.0407999999999999</v>
      </c>
      <c r="BO1807">
        <v>-1.4903</v>
      </c>
      <c r="BP1807">
        <v>-21.907</v>
      </c>
      <c r="BQ1807">
        <v>34.284999999999997</v>
      </c>
      <c r="BR1807">
        <v>11.5</v>
      </c>
      <c r="BS1807">
        <v>9042.5</v>
      </c>
      <c r="BT1807">
        <v>-18.748000000000001</v>
      </c>
      <c r="BU1807">
        <v>10.4</v>
      </c>
      <c r="BV1807">
        <v>47.429000000000002</v>
      </c>
      <c r="BW1807">
        <v>4</v>
      </c>
      <c r="BX1807">
        <v>33</v>
      </c>
      <c r="BY1807">
        <v>54.805999999999997</v>
      </c>
      <c r="BZ1807">
        <v>39.799999999999997</v>
      </c>
      <c r="CA1807">
        <v>38.377000000000002</v>
      </c>
      <c r="CB1807">
        <v>17.167000000000002</v>
      </c>
      <c r="CC1807">
        <v>16</v>
      </c>
      <c r="CD1807">
        <v>5.6</v>
      </c>
      <c r="CE1807">
        <v>20</v>
      </c>
      <c r="CF1807">
        <v>4.5852999999999998E-2</v>
      </c>
      <c r="CG1807">
        <v>2</v>
      </c>
      <c r="CH1807">
        <v>10</v>
      </c>
    </row>
    <row r="1808" spans="1:86">
      <c r="A1808">
        <v>165</v>
      </c>
      <c r="B1808">
        <v>5</v>
      </c>
      <c r="C1808">
        <v>1</v>
      </c>
      <c r="D1808">
        <v>0.74019999999999997</v>
      </c>
      <c r="E1808">
        <v>-4.0059999999999998E-2</v>
      </c>
      <c r="F1808">
        <v>0.8145</v>
      </c>
      <c r="G1808">
        <v>0.27990999999999999</v>
      </c>
      <c r="H1808">
        <v>1.3387E-2</v>
      </c>
      <c r="I1808">
        <v>-0.20637</v>
      </c>
      <c r="J1808">
        <v>0.27866999999999997</v>
      </c>
      <c r="K1808">
        <v>-0.14312</v>
      </c>
      <c r="L1808">
        <v>-0.21596000000000001</v>
      </c>
      <c r="M1808">
        <v>-5.6032999999999999E-2</v>
      </c>
      <c r="N1808">
        <v>0.58796999999999999</v>
      </c>
      <c r="O1808">
        <v>0.22486</v>
      </c>
      <c r="P1808">
        <v>0.1855</v>
      </c>
      <c r="Q1808">
        <v>4.391</v>
      </c>
      <c r="R1808">
        <v>1.5533999999999999</v>
      </c>
      <c r="S1808">
        <v>4.7826E-2</v>
      </c>
      <c r="T1808">
        <v>0.66320000000000001</v>
      </c>
      <c r="U1808">
        <v>2.6792E-2</v>
      </c>
      <c r="V1808">
        <v>0.2127</v>
      </c>
      <c r="W1808">
        <v>3.3729000000000002E-2</v>
      </c>
      <c r="X1808">
        <v>0.47605999999999998</v>
      </c>
      <c r="Y1808">
        <v>0.71157000000000004</v>
      </c>
      <c r="Z1808">
        <v>0.16219</v>
      </c>
      <c r="AA1808">
        <v>0.79434000000000005</v>
      </c>
      <c r="AB1808">
        <v>-173.68</v>
      </c>
      <c r="AC1808">
        <v>12.692</v>
      </c>
      <c r="AD1808">
        <v>-1.3564000000000001</v>
      </c>
      <c r="AE1808">
        <v>-2.9184000000000002E-2</v>
      </c>
      <c r="AF1808">
        <v>2.0164999999999999E-2</v>
      </c>
      <c r="AG1808">
        <v>0.22136</v>
      </c>
      <c r="AH1808">
        <v>21.065000000000001</v>
      </c>
      <c r="AI1808">
        <v>0.79083000000000003</v>
      </c>
      <c r="AJ1808">
        <v>0.97524</v>
      </c>
      <c r="AK1808">
        <v>0.79159000000000002</v>
      </c>
      <c r="AL1808">
        <v>231.75</v>
      </c>
      <c r="AM1808">
        <v>-6.8131999999999998E-2</v>
      </c>
      <c r="AN1808">
        <v>0.10871</v>
      </c>
      <c r="AO1808">
        <v>9.5717999999999998E-2</v>
      </c>
      <c r="AP1808">
        <v>-4.7281999999999998E-2</v>
      </c>
      <c r="AQ1808">
        <v>0.39337</v>
      </c>
      <c r="AR1808">
        <v>1.5089999999999999</v>
      </c>
      <c r="AS1808">
        <v>-4.2468000000000004</v>
      </c>
      <c r="AT1808">
        <v>0.47155999999999998</v>
      </c>
      <c r="AU1808">
        <v>-0.10184</v>
      </c>
      <c r="AV1808">
        <v>-1.1125</v>
      </c>
      <c r="AW1808">
        <v>-4.9182999999999998E-2</v>
      </c>
      <c r="AX1808">
        <v>4.4675000000000002</v>
      </c>
      <c r="AY1808">
        <v>804.23</v>
      </c>
      <c r="AZ1808">
        <v>4.2821999999999996</v>
      </c>
      <c r="BA1808">
        <v>0.83781000000000005</v>
      </c>
      <c r="BB1808">
        <v>11.419</v>
      </c>
      <c r="BC1808">
        <v>0.21043000000000001</v>
      </c>
      <c r="BD1808">
        <v>4.5398000000000001E-2</v>
      </c>
      <c r="BE1808">
        <v>271.69</v>
      </c>
      <c r="BF1808">
        <v>-1</v>
      </c>
      <c r="BG1808">
        <v>0.35360000000000003</v>
      </c>
      <c r="BH1808">
        <v>-2.7581000000000001E-2</v>
      </c>
      <c r="BI1808">
        <v>-2.6553E-2</v>
      </c>
      <c r="BJ1808">
        <v>-9.4861000000000001E-2</v>
      </c>
      <c r="BK1808">
        <v>0</v>
      </c>
      <c r="BL1808">
        <v>5.3189000000000002</v>
      </c>
      <c r="BM1808">
        <v>5.7873999999999999</v>
      </c>
      <c r="BN1808">
        <v>3.9588999999999999</v>
      </c>
      <c r="BO1808">
        <v>4.1342999999999996</v>
      </c>
      <c r="BP1808">
        <v>3.8227000000000002</v>
      </c>
      <c r="BQ1808">
        <v>39.432000000000002</v>
      </c>
      <c r="BR1808">
        <v>11.3</v>
      </c>
      <c r="BS1808">
        <v>9225.9</v>
      </c>
      <c r="BT1808">
        <v>-43.911000000000001</v>
      </c>
      <c r="BU1808">
        <v>11.9</v>
      </c>
      <c r="BV1808">
        <v>25.157</v>
      </c>
      <c r="BW1808">
        <v>4</v>
      </c>
      <c r="BX1808">
        <v>31</v>
      </c>
      <c r="BY1808">
        <v>59.805999999999997</v>
      </c>
      <c r="BZ1808">
        <v>44.53</v>
      </c>
      <c r="CA1808">
        <v>42.822000000000003</v>
      </c>
      <c r="CB1808">
        <v>15.5</v>
      </c>
      <c r="CC1808">
        <v>14</v>
      </c>
      <c r="CD1808">
        <v>2.1</v>
      </c>
      <c r="CE1808">
        <v>20</v>
      </c>
      <c r="CF1808">
        <v>-0.24293000000000001</v>
      </c>
      <c r="CG1808">
        <v>3</v>
      </c>
      <c r="CH1808">
        <v>11</v>
      </c>
    </row>
    <row r="1809" spans="1:86">
      <c r="A1809">
        <v>165</v>
      </c>
      <c r="B1809">
        <v>6</v>
      </c>
      <c r="C1809">
        <v>0</v>
      </c>
      <c r="D1809">
        <v>0.77051000000000003</v>
      </c>
      <c r="E1809">
        <v>2.4183E-2</v>
      </c>
      <c r="F1809">
        <v>0.86778999999999995</v>
      </c>
      <c r="G1809">
        <v>0.48842999999999998</v>
      </c>
      <c r="H1809">
        <v>5.5359999999999999E-2</v>
      </c>
      <c r="I1809">
        <v>-0.19220000000000001</v>
      </c>
      <c r="J1809">
        <v>0.39777000000000001</v>
      </c>
      <c r="K1809">
        <v>4.9512E-2</v>
      </c>
      <c r="L1809">
        <v>0.18292</v>
      </c>
      <c r="M1809">
        <v>-9.6152000000000001E-2</v>
      </c>
      <c r="N1809">
        <v>0.64529999999999998</v>
      </c>
      <c r="O1809">
        <v>1.1192</v>
      </c>
      <c r="P1809">
        <v>0.13220999999999999</v>
      </c>
      <c r="Q1809">
        <v>6.5636999999999999</v>
      </c>
      <c r="R1809">
        <v>1.954</v>
      </c>
      <c r="S1809">
        <v>0.11334</v>
      </c>
      <c r="T1809">
        <v>1.3519000000000001</v>
      </c>
      <c r="U1809">
        <v>5.0201000000000003E-2</v>
      </c>
      <c r="V1809">
        <v>0.10127</v>
      </c>
      <c r="W1809">
        <v>5.9942000000000002E-2</v>
      </c>
      <c r="X1809">
        <v>0.75690000000000002</v>
      </c>
      <c r="Y1809">
        <v>1.4375</v>
      </c>
      <c r="Z1809">
        <v>0.15967999999999999</v>
      </c>
      <c r="AA1809">
        <v>0.83750000000000002</v>
      </c>
      <c r="AB1809">
        <v>110.89</v>
      </c>
      <c r="AC1809">
        <v>12.747999999999999</v>
      </c>
      <c r="AD1809">
        <v>-2.5411999999999999</v>
      </c>
      <c r="AE1809">
        <v>5.7660000000000003E-2</v>
      </c>
      <c r="AF1809">
        <v>3.0289E-2</v>
      </c>
      <c r="AG1809">
        <v>0.33312999999999998</v>
      </c>
      <c r="AH1809">
        <v>29.855</v>
      </c>
      <c r="AI1809">
        <v>0.68205000000000005</v>
      </c>
      <c r="AJ1809">
        <v>0.96509999999999996</v>
      </c>
      <c r="AK1809">
        <v>1.6088</v>
      </c>
      <c r="AL1809">
        <v>184.24</v>
      </c>
      <c r="AM1809">
        <v>3.7476000000000002E-2</v>
      </c>
      <c r="AN1809">
        <v>0.2291</v>
      </c>
      <c r="AO1809">
        <v>0.10278</v>
      </c>
      <c r="AP1809">
        <v>0.84557000000000004</v>
      </c>
      <c r="AQ1809">
        <v>0.33978000000000003</v>
      </c>
      <c r="AR1809">
        <v>3.6943000000000001</v>
      </c>
      <c r="AS1809">
        <v>1.6385000000000001</v>
      </c>
      <c r="AT1809">
        <v>0.3891</v>
      </c>
      <c r="AU1809">
        <v>7.1173E-2</v>
      </c>
      <c r="AV1809">
        <v>-1.4538</v>
      </c>
      <c r="AW1809">
        <v>2.7868E-2</v>
      </c>
      <c r="AX1809">
        <v>6.7176999999999998</v>
      </c>
      <c r="AY1809">
        <v>606.25</v>
      </c>
      <c r="AZ1809">
        <v>6.3346</v>
      </c>
      <c r="BA1809">
        <v>0.84031999999999996</v>
      </c>
      <c r="BB1809">
        <v>12.032</v>
      </c>
      <c r="BC1809">
        <v>0.19263</v>
      </c>
      <c r="BD1809">
        <v>7.7990000000000004E-2</v>
      </c>
      <c r="BE1809">
        <v>504.44</v>
      </c>
      <c r="BF1809">
        <v>1</v>
      </c>
      <c r="BG1809">
        <v>0.30359000000000003</v>
      </c>
      <c r="BH1809">
        <v>-8.6419999999999997E-2</v>
      </c>
      <c r="BI1809">
        <v>-6.7353999999999997E-2</v>
      </c>
      <c r="BJ1809">
        <v>-0.13789999999999999</v>
      </c>
      <c r="BK1809">
        <v>0</v>
      </c>
      <c r="BL1809">
        <v>6.7298</v>
      </c>
      <c r="BM1809">
        <v>11.801</v>
      </c>
      <c r="BN1809">
        <v>-0.18229999999999999</v>
      </c>
      <c r="BO1809">
        <v>5.8266999999999998</v>
      </c>
      <c r="BP1809">
        <v>2.6566000000000001</v>
      </c>
      <c r="BQ1809">
        <v>27.728999999999999</v>
      </c>
      <c r="BR1809">
        <v>10.5</v>
      </c>
      <c r="BS1809">
        <v>9357.4</v>
      </c>
      <c r="BT1809">
        <v>-10.689</v>
      </c>
      <c r="BU1809">
        <v>18.399999999999999</v>
      </c>
      <c r="BV1809">
        <v>1.3676999999999999</v>
      </c>
      <c r="BW1809">
        <v>2</v>
      </c>
      <c r="BX1809">
        <v>29</v>
      </c>
      <c r="BY1809">
        <v>66.262</v>
      </c>
      <c r="BZ1809">
        <v>52.74</v>
      </c>
      <c r="CA1809">
        <v>49.206000000000003</v>
      </c>
      <c r="CB1809">
        <v>15.5</v>
      </c>
      <c r="CC1809">
        <v>12</v>
      </c>
      <c r="CD1809">
        <v>-6.4</v>
      </c>
      <c r="CE1809">
        <v>20</v>
      </c>
      <c r="CF1809">
        <v>-0.44091000000000002</v>
      </c>
      <c r="CG1809">
        <v>4</v>
      </c>
      <c r="CH1809">
        <v>12</v>
      </c>
    </row>
    <row r="1810" spans="1:86">
      <c r="A1810">
        <v>166</v>
      </c>
      <c r="B1810">
        <v>1</v>
      </c>
      <c r="C1810">
        <v>1</v>
      </c>
      <c r="D1810">
        <v>1.2684</v>
      </c>
      <c r="E1810">
        <v>5.0779999999999999E-2</v>
      </c>
      <c r="F1810">
        <v>0.56133</v>
      </c>
      <c r="G1810">
        <v>0.46421000000000001</v>
      </c>
      <c r="H1810">
        <v>2.2534999999999999E-2</v>
      </c>
      <c r="I1810">
        <v>0.14581</v>
      </c>
      <c r="J1810">
        <v>0.60152000000000005</v>
      </c>
      <c r="K1810">
        <v>0.10939</v>
      </c>
      <c r="L1810">
        <v>0.11576</v>
      </c>
      <c r="M1810">
        <v>0.11549</v>
      </c>
      <c r="N1810">
        <v>0.68898999999999999</v>
      </c>
      <c r="O1810">
        <v>0.77266999999999997</v>
      </c>
      <c r="P1810">
        <v>0.43867</v>
      </c>
      <c r="Q1810">
        <v>1.2796000000000001</v>
      </c>
      <c r="R1810">
        <v>2.7128999999999999</v>
      </c>
      <c r="S1810">
        <v>4.8545999999999999E-2</v>
      </c>
      <c r="T1810">
        <v>1.1635</v>
      </c>
      <c r="U1810">
        <v>6.2890000000000003E-3</v>
      </c>
      <c r="V1810">
        <v>6.2828999999999996E-2</v>
      </c>
      <c r="W1810">
        <v>1.1578E-2</v>
      </c>
      <c r="X1810">
        <v>0.67376000000000003</v>
      </c>
      <c r="Y1810">
        <v>7.4333999999999998</v>
      </c>
      <c r="Z1810">
        <v>0.14871000000000001</v>
      </c>
      <c r="AA1810">
        <v>0.54317000000000004</v>
      </c>
      <c r="AB1810">
        <v>191.17</v>
      </c>
      <c r="AC1810">
        <v>13.936999999999999</v>
      </c>
      <c r="AD1810">
        <v>3.1836000000000002</v>
      </c>
      <c r="AE1810">
        <v>0.10407</v>
      </c>
      <c r="AF1810">
        <v>1.8155999999999999E-2</v>
      </c>
      <c r="AG1810">
        <v>0.32673000000000002</v>
      </c>
      <c r="AH1810">
        <v>2.2845</v>
      </c>
      <c r="AI1810">
        <v>0.70384000000000002</v>
      </c>
      <c r="AJ1810">
        <v>0.96765999999999996</v>
      </c>
      <c r="AK1810">
        <v>1.3667</v>
      </c>
      <c r="AL1810">
        <v>132.69999999999999</v>
      </c>
      <c r="AM1810">
        <v>7.3703000000000005E-2</v>
      </c>
      <c r="AN1810">
        <v>4.1388000000000001E-2</v>
      </c>
      <c r="AO1810">
        <v>1.3547999999999999E-2</v>
      </c>
      <c r="AP1810">
        <v>3.8563999999999998E-3</v>
      </c>
      <c r="AQ1810">
        <v>6.2448999999999998E-2</v>
      </c>
      <c r="AR1810">
        <v>1.0582</v>
      </c>
      <c r="AS1810">
        <v>-0.34619</v>
      </c>
      <c r="AT1810">
        <v>7.0244999999999997</v>
      </c>
      <c r="AU1810">
        <v>0.81313999999999997</v>
      </c>
      <c r="AV1810">
        <v>0.33239999999999997</v>
      </c>
      <c r="AW1810">
        <v>9.0465000000000004E-2</v>
      </c>
      <c r="AX1810">
        <v>1.2817000000000001</v>
      </c>
      <c r="AY1810">
        <v>1651.4</v>
      </c>
      <c r="AZ1810">
        <v>1.2382</v>
      </c>
      <c r="BA1810">
        <v>0.85128999999999999</v>
      </c>
      <c r="BB1810">
        <v>13.17</v>
      </c>
      <c r="BC1810">
        <v>7.8986000000000001E-2</v>
      </c>
      <c r="BD1810">
        <v>6.9033999999999998E-2</v>
      </c>
      <c r="BE1810">
        <v>547.82000000000005</v>
      </c>
      <c r="BF1810">
        <v>-0.20932999999999999</v>
      </c>
      <c r="BG1810">
        <v>0.33966000000000002</v>
      </c>
      <c r="BH1810">
        <v>-4.6293000000000001E-2</v>
      </c>
      <c r="BI1810">
        <v>-5.4533999999999999E-2</v>
      </c>
      <c r="BJ1810">
        <v>-0.11748</v>
      </c>
      <c r="BK1810">
        <v>0</v>
      </c>
      <c r="BL1810">
        <v>7.1241000000000003</v>
      </c>
      <c r="BM1810">
        <v>15.381</v>
      </c>
      <c r="BN1810">
        <v>3.2702</v>
      </c>
      <c r="BO1810">
        <v>17.872</v>
      </c>
      <c r="BP1810">
        <v>34.692</v>
      </c>
      <c r="BQ1810">
        <v>30.087</v>
      </c>
      <c r="BR1810">
        <v>12.8</v>
      </c>
      <c r="BS1810">
        <v>7991.4</v>
      </c>
      <c r="BT1810">
        <v>364.95</v>
      </c>
      <c r="BU1810">
        <v>15.8</v>
      </c>
      <c r="BV1810">
        <v>61.475999999999999</v>
      </c>
      <c r="BW1810">
        <v>4</v>
      </c>
      <c r="BX1810">
        <v>36</v>
      </c>
      <c r="BY1810">
        <v>85.436999999999998</v>
      </c>
      <c r="BZ1810">
        <v>27.07</v>
      </c>
      <c r="CA1810">
        <v>26.102</v>
      </c>
      <c r="CB1810">
        <v>16</v>
      </c>
      <c r="CC1810">
        <v>16</v>
      </c>
      <c r="CD1810">
        <v>0.2</v>
      </c>
      <c r="CE1810">
        <v>11</v>
      </c>
      <c r="CF1810">
        <v>0.43475999999999998</v>
      </c>
      <c r="CG1810">
        <v>28</v>
      </c>
      <c r="CH1810">
        <v>41</v>
      </c>
    </row>
    <row r="1811" spans="1:86">
      <c r="A1811">
        <v>166</v>
      </c>
      <c r="B1811">
        <v>2</v>
      </c>
      <c r="C1811">
        <v>1</v>
      </c>
      <c r="D1811">
        <v>1.5308999999999999</v>
      </c>
      <c r="E1811">
        <v>9.2551999999999995E-2</v>
      </c>
      <c r="F1811">
        <v>0.54178000000000004</v>
      </c>
      <c r="G1811">
        <v>0.58903000000000005</v>
      </c>
      <c r="H1811">
        <v>-5.7033E-2</v>
      </c>
      <c r="I1811">
        <v>0.27527000000000001</v>
      </c>
      <c r="J1811">
        <v>0.94103999999999999</v>
      </c>
      <c r="K1811">
        <v>0.15712999999999999</v>
      </c>
      <c r="L1811">
        <v>0.20197999999999999</v>
      </c>
      <c r="M1811">
        <v>8.6302000000000004E-2</v>
      </c>
      <c r="N1811">
        <v>0.79379999999999995</v>
      </c>
      <c r="O1811">
        <v>-1.6666000000000001</v>
      </c>
      <c r="P1811">
        <v>0.45822000000000002</v>
      </c>
      <c r="Q1811">
        <v>1.1822999999999999</v>
      </c>
      <c r="R1811">
        <v>2.1907999999999999</v>
      </c>
      <c r="S1811">
        <v>-9.6825999999999995E-2</v>
      </c>
      <c r="T1811">
        <v>2.0527000000000002</v>
      </c>
      <c r="U1811">
        <v>1.5417E-3</v>
      </c>
      <c r="V1811">
        <v>5.8098999999999998E-2</v>
      </c>
      <c r="W1811">
        <v>2.9732000000000001E-3</v>
      </c>
      <c r="X1811">
        <v>0.74202999999999997</v>
      </c>
      <c r="Y1811">
        <v>8.3003</v>
      </c>
      <c r="Z1811">
        <v>2.5205000000000002E-2</v>
      </c>
      <c r="AA1811">
        <v>0.51854</v>
      </c>
      <c r="AB1811">
        <v>302.77</v>
      </c>
      <c r="AC1811">
        <v>13.797000000000001</v>
      </c>
      <c r="AD1811">
        <v>2.1398999999999999</v>
      </c>
      <c r="AE1811">
        <v>-0.13103000000000001</v>
      </c>
      <c r="AF1811">
        <v>2.3238999999999999E-2</v>
      </c>
      <c r="AG1811">
        <v>0.48796</v>
      </c>
      <c r="AH1811">
        <v>4.0850999999999997</v>
      </c>
      <c r="AI1811">
        <v>0.82842000000000005</v>
      </c>
      <c r="AJ1811">
        <v>0.95711000000000002</v>
      </c>
      <c r="AK1811">
        <v>2.1057999999999999</v>
      </c>
      <c r="AL1811">
        <v>164.32</v>
      </c>
      <c r="AM1811">
        <v>0.11659</v>
      </c>
      <c r="AN1811">
        <v>5.0715999999999997E-2</v>
      </c>
      <c r="AO1811">
        <v>2.6172999999999999E-3</v>
      </c>
      <c r="AP1811">
        <v>0.10262</v>
      </c>
      <c r="AQ1811">
        <v>7.0965E-2</v>
      </c>
      <c r="AR1811">
        <v>1.2855000000000001</v>
      </c>
      <c r="AS1811">
        <v>0.58377999999999997</v>
      </c>
      <c r="AT1811">
        <v>6.4570999999999996</v>
      </c>
      <c r="AU1811">
        <v>1.3042</v>
      </c>
      <c r="AV1811">
        <v>0.60072999999999999</v>
      </c>
      <c r="AW1811">
        <v>0.17083000000000001</v>
      </c>
      <c r="AX1811">
        <v>1.1846000000000001</v>
      </c>
      <c r="AY1811">
        <v>1499</v>
      </c>
      <c r="AZ1811">
        <v>1.1315999999999999</v>
      </c>
      <c r="BA1811">
        <v>0.9748</v>
      </c>
      <c r="BB1811">
        <v>13.266999999999999</v>
      </c>
      <c r="BC1811">
        <v>-7.7282000000000003E-2</v>
      </c>
      <c r="BD1811">
        <v>1.4846E-2</v>
      </c>
      <c r="BE1811">
        <v>645.16999999999996</v>
      </c>
      <c r="BF1811">
        <v>0.22594</v>
      </c>
      <c r="BG1811">
        <v>0.27972000000000002</v>
      </c>
      <c r="BH1811">
        <v>-1.2543E-2</v>
      </c>
      <c r="BI1811">
        <v>-4.7444E-2</v>
      </c>
      <c r="BJ1811">
        <v>-8.0546000000000006E-2</v>
      </c>
      <c r="BK1811">
        <v>0</v>
      </c>
      <c r="BL1811">
        <v>7.4165999999999999</v>
      </c>
      <c r="BM1811">
        <v>7.1050000000000004</v>
      </c>
      <c r="BN1811">
        <v>14.321</v>
      </c>
      <c r="BO1811">
        <v>18.77</v>
      </c>
      <c r="BP1811">
        <v>124.76</v>
      </c>
      <c r="BQ1811">
        <v>26.123999999999999</v>
      </c>
      <c r="BR1811">
        <v>11.8</v>
      </c>
      <c r="BS1811">
        <v>8322.7999999999993</v>
      </c>
      <c r="BT1811">
        <v>0.18959999999999999</v>
      </c>
      <c r="BU1811">
        <v>15.6</v>
      </c>
      <c r="BV1811">
        <v>24.579000000000001</v>
      </c>
      <c r="BW1811">
        <v>0</v>
      </c>
      <c r="BX1811">
        <v>36</v>
      </c>
      <c r="BY1811">
        <v>107.09</v>
      </c>
      <c r="BZ1811">
        <v>31.31</v>
      </c>
      <c r="CA1811">
        <v>30.193999999999999</v>
      </c>
      <c r="CB1811">
        <v>17</v>
      </c>
      <c r="CC1811">
        <v>16</v>
      </c>
      <c r="CD1811">
        <v>0.4</v>
      </c>
      <c r="CE1811">
        <v>11</v>
      </c>
      <c r="CF1811">
        <v>0.28232000000000002</v>
      </c>
      <c r="CG1811">
        <v>29</v>
      </c>
      <c r="CH1811">
        <v>42</v>
      </c>
    </row>
    <row r="1812" spans="1:86">
      <c r="A1812">
        <v>166</v>
      </c>
      <c r="B1812">
        <v>3</v>
      </c>
      <c r="C1812">
        <v>1</v>
      </c>
      <c r="D1812">
        <v>1.5164</v>
      </c>
      <c r="E1812">
        <v>-8.1457000000000002E-2</v>
      </c>
      <c r="F1812">
        <v>0.52688000000000001</v>
      </c>
      <c r="G1812">
        <v>0.51714000000000004</v>
      </c>
      <c r="H1812">
        <v>-0.10866000000000001</v>
      </c>
      <c r="I1812">
        <v>0.26318999999999998</v>
      </c>
      <c r="J1812">
        <v>0.99123000000000006</v>
      </c>
      <c r="K1812">
        <v>-0.15751999999999999</v>
      </c>
      <c r="L1812">
        <v>-0.17216999999999999</v>
      </c>
      <c r="M1812">
        <v>5.0819000000000003E-2</v>
      </c>
      <c r="N1812">
        <v>0.77285999999999999</v>
      </c>
      <c r="O1812">
        <v>-3.2061999999999999</v>
      </c>
      <c r="P1812">
        <v>0.47311999999999999</v>
      </c>
      <c r="Q1812">
        <v>1.1135999999999999</v>
      </c>
      <c r="R1812">
        <v>1.4905999999999999</v>
      </c>
      <c r="S1812">
        <v>-0.21012</v>
      </c>
      <c r="T1812">
        <v>1.9975000000000001</v>
      </c>
      <c r="U1812">
        <v>2.6795999999999999E-3</v>
      </c>
      <c r="V1812">
        <v>6.5533999999999995E-2</v>
      </c>
      <c r="W1812">
        <v>5.2575E-3</v>
      </c>
      <c r="X1812">
        <v>0.66912000000000005</v>
      </c>
      <c r="Y1812">
        <v>5.3494000000000002</v>
      </c>
      <c r="Z1812">
        <v>3.6942000000000003E-2</v>
      </c>
      <c r="AA1812">
        <v>0.50966999999999996</v>
      </c>
      <c r="AB1812">
        <v>-234.68</v>
      </c>
      <c r="AC1812">
        <v>13.67</v>
      </c>
      <c r="AD1812">
        <v>1.9649000000000001</v>
      </c>
      <c r="AE1812">
        <v>-0.11928999999999999</v>
      </c>
      <c r="AF1812">
        <v>1.7215000000000001E-2</v>
      </c>
      <c r="AG1812">
        <v>0.50519999999999998</v>
      </c>
      <c r="AH1812">
        <v>6.0598999999999998</v>
      </c>
      <c r="AI1812">
        <v>0.97690999999999995</v>
      </c>
      <c r="AJ1812">
        <v>0.96733000000000002</v>
      </c>
      <c r="AK1812">
        <v>2.0741000000000001</v>
      </c>
      <c r="AL1812">
        <v>241.51</v>
      </c>
      <c r="AM1812">
        <v>-0.10539999999999999</v>
      </c>
      <c r="AN1812">
        <v>3.6386000000000002E-2</v>
      </c>
      <c r="AO1812">
        <v>5.1815000000000003E-3</v>
      </c>
      <c r="AP1812">
        <v>-0.22678000000000001</v>
      </c>
      <c r="AQ1812">
        <v>9.6671999999999994E-2</v>
      </c>
      <c r="AR1812">
        <v>1.093</v>
      </c>
      <c r="AS1812">
        <v>-1.7750999999999999</v>
      </c>
      <c r="AT1812">
        <v>4.8940999999999999</v>
      </c>
      <c r="AU1812">
        <v>-0.84262000000000004</v>
      </c>
      <c r="AV1812">
        <v>0.55628999999999995</v>
      </c>
      <c r="AW1812">
        <v>-0.15459999999999999</v>
      </c>
      <c r="AX1812">
        <v>1.1157999999999999</v>
      </c>
      <c r="AY1812">
        <v>1363.1</v>
      </c>
      <c r="AZ1812">
        <v>1.0772999999999999</v>
      </c>
      <c r="BA1812">
        <v>0.96306000000000003</v>
      </c>
      <c r="BB1812">
        <v>13.01</v>
      </c>
      <c r="BC1812">
        <v>-0.18268000000000001</v>
      </c>
      <c r="BD1812">
        <v>1.9103999999999999E-2</v>
      </c>
      <c r="BE1812">
        <v>517.92999999999995</v>
      </c>
      <c r="BF1812">
        <v>-1</v>
      </c>
      <c r="BG1812">
        <v>0.24933</v>
      </c>
      <c r="BH1812">
        <v>0.19974</v>
      </c>
      <c r="BI1812">
        <v>3.4283000000000001E-2</v>
      </c>
      <c r="BJ1812">
        <v>6.6293000000000005E-2</v>
      </c>
      <c r="BK1812">
        <v>0</v>
      </c>
      <c r="BL1812">
        <v>3.6373000000000002</v>
      </c>
      <c r="BM1812">
        <v>7.0213000000000001</v>
      </c>
      <c r="BN1812">
        <v>1.1537999999999999</v>
      </c>
      <c r="BO1812">
        <v>9.8950999999999993</v>
      </c>
      <c r="BP1812">
        <v>6.4466999999999999</v>
      </c>
      <c r="BQ1812">
        <v>30.245000000000001</v>
      </c>
      <c r="BR1812">
        <v>10.3</v>
      </c>
      <c r="BS1812">
        <v>8747</v>
      </c>
      <c r="BT1812">
        <v>11.946</v>
      </c>
      <c r="BU1812">
        <v>15.2</v>
      </c>
      <c r="BV1812">
        <v>20.7</v>
      </c>
      <c r="BW1812">
        <v>0</v>
      </c>
      <c r="BX1812">
        <v>35</v>
      </c>
      <c r="BY1812">
        <v>120.87</v>
      </c>
      <c r="BZ1812">
        <v>36.07</v>
      </c>
      <c r="CA1812">
        <v>35.273000000000003</v>
      </c>
      <c r="CB1812">
        <v>17</v>
      </c>
      <c r="CC1812">
        <v>15</v>
      </c>
      <c r="CD1812">
        <v>-0.2</v>
      </c>
      <c r="CE1812">
        <v>11</v>
      </c>
      <c r="CF1812">
        <v>0.14641000000000001</v>
      </c>
      <c r="CG1812">
        <v>30</v>
      </c>
      <c r="CH1812">
        <v>43</v>
      </c>
    </row>
    <row r="1813" spans="1:86">
      <c r="A1813">
        <v>166</v>
      </c>
      <c r="B1813">
        <v>4</v>
      </c>
      <c r="C1813">
        <v>1</v>
      </c>
      <c r="D1813">
        <v>1.4057999999999999</v>
      </c>
      <c r="E1813">
        <v>-8.5302000000000003E-2</v>
      </c>
      <c r="F1813">
        <v>0.48197000000000001</v>
      </c>
      <c r="G1813">
        <v>0.22417000000000001</v>
      </c>
      <c r="H1813">
        <v>-0.15598999999999999</v>
      </c>
      <c r="I1813">
        <v>0.18753</v>
      </c>
      <c r="J1813">
        <v>0.91307000000000005</v>
      </c>
      <c r="K1813">
        <v>-0.38052999999999998</v>
      </c>
      <c r="L1813">
        <v>-0.16467000000000001</v>
      </c>
      <c r="M1813">
        <v>-2.6433000000000002E-2</v>
      </c>
      <c r="N1813">
        <v>0.64961000000000002</v>
      </c>
      <c r="O1813">
        <v>-4.2164000000000001</v>
      </c>
      <c r="P1813">
        <v>0.51802999999999999</v>
      </c>
      <c r="Q1813">
        <v>0.93039000000000005</v>
      </c>
      <c r="R1813">
        <v>0.98599000000000003</v>
      </c>
      <c r="S1813">
        <v>-0.69588000000000005</v>
      </c>
      <c r="T1813">
        <v>1.5593999999999999</v>
      </c>
      <c r="U1813">
        <v>4.4302999999999999E-3</v>
      </c>
      <c r="V1813">
        <v>0.16503999999999999</v>
      </c>
      <c r="W1813">
        <v>9.5875999999999999E-3</v>
      </c>
      <c r="X1813">
        <v>0.34508</v>
      </c>
      <c r="Y1813">
        <v>1.9935</v>
      </c>
      <c r="Z1813">
        <v>-0.42807000000000001</v>
      </c>
      <c r="AA1813">
        <v>0.46209</v>
      </c>
      <c r="AB1813">
        <v>-190.62</v>
      </c>
      <c r="AC1813">
        <v>13.416</v>
      </c>
      <c r="AD1813">
        <v>1.1954</v>
      </c>
      <c r="AE1813">
        <v>-0.22438</v>
      </c>
      <c r="AF1813">
        <v>1.9883999999999999E-2</v>
      </c>
      <c r="AG1813">
        <v>0.42192000000000002</v>
      </c>
      <c r="AH1813">
        <v>10.782</v>
      </c>
      <c r="AI1813">
        <v>1.8822000000000001</v>
      </c>
      <c r="AJ1813">
        <v>0.95874000000000004</v>
      </c>
      <c r="AK1813">
        <v>1.0919000000000001</v>
      </c>
      <c r="AL1813">
        <v>365.11</v>
      </c>
      <c r="AM1813">
        <v>-0.13131000000000001</v>
      </c>
      <c r="AN1813">
        <v>3.8384000000000001E-2</v>
      </c>
      <c r="AO1813">
        <v>1.9762999999999999E-2</v>
      </c>
      <c r="AP1813">
        <v>-0.66378999999999999</v>
      </c>
      <c r="AQ1813">
        <v>0.11244999999999999</v>
      </c>
      <c r="AR1813">
        <v>0.43273</v>
      </c>
      <c r="AS1813">
        <v>0.18776999999999999</v>
      </c>
      <c r="AT1813">
        <v>4.6069000000000004</v>
      </c>
      <c r="AU1813">
        <v>-0.75858999999999999</v>
      </c>
      <c r="AV1813">
        <v>0.36199999999999999</v>
      </c>
      <c r="AW1813">
        <v>-0.17699000000000001</v>
      </c>
      <c r="AX1813">
        <v>1.1031</v>
      </c>
      <c r="AY1813">
        <v>1157.5999999999999</v>
      </c>
      <c r="AZ1813">
        <v>0.89200999999999997</v>
      </c>
      <c r="BA1813">
        <v>1.4280999999999999</v>
      </c>
      <c r="BB1813">
        <v>11.92</v>
      </c>
      <c r="BC1813">
        <v>-0.62924000000000002</v>
      </c>
      <c r="BD1813">
        <v>-9.5958000000000002E-2</v>
      </c>
      <c r="BE1813">
        <v>229.43</v>
      </c>
      <c r="BF1813">
        <v>0.10360999999999999</v>
      </c>
      <c r="BG1813">
        <v>0.20529</v>
      </c>
      <c r="BH1813">
        <v>-9.7804000000000002E-2</v>
      </c>
      <c r="BI1813">
        <v>-6.6528999999999998E-3</v>
      </c>
      <c r="BJ1813">
        <v>-2.9678E-2</v>
      </c>
      <c r="BK1813">
        <v>0</v>
      </c>
      <c r="BL1813">
        <v>5.1441999999999997</v>
      </c>
      <c r="BM1813">
        <v>9.9099000000000004</v>
      </c>
      <c r="BN1813">
        <v>2.0407999999999999</v>
      </c>
      <c r="BO1813">
        <v>-1.4903</v>
      </c>
      <c r="BP1813">
        <v>-21.907</v>
      </c>
      <c r="BQ1813">
        <v>34.284999999999997</v>
      </c>
      <c r="BR1813">
        <v>11.5</v>
      </c>
      <c r="BS1813">
        <v>9042.5</v>
      </c>
      <c r="BT1813">
        <v>-18.748000000000001</v>
      </c>
      <c r="BU1813">
        <v>10.4</v>
      </c>
      <c r="BV1813">
        <v>47.429000000000002</v>
      </c>
      <c r="BW1813">
        <v>4</v>
      </c>
      <c r="BX1813">
        <v>33</v>
      </c>
      <c r="BY1813">
        <v>54.805999999999997</v>
      </c>
      <c r="BZ1813">
        <v>39.799999999999997</v>
      </c>
      <c r="CA1813">
        <v>38.377000000000002</v>
      </c>
      <c r="CB1813">
        <v>17.167000000000002</v>
      </c>
      <c r="CC1813">
        <v>16</v>
      </c>
      <c r="CD1813">
        <v>5.6</v>
      </c>
      <c r="CE1813">
        <v>11</v>
      </c>
      <c r="CF1813">
        <v>-5.9067000000000001E-2</v>
      </c>
      <c r="CG1813">
        <v>31</v>
      </c>
      <c r="CH1813">
        <v>44</v>
      </c>
    </row>
    <row r="1814" spans="1:86">
      <c r="A1814">
        <v>166</v>
      </c>
      <c r="B1814">
        <v>5</v>
      </c>
      <c r="C1814">
        <v>1</v>
      </c>
      <c r="D1814">
        <v>1.2158</v>
      </c>
      <c r="E1814">
        <v>-4.8828000000000003E-2</v>
      </c>
      <c r="F1814">
        <v>0.51283999999999996</v>
      </c>
      <c r="G1814">
        <v>0.19252</v>
      </c>
      <c r="H1814">
        <v>-7.1821999999999997E-2</v>
      </c>
      <c r="I1814">
        <v>0.10671</v>
      </c>
      <c r="J1814">
        <v>0.61717999999999995</v>
      </c>
      <c r="K1814">
        <v>-0.25362000000000001</v>
      </c>
      <c r="L1814">
        <v>-0.10023</v>
      </c>
      <c r="M1814">
        <v>-4.2735000000000002E-2</v>
      </c>
      <c r="N1814">
        <v>0.60121000000000002</v>
      </c>
      <c r="O1814">
        <v>-3.1810999999999998</v>
      </c>
      <c r="P1814">
        <v>0.48715999999999998</v>
      </c>
      <c r="Q1814">
        <v>1.0527</v>
      </c>
      <c r="R1814">
        <v>1.1071</v>
      </c>
      <c r="S1814">
        <v>-0.37306</v>
      </c>
      <c r="T1814">
        <v>0.69781000000000004</v>
      </c>
      <c r="U1814">
        <v>9.5832000000000001E-3</v>
      </c>
      <c r="V1814">
        <v>0.11728</v>
      </c>
      <c r="W1814">
        <v>1.9379E-2</v>
      </c>
      <c r="X1814">
        <v>0.32022</v>
      </c>
      <c r="Y1814">
        <v>2.0221</v>
      </c>
      <c r="Z1814">
        <v>1.5263000000000001E-2</v>
      </c>
      <c r="AA1814">
        <v>0.4945</v>
      </c>
      <c r="AB1814">
        <v>-112.11</v>
      </c>
      <c r="AC1814">
        <v>13.443</v>
      </c>
      <c r="AD1814">
        <v>1.8042</v>
      </c>
      <c r="AE1814">
        <v>2.7484000000000001E-2</v>
      </c>
      <c r="AF1814">
        <v>1.8334E-2</v>
      </c>
      <c r="AG1814">
        <v>0.30519000000000002</v>
      </c>
      <c r="AH1814">
        <v>2.6187999999999998</v>
      </c>
      <c r="AI1814">
        <v>1.5852999999999999</v>
      </c>
      <c r="AJ1814">
        <v>0.96425000000000005</v>
      </c>
      <c r="AK1814">
        <v>0.70862999999999998</v>
      </c>
      <c r="AL1814">
        <v>325.18</v>
      </c>
      <c r="AM1814">
        <v>-8.1215999999999997E-2</v>
      </c>
      <c r="AN1814">
        <v>3.7635000000000002E-2</v>
      </c>
      <c r="AO1814">
        <v>4.9778000000000003E-2</v>
      </c>
      <c r="AP1814">
        <v>-0.11756999999999999</v>
      </c>
      <c r="AQ1814">
        <v>9.5208000000000001E-2</v>
      </c>
      <c r="AR1814">
        <v>0.39518999999999999</v>
      </c>
      <c r="AS1814">
        <v>0.41186</v>
      </c>
      <c r="AT1814">
        <v>5.1169000000000002</v>
      </c>
      <c r="AU1814">
        <v>-0.51285000000000003</v>
      </c>
      <c r="AV1814">
        <v>0.21903</v>
      </c>
      <c r="AW1814">
        <v>-9.5211000000000004E-2</v>
      </c>
      <c r="AX1814">
        <v>1.2562</v>
      </c>
      <c r="AY1814">
        <v>1118.5</v>
      </c>
      <c r="AZ1814">
        <v>1.0150999999999999</v>
      </c>
      <c r="BA1814">
        <v>0.98473999999999995</v>
      </c>
      <c r="BB1814">
        <v>11.795</v>
      </c>
      <c r="BC1814">
        <v>-0.30317</v>
      </c>
      <c r="BD1814">
        <v>2.9383999999999999E-3</v>
      </c>
      <c r="BE1814">
        <v>242.88</v>
      </c>
      <c r="BF1814">
        <v>0.25933</v>
      </c>
      <c r="BG1814">
        <v>0.27167999999999998</v>
      </c>
      <c r="BH1814">
        <v>-0.13003999999999999</v>
      </c>
      <c r="BI1814">
        <v>3.1822000000000003E-2</v>
      </c>
      <c r="BJ1814">
        <v>0.16528999999999999</v>
      </c>
      <c r="BK1814">
        <v>0</v>
      </c>
      <c r="BL1814">
        <v>5.3189000000000002</v>
      </c>
      <c r="BM1814">
        <v>5.7873999999999999</v>
      </c>
      <c r="BN1814">
        <v>3.9588999999999999</v>
      </c>
      <c r="BO1814">
        <v>4.1342999999999996</v>
      </c>
      <c r="BP1814">
        <v>3.8227000000000002</v>
      </c>
      <c r="BQ1814">
        <v>39.432000000000002</v>
      </c>
      <c r="BR1814">
        <v>11.3</v>
      </c>
      <c r="BS1814">
        <v>9225.9</v>
      </c>
      <c r="BT1814">
        <v>-43.911000000000001</v>
      </c>
      <c r="BU1814">
        <v>11.9</v>
      </c>
      <c r="BV1814">
        <v>25.157</v>
      </c>
      <c r="BW1814">
        <v>4</v>
      </c>
      <c r="BX1814">
        <v>31</v>
      </c>
      <c r="BY1814">
        <v>59.805999999999997</v>
      </c>
      <c r="BZ1814">
        <v>44.53</v>
      </c>
      <c r="CA1814">
        <v>42.822000000000003</v>
      </c>
      <c r="CB1814">
        <v>15.5</v>
      </c>
      <c r="CC1814">
        <v>14</v>
      </c>
      <c r="CD1814">
        <v>2.1</v>
      </c>
      <c r="CE1814">
        <v>11</v>
      </c>
      <c r="CF1814">
        <v>-9.8119999999999999E-2</v>
      </c>
      <c r="CG1814">
        <v>32</v>
      </c>
      <c r="CH1814">
        <v>45</v>
      </c>
    </row>
    <row r="1815" spans="1:86">
      <c r="A1815">
        <v>166</v>
      </c>
      <c r="B1815">
        <v>6</v>
      </c>
      <c r="C1815">
        <v>1</v>
      </c>
      <c r="D1815">
        <v>1.0234000000000001</v>
      </c>
      <c r="E1815">
        <v>-0.11766</v>
      </c>
      <c r="F1815">
        <v>0.59487999999999996</v>
      </c>
      <c r="G1815">
        <v>0.43774999999999997</v>
      </c>
      <c r="H1815">
        <v>-8.5490999999999998E-2</v>
      </c>
      <c r="I1815">
        <v>1.3546000000000001E-2</v>
      </c>
      <c r="J1815">
        <v>0.64634000000000003</v>
      </c>
      <c r="K1815">
        <v>-0.26878000000000002</v>
      </c>
      <c r="L1815">
        <v>-0.29043000000000002</v>
      </c>
      <c r="M1815">
        <v>-0.18187</v>
      </c>
      <c r="N1815">
        <v>0.59148000000000001</v>
      </c>
      <c r="O1815">
        <v>-2.9281000000000001</v>
      </c>
      <c r="P1815">
        <v>0.40511999999999998</v>
      </c>
      <c r="Q1815">
        <v>1.4683999999999999</v>
      </c>
      <c r="R1815">
        <v>1.3357000000000001</v>
      </c>
      <c r="S1815">
        <v>-0.1953</v>
      </c>
      <c r="T1815">
        <v>2.0139999999999998</v>
      </c>
      <c r="U1815">
        <v>1.1560000000000001E-2</v>
      </c>
      <c r="V1815">
        <v>6.6697000000000006E-2</v>
      </c>
      <c r="W1815">
        <v>2.0001999999999999E-2</v>
      </c>
      <c r="X1815">
        <v>0.74009999999999998</v>
      </c>
      <c r="Y1815">
        <v>4.1196000000000002</v>
      </c>
      <c r="Z1815">
        <v>0.11966</v>
      </c>
      <c r="AA1815">
        <v>0.57794000000000001</v>
      </c>
      <c r="AB1815">
        <v>-243.88</v>
      </c>
      <c r="AC1815">
        <v>13.34</v>
      </c>
      <c r="AD1815">
        <v>32.317</v>
      </c>
      <c r="AE1815">
        <v>-9.7259999999999999E-2</v>
      </c>
      <c r="AF1815">
        <v>1.6941999999999999E-2</v>
      </c>
      <c r="AG1815">
        <v>0.37354999999999999</v>
      </c>
      <c r="AH1815">
        <v>6.4691000000000001</v>
      </c>
      <c r="AI1815">
        <v>0.85331999999999997</v>
      </c>
      <c r="AJ1815">
        <v>0.97152000000000005</v>
      </c>
      <c r="AK1815">
        <v>2.2877999999999998</v>
      </c>
      <c r="AL1815">
        <v>269.52</v>
      </c>
      <c r="AM1815">
        <v>-0.19892000000000001</v>
      </c>
      <c r="AN1815">
        <v>4.1820000000000003E-2</v>
      </c>
      <c r="AO1815">
        <v>2.6407E-2</v>
      </c>
      <c r="AP1815">
        <v>1.0527</v>
      </c>
      <c r="AQ1815">
        <v>0.10625999999999999</v>
      </c>
      <c r="AR1815">
        <v>1.0805</v>
      </c>
      <c r="AS1815">
        <v>-1.1753</v>
      </c>
      <c r="AT1815">
        <v>3.8125</v>
      </c>
      <c r="AU1815">
        <v>-1.1073</v>
      </c>
      <c r="AV1815">
        <v>3.3436E-2</v>
      </c>
      <c r="AW1815">
        <v>-0.19778999999999999</v>
      </c>
      <c r="AX1815">
        <v>2.0644999999999998</v>
      </c>
      <c r="AY1815">
        <v>839.71</v>
      </c>
      <c r="AZ1815">
        <v>1.4266000000000001</v>
      </c>
      <c r="BA1815">
        <v>0.88034000000000001</v>
      </c>
      <c r="BB1815">
        <v>12.513999999999999</v>
      </c>
      <c r="BC1815">
        <v>-0.1673</v>
      </c>
      <c r="BD1815">
        <v>5.2384E-2</v>
      </c>
      <c r="BE1815">
        <v>720.11</v>
      </c>
      <c r="BF1815">
        <v>-0.37014000000000002</v>
      </c>
      <c r="BG1815">
        <v>0.19134999999999999</v>
      </c>
      <c r="BH1815">
        <v>7.548E-3</v>
      </c>
      <c r="BI1815">
        <v>-1.6868000000000001E-2</v>
      </c>
      <c r="BJ1815">
        <v>-3.8533999999999999E-2</v>
      </c>
      <c r="BK1815">
        <v>0</v>
      </c>
      <c r="BL1815">
        <v>6.7298</v>
      </c>
      <c r="BM1815">
        <v>11.801</v>
      </c>
      <c r="BN1815">
        <v>-0.18229999999999999</v>
      </c>
      <c r="BO1815">
        <v>5.8266999999999998</v>
      </c>
      <c r="BP1815">
        <v>2.6566000000000001</v>
      </c>
      <c r="BQ1815">
        <v>27.728999999999999</v>
      </c>
      <c r="BR1815">
        <v>10.5</v>
      </c>
      <c r="BS1815">
        <v>9357.4</v>
      </c>
      <c r="BT1815">
        <v>-10.689</v>
      </c>
      <c r="BU1815">
        <v>18.399999999999999</v>
      </c>
      <c r="BV1815">
        <v>1.3676999999999999</v>
      </c>
      <c r="BW1815">
        <v>2</v>
      </c>
      <c r="BX1815">
        <v>29</v>
      </c>
      <c r="BY1815">
        <v>66.262</v>
      </c>
      <c r="BZ1815">
        <v>52.74</v>
      </c>
      <c r="CA1815">
        <v>49.206000000000003</v>
      </c>
      <c r="CB1815">
        <v>15.5</v>
      </c>
      <c r="CC1815">
        <v>12</v>
      </c>
      <c r="CD1815">
        <v>-6.4</v>
      </c>
      <c r="CE1815">
        <v>11</v>
      </c>
      <c r="CF1815">
        <v>-0.37696000000000002</v>
      </c>
      <c r="CG1815">
        <v>33</v>
      </c>
      <c r="CH1815">
        <v>46</v>
      </c>
    </row>
    <row r="1816" spans="1:86">
      <c r="A1816">
        <v>166</v>
      </c>
      <c r="B1816">
        <v>7</v>
      </c>
      <c r="C1816">
        <v>1</v>
      </c>
      <c r="D1816">
        <v>1.7847</v>
      </c>
      <c r="E1816">
        <v>0.31130000000000002</v>
      </c>
      <c r="F1816">
        <v>0.44514999999999999</v>
      </c>
      <c r="G1816">
        <v>8.7953000000000003E-2</v>
      </c>
      <c r="H1816">
        <v>-5.4967000000000002E-2</v>
      </c>
      <c r="I1816">
        <v>0.34087000000000001</v>
      </c>
      <c r="J1816">
        <v>1.5236000000000001</v>
      </c>
      <c r="K1816">
        <v>3.5392999999999999</v>
      </c>
      <c r="L1816">
        <v>0.56105000000000005</v>
      </c>
      <c r="M1816">
        <v>0.18149000000000001</v>
      </c>
      <c r="N1816">
        <v>0.77527999999999997</v>
      </c>
      <c r="O1816">
        <v>-1.9736</v>
      </c>
      <c r="P1816">
        <v>0.55484999999999995</v>
      </c>
      <c r="Q1816">
        <v>0.80230000000000001</v>
      </c>
      <c r="R1816">
        <v>0.37379000000000001</v>
      </c>
      <c r="S1816">
        <v>-0.62495000000000001</v>
      </c>
      <c r="T1816">
        <v>0.90446000000000004</v>
      </c>
      <c r="U1816">
        <v>2.5041000000000001E-2</v>
      </c>
      <c r="V1816">
        <v>0.31664999999999999</v>
      </c>
      <c r="W1816">
        <v>5.7643E-2</v>
      </c>
      <c r="X1816">
        <v>0.11345</v>
      </c>
      <c r="Y1816">
        <v>1.2899</v>
      </c>
      <c r="Z1816">
        <v>-7.3292999999999997E-2</v>
      </c>
      <c r="AA1816">
        <v>0.43441000000000002</v>
      </c>
      <c r="AB1816">
        <v>1014.4</v>
      </c>
      <c r="AC1816">
        <v>13.792999999999999</v>
      </c>
      <c r="AD1816">
        <v>0.25802999999999998</v>
      </c>
      <c r="AE1816">
        <v>0.57218000000000002</v>
      </c>
      <c r="AF1816">
        <v>1.0744E-2</v>
      </c>
      <c r="AG1816">
        <v>0.66186999999999996</v>
      </c>
      <c r="AH1816">
        <v>1.4984</v>
      </c>
      <c r="AI1816">
        <v>7.5251999999999999</v>
      </c>
      <c r="AJ1816">
        <v>0.97587000000000002</v>
      </c>
      <c r="AK1816">
        <v>0.8427</v>
      </c>
      <c r="AL1816">
        <v>963.12</v>
      </c>
      <c r="AM1816">
        <v>0.40153</v>
      </c>
      <c r="AN1816">
        <v>1.9362999999999998E-2</v>
      </c>
      <c r="AO1816">
        <v>0.28470000000000001</v>
      </c>
      <c r="AP1816">
        <v>-0.68411999999999995</v>
      </c>
      <c r="AQ1816">
        <v>6.8187999999999999E-2</v>
      </c>
      <c r="AR1816">
        <v>0.15851999999999999</v>
      </c>
      <c r="AS1816">
        <v>5.1596000000000002</v>
      </c>
      <c r="AT1816">
        <v>8.1370000000000005</v>
      </c>
      <c r="AU1816">
        <v>4.5652999999999997</v>
      </c>
      <c r="AV1816">
        <v>0.61434</v>
      </c>
      <c r="AW1816">
        <v>0.69930000000000003</v>
      </c>
      <c r="AX1816">
        <v>0.83121999999999996</v>
      </c>
      <c r="AY1816">
        <v>1808.1</v>
      </c>
      <c r="AZ1816">
        <v>0.78293999999999997</v>
      </c>
      <c r="BA1816">
        <v>1.0732999999999999</v>
      </c>
      <c r="BB1816">
        <v>11.362</v>
      </c>
      <c r="BC1816">
        <v>-0.53305999999999998</v>
      </c>
      <c r="BD1816">
        <v>-6.4463000000000003E-3</v>
      </c>
      <c r="BE1816">
        <v>279.17</v>
      </c>
      <c r="BF1816">
        <v>1</v>
      </c>
      <c r="BG1816">
        <v>0.10437</v>
      </c>
      <c r="BH1816">
        <v>8.8687000000000002E-3</v>
      </c>
      <c r="BI1816">
        <v>-1.4130999999999999E-2</v>
      </c>
      <c r="BJ1816">
        <v>-0.16067000000000001</v>
      </c>
      <c r="BK1816">
        <v>0</v>
      </c>
      <c r="BL1816">
        <v>-7.5347999999999998E-2</v>
      </c>
      <c r="BM1816">
        <v>-0.23637</v>
      </c>
      <c r="BN1816">
        <v>-3.0266000000000002</v>
      </c>
      <c r="BO1816">
        <v>5.7747999999999999</v>
      </c>
      <c r="BP1816">
        <v>-20.981999999999999</v>
      </c>
      <c r="BQ1816">
        <v>15.916</v>
      </c>
      <c r="BR1816">
        <v>10.4</v>
      </c>
      <c r="BS1816">
        <v>9667.2999999999993</v>
      </c>
      <c r="BT1816">
        <v>4.7908999999999997</v>
      </c>
      <c r="BU1816">
        <v>25.4</v>
      </c>
      <c r="BV1816">
        <v>41.597999999999999</v>
      </c>
      <c r="BW1816">
        <v>0</v>
      </c>
      <c r="BX1816">
        <v>28</v>
      </c>
      <c r="BY1816">
        <v>79.950999999999993</v>
      </c>
      <c r="BZ1816">
        <v>66.12</v>
      </c>
      <c r="CA1816">
        <v>59.470999999999997</v>
      </c>
      <c r="CB1816">
        <v>18</v>
      </c>
      <c r="CC1816">
        <v>12</v>
      </c>
      <c r="CD1816">
        <v>-13.4</v>
      </c>
      <c r="CE1816">
        <v>11</v>
      </c>
      <c r="CF1816">
        <v>0.59140999999999999</v>
      </c>
      <c r="CG1816">
        <v>34</v>
      </c>
      <c r="CH1816">
        <v>47</v>
      </c>
    </row>
    <row r="1817" spans="1:86">
      <c r="A1817">
        <v>166</v>
      </c>
      <c r="B1817">
        <v>8</v>
      </c>
      <c r="C1817">
        <v>1</v>
      </c>
      <c r="D1817">
        <v>1.4782</v>
      </c>
      <c r="E1817">
        <v>-6.8937999999999999E-2</v>
      </c>
      <c r="F1817">
        <v>0.48826999999999998</v>
      </c>
      <c r="G1817">
        <v>6.5726999999999994E-2</v>
      </c>
      <c r="H1817">
        <v>-9.2910999999999994E-2</v>
      </c>
      <c r="I1817">
        <v>0.19114</v>
      </c>
      <c r="J1817">
        <v>1.0882000000000001</v>
      </c>
      <c r="K1817">
        <v>-1.0488</v>
      </c>
      <c r="L1817">
        <v>-0.13471</v>
      </c>
      <c r="M1817">
        <v>8.6234000000000005E-2</v>
      </c>
      <c r="N1817">
        <v>0.59089999999999998</v>
      </c>
      <c r="O1817">
        <v>-2.5167000000000002</v>
      </c>
      <c r="P1817">
        <v>0.51173000000000002</v>
      </c>
      <c r="Q1817">
        <v>0.95415000000000005</v>
      </c>
      <c r="R1817">
        <v>0.42342000000000002</v>
      </c>
      <c r="S1817">
        <v>-1.4136</v>
      </c>
      <c r="T1817">
        <v>0.47871000000000002</v>
      </c>
      <c r="U1817">
        <v>6.2433000000000002E-2</v>
      </c>
      <c r="V1817">
        <v>0.56169000000000002</v>
      </c>
      <c r="W1817">
        <v>0.15618000000000001</v>
      </c>
      <c r="X1817">
        <v>0.11123</v>
      </c>
      <c r="Y1817">
        <v>0.92784999999999995</v>
      </c>
      <c r="Z1817">
        <v>-4.2654999999999998E-2</v>
      </c>
      <c r="AA1817">
        <v>0.39976</v>
      </c>
      <c r="AB1817">
        <v>-197.12</v>
      </c>
      <c r="AC1817">
        <v>13.662000000000001</v>
      </c>
      <c r="AD1817">
        <v>0.34386</v>
      </c>
      <c r="AE1817">
        <v>-0.12253</v>
      </c>
      <c r="AF1817">
        <v>8.8511999999999993E-2</v>
      </c>
      <c r="AG1817">
        <v>0.43502000000000002</v>
      </c>
      <c r="AH1817">
        <v>2.2118000000000002</v>
      </c>
      <c r="AI1817">
        <v>6.6185</v>
      </c>
      <c r="AJ1817">
        <v>0.81872</v>
      </c>
      <c r="AK1817">
        <v>0.45912999999999998</v>
      </c>
      <c r="AL1817">
        <v>850.22</v>
      </c>
      <c r="AM1817">
        <v>-0.11666</v>
      </c>
      <c r="AN1817">
        <v>0.17297000000000001</v>
      </c>
      <c r="AO1817">
        <v>0.94987999999999995</v>
      </c>
      <c r="AP1817">
        <v>-0.34427000000000002</v>
      </c>
      <c r="AQ1817">
        <v>7.0837999999999998E-2</v>
      </c>
      <c r="AR1817">
        <v>0.12844</v>
      </c>
      <c r="AS1817">
        <v>-1.1942999999999999</v>
      </c>
      <c r="AT1817">
        <v>7.2240000000000002</v>
      </c>
      <c r="AU1817">
        <v>-0.97318000000000005</v>
      </c>
      <c r="AV1817">
        <v>0.37352999999999997</v>
      </c>
      <c r="AW1817">
        <v>-0.14119000000000001</v>
      </c>
      <c r="AX1817">
        <v>0.99719000000000002</v>
      </c>
      <c r="AY1817">
        <v>1463.2</v>
      </c>
      <c r="AZ1817">
        <v>0.78119000000000005</v>
      </c>
      <c r="BA1817">
        <v>1.0427</v>
      </c>
      <c r="BB1817">
        <v>10.94</v>
      </c>
      <c r="BC1817">
        <v>-1.2906</v>
      </c>
      <c r="BD1817">
        <v>-2.8035999999999998E-3</v>
      </c>
      <c r="BE1817">
        <v>205.77</v>
      </c>
      <c r="BF1817">
        <v>-1</v>
      </c>
      <c r="BG1817">
        <v>0.14316000000000001</v>
      </c>
      <c r="BH1817">
        <v>-8.8432999999999998E-2</v>
      </c>
      <c r="BI1817">
        <v>-1.5986E-2</v>
      </c>
      <c r="BJ1817">
        <v>-0.24321999999999999</v>
      </c>
      <c r="BK1817">
        <v>0</v>
      </c>
      <c r="BL1817">
        <v>5.4618999999999996E-3</v>
      </c>
      <c r="BM1817">
        <v>-2.5748000000000002</v>
      </c>
      <c r="BN1817">
        <v>-0.39328000000000002</v>
      </c>
      <c r="BO1817">
        <v>-1.6532</v>
      </c>
      <c r="BP1817">
        <v>57.368000000000002</v>
      </c>
      <c r="BQ1817">
        <v>23.905000000000001</v>
      </c>
      <c r="BR1817">
        <v>11.9</v>
      </c>
      <c r="BS1817">
        <v>9979.2000000000007</v>
      </c>
      <c r="BT1817">
        <v>51.713999999999999</v>
      </c>
      <c r="BU1817">
        <v>10.8</v>
      </c>
      <c r="BV1817">
        <v>-1.7109000000000001</v>
      </c>
      <c r="BW1817">
        <v>2</v>
      </c>
      <c r="BX1817">
        <v>28</v>
      </c>
      <c r="BY1817">
        <v>84.66</v>
      </c>
      <c r="BZ1817">
        <v>73.2</v>
      </c>
      <c r="CA1817">
        <v>63.88</v>
      </c>
      <c r="CB1817">
        <v>16</v>
      </c>
      <c r="CC1817">
        <v>12</v>
      </c>
      <c r="CD1817">
        <v>1.2</v>
      </c>
      <c r="CE1817">
        <v>11</v>
      </c>
      <c r="CF1817">
        <v>0.24657999999999999</v>
      </c>
      <c r="CG1817">
        <v>35</v>
      </c>
      <c r="CH1817">
        <v>48</v>
      </c>
    </row>
    <row r="1818" spans="1:86">
      <c r="A1818">
        <v>166</v>
      </c>
      <c r="B1818">
        <v>9</v>
      </c>
      <c r="C1818">
        <v>1</v>
      </c>
      <c r="D1818">
        <v>1.7289000000000001</v>
      </c>
      <c r="E1818">
        <v>7.3462E-2</v>
      </c>
      <c r="F1818">
        <v>0.32289000000000001</v>
      </c>
      <c r="G1818">
        <v>6.5242999999999995E-2</v>
      </c>
      <c r="H1818">
        <v>-7.5172000000000003E-2</v>
      </c>
      <c r="I1818">
        <v>0.21948000000000001</v>
      </c>
      <c r="J1818">
        <v>1.3166</v>
      </c>
      <c r="K1818">
        <v>1.1259999999999999</v>
      </c>
      <c r="L1818">
        <v>0.10849</v>
      </c>
      <c r="M1818">
        <v>0.12372</v>
      </c>
      <c r="N1818">
        <v>0.52058000000000004</v>
      </c>
      <c r="O1818">
        <v>-1.6634</v>
      </c>
      <c r="P1818">
        <v>0.67710999999999999</v>
      </c>
      <c r="Q1818">
        <v>0.47688000000000003</v>
      </c>
      <c r="R1818">
        <v>0.36940000000000001</v>
      </c>
      <c r="S1818">
        <v>-1.1521999999999999</v>
      </c>
      <c r="T1818">
        <v>0.56789999999999996</v>
      </c>
      <c r="U1818">
        <v>2.2082000000000001E-2</v>
      </c>
      <c r="V1818">
        <v>0.69267999999999996</v>
      </c>
      <c r="W1818">
        <v>7.3339000000000001E-2</v>
      </c>
      <c r="X1818">
        <v>0.12533</v>
      </c>
      <c r="Y1818">
        <v>0.83823000000000003</v>
      </c>
      <c r="Z1818">
        <v>0.11089</v>
      </c>
      <c r="AA1818">
        <v>0.30109999999999998</v>
      </c>
      <c r="AB1818">
        <v>161.51</v>
      </c>
      <c r="AC1818">
        <v>13.398999999999999</v>
      </c>
      <c r="AD1818">
        <v>0.29726999999999998</v>
      </c>
      <c r="AE1818">
        <v>-0.2311</v>
      </c>
      <c r="AF1818">
        <v>2.1794000000000001E-2</v>
      </c>
      <c r="AG1818">
        <v>0.39641999999999999</v>
      </c>
      <c r="AH1818">
        <v>128.82</v>
      </c>
      <c r="AI1818">
        <v>6.0759999999999996</v>
      </c>
      <c r="AJ1818">
        <v>0.9325</v>
      </c>
      <c r="AK1818">
        <v>0.63873000000000002</v>
      </c>
      <c r="AL1818">
        <v>974.54</v>
      </c>
      <c r="AM1818">
        <v>0.14112</v>
      </c>
      <c r="AN1818">
        <v>3.2187E-2</v>
      </c>
      <c r="AO1818">
        <v>0.33845999999999998</v>
      </c>
      <c r="AP1818">
        <v>-0.23676</v>
      </c>
      <c r="AQ1818">
        <v>7.7835000000000001E-2</v>
      </c>
      <c r="AR1818">
        <v>9.6355999999999997E-2</v>
      </c>
      <c r="AS1818">
        <v>1.8193999999999999</v>
      </c>
      <c r="AT1818">
        <v>8.6992999999999991</v>
      </c>
      <c r="AU1818">
        <v>0.94381999999999999</v>
      </c>
      <c r="AV1818">
        <v>0.32413999999999998</v>
      </c>
      <c r="AW1818">
        <v>0.22750999999999999</v>
      </c>
      <c r="AX1818">
        <v>0.49781999999999998</v>
      </c>
      <c r="AY1818">
        <v>1488.7</v>
      </c>
      <c r="AZ1818">
        <v>0.44468999999999997</v>
      </c>
      <c r="BA1818">
        <v>0.88910999999999996</v>
      </c>
      <c r="BB1818">
        <v>10.67</v>
      </c>
      <c r="BC1818">
        <v>-1.0147999999999999</v>
      </c>
      <c r="BD1818">
        <v>7.2348999999999998E-3</v>
      </c>
      <c r="BE1818">
        <v>174.93</v>
      </c>
      <c r="BF1818">
        <v>1</v>
      </c>
      <c r="BG1818">
        <v>0.10215</v>
      </c>
      <c r="BH1818">
        <v>-0.15515000000000001</v>
      </c>
      <c r="BI1818">
        <v>-6.1893999999999998E-2</v>
      </c>
      <c r="BJ1818">
        <v>-0.94867000000000001</v>
      </c>
      <c r="BK1818">
        <v>0</v>
      </c>
      <c r="BL1818">
        <v>5.7264999999999997</v>
      </c>
      <c r="BM1818">
        <v>8.4799000000000007</v>
      </c>
      <c r="BN1818">
        <v>7.4958999999999998</v>
      </c>
      <c r="BO1818">
        <v>2.3437000000000001</v>
      </c>
      <c r="BP1818">
        <v>85.813999999999993</v>
      </c>
      <c r="BQ1818">
        <v>25.17</v>
      </c>
      <c r="BR1818">
        <v>13.5</v>
      </c>
      <c r="BS1818">
        <v>10601</v>
      </c>
      <c r="BT1818">
        <v>38.854999999999997</v>
      </c>
      <c r="BU1818">
        <v>12.4</v>
      </c>
      <c r="BV1818">
        <v>10.131</v>
      </c>
      <c r="BW1818">
        <v>4</v>
      </c>
      <c r="BX1818">
        <v>27</v>
      </c>
      <c r="BY1818">
        <v>93.882999999999996</v>
      </c>
      <c r="BZ1818">
        <v>82.3</v>
      </c>
      <c r="CA1818">
        <v>74.497</v>
      </c>
      <c r="CB1818">
        <v>16.5</v>
      </c>
      <c r="CC1818">
        <v>13</v>
      </c>
      <c r="CD1818">
        <v>0.6</v>
      </c>
      <c r="CE1818">
        <v>11</v>
      </c>
      <c r="CF1818">
        <v>0.27200999999999997</v>
      </c>
      <c r="CG1818">
        <v>36</v>
      </c>
      <c r="CH1818">
        <v>49</v>
      </c>
    </row>
    <row r="1819" spans="1:86">
      <c r="A1819">
        <v>166</v>
      </c>
      <c r="B1819">
        <v>10</v>
      </c>
      <c r="C1819">
        <v>1</v>
      </c>
      <c r="D1819">
        <v>6.9954999999999998</v>
      </c>
      <c r="E1819">
        <v>-7.1198999999999998E-2</v>
      </c>
      <c r="F1819">
        <v>0.11839</v>
      </c>
      <c r="G1819">
        <v>7.5362999999999999E-2</v>
      </c>
      <c r="H1819">
        <v>-0.15237999999999999</v>
      </c>
      <c r="I1819">
        <v>0.54371999999999998</v>
      </c>
      <c r="J1819">
        <v>6.2885</v>
      </c>
      <c r="K1819">
        <v>-0.94474000000000002</v>
      </c>
      <c r="L1819">
        <v>-8.0759999999999998E-2</v>
      </c>
      <c r="M1819">
        <v>8.4958000000000006E-2</v>
      </c>
      <c r="N1819">
        <v>0.63441000000000003</v>
      </c>
      <c r="O1819">
        <v>-15.654</v>
      </c>
      <c r="P1819">
        <v>0.88161</v>
      </c>
      <c r="Q1819">
        <v>0.13428999999999999</v>
      </c>
      <c r="R1819">
        <v>0.32061000000000001</v>
      </c>
      <c r="S1819">
        <v>-2.0219999999999998</v>
      </c>
      <c r="T1819">
        <v>2.4285999999999999</v>
      </c>
      <c r="U1819">
        <v>9.3939000000000002E-3</v>
      </c>
      <c r="V1819">
        <v>0.12917000000000001</v>
      </c>
      <c r="W1819">
        <v>0.10358000000000001</v>
      </c>
      <c r="X1819">
        <v>0.11879000000000001</v>
      </c>
      <c r="Y1819">
        <v>0.87595000000000001</v>
      </c>
      <c r="Z1819">
        <v>-0.37655</v>
      </c>
      <c r="AA1819">
        <v>9.0689000000000006E-2</v>
      </c>
      <c r="AB1819">
        <v>-108.74</v>
      </c>
      <c r="AC1819">
        <v>13.035</v>
      </c>
      <c r="AD1819">
        <v>0.13861000000000001</v>
      </c>
      <c r="AE1819">
        <v>-0.30536000000000002</v>
      </c>
      <c r="AF1819">
        <v>2.7703999999999999E-2</v>
      </c>
      <c r="AG1819">
        <v>0.57030000000000003</v>
      </c>
      <c r="AH1819">
        <v>152.83000000000001</v>
      </c>
      <c r="AI1819">
        <v>7.5673000000000004</v>
      </c>
      <c r="AJ1819">
        <v>0.76600000000000001</v>
      </c>
      <c r="AK1819">
        <v>1.7643</v>
      </c>
      <c r="AL1819">
        <v>1122.9000000000001</v>
      </c>
      <c r="AM1819">
        <v>-0.11223</v>
      </c>
      <c r="AN1819">
        <v>3.1424000000000001E-2</v>
      </c>
      <c r="AO1819">
        <v>0.12465</v>
      </c>
      <c r="AP1819">
        <v>-0.19761999999999999</v>
      </c>
      <c r="AQ1819">
        <v>8.6036000000000001E-2</v>
      </c>
      <c r="AR1819">
        <v>8.5484000000000004E-2</v>
      </c>
      <c r="AS1819">
        <v>-1.6732</v>
      </c>
      <c r="AT1819">
        <v>10.247</v>
      </c>
      <c r="AU1819">
        <v>-0.82755000000000001</v>
      </c>
      <c r="AV1819">
        <v>0.61673999999999995</v>
      </c>
      <c r="AW1819">
        <v>-0.60138000000000003</v>
      </c>
      <c r="AX1819">
        <v>0.14083999999999999</v>
      </c>
      <c r="AY1819">
        <v>1346.4</v>
      </c>
      <c r="AZ1819">
        <v>0.10287</v>
      </c>
      <c r="BA1819">
        <v>1.3766</v>
      </c>
      <c r="BB1819">
        <v>10.45</v>
      </c>
      <c r="BC1819">
        <v>-1.8933</v>
      </c>
      <c r="BD1819">
        <v>-2.8378E-2</v>
      </c>
      <c r="BE1819">
        <v>184.65</v>
      </c>
      <c r="BF1819">
        <v>-1</v>
      </c>
      <c r="BG1819">
        <v>4.2715999999999997E-2</v>
      </c>
      <c r="BH1819">
        <v>-0.23216999999999999</v>
      </c>
      <c r="BI1819">
        <v>-2.1947999999999999E-2</v>
      </c>
      <c r="BJ1819">
        <v>-0.29122999999999999</v>
      </c>
      <c r="BK1819">
        <v>0</v>
      </c>
      <c r="BL1819">
        <v>3.0621</v>
      </c>
      <c r="BM1819">
        <v>3.9554</v>
      </c>
      <c r="BN1819">
        <v>-0.53449000000000002</v>
      </c>
      <c r="BO1819">
        <v>-9.3019999999999996</v>
      </c>
      <c r="BP1819">
        <v>11.207000000000001</v>
      </c>
      <c r="BQ1819">
        <v>20.132000000000001</v>
      </c>
      <c r="BR1819">
        <v>12.3</v>
      </c>
      <c r="BS1819">
        <v>13568</v>
      </c>
      <c r="BT1819">
        <v>14.529</v>
      </c>
      <c r="BU1819">
        <v>21.5</v>
      </c>
      <c r="BV1819">
        <v>33.768000000000001</v>
      </c>
      <c r="BW1819">
        <v>2</v>
      </c>
      <c r="BX1819">
        <v>22</v>
      </c>
      <c r="BY1819">
        <v>100</v>
      </c>
      <c r="BZ1819">
        <v>100</v>
      </c>
      <c r="CA1819">
        <v>100</v>
      </c>
      <c r="CB1819">
        <v>17.125</v>
      </c>
      <c r="CC1819">
        <v>14.5</v>
      </c>
      <c r="CD1819">
        <v>-7</v>
      </c>
      <c r="CE1819">
        <v>11</v>
      </c>
      <c r="CF1819">
        <v>0.12975</v>
      </c>
      <c r="CG1819">
        <v>37</v>
      </c>
      <c r="CH1819">
        <v>50</v>
      </c>
    </row>
    <row r="1820" spans="1:86">
      <c r="A1820">
        <v>166</v>
      </c>
      <c r="B1820">
        <v>11</v>
      </c>
      <c r="C1820">
        <v>1</v>
      </c>
      <c r="D1820">
        <v>4.7232000000000003</v>
      </c>
      <c r="E1820">
        <v>-5.1565999999999999E-3</v>
      </c>
      <c r="F1820">
        <v>0.17918000000000001</v>
      </c>
      <c r="G1820" s="1" t="s">
        <v>200</v>
      </c>
      <c r="H1820">
        <v>-6.2347E-2</v>
      </c>
      <c r="I1820">
        <v>0.54588999999999999</v>
      </c>
      <c r="J1820">
        <v>4.4109999999999996</v>
      </c>
      <c r="K1820">
        <v>-2424</v>
      </c>
      <c r="L1820">
        <v>-6.2821999999999999E-3</v>
      </c>
      <c r="M1820">
        <v>4.4358000000000002E-2</v>
      </c>
      <c r="N1820">
        <v>0.69250999999999996</v>
      </c>
      <c r="O1820">
        <v>-9769.2999999999993</v>
      </c>
      <c r="P1820">
        <v>0.82081999999999999</v>
      </c>
      <c r="Q1820">
        <v>0.21829000000000001</v>
      </c>
      <c r="R1820" s="1" t="s">
        <v>201</v>
      </c>
      <c r="S1820">
        <v>-29308</v>
      </c>
      <c r="T1820" s="1" t="s">
        <v>202</v>
      </c>
      <c r="U1820">
        <v>3.3551999999999998E-2</v>
      </c>
      <c r="V1820">
        <v>3</v>
      </c>
      <c r="W1820">
        <v>0.22883999999999999</v>
      </c>
      <c r="X1820" s="1" t="s">
        <v>203</v>
      </c>
      <c r="Y1820" s="1" t="s">
        <v>204</v>
      </c>
      <c r="Z1820">
        <v>0</v>
      </c>
      <c r="AA1820">
        <v>0.14662</v>
      </c>
      <c r="AB1820">
        <v>-8.08</v>
      </c>
      <c r="AC1820">
        <v>13.061</v>
      </c>
      <c r="AD1820" s="1" t="s">
        <v>205</v>
      </c>
      <c r="AE1820">
        <v>2.5999000000000001E-2</v>
      </c>
      <c r="AF1820">
        <v>3.2559999999999999E-2</v>
      </c>
      <c r="AG1820">
        <v>0.64673000000000003</v>
      </c>
      <c r="AH1820">
        <v>3.5714000000000003E-2</v>
      </c>
      <c r="AI1820" s="1" t="s">
        <v>206</v>
      </c>
      <c r="AJ1820">
        <v>0.81828000000000001</v>
      </c>
      <c r="AK1820" s="1" t="s">
        <v>202</v>
      </c>
      <c r="AL1820" s="1" t="s">
        <v>207</v>
      </c>
      <c r="AM1820">
        <v>-7.4462E-3</v>
      </c>
      <c r="AN1820">
        <v>3.9668000000000002E-2</v>
      </c>
      <c r="AO1820">
        <v>15772</v>
      </c>
      <c r="AP1820">
        <v>-0.99997000000000003</v>
      </c>
      <c r="AQ1820">
        <v>6.5424999999999997E-2</v>
      </c>
      <c r="AR1820" s="1" t="s">
        <v>208</v>
      </c>
      <c r="AS1820">
        <v>0.92569000000000001</v>
      </c>
      <c r="AT1820">
        <v>12.545999999999999</v>
      </c>
      <c r="AU1820">
        <v>-7.8815999999999997E-2</v>
      </c>
      <c r="AV1820">
        <v>0.66505000000000003</v>
      </c>
      <c r="AW1820">
        <v>-2.8778999999999999E-2</v>
      </c>
      <c r="AX1820">
        <v>0.22947000000000001</v>
      </c>
      <c r="AY1820">
        <v>1286.2</v>
      </c>
      <c r="AZ1820">
        <v>0.17863000000000001</v>
      </c>
      <c r="BA1820">
        <v>1</v>
      </c>
      <c r="BB1820">
        <v>0</v>
      </c>
      <c r="BC1820">
        <v>-25984</v>
      </c>
      <c r="BD1820">
        <v>0</v>
      </c>
      <c r="BE1820">
        <v>1.0753E-2</v>
      </c>
      <c r="BF1820">
        <v>0.86165999999999998</v>
      </c>
      <c r="BG1820">
        <v>2.1565999999999998E-2</v>
      </c>
      <c r="BH1820">
        <v>-0.21979000000000001</v>
      </c>
      <c r="BI1820">
        <v>-3.329E-2</v>
      </c>
      <c r="BJ1820">
        <v>-15649</v>
      </c>
      <c r="BK1820">
        <v>0</v>
      </c>
      <c r="BL1820">
        <v>-7.7140000000000004</v>
      </c>
      <c r="BM1820">
        <v>-11.824</v>
      </c>
      <c r="BN1820">
        <v>-25.736000000000001</v>
      </c>
      <c r="BO1820">
        <v>-21.411000000000001</v>
      </c>
      <c r="BP1820">
        <v>46.844000000000001</v>
      </c>
      <c r="BQ1820">
        <v>30.045999999999999</v>
      </c>
      <c r="BR1820">
        <v>12.2</v>
      </c>
      <c r="BS1820">
        <v>26059</v>
      </c>
      <c r="BT1820">
        <v>3.8523000000000001</v>
      </c>
      <c r="BU1820">
        <v>30.5</v>
      </c>
      <c r="BV1820">
        <v>-10.664999999999999</v>
      </c>
      <c r="BW1820">
        <v>0</v>
      </c>
      <c r="BX1820">
        <v>28</v>
      </c>
      <c r="BY1820">
        <v>91.5</v>
      </c>
      <c r="BZ1820">
        <v>130.5</v>
      </c>
      <c r="CA1820">
        <v>132.4</v>
      </c>
      <c r="CB1820">
        <v>20</v>
      </c>
      <c r="CC1820">
        <v>14.5</v>
      </c>
      <c r="CD1820">
        <v>-16</v>
      </c>
      <c r="CE1820">
        <v>11</v>
      </c>
      <c r="CF1820">
        <v>6.9506999999999999E-2</v>
      </c>
      <c r="CG1820">
        <v>38</v>
      </c>
      <c r="CH1820">
        <v>51</v>
      </c>
    </row>
    <row r="1821" spans="1:86">
      <c r="A1821">
        <v>166</v>
      </c>
      <c r="B1821">
        <v>12</v>
      </c>
      <c r="C1821">
        <v>1</v>
      </c>
      <c r="D1821">
        <v>5.0682999999999998</v>
      </c>
      <c r="E1821">
        <v>2.6991000000000001E-2</v>
      </c>
      <c r="F1821">
        <v>0.16907</v>
      </c>
      <c r="G1821" s="1" t="s">
        <v>209</v>
      </c>
      <c r="H1821">
        <v>-7.4817999999999996E-2</v>
      </c>
      <c r="I1821">
        <v>0.58994999999999997</v>
      </c>
      <c r="J1821">
        <v>4.4954000000000001</v>
      </c>
      <c r="K1821">
        <v>12900</v>
      </c>
      <c r="L1821">
        <v>3.2482999999999998E-2</v>
      </c>
      <c r="M1821">
        <v>6.7224000000000006E-2</v>
      </c>
      <c r="N1821">
        <v>0.73495999999999995</v>
      </c>
      <c r="O1821">
        <v>-4469.8</v>
      </c>
      <c r="P1821">
        <v>0.83092999999999995</v>
      </c>
      <c r="Q1821">
        <v>0.20347999999999999</v>
      </c>
      <c r="R1821" s="1" t="s">
        <v>210</v>
      </c>
      <c r="S1821">
        <v>-35758</v>
      </c>
      <c r="T1821">
        <v>2.0160999999999999E-4</v>
      </c>
      <c r="U1821">
        <v>1.8183999999999999E-2</v>
      </c>
      <c r="V1821">
        <v>8</v>
      </c>
      <c r="W1821">
        <v>0.12540000000000001</v>
      </c>
      <c r="X1821" s="1" t="s">
        <v>211</v>
      </c>
      <c r="Y1821" s="1" t="s">
        <v>212</v>
      </c>
      <c r="Z1821">
        <v>0</v>
      </c>
      <c r="AA1821">
        <v>0.14501</v>
      </c>
      <c r="AB1821">
        <v>43</v>
      </c>
      <c r="AC1821">
        <v>13.077</v>
      </c>
      <c r="AD1821" s="1" t="s">
        <v>213</v>
      </c>
      <c r="AE1821">
        <v>1.6709999999999999E-2</v>
      </c>
      <c r="AF1821">
        <v>2.4063999999999999E-2</v>
      </c>
      <c r="AG1821">
        <v>0.65188000000000001</v>
      </c>
      <c r="AH1821">
        <v>3.7037E-2</v>
      </c>
      <c r="AI1821" s="1" t="s">
        <v>214</v>
      </c>
      <c r="AJ1821">
        <v>0.85767000000000004</v>
      </c>
      <c r="AK1821">
        <v>2.0160999999999999E-4</v>
      </c>
      <c r="AL1821" s="1" t="s">
        <v>215</v>
      </c>
      <c r="AM1821">
        <v>3.6724E-2</v>
      </c>
      <c r="AN1821">
        <v>2.896E-2</v>
      </c>
      <c r="AO1821">
        <v>8691</v>
      </c>
      <c r="AP1821">
        <v>0</v>
      </c>
      <c r="AQ1821">
        <v>5.9584999999999999E-2</v>
      </c>
      <c r="AR1821" s="1" t="s">
        <v>216</v>
      </c>
      <c r="AS1821">
        <v>6.3217999999999996</v>
      </c>
      <c r="AT1821">
        <v>13.945</v>
      </c>
      <c r="AU1821">
        <v>0.45297999999999999</v>
      </c>
      <c r="AV1821">
        <v>0.71</v>
      </c>
      <c r="AW1821">
        <v>0.15964</v>
      </c>
      <c r="AX1821">
        <v>0.20529</v>
      </c>
      <c r="AY1821">
        <v>1323.8</v>
      </c>
      <c r="AZ1821">
        <v>0.17452000000000001</v>
      </c>
      <c r="BA1821">
        <v>1</v>
      </c>
      <c r="BB1821">
        <v>0</v>
      </c>
      <c r="BC1821">
        <v>-33563</v>
      </c>
      <c r="BD1821">
        <v>0</v>
      </c>
      <c r="BE1821">
        <v>1.4925000000000001E-2</v>
      </c>
      <c r="BF1821">
        <v>1</v>
      </c>
      <c r="BG1821">
        <v>1.0378E-2</v>
      </c>
      <c r="BH1821">
        <v>-7.4037000000000006E-2</v>
      </c>
      <c r="BI1821">
        <v>-3.3958999999999999E-3</v>
      </c>
      <c r="BJ1821">
        <v>-1623</v>
      </c>
      <c r="BK1821">
        <v>0</v>
      </c>
      <c r="BL1821">
        <v>-0.32511000000000001</v>
      </c>
      <c r="BM1821">
        <v>-0.71099000000000001</v>
      </c>
      <c r="BN1821">
        <v>-3.0659000000000001</v>
      </c>
      <c r="BO1821">
        <v>-17.899000000000001</v>
      </c>
      <c r="BP1821">
        <v>107.71</v>
      </c>
      <c r="BQ1821">
        <v>38.823</v>
      </c>
      <c r="BR1821">
        <v>10.4</v>
      </c>
      <c r="BS1821">
        <v>31839</v>
      </c>
      <c r="BT1821">
        <v>-25.841000000000001</v>
      </c>
      <c r="BU1821">
        <v>34.700000000000003</v>
      </c>
      <c r="BV1821">
        <v>36.03</v>
      </c>
      <c r="BW1821">
        <v>2</v>
      </c>
      <c r="BX1821">
        <v>32</v>
      </c>
      <c r="BY1821">
        <v>87.1</v>
      </c>
      <c r="BZ1821">
        <v>175.9</v>
      </c>
      <c r="CA1821">
        <v>178.1</v>
      </c>
      <c r="CB1821">
        <v>20</v>
      </c>
      <c r="CC1821">
        <v>14.5</v>
      </c>
      <c r="CD1821">
        <v>-20.2</v>
      </c>
      <c r="CE1821">
        <v>11</v>
      </c>
      <c r="CF1821">
        <v>0.1071</v>
      </c>
      <c r="CG1821">
        <v>39</v>
      </c>
      <c r="CH1821">
        <v>52</v>
      </c>
    </row>
    <row r="1822" spans="1:86">
      <c r="A1822">
        <v>166</v>
      </c>
      <c r="B1822">
        <v>13</v>
      </c>
      <c r="C1822">
        <v>1</v>
      </c>
      <c r="D1822">
        <v>6.9325999999999999</v>
      </c>
      <c r="E1822">
        <v>7.1296999999999999E-2</v>
      </c>
      <c r="F1822">
        <v>0.12253</v>
      </c>
      <c r="G1822" s="1" t="s">
        <v>217</v>
      </c>
      <c r="H1822">
        <v>-6.2154000000000001E-2</v>
      </c>
      <c r="I1822">
        <v>0.63754999999999995</v>
      </c>
      <c r="J1822">
        <v>5.8939000000000004</v>
      </c>
      <c r="K1822">
        <v>35122</v>
      </c>
      <c r="L1822">
        <v>8.1254000000000007E-2</v>
      </c>
      <c r="M1822">
        <v>0.13652</v>
      </c>
      <c r="N1822">
        <v>0.74502000000000002</v>
      </c>
      <c r="O1822">
        <v>-6123.6</v>
      </c>
      <c r="P1822">
        <v>0.87746999999999997</v>
      </c>
      <c r="Q1822">
        <v>0.13965</v>
      </c>
      <c r="R1822" s="1" t="s">
        <v>218</v>
      </c>
      <c r="S1822">
        <v>-30618</v>
      </c>
      <c r="T1822">
        <v>2.0332999999999999E-4</v>
      </c>
      <c r="U1822">
        <v>2.5363E-2</v>
      </c>
      <c r="V1822">
        <v>5</v>
      </c>
      <c r="W1822">
        <v>0.23601</v>
      </c>
      <c r="X1822" s="1" t="s">
        <v>219</v>
      </c>
      <c r="Y1822" s="1" t="s">
        <v>220</v>
      </c>
      <c r="Z1822">
        <v>0</v>
      </c>
      <c r="AA1822">
        <v>0.10747</v>
      </c>
      <c r="AB1822">
        <v>117.07</v>
      </c>
      <c r="AC1822">
        <v>13.106999999999999</v>
      </c>
      <c r="AD1822" s="1" t="s">
        <v>221</v>
      </c>
      <c r="AE1822">
        <v>3.0707000000000002E-2</v>
      </c>
      <c r="AF1822">
        <v>1.5069000000000001E-2</v>
      </c>
      <c r="AG1822">
        <v>0.63339000000000001</v>
      </c>
      <c r="AH1822">
        <v>3.7037E-2</v>
      </c>
      <c r="AI1822" s="1" t="s">
        <v>214</v>
      </c>
      <c r="AJ1822">
        <v>0.87702999999999998</v>
      </c>
      <c r="AK1822">
        <v>2.0332999999999999E-4</v>
      </c>
      <c r="AL1822" s="1" t="s">
        <v>222</v>
      </c>
      <c r="AM1822">
        <v>9.5699000000000006E-2</v>
      </c>
      <c r="AN1822">
        <v>1.7173000000000001E-2</v>
      </c>
      <c r="AO1822">
        <v>12494</v>
      </c>
      <c r="AP1822">
        <v>0</v>
      </c>
      <c r="AQ1822">
        <v>5.6246999999999998E-2</v>
      </c>
      <c r="AR1822" s="1" t="s">
        <v>223</v>
      </c>
      <c r="AS1822">
        <v>1.7225999999999999</v>
      </c>
      <c r="AT1822">
        <v>15.6</v>
      </c>
      <c r="AU1822">
        <v>1.2676000000000001</v>
      </c>
      <c r="AV1822">
        <v>0.72658999999999996</v>
      </c>
      <c r="AW1822">
        <v>0.58186000000000004</v>
      </c>
      <c r="AX1822">
        <v>0.14079</v>
      </c>
      <c r="AY1822">
        <v>1440.8</v>
      </c>
      <c r="AZ1822">
        <v>0.12247</v>
      </c>
      <c r="BA1822">
        <v>1</v>
      </c>
      <c r="BB1822">
        <v>0</v>
      </c>
      <c r="BC1822">
        <v>-28982</v>
      </c>
      <c r="BD1822">
        <v>0</v>
      </c>
      <c r="BE1822">
        <v>1.2658000000000001E-2</v>
      </c>
      <c r="BF1822">
        <v>0.46274999999999999</v>
      </c>
      <c r="BG1822">
        <v>9.9834999999999993E-3</v>
      </c>
      <c r="BH1822">
        <v>-2.7038E-2</v>
      </c>
      <c r="BI1822">
        <v>0</v>
      </c>
      <c r="BJ1822">
        <v>0</v>
      </c>
      <c r="BK1822">
        <v>9.3626000000000001E-2</v>
      </c>
      <c r="BL1822">
        <v>3.2147999999999999</v>
      </c>
      <c r="BM1822">
        <v>1.5719000000000001</v>
      </c>
      <c r="BN1822">
        <v>7.1562000000000001</v>
      </c>
      <c r="BO1822">
        <v>-4.5407999999999999</v>
      </c>
      <c r="BP1822">
        <v>-20.861000000000001</v>
      </c>
      <c r="BQ1822">
        <v>22.334</v>
      </c>
      <c r="BR1822">
        <v>10.6</v>
      </c>
      <c r="BS1822">
        <v>32801</v>
      </c>
      <c r="BT1822">
        <v>-58.122</v>
      </c>
      <c r="BU1822">
        <v>15.6</v>
      </c>
      <c r="BV1822">
        <v>22.571000000000002</v>
      </c>
      <c r="BW1822">
        <v>2</v>
      </c>
      <c r="BX1822">
        <v>30</v>
      </c>
      <c r="BY1822">
        <v>92.9</v>
      </c>
      <c r="BZ1822">
        <v>203.2</v>
      </c>
      <c r="CA1822">
        <v>204.5</v>
      </c>
      <c r="CB1822">
        <v>22</v>
      </c>
      <c r="CC1822">
        <v>22</v>
      </c>
      <c r="CD1822">
        <v>6.4</v>
      </c>
      <c r="CE1822">
        <v>11</v>
      </c>
      <c r="CF1822">
        <v>0.22417000000000001</v>
      </c>
      <c r="CG1822">
        <v>40</v>
      </c>
      <c r="CH1822">
        <v>53</v>
      </c>
    </row>
    <row r="1823" spans="1:86">
      <c r="A1823">
        <v>166</v>
      </c>
      <c r="B1823">
        <v>14</v>
      </c>
      <c r="C1823">
        <v>1</v>
      </c>
      <c r="D1823">
        <v>4.4504000000000001</v>
      </c>
      <c r="E1823">
        <v>0.10731</v>
      </c>
      <c r="F1823">
        <v>0.17265</v>
      </c>
      <c r="G1823">
        <v>3.4161999999999999E-3</v>
      </c>
      <c r="H1823">
        <v>-7.3728000000000002E-2</v>
      </c>
      <c r="I1823">
        <v>0.55906</v>
      </c>
      <c r="J1823">
        <v>3.5116000000000001</v>
      </c>
      <c r="K1823">
        <v>31.411999999999999</v>
      </c>
      <c r="L1823">
        <v>0.12970000000000001</v>
      </c>
      <c r="M1823">
        <v>0.21037</v>
      </c>
      <c r="N1823">
        <v>0.72109000000000001</v>
      </c>
      <c r="O1823">
        <v>-6231</v>
      </c>
      <c r="P1823">
        <v>0.82735000000000003</v>
      </c>
      <c r="Q1823">
        <v>0.20866999999999999</v>
      </c>
      <c r="R1823">
        <v>6.1222999999999998E-3</v>
      </c>
      <c r="S1823">
        <v>-21.582000000000001</v>
      </c>
      <c r="T1823">
        <v>0.12665999999999999</v>
      </c>
      <c r="U1823">
        <v>1.0987E-2</v>
      </c>
      <c r="V1823">
        <v>3.4635999999999998E-3</v>
      </c>
      <c r="W1823">
        <v>6.7810999999999996E-2</v>
      </c>
      <c r="X1823">
        <v>4.7375000000000004E-3</v>
      </c>
      <c r="Y1823">
        <v>2.5420000000000002E-2</v>
      </c>
      <c r="Z1823">
        <v>0.12766</v>
      </c>
      <c r="AA1823">
        <v>0.16203000000000001</v>
      </c>
      <c r="AB1823">
        <v>211.61</v>
      </c>
      <c r="AC1823">
        <v>13.291</v>
      </c>
      <c r="AD1823">
        <v>6.1105999999999999E-3</v>
      </c>
      <c r="AE1823">
        <v>0.20093</v>
      </c>
      <c r="AF1823">
        <v>1.0619E-2</v>
      </c>
      <c r="AG1823">
        <v>0.56899</v>
      </c>
      <c r="AH1823">
        <v>2.9797000000000001E-2</v>
      </c>
      <c r="AI1823">
        <v>166.55</v>
      </c>
      <c r="AJ1823">
        <v>0.93849000000000005</v>
      </c>
      <c r="AK1823">
        <v>0.1452</v>
      </c>
      <c r="AL1823">
        <v>58802</v>
      </c>
      <c r="AM1823">
        <v>0.14881</v>
      </c>
      <c r="AN1823">
        <v>1.2834999999999999E-2</v>
      </c>
      <c r="AO1823">
        <v>3.2162000000000002</v>
      </c>
      <c r="AP1823">
        <v>2020</v>
      </c>
      <c r="AQ1823">
        <v>0.13439000000000001</v>
      </c>
      <c r="AR1823">
        <v>4.1291000000000001E-3</v>
      </c>
      <c r="AS1823">
        <v>0.8075</v>
      </c>
      <c r="AT1823">
        <v>6.1563999999999997</v>
      </c>
      <c r="AU1823">
        <v>0.79849999999999999</v>
      </c>
      <c r="AV1823">
        <v>0.67573000000000005</v>
      </c>
      <c r="AW1823">
        <v>0.62155000000000005</v>
      </c>
      <c r="AX1823">
        <v>0.20915</v>
      </c>
      <c r="AY1823">
        <v>1631.5</v>
      </c>
      <c r="AZ1823">
        <v>0.19583999999999999</v>
      </c>
      <c r="BA1823">
        <v>0.87234</v>
      </c>
      <c r="BB1823">
        <v>7.6113</v>
      </c>
      <c r="BC1823">
        <v>-20.292000000000002</v>
      </c>
      <c r="BD1823">
        <v>4.3611000000000002E-4</v>
      </c>
      <c r="BE1823">
        <v>26.247</v>
      </c>
      <c r="BF1823">
        <v>0.28761999999999999</v>
      </c>
      <c r="BG1823">
        <v>2.3528E-2</v>
      </c>
      <c r="BH1823">
        <v>1.8693</v>
      </c>
      <c r="BI1823">
        <v>-1.0612E-2</v>
      </c>
      <c r="BJ1823">
        <v>-3.1063999999999998</v>
      </c>
      <c r="BK1823">
        <v>0.10557999999999999</v>
      </c>
      <c r="BL1823">
        <v>-1.5863</v>
      </c>
      <c r="BM1823">
        <v>-7.5045999999999999</v>
      </c>
      <c r="BN1823">
        <v>12.145</v>
      </c>
      <c r="BO1823">
        <v>-20.228999999999999</v>
      </c>
      <c r="BP1823">
        <v>28.286000000000001</v>
      </c>
      <c r="BQ1823">
        <v>30.023</v>
      </c>
      <c r="BR1823">
        <v>11</v>
      </c>
      <c r="BS1823">
        <v>34501</v>
      </c>
      <c r="BT1823">
        <v>-32.209000000000003</v>
      </c>
      <c r="BU1823">
        <v>11.9</v>
      </c>
      <c r="BV1823">
        <v>13.871</v>
      </c>
      <c r="BW1823">
        <v>1</v>
      </c>
      <c r="BX1823">
        <v>29</v>
      </c>
      <c r="BY1823">
        <v>91.7</v>
      </c>
      <c r="BZ1823">
        <v>227.5</v>
      </c>
      <c r="CA1823">
        <v>214.5</v>
      </c>
      <c r="CB1823">
        <v>21</v>
      </c>
      <c r="CC1823">
        <v>20.5</v>
      </c>
      <c r="CD1823">
        <v>8.6</v>
      </c>
      <c r="CE1823">
        <v>11</v>
      </c>
      <c r="CF1823">
        <v>0.41485</v>
      </c>
      <c r="CG1823">
        <v>41</v>
      </c>
      <c r="CH1823">
        <v>54</v>
      </c>
    </row>
    <row r="1824" spans="1:86">
      <c r="A1824">
        <v>167</v>
      </c>
      <c r="B1824">
        <v>2</v>
      </c>
      <c r="C1824">
        <v>1</v>
      </c>
      <c r="D1824">
        <v>0.75995000000000001</v>
      </c>
      <c r="E1824">
        <v>5.8731999999999999E-2</v>
      </c>
      <c r="F1824">
        <v>0.85328000000000004</v>
      </c>
      <c r="G1824">
        <v>0.93784000000000001</v>
      </c>
      <c r="H1824">
        <v>0.1694</v>
      </c>
      <c r="I1824">
        <v>-0.17887</v>
      </c>
      <c r="J1824">
        <v>0.25297999999999998</v>
      </c>
      <c r="K1824">
        <v>6.2625E-2</v>
      </c>
      <c r="L1824">
        <v>0.40028999999999998</v>
      </c>
      <c r="M1824">
        <v>2.1026000000000001E-4</v>
      </c>
      <c r="N1824">
        <v>0.56625999999999999</v>
      </c>
      <c r="O1824">
        <v>1.5188999999999999</v>
      </c>
      <c r="P1824">
        <v>0.14671999999999999</v>
      </c>
      <c r="Q1824">
        <v>5.8155000000000001</v>
      </c>
      <c r="R1824">
        <v>10.749000000000001</v>
      </c>
      <c r="S1824">
        <v>0.18063000000000001</v>
      </c>
      <c r="T1824">
        <v>4.2667000000000002</v>
      </c>
      <c r="U1824">
        <v>1.9542E-2</v>
      </c>
      <c r="V1824">
        <v>0.11892</v>
      </c>
      <c r="W1824">
        <v>2.6224999999999998E-2</v>
      </c>
      <c r="X1824">
        <v>1.6561999999999999</v>
      </c>
      <c r="Y1824">
        <v>4.0083000000000002</v>
      </c>
      <c r="Z1824">
        <v>0.21948999999999999</v>
      </c>
      <c r="AA1824">
        <v>0.74514000000000002</v>
      </c>
      <c r="AB1824">
        <v>410.82</v>
      </c>
      <c r="AC1824">
        <v>15.156000000000001</v>
      </c>
      <c r="AD1824">
        <v>-5.2431000000000001</v>
      </c>
      <c r="AE1824">
        <v>0.51659999999999995</v>
      </c>
      <c r="AF1824">
        <v>0.10814</v>
      </c>
      <c r="AG1824">
        <v>0.1885</v>
      </c>
      <c r="AH1824">
        <v>10.045</v>
      </c>
      <c r="AI1824">
        <v>0.20100000000000001</v>
      </c>
      <c r="AJ1824">
        <v>0.87326000000000004</v>
      </c>
      <c r="AK1824">
        <v>5.4664999999999999</v>
      </c>
      <c r="AL1824">
        <v>33.493000000000002</v>
      </c>
      <c r="AM1824">
        <v>0.10372000000000001</v>
      </c>
      <c r="AN1824">
        <v>0.73702999999999996</v>
      </c>
      <c r="AO1824">
        <v>2.0837000000000001E-2</v>
      </c>
      <c r="AP1824">
        <v>0.76497999999999999</v>
      </c>
      <c r="AQ1824">
        <v>0.23397999999999999</v>
      </c>
      <c r="AR1824">
        <v>6.3918999999999997</v>
      </c>
      <c r="AS1824">
        <v>1.9353</v>
      </c>
      <c r="AT1824">
        <v>0.62709000000000004</v>
      </c>
      <c r="AU1824">
        <v>0.25102000000000002</v>
      </c>
      <c r="AV1824">
        <v>-1.2191000000000001</v>
      </c>
      <c r="AW1824">
        <v>6.8832000000000004E-2</v>
      </c>
      <c r="AX1824">
        <v>5.8155000000000001</v>
      </c>
      <c r="AY1824">
        <v>1026.3</v>
      </c>
      <c r="AZ1824">
        <v>5.0785</v>
      </c>
      <c r="BA1824">
        <v>0.78051000000000004</v>
      </c>
      <c r="BB1824">
        <v>15.090999999999999</v>
      </c>
      <c r="BC1824">
        <v>0.18149999999999999</v>
      </c>
      <c r="BD1824">
        <v>0.20585000000000001</v>
      </c>
      <c r="BE1824">
        <v>1026.9000000000001</v>
      </c>
      <c r="BF1824">
        <v>0.49177999999999999</v>
      </c>
      <c r="BG1824">
        <v>0.17155999999999999</v>
      </c>
      <c r="BH1824">
        <v>0.21894</v>
      </c>
      <c r="BI1824">
        <v>-1.4805E-2</v>
      </c>
      <c r="BJ1824">
        <v>-1.5786000000000001E-2</v>
      </c>
      <c r="BK1824">
        <v>6.9983000000000004E-2</v>
      </c>
      <c r="BL1824">
        <v>7.4165999999999999</v>
      </c>
      <c r="BM1824">
        <v>7.1050000000000004</v>
      </c>
      <c r="BN1824">
        <v>14.321</v>
      </c>
      <c r="BO1824">
        <v>18.77</v>
      </c>
      <c r="BP1824">
        <v>124.76</v>
      </c>
      <c r="BQ1824">
        <v>26.123999999999999</v>
      </c>
      <c r="BR1824">
        <v>11.8</v>
      </c>
      <c r="BS1824">
        <v>8322.7999999999993</v>
      </c>
      <c r="BT1824">
        <v>0.18959999999999999</v>
      </c>
      <c r="BU1824">
        <v>15.6</v>
      </c>
      <c r="BV1824">
        <v>24.579000000000001</v>
      </c>
      <c r="BW1824">
        <v>0</v>
      </c>
      <c r="BX1824">
        <v>36</v>
      </c>
      <c r="BY1824">
        <v>107.09</v>
      </c>
      <c r="BZ1824">
        <v>31.31</v>
      </c>
      <c r="CA1824">
        <v>30.193999999999999</v>
      </c>
      <c r="CB1824">
        <v>17</v>
      </c>
      <c r="CC1824">
        <v>16</v>
      </c>
      <c r="CD1824">
        <v>0.4</v>
      </c>
      <c r="CE1824">
        <v>9</v>
      </c>
      <c r="CF1824">
        <v>1.4706999999999999E-3</v>
      </c>
      <c r="CG1824">
        <v>5</v>
      </c>
      <c r="CH1824">
        <v>31</v>
      </c>
    </row>
    <row r="1825" spans="1:86">
      <c r="A1825">
        <v>167</v>
      </c>
      <c r="B1825">
        <v>3</v>
      </c>
      <c r="C1825">
        <v>1</v>
      </c>
      <c r="D1825">
        <v>0.85197999999999996</v>
      </c>
      <c r="E1825">
        <v>2.6311000000000001E-2</v>
      </c>
      <c r="F1825">
        <v>0.73602999999999996</v>
      </c>
      <c r="G1825">
        <v>0.66242000000000001</v>
      </c>
      <c r="H1825">
        <v>8.2847000000000004E-2</v>
      </c>
      <c r="I1825">
        <v>-0.10449</v>
      </c>
      <c r="J1825">
        <v>0.27215</v>
      </c>
      <c r="K1825">
        <v>3.9719999999999998E-2</v>
      </c>
      <c r="L1825">
        <v>9.9676000000000001E-2</v>
      </c>
      <c r="M1825">
        <v>1.4519000000000001E-2</v>
      </c>
      <c r="N1825">
        <v>0.60143000000000002</v>
      </c>
      <c r="O1825">
        <v>1.4269000000000001</v>
      </c>
      <c r="P1825">
        <v>0.26396999999999998</v>
      </c>
      <c r="Q1825">
        <v>2.7884000000000002</v>
      </c>
      <c r="R1825">
        <v>4.8365</v>
      </c>
      <c r="S1825">
        <v>0.12506999999999999</v>
      </c>
      <c r="T1825">
        <v>2.8107000000000002</v>
      </c>
      <c r="U1825">
        <v>3.8068999999999999E-2</v>
      </c>
      <c r="V1825">
        <v>8.7651000000000007E-2</v>
      </c>
      <c r="W1825">
        <v>5.3927999999999997E-2</v>
      </c>
      <c r="X1825">
        <v>1.1013999999999999</v>
      </c>
      <c r="Y1825">
        <v>3.0548999999999999</v>
      </c>
      <c r="Z1825">
        <v>0.17169999999999999</v>
      </c>
      <c r="AA1825">
        <v>0.70591000000000004</v>
      </c>
      <c r="AB1825">
        <v>107.03</v>
      </c>
      <c r="AC1825">
        <v>15.401</v>
      </c>
      <c r="AD1825">
        <v>-6.3398000000000003</v>
      </c>
      <c r="AE1825">
        <v>0.27818999999999999</v>
      </c>
      <c r="AF1825">
        <v>3.0117999999999999E-2</v>
      </c>
      <c r="AG1825">
        <v>0.19211</v>
      </c>
      <c r="AH1825">
        <v>8.0503</v>
      </c>
      <c r="AI1825">
        <v>0.29000999999999999</v>
      </c>
      <c r="AJ1825">
        <v>0.95908000000000004</v>
      </c>
      <c r="AK1825">
        <v>3.3934000000000002</v>
      </c>
      <c r="AL1825">
        <v>74.433999999999997</v>
      </c>
      <c r="AM1825">
        <v>4.3748000000000002E-2</v>
      </c>
      <c r="AN1825">
        <v>0.11409999999999999</v>
      </c>
      <c r="AO1825">
        <v>5.7468999999999999E-2</v>
      </c>
      <c r="AP1825">
        <v>-9.7176999999999999E-2</v>
      </c>
      <c r="AQ1825">
        <v>0.21684</v>
      </c>
      <c r="AR1825">
        <v>2.5095000000000001</v>
      </c>
      <c r="AS1825">
        <v>-0.42738999999999999</v>
      </c>
      <c r="AT1825">
        <v>1.2174</v>
      </c>
      <c r="AU1825">
        <v>0.12134</v>
      </c>
      <c r="AV1825">
        <v>-0.39583000000000002</v>
      </c>
      <c r="AW1825">
        <v>3.5747000000000001E-2</v>
      </c>
      <c r="AX1825">
        <v>2.7884000000000002</v>
      </c>
      <c r="AY1825">
        <v>1073.8</v>
      </c>
      <c r="AZ1825">
        <v>2.6743000000000001</v>
      </c>
      <c r="BA1825">
        <v>0.82830000000000004</v>
      </c>
      <c r="BB1825">
        <v>14.989000000000001</v>
      </c>
      <c r="BC1825">
        <v>0.14913999999999999</v>
      </c>
      <c r="BD1825">
        <v>0.11373999999999999</v>
      </c>
      <c r="BE1825">
        <v>935.95</v>
      </c>
      <c r="BF1825">
        <v>-0.27177000000000001</v>
      </c>
      <c r="BG1825">
        <v>0.19520999999999999</v>
      </c>
      <c r="BH1825">
        <v>0.18457000000000001</v>
      </c>
      <c r="BI1825">
        <v>-9.8744000000000002E-3</v>
      </c>
      <c r="BJ1825">
        <v>-1.4906000000000001E-2</v>
      </c>
      <c r="BK1825">
        <v>2.0202000000000002E-3</v>
      </c>
      <c r="BL1825">
        <v>3.6373000000000002</v>
      </c>
      <c r="BM1825">
        <v>7.0213000000000001</v>
      </c>
      <c r="BN1825">
        <v>1.1537999999999999</v>
      </c>
      <c r="BO1825">
        <v>9.8950999999999993</v>
      </c>
      <c r="BP1825">
        <v>6.4466999999999999</v>
      </c>
      <c r="BQ1825">
        <v>30.245000000000001</v>
      </c>
      <c r="BR1825">
        <v>10.3</v>
      </c>
      <c r="BS1825">
        <v>8747</v>
      </c>
      <c r="BT1825">
        <v>11.946</v>
      </c>
      <c r="BU1825">
        <v>15.2</v>
      </c>
      <c r="BV1825">
        <v>20.7</v>
      </c>
      <c r="BW1825">
        <v>0</v>
      </c>
      <c r="BX1825">
        <v>35</v>
      </c>
      <c r="BY1825">
        <v>120.87</v>
      </c>
      <c r="BZ1825">
        <v>36.07</v>
      </c>
      <c r="CA1825">
        <v>35.273000000000003</v>
      </c>
      <c r="CB1825">
        <v>17</v>
      </c>
      <c r="CC1825">
        <v>15</v>
      </c>
      <c r="CD1825">
        <v>-0.2</v>
      </c>
      <c r="CE1825">
        <v>9</v>
      </c>
      <c r="CF1825">
        <v>5.9062999999999997E-2</v>
      </c>
      <c r="CG1825">
        <v>6</v>
      </c>
      <c r="CH1825">
        <v>32</v>
      </c>
    </row>
    <row r="1826" spans="1:86">
      <c r="A1826">
        <v>167</v>
      </c>
      <c r="B1826">
        <v>4</v>
      </c>
      <c r="C1826">
        <v>1</v>
      </c>
      <c r="D1826">
        <v>0.69926999999999995</v>
      </c>
      <c r="E1826">
        <v>6.4122999999999999E-2</v>
      </c>
      <c r="F1826">
        <v>0.74014000000000002</v>
      </c>
      <c r="G1826">
        <v>0.69694999999999996</v>
      </c>
      <c r="H1826">
        <v>0.12474</v>
      </c>
      <c r="I1826">
        <v>-0.17785999999999999</v>
      </c>
      <c r="J1826">
        <v>0.36778</v>
      </c>
      <c r="K1826">
        <v>9.2005000000000003E-2</v>
      </c>
      <c r="L1826">
        <v>0.24675</v>
      </c>
      <c r="M1826">
        <v>1.2770999999999999E-2</v>
      </c>
      <c r="N1826">
        <v>0.41354999999999997</v>
      </c>
      <c r="O1826">
        <v>2.0565000000000002</v>
      </c>
      <c r="P1826">
        <v>0.25985999999999998</v>
      </c>
      <c r="Q1826">
        <v>2.8481999999999998</v>
      </c>
      <c r="R1826">
        <v>4.7630999999999997</v>
      </c>
      <c r="S1826">
        <v>0.17898</v>
      </c>
      <c r="T1826">
        <v>3.657</v>
      </c>
      <c r="U1826">
        <v>4.0036000000000002E-2</v>
      </c>
      <c r="V1826">
        <v>8.7027999999999994E-2</v>
      </c>
      <c r="W1826">
        <v>6.7696999999999993E-2</v>
      </c>
      <c r="X1826">
        <v>1.6853</v>
      </c>
      <c r="Y1826">
        <v>1.7305999999999999</v>
      </c>
      <c r="Z1826">
        <v>0.28950999999999999</v>
      </c>
      <c r="AA1826">
        <v>0.59140000000000004</v>
      </c>
      <c r="AB1826">
        <v>266.61</v>
      </c>
      <c r="AC1826">
        <v>15.423</v>
      </c>
      <c r="AD1826">
        <v>-3.9186000000000001</v>
      </c>
      <c r="AE1826">
        <v>2.2076999999999999E-2</v>
      </c>
      <c r="AF1826">
        <v>0.14873</v>
      </c>
      <c r="AG1826">
        <v>0.2175</v>
      </c>
      <c r="AH1826">
        <v>7.4958</v>
      </c>
      <c r="AI1826">
        <v>0.31208000000000002</v>
      </c>
      <c r="AJ1826">
        <v>0.79905000000000004</v>
      </c>
      <c r="AK1826">
        <v>5.1471999999999998</v>
      </c>
      <c r="AL1826">
        <v>75.58</v>
      </c>
      <c r="AM1826">
        <v>0.15506</v>
      </c>
      <c r="AN1826">
        <v>0.57235000000000003</v>
      </c>
      <c r="AO1826">
        <v>5.7445000000000003E-2</v>
      </c>
      <c r="AP1826">
        <v>7.5344999999999995E-2</v>
      </c>
      <c r="AQ1826">
        <v>0.40271000000000001</v>
      </c>
      <c r="AR1826">
        <v>2.6819999999999999</v>
      </c>
      <c r="AS1826">
        <v>1.4908999999999999</v>
      </c>
      <c r="AT1826">
        <v>0.64527999999999996</v>
      </c>
      <c r="AU1826">
        <v>0.15923000000000001</v>
      </c>
      <c r="AV1826">
        <v>-0.68440999999999996</v>
      </c>
      <c r="AW1826">
        <v>8.6636000000000005E-2</v>
      </c>
      <c r="AX1826">
        <v>2.8481999999999998</v>
      </c>
      <c r="AY1826">
        <v>1080.5</v>
      </c>
      <c r="AZ1826">
        <v>2.2757999999999998</v>
      </c>
      <c r="BA1826">
        <v>0.71048999999999995</v>
      </c>
      <c r="BB1826">
        <v>15.061999999999999</v>
      </c>
      <c r="BC1826">
        <v>0.21245</v>
      </c>
      <c r="BD1826">
        <v>0.20177</v>
      </c>
      <c r="BE1826">
        <v>842.58</v>
      </c>
      <c r="BF1826">
        <v>0.42708000000000002</v>
      </c>
      <c r="BG1826">
        <v>0.13539999999999999</v>
      </c>
      <c r="BH1826">
        <v>0.89822000000000002</v>
      </c>
      <c r="BI1826">
        <v>-3.4650000000000002E-3</v>
      </c>
      <c r="BJ1826">
        <v>-4.9715999999999996E-3</v>
      </c>
      <c r="BK1826">
        <v>0.25206000000000001</v>
      </c>
      <c r="BL1826">
        <v>5.1441999999999997</v>
      </c>
      <c r="BM1826">
        <v>9.9099000000000004</v>
      </c>
      <c r="BN1826">
        <v>2.0407999999999999</v>
      </c>
      <c r="BO1826">
        <v>-1.4903</v>
      </c>
      <c r="BP1826">
        <v>-21.907</v>
      </c>
      <c r="BQ1826">
        <v>34.284999999999997</v>
      </c>
      <c r="BR1826">
        <v>11.5</v>
      </c>
      <c r="BS1826">
        <v>9042.5</v>
      </c>
      <c r="BT1826">
        <v>-18.748000000000001</v>
      </c>
      <c r="BU1826">
        <v>10.4</v>
      </c>
      <c r="BV1826">
        <v>47.429000000000002</v>
      </c>
      <c r="BW1826">
        <v>4</v>
      </c>
      <c r="BX1826">
        <v>33</v>
      </c>
      <c r="BY1826">
        <v>54.805999999999997</v>
      </c>
      <c r="BZ1826">
        <v>39.799999999999997</v>
      </c>
      <c r="CA1826">
        <v>38.377000000000002</v>
      </c>
      <c r="CB1826">
        <v>17.167000000000002</v>
      </c>
      <c r="CC1826">
        <v>16</v>
      </c>
      <c r="CD1826">
        <v>5.6</v>
      </c>
      <c r="CE1826">
        <v>9</v>
      </c>
      <c r="CF1826">
        <v>5.3096999999999998E-2</v>
      </c>
      <c r="CG1826">
        <v>7</v>
      </c>
      <c r="CH1826">
        <v>33</v>
      </c>
    </row>
    <row r="1827" spans="1:86">
      <c r="A1827">
        <v>167</v>
      </c>
      <c r="B1827">
        <v>5</v>
      </c>
      <c r="C1827">
        <v>1</v>
      </c>
      <c r="D1827">
        <v>0.84367999999999999</v>
      </c>
      <c r="E1827">
        <v>0.14868999999999999</v>
      </c>
      <c r="F1827">
        <v>0.62863000000000002</v>
      </c>
      <c r="G1827">
        <v>0.79371999999999998</v>
      </c>
      <c r="H1827">
        <v>0.20888999999999999</v>
      </c>
      <c r="I1827">
        <v>-8.8071999999999998E-2</v>
      </c>
      <c r="J1827">
        <v>0.54862</v>
      </c>
      <c r="K1827">
        <v>0.18734000000000001</v>
      </c>
      <c r="L1827">
        <v>0.40039000000000002</v>
      </c>
      <c r="M1827">
        <v>0.16073000000000001</v>
      </c>
      <c r="N1827">
        <v>0.47532999999999997</v>
      </c>
      <c r="O1827">
        <v>6.0778999999999996</v>
      </c>
      <c r="P1827">
        <v>0.37136999999999998</v>
      </c>
      <c r="Q1827">
        <v>1.6927000000000001</v>
      </c>
      <c r="R1827">
        <v>4.1860999999999997</v>
      </c>
      <c r="S1827">
        <v>0.26318000000000003</v>
      </c>
      <c r="T1827">
        <v>4.8696999999999999</v>
      </c>
      <c r="U1827">
        <v>6.5708000000000003E-2</v>
      </c>
      <c r="V1827">
        <v>4.3299999999999998E-2</v>
      </c>
      <c r="W1827">
        <v>0.11663</v>
      </c>
      <c r="X1827">
        <v>1.6698</v>
      </c>
      <c r="Y1827">
        <v>1.9972000000000001</v>
      </c>
      <c r="Z1827">
        <v>0.35702</v>
      </c>
      <c r="AA1827">
        <v>0.56340999999999997</v>
      </c>
      <c r="AB1827">
        <v>748.85</v>
      </c>
      <c r="AC1827">
        <v>15.614000000000001</v>
      </c>
      <c r="AD1827">
        <v>-9.0122</v>
      </c>
      <c r="AE1827">
        <v>0.21126</v>
      </c>
      <c r="AF1827">
        <v>6.522E-2</v>
      </c>
      <c r="AG1827">
        <v>0.30909999999999999</v>
      </c>
      <c r="AH1827">
        <v>15.35</v>
      </c>
      <c r="AI1827">
        <v>0.38943</v>
      </c>
      <c r="AJ1827">
        <v>0.89624999999999999</v>
      </c>
      <c r="AK1827">
        <v>7.5736999999999997</v>
      </c>
      <c r="AL1827">
        <v>85.998000000000005</v>
      </c>
      <c r="AM1827">
        <v>0.31281999999999999</v>
      </c>
      <c r="AN1827">
        <v>0.17562</v>
      </c>
      <c r="AO1827">
        <v>8.2783999999999996E-2</v>
      </c>
      <c r="AP1827">
        <v>0.37944</v>
      </c>
      <c r="AQ1827">
        <v>0.39742</v>
      </c>
      <c r="AR1827">
        <v>2.1373000000000002</v>
      </c>
      <c r="AS1827">
        <v>1.8088</v>
      </c>
      <c r="AT1827">
        <v>0.93445999999999996</v>
      </c>
      <c r="AU1827">
        <v>0.37414999999999998</v>
      </c>
      <c r="AV1827">
        <v>-0.23715</v>
      </c>
      <c r="AW1827">
        <v>0.23654</v>
      </c>
      <c r="AX1827">
        <v>1.6927000000000001</v>
      </c>
      <c r="AY1827">
        <v>1870.3</v>
      </c>
      <c r="AZ1827">
        <v>1.5170999999999999</v>
      </c>
      <c r="BA1827">
        <v>0.64298</v>
      </c>
      <c r="BB1827">
        <v>15.382999999999999</v>
      </c>
      <c r="BC1827">
        <v>0.29283999999999999</v>
      </c>
      <c r="BD1827">
        <v>0.28337000000000001</v>
      </c>
      <c r="BE1827">
        <v>871.03</v>
      </c>
      <c r="BF1827">
        <v>0.47489999999999999</v>
      </c>
      <c r="BG1827">
        <v>0.1048</v>
      </c>
      <c r="BH1827">
        <v>0.19534000000000001</v>
      </c>
      <c r="BI1827">
        <v>1.306E-2</v>
      </c>
      <c r="BJ1827">
        <v>1.6454E-2</v>
      </c>
      <c r="BK1827">
        <v>0.22325999999999999</v>
      </c>
      <c r="BL1827">
        <v>5.3189000000000002</v>
      </c>
      <c r="BM1827">
        <v>5.7873999999999999</v>
      </c>
      <c r="BN1827">
        <v>3.9588999999999999</v>
      </c>
      <c r="BO1827">
        <v>4.1342999999999996</v>
      </c>
      <c r="BP1827">
        <v>3.8227000000000002</v>
      </c>
      <c r="BQ1827">
        <v>39.432000000000002</v>
      </c>
      <c r="BR1827">
        <v>11.3</v>
      </c>
      <c r="BS1827">
        <v>9225.9</v>
      </c>
      <c r="BT1827">
        <v>-43.911000000000001</v>
      </c>
      <c r="BU1827">
        <v>11.9</v>
      </c>
      <c r="BV1827">
        <v>25.157</v>
      </c>
      <c r="BW1827">
        <v>4</v>
      </c>
      <c r="BX1827">
        <v>31</v>
      </c>
      <c r="BY1827">
        <v>59.805999999999997</v>
      </c>
      <c r="BZ1827">
        <v>44.53</v>
      </c>
      <c r="CA1827">
        <v>42.822000000000003</v>
      </c>
      <c r="CB1827">
        <v>15.5</v>
      </c>
      <c r="CC1827">
        <v>14</v>
      </c>
      <c r="CD1827">
        <v>2.1</v>
      </c>
      <c r="CE1827">
        <v>9</v>
      </c>
      <c r="CF1827">
        <v>0.80945</v>
      </c>
      <c r="CG1827">
        <v>8</v>
      </c>
      <c r="CH1827">
        <v>34</v>
      </c>
    </row>
    <row r="1828" spans="1:86">
      <c r="A1828">
        <v>167</v>
      </c>
      <c r="B1828">
        <v>6</v>
      </c>
      <c r="C1828">
        <v>1</v>
      </c>
      <c r="D1828">
        <v>1.2093</v>
      </c>
      <c r="E1828">
        <v>0.17907000000000001</v>
      </c>
      <c r="F1828">
        <v>0.50380000000000003</v>
      </c>
      <c r="G1828">
        <v>0.91269999999999996</v>
      </c>
      <c r="H1828">
        <v>0.21189</v>
      </c>
      <c r="I1828">
        <v>9.4696000000000002E-2</v>
      </c>
      <c r="J1828">
        <v>0.71614</v>
      </c>
      <c r="K1828">
        <v>0.19620000000000001</v>
      </c>
      <c r="L1828">
        <v>0.36087999999999998</v>
      </c>
      <c r="M1828">
        <v>0.16667999999999999</v>
      </c>
      <c r="N1828">
        <v>0.54708000000000001</v>
      </c>
      <c r="O1828">
        <v>6.2385999999999999</v>
      </c>
      <c r="P1828">
        <v>0.49619999999999997</v>
      </c>
      <c r="Q1828">
        <v>1.0153000000000001</v>
      </c>
      <c r="R1828">
        <v>4.6421999999999999</v>
      </c>
      <c r="S1828">
        <v>0.23216000000000001</v>
      </c>
      <c r="T1828">
        <v>4.0589000000000004</v>
      </c>
      <c r="U1828">
        <v>3.6899000000000001E-2</v>
      </c>
      <c r="V1828">
        <v>3.7213000000000003E-2</v>
      </c>
      <c r="W1828">
        <v>8.1567000000000001E-2</v>
      </c>
      <c r="X1828">
        <v>1.6682999999999999</v>
      </c>
      <c r="Y1828">
        <v>2.3138000000000001</v>
      </c>
      <c r="Z1828">
        <v>0.29758000000000001</v>
      </c>
      <c r="AA1828">
        <v>0.45238</v>
      </c>
      <c r="AB1828">
        <v>580.21</v>
      </c>
      <c r="AC1828">
        <v>15.683999999999999</v>
      </c>
      <c r="AD1828">
        <v>9.6380999999999997</v>
      </c>
      <c r="AE1828">
        <v>7.2286000000000003E-2</v>
      </c>
      <c r="AF1828">
        <v>5.1416999999999997E-2</v>
      </c>
      <c r="AG1828">
        <v>0.32396999999999998</v>
      </c>
      <c r="AH1828">
        <v>8.7142999999999997</v>
      </c>
      <c r="AI1828">
        <v>0.35496</v>
      </c>
      <c r="AJ1828">
        <v>0.89793999999999996</v>
      </c>
      <c r="AK1828">
        <v>5.7785000000000002</v>
      </c>
      <c r="AL1828">
        <v>77.549000000000007</v>
      </c>
      <c r="AM1828">
        <v>0.32732</v>
      </c>
      <c r="AN1828">
        <v>0.10362</v>
      </c>
      <c r="AO1828">
        <v>4.0429E-2</v>
      </c>
      <c r="AP1828">
        <v>0.23302</v>
      </c>
      <c r="AQ1828">
        <v>0.39445999999999998</v>
      </c>
      <c r="AR1828">
        <v>1.8393999999999999</v>
      </c>
      <c r="AS1828">
        <v>0.29132000000000002</v>
      </c>
      <c r="AT1828">
        <v>1.2579</v>
      </c>
      <c r="AU1828">
        <v>0.45395999999999997</v>
      </c>
      <c r="AV1828">
        <v>0.19084000000000001</v>
      </c>
      <c r="AW1828">
        <v>0.35543999999999998</v>
      </c>
      <c r="AX1828">
        <v>1.0153000000000001</v>
      </c>
      <c r="AY1828">
        <v>1607.8</v>
      </c>
      <c r="AZ1828">
        <v>0.91168000000000005</v>
      </c>
      <c r="BA1828">
        <v>0.70242000000000004</v>
      </c>
      <c r="BB1828">
        <v>15.593</v>
      </c>
      <c r="BC1828">
        <v>0.26521</v>
      </c>
      <c r="BD1828">
        <v>0.27160000000000001</v>
      </c>
      <c r="BE1828">
        <v>995.71</v>
      </c>
      <c r="BF1828">
        <v>0.12714</v>
      </c>
      <c r="BG1828">
        <v>0.15795000000000001</v>
      </c>
      <c r="BH1828">
        <v>6.4298999999999995E-2</v>
      </c>
      <c r="BI1828">
        <v>-1.1766E-2</v>
      </c>
      <c r="BJ1828">
        <v>-1.2891E-2</v>
      </c>
      <c r="BK1828">
        <v>7.3721999999999996E-2</v>
      </c>
      <c r="BL1828">
        <v>6.7298</v>
      </c>
      <c r="BM1828">
        <v>11.801</v>
      </c>
      <c r="BN1828">
        <v>-0.18229999999999999</v>
      </c>
      <c r="BO1828">
        <v>5.8266999999999998</v>
      </c>
      <c r="BP1828">
        <v>2.6566000000000001</v>
      </c>
      <c r="BQ1828">
        <v>27.728999999999999</v>
      </c>
      <c r="BR1828">
        <v>10.5</v>
      </c>
      <c r="BS1828">
        <v>9357.4</v>
      </c>
      <c r="BT1828">
        <v>-10.689</v>
      </c>
      <c r="BU1828">
        <v>18.399999999999999</v>
      </c>
      <c r="BV1828">
        <v>1.3676999999999999</v>
      </c>
      <c r="BW1828">
        <v>2</v>
      </c>
      <c r="BX1828">
        <v>29</v>
      </c>
      <c r="BY1828">
        <v>66.262</v>
      </c>
      <c r="BZ1828">
        <v>52.74</v>
      </c>
      <c r="CA1828">
        <v>49.206000000000003</v>
      </c>
      <c r="CB1828">
        <v>15.5</v>
      </c>
      <c r="CC1828">
        <v>12</v>
      </c>
      <c r="CD1828">
        <v>-6.4</v>
      </c>
      <c r="CE1828">
        <v>9</v>
      </c>
      <c r="CF1828">
        <v>0.54008</v>
      </c>
      <c r="CG1828">
        <v>9</v>
      </c>
      <c r="CH1828">
        <v>35</v>
      </c>
    </row>
    <row r="1829" spans="1:86">
      <c r="A1829">
        <v>167</v>
      </c>
      <c r="B1829">
        <v>7</v>
      </c>
      <c r="C1829">
        <v>1</v>
      </c>
      <c r="D1829">
        <v>1.0923</v>
      </c>
      <c r="E1829">
        <v>0.13022</v>
      </c>
      <c r="F1829">
        <v>0.55037999999999998</v>
      </c>
      <c r="G1829">
        <v>1.2293000000000001</v>
      </c>
      <c r="H1829">
        <v>0.18107999999999999</v>
      </c>
      <c r="I1829">
        <v>4.6358000000000003E-2</v>
      </c>
      <c r="J1829">
        <v>0.52024000000000004</v>
      </c>
      <c r="K1829">
        <v>0.10593</v>
      </c>
      <c r="L1829">
        <v>0.28961999999999999</v>
      </c>
      <c r="M1829">
        <v>0.12891</v>
      </c>
      <c r="N1829">
        <v>0.54869999999999997</v>
      </c>
      <c r="O1829">
        <v>7.2832999999999997</v>
      </c>
      <c r="P1829">
        <v>0.44962000000000002</v>
      </c>
      <c r="Q1829">
        <v>1.2241</v>
      </c>
      <c r="R1829">
        <v>7.6722000000000001</v>
      </c>
      <c r="S1829">
        <v>0.14729999999999999</v>
      </c>
      <c r="T1829">
        <v>4.8438999999999997</v>
      </c>
      <c r="U1829">
        <v>2.5347999999999999E-2</v>
      </c>
      <c r="V1829">
        <v>2.0225E-2</v>
      </c>
      <c r="W1829">
        <v>5.0458999999999997E-2</v>
      </c>
      <c r="X1829">
        <v>2.2404000000000002</v>
      </c>
      <c r="Y1829">
        <v>3.1629</v>
      </c>
      <c r="Z1829">
        <v>0.19755</v>
      </c>
      <c r="AA1829">
        <v>0.50234999999999996</v>
      </c>
      <c r="AB1829">
        <v>444.64</v>
      </c>
      <c r="AC1829">
        <v>15.737</v>
      </c>
      <c r="AD1829">
        <v>26.518000000000001</v>
      </c>
      <c r="AE1829">
        <v>5.3839999999999999E-2</v>
      </c>
      <c r="AF1829">
        <v>4.8032999999999999E-2</v>
      </c>
      <c r="AG1829">
        <v>0.26134000000000002</v>
      </c>
      <c r="AH1829">
        <v>13.839</v>
      </c>
      <c r="AI1829">
        <v>0.21259</v>
      </c>
      <c r="AJ1829">
        <v>0.91273000000000004</v>
      </c>
      <c r="AK1829">
        <v>6.0362999999999998</v>
      </c>
      <c r="AL1829">
        <v>46.923000000000002</v>
      </c>
      <c r="AM1829">
        <v>0.23732</v>
      </c>
      <c r="AN1829">
        <v>0.10682999999999999</v>
      </c>
      <c r="AO1829">
        <v>2.0618999999999998E-2</v>
      </c>
      <c r="AP1829">
        <v>0.41943999999999998</v>
      </c>
      <c r="AQ1829">
        <v>0.38867000000000002</v>
      </c>
      <c r="AR1829">
        <v>2.7342</v>
      </c>
      <c r="AS1829">
        <v>-0.23366000000000001</v>
      </c>
      <c r="AT1829">
        <v>1.1568000000000001</v>
      </c>
      <c r="AU1829">
        <v>0.33502999999999999</v>
      </c>
      <c r="AV1829">
        <v>0.1031</v>
      </c>
      <c r="AW1829">
        <v>0.23658999999999999</v>
      </c>
      <c r="AX1829">
        <v>1.2241</v>
      </c>
      <c r="AY1829">
        <v>1535.3</v>
      </c>
      <c r="AZ1829">
        <v>1.1173</v>
      </c>
      <c r="BA1829">
        <v>0.80245</v>
      </c>
      <c r="BB1829">
        <v>15.943</v>
      </c>
      <c r="BC1829">
        <v>0.18318999999999999</v>
      </c>
      <c r="BD1829">
        <v>0.24285000000000001</v>
      </c>
      <c r="BE1829">
        <v>1375.8</v>
      </c>
      <c r="BF1829">
        <v>-0.13228000000000001</v>
      </c>
      <c r="BG1829">
        <v>0.20366000000000001</v>
      </c>
      <c r="BH1829">
        <v>3.8385000000000002E-2</v>
      </c>
      <c r="BI1829">
        <v>5.3914000000000002E-3</v>
      </c>
      <c r="BJ1829">
        <v>4.3857000000000002E-3</v>
      </c>
      <c r="BK1829">
        <v>0.20321</v>
      </c>
      <c r="BL1829">
        <v>-7.5347999999999998E-2</v>
      </c>
      <c r="BM1829">
        <v>-0.23637</v>
      </c>
      <c r="BN1829">
        <v>-3.0266000000000002</v>
      </c>
      <c r="BO1829">
        <v>5.7747999999999999</v>
      </c>
      <c r="BP1829">
        <v>-20.981999999999999</v>
      </c>
      <c r="BQ1829">
        <v>15.916</v>
      </c>
      <c r="BR1829">
        <v>10.4</v>
      </c>
      <c r="BS1829">
        <v>9667.2999999999993</v>
      </c>
      <c r="BT1829">
        <v>4.7908999999999997</v>
      </c>
      <c r="BU1829">
        <v>25.4</v>
      </c>
      <c r="BV1829">
        <v>41.597999999999999</v>
      </c>
      <c r="BW1829">
        <v>0</v>
      </c>
      <c r="BX1829">
        <v>28</v>
      </c>
      <c r="BY1829">
        <v>79.950999999999993</v>
      </c>
      <c r="BZ1829">
        <v>66.12</v>
      </c>
      <c r="CA1829">
        <v>59.470999999999997</v>
      </c>
      <c r="CB1829">
        <v>18</v>
      </c>
      <c r="CC1829">
        <v>12</v>
      </c>
      <c r="CD1829">
        <v>-13.4</v>
      </c>
      <c r="CE1829">
        <v>9</v>
      </c>
      <c r="CF1829">
        <v>0.44018000000000002</v>
      </c>
      <c r="CG1829">
        <v>10</v>
      </c>
      <c r="CH1829">
        <v>36</v>
      </c>
    </row>
    <row r="1830" spans="1:86">
      <c r="A1830">
        <v>167</v>
      </c>
      <c r="B1830">
        <v>8</v>
      </c>
      <c r="C1830">
        <v>1</v>
      </c>
      <c r="D1830">
        <v>1.0035000000000001</v>
      </c>
      <c r="E1830">
        <v>0.10016</v>
      </c>
      <c r="F1830">
        <v>0.64478999999999997</v>
      </c>
      <c r="G1830">
        <v>1.1158999999999999</v>
      </c>
      <c r="H1830">
        <v>0.13200999999999999</v>
      </c>
      <c r="I1830">
        <v>2.0828000000000001E-3</v>
      </c>
      <c r="J1830">
        <v>0.46503</v>
      </c>
      <c r="K1830">
        <v>8.9761999999999995E-2</v>
      </c>
      <c r="L1830">
        <v>0.28198000000000001</v>
      </c>
      <c r="M1830">
        <v>9.5301999999999998E-2</v>
      </c>
      <c r="N1830">
        <v>0.59755999999999998</v>
      </c>
      <c r="O1830">
        <v>2.8702999999999999</v>
      </c>
      <c r="P1830">
        <v>0.35521000000000003</v>
      </c>
      <c r="Q1830">
        <v>1.8151999999999999</v>
      </c>
      <c r="R1830">
        <v>6.7384000000000004</v>
      </c>
      <c r="S1830">
        <v>0.11831</v>
      </c>
      <c r="T1830">
        <v>6.4348000000000001</v>
      </c>
      <c r="U1830">
        <v>2.5396999999999999E-2</v>
      </c>
      <c r="V1830">
        <v>4.1216999999999997E-2</v>
      </c>
      <c r="W1830">
        <v>4.2648999999999999E-2</v>
      </c>
      <c r="X1830">
        <v>1.8673999999999999</v>
      </c>
      <c r="Y1830">
        <v>3.4131</v>
      </c>
      <c r="Z1830">
        <v>0.16983999999999999</v>
      </c>
      <c r="AA1830">
        <v>0.59548000000000001</v>
      </c>
      <c r="AB1830">
        <v>423.92</v>
      </c>
      <c r="AC1830">
        <v>15.951000000000001</v>
      </c>
      <c r="AD1830">
        <v>535.75</v>
      </c>
      <c r="AE1830">
        <v>0.23946999999999999</v>
      </c>
      <c r="AF1830">
        <v>4.931E-2</v>
      </c>
      <c r="AG1830">
        <v>0.27690999999999999</v>
      </c>
      <c r="AH1830">
        <v>15.564</v>
      </c>
      <c r="AI1830">
        <v>0.24815999999999999</v>
      </c>
      <c r="AJ1830">
        <v>0.92352000000000001</v>
      </c>
      <c r="AK1830">
        <v>7.7511999999999999</v>
      </c>
      <c r="AL1830">
        <v>53.424999999999997</v>
      </c>
      <c r="AM1830">
        <v>0.16761999999999999</v>
      </c>
      <c r="AN1830">
        <v>0.13882</v>
      </c>
      <c r="AO1830">
        <v>2.2759000000000001E-2</v>
      </c>
      <c r="AP1830">
        <v>0.12506999999999999</v>
      </c>
      <c r="AQ1830">
        <v>0.32694000000000001</v>
      </c>
      <c r="AR1830">
        <v>3.1414</v>
      </c>
      <c r="AS1830">
        <v>-4.6598000000000001E-2</v>
      </c>
      <c r="AT1830">
        <v>1.0865</v>
      </c>
      <c r="AU1830">
        <v>0.30636999999999998</v>
      </c>
      <c r="AV1830">
        <v>5.8636000000000001E-3</v>
      </c>
      <c r="AW1830">
        <v>0.15534000000000001</v>
      </c>
      <c r="AX1830">
        <v>1.8151999999999999</v>
      </c>
      <c r="AY1830">
        <v>1503.3</v>
      </c>
      <c r="AZ1830">
        <v>1.6763999999999999</v>
      </c>
      <c r="BA1830">
        <v>0.83016000000000001</v>
      </c>
      <c r="BB1830">
        <v>16.061</v>
      </c>
      <c r="BC1830">
        <v>0.15231</v>
      </c>
      <c r="BD1830">
        <v>0.18951000000000001</v>
      </c>
      <c r="BE1830">
        <v>1437</v>
      </c>
      <c r="BF1830">
        <v>-2.3855000000000001E-2</v>
      </c>
      <c r="BG1830">
        <v>0.14396</v>
      </c>
      <c r="BH1830">
        <v>4.2596000000000002E-2</v>
      </c>
      <c r="BI1830">
        <v>-4.7454000000000003E-2</v>
      </c>
      <c r="BJ1830">
        <v>-4.2526000000000001E-2</v>
      </c>
      <c r="BK1830">
        <v>0.10538</v>
      </c>
      <c r="BL1830">
        <v>5.4618999999999996E-3</v>
      </c>
      <c r="BM1830">
        <v>-2.5748000000000002</v>
      </c>
      <c r="BN1830">
        <v>-0.39328000000000002</v>
      </c>
      <c r="BO1830">
        <v>-1.6532</v>
      </c>
      <c r="BP1830">
        <v>57.368000000000002</v>
      </c>
      <c r="BQ1830">
        <v>23.905000000000001</v>
      </c>
      <c r="BR1830">
        <v>11.9</v>
      </c>
      <c r="BS1830">
        <v>9979.2000000000007</v>
      </c>
      <c r="BT1830">
        <v>51.713999999999999</v>
      </c>
      <c r="BU1830">
        <v>10.8</v>
      </c>
      <c r="BV1830">
        <v>-1.7109000000000001</v>
      </c>
      <c r="BW1830">
        <v>2</v>
      </c>
      <c r="BX1830">
        <v>28</v>
      </c>
      <c r="BY1830">
        <v>84.66</v>
      </c>
      <c r="BZ1830">
        <v>73.2</v>
      </c>
      <c r="CA1830">
        <v>63.88</v>
      </c>
      <c r="CB1830">
        <v>16</v>
      </c>
      <c r="CC1830">
        <v>12</v>
      </c>
      <c r="CD1830">
        <v>1.2</v>
      </c>
      <c r="CE1830">
        <v>9</v>
      </c>
      <c r="CF1830">
        <v>0.40334999999999999</v>
      </c>
      <c r="CG1830">
        <v>11</v>
      </c>
      <c r="CH1830">
        <v>37</v>
      </c>
    </row>
    <row r="1831" spans="1:86">
      <c r="A1831">
        <v>167</v>
      </c>
      <c r="B1831">
        <v>9</v>
      </c>
      <c r="C1831">
        <v>1</v>
      </c>
      <c r="D1831">
        <v>0.88107999999999997</v>
      </c>
      <c r="E1831">
        <v>2.5340000000000001E-2</v>
      </c>
      <c r="F1831">
        <v>0.72904999999999998</v>
      </c>
      <c r="G1831">
        <v>1.3392999999999999</v>
      </c>
      <c r="H1831">
        <v>8.0212000000000006E-2</v>
      </c>
      <c r="I1831">
        <v>-8.1838999999999995E-2</v>
      </c>
      <c r="J1831">
        <v>0.46221000000000001</v>
      </c>
      <c r="K1831">
        <v>1.8921E-2</v>
      </c>
      <c r="L1831">
        <v>9.3520000000000006E-2</v>
      </c>
      <c r="M1831">
        <v>1.9772999999999999E-2</v>
      </c>
      <c r="N1831">
        <v>0.60636000000000001</v>
      </c>
      <c r="O1831">
        <v>1.3332999999999999</v>
      </c>
      <c r="P1831">
        <v>0.27095000000000002</v>
      </c>
      <c r="Q1831">
        <v>2.6907000000000001</v>
      </c>
      <c r="R1831">
        <v>5.7698999999999998</v>
      </c>
      <c r="S1831">
        <v>5.9893000000000002E-2</v>
      </c>
      <c r="T1831">
        <v>6.8948999999999998</v>
      </c>
      <c r="U1831">
        <v>3.4687000000000003E-2</v>
      </c>
      <c r="V1831">
        <v>4.4920000000000002E-2</v>
      </c>
      <c r="W1831">
        <v>5.0403000000000003E-2</v>
      </c>
      <c r="X1831">
        <v>2.2086999999999999</v>
      </c>
      <c r="Y1831">
        <v>4.3634000000000004</v>
      </c>
      <c r="Z1831">
        <v>0.11648</v>
      </c>
      <c r="AA1831">
        <v>0.68820000000000003</v>
      </c>
      <c r="AB1831">
        <v>110.97</v>
      </c>
      <c r="AC1831">
        <v>15.986000000000001</v>
      </c>
      <c r="AD1831">
        <v>-16.364000000000001</v>
      </c>
      <c r="AE1831">
        <v>3.4743999999999997E-2</v>
      </c>
      <c r="AF1831">
        <v>4.0848000000000002E-2</v>
      </c>
      <c r="AG1831">
        <v>0.31809999999999999</v>
      </c>
      <c r="AH1831">
        <v>9.9506999999999994</v>
      </c>
      <c r="AI1831">
        <v>0.23752000000000001</v>
      </c>
      <c r="AJ1831">
        <v>0.94396999999999998</v>
      </c>
      <c r="AK1831">
        <v>7.8038999999999996</v>
      </c>
      <c r="AL1831">
        <v>62.393000000000001</v>
      </c>
      <c r="AM1831">
        <v>4.1790000000000001E-2</v>
      </c>
      <c r="AN1831">
        <v>0.15076000000000001</v>
      </c>
      <c r="AO1831">
        <v>2.5899999999999999E-2</v>
      </c>
      <c r="AP1831">
        <v>0.24188999999999999</v>
      </c>
      <c r="AQ1831">
        <v>0.30692999999999998</v>
      </c>
      <c r="AR1831">
        <v>4.9428000000000001</v>
      </c>
      <c r="AS1831">
        <v>-0.73823000000000005</v>
      </c>
      <c r="AT1831">
        <v>0.88278000000000001</v>
      </c>
      <c r="AU1831">
        <v>8.2558000000000006E-2</v>
      </c>
      <c r="AV1831">
        <v>-0.30203999999999998</v>
      </c>
      <c r="AW1831">
        <v>3.4757000000000003E-2</v>
      </c>
      <c r="AX1831">
        <v>2.6907000000000001</v>
      </c>
      <c r="AY1831">
        <v>1186.5999999999999</v>
      </c>
      <c r="AZ1831">
        <v>2.5398999999999998</v>
      </c>
      <c r="BA1831">
        <v>0.88351999999999997</v>
      </c>
      <c r="BB1831">
        <v>16.277999999999999</v>
      </c>
      <c r="BC1831">
        <v>9.3956999999999999E-2</v>
      </c>
      <c r="BD1831">
        <v>0.156</v>
      </c>
      <c r="BE1831">
        <v>1717.9</v>
      </c>
      <c r="BF1831">
        <v>-0.58506999999999998</v>
      </c>
      <c r="BG1831">
        <v>0.17161000000000001</v>
      </c>
      <c r="BH1831">
        <v>-2.8579E-2</v>
      </c>
      <c r="BI1831">
        <v>-9.2992999999999999E-3</v>
      </c>
      <c r="BJ1831">
        <v>-6.9436000000000003E-3</v>
      </c>
      <c r="BK1831">
        <v>0.19023000000000001</v>
      </c>
      <c r="BL1831">
        <v>5.7264999999999997</v>
      </c>
      <c r="BM1831">
        <v>8.4799000000000007</v>
      </c>
      <c r="BN1831">
        <v>7.4958999999999998</v>
      </c>
      <c r="BO1831">
        <v>2.3437000000000001</v>
      </c>
      <c r="BP1831">
        <v>85.813999999999993</v>
      </c>
      <c r="BQ1831">
        <v>25.17</v>
      </c>
      <c r="BR1831">
        <v>13.5</v>
      </c>
      <c r="BS1831">
        <v>10601</v>
      </c>
      <c r="BT1831">
        <v>38.854999999999997</v>
      </c>
      <c r="BU1831">
        <v>12.4</v>
      </c>
      <c r="BV1831">
        <v>10.131</v>
      </c>
      <c r="BW1831">
        <v>4</v>
      </c>
      <c r="BX1831">
        <v>27</v>
      </c>
      <c r="BY1831">
        <v>93.882999999999996</v>
      </c>
      <c r="BZ1831">
        <v>82.3</v>
      </c>
      <c r="CA1831">
        <v>74.497</v>
      </c>
      <c r="CB1831">
        <v>16.5</v>
      </c>
      <c r="CC1831">
        <v>13</v>
      </c>
      <c r="CD1831">
        <v>0.6</v>
      </c>
      <c r="CE1831">
        <v>9</v>
      </c>
      <c r="CF1831">
        <v>8.6592000000000002E-2</v>
      </c>
      <c r="CG1831">
        <v>12</v>
      </c>
      <c r="CH1831">
        <v>38</v>
      </c>
    </row>
    <row r="1832" spans="1:86">
      <c r="A1832">
        <v>167</v>
      </c>
      <c r="B1832">
        <v>10</v>
      </c>
      <c r="C1832">
        <v>1</v>
      </c>
      <c r="D1832">
        <v>1.0095000000000001</v>
      </c>
      <c r="E1832">
        <v>1.8926999999999999E-2</v>
      </c>
      <c r="F1832">
        <v>0.7843</v>
      </c>
      <c r="G1832">
        <v>1.5662</v>
      </c>
      <c r="H1832">
        <v>7.7950000000000005E-2</v>
      </c>
      <c r="I1832">
        <v>6.6655000000000004E-3</v>
      </c>
      <c r="J1832">
        <v>0.65475000000000005</v>
      </c>
      <c r="K1832">
        <v>1.2085E-2</v>
      </c>
      <c r="L1832">
        <v>8.7747000000000006E-2</v>
      </c>
      <c r="M1832">
        <v>2.1045000000000001E-2</v>
      </c>
      <c r="N1832">
        <v>0.70472000000000001</v>
      </c>
      <c r="O1832">
        <v>1.0985</v>
      </c>
      <c r="P1832">
        <v>0.2157</v>
      </c>
      <c r="Q1832">
        <v>3.6360000000000001</v>
      </c>
      <c r="R1832">
        <v>5.6196000000000002</v>
      </c>
      <c r="S1832">
        <v>4.9770000000000002E-2</v>
      </c>
      <c r="T1832">
        <v>10.124000000000001</v>
      </c>
      <c r="U1832">
        <v>0.10894</v>
      </c>
      <c r="V1832">
        <v>4.5307E-2</v>
      </c>
      <c r="W1832">
        <v>0.15606999999999999</v>
      </c>
      <c r="X1832">
        <v>2.2223999999999999</v>
      </c>
      <c r="Y1832">
        <v>7.0408999999999997</v>
      </c>
      <c r="Z1832">
        <v>9.1733999999999996E-2</v>
      </c>
      <c r="AA1832">
        <v>0.69804999999999995</v>
      </c>
      <c r="AB1832">
        <v>106.96</v>
      </c>
      <c r="AC1832">
        <v>16.239999999999998</v>
      </c>
      <c r="AD1832">
        <v>234.97</v>
      </c>
      <c r="AE1832">
        <v>0.29037000000000002</v>
      </c>
      <c r="AF1832">
        <v>8.6244000000000001E-2</v>
      </c>
      <c r="AG1832">
        <v>0.45705000000000001</v>
      </c>
      <c r="AH1832">
        <v>10.371</v>
      </c>
      <c r="AI1832">
        <v>0.29182000000000002</v>
      </c>
      <c r="AJ1832">
        <v>0.89004000000000005</v>
      </c>
      <c r="AK1832">
        <v>11.146000000000001</v>
      </c>
      <c r="AL1832">
        <v>64.061999999999998</v>
      </c>
      <c r="AM1832">
        <v>2.6858E-2</v>
      </c>
      <c r="AN1832">
        <v>0.39983000000000002</v>
      </c>
      <c r="AO1832">
        <v>6.9557999999999995E-2</v>
      </c>
      <c r="AP1832">
        <v>0.50902999999999998</v>
      </c>
      <c r="AQ1832">
        <v>0.22244</v>
      </c>
      <c r="AR1832">
        <v>7.2609000000000004</v>
      </c>
      <c r="AS1832">
        <v>-3.6163000000000001E-2</v>
      </c>
      <c r="AT1832">
        <v>0.96970000000000001</v>
      </c>
      <c r="AU1832">
        <v>8.5088999999999998E-2</v>
      </c>
      <c r="AV1832">
        <v>3.0901000000000001E-2</v>
      </c>
      <c r="AW1832">
        <v>2.4133000000000002E-2</v>
      </c>
      <c r="AX1832">
        <v>3.6360000000000001</v>
      </c>
      <c r="AY1832">
        <v>1218.9000000000001</v>
      </c>
      <c r="AZ1832">
        <v>3.2362000000000002</v>
      </c>
      <c r="BA1832">
        <v>0.90827000000000002</v>
      </c>
      <c r="BB1832">
        <v>16.689</v>
      </c>
      <c r="BC1832">
        <v>7.3646000000000003E-2</v>
      </c>
      <c r="BD1832">
        <v>0.14366999999999999</v>
      </c>
      <c r="BE1832">
        <v>2373.1</v>
      </c>
      <c r="BF1832">
        <v>-1.8414E-2</v>
      </c>
      <c r="BG1832">
        <v>0.14052000000000001</v>
      </c>
      <c r="BH1832">
        <v>-6.4831E-2</v>
      </c>
      <c r="BI1832">
        <v>-2.7650000000000001E-3</v>
      </c>
      <c r="BJ1832">
        <v>-1.7654000000000001E-3</v>
      </c>
      <c r="BK1832">
        <v>0.16386000000000001</v>
      </c>
      <c r="BL1832">
        <v>3.0621</v>
      </c>
      <c r="BM1832">
        <v>3.9554</v>
      </c>
      <c r="BN1832">
        <v>-0.53449000000000002</v>
      </c>
      <c r="BO1832">
        <v>-9.3019999999999996</v>
      </c>
      <c r="BP1832">
        <v>11.207000000000001</v>
      </c>
      <c r="BQ1832">
        <v>20.132000000000001</v>
      </c>
      <c r="BR1832">
        <v>12.3</v>
      </c>
      <c r="BS1832">
        <v>13568</v>
      </c>
      <c r="BT1832">
        <v>14.529</v>
      </c>
      <c r="BU1832">
        <v>21.5</v>
      </c>
      <c r="BV1832">
        <v>33.768000000000001</v>
      </c>
      <c r="BW1832">
        <v>2</v>
      </c>
      <c r="BX1832">
        <v>22</v>
      </c>
      <c r="BY1832">
        <v>100</v>
      </c>
      <c r="BZ1832">
        <v>100</v>
      </c>
      <c r="CA1832">
        <v>100</v>
      </c>
      <c r="CB1832">
        <v>17.125</v>
      </c>
      <c r="CC1832">
        <v>14.5</v>
      </c>
      <c r="CD1832">
        <v>-7</v>
      </c>
      <c r="CE1832">
        <v>9</v>
      </c>
      <c r="CF1832">
        <v>0.11892</v>
      </c>
      <c r="CG1832">
        <v>13</v>
      </c>
      <c r="CH1832">
        <v>39</v>
      </c>
    </row>
    <row r="1833" spans="1:86">
      <c r="A1833">
        <v>167</v>
      </c>
      <c r="B1833">
        <v>11</v>
      </c>
      <c r="C1833">
        <v>0</v>
      </c>
      <c r="D1833">
        <v>0.86975000000000002</v>
      </c>
      <c r="E1833">
        <v>-7.5055999999999998E-2</v>
      </c>
      <c r="F1833">
        <v>0.90720999999999996</v>
      </c>
      <c r="G1833">
        <v>1.1918</v>
      </c>
      <c r="H1833">
        <v>-5.6679E-3</v>
      </c>
      <c r="I1833">
        <v>-0.11259</v>
      </c>
      <c r="J1833">
        <v>0.53029000000000004</v>
      </c>
      <c r="K1833">
        <v>-6.2975000000000003E-2</v>
      </c>
      <c r="L1833">
        <v>-0.80889</v>
      </c>
      <c r="M1833">
        <v>-7.5184000000000001E-2</v>
      </c>
      <c r="N1833">
        <v>0.75183999999999995</v>
      </c>
      <c r="O1833">
        <v>-6.9195999999999994E-2</v>
      </c>
      <c r="P1833">
        <v>9.2788999999999996E-2</v>
      </c>
      <c r="Q1833">
        <v>9.7771000000000008</v>
      </c>
      <c r="R1833">
        <v>4.0644999999999998</v>
      </c>
      <c r="S1833">
        <v>-4.7555999999999996E-3</v>
      </c>
      <c r="T1833">
        <v>7.5156000000000001</v>
      </c>
      <c r="U1833">
        <v>0.10557</v>
      </c>
      <c r="V1833">
        <v>6.8726999999999996E-2</v>
      </c>
      <c r="W1833">
        <v>0.12213</v>
      </c>
      <c r="X1833">
        <v>1.5851999999999999</v>
      </c>
      <c r="Y1833">
        <v>6.2587000000000002</v>
      </c>
      <c r="Z1833">
        <v>4.7049000000000001E-2</v>
      </c>
      <c r="AA1833">
        <v>0.86443000000000003</v>
      </c>
      <c r="AB1833">
        <v>-491.51</v>
      </c>
      <c r="AC1833">
        <v>16.388000000000002</v>
      </c>
      <c r="AD1833">
        <v>-10.586</v>
      </c>
      <c r="AE1833">
        <v>0.15886</v>
      </c>
      <c r="AF1833">
        <v>4.2785999999999998E-2</v>
      </c>
      <c r="AG1833">
        <v>0.45839999999999997</v>
      </c>
      <c r="AH1833">
        <v>9.8065999999999995</v>
      </c>
      <c r="AI1833">
        <v>0.38461000000000001</v>
      </c>
      <c r="AJ1833">
        <v>0.95284000000000002</v>
      </c>
      <c r="AK1833">
        <v>7.8865999999999996</v>
      </c>
      <c r="AL1833">
        <v>88.572000000000003</v>
      </c>
      <c r="AM1833">
        <v>-9.9830000000000002E-2</v>
      </c>
      <c r="AN1833">
        <v>0.46111000000000002</v>
      </c>
      <c r="AO1833">
        <v>8.8578000000000004E-2</v>
      </c>
      <c r="AP1833">
        <v>-0.11813</v>
      </c>
      <c r="AQ1833">
        <v>0.19042999999999999</v>
      </c>
      <c r="AR1833">
        <v>12.845000000000001</v>
      </c>
      <c r="AS1833">
        <v>-5.5953999999999997</v>
      </c>
      <c r="AT1833">
        <v>0.48726000000000003</v>
      </c>
      <c r="AU1833">
        <v>-0.39413999999999999</v>
      </c>
      <c r="AV1833">
        <v>-1.2134</v>
      </c>
      <c r="AW1833">
        <v>-8.2733000000000001E-2</v>
      </c>
      <c r="AX1833">
        <v>9.7771000000000008</v>
      </c>
      <c r="AY1833">
        <v>607.64</v>
      </c>
      <c r="AZ1833">
        <v>9.3160000000000007</v>
      </c>
      <c r="BA1833">
        <v>0.95294999999999996</v>
      </c>
      <c r="BB1833">
        <v>16.562999999999999</v>
      </c>
      <c r="BC1833">
        <v>1.7163000000000001E-2</v>
      </c>
      <c r="BD1833">
        <v>5.6075E-2</v>
      </c>
      <c r="BE1833">
        <v>2125.1999999999998</v>
      </c>
      <c r="BF1833">
        <v>-1</v>
      </c>
      <c r="BG1833">
        <v>0.15112</v>
      </c>
      <c r="BH1833">
        <v>-7.9196000000000006E-3</v>
      </c>
      <c r="BI1833">
        <v>-9.1266000000000003E-3</v>
      </c>
      <c r="BJ1833">
        <v>-7.6575999999999997E-3</v>
      </c>
      <c r="BK1833">
        <v>0</v>
      </c>
      <c r="BL1833">
        <v>-7.7140000000000004</v>
      </c>
      <c r="BM1833">
        <v>-11.824</v>
      </c>
      <c r="BN1833">
        <v>-25.736000000000001</v>
      </c>
      <c r="BO1833">
        <v>-21.411000000000001</v>
      </c>
      <c r="BP1833">
        <v>46.844000000000001</v>
      </c>
      <c r="BQ1833">
        <v>30.045999999999999</v>
      </c>
      <c r="BR1833">
        <v>12.2</v>
      </c>
      <c r="BS1833">
        <v>26059</v>
      </c>
      <c r="BT1833">
        <v>3.8523000000000001</v>
      </c>
      <c r="BU1833">
        <v>30.5</v>
      </c>
      <c r="BV1833">
        <v>-10.664999999999999</v>
      </c>
      <c r="BW1833">
        <v>0</v>
      </c>
      <c r="BX1833">
        <v>28</v>
      </c>
      <c r="BY1833">
        <v>91.5</v>
      </c>
      <c r="BZ1833">
        <v>130.5</v>
      </c>
      <c r="CA1833">
        <v>132.4</v>
      </c>
      <c r="CB1833">
        <v>20</v>
      </c>
      <c r="CC1833">
        <v>14.5</v>
      </c>
      <c r="CD1833">
        <v>-16</v>
      </c>
      <c r="CE1833">
        <v>9</v>
      </c>
      <c r="CF1833">
        <v>-0.49236000000000002</v>
      </c>
      <c r="CG1833">
        <v>14</v>
      </c>
      <c r="CH1833">
        <v>40</v>
      </c>
    </row>
    <row r="1834" spans="1:86">
      <c r="A1834">
        <v>168</v>
      </c>
      <c r="B1834">
        <v>1</v>
      </c>
      <c r="C1834">
        <v>1</v>
      </c>
      <c r="D1834">
        <v>1.3785000000000001</v>
      </c>
      <c r="E1834">
        <v>0.12827</v>
      </c>
      <c r="F1834">
        <v>0.76961000000000002</v>
      </c>
      <c r="G1834">
        <v>1.0183</v>
      </c>
      <c r="H1834">
        <v>0.17212</v>
      </c>
      <c r="I1834">
        <v>0.23049</v>
      </c>
      <c r="J1834">
        <v>0.80745999999999996</v>
      </c>
      <c r="K1834">
        <v>0.12595999999999999</v>
      </c>
      <c r="L1834">
        <v>0.55672999999999995</v>
      </c>
      <c r="M1834">
        <v>2.2401999999999998E-2</v>
      </c>
      <c r="N1834">
        <v>0.83942000000000005</v>
      </c>
      <c r="O1834">
        <v>6.9798</v>
      </c>
      <c r="P1834">
        <v>0.23039000000000001</v>
      </c>
      <c r="Q1834">
        <v>3.3403999999999998</v>
      </c>
      <c r="R1834">
        <v>2.5108000000000001</v>
      </c>
      <c r="S1834">
        <v>0.16903000000000001</v>
      </c>
      <c r="T1834">
        <v>2.5611000000000002</v>
      </c>
      <c r="U1834">
        <v>5.5812E-2</v>
      </c>
      <c r="V1834">
        <v>2.4216999999999999E-2</v>
      </c>
      <c r="W1834">
        <v>9.1655E-2</v>
      </c>
      <c r="X1834">
        <v>1.2131000000000001</v>
      </c>
      <c r="Y1834">
        <v>7.3221999999999996</v>
      </c>
      <c r="Z1834">
        <v>0.24590999999999999</v>
      </c>
      <c r="AA1834">
        <v>0.60892999999999997</v>
      </c>
      <c r="AB1834">
        <v>1144.3</v>
      </c>
      <c r="AC1834">
        <v>11.07</v>
      </c>
      <c r="AD1834">
        <v>4.4180000000000001</v>
      </c>
      <c r="AE1834">
        <v>0.16159999999999999</v>
      </c>
      <c r="AF1834">
        <v>0.16067999999999999</v>
      </c>
      <c r="AG1834">
        <v>0.49169000000000002</v>
      </c>
      <c r="AH1834">
        <v>15.962</v>
      </c>
      <c r="AI1834">
        <v>0.48285</v>
      </c>
      <c r="AJ1834">
        <v>0.79122000000000003</v>
      </c>
      <c r="AK1834">
        <v>3.3963000000000001</v>
      </c>
      <c r="AL1834">
        <v>143.38</v>
      </c>
      <c r="AM1834">
        <v>0.15279999999999999</v>
      </c>
      <c r="AN1834">
        <v>0.69740999999999997</v>
      </c>
      <c r="AO1834">
        <v>5.4808999999999997E-2</v>
      </c>
      <c r="AP1834">
        <v>0.17760999999999999</v>
      </c>
      <c r="AQ1834">
        <v>0.13907</v>
      </c>
      <c r="AR1834">
        <v>4.4198000000000004</v>
      </c>
      <c r="AS1834">
        <v>-0.14657000000000001</v>
      </c>
      <c r="AT1834">
        <v>1.6567000000000001</v>
      </c>
      <c r="AU1834">
        <v>0.92230999999999996</v>
      </c>
      <c r="AV1834">
        <v>1.0004</v>
      </c>
      <c r="AW1834">
        <v>0.16666</v>
      </c>
      <c r="AX1834">
        <v>3.3403999999999998</v>
      </c>
      <c r="AY1834">
        <v>2055.4</v>
      </c>
      <c r="AZ1834">
        <v>2.6429999999999998</v>
      </c>
      <c r="BA1834">
        <v>0.75409000000000004</v>
      </c>
      <c r="BB1834">
        <v>11.087999999999999</v>
      </c>
      <c r="BC1834">
        <v>0.19202</v>
      </c>
      <c r="BD1834">
        <v>0.25041000000000002</v>
      </c>
      <c r="BE1834">
        <v>80.355000000000004</v>
      </c>
      <c r="BF1834">
        <v>-7.9080999999999999E-2</v>
      </c>
      <c r="BG1834">
        <v>0.29982999999999999</v>
      </c>
      <c r="BH1834">
        <v>0.25498999999999999</v>
      </c>
      <c r="BI1834">
        <v>-2.9905999999999999E-2</v>
      </c>
      <c r="BJ1834">
        <v>-2.9368999999999999E-2</v>
      </c>
      <c r="BK1834">
        <v>0.20488000000000001</v>
      </c>
      <c r="BL1834">
        <v>7.1241000000000003</v>
      </c>
      <c r="BM1834">
        <v>15.381</v>
      </c>
      <c r="BN1834">
        <v>3.2702</v>
      </c>
      <c r="BO1834">
        <v>17.872</v>
      </c>
      <c r="BP1834">
        <v>34.692</v>
      </c>
      <c r="BQ1834">
        <v>30.087</v>
      </c>
      <c r="BR1834">
        <v>12.8</v>
      </c>
      <c r="BS1834">
        <v>7991.4</v>
      </c>
      <c r="BT1834">
        <v>364.95</v>
      </c>
      <c r="BU1834">
        <v>15.8</v>
      </c>
      <c r="BV1834">
        <v>61.475999999999999</v>
      </c>
      <c r="BW1834">
        <v>4</v>
      </c>
      <c r="BX1834">
        <v>36</v>
      </c>
      <c r="BY1834">
        <v>85.436999999999998</v>
      </c>
      <c r="BZ1834">
        <v>27.07</v>
      </c>
      <c r="CA1834">
        <v>26.102</v>
      </c>
      <c r="CB1834">
        <v>16</v>
      </c>
      <c r="CC1834">
        <v>16</v>
      </c>
      <c r="CD1834">
        <v>0.2</v>
      </c>
      <c r="CE1834">
        <v>14</v>
      </c>
      <c r="CF1834">
        <v>0.19986000000000001</v>
      </c>
      <c r="CG1834">
        <v>26</v>
      </c>
      <c r="CH1834">
        <v>35</v>
      </c>
    </row>
    <row r="1835" spans="1:86">
      <c r="A1835">
        <v>168</v>
      </c>
      <c r="B1835">
        <v>2</v>
      </c>
      <c r="C1835">
        <v>1</v>
      </c>
      <c r="D1835">
        <v>1.3071999999999999</v>
      </c>
      <c r="E1835">
        <v>0.17302999999999999</v>
      </c>
      <c r="F1835">
        <v>0.76954999999999996</v>
      </c>
      <c r="G1835">
        <v>1.1019000000000001</v>
      </c>
      <c r="H1835">
        <v>0.22931000000000001</v>
      </c>
      <c r="I1835">
        <v>0.19386</v>
      </c>
      <c r="J1835">
        <v>0.78283999999999998</v>
      </c>
      <c r="K1835">
        <v>0.15703</v>
      </c>
      <c r="L1835">
        <v>0.75085999999999997</v>
      </c>
      <c r="M1835">
        <v>2.7307999999999999E-2</v>
      </c>
      <c r="N1835">
        <v>0.82486999999999999</v>
      </c>
      <c r="O1835">
        <v>8.6572999999999993</v>
      </c>
      <c r="P1835">
        <v>0.23044999999999999</v>
      </c>
      <c r="Q1835">
        <v>3.3393999999999999</v>
      </c>
      <c r="R1835">
        <v>2.5931000000000002</v>
      </c>
      <c r="S1835">
        <v>0.20810999999999999</v>
      </c>
      <c r="T1835">
        <v>2.6029</v>
      </c>
      <c r="U1835">
        <v>3.8589999999999999E-2</v>
      </c>
      <c r="V1835">
        <v>2.4038E-2</v>
      </c>
      <c r="W1835">
        <v>6.1157000000000003E-2</v>
      </c>
      <c r="X1835">
        <v>1.3358000000000001</v>
      </c>
      <c r="Y1835">
        <v>7.5377999999999998</v>
      </c>
      <c r="Z1835">
        <v>0.29255999999999999</v>
      </c>
      <c r="AA1835">
        <v>0.63100999999999996</v>
      </c>
      <c r="AB1835">
        <v>1580.6</v>
      </c>
      <c r="AC1835">
        <v>11.093999999999999</v>
      </c>
      <c r="AD1835">
        <v>5.6837999999999997</v>
      </c>
      <c r="AE1835">
        <v>2.3880999999999999E-2</v>
      </c>
      <c r="AF1835">
        <v>0.13855000000000001</v>
      </c>
      <c r="AG1835">
        <v>0.49397999999999997</v>
      </c>
      <c r="AH1835">
        <v>38.985999999999997</v>
      </c>
      <c r="AI1835">
        <v>0.44830999999999999</v>
      </c>
      <c r="AJ1835">
        <v>0.81996000000000002</v>
      </c>
      <c r="AK1835">
        <v>3.6793</v>
      </c>
      <c r="AL1835">
        <v>138.83000000000001</v>
      </c>
      <c r="AM1835">
        <v>0.20977000000000001</v>
      </c>
      <c r="AN1835">
        <v>0.60121000000000002</v>
      </c>
      <c r="AO1835">
        <v>3.5021999999999998E-2</v>
      </c>
      <c r="AP1835">
        <v>0.10792</v>
      </c>
      <c r="AQ1835">
        <v>0.14618</v>
      </c>
      <c r="AR1835">
        <v>4.7815000000000003</v>
      </c>
      <c r="AS1835">
        <v>0.38124000000000002</v>
      </c>
      <c r="AT1835">
        <v>1.5765</v>
      </c>
      <c r="AU1835">
        <v>1.1837</v>
      </c>
      <c r="AV1835">
        <v>0.84125000000000005</v>
      </c>
      <c r="AW1835">
        <v>0.22484999999999999</v>
      </c>
      <c r="AX1835">
        <v>3.3393999999999999</v>
      </c>
      <c r="AY1835">
        <v>2105</v>
      </c>
      <c r="AZ1835">
        <v>2.7382</v>
      </c>
      <c r="BA1835">
        <v>0.70743999999999996</v>
      </c>
      <c r="BB1835">
        <v>11.191000000000001</v>
      </c>
      <c r="BC1835">
        <v>0.22964999999999999</v>
      </c>
      <c r="BD1835">
        <v>0.32235999999999998</v>
      </c>
      <c r="BE1835">
        <v>109.3</v>
      </c>
      <c r="BF1835">
        <v>0.16009999999999999</v>
      </c>
      <c r="BG1835">
        <v>0.29948000000000002</v>
      </c>
      <c r="BH1835">
        <v>7.6233999999999996E-2</v>
      </c>
      <c r="BI1835">
        <v>-6.7981E-2</v>
      </c>
      <c r="BJ1835">
        <v>-6.1696000000000001E-2</v>
      </c>
      <c r="BK1835">
        <v>0.14921999999999999</v>
      </c>
      <c r="BL1835">
        <v>7.4165999999999999</v>
      </c>
      <c r="BM1835">
        <v>7.1050000000000004</v>
      </c>
      <c r="BN1835">
        <v>14.321</v>
      </c>
      <c r="BO1835">
        <v>18.77</v>
      </c>
      <c r="BP1835">
        <v>124.76</v>
      </c>
      <c r="BQ1835">
        <v>26.123999999999999</v>
      </c>
      <c r="BR1835">
        <v>11.8</v>
      </c>
      <c r="BS1835">
        <v>8322.7999999999993</v>
      </c>
      <c r="BT1835">
        <v>0.18959999999999999</v>
      </c>
      <c r="BU1835">
        <v>15.6</v>
      </c>
      <c r="BV1835">
        <v>24.579000000000001</v>
      </c>
      <c r="BW1835">
        <v>0</v>
      </c>
      <c r="BX1835">
        <v>36</v>
      </c>
      <c r="BY1835">
        <v>107.09</v>
      </c>
      <c r="BZ1835">
        <v>31.31</v>
      </c>
      <c r="CA1835">
        <v>30.193999999999999</v>
      </c>
      <c r="CB1835">
        <v>17</v>
      </c>
      <c r="CC1835">
        <v>16</v>
      </c>
      <c r="CD1835">
        <v>0.4</v>
      </c>
      <c r="CE1835">
        <v>14</v>
      </c>
      <c r="CF1835">
        <v>0.24944</v>
      </c>
      <c r="CG1835">
        <v>27</v>
      </c>
      <c r="CH1835">
        <v>36</v>
      </c>
    </row>
    <row r="1836" spans="1:86">
      <c r="A1836">
        <v>168</v>
      </c>
      <c r="B1836">
        <v>3</v>
      </c>
      <c r="C1836">
        <v>1</v>
      </c>
      <c r="D1836">
        <v>1.5595000000000001</v>
      </c>
      <c r="E1836">
        <v>0.16916999999999999</v>
      </c>
      <c r="F1836">
        <v>0.63439999999999996</v>
      </c>
      <c r="G1836">
        <v>1.0528</v>
      </c>
      <c r="H1836">
        <v>0.18647</v>
      </c>
      <c r="I1836">
        <v>0.29400999999999999</v>
      </c>
      <c r="J1836">
        <v>0.84884999999999999</v>
      </c>
      <c r="K1836">
        <v>0.16067999999999999</v>
      </c>
      <c r="L1836">
        <v>0.46271000000000001</v>
      </c>
      <c r="M1836">
        <v>6.8748000000000004E-2</v>
      </c>
      <c r="N1836">
        <v>0.81952999999999998</v>
      </c>
      <c r="O1836">
        <v>5.5117000000000003</v>
      </c>
      <c r="P1836">
        <v>0.36559999999999998</v>
      </c>
      <c r="Q1836">
        <v>1.7352000000000001</v>
      </c>
      <c r="R1836">
        <v>2.8988</v>
      </c>
      <c r="S1836">
        <v>0.17710999999999999</v>
      </c>
      <c r="T1836">
        <v>2.2006999999999999</v>
      </c>
      <c r="U1836">
        <v>4.87E-2</v>
      </c>
      <c r="V1836">
        <v>3.2133000000000002E-2</v>
      </c>
      <c r="W1836">
        <v>9.2669000000000001E-2</v>
      </c>
      <c r="X1836">
        <v>1.2847</v>
      </c>
      <c r="Y1836">
        <v>7.0540000000000003</v>
      </c>
      <c r="Z1836">
        <v>0.27055000000000001</v>
      </c>
      <c r="AA1836">
        <v>0.52551999999999999</v>
      </c>
      <c r="AB1836">
        <v>875.42</v>
      </c>
      <c r="AC1836">
        <v>11.218999999999999</v>
      </c>
      <c r="AD1836">
        <v>3.5809000000000002</v>
      </c>
      <c r="AE1836">
        <v>0.13303999999999999</v>
      </c>
      <c r="AF1836">
        <v>0.10886999999999999</v>
      </c>
      <c r="AG1836">
        <v>0.44608999999999999</v>
      </c>
      <c r="AH1836">
        <v>27.902999999999999</v>
      </c>
      <c r="AI1836">
        <v>0.42370999999999998</v>
      </c>
      <c r="AJ1836">
        <v>0.82838000000000001</v>
      </c>
      <c r="AK1836">
        <v>3.0169000000000001</v>
      </c>
      <c r="AL1836">
        <v>124.19</v>
      </c>
      <c r="AM1836">
        <v>0.20641999999999999</v>
      </c>
      <c r="AN1836">
        <v>0.29779</v>
      </c>
      <c r="AO1836">
        <v>4.6255999999999999E-2</v>
      </c>
      <c r="AP1836">
        <v>8.2615999999999995E-2</v>
      </c>
      <c r="AQ1836">
        <v>0.14924999999999999</v>
      </c>
      <c r="AR1836">
        <v>2.8797000000000001</v>
      </c>
      <c r="AS1836">
        <v>0.10773000000000001</v>
      </c>
      <c r="AT1836">
        <v>2.4496000000000002</v>
      </c>
      <c r="AU1836">
        <v>1.1334</v>
      </c>
      <c r="AV1836">
        <v>0.80418000000000001</v>
      </c>
      <c r="AW1836">
        <v>0.26666000000000001</v>
      </c>
      <c r="AX1836">
        <v>1.7935000000000001</v>
      </c>
      <c r="AY1836">
        <v>1891.9</v>
      </c>
      <c r="AZ1836">
        <v>1.4374</v>
      </c>
      <c r="BA1836">
        <v>0.72945000000000004</v>
      </c>
      <c r="BB1836">
        <v>11.27</v>
      </c>
      <c r="BC1836">
        <v>0.19844000000000001</v>
      </c>
      <c r="BD1836">
        <v>0.28483999999999998</v>
      </c>
      <c r="BE1836">
        <v>119.78</v>
      </c>
      <c r="BF1836">
        <v>5.1112999999999999E-2</v>
      </c>
      <c r="BG1836">
        <v>0.34898000000000001</v>
      </c>
      <c r="BH1836">
        <v>0.15684999999999999</v>
      </c>
      <c r="BI1836">
        <v>-3.8352999999999998E-2</v>
      </c>
      <c r="BJ1836">
        <v>-3.6429000000000003E-2</v>
      </c>
      <c r="BK1836">
        <v>0</v>
      </c>
      <c r="BL1836">
        <v>3.6373000000000002</v>
      </c>
      <c r="BM1836">
        <v>7.0213000000000001</v>
      </c>
      <c r="BN1836">
        <v>1.1537999999999999</v>
      </c>
      <c r="BO1836">
        <v>9.8950999999999993</v>
      </c>
      <c r="BP1836">
        <v>6.4466999999999999</v>
      </c>
      <c r="BQ1836">
        <v>30.245000000000001</v>
      </c>
      <c r="BR1836">
        <v>10.3</v>
      </c>
      <c r="BS1836">
        <v>8747</v>
      </c>
      <c r="BT1836">
        <v>11.946</v>
      </c>
      <c r="BU1836">
        <v>15.2</v>
      </c>
      <c r="BV1836">
        <v>20.7</v>
      </c>
      <c r="BW1836">
        <v>0</v>
      </c>
      <c r="BX1836">
        <v>35</v>
      </c>
      <c r="BY1836">
        <v>120.87</v>
      </c>
      <c r="BZ1836">
        <v>36.07</v>
      </c>
      <c r="CA1836">
        <v>35.273000000000003</v>
      </c>
      <c r="CB1836">
        <v>17</v>
      </c>
      <c r="CC1836">
        <v>15</v>
      </c>
      <c r="CD1836">
        <v>-0.2</v>
      </c>
      <c r="CE1836">
        <v>14</v>
      </c>
      <c r="CF1836">
        <v>0.35576000000000002</v>
      </c>
      <c r="CG1836">
        <v>28</v>
      </c>
      <c r="CH1836">
        <v>37</v>
      </c>
    </row>
    <row r="1837" spans="1:86">
      <c r="A1837">
        <v>168</v>
      </c>
      <c r="B1837">
        <v>4</v>
      </c>
      <c r="C1837">
        <v>1</v>
      </c>
      <c r="D1837">
        <v>1.4575</v>
      </c>
      <c r="E1837">
        <v>6.4977999999999994E-2</v>
      </c>
      <c r="F1837">
        <v>0.67288999999999999</v>
      </c>
      <c r="G1837">
        <v>0.48568</v>
      </c>
      <c r="H1837">
        <v>8.7259000000000003E-2</v>
      </c>
      <c r="I1837">
        <v>0.2616</v>
      </c>
      <c r="J1837">
        <v>0.92551000000000005</v>
      </c>
      <c r="K1837">
        <v>0.13378999999999999</v>
      </c>
      <c r="L1837">
        <v>0.19864000000000001</v>
      </c>
      <c r="M1837">
        <v>1.4383999999999999E-2</v>
      </c>
      <c r="N1837">
        <v>0.83333999999999997</v>
      </c>
      <c r="O1837">
        <v>4.3665000000000003</v>
      </c>
      <c r="P1837">
        <v>0.32711000000000001</v>
      </c>
      <c r="Q1837">
        <v>2.0569999999999999</v>
      </c>
      <c r="R1837">
        <v>1.7258</v>
      </c>
      <c r="S1837">
        <v>0.17965999999999999</v>
      </c>
      <c r="T1837">
        <v>1.2316</v>
      </c>
      <c r="U1837">
        <v>0.24773000000000001</v>
      </c>
      <c r="V1837">
        <v>4.1146000000000002E-2</v>
      </c>
      <c r="W1837">
        <v>0.43329000000000001</v>
      </c>
      <c r="X1837">
        <v>0.58281000000000005</v>
      </c>
      <c r="Y1837">
        <v>3.5308000000000002</v>
      </c>
      <c r="Z1837">
        <v>0.26591999999999999</v>
      </c>
      <c r="AA1837">
        <v>0.57174000000000003</v>
      </c>
      <c r="AB1837">
        <v>377.08</v>
      </c>
      <c r="AC1837">
        <v>11.333</v>
      </c>
      <c r="AD1837">
        <v>1.8566</v>
      </c>
      <c r="AE1837">
        <v>0.12143</v>
      </c>
      <c r="AF1837">
        <v>0.10113999999999999</v>
      </c>
      <c r="AG1837">
        <v>0.52915999999999996</v>
      </c>
      <c r="AH1837">
        <v>12.295999999999999</v>
      </c>
      <c r="AI1837">
        <v>1.0894999999999999</v>
      </c>
      <c r="AJ1837">
        <v>0.84968999999999995</v>
      </c>
      <c r="AK1837">
        <v>1.6777</v>
      </c>
      <c r="AL1837">
        <v>208.6</v>
      </c>
      <c r="AM1837">
        <v>7.7972E-2</v>
      </c>
      <c r="AN1837">
        <v>0.30919000000000002</v>
      </c>
      <c r="AO1837">
        <v>0.51005999999999996</v>
      </c>
      <c r="AP1837">
        <v>-0.48266999999999999</v>
      </c>
      <c r="AQ1837">
        <v>0.13755000000000001</v>
      </c>
      <c r="AR1837">
        <v>1.4846999999999999</v>
      </c>
      <c r="AS1837">
        <v>-0.56925000000000003</v>
      </c>
      <c r="AT1837">
        <v>2.3780999999999999</v>
      </c>
      <c r="AU1837">
        <v>0.47238000000000002</v>
      </c>
      <c r="AV1837">
        <v>0.79971000000000003</v>
      </c>
      <c r="AW1837">
        <v>9.6565999999999999E-2</v>
      </c>
      <c r="AX1837">
        <v>2.0569999999999999</v>
      </c>
      <c r="AY1837">
        <v>1898.3</v>
      </c>
      <c r="AZ1837">
        <v>1.7478</v>
      </c>
      <c r="BA1837">
        <v>0.73407999999999995</v>
      </c>
      <c r="BB1837">
        <v>10.611000000000001</v>
      </c>
      <c r="BC1837">
        <v>0.20216000000000001</v>
      </c>
      <c r="BD1837">
        <v>0.12914999999999999</v>
      </c>
      <c r="BE1837">
        <v>60.128999999999998</v>
      </c>
      <c r="BF1837">
        <v>-0.39787</v>
      </c>
      <c r="BG1837">
        <v>0.28949000000000003</v>
      </c>
      <c r="BH1837">
        <v>3.3536999999999997E-2</v>
      </c>
      <c r="BI1837">
        <v>-9.5971000000000008E-3</v>
      </c>
      <c r="BJ1837">
        <v>-1.976E-2</v>
      </c>
      <c r="BK1837">
        <v>5.5652E-2</v>
      </c>
      <c r="BL1837">
        <v>4.3907999999999996</v>
      </c>
      <c r="BM1837">
        <v>8.4656000000000002</v>
      </c>
      <c r="BN1837">
        <v>1.5972999999999999</v>
      </c>
      <c r="BO1837">
        <v>4.2023999999999999</v>
      </c>
      <c r="BP1837">
        <v>-7.7302</v>
      </c>
      <c r="BQ1837">
        <v>32.265000000000001</v>
      </c>
      <c r="BR1837">
        <v>10.9</v>
      </c>
      <c r="BS1837">
        <v>8894.7999999999993</v>
      </c>
      <c r="BT1837">
        <v>-3.4007000000000001</v>
      </c>
      <c r="BU1837">
        <v>12.8</v>
      </c>
      <c r="BV1837">
        <v>34.064</v>
      </c>
      <c r="BW1837">
        <v>2</v>
      </c>
      <c r="BX1837">
        <v>34</v>
      </c>
      <c r="BY1837">
        <v>87.84</v>
      </c>
      <c r="BZ1837">
        <v>37.935000000000002</v>
      </c>
      <c r="CA1837">
        <v>36.825000000000003</v>
      </c>
      <c r="CB1837">
        <v>17.082999999999998</v>
      </c>
      <c r="CC1837">
        <v>15.5</v>
      </c>
      <c r="CD1837">
        <v>2.7</v>
      </c>
      <c r="CE1837">
        <v>14</v>
      </c>
      <c r="CF1837">
        <v>8.3472000000000005E-2</v>
      </c>
      <c r="CG1837">
        <v>29</v>
      </c>
      <c r="CH1837">
        <v>38</v>
      </c>
    </row>
    <row r="1838" spans="1:86">
      <c r="A1838">
        <v>168</v>
      </c>
      <c r="B1838">
        <v>5</v>
      </c>
      <c r="C1838">
        <v>1</v>
      </c>
      <c r="D1838">
        <v>1.1060000000000001</v>
      </c>
      <c r="E1838">
        <v>5.3355E-2</v>
      </c>
      <c r="F1838">
        <v>0.74687000000000003</v>
      </c>
      <c r="G1838">
        <v>0.73251999999999995</v>
      </c>
      <c r="H1838">
        <v>0.11966</v>
      </c>
      <c r="I1838">
        <v>6.8625000000000005E-2</v>
      </c>
      <c r="J1838">
        <v>0.71897</v>
      </c>
      <c r="K1838">
        <v>7.2838E-2</v>
      </c>
      <c r="L1838">
        <v>0.21078</v>
      </c>
      <c r="M1838">
        <v>6.9519999999999998E-3</v>
      </c>
      <c r="N1838">
        <v>0.71589000000000003</v>
      </c>
      <c r="O1838">
        <v>2.0674999999999999</v>
      </c>
      <c r="P1838">
        <v>0.25313000000000002</v>
      </c>
      <c r="Q1838">
        <v>2.9504999999999999</v>
      </c>
      <c r="R1838">
        <v>2.6135000000000002</v>
      </c>
      <c r="S1838">
        <v>0.16336000000000001</v>
      </c>
      <c r="T1838">
        <v>2.4289999999999998</v>
      </c>
      <c r="U1838">
        <v>0.17377999999999999</v>
      </c>
      <c r="V1838">
        <v>7.9009999999999997E-2</v>
      </c>
      <c r="W1838">
        <v>0.26848</v>
      </c>
      <c r="X1838">
        <v>1.0232000000000001</v>
      </c>
      <c r="Y1838">
        <v>6.5838999999999999</v>
      </c>
      <c r="Z1838">
        <v>0.21498999999999999</v>
      </c>
      <c r="AA1838">
        <v>0.64727000000000001</v>
      </c>
      <c r="AB1838">
        <v>393.33</v>
      </c>
      <c r="AC1838">
        <v>11.573</v>
      </c>
      <c r="AD1838">
        <v>10.673999999999999</v>
      </c>
      <c r="AE1838">
        <v>0.27032</v>
      </c>
      <c r="AF1838">
        <v>9.9598000000000006E-2</v>
      </c>
      <c r="AG1838">
        <v>0.46537000000000001</v>
      </c>
      <c r="AH1838">
        <v>12.337</v>
      </c>
      <c r="AI1838">
        <v>0.63529999999999998</v>
      </c>
      <c r="AJ1838">
        <v>0.86665000000000003</v>
      </c>
      <c r="AK1838">
        <v>3.0943000000000001</v>
      </c>
      <c r="AL1838">
        <v>137.75</v>
      </c>
      <c r="AM1838">
        <v>7.4528999999999998E-2</v>
      </c>
      <c r="AN1838">
        <v>0.39345999999999998</v>
      </c>
      <c r="AO1838">
        <v>0.23724000000000001</v>
      </c>
      <c r="AP1838">
        <v>0.91593000000000002</v>
      </c>
      <c r="AQ1838">
        <v>0.11126</v>
      </c>
      <c r="AR1838">
        <v>2.8938000000000001</v>
      </c>
      <c r="AS1838">
        <v>4.3094E-2</v>
      </c>
      <c r="AT1838">
        <v>2.2751999999999999</v>
      </c>
      <c r="AU1838">
        <v>0.47954999999999998</v>
      </c>
      <c r="AV1838">
        <v>0.27110000000000001</v>
      </c>
      <c r="AW1838">
        <v>7.1438000000000001E-2</v>
      </c>
      <c r="AX1838">
        <v>2.9504999999999999</v>
      </c>
      <c r="AY1838">
        <v>1866.1</v>
      </c>
      <c r="AZ1838">
        <v>2.5569999999999999</v>
      </c>
      <c r="BA1838">
        <v>0.78500999999999999</v>
      </c>
      <c r="BB1838">
        <v>11.260999999999999</v>
      </c>
      <c r="BC1838">
        <v>0.18698999999999999</v>
      </c>
      <c r="BD1838">
        <v>0.15748000000000001</v>
      </c>
      <c r="BE1838">
        <v>122.85</v>
      </c>
      <c r="BF1838">
        <v>2.1092E-2</v>
      </c>
      <c r="BG1838">
        <v>0.23673</v>
      </c>
      <c r="BH1838">
        <v>2.7490000000000001E-2</v>
      </c>
      <c r="BI1838">
        <v>-7.5359999999999999E-4</v>
      </c>
      <c r="BJ1838">
        <v>-1.0288000000000001E-3</v>
      </c>
      <c r="BK1838">
        <v>0.19131999999999999</v>
      </c>
      <c r="BL1838">
        <v>5.2314999999999996</v>
      </c>
      <c r="BM1838">
        <v>7.8486000000000002</v>
      </c>
      <c r="BN1838">
        <v>2.9998999999999998</v>
      </c>
      <c r="BO1838">
        <v>1.3220000000000001</v>
      </c>
      <c r="BP1838">
        <v>-9.0421999999999993</v>
      </c>
      <c r="BQ1838">
        <v>36.859000000000002</v>
      </c>
      <c r="BR1838">
        <v>11.4</v>
      </c>
      <c r="BS1838">
        <v>9134.2000000000007</v>
      </c>
      <c r="BT1838">
        <v>-31.329000000000001</v>
      </c>
      <c r="BU1838">
        <v>11.15</v>
      </c>
      <c r="BV1838">
        <v>36.292999999999999</v>
      </c>
      <c r="BW1838">
        <v>4</v>
      </c>
      <c r="BX1838">
        <v>32</v>
      </c>
      <c r="BY1838">
        <v>57.305999999999997</v>
      </c>
      <c r="BZ1838">
        <v>42.164999999999999</v>
      </c>
      <c r="CA1838">
        <v>40.6</v>
      </c>
      <c r="CB1838">
        <v>16.332999999999998</v>
      </c>
      <c r="CC1838">
        <v>15</v>
      </c>
      <c r="CD1838">
        <v>3.85</v>
      </c>
      <c r="CE1838">
        <v>14</v>
      </c>
      <c r="CF1838">
        <v>5.1249999999999997E-2</v>
      </c>
      <c r="CG1838">
        <v>30</v>
      </c>
      <c r="CH1838">
        <v>39</v>
      </c>
    </row>
    <row r="1839" spans="1:86">
      <c r="A1839">
        <v>168</v>
      </c>
      <c r="B1839">
        <v>6</v>
      </c>
      <c r="C1839">
        <v>1</v>
      </c>
      <c r="D1839">
        <v>1.399</v>
      </c>
      <c r="E1839">
        <v>0.26928000000000002</v>
      </c>
      <c r="F1839">
        <v>0.46368999999999999</v>
      </c>
      <c r="G1839">
        <v>0.64993999999999996</v>
      </c>
      <c r="H1839">
        <v>9.8308999999999994E-2</v>
      </c>
      <c r="I1839">
        <v>0.15329999999999999</v>
      </c>
      <c r="J1839">
        <v>0.81749000000000005</v>
      </c>
      <c r="K1839">
        <v>0.41431000000000001</v>
      </c>
      <c r="L1839">
        <v>0.50209000000000004</v>
      </c>
      <c r="M1839">
        <v>0.27900000000000003</v>
      </c>
      <c r="N1839">
        <v>0.53744999999999998</v>
      </c>
      <c r="O1839">
        <v>2.1238000000000001</v>
      </c>
      <c r="P1839">
        <v>0.53630999999999995</v>
      </c>
      <c r="Q1839">
        <v>0.86460999999999999</v>
      </c>
      <c r="R1839">
        <v>3.4992000000000001</v>
      </c>
      <c r="S1839">
        <v>0.15126000000000001</v>
      </c>
      <c r="T1839">
        <v>2.3904000000000001</v>
      </c>
      <c r="U1839">
        <v>0.10116</v>
      </c>
      <c r="V1839">
        <v>7.1221000000000007E-2</v>
      </c>
      <c r="W1839">
        <v>0.26333000000000001</v>
      </c>
      <c r="X1839">
        <v>1.2093</v>
      </c>
      <c r="Y1839">
        <v>7.9257999999999997</v>
      </c>
      <c r="Z1839">
        <v>0.21217</v>
      </c>
      <c r="AA1839">
        <v>0.38416</v>
      </c>
      <c r="AB1839">
        <v>2887.6</v>
      </c>
      <c r="AC1839">
        <v>11.946999999999999</v>
      </c>
      <c r="AD1839">
        <v>4.2397999999999998</v>
      </c>
      <c r="AE1839">
        <v>0.45465</v>
      </c>
      <c r="AF1839">
        <v>7.9535999999999996E-2</v>
      </c>
      <c r="AG1839">
        <v>0.31403999999999999</v>
      </c>
      <c r="AH1839">
        <v>11.531000000000001</v>
      </c>
      <c r="AI1839">
        <v>0.48319000000000001</v>
      </c>
      <c r="AJ1839">
        <v>0.82847000000000004</v>
      </c>
      <c r="AK1839">
        <v>3.0341999999999998</v>
      </c>
      <c r="AL1839">
        <v>102.88</v>
      </c>
      <c r="AM1839">
        <v>0.50102000000000002</v>
      </c>
      <c r="AN1839">
        <v>0.14829999999999999</v>
      </c>
      <c r="AO1839">
        <v>0.15564</v>
      </c>
      <c r="AP1839">
        <v>0.29065999999999997</v>
      </c>
      <c r="AQ1839">
        <v>8.2003000000000006E-2</v>
      </c>
      <c r="AR1839">
        <v>1.2119</v>
      </c>
      <c r="AS1839">
        <v>6.3414999999999999</v>
      </c>
      <c r="AT1839">
        <v>6.5400999999999998</v>
      </c>
      <c r="AU1839">
        <v>3.2837000000000001</v>
      </c>
      <c r="AV1839">
        <v>0.28583999999999998</v>
      </c>
      <c r="AW1839">
        <v>0.58072000000000001</v>
      </c>
      <c r="AX1839">
        <v>0.86460999999999999</v>
      </c>
      <c r="AY1839">
        <v>5751.2</v>
      </c>
      <c r="AZ1839">
        <v>0.71630000000000005</v>
      </c>
      <c r="BA1839">
        <v>0.78783000000000003</v>
      </c>
      <c r="BB1839">
        <v>11.516999999999999</v>
      </c>
      <c r="BC1839">
        <v>0.16841</v>
      </c>
      <c r="BD1839">
        <v>0.13789999999999999</v>
      </c>
      <c r="BE1839">
        <v>162.93</v>
      </c>
      <c r="BF1839">
        <v>0.76022999999999996</v>
      </c>
      <c r="BG1839">
        <v>0.21421000000000001</v>
      </c>
      <c r="BH1839">
        <v>7.2136000000000006E-2</v>
      </c>
      <c r="BI1839">
        <v>4.9474999999999996E-3</v>
      </c>
      <c r="BJ1839">
        <v>7.6122999999999998E-3</v>
      </c>
      <c r="BK1839">
        <v>1.7578E-2</v>
      </c>
      <c r="BL1839">
        <v>6.0243000000000002</v>
      </c>
      <c r="BM1839">
        <v>8.7942999999999998</v>
      </c>
      <c r="BN1839">
        <v>1.8883000000000001</v>
      </c>
      <c r="BO1839">
        <v>4.9805000000000001</v>
      </c>
      <c r="BP1839">
        <v>3.2395999999999998</v>
      </c>
      <c r="BQ1839">
        <v>33.581000000000003</v>
      </c>
      <c r="BR1839">
        <v>10.9</v>
      </c>
      <c r="BS1839">
        <v>9291.6</v>
      </c>
      <c r="BT1839">
        <v>-27.3</v>
      </c>
      <c r="BU1839">
        <v>15.15</v>
      </c>
      <c r="BV1839">
        <v>13.262</v>
      </c>
      <c r="BW1839">
        <v>3</v>
      </c>
      <c r="BX1839">
        <v>30</v>
      </c>
      <c r="BY1839">
        <v>63.033999999999999</v>
      </c>
      <c r="BZ1839">
        <v>48.634999999999998</v>
      </c>
      <c r="CA1839">
        <v>46.014000000000003</v>
      </c>
      <c r="CB1839">
        <v>15.5</v>
      </c>
      <c r="CC1839">
        <v>13</v>
      </c>
      <c r="CD1839">
        <v>-2.15</v>
      </c>
      <c r="CE1839">
        <v>14</v>
      </c>
      <c r="CF1839">
        <v>2.9918999999999998</v>
      </c>
      <c r="CG1839">
        <v>31</v>
      </c>
      <c r="CH1839">
        <v>40</v>
      </c>
    </row>
    <row r="1840" spans="1:86">
      <c r="A1840">
        <v>168</v>
      </c>
      <c r="B1840">
        <v>7</v>
      </c>
      <c r="C1840">
        <v>1</v>
      </c>
      <c r="D1840">
        <v>1.0130999999999999</v>
      </c>
      <c r="E1840">
        <v>7.4251999999999999E-2</v>
      </c>
      <c r="F1840">
        <v>0.56396000000000002</v>
      </c>
      <c r="G1840">
        <v>0.64844000000000002</v>
      </c>
      <c r="H1840">
        <v>8.6461999999999997E-2</v>
      </c>
      <c r="I1840">
        <v>6.5028000000000004E-3</v>
      </c>
      <c r="J1840">
        <v>0.60819999999999996</v>
      </c>
      <c r="K1840">
        <v>0.11451</v>
      </c>
      <c r="L1840">
        <v>0.17029</v>
      </c>
      <c r="M1840">
        <v>0.21096999999999999</v>
      </c>
      <c r="N1840">
        <v>0.50263000000000002</v>
      </c>
      <c r="O1840">
        <v>2.4815</v>
      </c>
      <c r="P1840">
        <v>0.43603999999999998</v>
      </c>
      <c r="Q1840">
        <v>1.2934000000000001</v>
      </c>
      <c r="R1840">
        <v>2.5964999999999998</v>
      </c>
      <c r="S1840">
        <v>0.13333999999999999</v>
      </c>
      <c r="T1840">
        <v>2.7147000000000001</v>
      </c>
      <c r="U1840">
        <v>1.1993E-2</v>
      </c>
      <c r="V1840">
        <v>5.3733000000000003E-2</v>
      </c>
      <c r="W1840">
        <v>2.4173E-2</v>
      </c>
      <c r="X1840">
        <v>1.2901</v>
      </c>
      <c r="Y1840">
        <v>3.5611999999999999</v>
      </c>
      <c r="Z1840">
        <v>0.19200999999999999</v>
      </c>
      <c r="AA1840">
        <v>0.49613000000000002</v>
      </c>
      <c r="AB1840">
        <v>466.63</v>
      </c>
      <c r="AC1840">
        <v>12.147</v>
      </c>
      <c r="AD1840">
        <v>99.715999999999994</v>
      </c>
      <c r="AE1840">
        <v>0.22090000000000001</v>
      </c>
      <c r="AF1840">
        <v>6.7834000000000005E-2</v>
      </c>
      <c r="AG1840">
        <v>0.30175000000000002</v>
      </c>
      <c r="AH1840">
        <v>11.928000000000001</v>
      </c>
      <c r="AI1840">
        <v>0.46533999999999998</v>
      </c>
      <c r="AJ1840">
        <v>0.87971999999999995</v>
      </c>
      <c r="AK1840">
        <v>3.3599000000000001</v>
      </c>
      <c r="AL1840">
        <v>138.65</v>
      </c>
      <c r="AM1840">
        <v>0.14773</v>
      </c>
      <c r="AN1840">
        <v>0.15557000000000001</v>
      </c>
      <c r="AO1840">
        <v>1.8495000000000001E-2</v>
      </c>
      <c r="AP1840">
        <v>0.21809000000000001</v>
      </c>
      <c r="AQ1840">
        <v>0.18207999999999999</v>
      </c>
      <c r="AR1840">
        <v>1.4871000000000001</v>
      </c>
      <c r="AS1840">
        <v>-0.66334000000000004</v>
      </c>
      <c r="AT1840">
        <v>2.3946999999999998</v>
      </c>
      <c r="AU1840">
        <v>0.40778999999999999</v>
      </c>
      <c r="AV1840">
        <v>1.4912999999999999E-2</v>
      </c>
      <c r="AW1840">
        <v>0.13166</v>
      </c>
      <c r="AX1840">
        <v>1.2934000000000001</v>
      </c>
      <c r="AY1840">
        <v>2740.3</v>
      </c>
      <c r="AZ1840">
        <v>1.1377999999999999</v>
      </c>
      <c r="BA1840">
        <v>0.80798999999999999</v>
      </c>
      <c r="BB1840">
        <v>11.714</v>
      </c>
      <c r="BC1840">
        <v>0.16234999999999999</v>
      </c>
      <c r="BD1840">
        <v>0.12451</v>
      </c>
      <c r="BE1840">
        <v>208.62</v>
      </c>
      <c r="BF1840">
        <v>-0.49626999999999999</v>
      </c>
      <c r="BG1840">
        <v>0.193</v>
      </c>
      <c r="BH1840">
        <v>1.7110000000000001</v>
      </c>
      <c r="BI1840">
        <v>-4.5456000000000003E-3</v>
      </c>
      <c r="BJ1840">
        <v>-7.0101E-3</v>
      </c>
      <c r="BK1840">
        <v>2.9196E-2</v>
      </c>
      <c r="BL1840">
        <v>3.3271999999999999</v>
      </c>
      <c r="BM1840">
        <v>5.7824</v>
      </c>
      <c r="BN1840">
        <v>-1.6045</v>
      </c>
      <c r="BO1840">
        <v>5.8007</v>
      </c>
      <c r="BP1840">
        <v>-9.1628000000000007</v>
      </c>
      <c r="BQ1840">
        <v>21.823</v>
      </c>
      <c r="BR1840">
        <v>10.45</v>
      </c>
      <c r="BS1840">
        <v>9512.2999999999993</v>
      </c>
      <c r="BT1840">
        <v>-2.9491000000000001</v>
      </c>
      <c r="BU1840">
        <v>21.9</v>
      </c>
      <c r="BV1840">
        <v>21.483000000000001</v>
      </c>
      <c r="BW1840">
        <v>1</v>
      </c>
      <c r="BX1840">
        <v>28.5</v>
      </c>
      <c r="BY1840">
        <v>73.106999999999999</v>
      </c>
      <c r="BZ1840">
        <v>59.43</v>
      </c>
      <c r="CA1840">
        <v>54.338999999999999</v>
      </c>
      <c r="CB1840">
        <v>16.75</v>
      </c>
      <c r="CC1840">
        <v>12</v>
      </c>
      <c r="CD1840">
        <v>-9.9</v>
      </c>
      <c r="CE1840">
        <v>14</v>
      </c>
      <c r="CF1840">
        <v>1.3258000000000001</v>
      </c>
      <c r="CG1840">
        <v>32</v>
      </c>
      <c r="CH1840">
        <v>41</v>
      </c>
    </row>
    <row r="1841" spans="1:86">
      <c r="A1841">
        <v>168</v>
      </c>
      <c r="B1841">
        <v>8</v>
      </c>
      <c r="C1841">
        <v>1</v>
      </c>
      <c r="D1841">
        <v>1.0398000000000001</v>
      </c>
      <c r="E1841">
        <v>4.8705999999999999E-2</v>
      </c>
      <c r="F1841">
        <v>0.59631999999999996</v>
      </c>
      <c r="G1841">
        <v>0.54769999999999996</v>
      </c>
      <c r="H1841">
        <v>5.4976999999999998E-2</v>
      </c>
      <c r="I1841">
        <v>1.8814999999999998E-2</v>
      </c>
      <c r="J1841">
        <v>0.59136</v>
      </c>
      <c r="K1841">
        <v>8.8927999999999993E-2</v>
      </c>
      <c r="L1841">
        <v>0.12064999999999999</v>
      </c>
      <c r="M1841">
        <v>0.17892</v>
      </c>
      <c r="N1841">
        <v>0.49125999999999997</v>
      </c>
      <c r="O1841">
        <v>1.2270000000000001</v>
      </c>
      <c r="P1841">
        <v>0.40367999999999998</v>
      </c>
      <c r="Q1841">
        <v>1.4772000000000001</v>
      </c>
      <c r="R1841">
        <v>2.3361999999999998</v>
      </c>
      <c r="S1841">
        <v>0.10038</v>
      </c>
      <c r="T1841">
        <v>2.2101999999999999</v>
      </c>
      <c r="U1841">
        <v>1.2385999999999999E-2</v>
      </c>
      <c r="V1841">
        <v>8.1810999999999995E-2</v>
      </c>
      <c r="W1841">
        <v>2.6217000000000001E-2</v>
      </c>
      <c r="X1841">
        <v>1.1149</v>
      </c>
      <c r="Y1841">
        <v>2.7873999999999999</v>
      </c>
      <c r="Z1841">
        <v>0.16844000000000001</v>
      </c>
      <c r="AA1841">
        <v>0.47244000000000003</v>
      </c>
      <c r="AB1841">
        <v>309.87</v>
      </c>
      <c r="AC1841">
        <v>12.159000000000001</v>
      </c>
      <c r="AD1841">
        <v>29.11</v>
      </c>
      <c r="AE1841">
        <v>1.2343E-2</v>
      </c>
      <c r="AF1841">
        <v>0.12388</v>
      </c>
      <c r="AG1841">
        <v>0.27938000000000002</v>
      </c>
      <c r="AH1841">
        <v>17.315999999999999</v>
      </c>
      <c r="AI1841">
        <v>0.5101</v>
      </c>
      <c r="AJ1841">
        <v>0.79225999999999996</v>
      </c>
      <c r="AK1841">
        <v>2.6579000000000002</v>
      </c>
      <c r="AL1841">
        <v>154.1</v>
      </c>
      <c r="AM1841">
        <v>9.9145999999999998E-2</v>
      </c>
      <c r="AN1841">
        <v>0.30686000000000002</v>
      </c>
      <c r="AO1841">
        <v>2.2615E-2</v>
      </c>
      <c r="AP1841">
        <v>-0.14493</v>
      </c>
      <c r="AQ1841">
        <v>0.19649</v>
      </c>
      <c r="AR1841">
        <v>1.3568</v>
      </c>
      <c r="AS1841">
        <v>-0.33595000000000003</v>
      </c>
      <c r="AT1841">
        <v>2.0545</v>
      </c>
      <c r="AU1841">
        <v>0.24787999999999999</v>
      </c>
      <c r="AV1841">
        <v>4.6607999999999997E-2</v>
      </c>
      <c r="AW1841">
        <v>8.1678000000000001E-2</v>
      </c>
      <c r="AX1841">
        <v>1.4772000000000001</v>
      </c>
      <c r="AY1841">
        <v>2568.1999999999998</v>
      </c>
      <c r="AZ1841">
        <v>1.1702999999999999</v>
      </c>
      <c r="BA1841">
        <v>0.83155999999999997</v>
      </c>
      <c r="BB1841">
        <v>11.557</v>
      </c>
      <c r="BC1841">
        <v>0.13796</v>
      </c>
      <c r="BD1841">
        <v>9.2256000000000005E-2</v>
      </c>
      <c r="BE1841">
        <v>215.09</v>
      </c>
      <c r="BF1841">
        <v>-0.20188999999999999</v>
      </c>
      <c r="BG1841">
        <v>0.20607</v>
      </c>
      <c r="BH1841">
        <v>9.2428999999999997E-2</v>
      </c>
      <c r="BI1841">
        <v>-1.4828E-3</v>
      </c>
      <c r="BJ1841">
        <v>-2.7073000000000002E-3</v>
      </c>
      <c r="BK1841">
        <v>0</v>
      </c>
      <c r="BL1841">
        <v>-3.4943000000000002E-2</v>
      </c>
      <c r="BM1841">
        <v>-1.4056</v>
      </c>
      <c r="BN1841">
        <v>-1.7099</v>
      </c>
      <c r="BO1841">
        <v>2.0608</v>
      </c>
      <c r="BP1841">
        <v>18.193000000000001</v>
      </c>
      <c r="BQ1841">
        <v>19.911000000000001</v>
      </c>
      <c r="BR1841">
        <v>11.15</v>
      </c>
      <c r="BS1841">
        <v>9823.2999999999993</v>
      </c>
      <c r="BT1841">
        <v>28.251999999999999</v>
      </c>
      <c r="BU1841">
        <v>18.100000000000001</v>
      </c>
      <c r="BV1841">
        <v>19.943000000000001</v>
      </c>
      <c r="BW1841">
        <v>1</v>
      </c>
      <c r="BX1841">
        <v>28</v>
      </c>
      <c r="BY1841">
        <v>82.305999999999997</v>
      </c>
      <c r="BZ1841">
        <v>69.66</v>
      </c>
      <c r="CA1841">
        <v>61.674999999999997</v>
      </c>
      <c r="CB1841">
        <v>17</v>
      </c>
      <c r="CC1841">
        <v>12</v>
      </c>
      <c r="CD1841">
        <v>-6.1</v>
      </c>
      <c r="CE1841">
        <v>14</v>
      </c>
      <c r="CF1841">
        <v>1.1383000000000001</v>
      </c>
      <c r="CG1841">
        <v>33</v>
      </c>
      <c r="CH1841">
        <v>42</v>
      </c>
    </row>
    <row r="1842" spans="1:86">
      <c r="A1842">
        <v>168</v>
      </c>
      <c r="B1842">
        <v>9</v>
      </c>
      <c r="C1842">
        <v>1</v>
      </c>
      <c r="D1842">
        <v>0.92108000000000001</v>
      </c>
      <c r="E1842">
        <v>3.4458000000000002E-3</v>
      </c>
      <c r="F1842">
        <v>0.64022999999999997</v>
      </c>
      <c r="G1842">
        <v>0.60096000000000005</v>
      </c>
      <c r="H1842">
        <v>2.1573999999999999E-2</v>
      </c>
      <c r="I1842">
        <v>-4.3021999999999998E-2</v>
      </c>
      <c r="J1842">
        <v>0.53754999999999997</v>
      </c>
      <c r="K1842">
        <v>5.7337000000000004E-3</v>
      </c>
      <c r="L1842">
        <v>9.5776000000000003E-3</v>
      </c>
      <c r="M1842">
        <v>0.13253999999999999</v>
      </c>
      <c r="N1842">
        <v>0.50212000000000001</v>
      </c>
      <c r="O1842">
        <v>0.39937</v>
      </c>
      <c r="P1842">
        <v>0.35976999999999998</v>
      </c>
      <c r="Q1842">
        <v>1.7795000000000001</v>
      </c>
      <c r="R1842">
        <v>2.8632</v>
      </c>
      <c r="S1842">
        <v>3.5900000000000001E-2</v>
      </c>
      <c r="T1842">
        <v>2.8231000000000002</v>
      </c>
      <c r="U1842">
        <v>1.2633999999999999E-2</v>
      </c>
      <c r="V1842">
        <v>8.9889999999999998E-2</v>
      </c>
      <c r="W1842">
        <v>2.3175999999999999E-2</v>
      </c>
      <c r="X1842">
        <v>1.1968000000000001</v>
      </c>
      <c r="Y1842">
        <v>3.0716999999999999</v>
      </c>
      <c r="Z1842">
        <v>8.6790000000000006E-2</v>
      </c>
      <c r="AA1842">
        <v>0.54513999999999996</v>
      </c>
      <c r="AB1842">
        <v>21.7</v>
      </c>
      <c r="AC1842">
        <v>12.148999999999999</v>
      </c>
      <c r="AD1842">
        <v>-13.968999999999999</v>
      </c>
      <c r="AE1842">
        <v>-1.0123E-2</v>
      </c>
      <c r="AF1842">
        <v>9.5084000000000002E-2</v>
      </c>
      <c r="AG1842">
        <v>0.29304000000000002</v>
      </c>
      <c r="AH1842">
        <v>12.121</v>
      </c>
      <c r="AI1842">
        <v>0.48762</v>
      </c>
      <c r="AJ1842">
        <v>0.85148000000000001</v>
      </c>
      <c r="AK1842">
        <v>3.0912999999999999</v>
      </c>
      <c r="AL1842">
        <v>125.73</v>
      </c>
      <c r="AM1842">
        <v>6.8624000000000003E-3</v>
      </c>
      <c r="AN1842">
        <v>0.26429000000000002</v>
      </c>
      <c r="AO1842">
        <v>2.1024000000000001E-2</v>
      </c>
      <c r="AP1842">
        <v>8.6143999999999998E-2</v>
      </c>
      <c r="AQ1842">
        <v>0.19564999999999999</v>
      </c>
      <c r="AR1842">
        <v>1.6704000000000001</v>
      </c>
      <c r="AS1842">
        <v>-0.92996999999999996</v>
      </c>
      <c r="AT1842">
        <v>1.8389</v>
      </c>
      <c r="AU1842">
        <v>1.7611999999999999E-2</v>
      </c>
      <c r="AV1842">
        <v>-0.11958000000000001</v>
      </c>
      <c r="AW1842">
        <v>5.3820999999999999E-3</v>
      </c>
      <c r="AX1842">
        <v>1.7917000000000001</v>
      </c>
      <c r="AY1842">
        <v>2265.6999999999998</v>
      </c>
      <c r="AZ1842">
        <v>1.5152000000000001</v>
      </c>
      <c r="BA1842">
        <v>0.91320999999999997</v>
      </c>
      <c r="BB1842">
        <v>11.64</v>
      </c>
      <c r="BC1842">
        <v>7.4714000000000003E-2</v>
      </c>
      <c r="BD1842">
        <v>5.2157000000000002E-2</v>
      </c>
      <c r="BE1842">
        <v>236.05</v>
      </c>
      <c r="BF1842">
        <v>-0.86911000000000005</v>
      </c>
      <c r="BG1842">
        <v>0.19439999999999999</v>
      </c>
      <c r="BH1842">
        <v>-1.4373E-2</v>
      </c>
      <c r="BI1842">
        <v>-1.4609E-3</v>
      </c>
      <c r="BJ1842">
        <v>-2.4309000000000002E-3</v>
      </c>
      <c r="BK1842">
        <v>0</v>
      </c>
      <c r="BL1842">
        <v>2.8660000000000001</v>
      </c>
      <c r="BM1842">
        <v>2.9525999999999999</v>
      </c>
      <c r="BN1842">
        <v>3.5512999999999999</v>
      </c>
      <c r="BO1842">
        <v>0.34523999999999999</v>
      </c>
      <c r="BP1842">
        <v>71.590999999999994</v>
      </c>
      <c r="BQ1842">
        <v>24.538</v>
      </c>
      <c r="BR1842">
        <v>12.7</v>
      </c>
      <c r="BS1842">
        <v>10290</v>
      </c>
      <c r="BT1842">
        <v>45.283999999999999</v>
      </c>
      <c r="BU1842">
        <v>11.6</v>
      </c>
      <c r="BV1842">
        <v>4.2098000000000004</v>
      </c>
      <c r="BW1842">
        <v>3</v>
      </c>
      <c r="BX1842">
        <v>27.5</v>
      </c>
      <c r="BY1842">
        <v>89.272000000000006</v>
      </c>
      <c r="BZ1842">
        <v>77.75</v>
      </c>
      <c r="CA1842">
        <v>69.188999999999993</v>
      </c>
      <c r="CB1842">
        <v>16.25</v>
      </c>
      <c r="CC1842">
        <v>12.5</v>
      </c>
      <c r="CD1842">
        <v>0.9</v>
      </c>
      <c r="CE1842">
        <v>14</v>
      </c>
      <c r="CF1842">
        <v>0.83467000000000002</v>
      </c>
      <c r="CG1842">
        <v>34</v>
      </c>
      <c r="CH1842">
        <v>43</v>
      </c>
    </row>
    <row r="1843" spans="1:86">
      <c r="A1843">
        <v>168</v>
      </c>
      <c r="B1843">
        <v>10</v>
      </c>
      <c r="C1843">
        <v>1</v>
      </c>
      <c r="D1843">
        <v>0.89663999999999999</v>
      </c>
      <c r="E1843">
        <v>1.447E-2</v>
      </c>
      <c r="F1843">
        <v>0.61580999999999997</v>
      </c>
      <c r="G1843">
        <v>0.63378000000000001</v>
      </c>
      <c r="H1843">
        <v>5.0354000000000003E-2</v>
      </c>
      <c r="I1843">
        <v>-5.5687E-2</v>
      </c>
      <c r="J1843">
        <v>0.45878999999999998</v>
      </c>
      <c r="K1843">
        <v>2.2831000000000001E-2</v>
      </c>
      <c r="L1843">
        <v>3.7664000000000003E-2</v>
      </c>
      <c r="M1843">
        <v>0.14324000000000001</v>
      </c>
      <c r="N1843">
        <v>0.48307</v>
      </c>
      <c r="O1843">
        <v>0.84150000000000003</v>
      </c>
      <c r="P1843">
        <v>0.38418999999999998</v>
      </c>
      <c r="Q1843">
        <v>1.6029</v>
      </c>
      <c r="R1843">
        <v>3.7107000000000001</v>
      </c>
      <c r="S1843">
        <v>7.9450999999999994E-2</v>
      </c>
      <c r="T1843">
        <v>2.3908</v>
      </c>
      <c r="U1843">
        <v>4.8792999999999996E-3</v>
      </c>
      <c r="V1843">
        <v>9.4416E-2</v>
      </c>
      <c r="W1843">
        <v>9.0567000000000009E-3</v>
      </c>
      <c r="X1843">
        <v>1.3120000000000001</v>
      </c>
      <c r="Y1843">
        <v>3.0145</v>
      </c>
      <c r="Z1843">
        <v>0.12759000000000001</v>
      </c>
      <c r="AA1843">
        <v>0.53874999999999995</v>
      </c>
      <c r="AB1843">
        <v>86.2</v>
      </c>
      <c r="AC1843">
        <v>12.093999999999999</v>
      </c>
      <c r="AD1843">
        <v>-11.381</v>
      </c>
      <c r="AE1843">
        <v>-5.4067999999999998E-2</v>
      </c>
      <c r="AF1843">
        <v>7.7062000000000005E-2</v>
      </c>
      <c r="AG1843">
        <v>0.24717</v>
      </c>
      <c r="AH1843">
        <v>15.571</v>
      </c>
      <c r="AI1843">
        <v>0.39</v>
      </c>
      <c r="AJ1843">
        <v>0.87485999999999997</v>
      </c>
      <c r="AK1843">
        <v>2.7404000000000002</v>
      </c>
      <c r="AL1843">
        <v>97.016999999999996</v>
      </c>
      <c r="AM1843">
        <v>2.9954999999999999E-2</v>
      </c>
      <c r="AN1843">
        <v>0.20058999999999999</v>
      </c>
      <c r="AO1843">
        <v>7.6987999999999996E-3</v>
      </c>
      <c r="AP1843">
        <v>-2.4133000000000002E-3</v>
      </c>
      <c r="AQ1843">
        <v>0.21024000000000001</v>
      </c>
      <c r="AR1843">
        <v>1.6496999999999999</v>
      </c>
      <c r="AS1843">
        <v>2.9723999999999999</v>
      </c>
      <c r="AT1843">
        <v>1.8272999999999999</v>
      </c>
      <c r="AU1843">
        <v>6.8825999999999998E-2</v>
      </c>
      <c r="AV1843">
        <v>-0.14495</v>
      </c>
      <c r="AW1843">
        <v>2.3498000000000002E-2</v>
      </c>
      <c r="AX1843">
        <v>1.613</v>
      </c>
      <c r="AY1843">
        <v>2288.6</v>
      </c>
      <c r="AZ1843">
        <v>1.4023000000000001</v>
      </c>
      <c r="BA1843">
        <v>0.87241000000000002</v>
      </c>
      <c r="BB1843">
        <v>11.637</v>
      </c>
      <c r="BC1843">
        <v>9.9880999999999998E-2</v>
      </c>
      <c r="BD1843">
        <v>8.0861000000000002E-2</v>
      </c>
      <c r="BE1843">
        <v>248.39</v>
      </c>
      <c r="BF1843">
        <v>0.59777999999999998</v>
      </c>
      <c r="BG1843">
        <v>0.23127</v>
      </c>
      <c r="BH1843">
        <v>1.6503E-2</v>
      </c>
      <c r="BI1843">
        <v>-1.0116999999999999E-2</v>
      </c>
      <c r="BJ1843">
        <v>-1.5963000000000001E-2</v>
      </c>
      <c r="BK1843">
        <v>0</v>
      </c>
      <c r="BL1843">
        <v>4.3943000000000003</v>
      </c>
      <c r="BM1843">
        <v>6.2176999999999998</v>
      </c>
      <c r="BN1843">
        <v>3.4807000000000001</v>
      </c>
      <c r="BO1843">
        <v>-3.4790999999999999</v>
      </c>
      <c r="BP1843">
        <v>48.51</v>
      </c>
      <c r="BQ1843">
        <v>22.651</v>
      </c>
      <c r="BR1843">
        <v>12.9</v>
      </c>
      <c r="BS1843">
        <v>12084</v>
      </c>
      <c r="BT1843">
        <v>26.692</v>
      </c>
      <c r="BU1843">
        <v>16.95</v>
      </c>
      <c r="BV1843">
        <v>21.949000000000002</v>
      </c>
      <c r="BW1843">
        <v>3</v>
      </c>
      <c r="BX1843">
        <v>24.5</v>
      </c>
      <c r="BY1843">
        <v>96.941999999999993</v>
      </c>
      <c r="BZ1843">
        <v>91.15</v>
      </c>
      <c r="CA1843">
        <v>87.248999999999995</v>
      </c>
      <c r="CB1843">
        <v>16.812999999999999</v>
      </c>
      <c r="CC1843">
        <v>13.75</v>
      </c>
      <c r="CD1843">
        <v>-3.2</v>
      </c>
      <c r="CE1843">
        <v>14</v>
      </c>
      <c r="CF1843">
        <v>0.85329999999999995</v>
      </c>
      <c r="CG1843">
        <v>35</v>
      </c>
      <c r="CH1843">
        <v>44</v>
      </c>
    </row>
    <row r="1844" spans="1:86">
      <c r="A1844">
        <v>168</v>
      </c>
      <c r="B1844">
        <v>11</v>
      </c>
      <c r="C1844">
        <v>1</v>
      </c>
      <c r="D1844">
        <v>1.2122999999999999</v>
      </c>
      <c r="E1844">
        <v>-4.6001E-2</v>
      </c>
      <c r="F1844">
        <v>0.58672000000000002</v>
      </c>
      <c r="G1844">
        <v>0.84574000000000005</v>
      </c>
      <c r="H1844">
        <v>9.1763999999999995E-3</v>
      </c>
      <c r="I1844">
        <v>0.10723000000000001</v>
      </c>
      <c r="J1844">
        <v>0.76827000000000001</v>
      </c>
      <c r="K1844">
        <v>-5.4391000000000002E-2</v>
      </c>
      <c r="L1844">
        <v>-0.11131000000000001</v>
      </c>
      <c r="M1844">
        <v>0.11164</v>
      </c>
      <c r="N1844">
        <v>0.61229999999999996</v>
      </c>
      <c r="O1844">
        <v>0.14255999999999999</v>
      </c>
      <c r="P1844">
        <v>0.41327999999999998</v>
      </c>
      <c r="Q1844">
        <v>1.4197</v>
      </c>
      <c r="R1844">
        <v>2.7418999999999998</v>
      </c>
      <c r="S1844">
        <v>1.085E-2</v>
      </c>
      <c r="T1844">
        <v>3.6253000000000002</v>
      </c>
      <c r="U1844">
        <v>1.1950000000000001E-2</v>
      </c>
      <c r="V1844">
        <v>7.6107999999999995E-2</v>
      </c>
      <c r="W1844">
        <v>2.3661000000000001E-2</v>
      </c>
      <c r="X1844">
        <v>1.3813</v>
      </c>
      <c r="Y1844">
        <v>3.3136000000000001</v>
      </c>
      <c r="Z1844">
        <v>7.3026999999999995E-2</v>
      </c>
      <c r="AA1844">
        <v>0.50507000000000002</v>
      </c>
      <c r="AB1844">
        <v>-218.9</v>
      </c>
      <c r="AC1844">
        <v>11.869</v>
      </c>
      <c r="AD1844">
        <v>7.8871000000000002</v>
      </c>
      <c r="AE1844">
        <v>-0.20119000000000001</v>
      </c>
      <c r="AF1844">
        <v>8.1656000000000006E-2</v>
      </c>
      <c r="AG1844">
        <v>0.38802999999999999</v>
      </c>
      <c r="AH1844">
        <v>21.367000000000001</v>
      </c>
      <c r="AI1844">
        <v>0.45879999999999999</v>
      </c>
      <c r="AJ1844">
        <v>0.86082999999999998</v>
      </c>
      <c r="AK1844">
        <v>3.9108999999999998</v>
      </c>
      <c r="AL1844">
        <v>131.29</v>
      </c>
      <c r="AM1844">
        <v>-7.5129000000000001E-2</v>
      </c>
      <c r="AN1844">
        <v>0.19758000000000001</v>
      </c>
      <c r="AO1844">
        <v>1.413E-2</v>
      </c>
      <c r="AP1844">
        <v>6.5960000000000005E-2</v>
      </c>
      <c r="AQ1844">
        <v>0.25524000000000002</v>
      </c>
      <c r="AR1844">
        <v>2.0464000000000002</v>
      </c>
      <c r="AS1844">
        <v>-3.5394000000000001</v>
      </c>
      <c r="AT1844">
        <v>1.6192</v>
      </c>
      <c r="AU1844">
        <v>-0.18023</v>
      </c>
      <c r="AV1844">
        <v>0.25946999999999998</v>
      </c>
      <c r="AW1844">
        <v>-7.8404000000000001E-2</v>
      </c>
      <c r="AX1844">
        <v>1.4297</v>
      </c>
      <c r="AY1844">
        <v>1966.6</v>
      </c>
      <c r="AZ1844">
        <v>1.2221</v>
      </c>
      <c r="BA1844">
        <v>0.92696999999999996</v>
      </c>
      <c r="BB1844">
        <v>11.701000000000001</v>
      </c>
      <c r="BC1844">
        <v>5.5732999999999998E-2</v>
      </c>
      <c r="BD1844">
        <v>6.1761999999999997E-2</v>
      </c>
      <c r="BE1844">
        <v>312.79000000000002</v>
      </c>
      <c r="BF1844">
        <v>-1</v>
      </c>
      <c r="BG1844">
        <v>0.21626000000000001</v>
      </c>
      <c r="BH1844">
        <v>-3.0234E-2</v>
      </c>
      <c r="BI1844">
        <v>-1.7926000000000001E-2</v>
      </c>
      <c r="BJ1844">
        <v>-2.1194999999999999E-2</v>
      </c>
      <c r="BK1844">
        <v>0</v>
      </c>
      <c r="BL1844">
        <v>-2.3258999999999999</v>
      </c>
      <c r="BM1844">
        <v>-3.9342999999999999</v>
      </c>
      <c r="BN1844">
        <v>-13.135</v>
      </c>
      <c r="BO1844">
        <v>-15.356</v>
      </c>
      <c r="BP1844">
        <v>29.026</v>
      </c>
      <c r="BQ1844">
        <v>25.088999999999999</v>
      </c>
      <c r="BR1844">
        <v>12.25</v>
      </c>
      <c r="BS1844">
        <v>19814</v>
      </c>
      <c r="BT1844">
        <v>9.1906999999999996</v>
      </c>
      <c r="BU1844">
        <v>26</v>
      </c>
      <c r="BV1844">
        <v>11.551</v>
      </c>
      <c r="BW1844">
        <v>1</v>
      </c>
      <c r="BX1844">
        <v>25</v>
      </c>
      <c r="BY1844">
        <v>95.75</v>
      </c>
      <c r="BZ1844">
        <v>115.25</v>
      </c>
      <c r="CA1844">
        <v>116.2</v>
      </c>
      <c r="CB1844">
        <v>18.562999999999999</v>
      </c>
      <c r="CC1844">
        <v>14.5</v>
      </c>
      <c r="CD1844">
        <v>-11.5</v>
      </c>
      <c r="CE1844">
        <v>14</v>
      </c>
      <c r="CF1844">
        <v>0.53122999999999998</v>
      </c>
      <c r="CG1844">
        <v>36</v>
      </c>
      <c r="CH1844">
        <v>45</v>
      </c>
    </row>
    <row r="1845" spans="1:86">
      <c r="A1845">
        <v>168</v>
      </c>
      <c r="B1845">
        <v>12</v>
      </c>
      <c r="C1845">
        <v>1</v>
      </c>
      <c r="D1845">
        <v>1.3946000000000001</v>
      </c>
      <c r="E1845">
        <v>9.0305999999999997E-2</v>
      </c>
      <c r="F1845">
        <v>0.56589999999999996</v>
      </c>
      <c r="G1845">
        <v>1.3038000000000001</v>
      </c>
      <c r="H1845">
        <v>0.12468</v>
      </c>
      <c r="I1845">
        <v>0.18989</v>
      </c>
      <c r="J1845">
        <v>0.78332999999999997</v>
      </c>
      <c r="K1845">
        <v>6.9264999999999993E-2</v>
      </c>
      <c r="L1845">
        <v>0.20802999999999999</v>
      </c>
      <c r="M1845">
        <v>0.14645</v>
      </c>
      <c r="N1845">
        <v>0.67113</v>
      </c>
      <c r="O1845">
        <v>3.2968999999999999</v>
      </c>
      <c r="P1845">
        <v>0.43409999999999999</v>
      </c>
      <c r="Q1845">
        <v>1.3036000000000001</v>
      </c>
      <c r="R1845">
        <v>3.8016999999999999</v>
      </c>
      <c r="S1845">
        <v>9.5631999999999995E-2</v>
      </c>
      <c r="T1845">
        <v>4.4606000000000003</v>
      </c>
      <c r="U1845">
        <v>1.4782999999999999E-2</v>
      </c>
      <c r="V1845">
        <v>2.9007000000000002E-2</v>
      </c>
      <c r="W1845">
        <v>3.0717999999999999E-2</v>
      </c>
      <c r="X1845">
        <v>1.9426000000000001</v>
      </c>
      <c r="Y1845">
        <v>6.2702</v>
      </c>
      <c r="Z1845">
        <v>0.14682000000000001</v>
      </c>
      <c r="AA1845">
        <v>0.48124</v>
      </c>
      <c r="AB1845">
        <v>453.07</v>
      </c>
      <c r="AC1845">
        <v>11.922000000000001</v>
      </c>
      <c r="AD1845">
        <v>6.8658000000000001</v>
      </c>
      <c r="AE1845">
        <v>5.4316000000000003E-2</v>
      </c>
      <c r="AF1845">
        <v>8.4657999999999997E-2</v>
      </c>
      <c r="AG1845">
        <v>0.37697000000000003</v>
      </c>
      <c r="AH1845">
        <v>16.811</v>
      </c>
      <c r="AI1845">
        <v>0.28914000000000001</v>
      </c>
      <c r="AJ1845">
        <v>0.85040000000000004</v>
      </c>
      <c r="AK1845">
        <v>5.2282000000000002</v>
      </c>
      <c r="AL1845">
        <v>94.694999999999993</v>
      </c>
      <c r="AM1845">
        <v>0.13456000000000001</v>
      </c>
      <c r="AN1845">
        <v>0.19502</v>
      </c>
      <c r="AO1845">
        <v>1.1339E-2</v>
      </c>
      <c r="AP1845">
        <v>0.62529000000000001</v>
      </c>
      <c r="AQ1845">
        <v>0.20793</v>
      </c>
      <c r="AR1845">
        <v>3.0034000000000001</v>
      </c>
      <c r="AS1845">
        <v>3.0697000000000001</v>
      </c>
      <c r="AT1845">
        <v>2.0876999999999999</v>
      </c>
      <c r="AU1845">
        <v>0.43430000000000002</v>
      </c>
      <c r="AV1845">
        <v>0.43744</v>
      </c>
      <c r="AW1845">
        <v>0.15958</v>
      </c>
      <c r="AX1845">
        <v>1.3119000000000001</v>
      </c>
      <c r="AY1845">
        <v>2177.9</v>
      </c>
      <c r="AZ1845">
        <v>1.1086</v>
      </c>
      <c r="BA1845">
        <v>0.85318000000000005</v>
      </c>
      <c r="BB1845">
        <v>12.186999999999999</v>
      </c>
      <c r="BC1845">
        <v>0.14335999999999999</v>
      </c>
      <c r="BD1845">
        <v>0.19141</v>
      </c>
      <c r="BE1845">
        <v>430.33</v>
      </c>
      <c r="BF1845">
        <v>1</v>
      </c>
      <c r="BG1845">
        <v>0.24937000000000001</v>
      </c>
      <c r="BH1845">
        <v>-0.14108999999999999</v>
      </c>
      <c r="BI1845">
        <v>-2.8257000000000001E-2</v>
      </c>
      <c r="BJ1845">
        <v>-2.1673000000000001E-2</v>
      </c>
      <c r="BK1845">
        <v>0</v>
      </c>
      <c r="BL1845">
        <v>-4.0194999999999999</v>
      </c>
      <c r="BM1845">
        <v>-6.2674000000000003</v>
      </c>
      <c r="BN1845">
        <v>-14.401</v>
      </c>
      <c r="BO1845">
        <v>-19.655000000000001</v>
      </c>
      <c r="BP1845">
        <v>77.278000000000006</v>
      </c>
      <c r="BQ1845">
        <v>34.435000000000002</v>
      </c>
      <c r="BR1845">
        <v>11.3</v>
      </c>
      <c r="BS1845">
        <v>28949</v>
      </c>
      <c r="BT1845">
        <v>-10.994</v>
      </c>
      <c r="BU1845">
        <v>32.6</v>
      </c>
      <c r="BV1845">
        <v>12.683</v>
      </c>
      <c r="BW1845">
        <v>1</v>
      </c>
      <c r="BX1845">
        <v>30</v>
      </c>
      <c r="BY1845">
        <v>89.3</v>
      </c>
      <c r="BZ1845">
        <v>153.19999999999999</v>
      </c>
      <c r="CA1845">
        <v>155.25</v>
      </c>
      <c r="CB1845">
        <v>20</v>
      </c>
      <c r="CC1845">
        <v>14.5</v>
      </c>
      <c r="CD1845">
        <v>-18.100000000000001</v>
      </c>
      <c r="CE1845">
        <v>14</v>
      </c>
      <c r="CF1845">
        <v>0.73477000000000003</v>
      </c>
      <c r="CG1845">
        <v>37</v>
      </c>
      <c r="CH1845">
        <v>46</v>
      </c>
    </row>
    <row r="1846" spans="1:86">
      <c r="A1846">
        <v>168</v>
      </c>
      <c r="B1846">
        <v>13</v>
      </c>
      <c r="C1846">
        <v>1</v>
      </c>
      <c r="D1846">
        <v>1.2877000000000001</v>
      </c>
      <c r="E1846">
        <v>8.1555000000000002E-2</v>
      </c>
      <c r="F1846">
        <v>0.67149000000000003</v>
      </c>
      <c r="G1846">
        <v>1.2043999999999999</v>
      </c>
      <c r="H1846">
        <v>8.6602999999999999E-2</v>
      </c>
      <c r="I1846">
        <v>0.16728000000000001</v>
      </c>
      <c r="J1846">
        <v>0.73499999999999999</v>
      </c>
      <c r="K1846">
        <v>6.7716999999999999E-2</v>
      </c>
      <c r="L1846">
        <v>0.24825</v>
      </c>
      <c r="M1846">
        <v>9.4265000000000002E-2</v>
      </c>
      <c r="N1846">
        <v>0.74877000000000005</v>
      </c>
      <c r="O1846">
        <v>3.5768</v>
      </c>
      <c r="P1846">
        <v>0.32851000000000002</v>
      </c>
      <c r="Q1846">
        <v>2.044</v>
      </c>
      <c r="R1846">
        <v>3.0028000000000001</v>
      </c>
      <c r="S1846">
        <v>7.1909000000000001E-2</v>
      </c>
      <c r="T1846">
        <v>3.4518</v>
      </c>
      <c r="U1846">
        <v>7.4180000000000001E-3</v>
      </c>
      <c r="V1846">
        <v>2.0104E-2</v>
      </c>
      <c r="W1846">
        <v>1.2756999999999999E-2</v>
      </c>
      <c r="X1846">
        <v>1.6084000000000001</v>
      </c>
      <c r="Y1846">
        <v>7.8023999999999996</v>
      </c>
      <c r="Z1846">
        <v>0.13200000000000001</v>
      </c>
      <c r="AA1846">
        <v>0.58148</v>
      </c>
      <c r="AB1846">
        <v>502.43</v>
      </c>
      <c r="AC1846">
        <v>12.127000000000001</v>
      </c>
      <c r="AD1846">
        <v>7.1994999999999996</v>
      </c>
      <c r="AE1846">
        <v>0.22795000000000001</v>
      </c>
      <c r="AF1846">
        <v>9.0000999999999998E-2</v>
      </c>
      <c r="AG1846">
        <v>0.42738999999999999</v>
      </c>
      <c r="AH1846">
        <v>10.856</v>
      </c>
      <c r="AI1846">
        <v>0.35487000000000002</v>
      </c>
      <c r="AJ1846">
        <v>0.86597000000000002</v>
      </c>
      <c r="AK1846">
        <v>3.9767000000000001</v>
      </c>
      <c r="AL1846">
        <v>119.89</v>
      </c>
      <c r="AM1846">
        <v>0.10892</v>
      </c>
      <c r="AN1846">
        <v>0.27395999999999998</v>
      </c>
      <c r="AO1846">
        <v>6.1593999999999998E-3</v>
      </c>
      <c r="AP1846">
        <v>0.13431999999999999</v>
      </c>
      <c r="AQ1846">
        <v>0.15436</v>
      </c>
      <c r="AR1846">
        <v>3.6661000000000001</v>
      </c>
      <c r="AS1846">
        <v>0.10896</v>
      </c>
      <c r="AT1846">
        <v>2.1282999999999999</v>
      </c>
      <c r="AU1846">
        <v>0.52836000000000005</v>
      </c>
      <c r="AV1846">
        <v>0.50921000000000005</v>
      </c>
      <c r="AW1846">
        <v>0.12145</v>
      </c>
      <c r="AX1846">
        <v>2.0579000000000001</v>
      </c>
      <c r="AY1846">
        <v>2023.9</v>
      </c>
      <c r="AZ1846">
        <v>1.77</v>
      </c>
      <c r="BA1846">
        <v>0.86799999999999999</v>
      </c>
      <c r="BB1846">
        <v>12.313000000000001</v>
      </c>
      <c r="BC1846">
        <v>8.8657E-2</v>
      </c>
      <c r="BD1846">
        <v>0.15898000000000001</v>
      </c>
      <c r="BE1846">
        <v>416.83</v>
      </c>
      <c r="BF1846">
        <v>5.1665999999999997E-2</v>
      </c>
      <c r="BG1846">
        <v>0.30285000000000001</v>
      </c>
      <c r="BH1846">
        <v>-8.8445999999999997E-2</v>
      </c>
      <c r="BI1846">
        <v>-2.9860999999999999E-2</v>
      </c>
      <c r="BJ1846">
        <v>-2.4795000000000001E-2</v>
      </c>
      <c r="BK1846">
        <v>0</v>
      </c>
      <c r="BL1846">
        <v>1.4449000000000001</v>
      </c>
      <c r="BM1846">
        <v>0.43047999999999997</v>
      </c>
      <c r="BN1846">
        <v>2.0451000000000001</v>
      </c>
      <c r="BO1846">
        <v>-11.22</v>
      </c>
      <c r="BP1846">
        <v>43.424999999999997</v>
      </c>
      <c r="BQ1846">
        <v>30.577999999999999</v>
      </c>
      <c r="BR1846">
        <v>10.5</v>
      </c>
      <c r="BS1846">
        <v>32320</v>
      </c>
      <c r="BT1846">
        <v>-41.981000000000002</v>
      </c>
      <c r="BU1846">
        <v>25.15</v>
      </c>
      <c r="BV1846">
        <v>29.300999999999998</v>
      </c>
      <c r="BW1846">
        <v>2</v>
      </c>
      <c r="BX1846">
        <v>31</v>
      </c>
      <c r="BY1846">
        <v>90</v>
      </c>
      <c r="BZ1846">
        <v>189.55</v>
      </c>
      <c r="CA1846">
        <v>191.3</v>
      </c>
      <c r="CB1846">
        <v>21</v>
      </c>
      <c r="CC1846">
        <v>18.25</v>
      </c>
      <c r="CD1846">
        <v>-6.9</v>
      </c>
      <c r="CE1846">
        <v>14</v>
      </c>
      <c r="CF1846">
        <v>0.58072999999999997</v>
      </c>
      <c r="CG1846">
        <v>38</v>
      </c>
      <c r="CH1846">
        <v>47</v>
      </c>
    </row>
    <row r="1847" spans="1:86">
      <c r="A1847">
        <v>168</v>
      </c>
      <c r="B1847">
        <v>14</v>
      </c>
      <c r="C1847">
        <v>1</v>
      </c>
      <c r="D1847">
        <v>1.7397</v>
      </c>
      <c r="E1847">
        <v>-4.8293000000000003E-2</v>
      </c>
      <c r="F1847">
        <v>0.58757000000000004</v>
      </c>
      <c r="G1847">
        <v>1.0722</v>
      </c>
      <c r="H1847">
        <v>-0.10784000000000001</v>
      </c>
      <c r="I1847">
        <v>0.34788000000000002</v>
      </c>
      <c r="J1847">
        <v>1.0702</v>
      </c>
      <c r="K1847">
        <v>-4.5039999999999997E-2</v>
      </c>
      <c r="L1847">
        <v>-0.11709</v>
      </c>
      <c r="M1847">
        <v>1.8598E-3</v>
      </c>
      <c r="N1847">
        <v>0.81816999999999995</v>
      </c>
      <c r="O1847">
        <v>-3.7791999999999999</v>
      </c>
      <c r="P1847">
        <v>0.41243000000000002</v>
      </c>
      <c r="Q1847">
        <v>1.4246000000000001</v>
      </c>
      <c r="R1847">
        <v>2.3344999999999998</v>
      </c>
      <c r="S1847">
        <v>-0.10058</v>
      </c>
      <c r="T1847">
        <v>3.6556999999999999</v>
      </c>
      <c r="U1847">
        <v>2.3348000000000001E-2</v>
      </c>
      <c r="V1847">
        <v>2.6613000000000001E-2</v>
      </c>
      <c r="W1847">
        <v>4.9646000000000003E-2</v>
      </c>
      <c r="X1847">
        <v>1.3105</v>
      </c>
      <c r="Y1847">
        <v>7.2327000000000004</v>
      </c>
      <c r="Z1847">
        <v>-2.3625E-2</v>
      </c>
      <c r="AA1847">
        <v>0.47028999999999999</v>
      </c>
      <c r="AB1847">
        <v>-143.68</v>
      </c>
      <c r="AC1847">
        <v>12.092000000000001</v>
      </c>
      <c r="AD1847">
        <v>3.0821000000000001</v>
      </c>
      <c r="AE1847">
        <v>-3.4109E-2</v>
      </c>
      <c r="AF1847">
        <v>0.11727</v>
      </c>
      <c r="AG1847">
        <v>0.50329000000000002</v>
      </c>
      <c r="AH1847">
        <v>14.048</v>
      </c>
      <c r="AI1847">
        <v>0.46939999999999998</v>
      </c>
      <c r="AJ1847">
        <v>0.80040999999999995</v>
      </c>
      <c r="AK1847">
        <v>3.5712999999999999</v>
      </c>
      <c r="AL1847">
        <v>154.21</v>
      </c>
      <c r="AM1847">
        <v>-5.9025000000000001E-2</v>
      </c>
      <c r="AN1847">
        <v>0.28433999999999998</v>
      </c>
      <c r="AO1847">
        <v>2.1776E-2</v>
      </c>
      <c r="AP1847">
        <v>-0.14008000000000001</v>
      </c>
      <c r="AQ1847">
        <v>0.14824000000000001</v>
      </c>
      <c r="AR1847">
        <v>2.5996999999999999</v>
      </c>
      <c r="AS1847">
        <v>-1.5719000000000001</v>
      </c>
      <c r="AT1847">
        <v>2.7820999999999998</v>
      </c>
      <c r="AU1847">
        <v>-0.32575999999999999</v>
      </c>
      <c r="AV1847">
        <v>0.84348000000000001</v>
      </c>
      <c r="AW1847">
        <v>-8.2191E-2</v>
      </c>
      <c r="AX1847">
        <v>1.4326000000000001</v>
      </c>
      <c r="AY1847">
        <v>1227.0999999999999</v>
      </c>
      <c r="AZ1847">
        <v>1.1403000000000001</v>
      </c>
      <c r="BA1847">
        <v>1.0236000000000001</v>
      </c>
      <c r="BB1847">
        <v>12.162000000000001</v>
      </c>
      <c r="BC1847">
        <v>-8.2452999999999999E-2</v>
      </c>
      <c r="BD1847">
        <v>-2.5330999999999999E-2</v>
      </c>
      <c r="BE1847">
        <v>448.26</v>
      </c>
      <c r="BF1847">
        <v>-1</v>
      </c>
      <c r="BG1847">
        <v>0.30023</v>
      </c>
      <c r="BH1847">
        <v>-7.2349999999999998E-2</v>
      </c>
      <c r="BI1847">
        <v>-2.9796E-2</v>
      </c>
      <c r="BJ1847">
        <v>-2.7789000000000001E-2</v>
      </c>
      <c r="BK1847">
        <v>0</v>
      </c>
      <c r="BL1847">
        <v>0.81423999999999996</v>
      </c>
      <c r="BM1847">
        <v>-2.9662999999999999</v>
      </c>
      <c r="BN1847">
        <v>9.6506000000000007</v>
      </c>
      <c r="BO1847">
        <v>-12.385</v>
      </c>
      <c r="BP1847">
        <v>3.7122999999999999</v>
      </c>
      <c r="BQ1847">
        <v>26.178000000000001</v>
      </c>
      <c r="BR1847">
        <v>10.8</v>
      </c>
      <c r="BS1847">
        <v>33651</v>
      </c>
      <c r="BT1847">
        <v>-45.165999999999997</v>
      </c>
      <c r="BU1847">
        <v>13.75</v>
      </c>
      <c r="BV1847">
        <v>18.221</v>
      </c>
      <c r="BW1847">
        <v>1.5</v>
      </c>
      <c r="BX1847">
        <v>29.5</v>
      </c>
      <c r="BY1847">
        <v>92.3</v>
      </c>
      <c r="BZ1847">
        <v>215.35</v>
      </c>
      <c r="CA1847">
        <v>209.5</v>
      </c>
      <c r="CB1847">
        <v>21.5</v>
      </c>
      <c r="CC1847">
        <v>21.25</v>
      </c>
      <c r="CD1847">
        <v>7.5</v>
      </c>
      <c r="CE1847">
        <v>14</v>
      </c>
      <c r="CF1847">
        <v>5.5332999999999997E-3</v>
      </c>
      <c r="CG1847">
        <v>39</v>
      </c>
      <c r="CH1847">
        <v>48</v>
      </c>
    </row>
    <row r="1848" spans="1:86">
      <c r="A1848">
        <v>169</v>
      </c>
      <c r="B1848">
        <v>1</v>
      </c>
      <c r="C1848">
        <v>1</v>
      </c>
      <c r="D1848">
        <v>1.7605</v>
      </c>
      <c r="E1848">
        <v>0.14088000000000001</v>
      </c>
      <c r="F1848">
        <v>0.57126999999999994</v>
      </c>
      <c r="G1848">
        <v>1.0008999999999999</v>
      </c>
      <c r="H1848">
        <v>8.5570999999999994E-2</v>
      </c>
      <c r="I1848">
        <v>0.34569</v>
      </c>
      <c r="J1848">
        <v>1.1755</v>
      </c>
      <c r="K1848">
        <v>0.14076</v>
      </c>
      <c r="L1848">
        <v>0.32861000000000001</v>
      </c>
      <c r="M1848">
        <v>0.17791000000000001</v>
      </c>
      <c r="N1848">
        <v>0.80023999999999995</v>
      </c>
      <c r="O1848">
        <v>5.9682000000000004</v>
      </c>
      <c r="P1848">
        <v>0.42873</v>
      </c>
      <c r="Q1848">
        <v>1.3325</v>
      </c>
      <c r="R1848">
        <v>2.3690000000000002</v>
      </c>
      <c r="S1848">
        <v>8.5494000000000001E-2</v>
      </c>
      <c r="T1848">
        <v>3.6871</v>
      </c>
      <c r="U1848">
        <v>7.639E-3</v>
      </c>
      <c r="V1848">
        <v>1.4324999999999999E-2</v>
      </c>
      <c r="W1848">
        <v>1.6806000000000001E-2</v>
      </c>
      <c r="X1848">
        <v>1.2506999999999999</v>
      </c>
      <c r="Y1848">
        <v>11.233000000000001</v>
      </c>
      <c r="Z1848">
        <v>0.15137</v>
      </c>
      <c r="AA1848">
        <v>0.45455000000000001</v>
      </c>
      <c r="AB1848">
        <v>1069.5999999999999</v>
      </c>
      <c r="AC1848">
        <v>12.49</v>
      </c>
      <c r="AD1848">
        <v>2.8954</v>
      </c>
      <c r="AE1848">
        <v>5.5205999999999998E-2</v>
      </c>
      <c r="AF1848">
        <v>0.11672</v>
      </c>
      <c r="AG1848">
        <v>0.53430999999999995</v>
      </c>
      <c r="AH1848">
        <v>6.2827999999999999</v>
      </c>
      <c r="AI1848">
        <v>0.53383000000000003</v>
      </c>
      <c r="AJ1848">
        <v>0.79568000000000005</v>
      </c>
      <c r="AK1848">
        <v>4.3448000000000002</v>
      </c>
      <c r="AL1848">
        <v>151.96</v>
      </c>
      <c r="AM1848">
        <v>0.17605000000000001</v>
      </c>
      <c r="AN1848">
        <v>0.27224999999999999</v>
      </c>
      <c r="AO1848">
        <v>7.6321000000000002E-3</v>
      </c>
      <c r="AP1848">
        <v>-5.6917000000000002E-2</v>
      </c>
      <c r="AQ1848">
        <v>8.9106000000000005E-2</v>
      </c>
      <c r="AR1848">
        <v>2.3346</v>
      </c>
      <c r="AS1848">
        <v>-0.21263000000000001</v>
      </c>
      <c r="AT1848">
        <v>4.8113999999999999</v>
      </c>
      <c r="AU1848">
        <v>1.5810999999999999</v>
      </c>
      <c r="AV1848">
        <v>0.80632000000000004</v>
      </c>
      <c r="AW1848">
        <v>0.24661</v>
      </c>
      <c r="AX1848">
        <v>1.3325</v>
      </c>
      <c r="AY1848">
        <v>3255.1</v>
      </c>
      <c r="AZ1848">
        <v>1.0602</v>
      </c>
      <c r="BA1848">
        <v>0.84863</v>
      </c>
      <c r="BB1848">
        <v>12.491</v>
      </c>
      <c r="BC1848">
        <v>9.7878999999999994E-2</v>
      </c>
      <c r="BD1848">
        <v>0.15151000000000001</v>
      </c>
      <c r="BE1848">
        <v>165.61</v>
      </c>
      <c r="BF1848">
        <v>-0.11896</v>
      </c>
      <c r="BG1848">
        <v>0.23036999999999999</v>
      </c>
      <c r="BH1848">
        <v>1.7323000000000002E-2</v>
      </c>
      <c r="BI1848">
        <v>-1.2042E-4</v>
      </c>
      <c r="BJ1848">
        <v>-1.2031000000000001E-4</v>
      </c>
      <c r="BK1848">
        <v>0.10553</v>
      </c>
      <c r="BL1848">
        <v>7.1241000000000003</v>
      </c>
      <c r="BM1848">
        <v>15.381</v>
      </c>
      <c r="BN1848">
        <v>3.2702</v>
      </c>
      <c r="BO1848">
        <v>17.872</v>
      </c>
      <c r="BP1848">
        <v>34.692</v>
      </c>
      <c r="BQ1848">
        <v>30.087</v>
      </c>
      <c r="BR1848">
        <v>12.8</v>
      </c>
      <c r="BS1848">
        <v>7991.4</v>
      </c>
      <c r="BT1848">
        <v>364.95</v>
      </c>
      <c r="BU1848">
        <v>15.8</v>
      </c>
      <c r="BV1848">
        <v>61.475999999999999</v>
      </c>
      <c r="BW1848">
        <v>4</v>
      </c>
      <c r="BX1848">
        <v>36</v>
      </c>
      <c r="BY1848">
        <v>85.436999999999998</v>
      </c>
      <c r="BZ1848">
        <v>27.07</v>
      </c>
      <c r="CA1848">
        <v>26.102</v>
      </c>
      <c r="CB1848">
        <v>16</v>
      </c>
      <c r="CC1848">
        <v>16</v>
      </c>
      <c r="CD1848">
        <v>0.2</v>
      </c>
      <c r="CE1848">
        <v>26</v>
      </c>
      <c r="CF1848">
        <v>1.3508</v>
      </c>
      <c r="CG1848">
        <v>29</v>
      </c>
      <c r="CH1848">
        <v>44</v>
      </c>
    </row>
    <row r="1849" spans="1:86">
      <c r="A1849">
        <v>169</v>
      </c>
      <c r="B1849">
        <v>2</v>
      </c>
      <c r="C1849">
        <v>1</v>
      </c>
      <c r="D1849">
        <v>1.3134999999999999</v>
      </c>
      <c r="E1849">
        <v>0.14474000000000001</v>
      </c>
      <c r="F1849">
        <v>0.52529999999999999</v>
      </c>
      <c r="G1849">
        <v>0.48942000000000002</v>
      </c>
      <c r="H1849">
        <v>5.5099000000000002E-2</v>
      </c>
      <c r="I1849">
        <v>0.16314000000000001</v>
      </c>
      <c r="J1849">
        <v>1.3032999999999999</v>
      </c>
      <c r="K1849">
        <v>0.29574</v>
      </c>
      <c r="L1849">
        <v>0.30491000000000001</v>
      </c>
      <c r="M1849">
        <v>0.24143000000000001</v>
      </c>
      <c r="N1849">
        <v>0.68352000000000002</v>
      </c>
      <c r="O1849">
        <v>15.381</v>
      </c>
      <c r="P1849">
        <v>0.47470000000000001</v>
      </c>
      <c r="Q1849">
        <v>1.1066</v>
      </c>
      <c r="R1849">
        <v>0.83170999999999995</v>
      </c>
      <c r="S1849">
        <v>0.11258</v>
      </c>
      <c r="T1849">
        <v>140.56</v>
      </c>
      <c r="U1849">
        <v>6.1531000000000002E-2</v>
      </c>
      <c r="V1849">
        <v>7.3194000000000002E-3</v>
      </c>
      <c r="W1849">
        <v>0.11824</v>
      </c>
      <c r="X1849">
        <v>0.71603000000000006</v>
      </c>
      <c r="Y1849">
        <v>6.0109000000000004</v>
      </c>
      <c r="Z1849">
        <v>0.15901000000000001</v>
      </c>
      <c r="AA1849">
        <v>0.52037999999999995</v>
      </c>
      <c r="AB1849">
        <v>682.84</v>
      </c>
      <c r="AC1849">
        <v>12.708</v>
      </c>
      <c r="AD1849">
        <v>3</v>
      </c>
      <c r="AE1849">
        <v>0.24274000000000001</v>
      </c>
      <c r="AF1849">
        <v>4.9236999999999996E-3</v>
      </c>
      <c r="AG1849">
        <v>0.67820000000000003</v>
      </c>
      <c r="AH1849">
        <v>5.9362000000000004</v>
      </c>
      <c r="AI1849">
        <v>1.3856999999999999</v>
      </c>
      <c r="AJ1849">
        <v>0.99063000000000001</v>
      </c>
      <c r="AK1849">
        <v>167.14</v>
      </c>
      <c r="AL1849">
        <v>432.84</v>
      </c>
      <c r="AM1849">
        <v>0.21176</v>
      </c>
      <c r="AN1849">
        <v>1.0371999999999999E-2</v>
      </c>
      <c r="AO1849">
        <v>0.12572</v>
      </c>
      <c r="AP1849">
        <v>-0.39232</v>
      </c>
      <c r="AQ1849">
        <v>8.1422999999999995E-2</v>
      </c>
      <c r="AR1849">
        <v>1.0309999999999999</v>
      </c>
      <c r="AS1849">
        <v>0.27678000000000003</v>
      </c>
      <c r="AT1849">
        <v>5.83</v>
      </c>
      <c r="AU1849">
        <v>1.7776000000000001</v>
      </c>
      <c r="AV1849">
        <v>0.34366999999999998</v>
      </c>
      <c r="AW1849">
        <v>0.27554000000000001</v>
      </c>
      <c r="AX1849">
        <v>1.1066</v>
      </c>
      <c r="AY1849">
        <v>2239.5</v>
      </c>
      <c r="AZ1849">
        <v>1.0962000000000001</v>
      </c>
      <c r="BA1849">
        <v>0.84099000000000002</v>
      </c>
      <c r="BB1849">
        <v>11.993</v>
      </c>
      <c r="BC1849">
        <v>0.13447000000000001</v>
      </c>
      <c r="BD1849">
        <v>7.7822000000000002E-2</v>
      </c>
      <c r="BE1849">
        <v>2342.4</v>
      </c>
      <c r="BF1849">
        <v>0.12157</v>
      </c>
      <c r="BG1849">
        <v>2.9282000000000002E-3</v>
      </c>
      <c r="BH1849">
        <v>0.13558999999999999</v>
      </c>
      <c r="BI1849">
        <v>-4.1999999999999997E-3</v>
      </c>
      <c r="BJ1849">
        <v>-8.5815000000000006E-3</v>
      </c>
      <c r="BK1849">
        <v>7.4255000000000002E-2</v>
      </c>
      <c r="BL1849">
        <v>7.4165999999999999</v>
      </c>
      <c r="BM1849">
        <v>7.1050000000000004</v>
      </c>
      <c r="BN1849">
        <v>14.321</v>
      </c>
      <c r="BO1849">
        <v>18.77</v>
      </c>
      <c r="BP1849">
        <v>124.76</v>
      </c>
      <c r="BQ1849">
        <v>26.123999999999999</v>
      </c>
      <c r="BR1849">
        <v>11.8</v>
      </c>
      <c r="BS1849">
        <v>8322.7999999999993</v>
      </c>
      <c r="BT1849">
        <v>0.18959999999999999</v>
      </c>
      <c r="BU1849">
        <v>15.6</v>
      </c>
      <c r="BV1849">
        <v>24.579000000000001</v>
      </c>
      <c r="BW1849">
        <v>0</v>
      </c>
      <c r="BX1849">
        <v>36</v>
      </c>
      <c r="BY1849">
        <v>107.09</v>
      </c>
      <c r="BZ1849">
        <v>31.31</v>
      </c>
      <c r="CA1849">
        <v>30.193999999999999</v>
      </c>
      <c r="CB1849">
        <v>17</v>
      </c>
      <c r="CC1849">
        <v>16</v>
      </c>
      <c r="CD1849">
        <v>0.4</v>
      </c>
      <c r="CE1849">
        <v>26</v>
      </c>
      <c r="CF1849">
        <v>1.139</v>
      </c>
      <c r="CG1849">
        <v>30</v>
      </c>
      <c r="CH1849">
        <v>45</v>
      </c>
    </row>
    <row r="1850" spans="1:86">
      <c r="A1850">
        <v>169</v>
      </c>
      <c r="B1850">
        <v>3</v>
      </c>
      <c r="C1850">
        <v>1</v>
      </c>
      <c r="D1850">
        <v>0.79249999999999998</v>
      </c>
      <c r="E1850">
        <v>7.0935999999999999E-2</v>
      </c>
      <c r="F1850">
        <v>0.69467000000000001</v>
      </c>
      <c r="G1850" s="1" t="s">
        <v>224</v>
      </c>
      <c r="H1850">
        <v>6.9317000000000004E-2</v>
      </c>
      <c r="I1850">
        <v>-0.13128999999999999</v>
      </c>
      <c r="J1850">
        <v>0.78981999999999997</v>
      </c>
      <c r="K1850">
        <v>43165</v>
      </c>
      <c r="L1850">
        <v>0.23233000000000001</v>
      </c>
      <c r="M1850">
        <v>0.17873</v>
      </c>
      <c r="N1850">
        <v>0.50144999999999995</v>
      </c>
      <c r="O1850">
        <v>42180</v>
      </c>
      <c r="P1850">
        <v>0.30532999999999999</v>
      </c>
      <c r="Q1850">
        <v>2.2751999999999999</v>
      </c>
      <c r="R1850" s="1" t="s">
        <v>225</v>
      </c>
      <c r="S1850">
        <v>42180</v>
      </c>
      <c r="T1850">
        <v>3.2680000000000001E-3</v>
      </c>
      <c r="U1850">
        <v>2.0003E-2</v>
      </c>
      <c r="V1850">
        <v>0</v>
      </c>
      <c r="W1850">
        <v>3.1613000000000002E-2</v>
      </c>
      <c r="X1850" s="1" t="s">
        <v>226</v>
      </c>
      <c r="Y1850" s="1" t="s">
        <v>227</v>
      </c>
      <c r="Z1850">
        <v>0</v>
      </c>
      <c r="AA1850">
        <v>0.63273999999999997</v>
      </c>
      <c r="AB1850">
        <v>616.64</v>
      </c>
      <c r="AC1850">
        <v>13.319000000000001</v>
      </c>
      <c r="AD1850" s="2">
        <v>-1.2500000000000001E-5</v>
      </c>
      <c r="AE1850">
        <v>0.84263999999999994</v>
      </c>
      <c r="AF1850">
        <v>6.1927999999999997E-2</v>
      </c>
      <c r="AG1850">
        <v>0.49975000000000003</v>
      </c>
      <c r="AH1850">
        <v>2.1786E-4</v>
      </c>
      <c r="AI1850" s="1" t="s">
        <v>206</v>
      </c>
      <c r="AJ1850">
        <v>0.91085000000000005</v>
      </c>
      <c r="AK1850">
        <v>3.2680000000000001E-3</v>
      </c>
      <c r="AL1850" s="1" t="s">
        <v>228</v>
      </c>
      <c r="AM1850">
        <v>0.14146</v>
      </c>
      <c r="AN1850">
        <v>0.20283000000000001</v>
      </c>
      <c r="AO1850">
        <v>12172</v>
      </c>
      <c r="AP1850">
        <v>-0.99999000000000005</v>
      </c>
      <c r="AQ1850">
        <v>0.18167</v>
      </c>
      <c r="AR1850" s="1" t="s">
        <v>229</v>
      </c>
      <c r="AS1850">
        <v>-9.6948000000000006E-2</v>
      </c>
      <c r="AT1850">
        <v>1.6807000000000001</v>
      </c>
      <c r="AU1850">
        <v>0.39046999999999998</v>
      </c>
      <c r="AV1850">
        <v>-0.43001</v>
      </c>
      <c r="AW1850">
        <v>0.10211000000000001</v>
      </c>
      <c r="AX1850">
        <v>2.2751999999999999</v>
      </c>
      <c r="AY1850">
        <v>2654.2</v>
      </c>
      <c r="AZ1850">
        <v>2.0722999999999998</v>
      </c>
      <c r="BA1850">
        <v>1</v>
      </c>
      <c r="BB1850">
        <v>0</v>
      </c>
      <c r="BC1850">
        <v>46045</v>
      </c>
      <c r="BD1850">
        <v>0</v>
      </c>
      <c r="BE1850">
        <v>1.3332999999999999E-2</v>
      </c>
      <c r="BF1850">
        <v>-5.0943000000000002E-2</v>
      </c>
      <c r="BG1850">
        <v>5.0286999999999999E-4</v>
      </c>
      <c r="BH1850">
        <v>3.1112000000000002</v>
      </c>
      <c r="BI1850">
        <v>0</v>
      </c>
      <c r="BJ1850">
        <v>0</v>
      </c>
      <c r="BK1850">
        <v>6.6049999999999998E-3</v>
      </c>
      <c r="BL1850">
        <v>3.6373000000000002</v>
      </c>
      <c r="BM1850">
        <v>7.0213000000000001</v>
      </c>
      <c r="BN1850">
        <v>1.1537999999999999</v>
      </c>
      <c r="BO1850">
        <v>9.8950999999999993</v>
      </c>
      <c r="BP1850">
        <v>6.4466999999999999</v>
      </c>
      <c r="BQ1850">
        <v>30.245000000000001</v>
      </c>
      <c r="BR1850">
        <v>10.3</v>
      </c>
      <c r="BS1850">
        <v>8747</v>
      </c>
      <c r="BT1850">
        <v>11.946</v>
      </c>
      <c r="BU1850">
        <v>15.2</v>
      </c>
      <c r="BV1850">
        <v>20.7</v>
      </c>
      <c r="BW1850">
        <v>0</v>
      </c>
      <c r="BX1850">
        <v>35</v>
      </c>
      <c r="BY1850">
        <v>120.87</v>
      </c>
      <c r="BZ1850">
        <v>36.07</v>
      </c>
      <c r="CA1850">
        <v>35.273000000000003</v>
      </c>
      <c r="CB1850">
        <v>17</v>
      </c>
      <c r="CC1850">
        <v>15</v>
      </c>
      <c r="CD1850">
        <v>-0.2</v>
      </c>
      <c r="CE1850">
        <v>26</v>
      </c>
      <c r="CF1850">
        <v>1.5537000000000001</v>
      </c>
      <c r="CG1850">
        <v>31</v>
      </c>
      <c r="CH1850">
        <v>46</v>
      </c>
    </row>
    <row r="1851" spans="1:86">
      <c r="A1851">
        <v>169</v>
      </c>
      <c r="B1851">
        <v>4</v>
      </c>
      <c r="C1851">
        <v>1</v>
      </c>
      <c r="D1851">
        <v>0.25224000000000002</v>
      </c>
      <c r="E1851">
        <v>3.6544E-2</v>
      </c>
      <c r="F1851">
        <v>0.77466000000000002</v>
      </c>
      <c r="G1851">
        <v>4.8196999999999997E-2</v>
      </c>
      <c r="H1851">
        <v>3.7672999999999998E-2</v>
      </c>
      <c r="I1851">
        <v>-0.36375000000000002</v>
      </c>
      <c r="J1851">
        <v>0.24934999999999999</v>
      </c>
      <c r="K1851">
        <v>0.75824000000000003</v>
      </c>
      <c r="L1851">
        <v>0.16217000000000001</v>
      </c>
      <c r="M1851">
        <v>0.14423</v>
      </c>
      <c r="N1851">
        <v>0.1227</v>
      </c>
      <c r="O1851">
        <v>142.54</v>
      </c>
      <c r="P1851">
        <v>0.22534000000000001</v>
      </c>
      <c r="Q1851">
        <v>3.4377</v>
      </c>
      <c r="R1851">
        <v>0.44656000000000001</v>
      </c>
      <c r="S1851">
        <v>0.78166000000000002</v>
      </c>
      <c r="T1851">
        <v>0</v>
      </c>
      <c r="U1851">
        <v>2.6513999999999999E-3</v>
      </c>
      <c r="V1851">
        <v>5.4837000000000002E-3</v>
      </c>
      <c r="W1851">
        <v>5.4504999999999996E-3</v>
      </c>
      <c r="X1851">
        <v>0.39279999999999998</v>
      </c>
      <c r="Y1851">
        <v>7.4698000000000001E-2</v>
      </c>
      <c r="Z1851">
        <v>1</v>
      </c>
      <c r="AA1851">
        <v>0.48644999999999999</v>
      </c>
      <c r="AB1851">
        <v>495.8</v>
      </c>
      <c r="AC1851">
        <v>13.763999999999999</v>
      </c>
      <c r="AD1851">
        <v>-0.13250000000000001</v>
      </c>
      <c r="AE1851">
        <v>0.56069000000000002</v>
      </c>
      <c r="AF1851">
        <v>0.28821000000000002</v>
      </c>
      <c r="AG1851">
        <v>0.12130000000000001</v>
      </c>
      <c r="AH1851">
        <v>0</v>
      </c>
      <c r="AI1851">
        <v>2.5167000000000002</v>
      </c>
      <c r="AJ1851">
        <v>0.62795000000000001</v>
      </c>
      <c r="AK1851">
        <v>150.57</v>
      </c>
      <c r="AL1851">
        <v>806.15</v>
      </c>
      <c r="AM1851">
        <v>0.29783999999999999</v>
      </c>
      <c r="AN1851">
        <v>1.2789999999999999</v>
      </c>
      <c r="AO1851">
        <v>5.5011999999999998E-2</v>
      </c>
      <c r="AP1851">
        <v>45771</v>
      </c>
      <c r="AQ1851">
        <v>0.64522000000000002</v>
      </c>
      <c r="AR1851">
        <v>0.21387999999999999</v>
      </c>
      <c r="AS1851">
        <v>-0.19597000000000001</v>
      </c>
      <c r="AT1851">
        <v>0.34925</v>
      </c>
      <c r="AU1851">
        <v>5.6639000000000002E-2</v>
      </c>
      <c r="AV1851">
        <v>-1.6142000000000001</v>
      </c>
      <c r="AW1851">
        <v>4.7175000000000002E-2</v>
      </c>
      <c r="AX1851">
        <v>3.4377</v>
      </c>
      <c r="AY1851">
        <v>3057.2</v>
      </c>
      <c r="AZ1851">
        <v>2.1587000000000001</v>
      </c>
      <c r="BA1851">
        <v>0</v>
      </c>
      <c r="BB1851">
        <v>10.731</v>
      </c>
      <c r="BC1851">
        <v>0.88604000000000005</v>
      </c>
      <c r="BD1851">
        <v>4.8196999999999997E-2</v>
      </c>
      <c r="BE1851">
        <v>726.54</v>
      </c>
      <c r="BF1851">
        <v>-0.10863</v>
      </c>
      <c r="BG1851">
        <v>3.2009999999999997E-4</v>
      </c>
      <c r="BH1851">
        <v>4.5430000000000001</v>
      </c>
      <c r="BI1851">
        <v>-2.8040999999999999E-3</v>
      </c>
      <c r="BJ1851">
        <v>-5.8180000000000003E-2</v>
      </c>
      <c r="BK1851">
        <v>4.8238000000000003E-2</v>
      </c>
      <c r="BL1851">
        <v>5.1441999999999997</v>
      </c>
      <c r="BM1851">
        <v>9.9099000000000004</v>
      </c>
      <c r="BN1851">
        <v>2.0407999999999999</v>
      </c>
      <c r="BO1851">
        <v>-1.4903</v>
      </c>
      <c r="BP1851">
        <v>-21.907</v>
      </c>
      <c r="BQ1851">
        <v>34.284999999999997</v>
      </c>
      <c r="BR1851">
        <v>11.5</v>
      </c>
      <c r="BS1851">
        <v>9042.5</v>
      </c>
      <c r="BT1851">
        <v>-18.748000000000001</v>
      </c>
      <c r="BU1851">
        <v>10.4</v>
      </c>
      <c r="BV1851">
        <v>47.429000000000002</v>
      </c>
      <c r="BW1851">
        <v>4</v>
      </c>
      <c r="BX1851">
        <v>33</v>
      </c>
      <c r="BY1851">
        <v>54.805999999999997</v>
      </c>
      <c r="BZ1851">
        <v>39.799999999999997</v>
      </c>
      <c r="CA1851">
        <v>38.377000000000002</v>
      </c>
      <c r="CB1851">
        <v>17.167000000000002</v>
      </c>
      <c r="CC1851">
        <v>16</v>
      </c>
      <c r="CD1851">
        <v>5.6</v>
      </c>
      <c r="CE1851">
        <v>26</v>
      </c>
      <c r="CF1851">
        <v>1.9567000000000001</v>
      </c>
      <c r="CG1851">
        <v>32</v>
      </c>
      <c r="CH1851">
        <v>47</v>
      </c>
    </row>
    <row r="1852" spans="1:86">
      <c r="A1852">
        <v>169</v>
      </c>
      <c r="B1852">
        <v>5</v>
      </c>
      <c r="C1852">
        <v>1</v>
      </c>
      <c r="D1852">
        <v>0.55728</v>
      </c>
      <c r="E1852">
        <v>4.4318999999999997E-2</v>
      </c>
      <c r="F1852">
        <v>0.73673999999999995</v>
      </c>
      <c r="G1852">
        <v>5.5070000000000001E-2</v>
      </c>
      <c r="H1852">
        <v>4.2443000000000002E-2</v>
      </c>
      <c r="I1852">
        <v>-0.18486</v>
      </c>
      <c r="J1852">
        <v>0.55642000000000003</v>
      </c>
      <c r="K1852">
        <v>0.80478000000000005</v>
      </c>
      <c r="L1852">
        <v>0.16835</v>
      </c>
      <c r="M1852">
        <v>0.18443999999999999</v>
      </c>
      <c r="N1852">
        <v>0.23269000000000001</v>
      </c>
      <c r="O1852">
        <v>41481</v>
      </c>
      <c r="P1852">
        <v>0.26325999999999999</v>
      </c>
      <c r="Q1852">
        <v>2.7985000000000002</v>
      </c>
      <c r="R1852">
        <v>15.378</v>
      </c>
      <c r="S1852">
        <v>0.77071000000000001</v>
      </c>
      <c r="T1852">
        <v>0</v>
      </c>
      <c r="U1852">
        <v>1.3546999999999999E-3</v>
      </c>
      <c r="V1852">
        <v>0</v>
      </c>
      <c r="W1852">
        <v>3.2444000000000001E-3</v>
      </c>
      <c r="X1852">
        <v>0.23666999999999999</v>
      </c>
      <c r="Y1852">
        <v>8.0895999999999996E-2</v>
      </c>
      <c r="Z1852">
        <v>1</v>
      </c>
      <c r="AA1852">
        <v>0.41754999999999998</v>
      </c>
      <c r="AB1852">
        <v>618.79</v>
      </c>
      <c r="AC1852">
        <v>13.792999999999999</v>
      </c>
      <c r="AD1852">
        <v>-0.29791000000000001</v>
      </c>
      <c r="AE1852">
        <v>2.911E-2</v>
      </c>
      <c r="AF1852">
        <v>0.31918999999999997</v>
      </c>
      <c r="AG1852">
        <v>0.23233000000000001</v>
      </c>
      <c r="AH1852">
        <v>0</v>
      </c>
      <c r="AI1852">
        <v>4.2188999999999997</v>
      </c>
      <c r="AJ1852">
        <v>0.56674999999999998</v>
      </c>
      <c r="AK1852">
        <v>53822</v>
      </c>
      <c r="AL1852">
        <v>23.411000000000001</v>
      </c>
      <c r="AM1852">
        <v>0.19045999999999999</v>
      </c>
      <c r="AN1852">
        <v>1.2124999999999999</v>
      </c>
      <c r="AO1852">
        <v>2.46E-2</v>
      </c>
      <c r="AP1852">
        <v>0.17587</v>
      </c>
      <c r="AQ1852">
        <v>0.68074999999999997</v>
      </c>
      <c r="AR1852">
        <v>0.20918</v>
      </c>
      <c r="AS1852">
        <v>0.24806</v>
      </c>
      <c r="AT1852">
        <v>0.38672000000000001</v>
      </c>
      <c r="AU1852">
        <v>6.5103999999999995E-2</v>
      </c>
      <c r="AV1852">
        <v>-0.70218000000000003</v>
      </c>
      <c r="AW1852">
        <v>6.0156000000000001E-2</v>
      </c>
      <c r="AX1852">
        <v>2.7985000000000002</v>
      </c>
      <c r="AY1852">
        <v>3675.7</v>
      </c>
      <c r="AZ1852">
        <v>1.5861000000000001</v>
      </c>
      <c r="BA1852">
        <v>0</v>
      </c>
      <c r="BB1852">
        <v>10.893000000000001</v>
      </c>
      <c r="BC1852">
        <v>0.88431999999999999</v>
      </c>
      <c r="BD1852">
        <v>5.5070000000000001E-2</v>
      </c>
      <c r="BE1852">
        <v>1170</v>
      </c>
      <c r="BF1852">
        <v>0.11033999999999999</v>
      </c>
      <c r="BG1852">
        <v>0</v>
      </c>
      <c r="BH1852">
        <v>8.5778999999999994E-2</v>
      </c>
      <c r="BI1852" s="2">
        <v>-2.4600000000000002E-5</v>
      </c>
      <c r="BJ1852">
        <v>-4.4590999999999999E-4</v>
      </c>
      <c r="BK1852">
        <v>3.8897000000000001E-2</v>
      </c>
      <c r="BL1852">
        <v>5.3189000000000002</v>
      </c>
      <c r="BM1852">
        <v>5.7873999999999999</v>
      </c>
      <c r="BN1852">
        <v>3.9588999999999999</v>
      </c>
      <c r="BO1852">
        <v>4.1342999999999996</v>
      </c>
      <c r="BP1852">
        <v>3.8227000000000002</v>
      </c>
      <c r="BQ1852">
        <v>39.432000000000002</v>
      </c>
      <c r="BR1852">
        <v>11.3</v>
      </c>
      <c r="BS1852">
        <v>9225.9</v>
      </c>
      <c r="BT1852">
        <v>-43.911000000000001</v>
      </c>
      <c r="BU1852">
        <v>11.9</v>
      </c>
      <c r="BV1852">
        <v>25.157</v>
      </c>
      <c r="BW1852">
        <v>4</v>
      </c>
      <c r="BX1852">
        <v>31</v>
      </c>
      <c r="BY1852">
        <v>59.805999999999997</v>
      </c>
      <c r="BZ1852">
        <v>44.53</v>
      </c>
      <c r="CA1852">
        <v>42.822000000000003</v>
      </c>
      <c r="CB1852">
        <v>15.5</v>
      </c>
      <c r="CC1852">
        <v>14</v>
      </c>
      <c r="CD1852">
        <v>2.1</v>
      </c>
      <c r="CE1852">
        <v>26</v>
      </c>
      <c r="CF1852">
        <v>2.5752000000000002</v>
      </c>
      <c r="CG1852">
        <v>33</v>
      </c>
      <c r="CH1852">
        <v>48</v>
      </c>
    </row>
    <row r="1853" spans="1:86">
      <c r="A1853">
        <v>169</v>
      </c>
      <c r="B1853">
        <v>6</v>
      </c>
      <c r="C1853">
        <v>1</v>
      </c>
      <c r="D1853">
        <v>0.24787000000000001</v>
      </c>
      <c r="E1853">
        <v>4.0485E-2</v>
      </c>
      <c r="F1853">
        <v>0.73507999999999996</v>
      </c>
      <c r="G1853">
        <v>5.3893000000000003E-2</v>
      </c>
      <c r="H1853">
        <v>3.9222E-2</v>
      </c>
      <c r="I1853">
        <v>-0.31512000000000001</v>
      </c>
      <c r="J1853">
        <v>0.24481</v>
      </c>
      <c r="K1853">
        <v>0.75121000000000004</v>
      </c>
      <c r="L1853">
        <v>0.15282000000000001</v>
      </c>
      <c r="M1853">
        <v>0.19633</v>
      </c>
      <c r="N1853">
        <v>0.10385</v>
      </c>
      <c r="O1853">
        <v>44052</v>
      </c>
      <c r="P1853">
        <v>0.26491999999999999</v>
      </c>
      <c r="Q1853">
        <v>2.7747000000000002</v>
      </c>
      <c r="R1853">
        <v>15.898999999999999</v>
      </c>
      <c r="S1853">
        <v>0.72777999999999998</v>
      </c>
      <c r="T1853">
        <v>0</v>
      </c>
      <c r="U1853">
        <v>6.5174000000000004E-4</v>
      </c>
      <c r="V1853">
        <v>0</v>
      </c>
      <c r="W1853">
        <v>1.5556000000000001E-3</v>
      </c>
      <c r="X1853">
        <v>0.51895000000000002</v>
      </c>
      <c r="Y1853">
        <v>7.7773999999999996E-2</v>
      </c>
      <c r="Z1853">
        <v>1</v>
      </c>
      <c r="AA1853">
        <v>0.41897000000000001</v>
      </c>
      <c r="AB1853">
        <v>649.57000000000005</v>
      </c>
      <c r="AC1853">
        <v>13.932</v>
      </c>
      <c r="AD1853">
        <v>-0.17102000000000001</v>
      </c>
      <c r="AE1853">
        <v>0.14918000000000001</v>
      </c>
      <c r="AF1853">
        <v>0.31611</v>
      </c>
      <c r="AG1853">
        <v>0.10256999999999999</v>
      </c>
      <c r="AH1853">
        <v>0</v>
      </c>
      <c r="AI1853">
        <v>1.9032</v>
      </c>
      <c r="AJ1853">
        <v>0.56996000000000002</v>
      </c>
      <c r="AK1853">
        <v>60529</v>
      </c>
      <c r="AL1853">
        <v>22.641999999999999</v>
      </c>
      <c r="AM1853">
        <v>0.38984000000000002</v>
      </c>
      <c r="AN1853">
        <v>1.1932</v>
      </c>
      <c r="AO1853">
        <v>1.2093E-2</v>
      </c>
      <c r="AP1853">
        <v>0.12461</v>
      </c>
      <c r="AQ1853">
        <v>0.69294</v>
      </c>
      <c r="AR1853">
        <v>0.20343</v>
      </c>
      <c r="AS1853">
        <v>4.9751999999999998E-2</v>
      </c>
      <c r="AT1853">
        <v>0.38230999999999998</v>
      </c>
      <c r="AU1853">
        <v>5.8424999999999998E-2</v>
      </c>
      <c r="AV1853">
        <v>-1.1895</v>
      </c>
      <c r="AW1853">
        <v>5.5074999999999999E-2</v>
      </c>
      <c r="AX1853">
        <v>2.7747000000000002</v>
      </c>
      <c r="AY1853">
        <v>4250.6000000000004</v>
      </c>
      <c r="AZ1853">
        <v>1.5814999999999999</v>
      </c>
      <c r="BA1853">
        <v>0</v>
      </c>
      <c r="BB1853">
        <v>11.010999999999999</v>
      </c>
      <c r="BC1853">
        <v>0.86021999999999998</v>
      </c>
      <c r="BD1853">
        <v>5.3893000000000003E-2</v>
      </c>
      <c r="BE1853">
        <v>1345.1</v>
      </c>
      <c r="BF1853">
        <v>2.4271999999999998E-2</v>
      </c>
      <c r="BG1853">
        <v>0</v>
      </c>
      <c r="BH1853">
        <v>0.16975999999999999</v>
      </c>
      <c r="BI1853">
        <v>-5.9920999999999998E-4</v>
      </c>
      <c r="BJ1853">
        <v>-1.1119E-2</v>
      </c>
      <c r="BK1853">
        <v>3.7122000000000002E-2</v>
      </c>
      <c r="BL1853">
        <v>6.7298</v>
      </c>
      <c r="BM1853">
        <v>11.801</v>
      </c>
      <c r="BN1853">
        <v>-0.18229999999999999</v>
      </c>
      <c r="BO1853">
        <v>5.8266999999999998</v>
      </c>
      <c r="BP1853">
        <v>2.6566000000000001</v>
      </c>
      <c r="BQ1853">
        <v>27.728999999999999</v>
      </c>
      <c r="BR1853">
        <v>10.5</v>
      </c>
      <c r="BS1853">
        <v>9357.4</v>
      </c>
      <c r="BT1853">
        <v>-10.689</v>
      </c>
      <c r="BU1853">
        <v>18.399999999999999</v>
      </c>
      <c r="BV1853">
        <v>1.3676999999999999</v>
      </c>
      <c r="BW1853">
        <v>2</v>
      </c>
      <c r="BX1853">
        <v>29</v>
      </c>
      <c r="BY1853">
        <v>66.262</v>
      </c>
      <c r="BZ1853">
        <v>52.74</v>
      </c>
      <c r="CA1853">
        <v>49.206000000000003</v>
      </c>
      <c r="CB1853">
        <v>15.5</v>
      </c>
      <c r="CC1853">
        <v>12</v>
      </c>
      <c r="CD1853">
        <v>-6.4</v>
      </c>
      <c r="CE1853">
        <v>26</v>
      </c>
      <c r="CF1853">
        <v>3.1501000000000001</v>
      </c>
      <c r="CG1853">
        <v>34</v>
      </c>
      <c r="CH1853">
        <v>49</v>
      </c>
    </row>
    <row r="1854" spans="1:86">
      <c r="A1854">
        <v>169</v>
      </c>
      <c r="B1854">
        <v>7</v>
      </c>
      <c r="C1854">
        <v>1</v>
      </c>
      <c r="D1854">
        <v>0.46489000000000003</v>
      </c>
      <c r="E1854">
        <v>3.7143000000000002E-2</v>
      </c>
      <c r="F1854">
        <v>0.75790000000000002</v>
      </c>
      <c r="G1854">
        <v>0.47255000000000003</v>
      </c>
      <c r="H1854">
        <v>0.11136</v>
      </c>
      <c r="I1854">
        <v>-0.24981999999999999</v>
      </c>
      <c r="J1854">
        <v>0.23605999999999999</v>
      </c>
      <c r="K1854">
        <v>7.8601000000000004E-2</v>
      </c>
      <c r="L1854">
        <v>0.15342</v>
      </c>
      <c r="M1854">
        <v>9.5690999999999998E-2</v>
      </c>
      <c r="N1854">
        <v>0.21704000000000001</v>
      </c>
      <c r="O1854">
        <v>1.5893999999999999</v>
      </c>
      <c r="P1854">
        <v>0.24210000000000001</v>
      </c>
      <c r="Q1854">
        <v>3.1305999999999998</v>
      </c>
      <c r="R1854">
        <v>58.031999999999996</v>
      </c>
      <c r="S1854">
        <v>0.23565</v>
      </c>
      <c r="T1854">
        <v>4.0125999999999999</v>
      </c>
      <c r="U1854">
        <v>8.5337999999999994E-3</v>
      </c>
      <c r="V1854">
        <v>0.14826</v>
      </c>
      <c r="W1854">
        <v>1.8279E-2</v>
      </c>
      <c r="X1854">
        <v>2.1772999999999998</v>
      </c>
      <c r="Y1854">
        <v>0.65998999999999997</v>
      </c>
      <c r="Z1854">
        <v>0.30737999999999999</v>
      </c>
      <c r="AA1854">
        <v>0.46686</v>
      </c>
      <c r="AB1854">
        <v>711.5</v>
      </c>
      <c r="AC1854">
        <v>14.109</v>
      </c>
      <c r="AD1854">
        <v>-1.8915999999999999</v>
      </c>
      <c r="AE1854">
        <v>0.19389000000000001</v>
      </c>
      <c r="AF1854">
        <v>0.29104000000000002</v>
      </c>
      <c r="AG1854">
        <v>0.11021</v>
      </c>
      <c r="AH1854">
        <v>9.6407000000000007</v>
      </c>
      <c r="AI1854">
        <v>0.23322000000000001</v>
      </c>
      <c r="AJ1854">
        <v>0.61599000000000004</v>
      </c>
      <c r="AK1854">
        <v>5.7933000000000003</v>
      </c>
      <c r="AL1854">
        <v>6.2035</v>
      </c>
      <c r="AM1854">
        <v>0.17113</v>
      </c>
      <c r="AN1854">
        <v>1.2021999999999999</v>
      </c>
      <c r="AO1854">
        <v>1.8058999999999999E-2</v>
      </c>
      <c r="AP1854">
        <v>9.4685000000000006</v>
      </c>
      <c r="AQ1854">
        <v>0.71599000000000002</v>
      </c>
      <c r="AR1854">
        <v>1.9519</v>
      </c>
      <c r="AS1854">
        <v>9.5338000000000006E-2</v>
      </c>
      <c r="AT1854">
        <v>0.33812999999999999</v>
      </c>
      <c r="AU1854">
        <v>5.1875999999999999E-2</v>
      </c>
      <c r="AV1854">
        <v>-1.0319</v>
      </c>
      <c r="AW1854">
        <v>4.9007000000000002E-2</v>
      </c>
      <c r="AX1854">
        <v>3.1305999999999998</v>
      </c>
      <c r="AY1854">
        <v>4637.6000000000004</v>
      </c>
      <c r="AZ1854">
        <v>1.9283999999999999</v>
      </c>
      <c r="BA1854">
        <v>0.69262000000000001</v>
      </c>
      <c r="BB1854">
        <v>13.359</v>
      </c>
      <c r="BC1854">
        <v>0.25309999999999999</v>
      </c>
      <c r="BD1854">
        <v>0.14524999999999999</v>
      </c>
      <c r="BE1854">
        <v>649.23</v>
      </c>
      <c r="BF1854">
        <v>4.5499999999999999E-2</v>
      </c>
      <c r="BG1854">
        <v>8.1568000000000002E-2</v>
      </c>
      <c r="BH1854">
        <v>0.23361000000000001</v>
      </c>
      <c r="BI1854">
        <v>0</v>
      </c>
      <c r="BJ1854">
        <v>0</v>
      </c>
      <c r="BK1854">
        <v>0.22264999999999999</v>
      </c>
      <c r="BL1854">
        <v>-7.5347999999999998E-2</v>
      </c>
      <c r="BM1854">
        <v>-0.23637</v>
      </c>
      <c r="BN1854">
        <v>-3.0266000000000002</v>
      </c>
      <c r="BO1854">
        <v>5.7747999999999999</v>
      </c>
      <c r="BP1854">
        <v>-20.981999999999999</v>
      </c>
      <c r="BQ1854">
        <v>15.916</v>
      </c>
      <c r="BR1854">
        <v>10.4</v>
      </c>
      <c r="BS1854">
        <v>9667.2999999999993</v>
      </c>
      <c r="BT1854">
        <v>4.7908999999999997</v>
      </c>
      <c r="BU1854">
        <v>25.4</v>
      </c>
      <c r="BV1854">
        <v>41.597999999999999</v>
      </c>
      <c r="BW1854">
        <v>0</v>
      </c>
      <c r="BX1854">
        <v>28</v>
      </c>
      <c r="BY1854">
        <v>79.950999999999993</v>
      </c>
      <c r="BZ1854">
        <v>66.12</v>
      </c>
      <c r="CA1854">
        <v>59.470999999999997</v>
      </c>
      <c r="CB1854">
        <v>18</v>
      </c>
      <c r="CC1854">
        <v>12</v>
      </c>
      <c r="CD1854">
        <v>-13.4</v>
      </c>
      <c r="CE1854">
        <v>26</v>
      </c>
      <c r="CF1854">
        <v>1.833</v>
      </c>
      <c r="CG1854">
        <v>35</v>
      </c>
      <c r="CH1854">
        <v>50</v>
      </c>
    </row>
    <row r="1855" spans="1:86">
      <c r="A1855">
        <v>169</v>
      </c>
      <c r="B1855">
        <v>8</v>
      </c>
      <c r="C1855">
        <v>1</v>
      </c>
      <c r="D1855">
        <v>0.53742999999999996</v>
      </c>
      <c r="E1855">
        <v>4.0384999999999997E-2</v>
      </c>
      <c r="F1855">
        <v>0.74728000000000006</v>
      </c>
      <c r="G1855">
        <v>0.51568000000000003</v>
      </c>
      <c r="H1855">
        <v>9.6564999999999998E-2</v>
      </c>
      <c r="I1855">
        <v>-0.21027000000000001</v>
      </c>
      <c r="J1855">
        <v>0.30107</v>
      </c>
      <c r="K1855">
        <v>7.8312999999999994E-2</v>
      </c>
      <c r="L1855">
        <v>0.1598</v>
      </c>
      <c r="M1855">
        <v>9.6666000000000002E-2</v>
      </c>
      <c r="N1855">
        <v>0.24429999999999999</v>
      </c>
      <c r="O1855">
        <v>1.7604</v>
      </c>
      <c r="P1855">
        <v>0.25272</v>
      </c>
      <c r="Q1855">
        <v>2.9569999999999999</v>
      </c>
      <c r="R1855">
        <v>111.47</v>
      </c>
      <c r="S1855">
        <v>0.18726000000000001</v>
      </c>
      <c r="T1855">
        <v>3.9245000000000001</v>
      </c>
      <c r="U1855">
        <v>7.7482000000000002E-3</v>
      </c>
      <c r="V1855">
        <v>0.10637000000000001</v>
      </c>
      <c r="W1855">
        <v>1.7045000000000001E-2</v>
      </c>
      <c r="X1855">
        <v>2.1109</v>
      </c>
      <c r="Y1855">
        <v>0.71843000000000001</v>
      </c>
      <c r="Z1855">
        <v>0.30953000000000003</v>
      </c>
      <c r="AA1855">
        <v>0.45456999999999997</v>
      </c>
      <c r="AB1855">
        <v>270.95999999999998</v>
      </c>
      <c r="AC1855">
        <v>14.157999999999999</v>
      </c>
      <c r="AD1855">
        <v>-2.4525000000000001</v>
      </c>
      <c r="AE1855">
        <v>5.0767E-2</v>
      </c>
      <c r="AF1855">
        <v>0.29271000000000003</v>
      </c>
      <c r="AG1855">
        <v>0.13686000000000001</v>
      </c>
      <c r="AH1855">
        <v>8.9321000000000002</v>
      </c>
      <c r="AI1855">
        <v>0.26539000000000001</v>
      </c>
      <c r="AJ1855">
        <v>0.60829999999999995</v>
      </c>
      <c r="AK1855">
        <v>5.6837999999999997</v>
      </c>
      <c r="AL1855">
        <v>3.2294999999999998</v>
      </c>
      <c r="AM1855">
        <v>0.16531000000000001</v>
      </c>
      <c r="AN1855">
        <v>1.1583000000000001</v>
      </c>
      <c r="AO1855">
        <v>1.5025E-2</v>
      </c>
      <c r="AP1855">
        <v>0.14668</v>
      </c>
      <c r="AQ1855">
        <v>0.71779000000000004</v>
      </c>
      <c r="AR1855">
        <v>2.0405000000000002</v>
      </c>
      <c r="AS1855">
        <v>0.14248</v>
      </c>
      <c r="AT1855">
        <v>0.35208</v>
      </c>
      <c r="AU1855">
        <v>5.6262E-2</v>
      </c>
      <c r="AV1855">
        <v>-0.83204</v>
      </c>
      <c r="AW1855">
        <v>5.4042E-2</v>
      </c>
      <c r="AX1855">
        <v>2.9569999999999999</v>
      </c>
      <c r="AY1855">
        <v>1695.6</v>
      </c>
      <c r="AZ1855">
        <v>1.7987</v>
      </c>
      <c r="BA1855">
        <v>0.69047000000000003</v>
      </c>
      <c r="BB1855">
        <v>13.496</v>
      </c>
      <c r="BC1855">
        <v>0.2064</v>
      </c>
      <c r="BD1855">
        <v>0.15962000000000001</v>
      </c>
      <c r="BE1855">
        <v>518.99</v>
      </c>
      <c r="BF1855">
        <v>6.6500000000000004E-2</v>
      </c>
      <c r="BG1855">
        <v>9.0729000000000004E-2</v>
      </c>
      <c r="BH1855">
        <v>5.3409999999999999E-2</v>
      </c>
      <c r="BI1855">
        <v>-2.8858999999999999E-2</v>
      </c>
      <c r="BJ1855">
        <v>-5.5962999999999999E-2</v>
      </c>
      <c r="BK1855">
        <v>0.22500000000000001</v>
      </c>
      <c r="BL1855">
        <v>5.4618999999999996E-3</v>
      </c>
      <c r="BM1855">
        <v>-2.5748000000000002</v>
      </c>
      <c r="BN1855">
        <v>-0.39328000000000002</v>
      </c>
      <c r="BO1855">
        <v>-1.6532</v>
      </c>
      <c r="BP1855">
        <v>57.368000000000002</v>
      </c>
      <c r="BQ1855">
        <v>23.905000000000001</v>
      </c>
      <c r="BR1855">
        <v>11.9</v>
      </c>
      <c r="BS1855">
        <v>9979.2000000000007</v>
      </c>
      <c r="BT1855">
        <v>51.713999999999999</v>
      </c>
      <c r="BU1855">
        <v>10.8</v>
      </c>
      <c r="BV1855">
        <v>-1.7109000000000001</v>
      </c>
      <c r="BW1855">
        <v>2</v>
      </c>
      <c r="BX1855">
        <v>28</v>
      </c>
      <c r="BY1855">
        <v>84.66</v>
      </c>
      <c r="BZ1855">
        <v>73.2</v>
      </c>
      <c r="CA1855">
        <v>63.88</v>
      </c>
      <c r="CB1855">
        <v>16</v>
      </c>
      <c r="CC1855">
        <v>12</v>
      </c>
      <c r="CD1855">
        <v>1.2</v>
      </c>
      <c r="CE1855">
        <v>26</v>
      </c>
      <c r="CF1855">
        <v>0.64858000000000005</v>
      </c>
      <c r="CG1855">
        <v>36</v>
      </c>
      <c r="CH1855">
        <v>51</v>
      </c>
    </row>
    <row r="1856" spans="1:86">
      <c r="A1856">
        <v>169</v>
      </c>
      <c r="B1856">
        <v>9</v>
      </c>
      <c r="C1856">
        <v>1</v>
      </c>
      <c r="D1856">
        <v>0.54164999999999996</v>
      </c>
      <c r="E1856">
        <v>5.6001000000000002E-2</v>
      </c>
      <c r="F1856">
        <v>0.71223999999999998</v>
      </c>
      <c r="G1856">
        <v>0.48031000000000001</v>
      </c>
      <c r="H1856">
        <v>8.7687000000000001E-2</v>
      </c>
      <c r="I1856">
        <v>-0.23275000000000001</v>
      </c>
      <c r="J1856">
        <v>0.39039000000000001</v>
      </c>
      <c r="K1856">
        <v>0.11659</v>
      </c>
      <c r="L1856">
        <v>0.19461000000000001</v>
      </c>
      <c r="M1856">
        <v>0.13941999999999999</v>
      </c>
      <c r="N1856">
        <v>0.27505000000000002</v>
      </c>
      <c r="O1856">
        <v>2.073</v>
      </c>
      <c r="P1856">
        <v>0.28776000000000002</v>
      </c>
      <c r="Q1856">
        <v>2.4750999999999999</v>
      </c>
      <c r="R1856">
        <v>184.91</v>
      </c>
      <c r="S1856">
        <v>0.18256</v>
      </c>
      <c r="T1856">
        <v>4.7417999999999996</v>
      </c>
      <c r="U1856">
        <v>2.2658999999999999E-3</v>
      </c>
      <c r="V1856">
        <v>8.8066000000000005E-2</v>
      </c>
      <c r="W1856">
        <v>4.4619999999999998E-3</v>
      </c>
      <c r="X1856">
        <v>1.7462</v>
      </c>
      <c r="Y1856">
        <v>0.67920000000000003</v>
      </c>
      <c r="Z1856">
        <v>0.27245000000000003</v>
      </c>
      <c r="AA1856">
        <v>0.50780999999999998</v>
      </c>
      <c r="AB1856">
        <v>402.86</v>
      </c>
      <c r="AC1856">
        <v>14.228</v>
      </c>
      <c r="AD1856">
        <v>-2.0636000000000001</v>
      </c>
      <c r="AE1856">
        <v>7.2181999999999996E-2</v>
      </c>
      <c r="AF1856">
        <v>0.20443</v>
      </c>
      <c r="AG1856">
        <v>0.19824</v>
      </c>
      <c r="AH1856">
        <v>16.533999999999999</v>
      </c>
      <c r="AI1856">
        <v>0.41274</v>
      </c>
      <c r="AJ1856">
        <v>0.71297999999999995</v>
      </c>
      <c r="AK1856">
        <v>6.5175000000000001</v>
      </c>
      <c r="AL1856">
        <v>1.9469000000000001</v>
      </c>
      <c r="AM1856">
        <v>0.2036</v>
      </c>
      <c r="AN1856">
        <v>0.71040000000000003</v>
      </c>
      <c r="AO1856">
        <v>4.7175000000000003E-3</v>
      </c>
      <c r="AP1856">
        <v>-1.3584000000000001E-3</v>
      </c>
      <c r="AQ1856">
        <v>0.70716999999999997</v>
      </c>
      <c r="AR1856">
        <v>1.6691</v>
      </c>
      <c r="AS1856">
        <v>0.48679</v>
      </c>
      <c r="AT1856">
        <v>0.40692</v>
      </c>
      <c r="AU1856">
        <v>7.9189999999999997E-2</v>
      </c>
      <c r="AV1856">
        <v>-0.80884</v>
      </c>
      <c r="AW1856">
        <v>7.8627000000000002E-2</v>
      </c>
      <c r="AX1856">
        <v>2.4750999999999999</v>
      </c>
      <c r="AY1856">
        <v>2070.1</v>
      </c>
      <c r="AZ1856">
        <v>1.7646999999999999</v>
      </c>
      <c r="BA1856">
        <v>0.72755000000000003</v>
      </c>
      <c r="BB1856">
        <v>13.494999999999999</v>
      </c>
      <c r="BC1856">
        <v>0.21035000000000001</v>
      </c>
      <c r="BD1856">
        <v>0.13086</v>
      </c>
      <c r="BE1856">
        <v>597.20000000000005</v>
      </c>
      <c r="BF1856">
        <v>0.19575000000000001</v>
      </c>
      <c r="BG1856">
        <v>7.3695999999999998E-2</v>
      </c>
      <c r="BH1856">
        <v>5.6319000000000001E-2</v>
      </c>
      <c r="BI1856">
        <v>0</v>
      </c>
      <c r="BJ1856">
        <v>0</v>
      </c>
      <c r="BK1856">
        <v>0.1699</v>
      </c>
      <c r="BL1856">
        <v>5.7264999999999997</v>
      </c>
      <c r="BM1856">
        <v>8.4799000000000007</v>
      </c>
      <c r="BN1856">
        <v>7.4958999999999998</v>
      </c>
      <c r="BO1856">
        <v>2.3437000000000001</v>
      </c>
      <c r="BP1856">
        <v>85.813999999999993</v>
      </c>
      <c r="BQ1856">
        <v>25.17</v>
      </c>
      <c r="BR1856">
        <v>13.5</v>
      </c>
      <c r="BS1856">
        <v>10601</v>
      </c>
      <c r="BT1856">
        <v>38.854999999999997</v>
      </c>
      <c r="BU1856">
        <v>12.4</v>
      </c>
      <c r="BV1856">
        <v>10.131</v>
      </c>
      <c r="BW1856">
        <v>4</v>
      </c>
      <c r="BX1856">
        <v>27</v>
      </c>
      <c r="BY1856">
        <v>93.882999999999996</v>
      </c>
      <c r="BZ1856">
        <v>82.3</v>
      </c>
      <c r="CA1856">
        <v>74.497</v>
      </c>
      <c r="CB1856">
        <v>16.5</v>
      </c>
      <c r="CC1856">
        <v>13</v>
      </c>
      <c r="CD1856">
        <v>0.6</v>
      </c>
      <c r="CE1856">
        <v>26</v>
      </c>
      <c r="CF1856">
        <v>1.0028999999999999</v>
      </c>
      <c r="CG1856">
        <v>37</v>
      </c>
      <c r="CH1856">
        <v>52</v>
      </c>
    </row>
    <row r="1857" spans="1:86">
      <c r="A1857">
        <v>169</v>
      </c>
      <c r="B1857">
        <v>10</v>
      </c>
      <c r="C1857">
        <v>1</v>
      </c>
      <c r="D1857">
        <v>0.59157999999999999</v>
      </c>
      <c r="E1857">
        <v>6.0429999999999998E-2</v>
      </c>
      <c r="F1857">
        <v>0.68593000000000004</v>
      </c>
      <c r="G1857">
        <v>0.59126000000000001</v>
      </c>
      <c r="H1857">
        <v>9.2693999999999999E-2</v>
      </c>
      <c r="I1857">
        <v>-0.21928</v>
      </c>
      <c r="J1857">
        <v>0.42462</v>
      </c>
      <c r="K1857">
        <v>0.10221</v>
      </c>
      <c r="L1857">
        <v>0.19241</v>
      </c>
      <c r="M1857">
        <v>0.11502999999999999</v>
      </c>
      <c r="N1857">
        <v>0.31763000000000002</v>
      </c>
      <c r="O1857">
        <v>2.5678999999999998</v>
      </c>
      <c r="P1857">
        <v>0.31407000000000002</v>
      </c>
      <c r="Q1857">
        <v>2.1840000000000002</v>
      </c>
      <c r="R1857">
        <v>4153.5</v>
      </c>
      <c r="S1857">
        <v>0.15676999999999999</v>
      </c>
      <c r="T1857">
        <v>5.2625000000000002</v>
      </c>
      <c r="U1857">
        <v>3.1245999999999999E-3</v>
      </c>
      <c r="V1857">
        <v>6.105E-2</v>
      </c>
      <c r="W1857">
        <v>5.8196000000000003E-3</v>
      </c>
      <c r="X1857">
        <v>1.8614999999999999</v>
      </c>
      <c r="Y1857">
        <v>0.90798999999999996</v>
      </c>
      <c r="Z1857">
        <v>0.23147999999999999</v>
      </c>
      <c r="AA1857">
        <v>0.53691</v>
      </c>
      <c r="AB1857">
        <v>322.08999999999997</v>
      </c>
      <c r="AC1857">
        <v>14.334</v>
      </c>
      <c r="AD1857">
        <v>-2.6964000000000001</v>
      </c>
      <c r="AE1857">
        <v>0.11138000000000001</v>
      </c>
      <c r="AF1857">
        <v>0.14903</v>
      </c>
      <c r="AG1857">
        <v>0.22797999999999999</v>
      </c>
      <c r="AH1857">
        <v>8.5955999999999992</v>
      </c>
      <c r="AI1857">
        <v>0.38558999999999999</v>
      </c>
      <c r="AJ1857">
        <v>0.78273999999999999</v>
      </c>
      <c r="AK1857">
        <v>6.8475999999999999</v>
      </c>
      <c r="AL1857">
        <v>8.6673E-2</v>
      </c>
      <c r="AM1857">
        <v>0.19026000000000001</v>
      </c>
      <c r="AN1857">
        <v>0.47450999999999999</v>
      </c>
      <c r="AO1857">
        <v>5.2846000000000004E-3</v>
      </c>
      <c r="AP1857">
        <v>0.36809999999999998</v>
      </c>
      <c r="AQ1857">
        <v>0.65117999999999998</v>
      </c>
      <c r="AR1857">
        <v>1.8826000000000001</v>
      </c>
      <c r="AS1857">
        <v>0.19928000000000001</v>
      </c>
      <c r="AT1857">
        <v>0.48230000000000001</v>
      </c>
      <c r="AU1857">
        <v>9.2801999999999996E-2</v>
      </c>
      <c r="AV1857">
        <v>-0.69820000000000004</v>
      </c>
      <c r="AW1857">
        <v>8.8099999999999998E-2</v>
      </c>
      <c r="AX1857">
        <v>2.1840000000000002</v>
      </c>
      <c r="AY1857">
        <v>1674</v>
      </c>
      <c r="AZ1857">
        <v>1.7095</v>
      </c>
      <c r="BA1857">
        <v>0.76851999999999998</v>
      </c>
      <c r="BB1857">
        <v>13.808</v>
      </c>
      <c r="BC1857">
        <v>0.21748000000000001</v>
      </c>
      <c r="BD1857">
        <v>0.13686999999999999</v>
      </c>
      <c r="BE1857">
        <v>778.58</v>
      </c>
      <c r="BF1857">
        <v>9.0610999999999997E-2</v>
      </c>
      <c r="BG1857">
        <v>8.6346000000000006E-2</v>
      </c>
      <c r="BH1857">
        <v>2.3376000000000001E-2</v>
      </c>
      <c r="BI1857">
        <v>0</v>
      </c>
      <c r="BJ1857">
        <v>0</v>
      </c>
      <c r="BK1857">
        <v>0.18658</v>
      </c>
      <c r="BL1857">
        <v>3.0621</v>
      </c>
      <c r="BM1857">
        <v>3.9554</v>
      </c>
      <c r="BN1857">
        <v>-0.53449000000000002</v>
      </c>
      <c r="BO1857">
        <v>-9.3019999999999996</v>
      </c>
      <c r="BP1857">
        <v>11.207000000000001</v>
      </c>
      <c r="BQ1857">
        <v>20.132000000000001</v>
      </c>
      <c r="BR1857">
        <v>12.3</v>
      </c>
      <c r="BS1857">
        <v>13568</v>
      </c>
      <c r="BT1857">
        <v>14.529</v>
      </c>
      <c r="BU1857">
        <v>21.5</v>
      </c>
      <c r="BV1857">
        <v>33.768000000000001</v>
      </c>
      <c r="BW1857">
        <v>2</v>
      </c>
      <c r="BX1857">
        <v>22</v>
      </c>
      <c r="BY1857">
        <v>100</v>
      </c>
      <c r="BZ1857">
        <v>100</v>
      </c>
      <c r="CA1857">
        <v>100</v>
      </c>
      <c r="CB1857">
        <v>17.125</v>
      </c>
      <c r="CC1857">
        <v>14.5</v>
      </c>
      <c r="CD1857">
        <v>-7</v>
      </c>
      <c r="CE1857">
        <v>26</v>
      </c>
      <c r="CF1857">
        <v>0.61307999999999996</v>
      </c>
      <c r="CG1857">
        <v>38</v>
      </c>
      <c r="CH1857">
        <v>53</v>
      </c>
    </row>
    <row r="1858" spans="1:86">
      <c r="A1858">
        <v>169</v>
      </c>
      <c r="B1858">
        <v>11</v>
      </c>
      <c r="C1858">
        <v>1</v>
      </c>
      <c r="D1858">
        <v>0.95033999999999996</v>
      </c>
      <c r="E1858">
        <v>0.13186</v>
      </c>
      <c r="F1858">
        <v>0.59991000000000005</v>
      </c>
      <c r="G1858">
        <v>0.89361999999999997</v>
      </c>
      <c r="H1858">
        <v>0.18387999999999999</v>
      </c>
      <c r="I1858">
        <v>-2.3522000000000001E-2</v>
      </c>
      <c r="J1858">
        <v>0.71416999999999997</v>
      </c>
      <c r="K1858">
        <v>0.14754999999999999</v>
      </c>
      <c r="L1858">
        <v>0.32956000000000002</v>
      </c>
      <c r="M1858">
        <v>0.22054000000000001</v>
      </c>
      <c r="N1858">
        <v>0.45012000000000002</v>
      </c>
      <c r="O1858">
        <v>5.0773000000000001</v>
      </c>
      <c r="P1858">
        <v>0.40009</v>
      </c>
      <c r="Q1858">
        <v>1.4994000000000001</v>
      </c>
      <c r="R1858">
        <v>2.7315</v>
      </c>
      <c r="S1858">
        <v>0.20577000000000001</v>
      </c>
      <c r="T1858">
        <v>6.1475</v>
      </c>
      <c r="U1858">
        <v>1.5332E-3</v>
      </c>
      <c r="V1858">
        <v>4.0528000000000002E-2</v>
      </c>
      <c r="W1858">
        <v>3.2369999999999999E-3</v>
      </c>
      <c r="X1858">
        <v>1.9853000000000001</v>
      </c>
      <c r="Y1858">
        <v>1.9449000000000001</v>
      </c>
      <c r="Z1858">
        <v>0.25638</v>
      </c>
      <c r="AA1858">
        <v>0.47364000000000001</v>
      </c>
      <c r="AB1858">
        <v>807.86</v>
      </c>
      <c r="AC1858">
        <v>14.473000000000001</v>
      </c>
      <c r="AD1858">
        <v>-37.991</v>
      </c>
      <c r="AE1858">
        <v>0.14951999999999999</v>
      </c>
      <c r="AF1858">
        <v>0.12626999999999999</v>
      </c>
      <c r="AG1858">
        <v>0.33826000000000001</v>
      </c>
      <c r="AH1858">
        <v>9.3466000000000005</v>
      </c>
      <c r="AI1858">
        <v>0.37852999999999998</v>
      </c>
      <c r="AJ1858">
        <v>0.78952</v>
      </c>
      <c r="AK1858">
        <v>8.2669999999999995</v>
      </c>
      <c r="AL1858">
        <v>131.80000000000001</v>
      </c>
      <c r="AM1858">
        <v>0.29293000000000002</v>
      </c>
      <c r="AN1858">
        <v>0.31559999999999999</v>
      </c>
      <c r="AO1858">
        <v>1.7156999999999999E-3</v>
      </c>
      <c r="AP1858">
        <v>0.73734999999999995</v>
      </c>
      <c r="AQ1858">
        <v>0.45945999999999998</v>
      </c>
      <c r="AR1858">
        <v>2.2334999999999998</v>
      </c>
      <c r="AS1858">
        <v>1.5082</v>
      </c>
      <c r="AT1858">
        <v>0.87078</v>
      </c>
      <c r="AU1858">
        <v>0.28698000000000001</v>
      </c>
      <c r="AV1858">
        <v>-5.8791000000000003E-2</v>
      </c>
      <c r="AW1858">
        <v>0.21979000000000001</v>
      </c>
      <c r="AX1858">
        <v>1.4994000000000001</v>
      </c>
      <c r="AY1858">
        <v>2451.3000000000002</v>
      </c>
      <c r="AZ1858">
        <v>1.1838</v>
      </c>
      <c r="BA1858">
        <v>0.74361999999999995</v>
      </c>
      <c r="BB1858">
        <v>14.361000000000001</v>
      </c>
      <c r="BC1858">
        <v>0.24235999999999999</v>
      </c>
      <c r="BD1858">
        <v>0.2291</v>
      </c>
      <c r="BE1858">
        <v>1247</v>
      </c>
      <c r="BF1858">
        <v>0.4299</v>
      </c>
      <c r="BG1858">
        <v>0.1081</v>
      </c>
      <c r="BH1858">
        <v>-0.18892</v>
      </c>
      <c r="BI1858">
        <v>1.6011000000000001E-4</v>
      </c>
      <c r="BJ1858">
        <v>1.7917000000000001E-4</v>
      </c>
      <c r="BK1858">
        <v>0.21328</v>
      </c>
      <c r="BL1858">
        <v>-7.7140000000000004</v>
      </c>
      <c r="BM1858">
        <v>-11.824</v>
      </c>
      <c r="BN1858">
        <v>-25.736000000000001</v>
      </c>
      <c r="BO1858">
        <v>-21.411000000000001</v>
      </c>
      <c r="BP1858">
        <v>46.844000000000001</v>
      </c>
      <c r="BQ1858">
        <v>30.045999999999999</v>
      </c>
      <c r="BR1858">
        <v>12.2</v>
      </c>
      <c r="BS1858">
        <v>26059</v>
      </c>
      <c r="BT1858">
        <v>3.8523000000000001</v>
      </c>
      <c r="BU1858">
        <v>30.5</v>
      </c>
      <c r="BV1858">
        <v>-10.664999999999999</v>
      </c>
      <c r="BW1858">
        <v>0</v>
      </c>
      <c r="BX1858">
        <v>28</v>
      </c>
      <c r="BY1858">
        <v>91.5</v>
      </c>
      <c r="BZ1858">
        <v>130.5</v>
      </c>
      <c r="CA1858">
        <v>132.4</v>
      </c>
      <c r="CB1858">
        <v>20</v>
      </c>
      <c r="CC1858">
        <v>14.5</v>
      </c>
      <c r="CD1858">
        <v>-16</v>
      </c>
      <c r="CE1858">
        <v>26</v>
      </c>
      <c r="CF1858">
        <v>1.3512</v>
      </c>
      <c r="CG1858">
        <v>39</v>
      </c>
      <c r="CH1858">
        <v>54</v>
      </c>
    </row>
    <row r="1859" spans="1:86">
      <c r="A1859">
        <v>169</v>
      </c>
      <c r="B1859">
        <v>12</v>
      </c>
      <c r="C1859">
        <v>1</v>
      </c>
      <c r="D1859">
        <v>1.3335999999999999</v>
      </c>
      <c r="E1859">
        <v>0.18772</v>
      </c>
      <c r="F1859">
        <v>0.49254999999999999</v>
      </c>
      <c r="G1859">
        <v>1.1533</v>
      </c>
      <c r="H1859">
        <v>0.27481</v>
      </c>
      <c r="I1859">
        <v>0.13075000000000001</v>
      </c>
      <c r="J1859">
        <v>0.99048999999999998</v>
      </c>
      <c r="K1859">
        <v>0.16275999999999999</v>
      </c>
      <c r="L1859">
        <v>0.36992999999999998</v>
      </c>
      <c r="M1859">
        <v>0.30751000000000001</v>
      </c>
      <c r="N1859">
        <v>0.52264999999999995</v>
      </c>
      <c r="O1859">
        <v>9.4908999999999999</v>
      </c>
      <c r="P1859">
        <v>0.50744999999999996</v>
      </c>
      <c r="Q1859">
        <v>0.97065000000000001</v>
      </c>
      <c r="R1859">
        <v>3.0482</v>
      </c>
      <c r="S1859">
        <v>0.23827999999999999</v>
      </c>
      <c r="T1859">
        <v>6.8558000000000003</v>
      </c>
      <c r="U1859">
        <v>6.3674999999999999E-3</v>
      </c>
      <c r="V1859">
        <v>2.5106E-2</v>
      </c>
      <c r="W1859">
        <v>1.6247999999999999E-2</v>
      </c>
      <c r="X1859">
        <v>2.2067000000000001</v>
      </c>
      <c r="Y1859">
        <v>3.0053999999999998</v>
      </c>
      <c r="Z1859">
        <v>0.28510000000000002</v>
      </c>
      <c r="AA1859">
        <v>0.39190000000000003</v>
      </c>
      <c r="AB1859">
        <v>1032.9000000000001</v>
      </c>
      <c r="AC1859">
        <v>14.653</v>
      </c>
      <c r="AD1859">
        <v>8.8209</v>
      </c>
      <c r="AE1859">
        <v>0.19741</v>
      </c>
      <c r="AF1859">
        <v>0.10065</v>
      </c>
      <c r="AG1859">
        <v>0.38817000000000002</v>
      </c>
      <c r="AH1859">
        <v>9.7506000000000004</v>
      </c>
      <c r="AI1859">
        <v>0.33656999999999998</v>
      </c>
      <c r="AJ1859">
        <v>0.79564999999999997</v>
      </c>
      <c r="AK1859">
        <v>9.59</v>
      </c>
      <c r="AL1859">
        <v>118.1</v>
      </c>
      <c r="AM1859">
        <v>0.35916999999999999</v>
      </c>
      <c r="AN1859">
        <v>0.19835</v>
      </c>
      <c r="AO1859">
        <v>5.5209999999999999E-3</v>
      </c>
      <c r="AP1859">
        <v>0.54540999999999995</v>
      </c>
      <c r="AQ1859">
        <v>0.38374999999999998</v>
      </c>
      <c r="AR1859">
        <v>2.2728000000000002</v>
      </c>
      <c r="AS1859">
        <v>0.70470999999999995</v>
      </c>
      <c r="AT1859">
        <v>1.3223</v>
      </c>
      <c r="AU1859">
        <v>0.48916999999999999</v>
      </c>
      <c r="AV1859">
        <v>0.25766</v>
      </c>
      <c r="AW1859">
        <v>0.38111</v>
      </c>
      <c r="AX1859">
        <v>0.97065000000000001</v>
      </c>
      <c r="AY1859">
        <v>2792.1</v>
      </c>
      <c r="AZ1859">
        <v>0.77229999999999999</v>
      </c>
      <c r="BA1859">
        <v>0.71489999999999998</v>
      </c>
      <c r="BB1859">
        <v>14.795999999999999</v>
      </c>
      <c r="BC1859">
        <v>0.26315</v>
      </c>
      <c r="BD1859">
        <v>0.32882</v>
      </c>
      <c r="BE1859">
        <v>1923</v>
      </c>
      <c r="BF1859">
        <v>0.26055</v>
      </c>
      <c r="BG1859">
        <v>0.12026000000000001</v>
      </c>
      <c r="BH1859">
        <v>1.0601E-4</v>
      </c>
      <c r="BI1859">
        <v>-3.4986000000000001E-3</v>
      </c>
      <c r="BJ1859">
        <v>-3.0333999999999999E-3</v>
      </c>
      <c r="BK1859">
        <v>0.22545999999999999</v>
      </c>
      <c r="BL1859">
        <v>-0.32511000000000001</v>
      </c>
      <c r="BM1859">
        <v>-0.71099000000000001</v>
      </c>
      <c r="BN1859">
        <v>-3.0659000000000001</v>
      </c>
      <c r="BO1859">
        <v>-17.899000000000001</v>
      </c>
      <c r="BP1859">
        <v>107.71</v>
      </c>
      <c r="BQ1859">
        <v>38.823</v>
      </c>
      <c r="BR1859">
        <v>10.4</v>
      </c>
      <c r="BS1859">
        <v>31839</v>
      </c>
      <c r="BT1859">
        <v>-25.841000000000001</v>
      </c>
      <c r="BU1859">
        <v>34.700000000000003</v>
      </c>
      <c r="BV1859">
        <v>36.03</v>
      </c>
      <c r="BW1859">
        <v>2</v>
      </c>
      <c r="BX1859">
        <v>32</v>
      </c>
      <c r="BY1859">
        <v>87.1</v>
      </c>
      <c r="BZ1859">
        <v>175.9</v>
      </c>
      <c r="CA1859">
        <v>178.1</v>
      </c>
      <c r="CB1859">
        <v>20</v>
      </c>
      <c r="CC1859">
        <v>14.5</v>
      </c>
      <c r="CD1859">
        <v>-20.2</v>
      </c>
      <c r="CE1859">
        <v>26</v>
      </c>
      <c r="CF1859">
        <v>1.6919999999999999</v>
      </c>
      <c r="CG1859">
        <v>40</v>
      </c>
      <c r="CH1859">
        <v>55</v>
      </c>
    </row>
    <row r="1860" spans="1:86">
      <c r="A1860">
        <v>169</v>
      </c>
      <c r="B1860">
        <v>13</v>
      </c>
      <c r="C1860">
        <v>1</v>
      </c>
      <c r="D1860">
        <v>1.9823</v>
      </c>
      <c r="E1860">
        <v>0.11336</v>
      </c>
      <c r="F1860">
        <v>0.49002000000000001</v>
      </c>
      <c r="G1860">
        <v>0.94926999999999995</v>
      </c>
      <c r="H1860">
        <v>0.22181000000000001</v>
      </c>
      <c r="I1860">
        <v>0.24639</v>
      </c>
      <c r="J1860">
        <v>1.5022</v>
      </c>
      <c r="K1860">
        <v>0.11941</v>
      </c>
      <c r="L1860">
        <v>0.22228000000000001</v>
      </c>
      <c r="M1860">
        <v>0.26411000000000001</v>
      </c>
      <c r="N1860">
        <v>0.49722</v>
      </c>
      <c r="O1860">
        <v>5.5946999999999996</v>
      </c>
      <c r="P1860">
        <v>0.50997999999999999</v>
      </c>
      <c r="Q1860">
        <v>0.96087999999999996</v>
      </c>
      <c r="R1860">
        <v>2484.5</v>
      </c>
      <c r="S1860">
        <v>0.23366999999999999</v>
      </c>
      <c r="T1860">
        <v>6.2483000000000004</v>
      </c>
      <c r="U1860">
        <v>4.7771999999999997E-3</v>
      </c>
      <c r="V1860">
        <v>4.1765999999999998E-2</v>
      </c>
      <c r="W1860">
        <v>1.9044999999999999E-2</v>
      </c>
      <c r="X1860">
        <v>1.9092</v>
      </c>
      <c r="Y1860">
        <v>2.4809999999999999</v>
      </c>
      <c r="Z1860">
        <v>0.27833999999999998</v>
      </c>
      <c r="AA1860">
        <v>0.25083</v>
      </c>
      <c r="AB1860">
        <v>503.42</v>
      </c>
      <c r="AC1860">
        <v>14.843999999999999</v>
      </c>
      <c r="AD1860">
        <v>3.8527</v>
      </c>
      <c r="AE1860">
        <v>0.2107</v>
      </c>
      <c r="AF1860">
        <v>0.23919000000000001</v>
      </c>
      <c r="AG1860">
        <v>0.37680000000000002</v>
      </c>
      <c r="AH1860">
        <v>7.9523999999999999</v>
      </c>
      <c r="AI1860">
        <v>0.39694000000000002</v>
      </c>
      <c r="AJ1860">
        <v>0.51188</v>
      </c>
      <c r="AK1860">
        <v>8.6582000000000008</v>
      </c>
      <c r="AL1860">
        <v>0.1449</v>
      </c>
      <c r="AM1860">
        <v>0.22797999999999999</v>
      </c>
      <c r="AN1860">
        <v>0.46903</v>
      </c>
      <c r="AO1860">
        <v>5.0324999999999996E-3</v>
      </c>
      <c r="AP1860">
        <v>-3.5167000000000002E-3</v>
      </c>
      <c r="AQ1860">
        <v>0.38262000000000002</v>
      </c>
      <c r="AR1860">
        <v>1.8613999999999999</v>
      </c>
      <c r="AS1860">
        <v>-0.26890999999999998</v>
      </c>
      <c r="AT1860">
        <v>1.3329</v>
      </c>
      <c r="AU1860">
        <v>0.29626000000000002</v>
      </c>
      <c r="AV1860">
        <v>0.48314000000000001</v>
      </c>
      <c r="AW1860">
        <v>0.23133000000000001</v>
      </c>
      <c r="AX1860">
        <v>0.96087999999999996</v>
      </c>
      <c r="AY1860">
        <v>2264.8000000000002</v>
      </c>
      <c r="AZ1860">
        <v>0.49185000000000001</v>
      </c>
      <c r="BA1860">
        <v>0.72165999999999997</v>
      </c>
      <c r="BB1860">
        <v>14.792</v>
      </c>
      <c r="BC1860">
        <v>0.26906000000000002</v>
      </c>
      <c r="BD1860">
        <v>0.26422000000000001</v>
      </c>
      <c r="BE1860">
        <v>1955.8</v>
      </c>
      <c r="BF1860">
        <v>-0.15534000000000001</v>
      </c>
      <c r="BG1860">
        <v>0.10964</v>
      </c>
      <c r="BH1860">
        <v>0.20712</v>
      </c>
      <c r="BI1860">
        <v>0</v>
      </c>
      <c r="BJ1860">
        <v>0</v>
      </c>
      <c r="BK1860">
        <v>0.20122000000000001</v>
      </c>
      <c r="BL1860">
        <v>3.2147999999999999</v>
      </c>
      <c r="BM1860">
        <v>1.5719000000000001</v>
      </c>
      <c r="BN1860">
        <v>7.1562000000000001</v>
      </c>
      <c r="BO1860">
        <v>-4.5407999999999999</v>
      </c>
      <c r="BP1860">
        <v>-20.861000000000001</v>
      </c>
      <c r="BQ1860">
        <v>22.334</v>
      </c>
      <c r="BR1860">
        <v>10.6</v>
      </c>
      <c r="BS1860">
        <v>32801</v>
      </c>
      <c r="BT1860">
        <v>-58.122</v>
      </c>
      <c r="BU1860">
        <v>15.6</v>
      </c>
      <c r="BV1860">
        <v>22.571000000000002</v>
      </c>
      <c r="BW1860">
        <v>2</v>
      </c>
      <c r="BX1860">
        <v>30</v>
      </c>
      <c r="BY1860">
        <v>92.9</v>
      </c>
      <c r="BZ1860">
        <v>203.2</v>
      </c>
      <c r="CA1860">
        <v>204.5</v>
      </c>
      <c r="CB1860">
        <v>22</v>
      </c>
      <c r="CC1860">
        <v>22</v>
      </c>
      <c r="CD1860">
        <v>6.4</v>
      </c>
      <c r="CE1860">
        <v>26</v>
      </c>
      <c r="CF1860">
        <v>1.1729000000000001</v>
      </c>
      <c r="CG1860">
        <v>41</v>
      </c>
      <c r="CH1860">
        <v>56</v>
      </c>
    </row>
    <row r="1861" spans="1:86">
      <c r="A1861">
        <v>169</v>
      </c>
      <c r="B1861">
        <v>14</v>
      </c>
      <c r="C1861">
        <v>1</v>
      </c>
      <c r="D1861">
        <v>2.1697000000000002</v>
      </c>
      <c r="E1861">
        <v>0.18487000000000001</v>
      </c>
      <c r="F1861">
        <v>0.30570000000000003</v>
      </c>
      <c r="G1861">
        <v>0.95474999999999999</v>
      </c>
      <c r="H1861">
        <v>0.19103999999999999</v>
      </c>
      <c r="I1861">
        <v>0.30789</v>
      </c>
      <c r="J1861">
        <v>1.7007000000000001</v>
      </c>
      <c r="K1861">
        <v>0.19363</v>
      </c>
      <c r="L1861">
        <v>0.26627000000000001</v>
      </c>
      <c r="M1861">
        <v>0.42804999999999999</v>
      </c>
      <c r="N1861">
        <v>0.57110000000000005</v>
      </c>
      <c r="O1861">
        <v>8.7296999999999993</v>
      </c>
      <c r="P1861">
        <v>0.69430000000000003</v>
      </c>
      <c r="Q1861">
        <v>0.44030000000000002</v>
      </c>
      <c r="R1861">
        <v>2.1555</v>
      </c>
      <c r="S1861">
        <v>0.20008999999999999</v>
      </c>
      <c r="T1861">
        <v>6.9215</v>
      </c>
      <c r="U1861">
        <v>2.8866999999999999E-3</v>
      </c>
      <c r="V1861">
        <v>2.2919999999999999E-2</v>
      </c>
      <c r="W1861">
        <v>1.0966999999999999E-2</v>
      </c>
      <c r="X1861">
        <v>1.6718</v>
      </c>
      <c r="Y1861">
        <v>3.073</v>
      </c>
      <c r="Z1861">
        <v>0.23622000000000001</v>
      </c>
      <c r="AA1861">
        <v>0.26322000000000001</v>
      </c>
      <c r="AB1861">
        <v>763.83</v>
      </c>
      <c r="AC1861">
        <v>14.772</v>
      </c>
      <c r="AD1861">
        <v>3.101</v>
      </c>
      <c r="AE1861">
        <v>-6.9650000000000004E-2</v>
      </c>
      <c r="AF1861">
        <v>4.2485000000000002E-2</v>
      </c>
      <c r="AG1861">
        <v>0.44766</v>
      </c>
      <c r="AH1861">
        <v>3.9683999999999999</v>
      </c>
      <c r="AI1861">
        <v>0.46887000000000001</v>
      </c>
      <c r="AJ1861">
        <v>0.86102999999999996</v>
      </c>
      <c r="AK1861">
        <v>9.0620999999999992</v>
      </c>
      <c r="AL1861">
        <v>167.02</v>
      </c>
      <c r="AM1861">
        <v>0.32369999999999999</v>
      </c>
      <c r="AN1861">
        <v>6.1191000000000002E-2</v>
      </c>
      <c r="AO1861">
        <v>3.0235000000000001E-3</v>
      </c>
      <c r="AP1861">
        <v>-6.4278000000000002E-2</v>
      </c>
      <c r="AQ1861">
        <v>0.31069000000000002</v>
      </c>
      <c r="AR1861">
        <v>1.3751</v>
      </c>
      <c r="AS1861">
        <v>0.51727999999999996</v>
      </c>
      <c r="AT1861">
        <v>2.2347000000000001</v>
      </c>
      <c r="AU1861">
        <v>0.59501999999999999</v>
      </c>
      <c r="AV1861">
        <v>0.44345000000000001</v>
      </c>
      <c r="AW1861">
        <v>0.60472999999999999</v>
      </c>
      <c r="AX1861">
        <v>0.44167000000000001</v>
      </c>
      <c r="AY1861">
        <v>2868.7</v>
      </c>
      <c r="AZ1861">
        <v>0.37911</v>
      </c>
      <c r="BA1861">
        <v>0.76378000000000001</v>
      </c>
      <c r="BB1861">
        <v>14.726000000000001</v>
      </c>
      <c r="BC1861">
        <v>0.22875999999999999</v>
      </c>
      <c r="BD1861">
        <v>0.22553000000000001</v>
      </c>
      <c r="BE1861">
        <v>1863</v>
      </c>
      <c r="BF1861">
        <v>0.20549000000000001</v>
      </c>
      <c r="BG1861">
        <v>0.10536</v>
      </c>
      <c r="BH1861">
        <v>-0.24454000000000001</v>
      </c>
      <c r="BI1861">
        <v>-3.8725000000000002E-2</v>
      </c>
      <c r="BJ1861">
        <v>-4.0559999999999999E-2</v>
      </c>
      <c r="BK1861">
        <v>0.17682</v>
      </c>
      <c r="BL1861">
        <v>-1.5863</v>
      </c>
      <c r="BM1861">
        <v>-7.5045999999999999</v>
      </c>
      <c r="BN1861">
        <v>12.145</v>
      </c>
      <c r="BO1861">
        <v>-20.228999999999999</v>
      </c>
      <c r="BP1861">
        <v>28.286000000000001</v>
      </c>
      <c r="BQ1861">
        <v>30.023</v>
      </c>
      <c r="BR1861">
        <v>11</v>
      </c>
      <c r="BS1861">
        <v>34501</v>
      </c>
      <c r="BT1861">
        <v>-32.209000000000003</v>
      </c>
      <c r="BU1861">
        <v>11.9</v>
      </c>
      <c r="BV1861">
        <v>13.871</v>
      </c>
      <c r="BW1861">
        <v>1</v>
      </c>
      <c r="BX1861">
        <v>29</v>
      </c>
      <c r="BY1861">
        <v>91.7</v>
      </c>
      <c r="BZ1861">
        <v>227.5</v>
      </c>
      <c r="CA1861">
        <v>214.5</v>
      </c>
      <c r="CB1861">
        <v>21</v>
      </c>
      <c r="CC1861">
        <v>20.5</v>
      </c>
      <c r="CD1861">
        <v>8.6</v>
      </c>
      <c r="CE1861">
        <v>26</v>
      </c>
      <c r="CF1861">
        <v>1.7685999999999999</v>
      </c>
      <c r="CG1861">
        <v>42</v>
      </c>
      <c r="CH1861">
        <v>57</v>
      </c>
    </row>
    <row r="1862" spans="1:86">
      <c r="A1862">
        <v>170</v>
      </c>
      <c r="B1862">
        <v>1</v>
      </c>
      <c r="C1862">
        <v>1</v>
      </c>
      <c r="D1862">
        <v>1.5045999999999999</v>
      </c>
      <c r="E1862">
        <v>0.14026</v>
      </c>
      <c r="F1862">
        <v>0.59184000000000003</v>
      </c>
      <c r="G1862">
        <v>1.7517</v>
      </c>
      <c r="H1862">
        <v>0.13305</v>
      </c>
      <c r="I1862">
        <v>0.27298</v>
      </c>
      <c r="J1862">
        <v>0.65012000000000003</v>
      </c>
      <c r="K1862">
        <v>8.0068E-2</v>
      </c>
      <c r="L1862">
        <v>0.34362999999999999</v>
      </c>
      <c r="M1862">
        <v>0.14033000000000001</v>
      </c>
      <c r="N1862">
        <v>0.81398999999999999</v>
      </c>
      <c r="O1862">
        <v>4.2154999999999996</v>
      </c>
      <c r="P1862">
        <v>0.40816000000000002</v>
      </c>
      <c r="Q1862">
        <v>1.45</v>
      </c>
      <c r="R1862">
        <v>5.9150999999999998</v>
      </c>
      <c r="S1862">
        <v>7.5954999999999995E-2</v>
      </c>
      <c r="T1862">
        <v>4.1131000000000002</v>
      </c>
      <c r="U1862">
        <v>5.5576E-2</v>
      </c>
      <c r="V1862">
        <v>1.8017999999999999E-2</v>
      </c>
      <c r="W1862">
        <v>0.10273</v>
      </c>
      <c r="X1862">
        <v>2.1520000000000001</v>
      </c>
      <c r="Y1862">
        <v>10.576000000000001</v>
      </c>
      <c r="Z1862">
        <v>0.22721</v>
      </c>
      <c r="AA1862">
        <v>0.54100999999999999</v>
      </c>
      <c r="AB1862">
        <v>743.6</v>
      </c>
      <c r="AC1862">
        <v>11.977</v>
      </c>
      <c r="AD1862">
        <v>6.4169999999999998</v>
      </c>
      <c r="AE1862">
        <v>0.10906</v>
      </c>
      <c r="AF1862">
        <v>5.0826000000000003E-2</v>
      </c>
      <c r="AG1862">
        <v>0.35171999999999998</v>
      </c>
      <c r="AH1862">
        <v>6.6890000000000001</v>
      </c>
      <c r="AI1862">
        <v>0.20079</v>
      </c>
      <c r="AJ1862">
        <v>0.91412000000000004</v>
      </c>
      <c r="AK1862">
        <v>5.3223000000000003</v>
      </c>
      <c r="AL1862">
        <v>60.860999999999997</v>
      </c>
      <c r="AM1862">
        <v>0.17230999999999999</v>
      </c>
      <c r="AN1862">
        <v>0.12452000000000001</v>
      </c>
      <c r="AO1862">
        <v>3.1726999999999998E-2</v>
      </c>
      <c r="AP1862">
        <v>-3.2391999999999997E-2</v>
      </c>
      <c r="AQ1862">
        <v>0.16563</v>
      </c>
      <c r="AR1862">
        <v>4.2916999999999996</v>
      </c>
      <c r="AS1862">
        <v>0.16955000000000001</v>
      </c>
      <c r="AT1862">
        <v>2.4643000000000002</v>
      </c>
      <c r="AU1862">
        <v>0.84680999999999995</v>
      </c>
      <c r="AV1862">
        <v>0.66879999999999995</v>
      </c>
      <c r="AW1862">
        <v>0.23699000000000001</v>
      </c>
      <c r="AX1862">
        <v>1.45</v>
      </c>
      <c r="AY1862">
        <v>2164</v>
      </c>
      <c r="AZ1862">
        <v>1.3254999999999999</v>
      </c>
      <c r="BA1862">
        <v>0.77278999999999998</v>
      </c>
      <c r="BB1862">
        <v>12.538</v>
      </c>
      <c r="BC1862">
        <v>8.4483000000000003E-2</v>
      </c>
      <c r="BD1862">
        <v>0.39800000000000002</v>
      </c>
      <c r="BE1862">
        <v>217.16</v>
      </c>
      <c r="BF1862">
        <v>7.8149999999999997E-2</v>
      </c>
      <c r="BG1862">
        <v>0.32912000000000002</v>
      </c>
      <c r="BH1862">
        <v>3.7529999999999998E-3</v>
      </c>
      <c r="BI1862">
        <v>-4.1056E-3</v>
      </c>
      <c r="BJ1862">
        <v>-2.3438000000000001E-3</v>
      </c>
      <c r="BK1862">
        <v>9.0248999999999996E-2</v>
      </c>
      <c r="BL1862">
        <v>6.3089000000000004</v>
      </c>
      <c r="BM1862">
        <v>13.86</v>
      </c>
      <c r="BN1862">
        <v>2.0249999999999999</v>
      </c>
      <c r="BO1862">
        <v>17.923999999999999</v>
      </c>
      <c r="BP1862">
        <v>33.552999999999997</v>
      </c>
      <c r="BQ1862">
        <v>29.92</v>
      </c>
      <c r="BR1862">
        <v>12.988</v>
      </c>
      <c r="BS1862">
        <v>7982.5</v>
      </c>
      <c r="BT1862">
        <v>358.38</v>
      </c>
      <c r="BU1862">
        <v>15.209</v>
      </c>
      <c r="BV1862">
        <v>55.81</v>
      </c>
      <c r="BW1862">
        <v>4</v>
      </c>
      <c r="BX1862">
        <v>36.134</v>
      </c>
      <c r="BY1862">
        <v>83.650999999999996</v>
      </c>
      <c r="BZ1862">
        <v>26.577000000000002</v>
      </c>
      <c r="CA1862">
        <v>25.686</v>
      </c>
      <c r="CB1862">
        <v>15.866</v>
      </c>
      <c r="CC1862">
        <v>16.134</v>
      </c>
      <c r="CD1862">
        <v>0.92493000000000003</v>
      </c>
      <c r="CE1862">
        <v>25</v>
      </c>
      <c r="CF1862">
        <v>0.74397999999999997</v>
      </c>
      <c r="CG1862">
        <v>6</v>
      </c>
      <c r="CH1862">
        <v>28</v>
      </c>
    </row>
    <row r="1863" spans="1:86">
      <c r="A1863">
        <v>170</v>
      </c>
      <c r="B1863">
        <v>2</v>
      </c>
      <c r="C1863">
        <v>1</v>
      </c>
      <c r="D1863">
        <v>1.5307999999999999</v>
      </c>
      <c r="E1863">
        <v>0.11679</v>
      </c>
      <c r="F1863">
        <v>0.62143000000000004</v>
      </c>
      <c r="G1863">
        <v>2.2176</v>
      </c>
      <c r="H1863">
        <v>3.7713999999999998E-2</v>
      </c>
      <c r="I1863">
        <v>0.28910999999999998</v>
      </c>
      <c r="J1863">
        <v>0.76007999999999998</v>
      </c>
      <c r="K1863">
        <v>5.2664999999999997E-2</v>
      </c>
      <c r="L1863">
        <v>0.30851000000000001</v>
      </c>
      <c r="M1863">
        <v>0.14409</v>
      </c>
      <c r="N1863">
        <v>0.83372000000000002</v>
      </c>
      <c r="O1863">
        <v>4.6017000000000001</v>
      </c>
      <c r="P1863">
        <v>0.37857000000000002</v>
      </c>
      <c r="Q1863">
        <v>1.6415</v>
      </c>
      <c r="R1863">
        <v>8.34</v>
      </c>
      <c r="S1863">
        <v>1.7007000000000001E-2</v>
      </c>
      <c r="T1863">
        <v>6.4535999999999998</v>
      </c>
      <c r="U1863">
        <v>6.3940999999999998E-2</v>
      </c>
      <c r="V1863">
        <v>3.6957000000000001E-3</v>
      </c>
      <c r="W1863">
        <v>0.11741</v>
      </c>
      <c r="X1863">
        <v>2.6598999999999999</v>
      </c>
      <c r="Y1863">
        <v>15.067</v>
      </c>
      <c r="Z1863">
        <v>0.17180000000000001</v>
      </c>
      <c r="AA1863">
        <v>0.54461000000000004</v>
      </c>
      <c r="AB1863">
        <v>707.3</v>
      </c>
      <c r="AC1863">
        <v>12.11</v>
      </c>
      <c r="AD1863">
        <v>7.6706000000000003</v>
      </c>
      <c r="AE1863">
        <v>0.14229</v>
      </c>
      <c r="AF1863">
        <v>7.6814999999999994E-2</v>
      </c>
      <c r="AG1863">
        <v>0.41394999999999998</v>
      </c>
      <c r="AH1863">
        <v>10.077999999999999</v>
      </c>
      <c r="AI1863">
        <v>0.18665999999999999</v>
      </c>
      <c r="AJ1863">
        <v>0.87638000000000005</v>
      </c>
      <c r="AK1863">
        <v>7.7923999999999998</v>
      </c>
      <c r="AL1863">
        <v>43.165999999999997</v>
      </c>
      <c r="AM1863">
        <v>0.14008000000000001</v>
      </c>
      <c r="AN1863">
        <v>0.20291000000000001</v>
      </c>
      <c r="AO1863">
        <v>2.8833000000000001E-2</v>
      </c>
      <c r="AP1863">
        <v>0.44611000000000001</v>
      </c>
      <c r="AQ1863">
        <v>0.14718000000000001</v>
      </c>
      <c r="AR1863">
        <v>5.8579999999999997</v>
      </c>
      <c r="AS1863">
        <v>-4.8816999999999999E-2</v>
      </c>
      <c r="AT1863">
        <v>2.5720999999999998</v>
      </c>
      <c r="AU1863">
        <v>0.79352999999999996</v>
      </c>
      <c r="AV1863">
        <v>0.76368999999999998</v>
      </c>
      <c r="AW1863">
        <v>0.18794</v>
      </c>
      <c r="AX1863">
        <v>1.6668000000000001</v>
      </c>
      <c r="AY1863">
        <v>2292.6</v>
      </c>
      <c r="AZ1863">
        <v>1.4386000000000001</v>
      </c>
      <c r="BA1863">
        <v>0.82820000000000005</v>
      </c>
      <c r="BB1863">
        <v>12.906000000000001</v>
      </c>
      <c r="BC1863">
        <v>2.6761E-2</v>
      </c>
      <c r="BD1863">
        <v>0.38099</v>
      </c>
      <c r="BE1863">
        <v>331.06</v>
      </c>
      <c r="BF1863">
        <v>-2.5019E-2</v>
      </c>
      <c r="BG1863">
        <v>0.28459000000000001</v>
      </c>
      <c r="BH1863">
        <v>1.5051E-2</v>
      </c>
      <c r="BI1863">
        <v>-4.3879000000000001E-2</v>
      </c>
      <c r="BJ1863">
        <v>-1.9786000000000002E-2</v>
      </c>
      <c r="BK1863">
        <v>0.21210000000000001</v>
      </c>
      <c r="BL1863">
        <v>7.3773999999999997</v>
      </c>
      <c r="BM1863">
        <v>8.2161000000000008</v>
      </c>
      <c r="BN1863">
        <v>12.837</v>
      </c>
      <c r="BO1863">
        <v>18.649000000000001</v>
      </c>
      <c r="BP1863">
        <v>112.67</v>
      </c>
      <c r="BQ1863">
        <v>26.655999999999999</v>
      </c>
      <c r="BR1863">
        <v>11.933999999999999</v>
      </c>
      <c r="BS1863">
        <v>8278.2999999999993</v>
      </c>
      <c r="BT1863">
        <v>49.156999999999996</v>
      </c>
      <c r="BU1863">
        <v>15.627000000000001</v>
      </c>
      <c r="BV1863">
        <v>29.532</v>
      </c>
      <c r="BW1863">
        <v>0.53698999999999997</v>
      </c>
      <c r="BX1863">
        <v>36</v>
      </c>
      <c r="BY1863">
        <v>104.18</v>
      </c>
      <c r="BZ1863">
        <v>30.741</v>
      </c>
      <c r="CA1863">
        <v>29.645</v>
      </c>
      <c r="CB1863">
        <v>16.866</v>
      </c>
      <c r="CC1863">
        <v>16</v>
      </c>
      <c r="CD1863">
        <v>0.37314999999999998</v>
      </c>
      <c r="CE1863">
        <v>25</v>
      </c>
      <c r="CF1863">
        <v>0.87260000000000004</v>
      </c>
      <c r="CG1863">
        <v>7</v>
      </c>
      <c r="CH1863">
        <v>29</v>
      </c>
    </row>
    <row r="1864" spans="1:86">
      <c r="A1864">
        <v>170</v>
      </c>
      <c r="B1864">
        <v>3</v>
      </c>
      <c r="C1864">
        <v>1</v>
      </c>
      <c r="D1864">
        <v>1.3532999999999999</v>
      </c>
      <c r="E1864">
        <v>8.6468000000000003E-2</v>
      </c>
      <c r="F1864">
        <v>0.71775</v>
      </c>
      <c r="G1864">
        <v>2.0364</v>
      </c>
      <c r="H1864">
        <v>9.8838999999999996E-2</v>
      </c>
      <c r="I1864">
        <v>0.22098000000000001</v>
      </c>
      <c r="J1864">
        <v>0.74307000000000001</v>
      </c>
      <c r="K1864">
        <v>4.2460999999999999E-2</v>
      </c>
      <c r="L1864">
        <v>0.30636000000000002</v>
      </c>
      <c r="M1864">
        <v>9.5962000000000006E-2</v>
      </c>
      <c r="N1864">
        <v>0.84636999999999996</v>
      </c>
      <c r="O1864">
        <v>54.334000000000003</v>
      </c>
      <c r="P1864">
        <v>0.28225</v>
      </c>
      <c r="Q1864">
        <v>2.5430000000000001</v>
      </c>
      <c r="R1864">
        <v>7.6143999999999998</v>
      </c>
      <c r="S1864">
        <v>4.8536000000000003E-2</v>
      </c>
      <c r="T1864">
        <v>6.1093999999999999</v>
      </c>
      <c r="U1864">
        <v>0.14316000000000001</v>
      </c>
      <c r="V1864">
        <v>8.9329000000000003E-4</v>
      </c>
      <c r="W1864">
        <v>0.22892000000000001</v>
      </c>
      <c r="X1864">
        <v>2.4060999999999999</v>
      </c>
      <c r="Y1864">
        <v>15.6</v>
      </c>
      <c r="Z1864">
        <v>0.17101</v>
      </c>
      <c r="AA1864">
        <v>0.62539</v>
      </c>
      <c r="AB1864">
        <v>659.13</v>
      </c>
      <c r="AC1864">
        <v>12.34</v>
      </c>
      <c r="AD1864">
        <v>9.2155000000000005</v>
      </c>
      <c r="AE1864">
        <v>0.25869999999999999</v>
      </c>
      <c r="AF1864">
        <v>9.2357999999999996E-2</v>
      </c>
      <c r="AG1864">
        <v>0.46471000000000001</v>
      </c>
      <c r="AH1864">
        <v>10.616</v>
      </c>
      <c r="AI1864">
        <v>0.22819999999999999</v>
      </c>
      <c r="AJ1864">
        <v>0.87131999999999998</v>
      </c>
      <c r="AK1864">
        <v>7.3697999999999997</v>
      </c>
      <c r="AL1864">
        <v>47.279000000000003</v>
      </c>
      <c r="AM1864">
        <v>0.10216</v>
      </c>
      <c r="AN1864">
        <v>0.32722000000000001</v>
      </c>
      <c r="AO1864">
        <v>7.0301000000000002E-2</v>
      </c>
      <c r="AP1864">
        <v>0.15584999999999999</v>
      </c>
      <c r="AQ1864">
        <v>0.13053999999999999</v>
      </c>
      <c r="AR1864">
        <v>7.2149000000000001</v>
      </c>
      <c r="AS1864">
        <v>-6.8099000000000007E-2</v>
      </c>
      <c r="AT1864">
        <v>2.1621999999999999</v>
      </c>
      <c r="AU1864">
        <v>0.66239999999999999</v>
      </c>
      <c r="AV1864">
        <v>0.78290999999999999</v>
      </c>
      <c r="AW1864">
        <v>0.12046999999999999</v>
      </c>
      <c r="AX1864">
        <v>2.6478999999999999</v>
      </c>
      <c r="AY1864">
        <v>2151.5</v>
      </c>
      <c r="AZ1864">
        <v>2.2158000000000002</v>
      </c>
      <c r="BA1864">
        <v>0.82899</v>
      </c>
      <c r="BB1864">
        <v>13.051</v>
      </c>
      <c r="BC1864">
        <v>5.6134999999999997E-2</v>
      </c>
      <c r="BD1864">
        <v>0.34826000000000001</v>
      </c>
      <c r="BE1864">
        <v>377.08</v>
      </c>
      <c r="BF1864">
        <v>-3.5249999999999997E-2</v>
      </c>
      <c r="BG1864">
        <v>0.27632000000000001</v>
      </c>
      <c r="BH1864">
        <v>0.11638</v>
      </c>
      <c r="BI1864">
        <v>-3.1282999999999998E-2</v>
      </c>
      <c r="BJ1864">
        <v>-1.5362000000000001E-2</v>
      </c>
      <c r="BK1864">
        <v>0.124</v>
      </c>
      <c r="BL1864">
        <v>4.1536</v>
      </c>
      <c r="BM1864">
        <v>7.0326000000000004</v>
      </c>
      <c r="BN1864">
        <v>2.9214000000000002</v>
      </c>
      <c r="BO1864">
        <v>11.086</v>
      </c>
      <c r="BP1864">
        <v>22.331</v>
      </c>
      <c r="BQ1864">
        <v>29.692</v>
      </c>
      <c r="BR1864">
        <v>10.500999999999999</v>
      </c>
      <c r="BS1864">
        <v>8690.1</v>
      </c>
      <c r="BT1864">
        <v>10.368</v>
      </c>
      <c r="BU1864">
        <v>15.254</v>
      </c>
      <c r="BV1864">
        <v>21.22</v>
      </c>
      <c r="BW1864">
        <v>0</v>
      </c>
      <c r="BX1864">
        <v>35.134</v>
      </c>
      <c r="BY1864">
        <v>119.02</v>
      </c>
      <c r="BZ1864">
        <v>35.430999999999997</v>
      </c>
      <c r="CA1864">
        <v>34.591000000000001</v>
      </c>
      <c r="CB1864">
        <v>17</v>
      </c>
      <c r="CC1864">
        <v>15.134</v>
      </c>
      <c r="CD1864">
        <v>-0.11945</v>
      </c>
      <c r="CE1864">
        <v>25</v>
      </c>
      <c r="CF1864">
        <v>0.73150000000000004</v>
      </c>
      <c r="CG1864">
        <v>8</v>
      </c>
      <c r="CH1864">
        <v>30</v>
      </c>
    </row>
    <row r="1865" spans="1:86">
      <c r="A1865">
        <v>170</v>
      </c>
      <c r="B1865">
        <v>4</v>
      </c>
      <c r="C1865">
        <v>1</v>
      </c>
      <c r="D1865">
        <v>1.3948</v>
      </c>
      <c r="E1865">
        <v>0.10689</v>
      </c>
      <c r="F1865">
        <v>0.69908000000000003</v>
      </c>
      <c r="G1865">
        <v>1.8789</v>
      </c>
      <c r="H1865">
        <v>0.15620999999999999</v>
      </c>
      <c r="I1865">
        <v>0.23585999999999999</v>
      </c>
      <c r="J1865">
        <v>0.76302000000000003</v>
      </c>
      <c r="K1865">
        <v>5.6890000000000003E-2</v>
      </c>
      <c r="L1865">
        <v>0.35521999999999998</v>
      </c>
      <c r="M1865">
        <v>0.13891000000000001</v>
      </c>
      <c r="N1865">
        <v>0.83333999999999997</v>
      </c>
      <c r="O1865">
        <v>5.9943999999999997</v>
      </c>
      <c r="P1865">
        <v>0.30092000000000002</v>
      </c>
      <c r="Q1865">
        <v>2.3231999999999999</v>
      </c>
      <c r="R1865">
        <v>5.0686</v>
      </c>
      <c r="S1865">
        <v>8.3136000000000002E-2</v>
      </c>
      <c r="T1865">
        <v>5.5995999999999997</v>
      </c>
      <c r="U1865">
        <v>8.5183999999999996E-2</v>
      </c>
      <c r="V1865">
        <v>1.3868999999999999E-2</v>
      </c>
      <c r="W1865">
        <v>0.14257</v>
      </c>
      <c r="X1865">
        <v>2.2547000000000001</v>
      </c>
      <c r="Y1865">
        <v>12.38</v>
      </c>
      <c r="Z1865">
        <v>0.27195999999999998</v>
      </c>
      <c r="AA1865">
        <v>0.59748000000000001</v>
      </c>
      <c r="AB1865">
        <v>730.84</v>
      </c>
      <c r="AC1865">
        <v>12.500999999999999</v>
      </c>
      <c r="AD1865">
        <v>7.9661999999999997</v>
      </c>
      <c r="AE1865">
        <v>0.17498</v>
      </c>
      <c r="AF1865">
        <v>0.10161000000000001</v>
      </c>
      <c r="AG1865">
        <v>0.45589000000000002</v>
      </c>
      <c r="AH1865">
        <v>5.8411</v>
      </c>
      <c r="AI1865">
        <v>0.24263000000000001</v>
      </c>
      <c r="AJ1865">
        <v>0.85465999999999998</v>
      </c>
      <c r="AK1865">
        <v>7.6913999999999998</v>
      </c>
      <c r="AL1865">
        <v>71.025999999999996</v>
      </c>
      <c r="AM1865">
        <v>0.12827</v>
      </c>
      <c r="AN1865">
        <v>0.33766000000000002</v>
      </c>
      <c r="AO1865">
        <v>4.5337000000000002E-2</v>
      </c>
      <c r="AP1865">
        <v>8.4116999999999997E-2</v>
      </c>
      <c r="AQ1865">
        <v>0.15176999999999999</v>
      </c>
      <c r="AR1865">
        <v>6.2441000000000004</v>
      </c>
      <c r="AS1865">
        <v>0.45251000000000002</v>
      </c>
      <c r="AT1865">
        <v>1.9826999999999999</v>
      </c>
      <c r="AU1865">
        <v>0.70431999999999995</v>
      </c>
      <c r="AV1865">
        <v>0.78381000000000001</v>
      </c>
      <c r="AW1865">
        <v>0.15290000000000001</v>
      </c>
      <c r="AX1865">
        <v>2.3231999999999999</v>
      </c>
      <c r="AY1865">
        <v>2057.4</v>
      </c>
      <c r="AZ1865">
        <v>1.9855</v>
      </c>
      <c r="BA1865">
        <v>0.72804000000000002</v>
      </c>
      <c r="BB1865">
        <v>13.132</v>
      </c>
      <c r="BC1865">
        <v>9.2595999999999998E-2</v>
      </c>
      <c r="BD1865">
        <v>0.51100000000000001</v>
      </c>
      <c r="BE1865">
        <v>393.2</v>
      </c>
      <c r="BF1865">
        <v>0.18451000000000001</v>
      </c>
      <c r="BG1865">
        <v>0.24429000000000001</v>
      </c>
      <c r="BH1865">
        <v>0.36607000000000001</v>
      </c>
      <c r="BI1865">
        <v>-8.8947000000000002E-3</v>
      </c>
      <c r="BJ1865">
        <v>-4.7339000000000001E-3</v>
      </c>
      <c r="BK1865">
        <v>0.19056000000000001</v>
      </c>
      <c r="BL1865">
        <v>4.9419000000000004</v>
      </c>
      <c r="BM1865">
        <v>9.5221</v>
      </c>
      <c r="BN1865">
        <v>1.9217</v>
      </c>
      <c r="BO1865">
        <v>3.8163999999999997E-2</v>
      </c>
      <c r="BP1865">
        <v>-18.100999999999999</v>
      </c>
      <c r="BQ1865">
        <v>33.743000000000002</v>
      </c>
      <c r="BR1865">
        <v>11.339</v>
      </c>
      <c r="BS1865">
        <v>9002.7999999999993</v>
      </c>
      <c r="BT1865">
        <v>-14.627000000000001</v>
      </c>
      <c r="BU1865">
        <v>11.044</v>
      </c>
      <c r="BV1865">
        <v>43.841000000000001</v>
      </c>
      <c r="BW1865">
        <v>3.4630000000000001</v>
      </c>
      <c r="BX1865">
        <v>33.268000000000001</v>
      </c>
      <c r="BY1865">
        <v>63.674999999999997</v>
      </c>
      <c r="BZ1865">
        <v>39.298999999999999</v>
      </c>
      <c r="CA1865">
        <v>37.960999999999999</v>
      </c>
      <c r="CB1865">
        <v>17.143999999999998</v>
      </c>
      <c r="CC1865">
        <v>15.866</v>
      </c>
      <c r="CD1865">
        <v>4.8213999999999997</v>
      </c>
      <c r="CE1865">
        <v>25</v>
      </c>
      <c r="CF1865">
        <v>0.94977</v>
      </c>
      <c r="CG1865">
        <v>9</v>
      </c>
      <c r="CH1865">
        <v>31</v>
      </c>
    </row>
    <row r="1866" spans="1:86">
      <c r="A1866">
        <v>170</v>
      </c>
      <c r="B1866">
        <v>5</v>
      </c>
      <c r="C1866">
        <v>1</v>
      </c>
      <c r="D1866">
        <v>1.2330000000000001</v>
      </c>
      <c r="E1866">
        <v>4.7121999999999997E-2</v>
      </c>
      <c r="F1866">
        <v>0.78632999999999997</v>
      </c>
      <c r="G1866">
        <v>2.7322000000000002</v>
      </c>
      <c r="H1866">
        <v>0.10075000000000001</v>
      </c>
      <c r="I1866">
        <v>0.15487000000000001</v>
      </c>
      <c r="J1866">
        <v>0.49961</v>
      </c>
      <c r="K1866">
        <v>1.7246000000000001E-2</v>
      </c>
      <c r="L1866">
        <v>0.22054000000000001</v>
      </c>
      <c r="M1866">
        <v>5.7489999999999999E-2</v>
      </c>
      <c r="N1866">
        <v>0.8196</v>
      </c>
      <c r="O1866">
        <v>9.6340000000000003</v>
      </c>
      <c r="P1866">
        <v>0.21367</v>
      </c>
      <c r="Q1866">
        <v>3.6802000000000001</v>
      </c>
      <c r="R1866">
        <v>13.55</v>
      </c>
      <c r="S1866">
        <v>3.6875999999999999E-2</v>
      </c>
      <c r="T1866">
        <v>6.9962999999999997</v>
      </c>
      <c r="U1866">
        <v>8.8957999999999995E-2</v>
      </c>
      <c r="V1866">
        <v>3.8276999999999999E-3</v>
      </c>
      <c r="W1866">
        <v>0.13383</v>
      </c>
      <c r="X1866">
        <v>3.3336000000000001</v>
      </c>
      <c r="Y1866">
        <v>19.498999999999999</v>
      </c>
      <c r="Z1866">
        <v>0.18962000000000001</v>
      </c>
      <c r="AA1866">
        <v>0.66473000000000004</v>
      </c>
      <c r="AB1866">
        <v>334.2</v>
      </c>
      <c r="AC1866">
        <v>12.538</v>
      </c>
      <c r="AD1866">
        <v>17.641999999999999</v>
      </c>
      <c r="AE1866">
        <v>3.7312999999999999E-2</v>
      </c>
      <c r="AF1866">
        <v>0.1216</v>
      </c>
      <c r="AG1866">
        <v>0.33210000000000001</v>
      </c>
      <c r="AH1866">
        <v>9.4115000000000002</v>
      </c>
      <c r="AI1866">
        <v>0.12155000000000001</v>
      </c>
      <c r="AJ1866">
        <v>0.84535000000000005</v>
      </c>
      <c r="AK1866">
        <v>8.6333000000000002</v>
      </c>
      <c r="AL1866">
        <v>26.568000000000001</v>
      </c>
      <c r="AM1866">
        <v>5.7493000000000002E-2</v>
      </c>
      <c r="AN1866">
        <v>0.56913000000000002</v>
      </c>
      <c r="AO1866">
        <v>3.2558999999999998E-2</v>
      </c>
      <c r="AP1866">
        <v>0.50839999999999996</v>
      </c>
      <c r="AQ1866">
        <v>0.14011999999999999</v>
      </c>
      <c r="AR1866">
        <v>12.787000000000001</v>
      </c>
      <c r="AS1866">
        <v>-0.54271999999999998</v>
      </c>
      <c r="AT1866">
        <v>1.5248999999999999</v>
      </c>
      <c r="AU1866">
        <v>0.33628999999999998</v>
      </c>
      <c r="AV1866">
        <v>0.72484000000000004</v>
      </c>
      <c r="AW1866">
        <v>5.9926E-2</v>
      </c>
      <c r="AX1866">
        <v>4.2821999999999996</v>
      </c>
      <c r="AY1866">
        <v>1515.4</v>
      </c>
      <c r="AZ1866">
        <v>3.1111</v>
      </c>
      <c r="BA1866">
        <v>0.81037999999999999</v>
      </c>
      <c r="BB1866">
        <v>13.542999999999999</v>
      </c>
      <c r="BC1866">
        <v>4.4843000000000001E-2</v>
      </c>
      <c r="BD1866">
        <v>0.51807999999999998</v>
      </c>
      <c r="BE1866">
        <v>609.24</v>
      </c>
      <c r="BF1866">
        <v>-0.37241999999999997</v>
      </c>
      <c r="BG1866">
        <v>0.31647999999999998</v>
      </c>
      <c r="BH1866">
        <v>-4.2299999999999997E-2</v>
      </c>
      <c r="BI1866">
        <v>-0.11423999999999999</v>
      </c>
      <c r="BJ1866">
        <v>-4.1812000000000002E-2</v>
      </c>
      <c r="BK1866">
        <v>0.45655000000000001</v>
      </c>
      <c r="BL1866">
        <v>5.2953999999999999</v>
      </c>
      <c r="BM1866">
        <v>6.3407999999999998</v>
      </c>
      <c r="BN1866">
        <v>3.7014</v>
      </c>
      <c r="BO1866">
        <v>3.3792</v>
      </c>
      <c r="BP1866">
        <v>0.36853000000000002</v>
      </c>
      <c r="BQ1866">
        <v>38.741</v>
      </c>
      <c r="BR1866">
        <v>11.327</v>
      </c>
      <c r="BS1866">
        <v>9201.2999999999993</v>
      </c>
      <c r="BT1866">
        <v>-40.533000000000001</v>
      </c>
      <c r="BU1866">
        <v>11.699</v>
      </c>
      <c r="BV1866">
        <v>28.146999999999998</v>
      </c>
      <c r="BW1866">
        <v>4</v>
      </c>
      <c r="BX1866">
        <v>31.268000000000001</v>
      </c>
      <c r="BY1866">
        <v>59.134999999999998</v>
      </c>
      <c r="BZ1866">
        <v>43.895000000000003</v>
      </c>
      <c r="CA1866">
        <v>42.225000000000001</v>
      </c>
      <c r="CB1866">
        <v>15.724</v>
      </c>
      <c r="CC1866">
        <v>14.268000000000001</v>
      </c>
      <c r="CD1866">
        <v>2.5699000000000001</v>
      </c>
      <c r="CE1866">
        <v>25</v>
      </c>
      <c r="CF1866">
        <v>0.40773999999999999</v>
      </c>
      <c r="CG1866">
        <v>10</v>
      </c>
      <c r="CH1866">
        <v>32</v>
      </c>
    </row>
    <row r="1867" spans="1:86">
      <c r="A1867">
        <v>170</v>
      </c>
      <c r="B1867">
        <v>6</v>
      </c>
      <c r="C1867">
        <v>1</v>
      </c>
      <c r="D1867">
        <v>1.1319999999999999</v>
      </c>
      <c r="E1867">
        <v>6.1101000000000003E-3</v>
      </c>
      <c r="F1867">
        <v>0.86026000000000002</v>
      </c>
      <c r="G1867">
        <v>2.0851000000000002</v>
      </c>
      <c r="H1867">
        <v>5.4120000000000001E-2</v>
      </c>
      <c r="I1867">
        <v>0.10158</v>
      </c>
      <c r="J1867">
        <v>0.64205000000000001</v>
      </c>
      <c r="K1867">
        <v>2.9304000000000001E-3</v>
      </c>
      <c r="L1867">
        <v>4.3723999999999999E-2</v>
      </c>
      <c r="M1867">
        <v>2.2419000000000001E-2</v>
      </c>
      <c r="N1867">
        <v>0.87085000000000001</v>
      </c>
      <c r="O1867">
        <v>2.1587000000000001</v>
      </c>
      <c r="P1867">
        <v>0.13974</v>
      </c>
      <c r="Q1867">
        <v>6.1559999999999997</v>
      </c>
      <c r="R1867">
        <v>5.3263999999999996</v>
      </c>
      <c r="S1867">
        <v>2.5956E-2</v>
      </c>
      <c r="T1867">
        <v>6.3155999999999999</v>
      </c>
      <c r="U1867">
        <v>6.0618999999999999E-2</v>
      </c>
      <c r="V1867">
        <v>1.2024E-2</v>
      </c>
      <c r="W1867">
        <v>7.8799999999999995E-2</v>
      </c>
      <c r="X1867">
        <v>2.3942999999999999</v>
      </c>
      <c r="Y1867">
        <v>20.614999999999998</v>
      </c>
      <c r="Z1867">
        <v>0.1789</v>
      </c>
      <c r="AA1867">
        <v>0.76927000000000001</v>
      </c>
      <c r="AB1867">
        <v>57.683999999999997</v>
      </c>
      <c r="AC1867">
        <v>12.824</v>
      </c>
      <c r="AD1867">
        <v>20.527000000000001</v>
      </c>
      <c r="AE1867">
        <v>0.33115</v>
      </c>
      <c r="AF1867">
        <v>9.0982999999999994E-2</v>
      </c>
      <c r="AG1867">
        <v>0.49391000000000002</v>
      </c>
      <c r="AH1867">
        <v>4.9154</v>
      </c>
      <c r="AI1867">
        <v>0.23688000000000001</v>
      </c>
      <c r="AJ1867">
        <v>0.89424000000000003</v>
      </c>
      <c r="AK1867">
        <v>7.6916000000000002</v>
      </c>
      <c r="AL1867">
        <v>67.587999999999994</v>
      </c>
      <c r="AM1867">
        <v>7.0162000000000002E-3</v>
      </c>
      <c r="AN1867">
        <v>0.65107999999999999</v>
      </c>
      <c r="AO1867">
        <v>2.9073000000000002E-2</v>
      </c>
      <c r="AP1867">
        <v>1.5841000000000001E-2</v>
      </c>
      <c r="AQ1867">
        <v>0.10113999999999999</v>
      </c>
      <c r="AR1867">
        <v>14.920999999999999</v>
      </c>
      <c r="AS1867">
        <v>-0.82738999999999996</v>
      </c>
      <c r="AT1867">
        <v>1.3816999999999999</v>
      </c>
      <c r="AU1867">
        <v>6.0410999999999999E-2</v>
      </c>
      <c r="AV1867">
        <v>0.72689000000000004</v>
      </c>
      <c r="AW1867">
        <v>7.1025999999999997E-3</v>
      </c>
      <c r="AX1867">
        <v>6.1559999999999997</v>
      </c>
      <c r="AY1867">
        <v>1319.3</v>
      </c>
      <c r="AZ1867">
        <v>5.5049000000000001</v>
      </c>
      <c r="BA1867">
        <v>0.82110000000000005</v>
      </c>
      <c r="BB1867">
        <v>13.558999999999999</v>
      </c>
      <c r="BC1867">
        <v>3.6268000000000002E-2</v>
      </c>
      <c r="BD1867">
        <v>0.37301000000000001</v>
      </c>
      <c r="BE1867">
        <v>809.22</v>
      </c>
      <c r="BF1867">
        <v>-0.7056</v>
      </c>
      <c r="BG1867">
        <v>0.27107999999999999</v>
      </c>
      <c r="BH1867">
        <v>-3.9149999999999997E-2</v>
      </c>
      <c r="BI1867">
        <v>-3.3876000000000003E-2</v>
      </c>
      <c r="BJ1867">
        <v>-1.6247000000000001E-2</v>
      </c>
      <c r="BK1867">
        <v>0</v>
      </c>
      <c r="BL1867">
        <v>6.5404</v>
      </c>
      <c r="BM1867">
        <v>10.994</v>
      </c>
      <c r="BN1867">
        <v>0.37364000000000003</v>
      </c>
      <c r="BO1867">
        <v>5.5994999999999999</v>
      </c>
      <c r="BP1867">
        <v>2.8130999999999999</v>
      </c>
      <c r="BQ1867">
        <v>29.3</v>
      </c>
      <c r="BR1867">
        <v>10.606999999999999</v>
      </c>
      <c r="BS1867">
        <v>9339.7000000000007</v>
      </c>
      <c r="BT1867">
        <v>-15.148999999999999</v>
      </c>
      <c r="BU1867">
        <v>17.527000000000001</v>
      </c>
      <c r="BV1867">
        <v>4.5613000000000001</v>
      </c>
      <c r="BW1867">
        <v>2.2685</v>
      </c>
      <c r="BX1867">
        <v>29.268000000000001</v>
      </c>
      <c r="BY1867">
        <v>65.394999999999996</v>
      </c>
      <c r="BZ1867">
        <v>51.637999999999998</v>
      </c>
      <c r="CA1867">
        <v>48.348999999999997</v>
      </c>
      <c r="CB1867">
        <v>15.5</v>
      </c>
      <c r="CC1867">
        <v>12.268000000000001</v>
      </c>
      <c r="CD1867">
        <v>-5.2588999999999997</v>
      </c>
      <c r="CE1867">
        <v>25</v>
      </c>
      <c r="CF1867">
        <v>0.21165</v>
      </c>
      <c r="CG1867">
        <v>11</v>
      </c>
      <c r="CH1867">
        <v>33</v>
      </c>
    </row>
    <row r="1868" spans="1:86">
      <c r="A1868">
        <v>170</v>
      </c>
      <c r="B1868">
        <v>7</v>
      </c>
      <c r="C1868">
        <v>1</v>
      </c>
      <c r="D1868">
        <v>1.1378999999999999</v>
      </c>
      <c r="E1868">
        <v>7.1119000000000002E-2</v>
      </c>
      <c r="F1868">
        <v>0.87807999999999997</v>
      </c>
      <c r="G1868">
        <v>2.4249000000000001</v>
      </c>
      <c r="H1868">
        <v>0.12881000000000001</v>
      </c>
      <c r="I1868">
        <v>0.10795</v>
      </c>
      <c r="J1868">
        <v>0.55776000000000003</v>
      </c>
      <c r="K1868">
        <v>2.9329000000000001E-2</v>
      </c>
      <c r="L1868">
        <v>0.58333999999999997</v>
      </c>
      <c r="M1868">
        <v>7.8998000000000002E-3</v>
      </c>
      <c r="N1868">
        <v>0.89102999999999999</v>
      </c>
      <c r="O1868">
        <v>3.6901000000000002</v>
      </c>
      <c r="P1868">
        <v>0.12192</v>
      </c>
      <c r="Q1868">
        <v>7.2023000000000001</v>
      </c>
      <c r="R1868">
        <v>6.8526999999999996</v>
      </c>
      <c r="S1868">
        <v>5.3121000000000002E-2</v>
      </c>
      <c r="T1868">
        <v>4.9912999999999998</v>
      </c>
      <c r="U1868">
        <v>4.5822000000000002E-2</v>
      </c>
      <c r="V1868">
        <v>1.4395E-2</v>
      </c>
      <c r="W1868">
        <v>5.8514999999999998E-2</v>
      </c>
      <c r="X1868">
        <v>2.7214</v>
      </c>
      <c r="Y1868">
        <v>27.167999999999999</v>
      </c>
      <c r="Z1868">
        <v>0.19985</v>
      </c>
      <c r="AA1868">
        <v>0.78308</v>
      </c>
      <c r="AB1868">
        <v>690.89</v>
      </c>
      <c r="AC1868">
        <v>12.853</v>
      </c>
      <c r="AD1868">
        <v>22.462</v>
      </c>
      <c r="AE1868">
        <v>2.8995E-2</v>
      </c>
      <c r="AF1868">
        <v>9.5002000000000003E-2</v>
      </c>
      <c r="AG1868">
        <v>0.43676999999999999</v>
      </c>
      <c r="AH1868">
        <v>6.1120999999999999</v>
      </c>
      <c r="AI1868">
        <v>0.18012</v>
      </c>
      <c r="AJ1868">
        <v>0.89180999999999999</v>
      </c>
      <c r="AK1868">
        <v>6.2380000000000004</v>
      </c>
      <c r="AL1868">
        <v>52.533999999999999</v>
      </c>
      <c r="AM1868">
        <v>7.9815999999999998E-2</v>
      </c>
      <c r="AN1868">
        <v>0.77922999999999998</v>
      </c>
      <c r="AO1868">
        <v>1.8897000000000001E-2</v>
      </c>
      <c r="AP1868">
        <v>0.19670000000000001</v>
      </c>
      <c r="AQ1868">
        <v>8.9255000000000001E-2</v>
      </c>
      <c r="AR1868">
        <v>19.89</v>
      </c>
      <c r="AS1868">
        <v>10.977</v>
      </c>
      <c r="AT1868">
        <v>1.3658999999999999</v>
      </c>
      <c r="AU1868">
        <v>0.79681000000000002</v>
      </c>
      <c r="AV1868">
        <v>0.88546999999999998</v>
      </c>
      <c r="AW1868">
        <v>8.0992999999999996E-2</v>
      </c>
      <c r="AX1868">
        <v>7.2023000000000001</v>
      </c>
      <c r="AY1868">
        <v>1184.4000000000001</v>
      </c>
      <c r="AZ1868">
        <v>6.423</v>
      </c>
      <c r="BA1868">
        <v>0.80015000000000003</v>
      </c>
      <c r="BB1868">
        <v>13.738</v>
      </c>
      <c r="BC1868">
        <v>6.1768000000000003E-2</v>
      </c>
      <c r="BD1868">
        <v>0.48462</v>
      </c>
      <c r="BE1868">
        <v>925.78</v>
      </c>
      <c r="BF1868">
        <v>0.84587999999999997</v>
      </c>
      <c r="BG1868">
        <v>0.38873000000000002</v>
      </c>
      <c r="BH1868">
        <v>-9.1936000000000004E-2</v>
      </c>
      <c r="BI1868">
        <v>-8.5003999999999996E-2</v>
      </c>
      <c r="BJ1868">
        <v>-3.5055000000000003E-2</v>
      </c>
      <c r="BK1868">
        <v>0.23623</v>
      </c>
      <c r="BL1868">
        <v>0.85431999999999997</v>
      </c>
      <c r="BM1868">
        <v>1.3795999999999999</v>
      </c>
      <c r="BN1868">
        <v>-2.6448</v>
      </c>
      <c r="BO1868">
        <v>5.7817999999999996</v>
      </c>
      <c r="BP1868">
        <v>-17.809000000000001</v>
      </c>
      <c r="BQ1868">
        <v>17.501999999999999</v>
      </c>
      <c r="BR1868">
        <v>10.413</v>
      </c>
      <c r="BS1868">
        <v>9625.7000000000007</v>
      </c>
      <c r="BT1868">
        <v>2.7126999999999999</v>
      </c>
      <c r="BU1868">
        <v>24.46</v>
      </c>
      <c r="BV1868">
        <v>36.197000000000003</v>
      </c>
      <c r="BW1868">
        <v>0.26849000000000001</v>
      </c>
      <c r="BX1868">
        <v>28.134</v>
      </c>
      <c r="BY1868">
        <v>78.114000000000004</v>
      </c>
      <c r="BZ1868">
        <v>64.323999999999998</v>
      </c>
      <c r="CA1868">
        <v>58.093000000000004</v>
      </c>
      <c r="CB1868">
        <v>17.664000000000001</v>
      </c>
      <c r="CC1868">
        <v>12</v>
      </c>
      <c r="CD1868">
        <v>-12.46</v>
      </c>
      <c r="CE1868">
        <v>25</v>
      </c>
      <c r="CF1868">
        <v>7.6743000000000006E-2</v>
      </c>
      <c r="CG1868">
        <v>12</v>
      </c>
      <c r="CH1868">
        <v>34</v>
      </c>
    </row>
    <row r="1869" spans="1:86">
      <c r="A1869">
        <v>170</v>
      </c>
      <c r="B1869">
        <v>8</v>
      </c>
      <c r="C1869">
        <v>1</v>
      </c>
      <c r="D1869">
        <v>1.0373000000000001</v>
      </c>
      <c r="E1869">
        <v>-1.8726E-2</v>
      </c>
      <c r="F1869">
        <v>0.92698999999999998</v>
      </c>
      <c r="G1869">
        <v>1.8591</v>
      </c>
      <c r="H1869">
        <v>1.507E-2</v>
      </c>
      <c r="I1869">
        <v>3.1188E-2</v>
      </c>
      <c r="J1869">
        <v>0.57126999999999994</v>
      </c>
      <c r="K1869">
        <v>-1.0071999999999999E-2</v>
      </c>
      <c r="L1869">
        <v>-0.25649</v>
      </c>
      <c r="M1869">
        <v>-4.4871000000000001E-2</v>
      </c>
      <c r="N1869">
        <v>0.86828000000000005</v>
      </c>
      <c r="O1869">
        <v>0.57465999999999995</v>
      </c>
      <c r="P1869">
        <v>7.3007000000000002E-2</v>
      </c>
      <c r="Q1869">
        <v>12.696999999999999</v>
      </c>
      <c r="R1869">
        <v>5.0743999999999998</v>
      </c>
      <c r="S1869">
        <v>8.1060999999999998E-3</v>
      </c>
      <c r="T1869">
        <v>4.6951999999999998</v>
      </c>
      <c r="U1869">
        <v>4.0619000000000002E-2</v>
      </c>
      <c r="V1869">
        <v>1.4106E-2</v>
      </c>
      <c r="W1869">
        <v>4.8523999999999998E-2</v>
      </c>
      <c r="X1869">
        <v>2.1410999999999998</v>
      </c>
      <c r="Y1869">
        <v>15.576000000000001</v>
      </c>
      <c r="Z1869">
        <v>0.25607000000000002</v>
      </c>
      <c r="AA1869">
        <v>0.83709</v>
      </c>
      <c r="AB1869">
        <v>-175.95</v>
      </c>
      <c r="AC1869">
        <v>12.819000000000001</v>
      </c>
      <c r="AD1869">
        <v>59.61</v>
      </c>
      <c r="AE1869">
        <v>-3.2744000000000002E-2</v>
      </c>
      <c r="AF1869">
        <v>8.9900999999999995E-2</v>
      </c>
      <c r="AG1869">
        <v>0.47821000000000002</v>
      </c>
      <c r="AH1869">
        <v>7.2586000000000004</v>
      </c>
      <c r="AI1869">
        <v>0.25723000000000001</v>
      </c>
      <c r="AJ1869">
        <v>0.90302000000000004</v>
      </c>
      <c r="AK1869">
        <v>6.3113000000000001</v>
      </c>
      <c r="AL1869">
        <v>70.944999999999993</v>
      </c>
      <c r="AM1869">
        <v>-2.1565999999999998E-2</v>
      </c>
      <c r="AN1869">
        <v>1.2314000000000001</v>
      </c>
      <c r="AO1869">
        <v>2.1849E-2</v>
      </c>
      <c r="AP1869">
        <v>-0.25844</v>
      </c>
      <c r="AQ1869">
        <v>0.11935999999999999</v>
      </c>
      <c r="AR1869">
        <v>25.465</v>
      </c>
      <c r="AS1869">
        <v>-1.2546999999999999</v>
      </c>
      <c r="AT1869">
        <v>0.61167000000000005</v>
      </c>
      <c r="AU1869">
        <v>-0.15689</v>
      </c>
      <c r="AV1869">
        <v>0.42719000000000001</v>
      </c>
      <c r="AW1869">
        <v>-2.0199999999999999E-2</v>
      </c>
      <c r="AX1869">
        <v>14.468</v>
      </c>
      <c r="AY1869">
        <v>686.01</v>
      </c>
      <c r="AZ1869">
        <v>11.465999999999999</v>
      </c>
      <c r="BA1869">
        <v>0.74392999999999998</v>
      </c>
      <c r="BB1869">
        <v>13.439</v>
      </c>
      <c r="BC1869">
        <v>1.8593999999999999E-2</v>
      </c>
      <c r="BD1869">
        <v>0.47604999999999997</v>
      </c>
      <c r="BE1869">
        <v>880.16</v>
      </c>
      <c r="BF1869">
        <v>-1</v>
      </c>
      <c r="BG1869">
        <v>0.29455999999999999</v>
      </c>
      <c r="BH1869">
        <v>0.29346</v>
      </c>
      <c r="BI1869">
        <v>-2.6863000000000001E-2</v>
      </c>
      <c r="BJ1869">
        <v>-1.4449999999999999E-2</v>
      </c>
      <c r="BK1869">
        <v>0</v>
      </c>
      <c r="BL1869">
        <v>-5.3866000000000001E-3</v>
      </c>
      <c r="BM1869">
        <v>-2.2608999999999999</v>
      </c>
      <c r="BN1869">
        <v>-0.74678999999999995</v>
      </c>
      <c r="BO1869">
        <v>-0.65605000000000002</v>
      </c>
      <c r="BP1869">
        <v>46.85</v>
      </c>
      <c r="BQ1869">
        <v>22.832999999999998</v>
      </c>
      <c r="BR1869">
        <v>11.699</v>
      </c>
      <c r="BS1869">
        <v>9937.2999999999993</v>
      </c>
      <c r="BT1869">
        <v>45.414999999999999</v>
      </c>
      <c r="BU1869">
        <v>12.76</v>
      </c>
      <c r="BV1869">
        <v>4.1031000000000004</v>
      </c>
      <c r="BW1869">
        <v>1.7315</v>
      </c>
      <c r="BX1869">
        <v>28</v>
      </c>
      <c r="BY1869">
        <v>84.028000000000006</v>
      </c>
      <c r="BZ1869">
        <v>72.25</v>
      </c>
      <c r="CA1869">
        <v>63.287999999999997</v>
      </c>
      <c r="CB1869">
        <v>16.268000000000001</v>
      </c>
      <c r="CC1869">
        <v>12</v>
      </c>
      <c r="CD1869">
        <v>-0.76</v>
      </c>
      <c r="CE1869">
        <v>25</v>
      </c>
      <c r="CF1869">
        <v>-0.42163</v>
      </c>
      <c r="CG1869">
        <v>13</v>
      </c>
      <c r="CH1869">
        <v>35</v>
      </c>
    </row>
    <row r="1870" spans="1:86">
      <c r="A1870">
        <v>170</v>
      </c>
      <c r="B1870">
        <v>9</v>
      </c>
      <c r="C1870">
        <v>0</v>
      </c>
      <c r="D1870">
        <v>1.0141</v>
      </c>
      <c r="E1870">
        <v>1.1509999999999999E-2</v>
      </c>
      <c r="F1870">
        <v>0.91615000000000002</v>
      </c>
      <c r="G1870">
        <v>1.9216</v>
      </c>
      <c r="H1870">
        <v>1.8948E-2</v>
      </c>
      <c r="I1870">
        <v>1.1589E-2</v>
      </c>
      <c r="J1870">
        <v>0.45699000000000001</v>
      </c>
      <c r="K1870">
        <v>5.9899999999999997E-3</v>
      </c>
      <c r="L1870">
        <v>0.13728000000000001</v>
      </c>
      <c r="M1870">
        <v>-2.6953000000000001E-2</v>
      </c>
      <c r="N1870">
        <v>0.83211000000000002</v>
      </c>
      <c r="O1870">
        <v>0.62680999999999998</v>
      </c>
      <c r="P1870">
        <v>8.3847000000000005E-2</v>
      </c>
      <c r="Q1870">
        <v>10.926</v>
      </c>
      <c r="R1870">
        <v>5.8376000000000001</v>
      </c>
      <c r="S1870">
        <v>9.8606000000000006E-3</v>
      </c>
      <c r="T1870">
        <v>5.8037000000000001</v>
      </c>
      <c r="U1870">
        <v>2.9170000000000001E-2</v>
      </c>
      <c r="V1870">
        <v>1.5730999999999998E-2</v>
      </c>
      <c r="W1870">
        <v>3.5550999999999999E-2</v>
      </c>
      <c r="X1870">
        <v>2.3092999999999999</v>
      </c>
      <c r="Y1870">
        <v>11.894</v>
      </c>
      <c r="Z1870">
        <v>0.22608</v>
      </c>
      <c r="AA1870">
        <v>0.82052000000000003</v>
      </c>
      <c r="AB1870">
        <v>115.06</v>
      </c>
      <c r="AC1870">
        <v>12.881</v>
      </c>
      <c r="AD1870">
        <v>165.81</v>
      </c>
      <c r="AE1870">
        <v>6.3872999999999999E-2</v>
      </c>
      <c r="AF1870">
        <v>9.5634999999999998E-2</v>
      </c>
      <c r="AG1870">
        <v>0.37496000000000002</v>
      </c>
      <c r="AH1870">
        <v>7.4217000000000004</v>
      </c>
      <c r="AI1870">
        <v>0.19514000000000001</v>
      </c>
      <c r="AJ1870">
        <v>0.89561000000000002</v>
      </c>
      <c r="AK1870">
        <v>7.4991000000000003</v>
      </c>
      <c r="AL1870">
        <v>61.668999999999997</v>
      </c>
      <c r="AM1870">
        <v>1.3833E-2</v>
      </c>
      <c r="AN1870">
        <v>1.1406000000000001</v>
      </c>
      <c r="AO1870">
        <v>1.5180000000000001E-2</v>
      </c>
      <c r="AP1870">
        <v>9.9628999999999995E-2</v>
      </c>
      <c r="AQ1870">
        <v>0.16155</v>
      </c>
      <c r="AR1870">
        <v>22.917000000000002</v>
      </c>
      <c r="AS1870">
        <v>1.6538999999999999</v>
      </c>
      <c r="AT1870">
        <v>0.51900999999999997</v>
      </c>
      <c r="AU1870">
        <v>7.1247000000000005E-2</v>
      </c>
      <c r="AV1870">
        <v>0.13822000000000001</v>
      </c>
      <c r="AW1870">
        <v>1.2564000000000001E-2</v>
      </c>
      <c r="AX1870">
        <v>11.641999999999999</v>
      </c>
      <c r="AY1870">
        <v>838.19</v>
      </c>
      <c r="AZ1870">
        <v>9.7858999999999998</v>
      </c>
      <c r="BA1870">
        <v>0.77392000000000005</v>
      </c>
      <c r="BB1870">
        <v>13.534000000000001</v>
      </c>
      <c r="BC1870">
        <v>1.8085E-2</v>
      </c>
      <c r="BD1870">
        <v>0.43441999999999997</v>
      </c>
      <c r="BE1870">
        <v>1017.4</v>
      </c>
      <c r="BF1870">
        <v>1</v>
      </c>
      <c r="BG1870">
        <v>0.25624000000000002</v>
      </c>
      <c r="BH1870">
        <v>0.43998999999999999</v>
      </c>
      <c r="BI1870">
        <v>3.7136999999999999E-3</v>
      </c>
      <c r="BJ1870">
        <v>1.9326E-3</v>
      </c>
      <c r="BK1870">
        <v>0</v>
      </c>
      <c r="BL1870">
        <v>4.9584999999999999</v>
      </c>
      <c r="BM1870">
        <v>6.9958999999999998</v>
      </c>
      <c r="BN1870">
        <v>6.4367999999999999</v>
      </c>
      <c r="BO1870">
        <v>1.8070999999999999</v>
      </c>
      <c r="BP1870">
        <v>81.995000000000005</v>
      </c>
      <c r="BQ1870">
        <v>25</v>
      </c>
      <c r="BR1870">
        <v>13.285</v>
      </c>
      <c r="BS1870">
        <v>10517</v>
      </c>
      <c r="BT1870">
        <v>40.581000000000003</v>
      </c>
      <c r="BU1870">
        <v>12.185</v>
      </c>
      <c r="BV1870">
        <v>8.5409000000000006</v>
      </c>
      <c r="BW1870">
        <v>3.7315</v>
      </c>
      <c r="BX1870">
        <v>27.134</v>
      </c>
      <c r="BY1870">
        <v>92.644999999999996</v>
      </c>
      <c r="BZ1870">
        <v>81.078000000000003</v>
      </c>
      <c r="CA1870">
        <v>73.072000000000003</v>
      </c>
      <c r="CB1870">
        <v>16.433</v>
      </c>
      <c r="CC1870">
        <v>12.866</v>
      </c>
      <c r="CD1870">
        <v>0.68054999999999999</v>
      </c>
      <c r="CE1870">
        <v>25</v>
      </c>
      <c r="CF1870">
        <v>-0.26944000000000001</v>
      </c>
      <c r="CG1870">
        <v>14</v>
      </c>
      <c r="CH1870">
        <v>36</v>
      </c>
    </row>
    <row r="1871" spans="1:86">
      <c r="A1871">
        <v>171</v>
      </c>
      <c r="B1871">
        <v>1</v>
      </c>
      <c r="C1871">
        <v>1</v>
      </c>
      <c r="D1871">
        <v>1.0047999999999999</v>
      </c>
      <c r="E1871">
        <v>0.12182999999999999</v>
      </c>
      <c r="F1871">
        <v>0.78586999999999996</v>
      </c>
      <c r="G1871">
        <v>0.89524999999999999</v>
      </c>
      <c r="H1871">
        <v>9.9264000000000005E-2</v>
      </c>
      <c r="I1871">
        <v>3.5668000000000002E-3</v>
      </c>
      <c r="J1871">
        <v>0.67362999999999995</v>
      </c>
      <c r="K1871">
        <v>0.13608999999999999</v>
      </c>
      <c r="L1871">
        <v>0.56898000000000004</v>
      </c>
      <c r="M1871">
        <v>0</v>
      </c>
      <c r="N1871">
        <v>0.75275999999999998</v>
      </c>
      <c r="O1871">
        <v>1.7110000000000001</v>
      </c>
      <c r="P1871">
        <v>0.21412999999999999</v>
      </c>
      <c r="Q1871">
        <v>3.6701000000000001</v>
      </c>
      <c r="R1871">
        <v>22.734999999999999</v>
      </c>
      <c r="S1871">
        <v>0.11088000000000001</v>
      </c>
      <c r="T1871">
        <v>4.0674999999999999</v>
      </c>
      <c r="U1871">
        <v>1.2574E-2</v>
      </c>
      <c r="V1871">
        <v>6.4805000000000001E-2</v>
      </c>
      <c r="W1871">
        <v>1.6782999999999999E-2</v>
      </c>
      <c r="X1871">
        <v>1.1893</v>
      </c>
      <c r="Y1871">
        <v>5.4931000000000001</v>
      </c>
      <c r="Z1871">
        <v>0.16228999999999999</v>
      </c>
      <c r="AA1871">
        <v>0.74919000000000002</v>
      </c>
      <c r="AB1871">
        <v>901.78</v>
      </c>
      <c r="AC1871">
        <v>13.409000000000001</v>
      </c>
      <c r="AD1871">
        <v>251</v>
      </c>
      <c r="AE1871">
        <v>4.0744000000000002E-2</v>
      </c>
      <c r="AF1871">
        <v>3.6681999999999999E-2</v>
      </c>
      <c r="AG1871">
        <v>0.50468000000000002</v>
      </c>
      <c r="AH1871">
        <v>4.3819999999999997</v>
      </c>
      <c r="AI1871">
        <v>0.56372999999999995</v>
      </c>
      <c r="AJ1871">
        <v>0.95331999999999995</v>
      </c>
      <c r="AK1871">
        <v>4.8554000000000004</v>
      </c>
      <c r="AL1871">
        <v>15.834</v>
      </c>
      <c r="AM1871">
        <v>0.16184999999999999</v>
      </c>
      <c r="AN1871">
        <v>0.17130999999999999</v>
      </c>
      <c r="AO1871">
        <v>1.4045E-2</v>
      </c>
      <c r="AP1871">
        <v>-5.5659E-2</v>
      </c>
      <c r="AQ1871">
        <v>0.16298000000000001</v>
      </c>
      <c r="AR1871">
        <v>4.1809000000000003</v>
      </c>
      <c r="AS1871">
        <v>-0.10223</v>
      </c>
      <c r="AT1871">
        <v>1.3139000000000001</v>
      </c>
      <c r="AU1871">
        <v>0.74756</v>
      </c>
      <c r="AV1871">
        <v>1.6657000000000002E-2</v>
      </c>
      <c r="AW1871">
        <v>0.15503</v>
      </c>
      <c r="AX1871">
        <v>3.7238000000000002</v>
      </c>
      <c r="AY1871">
        <v>1584.9</v>
      </c>
      <c r="AZ1871">
        <v>3.4988000000000001</v>
      </c>
      <c r="BA1871">
        <v>0.83770999999999995</v>
      </c>
      <c r="BB1871">
        <v>13.298999999999999</v>
      </c>
      <c r="BC1871">
        <v>0.12737000000000001</v>
      </c>
      <c r="BD1871">
        <v>0.14529</v>
      </c>
      <c r="BE1871">
        <v>477.86</v>
      </c>
      <c r="BF1871">
        <v>-5.3870000000000001E-2</v>
      </c>
      <c r="BG1871">
        <v>0.18437999999999999</v>
      </c>
      <c r="BH1871">
        <v>8.2228999999999997E-2</v>
      </c>
      <c r="BI1871">
        <v>-1.7193E-2</v>
      </c>
      <c r="BJ1871">
        <v>-1.9203999999999999E-2</v>
      </c>
      <c r="BK1871">
        <v>5.7277000000000002E-2</v>
      </c>
      <c r="BL1871">
        <v>7.1241000000000003</v>
      </c>
      <c r="BM1871">
        <v>15.381</v>
      </c>
      <c r="BN1871">
        <v>3.2702</v>
      </c>
      <c r="BO1871">
        <v>17.872</v>
      </c>
      <c r="BP1871">
        <v>34.692</v>
      </c>
      <c r="BQ1871">
        <v>30.087</v>
      </c>
      <c r="BR1871">
        <v>12.8</v>
      </c>
      <c r="BS1871">
        <v>7991.4</v>
      </c>
      <c r="BT1871">
        <v>364.95</v>
      </c>
      <c r="BU1871">
        <v>15.8</v>
      </c>
      <c r="BV1871">
        <v>61.475999999999999</v>
      </c>
      <c r="BW1871">
        <v>4</v>
      </c>
      <c r="BX1871">
        <v>36</v>
      </c>
      <c r="BY1871">
        <v>85.436999999999998</v>
      </c>
      <c r="BZ1871">
        <v>27.07</v>
      </c>
      <c r="CA1871">
        <v>26.102</v>
      </c>
      <c r="CB1871">
        <v>16</v>
      </c>
      <c r="CC1871">
        <v>16</v>
      </c>
      <c r="CD1871">
        <v>0.2</v>
      </c>
      <c r="CE1871">
        <v>25</v>
      </c>
      <c r="CF1871">
        <v>0</v>
      </c>
      <c r="CG1871">
        <v>9</v>
      </c>
      <c r="CH1871">
        <v>41</v>
      </c>
    </row>
    <row r="1872" spans="1:86">
      <c r="A1872">
        <v>171</v>
      </c>
      <c r="B1872">
        <v>2</v>
      </c>
      <c r="C1872">
        <v>1</v>
      </c>
      <c r="D1872">
        <v>0.81691999999999998</v>
      </c>
      <c r="E1872">
        <v>9.3241000000000004E-2</v>
      </c>
      <c r="F1872">
        <v>0.80071999999999999</v>
      </c>
      <c r="G1872">
        <v>0.85690999999999995</v>
      </c>
      <c r="H1872">
        <v>0.10893</v>
      </c>
      <c r="I1872">
        <v>-0.14033999999999999</v>
      </c>
      <c r="J1872">
        <v>0.53746000000000005</v>
      </c>
      <c r="K1872">
        <v>0.10881</v>
      </c>
      <c r="L1872">
        <v>0.46788999999999997</v>
      </c>
      <c r="M1872">
        <v>7.1219999999999999E-3</v>
      </c>
      <c r="N1872">
        <v>0.62622999999999995</v>
      </c>
      <c r="O1872">
        <v>2.9306000000000001</v>
      </c>
      <c r="P1872">
        <v>0.19928000000000001</v>
      </c>
      <c r="Q1872">
        <v>4.0179999999999998</v>
      </c>
      <c r="R1872">
        <v>23.766999999999999</v>
      </c>
      <c r="S1872">
        <v>0.12712999999999999</v>
      </c>
      <c r="T1872">
        <v>3.82</v>
      </c>
      <c r="U1872">
        <v>4.7511999999999999E-2</v>
      </c>
      <c r="V1872">
        <v>4.3378E-2</v>
      </c>
      <c r="W1872">
        <v>6.198E-2</v>
      </c>
      <c r="X1872">
        <v>1.3684000000000001</v>
      </c>
      <c r="Y1872">
        <v>5.2065999999999999</v>
      </c>
      <c r="Z1872">
        <v>0.17549000000000001</v>
      </c>
      <c r="AA1872">
        <v>0.76656999999999997</v>
      </c>
      <c r="AB1872">
        <v>528.72</v>
      </c>
      <c r="AC1872">
        <v>13.548</v>
      </c>
      <c r="AD1872">
        <v>-6.1059000000000001</v>
      </c>
      <c r="AE1872">
        <v>0.14915999999999999</v>
      </c>
      <c r="AF1872">
        <v>3.4144000000000001E-2</v>
      </c>
      <c r="AG1872">
        <v>0.41200999999999999</v>
      </c>
      <c r="AH1872">
        <v>4.3604000000000003</v>
      </c>
      <c r="AI1872">
        <v>0.48080000000000001</v>
      </c>
      <c r="AJ1872">
        <v>0.95735999999999999</v>
      </c>
      <c r="AK1872">
        <v>4.6330999999999998</v>
      </c>
      <c r="AL1872">
        <v>15.147</v>
      </c>
      <c r="AM1872">
        <v>0.14888999999999999</v>
      </c>
      <c r="AN1872">
        <v>0.17133999999999999</v>
      </c>
      <c r="AO1872">
        <v>5.5446000000000002E-2</v>
      </c>
      <c r="AP1872">
        <v>9.9939E-2</v>
      </c>
      <c r="AQ1872">
        <v>0.16458</v>
      </c>
      <c r="AR1872">
        <v>4.3</v>
      </c>
      <c r="AS1872">
        <v>-0.12053999999999999</v>
      </c>
      <c r="AT1872">
        <v>1.2108000000000001</v>
      </c>
      <c r="AU1872">
        <v>0.56654000000000004</v>
      </c>
      <c r="AV1872">
        <v>-0.70423999999999998</v>
      </c>
      <c r="AW1872">
        <v>0.11645</v>
      </c>
      <c r="AX1872">
        <v>4.0179999999999998</v>
      </c>
      <c r="AY1872">
        <v>1130</v>
      </c>
      <c r="AZ1872">
        <v>3.8466999999999998</v>
      </c>
      <c r="BA1872">
        <v>0.82450999999999997</v>
      </c>
      <c r="BB1872">
        <v>13.394</v>
      </c>
      <c r="BC1872">
        <v>0.14476</v>
      </c>
      <c r="BD1872">
        <v>0.15038000000000001</v>
      </c>
      <c r="BE1872">
        <v>562.59</v>
      </c>
      <c r="BF1872">
        <v>-6.4134999999999998E-2</v>
      </c>
      <c r="BG1872">
        <v>0.18495</v>
      </c>
      <c r="BH1872">
        <v>0.16045999999999999</v>
      </c>
      <c r="BI1872">
        <v>-1.2256E-2</v>
      </c>
      <c r="BJ1872">
        <v>-1.4302E-2</v>
      </c>
      <c r="BK1872">
        <v>0.14523</v>
      </c>
      <c r="BL1872">
        <v>7.4165999999999999</v>
      </c>
      <c r="BM1872">
        <v>7.1050000000000004</v>
      </c>
      <c r="BN1872">
        <v>14.321</v>
      </c>
      <c r="BO1872">
        <v>18.77</v>
      </c>
      <c r="BP1872">
        <v>124.76</v>
      </c>
      <c r="BQ1872">
        <v>26.123999999999999</v>
      </c>
      <c r="BR1872">
        <v>11.8</v>
      </c>
      <c r="BS1872">
        <v>8322.7999999999993</v>
      </c>
      <c r="BT1872">
        <v>0.18959999999999999</v>
      </c>
      <c r="BU1872">
        <v>15.6</v>
      </c>
      <c r="BV1872">
        <v>24.579000000000001</v>
      </c>
      <c r="BW1872">
        <v>0</v>
      </c>
      <c r="BX1872">
        <v>36</v>
      </c>
      <c r="BY1872">
        <v>107.09</v>
      </c>
      <c r="BZ1872">
        <v>31.31</v>
      </c>
      <c r="CA1872">
        <v>30.193999999999999</v>
      </c>
      <c r="CB1872">
        <v>17</v>
      </c>
      <c r="CC1872">
        <v>16</v>
      </c>
      <c r="CD1872">
        <v>0.4</v>
      </c>
      <c r="CE1872">
        <v>25</v>
      </c>
      <c r="CF1872">
        <v>4.0384999999999997E-2</v>
      </c>
      <c r="CG1872">
        <v>10</v>
      </c>
      <c r="CH1872">
        <v>42</v>
      </c>
    </row>
    <row r="1873" spans="1:86">
      <c r="A1873">
        <v>171</v>
      </c>
      <c r="B1873">
        <v>3</v>
      </c>
      <c r="C1873">
        <v>1</v>
      </c>
      <c r="D1873">
        <v>0.99607999999999997</v>
      </c>
      <c r="E1873">
        <v>0.23202999999999999</v>
      </c>
      <c r="F1873">
        <v>0.85419999999999996</v>
      </c>
      <c r="G1873">
        <v>0.73638000000000003</v>
      </c>
      <c r="H1873">
        <v>3.4902000000000002E-2</v>
      </c>
      <c r="I1873">
        <v>-3.1987999999999999E-3</v>
      </c>
      <c r="J1873">
        <v>0.71787000000000001</v>
      </c>
      <c r="K1873">
        <v>0.31509999999999999</v>
      </c>
      <c r="L1873">
        <v>1.5914999999999999</v>
      </c>
      <c r="M1873" s="1" t="s">
        <v>230</v>
      </c>
      <c r="N1873">
        <v>0.81279000000000001</v>
      </c>
      <c r="O1873">
        <v>0.89112000000000002</v>
      </c>
      <c r="P1873">
        <v>0.14580000000000001</v>
      </c>
      <c r="Q1873">
        <v>5.8587999999999996</v>
      </c>
      <c r="R1873">
        <v>1.3224</v>
      </c>
      <c r="S1873">
        <v>4.7397000000000002E-2</v>
      </c>
      <c r="T1873">
        <v>3.9670999999999998</v>
      </c>
      <c r="U1873">
        <v>9.8230000000000001E-3</v>
      </c>
      <c r="V1873">
        <v>5.3187999999999999E-2</v>
      </c>
      <c r="W1873">
        <v>1.2038E-2</v>
      </c>
      <c r="X1873">
        <v>0.90600000000000003</v>
      </c>
      <c r="Y1873">
        <v>6.2839999999999998</v>
      </c>
      <c r="Z1873">
        <v>9.1627E-2</v>
      </c>
      <c r="AA1873">
        <v>0.81598000000000004</v>
      </c>
      <c r="AB1873">
        <v>1751.7</v>
      </c>
      <c r="AC1873">
        <v>13.834</v>
      </c>
      <c r="AD1873">
        <v>-230.21</v>
      </c>
      <c r="AE1873">
        <v>0.33132</v>
      </c>
      <c r="AF1873">
        <v>3.8219000000000003E-2</v>
      </c>
      <c r="AG1873">
        <v>0.58577000000000001</v>
      </c>
      <c r="AH1873">
        <v>2.7542</v>
      </c>
      <c r="AI1873">
        <v>0.79547999999999996</v>
      </c>
      <c r="AJ1873">
        <v>0.95526</v>
      </c>
      <c r="AK1873">
        <v>4.3673000000000002</v>
      </c>
      <c r="AL1873">
        <v>272.23</v>
      </c>
      <c r="AM1873">
        <v>0.28548000000000001</v>
      </c>
      <c r="AN1873">
        <v>0.26212999999999997</v>
      </c>
      <c r="AO1873">
        <v>1.3339999999999999E-2</v>
      </c>
      <c r="AP1873">
        <v>0.14405999999999999</v>
      </c>
      <c r="AQ1873">
        <v>0.11718000000000001</v>
      </c>
      <c r="AR1873">
        <v>5.0507</v>
      </c>
      <c r="AS1873">
        <v>2.3130000000000002</v>
      </c>
      <c r="AT1873">
        <v>1.2442</v>
      </c>
      <c r="AU1873">
        <v>1.9801</v>
      </c>
      <c r="AV1873">
        <v>-2.1940000000000001E-2</v>
      </c>
      <c r="AW1873">
        <v>0.27163999999999999</v>
      </c>
      <c r="AX1873">
        <v>5.8587999999999996</v>
      </c>
      <c r="AY1873">
        <v>1100.7</v>
      </c>
      <c r="AZ1873">
        <v>5.5967000000000002</v>
      </c>
      <c r="BA1873">
        <v>0.90837000000000001</v>
      </c>
      <c r="BB1873">
        <v>13.528</v>
      </c>
      <c r="BC1873">
        <v>6.8554000000000004E-2</v>
      </c>
      <c r="BD1873">
        <v>6.7473000000000005E-2</v>
      </c>
      <c r="BE1873">
        <v>747.48</v>
      </c>
      <c r="BF1873">
        <v>0.53629000000000004</v>
      </c>
      <c r="BG1873">
        <v>0.16861000000000001</v>
      </c>
      <c r="BH1873">
        <v>-5.2075999999999997E-2</v>
      </c>
      <c r="BI1873">
        <v>6.5937999999999999E-4</v>
      </c>
      <c r="BJ1873">
        <v>8.9543000000000001E-4</v>
      </c>
      <c r="BK1873">
        <v>1.9231999999999999E-2</v>
      </c>
      <c r="BL1873">
        <v>3.6373000000000002</v>
      </c>
      <c r="BM1873">
        <v>7.0213000000000001</v>
      </c>
      <c r="BN1873">
        <v>1.1537999999999999</v>
      </c>
      <c r="BO1873">
        <v>9.8950999999999993</v>
      </c>
      <c r="BP1873">
        <v>6.4466999999999999</v>
      </c>
      <c r="BQ1873">
        <v>30.245000000000001</v>
      </c>
      <c r="BR1873">
        <v>10.3</v>
      </c>
      <c r="BS1873">
        <v>8747</v>
      </c>
      <c r="BT1873">
        <v>11.946</v>
      </c>
      <c r="BU1873">
        <v>15.2</v>
      </c>
      <c r="BV1873">
        <v>20.7</v>
      </c>
      <c r="BW1873">
        <v>0</v>
      </c>
      <c r="BX1873">
        <v>35</v>
      </c>
      <c r="BY1873">
        <v>120.87</v>
      </c>
      <c r="BZ1873">
        <v>36.07</v>
      </c>
      <c r="CA1873">
        <v>35.273000000000003</v>
      </c>
      <c r="CB1873">
        <v>17</v>
      </c>
      <c r="CC1873">
        <v>15</v>
      </c>
      <c r="CD1873">
        <v>-0.2</v>
      </c>
      <c r="CE1873">
        <v>25</v>
      </c>
      <c r="CF1873">
        <v>6.5185000000000004E-4</v>
      </c>
      <c r="CG1873">
        <v>11</v>
      </c>
      <c r="CH1873">
        <v>43</v>
      </c>
    </row>
    <row r="1874" spans="1:86">
      <c r="A1874">
        <v>171</v>
      </c>
      <c r="B1874">
        <v>4</v>
      </c>
      <c r="C1874">
        <v>1</v>
      </c>
      <c r="D1874">
        <v>0.99109000000000003</v>
      </c>
      <c r="E1874">
        <v>8.9707999999999996E-2</v>
      </c>
      <c r="F1874">
        <v>0.81628000000000001</v>
      </c>
      <c r="G1874">
        <v>0.92383999999999999</v>
      </c>
      <c r="H1874">
        <v>9.5049999999999996E-2</v>
      </c>
      <c r="I1874">
        <v>-6.9382999999999997E-3</v>
      </c>
      <c r="J1874">
        <v>0.60528000000000004</v>
      </c>
      <c r="K1874">
        <v>9.7102999999999995E-2</v>
      </c>
      <c r="L1874">
        <v>0.48827999999999999</v>
      </c>
      <c r="M1874">
        <v>1.5779000000000001E-2</v>
      </c>
      <c r="N1874">
        <v>0.77183000000000002</v>
      </c>
      <c r="O1874">
        <v>9.8529</v>
      </c>
      <c r="P1874">
        <v>0.18371999999999999</v>
      </c>
      <c r="Q1874">
        <v>4.4429999999999996</v>
      </c>
      <c r="R1874">
        <v>2.0531000000000001</v>
      </c>
      <c r="S1874">
        <v>0.10288</v>
      </c>
      <c r="T1874">
        <v>4.5533000000000001</v>
      </c>
      <c r="U1874">
        <v>2.1385999999999999E-2</v>
      </c>
      <c r="V1874">
        <v>1.0442E-2</v>
      </c>
      <c r="W1874">
        <v>2.7460999999999999E-2</v>
      </c>
      <c r="X1874">
        <v>1.1970000000000001</v>
      </c>
      <c r="Y1874">
        <v>6.2434000000000003</v>
      </c>
      <c r="Z1874">
        <v>0.15581999999999999</v>
      </c>
      <c r="AA1874">
        <v>0.77876999999999996</v>
      </c>
      <c r="AB1874">
        <v>587.57000000000005</v>
      </c>
      <c r="AC1874">
        <v>13.692</v>
      </c>
      <c r="AD1874">
        <v>-133.15</v>
      </c>
      <c r="AE1874">
        <v>-0.13238</v>
      </c>
      <c r="AF1874">
        <v>3.7509000000000001E-2</v>
      </c>
      <c r="AG1874">
        <v>0.47137000000000001</v>
      </c>
      <c r="AH1874">
        <v>1.9246000000000001</v>
      </c>
      <c r="AI1874">
        <v>0.51022999999999996</v>
      </c>
      <c r="AJ1874">
        <v>0.95404999999999995</v>
      </c>
      <c r="AK1874">
        <v>5.3937999999999997</v>
      </c>
      <c r="AL1874">
        <v>175.35</v>
      </c>
      <c r="AM1874">
        <v>0.11623</v>
      </c>
      <c r="AN1874">
        <v>0.20416000000000001</v>
      </c>
      <c r="AO1874">
        <v>2.3148999999999999E-2</v>
      </c>
      <c r="AP1874">
        <v>8.8488999999999998E-2</v>
      </c>
      <c r="AQ1874">
        <v>0.14796999999999999</v>
      </c>
      <c r="AR1874">
        <v>5.0285000000000002</v>
      </c>
      <c r="AS1874">
        <v>-0.66456000000000004</v>
      </c>
      <c r="AT1874">
        <v>1.2416</v>
      </c>
      <c r="AU1874">
        <v>0.60624999999999996</v>
      </c>
      <c r="AV1874">
        <v>-3.7765E-2</v>
      </c>
      <c r="AW1874">
        <v>0.1099</v>
      </c>
      <c r="AX1874">
        <v>4.4943</v>
      </c>
      <c r="AY1874">
        <v>1203.3</v>
      </c>
      <c r="AZ1874">
        <v>4.2388000000000003</v>
      </c>
      <c r="BA1874">
        <v>0.84418000000000004</v>
      </c>
      <c r="BB1874">
        <v>13.613</v>
      </c>
      <c r="BC1874">
        <v>0.11933000000000001</v>
      </c>
      <c r="BD1874">
        <v>0.14394999999999999</v>
      </c>
      <c r="BE1874">
        <v>745.33</v>
      </c>
      <c r="BF1874">
        <v>-0.49764000000000003</v>
      </c>
      <c r="BG1874">
        <v>0.17127999999999999</v>
      </c>
      <c r="BH1874">
        <v>9.5564999999999997E-2</v>
      </c>
      <c r="BI1874">
        <v>-4.0904000000000003E-2</v>
      </c>
      <c r="BJ1874">
        <v>-4.4276000000000003E-2</v>
      </c>
      <c r="BK1874">
        <v>0.13442999999999999</v>
      </c>
      <c r="BL1874">
        <v>4.9419000000000004</v>
      </c>
      <c r="BM1874">
        <v>9.5221</v>
      </c>
      <c r="BN1874">
        <v>1.9217</v>
      </c>
      <c r="BO1874">
        <v>3.8163999999999997E-2</v>
      </c>
      <c r="BP1874">
        <v>-18.100999999999999</v>
      </c>
      <c r="BQ1874">
        <v>33.743000000000002</v>
      </c>
      <c r="BR1874">
        <v>11.339</v>
      </c>
      <c r="BS1874">
        <v>9002.7999999999993</v>
      </c>
      <c r="BT1874">
        <v>-14.627000000000001</v>
      </c>
      <c r="BU1874">
        <v>11.044</v>
      </c>
      <c r="BV1874">
        <v>43.841000000000001</v>
      </c>
      <c r="BW1874">
        <v>3.4630000000000001</v>
      </c>
      <c r="BX1874">
        <v>33.268000000000001</v>
      </c>
      <c r="BY1874">
        <v>63.674999999999997</v>
      </c>
      <c r="BZ1874">
        <v>39.298999999999999</v>
      </c>
      <c r="CA1874">
        <v>37.960999999999999</v>
      </c>
      <c r="CB1874">
        <v>17.143999999999998</v>
      </c>
      <c r="CC1874">
        <v>15.866</v>
      </c>
      <c r="CD1874">
        <v>4.8213999999999997</v>
      </c>
      <c r="CE1874">
        <v>25</v>
      </c>
      <c r="CF1874">
        <v>0.10335</v>
      </c>
      <c r="CG1874">
        <v>12</v>
      </c>
      <c r="CH1874">
        <v>44</v>
      </c>
    </row>
    <row r="1875" spans="1:86">
      <c r="A1875">
        <v>171</v>
      </c>
      <c r="B1875">
        <v>5</v>
      </c>
      <c r="C1875">
        <v>1</v>
      </c>
      <c r="D1875">
        <v>1.0293000000000001</v>
      </c>
      <c r="E1875">
        <v>6.3636999999999999E-2</v>
      </c>
      <c r="F1875">
        <v>0.79674</v>
      </c>
      <c r="G1875">
        <v>1.1666000000000001</v>
      </c>
      <c r="H1875">
        <v>8.2890000000000005E-2</v>
      </c>
      <c r="I1875">
        <v>2.2551000000000002E-2</v>
      </c>
      <c r="J1875">
        <v>0.60651999999999995</v>
      </c>
      <c r="K1875">
        <v>5.4549E-2</v>
      </c>
      <c r="L1875">
        <v>0.31308000000000002</v>
      </c>
      <c r="M1875">
        <v>5.6170999999999999E-2</v>
      </c>
      <c r="N1875">
        <v>0.79101999999999995</v>
      </c>
      <c r="O1875">
        <v>3.2490000000000001</v>
      </c>
      <c r="P1875">
        <v>0.20326</v>
      </c>
      <c r="Q1875">
        <v>3.9198</v>
      </c>
      <c r="R1875">
        <v>2.7158000000000002</v>
      </c>
      <c r="S1875">
        <v>7.1052000000000004E-2</v>
      </c>
      <c r="T1875">
        <v>4.6592000000000002</v>
      </c>
      <c r="U1875">
        <v>2.1668E-2</v>
      </c>
      <c r="V1875">
        <v>2.1869E-2</v>
      </c>
      <c r="W1875">
        <v>2.8195999999999999E-2</v>
      </c>
      <c r="X1875">
        <v>1.4748000000000001</v>
      </c>
      <c r="Y1875">
        <v>8.3744999999999994</v>
      </c>
      <c r="Z1875">
        <v>8.8543999999999998E-2</v>
      </c>
      <c r="AA1875">
        <v>0.76846999999999999</v>
      </c>
      <c r="AB1875">
        <v>475.91</v>
      </c>
      <c r="AC1875">
        <v>13.824999999999999</v>
      </c>
      <c r="AD1875">
        <v>51.732999999999997</v>
      </c>
      <c r="AE1875">
        <v>0.14179</v>
      </c>
      <c r="AF1875">
        <v>2.8271000000000001E-2</v>
      </c>
      <c r="AG1875">
        <v>0.46609</v>
      </c>
      <c r="AH1875">
        <v>2.7073</v>
      </c>
      <c r="AI1875">
        <v>0.39953</v>
      </c>
      <c r="AJ1875">
        <v>0.96452000000000004</v>
      </c>
      <c r="AK1875">
        <v>5.1117999999999997</v>
      </c>
      <c r="AL1875">
        <v>132.56</v>
      </c>
      <c r="AM1875">
        <v>8.0449999999999994E-2</v>
      </c>
      <c r="AN1875">
        <v>0.13908999999999999</v>
      </c>
      <c r="AO1875">
        <v>1.8574E-2</v>
      </c>
      <c r="AP1875">
        <v>0.44181999999999999</v>
      </c>
      <c r="AQ1875">
        <v>0.13930000000000001</v>
      </c>
      <c r="AR1875">
        <v>5.7394999999999996</v>
      </c>
      <c r="AS1875">
        <v>-0.19003999999999999</v>
      </c>
      <c r="AT1875">
        <v>1.4591000000000001</v>
      </c>
      <c r="AU1875">
        <v>0.45683000000000001</v>
      </c>
      <c r="AV1875">
        <v>0.11094</v>
      </c>
      <c r="AW1875">
        <v>7.9871999999999999E-2</v>
      </c>
      <c r="AX1875">
        <v>3.9836999999999998</v>
      </c>
      <c r="AY1875">
        <v>1520.1</v>
      </c>
      <c r="AZ1875">
        <v>3.7806999999999999</v>
      </c>
      <c r="BA1875">
        <v>0.91146000000000005</v>
      </c>
      <c r="BB1875">
        <v>13.978999999999999</v>
      </c>
      <c r="BC1875">
        <v>8.6984000000000006E-2</v>
      </c>
      <c r="BD1875">
        <v>0.1033</v>
      </c>
      <c r="BE1875">
        <v>1265.0999999999999</v>
      </c>
      <c r="BF1875">
        <v>-0.10499</v>
      </c>
      <c r="BG1875">
        <v>0.22822000000000001</v>
      </c>
      <c r="BH1875">
        <v>7.4900999999999995E-2</v>
      </c>
      <c r="BI1875">
        <v>-2.069E-2</v>
      </c>
      <c r="BJ1875">
        <v>-1.7735999999999998E-2</v>
      </c>
      <c r="BK1875">
        <v>9.0731999999999993E-2</v>
      </c>
      <c r="BL1875">
        <v>5.2953999999999999</v>
      </c>
      <c r="BM1875">
        <v>6.3407999999999998</v>
      </c>
      <c r="BN1875">
        <v>3.7014</v>
      </c>
      <c r="BO1875">
        <v>3.3792</v>
      </c>
      <c r="BP1875">
        <v>0.36853000000000002</v>
      </c>
      <c r="BQ1875">
        <v>38.741</v>
      </c>
      <c r="BR1875">
        <v>11.327</v>
      </c>
      <c r="BS1875">
        <v>9201.2999999999993</v>
      </c>
      <c r="BT1875">
        <v>-40.533000000000001</v>
      </c>
      <c r="BU1875">
        <v>11.699</v>
      </c>
      <c r="BV1875">
        <v>28.146999999999998</v>
      </c>
      <c r="BW1875">
        <v>4</v>
      </c>
      <c r="BX1875">
        <v>31.268000000000001</v>
      </c>
      <c r="BY1875">
        <v>59.134999999999998</v>
      </c>
      <c r="BZ1875">
        <v>43.895000000000003</v>
      </c>
      <c r="CA1875">
        <v>42.225000000000001</v>
      </c>
      <c r="CB1875">
        <v>15.724</v>
      </c>
      <c r="CC1875">
        <v>14.268000000000001</v>
      </c>
      <c r="CD1875">
        <v>2.5699000000000001</v>
      </c>
      <c r="CE1875">
        <v>25</v>
      </c>
      <c r="CF1875">
        <v>0.42007</v>
      </c>
      <c r="CG1875">
        <v>13</v>
      </c>
      <c r="CH1875">
        <v>45</v>
      </c>
    </row>
    <row r="1876" spans="1:86">
      <c r="A1876">
        <v>171</v>
      </c>
      <c r="B1876">
        <v>6</v>
      </c>
      <c r="C1876">
        <v>1</v>
      </c>
      <c r="D1876">
        <v>1.0371999999999999</v>
      </c>
      <c r="E1876">
        <v>5.0689999999999999E-2</v>
      </c>
      <c r="F1876">
        <v>0.81006</v>
      </c>
      <c r="G1876">
        <v>1.1953</v>
      </c>
      <c r="H1876">
        <v>9.2160000000000006E-2</v>
      </c>
      <c r="I1876">
        <v>2.9295000000000002E-2</v>
      </c>
      <c r="J1876">
        <v>0.72465000000000002</v>
      </c>
      <c r="K1876">
        <v>4.2409000000000002E-2</v>
      </c>
      <c r="L1876">
        <v>0.26687</v>
      </c>
      <c r="M1876">
        <v>5.6995999999999998E-2</v>
      </c>
      <c r="N1876">
        <v>0.81733</v>
      </c>
      <c r="O1876">
        <v>2.0663999999999998</v>
      </c>
      <c r="P1876">
        <v>0.18994</v>
      </c>
      <c r="Q1876">
        <v>4.2648000000000001</v>
      </c>
      <c r="R1876">
        <v>2.5964</v>
      </c>
      <c r="S1876">
        <v>7.7105000000000007E-2</v>
      </c>
      <c r="T1876">
        <v>6.2694000000000001</v>
      </c>
      <c r="U1876">
        <v>2.7212E-2</v>
      </c>
      <c r="V1876">
        <v>3.7312999999999999E-2</v>
      </c>
      <c r="W1876">
        <v>3.4532E-2</v>
      </c>
      <c r="X1876">
        <v>1.4623999999999999</v>
      </c>
      <c r="Y1876">
        <v>10.021000000000001</v>
      </c>
      <c r="Z1876">
        <v>0.11774</v>
      </c>
      <c r="AA1876">
        <v>0.78803999999999996</v>
      </c>
      <c r="AB1876">
        <v>419.41</v>
      </c>
      <c r="AC1876">
        <v>13.926</v>
      </c>
      <c r="AD1876">
        <v>40.802</v>
      </c>
      <c r="AE1876">
        <v>0.10638</v>
      </c>
      <c r="AF1876">
        <v>2.2022E-2</v>
      </c>
      <c r="AG1876">
        <v>0.57104999999999995</v>
      </c>
      <c r="AH1876">
        <v>3.3755999999999999</v>
      </c>
      <c r="AI1876">
        <v>0.47776000000000002</v>
      </c>
      <c r="AJ1876">
        <v>0.97280999999999995</v>
      </c>
      <c r="AK1876">
        <v>7.1060999999999996</v>
      </c>
      <c r="AL1876">
        <v>138.65</v>
      </c>
      <c r="AM1876">
        <v>6.2018999999999998E-2</v>
      </c>
      <c r="AN1876">
        <v>0.11594</v>
      </c>
      <c r="AO1876">
        <v>2.2766999999999999E-2</v>
      </c>
      <c r="AP1876">
        <v>0.13356999999999999</v>
      </c>
      <c r="AQ1876">
        <v>0.11927</v>
      </c>
      <c r="AR1876">
        <v>6.2927999999999997</v>
      </c>
      <c r="AS1876">
        <v>-0.11871</v>
      </c>
      <c r="AT1876">
        <v>1.5925</v>
      </c>
      <c r="AU1876">
        <v>0.42498999999999998</v>
      </c>
      <c r="AV1876">
        <v>0.15423000000000001</v>
      </c>
      <c r="AW1876">
        <v>6.2576000000000007E-2</v>
      </c>
      <c r="AX1876">
        <v>4.3319999999999999</v>
      </c>
      <c r="AY1876">
        <v>1571.6</v>
      </c>
      <c r="AZ1876">
        <v>4.1487999999999996</v>
      </c>
      <c r="BA1876">
        <v>0.88226000000000004</v>
      </c>
      <c r="BB1876">
        <v>14.105</v>
      </c>
      <c r="BC1876">
        <v>9.3951999999999994E-2</v>
      </c>
      <c r="BD1876">
        <v>0.14074</v>
      </c>
      <c r="BE1876">
        <v>1505.2</v>
      </c>
      <c r="BF1876">
        <v>-6.3101000000000004E-2</v>
      </c>
      <c r="BG1876">
        <v>0.16819999999999999</v>
      </c>
      <c r="BH1876">
        <v>-5.2694999999999999E-2</v>
      </c>
      <c r="BI1876">
        <v>-1.6267E-3</v>
      </c>
      <c r="BJ1876">
        <v>-1.3609E-3</v>
      </c>
      <c r="BK1876">
        <v>0.20171</v>
      </c>
      <c r="BL1876">
        <v>6.5404</v>
      </c>
      <c r="BM1876">
        <v>10.994</v>
      </c>
      <c r="BN1876">
        <v>0.37364000000000003</v>
      </c>
      <c r="BO1876">
        <v>5.5994999999999999</v>
      </c>
      <c r="BP1876">
        <v>2.8130999999999999</v>
      </c>
      <c r="BQ1876">
        <v>29.3</v>
      </c>
      <c r="BR1876">
        <v>10.606999999999999</v>
      </c>
      <c r="BS1876">
        <v>9339.7000000000007</v>
      </c>
      <c r="BT1876">
        <v>-15.148999999999999</v>
      </c>
      <c r="BU1876">
        <v>17.527000000000001</v>
      </c>
      <c r="BV1876">
        <v>4.5613000000000001</v>
      </c>
      <c r="BW1876">
        <v>2.2685</v>
      </c>
      <c r="BX1876">
        <v>29.268000000000001</v>
      </c>
      <c r="BY1876">
        <v>65.394999999999996</v>
      </c>
      <c r="BZ1876">
        <v>51.637999999999998</v>
      </c>
      <c r="CA1876">
        <v>48.348999999999997</v>
      </c>
      <c r="CB1876">
        <v>15.5</v>
      </c>
      <c r="CC1876">
        <v>12.268000000000001</v>
      </c>
      <c r="CD1876">
        <v>-5.2588999999999997</v>
      </c>
      <c r="CE1876">
        <v>25</v>
      </c>
      <c r="CF1876">
        <v>0.47159000000000001</v>
      </c>
      <c r="CG1876">
        <v>14</v>
      </c>
      <c r="CH1876">
        <v>46</v>
      </c>
    </row>
    <row r="1877" spans="1:86">
      <c r="A1877">
        <v>171</v>
      </c>
      <c r="B1877">
        <v>7</v>
      </c>
      <c r="C1877">
        <v>1</v>
      </c>
      <c r="D1877">
        <v>1.1388</v>
      </c>
      <c r="E1877">
        <v>0.10408000000000001</v>
      </c>
      <c r="F1877">
        <v>0.73633999999999999</v>
      </c>
      <c r="G1877">
        <v>1.2014</v>
      </c>
      <c r="H1877">
        <v>0.19048999999999999</v>
      </c>
      <c r="I1877">
        <v>9.8641000000000006E-2</v>
      </c>
      <c r="J1877">
        <v>0.54839000000000004</v>
      </c>
      <c r="K1877">
        <v>8.6638999999999994E-2</v>
      </c>
      <c r="L1877">
        <v>0.39476</v>
      </c>
      <c r="M1877">
        <v>0.12736</v>
      </c>
      <c r="N1877">
        <v>0.80944000000000005</v>
      </c>
      <c r="O1877">
        <v>2.6650999999999998</v>
      </c>
      <c r="P1877">
        <v>0.26366000000000001</v>
      </c>
      <c r="Q1877">
        <v>2.7927</v>
      </c>
      <c r="R1877">
        <v>24.013000000000002</v>
      </c>
      <c r="S1877">
        <v>0.15856000000000001</v>
      </c>
      <c r="T1877">
        <v>3.8871000000000002</v>
      </c>
      <c r="U1877">
        <v>3.0758000000000001E-2</v>
      </c>
      <c r="V1877">
        <v>5.9494999999999999E-2</v>
      </c>
      <c r="W1877">
        <v>4.3271999999999998E-2</v>
      </c>
      <c r="X1877">
        <v>1.4842</v>
      </c>
      <c r="Y1877">
        <v>11.063000000000001</v>
      </c>
      <c r="Z1877">
        <v>0.14973</v>
      </c>
      <c r="AA1877">
        <v>0.71079999999999999</v>
      </c>
      <c r="AB1877">
        <v>840</v>
      </c>
      <c r="AC1877">
        <v>13.901</v>
      </c>
      <c r="AD1877">
        <v>12.179</v>
      </c>
      <c r="AE1877">
        <v>-2.4618000000000001E-2</v>
      </c>
      <c r="AF1877">
        <v>2.5534000000000001E-2</v>
      </c>
      <c r="AG1877">
        <v>0.38979000000000003</v>
      </c>
      <c r="AH1877">
        <v>5.2266000000000004</v>
      </c>
      <c r="AI1877">
        <v>0.32446000000000003</v>
      </c>
      <c r="AJ1877">
        <v>0.96531999999999996</v>
      </c>
      <c r="AK1877">
        <v>4.5716000000000001</v>
      </c>
      <c r="AL1877">
        <v>14.992000000000001</v>
      </c>
      <c r="AM1877">
        <v>0.12859000000000001</v>
      </c>
      <c r="AN1877">
        <v>9.6842999999999999E-2</v>
      </c>
      <c r="AO1877">
        <v>2.5603000000000001E-2</v>
      </c>
      <c r="AP1877">
        <v>-1.9646E-2</v>
      </c>
      <c r="AQ1877">
        <v>0.10859000000000001</v>
      </c>
      <c r="AR1877">
        <v>4.5564</v>
      </c>
      <c r="AS1877">
        <v>1.0027999999999999</v>
      </c>
      <c r="AT1877">
        <v>2.4279999999999999</v>
      </c>
      <c r="AU1877">
        <v>0.95850999999999997</v>
      </c>
      <c r="AV1877">
        <v>0.37412000000000001</v>
      </c>
      <c r="AW1877">
        <v>0.14135</v>
      </c>
      <c r="AX1877">
        <v>2.7927</v>
      </c>
      <c r="AY1877">
        <v>2127.9</v>
      </c>
      <c r="AZ1877">
        <v>2.6959</v>
      </c>
      <c r="BA1877">
        <v>0.85026999999999997</v>
      </c>
      <c r="BB1877">
        <v>14.085000000000001</v>
      </c>
      <c r="BC1877">
        <v>0.17501</v>
      </c>
      <c r="BD1877">
        <v>0.17988000000000001</v>
      </c>
      <c r="BE1877">
        <v>1669.5</v>
      </c>
      <c r="BF1877">
        <v>0.33395000000000002</v>
      </c>
      <c r="BG1877">
        <v>0.26279000000000002</v>
      </c>
      <c r="BH1877">
        <v>-0.11199000000000001</v>
      </c>
      <c r="BI1877">
        <v>1.4958000000000001E-2</v>
      </c>
      <c r="BJ1877">
        <v>1.2451E-2</v>
      </c>
      <c r="BK1877">
        <v>0.20754</v>
      </c>
      <c r="BL1877">
        <v>1.6258999999999999</v>
      </c>
      <c r="BM1877">
        <v>2.7730000000000001</v>
      </c>
      <c r="BN1877">
        <v>-2.3155000000000001</v>
      </c>
      <c r="BO1877">
        <v>5.7877999999999998</v>
      </c>
      <c r="BP1877">
        <v>-15.071999999999999</v>
      </c>
      <c r="BQ1877">
        <v>18.869</v>
      </c>
      <c r="BR1877">
        <v>10.425000000000001</v>
      </c>
      <c r="BS1877">
        <v>9589.7999999999993</v>
      </c>
      <c r="BT1877">
        <v>0.92088000000000003</v>
      </c>
      <c r="BU1877">
        <v>23.65</v>
      </c>
      <c r="BV1877">
        <v>31.54</v>
      </c>
      <c r="BW1877">
        <v>0.5</v>
      </c>
      <c r="BX1877">
        <v>28.25</v>
      </c>
      <c r="BY1877">
        <v>76.528999999999996</v>
      </c>
      <c r="BZ1877">
        <v>62.774999999999999</v>
      </c>
      <c r="CA1877">
        <v>56.905000000000001</v>
      </c>
      <c r="CB1877">
        <v>17.375</v>
      </c>
      <c r="CC1877">
        <v>12</v>
      </c>
      <c r="CD1877">
        <v>-11.65</v>
      </c>
      <c r="CE1877">
        <v>25</v>
      </c>
      <c r="CF1877">
        <v>1.0279</v>
      </c>
      <c r="CG1877">
        <v>15</v>
      </c>
      <c r="CH1877">
        <v>47</v>
      </c>
    </row>
    <row r="1878" spans="1:86">
      <c r="A1878">
        <v>171</v>
      </c>
      <c r="B1878">
        <v>8</v>
      </c>
      <c r="C1878">
        <v>1</v>
      </c>
      <c r="D1878">
        <v>1.2343999999999999</v>
      </c>
      <c r="E1878">
        <v>0.14163000000000001</v>
      </c>
      <c r="F1878">
        <v>0.66063000000000005</v>
      </c>
      <c r="G1878">
        <v>1.2873000000000001</v>
      </c>
      <c r="H1878">
        <v>0.11853</v>
      </c>
      <c r="I1878">
        <v>0.14737</v>
      </c>
      <c r="J1878">
        <v>0.64546999999999999</v>
      </c>
      <c r="K1878">
        <v>0.11002000000000001</v>
      </c>
      <c r="L1878">
        <v>0.41735</v>
      </c>
      <c r="M1878">
        <v>0.189</v>
      </c>
      <c r="N1878">
        <v>0.77598999999999996</v>
      </c>
      <c r="O1878">
        <v>2.3104</v>
      </c>
      <c r="P1878">
        <v>0.33937</v>
      </c>
      <c r="Q1878">
        <v>1.9467000000000001</v>
      </c>
      <c r="R1878">
        <v>30.280999999999999</v>
      </c>
      <c r="S1878">
        <v>9.2077000000000006E-2</v>
      </c>
      <c r="T1878">
        <v>4.0647000000000002</v>
      </c>
      <c r="U1878">
        <v>5.0776000000000002E-2</v>
      </c>
      <c r="V1878">
        <v>3.9854000000000001E-2</v>
      </c>
      <c r="W1878">
        <v>8.0773999999999999E-2</v>
      </c>
      <c r="X1878">
        <v>1.6589</v>
      </c>
      <c r="Y1878">
        <v>9.8093000000000004</v>
      </c>
      <c r="Z1878">
        <v>0.10946</v>
      </c>
      <c r="AA1878">
        <v>0.62861999999999996</v>
      </c>
      <c r="AB1878">
        <v>1036.0999999999999</v>
      </c>
      <c r="AC1878">
        <v>13.803000000000001</v>
      </c>
      <c r="AD1878">
        <v>8.7352000000000007</v>
      </c>
      <c r="AE1878">
        <v>-9.3559000000000003E-2</v>
      </c>
      <c r="AF1878">
        <v>3.2009999999999997E-2</v>
      </c>
      <c r="AG1878">
        <v>0.40576000000000001</v>
      </c>
      <c r="AH1878">
        <v>5.2084000000000001</v>
      </c>
      <c r="AI1878">
        <v>0.31519999999999998</v>
      </c>
      <c r="AJ1878">
        <v>0.95155000000000001</v>
      </c>
      <c r="AK1878">
        <v>4.5643000000000002</v>
      </c>
      <c r="AL1878">
        <v>11.888999999999999</v>
      </c>
      <c r="AM1878">
        <v>0.18251999999999999</v>
      </c>
      <c r="AN1878">
        <v>9.4322000000000003E-2</v>
      </c>
      <c r="AO1878">
        <v>3.9442999999999999E-2</v>
      </c>
      <c r="AP1878">
        <v>-2.8701999999999998E-2</v>
      </c>
      <c r="AQ1878">
        <v>0.13123000000000001</v>
      </c>
      <c r="AR1878">
        <v>3.7932999999999999</v>
      </c>
      <c r="AS1878">
        <v>0.23346</v>
      </c>
      <c r="AT1878">
        <v>2.5859999999999999</v>
      </c>
      <c r="AU1878">
        <v>1.0791999999999999</v>
      </c>
      <c r="AV1878">
        <v>0.43425000000000002</v>
      </c>
      <c r="AW1878">
        <v>0.21439</v>
      </c>
      <c r="AX1878">
        <v>1.9567000000000001</v>
      </c>
      <c r="AY1878">
        <v>2482.6</v>
      </c>
      <c r="AZ1878">
        <v>1.8523000000000001</v>
      </c>
      <c r="BA1878">
        <v>0.89054</v>
      </c>
      <c r="BB1878">
        <v>14.055999999999999</v>
      </c>
      <c r="BC1878">
        <v>0.10715</v>
      </c>
      <c r="BD1878">
        <v>0.14091000000000001</v>
      </c>
      <c r="BE1878">
        <v>1381.9</v>
      </c>
      <c r="BF1878">
        <v>0.10453</v>
      </c>
      <c r="BG1878">
        <v>0.28204000000000001</v>
      </c>
      <c r="BH1878">
        <v>9.5462000000000005E-2</v>
      </c>
      <c r="BI1878">
        <v>-1.0212000000000001E-2</v>
      </c>
      <c r="BJ1878">
        <v>-7.9327000000000009E-3</v>
      </c>
      <c r="BK1878">
        <v>9.0227000000000002E-2</v>
      </c>
      <c r="BL1878">
        <v>-1.4741000000000001E-2</v>
      </c>
      <c r="BM1878">
        <v>-1.9902</v>
      </c>
      <c r="BN1878">
        <v>-1.0516000000000001</v>
      </c>
      <c r="BO1878">
        <v>0.20377000000000001</v>
      </c>
      <c r="BP1878">
        <v>37.78</v>
      </c>
      <c r="BQ1878">
        <v>21.908000000000001</v>
      </c>
      <c r="BR1878">
        <v>11.525</v>
      </c>
      <c r="BS1878">
        <v>9901.2000000000007</v>
      </c>
      <c r="BT1878">
        <v>39.982999999999997</v>
      </c>
      <c r="BU1878">
        <v>14.45</v>
      </c>
      <c r="BV1878">
        <v>9.1161999999999992</v>
      </c>
      <c r="BW1878">
        <v>1.5</v>
      </c>
      <c r="BX1878">
        <v>28</v>
      </c>
      <c r="BY1878">
        <v>83.483000000000004</v>
      </c>
      <c r="BZ1878">
        <v>71.430000000000007</v>
      </c>
      <c r="CA1878">
        <v>62.777999999999999</v>
      </c>
      <c r="CB1878">
        <v>16.5</v>
      </c>
      <c r="CC1878">
        <v>12</v>
      </c>
      <c r="CD1878">
        <v>-2.4500000000000002</v>
      </c>
      <c r="CE1878">
        <v>25</v>
      </c>
      <c r="CF1878">
        <v>1.3826000000000001</v>
      </c>
      <c r="CG1878">
        <v>16</v>
      </c>
      <c r="CH1878">
        <v>48</v>
      </c>
    </row>
    <row r="1879" spans="1:86">
      <c r="A1879">
        <v>171</v>
      </c>
      <c r="B1879">
        <v>9</v>
      </c>
      <c r="C1879">
        <v>1</v>
      </c>
      <c r="D1879">
        <v>1.2867</v>
      </c>
      <c r="E1879">
        <v>0.13839000000000001</v>
      </c>
      <c r="F1879">
        <v>0.61323000000000005</v>
      </c>
      <c r="G1879">
        <v>1.2823</v>
      </c>
      <c r="H1879">
        <v>0.18165000000000001</v>
      </c>
      <c r="I1879">
        <v>0.16650000000000001</v>
      </c>
      <c r="J1879">
        <v>0.66588999999999998</v>
      </c>
      <c r="K1879">
        <v>0.10792</v>
      </c>
      <c r="L1879">
        <v>0.35780000000000001</v>
      </c>
      <c r="M1879">
        <v>0.23472000000000001</v>
      </c>
      <c r="N1879">
        <v>0.74716000000000005</v>
      </c>
      <c r="O1879">
        <v>4.157</v>
      </c>
      <c r="P1879">
        <v>0.38677</v>
      </c>
      <c r="Q1879">
        <v>1.5854999999999999</v>
      </c>
      <c r="R1879">
        <v>32.505000000000003</v>
      </c>
      <c r="S1879">
        <v>0.14166000000000001</v>
      </c>
      <c r="T1879">
        <v>4.7742000000000004</v>
      </c>
      <c r="U1879">
        <v>1.9677E-2</v>
      </c>
      <c r="V1879">
        <v>3.4077999999999997E-2</v>
      </c>
      <c r="W1879">
        <v>3.3888000000000001E-2</v>
      </c>
      <c r="X1879">
        <v>1.7161999999999999</v>
      </c>
      <c r="Y1879">
        <v>9.1023999999999994</v>
      </c>
      <c r="Z1879">
        <v>0.17427999999999999</v>
      </c>
      <c r="AA1879">
        <v>0.58065999999999995</v>
      </c>
      <c r="AB1879">
        <v>1001.2</v>
      </c>
      <c r="AC1879">
        <v>13.792</v>
      </c>
      <c r="AD1879">
        <v>7.7016</v>
      </c>
      <c r="AE1879">
        <v>-1.1049E-2</v>
      </c>
      <c r="AF1879">
        <v>3.2564000000000003E-2</v>
      </c>
      <c r="AG1879">
        <v>0.38666</v>
      </c>
      <c r="AH1879">
        <v>6.0918000000000001</v>
      </c>
      <c r="AI1879">
        <v>0.30153000000000002</v>
      </c>
      <c r="AJ1879">
        <v>0.94689999999999996</v>
      </c>
      <c r="AK1879">
        <v>5.7817999999999996</v>
      </c>
      <c r="AL1879">
        <v>11.074999999999999</v>
      </c>
      <c r="AM1879">
        <v>0.18522</v>
      </c>
      <c r="AN1879">
        <v>8.4195000000000006E-2</v>
      </c>
      <c r="AO1879">
        <v>1.5344999999999999E-2</v>
      </c>
      <c r="AP1879">
        <v>-1.4903E-2</v>
      </c>
      <c r="AQ1879">
        <v>0.14087</v>
      </c>
      <c r="AR1879">
        <v>3.3153999999999999</v>
      </c>
      <c r="AS1879">
        <v>-3.3730000000000003E-2</v>
      </c>
      <c r="AT1879">
        <v>2.7454999999999998</v>
      </c>
      <c r="AU1879">
        <v>0.98233999999999999</v>
      </c>
      <c r="AV1879">
        <v>0.43047999999999997</v>
      </c>
      <c r="AW1879">
        <v>0.22567000000000001</v>
      </c>
      <c r="AX1879">
        <v>1.5923</v>
      </c>
      <c r="AY1879">
        <v>2798.1</v>
      </c>
      <c r="AZ1879">
        <v>1.5013000000000001</v>
      </c>
      <c r="BA1879">
        <v>0.82572000000000001</v>
      </c>
      <c r="BB1879">
        <v>14.041</v>
      </c>
      <c r="BC1879">
        <v>0.15670000000000001</v>
      </c>
      <c r="BD1879">
        <v>0.22348000000000001</v>
      </c>
      <c r="BE1879">
        <v>1722.7</v>
      </c>
      <c r="BF1879">
        <v>-1.7153999999999999E-2</v>
      </c>
      <c r="BG1879">
        <v>0.22178</v>
      </c>
      <c r="BH1879">
        <v>6.1595999999999998E-2</v>
      </c>
      <c r="BI1879">
        <v>-1.0917E-2</v>
      </c>
      <c r="BJ1879">
        <v>-8.5135000000000002E-3</v>
      </c>
      <c r="BK1879">
        <v>0.15801999999999999</v>
      </c>
      <c r="BL1879">
        <v>4.2961999999999998</v>
      </c>
      <c r="BM1879">
        <v>5.7163000000000004</v>
      </c>
      <c r="BN1879">
        <v>5.5236000000000001</v>
      </c>
      <c r="BO1879">
        <v>1.3445</v>
      </c>
      <c r="BP1879">
        <v>78.701999999999998</v>
      </c>
      <c r="BQ1879">
        <v>24.853999999999999</v>
      </c>
      <c r="BR1879">
        <v>13.1</v>
      </c>
      <c r="BS1879">
        <v>10445</v>
      </c>
      <c r="BT1879">
        <v>42.07</v>
      </c>
      <c r="BU1879">
        <v>12</v>
      </c>
      <c r="BV1879">
        <v>7.1702000000000004</v>
      </c>
      <c r="BW1879">
        <v>3.5</v>
      </c>
      <c r="BX1879">
        <v>27.25</v>
      </c>
      <c r="BY1879">
        <v>91.578000000000003</v>
      </c>
      <c r="BZ1879">
        <v>80.025000000000006</v>
      </c>
      <c r="CA1879">
        <v>71.843000000000004</v>
      </c>
      <c r="CB1879">
        <v>16.375</v>
      </c>
      <c r="CC1879">
        <v>12.75</v>
      </c>
      <c r="CD1879">
        <v>0.75</v>
      </c>
      <c r="CE1879">
        <v>25</v>
      </c>
      <c r="CF1879">
        <v>1.6980999999999999</v>
      </c>
      <c r="CG1879">
        <v>17</v>
      </c>
      <c r="CH1879">
        <v>49</v>
      </c>
    </row>
    <row r="1880" spans="1:86">
      <c r="A1880">
        <v>171</v>
      </c>
      <c r="B1880">
        <v>10</v>
      </c>
      <c r="C1880">
        <v>1</v>
      </c>
      <c r="D1880">
        <v>1.1193</v>
      </c>
      <c r="E1880">
        <v>7.1445999999999996E-2</v>
      </c>
      <c r="F1880">
        <v>0.72492000000000001</v>
      </c>
      <c r="G1880">
        <v>1.0390999999999999</v>
      </c>
      <c r="H1880">
        <v>0.11577999999999999</v>
      </c>
      <c r="I1880">
        <v>8.4028000000000005E-2</v>
      </c>
      <c r="J1880">
        <v>0.47921000000000002</v>
      </c>
      <c r="K1880">
        <v>6.8753999999999996E-2</v>
      </c>
      <c r="L1880">
        <v>0.25972000000000001</v>
      </c>
      <c r="M1880">
        <v>0.15798999999999999</v>
      </c>
      <c r="N1880">
        <v>0.78839000000000004</v>
      </c>
      <c r="O1880">
        <v>2.3967999999999998</v>
      </c>
      <c r="P1880">
        <v>0.27507999999999999</v>
      </c>
      <c r="Q1880">
        <v>2.6353</v>
      </c>
      <c r="R1880">
        <v>33.682000000000002</v>
      </c>
      <c r="S1880">
        <v>0.11142000000000001</v>
      </c>
      <c r="T1880">
        <v>2.5137</v>
      </c>
      <c r="U1880">
        <v>3.7442000000000003E-2</v>
      </c>
      <c r="V1880">
        <v>4.6488000000000002E-2</v>
      </c>
      <c r="W1880">
        <v>5.3157000000000003E-2</v>
      </c>
      <c r="X1880">
        <v>1.3181</v>
      </c>
      <c r="Y1880">
        <v>8.6219000000000001</v>
      </c>
      <c r="Z1880">
        <v>0.13969000000000001</v>
      </c>
      <c r="AA1880">
        <v>0.70435999999999999</v>
      </c>
      <c r="AB1880">
        <v>671.17</v>
      </c>
      <c r="AC1880">
        <v>14.053000000000001</v>
      </c>
      <c r="AD1880">
        <v>12.367000000000001</v>
      </c>
      <c r="AE1880">
        <v>0.29852000000000001</v>
      </c>
      <c r="AF1880">
        <v>2.0559999999999998E-2</v>
      </c>
      <c r="AG1880">
        <v>0.33754000000000001</v>
      </c>
      <c r="AH1880">
        <v>9.2331000000000003</v>
      </c>
      <c r="AI1880">
        <v>0.32482</v>
      </c>
      <c r="AJ1880">
        <v>0.97163999999999995</v>
      </c>
      <c r="AK1880">
        <v>2.9218000000000002</v>
      </c>
      <c r="AL1880">
        <v>10.688000000000001</v>
      </c>
      <c r="AM1880">
        <v>9.0622999999999995E-2</v>
      </c>
      <c r="AN1880">
        <v>7.4740000000000001E-2</v>
      </c>
      <c r="AO1880">
        <v>3.6031000000000001E-2</v>
      </c>
      <c r="AP1880">
        <v>5.2291999999999998E-2</v>
      </c>
      <c r="AQ1880">
        <v>0.12052</v>
      </c>
      <c r="AR1880">
        <v>3.7776000000000001</v>
      </c>
      <c r="AS1880">
        <v>-0.3296</v>
      </c>
      <c r="AT1880">
        <v>2.2824</v>
      </c>
      <c r="AU1880">
        <v>0.59279000000000004</v>
      </c>
      <c r="AV1880">
        <v>0.30546000000000001</v>
      </c>
      <c r="AW1880">
        <v>9.8557000000000006E-2</v>
      </c>
      <c r="AX1880">
        <v>2.6882000000000001</v>
      </c>
      <c r="AY1880">
        <v>2584.1999999999998</v>
      </c>
      <c r="AZ1880">
        <v>2.5605000000000002</v>
      </c>
      <c r="BA1880">
        <v>0.86031000000000002</v>
      </c>
      <c r="BB1880">
        <v>14.092000000000001</v>
      </c>
      <c r="BC1880">
        <v>0.12723999999999999</v>
      </c>
      <c r="BD1880">
        <v>0.14515</v>
      </c>
      <c r="BE1880">
        <v>2008.9</v>
      </c>
      <c r="BF1880">
        <v>-0.19732</v>
      </c>
      <c r="BG1880">
        <v>0.35565000000000002</v>
      </c>
      <c r="BH1880">
        <v>0.11093</v>
      </c>
      <c r="BI1880">
        <v>-8.1919000000000002E-3</v>
      </c>
      <c r="BJ1880">
        <v>-7.8832999999999993E-3</v>
      </c>
      <c r="BK1880">
        <v>0.13355</v>
      </c>
      <c r="BL1880">
        <v>3.7282000000000002</v>
      </c>
      <c r="BM1880">
        <v>5.0865</v>
      </c>
      <c r="BN1880">
        <v>1.4731000000000001</v>
      </c>
      <c r="BO1880">
        <v>-6.3905000000000003</v>
      </c>
      <c r="BP1880">
        <v>29.859000000000002</v>
      </c>
      <c r="BQ1880">
        <v>21.391999999999999</v>
      </c>
      <c r="BR1880">
        <v>12.6</v>
      </c>
      <c r="BS1880">
        <v>12826</v>
      </c>
      <c r="BT1880">
        <v>20.611000000000001</v>
      </c>
      <c r="BU1880">
        <v>19.225000000000001</v>
      </c>
      <c r="BV1880">
        <v>27.858000000000001</v>
      </c>
      <c r="BW1880">
        <v>2.5</v>
      </c>
      <c r="BX1880">
        <v>23.25</v>
      </c>
      <c r="BY1880">
        <v>98.471000000000004</v>
      </c>
      <c r="BZ1880">
        <v>95.575000000000003</v>
      </c>
      <c r="CA1880">
        <v>93.623999999999995</v>
      </c>
      <c r="CB1880">
        <v>16.969000000000001</v>
      </c>
      <c r="CC1880">
        <v>14.125</v>
      </c>
      <c r="CD1880">
        <v>-5.0999999999999996</v>
      </c>
      <c r="CE1880">
        <v>25</v>
      </c>
      <c r="CF1880">
        <v>1.4842</v>
      </c>
      <c r="CG1880">
        <v>18</v>
      </c>
      <c r="CH1880">
        <v>50</v>
      </c>
    </row>
    <row r="1881" spans="1:86">
      <c r="A1881">
        <v>171</v>
      </c>
      <c r="B1881">
        <v>11</v>
      </c>
      <c r="C1881">
        <v>1</v>
      </c>
      <c r="D1881">
        <v>1.1072</v>
      </c>
      <c r="E1881">
        <v>6.3173999999999994E-2</v>
      </c>
      <c r="F1881">
        <v>0.75749</v>
      </c>
      <c r="G1881">
        <v>1.2628999999999999</v>
      </c>
      <c r="H1881">
        <v>0.12046999999999999</v>
      </c>
      <c r="I1881">
        <v>7.9343999999999998E-2</v>
      </c>
      <c r="J1881">
        <v>0.45346999999999998</v>
      </c>
      <c r="K1881">
        <v>5.0022999999999998E-2</v>
      </c>
      <c r="L1881">
        <v>0.26050000000000001</v>
      </c>
      <c r="M1881">
        <v>0.13902</v>
      </c>
      <c r="N1881">
        <v>0.81984000000000001</v>
      </c>
      <c r="O1881">
        <v>1.8317000000000001</v>
      </c>
      <c r="P1881">
        <v>0.24251</v>
      </c>
      <c r="Q1881">
        <v>3.1234999999999999</v>
      </c>
      <c r="R1881">
        <v>37.832999999999998</v>
      </c>
      <c r="S1881">
        <v>9.5388000000000001E-2</v>
      </c>
      <c r="T1881">
        <v>2.5472999999999999</v>
      </c>
      <c r="U1881">
        <v>4.6573000000000003E-2</v>
      </c>
      <c r="V1881">
        <v>5.2075999999999997E-2</v>
      </c>
      <c r="W1881">
        <v>6.2895000000000006E-2</v>
      </c>
      <c r="X1881">
        <v>1.5404</v>
      </c>
      <c r="Y1881">
        <v>12.603999999999999</v>
      </c>
      <c r="Z1881">
        <v>0.25689000000000001</v>
      </c>
      <c r="AA1881">
        <v>0.74048999999999998</v>
      </c>
      <c r="AB1881">
        <v>671.45</v>
      </c>
      <c r="AC1881">
        <v>14.177</v>
      </c>
      <c r="AD1881">
        <v>15.917</v>
      </c>
      <c r="AE1881">
        <v>0.13141</v>
      </c>
      <c r="AF1881">
        <v>1.6995E-2</v>
      </c>
      <c r="AG1881">
        <v>0.33578999999999998</v>
      </c>
      <c r="AH1881">
        <v>7.1878000000000002</v>
      </c>
      <c r="AI1881">
        <v>0.26589000000000002</v>
      </c>
      <c r="AJ1881">
        <v>0.97755999999999998</v>
      </c>
      <c r="AK1881">
        <v>3.4278</v>
      </c>
      <c r="AL1881">
        <v>9.5154999999999994</v>
      </c>
      <c r="AM1881">
        <v>7.7057E-2</v>
      </c>
      <c r="AN1881">
        <v>7.0078000000000001E-2</v>
      </c>
      <c r="AO1881">
        <v>3.6878000000000001E-2</v>
      </c>
      <c r="AP1881">
        <v>0.37502999999999997</v>
      </c>
      <c r="AQ1881">
        <v>0.1002</v>
      </c>
      <c r="AR1881">
        <v>5.2076000000000002</v>
      </c>
      <c r="AS1881">
        <v>4.1939000000000001E-4</v>
      </c>
      <c r="AT1881">
        <v>2.4201999999999999</v>
      </c>
      <c r="AU1881">
        <v>0.63046999999999997</v>
      </c>
      <c r="AV1881">
        <v>0.32718000000000003</v>
      </c>
      <c r="AW1881">
        <v>8.3399000000000001E-2</v>
      </c>
      <c r="AX1881">
        <v>3.1774</v>
      </c>
      <c r="AY1881">
        <v>2577.6</v>
      </c>
      <c r="AZ1881">
        <v>3.0533999999999999</v>
      </c>
      <c r="BA1881">
        <v>0.74311000000000005</v>
      </c>
      <c r="BB1881">
        <v>14.41</v>
      </c>
      <c r="BC1881">
        <v>0.10609</v>
      </c>
      <c r="BD1881">
        <v>0.32441999999999999</v>
      </c>
      <c r="BE1881">
        <v>2708.6</v>
      </c>
      <c r="BF1881">
        <v>2.0965E-4</v>
      </c>
      <c r="BG1881">
        <v>0.36842000000000003</v>
      </c>
      <c r="BH1881">
        <v>-5.9359000000000002E-2</v>
      </c>
      <c r="BI1881">
        <v>-6.4374999999999996E-3</v>
      </c>
      <c r="BJ1881">
        <v>-5.0974000000000002E-3</v>
      </c>
      <c r="BK1881">
        <v>6.7735000000000004E-2</v>
      </c>
      <c r="BL1881">
        <v>-5.0198999999999998</v>
      </c>
      <c r="BM1881">
        <v>-7.8791000000000002</v>
      </c>
      <c r="BN1881">
        <v>-19.436</v>
      </c>
      <c r="BO1881">
        <v>-18.384</v>
      </c>
      <c r="BP1881">
        <v>37.935000000000002</v>
      </c>
      <c r="BQ1881">
        <v>27.567</v>
      </c>
      <c r="BR1881">
        <v>12.225</v>
      </c>
      <c r="BS1881">
        <v>22936</v>
      </c>
      <c r="BT1881">
        <v>6.5214999999999996</v>
      </c>
      <c r="BU1881">
        <v>28.25</v>
      </c>
      <c r="BV1881">
        <v>0.44292999999999999</v>
      </c>
      <c r="BW1881">
        <v>0.5</v>
      </c>
      <c r="BX1881">
        <v>26.5</v>
      </c>
      <c r="BY1881">
        <v>93.625</v>
      </c>
      <c r="BZ1881">
        <v>122.88</v>
      </c>
      <c r="CA1881">
        <v>124.3</v>
      </c>
      <c r="CB1881">
        <v>19.280999999999999</v>
      </c>
      <c r="CC1881">
        <v>14.5</v>
      </c>
      <c r="CD1881">
        <v>-13.75</v>
      </c>
      <c r="CE1881">
        <v>25</v>
      </c>
      <c r="CF1881">
        <v>1.4776</v>
      </c>
      <c r="CG1881">
        <v>19</v>
      </c>
      <c r="CH1881">
        <v>51</v>
      </c>
    </row>
    <row r="1882" spans="1:86">
      <c r="A1882">
        <v>171</v>
      </c>
      <c r="B1882">
        <v>12</v>
      </c>
      <c r="C1882">
        <v>1</v>
      </c>
      <c r="D1882">
        <v>1.4177999999999999</v>
      </c>
      <c r="E1882">
        <v>0.26273000000000002</v>
      </c>
      <c r="F1882">
        <v>0.64193</v>
      </c>
      <c r="G1882">
        <v>1.2819</v>
      </c>
      <c r="H1882">
        <v>0.38135000000000002</v>
      </c>
      <c r="I1882">
        <v>0.26375999999999999</v>
      </c>
      <c r="J1882">
        <v>0.57355999999999996</v>
      </c>
      <c r="K1882">
        <v>0.20496</v>
      </c>
      <c r="L1882">
        <v>0.73373999999999995</v>
      </c>
      <c r="M1882">
        <v>0.30308000000000002</v>
      </c>
      <c r="N1882">
        <v>0.89510999999999996</v>
      </c>
      <c r="O1882">
        <v>4.6609999999999996</v>
      </c>
      <c r="P1882">
        <v>0.35807</v>
      </c>
      <c r="Q1882">
        <v>1.7927</v>
      </c>
      <c r="R1882">
        <v>69.837000000000003</v>
      </c>
      <c r="S1882">
        <v>0.29749999999999999</v>
      </c>
      <c r="T1882">
        <v>2.1741999999999999</v>
      </c>
      <c r="U1882">
        <v>3.7318999999999998E-2</v>
      </c>
      <c r="V1882">
        <v>6.3827999999999996E-2</v>
      </c>
      <c r="W1882">
        <v>5.9109000000000002E-2</v>
      </c>
      <c r="X1882">
        <v>1.4320999999999999</v>
      </c>
      <c r="Y1882">
        <v>20.567</v>
      </c>
      <c r="Z1882">
        <v>0.33953</v>
      </c>
      <c r="AA1882">
        <v>0.63134999999999997</v>
      </c>
      <c r="AB1882">
        <v>5255.5</v>
      </c>
      <c r="AC1882">
        <v>14.808999999999999</v>
      </c>
      <c r="AD1882">
        <v>4.8600000000000003</v>
      </c>
      <c r="AE1882">
        <v>0.88199000000000005</v>
      </c>
      <c r="AF1882">
        <v>1.0574E-2</v>
      </c>
      <c r="AG1882">
        <v>0.36212</v>
      </c>
      <c r="AH1882">
        <v>13.13</v>
      </c>
      <c r="AI1882">
        <v>0.28249000000000002</v>
      </c>
      <c r="AJ1882">
        <v>0.98353000000000002</v>
      </c>
      <c r="AK1882">
        <v>3.2919</v>
      </c>
      <c r="AL1882">
        <v>5.1548999999999996</v>
      </c>
      <c r="AM1882">
        <v>0.29352</v>
      </c>
      <c r="AN1882">
        <v>2.9531000000000002E-2</v>
      </c>
      <c r="AO1882">
        <v>2.9113E-2</v>
      </c>
      <c r="AP1882">
        <v>0.91025</v>
      </c>
      <c r="AQ1882">
        <v>6.2325999999999999E-2</v>
      </c>
      <c r="AR1882">
        <v>3.5798999999999999</v>
      </c>
      <c r="AS1882">
        <v>6.827</v>
      </c>
      <c r="AT1882">
        <v>5.7451999999999996</v>
      </c>
      <c r="AU1882">
        <v>4.2154999999999996</v>
      </c>
      <c r="AV1882">
        <v>0.73660999999999999</v>
      </c>
      <c r="AW1882">
        <v>0.40928999999999999</v>
      </c>
      <c r="AX1882">
        <v>1.8029999999999999</v>
      </c>
      <c r="AY1882">
        <v>7162.6</v>
      </c>
      <c r="AZ1882">
        <v>1.7632000000000001</v>
      </c>
      <c r="BA1882">
        <v>0.66047</v>
      </c>
      <c r="BB1882">
        <v>15.057</v>
      </c>
      <c r="BC1882">
        <v>0.30351</v>
      </c>
      <c r="BD1882">
        <v>0.43523000000000001</v>
      </c>
      <c r="BE1882">
        <v>4067.6</v>
      </c>
      <c r="BF1882">
        <v>0.77342</v>
      </c>
      <c r="BG1882">
        <v>0.38940000000000002</v>
      </c>
      <c r="BH1882">
        <v>0.17061000000000001</v>
      </c>
      <c r="BI1882">
        <v>-3.5238999999999999E-3</v>
      </c>
      <c r="BJ1882">
        <v>-2.7491E-3</v>
      </c>
      <c r="BK1882">
        <v>0.15140000000000001</v>
      </c>
      <c r="BL1882">
        <v>-2.1722999999999999</v>
      </c>
      <c r="BM1882">
        <v>-3.4891999999999999</v>
      </c>
      <c r="BN1882">
        <v>-8.7334999999999994</v>
      </c>
      <c r="BO1882">
        <v>-18.777000000000001</v>
      </c>
      <c r="BP1882">
        <v>92.495000000000005</v>
      </c>
      <c r="BQ1882">
        <v>36.628999999999998</v>
      </c>
      <c r="BR1882">
        <v>10.85</v>
      </c>
      <c r="BS1882">
        <v>30394</v>
      </c>
      <c r="BT1882">
        <v>-18.417999999999999</v>
      </c>
      <c r="BU1882">
        <v>33.65</v>
      </c>
      <c r="BV1882">
        <v>24.356000000000002</v>
      </c>
      <c r="BW1882">
        <v>1.5</v>
      </c>
      <c r="BX1882">
        <v>31</v>
      </c>
      <c r="BY1882">
        <v>88.2</v>
      </c>
      <c r="BZ1882">
        <v>164.55</v>
      </c>
      <c r="CA1882">
        <v>166.67</v>
      </c>
      <c r="CB1882">
        <v>20</v>
      </c>
      <c r="CC1882">
        <v>14.5</v>
      </c>
      <c r="CD1882">
        <v>-19.149999999999999</v>
      </c>
      <c r="CE1882">
        <v>25</v>
      </c>
      <c r="CF1882">
        <v>6.0625999999999998</v>
      </c>
      <c r="CG1882">
        <v>20</v>
      </c>
      <c r="CH1882">
        <v>52</v>
      </c>
    </row>
    <row r="1883" spans="1:86">
      <c r="A1883">
        <v>171</v>
      </c>
      <c r="B1883">
        <v>13</v>
      </c>
      <c r="C1883">
        <v>1</v>
      </c>
      <c r="D1883">
        <v>1.7903</v>
      </c>
      <c r="E1883">
        <v>0.19001000000000001</v>
      </c>
      <c r="F1883">
        <v>0.50636000000000003</v>
      </c>
      <c r="G1883">
        <v>1.4374</v>
      </c>
      <c r="H1883">
        <v>0.31580999999999998</v>
      </c>
      <c r="I1883">
        <v>0.38989000000000001</v>
      </c>
      <c r="J1883">
        <v>0.82150000000000001</v>
      </c>
      <c r="K1883">
        <v>0.13219</v>
      </c>
      <c r="L1883">
        <v>0.38490999999999997</v>
      </c>
      <c r="M1883">
        <v>0.27717999999999998</v>
      </c>
      <c r="N1883">
        <v>0.88321000000000005</v>
      </c>
      <c r="O1883">
        <v>3.2332999999999998</v>
      </c>
      <c r="P1883">
        <v>0.49364000000000002</v>
      </c>
      <c r="Q1883">
        <v>1.0258</v>
      </c>
      <c r="R1883">
        <v>26.85</v>
      </c>
      <c r="S1883">
        <v>0.21970999999999999</v>
      </c>
      <c r="T1883">
        <v>2.9603000000000002</v>
      </c>
      <c r="U1883">
        <v>2.6013000000000001E-2</v>
      </c>
      <c r="V1883">
        <v>6.7954000000000001E-2</v>
      </c>
      <c r="W1883">
        <v>5.2729999999999999E-2</v>
      </c>
      <c r="X1883">
        <v>1.6274999999999999</v>
      </c>
      <c r="Y1883">
        <v>15.444000000000001</v>
      </c>
      <c r="Z1883">
        <v>0.21687000000000001</v>
      </c>
      <c r="AA1883">
        <v>0.49331999999999998</v>
      </c>
      <c r="AB1883">
        <v>3598.8</v>
      </c>
      <c r="AC1883">
        <v>14.754</v>
      </c>
      <c r="AD1883">
        <v>3.6865999999999999</v>
      </c>
      <c r="AE1883">
        <v>-5.3110999999999998E-2</v>
      </c>
      <c r="AF1883">
        <v>1.3036000000000001E-2</v>
      </c>
      <c r="AG1883">
        <v>0.40526000000000001</v>
      </c>
      <c r="AH1883">
        <v>20.942</v>
      </c>
      <c r="AI1883">
        <v>0.28194000000000002</v>
      </c>
      <c r="AJ1883">
        <v>0.97424999999999995</v>
      </c>
      <c r="AK1883">
        <v>3.7801</v>
      </c>
      <c r="AL1883">
        <v>13.407999999999999</v>
      </c>
      <c r="AM1883">
        <v>0.21512999999999999</v>
      </c>
      <c r="AN1883">
        <v>2.6408999999999998E-2</v>
      </c>
      <c r="AO1883">
        <v>1.8096999999999999E-2</v>
      </c>
      <c r="AP1883">
        <v>6.1774000000000003E-2</v>
      </c>
      <c r="AQ1883">
        <v>9.3071000000000001E-2</v>
      </c>
      <c r="AR1883">
        <v>2.9117999999999999</v>
      </c>
      <c r="AS1883">
        <v>-0.31522</v>
      </c>
      <c r="AT1883">
        <v>5.3040000000000003</v>
      </c>
      <c r="AU1883">
        <v>2.0415000000000001</v>
      </c>
      <c r="AV1883">
        <v>0.78983000000000003</v>
      </c>
      <c r="AW1883">
        <v>0.37524000000000002</v>
      </c>
      <c r="AX1883">
        <v>1.0323</v>
      </c>
      <c r="AY1883">
        <v>9349.9</v>
      </c>
      <c r="AZ1883">
        <v>0.99934999999999996</v>
      </c>
      <c r="BA1883">
        <v>0.78312999999999999</v>
      </c>
      <c r="BB1883">
        <v>15.117000000000001</v>
      </c>
      <c r="BC1883">
        <v>0.2263</v>
      </c>
      <c r="BD1883">
        <v>0.31172</v>
      </c>
      <c r="BE1883">
        <v>4138.8999999999996</v>
      </c>
      <c r="BF1883">
        <v>-0.18709999999999999</v>
      </c>
      <c r="BG1883">
        <v>0.38024999999999998</v>
      </c>
      <c r="BH1883">
        <v>0.41398000000000001</v>
      </c>
      <c r="BI1883">
        <v>-5.8855000000000001E-3</v>
      </c>
      <c r="BJ1883">
        <v>-4.0945E-3</v>
      </c>
      <c r="BK1883">
        <v>0.15753</v>
      </c>
      <c r="BL1883">
        <v>2.3298000000000001</v>
      </c>
      <c r="BM1883">
        <v>1.0012000000000001</v>
      </c>
      <c r="BN1883">
        <v>4.6006999999999998</v>
      </c>
      <c r="BO1883">
        <v>-7.8803999999999998</v>
      </c>
      <c r="BP1883">
        <v>11.282</v>
      </c>
      <c r="BQ1883">
        <v>26.456</v>
      </c>
      <c r="BR1883">
        <v>10.55</v>
      </c>
      <c r="BS1883">
        <v>32561</v>
      </c>
      <c r="BT1883">
        <v>-50.052</v>
      </c>
      <c r="BU1883">
        <v>20.375</v>
      </c>
      <c r="BV1883">
        <v>25.936</v>
      </c>
      <c r="BW1883">
        <v>2</v>
      </c>
      <c r="BX1883">
        <v>30.5</v>
      </c>
      <c r="BY1883">
        <v>91.45</v>
      </c>
      <c r="BZ1883">
        <v>196.38</v>
      </c>
      <c r="CA1883">
        <v>197.9</v>
      </c>
      <c r="CB1883">
        <v>21.5</v>
      </c>
      <c r="CC1883">
        <v>20.125</v>
      </c>
      <c r="CD1883">
        <v>-0.25</v>
      </c>
      <c r="CE1883">
        <v>25</v>
      </c>
      <c r="CF1883">
        <v>5.2499000000000002</v>
      </c>
      <c r="CG1883">
        <v>21</v>
      </c>
      <c r="CH1883">
        <v>53</v>
      </c>
    </row>
    <row r="1884" spans="1:86">
      <c r="A1884">
        <v>171</v>
      </c>
      <c r="B1884">
        <v>14</v>
      </c>
      <c r="C1884">
        <v>1</v>
      </c>
      <c r="D1884">
        <v>1.4964999999999999</v>
      </c>
      <c r="E1884">
        <v>0.12728</v>
      </c>
      <c r="F1884">
        <v>0.54774</v>
      </c>
      <c r="G1884">
        <v>1.1569</v>
      </c>
      <c r="H1884">
        <v>0.19517999999999999</v>
      </c>
      <c r="I1884">
        <v>0.26634999999999998</v>
      </c>
      <c r="J1884">
        <v>0.70740000000000003</v>
      </c>
      <c r="K1884">
        <v>0.11002000000000001</v>
      </c>
      <c r="L1884">
        <v>0.28142</v>
      </c>
      <c r="M1884">
        <v>0.25108999999999998</v>
      </c>
      <c r="N1884">
        <v>0.80281000000000002</v>
      </c>
      <c r="O1884">
        <v>3.6095999999999999</v>
      </c>
      <c r="P1884">
        <v>0.45226</v>
      </c>
      <c r="Q1884">
        <v>1.2111000000000001</v>
      </c>
      <c r="R1884">
        <v>3.1924000000000001</v>
      </c>
      <c r="S1884">
        <v>0.16871</v>
      </c>
      <c r="T1884">
        <v>2.6749999999999998</v>
      </c>
      <c r="U1884">
        <v>1.7104999999999999E-2</v>
      </c>
      <c r="V1884">
        <v>4.6739000000000003E-2</v>
      </c>
      <c r="W1884">
        <v>3.1884999999999997E-2</v>
      </c>
      <c r="X1884">
        <v>1.4410000000000001</v>
      </c>
      <c r="Y1884">
        <v>6.5721999999999996</v>
      </c>
      <c r="Z1884">
        <v>0.21992</v>
      </c>
      <c r="AA1884">
        <v>0.53646000000000005</v>
      </c>
      <c r="AB1884">
        <v>670.33</v>
      </c>
      <c r="AC1884">
        <v>14.861000000000001</v>
      </c>
      <c r="AD1884">
        <v>4.3433999999999999</v>
      </c>
      <c r="AE1884">
        <v>0.11226</v>
      </c>
      <c r="AF1884">
        <v>1.1280999999999999E-2</v>
      </c>
      <c r="AG1884">
        <v>0.37948999999999999</v>
      </c>
      <c r="AH1884">
        <v>6.0597000000000003</v>
      </c>
      <c r="AI1884">
        <v>0.32802999999999999</v>
      </c>
      <c r="AJ1884">
        <v>0.97940000000000005</v>
      </c>
      <c r="AK1884">
        <v>3.4291</v>
      </c>
      <c r="AL1884">
        <v>112.77</v>
      </c>
      <c r="AM1884">
        <v>0.15853999999999999</v>
      </c>
      <c r="AN1884">
        <v>2.4944000000000001E-2</v>
      </c>
      <c r="AO1884">
        <v>1.4785E-2</v>
      </c>
      <c r="AP1884">
        <v>-0.1048</v>
      </c>
      <c r="AQ1884">
        <v>0.17602000000000001</v>
      </c>
      <c r="AR1884">
        <v>2.5579999999999998</v>
      </c>
      <c r="AS1884">
        <v>-0.25495000000000001</v>
      </c>
      <c r="AT1884">
        <v>2.5693000000000001</v>
      </c>
      <c r="AU1884">
        <v>0.72306000000000004</v>
      </c>
      <c r="AV1884">
        <v>0.58892999999999995</v>
      </c>
      <c r="AW1884">
        <v>0.23236999999999999</v>
      </c>
      <c r="AX1884">
        <v>1.2168000000000001</v>
      </c>
      <c r="AY1884">
        <v>2381.9</v>
      </c>
      <c r="AZ1884">
        <v>1.1861999999999999</v>
      </c>
      <c r="BA1884">
        <v>0.78008</v>
      </c>
      <c r="BB1884">
        <v>15.006</v>
      </c>
      <c r="BC1884">
        <v>0.17726</v>
      </c>
      <c r="BD1884">
        <v>0.25441999999999998</v>
      </c>
      <c r="BE1884">
        <v>3705.2</v>
      </c>
      <c r="BF1884">
        <v>-0.14610000000000001</v>
      </c>
      <c r="BG1884">
        <v>0.33737</v>
      </c>
      <c r="BH1884">
        <v>1.1035999999999999</v>
      </c>
      <c r="BI1884">
        <v>4.5829E-3</v>
      </c>
      <c r="BJ1884">
        <v>3.9614999999999997E-3</v>
      </c>
      <c r="BK1884">
        <v>0.17293</v>
      </c>
      <c r="BL1884">
        <v>-0.38605</v>
      </c>
      <c r="BM1884">
        <v>-5.2355</v>
      </c>
      <c r="BN1884">
        <v>10.898</v>
      </c>
      <c r="BO1884">
        <v>-16.306999999999999</v>
      </c>
      <c r="BP1884">
        <v>15.999000000000001</v>
      </c>
      <c r="BQ1884">
        <v>28.100999999999999</v>
      </c>
      <c r="BR1884">
        <v>10.9</v>
      </c>
      <c r="BS1884">
        <v>34076</v>
      </c>
      <c r="BT1884">
        <v>-38.688000000000002</v>
      </c>
      <c r="BU1884">
        <v>12.824999999999999</v>
      </c>
      <c r="BV1884">
        <v>16.045999999999999</v>
      </c>
      <c r="BW1884">
        <v>1.25</v>
      </c>
      <c r="BX1884">
        <v>29.25</v>
      </c>
      <c r="BY1884">
        <v>92</v>
      </c>
      <c r="BZ1884">
        <v>221.42</v>
      </c>
      <c r="CA1884">
        <v>212</v>
      </c>
      <c r="CB1884">
        <v>21.25</v>
      </c>
      <c r="CC1884">
        <v>20.875</v>
      </c>
      <c r="CD1884">
        <v>8.0500000000000007</v>
      </c>
      <c r="CE1884">
        <v>25</v>
      </c>
      <c r="CF1884">
        <v>1.3224</v>
      </c>
      <c r="CG1884">
        <v>22</v>
      </c>
      <c r="CH1884">
        <v>54</v>
      </c>
    </row>
    <row r="1885" spans="1:86">
      <c r="A1885">
        <v>172</v>
      </c>
      <c r="B1885">
        <v>7</v>
      </c>
      <c r="C1885">
        <v>1</v>
      </c>
      <c r="D1885">
        <v>1.2909999999999999</v>
      </c>
      <c r="E1885">
        <v>0.27679999999999999</v>
      </c>
      <c r="F1885">
        <v>0.44563999999999998</v>
      </c>
      <c r="G1885">
        <v>4.7538999999999998</v>
      </c>
      <c r="H1885">
        <v>0.36043999999999998</v>
      </c>
      <c r="I1885">
        <v>0.12436</v>
      </c>
      <c r="J1885">
        <v>1.167</v>
      </c>
      <c r="K1885">
        <v>5.8226E-2</v>
      </c>
      <c r="L1885">
        <v>0.49930999999999998</v>
      </c>
      <c r="M1885">
        <v>0.27049000000000001</v>
      </c>
      <c r="N1885">
        <v>0.55169999999999997</v>
      </c>
      <c r="O1885">
        <v>101.4</v>
      </c>
      <c r="P1885">
        <v>0.55435999999999996</v>
      </c>
      <c r="Q1885">
        <v>0.80388999999999999</v>
      </c>
      <c r="R1885">
        <v>10.244</v>
      </c>
      <c r="S1885">
        <v>7.5819999999999999E-2</v>
      </c>
      <c r="T1885">
        <v>87.742999999999995</v>
      </c>
      <c r="U1885">
        <v>1.5497E-2</v>
      </c>
      <c r="V1885">
        <v>7.4777000000000003E-4</v>
      </c>
      <c r="W1885">
        <v>3.6262999999999997E-2</v>
      </c>
      <c r="X1885">
        <v>8.6167999999999996</v>
      </c>
      <c r="Y1885">
        <v>10.680999999999999</v>
      </c>
      <c r="Z1885">
        <v>7.8973000000000002E-2</v>
      </c>
      <c r="AA1885">
        <v>0.42734</v>
      </c>
      <c r="AB1885">
        <v>1598.2</v>
      </c>
      <c r="AC1885">
        <v>16.995000000000001</v>
      </c>
      <c r="AD1885">
        <v>38.225999999999999</v>
      </c>
      <c r="AE1885">
        <v>1.1920999999999999</v>
      </c>
      <c r="AF1885">
        <v>1.8304999999999998E-2</v>
      </c>
      <c r="AG1885">
        <v>0.49872</v>
      </c>
      <c r="AH1885" s="1" t="s">
        <v>231</v>
      </c>
      <c r="AI1885">
        <v>0.10491</v>
      </c>
      <c r="AJ1885">
        <v>0.95891999999999999</v>
      </c>
      <c r="AK1885">
        <v>95.266000000000005</v>
      </c>
      <c r="AL1885">
        <v>35.143000000000001</v>
      </c>
      <c r="AM1885">
        <v>0.50172000000000005</v>
      </c>
      <c r="AN1885">
        <v>3.3021000000000002E-2</v>
      </c>
      <c r="AO1885">
        <v>3.2598000000000002E-3</v>
      </c>
      <c r="AP1885">
        <v>7.7265E-2</v>
      </c>
      <c r="AQ1885">
        <v>0.44506000000000001</v>
      </c>
      <c r="AR1885">
        <v>8.5754000000000001</v>
      </c>
      <c r="AS1885">
        <v>0.19245999999999999</v>
      </c>
      <c r="AT1885">
        <v>1.2456</v>
      </c>
      <c r="AU1885">
        <v>0.62192999999999998</v>
      </c>
      <c r="AV1885">
        <v>0.22433</v>
      </c>
      <c r="AW1885">
        <v>0.62112000000000001</v>
      </c>
      <c r="AX1885">
        <v>0.80388999999999999</v>
      </c>
      <c r="AY1885">
        <v>3200.7</v>
      </c>
      <c r="AZ1885">
        <v>0.77087000000000006</v>
      </c>
      <c r="BA1885">
        <v>0.92103000000000002</v>
      </c>
      <c r="BB1885">
        <v>18.553999999999998</v>
      </c>
      <c r="BC1885">
        <v>7.7101000000000003E-2</v>
      </c>
      <c r="BD1885">
        <v>0.37542999999999999</v>
      </c>
      <c r="BE1885">
        <v>91910</v>
      </c>
      <c r="BF1885">
        <v>8.7781999999999999E-2</v>
      </c>
      <c r="BG1885">
        <v>4.9901000000000001E-2</v>
      </c>
      <c r="BH1885">
        <v>0.82740999999999998</v>
      </c>
      <c r="BI1885">
        <v>-6.2894999999999997E-4</v>
      </c>
      <c r="BJ1885">
        <v>-1.3229999999999999E-4</v>
      </c>
      <c r="BK1885">
        <v>0.22500000000000001</v>
      </c>
      <c r="BL1885">
        <v>-7.5347999999999998E-2</v>
      </c>
      <c r="BM1885">
        <v>-0.23637</v>
      </c>
      <c r="BN1885">
        <v>-3.0266000000000002</v>
      </c>
      <c r="BO1885">
        <v>5.7747999999999999</v>
      </c>
      <c r="BP1885">
        <v>-20.981999999999999</v>
      </c>
      <c r="BQ1885">
        <v>15.916</v>
      </c>
      <c r="BR1885">
        <v>10.4</v>
      </c>
      <c r="BS1885">
        <v>9667.2999999999993</v>
      </c>
      <c r="BT1885">
        <v>4.7908999999999997</v>
      </c>
      <c r="BU1885">
        <v>25.4</v>
      </c>
      <c r="BV1885">
        <v>41.597999999999999</v>
      </c>
      <c r="BW1885">
        <v>0</v>
      </c>
      <c r="BX1885">
        <v>28</v>
      </c>
      <c r="BY1885">
        <v>79.950999999999993</v>
      </c>
      <c r="BZ1885">
        <v>66.12</v>
      </c>
      <c r="CA1885">
        <v>59.470999999999997</v>
      </c>
      <c r="CB1885">
        <v>18</v>
      </c>
      <c r="CC1885">
        <v>12</v>
      </c>
      <c r="CD1885">
        <v>-13.4</v>
      </c>
      <c r="CE1885">
        <v>17</v>
      </c>
      <c r="CF1885">
        <v>1.5617000000000001</v>
      </c>
      <c r="CG1885">
        <v>1</v>
      </c>
      <c r="CH1885">
        <v>11</v>
      </c>
    </row>
    <row r="1886" spans="1:86">
      <c r="A1886">
        <v>172</v>
      </c>
      <c r="B1886">
        <v>8</v>
      </c>
      <c r="C1886">
        <v>1</v>
      </c>
      <c r="D1886">
        <v>1.1407</v>
      </c>
      <c r="E1886">
        <v>0.13722999999999999</v>
      </c>
      <c r="F1886">
        <v>0.53069999999999995</v>
      </c>
      <c r="G1886">
        <v>3.4405999999999999</v>
      </c>
      <c r="H1886">
        <v>0.17061000000000001</v>
      </c>
      <c r="I1886">
        <v>7.2338E-2</v>
      </c>
      <c r="J1886">
        <v>1.0104</v>
      </c>
      <c r="K1886">
        <v>3.9885999999999998E-2</v>
      </c>
      <c r="L1886">
        <v>0.29241</v>
      </c>
      <c r="M1886">
        <v>0.16849</v>
      </c>
      <c r="N1886">
        <v>0.58633000000000002</v>
      </c>
      <c r="O1886" s="1" t="s">
        <v>232</v>
      </c>
      <c r="P1886">
        <v>0.46929999999999999</v>
      </c>
      <c r="Q1886">
        <v>1.1309</v>
      </c>
      <c r="R1886">
        <v>7.0418000000000003</v>
      </c>
      <c r="S1886">
        <v>4.9588E-2</v>
      </c>
      <c r="T1886">
        <v>48.646000000000001</v>
      </c>
      <c r="U1886">
        <v>8.567E-3</v>
      </c>
      <c r="V1886">
        <v>0</v>
      </c>
      <c r="W1886">
        <v>1.6667999999999999E-2</v>
      </c>
      <c r="X1886">
        <v>5.8678999999999997</v>
      </c>
      <c r="Y1886">
        <v>8.3972999999999995</v>
      </c>
      <c r="Z1886">
        <v>7.9356999999999997E-2</v>
      </c>
      <c r="AA1886">
        <v>0.51398999999999995</v>
      </c>
      <c r="AB1886">
        <v>958.1</v>
      </c>
      <c r="AC1886">
        <v>17.184999999999999</v>
      </c>
      <c r="AD1886">
        <v>47.561999999999998</v>
      </c>
      <c r="AE1886">
        <v>0.20923</v>
      </c>
      <c r="AF1886">
        <v>1.6711E-2</v>
      </c>
      <c r="AG1886">
        <v>0.51932</v>
      </c>
      <c r="AH1886" s="1" t="s">
        <v>233</v>
      </c>
      <c r="AI1886">
        <v>0.15093999999999999</v>
      </c>
      <c r="AJ1886">
        <v>0.96850999999999998</v>
      </c>
      <c r="AK1886">
        <v>52.838999999999999</v>
      </c>
      <c r="AL1886">
        <v>51.124000000000002</v>
      </c>
      <c r="AM1886">
        <v>0.23405000000000001</v>
      </c>
      <c r="AN1886">
        <v>3.5609000000000002E-2</v>
      </c>
      <c r="AO1886">
        <v>2.49E-3</v>
      </c>
      <c r="AP1886">
        <v>-0.12483</v>
      </c>
      <c r="AQ1886">
        <v>0.40971999999999997</v>
      </c>
      <c r="AR1886">
        <v>7.3312999999999997</v>
      </c>
      <c r="AS1886">
        <v>-0.40050000000000002</v>
      </c>
      <c r="AT1886">
        <v>1.1454</v>
      </c>
      <c r="AU1886">
        <v>0.33493000000000001</v>
      </c>
      <c r="AV1886">
        <v>0.15414</v>
      </c>
      <c r="AW1886">
        <v>0.25857999999999998</v>
      </c>
      <c r="AX1886">
        <v>1.1309</v>
      </c>
      <c r="AY1886">
        <v>3276.5</v>
      </c>
      <c r="AZ1886">
        <v>1.0952</v>
      </c>
      <c r="BA1886">
        <v>0.92064000000000001</v>
      </c>
      <c r="BB1886">
        <v>18.420999999999999</v>
      </c>
      <c r="BC1886">
        <v>5.1202999999999999E-2</v>
      </c>
      <c r="BD1886">
        <v>0.27302999999999999</v>
      </c>
      <c r="BE1886">
        <v>80631</v>
      </c>
      <c r="BF1886">
        <v>-0.25039</v>
      </c>
      <c r="BG1886">
        <v>6.5114000000000005E-2</v>
      </c>
      <c r="BH1886">
        <v>0.11321000000000001</v>
      </c>
      <c r="BI1886">
        <v>2.5327000000000001E-3</v>
      </c>
      <c r="BJ1886">
        <v>7.3612999999999999E-4</v>
      </c>
      <c r="BK1886">
        <v>0.18904000000000001</v>
      </c>
      <c r="BL1886">
        <v>5.4618999999999996E-3</v>
      </c>
      <c r="BM1886">
        <v>-2.5748000000000002</v>
      </c>
      <c r="BN1886">
        <v>-0.39328000000000002</v>
      </c>
      <c r="BO1886">
        <v>-1.6532</v>
      </c>
      <c r="BP1886">
        <v>57.368000000000002</v>
      </c>
      <c r="BQ1886">
        <v>23.905000000000001</v>
      </c>
      <c r="BR1886">
        <v>11.9</v>
      </c>
      <c r="BS1886">
        <v>9979.2000000000007</v>
      </c>
      <c r="BT1886">
        <v>51.713999999999999</v>
      </c>
      <c r="BU1886">
        <v>10.8</v>
      </c>
      <c r="BV1886">
        <v>-1.7109000000000001</v>
      </c>
      <c r="BW1886">
        <v>2</v>
      </c>
      <c r="BX1886">
        <v>28</v>
      </c>
      <c r="BY1886">
        <v>84.66</v>
      </c>
      <c r="BZ1886">
        <v>73.2</v>
      </c>
      <c r="CA1886">
        <v>63.88</v>
      </c>
      <c r="CB1886">
        <v>16</v>
      </c>
      <c r="CC1886">
        <v>12</v>
      </c>
      <c r="CD1886">
        <v>1.2</v>
      </c>
      <c r="CE1886">
        <v>17</v>
      </c>
      <c r="CF1886">
        <v>1.1763999999999999</v>
      </c>
      <c r="CG1886">
        <v>2</v>
      </c>
      <c r="CH1886">
        <v>12</v>
      </c>
    </row>
    <row r="1887" spans="1:86">
      <c r="A1887">
        <v>172</v>
      </c>
      <c r="B1887">
        <v>9</v>
      </c>
      <c r="C1887">
        <v>1</v>
      </c>
      <c r="D1887">
        <v>1.1525000000000001</v>
      </c>
      <c r="E1887">
        <v>0.10183</v>
      </c>
      <c r="F1887">
        <v>0.53305000000000002</v>
      </c>
      <c r="G1887">
        <v>3.6259999999999999</v>
      </c>
      <c r="H1887">
        <v>0.13508999999999999</v>
      </c>
      <c r="I1887">
        <v>7.8821000000000002E-2</v>
      </c>
      <c r="J1887">
        <v>0.87417</v>
      </c>
      <c r="K1887">
        <v>2.8083E-2</v>
      </c>
      <c r="L1887">
        <v>0.21807000000000001</v>
      </c>
      <c r="M1887">
        <v>0.14671999999999999</v>
      </c>
      <c r="N1887">
        <v>0.59558</v>
      </c>
      <c r="O1887" s="1" t="s">
        <v>234</v>
      </c>
      <c r="P1887">
        <v>0.46694999999999998</v>
      </c>
      <c r="Q1887">
        <v>1.1415999999999999</v>
      </c>
      <c r="R1887">
        <v>11.494999999999999</v>
      </c>
      <c r="S1887">
        <v>3.7254000000000002E-2</v>
      </c>
      <c r="T1887">
        <v>24.324999999999999</v>
      </c>
      <c r="U1887">
        <v>0.12222</v>
      </c>
      <c r="V1887">
        <v>0</v>
      </c>
      <c r="W1887">
        <v>0.23652000000000001</v>
      </c>
      <c r="X1887">
        <v>6.0881999999999996</v>
      </c>
      <c r="Y1887">
        <v>9.0594999999999999</v>
      </c>
      <c r="Z1887">
        <v>4.2035000000000003E-2</v>
      </c>
      <c r="AA1887">
        <v>0.51676</v>
      </c>
      <c r="AB1887">
        <v>796.16</v>
      </c>
      <c r="AC1887">
        <v>17.297999999999998</v>
      </c>
      <c r="AD1887">
        <v>46.003</v>
      </c>
      <c r="AE1887">
        <v>0.11985999999999999</v>
      </c>
      <c r="AF1887">
        <v>1.6291E-2</v>
      </c>
      <c r="AG1887">
        <v>0.45173999999999997</v>
      </c>
      <c r="AH1887" s="1" t="s">
        <v>235</v>
      </c>
      <c r="AI1887">
        <v>0.12458</v>
      </c>
      <c r="AJ1887">
        <v>0.96943999999999997</v>
      </c>
      <c r="AK1887">
        <v>25.393000000000001</v>
      </c>
      <c r="AL1887">
        <v>31.317</v>
      </c>
      <c r="AM1887">
        <v>0.17097000000000001</v>
      </c>
      <c r="AN1887">
        <v>3.4887000000000001E-2</v>
      </c>
      <c r="AO1887">
        <v>3.3707000000000001E-2</v>
      </c>
      <c r="AP1887">
        <v>0.18021999999999999</v>
      </c>
      <c r="AQ1887">
        <v>0.40023999999999998</v>
      </c>
      <c r="AR1887">
        <v>7.7652999999999999</v>
      </c>
      <c r="AS1887">
        <v>-0.16902</v>
      </c>
      <c r="AT1887">
        <v>1.1667000000000001</v>
      </c>
      <c r="AU1887">
        <v>0.25441999999999998</v>
      </c>
      <c r="AV1887">
        <v>0.16880000000000001</v>
      </c>
      <c r="AW1887">
        <v>0.19103000000000001</v>
      </c>
      <c r="AX1887">
        <v>1.1415999999999999</v>
      </c>
      <c r="AY1887">
        <v>3650.9</v>
      </c>
      <c r="AZ1887">
        <v>1.1067</v>
      </c>
      <c r="BA1887">
        <v>0.95796000000000003</v>
      </c>
      <c r="BB1887">
        <v>18.585999999999999</v>
      </c>
      <c r="BC1887">
        <v>3.8691000000000003E-2</v>
      </c>
      <c r="BD1887">
        <v>0.15242</v>
      </c>
      <c r="BE1887">
        <v>90492</v>
      </c>
      <c r="BF1887">
        <v>-9.2313000000000006E-2</v>
      </c>
      <c r="BG1887">
        <v>0.14280000000000001</v>
      </c>
      <c r="BH1887">
        <v>9.3949000000000005E-2</v>
      </c>
      <c r="BI1887">
        <v>4.1975999999999999E-2</v>
      </c>
      <c r="BJ1887">
        <v>1.1575999999999999E-2</v>
      </c>
      <c r="BK1887">
        <v>0.25513999999999998</v>
      </c>
      <c r="BL1887">
        <v>5.7264999999999997</v>
      </c>
      <c r="BM1887">
        <v>8.4799000000000007</v>
      </c>
      <c r="BN1887">
        <v>7.4958999999999998</v>
      </c>
      <c r="BO1887">
        <v>2.3437000000000001</v>
      </c>
      <c r="BP1887">
        <v>85.813999999999993</v>
      </c>
      <c r="BQ1887">
        <v>25.17</v>
      </c>
      <c r="BR1887">
        <v>13.5</v>
      </c>
      <c r="BS1887">
        <v>10601</v>
      </c>
      <c r="BT1887">
        <v>38.854999999999997</v>
      </c>
      <c r="BU1887">
        <v>12.4</v>
      </c>
      <c r="BV1887">
        <v>10.131</v>
      </c>
      <c r="BW1887">
        <v>4</v>
      </c>
      <c r="BX1887">
        <v>27</v>
      </c>
      <c r="BY1887">
        <v>93.882999999999996</v>
      </c>
      <c r="BZ1887">
        <v>82.3</v>
      </c>
      <c r="CA1887">
        <v>74.497</v>
      </c>
      <c r="CB1887">
        <v>16.5</v>
      </c>
      <c r="CC1887">
        <v>13</v>
      </c>
      <c r="CD1887">
        <v>0.6</v>
      </c>
      <c r="CE1887">
        <v>17</v>
      </c>
      <c r="CF1887">
        <v>1.1471</v>
      </c>
      <c r="CG1887">
        <v>3</v>
      </c>
      <c r="CH1887">
        <v>13</v>
      </c>
    </row>
    <row r="1888" spans="1:86">
      <c r="A1888">
        <v>172</v>
      </c>
      <c r="B1888">
        <v>10</v>
      </c>
      <c r="C1888">
        <v>1</v>
      </c>
      <c r="D1888">
        <v>1.2517</v>
      </c>
      <c r="E1888">
        <v>0.18182000000000001</v>
      </c>
      <c r="F1888">
        <v>0.56659000000000004</v>
      </c>
      <c r="G1888">
        <v>3.7645</v>
      </c>
      <c r="H1888">
        <v>0.18312</v>
      </c>
      <c r="I1888">
        <v>0.14033000000000001</v>
      </c>
      <c r="J1888">
        <v>1.0620000000000001</v>
      </c>
      <c r="K1888">
        <v>4.8298000000000001E-2</v>
      </c>
      <c r="L1888">
        <v>0.41950999999999999</v>
      </c>
      <c r="M1888">
        <v>0.21067</v>
      </c>
      <c r="N1888">
        <v>0.69784000000000002</v>
      </c>
      <c r="O1888" s="1" t="s">
        <v>236</v>
      </c>
      <c r="P1888">
        <v>0.43341000000000002</v>
      </c>
      <c r="Q1888">
        <v>1.3072999999999999</v>
      </c>
      <c r="R1888">
        <v>13.670999999999999</v>
      </c>
      <c r="S1888">
        <v>4.8645000000000001E-2</v>
      </c>
      <c r="T1888">
        <v>33.918999999999997</v>
      </c>
      <c r="U1888">
        <v>0.29899999999999999</v>
      </c>
      <c r="V1888">
        <v>0</v>
      </c>
      <c r="W1888">
        <v>0.53632000000000002</v>
      </c>
      <c r="X1888">
        <v>5.3944999999999999</v>
      </c>
      <c r="Y1888">
        <v>12.566000000000001</v>
      </c>
      <c r="Z1888">
        <v>5.2276999999999997E-2</v>
      </c>
      <c r="AA1888">
        <v>0.55750999999999995</v>
      </c>
      <c r="AB1888">
        <v>2043.8</v>
      </c>
      <c r="AC1888">
        <v>17.661000000000001</v>
      </c>
      <c r="AD1888">
        <v>26.826000000000001</v>
      </c>
      <c r="AE1888">
        <v>0.43772</v>
      </c>
      <c r="AF1888">
        <v>9.0860999999999997E-3</v>
      </c>
      <c r="AG1888">
        <v>0.59209999999999996</v>
      </c>
      <c r="AH1888" s="1" t="s">
        <v>237</v>
      </c>
      <c r="AI1888">
        <v>0.15729000000000001</v>
      </c>
      <c r="AJ1888">
        <v>0.98395999999999995</v>
      </c>
      <c r="AK1888">
        <v>35.79</v>
      </c>
      <c r="AL1888">
        <v>26.332000000000001</v>
      </c>
      <c r="AM1888">
        <v>0.26055</v>
      </c>
      <c r="AN1888">
        <v>2.0965000000000001E-2</v>
      </c>
      <c r="AO1888">
        <v>7.9426999999999998E-2</v>
      </c>
      <c r="AP1888">
        <v>0.49262</v>
      </c>
      <c r="AQ1888">
        <v>0.29957</v>
      </c>
      <c r="AR1888">
        <v>8.6858000000000004</v>
      </c>
      <c r="AS1888">
        <v>1.5670999999999999</v>
      </c>
      <c r="AT1888">
        <v>1.4468000000000001</v>
      </c>
      <c r="AU1888">
        <v>0.60694000000000004</v>
      </c>
      <c r="AV1888">
        <v>0.32378000000000001</v>
      </c>
      <c r="AW1888">
        <v>0.32090000000000002</v>
      </c>
      <c r="AX1888">
        <v>1.3072999999999999</v>
      </c>
      <c r="AY1888">
        <v>4871.8999999999996</v>
      </c>
      <c r="AZ1888">
        <v>1.2863</v>
      </c>
      <c r="BA1888">
        <v>0.94772000000000001</v>
      </c>
      <c r="BB1888">
        <v>18.986999999999998</v>
      </c>
      <c r="BC1888">
        <v>4.9577000000000003E-2</v>
      </c>
      <c r="BD1888">
        <v>0.1968</v>
      </c>
      <c r="BE1888" s="1" t="s">
        <v>238</v>
      </c>
      <c r="BF1888">
        <v>0.43931999999999999</v>
      </c>
      <c r="BG1888">
        <v>0.10518</v>
      </c>
      <c r="BH1888">
        <v>7.6069999999999999E-2</v>
      </c>
      <c r="BI1888">
        <v>-2.8684999999999999E-2</v>
      </c>
      <c r="BJ1888">
        <v>-7.62E-3</v>
      </c>
      <c r="BK1888">
        <v>0.1447</v>
      </c>
      <c r="BL1888">
        <v>3.0621</v>
      </c>
      <c r="BM1888">
        <v>3.9554</v>
      </c>
      <c r="BN1888">
        <v>-0.53449000000000002</v>
      </c>
      <c r="BO1888">
        <v>-9.3019999999999996</v>
      </c>
      <c r="BP1888">
        <v>11.207000000000001</v>
      </c>
      <c r="BQ1888">
        <v>20.132000000000001</v>
      </c>
      <c r="BR1888">
        <v>12.3</v>
      </c>
      <c r="BS1888">
        <v>13568</v>
      </c>
      <c r="BT1888">
        <v>14.529</v>
      </c>
      <c r="BU1888">
        <v>21.5</v>
      </c>
      <c r="BV1888">
        <v>33.768000000000001</v>
      </c>
      <c r="BW1888">
        <v>2</v>
      </c>
      <c r="BX1888">
        <v>22</v>
      </c>
      <c r="BY1888">
        <v>100</v>
      </c>
      <c r="BZ1888">
        <v>100</v>
      </c>
      <c r="CA1888">
        <v>100</v>
      </c>
      <c r="CB1888">
        <v>17.125</v>
      </c>
      <c r="CC1888">
        <v>14.5</v>
      </c>
      <c r="CD1888">
        <v>-7</v>
      </c>
      <c r="CE1888">
        <v>17</v>
      </c>
      <c r="CF1888">
        <v>2.3681000000000001</v>
      </c>
      <c r="CG1888">
        <v>4</v>
      </c>
      <c r="CH1888">
        <v>14</v>
      </c>
    </row>
    <row r="1889" spans="1:86">
      <c r="A1889">
        <v>172</v>
      </c>
      <c r="B1889">
        <v>11</v>
      </c>
      <c r="C1889">
        <v>1</v>
      </c>
      <c r="D1889">
        <v>1.3647</v>
      </c>
      <c r="E1889">
        <v>0.161</v>
      </c>
      <c r="F1889">
        <v>0.56999</v>
      </c>
      <c r="G1889">
        <v>2.9312</v>
      </c>
      <c r="H1889">
        <v>0.13081999999999999</v>
      </c>
      <c r="I1889">
        <v>0.20519000000000001</v>
      </c>
      <c r="J1889">
        <v>1.1809000000000001</v>
      </c>
      <c r="K1889">
        <v>5.4924000000000001E-2</v>
      </c>
      <c r="L1889">
        <v>0.37441000000000002</v>
      </c>
      <c r="M1889">
        <v>0.27134000000000003</v>
      </c>
      <c r="N1889">
        <v>0.76778000000000002</v>
      </c>
      <c r="O1889" s="1" t="s">
        <v>239</v>
      </c>
      <c r="P1889">
        <v>0.43001</v>
      </c>
      <c r="Q1889">
        <v>1.3254999999999999</v>
      </c>
      <c r="R1889">
        <v>14.923999999999999</v>
      </c>
      <c r="S1889">
        <v>4.4629000000000002E-2</v>
      </c>
      <c r="T1889">
        <v>27.068000000000001</v>
      </c>
      <c r="U1889">
        <v>0.45251000000000002</v>
      </c>
      <c r="V1889">
        <v>0</v>
      </c>
      <c r="W1889">
        <v>0.80434000000000005</v>
      </c>
      <c r="X1889">
        <v>3.8178000000000001</v>
      </c>
      <c r="Y1889">
        <v>12.728999999999999</v>
      </c>
      <c r="Z1889">
        <v>4.9881000000000002E-2</v>
      </c>
      <c r="AA1889">
        <v>0.56257999999999997</v>
      </c>
      <c r="AB1889">
        <v>2540.5</v>
      </c>
      <c r="AC1889">
        <v>18</v>
      </c>
      <c r="AD1889">
        <v>14.285</v>
      </c>
      <c r="AE1889">
        <v>0.40378999999999998</v>
      </c>
      <c r="AF1889">
        <v>7.4083999999999999E-3</v>
      </c>
      <c r="AG1889">
        <v>0.66435</v>
      </c>
      <c r="AH1889">
        <v>145.29</v>
      </c>
      <c r="AI1889">
        <v>0.22664000000000001</v>
      </c>
      <c r="AJ1889">
        <v>0.98699999999999999</v>
      </c>
      <c r="AK1889">
        <v>28.489000000000001</v>
      </c>
      <c r="AL1889">
        <v>24.122</v>
      </c>
      <c r="AM1889">
        <v>0.20968999999999999</v>
      </c>
      <c r="AN1889">
        <v>1.7229000000000001E-2</v>
      </c>
      <c r="AO1889">
        <v>0.15437000000000001</v>
      </c>
      <c r="AP1889">
        <v>9.3072000000000002E-2</v>
      </c>
      <c r="AQ1889">
        <v>0.23028999999999999</v>
      </c>
      <c r="AR1889">
        <v>6.8167</v>
      </c>
      <c r="AS1889">
        <v>0.24303</v>
      </c>
      <c r="AT1889">
        <v>1.8673</v>
      </c>
      <c r="AU1889">
        <v>0.69911999999999996</v>
      </c>
      <c r="AV1889">
        <v>0.47719</v>
      </c>
      <c r="AW1889">
        <v>0.28245999999999999</v>
      </c>
      <c r="AX1889">
        <v>1.3254999999999999</v>
      </c>
      <c r="AY1889">
        <v>6785.5</v>
      </c>
      <c r="AZ1889">
        <v>1.3083</v>
      </c>
      <c r="BA1889">
        <v>0.95011999999999996</v>
      </c>
      <c r="BB1889">
        <v>19.076000000000001</v>
      </c>
      <c r="BC1889">
        <v>4.5656000000000002E-2</v>
      </c>
      <c r="BD1889">
        <v>0.14621000000000001</v>
      </c>
      <c r="BE1889" s="1" t="s">
        <v>240</v>
      </c>
      <c r="BF1889">
        <v>0.10835</v>
      </c>
      <c r="BG1889">
        <v>0.10289</v>
      </c>
      <c r="BH1889">
        <v>7.9136999999999999E-2</v>
      </c>
      <c r="BI1889">
        <v>-1.7061000000000001E-3</v>
      </c>
      <c r="BJ1889">
        <v>-5.8202000000000004E-4</v>
      </c>
      <c r="BK1889">
        <v>0.15192</v>
      </c>
      <c r="BL1889">
        <v>-7.7140000000000004</v>
      </c>
      <c r="BM1889">
        <v>-11.824</v>
      </c>
      <c r="BN1889">
        <v>-25.736000000000001</v>
      </c>
      <c r="BO1889">
        <v>-21.411000000000001</v>
      </c>
      <c r="BP1889">
        <v>46.844000000000001</v>
      </c>
      <c r="BQ1889">
        <v>30.045999999999999</v>
      </c>
      <c r="BR1889">
        <v>12.2</v>
      </c>
      <c r="BS1889">
        <v>26059</v>
      </c>
      <c r="BT1889">
        <v>3.8523000000000001</v>
      </c>
      <c r="BU1889">
        <v>30.5</v>
      </c>
      <c r="BV1889">
        <v>-10.664999999999999</v>
      </c>
      <c r="BW1889">
        <v>0</v>
      </c>
      <c r="BX1889">
        <v>28</v>
      </c>
      <c r="BY1889">
        <v>91.5</v>
      </c>
      <c r="BZ1889">
        <v>130.5</v>
      </c>
      <c r="CA1889">
        <v>132.4</v>
      </c>
      <c r="CB1889">
        <v>20</v>
      </c>
      <c r="CC1889">
        <v>14.5</v>
      </c>
      <c r="CD1889">
        <v>-16</v>
      </c>
      <c r="CE1889">
        <v>17</v>
      </c>
      <c r="CF1889">
        <v>4.2816999999999998</v>
      </c>
      <c r="CG1889">
        <v>5</v>
      </c>
      <c r="CH1889">
        <v>15</v>
      </c>
    </row>
    <row r="1890" spans="1:86">
      <c r="A1890">
        <v>172</v>
      </c>
      <c r="B1890">
        <v>12</v>
      </c>
      <c r="C1890">
        <v>1</v>
      </c>
      <c r="D1890">
        <v>1.8505</v>
      </c>
      <c r="E1890">
        <v>0.29219000000000001</v>
      </c>
      <c r="F1890">
        <v>0.43106</v>
      </c>
      <c r="G1890">
        <v>5.4440999999999997</v>
      </c>
      <c r="H1890">
        <v>0.33552999999999999</v>
      </c>
      <c r="I1890">
        <v>0.35909000000000002</v>
      </c>
      <c r="J1890">
        <v>1.4327000000000001</v>
      </c>
      <c r="K1890">
        <v>5.3671999999999997E-2</v>
      </c>
      <c r="L1890">
        <v>0.51356999999999997</v>
      </c>
      <c r="M1890">
        <v>0.41460999999999998</v>
      </c>
      <c r="N1890">
        <v>0.78132000000000001</v>
      </c>
      <c r="O1890" s="1" t="s">
        <v>241</v>
      </c>
      <c r="P1890">
        <v>0.56894</v>
      </c>
      <c r="Q1890">
        <v>0.75765000000000005</v>
      </c>
      <c r="R1890">
        <v>18.103999999999999</v>
      </c>
      <c r="S1890">
        <v>6.1631999999999999E-2</v>
      </c>
      <c r="T1890">
        <v>29.692</v>
      </c>
      <c r="U1890">
        <v>0.2984</v>
      </c>
      <c r="V1890">
        <v>0</v>
      </c>
      <c r="W1890">
        <v>0.70672999999999997</v>
      </c>
      <c r="X1890">
        <v>6.9678000000000004</v>
      </c>
      <c r="Y1890">
        <v>25.120999999999999</v>
      </c>
      <c r="Z1890">
        <v>4.3515999999999999E-2</v>
      </c>
      <c r="AA1890">
        <v>0.42222999999999999</v>
      </c>
      <c r="AB1890">
        <v>4740.3999999999996</v>
      </c>
      <c r="AC1890">
        <v>18.027999999999999</v>
      </c>
      <c r="AD1890">
        <v>15.161</v>
      </c>
      <c r="AE1890">
        <v>2.8119999999999999E-2</v>
      </c>
      <c r="AF1890">
        <v>8.8342000000000004E-3</v>
      </c>
      <c r="AG1890">
        <v>0.60492999999999997</v>
      </c>
      <c r="AH1890">
        <v>83.861000000000004</v>
      </c>
      <c r="AI1890">
        <v>0.11112</v>
      </c>
      <c r="AJ1890">
        <v>0.97950999999999999</v>
      </c>
      <c r="AK1890">
        <v>31.042999999999999</v>
      </c>
      <c r="AL1890">
        <v>19.885000000000002</v>
      </c>
      <c r="AM1890">
        <v>0.37397000000000002</v>
      </c>
      <c r="AN1890">
        <v>1.5528E-2</v>
      </c>
      <c r="AO1890">
        <v>5.4812E-2</v>
      </c>
      <c r="AP1890">
        <v>0.90947999999999996</v>
      </c>
      <c r="AQ1890">
        <v>0.21672</v>
      </c>
      <c r="AR1890">
        <v>9.5687999999999995</v>
      </c>
      <c r="AS1890">
        <v>0.86592999999999998</v>
      </c>
      <c r="AT1890">
        <v>2.6253000000000002</v>
      </c>
      <c r="AU1890">
        <v>1.3483000000000001</v>
      </c>
      <c r="AV1890">
        <v>0.63116000000000005</v>
      </c>
      <c r="AW1890">
        <v>0.67784999999999995</v>
      </c>
      <c r="AX1890">
        <v>0.75765000000000005</v>
      </c>
      <c r="AY1890">
        <v>9230.2999999999993</v>
      </c>
      <c r="AZ1890">
        <v>0.74212999999999996</v>
      </c>
      <c r="BA1890">
        <v>0.95648</v>
      </c>
      <c r="BB1890">
        <v>19.722999999999999</v>
      </c>
      <c r="BC1890">
        <v>6.2664999999999998E-2</v>
      </c>
      <c r="BD1890">
        <v>0.2369</v>
      </c>
      <c r="BE1890" s="1" t="s">
        <v>242</v>
      </c>
      <c r="BF1890">
        <v>0.30214999999999997</v>
      </c>
      <c r="BG1890">
        <v>0.17537</v>
      </c>
      <c r="BH1890">
        <v>-3.2467000000000003E-2</v>
      </c>
      <c r="BI1890">
        <v>-1.8221999999999999E-2</v>
      </c>
      <c r="BJ1890">
        <v>-3.3471999999999998E-3</v>
      </c>
      <c r="BK1890">
        <v>0.12914999999999999</v>
      </c>
      <c r="BL1890">
        <v>-0.32511000000000001</v>
      </c>
      <c r="BM1890">
        <v>-0.71099000000000001</v>
      </c>
      <c r="BN1890">
        <v>-3.0659000000000001</v>
      </c>
      <c r="BO1890">
        <v>-17.899000000000001</v>
      </c>
      <c r="BP1890">
        <v>107.71</v>
      </c>
      <c r="BQ1890">
        <v>38.823</v>
      </c>
      <c r="BR1890">
        <v>10.4</v>
      </c>
      <c r="BS1890">
        <v>31839</v>
      </c>
      <c r="BT1890">
        <v>-25.841000000000001</v>
      </c>
      <c r="BU1890">
        <v>34.700000000000003</v>
      </c>
      <c r="BV1890">
        <v>36.03</v>
      </c>
      <c r="BW1890">
        <v>2</v>
      </c>
      <c r="BX1890">
        <v>32</v>
      </c>
      <c r="BY1890">
        <v>87.1</v>
      </c>
      <c r="BZ1890">
        <v>175.9</v>
      </c>
      <c r="CA1890">
        <v>178.1</v>
      </c>
      <c r="CB1890">
        <v>20</v>
      </c>
      <c r="CC1890">
        <v>14.5</v>
      </c>
      <c r="CD1890">
        <v>-20.2</v>
      </c>
      <c r="CE1890">
        <v>17</v>
      </c>
      <c r="CF1890">
        <v>6.7264999999999997</v>
      </c>
      <c r="CG1890">
        <v>6</v>
      </c>
      <c r="CH1890">
        <v>16</v>
      </c>
    </row>
    <row r="1891" spans="1:86">
      <c r="A1891">
        <v>172</v>
      </c>
      <c r="B1891">
        <v>13</v>
      </c>
      <c r="C1891">
        <v>1</v>
      </c>
      <c r="D1891">
        <v>1.7928999999999999</v>
      </c>
      <c r="E1891">
        <v>0.13838</v>
      </c>
      <c r="F1891">
        <v>0.39904000000000001</v>
      </c>
      <c r="G1891">
        <v>6.0533000000000001</v>
      </c>
      <c r="H1891">
        <v>7.4111999999999997E-2</v>
      </c>
      <c r="I1891">
        <v>0.30327999999999999</v>
      </c>
      <c r="J1891">
        <v>1.1632</v>
      </c>
      <c r="K1891">
        <v>2.2860999999999999E-2</v>
      </c>
      <c r="L1891">
        <v>0.23027</v>
      </c>
      <c r="M1891">
        <v>0.34266999999999997</v>
      </c>
      <c r="N1891">
        <v>0.68576999999999999</v>
      </c>
      <c r="O1891" s="1" t="s">
        <v>243</v>
      </c>
      <c r="P1891">
        <v>0.60096000000000005</v>
      </c>
      <c r="Q1891">
        <v>0.66398999999999997</v>
      </c>
      <c r="R1891">
        <v>28.922999999999998</v>
      </c>
      <c r="S1891">
        <v>1.2243E-2</v>
      </c>
      <c r="T1891">
        <v>24.981000000000002</v>
      </c>
      <c r="U1891">
        <v>0.21056</v>
      </c>
      <c r="V1891">
        <v>0</v>
      </c>
      <c r="W1891">
        <v>0.55051000000000005</v>
      </c>
      <c r="X1891">
        <v>8.827</v>
      </c>
      <c r="Y1891">
        <v>20.335999999999999</v>
      </c>
      <c r="Z1891">
        <v>1.4229E-2</v>
      </c>
      <c r="AA1891">
        <v>0.38249</v>
      </c>
      <c r="AB1891">
        <v>687.18</v>
      </c>
      <c r="AC1891">
        <v>17.721</v>
      </c>
      <c r="AD1891">
        <v>19.959</v>
      </c>
      <c r="AE1891">
        <v>-0.26462000000000002</v>
      </c>
      <c r="AF1891">
        <v>1.6546000000000002E-2</v>
      </c>
      <c r="AG1891">
        <v>0.44491000000000003</v>
      </c>
      <c r="AH1891">
        <v>1628.5</v>
      </c>
      <c r="AI1891">
        <v>7.3497999999999994E-2</v>
      </c>
      <c r="AJ1891">
        <v>0.95852999999999999</v>
      </c>
      <c r="AK1891">
        <v>25.341999999999999</v>
      </c>
      <c r="AL1891">
        <v>12.446999999999999</v>
      </c>
      <c r="AM1891">
        <v>0.20179</v>
      </c>
      <c r="AN1891">
        <v>2.7532999999999998E-2</v>
      </c>
      <c r="AO1891">
        <v>3.4785000000000003E-2</v>
      </c>
      <c r="AP1891">
        <v>-0.18232999999999999</v>
      </c>
      <c r="AQ1891">
        <v>0.29766999999999999</v>
      </c>
      <c r="AR1891">
        <v>10.073</v>
      </c>
      <c r="AS1891">
        <v>-0.65173000000000003</v>
      </c>
      <c r="AT1891">
        <v>2.0188999999999999</v>
      </c>
      <c r="AU1891">
        <v>0.46488000000000002</v>
      </c>
      <c r="AV1891">
        <v>0.50466</v>
      </c>
      <c r="AW1891">
        <v>0.34678999999999999</v>
      </c>
      <c r="AX1891">
        <v>0.66398999999999997</v>
      </c>
      <c r="AY1891">
        <v>2984.3</v>
      </c>
      <c r="AZ1891">
        <v>0.63646000000000003</v>
      </c>
      <c r="BA1891">
        <v>0.98577000000000004</v>
      </c>
      <c r="BB1891">
        <v>19.521000000000001</v>
      </c>
      <c r="BC1891">
        <v>1.4211E-2</v>
      </c>
      <c r="BD1891">
        <v>8.6132E-2</v>
      </c>
      <c r="BE1891" s="1" t="s">
        <v>244</v>
      </c>
      <c r="BF1891">
        <v>-0.48337999999999998</v>
      </c>
      <c r="BG1891">
        <v>0.23887</v>
      </c>
      <c r="BH1891">
        <v>1.0085E-2</v>
      </c>
      <c r="BI1891">
        <v>-9.0238000000000002E-3</v>
      </c>
      <c r="BJ1891">
        <v>-1.4907E-3</v>
      </c>
      <c r="BK1891">
        <v>9.4491000000000006E-2</v>
      </c>
      <c r="BL1891">
        <v>3.2147999999999999</v>
      </c>
      <c r="BM1891">
        <v>1.5719000000000001</v>
      </c>
      <c r="BN1891">
        <v>7.1562000000000001</v>
      </c>
      <c r="BO1891">
        <v>-4.5407999999999999</v>
      </c>
      <c r="BP1891">
        <v>-20.861000000000001</v>
      </c>
      <c r="BQ1891">
        <v>22.334</v>
      </c>
      <c r="BR1891">
        <v>10.6</v>
      </c>
      <c r="BS1891">
        <v>32801</v>
      </c>
      <c r="BT1891">
        <v>-58.122</v>
      </c>
      <c r="BU1891">
        <v>15.6</v>
      </c>
      <c r="BV1891">
        <v>22.571000000000002</v>
      </c>
      <c r="BW1891">
        <v>2</v>
      </c>
      <c r="BX1891">
        <v>30</v>
      </c>
      <c r="BY1891">
        <v>92.9</v>
      </c>
      <c r="BZ1891">
        <v>203.2</v>
      </c>
      <c r="CA1891">
        <v>204.5</v>
      </c>
      <c r="CB1891">
        <v>22</v>
      </c>
      <c r="CC1891">
        <v>22</v>
      </c>
      <c r="CD1891">
        <v>6.4</v>
      </c>
      <c r="CE1891">
        <v>17</v>
      </c>
      <c r="CF1891">
        <v>1.7016</v>
      </c>
      <c r="CG1891">
        <v>7</v>
      </c>
      <c r="CH1891">
        <v>17</v>
      </c>
    </row>
    <row r="1892" spans="1:86">
      <c r="A1892">
        <v>172</v>
      </c>
      <c r="B1892">
        <v>14</v>
      </c>
      <c r="C1892">
        <v>1</v>
      </c>
      <c r="D1892">
        <v>1.4718</v>
      </c>
      <c r="E1892">
        <v>0.12916</v>
      </c>
      <c r="F1892">
        <v>0.42107</v>
      </c>
      <c r="G1892">
        <v>3.7784</v>
      </c>
      <c r="H1892">
        <v>9.9371000000000001E-2</v>
      </c>
      <c r="I1892">
        <v>0.18972</v>
      </c>
      <c r="J1892">
        <v>0.98375999999999997</v>
      </c>
      <c r="K1892">
        <v>3.4181999999999997E-2</v>
      </c>
      <c r="L1892">
        <v>0.22309999999999999</v>
      </c>
      <c r="M1892">
        <v>8.7858000000000006E-2</v>
      </c>
      <c r="N1892">
        <v>0.59189000000000003</v>
      </c>
      <c r="O1892" s="1" t="s">
        <v>245</v>
      </c>
      <c r="P1892">
        <v>0.57892999999999994</v>
      </c>
      <c r="Q1892">
        <v>0.72733000000000003</v>
      </c>
      <c r="R1892">
        <v>20.762</v>
      </c>
      <c r="S1892">
        <v>2.63E-2</v>
      </c>
      <c r="T1892">
        <v>18.774000000000001</v>
      </c>
      <c r="U1892">
        <v>0.18371999999999999</v>
      </c>
      <c r="V1892">
        <v>0</v>
      </c>
      <c r="W1892">
        <v>0.45682</v>
      </c>
      <c r="X1892">
        <v>6.3837000000000002</v>
      </c>
      <c r="Y1892">
        <v>10.14</v>
      </c>
      <c r="Z1892">
        <v>3.0723E-2</v>
      </c>
      <c r="AA1892">
        <v>0.40216000000000002</v>
      </c>
      <c r="AB1892">
        <v>330.61</v>
      </c>
      <c r="AC1892">
        <v>17.751000000000001</v>
      </c>
      <c r="AD1892">
        <v>19.916</v>
      </c>
      <c r="AE1892">
        <v>3.0974999999999999E-2</v>
      </c>
      <c r="AF1892">
        <v>1.891E-2</v>
      </c>
      <c r="AG1892">
        <v>0.39562999999999998</v>
      </c>
      <c r="AH1892" s="1" t="s">
        <v>246</v>
      </c>
      <c r="AI1892">
        <v>0.10471</v>
      </c>
      <c r="AJ1892">
        <v>0.95508999999999999</v>
      </c>
      <c r="AK1892">
        <v>19.369</v>
      </c>
      <c r="AL1892">
        <v>17.338999999999999</v>
      </c>
      <c r="AM1892">
        <v>0.21820999999999999</v>
      </c>
      <c r="AN1892">
        <v>3.2663999999999999E-2</v>
      </c>
      <c r="AO1892">
        <v>4.8623E-2</v>
      </c>
      <c r="AP1892">
        <v>-0.35647000000000001</v>
      </c>
      <c r="AQ1892">
        <v>0.37264000000000003</v>
      </c>
      <c r="AR1892">
        <v>6.5266000000000002</v>
      </c>
      <c r="AS1892">
        <v>-3.7760000000000002E-2</v>
      </c>
      <c r="AT1892">
        <v>1.5536000000000001</v>
      </c>
      <c r="AU1892">
        <v>0.34660000000000002</v>
      </c>
      <c r="AV1892">
        <v>0.32772000000000001</v>
      </c>
      <c r="AW1892">
        <v>0.30673</v>
      </c>
      <c r="AX1892">
        <v>0.72733000000000003</v>
      </c>
      <c r="AY1892">
        <v>1481.9</v>
      </c>
      <c r="AZ1892">
        <v>0.69467000000000001</v>
      </c>
      <c r="BA1892">
        <v>0.96928000000000003</v>
      </c>
      <c r="BB1892">
        <v>19.079999999999998</v>
      </c>
      <c r="BC1892">
        <v>2.9534999999999999E-2</v>
      </c>
      <c r="BD1892">
        <v>0.11609</v>
      </c>
      <c r="BE1892">
        <v>78956</v>
      </c>
      <c r="BF1892">
        <v>-1.9243E-2</v>
      </c>
      <c r="BG1892">
        <v>0.19508</v>
      </c>
      <c r="BH1892">
        <v>0.29061999999999999</v>
      </c>
      <c r="BI1892">
        <v>-1.9848999999999999E-2</v>
      </c>
      <c r="BJ1892">
        <v>-5.2531000000000001E-3</v>
      </c>
      <c r="BK1892">
        <v>0.13158</v>
      </c>
      <c r="BL1892">
        <v>-1.5863</v>
      </c>
      <c r="BM1892">
        <v>-7.5045999999999999</v>
      </c>
      <c r="BN1892">
        <v>12.145</v>
      </c>
      <c r="BO1892">
        <v>-20.228999999999999</v>
      </c>
      <c r="BP1892">
        <v>28.286000000000001</v>
      </c>
      <c r="BQ1892">
        <v>30.023</v>
      </c>
      <c r="BR1892">
        <v>11</v>
      </c>
      <c r="BS1892">
        <v>34501</v>
      </c>
      <c r="BT1892">
        <v>-32.209000000000003</v>
      </c>
      <c r="BU1892">
        <v>11.9</v>
      </c>
      <c r="BV1892">
        <v>13.871</v>
      </c>
      <c r="BW1892">
        <v>1</v>
      </c>
      <c r="BX1892">
        <v>29</v>
      </c>
      <c r="BY1892">
        <v>91.7</v>
      </c>
      <c r="BZ1892">
        <v>227.5</v>
      </c>
      <c r="CA1892">
        <v>214.5</v>
      </c>
      <c r="CB1892">
        <v>21</v>
      </c>
      <c r="CC1892">
        <v>20.5</v>
      </c>
      <c r="CD1892">
        <v>8.6</v>
      </c>
      <c r="CE1892">
        <v>17</v>
      </c>
      <c r="CF1892">
        <v>0.22489999999999999</v>
      </c>
      <c r="CG1892">
        <v>8</v>
      </c>
      <c r="CH1892">
        <v>18</v>
      </c>
    </row>
    <row r="1893" spans="1:86">
      <c r="A1893">
        <v>173</v>
      </c>
      <c r="B1893">
        <v>11</v>
      </c>
      <c r="C1893">
        <v>1</v>
      </c>
      <c r="D1893">
        <v>1.4461999999999999</v>
      </c>
      <c r="E1893">
        <v>0.18942000000000001</v>
      </c>
      <c r="F1893">
        <v>0.54801999999999995</v>
      </c>
      <c r="G1893">
        <v>2.9923999999999999</v>
      </c>
      <c r="H1893">
        <v>0.24668000000000001</v>
      </c>
      <c r="I1893">
        <v>0.22993</v>
      </c>
      <c r="J1893">
        <v>1.0693999999999999</v>
      </c>
      <c r="K1893">
        <v>6.3300999999999996E-2</v>
      </c>
      <c r="L1893">
        <v>0.41909000000000002</v>
      </c>
      <c r="M1893">
        <v>0.18451000000000001</v>
      </c>
      <c r="N1893">
        <v>0.74526999999999999</v>
      </c>
      <c r="O1893">
        <v>61.59</v>
      </c>
      <c r="P1893">
        <v>0.45197999999999999</v>
      </c>
      <c r="Q1893">
        <v>1.2124999999999999</v>
      </c>
      <c r="R1893">
        <v>5.6246</v>
      </c>
      <c r="S1893">
        <v>8.2434999999999994E-2</v>
      </c>
      <c r="T1893">
        <v>14.308999999999999</v>
      </c>
      <c r="U1893">
        <v>1.5375E-2</v>
      </c>
      <c r="V1893">
        <v>1.3384E-3</v>
      </c>
      <c r="W1893">
        <v>2.9835E-2</v>
      </c>
      <c r="X1893">
        <v>4.0151000000000003</v>
      </c>
      <c r="Y1893">
        <v>12.01</v>
      </c>
      <c r="Z1893">
        <v>9.1270000000000004E-2</v>
      </c>
      <c r="AA1893">
        <v>0.51534000000000002</v>
      </c>
      <c r="AB1893">
        <v>757.19</v>
      </c>
      <c r="AC1893">
        <v>17.826000000000001</v>
      </c>
      <c r="AD1893">
        <v>13.013999999999999</v>
      </c>
      <c r="AE1893">
        <v>1.4877</v>
      </c>
      <c r="AF1893">
        <v>3.2683999999999998E-2</v>
      </c>
      <c r="AG1893">
        <v>0.55110000000000003</v>
      </c>
      <c r="AH1893" s="1" t="s">
        <v>247</v>
      </c>
      <c r="AI1893">
        <v>0.18417</v>
      </c>
      <c r="AJ1893">
        <v>0.94035999999999997</v>
      </c>
      <c r="AK1893">
        <v>15.746</v>
      </c>
      <c r="AL1893">
        <v>64.004000000000005</v>
      </c>
      <c r="AM1893">
        <v>0.25416</v>
      </c>
      <c r="AN1893">
        <v>7.2313000000000002E-2</v>
      </c>
      <c r="AO1893">
        <v>5.1380999999999996E-3</v>
      </c>
      <c r="AP1893">
        <v>0.30964999999999998</v>
      </c>
      <c r="AQ1893">
        <v>0.24915000000000001</v>
      </c>
      <c r="AR1893">
        <v>6.6205999999999996</v>
      </c>
      <c r="AS1893">
        <v>2.6983000000000001</v>
      </c>
      <c r="AT1893">
        <v>1.8140000000000001</v>
      </c>
      <c r="AU1893">
        <v>0.76024999999999998</v>
      </c>
      <c r="AV1893">
        <v>0.50873000000000002</v>
      </c>
      <c r="AW1893">
        <v>0.34564</v>
      </c>
      <c r="AX1893">
        <v>1.2132000000000001</v>
      </c>
      <c r="AY1893">
        <v>1806.8</v>
      </c>
      <c r="AZ1893">
        <v>1.1402000000000001</v>
      </c>
      <c r="BA1893">
        <v>0.90873000000000004</v>
      </c>
      <c r="BB1893">
        <v>18.922000000000001</v>
      </c>
      <c r="BC1893">
        <v>8.8800000000000004E-2</v>
      </c>
      <c r="BD1893">
        <v>0.27311000000000002</v>
      </c>
      <c r="BE1893" s="1" t="s">
        <v>248</v>
      </c>
      <c r="BF1893">
        <v>1</v>
      </c>
      <c r="BG1893">
        <v>0.19003999999999999</v>
      </c>
      <c r="BH1893">
        <v>0.1081</v>
      </c>
      <c r="BI1893">
        <v>0.11796</v>
      </c>
      <c r="BJ1893">
        <v>3.9419000000000003E-2</v>
      </c>
      <c r="BK1893">
        <v>0.22481000000000001</v>
      </c>
      <c r="BL1893">
        <v>-7.7140000000000004</v>
      </c>
      <c r="BM1893">
        <v>-11.824</v>
      </c>
      <c r="BN1893">
        <v>-25.736000000000001</v>
      </c>
      <c r="BO1893">
        <v>-21.411000000000001</v>
      </c>
      <c r="BP1893">
        <v>46.844000000000001</v>
      </c>
      <c r="BQ1893">
        <v>30.045999999999999</v>
      </c>
      <c r="BR1893">
        <v>12.2</v>
      </c>
      <c r="BS1893">
        <v>26059</v>
      </c>
      <c r="BT1893">
        <v>3.8523000000000001</v>
      </c>
      <c r="BU1893">
        <v>30.5</v>
      </c>
      <c r="BV1893">
        <v>-10.664999999999999</v>
      </c>
      <c r="BW1893">
        <v>0</v>
      </c>
      <c r="BX1893">
        <v>28</v>
      </c>
      <c r="BY1893">
        <v>91.5</v>
      </c>
      <c r="BZ1893">
        <v>130.5</v>
      </c>
      <c r="CA1893">
        <v>132.4</v>
      </c>
      <c r="CB1893">
        <v>20</v>
      </c>
      <c r="CC1893">
        <v>14.5</v>
      </c>
      <c r="CD1893">
        <v>-16</v>
      </c>
      <c r="CE1893">
        <v>17</v>
      </c>
      <c r="CF1893">
        <v>0.73755999999999999</v>
      </c>
      <c r="CG1893">
        <v>2</v>
      </c>
      <c r="CH1893">
        <v>17</v>
      </c>
    </row>
    <row r="1894" spans="1:86">
      <c r="A1894">
        <v>173</v>
      </c>
      <c r="B1894">
        <v>12</v>
      </c>
      <c r="C1894">
        <v>1</v>
      </c>
      <c r="D1894">
        <v>1.948</v>
      </c>
      <c r="E1894">
        <v>0.37457000000000001</v>
      </c>
      <c r="F1894">
        <v>0.42298000000000002</v>
      </c>
      <c r="G1894">
        <v>4.8387000000000002</v>
      </c>
      <c r="H1894">
        <v>0.46283000000000002</v>
      </c>
      <c r="I1894">
        <v>0.37939000000000001</v>
      </c>
      <c r="J1894">
        <v>1.1709000000000001</v>
      </c>
      <c r="K1894">
        <v>7.7412999999999996E-2</v>
      </c>
      <c r="L1894">
        <v>0.64915</v>
      </c>
      <c r="M1894">
        <v>0.39374999999999999</v>
      </c>
      <c r="N1894">
        <v>0.77959000000000001</v>
      </c>
      <c r="O1894" s="1" t="s">
        <v>249</v>
      </c>
      <c r="P1894">
        <v>0.57701999999999998</v>
      </c>
      <c r="Q1894">
        <v>0.73304000000000002</v>
      </c>
      <c r="R1894">
        <v>10.57</v>
      </c>
      <c r="S1894">
        <v>9.5653000000000002E-2</v>
      </c>
      <c r="T1894">
        <v>14.167</v>
      </c>
      <c r="U1894">
        <v>6.7108999999999997E-3</v>
      </c>
      <c r="V1894">
        <v>0</v>
      </c>
      <c r="W1894">
        <v>1.6768999999999999E-2</v>
      </c>
      <c r="X1894">
        <v>6.2065999999999999</v>
      </c>
      <c r="Y1894">
        <v>22.363</v>
      </c>
      <c r="Z1894">
        <v>9.8470000000000002E-2</v>
      </c>
      <c r="AA1894">
        <v>0.4002</v>
      </c>
      <c r="AB1894">
        <v>2248.1999999999998</v>
      </c>
      <c r="AC1894">
        <v>18.231999999999999</v>
      </c>
      <c r="AD1894">
        <v>12.754</v>
      </c>
      <c r="AE1894">
        <v>0.50148000000000004</v>
      </c>
      <c r="AF1894">
        <v>2.2778E-2</v>
      </c>
      <c r="AG1894">
        <v>0.46859000000000001</v>
      </c>
      <c r="AH1894" s="1" t="s">
        <v>250</v>
      </c>
      <c r="AI1894">
        <v>9.6842999999999999E-2</v>
      </c>
      <c r="AJ1894">
        <v>0.94615000000000005</v>
      </c>
      <c r="AK1894">
        <v>15.715</v>
      </c>
      <c r="AL1894">
        <v>34.057000000000002</v>
      </c>
      <c r="AM1894">
        <v>0.48047000000000001</v>
      </c>
      <c r="AN1894">
        <v>3.9475000000000003E-2</v>
      </c>
      <c r="AO1894">
        <v>1.3868999999999999E-3</v>
      </c>
      <c r="AP1894">
        <v>1.4278999999999999</v>
      </c>
      <c r="AQ1894">
        <v>0.21637000000000001</v>
      </c>
      <c r="AR1894">
        <v>8.3856000000000002</v>
      </c>
      <c r="AS1894">
        <v>1.9691000000000001</v>
      </c>
      <c r="AT1894">
        <v>2.6669</v>
      </c>
      <c r="AU1894">
        <v>1.7312000000000001</v>
      </c>
      <c r="AV1894">
        <v>0.65749999999999997</v>
      </c>
      <c r="AW1894">
        <v>0.88556000000000001</v>
      </c>
      <c r="AX1894">
        <v>0.73328000000000004</v>
      </c>
      <c r="AY1894">
        <v>3463.3</v>
      </c>
      <c r="AZ1894">
        <v>0.69357000000000002</v>
      </c>
      <c r="BA1894">
        <v>0.90153000000000005</v>
      </c>
      <c r="BB1894">
        <v>19.809000000000001</v>
      </c>
      <c r="BC1894">
        <v>9.9196999999999994E-2</v>
      </c>
      <c r="BD1894">
        <v>0.47645999999999999</v>
      </c>
      <c r="BE1894" s="1" t="s">
        <v>251</v>
      </c>
      <c r="BF1894">
        <v>0.49611</v>
      </c>
      <c r="BG1894">
        <v>0.30791000000000002</v>
      </c>
      <c r="BH1894">
        <v>0.30387999999999998</v>
      </c>
      <c r="BI1894">
        <v>1.3879999999999999E-3</v>
      </c>
      <c r="BJ1894">
        <v>2.8686E-4</v>
      </c>
      <c r="BK1894">
        <v>0.19939000000000001</v>
      </c>
      <c r="BL1894">
        <v>-0.32511000000000001</v>
      </c>
      <c r="BM1894">
        <v>-0.71099000000000001</v>
      </c>
      <c r="BN1894">
        <v>-3.0659000000000001</v>
      </c>
      <c r="BO1894">
        <v>-17.899000000000001</v>
      </c>
      <c r="BP1894">
        <v>107.71</v>
      </c>
      <c r="BQ1894">
        <v>38.823</v>
      </c>
      <c r="BR1894">
        <v>10.4</v>
      </c>
      <c r="BS1894">
        <v>31839</v>
      </c>
      <c r="BT1894">
        <v>-25.841000000000001</v>
      </c>
      <c r="BU1894">
        <v>34.700000000000003</v>
      </c>
      <c r="BV1894">
        <v>36.03</v>
      </c>
      <c r="BW1894">
        <v>2</v>
      </c>
      <c r="BX1894">
        <v>32</v>
      </c>
      <c r="BY1894">
        <v>87.1</v>
      </c>
      <c r="BZ1894">
        <v>175.9</v>
      </c>
      <c r="CA1894">
        <v>178.1</v>
      </c>
      <c r="CB1894">
        <v>20</v>
      </c>
      <c r="CC1894">
        <v>14.5</v>
      </c>
      <c r="CD1894">
        <v>-20.2</v>
      </c>
      <c r="CE1894">
        <v>17</v>
      </c>
      <c r="CF1894">
        <v>2.3633000000000002</v>
      </c>
      <c r="CG1894">
        <v>3</v>
      </c>
      <c r="CH1894">
        <v>18</v>
      </c>
    </row>
    <row r="1895" spans="1:86">
      <c r="A1895">
        <v>173</v>
      </c>
      <c r="B1895">
        <v>13</v>
      </c>
      <c r="C1895">
        <v>1</v>
      </c>
      <c r="D1895">
        <v>0.53615999999999997</v>
      </c>
      <c r="E1895">
        <v>8.6788000000000004E-2</v>
      </c>
      <c r="F1895">
        <v>0.62692999999999999</v>
      </c>
      <c r="G1895">
        <v>3.3321000000000001</v>
      </c>
      <c r="H1895">
        <v>0.10002</v>
      </c>
      <c r="I1895">
        <v>-0.27855000000000002</v>
      </c>
      <c r="J1895">
        <v>5.5821000000000003E-2</v>
      </c>
      <c r="K1895">
        <v>2.6046E-2</v>
      </c>
      <c r="L1895">
        <v>0.23263</v>
      </c>
      <c r="M1895">
        <v>0.15609999999999999</v>
      </c>
      <c r="N1895">
        <v>0.32197999999999999</v>
      </c>
      <c r="O1895" s="1" t="s">
        <v>252</v>
      </c>
      <c r="P1895">
        <v>0.37307000000000001</v>
      </c>
      <c r="Q1895">
        <v>1.6805000000000001</v>
      </c>
      <c r="R1895">
        <v>233.24</v>
      </c>
      <c r="S1895">
        <v>3.0016999999999999E-2</v>
      </c>
      <c r="T1895">
        <v>11.228</v>
      </c>
      <c r="U1895">
        <v>1.9236E-2</v>
      </c>
      <c r="V1895">
        <v>0</v>
      </c>
      <c r="W1895">
        <v>3.2030999999999997E-2</v>
      </c>
      <c r="X1895">
        <v>10.349</v>
      </c>
      <c r="Y1895">
        <v>13.492000000000001</v>
      </c>
      <c r="Z1895">
        <v>3.9945000000000001E-2</v>
      </c>
      <c r="AA1895">
        <v>0.60052000000000005</v>
      </c>
      <c r="AB1895">
        <v>499.99</v>
      </c>
      <c r="AC1895">
        <v>18.190999999999999</v>
      </c>
      <c r="AD1895">
        <v>-11.962</v>
      </c>
      <c r="AE1895">
        <v>-4.0148000000000003E-2</v>
      </c>
      <c r="AF1895">
        <v>2.6404E-2</v>
      </c>
      <c r="AG1895">
        <v>3.3522000000000003E-2</v>
      </c>
      <c r="AH1895">
        <v>11.718999999999999</v>
      </c>
      <c r="AI1895">
        <v>1.0059999999999999E-2</v>
      </c>
      <c r="AJ1895">
        <v>0.95787999999999995</v>
      </c>
      <c r="AK1895">
        <v>11.695</v>
      </c>
      <c r="AL1895">
        <v>1.5435000000000001</v>
      </c>
      <c r="AM1895">
        <v>0.26955000000000001</v>
      </c>
      <c r="AN1895">
        <v>7.0774000000000004E-2</v>
      </c>
      <c r="AO1895">
        <v>5.7729000000000001E-3</v>
      </c>
      <c r="AP1895">
        <v>-0.33900999999999998</v>
      </c>
      <c r="AQ1895">
        <v>0.24697</v>
      </c>
      <c r="AR1895">
        <v>8.9314</v>
      </c>
      <c r="AS1895">
        <v>-0.77761000000000002</v>
      </c>
      <c r="AT1895">
        <v>1.5105999999999999</v>
      </c>
      <c r="AU1895">
        <v>0.35142000000000001</v>
      </c>
      <c r="AV1895">
        <v>-0.74663000000000002</v>
      </c>
      <c r="AW1895">
        <v>0.13843</v>
      </c>
      <c r="AX1895">
        <v>1.6813</v>
      </c>
      <c r="AY1895">
        <v>2149.3000000000002</v>
      </c>
      <c r="AZ1895">
        <v>1.6096999999999999</v>
      </c>
      <c r="BA1895">
        <v>0.96004999999999996</v>
      </c>
      <c r="BB1895">
        <v>19.395</v>
      </c>
      <c r="BC1895">
        <v>3.3971000000000001E-2</v>
      </c>
      <c r="BD1895">
        <v>0.1331</v>
      </c>
      <c r="BE1895" s="1" t="s">
        <v>253</v>
      </c>
      <c r="BF1895">
        <v>-0.63612999999999997</v>
      </c>
      <c r="BG1895">
        <v>0.28492000000000001</v>
      </c>
      <c r="BH1895">
        <v>9.5601000000000005E-2</v>
      </c>
      <c r="BI1895">
        <v>-2.4299999999999999E-3</v>
      </c>
      <c r="BJ1895">
        <v>-7.2926999999999996E-4</v>
      </c>
      <c r="BK1895">
        <v>0.19324</v>
      </c>
      <c r="BL1895">
        <v>3.2147999999999999</v>
      </c>
      <c r="BM1895">
        <v>1.5719000000000001</v>
      </c>
      <c r="BN1895">
        <v>7.1562000000000001</v>
      </c>
      <c r="BO1895">
        <v>-4.5407999999999999</v>
      </c>
      <c r="BP1895">
        <v>-20.861000000000001</v>
      </c>
      <c r="BQ1895">
        <v>22.334</v>
      </c>
      <c r="BR1895">
        <v>10.6</v>
      </c>
      <c r="BS1895">
        <v>32801</v>
      </c>
      <c r="BT1895">
        <v>-58.122</v>
      </c>
      <c r="BU1895">
        <v>15.6</v>
      </c>
      <c r="BV1895">
        <v>22.571000000000002</v>
      </c>
      <c r="BW1895">
        <v>2</v>
      </c>
      <c r="BX1895">
        <v>30</v>
      </c>
      <c r="BY1895">
        <v>92.9</v>
      </c>
      <c r="BZ1895">
        <v>203.2</v>
      </c>
      <c r="CA1895">
        <v>204.5</v>
      </c>
      <c r="CB1895">
        <v>22</v>
      </c>
      <c r="CC1895">
        <v>22</v>
      </c>
      <c r="CD1895">
        <v>6.4</v>
      </c>
      <c r="CE1895">
        <v>17</v>
      </c>
      <c r="CF1895">
        <v>0.89927999999999997</v>
      </c>
      <c r="CG1895">
        <v>4</v>
      </c>
      <c r="CH1895">
        <v>19</v>
      </c>
    </row>
    <row r="1896" spans="1:86">
      <c r="A1896">
        <v>173</v>
      </c>
      <c r="B1896">
        <v>14</v>
      </c>
      <c r="C1896">
        <v>1</v>
      </c>
      <c r="D1896">
        <v>1.0379</v>
      </c>
      <c r="E1896">
        <v>1.1322E-2</v>
      </c>
      <c r="F1896">
        <v>0.69081999999999999</v>
      </c>
      <c r="G1896">
        <v>1.9101999999999999</v>
      </c>
      <c r="H1896">
        <v>8.8368000000000006E-3</v>
      </c>
      <c r="I1896">
        <v>2.5662999999999998E-2</v>
      </c>
      <c r="J1896">
        <v>0.69428000000000001</v>
      </c>
      <c r="K1896">
        <v>5.9274000000000002E-3</v>
      </c>
      <c r="L1896">
        <v>3.6621000000000001E-2</v>
      </c>
      <c r="M1896">
        <v>8.0033999999999994E-2</v>
      </c>
      <c r="N1896">
        <v>0.70237000000000005</v>
      </c>
      <c r="O1896">
        <v>11.445</v>
      </c>
      <c r="P1896">
        <v>0.30918000000000001</v>
      </c>
      <c r="Q1896">
        <v>2.2343999999999999</v>
      </c>
      <c r="R1896">
        <v>4.2636000000000003</v>
      </c>
      <c r="S1896">
        <v>4.6261999999999996E-3</v>
      </c>
      <c r="T1896">
        <v>8.2166999999999994</v>
      </c>
      <c r="U1896">
        <v>2.1808000000000001E-2</v>
      </c>
      <c r="V1896">
        <v>4.0420000000000001E-4</v>
      </c>
      <c r="W1896">
        <v>3.2226999999999999E-2</v>
      </c>
      <c r="X1896">
        <v>2.7195999999999998</v>
      </c>
      <c r="Y1896">
        <v>6.4477000000000002</v>
      </c>
      <c r="Z1896">
        <v>1.3363E-2</v>
      </c>
      <c r="AA1896">
        <v>0.67671000000000003</v>
      </c>
      <c r="AB1896">
        <v>62.695</v>
      </c>
      <c r="AC1896">
        <v>18.152000000000001</v>
      </c>
      <c r="AD1896">
        <v>74.433000000000007</v>
      </c>
      <c r="AE1896">
        <v>-3.8854E-2</v>
      </c>
      <c r="AF1896">
        <v>1.4111E-2</v>
      </c>
      <c r="AG1896">
        <v>0.46983000000000003</v>
      </c>
      <c r="AH1896">
        <v>5.5900999999999996</v>
      </c>
      <c r="AI1896">
        <v>0.24596000000000001</v>
      </c>
      <c r="AJ1896">
        <v>0.97957000000000005</v>
      </c>
      <c r="AK1896">
        <v>8.3279999999999994</v>
      </c>
      <c r="AL1896">
        <v>84.436000000000007</v>
      </c>
      <c r="AM1896">
        <v>1.6119999999999999E-2</v>
      </c>
      <c r="AN1896">
        <v>4.5642000000000002E-2</v>
      </c>
      <c r="AO1896">
        <v>1.1417E-2</v>
      </c>
      <c r="AP1896">
        <v>-0.44900000000000001</v>
      </c>
      <c r="AQ1896">
        <v>0.29625000000000001</v>
      </c>
      <c r="AR1896">
        <v>6.1782000000000004</v>
      </c>
      <c r="AS1896">
        <v>-0.87461</v>
      </c>
      <c r="AT1896">
        <v>1.0436000000000001</v>
      </c>
      <c r="AU1896">
        <v>3.8219000000000003E-2</v>
      </c>
      <c r="AV1896">
        <v>8.3003999999999994E-2</v>
      </c>
      <c r="AW1896">
        <v>1.6389999999999998E-2</v>
      </c>
      <c r="AX1896">
        <v>2.2359</v>
      </c>
      <c r="AY1896">
        <v>1712</v>
      </c>
      <c r="AZ1896">
        <v>2.1886999999999999</v>
      </c>
      <c r="BA1896">
        <v>0.98663999999999996</v>
      </c>
      <c r="BB1896">
        <v>18.798999999999999</v>
      </c>
      <c r="BC1896">
        <v>1.2855E-2</v>
      </c>
      <c r="BD1896">
        <v>2.5526E-2</v>
      </c>
      <c r="BE1896" s="1" t="s">
        <v>254</v>
      </c>
      <c r="BF1896">
        <v>-0.77715999999999996</v>
      </c>
      <c r="BG1896">
        <v>0.22936999999999999</v>
      </c>
      <c r="BH1896">
        <v>0.15296999999999999</v>
      </c>
      <c r="BI1896">
        <v>0</v>
      </c>
      <c r="BJ1896">
        <v>0</v>
      </c>
      <c r="BK1896">
        <v>0.16095999999999999</v>
      </c>
      <c r="BL1896">
        <v>-1.5863</v>
      </c>
      <c r="BM1896">
        <v>-7.5045999999999999</v>
      </c>
      <c r="BN1896">
        <v>12.145</v>
      </c>
      <c r="BO1896">
        <v>-20.228999999999999</v>
      </c>
      <c r="BP1896">
        <v>28.286000000000001</v>
      </c>
      <c r="BQ1896">
        <v>30.023</v>
      </c>
      <c r="BR1896">
        <v>11</v>
      </c>
      <c r="BS1896">
        <v>34501</v>
      </c>
      <c r="BT1896">
        <v>-32.209000000000003</v>
      </c>
      <c r="BU1896">
        <v>11.9</v>
      </c>
      <c r="BV1896">
        <v>13.871</v>
      </c>
      <c r="BW1896">
        <v>1</v>
      </c>
      <c r="BX1896">
        <v>29</v>
      </c>
      <c r="BY1896">
        <v>91.7</v>
      </c>
      <c r="BZ1896">
        <v>227.5</v>
      </c>
      <c r="CA1896">
        <v>214.5</v>
      </c>
      <c r="CB1896">
        <v>21</v>
      </c>
      <c r="CC1896">
        <v>20.5</v>
      </c>
      <c r="CD1896">
        <v>8.6</v>
      </c>
      <c r="CE1896">
        <v>17</v>
      </c>
      <c r="CF1896">
        <v>0.44317000000000001</v>
      </c>
      <c r="CG1896">
        <v>5</v>
      </c>
      <c r="CH1896">
        <v>20</v>
      </c>
    </row>
    <row r="1897" spans="1:86">
      <c r="A1897">
        <v>174</v>
      </c>
      <c r="B1897">
        <v>9</v>
      </c>
      <c r="C1897">
        <v>1</v>
      </c>
      <c r="D1897">
        <v>1.1327</v>
      </c>
      <c r="E1897">
        <v>3.6743999999999999E-2</v>
      </c>
      <c r="F1897">
        <v>0.65024999999999999</v>
      </c>
      <c r="G1897">
        <v>4.5900999999999996</v>
      </c>
      <c r="H1897">
        <v>4.2049000000000003E-2</v>
      </c>
      <c r="I1897">
        <v>8.1137000000000001E-2</v>
      </c>
      <c r="J1897">
        <v>0.56340000000000001</v>
      </c>
      <c r="K1897">
        <v>8.005E-3</v>
      </c>
      <c r="L1897">
        <v>0.10506</v>
      </c>
      <c r="M1897">
        <v>2.6415999999999999E-2</v>
      </c>
      <c r="N1897">
        <v>0.69267000000000001</v>
      </c>
      <c r="O1897" s="1" t="s">
        <v>255</v>
      </c>
      <c r="P1897">
        <v>0.34975000000000001</v>
      </c>
      <c r="Q1897">
        <v>1.8592</v>
      </c>
      <c r="R1897">
        <v>60.451000000000001</v>
      </c>
      <c r="S1897">
        <v>9.1608999999999996E-3</v>
      </c>
      <c r="T1897">
        <v>12.766</v>
      </c>
      <c r="U1897">
        <v>3.8170000000000003E-2</v>
      </c>
      <c r="V1897">
        <v>0</v>
      </c>
      <c r="W1897">
        <v>6.2415999999999999E-2</v>
      </c>
      <c r="X1897">
        <v>6.6265999999999998</v>
      </c>
      <c r="Y1897">
        <v>10721</v>
      </c>
      <c r="Z1897">
        <v>4.632E-2</v>
      </c>
      <c r="AA1897">
        <v>0.61153999999999997</v>
      </c>
      <c r="AB1897">
        <v>135.4</v>
      </c>
      <c r="AC1897">
        <v>15.784000000000001</v>
      </c>
      <c r="AD1897">
        <v>56.572000000000003</v>
      </c>
      <c r="AE1897">
        <v>0.27148</v>
      </c>
      <c r="AF1897">
        <v>3.8711000000000002E-2</v>
      </c>
      <c r="AG1897">
        <v>0.34454000000000001</v>
      </c>
      <c r="AH1897">
        <v>14.641999999999999</v>
      </c>
      <c r="AI1897">
        <v>7.5062000000000004E-2</v>
      </c>
      <c r="AJ1897">
        <v>0.94047000000000003</v>
      </c>
      <c r="AK1897">
        <v>13.385999999999999</v>
      </c>
      <c r="AL1897">
        <v>5.9551999999999996</v>
      </c>
      <c r="AM1897">
        <v>5.3046000000000003E-2</v>
      </c>
      <c r="AN1897">
        <v>0.11068</v>
      </c>
      <c r="AO1897">
        <v>8.3157000000000005E-3</v>
      </c>
      <c r="AP1897">
        <v>0.15978000000000001</v>
      </c>
      <c r="AQ1897">
        <v>4.2811999999999999E-4</v>
      </c>
      <c r="AR1897">
        <v>13.124000000000001</v>
      </c>
      <c r="AS1897">
        <v>-0.28415000000000001</v>
      </c>
      <c r="AT1897">
        <v>816.94</v>
      </c>
      <c r="AU1897">
        <v>85.825000000000003</v>
      </c>
      <c r="AV1897">
        <v>0.23199</v>
      </c>
      <c r="AW1897">
        <v>5.6507000000000002E-2</v>
      </c>
      <c r="AX1897">
        <v>1.8592</v>
      </c>
      <c r="AY1897">
        <v>1288.9000000000001</v>
      </c>
      <c r="AZ1897">
        <v>1.7484999999999999</v>
      </c>
      <c r="BA1897">
        <v>0.95367999999999997</v>
      </c>
      <c r="BB1897">
        <v>17.306999999999999</v>
      </c>
      <c r="BC1897">
        <v>1.3391999999999999E-2</v>
      </c>
      <c r="BD1897">
        <v>0.21260999999999999</v>
      </c>
      <c r="BE1897">
        <v>47403</v>
      </c>
      <c r="BF1897">
        <v>-0.1656</v>
      </c>
      <c r="BG1897">
        <v>0.34289999999999998</v>
      </c>
      <c r="BH1897">
        <v>-0.99861</v>
      </c>
      <c r="BI1897">
        <v>-1.0326999999999999E-2</v>
      </c>
      <c r="BJ1897">
        <v>-2.2499E-3</v>
      </c>
      <c r="BK1897">
        <v>0.22500000000000001</v>
      </c>
      <c r="BL1897">
        <v>5.7264999999999997</v>
      </c>
      <c r="BM1897">
        <v>8.4799000000000007</v>
      </c>
      <c r="BN1897">
        <v>7.4958999999999998</v>
      </c>
      <c r="BO1897">
        <v>2.3437000000000001</v>
      </c>
      <c r="BP1897">
        <v>85.813999999999993</v>
      </c>
      <c r="BQ1897">
        <v>25.17</v>
      </c>
      <c r="BR1897">
        <v>13.5</v>
      </c>
      <c r="BS1897">
        <v>10601</v>
      </c>
      <c r="BT1897">
        <v>38.854999999999997</v>
      </c>
      <c r="BU1897">
        <v>12.4</v>
      </c>
      <c r="BV1897">
        <v>10.131</v>
      </c>
      <c r="BW1897">
        <v>4</v>
      </c>
      <c r="BX1897">
        <v>27</v>
      </c>
      <c r="BY1897">
        <v>93.882999999999996</v>
      </c>
      <c r="BZ1897">
        <v>82.3</v>
      </c>
      <c r="CA1897">
        <v>74.497</v>
      </c>
      <c r="CB1897">
        <v>16.5</v>
      </c>
      <c r="CC1897">
        <v>13</v>
      </c>
      <c r="CD1897">
        <v>0.6</v>
      </c>
      <c r="CE1897">
        <v>17</v>
      </c>
      <c r="CF1897">
        <v>9.7346000000000002E-2</v>
      </c>
      <c r="CG1897">
        <v>3</v>
      </c>
      <c r="CH1897">
        <v>13</v>
      </c>
    </row>
    <row r="1898" spans="1:86">
      <c r="A1898">
        <v>174</v>
      </c>
      <c r="B1898">
        <v>10</v>
      </c>
      <c r="C1898">
        <v>1</v>
      </c>
      <c r="D1898">
        <v>1.2443</v>
      </c>
      <c r="E1898">
        <v>8.6354E-2</v>
      </c>
      <c r="F1898">
        <v>0.62133000000000005</v>
      </c>
      <c r="G1898">
        <v>5.7927999999999997</v>
      </c>
      <c r="H1898">
        <v>0.1019</v>
      </c>
      <c r="I1898">
        <v>0.14041000000000001</v>
      </c>
      <c r="J1898">
        <v>0.65297000000000005</v>
      </c>
      <c r="K1898">
        <v>1.4907E-2</v>
      </c>
      <c r="L1898">
        <v>0.22803999999999999</v>
      </c>
      <c r="M1898">
        <v>0.11548</v>
      </c>
      <c r="N1898">
        <v>0.71511999999999998</v>
      </c>
      <c r="O1898" s="1" t="s">
        <v>256</v>
      </c>
      <c r="P1898">
        <v>0.37867000000000001</v>
      </c>
      <c r="Q1898">
        <v>1.6408</v>
      </c>
      <c r="R1898">
        <v>65.069999999999993</v>
      </c>
      <c r="S1898">
        <v>1.7590000000000001E-2</v>
      </c>
      <c r="T1898">
        <v>16.263999999999999</v>
      </c>
      <c r="U1898">
        <v>3.8163999999999997E-2</v>
      </c>
      <c r="V1898">
        <v>0</v>
      </c>
      <c r="W1898">
        <v>6.6404000000000005E-2</v>
      </c>
      <c r="X1898">
        <v>8.1004000000000005</v>
      </c>
      <c r="Y1898">
        <v>21.114000000000001</v>
      </c>
      <c r="Z1898">
        <v>5.4836999999999997E-2</v>
      </c>
      <c r="AA1898">
        <v>0.57472000000000001</v>
      </c>
      <c r="AB1898">
        <v>390.93</v>
      </c>
      <c r="AC1898">
        <v>15.989000000000001</v>
      </c>
      <c r="AD1898">
        <v>41.256999999999998</v>
      </c>
      <c r="AE1898">
        <v>0.22850000000000001</v>
      </c>
      <c r="AF1898">
        <v>4.6612000000000001E-2</v>
      </c>
      <c r="AG1898">
        <v>0.37526999999999999</v>
      </c>
      <c r="AH1898" s="1" t="s">
        <v>257</v>
      </c>
      <c r="AI1898">
        <v>6.4782999999999993E-2</v>
      </c>
      <c r="AJ1898">
        <v>0.92498000000000002</v>
      </c>
      <c r="AK1898">
        <v>17.207000000000001</v>
      </c>
      <c r="AL1898">
        <v>5.5324999999999998</v>
      </c>
      <c r="AM1898">
        <v>0.12075</v>
      </c>
      <c r="AN1898">
        <v>0.12309</v>
      </c>
      <c r="AO1898">
        <v>6.5881999999999998E-3</v>
      </c>
      <c r="AP1898">
        <v>0.55039000000000005</v>
      </c>
      <c r="AQ1898">
        <v>0.27434999999999998</v>
      </c>
      <c r="AR1898">
        <v>15.298</v>
      </c>
      <c r="AS1898">
        <v>1.8872</v>
      </c>
      <c r="AT1898">
        <v>1.3802000000000001</v>
      </c>
      <c r="AU1898">
        <v>0.31474999999999997</v>
      </c>
      <c r="AV1898">
        <v>0.37079000000000001</v>
      </c>
      <c r="AW1898">
        <v>0.13897999999999999</v>
      </c>
      <c r="AX1898">
        <v>1.6419999999999999</v>
      </c>
      <c r="AY1898">
        <v>1714.3</v>
      </c>
      <c r="AZ1898">
        <v>1.5177</v>
      </c>
      <c r="BA1898">
        <v>0.94516</v>
      </c>
      <c r="BB1898">
        <v>17.745999999999999</v>
      </c>
      <c r="BC1898">
        <v>2.0309000000000001E-2</v>
      </c>
      <c r="BD1898">
        <v>0.31766</v>
      </c>
      <c r="BE1898">
        <v>72551</v>
      </c>
      <c r="BF1898">
        <v>0.48548999999999998</v>
      </c>
      <c r="BG1898">
        <v>0.33663999999999999</v>
      </c>
      <c r="BH1898">
        <v>786.25</v>
      </c>
      <c r="BI1898">
        <v>1.5454000000000001E-2</v>
      </c>
      <c r="BJ1898">
        <v>2.6679E-3</v>
      </c>
      <c r="BK1898">
        <v>0.21622</v>
      </c>
      <c r="BL1898">
        <v>3.0621</v>
      </c>
      <c r="BM1898">
        <v>3.9554</v>
      </c>
      <c r="BN1898">
        <v>-0.53449000000000002</v>
      </c>
      <c r="BO1898">
        <v>-9.3019999999999996</v>
      </c>
      <c r="BP1898">
        <v>11.207000000000001</v>
      </c>
      <c r="BQ1898">
        <v>20.132000000000001</v>
      </c>
      <c r="BR1898">
        <v>12.3</v>
      </c>
      <c r="BS1898">
        <v>13568</v>
      </c>
      <c r="BT1898">
        <v>14.529</v>
      </c>
      <c r="BU1898">
        <v>21.5</v>
      </c>
      <c r="BV1898">
        <v>33.768000000000001</v>
      </c>
      <c r="BW1898">
        <v>2</v>
      </c>
      <c r="BX1898">
        <v>22</v>
      </c>
      <c r="BY1898">
        <v>100</v>
      </c>
      <c r="BZ1898">
        <v>100</v>
      </c>
      <c r="CA1898">
        <v>100</v>
      </c>
      <c r="CB1898">
        <v>17.125</v>
      </c>
      <c r="CC1898">
        <v>14.5</v>
      </c>
      <c r="CD1898">
        <v>-7</v>
      </c>
      <c r="CE1898">
        <v>17</v>
      </c>
      <c r="CF1898">
        <v>0.52278000000000002</v>
      </c>
      <c r="CG1898">
        <v>4</v>
      </c>
      <c r="CH1898">
        <v>14</v>
      </c>
    </row>
    <row r="1899" spans="1:86">
      <c r="A1899">
        <v>174</v>
      </c>
      <c r="B1899">
        <v>11</v>
      </c>
      <c r="C1899">
        <v>1</v>
      </c>
      <c r="D1899">
        <v>0.84262999999999999</v>
      </c>
      <c r="E1899">
        <v>0.19017999999999999</v>
      </c>
      <c r="F1899">
        <v>0.64536000000000004</v>
      </c>
      <c r="G1899">
        <v>3.7948</v>
      </c>
      <c r="H1899">
        <v>0.22167000000000001</v>
      </c>
      <c r="I1899">
        <v>-9.7972000000000004E-2</v>
      </c>
      <c r="J1899">
        <v>0.43606</v>
      </c>
      <c r="K1899">
        <v>5.0115E-2</v>
      </c>
      <c r="L1899">
        <v>0.53625999999999996</v>
      </c>
      <c r="M1899">
        <v>0.19703000000000001</v>
      </c>
      <c r="N1899">
        <v>0.52458000000000005</v>
      </c>
      <c r="O1899" s="1" t="s">
        <v>258</v>
      </c>
      <c r="P1899">
        <v>0.35464000000000001</v>
      </c>
      <c r="Q1899">
        <v>1.8198000000000001</v>
      </c>
      <c r="R1899">
        <v>16.294</v>
      </c>
      <c r="S1899">
        <v>5.8414000000000001E-2</v>
      </c>
      <c r="T1899">
        <v>14.183999999999999</v>
      </c>
      <c r="U1899">
        <v>3.3794999999999999E-2</v>
      </c>
      <c r="V1899">
        <v>0</v>
      </c>
      <c r="W1899">
        <v>5.4283999999999999E-2</v>
      </c>
      <c r="X1899">
        <v>7.234</v>
      </c>
      <c r="Y1899">
        <v>10.647</v>
      </c>
      <c r="Z1899">
        <v>6.5255999999999995E-2</v>
      </c>
      <c r="AA1899">
        <v>0.62256</v>
      </c>
      <c r="AB1899">
        <v>1437.8</v>
      </c>
      <c r="AC1899">
        <v>16.501999999999999</v>
      </c>
      <c r="AD1899">
        <v>-38.734000000000002</v>
      </c>
      <c r="AE1899">
        <v>0.66998000000000002</v>
      </c>
      <c r="AF1899">
        <v>2.2806E-2</v>
      </c>
      <c r="AG1899">
        <v>0.27146999999999999</v>
      </c>
      <c r="AH1899">
        <v>46.372999999999998</v>
      </c>
      <c r="AI1899">
        <v>7.1536000000000002E-2</v>
      </c>
      <c r="AJ1899">
        <v>0.96465999999999996</v>
      </c>
      <c r="AK1899">
        <v>15.173999999999999</v>
      </c>
      <c r="AL1899">
        <v>22.094000000000001</v>
      </c>
      <c r="AM1899">
        <v>0.36253000000000002</v>
      </c>
      <c r="AN1899">
        <v>6.4309000000000005E-2</v>
      </c>
      <c r="AO1899">
        <v>8.9055000000000002E-3</v>
      </c>
      <c r="AP1899">
        <v>9.4004000000000004E-2</v>
      </c>
      <c r="AQ1899">
        <v>0.35642000000000001</v>
      </c>
      <c r="AR1899">
        <v>10.701000000000001</v>
      </c>
      <c r="AS1899">
        <v>2.6778</v>
      </c>
      <c r="AT1899">
        <v>0.995</v>
      </c>
      <c r="AU1899">
        <v>0.53358000000000005</v>
      </c>
      <c r="AV1899">
        <v>-0.27626000000000001</v>
      </c>
      <c r="AW1899">
        <v>0.29468</v>
      </c>
      <c r="AX1899">
        <v>1.8202</v>
      </c>
      <c r="AY1899">
        <v>2681.1</v>
      </c>
      <c r="AZ1899">
        <v>1.7555000000000001</v>
      </c>
      <c r="BA1899">
        <v>0.93474000000000002</v>
      </c>
      <c r="BB1899">
        <v>17.835999999999999</v>
      </c>
      <c r="BC1899">
        <v>6.0755999999999998E-2</v>
      </c>
      <c r="BD1899">
        <v>0.24764</v>
      </c>
      <c r="BE1899">
        <v>79371</v>
      </c>
      <c r="BF1899">
        <v>0.57245000000000001</v>
      </c>
      <c r="BG1899">
        <v>0.25008000000000002</v>
      </c>
      <c r="BH1899">
        <v>1.1695</v>
      </c>
      <c r="BI1899">
        <v>3.9424000000000004E-3</v>
      </c>
      <c r="BJ1899">
        <v>1.0388999999999999E-3</v>
      </c>
      <c r="BK1899">
        <v>0.21071999999999999</v>
      </c>
      <c r="BL1899">
        <v>-7.7140000000000004</v>
      </c>
      <c r="BM1899">
        <v>-11.824</v>
      </c>
      <c r="BN1899">
        <v>-25.736000000000001</v>
      </c>
      <c r="BO1899">
        <v>-21.411000000000001</v>
      </c>
      <c r="BP1899">
        <v>46.844000000000001</v>
      </c>
      <c r="BQ1899">
        <v>30.045999999999999</v>
      </c>
      <c r="BR1899">
        <v>12.2</v>
      </c>
      <c r="BS1899">
        <v>26059</v>
      </c>
      <c r="BT1899">
        <v>3.8523000000000001</v>
      </c>
      <c r="BU1899">
        <v>30.5</v>
      </c>
      <c r="BV1899">
        <v>-10.664999999999999</v>
      </c>
      <c r="BW1899">
        <v>0</v>
      </c>
      <c r="BX1899">
        <v>28</v>
      </c>
      <c r="BY1899">
        <v>91.5</v>
      </c>
      <c r="BZ1899">
        <v>130.5</v>
      </c>
      <c r="CA1899">
        <v>132.4</v>
      </c>
      <c r="CB1899">
        <v>20</v>
      </c>
      <c r="CC1899">
        <v>14.5</v>
      </c>
      <c r="CD1899">
        <v>-16</v>
      </c>
      <c r="CE1899">
        <v>17</v>
      </c>
      <c r="CF1899">
        <v>1.4896</v>
      </c>
      <c r="CG1899">
        <v>5</v>
      </c>
      <c r="CH1899">
        <v>15</v>
      </c>
    </row>
    <row r="1900" spans="1:86">
      <c r="A1900">
        <v>174</v>
      </c>
      <c r="B1900">
        <v>12</v>
      </c>
      <c r="C1900">
        <v>1</v>
      </c>
      <c r="D1900">
        <v>1.0119</v>
      </c>
      <c r="E1900">
        <v>0.31597999999999998</v>
      </c>
      <c r="F1900">
        <v>0.60023000000000004</v>
      </c>
      <c r="G1900">
        <v>3.8895</v>
      </c>
      <c r="H1900">
        <v>0.38105</v>
      </c>
      <c r="I1900">
        <v>5.0051000000000002E-3</v>
      </c>
      <c r="J1900">
        <v>0.46911000000000003</v>
      </c>
      <c r="K1900">
        <v>8.1240000000000007E-2</v>
      </c>
      <c r="L1900">
        <v>0.79039999999999999</v>
      </c>
      <c r="M1900">
        <v>0.31949</v>
      </c>
      <c r="N1900">
        <v>0.42673</v>
      </c>
      <c r="O1900">
        <v>16.280999999999999</v>
      </c>
      <c r="P1900">
        <v>0.39977000000000001</v>
      </c>
      <c r="Q1900">
        <v>1.5014000000000001</v>
      </c>
      <c r="R1900">
        <v>25.786000000000001</v>
      </c>
      <c r="S1900">
        <v>9.7970000000000002E-2</v>
      </c>
      <c r="T1900">
        <v>15.6</v>
      </c>
      <c r="U1900">
        <v>4.4076999999999998E-2</v>
      </c>
      <c r="V1900">
        <v>6.0175000000000003E-3</v>
      </c>
      <c r="W1900">
        <v>0.10452</v>
      </c>
      <c r="X1900">
        <v>9.1144999999999996</v>
      </c>
      <c r="Y1900">
        <v>18.515000000000001</v>
      </c>
      <c r="Z1900">
        <v>8.9502999999999999E-2</v>
      </c>
      <c r="AA1900">
        <v>0.42172999999999999</v>
      </c>
      <c r="AB1900">
        <v>4689.3</v>
      </c>
      <c r="AC1900">
        <v>17.177</v>
      </c>
      <c r="AD1900">
        <v>777.1</v>
      </c>
      <c r="AE1900">
        <v>0.96299000000000001</v>
      </c>
      <c r="AF1900">
        <v>0.17849999999999999</v>
      </c>
      <c r="AG1900">
        <v>0.19783999999999999</v>
      </c>
      <c r="AH1900">
        <v>20.881</v>
      </c>
      <c r="AI1900">
        <v>5.0865E-2</v>
      </c>
      <c r="AJ1900">
        <v>0.70262000000000002</v>
      </c>
      <c r="AK1900">
        <v>17.132999999999999</v>
      </c>
      <c r="AL1900">
        <v>13.961</v>
      </c>
      <c r="AM1900">
        <v>0.74046000000000001</v>
      </c>
      <c r="AN1900">
        <v>0.44650000000000001</v>
      </c>
      <c r="AO1900">
        <v>1.1332E-2</v>
      </c>
      <c r="AP1900">
        <v>1.0119</v>
      </c>
      <c r="AQ1900">
        <v>0.21007000000000001</v>
      </c>
      <c r="AR1900">
        <v>9.7292000000000005</v>
      </c>
      <c r="AS1900">
        <v>2.2614999999999998</v>
      </c>
      <c r="AT1900">
        <v>1.9031</v>
      </c>
      <c r="AU1900">
        <v>1.5042</v>
      </c>
      <c r="AV1900">
        <v>1.252E-2</v>
      </c>
      <c r="AW1900">
        <v>0.52642999999999995</v>
      </c>
      <c r="AX1900">
        <v>1.5016</v>
      </c>
      <c r="AY1900">
        <v>5932.9</v>
      </c>
      <c r="AZ1900">
        <v>1.0548999999999999</v>
      </c>
      <c r="BA1900">
        <v>0.91049999999999998</v>
      </c>
      <c r="BB1900">
        <v>18.535</v>
      </c>
      <c r="BC1900">
        <v>9.9628999999999995E-2</v>
      </c>
      <c r="BD1900">
        <v>0.34811999999999999</v>
      </c>
      <c r="BE1900" s="1" t="s">
        <v>108</v>
      </c>
      <c r="BF1900">
        <v>0.53068000000000004</v>
      </c>
      <c r="BG1900">
        <v>0.22700999999999999</v>
      </c>
      <c r="BH1900">
        <v>0.15695999999999999</v>
      </c>
      <c r="BI1900">
        <v>-5.9011999999999997E-3</v>
      </c>
      <c r="BJ1900">
        <v>-1.5172E-3</v>
      </c>
      <c r="BK1900">
        <v>0.18335000000000001</v>
      </c>
      <c r="BL1900">
        <v>-0.32511000000000001</v>
      </c>
      <c r="BM1900">
        <v>-0.71099000000000001</v>
      </c>
      <c r="BN1900">
        <v>-3.0659000000000001</v>
      </c>
      <c r="BO1900">
        <v>-17.899000000000001</v>
      </c>
      <c r="BP1900">
        <v>107.71</v>
      </c>
      <c r="BQ1900">
        <v>38.823</v>
      </c>
      <c r="BR1900">
        <v>10.4</v>
      </c>
      <c r="BS1900">
        <v>31839</v>
      </c>
      <c r="BT1900">
        <v>-25.841000000000001</v>
      </c>
      <c r="BU1900">
        <v>34.700000000000003</v>
      </c>
      <c r="BV1900">
        <v>36.03</v>
      </c>
      <c r="BW1900">
        <v>2</v>
      </c>
      <c r="BX1900">
        <v>32</v>
      </c>
      <c r="BY1900">
        <v>87.1</v>
      </c>
      <c r="BZ1900">
        <v>175.9</v>
      </c>
      <c r="CA1900">
        <v>178.1</v>
      </c>
      <c r="CB1900">
        <v>20</v>
      </c>
      <c r="CC1900">
        <v>14.5</v>
      </c>
      <c r="CD1900">
        <v>-20.2</v>
      </c>
      <c r="CE1900">
        <v>17</v>
      </c>
      <c r="CF1900">
        <v>4.7412999999999998</v>
      </c>
      <c r="CG1900">
        <v>6</v>
      </c>
      <c r="CH1900">
        <v>16</v>
      </c>
    </row>
    <row r="1901" spans="1:86">
      <c r="A1901">
        <v>174</v>
      </c>
      <c r="B1901">
        <v>13</v>
      </c>
      <c r="C1901">
        <v>1</v>
      </c>
      <c r="D1901">
        <v>0.41121999999999997</v>
      </c>
      <c r="E1901">
        <v>1.797E-2</v>
      </c>
      <c r="F1901">
        <v>0.86668000000000001</v>
      </c>
      <c r="G1901">
        <v>3.7517999999999998</v>
      </c>
      <c r="H1901">
        <v>4.4366999999999997E-2</v>
      </c>
      <c r="I1901">
        <v>-0.40092</v>
      </c>
      <c r="J1901">
        <v>9.0452000000000005E-2</v>
      </c>
      <c r="K1901">
        <v>4.7897E-3</v>
      </c>
      <c r="L1901">
        <v>0.13478999999999999</v>
      </c>
      <c r="M1901">
        <v>3.5518000000000001E-2</v>
      </c>
      <c r="N1901">
        <v>0.28001999999999999</v>
      </c>
      <c r="O1901">
        <v>1.1760999999999999</v>
      </c>
      <c r="P1901">
        <v>0.13331999999999999</v>
      </c>
      <c r="Q1901">
        <v>6.5007000000000001</v>
      </c>
      <c r="R1901">
        <v>116.43</v>
      </c>
      <c r="S1901">
        <v>1.1826E-2</v>
      </c>
      <c r="T1901">
        <v>17.155999999999999</v>
      </c>
      <c r="U1901">
        <v>1.5782999999999998E-2</v>
      </c>
      <c r="V1901">
        <v>1.0055E-2</v>
      </c>
      <c r="W1901">
        <v>2.3178000000000001E-2</v>
      </c>
      <c r="X1901">
        <v>13.398</v>
      </c>
      <c r="Y1901">
        <v>13.337999999999999</v>
      </c>
      <c r="Z1901">
        <v>2.5576000000000002E-2</v>
      </c>
      <c r="AA1901">
        <v>0.68093999999999999</v>
      </c>
      <c r="AB1901">
        <v>218.92</v>
      </c>
      <c r="AC1901">
        <v>16.978999999999999</v>
      </c>
      <c r="AD1901">
        <v>-9.3577999999999992</v>
      </c>
      <c r="AE1901">
        <v>-0.17907999999999999</v>
      </c>
      <c r="AF1901">
        <v>0.18573999999999999</v>
      </c>
      <c r="AG1901">
        <v>6.1592000000000001E-2</v>
      </c>
      <c r="AH1901">
        <v>16.033999999999999</v>
      </c>
      <c r="AI1901">
        <v>1.6417000000000001E-2</v>
      </c>
      <c r="AJ1901">
        <v>0.78569</v>
      </c>
      <c r="AK1901">
        <v>17.606999999999999</v>
      </c>
      <c r="AL1901">
        <v>3.0920000000000001</v>
      </c>
      <c r="AM1901">
        <v>6.4174999999999996E-2</v>
      </c>
      <c r="AN1901">
        <v>1.3932</v>
      </c>
      <c r="AO1901">
        <v>4.2066999999999998E-3</v>
      </c>
      <c r="AP1901">
        <v>-0.20815</v>
      </c>
      <c r="AQ1901">
        <v>0.28127000000000002</v>
      </c>
      <c r="AR1901">
        <v>28.140999999999998</v>
      </c>
      <c r="AS1901">
        <v>-0.95330999999999999</v>
      </c>
      <c r="AT1901">
        <v>0.47399000000000002</v>
      </c>
      <c r="AU1901">
        <v>6.3886999999999999E-2</v>
      </c>
      <c r="AV1901">
        <v>-3.0072000000000001</v>
      </c>
      <c r="AW1901">
        <v>2.0733999999999999E-2</v>
      </c>
      <c r="AX1901">
        <v>6.5052000000000003</v>
      </c>
      <c r="AY1901">
        <v>1624.2</v>
      </c>
      <c r="AZ1901">
        <v>5.1074999999999999</v>
      </c>
      <c r="BA1901">
        <v>0.97441999999999995</v>
      </c>
      <c r="BB1901">
        <v>18.302</v>
      </c>
      <c r="BC1901">
        <v>1.7673999999999999E-2</v>
      </c>
      <c r="BD1901">
        <v>9.5954999999999999E-2</v>
      </c>
      <c r="BE1901" s="1" t="s">
        <v>259</v>
      </c>
      <c r="BF1901">
        <v>-0.91078999999999999</v>
      </c>
      <c r="BG1901">
        <v>0.21309</v>
      </c>
      <c r="BH1901">
        <v>9.9178000000000002E-2</v>
      </c>
      <c r="BI1901">
        <v>-1.047E-2</v>
      </c>
      <c r="BJ1901">
        <v>-2.7905999999999999E-3</v>
      </c>
      <c r="BK1901">
        <v>0</v>
      </c>
      <c r="BL1901">
        <v>3.2147999999999999</v>
      </c>
      <c r="BM1901">
        <v>1.5719000000000001</v>
      </c>
      <c r="BN1901">
        <v>7.1562000000000001</v>
      </c>
      <c r="BO1901">
        <v>-4.5407999999999999</v>
      </c>
      <c r="BP1901">
        <v>-20.861000000000001</v>
      </c>
      <c r="BQ1901">
        <v>22.334</v>
      </c>
      <c r="BR1901">
        <v>10.6</v>
      </c>
      <c r="BS1901">
        <v>32801</v>
      </c>
      <c r="BT1901">
        <v>-58.122</v>
      </c>
      <c r="BU1901">
        <v>15.6</v>
      </c>
      <c r="BV1901">
        <v>22.571000000000002</v>
      </c>
      <c r="BW1901">
        <v>2</v>
      </c>
      <c r="BX1901">
        <v>30</v>
      </c>
      <c r="BY1901">
        <v>92.9</v>
      </c>
      <c r="BZ1901">
        <v>203.2</v>
      </c>
      <c r="CA1901">
        <v>204.5</v>
      </c>
      <c r="CB1901">
        <v>22</v>
      </c>
      <c r="CC1901">
        <v>22</v>
      </c>
      <c r="CD1901">
        <v>6.4</v>
      </c>
      <c r="CE1901">
        <v>17</v>
      </c>
      <c r="CF1901">
        <v>0.43270999999999998</v>
      </c>
      <c r="CG1901">
        <v>7</v>
      </c>
      <c r="CH1901">
        <v>17</v>
      </c>
    </row>
    <row r="1902" spans="1:86">
      <c r="A1902">
        <v>174</v>
      </c>
      <c r="B1902">
        <v>14</v>
      </c>
      <c r="C1902">
        <v>1</v>
      </c>
      <c r="D1902">
        <v>0.48776999999999998</v>
      </c>
      <c r="E1902">
        <v>4.6959999999999997E-3</v>
      </c>
      <c r="F1902">
        <v>0.78925000000000001</v>
      </c>
      <c r="G1902">
        <v>2.2441</v>
      </c>
      <c r="H1902">
        <v>3.5629000000000001E-2</v>
      </c>
      <c r="I1902">
        <v>-0.31762000000000001</v>
      </c>
      <c r="J1902">
        <v>0.20891999999999999</v>
      </c>
      <c r="K1902">
        <v>2.0926E-3</v>
      </c>
      <c r="L1902">
        <v>2.2283000000000001E-2</v>
      </c>
      <c r="M1902">
        <v>3.2016000000000003E-2</v>
      </c>
      <c r="N1902">
        <v>0.30245</v>
      </c>
      <c r="O1902">
        <v>0.94296000000000002</v>
      </c>
      <c r="P1902">
        <v>0.21074999999999999</v>
      </c>
      <c r="Q1902">
        <v>3.7450999999999999</v>
      </c>
      <c r="R1902">
        <v>34.326000000000001</v>
      </c>
      <c r="S1902">
        <v>1.5876000000000001E-2</v>
      </c>
      <c r="T1902">
        <v>13.291</v>
      </c>
      <c r="U1902">
        <v>3.0567E-2</v>
      </c>
      <c r="V1902">
        <v>1.6837000000000001E-2</v>
      </c>
      <c r="W1902">
        <v>4.9296E-2</v>
      </c>
      <c r="X1902">
        <v>7.4196999999999997</v>
      </c>
      <c r="Y1902">
        <v>7.8207000000000004</v>
      </c>
      <c r="Z1902">
        <v>1.9793999999999999E-2</v>
      </c>
      <c r="AA1902">
        <v>0.62007000000000001</v>
      </c>
      <c r="AB1902">
        <v>59.305999999999997</v>
      </c>
      <c r="AC1902">
        <v>17.015000000000001</v>
      </c>
      <c r="AD1902">
        <v>-7.0655000000000001</v>
      </c>
      <c r="AE1902">
        <v>3.6630000000000003E-2</v>
      </c>
      <c r="AF1902">
        <v>0.16918</v>
      </c>
      <c r="AG1902">
        <v>0.12955</v>
      </c>
      <c r="AH1902">
        <v>4.8823999999999996</v>
      </c>
      <c r="AI1902">
        <v>5.7728000000000002E-2</v>
      </c>
      <c r="AJ1902">
        <v>0.78564000000000001</v>
      </c>
      <c r="AK1902">
        <v>13.558999999999999</v>
      </c>
      <c r="AL1902">
        <v>10.488</v>
      </c>
      <c r="AM1902">
        <v>1.5526E-2</v>
      </c>
      <c r="AN1902">
        <v>0.80279</v>
      </c>
      <c r="AO1902">
        <v>1.3620999999999999E-2</v>
      </c>
      <c r="AP1902">
        <v>-0.37994</v>
      </c>
      <c r="AQ1902">
        <v>0.28694999999999998</v>
      </c>
      <c r="AR1902">
        <v>10.648</v>
      </c>
      <c r="AS1902">
        <v>-0.72909999999999997</v>
      </c>
      <c r="AT1902">
        <v>0.73443999999999998</v>
      </c>
      <c r="AU1902">
        <v>1.6365000000000001E-2</v>
      </c>
      <c r="AV1902">
        <v>-1.5071000000000001</v>
      </c>
      <c r="AW1902">
        <v>5.9499000000000002E-3</v>
      </c>
      <c r="AX1902">
        <v>3.7534999999999998</v>
      </c>
      <c r="AY1902">
        <v>2661.5</v>
      </c>
      <c r="AZ1902">
        <v>2.9422999999999999</v>
      </c>
      <c r="BA1902">
        <v>0.98021000000000003</v>
      </c>
      <c r="BB1902">
        <v>17.824000000000002</v>
      </c>
      <c r="BC1902">
        <v>2.3843E-2</v>
      </c>
      <c r="BD1902">
        <v>4.4421000000000002E-2</v>
      </c>
      <c r="BE1902">
        <v>40923</v>
      </c>
      <c r="BF1902">
        <v>-0.57369000000000003</v>
      </c>
      <c r="BG1902">
        <v>0.16550000000000001</v>
      </c>
      <c r="BH1902">
        <v>5.7534000000000002E-2</v>
      </c>
      <c r="BI1902">
        <v>0</v>
      </c>
      <c r="BJ1902">
        <v>0</v>
      </c>
      <c r="BK1902">
        <v>0</v>
      </c>
      <c r="BL1902">
        <v>-1.5863</v>
      </c>
      <c r="BM1902">
        <v>-7.5045999999999999</v>
      </c>
      <c r="BN1902">
        <v>12.145</v>
      </c>
      <c r="BO1902">
        <v>-20.228999999999999</v>
      </c>
      <c r="BP1902">
        <v>28.286000000000001</v>
      </c>
      <c r="BQ1902">
        <v>30.023</v>
      </c>
      <c r="BR1902">
        <v>11</v>
      </c>
      <c r="BS1902">
        <v>34501</v>
      </c>
      <c r="BT1902">
        <v>-32.209000000000003</v>
      </c>
      <c r="BU1902">
        <v>11.9</v>
      </c>
      <c r="BV1902">
        <v>13.871</v>
      </c>
      <c r="BW1902">
        <v>1</v>
      </c>
      <c r="BX1902">
        <v>29</v>
      </c>
      <c r="BY1902">
        <v>91.7</v>
      </c>
      <c r="BZ1902">
        <v>227.5</v>
      </c>
      <c r="CA1902">
        <v>214.5</v>
      </c>
      <c r="CB1902">
        <v>21</v>
      </c>
      <c r="CC1902">
        <v>20.5</v>
      </c>
      <c r="CD1902">
        <v>8.6</v>
      </c>
      <c r="CE1902">
        <v>17</v>
      </c>
      <c r="CF1902">
        <v>0.40433000000000002</v>
      </c>
      <c r="CG1902">
        <v>8</v>
      </c>
      <c r="CH1902">
        <v>18</v>
      </c>
    </row>
    <row r="1903" spans="1:86">
      <c r="A1903">
        <v>175</v>
      </c>
      <c r="B1903">
        <v>10</v>
      </c>
      <c r="C1903">
        <v>1</v>
      </c>
      <c r="D1903">
        <v>0.80142999999999998</v>
      </c>
      <c r="E1903">
        <v>0.12787000000000001</v>
      </c>
      <c r="F1903">
        <v>0.60177999999999998</v>
      </c>
      <c r="G1903">
        <v>0.95537000000000005</v>
      </c>
      <c r="H1903">
        <v>0.16594</v>
      </c>
      <c r="I1903">
        <v>-8.2019999999999996E-2</v>
      </c>
      <c r="J1903">
        <v>0.48393999999999998</v>
      </c>
      <c r="K1903">
        <v>0.13385</v>
      </c>
      <c r="L1903">
        <v>0.32111000000000001</v>
      </c>
      <c r="M1903">
        <v>0.10292999999999999</v>
      </c>
      <c r="N1903">
        <v>0.33102999999999999</v>
      </c>
      <c r="O1903">
        <v>11.022</v>
      </c>
      <c r="P1903">
        <v>0.39822000000000002</v>
      </c>
      <c r="Q1903">
        <v>1.5112000000000001</v>
      </c>
      <c r="R1903">
        <v>10.364000000000001</v>
      </c>
      <c r="S1903">
        <v>0.17369000000000001</v>
      </c>
      <c r="T1903">
        <v>6.28</v>
      </c>
      <c r="U1903">
        <v>3.6691000000000001E-2</v>
      </c>
      <c r="V1903">
        <v>1.5758000000000001E-2</v>
      </c>
      <c r="W1903">
        <v>8.8829000000000005E-2</v>
      </c>
      <c r="X1903">
        <v>2.8860999999999999</v>
      </c>
      <c r="Y1903">
        <v>1.5357000000000001</v>
      </c>
      <c r="Z1903">
        <v>0.23214000000000001</v>
      </c>
      <c r="AA1903">
        <v>0.41304999999999997</v>
      </c>
      <c r="AB1903">
        <v>441.14</v>
      </c>
      <c r="AC1903">
        <v>16.335000000000001</v>
      </c>
      <c r="AD1903">
        <v>-11.648</v>
      </c>
      <c r="AE1903">
        <v>0.1032</v>
      </c>
      <c r="AF1903">
        <v>0.18873000000000001</v>
      </c>
      <c r="AG1903">
        <v>0.19989000000000001</v>
      </c>
      <c r="AH1903">
        <v>7.8764000000000003</v>
      </c>
      <c r="AI1903">
        <v>0.20923</v>
      </c>
      <c r="AJ1903">
        <v>0.68637000000000004</v>
      </c>
      <c r="AK1903">
        <v>8.1786999999999992</v>
      </c>
      <c r="AL1903">
        <v>34.737000000000002</v>
      </c>
      <c r="AM1903">
        <v>0.38629000000000002</v>
      </c>
      <c r="AN1903">
        <v>0.47394999999999998</v>
      </c>
      <c r="AO1903">
        <v>3.8405000000000002E-2</v>
      </c>
      <c r="AP1903">
        <v>0.33907999999999999</v>
      </c>
      <c r="AQ1903">
        <v>0.62212999999999996</v>
      </c>
      <c r="AR1903">
        <v>2.3990999999999998</v>
      </c>
      <c r="AS1903">
        <v>1.3919999999999999</v>
      </c>
      <c r="AT1903">
        <v>0.64009000000000005</v>
      </c>
      <c r="AU1903">
        <v>0.20554</v>
      </c>
      <c r="AV1903">
        <v>-0.20596999999999999</v>
      </c>
      <c r="AW1903">
        <v>0.21249000000000001</v>
      </c>
      <c r="AX1903">
        <v>1.5495000000000001</v>
      </c>
      <c r="AY1903">
        <v>1373.8</v>
      </c>
      <c r="AZ1903">
        <v>1.0371999999999999</v>
      </c>
      <c r="BA1903">
        <v>0.76785999999999999</v>
      </c>
      <c r="BB1903">
        <v>16.289000000000001</v>
      </c>
      <c r="BC1903">
        <v>0.24398</v>
      </c>
      <c r="BD1903">
        <v>0.22178</v>
      </c>
      <c r="BE1903">
        <v>6772.4</v>
      </c>
      <c r="BF1903">
        <v>0.41038000000000002</v>
      </c>
      <c r="BG1903">
        <v>0.11681</v>
      </c>
      <c r="BH1903">
        <v>-8.1398999999999999E-2</v>
      </c>
      <c r="BI1903">
        <v>8.4083000000000005E-3</v>
      </c>
      <c r="BJ1903">
        <v>8.8010999999999992E-3</v>
      </c>
      <c r="BK1903">
        <v>0</v>
      </c>
      <c r="BL1903">
        <v>3.0621</v>
      </c>
      <c r="BM1903">
        <v>3.9554</v>
      </c>
      <c r="BN1903">
        <v>-0.53449000000000002</v>
      </c>
      <c r="BO1903">
        <v>-9.3019999999999996</v>
      </c>
      <c r="BP1903">
        <v>11.207000000000001</v>
      </c>
      <c r="BQ1903">
        <v>20.132000000000001</v>
      </c>
      <c r="BR1903">
        <v>12.3</v>
      </c>
      <c r="BS1903">
        <v>13568</v>
      </c>
      <c r="BT1903">
        <v>14.529</v>
      </c>
      <c r="BU1903">
        <v>21.5</v>
      </c>
      <c r="BV1903">
        <v>33.768000000000001</v>
      </c>
      <c r="BW1903">
        <v>2</v>
      </c>
      <c r="BX1903">
        <v>22</v>
      </c>
      <c r="BY1903">
        <v>100</v>
      </c>
      <c r="BZ1903">
        <v>100</v>
      </c>
      <c r="CA1903">
        <v>100</v>
      </c>
      <c r="CB1903">
        <v>17.125</v>
      </c>
      <c r="CC1903">
        <v>14.5</v>
      </c>
      <c r="CD1903">
        <v>-7</v>
      </c>
      <c r="CE1903">
        <v>25</v>
      </c>
      <c r="CF1903">
        <v>0.35510999999999998</v>
      </c>
      <c r="CG1903">
        <v>2</v>
      </c>
      <c r="CH1903">
        <v>15</v>
      </c>
    </row>
    <row r="1904" spans="1:86">
      <c r="A1904">
        <v>175</v>
      </c>
      <c r="B1904">
        <v>11</v>
      </c>
      <c r="C1904">
        <v>1</v>
      </c>
      <c r="D1904">
        <v>1.1714</v>
      </c>
      <c r="E1904">
        <v>0.13297</v>
      </c>
      <c r="F1904">
        <v>0.62404999999999999</v>
      </c>
      <c r="G1904">
        <v>1.1559999999999999</v>
      </c>
      <c r="H1904">
        <v>0.22661999999999999</v>
      </c>
      <c r="I1904">
        <v>7.6674000000000006E-2</v>
      </c>
      <c r="J1904">
        <v>0.72124999999999995</v>
      </c>
      <c r="K1904">
        <v>0.11502</v>
      </c>
      <c r="L1904">
        <v>0.35370000000000001</v>
      </c>
      <c r="M1904">
        <v>0.16075999999999999</v>
      </c>
      <c r="N1904">
        <v>0.52403</v>
      </c>
      <c r="O1904">
        <v>24.533000000000001</v>
      </c>
      <c r="P1904">
        <v>0.37595000000000001</v>
      </c>
      <c r="Q1904">
        <v>1.66</v>
      </c>
      <c r="R1904">
        <v>11.019</v>
      </c>
      <c r="S1904">
        <v>0.19603000000000001</v>
      </c>
      <c r="T1904">
        <v>4.9557000000000002</v>
      </c>
      <c r="U1904">
        <v>2.0129000000000001E-2</v>
      </c>
      <c r="V1904">
        <v>7.9906999999999999E-3</v>
      </c>
      <c r="W1904">
        <v>4.4995E-2</v>
      </c>
      <c r="X1904">
        <v>2.206</v>
      </c>
      <c r="Y1904">
        <v>2.8934000000000002</v>
      </c>
      <c r="Z1904">
        <v>0.24349000000000001</v>
      </c>
      <c r="AA1904">
        <v>0.44735999999999998</v>
      </c>
      <c r="AB1904">
        <v>649.39</v>
      </c>
      <c r="AC1904">
        <v>16.681999999999999</v>
      </c>
      <c r="AD1904">
        <v>15.077</v>
      </c>
      <c r="AE1904">
        <v>0.41560999999999998</v>
      </c>
      <c r="AF1904">
        <v>0.1767</v>
      </c>
      <c r="AG1904">
        <v>0.32266</v>
      </c>
      <c r="AH1904">
        <v>3.6149</v>
      </c>
      <c r="AI1904">
        <v>0.27911000000000002</v>
      </c>
      <c r="AJ1904">
        <v>0.71686000000000005</v>
      </c>
      <c r="AK1904">
        <v>6.5507999999999997</v>
      </c>
      <c r="AL1904">
        <v>32.670999999999999</v>
      </c>
      <c r="AM1904">
        <v>0.25374999999999998</v>
      </c>
      <c r="AN1904">
        <v>0.47</v>
      </c>
      <c r="AO1904">
        <v>1.7412E-2</v>
      </c>
      <c r="AP1904">
        <v>0.71292</v>
      </c>
      <c r="AQ1904">
        <v>0.39954000000000001</v>
      </c>
      <c r="AR1904">
        <v>3.0750000000000002</v>
      </c>
      <c r="AS1904">
        <v>0.47205999999999998</v>
      </c>
      <c r="AT1904">
        <v>0.94094999999999995</v>
      </c>
      <c r="AU1904">
        <v>0.33280999999999999</v>
      </c>
      <c r="AV1904">
        <v>0.20394999999999999</v>
      </c>
      <c r="AW1904">
        <v>0.21307999999999999</v>
      </c>
      <c r="AX1904">
        <v>1.6847000000000001</v>
      </c>
      <c r="AY1904">
        <v>1836</v>
      </c>
      <c r="AZ1904">
        <v>1.19</v>
      </c>
      <c r="BA1904">
        <v>0.75651000000000002</v>
      </c>
      <c r="BB1904">
        <v>16.827000000000002</v>
      </c>
      <c r="BC1904">
        <v>0.23513999999999999</v>
      </c>
      <c r="BD1904">
        <v>0.28149000000000002</v>
      </c>
      <c r="BE1904">
        <v>11735</v>
      </c>
      <c r="BF1904">
        <v>0.19095999999999999</v>
      </c>
      <c r="BG1904">
        <v>0.17646999999999999</v>
      </c>
      <c r="BH1904">
        <v>-9.0876999999999999E-2</v>
      </c>
      <c r="BI1904">
        <v>2.7028E-3</v>
      </c>
      <c r="BJ1904">
        <v>2.3379999999999998E-3</v>
      </c>
      <c r="BK1904">
        <v>0</v>
      </c>
      <c r="BL1904">
        <v>-7.7140000000000004</v>
      </c>
      <c r="BM1904">
        <v>-11.824</v>
      </c>
      <c r="BN1904">
        <v>-25.736000000000001</v>
      </c>
      <c r="BO1904">
        <v>-21.411000000000001</v>
      </c>
      <c r="BP1904">
        <v>46.844000000000001</v>
      </c>
      <c r="BQ1904">
        <v>30.045999999999999</v>
      </c>
      <c r="BR1904">
        <v>12.2</v>
      </c>
      <c r="BS1904">
        <v>26059</v>
      </c>
      <c r="BT1904">
        <v>3.8523000000000001</v>
      </c>
      <c r="BU1904">
        <v>30.5</v>
      </c>
      <c r="BV1904">
        <v>-10.664999999999999</v>
      </c>
      <c r="BW1904">
        <v>0</v>
      </c>
      <c r="BX1904">
        <v>28</v>
      </c>
      <c r="BY1904">
        <v>91.5</v>
      </c>
      <c r="BZ1904">
        <v>130.5</v>
      </c>
      <c r="CA1904">
        <v>132.4</v>
      </c>
      <c r="CB1904">
        <v>20</v>
      </c>
      <c r="CC1904">
        <v>14.5</v>
      </c>
      <c r="CD1904">
        <v>-16</v>
      </c>
      <c r="CE1904">
        <v>25</v>
      </c>
      <c r="CF1904">
        <v>0.78510999999999997</v>
      </c>
      <c r="CG1904">
        <v>3</v>
      </c>
      <c r="CH1904">
        <v>16</v>
      </c>
    </row>
    <row r="1905" spans="1:86">
      <c r="A1905">
        <v>175</v>
      </c>
      <c r="B1905">
        <v>12</v>
      </c>
      <c r="C1905">
        <v>1</v>
      </c>
      <c r="D1905">
        <v>1.6064000000000001</v>
      </c>
      <c r="E1905">
        <v>0.11862</v>
      </c>
      <c r="F1905">
        <v>0.43058999999999997</v>
      </c>
      <c r="G1905">
        <v>1.4315</v>
      </c>
      <c r="H1905">
        <v>0.13755999999999999</v>
      </c>
      <c r="I1905">
        <v>0.17721999999999999</v>
      </c>
      <c r="J1905">
        <v>0.78593000000000002</v>
      </c>
      <c r="K1905">
        <v>8.2864999999999994E-2</v>
      </c>
      <c r="L1905">
        <v>0.20832999999999999</v>
      </c>
      <c r="M1905">
        <v>0.33304</v>
      </c>
      <c r="N1905">
        <v>0.46945999999999999</v>
      </c>
      <c r="O1905">
        <v>23.901</v>
      </c>
      <c r="P1905">
        <v>0.56940999999999997</v>
      </c>
      <c r="Q1905">
        <v>0.75621000000000005</v>
      </c>
      <c r="R1905">
        <v>17.329999999999998</v>
      </c>
      <c r="S1905">
        <v>9.6095E-2</v>
      </c>
      <c r="T1905">
        <v>6.5134999999999996</v>
      </c>
      <c r="U1905">
        <v>3.1634000000000002E-2</v>
      </c>
      <c r="V1905">
        <v>4.0204999999999998E-3</v>
      </c>
      <c r="W1905">
        <v>0.10825</v>
      </c>
      <c r="X1905">
        <v>3.0493000000000001</v>
      </c>
      <c r="Y1905">
        <v>2.8372000000000002</v>
      </c>
      <c r="Z1905">
        <v>0.1394</v>
      </c>
      <c r="AA1905">
        <v>0.29224</v>
      </c>
      <c r="AB1905">
        <v>552.04999999999995</v>
      </c>
      <c r="AC1905">
        <v>16.634</v>
      </c>
      <c r="AD1905">
        <v>8.0775000000000006</v>
      </c>
      <c r="AE1905">
        <v>-4.7071000000000002E-2</v>
      </c>
      <c r="AF1905">
        <v>0.13835</v>
      </c>
      <c r="AG1905">
        <v>0.22968</v>
      </c>
      <c r="AH1905">
        <v>7.4470000000000001</v>
      </c>
      <c r="AI1905">
        <v>0.16044</v>
      </c>
      <c r="AJ1905">
        <v>0.67869000000000002</v>
      </c>
      <c r="AK1905">
        <v>7.5685000000000002</v>
      </c>
      <c r="AL1905">
        <v>20.773</v>
      </c>
      <c r="AM1905">
        <v>0.25268000000000002</v>
      </c>
      <c r="AN1905">
        <v>0.24296999999999999</v>
      </c>
      <c r="AO1905">
        <v>2.2098E-2</v>
      </c>
      <c r="AP1905">
        <v>0.18003</v>
      </c>
      <c r="AQ1905">
        <v>0.50455000000000005</v>
      </c>
      <c r="AR1905">
        <v>2.5139999999999998</v>
      </c>
      <c r="AS1905">
        <v>-0.14989</v>
      </c>
      <c r="AT1905">
        <v>1.1286</v>
      </c>
      <c r="AU1905">
        <v>0.23511000000000001</v>
      </c>
      <c r="AV1905">
        <v>0.31124000000000002</v>
      </c>
      <c r="AW1905">
        <v>0.27549000000000001</v>
      </c>
      <c r="AX1905">
        <v>0.7621</v>
      </c>
      <c r="AY1905">
        <v>2649.9</v>
      </c>
      <c r="AZ1905">
        <v>0.51322999999999996</v>
      </c>
      <c r="BA1905">
        <v>0.86060000000000003</v>
      </c>
      <c r="BB1905">
        <v>16.992999999999999</v>
      </c>
      <c r="BC1905">
        <v>0.13791</v>
      </c>
      <c r="BD1905">
        <v>0.19955000000000001</v>
      </c>
      <c r="BE1905">
        <v>13976</v>
      </c>
      <c r="BF1905">
        <v>-8.1017000000000006E-2</v>
      </c>
      <c r="BG1905">
        <v>0.18914</v>
      </c>
      <c r="BH1905">
        <v>0.20338999999999999</v>
      </c>
      <c r="BI1905">
        <v>0.15723999999999999</v>
      </c>
      <c r="BJ1905">
        <v>0.10983999999999999</v>
      </c>
      <c r="BK1905">
        <v>0</v>
      </c>
      <c r="BL1905">
        <v>-0.32511000000000001</v>
      </c>
      <c r="BM1905">
        <v>-0.71099000000000001</v>
      </c>
      <c r="BN1905">
        <v>-3.0659000000000001</v>
      </c>
      <c r="BO1905">
        <v>-17.899000000000001</v>
      </c>
      <c r="BP1905">
        <v>107.71</v>
      </c>
      <c r="BQ1905">
        <v>38.823</v>
      </c>
      <c r="BR1905">
        <v>10.4</v>
      </c>
      <c r="BS1905">
        <v>31839</v>
      </c>
      <c r="BT1905">
        <v>-25.841000000000001</v>
      </c>
      <c r="BU1905">
        <v>34.700000000000003</v>
      </c>
      <c r="BV1905">
        <v>36.03</v>
      </c>
      <c r="BW1905">
        <v>2</v>
      </c>
      <c r="BX1905">
        <v>32</v>
      </c>
      <c r="BY1905">
        <v>87.1</v>
      </c>
      <c r="BZ1905">
        <v>175.9</v>
      </c>
      <c r="CA1905">
        <v>178.1</v>
      </c>
      <c r="CB1905">
        <v>20</v>
      </c>
      <c r="CC1905">
        <v>14.5</v>
      </c>
      <c r="CD1905">
        <v>-20.2</v>
      </c>
      <c r="CE1905">
        <v>25</v>
      </c>
      <c r="CF1905">
        <v>1.5499000000000001</v>
      </c>
      <c r="CG1905">
        <v>4</v>
      </c>
      <c r="CH1905">
        <v>17</v>
      </c>
    </row>
    <row r="1906" spans="1:86">
      <c r="A1906">
        <v>175</v>
      </c>
      <c r="B1906">
        <v>13</v>
      </c>
      <c r="C1906">
        <v>1</v>
      </c>
      <c r="D1906">
        <v>1.1674</v>
      </c>
      <c r="E1906">
        <v>0.21786</v>
      </c>
      <c r="F1906">
        <v>0.55147999999999997</v>
      </c>
      <c r="G1906">
        <v>1.6544000000000001</v>
      </c>
      <c r="H1906">
        <v>0.19409999999999999</v>
      </c>
      <c r="I1906">
        <v>7.3421E-2</v>
      </c>
      <c r="J1906">
        <v>0.55408000000000002</v>
      </c>
      <c r="K1906">
        <v>0.13167999999999999</v>
      </c>
      <c r="L1906">
        <v>0.48573</v>
      </c>
      <c r="M1906">
        <v>0.20854</v>
      </c>
      <c r="N1906">
        <v>0.51212000000000002</v>
      </c>
      <c r="O1906">
        <v>297.01</v>
      </c>
      <c r="P1906">
        <v>0.44851999999999997</v>
      </c>
      <c r="Q1906">
        <v>1.2296</v>
      </c>
      <c r="R1906">
        <v>8.2445000000000004</v>
      </c>
      <c r="S1906">
        <v>0.11731999999999999</v>
      </c>
      <c r="T1906">
        <v>6.5180999999999996</v>
      </c>
      <c r="U1906">
        <v>2.1891000000000001E-2</v>
      </c>
      <c r="V1906">
        <v>3.9501E-4</v>
      </c>
      <c r="W1906">
        <v>4.9898999999999999E-2</v>
      </c>
      <c r="X1906">
        <v>3.2305999999999999</v>
      </c>
      <c r="Y1906">
        <v>3.5893000000000002</v>
      </c>
      <c r="Z1906">
        <v>0.16147</v>
      </c>
      <c r="AA1906">
        <v>0.43869999999999998</v>
      </c>
      <c r="AB1906">
        <v>998.62</v>
      </c>
      <c r="AC1906">
        <v>16.619</v>
      </c>
      <c r="AD1906">
        <v>22.533999999999999</v>
      </c>
      <c r="AE1906">
        <v>-1.5051999999999999E-2</v>
      </c>
      <c r="AF1906">
        <v>0.11278000000000001</v>
      </c>
      <c r="AG1906">
        <v>0.24307000000000001</v>
      </c>
      <c r="AH1906">
        <v>6.3040000000000003</v>
      </c>
      <c r="AI1906">
        <v>0.14692</v>
      </c>
      <c r="AJ1906">
        <v>0.79549999999999998</v>
      </c>
      <c r="AK1906">
        <v>7.7732999999999999</v>
      </c>
      <c r="AL1906">
        <v>43.664999999999999</v>
      </c>
      <c r="AM1906">
        <v>0.42541000000000001</v>
      </c>
      <c r="AN1906">
        <v>0.25145000000000001</v>
      </c>
      <c r="AO1906">
        <v>1.3232000000000001E-2</v>
      </c>
      <c r="AP1906">
        <v>0.13833000000000001</v>
      </c>
      <c r="AQ1906">
        <v>0.46094000000000002</v>
      </c>
      <c r="AR1906">
        <v>3.6886999999999999</v>
      </c>
      <c r="AS1906">
        <v>0.80893000000000004</v>
      </c>
      <c r="AT1906">
        <v>0.97304999999999997</v>
      </c>
      <c r="AU1906">
        <v>0.47264</v>
      </c>
      <c r="AV1906">
        <v>0.16370000000000001</v>
      </c>
      <c r="AW1906">
        <v>0.39505000000000001</v>
      </c>
      <c r="AX1906">
        <v>1.2377</v>
      </c>
      <c r="AY1906">
        <v>2055.9</v>
      </c>
      <c r="AZ1906">
        <v>0.97809999999999997</v>
      </c>
      <c r="BA1906">
        <v>0.83853</v>
      </c>
      <c r="BB1906">
        <v>17.122</v>
      </c>
      <c r="BC1906">
        <v>0.15554000000000001</v>
      </c>
      <c r="BD1906">
        <v>0.26715</v>
      </c>
      <c r="BE1906">
        <v>15442</v>
      </c>
      <c r="BF1906">
        <v>0.28798000000000001</v>
      </c>
      <c r="BG1906">
        <v>0.21284</v>
      </c>
      <c r="BH1906">
        <v>-0.10017</v>
      </c>
      <c r="BI1906">
        <v>-8.5655999999999996E-2</v>
      </c>
      <c r="BJ1906">
        <v>-5.1773E-2</v>
      </c>
      <c r="BK1906">
        <v>4.6736E-2</v>
      </c>
      <c r="BL1906">
        <v>3.2147999999999999</v>
      </c>
      <c r="BM1906">
        <v>1.5719000000000001</v>
      </c>
      <c r="BN1906">
        <v>7.1562000000000001</v>
      </c>
      <c r="BO1906">
        <v>-4.5407999999999999</v>
      </c>
      <c r="BP1906">
        <v>-20.861000000000001</v>
      </c>
      <c r="BQ1906">
        <v>22.334</v>
      </c>
      <c r="BR1906">
        <v>10.6</v>
      </c>
      <c r="BS1906">
        <v>32801</v>
      </c>
      <c r="BT1906">
        <v>-58.122</v>
      </c>
      <c r="BU1906">
        <v>15.6</v>
      </c>
      <c r="BV1906">
        <v>22.571000000000002</v>
      </c>
      <c r="BW1906">
        <v>2</v>
      </c>
      <c r="BX1906">
        <v>30</v>
      </c>
      <c r="BY1906">
        <v>92.9</v>
      </c>
      <c r="BZ1906">
        <v>203.2</v>
      </c>
      <c r="CA1906">
        <v>204.5</v>
      </c>
      <c r="CB1906">
        <v>22</v>
      </c>
      <c r="CC1906">
        <v>22</v>
      </c>
      <c r="CD1906">
        <v>6.4</v>
      </c>
      <c r="CE1906">
        <v>25</v>
      </c>
      <c r="CF1906">
        <v>0.95589999999999997</v>
      </c>
      <c r="CG1906">
        <v>5</v>
      </c>
      <c r="CH1906">
        <v>18</v>
      </c>
    </row>
    <row r="1907" spans="1:86">
      <c r="A1907">
        <v>175</v>
      </c>
      <c r="B1907">
        <v>14</v>
      </c>
      <c r="C1907">
        <v>1</v>
      </c>
      <c r="D1907">
        <v>1.0052000000000001</v>
      </c>
      <c r="E1907">
        <v>0.14249000000000001</v>
      </c>
      <c r="F1907">
        <v>0.60801000000000005</v>
      </c>
      <c r="G1907">
        <v>1.2439</v>
      </c>
      <c r="H1907">
        <v>0.14771999999999999</v>
      </c>
      <c r="I1907">
        <v>2.8222E-3</v>
      </c>
      <c r="J1907">
        <v>0.57035999999999998</v>
      </c>
      <c r="K1907">
        <v>0.11455</v>
      </c>
      <c r="L1907">
        <v>0.36349999999999999</v>
      </c>
      <c r="M1907">
        <v>0.16561999999999999</v>
      </c>
      <c r="N1907">
        <v>0.54417000000000004</v>
      </c>
      <c r="O1907">
        <v>303.13</v>
      </c>
      <c r="P1907">
        <v>0.39199000000000001</v>
      </c>
      <c r="Q1907">
        <v>1.5510999999999999</v>
      </c>
      <c r="R1907">
        <v>4.7298999999999998</v>
      </c>
      <c r="S1907">
        <v>0.11874999999999999</v>
      </c>
      <c r="T1907">
        <v>4.7687999999999997</v>
      </c>
      <c r="U1907">
        <v>1.5654999999999999E-2</v>
      </c>
      <c r="V1907">
        <v>3.9176E-4</v>
      </c>
      <c r="W1907">
        <v>2.8919E-2</v>
      </c>
      <c r="X1907">
        <v>2.2858000000000001</v>
      </c>
      <c r="Y1907">
        <v>2.9045999999999998</v>
      </c>
      <c r="Z1907">
        <v>0.18859000000000001</v>
      </c>
      <c r="AA1907">
        <v>0.54135</v>
      </c>
      <c r="AB1907">
        <v>692.41</v>
      </c>
      <c r="AC1907">
        <v>16.677</v>
      </c>
      <c r="AD1907">
        <v>440.75</v>
      </c>
      <c r="AE1907">
        <v>6.0151000000000003E-2</v>
      </c>
      <c r="AF1907">
        <v>6.6664000000000001E-2</v>
      </c>
      <c r="AG1907">
        <v>0.30875999999999998</v>
      </c>
      <c r="AH1907">
        <v>4.2156000000000002</v>
      </c>
      <c r="AI1907">
        <v>0.24822</v>
      </c>
      <c r="AJ1907">
        <v>0.89036000000000004</v>
      </c>
      <c r="AK1907">
        <v>5.8772000000000002</v>
      </c>
      <c r="AL1907">
        <v>76.111999999999995</v>
      </c>
      <c r="AM1907">
        <v>0.26184000000000002</v>
      </c>
      <c r="AN1907">
        <v>0.17007</v>
      </c>
      <c r="AO1907">
        <v>1.2586E-2</v>
      </c>
      <c r="AP1907">
        <v>-0.20293</v>
      </c>
      <c r="AQ1907">
        <v>0.42825000000000002</v>
      </c>
      <c r="AR1907">
        <v>3.1732999999999998</v>
      </c>
      <c r="AS1907">
        <v>-0.30663000000000001</v>
      </c>
      <c r="AT1907">
        <v>0.91530999999999996</v>
      </c>
      <c r="AU1907">
        <v>0.33272000000000002</v>
      </c>
      <c r="AV1907">
        <v>7.1998000000000001E-3</v>
      </c>
      <c r="AW1907">
        <v>0.23435</v>
      </c>
      <c r="AX1907">
        <v>1.5565</v>
      </c>
      <c r="AY1907">
        <v>1904.8</v>
      </c>
      <c r="AZ1907">
        <v>1.381</v>
      </c>
      <c r="BA1907">
        <v>0.81140999999999996</v>
      </c>
      <c r="BB1907">
        <v>16.896000000000001</v>
      </c>
      <c r="BC1907">
        <v>0.16803999999999999</v>
      </c>
      <c r="BD1907">
        <v>0.23458000000000001</v>
      </c>
      <c r="BE1907">
        <v>12225</v>
      </c>
      <c r="BF1907">
        <v>-0.18107999999999999</v>
      </c>
      <c r="BG1907">
        <v>0.21165</v>
      </c>
      <c r="BH1907">
        <v>-1.5036000000000001E-2</v>
      </c>
      <c r="BI1907">
        <v>-1.512E-2</v>
      </c>
      <c r="BJ1907">
        <v>-1.2154999999999999E-2</v>
      </c>
      <c r="BK1907">
        <v>4.4921000000000003E-2</v>
      </c>
      <c r="BL1907">
        <v>-1.5863</v>
      </c>
      <c r="BM1907">
        <v>-7.5045999999999999</v>
      </c>
      <c r="BN1907">
        <v>12.145</v>
      </c>
      <c r="BO1907">
        <v>-20.228999999999999</v>
      </c>
      <c r="BP1907">
        <v>28.286000000000001</v>
      </c>
      <c r="BQ1907">
        <v>30.023</v>
      </c>
      <c r="BR1907">
        <v>11</v>
      </c>
      <c r="BS1907">
        <v>34501</v>
      </c>
      <c r="BT1907">
        <v>-32.209000000000003</v>
      </c>
      <c r="BU1907">
        <v>11.9</v>
      </c>
      <c r="BV1907">
        <v>13.871</v>
      </c>
      <c r="BW1907">
        <v>1</v>
      </c>
      <c r="BX1907">
        <v>29</v>
      </c>
      <c r="BY1907">
        <v>91.7</v>
      </c>
      <c r="BZ1907">
        <v>227.5</v>
      </c>
      <c r="CA1907">
        <v>214.5</v>
      </c>
      <c r="CB1907">
        <v>21</v>
      </c>
      <c r="CC1907">
        <v>20.5</v>
      </c>
      <c r="CD1907">
        <v>8.6</v>
      </c>
      <c r="CE1907">
        <v>25</v>
      </c>
      <c r="CF1907">
        <v>0.80484</v>
      </c>
      <c r="CG1907">
        <v>6</v>
      </c>
      <c r="CH1907">
        <v>19</v>
      </c>
    </row>
    <row r="1908" spans="1:86">
      <c r="A1908">
        <v>176</v>
      </c>
      <c r="B1908">
        <v>4</v>
      </c>
      <c r="C1908">
        <v>1</v>
      </c>
      <c r="D1908">
        <v>3.0493999999999999</v>
      </c>
      <c r="E1908">
        <v>4.5974000000000001E-2</v>
      </c>
      <c r="F1908">
        <v>0.26039000000000001</v>
      </c>
      <c r="G1908">
        <v>0.29931999999999997</v>
      </c>
      <c r="H1908">
        <v>9.6731999999999999E-2</v>
      </c>
      <c r="I1908">
        <v>0.22996</v>
      </c>
      <c r="J1908">
        <v>1.9858</v>
      </c>
      <c r="K1908">
        <v>0.15359</v>
      </c>
      <c r="L1908">
        <v>6.2158999999999999E-2</v>
      </c>
      <c r="M1908">
        <v>0</v>
      </c>
      <c r="N1908">
        <v>0.34216999999999997</v>
      </c>
      <c r="O1908" s="1" t="s">
        <v>260</v>
      </c>
      <c r="P1908">
        <v>0.73960999999999999</v>
      </c>
      <c r="Q1908">
        <v>0.35206999999999999</v>
      </c>
      <c r="R1908">
        <v>1.8927</v>
      </c>
      <c r="S1908">
        <v>0.32317000000000001</v>
      </c>
      <c r="T1908">
        <v>1.4968999999999999</v>
      </c>
      <c r="U1908">
        <v>5.8969000000000001E-3</v>
      </c>
      <c r="V1908">
        <v>0</v>
      </c>
      <c r="W1908">
        <v>5.2553000000000002E-2</v>
      </c>
      <c r="X1908">
        <v>0.87478</v>
      </c>
      <c r="Y1908">
        <v>0.48093000000000002</v>
      </c>
      <c r="Z1908">
        <v>0.43186999999999998</v>
      </c>
      <c r="AA1908">
        <v>0.11221</v>
      </c>
      <c r="AB1908">
        <v>67.052999999999997</v>
      </c>
      <c r="AC1908">
        <v>15.129</v>
      </c>
      <c r="AD1908">
        <v>1.3016000000000001</v>
      </c>
      <c r="AE1908">
        <v>0.1047</v>
      </c>
      <c r="AF1908">
        <v>0.14818000000000001</v>
      </c>
      <c r="AG1908">
        <v>0.22281999999999999</v>
      </c>
      <c r="AH1908">
        <v>181.01</v>
      </c>
      <c r="AI1908">
        <v>0.74443000000000004</v>
      </c>
      <c r="AJ1908">
        <v>0.43092999999999998</v>
      </c>
      <c r="AK1908">
        <v>2.6347999999999998</v>
      </c>
      <c r="AL1908">
        <v>190.2</v>
      </c>
      <c r="AM1908">
        <v>0.13436000000000001</v>
      </c>
      <c r="AN1908">
        <v>0.20035</v>
      </c>
      <c r="AO1908">
        <v>1.9701E-2</v>
      </c>
      <c r="AP1908">
        <v>0.13686000000000001</v>
      </c>
      <c r="AQ1908">
        <v>0.62239</v>
      </c>
      <c r="AR1908">
        <v>0.4047</v>
      </c>
      <c r="AS1908">
        <v>1.8593999999999999</v>
      </c>
      <c r="AT1908">
        <v>1.1882999999999999</v>
      </c>
      <c r="AU1908">
        <v>7.3866000000000001E-2</v>
      </c>
      <c r="AV1908">
        <v>0.31091999999999997</v>
      </c>
      <c r="AW1908">
        <v>0.17655999999999999</v>
      </c>
      <c r="AX1908">
        <v>0.35286000000000001</v>
      </c>
      <c r="AY1908">
        <v>1078.7</v>
      </c>
      <c r="AZ1908">
        <v>0.15171999999999999</v>
      </c>
      <c r="BA1908">
        <v>0.56813000000000002</v>
      </c>
      <c r="BB1908">
        <v>13.923</v>
      </c>
      <c r="BC1908">
        <v>0.51875000000000004</v>
      </c>
      <c r="BD1908">
        <v>0.12927</v>
      </c>
      <c r="BE1908">
        <v>828.31</v>
      </c>
      <c r="BF1908">
        <v>0.48177999999999999</v>
      </c>
      <c r="BG1908">
        <v>0.11361</v>
      </c>
      <c r="BH1908">
        <v>-5.5752999999999997E-2</v>
      </c>
      <c r="BI1908">
        <v>0</v>
      </c>
      <c r="BJ1908">
        <v>0</v>
      </c>
      <c r="BK1908">
        <v>0.15</v>
      </c>
      <c r="BL1908">
        <v>5.1441999999999997</v>
      </c>
      <c r="BM1908">
        <v>9.9099000000000004</v>
      </c>
      <c r="BN1908">
        <v>2.0407999999999999</v>
      </c>
      <c r="BO1908">
        <v>-1.4903</v>
      </c>
      <c r="BP1908">
        <v>-21.907</v>
      </c>
      <c r="BQ1908">
        <v>34.284999999999997</v>
      </c>
      <c r="BR1908">
        <v>11.5</v>
      </c>
      <c r="BS1908">
        <v>9042.5</v>
      </c>
      <c r="BT1908">
        <v>-18.748000000000001</v>
      </c>
      <c r="BU1908">
        <v>10.4</v>
      </c>
      <c r="BV1908">
        <v>47.429000000000002</v>
      </c>
      <c r="BW1908">
        <v>4</v>
      </c>
      <c r="BX1908">
        <v>33</v>
      </c>
      <c r="BY1908">
        <v>54.805999999999997</v>
      </c>
      <c r="BZ1908">
        <v>39.799999999999997</v>
      </c>
      <c r="CA1908">
        <v>38.377000000000002</v>
      </c>
      <c r="CB1908">
        <v>17.167000000000002</v>
      </c>
      <c r="CC1908">
        <v>16</v>
      </c>
      <c r="CD1908">
        <v>5.6</v>
      </c>
      <c r="CE1908">
        <v>25</v>
      </c>
      <c r="CF1908">
        <v>0</v>
      </c>
      <c r="CG1908">
        <v>2</v>
      </c>
      <c r="CH1908">
        <v>42</v>
      </c>
    </row>
    <row r="1909" spans="1:86">
      <c r="A1909">
        <v>176</v>
      </c>
      <c r="B1909">
        <v>5</v>
      </c>
      <c r="C1909">
        <v>1</v>
      </c>
      <c r="D1909">
        <v>6.3548</v>
      </c>
      <c r="E1909">
        <v>-2.5394E-2</v>
      </c>
      <c r="F1909">
        <v>0.24909000000000001</v>
      </c>
      <c r="G1909">
        <v>0.23302</v>
      </c>
      <c r="H1909">
        <v>-2.7872000000000001E-2</v>
      </c>
      <c r="I1909">
        <v>0.30556</v>
      </c>
      <c r="J1909">
        <v>3.8757999999999999</v>
      </c>
      <c r="K1909">
        <v>-0.10897</v>
      </c>
      <c r="L1909">
        <v>-3.3817E-2</v>
      </c>
      <c r="M1909">
        <v>-0.14909</v>
      </c>
      <c r="N1909">
        <v>0.36262</v>
      </c>
      <c r="O1909">
        <v>-98761</v>
      </c>
      <c r="P1909">
        <v>0.75090999999999997</v>
      </c>
      <c r="Q1909">
        <v>0.33172000000000001</v>
      </c>
      <c r="R1909">
        <v>1.1765000000000001</v>
      </c>
      <c r="S1909">
        <v>-0.11960999999999999</v>
      </c>
      <c r="T1909">
        <v>1.5226999999999999</v>
      </c>
      <c r="U1909">
        <v>7.6717E-3</v>
      </c>
      <c r="V1909">
        <v>0</v>
      </c>
      <c r="W1909">
        <v>0.13444</v>
      </c>
      <c r="X1909">
        <v>0.64261000000000001</v>
      </c>
      <c r="Y1909">
        <v>0.38785999999999998</v>
      </c>
      <c r="Z1909">
        <v>0.18157000000000001</v>
      </c>
      <c r="AA1909">
        <v>5.7063000000000003E-2</v>
      </c>
      <c r="AB1909">
        <v>-29.135999999999999</v>
      </c>
      <c r="AC1909">
        <v>15.081</v>
      </c>
      <c r="AD1909">
        <v>0.76261000000000001</v>
      </c>
      <c r="AE1909">
        <v>-4.7268999999999999E-2</v>
      </c>
      <c r="AF1909">
        <v>0.19203000000000001</v>
      </c>
      <c r="AG1909">
        <v>0.22117000000000001</v>
      </c>
      <c r="AH1909">
        <v>206.03</v>
      </c>
      <c r="AI1909">
        <v>0.94911000000000001</v>
      </c>
      <c r="AJ1909">
        <v>0.22908999999999999</v>
      </c>
      <c r="AK1909">
        <v>1.8606</v>
      </c>
      <c r="AL1909">
        <v>305.98</v>
      </c>
      <c r="AM1909">
        <v>-7.0028000000000007E-2</v>
      </c>
      <c r="AN1909">
        <v>0.25573000000000001</v>
      </c>
      <c r="AO1909">
        <v>3.2922E-2</v>
      </c>
      <c r="AP1909">
        <v>-0.25829000000000002</v>
      </c>
      <c r="AQ1909">
        <v>0.6008</v>
      </c>
      <c r="AR1909">
        <v>0.31031999999999998</v>
      </c>
      <c r="AS1909">
        <v>-1.5262</v>
      </c>
      <c r="AT1909">
        <v>1.2499</v>
      </c>
      <c r="AU1909">
        <v>-4.2266999999999999E-2</v>
      </c>
      <c r="AV1909">
        <v>0.40692</v>
      </c>
      <c r="AW1909">
        <v>-0.10195</v>
      </c>
      <c r="AX1909">
        <v>0.33249000000000001</v>
      </c>
      <c r="AY1909">
        <v>861.58</v>
      </c>
      <c r="AZ1909">
        <v>7.5992000000000004E-2</v>
      </c>
      <c r="BA1909">
        <v>0.81842999999999999</v>
      </c>
      <c r="BB1909">
        <v>13.624000000000001</v>
      </c>
      <c r="BC1909">
        <v>0.15049000000000001</v>
      </c>
      <c r="BD1909">
        <v>4.2311000000000001E-2</v>
      </c>
      <c r="BE1909">
        <v>643.07000000000005</v>
      </c>
      <c r="BF1909">
        <v>-1</v>
      </c>
      <c r="BG1909">
        <v>0.12523999999999999</v>
      </c>
      <c r="BH1909">
        <v>-8.0321000000000004E-2</v>
      </c>
      <c r="BI1909">
        <v>-0.1237</v>
      </c>
      <c r="BJ1909">
        <v>-0.53083000000000002</v>
      </c>
      <c r="BK1909">
        <v>0</v>
      </c>
      <c r="BL1909">
        <v>5.3189000000000002</v>
      </c>
      <c r="BM1909">
        <v>5.7873999999999999</v>
      </c>
      <c r="BN1909">
        <v>3.9588999999999999</v>
      </c>
      <c r="BO1909">
        <v>4.1342999999999996</v>
      </c>
      <c r="BP1909">
        <v>3.8227000000000002</v>
      </c>
      <c r="BQ1909">
        <v>39.432000000000002</v>
      </c>
      <c r="BR1909">
        <v>11.3</v>
      </c>
      <c r="BS1909">
        <v>9225.9</v>
      </c>
      <c r="BT1909">
        <v>-43.911000000000001</v>
      </c>
      <c r="BU1909">
        <v>11.9</v>
      </c>
      <c r="BV1909">
        <v>25.157</v>
      </c>
      <c r="BW1909">
        <v>4</v>
      </c>
      <c r="BX1909">
        <v>31</v>
      </c>
      <c r="BY1909">
        <v>59.805999999999997</v>
      </c>
      <c r="BZ1909">
        <v>44.53</v>
      </c>
      <c r="CA1909">
        <v>42.822000000000003</v>
      </c>
      <c r="CB1909">
        <v>15.5</v>
      </c>
      <c r="CC1909">
        <v>14</v>
      </c>
      <c r="CD1909">
        <v>2.1</v>
      </c>
      <c r="CE1909">
        <v>25</v>
      </c>
      <c r="CF1909">
        <v>-0.17105999999999999</v>
      </c>
      <c r="CG1909">
        <v>3</v>
      </c>
      <c r="CH1909">
        <v>43</v>
      </c>
    </row>
    <row r="1910" spans="1:86">
      <c r="A1910">
        <v>176</v>
      </c>
      <c r="B1910">
        <v>6</v>
      </c>
      <c r="C1910">
        <v>1</v>
      </c>
      <c r="D1910">
        <v>3.8433999999999999</v>
      </c>
      <c r="E1910">
        <v>-5.7804000000000001E-2</v>
      </c>
      <c r="F1910">
        <v>0.34006999999999998</v>
      </c>
      <c r="G1910">
        <v>0.25934000000000001</v>
      </c>
      <c r="H1910">
        <v>-4.5938E-2</v>
      </c>
      <c r="I1910">
        <v>0.32317000000000001</v>
      </c>
      <c r="J1910">
        <v>2.5024000000000002</v>
      </c>
      <c r="K1910">
        <v>-0.22289</v>
      </c>
      <c r="L1910">
        <v>-8.7591000000000002E-2</v>
      </c>
      <c r="M1910">
        <v>-0.1216</v>
      </c>
      <c r="N1910">
        <v>0.43683</v>
      </c>
      <c r="O1910">
        <v>-1511.1</v>
      </c>
      <c r="P1910">
        <v>0.65993000000000002</v>
      </c>
      <c r="Q1910">
        <v>0.51532</v>
      </c>
      <c r="R1910">
        <v>1.0439000000000001</v>
      </c>
      <c r="S1910">
        <v>-0.17713000000000001</v>
      </c>
      <c r="T1910">
        <v>1.4373</v>
      </c>
      <c r="U1910">
        <v>1.035E-2</v>
      </c>
      <c r="V1910">
        <v>1.1722000000000001E-4</v>
      </c>
      <c r="W1910">
        <v>9.1063000000000005E-2</v>
      </c>
      <c r="X1910">
        <v>0.59369000000000005</v>
      </c>
      <c r="Y1910">
        <v>0.46706999999999999</v>
      </c>
      <c r="Z1910">
        <v>0.22605</v>
      </c>
      <c r="AA1910">
        <v>0.11366</v>
      </c>
      <c r="AB1910">
        <v>-79.784999999999997</v>
      </c>
      <c r="AC1910">
        <v>15.074</v>
      </c>
      <c r="AD1910">
        <v>0.80249000000000004</v>
      </c>
      <c r="AE1910">
        <v>-6.6845000000000003E-3</v>
      </c>
      <c r="AF1910">
        <v>0.22642000000000001</v>
      </c>
      <c r="AG1910">
        <v>0.28441</v>
      </c>
      <c r="AH1910">
        <v>199.91</v>
      </c>
      <c r="AI1910">
        <v>1.0967</v>
      </c>
      <c r="AJ1910">
        <v>0.33421000000000001</v>
      </c>
      <c r="AK1910">
        <v>1.8571</v>
      </c>
      <c r="AL1910">
        <v>344.87</v>
      </c>
      <c r="AM1910">
        <v>-0.13233</v>
      </c>
      <c r="AN1910">
        <v>0.34309000000000001</v>
      </c>
      <c r="AO1910">
        <v>3.9909E-2</v>
      </c>
      <c r="AP1910">
        <v>0.10549</v>
      </c>
      <c r="AQ1910">
        <v>0.55525000000000002</v>
      </c>
      <c r="AR1910">
        <v>0.39298</v>
      </c>
      <c r="AS1910">
        <v>-1.2611000000000001</v>
      </c>
      <c r="AT1910">
        <v>1.1884999999999999</v>
      </c>
      <c r="AU1910">
        <v>-0.1041</v>
      </c>
      <c r="AV1910">
        <v>0.48970999999999998</v>
      </c>
      <c r="AW1910">
        <v>-0.16997000000000001</v>
      </c>
      <c r="AX1910">
        <v>0.51668999999999998</v>
      </c>
      <c r="AY1910">
        <v>910.89</v>
      </c>
      <c r="AZ1910">
        <v>0.17222999999999999</v>
      </c>
      <c r="BA1910">
        <v>0.77395000000000003</v>
      </c>
      <c r="BB1910">
        <v>13.724</v>
      </c>
      <c r="BC1910">
        <v>6.7946999999999994E-2</v>
      </c>
      <c r="BD1910">
        <v>5.8623000000000001E-2</v>
      </c>
      <c r="BE1910">
        <v>746.37</v>
      </c>
      <c r="BF1910">
        <v>-0.38669999999999999</v>
      </c>
      <c r="BG1910">
        <v>0.13965</v>
      </c>
      <c r="BH1910">
        <v>-8.1984000000000001E-2</v>
      </c>
      <c r="BI1910">
        <v>8.6298E-2</v>
      </c>
      <c r="BJ1910">
        <v>0.33276</v>
      </c>
      <c r="BK1910">
        <v>0</v>
      </c>
      <c r="BL1910">
        <v>6.7298</v>
      </c>
      <c r="BM1910">
        <v>11.801</v>
      </c>
      <c r="BN1910">
        <v>-0.18229999999999999</v>
      </c>
      <c r="BO1910">
        <v>5.8266999999999998</v>
      </c>
      <c r="BP1910">
        <v>2.6566000000000001</v>
      </c>
      <c r="BQ1910">
        <v>27.728999999999999</v>
      </c>
      <c r="BR1910">
        <v>10.5</v>
      </c>
      <c r="BS1910">
        <v>9357.4</v>
      </c>
      <c r="BT1910">
        <v>-10.689</v>
      </c>
      <c r="BU1910">
        <v>18.399999999999999</v>
      </c>
      <c r="BV1910">
        <v>1.3676999999999999</v>
      </c>
      <c r="BW1910">
        <v>2</v>
      </c>
      <c r="BX1910">
        <v>29</v>
      </c>
      <c r="BY1910">
        <v>66.262</v>
      </c>
      <c r="BZ1910">
        <v>52.74</v>
      </c>
      <c r="CA1910">
        <v>49.206000000000003</v>
      </c>
      <c r="CB1910">
        <v>15.5</v>
      </c>
      <c r="CC1910">
        <v>12</v>
      </c>
      <c r="CD1910">
        <v>-6.4</v>
      </c>
      <c r="CE1910">
        <v>25</v>
      </c>
      <c r="CF1910">
        <v>-0.16783999999999999</v>
      </c>
      <c r="CG1910">
        <v>4</v>
      </c>
      <c r="CH1910">
        <v>44</v>
      </c>
    </row>
    <row r="1911" spans="1:86">
      <c r="A1911">
        <v>176</v>
      </c>
      <c r="B1911">
        <v>7</v>
      </c>
      <c r="C1911">
        <v>1</v>
      </c>
      <c r="D1911">
        <v>4.7018000000000004</v>
      </c>
      <c r="E1911">
        <v>0.12481</v>
      </c>
      <c r="F1911">
        <v>0.34016000000000002</v>
      </c>
      <c r="G1911">
        <v>0.42927999999999999</v>
      </c>
      <c r="H1911">
        <v>0.16625000000000001</v>
      </c>
      <c r="I1911">
        <v>0.44508999999999999</v>
      </c>
      <c r="J1911">
        <v>3.6610999999999998</v>
      </c>
      <c r="K1911">
        <v>0.29075000000000001</v>
      </c>
      <c r="L1911">
        <v>0.18915000000000001</v>
      </c>
      <c r="M1911">
        <v>7.4855E-3</v>
      </c>
      <c r="N1911">
        <v>0.56532000000000004</v>
      </c>
      <c r="O1911">
        <v>2045</v>
      </c>
      <c r="P1911">
        <v>0.65983999999999998</v>
      </c>
      <c r="Q1911">
        <v>0.51551999999999998</v>
      </c>
      <c r="R1911">
        <v>26.794</v>
      </c>
      <c r="S1911">
        <v>0.38727</v>
      </c>
      <c r="T1911">
        <v>1.7863</v>
      </c>
      <c r="U1911">
        <v>1.1247999999999999E-2</v>
      </c>
      <c r="V1911">
        <v>1.8938000000000001E-4</v>
      </c>
      <c r="W1911">
        <v>9.3549999999999994E-2</v>
      </c>
      <c r="X1911">
        <v>0.75934999999999997</v>
      </c>
      <c r="Y1911">
        <v>1.0577000000000001</v>
      </c>
      <c r="Z1911">
        <v>0.50588999999999995</v>
      </c>
      <c r="AA1911">
        <v>0.12024</v>
      </c>
      <c r="AB1911">
        <v>206.51</v>
      </c>
      <c r="AC1911">
        <v>15.255000000000001</v>
      </c>
      <c r="AD1911">
        <v>0.96448</v>
      </c>
      <c r="AE1911">
        <v>0.19872999999999999</v>
      </c>
      <c r="AF1911">
        <v>0.21992</v>
      </c>
      <c r="AG1911">
        <v>0.44019999999999998</v>
      </c>
      <c r="AH1911">
        <v>62.975999999999999</v>
      </c>
      <c r="AI1911">
        <v>1.0254000000000001</v>
      </c>
      <c r="AJ1911">
        <v>0.35347000000000001</v>
      </c>
      <c r="AK1911">
        <v>3.6151</v>
      </c>
      <c r="AL1911">
        <v>13.436</v>
      </c>
      <c r="AM1911">
        <v>0.22078</v>
      </c>
      <c r="AN1911">
        <v>0.33329999999999999</v>
      </c>
      <c r="AO1911">
        <v>2.6202E-2</v>
      </c>
      <c r="AP1911">
        <v>0.98421999999999998</v>
      </c>
      <c r="AQ1911">
        <v>0.40586</v>
      </c>
      <c r="AR1911">
        <v>0.65058000000000005</v>
      </c>
      <c r="AS1911">
        <v>3.5882999999999998</v>
      </c>
      <c r="AT1911">
        <v>1.6257999999999999</v>
      </c>
      <c r="AU1911">
        <v>0.30752000000000002</v>
      </c>
      <c r="AV1911">
        <v>0.67454000000000003</v>
      </c>
      <c r="AW1911">
        <v>0.36692000000000002</v>
      </c>
      <c r="AX1911">
        <v>0.51551999999999998</v>
      </c>
      <c r="AY1911">
        <v>1091.8</v>
      </c>
      <c r="AZ1911">
        <v>0.18221999999999999</v>
      </c>
      <c r="BA1911">
        <v>0.49410999999999999</v>
      </c>
      <c r="BB1911">
        <v>14.41</v>
      </c>
      <c r="BC1911">
        <v>0.51037999999999994</v>
      </c>
      <c r="BD1911">
        <v>0.21717</v>
      </c>
      <c r="BE1911">
        <v>1467.8</v>
      </c>
      <c r="BF1911">
        <v>1</v>
      </c>
      <c r="BG1911">
        <v>0.11874999999999999</v>
      </c>
      <c r="BH1911">
        <v>-0.12378</v>
      </c>
      <c r="BI1911">
        <v>-1.5491E-2</v>
      </c>
      <c r="BJ1911">
        <v>-3.6084999999999999E-2</v>
      </c>
      <c r="BK1911">
        <v>0.11337</v>
      </c>
      <c r="BL1911">
        <v>-7.5347999999999998E-2</v>
      </c>
      <c r="BM1911">
        <v>-0.23637</v>
      </c>
      <c r="BN1911">
        <v>-3.0266000000000002</v>
      </c>
      <c r="BO1911">
        <v>5.7747999999999999</v>
      </c>
      <c r="BP1911">
        <v>-20.981999999999999</v>
      </c>
      <c r="BQ1911">
        <v>15.916</v>
      </c>
      <c r="BR1911">
        <v>10.4</v>
      </c>
      <c r="BS1911">
        <v>9667.2999999999993</v>
      </c>
      <c r="BT1911">
        <v>4.7908999999999997</v>
      </c>
      <c r="BU1911">
        <v>25.4</v>
      </c>
      <c r="BV1911">
        <v>41.597999999999999</v>
      </c>
      <c r="BW1911">
        <v>0</v>
      </c>
      <c r="BX1911">
        <v>28</v>
      </c>
      <c r="BY1911">
        <v>79.950999999999993</v>
      </c>
      <c r="BZ1911">
        <v>66.12</v>
      </c>
      <c r="CA1911">
        <v>59.470999999999997</v>
      </c>
      <c r="CB1911">
        <v>18</v>
      </c>
      <c r="CC1911">
        <v>12</v>
      </c>
      <c r="CD1911">
        <v>-13.4</v>
      </c>
      <c r="CE1911">
        <v>25</v>
      </c>
      <c r="CF1911">
        <v>1.2385E-2</v>
      </c>
      <c r="CG1911">
        <v>5</v>
      </c>
      <c r="CH1911">
        <v>45</v>
      </c>
    </row>
    <row r="1912" spans="1:86">
      <c r="A1912">
        <v>176</v>
      </c>
      <c r="B1912">
        <v>8</v>
      </c>
      <c r="C1912">
        <v>1</v>
      </c>
      <c r="D1912">
        <v>1.7609999999999999</v>
      </c>
      <c r="E1912">
        <v>0.10306</v>
      </c>
      <c r="F1912">
        <v>0.38484000000000002</v>
      </c>
      <c r="G1912">
        <v>0.40225</v>
      </c>
      <c r="H1912">
        <v>0.17599999999999999</v>
      </c>
      <c r="I1912">
        <v>0.13641</v>
      </c>
      <c r="J1912">
        <v>1.1865000000000001</v>
      </c>
      <c r="K1912">
        <v>0.25619999999999998</v>
      </c>
      <c r="L1912">
        <v>0.16753000000000001</v>
      </c>
      <c r="M1912">
        <v>8.7850999999999999E-2</v>
      </c>
      <c r="N1912">
        <v>0.31564999999999999</v>
      </c>
      <c r="O1912">
        <v>7269.7</v>
      </c>
      <c r="P1912">
        <v>0.61516000000000004</v>
      </c>
      <c r="Q1912">
        <v>0.62560000000000004</v>
      </c>
      <c r="R1912">
        <v>7.3794000000000004</v>
      </c>
      <c r="S1912">
        <v>0.43753999999999998</v>
      </c>
      <c r="T1912">
        <v>1.7526999999999999</v>
      </c>
      <c r="U1912">
        <v>1.1034E-3</v>
      </c>
      <c r="V1912" s="1" t="s">
        <v>261</v>
      </c>
      <c r="W1912">
        <v>6.1563E-3</v>
      </c>
      <c r="X1912">
        <v>1.2744</v>
      </c>
      <c r="Y1912">
        <v>1.3793</v>
      </c>
      <c r="Z1912">
        <v>0.56508000000000003</v>
      </c>
      <c r="AA1912">
        <v>0.17924000000000001</v>
      </c>
      <c r="AB1912">
        <v>213.67</v>
      </c>
      <c r="AC1912">
        <v>15.481</v>
      </c>
      <c r="AD1912">
        <v>2.9487999999999999</v>
      </c>
      <c r="AE1912">
        <v>0.25308999999999998</v>
      </c>
      <c r="AF1912">
        <v>0.20560999999999999</v>
      </c>
      <c r="AG1912">
        <v>0.21267</v>
      </c>
      <c r="AH1912">
        <v>1487</v>
      </c>
      <c r="AI1912">
        <v>0.52871000000000001</v>
      </c>
      <c r="AJ1912">
        <v>0.46573999999999999</v>
      </c>
      <c r="AK1912">
        <v>4.03</v>
      </c>
      <c r="AL1912">
        <v>48.783999999999999</v>
      </c>
      <c r="AM1912">
        <v>0.32649</v>
      </c>
      <c r="AN1912">
        <v>0.33423000000000003</v>
      </c>
      <c r="AO1912">
        <v>2.7431999999999999E-3</v>
      </c>
      <c r="AP1912">
        <v>0.17418</v>
      </c>
      <c r="AQ1912">
        <v>0.29163</v>
      </c>
      <c r="AR1912">
        <v>0.65388999999999997</v>
      </c>
      <c r="AS1912">
        <v>3.4667000000000003E-2</v>
      </c>
      <c r="AT1912">
        <v>2.1093999999999999</v>
      </c>
      <c r="AU1912">
        <v>0.35338000000000003</v>
      </c>
      <c r="AV1912">
        <v>0.22173999999999999</v>
      </c>
      <c r="AW1912">
        <v>0.26778000000000002</v>
      </c>
      <c r="AX1912">
        <v>0.63207999999999998</v>
      </c>
      <c r="AY1912">
        <v>1275.4000000000001</v>
      </c>
      <c r="AZ1912">
        <v>0.29137000000000002</v>
      </c>
      <c r="BA1912">
        <v>0.43491999999999997</v>
      </c>
      <c r="BB1912">
        <v>14.57</v>
      </c>
      <c r="BC1912">
        <v>0.54086999999999996</v>
      </c>
      <c r="BD1912">
        <v>0.2273</v>
      </c>
      <c r="BE1912">
        <v>1822.4</v>
      </c>
      <c r="BF1912">
        <v>1.7038000000000001E-2</v>
      </c>
      <c r="BG1912">
        <v>9.9812999999999999E-2</v>
      </c>
      <c r="BH1912">
        <v>-9.9597000000000005E-2</v>
      </c>
      <c r="BI1912">
        <v>2.9576999999999999E-2</v>
      </c>
      <c r="BJ1912">
        <v>7.3528999999999997E-2</v>
      </c>
      <c r="BK1912">
        <v>0.19200999999999999</v>
      </c>
      <c r="BL1912">
        <v>5.4618999999999996E-3</v>
      </c>
      <c r="BM1912">
        <v>-2.5748000000000002</v>
      </c>
      <c r="BN1912">
        <v>-0.39328000000000002</v>
      </c>
      <c r="BO1912">
        <v>-1.6532</v>
      </c>
      <c r="BP1912">
        <v>57.368000000000002</v>
      </c>
      <c r="BQ1912">
        <v>23.905000000000001</v>
      </c>
      <c r="BR1912">
        <v>11.9</v>
      </c>
      <c r="BS1912">
        <v>9979.2000000000007</v>
      </c>
      <c r="BT1912">
        <v>51.713999999999999</v>
      </c>
      <c r="BU1912">
        <v>10.8</v>
      </c>
      <c r="BV1912">
        <v>-1.7109000000000001</v>
      </c>
      <c r="BW1912">
        <v>2</v>
      </c>
      <c r="BX1912">
        <v>28</v>
      </c>
      <c r="BY1912">
        <v>84.66</v>
      </c>
      <c r="BZ1912">
        <v>73.2</v>
      </c>
      <c r="CA1912">
        <v>63.88</v>
      </c>
      <c r="CB1912">
        <v>16</v>
      </c>
      <c r="CC1912">
        <v>12</v>
      </c>
      <c r="CD1912">
        <v>1.2</v>
      </c>
      <c r="CE1912">
        <v>25</v>
      </c>
      <c r="CF1912">
        <v>0.18215000000000001</v>
      </c>
      <c r="CG1912">
        <v>6</v>
      </c>
      <c r="CH1912">
        <v>46</v>
      </c>
    </row>
    <row r="1913" spans="1:86">
      <c r="A1913">
        <v>176</v>
      </c>
      <c r="B1913">
        <v>9</v>
      </c>
      <c r="C1913">
        <v>1</v>
      </c>
      <c r="D1913">
        <v>2.0289999999999999</v>
      </c>
      <c r="E1913">
        <v>0.14901</v>
      </c>
      <c r="F1913">
        <v>0.41247</v>
      </c>
      <c r="G1913">
        <v>0.46012999999999998</v>
      </c>
      <c r="H1913">
        <v>0.21612999999999999</v>
      </c>
      <c r="I1913">
        <v>0.22378000000000001</v>
      </c>
      <c r="J1913">
        <v>1.5428999999999999</v>
      </c>
      <c r="K1913">
        <v>0.32384000000000002</v>
      </c>
      <c r="L1913">
        <v>0.25362000000000001</v>
      </c>
      <c r="M1913">
        <v>0.13086</v>
      </c>
      <c r="N1913">
        <v>0.44124999999999998</v>
      </c>
      <c r="O1913">
        <v>24.722999999999999</v>
      </c>
      <c r="P1913">
        <v>0.58753</v>
      </c>
      <c r="Q1913">
        <v>0.70204</v>
      </c>
      <c r="R1913">
        <v>2.3147000000000002</v>
      </c>
      <c r="S1913">
        <v>0.46972000000000003</v>
      </c>
      <c r="T1913">
        <v>2.1568999999999998</v>
      </c>
      <c r="U1913">
        <v>2.0174000000000001E-2</v>
      </c>
      <c r="V1913">
        <v>1.9E-2</v>
      </c>
      <c r="W1913">
        <v>9.2769000000000004E-2</v>
      </c>
      <c r="X1913">
        <v>1.0427999999999999</v>
      </c>
      <c r="Y1913">
        <v>2.0145</v>
      </c>
      <c r="Z1913">
        <v>0.58655999999999997</v>
      </c>
      <c r="AA1913">
        <v>0.21747</v>
      </c>
      <c r="AB1913">
        <v>362.65</v>
      </c>
      <c r="AC1913">
        <v>15.641</v>
      </c>
      <c r="AD1913">
        <v>2.0562</v>
      </c>
      <c r="AE1913">
        <v>0.17382</v>
      </c>
      <c r="AF1913">
        <v>0.19500000000000001</v>
      </c>
      <c r="AG1913">
        <v>0.33554</v>
      </c>
      <c r="AH1913">
        <v>8.9422999999999995</v>
      </c>
      <c r="AI1913">
        <v>0.72921999999999998</v>
      </c>
      <c r="AJ1913">
        <v>0.52722999999999998</v>
      </c>
      <c r="AK1913">
        <v>5.2169999999999996</v>
      </c>
      <c r="AL1913">
        <v>155.53</v>
      </c>
      <c r="AM1913">
        <v>0.3377</v>
      </c>
      <c r="AN1913">
        <v>0.33189999999999997</v>
      </c>
      <c r="AO1913">
        <v>4.3845000000000002E-2</v>
      </c>
      <c r="AP1913">
        <v>0.34273999999999999</v>
      </c>
      <c r="AQ1913">
        <v>0.22841</v>
      </c>
      <c r="AR1913">
        <v>0.78315999999999997</v>
      </c>
      <c r="AS1913">
        <v>0.69725999999999999</v>
      </c>
      <c r="AT1913">
        <v>2.5722</v>
      </c>
      <c r="AU1913">
        <v>0.65237999999999996</v>
      </c>
      <c r="AV1913">
        <v>0.38089000000000001</v>
      </c>
      <c r="AW1913">
        <v>0.36126000000000003</v>
      </c>
      <c r="AX1913">
        <v>0.70323000000000002</v>
      </c>
      <c r="AY1913">
        <v>1429.9</v>
      </c>
      <c r="AZ1913">
        <v>0.37014000000000002</v>
      </c>
      <c r="BA1913">
        <v>0.41343999999999997</v>
      </c>
      <c r="BB1913">
        <v>14.865</v>
      </c>
      <c r="BC1913">
        <v>0.54788999999999999</v>
      </c>
      <c r="BD1913">
        <v>0.26989000000000002</v>
      </c>
      <c r="BE1913">
        <v>2540.6</v>
      </c>
      <c r="BF1913">
        <v>0.25851000000000002</v>
      </c>
      <c r="BG1913">
        <v>8.8199E-2</v>
      </c>
      <c r="BH1913">
        <v>-8.0637E-2</v>
      </c>
      <c r="BI1913">
        <v>-2.5963E-2</v>
      </c>
      <c r="BJ1913">
        <v>-5.6425999999999997E-2</v>
      </c>
      <c r="BK1913">
        <v>0.22475999999999999</v>
      </c>
      <c r="BL1913">
        <v>5.7264999999999997</v>
      </c>
      <c r="BM1913">
        <v>8.4799000000000007</v>
      </c>
      <c r="BN1913">
        <v>7.4958999999999998</v>
      </c>
      <c r="BO1913">
        <v>2.3437000000000001</v>
      </c>
      <c r="BP1913">
        <v>85.813999999999993</v>
      </c>
      <c r="BQ1913">
        <v>25.17</v>
      </c>
      <c r="BR1913">
        <v>13.5</v>
      </c>
      <c r="BS1913">
        <v>10601</v>
      </c>
      <c r="BT1913">
        <v>38.854999999999997</v>
      </c>
      <c r="BU1913">
        <v>12.4</v>
      </c>
      <c r="BV1913">
        <v>10.131</v>
      </c>
      <c r="BW1913">
        <v>4</v>
      </c>
      <c r="BX1913">
        <v>27</v>
      </c>
      <c r="BY1913">
        <v>93.882999999999996</v>
      </c>
      <c r="BZ1913">
        <v>82.3</v>
      </c>
      <c r="CA1913">
        <v>74.497</v>
      </c>
      <c r="CB1913">
        <v>16.5</v>
      </c>
      <c r="CC1913">
        <v>13</v>
      </c>
      <c r="CD1913">
        <v>0.6</v>
      </c>
      <c r="CE1913">
        <v>25</v>
      </c>
      <c r="CF1913">
        <v>0.31847999999999999</v>
      </c>
      <c r="CG1913">
        <v>7</v>
      </c>
      <c r="CH1913">
        <v>47</v>
      </c>
    </row>
    <row r="1914" spans="1:86">
      <c r="A1914">
        <v>176</v>
      </c>
      <c r="B1914">
        <v>10</v>
      </c>
      <c r="C1914">
        <v>1</v>
      </c>
      <c r="D1914">
        <v>1.1311</v>
      </c>
      <c r="E1914">
        <v>9.0133000000000005E-2</v>
      </c>
      <c r="F1914">
        <v>0.68455999999999995</v>
      </c>
      <c r="G1914">
        <v>0.28443000000000002</v>
      </c>
      <c r="H1914">
        <v>0.1158</v>
      </c>
      <c r="I1914">
        <v>3.5626999999999999E-2</v>
      </c>
      <c r="J1914">
        <v>0.91195000000000004</v>
      </c>
      <c r="K1914">
        <v>0.31689000000000001</v>
      </c>
      <c r="L1914">
        <v>0.28573999999999999</v>
      </c>
      <c r="M1914">
        <v>9.4963000000000006E-2</v>
      </c>
      <c r="N1914">
        <v>0.30745</v>
      </c>
      <c r="O1914" s="1" t="s">
        <v>262</v>
      </c>
      <c r="P1914">
        <v>0.31544</v>
      </c>
      <c r="Q1914">
        <v>2.1701999999999999</v>
      </c>
      <c r="R1914">
        <v>1.3446</v>
      </c>
      <c r="S1914">
        <v>0.40714</v>
      </c>
      <c r="T1914">
        <v>2.3885999999999998</v>
      </c>
      <c r="U1914">
        <v>6.1076999999999998E-3</v>
      </c>
      <c r="V1914">
        <v>0</v>
      </c>
      <c r="W1914">
        <v>2.2468999999999999E-2</v>
      </c>
      <c r="X1914">
        <v>0.92510999999999999</v>
      </c>
      <c r="Y1914">
        <v>0.41172999999999998</v>
      </c>
      <c r="Z1914">
        <v>0.55891000000000002</v>
      </c>
      <c r="AA1914">
        <v>0.27182000000000001</v>
      </c>
      <c r="AB1914">
        <v>463.84</v>
      </c>
      <c r="AC1914">
        <v>16.39</v>
      </c>
      <c r="AD1914">
        <v>7.9835000000000003</v>
      </c>
      <c r="AE1914">
        <v>1.1145</v>
      </c>
      <c r="AF1914">
        <v>0.41272999999999999</v>
      </c>
      <c r="AG1914">
        <v>0.24789</v>
      </c>
      <c r="AH1914">
        <v>2.2176999999999998</v>
      </c>
      <c r="AI1914">
        <v>0.87153999999999998</v>
      </c>
      <c r="AJ1914">
        <v>0.39707999999999999</v>
      </c>
      <c r="AK1914">
        <v>5.4153000000000002</v>
      </c>
      <c r="AL1914">
        <v>267.74</v>
      </c>
      <c r="AM1914">
        <v>0.29315999999999998</v>
      </c>
      <c r="AN1914">
        <v>1.3084</v>
      </c>
      <c r="AO1914">
        <v>2.1474E-2</v>
      </c>
      <c r="AP1914">
        <v>0.30706</v>
      </c>
      <c r="AQ1914">
        <v>0.69081000000000004</v>
      </c>
      <c r="AR1914">
        <v>0.90168000000000004</v>
      </c>
      <c r="AS1914">
        <v>0.27900999999999998</v>
      </c>
      <c r="AT1914">
        <v>0.45662999999999998</v>
      </c>
      <c r="AU1914">
        <v>0.13048000000000001</v>
      </c>
      <c r="AV1914">
        <v>0.11294</v>
      </c>
      <c r="AW1914">
        <v>0.13167000000000001</v>
      </c>
      <c r="AX1914">
        <v>2.1734</v>
      </c>
      <c r="AY1914">
        <v>1623.3</v>
      </c>
      <c r="AZ1914">
        <v>0.86173</v>
      </c>
      <c r="BA1914">
        <v>0.44108999999999998</v>
      </c>
      <c r="BB1914">
        <v>15.132999999999999</v>
      </c>
      <c r="BC1914">
        <v>0.47358</v>
      </c>
      <c r="BD1914">
        <v>0.15897</v>
      </c>
      <c r="BE1914">
        <v>3374.7</v>
      </c>
      <c r="BF1914">
        <v>0.12243</v>
      </c>
      <c r="BG1914">
        <v>5.2523E-2</v>
      </c>
      <c r="BH1914">
        <v>5.3951000000000002</v>
      </c>
      <c r="BI1914" s="2">
        <v>-7.2400000000000001E-6</v>
      </c>
      <c r="BJ1914" s="2">
        <v>-2.55E-5</v>
      </c>
      <c r="BK1914">
        <v>0.22364999999999999</v>
      </c>
      <c r="BL1914">
        <v>3.0621</v>
      </c>
      <c r="BM1914">
        <v>3.9554</v>
      </c>
      <c r="BN1914">
        <v>-0.53449000000000002</v>
      </c>
      <c r="BO1914">
        <v>-9.3019999999999996</v>
      </c>
      <c r="BP1914">
        <v>11.207000000000001</v>
      </c>
      <c r="BQ1914">
        <v>20.132000000000001</v>
      </c>
      <c r="BR1914">
        <v>12.3</v>
      </c>
      <c r="BS1914">
        <v>13568</v>
      </c>
      <c r="BT1914">
        <v>14.529</v>
      </c>
      <c r="BU1914">
        <v>21.5</v>
      </c>
      <c r="BV1914">
        <v>33.768000000000001</v>
      </c>
      <c r="BW1914">
        <v>2</v>
      </c>
      <c r="BX1914">
        <v>22</v>
      </c>
      <c r="BY1914">
        <v>100</v>
      </c>
      <c r="BZ1914">
        <v>100</v>
      </c>
      <c r="CA1914">
        <v>100</v>
      </c>
      <c r="CB1914">
        <v>17.125</v>
      </c>
      <c r="CC1914">
        <v>14.5</v>
      </c>
      <c r="CD1914">
        <v>-7</v>
      </c>
      <c r="CE1914">
        <v>25</v>
      </c>
      <c r="CF1914">
        <v>0.48870000000000002</v>
      </c>
      <c r="CG1914">
        <v>8</v>
      </c>
      <c r="CH1914">
        <v>48</v>
      </c>
    </row>
    <row r="1915" spans="1:86">
      <c r="A1915">
        <v>176</v>
      </c>
      <c r="B1915">
        <v>11</v>
      </c>
      <c r="C1915">
        <v>1</v>
      </c>
      <c r="D1915">
        <v>1.4379</v>
      </c>
      <c r="E1915">
        <v>0.19819999999999999</v>
      </c>
      <c r="F1915">
        <v>0.64275000000000004</v>
      </c>
      <c r="G1915">
        <v>0.33078999999999997</v>
      </c>
      <c r="H1915">
        <v>0.19914999999999999</v>
      </c>
      <c r="I1915">
        <v>7.6387999999999998E-2</v>
      </c>
      <c r="J1915">
        <v>1.1042000000000001</v>
      </c>
      <c r="K1915">
        <v>0.59916999999999998</v>
      </c>
      <c r="L1915">
        <v>0.55479000000000001</v>
      </c>
      <c r="M1915">
        <v>0.2102</v>
      </c>
      <c r="N1915">
        <v>0.25083</v>
      </c>
      <c r="O1915" s="1" t="s">
        <v>263</v>
      </c>
      <c r="P1915">
        <v>0.35725000000000001</v>
      </c>
      <c r="Q1915">
        <v>1.7990999999999999</v>
      </c>
      <c r="R1915">
        <v>3.0038</v>
      </c>
      <c r="S1915">
        <v>0.60204999999999997</v>
      </c>
      <c r="T1915">
        <v>2.0632999999999999</v>
      </c>
      <c r="U1915">
        <v>1.5443999999999999E-2</v>
      </c>
      <c r="V1915">
        <v>0</v>
      </c>
      <c r="W1915">
        <v>8.8528999999999997E-2</v>
      </c>
      <c r="X1915">
        <v>1.3188</v>
      </c>
      <c r="Y1915">
        <v>0.44203999999999999</v>
      </c>
      <c r="Z1915">
        <v>0.72060999999999997</v>
      </c>
      <c r="AA1915">
        <v>0.17444999999999999</v>
      </c>
      <c r="AB1915">
        <v>1579.1</v>
      </c>
      <c r="AC1915">
        <v>16.827000000000002</v>
      </c>
      <c r="AD1915">
        <v>4.3304</v>
      </c>
      <c r="AE1915">
        <v>0.54822000000000004</v>
      </c>
      <c r="AF1915">
        <v>0.46829999999999999</v>
      </c>
      <c r="AG1915">
        <v>0.19263</v>
      </c>
      <c r="AH1915">
        <v>3.7210999999999999</v>
      </c>
      <c r="AI1915">
        <v>0.58231999999999995</v>
      </c>
      <c r="AJ1915">
        <v>0.27140999999999998</v>
      </c>
      <c r="AK1915">
        <v>7.3849</v>
      </c>
      <c r="AL1915">
        <v>119.85</v>
      </c>
      <c r="AM1915">
        <v>0.79015999999999997</v>
      </c>
      <c r="AN1915">
        <v>1.3108</v>
      </c>
      <c r="AO1915">
        <v>4.6686999999999999E-2</v>
      </c>
      <c r="AP1915">
        <v>0.80059000000000002</v>
      </c>
      <c r="AQ1915">
        <v>0.74831999999999999</v>
      </c>
      <c r="AR1915">
        <v>0.92593000000000003</v>
      </c>
      <c r="AS1915">
        <v>2.4045000000000001</v>
      </c>
      <c r="AT1915">
        <v>0.47741</v>
      </c>
      <c r="AU1915">
        <v>0.26485999999999998</v>
      </c>
      <c r="AV1915">
        <v>0.21382000000000001</v>
      </c>
      <c r="AW1915">
        <v>0.30836000000000002</v>
      </c>
      <c r="AX1915">
        <v>1.8008</v>
      </c>
      <c r="AY1915">
        <v>2846.4</v>
      </c>
      <c r="AZ1915">
        <v>0.48830000000000001</v>
      </c>
      <c r="BA1915">
        <v>0.27939000000000003</v>
      </c>
      <c r="BB1915">
        <v>15.721</v>
      </c>
      <c r="BC1915">
        <v>0.63514000000000004</v>
      </c>
      <c r="BD1915">
        <v>0.23837</v>
      </c>
      <c r="BE1915">
        <v>6160.1</v>
      </c>
      <c r="BF1915">
        <v>0.54591999999999996</v>
      </c>
      <c r="BG1915">
        <v>4.4792999999999999E-2</v>
      </c>
      <c r="BH1915">
        <v>0.67710999999999999</v>
      </c>
      <c r="BI1915">
        <v>1.5628E-2</v>
      </c>
      <c r="BJ1915">
        <v>4.7244000000000001E-2</v>
      </c>
      <c r="BK1915">
        <v>0.11386</v>
      </c>
      <c r="BL1915">
        <v>-7.7140000000000004</v>
      </c>
      <c r="BM1915">
        <v>-11.824</v>
      </c>
      <c r="BN1915">
        <v>-25.736000000000001</v>
      </c>
      <c r="BO1915">
        <v>-21.411000000000001</v>
      </c>
      <c r="BP1915">
        <v>46.844000000000001</v>
      </c>
      <c r="BQ1915">
        <v>30.045999999999999</v>
      </c>
      <c r="BR1915">
        <v>12.2</v>
      </c>
      <c r="BS1915">
        <v>26059</v>
      </c>
      <c r="BT1915">
        <v>3.8523000000000001</v>
      </c>
      <c r="BU1915">
        <v>30.5</v>
      </c>
      <c r="BV1915">
        <v>-10.664999999999999</v>
      </c>
      <c r="BW1915">
        <v>0</v>
      </c>
      <c r="BX1915">
        <v>28</v>
      </c>
      <c r="BY1915">
        <v>91.5</v>
      </c>
      <c r="BZ1915">
        <v>130.5</v>
      </c>
      <c r="CA1915">
        <v>132.4</v>
      </c>
      <c r="CB1915">
        <v>20</v>
      </c>
      <c r="CC1915">
        <v>14.5</v>
      </c>
      <c r="CD1915">
        <v>-16</v>
      </c>
      <c r="CE1915">
        <v>25</v>
      </c>
      <c r="CF1915">
        <v>1.6747000000000001</v>
      </c>
      <c r="CG1915">
        <v>9</v>
      </c>
      <c r="CH1915">
        <v>49</v>
      </c>
    </row>
    <row r="1916" spans="1:86">
      <c r="A1916">
        <v>176</v>
      </c>
      <c r="B1916">
        <v>12</v>
      </c>
      <c r="C1916">
        <v>1</v>
      </c>
      <c r="D1916">
        <v>0.42827999999999999</v>
      </c>
      <c r="E1916">
        <v>0.14748</v>
      </c>
      <c r="F1916">
        <v>0.71882000000000001</v>
      </c>
      <c r="G1916">
        <v>0.31916</v>
      </c>
      <c r="H1916">
        <v>0.16730999999999999</v>
      </c>
      <c r="I1916">
        <v>-0.23133999999999999</v>
      </c>
      <c r="J1916">
        <v>0.28493000000000002</v>
      </c>
      <c r="K1916">
        <v>0.46209</v>
      </c>
      <c r="L1916">
        <v>0.52451000000000003</v>
      </c>
      <c r="M1916">
        <v>0.16378000000000001</v>
      </c>
      <c r="N1916">
        <v>0.17329</v>
      </c>
      <c r="O1916" s="1" t="s">
        <v>264</v>
      </c>
      <c r="P1916">
        <v>0.28117999999999999</v>
      </c>
      <c r="Q1916">
        <v>2.5564</v>
      </c>
      <c r="R1916">
        <v>3.7606000000000002</v>
      </c>
      <c r="S1916">
        <v>0.52420999999999995</v>
      </c>
      <c r="T1916">
        <v>2.3081</v>
      </c>
      <c r="U1916">
        <v>3.7494E-3</v>
      </c>
      <c r="V1916">
        <v>0</v>
      </c>
      <c r="W1916">
        <v>9.2662000000000005E-3</v>
      </c>
      <c r="X1916">
        <v>1.8418000000000001</v>
      </c>
      <c r="Y1916">
        <v>0.38668000000000002</v>
      </c>
      <c r="Z1916">
        <v>0.67137000000000002</v>
      </c>
      <c r="AA1916">
        <v>0.40462999999999999</v>
      </c>
      <c r="AB1916">
        <v>1471.9</v>
      </c>
      <c r="AC1916">
        <v>17.052</v>
      </c>
      <c r="AD1916">
        <v>-1.3796999999999999</v>
      </c>
      <c r="AE1916">
        <v>0.25262000000000001</v>
      </c>
      <c r="AF1916">
        <v>0.31419000000000002</v>
      </c>
      <c r="AG1916">
        <v>0.11529</v>
      </c>
      <c r="AH1916">
        <v>9.8600999999999992</v>
      </c>
      <c r="AI1916">
        <v>0.36123</v>
      </c>
      <c r="AJ1916">
        <v>0.56291000000000002</v>
      </c>
      <c r="AK1916">
        <v>7.0233999999999996</v>
      </c>
      <c r="AL1916">
        <v>95.728999999999999</v>
      </c>
      <c r="AM1916">
        <v>0.85106000000000004</v>
      </c>
      <c r="AN1916">
        <v>1.1173999999999999</v>
      </c>
      <c r="AO1916">
        <v>1.1748E-2</v>
      </c>
      <c r="AP1916">
        <v>0.20859</v>
      </c>
      <c r="AQ1916">
        <v>0.82538999999999996</v>
      </c>
      <c r="AR1916">
        <v>1.1351</v>
      </c>
      <c r="AS1916">
        <v>-6.7916000000000004E-2</v>
      </c>
      <c r="AT1916">
        <v>0.34066999999999997</v>
      </c>
      <c r="AU1916">
        <v>0.17868000000000001</v>
      </c>
      <c r="AV1916">
        <v>-0.82272000000000001</v>
      </c>
      <c r="AW1916">
        <v>0.20516999999999999</v>
      </c>
      <c r="AX1916">
        <v>2.5659999999999998</v>
      </c>
      <c r="AY1916">
        <v>2806.2</v>
      </c>
      <c r="AZ1916">
        <v>1.4390000000000001</v>
      </c>
      <c r="BA1916">
        <v>0.32862999999999998</v>
      </c>
      <c r="BB1916">
        <v>15.91</v>
      </c>
      <c r="BC1916">
        <v>0.55206999999999995</v>
      </c>
      <c r="BD1916">
        <v>0.21428</v>
      </c>
      <c r="BE1916">
        <v>7847.8</v>
      </c>
      <c r="BF1916">
        <v>-3.5152000000000003E-2</v>
      </c>
      <c r="BG1916">
        <v>4.5442999999999997E-2</v>
      </c>
      <c r="BH1916">
        <v>0.38162000000000001</v>
      </c>
      <c r="BI1916">
        <v>7.9814000000000003E-4</v>
      </c>
      <c r="BJ1916">
        <v>2.5006999999999998E-3</v>
      </c>
      <c r="BK1916">
        <v>0.12325</v>
      </c>
      <c r="BL1916">
        <v>-0.32511000000000001</v>
      </c>
      <c r="BM1916">
        <v>-0.71099000000000001</v>
      </c>
      <c r="BN1916">
        <v>-3.0659000000000001</v>
      </c>
      <c r="BO1916">
        <v>-17.899000000000001</v>
      </c>
      <c r="BP1916">
        <v>107.71</v>
      </c>
      <c r="BQ1916">
        <v>38.823</v>
      </c>
      <c r="BR1916">
        <v>10.4</v>
      </c>
      <c r="BS1916">
        <v>31839</v>
      </c>
      <c r="BT1916">
        <v>-25.841000000000001</v>
      </c>
      <c r="BU1916">
        <v>34.700000000000003</v>
      </c>
      <c r="BV1916">
        <v>36.03</v>
      </c>
      <c r="BW1916">
        <v>2</v>
      </c>
      <c r="BX1916">
        <v>32</v>
      </c>
      <c r="BY1916">
        <v>87.1</v>
      </c>
      <c r="BZ1916">
        <v>175.9</v>
      </c>
      <c r="CA1916">
        <v>178.1</v>
      </c>
      <c r="CB1916">
        <v>20</v>
      </c>
      <c r="CC1916">
        <v>14.5</v>
      </c>
      <c r="CD1916">
        <v>-20.2</v>
      </c>
      <c r="CE1916">
        <v>25</v>
      </c>
      <c r="CF1916">
        <v>1.6346000000000001</v>
      </c>
      <c r="CG1916">
        <v>10</v>
      </c>
      <c r="CH1916">
        <v>50</v>
      </c>
    </row>
    <row r="1917" spans="1:86">
      <c r="A1917">
        <v>176</v>
      </c>
      <c r="B1917">
        <v>13</v>
      </c>
      <c r="C1917">
        <v>1</v>
      </c>
      <c r="D1917">
        <v>0.46277000000000001</v>
      </c>
      <c r="E1917">
        <v>0.11849999999999999</v>
      </c>
      <c r="F1917">
        <v>0.66183000000000003</v>
      </c>
      <c r="G1917">
        <v>0.34993000000000002</v>
      </c>
      <c r="H1917">
        <v>0.12858</v>
      </c>
      <c r="I1917">
        <v>-0.21578</v>
      </c>
      <c r="J1917">
        <v>0.32306000000000001</v>
      </c>
      <c r="K1917">
        <v>0.33862999999999999</v>
      </c>
      <c r="L1917">
        <v>0.35042000000000001</v>
      </c>
      <c r="M1917">
        <v>0.14129</v>
      </c>
      <c r="N1917">
        <v>0.18587000000000001</v>
      </c>
      <c r="O1917">
        <v>12.430999999999999</v>
      </c>
      <c r="P1917">
        <v>0.33817000000000003</v>
      </c>
      <c r="Q1917">
        <v>1.9571000000000001</v>
      </c>
      <c r="R1917">
        <v>2.8111000000000002</v>
      </c>
      <c r="S1917">
        <v>0.36743999999999999</v>
      </c>
      <c r="T1917">
        <v>3.8797999999999999</v>
      </c>
      <c r="U1917">
        <v>5.2772000000000001E-3</v>
      </c>
      <c r="V1917">
        <v>2.9558000000000001E-2</v>
      </c>
      <c r="W1917">
        <v>1.3139E-2</v>
      </c>
      <c r="X1917">
        <v>1.8827</v>
      </c>
      <c r="Y1917">
        <v>0.43373</v>
      </c>
      <c r="Z1917">
        <v>0.49961</v>
      </c>
      <c r="AA1917">
        <v>0.40165000000000001</v>
      </c>
      <c r="AB1917">
        <v>1299.8</v>
      </c>
      <c r="AC1917">
        <v>17.146999999999998</v>
      </c>
      <c r="AD1917">
        <v>-1.6216999999999999</v>
      </c>
      <c r="AE1917">
        <v>9.9038000000000001E-2</v>
      </c>
      <c r="AF1917">
        <v>0.26018000000000002</v>
      </c>
      <c r="AG1917">
        <v>0.12975999999999999</v>
      </c>
      <c r="AH1917">
        <v>1.4492</v>
      </c>
      <c r="AI1917">
        <v>0.37080999999999997</v>
      </c>
      <c r="AJ1917">
        <v>0.60687999999999998</v>
      </c>
      <c r="AK1917">
        <v>7.7535999999999996</v>
      </c>
      <c r="AL1917">
        <v>128.06</v>
      </c>
      <c r="AM1917">
        <v>0.63753000000000004</v>
      </c>
      <c r="AN1917">
        <v>0.76939000000000002</v>
      </c>
      <c r="AO1917">
        <v>1.5081000000000001E-2</v>
      </c>
      <c r="AP1917">
        <v>0.20499000000000001</v>
      </c>
      <c r="AQ1917">
        <v>0.80679000000000001</v>
      </c>
      <c r="AR1917">
        <v>1.0347999999999999</v>
      </c>
      <c r="AS1917">
        <v>-0.11695</v>
      </c>
      <c r="AT1917">
        <v>0.41915000000000002</v>
      </c>
      <c r="AU1917">
        <v>0.14688000000000001</v>
      </c>
      <c r="AV1917">
        <v>-0.63809000000000005</v>
      </c>
      <c r="AW1917">
        <v>0.17904999999999999</v>
      </c>
      <c r="AX1917">
        <v>1.9676</v>
      </c>
      <c r="AY1917">
        <v>3709.2</v>
      </c>
      <c r="AZ1917">
        <v>1.1877</v>
      </c>
      <c r="BA1917">
        <v>0.50039</v>
      </c>
      <c r="BB1917">
        <v>16.097000000000001</v>
      </c>
      <c r="BC1917">
        <v>0.40782000000000002</v>
      </c>
      <c r="BD1917">
        <v>0.17483000000000001</v>
      </c>
      <c r="BE1917">
        <v>8294.5</v>
      </c>
      <c r="BF1917">
        <v>-6.2105E-2</v>
      </c>
      <c r="BG1917">
        <v>4.5131999999999999E-2</v>
      </c>
      <c r="BH1917">
        <v>7.4279999999999999E-2</v>
      </c>
      <c r="BI1917">
        <v>1.407E-3</v>
      </c>
      <c r="BJ1917">
        <v>4.0207000000000003E-3</v>
      </c>
      <c r="BK1917">
        <v>0.14262</v>
      </c>
      <c r="BL1917">
        <v>3.2147999999999999</v>
      </c>
      <c r="BM1917">
        <v>1.5719000000000001</v>
      </c>
      <c r="BN1917">
        <v>7.1562000000000001</v>
      </c>
      <c r="BO1917">
        <v>-4.5407999999999999</v>
      </c>
      <c r="BP1917">
        <v>-20.861000000000001</v>
      </c>
      <c r="BQ1917">
        <v>22.334</v>
      </c>
      <c r="BR1917">
        <v>10.6</v>
      </c>
      <c r="BS1917">
        <v>32801</v>
      </c>
      <c r="BT1917">
        <v>-58.122</v>
      </c>
      <c r="BU1917">
        <v>15.6</v>
      </c>
      <c r="BV1917">
        <v>22.571000000000002</v>
      </c>
      <c r="BW1917">
        <v>2</v>
      </c>
      <c r="BX1917">
        <v>30</v>
      </c>
      <c r="BY1917">
        <v>92.9</v>
      </c>
      <c r="BZ1917">
        <v>203.2</v>
      </c>
      <c r="CA1917">
        <v>204.5</v>
      </c>
      <c r="CB1917">
        <v>22</v>
      </c>
      <c r="CC1917">
        <v>22</v>
      </c>
      <c r="CD1917">
        <v>6.4</v>
      </c>
      <c r="CE1917">
        <v>25</v>
      </c>
      <c r="CF1917">
        <v>1.5498000000000001</v>
      </c>
      <c r="CG1917">
        <v>11</v>
      </c>
      <c r="CH1917">
        <v>51</v>
      </c>
    </row>
    <row r="1918" spans="1:86">
      <c r="A1918">
        <v>176</v>
      </c>
      <c r="B1918">
        <v>14</v>
      </c>
      <c r="C1918">
        <v>1</v>
      </c>
      <c r="D1918">
        <v>0.28747</v>
      </c>
      <c r="E1918">
        <v>2.1262E-2</v>
      </c>
      <c r="F1918">
        <v>0.80878000000000005</v>
      </c>
      <c r="G1918">
        <v>0.22164</v>
      </c>
      <c r="H1918">
        <v>4.1653000000000003E-2</v>
      </c>
      <c r="I1918">
        <v>-0.35382999999999998</v>
      </c>
      <c r="J1918">
        <v>0.19091</v>
      </c>
      <c r="K1918">
        <v>9.5926999999999998E-2</v>
      </c>
      <c r="L1918">
        <v>0.11119</v>
      </c>
      <c r="M1918">
        <v>2.2447000000000002E-2</v>
      </c>
      <c r="N1918">
        <v>0.14276</v>
      </c>
      <c r="O1918">
        <v>2.0045000000000002</v>
      </c>
      <c r="P1918">
        <v>0.19122</v>
      </c>
      <c r="Q1918">
        <v>4.2295999999999996</v>
      </c>
      <c r="R1918">
        <v>2.4802</v>
      </c>
      <c r="S1918">
        <v>0.18793000000000001</v>
      </c>
      <c r="T1918">
        <v>3.1513</v>
      </c>
      <c r="U1918">
        <v>5.4368000000000003E-3</v>
      </c>
      <c r="V1918">
        <v>9.3751000000000001E-2</v>
      </c>
      <c r="W1918">
        <v>1.0947999999999999E-2</v>
      </c>
      <c r="X1918">
        <v>1.5526</v>
      </c>
      <c r="Y1918">
        <v>0.26086999999999999</v>
      </c>
      <c r="Z1918">
        <v>0.41953000000000001</v>
      </c>
      <c r="AA1918">
        <v>0.49658999999999998</v>
      </c>
      <c r="AB1918">
        <v>137.66</v>
      </c>
      <c r="AC1918">
        <v>17.312999999999999</v>
      </c>
      <c r="AD1918">
        <v>-0.62641000000000002</v>
      </c>
      <c r="AE1918">
        <v>0.18054000000000001</v>
      </c>
      <c r="AF1918">
        <v>0.31219000000000002</v>
      </c>
      <c r="AG1918">
        <v>9.4803999999999999E-2</v>
      </c>
      <c r="AH1918">
        <v>1.5431999999999999</v>
      </c>
      <c r="AI1918">
        <v>0.42773</v>
      </c>
      <c r="AJ1918">
        <v>0.61399999999999999</v>
      </c>
      <c r="AK1918">
        <v>5.4287999999999998</v>
      </c>
      <c r="AL1918">
        <v>145.15</v>
      </c>
      <c r="AM1918">
        <v>0.14893999999999999</v>
      </c>
      <c r="AN1918">
        <v>1.6326000000000001</v>
      </c>
      <c r="AO1918">
        <v>2.4528999999999999E-2</v>
      </c>
      <c r="AP1918">
        <v>-0.25225999999999998</v>
      </c>
      <c r="AQ1918">
        <v>0.84963</v>
      </c>
      <c r="AR1918">
        <v>1.1591</v>
      </c>
      <c r="AS1918">
        <v>-0.78817999999999999</v>
      </c>
      <c r="AT1918">
        <v>0.22506000000000001</v>
      </c>
      <c r="AU1918">
        <v>2.5024999999999999E-2</v>
      </c>
      <c r="AV1918">
        <v>-1.8504</v>
      </c>
      <c r="AW1918">
        <v>2.6289E-2</v>
      </c>
      <c r="AX1918">
        <v>4.2956000000000003</v>
      </c>
      <c r="AY1918">
        <v>1238</v>
      </c>
      <c r="AZ1918">
        <v>2.597</v>
      </c>
      <c r="BA1918">
        <v>0.58047000000000004</v>
      </c>
      <c r="BB1918">
        <v>15.805999999999999</v>
      </c>
      <c r="BC1918">
        <v>0.19658999999999999</v>
      </c>
      <c r="BD1918">
        <v>9.2984999999999998E-2</v>
      </c>
      <c r="BE1918">
        <v>6782.7</v>
      </c>
      <c r="BF1918">
        <v>-0.65041000000000004</v>
      </c>
      <c r="BG1918">
        <v>4.0827000000000002E-2</v>
      </c>
      <c r="BH1918">
        <v>0.24321999999999999</v>
      </c>
      <c r="BI1918">
        <v>-9.3188000000000003E-3</v>
      </c>
      <c r="BJ1918">
        <v>-4.2043999999999998E-2</v>
      </c>
      <c r="BK1918">
        <v>0.13889000000000001</v>
      </c>
      <c r="BL1918">
        <v>-1.5863</v>
      </c>
      <c r="BM1918">
        <v>-7.5045999999999999</v>
      </c>
      <c r="BN1918">
        <v>12.145</v>
      </c>
      <c r="BO1918">
        <v>-20.228999999999999</v>
      </c>
      <c r="BP1918">
        <v>28.286000000000001</v>
      </c>
      <c r="BQ1918">
        <v>30.023</v>
      </c>
      <c r="BR1918">
        <v>11</v>
      </c>
      <c r="BS1918">
        <v>34501</v>
      </c>
      <c r="BT1918">
        <v>-32.209000000000003</v>
      </c>
      <c r="BU1918">
        <v>11.9</v>
      </c>
      <c r="BV1918">
        <v>13.871</v>
      </c>
      <c r="BW1918">
        <v>1</v>
      </c>
      <c r="BX1918">
        <v>29</v>
      </c>
      <c r="BY1918">
        <v>91.7</v>
      </c>
      <c r="BZ1918">
        <v>227.5</v>
      </c>
      <c r="CA1918">
        <v>214.5</v>
      </c>
      <c r="CB1918">
        <v>21</v>
      </c>
      <c r="CC1918">
        <v>20.5</v>
      </c>
      <c r="CD1918">
        <v>8.6</v>
      </c>
      <c r="CE1918">
        <v>25</v>
      </c>
      <c r="CF1918">
        <v>0.14532999999999999</v>
      </c>
      <c r="CG1918">
        <v>12</v>
      </c>
      <c r="CH1918">
        <v>52</v>
      </c>
    </row>
    <row r="1919" spans="1:86">
      <c r="A1919">
        <v>177</v>
      </c>
      <c r="B1919">
        <v>6</v>
      </c>
      <c r="C1919">
        <v>1</v>
      </c>
      <c r="D1919">
        <v>1.3768</v>
      </c>
      <c r="E1919">
        <v>0.28310000000000002</v>
      </c>
      <c r="F1919">
        <v>0.48326999999999998</v>
      </c>
      <c r="G1919">
        <v>0.52210999999999996</v>
      </c>
      <c r="H1919">
        <v>0.33190999999999998</v>
      </c>
      <c r="I1919">
        <v>9.8780999999999994E-2</v>
      </c>
      <c r="J1919">
        <v>1.1984999999999999</v>
      </c>
      <c r="K1919">
        <v>0.54220999999999997</v>
      </c>
      <c r="L1919">
        <v>0.54786000000000001</v>
      </c>
      <c r="M1919">
        <v>0.30148999999999998</v>
      </c>
      <c r="N1919">
        <v>0.36094999999999999</v>
      </c>
      <c r="O1919">
        <v>18.228000000000002</v>
      </c>
      <c r="P1919">
        <v>0.51673000000000002</v>
      </c>
      <c r="Q1919">
        <v>0.93525999999999998</v>
      </c>
      <c r="R1919">
        <v>1.9031</v>
      </c>
      <c r="S1919">
        <v>0.63570000000000004</v>
      </c>
      <c r="T1919">
        <v>2.4201999999999999</v>
      </c>
      <c r="U1919">
        <v>1.5699000000000001E-2</v>
      </c>
      <c r="V1919">
        <v>3.4875000000000003E-2</v>
      </c>
      <c r="W1919">
        <v>5.9881999999999998E-2</v>
      </c>
      <c r="X1919">
        <v>1.4464999999999999</v>
      </c>
      <c r="Y1919">
        <v>0.84457000000000004</v>
      </c>
      <c r="Z1919">
        <v>0.78968000000000005</v>
      </c>
      <c r="AA1919">
        <v>0.26217000000000001</v>
      </c>
      <c r="AB1919">
        <v>1454.9</v>
      </c>
      <c r="AC1919">
        <v>15.401</v>
      </c>
      <c r="AD1919">
        <v>5.2855999999999996</v>
      </c>
      <c r="AE1919">
        <v>0.18084</v>
      </c>
      <c r="AF1919">
        <v>0.22109999999999999</v>
      </c>
      <c r="AG1919">
        <v>0.31419999999999998</v>
      </c>
      <c r="AH1919">
        <v>53.478000000000002</v>
      </c>
      <c r="AI1919">
        <v>0.60177999999999998</v>
      </c>
      <c r="AJ1919">
        <v>0.54249000000000003</v>
      </c>
      <c r="AK1919">
        <v>11.507</v>
      </c>
      <c r="AL1919">
        <v>189.16</v>
      </c>
      <c r="AM1919">
        <v>0.78430999999999995</v>
      </c>
      <c r="AN1919">
        <v>0.42788999999999999</v>
      </c>
      <c r="AO1919">
        <v>3.0068999999999999E-2</v>
      </c>
      <c r="AP1919">
        <v>0.54479999999999995</v>
      </c>
      <c r="AQ1919">
        <v>0.61819999999999997</v>
      </c>
      <c r="AR1919">
        <v>1.0104</v>
      </c>
      <c r="AS1919">
        <v>0.83689000000000002</v>
      </c>
      <c r="AT1919">
        <v>0.83586000000000005</v>
      </c>
      <c r="AU1919">
        <v>0.45794000000000001</v>
      </c>
      <c r="AV1919">
        <v>0.19117000000000001</v>
      </c>
      <c r="AW1919">
        <v>0.58579000000000003</v>
      </c>
      <c r="AX1919">
        <v>0.97085999999999995</v>
      </c>
      <c r="AY1919">
        <v>2655.6</v>
      </c>
      <c r="AZ1919">
        <v>0.50736999999999999</v>
      </c>
      <c r="BA1919">
        <v>0.21032000000000001</v>
      </c>
      <c r="BB1919">
        <v>14.750999999999999</v>
      </c>
      <c r="BC1919">
        <v>0.74194000000000004</v>
      </c>
      <c r="BD1919">
        <v>0.4123</v>
      </c>
      <c r="BE1919">
        <v>10115</v>
      </c>
      <c r="BF1919">
        <v>0.29499999999999998</v>
      </c>
      <c r="BG1919">
        <v>4.5372999999999997E-2</v>
      </c>
      <c r="BH1919">
        <v>-4.5241999999999997E-2</v>
      </c>
      <c r="BI1919">
        <v>-2.4156999999999998E-3</v>
      </c>
      <c r="BJ1919">
        <v>-4.6268000000000004E-3</v>
      </c>
      <c r="BK1919">
        <v>0</v>
      </c>
      <c r="BL1919">
        <v>6.7298</v>
      </c>
      <c r="BM1919">
        <v>11.801</v>
      </c>
      <c r="BN1919">
        <v>-0.18229999999999999</v>
      </c>
      <c r="BO1919">
        <v>5.8266999999999998</v>
      </c>
      <c r="BP1919">
        <v>2.6566000000000001</v>
      </c>
      <c r="BQ1919">
        <v>27.728999999999999</v>
      </c>
      <c r="BR1919">
        <v>10.5</v>
      </c>
      <c r="BS1919">
        <v>9357.4</v>
      </c>
      <c r="BT1919">
        <v>-10.689</v>
      </c>
      <c r="BU1919">
        <v>18.399999999999999</v>
      </c>
      <c r="BV1919">
        <v>1.3676999999999999</v>
      </c>
      <c r="BW1919">
        <v>2</v>
      </c>
      <c r="BX1919">
        <v>29</v>
      </c>
      <c r="BY1919">
        <v>66.262</v>
      </c>
      <c r="BZ1919">
        <v>52.74</v>
      </c>
      <c r="CA1919">
        <v>49.206000000000003</v>
      </c>
      <c r="CB1919">
        <v>15.5</v>
      </c>
      <c r="CC1919">
        <v>12</v>
      </c>
      <c r="CD1919">
        <v>-6.4</v>
      </c>
      <c r="CE1919">
        <v>25</v>
      </c>
      <c r="CF1919">
        <v>1.5494000000000001</v>
      </c>
      <c r="CG1919">
        <v>1</v>
      </c>
      <c r="CH1919">
        <v>10</v>
      </c>
    </row>
    <row r="1920" spans="1:86">
      <c r="A1920">
        <v>177</v>
      </c>
      <c r="B1920">
        <v>7</v>
      </c>
      <c r="C1920">
        <v>1</v>
      </c>
      <c r="D1920">
        <v>0.96914999999999996</v>
      </c>
      <c r="E1920">
        <v>0.18434</v>
      </c>
      <c r="F1920">
        <v>0.58858999999999995</v>
      </c>
      <c r="G1920">
        <v>0.51961000000000002</v>
      </c>
      <c r="H1920">
        <v>0.19183</v>
      </c>
      <c r="I1920">
        <v>-1.3410999999999999E-2</v>
      </c>
      <c r="J1920">
        <v>0.81315000000000004</v>
      </c>
      <c r="K1920">
        <v>0.35476000000000002</v>
      </c>
      <c r="L1920">
        <v>0.44806000000000001</v>
      </c>
      <c r="M1920">
        <v>0.20849000000000001</v>
      </c>
      <c r="N1920">
        <v>0.42132999999999998</v>
      </c>
      <c r="O1920">
        <v>13.622</v>
      </c>
      <c r="P1920">
        <v>0.41141</v>
      </c>
      <c r="Q1920">
        <v>1.4306000000000001</v>
      </c>
      <c r="R1920">
        <v>1.8041</v>
      </c>
      <c r="S1920">
        <v>0.36918000000000001</v>
      </c>
      <c r="T1920">
        <v>3.3580999999999999</v>
      </c>
      <c r="U1920">
        <v>1.7031000000000001E-2</v>
      </c>
      <c r="V1920">
        <v>2.7101E-2</v>
      </c>
      <c r="W1920">
        <v>3.9176000000000002E-2</v>
      </c>
      <c r="X1920">
        <v>1.2333000000000001</v>
      </c>
      <c r="Y1920">
        <v>0.92754000000000003</v>
      </c>
      <c r="Z1920">
        <v>0.58887999999999996</v>
      </c>
      <c r="AA1920">
        <v>0.43474000000000002</v>
      </c>
      <c r="AB1920">
        <v>1004.8</v>
      </c>
      <c r="AC1920">
        <v>15.46</v>
      </c>
      <c r="AD1920">
        <v>-38.746000000000002</v>
      </c>
      <c r="AE1920">
        <v>6.0661E-2</v>
      </c>
      <c r="AF1920">
        <v>0.15384999999999999</v>
      </c>
      <c r="AG1920">
        <v>0.35350999999999999</v>
      </c>
      <c r="AH1920">
        <v>17.797999999999998</v>
      </c>
      <c r="AI1920">
        <v>0.68032999999999999</v>
      </c>
      <c r="AJ1920">
        <v>0.73862000000000005</v>
      </c>
      <c r="AK1920">
        <v>8.1679999999999993</v>
      </c>
      <c r="AL1920">
        <v>199.54</v>
      </c>
      <c r="AM1920">
        <v>0.43751000000000001</v>
      </c>
      <c r="AN1920">
        <v>0.37395</v>
      </c>
      <c r="AO1920">
        <v>3.2777000000000001E-2</v>
      </c>
      <c r="AP1920">
        <v>5.5576E-2</v>
      </c>
      <c r="AQ1920">
        <v>0.56020999999999999</v>
      </c>
      <c r="AR1920">
        <v>1.2629999999999999</v>
      </c>
      <c r="AS1920">
        <v>-0.30935000000000001</v>
      </c>
      <c r="AT1920">
        <v>0.73440000000000005</v>
      </c>
      <c r="AU1920">
        <v>0.32905000000000001</v>
      </c>
      <c r="AV1920">
        <v>-3.2597000000000001E-2</v>
      </c>
      <c r="AW1920">
        <v>0.31319000000000002</v>
      </c>
      <c r="AX1920">
        <v>1.4306000000000001</v>
      </c>
      <c r="AY1920">
        <v>2242.6</v>
      </c>
      <c r="AZ1920">
        <v>1.0567</v>
      </c>
      <c r="BA1920">
        <v>0.41111999999999999</v>
      </c>
      <c r="BB1920">
        <v>14.805</v>
      </c>
      <c r="BC1920">
        <v>0.46744999999999998</v>
      </c>
      <c r="BD1920">
        <v>0.30598999999999998</v>
      </c>
      <c r="BE1920">
        <v>10309</v>
      </c>
      <c r="BF1920">
        <v>-0.18298</v>
      </c>
      <c r="BG1920">
        <v>6.3615000000000005E-2</v>
      </c>
      <c r="BH1920">
        <v>-3.8842000000000002E-2</v>
      </c>
      <c r="BI1920">
        <v>-3.0877999999999999E-3</v>
      </c>
      <c r="BJ1920">
        <v>-5.9426000000000001E-3</v>
      </c>
      <c r="BK1920">
        <v>0</v>
      </c>
      <c r="BL1920">
        <v>-7.5347999999999998E-2</v>
      </c>
      <c r="BM1920">
        <v>-0.23637</v>
      </c>
      <c r="BN1920">
        <v>-3.0266000000000002</v>
      </c>
      <c r="BO1920">
        <v>5.7747999999999999</v>
      </c>
      <c r="BP1920">
        <v>-20.981999999999999</v>
      </c>
      <c r="BQ1920">
        <v>15.916</v>
      </c>
      <c r="BR1920">
        <v>10.4</v>
      </c>
      <c r="BS1920">
        <v>9667.2999999999993</v>
      </c>
      <c r="BT1920">
        <v>4.7908999999999997</v>
      </c>
      <c r="BU1920">
        <v>25.4</v>
      </c>
      <c r="BV1920">
        <v>41.597999999999999</v>
      </c>
      <c r="BW1920">
        <v>0</v>
      </c>
      <c r="BX1920">
        <v>28</v>
      </c>
      <c r="BY1920">
        <v>79.950999999999993</v>
      </c>
      <c r="BZ1920">
        <v>66.12</v>
      </c>
      <c r="CA1920">
        <v>59.470999999999997</v>
      </c>
      <c r="CB1920">
        <v>18</v>
      </c>
      <c r="CC1920">
        <v>12</v>
      </c>
      <c r="CD1920">
        <v>-13.4</v>
      </c>
      <c r="CE1920">
        <v>25</v>
      </c>
      <c r="CF1920">
        <v>1.1365000000000001</v>
      </c>
      <c r="CG1920">
        <v>2</v>
      </c>
      <c r="CH1920">
        <v>11</v>
      </c>
    </row>
    <row r="1921" spans="1:86">
      <c r="A1921">
        <v>177</v>
      </c>
      <c r="B1921">
        <v>8</v>
      </c>
      <c r="C1921">
        <v>1</v>
      </c>
      <c r="D1921">
        <v>0.97636999999999996</v>
      </c>
      <c r="E1921">
        <v>0.1409</v>
      </c>
      <c r="F1921">
        <v>0.61404000000000003</v>
      </c>
      <c r="G1921">
        <v>0.43914999999999998</v>
      </c>
      <c r="H1921">
        <v>0.12892999999999999</v>
      </c>
      <c r="I1921">
        <v>-1.2146000000000001E-2</v>
      </c>
      <c r="J1921">
        <v>0.81645000000000001</v>
      </c>
      <c r="K1921">
        <v>0.32085000000000002</v>
      </c>
      <c r="L1921">
        <v>0.36507000000000001</v>
      </c>
      <c r="M1921">
        <v>0.19481999999999999</v>
      </c>
      <c r="N1921">
        <v>0.50180999999999998</v>
      </c>
      <c r="O1921">
        <v>23.937000000000001</v>
      </c>
      <c r="P1921">
        <v>0.38596000000000003</v>
      </c>
      <c r="Q1921">
        <v>1.5909</v>
      </c>
      <c r="R1921">
        <v>1.1396999999999999</v>
      </c>
      <c r="S1921">
        <v>0.29360000000000003</v>
      </c>
      <c r="T1921">
        <v>3.0331000000000001</v>
      </c>
      <c r="U1921">
        <v>8.4635999999999999E-3</v>
      </c>
      <c r="V1921">
        <v>1.2266000000000001E-2</v>
      </c>
      <c r="W1921">
        <v>1.6468E-2</v>
      </c>
      <c r="X1921">
        <v>0.87512999999999996</v>
      </c>
      <c r="Y1921">
        <v>0.89590000000000003</v>
      </c>
      <c r="Z1921">
        <v>0.47378999999999999</v>
      </c>
      <c r="AA1921">
        <v>0.51395000000000002</v>
      </c>
      <c r="AB1921">
        <v>815.38</v>
      </c>
      <c r="AC1921">
        <v>15.52</v>
      </c>
      <c r="AD1921">
        <v>-36.155000000000001</v>
      </c>
      <c r="AE1921">
        <v>6.1628000000000002E-2</v>
      </c>
      <c r="AF1921">
        <v>0.10009</v>
      </c>
      <c r="AG1921">
        <v>0.41961999999999999</v>
      </c>
      <c r="AH1921">
        <v>28.125</v>
      </c>
      <c r="AI1921">
        <v>0.95552000000000004</v>
      </c>
      <c r="AJ1921">
        <v>0.83699999999999997</v>
      </c>
      <c r="AK1921">
        <v>5.7640000000000002</v>
      </c>
      <c r="AL1921">
        <v>315.88</v>
      </c>
      <c r="AM1921">
        <v>0.28078999999999998</v>
      </c>
      <c r="AN1921">
        <v>0.25931999999999999</v>
      </c>
      <c r="AO1921">
        <v>1.9272999999999998E-2</v>
      </c>
      <c r="AP1921">
        <v>-0.10277</v>
      </c>
      <c r="AQ1921">
        <v>0.49018</v>
      </c>
      <c r="AR1921">
        <v>1.1377999999999999</v>
      </c>
      <c r="AS1921">
        <v>-0.18851999999999999</v>
      </c>
      <c r="AT1921">
        <v>0.78739000000000003</v>
      </c>
      <c r="AU1921">
        <v>0.28744999999999998</v>
      </c>
      <c r="AV1921">
        <v>-3.1470999999999999E-2</v>
      </c>
      <c r="AW1921">
        <v>0.22947000000000001</v>
      </c>
      <c r="AX1921">
        <v>1.6129</v>
      </c>
      <c r="AY1921">
        <v>2233.5</v>
      </c>
      <c r="AZ1921">
        <v>1.3315999999999999</v>
      </c>
      <c r="BA1921">
        <v>0.52620999999999996</v>
      </c>
      <c r="BB1921">
        <v>14.696999999999999</v>
      </c>
      <c r="BC1921">
        <v>0.40473999999999999</v>
      </c>
      <c r="BD1921">
        <v>0.20805999999999999</v>
      </c>
      <c r="BE1921">
        <v>9285.5</v>
      </c>
      <c r="BF1921">
        <v>-0.10407</v>
      </c>
      <c r="BG1921">
        <v>7.6188000000000006E-2</v>
      </c>
      <c r="BH1921">
        <v>-7.1082000000000006E-2</v>
      </c>
      <c r="BI1921">
        <v>1.3287999999999999E-2</v>
      </c>
      <c r="BJ1921">
        <v>3.0259000000000001E-2</v>
      </c>
      <c r="BK1921">
        <v>0</v>
      </c>
      <c r="BL1921">
        <v>5.4618999999999996E-3</v>
      </c>
      <c r="BM1921">
        <v>-2.5748000000000002</v>
      </c>
      <c r="BN1921">
        <v>-0.39328000000000002</v>
      </c>
      <c r="BO1921">
        <v>-1.6532</v>
      </c>
      <c r="BP1921">
        <v>57.368000000000002</v>
      </c>
      <c r="BQ1921">
        <v>23.905000000000001</v>
      </c>
      <c r="BR1921">
        <v>11.9</v>
      </c>
      <c r="BS1921">
        <v>9979.2000000000007</v>
      </c>
      <c r="BT1921">
        <v>51.713999999999999</v>
      </c>
      <c r="BU1921">
        <v>10.8</v>
      </c>
      <c r="BV1921">
        <v>-1.7109000000000001</v>
      </c>
      <c r="BW1921">
        <v>2</v>
      </c>
      <c r="BX1921">
        <v>28</v>
      </c>
      <c r="BY1921">
        <v>84.66</v>
      </c>
      <c r="BZ1921">
        <v>73.2</v>
      </c>
      <c r="CA1921">
        <v>63.88</v>
      </c>
      <c r="CB1921">
        <v>16</v>
      </c>
      <c r="CC1921">
        <v>12</v>
      </c>
      <c r="CD1921">
        <v>1.2</v>
      </c>
      <c r="CE1921">
        <v>25</v>
      </c>
      <c r="CF1921">
        <v>1.1274</v>
      </c>
      <c r="CG1921">
        <v>3</v>
      </c>
      <c r="CH1921">
        <v>12</v>
      </c>
    </row>
    <row r="1922" spans="1:86">
      <c r="A1922">
        <v>177</v>
      </c>
      <c r="B1922">
        <v>9</v>
      </c>
      <c r="C1922">
        <v>1</v>
      </c>
      <c r="D1922">
        <v>0.98475000000000001</v>
      </c>
      <c r="E1922">
        <v>0.19294</v>
      </c>
      <c r="F1922">
        <v>0.54830000000000001</v>
      </c>
      <c r="G1922">
        <v>0.59409000000000001</v>
      </c>
      <c r="H1922">
        <v>0.19989999999999999</v>
      </c>
      <c r="I1922">
        <v>-7.4904999999999998E-3</v>
      </c>
      <c r="J1922">
        <v>0.77058000000000004</v>
      </c>
      <c r="K1922">
        <v>0.32477</v>
      </c>
      <c r="L1922">
        <v>0.42714000000000002</v>
      </c>
      <c r="M1922">
        <v>0.25174000000000002</v>
      </c>
      <c r="N1922">
        <v>0.48381999999999997</v>
      </c>
      <c r="O1922">
        <v>80.093999999999994</v>
      </c>
      <c r="P1922">
        <v>0.45169999999999999</v>
      </c>
      <c r="Q1922">
        <v>1.2138</v>
      </c>
      <c r="R1922">
        <v>3.1099000000000001</v>
      </c>
      <c r="S1922">
        <v>0.33648</v>
      </c>
      <c r="T1922">
        <v>3.7711000000000001</v>
      </c>
      <c r="U1922">
        <v>1.6336E-2</v>
      </c>
      <c r="V1922">
        <v>4.2011000000000001E-3</v>
      </c>
      <c r="W1922">
        <v>3.3250000000000002E-2</v>
      </c>
      <c r="X1922">
        <v>1.2279</v>
      </c>
      <c r="Y1922">
        <v>1.2670999999999999</v>
      </c>
      <c r="Z1922">
        <v>0.43847999999999998</v>
      </c>
      <c r="AA1922">
        <v>0.49131000000000002</v>
      </c>
      <c r="AB1922">
        <v>1067.3</v>
      </c>
      <c r="AC1922">
        <v>15.475</v>
      </c>
      <c r="AD1922">
        <v>-79.311999999999998</v>
      </c>
      <c r="AE1922">
        <v>-4.4081000000000002E-2</v>
      </c>
      <c r="AF1922">
        <v>5.6989999999999999E-2</v>
      </c>
      <c r="AG1922">
        <v>0.37858999999999998</v>
      </c>
      <c r="AH1922">
        <v>5.5468000000000002</v>
      </c>
      <c r="AI1922">
        <v>0.63727</v>
      </c>
      <c r="AJ1922">
        <v>0.89605999999999997</v>
      </c>
      <c r="AK1922">
        <v>6.7159000000000004</v>
      </c>
      <c r="AL1922">
        <v>115.76</v>
      </c>
      <c r="AM1922">
        <v>0.39878999999999998</v>
      </c>
      <c r="AN1922">
        <v>0.12617</v>
      </c>
      <c r="AO1922">
        <v>2.7497000000000001E-2</v>
      </c>
      <c r="AP1922">
        <v>0.29319000000000001</v>
      </c>
      <c r="AQ1922">
        <v>0.46884999999999999</v>
      </c>
      <c r="AR1922">
        <v>1.3151999999999999</v>
      </c>
      <c r="AS1922">
        <v>0.30896000000000001</v>
      </c>
      <c r="AT1922">
        <v>0.96342000000000005</v>
      </c>
      <c r="AU1922">
        <v>0.41150999999999999</v>
      </c>
      <c r="AV1922">
        <v>-1.6583000000000001E-2</v>
      </c>
      <c r="AW1922">
        <v>0.35188999999999998</v>
      </c>
      <c r="AX1922">
        <v>1.2274</v>
      </c>
      <c r="AY1922">
        <v>2498.6999999999998</v>
      </c>
      <c r="AZ1922">
        <v>1.0876999999999999</v>
      </c>
      <c r="BA1922">
        <v>0.56152000000000002</v>
      </c>
      <c r="BB1922">
        <v>14.954000000000001</v>
      </c>
      <c r="BC1922">
        <v>0.41746</v>
      </c>
      <c r="BD1922">
        <v>0.26050000000000001</v>
      </c>
      <c r="BE1922">
        <v>12640</v>
      </c>
      <c r="BF1922">
        <v>0.13381000000000001</v>
      </c>
      <c r="BG1922">
        <v>8.8459999999999997E-2</v>
      </c>
      <c r="BH1922">
        <v>-8.5661000000000001E-2</v>
      </c>
      <c r="BI1922" s="2">
        <v>-3.4100000000000002E-5</v>
      </c>
      <c r="BJ1922" s="2">
        <v>-5.7299999999999997E-5</v>
      </c>
      <c r="BK1922">
        <v>0</v>
      </c>
      <c r="BL1922">
        <v>5.7264999999999997</v>
      </c>
      <c r="BM1922">
        <v>8.4799000000000007</v>
      </c>
      <c r="BN1922">
        <v>7.4958999999999998</v>
      </c>
      <c r="BO1922">
        <v>2.3437000000000001</v>
      </c>
      <c r="BP1922">
        <v>85.813999999999993</v>
      </c>
      <c r="BQ1922">
        <v>25.17</v>
      </c>
      <c r="BR1922">
        <v>13.5</v>
      </c>
      <c r="BS1922">
        <v>10601</v>
      </c>
      <c r="BT1922">
        <v>38.854999999999997</v>
      </c>
      <c r="BU1922">
        <v>12.4</v>
      </c>
      <c r="BV1922">
        <v>10.131</v>
      </c>
      <c r="BW1922">
        <v>4</v>
      </c>
      <c r="BX1922">
        <v>27</v>
      </c>
      <c r="BY1922">
        <v>93.882999999999996</v>
      </c>
      <c r="BZ1922">
        <v>82.3</v>
      </c>
      <c r="CA1922">
        <v>74.497</v>
      </c>
      <c r="CB1922">
        <v>16.5</v>
      </c>
      <c r="CC1922">
        <v>13</v>
      </c>
      <c r="CD1922">
        <v>0.6</v>
      </c>
      <c r="CE1922">
        <v>25</v>
      </c>
      <c r="CF1922">
        <v>1.3926000000000001</v>
      </c>
      <c r="CG1922">
        <v>4</v>
      </c>
      <c r="CH1922">
        <v>13</v>
      </c>
    </row>
    <row r="1923" spans="1:86">
      <c r="A1923">
        <v>177</v>
      </c>
      <c r="B1923">
        <v>10</v>
      </c>
      <c r="C1923">
        <v>1</v>
      </c>
      <c r="D1923">
        <v>1.3051999999999999</v>
      </c>
      <c r="E1923">
        <v>0.33235999999999999</v>
      </c>
      <c r="F1923">
        <v>0.52200999999999997</v>
      </c>
      <c r="G1923">
        <v>0.60606000000000004</v>
      </c>
      <c r="H1923">
        <v>0.36886000000000002</v>
      </c>
      <c r="I1923">
        <v>0.14967</v>
      </c>
      <c r="J1923">
        <v>1.0952999999999999</v>
      </c>
      <c r="K1923">
        <v>0.54839000000000004</v>
      </c>
      <c r="L1923">
        <v>0.69533</v>
      </c>
      <c r="M1923">
        <v>0.33217000000000002</v>
      </c>
      <c r="N1923">
        <v>0.64005000000000001</v>
      </c>
      <c r="O1923">
        <v>126.25</v>
      </c>
      <c r="P1923">
        <v>0.47799000000000003</v>
      </c>
      <c r="Q1923">
        <v>1.0921000000000001</v>
      </c>
      <c r="R1923">
        <v>2.1842999999999999</v>
      </c>
      <c r="S1923">
        <v>0.60862000000000005</v>
      </c>
      <c r="T1923">
        <v>2.4615999999999998</v>
      </c>
      <c r="U1923">
        <v>1.9664999999999998E-2</v>
      </c>
      <c r="V1923">
        <v>4.8206999999999998E-3</v>
      </c>
      <c r="W1923">
        <v>4.0100999999999998E-2</v>
      </c>
      <c r="X1923">
        <v>0.94689000000000001</v>
      </c>
      <c r="Y1923">
        <v>1.9137999999999999</v>
      </c>
      <c r="Z1923">
        <v>0.64234999999999998</v>
      </c>
      <c r="AA1923">
        <v>0.49037999999999998</v>
      </c>
      <c r="AB1923">
        <v>2521.1999999999998</v>
      </c>
      <c r="AC1923">
        <v>15.791</v>
      </c>
      <c r="AD1923">
        <v>4.0491999999999999</v>
      </c>
      <c r="AE1923">
        <v>0.37131999999999998</v>
      </c>
      <c r="AF1923">
        <v>3.1635000000000003E-2</v>
      </c>
      <c r="AG1923">
        <v>0.53712000000000004</v>
      </c>
      <c r="AH1923">
        <v>5.8159999999999998</v>
      </c>
      <c r="AI1923">
        <v>0.88624999999999998</v>
      </c>
      <c r="AJ1923">
        <v>0.93940000000000001</v>
      </c>
      <c r="AK1923">
        <v>6.8826000000000001</v>
      </c>
      <c r="AL1923">
        <v>164.81</v>
      </c>
      <c r="AM1923">
        <v>0.51926000000000005</v>
      </c>
      <c r="AN1923">
        <v>6.6183000000000006E-2</v>
      </c>
      <c r="AO1923">
        <v>3.2446999999999997E-2</v>
      </c>
      <c r="AP1923">
        <v>0.39895000000000003</v>
      </c>
      <c r="AQ1923">
        <v>0.31667000000000001</v>
      </c>
      <c r="AR1923">
        <v>1.2679</v>
      </c>
      <c r="AS1923">
        <v>1.3622000000000001</v>
      </c>
      <c r="AT1923">
        <v>1.5094000000000001</v>
      </c>
      <c r="AU1923">
        <v>1.0495000000000001</v>
      </c>
      <c r="AV1923">
        <v>0.31313000000000002</v>
      </c>
      <c r="AW1923">
        <v>0.63668000000000002</v>
      </c>
      <c r="AX1923">
        <v>1.1005</v>
      </c>
      <c r="AY1923">
        <v>3625.9</v>
      </c>
      <c r="AZ1923">
        <v>1.0259</v>
      </c>
      <c r="BA1923">
        <v>0.35765000000000002</v>
      </c>
      <c r="BB1923">
        <v>15.29</v>
      </c>
      <c r="BC1923">
        <v>0.66722000000000004</v>
      </c>
      <c r="BD1923">
        <v>0.38929999999999998</v>
      </c>
      <c r="BE1923">
        <v>13821</v>
      </c>
      <c r="BF1923">
        <v>0.40516000000000002</v>
      </c>
      <c r="BG1923">
        <v>8.8056999999999996E-2</v>
      </c>
      <c r="BH1923">
        <v>-7.3793999999999998E-2</v>
      </c>
      <c r="BI1923">
        <v>-2.5572999999999999E-2</v>
      </c>
      <c r="BJ1923">
        <v>-4.2195000000000003E-2</v>
      </c>
      <c r="BK1923">
        <v>1.0175E-2</v>
      </c>
      <c r="BL1923">
        <v>3.0621</v>
      </c>
      <c r="BM1923">
        <v>3.9554</v>
      </c>
      <c r="BN1923">
        <v>-0.53449000000000002</v>
      </c>
      <c r="BO1923">
        <v>-9.3019999999999996</v>
      </c>
      <c r="BP1923">
        <v>11.207000000000001</v>
      </c>
      <c r="BQ1923">
        <v>20.132000000000001</v>
      </c>
      <c r="BR1923">
        <v>12.3</v>
      </c>
      <c r="BS1923">
        <v>13568</v>
      </c>
      <c r="BT1923">
        <v>14.529</v>
      </c>
      <c r="BU1923">
        <v>21.5</v>
      </c>
      <c r="BV1923">
        <v>33.768000000000001</v>
      </c>
      <c r="BW1923">
        <v>2</v>
      </c>
      <c r="BX1923">
        <v>22</v>
      </c>
      <c r="BY1923">
        <v>100</v>
      </c>
      <c r="BZ1923">
        <v>100</v>
      </c>
      <c r="CA1923">
        <v>100</v>
      </c>
      <c r="CB1923">
        <v>17.125</v>
      </c>
      <c r="CC1923">
        <v>14.5</v>
      </c>
      <c r="CD1923">
        <v>-7</v>
      </c>
      <c r="CE1923">
        <v>25</v>
      </c>
      <c r="CF1923">
        <v>2.5198</v>
      </c>
      <c r="CG1923">
        <v>5</v>
      </c>
      <c r="CH1923">
        <v>14</v>
      </c>
    </row>
    <row r="1924" spans="1:86">
      <c r="A1924">
        <v>177</v>
      </c>
      <c r="B1924">
        <v>11</v>
      </c>
      <c r="C1924">
        <v>1</v>
      </c>
      <c r="D1924">
        <v>2.9033000000000002</v>
      </c>
      <c r="E1924">
        <v>0.47872999999999999</v>
      </c>
      <c r="F1924">
        <v>0.26444000000000001</v>
      </c>
      <c r="G1924">
        <v>0.64480999999999999</v>
      </c>
      <c r="H1924">
        <v>0.47184999999999999</v>
      </c>
      <c r="I1924">
        <v>0.49770999999999999</v>
      </c>
      <c r="J1924">
        <v>2.5015000000000001</v>
      </c>
      <c r="K1924">
        <v>0.74243000000000003</v>
      </c>
      <c r="L1924">
        <v>0.65083999999999997</v>
      </c>
      <c r="M1924">
        <v>0.63022999999999996</v>
      </c>
      <c r="N1924">
        <v>0.75921000000000005</v>
      </c>
      <c r="O1924">
        <v>253.47</v>
      </c>
      <c r="P1924">
        <v>0.73555999999999999</v>
      </c>
      <c r="Q1924">
        <v>0.35951</v>
      </c>
      <c r="R1924">
        <v>2.1312000000000002</v>
      </c>
      <c r="S1924">
        <v>0.73175999999999997</v>
      </c>
      <c r="T1924">
        <v>2.2982999999999998</v>
      </c>
      <c r="U1924">
        <v>1.8683000000000002E-2</v>
      </c>
      <c r="V1924">
        <v>2.8869999999999998E-3</v>
      </c>
      <c r="W1924">
        <v>7.1443999999999994E-2</v>
      </c>
      <c r="X1924">
        <v>0.84931999999999996</v>
      </c>
      <c r="Y1924">
        <v>3.1057000000000001</v>
      </c>
      <c r="Z1924">
        <v>0.70572999999999997</v>
      </c>
      <c r="AA1924">
        <v>0.26150000000000001</v>
      </c>
      <c r="AB1924">
        <v>5027.2</v>
      </c>
      <c r="AC1924">
        <v>16.116</v>
      </c>
      <c r="AD1924">
        <v>1.2956000000000001</v>
      </c>
      <c r="AE1924">
        <v>0.38429000000000002</v>
      </c>
      <c r="AF1924">
        <v>2.9364999999999999E-3</v>
      </c>
      <c r="AG1924">
        <v>0.65414000000000005</v>
      </c>
      <c r="AH1924">
        <v>121.27</v>
      </c>
      <c r="AI1924">
        <v>1.0145</v>
      </c>
      <c r="AJ1924">
        <v>0.9889</v>
      </c>
      <c r="AK1924">
        <v>7.8102999999999998</v>
      </c>
      <c r="AL1924">
        <v>168.92</v>
      </c>
      <c r="AM1924">
        <v>0.63056000000000001</v>
      </c>
      <c r="AN1924">
        <v>3.9921000000000002E-3</v>
      </c>
      <c r="AO1924">
        <v>2.8974E-2</v>
      </c>
      <c r="AP1924">
        <v>0.47281000000000001</v>
      </c>
      <c r="AQ1924">
        <v>0.20762</v>
      </c>
      <c r="AR1924">
        <v>0.87663000000000002</v>
      </c>
      <c r="AS1924">
        <v>0.99394000000000005</v>
      </c>
      <c r="AT1924">
        <v>3.5428000000000002</v>
      </c>
      <c r="AU1924">
        <v>2.3058000000000001</v>
      </c>
      <c r="AV1924">
        <v>0.67664000000000002</v>
      </c>
      <c r="AW1924">
        <v>1.8104</v>
      </c>
      <c r="AX1924">
        <v>0.36079</v>
      </c>
      <c r="AY1924">
        <v>7724.1</v>
      </c>
      <c r="AZ1924">
        <v>0.35552</v>
      </c>
      <c r="BA1924">
        <v>0.29426999999999998</v>
      </c>
      <c r="BB1924">
        <v>15.677</v>
      </c>
      <c r="BC1924">
        <v>0.77156999999999998</v>
      </c>
      <c r="BD1924">
        <v>0.45506999999999997</v>
      </c>
      <c r="BE1924">
        <v>20228</v>
      </c>
      <c r="BF1924">
        <v>0.33198</v>
      </c>
      <c r="BG1924">
        <v>8.2558999999999994E-2</v>
      </c>
      <c r="BH1924">
        <v>-9.2399999999999996E-2</v>
      </c>
      <c r="BI1924">
        <v>0.10199999999999999</v>
      </c>
      <c r="BJ1924">
        <v>0.15817999999999999</v>
      </c>
      <c r="BK1924">
        <v>0</v>
      </c>
      <c r="BL1924">
        <v>-7.7140000000000004</v>
      </c>
      <c r="BM1924">
        <v>-11.824</v>
      </c>
      <c r="BN1924">
        <v>-25.736000000000001</v>
      </c>
      <c r="BO1924">
        <v>-21.411000000000001</v>
      </c>
      <c r="BP1924">
        <v>46.844000000000001</v>
      </c>
      <c r="BQ1924">
        <v>30.045999999999999</v>
      </c>
      <c r="BR1924">
        <v>12.2</v>
      </c>
      <c r="BS1924">
        <v>26059</v>
      </c>
      <c r="BT1924">
        <v>3.8523000000000001</v>
      </c>
      <c r="BU1924">
        <v>30.5</v>
      </c>
      <c r="BV1924">
        <v>-10.664999999999999</v>
      </c>
      <c r="BW1924">
        <v>0</v>
      </c>
      <c r="BX1924">
        <v>28</v>
      </c>
      <c r="BY1924">
        <v>91.5</v>
      </c>
      <c r="BZ1924">
        <v>130.5</v>
      </c>
      <c r="CA1924">
        <v>132.4</v>
      </c>
      <c r="CB1924">
        <v>20</v>
      </c>
      <c r="CC1924">
        <v>14.5</v>
      </c>
      <c r="CD1924">
        <v>-16</v>
      </c>
      <c r="CE1924">
        <v>25</v>
      </c>
      <c r="CF1924">
        <v>6.6180000000000003</v>
      </c>
      <c r="CG1924">
        <v>6</v>
      </c>
      <c r="CH1924">
        <v>15</v>
      </c>
    </row>
    <row r="1925" spans="1:86">
      <c r="A1925">
        <v>177</v>
      </c>
      <c r="B1925">
        <v>12</v>
      </c>
      <c r="C1925">
        <v>1</v>
      </c>
      <c r="D1925">
        <v>2.6438000000000001</v>
      </c>
      <c r="E1925">
        <v>0.49324000000000001</v>
      </c>
      <c r="F1925">
        <v>0.31490000000000001</v>
      </c>
      <c r="G1925">
        <v>0.76075999999999999</v>
      </c>
      <c r="H1925">
        <v>0.41053000000000001</v>
      </c>
      <c r="I1925">
        <v>0.51276999999999995</v>
      </c>
      <c r="J1925">
        <v>2.3795000000000002</v>
      </c>
      <c r="K1925">
        <v>0.64834999999999998</v>
      </c>
      <c r="L1925">
        <v>0.71996000000000004</v>
      </c>
      <c r="M1925">
        <v>0.60555999999999999</v>
      </c>
      <c r="N1925">
        <v>0.82472000000000001</v>
      </c>
      <c r="O1925">
        <v>103.46</v>
      </c>
      <c r="P1925">
        <v>0.68510000000000004</v>
      </c>
      <c r="Q1925">
        <v>0.45965</v>
      </c>
      <c r="R1925">
        <v>3.4426999999999999</v>
      </c>
      <c r="S1925">
        <v>0.53963000000000005</v>
      </c>
      <c r="T1925">
        <v>2.8986999999999998</v>
      </c>
      <c r="U1925">
        <v>4.1514000000000002E-2</v>
      </c>
      <c r="V1925">
        <v>5.2161000000000004E-3</v>
      </c>
      <c r="W1925">
        <v>0.13308</v>
      </c>
      <c r="X1925">
        <v>0.92244999999999999</v>
      </c>
      <c r="Y1925">
        <v>5.0674000000000001</v>
      </c>
      <c r="Z1925">
        <v>0.75334000000000001</v>
      </c>
      <c r="AA1925">
        <v>0.31195000000000001</v>
      </c>
      <c r="AB1925">
        <v>6859.2</v>
      </c>
      <c r="AC1925">
        <v>16.396999999999998</v>
      </c>
      <c r="AD1925">
        <v>1.4836</v>
      </c>
      <c r="AE1925">
        <v>0.32429000000000002</v>
      </c>
      <c r="AF1925">
        <v>2.9567999999999999E-3</v>
      </c>
      <c r="AG1925">
        <v>0.74228000000000005</v>
      </c>
      <c r="AH1925">
        <v>5.9188000000000001</v>
      </c>
      <c r="AI1925">
        <v>0.97570999999999997</v>
      </c>
      <c r="AJ1925">
        <v>0.99060999999999999</v>
      </c>
      <c r="AK1925">
        <v>11.752000000000001</v>
      </c>
      <c r="AL1925">
        <v>104.57</v>
      </c>
      <c r="AM1925">
        <v>0.59806999999999999</v>
      </c>
      <c r="AN1925">
        <v>4.3157999999999998E-3</v>
      </c>
      <c r="AO1925">
        <v>5.457E-2</v>
      </c>
      <c r="AP1925">
        <v>0.56242000000000003</v>
      </c>
      <c r="AQ1925">
        <v>0.15013000000000001</v>
      </c>
      <c r="AR1925">
        <v>1.1104000000000001</v>
      </c>
      <c r="AS1925">
        <v>0.36442999999999998</v>
      </c>
      <c r="AT1925">
        <v>4.5633999999999997</v>
      </c>
      <c r="AU1925">
        <v>3.2854999999999999</v>
      </c>
      <c r="AV1925">
        <v>0.74846000000000001</v>
      </c>
      <c r="AW1925">
        <v>1.5663</v>
      </c>
      <c r="AX1925">
        <v>0.46095999999999998</v>
      </c>
      <c r="AY1925">
        <v>9527.2000000000007</v>
      </c>
      <c r="AZ1925">
        <v>0.45533000000000001</v>
      </c>
      <c r="BA1925">
        <v>0.24665999999999999</v>
      </c>
      <c r="BB1925">
        <v>16.123000000000001</v>
      </c>
      <c r="BC1925">
        <v>0.56703999999999999</v>
      </c>
      <c r="BD1925">
        <v>0.57311000000000001</v>
      </c>
      <c r="BE1925">
        <v>20345</v>
      </c>
      <c r="BF1925">
        <v>0.15412999999999999</v>
      </c>
      <c r="BG1925">
        <v>6.4734E-2</v>
      </c>
      <c r="BH1925">
        <v>-4.2430000000000002E-2</v>
      </c>
      <c r="BI1925">
        <v>3.9109999999999999E-2</v>
      </c>
      <c r="BJ1925">
        <v>5.1409000000000003E-2</v>
      </c>
      <c r="BK1925">
        <v>0</v>
      </c>
      <c r="BL1925">
        <v>-0.32511000000000001</v>
      </c>
      <c r="BM1925">
        <v>-0.71099000000000001</v>
      </c>
      <c r="BN1925">
        <v>-3.0659000000000001</v>
      </c>
      <c r="BO1925">
        <v>-17.899000000000001</v>
      </c>
      <c r="BP1925">
        <v>107.71</v>
      </c>
      <c r="BQ1925">
        <v>38.823</v>
      </c>
      <c r="BR1925">
        <v>10.4</v>
      </c>
      <c r="BS1925">
        <v>31839</v>
      </c>
      <c r="BT1925">
        <v>-25.841000000000001</v>
      </c>
      <c r="BU1925">
        <v>34.700000000000003</v>
      </c>
      <c r="BV1925">
        <v>36.03</v>
      </c>
      <c r="BW1925">
        <v>2</v>
      </c>
      <c r="BX1925">
        <v>32</v>
      </c>
      <c r="BY1925">
        <v>87.1</v>
      </c>
      <c r="BZ1925">
        <v>175.9</v>
      </c>
      <c r="CA1925">
        <v>178.1</v>
      </c>
      <c r="CB1925">
        <v>20</v>
      </c>
      <c r="CC1925">
        <v>14.5</v>
      </c>
      <c r="CD1925">
        <v>-20.2</v>
      </c>
      <c r="CE1925">
        <v>25</v>
      </c>
      <c r="CF1925">
        <v>8.4210999999999991</v>
      </c>
      <c r="CG1925">
        <v>7</v>
      </c>
      <c r="CH1925">
        <v>16</v>
      </c>
    </row>
    <row r="1926" spans="1:86">
      <c r="A1926">
        <v>177</v>
      </c>
      <c r="B1926">
        <v>13</v>
      </c>
      <c r="C1926">
        <v>1</v>
      </c>
      <c r="D1926">
        <v>1.6321000000000001</v>
      </c>
      <c r="E1926">
        <v>0.37579000000000001</v>
      </c>
      <c r="F1926">
        <v>0.46072000000000002</v>
      </c>
      <c r="G1926">
        <v>0.90327000000000002</v>
      </c>
      <c r="H1926">
        <v>0.28563</v>
      </c>
      <c r="I1926">
        <v>0.28743999999999997</v>
      </c>
      <c r="J1926">
        <v>1.3589</v>
      </c>
      <c r="K1926">
        <v>0.41604000000000002</v>
      </c>
      <c r="L1926">
        <v>0.69684000000000001</v>
      </c>
      <c r="M1926">
        <v>0.45007999999999998</v>
      </c>
      <c r="N1926">
        <v>0.74219000000000002</v>
      </c>
      <c r="O1926">
        <v>12.964</v>
      </c>
      <c r="P1926">
        <v>0.53927999999999998</v>
      </c>
      <c r="Q1926">
        <v>0.85431000000000001</v>
      </c>
      <c r="R1926">
        <v>2.8658000000000001</v>
      </c>
      <c r="S1926">
        <v>0.31620999999999999</v>
      </c>
      <c r="T1926">
        <v>4.6368999999999998</v>
      </c>
      <c r="U1926">
        <v>2.4656000000000001E-2</v>
      </c>
      <c r="V1926">
        <v>2.4390999999999999E-2</v>
      </c>
      <c r="W1926">
        <v>5.4219000000000003E-2</v>
      </c>
      <c r="X1926">
        <v>1.2170000000000001</v>
      </c>
      <c r="Y1926">
        <v>5.9760999999999997</v>
      </c>
      <c r="Z1926">
        <v>0.43336000000000002</v>
      </c>
      <c r="AA1926">
        <v>0.45474999999999999</v>
      </c>
      <c r="AB1926">
        <v>4659.8</v>
      </c>
      <c r="AC1926">
        <v>16.282</v>
      </c>
      <c r="AD1926">
        <v>3.1425000000000001</v>
      </c>
      <c r="AE1926">
        <v>-0.10834000000000001</v>
      </c>
      <c r="AF1926">
        <v>5.9620000000000003E-3</v>
      </c>
      <c r="AG1926">
        <v>0.61797999999999997</v>
      </c>
      <c r="AH1926">
        <v>10.036</v>
      </c>
      <c r="AI1926">
        <v>0.68415999999999999</v>
      </c>
      <c r="AJ1926">
        <v>0.98706000000000005</v>
      </c>
      <c r="AK1926">
        <v>8.1830999999999996</v>
      </c>
      <c r="AL1926">
        <v>125.62</v>
      </c>
      <c r="AM1926">
        <v>0.50632999999999995</v>
      </c>
      <c r="AN1926">
        <v>1.1055000000000001E-2</v>
      </c>
      <c r="AO1926">
        <v>2.7296999999999998E-2</v>
      </c>
      <c r="AP1926">
        <v>5.8694000000000003E-2</v>
      </c>
      <c r="AQ1926">
        <v>0.15115000000000001</v>
      </c>
      <c r="AR1926">
        <v>1.6749000000000001</v>
      </c>
      <c r="AS1926">
        <v>-0.32064999999999999</v>
      </c>
      <c r="AT1926">
        <v>3.5678999999999998</v>
      </c>
      <c r="AU1926">
        <v>2.4863</v>
      </c>
      <c r="AV1926">
        <v>0.53300000000000003</v>
      </c>
      <c r="AW1926">
        <v>0.81567000000000001</v>
      </c>
      <c r="AX1926">
        <v>0.85775000000000001</v>
      </c>
      <c r="AY1926">
        <v>6687</v>
      </c>
      <c r="AZ1926">
        <v>0.84326000000000001</v>
      </c>
      <c r="BA1926">
        <v>0.56664000000000003</v>
      </c>
      <c r="BB1926">
        <v>16.18</v>
      </c>
      <c r="BC1926">
        <v>0.34111000000000002</v>
      </c>
      <c r="BD1926">
        <v>0.39144000000000001</v>
      </c>
      <c r="BE1926">
        <v>12851</v>
      </c>
      <c r="BF1926">
        <v>-0.19094</v>
      </c>
      <c r="BG1926">
        <v>0.11038000000000001</v>
      </c>
      <c r="BH1926">
        <v>-0.10228</v>
      </c>
      <c r="BI1926">
        <v>0</v>
      </c>
      <c r="BJ1926">
        <v>0</v>
      </c>
      <c r="BK1926">
        <v>0</v>
      </c>
      <c r="BL1926">
        <v>3.2147999999999999</v>
      </c>
      <c r="BM1926">
        <v>1.5719000000000001</v>
      </c>
      <c r="BN1926">
        <v>7.1562000000000001</v>
      </c>
      <c r="BO1926">
        <v>-4.5407999999999999</v>
      </c>
      <c r="BP1926">
        <v>-20.861000000000001</v>
      </c>
      <c r="BQ1926">
        <v>22.334</v>
      </c>
      <c r="BR1926">
        <v>10.6</v>
      </c>
      <c r="BS1926">
        <v>32801</v>
      </c>
      <c r="BT1926">
        <v>-58.122</v>
      </c>
      <c r="BU1926">
        <v>15.6</v>
      </c>
      <c r="BV1926">
        <v>22.571000000000002</v>
      </c>
      <c r="BW1926">
        <v>2</v>
      </c>
      <c r="BX1926">
        <v>30</v>
      </c>
      <c r="BY1926">
        <v>92.9</v>
      </c>
      <c r="BZ1926">
        <v>203.2</v>
      </c>
      <c r="CA1926">
        <v>204.5</v>
      </c>
      <c r="CB1926">
        <v>22</v>
      </c>
      <c r="CC1926">
        <v>22</v>
      </c>
      <c r="CD1926">
        <v>6.4</v>
      </c>
      <c r="CE1926">
        <v>25</v>
      </c>
      <c r="CF1926">
        <v>5.5808999999999997</v>
      </c>
      <c r="CG1926">
        <v>8</v>
      </c>
      <c r="CH1926">
        <v>17</v>
      </c>
    </row>
    <row r="1927" spans="1:86">
      <c r="A1927">
        <v>177</v>
      </c>
      <c r="B1927">
        <v>14</v>
      </c>
      <c r="C1927">
        <v>1</v>
      </c>
      <c r="D1927">
        <v>1.2067000000000001</v>
      </c>
      <c r="E1927">
        <v>0.24729000000000001</v>
      </c>
      <c r="F1927">
        <v>0.58035000000000003</v>
      </c>
      <c r="G1927">
        <v>0.96291000000000004</v>
      </c>
      <c r="H1927">
        <v>0.18923000000000001</v>
      </c>
      <c r="I1927">
        <v>0.11795</v>
      </c>
      <c r="J1927">
        <v>0.91291</v>
      </c>
      <c r="K1927">
        <v>0.25680999999999998</v>
      </c>
      <c r="L1927">
        <v>0.58926999999999996</v>
      </c>
      <c r="M1927">
        <v>0.31341000000000002</v>
      </c>
      <c r="N1927">
        <v>0.68869999999999998</v>
      </c>
      <c r="O1927">
        <v>5.4546999999999999</v>
      </c>
      <c r="P1927">
        <v>0.41965000000000002</v>
      </c>
      <c r="Q1927">
        <v>1.3829</v>
      </c>
      <c r="R1927">
        <v>3.6661999999999999</v>
      </c>
      <c r="S1927">
        <v>0.19652</v>
      </c>
      <c r="T1927">
        <v>4.3010999999999999</v>
      </c>
      <c r="U1927">
        <v>1.8558000000000002E-2</v>
      </c>
      <c r="V1927">
        <v>3.6027999999999998E-2</v>
      </c>
      <c r="W1927">
        <v>3.2514000000000001E-2</v>
      </c>
      <c r="X1927">
        <v>1.3980999999999999</v>
      </c>
      <c r="Y1927">
        <v>6.2827000000000002</v>
      </c>
      <c r="Z1927">
        <v>0.35610000000000003</v>
      </c>
      <c r="AA1927">
        <v>0.57074999999999998</v>
      </c>
      <c r="AB1927">
        <v>2574.5</v>
      </c>
      <c r="AC1927">
        <v>16.106999999999999</v>
      </c>
      <c r="AD1927">
        <v>8.1633999999999993</v>
      </c>
      <c r="AE1927">
        <v>-0.16039</v>
      </c>
      <c r="AF1927">
        <v>9.5971000000000008E-3</v>
      </c>
      <c r="AG1927">
        <v>0.52103999999999995</v>
      </c>
      <c r="AH1927">
        <v>2.9222999999999999</v>
      </c>
      <c r="AI1927">
        <v>0.54112000000000005</v>
      </c>
      <c r="AJ1927">
        <v>0.98346</v>
      </c>
      <c r="AK1927">
        <v>6.6798000000000002</v>
      </c>
      <c r="AL1927">
        <v>98.194000000000003</v>
      </c>
      <c r="AM1927">
        <v>0.35905999999999999</v>
      </c>
      <c r="AN1927">
        <v>2.2869E-2</v>
      </c>
      <c r="AO1927">
        <v>1.9272000000000001E-2</v>
      </c>
      <c r="AP1927">
        <v>-0.10496</v>
      </c>
      <c r="AQ1927">
        <v>0.15326000000000001</v>
      </c>
      <c r="AR1927">
        <v>2.2945000000000002</v>
      </c>
      <c r="AS1927">
        <v>-0.44751000000000002</v>
      </c>
      <c r="AT1927">
        <v>2.7381000000000002</v>
      </c>
      <c r="AU1927">
        <v>1.6134999999999999</v>
      </c>
      <c r="AV1927">
        <v>0.28106999999999999</v>
      </c>
      <c r="AW1927">
        <v>0.42609999999999998</v>
      </c>
      <c r="AX1927">
        <v>1.3922000000000001</v>
      </c>
      <c r="AY1927">
        <v>4369</v>
      </c>
      <c r="AZ1927">
        <v>1.3601000000000001</v>
      </c>
      <c r="BA1927">
        <v>0.64390000000000003</v>
      </c>
      <c r="BB1927">
        <v>16.068999999999999</v>
      </c>
      <c r="BC1927">
        <v>0.22344</v>
      </c>
      <c r="BD1927">
        <v>0.34288999999999997</v>
      </c>
      <c r="BE1927">
        <v>11502</v>
      </c>
      <c r="BF1927">
        <v>-0.28825000000000001</v>
      </c>
      <c r="BG1927">
        <v>0.14415</v>
      </c>
      <c r="BH1927">
        <v>-0.14863999999999999</v>
      </c>
      <c r="BI1927">
        <v>-3.7704000000000001E-2</v>
      </c>
      <c r="BJ1927">
        <v>-3.9156999999999997E-2</v>
      </c>
      <c r="BK1927">
        <v>1.2674E-2</v>
      </c>
      <c r="BL1927">
        <v>-1.5863</v>
      </c>
      <c r="BM1927">
        <v>-7.5045999999999999</v>
      </c>
      <c r="BN1927">
        <v>12.145</v>
      </c>
      <c r="BO1927">
        <v>-20.228999999999999</v>
      </c>
      <c r="BP1927">
        <v>28.286000000000001</v>
      </c>
      <c r="BQ1927">
        <v>30.023</v>
      </c>
      <c r="BR1927">
        <v>11</v>
      </c>
      <c r="BS1927">
        <v>34501</v>
      </c>
      <c r="BT1927">
        <v>-32.209000000000003</v>
      </c>
      <c r="BU1927">
        <v>11.9</v>
      </c>
      <c r="BV1927">
        <v>13.871</v>
      </c>
      <c r="BW1927">
        <v>1</v>
      </c>
      <c r="BX1927">
        <v>29</v>
      </c>
      <c r="BY1927">
        <v>91.7</v>
      </c>
      <c r="BZ1927">
        <v>227.5</v>
      </c>
      <c r="CA1927">
        <v>214.5</v>
      </c>
      <c r="CB1927">
        <v>21</v>
      </c>
      <c r="CC1927">
        <v>20.5</v>
      </c>
      <c r="CD1927">
        <v>8.6</v>
      </c>
      <c r="CE1927">
        <v>25</v>
      </c>
      <c r="CF1927">
        <v>3.2629000000000001</v>
      </c>
      <c r="CG1927">
        <v>9</v>
      </c>
      <c r="CH1927">
        <v>18</v>
      </c>
    </row>
    <row r="1928" spans="1:86">
      <c r="A1928">
        <v>178</v>
      </c>
      <c r="B1928">
        <v>10</v>
      </c>
      <c r="C1928">
        <v>1</v>
      </c>
      <c r="D1928">
        <v>2.5289000000000001</v>
      </c>
      <c r="E1928">
        <v>0.49968000000000001</v>
      </c>
      <c r="F1928">
        <v>0.21909999999999999</v>
      </c>
      <c r="G1928">
        <v>0.79422999999999999</v>
      </c>
      <c r="H1928">
        <v>0.47539999999999999</v>
      </c>
      <c r="I1928">
        <v>0.27711999999999998</v>
      </c>
      <c r="J1928">
        <v>1.8995</v>
      </c>
      <c r="K1928">
        <v>0.62914000000000003</v>
      </c>
      <c r="L1928">
        <v>0.63988</v>
      </c>
      <c r="M1928">
        <v>0.55632999999999999</v>
      </c>
      <c r="N1928">
        <v>0.45838000000000001</v>
      </c>
      <c r="O1928">
        <v>183.44</v>
      </c>
      <c r="P1928">
        <v>0.78090000000000004</v>
      </c>
      <c r="Q1928">
        <v>0.28058</v>
      </c>
      <c r="R1928">
        <v>3.04</v>
      </c>
      <c r="S1928">
        <v>0.59857000000000005</v>
      </c>
      <c r="T1928">
        <v>4.2123999999999997</v>
      </c>
      <c r="U1928">
        <v>4.8932000000000003E-2</v>
      </c>
      <c r="V1928">
        <v>3.2629999999999998E-3</v>
      </c>
      <c r="W1928">
        <v>0.26995000000000002</v>
      </c>
      <c r="X1928">
        <v>1.7326999999999999</v>
      </c>
      <c r="Y1928">
        <v>1.7957000000000001</v>
      </c>
      <c r="Z1928">
        <v>0.63843000000000005</v>
      </c>
      <c r="AA1928">
        <v>0.18126</v>
      </c>
      <c r="AB1928">
        <v>2447.6</v>
      </c>
      <c r="AC1928">
        <v>16.791</v>
      </c>
      <c r="AD1928">
        <v>2.8660000000000001</v>
      </c>
      <c r="AE1928">
        <v>0.15695000000000001</v>
      </c>
      <c r="AF1928">
        <v>3.7842000000000001E-2</v>
      </c>
      <c r="AG1928">
        <v>0.34429999999999999</v>
      </c>
      <c r="AH1928">
        <v>3.4171</v>
      </c>
      <c r="AI1928">
        <v>0.4335</v>
      </c>
      <c r="AJ1928">
        <v>0.82728000000000002</v>
      </c>
      <c r="AK1928">
        <v>11.65</v>
      </c>
      <c r="AL1928">
        <v>118.42</v>
      </c>
      <c r="AM1928">
        <v>1.0901000000000001</v>
      </c>
      <c r="AN1928">
        <v>4.8460000000000003E-2</v>
      </c>
      <c r="AO1928">
        <v>6.1608999999999997E-2</v>
      </c>
      <c r="AP1928">
        <v>0.24818000000000001</v>
      </c>
      <c r="AQ1928">
        <v>0.44230000000000003</v>
      </c>
      <c r="AR1928">
        <v>1.0170999999999999</v>
      </c>
      <c r="AS1928">
        <v>0.40347</v>
      </c>
      <c r="AT1928">
        <v>1.7655000000000001</v>
      </c>
      <c r="AU1928">
        <v>1.1296999999999999</v>
      </c>
      <c r="AV1928">
        <v>0.35487999999999997</v>
      </c>
      <c r="AW1928">
        <v>2.2806000000000002</v>
      </c>
      <c r="AX1928">
        <v>0.28061999999999998</v>
      </c>
      <c r="AY1928">
        <v>3825.1</v>
      </c>
      <c r="AZ1928">
        <v>0.23211999999999999</v>
      </c>
      <c r="BA1928">
        <v>0.36157</v>
      </c>
      <c r="BB1928">
        <v>16.559999999999999</v>
      </c>
      <c r="BC1928">
        <v>0.66213</v>
      </c>
      <c r="BD1928">
        <v>0.50705999999999996</v>
      </c>
      <c r="BE1928">
        <v>24468</v>
      </c>
      <c r="BF1928">
        <v>0.16786999999999999</v>
      </c>
      <c r="BG1928">
        <v>6.8171999999999996E-2</v>
      </c>
      <c r="BH1928">
        <v>-7.8643000000000005E-2</v>
      </c>
      <c r="BI1928">
        <v>0</v>
      </c>
      <c r="BJ1928">
        <v>0</v>
      </c>
      <c r="BK1928">
        <v>0</v>
      </c>
      <c r="BL1928">
        <v>3.0621</v>
      </c>
      <c r="BM1928">
        <v>3.9554</v>
      </c>
      <c r="BN1928">
        <v>-0.53449000000000002</v>
      </c>
      <c r="BO1928">
        <v>-9.3019999999999996</v>
      </c>
      <c r="BP1928">
        <v>11.207000000000001</v>
      </c>
      <c r="BQ1928">
        <v>20.132000000000001</v>
      </c>
      <c r="BR1928">
        <v>12.3</v>
      </c>
      <c r="BS1928">
        <v>13568</v>
      </c>
      <c r="BT1928">
        <v>14.529</v>
      </c>
      <c r="BU1928">
        <v>21.5</v>
      </c>
      <c r="BV1928">
        <v>33.768000000000001</v>
      </c>
      <c r="BW1928">
        <v>2</v>
      </c>
      <c r="BX1928">
        <v>22</v>
      </c>
      <c r="BY1928">
        <v>100</v>
      </c>
      <c r="BZ1928">
        <v>100</v>
      </c>
      <c r="CA1928">
        <v>100</v>
      </c>
      <c r="CB1928">
        <v>17.125</v>
      </c>
      <c r="CC1928">
        <v>14.5</v>
      </c>
      <c r="CD1928">
        <v>-7</v>
      </c>
      <c r="CE1928">
        <v>25</v>
      </c>
      <c r="CF1928">
        <v>2.7250999999999999</v>
      </c>
      <c r="CG1928">
        <v>1</v>
      </c>
      <c r="CH1928">
        <v>14</v>
      </c>
    </row>
    <row r="1929" spans="1:86">
      <c r="A1929">
        <v>178</v>
      </c>
      <c r="B1929">
        <v>11</v>
      </c>
      <c r="C1929">
        <v>1</v>
      </c>
      <c r="D1929">
        <v>3.2069000000000001</v>
      </c>
      <c r="E1929">
        <v>0.62409000000000003</v>
      </c>
      <c r="F1929">
        <v>0.21540999999999999</v>
      </c>
      <c r="G1929">
        <v>0.80754999999999999</v>
      </c>
      <c r="H1929">
        <v>0.55266999999999999</v>
      </c>
      <c r="I1929">
        <v>0.46876000000000001</v>
      </c>
      <c r="J1929">
        <v>2.8589000000000002</v>
      </c>
      <c r="K1929">
        <v>0.77281999999999995</v>
      </c>
      <c r="L1929">
        <v>0.79544000000000004</v>
      </c>
      <c r="M1929">
        <v>0.66524000000000005</v>
      </c>
      <c r="N1929">
        <v>0.68115999999999999</v>
      </c>
      <c r="O1929">
        <v>245.11</v>
      </c>
      <c r="P1929">
        <v>0.78459000000000001</v>
      </c>
      <c r="Q1929">
        <v>0.27455000000000002</v>
      </c>
      <c r="R1929">
        <v>2.5139999999999998</v>
      </c>
      <c r="S1929">
        <v>0.68437000000000003</v>
      </c>
      <c r="T1929">
        <v>3.7372999999999998</v>
      </c>
      <c r="U1929">
        <v>8.2805000000000004E-2</v>
      </c>
      <c r="V1929">
        <v>2.7920000000000002E-3</v>
      </c>
      <c r="W1929">
        <v>0.38984999999999997</v>
      </c>
      <c r="X1929">
        <v>1.1856</v>
      </c>
      <c r="Y1929">
        <v>3.7121</v>
      </c>
      <c r="Z1929">
        <v>0.72453999999999996</v>
      </c>
      <c r="AA1929">
        <v>0.21240000000000001</v>
      </c>
      <c r="AB1929">
        <v>5752</v>
      </c>
      <c r="AC1929">
        <v>17.422999999999998</v>
      </c>
      <c r="AD1929">
        <v>1.7226999999999999</v>
      </c>
      <c r="AE1929">
        <v>0.88156999999999996</v>
      </c>
      <c r="AF1929">
        <v>3.0067000000000002E-3</v>
      </c>
      <c r="AG1929">
        <v>0.60724</v>
      </c>
      <c r="AH1929">
        <v>3.1368</v>
      </c>
      <c r="AI1929">
        <v>0.75195000000000001</v>
      </c>
      <c r="AJ1929">
        <v>0.98604000000000003</v>
      </c>
      <c r="AK1929">
        <v>13.567</v>
      </c>
      <c r="AL1929">
        <v>143.19999999999999</v>
      </c>
      <c r="AM1929">
        <v>0.91622000000000003</v>
      </c>
      <c r="AN1929">
        <v>3.8322E-3</v>
      </c>
      <c r="AO1929">
        <v>0.10254000000000001</v>
      </c>
      <c r="AP1929">
        <v>0.91312000000000004</v>
      </c>
      <c r="AQ1929">
        <v>0.21754999999999999</v>
      </c>
      <c r="AR1929">
        <v>1.0293000000000001</v>
      </c>
      <c r="AS1929">
        <v>1.35</v>
      </c>
      <c r="AT1929">
        <v>3.6065</v>
      </c>
      <c r="AU1929">
        <v>2.8687999999999998</v>
      </c>
      <c r="AV1929">
        <v>0.59745999999999999</v>
      </c>
      <c r="AW1929">
        <v>2.8972000000000002</v>
      </c>
      <c r="AX1929">
        <v>0.27455000000000002</v>
      </c>
      <c r="AY1929">
        <v>7231.3</v>
      </c>
      <c r="AZ1929">
        <v>0.27072000000000002</v>
      </c>
      <c r="BA1929">
        <v>0.27545999999999998</v>
      </c>
      <c r="BB1929">
        <v>17.209</v>
      </c>
      <c r="BC1929">
        <v>0.71736999999999995</v>
      </c>
      <c r="BD1929">
        <v>0.58511000000000002</v>
      </c>
      <c r="BE1929">
        <v>13867</v>
      </c>
      <c r="BF1929">
        <v>0.40299000000000001</v>
      </c>
      <c r="BG1929">
        <v>5.9520999999999998E-2</v>
      </c>
      <c r="BH1929">
        <v>-7.4542999999999998E-2</v>
      </c>
      <c r="BI1929">
        <v>-1.5706000000000001E-2</v>
      </c>
      <c r="BJ1929">
        <v>-1.9449000000000001E-2</v>
      </c>
      <c r="BK1929">
        <v>0</v>
      </c>
      <c r="BL1929">
        <v>-7.7140000000000004</v>
      </c>
      <c r="BM1929">
        <v>-11.824</v>
      </c>
      <c r="BN1929">
        <v>-25.736000000000001</v>
      </c>
      <c r="BO1929">
        <v>-21.411000000000001</v>
      </c>
      <c r="BP1929">
        <v>46.844000000000001</v>
      </c>
      <c r="BQ1929">
        <v>30.045999999999999</v>
      </c>
      <c r="BR1929">
        <v>12.2</v>
      </c>
      <c r="BS1929">
        <v>26059</v>
      </c>
      <c r="BT1929">
        <v>3.8523000000000001</v>
      </c>
      <c r="BU1929">
        <v>30.5</v>
      </c>
      <c r="BV1929">
        <v>-10.664999999999999</v>
      </c>
      <c r="BW1929">
        <v>0</v>
      </c>
      <c r="BX1929">
        <v>28</v>
      </c>
      <c r="BY1929">
        <v>91.5</v>
      </c>
      <c r="BZ1929">
        <v>130.5</v>
      </c>
      <c r="CA1929">
        <v>132.4</v>
      </c>
      <c r="CB1929">
        <v>20</v>
      </c>
      <c r="CC1929">
        <v>14.5</v>
      </c>
      <c r="CD1929">
        <v>-16</v>
      </c>
      <c r="CE1929">
        <v>25</v>
      </c>
      <c r="CF1929">
        <v>6.1313000000000004</v>
      </c>
      <c r="CG1929">
        <v>2</v>
      </c>
      <c r="CH1929">
        <v>15</v>
      </c>
    </row>
    <row r="1930" spans="1:86">
      <c r="A1930">
        <v>178</v>
      </c>
      <c r="B1930">
        <v>12</v>
      </c>
      <c r="C1930">
        <v>1</v>
      </c>
      <c r="D1930">
        <v>5.4459</v>
      </c>
      <c r="E1930">
        <v>0.74031999999999998</v>
      </c>
      <c r="F1930">
        <v>0.13250999999999999</v>
      </c>
      <c r="G1930">
        <v>0.96233000000000002</v>
      </c>
      <c r="H1930">
        <v>0.64617999999999998</v>
      </c>
      <c r="I1930">
        <v>0.55127999999999999</v>
      </c>
      <c r="J1930">
        <v>4.7633000000000001</v>
      </c>
      <c r="K1930">
        <v>0.76929999999999998</v>
      </c>
      <c r="L1930">
        <v>0.85341</v>
      </c>
      <c r="M1930">
        <v>0.76961999999999997</v>
      </c>
      <c r="N1930">
        <v>0.67527000000000004</v>
      </c>
      <c r="O1930" s="1" t="s">
        <v>265</v>
      </c>
      <c r="P1930">
        <v>0.86748999999999998</v>
      </c>
      <c r="Q1930">
        <v>0.15276000000000001</v>
      </c>
      <c r="R1930">
        <v>3.9687000000000001</v>
      </c>
      <c r="S1930">
        <v>0.67147000000000001</v>
      </c>
      <c r="T1930">
        <v>4.1482000000000001</v>
      </c>
      <c r="U1930">
        <v>8.9415999999999995E-2</v>
      </c>
      <c r="V1930">
        <v>0</v>
      </c>
      <c r="W1930">
        <v>0.72111999999999998</v>
      </c>
      <c r="X1930">
        <v>1.4251</v>
      </c>
      <c r="Y1930">
        <v>5.3731</v>
      </c>
      <c r="Z1930">
        <v>0.71145000000000003</v>
      </c>
      <c r="AA1930">
        <v>0.124</v>
      </c>
      <c r="AB1930">
        <v>8321.4</v>
      </c>
      <c r="AC1930">
        <v>17.620999999999999</v>
      </c>
      <c r="AD1930">
        <v>1.7456</v>
      </c>
      <c r="AE1930">
        <v>0.21956000000000001</v>
      </c>
      <c r="AF1930">
        <v>8.5173000000000002E-3</v>
      </c>
      <c r="AG1930">
        <v>0.59064000000000005</v>
      </c>
      <c r="AH1930">
        <v>13.382</v>
      </c>
      <c r="AI1930">
        <v>0.61375999999999997</v>
      </c>
      <c r="AJ1930">
        <v>0.93572999999999995</v>
      </c>
      <c r="AK1930">
        <v>14.375999999999999</v>
      </c>
      <c r="AL1930">
        <v>90.71</v>
      </c>
      <c r="AM1930">
        <v>1.0963000000000001</v>
      </c>
      <c r="AN1930">
        <v>9.8183000000000003E-3</v>
      </c>
      <c r="AO1930">
        <v>9.2915999999999999E-2</v>
      </c>
      <c r="AP1930">
        <v>0.45329999999999998</v>
      </c>
      <c r="AQ1930">
        <v>0.17910000000000001</v>
      </c>
      <c r="AR1930">
        <v>1.1093</v>
      </c>
      <c r="AS1930">
        <v>0.44668000000000002</v>
      </c>
      <c r="AT1930">
        <v>4.8434999999999997</v>
      </c>
      <c r="AU1930">
        <v>4.1334999999999997</v>
      </c>
      <c r="AV1930">
        <v>0.63549</v>
      </c>
      <c r="AW1930">
        <v>5.5867000000000004</v>
      </c>
      <c r="AX1930">
        <v>0.15276999999999999</v>
      </c>
      <c r="AY1930">
        <v>9750.7999999999993</v>
      </c>
      <c r="AZ1930">
        <v>0.14294000000000001</v>
      </c>
      <c r="BA1930">
        <v>0.28854999999999997</v>
      </c>
      <c r="BB1930">
        <v>17.582999999999998</v>
      </c>
      <c r="BC1930">
        <v>0.69474000000000002</v>
      </c>
      <c r="BD1930">
        <v>0.68464999999999998</v>
      </c>
      <c r="BE1930">
        <v>20152</v>
      </c>
      <c r="BF1930">
        <v>0.18257000000000001</v>
      </c>
      <c r="BG1930">
        <v>6.6941000000000001E-2</v>
      </c>
      <c r="BH1930">
        <v>4.0393E-3</v>
      </c>
      <c r="BI1930">
        <v>-8.9201999999999997E-3</v>
      </c>
      <c r="BJ1930">
        <v>-9.2694000000000006E-3</v>
      </c>
      <c r="BK1930">
        <v>0</v>
      </c>
      <c r="BL1930">
        <v>-0.32511000000000001</v>
      </c>
      <c r="BM1930">
        <v>-0.71099000000000001</v>
      </c>
      <c r="BN1930">
        <v>-3.0659000000000001</v>
      </c>
      <c r="BO1930">
        <v>-17.899000000000001</v>
      </c>
      <c r="BP1930">
        <v>107.71</v>
      </c>
      <c r="BQ1930">
        <v>38.823</v>
      </c>
      <c r="BR1930">
        <v>10.4</v>
      </c>
      <c r="BS1930">
        <v>31839</v>
      </c>
      <c r="BT1930">
        <v>-25.841000000000001</v>
      </c>
      <c r="BU1930">
        <v>34.700000000000003</v>
      </c>
      <c r="BV1930">
        <v>36.03</v>
      </c>
      <c r="BW1930">
        <v>2</v>
      </c>
      <c r="BX1930">
        <v>32</v>
      </c>
      <c r="BY1930">
        <v>87.1</v>
      </c>
      <c r="BZ1930">
        <v>175.9</v>
      </c>
      <c r="CA1930">
        <v>178.1</v>
      </c>
      <c r="CB1930">
        <v>20</v>
      </c>
      <c r="CC1930">
        <v>14.5</v>
      </c>
      <c r="CD1930">
        <v>-20.2</v>
      </c>
      <c r="CE1930">
        <v>25</v>
      </c>
      <c r="CF1930">
        <v>8.6508000000000003</v>
      </c>
      <c r="CG1930">
        <v>3</v>
      </c>
      <c r="CH1930">
        <v>16</v>
      </c>
    </row>
    <row r="1931" spans="1:86">
      <c r="A1931">
        <v>178</v>
      </c>
      <c r="B1931">
        <v>13</v>
      </c>
      <c r="C1931">
        <v>1</v>
      </c>
      <c r="D1931">
        <v>3.2826</v>
      </c>
      <c r="E1931">
        <v>0.65097000000000005</v>
      </c>
      <c r="F1931">
        <v>0.19606999999999999</v>
      </c>
      <c r="G1931">
        <v>1.0284</v>
      </c>
      <c r="H1931">
        <v>0.54566999999999999</v>
      </c>
      <c r="I1931">
        <v>0.42438999999999999</v>
      </c>
      <c r="J1931">
        <v>2.7225000000000001</v>
      </c>
      <c r="K1931">
        <v>0.63302000000000003</v>
      </c>
      <c r="L1931">
        <v>0.80974000000000002</v>
      </c>
      <c r="M1931">
        <v>0.70218999999999998</v>
      </c>
      <c r="N1931">
        <v>0.61031000000000002</v>
      </c>
      <c r="O1931" s="1" t="s">
        <v>266</v>
      </c>
      <c r="P1931">
        <v>0.80393000000000003</v>
      </c>
      <c r="Q1931">
        <v>0.24390000000000001</v>
      </c>
      <c r="R1931">
        <v>5.0476000000000001</v>
      </c>
      <c r="S1931">
        <v>0.53063000000000005</v>
      </c>
      <c r="T1931">
        <v>4.8849999999999998</v>
      </c>
      <c r="U1931">
        <v>0.14038999999999999</v>
      </c>
      <c r="V1931">
        <v>0</v>
      </c>
      <c r="W1931">
        <v>0.75509000000000004</v>
      </c>
      <c r="X1931">
        <v>1.6850000000000001</v>
      </c>
      <c r="Y1931">
        <v>5.7150999999999996</v>
      </c>
      <c r="Z1931">
        <v>0.57138999999999995</v>
      </c>
      <c r="AA1931">
        <v>0.18592</v>
      </c>
      <c r="AB1931">
        <v>7038.7</v>
      </c>
      <c r="AC1931">
        <v>17.582999999999998</v>
      </c>
      <c r="AD1931">
        <v>2.4230999999999998</v>
      </c>
      <c r="AE1931">
        <v>-3.8045000000000002E-2</v>
      </c>
      <c r="AF1931">
        <v>1.0153000000000001E-2</v>
      </c>
      <c r="AG1931">
        <v>0.50617000000000001</v>
      </c>
      <c r="AH1931">
        <v>4.8417000000000003</v>
      </c>
      <c r="AI1931">
        <v>0.49221999999999999</v>
      </c>
      <c r="AJ1931">
        <v>0.94821999999999995</v>
      </c>
      <c r="AK1931">
        <v>11.397</v>
      </c>
      <c r="AL1931">
        <v>71.320999999999998</v>
      </c>
      <c r="AM1931">
        <v>1.0666</v>
      </c>
      <c r="AN1931">
        <v>1.2629E-2</v>
      </c>
      <c r="AO1931">
        <v>0.13652</v>
      </c>
      <c r="AP1931">
        <v>2.7952000000000001E-2</v>
      </c>
      <c r="AQ1931">
        <v>0.17993999999999999</v>
      </c>
      <c r="AR1931">
        <v>1.2791999999999999</v>
      </c>
      <c r="AS1931">
        <v>-0.15414</v>
      </c>
      <c r="AT1931">
        <v>4.4679000000000002</v>
      </c>
      <c r="AU1931">
        <v>3.6177999999999999</v>
      </c>
      <c r="AV1931">
        <v>0.52790000000000004</v>
      </c>
      <c r="AW1931">
        <v>3.32</v>
      </c>
      <c r="AX1931">
        <v>0.24390000000000001</v>
      </c>
      <c r="AY1931">
        <v>8692.5</v>
      </c>
      <c r="AZ1931">
        <v>0.23127</v>
      </c>
      <c r="BA1931">
        <v>0.42860999999999999</v>
      </c>
      <c r="BB1931">
        <v>17.61</v>
      </c>
      <c r="BC1931">
        <v>0.55478000000000005</v>
      </c>
      <c r="BD1931">
        <v>0.58758999999999995</v>
      </c>
      <c r="BE1931">
        <v>20393</v>
      </c>
      <c r="BF1931">
        <v>-8.3505999999999997E-2</v>
      </c>
      <c r="BG1931">
        <v>9.0228000000000003E-2</v>
      </c>
      <c r="BH1931">
        <v>-3.3576000000000002E-2</v>
      </c>
      <c r="BI1931">
        <v>-8.9625E-3</v>
      </c>
      <c r="BJ1931">
        <v>-8.7153999999999999E-3</v>
      </c>
      <c r="BK1931">
        <v>0</v>
      </c>
      <c r="BL1931">
        <v>3.2147999999999999</v>
      </c>
      <c r="BM1931">
        <v>1.5719000000000001</v>
      </c>
      <c r="BN1931">
        <v>7.1562000000000001</v>
      </c>
      <c r="BO1931">
        <v>-4.5407999999999999</v>
      </c>
      <c r="BP1931">
        <v>-20.861000000000001</v>
      </c>
      <c r="BQ1931">
        <v>22.334</v>
      </c>
      <c r="BR1931">
        <v>10.6</v>
      </c>
      <c r="BS1931">
        <v>32801</v>
      </c>
      <c r="BT1931">
        <v>-58.122</v>
      </c>
      <c r="BU1931">
        <v>15.6</v>
      </c>
      <c r="BV1931">
        <v>22.571000000000002</v>
      </c>
      <c r="BW1931">
        <v>2</v>
      </c>
      <c r="BX1931">
        <v>30</v>
      </c>
      <c r="BY1931">
        <v>92.9</v>
      </c>
      <c r="BZ1931">
        <v>203.2</v>
      </c>
      <c r="CA1931">
        <v>204.5</v>
      </c>
      <c r="CB1931">
        <v>22</v>
      </c>
      <c r="CC1931">
        <v>22</v>
      </c>
      <c r="CD1931">
        <v>6.4</v>
      </c>
      <c r="CE1931">
        <v>25</v>
      </c>
      <c r="CF1931">
        <v>7.5925000000000002</v>
      </c>
      <c r="CG1931">
        <v>4</v>
      </c>
      <c r="CH1931">
        <v>17</v>
      </c>
    </row>
    <row r="1932" spans="1:86">
      <c r="A1932">
        <v>178</v>
      </c>
      <c r="B1932">
        <v>14</v>
      </c>
      <c r="C1932">
        <v>1</v>
      </c>
      <c r="D1932">
        <v>1.6608000000000001</v>
      </c>
      <c r="E1932">
        <v>0.51456000000000002</v>
      </c>
      <c r="F1932">
        <v>0.35598999999999997</v>
      </c>
      <c r="G1932">
        <v>0.97782000000000002</v>
      </c>
      <c r="H1932">
        <v>0.41909000000000002</v>
      </c>
      <c r="I1932">
        <v>0.22828999999999999</v>
      </c>
      <c r="J1932">
        <v>1.2876000000000001</v>
      </c>
      <c r="K1932">
        <v>0.52622999999999998</v>
      </c>
      <c r="L1932">
        <v>0.79898999999999998</v>
      </c>
      <c r="M1932">
        <v>0.54174999999999995</v>
      </c>
      <c r="N1932">
        <v>0.57376000000000005</v>
      </c>
      <c r="O1932">
        <v>37.494999999999997</v>
      </c>
      <c r="P1932">
        <v>0.64400999999999997</v>
      </c>
      <c r="Q1932">
        <v>0.55276999999999998</v>
      </c>
      <c r="R1932">
        <v>2.7538999999999998</v>
      </c>
      <c r="S1932">
        <v>0.42859999999999998</v>
      </c>
      <c r="T1932">
        <v>4.8640999999999996</v>
      </c>
      <c r="U1932">
        <v>8.9764999999999998E-2</v>
      </c>
      <c r="V1932">
        <v>1.1431E-2</v>
      </c>
      <c r="W1932">
        <v>0.25983000000000001</v>
      </c>
      <c r="X1932">
        <v>1.7041999999999999</v>
      </c>
      <c r="Y1932">
        <v>5.7999000000000001</v>
      </c>
      <c r="Z1932">
        <v>0.47112999999999999</v>
      </c>
      <c r="AA1932">
        <v>0.34548000000000001</v>
      </c>
      <c r="AB1932">
        <v>5535.2</v>
      </c>
      <c r="AC1932">
        <v>17.577000000000002</v>
      </c>
      <c r="AD1932">
        <v>4.2831999999999999</v>
      </c>
      <c r="AE1932">
        <v>-5.1231999999999996E-3</v>
      </c>
      <c r="AF1932">
        <v>1.0515999999999999E-2</v>
      </c>
      <c r="AG1932">
        <v>0.44483</v>
      </c>
      <c r="AH1932">
        <v>2.6103000000000001</v>
      </c>
      <c r="AI1932">
        <v>0.45491999999999999</v>
      </c>
      <c r="AJ1932">
        <v>0.97045999999999999</v>
      </c>
      <c r="AK1932">
        <v>9.1971000000000007</v>
      </c>
      <c r="AL1932">
        <v>130.72</v>
      </c>
      <c r="AM1932">
        <v>0.89681</v>
      </c>
      <c r="AN1932">
        <v>1.6329E-2</v>
      </c>
      <c r="AO1932">
        <v>9.1800999999999994E-2</v>
      </c>
      <c r="AP1932">
        <v>-5.4011999999999998E-2</v>
      </c>
      <c r="AQ1932">
        <v>0.16858999999999999</v>
      </c>
      <c r="AR1932">
        <v>1.5183</v>
      </c>
      <c r="AS1932">
        <v>-0.21360000000000001</v>
      </c>
      <c r="AT1932">
        <v>3.8199000000000001</v>
      </c>
      <c r="AU1932">
        <v>3.0520999999999998</v>
      </c>
      <c r="AV1932">
        <v>0.35448000000000002</v>
      </c>
      <c r="AW1932">
        <v>1.4454</v>
      </c>
      <c r="AX1932">
        <v>0.55284</v>
      </c>
      <c r="AY1932">
        <v>6927.7</v>
      </c>
      <c r="AZ1932">
        <v>0.53644000000000003</v>
      </c>
      <c r="BA1932">
        <v>0.52886999999999995</v>
      </c>
      <c r="BB1932">
        <v>17.555</v>
      </c>
      <c r="BC1932">
        <v>0.45623999999999998</v>
      </c>
      <c r="BD1932">
        <v>0.46067999999999998</v>
      </c>
      <c r="BE1932">
        <v>18987</v>
      </c>
      <c r="BF1932">
        <v>-0.11957</v>
      </c>
      <c r="BG1932">
        <v>0.10632</v>
      </c>
      <c r="BH1932">
        <v>-6.7845000000000003E-2</v>
      </c>
      <c r="BI1932">
        <v>0</v>
      </c>
      <c r="BJ1932">
        <v>0</v>
      </c>
      <c r="BK1932">
        <v>0</v>
      </c>
      <c r="BL1932">
        <v>-1.5863</v>
      </c>
      <c r="BM1932">
        <v>-7.5045999999999999</v>
      </c>
      <c r="BN1932">
        <v>12.145</v>
      </c>
      <c r="BO1932">
        <v>-20.228999999999999</v>
      </c>
      <c r="BP1932">
        <v>28.286000000000001</v>
      </c>
      <c r="BQ1932">
        <v>30.023</v>
      </c>
      <c r="BR1932">
        <v>11</v>
      </c>
      <c r="BS1932">
        <v>34501</v>
      </c>
      <c r="BT1932">
        <v>-32.209000000000003</v>
      </c>
      <c r="BU1932">
        <v>11.9</v>
      </c>
      <c r="BV1932">
        <v>13.871</v>
      </c>
      <c r="BW1932">
        <v>1</v>
      </c>
      <c r="BX1932">
        <v>29</v>
      </c>
      <c r="BY1932">
        <v>91.7</v>
      </c>
      <c r="BZ1932">
        <v>227.5</v>
      </c>
      <c r="CA1932">
        <v>214.5</v>
      </c>
      <c r="CB1932">
        <v>21</v>
      </c>
      <c r="CC1932">
        <v>20.5</v>
      </c>
      <c r="CD1932">
        <v>8.6</v>
      </c>
      <c r="CE1932">
        <v>25</v>
      </c>
      <c r="CF1932">
        <v>5.8277000000000001</v>
      </c>
      <c r="CG1932">
        <v>5</v>
      </c>
      <c r="CH1932">
        <v>18</v>
      </c>
    </row>
    <row r="1933" spans="1:86">
      <c r="A1933">
        <v>179</v>
      </c>
      <c r="B1933">
        <v>2</v>
      </c>
      <c r="C1933">
        <v>1</v>
      </c>
      <c r="D1933">
        <v>0.86482999999999999</v>
      </c>
      <c r="E1933">
        <v>0.19611999999999999</v>
      </c>
      <c r="F1933">
        <v>0.63971999999999996</v>
      </c>
      <c r="G1933">
        <v>1.7102999999999999</v>
      </c>
      <c r="H1933">
        <v>0.24994</v>
      </c>
      <c r="I1933">
        <v>-8.3188999999999999E-2</v>
      </c>
      <c r="J1933">
        <v>0.60343000000000002</v>
      </c>
      <c r="K1933">
        <v>0.11466999999999999</v>
      </c>
      <c r="L1933">
        <v>0.54434000000000005</v>
      </c>
      <c r="M1933">
        <v>6.3702999999999997E-3</v>
      </c>
      <c r="N1933">
        <v>0.53227000000000002</v>
      </c>
      <c r="O1933">
        <v>14.898</v>
      </c>
      <c r="P1933">
        <v>0.36027999999999999</v>
      </c>
      <c r="Q1933">
        <v>1.7756000000000001</v>
      </c>
      <c r="R1933">
        <v>227.93</v>
      </c>
      <c r="S1933">
        <v>0.14613999999999999</v>
      </c>
      <c r="T1933">
        <v>9.3747000000000007</v>
      </c>
      <c r="U1933">
        <v>0.17634</v>
      </c>
      <c r="V1933">
        <v>9.8093999999999994E-3</v>
      </c>
      <c r="W1933">
        <v>0.28652</v>
      </c>
      <c r="X1933">
        <v>3.2132000000000001</v>
      </c>
      <c r="Y1933">
        <v>3.9036</v>
      </c>
      <c r="Z1933">
        <v>0.18029999999999999</v>
      </c>
      <c r="AA1933">
        <v>0.61546000000000001</v>
      </c>
      <c r="AB1933">
        <v>775.8</v>
      </c>
      <c r="AC1933">
        <v>12.377000000000001</v>
      </c>
      <c r="AD1933">
        <v>-20.559000000000001</v>
      </c>
      <c r="AE1933">
        <v>0.56781000000000004</v>
      </c>
      <c r="AF1933">
        <v>2.426E-2</v>
      </c>
      <c r="AG1933">
        <v>0.37139</v>
      </c>
      <c r="AH1933">
        <v>26.945</v>
      </c>
      <c r="AI1933">
        <v>0.21715000000000001</v>
      </c>
      <c r="AJ1933">
        <v>0.96208000000000005</v>
      </c>
      <c r="AK1933">
        <v>11.436999999999999</v>
      </c>
      <c r="AL1933">
        <v>1.5794999999999999</v>
      </c>
      <c r="AM1933">
        <v>0.36845</v>
      </c>
      <c r="AN1933">
        <v>6.7335999999999993E-2</v>
      </c>
      <c r="AO1933">
        <v>0.10310999999999999</v>
      </c>
      <c r="AP1933">
        <v>0.23088</v>
      </c>
      <c r="AQ1933">
        <v>0.43813000000000002</v>
      </c>
      <c r="AR1933">
        <v>4.7470999999999997</v>
      </c>
      <c r="AS1933">
        <v>0.12717999999999999</v>
      </c>
      <c r="AT1933">
        <v>0.82232000000000005</v>
      </c>
      <c r="AU1933">
        <v>0.44762000000000002</v>
      </c>
      <c r="AV1933">
        <v>-0.23089999999999999</v>
      </c>
      <c r="AW1933">
        <v>0.30656</v>
      </c>
      <c r="AX1933">
        <v>1.7793000000000001</v>
      </c>
      <c r="AY1933">
        <v>1425.2</v>
      </c>
      <c r="AZ1933">
        <v>1.7082999999999999</v>
      </c>
      <c r="BA1933">
        <v>0.81969999999999998</v>
      </c>
      <c r="BB1933">
        <v>12.914</v>
      </c>
      <c r="BC1933">
        <v>0.16098000000000001</v>
      </c>
      <c r="BD1933">
        <v>0.30836000000000002</v>
      </c>
      <c r="BE1933">
        <v>1313.7</v>
      </c>
      <c r="BF1933">
        <v>5.9788000000000001E-2</v>
      </c>
      <c r="BG1933">
        <v>0.14954000000000001</v>
      </c>
      <c r="BH1933">
        <v>0.47282000000000002</v>
      </c>
      <c r="BI1933">
        <v>0</v>
      </c>
      <c r="BJ1933">
        <v>0</v>
      </c>
      <c r="BK1933">
        <v>0.19569</v>
      </c>
      <c r="BL1933">
        <v>7.4165999999999999</v>
      </c>
      <c r="BM1933">
        <v>7.1050000000000004</v>
      </c>
      <c r="BN1933">
        <v>14.321</v>
      </c>
      <c r="BO1933">
        <v>18.77</v>
      </c>
      <c r="BP1933">
        <v>124.76</v>
      </c>
      <c r="BQ1933">
        <v>26.123999999999999</v>
      </c>
      <c r="BR1933">
        <v>11.8</v>
      </c>
      <c r="BS1933">
        <v>8322.7999999999993</v>
      </c>
      <c r="BT1933">
        <v>0.18959999999999999</v>
      </c>
      <c r="BU1933">
        <v>15.6</v>
      </c>
      <c r="BV1933">
        <v>24.579000000000001</v>
      </c>
      <c r="BW1933">
        <v>0</v>
      </c>
      <c r="BX1933">
        <v>36</v>
      </c>
      <c r="BY1933">
        <v>107.09</v>
      </c>
      <c r="BZ1933">
        <v>31.31</v>
      </c>
      <c r="CA1933">
        <v>30.193999999999999</v>
      </c>
      <c r="CB1933">
        <v>17</v>
      </c>
      <c r="CC1933">
        <v>16</v>
      </c>
      <c r="CD1933">
        <v>0.4</v>
      </c>
      <c r="CE1933">
        <v>26</v>
      </c>
      <c r="CF1933">
        <v>2.52E-2</v>
      </c>
      <c r="CG1933">
        <v>1</v>
      </c>
      <c r="CH1933">
        <v>28</v>
      </c>
    </row>
    <row r="1934" spans="1:86">
      <c r="A1934">
        <v>179</v>
      </c>
      <c r="B1934">
        <v>3</v>
      </c>
      <c r="C1934">
        <v>1</v>
      </c>
      <c r="D1934">
        <v>0.90415000000000001</v>
      </c>
      <c r="E1934">
        <v>0.17130000000000001</v>
      </c>
      <c r="F1934">
        <v>0.71260999999999997</v>
      </c>
      <c r="G1934">
        <v>1.4661</v>
      </c>
      <c r="H1934">
        <v>0.20483999999999999</v>
      </c>
      <c r="I1934">
        <v>-5.1808E-2</v>
      </c>
      <c r="J1934">
        <v>0.66261000000000003</v>
      </c>
      <c r="K1934">
        <v>0.11684</v>
      </c>
      <c r="L1934">
        <v>0.59606000000000003</v>
      </c>
      <c r="M1934">
        <v>3.7814E-2</v>
      </c>
      <c r="N1934">
        <v>0.48870000000000002</v>
      </c>
      <c r="O1934">
        <v>11.000999999999999</v>
      </c>
      <c r="P1934">
        <v>0.28738999999999998</v>
      </c>
      <c r="Q1934">
        <v>2.4796</v>
      </c>
      <c r="R1934">
        <v>77.244</v>
      </c>
      <c r="S1934">
        <v>0.13972000000000001</v>
      </c>
      <c r="T1934">
        <v>9.7803000000000004</v>
      </c>
      <c r="U1934">
        <v>4.4158000000000003E-2</v>
      </c>
      <c r="V1934">
        <v>1.2701E-2</v>
      </c>
      <c r="W1934">
        <v>8.1696000000000005E-2</v>
      </c>
      <c r="X1934">
        <v>3</v>
      </c>
      <c r="Y1934">
        <v>3.1494</v>
      </c>
      <c r="Z1934">
        <v>0.18779999999999999</v>
      </c>
      <c r="AA1934">
        <v>0.54051000000000005</v>
      </c>
      <c r="AB1934">
        <v>960.92</v>
      </c>
      <c r="AC1934">
        <v>12.727</v>
      </c>
      <c r="AD1934">
        <v>-28.297999999999998</v>
      </c>
      <c r="AE1934">
        <v>0.41802</v>
      </c>
      <c r="AF1934">
        <v>0.1721</v>
      </c>
      <c r="AG1934">
        <v>0.35815000000000002</v>
      </c>
      <c r="AH1934">
        <v>34.052999999999997</v>
      </c>
      <c r="AI1934">
        <v>0.24429000000000001</v>
      </c>
      <c r="AJ1934">
        <v>0.75849999999999995</v>
      </c>
      <c r="AK1934">
        <v>12.042</v>
      </c>
      <c r="AL1934">
        <v>4.6605999999999996</v>
      </c>
      <c r="AM1934">
        <v>0.35053000000000001</v>
      </c>
      <c r="AN1934">
        <v>0.59882000000000002</v>
      </c>
      <c r="AO1934">
        <v>3.0119E-2</v>
      </c>
      <c r="AP1934">
        <v>0.21554999999999999</v>
      </c>
      <c r="AQ1934">
        <v>0.46550999999999998</v>
      </c>
      <c r="AR1934">
        <v>5.1013000000000002</v>
      </c>
      <c r="AS1934">
        <v>0.23860999999999999</v>
      </c>
      <c r="AT1934">
        <v>0.61736999999999997</v>
      </c>
      <c r="AU1934">
        <v>0.36798999999999998</v>
      </c>
      <c r="AV1934">
        <v>-0.18027000000000001</v>
      </c>
      <c r="AW1934">
        <v>0.24038999999999999</v>
      </c>
      <c r="AX1934">
        <v>2.484</v>
      </c>
      <c r="AY1934">
        <v>1612.1</v>
      </c>
      <c r="AZ1934">
        <v>1.8807</v>
      </c>
      <c r="BA1934">
        <v>0.81220000000000003</v>
      </c>
      <c r="BB1934">
        <v>13.109</v>
      </c>
      <c r="BC1934">
        <v>0.15561</v>
      </c>
      <c r="BD1934">
        <v>0.27533000000000002</v>
      </c>
      <c r="BE1934">
        <v>1719.3</v>
      </c>
      <c r="BF1934">
        <v>0.10659</v>
      </c>
      <c r="BG1934">
        <v>0.12175</v>
      </c>
      <c r="BH1934">
        <v>0.50666</v>
      </c>
      <c r="BI1934">
        <v>0</v>
      </c>
      <c r="BJ1934">
        <v>0</v>
      </c>
      <c r="BK1934">
        <v>0.14927000000000001</v>
      </c>
      <c r="BL1934">
        <v>3.6373000000000002</v>
      </c>
      <c r="BM1934">
        <v>7.0213000000000001</v>
      </c>
      <c r="BN1934">
        <v>1.1537999999999999</v>
      </c>
      <c r="BO1934">
        <v>9.8950999999999993</v>
      </c>
      <c r="BP1934">
        <v>6.4466999999999999</v>
      </c>
      <c r="BQ1934">
        <v>30.245000000000001</v>
      </c>
      <c r="BR1934">
        <v>10.3</v>
      </c>
      <c r="BS1934">
        <v>8747</v>
      </c>
      <c r="BT1934">
        <v>11.946</v>
      </c>
      <c r="BU1934">
        <v>15.2</v>
      </c>
      <c r="BV1934">
        <v>20.7</v>
      </c>
      <c r="BW1934">
        <v>0</v>
      </c>
      <c r="BX1934">
        <v>35</v>
      </c>
      <c r="BY1934">
        <v>120.87</v>
      </c>
      <c r="BZ1934">
        <v>36.07</v>
      </c>
      <c r="CA1934">
        <v>35.273000000000003</v>
      </c>
      <c r="CB1934">
        <v>17</v>
      </c>
      <c r="CC1934">
        <v>15</v>
      </c>
      <c r="CD1934">
        <v>-0.2</v>
      </c>
      <c r="CE1934">
        <v>26</v>
      </c>
      <c r="CF1934">
        <v>0.21212</v>
      </c>
      <c r="CG1934">
        <v>2</v>
      </c>
      <c r="CH1934">
        <v>29</v>
      </c>
    </row>
    <row r="1935" spans="1:86">
      <c r="A1935">
        <v>179</v>
      </c>
      <c r="B1935">
        <v>4</v>
      </c>
      <c r="C1935">
        <v>1</v>
      </c>
      <c r="D1935">
        <v>0.82062999999999997</v>
      </c>
      <c r="E1935">
        <v>0.16761000000000001</v>
      </c>
      <c r="F1935">
        <v>0.69059000000000004</v>
      </c>
      <c r="G1935">
        <v>1.528</v>
      </c>
      <c r="H1935">
        <v>0.19772000000000001</v>
      </c>
      <c r="I1935">
        <v>-8.7986999999999996E-2</v>
      </c>
      <c r="J1935">
        <v>0.50973000000000002</v>
      </c>
      <c r="K1935">
        <v>0.10969</v>
      </c>
      <c r="L1935">
        <v>0.54169</v>
      </c>
      <c r="M1935">
        <v>4.0785000000000002E-2</v>
      </c>
      <c r="N1935">
        <v>0.40254000000000001</v>
      </c>
      <c r="O1935">
        <v>14.872</v>
      </c>
      <c r="P1935">
        <v>0.30941000000000002</v>
      </c>
      <c r="Q1935">
        <v>2.2319</v>
      </c>
      <c r="R1935">
        <v>48.476999999999997</v>
      </c>
      <c r="S1935">
        <v>0.12939999999999999</v>
      </c>
      <c r="T1935">
        <v>8.5297000000000001</v>
      </c>
      <c r="U1935">
        <v>6.7836999999999995E-2</v>
      </c>
      <c r="V1935">
        <v>8.7007000000000004E-3</v>
      </c>
      <c r="W1935">
        <v>0.13829</v>
      </c>
      <c r="X1935">
        <v>3.7959000000000001</v>
      </c>
      <c r="Y1935">
        <v>2.9784999999999999</v>
      </c>
      <c r="Z1935">
        <v>0.18351000000000001</v>
      </c>
      <c r="AA1935">
        <v>0.49053000000000002</v>
      </c>
      <c r="AB1935">
        <v>686.33</v>
      </c>
      <c r="AC1935">
        <v>12.747999999999999</v>
      </c>
      <c r="AD1935">
        <v>-17.366</v>
      </c>
      <c r="AE1935">
        <v>2.2002000000000001E-2</v>
      </c>
      <c r="AF1935">
        <v>0.20005999999999999</v>
      </c>
      <c r="AG1935">
        <v>0.25002999999999997</v>
      </c>
      <c r="AH1935">
        <v>43.281999999999996</v>
      </c>
      <c r="AI1935">
        <v>0.16363</v>
      </c>
      <c r="AJ1935">
        <v>0.71031</v>
      </c>
      <c r="AK1935">
        <v>10.446999999999999</v>
      </c>
      <c r="AL1935">
        <v>7.4260999999999999</v>
      </c>
      <c r="AM1935">
        <v>0.41637000000000002</v>
      </c>
      <c r="AN1935">
        <v>0.64658000000000004</v>
      </c>
      <c r="AO1935">
        <v>4.4395999999999998E-2</v>
      </c>
      <c r="AP1935">
        <v>6.5170000000000006E-2</v>
      </c>
      <c r="AQ1935">
        <v>0.51302000000000003</v>
      </c>
      <c r="AR1935">
        <v>4.9383999999999997</v>
      </c>
      <c r="AS1935" s="2">
        <v>-5.1999999999999997E-5</v>
      </c>
      <c r="AT1935">
        <v>0.60311999999999999</v>
      </c>
      <c r="AU1935">
        <v>0.32671</v>
      </c>
      <c r="AV1935">
        <v>-0.28437000000000001</v>
      </c>
      <c r="AW1935">
        <v>0.2427</v>
      </c>
      <c r="AX1935">
        <v>2.2357999999999998</v>
      </c>
      <c r="AY1935">
        <v>1267</v>
      </c>
      <c r="AZ1935">
        <v>1.5853999999999999</v>
      </c>
      <c r="BA1935">
        <v>0.81649000000000005</v>
      </c>
      <c r="BB1935">
        <v>13.172000000000001</v>
      </c>
      <c r="BC1935">
        <v>0.14735999999999999</v>
      </c>
      <c r="BD1935">
        <v>0.28040999999999999</v>
      </c>
      <c r="BE1935">
        <v>1918.2</v>
      </c>
      <c r="BF1935" s="2">
        <v>-2.5999999999999998E-5</v>
      </c>
      <c r="BG1935">
        <v>0.14626</v>
      </c>
      <c r="BH1935">
        <v>0.12629000000000001</v>
      </c>
      <c r="BI1935">
        <v>-4.6515000000000001E-2</v>
      </c>
      <c r="BJ1935">
        <v>-3.0442E-2</v>
      </c>
      <c r="BK1935">
        <v>0.14837</v>
      </c>
      <c r="BL1935">
        <v>5.1441999999999997</v>
      </c>
      <c r="BM1935">
        <v>9.9099000000000004</v>
      </c>
      <c r="BN1935">
        <v>2.0407999999999999</v>
      </c>
      <c r="BO1935">
        <v>-1.4903</v>
      </c>
      <c r="BP1935">
        <v>-21.907</v>
      </c>
      <c r="BQ1935">
        <v>34.284999999999997</v>
      </c>
      <c r="BR1935">
        <v>11.5</v>
      </c>
      <c r="BS1935">
        <v>9042.5</v>
      </c>
      <c r="BT1935">
        <v>-18.748000000000001</v>
      </c>
      <c r="BU1935">
        <v>10.4</v>
      </c>
      <c r="BV1935">
        <v>47.429000000000002</v>
      </c>
      <c r="BW1935">
        <v>4</v>
      </c>
      <c r="BX1935">
        <v>33</v>
      </c>
      <c r="BY1935">
        <v>54.805999999999997</v>
      </c>
      <c r="BZ1935">
        <v>39.799999999999997</v>
      </c>
      <c r="CA1935">
        <v>38.377000000000002</v>
      </c>
      <c r="CB1935">
        <v>17.167000000000002</v>
      </c>
      <c r="CC1935">
        <v>16</v>
      </c>
      <c r="CD1935">
        <v>5.6</v>
      </c>
      <c r="CE1935">
        <v>26</v>
      </c>
      <c r="CF1935">
        <v>0.16700999999999999</v>
      </c>
      <c r="CG1935">
        <v>3</v>
      </c>
      <c r="CH1935">
        <v>30</v>
      </c>
    </row>
    <row r="1936" spans="1:86">
      <c r="A1936">
        <v>179</v>
      </c>
      <c r="B1936">
        <v>5</v>
      </c>
      <c r="C1936">
        <v>1</v>
      </c>
      <c r="D1936">
        <v>0.89866999999999997</v>
      </c>
      <c r="E1936">
        <v>6.9793999999999995E-2</v>
      </c>
      <c r="F1936">
        <v>0.64970000000000006</v>
      </c>
      <c r="G1936">
        <v>1.4048</v>
      </c>
      <c r="H1936">
        <v>7.2188000000000002E-2</v>
      </c>
      <c r="I1936">
        <v>-4.7127000000000002E-2</v>
      </c>
      <c r="J1936">
        <v>0.58765000000000001</v>
      </c>
      <c r="K1936">
        <v>4.9681000000000003E-2</v>
      </c>
      <c r="L1936">
        <v>0.19924</v>
      </c>
      <c r="M1936">
        <v>0.10477</v>
      </c>
      <c r="N1936">
        <v>0.41796</v>
      </c>
      <c r="O1936">
        <v>3.6612</v>
      </c>
      <c r="P1936">
        <v>0.3503</v>
      </c>
      <c r="Q1936">
        <v>1.8547</v>
      </c>
      <c r="R1936">
        <v>39.637</v>
      </c>
      <c r="S1936">
        <v>5.1385E-2</v>
      </c>
      <c r="T1936">
        <v>9.1053999999999995</v>
      </c>
      <c r="U1936">
        <v>7.8246999999999997E-2</v>
      </c>
      <c r="V1936">
        <v>1.4035000000000001E-2</v>
      </c>
      <c r="W1936">
        <v>0.16824</v>
      </c>
      <c r="X1936">
        <v>3.3612000000000002</v>
      </c>
      <c r="Y1936">
        <v>2.8065000000000002</v>
      </c>
      <c r="Z1936">
        <v>0.10218000000000001</v>
      </c>
      <c r="AA1936">
        <v>0.46509</v>
      </c>
      <c r="AB1936">
        <v>312.68</v>
      </c>
      <c r="AC1936">
        <v>12.837999999999999</v>
      </c>
      <c r="AD1936">
        <v>-29.81</v>
      </c>
      <c r="AE1936">
        <v>9.4050999999999996E-2</v>
      </c>
      <c r="AF1936">
        <v>0.18461</v>
      </c>
      <c r="AG1936">
        <v>0.27331</v>
      </c>
      <c r="AH1936">
        <v>23.850999999999999</v>
      </c>
      <c r="AI1936">
        <v>0.19455</v>
      </c>
      <c r="AJ1936">
        <v>0.71586000000000005</v>
      </c>
      <c r="AK1936">
        <v>10.141999999999999</v>
      </c>
      <c r="AL1936">
        <v>9.0824999999999996</v>
      </c>
      <c r="AM1936">
        <v>0.16699</v>
      </c>
      <c r="AN1936">
        <v>0.52698999999999996</v>
      </c>
      <c r="AO1936">
        <v>5.5697999999999998E-2</v>
      </c>
      <c r="AP1936">
        <v>5.8677E-3</v>
      </c>
      <c r="AQ1936">
        <v>0.50056999999999996</v>
      </c>
      <c r="AR1936">
        <v>4.0103999999999997</v>
      </c>
      <c r="AS1936">
        <v>-0.54442000000000002</v>
      </c>
      <c r="AT1936">
        <v>0.69981000000000004</v>
      </c>
      <c r="AU1936">
        <v>0.13943</v>
      </c>
      <c r="AV1936">
        <v>-0.13453000000000001</v>
      </c>
      <c r="AW1936">
        <v>0.10743</v>
      </c>
      <c r="AX1936">
        <v>1.8572</v>
      </c>
      <c r="AY1936">
        <v>1569.4</v>
      </c>
      <c r="AZ1936">
        <v>1.3277000000000001</v>
      </c>
      <c r="BA1936">
        <v>0.89781999999999995</v>
      </c>
      <c r="BB1936">
        <v>13.178000000000001</v>
      </c>
      <c r="BC1936">
        <v>7.6474E-2</v>
      </c>
      <c r="BD1936">
        <v>0.14354</v>
      </c>
      <c r="BE1936">
        <v>1908.6</v>
      </c>
      <c r="BF1936">
        <v>-0.37402000000000002</v>
      </c>
      <c r="BG1936">
        <v>0.13852</v>
      </c>
      <c r="BH1936">
        <v>6.7503999999999995E-2</v>
      </c>
      <c r="BI1936">
        <v>-2.3012000000000002E-3</v>
      </c>
      <c r="BJ1936">
        <v>-1.6381E-3</v>
      </c>
      <c r="BK1936">
        <v>0.18052000000000001</v>
      </c>
      <c r="BL1936">
        <v>5.3189000000000002</v>
      </c>
      <c r="BM1936">
        <v>5.7873999999999999</v>
      </c>
      <c r="BN1936">
        <v>3.9588999999999999</v>
      </c>
      <c r="BO1936">
        <v>4.1342999999999996</v>
      </c>
      <c r="BP1936">
        <v>3.8227000000000002</v>
      </c>
      <c r="BQ1936">
        <v>39.432000000000002</v>
      </c>
      <c r="BR1936">
        <v>11.3</v>
      </c>
      <c r="BS1936">
        <v>9225.9</v>
      </c>
      <c r="BT1936">
        <v>-43.911000000000001</v>
      </c>
      <c r="BU1936">
        <v>11.9</v>
      </c>
      <c r="BV1936">
        <v>25.157</v>
      </c>
      <c r="BW1936">
        <v>4</v>
      </c>
      <c r="BX1936">
        <v>31</v>
      </c>
      <c r="BY1936">
        <v>59.805999999999997</v>
      </c>
      <c r="BZ1936">
        <v>44.53</v>
      </c>
      <c r="CA1936">
        <v>42.822000000000003</v>
      </c>
      <c r="CB1936">
        <v>15.5</v>
      </c>
      <c r="CC1936">
        <v>14</v>
      </c>
      <c r="CD1936">
        <v>2.1</v>
      </c>
      <c r="CE1936">
        <v>26</v>
      </c>
      <c r="CF1936">
        <v>0.46937000000000001</v>
      </c>
      <c r="CG1936">
        <v>4</v>
      </c>
      <c r="CH1936">
        <v>31</v>
      </c>
    </row>
    <row r="1937" spans="1:86">
      <c r="A1937">
        <v>179</v>
      </c>
      <c r="B1937">
        <v>6</v>
      </c>
      <c r="C1937">
        <v>1</v>
      </c>
      <c r="D1937">
        <v>0.97272000000000003</v>
      </c>
      <c r="E1937">
        <v>3.7676000000000001E-2</v>
      </c>
      <c r="F1937">
        <v>0.69013999999999998</v>
      </c>
      <c r="G1937">
        <v>1.8794999999999999</v>
      </c>
      <c r="H1937">
        <v>0.10498</v>
      </c>
      <c r="I1937">
        <v>-1.3520000000000001E-2</v>
      </c>
      <c r="J1937">
        <v>0.56130999999999998</v>
      </c>
      <c r="K1937">
        <v>2.0046000000000001E-2</v>
      </c>
      <c r="L1937">
        <v>0.12159</v>
      </c>
      <c r="M1937">
        <v>5.2764999999999999E-2</v>
      </c>
      <c r="N1937">
        <v>0.48214000000000001</v>
      </c>
      <c r="O1937">
        <v>2.3197999999999999</v>
      </c>
      <c r="P1937">
        <v>0.30986000000000002</v>
      </c>
      <c r="Q1937">
        <v>2.2273000000000001</v>
      </c>
      <c r="R1937">
        <v>27.19</v>
      </c>
      <c r="S1937">
        <v>5.5855000000000002E-2</v>
      </c>
      <c r="T1937">
        <v>8.5714000000000006</v>
      </c>
      <c r="U1937">
        <v>8.5198999999999997E-2</v>
      </c>
      <c r="V1937">
        <v>2.4077000000000001E-2</v>
      </c>
      <c r="W1937">
        <v>0.17188999999999999</v>
      </c>
      <c r="X1937">
        <v>3.8982000000000001</v>
      </c>
      <c r="Y1937">
        <v>3.9506999999999999</v>
      </c>
      <c r="Z1937">
        <v>9.5935000000000006E-2</v>
      </c>
      <c r="AA1937">
        <v>0.49565999999999999</v>
      </c>
      <c r="AB1937">
        <v>161.19999999999999</v>
      </c>
      <c r="AC1937">
        <v>12.792</v>
      </c>
      <c r="AD1937">
        <v>-139.02000000000001</v>
      </c>
      <c r="AE1937">
        <v>-4.4956000000000003E-2</v>
      </c>
      <c r="AF1937">
        <v>0.19447999999999999</v>
      </c>
      <c r="AG1937">
        <v>0.27822000000000002</v>
      </c>
      <c r="AH1937">
        <v>13.224</v>
      </c>
      <c r="AI1937">
        <v>0.14802999999999999</v>
      </c>
      <c r="AJ1937">
        <v>0.71819999999999995</v>
      </c>
      <c r="AK1937">
        <v>9.4809000000000001</v>
      </c>
      <c r="AL1937">
        <v>13.24</v>
      </c>
      <c r="AM1937">
        <v>7.8143000000000004E-2</v>
      </c>
      <c r="AN1937">
        <v>0.62765000000000004</v>
      </c>
      <c r="AO1937">
        <v>4.5331000000000003E-2</v>
      </c>
      <c r="AP1937">
        <v>0.27771000000000001</v>
      </c>
      <c r="AQ1937">
        <v>0.47574</v>
      </c>
      <c r="AR1937">
        <v>6.0656999999999996</v>
      </c>
      <c r="AS1937">
        <v>-0.48444999999999999</v>
      </c>
      <c r="AT1937">
        <v>0.65132000000000001</v>
      </c>
      <c r="AU1937">
        <v>7.9195000000000002E-2</v>
      </c>
      <c r="AV1937">
        <v>-4.3631999999999997E-2</v>
      </c>
      <c r="AW1937">
        <v>5.4592000000000002E-2</v>
      </c>
      <c r="AX1937">
        <v>2.2307999999999999</v>
      </c>
      <c r="AY1937">
        <v>1325.8</v>
      </c>
      <c r="AZ1937">
        <v>1.5995999999999999</v>
      </c>
      <c r="BA1937">
        <v>0.90405999999999997</v>
      </c>
      <c r="BB1937">
        <v>13.423</v>
      </c>
      <c r="BC1937">
        <v>8.6901999999999993E-2</v>
      </c>
      <c r="BD1937">
        <v>0.18031</v>
      </c>
      <c r="BE1937">
        <v>2386.9</v>
      </c>
      <c r="BF1937">
        <v>-0.31964999999999999</v>
      </c>
      <c r="BG1937">
        <v>0.19824</v>
      </c>
      <c r="BH1937">
        <v>-9.2331999999999997E-2</v>
      </c>
      <c r="BI1937">
        <v>0</v>
      </c>
      <c r="BJ1937">
        <v>0</v>
      </c>
      <c r="BK1937">
        <v>0.17784</v>
      </c>
      <c r="BL1937">
        <v>6.7298</v>
      </c>
      <c r="BM1937">
        <v>11.801</v>
      </c>
      <c r="BN1937">
        <v>-0.18229999999999999</v>
      </c>
      <c r="BO1937">
        <v>5.8266999999999998</v>
      </c>
      <c r="BP1937">
        <v>2.6566000000000001</v>
      </c>
      <c r="BQ1937">
        <v>27.728999999999999</v>
      </c>
      <c r="BR1937">
        <v>10.5</v>
      </c>
      <c r="BS1937">
        <v>9357.4</v>
      </c>
      <c r="BT1937">
        <v>-10.689</v>
      </c>
      <c r="BU1937">
        <v>18.399999999999999</v>
      </c>
      <c r="BV1937">
        <v>1.3676999999999999</v>
      </c>
      <c r="BW1937">
        <v>2</v>
      </c>
      <c r="BX1937">
        <v>29</v>
      </c>
      <c r="BY1937">
        <v>66.262</v>
      </c>
      <c r="BZ1937">
        <v>52.74</v>
      </c>
      <c r="CA1937">
        <v>49.206000000000003</v>
      </c>
      <c r="CB1937">
        <v>15.5</v>
      </c>
      <c r="CC1937">
        <v>12</v>
      </c>
      <c r="CD1937">
        <v>-6.4</v>
      </c>
      <c r="CE1937">
        <v>26</v>
      </c>
      <c r="CF1937">
        <v>0.22575999999999999</v>
      </c>
      <c r="CG1937">
        <v>5</v>
      </c>
      <c r="CH1937">
        <v>32</v>
      </c>
    </row>
    <row r="1938" spans="1:86">
      <c r="A1938">
        <v>179</v>
      </c>
      <c r="B1938">
        <v>7</v>
      </c>
      <c r="C1938">
        <v>1</v>
      </c>
      <c r="D1938">
        <v>1.0943000000000001</v>
      </c>
      <c r="E1938">
        <v>0.11794</v>
      </c>
      <c r="F1938">
        <v>0.64868999999999999</v>
      </c>
      <c r="G1938">
        <v>1.8951</v>
      </c>
      <c r="H1938">
        <v>0.16025</v>
      </c>
      <c r="I1938">
        <v>4.9366E-2</v>
      </c>
      <c r="J1938">
        <v>0.69066000000000005</v>
      </c>
      <c r="K1938">
        <v>6.2236E-2</v>
      </c>
      <c r="L1938">
        <v>0.33572000000000002</v>
      </c>
      <c r="M1938">
        <v>0.12816</v>
      </c>
      <c r="N1938">
        <v>0.57264999999999999</v>
      </c>
      <c r="O1938">
        <v>4.4908000000000001</v>
      </c>
      <c r="P1938">
        <v>0.35131000000000001</v>
      </c>
      <c r="Q1938">
        <v>1.8465</v>
      </c>
      <c r="R1938">
        <v>25.01</v>
      </c>
      <c r="S1938">
        <v>8.4562999999999999E-2</v>
      </c>
      <c r="T1938">
        <v>8.33</v>
      </c>
      <c r="U1938">
        <v>0.1532</v>
      </c>
      <c r="V1938">
        <v>1.883E-2</v>
      </c>
      <c r="W1938">
        <v>0.29276999999999997</v>
      </c>
      <c r="X1938">
        <v>3.3092999999999999</v>
      </c>
      <c r="Y1938">
        <v>7.7328000000000001</v>
      </c>
      <c r="Z1938">
        <v>0.12791</v>
      </c>
      <c r="AA1938">
        <v>0.52327999999999997</v>
      </c>
      <c r="AB1938">
        <v>581.38</v>
      </c>
      <c r="AC1938">
        <v>12.933999999999999</v>
      </c>
      <c r="AD1938">
        <v>38.387999999999998</v>
      </c>
      <c r="AE1938">
        <v>0.15210000000000001</v>
      </c>
      <c r="AF1938">
        <v>0.12540999999999999</v>
      </c>
      <c r="AG1938">
        <v>0.36141000000000001</v>
      </c>
      <c r="AH1938">
        <v>13.622</v>
      </c>
      <c r="AI1938">
        <v>0.19070999999999999</v>
      </c>
      <c r="AJ1938">
        <v>0.80667999999999995</v>
      </c>
      <c r="AK1938">
        <v>9.5518000000000001</v>
      </c>
      <c r="AL1938">
        <v>14.394</v>
      </c>
      <c r="AM1938">
        <v>0.20596</v>
      </c>
      <c r="AN1938">
        <v>0.35697000000000001</v>
      </c>
      <c r="AO1938">
        <v>8.0841999999999997E-2</v>
      </c>
      <c r="AP1938">
        <v>0.16164999999999999</v>
      </c>
      <c r="AQ1938">
        <v>0.24507000000000001</v>
      </c>
      <c r="AR1938">
        <v>5.3941999999999997</v>
      </c>
      <c r="AS1938">
        <v>2.6065</v>
      </c>
      <c r="AT1938">
        <v>1.4335</v>
      </c>
      <c r="AU1938">
        <v>0.48126000000000002</v>
      </c>
      <c r="AV1938">
        <v>0.14052000000000001</v>
      </c>
      <c r="AW1938">
        <v>0.18182000000000001</v>
      </c>
      <c r="AX1938">
        <v>1.8465</v>
      </c>
      <c r="AY1938">
        <v>1731.8</v>
      </c>
      <c r="AZ1938">
        <v>1.4895</v>
      </c>
      <c r="BA1938">
        <v>0.87209000000000003</v>
      </c>
      <c r="BB1938">
        <v>13.573</v>
      </c>
      <c r="BC1938">
        <v>0.11040999999999999</v>
      </c>
      <c r="BD1938">
        <v>0.2424</v>
      </c>
      <c r="BE1938">
        <v>1842</v>
      </c>
      <c r="BF1938">
        <v>0.56583000000000006</v>
      </c>
      <c r="BG1938">
        <v>0.19839999999999999</v>
      </c>
      <c r="BH1938">
        <v>-0.40650999999999998</v>
      </c>
      <c r="BI1938">
        <v>0</v>
      </c>
      <c r="BJ1938">
        <v>0</v>
      </c>
      <c r="BK1938">
        <v>0.20938999999999999</v>
      </c>
      <c r="BL1938">
        <v>-7.5347999999999998E-2</v>
      </c>
      <c r="BM1938">
        <v>-0.23637</v>
      </c>
      <c r="BN1938">
        <v>-3.0266000000000002</v>
      </c>
      <c r="BO1938">
        <v>5.7747999999999999</v>
      </c>
      <c r="BP1938">
        <v>-20.981999999999999</v>
      </c>
      <c r="BQ1938">
        <v>15.916</v>
      </c>
      <c r="BR1938">
        <v>10.4</v>
      </c>
      <c r="BS1938">
        <v>9667.2999999999993</v>
      </c>
      <c r="BT1938">
        <v>4.7908999999999997</v>
      </c>
      <c r="BU1938">
        <v>25.4</v>
      </c>
      <c r="BV1938">
        <v>41.597999999999999</v>
      </c>
      <c r="BW1938">
        <v>0</v>
      </c>
      <c r="BX1938">
        <v>28</v>
      </c>
      <c r="BY1938">
        <v>79.950999999999993</v>
      </c>
      <c r="BZ1938">
        <v>66.12</v>
      </c>
      <c r="CA1938">
        <v>59.470999999999997</v>
      </c>
      <c r="CB1938">
        <v>18</v>
      </c>
      <c r="CC1938">
        <v>12</v>
      </c>
      <c r="CD1938">
        <v>-13.4</v>
      </c>
      <c r="CE1938">
        <v>26</v>
      </c>
      <c r="CF1938">
        <v>0.63175999999999999</v>
      </c>
      <c r="CG1938">
        <v>6</v>
      </c>
      <c r="CH1938">
        <v>33</v>
      </c>
    </row>
    <row r="1939" spans="1:86">
      <c r="A1939">
        <v>179</v>
      </c>
      <c r="B1939">
        <v>8</v>
      </c>
      <c r="C1939">
        <v>1</v>
      </c>
      <c r="D1939">
        <v>0.99099999999999999</v>
      </c>
      <c r="E1939">
        <v>9.5403000000000002E-2</v>
      </c>
      <c r="F1939">
        <v>0.65837000000000001</v>
      </c>
      <c r="G1939">
        <v>2.1375999999999999</v>
      </c>
      <c r="H1939">
        <v>0.14176</v>
      </c>
      <c r="I1939">
        <v>-5.2960999999999998E-3</v>
      </c>
      <c r="J1939">
        <v>0.58142000000000005</v>
      </c>
      <c r="K1939">
        <v>4.4630000000000003E-2</v>
      </c>
      <c r="L1939">
        <v>0.27926000000000001</v>
      </c>
      <c r="M1939">
        <v>0.1076</v>
      </c>
      <c r="N1939">
        <v>0.58298000000000005</v>
      </c>
      <c r="O1939">
        <v>4.3314000000000004</v>
      </c>
      <c r="P1939">
        <v>0.34162999999999999</v>
      </c>
      <c r="Q1939">
        <v>1.9271</v>
      </c>
      <c r="R1939">
        <v>12.047000000000001</v>
      </c>
      <c r="S1939">
        <v>6.6316E-2</v>
      </c>
      <c r="T1939">
        <v>8.0465</v>
      </c>
      <c r="U1939">
        <v>0.11262</v>
      </c>
      <c r="V1939">
        <v>1.5311E-2</v>
      </c>
      <c r="W1939">
        <v>0.19144</v>
      </c>
      <c r="X1939">
        <v>3.6667999999999998</v>
      </c>
      <c r="Y1939">
        <v>5.2262000000000004</v>
      </c>
      <c r="Z1939">
        <v>0.11521000000000001</v>
      </c>
      <c r="AA1939">
        <v>0.58826999999999996</v>
      </c>
      <c r="AB1939">
        <v>448.42</v>
      </c>
      <c r="AC1939">
        <v>12.885999999999999</v>
      </c>
      <c r="AD1939">
        <v>-403.63</v>
      </c>
      <c r="AE1939">
        <v>-4.6487000000000001E-2</v>
      </c>
      <c r="AF1939">
        <v>7.0095000000000005E-2</v>
      </c>
      <c r="AG1939">
        <v>0.34203</v>
      </c>
      <c r="AH1939">
        <v>7.8550000000000004</v>
      </c>
      <c r="AI1939">
        <v>0.16001000000000001</v>
      </c>
      <c r="AJ1939">
        <v>0.89353000000000005</v>
      </c>
      <c r="AK1939">
        <v>9.0942000000000007</v>
      </c>
      <c r="AL1939">
        <v>29.882000000000001</v>
      </c>
      <c r="AM1939">
        <v>0.16364999999999999</v>
      </c>
      <c r="AN1939">
        <v>0.20518</v>
      </c>
      <c r="AO1939">
        <v>5.2683000000000001E-2</v>
      </c>
      <c r="AP1939">
        <v>7.5565999999999994E-2</v>
      </c>
      <c r="AQ1939">
        <v>0.40901999999999999</v>
      </c>
      <c r="AR1939">
        <v>6.2572000000000001</v>
      </c>
      <c r="AS1939">
        <v>-0.22869999999999999</v>
      </c>
      <c r="AT1939">
        <v>0.83523999999999998</v>
      </c>
      <c r="AU1939">
        <v>0.23325000000000001</v>
      </c>
      <c r="AV1939">
        <v>-1.5502E-2</v>
      </c>
      <c r="AW1939">
        <v>0.14491000000000001</v>
      </c>
      <c r="AX1939">
        <v>1.9298999999999999</v>
      </c>
      <c r="AY1939">
        <v>1605.8</v>
      </c>
      <c r="AZ1939">
        <v>1.722</v>
      </c>
      <c r="BA1939">
        <v>0.88478999999999997</v>
      </c>
      <c r="BB1939">
        <v>13.646000000000001</v>
      </c>
      <c r="BC1939">
        <v>9.0184E-2</v>
      </c>
      <c r="BD1939">
        <v>0.24626999999999999</v>
      </c>
      <c r="BE1939">
        <v>1935.7</v>
      </c>
      <c r="BF1939">
        <v>-0.12912000000000001</v>
      </c>
      <c r="BG1939">
        <v>0.23505999999999999</v>
      </c>
      <c r="BH1939">
        <v>0.59140999999999999</v>
      </c>
      <c r="BI1939">
        <v>0</v>
      </c>
      <c r="BJ1939">
        <v>0</v>
      </c>
      <c r="BK1939">
        <v>0.22799</v>
      </c>
      <c r="BL1939">
        <v>5.4618999999999996E-3</v>
      </c>
      <c r="BM1939">
        <v>-2.5748000000000002</v>
      </c>
      <c r="BN1939">
        <v>-0.39328000000000002</v>
      </c>
      <c r="BO1939">
        <v>-1.6532</v>
      </c>
      <c r="BP1939">
        <v>57.368000000000002</v>
      </c>
      <c r="BQ1939">
        <v>23.905000000000001</v>
      </c>
      <c r="BR1939">
        <v>11.9</v>
      </c>
      <c r="BS1939">
        <v>9979.2000000000007</v>
      </c>
      <c r="BT1939">
        <v>51.713999999999999</v>
      </c>
      <c r="BU1939">
        <v>10.8</v>
      </c>
      <c r="BV1939">
        <v>-1.7109000000000001</v>
      </c>
      <c r="BW1939">
        <v>2</v>
      </c>
      <c r="BX1939">
        <v>28</v>
      </c>
      <c r="BY1939">
        <v>84.66</v>
      </c>
      <c r="BZ1939">
        <v>73.2</v>
      </c>
      <c r="CA1939">
        <v>63.88</v>
      </c>
      <c r="CB1939">
        <v>16</v>
      </c>
      <c r="CC1939">
        <v>12</v>
      </c>
      <c r="CD1939">
        <v>1.2</v>
      </c>
      <c r="CE1939">
        <v>26</v>
      </c>
      <c r="CF1939">
        <v>0.50575000000000003</v>
      </c>
      <c r="CG1939">
        <v>7</v>
      </c>
      <c r="CH1939">
        <v>34</v>
      </c>
    </row>
    <row r="1940" spans="1:86">
      <c r="A1940">
        <v>179</v>
      </c>
      <c r="B1940">
        <v>9</v>
      </c>
      <c r="C1940">
        <v>1</v>
      </c>
      <c r="D1940">
        <v>1.0404</v>
      </c>
      <c r="E1940">
        <v>0.13274</v>
      </c>
      <c r="F1940">
        <v>0.61958999999999997</v>
      </c>
      <c r="G1940">
        <v>2.5169000000000001</v>
      </c>
      <c r="H1940">
        <v>0.20718</v>
      </c>
      <c r="I1940">
        <v>2.3550000000000001E-2</v>
      </c>
      <c r="J1940">
        <v>0.70537000000000005</v>
      </c>
      <c r="K1940">
        <v>5.2738E-2</v>
      </c>
      <c r="L1940">
        <v>0.34893000000000002</v>
      </c>
      <c r="M1940">
        <v>0.14349999999999999</v>
      </c>
      <c r="N1940">
        <v>0.60607999999999995</v>
      </c>
      <c r="O1940">
        <v>21.215</v>
      </c>
      <c r="P1940">
        <v>0.38041000000000003</v>
      </c>
      <c r="Q1940">
        <v>1.6288</v>
      </c>
      <c r="R1940">
        <v>8.8472000000000008</v>
      </c>
      <c r="S1940">
        <v>8.2316E-2</v>
      </c>
      <c r="T1940">
        <v>11.319000000000001</v>
      </c>
      <c r="U1940">
        <v>4.7344999999999998E-2</v>
      </c>
      <c r="V1940">
        <v>3.8801E-3</v>
      </c>
      <c r="W1940">
        <v>8.1275E-2</v>
      </c>
      <c r="X1940">
        <v>4.1528</v>
      </c>
      <c r="Y1940">
        <v>6.7591999999999999</v>
      </c>
      <c r="Z1940">
        <v>0.13220999999999999</v>
      </c>
      <c r="AA1940">
        <v>0.58252999999999999</v>
      </c>
      <c r="AB1940">
        <v>616.32000000000005</v>
      </c>
      <c r="AC1940">
        <v>12.874000000000001</v>
      </c>
      <c r="AD1940">
        <v>106.88</v>
      </c>
      <c r="AE1940">
        <v>-1.214E-2</v>
      </c>
      <c r="AF1940">
        <v>3.7059000000000002E-2</v>
      </c>
      <c r="AG1940">
        <v>0.41089999999999999</v>
      </c>
      <c r="AH1940">
        <v>10.635</v>
      </c>
      <c r="AI1940">
        <v>0.16325000000000001</v>
      </c>
      <c r="AJ1940">
        <v>0.94018999999999997</v>
      </c>
      <c r="AK1940">
        <v>13.044</v>
      </c>
      <c r="AL1940">
        <v>40.691000000000003</v>
      </c>
      <c r="AM1940">
        <v>0.21901000000000001</v>
      </c>
      <c r="AN1940">
        <v>9.7419000000000006E-2</v>
      </c>
      <c r="AO1940">
        <v>1.8811000000000001E-2</v>
      </c>
      <c r="AP1940">
        <v>0.16314000000000001</v>
      </c>
      <c r="AQ1940">
        <v>0.37236999999999998</v>
      </c>
      <c r="AR1940">
        <v>6.6163999999999996</v>
      </c>
      <c r="AS1940">
        <v>0.37444</v>
      </c>
      <c r="AT1940">
        <v>1.0216000000000001</v>
      </c>
      <c r="AU1940">
        <v>0.35646</v>
      </c>
      <c r="AV1940">
        <v>6.1906000000000003E-2</v>
      </c>
      <c r="AW1940">
        <v>0.21423</v>
      </c>
      <c r="AX1940">
        <v>1.631</v>
      </c>
      <c r="AY1940">
        <v>1766.3</v>
      </c>
      <c r="AZ1940">
        <v>1.5313000000000001</v>
      </c>
      <c r="BA1940">
        <v>0.86778999999999995</v>
      </c>
      <c r="BB1940">
        <v>13.797000000000001</v>
      </c>
      <c r="BC1940">
        <v>0.10329000000000001</v>
      </c>
      <c r="BD1940">
        <v>0.33276</v>
      </c>
      <c r="BE1940">
        <v>3361.9</v>
      </c>
      <c r="BF1940">
        <v>0.15770000000000001</v>
      </c>
      <c r="BG1940">
        <v>0.19295999999999999</v>
      </c>
      <c r="BH1940">
        <v>-0.10066</v>
      </c>
      <c r="BI1940">
        <v>0</v>
      </c>
      <c r="BJ1940">
        <v>0</v>
      </c>
      <c r="BK1940">
        <v>0.22800000000000001</v>
      </c>
      <c r="BL1940">
        <v>5.7264999999999997</v>
      </c>
      <c r="BM1940">
        <v>8.4799000000000007</v>
      </c>
      <c r="BN1940">
        <v>7.4958999999999998</v>
      </c>
      <c r="BO1940">
        <v>2.3437000000000001</v>
      </c>
      <c r="BP1940">
        <v>85.813999999999993</v>
      </c>
      <c r="BQ1940">
        <v>25.17</v>
      </c>
      <c r="BR1940">
        <v>13.5</v>
      </c>
      <c r="BS1940">
        <v>10601</v>
      </c>
      <c r="BT1940">
        <v>38.854999999999997</v>
      </c>
      <c r="BU1940">
        <v>12.4</v>
      </c>
      <c r="BV1940">
        <v>10.131</v>
      </c>
      <c r="BW1940">
        <v>4</v>
      </c>
      <c r="BX1940">
        <v>27</v>
      </c>
      <c r="BY1940">
        <v>93.882999999999996</v>
      </c>
      <c r="BZ1940">
        <v>82.3</v>
      </c>
      <c r="CA1940">
        <v>74.497</v>
      </c>
      <c r="CB1940">
        <v>16.5</v>
      </c>
      <c r="CC1940">
        <v>13</v>
      </c>
      <c r="CD1940">
        <v>0.6</v>
      </c>
      <c r="CE1940">
        <v>26</v>
      </c>
      <c r="CF1940">
        <v>0.6663</v>
      </c>
      <c r="CG1940">
        <v>8</v>
      </c>
      <c r="CH1940">
        <v>35</v>
      </c>
    </row>
    <row r="1941" spans="1:86">
      <c r="A1941">
        <v>179</v>
      </c>
      <c r="B1941">
        <v>10</v>
      </c>
      <c r="C1941">
        <v>1</v>
      </c>
      <c r="D1941">
        <v>1.1049</v>
      </c>
      <c r="E1941">
        <v>0.14016000000000001</v>
      </c>
      <c r="F1941">
        <v>0.62390000000000001</v>
      </c>
      <c r="G1941">
        <v>2.5589</v>
      </c>
      <c r="H1941">
        <v>0.18590999999999999</v>
      </c>
      <c r="I1941">
        <v>6.1126E-2</v>
      </c>
      <c r="J1941">
        <v>0.70472999999999997</v>
      </c>
      <c r="K1941">
        <v>5.4773000000000002E-2</v>
      </c>
      <c r="L1941">
        <v>0.37267</v>
      </c>
      <c r="M1941">
        <v>0.14837</v>
      </c>
      <c r="N1941">
        <v>0.64370000000000005</v>
      </c>
      <c r="O1941">
        <v>16.283999999999999</v>
      </c>
      <c r="P1941">
        <v>0.37609999999999999</v>
      </c>
      <c r="Q1941">
        <v>1.6589</v>
      </c>
      <c r="R1941">
        <v>22.893999999999998</v>
      </c>
      <c r="S1941">
        <v>7.2650000000000006E-2</v>
      </c>
      <c r="T1941">
        <v>9.9267000000000003</v>
      </c>
      <c r="U1941">
        <v>2.8015999999999999E-2</v>
      </c>
      <c r="V1941">
        <v>4.4612999999999996E-3</v>
      </c>
      <c r="W1941">
        <v>4.8089E-2</v>
      </c>
      <c r="X1941">
        <v>3.9754</v>
      </c>
      <c r="Y1941">
        <v>7.9848999999999997</v>
      </c>
      <c r="Z1941">
        <v>0.13048999999999999</v>
      </c>
      <c r="AA1941">
        <v>0.58257999999999999</v>
      </c>
      <c r="AB1941">
        <v>677</v>
      </c>
      <c r="AC1941">
        <v>12.913</v>
      </c>
      <c r="AD1941">
        <v>41.863</v>
      </c>
      <c r="AE1941">
        <v>4.0273999999999997E-2</v>
      </c>
      <c r="AF1941">
        <v>4.1322999999999999E-2</v>
      </c>
      <c r="AG1941">
        <v>0.41055999999999998</v>
      </c>
      <c r="AH1941">
        <v>10.106</v>
      </c>
      <c r="AI1941">
        <v>0.16044</v>
      </c>
      <c r="AJ1941">
        <v>0.93376999999999999</v>
      </c>
      <c r="AK1941">
        <v>11.416</v>
      </c>
      <c r="AL1941">
        <v>15.725</v>
      </c>
      <c r="AM1941">
        <v>0.21773999999999999</v>
      </c>
      <c r="AN1941">
        <v>0.10987</v>
      </c>
      <c r="AO1941">
        <v>1.0947999999999999E-2</v>
      </c>
      <c r="AP1941">
        <v>5.7638000000000002E-2</v>
      </c>
      <c r="AQ1941">
        <v>0.32046999999999998</v>
      </c>
      <c r="AR1941">
        <v>6.8038999999999996</v>
      </c>
      <c r="AS1941">
        <v>9.8452999999999999E-2</v>
      </c>
      <c r="AT1941">
        <v>1.1736</v>
      </c>
      <c r="AU1941">
        <v>0.43736000000000003</v>
      </c>
      <c r="AV1941">
        <v>0.16253000000000001</v>
      </c>
      <c r="AW1941">
        <v>0.22464999999999999</v>
      </c>
      <c r="AX1941">
        <v>1.6611</v>
      </c>
      <c r="AY1941">
        <v>1816.6</v>
      </c>
      <c r="AZ1941">
        <v>1.5489999999999999</v>
      </c>
      <c r="BA1941">
        <v>0.86951000000000001</v>
      </c>
      <c r="BB1941">
        <v>13.853</v>
      </c>
      <c r="BC1941">
        <v>9.2059000000000002E-2</v>
      </c>
      <c r="BD1941">
        <v>0.33390999999999998</v>
      </c>
      <c r="BE1941">
        <v>4272.7</v>
      </c>
      <c r="BF1941">
        <v>4.6917E-2</v>
      </c>
      <c r="BG1941">
        <v>0.22414999999999999</v>
      </c>
      <c r="BH1941">
        <v>-0.10471</v>
      </c>
      <c r="BI1941">
        <v>0</v>
      </c>
      <c r="BJ1941">
        <v>0</v>
      </c>
      <c r="BK1941">
        <v>0.22500000000000001</v>
      </c>
      <c r="BL1941">
        <v>3.0621</v>
      </c>
      <c r="BM1941">
        <v>3.9554</v>
      </c>
      <c r="BN1941">
        <v>-0.53449000000000002</v>
      </c>
      <c r="BO1941">
        <v>-9.3019999999999996</v>
      </c>
      <c r="BP1941">
        <v>11.207000000000001</v>
      </c>
      <c r="BQ1941">
        <v>20.132000000000001</v>
      </c>
      <c r="BR1941">
        <v>12.3</v>
      </c>
      <c r="BS1941">
        <v>13568</v>
      </c>
      <c r="BT1941">
        <v>14.529</v>
      </c>
      <c r="BU1941">
        <v>21.5</v>
      </c>
      <c r="BV1941">
        <v>33.768000000000001</v>
      </c>
      <c r="BW1941">
        <v>2</v>
      </c>
      <c r="BX1941">
        <v>22</v>
      </c>
      <c r="BY1941">
        <v>100</v>
      </c>
      <c r="BZ1941">
        <v>100</v>
      </c>
      <c r="CA1941">
        <v>100</v>
      </c>
      <c r="CB1941">
        <v>17.125</v>
      </c>
      <c r="CC1941">
        <v>14.5</v>
      </c>
      <c r="CD1941">
        <v>-7</v>
      </c>
      <c r="CE1941">
        <v>26</v>
      </c>
      <c r="CF1941">
        <v>0.71662999999999999</v>
      </c>
      <c r="CG1941">
        <v>9</v>
      </c>
      <c r="CH1941">
        <v>36</v>
      </c>
    </row>
    <row r="1942" spans="1:86">
      <c r="A1942">
        <v>179</v>
      </c>
      <c r="B1942">
        <v>11</v>
      </c>
      <c r="C1942">
        <v>1</v>
      </c>
      <c r="D1942">
        <v>1.0859000000000001</v>
      </c>
      <c r="E1942">
        <v>0.14133000000000001</v>
      </c>
      <c r="F1942">
        <v>0.67313000000000001</v>
      </c>
      <c r="G1942">
        <v>2.6724000000000001</v>
      </c>
      <c r="H1942">
        <v>0.18719</v>
      </c>
      <c r="I1942">
        <v>5.4942999999999999E-2</v>
      </c>
      <c r="J1942">
        <v>0.58131999999999995</v>
      </c>
      <c r="K1942">
        <v>5.2886000000000002E-2</v>
      </c>
      <c r="L1942">
        <v>0.43237999999999999</v>
      </c>
      <c r="M1942">
        <v>0.15512000000000001</v>
      </c>
      <c r="N1942">
        <v>0.69462999999999997</v>
      </c>
      <c r="O1942">
        <v>8.1925000000000008</v>
      </c>
      <c r="P1942">
        <v>0.32686999999999999</v>
      </c>
      <c r="Q1942">
        <v>2.0594000000000001</v>
      </c>
      <c r="R1942">
        <v>18.806000000000001</v>
      </c>
      <c r="S1942">
        <v>7.0046999999999998E-2</v>
      </c>
      <c r="T1942">
        <v>7.4439000000000002</v>
      </c>
      <c r="U1942">
        <v>7.2685E-2</v>
      </c>
      <c r="V1942">
        <v>8.5502000000000009E-3</v>
      </c>
      <c r="W1942">
        <v>0.11362999999999999</v>
      </c>
      <c r="X1942">
        <v>3.8472</v>
      </c>
      <c r="Y1942">
        <v>9.5728000000000009</v>
      </c>
      <c r="Z1942">
        <v>0.13031000000000001</v>
      </c>
      <c r="AA1942">
        <v>0.63968999999999998</v>
      </c>
      <c r="AB1942">
        <v>905.19</v>
      </c>
      <c r="AC1942">
        <v>13.196</v>
      </c>
      <c r="AD1942">
        <v>48.64</v>
      </c>
      <c r="AE1942">
        <v>0.32597999999999999</v>
      </c>
      <c r="AF1942">
        <v>3.3445999999999997E-2</v>
      </c>
      <c r="AG1942">
        <v>0.37186000000000002</v>
      </c>
      <c r="AH1942">
        <v>8.5512999999999995</v>
      </c>
      <c r="AI1942">
        <v>0.13915</v>
      </c>
      <c r="AJ1942">
        <v>0.95030999999999999</v>
      </c>
      <c r="AK1942">
        <v>8.5592000000000006</v>
      </c>
      <c r="AL1942">
        <v>19.143000000000001</v>
      </c>
      <c r="AM1942">
        <v>0.20346</v>
      </c>
      <c r="AN1942">
        <v>0.10231999999999999</v>
      </c>
      <c r="AO1942">
        <v>2.7198E-2</v>
      </c>
      <c r="AP1942">
        <v>0.38477</v>
      </c>
      <c r="AQ1942">
        <v>0.27916999999999997</v>
      </c>
      <c r="AR1942">
        <v>8.1758000000000006</v>
      </c>
      <c r="AS1942">
        <v>0.33706000000000003</v>
      </c>
      <c r="AT1942">
        <v>1.1709000000000001</v>
      </c>
      <c r="AU1942">
        <v>0.50627</v>
      </c>
      <c r="AV1942">
        <v>0.16808999999999999</v>
      </c>
      <c r="AW1942">
        <v>0.20996000000000001</v>
      </c>
      <c r="AX1942">
        <v>2.0617000000000001</v>
      </c>
      <c r="AY1942">
        <v>2093.5</v>
      </c>
      <c r="AZ1942">
        <v>1.9570000000000001</v>
      </c>
      <c r="BA1942">
        <v>0.86968999999999996</v>
      </c>
      <c r="BB1942">
        <v>14.179</v>
      </c>
      <c r="BC1942">
        <v>8.3473000000000006E-2</v>
      </c>
      <c r="BD1942">
        <v>0.34822999999999998</v>
      </c>
      <c r="BE1942">
        <v>6418.5</v>
      </c>
      <c r="BF1942">
        <v>0.14421999999999999</v>
      </c>
      <c r="BG1942">
        <v>0.31223000000000001</v>
      </c>
      <c r="BH1942">
        <v>0.15507000000000001</v>
      </c>
      <c r="BI1942">
        <v>0</v>
      </c>
      <c r="BJ1942">
        <v>0</v>
      </c>
      <c r="BK1942">
        <v>0.20748</v>
      </c>
      <c r="BL1942">
        <v>-7.7140000000000004</v>
      </c>
      <c r="BM1942">
        <v>-11.824</v>
      </c>
      <c r="BN1942">
        <v>-25.736000000000001</v>
      </c>
      <c r="BO1942">
        <v>-21.411000000000001</v>
      </c>
      <c r="BP1942">
        <v>46.844000000000001</v>
      </c>
      <c r="BQ1942">
        <v>30.045999999999999</v>
      </c>
      <c r="BR1942">
        <v>12.2</v>
      </c>
      <c r="BS1942">
        <v>26059</v>
      </c>
      <c r="BT1942">
        <v>3.8523000000000001</v>
      </c>
      <c r="BU1942">
        <v>30.5</v>
      </c>
      <c r="BV1942">
        <v>-10.664999999999999</v>
      </c>
      <c r="BW1942">
        <v>0</v>
      </c>
      <c r="BX1942">
        <v>28</v>
      </c>
      <c r="BY1942">
        <v>91.5</v>
      </c>
      <c r="BZ1942">
        <v>130.5</v>
      </c>
      <c r="CA1942">
        <v>132.4</v>
      </c>
      <c r="CB1942">
        <v>20</v>
      </c>
      <c r="CC1942">
        <v>14.5</v>
      </c>
      <c r="CD1942">
        <v>-16</v>
      </c>
      <c r="CE1942">
        <v>26</v>
      </c>
      <c r="CF1942">
        <v>0.99348999999999998</v>
      </c>
      <c r="CG1942">
        <v>10</v>
      </c>
      <c r="CH1942">
        <v>37</v>
      </c>
    </row>
    <row r="1943" spans="1:86">
      <c r="A1943">
        <v>179</v>
      </c>
      <c r="B1943">
        <v>12</v>
      </c>
      <c r="C1943">
        <v>1</v>
      </c>
      <c r="D1943">
        <v>1.0092000000000001</v>
      </c>
      <c r="E1943">
        <v>7.3029999999999998E-2</v>
      </c>
      <c r="F1943">
        <v>0.74644999999999995</v>
      </c>
      <c r="G1943">
        <v>2.5259999999999998</v>
      </c>
      <c r="H1943">
        <v>0.12293</v>
      </c>
      <c r="I1943">
        <v>6.6429000000000002E-3</v>
      </c>
      <c r="J1943">
        <v>0.48426999999999998</v>
      </c>
      <c r="K1943">
        <v>2.8910999999999999E-2</v>
      </c>
      <c r="L1943">
        <v>0.28803000000000001</v>
      </c>
      <c r="M1943">
        <v>0.10906</v>
      </c>
      <c r="N1943">
        <v>0.72990999999999995</v>
      </c>
      <c r="O1943">
        <v>3.3496000000000001</v>
      </c>
      <c r="P1943">
        <v>0.25355</v>
      </c>
      <c r="Q1943">
        <v>2.944</v>
      </c>
      <c r="R1943">
        <v>46.834000000000003</v>
      </c>
      <c r="S1943">
        <v>4.8662999999999998E-2</v>
      </c>
      <c r="T1943">
        <v>6.4124999999999996</v>
      </c>
      <c r="U1943">
        <v>1.4466E-2</v>
      </c>
      <c r="V1943">
        <v>1.4527999999999999E-2</v>
      </c>
      <c r="W1943">
        <v>2.0001999999999999E-2</v>
      </c>
      <c r="X1943">
        <v>3.4607000000000001</v>
      </c>
      <c r="Y1943">
        <v>10.679</v>
      </c>
      <c r="Z1943">
        <v>8.7692999999999993E-2</v>
      </c>
      <c r="AA1943">
        <v>0.72326999999999997</v>
      </c>
      <c r="AB1943">
        <v>555.96</v>
      </c>
      <c r="AC1943">
        <v>13.368</v>
      </c>
      <c r="AD1943">
        <v>380.26</v>
      </c>
      <c r="AE1943">
        <v>0.18862999999999999</v>
      </c>
      <c r="AF1943">
        <v>2.3184E-2</v>
      </c>
      <c r="AG1943">
        <v>0.35026000000000002</v>
      </c>
      <c r="AH1943">
        <v>7.4238999999999997</v>
      </c>
      <c r="AI1943">
        <v>0.13866000000000001</v>
      </c>
      <c r="AJ1943">
        <v>0.96894000000000002</v>
      </c>
      <c r="AK1943">
        <v>7.0288000000000004</v>
      </c>
      <c r="AL1943">
        <v>7.6867999999999999</v>
      </c>
      <c r="AM1943">
        <v>0.10005</v>
      </c>
      <c r="AN1943">
        <v>9.1439999999999994E-2</v>
      </c>
      <c r="AO1943">
        <v>5.7270000000000003E-3</v>
      </c>
      <c r="AP1943">
        <v>0.12353</v>
      </c>
      <c r="AQ1943">
        <v>0.23654</v>
      </c>
      <c r="AR1943">
        <v>9.9626999999999999</v>
      </c>
      <c r="AS1943">
        <v>-0.38579999999999998</v>
      </c>
      <c r="AT1943">
        <v>1.0719000000000001</v>
      </c>
      <c r="AU1943">
        <v>0.30874000000000001</v>
      </c>
      <c r="AV1943">
        <v>2.6200000000000001E-2</v>
      </c>
      <c r="AW1943">
        <v>9.7836000000000006E-2</v>
      </c>
      <c r="AX1943">
        <v>2.9476</v>
      </c>
      <c r="AY1943">
        <v>1930.2</v>
      </c>
      <c r="AZ1943">
        <v>2.8525999999999998</v>
      </c>
      <c r="BA1943">
        <v>0.91230999999999995</v>
      </c>
      <c r="BB1943">
        <v>14.295</v>
      </c>
      <c r="BC1943">
        <v>6.1475000000000002E-2</v>
      </c>
      <c r="BD1943">
        <v>0.22151000000000001</v>
      </c>
      <c r="BE1943">
        <v>7179.3</v>
      </c>
      <c r="BF1943">
        <v>-0.23901</v>
      </c>
      <c r="BG1943">
        <v>0.35937999999999998</v>
      </c>
      <c r="BH1943">
        <v>7.1310000000000002E-3</v>
      </c>
      <c r="BI1943">
        <v>-2.5255E-3</v>
      </c>
      <c r="BJ1943">
        <v>-9.9978999999999997E-4</v>
      </c>
      <c r="BK1943">
        <v>0.21854000000000001</v>
      </c>
      <c r="BL1943">
        <v>-0.32511000000000001</v>
      </c>
      <c r="BM1943">
        <v>-0.71099000000000001</v>
      </c>
      <c r="BN1943">
        <v>-3.0659000000000001</v>
      </c>
      <c r="BO1943">
        <v>-17.899000000000001</v>
      </c>
      <c r="BP1943">
        <v>107.71</v>
      </c>
      <c r="BQ1943">
        <v>38.823</v>
      </c>
      <c r="BR1943">
        <v>10.4</v>
      </c>
      <c r="BS1943">
        <v>31839</v>
      </c>
      <c r="BT1943">
        <v>-25.841000000000001</v>
      </c>
      <c r="BU1943">
        <v>34.700000000000003</v>
      </c>
      <c r="BV1943">
        <v>36.03</v>
      </c>
      <c r="BW1943">
        <v>2</v>
      </c>
      <c r="BX1943">
        <v>32</v>
      </c>
      <c r="BY1943">
        <v>87.1</v>
      </c>
      <c r="BZ1943">
        <v>175.9</v>
      </c>
      <c r="CA1943">
        <v>178.1</v>
      </c>
      <c r="CB1943">
        <v>20</v>
      </c>
      <c r="CC1943">
        <v>14.5</v>
      </c>
      <c r="CD1943">
        <v>-20.2</v>
      </c>
      <c r="CE1943">
        <v>26</v>
      </c>
      <c r="CF1943">
        <v>0.83023000000000002</v>
      </c>
      <c r="CG1943">
        <v>11</v>
      </c>
      <c r="CH1943">
        <v>38</v>
      </c>
    </row>
    <row r="1944" spans="1:86">
      <c r="A1944">
        <v>179</v>
      </c>
      <c r="B1944">
        <v>13</v>
      </c>
      <c r="C1944">
        <v>1</v>
      </c>
      <c r="D1944">
        <v>1.0740000000000001</v>
      </c>
      <c r="E1944">
        <v>0.14834</v>
      </c>
      <c r="F1944">
        <v>0.69128000000000001</v>
      </c>
      <c r="G1944">
        <v>3.3649</v>
      </c>
      <c r="H1944">
        <v>0.2034</v>
      </c>
      <c r="I1944">
        <v>4.8613000000000003E-2</v>
      </c>
      <c r="J1944">
        <v>0.60975000000000001</v>
      </c>
      <c r="K1944">
        <v>4.4083999999999998E-2</v>
      </c>
      <c r="L1944">
        <v>0.48048999999999997</v>
      </c>
      <c r="M1944">
        <v>0.16531999999999999</v>
      </c>
      <c r="N1944">
        <v>0.70540999999999998</v>
      </c>
      <c r="O1944">
        <v>4.9142000000000001</v>
      </c>
      <c r="P1944">
        <v>0.30871999999999999</v>
      </c>
      <c r="Q1944">
        <v>2.2391999999999999</v>
      </c>
      <c r="R1944">
        <v>68.828999999999994</v>
      </c>
      <c r="S1944">
        <v>6.0447000000000001E-2</v>
      </c>
      <c r="T1944">
        <v>9.9533000000000005</v>
      </c>
      <c r="U1944">
        <v>1.3946E-2</v>
      </c>
      <c r="V1944">
        <v>1.2300999999999999E-2</v>
      </c>
      <c r="W1944">
        <v>2.1233999999999999E-2</v>
      </c>
      <c r="X1944">
        <v>4.7702</v>
      </c>
      <c r="Y1944">
        <v>13.430999999999999</v>
      </c>
      <c r="Z1944">
        <v>0.13667000000000001</v>
      </c>
      <c r="AA1944">
        <v>0.65678999999999998</v>
      </c>
      <c r="AB1944">
        <v>1137.8</v>
      </c>
      <c r="AC1944">
        <v>13.375999999999999</v>
      </c>
      <c r="AD1944">
        <v>69.218000000000004</v>
      </c>
      <c r="AE1944">
        <v>7.5858999999999996E-3</v>
      </c>
      <c r="AF1944">
        <v>3.4486999999999997E-2</v>
      </c>
      <c r="AG1944">
        <v>0.40048</v>
      </c>
      <c r="AH1944">
        <v>13.882999999999999</v>
      </c>
      <c r="AI1944">
        <v>0.11902</v>
      </c>
      <c r="AJ1944">
        <v>0.95011000000000001</v>
      </c>
      <c r="AK1944">
        <v>11.529</v>
      </c>
      <c r="AL1944">
        <v>5.2302999999999997</v>
      </c>
      <c r="AM1944">
        <v>0.21029</v>
      </c>
      <c r="AN1944">
        <v>0.11171</v>
      </c>
      <c r="AO1944">
        <v>4.1446E-3</v>
      </c>
      <c r="AP1944">
        <v>0.34221000000000001</v>
      </c>
      <c r="AQ1944">
        <v>0.25052999999999997</v>
      </c>
      <c r="AR1944">
        <v>10.9</v>
      </c>
      <c r="AS1944">
        <v>1.0466</v>
      </c>
      <c r="AT1944">
        <v>1.2323</v>
      </c>
      <c r="AU1944">
        <v>0.59209000000000001</v>
      </c>
      <c r="AV1944">
        <v>0.15747</v>
      </c>
      <c r="AW1944">
        <v>0.21459</v>
      </c>
      <c r="AX1944">
        <v>2.2435</v>
      </c>
      <c r="AY1944">
        <v>2368.1</v>
      </c>
      <c r="AZ1944">
        <v>2.1274999999999999</v>
      </c>
      <c r="BA1944">
        <v>0.86333000000000004</v>
      </c>
      <c r="BB1944">
        <v>14.589</v>
      </c>
      <c r="BC1944">
        <v>7.1313000000000001E-2</v>
      </c>
      <c r="BD1944">
        <v>0.45987</v>
      </c>
      <c r="BE1944">
        <v>6610.1</v>
      </c>
      <c r="BF1944">
        <v>0.34353</v>
      </c>
      <c r="BG1944">
        <v>0.29187000000000002</v>
      </c>
      <c r="BH1944">
        <v>6.7201999999999998E-2</v>
      </c>
      <c r="BI1944">
        <v>0</v>
      </c>
      <c r="BJ1944">
        <v>0</v>
      </c>
      <c r="BK1944">
        <v>0.17932999999999999</v>
      </c>
      <c r="BL1944">
        <v>3.2147999999999999</v>
      </c>
      <c r="BM1944">
        <v>1.5719000000000001</v>
      </c>
      <c r="BN1944">
        <v>7.1562000000000001</v>
      </c>
      <c r="BO1944">
        <v>-4.5407999999999999</v>
      </c>
      <c r="BP1944">
        <v>-20.861000000000001</v>
      </c>
      <c r="BQ1944">
        <v>22.334</v>
      </c>
      <c r="BR1944">
        <v>10.6</v>
      </c>
      <c r="BS1944">
        <v>32801</v>
      </c>
      <c r="BT1944">
        <v>-58.122</v>
      </c>
      <c r="BU1944">
        <v>15.6</v>
      </c>
      <c r="BV1944">
        <v>22.571000000000002</v>
      </c>
      <c r="BW1944">
        <v>2</v>
      </c>
      <c r="BX1944">
        <v>30</v>
      </c>
      <c r="BY1944">
        <v>92.9</v>
      </c>
      <c r="BZ1944">
        <v>203.2</v>
      </c>
      <c r="CA1944">
        <v>204.5</v>
      </c>
      <c r="CB1944">
        <v>22</v>
      </c>
      <c r="CC1944">
        <v>22</v>
      </c>
      <c r="CD1944">
        <v>6.4</v>
      </c>
      <c r="CE1944">
        <v>26</v>
      </c>
      <c r="CF1944">
        <v>1.2681</v>
      </c>
      <c r="CG1944">
        <v>12</v>
      </c>
      <c r="CH1944">
        <v>39</v>
      </c>
    </row>
    <row r="1945" spans="1:86">
      <c r="A1945">
        <v>179</v>
      </c>
      <c r="B1945">
        <v>14</v>
      </c>
      <c r="C1945">
        <v>1</v>
      </c>
      <c r="D1945">
        <v>1.0848</v>
      </c>
      <c r="E1945">
        <v>0.13188</v>
      </c>
      <c r="F1945">
        <v>0.74138999999999999</v>
      </c>
      <c r="G1945">
        <v>2.5691999999999999</v>
      </c>
      <c r="H1945">
        <v>0.15428</v>
      </c>
      <c r="I1945">
        <v>5.9778999999999999E-2</v>
      </c>
      <c r="J1945">
        <v>0.65754000000000001</v>
      </c>
      <c r="K1945">
        <v>5.1331000000000002E-2</v>
      </c>
      <c r="L1945">
        <v>0.50995000000000001</v>
      </c>
      <c r="M1945">
        <v>0.14868000000000001</v>
      </c>
      <c r="N1945">
        <v>0.76500999999999997</v>
      </c>
      <c r="O1945">
        <v>6.2565999999999997</v>
      </c>
      <c r="P1945">
        <v>0.25861000000000001</v>
      </c>
      <c r="Q1945">
        <v>2.8668</v>
      </c>
      <c r="R1945">
        <v>6.1378000000000004</v>
      </c>
      <c r="S1945">
        <v>6.0048999999999998E-2</v>
      </c>
      <c r="T1945">
        <v>7.7596999999999996</v>
      </c>
      <c r="U1945">
        <v>1.0758E-2</v>
      </c>
      <c r="V1945">
        <v>9.5975999999999995E-3</v>
      </c>
      <c r="W1945">
        <v>1.5254999999999999E-2</v>
      </c>
      <c r="X1945">
        <v>3.3584000000000001</v>
      </c>
      <c r="Y1945">
        <v>12.898999999999999</v>
      </c>
      <c r="Z1945">
        <v>0.12409000000000001</v>
      </c>
      <c r="AA1945">
        <v>0.70523000000000002</v>
      </c>
      <c r="AB1945">
        <v>1319.6</v>
      </c>
      <c r="AC1945">
        <v>13.641999999999999</v>
      </c>
      <c r="AD1945">
        <v>42.978000000000002</v>
      </c>
      <c r="AE1945">
        <v>0.30443999999999999</v>
      </c>
      <c r="AF1945">
        <v>3.6158999999999997E-2</v>
      </c>
      <c r="AG1945">
        <v>0.46371000000000001</v>
      </c>
      <c r="AH1945">
        <v>4.2202999999999999</v>
      </c>
      <c r="AI1945">
        <v>0.18049000000000001</v>
      </c>
      <c r="AJ1945">
        <v>0.95123000000000002</v>
      </c>
      <c r="AK1945">
        <v>8.859</v>
      </c>
      <c r="AL1945">
        <v>58.652999999999999</v>
      </c>
      <c r="AM1945">
        <v>0.17238999999999999</v>
      </c>
      <c r="AN1945">
        <v>0.13982</v>
      </c>
      <c r="AO1945">
        <v>4.1872999999999997E-3</v>
      </c>
      <c r="AP1945">
        <v>-4.0223999999999998E-3</v>
      </c>
      <c r="AQ1945">
        <v>0.19918</v>
      </c>
      <c r="AR1945">
        <v>9.9345999999999997</v>
      </c>
      <c r="AS1945">
        <v>0.15970999999999999</v>
      </c>
      <c r="AT1945">
        <v>1.2984</v>
      </c>
      <c r="AU1945">
        <v>0.66213</v>
      </c>
      <c r="AV1945">
        <v>0.23114999999999999</v>
      </c>
      <c r="AW1945">
        <v>0.17788000000000001</v>
      </c>
      <c r="AX1945">
        <v>2.8723000000000001</v>
      </c>
      <c r="AY1945">
        <v>2587.6</v>
      </c>
      <c r="AZ1945">
        <v>2.7269999999999999</v>
      </c>
      <c r="BA1945">
        <v>0.87590999999999997</v>
      </c>
      <c r="BB1945">
        <v>14.585000000000001</v>
      </c>
      <c r="BC1945">
        <v>7.2124999999999995E-2</v>
      </c>
      <c r="BD1945">
        <v>0.31880999999999998</v>
      </c>
      <c r="BE1945">
        <v>6623.9</v>
      </c>
      <c r="BF1945">
        <v>7.3950000000000002E-2</v>
      </c>
      <c r="BG1945">
        <v>0.29000999999999999</v>
      </c>
      <c r="BH1945">
        <v>3.7045000000000002E-2</v>
      </c>
      <c r="BI1945">
        <v>0</v>
      </c>
      <c r="BJ1945">
        <v>0</v>
      </c>
      <c r="BK1945">
        <v>0.15178</v>
      </c>
      <c r="BL1945">
        <v>-1.5863</v>
      </c>
      <c r="BM1945">
        <v>-7.5045999999999999</v>
      </c>
      <c r="BN1945">
        <v>12.145</v>
      </c>
      <c r="BO1945">
        <v>-20.228999999999999</v>
      </c>
      <c r="BP1945">
        <v>28.286000000000001</v>
      </c>
      <c r="BQ1945">
        <v>30.023</v>
      </c>
      <c r="BR1945">
        <v>11</v>
      </c>
      <c r="BS1945">
        <v>34501</v>
      </c>
      <c r="BT1945">
        <v>-32.209000000000003</v>
      </c>
      <c r="BU1945">
        <v>11.9</v>
      </c>
      <c r="BV1945">
        <v>13.871</v>
      </c>
      <c r="BW1945">
        <v>1</v>
      </c>
      <c r="BX1945">
        <v>29</v>
      </c>
      <c r="BY1945">
        <v>91.7</v>
      </c>
      <c r="BZ1945">
        <v>227.5</v>
      </c>
      <c r="CA1945">
        <v>214.5</v>
      </c>
      <c r="CB1945">
        <v>21</v>
      </c>
      <c r="CC1945">
        <v>20.5</v>
      </c>
      <c r="CD1945">
        <v>8.6</v>
      </c>
      <c r="CE1945">
        <v>26</v>
      </c>
      <c r="CF1945">
        <v>1.4876</v>
      </c>
      <c r="CG1945">
        <v>13</v>
      </c>
      <c r="CH1945">
        <v>40</v>
      </c>
    </row>
    <row r="1946" spans="1:86">
      <c r="A1946">
        <v>180</v>
      </c>
      <c r="B1946">
        <v>3</v>
      </c>
      <c r="C1946">
        <v>1</v>
      </c>
      <c r="D1946">
        <v>1.2253000000000001</v>
      </c>
      <c r="E1946">
        <v>0.16095999999999999</v>
      </c>
      <c r="F1946">
        <v>0.58633000000000002</v>
      </c>
      <c r="G1946">
        <v>1.5373000000000001</v>
      </c>
      <c r="H1946">
        <v>0.18665000000000001</v>
      </c>
      <c r="I1946">
        <v>0.12848000000000001</v>
      </c>
      <c r="J1946">
        <v>0.92918000000000001</v>
      </c>
      <c r="K1946">
        <v>0.10471</v>
      </c>
      <c r="L1946">
        <v>0.3891</v>
      </c>
      <c r="M1946">
        <v>2.5923999999999999E-2</v>
      </c>
      <c r="N1946">
        <v>0.69867000000000001</v>
      </c>
      <c r="O1946">
        <v>9.5576000000000008</v>
      </c>
      <c r="P1946">
        <v>0.41366999999999998</v>
      </c>
      <c r="Q1946">
        <v>1.4174</v>
      </c>
      <c r="R1946">
        <v>4.9827000000000004</v>
      </c>
      <c r="S1946">
        <v>0.12142</v>
      </c>
      <c r="T1946">
        <v>8.9943000000000008</v>
      </c>
      <c r="U1946">
        <v>7.6296000000000003E-2</v>
      </c>
      <c r="V1946">
        <v>1.2704E-2</v>
      </c>
      <c r="W1946">
        <v>0.13381000000000001</v>
      </c>
      <c r="X1946">
        <v>2.2002999999999999</v>
      </c>
      <c r="Y1946">
        <v>6.5354999999999999</v>
      </c>
      <c r="Z1946">
        <v>0.20727000000000001</v>
      </c>
      <c r="AA1946">
        <v>0.57018999999999997</v>
      </c>
      <c r="AB1946">
        <v>708.59</v>
      </c>
      <c r="AC1946">
        <v>11.826000000000001</v>
      </c>
      <c r="AD1946">
        <v>11.965</v>
      </c>
      <c r="AE1946">
        <v>1.1283000000000001</v>
      </c>
      <c r="AF1946">
        <v>1.6138E-2</v>
      </c>
      <c r="AG1946">
        <v>0.52981</v>
      </c>
      <c r="AH1946">
        <v>4.1413000000000002</v>
      </c>
      <c r="AI1946">
        <v>0.34464</v>
      </c>
      <c r="AJ1946">
        <v>0.97248000000000001</v>
      </c>
      <c r="AK1946">
        <v>11.346</v>
      </c>
      <c r="AL1946">
        <v>72.251000000000005</v>
      </c>
      <c r="AM1946">
        <v>0.23038</v>
      </c>
      <c r="AN1946">
        <v>3.9010999999999997E-2</v>
      </c>
      <c r="AO1946">
        <v>4.9631000000000002E-2</v>
      </c>
      <c r="AP1946">
        <v>0.55640999999999996</v>
      </c>
      <c r="AQ1946">
        <v>0.23522000000000001</v>
      </c>
      <c r="AR1946">
        <v>3.7161</v>
      </c>
      <c r="AS1946">
        <v>2.7671000000000001E-2</v>
      </c>
      <c r="AT1946">
        <v>1.7586999999999999</v>
      </c>
      <c r="AU1946">
        <v>0.68430999999999997</v>
      </c>
      <c r="AV1946">
        <v>0.31058000000000002</v>
      </c>
      <c r="AW1946">
        <v>0.27451999999999999</v>
      </c>
      <c r="AX1946">
        <v>1.4174</v>
      </c>
      <c r="AY1946">
        <v>1821.1</v>
      </c>
      <c r="AZ1946">
        <v>1.3784000000000001</v>
      </c>
      <c r="BA1946">
        <v>0.79273000000000005</v>
      </c>
      <c r="BB1946">
        <v>12.256</v>
      </c>
      <c r="BC1946">
        <v>0.12948000000000001</v>
      </c>
      <c r="BD1946">
        <v>0.31863000000000002</v>
      </c>
      <c r="BE1946">
        <v>1056.9000000000001</v>
      </c>
      <c r="BF1946">
        <v>1.3646999999999999E-2</v>
      </c>
      <c r="BG1946">
        <v>0.13549</v>
      </c>
      <c r="BH1946">
        <v>1.4562999999999999</v>
      </c>
      <c r="BI1946">
        <v>-5.4523000000000002E-3</v>
      </c>
      <c r="BJ1946">
        <v>-3.5468000000000001E-3</v>
      </c>
      <c r="BK1946">
        <v>0.13561000000000001</v>
      </c>
      <c r="BL1946">
        <v>3.6373000000000002</v>
      </c>
      <c r="BM1946">
        <v>7.0213000000000001</v>
      </c>
      <c r="BN1946">
        <v>1.1537999999999999</v>
      </c>
      <c r="BO1946">
        <v>9.8950999999999993</v>
      </c>
      <c r="BP1946">
        <v>6.4466999999999999</v>
      </c>
      <c r="BQ1946">
        <v>30.245000000000001</v>
      </c>
      <c r="BR1946">
        <v>10.3</v>
      </c>
      <c r="BS1946">
        <v>8747</v>
      </c>
      <c r="BT1946">
        <v>11.946</v>
      </c>
      <c r="BU1946">
        <v>15.2</v>
      </c>
      <c r="BV1946">
        <v>20.7</v>
      </c>
      <c r="BW1946">
        <v>0</v>
      </c>
      <c r="BX1946">
        <v>35</v>
      </c>
      <c r="BY1946">
        <v>120.87</v>
      </c>
      <c r="BZ1946">
        <v>36.07</v>
      </c>
      <c r="CA1946">
        <v>35.273000000000003</v>
      </c>
      <c r="CB1946">
        <v>17</v>
      </c>
      <c r="CC1946">
        <v>15</v>
      </c>
      <c r="CD1946">
        <v>-0.2</v>
      </c>
      <c r="CE1946">
        <v>26</v>
      </c>
      <c r="CF1946">
        <v>0.11412</v>
      </c>
      <c r="CG1946">
        <v>1</v>
      </c>
      <c r="CH1946">
        <v>33</v>
      </c>
    </row>
    <row r="1947" spans="1:86">
      <c r="A1947">
        <v>180</v>
      </c>
      <c r="B1947">
        <v>4</v>
      </c>
      <c r="C1947">
        <v>1</v>
      </c>
      <c r="D1947">
        <v>0.78152999999999995</v>
      </c>
      <c r="E1947">
        <v>0.13422999999999999</v>
      </c>
      <c r="F1947">
        <v>0.61475000000000002</v>
      </c>
      <c r="G1947">
        <v>1.1066</v>
      </c>
      <c r="H1947">
        <v>0.15603</v>
      </c>
      <c r="I1947">
        <v>-0.13184999999999999</v>
      </c>
      <c r="J1947">
        <v>0.54962</v>
      </c>
      <c r="K1947">
        <v>0.12130000000000001</v>
      </c>
      <c r="L1947">
        <v>0.34843000000000002</v>
      </c>
      <c r="M1947">
        <v>2.7447999999999999E-3</v>
      </c>
      <c r="N1947">
        <v>0.47166000000000002</v>
      </c>
      <c r="O1947">
        <v>10.057</v>
      </c>
      <c r="P1947">
        <v>0.38524999999999998</v>
      </c>
      <c r="Q1947">
        <v>1.5956999999999999</v>
      </c>
      <c r="R1947">
        <v>7.1173000000000002</v>
      </c>
      <c r="S1947">
        <v>0.14099999999999999</v>
      </c>
      <c r="T1947">
        <v>6.3452000000000002</v>
      </c>
      <c r="U1947">
        <v>7.6393000000000003E-2</v>
      </c>
      <c r="V1947">
        <v>1.4019999999999999E-2</v>
      </c>
      <c r="W1947">
        <v>0.12658</v>
      </c>
      <c r="X1947">
        <v>2.3462000000000001</v>
      </c>
      <c r="Y1947">
        <v>2.4072</v>
      </c>
      <c r="Z1947">
        <v>0.26129999999999998</v>
      </c>
      <c r="AA1947">
        <v>0.60350999999999999</v>
      </c>
      <c r="AB1947">
        <v>824.52</v>
      </c>
      <c r="AC1947">
        <v>12.16</v>
      </c>
      <c r="AD1947">
        <v>-8.3931000000000004</v>
      </c>
      <c r="AE1947">
        <v>0.39528999999999997</v>
      </c>
      <c r="AF1947">
        <v>1.1235999999999999E-2</v>
      </c>
      <c r="AG1947">
        <v>0.33169999999999999</v>
      </c>
      <c r="AH1947">
        <v>3.2490999999999999</v>
      </c>
      <c r="AI1947">
        <v>0.29974000000000001</v>
      </c>
      <c r="AJ1947">
        <v>0.98172000000000004</v>
      </c>
      <c r="AK1947">
        <v>8.5897000000000006</v>
      </c>
      <c r="AL1947">
        <v>50.581000000000003</v>
      </c>
      <c r="AM1947">
        <v>0.28459000000000001</v>
      </c>
      <c r="AN1947">
        <v>2.9165E-2</v>
      </c>
      <c r="AO1947">
        <v>6.9031999999999996E-2</v>
      </c>
      <c r="AP1947">
        <v>4.4216000000000004E-3</v>
      </c>
      <c r="AQ1947">
        <v>0.45971000000000001</v>
      </c>
      <c r="AR1947">
        <v>2.8725000000000001</v>
      </c>
      <c r="AS1947">
        <v>0.1636</v>
      </c>
      <c r="AT1947">
        <v>0.83803000000000005</v>
      </c>
      <c r="AU1947">
        <v>0.29199000000000003</v>
      </c>
      <c r="AV1947">
        <v>-0.34223999999999999</v>
      </c>
      <c r="AW1947">
        <v>0.21834999999999999</v>
      </c>
      <c r="AX1947">
        <v>1.5956999999999999</v>
      </c>
      <c r="AY1947">
        <v>2366.4</v>
      </c>
      <c r="AZ1947">
        <v>1.5665</v>
      </c>
      <c r="BA1947">
        <v>0.73870000000000002</v>
      </c>
      <c r="BB1947">
        <v>12.260999999999999</v>
      </c>
      <c r="BC1947">
        <v>0.14951999999999999</v>
      </c>
      <c r="BD1947">
        <v>0.28915999999999997</v>
      </c>
      <c r="BE1947">
        <v>1045.9000000000001</v>
      </c>
      <c r="BF1947">
        <v>7.5615000000000002E-2</v>
      </c>
      <c r="BG1947">
        <v>0.12883</v>
      </c>
      <c r="BH1947">
        <v>1.7270000000000001</v>
      </c>
      <c r="BI1947">
        <v>-1.6149E-2</v>
      </c>
      <c r="BJ1947">
        <v>-1.4593E-2</v>
      </c>
      <c r="BK1947">
        <v>0.13858999999999999</v>
      </c>
      <c r="BL1947">
        <v>5.1441999999999997</v>
      </c>
      <c r="BM1947">
        <v>9.9099000000000004</v>
      </c>
      <c r="BN1947">
        <v>2.0407999999999999</v>
      </c>
      <c r="BO1947">
        <v>-1.4903</v>
      </c>
      <c r="BP1947">
        <v>-21.907</v>
      </c>
      <c r="BQ1947">
        <v>34.284999999999997</v>
      </c>
      <c r="BR1947">
        <v>11.5</v>
      </c>
      <c r="BS1947">
        <v>9042.5</v>
      </c>
      <c r="BT1947">
        <v>-18.748000000000001</v>
      </c>
      <c r="BU1947">
        <v>10.4</v>
      </c>
      <c r="BV1947">
        <v>47.429000000000002</v>
      </c>
      <c r="BW1947">
        <v>4</v>
      </c>
      <c r="BX1947">
        <v>33</v>
      </c>
      <c r="BY1947">
        <v>54.805999999999997</v>
      </c>
      <c r="BZ1947">
        <v>39.799999999999997</v>
      </c>
      <c r="CA1947">
        <v>38.377000000000002</v>
      </c>
      <c r="CB1947">
        <v>17.167000000000002</v>
      </c>
      <c r="CC1947">
        <v>16</v>
      </c>
      <c r="CD1947">
        <v>5.6</v>
      </c>
      <c r="CE1947">
        <v>26</v>
      </c>
      <c r="CF1947">
        <v>1.686E-2</v>
      </c>
      <c r="CG1947">
        <v>2</v>
      </c>
      <c r="CH1947">
        <v>34</v>
      </c>
    </row>
    <row r="1948" spans="1:86">
      <c r="A1948">
        <v>180</v>
      </c>
      <c r="B1948">
        <v>5</v>
      </c>
      <c r="C1948">
        <v>1</v>
      </c>
      <c r="D1948">
        <v>0.67152000000000001</v>
      </c>
      <c r="E1948">
        <v>4.6126E-2</v>
      </c>
      <c r="F1948">
        <v>0.76273999999999997</v>
      </c>
      <c r="G1948">
        <v>0.59402999999999995</v>
      </c>
      <c r="H1948">
        <v>2.9395999999999999E-2</v>
      </c>
      <c r="I1948">
        <v>-9.3206999999999998E-2</v>
      </c>
      <c r="J1948">
        <v>0.45388000000000001</v>
      </c>
      <c r="K1948">
        <v>7.7648999999999996E-2</v>
      </c>
      <c r="L1948">
        <v>0.19441</v>
      </c>
      <c r="M1948">
        <v>7.4137999999999999E-3</v>
      </c>
      <c r="N1948">
        <v>0.19053999999999999</v>
      </c>
      <c r="O1948">
        <v>4.4378000000000002</v>
      </c>
      <c r="P1948">
        <v>0.23726</v>
      </c>
      <c r="Q1948">
        <v>3.2147999999999999</v>
      </c>
      <c r="R1948">
        <v>5.7333999999999996</v>
      </c>
      <c r="S1948">
        <v>4.9487000000000003E-2</v>
      </c>
      <c r="T1948">
        <v>9.2081</v>
      </c>
      <c r="U1948">
        <v>1.5841999999999998E-2</v>
      </c>
      <c r="V1948">
        <v>1.1150999999999999E-2</v>
      </c>
      <c r="W1948">
        <v>5.5829999999999998E-2</v>
      </c>
      <c r="X1948">
        <v>3.1175000000000002</v>
      </c>
      <c r="Y1948">
        <v>0.75217999999999996</v>
      </c>
      <c r="Z1948">
        <v>0.15071000000000001</v>
      </c>
      <c r="AA1948">
        <v>0.28375</v>
      </c>
      <c r="AB1948">
        <v>561.9</v>
      </c>
      <c r="AC1948">
        <v>12.843999999999999</v>
      </c>
      <c r="AD1948">
        <v>-6.3731999999999998</v>
      </c>
      <c r="AE1948">
        <v>0.98324999999999996</v>
      </c>
      <c r="AF1948">
        <v>0.47899000000000003</v>
      </c>
      <c r="AG1948">
        <v>0.12878999999999999</v>
      </c>
      <c r="AH1948">
        <v>10.118</v>
      </c>
      <c r="AI1948">
        <v>0.21681</v>
      </c>
      <c r="AJ1948">
        <v>0.37201000000000001</v>
      </c>
      <c r="AK1948">
        <v>10.842000000000001</v>
      </c>
      <c r="AL1948">
        <v>62.79</v>
      </c>
      <c r="AM1948">
        <v>0.24207000000000001</v>
      </c>
      <c r="AN1948">
        <v>2.0188000000000001</v>
      </c>
      <c r="AO1948">
        <v>2.6669000000000002E-2</v>
      </c>
      <c r="AP1948">
        <v>6.4591999999999997E-2</v>
      </c>
      <c r="AQ1948">
        <v>0.78974</v>
      </c>
      <c r="AR1948">
        <v>2.5036999999999998</v>
      </c>
      <c r="AS1948">
        <v>-0.31850000000000001</v>
      </c>
      <c r="AT1948">
        <v>0.30042999999999997</v>
      </c>
      <c r="AU1948">
        <v>5.8406E-2</v>
      </c>
      <c r="AV1948">
        <v>-0.39284999999999998</v>
      </c>
      <c r="AW1948">
        <v>6.0474E-2</v>
      </c>
      <c r="AX1948">
        <v>3.5061</v>
      </c>
      <c r="AY1948">
        <v>2890.3</v>
      </c>
      <c r="AZ1948">
        <v>1.1959</v>
      </c>
      <c r="BA1948">
        <v>0.84928999999999999</v>
      </c>
      <c r="BB1948">
        <v>12.323</v>
      </c>
      <c r="BC1948">
        <v>5.7694000000000002E-2</v>
      </c>
      <c r="BD1948">
        <v>8.9527999999999996E-2</v>
      </c>
      <c r="BE1948">
        <v>1097.0999999999999</v>
      </c>
      <c r="BF1948">
        <v>-0.18942000000000001</v>
      </c>
      <c r="BG1948">
        <v>5.4788999999999997E-2</v>
      </c>
      <c r="BH1948">
        <v>2.407</v>
      </c>
      <c r="BI1948">
        <v>-3.1191999999999999E-3</v>
      </c>
      <c r="BJ1948">
        <v>-5.2509999999999996E-3</v>
      </c>
      <c r="BK1948">
        <v>3.1928999999999999E-2</v>
      </c>
      <c r="BL1948">
        <v>5.3189000000000002</v>
      </c>
      <c r="BM1948">
        <v>5.7873999999999999</v>
      </c>
      <c r="BN1948">
        <v>3.9588999999999999</v>
      </c>
      <c r="BO1948">
        <v>4.1342999999999996</v>
      </c>
      <c r="BP1948">
        <v>3.8227000000000002</v>
      </c>
      <c r="BQ1948">
        <v>39.432000000000002</v>
      </c>
      <c r="BR1948">
        <v>11.3</v>
      </c>
      <c r="BS1948">
        <v>9225.9</v>
      </c>
      <c r="BT1948">
        <v>-43.911000000000001</v>
      </c>
      <c r="BU1948">
        <v>11.9</v>
      </c>
      <c r="BV1948">
        <v>25.157</v>
      </c>
      <c r="BW1948">
        <v>4</v>
      </c>
      <c r="BX1948">
        <v>31</v>
      </c>
      <c r="BY1948">
        <v>59.805999999999997</v>
      </c>
      <c r="BZ1948">
        <v>44.53</v>
      </c>
      <c r="CA1948">
        <v>42.822000000000003</v>
      </c>
      <c r="CB1948">
        <v>15.5</v>
      </c>
      <c r="CC1948">
        <v>14</v>
      </c>
      <c r="CD1948">
        <v>2.1</v>
      </c>
      <c r="CE1948">
        <v>26</v>
      </c>
      <c r="CF1948">
        <v>9.0315000000000006E-2</v>
      </c>
      <c r="CG1948">
        <v>3</v>
      </c>
      <c r="CH1948">
        <v>35</v>
      </c>
    </row>
    <row r="1949" spans="1:86">
      <c r="A1949">
        <v>180</v>
      </c>
      <c r="B1949">
        <v>6</v>
      </c>
      <c r="C1949">
        <v>1</v>
      </c>
      <c r="D1949">
        <v>0.3523</v>
      </c>
      <c r="E1949">
        <v>2.3349999999999999E-2</v>
      </c>
      <c r="F1949">
        <v>0.82633000000000001</v>
      </c>
      <c r="G1949">
        <v>0.46460000000000001</v>
      </c>
      <c r="H1949">
        <v>2.6384000000000001E-2</v>
      </c>
      <c r="I1949">
        <v>-0.26705000000000001</v>
      </c>
      <c r="J1949">
        <v>0.22247</v>
      </c>
      <c r="K1949">
        <v>5.0258999999999998E-2</v>
      </c>
      <c r="L1949">
        <v>0.13444999999999999</v>
      </c>
      <c r="M1949">
        <v>3.7360000000000002E-3</v>
      </c>
      <c r="N1949">
        <v>0.14526</v>
      </c>
      <c r="O1949">
        <v>26.376000000000001</v>
      </c>
      <c r="P1949">
        <v>0.17366999999999999</v>
      </c>
      <c r="Q1949">
        <v>4.7579000000000002</v>
      </c>
      <c r="R1949">
        <v>7.5137</v>
      </c>
      <c r="S1949">
        <v>5.6788999999999999E-2</v>
      </c>
      <c r="T1949">
        <v>7.6228999999999996</v>
      </c>
      <c r="U1949">
        <v>2.3739E-2</v>
      </c>
      <c r="V1949">
        <v>2.153E-3</v>
      </c>
      <c r="W1949">
        <v>5.7575000000000001E-2</v>
      </c>
      <c r="X1949">
        <v>3.1985000000000001</v>
      </c>
      <c r="Y1949">
        <v>0.56493000000000004</v>
      </c>
      <c r="Z1949">
        <v>0.16517999999999999</v>
      </c>
      <c r="AA1949">
        <v>0.41231000000000001</v>
      </c>
      <c r="AB1949">
        <v>433.37</v>
      </c>
      <c r="AC1949">
        <v>13.265000000000001</v>
      </c>
      <c r="AD1949">
        <v>-1.7397</v>
      </c>
      <c r="AE1949">
        <v>0.52349999999999997</v>
      </c>
      <c r="AF1949">
        <v>0.41402</v>
      </c>
      <c r="AG1949">
        <v>9.1725000000000001E-2</v>
      </c>
      <c r="AH1949">
        <v>22.045999999999999</v>
      </c>
      <c r="AI1949">
        <v>0.19742999999999999</v>
      </c>
      <c r="AJ1949">
        <v>0.49897000000000002</v>
      </c>
      <c r="AK1949">
        <v>9.1311999999999998</v>
      </c>
      <c r="AL1949">
        <v>47.911999999999999</v>
      </c>
      <c r="AM1949">
        <v>0.16075</v>
      </c>
      <c r="AN1949">
        <v>2.3839000000000001</v>
      </c>
      <c r="AO1949">
        <v>5.1095000000000002E-2</v>
      </c>
      <c r="AP1949">
        <v>0.19156000000000001</v>
      </c>
      <c r="AQ1949">
        <v>0.82240999999999997</v>
      </c>
      <c r="AR1949">
        <v>2.6751</v>
      </c>
      <c r="AS1949">
        <v>-0.22875999999999999</v>
      </c>
      <c r="AT1949">
        <v>0.21118000000000001</v>
      </c>
      <c r="AU1949">
        <v>2.8393000000000002E-2</v>
      </c>
      <c r="AV1949">
        <v>-1.5377000000000001</v>
      </c>
      <c r="AW1949">
        <v>2.8257999999999998E-2</v>
      </c>
      <c r="AX1949">
        <v>5.2073</v>
      </c>
      <c r="AY1949">
        <v>3223.3</v>
      </c>
      <c r="AZ1949">
        <v>2.3740999999999999</v>
      </c>
      <c r="BA1949">
        <v>0.83482000000000001</v>
      </c>
      <c r="BB1949">
        <v>12.499000000000001</v>
      </c>
      <c r="BC1949">
        <v>6.3967999999999997E-2</v>
      </c>
      <c r="BD1949">
        <v>7.6744999999999994E-2</v>
      </c>
      <c r="BE1949">
        <v>1307.3</v>
      </c>
      <c r="BF1949">
        <v>-0.12914999999999999</v>
      </c>
      <c r="BG1949">
        <v>5.0880000000000002E-2</v>
      </c>
      <c r="BH1949">
        <v>0.58653</v>
      </c>
      <c r="BI1949">
        <v>-2.1773999999999999E-3</v>
      </c>
      <c r="BJ1949">
        <v>-4.6867000000000002E-3</v>
      </c>
      <c r="BK1949">
        <v>0.13483000000000001</v>
      </c>
      <c r="BL1949">
        <v>6.7298</v>
      </c>
      <c r="BM1949">
        <v>11.801</v>
      </c>
      <c r="BN1949">
        <v>-0.18229999999999999</v>
      </c>
      <c r="BO1949">
        <v>5.8266999999999998</v>
      </c>
      <c r="BP1949">
        <v>2.6566000000000001</v>
      </c>
      <c r="BQ1949">
        <v>27.728999999999999</v>
      </c>
      <c r="BR1949">
        <v>10.5</v>
      </c>
      <c r="BS1949">
        <v>9357.4</v>
      </c>
      <c r="BT1949">
        <v>-10.689</v>
      </c>
      <c r="BU1949">
        <v>18.399999999999999</v>
      </c>
      <c r="BV1949">
        <v>1.3676999999999999</v>
      </c>
      <c r="BW1949">
        <v>2</v>
      </c>
      <c r="BX1949">
        <v>29</v>
      </c>
      <c r="BY1949">
        <v>66.262</v>
      </c>
      <c r="BZ1949">
        <v>52.74</v>
      </c>
      <c r="CA1949">
        <v>49.206000000000003</v>
      </c>
      <c r="CB1949">
        <v>15.5</v>
      </c>
      <c r="CC1949">
        <v>12</v>
      </c>
      <c r="CD1949">
        <v>-6.4</v>
      </c>
      <c r="CE1949">
        <v>26</v>
      </c>
      <c r="CF1949">
        <v>6.9336999999999996E-2</v>
      </c>
      <c r="CG1949">
        <v>4</v>
      </c>
      <c r="CH1949">
        <v>36</v>
      </c>
    </row>
    <row r="1950" spans="1:86">
      <c r="A1950">
        <v>180</v>
      </c>
      <c r="B1950">
        <v>7</v>
      </c>
      <c r="C1950">
        <v>0</v>
      </c>
      <c r="D1950">
        <v>0.29624</v>
      </c>
      <c r="E1950">
        <v>-6.8910000000000004E-3</v>
      </c>
      <c r="F1950">
        <v>0.87868000000000002</v>
      </c>
      <c r="G1950">
        <v>0.43545</v>
      </c>
      <c r="H1950">
        <v>-7.1434999999999997E-3</v>
      </c>
      <c r="I1950">
        <v>-0.40254000000000001</v>
      </c>
      <c r="J1950">
        <v>0.15317</v>
      </c>
      <c r="K1950">
        <v>-1.5824999999999999E-2</v>
      </c>
      <c r="L1950">
        <v>-5.6799000000000002E-2</v>
      </c>
      <c r="M1950">
        <v>-7.5867E-3</v>
      </c>
      <c r="N1950">
        <v>0.16944999999999999</v>
      </c>
      <c r="O1950">
        <v>-1.2479</v>
      </c>
      <c r="P1950">
        <v>0.12132</v>
      </c>
      <c r="Q1950">
        <v>7.2423999999999999</v>
      </c>
      <c r="R1950">
        <v>5.9253999999999998</v>
      </c>
      <c r="S1950">
        <v>-1.6404999999999999E-2</v>
      </c>
      <c r="T1950">
        <v>4.6788999999999996</v>
      </c>
      <c r="U1950">
        <v>5.6207000000000002E-3</v>
      </c>
      <c r="V1950">
        <v>1.3146E-2</v>
      </c>
      <c r="W1950">
        <v>9.8265999999999996E-3</v>
      </c>
      <c r="X1950">
        <v>2.5699000000000001</v>
      </c>
      <c r="Y1950">
        <v>0.53146000000000004</v>
      </c>
      <c r="Z1950">
        <v>0.14321</v>
      </c>
      <c r="AA1950">
        <v>0.57198000000000004</v>
      </c>
      <c r="AB1950">
        <v>-168.6</v>
      </c>
      <c r="AC1950">
        <v>13.542</v>
      </c>
      <c r="AD1950">
        <v>-1.0818000000000001</v>
      </c>
      <c r="AE1950">
        <v>0.31827</v>
      </c>
      <c r="AF1950">
        <v>0.30669000000000002</v>
      </c>
      <c r="AG1950">
        <v>8.7611999999999995E-2</v>
      </c>
      <c r="AH1950">
        <v>4.3425000000000002</v>
      </c>
      <c r="AI1950">
        <v>0.20119999999999999</v>
      </c>
      <c r="AJ1950">
        <v>0.65095999999999998</v>
      </c>
      <c r="AK1950">
        <v>5.4610000000000003</v>
      </c>
      <c r="AL1950">
        <v>60.756</v>
      </c>
      <c r="AM1950">
        <v>-4.0668000000000003E-2</v>
      </c>
      <c r="AN1950">
        <v>2.5278999999999998</v>
      </c>
      <c r="AO1950">
        <v>1.2907999999999999E-2</v>
      </c>
      <c r="AP1950">
        <v>0.23557</v>
      </c>
      <c r="AQ1950">
        <v>0.81935999999999998</v>
      </c>
      <c r="AR1950">
        <v>3.5891999999999999</v>
      </c>
      <c r="AS1950">
        <v>-1.389</v>
      </c>
      <c r="AT1950">
        <v>0.14807000000000001</v>
      </c>
      <c r="AU1950">
        <v>-8.4103000000000008E-3</v>
      </c>
      <c r="AV1950">
        <v>-3.3178999999999998</v>
      </c>
      <c r="AW1950">
        <v>-7.8425000000000005E-3</v>
      </c>
      <c r="AX1950">
        <v>7.9781000000000004</v>
      </c>
      <c r="AY1950">
        <v>2968.3</v>
      </c>
      <c r="AZ1950">
        <v>4.7145999999999999</v>
      </c>
      <c r="BA1950">
        <v>0.85679000000000005</v>
      </c>
      <c r="BB1950">
        <v>12.71</v>
      </c>
      <c r="BC1950">
        <v>6.0461000000000001E-2</v>
      </c>
      <c r="BD1950">
        <v>6.2359999999999999E-2</v>
      </c>
      <c r="BE1950">
        <v>1639.2</v>
      </c>
      <c r="BF1950">
        <v>-1</v>
      </c>
      <c r="BG1950">
        <v>7.9739000000000004E-2</v>
      </c>
      <c r="BH1950">
        <v>0.31337999999999999</v>
      </c>
      <c r="BI1950">
        <v>-1.0771000000000001E-3</v>
      </c>
      <c r="BJ1950">
        <v>-2.4734000000000002E-3</v>
      </c>
      <c r="BK1950">
        <v>0</v>
      </c>
      <c r="BL1950">
        <v>-7.5347999999999998E-2</v>
      </c>
      <c r="BM1950">
        <v>-0.23637</v>
      </c>
      <c r="BN1950">
        <v>-3.0266000000000002</v>
      </c>
      <c r="BO1950">
        <v>5.7747999999999999</v>
      </c>
      <c r="BP1950">
        <v>-20.981999999999999</v>
      </c>
      <c r="BQ1950">
        <v>15.916</v>
      </c>
      <c r="BR1950">
        <v>10.4</v>
      </c>
      <c r="BS1950">
        <v>9667.2999999999993</v>
      </c>
      <c r="BT1950">
        <v>4.7908999999999997</v>
      </c>
      <c r="BU1950">
        <v>25.4</v>
      </c>
      <c r="BV1950">
        <v>41.597999999999999</v>
      </c>
      <c r="BW1950">
        <v>0</v>
      </c>
      <c r="BX1950">
        <v>28</v>
      </c>
      <c r="BY1950">
        <v>79.950999999999993</v>
      </c>
      <c r="BZ1950">
        <v>66.12</v>
      </c>
      <c r="CA1950">
        <v>59.470999999999997</v>
      </c>
      <c r="CB1950">
        <v>18</v>
      </c>
      <c r="CC1950">
        <v>12</v>
      </c>
      <c r="CD1950">
        <v>-13.4</v>
      </c>
      <c r="CE1950">
        <v>26</v>
      </c>
      <c r="CF1950">
        <v>-0.18562000000000001</v>
      </c>
      <c r="CG1950">
        <v>5</v>
      </c>
      <c r="CH1950">
        <v>37</v>
      </c>
    </row>
    <row r="1951" spans="1:86">
      <c r="A1951">
        <v>181</v>
      </c>
      <c r="B1951">
        <v>4</v>
      </c>
      <c r="C1951">
        <v>1</v>
      </c>
      <c r="D1951">
        <v>0.68715999999999999</v>
      </c>
      <c r="E1951">
        <v>0.19758000000000001</v>
      </c>
      <c r="F1951">
        <v>0.67725000000000002</v>
      </c>
      <c r="G1951">
        <v>1.8774</v>
      </c>
      <c r="H1951">
        <v>0.20835999999999999</v>
      </c>
      <c r="I1951">
        <v>-0.19183</v>
      </c>
      <c r="J1951">
        <v>0.33405000000000001</v>
      </c>
      <c r="K1951">
        <v>0.10524</v>
      </c>
      <c r="L1951">
        <v>0.61219000000000001</v>
      </c>
      <c r="M1951">
        <v>5.6498E-2</v>
      </c>
      <c r="N1951">
        <v>0.42133999999999999</v>
      </c>
      <c r="O1951">
        <v>14.37</v>
      </c>
      <c r="P1951">
        <v>0.32274999999999998</v>
      </c>
      <c r="Q1951">
        <v>2.0983999999999998</v>
      </c>
      <c r="R1951">
        <v>18.850999999999999</v>
      </c>
      <c r="S1951">
        <v>0.11099000000000001</v>
      </c>
      <c r="T1951">
        <v>7.3826999999999998</v>
      </c>
      <c r="U1951">
        <v>3.0235999999999999E-2</v>
      </c>
      <c r="V1951">
        <v>7.7232000000000004E-3</v>
      </c>
      <c r="W1951">
        <v>4.9311000000000001E-2</v>
      </c>
      <c r="X1951">
        <v>4.4557000000000002</v>
      </c>
      <c r="Y1951">
        <v>3.5632000000000001</v>
      </c>
      <c r="Z1951">
        <v>0.157</v>
      </c>
      <c r="AA1951">
        <v>0.61316999999999999</v>
      </c>
      <c r="AB1951">
        <v>806.74</v>
      </c>
      <c r="AC1951">
        <v>12.711</v>
      </c>
      <c r="AD1951">
        <v>-9.7868999999999993</v>
      </c>
      <c r="AE1951">
        <v>7.6099E-2</v>
      </c>
      <c r="AF1951">
        <v>6.4083000000000001E-2</v>
      </c>
      <c r="AG1951">
        <v>0.20483000000000001</v>
      </c>
      <c r="AH1951">
        <v>6.4466000000000001</v>
      </c>
      <c r="AI1951">
        <v>0.1091</v>
      </c>
      <c r="AJ1951">
        <v>0.90537999999999996</v>
      </c>
      <c r="AK1951">
        <v>8.7576999999999998</v>
      </c>
      <c r="AL1951">
        <v>19.097000000000001</v>
      </c>
      <c r="AM1951">
        <v>0.46894000000000002</v>
      </c>
      <c r="AN1951">
        <v>0.19855</v>
      </c>
      <c r="AO1951">
        <v>1.6105000000000001E-2</v>
      </c>
      <c r="AP1951">
        <v>8.4377999999999995E-2</v>
      </c>
      <c r="AQ1951">
        <v>0.52688999999999997</v>
      </c>
      <c r="AR1951">
        <v>5.8169000000000004</v>
      </c>
      <c r="AS1951">
        <v>9.5107000000000004E-3</v>
      </c>
      <c r="AT1951">
        <v>0.61255000000000004</v>
      </c>
      <c r="AU1951">
        <v>0.375</v>
      </c>
      <c r="AV1951">
        <v>-0.59436</v>
      </c>
      <c r="AW1951">
        <v>0.29174</v>
      </c>
      <c r="AX1951">
        <v>2.0983999999999998</v>
      </c>
      <c r="AY1951">
        <v>1317.8</v>
      </c>
      <c r="AZ1951">
        <v>1.8997999999999999</v>
      </c>
      <c r="BA1951">
        <v>0.84299999999999997</v>
      </c>
      <c r="BB1951">
        <v>13.340999999999999</v>
      </c>
      <c r="BC1951">
        <v>0.12778999999999999</v>
      </c>
      <c r="BD1951">
        <v>0.29476000000000002</v>
      </c>
      <c r="BE1951">
        <v>1579.4</v>
      </c>
      <c r="BF1951">
        <v>4.7329E-3</v>
      </c>
      <c r="BG1951">
        <v>0.21437</v>
      </c>
      <c r="BH1951">
        <v>-7.3359999999999995E-2</v>
      </c>
      <c r="BI1951">
        <v>0</v>
      </c>
      <c r="BJ1951">
        <v>0</v>
      </c>
      <c r="BK1951">
        <v>1.7919999999999998E-2</v>
      </c>
      <c r="BL1951">
        <v>5.1441999999999997</v>
      </c>
      <c r="BM1951">
        <v>9.9099000000000004</v>
      </c>
      <c r="BN1951">
        <v>2.0407999999999999</v>
      </c>
      <c r="BO1951">
        <v>-1.4903</v>
      </c>
      <c r="BP1951">
        <v>-21.907</v>
      </c>
      <c r="BQ1951">
        <v>34.284999999999997</v>
      </c>
      <c r="BR1951">
        <v>11.5</v>
      </c>
      <c r="BS1951">
        <v>9042.5</v>
      </c>
      <c r="BT1951">
        <v>-18.748000000000001</v>
      </c>
      <c r="BU1951">
        <v>10.4</v>
      </c>
      <c r="BV1951">
        <v>47.429000000000002</v>
      </c>
      <c r="BW1951">
        <v>4</v>
      </c>
      <c r="BX1951">
        <v>33</v>
      </c>
      <c r="BY1951">
        <v>54.805999999999997</v>
      </c>
      <c r="BZ1951">
        <v>39.799999999999997</v>
      </c>
      <c r="CA1951">
        <v>38.377000000000002</v>
      </c>
      <c r="CB1951">
        <v>17.167000000000002</v>
      </c>
      <c r="CC1951">
        <v>16</v>
      </c>
      <c r="CD1951">
        <v>5.6</v>
      </c>
      <c r="CE1951">
        <v>26</v>
      </c>
      <c r="CF1951">
        <v>0.23068</v>
      </c>
      <c r="CG1951">
        <v>2</v>
      </c>
      <c r="CH1951">
        <v>42</v>
      </c>
    </row>
    <row r="1952" spans="1:86">
      <c r="A1952">
        <v>181</v>
      </c>
      <c r="B1952">
        <v>5</v>
      </c>
      <c r="C1952">
        <v>1</v>
      </c>
      <c r="D1952">
        <v>0.92396</v>
      </c>
      <c r="E1952">
        <v>0.12304</v>
      </c>
      <c r="F1952">
        <v>0.56882999999999995</v>
      </c>
      <c r="G1952">
        <v>2.1118000000000001</v>
      </c>
      <c r="H1952">
        <v>0.14097999999999999</v>
      </c>
      <c r="I1952">
        <v>-3.8536000000000001E-2</v>
      </c>
      <c r="J1952">
        <v>0.47443000000000002</v>
      </c>
      <c r="K1952">
        <v>5.8264000000000003E-2</v>
      </c>
      <c r="L1952">
        <v>0.28537000000000001</v>
      </c>
      <c r="M1952">
        <v>0.13897999999999999</v>
      </c>
      <c r="N1952">
        <v>0.46822999999999998</v>
      </c>
      <c r="O1952">
        <v>8.8438999999999997</v>
      </c>
      <c r="P1952">
        <v>0.43117</v>
      </c>
      <c r="Q1952">
        <v>1.3192999999999999</v>
      </c>
      <c r="R1952">
        <v>11.182</v>
      </c>
      <c r="S1952">
        <v>6.6757999999999998E-2</v>
      </c>
      <c r="T1952">
        <v>8.3666999999999998</v>
      </c>
      <c r="U1952">
        <v>2.7812E-2</v>
      </c>
      <c r="V1952">
        <v>7.5484999999999997E-3</v>
      </c>
      <c r="W1952">
        <v>5.4880999999999999E-2</v>
      </c>
      <c r="X1952">
        <v>4.5102000000000002</v>
      </c>
      <c r="Y1952">
        <v>4.0275999999999996</v>
      </c>
      <c r="Z1952">
        <v>0.11037</v>
      </c>
      <c r="AA1952">
        <v>0.50677000000000005</v>
      </c>
      <c r="AB1952">
        <v>463.99</v>
      </c>
      <c r="AC1952">
        <v>12.632</v>
      </c>
      <c r="AD1952">
        <v>-54.801000000000002</v>
      </c>
      <c r="AE1952">
        <v>-7.6430999999999999E-2</v>
      </c>
      <c r="AF1952">
        <v>6.2061999999999999E-2</v>
      </c>
      <c r="AG1952">
        <v>0.24043</v>
      </c>
      <c r="AH1952">
        <v>11.91</v>
      </c>
      <c r="AI1952">
        <v>0.11385000000000001</v>
      </c>
      <c r="AJ1952">
        <v>0.89088999999999996</v>
      </c>
      <c r="AK1952">
        <v>9.4047999999999998</v>
      </c>
      <c r="AL1952">
        <v>32.194000000000003</v>
      </c>
      <c r="AM1952">
        <v>0.26278000000000001</v>
      </c>
      <c r="AN1952">
        <v>0.14394000000000001</v>
      </c>
      <c r="AO1952">
        <v>1.3169999999999999E-2</v>
      </c>
      <c r="AP1952">
        <v>3.8892000000000003E-2</v>
      </c>
      <c r="AQ1952">
        <v>0.52434000000000003</v>
      </c>
      <c r="AR1952">
        <v>4.8978999999999999</v>
      </c>
      <c r="AS1952">
        <v>-0.42485000000000001</v>
      </c>
      <c r="AT1952">
        <v>0.82230999999999999</v>
      </c>
      <c r="AU1952">
        <v>0.23466000000000001</v>
      </c>
      <c r="AV1952">
        <v>-8.9375999999999997E-2</v>
      </c>
      <c r="AW1952">
        <v>0.21631</v>
      </c>
      <c r="AX1952">
        <v>1.3192999999999999</v>
      </c>
      <c r="AY1952">
        <v>1625.9</v>
      </c>
      <c r="AZ1952">
        <v>1.1753</v>
      </c>
      <c r="BA1952">
        <v>0.88963000000000003</v>
      </c>
      <c r="BB1952">
        <v>13.379</v>
      </c>
      <c r="BC1952">
        <v>9.8300999999999999E-2</v>
      </c>
      <c r="BD1952">
        <v>0.23308999999999999</v>
      </c>
      <c r="BE1952">
        <v>1771.2</v>
      </c>
      <c r="BF1952">
        <v>-0.26972000000000002</v>
      </c>
      <c r="BG1952">
        <v>0.22455</v>
      </c>
      <c r="BH1952">
        <v>-8.0902000000000002E-2</v>
      </c>
      <c r="BI1952">
        <v>-4.1328999999999998E-2</v>
      </c>
      <c r="BJ1952">
        <v>-1.9571000000000002E-2</v>
      </c>
      <c r="BK1952">
        <v>0.15293999999999999</v>
      </c>
      <c r="BL1952">
        <v>5.3189000000000002</v>
      </c>
      <c r="BM1952">
        <v>5.7873999999999999</v>
      </c>
      <c r="BN1952">
        <v>3.9588999999999999</v>
      </c>
      <c r="BO1952">
        <v>4.1342999999999996</v>
      </c>
      <c r="BP1952">
        <v>3.8227000000000002</v>
      </c>
      <c r="BQ1952">
        <v>39.432000000000002</v>
      </c>
      <c r="BR1952">
        <v>11.3</v>
      </c>
      <c r="BS1952">
        <v>9225.9</v>
      </c>
      <c r="BT1952">
        <v>-43.911000000000001</v>
      </c>
      <c r="BU1952">
        <v>11.9</v>
      </c>
      <c r="BV1952">
        <v>25.157</v>
      </c>
      <c r="BW1952">
        <v>4</v>
      </c>
      <c r="BX1952">
        <v>31</v>
      </c>
      <c r="BY1952">
        <v>59.805999999999997</v>
      </c>
      <c r="BZ1952">
        <v>44.53</v>
      </c>
      <c r="CA1952">
        <v>42.822000000000003</v>
      </c>
      <c r="CB1952">
        <v>15.5</v>
      </c>
      <c r="CC1952">
        <v>14</v>
      </c>
      <c r="CD1952">
        <v>2.1</v>
      </c>
      <c r="CE1952">
        <v>26</v>
      </c>
      <c r="CF1952">
        <v>0.52407999999999999</v>
      </c>
      <c r="CG1952">
        <v>3</v>
      </c>
      <c r="CH1952">
        <v>43</v>
      </c>
    </row>
    <row r="1953" spans="1:86">
      <c r="A1953">
        <v>181</v>
      </c>
      <c r="B1953">
        <v>6</v>
      </c>
      <c r="C1953">
        <v>1</v>
      </c>
      <c r="D1953">
        <v>0.96462999999999999</v>
      </c>
      <c r="E1953">
        <v>0.10763</v>
      </c>
      <c r="F1953">
        <v>0.55659000000000003</v>
      </c>
      <c r="G1953">
        <v>2.6185</v>
      </c>
      <c r="H1953">
        <v>0.11781999999999999</v>
      </c>
      <c r="I1953">
        <v>-1.7469999999999999E-2</v>
      </c>
      <c r="J1953">
        <v>0.50319000000000003</v>
      </c>
      <c r="K1953">
        <v>4.1103000000000001E-2</v>
      </c>
      <c r="L1953">
        <v>0.24273</v>
      </c>
      <c r="M1953">
        <v>0.12784000000000001</v>
      </c>
      <c r="N1953">
        <v>0.47642000000000001</v>
      </c>
      <c r="O1953">
        <v>5.7451999999999996</v>
      </c>
      <c r="P1953">
        <v>0.44341000000000003</v>
      </c>
      <c r="Q1953">
        <v>1.2553000000000001</v>
      </c>
      <c r="R1953">
        <v>15.911</v>
      </c>
      <c r="S1953">
        <v>4.4997000000000002E-2</v>
      </c>
      <c r="T1953">
        <v>10.946</v>
      </c>
      <c r="U1953">
        <v>6.5641000000000005E-2</v>
      </c>
      <c r="V1953">
        <v>7.8320999999999998E-3</v>
      </c>
      <c r="W1953">
        <v>0.13291</v>
      </c>
      <c r="X1953">
        <v>5.4961000000000002</v>
      </c>
      <c r="Y1953">
        <v>5.0808999999999997</v>
      </c>
      <c r="Z1953">
        <v>7.2509000000000004E-2</v>
      </c>
      <c r="AA1953">
        <v>0.49389</v>
      </c>
      <c r="AB1953">
        <v>375.79</v>
      </c>
      <c r="AC1953">
        <v>12.555</v>
      </c>
      <c r="AD1953">
        <v>-149.88</v>
      </c>
      <c r="AE1953">
        <v>-7.4077000000000004E-2</v>
      </c>
      <c r="AF1953">
        <v>6.2705999999999998E-2</v>
      </c>
      <c r="AG1953">
        <v>0.24851999999999999</v>
      </c>
      <c r="AH1953">
        <v>17.416</v>
      </c>
      <c r="AI1953">
        <v>9.4909999999999994E-2</v>
      </c>
      <c r="AJ1953">
        <v>0.88734000000000002</v>
      </c>
      <c r="AK1953">
        <v>11.802</v>
      </c>
      <c r="AL1953">
        <v>22.625</v>
      </c>
      <c r="AM1953">
        <v>0.22591</v>
      </c>
      <c r="AN1953">
        <v>0.14141999999999999</v>
      </c>
      <c r="AO1953">
        <v>2.5069000000000001E-2</v>
      </c>
      <c r="AP1953">
        <v>0.14806</v>
      </c>
      <c r="AQ1953">
        <v>0.51534999999999997</v>
      </c>
      <c r="AR1953">
        <v>5.9053000000000004</v>
      </c>
      <c r="AS1953">
        <v>-0.19009000000000001</v>
      </c>
      <c r="AT1953">
        <v>0.86040000000000005</v>
      </c>
      <c r="AU1953">
        <v>0.20884</v>
      </c>
      <c r="AV1953">
        <v>-3.9399999999999998E-2</v>
      </c>
      <c r="AW1953">
        <v>0.19336999999999999</v>
      </c>
      <c r="AX1953">
        <v>1.2657</v>
      </c>
      <c r="AY1953">
        <v>1548.2</v>
      </c>
      <c r="AZ1953">
        <v>1.1137999999999999</v>
      </c>
      <c r="BA1953">
        <v>0.92749000000000004</v>
      </c>
      <c r="BB1953">
        <v>13.516999999999999</v>
      </c>
      <c r="BC1953">
        <v>7.1175000000000002E-2</v>
      </c>
      <c r="BD1953">
        <v>0.18986</v>
      </c>
      <c r="BE1953">
        <v>1912.9</v>
      </c>
      <c r="BF1953">
        <v>-0.10503</v>
      </c>
      <c r="BG1953">
        <v>0.22187000000000001</v>
      </c>
      <c r="BH1953">
        <v>-8.9941999999999994E-2</v>
      </c>
      <c r="BI1953">
        <v>0</v>
      </c>
      <c r="BJ1953">
        <v>0</v>
      </c>
      <c r="BK1953">
        <v>0.15043999999999999</v>
      </c>
      <c r="BL1953">
        <v>6.7298</v>
      </c>
      <c r="BM1953">
        <v>11.801</v>
      </c>
      <c r="BN1953">
        <v>-0.18229999999999999</v>
      </c>
      <c r="BO1953">
        <v>5.8266999999999998</v>
      </c>
      <c r="BP1953">
        <v>2.6566000000000001</v>
      </c>
      <c r="BQ1953">
        <v>27.728999999999999</v>
      </c>
      <c r="BR1953">
        <v>10.5</v>
      </c>
      <c r="BS1953">
        <v>9357.4</v>
      </c>
      <c r="BT1953">
        <v>-10.689</v>
      </c>
      <c r="BU1953">
        <v>18.399999999999999</v>
      </c>
      <c r="BV1953">
        <v>1.3676999999999999</v>
      </c>
      <c r="BW1953">
        <v>2</v>
      </c>
      <c r="BX1953">
        <v>29</v>
      </c>
      <c r="BY1953">
        <v>66.262</v>
      </c>
      <c r="BZ1953">
        <v>52.74</v>
      </c>
      <c r="CA1953">
        <v>49.206000000000003</v>
      </c>
      <c r="CB1953">
        <v>15.5</v>
      </c>
      <c r="CC1953">
        <v>12</v>
      </c>
      <c r="CD1953">
        <v>-6.4</v>
      </c>
      <c r="CE1953">
        <v>26</v>
      </c>
      <c r="CF1953">
        <v>0.44636999999999999</v>
      </c>
      <c r="CG1953">
        <v>4</v>
      </c>
      <c r="CH1953">
        <v>44</v>
      </c>
    </row>
    <row r="1954" spans="1:86">
      <c r="A1954">
        <v>181</v>
      </c>
      <c r="B1954">
        <v>7</v>
      </c>
      <c r="C1954">
        <v>1</v>
      </c>
      <c r="D1954">
        <v>1.3233999999999999</v>
      </c>
      <c r="E1954">
        <v>0.15478</v>
      </c>
      <c r="F1954">
        <v>0.54679</v>
      </c>
      <c r="G1954">
        <v>2.4706000000000001</v>
      </c>
      <c r="H1954">
        <v>0.20868</v>
      </c>
      <c r="I1954">
        <v>0.13197</v>
      </c>
      <c r="J1954">
        <v>0.66801999999999995</v>
      </c>
      <c r="K1954">
        <v>6.2648999999999996E-2</v>
      </c>
      <c r="L1954">
        <v>0.34151999999999999</v>
      </c>
      <c r="M1954">
        <v>0.14452000000000001</v>
      </c>
      <c r="N1954">
        <v>0.53998999999999997</v>
      </c>
      <c r="O1954">
        <v>17.247</v>
      </c>
      <c r="P1954">
        <v>0.45321</v>
      </c>
      <c r="Q1954">
        <v>1.2064999999999999</v>
      </c>
      <c r="R1954">
        <v>10.8</v>
      </c>
      <c r="S1954">
        <v>8.4464999999999998E-2</v>
      </c>
      <c r="T1954">
        <v>8.3650000000000002</v>
      </c>
      <c r="U1954">
        <v>1.8432E-2</v>
      </c>
      <c r="V1954">
        <v>4.8973999999999997E-3</v>
      </c>
      <c r="W1954">
        <v>4.5175E-2</v>
      </c>
      <c r="X1954">
        <v>4.5753000000000004</v>
      </c>
      <c r="Y1954">
        <v>5.4739000000000004</v>
      </c>
      <c r="Z1954">
        <v>0.1148</v>
      </c>
      <c r="AA1954">
        <v>0.40801999999999999</v>
      </c>
      <c r="AB1954">
        <v>552.48</v>
      </c>
      <c r="AC1954">
        <v>12.577</v>
      </c>
      <c r="AD1954">
        <v>18.721</v>
      </c>
      <c r="AE1954">
        <v>2.2272E-2</v>
      </c>
      <c r="AF1954">
        <v>0.13877</v>
      </c>
      <c r="AG1954">
        <v>0.27256999999999998</v>
      </c>
      <c r="AH1954">
        <v>10.336</v>
      </c>
      <c r="AI1954">
        <v>0.11032</v>
      </c>
      <c r="AJ1954">
        <v>0.74621999999999999</v>
      </c>
      <c r="AK1954">
        <v>9.4497</v>
      </c>
      <c r="AL1954">
        <v>33.332999999999998</v>
      </c>
      <c r="AM1954">
        <v>0.28664000000000001</v>
      </c>
      <c r="AN1954">
        <v>0.30618000000000001</v>
      </c>
      <c r="AO1954">
        <v>7.4606000000000004E-3</v>
      </c>
      <c r="AP1954">
        <v>-3.5443000000000002E-2</v>
      </c>
      <c r="AQ1954">
        <v>0.45134999999999997</v>
      </c>
      <c r="AR1954">
        <v>5.4513999999999996</v>
      </c>
      <c r="AS1954">
        <v>0.47015000000000001</v>
      </c>
      <c r="AT1954">
        <v>1.0041</v>
      </c>
      <c r="AU1954">
        <v>0.34293000000000001</v>
      </c>
      <c r="AV1954">
        <v>0.29119</v>
      </c>
      <c r="AW1954">
        <v>0.28306999999999999</v>
      </c>
      <c r="AX1954">
        <v>1.2161999999999999</v>
      </c>
      <c r="AY1954">
        <v>1617.7</v>
      </c>
      <c r="AZ1954">
        <v>0.90029000000000003</v>
      </c>
      <c r="BA1954">
        <v>0.88519999999999999</v>
      </c>
      <c r="BB1954">
        <v>13.481</v>
      </c>
      <c r="BC1954">
        <v>0.11018</v>
      </c>
      <c r="BD1954">
        <v>0.28361999999999998</v>
      </c>
      <c r="BE1954">
        <v>1864.3</v>
      </c>
      <c r="BF1954">
        <v>0.19033</v>
      </c>
      <c r="BG1954">
        <v>0.26145000000000002</v>
      </c>
      <c r="BH1954">
        <v>-0.10469000000000001</v>
      </c>
      <c r="BI1954">
        <v>-2.7404999999999999E-2</v>
      </c>
      <c r="BJ1954">
        <v>-1.1091999999999999E-2</v>
      </c>
      <c r="BK1954">
        <v>0.20449000000000001</v>
      </c>
      <c r="BL1954">
        <v>-7.5347999999999998E-2</v>
      </c>
      <c r="BM1954">
        <v>-0.23637</v>
      </c>
      <c r="BN1954">
        <v>-3.0266000000000002</v>
      </c>
      <c r="BO1954">
        <v>5.7747999999999999</v>
      </c>
      <c r="BP1954">
        <v>-20.981999999999999</v>
      </c>
      <c r="BQ1954">
        <v>15.916</v>
      </c>
      <c r="BR1954">
        <v>10.4</v>
      </c>
      <c r="BS1954">
        <v>9667.2999999999993</v>
      </c>
      <c r="BT1954">
        <v>4.7908999999999997</v>
      </c>
      <c r="BU1954">
        <v>25.4</v>
      </c>
      <c r="BV1954">
        <v>41.597999999999999</v>
      </c>
      <c r="BW1954">
        <v>0</v>
      </c>
      <c r="BX1954">
        <v>28</v>
      </c>
      <c r="BY1954">
        <v>79.950999999999993</v>
      </c>
      <c r="BZ1954">
        <v>66.12</v>
      </c>
      <c r="CA1954">
        <v>59.470999999999997</v>
      </c>
      <c r="CB1954">
        <v>18</v>
      </c>
      <c r="CC1954">
        <v>12</v>
      </c>
      <c r="CD1954">
        <v>-13.4</v>
      </c>
      <c r="CE1954">
        <v>26</v>
      </c>
      <c r="CF1954">
        <v>0.51583999999999997</v>
      </c>
      <c r="CG1954">
        <v>5</v>
      </c>
      <c r="CH1954">
        <v>45</v>
      </c>
    </row>
    <row r="1955" spans="1:86">
      <c r="A1955">
        <v>181</v>
      </c>
      <c r="B1955">
        <v>8</v>
      </c>
      <c r="C1955">
        <v>1</v>
      </c>
      <c r="D1955">
        <v>1.1472</v>
      </c>
      <c r="E1955">
        <v>0.11917</v>
      </c>
      <c r="F1955">
        <v>0.57882999999999996</v>
      </c>
      <c r="G1955">
        <v>2.0528</v>
      </c>
      <c r="H1955">
        <v>0.15562000000000001</v>
      </c>
      <c r="I1955">
        <v>7.6494000000000006E-2</v>
      </c>
      <c r="J1955">
        <v>0.63402999999999998</v>
      </c>
      <c r="K1955">
        <v>5.8053E-2</v>
      </c>
      <c r="L1955">
        <v>0.28295999999999999</v>
      </c>
      <c r="M1955">
        <v>0.12578</v>
      </c>
      <c r="N1955">
        <v>0.59604999999999997</v>
      </c>
      <c r="O1955">
        <v>16.145</v>
      </c>
      <c r="P1955">
        <v>0.42116999999999999</v>
      </c>
      <c r="Q1955">
        <v>1.3744000000000001</v>
      </c>
      <c r="R1955">
        <v>7.2043999999999997</v>
      </c>
      <c r="S1955">
        <v>7.5809000000000001E-2</v>
      </c>
      <c r="T1955">
        <v>6.8936999999999999</v>
      </c>
      <c r="U1955">
        <v>2.2086000000000001E-2</v>
      </c>
      <c r="V1955">
        <v>4.6956000000000003E-3</v>
      </c>
      <c r="W1955">
        <v>4.2508999999999998E-2</v>
      </c>
      <c r="X1955">
        <v>3.4441000000000002</v>
      </c>
      <c r="Y1955">
        <v>5.2012</v>
      </c>
      <c r="Z1955">
        <v>0.12216</v>
      </c>
      <c r="AA1955">
        <v>0.51956000000000002</v>
      </c>
      <c r="AB1955">
        <v>444.54</v>
      </c>
      <c r="AC1955">
        <v>12.621</v>
      </c>
      <c r="AD1955">
        <v>26.837</v>
      </c>
      <c r="AE1955">
        <v>4.5060999999999997E-2</v>
      </c>
      <c r="AF1955">
        <v>5.9276000000000002E-2</v>
      </c>
      <c r="AG1955">
        <v>0.32940999999999998</v>
      </c>
      <c r="AH1955">
        <v>8.4162999999999997</v>
      </c>
      <c r="AI1955">
        <v>0.16047</v>
      </c>
      <c r="AJ1955">
        <v>0.89759</v>
      </c>
      <c r="AK1955">
        <v>7.8531000000000004</v>
      </c>
      <c r="AL1955">
        <v>49.969000000000001</v>
      </c>
      <c r="AM1955">
        <v>0.19994000000000001</v>
      </c>
      <c r="AN1955">
        <v>0.14074</v>
      </c>
      <c r="AO1955">
        <v>1.0758999999999999E-2</v>
      </c>
      <c r="AP1955">
        <v>-0.13166</v>
      </c>
      <c r="AQ1955">
        <v>0.39468999999999999</v>
      </c>
      <c r="AR1955">
        <v>4.8742000000000001</v>
      </c>
      <c r="AS1955">
        <v>-0.19536000000000001</v>
      </c>
      <c r="AT1955">
        <v>1.0670999999999999</v>
      </c>
      <c r="AU1955">
        <v>0.30193999999999999</v>
      </c>
      <c r="AV1955">
        <v>0.18162</v>
      </c>
      <c r="AW1955">
        <v>0.20588999999999999</v>
      </c>
      <c r="AX1955">
        <v>1.3906000000000001</v>
      </c>
      <c r="AY1955">
        <v>1571.1</v>
      </c>
      <c r="AZ1955">
        <v>1.2336</v>
      </c>
      <c r="BA1955">
        <v>0.87783999999999995</v>
      </c>
      <c r="BB1955">
        <v>13.34</v>
      </c>
      <c r="BC1955">
        <v>0.10193000000000001</v>
      </c>
      <c r="BD1955">
        <v>0.25076999999999999</v>
      </c>
      <c r="BE1955">
        <v>1666.6</v>
      </c>
      <c r="BF1955">
        <v>-0.10826</v>
      </c>
      <c r="BG1955">
        <v>0.26140999999999998</v>
      </c>
      <c r="BH1955">
        <v>-8.6134000000000002E-2</v>
      </c>
      <c r="BI1955">
        <v>-6.0498000000000001E-3</v>
      </c>
      <c r="BJ1955">
        <v>-2.947E-3</v>
      </c>
      <c r="BK1955">
        <v>0.21664</v>
      </c>
      <c r="BL1955">
        <v>5.4618999999999996E-3</v>
      </c>
      <c r="BM1955">
        <v>-2.5748000000000002</v>
      </c>
      <c r="BN1955">
        <v>-0.39328000000000002</v>
      </c>
      <c r="BO1955">
        <v>-1.6532</v>
      </c>
      <c r="BP1955">
        <v>57.368000000000002</v>
      </c>
      <c r="BQ1955">
        <v>23.905000000000001</v>
      </c>
      <c r="BR1955">
        <v>11.9</v>
      </c>
      <c r="BS1955">
        <v>9979.2000000000007</v>
      </c>
      <c r="BT1955">
        <v>51.713999999999999</v>
      </c>
      <c r="BU1955">
        <v>10.8</v>
      </c>
      <c r="BV1955">
        <v>-1.7109000000000001</v>
      </c>
      <c r="BW1955">
        <v>2</v>
      </c>
      <c r="BX1955">
        <v>28</v>
      </c>
      <c r="BY1955">
        <v>84.66</v>
      </c>
      <c r="BZ1955">
        <v>73.2</v>
      </c>
      <c r="CA1955">
        <v>63.88</v>
      </c>
      <c r="CB1955">
        <v>16</v>
      </c>
      <c r="CC1955">
        <v>12</v>
      </c>
      <c r="CD1955">
        <v>1.2</v>
      </c>
      <c r="CE1955">
        <v>26</v>
      </c>
      <c r="CF1955">
        <v>0.46920000000000001</v>
      </c>
      <c r="CG1955">
        <v>6</v>
      </c>
      <c r="CH1955">
        <v>46</v>
      </c>
    </row>
    <row r="1956" spans="1:86">
      <c r="A1956">
        <v>181</v>
      </c>
      <c r="B1956">
        <v>9</v>
      </c>
      <c r="C1956">
        <v>1</v>
      </c>
      <c r="D1956">
        <v>1.1295999999999999</v>
      </c>
      <c r="E1956">
        <v>9.4056000000000001E-2</v>
      </c>
      <c r="F1956">
        <v>0.67839000000000005</v>
      </c>
      <c r="G1956">
        <v>1.8222</v>
      </c>
      <c r="H1956">
        <v>0.13217000000000001</v>
      </c>
      <c r="I1956">
        <v>8.2153000000000004E-2</v>
      </c>
      <c r="J1956">
        <v>0.79607000000000006</v>
      </c>
      <c r="K1956">
        <v>5.1617999999999997E-2</v>
      </c>
      <c r="L1956">
        <v>0.29246</v>
      </c>
      <c r="M1956">
        <v>8.5103999999999999E-2</v>
      </c>
      <c r="N1956">
        <v>0.71611999999999998</v>
      </c>
      <c r="O1956">
        <v>8.4225999999999992</v>
      </c>
      <c r="P1956">
        <v>0.32161000000000001</v>
      </c>
      <c r="Q1956">
        <v>2.1093999999999999</v>
      </c>
      <c r="R1956">
        <v>4.1951000000000001</v>
      </c>
      <c r="S1956">
        <v>7.2534000000000001E-2</v>
      </c>
      <c r="T1956">
        <v>7.6704999999999997</v>
      </c>
      <c r="U1956">
        <v>4.2092999999999998E-2</v>
      </c>
      <c r="V1956">
        <v>8.6119000000000005E-3</v>
      </c>
      <c r="W1956">
        <v>6.6395999999999997E-2</v>
      </c>
      <c r="X1956">
        <v>2.5445000000000002</v>
      </c>
      <c r="Y1956">
        <v>6.5720000000000001</v>
      </c>
      <c r="Z1956">
        <v>0.12138</v>
      </c>
      <c r="AA1956">
        <v>0.63397000000000003</v>
      </c>
      <c r="AB1956">
        <v>438.2</v>
      </c>
      <c r="AC1956">
        <v>12.843</v>
      </c>
      <c r="AD1956">
        <v>22.18</v>
      </c>
      <c r="AE1956">
        <v>0.24895999999999999</v>
      </c>
      <c r="AF1956">
        <v>4.4422999999999997E-2</v>
      </c>
      <c r="AG1956">
        <v>0.50468999999999997</v>
      </c>
      <c r="AH1956">
        <v>5.3327</v>
      </c>
      <c r="AI1956">
        <v>0.27696999999999999</v>
      </c>
      <c r="AJ1956">
        <v>0.93452000000000002</v>
      </c>
      <c r="AK1956">
        <v>8.7302</v>
      </c>
      <c r="AL1956">
        <v>85.813999999999993</v>
      </c>
      <c r="AM1956">
        <v>0.13134000000000001</v>
      </c>
      <c r="AN1956">
        <v>0.13813</v>
      </c>
      <c r="AO1956">
        <v>2.3099999999999999E-2</v>
      </c>
      <c r="AP1956">
        <v>0.10861999999999999</v>
      </c>
      <c r="AQ1956">
        <v>0.27726000000000001</v>
      </c>
      <c r="AR1956">
        <v>5.6657999999999999</v>
      </c>
      <c r="AS1956">
        <v>-1.4271000000000001E-2</v>
      </c>
      <c r="AT1956">
        <v>1.1598999999999999</v>
      </c>
      <c r="AU1956">
        <v>0.33922999999999998</v>
      </c>
      <c r="AV1956">
        <v>0.25544</v>
      </c>
      <c r="AW1956">
        <v>0.13865</v>
      </c>
      <c r="AX1956">
        <v>2.1301000000000001</v>
      </c>
      <c r="AY1956">
        <v>1498.3</v>
      </c>
      <c r="AZ1956">
        <v>1.9713000000000001</v>
      </c>
      <c r="BA1956">
        <v>0.87861999999999996</v>
      </c>
      <c r="BB1956">
        <v>13.443</v>
      </c>
      <c r="BC1956">
        <v>9.4034000000000006E-2</v>
      </c>
      <c r="BD1956">
        <v>0.22117999999999999</v>
      </c>
      <c r="BE1956">
        <v>1952.3</v>
      </c>
      <c r="BF1956">
        <v>-7.1865999999999996E-3</v>
      </c>
      <c r="BG1956">
        <v>0.20871999999999999</v>
      </c>
      <c r="BH1956">
        <v>-0.12262000000000001</v>
      </c>
      <c r="BI1956">
        <v>-1.1979999999999999E-2</v>
      </c>
      <c r="BJ1956">
        <v>-6.5745999999999999E-3</v>
      </c>
      <c r="BK1956">
        <v>0.22339999999999999</v>
      </c>
      <c r="BL1956">
        <v>5.7264999999999997</v>
      </c>
      <c r="BM1956">
        <v>8.4799000000000007</v>
      </c>
      <c r="BN1956">
        <v>7.4958999999999998</v>
      </c>
      <c r="BO1956">
        <v>2.3437000000000001</v>
      </c>
      <c r="BP1956">
        <v>85.813999999999993</v>
      </c>
      <c r="BQ1956">
        <v>25.17</v>
      </c>
      <c r="BR1956">
        <v>13.5</v>
      </c>
      <c r="BS1956">
        <v>10601</v>
      </c>
      <c r="BT1956">
        <v>38.854999999999997</v>
      </c>
      <c r="BU1956">
        <v>12.4</v>
      </c>
      <c r="BV1956">
        <v>10.131</v>
      </c>
      <c r="BW1956">
        <v>4</v>
      </c>
      <c r="BX1956">
        <v>27</v>
      </c>
      <c r="BY1956">
        <v>93.882999999999996</v>
      </c>
      <c r="BZ1956">
        <v>82.3</v>
      </c>
      <c r="CA1956">
        <v>74.497</v>
      </c>
      <c r="CB1956">
        <v>16.5</v>
      </c>
      <c r="CC1956">
        <v>13</v>
      </c>
      <c r="CD1956">
        <v>0.6</v>
      </c>
      <c r="CE1956">
        <v>26</v>
      </c>
      <c r="CF1956">
        <v>0.39649000000000001</v>
      </c>
      <c r="CG1956">
        <v>7</v>
      </c>
      <c r="CH1956">
        <v>47</v>
      </c>
    </row>
    <row r="1957" spans="1:86">
      <c r="A1957">
        <v>181</v>
      </c>
      <c r="B1957">
        <v>10</v>
      </c>
      <c r="C1957">
        <v>1</v>
      </c>
      <c r="D1957">
        <v>1.1707000000000001</v>
      </c>
      <c r="E1957">
        <v>0.1057</v>
      </c>
      <c r="F1957">
        <v>0.65547</v>
      </c>
      <c r="G1957">
        <v>2.4883999999999999</v>
      </c>
      <c r="H1957">
        <v>0.11266</v>
      </c>
      <c r="I1957">
        <v>0.10449</v>
      </c>
      <c r="J1957">
        <v>0.61163000000000001</v>
      </c>
      <c r="K1957">
        <v>4.2477000000000001E-2</v>
      </c>
      <c r="L1957">
        <v>0.30679000000000001</v>
      </c>
      <c r="M1957">
        <v>9.0317999999999996E-2</v>
      </c>
      <c r="N1957">
        <v>0.71682000000000001</v>
      </c>
      <c r="O1957">
        <v>3.9636999999999998</v>
      </c>
      <c r="P1957">
        <v>0.34453</v>
      </c>
      <c r="Q1957">
        <v>1.9025000000000001</v>
      </c>
      <c r="R1957">
        <v>35.862000000000002</v>
      </c>
      <c r="S1957">
        <v>4.5275000000000003E-2</v>
      </c>
      <c r="T1957">
        <v>6.8158000000000003</v>
      </c>
      <c r="U1957">
        <v>1.7111999999999999E-2</v>
      </c>
      <c r="V1957">
        <v>1.1422E-2</v>
      </c>
      <c r="W1957">
        <v>2.7945000000000001E-2</v>
      </c>
      <c r="X1957">
        <v>3.4714</v>
      </c>
      <c r="Y1957">
        <v>8.9710999999999999</v>
      </c>
      <c r="Z1957">
        <v>8.4242999999999998E-2</v>
      </c>
      <c r="AA1957">
        <v>0.61233000000000004</v>
      </c>
      <c r="AB1957">
        <v>458.14</v>
      </c>
      <c r="AC1957">
        <v>12.771000000000001</v>
      </c>
      <c r="AD1957">
        <v>23.812999999999999</v>
      </c>
      <c r="AE1957">
        <v>-6.9649000000000003E-2</v>
      </c>
      <c r="AF1957">
        <v>4.3144000000000002E-2</v>
      </c>
      <c r="AG1957">
        <v>0.37452000000000002</v>
      </c>
      <c r="AH1957">
        <v>9.4971999999999994</v>
      </c>
      <c r="AI1957">
        <v>0.15051</v>
      </c>
      <c r="AJ1957">
        <v>0.93418000000000001</v>
      </c>
      <c r="AK1957">
        <v>7.4428000000000001</v>
      </c>
      <c r="AL1957">
        <v>10.038</v>
      </c>
      <c r="AM1957">
        <v>0.14746000000000001</v>
      </c>
      <c r="AN1957">
        <v>0.12523000000000001</v>
      </c>
      <c r="AO1957">
        <v>6.8767000000000003E-3</v>
      </c>
      <c r="AP1957">
        <v>0.27048</v>
      </c>
      <c r="AQ1957">
        <v>0.27737000000000001</v>
      </c>
      <c r="AR1957">
        <v>7.2225000000000001</v>
      </c>
      <c r="AS1957">
        <v>4.5511999999999997E-2</v>
      </c>
      <c r="AT1957">
        <v>1.2421</v>
      </c>
      <c r="AU1957">
        <v>0.38107000000000002</v>
      </c>
      <c r="AV1957">
        <v>0.30330000000000001</v>
      </c>
      <c r="AW1957">
        <v>0.16125999999999999</v>
      </c>
      <c r="AX1957">
        <v>1.9218</v>
      </c>
      <c r="AY1957">
        <v>1493.3</v>
      </c>
      <c r="AZ1957">
        <v>1.7773000000000001</v>
      </c>
      <c r="BA1957">
        <v>0.91576000000000002</v>
      </c>
      <c r="BB1957">
        <v>13.683</v>
      </c>
      <c r="BC1957">
        <v>6.3865000000000005E-2</v>
      </c>
      <c r="BD1957">
        <v>0.20963000000000001</v>
      </c>
      <c r="BE1957">
        <v>2719.2</v>
      </c>
      <c r="BF1957">
        <v>2.2249999999999999E-2</v>
      </c>
      <c r="BG1957">
        <v>0.33433000000000002</v>
      </c>
      <c r="BH1957">
        <v>-6.9279999999999994E-2</v>
      </c>
      <c r="BI1957">
        <v>-1.6739E-2</v>
      </c>
      <c r="BJ1957">
        <v>-6.7270000000000003E-3</v>
      </c>
      <c r="BK1957">
        <v>0.14394999999999999</v>
      </c>
      <c r="BL1957">
        <v>3.0621</v>
      </c>
      <c r="BM1957">
        <v>3.9554</v>
      </c>
      <c r="BN1957">
        <v>-0.53449000000000002</v>
      </c>
      <c r="BO1957">
        <v>-9.3019999999999996</v>
      </c>
      <c r="BP1957">
        <v>11.207000000000001</v>
      </c>
      <c r="BQ1957">
        <v>20.132000000000001</v>
      </c>
      <c r="BR1957">
        <v>12.3</v>
      </c>
      <c r="BS1957">
        <v>13568</v>
      </c>
      <c r="BT1957">
        <v>14.529</v>
      </c>
      <c r="BU1957">
        <v>21.5</v>
      </c>
      <c r="BV1957">
        <v>33.768000000000001</v>
      </c>
      <c r="BW1957">
        <v>2</v>
      </c>
      <c r="BX1957">
        <v>22</v>
      </c>
      <c r="BY1957">
        <v>100</v>
      </c>
      <c r="BZ1957">
        <v>100</v>
      </c>
      <c r="CA1957">
        <v>100</v>
      </c>
      <c r="CB1957">
        <v>17.125</v>
      </c>
      <c r="CC1957">
        <v>14.5</v>
      </c>
      <c r="CD1957">
        <v>-7</v>
      </c>
      <c r="CE1957">
        <v>26</v>
      </c>
      <c r="CF1957">
        <v>0.39147999999999999</v>
      </c>
      <c r="CG1957">
        <v>8</v>
      </c>
      <c r="CH1957">
        <v>48</v>
      </c>
    </row>
    <row r="1958" spans="1:86">
      <c r="A1958">
        <v>181</v>
      </c>
      <c r="B1958">
        <v>11</v>
      </c>
      <c r="C1958">
        <v>1</v>
      </c>
      <c r="D1958">
        <v>1.2361</v>
      </c>
      <c r="E1958">
        <v>0.12236</v>
      </c>
      <c r="F1958">
        <v>0.66847000000000001</v>
      </c>
      <c r="G1958">
        <v>2.8109999999999999</v>
      </c>
      <c r="H1958">
        <v>0.16144</v>
      </c>
      <c r="I1958">
        <v>0.14901</v>
      </c>
      <c r="J1958">
        <v>0.55430000000000001</v>
      </c>
      <c r="K1958">
        <v>4.3528999999999998E-2</v>
      </c>
      <c r="L1958">
        <v>0.36907000000000001</v>
      </c>
      <c r="M1958">
        <v>0.11912</v>
      </c>
      <c r="N1958">
        <v>0.78015000000000001</v>
      </c>
      <c r="O1958">
        <v>5.4073000000000002</v>
      </c>
      <c r="P1958">
        <v>0.33152999999999999</v>
      </c>
      <c r="Q1958">
        <v>2.0163000000000002</v>
      </c>
      <c r="R1958">
        <v>96.91</v>
      </c>
      <c r="S1958">
        <v>5.7431000000000003E-2</v>
      </c>
      <c r="T1958">
        <v>5.9474</v>
      </c>
      <c r="U1958">
        <v>2.4065E-2</v>
      </c>
      <c r="V1958">
        <v>1.0621E-2</v>
      </c>
      <c r="W1958">
        <v>3.8129999999999997E-2</v>
      </c>
      <c r="X1958">
        <v>3.6031</v>
      </c>
      <c r="Y1958">
        <v>13.329000000000001</v>
      </c>
      <c r="Z1958">
        <v>9.5976000000000006E-2</v>
      </c>
      <c r="AA1958">
        <v>0.63114000000000003</v>
      </c>
      <c r="AB1958">
        <v>633.64</v>
      </c>
      <c r="AC1958">
        <v>12.949</v>
      </c>
      <c r="AD1958">
        <v>18.864000000000001</v>
      </c>
      <c r="AE1958">
        <v>0.19475999999999999</v>
      </c>
      <c r="AF1958">
        <v>3.7324000000000003E-2</v>
      </c>
      <c r="AG1958">
        <v>0.34984999999999999</v>
      </c>
      <c r="AH1958">
        <v>9.3068000000000008</v>
      </c>
      <c r="AI1958">
        <v>0.12446</v>
      </c>
      <c r="AJ1958">
        <v>0.94416</v>
      </c>
      <c r="AK1958">
        <v>6.5788000000000002</v>
      </c>
      <c r="AL1958">
        <v>3.7147999999999999</v>
      </c>
      <c r="AM1958">
        <v>0.15684000000000001</v>
      </c>
      <c r="AN1958">
        <v>0.11258</v>
      </c>
      <c r="AO1958">
        <v>8.5613000000000009E-3</v>
      </c>
      <c r="AP1958">
        <v>0.34965000000000002</v>
      </c>
      <c r="AQ1958">
        <v>0.21088999999999999</v>
      </c>
      <c r="AR1958">
        <v>8.4786999999999999</v>
      </c>
      <c r="AS1958">
        <v>0.38307000000000002</v>
      </c>
      <c r="AT1958">
        <v>1.5720000000000001</v>
      </c>
      <c r="AU1958">
        <v>0.58018999999999998</v>
      </c>
      <c r="AV1958">
        <v>0.44946000000000003</v>
      </c>
      <c r="AW1958">
        <v>0.18304000000000001</v>
      </c>
      <c r="AX1958">
        <v>2.0347</v>
      </c>
      <c r="AY1958">
        <v>1716.9</v>
      </c>
      <c r="AZ1958">
        <v>1.9036999999999999</v>
      </c>
      <c r="BA1958">
        <v>0.90402000000000005</v>
      </c>
      <c r="BB1958">
        <v>13.981999999999999</v>
      </c>
      <c r="BC1958">
        <v>7.1247000000000005E-2</v>
      </c>
      <c r="BD1958">
        <v>0.26978000000000002</v>
      </c>
      <c r="BE1958">
        <v>3992.3</v>
      </c>
      <c r="BF1958">
        <v>0.16075</v>
      </c>
      <c r="BG1958">
        <v>0.42726999999999998</v>
      </c>
      <c r="BH1958">
        <v>-9.1599E-2</v>
      </c>
      <c r="BI1958">
        <v>-8.1279999999999998E-3</v>
      </c>
      <c r="BJ1958">
        <v>-2.8915999999999998E-3</v>
      </c>
      <c r="BK1958">
        <v>0.16904</v>
      </c>
      <c r="BL1958">
        <v>-7.7140000000000004</v>
      </c>
      <c r="BM1958">
        <v>-11.824</v>
      </c>
      <c r="BN1958">
        <v>-25.736000000000001</v>
      </c>
      <c r="BO1958">
        <v>-21.411000000000001</v>
      </c>
      <c r="BP1958">
        <v>46.844000000000001</v>
      </c>
      <c r="BQ1958">
        <v>30.045999999999999</v>
      </c>
      <c r="BR1958">
        <v>12.2</v>
      </c>
      <c r="BS1958">
        <v>26059</v>
      </c>
      <c r="BT1958">
        <v>3.8523000000000001</v>
      </c>
      <c r="BU1958">
        <v>30.5</v>
      </c>
      <c r="BV1958">
        <v>-10.664999999999999</v>
      </c>
      <c r="BW1958">
        <v>0</v>
      </c>
      <c r="BX1958">
        <v>28</v>
      </c>
      <c r="BY1958">
        <v>91.5</v>
      </c>
      <c r="BZ1958">
        <v>130.5</v>
      </c>
      <c r="CA1958">
        <v>132.4</v>
      </c>
      <c r="CB1958">
        <v>20</v>
      </c>
      <c r="CC1958">
        <v>14.5</v>
      </c>
      <c r="CD1958">
        <v>-16</v>
      </c>
      <c r="CE1958">
        <v>26</v>
      </c>
      <c r="CF1958">
        <v>0.61685999999999996</v>
      </c>
      <c r="CG1958">
        <v>9</v>
      </c>
      <c r="CH1958">
        <v>49</v>
      </c>
    </row>
    <row r="1959" spans="1:86">
      <c r="A1959">
        <v>181</v>
      </c>
      <c r="B1959">
        <v>12</v>
      </c>
      <c r="C1959">
        <v>1</v>
      </c>
      <c r="D1959">
        <v>1.2181999999999999</v>
      </c>
      <c r="E1959">
        <v>0.1231</v>
      </c>
      <c r="F1959">
        <v>0.71443999999999996</v>
      </c>
      <c r="G1959">
        <v>2.8662999999999998</v>
      </c>
      <c r="H1959">
        <v>0.16169</v>
      </c>
      <c r="I1959">
        <v>0.14876</v>
      </c>
      <c r="J1959">
        <v>0.60594000000000003</v>
      </c>
      <c r="K1959">
        <v>4.2949000000000001E-2</v>
      </c>
      <c r="L1959">
        <v>0.43109999999999998</v>
      </c>
      <c r="M1959">
        <v>0.13114999999999999</v>
      </c>
      <c r="N1959">
        <v>0.83038999999999996</v>
      </c>
      <c r="O1959">
        <v>5.6360999999999999</v>
      </c>
      <c r="P1959">
        <v>0.28555999999999998</v>
      </c>
      <c r="Q1959">
        <v>2.5019</v>
      </c>
      <c r="R1959">
        <v>38.680999999999997</v>
      </c>
      <c r="S1959">
        <v>5.6411000000000003E-2</v>
      </c>
      <c r="T1959">
        <v>6.2614000000000001</v>
      </c>
      <c r="U1959">
        <v>7.5236000000000001E-3</v>
      </c>
      <c r="V1959">
        <v>1.0009000000000001E-2</v>
      </c>
      <c r="W1959">
        <v>1.1037999999999999E-2</v>
      </c>
      <c r="X1959">
        <v>3.4518</v>
      </c>
      <c r="Y1959">
        <v>18.283999999999999</v>
      </c>
      <c r="Z1959">
        <v>0.1024</v>
      </c>
      <c r="AA1959">
        <v>0.68162999999999996</v>
      </c>
      <c r="AB1959">
        <v>876.98</v>
      </c>
      <c r="AC1959">
        <v>13.268000000000001</v>
      </c>
      <c r="AD1959">
        <v>19.268000000000001</v>
      </c>
      <c r="AE1959">
        <v>0.37563999999999997</v>
      </c>
      <c r="AF1959">
        <v>3.2808999999999998E-2</v>
      </c>
      <c r="AG1959">
        <v>0.41303000000000001</v>
      </c>
      <c r="AH1959">
        <v>7.2210999999999999</v>
      </c>
      <c r="AI1959">
        <v>0.14410000000000001</v>
      </c>
      <c r="AJ1959">
        <v>0.95408000000000004</v>
      </c>
      <c r="AK1959">
        <v>6.9756999999999998</v>
      </c>
      <c r="AL1959">
        <v>9.3069000000000006</v>
      </c>
      <c r="AM1959">
        <v>0.14824999999999999</v>
      </c>
      <c r="AN1959">
        <v>0.11489000000000001</v>
      </c>
      <c r="AO1959">
        <v>2.6248E-3</v>
      </c>
      <c r="AP1959">
        <v>0.40272999999999998</v>
      </c>
      <c r="AQ1959">
        <v>0.15676999999999999</v>
      </c>
      <c r="AR1959">
        <v>10.037000000000001</v>
      </c>
      <c r="AS1959">
        <v>0.38402999999999998</v>
      </c>
      <c r="AT1959">
        <v>1.8214999999999999</v>
      </c>
      <c r="AU1959">
        <v>0.78525999999999996</v>
      </c>
      <c r="AV1959">
        <v>0.52095000000000002</v>
      </c>
      <c r="AW1959">
        <v>0.17230999999999999</v>
      </c>
      <c r="AX1959">
        <v>2.5234999999999999</v>
      </c>
      <c r="AY1959">
        <v>2034.3</v>
      </c>
      <c r="AZ1959">
        <v>2.387</v>
      </c>
      <c r="BA1959">
        <v>0.89759999999999995</v>
      </c>
      <c r="BB1959">
        <v>14.321</v>
      </c>
      <c r="BC1959">
        <v>6.6114000000000006E-2</v>
      </c>
      <c r="BD1959">
        <v>0.29352</v>
      </c>
      <c r="BE1959">
        <v>5696.3</v>
      </c>
      <c r="BF1959">
        <v>0.16108</v>
      </c>
      <c r="BG1959">
        <v>0.41089999999999999</v>
      </c>
      <c r="BH1959">
        <v>2.2592000000000001E-2</v>
      </c>
      <c r="BI1959">
        <v>-8.3587999999999996E-3</v>
      </c>
      <c r="BJ1959">
        <v>-2.9161999999999999E-3</v>
      </c>
      <c r="BK1959">
        <v>0.18547</v>
      </c>
      <c r="BL1959">
        <v>-0.32511000000000001</v>
      </c>
      <c r="BM1959">
        <v>-0.71099000000000001</v>
      </c>
      <c r="BN1959">
        <v>-3.0659000000000001</v>
      </c>
      <c r="BO1959">
        <v>-17.899000000000001</v>
      </c>
      <c r="BP1959">
        <v>107.71</v>
      </c>
      <c r="BQ1959">
        <v>38.823</v>
      </c>
      <c r="BR1959">
        <v>10.4</v>
      </c>
      <c r="BS1959">
        <v>31839</v>
      </c>
      <c r="BT1959">
        <v>-25.841000000000001</v>
      </c>
      <c r="BU1959">
        <v>34.700000000000003</v>
      </c>
      <c r="BV1959">
        <v>36.03</v>
      </c>
      <c r="BW1959">
        <v>2</v>
      </c>
      <c r="BX1959">
        <v>32</v>
      </c>
      <c r="BY1959">
        <v>87.1</v>
      </c>
      <c r="BZ1959">
        <v>175.9</v>
      </c>
      <c r="CA1959">
        <v>178.1</v>
      </c>
      <c r="CB1959">
        <v>20</v>
      </c>
      <c r="CC1959">
        <v>14.5</v>
      </c>
      <c r="CD1959">
        <v>-20.2</v>
      </c>
      <c r="CE1959">
        <v>26</v>
      </c>
      <c r="CF1959">
        <v>0.93428999999999995</v>
      </c>
      <c r="CG1959">
        <v>10</v>
      </c>
      <c r="CH1959">
        <v>50</v>
      </c>
    </row>
    <row r="1960" spans="1:86">
      <c r="A1960">
        <v>181</v>
      </c>
      <c r="B1960">
        <v>13</v>
      </c>
      <c r="C1960">
        <v>1</v>
      </c>
      <c r="D1960">
        <v>1.5195000000000001</v>
      </c>
      <c r="E1960">
        <v>0.23996000000000001</v>
      </c>
      <c r="F1960">
        <v>0.61150000000000004</v>
      </c>
      <c r="G1960">
        <v>3.1324000000000001</v>
      </c>
      <c r="H1960">
        <v>0.13569999999999999</v>
      </c>
      <c r="I1960">
        <v>0.29726000000000002</v>
      </c>
      <c r="J1960">
        <v>0.86280999999999997</v>
      </c>
      <c r="K1960">
        <v>7.6604000000000005E-2</v>
      </c>
      <c r="L1960">
        <v>0.61765000000000003</v>
      </c>
      <c r="M1960">
        <v>0.24864</v>
      </c>
      <c r="N1960">
        <v>0.86948999999999999</v>
      </c>
      <c r="O1960">
        <v>4.0372000000000003</v>
      </c>
      <c r="P1960">
        <v>0.38850000000000001</v>
      </c>
      <c r="Q1960">
        <v>1.5740000000000001</v>
      </c>
      <c r="R1960">
        <v>38.112000000000002</v>
      </c>
      <c r="S1960">
        <v>4.3321999999999999E-2</v>
      </c>
      <c r="T1960">
        <v>7.8277000000000001</v>
      </c>
      <c r="U1960">
        <v>1.3977E-2</v>
      </c>
      <c r="V1960">
        <v>1.0730999999999999E-2</v>
      </c>
      <c r="W1960">
        <v>2.4424999999999999E-2</v>
      </c>
      <c r="X1960">
        <v>3.6025999999999998</v>
      </c>
      <c r="Y1960">
        <v>27.318999999999999</v>
      </c>
      <c r="Z1960">
        <v>9.8529000000000005E-2</v>
      </c>
      <c r="AA1960">
        <v>0.57223000000000002</v>
      </c>
      <c r="AB1960">
        <v>1887.3</v>
      </c>
      <c r="AC1960">
        <v>13.367000000000001</v>
      </c>
      <c r="AD1960">
        <v>10.538</v>
      </c>
      <c r="AE1960">
        <v>0.10407</v>
      </c>
      <c r="AF1960">
        <v>3.9274999999999997E-2</v>
      </c>
      <c r="AG1960">
        <v>0.49373</v>
      </c>
      <c r="AH1960">
        <v>10.215999999999999</v>
      </c>
      <c r="AI1960">
        <v>0.15762000000000001</v>
      </c>
      <c r="AJ1960">
        <v>0.93576999999999999</v>
      </c>
      <c r="AK1960">
        <v>8.6832999999999991</v>
      </c>
      <c r="AL1960">
        <v>9.4459</v>
      </c>
      <c r="AM1960">
        <v>0.27596999999999999</v>
      </c>
      <c r="AN1960">
        <v>0.10109</v>
      </c>
      <c r="AO1960">
        <v>4.4619000000000004E-3</v>
      </c>
      <c r="AP1960">
        <v>0.20658000000000001</v>
      </c>
      <c r="AQ1960">
        <v>0.11466</v>
      </c>
      <c r="AR1960">
        <v>8.0630000000000006</v>
      </c>
      <c r="AS1960">
        <v>1.1520999999999999</v>
      </c>
      <c r="AT1960">
        <v>3.3881999999999999</v>
      </c>
      <c r="AU1960">
        <v>2.0926999999999998</v>
      </c>
      <c r="AV1960">
        <v>0.76515999999999995</v>
      </c>
      <c r="AW1960">
        <v>0.39240000000000003</v>
      </c>
      <c r="AX1960">
        <v>1.5837000000000001</v>
      </c>
      <c r="AY1960">
        <v>3055.6</v>
      </c>
      <c r="AZ1960">
        <v>1.4729000000000001</v>
      </c>
      <c r="BA1960">
        <v>0.90146999999999999</v>
      </c>
      <c r="BB1960">
        <v>14.509</v>
      </c>
      <c r="BC1960">
        <v>5.1669E-2</v>
      </c>
      <c r="BD1960">
        <v>0.30863000000000002</v>
      </c>
      <c r="BE1960">
        <v>6514.9</v>
      </c>
      <c r="BF1960">
        <v>0.36549999999999999</v>
      </c>
      <c r="BG1960">
        <v>0.36074000000000001</v>
      </c>
      <c r="BH1960">
        <v>-0.19247</v>
      </c>
      <c r="BI1960">
        <v>-3.9389000000000004E-3</v>
      </c>
      <c r="BJ1960">
        <v>-1.2574999999999999E-3</v>
      </c>
      <c r="BK1960">
        <v>8.4553000000000003E-2</v>
      </c>
      <c r="BL1960">
        <v>3.2147999999999999</v>
      </c>
      <c r="BM1960">
        <v>1.5719000000000001</v>
      </c>
      <c r="BN1960">
        <v>7.1562000000000001</v>
      </c>
      <c r="BO1960">
        <v>-4.5407999999999999</v>
      </c>
      <c r="BP1960">
        <v>-20.861000000000001</v>
      </c>
      <c r="BQ1960">
        <v>22.334</v>
      </c>
      <c r="BR1960">
        <v>10.6</v>
      </c>
      <c r="BS1960">
        <v>32801</v>
      </c>
      <c r="BT1960">
        <v>-58.122</v>
      </c>
      <c r="BU1960">
        <v>15.6</v>
      </c>
      <c r="BV1960">
        <v>22.571000000000002</v>
      </c>
      <c r="BW1960">
        <v>2</v>
      </c>
      <c r="BX1960">
        <v>30</v>
      </c>
      <c r="BY1960">
        <v>92.9</v>
      </c>
      <c r="BZ1960">
        <v>203.2</v>
      </c>
      <c r="CA1960">
        <v>204.5</v>
      </c>
      <c r="CB1960">
        <v>22</v>
      </c>
      <c r="CC1960">
        <v>22</v>
      </c>
      <c r="CD1960">
        <v>6.4</v>
      </c>
      <c r="CE1960">
        <v>26</v>
      </c>
      <c r="CF1960">
        <v>1.9556</v>
      </c>
      <c r="CG1960">
        <v>11</v>
      </c>
      <c r="CH1960">
        <v>51</v>
      </c>
    </row>
    <row r="1961" spans="1:86">
      <c r="A1961">
        <v>181</v>
      </c>
      <c r="B1961">
        <v>14</v>
      </c>
      <c r="C1961">
        <v>1</v>
      </c>
      <c r="D1961">
        <v>1.1696</v>
      </c>
      <c r="E1961">
        <v>9.1262999999999997E-2</v>
      </c>
      <c r="F1961">
        <v>0.78193999999999997</v>
      </c>
      <c r="G1961">
        <v>2.4839000000000002</v>
      </c>
      <c r="H1961">
        <v>0.14810000000000001</v>
      </c>
      <c r="I1961">
        <v>0.12506999999999999</v>
      </c>
      <c r="J1961">
        <v>0.64588000000000001</v>
      </c>
      <c r="K1961">
        <v>3.6741999999999997E-2</v>
      </c>
      <c r="L1961">
        <v>0.41850999999999999</v>
      </c>
      <c r="M1961">
        <v>9.2882000000000006E-2</v>
      </c>
      <c r="N1961">
        <v>0.86258000000000001</v>
      </c>
      <c r="O1961">
        <v>3.9914999999999998</v>
      </c>
      <c r="P1961">
        <v>0.21806</v>
      </c>
      <c r="Q1961">
        <v>3.5857999999999999</v>
      </c>
      <c r="R1961">
        <v>5.3611000000000004</v>
      </c>
      <c r="S1961">
        <v>5.9623000000000002E-2</v>
      </c>
      <c r="T1961">
        <v>5.7682000000000002</v>
      </c>
      <c r="U1961">
        <v>1.3018999999999999E-2</v>
      </c>
      <c r="V1961">
        <v>1.4937000000000001E-2</v>
      </c>
      <c r="W1961">
        <v>1.7652999999999999E-2</v>
      </c>
      <c r="X1961">
        <v>2.8795999999999999</v>
      </c>
      <c r="Y1961">
        <v>24.715</v>
      </c>
      <c r="Z1961">
        <v>0.1148</v>
      </c>
      <c r="AA1961">
        <v>0.73751</v>
      </c>
      <c r="AB1961">
        <v>801.95</v>
      </c>
      <c r="AC1961">
        <v>13.478</v>
      </c>
      <c r="AD1961">
        <v>19.86</v>
      </c>
      <c r="AE1961">
        <v>0.11722</v>
      </c>
      <c r="AF1961">
        <v>4.4429000000000003E-2</v>
      </c>
      <c r="AG1961">
        <v>0.47633999999999999</v>
      </c>
      <c r="AH1961">
        <v>6.6478999999999999</v>
      </c>
      <c r="AI1961">
        <v>0.19177</v>
      </c>
      <c r="AJ1961">
        <v>0.94318000000000002</v>
      </c>
      <c r="AK1961">
        <v>6.5163000000000002</v>
      </c>
      <c r="AL1961">
        <v>67.150999999999996</v>
      </c>
      <c r="AM1961">
        <v>0.10580000000000001</v>
      </c>
      <c r="AN1961">
        <v>0.20374</v>
      </c>
      <c r="AO1961">
        <v>5.2414000000000002E-3</v>
      </c>
      <c r="AP1961">
        <v>-0.11409999999999999</v>
      </c>
      <c r="AQ1961">
        <v>0.10050000000000001</v>
      </c>
      <c r="AR1961">
        <v>11.391</v>
      </c>
      <c r="AS1961">
        <v>-0.57508999999999999</v>
      </c>
      <c r="AT1961">
        <v>2.1698</v>
      </c>
      <c r="AU1961">
        <v>0.90808999999999995</v>
      </c>
      <c r="AV1961">
        <v>0.57354000000000005</v>
      </c>
      <c r="AW1961">
        <v>0.11670999999999999</v>
      </c>
      <c r="AX1961">
        <v>3.6194999999999999</v>
      </c>
      <c r="AY1961">
        <v>1916.2</v>
      </c>
      <c r="AZ1961">
        <v>3.3820999999999999</v>
      </c>
      <c r="BA1961">
        <v>0.88519999999999999</v>
      </c>
      <c r="BB1961">
        <v>14.388</v>
      </c>
      <c r="BC1961">
        <v>6.9278999999999993E-2</v>
      </c>
      <c r="BD1961">
        <v>0.28516000000000002</v>
      </c>
      <c r="BE1961">
        <v>5697.3</v>
      </c>
      <c r="BF1961">
        <v>-0.40359</v>
      </c>
      <c r="BG1961">
        <v>0.38118000000000002</v>
      </c>
      <c r="BH1961">
        <v>-2.0774999999999998E-2</v>
      </c>
      <c r="BI1961">
        <v>-1.9257E-2</v>
      </c>
      <c r="BJ1961">
        <v>-7.7529000000000001E-3</v>
      </c>
      <c r="BK1961">
        <v>0.22292999999999999</v>
      </c>
      <c r="BL1961">
        <v>-1.5863</v>
      </c>
      <c r="BM1961">
        <v>-7.5045999999999999</v>
      </c>
      <c r="BN1961">
        <v>12.145</v>
      </c>
      <c r="BO1961">
        <v>-20.228999999999999</v>
      </c>
      <c r="BP1961">
        <v>28.286000000000001</v>
      </c>
      <c r="BQ1961">
        <v>30.023</v>
      </c>
      <c r="BR1961">
        <v>11</v>
      </c>
      <c r="BS1961">
        <v>34501</v>
      </c>
      <c r="BT1961">
        <v>-32.209000000000003</v>
      </c>
      <c r="BU1961">
        <v>11.9</v>
      </c>
      <c r="BV1961">
        <v>13.871</v>
      </c>
      <c r="BW1961">
        <v>1</v>
      </c>
      <c r="BX1961">
        <v>29</v>
      </c>
      <c r="BY1961">
        <v>91.7</v>
      </c>
      <c r="BZ1961">
        <v>227.5</v>
      </c>
      <c r="CA1961">
        <v>214.5</v>
      </c>
      <c r="CB1961">
        <v>21</v>
      </c>
      <c r="CC1961">
        <v>20.5</v>
      </c>
      <c r="CD1961">
        <v>8.6</v>
      </c>
      <c r="CE1961">
        <v>26</v>
      </c>
      <c r="CF1961">
        <v>0.81616999999999995</v>
      </c>
      <c r="CG1961">
        <v>12</v>
      </c>
      <c r="CH1961">
        <v>52</v>
      </c>
    </row>
    <row r="1962" spans="1:86">
      <c r="A1962">
        <v>182</v>
      </c>
      <c r="B1962">
        <v>4</v>
      </c>
      <c r="C1962">
        <v>1</v>
      </c>
      <c r="D1962">
        <v>1.6459999999999999</v>
      </c>
      <c r="E1962">
        <v>0.26671</v>
      </c>
      <c r="F1962">
        <v>0.47846</v>
      </c>
      <c r="G1962">
        <v>3.8380999999999998</v>
      </c>
      <c r="H1962">
        <v>0.29835</v>
      </c>
      <c r="I1962">
        <v>0.25226999999999999</v>
      </c>
      <c r="J1962">
        <v>0.7157</v>
      </c>
      <c r="K1962">
        <v>6.9488999999999995E-2</v>
      </c>
      <c r="L1962">
        <v>0.51139000000000001</v>
      </c>
      <c r="M1962">
        <v>-8.1220000000000001E-2</v>
      </c>
      <c r="N1962">
        <v>0.64276999999999995</v>
      </c>
      <c r="O1962">
        <v>94.233000000000004</v>
      </c>
      <c r="P1962">
        <v>0.52154</v>
      </c>
      <c r="Q1962">
        <v>0.91739999999999999</v>
      </c>
      <c r="R1962">
        <v>19.210999999999999</v>
      </c>
      <c r="S1962">
        <v>7.7733999999999998E-2</v>
      </c>
      <c r="T1962">
        <v>11.087</v>
      </c>
      <c r="U1962">
        <v>5.0248000000000001E-2</v>
      </c>
      <c r="V1962">
        <v>8.2490999999999999E-4</v>
      </c>
      <c r="W1962">
        <v>0.12867999999999999</v>
      </c>
      <c r="X1962">
        <v>5.9713000000000003</v>
      </c>
      <c r="Y1962">
        <v>10.973000000000001</v>
      </c>
      <c r="Z1962">
        <v>0.11248</v>
      </c>
      <c r="AA1962">
        <v>0.39050000000000001</v>
      </c>
      <c r="AB1962">
        <v>442.91</v>
      </c>
      <c r="AC1962">
        <v>11.99</v>
      </c>
      <c r="AD1962">
        <v>15.214</v>
      </c>
      <c r="AE1962">
        <v>0.30575000000000002</v>
      </c>
      <c r="AF1962">
        <v>8.7956000000000006E-2</v>
      </c>
      <c r="AG1962">
        <v>0.27948000000000001</v>
      </c>
      <c r="AH1962">
        <v>11.048999999999999</v>
      </c>
      <c r="AI1962">
        <v>7.2816000000000006E-2</v>
      </c>
      <c r="AJ1962">
        <v>0.81616</v>
      </c>
      <c r="AK1962">
        <v>12.492000000000001</v>
      </c>
      <c r="AL1962">
        <v>18.739000000000001</v>
      </c>
      <c r="AM1962">
        <v>0.41493999999999998</v>
      </c>
      <c r="AN1962">
        <v>0.16864999999999999</v>
      </c>
      <c r="AO1962">
        <v>1.3091999999999999E-2</v>
      </c>
      <c r="AP1962">
        <v>0.63427</v>
      </c>
      <c r="AQ1962">
        <v>0.34978999999999999</v>
      </c>
      <c r="AR1962">
        <v>7.3593000000000002</v>
      </c>
      <c r="AS1962">
        <v>1.2825</v>
      </c>
      <c r="AT1962">
        <v>1.4910000000000001</v>
      </c>
      <c r="AU1962">
        <v>0.76248000000000005</v>
      </c>
      <c r="AV1962">
        <v>0.48370000000000002</v>
      </c>
      <c r="AW1962">
        <v>0.55742999999999998</v>
      </c>
      <c r="AX1962">
        <v>0.91939000000000004</v>
      </c>
      <c r="AY1962">
        <v>866.08</v>
      </c>
      <c r="AZ1962">
        <v>0.74873999999999996</v>
      </c>
      <c r="BA1962">
        <v>0.88751999999999998</v>
      </c>
      <c r="BB1962">
        <v>13.335000000000001</v>
      </c>
      <c r="BC1962">
        <v>9.1328000000000006E-2</v>
      </c>
      <c r="BD1962">
        <v>0.43170999999999998</v>
      </c>
      <c r="BE1962">
        <v>1280</v>
      </c>
      <c r="BF1962">
        <v>0.39072000000000001</v>
      </c>
      <c r="BG1962">
        <v>0.30724000000000001</v>
      </c>
      <c r="BH1962">
        <v>-7.1041999999999994E-2</v>
      </c>
      <c r="BI1962">
        <v>-1.0684000000000001E-2</v>
      </c>
      <c r="BJ1962">
        <v>-2.7837000000000001E-3</v>
      </c>
      <c r="BK1962">
        <v>0.12393999999999999</v>
      </c>
      <c r="BL1962">
        <v>5.1441999999999997</v>
      </c>
      <c r="BM1962">
        <v>9.9099000000000004</v>
      </c>
      <c r="BN1962">
        <v>2.0407999999999999</v>
      </c>
      <c r="BO1962">
        <v>-1.4903</v>
      </c>
      <c r="BP1962">
        <v>-21.907</v>
      </c>
      <c r="BQ1962">
        <v>34.284999999999997</v>
      </c>
      <c r="BR1962">
        <v>11.5</v>
      </c>
      <c r="BS1962">
        <v>9042.5</v>
      </c>
      <c r="BT1962">
        <v>-18.748000000000001</v>
      </c>
      <c r="BU1962">
        <v>10.4</v>
      </c>
      <c r="BV1962">
        <v>47.429000000000002</v>
      </c>
      <c r="BW1962">
        <v>4</v>
      </c>
      <c r="BX1962">
        <v>33</v>
      </c>
      <c r="BY1962">
        <v>54.805999999999997</v>
      </c>
      <c r="BZ1962">
        <v>39.799999999999997</v>
      </c>
      <c r="CA1962">
        <v>38.377000000000002</v>
      </c>
      <c r="CB1962">
        <v>17.167000000000002</v>
      </c>
      <c r="CC1962">
        <v>16</v>
      </c>
      <c r="CD1962">
        <v>5.6</v>
      </c>
      <c r="CE1962">
        <v>21</v>
      </c>
      <c r="CF1962">
        <v>-0.13488</v>
      </c>
      <c r="CG1962">
        <v>17</v>
      </c>
      <c r="CH1962">
        <v>43</v>
      </c>
    </row>
    <row r="1963" spans="1:86">
      <c r="A1963">
        <v>182</v>
      </c>
      <c r="B1963">
        <v>5</v>
      </c>
      <c r="C1963">
        <v>1</v>
      </c>
      <c r="D1963">
        <v>2.0081000000000002</v>
      </c>
      <c r="E1963">
        <v>0.19463</v>
      </c>
      <c r="F1963">
        <v>0.41425000000000001</v>
      </c>
      <c r="G1963">
        <v>3.6619999999999999</v>
      </c>
      <c r="H1963">
        <v>0.24016000000000001</v>
      </c>
      <c r="I1963">
        <v>0.38048999999999999</v>
      </c>
      <c r="J1963">
        <v>1.1642999999999999</v>
      </c>
      <c r="K1963">
        <v>5.3148000000000001E-2</v>
      </c>
      <c r="L1963">
        <v>0.33227000000000001</v>
      </c>
      <c r="M1963">
        <v>0.13691</v>
      </c>
      <c r="N1963">
        <v>0.75792000000000004</v>
      </c>
      <c r="O1963">
        <v>349.67</v>
      </c>
      <c r="P1963">
        <v>0.58574999999999999</v>
      </c>
      <c r="Q1963">
        <v>0.70721999999999996</v>
      </c>
      <c r="R1963">
        <v>240.54</v>
      </c>
      <c r="S1963">
        <v>6.5583000000000002E-2</v>
      </c>
      <c r="T1963">
        <v>12.144</v>
      </c>
      <c r="U1963">
        <v>3.4096000000000001E-2</v>
      </c>
      <c r="V1963">
        <v>1.8756E-4</v>
      </c>
      <c r="W1963">
        <v>9.0336E-2</v>
      </c>
      <c r="X1963">
        <v>4.8315999999999999</v>
      </c>
      <c r="Y1963">
        <v>15.603999999999999</v>
      </c>
      <c r="Z1963">
        <v>0.10773000000000001</v>
      </c>
      <c r="AA1963">
        <v>0.37742999999999999</v>
      </c>
      <c r="AB1963">
        <v>441.12</v>
      </c>
      <c r="AC1963">
        <v>12.301</v>
      </c>
      <c r="AD1963">
        <v>9.6243999999999996</v>
      </c>
      <c r="AE1963">
        <v>0.36486000000000002</v>
      </c>
      <c r="AF1963">
        <v>3.6824999999999997E-2</v>
      </c>
      <c r="AG1963">
        <v>0.43945000000000001</v>
      </c>
      <c r="AH1963">
        <v>14.342000000000001</v>
      </c>
      <c r="AI1963">
        <v>0.12</v>
      </c>
      <c r="AJ1963">
        <v>0.91110999999999998</v>
      </c>
      <c r="AK1963">
        <v>13.61</v>
      </c>
      <c r="AL1963">
        <v>1.4965999999999999</v>
      </c>
      <c r="AM1963">
        <v>0.25679000000000002</v>
      </c>
      <c r="AN1963">
        <v>6.2867999999999993E-2</v>
      </c>
      <c r="AO1963">
        <v>9.3106999999999999E-3</v>
      </c>
      <c r="AP1963">
        <v>0.30220000000000002</v>
      </c>
      <c r="AQ1963">
        <v>0.23468</v>
      </c>
      <c r="AR1963">
        <v>6.2518000000000002</v>
      </c>
      <c r="AS1963">
        <v>-4.0267999999999997E-3</v>
      </c>
      <c r="AT1963">
        <v>2.4958999999999998</v>
      </c>
      <c r="AU1963">
        <v>0.82931999999999995</v>
      </c>
      <c r="AV1963">
        <v>0.64958000000000005</v>
      </c>
      <c r="AW1963">
        <v>0.46982000000000002</v>
      </c>
      <c r="AX1963">
        <v>0.70721999999999996</v>
      </c>
      <c r="AY1963">
        <v>1327.6</v>
      </c>
      <c r="AZ1963">
        <v>0.64436000000000004</v>
      </c>
      <c r="BA1963">
        <v>0.89227000000000001</v>
      </c>
      <c r="BB1963">
        <v>13.599</v>
      </c>
      <c r="BC1963">
        <v>7.6979000000000006E-2</v>
      </c>
      <c r="BD1963">
        <v>0.39450000000000002</v>
      </c>
      <c r="BE1963">
        <v>1212.5</v>
      </c>
      <c r="BF1963">
        <v>-2.0175000000000002E-3</v>
      </c>
      <c r="BG1963">
        <v>0.26906000000000002</v>
      </c>
      <c r="BH1963">
        <v>-8.4302000000000002E-2</v>
      </c>
      <c r="BI1963">
        <v>7.3276000000000001E-3</v>
      </c>
      <c r="BJ1963">
        <v>2.0010000000000002E-3</v>
      </c>
      <c r="BK1963">
        <v>0.21714</v>
      </c>
      <c r="BL1963">
        <v>5.3189000000000002</v>
      </c>
      <c r="BM1963">
        <v>5.7873999999999999</v>
      </c>
      <c r="BN1963">
        <v>3.9588999999999999</v>
      </c>
      <c r="BO1963">
        <v>4.1342999999999996</v>
      </c>
      <c r="BP1963">
        <v>3.8227000000000002</v>
      </c>
      <c r="BQ1963">
        <v>39.432000000000002</v>
      </c>
      <c r="BR1963">
        <v>11.3</v>
      </c>
      <c r="BS1963">
        <v>9225.9</v>
      </c>
      <c r="BT1963">
        <v>-43.911000000000001</v>
      </c>
      <c r="BU1963">
        <v>11.9</v>
      </c>
      <c r="BV1963">
        <v>25.157</v>
      </c>
      <c r="BW1963">
        <v>4</v>
      </c>
      <c r="BX1963">
        <v>31</v>
      </c>
      <c r="BY1963">
        <v>59.805999999999997</v>
      </c>
      <c r="BZ1963">
        <v>44.53</v>
      </c>
      <c r="CA1963">
        <v>42.822000000000003</v>
      </c>
      <c r="CB1963">
        <v>15.5</v>
      </c>
      <c r="CC1963">
        <v>14</v>
      </c>
      <c r="CD1963">
        <v>2.1</v>
      </c>
      <c r="CE1963">
        <v>21</v>
      </c>
      <c r="CF1963">
        <v>0.31031999999999998</v>
      </c>
      <c r="CG1963">
        <v>18</v>
      </c>
      <c r="CH1963">
        <v>44</v>
      </c>
    </row>
    <row r="1964" spans="1:86">
      <c r="A1964">
        <v>182</v>
      </c>
      <c r="B1964">
        <v>6</v>
      </c>
      <c r="C1964">
        <v>1</v>
      </c>
      <c r="D1964">
        <v>1.5429999999999999</v>
      </c>
      <c r="E1964">
        <v>0.12442</v>
      </c>
      <c r="F1964">
        <v>0.52346999999999999</v>
      </c>
      <c r="G1964">
        <v>2.7995000000000001</v>
      </c>
      <c r="H1964">
        <v>0.13394</v>
      </c>
      <c r="I1964">
        <v>0.26622000000000001</v>
      </c>
      <c r="J1964">
        <v>0.9204</v>
      </c>
      <c r="K1964">
        <v>4.4443999999999997E-2</v>
      </c>
      <c r="L1964">
        <v>0.2611</v>
      </c>
      <c r="M1964">
        <v>0.13294</v>
      </c>
      <c r="N1964">
        <v>0.75646000000000002</v>
      </c>
      <c r="O1964">
        <v>77.888999999999996</v>
      </c>
      <c r="P1964">
        <v>0.47653000000000001</v>
      </c>
      <c r="Q1964">
        <v>1.0985</v>
      </c>
      <c r="R1964">
        <v>129.18</v>
      </c>
      <c r="S1964">
        <v>4.7844999999999999E-2</v>
      </c>
      <c r="T1964">
        <v>11.161</v>
      </c>
      <c r="U1964">
        <v>0.12725</v>
      </c>
      <c r="V1964">
        <v>6.1426000000000004E-4</v>
      </c>
      <c r="W1964">
        <v>0.25956000000000001</v>
      </c>
      <c r="X1964">
        <v>3.7008000000000001</v>
      </c>
      <c r="Y1964">
        <v>11.805999999999999</v>
      </c>
      <c r="Z1964">
        <v>8.8342000000000004E-2</v>
      </c>
      <c r="AA1964">
        <v>0.49025000000000002</v>
      </c>
      <c r="AB1964">
        <v>377.43</v>
      </c>
      <c r="AC1964">
        <v>12.592000000000001</v>
      </c>
      <c r="AD1964">
        <v>10.516</v>
      </c>
      <c r="AE1964">
        <v>0.33837</v>
      </c>
      <c r="AF1964">
        <v>3.3217000000000003E-2</v>
      </c>
      <c r="AG1964">
        <v>0.45123000000000002</v>
      </c>
      <c r="AH1964">
        <v>17.401</v>
      </c>
      <c r="AI1964">
        <v>0.16117999999999999</v>
      </c>
      <c r="AJ1964">
        <v>0.93654000000000004</v>
      </c>
      <c r="AK1964">
        <v>12.243</v>
      </c>
      <c r="AL1964">
        <v>2.7869000000000002</v>
      </c>
      <c r="AM1964">
        <v>0.16447999999999999</v>
      </c>
      <c r="AN1964">
        <v>6.9706000000000004E-2</v>
      </c>
      <c r="AO1964">
        <v>4.5454000000000001E-2</v>
      </c>
      <c r="AP1964">
        <v>2.3175999999999999E-2</v>
      </c>
      <c r="AQ1964">
        <v>0.23712</v>
      </c>
      <c r="AR1964">
        <v>5.8747999999999996</v>
      </c>
      <c r="AS1964">
        <v>-0.14438000000000001</v>
      </c>
      <c r="AT1964">
        <v>2.0097</v>
      </c>
      <c r="AU1964">
        <v>0.52471999999999996</v>
      </c>
      <c r="AV1964">
        <v>0.55864999999999998</v>
      </c>
      <c r="AW1964">
        <v>0.23769000000000001</v>
      </c>
      <c r="AX1964">
        <v>1.0996999999999999</v>
      </c>
      <c r="AY1964">
        <v>1445.5</v>
      </c>
      <c r="AZ1964">
        <v>1.0287999999999999</v>
      </c>
      <c r="BA1964">
        <v>0.91166000000000003</v>
      </c>
      <c r="BB1964">
        <v>13.622</v>
      </c>
      <c r="BC1964">
        <v>5.7870999999999999E-2</v>
      </c>
      <c r="BD1964">
        <v>0.24732000000000001</v>
      </c>
      <c r="BE1964">
        <v>1257.5999999999999</v>
      </c>
      <c r="BF1964">
        <v>-7.7809000000000003E-2</v>
      </c>
      <c r="BG1964">
        <v>0.22866</v>
      </c>
      <c r="BH1964">
        <v>0.3523</v>
      </c>
      <c r="BI1964">
        <v>-7.4393999999999997E-3</v>
      </c>
      <c r="BJ1964">
        <v>-2.6573999999999999E-3</v>
      </c>
      <c r="BK1964">
        <v>8.8508000000000003E-2</v>
      </c>
      <c r="BL1964">
        <v>6.7298</v>
      </c>
      <c r="BM1964">
        <v>11.801</v>
      </c>
      <c r="BN1964">
        <v>-0.18229999999999999</v>
      </c>
      <c r="BO1964">
        <v>5.8266999999999998</v>
      </c>
      <c r="BP1964">
        <v>2.6566000000000001</v>
      </c>
      <c r="BQ1964">
        <v>27.728999999999999</v>
      </c>
      <c r="BR1964">
        <v>10.5</v>
      </c>
      <c r="BS1964">
        <v>9357.4</v>
      </c>
      <c r="BT1964">
        <v>-10.689</v>
      </c>
      <c r="BU1964">
        <v>18.399999999999999</v>
      </c>
      <c r="BV1964">
        <v>1.3676999999999999</v>
      </c>
      <c r="BW1964">
        <v>2</v>
      </c>
      <c r="BX1964">
        <v>29</v>
      </c>
      <c r="BY1964">
        <v>66.262</v>
      </c>
      <c r="BZ1964">
        <v>52.74</v>
      </c>
      <c r="CA1964">
        <v>49.206000000000003</v>
      </c>
      <c r="CB1964">
        <v>15.5</v>
      </c>
      <c r="CC1964">
        <v>12</v>
      </c>
      <c r="CD1964">
        <v>-6.4</v>
      </c>
      <c r="CE1964">
        <v>21</v>
      </c>
      <c r="CF1964">
        <v>0.40327000000000002</v>
      </c>
      <c r="CG1964">
        <v>19</v>
      </c>
      <c r="CH1964">
        <v>45</v>
      </c>
    </row>
    <row r="1965" spans="1:86">
      <c r="A1965">
        <v>182</v>
      </c>
      <c r="B1965">
        <v>7</v>
      </c>
      <c r="C1965">
        <v>1</v>
      </c>
      <c r="D1965">
        <v>2.2942999999999998</v>
      </c>
      <c r="E1965">
        <v>0.44944000000000001</v>
      </c>
      <c r="F1965">
        <v>0.35987000000000002</v>
      </c>
      <c r="G1965">
        <v>2.0152000000000001</v>
      </c>
      <c r="H1965">
        <v>0.11633</v>
      </c>
      <c r="I1965">
        <v>0.43239</v>
      </c>
      <c r="J1965">
        <v>1.6508</v>
      </c>
      <c r="K1965">
        <v>0.22302</v>
      </c>
      <c r="L1965">
        <v>0.70209999999999995</v>
      </c>
      <c r="M1965">
        <v>0.43724000000000002</v>
      </c>
      <c r="N1965">
        <v>0.76646000000000003</v>
      </c>
      <c r="O1965">
        <v>38.158000000000001</v>
      </c>
      <c r="P1965">
        <v>0.64012999999999998</v>
      </c>
      <c r="Q1965">
        <v>0.56218000000000001</v>
      </c>
      <c r="R1965">
        <v>4.5126999999999997</v>
      </c>
      <c r="S1965">
        <v>5.7728000000000002E-2</v>
      </c>
      <c r="T1965">
        <v>9.8979999999999997</v>
      </c>
      <c r="U1965">
        <v>8.992E-2</v>
      </c>
      <c r="V1965">
        <v>1.5129E-3</v>
      </c>
      <c r="W1965">
        <v>0.26916000000000001</v>
      </c>
      <c r="X1965">
        <v>2.6293000000000002</v>
      </c>
      <c r="Y1965">
        <v>13.207000000000001</v>
      </c>
      <c r="Z1965">
        <v>9.5471E-2</v>
      </c>
      <c r="AA1965">
        <v>0.33406999999999998</v>
      </c>
      <c r="AB1965">
        <v>2437.6999999999998</v>
      </c>
      <c r="AC1965">
        <v>13.173</v>
      </c>
      <c r="AD1965">
        <v>4.6607000000000003</v>
      </c>
      <c r="AE1965">
        <v>0.78800999999999999</v>
      </c>
      <c r="AF1965">
        <v>2.5797E-2</v>
      </c>
      <c r="AG1965">
        <v>0.55147000000000002</v>
      </c>
      <c r="AH1965">
        <v>7.9729000000000001</v>
      </c>
      <c r="AI1965">
        <v>0.27366000000000001</v>
      </c>
      <c r="AJ1965">
        <v>0.92832000000000003</v>
      </c>
      <c r="AK1965">
        <v>10.943</v>
      </c>
      <c r="AL1965">
        <v>79.775000000000006</v>
      </c>
      <c r="AM1965">
        <v>0.58638999999999997</v>
      </c>
      <c r="AN1965">
        <v>4.0299000000000001E-2</v>
      </c>
      <c r="AO1965">
        <v>4.4621000000000001E-2</v>
      </c>
      <c r="AP1965">
        <v>0.28706999999999999</v>
      </c>
      <c r="AQ1965">
        <v>0.15257999999999999</v>
      </c>
      <c r="AR1965">
        <v>3.1480999999999999</v>
      </c>
      <c r="AS1965">
        <v>5.4585999999999997</v>
      </c>
      <c r="AT1965">
        <v>4.1954000000000002</v>
      </c>
      <c r="AU1965">
        <v>2.9456000000000002</v>
      </c>
      <c r="AV1965">
        <v>0.67545999999999995</v>
      </c>
      <c r="AW1965">
        <v>1.2488999999999999</v>
      </c>
      <c r="AX1965">
        <v>0.56240999999999997</v>
      </c>
      <c r="AY1965">
        <v>3472</v>
      </c>
      <c r="AZ1965">
        <v>0.52188000000000001</v>
      </c>
      <c r="BA1965">
        <v>0.90452999999999995</v>
      </c>
      <c r="BB1965">
        <v>13.874000000000001</v>
      </c>
      <c r="BC1965">
        <v>6.6794000000000006E-2</v>
      </c>
      <c r="BD1965">
        <v>0.19239000000000001</v>
      </c>
      <c r="BE1965">
        <v>1618.7</v>
      </c>
      <c r="BF1965">
        <v>0.73185</v>
      </c>
      <c r="BG1965">
        <v>0.18415999999999999</v>
      </c>
      <c r="BH1965">
        <v>0.15053</v>
      </c>
      <c r="BI1965">
        <v>-2.2047999999999998E-3</v>
      </c>
      <c r="BJ1965">
        <v>-1.0941E-3</v>
      </c>
      <c r="BK1965">
        <v>5.2868999999999999E-2</v>
      </c>
      <c r="BL1965">
        <v>-7.5347999999999998E-2</v>
      </c>
      <c r="BM1965">
        <v>-0.23637</v>
      </c>
      <c r="BN1965">
        <v>-3.0266000000000002</v>
      </c>
      <c r="BO1965">
        <v>5.7747999999999999</v>
      </c>
      <c r="BP1965">
        <v>-20.981999999999999</v>
      </c>
      <c r="BQ1965">
        <v>15.916</v>
      </c>
      <c r="BR1965">
        <v>10.4</v>
      </c>
      <c r="BS1965">
        <v>9667.2999999999993</v>
      </c>
      <c r="BT1965">
        <v>4.7908999999999997</v>
      </c>
      <c r="BU1965">
        <v>25.4</v>
      </c>
      <c r="BV1965">
        <v>41.597999999999999</v>
      </c>
      <c r="BW1965">
        <v>0</v>
      </c>
      <c r="BX1965">
        <v>28</v>
      </c>
      <c r="BY1965">
        <v>79.950999999999993</v>
      </c>
      <c r="BZ1965">
        <v>66.12</v>
      </c>
      <c r="CA1965">
        <v>59.470999999999997</v>
      </c>
      <c r="CB1965">
        <v>18</v>
      </c>
      <c r="CC1965">
        <v>12</v>
      </c>
      <c r="CD1965">
        <v>-13.4</v>
      </c>
      <c r="CE1965">
        <v>21</v>
      </c>
      <c r="CF1965">
        <v>2.3715000000000002</v>
      </c>
      <c r="CG1965">
        <v>20</v>
      </c>
      <c r="CH1965">
        <v>46</v>
      </c>
    </row>
    <row r="1966" spans="1:86">
      <c r="A1966">
        <v>182</v>
      </c>
      <c r="B1966">
        <v>8</v>
      </c>
      <c r="C1966">
        <v>1</v>
      </c>
      <c r="D1966">
        <v>1.7657</v>
      </c>
      <c r="E1966">
        <v>5.9590999999999998E-2</v>
      </c>
      <c r="F1966">
        <v>0.34243000000000001</v>
      </c>
      <c r="G1966">
        <v>2.2812000000000001</v>
      </c>
      <c r="H1966">
        <v>7.4855000000000005E-2</v>
      </c>
      <c r="I1966">
        <v>0.23341999999999999</v>
      </c>
      <c r="J1966">
        <v>1.1125</v>
      </c>
      <c r="K1966">
        <v>2.6123E-2</v>
      </c>
      <c r="L1966">
        <v>9.0622999999999995E-2</v>
      </c>
      <c r="M1966">
        <v>0.43314000000000002</v>
      </c>
      <c r="N1966">
        <v>0.53827999999999998</v>
      </c>
      <c r="O1966">
        <v>7.1577999999999999</v>
      </c>
      <c r="P1966">
        <v>0.65756999999999999</v>
      </c>
      <c r="Q1966">
        <v>0.52075000000000005</v>
      </c>
      <c r="R1966">
        <v>8.4158000000000008</v>
      </c>
      <c r="S1966">
        <v>3.2814000000000003E-2</v>
      </c>
      <c r="T1966">
        <v>11.272</v>
      </c>
      <c r="U1966">
        <v>4.1515999999999997E-2</v>
      </c>
      <c r="V1966">
        <v>4.5843999999999998E-3</v>
      </c>
      <c r="W1966">
        <v>0.13618</v>
      </c>
      <c r="X1966">
        <v>4.2378999999999998</v>
      </c>
      <c r="Y1966">
        <v>6.1326999999999998</v>
      </c>
      <c r="Z1966">
        <v>7.5287000000000007E-2</v>
      </c>
      <c r="AA1966">
        <v>0.30486000000000002</v>
      </c>
      <c r="AB1966">
        <v>292.2</v>
      </c>
      <c r="AC1966">
        <v>13.071999999999999</v>
      </c>
      <c r="AD1966">
        <v>9.7728999999999999</v>
      </c>
      <c r="AE1966">
        <v>-9.5967999999999998E-2</v>
      </c>
      <c r="AF1966">
        <v>3.7569999999999999E-2</v>
      </c>
      <c r="AG1966">
        <v>0.33914</v>
      </c>
      <c r="AH1966">
        <v>11.932</v>
      </c>
      <c r="AI1966">
        <v>0.14867</v>
      </c>
      <c r="AJ1966">
        <v>0.89027999999999996</v>
      </c>
      <c r="AK1966">
        <v>12.19</v>
      </c>
      <c r="AL1966">
        <v>42.777000000000001</v>
      </c>
      <c r="AM1966">
        <v>0.11071</v>
      </c>
      <c r="AN1966">
        <v>5.7133999999999997E-2</v>
      </c>
      <c r="AO1966">
        <v>1.8199E-2</v>
      </c>
      <c r="AP1966">
        <v>2.3348000000000001E-2</v>
      </c>
      <c r="AQ1966">
        <v>0.37197000000000002</v>
      </c>
      <c r="AR1966">
        <v>3.4691000000000001</v>
      </c>
      <c r="AS1966">
        <v>-0.88012999999999997</v>
      </c>
      <c r="AT1966">
        <v>1.7678</v>
      </c>
      <c r="AU1966">
        <v>0.16020999999999999</v>
      </c>
      <c r="AV1966">
        <v>0.35497000000000001</v>
      </c>
      <c r="AW1966">
        <v>0.17402999999999999</v>
      </c>
      <c r="AX1966">
        <v>0.52109000000000005</v>
      </c>
      <c r="AY1966">
        <v>3224.3</v>
      </c>
      <c r="AZ1966">
        <v>0.46361000000000002</v>
      </c>
      <c r="BA1966">
        <v>0.92471000000000003</v>
      </c>
      <c r="BB1966">
        <v>13.897</v>
      </c>
      <c r="BC1966">
        <v>4.1806000000000003E-2</v>
      </c>
      <c r="BD1966">
        <v>0.17174</v>
      </c>
      <c r="BE1966">
        <v>1661.5</v>
      </c>
      <c r="BF1966">
        <v>-0.78593000000000002</v>
      </c>
      <c r="BG1966">
        <v>0.18714</v>
      </c>
      <c r="BH1966">
        <v>1.2039</v>
      </c>
      <c r="BI1966">
        <v>-2.5208999999999999E-2</v>
      </c>
      <c r="BJ1966">
        <v>-1.1051E-2</v>
      </c>
      <c r="BK1966">
        <v>0.21514</v>
      </c>
      <c r="BL1966">
        <v>5.4618999999999996E-3</v>
      </c>
      <c r="BM1966">
        <v>-2.5748000000000002</v>
      </c>
      <c r="BN1966">
        <v>-0.39328000000000002</v>
      </c>
      <c r="BO1966">
        <v>-1.6532</v>
      </c>
      <c r="BP1966">
        <v>57.368000000000002</v>
      </c>
      <c r="BQ1966">
        <v>23.905000000000001</v>
      </c>
      <c r="BR1966">
        <v>11.9</v>
      </c>
      <c r="BS1966">
        <v>9979.2000000000007</v>
      </c>
      <c r="BT1966">
        <v>51.713999999999999</v>
      </c>
      <c r="BU1966">
        <v>10.8</v>
      </c>
      <c r="BV1966">
        <v>-1.7109000000000001</v>
      </c>
      <c r="BW1966">
        <v>2</v>
      </c>
      <c r="BX1966">
        <v>28</v>
      </c>
      <c r="BY1966">
        <v>84.66</v>
      </c>
      <c r="BZ1966">
        <v>73.2</v>
      </c>
      <c r="CA1966">
        <v>63.88</v>
      </c>
      <c r="CB1966">
        <v>16</v>
      </c>
      <c r="CC1966">
        <v>12</v>
      </c>
      <c r="CD1966">
        <v>1.2</v>
      </c>
      <c r="CE1966">
        <v>21</v>
      </c>
      <c r="CF1966">
        <v>2.1238000000000001</v>
      </c>
      <c r="CG1966">
        <v>21</v>
      </c>
      <c r="CH1966">
        <v>47</v>
      </c>
    </row>
    <row r="1967" spans="1:86">
      <c r="A1967">
        <v>182</v>
      </c>
      <c r="B1967">
        <v>9</v>
      </c>
      <c r="C1967">
        <v>1</v>
      </c>
      <c r="D1967">
        <v>0.82816000000000001</v>
      </c>
      <c r="E1967">
        <v>2.461E-2</v>
      </c>
      <c r="F1967">
        <v>0.80984999999999996</v>
      </c>
      <c r="G1967">
        <v>2.1015999999999999</v>
      </c>
      <c r="H1967">
        <v>4.9716999999999997E-2</v>
      </c>
      <c r="I1967">
        <v>-0.13256000000000001</v>
      </c>
      <c r="J1967">
        <v>0.49703999999999998</v>
      </c>
      <c r="K1967">
        <v>1.171E-2</v>
      </c>
      <c r="L1967">
        <v>0.12942000000000001</v>
      </c>
      <c r="M1967">
        <v>1.2035000000000001E-2</v>
      </c>
      <c r="N1967">
        <v>0.63888999999999996</v>
      </c>
      <c r="O1967">
        <v>2.5076999999999998</v>
      </c>
      <c r="P1967">
        <v>0.19015000000000001</v>
      </c>
      <c r="Q1967">
        <v>4.2591000000000001</v>
      </c>
      <c r="R1967">
        <v>6.1988000000000003</v>
      </c>
      <c r="S1967">
        <v>2.3657000000000001E-2</v>
      </c>
      <c r="T1967">
        <v>10.487</v>
      </c>
      <c r="U1967">
        <v>2.6651999999999999E-2</v>
      </c>
      <c r="V1967">
        <v>9.4339000000000003E-3</v>
      </c>
      <c r="W1967">
        <v>3.4548000000000002E-2</v>
      </c>
      <c r="X1967">
        <v>3.2894000000000001</v>
      </c>
      <c r="Y1967">
        <v>5.8692000000000002</v>
      </c>
      <c r="Z1967">
        <v>7.8772999999999996E-2</v>
      </c>
      <c r="AA1967">
        <v>0.77144999999999997</v>
      </c>
      <c r="AB1967">
        <v>152.05000000000001</v>
      </c>
      <c r="AC1967">
        <v>13.304</v>
      </c>
      <c r="AD1967">
        <v>-15.853</v>
      </c>
      <c r="AE1967">
        <v>0.26006000000000001</v>
      </c>
      <c r="AF1967">
        <v>3.8400999999999998E-2</v>
      </c>
      <c r="AG1967">
        <v>0.38344</v>
      </c>
      <c r="AH1967">
        <v>3.7578</v>
      </c>
      <c r="AI1967">
        <v>0.18246000000000001</v>
      </c>
      <c r="AJ1967">
        <v>0.95257999999999998</v>
      </c>
      <c r="AK1967">
        <v>11.382999999999999</v>
      </c>
      <c r="AL1967">
        <v>58.076000000000001</v>
      </c>
      <c r="AM1967">
        <v>3.8519999999999999E-2</v>
      </c>
      <c r="AN1967">
        <v>0.20194999999999999</v>
      </c>
      <c r="AO1967">
        <v>1.2682000000000001E-2</v>
      </c>
      <c r="AP1967">
        <v>0.16084000000000001</v>
      </c>
      <c r="AQ1967">
        <v>0.35807</v>
      </c>
      <c r="AR1967">
        <v>11.052</v>
      </c>
      <c r="AS1967">
        <v>-0.47961999999999999</v>
      </c>
      <c r="AT1967">
        <v>0.53103999999999996</v>
      </c>
      <c r="AU1967">
        <v>6.8729999999999999E-2</v>
      </c>
      <c r="AV1967">
        <v>-0.69716</v>
      </c>
      <c r="AW1967">
        <v>3.0387999999999998E-2</v>
      </c>
      <c r="AX1967">
        <v>4.2686999999999999</v>
      </c>
      <c r="AY1967">
        <v>1174.8</v>
      </c>
      <c r="AZ1967">
        <v>4.0571000000000002</v>
      </c>
      <c r="BA1967">
        <v>0.92122999999999999</v>
      </c>
      <c r="BB1967">
        <v>14.045999999999999</v>
      </c>
      <c r="BC1967">
        <v>3.1753000000000003E-2</v>
      </c>
      <c r="BD1967">
        <v>0.16555</v>
      </c>
      <c r="BE1967">
        <v>1751.7</v>
      </c>
      <c r="BF1967">
        <v>-0.31546000000000002</v>
      </c>
      <c r="BG1967">
        <v>0.18462000000000001</v>
      </c>
      <c r="BH1967">
        <v>0.21296000000000001</v>
      </c>
      <c r="BI1967">
        <v>-2.1406000000000001E-2</v>
      </c>
      <c r="BJ1967">
        <v>-1.0186000000000001E-2</v>
      </c>
      <c r="BK1967">
        <v>0.20473</v>
      </c>
      <c r="BL1967">
        <v>5.7264999999999997</v>
      </c>
      <c r="BM1967">
        <v>8.4799000000000007</v>
      </c>
      <c r="BN1967">
        <v>7.4958999999999998</v>
      </c>
      <c r="BO1967">
        <v>2.3437000000000001</v>
      </c>
      <c r="BP1967">
        <v>85.813999999999993</v>
      </c>
      <c r="BQ1967">
        <v>25.17</v>
      </c>
      <c r="BR1967">
        <v>13.5</v>
      </c>
      <c r="BS1967">
        <v>10601</v>
      </c>
      <c r="BT1967">
        <v>38.854999999999997</v>
      </c>
      <c r="BU1967">
        <v>12.4</v>
      </c>
      <c r="BV1967">
        <v>10.131</v>
      </c>
      <c r="BW1967">
        <v>4</v>
      </c>
      <c r="BX1967">
        <v>27</v>
      </c>
      <c r="BY1967">
        <v>93.882999999999996</v>
      </c>
      <c r="BZ1967">
        <v>82.3</v>
      </c>
      <c r="CA1967">
        <v>74.497</v>
      </c>
      <c r="CB1967">
        <v>16.5</v>
      </c>
      <c r="CC1967">
        <v>13</v>
      </c>
      <c r="CD1967">
        <v>0.6</v>
      </c>
      <c r="CE1967">
        <v>21</v>
      </c>
      <c r="CF1967">
        <v>7.4360999999999997E-2</v>
      </c>
      <c r="CG1967">
        <v>22</v>
      </c>
      <c r="CH1967">
        <v>48</v>
      </c>
    </row>
    <row r="1968" spans="1:86">
      <c r="A1968">
        <v>182</v>
      </c>
      <c r="B1968">
        <v>10</v>
      </c>
      <c r="C1968">
        <v>1</v>
      </c>
      <c r="D1968">
        <v>1.3736999999999999</v>
      </c>
      <c r="E1968">
        <v>1.0116E-2</v>
      </c>
      <c r="F1968">
        <v>0.52051000000000003</v>
      </c>
      <c r="G1968">
        <v>1.6407</v>
      </c>
      <c r="H1968">
        <v>3.5804999999999997E-2</v>
      </c>
      <c r="I1968">
        <v>0.14443</v>
      </c>
      <c r="J1968">
        <v>0.92935000000000001</v>
      </c>
      <c r="K1968">
        <v>6.1656000000000002E-3</v>
      </c>
      <c r="L1968">
        <v>2.1097999999999999E-2</v>
      </c>
      <c r="M1968">
        <v>1.4657E-2</v>
      </c>
      <c r="N1968">
        <v>0.53093999999999997</v>
      </c>
      <c r="O1968">
        <v>1.5087999999999999</v>
      </c>
      <c r="P1968">
        <v>0.47949000000000003</v>
      </c>
      <c r="Q1968">
        <v>1.0854999999999999</v>
      </c>
      <c r="R1968">
        <v>177.46</v>
      </c>
      <c r="S1968">
        <v>2.1822000000000001E-2</v>
      </c>
      <c r="T1968">
        <v>9.9712999999999994</v>
      </c>
      <c r="U1968">
        <v>6.9192000000000004E-2</v>
      </c>
      <c r="V1968">
        <v>1.4463E-2</v>
      </c>
      <c r="W1968">
        <v>0.17902000000000001</v>
      </c>
      <c r="X1968">
        <v>3.0903</v>
      </c>
      <c r="Y1968">
        <v>3.5308999999999999</v>
      </c>
      <c r="Z1968">
        <v>6.7363000000000006E-2</v>
      </c>
      <c r="AA1968">
        <v>0.38650000000000001</v>
      </c>
      <c r="AB1968">
        <v>88.784000000000006</v>
      </c>
      <c r="AC1968">
        <v>13.654999999999999</v>
      </c>
      <c r="AD1968">
        <v>11.36</v>
      </c>
      <c r="AE1968">
        <v>0.42047000000000001</v>
      </c>
      <c r="AF1968">
        <v>0.13400000000000001</v>
      </c>
      <c r="AG1968">
        <v>0.35920000000000002</v>
      </c>
      <c r="AH1968">
        <v>8.7898999999999994</v>
      </c>
      <c r="AI1968">
        <v>0.21892</v>
      </c>
      <c r="AJ1968">
        <v>0.74255000000000004</v>
      </c>
      <c r="AK1968">
        <v>10.692</v>
      </c>
      <c r="AL1968">
        <v>2.0286</v>
      </c>
      <c r="AM1968">
        <v>1.9053E-2</v>
      </c>
      <c r="AN1968">
        <v>0.27947</v>
      </c>
      <c r="AO1968">
        <v>4.2171E-2</v>
      </c>
      <c r="AP1968">
        <v>0.109</v>
      </c>
      <c r="AQ1968">
        <v>0.46468999999999999</v>
      </c>
      <c r="AR1968">
        <v>3.4218000000000002</v>
      </c>
      <c r="AS1968">
        <v>-0.41610000000000003</v>
      </c>
      <c r="AT1968">
        <v>1.0319</v>
      </c>
      <c r="AU1968">
        <v>2.1770000000000001E-2</v>
      </c>
      <c r="AV1968">
        <v>0.30121999999999999</v>
      </c>
      <c r="AW1968">
        <v>1.9435000000000001E-2</v>
      </c>
      <c r="AX1968">
        <v>1.0861000000000001</v>
      </c>
      <c r="AY1968">
        <v>4208.2</v>
      </c>
      <c r="AZ1968">
        <v>0.80606999999999995</v>
      </c>
      <c r="BA1968">
        <v>0.93264000000000002</v>
      </c>
      <c r="BB1968">
        <v>14.15</v>
      </c>
      <c r="BC1968">
        <v>2.5107999999999998E-2</v>
      </c>
      <c r="BD1968">
        <v>0.11051999999999999</v>
      </c>
      <c r="BE1968">
        <v>1835.5</v>
      </c>
      <c r="BF1968">
        <v>-0.26269999999999999</v>
      </c>
      <c r="BG1968">
        <v>0.15346000000000001</v>
      </c>
      <c r="BH1968">
        <v>0.84345000000000003</v>
      </c>
      <c r="BI1968">
        <v>-2.0203999999999999E-3</v>
      </c>
      <c r="BJ1968">
        <v>-1.2313999999999999E-3</v>
      </c>
      <c r="BK1968">
        <v>0.19333</v>
      </c>
      <c r="BL1968">
        <v>3.0621</v>
      </c>
      <c r="BM1968">
        <v>3.9554</v>
      </c>
      <c r="BN1968">
        <v>-0.53449000000000002</v>
      </c>
      <c r="BO1968">
        <v>-9.3019999999999996</v>
      </c>
      <c r="BP1968">
        <v>11.207000000000001</v>
      </c>
      <c r="BQ1968">
        <v>20.132000000000001</v>
      </c>
      <c r="BR1968">
        <v>12.3</v>
      </c>
      <c r="BS1968">
        <v>13568</v>
      </c>
      <c r="BT1968">
        <v>14.529</v>
      </c>
      <c r="BU1968">
        <v>21.5</v>
      </c>
      <c r="BV1968">
        <v>33.768000000000001</v>
      </c>
      <c r="BW1968">
        <v>2</v>
      </c>
      <c r="BX1968">
        <v>22</v>
      </c>
      <c r="BY1968">
        <v>100</v>
      </c>
      <c r="BZ1968">
        <v>100</v>
      </c>
      <c r="CA1968">
        <v>100</v>
      </c>
      <c r="CB1968">
        <v>17.125</v>
      </c>
      <c r="CC1968">
        <v>14.5</v>
      </c>
      <c r="CD1968">
        <v>-7</v>
      </c>
      <c r="CE1968">
        <v>21</v>
      </c>
      <c r="CF1968">
        <v>0.12864</v>
      </c>
      <c r="CG1968">
        <v>23</v>
      </c>
      <c r="CH1968">
        <v>49</v>
      </c>
    </row>
    <row r="1969" spans="1:86">
      <c r="A1969">
        <v>182</v>
      </c>
      <c r="B1969">
        <v>11</v>
      </c>
      <c r="C1969">
        <v>1</v>
      </c>
      <c r="D1969">
        <v>1.1740999999999999</v>
      </c>
      <c r="E1969">
        <v>2.7973E-3</v>
      </c>
      <c r="F1969">
        <v>0.56691999999999998</v>
      </c>
      <c r="G1969">
        <v>0.84141999999999995</v>
      </c>
      <c r="H1969">
        <v>5.1499999999999997E-2</v>
      </c>
      <c r="I1969">
        <v>7.4663999999999994E-2</v>
      </c>
      <c r="J1969">
        <v>0.90229000000000004</v>
      </c>
      <c r="K1969">
        <v>3.3245000000000002E-3</v>
      </c>
      <c r="L1969">
        <v>6.4592E-3</v>
      </c>
      <c r="M1969">
        <v>8.4357000000000008E-3</v>
      </c>
      <c r="N1969">
        <v>0.50346999999999997</v>
      </c>
      <c r="O1969">
        <v>0.99221000000000004</v>
      </c>
      <c r="P1969">
        <v>0.43308000000000002</v>
      </c>
      <c r="Q1969">
        <v>1.3090999999999999</v>
      </c>
      <c r="R1969">
        <v>62.164999999999999</v>
      </c>
      <c r="S1969">
        <v>6.1206999999999998E-2</v>
      </c>
      <c r="T1969">
        <v>6.4279000000000002</v>
      </c>
      <c r="U1969">
        <v>3.4839000000000002E-2</v>
      </c>
      <c r="V1969">
        <v>6.1686999999999999E-2</v>
      </c>
      <c r="W1969">
        <v>8.1245999999999999E-2</v>
      </c>
      <c r="X1969">
        <v>1.6712</v>
      </c>
      <c r="Y1969">
        <v>1.7014</v>
      </c>
      <c r="Z1969">
        <v>0.16064000000000001</v>
      </c>
      <c r="AA1969">
        <v>0.42881000000000002</v>
      </c>
      <c r="AB1969">
        <v>6.7552000000000003</v>
      </c>
      <c r="AC1969">
        <v>13.75</v>
      </c>
      <c r="AD1969">
        <v>11.269</v>
      </c>
      <c r="AE1969">
        <v>0.10062</v>
      </c>
      <c r="AF1969">
        <v>0.13811000000000001</v>
      </c>
      <c r="AG1969">
        <v>0.38690999999999998</v>
      </c>
      <c r="AH1969">
        <v>4.5884999999999998</v>
      </c>
      <c r="AI1969">
        <v>0.45983000000000002</v>
      </c>
      <c r="AJ1969">
        <v>0.75638000000000005</v>
      </c>
      <c r="AK1969">
        <v>7.6581000000000001</v>
      </c>
      <c r="AL1969">
        <v>5.7910000000000004</v>
      </c>
      <c r="AM1969">
        <v>5.5560000000000002E-3</v>
      </c>
      <c r="AN1969">
        <v>0.31891000000000003</v>
      </c>
      <c r="AO1969">
        <v>4.1404999999999997E-2</v>
      </c>
      <c r="AP1969">
        <v>-0.43557000000000001</v>
      </c>
      <c r="AQ1969">
        <v>0.49453999999999998</v>
      </c>
      <c r="AR1969">
        <v>1.9429000000000001</v>
      </c>
      <c r="AS1969">
        <v>-0.69565999999999995</v>
      </c>
      <c r="AT1969">
        <v>0.87572000000000005</v>
      </c>
      <c r="AU1969">
        <v>5.6563999999999998E-3</v>
      </c>
      <c r="AV1969">
        <v>0.1724</v>
      </c>
      <c r="AW1969">
        <v>4.9341999999999997E-3</v>
      </c>
      <c r="AX1969">
        <v>1.3097000000000001</v>
      </c>
      <c r="AY1969">
        <v>1045.8</v>
      </c>
      <c r="AZ1969">
        <v>0.99014000000000002</v>
      </c>
      <c r="BA1969">
        <v>0.83935999999999999</v>
      </c>
      <c r="BB1969">
        <v>13.577999999999999</v>
      </c>
      <c r="BC1969">
        <v>6.6278000000000004E-2</v>
      </c>
      <c r="BD1969">
        <v>0.13517000000000001</v>
      </c>
      <c r="BE1969">
        <v>1157.7</v>
      </c>
      <c r="BF1969">
        <v>-0.53334000000000004</v>
      </c>
      <c r="BG1969">
        <v>0.10987</v>
      </c>
      <c r="BH1969">
        <v>0.17133000000000001</v>
      </c>
      <c r="BI1969">
        <v>-6.5732999999999998E-3</v>
      </c>
      <c r="BJ1969">
        <v>-7.8122E-3</v>
      </c>
      <c r="BK1969">
        <v>0.10729</v>
      </c>
      <c r="BL1969">
        <v>-7.7140000000000004</v>
      </c>
      <c r="BM1969">
        <v>-11.824</v>
      </c>
      <c r="BN1969">
        <v>-25.736000000000001</v>
      </c>
      <c r="BO1969">
        <v>-21.411000000000001</v>
      </c>
      <c r="BP1969">
        <v>46.844000000000001</v>
      </c>
      <c r="BQ1969">
        <v>30.045999999999999</v>
      </c>
      <c r="BR1969">
        <v>12.2</v>
      </c>
      <c r="BS1969">
        <v>26059</v>
      </c>
      <c r="BT1969">
        <v>3.8523000000000001</v>
      </c>
      <c r="BU1969">
        <v>30.5</v>
      </c>
      <c r="BV1969">
        <v>-10.664999999999999</v>
      </c>
      <c r="BW1969">
        <v>0</v>
      </c>
      <c r="BX1969">
        <v>28</v>
      </c>
      <c r="BY1969">
        <v>91.5</v>
      </c>
      <c r="BZ1969">
        <v>130.5</v>
      </c>
      <c r="CA1969">
        <v>132.4</v>
      </c>
      <c r="CB1969">
        <v>20</v>
      </c>
      <c r="CC1969">
        <v>14.5</v>
      </c>
      <c r="CD1969">
        <v>-16</v>
      </c>
      <c r="CE1969">
        <v>21</v>
      </c>
      <c r="CF1969">
        <v>2.0371E-2</v>
      </c>
      <c r="CG1969">
        <v>24</v>
      </c>
      <c r="CH1969">
        <v>50</v>
      </c>
    </row>
    <row r="1970" spans="1:86">
      <c r="A1970">
        <v>182</v>
      </c>
      <c r="B1970">
        <v>12</v>
      </c>
      <c r="C1970">
        <v>1</v>
      </c>
      <c r="D1970">
        <v>0.90388999999999997</v>
      </c>
      <c r="E1970">
        <v>-9.9069000000000004E-2</v>
      </c>
      <c r="F1970">
        <v>0.67249000000000003</v>
      </c>
      <c r="G1970">
        <v>1.1599999999999999</v>
      </c>
      <c r="H1970">
        <v>-3.0494E-2</v>
      </c>
      <c r="I1970">
        <v>-4.6119E-2</v>
      </c>
      <c r="J1970">
        <v>0.41202</v>
      </c>
      <c r="K1970">
        <v>-8.5406999999999997E-2</v>
      </c>
      <c r="L1970">
        <v>-0.30248999999999998</v>
      </c>
      <c r="M1970">
        <v>-0.1399</v>
      </c>
      <c r="N1970">
        <v>0.43375999999999998</v>
      </c>
      <c r="O1970">
        <v>-0.43923000000000001</v>
      </c>
      <c r="P1970">
        <v>0.32751000000000002</v>
      </c>
      <c r="Q1970">
        <v>2.0533000000000001</v>
      </c>
      <c r="R1970">
        <v>143.81</v>
      </c>
      <c r="S1970">
        <v>-2.6287999999999999E-2</v>
      </c>
      <c r="T1970">
        <v>6.2412000000000001</v>
      </c>
      <c r="U1970">
        <v>2.2512000000000001E-2</v>
      </c>
      <c r="V1970">
        <v>5.9851000000000001E-2</v>
      </c>
      <c r="W1970">
        <v>4.6912000000000002E-2</v>
      </c>
      <c r="X1970">
        <v>2.6741999999999999</v>
      </c>
      <c r="Y1970">
        <v>2.0497999999999998</v>
      </c>
      <c r="Z1970">
        <v>9.6274999999999999E-2</v>
      </c>
      <c r="AA1970">
        <v>0.47987999999999997</v>
      </c>
      <c r="AB1970">
        <v>-217.35</v>
      </c>
      <c r="AC1970">
        <v>13.654</v>
      </c>
      <c r="AD1970">
        <v>-25.151</v>
      </c>
      <c r="AE1970">
        <v>-9.1508000000000006E-2</v>
      </c>
      <c r="AF1970">
        <v>0.19261</v>
      </c>
      <c r="AG1970">
        <v>0.19772000000000001</v>
      </c>
      <c r="AH1970">
        <v>5.5027999999999997</v>
      </c>
      <c r="AI1970">
        <v>0.17044999999999999</v>
      </c>
      <c r="AJ1970">
        <v>0.71358999999999995</v>
      </c>
      <c r="AK1970">
        <v>6.9061000000000003</v>
      </c>
      <c r="AL1970">
        <v>2.5032999999999999</v>
      </c>
      <c r="AM1970">
        <v>-0.22839000000000001</v>
      </c>
      <c r="AN1970">
        <v>0.58809</v>
      </c>
      <c r="AO1970">
        <v>1.9408000000000002E-2</v>
      </c>
      <c r="AP1970">
        <v>0.25242999999999999</v>
      </c>
      <c r="AQ1970">
        <v>0.56588000000000005</v>
      </c>
      <c r="AR1970">
        <v>3.5417000000000001</v>
      </c>
      <c r="AS1970">
        <v>-33.174999999999997</v>
      </c>
      <c r="AT1970">
        <v>0.57876000000000005</v>
      </c>
      <c r="AU1970">
        <v>-0.17507</v>
      </c>
      <c r="AV1970">
        <v>-0.14082</v>
      </c>
      <c r="AW1970">
        <v>-0.14732000000000001</v>
      </c>
      <c r="AX1970">
        <v>2.0552000000000001</v>
      </c>
      <c r="AY1970">
        <v>718.52</v>
      </c>
      <c r="AZ1970">
        <v>1.4652000000000001</v>
      </c>
      <c r="BA1970">
        <v>0.90373000000000003</v>
      </c>
      <c r="BB1970">
        <v>13.803000000000001</v>
      </c>
      <c r="BC1970">
        <v>4.7153999999999998E-3</v>
      </c>
      <c r="BD1970">
        <v>0.11168</v>
      </c>
      <c r="BE1970">
        <v>1552.5</v>
      </c>
      <c r="BF1970">
        <v>-1</v>
      </c>
      <c r="BG1970">
        <v>0.16796</v>
      </c>
      <c r="BH1970">
        <v>3.9551999999999997E-2</v>
      </c>
      <c r="BI1970">
        <v>-4.9664E-2</v>
      </c>
      <c r="BJ1970">
        <v>-4.2814999999999999E-2</v>
      </c>
      <c r="BK1970">
        <v>0</v>
      </c>
      <c r="BL1970">
        <v>-0.32511000000000001</v>
      </c>
      <c r="BM1970">
        <v>-0.71099000000000001</v>
      </c>
      <c r="BN1970">
        <v>-3.0659000000000001</v>
      </c>
      <c r="BO1970">
        <v>-17.899000000000001</v>
      </c>
      <c r="BP1970">
        <v>107.71</v>
      </c>
      <c r="BQ1970">
        <v>38.823</v>
      </c>
      <c r="BR1970">
        <v>10.4</v>
      </c>
      <c r="BS1970">
        <v>31839</v>
      </c>
      <c r="BT1970">
        <v>-25.841000000000001</v>
      </c>
      <c r="BU1970">
        <v>34.700000000000003</v>
      </c>
      <c r="BV1970">
        <v>36.03</v>
      </c>
      <c r="BW1970">
        <v>2</v>
      </c>
      <c r="BX1970">
        <v>32</v>
      </c>
      <c r="BY1970">
        <v>87.1</v>
      </c>
      <c r="BZ1970">
        <v>175.9</v>
      </c>
      <c r="CA1970">
        <v>178.1</v>
      </c>
      <c r="CB1970">
        <v>20</v>
      </c>
      <c r="CC1970">
        <v>14.5</v>
      </c>
      <c r="CD1970">
        <v>-20.2</v>
      </c>
      <c r="CE1970">
        <v>21</v>
      </c>
      <c r="CF1970">
        <v>-0.30692999999999998</v>
      </c>
      <c r="CG1970">
        <v>25</v>
      </c>
      <c r="CH1970">
        <v>51</v>
      </c>
    </row>
    <row r="1971" spans="1:86">
      <c r="A1971">
        <v>182</v>
      </c>
      <c r="B1971">
        <v>13</v>
      </c>
      <c r="C1971">
        <v>0</v>
      </c>
      <c r="D1971">
        <v>1.0667</v>
      </c>
      <c r="E1971">
        <v>6.8106999999999998E-4</v>
      </c>
      <c r="F1971">
        <v>0.73521000000000003</v>
      </c>
      <c r="G1971">
        <v>1.6833</v>
      </c>
      <c r="H1971">
        <v>5.9139999999999998E-2</v>
      </c>
      <c r="I1971">
        <v>3.1569E-2</v>
      </c>
      <c r="J1971">
        <v>0.76937</v>
      </c>
      <c r="K1971">
        <v>4.0461000000000002E-4</v>
      </c>
      <c r="L1971">
        <v>2.5720999999999999E-3</v>
      </c>
      <c r="M1971">
        <v>-0.12343</v>
      </c>
      <c r="N1971">
        <v>0.50517000000000001</v>
      </c>
      <c r="O1971">
        <v>0.97557000000000005</v>
      </c>
      <c r="P1971">
        <v>0.26479000000000003</v>
      </c>
      <c r="Q1971">
        <v>2.7765</v>
      </c>
      <c r="R1971">
        <v>139.16999999999999</v>
      </c>
      <c r="S1971">
        <v>3.5133999999999999E-2</v>
      </c>
      <c r="T1971">
        <v>13.007</v>
      </c>
      <c r="U1971">
        <v>2.6291999999999999E-2</v>
      </c>
      <c r="V1971">
        <v>3.6013999999999997E-2</v>
      </c>
      <c r="W1971">
        <v>5.5516000000000003E-2</v>
      </c>
      <c r="X1971">
        <v>3.3321000000000001</v>
      </c>
      <c r="Y1971">
        <v>3.6196000000000002</v>
      </c>
      <c r="Z1971">
        <v>0.12121</v>
      </c>
      <c r="AA1971">
        <v>0.47360000000000002</v>
      </c>
      <c r="AB1971">
        <v>1.7989999999999999</v>
      </c>
      <c r="AC1971">
        <v>13.84</v>
      </c>
      <c r="AD1971">
        <v>53.32</v>
      </c>
      <c r="AE1971">
        <v>0.20397999999999999</v>
      </c>
      <c r="AF1971">
        <v>0.26161000000000001</v>
      </c>
      <c r="AG1971">
        <v>0.36437000000000003</v>
      </c>
      <c r="AH1971">
        <v>14.577</v>
      </c>
      <c r="AI1971">
        <v>0.21647</v>
      </c>
      <c r="AJ1971">
        <v>0.64417000000000002</v>
      </c>
      <c r="AK1971">
        <v>14.802</v>
      </c>
      <c r="AL1971">
        <v>2.5868000000000002</v>
      </c>
      <c r="AM1971">
        <v>1.3481999999999999E-3</v>
      </c>
      <c r="AN1971">
        <v>0.98797000000000001</v>
      </c>
      <c r="AO1971">
        <v>1.562E-2</v>
      </c>
      <c r="AP1971">
        <v>0.74714999999999998</v>
      </c>
      <c r="AQ1971">
        <v>0.46505000000000002</v>
      </c>
      <c r="AR1971">
        <v>6.3569000000000004</v>
      </c>
      <c r="AS1971">
        <v>1.0083</v>
      </c>
      <c r="AT1971">
        <v>0.56938999999999995</v>
      </c>
      <c r="AU1971">
        <v>1.4645000000000001E-3</v>
      </c>
      <c r="AV1971">
        <v>0.11922000000000001</v>
      </c>
      <c r="AW1971">
        <v>9.2635999999999999E-4</v>
      </c>
      <c r="AX1971">
        <v>2.7789000000000001</v>
      </c>
      <c r="AY1971">
        <v>699.43</v>
      </c>
      <c r="AZ1971">
        <v>1.7885</v>
      </c>
      <c r="BA1971">
        <v>0.87878999999999996</v>
      </c>
      <c r="BB1971">
        <v>14.361000000000001</v>
      </c>
      <c r="BC1971">
        <v>6.3284999999999994E-2</v>
      </c>
      <c r="BD1971">
        <v>0.20402999999999999</v>
      </c>
      <c r="BE1971">
        <v>2738.3</v>
      </c>
      <c r="BF1971">
        <v>1</v>
      </c>
      <c r="BG1971">
        <v>0.11372</v>
      </c>
      <c r="BH1971">
        <v>-1.0555999999999999E-2</v>
      </c>
      <c r="BI1971">
        <v>-7.9103000000000003E-3</v>
      </c>
      <c r="BJ1971">
        <v>-4.6994000000000003E-3</v>
      </c>
      <c r="BK1971">
        <v>0</v>
      </c>
      <c r="BL1971">
        <v>3.2147999999999999</v>
      </c>
      <c r="BM1971">
        <v>1.5719000000000001</v>
      </c>
      <c r="BN1971">
        <v>7.1562000000000001</v>
      </c>
      <c r="BO1971">
        <v>-4.5407999999999999</v>
      </c>
      <c r="BP1971">
        <v>-20.861000000000001</v>
      </c>
      <c r="BQ1971">
        <v>22.334</v>
      </c>
      <c r="BR1971">
        <v>10.6</v>
      </c>
      <c r="BS1971">
        <v>32801</v>
      </c>
      <c r="BT1971">
        <v>-58.122</v>
      </c>
      <c r="BU1971">
        <v>15.6</v>
      </c>
      <c r="BV1971">
        <v>22.571000000000002</v>
      </c>
      <c r="BW1971">
        <v>2</v>
      </c>
      <c r="BX1971">
        <v>30</v>
      </c>
      <c r="BY1971">
        <v>92.9</v>
      </c>
      <c r="BZ1971">
        <v>203.2</v>
      </c>
      <c r="CA1971">
        <v>204.5</v>
      </c>
      <c r="CB1971">
        <v>22</v>
      </c>
      <c r="CC1971">
        <v>22</v>
      </c>
      <c r="CD1971">
        <v>6.4</v>
      </c>
      <c r="CE1971">
        <v>21</v>
      </c>
      <c r="CF1971">
        <v>-0.32602999999999999</v>
      </c>
      <c r="CG1971">
        <v>26</v>
      </c>
      <c r="CH1971">
        <v>52</v>
      </c>
    </row>
    <row r="1972" spans="1:86">
      <c r="A1972">
        <v>183</v>
      </c>
      <c r="B1972">
        <v>1</v>
      </c>
      <c r="C1972">
        <v>1</v>
      </c>
      <c r="D1972">
        <v>1.2393000000000001</v>
      </c>
      <c r="E1972">
        <v>0.11599</v>
      </c>
      <c r="F1972">
        <v>0.70416999999999996</v>
      </c>
      <c r="G1972">
        <v>0.62934000000000001</v>
      </c>
      <c r="H1972">
        <v>0.16267999999999999</v>
      </c>
      <c r="I1972">
        <v>0.15347</v>
      </c>
      <c r="J1972">
        <v>0.55067999999999995</v>
      </c>
      <c r="K1972">
        <v>0.18431</v>
      </c>
      <c r="L1972">
        <v>0.3921</v>
      </c>
      <c r="M1972">
        <v>3.3675999999999998E-2</v>
      </c>
      <c r="N1972">
        <v>0.79474</v>
      </c>
      <c r="O1972">
        <v>5.6163999999999996</v>
      </c>
      <c r="P1972">
        <v>0.29582999999999998</v>
      </c>
      <c r="Q1972">
        <v>2.3803000000000001</v>
      </c>
      <c r="R1972">
        <v>1.9477</v>
      </c>
      <c r="S1972">
        <v>0.25850000000000001</v>
      </c>
      <c r="T1972">
        <v>1.0263</v>
      </c>
      <c r="U1972">
        <v>8.3878000000000008E-3</v>
      </c>
      <c r="V1972">
        <v>4.6025000000000003E-2</v>
      </c>
      <c r="W1972">
        <v>1.308E-2</v>
      </c>
      <c r="X1972">
        <v>0.79188000000000003</v>
      </c>
      <c r="Y1972">
        <v>8.6120999999999999</v>
      </c>
      <c r="Z1972">
        <v>0.34509000000000001</v>
      </c>
      <c r="AA1972">
        <v>0.64127000000000001</v>
      </c>
      <c r="AB1972">
        <v>653.85</v>
      </c>
      <c r="AC1972">
        <v>12.326000000000001</v>
      </c>
      <c r="AD1972">
        <v>4.1006999999999998</v>
      </c>
      <c r="AE1972">
        <v>0.18451000000000001</v>
      </c>
      <c r="AF1972">
        <v>6.2898999999999997E-2</v>
      </c>
      <c r="AG1972">
        <v>0.35313</v>
      </c>
      <c r="AH1972">
        <v>8.1668000000000003</v>
      </c>
      <c r="AI1972">
        <v>0.56111999999999995</v>
      </c>
      <c r="AJ1972">
        <v>0.91068000000000005</v>
      </c>
      <c r="AK1972">
        <v>1.5669999999999999</v>
      </c>
      <c r="AL1972">
        <v>184.83</v>
      </c>
      <c r="AM1972">
        <v>0.14595</v>
      </c>
      <c r="AN1972">
        <v>0.21262</v>
      </c>
      <c r="AO1972">
        <v>1.3328E-2</v>
      </c>
      <c r="AP1972">
        <v>3.6977000000000003E-2</v>
      </c>
      <c r="AQ1972">
        <v>7.3076000000000002E-2</v>
      </c>
      <c r="AR1972">
        <v>2.1274000000000002</v>
      </c>
      <c r="AS1972">
        <v>4.4549999999999998E-3</v>
      </c>
      <c r="AT1972">
        <v>4.0481999999999996</v>
      </c>
      <c r="AU1972">
        <v>1.5872999999999999</v>
      </c>
      <c r="AV1972">
        <v>0.51878000000000002</v>
      </c>
      <c r="AW1972">
        <v>0.16472000000000001</v>
      </c>
      <c r="AX1972">
        <v>2.3803000000000001</v>
      </c>
      <c r="AY1972">
        <v>1667.6</v>
      </c>
      <c r="AZ1972">
        <v>2.1677</v>
      </c>
      <c r="BA1972">
        <v>0.65490999999999999</v>
      </c>
      <c r="BB1972">
        <v>11.863</v>
      </c>
      <c r="BC1972">
        <v>0.27799000000000001</v>
      </c>
      <c r="BD1972">
        <v>0.21718000000000001</v>
      </c>
      <c r="BE1972">
        <v>270.81</v>
      </c>
      <c r="BF1972">
        <v>2.2225999999999999E-3</v>
      </c>
      <c r="BG1972">
        <v>0.40161000000000002</v>
      </c>
      <c r="BH1972">
        <v>0.26367000000000002</v>
      </c>
      <c r="BI1972">
        <v>0</v>
      </c>
      <c r="BJ1972">
        <v>0</v>
      </c>
      <c r="BK1972">
        <v>0.20816999999999999</v>
      </c>
      <c r="BL1972">
        <v>7.1241000000000003</v>
      </c>
      <c r="BM1972">
        <v>15.381</v>
      </c>
      <c r="BN1972">
        <v>3.2702</v>
      </c>
      <c r="BO1972">
        <v>17.872</v>
      </c>
      <c r="BP1972">
        <v>34.692</v>
      </c>
      <c r="BQ1972">
        <v>30.087</v>
      </c>
      <c r="BR1972">
        <v>12.8</v>
      </c>
      <c r="BS1972">
        <v>7991.4</v>
      </c>
      <c r="BT1972">
        <v>364.95</v>
      </c>
      <c r="BU1972">
        <v>15.8</v>
      </c>
      <c r="BV1972">
        <v>61.475999999999999</v>
      </c>
      <c r="BW1972">
        <v>4</v>
      </c>
      <c r="BX1972">
        <v>36</v>
      </c>
      <c r="BY1972">
        <v>85.436999999999998</v>
      </c>
      <c r="BZ1972">
        <v>27.07</v>
      </c>
      <c r="CA1972">
        <v>26.102</v>
      </c>
      <c r="CB1972">
        <v>16</v>
      </c>
      <c r="CC1972">
        <v>16</v>
      </c>
      <c r="CD1972">
        <v>0.2</v>
      </c>
      <c r="CE1972">
        <v>22</v>
      </c>
      <c r="CF1972">
        <v>0.18983</v>
      </c>
      <c r="CG1972">
        <v>12</v>
      </c>
      <c r="CH1972">
        <v>28</v>
      </c>
    </row>
    <row r="1973" spans="1:86">
      <c r="A1973">
        <v>183</v>
      </c>
      <c r="B1973">
        <v>2</v>
      </c>
      <c r="C1973">
        <v>1</v>
      </c>
      <c r="D1973">
        <v>1.2335</v>
      </c>
      <c r="E1973">
        <v>8.7417999999999996E-2</v>
      </c>
      <c r="F1973">
        <v>0.72036999999999995</v>
      </c>
      <c r="G1973">
        <v>0.61502999999999997</v>
      </c>
      <c r="H1973">
        <v>0.13511999999999999</v>
      </c>
      <c r="I1973">
        <v>0.1512</v>
      </c>
      <c r="J1973">
        <v>0.59158999999999995</v>
      </c>
      <c r="K1973">
        <v>0.14213999999999999</v>
      </c>
      <c r="L1973">
        <v>0.31261</v>
      </c>
      <c r="M1973">
        <v>3.0761E-2</v>
      </c>
      <c r="N1973">
        <v>0.79862</v>
      </c>
      <c r="O1973">
        <v>3.3237999999999999</v>
      </c>
      <c r="P1973">
        <v>0.27962999999999999</v>
      </c>
      <c r="Q1973">
        <v>2.5760999999999998</v>
      </c>
      <c r="R1973">
        <v>1.9702</v>
      </c>
      <c r="S1973">
        <v>0.21970000000000001</v>
      </c>
      <c r="T1973">
        <v>1.0882000000000001</v>
      </c>
      <c r="U1973">
        <v>3.6538000000000001E-2</v>
      </c>
      <c r="V1973">
        <v>6.6099000000000005E-2</v>
      </c>
      <c r="W1973">
        <v>5.6434999999999999E-2</v>
      </c>
      <c r="X1973">
        <v>0.77010999999999996</v>
      </c>
      <c r="Y1973">
        <v>8.6731999999999996</v>
      </c>
      <c r="Z1973">
        <v>0.29655999999999999</v>
      </c>
      <c r="AA1973">
        <v>0.64742999999999995</v>
      </c>
      <c r="AB1973">
        <v>522.04999999999995</v>
      </c>
      <c r="AC1973">
        <v>12.384</v>
      </c>
      <c r="AD1973">
        <v>4.0678000000000001</v>
      </c>
      <c r="AE1973">
        <v>5.9421000000000002E-2</v>
      </c>
      <c r="AF1973">
        <v>7.2937000000000002E-2</v>
      </c>
      <c r="AG1973">
        <v>0.38301000000000002</v>
      </c>
      <c r="AH1973">
        <v>14.993</v>
      </c>
      <c r="AI1973">
        <v>0.62275000000000003</v>
      </c>
      <c r="AJ1973">
        <v>0.89875000000000005</v>
      </c>
      <c r="AK1973">
        <v>1.5469999999999999</v>
      </c>
      <c r="AL1973">
        <v>182.72</v>
      </c>
      <c r="AM1973">
        <v>0.10946</v>
      </c>
      <c r="AN1973">
        <v>0.26083000000000001</v>
      </c>
      <c r="AO1973">
        <v>5.9408000000000002E-2</v>
      </c>
      <c r="AP1973">
        <v>3.5333999999999997E-2</v>
      </c>
      <c r="AQ1973">
        <v>7.0911000000000002E-2</v>
      </c>
      <c r="AR1973">
        <v>2.1993999999999998</v>
      </c>
      <c r="AS1973">
        <v>-0.20158000000000001</v>
      </c>
      <c r="AT1973">
        <v>3.9434</v>
      </c>
      <c r="AU1973">
        <v>1.2327999999999999</v>
      </c>
      <c r="AV1973">
        <v>0.54069</v>
      </c>
      <c r="AW1973">
        <v>0.12135</v>
      </c>
      <c r="AX1973">
        <v>2.5760999999999998</v>
      </c>
      <c r="AY1973">
        <v>1670</v>
      </c>
      <c r="AZ1973">
        <v>2.3153000000000001</v>
      </c>
      <c r="BA1973">
        <v>0.70343999999999995</v>
      </c>
      <c r="BB1973">
        <v>11.898</v>
      </c>
      <c r="BC1973">
        <v>0.24479000000000001</v>
      </c>
      <c r="BD1973">
        <v>0.18240000000000001</v>
      </c>
      <c r="BE1973">
        <v>280.91000000000003</v>
      </c>
      <c r="BF1973">
        <v>-0.11208</v>
      </c>
      <c r="BG1973">
        <v>0.39756999999999998</v>
      </c>
      <c r="BH1973">
        <v>2.8035999999999998E-2</v>
      </c>
      <c r="BI1973">
        <v>-3.2946E-3</v>
      </c>
      <c r="BJ1973">
        <v>-5.3568000000000001E-3</v>
      </c>
      <c r="BK1973">
        <v>0.19156000000000001</v>
      </c>
      <c r="BL1973">
        <v>7.4165999999999999</v>
      </c>
      <c r="BM1973">
        <v>7.1050000000000004</v>
      </c>
      <c r="BN1973">
        <v>14.321</v>
      </c>
      <c r="BO1973">
        <v>18.77</v>
      </c>
      <c r="BP1973">
        <v>124.76</v>
      </c>
      <c r="BQ1973">
        <v>26.123999999999999</v>
      </c>
      <c r="BR1973">
        <v>11.8</v>
      </c>
      <c r="BS1973">
        <v>8322.7999999999993</v>
      </c>
      <c r="BT1973">
        <v>0.18959999999999999</v>
      </c>
      <c r="BU1973">
        <v>15.6</v>
      </c>
      <c r="BV1973">
        <v>24.579000000000001</v>
      </c>
      <c r="BW1973">
        <v>0</v>
      </c>
      <c r="BX1973">
        <v>36</v>
      </c>
      <c r="BY1973">
        <v>107.09</v>
      </c>
      <c r="BZ1973">
        <v>31.31</v>
      </c>
      <c r="CA1973">
        <v>30.193999999999999</v>
      </c>
      <c r="CB1973">
        <v>17</v>
      </c>
      <c r="CC1973">
        <v>16</v>
      </c>
      <c r="CD1973">
        <v>0.4</v>
      </c>
      <c r="CE1973">
        <v>22</v>
      </c>
      <c r="CF1973">
        <v>0.1837</v>
      </c>
      <c r="CG1973">
        <v>13</v>
      </c>
      <c r="CH1973">
        <v>29</v>
      </c>
    </row>
    <row r="1974" spans="1:86">
      <c r="A1974">
        <v>183</v>
      </c>
      <c r="B1974">
        <v>3</v>
      </c>
      <c r="C1974">
        <v>1</v>
      </c>
      <c r="D1974">
        <v>1.0904</v>
      </c>
      <c r="E1974">
        <v>6.2342000000000002E-2</v>
      </c>
      <c r="F1974">
        <v>0.73570000000000002</v>
      </c>
      <c r="G1974">
        <v>0.61746999999999996</v>
      </c>
      <c r="H1974">
        <v>7.9275999999999999E-2</v>
      </c>
      <c r="I1974">
        <v>6.1277999999999999E-2</v>
      </c>
      <c r="J1974">
        <v>0.49598999999999999</v>
      </c>
      <c r="K1974">
        <v>0.10095999999999999</v>
      </c>
      <c r="L1974">
        <v>0.23587</v>
      </c>
      <c r="M1974">
        <v>3.6901000000000003E-2</v>
      </c>
      <c r="N1974">
        <v>0.73924999999999996</v>
      </c>
      <c r="O1974">
        <v>1.6261000000000001</v>
      </c>
      <c r="P1974">
        <v>0.26429999999999998</v>
      </c>
      <c r="Q1974">
        <v>2.7835000000000001</v>
      </c>
      <c r="R1974">
        <v>2.0653999999999999</v>
      </c>
      <c r="S1974">
        <v>0.12839</v>
      </c>
      <c r="T1974">
        <v>1.3218000000000001</v>
      </c>
      <c r="U1974">
        <v>6.7552000000000003E-3</v>
      </c>
      <c r="V1974">
        <v>7.8953999999999996E-2</v>
      </c>
      <c r="W1974">
        <v>9.9637000000000007E-3</v>
      </c>
      <c r="X1974">
        <v>0.83526</v>
      </c>
      <c r="Y1974">
        <v>9.1896000000000004</v>
      </c>
      <c r="Z1974">
        <v>0.19625000000000001</v>
      </c>
      <c r="AA1974">
        <v>0.67796999999999996</v>
      </c>
      <c r="AB1974">
        <v>407.45</v>
      </c>
      <c r="AC1974">
        <v>12.474</v>
      </c>
      <c r="AD1974">
        <v>10.076000000000001</v>
      </c>
      <c r="AE1974">
        <v>9.4417000000000001E-2</v>
      </c>
      <c r="AF1974">
        <v>5.7721000000000001E-2</v>
      </c>
      <c r="AG1974">
        <v>0.33627000000000001</v>
      </c>
      <c r="AH1974">
        <v>8.0435999999999996</v>
      </c>
      <c r="AI1974">
        <v>0.54459999999999997</v>
      </c>
      <c r="AJ1974">
        <v>0.92154000000000003</v>
      </c>
      <c r="AK1974">
        <v>1.6445000000000001</v>
      </c>
      <c r="AL1974">
        <v>174.3</v>
      </c>
      <c r="AM1974">
        <v>8.4331000000000003E-2</v>
      </c>
      <c r="AN1974">
        <v>0.21839</v>
      </c>
      <c r="AO1974">
        <v>1.094E-2</v>
      </c>
      <c r="AP1974">
        <v>9.8750000000000004E-2</v>
      </c>
      <c r="AQ1974">
        <v>6.7192000000000002E-2</v>
      </c>
      <c r="AR1974">
        <v>2.3361999999999998</v>
      </c>
      <c r="AS1974">
        <v>-0.21951999999999999</v>
      </c>
      <c r="AT1974">
        <v>3.9336000000000002</v>
      </c>
      <c r="AU1974">
        <v>0.92781999999999998</v>
      </c>
      <c r="AV1974">
        <v>0.23185</v>
      </c>
      <c r="AW1974">
        <v>8.4737999999999994E-2</v>
      </c>
      <c r="AX1974">
        <v>2.8001</v>
      </c>
      <c r="AY1974">
        <v>1727.4</v>
      </c>
      <c r="AZ1974">
        <v>2.5651000000000002</v>
      </c>
      <c r="BA1974">
        <v>0.80374999999999996</v>
      </c>
      <c r="BB1974">
        <v>11.992000000000001</v>
      </c>
      <c r="BC1974">
        <v>0.17624999999999999</v>
      </c>
      <c r="BD1974">
        <v>0.12118</v>
      </c>
      <c r="BE1974">
        <v>346.4</v>
      </c>
      <c r="BF1974">
        <v>-0.12329</v>
      </c>
      <c r="BG1974">
        <v>0.37546000000000002</v>
      </c>
      <c r="BH1974">
        <v>3.7014999999999999E-2</v>
      </c>
      <c r="BI1974">
        <v>0</v>
      </c>
      <c r="BJ1974">
        <v>0</v>
      </c>
      <c r="BK1974">
        <v>9.5810999999999993E-2</v>
      </c>
      <c r="BL1974">
        <v>3.6373000000000002</v>
      </c>
      <c r="BM1974">
        <v>7.0213000000000001</v>
      </c>
      <c r="BN1974">
        <v>1.1537999999999999</v>
      </c>
      <c r="BO1974">
        <v>9.8950999999999993</v>
      </c>
      <c r="BP1974">
        <v>6.4466999999999999</v>
      </c>
      <c r="BQ1974">
        <v>30.245000000000001</v>
      </c>
      <c r="BR1974">
        <v>10.3</v>
      </c>
      <c r="BS1974">
        <v>8747</v>
      </c>
      <c r="BT1974">
        <v>11.946</v>
      </c>
      <c r="BU1974">
        <v>15.2</v>
      </c>
      <c r="BV1974">
        <v>20.7</v>
      </c>
      <c r="BW1974">
        <v>0</v>
      </c>
      <c r="BX1974">
        <v>35</v>
      </c>
      <c r="BY1974">
        <v>120.87</v>
      </c>
      <c r="BZ1974">
        <v>36.07</v>
      </c>
      <c r="CA1974">
        <v>35.273000000000003</v>
      </c>
      <c r="CB1974">
        <v>17</v>
      </c>
      <c r="CC1974">
        <v>15</v>
      </c>
      <c r="CD1974">
        <v>-0.2</v>
      </c>
      <c r="CE1974">
        <v>22</v>
      </c>
      <c r="CF1974">
        <v>0.24118000000000001</v>
      </c>
      <c r="CG1974">
        <v>14</v>
      </c>
      <c r="CH1974">
        <v>30</v>
      </c>
    </row>
    <row r="1975" spans="1:86">
      <c r="A1975">
        <v>183</v>
      </c>
      <c r="B1975">
        <v>4</v>
      </c>
      <c r="C1975">
        <v>1</v>
      </c>
      <c r="D1975">
        <v>1.0674999999999999</v>
      </c>
      <c r="E1975">
        <v>1.5949999999999999E-2</v>
      </c>
      <c r="F1975">
        <v>0.73916000000000004</v>
      </c>
      <c r="G1975">
        <v>7.6344999999999996E-2</v>
      </c>
      <c r="H1975">
        <v>3.0615E-2</v>
      </c>
      <c r="I1975">
        <v>4.6279000000000001E-2</v>
      </c>
      <c r="J1975">
        <v>0.45155000000000001</v>
      </c>
      <c r="K1975">
        <v>0.20893</v>
      </c>
      <c r="L1975">
        <v>6.1150999999999997E-2</v>
      </c>
      <c r="M1975">
        <v>4.3048000000000003E-2</v>
      </c>
      <c r="N1975">
        <v>0.73202</v>
      </c>
      <c r="O1975">
        <v>2.1991999999999998</v>
      </c>
      <c r="P1975">
        <v>0.26084000000000002</v>
      </c>
      <c r="Q1975">
        <v>2.8338000000000001</v>
      </c>
      <c r="R1975">
        <v>0.29088999999999998</v>
      </c>
      <c r="S1975">
        <v>0.40100999999999998</v>
      </c>
      <c r="T1975">
        <v>0.14713999999999999</v>
      </c>
      <c r="U1975">
        <v>1.5419E-2</v>
      </c>
      <c r="V1975">
        <v>0.18234</v>
      </c>
      <c r="W1975">
        <v>2.2485000000000002E-2</v>
      </c>
      <c r="X1975">
        <v>0.10428999999999999</v>
      </c>
      <c r="Y1975">
        <v>1.0448999999999999</v>
      </c>
      <c r="Z1975">
        <v>0.23225000000000001</v>
      </c>
      <c r="AA1975">
        <v>0.68574000000000002</v>
      </c>
      <c r="AB1975">
        <v>108.85</v>
      </c>
      <c r="AC1975">
        <v>12.516999999999999</v>
      </c>
      <c r="AD1975">
        <v>1.6496</v>
      </c>
      <c r="AE1975">
        <v>4.4152999999999998E-2</v>
      </c>
      <c r="AF1975">
        <v>5.3427000000000002E-2</v>
      </c>
      <c r="AG1975">
        <v>0.30964000000000003</v>
      </c>
      <c r="AH1975">
        <v>0.90944999999999998</v>
      </c>
      <c r="AI1975">
        <v>4.0559000000000003</v>
      </c>
      <c r="AJ1975">
        <v>0.92771999999999999</v>
      </c>
      <c r="AK1975">
        <v>0.19164999999999999</v>
      </c>
      <c r="AL1975">
        <v>1237.5999999999999</v>
      </c>
      <c r="AM1975">
        <v>2.179E-2</v>
      </c>
      <c r="AN1975">
        <v>0.20483000000000001</v>
      </c>
      <c r="AO1975">
        <v>0.20197000000000001</v>
      </c>
      <c r="AP1975">
        <v>-0.87090000000000001</v>
      </c>
      <c r="AQ1975">
        <v>7.3062000000000002E-2</v>
      </c>
      <c r="AR1975">
        <v>0.29269000000000001</v>
      </c>
      <c r="AS1975">
        <v>-0.73285</v>
      </c>
      <c r="AT1975">
        <v>3.57</v>
      </c>
      <c r="AU1975">
        <v>0.21831</v>
      </c>
      <c r="AV1975">
        <v>0.17743</v>
      </c>
      <c r="AW1975">
        <v>2.1579000000000001E-2</v>
      </c>
      <c r="AX1975">
        <v>2.8338000000000001</v>
      </c>
      <c r="AY1975">
        <v>1780</v>
      </c>
      <c r="AZ1975">
        <v>2.629</v>
      </c>
      <c r="BA1975">
        <v>0.76775000000000004</v>
      </c>
      <c r="BB1975">
        <v>9.9445999999999994</v>
      </c>
      <c r="BC1975">
        <v>0.44280000000000003</v>
      </c>
      <c r="BD1975">
        <v>1.7731E-2</v>
      </c>
      <c r="BE1975">
        <v>44.246000000000002</v>
      </c>
      <c r="BF1975">
        <v>-0.57835000000000003</v>
      </c>
      <c r="BG1975">
        <v>0.39834999999999998</v>
      </c>
      <c r="BH1975">
        <v>0.13538</v>
      </c>
      <c r="BI1975">
        <v>-9.1584000000000001E-4</v>
      </c>
      <c r="BJ1975">
        <v>-1.1996E-2</v>
      </c>
      <c r="BK1975">
        <v>0</v>
      </c>
      <c r="BL1975">
        <v>4.0140000000000002</v>
      </c>
      <c r="BM1975">
        <v>7.7435</v>
      </c>
      <c r="BN1975">
        <v>1.3754999999999999</v>
      </c>
      <c r="BO1975">
        <v>7.0487000000000002</v>
      </c>
      <c r="BP1975">
        <v>-0.64171</v>
      </c>
      <c r="BQ1975">
        <v>31.254999999999999</v>
      </c>
      <c r="BR1975">
        <v>10.6</v>
      </c>
      <c r="BS1975">
        <v>8820.9</v>
      </c>
      <c r="BT1975">
        <v>4.2728000000000002</v>
      </c>
      <c r="BU1975">
        <v>14</v>
      </c>
      <c r="BV1975">
        <v>27.382000000000001</v>
      </c>
      <c r="BW1975">
        <v>1</v>
      </c>
      <c r="BX1975">
        <v>34.5</v>
      </c>
      <c r="BY1975">
        <v>104.36</v>
      </c>
      <c r="BZ1975">
        <v>37.002000000000002</v>
      </c>
      <c r="CA1975">
        <v>36.048999999999999</v>
      </c>
      <c r="CB1975">
        <v>17.042000000000002</v>
      </c>
      <c r="CC1975">
        <v>15.25</v>
      </c>
      <c r="CD1975">
        <v>1.25</v>
      </c>
      <c r="CE1975">
        <v>22</v>
      </c>
      <c r="CF1975">
        <v>0.29377999999999999</v>
      </c>
      <c r="CG1975">
        <v>15</v>
      </c>
      <c r="CH1975">
        <v>31</v>
      </c>
    </row>
    <row r="1976" spans="1:86">
      <c r="A1976">
        <v>184</v>
      </c>
      <c r="B1976">
        <v>1</v>
      </c>
      <c r="C1976">
        <v>1</v>
      </c>
      <c r="D1976">
        <v>1.5721000000000001</v>
      </c>
      <c r="E1976">
        <v>6.3601000000000005E-2</v>
      </c>
      <c r="F1976">
        <v>0.59545000000000003</v>
      </c>
      <c r="G1976">
        <v>1.3794999999999999</v>
      </c>
      <c r="H1976">
        <v>5.9737999999999999E-2</v>
      </c>
      <c r="I1976">
        <v>0.30760999999999999</v>
      </c>
      <c r="J1976">
        <v>0.96160000000000001</v>
      </c>
      <c r="K1976">
        <v>4.6102999999999998E-2</v>
      </c>
      <c r="L1976">
        <v>0.15719</v>
      </c>
      <c r="M1976">
        <v>0.1163</v>
      </c>
      <c r="N1976">
        <v>0.84530000000000005</v>
      </c>
      <c r="O1976">
        <v>1.0108999999999999</v>
      </c>
      <c r="P1976">
        <v>0.40460000000000002</v>
      </c>
      <c r="Q1976">
        <v>1.4717</v>
      </c>
      <c r="R1976">
        <v>2.9786999999999999</v>
      </c>
      <c r="S1976">
        <v>4.3303000000000001E-2</v>
      </c>
      <c r="T1976">
        <v>4.0063000000000004</v>
      </c>
      <c r="U1976">
        <v>3.9548999999999999E-3</v>
      </c>
      <c r="V1976">
        <v>4.2835999999999999E-2</v>
      </c>
      <c r="W1976">
        <v>7.3555000000000001E-3</v>
      </c>
      <c r="X1976">
        <v>1.6319999999999999</v>
      </c>
      <c r="Y1976">
        <v>12.706</v>
      </c>
      <c r="Z1976">
        <v>8.1705E-2</v>
      </c>
      <c r="AA1976">
        <v>0.53769</v>
      </c>
      <c r="AB1976">
        <v>230.5</v>
      </c>
      <c r="AC1976">
        <v>9.9870999999999999</v>
      </c>
      <c r="AD1976">
        <v>4.4847000000000001</v>
      </c>
      <c r="AE1976">
        <v>0.24585000000000001</v>
      </c>
      <c r="AF1976">
        <v>5.7759999999999999E-2</v>
      </c>
      <c r="AG1976">
        <v>0.51704000000000006</v>
      </c>
      <c r="AH1976">
        <v>13.353</v>
      </c>
      <c r="AI1976">
        <v>0.37479000000000001</v>
      </c>
      <c r="AJ1976">
        <v>0.90300000000000002</v>
      </c>
      <c r="AK1976">
        <v>4.3627000000000002</v>
      </c>
      <c r="AL1976">
        <v>120.86</v>
      </c>
      <c r="AM1976">
        <v>7.5241000000000002E-2</v>
      </c>
      <c r="AN1976">
        <v>0.14276</v>
      </c>
      <c r="AO1976">
        <v>2.8668999999999999E-3</v>
      </c>
      <c r="AP1976">
        <v>0.48954999999999999</v>
      </c>
      <c r="AQ1976">
        <v>0.10858</v>
      </c>
      <c r="AR1976">
        <v>3.4096000000000002</v>
      </c>
      <c r="AS1976">
        <v>9.4847000000000001</v>
      </c>
      <c r="AT1976">
        <v>3.7263999999999999</v>
      </c>
      <c r="AU1976">
        <v>0.58577000000000001</v>
      </c>
      <c r="AV1976">
        <v>0.76029000000000002</v>
      </c>
      <c r="AW1976">
        <v>0.10681</v>
      </c>
      <c r="AX1976">
        <v>1.4719</v>
      </c>
      <c r="AY1976">
        <v>1466.2</v>
      </c>
      <c r="AZ1976">
        <v>1.3289</v>
      </c>
      <c r="BA1976">
        <v>0.91829000000000005</v>
      </c>
      <c r="BB1976">
        <v>10.308999999999999</v>
      </c>
      <c r="BC1976">
        <v>5.3037000000000001E-2</v>
      </c>
      <c r="BD1976">
        <v>0.11272</v>
      </c>
      <c r="BE1976">
        <v>277.76</v>
      </c>
      <c r="BF1976">
        <v>1</v>
      </c>
      <c r="BG1976">
        <v>0.31620999999999999</v>
      </c>
      <c r="BH1976">
        <v>-3.5933E-2</v>
      </c>
      <c r="BI1976">
        <v>-5.0585999999999999E-3</v>
      </c>
      <c r="BJ1976">
        <v>-3.6668999999999998E-3</v>
      </c>
      <c r="BK1976">
        <v>0.12246</v>
      </c>
      <c r="BL1976">
        <v>7.1241000000000003</v>
      </c>
      <c r="BM1976">
        <v>15.381</v>
      </c>
      <c r="BN1976">
        <v>3.2702</v>
      </c>
      <c r="BO1976">
        <v>17.872</v>
      </c>
      <c r="BP1976">
        <v>34.692</v>
      </c>
      <c r="BQ1976">
        <v>30.087</v>
      </c>
      <c r="BR1976">
        <v>12.8</v>
      </c>
      <c r="BS1976">
        <v>7991.4</v>
      </c>
      <c r="BT1976">
        <v>364.95</v>
      </c>
      <c r="BU1976">
        <v>15.8</v>
      </c>
      <c r="BV1976">
        <v>61.475999999999999</v>
      </c>
      <c r="BW1976">
        <v>4</v>
      </c>
      <c r="BX1976">
        <v>36</v>
      </c>
      <c r="BY1976">
        <v>85.436999999999998</v>
      </c>
      <c r="BZ1976">
        <v>27.07</v>
      </c>
      <c r="CA1976">
        <v>26.102</v>
      </c>
      <c r="CB1976">
        <v>16</v>
      </c>
      <c r="CC1976">
        <v>16</v>
      </c>
      <c r="CD1976">
        <v>0.2</v>
      </c>
      <c r="CE1976">
        <v>26</v>
      </c>
      <c r="CF1976">
        <v>0.42149999999999999</v>
      </c>
      <c r="CG1976">
        <v>10</v>
      </c>
      <c r="CH1976">
        <v>34</v>
      </c>
    </row>
    <row r="1977" spans="1:86">
      <c r="A1977">
        <v>184</v>
      </c>
      <c r="B1977">
        <v>2</v>
      </c>
      <c r="C1977">
        <v>1</v>
      </c>
      <c r="D1977">
        <v>2.5032000000000001</v>
      </c>
      <c r="E1977">
        <v>3.1447000000000003E-2</v>
      </c>
      <c r="F1977">
        <v>0.38438</v>
      </c>
      <c r="G1977">
        <v>1.3657999999999999</v>
      </c>
      <c r="H1977">
        <v>4.1422E-2</v>
      </c>
      <c r="I1977">
        <v>0.48979</v>
      </c>
      <c r="J1977">
        <v>1.5167999999999999</v>
      </c>
      <c r="K1977">
        <v>2.3023999999999999E-2</v>
      </c>
      <c r="L1977">
        <v>5.1081000000000001E-2</v>
      </c>
      <c r="M1977">
        <v>9.5481999999999997E-2</v>
      </c>
      <c r="N1977">
        <v>0.81562999999999997</v>
      </c>
      <c r="O1977">
        <v>1.1226</v>
      </c>
      <c r="P1977">
        <v>0.61561999999999995</v>
      </c>
      <c r="Q1977">
        <v>0.62436999999999998</v>
      </c>
      <c r="R1977">
        <v>2.9228000000000001</v>
      </c>
      <c r="S1977">
        <v>3.0327E-2</v>
      </c>
      <c r="T1977">
        <v>4.3630000000000004</v>
      </c>
      <c r="U1977">
        <v>8.8337999999999993E-3</v>
      </c>
      <c r="V1977">
        <v>2.7015999999999998E-2</v>
      </c>
      <c r="W1977">
        <v>2.7111E-2</v>
      </c>
      <c r="X1977">
        <v>1.6746000000000001</v>
      </c>
      <c r="Y1977">
        <v>9.7477999999999998</v>
      </c>
      <c r="Z1977">
        <v>6.9722000000000006E-2</v>
      </c>
      <c r="AA1977">
        <v>0.32584000000000002</v>
      </c>
      <c r="AB1977">
        <v>124</v>
      </c>
      <c r="AC1977">
        <v>10.071</v>
      </c>
      <c r="AD1977">
        <v>2.7886000000000002</v>
      </c>
      <c r="AE1977">
        <v>8.8020000000000001E-2</v>
      </c>
      <c r="AF1977">
        <v>5.8540000000000002E-2</v>
      </c>
      <c r="AG1977">
        <v>0.49423</v>
      </c>
      <c r="AH1977">
        <v>7.9737</v>
      </c>
      <c r="AI1977">
        <v>0.36186000000000001</v>
      </c>
      <c r="AJ1977">
        <v>0.84770000000000001</v>
      </c>
      <c r="AK1977">
        <v>4.6900000000000004</v>
      </c>
      <c r="AL1977">
        <v>123.17</v>
      </c>
      <c r="AM1977">
        <v>3.8554999999999999E-2</v>
      </c>
      <c r="AN1977">
        <v>9.5090999999999995E-2</v>
      </c>
      <c r="AO1977">
        <v>6.4678000000000001E-3</v>
      </c>
      <c r="AP1977">
        <v>7.7204999999999996E-2</v>
      </c>
      <c r="AQ1977">
        <v>0.14011999999999999</v>
      </c>
      <c r="AR1977">
        <v>2.2185999999999999</v>
      </c>
      <c r="AS1977">
        <v>-0.46204000000000001</v>
      </c>
      <c r="AT1977">
        <v>4.3936999999999999</v>
      </c>
      <c r="AU1977">
        <v>0.22442999999999999</v>
      </c>
      <c r="AV1977">
        <v>0.79561000000000004</v>
      </c>
      <c r="AW1977">
        <v>8.1811999999999996E-2</v>
      </c>
      <c r="AX1977">
        <v>0.62436999999999998</v>
      </c>
      <c r="AY1977">
        <v>2427.5</v>
      </c>
      <c r="AZ1977">
        <v>0.52927999999999997</v>
      </c>
      <c r="BA1977">
        <v>0.93028</v>
      </c>
      <c r="BB1977">
        <v>10.382999999999999</v>
      </c>
      <c r="BC1977">
        <v>3.9488000000000002E-2</v>
      </c>
      <c r="BD1977">
        <v>9.5227999999999993E-2</v>
      </c>
      <c r="BE1977">
        <v>269.27999999999997</v>
      </c>
      <c r="BF1977">
        <v>-0.30042000000000002</v>
      </c>
      <c r="BG1977">
        <v>0.29121999999999998</v>
      </c>
      <c r="BH1977">
        <v>0.40406999999999998</v>
      </c>
      <c r="BI1977">
        <v>-3.7659999999999999E-2</v>
      </c>
      <c r="BJ1977">
        <v>-2.7573E-2</v>
      </c>
      <c r="BK1977">
        <v>0.12367</v>
      </c>
      <c r="BL1977">
        <v>7.4165999999999999</v>
      </c>
      <c r="BM1977">
        <v>7.1050000000000004</v>
      </c>
      <c r="BN1977">
        <v>14.321</v>
      </c>
      <c r="BO1977">
        <v>18.77</v>
      </c>
      <c r="BP1977">
        <v>124.76</v>
      </c>
      <c r="BQ1977">
        <v>26.123999999999999</v>
      </c>
      <c r="BR1977">
        <v>11.8</v>
      </c>
      <c r="BS1977">
        <v>8322.7999999999993</v>
      </c>
      <c r="BT1977">
        <v>0.18959999999999999</v>
      </c>
      <c r="BU1977">
        <v>15.6</v>
      </c>
      <c r="BV1977">
        <v>24.579000000000001</v>
      </c>
      <c r="BW1977">
        <v>0</v>
      </c>
      <c r="BX1977">
        <v>36</v>
      </c>
      <c r="BY1977">
        <v>107.09</v>
      </c>
      <c r="BZ1977">
        <v>31.31</v>
      </c>
      <c r="CA1977">
        <v>30.193999999999999</v>
      </c>
      <c r="CB1977">
        <v>17</v>
      </c>
      <c r="CC1977">
        <v>16</v>
      </c>
      <c r="CD1977">
        <v>0.4</v>
      </c>
      <c r="CE1977">
        <v>26</v>
      </c>
      <c r="CF1977">
        <v>0.3765</v>
      </c>
      <c r="CG1977">
        <v>11</v>
      </c>
      <c r="CH1977">
        <v>35</v>
      </c>
    </row>
    <row r="1978" spans="1:86">
      <c r="A1978">
        <v>184</v>
      </c>
      <c r="B1978">
        <v>3</v>
      </c>
      <c r="C1978">
        <v>1</v>
      </c>
      <c r="D1978">
        <v>3.1652</v>
      </c>
      <c r="E1978">
        <v>2.5958999999999999E-3</v>
      </c>
      <c r="F1978">
        <v>0.32795000000000002</v>
      </c>
      <c r="G1978">
        <v>1.3701000000000001</v>
      </c>
      <c r="H1978">
        <v>-4.4130999999999997E-3</v>
      </c>
      <c r="I1978">
        <v>0.54783000000000004</v>
      </c>
      <c r="J1978">
        <v>2.3307000000000002</v>
      </c>
      <c r="K1978">
        <v>1.8948000000000001E-3</v>
      </c>
      <c r="L1978">
        <v>3.8627000000000002E-3</v>
      </c>
      <c r="M1978">
        <v>5.8451999999999997E-2</v>
      </c>
      <c r="N1978">
        <v>0.80084999999999995</v>
      </c>
      <c r="O1978">
        <v>-0.28571000000000002</v>
      </c>
      <c r="P1978">
        <v>0.67205000000000004</v>
      </c>
      <c r="Q1978">
        <v>0.48798999999999998</v>
      </c>
      <c r="R1978">
        <v>2.6297999999999999</v>
      </c>
      <c r="S1978">
        <v>-3.2211000000000002E-3</v>
      </c>
      <c r="T1978">
        <v>7.9093999999999998</v>
      </c>
      <c r="U1978">
        <v>5.1702999999999999E-2</v>
      </c>
      <c r="V1978">
        <v>1.1273999999999999E-2</v>
      </c>
      <c r="W1978">
        <v>0.20433999999999999</v>
      </c>
      <c r="X1978">
        <v>1.7108000000000001</v>
      </c>
      <c r="Y1978">
        <v>8.9884000000000004</v>
      </c>
      <c r="Z1978">
        <v>4.0611000000000001E-2</v>
      </c>
      <c r="AA1978">
        <v>0.25302000000000002</v>
      </c>
      <c r="AB1978">
        <v>10</v>
      </c>
      <c r="AC1978">
        <v>10.048</v>
      </c>
      <c r="AD1978">
        <v>2.5009000000000001</v>
      </c>
      <c r="AE1978">
        <v>-2.3078000000000001E-2</v>
      </c>
      <c r="AF1978">
        <v>7.4936000000000003E-2</v>
      </c>
      <c r="AG1978">
        <v>0.58970999999999996</v>
      </c>
      <c r="AH1978">
        <v>23.846</v>
      </c>
      <c r="AI1978">
        <v>0.43042999999999998</v>
      </c>
      <c r="AJ1978">
        <v>0.77149999999999996</v>
      </c>
      <c r="AK1978">
        <v>8.2441999999999993</v>
      </c>
      <c r="AL1978">
        <v>136.88999999999999</v>
      </c>
      <c r="AM1978">
        <v>3.2415E-3</v>
      </c>
      <c r="AN1978">
        <v>0.1115</v>
      </c>
      <c r="AO1978">
        <v>3.7738000000000001E-2</v>
      </c>
      <c r="AP1978">
        <v>-2.0053000000000001E-2</v>
      </c>
      <c r="AQ1978">
        <v>0.15243000000000001</v>
      </c>
      <c r="AR1978">
        <v>2.0386000000000002</v>
      </c>
      <c r="AS1978">
        <v>-0.91935</v>
      </c>
      <c r="AT1978">
        <v>4.4089999999999998</v>
      </c>
      <c r="AU1978">
        <v>1.7031000000000001E-2</v>
      </c>
      <c r="AV1978">
        <v>0.81516999999999995</v>
      </c>
      <c r="AW1978">
        <v>7.9156000000000001E-3</v>
      </c>
      <c r="AX1978">
        <v>0.48798999999999998</v>
      </c>
      <c r="AY1978">
        <v>2588.8000000000002</v>
      </c>
      <c r="AZ1978">
        <v>0.37648999999999999</v>
      </c>
      <c r="BA1978">
        <v>0.95938999999999997</v>
      </c>
      <c r="BB1978">
        <v>10.363</v>
      </c>
      <c r="BC1978">
        <v>1.0548E-2</v>
      </c>
      <c r="BD1978">
        <v>5.5640000000000002E-2</v>
      </c>
      <c r="BE1978">
        <v>301.58</v>
      </c>
      <c r="BF1978">
        <v>-0.85075000000000001</v>
      </c>
      <c r="BG1978">
        <v>0.16617999999999999</v>
      </c>
      <c r="BH1978">
        <v>6.2744999999999995E-2</v>
      </c>
      <c r="BI1978">
        <v>-4.1751000000000003E-2</v>
      </c>
      <c r="BJ1978">
        <v>-3.0474000000000001E-2</v>
      </c>
      <c r="BK1978">
        <v>0</v>
      </c>
      <c r="BL1978">
        <v>3.6373000000000002</v>
      </c>
      <c r="BM1978">
        <v>7.0213000000000001</v>
      </c>
      <c r="BN1978">
        <v>1.1537999999999999</v>
      </c>
      <c r="BO1978">
        <v>9.8950999999999993</v>
      </c>
      <c r="BP1978">
        <v>6.4466999999999999</v>
      </c>
      <c r="BQ1978">
        <v>30.245000000000001</v>
      </c>
      <c r="BR1978">
        <v>10.3</v>
      </c>
      <c r="BS1978">
        <v>8747</v>
      </c>
      <c r="BT1978">
        <v>11.946</v>
      </c>
      <c r="BU1978">
        <v>15.2</v>
      </c>
      <c r="BV1978">
        <v>20.7</v>
      </c>
      <c r="BW1978">
        <v>0</v>
      </c>
      <c r="BX1978">
        <v>35</v>
      </c>
      <c r="BY1978">
        <v>120.87</v>
      </c>
      <c r="BZ1978">
        <v>36.07</v>
      </c>
      <c r="CA1978">
        <v>35.273000000000003</v>
      </c>
      <c r="CB1978">
        <v>17</v>
      </c>
      <c r="CC1978">
        <v>15</v>
      </c>
      <c r="CD1978">
        <v>-0.2</v>
      </c>
      <c r="CE1978">
        <v>26</v>
      </c>
      <c r="CF1978">
        <v>0.22517000000000001</v>
      </c>
      <c r="CG1978">
        <v>12</v>
      </c>
      <c r="CH1978">
        <v>36</v>
      </c>
    </row>
    <row r="1979" spans="1:86">
      <c r="A1979">
        <v>184</v>
      </c>
      <c r="B1979">
        <v>4</v>
      </c>
      <c r="C1979">
        <v>1</v>
      </c>
      <c r="D1979">
        <v>3.6602999999999999</v>
      </c>
      <c r="E1979">
        <v>4.8668999999999997E-2</v>
      </c>
      <c r="F1979">
        <v>0.30001</v>
      </c>
      <c r="G1979">
        <v>1.1767000000000001</v>
      </c>
      <c r="H1979">
        <v>1.924E-2</v>
      </c>
      <c r="I1979">
        <v>0.57047000000000003</v>
      </c>
      <c r="J1979">
        <v>2.2799999999999998</v>
      </c>
      <c r="K1979">
        <v>4.1359E-2</v>
      </c>
      <c r="L1979">
        <v>6.9528000000000006E-2</v>
      </c>
      <c r="M1979">
        <v>2.8117E-2</v>
      </c>
      <c r="N1979">
        <v>0.78491</v>
      </c>
      <c r="O1979">
        <v>11.282</v>
      </c>
      <c r="P1979">
        <v>0.69999</v>
      </c>
      <c r="Q1979">
        <v>0.42859999999999998</v>
      </c>
      <c r="R1979">
        <v>2.6983999999999999</v>
      </c>
      <c r="S1979">
        <v>1.635E-2</v>
      </c>
      <c r="T1979">
        <v>4.0907</v>
      </c>
      <c r="U1979">
        <v>1.8584E-2</v>
      </c>
      <c r="V1979">
        <v>1.4492000000000001E-3</v>
      </c>
      <c r="W1979">
        <v>8.6664000000000005E-2</v>
      </c>
      <c r="X1979">
        <v>1.4992000000000001</v>
      </c>
      <c r="Y1979">
        <v>7.1723999999999997</v>
      </c>
      <c r="Z1979">
        <v>5.8154999999999998E-2</v>
      </c>
      <c r="AA1979">
        <v>0.21443999999999999</v>
      </c>
      <c r="AB1979">
        <v>74.2</v>
      </c>
      <c r="AC1979">
        <v>10.038</v>
      </c>
      <c r="AD1979">
        <v>2.0628000000000002</v>
      </c>
      <c r="AE1979">
        <v>-1.0557E-2</v>
      </c>
      <c r="AF1979">
        <v>8.5573999999999997E-2</v>
      </c>
      <c r="AG1979">
        <v>0.48892000000000002</v>
      </c>
      <c r="AH1979">
        <v>15.569000000000001</v>
      </c>
      <c r="AI1979">
        <v>0.41548000000000002</v>
      </c>
      <c r="AJ1979">
        <v>0.71475999999999995</v>
      </c>
      <c r="AK1979">
        <v>4.3433000000000002</v>
      </c>
      <c r="AL1979">
        <v>133.41</v>
      </c>
      <c r="AM1979">
        <v>6.2005999999999999E-2</v>
      </c>
      <c r="AN1979">
        <v>0.12225</v>
      </c>
      <c r="AO1979">
        <v>1.5793000000000001E-2</v>
      </c>
      <c r="AP1979">
        <v>-0.15015999999999999</v>
      </c>
      <c r="AQ1979">
        <v>0.16406000000000001</v>
      </c>
      <c r="AR1979">
        <v>1.6811</v>
      </c>
      <c r="AS1979">
        <v>17.55</v>
      </c>
      <c r="AT1979">
        <v>4.2664999999999997</v>
      </c>
      <c r="AU1979">
        <v>0.29664000000000001</v>
      </c>
      <c r="AV1979">
        <v>0.81496999999999997</v>
      </c>
      <c r="AW1979">
        <v>0.16222</v>
      </c>
      <c r="AX1979">
        <v>0.42859999999999998</v>
      </c>
      <c r="AY1979">
        <v>1067.2</v>
      </c>
      <c r="AZ1979">
        <v>0.30635000000000001</v>
      </c>
      <c r="BA1979">
        <v>0.94184999999999997</v>
      </c>
      <c r="BB1979">
        <v>10.199999999999999</v>
      </c>
      <c r="BC1979">
        <v>3.4334999999999997E-2</v>
      </c>
      <c r="BD1979">
        <v>6.8432999999999994E-2</v>
      </c>
      <c r="BE1979">
        <v>220.58</v>
      </c>
      <c r="BF1979">
        <v>0.89770000000000005</v>
      </c>
      <c r="BG1979">
        <v>0.27093</v>
      </c>
      <c r="BH1979">
        <v>6.5001000000000003E-2</v>
      </c>
      <c r="BI1979">
        <v>-7.2325E-2</v>
      </c>
      <c r="BJ1979">
        <v>-6.1462000000000003E-2</v>
      </c>
      <c r="BK1979">
        <v>0</v>
      </c>
      <c r="BL1979">
        <v>5.1441999999999997</v>
      </c>
      <c r="BM1979">
        <v>9.9099000000000004</v>
      </c>
      <c r="BN1979">
        <v>2.0407999999999999</v>
      </c>
      <c r="BO1979">
        <v>-1.4903</v>
      </c>
      <c r="BP1979">
        <v>-21.907</v>
      </c>
      <c r="BQ1979">
        <v>34.284999999999997</v>
      </c>
      <c r="BR1979">
        <v>11.5</v>
      </c>
      <c r="BS1979">
        <v>9042.5</v>
      </c>
      <c r="BT1979">
        <v>-18.748000000000001</v>
      </c>
      <c r="BU1979">
        <v>10.4</v>
      </c>
      <c r="BV1979">
        <v>47.429000000000002</v>
      </c>
      <c r="BW1979">
        <v>4</v>
      </c>
      <c r="BX1979">
        <v>33</v>
      </c>
      <c r="BY1979">
        <v>54.805999999999997</v>
      </c>
      <c r="BZ1979">
        <v>39.799999999999997</v>
      </c>
      <c r="CA1979">
        <v>38.377000000000002</v>
      </c>
      <c r="CB1979">
        <v>17.167000000000002</v>
      </c>
      <c r="CC1979">
        <v>16</v>
      </c>
      <c r="CD1979">
        <v>5.6</v>
      </c>
      <c r="CE1979">
        <v>26</v>
      </c>
      <c r="CF1979">
        <v>4.2867000000000002E-2</v>
      </c>
      <c r="CG1979">
        <v>13</v>
      </c>
      <c r="CH1979">
        <v>37</v>
      </c>
    </row>
    <row r="1980" spans="1:86">
      <c r="A1980">
        <v>184</v>
      </c>
      <c r="B1980">
        <v>5</v>
      </c>
      <c r="C1980">
        <v>1</v>
      </c>
      <c r="D1980">
        <v>1.6480999999999999</v>
      </c>
      <c r="E1980">
        <v>2.7697000000000003E-4</v>
      </c>
      <c r="F1980">
        <v>0.59114</v>
      </c>
      <c r="G1980">
        <v>1.1765000000000001</v>
      </c>
      <c r="H1980">
        <v>-2.0330000000000001E-2</v>
      </c>
      <c r="I1980">
        <v>0.33477000000000001</v>
      </c>
      <c r="J1980">
        <v>1.19</v>
      </c>
      <c r="K1980">
        <v>2.3541999999999999E-4</v>
      </c>
      <c r="L1980">
        <v>6.7741000000000003E-4</v>
      </c>
      <c r="M1980">
        <v>-1.6701000000000001E-2</v>
      </c>
      <c r="N1980">
        <v>0.85135000000000005</v>
      </c>
      <c r="O1980">
        <v>-734</v>
      </c>
      <c r="P1980">
        <v>0.40886</v>
      </c>
      <c r="Q1980">
        <v>1.4458</v>
      </c>
      <c r="R1980">
        <v>2.0312999999999999</v>
      </c>
      <c r="S1980">
        <v>-1.728E-2</v>
      </c>
      <c r="T1980">
        <v>5.0179</v>
      </c>
      <c r="U1980">
        <v>4.6254E-3</v>
      </c>
      <c r="V1980">
        <v>0</v>
      </c>
      <c r="W1980">
        <v>8.9539000000000007E-3</v>
      </c>
      <c r="X1980">
        <v>1.3818999999999999</v>
      </c>
      <c r="Y1980">
        <v>9.9922000000000004</v>
      </c>
      <c r="Z1980">
        <v>2.1753000000000002E-2</v>
      </c>
      <c r="AA1980">
        <v>0.51658000000000004</v>
      </c>
      <c r="AB1980">
        <v>0.66666999999999998</v>
      </c>
      <c r="AC1980">
        <v>10.494</v>
      </c>
      <c r="AD1980">
        <v>3.5143</v>
      </c>
      <c r="AE1980">
        <v>0.57877000000000001</v>
      </c>
      <c r="AF1980">
        <v>7.4560000000000001E-2</v>
      </c>
      <c r="AG1980">
        <v>0.61473</v>
      </c>
      <c r="AH1980">
        <v>6.5160999999999998</v>
      </c>
      <c r="AI1980">
        <v>0.52251999999999998</v>
      </c>
      <c r="AJ1980">
        <v>0.87387000000000004</v>
      </c>
      <c r="AK1980">
        <v>5.1295000000000002</v>
      </c>
      <c r="AL1980">
        <v>177.22</v>
      </c>
      <c r="AM1980">
        <v>3.2532999999999998E-4</v>
      </c>
      <c r="AN1980">
        <v>0.18235999999999999</v>
      </c>
      <c r="AO1980">
        <v>3.9315000000000001E-3</v>
      </c>
      <c r="AP1980">
        <v>0.57843</v>
      </c>
      <c r="AQ1980">
        <v>0.11774</v>
      </c>
      <c r="AR1980">
        <v>2.8774999999999999</v>
      </c>
      <c r="AS1980">
        <v>-0.99102000000000001</v>
      </c>
      <c r="AT1980">
        <v>3.4725999999999999</v>
      </c>
      <c r="AU1980">
        <v>2.3524000000000002E-3</v>
      </c>
      <c r="AV1980">
        <v>0.81879000000000002</v>
      </c>
      <c r="AW1980">
        <v>4.6853999999999998E-4</v>
      </c>
      <c r="AX1980">
        <v>1.4458</v>
      </c>
      <c r="AY1980">
        <v>984.13</v>
      </c>
      <c r="AZ1980">
        <v>1.2634000000000001</v>
      </c>
      <c r="BA1980">
        <v>0.97824999999999995</v>
      </c>
      <c r="BB1980">
        <v>10.657</v>
      </c>
      <c r="BC1980">
        <v>-6.0032000000000002E-3</v>
      </c>
      <c r="BD1980">
        <v>2.5592E-2</v>
      </c>
      <c r="BE1980">
        <v>456.74</v>
      </c>
      <c r="BF1980">
        <v>-0.98219000000000001</v>
      </c>
      <c r="BG1980">
        <v>0.22936000000000001</v>
      </c>
      <c r="BH1980">
        <v>0.13300000000000001</v>
      </c>
      <c r="BI1980">
        <v>-2.1298999999999998E-2</v>
      </c>
      <c r="BJ1980">
        <v>-1.8103999999999999E-2</v>
      </c>
      <c r="BK1980">
        <v>0</v>
      </c>
      <c r="BL1980">
        <v>5.3189000000000002</v>
      </c>
      <c r="BM1980">
        <v>5.7873999999999999</v>
      </c>
      <c r="BN1980">
        <v>3.9588999999999999</v>
      </c>
      <c r="BO1980">
        <v>4.1342999999999996</v>
      </c>
      <c r="BP1980">
        <v>3.8227000000000002</v>
      </c>
      <c r="BQ1980">
        <v>39.432000000000002</v>
      </c>
      <c r="BR1980">
        <v>11.3</v>
      </c>
      <c r="BS1980">
        <v>9225.9</v>
      </c>
      <c r="BT1980">
        <v>-43.911000000000001</v>
      </c>
      <c r="BU1980">
        <v>11.9</v>
      </c>
      <c r="BV1980">
        <v>25.157</v>
      </c>
      <c r="BW1980">
        <v>4</v>
      </c>
      <c r="BX1980">
        <v>31</v>
      </c>
      <c r="BY1980">
        <v>59.805999999999997</v>
      </c>
      <c r="BZ1980">
        <v>44.53</v>
      </c>
      <c r="CA1980">
        <v>42.822000000000003</v>
      </c>
      <c r="CB1980">
        <v>15.5</v>
      </c>
      <c r="CC1980">
        <v>14</v>
      </c>
      <c r="CD1980">
        <v>2.1</v>
      </c>
      <c r="CE1980">
        <v>26</v>
      </c>
      <c r="CF1980">
        <v>-4.02E-2</v>
      </c>
      <c r="CG1980">
        <v>14</v>
      </c>
      <c r="CH1980">
        <v>38</v>
      </c>
    </row>
    <row r="1981" spans="1:86">
      <c r="A1981">
        <v>184</v>
      </c>
      <c r="B1981">
        <v>6</v>
      </c>
      <c r="C1981">
        <v>1</v>
      </c>
      <c r="D1981">
        <v>1.5521</v>
      </c>
      <c r="E1981">
        <v>9.4856999999999997E-2</v>
      </c>
      <c r="F1981">
        <v>0.61560999999999999</v>
      </c>
      <c r="G1981">
        <v>0.63449999999999995</v>
      </c>
      <c r="H1981">
        <v>-6.2120000000000002E-2</v>
      </c>
      <c r="I1981">
        <v>0.31441000000000002</v>
      </c>
      <c r="J1981">
        <v>0.70531999999999995</v>
      </c>
      <c r="K1981">
        <v>0.14949999999999999</v>
      </c>
      <c r="L1981">
        <v>0.24676999999999999</v>
      </c>
      <c r="M1981">
        <v>7.8262999999999999E-2</v>
      </c>
      <c r="N1981">
        <v>0.88383999999999996</v>
      </c>
      <c r="O1981">
        <v>-5.3677999999999999</v>
      </c>
      <c r="P1981">
        <v>0.38439000000000001</v>
      </c>
      <c r="Q1981">
        <v>1.6014999999999999</v>
      </c>
      <c r="R1981">
        <v>2.9571000000000001</v>
      </c>
      <c r="S1981">
        <v>-9.7904000000000005E-2</v>
      </c>
      <c r="T1981">
        <v>1.3549</v>
      </c>
      <c r="U1981">
        <v>2.0596E-2</v>
      </c>
      <c r="V1981">
        <v>1.8238999999999998E-2</v>
      </c>
      <c r="W1981">
        <v>3.6167999999999999E-2</v>
      </c>
      <c r="X1981">
        <v>0.71789000000000003</v>
      </c>
      <c r="Y1981">
        <v>8.3071000000000002</v>
      </c>
      <c r="Z1981">
        <v>-2.0218E-2</v>
      </c>
      <c r="AA1981">
        <v>0.56943999999999995</v>
      </c>
      <c r="AB1981">
        <v>322.39999999999998</v>
      </c>
      <c r="AC1981">
        <v>10.839</v>
      </c>
      <c r="AD1981">
        <v>2.0181</v>
      </c>
      <c r="AE1981">
        <v>0.41205000000000003</v>
      </c>
      <c r="AF1981">
        <v>4.6172999999999999E-2</v>
      </c>
      <c r="AG1981">
        <v>0.40162999999999999</v>
      </c>
      <c r="AH1981">
        <v>6.9317000000000002</v>
      </c>
      <c r="AI1981">
        <v>0.63299000000000005</v>
      </c>
      <c r="AJ1981">
        <v>0.92500000000000004</v>
      </c>
      <c r="AK1981">
        <v>1.3281000000000001</v>
      </c>
      <c r="AL1981">
        <v>121.74</v>
      </c>
      <c r="AM1981">
        <v>0.10732</v>
      </c>
      <c r="AN1981">
        <v>0.12012</v>
      </c>
      <c r="AO1981">
        <v>3.2460000000000003E-2</v>
      </c>
      <c r="AP1981">
        <v>-0.23846000000000001</v>
      </c>
      <c r="AQ1981">
        <v>7.6380000000000003E-2</v>
      </c>
      <c r="AR1981">
        <v>1.6507000000000001</v>
      </c>
      <c r="AS1981">
        <v>482.6</v>
      </c>
      <c r="AT1981">
        <v>5.0326000000000004</v>
      </c>
      <c r="AU1981">
        <v>1.2419</v>
      </c>
      <c r="AV1981">
        <v>0.81793000000000005</v>
      </c>
      <c r="AW1981">
        <v>0.15409</v>
      </c>
      <c r="AX1981">
        <v>1.6014999999999999</v>
      </c>
      <c r="AY1981">
        <v>1306.5</v>
      </c>
      <c r="AZ1981">
        <v>1.4814000000000001</v>
      </c>
      <c r="BA1981">
        <v>1.0202</v>
      </c>
      <c r="BB1981">
        <v>10.384</v>
      </c>
      <c r="BC1981">
        <v>-7.9418000000000002E-2</v>
      </c>
      <c r="BD1981">
        <v>-1.2828000000000001E-2</v>
      </c>
      <c r="BE1981">
        <v>404.35</v>
      </c>
      <c r="BF1981">
        <v>0.99587000000000003</v>
      </c>
      <c r="BG1981">
        <v>0.47776000000000002</v>
      </c>
      <c r="BH1981">
        <v>-8.3979999999999999E-2</v>
      </c>
      <c r="BI1981">
        <v>0</v>
      </c>
      <c r="BJ1981">
        <v>0</v>
      </c>
      <c r="BK1981">
        <v>0</v>
      </c>
      <c r="BL1981">
        <v>6.7298</v>
      </c>
      <c r="BM1981">
        <v>11.801</v>
      </c>
      <c r="BN1981">
        <v>-0.18229999999999999</v>
      </c>
      <c r="BO1981">
        <v>5.8266999999999998</v>
      </c>
      <c r="BP1981">
        <v>2.6566000000000001</v>
      </c>
      <c r="BQ1981">
        <v>27.728999999999999</v>
      </c>
      <c r="BR1981">
        <v>10.5</v>
      </c>
      <c r="BS1981">
        <v>9357.4</v>
      </c>
      <c r="BT1981">
        <v>-10.689</v>
      </c>
      <c r="BU1981">
        <v>18.399999999999999</v>
      </c>
      <c r="BV1981">
        <v>1.3676999999999999</v>
      </c>
      <c r="BW1981">
        <v>2</v>
      </c>
      <c r="BX1981">
        <v>29</v>
      </c>
      <c r="BY1981">
        <v>66.262</v>
      </c>
      <c r="BZ1981">
        <v>52.74</v>
      </c>
      <c r="CA1981">
        <v>49.206000000000003</v>
      </c>
      <c r="CB1981">
        <v>15.5</v>
      </c>
      <c r="CC1981">
        <v>12</v>
      </c>
      <c r="CD1981">
        <v>-6.4</v>
      </c>
      <c r="CE1981">
        <v>26</v>
      </c>
      <c r="CF1981">
        <v>0.26600000000000001</v>
      </c>
      <c r="CG1981">
        <v>15</v>
      </c>
      <c r="CH1981">
        <v>39</v>
      </c>
    </row>
    <row r="1982" spans="1:86">
      <c r="A1982">
        <v>185</v>
      </c>
      <c r="B1982">
        <v>3</v>
      </c>
      <c r="C1982">
        <v>1</v>
      </c>
      <c r="D1982">
        <v>0.86665999999999999</v>
      </c>
      <c r="E1982">
        <v>5.8569999999999997E-2</v>
      </c>
      <c r="F1982">
        <v>0.65220999999999996</v>
      </c>
      <c r="G1982">
        <v>1.1482000000000001</v>
      </c>
      <c r="H1982">
        <v>9.8543000000000006E-2</v>
      </c>
      <c r="I1982">
        <v>-7.5353000000000003E-2</v>
      </c>
      <c r="J1982">
        <v>0.43653999999999998</v>
      </c>
      <c r="K1982">
        <v>5.1012000000000002E-2</v>
      </c>
      <c r="L1982">
        <v>0.16841</v>
      </c>
      <c r="M1982">
        <v>4.8931000000000002E-2</v>
      </c>
      <c r="N1982">
        <v>0.48976999999999998</v>
      </c>
      <c r="O1982">
        <v>3.2917000000000001</v>
      </c>
      <c r="P1982">
        <v>0.34778999999999999</v>
      </c>
      <c r="Q1982">
        <v>1.8753</v>
      </c>
      <c r="R1982">
        <v>5.3136000000000001</v>
      </c>
      <c r="S1982">
        <v>8.5827000000000001E-2</v>
      </c>
      <c r="T1982">
        <v>3.7877999999999998</v>
      </c>
      <c r="U1982">
        <v>2.1999000000000001E-2</v>
      </c>
      <c r="V1982">
        <v>2.6074E-2</v>
      </c>
      <c r="W1982">
        <v>3.8927999999999997E-2</v>
      </c>
      <c r="X1982">
        <v>2.3443000000000001</v>
      </c>
      <c r="Y1982">
        <v>2.3048000000000002</v>
      </c>
      <c r="Z1982">
        <v>0.2084</v>
      </c>
      <c r="AA1982">
        <v>0.56511999999999996</v>
      </c>
      <c r="AB1982">
        <v>206.6</v>
      </c>
      <c r="AC1982">
        <v>9.7777999999999992</v>
      </c>
      <c r="AD1982">
        <v>-15.237</v>
      </c>
      <c r="AE1982">
        <v>0.10834000000000001</v>
      </c>
      <c r="AF1982">
        <v>8.7090000000000001E-2</v>
      </c>
      <c r="AG1982">
        <v>0.2467</v>
      </c>
      <c r="AH1982">
        <v>3.7166999999999999</v>
      </c>
      <c r="AI1982">
        <v>0.21486</v>
      </c>
      <c r="AJ1982">
        <v>0.86646999999999996</v>
      </c>
      <c r="AK1982">
        <v>4.7850000000000001</v>
      </c>
      <c r="AL1982">
        <v>67.751000000000005</v>
      </c>
      <c r="AM1982">
        <v>0.11959</v>
      </c>
      <c r="AN1982">
        <v>0.25041000000000002</v>
      </c>
      <c r="AO1982">
        <v>1.916E-2</v>
      </c>
      <c r="AP1982">
        <v>0.18476000000000001</v>
      </c>
      <c r="AQ1982">
        <v>0.49815999999999999</v>
      </c>
      <c r="AR1982">
        <v>3.3012999999999999</v>
      </c>
      <c r="AS1982">
        <v>0.29774</v>
      </c>
      <c r="AT1982">
        <v>0.69816</v>
      </c>
      <c r="AU1982">
        <v>0.11756999999999999</v>
      </c>
      <c r="AV1982">
        <v>-0.21665999999999999</v>
      </c>
      <c r="AW1982">
        <v>8.9802999999999994E-2</v>
      </c>
      <c r="AX1982">
        <v>1.8753</v>
      </c>
      <c r="AY1982">
        <v>1226.8</v>
      </c>
      <c r="AZ1982">
        <v>1.6249</v>
      </c>
      <c r="BA1982">
        <v>0.79159999999999997</v>
      </c>
      <c r="BB1982">
        <v>9.9159000000000006</v>
      </c>
      <c r="BC1982">
        <v>0.10909000000000001</v>
      </c>
      <c r="BD1982">
        <v>0.23927000000000001</v>
      </c>
      <c r="BE1982">
        <v>122.73</v>
      </c>
      <c r="BF1982">
        <v>0.12958</v>
      </c>
      <c r="BG1982">
        <v>0.23995</v>
      </c>
      <c r="BH1982">
        <v>0.13588</v>
      </c>
      <c r="BI1982">
        <v>0</v>
      </c>
      <c r="BJ1982">
        <v>0</v>
      </c>
      <c r="BK1982">
        <v>0.22506000000000001</v>
      </c>
      <c r="BL1982">
        <v>3.6373000000000002</v>
      </c>
      <c r="BM1982">
        <v>7.0213000000000001</v>
      </c>
      <c r="BN1982">
        <v>1.1537999999999999</v>
      </c>
      <c r="BO1982">
        <v>9.8950999999999993</v>
      </c>
      <c r="BP1982">
        <v>6.4466999999999999</v>
      </c>
      <c r="BQ1982">
        <v>30.245000000000001</v>
      </c>
      <c r="BR1982">
        <v>10.3</v>
      </c>
      <c r="BS1982">
        <v>8747</v>
      </c>
      <c r="BT1982">
        <v>11.946</v>
      </c>
      <c r="BU1982">
        <v>15.2</v>
      </c>
      <c r="BV1982">
        <v>20.7</v>
      </c>
      <c r="BW1982">
        <v>0</v>
      </c>
      <c r="BX1982">
        <v>35</v>
      </c>
      <c r="BY1982">
        <v>120.87</v>
      </c>
      <c r="BZ1982">
        <v>36.07</v>
      </c>
      <c r="CA1982">
        <v>35.273000000000003</v>
      </c>
      <c r="CB1982">
        <v>17</v>
      </c>
      <c r="CC1982">
        <v>15</v>
      </c>
      <c r="CD1982">
        <v>-0.2</v>
      </c>
      <c r="CE1982">
        <v>26</v>
      </c>
      <c r="CF1982">
        <v>0.1726</v>
      </c>
      <c r="CG1982">
        <v>1</v>
      </c>
      <c r="CH1982">
        <v>36</v>
      </c>
    </row>
    <row r="1983" spans="1:86">
      <c r="A1983">
        <v>185</v>
      </c>
      <c r="B1983">
        <v>4</v>
      </c>
      <c r="C1983">
        <v>1</v>
      </c>
      <c r="D1983">
        <v>0.81496000000000002</v>
      </c>
      <c r="E1983">
        <v>-3.0802E-2</v>
      </c>
      <c r="F1983">
        <v>0.75097999999999998</v>
      </c>
      <c r="G1983">
        <v>1.0526</v>
      </c>
      <c r="H1983">
        <v>-1.4551E-2</v>
      </c>
      <c r="I1983">
        <v>-0.12034</v>
      </c>
      <c r="J1983">
        <v>0.34509000000000001</v>
      </c>
      <c r="K1983">
        <v>-2.9263000000000001E-2</v>
      </c>
      <c r="L1983">
        <v>-0.12368999999999999</v>
      </c>
      <c r="M1983">
        <v>-3.0908000000000001E-2</v>
      </c>
      <c r="N1983">
        <v>0.53000999999999998</v>
      </c>
      <c r="O1983">
        <v>-0.54800000000000004</v>
      </c>
      <c r="P1983">
        <v>0.24901999999999999</v>
      </c>
      <c r="Q1983">
        <v>3.0158</v>
      </c>
      <c r="R1983">
        <v>4.9180999999999999</v>
      </c>
      <c r="S1983">
        <v>-1.3823999999999999E-2</v>
      </c>
      <c r="T1983">
        <v>3.1145</v>
      </c>
      <c r="U1983">
        <v>4.6734000000000003E-3</v>
      </c>
      <c r="V1983">
        <v>2.5226999999999999E-2</v>
      </c>
      <c r="W1983">
        <v>7.1859999999999997E-3</v>
      </c>
      <c r="X1983">
        <v>1.986</v>
      </c>
      <c r="Y1983">
        <v>2.4018000000000002</v>
      </c>
      <c r="Z1983">
        <v>0.11216</v>
      </c>
      <c r="AA1983">
        <v>0.65034999999999998</v>
      </c>
      <c r="AB1983">
        <v>-116</v>
      </c>
      <c r="AC1983">
        <v>9.8431999999999995</v>
      </c>
      <c r="AD1983">
        <v>-8.7467000000000006</v>
      </c>
      <c r="AE1983">
        <v>6.7641999999999994E-2</v>
      </c>
      <c r="AF1983">
        <v>0.10063999999999999</v>
      </c>
      <c r="AG1983">
        <v>0.22442999999999999</v>
      </c>
      <c r="AH1983">
        <v>2.9963000000000002</v>
      </c>
      <c r="AI1983">
        <v>0.21321999999999999</v>
      </c>
      <c r="AJ1983">
        <v>0.86599000000000004</v>
      </c>
      <c r="AK1983">
        <v>3.508</v>
      </c>
      <c r="AL1983">
        <v>73.198999999999998</v>
      </c>
      <c r="AM1983">
        <v>-5.8116000000000001E-2</v>
      </c>
      <c r="AN1983">
        <v>0.40414</v>
      </c>
      <c r="AO1983">
        <v>4.4400000000000004E-3</v>
      </c>
      <c r="AP1983">
        <v>-2.1235E-2</v>
      </c>
      <c r="AQ1983">
        <v>0.43824000000000002</v>
      </c>
      <c r="AR1983">
        <v>4.2268999999999997</v>
      </c>
      <c r="AS1983">
        <v>-1.5615000000000001</v>
      </c>
      <c r="AT1983">
        <v>0.56823000000000001</v>
      </c>
      <c r="AU1983">
        <v>-7.0286000000000001E-2</v>
      </c>
      <c r="AV1983">
        <v>-0.48326000000000002</v>
      </c>
      <c r="AW1983">
        <v>-4.1015000000000003E-2</v>
      </c>
      <c r="AX1983">
        <v>3.0158</v>
      </c>
      <c r="AY1983">
        <v>937.8</v>
      </c>
      <c r="AZ1983">
        <v>2.6116000000000001</v>
      </c>
      <c r="BA1983">
        <v>0.88783999999999996</v>
      </c>
      <c r="BB1983">
        <v>9.8943999999999992</v>
      </c>
      <c r="BC1983">
        <v>3.7033000000000003E-2</v>
      </c>
      <c r="BD1983">
        <v>0.11806</v>
      </c>
      <c r="BE1983">
        <v>130.38999999999999</v>
      </c>
      <c r="BF1983">
        <v>-1</v>
      </c>
      <c r="BG1983">
        <v>0.30004999999999998</v>
      </c>
      <c r="BH1983">
        <v>-6.0779E-2</v>
      </c>
      <c r="BI1983">
        <v>0</v>
      </c>
      <c r="BJ1983">
        <v>0</v>
      </c>
      <c r="BK1983">
        <v>0</v>
      </c>
      <c r="BL1983">
        <v>5.1441999999999997</v>
      </c>
      <c r="BM1983">
        <v>9.9099000000000004</v>
      </c>
      <c r="BN1983">
        <v>2.0407999999999999</v>
      </c>
      <c r="BO1983">
        <v>-1.4903</v>
      </c>
      <c r="BP1983">
        <v>-21.907</v>
      </c>
      <c r="BQ1983">
        <v>34.284999999999997</v>
      </c>
      <c r="BR1983">
        <v>11.5</v>
      </c>
      <c r="BS1983">
        <v>9042.5</v>
      </c>
      <c r="BT1983">
        <v>-18.748000000000001</v>
      </c>
      <c r="BU1983">
        <v>10.4</v>
      </c>
      <c r="BV1983">
        <v>47.429000000000002</v>
      </c>
      <c r="BW1983">
        <v>4</v>
      </c>
      <c r="BX1983">
        <v>33</v>
      </c>
      <c r="BY1983">
        <v>54.805999999999997</v>
      </c>
      <c r="BZ1983">
        <v>39.799999999999997</v>
      </c>
      <c r="CA1983">
        <v>38.377000000000002</v>
      </c>
      <c r="CB1983">
        <v>17.167000000000002</v>
      </c>
      <c r="CC1983">
        <v>16</v>
      </c>
      <c r="CD1983">
        <v>5.6</v>
      </c>
      <c r="CE1983">
        <v>26</v>
      </c>
      <c r="CF1983">
        <v>-0.1164</v>
      </c>
      <c r="CG1983">
        <v>2</v>
      </c>
      <c r="CH1983">
        <v>37</v>
      </c>
    </row>
    <row r="1984" spans="1:86">
      <c r="A1984">
        <v>185</v>
      </c>
      <c r="B1984">
        <v>5</v>
      </c>
      <c r="C1984">
        <v>1</v>
      </c>
      <c r="D1984">
        <v>1.0382</v>
      </c>
      <c r="E1984">
        <v>5.9097999999999998E-2</v>
      </c>
      <c r="F1984">
        <v>0.70860999999999996</v>
      </c>
      <c r="G1984">
        <v>1.3478000000000001</v>
      </c>
      <c r="H1984">
        <v>8.9516999999999999E-2</v>
      </c>
      <c r="I1984">
        <v>2.1765E-2</v>
      </c>
      <c r="J1984">
        <v>0.63697999999999999</v>
      </c>
      <c r="K1984">
        <v>4.3847999999999998E-2</v>
      </c>
      <c r="L1984">
        <v>0.20280999999999999</v>
      </c>
      <c r="M1984">
        <v>2.0382000000000001E-2</v>
      </c>
      <c r="N1984">
        <v>0.59097999999999995</v>
      </c>
      <c r="O1984">
        <v>3.8586999999999998</v>
      </c>
      <c r="P1984">
        <v>0.29138999999999998</v>
      </c>
      <c r="Q1984">
        <v>2.4318</v>
      </c>
      <c r="R1984">
        <v>3.9087999999999998</v>
      </c>
      <c r="S1984">
        <v>6.6418000000000005E-2</v>
      </c>
      <c r="T1984">
        <v>4.9612999999999996</v>
      </c>
      <c r="U1984">
        <v>1.1214999999999999E-2</v>
      </c>
      <c r="V1984">
        <v>1.7212999999999999E-2</v>
      </c>
      <c r="W1984">
        <v>1.9702999999999998E-2</v>
      </c>
      <c r="X1984">
        <v>2.2806000000000002</v>
      </c>
      <c r="Y1984">
        <v>3.5478999999999998</v>
      </c>
      <c r="Z1984">
        <v>0.16148999999999999</v>
      </c>
      <c r="AA1984">
        <v>0.56920999999999999</v>
      </c>
      <c r="AB1984">
        <v>230.8</v>
      </c>
      <c r="AC1984">
        <v>9.8795999999999999</v>
      </c>
      <c r="AD1984">
        <v>61.924999999999997</v>
      </c>
      <c r="AE1984">
        <v>3.7014999999999999E-2</v>
      </c>
      <c r="AF1984">
        <v>0.1394</v>
      </c>
      <c r="AG1984">
        <v>0.36257</v>
      </c>
      <c r="AH1984">
        <v>4.7530000000000001</v>
      </c>
      <c r="AI1984">
        <v>0.26901999999999998</v>
      </c>
      <c r="AJ1984">
        <v>0.80327999999999999</v>
      </c>
      <c r="AK1984">
        <v>5.9168000000000003</v>
      </c>
      <c r="AL1984">
        <v>92.1</v>
      </c>
      <c r="AM1984">
        <v>0.1</v>
      </c>
      <c r="AN1984">
        <v>0.47838000000000003</v>
      </c>
      <c r="AO1984">
        <v>8.3213000000000002E-3</v>
      </c>
      <c r="AP1984">
        <v>0.32784999999999997</v>
      </c>
      <c r="AQ1984">
        <v>0.37988</v>
      </c>
      <c r="AR1984">
        <v>4.6253000000000002</v>
      </c>
      <c r="AS1984">
        <v>2.9897</v>
      </c>
      <c r="AT1984">
        <v>0.76705000000000001</v>
      </c>
      <c r="AU1984">
        <v>0.15557000000000001</v>
      </c>
      <c r="AV1984">
        <v>7.4691999999999995E-2</v>
      </c>
      <c r="AW1984">
        <v>8.3400000000000002E-2</v>
      </c>
      <c r="AX1984">
        <v>2.4318</v>
      </c>
      <c r="AY1984">
        <v>1138</v>
      </c>
      <c r="AZ1984">
        <v>1.9534</v>
      </c>
      <c r="BA1984">
        <v>0.83850999999999998</v>
      </c>
      <c r="BB1984">
        <v>10.178000000000001</v>
      </c>
      <c r="BC1984">
        <v>0.10867</v>
      </c>
      <c r="BD1984">
        <v>0.21765000000000001</v>
      </c>
      <c r="BE1984">
        <v>174.29</v>
      </c>
      <c r="BF1984">
        <v>1</v>
      </c>
      <c r="BG1984">
        <v>0.22778999999999999</v>
      </c>
      <c r="BH1984">
        <v>-0.10106999999999999</v>
      </c>
      <c r="BI1984">
        <v>-7.8352999999999999E-3</v>
      </c>
      <c r="BJ1984">
        <v>-5.8135000000000001E-3</v>
      </c>
      <c r="BK1984">
        <v>9.5611000000000002E-2</v>
      </c>
      <c r="BL1984">
        <v>5.3189000000000002</v>
      </c>
      <c r="BM1984">
        <v>5.7873999999999999</v>
      </c>
      <c r="BN1984">
        <v>3.9588999999999999</v>
      </c>
      <c r="BO1984">
        <v>4.1342999999999996</v>
      </c>
      <c r="BP1984">
        <v>3.8227000000000002</v>
      </c>
      <c r="BQ1984">
        <v>39.432000000000002</v>
      </c>
      <c r="BR1984">
        <v>11.3</v>
      </c>
      <c r="BS1984">
        <v>9225.9</v>
      </c>
      <c r="BT1984">
        <v>-43.911000000000001</v>
      </c>
      <c r="BU1984">
        <v>11.9</v>
      </c>
      <c r="BV1984">
        <v>25.157</v>
      </c>
      <c r="BW1984">
        <v>4</v>
      </c>
      <c r="BX1984">
        <v>31</v>
      </c>
      <c r="BY1984">
        <v>59.805999999999997</v>
      </c>
      <c r="BZ1984">
        <v>44.53</v>
      </c>
      <c r="CA1984">
        <v>42.822000000000003</v>
      </c>
      <c r="CB1984">
        <v>15.5</v>
      </c>
      <c r="CC1984">
        <v>14</v>
      </c>
      <c r="CD1984">
        <v>2.1</v>
      </c>
      <c r="CE1984">
        <v>26</v>
      </c>
      <c r="CF1984">
        <v>7.9600000000000004E-2</v>
      </c>
      <c r="CG1984">
        <v>3</v>
      </c>
      <c r="CH1984">
        <v>38</v>
      </c>
    </row>
    <row r="1985" spans="1:86">
      <c r="A1985">
        <v>185</v>
      </c>
      <c r="B1985">
        <v>6</v>
      </c>
      <c r="C1985">
        <v>1</v>
      </c>
      <c r="D1985">
        <v>1.2724</v>
      </c>
      <c r="E1985">
        <v>0.1048</v>
      </c>
      <c r="F1985">
        <v>0.65149000000000001</v>
      </c>
      <c r="G1985">
        <v>1.5185999999999999</v>
      </c>
      <c r="H1985">
        <v>0.15731999999999999</v>
      </c>
      <c r="I1985">
        <v>0.13225999999999999</v>
      </c>
      <c r="J1985">
        <v>0.69825999999999999</v>
      </c>
      <c r="K1985">
        <v>6.9011000000000003E-2</v>
      </c>
      <c r="L1985">
        <v>0.30070000000000002</v>
      </c>
      <c r="M1985">
        <v>7.3956999999999995E-2</v>
      </c>
      <c r="N1985">
        <v>0.61789000000000005</v>
      </c>
      <c r="O1985">
        <v>6.7309000000000001</v>
      </c>
      <c r="P1985">
        <v>0.34850999999999999</v>
      </c>
      <c r="Q1985">
        <v>1.8694</v>
      </c>
      <c r="R1985">
        <v>5.5004</v>
      </c>
      <c r="S1985">
        <v>0.1036</v>
      </c>
      <c r="T1985">
        <v>4.3821000000000003</v>
      </c>
      <c r="U1985">
        <v>5.5697999999999998E-2</v>
      </c>
      <c r="V1985">
        <v>1.5391999999999999E-2</v>
      </c>
      <c r="W1985">
        <v>0.11469</v>
      </c>
      <c r="X1985">
        <v>2.4577</v>
      </c>
      <c r="Y1985">
        <v>4.3129999999999997</v>
      </c>
      <c r="Z1985">
        <v>0.19696</v>
      </c>
      <c r="AA1985">
        <v>0.48563000000000001</v>
      </c>
      <c r="AB1985">
        <v>409.8</v>
      </c>
      <c r="AC1985">
        <v>9.8808000000000007</v>
      </c>
      <c r="AD1985">
        <v>11.481</v>
      </c>
      <c r="AE1985">
        <v>1.2803000000000001E-3</v>
      </c>
      <c r="AF1985">
        <v>0.16586999999999999</v>
      </c>
      <c r="AG1985">
        <v>0.33910000000000001</v>
      </c>
      <c r="AH1985">
        <v>5.5759999999999996</v>
      </c>
      <c r="AI1985">
        <v>0.2233</v>
      </c>
      <c r="AJ1985">
        <v>0.74541000000000002</v>
      </c>
      <c r="AK1985">
        <v>5.4569000000000001</v>
      </c>
      <c r="AL1985">
        <v>65.45</v>
      </c>
      <c r="AM1985">
        <v>0.16961000000000001</v>
      </c>
      <c r="AN1985">
        <v>0.47593000000000002</v>
      </c>
      <c r="AO1985">
        <v>3.6678000000000002E-2</v>
      </c>
      <c r="AP1985">
        <v>0.12816</v>
      </c>
      <c r="AQ1985">
        <v>0.35209000000000001</v>
      </c>
      <c r="AR1985">
        <v>4.3574000000000002</v>
      </c>
      <c r="AS1985">
        <v>0.77556000000000003</v>
      </c>
      <c r="AT1985">
        <v>0.98982999999999999</v>
      </c>
      <c r="AU1985">
        <v>0.29765000000000003</v>
      </c>
      <c r="AV1985">
        <v>0.37951000000000001</v>
      </c>
      <c r="AW1985">
        <v>0.16086</v>
      </c>
      <c r="AX1985">
        <v>1.8694</v>
      </c>
      <c r="AY1985">
        <v>1362.8</v>
      </c>
      <c r="AZ1985">
        <v>1.3935</v>
      </c>
      <c r="BA1985">
        <v>0.80303999999999998</v>
      </c>
      <c r="BB1985">
        <v>10.298999999999999</v>
      </c>
      <c r="BC1985">
        <v>0.13944000000000001</v>
      </c>
      <c r="BD1985">
        <v>0.29909999999999998</v>
      </c>
      <c r="BE1985">
        <v>207.63</v>
      </c>
      <c r="BF1985">
        <v>0.27943000000000001</v>
      </c>
      <c r="BG1985">
        <v>0.27828000000000003</v>
      </c>
      <c r="BH1985">
        <v>-7.1986999999999995E-2</v>
      </c>
      <c r="BI1985">
        <v>-2.8437E-2</v>
      </c>
      <c r="BJ1985">
        <v>-1.8726E-2</v>
      </c>
      <c r="BK1985">
        <v>0.20796000000000001</v>
      </c>
      <c r="BL1985">
        <v>6.7298</v>
      </c>
      <c r="BM1985">
        <v>11.801</v>
      </c>
      <c r="BN1985">
        <v>-0.18229999999999999</v>
      </c>
      <c r="BO1985">
        <v>5.8266999999999998</v>
      </c>
      <c r="BP1985">
        <v>2.6566000000000001</v>
      </c>
      <c r="BQ1985">
        <v>27.728999999999999</v>
      </c>
      <c r="BR1985">
        <v>10.5</v>
      </c>
      <c r="BS1985">
        <v>9357.4</v>
      </c>
      <c r="BT1985">
        <v>-10.689</v>
      </c>
      <c r="BU1985">
        <v>18.399999999999999</v>
      </c>
      <c r="BV1985">
        <v>1.3676999999999999</v>
      </c>
      <c r="BW1985">
        <v>2</v>
      </c>
      <c r="BX1985">
        <v>29</v>
      </c>
      <c r="BY1985">
        <v>66.262</v>
      </c>
      <c r="BZ1985">
        <v>52.74</v>
      </c>
      <c r="CA1985">
        <v>49.206000000000003</v>
      </c>
      <c r="CB1985">
        <v>15.5</v>
      </c>
      <c r="CC1985">
        <v>12</v>
      </c>
      <c r="CD1985">
        <v>-6.4</v>
      </c>
      <c r="CE1985">
        <v>26</v>
      </c>
      <c r="CF1985">
        <v>0.28920000000000001</v>
      </c>
      <c r="CG1985">
        <v>4</v>
      </c>
      <c r="CH1985">
        <v>39</v>
      </c>
    </row>
    <row r="1986" spans="1:86">
      <c r="A1986">
        <v>185</v>
      </c>
      <c r="B1986">
        <v>7</v>
      </c>
      <c r="C1986">
        <v>1</v>
      </c>
      <c r="D1986">
        <v>1.4396</v>
      </c>
      <c r="E1986">
        <v>5.5222E-2</v>
      </c>
      <c r="F1986">
        <v>0.67057999999999995</v>
      </c>
      <c r="G1986">
        <v>0.82808999999999999</v>
      </c>
      <c r="H1986">
        <v>8.1209000000000003E-2</v>
      </c>
      <c r="I1986">
        <v>0.22297</v>
      </c>
      <c r="J1986">
        <v>1.4363999999999999</v>
      </c>
      <c r="K1986">
        <v>6.6686999999999996E-2</v>
      </c>
      <c r="L1986">
        <v>0.16764000000000001</v>
      </c>
      <c r="M1986">
        <v>0.10312</v>
      </c>
      <c r="N1986">
        <v>0.73018000000000005</v>
      </c>
      <c r="O1986">
        <v>8.2627000000000006</v>
      </c>
      <c r="P1986">
        <v>0.32941999999999999</v>
      </c>
      <c r="Q1986">
        <v>2.0356999999999998</v>
      </c>
      <c r="R1986">
        <v>3.1078000000000001</v>
      </c>
      <c r="S1986">
        <v>9.8069000000000003E-2</v>
      </c>
      <c r="T1986">
        <v>15604</v>
      </c>
      <c r="U1986">
        <v>5.4140000000000004E-4</v>
      </c>
      <c r="V1986">
        <v>1.1868999999999999E-2</v>
      </c>
      <c r="W1986">
        <v>1.0674E-3</v>
      </c>
      <c r="X1986">
        <v>1.1341000000000001</v>
      </c>
      <c r="Y1986">
        <v>3.3839000000000001</v>
      </c>
      <c r="Z1986">
        <v>0.21525</v>
      </c>
      <c r="AA1986">
        <v>0.50719999999999998</v>
      </c>
      <c r="AB1986">
        <v>265.2</v>
      </c>
      <c r="AC1986">
        <v>10.086</v>
      </c>
      <c r="AD1986">
        <v>3.7139000000000002</v>
      </c>
      <c r="AE1986">
        <v>0.22811000000000001</v>
      </c>
      <c r="AF1986">
        <v>0.16338</v>
      </c>
      <c r="AG1986">
        <v>0.72855000000000003</v>
      </c>
      <c r="AH1986">
        <v>2.7696000000000001</v>
      </c>
      <c r="AI1986">
        <v>0.87980000000000003</v>
      </c>
      <c r="AJ1986">
        <v>0.75636999999999999</v>
      </c>
      <c r="AK1986">
        <v>19884</v>
      </c>
      <c r="AL1986">
        <v>115.84</v>
      </c>
      <c r="AM1986">
        <v>7.5629000000000002E-2</v>
      </c>
      <c r="AN1986">
        <v>0.49595</v>
      </c>
      <c r="AO1986">
        <v>6.5379000000000001E-4</v>
      </c>
      <c r="AP1986">
        <v>-0.33029999999999998</v>
      </c>
      <c r="AQ1986">
        <v>0.24471000000000001</v>
      </c>
      <c r="AR1986">
        <v>2.5137999999999998</v>
      </c>
      <c r="AS1986">
        <v>-0.35286000000000001</v>
      </c>
      <c r="AT1986">
        <v>1.3462000000000001</v>
      </c>
      <c r="AU1986">
        <v>0.22566</v>
      </c>
      <c r="AV1986">
        <v>0.67686000000000002</v>
      </c>
      <c r="AW1986">
        <v>8.2350000000000007E-2</v>
      </c>
      <c r="AX1986">
        <v>2.0356999999999998</v>
      </c>
      <c r="AY1986">
        <v>1582</v>
      </c>
      <c r="AZ1986">
        <v>1.5397000000000001</v>
      </c>
      <c r="BA1986">
        <v>0.78474999999999995</v>
      </c>
      <c r="BB1986">
        <v>9.8977000000000004</v>
      </c>
      <c r="BC1986">
        <v>0.15082000000000001</v>
      </c>
      <c r="BD1986">
        <v>0.17824000000000001</v>
      </c>
      <c r="BE1986">
        <v>151.79</v>
      </c>
      <c r="BF1986">
        <v>-0.21421999999999999</v>
      </c>
      <c r="BG1986">
        <v>0</v>
      </c>
      <c r="BH1986">
        <v>-0.14643</v>
      </c>
      <c r="BI1986">
        <v>1.2244E-2</v>
      </c>
      <c r="BJ1986">
        <v>1.4786000000000001E-2</v>
      </c>
      <c r="BK1986">
        <v>0.22500999999999999</v>
      </c>
      <c r="BL1986">
        <v>-7.5347999999999998E-2</v>
      </c>
      <c r="BM1986">
        <v>-0.23637</v>
      </c>
      <c r="BN1986">
        <v>-3.0266000000000002</v>
      </c>
      <c r="BO1986">
        <v>5.7747999999999999</v>
      </c>
      <c r="BP1986">
        <v>-20.981999999999999</v>
      </c>
      <c r="BQ1986">
        <v>15.916</v>
      </c>
      <c r="BR1986">
        <v>10.4</v>
      </c>
      <c r="BS1986">
        <v>9667.2999999999993</v>
      </c>
      <c r="BT1986">
        <v>4.7908999999999997</v>
      </c>
      <c r="BU1986">
        <v>25.4</v>
      </c>
      <c r="BV1986">
        <v>41.597999999999999</v>
      </c>
      <c r="BW1986">
        <v>0</v>
      </c>
      <c r="BX1986">
        <v>28</v>
      </c>
      <c r="BY1986">
        <v>79.950999999999993</v>
      </c>
      <c r="BZ1986">
        <v>66.12</v>
      </c>
      <c r="CA1986">
        <v>59.470999999999997</v>
      </c>
      <c r="CB1986">
        <v>18</v>
      </c>
      <c r="CC1986">
        <v>12</v>
      </c>
      <c r="CD1986">
        <v>-13.4</v>
      </c>
      <c r="CE1986">
        <v>26</v>
      </c>
      <c r="CF1986">
        <v>0.49519999999999997</v>
      </c>
      <c r="CG1986">
        <v>5</v>
      </c>
      <c r="CH1986">
        <v>40</v>
      </c>
    </row>
    <row r="1987" spans="1:86">
      <c r="A1987">
        <v>185</v>
      </c>
      <c r="B1987">
        <v>8</v>
      </c>
      <c r="C1987">
        <v>1</v>
      </c>
      <c r="D1987">
        <v>1.6488</v>
      </c>
      <c r="E1987">
        <v>5.0652000000000003E-2</v>
      </c>
      <c r="F1987">
        <v>0.64973000000000003</v>
      </c>
      <c r="G1987">
        <v>0.97502</v>
      </c>
      <c r="H1987">
        <v>7.5712000000000002E-2</v>
      </c>
      <c r="I1987">
        <v>0.30198999999999998</v>
      </c>
      <c r="J1987">
        <v>0.80069999999999997</v>
      </c>
      <c r="K1987">
        <v>5.1950000000000003E-2</v>
      </c>
      <c r="L1987">
        <v>0.14460999999999999</v>
      </c>
      <c r="M1987">
        <v>0.12559000000000001</v>
      </c>
      <c r="N1987">
        <v>0.76742999999999995</v>
      </c>
      <c r="O1987">
        <v>7.2061999999999999</v>
      </c>
      <c r="P1987">
        <v>0.35027000000000003</v>
      </c>
      <c r="Q1987">
        <v>1.8549</v>
      </c>
      <c r="R1987">
        <v>2.9253</v>
      </c>
      <c r="S1987">
        <v>7.7651999999999999E-2</v>
      </c>
      <c r="T1987">
        <v>2.1187</v>
      </c>
      <c r="U1987">
        <v>1.6352999999999999E-3</v>
      </c>
      <c r="V1987">
        <v>1.0776000000000001E-2</v>
      </c>
      <c r="W1987">
        <v>3.5133999999999999E-3</v>
      </c>
      <c r="X1987">
        <v>1.2705</v>
      </c>
      <c r="Y1987">
        <v>4.6773999999999996</v>
      </c>
      <c r="Z1987">
        <v>0.14763000000000001</v>
      </c>
      <c r="AA1987">
        <v>0.46543000000000001</v>
      </c>
      <c r="AB1987">
        <v>247.8</v>
      </c>
      <c r="AC1987">
        <v>10.105</v>
      </c>
      <c r="AD1987">
        <v>3.2286000000000001</v>
      </c>
      <c r="AE1987">
        <v>1.8699E-2</v>
      </c>
      <c r="AF1987">
        <v>0.18429000000000001</v>
      </c>
      <c r="AG1987">
        <v>0.37267</v>
      </c>
      <c r="AH1987">
        <v>4.2115</v>
      </c>
      <c r="AI1987">
        <v>0.38222</v>
      </c>
      <c r="AJ1987">
        <v>0.71635000000000004</v>
      </c>
      <c r="AK1987">
        <v>2.4857</v>
      </c>
      <c r="AL1987">
        <v>123.06</v>
      </c>
      <c r="AM1987">
        <v>6.6003000000000006E-2</v>
      </c>
      <c r="AN1987">
        <v>0.52614000000000005</v>
      </c>
      <c r="AO1987">
        <v>1.6770999999999999E-3</v>
      </c>
      <c r="AP1987">
        <v>0.19946</v>
      </c>
      <c r="AQ1987">
        <v>0.20845</v>
      </c>
      <c r="AR1987">
        <v>2.7835999999999999</v>
      </c>
      <c r="AS1987">
        <v>-6.5611000000000003E-2</v>
      </c>
      <c r="AT1987">
        <v>1.6802999999999999</v>
      </c>
      <c r="AU1987">
        <v>0.24299000000000001</v>
      </c>
      <c r="AV1987">
        <v>0.86216000000000004</v>
      </c>
      <c r="AW1987">
        <v>7.7959000000000001E-2</v>
      </c>
      <c r="AX1987">
        <v>1.8549</v>
      </c>
      <c r="AY1987">
        <v>1713.6</v>
      </c>
      <c r="AZ1987">
        <v>1.3288</v>
      </c>
      <c r="BA1987">
        <v>0.85236999999999996</v>
      </c>
      <c r="BB1987">
        <v>10.08</v>
      </c>
      <c r="BC1987">
        <v>0.11866</v>
      </c>
      <c r="BD1987">
        <v>0.14394000000000001</v>
      </c>
      <c r="BE1987">
        <v>192.34</v>
      </c>
      <c r="BF1987">
        <v>-3.3917999999999997E-2</v>
      </c>
      <c r="BG1987">
        <v>0.39226</v>
      </c>
      <c r="BH1987">
        <v>-0.13222999999999999</v>
      </c>
      <c r="BI1987">
        <v>-1.2919E-2</v>
      </c>
      <c r="BJ1987">
        <v>-1.3249E-2</v>
      </c>
      <c r="BK1987">
        <v>0.22466</v>
      </c>
      <c r="BL1987">
        <v>5.4618999999999996E-3</v>
      </c>
      <c r="BM1987">
        <v>-2.5748000000000002</v>
      </c>
      <c r="BN1987">
        <v>-0.39328000000000002</v>
      </c>
      <c r="BO1987">
        <v>-1.6532</v>
      </c>
      <c r="BP1987">
        <v>57.368000000000002</v>
      </c>
      <c r="BQ1987">
        <v>23.905000000000001</v>
      </c>
      <c r="BR1987">
        <v>11.9</v>
      </c>
      <c r="BS1987">
        <v>9979.2000000000007</v>
      </c>
      <c r="BT1987">
        <v>51.713999999999999</v>
      </c>
      <c r="BU1987">
        <v>10.8</v>
      </c>
      <c r="BV1987">
        <v>-1.7109000000000001</v>
      </c>
      <c r="BW1987">
        <v>2</v>
      </c>
      <c r="BX1987">
        <v>28</v>
      </c>
      <c r="BY1987">
        <v>84.66</v>
      </c>
      <c r="BZ1987">
        <v>73.2</v>
      </c>
      <c r="CA1987">
        <v>63.88</v>
      </c>
      <c r="CB1987">
        <v>16</v>
      </c>
      <c r="CC1987">
        <v>12</v>
      </c>
      <c r="CD1987">
        <v>1.2</v>
      </c>
      <c r="CE1987">
        <v>26</v>
      </c>
      <c r="CF1987">
        <v>0.61439999999999995</v>
      </c>
      <c r="CG1987">
        <v>6</v>
      </c>
      <c r="CH1987">
        <v>41</v>
      </c>
    </row>
    <row r="1988" spans="1:86">
      <c r="A1988">
        <v>185</v>
      </c>
      <c r="B1988">
        <v>9</v>
      </c>
      <c r="C1988">
        <v>1</v>
      </c>
      <c r="D1988">
        <v>2.3351999999999999</v>
      </c>
      <c r="E1988">
        <v>0.16095000000000001</v>
      </c>
      <c r="F1988">
        <v>0.57154000000000005</v>
      </c>
      <c r="G1988">
        <v>1.1005</v>
      </c>
      <c r="H1988">
        <v>0.22339999999999999</v>
      </c>
      <c r="I1988">
        <v>0.47058</v>
      </c>
      <c r="J1988">
        <v>1.2879</v>
      </c>
      <c r="K1988">
        <v>0.14624999999999999</v>
      </c>
      <c r="L1988">
        <v>0.37563999999999997</v>
      </c>
      <c r="M1988">
        <v>0.22156000000000001</v>
      </c>
      <c r="N1988">
        <v>0.82301999999999997</v>
      </c>
      <c r="O1988">
        <v>27.811</v>
      </c>
      <c r="P1988">
        <v>0.42846000000000001</v>
      </c>
      <c r="Q1988">
        <v>1.3339000000000001</v>
      </c>
      <c r="R1988">
        <v>2.6848999999999998</v>
      </c>
      <c r="S1988">
        <v>0.20300000000000001</v>
      </c>
      <c r="T1988">
        <v>2.1427</v>
      </c>
      <c r="U1988">
        <v>1.0892000000000001E-2</v>
      </c>
      <c r="V1988">
        <v>7.2992999999999999E-3</v>
      </c>
      <c r="W1988">
        <v>3.0903E-2</v>
      </c>
      <c r="X1988">
        <v>1.3371999999999999</v>
      </c>
      <c r="Y1988">
        <v>7.0697000000000001</v>
      </c>
      <c r="Z1988">
        <v>0.29191</v>
      </c>
      <c r="AA1988">
        <v>0.35243999999999998</v>
      </c>
      <c r="AB1988">
        <v>889.6</v>
      </c>
      <c r="AC1988">
        <v>10.227</v>
      </c>
      <c r="AD1988">
        <v>2.3386</v>
      </c>
      <c r="AE1988">
        <v>0.1298</v>
      </c>
      <c r="AF1988">
        <v>0.21909999999999999</v>
      </c>
      <c r="AG1988">
        <v>0.45390000000000003</v>
      </c>
      <c r="AH1988">
        <v>9.3148999999999997</v>
      </c>
      <c r="AI1988">
        <v>0.41243999999999997</v>
      </c>
      <c r="AJ1988">
        <v>0.61665000000000003</v>
      </c>
      <c r="AK1988">
        <v>3.0259999999999998</v>
      </c>
      <c r="AL1988">
        <v>134.09</v>
      </c>
      <c r="AM1988">
        <v>0.19556000000000001</v>
      </c>
      <c r="AN1988">
        <v>0.51136000000000004</v>
      </c>
      <c r="AO1988">
        <v>9.8968000000000007E-3</v>
      </c>
      <c r="AP1988">
        <v>0.27522000000000002</v>
      </c>
      <c r="AQ1988">
        <v>0.15567</v>
      </c>
      <c r="AR1988">
        <v>2.5684999999999998</v>
      </c>
      <c r="AS1988">
        <v>2.59</v>
      </c>
      <c r="AT1988">
        <v>2.7524000000000002</v>
      </c>
      <c r="AU1988">
        <v>1.0339</v>
      </c>
      <c r="AV1988">
        <v>1.0983000000000001</v>
      </c>
      <c r="AW1988">
        <v>0.28161000000000003</v>
      </c>
      <c r="AX1988">
        <v>1.4034</v>
      </c>
      <c r="AY1988">
        <v>2368.1999999999998</v>
      </c>
      <c r="AZ1988">
        <v>0.82257000000000002</v>
      </c>
      <c r="BA1988">
        <v>0.70809</v>
      </c>
      <c r="BB1988">
        <v>10.323</v>
      </c>
      <c r="BC1988">
        <v>0.23452999999999999</v>
      </c>
      <c r="BD1988">
        <v>0.32124999999999998</v>
      </c>
      <c r="BE1988">
        <v>249.3</v>
      </c>
      <c r="BF1988">
        <v>0.56427000000000005</v>
      </c>
      <c r="BG1988">
        <v>0.36369000000000001</v>
      </c>
      <c r="BH1988">
        <v>-0.15631</v>
      </c>
      <c r="BI1988">
        <v>-2.2398000000000001E-2</v>
      </c>
      <c r="BJ1988">
        <v>-2.0351999999999999E-2</v>
      </c>
      <c r="BK1988">
        <v>0.22509000000000001</v>
      </c>
      <c r="BL1988">
        <v>5.7264999999999997</v>
      </c>
      <c r="BM1988">
        <v>8.4799000000000007</v>
      </c>
      <c r="BN1988">
        <v>7.4958999999999998</v>
      </c>
      <c r="BO1988">
        <v>2.3437000000000001</v>
      </c>
      <c r="BP1988">
        <v>85.813999999999993</v>
      </c>
      <c r="BQ1988">
        <v>25.17</v>
      </c>
      <c r="BR1988">
        <v>13.5</v>
      </c>
      <c r="BS1988">
        <v>10601</v>
      </c>
      <c r="BT1988">
        <v>38.854999999999997</v>
      </c>
      <c r="BU1988">
        <v>12.4</v>
      </c>
      <c r="BV1988">
        <v>10.131</v>
      </c>
      <c r="BW1988">
        <v>4</v>
      </c>
      <c r="BX1988">
        <v>27</v>
      </c>
      <c r="BY1988">
        <v>93.882999999999996</v>
      </c>
      <c r="BZ1988">
        <v>82.3</v>
      </c>
      <c r="CA1988">
        <v>74.497</v>
      </c>
      <c r="CB1988">
        <v>16.5</v>
      </c>
      <c r="CC1988">
        <v>13</v>
      </c>
      <c r="CD1988">
        <v>0.6</v>
      </c>
      <c r="CE1988">
        <v>26</v>
      </c>
      <c r="CF1988">
        <v>1.2245999999999999</v>
      </c>
      <c r="CG1988">
        <v>7</v>
      </c>
      <c r="CH1988">
        <v>42</v>
      </c>
    </row>
    <row r="1989" spans="1:86">
      <c r="A1989">
        <v>185</v>
      </c>
      <c r="B1989">
        <v>10</v>
      </c>
      <c r="C1989">
        <v>1</v>
      </c>
      <c r="D1989">
        <v>2.3738999999999999</v>
      </c>
      <c r="E1989">
        <v>9.9192000000000002E-2</v>
      </c>
      <c r="F1989">
        <v>0.53073000000000004</v>
      </c>
      <c r="G1989">
        <v>0.98224999999999996</v>
      </c>
      <c r="H1989">
        <v>0.12703</v>
      </c>
      <c r="I1989">
        <v>0.47199000000000002</v>
      </c>
      <c r="J1989">
        <v>1.175</v>
      </c>
      <c r="K1989">
        <v>0.10098</v>
      </c>
      <c r="L1989">
        <v>0.21137</v>
      </c>
      <c r="M1989">
        <v>0.12211</v>
      </c>
      <c r="N1989">
        <v>0.81552999999999998</v>
      </c>
      <c r="O1989">
        <v>8.3767999999999994</v>
      </c>
      <c r="P1989">
        <v>0.46927000000000002</v>
      </c>
      <c r="Q1989">
        <v>1.131</v>
      </c>
      <c r="R1989">
        <v>2.6955</v>
      </c>
      <c r="S1989">
        <v>0.12933</v>
      </c>
      <c r="T1989">
        <v>1.8229</v>
      </c>
      <c r="U1989">
        <v>6.3851000000000003E-3</v>
      </c>
      <c r="V1989">
        <v>1.5439E-2</v>
      </c>
      <c r="W1989">
        <v>1.8585999999999998E-2</v>
      </c>
      <c r="X1989">
        <v>1.2043999999999999</v>
      </c>
      <c r="Y1989">
        <v>5.9292999999999996</v>
      </c>
      <c r="Z1989">
        <v>0.24747</v>
      </c>
      <c r="AA1989">
        <v>0.34355000000000002</v>
      </c>
      <c r="AB1989">
        <v>310.7</v>
      </c>
      <c r="AC1989">
        <v>10.352</v>
      </c>
      <c r="AD1989">
        <v>2.0811000000000002</v>
      </c>
      <c r="AE1989">
        <v>0.13341</v>
      </c>
      <c r="AF1989">
        <v>0.18718000000000001</v>
      </c>
      <c r="AG1989">
        <v>0.40366999999999997</v>
      </c>
      <c r="AH1989">
        <v>7.4279999999999999</v>
      </c>
      <c r="AI1989">
        <v>0.41095999999999999</v>
      </c>
      <c r="AJ1989">
        <v>0.64732000000000001</v>
      </c>
      <c r="AK1989">
        <v>2.4224000000000001</v>
      </c>
      <c r="AL1989">
        <v>133.55000000000001</v>
      </c>
      <c r="AM1989">
        <v>0.12163</v>
      </c>
      <c r="AN1989">
        <v>0.39887</v>
      </c>
      <c r="AO1989">
        <v>6.5005000000000002E-3</v>
      </c>
      <c r="AP1989">
        <v>1.1606E-2</v>
      </c>
      <c r="AQ1989">
        <v>0.16566</v>
      </c>
      <c r="AR1989">
        <v>2.0931000000000002</v>
      </c>
      <c r="AS1989">
        <v>-0.30148000000000003</v>
      </c>
      <c r="AT1989">
        <v>2.8327</v>
      </c>
      <c r="AU1989">
        <v>0.59877000000000002</v>
      </c>
      <c r="AV1989">
        <v>1.0058</v>
      </c>
      <c r="AW1989">
        <v>0.18690000000000001</v>
      </c>
      <c r="AX1989">
        <v>1.131</v>
      </c>
      <c r="AY1989">
        <v>1469.9</v>
      </c>
      <c r="AZ1989">
        <v>0.73209000000000002</v>
      </c>
      <c r="BA1989">
        <v>0.75253000000000003</v>
      </c>
      <c r="BB1989">
        <v>10.334</v>
      </c>
      <c r="BC1989">
        <v>0.16358</v>
      </c>
      <c r="BD1989">
        <v>0.24307999999999999</v>
      </c>
      <c r="BE1989">
        <v>269.89</v>
      </c>
      <c r="BF1989">
        <v>-0.17749999999999999</v>
      </c>
      <c r="BG1989">
        <v>0.40548000000000001</v>
      </c>
      <c r="BH1989">
        <v>0.20618</v>
      </c>
      <c r="BI1989">
        <v>0</v>
      </c>
      <c r="BJ1989">
        <v>0</v>
      </c>
      <c r="BK1989">
        <v>0.22499</v>
      </c>
      <c r="BL1989">
        <v>3.0621</v>
      </c>
      <c r="BM1989">
        <v>3.9554</v>
      </c>
      <c r="BN1989">
        <v>-0.53449000000000002</v>
      </c>
      <c r="BO1989">
        <v>-9.3019999999999996</v>
      </c>
      <c r="BP1989">
        <v>11.207000000000001</v>
      </c>
      <c r="BQ1989">
        <v>20.132000000000001</v>
      </c>
      <c r="BR1989">
        <v>12.3</v>
      </c>
      <c r="BS1989">
        <v>13568</v>
      </c>
      <c r="BT1989">
        <v>14.529</v>
      </c>
      <c r="BU1989">
        <v>21.5</v>
      </c>
      <c r="BV1989">
        <v>33.768000000000001</v>
      </c>
      <c r="BW1989">
        <v>2</v>
      </c>
      <c r="BX1989">
        <v>22</v>
      </c>
      <c r="BY1989">
        <v>100</v>
      </c>
      <c r="BZ1989">
        <v>100</v>
      </c>
      <c r="CA1989">
        <v>100</v>
      </c>
      <c r="CB1989">
        <v>17.125</v>
      </c>
      <c r="CC1989">
        <v>14.5</v>
      </c>
      <c r="CD1989">
        <v>-7</v>
      </c>
      <c r="CE1989">
        <v>26</v>
      </c>
      <c r="CF1989">
        <v>0.38250000000000001</v>
      </c>
      <c r="CG1989">
        <v>8</v>
      </c>
      <c r="CH1989">
        <v>43</v>
      </c>
    </row>
    <row r="1990" spans="1:86">
      <c r="A1990">
        <v>185</v>
      </c>
      <c r="B1990">
        <v>11</v>
      </c>
      <c r="C1990">
        <v>1</v>
      </c>
      <c r="D1990">
        <v>2.7389999999999999</v>
      </c>
      <c r="E1990">
        <v>0.11592</v>
      </c>
      <c r="F1990">
        <v>0.46873999999999999</v>
      </c>
      <c r="G1990">
        <v>0.99014000000000002</v>
      </c>
      <c r="H1990">
        <v>0.16164000000000001</v>
      </c>
      <c r="I1990">
        <v>0.51841000000000004</v>
      </c>
      <c r="J1990">
        <v>1.3411</v>
      </c>
      <c r="K1990">
        <v>0.11706999999999999</v>
      </c>
      <c r="L1990">
        <v>0.21819</v>
      </c>
      <c r="M1990">
        <v>0.14287</v>
      </c>
      <c r="N1990">
        <v>0.81650999999999996</v>
      </c>
      <c r="O1990">
        <v>14.397</v>
      </c>
      <c r="P1990">
        <v>0.53125999999999995</v>
      </c>
      <c r="Q1990">
        <v>0.88231999999999999</v>
      </c>
      <c r="R1990">
        <v>3.8401999999999998</v>
      </c>
      <c r="S1990">
        <v>0.16325000000000001</v>
      </c>
      <c r="T1990">
        <v>1.6181000000000001</v>
      </c>
      <c r="U1990">
        <v>0.11053</v>
      </c>
      <c r="V1990">
        <v>1.1339E-2</v>
      </c>
      <c r="W1990">
        <v>0.37079000000000001</v>
      </c>
      <c r="X1990">
        <v>1.2125999999999999</v>
      </c>
      <c r="Y1990">
        <v>5.8304</v>
      </c>
      <c r="Z1990">
        <v>0.32066</v>
      </c>
      <c r="AA1990">
        <v>0.29809999999999998</v>
      </c>
      <c r="AB1990">
        <v>499.7</v>
      </c>
      <c r="AC1990">
        <v>10.670999999999999</v>
      </c>
      <c r="AD1990">
        <v>1.91</v>
      </c>
      <c r="AE1990">
        <v>0.37626999999999999</v>
      </c>
      <c r="AF1990">
        <v>0.17063999999999999</v>
      </c>
      <c r="AG1990">
        <v>0.39978000000000002</v>
      </c>
      <c r="AH1990">
        <v>9.9032999999999998</v>
      </c>
      <c r="AI1990">
        <v>0.40376000000000001</v>
      </c>
      <c r="AJ1990">
        <v>0.63597000000000004</v>
      </c>
      <c r="AK1990">
        <v>2.3818999999999999</v>
      </c>
      <c r="AL1990">
        <v>93.745000000000005</v>
      </c>
      <c r="AM1990">
        <v>0.14196</v>
      </c>
      <c r="AN1990">
        <v>0.32118999999999998</v>
      </c>
      <c r="AO1990">
        <v>0.11162999999999999</v>
      </c>
      <c r="AP1990">
        <v>0.38733000000000001</v>
      </c>
      <c r="AQ1990">
        <v>0.16983000000000001</v>
      </c>
      <c r="AR1990">
        <v>1.8637999999999999</v>
      </c>
      <c r="AS1990">
        <v>0.60829999999999995</v>
      </c>
      <c r="AT1990">
        <v>3.1282999999999999</v>
      </c>
      <c r="AU1990">
        <v>0.68255999999999994</v>
      </c>
      <c r="AV1990">
        <v>0.97580999999999996</v>
      </c>
      <c r="AW1990">
        <v>0.24729000000000001</v>
      </c>
      <c r="AX1990">
        <v>0.88231999999999999</v>
      </c>
      <c r="AY1990">
        <v>2290.1999999999998</v>
      </c>
      <c r="AZ1990">
        <v>0.56113000000000002</v>
      </c>
      <c r="BA1990">
        <v>0.67934000000000005</v>
      </c>
      <c r="BB1990">
        <v>10.662000000000001</v>
      </c>
      <c r="BC1990">
        <v>0.18820000000000001</v>
      </c>
      <c r="BD1990">
        <v>0.3175</v>
      </c>
      <c r="BE1990">
        <v>367.97</v>
      </c>
      <c r="BF1990">
        <v>0.23322000000000001</v>
      </c>
      <c r="BG1990">
        <v>0.41569</v>
      </c>
      <c r="BH1990">
        <v>0.41087000000000001</v>
      </c>
      <c r="BI1990">
        <v>-7.2607000000000001E-3</v>
      </c>
      <c r="BJ1990">
        <v>-7.3330000000000001E-3</v>
      </c>
      <c r="BK1990">
        <v>0.22503000000000001</v>
      </c>
      <c r="BL1990">
        <v>-7.7140000000000004</v>
      </c>
      <c r="BM1990">
        <v>-11.824</v>
      </c>
      <c r="BN1990">
        <v>-25.736000000000001</v>
      </c>
      <c r="BO1990">
        <v>-21.411000000000001</v>
      </c>
      <c r="BP1990">
        <v>46.844000000000001</v>
      </c>
      <c r="BQ1990">
        <v>30.045999999999999</v>
      </c>
      <c r="BR1990">
        <v>12.2</v>
      </c>
      <c r="BS1990">
        <v>26059</v>
      </c>
      <c r="BT1990">
        <v>3.8523000000000001</v>
      </c>
      <c r="BU1990">
        <v>30.5</v>
      </c>
      <c r="BV1990">
        <v>-10.664999999999999</v>
      </c>
      <c r="BW1990">
        <v>0</v>
      </c>
      <c r="BX1990">
        <v>28</v>
      </c>
      <c r="BY1990">
        <v>91.5</v>
      </c>
      <c r="BZ1990">
        <v>130.5</v>
      </c>
      <c r="CA1990">
        <v>132.4</v>
      </c>
      <c r="CB1990">
        <v>20</v>
      </c>
      <c r="CC1990">
        <v>14.5</v>
      </c>
      <c r="CD1990">
        <v>-16</v>
      </c>
      <c r="CE1990">
        <v>26</v>
      </c>
      <c r="CF1990">
        <v>0.6159</v>
      </c>
      <c r="CG1990">
        <v>9</v>
      </c>
      <c r="CH1990">
        <v>44</v>
      </c>
    </row>
    <row r="1991" spans="1:86">
      <c r="A1991">
        <v>185</v>
      </c>
      <c r="B1991">
        <v>12</v>
      </c>
      <c r="C1991">
        <v>1</v>
      </c>
      <c r="D1991">
        <v>3.6785999999999999</v>
      </c>
      <c r="E1991">
        <v>0.17107</v>
      </c>
      <c r="F1991">
        <v>0.35048000000000001</v>
      </c>
      <c r="G1991">
        <v>1.0831</v>
      </c>
      <c r="H1991">
        <v>0.21557000000000001</v>
      </c>
      <c r="I1991">
        <v>0.58177999999999996</v>
      </c>
      <c r="J1991">
        <v>2.2829999999999999</v>
      </c>
      <c r="K1991">
        <v>0.15794</v>
      </c>
      <c r="L1991">
        <v>0.26338</v>
      </c>
      <c r="M1991">
        <v>0.19868</v>
      </c>
      <c r="N1991">
        <v>0.79898000000000002</v>
      </c>
      <c r="O1991">
        <v>15.05</v>
      </c>
      <c r="P1991">
        <v>0.64951000000000003</v>
      </c>
      <c r="Q1991">
        <v>0.53959999999999997</v>
      </c>
      <c r="R1991">
        <v>2.9035000000000002</v>
      </c>
      <c r="S1991">
        <v>0.19903000000000001</v>
      </c>
      <c r="T1991">
        <v>2.6469</v>
      </c>
      <c r="U1991">
        <v>3.8425000000000001E-2</v>
      </c>
      <c r="V1991">
        <v>1.3225000000000001E-2</v>
      </c>
      <c r="W1991">
        <v>0.17691999999999999</v>
      </c>
      <c r="X1991">
        <v>1.3555999999999999</v>
      </c>
      <c r="Y1991">
        <v>5.9405999999999999</v>
      </c>
      <c r="Z1991">
        <v>0.31562000000000001</v>
      </c>
      <c r="AA1991">
        <v>0.21718999999999999</v>
      </c>
      <c r="AB1991">
        <v>401.27</v>
      </c>
      <c r="AC1991">
        <v>11.162000000000001</v>
      </c>
      <c r="AD1991">
        <v>1.8616999999999999</v>
      </c>
      <c r="AE1991">
        <v>0.63236999999999999</v>
      </c>
      <c r="AF1991">
        <v>0.1333</v>
      </c>
      <c r="AG1991">
        <v>0.49586000000000002</v>
      </c>
      <c r="AH1991">
        <v>15.917999999999999</v>
      </c>
      <c r="AI1991">
        <v>0.45782</v>
      </c>
      <c r="AJ1991">
        <v>0.61970999999999998</v>
      </c>
      <c r="AK1991">
        <v>3.8675999999999999</v>
      </c>
      <c r="AL1991">
        <v>123.99</v>
      </c>
      <c r="AM1991">
        <v>0.21410999999999999</v>
      </c>
      <c r="AN1991">
        <v>0.20522000000000001</v>
      </c>
      <c r="AO1991">
        <v>3.5477000000000002E-2</v>
      </c>
      <c r="AP1991">
        <v>0.78563000000000005</v>
      </c>
      <c r="AQ1991">
        <v>0.18232000000000001</v>
      </c>
      <c r="AR1991">
        <v>1.6676</v>
      </c>
      <c r="AS1991">
        <v>1.409</v>
      </c>
      <c r="AT1991">
        <v>3.5623999999999998</v>
      </c>
      <c r="AU1991">
        <v>0.93827000000000005</v>
      </c>
      <c r="AV1991">
        <v>0.89571999999999996</v>
      </c>
      <c r="AW1991">
        <v>0.48809999999999998</v>
      </c>
      <c r="AX1991">
        <v>0.53959000000000001</v>
      </c>
      <c r="AY1991">
        <v>1523.6</v>
      </c>
      <c r="AZ1991">
        <v>0.33439999999999998</v>
      </c>
      <c r="BA1991">
        <v>0.68437999999999999</v>
      </c>
      <c r="BB1991">
        <v>11.241</v>
      </c>
      <c r="BC1991">
        <v>0.22106000000000001</v>
      </c>
      <c r="BD1991">
        <v>0.34184999999999999</v>
      </c>
      <c r="BE1991">
        <v>657.05</v>
      </c>
      <c r="BF1991">
        <v>0.41332999999999998</v>
      </c>
      <c r="BG1991">
        <v>0.28005000000000002</v>
      </c>
      <c r="BH1991">
        <v>0.75248999999999999</v>
      </c>
      <c r="BI1991">
        <v>-6.5937000000000001E-3</v>
      </c>
      <c r="BJ1991">
        <v>-6.0878E-3</v>
      </c>
      <c r="BK1991">
        <v>0.19250999999999999</v>
      </c>
      <c r="BL1991">
        <v>-0.32511000000000001</v>
      </c>
      <c r="BM1991">
        <v>-0.71099000000000001</v>
      </c>
      <c r="BN1991">
        <v>-3.0659000000000001</v>
      </c>
      <c r="BO1991">
        <v>-17.899000000000001</v>
      </c>
      <c r="BP1991">
        <v>107.71</v>
      </c>
      <c r="BQ1991">
        <v>38.823</v>
      </c>
      <c r="BR1991">
        <v>10.4</v>
      </c>
      <c r="BS1991">
        <v>31839</v>
      </c>
      <c r="BT1991">
        <v>-25.841000000000001</v>
      </c>
      <c r="BU1991">
        <v>34.700000000000003</v>
      </c>
      <c r="BV1991">
        <v>36.03</v>
      </c>
      <c r="BW1991">
        <v>2</v>
      </c>
      <c r="BX1991">
        <v>32</v>
      </c>
      <c r="BY1991">
        <v>87.1</v>
      </c>
      <c r="BZ1991">
        <v>175.9</v>
      </c>
      <c r="CA1991">
        <v>178.1</v>
      </c>
      <c r="CB1991">
        <v>20</v>
      </c>
      <c r="CC1991">
        <v>14.5</v>
      </c>
      <c r="CD1991">
        <v>-20.2</v>
      </c>
      <c r="CE1991">
        <v>26</v>
      </c>
      <c r="CF1991">
        <v>0.46603</v>
      </c>
      <c r="CG1991">
        <v>10</v>
      </c>
      <c r="CH1991">
        <v>45</v>
      </c>
    </row>
    <row r="1992" spans="1:86">
      <c r="A1992">
        <v>185</v>
      </c>
      <c r="B1992">
        <v>13</v>
      </c>
      <c r="C1992">
        <v>1</v>
      </c>
      <c r="D1992">
        <v>3.6331000000000002</v>
      </c>
      <c r="E1992">
        <v>0.19325000000000001</v>
      </c>
      <c r="F1992">
        <v>0.35998000000000002</v>
      </c>
      <c r="G1992">
        <v>1.0407999999999999</v>
      </c>
      <c r="H1992">
        <v>0.22342000000000001</v>
      </c>
      <c r="I1992">
        <v>0.53410999999999997</v>
      </c>
      <c r="J1992">
        <v>1.8226</v>
      </c>
      <c r="K1992">
        <v>0.18567</v>
      </c>
      <c r="L1992">
        <v>0.30195</v>
      </c>
      <c r="M1992">
        <v>0.21646000000000001</v>
      </c>
      <c r="N1992">
        <v>0.73694999999999999</v>
      </c>
      <c r="O1992">
        <v>28.306000000000001</v>
      </c>
      <c r="P1992">
        <v>0.64002000000000003</v>
      </c>
      <c r="Q1992">
        <v>0.56245999999999996</v>
      </c>
      <c r="R1992">
        <v>4.1052</v>
      </c>
      <c r="S1992">
        <v>0.21465000000000001</v>
      </c>
      <c r="T1992">
        <v>1.7445999999999999</v>
      </c>
      <c r="U1992">
        <v>8.7434999999999999E-2</v>
      </c>
      <c r="V1992">
        <v>7.5833000000000003E-3</v>
      </c>
      <c r="W1992">
        <v>0.43104999999999999</v>
      </c>
      <c r="X1992">
        <v>1.4124000000000001</v>
      </c>
      <c r="Y1992">
        <v>4.2104999999999997</v>
      </c>
      <c r="Z1992">
        <v>0.40462999999999999</v>
      </c>
      <c r="AA1992">
        <v>0.20283999999999999</v>
      </c>
      <c r="AB1992">
        <v>493.77</v>
      </c>
      <c r="AC1992">
        <v>11.247</v>
      </c>
      <c r="AD1992">
        <v>1.9487000000000001</v>
      </c>
      <c r="AE1992">
        <v>8.9257000000000003E-2</v>
      </c>
      <c r="AF1992">
        <v>0.15714</v>
      </c>
      <c r="AG1992">
        <v>0.36969999999999997</v>
      </c>
      <c r="AH1992">
        <v>13.436999999999999</v>
      </c>
      <c r="AI1992">
        <v>0.35520000000000002</v>
      </c>
      <c r="AJ1992">
        <v>0.56347999999999998</v>
      </c>
      <c r="AK1992">
        <v>2.9302999999999999</v>
      </c>
      <c r="AL1992">
        <v>87.692999999999998</v>
      </c>
      <c r="AM1992">
        <v>0.26223000000000002</v>
      </c>
      <c r="AN1992">
        <v>0.24553</v>
      </c>
      <c r="AO1992">
        <v>8.4004999999999996E-2</v>
      </c>
      <c r="AP1992">
        <v>4.6746999999999997E-2</v>
      </c>
      <c r="AQ1992">
        <v>0.2472</v>
      </c>
      <c r="AR1992">
        <v>1.6263000000000001</v>
      </c>
      <c r="AS1992">
        <v>0.23052</v>
      </c>
      <c r="AT1992">
        <v>2.5891000000000002</v>
      </c>
      <c r="AU1992">
        <v>0.78176999999999996</v>
      </c>
      <c r="AV1992">
        <v>0.83452000000000004</v>
      </c>
      <c r="AW1992">
        <v>0.53683999999999998</v>
      </c>
      <c r="AX1992">
        <v>0.56245999999999996</v>
      </c>
      <c r="AY1992">
        <v>1635.3</v>
      </c>
      <c r="AZ1992">
        <v>0.31692999999999999</v>
      </c>
      <c r="BA1992">
        <v>0.59536999999999995</v>
      </c>
      <c r="BB1992">
        <v>11.287000000000001</v>
      </c>
      <c r="BC1992">
        <v>0.24132000000000001</v>
      </c>
      <c r="BD1992">
        <v>0.42115999999999998</v>
      </c>
      <c r="BE1992">
        <v>670.43</v>
      </c>
      <c r="BF1992">
        <v>0.10335</v>
      </c>
      <c r="BG1992">
        <v>0.35519000000000001</v>
      </c>
      <c r="BH1992">
        <v>0.47685</v>
      </c>
      <c r="BI1992">
        <v>-2.1396000000000002E-3</v>
      </c>
      <c r="BJ1992">
        <v>-2.0555999999999999E-3</v>
      </c>
      <c r="BK1992">
        <v>0.20003000000000001</v>
      </c>
      <c r="BL1992">
        <v>3.2147999999999999</v>
      </c>
      <c r="BM1992">
        <v>1.5719000000000001</v>
      </c>
      <c r="BN1992">
        <v>7.1562000000000001</v>
      </c>
      <c r="BO1992">
        <v>-4.5407999999999999</v>
      </c>
      <c r="BP1992">
        <v>-20.861000000000001</v>
      </c>
      <c r="BQ1992">
        <v>22.334</v>
      </c>
      <c r="BR1992">
        <v>10.6</v>
      </c>
      <c r="BS1992">
        <v>32801</v>
      </c>
      <c r="BT1992">
        <v>-58.122</v>
      </c>
      <c r="BU1992">
        <v>15.6</v>
      </c>
      <c r="BV1992">
        <v>22.571000000000002</v>
      </c>
      <c r="BW1992">
        <v>2</v>
      </c>
      <c r="BX1992">
        <v>30</v>
      </c>
      <c r="BY1992">
        <v>92.9</v>
      </c>
      <c r="BZ1992">
        <v>203.2</v>
      </c>
      <c r="CA1992">
        <v>204.5</v>
      </c>
      <c r="CB1992">
        <v>22</v>
      </c>
      <c r="CC1992">
        <v>22</v>
      </c>
      <c r="CD1992">
        <v>6.4</v>
      </c>
      <c r="CE1992">
        <v>26</v>
      </c>
      <c r="CF1992">
        <v>0.55306999999999995</v>
      </c>
      <c r="CG1992">
        <v>11</v>
      </c>
      <c r="CH1992">
        <v>46</v>
      </c>
    </row>
    <row r="1993" spans="1:86">
      <c r="A1993">
        <v>185</v>
      </c>
      <c r="B1993">
        <v>14</v>
      </c>
      <c r="C1993">
        <v>1</v>
      </c>
      <c r="D1993">
        <v>4.4423000000000004</v>
      </c>
      <c r="E1993">
        <v>6.5945000000000004E-2</v>
      </c>
      <c r="F1993">
        <v>0.28798000000000001</v>
      </c>
      <c r="G1993">
        <v>0.70730999999999999</v>
      </c>
      <c r="H1993">
        <v>4.3451999999999998E-2</v>
      </c>
      <c r="I1993">
        <v>0.621</v>
      </c>
      <c r="J1993">
        <v>3.1194000000000002</v>
      </c>
      <c r="K1993">
        <v>9.3234999999999998E-2</v>
      </c>
      <c r="L1993">
        <v>9.2617000000000005E-2</v>
      </c>
      <c r="M1993">
        <v>2.5676000000000001E-2</v>
      </c>
      <c r="N1993">
        <v>0.80140999999999996</v>
      </c>
      <c r="O1993">
        <v>6.3261000000000003</v>
      </c>
      <c r="P1993">
        <v>0.71201999999999999</v>
      </c>
      <c r="Q1993">
        <v>0.40444999999999998</v>
      </c>
      <c r="R1993">
        <v>3.0028000000000001</v>
      </c>
      <c r="S1993">
        <v>6.1433000000000001E-2</v>
      </c>
      <c r="T1993">
        <v>2.1791999999999998</v>
      </c>
      <c r="U1993">
        <v>0.32353999999999999</v>
      </c>
      <c r="V1993">
        <v>9.7111999999999997E-3</v>
      </c>
      <c r="W1993">
        <v>1.7934000000000001</v>
      </c>
      <c r="X1993">
        <v>0.88258000000000003</v>
      </c>
      <c r="Y1993">
        <v>3.7641</v>
      </c>
      <c r="Z1993">
        <v>0.27775</v>
      </c>
      <c r="AA1993">
        <v>0.1804</v>
      </c>
      <c r="AB1993">
        <v>99.72</v>
      </c>
      <c r="AC1993">
        <v>11.638999999999999</v>
      </c>
      <c r="AD1993">
        <v>1.139</v>
      </c>
      <c r="AE1993">
        <v>0.47959000000000002</v>
      </c>
      <c r="AF1993">
        <v>0.10757</v>
      </c>
      <c r="AG1993">
        <v>0.56274000000000002</v>
      </c>
      <c r="AH1993">
        <v>4.2118000000000002</v>
      </c>
      <c r="AI1993">
        <v>0.79561999999999999</v>
      </c>
      <c r="AJ1993">
        <v>0.62644999999999995</v>
      </c>
      <c r="AK1993">
        <v>3.0173000000000001</v>
      </c>
      <c r="AL1993">
        <v>119.89</v>
      </c>
      <c r="AM1993">
        <v>8.2286999999999999E-2</v>
      </c>
      <c r="AN1993">
        <v>0.15107999999999999</v>
      </c>
      <c r="AO1993">
        <v>0.45741999999999999</v>
      </c>
      <c r="AP1993">
        <v>5.4650000000000002E-3</v>
      </c>
      <c r="AQ1993">
        <v>0.18790999999999999</v>
      </c>
      <c r="AR1993">
        <v>0.99336999999999998</v>
      </c>
      <c r="AS1993">
        <v>-0.49510999999999999</v>
      </c>
      <c r="AT1993">
        <v>3.7892000000000001</v>
      </c>
      <c r="AU1993">
        <v>0.35094999999999998</v>
      </c>
      <c r="AV1993">
        <v>0.87216000000000005</v>
      </c>
      <c r="AW1993">
        <v>0.22900000000000001</v>
      </c>
      <c r="AX1993">
        <v>0.40444999999999998</v>
      </c>
      <c r="AY1993">
        <v>1076.7</v>
      </c>
      <c r="AZ1993">
        <v>0.25336999999999998</v>
      </c>
      <c r="BA1993">
        <v>0.72224999999999995</v>
      </c>
      <c r="BB1993">
        <v>11.292</v>
      </c>
      <c r="BC1993">
        <v>8.3137000000000003E-2</v>
      </c>
      <c r="BD1993">
        <v>0.19645000000000001</v>
      </c>
      <c r="BE1993">
        <v>662.95</v>
      </c>
      <c r="BF1993">
        <v>-0.32900000000000001</v>
      </c>
      <c r="BG1993">
        <v>0.23441999999999999</v>
      </c>
      <c r="BH1993">
        <v>0.12471</v>
      </c>
      <c r="BI1993">
        <v>-6.4235E-2</v>
      </c>
      <c r="BJ1993">
        <v>-9.0815999999999994E-2</v>
      </c>
      <c r="BK1993">
        <v>0.11617</v>
      </c>
      <c r="BL1993">
        <v>-1.5863</v>
      </c>
      <c r="BM1993">
        <v>-7.5045999999999999</v>
      </c>
      <c r="BN1993">
        <v>12.145</v>
      </c>
      <c r="BO1993">
        <v>-20.228999999999999</v>
      </c>
      <c r="BP1993">
        <v>28.286000000000001</v>
      </c>
      <c r="BQ1993">
        <v>30.023</v>
      </c>
      <c r="BR1993">
        <v>11</v>
      </c>
      <c r="BS1993">
        <v>34501</v>
      </c>
      <c r="BT1993">
        <v>-32.209000000000003</v>
      </c>
      <c r="BU1993">
        <v>11.9</v>
      </c>
      <c r="BV1993">
        <v>13.871</v>
      </c>
      <c r="BW1993">
        <v>1</v>
      </c>
      <c r="BX1993">
        <v>29</v>
      </c>
      <c r="BY1993">
        <v>91.7</v>
      </c>
      <c r="BZ1993">
        <v>227.5</v>
      </c>
      <c r="CA1993">
        <v>214.5</v>
      </c>
      <c r="CB1993">
        <v>21</v>
      </c>
      <c r="CC1993">
        <v>20.5</v>
      </c>
      <c r="CD1993">
        <v>8.6</v>
      </c>
      <c r="CE1993">
        <v>26</v>
      </c>
      <c r="CF1993">
        <v>3.8827E-2</v>
      </c>
      <c r="CG1993">
        <v>12</v>
      </c>
      <c r="CH1993">
        <v>47</v>
      </c>
    </row>
    <row r="1994" spans="1:86">
      <c r="A1994">
        <v>186</v>
      </c>
      <c r="B1994">
        <v>11</v>
      </c>
      <c r="C1994">
        <v>1</v>
      </c>
      <c r="D1994">
        <v>2.0754000000000001</v>
      </c>
      <c r="E1994">
        <v>0.51571999999999996</v>
      </c>
      <c r="F1994">
        <v>0.24060000000000001</v>
      </c>
      <c r="G1994">
        <v>0.75617000000000001</v>
      </c>
      <c r="H1994">
        <v>0.44807999999999998</v>
      </c>
      <c r="I1994">
        <v>0.21906</v>
      </c>
      <c r="J1994">
        <v>1.9476</v>
      </c>
      <c r="K1994">
        <v>0.68201000000000001</v>
      </c>
      <c r="L1994">
        <v>0.67911999999999995</v>
      </c>
      <c r="M1994">
        <v>0.65381</v>
      </c>
      <c r="N1994">
        <v>0.42276000000000002</v>
      </c>
      <c r="O1994">
        <v>193.23</v>
      </c>
      <c r="P1994">
        <v>0.75939999999999996</v>
      </c>
      <c r="Q1994">
        <v>0.31684000000000001</v>
      </c>
      <c r="R1994">
        <v>148.87</v>
      </c>
      <c r="S1994">
        <v>0.59257000000000004</v>
      </c>
      <c r="T1994">
        <v>11.292999999999999</v>
      </c>
      <c r="U1994">
        <v>4.4662E-3</v>
      </c>
      <c r="V1994">
        <v>3.0666999999999999E-3</v>
      </c>
      <c r="W1994">
        <v>2.1926000000000001E-2</v>
      </c>
      <c r="X1994">
        <v>1.7887</v>
      </c>
      <c r="Y1994">
        <v>2.5072000000000001</v>
      </c>
      <c r="Z1994">
        <v>0.64043000000000005</v>
      </c>
      <c r="AA1994">
        <v>0.20369999999999999</v>
      </c>
      <c r="AB1994">
        <v>5372.7</v>
      </c>
      <c r="AC1994">
        <v>14.731999999999999</v>
      </c>
      <c r="AD1994">
        <v>3.4519000000000002</v>
      </c>
      <c r="AE1994">
        <v>1.2419</v>
      </c>
      <c r="AF1994">
        <v>3.6903999999999999E-2</v>
      </c>
      <c r="AG1994">
        <v>0.39673000000000003</v>
      </c>
      <c r="AH1994">
        <v>80.177000000000007</v>
      </c>
      <c r="AI1994">
        <v>0.52466000000000002</v>
      </c>
      <c r="AJ1994">
        <v>0.84662000000000004</v>
      </c>
      <c r="AK1994">
        <v>31.407</v>
      </c>
      <c r="AL1994">
        <v>2.4182000000000001</v>
      </c>
      <c r="AM1994">
        <v>1.2199</v>
      </c>
      <c r="AN1994">
        <v>4.8596E-2</v>
      </c>
      <c r="AO1994">
        <v>5.9064E-3</v>
      </c>
      <c r="AP1994">
        <v>0.74911000000000005</v>
      </c>
      <c r="AQ1994">
        <v>0.30159999999999998</v>
      </c>
      <c r="AR1994">
        <v>0.99575000000000002</v>
      </c>
      <c r="AS1994">
        <v>1.1537999999999999</v>
      </c>
      <c r="AT1994">
        <v>2.5179</v>
      </c>
      <c r="AU1994">
        <v>1.7099</v>
      </c>
      <c r="AV1994">
        <v>0.28845999999999999</v>
      </c>
      <c r="AW1994">
        <v>2.1434000000000002</v>
      </c>
      <c r="AX1994">
        <v>0.31684000000000001</v>
      </c>
      <c r="AY1994">
        <v>7911.4</v>
      </c>
      <c r="AZ1994">
        <v>0.26823999999999998</v>
      </c>
      <c r="BA1994">
        <v>0.35957</v>
      </c>
      <c r="BB1994">
        <v>14.452</v>
      </c>
      <c r="BC1994">
        <v>0.59628999999999999</v>
      </c>
      <c r="BD1994">
        <v>0.48426999999999998</v>
      </c>
      <c r="BE1994">
        <v>65195</v>
      </c>
      <c r="BF1994">
        <v>0.36584</v>
      </c>
      <c r="BG1994">
        <v>2.4076E-2</v>
      </c>
      <c r="BH1994">
        <v>4.9470999999999998</v>
      </c>
      <c r="BI1994">
        <v>-1.3478000000000001E-4</v>
      </c>
      <c r="BJ1994">
        <v>-1.7825E-4</v>
      </c>
      <c r="BK1994">
        <v>3.6248000000000001E-3</v>
      </c>
      <c r="BL1994">
        <v>-7.7140000000000004</v>
      </c>
      <c r="BM1994">
        <v>-11.824</v>
      </c>
      <c r="BN1994">
        <v>-25.736000000000001</v>
      </c>
      <c r="BO1994">
        <v>-21.411000000000001</v>
      </c>
      <c r="BP1994">
        <v>46.844000000000001</v>
      </c>
      <c r="BQ1994">
        <v>30.045999999999999</v>
      </c>
      <c r="BR1994">
        <v>12.2</v>
      </c>
      <c r="BS1994">
        <v>26059</v>
      </c>
      <c r="BT1994">
        <v>3.8523000000000001</v>
      </c>
      <c r="BU1994">
        <v>30.5</v>
      </c>
      <c r="BV1994">
        <v>-10.664999999999999</v>
      </c>
      <c r="BW1994">
        <v>0</v>
      </c>
      <c r="BX1994">
        <v>28</v>
      </c>
      <c r="BY1994">
        <v>91.5</v>
      </c>
      <c r="BZ1994">
        <v>130.5</v>
      </c>
      <c r="CA1994">
        <v>132.4</v>
      </c>
      <c r="CB1994">
        <v>20</v>
      </c>
      <c r="CC1994">
        <v>14.5</v>
      </c>
      <c r="CD1994">
        <v>-16</v>
      </c>
      <c r="CE1994">
        <v>4</v>
      </c>
      <c r="CF1994">
        <v>6.8113999999999999</v>
      </c>
      <c r="CG1994">
        <v>1</v>
      </c>
      <c r="CH1994">
        <v>17</v>
      </c>
    </row>
    <row r="1995" spans="1:86">
      <c r="A1995">
        <v>186</v>
      </c>
      <c r="B1995">
        <v>12</v>
      </c>
      <c r="C1995">
        <v>1</v>
      </c>
      <c r="D1995">
        <v>1.6711</v>
      </c>
      <c r="E1995">
        <v>0.44524999999999998</v>
      </c>
      <c r="F1995">
        <v>0.21104000000000001</v>
      </c>
      <c r="G1995">
        <v>0.59523000000000004</v>
      </c>
      <c r="H1995">
        <v>0.30997999999999998</v>
      </c>
      <c r="I1995">
        <v>0.13325999999999999</v>
      </c>
      <c r="J1995">
        <v>1.3406</v>
      </c>
      <c r="K1995">
        <v>0.74804000000000004</v>
      </c>
      <c r="L1995">
        <v>0.56435999999999997</v>
      </c>
      <c r="M1995">
        <v>0.48287999999999998</v>
      </c>
      <c r="N1995">
        <v>0.33184000000000002</v>
      </c>
      <c r="O1995">
        <v>149.35</v>
      </c>
      <c r="P1995">
        <v>0.78895999999999999</v>
      </c>
      <c r="Q1995">
        <v>0.26750000000000002</v>
      </c>
      <c r="R1995">
        <v>239.48</v>
      </c>
      <c r="S1995">
        <v>0.52076999999999996</v>
      </c>
      <c r="T1995">
        <v>4.3128000000000002</v>
      </c>
      <c r="U1995">
        <v>1.7542E-3</v>
      </c>
      <c r="V1995">
        <v>3.4870000000000001E-3</v>
      </c>
      <c r="W1995">
        <v>8.8336999999999999E-3</v>
      </c>
      <c r="X1995">
        <v>1.7937000000000001</v>
      </c>
      <c r="Y1995">
        <v>1.3108</v>
      </c>
      <c r="Z1995">
        <v>0.56306</v>
      </c>
      <c r="AA1995">
        <v>0.19858000000000001</v>
      </c>
      <c r="AB1995">
        <v>1600.2</v>
      </c>
      <c r="AC1995">
        <v>15.131</v>
      </c>
      <c r="AD1995">
        <v>4.4665999999999997</v>
      </c>
      <c r="AE1995">
        <v>0.48974000000000001</v>
      </c>
      <c r="AF1995">
        <v>1.2465E-2</v>
      </c>
      <c r="AG1995">
        <v>0.26621</v>
      </c>
      <c r="AH1995">
        <v>36.354999999999997</v>
      </c>
      <c r="AI1995">
        <v>0.44724000000000003</v>
      </c>
      <c r="AJ1995">
        <v>0.94093000000000004</v>
      </c>
      <c r="AK1995">
        <v>9.8703000000000003</v>
      </c>
      <c r="AL1995">
        <v>1.5033000000000001</v>
      </c>
      <c r="AM1995">
        <v>1.3418000000000001</v>
      </c>
      <c r="AN1995">
        <v>1.5800000000000002E-2</v>
      </c>
      <c r="AO1995">
        <v>2.9470999999999998E-3</v>
      </c>
      <c r="AP1995">
        <v>0.17266999999999999</v>
      </c>
      <c r="AQ1995">
        <v>0.45411000000000001</v>
      </c>
      <c r="AR1995">
        <v>0.75444999999999995</v>
      </c>
      <c r="AS1995">
        <v>0.28619</v>
      </c>
      <c r="AT1995">
        <v>1.7374000000000001</v>
      </c>
      <c r="AU1995">
        <v>0.98048999999999997</v>
      </c>
      <c r="AV1995">
        <v>0.16891</v>
      </c>
      <c r="AW1995">
        <v>2.1097999999999999</v>
      </c>
      <c r="AX1995">
        <v>0.26750000000000002</v>
      </c>
      <c r="AY1995">
        <v>2835.4</v>
      </c>
      <c r="AZ1995">
        <v>0.25169999999999998</v>
      </c>
      <c r="BA1995">
        <v>0.43694</v>
      </c>
      <c r="BB1995">
        <v>14.612</v>
      </c>
      <c r="BC1995">
        <v>0.52747999999999995</v>
      </c>
      <c r="BD1995">
        <v>0.33515</v>
      </c>
      <c r="BE1995">
        <v>47173</v>
      </c>
      <c r="BF1995">
        <v>0.12518000000000001</v>
      </c>
      <c r="BG1995">
        <v>6.0304999999999997E-2</v>
      </c>
      <c r="BH1995">
        <v>1.2430000000000001</v>
      </c>
      <c r="BI1995">
        <v>1.4495000000000001E-3</v>
      </c>
      <c r="BJ1995">
        <v>2.4352000000000002E-3</v>
      </c>
      <c r="BK1995">
        <v>1.6295999999999999E-3</v>
      </c>
      <c r="BL1995">
        <v>-0.32511000000000001</v>
      </c>
      <c r="BM1995">
        <v>-0.71099000000000001</v>
      </c>
      <c r="BN1995">
        <v>-3.0659000000000001</v>
      </c>
      <c r="BO1995">
        <v>-17.899000000000001</v>
      </c>
      <c r="BP1995">
        <v>107.71</v>
      </c>
      <c r="BQ1995">
        <v>38.823</v>
      </c>
      <c r="BR1995">
        <v>10.4</v>
      </c>
      <c r="BS1995">
        <v>31839</v>
      </c>
      <c r="BT1995">
        <v>-25.841000000000001</v>
      </c>
      <c r="BU1995">
        <v>34.700000000000003</v>
      </c>
      <c r="BV1995">
        <v>36.03</v>
      </c>
      <c r="BW1995">
        <v>2</v>
      </c>
      <c r="BX1995">
        <v>32</v>
      </c>
      <c r="BY1995">
        <v>87.1</v>
      </c>
      <c r="BZ1995">
        <v>175.9</v>
      </c>
      <c r="CA1995">
        <v>178.1</v>
      </c>
      <c r="CB1995">
        <v>20</v>
      </c>
      <c r="CC1995">
        <v>14.5</v>
      </c>
      <c r="CD1995">
        <v>-20.2</v>
      </c>
      <c r="CE1995">
        <v>4</v>
      </c>
      <c r="CF1995">
        <v>1.7354000000000001</v>
      </c>
      <c r="CG1995">
        <v>2</v>
      </c>
      <c r="CH1995">
        <v>18</v>
      </c>
    </row>
    <row r="1996" spans="1:86">
      <c r="A1996">
        <v>186</v>
      </c>
      <c r="B1996">
        <v>13</v>
      </c>
      <c r="C1996">
        <v>1</v>
      </c>
      <c r="D1996">
        <v>0.45932000000000001</v>
      </c>
      <c r="E1996">
        <v>6.7613000000000006E-2</v>
      </c>
      <c r="F1996">
        <v>0.42253000000000002</v>
      </c>
      <c r="G1996">
        <v>0.31164999999999998</v>
      </c>
      <c r="H1996">
        <v>3.0358E-2</v>
      </c>
      <c r="I1996">
        <v>-0.15765999999999999</v>
      </c>
      <c r="J1996">
        <v>0.35971999999999998</v>
      </c>
      <c r="K1996">
        <v>0.21695</v>
      </c>
      <c r="L1996">
        <v>0.11708</v>
      </c>
      <c r="M1996">
        <v>0.16947999999999999</v>
      </c>
      <c r="N1996">
        <v>0.13392999999999999</v>
      </c>
      <c r="O1996">
        <v>10.807</v>
      </c>
      <c r="P1996">
        <v>0.57747000000000004</v>
      </c>
      <c r="Q1996">
        <v>0.73170000000000002</v>
      </c>
      <c r="R1996">
        <v>3.5184000000000002</v>
      </c>
      <c r="S1996">
        <v>9.7409999999999997E-2</v>
      </c>
      <c r="T1996">
        <v>10.121</v>
      </c>
      <c r="U1996">
        <v>3.3619000000000001E-3</v>
      </c>
      <c r="V1996">
        <v>9.0136000000000001E-3</v>
      </c>
      <c r="W1996">
        <v>1.1528999999999999E-2</v>
      </c>
      <c r="X1996">
        <v>2.3269000000000002</v>
      </c>
      <c r="Y1996">
        <v>0.57765999999999995</v>
      </c>
      <c r="Z1996">
        <v>0.18840000000000001</v>
      </c>
      <c r="AA1996">
        <v>0.29159000000000002</v>
      </c>
      <c r="AB1996">
        <v>175.61</v>
      </c>
      <c r="AC1996">
        <v>15.481</v>
      </c>
      <c r="AD1996">
        <v>-1.9766999999999999</v>
      </c>
      <c r="AE1996">
        <v>0.42000999999999999</v>
      </c>
      <c r="AF1996">
        <v>0.13094</v>
      </c>
      <c r="AG1996">
        <v>0.10489</v>
      </c>
      <c r="AH1996">
        <v>12.930999999999999</v>
      </c>
      <c r="AI1996">
        <v>0.33656999999999998</v>
      </c>
      <c r="AJ1996">
        <v>0.69011</v>
      </c>
      <c r="AK1996">
        <v>12.47</v>
      </c>
      <c r="AL1996">
        <v>102.32</v>
      </c>
      <c r="AM1996">
        <v>0.50482000000000005</v>
      </c>
      <c r="AN1996">
        <v>0.22675000000000001</v>
      </c>
      <c r="AO1996">
        <v>1.0788000000000001E-2</v>
      </c>
      <c r="AP1996">
        <v>-0.25651000000000002</v>
      </c>
      <c r="AQ1996">
        <v>0.53949999999999998</v>
      </c>
      <c r="AR1996">
        <v>0.53968000000000005</v>
      </c>
      <c r="AS1996">
        <v>-0.78437000000000001</v>
      </c>
      <c r="AT1996">
        <v>1.0704</v>
      </c>
      <c r="AU1996">
        <v>0.12533</v>
      </c>
      <c r="AV1996">
        <v>-0.27300999999999997</v>
      </c>
      <c r="AW1996">
        <v>0.16002</v>
      </c>
      <c r="AX1996">
        <v>0.74053000000000002</v>
      </c>
      <c r="AY1996">
        <v>1499.9</v>
      </c>
      <c r="AZ1996">
        <v>0.50495000000000001</v>
      </c>
      <c r="BA1996">
        <v>0.81159999999999999</v>
      </c>
      <c r="BB1996">
        <v>14.315</v>
      </c>
      <c r="BC1996">
        <v>0.11632000000000001</v>
      </c>
      <c r="BD1996">
        <v>5.8714000000000002E-2</v>
      </c>
      <c r="BE1996">
        <v>26587</v>
      </c>
      <c r="BF1996">
        <v>-0.64522999999999997</v>
      </c>
      <c r="BG1996">
        <v>2.4990999999999999E-2</v>
      </c>
      <c r="BH1996">
        <v>0.68701000000000001</v>
      </c>
      <c r="BI1996">
        <v>-1.9261E-2</v>
      </c>
      <c r="BJ1996">
        <v>-6.1802999999999997E-2</v>
      </c>
      <c r="BK1996">
        <v>0</v>
      </c>
      <c r="BL1996">
        <v>3.2147999999999999</v>
      </c>
      <c r="BM1996">
        <v>1.5719000000000001</v>
      </c>
      <c r="BN1996">
        <v>7.1562000000000001</v>
      </c>
      <c r="BO1996">
        <v>-4.5407999999999999</v>
      </c>
      <c r="BP1996">
        <v>-20.861000000000001</v>
      </c>
      <c r="BQ1996">
        <v>22.334</v>
      </c>
      <c r="BR1996">
        <v>10.6</v>
      </c>
      <c r="BS1996">
        <v>32801</v>
      </c>
      <c r="BT1996">
        <v>-58.122</v>
      </c>
      <c r="BU1996">
        <v>15.6</v>
      </c>
      <c r="BV1996">
        <v>22.571000000000002</v>
      </c>
      <c r="BW1996">
        <v>2</v>
      </c>
      <c r="BX1996">
        <v>30</v>
      </c>
      <c r="BY1996">
        <v>92.9</v>
      </c>
      <c r="BZ1996">
        <v>203.2</v>
      </c>
      <c r="CA1996">
        <v>204.5</v>
      </c>
      <c r="CB1996">
        <v>22</v>
      </c>
      <c r="CC1996">
        <v>22</v>
      </c>
      <c r="CD1996">
        <v>6.4</v>
      </c>
      <c r="CE1996">
        <v>4</v>
      </c>
      <c r="CF1996">
        <v>0.44019999999999998</v>
      </c>
      <c r="CG1996">
        <v>3</v>
      </c>
      <c r="CH1996">
        <v>19</v>
      </c>
    </row>
    <row r="1997" spans="1:86">
      <c r="A1997">
        <v>186</v>
      </c>
      <c r="B1997">
        <v>14</v>
      </c>
      <c r="C1997">
        <v>1</v>
      </c>
      <c r="D1997">
        <v>0.61060000000000003</v>
      </c>
      <c r="E1997">
        <v>1.1995E-3</v>
      </c>
      <c r="F1997">
        <v>0.35876999999999998</v>
      </c>
      <c r="G1997">
        <v>0.15595000000000001</v>
      </c>
      <c r="H1997">
        <v>-1.3415E-2</v>
      </c>
      <c r="I1997">
        <v>-8.9918999999999999E-2</v>
      </c>
      <c r="J1997">
        <v>0.48807</v>
      </c>
      <c r="K1997">
        <v>7.6914000000000001E-3</v>
      </c>
      <c r="L1997">
        <v>1.8706E-3</v>
      </c>
      <c r="M1997">
        <v>0.1245</v>
      </c>
      <c r="N1997">
        <v>0.14099999999999999</v>
      </c>
      <c r="O1997">
        <v>-7.7694999999999999</v>
      </c>
      <c r="P1997">
        <v>0.64122999999999997</v>
      </c>
      <c r="Q1997">
        <v>0.55950999999999995</v>
      </c>
      <c r="R1997">
        <v>1.4881</v>
      </c>
      <c r="S1997">
        <v>-8.6021E-2</v>
      </c>
      <c r="T1997">
        <v>6.4059999999999997</v>
      </c>
      <c r="U1997">
        <v>1.6484E-3</v>
      </c>
      <c r="V1997">
        <v>1.1072E-2</v>
      </c>
      <c r="W1997">
        <v>7.1383000000000002E-3</v>
      </c>
      <c r="X1997">
        <v>1.1060000000000001</v>
      </c>
      <c r="Y1997">
        <v>0.28813</v>
      </c>
      <c r="Z1997">
        <v>-5.1819999999999998E-2</v>
      </c>
      <c r="AA1997">
        <v>0.23091999999999999</v>
      </c>
      <c r="AB1997">
        <v>3.3957000000000002</v>
      </c>
      <c r="AC1997">
        <v>15.567</v>
      </c>
      <c r="AD1997">
        <v>-1.7343</v>
      </c>
      <c r="AE1997">
        <v>8.9966000000000004E-2</v>
      </c>
      <c r="AF1997">
        <v>0.12784999999999999</v>
      </c>
      <c r="AG1997">
        <v>0.11269999999999999</v>
      </c>
      <c r="AH1997">
        <v>1.0495000000000001</v>
      </c>
      <c r="AI1997">
        <v>0.72270999999999996</v>
      </c>
      <c r="AJ1997">
        <v>0.64363000000000004</v>
      </c>
      <c r="AK1997">
        <v>6.0903999999999998</v>
      </c>
      <c r="AL1997">
        <v>241.92</v>
      </c>
      <c r="AM1997">
        <v>8.5068000000000001E-3</v>
      </c>
      <c r="AN1997">
        <v>0.19939000000000001</v>
      </c>
      <c r="AO1997">
        <v>1.057E-2</v>
      </c>
      <c r="AP1997">
        <v>-0.45458999999999999</v>
      </c>
      <c r="AQ1997">
        <v>0.54124000000000005</v>
      </c>
      <c r="AR1997">
        <v>0.2432</v>
      </c>
      <c r="AS1997">
        <v>-0.98065999999999998</v>
      </c>
      <c r="AT1997">
        <v>1.1847000000000001</v>
      </c>
      <c r="AU1997">
        <v>2.2160999999999999E-3</v>
      </c>
      <c r="AV1997">
        <v>-0.14022999999999999</v>
      </c>
      <c r="AW1997">
        <v>3.3432000000000002E-3</v>
      </c>
      <c r="AX1997">
        <v>0.56503999999999999</v>
      </c>
      <c r="AY1997">
        <v>1815.3</v>
      </c>
      <c r="AZ1997">
        <v>0.36012</v>
      </c>
      <c r="BA1997">
        <v>1.0518000000000001</v>
      </c>
      <c r="BB1997">
        <v>13.709</v>
      </c>
      <c r="BC1997">
        <v>-1.0122E-4</v>
      </c>
      <c r="BD1997">
        <v>-8.0812000000000002E-3</v>
      </c>
      <c r="BE1997">
        <v>13221</v>
      </c>
      <c r="BF1997">
        <v>-0.96206000000000003</v>
      </c>
      <c r="BG1997">
        <v>2.5606E-2</v>
      </c>
      <c r="BH1997">
        <v>9.3491000000000005E-2</v>
      </c>
      <c r="BI1997">
        <v>-3.3824000000000001E-4</v>
      </c>
      <c r="BJ1997">
        <v>-2.1689000000000001E-3</v>
      </c>
      <c r="BK1997">
        <v>0</v>
      </c>
      <c r="BL1997">
        <v>-1.5863</v>
      </c>
      <c r="BM1997">
        <v>-7.5045999999999999</v>
      </c>
      <c r="BN1997">
        <v>12.145</v>
      </c>
      <c r="BO1997">
        <v>-20.228999999999999</v>
      </c>
      <c r="BP1997">
        <v>28.286000000000001</v>
      </c>
      <c r="BQ1997">
        <v>30.023</v>
      </c>
      <c r="BR1997">
        <v>11</v>
      </c>
      <c r="BS1997">
        <v>34501</v>
      </c>
      <c r="BT1997">
        <v>-32.209000000000003</v>
      </c>
      <c r="BU1997">
        <v>11.9</v>
      </c>
      <c r="BV1997">
        <v>13.871</v>
      </c>
      <c r="BW1997">
        <v>1</v>
      </c>
      <c r="BX1997">
        <v>29</v>
      </c>
      <c r="BY1997">
        <v>91.7</v>
      </c>
      <c r="BZ1997">
        <v>227.5</v>
      </c>
      <c r="CA1997">
        <v>214.5</v>
      </c>
      <c r="CB1997">
        <v>21</v>
      </c>
      <c r="CC1997">
        <v>20.5</v>
      </c>
      <c r="CD1997">
        <v>8.6</v>
      </c>
      <c r="CE1997">
        <v>4</v>
      </c>
      <c r="CF1997">
        <v>0.35247000000000001</v>
      </c>
      <c r="CG1997">
        <v>4</v>
      </c>
      <c r="CH1997">
        <v>20</v>
      </c>
    </row>
    <row r="1998" spans="1:86">
      <c r="A1998">
        <v>187</v>
      </c>
      <c r="B1998">
        <v>2</v>
      </c>
      <c r="C1998">
        <v>1</v>
      </c>
      <c r="D1998">
        <v>0.91134000000000004</v>
      </c>
      <c r="E1998">
        <v>2.554E-2</v>
      </c>
      <c r="F1998">
        <v>0.92734000000000005</v>
      </c>
      <c r="G1998">
        <v>0.46786</v>
      </c>
      <c r="H1998">
        <v>5.3610999999999999E-2</v>
      </c>
      <c r="I1998">
        <v>-7.8681000000000001E-2</v>
      </c>
      <c r="J1998">
        <v>0.36032999999999998</v>
      </c>
      <c r="K1998">
        <v>5.4587999999999998E-2</v>
      </c>
      <c r="L1998">
        <v>0.35149999999999998</v>
      </c>
      <c r="M1998">
        <v>3.3551999999999998E-2</v>
      </c>
      <c r="N1998">
        <v>0.80881000000000003</v>
      </c>
      <c r="O1998">
        <v>1.8224</v>
      </c>
      <c r="P1998">
        <v>7.2660000000000002E-2</v>
      </c>
      <c r="Q1998">
        <v>12.763</v>
      </c>
      <c r="R1998">
        <v>2.1337999999999999</v>
      </c>
      <c r="S1998">
        <v>0.11459</v>
      </c>
      <c r="T1998">
        <v>0.94735000000000003</v>
      </c>
      <c r="U1998">
        <v>5.6306000000000002E-2</v>
      </c>
      <c r="V1998">
        <v>6.2878000000000003E-2</v>
      </c>
      <c r="W1998">
        <v>6.3444E-2</v>
      </c>
      <c r="X1998">
        <v>0.57845999999999997</v>
      </c>
      <c r="Y1998">
        <v>2.6335999999999999</v>
      </c>
      <c r="Z1998">
        <v>9.4405000000000003E-2</v>
      </c>
      <c r="AA1998">
        <v>0.88749</v>
      </c>
      <c r="AB1998">
        <v>698.07</v>
      </c>
      <c r="AC1998">
        <v>13.7</v>
      </c>
      <c r="AD1998">
        <v>-5.9462999999999999</v>
      </c>
      <c r="AE1998">
        <v>1.5316000000000001</v>
      </c>
      <c r="AF1998">
        <v>3.9853E-2</v>
      </c>
      <c r="AG1998">
        <v>0.31979000000000002</v>
      </c>
      <c r="AH1998">
        <v>2.0501</v>
      </c>
      <c r="AI1998">
        <v>0.6835</v>
      </c>
      <c r="AJ1998">
        <v>0.95701999999999998</v>
      </c>
      <c r="AK1998">
        <v>1.0461</v>
      </c>
      <c r="AL1998">
        <v>168.72</v>
      </c>
      <c r="AM1998">
        <v>3.1577000000000001E-2</v>
      </c>
      <c r="AN1998">
        <v>0.54849000000000003</v>
      </c>
      <c r="AO1998">
        <v>0.12035</v>
      </c>
      <c r="AP1998">
        <v>0.45522000000000001</v>
      </c>
      <c r="AQ1998">
        <v>0.17765</v>
      </c>
      <c r="AR1998">
        <v>6.4390999999999998</v>
      </c>
      <c r="AS1998">
        <v>-0.52390000000000003</v>
      </c>
      <c r="AT1998">
        <v>0.40899000000000002</v>
      </c>
      <c r="AU1998">
        <v>0.14376</v>
      </c>
      <c r="AV1998">
        <v>-1.0829</v>
      </c>
      <c r="AW1998">
        <v>2.7541E-2</v>
      </c>
      <c r="AX1998">
        <v>12.763</v>
      </c>
      <c r="AY1998">
        <v>1986</v>
      </c>
      <c r="AZ1998">
        <v>12.214</v>
      </c>
      <c r="BA1998">
        <v>0.90559999999999996</v>
      </c>
      <c r="BB1998">
        <v>12.941000000000001</v>
      </c>
      <c r="BC1998">
        <v>0.12895000000000001</v>
      </c>
      <c r="BD1998">
        <v>4.4167999999999999E-2</v>
      </c>
      <c r="BE1998">
        <v>573.42999999999995</v>
      </c>
      <c r="BF1998">
        <v>-0.35492000000000001</v>
      </c>
      <c r="BG1998">
        <v>0.44724000000000003</v>
      </c>
      <c r="BH1998">
        <v>2.0952999999999999</v>
      </c>
      <c r="BI1998">
        <v>-1.9373999999999999E-2</v>
      </c>
      <c r="BJ1998">
        <v>-4.1409000000000001E-2</v>
      </c>
      <c r="BK1998">
        <v>0.10115</v>
      </c>
      <c r="BL1998">
        <v>7.4165999999999999</v>
      </c>
      <c r="BM1998">
        <v>7.1050000000000004</v>
      </c>
      <c r="BN1998">
        <v>14.321</v>
      </c>
      <c r="BO1998">
        <v>18.77</v>
      </c>
      <c r="BP1998">
        <v>124.76</v>
      </c>
      <c r="BQ1998">
        <v>26.123999999999999</v>
      </c>
      <c r="BR1998">
        <v>11.8</v>
      </c>
      <c r="BS1998">
        <v>8322.7999999999993</v>
      </c>
      <c r="BT1998">
        <v>0.18959999999999999</v>
      </c>
      <c r="BU1998">
        <v>15.6</v>
      </c>
      <c r="BV1998">
        <v>24.579000000000001</v>
      </c>
      <c r="BW1998">
        <v>0</v>
      </c>
      <c r="BX1998">
        <v>36</v>
      </c>
      <c r="BY1998">
        <v>107.09</v>
      </c>
      <c r="BZ1998">
        <v>31.31</v>
      </c>
      <c r="CA1998">
        <v>30.193999999999999</v>
      </c>
      <c r="CB1998">
        <v>17</v>
      </c>
      <c r="CC1998">
        <v>16</v>
      </c>
      <c r="CD1998">
        <v>0.4</v>
      </c>
      <c r="CE1998">
        <v>18</v>
      </c>
      <c r="CF1998">
        <v>0.91705999999999999</v>
      </c>
      <c r="CG1998">
        <v>1</v>
      </c>
      <c r="CH1998">
        <v>11</v>
      </c>
    </row>
    <row r="1999" spans="1:86">
      <c r="A1999">
        <v>187</v>
      </c>
      <c r="B1999">
        <v>3</v>
      </c>
      <c r="C1999">
        <v>1</v>
      </c>
      <c r="D1999">
        <v>0.77451000000000003</v>
      </c>
      <c r="E1999">
        <v>6.0458999999999999E-2</v>
      </c>
      <c r="F1999">
        <v>0.91369999999999996</v>
      </c>
      <c r="G1999">
        <v>1.1859999999999999</v>
      </c>
      <c r="H1999">
        <v>0.14394000000000001</v>
      </c>
      <c r="I1999">
        <v>-0.19753000000000001</v>
      </c>
      <c r="J1999">
        <v>0.22239</v>
      </c>
      <c r="K1999">
        <v>5.0978999999999997E-2</v>
      </c>
      <c r="L1999">
        <v>0.70060999999999996</v>
      </c>
      <c r="M1999">
        <v>4.1342999999999998E-2</v>
      </c>
      <c r="N1999">
        <v>0.67847000000000002</v>
      </c>
      <c r="O1999">
        <v>1.7858000000000001</v>
      </c>
      <c r="P1999">
        <v>8.6294999999999997E-2</v>
      </c>
      <c r="Q1999">
        <v>10.587999999999999</v>
      </c>
      <c r="R1999">
        <v>9.8950999999999993</v>
      </c>
      <c r="S1999">
        <v>0.12137000000000001</v>
      </c>
      <c r="T1999">
        <v>2.2669000000000001</v>
      </c>
      <c r="U1999">
        <v>1.0224E-2</v>
      </c>
      <c r="V1999">
        <v>6.7963999999999997E-2</v>
      </c>
      <c r="W1999">
        <v>1.1671000000000001E-2</v>
      </c>
      <c r="X1999">
        <v>1.748</v>
      </c>
      <c r="Y1999">
        <v>3.8708999999999998</v>
      </c>
      <c r="Z1999">
        <v>0.15396000000000001</v>
      </c>
      <c r="AA1999">
        <v>0.87599000000000005</v>
      </c>
      <c r="AB1999">
        <v>1479.4</v>
      </c>
      <c r="AC1999">
        <v>13.59</v>
      </c>
      <c r="AD1999">
        <v>-6.0039999999999996</v>
      </c>
      <c r="AE1999">
        <v>-0.10473</v>
      </c>
      <c r="AF1999">
        <v>3.7711000000000001E-2</v>
      </c>
      <c r="AG1999">
        <v>0.19481000000000001</v>
      </c>
      <c r="AH1999">
        <v>3.0687000000000002</v>
      </c>
      <c r="AI1999">
        <v>0.16427</v>
      </c>
      <c r="AJ1999">
        <v>0.95872999999999997</v>
      </c>
      <c r="AK1999">
        <v>2.6793999999999998</v>
      </c>
      <c r="AL1999">
        <v>36.381999999999998</v>
      </c>
      <c r="AM1999">
        <v>8.9111999999999997E-2</v>
      </c>
      <c r="AN1999">
        <v>0.437</v>
      </c>
      <c r="AO1999">
        <v>8.6209000000000008E-3</v>
      </c>
      <c r="AP1999">
        <v>1.2694000000000001</v>
      </c>
      <c r="AQ1999">
        <v>0.30637999999999999</v>
      </c>
      <c r="AR1999">
        <v>13.743</v>
      </c>
      <c r="AS1999">
        <v>1.1193</v>
      </c>
      <c r="AT1999">
        <v>0.28166000000000002</v>
      </c>
      <c r="AU1999">
        <v>0.19733000000000001</v>
      </c>
      <c r="AV1999">
        <v>-2.2890000000000001</v>
      </c>
      <c r="AW1999">
        <v>6.6169000000000006E-2</v>
      </c>
      <c r="AX1999">
        <v>10.79</v>
      </c>
      <c r="AY1999">
        <v>2111.6999999999998</v>
      </c>
      <c r="AZ1999">
        <v>10.151</v>
      </c>
      <c r="BA1999">
        <v>0.84604000000000001</v>
      </c>
      <c r="BB1999">
        <v>13.76</v>
      </c>
      <c r="BC1999">
        <v>0.13544</v>
      </c>
      <c r="BD1999">
        <v>0.18259</v>
      </c>
      <c r="BE1999">
        <v>1306.7</v>
      </c>
      <c r="BF1999">
        <v>0.35883999999999999</v>
      </c>
      <c r="BG1999">
        <v>0.44262000000000001</v>
      </c>
      <c r="BH1999">
        <v>0.54396999999999995</v>
      </c>
      <c r="BI1999">
        <v>-1.7847999999999999E-2</v>
      </c>
      <c r="BJ1999">
        <v>-1.5049999999999999E-2</v>
      </c>
      <c r="BK1999">
        <v>0.10715</v>
      </c>
      <c r="BL1999">
        <v>3.6373000000000002</v>
      </c>
      <c r="BM1999">
        <v>7.0213000000000001</v>
      </c>
      <c r="BN1999">
        <v>1.1537999999999999</v>
      </c>
      <c r="BO1999">
        <v>9.8950999999999993</v>
      </c>
      <c r="BP1999">
        <v>6.4466999999999999</v>
      </c>
      <c r="BQ1999">
        <v>30.245000000000001</v>
      </c>
      <c r="BR1999">
        <v>10.3</v>
      </c>
      <c r="BS1999">
        <v>8747</v>
      </c>
      <c r="BT1999">
        <v>11.946</v>
      </c>
      <c r="BU1999">
        <v>15.2</v>
      </c>
      <c r="BV1999">
        <v>20.7</v>
      </c>
      <c r="BW1999">
        <v>0</v>
      </c>
      <c r="BX1999">
        <v>35</v>
      </c>
      <c r="BY1999">
        <v>120.87</v>
      </c>
      <c r="BZ1999">
        <v>36.07</v>
      </c>
      <c r="CA1999">
        <v>35.273000000000003</v>
      </c>
      <c r="CB1999">
        <v>17</v>
      </c>
      <c r="CC1999">
        <v>15</v>
      </c>
      <c r="CD1999">
        <v>-0.2</v>
      </c>
      <c r="CE1999">
        <v>18</v>
      </c>
      <c r="CF1999">
        <v>1.0117</v>
      </c>
      <c r="CG1999">
        <v>2</v>
      </c>
      <c r="CH1999">
        <v>12</v>
      </c>
    </row>
    <row r="2000" spans="1:86">
      <c r="A2000">
        <v>187</v>
      </c>
      <c r="B2000">
        <v>4</v>
      </c>
      <c r="C2000">
        <v>1</v>
      </c>
      <c r="D2000">
        <v>0.91200999999999999</v>
      </c>
      <c r="E2000">
        <v>7.5218999999999994E-2</v>
      </c>
      <c r="F2000">
        <v>0.90934999999999999</v>
      </c>
      <c r="G2000">
        <v>1.0567</v>
      </c>
      <c r="H2000">
        <v>0.15894</v>
      </c>
      <c r="I2000">
        <v>-7.8283000000000005E-2</v>
      </c>
      <c r="J2000">
        <v>0.35099999999999998</v>
      </c>
      <c r="K2000">
        <v>7.1180999999999994E-2</v>
      </c>
      <c r="L2000">
        <v>0.82977000000000001</v>
      </c>
      <c r="M2000">
        <v>6.3414999999999999E-2</v>
      </c>
      <c r="N2000">
        <v>0.81135999999999997</v>
      </c>
      <c r="O2000">
        <v>2.222</v>
      </c>
      <c r="P2000">
        <v>9.0649999999999994E-2</v>
      </c>
      <c r="Q2000">
        <v>10.031000000000001</v>
      </c>
      <c r="R2000">
        <v>3.9502000000000002</v>
      </c>
      <c r="S2000">
        <v>0.15040000000000001</v>
      </c>
      <c r="T2000">
        <v>1.7588999999999999</v>
      </c>
      <c r="U2000">
        <v>1.3969000000000001E-2</v>
      </c>
      <c r="V2000">
        <v>6.7686999999999997E-2</v>
      </c>
      <c r="W2000">
        <v>1.5702000000000001E-2</v>
      </c>
      <c r="X2000">
        <v>1.3024</v>
      </c>
      <c r="Y2000">
        <v>5.8666999999999998</v>
      </c>
      <c r="Z2000">
        <v>0.18479000000000001</v>
      </c>
      <c r="AA2000">
        <v>0.88965000000000005</v>
      </c>
      <c r="AB2000">
        <v>3038.1</v>
      </c>
      <c r="AC2000">
        <v>14.090999999999999</v>
      </c>
      <c r="AD2000">
        <v>-13.499000000000001</v>
      </c>
      <c r="AE2000">
        <v>0.65056999999999998</v>
      </c>
      <c r="AF2000">
        <v>1.9702000000000001E-2</v>
      </c>
      <c r="AG2000">
        <v>0.31225999999999998</v>
      </c>
      <c r="AH2000">
        <v>9.2927</v>
      </c>
      <c r="AI2000">
        <v>0.29549999999999998</v>
      </c>
      <c r="AJ2000">
        <v>0.97833000000000003</v>
      </c>
      <c r="AK2000">
        <v>2.1576</v>
      </c>
      <c r="AL2000">
        <v>91.135000000000005</v>
      </c>
      <c r="AM2000">
        <v>9.2706999999999998E-2</v>
      </c>
      <c r="AN2000">
        <v>0.21734000000000001</v>
      </c>
      <c r="AO2000">
        <v>1.3219E-2</v>
      </c>
      <c r="AP2000">
        <v>0.47071000000000002</v>
      </c>
      <c r="AQ2000">
        <v>0.18012</v>
      </c>
      <c r="AR2000">
        <v>11.657</v>
      </c>
      <c r="AS2000">
        <v>1.0535000000000001</v>
      </c>
      <c r="AT2000">
        <v>0.50327</v>
      </c>
      <c r="AU2000">
        <v>0.41760000000000003</v>
      </c>
      <c r="AV2000">
        <v>-0.86356999999999995</v>
      </c>
      <c r="AW2000">
        <v>8.2716999999999999E-2</v>
      </c>
      <c r="AX2000">
        <v>10.044</v>
      </c>
      <c r="AY2000">
        <v>3661.3</v>
      </c>
      <c r="AZ2000">
        <v>9.8140999999999998</v>
      </c>
      <c r="BA2000">
        <v>0.81520999999999999</v>
      </c>
      <c r="BB2000">
        <v>14.146000000000001</v>
      </c>
      <c r="BC2000">
        <v>0.16644</v>
      </c>
      <c r="BD2000">
        <v>0.19527</v>
      </c>
      <c r="BE2000">
        <v>2143.9</v>
      </c>
      <c r="BF2000">
        <v>0.34501999999999999</v>
      </c>
      <c r="BG2000">
        <v>0.48977999999999999</v>
      </c>
      <c r="BH2000">
        <v>-2.9614999999999999E-2</v>
      </c>
      <c r="BI2000">
        <v>-1.2092E-2</v>
      </c>
      <c r="BJ2000">
        <v>-1.1443E-2</v>
      </c>
      <c r="BK2000">
        <v>0.19348000000000001</v>
      </c>
      <c r="BL2000">
        <v>5.1441999999999997</v>
      </c>
      <c r="BM2000">
        <v>9.9099000000000004</v>
      </c>
      <c r="BN2000">
        <v>2.0407999999999999</v>
      </c>
      <c r="BO2000">
        <v>-1.4903</v>
      </c>
      <c r="BP2000">
        <v>-21.907</v>
      </c>
      <c r="BQ2000">
        <v>34.284999999999997</v>
      </c>
      <c r="BR2000">
        <v>11.5</v>
      </c>
      <c r="BS2000">
        <v>9042.5</v>
      </c>
      <c r="BT2000">
        <v>-18.748000000000001</v>
      </c>
      <c r="BU2000">
        <v>10.4</v>
      </c>
      <c r="BV2000">
        <v>47.429000000000002</v>
      </c>
      <c r="BW2000">
        <v>4</v>
      </c>
      <c r="BX2000">
        <v>33</v>
      </c>
      <c r="BY2000">
        <v>54.805999999999997</v>
      </c>
      <c r="BZ2000">
        <v>39.799999999999997</v>
      </c>
      <c r="CA2000">
        <v>38.377000000000002</v>
      </c>
      <c r="CB2000">
        <v>17.167000000000002</v>
      </c>
      <c r="CC2000">
        <v>16</v>
      </c>
      <c r="CD2000">
        <v>5.6</v>
      </c>
      <c r="CE2000">
        <v>18</v>
      </c>
      <c r="CF2000">
        <v>2.5613000000000001</v>
      </c>
      <c r="CG2000">
        <v>3</v>
      </c>
      <c r="CH2000">
        <v>13</v>
      </c>
    </row>
    <row r="2001" spans="1:86">
      <c r="A2001">
        <v>187</v>
      </c>
      <c r="B2001">
        <v>5</v>
      </c>
      <c r="C2001">
        <v>1</v>
      </c>
      <c r="D2001">
        <v>0.91122999999999998</v>
      </c>
      <c r="E2001">
        <v>6.1262999999999998E-2</v>
      </c>
      <c r="F2001">
        <v>0.91986000000000001</v>
      </c>
      <c r="G2001">
        <v>0.92579999999999996</v>
      </c>
      <c r="H2001">
        <v>0.16521</v>
      </c>
      <c r="I2001">
        <v>-8.0376000000000003E-2</v>
      </c>
      <c r="J2001">
        <v>0.31192999999999999</v>
      </c>
      <c r="K2001">
        <v>6.6172999999999996E-2</v>
      </c>
      <c r="L2001">
        <v>0.76443000000000005</v>
      </c>
      <c r="M2001">
        <v>5.8192000000000001E-2</v>
      </c>
      <c r="N2001">
        <v>0.82501999999999998</v>
      </c>
      <c r="O2001">
        <v>1.7498</v>
      </c>
      <c r="P2001">
        <v>8.0143000000000006E-2</v>
      </c>
      <c r="Q2001">
        <v>11.478</v>
      </c>
      <c r="R2001">
        <v>4.4669999999999996</v>
      </c>
      <c r="S2001">
        <v>0.17845</v>
      </c>
      <c r="T2001">
        <v>1.4475</v>
      </c>
      <c r="U2001">
        <v>4.1436000000000001E-2</v>
      </c>
      <c r="V2001">
        <v>0.10199</v>
      </c>
      <c r="W2001">
        <v>4.5766000000000001E-2</v>
      </c>
      <c r="X2001">
        <v>1.1222000000000001</v>
      </c>
      <c r="Y2001">
        <v>5.5575000000000001</v>
      </c>
      <c r="Z2001">
        <v>0.21809999999999999</v>
      </c>
      <c r="AA2001">
        <v>0.90539999999999998</v>
      </c>
      <c r="AB2001">
        <v>3070</v>
      </c>
      <c r="AC2001">
        <v>14.305999999999999</v>
      </c>
      <c r="AD2001">
        <v>-11.518000000000001</v>
      </c>
      <c r="AE2001">
        <v>0.24071000000000001</v>
      </c>
      <c r="AF2001">
        <v>1.4460000000000001E-2</v>
      </c>
      <c r="AG2001">
        <v>0.28242</v>
      </c>
      <c r="AH2001">
        <v>6.8106</v>
      </c>
      <c r="AI2001">
        <v>0.30506</v>
      </c>
      <c r="AJ2001">
        <v>0.98428000000000004</v>
      </c>
      <c r="AK2001">
        <v>1.8512</v>
      </c>
      <c r="AL2001">
        <v>80.591999999999999</v>
      </c>
      <c r="AM2001">
        <v>7.4257000000000004E-2</v>
      </c>
      <c r="AN2001">
        <v>0.18043000000000001</v>
      </c>
      <c r="AO2001">
        <v>4.4756999999999998E-2</v>
      </c>
      <c r="AP2001">
        <v>8.6982000000000004E-2</v>
      </c>
      <c r="AQ2001">
        <v>0.16658999999999999</v>
      </c>
      <c r="AR2001">
        <v>11.552</v>
      </c>
      <c r="AS2001">
        <v>1.0511E-2</v>
      </c>
      <c r="AT2001">
        <v>0.48109000000000002</v>
      </c>
      <c r="AU2001">
        <v>0.36775999999999998</v>
      </c>
      <c r="AV2001">
        <v>-1.0028999999999999</v>
      </c>
      <c r="AW2001">
        <v>6.6600999999999994E-2</v>
      </c>
      <c r="AX2001">
        <v>11.914</v>
      </c>
      <c r="AY2001">
        <v>4016.1</v>
      </c>
      <c r="AZ2001">
        <v>11.297000000000001</v>
      </c>
      <c r="BA2001">
        <v>0.78190000000000004</v>
      </c>
      <c r="BB2001">
        <v>14.228999999999999</v>
      </c>
      <c r="BC2001">
        <v>0.19192000000000001</v>
      </c>
      <c r="BD2001">
        <v>0.20191999999999999</v>
      </c>
      <c r="BE2001">
        <v>2393.1</v>
      </c>
      <c r="BF2001">
        <v>5.2278999999999997E-3</v>
      </c>
      <c r="BG2001">
        <v>0.50009999999999999</v>
      </c>
      <c r="BH2001">
        <v>0.14746000000000001</v>
      </c>
      <c r="BI2001">
        <v>-1.3721000000000001E-2</v>
      </c>
      <c r="BJ2001">
        <v>-1.4821000000000001E-2</v>
      </c>
      <c r="BK2001">
        <v>0.20891000000000001</v>
      </c>
      <c r="BL2001">
        <v>5.3189000000000002</v>
      </c>
      <c r="BM2001">
        <v>5.7873999999999999</v>
      </c>
      <c r="BN2001">
        <v>3.9588999999999999</v>
      </c>
      <c r="BO2001">
        <v>4.1342999999999996</v>
      </c>
      <c r="BP2001">
        <v>3.8227000000000002</v>
      </c>
      <c r="BQ2001">
        <v>39.432000000000002</v>
      </c>
      <c r="BR2001">
        <v>11.3</v>
      </c>
      <c r="BS2001">
        <v>9225.9</v>
      </c>
      <c r="BT2001">
        <v>-43.911000000000001</v>
      </c>
      <c r="BU2001">
        <v>11.9</v>
      </c>
      <c r="BV2001">
        <v>25.157</v>
      </c>
      <c r="BW2001">
        <v>4</v>
      </c>
      <c r="BX2001">
        <v>31</v>
      </c>
      <c r="BY2001">
        <v>59.805999999999997</v>
      </c>
      <c r="BZ2001">
        <v>44.53</v>
      </c>
      <c r="CA2001">
        <v>42.822000000000003</v>
      </c>
      <c r="CB2001">
        <v>15.5</v>
      </c>
      <c r="CC2001">
        <v>14</v>
      </c>
      <c r="CD2001">
        <v>2.1</v>
      </c>
      <c r="CE2001">
        <v>18</v>
      </c>
      <c r="CF2001">
        <v>2.9161000000000001</v>
      </c>
      <c r="CG2001">
        <v>4</v>
      </c>
      <c r="CH2001">
        <v>14</v>
      </c>
    </row>
    <row r="2002" spans="1:86">
      <c r="A2002">
        <v>187</v>
      </c>
      <c r="B2002">
        <v>6</v>
      </c>
      <c r="C2002">
        <v>0</v>
      </c>
      <c r="D2002">
        <v>0.92993999999999999</v>
      </c>
      <c r="E2002">
        <v>2.0219999999999998E-2</v>
      </c>
      <c r="F2002">
        <v>0.94499999999999995</v>
      </c>
      <c r="G2002">
        <v>0.77141000000000004</v>
      </c>
      <c r="H2002">
        <v>9.8130999999999996E-2</v>
      </c>
      <c r="I2002">
        <v>-6.5356999999999998E-2</v>
      </c>
      <c r="J2002">
        <v>0.67776999999999998</v>
      </c>
      <c r="K2002">
        <v>2.6211999999999999E-2</v>
      </c>
      <c r="L2002">
        <v>0.36762</v>
      </c>
      <c r="M2002">
        <v>3.7537000000000001E-2</v>
      </c>
      <c r="N2002">
        <v>0.86753999999999998</v>
      </c>
      <c r="O2002">
        <v>1.2842</v>
      </c>
      <c r="P2002">
        <v>5.5002000000000002E-2</v>
      </c>
      <c r="Q2002">
        <v>17.181000000000001</v>
      </c>
      <c r="R2002">
        <v>1.3391999999999999</v>
      </c>
      <c r="S2002">
        <v>0.12720999999999999</v>
      </c>
      <c r="T2002">
        <v>2.8879999999999999</v>
      </c>
      <c r="U2002">
        <v>4.5817000000000002E-3</v>
      </c>
      <c r="V2002">
        <v>9.9057000000000006E-2</v>
      </c>
      <c r="W2002">
        <v>4.9113000000000004E-3</v>
      </c>
      <c r="X2002">
        <v>0.88919000000000004</v>
      </c>
      <c r="Y2002">
        <v>6.1989000000000001</v>
      </c>
      <c r="Z2002">
        <v>0.14734</v>
      </c>
      <c r="AA2002">
        <v>0.93289999999999995</v>
      </c>
      <c r="AB2002">
        <v>1273.5</v>
      </c>
      <c r="AC2002">
        <v>14.535</v>
      </c>
      <c r="AD2002">
        <v>-11.803000000000001</v>
      </c>
      <c r="AE2002">
        <v>0.25679000000000002</v>
      </c>
      <c r="AF2002">
        <v>1.2097999999999999E-2</v>
      </c>
      <c r="AG2002">
        <v>0.63229000000000002</v>
      </c>
      <c r="AH2002">
        <v>7.3288000000000002</v>
      </c>
      <c r="AI2002">
        <v>0.81964999999999999</v>
      </c>
      <c r="AJ2002">
        <v>0.98719999999999997</v>
      </c>
      <c r="AK2002">
        <v>3.387</v>
      </c>
      <c r="AL2002">
        <v>268.82</v>
      </c>
      <c r="AM2002">
        <v>2.3307000000000001E-2</v>
      </c>
      <c r="AN2002">
        <v>0.21995000000000001</v>
      </c>
      <c r="AO2002">
        <v>5.9394000000000001E-3</v>
      </c>
      <c r="AP2002">
        <v>4.7205999999999998E-2</v>
      </c>
      <c r="AQ2002">
        <v>0.12444</v>
      </c>
      <c r="AR2002">
        <v>14.025</v>
      </c>
      <c r="AS2002">
        <v>-0.58518999999999999</v>
      </c>
      <c r="AT2002">
        <v>0.44197999999999998</v>
      </c>
      <c r="AU2002">
        <v>0.16248000000000001</v>
      </c>
      <c r="AV2002">
        <v>-1.1882999999999999</v>
      </c>
      <c r="AW2002">
        <v>2.1396999999999999E-2</v>
      </c>
      <c r="AX2002">
        <v>17.181000000000001</v>
      </c>
      <c r="AY2002">
        <v>3464</v>
      </c>
      <c r="AZ2002">
        <v>16.960999999999999</v>
      </c>
      <c r="BA2002">
        <v>0.85265999999999997</v>
      </c>
      <c r="BB2002">
        <v>14.275</v>
      </c>
      <c r="BC2002">
        <v>0.13988</v>
      </c>
      <c r="BD2002">
        <v>0.11366</v>
      </c>
      <c r="BE2002">
        <v>2579.5</v>
      </c>
      <c r="BF2002">
        <v>-0.41361999999999999</v>
      </c>
      <c r="BG2002">
        <v>0.22775999999999999</v>
      </c>
      <c r="BH2002">
        <v>-6.1141000000000001E-2</v>
      </c>
      <c r="BI2002">
        <v>1.0857E-2</v>
      </c>
      <c r="BJ2002">
        <v>1.4074E-2</v>
      </c>
      <c r="BK2002">
        <v>0.32845999999999997</v>
      </c>
      <c r="BL2002">
        <v>6.7298</v>
      </c>
      <c r="BM2002">
        <v>11.801</v>
      </c>
      <c r="BN2002">
        <v>-0.18229999999999999</v>
      </c>
      <c r="BO2002">
        <v>5.8266999999999998</v>
      </c>
      <c r="BP2002">
        <v>2.6566000000000001</v>
      </c>
      <c r="BQ2002">
        <v>27.728999999999999</v>
      </c>
      <c r="BR2002">
        <v>10.5</v>
      </c>
      <c r="BS2002">
        <v>9357.4</v>
      </c>
      <c r="BT2002">
        <v>-10.689</v>
      </c>
      <c r="BU2002">
        <v>18.399999999999999</v>
      </c>
      <c r="BV2002">
        <v>1.3676999999999999</v>
      </c>
      <c r="BW2002">
        <v>2</v>
      </c>
      <c r="BX2002">
        <v>29</v>
      </c>
      <c r="BY2002">
        <v>66.262</v>
      </c>
      <c r="BZ2002">
        <v>52.74</v>
      </c>
      <c r="CA2002">
        <v>49.206000000000003</v>
      </c>
      <c r="CB2002">
        <v>15.5</v>
      </c>
      <c r="CC2002">
        <v>12</v>
      </c>
      <c r="CD2002">
        <v>-6.4</v>
      </c>
      <c r="CE2002">
        <v>18</v>
      </c>
      <c r="CF2002">
        <v>2.3639999999999999</v>
      </c>
      <c r="CG2002">
        <v>5</v>
      </c>
      <c r="CH2002">
        <v>15</v>
      </c>
    </row>
    <row r="2003" spans="1:86">
      <c r="A2003">
        <v>188</v>
      </c>
      <c r="B2003">
        <v>2</v>
      </c>
      <c r="C2003">
        <v>1</v>
      </c>
      <c r="D2003">
        <v>1.5963000000000001</v>
      </c>
      <c r="E2003">
        <v>8.6389999999999995E-2</v>
      </c>
      <c r="F2003">
        <v>0.56540000000000001</v>
      </c>
      <c r="G2003">
        <v>0.54759000000000002</v>
      </c>
      <c r="H2003">
        <v>0.11451</v>
      </c>
      <c r="I2003">
        <v>0.32484000000000002</v>
      </c>
      <c r="J2003">
        <v>0.55491999999999997</v>
      </c>
      <c r="K2003">
        <v>0.15776000000000001</v>
      </c>
      <c r="L2003">
        <v>0.19878000000000001</v>
      </c>
      <c r="M2003">
        <v>5.7138000000000001E-2</v>
      </c>
      <c r="N2003">
        <v>0.86963000000000001</v>
      </c>
      <c r="O2003">
        <v>2.3675000000000002</v>
      </c>
      <c r="P2003">
        <v>0.43459999999999999</v>
      </c>
      <c r="Q2003">
        <v>1.3008999999999999</v>
      </c>
      <c r="R2003">
        <v>2.8466</v>
      </c>
      <c r="S2003">
        <v>0.20912</v>
      </c>
      <c r="T2003">
        <v>0.76839000000000002</v>
      </c>
      <c r="U2003">
        <v>7.6411999999999994E-2</v>
      </c>
      <c r="V2003">
        <v>8.8328000000000004E-2</v>
      </c>
      <c r="W2003">
        <v>0.14026</v>
      </c>
      <c r="X2003">
        <v>0.62968999999999997</v>
      </c>
      <c r="Y2003">
        <v>4.7106000000000003</v>
      </c>
      <c r="Z2003">
        <v>0.45463999999999999</v>
      </c>
      <c r="AA2003">
        <v>0.54478000000000004</v>
      </c>
      <c r="AB2003">
        <v>297.12</v>
      </c>
      <c r="AC2003">
        <v>10.548</v>
      </c>
      <c r="AD2003">
        <v>1.6857</v>
      </c>
      <c r="AE2003">
        <v>0.34294000000000002</v>
      </c>
      <c r="AF2003">
        <v>2.0612999999999999E-2</v>
      </c>
      <c r="AG2003">
        <v>0.30231000000000002</v>
      </c>
      <c r="AH2003">
        <v>35.32</v>
      </c>
      <c r="AI2003">
        <v>0.55208000000000002</v>
      </c>
      <c r="AJ2003">
        <v>0.96353999999999995</v>
      </c>
      <c r="AK2003">
        <v>1.409</v>
      </c>
      <c r="AL2003">
        <v>126.47</v>
      </c>
      <c r="AM2003">
        <v>9.9342E-2</v>
      </c>
      <c r="AN2003">
        <v>4.7428999999999999E-2</v>
      </c>
      <c r="AO2003">
        <v>0.13954</v>
      </c>
      <c r="AP2003">
        <v>4.9521999999999997E-2</v>
      </c>
      <c r="AQ2003">
        <v>0.11625000000000001</v>
      </c>
      <c r="AR2003">
        <v>1.26</v>
      </c>
      <c r="AS2003">
        <v>0.55628999999999995</v>
      </c>
      <c r="AT2003">
        <v>3.7385999999999999</v>
      </c>
      <c r="AU2003">
        <v>0.74317</v>
      </c>
      <c r="AV2003">
        <v>0.74744999999999995</v>
      </c>
      <c r="AW2003">
        <v>0.15279999999999999</v>
      </c>
      <c r="AX2003">
        <v>1.3030999999999999</v>
      </c>
      <c r="AY2003">
        <v>1494.7</v>
      </c>
      <c r="AZ2003">
        <v>1.2535000000000001</v>
      </c>
      <c r="BA2003">
        <v>0.54535999999999996</v>
      </c>
      <c r="BB2003">
        <v>9.9452999999999996</v>
      </c>
      <c r="BC2003">
        <v>0.23708000000000001</v>
      </c>
      <c r="BD2003">
        <v>0.24895999999999999</v>
      </c>
      <c r="BE2003">
        <v>289.64</v>
      </c>
      <c r="BF2003">
        <v>0.21762000000000001</v>
      </c>
      <c r="BG2003">
        <v>0.38865</v>
      </c>
      <c r="BH2003">
        <v>-0.12991</v>
      </c>
      <c r="BI2003">
        <v>-2.5496999999999999E-2</v>
      </c>
      <c r="BJ2003">
        <v>-4.6561999999999999E-2</v>
      </c>
      <c r="BK2003">
        <v>0.11749</v>
      </c>
      <c r="BL2003">
        <v>7.4165999999999999</v>
      </c>
      <c r="BM2003">
        <v>7.1050000000000004</v>
      </c>
      <c r="BN2003">
        <v>14.321</v>
      </c>
      <c r="BO2003">
        <v>18.77</v>
      </c>
      <c r="BP2003">
        <v>124.76</v>
      </c>
      <c r="BQ2003">
        <v>26.123999999999999</v>
      </c>
      <c r="BR2003">
        <v>11.8</v>
      </c>
      <c r="BS2003">
        <v>8322.7999999999993</v>
      </c>
      <c r="BT2003">
        <v>0.18959999999999999</v>
      </c>
      <c r="BU2003">
        <v>15.6</v>
      </c>
      <c r="BV2003">
        <v>24.579000000000001</v>
      </c>
      <c r="BW2003">
        <v>0</v>
      </c>
      <c r="BX2003">
        <v>36</v>
      </c>
      <c r="BY2003">
        <v>107.09</v>
      </c>
      <c r="BZ2003">
        <v>31.31</v>
      </c>
      <c r="CA2003">
        <v>30.193999999999999</v>
      </c>
      <c r="CB2003">
        <v>17</v>
      </c>
      <c r="CC2003">
        <v>16</v>
      </c>
      <c r="CD2003">
        <v>0.4</v>
      </c>
      <c r="CE2003">
        <v>22</v>
      </c>
      <c r="CF2003">
        <v>0.19650999999999999</v>
      </c>
      <c r="CG2003">
        <v>1</v>
      </c>
      <c r="CH2003">
        <v>35</v>
      </c>
    </row>
    <row r="2004" spans="1:86">
      <c r="A2004">
        <v>188</v>
      </c>
      <c r="B2004">
        <v>3</v>
      </c>
      <c r="C2004">
        <v>1</v>
      </c>
      <c r="D2004">
        <v>1.1316999999999999</v>
      </c>
      <c r="E2004">
        <v>6.0685999999999997E-2</v>
      </c>
      <c r="F2004">
        <v>0.52615000000000001</v>
      </c>
      <c r="G2004">
        <v>0.40403</v>
      </c>
      <c r="H2004">
        <v>7.0792999999999995E-2</v>
      </c>
      <c r="I2004">
        <v>6.7460999999999993E-2</v>
      </c>
      <c r="J2004">
        <v>0.49514999999999998</v>
      </c>
      <c r="K2004">
        <v>0.1502</v>
      </c>
      <c r="L2004">
        <v>0.12806999999999999</v>
      </c>
      <c r="M2004">
        <v>4.7205000000000001E-4</v>
      </c>
      <c r="N2004">
        <v>0.57987999999999995</v>
      </c>
      <c r="O2004">
        <v>1.7649999999999999</v>
      </c>
      <c r="P2004">
        <v>0.47384999999999999</v>
      </c>
      <c r="Q2004">
        <v>1.1104000000000001</v>
      </c>
      <c r="R2004">
        <v>2.9323999999999999</v>
      </c>
      <c r="S2004">
        <v>0.17521999999999999</v>
      </c>
      <c r="T2004">
        <v>0.79591999999999996</v>
      </c>
      <c r="U2004">
        <v>8.8453000000000004E-2</v>
      </c>
      <c r="V2004">
        <v>9.9275000000000002E-2</v>
      </c>
      <c r="W2004">
        <v>0.17262</v>
      </c>
      <c r="X2004">
        <v>0.69674999999999998</v>
      </c>
      <c r="Y2004">
        <v>6.0576999999999996</v>
      </c>
      <c r="Z2004">
        <v>0.43686000000000003</v>
      </c>
      <c r="AA2004">
        <v>0.51241999999999999</v>
      </c>
      <c r="AB2004">
        <v>132.44999999999999</v>
      </c>
      <c r="AC2004">
        <v>11.185</v>
      </c>
      <c r="AD2004">
        <v>5.9890999999999996</v>
      </c>
      <c r="AE2004">
        <v>0.89132</v>
      </c>
      <c r="AF2004">
        <v>1.3731E-2</v>
      </c>
      <c r="AG2004">
        <v>0.25372</v>
      </c>
      <c r="AH2004">
        <v>60.25</v>
      </c>
      <c r="AI2004">
        <v>0.62799000000000005</v>
      </c>
      <c r="AJ2004">
        <v>0.97389999999999999</v>
      </c>
      <c r="AK2004">
        <v>1.4134</v>
      </c>
      <c r="AL2004">
        <v>122.77</v>
      </c>
      <c r="AM2004">
        <v>0.10465000000000001</v>
      </c>
      <c r="AN2004">
        <v>2.8976999999999999E-2</v>
      </c>
      <c r="AO2004">
        <v>0.21893000000000001</v>
      </c>
      <c r="AP2004">
        <v>0.39545999999999998</v>
      </c>
      <c r="AQ2004">
        <v>6.6697000000000006E-2</v>
      </c>
      <c r="AR2004">
        <v>0.85265000000000002</v>
      </c>
      <c r="AS2004">
        <v>0.32856999999999997</v>
      </c>
      <c r="AT2004">
        <v>7.1044999999999998</v>
      </c>
      <c r="AU2004">
        <v>0.90986999999999996</v>
      </c>
      <c r="AV2004">
        <v>0.14237</v>
      </c>
      <c r="AW2004">
        <v>0.11534</v>
      </c>
      <c r="AX2004">
        <v>1.1109</v>
      </c>
      <c r="AY2004">
        <v>1034.2</v>
      </c>
      <c r="AZ2004">
        <v>1.0813999999999999</v>
      </c>
      <c r="BA2004">
        <v>0.56313999999999997</v>
      </c>
      <c r="BB2004">
        <v>10.279</v>
      </c>
      <c r="BC2004">
        <v>0.19528999999999999</v>
      </c>
      <c r="BD2004">
        <v>0.17649999999999999</v>
      </c>
      <c r="BE2004">
        <v>377.94</v>
      </c>
      <c r="BF2004">
        <v>0.1411</v>
      </c>
      <c r="BG2004">
        <v>0.28587000000000001</v>
      </c>
      <c r="BH2004">
        <v>8.5158999999999999E-2</v>
      </c>
      <c r="BI2004">
        <v>-2.9628000000000002E-2</v>
      </c>
      <c r="BJ2004">
        <v>-7.3330999999999993E-2</v>
      </c>
      <c r="BK2004">
        <v>0</v>
      </c>
      <c r="BL2004">
        <v>3.6373000000000002</v>
      </c>
      <c r="BM2004">
        <v>7.0213000000000001</v>
      </c>
      <c r="BN2004">
        <v>1.1537999999999999</v>
      </c>
      <c r="BO2004">
        <v>9.8950999999999993</v>
      </c>
      <c r="BP2004">
        <v>6.4466999999999999</v>
      </c>
      <c r="BQ2004">
        <v>30.245000000000001</v>
      </c>
      <c r="BR2004">
        <v>10.3</v>
      </c>
      <c r="BS2004">
        <v>8747</v>
      </c>
      <c r="BT2004">
        <v>11.946</v>
      </c>
      <c r="BU2004">
        <v>15.2</v>
      </c>
      <c r="BV2004">
        <v>20.7</v>
      </c>
      <c r="BW2004">
        <v>0</v>
      </c>
      <c r="BX2004">
        <v>35</v>
      </c>
      <c r="BY2004">
        <v>120.87</v>
      </c>
      <c r="BZ2004">
        <v>36.07</v>
      </c>
      <c r="CA2004">
        <v>35.273000000000003</v>
      </c>
      <c r="CB2004">
        <v>17</v>
      </c>
      <c r="CC2004">
        <v>15</v>
      </c>
      <c r="CD2004">
        <v>-0.2</v>
      </c>
      <c r="CE2004">
        <v>22</v>
      </c>
      <c r="CF2004">
        <v>1.0303000000000001E-3</v>
      </c>
      <c r="CG2004">
        <v>2</v>
      </c>
      <c r="CH2004">
        <v>36</v>
      </c>
    </row>
    <row r="2005" spans="1:86">
      <c r="A2005">
        <v>188</v>
      </c>
      <c r="B2005">
        <v>4</v>
      </c>
      <c r="C2005">
        <v>1</v>
      </c>
      <c r="D2005">
        <v>2.0947</v>
      </c>
      <c r="E2005">
        <v>2.7359999999999999E-2</v>
      </c>
      <c r="F2005">
        <v>0.35535</v>
      </c>
      <c r="G2005">
        <v>0.53954000000000002</v>
      </c>
      <c r="H2005">
        <v>2.2001E-3</v>
      </c>
      <c r="I2005">
        <v>0.36985000000000001</v>
      </c>
      <c r="J2005">
        <v>0.90254000000000001</v>
      </c>
      <c r="K2005">
        <v>5.0710999999999999E-2</v>
      </c>
      <c r="L2005">
        <v>4.2442000000000001E-2</v>
      </c>
      <c r="M2005">
        <v>2.3129000000000001E-3</v>
      </c>
      <c r="N2005">
        <v>0.70769000000000004</v>
      </c>
      <c r="O2005">
        <v>4.4622000000000002E-2</v>
      </c>
      <c r="P2005">
        <v>0.64464999999999995</v>
      </c>
      <c r="Q2005">
        <v>0.55122000000000004</v>
      </c>
      <c r="R2005">
        <v>2.1722999999999999</v>
      </c>
      <c r="S2005">
        <v>4.0778000000000003E-3</v>
      </c>
      <c r="T2005">
        <v>0.99587000000000003</v>
      </c>
      <c r="U2005">
        <v>2.2377000000000001E-2</v>
      </c>
      <c r="V2005">
        <v>9.1384000000000007E-2</v>
      </c>
      <c r="W2005">
        <v>6.6236000000000003E-2</v>
      </c>
      <c r="X2005">
        <v>0.76239999999999997</v>
      </c>
      <c r="Y2005">
        <v>6.4810999999999996</v>
      </c>
      <c r="Z2005">
        <v>0.30179</v>
      </c>
      <c r="AA2005">
        <v>0.33783999999999997</v>
      </c>
      <c r="AB2005">
        <v>44.091000000000001</v>
      </c>
      <c r="AC2005">
        <v>10.881</v>
      </c>
      <c r="AD2005">
        <v>1.4588000000000001</v>
      </c>
      <c r="AE2005">
        <v>-0.26168000000000002</v>
      </c>
      <c r="AF2005">
        <v>1.7507000000000002E-2</v>
      </c>
      <c r="AG2005">
        <v>0.30491000000000001</v>
      </c>
      <c r="AH2005">
        <v>23.596</v>
      </c>
      <c r="AI2005">
        <v>0.56513999999999998</v>
      </c>
      <c r="AJ2005">
        <v>0.95072999999999996</v>
      </c>
      <c r="AK2005">
        <v>1.4262999999999999</v>
      </c>
      <c r="AL2005">
        <v>165.72</v>
      </c>
      <c r="AM2005">
        <v>3.8662000000000002E-2</v>
      </c>
      <c r="AN2005">
        <v>2.7157000000000001E-2</v>
      </c>
      <c r="AO2005">
        <v>4.1474999999999998E-2</v>
      </c>
      <c r="AP2005">
        <v>-1.4054000000000001E-2</v>
      </c>
      <c r="AQ2005">
        <v>8.3247000000000002E-2</v>
      </c>
      <c r="AR2005">
        <v>0.83694000000000002</v>
      </c>
      <c r="AS2005">
        <v>-0.66712000000000005</v>
      </c>
      <c r="AT2005">
        <v>7.7438000000000002</v>
      </c>
      <c r="AU2005">
        <v>0.32867000000000002</v>
      </c>
      <c r="AV2005">
        <v>0.57371000000000005</v>
      </c>
      <c r="AW2005">
        <v>7.6995999999999995E-2</v>
      </c>
      <c r="AX2005">
        <v>0.55166000000000004</v>
      </c>
      <c r="AY2005">
        <v>1038.8</v>
      </c>
      <c r="AZ2005">
        <v>0.52407000000000004</v>
      </c>
      <c r="BA2005">
        <v>0.69821</v>
      </c>
      <c r="BB2005">
        <v>10.263999999999999</v>
      </c>
      <c r="BC2005">
        <v>2.9869E-2</v>
      </c>
      <c r="BD2005">
        <v>0.16283</v>
      </c>
      <c r="BE2005">
        <v>441.42</v>
      </c>
      <c r="BF2005">
        <v>-0.50051000000000001</v>
      </c>
      <c r="BG2005">
        <v>0.37827</v>
      </c>
      <c r="BH2005">
        <v>-7.8476000000000004E-2</v>
      </c>
      <c r="BI2005">
        <v>-4.5319000000000002E-3</v>
      </c>
      <c r="BJ2005">
        <v>-8.3996000000000001E-3</v>
      </c>
      <c r="BK2005">
        <v>0</v>
      </c>
      <c r="BL2005">
        <v>5.1441999999999997</v>
      </c>
      <c r="BM2005">
        <v>9.9099000000000004</v>
      </c>
      <c r="BN2005">
        <v>2.0407999999999999</v>
      </c>
      <c r="BO2005">
        <v>-1.4903</v>
      </c>
      <c r="BP2005">
        <v>-21.907</v>
      </c>
      <c r="BQ2005">
        <v>34.284999999999997</v>
      </c>
      <c r="BR2005">
        <v>11.5</v>
      </c>
      <c r="BS2005">
        <v>9042.5</v>
      </c>
      <c r="BT2005">
        <v>-18.748000000000001</v>
      </c>
      <c r="BU2005">
        <v>10.4</v>
      </c>
      <c r="BV2005">
        <v>47.429000000000002</v>
      </c>
      <c r="BW2005">
        <v>4</v>
      </c>
      <c r="BX2005">
        <v>33</v>
      </c>
      <c r="BY2005">
        <v>54.805999999999997</v>
      </c>
      <c r="BZ2005">
        <v>39.799999999999997</v>
      </c>
      <c r="CA2005">
        <v>38.377000000000002</v>
      </c>
      <c r="CB2005">
        <v>17.167000000000002</v>
      </c>
      <c r="CC2005">
        <v>16</v>
      </c>
      <c r="CD2005">
        <v>5.6</v>
      </c>
      <c r="CE2005">
        <v>22</v>
      </c>
      <c r="CF2005">
        <v>3.7272999999999998E-3</v>
      </c>
      <c r="CG2005">
        <v>3</v>
      </c>
      <c r="CH2005">
        <v>37</v>
      </c>
    </row>
    <row r="2006" spans="1:86">
      <c r="A2006">
        <v>188</v>
      </c>
      <c r="B2006">
        <v>5</v>
      </c>
      <c r="C2006">
        <v>1</v>
      </c>
      <c r="D2006">
        <v>1.8226</v>
      </c>
      <c r="E2006">
        <v>0.16345000000000001</v>
      </c>
      <c r="F2006">
        <v>0.44066</v>
      </c>
      <c r="G2006">
        <v>0.64436000000000004</v>
      </c>
      <c r="H2006">
        <v>0.15678</v>
      </c>
      <c r="I2006">
        <v>0.35102</v>
      </c>
      <c r="J2006">
        <v>0.93452999999999997</v>
      </c>
      <c r="K2006">
        <v>0.25366</v>
      </c>
      <c r="L2006">
        <v>0.29221000000000003</v>
      </c>
      <c r="M2006">
        <v>0.13557</v>
      </c>
      <c r="N2006">
        <v>0.77773999999999999</v>
      </c>
      <c r="O2006">
        <v>4.8371000000000004</v>
      </c>
      <c r="P2006">
        <v>0.55933999999999995</v>
      </c>
      <c r="Q2006">
        <v>0.78781000000000001</v>
      </c>
      <c r="R2006">
        <v>1.8756999999999999</v>
      </c>
      <c r="S2006">
        <v>0.24331</v>
      </c>
      <c r="T2006">
        <v>1.1684000000000001</v>
      </c>
      <c r="U2006">
        <v>3.4723999999999998E-2</v>
      </c>
      <c r="V2006">
        <v>5.0300999999999998E-2</v>
      </c>
      <c r="W2006">
        <v>8.1375000000000003E-2</v>
      </c>
      <c r="X2006">
        <v>0.82850999999999997</v>
      </c>
      <c r="Y2006">
        <v>9.4053000000000004</v>
      </c>
      <c r="Z2006">
        <v>0.39465</v>
      </c>
      <c r="AA2006">
        <v>0.42670999999999998</v>
      </c>
      <c r="AB2006">
        <v>407.09</v>
      </c>
      <c r="AC2006">
        <v>11.317</v>
      </c>
      <c r="AD2006">
        <v>1.8357000000000001</v>
      </c>
      <c r="AE2006">
        <v>0.54554999999999998</v>
      </c>
      <c r="AF2006">
        <v>1.3943000000000001E-2</v>
      </c>
      <c r="AG2006">
        <v>0.39878000000000002</v>
      </c>
      <c r="AH2006">
        <v>5.9724000000000004</v>
      </c>
      <c r="AI2006">
        <v>0.61887000000000003</v>
      </c>
      <c r="AJ2006">
        <v>0.96836</v>
      </c>
      <c r="AK2006">
        <v>1.9300999999999999</v>
      </c>
      <c r="AL2006">
        <v>191.93</v>
      </c>
      <c r="AM2006">
        <v>0.21016000000000001</v>
      </c>
      <c r="AN2006">
        <v>2.4927999999999999E-2</v>
      </c>
      <c r="AO2006">
        <v>5.3888999999999999E-2</v>
      </c>
      <c r="AP2006">
        <v>0.84584999999999999</v>
      </c>
      <c r="AQ2006">
        <v>6.8511000000000002E-2</v>
      </c>
      <c r="AR2006">
        <v>1.1519999999999999</v>
      </c>
      <c r="AS2006">
        <v>8.2330000000000005</v>
      </c>
      <c r="AT2006">
        <v>8.1643000000000008</v>
      </c>
      <c r="AU2006">
        <v>2.3856999999999999</v>
      </c>
      <c r="AV2006">
        <v>0.62756000000000001</v>
      </c>
      <c r="AW2006">
        <v>0.37092000000000003</v>
      </c>
      <c r="AX2006">
        <v>0.78837999999999997</v>
      </c>
      <c r="AY2006">
        <v>1393.1</v>
      </c>
      <c r="AZ2006">
        <v>0.76288</v>
      </c>
      <c r="BA2006">
        <v>0.60535000000000005</v>
      </c>
      <c r="BB2006">
        <v>10.877000000000001</v>
      </c>
      <c r="BC2006">
        <v>0.26007999999999998</v>
      </c>
      <c r="BD2006">
        <v>0.25430000000000003</v>
      </c>
      <c r="BE2006">
        <v>623.07000000000005</v>
      </c>
      <c r="BF2006">
        <v>0.80454999999999999</v>
      </c>
      <c r="BG2006">
        <v>0.33385999999999999</v>
      </c>
      <c r="BH2006">
        <v>0.27196999999999999</v>
      </c>
      <c r="BI2006">
        <v>-2.1194999999999999E-2</v>
      </c>
      <c r="BJ2006">
        <v>-3.2891999999999998E-2</v>
      </c>
      <c r="BK2006">
        <v>0</v>
      </c>
      <c r="BL2006">
        <v>5.3189000000000002</v>
      </c>
      <c r="BM2006">
        <v>5.7873999999999999</v>
      </c>
      <c r="BN2006">
        <v>3.9588999999999999</v>
      </c>
      <c r="BO2006">
        <v>4.1342999999999996</v>
      </c>
      <c r="BP2006">
        <v>3.8227000000000002</v>
      </c>
      <c r="BQ2006">
        <v>39.432000000000002</v>
      </c>
      <c r="BR2006">
        <v>11.3</v>
      </c>
      <c r="BS2006">
        <v>9225.9</v>
      </c>
      <c r="BT2006">
        <v>-43.911000000000001</v>
      </c>
      <c r="BU2006">
        <v>11.9</v>
      </c>
      <c r="BV2006">
        <v>25.157</v>
      </c>
      <c r="BW2006">
        <v>4</v>
      </c>
      <c r="BX2006">
        <v>31</v>
      </c>
      <c r="BY2006">
        <v>59.805999999999997</v>
      </c>
      <c r="BZ2006">
        <v>44.53</v>
      </c>
      <c r="CA2006">
        <v>42.822000000000003</v>
      </c>
      <c r="CB2006">
        <v>15.5</v>
      </c>
      <c r="CC2006">
        <v>14</v>
      </c>
      <c r="CD2006">
        <v>2.1</v>
      </c>
      <c r="CE2006">
        <v>22</v>
      </c>
      <c r="CF2006">
        <v>0.33767000000000003</v>
      </c>
      <c r="CG2006">
        <v>4</v>
      </c>
      <c r="CH2006">
        <v>38</v>
      </c>
    </row>
    <row r="2007" spans="1:86">
      <c r="A2007">
        <v>188</v>
      </c>
      <c r="B2007">
        <v>6</v>
      </c>
      <c r="C2007">
        <v>1</v>
      </c>
      <c r="D2007">
        <v>1.4893000000000001</v>
      </c>
      <c r="E2007">
        <v>0.18504999999999999</v>
      </c>
      <c r="F2007">
        <v>0.57606999999999997</v>
      </c>
      <c r="G2007">
        <v>0.87068999999999996</v>
      </c>
      <c r="H2007">
        <v>0.22545999999999999</v>
      </c>
      <c r="I2007">
        <v>0.27607999999999999</v>
      </c>
      <c r="J2007">
        <v>0.79752000000000001</v>
      </c>
      <c r="K2007">
        <v>0.21253</v>
      </c>
      <c r="L2007">
        <v>0.4365</v>
      </c>
      <c r="M2007">
        <v>0.13841000000000001</v>
      </c>
      <c r="N2007">
        <v>0.84030000000000005</v>
      </c>
      <c r="O2007">
        <v>6.6444999999999999</v>
      </c>
      <c r="P2007">
        <v>0.42393999999999998</v>
      </c>
      <c r="Q2007">
        <v>1.3588</v>
      </c>
      <c r="R2007">
        <v>2.3837000000000002</v>
      </c>
      <c r="S2007">
        <v>0.25895000000000001</v>
      </c>
      <c r="T2007">
        <v>1.6448</v>
      </c>
      <c r="U2007">
        <v>2.4913999999999999E-2</v>
      </c>
      <c r="V2007">
        <v>3.8972E-2</v>
      </c>
      <c r="W2007">
        <v>4.4156000000000001E-2</v>
      </c>
      <c r="X2007">
        <v>1.0362</v>
      </c>
      <c r="Y2007">
        <v>12.968999999999999</v>
      </c>
      <c r="Z2007">
        <v>0.38540000000000002</v>
      </c>
      <c r="AA2007">
        <v>0.56422000000000005</v>
      </c>
      <c r="AB2007">
        <v>706.97</v>
      </c>
      <c r="AC2007">
        <v>11.744999999999999</v>
      </c>
      <c r="AD2007">
        <v>3.1537999999999999</v>
      </c>
      <c r="AE2007">
        <v>0.53391</v>
      </c>
      <c r="AF2007">
        <v>1.1842E-2</v>
      </c>
      <c r="AG2007">
        <v>0.44997999999999999</v>
      </c>
      <c r="AH2007">
        <v>37.439</v>
      </c>
      <c r="AI2007">
        <v>0.51680999999999999</v>
      </c>
      <c r="AJ2007">
        <v>0.97943999999999998</v>
      </c>
      <c r="AK2007">
        <v>2.6762000000000001</v>
      </c>
      <c r="AL2007">
        <v>151.02000000000001</v>
      </c>
      <c r="AM2007">
        <v>0.22022</v>
      </c>
      <c r="AN2007">
        <v>2.7934E-2</v>
      </c>
      <c r="AO2007">
        <v>2.8614000000000001E-2</v>
      </c>
      <c r="AP2007">
        <v>1.0727</v>
      </c>
      <c r="AQ2007">
        <v>6.7135E-2</v>
      </c>
      <c r="AR2007">
        <v>2.0537999999999998</v>
      </c>
      <c r="AS2007">
        <v>0.73663999999999996</v>
      </c>
      <c r="AT2007">
        <v>6.3147000000000002</v>
      </c>
      <c r="AU2007">
        <v>2.7564000000000002</v>
      </c>
      <c r="AV2007">
        <v>0.65120999999999996</v>
      </c>
      <c r="AW2007">
        <v>0.32123000000000002</v>
      </c>
      <c r="AX2007">
        <v>1.3602000000000001</v>
      </c>
      <c r="AY2007">
        <v>1619.6</v>
      </c>
      <c r="AZ2007">
        <v>1.3309</v>
      </c>
      <c r="BA2007">
        <v>0.61460000000000004</v>
      </c>
      <c r="BB2007">
        <v>11.606</v>
      </c>
      <c r="BC2007">
        <v>0.26778000000000002</v>
      </c>
      <c r="BD2007">
        <v>0.33556000000000002</v>
      </c>
      <c r="BE2007">
        <v>980.1</v>
      </c>
      <c r="BF2007">
        <v>0.26917999999999997</v>
      </c>
      <c r="BG2007">
        <v>0.32534000000000002</v>
      </c>
      <c r="BH2007">
        <v>0.50310999999999995</v>
      </c>
      <c r="BI2007">
        <v>-3.8040999999999998E-2</v>
      </c>
      <c r="BJ2007">
        <v>-4.3691000000000001E-2</v>
      </c>
      <c r="BK2007">
        <v>0.14466999999999999</v>
      </c>
      <c r="BL2007">
        <v>6.7298</v>
      </c>
      <c r="BM2007">
        <v>11.801</v>
      </c>
      <c r="BN2007">
        <v>-0.18229999999999999</v>
      </c>
      <c r="BO2007">
        <v>5.8266999999999998</v>
      </c>
      <c r="BP2007">
        <v>2.6566000000000001</v>
      </c>
      <c r="BQ2007">
        <v>27.728999999999999</v>
      </c>
      <c r="BR2007">
        <v>10.5</v>
      </c>
      <c r="BS2007">
        <v>9357.4</v>
      </c>
      <c r="BT2007">
        <v>-10.689</v>
      </c>
      <c r="BU2007">
        <v>18.399999999999999</v>
      </c>
      <c r="BV2007">
        <v>1.3676999999999999</v>
      </c>
      <c r="BW2007">
        <v>2</v>
      </c>
      <c r="BX2007">
        <v>29</v>
      </c>
      <c r="BY2007">
        <v>66.262</v>
      </c>
      <c r="BZ2007">
        <v>52.74</v>
      </c>
      <c r="CA2007">
        <v>49.206000000000003</v>
      </c>
      <c r="CB2007">
        <v>15.5</v>
      </c>
      <c r="CC2007">
        <v>12</v>
      </c>
      <c r="CD2007">
        <v>-6.4</v>
      </c>
      <c r="CE2007">
        <v>22</v>
      </c>
      <c r="CF2007">
        <v>0.52878999999999998</v>
      </c>
      <c r="CG2007">
        <v>5</v>
      </c>
      <c r="CH2007">
        <v>39</v>
      </c>
    </row>
    <row r="2008" spans="1:86">
      <c r="A2008">
        <v>188</v>
      </c>
      <c r="B2008">
        <v>7</v>
      </c>
      <c r="C2008">
        <v>0</v>
      </c>
      <c r="D2008">
        <v>1.0368999999999999</v>
      </c>
      <c r="E2008">
        <v>-6.1671999999999998E-2</v>
      </c>
      <c r="F2008">
        <v>0.86834999999999996</v>
      </c>
      <c r="G2008">
        <v>0.55145</v>
      </c>
      <c r="H2008">
        <v>3.4853000000000002E-2</v>
      </c>
      <c r="I2008">
        <v>3.1580999999999998E-2</v>
      </c>
      <c r="J2008">
        <v>0.50575999999999999</v>
      </c>
      <c r="K2008">
        <v>-0.11183999999999999</v>
      </c>
      <c r="L2008">
        <v>-0.46844000000000002</v>
      </c>
      <c r="M2008">
        <v>-9.8423999999999998E-2</v>
      </c>
      <c r="N2008">
        <v>0.88665000000000005</v>
      </c>
      <c r="O2008">
        <v>0.32012000000000002</v>
      </c>
      <c r="P2008">
        <v>0.13164999999999999</v>
      </c>
      <c r="Q2008">
        <v>6.5956999999999999</v>
      </c>
      <c r="R2008">
        <v>1.4532</v>
      </c>
      <c r="S2008">
        <v>6.3202999999999995E-2</v>
      </c>
      <c r="T2008">
        <v>0.83584000000000003</v>
      </c>
      <c r="U2008">
        <v>1.1594E-2</v>
      </c>
      <c r="V2008">
        <v>0.19742999999999999</v>
      </c>
      <c r="W2008">
        <v>1.3559E-2</v>
      </c>
      <c r="X2008">
        <v>0.62194000000000005</v>
      </c>
      <c r="Y2008">
        <v>6.9984999999999999</v>
      </c>
      <c r="Z2008">
        <v>0.42992999999999998</v>
      </c>
      <c r="AA2008">
        <v>0.85507</v>
      </c>
      <c r="AB2008">
        <v>-292.39</v>
      </c>
      <c r="AC2008">
        <v>11.961</v>
      </c>
      <c r="AD2008">
        <v>17.460999999999999</v>
      </c>
      <c r="AE2008">
        <v>0.24099000000000001</v>
      </c>
      <c r="AF2008">
        <v>1.3275E-2</v>
      </c>
      <c r="AG2008">
        <v>0.43246000000000001</v>
      </c>
      <c r="AH2008">
        <v>16.030999999999999</v>
      </c>
      <c r="AI2008">
        <v>0.78422999999999998</v>
      </c>
      <c r="AJ2008">
        <v>0.98470999999999997</v>
      </c>
      <c r="AK2008">
        <v>1.4661999999999999</v>
      </c>
      <c r="AL2008">
        <v>247.72</v>
      </c>
      <c r="AM2008">
        <v>-6.9556000000000007E-2</v>
      </c>
      <c r="AN2008">
        <v>0.10084</v>
      </c>
      <c r="AO2008">
        <v>2.1024999999999999E-2</v>
      </c>
      <c r="AP2008">
        <v>-0.21403</v>
      </c>
      <c r="AQ2008">
        <v>7.8795000000000004E-2</v>
      </c>
      <c r="AR2008">
        <v>4.1886000000000001</v>
      </c>
      <c r="AS2008">
        <v>-1.4136</v>
      </c>
      <c r="AT2008">
        <v>1.6708000000000001</v>
      </c>
      <c r="AU2008">
        <v>-0.78269</v>
      </c>
      <c r="AV2008">
        <v>0.23988000000000001</v>
      </c>
      <c r="AW2008">
        <v>-7.1023000000000003E-2</v>
      </c>
      <c r="AX2008">
        <v>8.1104000000000003</v>
      </c>
      <c r="AY2008">
        <v>624.17999999999995</v>
      </c>
      <c r="AZ2008">
        <v>6.4949000000000003</v>
      </c>
      <c r="BA2008">
        <v>0.57006999999999997</v>
      </c>
      <c r="BB2008">
        <v>11.365</v>
      </c>
      <c r="BC2008">
        <v>7.3936000000000002E-2</v>
      </c>
      <c r="BD2008">
        <v>0.23708000000000001</v>
      </c>
      <c r="BE2008">
        <v>743.77</v>
      </c>
      <c r="BF2008">
        <v>-1</v>
      </c>
      <c r="BG2008">
        <v>0.37611</v>
      </c>
      <c r="BH2008">
        <v>0.45651999999999998</v>
      </c>
      <c r="BI2008">
        <v>-4.2817000000000001E-2</v>
      </c>
      <c r="BJ2008">
        <v>-7.7645000000000006E-2</v>
      </c>
      <c r="BK2008">
        <v>0</v>
      </c>
      <c r="BL2008">
        <v>-7.5347999999999998E-2</v>
      </c>
      <c r="BM2008">
        <v>-0.23637</v>
      </c>
      <c r="BN2008">
        <v>-3.0266000000000002</v>
      </c>
      <c r="BO2008">
        <v>5.7747999999999999</v>
      </c>
      <c r="BP2008">
        <v>-20.981999999999999</v>
      </c>
      <c r="BQ2008">
        <v>15.916</v>
      </c>
      <c r="BR2008">
        <v>10.4</v>
      </c>
      <c r="BS2008">
        <v>9667.2999999999993</v>
      </c>
      <c r="BT2008">
        <v>4.7908999999999997</v>
      </c>
      <c r="BU2008">
        <v>25.4</v>
      </c>
      <c r="BV2008">
        <v>41.597999999999999</v>
      </c>
      <c r="BW2008">
        <v>0</v>
      </c>
      <c r="BX2008">
        <v>28</v>
      </c>
      <c r="BY2008">
        <v>79.950999999999993</v>
      </c>
      <c r="BZ2008">
        <v>66.12</v>
      </c>
      <c r="CA2008">
        <v>59.470999999999997</v>
      </c>
      <c r="CB2008">
        <v>18</v>
      </c>
      <c r="CC2008">
        <v>12</v>
      </c>
      <c r="CD2008">
        <v>-13.4</v>
      </c>
      <c r="CE2008">
        <v>22</v>
      </c>
      <c r="CF2008">
        <v>-0.46664</v>
      </c>
      <c r="CG2008">
        <v>6</v>
      </c>
      <c r="CH2008">
        <v>40</v>
      </c>
    </row>
    <row r="2009" spans="1:86">
      <c r="A2009">
        <v>189</v>
      </c>
      <c r="B2009">
        <v>3</v>
      </c>
      <c r="C2009">
        <v>1</v>
      </c>
      <c r="D2009">
        <v>2.0508999999999999</v>
      </c>
      <c r="E2009">
        <v>0.35503000000000001</v>
      </c>
      <c r="F2009">
        <v>0.42699999999999999</v>
      </c>
      <c r="G2009">
        <v>1.6225000000000001</v>
      </c>
      <c r="H2009">
        <v>0.46210000000000001</v>
      </c>
      <c r="I2009">
        <v>0.43197000000000002</v>
      </c>
      <c r="J2009">
        <v>2.0207000000000002</v>
      </c>
      <c r="K2009">
        <v>0.21881999999999999</v>
      </c>
      <c r="L2009">
        <v>0.61960999999999999</v>
      </c>
      <c r="M2009">
        <v>0.31824999999999998</v>
      </c>
      <c r="N2009">
        <v>0.84302999999999995</v>
      </c>
      <c r="O2009">
        <v>122.33</v>
      </c>
      <c r="P2009">
        <v>0.57299999999999995</v>
      </c>
      <c r="Q2009">
        <v>0.74521000000000004</v>
      </c>
      <c r="R2009">
        <v>2.0834999999999999</v>
      </c>
      <c r="S2009">
        <v>0.28481000000000001</v>
      </c>
      <c r="T2009">
        <v>47869</v>
      </c>
      <c r="U2009">
        <v>1.8224000000000001E-2</v>
      </c>
      <c r="V2009">
        <v>2.3281E-3</v>
      </c>
      <c r="W2009">
        <v>4.4336E-2</v>
      </c>
      <c r="X2009">
        <v>1.9246000000000001</v>
      </c>
      <c r="Y2009">
        <v>12.727</v>
      </c>
      <c r="Z2009">
        <v>0.34827999999999998</v>
      </c>
      <c r="AA2009">
        <v>0.41105000000000003</v>
      </c>
      <c r="AB2009">
        <v>1607.2</v>
      </c>
      <c r="AC2009">
        <v>10.72</v>
      </c>
      <c r="AD2009">
        <v>3.7561</v>
      </c>
      <c r="AE2009">
        <v>0.28312999999999999</v>
      </c>
      <c r="AF2009">
        <v>1.5949000000000001E-2</v>
      </c>
      <c r="AG2009">
        <v>0.83060999999999996</v>
      </c>
      <c r="AH2009">
        <v>204.57</v>
      </c>
      <c r="AI2009">
        <v>0.51193</v>
      </c>
      <c r="AJ2009">
        <v>0.96265000000000001</v>
      </c>
      <c r="AK2009">
        <v>73450</v>
      </c>
      <c r="AL2009">
        <v>172.79</v>
      </c>
      <c r="AM2009">
        <v>0.42114000000000001</v>
      </c>
      <c r="AN2009">
        <v>2.7834999999999999E-2</v>
      </c>
      <c r="AO2009">
        <v>1.1232000000000001E-2</v>
      </c>
      <c r="AP2009">
        <v>0.59258</v>
      </c>
      <c r="AQ2009">
        <v>0.12748000000000001</v>
      </c>
      <c r="AR2009">
        <v>2.8315999999999999</v>
      </c>
      <c r="AS2009">
        <v>0.77120999999999995</v>
      </c>
      <c r="AT2009">
        <v>4.4946999999999999</v>
      </c>
      <c r="AU2009">
        <v>2.7850000000000001</v>
      </c>
      <c r="AV2009">
        <v>0.75387999999999999</v>
      </c>
      <c r="AW2009">
        <v>0.83145000000000002</v>
      </c>
      <c r="AX2009">
        <v>0.74521000000000004</v>
      </c>
      <c r="AY2009">
        <v>2593.9</v>
      </c>
      <c r="AZ2009">
        <v>0.71738000000000002</v>
      </c>
      <c r="BA2009">
        <v>0.65171999999999997</v>
      </c>
      <c r="BB2009">
        <v>11.204000000000001</v>
      </c>
      <c r="BC2009">
        <v>0.29232999999999998</v>
      </c>
      <c r="BD2009">
        <v>0.56508999999999998</v>
      </c>
      <c r="BE2009">
        <v>250.68</v>
      </c>
      <c r="BF2009">
        <v>0.27828999999999998</v>
      </c>
      <c r="BG2009">
        <v>0</v>
      </c>
      <c r="BH2009">
        <v>0.90588000000000002</v>
      </c>
      <c r="BI2009">
        <v>0</v>
      </c>
      <c r="BJ2009">
        <v>0</v>
      </c>
      <c r="BK2009">
        <v>0.22731000000000001</v>
      </c>
      <c r="BL2009">
        <v>3.6373000000000002</v>
      </c>
      <c r="BM2009">
        <v>7.0213000000000001</v>
      </c>
      <c r="BN2009">
        <v>1.1537999999999999</v>
      </c>
      <c r="BO2009">
        <v>9.8950999999999993</v>
      </c>
      <c r="BP2009">
        <v>6.4466999999999999</v>
      </c>
      <c r="BQ2009">
        <v>30.245000000000001</v>
      </c>
      <c r="BR2009">
        <v>10.3</v>
      </c>
      <c r="BS2009">
        <v>8747</v>
      </c>
      <c r="BT2009">
        <v>11.946</v>
      </c>
      <c r="BU2009">
        <v>15.2</v>
      </c>
      <c r="BV2009">
        <v>20.7</v>
      </c>
      <c r="BW2009">
        <v>0</v>
      </c>
      <c r="BX2009">
        <v>35</v>
      </c>
      <c r="BY2009">
        <v>120.87</v>
      </c>
      <c r="BZ2009">
        <v>36.07</v>
      </c>
      <c r="CA2009">
        <v>35.273000000000003</v>
      </c>
      <c r="CB2009">
        <v>17</v>
      </c>
      <c r="CC2009">
        <v>15</v>
      </c>
      <c r="CD2009">
        <v>-0.2</v>
      </c>
      <c r="CE2009">
        <v>8</v>
      </c>
      <c r="CF2009">
        <v>1.4407000000000001</v>
      </c>
      <c r="CG2009">
        <v>1</v>
      </c>
      <c r="CH2009">
        <v>12</v>
      </c>
    </row>
    <row r="2010" spans="1:86">
      <c r="A2010">
        <v>189</v>
      </c>
      <c r="B2010">
        <v>4</v>
      </c>
      <c r="C2010">
        <v>1</v>
      </c>
      <c r="D2010">
        <v>1.7042999999999999</v>
      </c>
      <c r="E2010">
        <v>0.26325999999999999</v>
      </c>
      <c r="F2010">
        <v>0.57362000000000002</v>
      </c>
      <c r="G2010">
        <v>1.3789</v>
      </c>
      <c r="H2010">
        <v>0.34598000000000001</v>
      </c>
      <c r="I2010">
        <v>0.36795</v>
      </c>
      <c r="J2010">
        <v>1.6917</v>
      </c>
      <c r="K2010">
        <v>0.19092000000000001</v>
      </c>
      <c r="L2010">
        <v>0.61743000000000003</v>
      </c>
      <c r="M2010">
        <v>0.24606</v>
      </c>
      <c r="N2010">
        <v>0.89036000000000004</v>
      </c>
      <c r="O2010">
        <v>64.695999999999998</v>
      </c>
      <c r="P2010">
        <v>0.42637999999999998</v>
      </c>
      <c r="Q2010">
        <v>1.3452999999999999</v>
      </c>
      <c r="R2010">
        <v>1.7030000000000001</v>
      </c>
      <c r="S2010">
        <v>0.25090000000000001</v>
      </c>
      <c r="T2010">
        <v>61171</v>
      </c>
      <c r="U2010">
        <v>3.8122000000000003E-2</v>
      </c>
      <c r="V2010">
        <v>3.8782000000000001E-3</v>
      </c>
      <c r="W2010">
        <v>7.2973999999999997E-2</v>
      </c>
      <c r="X2010">
        <v>1.5487</v>
      </c>
      <c r="Y2010">
        <v>15.632999999999999</v>
      </c>
      <c r="Z2010">
        <v>0.30632999999999999</v>
      </c>
      <c r="AA2010">
        <v>0.52241000000000004</v>
      </c>
      <c r="AB2010">
        <v>1683.6</v>
      </c>
      <c r="AC2010">
        <v>11.066000000000001</v>
      </c>
      <c r="AD2010">
        <v>3.7475999999999998</v>
      </c>
      <c r="AE2010">
        <v>0.41271000000000002</v>
      </c>
      <c r="AF2010">
        <v>5.1209999999999999E-2</v>
      </c>
      <c r="AG2010">
        <v>0.88376999999999994</v>
      </c>
      <c r="AH2010">
        <v>111.83</v>
      </c>
      <c r="AI2010">
        <v>0.64090999999999998</v>
      </c>
      <c r="AJ2010">
        <v>0.91071999999999997</v>
      </c>
      <c r="AK2010">
        <v>88185</v>
      </c>
      <c r="AL2010">
        <v>211.39</v>
      </c>
      <c r="AM2010">
        <v>0.29568</v>
      </c>
      <c r="AN2010">
        <v>0.1201</v>
      </c>
      <c r="AO2010">
        <v>2.7646E-2</v>
      </c>
      <c r="AP2010">
        <v>0.20061000000000001</v>
      </c>
      <c r="AQ2010">
        <v>8.8206999999999994E-2</v>
      </c>
      <c r="AR2010">
        <v>3.234</v>
      </c>
      <c r="AS2010">
        <v>4.7536000000000002E-2</v>
      </c>
      <c r="AT2010">
        <v>4.8338999999999999</v>
      </c>
      <c r="AU2010">
        <v>2.9845999999999999</v>
      </c>
      <c r="AV2010">
        <v>0.86294999999999999</v>
      </c>
      <c r="AW2010">
        <v>0.45895000000000002</v>
      </c>
      <c r="AX2010">
        <v>1.3452999999999999</v>
      </c>
      <c r="AY2010">
        <v>2726.8</v>
      </c>
      <c r="AZ2010">
        <v>1.2252000000000001</v>
      </c>
      <c r="BA2010">
        <v>0.69367000000000001</v>
      </c>
      <c r="BB2010">
        <v>11.387</v>
      </c>
      <c r="BC2010">
        <v>0.25752000000000003</v>
      </c>
      <c r="BD2010">
        <v>0.42241000000000001</v>
      </c>
      <c r="BE2010">
        <v>326.61</v>
      </c>
      <c r="BF2010">
        <v>2.3216000000000001E-2</v>
      </c>
      <c r="BG2010">
        <v>0</v>
      </c>
      <c r="BH2010">
        <v>-2.2526000000000001E-2</v>
      </c>
      <c r="BI2010">
        <v>2.2047999999999998E-3</v>
      </c>
      <c r="BJ2010">
        <v>1.5989000000000001E-3</v>
      </c>
      <c r="BK2010">
        <v>0.22731999999999999</v>
      </c>
      <c r="BL2010">
        <v>5.1441999999999997</v>
      </c>
      <c r="BM2010">
        <v>9.9099000000000004</v>
      </c>
      <c r="BN2010">
        <v>2.0407999999999999</v>
      </c>
      <c r="BO2010">
        <v>-1.4903</v>
      </c>
      <c r="BP2010">
        <v>-21.907</v>
      </c>
      <c r="BQ2010">
        <v>34.284999999999997</v>
      </c>
      <c r="BR2010">
        <v>11.5</v>
      </c>
      <c r="BS2010">
        <v>9042.5</v>
      </c>
      <c r="BT2010">
        <v>-18.748000000000001</v>
      </c>
      <c r="BU2010">
        <v>10.4</v>
      </c>
      <c r="BV2010">
        <v>47.429000000000002</v>
      </c>
      <c r="BW2010">
        <v>4</v>
      </c>
      <c r="BX2010">
        <v>33</v>
      </c>
      <c r="BY2010">
        <v>54.805999999999997</v>
      </c>
      <c r="BZ2010">
        <v>39.799999999999997</v>
      </c>
      <c r="CA2010">
        <v>38.377000000000002</v>
      </c>
      <c r="CB2010">
        <v>17.167000000000002</v>
      </c>
      <c r="CC2010">
        <v>16</v>
      </c>
      <c r="CD2010">
        <v>5.6</v>
      </c>
      <c r="CE2010">
        <v>8</v>
      </c>
      <c r="CF2010">
        <v>1.5736000000000001</v>
      </c>
      <c r="CG2010">
        <v>2</v>
      </c>
      <c r="CH2010">
        <v>13</v>
      </c>
    </row>
    <row r="2011" spans="1:86">
      <c r="A2011">
        <v>189</v>
      </c>
      <c r="B2011">
        <v>5</v>
      </c>
      <c r="C2011">
        <v>1</v>
      </c>
      <c r="D2011">
        <v>1.6731</v>
      </c>
      <c r="E2011">
        <v>0.20971000000000001</v>
      </c>
      <c r="F2011">
        <v>0.64288000000000001</v>
      </c>
      <c r="G2011">
        <v>1.1215999999999999</v>
      </c>
      <c r="H2011">
        <v>0.27857999999999999</v>
      </c>
      <c r="I2011">
        <v>0.35398000000000002</v>
      </c>
      <c r="J2011">
        <v>1.6604000000000001</v>
      </c>
      <c r="K2011">
        <v>0.18697</v>
      </c>
      <c r="L2011">
        <v>0.58723999999999998</v>
      </c>
      <c r="M2011">
        <v>0.21565999999999999</v>
      </c>
      <c r="N2011">
        <v>0.87983999999999996</v>
      </c>
      <c r="O2011">
        <v>35.485999999999997</v>
      </c>
      <c r="P2011">
        <v>0.35711999999999999</v>
      </c>
      <c r="Q2011">
        <v>1.8002</v>
      </c>
      <c r="R2011">
        <v>1.3767</v>
      </c>
      <c r="S2011">
        <v>0.24837000000000001</v>
      </c>
      <c r="T2011">
        <v>63005</v>
      </c>
      <c r="U2011">
        <v>1.7049999999999999E-2</v>
      </c>
      <c r="V2011">
        <v>6.999E-3</v>
      </c>
      <c r="W2011">
        <v>3.2423E-2</v>
      </c>
      <c r="X2011">
        <v>1.2747999999999999</v>
      </c>
      <c r="Y2011">
        <v>12.409000000000001</v>
      </c>
      <c r="Z2011">
        <v>0.31097999999999998</v>
      </c>
      <c r="AA2011">
        <v>0.52585999999999999</v>
      </c>
      <c r="AB2011">
        <v>1709.7</v>
      </c>
      <c r="AC2011">
        <v>11.308999999999999</v>
      </c>
      <c r="AD2011">
        <v>3.1686999999999999</v>
      </c>
      <c r="AE2011">
        <v>0.27478000000000002</v>
      </c>
      <c r="AF2011">
        <v>0.11702</v>
      </c>
      <c r="AG2011">
        <v>0.87312000000000001</v>
      </c>
      <c r="AH2011">
        <v>6.1158000000000001</v>
      </c>
      <c r="AI2011">
        <v>0.77842999999999996</v>
      </c>
      <c r="AJ2011">
        <v>0.81798000000000004</v>
      </c>
      <c r="AK2011">
        <v>91442</v>
      </c>
      <c r="AL2011">
        <v>261.5</v>
      </c>
      <c r="AM2011">
        <v>0.23835999999999999</v>
      </c>
      <c r="AN2011">
        <v>0.32768000000000003</v>
      </c>
      <c r="AO2011">
        <v>1.5200999999999999E-2</v>
      </c>
      <c r="AP2011">
        <v>3.6934000000000002E-2</v>
      </c>
      <c r="AQ2011">
        <v>9.0388999999999997E-2</v>
      </c>
      <c r="AR2011">
        <v>3.1408</v>
      </c>
      <c r="AS2011">
        <v>1.5502E-2</v>
      </c>
      <c r="AT2011">
        <v>3.9508999999999999</v>
      </c>
      <c r="AU2011">
        <v>2.3201000000000001</v>
      </c>
      <c r="AV2011">
        <v>0.99121000000000004</v>
      </c>
      <c r="AW2011">
        <v>0.32621</v>
      </c>
      <c r="AX2011">
        <v>1.8002</v>
      </c>
      <c r="AY2011">
        <v>2911.4</v>
      </c>
      <c r="AZ2011">
        <v>1.4724999999999999</v>
      </c>
      <c r="BA2011">
        <v>0.68901999999999997</v>
      </c>
      <c r="BB2011">
        <v>11.423</v>
      </c>
      <c r="BC2011">
        <v>0.25508999999999998</v>
      </c>
      <c r="BD2011">
        <v>0.34881000000000001</v>
      </c>
      <c r="BE2011">
        <v>211.18</v>
      </c>
      <c r="BF2011">
        <v>7.6915999999999998E-3</v>
      </c>
      <c r="BG2011">
        <v>0</v>
      </c>
      <c r="BH2011">
        <v>0.30632999999999999</v>
      </c>
      <c r="BI2011">
        <v>0</v>
      </c>
      <c r="BJ2011">
        <v>0</v>
      </c>
      <c r="BK2011">
        <v>0.22731999999999999</v>
      </c>
      <c r="BL2011">
        <v>5.3189000000000002</v>
      </c>
      <c r="BM2011">
        <v>5.7873999999999999</v>
      </c>
      <c r="BN2011">
        <v>3.9588999999999999</v>
      </c>
      <c r="BO2011">
        <v>4.1342999999999996</v>
      </c>
      <c r="BP2011">
        <v>3.8227000000000002</v>
      </c>
      <c r="BQ2011">
        <v>39.432000000000002</v>
      </c>
      <c r="BR2011">
        <v>11.3</v>
      </c>
      <c r="BS2011">
        <v>9225.9</v>
      </c>
      <c r="BT2011">
        <v>-43.911000000000001</v>
      </c>
      <c r="BU2011">
        <v>11.9</v>
      </c>
      <c r="BV2011">
        <v>25.157</v>
      </c>
      <c r="BW2011">
        <v>4</v>
      </c>
      <c r="BX2011">
        <v>31</v>
      </c>
      <c r="BY2011">
        <v>59.805999999999997</v>
      </c>
      <c r="BZ2011">
        <v>44.53</v>
      </c>
      <c r="CA2011">
        <v>42.822000000000003</v>
      </c>
      <c r="CB2011">
        <v>15.5</v>
      </c>
      <c r="CC2011">
        <v>14</v>
      </c>
      <c r="CD2011">
        <v>2.1</v>
      </c>
      <c r="CE2011">
        <v>8</v>
      </c>
      <c r="CF2011">
        <v>1.7582</v>
      </c>
      <c r="CG2011">
        <v>3</v>
      </c>
      <c r="CH2011">
        <v>14</v>
      </c>
    </row>
    <row r="2012" spans="1:86">
      <c r="A2012">
        <v>189</v>
      </c>
      <c r="B2012">
        <v>6</v>
      </c>
      <c r="C2012">
        <v>1</v>
      </c>
      <c r="D2012">
        <v>1.4423999999999999</v>
      </c>
      <c r="E2012">
        <v>0.20544999999999999</v>
      </c>
      <c r="F2012">
        <v>0.65736000000000006</v>
      </c>
      <c r="G2012">
        <v>1.2238</v>
      </c>
      <c r="H2012">
        <v>0.26899000000000001</v>
      </c>
      <c r="I2012">
        <v>0.26877000000000001</v>
      </c>
      <c r="J2012">
        <v>1.4280999999999999</v>
      </c>
      <c r="K2012">
        <v>0.16788</v>
      </c>
      <c r="L2012">
        <v>0.59958999999999996</v>
      </c>
      <c r="M2012">
        <v>0.2172</v>
      </c>
      <c r="N2012">
        <v>0.87633000000000005</v>
      </c>
      <c r="O2012">
        <v>45.71</v>
      </c>
      <c r="P2012">
        <v>0.34264</v>
      </c>
      <c r="Q2012">
        <v>1.9185000000000001</v>
      </c>
      <c r="R2012">
        <v>1.4903</v>
      </c>
      <c r="S2012">
        <v>0.21981000000000001</v>
      </c>
      <c r="T2012">
        <v>80757</v>
      </c>
      <c r="U2012">
        <v>4.7534999999999999E-3</v>
      </c>
      <c r="V2012">
        <v>4.8088000000000002E-3</v>
      </c>
      <c r="W2012">
        <v>7.8239999999999994E-3</v>
      </c>
      <c r="X2012">
        <v>1.3964000000000001</v>
      </c>
      <c r="Y2012">
        <v>11.48</v>
      </c>
      <c r="Z2012">
        <v>0.28216999999999998</v>
      </c>
      <c r="AA2012">
        <v>0.60755999999999999</v>
      </c>
      <c r="AB2012">
        <v>1888.7</v>
      </c>
      <c r="AC2012">
        <v>11.429</v>
      </c>
      <c r="AD2012">
        <v>4.5530999999999997</v>
      </c>
      <c r="AE2012">
        <v>0.12765000000000001</v>
      </c>
      <c r="AF2012">
        <v>4.9798000000000002E-2</v>
      </c>
      <c r="AG2012">
        <v>0.86763000000000001</v>
      </c>
      <c r="AH2012">
        <v>8.0123999999999995</v>
      </c>
      <c r="AI2012">
        <v>0.70899000000000001</v>
      </c>
      <c r="AJ2012">
        <v>0.92425000000000002</v>
      </c>
      <c r="AK2012" s="1" t="s">
        <v>267</v>
      </c>
      <c r="AL2012">
        <v>241.56</v>
      </c>
      <c r="AM2012">
        <v>0.23444000000000001</v>
      </c>
      <c r="AN2012">
        <v>0.14532999999999999</v>
      </c>
      <c r="AO2012">
        <v>3.8844000000000001E-3</v>
      </c>
      <c r="AP2012">
        <v>0.23030999999999999</v>
      </c>
      <c r="AQ2012">
        <v>0.1066</v>
      </c>
      <c r="AR2012">
        <v>3.5714999999999999</v>
      </c>
      <c r="AS2012">
        <v>0.1047</v>
      </c>
      <c r="AT2012">
        <v>3.2143000000000002</v>
      </c>
      <c r="AU2012">
        <v>1.9272</v>
      </c>
      <c r="AV2012">
        <v>0.78441000000000005</v>
      </c>
      <c r="AW2012">
        <v>0.31252999999999997</v>
      </c>
      <c r="AX2012">
        <v>1.9185000000000001</v>
      </c>
      <c r="AY2012">
        <v>3150</v>
      </c>
      <c r="AZ2012">
        <v>1.7730999999999999</v>
      </c>
      <c r="BA2012">
        <v>0.71782999999999997</v>
      </c>
      <c r="BB2012">
        <v>11.631</v>
      </c>
      <c r="BC2012">
        <v>0.22639999999999999</v>
      </c>
      <c r="BD2012">
        <v>0.34531000000000001</v>
      </c>
      <c r="BE2012">
        <v>270.44</v>
      </c>
      <c r="BF2012">
        <v>4.9743999999999997E-2</v>
      </c>
      <c r="BG2012">
        <v>0</v>
      </c>
      <c r="BH2012">
        <v>0.32990000000000003</v>
      </c>
      <c r="BI2012">
        <v>-0.17948</v>
      </c>
      <c r="BJ2012">
        <v>-0.14666000000000001</v>
      </c>
      <c r="BK2012">
        <v>0.2273</v>
      </c>
      <c r="BL2012">
        <v>6.7298</v>
      </c>
      <c r="BM2012">
        <v>11.801</v>
      </c>
      <c r="BN2012">
        <v>-0.18229999999999999</v>
      </c>
      <c r="BO2012">
        <v>5.8266999999999998</v>
      </c>
      <c r="BP2012">
        <v>2.6566000000000001</v>
      </c>
      <c r="BQ2012">
        <v>27.728999999999999</v>
      </c>
      <c r="BR2012">
        <v>10.5</v>
      </c>
      <c r="BS2012">
        <v>9357.4</v>
      </c>
      <c r="BT2012">
        <v>-10.689</v>
      </c>
      <c r="BU2012">
        <v>18.399999999999999</v>
      </c>
      <c r="BV2012">
        <v>1.3676999999999999</v>
      </c>
      <c r="BW2012">
        <v>2</v>
      </c>
      <c r="BX2012">
        <v>29</v>
      </c>
      <c r="BY2012">
        <v>66.262</v>
      </c>
      <c r="BZ2012">
        <v>52.74</v>
      </c>
      <c r="CA2012">
        <v>49.206000000000003</v>
      </c>
      <c r="CB2012">
        <v>15.5</v>
      </c>
      <c r="CC2012">
        <v>12</v>
      </c>
      <c r="CD2012">
        <v>-6.4</v>
      </c>
      <c r="CE2012">
        <v>8</v>
      </c>
      <c r="CF2012">
        <v>1.9967999999999999</v>
      </c>
      <c r="CG2012">
        <v>4</v>
      </c>
      <c r="CH2012">
        <v>15</v>
      </c>
    </row>
    <row r="2013" spans="1:86">
      <c r="A2013">
        <v>189</v>
      </c>
      <c r="B2013">
        <v>7</v>
      </c>
      <c r="C2013">
        <v>1</v>
      </c>
      <c r="D2013">
        <v>1.2709999999999999</v>
      </c>
      <c r="E2013">
        <v>0.13671</v>
      </c>
      <c r="F2013">
        <v>0.75912999999999997</v>
      </c>
      <c r="G2013">
        <v>1.0330999999999999</v>
      </c>
      <c r="H2013">
        <v>0.17901</v>
      </c>
      <c r="I2013">
        <v>0.19316</v>
      </c>
      <c r="J2013">
        <v>1.2706999999999999</v>
      </c>
      <c r="K2013">
        <v>0.13233</v>
      </c>
      <c r="L2013">
        <v>0.56757999999999997</v>
      </c>
      <c r="M2013">
        <v>0.15390000000000001</v>
      </c>
      <c r="N2013">
        <v>0.90603999999999996</v>
      </c>
      <c r="O2013">
        <v>47.472000000000001</v>
      </c>
      <c r="P2013">
        <v>0.24087</v>
      </c>
      <c r="Q2013">
        <v>3.1516999999999999</v>
      </c>
      <c r="R2013">
        <v>1.4878</v>
      </c>
      <c r="S2013">
        <v>0.17327999999999999</v>
      </c>
      <c r="T2013">
        <v>98010</v>
      </c>
      <c r="U2013">
        <v>3.7155999999999999E-3</v>
      </c>
      <c r="V2013">
        <v>3.6502000000000001E-3</v>
      </c>
      <c r="W2013">
        <v>5.2120999999999999E-3</v>
      </c>
      <c r="X2013">
        <v>1.1402000000000001</v>
      </c>
      <c r="Y2013">
        <v>11.387</v>
      </c>
      <c r="Z2013">
        <v>0.24998999999999999</v>
      </c>
      <c r="AA2013">
        <v>0.71287</v>
      </c>
      <c r="AB2013">
        <v>1729.3</v>
      </c>
      <c r="AC2013">
        <v>11.747999999999999</v>
      </c>
      <c r="AD2013">
        <v>5.3482000000000003</v>
      </c>
      <c r="AE2013">
        <v>0.37595000000000001</v>
      </c>
      <c r="AF2013">
        <v>4.6262999999999999E-2</v>
      </c>
      <c r="AG2013">
        <v>0.90586</v>
      </c>
      <c r="AH2013">
        <v>98010</v>
      </c>
      <c r="AI2013">
        <v>0.87685000000000002</v>
      </c>
      <c r="AJ2013">
        <v>0.93906000000000001</v>
      </c>
      <c r="AK2013" s="1" t="s">
        <v>268</v>
      </c>
      <c r="AL2013">
        <v>241.97</v>
      </c>
      <c r="AM2013">
        <v>0.15089</v>
      </c>
      <c r="AN2013">
        <v>0.19206999999999999</v>
      </c>
      <c r="AO2013">
        <v>3.5966000000000001E-3</v>
      </c>
      <c r="AP2013">
        <v>0.16156999999999999</v>
      </c>
      <c r="AQ2013">
        <v>9.0723999999999999E-2</v>
      </c>
      <c r="AR2013">
        <v>4.2891000000000004</v>
      </c>
      <c r="AS2013">
        <v>-8.4397E-2</v>
      </c>
      <c r="AT2013">
        <v>2.6549</v>
      </c>
      <c r="AU2013">
        <v>1.5068999999999999</v>
      </c>
      <c r="AV2013">
        <v>0.80196000000000001</v>
      </c>
      <c r="AW2013">
        <v>0.18009</v>
      </c>
      <c r="AX2013">
        <v>3.1516999999999999</v>
      </c>
      <c r="AY2013">
        <v>3046.8</v>
      </c>
      <c r="AZ2013">
        <v>2.9596</v>
      </c>
      <c r="BA2013">
        <v>0.75000999999999995</v>
      </c>
      <c r="BB2013">
        <v>11.78</v>
      </c>
      <c r="BC2013">
        <v>0.18015</v>
      </c>
      <c r="BD2013">
        <v>0.25827</v>
      </c>
      <c r="BE2013">
        <v>352.23</v>
      </c>
      <c r="BF2013">
        <v>-4.4056999999999999E-2</v>
      </c>
      <c r="BG2013">
        <v>0</v>
      </c>
      <c r="BH2013">
        <v>0.17102000000000001</v>
      </c>
      <c r="BI2013">
        <v>-2.563E-2</v>
      </c>
      <c r="BJ2013">
        <v>-2.4809000000000001E-2</v>
      </c>
      <c r="BK2013">
        <v>0.22498000000000001</v>
      </c>
      <c r="BL2013">
        <v>-7.5347999999999998E-2</v>
      </c>
      <c r="BM2013">
        <v>-0.23637</v>
      </c>
      <c r="BN2013">
        <v>-3.0266000000000002</v>
      </c>
      <c r="BO2013">
        <v>5.7747999999999999</v>
      </c>
      <c r="BP2013">
        <v>-20.981999999999999</v>
      </c>
      <c r="BQ2013">
        <v>15.916</v>
      </c>
      <c r="BR2013">
        <v>10.4</v>
      </c>
      <c r="BS2013">
        <v>9667.2999999999993</v>
      </c>
      <c r="BT2013">
        <v>4.7908999999999997</v>
      </c>
      <c r="BU2013">
        <v>25.4</v>
      </c>
      <c r="BV2013">
        <v>41.597999999999999</v>
      </c>
      <c r="BW2013">
        <v>0</v>
      </c>
      <c r="BX2013">
        <v>28</v>
      </c>
      <c r="BY2013">
        <v>79.950999999999993</v>
      </c>
      <c r="BZ2013">
        <v>66.12</v>
      </c>
      <c r="CA2013">
        <v>59.470999999999997</v>
      </c>
      <c r="CB2013">
        <v>18</v>
      </c>
      <c r="CC2013">
        <v>12</v>
      </c>
      <c r="CD2013">
        <v>-13.4</v>
      </c>
      <c r="CE2013">
        <v>8</v>
      </c>
      <c r="CF2013">
        <v>1.9468000000000001</v>
      </c>
      <c r="CG2013">
        <v>5</v>
      </c>
      <c r="CH2013">
        <v>16</v>
      </c>
    </row>
    <row r="2014" spans="1:86">
      <c r="A2014">
        <v>189</v>
      </c>
      <c r="B2014">
        <v>8</v>
      </c>
      <c r="C2014">
        <v>1</v>
      </c>
      <c r="D2014">
        <v>1.2939000000000001</v>
      </c>
      <c r="E2014">
        <v>0.15945999999999999</v>
      </c>
      <c r="F2014">
        <v>0.75566999999999995</v>
      </c>
      <c r="G2014">
        <v>1.0403</v>
      </c>
      <c r="H2014">
        <v>0.20580000000000001</v>
      </c>
      <c r="I2014">
        <v>0.20755999999999999</v>
      </c>
      <c r="J2014">
        <v>1.2911999999999999</v>
      </c>
      <c r="K2014">
        <v>0.15328</v>
      </c>
      <c r="L2014">
        <v>0.65264</v>
      </c>
      <c r="M2014">
        <v>0.16563</v>
      </c>
      <c r="N2014">
        <v>0.91383000000000003</v>
      </c>
      <c r="O2014">
        <v>684.83</v>
      </c>
      <c r="P2014">
        <v>0.24432999999999999</v>
      </c>
      <c r="Q2014">
        <v>3.0928</v>
      </c>
      <c r="R2014">
        <v>1.6653</v>
      </c>
      <c r="S2014">
        <v>0.19782</v>
      </c>
      <c r="T2014" s="1" t="s">
        <v>269</v>
      </c>
      <c r="U2014">
        <v>7.2765E-3</v>
      </c>
      <c r="V2014">
        <v>2.8886E-4</v>
      </c>
      <c r="W2014">
        <v>1.0303E-2</v>
      </c>
      <c r="X2014">
        <v>1.1384000000000001</v>
      </c>
      <c r="Y2014">
        <v>12.499000000000001</v>
      </c>
      <c r="Z2014">
        <v>0.25573000000000001</v>
      </c>
      <c r="AA2014">
        <v>0.70626</v>
      </c>
      <c r="AB2014">
        <v>2228.6999999999998</v>
      </c>
      <c r="AC2014">
        <v>11.848000000000001</v>
      </c>
      <c r="AD2014">
        <v>5.0119999999999996</v>
      </c>
      <c r="AE2014">
        <v>0.10491</v>
      </c>
      <c r="AF2014">
        <v>4.9404000000000003E-2</v>
      </c>
      <c r="AG2014">
        <v>0.91193999999999997</v>
      </c>
      <c r="AH2014" s="1" t="s">
        <v>269</v>
      </c>
      <c r="AI2014">
        <v>0.87661</v>
      </c>
      <c r="AJ2014">
        <v>0.93462000000000001</v>
      </c>
      <c r="AK2014" s="1" t="s">
        <v>270</v>
      </c>
      <c r="AL2014">
        <v>216.18</v>
      </c>
      <c r="AM2014">
        <v>0.17449999999999999</v>
      </c>
      <c r="AN2014">
        <v>0.20219999999999999</v>
      </c>
      <c r="AO2014">
        <v>6.9946000000000001E-3</v>
      </c>
      <c r="AP2014">
        <v>0.11262999999999999</v>
      </c>
      <c r="AQ2014">
        <v>8.3233000000000001E-2</v>
      </c>
      <c r="AR2014">
        <v>4.2576999999999998</v>
      </c>
      <c r="AS2014">
        <v>0.28878999999999999</v>
      </c>
      <c r="AT2014">
        <v>2.9355000000000002</v>
      </c>
      <c r="AU2014">
        <v>1.9157999999999999</v>
      </c>
      <c r="AV2014">
        <v>0.84950999999999999</v>
      </c>
      <c r="AW2014">
        <v>0.21102000000000001</v>
      </c>
      <c r="AX2014">
        <v>3.0928</v>
      </c>
      <c r="AY2014">
        <v>3414.9</v>
      </c>
      <c r="AZ2014">
        <v>2.8906000000000001</v>
      </c>
      <c r="BA2014">
        <v>0.74426999999999999</v>
      </c>
      <c r="BB2014">
        <v>11.887</v>
      </c>
      <c r="BC2014">
        <v>0.20407</v>
      </c>
      <c r="BD2014">
        <v>0.26604</v>
      </c>
      <c r="BE2014">
        <v>289.64</v>
      </c>
      <c r="BF2014">
        <v>0.12617</v>
      </c>
      <c r="BG2014">
        <v>0</v>
      </c>
      <c r="BH2014">
        <v>1.3681E-2</v>
      </c>
      <c r="BI2014">
        <v>-9.5568E-2</v>
      </c>
      <c r="BJ2014">
        <v>-9.1866000000000003E-2</v>
      </c>
      <c r="BK2014">
        <v>0.22499</v>
      </c>
      <c r="BL2014">
        <v>5.4618999999999996E-3</v>
      </c>
      <c r="BM2014">
        <v>-2.5748000000000002</v>
      </c>
      <c r="BN2014">
        <v>-0.39328000000000002</v>
      </c>
      <c r="BO2014">
        <v>-1.6532</v>
      </c>
      <c r="BP2014">
        <v>57.368000000000002</v>
      </c>
      <c r="BQ2014">
        <v>23.905000000000001</v>
      </c>
      <c r="BR2014">
        <v>11.9</v>
      </c>
      <c r="BS2014">
        <v>9979.2000000000007</v>
      </c>
      <c r="BT2014">
        <v>51.713999999999999</v>
      </c>
      <c r="BU2014">
        <v>10.8</v>
      </c>
      <c r="BV2014">
        <v>-1.7109000000000001</v>
      </c>
      <c r="BW2014">
        <v>2</v>
      </c>
      <c r="BX2014">
        <v>28</v>
      </c>
      <c r="BY2014">
        <v>84.66</v>
      </c>
      <c r="BZ2014">
        <v>73.2</v>
      </c>
      <c r="CA2014">
        <v>63.88</v>
      </c>
      <c r="CB2014">
        <v>16</v>
      </c>
      <c r="CC2014">
        <v>12</v>
      </c>
      <c r="CD2014">
        <v>1.2</v>
      </c>
      <c r="CE2014">
        <v>8</v>
      </c>
      <c r="CF2014">
        <v>2.3149000000000002</v>
      </c>
      <c r="CG2014">
        <v>6</v>
      </c>
      <c r="CH2014">
        <v>17</v>
      </c>
    </row>
    <row r="2015" spans="1:86">
      <c r="A2015">
        <v>189</v>
      </c>
      <c r="B2015">
        <v>9</v>
      </c>
      <c r="C2015">
        <v>1</v>
      </c>
      <c r="D2015">
        <v>1.6956</v>
      </c>
      <c r="E2015">
        <v>0.16098999999999999</v>
      </c>
      <c r="F2015">
        <v>0.59108000000000005</v>
      </c>
      <c r="G2015">
        <v>0.94664999999999999</v>
      </c>
      <c r="H2015">
        <v>0.2006</v>
      </c>
      <c r="I2015">
        <v>0.37994</v>
      </c>
      <c r="J2015">
        <v>1.6942999999999999</v>
      </c>
      <c r="K2015">
        <v>0.17007</v>
      </c>
      <c r="L2015">
        <v>0.39371</v>
      </c>
      <c r="M2015">
        <v>0.21526000000000001</v>
      </c>
      <c r="N2015">
        <v>0.92613000000000001</v>
      </c>
      <c r="O2015">
        <v>32112</v>
      </c>
      <c r="P2015">
        <v>0.40892000000000001</v>
      </c>
      <c r="Q2015">
        <v>1.4455</v>
      </c>
      <c r="R2015">
        <v>1.6287</v>
      </c>
      <c r="S2015">
        <v>0.21190000000000001</v>
      </c>
      <c r="T2015" s="1" t="s">
        <v>271</v>
      </c>
      <c r="U2015">
        <v>7.1487999999999996E-2</v>
      </c>
      <c r="V2015">
        <v>0</v>
      </c>
      <c r="W2015">
        <v>0.13088</v>
      </c>
      <c r="X2015">
        <v>1.0222</v>
      </c>
      <c r="Y2015">
        <v>13.276999999999999</v>
      </c>
      <c r="Z2015">
        <v>0.29675000000000001</v>
      </c>
      <c r="AA2015">
        <v>0.54620000000000002</v>
      </c>
      <c r="AB2015">
        <v>2577.1999999999998</v>
      </c>
      <c r="AC2015">
        <v>11.983000000000001</v>
      </c>
      <c r="AD2015">
        <v>2.4916</v>
      </c>
      <c r="AE2015">
        <v>0.14537</v>
      </c>
      <c r="AF2015">
        <v>4.4888999999999998E-2</v>
      </c>
      <c r="AG2015">
        <v>0.92539000000000005</v>
      </c>
      <c r="AH2015">
        <v>1.8535999999999999</v>
      </c>
      <c r="AI2015">
        <v>0.97755000000000003</v>
      </c>
      <c r="AJ2015">
        <v>0.92405999999999999</v>
      </c>
      <c r="AK2015" s="1" t="s">
        <v>272</v>
      </c>
      <c r="AL2015">
        <v>221.03</v>
      </c>
      <c r="AM2015">
        <v>0.17383000000000001</v>
      </c>
      <c r="AN2015">
        <v>0.10978</v>
      </c>
      <c r="AO2015">
        <v>7.5518000000000002E-2</v>
      </c>
      <c r="AP2015">
        <v>4.2257000000000003E-2</v>
      </c>
      <c r="AQ2015">
        <v>7.1301000000000003E-2</v>
      </c>
      <c r="AR2015">
        <v>2.3149999999999999</v>
      </c>
      <c r="AS2015">
        <v>0.15637000000000001</v>
      </c>
      <c r="AT2015">
        <v>5.7351000000000001</v>
      </c>
      <c r="AU2015">
        <v>2.2578999999999998</v>
      </c>
      <c r="AV2015">
        <v>0.92913000000000001</v>
      </c>
      <c r="AW2015">
        <v>0.27237</v>
      </c>
      <c r="AX2015">
        <v>1.4545999999999999</v>
      </c>
      <c r="AY2015">
        <v>6546</v>
      </c>
      <c r="AZ2015">
        <v>1.3357000000000001</v>
      </c>
      <c r="BA2015">
        <v>0.70325000000000004</v>
      </c>
      <c r="BB2015">
        <v>11.929</v>
      </c>
      <c r="BC2015">
        <v>0.21790999999999999</v>
      </c>
      <c r="BD2015">
        <v>0.28092</v>
      </c>
      <c r="BE2015">
        <v>315.70999999999998</v>
      </c>
      <c r="BF2015">
        <v>7.2514999999999996E-2</v>
      </c>
      <c r="BG2015">
        <v>0</v>
      </c>
      <c r="BH2015">
        <v>-1.8825999999999999E-2</v>
      </c>
      <c r="BI2015">
        <v>-4.4421000000000002E-2</v>
      </c>
      <c r="BJ2015">
        <v>-4.6925000000000001E-2</v>
      </c>
      <c r="BK2015">
        <v>0.2</v>
      </c>
      <c r="BL2015">
        <v>5.7264999999999997</v>
      </c>
      <c r="BM2015">
        <v>8.4799000000000007</v>
      </c>
      <c r="BN2015">
        <v>7.4958999999999998</v>
      </c>
      <c r="BO2015">
        <v>2.3437000000000001</v>
      </c>
      <c r="BP2015">
        <v>85.813999999999993</v>
      </c>
      <c r="BQ2015">
        <v>25.17</v>
      </c>
      <c r="BR2015">
        <v>13.5</v>
      </c>
      <c r="BS2015">
        <v>10601</v>
      </c>
      <c r="BT2015">
        <v>38.854999999999997</v>
      </c>
      <c r="BU2015">
        <v>12.4</v>
      </c>
      <c r="BV2015">
        <v>10.131</v>
      </c>
      <c r="BW2015">
        <v>4</v>
      </c>
      <c r="BX2015">
        <v>27</v>
      </c>
      <c r="BY2015">
        <v>93.882999999999996</v>
      </c>
      <c r="BZ2015">
        <v>82.3</v>
      </c>
      <c r="CA2015">
        <v>74.497</v>
      </c>
      <c r="CB2015">
        <v>16.5</v>
      </c>
      <c r="CC2015">
        <v>13</v>
      </c>
      <c r="CD2015">
        <v>0.6</v>
      </c>
      <c r="CE2015">
        <v>8</v>
      </c>
      <c r="CF2015">
        <v>3.4460000000000002</v>
      </c>
      <c r="CG2015">
        <v>7</v>
      </c>
      <c r="CH2015">
        <v>18</v>
      </c>
    </row>
    <row r="2016" spans="1:86">
      <c r="A2016">
        <v>189</v>
      </c>
      <c r="B2016">
        <v>10</v>
      </c>
      <c r="C2016">
        <v>1</v>
      </c>
      <c r="D2016">
        <v>1.7008000000000001</v>
      </c>
      <c r="E2016">
        <v>0.11812</v>
      </c>
      <c r="F2016">
        <v>0.55234000000000005</v>
      </c>
      <c r="G2016">
        <v>0.62511000000000005</v>
      </c>
      <c r="H2016">
        <v>0.14657999999999999</v>
      </c>
      <c r="I2016">
        <v>0.36183999999999999</v>
      </c>
      <c r="J2016">
        <v>1.6975</v>
      </c>
      <c r="K2016">
        <v>0.18895999999999999</v>
      </c>
      <c r="L2016">
        <v>0.26384999999999997</v>
      </c>
      <c r="M2016">
        <v>0.25451000000000001</v>
      </c>
      <c r="N2016">
        <v>0.87817999999999996</v>
      </c>
      <c r="O2016">
        <v>24267</v>
      </c>
      <c r="P2016">
        <v>0.44766</v>
      </c>
      <c r="Q2016">
        <v>1.2338</v>
      </c>
      <c r="R2016">
        <v>1.0434000000000001</v>
      </c>
      <c r="S2016">
        <v>0.23449</v>
      </c>
      <c r="T2016">
        <v>69411</v>
      </c>
      <c r="U2016">
        <v>1.196E-2</v>
      </c>
      <c r="V2016">
        <v>0</v>
      </c>
      <c r="W2016">
        <v>2.3161999999999999E-2</v>
      </c>
      <c r="X2016">
        <v>0.71182000000000001</v>
      </c>
      <c r="Y2016">
        <v>5.2336</v>
      </c>
      <c r="Z2016">
        <v>0.32929999999999998</v>
      </c>
      <c r="AA2016">
        <v>0.51634000000000002</v>
      </c>
      <c r="AB2016">
        <v>651.83000000000004</v>
      </c>
      <c r="AC2016">
        <v>12.016999999999999</v>
      </c>
      <c r="AD2016">
        <v>1.7276</v>
      </c>
      <c r="AE2016">
        <v>3.4195000000000003E-2</v>
      </c>
      <c r="AF2016">
        <v>3.5993999999999998E-2</v>
      </c>
      <c r="AG2016">
        <v>0.87651000000000001</v>
      </c>
      <c r="AH2016">
        <v>1.3388</v>
      </c>
      <c r="AI2016">
        <v>1.4021999999999999</v>
      </c>
      <c r="AJ2016">
        <v>0.93483000000000005</v>
      </c>
      <c r="AK2016" s="1" t="s">
        <v>254</v>
      </c>
      <c r="AL2016">
        <v>345.03</v>
      </c>
      <c r="AM2016">
        <v>0.13450000000000001</v>
      </c>
      <c r="AN2016">
        <v>8.0404000000000003E-2</v>
      </c>
      <c r="AO2016">
        <v>1.9132E-2</v>
      </c>
      <c r="AP2016">
        <v>-0.31707999999999997</v>
      </c>
      <c r="AQ2016">
        <v>0.11944</v>
      </c>
      <c r="AR2016">
        <v>1.3964000000000001</v>
      </c>
      <c r="AS2016">
        <v>-0.24123</v>
      </c>
      <c r="AT2016">
        <v>3.7480000000000002</v>
      </c>
      <c r="AU2016">
        <v>0.98892000000000002</v>
      </c>
      <c r="AV2016">
        <v>0.80828</v>
      </c>
      <c r="AW2016">
        <v>0.21385000000000001</v>
      </c>
      <c r="AX2016">
        <v>1.2403999999999999</v>
      </c>
      <c r="AY2016">
        <v>2470.4</v>
      </c>
      <c r="AZ2016">
        <v>1.1534</v>
      </c>
      <c r="BA2016">
        <v>0.67069999999999996</v>
      </c>
      <c r="BB2016">
        <v>11.547000000000001</v>
      </c>
      <c r="BC2016">
        <v>0.24426</v>
      </c>
      <c r="BD2016">
        <v>0.20585000000000001</v>
      </c>
      <c r="BE2016">
        <v>321.39999999999998</v>
      </c>
      <c r="BF2016">
        <v>-0.13716</v>
      </c>
      <c r="BG2016">
        <v>0</v>
      </c>
      <c r="BH2016">
        <v>0.73243000000000003</v>
      </c>
      <c r="BI2016">
        <v>5.9194E-4</v>
      </c>
      <c r="BJ2016">
        <v>9.4695000000000001E-4</v>
      </c>
      <c r="BK2016">
        <v>0.20000999999999999</v>
      </c>
      <c r="BL2016">
        <v>3.0621</v>
      </c>
      <c r="BM2016">
        <v>3.9554</v>
      </c>
      <c r="BN2016">
        <v>-0.53449000000000002</v>
      </c>
      <c r="BO2016">
        <v>-9.3019999999999996</v>
      </c>
      <c r="BP2016">
        <v>11.207000000000001</v>
      </c>
      <c r="BQ2016">
        <v>20.132000000000001</v>
      </c>
      <c r="BR2016">
        <v>12.3</v>
      </c>
      <c r="BS2016">
        <v>13568</v>
      </c>
      <c r="BT2016">
        <v>14.529</v>
      </c>
      <c r="BU2016">
        <v>21.5</v>
      </c>
      <c r="BV2016">
        <v>33.768000000000001</v>
      </c>
      <c r="BW2016">
        <v>2</v>
      </c>
      <c r="BX2016">
        <v>22</v>
      </c>
      <c r="BY2016">
        <v>100</v>
      </c>
      <c r="BZ2016">
        <v>100</v>
      </c>
      <c r="CA2016">
        <v>100</v>
      </c>
      <c r="CB2016">
        <v>17.125</v>
      </c>
      <c r="CC2016">
        <v>14.5</v>
      </c>
      <c r="CD2016">
        <v>-7</v>
      </c>
      <c r="CE2016">
        <v>8</v>
      </c>
      <c r="CF2016">
        <v>1.4045000000000001</v>
      </c>
      <c r="CG2016">
        <v>8</v>
      </c>
      <c r="CH2016">
        <v>19</v>
      </c>
    </row>
    <row r="2017" spans="1:86">
      <c r="A2017">
        <v>189</v>
      </c>
      <c r="B2017">
        <v>11</v>
      </c>
      <c r="C2017">
        <v>1</v>
      </c>
      <c r="D2017">
        <v>1.5449999999999999</v>
      </c>
      <c r="E2017">
        <v>9.5926999999999998E-2</v>
      </c>
      <c r="F2017">
        <v>0.59750000000000003</v>
      </c>
      <c r="G2017">
        <v>0.90513999999999994</v>
      </c>
      <c r="H2017">
        <v>0.12748000000000001</v>
      </c>
      <c r="I2017">
        <v>0.30346000000000001</v>
      </c>
      <c r="J2017">
        <v>1.5438000000000001</v>
      </c>
      <c r="K2017">
        <v>0.10598</v>
      </c>
      <c r="L2017">
        <v>0.23832999999999999</v>
      </c>
      <c r="M2017">
        <v>0.22095000000000001</v>
      </c>
      <c r="N2017">
        <v>0.86024999999999996</v>
      </c>
      <c r="O2017">
        <v>23063</v>
      </c>
      <c r="P2017">
        <v>0.40250000000000002</v>
      </c>
      <c r="Q2017">
        <v>1.4844999999999999</v>
      </c>
      <c r="R2017">
        <v>1.5891</v>
      </c>
      <c r="S2017">
        <v>0.14083999999999999</v>
      </c>
      <c r="T2017" s="1" t="s">
        <v>273</v>
      </c>
      <c r="U2017">
        <v>6.8097000000000001E-3</v>
      </c>
      <c r="V2017">
        <v>0</v>
      </c>
      <c r="W2017">
        <v>1.223E-2</v>
      </c>
      <c r="X2017">
        <v>1.0522</v>
      </c>
      <c r="Y2017">
        <v>6.5784000000000002</v>
      </c>
      <c r="Z2017">
        <v>0.22217999999999999</v>
      </c>
      <c r="AA2017">
        <v>0.55678000000000005</v>
      </c>
      <c r="AB2017">
        <v>578.5</v>
      </c>
      <c r="AC2017">
        <v>12.106</v>
      </c>
      <c r="AD2017">
        <v>2.9826999999999999</v>
      </c>
      <c r="AE2017">
        <v>9.2789999999999997E-2</v>
      </c>
      <c r="AF2017">
        <v>4.0719999999999999E-2</v>
      </c>
      <c r="AG2017">
        <v>0.85955999999999999</v>
      </c>
      <c r="AH2017">
        <v>2.0804</v>
      </c>
      <c r="AI2017">
        <v>0.94964000000000004</v>
      </c>
      <c r="AJ2017">
        <v>0.93184999999999996</v>
      </c>
      <c r="AK2017" s="1" t="s">
        <v>274</v>
      </c>
      <c r="AL2017">
        <v>226.54</v>
      </c>
      <c r="AM2017">
        <v>0.11151</v>
      </c>
      <c r="AN2017">
        <v>0.10117</v>
      </c>
      <c r="AO2017">
        <v>7.5233000000000001E-3</v>
      </c>
      <c r="AP2017">
        <v>0.58235000000000003</v>
      </c>
      <c r="AQ2017">
        <v>0.13758999999999999</v>
      </c>
      <c r="AR2017">
        <v>2.2488000000000001</v>
      </c>
      <c r="AS2017">
        <v>-0.1125</v>
      </c>
      <c r="AT2017">
        <v>2.9253</v>
      </c>
      <c r="AU2017">
        <v>0.69718000000000002</v>
      </c>
      <c r="AV2017">
        <v>0.75395000000000001</v>
      </c>
      <c r="AW2017">
        <v>0.16055</v>
      </c>
      <c r="AX2017">
        <v>1.4924999999999999</v>
      </c>
      <c r="AY2017">
        <v>2427.3000000000002</v>
      </c>
      <c r="AZ2017">
        <v>1.3833</v>
      </c>
      <c r="BA2017">
        <v>0.77781999999999996</v>
      </c>
      <c r="BB2017">
        <v>12.006</v>
      </c>
      <c r="BC2017">
        <v>0.15325</v>
      </c>
      <c r="BD2017">
        <v>0.2011</v>
      </c>
      <c r="BE2017">
        <v>345.48</v>
      </c>
      <c r="BF2017">
        <v>-5.9603999999999997E-2</v>
      </c>
      <c r="BG2017">
        <v>0</v>
      </c>
      <c r="BH2017">
        <v>0.25888</v>
      </c>
      <c r="BI2017">
        <v>-5.0840999999999997E-2</v>
      </c>
      <c r="BJ2017">
        <v>-5.6168999999999997E-2</v>
      </c>
      <c r="BK2017">
        <v>0.19997000000000001</v>
      </c>
      <c r="BL2017">
        <v>-7.7140000000000004</v>
      </c>
      <c r="BM2017">
        <v>-11.824</v>
      </c>
      <c r="BN2017">
        <v>-25.736000000000001</v>
      </c>
      <c r="BO2017">
        <v>-21.411000000000001</v>
      </c>
      <c r="BP2017">
        <v>46.844000000000001</v>
      </c>
      <c r="BQ2017">
        <v>30.045999999999999</v>
      </c>
      <c r="BR2017">
        <v>12.2</v>
      </c>
      <c r="BS2017">
        <v>26059</v>
      </c>
      <c r="BT2017">
        <v>3.8523000000000001</v>
      </c>
      <c r="BU2017">
        <v>30.5</v>
      </c>
      <c r="BV2017">
        <v>-10.664999999999999</v>
      </c>
      <c r="BW2017">
        <v>0</v>
      </c>
      <c r="BX2017">
        <v>28</v>
      </c>
      <c r="BY2017">
        <v>91.5</v>
      </c>
      <c r="BZ2017">
        <v>130.5</v>
      </c>
      <c r="CA2017">
        <v>132.4</v>
      </c>
      <c r="CB2017">
        <v>20</v>
      </c>
      <c r="CC2017">
        <v>14.5</v>
      </c>
      <c r="CD2017">
        <v>-16</v>
      </c>
      <c r="CE2017">
        <v>8</v>
      </c>
      <c r="CF2017">
        <v>1.3325</v>
      </c>
      <c r="CG2017">
        <v>9</v>
      </c>
      <c r="CH2017">
        <v>20</v>
      </c>
    </row>
    <row r="2018" spans="1:86">
      <c r="A2018">
        <v>189</v>
      </c>
      <c r="B2018">
        <v>12</v>
      </c>
      <c r="C2018">
        <v>1</v>
      </c>
      <c r="D2018">
        <v>1.7744</v>
      </c>
      <c r="E2018">
        <v>0.13721</v>
      </c>
      <c r="F2018">
        <v>0.51673000000000002</v>
      </c>
      <c r="G2018">
        <v>1.0549999999999999</v>
      </c>
      <c r="H2018">
        <v>0.16488</v>
      </c>
      <c r="I2018">
        <v>0.36764999999999998</v>
      </c>
      <c r="J2018">
        <v>1.7605</v>
      </c>
      <c r="K2018">
        <v>0.13006000000000001</v>
      </c>
      <c r="L2018">
        <v>0.28392000000000001</v>
      </c>
      <c r="M2018">
        <v>0.33228000000000002</v>
      </c>
      <c r="N2018">
        <v>0.84240999999999999</v>
      </c>
      <c r="O2018">
        <v>36035</v>
      </c>
      <c r="P2018">
        <v>0.48326999999999998</v>
      </c>
      <c r="Q2018">
        <v>1.0691999999999999</v>
      </c>
      <c r="R2018">
        <v>1.8421000000000001</v>
      </c>
      <c r="S2018">
        <v>0.15628</v>
      </c>
      <c r="T2018" s="1" t="s">
        <v>109</v>
      </c>
      <c r="U2018">
        <v>1.0231000000000001E-2</v>
      </c>
      <c r="V2018">
        <v>0</v>
      </c>
      <c r="W2018">
        <v>2.1548999999999999E-2</v>
      </c>
      <c r="X2018">
        <v>1.2524</v>
      </c>
      <c r="Y2018">
        <v>6.7727000000000004</v>
      </c>
      <c r="Z2018">
        <v>0.22881000000000001</v>
      </c>
      <c r="AA2018">
        <v>0.47476000000000002</v>
      </c>
      <c r="AB2018">
        <v>999.63</v>
      </c>
      <c r="AC2018">
        <v>12.295</v>
      </c>
      <c r="AD2018">
        <v>2.8696000000000002</v>
      </c>
      <c r="AE2018">
        <v>0.20805000000000001</v>
      </c>
      <c r="AF2018">
        <v>4.1966000000000003E-2</v>
      </c>
      <c r="AG2018">
        <v>0.83582999999999996</v>
      </c>
      <c r="AH2018" s="1" t="s">
        <v>109</v>
      </c>
      <c r="AI2018">
        <v>0.79224000000000006</v>
      </c>
      <c r="AJ2018">
        <v>0.91879</v>
      </c>
      <c r="AK2018" s="1" t="s">
        <v>275</v>
      </c>
      <c r="AL2018">
        <v>195.43</v>
      </c>
      <c r="AM2018">
        <v>0.16288</v>
      </c>
      <c r="AN2018">
        <v>8.6836999999999998E-2</v>
      </c>
      <c r="AO2018">
        <v>9.6971999999999996E-3</v>
      </c>
      <c r="AP2018">
        <v>0.40808</v>
      </c>
      <c r="AQ2018">
        <v>0.15578</v>
      </c>
      <c r="AR2018">
        <v>2.1831</v>
      </c>
      <c r="AS2018">
        <v>0.72797000000000001</v>
      </c>
      <c r="AT2018">
        <v>3.1023999999999998</v>
      </c>
      <c r="AU2018">
        <v>0.88083999999999996</v>
      </c>
      <c r="AV2018">
        <v>0.76075000000000004</v>
      </c>
      <c r="AW2018">
        <v>0.26554</v>
      </c>
      <c r="AX2018">
        <v>1.0732999999999999</v>
      </c>
      <c r="AY2018">
        <v>3520.8</v>
      </c>
      <c r="AZ2018">
        <v>0.98238999999999999</v>
      </c>
      <c r="BA2018">
        <v>0.77119000000000004</v>
      </c>
      <c r="BB2018">
        <v>12.348000000000001</v>
      </c>
      <c r="BC2018">
        <v>0.16550000000000001</v>
      </c>
      <c r="BD2018">
        <v>0.2414</v>
      </c>
      <c r="BE2018">
        <v>532.52</v>
      </c>
      <c r="BF2018">
        <v>0.26685999999999999</v>
      </c>
      <c r="BG2018">
        <v>0</v>
      </c>
      <c r="BH2018">
        <v>0.36769000000000002</v>
      </c>
      <c r="BI2018">
        <v>4.0328000000000003E-2</v>
      </c>
      <c r="BJ2018">
        <v>3.8225000000000002E-2</v>
      </c>
      <c r="BK2018">
        <v>0.20158999999999999</v>
      </c>
      <c r="BL2018">
        <v>-0.32511000000000001</v>
      </c>
      <c r="BM2018">
        <v>-0.71099000000000001</v>
      </c>
      <c r="BN2018">
        <v>-3.0659000000000001</v>
      </c>
      <c r="BO2018">
        <v>-17.899000000000001</v>
      </c>
      <c r="BP2018">
        <v>107.71</v>
      </c>
      <c r="BQ2018">
        <v>38.823</v>
      </c>
      <c r="BR2018">
        <v>10.4</v>
      </c>
      <c r="BS2018">
        <v>31839</v>
      </c>
      <c r="BT2018">
        <v>-25.841000000000001</v>
      </c>
      <c r="BU2018">
        <v>34.700000000000003</v>
      </c>
      <c r="BV2018">
        <v>36.03</v>
      </c>
      <c r="BW2018">
        <v>2</v>
      </c>
      <c r="BX2018">
        <v>32</v>
      </c>
      <c r="BY2018">
        <v>87.1</v>
      </c>
      <c r="BZ2018">
        <v>175.9</v>
      </c>
      <c r="CA2018">
        <v>178.1</v>
      </c>
      <c r="CB2018">
        <v>20</v>
      </c>
      <c r="CC2018">
        <v>14.5</v>
      </c>
      <c r="CD2018">
        <v>-20.2</v>
      </c>
      <c r="CE2018">
        <v>8</v>
      </c>
      <c r="CF2018">
        <v>2.4207999999999998</v>
      </c>
      <c r="CG2018">
        <v>10</v>
      </c>
      <c r="CH2018">
        <v>21</v>
      </c>
    </row>
    <row r="2019" spans="1:86">
      <c r="A2019">
        <v>189</v>
      </c>
      <c r="B2019">
        <v>13</v>
      </c>
      <c r="C2019">
        <v>1</v>
      </c>
      <c r="D2019">
        <v>2.0133000000000001</v>
      </c>
      <c r="E2019">
        <v>0.18381</v>
      </c>
      <c r="F2019">
        <v>0.47272999999999998</v>
      </c>
      <c r="G2019">
        <v>1.196</v>
      </c>
      <c r="H2019">
        <v>0.20085</v>
      </c>
      <c r="I2019">
        <v>0.43420999999999998</v>
      </c>
      <c r="J2019">
        <v>1.9738</v>
      </c>
      <c r="K2019">
        <v>0.15368999999999999</v>
      </c>
      <c r="L2019">
        <v>0.34860999999999998</v>
      </c>
      <c r="M2019">
        <v>0.40150000000000002</v>
      </c>
      <c r="N2019">
        <v>0.86273</v>
      </c>
      <c r="O2019">
        <v>52700</v>
      </c>
      <c r="P2019">
        <v>0.52727000000000002</v>
      </c>
      <c r="Q2019">
        <v>0.89656999999999998</v>
      </c>
      <c r="R2019">
        <v>2.2662</v>
      </c>
      <c r="S2019">
        <v>0.16794000000000001</v>
      </c>
      <c r="T2019" s="1" t="s">
        <v>276</v>
      </c>
      <c r="U2019">
        <v>7.8586000000000003E-2</v>
      </c>
      <c r="V2019">
        <v>0</v>
      </c>
      <c r="W2019">
        <v>0.18339</v>
      </c>
      <c r="X2019">
        <v>1.3863000000000001</v>
      </c>
      <c r="Y2019">
        <v>8.8183000000000007</v>
      </c>
      <c r="Z2019">
        <v>0.23386999999999999</v>
      </c>
      <c r="AA2019">
        <v>0.42852000000000001</v>
      </c>
      <c r="AB2019">
        <v>1607.6</v>
      </c>
      <c r="AC2019">
        <v>12.478</v>
      </c>
      <c r="AD2019">
        <v>2.7544</v>
      </c>
      <c r="AE2019">
        <v>0.20054</v>
      </c>
      <c r="AF2019">
        <v>4.4209999999999999E-2</v>
      </c>
      <c r="AG2019">
        <v>0.84582999999999997</v>
      </c>
      <c r="AH2019" s="1" t="s">
        <v>276</v>
      </c>
      <c r="AI2019">
        <v>0.70723000000000003</v>
      </c>
      <c r="AJ2019">
        <v>0.90647999999999995</v>
      </c>
      <c r="AK2019" s="1" t="s">
        <v>277</v>
      </c>
      <c r="AL2019">
        <v>158.85</v>
      </c>
      <c r="AM2019">
        <v>0.21304999999999999</v>
      </c>
      <c r="AN2019">
        <v>8.3847000000000005E-2</v>
      </c>
      <c r="AO2019">
        <v>6.5709000000000004E-2</v>
      </c>
      <c r="AP2019">
        <v>0.36092999999999997</v>
      </c>
      <c r="AQ2019">
        <v>0.13561999999999999</v>
      </c>
      <c r="AR2019">
        <v>2.2682000000000002</v>
      </c>
      <c r="AS2019">
        <v>0.60821999999999998</v>
      </c>
      <c r="AT2019">
        <v>3.8877000000000002</v>
      </c>
      <c r="AU2019">
        <v>1.3552999999999999</v>
      </c>
      <c r="AV2019">
        <v>0.82350000000000001</v>
      </c>
      <c r="AW2019">
        <v>0.38882</v>
      </c>
      <c r="AX2019">
        <v>0.89937999999999996</v>
      </c>
      <c r="AY2019">
        <v>4611.6000000000004</v>
      </c>
      <c r="AZ2019">
        <v>0.81272999999999995</v>
      </c>
      <c r="BA2019">
        <v>0.76612999999999998</v>
      </c>
      <c r="BB2019">
        <v>12.657</v>
      </c>
      <c r="BC2019">
        <v>0.17712</v>
      </c>
      <c r="BD2019">
        <v>0.27971000000000001</v>
      </c>
      <c r="BE2019">
        <v>644.37</v>
      </c>
      <c r="BF2019">
        <v>0.23319000000000001</v>
      </c>
      <c r="BG2019">
        <v>0</v>
      </c>
      <c r="BH2019">
        <v>4.5233000000000002E-2</v>
      </c>
      <c r="BI2019">
        <v>-1.9071000000000001E-2</v>
      </c>
      <c r="BJ2019">
        <v>-1.5945999999999998E-2</v>
      </c>
      <c r="BK2019">
        <v>0.17926</v>
      </c>
      <c r="BL2019">
        <v>3.2147999999999999</v>
      </c>
      <c r="BM2019">
        <v>1.5719000000000001</v>
      </c>
      <c r="BN2019">
        <v>7.1562000000000001</v>
      </c>
      <c r="BO2019">
        <v>-4.5407999999999999</v>
      </c>
      <c r="BP2019">
        <v>-20.861000000000001</v>
      </c>
      <c r="BQ2019">
        <v>22.334</v>
      </c>
      <c r="BR2019">
        <v>10.6</v>
      </c>
      <c r="BS2019">
        <v>32801</v>
      </c>
      <c r="BT2019">
        <v>-58.122</v>
      </c>
      <c r="BU2019">
        <v>15.6</v>
      </c>
      <c r="BV2019">
        <v>22.571000000000002</v>
      </c>
      <c r="BW2019">
        <v>2</v>
      </c>
      <c r="BX2019">
        <v>30</v>
      </c>
      <c r="BY2019">
        <v>92.9</v>
      </c>
      <c r="BZ2019">
        <v>203.2</v>
      </c>
      <c r="CA2019">
        <v>204.5</v>
      </c>
      <c r="CB2019">
        <v>22</v>
      </c>
      <c r="CC2019">
        <v>22</v>
      </c>
      <c r="CD2019">
        <v>6.4</v>
      </c>
      <c r="CE2019">
        <v>8</v>
      </c>
      <c r="CF2019">
        <v>3.5116000000000001</v>
      </c>
      <c r="CG2019">
        <v>11</v>
      </c>
      <c r="CH2019">
        <v>22</v>
      </c>
    </row>
    <row r="2020" spans="1:86">
      <c r="A2020">
        <v>189</v>
      </c>
      <c r="B2020">
        <v>14</v>
      </c>
      <c r="C2020">
        <v>1</v>
      </c>
      <c r="D2020">
        <v>2.3692000000000002</v>
      </c>
      <c r="E2020">
        <v>0.17616999999999999</v>
      </c>
      <c r="F2020">
        <v>0.4259</v>
      </c>
      <c r="G2020">
        <v>1.1256999999999999</v>
      </c>
      <c r="H2020">
        <v>0.21401999999999999</v>
      </c>
      <c r="I2020">
        <v>0.52403</v>
      </c>
      <c r="J2020">
        <v>2.3344999999999998</v>
      </c>
      <c r="K2020">
        <v>0.1565</v>
      </c>
      <c r="L2020">
        <v>0.30686999999999998</v>
      </c>
      <c r="M2020">
        <v>0.34186</v>
      </c>
      <c r="N2020">
        <v>0.90676000000000001</v>
      </c>
      <c r="O2020">
        <v>85701</v>
      </c>
      <c r="P2020">
        <v>0.57410000000000005</v>
      </c>
      <c r="Q2020">
        <v>0.74184000000000005</v>
      </c>
      <c r="R2020">
        <v>1.8131999999999999</v>
      </c>
      <c r="S2020">
        <v>0.19011</v>
      </c>
      <c r="T2020" s="1" t="s">
        <v>278</v>
      </c>
      <c r="U2020">
        <v>5.8206000000000001E-2</v>
      </c>
      <c r="V2020">
        <v>0</v>
      </c>
      <c r="W2020">
        <v>0.15207999999999999</v>
      </c>
      <c r="X2020">
        <v>1.2415</v>
      </c>
      <c r="Y2020">
        <v>12.215</v>
      </c>
      <c r="Z2020">
        <v>0.25974000000000003</v>
      </c>
      <c r="AA2020">
        <v>0.38273000000000001</v>
      </c>
      <c r="AB2020">
        <v>2351.6</v>
      </c>
      <c r="AC2020">
        <v>12.9</v>
      </c>
      <c r="AD2020">
        <v>2.1482000000000001</v>
      </c>
      <c r="AE2020">
        <v>0.52615000000000001</v>
      </c>
      <c r="AF2020">
        <v>4.3166999999999997E-2</v>
      </c>
      <c r="AG2020">
        <v>0.89349000000000001</v>
      </c>
      <c r="AH2020" s="1" t="s">
        <v>278</v>
      </c>
      <c r="AI2020">
        <v>0.79369999999999996</v>
      </c>
      <c r="AJ2020">
        <v>0.89863999999999999</v>
      </c>
      <c r="AK2020" s="1" t="s">
        <v>279</v>
      </c>
      <c r="AL2020">
        <v>198.54</v>
      </c>
      <c r="AM2020">
        <v>0.19428999999999999</v>
      </c>
      <c r="AN2020">
        <v>7.5190999999999994E-2</v>
      </c>
      <c r="AO2020">
        <v>5.1705000000000001E-2</v>
      </c>
      <c r="AP2020">
        <v>0.43651000000000001</v>
      </c>
      <c r="AQ2020">
        <v>9.2158000000000004E-2</v>
      </c>
      <c r="AR2020">
        <v>1.9608000000000001</v>
      </c>
      <c r="AS2020">
        <v>0.46274999999999999</v>
      </c>
      <c r="AT2020">
        <v>6.2294999999999998</v>
      </c>
      <c r="AU2020">
        <v>1.9116</v>
      </c>
      <c r="AV2020">
        <v>0.91278999999999999</v>
      </c>
      <c r="AW2020">
        <v>0.41365000000000002</v>
      </c>
      <c r="AX2020">
        <v>0.74184000000000005</v>
      </c>
      <c r="AY2020">
        <v>7663.2</v>
      </c>
      <c r="AZ2020">
        <v>0.66664999999999996</v>
      </c>
      <c r="BA2020">
        <v>0.74026000000000003</v>
      </c>
      <c r="BB2020">
        <v>13.019</v>
      </c>
      <c r="BC2020">
        <v>0.19788</v>
      </c>
      <c r="BD2020">
        <v>0.29238999999999998</v>
      </c>
      <c r="BE2020">
        <v>812.23</v>
      </c>
      <c r="BF2020">
        <v>0.18790000000000001</v>
      </c>
      <c r="BG2020">
        <v>0</v>
      </c>
      <c r="BH2020">
        <v>3.7037E-2</v>
      </c>
      <c r="BI2020">
        <v>0</v>
      </c>
      <c r="BJ2020">
        <v>0</v>
      </c>
      <c r="BK2020">
        <v>0.20180000000000001</v>
      </c>
      <c r="BL2020">
        <v>-1.5863</v>
      </c>
      <c r="BM2020">
        <v>-7.5045999999999999</v>
      </c>
      <c r="BN2020">
        <v>12.145</v>
      </c>
      <c r="BO2020">
        <v>-20.228999999999999</v>
      </c>
      <c r="BP2020">
        <v>28.286000000000001</v>
      </c>
      <c r="BQ2020">
        <v>30.023</v>
      </c>
      <c r="BR2020">
        <v>11</v>
      </c>
      <c r="BS2020">
        <v>34501</v>
      </c>
      <c r="BT2020">
        <v>-32.209000000000003</v>
      </c>
      <c r="BU2020">
        <v>11.9</v>
      </c>
      <c r="BV2020">
        <v>13.871</v>
      </c>
      <c r="BW2020">
        <v>1</v>
      </c>
      <c r="BX2020">
        <v>29</v>
      </c>
      <c r="BY2020">
        <v>91.7</v>
      </c>
      <c r="BZ2020">
        <v>227.5</v>
      </c>
      <c r="CA2020">
        <v>214.5</v>
      </c>
      <c r="CB2020">
        <v>21</v>
      </c>
      <c r="CC2020">
        <v>20.5</v>
      </c>
      <c r="CD2020">
        <v>8.6</v>
      </c>
      <c r="CE2020">
        <v>8</v>
      </c>
      <c r="CF2020">
        <v>4.5632000000000001</v>
      </c>
      <c r="CG2020">
        <v>12</v>
      </c>
      <c r="CH2020">
        <v>23</v>
      </c>
    </row>
    <row r="2021" spans="1:86">
      <c r="A2021">
        <v>190</v>
      </c>
      <c r="B2021">
        <v>2</v>
      </c>
      <c r="C2021">
        <v>1</v>
      </c>
      <c r="D2021">
        <v>1.27</v>
      </c>
      <c r="E2021">
        <v>0.19225999999999999</v>
      </c>
      <c r="F2021">
        <v>0.37459999999999999</v>
      </c>
      <c r="G2021">
        <v>0.67345999999999995</v>
      </c>
      <c r="H2021">
        <v>0.21099000000000001</v>
      </c>
      <c r="I2021">
        <v>9.8936999999999997E-2</v>
      </c>
      <c r="J2021">
        <v>0.33040000000000003</v>
      </c>
      <c r="K2021">
        <v>0.28548000000000001</v>
      </c>
      <c r="L2021">
        <v>0.30742000000000003</v>
      </c>
      <c r="M2021">
        <v>0.18301999999999999</v>
      </c>
      <c r="N2021">
        <v>0.46539999999999998</v>
      </c>
      <c r="O2021">
        <v>22.052</v>
      </c>
      <c r="P2021">
        <v>0.62539999999999996</v>
      </c>
      <c r="Q2021">
        <v>0.59899000000000002</v>
      </c>
      <c r="R2021">
        <v>8.4932999999999996</v>
      </c>
      <c r="S2021">
        <v>0.31329000000000001</v>
      </c>
      <c r="T2021">
        <v>1.4370000000000001</v>
      </c>
      <c r="U2021">
        <v>1.0515E-2</v>
      </c>
      <c r="V2021">
        <v>1.4206999999999999E-2</v>
      </c>
      <c r="W2021">
        <v>2.8694000000000001E-2</v>
      </c>
      <c r="X2021">
        <v>1.4471000000000001</v>
      </c>
      <c r="Y2021">
        <v>2.1095000000000002</v>
      </c>
      <c r="Z2021">
        <v>0.33578999999999998</v>
      </c>
      <c r="AA2021">
        <v>0.36646000000000001</v>
      </c>
      <c r="AB2021">
        <v>456.44</v>
      </c>
      <c r="AC2021">
        <v>13.987</v>
      </c>
      <c r="AD2021">
        <v>6.8068999999999997</v>
      </c>
      <c r="AE2021">
        <v>-7.7846E-3</v>
      </c>
      <c r="AF2021">
        <v>8.1446999999999995E-3</v>
      </c>
      <c r="AG2021">
        <v>0.12107999999999999</v>
      </c>
      <c r="AH2021" s="1" t="s">
        <v>172</v>
      </c>
      <c r="AI2021">
        <v>0.17979000000000001</v>
      </c>
      <c r="AJ2021">
        <v>0.97826000000000002</v>
      </c>
      <c r="AK2021">
        <v>2.1634000000000002</v>
      </c>
      <c r="AL2021">
        <v>42.386000000000003</v>
      </c>
      <c r="AM2021">
        <v>0.41310999999999998</v>
      </c>
      <c r="AN2021">
        <v>1.3023E-2</v>
      </c>
      <c r="AO2021">
        <v>1.5613999999999999E-2</v>
      </c>
      <c r="AP2021">
        <v>0.32750000000000001</v>
      </c>
      <c r="AQ2021">
        <v>0.31924999999999998</v>
      </c>
      <c r="AR2021">
        <v>1.0769</v>
      </c>
      <c r="AS2021">
        <v>0.39582000000000001</v>
      </c>
      <c r="AT2021">
        <v>1.9590000000000001</v>
      </c>
      <c r="AU2021">
        <v>0.60224</v>
      </c>
      <c r="AV2021">
        <v>0.15820000000000001</v>
      </c>
      <c r="AW2021">
        <v>0.51324000000000003</v>
      </c>
      <c r="AX2021">
        <v>0.60940000000000005</v>
      </c>
      <c r="AY2021">
        <v>1484.7</v>
      </c>
      <c r="AZ2021">
        <v>0.58596000000000004</v>
      </c>
      <c r="BA2021">
        <v>0.66420999999999997</v>
      </c>
      <c r="BB2021">
        <v>13.592000000000001</v>
      </c>
      <c r="BC2021">
        <v>0.37041000000000002</v>
      </c>
      <c r="BD2021">
        <v>0.22614000000000001</v>
      </c>
      <c r="BE2021">
        <v>498.08</v>
      </c>
      <c r="BF2021">
        <v>0.16521</v>
      </c>
      <c r="BG2021">
        <v>0.31129000000000001</v>
      </c>
      <c r="BH2021">
        <v>7.1466000000000002E-2</v>
      </c>
      <c r="BI2021">
        <v>-0.12886</v>
      </c>
      <c r="BJ2021">
        <v>-0.19133</v>
      </c>
      <c r="BK2021">
        <v>5.4949999999999999E-3</v>
      </c>
      <c r="BL2021">
        <v>7.4165999999999999</v>
      </c>
      <c r="BM2021">
        <v>7.1050000000000004</v>
      </c>
      <c r="BN2021">
        <v>14.321</v>
      </c>
      <c r="BO2021">
        <v>18.77</v>
      </c>
      <c r="BP2021">
        <v>124.76</v>
      </c>
      <c r="BQ2021">
        <v>26.123999999999999</v>
      </c>
      <c r="BR2021">
        <v>11.8</v>
      </c>
      <c r="BS2021">
        <v>8322.7999999999993</v>
      </c>
      <c r="BT2021">
        <v>0.18959999999999999</v>
      </c>
      <c r="BU2021">
        <v>15.6</v>
      </c>
      <c r="BV2021">
        <v>24.579000000000001</v>
      </c>
      <c r="BW2021">
        <v>0</v>
      </c>
      <c r="BX2021">
        <v>36</v>
      </c>
      <c r="BY2021">
        <v>107.09</v>
      </c>
      <c r="BZ2021">
        <v>31.31</v>
      </c>
      <c r="CA2021">
        <v>30.193999999999999</v>
      </c>
      <c r="CB2021">
        <v>17</v>
      </c>
      <c r="CC2021">
        <v>16</v>
      </c>
      <c r="CD2021">
        <v>0.4</v>
      </c>
      <c r="CE2021">
        <v>4</v>
      </c>
      <c r="CF2021">
        <v>0.43448999999999999</v>
      </c>
      <c r="CG2021">
        <v>1</v>
      </c>
      <c r="CH2021">
        <v>12</v>
      </c>
    </row>
    <row r="2022" spans="1:86">
      <c r="A2022">
        <v>190</v>
      </c>
      <c r="B2022">
        <v>3</v>
      </c>
      <c r="C2022">
        <v>1</v>
      </c>
      <c r="D2022">
        <v>0.91678000000000004</v>
      </c>
      <c r="E2022">
        <v>0.27198</v>
      </c>
      <c r="F2022">
        <v>0.46333000000000002</v>
      </c>
      <c r="G2022">
        <v>0.61107</v>
      </c>
      <c r="H2022">
        <v>0.27002999999999999</v>
      </c>
      <c r="I2022">
        <v>-3.8031000000000002E-2</v>
      </c>
      <c r="J2022">
        <v>0.33087</v>
      </c>
      <c r="K2022">
        <v>0.44507999999999998</v>
      </c>
      <c r="L2022">
        <v>0.50678000000000001</v>
      </c>
      <c r="M2022">
        <v>0.23221</v>
      </c>
      <c r="N2022">
        <v>0.41898000000000002</v>
      </c>
      <c r="O2022">
        <v>348.51</v>
      </c>
      <c r="P2022">
        <v>0.53666999999999998</v>
      </c>
      <c r="Q2022">
        <v>0.86334</v>
      </c>
      <c r="R2022">
        <v>7.4965000000000002</v>
      </c>
      <c r="S2022">
        <v>0.44189000000000001</v>
      </c>
      <c r="T2022">
        <v>1.4224000000000001</v>
      </c>
      <c r="U2022">
        <v>5.3072000000000001E-2</v>
      </c>
      <c r="V2022">
        <v>1.268E-3</v>
      </c>
      <c r="W2022">
        <v>0.11613</v>
      </c>
      <c r="X2022">
        <v>1.4584999999999999</v>
      </c>
      <c r="Y2022">
        <v>1.2881</v>
      </c>
      <c r="Z2022">
        <v>0.46172000000000002</v>
      </c>
      <c r="AA2022">
        <v>0.45701000000000003</v>
      </c>
      <c r="AB2022">
        <v>1021.5</v>
      </c>
      <c r="AC2022">
        <v>14.446</v>
      </c>
      <c r="AD2022">
        <v>-16.068000000000001</v>
      </c>
      <c r="AE2022">
        <v>0.58199999999999996</v>
      </c>
      <c r="AF2022">
        <v>6.3220000000000004E-3</v>
      </c>
      <c r="AG2022">
        <v>0.15121000000000001</v>
      </c>
      <c r="AH2022" s="1" t="s">
        <v>280</v>
      </c>
      <c r="AI2022">
        <v>0.24745</v>
      </c>
      <c r="AJ2022">
        <v>0.98636000000000001</v>
      </c>
      <c r="AK2022">
        <v>2.6425999999999998</v>
      </c>
      <c r="AL2022">
        <v>48.023000000000003</v>
      </c>
      <c r="AM2022">
        <v>0.64914000000000005</v>
      </c>
      <c r="AN2022">
        <v>1.1780000000000001E-2</v>
      </c>
      <c r="AO2022">
        <v>8.6850999999999998E-2</v>
      </c>
      <c r="AP2022">
        <v>0.43543999999999999</v>
      </c>
      <c r="AQ2022">
        <v>0.47438999999999998</v>
      </c>
      <c r="AR2022">
        <v>1.1386000000000001</v>
      </c>
      <c r="AS2022">
        <v>1.2379</v>
      </c>
      <c r="AT2022">
        <v>1.1313</v>
      </c>
      <c r="AU2022">
        <v>0.57332000000000005</v>
      </c>
      <c r="AV2022">
        <v>-7.0863999999999996E-2</v>
      </c>
      <c r="AW2022">
        <v>0.58699999999999997</v>
      </c>
      <c r="AX2022">
        <v>0.87378</v>
      </c>
      <c r="AY2022">
        <v>2015.6</v>
      </c>
      <c r="AZ2022">
        <v>0.85155999999999998</v>
      </c>
      <c r="BA2022">
        <v>0.53827999999999998</v>
      </c>
      <c r="BB2022">
        <v>13.952999999999999</v>
      </c>
      <c r="BC2022">
        <v>0.50885999999999998</v>
      </c>
      <c r="BD2022">
        <v>0.28214</v>
      </c>
      <c r="BE2022">
        <v>712.74</v>
      </c>
      <c r="BF2022">
        <v>0.38231999999999999</v>
      </c>
      <c r="BG2022">
        <v>0.23124</v>
      </c>
      <c r="BH2022">
        <v>1.3508</v>
      </c>
      <c r="BI2022">
        <v>-0.12063</v>
      </c>
      <c r="BJ2022">
        <v>-0.19741</v>
      </c>
      <c r="BK2022">
        <v>2.8075999999999999E-3</v>
      </c>
      <c r="BL2022">
        <v>3.6373000000000002</v>
      </c>
      <c r="BM2022">
        <v>7.0213000000000001</v>
      </c>
      <c r="BN2022">
        <v>1.1537999999999999</v>
      </c>
      <c r="BO2022">
        <v>9.8950999999999993</v>
      </c>
      <c r="BP2022">
        <v>6.4466999999999999</v>
      </c>
      <c r="BQ2022">
        <v>30.245000000000001</v>
      </c>
      <c r="BR2022">
        <v>10.3</v>
      </c>
      <c r="BS2022">
        <v>8747</v>
      </c>
      <c r="BT2022">
        <v>11.946</v>
      </c>
      <c r="BU2022">
        <v>15.2</v>
      </c>
      <c r="BV2022">
        <v>20.7</v>
      </c>
      <c r="BW2022">
        <v>0</v>
      </c>
      <c r="BX2022">
        <v>35</v>
      </c>
      <c r="BY2022">
        <v>120.87</v>
      </c>
      <c r="BZ2022">
        <v>36.07</v>
      </c>
      <c r="CA2022">
        <v>35.273000000000003</v>
      </c>
      <c r="CB2022">
        <v>17</v>
      </c>
      <c r="CC2022">
        <v>15</v>
      </c>
      <c r="CD2022">
        <v>-0.2</v>
      </c>
      <c r="CE2022">
        <v>4</v>
      </c>
      <c r="CF2022">
        <v>0.87211000000000005</v>
      </c>
      <c r="CG2022">
        <v>2</v>
      </c>
      <c r="CH2022">
        <v>13</v>
      </c>
    </row>
    <row r="2023" spans="1:86">
      <c r="A2023">
        <v>190</v>
      </c>
      <c r="B2023">
        <v>4</v>
      </c>
      <c r="C2023">
        <v>1</v>
      </c>
      <c r="D2023">
        <v>1.2788999999999999</v>
      </c>
      <c r="E2023">
        <v>0.31107000000000001</v>
      </c>
      <c r="F2023">
        <v>0.31663999999999998</v>
      </c>
      <c r="G2023">
        <v>0.61989000000000005</v>
      </c>
      <c r="H2023">
        <v>0.30919000000000002</v>
      </c>
      <c r="I2023">
        <v>8.6790000000000006E-2</v>
      </c>
      <c r="J2023">
        <v>0.58865000000000001</v>
      </c>
      <c r="K2023">
        <v>0.50180999999999998</v>
      </c>
      <c r="L2023">
        <v>0.45521</v>
      </c>
      <c r="M2023">
        <v>0.27879999999999999</v>
      </c>
      <c r="N2023">
        <v>0.39795000000000003</v>
      </c>
      <c r="O2023">
        <v>2454.8000000000002</v>
      </c>
      <c r="P2023">
        <v>0.68335999999999997</v>
      </c>
      <c r="Q2023">
        <v>0.46334999999999998</v>
      </c>
      <c r="R2023">
        <v>7.5868000000000002</v>
      </c>
      <c r="S2023">
        <v>0.49879000000000001</v>
      </c>
      <c r="T2023">
        <v>1.8337000000000001</v>
      </c>
      <c r="U2023">
        <v>8.9219000000000007E-2</v>
      </c>
      <c r="V2023">
        <v>2.0319000000000001E-4</v>
      </c>
      <c r="W2023">
        <v>0.28672999999999998</v>
      </c>
      <c r="X2023">
        <v>1.5577000000000001</v>
      </c>
      <c r="Y2023">
        <v>1.1741999999999999</v>
      </c>
      <c r="Z2023">
        <v>0.51075999999999999</v>
      </c>
      <c r="AA2023">
        <v>0.31114999999999998</v>
      </c>
      <c r="AB2023">
        <v>839.68</v>
      </c>
      <c r="AC2023">
        <v>14.808999999999999</v>
      </c>
      <c r="AD2023">
        <v>7.1424000000000003</v>
      </c>
      <c r="AE2023">
        <v>0.43744</v>
      </c>
      <c r="AF2023">
        <v>5.4831999999999997E-3</v>
      </c>
      <c r="AG2023">
        <v>0.18315999999999999</v>
      </c>
      <c r="AH2023" s="1" t="s">
        <v>281</v>
      </c>
      <c r="AI2023">
        <v>0.29547000000000001</v>
      </c>
      <c r="AJ2023">
        <v>0.98268</v>
      </c>
      <c r="AK2023">
        <v>3.7481</v>
      </c>
      <c r="AL2023">
        <v>47.451000000000001</v>
      </c>
      <c r="AM2023">
        <v>0.78169</v>
      </c>
      <c r="AN2023">
        <v>8.0237999999999993E-3</v>
      </c>
      <c r="AO2023">
        <v>0.14393</v>
      </c>
      <c r="AP2023">
        <v>0.4582</v>
      </c>
      <c r="AQ2023">
        <v>0.52793000000000001</v>
      </c>
      <c r="AR2023">
        <v>0.90712000000000004</v>
      </c>
      <c r="AS2023">
        <v>0.64405999999999997</v>
      </c>
      <c r="AT2023">
        <v>1.2944</v>
      </c>
      <c r="AU2023">
        <v>0.58921999999999997</v>
      </c>
      <c r="AV2023">
        <v>0.12701000000000001</v>
      </c>
      <c r="AW2023">
        <v>0.98241999999999996</v>
      </c>
      <c r="AX2023">
        <v>0.46883999999999998</v>
      </c>
      <c r="AY2023">
        <v>1844.6</v>
      </c>
      <c r="AZ2023">
        <v>0.45533000000000001</v>
      </c>
      <c r="BA2023">
        <v>0.48924000000000001</v>
      </c>
      <c r="BB2023">
        <v>14.33</v>
      </c>
      <c r="BC2023">
        <v>0.52639999999999998</v>
      </c>
      <c r="BD2023">
        <v>0.31662000000000001</v>
      </c>
      <c r="BE2023">
        <v>1036.7</v>
      </c>
      <c r="BF2023">
        <v>0.24359</v>
      </c>
      <c r="BG2023">
        <v>0.16539000000000001</v>
      </c>
      <c r="BH2023">
        <v>0.59967999999999999</v>
      </c>
      <c r="BI2023">
        <v>2.5953999999999999E-3</v>
      </c>
      <c r="BJ2023">
        <v>4.1869000000000003E-3</v>
      </c>
      <c r="BK2023">
        <v>1.8354000000000001E-3</v>
      </c>
      <c r="BL2023">
        <v>5.1441999999999997</v>
      </c>
      <c r="BM2023">
        <v>9.9099000000000004</v>
      </c>
      <c r="BN2023">
        <v>2.0407999999999999</v>
      </c>
      <c r="BO2023">
        <v>-1.4903</v>
      </c>
      <c r="BP2023">
        <v>-21.907</v>
      </c>
      <c r="BQ2023">
        <v>34.284999999999997</v>
      </c>
      <c r="BR2023">
        <v>11.5</v>
      </c>
      <c r="BS2023">
        <v>9042.5</v>
      </c>
      <c r="BT2023">
        <v>-18.748000000000001</v>
      </c>
      <c r="BU2023">
        <v>10.4</v>
      </c>
      <c r="BV2023">
        <v>47.429000000000002</v>
      </c>
      <c r="BW2023">
        <v>4</v>
      </c>
      <c r="BX2023">
        <v>33</v>
      </c>
      <c r="BY2023">
        <v>54.805999999999997</v>
      </c>
      <c r="BZ2023">
        <v>39.799999999999997</v>
      </c>
      <c r="CA2023">
        <v>38.377000000000002</v>
      </c>
      <c r="CB2023">
        <v>17.167000000000002</v>
      </c>
      <c r="CC2023">
        <v>16</v>
      </c>
      <c r="CD2023">
        <v>5.6</v>
      </c>
      <c r="CE2023">
        <v>4</v>
      </c>
      <c r="CF2023">
        <v>0.75256999999999996</v>
      </c>
      <c r="CG2023">
        <v>3</v>
      </c>
      <c r="CH2023">
        <v>14</v>
      </c>
    </row>
    <row r="2024" spans="1:86">
      <c r="A2024">
        <v>190</v>
      </c>
      <c r="B2024">
        <v>5</v>
      </c>
      <c r="C2024">
        <v>1</v>
      </c>
      <c r="D2024">
        <v>1.8132999999999999</v>
      </c>
      <c r="E2024">
        <v>0.26112000000000002</v>
      </c>
      <c r="F2024">
        <v>0.28806999999999999</v>
      </c>
      <c r="G2024">
        <v>0.50448999999999999</v>
      </c>
      <c r="H2024">
        <v>0.25841999999999998</v>
      </c>
      <c r="I2024">
        <v>0.15806999999999999</v>
      </c>
      <c r="J2024">
        <v>0.86199000000000003</v>
      </c>
      <c r="K2024">
        <v>0.51758999999999999</v>
      </c>
      <c r="L2024">
        <v>0.36677999999999999</v>
      </c>
      <c r="M2024">
        <v>0.25774999999999998</v>
      </c>
      <c r="N2024">
        <v>0.35243000000000002</v>
      </c>
      <c r="O2024">
        <v>2817.3</v>
      </c>
      <c r="P2024">
        <v>0.71192999999999995</v>
      </c>
      <c r="Q2024">
        <v>0.40464</v>
      </c>
      <c r="R2024">
        <v>11.196</v>
      </c>
      <c r="S2024">
        <v>0.51224999999999998</v>
      </c>
      <c r="T2024">
        <v>1.6080000000000001</v>
      </c>
      <c r="U2024">
        <v>0.10874</v>
      </c>
      <c r="V2024">
        <v>1.8181999999999999E-4</v>
      </c>
      <c r="W2024">
        <v>0.55945999999999996</v>
      </c>
      <c r="X2024">
        <v>1.4315</v>
      </c>
      <c r="Y2024">
        <v>0.85265999999999997</v>
      </c>
      <c r="Z2024">
        <v>0.52703</v>
      </c>
      <c r="AA2024">
        <v>0.19436</v>
      </c>
      <c r="AB2024">
        <v>1073.2</v>
      </c>
      <c r="AC2024">
        <v>15.228999999999999</v>
      </c>
      <c r="AD2024">
        <v>3.1916000000000002</v>
      </c>
      <c r="AE2024">
        <v>0.52261000000000002</v>
      </c>
      <c r="AF2024">
        <v>9.3710000000000002E-2</v>
      </c>
      <c r="AG2024">
        <v>0.16753999999999999</v>
      </c>
      <c r="AH2024">
        <v>3.7742</v>
      </c>
      <c r="AI2024">
        <v>0.33209</v>
      </c>
      <c r="AJ2024">
        <v>0.67469999999999997</v>
      </c>
      <c r="AK2024">
        <v>3.3997999999999999</v>
      </c>
      <c r="AL2024">
        <v>32.154000000000003</v>
      </c>
      <c r="AM2024">
        <v>0.74092000000000002</v>
      </c>
      <c r="AN2024">
        <v>0.13163</v>
      </c>
      <c r="AO2024">
        <v>0.21554000000000001</v>
      </c>
      <c r="AP2024">
        <v>0.23915</v>
      </c>
      <c r="AQ2024">
        <v>0.59165999999999996</v>
      </c>
      <c r="AR2024">
        <v>0.70862000000000003</v>
      </c>
      <c r="AS2024">
        <v>0.27811000000000002</v>
      </c>
      <c r="AT2024">
        <v>1.2033</v>
      </c>
      <c r="AU2024">
        <v>0.44133</v>
      </c>
      <c r="AV2024">
        <v>0.22203000000000001</v>
      </c>
      <c r="AW2024">
        <v>0.90644000000000002</v>
      </c>
      <c r="AX2024">
        <v>0.40464</v>
      </c>
      <c r="AY2024">
        <v>2926.1</v>
      </c>
      <c r="AZ2024">
        <v>0.27300999999999997</v>
      </c>
      <c r="BA2024">
        <v>0.47297</v>
      </c>
      <c r="BB2024">
        <v>14.545</v>
      </c>
      <c r="BC2024">
        <v>0.54140999999999995</v>
      </c>
      <c r="BD2024">
        <v>0.26588000000000001</v>
      </c>
      <c r="BE2024">
        <v>1285.5</v>
      </c>
      <c r="BF2024">
        <v>0.12207999999999999</v>
      </c>
      <c r="BG2024">
        <v>0.14838999999999999</v>
      </c>
      <c r="BH2024">
        <v>0.70642000000000005</v>
      </c>
      <c r="BI2024">
        <v>0</v>
      </c>
      <c r="BJ2024">
        <v>0</v>
      </c>
      <c r="BK2024">
        <v>5.9971000000000004E-4</v>
      </c>
      <c r="BL2024">
        <v>5.3189000000000002</v>
      </c>
      <c r="BM2024">
        <v>5.7873999999999999</v>
      </c>
      <c r="BN2024">
        <v>3.9588999999999999</v>
      </c>
      <c r="BO2024">
        <v>4.1342999999999996</v>
      </c>
      <c r="BP2024">
        <v>3.8227000000000002</v>
      </c>
      <c r="BQ2024">
        <v>39.432000000000002</v>
      </c>
      <c r="BR2024">
        <v>11.3</v>
      </c>
      <c r="BS2024">
        <v>9225.9</v>
      </c>
      <c r="BT2024">
        <v>-43.911000000000001</v>
      </c>
      <c r="BU2024">
        <v>11.9</v>
      </c>
      <c r="BV2024">
        <v>25.157</v>
      </c>
      <c r="BW2024">
        <v>4</v>
      </c>
      <c r="BX2024">
        <v>31</v>
      </c>
      <c r="BY2024">
        <v>59.805999999999997</v>
      </c>
      <c r="BZ2024">
        <v>44.53</v>
      </c>
      <c r="CA2024">
        <v>42.822000000000003</v>
      </c>
      <c r="CB2024">
        <v>15.5</v>
      </c>
      <c r="CC2024">
        <v>14</v>
      </c>
      <c r="CD2024">
        <v>2.1</v>
      </c>
      <c r="CE2024">
        <v>4</v>
      </c>
      <c r="CF2024">
        <v>1.0593999999999999</v>
      </c>
      <c r="CG2024">
        <v>4</v>
      </c>
      <c r="CH2024">
        <v>15</v>
      </c>
    </row>
    <row r="2025" spans="1:86">
      <c r="A2025">
        <v>190</v>
      </c>
      <c r="B2025">
        <v>6</v>
      </c>
      <c r="C2025">
        <v>1</v>
      </c>
      <c r="D2025">
        <v>2.4544999999999999</v>
      </c>
      <c r="E2025">
        <v>0.33354</v>
      </c>
      <c r="F2025">
        <v>0.23995</v>
      </c>
      <c r="G2025">
        <v>0.54403999999999997</v>
      </c>
      <c r="H2025">
        <v>0.34018999999999999</v>
      </c>
      <c r="I2025">
        <v>0.23283000000000001</v>
      </c>
      <c r="J2025">
        <v>0.96357999999999999</v>
      </c>
      <c r="K2025">
        <v>0.61307</v>
      </c>
      <c r="L2025">
        <v>0.43883</v>
      </c>
      <c r="M2025">
        <v>0.35281000000000001</v>
      </c>
      <c r="N2025">
        <v>0.39290999999999998</v>
      </c>
      <c r="O2025">
        <v>500.63</v>
      </c>
      <c r="P2025">
        <v>0.76005</v>
      </c>
      <c r="Q2025">
        <v>0.31569999999999998</v>
      </c>
      <c r="R2025">
        <v>7.6144999999999996</v>
      </c>
      <c r="S2025">
        <v>0.62531000000000003</v>
      </c>
      <c r="T2025">
        <v>0.99465999999999999</v>
      </c>
      <c r="U2025">
        <v>6.8329000000000001E-2</v>
      </c>
      <c r="V2025">
        <v>1.2489999999999999E-3</v>
      </c>
      <c r="W2025">
        <v>0.42685000000000001</v>
      </c>
      <c r="X2025">
        <v>1.3847</v>
      </c>
      <c r="Y2025">
        <v>1.0058</v>
      </c>
      <c r="Z2025">
        <v>0.63810999999999996</v>
      </c>
      <c r="AA2025">
        <v>0.16008</v>
      </c>
      <c r="AB2025">
        <v>900.91</v>
      </c>
      <c r="AC2025">
        <v>15.502000000000001</v>
      </c>
      <c r="AD2025">
        <v>2.3365999999999998</v>
      </c>
      <c r="AE2025">
        <v>0.31439</v>
      </c>
      <c r="AF2025">
        <v>7.9871999999999999E-2</v>
      </c>
      <c r="AG2025">
        <v>0.15425</v>
      </c>
      <c r="AH2025">
        <v>3.2008999999999999</v>
      </c>
      <c r="AI2025">
        <v>0.28351999999999999</v>
      </c>
      <c r="AJ2025">
        <v>0.66713</v>
      </c>
      <c r="AK2025">
        <v>2.7484999999999999</v>
      </c>
      <c r="AL2025">
        <v>47.279000000000003</v>
      </c>
      <c r="AM2025">
        <v>0.84889000000000003</v>
      </c>
      <c r="AN2025">
        <v>0.10509</v>
      </c>
      <c r="AO2025">
        <v>0.12559999999999999</v>
      </c>
      <c r="AP2025">
        <v>0.41744999999999999</v>
      </c>
      <c r="AQ2025">
        <v>0.54090000000000005</v>
      </c>
      <c r="AR2025">
        <v>0.71579999999999999</v>
      </c>
      <c r="AS2025">
        <v>0.67891000000000001</v>
      </c>
      <c r="AT2025">
        <v>1.4052</v>
      </c>
      <c r="AU2025">
        <v>0.61663000000000001</v>
      </c>
      <c r="AV2025">
        <v>0.30634</v>
      </c>
      <c r="AW2025">
        <v>1.39</v>
      </c>
      <c r="AX2025">
        <v>0.31569999999999998</v>
      </c>
      <c r="AY2025">
        <v>2053</v>
      </c>
      <c r="AZ2025">
        <v>0.21060999999999999</v>
      </c>
      <c r="BA2025">
        <v>0.36188999999999999</v>
      </c>
      <c r="BB2025">
        <v>14.894</v>
      </c>
      <c r="BC2025">
        <v>0.67161999999999999</v>
      </c>
      <c r="BD2025">
        <v>0.34716000000000002</v>
      </c>
      <c r="BE2025">
        <v>1237</v>
      </c>
      <c r="BF2025">
        <v>0.25342999999999999</v>
      </c>
      <c r="BG2025">
        <v>0.19794</v>
      </c>
      <c r="BH2025">
        <v>0.20163</v>
      </c>
      <c r="BI2025">
        <v>0</v>
      </c>
      <c r="BJ2025">
        <v>0</v>
      </c>
      <c r="BK2025">
        <v>0</v>
      </c>
      <c r="BL2025">
        <v>6.7298</v>
      </c>
      <c r="BM2025">
        <v>11.801</v>
      </c>
      <c r="BN2025">
        <v>-0.18229999999999999</v>
      </c>
      <c r="BO2025">
        <v>5.8266999999999998</v>
      </c>
      <c r="BP2025">
        <v>2.6566000000000001</v>
      </c>
      <c r="BQ2025">
        <v>27.728999999999999</v>
      </c>
      <c r="BR2025">
        <v>10.5</v>
      </c>
      <c r="BS2025">
        <v>9357.4</v>
      </c>
      <c r="BT2025">
        <v>-10.689</v>
      </c>
      <c r="BU2025">
        <v>18.399999999999999</v>
      </c>
      <c r="BV2025">
        <v>1.3676999999999999</v>
      </c>
      <c r="BW2025">
        <v>2</v>
      </c>
      <c r="BX2025">
        <v>29</v>
      </c>
      <c r="BY2025">
        <v>66.262</v>
      </c>
      <c r="BZ2025">
        <v>52.74</v>
      </c>
      <c r="CA2025">
        <v>49.206000000000003</v>
      </c>
      <c r="CB2025">
        <v>15.5</v>
      </c>
      <c r="CC2025">
        <v>12</v>
      </c>
      <c r="CD2025">
        <v>-6.4</v>
      </c>
      <c r="CE2025">
        <v>4</v>
      </c>
      <c r="CF2025">
        <v>0.95296999999999998</v>
      </c>
      <c r="CG2025">
        <v>5</v>
      </c>
      <c r="CH2025">
        <v>16</v>
      </c>
    </row>
    <row r="2026" spans="1:86">
      <c r="A2026">
        <v>190</v>
      </c>
      <c r="B2026">
        <v>7</v>
      </c>
      <c r="C2026">
        <v>1</v>
      </c>
      <c r="D2026">
        <v>3.3207</v>
      </c>
      <c r="E2026">
        <v>0.44353999999999999</v>
      </c>
      <c r="F2026">
        <v>0.20288999999999999</v>
      </c>
      <c r="G2026">
        <v>0.73751999999999995</v>
      </c>
      <c r="H2026">
        <v>0.44259999999999999</v>
      </c>
      <c r="I2026">
        <v>0.36680000000000001</v>
      </c>
      <c r="J2026">
        <v>1.7853000000000001</v>
      </c>
      <c r="K2026">
        <v>0.60140000000000005</v>
      </c>
      <c r="L2026">
        <v>0.55644000000000005</v>
      </c>
      <c r="M2026">
        <v>0.50522999999999996</v>
      </c>
      <c r="N2026">
        <v>0.52485999999999999</v>
      </c>
      <c r="O2026">
        <v>308.67</v>
      </c>
      <c r="P2026">
        <v>0.79710999999999999</v>
      </c>
      <c r="Q2026">
        <v>0.25453999999999999</v>
      </c>
      <c r="R2026">
        <v>3.1600999999999999</v>
      </c>
      <c r="S2026">
        <v>0.60011999999999999</v>
      </c>
      <c r="T2026">
        <v>1.4515</v>
      </c>
      <c r="U2026">
        <v>3.4001000000000003E-2</v>
      </c>
      <c r="V2026">
        <v>1.9442000000000001E-3</v>
      </c>
      <c r="W2026">
        <v>0.21512000000000001</v>
      </c>
      <c r="X2026">
        <v>1.4052</v>
      </c>
      <c r="Y2026">
        <v>1.7517</v>
      </c>
      <c r="Z2026">
        <v>0.60741999999999996</v>
      </c>
      <c r="AA2026">
        <v>0.15806000000000001</v>
      </c>
      <c r="AB2026">
        <v>1671.6</v>
      </c>
      <c r="AC2026">
        <v>15.835000000000001</v>
      </c>
      <c r="AD2026">
        <v>2.0106999999999999</v>
      </c>
      <c r="AE2026">
        <v>0.39524999999999999</v>
      </c>
      <c r="AF2026">
        <v>4.4838000000000003E-2</v>
      </c>
      <c r="AG2026">
        <v>0.28217999999999999</v>
      </c>
      <c r="AH2026" s="1" t="s">
        <v>282</v>
      </c>
      <c r="AI2026">
        <v>0.3826</v>
      </c>
      <c r="AJ2026">
        <v>0.77900999999999998</v>
      </c>
      <c r="AK2026">
        <v>3.6974</v>
      </c>
      <c r="AL2026">
        <v>113.92</v>
      </c>
      <c r="AM2026">
        <v>0.84506999999999999</v>
      </c>
      <c r="AN2026">
        <v>5.6251000000000002E-2</v>
      </c>
      <c r="AO2026">
        <v>4.6101999999999997E-2</v>
      </c>
      <c r="AP2026">
        <v>0.89144999999999996</v>
      </c>
      <c r="AQ2026">
        <v>0.42102000000000001</v>
      </c>
      <c r="AR2026">
        <v>0.92525000000000002</v>
      </c>
      <c r="AS2026">
        <v>0.85543999999999998</v>
      </c>
      <c r="AT2026">
        <v>1.8933</v>
      </c>
      <c r="AU2026">
        <v>1.0535000000000001</v>
      </c>
      <c r="AV2026">
        <v>0.46017000000000002</v>
      </c>
      <c r="AW2026">
        <v>2.1861000000000002</v>
      </c>
      <c r="AX2026">
        <v>0.25453999999999999</v>
      </c>
      <c r="AY2026">
        <v>3004.1</v>
      </c>
      <c r="AZ2026">
        <v>0.19828999999999999</v>
      </c>
      <c r="BA2026">
        <v>0.39257999999999998</v>
      </c>
      <c r="BB2026">
        <v>15.531000000000001</v>
      </c>
      <c r="BC2026">
        <v>0.66583999999999999</v>
      </c>
      <c r="BD2026">
        <v>0.44799</v>
      </c>
      <c r="BE2026">
        <v>1838.9</v>
      </c>
      <c r="BF2026">
        <v>0.29958000000000001</v>
      </c>
      <c r="BG2026">
        <v>0.19947000000000001</v>
      </c>
      <c r="BH2026">
        <v>8.6018999999999998E-2</v>
      </c>
      <c r="BI2026">
        <v>0</v>
      </c>
      <c r="BJ2026">
        <v>0</v>
      </c>
      <c r="BK2026">
        <v>0</v>
      </c>
      <c r="BL2026">
        <v>-7.5347999999999998E-2</v>
      </c>
      <c r="BM2026">
        <v>-0.23637</v>
      </c>
      <c r="BN2026">
        <v>-3.0266000000000002</v>
      </c>
      <c r="BO2026">
        <v>5.7747999999999999</v>
      </c>
      <c r="BP2026">
        <v>-20.981999999999999</v>
      </c>
      <c r="BQ2026">
        <v>15.916</v>
      </c>
      <c r="BR2026">
        <v>10.4</v>
      </c>
      <c r="BS2026">
        <v>9667.2999999999993</v>
      </c>
      <c r="BT2026">
        <v>4.7908999999999997</v>
      </c>
      <c r="BU2026">
        <v>25.4</v>
      </c>
      <c r="BV2026">
        <v>41.597999999999999</v>
      </c>
      <c r="BW2026">
        <v>0</v>
      </c>
      <c r="BX2026">
        <v>28</v>
      </c>
      <c r="BY2026">
        <v>79.950999999999993</v>
      </c>
      <c r="BZ2026">
        <v>66.12</v>
      </c>
      <c r="CA2026">
        <v>59.470999999999997</v>
      </c>
      <c r="CB2026">
        <v>18</v>
      </c>
      <c r="CC2026">
        <v>12</v>
      </c>
      <c r="CD2026">
        <v>-13.4</v>
      </c>
      <c r="CE2026">
        <v>4</v>
      </c>
      <c r="CF2026">
        <v>1.9040999999999999</v>
      </c>
      <c r="CG2026">
        <v>6</v>
      </c>
      <c r="CH2026">
        <v>17</v>
      </c>
    </row>
    <row r="2027" spans="1:86">
      <c r="A2027">
        <v>190</v>
      </c>
      <c r="B2027">
        <v>8</v>
      </c>
      <c r="C2027">
        <v>1</v>
      </c>
      <c r="D2027">
        <v>1.7456</v>
      </c>
      <c r="E2027">
        <v>0.23696</v>
      </c>
      <c r="F2027">
        <v>0.3453</v>
      </c>
      <c r="G2027">
        <v>0.57804999999999995</v>
      </c>
      <c r="H2027">
        <v>0.24182999999999999</v>
      </c>
      <c r="I2027">
        <v>0.23472000000000001</v>
      </c>
      <c r="J2027">
        <v>1.0518000000000001</v>
      </c>
      <c r="K2027">
        <v>0.40993000000000002</v>
      </c>
      <c r="L2027">
        <v>0.36192999999999997</v>
      </c>
      <c r="M2027">
        <v>0.40406999999999998</v>
      </c>
      <c r="N2027">
        <v>0.54952000000000001</v>
      </c>
      <c r="O2027">
        <v>174.25</v>
      </c>
      <c r="P2027">
        <v>0.65469999999999995</v>
      </c>
      <c r="Q2027">
        <v>0.52741000000000005</v>
      </c>
      <c r="R2027">
        <v>2.0630000000000002</v>
      </c>
      <c r="S2027">
        <v>0.41835</v>
      </c>
      <c r="T2027">
        <v>1.8849</v>
      </c>
      <c r="U2027">
        <v>3.3988999999999998E-2</v>
      </c>
      <c r="V2027">
        <v>2.4007999999999998E-3</v>
      </c>
      <c r="W2027">
        <v>0.10797</v>
      </c>
      <c r="X2027">
        <v>1.0519000000000001</v>
      </c>
      <c r="Y2027">
        <v>1.591</v>
      </c>
      <c r="Z2027">
        <v>0.42698000000000003</v>
      </c>
      <c r="AA2027">
        <v>0.31480000000000002</v>
      </c>
      <c r="AB2027">
        <v>1040</v>
      </c>
      <c r="AC2027">
        <v>15.988</v>
      </c>
      <c r="AD2027">
        <v>2.4626999999999999</v>
      </c>
      <c r="AE2027">
        <v>0.16456999999999999</v>
      </c>
      <c r="AF2027">
        <v>3.0494E-2</v>
      </c>
      <c r="AG2027">
        <v>0.33110000000000001</v>
      </c>
      <c r="AH2027" s="1" t="s">
        <v>122</v>
      </c>
      <c r="AI2027">
        <v>0.57279000000000002</v>
      </c>
      <c r="AJ2027">
        <v>0.91169</v>
      </c>
      <c r="AK2027">
        <v>3.2894000000000001</v>
      </c>
      <c r="AL2027">
        <v>174.5</v>
      </c>
      <c r="AM2027">
        <v>0.43120999999999998</v>
      </c>
      <c r="AN2027">
        <v>4.6577E-2</v>
      </c>
      <c r="AO2027">
        <v>5.8798999999999997E-2</v>
      </c>
      <c r="AP2027">
        <v>-8.7240999999999999E-2</v>
      </c>
      <c r="AQ2027">
        <v>0.36331999999999998</v>
      </c>
      <c r="AR2027">
        <v>0.88292000000000004</v>
      </c>
      <c r="AS2027">
        <v>-0.37784000000000001</v>
      </c>
      <c r="AT2027">
        <v>1.802</v>
      </c>
      <c r="AU2027">
        <v>0.65219000000000005</v>
      </c>
      <c r="AV2027">
        <v>0.35852000000000001</v>
      </c>
      <c r="AW2027">
        <v>0.68623999999999996</v>
      </c>
      <c r="AX2027">
        <v>0.53300000000000003</v>
      </c>
      <c r="AY2027">
        <v>2873.5</v>
      </c>
      <c r="AZ2027">
        <v>0.48082999999999998</v>
      </c>
      <c r="BA2027">
        <v>0.57301999999999997</v>
      </c>
      <c r="BB2027">
        <v>15.44</v>
      </c>
      <c r="BC2027">
        <v>0.49330000000000002</v>
      </c>
      <c r="BD2027">
        <v>0.24681</v>
      </c>
      <c r="BE2027">
        <v>1603.7</v>
      </c>
      <c r="BF2027">
        <v>-0.23291999999999999</v>
      </c>
      <c r="BG2027">
        <v>0.17573</v>
      </c>
      <c r="BH2027">
        <v>4.9788999999999996E-3</v>
      </c>
      <c r="BI2027">
        <v>0</v>
      </c>
      <c r="BJ2027">
        <v>0</v>
      </c>
      <c r="BK2027">
        <v>0</v>
      </c>
      <c r="BL2027">
        <v>5.4618999999999996E-3</v>
      </c>
      <c r="BM2027">
        <v>-2.5748000000000002</v>
      </c>
      <c r="BN2027">
        <v>-0.39328000000000002</v>
      </c>
      <c r="BO2027">
        <v>-1.6532</v>
      </c>
      <c r="BP2027">
        <v>57.368000000000002</v>
      </c>
      <c r="BQ2027">
        <v>23.905000000000001</v>
      </c>
      <c r="BR2027">
        <v>11.9</v>
      </c>
      <c r="BS2027">
        <v>9979.2000000000007</v>
      </c>
      <c r="BT2027">
        <v>51.713999999999999</v>
      </c>
      <c r="BU2027">
        <v>10.8</v>
      </c>
      <c r="BV2027">
        <v>-1.7109000000000001</v>
      </c>
      <c r="BW2027">
        <v>2</v>
      </c>
      <c r="BX2027">
        <v>28</v>
      </c>
      <c r="BY2027">
        <v>84.66</v>
      </c>
      <c r="BZ2027">
        <v>73.2</v>
      </c>
      <c r="CA2027">
        <v>63.88</v>
      </c>
      <c r="CB2027">
        <v>16</v>
      </c>
      <c r="CC2027">
        <v>12</v>
      </c>
      <c r="CD2027">
        <v>1.2</v>
      </c>
      <c r="CE2027">
        <v>4</v>
      </c>
      <c r="CF2027">
        <v>1.7735000000000001</v>
      </c>
      <c r="CG2027">
        <v>7</v>
      </c>
      <c r="CH2027">
        <v>18</v>
      </c>
    </row>
    <row r="2028" spans="1:86">
      <c r="A2028">
        <v>190</v>
      </c>
      <c r="B2028">
        <v>9</v>
      </c>
      <c r="C2028">
        <v>1</v>
      </c>
      <c r="D2028">
        <v>7.2443999999999997</v>
      </c>
      <c r="E2028">
        <v>0.37542999999999999</v>
      </c>
      <c r="F2028">
        <v>9.6415000000000001E-2</v>
      </c>
      <c r="G2028">
        <v>0.66905000000000003</v>
      </c>
      <c r="H2028">
        <v>0.37559999999999999</v>
      </c>
      <c r="I2028">
        <v>0.47626000000000002</v>
      </c>
      <c r="J2028">
        <v>5.0128000000000004</v>
      </c>
      <c r="K2028">
        <v>0.56113999999999997</v>
      </c>
      <c r="L2028">
        <v>0.41549000000000003</v>
      </c>
      <c r="M2028">
        <v>0.37198999999999999</v>
      </c>
      <c r="N2028">
        <v>0.55252999999999997</v>
      </c>
      <c r="O2028">
        <v>479.25</v>
      </c>
      <c r="P2028">
        <v>0.90359</v>
      </c>
      <c r="Q2028">
        <v>0.1067</v>
      </c>
      <c r="R2028">
        <v>3.2153999999999998</v>
      </c>
      <c r="S2028">
        <v>0.56138999999999994</v>
      </c>
      <c r="T2028">
        <v>2.2128999999999999</v>
      </c>
      <c r="U2028">
        <v>0.16098999999999999</v>
      </c>
      <c r="V2028">
        <v>1.1714E-3</v>
      </c>
      <c r="W2028">
        <v>2.1107999999999998</v>
      </c>
      <c r="X2028">
        <v>1.2109000000000001</v>
      </c>
      <c r="Y2028">
        <v>1.917</v>
      </c>
      <c r="Z2028">
        <v>0.56840000000000002</v>
      </c>
      <c r="AA2028">
        <v>7.6271000000000005E-2</v>
      </c>
      <c r="AB2028">
        <v>756.49</v>
      </c>
      <c r="AC2028">
        <v>16.308</v>
      </c>
      <c r="AD2028">
        <v>1.4048</v>
      </c>
      <c r="AE2028">
        <v>0.37731999999999999</v>
      </c>
      <c r="AF2028">
        <v>2.0143999999999999E-2</v>
      </c>
      <c r="AG2028">
        <v>0.38233</v>
      </c>
      <c r="AH2028" s="1" t="s">
        <v>283</v>
      </c>
      <c r="AI2028">
        <v>0.57145000000000001</v>
      </c>
      <c r="AJ2028">
        <v>0.79107000000000005</v>
      </c>
      <c r="AK2028">
        <v>5.1272000000000002</v>
      </c>
      <c r="AL2028">
        <v>111.96</v>
      </c>
      <c r="AM2028">
        <v>0.67947999999999997</v>
      </c>
      <c r="AN2028">
        <v>2.2293E-2</v>
      </c>
      <c r="AO2028">
        <v>0.24063000000000001</v>
      </c>
      <c r="AP2028">
        <v>0.59414</v>
      </c>
      <c r="AQ2028">
        <v>0.34900999999999999</v>
      </c>
      <c r="AR2028">
        <v>0.74043999999999999</v>
      </c>
      <c r="AS2028">
        <v>1.1821999999999999</v>
      </c>
      <c r="AT2028">
        <v>2.589</v>
      </c>
      <c r="AU2028">
        <v>1.0757000000000001</v>
      </c>
      <c r="AV2028">
        <v>0.52707999999999999</v>
      </c>
      <c r="AW2028">
        <v>3.8938999999999999</v>
      </c>
      <c r="AX2028">
        <v>0.10725</v>
      </c>
      <c r="AY2028">
        <v>1820.7</v>
      </c>
      <c r="AZ2028">
        <v>8.4408999999999998E-2</v>
      </c>
      <c r="BA2028">
        <v>0.43159999999999998</v>
      </c>
      <c r="BB2028">
        <v>15.906000000000001</v>
      </c>
      <c r="BC2028">
        <v>0.60687999999999998</v>
      </c>
      <c r="BD2028">
        <v>0.38028000000000001</v>
      </c>
      <c r="BE2028">
        <v>2494.1999999999998</v>
      </c>
      <c r="BF2028">
        <v>0.3715</v>
      </c>
      <c r="BG2028">
        <v>0.13048999999999999</v>
      </c>
      <c r="BH2028">
        <v>0.32306000000000001</v>
      </c>
      <c r="BI2028">
        <v>0</v>
      </c>
      <c r="BJ2028">
        <v>0</v>
      </c>
      <c r="BK2028">
        <v>0</v>
      </c>
      <c r="BL2028">
        <v>5.7264999999999997</v>
      </c>
      <c r="BM2028">
        <v>8.4799000000000007</v>
      </c>
      <c r="BN2028">
        <v>7.4958999999999998</v>
      </c>
      <c r="BO2028">
        <v>2.3437000000000001</v>
      </c>
      <c r="BP2028">
        <v>85.813999999999993</v>
      </c>
      <c r="BQ2028">
        <v>25.17</v>
      </c>
      <c r="BR2028">
        <v>13.5</v>
      </c>
      <c r="BS2028">
        <v>10601</v>
      </c>
      <c r="BT2028">
        <v>38.854999999999997</v>
      </c>
      <c r="BU2028">
        <v>12.4</v>
      </c>
      <c r="BV2028">
        <v>10.131</v>
      </c>
      <c r="BW2028">
        <v>4</v>
      </c>
      <c r="BX2028">
        <v>27</v>
      </c>
      <c r="BY2028">
        <v>93.882999999999996</v>
      </c>
      <c r="BZ2028">
        <v>82.3</v>
      </c>
      <c r="CA2028">
        <v>74.497</v>
      </c>
      <c r="CB2028">
        <v>16.5</v>
      </c>
      <c r="CC2028">
        <v>13</v>
      </c>
      <c r="CD2028">
        <v>0.6</v>
      </c>
      <c r="CE2028">
        <v>4</v>
      </c>
      <c r="CF2028">
        <v>0.74956</v>
      </c>
      <c r="CG2028">
        <v>8</v>
      </c>
      <c r="CH2028">
        <v>19</v>
      </c>
    </row>
    <row r="2029" spans="1:86">
      <c r="A2029">
        <v>190</v>
      </c>
      <c r="B2029">
        <v>10</v>
      </c>
      <c r="C2029">
        <v>1</v>
      </c>
      <c r="D2029">
        <v>4.9653</v>
      </c>
      <c r="E2029">
        <v>0.39071</v>
      </c>
      <c r="F2029">
        <v>0.13536999999999999</v>
      </c>
      <c r="G2029">
        <v>0.62551000000000001</v>
      </c>
      <c r="H2029">
        <v>0.3886</v>
      </c>
      <c r="I2029">
        <v>0.39493</v>
      </c>
      <c r="J2029">
        <v>2.964</v>
      </c>
      <c r="K2029">
        <v>0.62463000000000002</v>
      </c>
      <c r="L2029">
        <v>0.45189000000000001</v>
      </c>
      <c r="M2029">
        <v>0.43746000000000002</v>
      </c>
      <c r="N2029">
        <v>0.49452000000000002</v>
      </c>
      <c r="O2029">
        <v>739.69</v>
      </c>
      <c r="P2029">
        <v>0.86463000000000001</v>
      </c>
      <c r="Q2029">
        <v>0.15656999999999999</v>
      </c>
      <c r="R2029">
        <v>2.8597999999999999</v>
      </c>
      <c r="S2029">
        <v>0.62124000000000001</v>
      </c>
      <c r="T2029">
        <v>1.6214999999999999</v>
      </c>
      <c r="U2029">
        <v>5.9900000000000002E-2</v>
      </c>
      <c r="V2029">
        <v>8.3987000000000005E-4</v>
      </c>
      <c r="W2029">
        <v>0.60143999999999997</v>
      </c>
      <c r="X2029">
        <v>1.2648999999999999</v>
      </c>
      <c r="Y2029">
        <v>1.748</v>
      </c>
      <c r="Z2029">
        <v>0.62699000000000005</v>
      </c>
      <c r="AA2029">
        <v>9.9594000000000002E-2</v>
      </c>
      <c r="AB2029">
        <v>1006.1</v>
      </c>
      <c r="AC2029">
        <v>16.553000000000001</v>
      </c>
      <c r="AD2029">
        <v>1.5839000000000001</v>
      </c>
      <c r="AE2029">
        <v>0.27798</v>
      </c>
      <c r="AF2029">
        <v>3.5777000000000003E-2</v>
      </c>
      <c r="AG2029">
        <v>0.29520000000000002</v>
      </c>
      <c r="AH2029" s="1" t="s">
        <v>284</v>
      </c>
      <c r="AI2029">
        <v>0.47193000000000002</v>
      </c>
      <c r="AJ2029">
        <v>0.73570999999999998</v>
      </c>
      <c r="AK2029">
        <v>4.3470000000000004</v>
      </c>
      <c r="AL2029">
        <v>125.88</v>
      </c>
      <c r="AM2029">
        <v>0.79008999999999996</v>
      </c>
      <c r="AN2029">
        <v>4.1377999999999998E-2</v>
      </c>
      <c r="AO2029">
        <v>9.5760999999999999E-2</v>
      </c>
      <c r="AP2029">
        <v>0.19481000000000001</v>
      </c>
      <c r="AQ2029">
        <v>0.35783999999999999</v>
      </c>
      <c r="AR2029">
        <v>0.72345000000000004</v>
      </c>
      <c r="AS2029">
        <v>0.32999000000000001</v>
      </c>
      <c r="AT2029">
        <v>2.4163000000000001</v>
      </c>
      <c r="AU2029">
        <v>1.0919000000000001</v>
      </c>
      <c r="AV2029">
        <v>0.45676</v>
      </c>
      <c r="AW2029">
        <v>2.8862000000000001</v>
      </c>
      <c r="AX2029">
        <v>0.15717</v>
      </c>
      <c r="AY2029">
        <v>2226.5</v>
      </c>
      <c r="AZ2029">
        <v>0.11519</v>
      </c>
      <c r="BA2029">
        <v>0.37301000000000001</v>
      </c>
      <c r="BB2029">
        <v>16.084</v>
      </c>
      <c r="BC2029">
        <v>0.65632000000000001</v>
      </c>
      <c r="BD2029">
        <v>0.39218999999999998</v>
      </c>
      <c r="BE2029">
        <v>2798.1</v>
      </c>
      <c r="BF2029">
        <v>0.14163000000000001</v>
      </c>
      <c r="BG2029">
        <v>0.14388999999999999</v>
      </c>
      <c r="BH2029">
        <v>0.31029000000000001</v>
      </c>
      <c r="BI2029">
        <v>0</v>
      </c>
      <c r="BJ2029">
        <v>0</v>
      </c>
      <c r="BK2029">
        <v>0</v>
      </c>
      <c r="BL2029">
        <v>3.0621</v>
      </c>
      <c r="BM2029">
        <v>3.9554</v>
      </c>
      <c r="BN2029">
        <v>-0.53449000000000002</v>
      </c>
      <c r="BO2029">
        <v>-9.3019999999999996</v>
      </c>
      <c r="BP2029">
        <v>11.207000000000001</v>
      </c>
      <c r="BQ2029">
        <v>20.132000000000001</v>
      </c>
      <c r="BR2029">
        <v>12.3</v>
      </c>
      <c r="BS2029">
        <v>13568</v>
      </c>
      <c r="BT2029">
        <v>14.529</v>
      </c>
      <c r="BU2029">
        <v>21.5</v>
      </c>
      <c r="BV2029">
        <v>33.768000000000001</v>
      </c>
      <c r="BW2029">
        <v>2</v>
      </c>
      <c r="BX2029">
        <v>22</v>
      </c>
      <c r="BY2029">
        <v>100</v>
      </c>
      <c r="BZ2029">
        <v>100</v>
      </c>
      <c r="CA2029">
        <v>100</v>
      </c>
      <c r="CB2029">
        <v>17.125</v>
      </c>
      <c r="CC2029">
        <v>14.5</v>
      </c>
      <c r="CD2029">
        <v>-7</v>
      </c>
      <c r="CE2029">
        <v>4</v>
      </c>
      <c r="CF2029">
        <v>1.1265000000000001</v>
      </c>
      <c r="CG2029">
        <v>9</v>
      </c>
      <c r="CH2029">
        <v>20</v>
      </c>
    </row>
    <row r="2030" spans="1:86">
      <c r="A2030">
        <v>190</v>
      </c>
      <c r="B2030">
        <v>11</v>
      </c>
      <c r="C2030">
        <v>1</v>
      </c>
      <c r="D2030">
        <v>1.7941</v>
      </c>
      <c r="E2030">
        <v>0.48255999999999999</v>
      </c>
      <c r="F2030">
        <v>0.27643000000000001</v>
      </c>
      <c r="G2030">
        <v>0.67462</v>
      </c>
      <c r="H2030">
        <v>0.48379</v>
      </c>
      <c r="I2030">
        <v>0.20116000000000001</v>
      </c>
      <c r="J2030">
        <v>1.1234</v>
      </c>
      <c r="K2030">
        <v>0.71531</v>
      </c>
      <c r="L2030">
        <v>0.66691</v>
      </c>
      <c r="M2030">
        <v>0.48242000000000002</v>
      </c>
      <c r="N2030">
        <v>0.45446999999999999</v>
      </c>
      <c r="O2030">
        <v>1098.9000000000001</v>
      </c>
      <c r="P2030">
        <v>0.72357000000000005</v>
      </c>
      <c r="Q2030">
        <v>0.38202999999999998</v>
      </c>
      <c r="R2030">
        <v>5.3533999999999997</v>
      </c>
      <c r="S2030">
        <v>0.71713000000000005</v>
      </c>
      <c r="T2030">
        <v>1.5653999999999999</v>
      </c>
      <c r="U2030">
        <v>7.0778999999999995E-2</v>
      </c>
      <c r="V2030">
        <v>6.5258000000000004E-4</v>
      </c>
      <c r="W2030">
        <v>0.27940999999999999</v>
      </c>
      <c r="X2030">
        <v>1.4843999999999999</v>
      </c>
      <c r="Y2030">
        <v>1.5305</v>
      </c>
      <c r="Z2030">
        <v>0.72206999999999999</v>
      </c>
      <c r="AA2030">
        <v>0.25330999999999998</v>
      </c>
      <c r="AB2030">
        <v>2201.1999999999998</v>
      </c>
      <c r="AC2030">
        <v>17.125</v>
      </c>
      <c r="AD2030">
        <v>3.3536999999999999</v>
      </c>
      <c r="AE2030">
        <v>0.77137999999999995</v>
      </c>
      <c r="AF2030">
        <v>2.3113999999999999E-2</v>
      </c>
      <c r="AG2030">
        <v>0.28456999999999999</v>
      </c>
      <c r="AH2030" s="1" t="s">
        <v>285</v>
      </c>
      <c r="AI2030">
        <v>0.42181999999999997</v>
      </c>
      <c r="AJ2030">
        <v>0.91637999999999997</v>
      </c>
      <c r="AK2030">
        <v>5.6322999999999999</v>
      </c>
      <c r="AL2030">
        <v>67.245999999999995</v>
      </c>
      <c r="AM2030">
        <v>1.0618000000000001</v>
      </c>
      <c r="AN2030">
        <v>3.1945000000000001E-2</v>
      </c>
      <c r="AO2030">
        <v>0.10492</v>
      </c>
      <c r="AP2030">
        <v>0.91044999999999998</v>
      </c>
      <c r="AQ2030">
        <v>0.44080000000000003</v>
      </c>
      <c r="AR2030">
        <v>0.93235000000000001</v>
      </c>
      <c r="AS2030">
        <v>1.1878</v>
      </c>
      <c r="AT2030">
        <v>1.6415</v>
      </c>
      <c r="AU2030">
        <v>1.0947</v>
      </c>
      <c r="AV2030">
        <v>0.27800000000000002</v>
      </c>
      <c r="AW2030">
        <v>1.7457</v>
      </c>
      <c r="AX2030">
        <v>0.38330999999999998</v>
      </c>
      <c r="AY2030">
        <v>3300.6</v>
      </c>
      <c r="AZ2030">
        <v>0.35009000000000001</v>
      </c>
      <c r="BA2030">
        <v>0.27793000000000001</v>
      </c>
      <c r="BB2030">
        <v>16.731000000000002</v>
      </c>
      <c r="BC2030">
        <v>0.73816999999999999</v>
      </c>
      <c r="BD2030">
        <v>0.48712</v>
      </c>
      <c r="BE2030">
        <v>5208.3999999999996</v>
      </c>
      <c r="BF2030">
        <v>0.37259999999999999</v>
      </c>
      <c r="BG2030">
        <v>0.11978</v>
      </c>
      <c r="BH2030">
        <v>1.1820999999999999</v>
      </c>
      <c r="BI2030">
        <v>-2.7761999999999998E-2</v>
      </c>
      <c r="BJ2030">
        <v>-4.1152000000000001E-2</v>
      </c>
      <c r="BK2030">
        <v>0</v>
      </c>
      <c r="BL2030">
        <v>-7.7140000000000004</v>
      </c>
      <c r="BM2030">
        <v>-11.824</v>
      </c>
      <c r="BN2030">
        <v>-25.736000000000001</v>
      </c>
      <c r="BO2030">
        <v>-21.411000000000001</v>
      </c>
      <c r="BP2030">
        <v>46.844000000000001</v>
      </c>
      <c r="BQ2030">
        <v>30.045999999999999</v>
      </c>
      <c r="BR2030">
        <v>12.2</v>
      </c>
      <c r="BS2030">
        <v>26059</v>
      </c>
      <c r="BT2030">
        <v>3.8523000000000001</v>
      </c>
      <c r="BU2030">
        <v>30.5</v>
      </c>
      <c r="BV2030">
        <v>-10.664999999999999</v>
      </c>
      <c r="BW2030">
        <v>0</v>
      </c>
      <c r="BX2030">
        <v>28</v>
      </c>
      <c r="BY2030">
        <v>91.5</v>
      </c>
      <c r="BZ2030">
        <v>130.5</v>
      </c>
      <c r="CA2030">
        <v>132.4</v>
      </c>
      <c r="CB2030">
        <v>20</v>
      </c>
      <c r="CC2030">
        <v>14.5</v>
      </c>
      <c r="CD2030">
        <v>-16</v>
      </c>
      <c r="CE2030">
        <v>4</v>
      </c>
      <c r="CF2030">
        <v>2.2006000000000001</v>
      </c>
      <c r="CG2030">
        <v>10</v>
      </c>
      <c r="CH2030">
        <v>21</v>
      </c>
    </row>
    <row r="2031" spans="1:86">
      <c r="A2031">
        <v>190</v>
      </c>
      <c r="B2031">
        <v>12</v>
      </c>
      <c r="C2031">
        <v>1</v>
      </c>
      <c r="D2031">
        <v>1.61</v>
      </c>
      <c r="E2031">
        <v>0.37341999999999997</v>
      </c>
      <c r="F2031">
        <v>0.28750999999999999</v>
      </c>
      <c r="G2031">
        <v>0.69874999999999998</v>
      </c>
      <c r="H2031">
        <v>0.33962999999999999</v>
      </c>
      <c r="I2031">
        <v>0.15126000000000001</v>
      </c>
      <c r="J2031">
        <v>0.97197</v>
      </c>
      <c r="K2031">
        <v>0.53441000000000005</v>
      </c>
      <c r="L2031">
        <v>0.52410000000000001</v>
      </c>
      <c r="M2031">
        <v>0.39973999999999998</v>
      </c>
      <c r="N2031">
        <v>0.39921000000000001</v>
      </c>
      <c r="O2031">
        <v>12629</v>
      </c>
      <c r="P2031">
        <v>0.71248999999999996</v>
      </c>
      <c r="Q2031">
        <v>0.40351999999999999</v>
      </c>
      <c r="R2031">
        <v>4.7282999999999999</v>
      </c>
      <c r="S2031">
        <v>0.48604000000000003</v>
      </c>
      <c r="T2031">
        <v>2.7084999999999999</v>
      </c>
      <c r="U2031">
        <v>6.3755999999999993E-2</v>
      </c>
      <c r="V2031" s="1" t="s">
        <v>286</v>
      </c>
      <c r="W2031">
        <v>0.25713000000000003</v>
      </c>
      <c r="X2031">
        <v>1.7503</v>
      </c>
      <c r="Y2031">
        <v>1.3933</v>
      </c>
      <c r="Z2031">
        <v>0.49102000000000001</v>
      </c>
      <c r="AA2031">
        <v>0.24795</v>
      </c>
      <c r="AB2031">
        <v>1313.4</v>
      </c>
      <c r="AC2031">
        <v>17.558</v>
      </c>
      <c r="AD2031">
        <v>4.6196000000000002</v>
      </c>
      <c r="AE2031">
        <v>0.54212000000000005</v>
      </c>
      <c r="AF2031">
        <v>3.9552999999999998E-2</v>
      </c>
      <c r="AG2031">
        <v>0.24099999999999999</v>
      </c>
      <c r="AH2031" s="1" t="s">
        <v>287</v>
      </c>
      <c r="AI2031">
        <v>0.34490999999999999</v>
      </c>
      <c r="AJ2031">
        <v>0.86243000000000003</v>
      </c>
      <c r="AK2031">
        <v>5.3213999999999997</v>
      </c>
      <c r="AL2031">
        <v>76.138000000000005</v>
      </c>
      <c r="AM2031">
        <v>0.93537999999999999</v>
      </c>
      <c r="AN2031">
        <v>5.5514000000000001E-2</v>
      </c>
      <c r="AO2031">
        <v>9.1243000000000005E-2</v>
      </c>
      <c r="AP2031">
        <v>0.59728999999999999</v>
      </c>
      <c r="AQ2031">
        <v>0.50151999999999997</v>
      </c>
      <c r="AR2031">
        <v>0.98072000000000004</v>
      </c>
      <c r="AS2031">
        <v>0.19333</v>
      </c>
      <c r="AT2031">
        <v>1.4207000000000001</v>
      </c>
      <c r="AU2031">
        <v>0.74456999999999995</v>
      </c>
      <c r="AV2031">
        <v>0.21229999999999999</v>
      </c>
      <c r="AW2031">
        <v>1.2988</v>
      </c>
      <c r="AX2031">
        <v>0.40436</v>
      </c>
      <c r="AY2031">
        <v>2506</v>
      </c>
      <c r="AZ2031">
        <v>0.34800999999999999</v>
      </c>
      <c r="BA2031">
        <v>0.50897999999999999</v>
      </c>
      <c r="BB2031">
        <v>17.2</v>
      </c>
      <c r="BC2031">
        <v>0.50616000000000005</v>
      </c>
      <c r="BD2031">
        <v>0.34310000000000002</v>
      </c>
      <c r="BE2031">
        <v>8131.1</v>
      </c>
      <c r="BF2031">
        <v>8.8145000000000001E-2</v>
      </c>
      <c r="BG2031">
        <v>0.13131000000000001</v>
      </c>
      <c r="BH2031">
        <v>0.75456000000000001</v>
      </c>
      <c r="BI2031">
        <v>-6.4533999999999998E-3</v>
      </c>
      <c r="BJ2031">
        <v>-9.2356000000000001E-3</v>
      </c>
      <c r="BK2031">
        <v>0</v>
      </c>
      <c r="BL2031">
        <v>-0.32511000000000001</v>
      </c>
      <c r="BM2031">
        <v>-0.71099000000000001</v>
      </c>
      <c r="BN2031">
        <v>-3.0659000000000001</v>
      </c>
      <c r="BO2031">
        <v>-17.899000000000001</v>
      </c>
      <c r="BP2031">
        <v>107.71</v>
      </c>
      <c r="BQ2031">
        <v>38.823</v>
      </c>
      <c r="BR2031">
        <v>10.4</v>
      </c>
      <c r="BS2031">
        <v>31839</v>
      </c>
      <c r="BT2031">
        <v>-25.841000000000001</v>
      </c>
      <c r="BU2031">
        <v>34.700000000000003</v>
      </c>
      <c r="BV2031">
        <v>36.03</v>
      </c>
      <c r="BW2031">
        <v>2</v>
      </c>
      <c r="BX2031">
        <v>32</v>
      </c>
      <c r="BY2031">
        <v>87.1</v>
      </c>
      <c r="BZ2031">
        <v>175.9</v>
      </c>
      <c r="CA2031">
        <v>178.1</v>
      </c>
      <c r="CB2031">
        <v>20</v>
      </c>
      <c r="CC2031">
        <v>14.5</v>
      </c>
      <c r="CD2031">
        <v>-20.2</v>
      </c>
      <c r="CE2031">
        <v>4</v>
      </c>
      <c r="CF2031">
        <v>1.4059999999999999</v>
      </c>
      <c r="CG2031">
        <v>11</v>
      </c>
      <c r="CH2031">
        <v>22</v>
      </c>
    </row>
    <row r="2032" spans="1:86">
      <c r="A2032">
        <v>190</v>
      </c>
      <c r="B2032">
        <v>13</v>
      </c>
      <c r="C2032">
        <v>1</v>
      </c>
      <c r="D2032">
        <v>0.85709999999999997</v>
      </c>
      <c r="E2032">
        <v>0.26077</v>
      </c>
      <c r="F2032">
        <v>0.42238999999999999</v>
      </c>
      <c r="G2032">
        <v>0.46022999999999997</v>
      </c>
      <c r="H2032">
        <v>0.22841</v>
      </c>
      <c r="I2032">
        <v>-5.6129999999999999E-2</v>
      </c>
      <c r="J2032">
        <v>0.50968000000000002</v>
      </c>
      <c r="K2032">
        <v>0.56660999999999995</v>
      </c>
      <c r="L2032">
        <v>0.45145999999999997</v>
      </c>
      <c r="M2032">
        <v>0.22861999999999999</v>
      </c>
      <c r="N2032">
        <v>0.33666000000000001</v>
      </c>
      <c r="O2032" s="1" t="s">
        <v>288</v>
      </c>
      <c r="P2032">
        <v>0.57760999999999996</v>
      </c>
      <c r="Q2032">
        <v>0.73128000000000004</v>
      </c>
      <c r="R2032">
        <v>2.8450000000000002</v>
      </c>
      <c r="S2032">
        <v>0.49629000000000001</v>
      </c>
      <c r="T2032">
        <v>1.9429000000000001</v>
      </c>
      <c r="U2032">
        <v>1.0803E-2</v>
      </c>
      <c r="V2032" s="1" t="s">
        <v>289</v>
      </c>
      <c r="W2032">
        <v>2.7504000000000001E-2</v>
      </c>
      <c r="X2032">
        <v>1.367</v>
      </c>
      <c r="Y2032">
        <v>0.84589999999999999</v>
      </c>
      <c r="Z2032">
        <v>0.50310999999999995</v>
      </c>
      <c r="AA2032">
        <v>0.39278999999999997</v>
      </c>
      <c r="AB2032">
        <v>821.94</v>
      </c>
      <c r="AC2032">
        <v>17.803000000000001</v>
      </c>
      <c r="AD2032">
        <v>-8.1992999999999991</v>
      </c>
      <c r="AE2032">
        <v>0.27704000000000001</v>
      </c>
      <c r="AF2032">
        <v>2.9599E-2</v>
      </c>
      <c r="AG2032">
        <v>0.20019999999999999</v>
      </c>
      <c r="AH2032">
        <v>1.0884</v>
      </c>
      <c r="AI2032">
        <v>0.435</v>
      </c>
      <c r="AJ2032">
        <v>0.92993000000000003</v>
      </c>
      <c r="AK2032">
        <v>3.91</v>
      </c>
      <c r="AL2032">
        <v>126.54</v>
      </c>
      <c r="AM2032">
        <v>0.77456000000000003</v>
      </c>
      <c r="AN2032">
        <v>5.1242999999999997E-2</v>
      </c>
      <c r="AO2032">
        <v>2.3473999999999998E-2</v>
      </c>
      <c r="AP2032">
        <v>-0.15889</v>
      </c>
      <c r="AQ2032">
        <v>0.54407000000000005</v>
      </c>
      <c r="AR2032">
        <v>0.79678000000000004</v>
      </c>
      <c r="AS2032">
        <v>-0.1082</v>
      </c>
      <c r="AT2032">
        <v>1.0616000000000001</v>
      </c>
      <c r="AU2032">
        <v>0.47928999999999999</v>
      </c>
      <c r="AV2032">
        <v>-9.7175999999999998E-2</v>
      </c>
      <c r="AW2032">
        <v>0.61736000000000002</v>
      </c>
      <c r="AX2032">
        <v>0.73267000000000004</v>
      </c>
      <c r="AY2032">
        <v>1820.6</v>
      </c>
      <c r="AZ2032">
        <v>0.68003999999999998</v>
      </c>
      <c r="BA2032">
        <v>0.49689</v>
      </c>
      <c r="BB2032">
        <v>17.027000000000001</v>
      </c>
      <c r="BC2032">
        <v>0.52585999999999999</v>
      </c>
      <c r="BD2032">
        <v>0.23154</v>
      </c>
      <c r="BE2032">
        <v>6890.5</v>
      </c>
      <c r="BF2032">
        <v>-5.7195999999999997E-2</v>
      </c>
      <c r="BG2032">
        <v>0.1177</v>
      </c>
      <c r="BH2032">
        <v>0.38538</v>
      </c>
      <c r="BI2032">
        <v>-0.10193000000000001</v>
      </c>
      <c r="BJ2032">
        <v>-0.22148999999999999</v>
      </c>
      <c r="BK2032">
        <v>0</v>
      </c>
      <c r="BL2032">
        <v>3.2147999999999999</v>
      </c>
      <c r="BM2032">
        <v>1.5719000000000001</v>
      </c>
      <c r="BN2032">
        <v>7.1562000000000001</v>
      </c>
      <c r="BO2032">
        <v>-4.5407999999999999</v>
      </c>
      <c r="BP2032">
        <v>-20.861000000000001</v>
      </c>
      <c r="BQ2032">
        <v>22.334</v>
      </c>
      <c r="BR2032">
        <v>10.6</v>
      </c>
      <c r="BS2032">
        <v>32801</v>
      </c>
      <c r="BT2032">
        <v>-58.122</v>
      </c>
      <c r="BU2032">
        <v>15.6</v>
      </c>
      <c r="BV2032">
        <v>22.571000000000002</v>
      </c>
      <c r="BW2032">
        <v>2</v>
      </c>
      <c r="BX2032">
        <v>30</v>
      </c>
      <c r="BY2032">
        <v>92.9</v>
      </c>
      <c r="BZ2032">
        <v>203.2</v>
      </c>
      <c r="CA2032">
        <v>204.5</v>
      </c>
      <c r="CB2032">
        <v>22</v>
      </c>
      <c r="CC2032">
        <v>22</v>
      </c>
      <c r="CD2032">
        <v>6.4</v>
      </c>
      <c r="CE2032">
        <v>4</v>
      </c>
      <c r="CF2032">
        <v>0.72062000000000004</v>
      </c>
      <c r="CG2032">
        <v>12</v>
      </c>
      <c r="CH2032">
        <v>23</v>
      </c>
    </row>
    <row r="2033" spans="1:86">
      <c r="A2033">
        <v>190</v>
      </c>
      <c r="B2033">
        <v>14</v>
      </c>
      <c r="C2033">
        <v>1</v>
      </c>
      <c r="D2033">
        <v>0.54869000000000001</v>
      </c>
      <c r="E2033">
        <v>9.7575999999999996E-2</v>
      </c>
      <c r="F2033">
        <v>0.57542000000000004</v>
      </c>
      <c r="G2033">
        <v>0.24731</v>
      </c>
      <c r="H2033">
        <v>8.8501999999999997E-2</v>
      </c>
      <c r="I2033">
        <v>-0.24801999999999999</v>
      </c>
      <c r="J2033">
        <v>0.32271</v>
      </c>
      <c r="K2033">
        <v>0.39455000000000001</v>
      </c>
      <c r="L2033">
        <v>0.22982</v>
      </c>
      <c r="M2033">
        <v>0.1173</v>
      </c>
      <c r="N2033">
        <v>0.30153999999999997</v>
      </c>
      <c r="O2033" s="1" t="s">
        <v>290</v>
      </c>
      <c r="P2033">
        <v>0.42458000000000001</v>
      </c>
      <c r="Q2033">
        <v>1.3552999999999999</v>
      </c>
      <c r="R2033">
        <v>1.6335999999999999</v>
      </c>
      <c r="S2033">
        <v>0.35786000000000001</v>
      </c>
      <c r="T2033">
        <v>1.4592000000000001</v>
      </c>
      <c r="U2033">
        <v>5.7984999999999998E-3</v>
      </c>
      <c r="V2033">
        <v>0</v>
      </c>
      <c r="W2033">
        <v>1.0551E-2</v>
      </c>
      <c r="X2033">
        <v>0.82016</v>
      </c>
      <c r="Y2033">
        <v>0.43801000000000001</v>
      </c>
      <c r="Z2033">
        <v>0.36681999999999998</v>
      </c>
      <c r="AA2033">
        <v>0.54954999999999998</v>
      </c>
      <c r="AB2033">
        <v>349.3</v>
      </c>
      <c r="AC2033">
        <v>17.93</v>
      </c>
      <c r="AD2033">
        <v>-0.99714000000000003</v>
      </c>
      <c r="AE2033">
        <v>0.13572000000000001</v>
      </c>
      <c r="AF2033">
        <v>2.5863000000000001E-2</v>
      </c>
      <c r="AG2033">
        <v>0.17735000000000001</v>
      </c>
      <c r="AH2033">
        <v>0.88056999999999996</v>
      </c>
      <c r="AI2033">
        <v>0.71709999999999996</v>
      </c>
      <c r="AJ2033">
        <v>0.95504999999999995</v>
      </c>
      <c r="AK2033">
        <v>2.3045</v>
      </c>
      <c r="AL2033">
        <v>220.37</v>
      </c>
      <c r="AM2033">
        <v>0.3236</v>
      </c>
      <c r="AN2033">
        <v>6.0914999999999997E-2</v>
      </c>
      <c r="AO2033">
        <v>2.3446999999999999E-2</v>
      </c>
      <c r="AP2033">
        <v>-0.38969999999999999</v>
      </c>
      <c r="AQ2033">
        <v>0.56462000000000001</v>
      </c>
      <c r="AR2033">
        <v>0.58247000000000004</v>
      </c>
      <c r="AS2033">
        <v>-0.57503000000000004</v>
      </c>
      <c r="AT2033">
        <v>0.75197999999999998</v>
      </c>
      <c r="AU2033">
        <v>0.17282</v>
      </c>
      <c r="AV2033">
        <v>-0.58414999999999995</v>
      </c>
      <c r="AW2033">
        <v>0.16958000000000001</v>
      </c>
      <c r="AX2033">
        <v>1.3581000000000001</v>
      </c>
      <c r="AY2033">
        <v>1519.9</v>
      </c>
      <c r="AZ2033">
        <v>1.2943</v>
      </c>
      <c r="BA2033">
        <v>0.63317999999999997</v>
      </c>
      <c r="BB2033">
        <v>16.533000000000001</v>
      </c>
      <c r="BC2033">
        <v>0.42022999999999999</v>
      </c>
      <c r="BD2033">
        <v>9.0717000000000006E-2</v>
      </c>
      <c r="BE2033">
        <v>4404.7</v>
      </c>
      <c r="BF2033">
        <v>-0.40353</v>
      </c>
      <c r="BG2033">
        <v>0.10732</v>
      </c>
      <c r="BH2033">
        <v>0.17863000000000001</v>
      </c>
      <c r="BI2033">
        <v>0</v>
      </c>
      <c r="BJ2033">
        <v>0</v>
      </c>
      <c r="BK2033">
        <v>0</v>
      </c>
      <c r="BL2033">
        <v>-1.5863</v>
      </c>
      <c r="BM2033">
        <v>-7.5045999999999999</v>
      </c>
      <c r="BN2033">
        <v>12.145</v>
      </c>
      <c r="BO2033">
        <v>-20.228999999999999</v>
      </c>
      <c r="BP2033">
        <v>28.286000000000001</v>
      </c>
      <c r="BQ2033">
        <v>30.023</v>
      </c>
      <c r="BR2033">
        <v>11</v>
      </c>
      <c r="BS2033">
        <v>34501</v>
      </c>
      <c r="BT2033">
        <v>-32.209000000000003</v>
      </c>
      <c r="BU2033">
        <v>11.9</v>
      </c>
      <c r="BV2033">
        <v>13.871</v>
      </c>
      <c r="BW2033">
        <v>1</v>
      </c>
      <c r="BX2033">
        <v>29</v>
      </c>
      <c r="BY2033">
        <v>91.7</v>
      </c>
      <c r="BZ2033">
        <v>227.5</v>
      </c>
      <c r="CA2033">
        <v>214.5</v>
      </c>
      <c r="CB2033">
        <v>21</v>
      </c>
      <c r="CC2033">
        <v>20.5</v>
      </c>
      <c r="CD2033">
        <v>8.6</v>
      </c>
      <c r="CE2033">
        <v>4</v>
      </c>
      <c r="CF2033">
        <v>0.41992000000000002</v>
      </c>
      <c r="CG2033">
        <v>13</v>
      </c>
      <c r="CH2033">
        <v>24</v>
      </c>
    </row>
    <row r="2034" spans="1:86">
      <c r="A2034">
        <v>191</v>
      </c>
      <c r="B2034">
        <v>8</v>
      </c>
      <c r="C2034">
        <v>1</v>
      </c>
      <c r="D2034">
        <v>1.4908999999999999</v>
      </c>
      <c r="E2034">
        <v>0.15856000000000001</v>
      </c>
      <c r="F2034">
        <v>0.31745000000000001</v>
      </c>
      <c r="G2034">
        <v>0.40427000000000002</v>
      </c>
      <c r="H2034">
        <v>0.17815</v>
      </c>
      <c r="I2034">
        <v>0.15321000000000001</v>
      </c>
      <c r="J2034">
        <v>1.4108000000000001</v>
      </c>
      <c r="K2034">
        <v>0.39221</v>
      </c>
      <c r="L2034">
        <v>0.23230000000000001</v>
      </c>
      <c r="M2034">
        <v>0.11418</v>
      </c>
      <c r="N2034">
        <v>0.46533000000000002</v>
      </c>
      <c r="O2034">
        <v>184.5</v>
      </c>
      <c r="P2034">
        <v>0.68254999999999999</v>
      </c>
      <c r="Q2034">
        <v>0.46510000000000001</v>
      </c>
      <c r="R2034">
        <v>3.1436000000000002</v>
      </c>
      <c r="S2034">
        <v>0.44068000000000002</v>
      </c>
      <c r="T2034">
        <v>15.382999999999999</v>
      </c>
      <c r="U2034">
        <v>4.1480000000000003E-2</v>
      </c>
      <c r="V2034">
        <v>2.3884000000000002E-3</v>
      </c>
      <c r="W2034">
        <v>0.13289999999999999</v>
      </c>
      <c r="X2034">
        <v>0.86878</v>
      </c>
      <c r="Y2034">
        <v>0.76261000000000001</v>
      </c>
      <c r="Z2034">
        <v>0.49959999999999999</v>
      </c>
      <c r="AA2034">
        <v>0.31211</v>
      </c>
      <c r="AB2034">
        <v>284.57</v>
      </c>
      <c r="AC2034">
        <v>15.358000000000001</v>
      </c>
      <c r="AD2034">
        <v>2.6385999999999998</v>
      </c>
      <c r="AE2034">
        <v>0.43870999999999999</v>
      </c>
      <c r="AF2034">
        <v>5.3385999999999998E-3</v>
      </c>
      <c r="AG2034">
        <v>0.44033</v>
      </c>
      <c r="AH2034">
        <v>20.954000000000001</v>
      </c>
      <c r="AI2034">
        <v>1.0891999999999999</v>
      </c>
      <c r="AJ2034">
        <v>0.98318000000000005</v>
      </c>
      <c r="AK2034">
        <v>30.74</v>
      </c>
      <c r="AL2034">
        <v>114.52</v>
      </c>
      <c r="AM2034">
        <v>0.34073999999999999</v>
      </c>
      <c r="AN2034">
        <v>7.8215000000000003E-3</v>
      </c>
      <c r="AO2034">
        <v>0.10261000000000001</v>
      </c>
      <c r="AP2034">
        <v>0.69794999999999996</v>
      </c>
      <c r="AQ2034">
        <v>0.53010999999999997</v>
      </c>
      <c r="AR2034">
        <v>0.59228999999999998</v>
      </c>
      <c r="AS2034">
        <v>1.9091</v>
      </c>
      <c r="AT2034">
        <v>1.2876000000000001</v>
      </c>
      <c r="AU2034">
        <v>0.29909999999999998</v>
      </c>
      <c r="AV2034">
        <v>0.22448000000000001</v>
      </c>
      <c r="AW2034">
        <v>0.49947000000000003</v>
      </c>
      <c r="AX2034">
        <v>0.46510000000000001</v>
      </c>
      <c r="AY2034">
        <v>1225</v>
      </c>
      <c r="AZ2034">
        <v>0.45728000000000002</v>
      </c>
      <c r="BA2034">
        <v>0.50039999999999996</v>
      </c>
      <c r="BB2034">
        <v>14.452</v>
      </c>
      <c r="BC2034">
        <v>0.57847999999999999</v>
      </c>
      <c r="BD2034">
        <v>0.20197000000000001</v>
      </c>
      <c r="BE2034">
        <v>4154.6000000000004</v>
      </c>
      <c r="BF2034">
        <v>0.48837000000000003</v>
      </c>
      <c r="BG2034">
        <v>1.3150999999999999E-2</v>
      </c>
      <c r="BH2034">
        <v>0.52576999999999996</v>
      </c>
      <c r="BI2034">
        <v>-5.5367999999999997E-4</v>
      </c>
      <c r="BJ2034">
        <v>-1.3695999999999999E-3</v>
      </c>
      <c r="BK2034">
        <v>0.13397000000000001</v>
      </c>
      <c r="BL2034">
        <v>5.4618999999999996E-3</v>
      </c>
      <c r="BM2034">
        <v>-2.5748000000000002</v>
      </c>
      <c r="BN2034">
        <v>-0.39328000000000002</v>
      </c>
      <c r="BO2034">
        <v>-1.6532</v>
      </c>
      <c r="BP2034">
        <v>57.368000000000002</v>
      </c>
      <c r="BQ2034">
        <v>23.905000000000001</v>
      </c>
      <c r="BR2034">
        <v>11.9</v>
      </c>
      <c r="BS2034">
        <v>9979.2000000000007</v>
      </c>
      <c r="BT2034">
        <v>51.713999999999999</v>
      </c>
      <c r="BU2034">
        <v>10.8</v>
      </c>
      <c r="BV2034">
        <v>-1.7109000000000001</v>
      </c>
      <c r="BW2034">
        <v>2</v>
      </c>
      <c r="BX2034">
        <v>28</v>
      </c>
      <c r="BY2034">
        <v>84.66</v>
      </c>
      <c r="BZ2034">
        <v>73.2</v>
      </c>
      <c r="CA2034">
        <v>63.88</v>
      </c>
      <c r="CB2034">
        <v>16</v>
      </c>
      <c r="CC2034">
        <v>12</v>
      </c>
      <c r="CD2034">
        <v>1.2</v>
      </c>
      <c r="CE2034">
        <v>5</v>
      </c>
      <c r="CF2034">
        <v>0.20493</v>
      </c>
      <c r="CG2034">
        <v>1</v>
      </c>
      <c r="CH2034">
        <v>12</v>
      </c>
    </row>
    <row r="2035" spans="1:86">
      <c r="A2035">
        <v>191</v>
      </c>
      <c r="B2035">
        <v>9</v>
      </c>
      <c r="C2035">
        <v>1</v>
      </c>
      <c r="D2035">
        <v>2.6259999999999999</v>
      </c>
      <c r="E2035">
        <v>0.17527000000000001</v>
      </c>
      <c r="F2035">
        <v>0.20247999999999999</v>
      </c>
      <c r="G2035">
        <v>0.57486000000000004</v>
      </c>
      <c r="H2035">
        <v>0.19930999999999999</v>
      </c>
      <c r="I2035">
        <v>0.318</v>
      </c>
      <c r="J2035">
        <v>2.2970000000000002</v>
      </c>
      <c r="K2035">
        <v>0.30488999999999999</v>
      </c>
      <c r="L2035">
        <v>0.21976000000000001</v>
      </c>
      <c r="M2035">
        <v>0.19350999999999999</v>
      </c>
      <c r="N2035">
        <v>0.51356999999999997</v>
      </c>
      <c r="O2035">
        <v>217.63</v>
      </c>
      <c r="P2035">
        <v>0.79752000000000001</v>
      </c>
      <c r="Q2035">
        <v>0.25387999999999999</v>
      </c>
      <c r="R2035">
        <v>2.5171999999999999</v>
      </c>
      <c r="S2035">
        <v>0.34671999999999997</v>
      </c>
      <c r="T2035">
        <v>10.416</v>
      </c>
      <c r="U2035">
        <v>6.0564E-2</v>
      </c>
      <c r="V2035">
        <v>1.5931999999999999E-3</v>
      </c>
      <c r="W2035">
        <v>0.30968000000000001</v>
      </c>
      <c r="X2035">
        <v>1.1194</v>
      </c>
      <c r="Y2035">
        <v>1.1978</v>
      </c>
      <c r="Z2035">
        <v>0.42580000000000001</v>
      </c>
      <c r="AA2035">
        <v>0.19556999999999999</v>
      </c>
      <c r="AB2035">
        <v>300.35000000000002</v>
      </c>
      <c r="AC2035">
        <v>15.311999999999999</v>
      </c>
      <c r="AD2035">
        <v>1.8078000000000001</v>
      </c>
      <c r="AE2035">
        <v>-4.5176000000000001E-2</v>
      </c>
      <c r="AF2035">
        <v>6.9048E-3</v>
      </c>
      <c r="AG2035">
        <v>0.44922000000000001</v>
      </c>
      <c r="AH2035">
        <v>21.190999999999999</v>
      </c>
      <c r="AI2035">
        <v>0.78144000000000002</v>
      </c>
      <c r="AJ2035">
        <v>0.96589999999999998</v>
      </c>
      <c r="AK2035">
        <v>18.14</v>
      </c>
      <c r="AL2035">
        <v>143.02000000000001</v>
      </c>
      <c r="AM2035">
        <v>0.34127999999999997</v>
      </c>
      <c r="AN2035">
        <v>8.6578000000000002E-3</v>
      </c>
      <c r="AO2035">
        <v>0.10535</v>
      </c>
      <c r="AP2035">
        <v>0.35775000000000001</v>
      </c>
      <c r="AQ2035">
        <v>0.47993000000000002</v>
      </c>
      <c r="AR2035">
        <v>0.72080999999999995</v>
      </c>
      <c r="AS2035">
        <v>5.5447000000000003E-2</v>
      </c>
      <c r="AT2035">
        <v>1.6617999999999999</v>
      </c>
      <c r="AU2035">
        <v>0.36520000000000002</v>
      </c>
      <c r="AV2035">
        <v>0.39872999999999997</v>
      </c>
      <c r="AW2035">
        <v>0.86563000000000001</v>
      </c>
      <c r="AX2035">
        <v>0.25387999999999999</v>
      </c>
      <c r="AY2035">
        <v>1366.7</v>
      </c>
      <c r="AZ2035">
        <v>0.24521999999999999</v>
      </c>
      <c r="BA2035">
        <v>0.57420000000000004</v>
      </c>
      <c r="BB2035">
        <v>14.757999999999999</v>
      </c>
      <c r="BC2035">
        <v>0.49560999999999999</v>
      </c>
      <c r="BD2035">
        <v>0.24478</v>
      </c>
      <c r="BE2035">
        <v>5555.4</v>
      </c>
      <c r="BF2035">
        <v>2.6974999999999999E-2</v>
      </c>
      <c r="BG2035">
        <v>3.1690999999999997E-2</v>
      </c>
      <c r="BH2035">
        <v>-0.13557</v>
      </c>
      <c r="BI2035">
        <v>-2.4277000000000001E-3</v>
      </c>
      <c r="BJ2035">
        <v>-4.2230999999999996E-3</v>
      </c>
      <c r="BK2035">
        <v>0.14333000000000001</v>
      </c>
      <c r="BL2035">
        <v>5.7264999999999997</v>
      </c>
      <c r="BM2035">
        <v>8.4799000000000007</v>
      </c>
      <c r="BN2035">
        <v>7.4958999999999998</v>
      </c>
      <c r="BO2035">
        <v>2.3437000000000001</v>
      </c>
      <c r="BP2035">
        <v>85.813999999999993</v>
      </c>
      <c r="BQ2035">
        <v>25.17</v>
      </c>
      <c r="BR2035">
        <v>13.5</v>
      </c>
      <c r="BS2035">
        <v>10601</v>
      </c>
      <c r="BT2035">
        <v>38.854999999999997</v>
      </c>
      <c r="BU2035">
        <v>12.4</v>
      </c>
      <c r="BV2035">
        <v>10.131</v>
      </c>
      <c r="BW2035">
        <v>4</v>
      </c>
      <c r="BX2035">
        <v>27</v>
      </c>
      <c r="BY2035">
        <v>93.882999999999996</v>
      </c>
      <c r="BZ2035">
        <v>82.3</v>
      </c>
      <c r="CA2035">
        <v>74.497</v>
      </c>
      <c r="CB2035">
        <v>16.5</v>
      </c>
      <c r="CC2035">
        <v>13</v>
      </c>
      <c r="CD2035">
        <v>0.6</v>
      </c>
      <c r="CE2035">
        <v>5</v>
      </c>
      <c r="CF2035">
        <v>0.33160000000000001</v>
      </c>
      <c r="CG2035">
        <v>2</v>
      </c>
      <c r="CH2035">
        <v>13</v>
      </c>
    </row>
    <row r="2036" spans="1:86">
      <c r="A2036">
        <v>191</v>
      </c>
      <c r="B2036">
        <v>10</v>
      </c>
      <c r="C2036">
        <v>1</v>
      </c>
      <c r="D2036">
        <v>1.1722999999999999</v>
      </c>
      <c r="E2036">
        <v>0.13163</v>
      </c>
      <c r="F2036">
        <v>0.42807000000000001</v>
      </c>
      <c r="G2036">
        <v>0.48415999999999998</v>
      </c>
      <c r="H2036">
        <v>0.12834999999999999</v>
      </c>
      <c r="I2036">
        <v>6.6733000000000001E-2</v>
      </c>
      <c r="J2036">
        <v>0.98831999999999998</v>
      </c>
      <c r="K2036">
        <v>0.27185999999999999</v>
      </c>
      <c r="L2036">
        <v>0.23014000000000001</v>
      </c>
      <c r="M2036">
        <v>0.17963000000000001</v>
      </c>
      <c r="N2036">
        <v>0.45412000000000002</v>
      </c>
      <c r="O2036">
        <v>13.523999999999999</v>
      </c>
      <c r="P2036">
        <v>0.57193000000000005</v>
      </c>
      <c r="Q2036">
        <v>0.74846000000000001</v>
      </c>
      <c r="R2036">
        <v>1.8043</v>
      </c>
      <c r="S2036">
        <v>0.2651</v>
      </c>
      <c r="T2036">
        <v>6.5811000000000002</v>
      </c>
      <c r="U2036">
        <v>4.0652000000000001E-2</v>
      </c>
      <c r="V2036">
        <v>1.9602000000000001E-2</v>
      </c>
      <c r="W2036">
        <v>0.10494000000000001</v>
      </c>
      <c r="X2036">
        <v>1.0661</v>
      </c>
      <c r="Y2036">
        <v>0.94242999999999999</v>
      </c>
      <c r="Z2036">
        <v>0.34689999999999999</v>
      </c>
      <c r="AA2036">
        <v>0.38739000000000001</v>
      </c>
      <c r="AB2036">
        <v>353.21</v>
      </c>
      <c r="AC2036">
        <v>15.76</v>
      </c>
      <c r="AD2036">
        <v>7.2552000000000003</v>
      </c>
      <c r="AE2036">
        <v>0.56593000000000004</v>
      </c>
      <c r="AF2036">
        <v>4.0679E-2</v>
      </c>
      <c r="AG2036">
        <v>0.38285999999999998</v>
      </c>
      <c r="AH2036">
        <v>3.8157000000000001</v>
      </c>
      <c r="AI2036">
        <v>0.79078000000000004</v>
      </c>
      <c r="AJ2036">
        <v>0.90497000000000005</v>
      </c>
      <c r="AK2036">
        <v>10.077</v>
      </c>
      <c r="AL2036">
        <v>199.52</v>
      </c>
      <c r="AM2036">
        <v>0.28985</v>
      </c>
      <c r="AN2036">
        <v>7.1124999999999994E-2</v>
      </c>
      <c r="AO2036">
        <v>8.3963999999999997E-2</v>
      </c>
      <c r="AP2036">
        <v>0.31885000000000002</v>
      </c>
      <c r="AQ2036">
        <v>0.51373999999999997</v>
      </c>
      <c r="AR2036">
        <v>0.84653999999999996</v>
      </c>
      <c r="AS2036">
        <v>0.17601</v>
      </c>
      <c r="AT2036">
        <v>1.1133</v>
      </c>
      <c r="AU2036">
        <v>0.25620999999999999</v>
      </c>
      <c r="AV2036">
        <v>0.11668000000000001</v>
      </c>
      <c r="AW2036">
        <v>0.30748999999999999</v>
      </c>
      <c r="AX2036">
        <v>0.74846000000000001</v>
      </c>
      <c r="AY2036">
        <v>1534.7</v>
      </c>
      <c r="AZ2036">
        <v>0.67732999999999999</v>
      </c>
      <c r="BA2036">
        <v>0.65310000000000001</v>
      </c>
      <c r="BB2036">
        <v>15.035</v>
      </c>
      <c r="BC2036">
        <v>0.41282000000000002</v>
      </c>
      <c r="BD2036">
        <v>0.16796</v>
      </c>
      <c r="BE2036">
        <v>7248.4</v>
      </c>
      <c r="BF2036">
        <v>8.0884999999999999E-2</v>
      </c>
      <c r="BG2036">
        <v>4.8046999999999999E-2</v>
      </c>
      <c r="BH2036">
        <v>0.67625000000000002</v>
      </c>
      <c r="BI2036">
        <v>-1.7164999999999999E-3</v>
      </c>
      <c r="BJ2036">
        <v>-3.5454000000000002E-3</v>
      </c>
      <c r="BK2036">
        <v>0.15492</v>
      </c>
      <c r="BL2036">
        <v>3.0621</v>
      </c>
      <c r="BM2036">
        <v>3.9554</v>
      </c>
      <c r="BN2036">
        <v>-0.53449000000000002</v>
      </c>
      <c r="BO2036">
        <v>-9.3019999999999996</v>
      </c>
      <c r="BP2036">
        <v>11.207000000000001</v>
      </c>
      <c r="BQ2036">
        <v>20.132000000000001</v>
      </c>
      <c r="BR2036">
        <v>12.3</v>
      </c>
      <c r="BS2036">
        <v>13568</v>
      </c>
      <c r="BT2036">
        <v>14.529</v>
      </c>
      <c r="BU2036">
        <v>21.5</v>
      </c>
      <c r="BV2036">
        <v>33.768000000000001</v>
      </c>
      <c r="BW2036">
        <v>2</v>
      </c>
      <c r="BX2036">
        <v>22</v>
      </c>
      <c r="BY2036">
        <v>100</v>
      </c>
      <c r="BZ2036">
        <v>100</v>
      </c>
      <c r="CA2036">
        <v>100</v>
      </c>
      <c r="CB2036">
        <v>17.125</v>
      </c>
      <c r="CC2036">
        <v>14.5</v>
      </c>
      <c r="CD2036">
        <v>-7</v>
      </c>
      <c r="CE2036">
        <v>5</v>
      </c>
      <c r="CF2036">
        <v>0.48200999999999999</v>
      </c>
      <c r="CG2036">
        <v>3</v>
      </c>
      <c r="CH2036">
        <v>14</v>
      </c>
    </row>
    <row r="2037" spans="1:86">
      <c r="A2037">
        <v>191</v>
      </c>
      <c r="B2037">
        <v>11</v>
      </c>
      <c r="C2037">
        <v>1</v>
      </c>
      <c r="D2037">
        <v>0.83223999999999998</v>
      </c>
      <c r="E2037">
        <v>0.14682000000000001</v>
      </c>
      <c r="F2037">
        <v>0.57089999999999996</v>
      </c>
      <c r="G2037">
        <v>0.54025000000000001</v>
      </c>
      <c r="H2037">
        <v>0.21346000000000001</v>
      </c>
      <c r="I2037">
        <v>-6.8996000000000002E-2</v>
      </c>
      <c r="J2037">
        <v>0.69355999999999995</v>
      </c>
      <c r="K2037">
        <v>0.27176</v>
      </c>
      <c r="L2037">
        <v>0.34216000000000002</v>
      </c>
      <c r="M2037">
        <v>0.17102000000000001</v>
      </c>
      <c r="N2037">
        <v>0.34227999999999997</v>
      </c>
      <c r="O2037">
        <v>47.777999999999999</v>
      </c>
      <c r="P2037">
        <v>0.42909999999999998</v>
      </c>
      <c r="Q2037">
        <v>1.3305</v>
      </c>
      <c r="R2037">
        <v>3.0398999999999998</v>
      </c>
      <c r="S2037">
        <v>0.39511000000000002</v>
      </c>
      <c r="T2037">
        <v>7.8444000000000003</v>
      </c>
      <c r="U2037">
        <v>3.2432999999999997E-2</v>
      </c>
      <c r="V2037">
        <v>8.2695000000000008E-3</v>
      </c>
      <c r="W2037">
        <v>7.886E-2</v>
      </c>
      <c r="X2037">
        <v>1.5784</v>
      </c>
      <c r="Y2037">
        <v>0.88548000000000004</v>
      </c>
      <c r="Z2037">
        <v>0.41674</v>
      </c>
      <c r="AA2037">
        <v>0.41127999999999998</v>
      </c>
      <c r="AB2037">
        <v>616.45000000000005</v>
      </c>
      <c r="AC2037">
        <v>16.207999999999998</v>
      </c>
      <c r="AD2037">
        <v>-7.8301999999999996</v>
      </c>
      <c r="AE2037">
        <v>0.56464000000000003</v>
      </c>
      <c r="AF2037">
        <v>0.15962999999999999</v>
      </c>
      <c r="AG2037">
        <v>0.28525</v>
      </c>
      <c r="AH2037">
        <v>14.986000000000001</v>
      </c>
      <c r="AI2037">
        <v>0.52798999999999996</v>
      </c>
      <c r="AJ2037">
        <v>0.72040000000000004</v>
      </c>
      <c r="AK2037">
        <v>13.449</v>
      </c>
      <c r="AL2037">
        <v>118.43</v>
      </c>
      <c r="AM2037">
        <v>0.42895</v>
      </c>
      <c r="AN2037">
        <v>0.372</v>
      </c>
      <c r="AO2037">
        <v>6.0033000000000003E-2</v>
      </c>
      <c r="AP2037">
        <v>0.74590999999999996</v>
      </c>
      <c r="AQ2037">
        <v>0.61012999999999995</v>
      </c>
      <c r="AR2037">
        <v>1.2589999999999999</v>
      </c>
      <c r="AS2037">
        <v>0.74526999999999999</v>
      </c>
      <c r="AT2037">
        <v>0.70328999999999997</v>
      </c>
      <c r="AU2037">
        <v>0.24063999999999999</v>
      </c>
      <c r="AV2037">
        <v>-0.16078999999999999</v>
      </c>
      <c r="AW2037">
        <v>0.25717000000000001</v>
      </c>
      <c r="AX2037">
        <v>1.3305</v>
      </c>
      <c r="AY2037">
        <v>1801.6</v>
      </c>
      <c r="AZ2037">
        <v>0.95847000000000004</v>
      </c>
      <c r="BA2037">
        <v>0.58326</v>
      </c>
      <c r="BB2037">
        <v>15.592000000000001</v>
      </c>
      <c r="BC2037">
        <v>0.51995999999999998</v>
      </c>
      <c r="BD2037">
        <v>0.22514000000000001</v>
      </c>
      <c r="BE2037">
        <v>11939</v>
      </c>
      <c r="BF2037">
        <v>0.27146999999999999</v>
      </c>
      <c r="BG2037">
        <v>4.0169999999999997E-2</v>
      </c>
      <c r="BH2037">
        <v>0.85821000000000003</v>
      </c>
      <c r="BI2037">
        <v>2.8383999999999999E-4</v>
      </c>
      <c r="BJ2037">
        <v>5.2539000000000004E-4</v>
      </c>
      <c r="BK2037">
        <v>0.13467999999999999</v>
      </c>
      <c r="BL2037">
        <v>-7.7140000000000004</v>
      </c>
      <c r="BM2037">
        <v>-11.824</v>
      </c>
      <c r="BN2037">
        <v>-25.736000000000001</v>
      </c>
      <c r="BO2037">
        <v>-21.411000000000001</v>
      </c>
      <c r="BP2037">
        <v>46.844000000000001</v>
      </c>
      <c r="BQ2037">
        <v>30.045999999999999</v>
      </c>
      <c r="BR2037">
        <v>12.2</v>
      </c>
      <c r="BS2037">
        <v>26059</v>
      </c>
      <c r="BT2037">
        <v>3.8523000000000001</v>
      </c>
      <c r="BU2037">
        <v>30.5</v>
      </c>
      <c r="BV2037">
        <v>-10.664999999999999</v>
      </c>
      <c r="BW2037">
        <v>0</v>
      </c>
      <c r="BX2037">
        <v>28</v>
      </c>
      <c r="BY2037">
        <v>91.5</v>
      </c>
      <c r="BZ2037">
        <v>130.5</v>
      </c>
      <c r="CA2037">
        <v>132.4</v>
      </c>
      <c r="CB2037">
        <v>20</v>
      </c>
      <c r="CC2037">
        <v>14.5</v>
      </c>
      <c r="CD2037">
        <v>-16</v>
      </c>
      <c r="CE2037">
        <v>5</v>
      </c>
      <c r="CF2037">
        <v>0.71806000000000003</v>
      </c>
      <c r="CG2037">
        <v>4</v>
      </c>
      <c r="CH2037">
        <v>15</v>
      </c>
    </row>
    <row r="2038" spans="1:86">
      <c r="A2038">
        <v>191</v>
      </c>
      <c r="B2038">
        <v>12</v>
      </c>
      <c r="C2038">
        <v>1</v>
      </c>
      <c r="D2038">
        <v>0.88156000000000001</v>
      </c>
      <c r="E2038">
        <v>0.16563</v>
      </c>
      <c r="F2038">
        <v>0.63639999999999997</v>
      </c>
      <c r="G2038">
        <v>0.52664</v>
      </c>
      <c r="H2038">
        <v>0.19944000000000001</v>
      </c>
      <c r="I2038">
        <v>-5.7568000000000001E-2</v>
      </c>
      <c r="J2038">
        <v>0.76902000000000004</v>
      </c>
      <c r="K2038">
        <v>0.31451000000000001</v>
      </c>
      <c r="L2038">
        <v>0.45554</v>
      </c>
      <c r="M2038">
        <v>0.18522</v>
      </c>
      <c r="N2038">
        <v>0.42848999999999998</v>
      </c>
      <c r="O2038">
        <v>17.795999999999999</v>
      </c>
      <c r="P2038">
        <v>0.36359999999999998</v>
      </c>
      <c r="Q2038">
        <v>1.7503</v>
      </c>
      <c r="R2038">
        <v>2.2113</v>
      </c>
      <c r="S2038">
        <v>0.37869000000000003</v>
      </c>
      <c r="T2038">
        <v>8.3289000000000009</v>
      </c>
      <c r="U2038">
        <v>3.9491999999999999E-2</v>
      </c>
      <c r="V2038">
        <v>2.128E-2</v>
      </c>
      <c r="W2038">
        <v>8.1250000000000003E-2</v>
      </c>
      <c r="X2038">
        <v>1.2291000000000001</v>
      </c>
      <c r="Y2038">
        <v>1.3736999999999999</v>
      </c>
      <c r="Z2038">
        <v>0.40986</v>
      </c>
      <c r="AA2038">
        <v>0.48605999999999999</v>
      </c>
      <c r="AB2038">
        <v>1022.3</v>
      </c>
      <c r="AC2038">
        <v>16.593</v>
      </c>
      <c r="AD2038">
        <v>-9.1481999999999992</v>
      </c>
      <c r="AE2038">
        <v>0.47000999999999998</v>
      </c>
      <c r="AF2038">
        <v>0.15035000000000001</v>
      </c>
      <c r="AG2038">
        <v>0.37379000000000001</v>
      </c>
      <c r="AH2038">
        <v>4.2964000000000002</v>
      </c>
      <c r="AI2038">
        <v>0.70974999999999999</v>
      </c>
      <c r="AJ2038">
        <v>0.76375999999999999</v>
      </c>
      <c r="AK2038">
        <v>14.113</v>
      </c>
      <c r="AL2038">
        <v>162.80000000000001</v>
      </c>
      <c r="AM2038">
        <v>0.38655</v>
      </c>
      <c r="AN2038">
        <v>0.41349000000000002</v>
      </c>
      <c r="AO2038">
        <v>7.4987999999999999E-2</v>
      </c>
      <c r="AP2038">
        <v>0.43298999999999999</v>
      </c>
      <c r="AQ2038">
        <v>0.38338</v>
      </c>
      <c r="AR2038">
        <v>1.4483999999999999</v>
      </c>
      <c r="AS2038">
        <v>0.65837000000000001</v>
      </c>
      <c r="AT2038">
        <v>0.94840999999999998</v>
      </c>
      <c r="AU2038">
        <v>0.43203999999999998</v>
      </c>
      <c r="AV2038">
        <v>-0.15833</v>
      </c>
      <c r="AW2038">
        <v>0.26027</v>
      </c>
      <c r="AX2038">
        <v>1.7503</v>
      </c>
      <c r="AY2038">
        <v>2244.1</v>
      </c>
      <c r="AZ2038">
        <v>1.3368</v>
      </c>
      <c r="BA2038">
        <v>0.59014</v>
      </c>
      <c r="BB2038">
        <v>15.952</v>
      </c>
      <c r="BC2038">
        <v>0.53181999999999996</v>
      </c>
      <c r="BD2038">
        <v>0.21584999999999999</v>
      </c>
      <c r="BE2038">
        <v>18252</v>
      </c>
      <c r="BF2038">
        <v>0.24765999999999999</v>
      </c>
      <c r="BG2038">
        <v>3.7315000000000001E-2</v>
      </c>
      <c r="BH2038">
        <v>-7.6304999999999998E-2</v>
      </c>
      <c r="BI2038">
        <v>-1.2926E-2</v>
      </c>
      <c r="BJ2038">
        <v>-2.4542999999999999E-2</v>
      </c>
      <c r="BK2038">
        <v>7.3195999999999997E-2</v>
      </c>
      <c r="BL2038">
        <v>-0.32511000000000001</v>
      </c>
      <c r="BM2038">
        <v>-0.71099000000000001</v>
      </c>
      <c r="BN2038">
        <v>-3.0659000000000001</v>
      </c>
      <c r="BO2038">
        <v>-17.899000000000001</v>
      </c>
      <c r="BP2038">
        <v>107.71</v>
      </c>
      <c r="BQ2038">
        <v>38.823</v>
      </c>
      <c r="BR2038">
        <v>10.4</v>
      </c>
      <c r="BS2038">
        <v>31839</v>
      </c>
      <c r="BT2038">
        <v>-25.841000000000001</v>
      </c>
      <c r="BU2038">
        <v>34.700000000000003</v>
      </c>
      <c r="BV2038">
        <v>36.03</v>
      </c>
      <c r="BW2038">
        <v>2</v>
      </c>
      <c r="BX2038">
        <v>32</v>
      </c>
      <c r="BY2038">
        <v>87.1</v>
      </c>
      <c r="BZ2038">
        <v>175.9</v>
      </c>
      <c r="CA2038">
        <v>178.1</v>
      </c>
      <c r="CB2038">
        <v>20</v>
      </c>
      <c r="CC2038">
        <v>14.5</v>
      </c>
      <c r="CD2038">
        <v>-20.2</v>
      </c>
      <c r="CE2038">
        <v>5</v>
      </c>
      <c r="CF2038">
        <v>1.1432</v>
      </c>
      <c r="CG2038">
        <v>5</v>
      </c>
      <c r="CH2038">
        <v>16</v>
      </c>
    </row>
    <row r="2039" spans="1:86">
      <c r="A2039">
        <v>191</v>
      </c>
      <c r="B2039">
        <v>13</v>
      </c>
      <c r="C2039">
        <v>1</v>
      </c>
      <c r="D2039">
        <v>0.88382000000000005</v>
      </c>
      <c r="E2039">
        <v>0.11676</v>
      </c>
      <c r="F2039">
        <v>0.65461000000000003</v>
      </c>
      <c r="G2039">
        <v>0.49831999999999999</v>
      </c>
      <c r="H2039">
        <v>0.16197</v>
      </c>
      <c r="I2039">
        <v>-6.2992000000000006E-2</v>
      </c>
      <c r="J2039">
        <v>0.75836999999999999</v>
      </c>
      <c r="K2039">
        <v>0.23430999999999999</v>
      </c>
      <c r="L2039">
        <v>0.33805000000000002</v>
      </c>
      <c r="M2039">
        <v>0.18410000000000001</v>
      </c>
      <c r="N2039">
        <v>0.47920000000000001</v>
      </c>
      <c r="O2039">
        <v>4.4370000000000003</v>
      </c>
      <c r="P2039">
        <v>0.34538999999999997</v>
      </c>
      <c r="Q2039">
        <v>1.8953</v>
      </c>
      <c r="R2039">
        <v>1.4573</v>
      </c>
      <c r="S2039">
        <v>0.32502999999999999</v>
      </c>
      <c r="T2039">
        <v>6.3513000000000002</v>
      </c>
      <c r="U2039">
        <v>2.0067999999999999E-2</v>
      </c>
      <c r="V2039">
        <v>7.3254E-2</v>
      </c>
      <c r="W2039">
        <v>3.7012999999999997E-2</v>
      </c>
      <c r="X2039">
        <v>1.0399</v>
      </c>
      <c r="Y2039">
        <v>1.5181</v>
      </c>
      <c r="Z2039">
        <v>0.35988999999999999</v>
      </c>
      <c r="AA2039">
        <v>0.54218999999999995</v>
      </c>
      <c r="AB2039">
        <v>796.98</v>
      </c>
      <c r="AC2039">
        <v>16.693999999999999</v>
      </c>
      <c r="AD2039">
        <v>-7.9107000000000003</v>
      </c>
      <c r="AE2039">
        <v>0.10592</v>
      </c>
      <c r="AF2039">
        <v>0.11242000000000001</v>
      </c>
      <c r="AG2039">
        <v>0.41117999999999999</v>
      </c>
      <c r="AH2039">
        <v>3.4247999999999998</v>
      </c>
      <c r="AI2039">
        <v>0.82515000000000005</v>
      </c>
      <c r="AJ2039">
        <v>0.82826999999999995</v>
      </c>
      <c r="AK2039">
        <v>9.9222000000000001</v>
      </c>
      <c r="AL2039">
        <v>247.03</v>
      </c>
      <c r="AM2039">
        <v>0.24365999999999999</v>
      </c>
      <c r="AN2039">
        <v>0.32547999999999999</v>
      </c>
      <c r="AO2039">
        <v>4.0272000000000002E-2</v>
      </c>
      <c r="AP2039">
        <v>4.6433000000000002E-2</v>
      </c>
      <c r="AQ2039">
        <v>0.32824999999999999</v>
      </c>
      <c r="AR2039">
        <v>1.4428000000000001</v>
      </c>
      <c r="AS2039">
        <v>-0.22040000000000001</v>
      </c>
      <c r="AT2039">
        <v>1.0522</v>
      </c>
      <c r="AU2039">
        <v>0.35570000000000002</v>
      </c>
      <c r="AV2039">
        <v>-0.18237999999999999</v>
      </c>
      <c r="AW2039">
        <v>0.17837</v>
      </c>
      <c r="AX2039">
        <v>1.8969</v>
      </c>
      <c r="AY2039">
        <v>2357.5</v>
      </c>
      <c r="AZ2039">
        <v>1.5698000000000001</v>
      </c>
      <c r="BA2039">
        <v>0.64010999999999996</v>
      </c>
      <c r="BB2039">
        <v>15.997</v>
      </c>
      <c r="BC2039">
        <v>0.47138000000000002</v>
      </c>
      <c r="BD2039">
        <v>0.17934</v>
      </c>
      <c r="BE2039">
        <v>18657</v>
      </c>
      <c r="BF2039">
        <v>-0.12385</v>
      </c>
      <c r="BG2039">
        <v>5.0222000000000003E-2</v>
      </c>
      <c r="BH2039">
        <v>-5.3099E-2</v>
      </c>
      <c r="BI2039">
        <v>9.7336999999999996E-3</v>
      </c>
      <c r="BJ2039">
        <v>1.9532999999999998E-2</v>
      </c>
      <c r="BK2039">
        <v>7.4754000000000001E-2</v>
      </c>
      <c r="BL2039">
        <v>3.2147999999999999</v>
      </c>
      <c r="BM2039">
        <v>1.5719000000000001</v>
      </c>
      <c r="BN2039">
        <v>7.1562000000000001</v>
      </c>
      <c r="BO2039">
        <v>-4.5407999999999999</v>
      </c>
      <c r="BP2039">
        <v>-20.861000000000001</v>
      </c>
      <c r="BQ2039">
        <v>22.334</v>
      </c>
      <c r="BR2039">
        <v>10.6</v>
      </c>
      <c r="BS2039">
        <v>32801</v>
      </c>
      <c r="BT2039">
        <v>-58.122</v>
      </c>
      <c r="BU2039">
        <v>15.6</v>
      </c>
      <c r="BV2039">
        <v>22.571000000000002</v>
      </c>
      <c r="BW2039">
        <v>2</v>
      </c>
      <c r="BX2039">
        <v>30</v>
      </c>
      <c r="BY2039">
        <v>92.9</v>
      </c>
      <c r="BZ2039">
        <v>203.2</v>
      </c>
      <c r="CA2039">
        <v>204.5</v>
      </c>
      <c r="CB2039">
        <v>22</v>
      </c>
      <c r="CC2039">
        <v>22</v>
      </c>
      <c r="CD2039">
        <v>6.4</v>
      </c>
      <c r="CE2039">
        <v>5</v>
      </c>
      <c r="CF2039">
        <v>1.2565999999999999</v>
      </c>
      <c r="CG2039">
        <v>6</v>
      </c>
      <c r="CH2039">
        <v>17</v>
      </c>
    </row>
    <row r="2040" spans="1:86">
      <c r="A2040">
        <v>191</v>
      </c>
      <c r="B2040">
        <v>14</v>
      </c>
      <c r="C2040">
        <v>1</v>
      </c>
      <c r="D2040">
        <v>0.89781</v>
      </c>
      <c r="E2040">
        <v>4.1711999999999999E-2</v>
      </c>
      <c r="F2040">
        <v>0.73458000000000001</v>
      </c>
      <c r="G2040">
        <v>0.40372000000000002</v>
      </c>
      <c r="H2040">
        <v>7.7927999999999997E-2</v>
      </c>
      <c r="I2040">
        <v>-7.2843000000000005E-2</v>
      </c>
      <c r="J2040">
        <v>0.64070000000000005</v>
      </c>
      <c r="K2040">
        <v>0.10332</v>
      </c>
      <c r="L2040">
        <v>0.15715000000000001</v>
      </c>
      <c r="M2040">
        <v>0.10266</v>
      </c>
      <c r="N2040">
        <v>0.63997999999999999</v>
      </c>
      <c r="O2040">
        <v>1.9276</v>
      </c>
      <c r="P2040">
        <v>0.26541999999999999</v>
      </c>
      <c r="Q2040">
        <v>2.7675999999999998</v>
      </c>
      <c r="R2040">
        <v>0.93254999999999999</v>
      </c>
      <c r="S2040">
        <v>0.19303000000000001</v>
      </c>
      <c r="T2040">
        <v>6.1143999999999998</v>
      </c>
      <c r="U2040">
        <v>1.0512000000000001E-2</v>
      </c>
      <c r="V2040">
        <v>0.10014000000000001</v>
      </c>
      <c r="W2040">
        <v>1.4747E-2</v>
      </c>
      <c r="X2040">
        <v>0.63082000000000005</v>
      </c>
      <c r="Y2040">
        <v>1.5643</v>
      </c>
      <c r="Z2040">
        <v>0.21906</v>
      </c>
      <c r="AA2040">
        <v>0.71282999999999996</v>
      </c>
      <c r="AB2040">
        <v>282.13</v>
      </c>
      <c r="AC2040">
        <v>16.684999999999999</v>
      </c>
      <c r="AD2040">
        <v>-5.5423</v>
      </c>
      <c r="AE2040">
        <v>-9.0779999999999993E-3</v>
      </c>
      <c r="AF2040">
        <v>2.1749000000000001E-2</v>
      </c>
      <c r="AG2040">
        <v>0.45671</v>
      </c>
      <c r="AH2040">
        <v>1.24</v>
      </c>
      <c r="AI2040">
        <v>1.1313</v>
      </c>
      <c r="AJ2040">
        <v>0.97038999999999997</v>
      </c>
      <c r="AK2040">
        <v>7.8295000000000003</v>
      </c>
      <c r="AL2040">
        <v>386.04</v>
      </c>
      <c r="AM2040">
        <v>6.5176999999999999E-2</v>
      </c>
      <c r="AN2040">
        <v>8.1941E-2</v>
      </c>
      <c r="AO2040">
        <v>2.6039E-2</v>
      </c>
      <c r="AP2040">
        <v>-0.19719</v>
      </c>
      <c r="AQ2040">
        <v>0.25807999999999998</v>
      </c>
      <c r="AR2040">
        <v>1.5209999999999999</v>
      </c>
      <c r="AS2040">
        <v>-0.64598999999999995</v>
      </c>
      <c r="AT2040">
        <v>1.0285</v>
      </c>
      <c r="AU2040">
        <v>0.16163</v>
      </c>
      <c r="AV2040">
        <v>-0.27444000000000002</v>
      </c>
      <c r="AW2040">
        <v>5.6784000000000001E-2</v>
      </c>
      <c r="AX2040">
        <v>2.7743000000000002</v>
      </c>
      <c r="AY2040">
        <v>1795.3</v>
      </c>
      <c r="AZ2040">
        <v>2.6856</v>
      </c>
      <c r="BA2040">
        <v>0.78093999999999997</v>
      </c>
      <c r="BB2040">
        <v>15.778</v>
      </c>
      <c r="BC2040">
        <v>0.37475999999999998</v>
      </c>
      <c r="BD2040">
        <v>8.8438000000000003E-2</v>
      </c>
      <c r="BE2040">
        <v>15568</v>
      </c>
      <c r="BF2040">
        <v>-0.47710000000000002</v>
      </c>
      <c r="BG2040">
        <v>5.1563999999999999E-2</v>
      </c>
      <c r="BH2040">
        <v>-0.22092000000000001</v>
      </c>
      <c r="BI2040">
        <v>-1.3958E-2</v>
      </c>
      <c r="BJ2040">
        <v>-3.4573E-2</v>
      </c>
      <c r="BK2040">
        <v>0</v>
      </c>
      <c r="BL2040">
        <v>-1.5863</v>
      </c>
      <c r="BM2040">
        <v>-7.5045999999999999</v>
      </c>
      <c r="BN2040">
        <v>12.145</v>
      </c>
      <c r="BO2040">
        <v>-20.228999999999999</v>
      </c>
      <c r="BP2040">
        <v>28.286000000000001</v>
      </c>
      <c r="BQ2040">
        <v>30.023</v>
      </c>
      <c r="BR2040">
        <v>11</v>
      </c>
      <c r="BS2040">
        <v>34501</v>
      </c>
      <c r="BT2040">
        <v>-32.209000000000003</v>
      </c>
      <c r="BU2040">
        <v>11.9</v>
      </c>
      <c r="BV2040">
        <v>13.871</v>
      </c>
      <c r="BW2040">
        <v>1</v>
      </c>
      <c r="BX2040">
        <v>29</v>
      </c>
      <c r="BY2040">
        <v>91.7</v>
      </c>
      <c r="BZ2040">
        <v>227.5</v>
      </c>
      <c r="CA2040">
        <v>214.5</v>
      </c>
      <c r="CB2040">
        <v>21</v>
      </c>
      <c r="CC2040">
        <v>20.5</v>
      </c>
      <c r="CD2040">
        <v>8.6</v>
      </c>
      <c r="CE2040">
        <v>5</v>
      </c>
      <c r="CF2040">
        <v>0.69433999999999996</v>
      </c>
      <c r="CG2040">
        <v>7</v>
      </c>
      <c r="CH2040">
        <v>18</v>
      </c>
    </row>
    <row r="2041" spans="1:86">
      <c r="A2041">
        <v>192</v>
      </c>
      <c r="B2041">
        <v>2</v>
      </c>
      <c r="C2041">
        <v>1</v>
      </c>
      <c r="D2041">
        <v>1.3708</v>
      </c>
      <c r="E2041">
        <v>0.20313000000000001</v>
      </c>
      <c r="F2041">
        <v>0.66564999999999996</v>
      </c>
      <c r="G2041">
        <v>1.2458</v>
      </c>
      <c r="H2041">
        <v>0.22866</v>
      </c>
      <c r="I2041">
        <v>0.22356000000000001</v>
      </c>
      <c r="J2041">
        <v>0.63071999999999995</v>
      </c>
      <c r="K2041">
        <v>0.16305</v>
      </c>
      <c r="L2041">
        <v>0.60755999999999999</v>
      </c>
      <c r="M2041">
        <v>0.12820999999999999</v>
      </c>
      <c r="N2041">
        <v>0.82650999999999997</v>
      </c>
      <c r="O2041">
        <v>7.3861999999999997</v>
      </c>
      <c r="P2041">
        <v>0.33434999999999998</v>
      </c>
      <c r="Q2041">
        <v>1.9908999999999999</v>
      </c>
      <c r="R2041">
        <v>5.4988999999999999</v>
      </c>
      <c r="S2041">
        <v>0.18354000000000001</v>
      </c>
      <c r="T2041">
        <v>2.2423000000000002</v>
      </c>
      <c r="U2041">
        <v>0.10174999999999999</v>
      </c>
      <c r="V2041">
        <v>2.4849E-2</v>
      </c>
      <c r="W2041">
        <v>0.16875999999999999</v>
      </c>
      <c r="X2041">
        <v>1.5073000000000001</v>
      </c>
      <c r="Y2041">
        <v>7.2610000000000001</v>
      </c>
      <c r="Z2041">
        <v>0.27646999999999999</v>
      </c>
      <c r="AA2041">
        <v>0.60294999999999999</v>
      </c>
      <c r="AB2041">
        <v>1084</v>
      </c>
      <c r="AC2041">
        <v>10.192</v>
      </c>
      <c r="AD2041">
        <v>5.5727000000000002</v>
      </c>
      <c r="AE2041">
        <v>0.51266999999999996</v>
      </c>
      <c r="AF2041">
        <v>6.2701000000000007E-2</v>
      </c>
      <c r="AG2041">
        <v>0.38029000000000002</v>
      </c>
      <c r="AH2041">
        <v>18.416</v>
      </c>
      <c r="AI2041">
        <v>0.30525999999999998</v>
      </c>
      <c r="AJ2041">
        <v>0.90580000000000005</v>
      </c>
      <c r="AK2041">
        <v>3.0991</v>
      </c>
      <c r="AL2041">
        <v>65.466999999999999</v>
      </c>
      <c r="AM2041">
        <v>0.24576999999999999</v>
      </c>
      <c r="AN2041">
        <v>0.18754000000000001</v>
      </c>
      <c r="AO2041">
        <v>8.1675999999999999E-2</v>
      </c>
      <c r="AP2041">
        <v>0.34084999999999999</v>
      </c>
      <c r="AQ2041">
        <v>0.17158000000000001</v>
      </c>
      <c r="AR2041">
        <v>3.7262</v>
      </c>
      <c r="AS2041">
        <v>0.60260000000000002</v>
      </c>
      <c r="AT2041">
        <v>1.9487000000000001</v>
      </c>
      <c r="AU2041">
        <v>1.1839</v>
      </c>
      <c r="AV2041">
        <v>0.66864999999999997</v>
      </c>
      <c r="AW2041">
        <v>0.30515999999999999</v>
      </c>
      <c r="AX2041">
        <v>2.0011999999999999</v>
      </c>
      <c r="AY2041">
        <v>1784.2</v>
      </c>
      <c r="AZ2041">
        <v>1.8033999999999999</v>
      </c>
      <c r="BA2041">
        <v>0.72353000000000001</v>
      </c>
      <c r="BB2041">
        <v>10.412000000000001</v>
      </c>
      <c r="BC2041">
        <v>0.19419</v>
      </c>
      <c r="BD2041">
        <v>0.34443000000000001</v>
      </c>
      <c r="BE2041">
        <v>349.91</v>
      </c>
      <c r="BF2041">
        <v>0.23154</v>
      </c>
      <c r="BG2041">
        <v>0.40199000000000001</v>
      </c>
      <c r="BH2041">
        <v>0.20601</v>
      </c>
      <c r="BI2041">
        <v>-6.4949999999999994E-2</v>
      </c>
      <c r="BJ2041">
        <v>-5.2134E-2</v>
      </c>
      <c r="BK2041">
        <v>2.2090999999999999E-3</v>
      </c>
      <c r="BL2041">
        <v>7.4165999999999999</v>
      </c>
      <c r="BM2041">
        <v>7.1050000000000004</v>
      </c>
      <c r="BN2041">
        <v>14.321</v>
      </c>
      <c r="BO2041">
        <v>18.77</v>
      </c>
      <c r="BP2041">
        <v>124.76</v>
      </c>
      <c r="BQ2041">
        <v>26.123999999999999</v>
      </c>
      <c r="BR2041">
        <v>11.8</v>
      </c>
      <c r="BS2041">
        <v>8322.7999999999993</v>
      </c>
      <c r="BT2041">
        <v>0.18959999999999999</v>
      </c>
      <c r="BU2041">
        <v>15.6</v>
      </c>
      <c r="BV2041">
        <v>24.579000000000001</v>
      </c>
      <c r="BW2041">
        <v>0</v>
      </c>
      <c r="BX2041">
        <v>36</v>
      </c>
      <c r="BY2041">
        <v>107.09</v>
      </c>
      <c r="BZ2041">
        <v>31.31</v>
      </c>
      <c r="CA2041">
        <v>30.193999999999999</v>
      </c>
      <c r="CB2041">
        <v>17</v>
      </c>
      <c r="CC2041">
        <v>16</v>
      </c>
      <c r="CD2041">
        <v>0.4</v>
      </c>
      <c r="CE2041">
        <v>22</v>
      </c>
      <c r="CF2041">
        <v>0.68420000000000003</v>
      </c>
      <c r="CG2041">
        <v>1</v>
      </c>
      <c r="CH2041">
        <v>18</v>
      </c>
    </row>
    <row r="2042" spans="1:86">
      <c r="A2042">
        <v>192</v>
      </c>
      <c r="B2042">
        <v>3</v>
      </c>
      <c r="C2042">
        <v>1</v>
      </c>
      <c r="D2042">
        <v>1.0824</v>
      </c>
      <c r="E2042">
        <v>9.9678000000000003E-2</v>
      </c>
      <c r="F2042">
        <v>0.82221</v>
      </c>
      <c r="G2042">
        <v>0.70977999999999997</v>
      </c>
      <c r="H2042">
        <v>0.12478</v>
      </c>
      <c r="I2042">
        <v>6.368E-2</v>
      </c>
      <c r="J2042">
        <v>0.40303</v>
      </c>
      <c r="K2042">
        <v>0.14043</v>
      </c>
      <c r="L2042">
        <v>0.56064000000000003</v>
      </c>
      <c r="M2042">
        <v>6.7062999999999998E-2</v>
      </c>
      <c r="N2042">
        <v>0.83635999999999999</v>
      </c>
      <c r="O2042">
        <v>5.1997</v>
      </c>
      <c r="P2042">
        <v>0.17779</v>
      </c>
      <c r="Q2042">
        <v>4.6245000000000003</v>
      </c>
      <c r="R2042">
        <v>3.4632000000000001</v>
      </c>
      <c r="S2042">
        <v>0.17580000000000001</v>
      </c>
      <c r="T2042">
        <v>0.97885</v>
      </c>
      <c r="U2042">
        <v>7.7007999999999993E-2</v>
      </c>
      <c r="V2042">
        <v>3.3811000000000001E-2</v>
      </c>
      <c r="W2042">
        <v>9.9664000000000003E-2</v>
      </c>
      <c r="X2042">
        <v>0.84865999999999997</v>
      </c>
      <c r="Y2042">
        <v>6.4252000000000002</v>
      </c>
      <c r="Z2042">
        <v>0.29487999999999998</v>
      </c>
      <c r="AA2042">
        <v>0.77268000000000003</v>
      </c>
      <c r="AB2042">
        <v>990.2</v>
      </c>
      <c r="AC2042">
        <v>10.813000000000001</v>
      </c>
      <c r="AD2042">
        <v>11.146000000000001</v>
      </c>
      <c r="AE2042">
        <v>0.86155000000000004</v>
      </c>
      <c r="AF2042">
        <v>4.9527000000000002E-2</v>
      </c>
      <c r="AG2042">
        <v>0.31141999999999997</v>
      </c>
      <c r="AH2042">
        <v>5.4634999999999998</v>
      </c>
      <c r="AI2042">
        <v>0.43874999999999997</v>
      </c>
      <c r="AJ2042">
        <v>0.93976000000000004</v>
      </c>
      <c r="AK2042">
        <v>1.3882000000000001</v>
      </c>
      <c r="AL2042">
        <v>103.95</v>
      </c>
      <c r="AM2042">
        <v>0.11917999999999999</v>
      </c>
      <c r="AN2042">
        <v>0.27855999999999997</v>
      </c>
      <c r="AO2042">
        <v>0.1085</v>
      </c>
      <c r="AP2042">
        <v>6.0588000000000003E-2</v>
      </c>
      <c r="AQ2042">
        <v>0.11047</v>
      </c>
      <c r="AR2042">
        <v>3.9922</v>
      </c>
      <c r="AS2042">
        <v>-8.6530999999999997E-2</v>
      </c>
      <c r="AT2042">
        <v>1.6093999999999999</v>
      </c>
      <c r="AU2042">
        <v>0.90230999999999995</v>
      </c>
      <c r="AV2042">
        <v>0.35816999999999999</v>
      </c>
      <c r="AW2042">
        <v>0.12123</v>
      </c>
      <c r="AX2042">
        <v>6.5922999999999998</v>
      </c>
      <c r="AY2042">
        <v>1766.2</v>
      </c>
      <c r="AZ2042">
        <v>4.3459000000000003</v>
      </c>
      <c r="BA2042">
        <v>0.70511999999999997</v>
      </c>
      <c r="BB2042">
        <v>10.47</v>
      </c>
      <c r="BC2042">
        <v>0.19470000000000001</v>
      </c>
      <c r="BD2042">
        <v>0.20930000000000001</v>
      </c>
      <c r="BE2042">
        <v>367.24</v>
      </c>
      <c r="BF2042">
        <v>-4.5221999999999998E-2</v>
      </c>
      <c r="BG2042">
        <v>0.51129000000000002</v>
      </c>
      <c r="BH2042">
        <v>0.19855999999999999</v>
      </c>
      <c r="BI2042">
        <v>-8.2545000000000003E-4</v>
      </c>
      <c r="BJ2042">
        <v>-1.163E-3</v>
      </c>
      <c r="BK2042">
        <v>8.4503999999999996E-2</v>
      </c>
      <c r="BL2042">
        <v>3.6373000000000002</v>
      </c>
      <c r="BM2042">
        <v>7.0213000000000001</v>
      </c>
      <c r="BN2042">
        <v>1.1537999999999999</v>
      </c>
      <c r="BO2042">
        <v>9.8950999999999993</v>
      </c>
      <c r="BP2042">
        <v>6.4466999999999999</v>
      </c>
      <c r="BQ2042">
        <v>30.245000000000001</v>
      </c>
      <c r="BR2042">
        <v>10.3</v>
      </c>
      <c r="BS2042">
        <v>8747</v>
      </c>
      <c r="BT2042">
        <v>11.946</v>
      </c>
      <c r="BU2042">
        <v>15.2</v>
      </c>
      <c r="BV2042">
        <v>20.7</v>
      </c>
      <c r="BW2042">
        <v>0</v>
      </c>
      <c r="BX2042">
        <v>35</v>
      </c>
      <c r="BY2042">
        <v>120.87</v>
      </c>
      <c r="BZ2042">
        <v>36.07</v>
      </c>
      <c r="CA2042">
        <v>35.273000000000003</v>
      </c>
      <c r="CB2042">
        <v>17</v>
      </c>
      <c r="CC2042">
        <v>15</v>
      </c>
      <c r="CD2042">
        <v>-0.2</v>
      </c>
      <c r="CE2042">
        <v>22</v>
      </c>
      <c r="CF2042">
        <v>0.66620000000000001</v>
      </c>
      <c r="CG2042">
        <v>2</v>
      </c>
      <c r="CH2042">
        <v>19</v>
      </c>
    </row>
    <row r="2043" spans="1:86">
      <c r="A2043">
        <v>192</v>
      </c>
      <c r="B2043">
        <v>4</v>
      </c>
      <c r="C2043">
        <v>1</v>
      </c>
      <c r="D2043">
        <v>1.403</v>
      </c>
      <c r="E2043">
        <v>0.1653</v>
      </c>
      <c r="F2043">
        <v>0.79490000000000005</v>
      </c>
      <c r="G2043">
        <v>0.96628000000000003</v>
      </c>
      <c r="H2043">
        <v>0.18437000000000001</v>
      </c>
      <c r="I2043">
        <v>0.24539</v>
      </c>
      <c r="J2043">
        <v>0.62260000000000004</v>
      </c>
      <c r="K2043">
        <v>0.17107</v>
      </c>
      <c r="L2043">
        <v>0.80593999999999999</v>
      </c>
      <c r="M2043">
        <v>0.10319</v>
      </c>
      <c r="N2043">
        <v>0.85429999999999995</v>
      </c>
      <c r="O2043">
        <v>8.69</v>
      </c>
      <c r="P2043">
        <v>0.2051</v>
      </c>
      <c r="Q2043">
        <v>3.8755999999999999</v>
      </c>
      <c r="R2043">
        <v>3.718</v>
      </c>
      <c r="S2043">
        <v>0.1908</v>
      </c>
      <c r="T2043">
        <v>1.4766999999999999</v>
      </c>
      <c r="U2043">
        <v>4.9695999999999997E-2</v>
      </c>
      <c r="V2043">
        <v>2.1957000000000001E-2</v>
      </c>
      <c r="W2043">
        <v>8.1614000000000006E-2</v>
      </c>
      <c r="X2043">
        <v>1.1311</v>
      </c>
      <c r="Y2043">
        <v>9.5719999999999992</v>
      </c>
      <c r="Z2043">
        <v>0.32711000000000001</v>
      </c>
      <c r="AA2043">
        <v>0.60892000000000002</v>
      </c>
      <c r="AB2043">
        <v>1784.2</v>
      </c>
      <c r="AC2043">
        <v>10.896000000000001</v>
      </c>
      <c r="AD2043">
        <v>3.9378000000000002</v>
      </c>
      <c r="AE2043">
        <v>8.6530999999999997E-2</v>
      </c>
      <c r="AF2043">
        <v>0.18598000000000001</v>
      </c>
      <c r="AG2043">
        <v>0.37911</v>
      </c>
      <c r="AH2043">
        <v>16.814</v>
      </c>
      <c r="AI2043">
        <v>0.39234000000000002</v>
      </c>
      <c r="AJ2043">
        <v>0.76602999999999999</v>
      </c>
      <c r="AK2043">
        <v>2.1945999999999999</v>
      </c>
      <c r="AL2043">
        <v>96.826999999999998</v>
      </c>
      <c r="AM2043">
        <v>0.19349</v>
      </c>
      <c r="AN2043">
        <v>0.90676999999999996</v>
      </c>
      <c r="AO2043">
        <v>5.1430999999999998E-2</v>
      </c>
      <c r="AP2043">
        <v>0.47916999999999998</v>
      </c>
      <c r="AQ2043">
        <v>0.10095</v>
      </c>
      <c r="AR2043">
        <v>4.7111999999999998</v>
      </c>
      <c r="AS2043">
        <v>0.80186000000000002</v>
      </c>
      <c r="AT2043">
        <v>2.0318000000000001</v>
      </c>
      <c r="AU2043">
        <v>1.6375</v>
      </c>
      <c r="AV2043">
        <v>1.1963999999999999</v>
      </c>
      <c r="AW2043">
        <v>0.20795</v>
      </c>
      <c r="AX2043">
        <v>3.8755999999999999</v>
      </c>
      <c r="AY2043">
        <v>2213.8000000000002</v>
      </c>
      <c r="AZ2043">
        <v>2.9687999999999999</v>
      </c>
      <c r="BA2043">
        <v>0.67288999999999999</v>
      </c>
      <c r="BB2043">
        <v>10.862</v>
      </c>
      <c r="BC2043">
        <v>0.21138000000000001</v>
      </c>
      <c r="BD2043">
        <v>0.31608000000000003</v>
      </c>
      <c r="BE2043">
        <v>491.96</v>
      </c>
      <c r="BF2043">
        <v>0.28619</v>
      </c>
      <c r="BG2043">
        <v>0.44030000000000002</v>
      </c>
      <c r="BH2043">
        <v>-7.1076999999999998E-3</v>
      </c>
      <c r="BI2043">
        <v>-1.2656000000000001E-2</v>
      </c>
      <c r="BJ2043">
        <v>-1.3096999999999999E-2</v>
      </c>
      <c r="BK2043">
        <v>0.10728</v>
      </c>
      <c r="BL2043">
        <v>5.1441999999999997</v>
      </c>
      <c r="BM2043">
        <v>9.9099000000000004</v>
      </c>
      <c r="BN2043">
        <v>2.0407999999999999</v>
      </c>
      <c r="BO2043">
        <v>-1.4903</v>
      </c>
      <c r="BP2043">
        <v>-21.907</v>
      </c>
      <c r="BQ2043">
        <v>34.284999999999997</v>
      </c>
      <c r="BR2043">
        <v>11.5</v>
      </c>
      <c r="BS2043">
        <v>9042.5</v>
      </c>
      <c r="BT2043">
        <v>-18.748000000000001</v>
      </c>
      <c r="BU2043">
        <v>10.4</v>
      </c>
      <c r="BV2043">
        <v>47.429000000000002</v>
      </c>
      <c r="BW2043">
        <v>4</v>
      </c>
      <c r="BX2043">
        <v>33</v>
      </c>
      <c r="BY2043">
        <v>54.805999999999997</v>
      </c>
      <c r="BZ2043">
        <v>39.799999999999997</v>
      </c>
      <c r="CA2043">
        <v>38.377000000000002</v>
      </c>
      <c r="CB2043">
        <v>17.167000000000002</v>
      </c>
      <c r="CC2043">
        <v>16</v>
      </c>
      <c r="CD2043">
        <v>5.6</v>
      </c>
      <c r="CE2043">
        <v>22</v>
      </c>
      <c r="CF2043">
        <v>1.1137999999999999</v>
      </c>
      <c r="CG2043">
        <v>3</v>
      </c>
      <c r="CH2043">
        <v>20</v>
      </c>
    </row>
    <row r="2044" spans="1:86">
      <c r="A2044">
        <v>192</v>
      </c>
      <c r="B2044">
        <v>5</v>
      </c>
      <c r="C2044">
        <v>1</v>
      </c>
      <c r="D2044">
        <v>1.6999</v>
      </c>
      <c r="E2044">
        <v>0.13297</v>
      </c>
      <c r="F2044">
        <v>0.58870999999999996</v>
      </c>
      <c r="G2044">
        <v>1.0526</v>
      </c>
      <c r="H2044">
        <v>0.15992999999999999</v>
      </c>
      <c r="I2044">
        <v>0.36847999999999997</v>
      </c>
      <c r="J2044">
        <v>0.96887999999999996</v>
      </c>
      <c r="K2044">
        <v>0.12633</v>
      </c>
      <c r="L2044">
        <v>0.32329999999999998</v>
      </c>
      <c r="M2044">
        <v>0.18129999999999999</v>
      </c>
      <c r="N2044">
        <v>0.89500000000000002</v>
      </c>
      <c r="O2044">
        <v>6.4379</v>
      </c>
      <c r="P2044">
        <v>0.41128999999999999</v>
      </c>
      <c r="Q2044">
        <v>1.4313</v>
      </c>
      <c r="R2044">
        <v>4.0061</v>
      </c>
      <c r="S2044">
        <v>0.15193999999999999</v>
      </c>
      <c r="T2044">
        <v>2.1362000000000001</v>
      </c>
      <c r="U2044">
        <v>0.15140000000000001</v>
      </c>
      <c r="V2044">
        <v>2.3601E-2</v>
      </c>
      <c r="W2044">
        <v>0.28755999999999998</v>
      </c>
      <c r="X2044">
        <v>1.1760999999999999</v>
      </c>
      <c r="Y2044">
        <v>14.411</v>
      </c>
      <c r="Z2044">
        <v>0.27816000000000002</v>
      </c>
      <c r="AA2044">
        <v>0.52651000000000003</v>
      </c>
      <c r="AB2044">
        <v>615.20000000000005</v>
      </c>
      <c r="AC2044">
        <v>11.148</v>
      </c>
      <c r="AD2044">
        <v>2.8565999999999998</v>
      </c>
      <c r="AE2044">
        <v>0.28591</v>
      </c>
      <c r="AF2044">
        <v>6.2191999999999997E-2</v>
      </c>
      <c r="AG2044">
        <v>0.51012999999999997</v>
      </c>
      <c r="AH2044">
        <v>21.762</v>
      </c>
      <c r="AI2044">
        <v>0.48464000000000002</v>
      </c>
      <c r="AJ2044">
        <v>0.89436000000000004</v>
      </c>
      <c r="AK2044">
        <v>2.9594</v>
      </c>
      <c r="AL2044">
        <v>89.861999999999995</v>
      </c>
      <c r="AM2044">
        <v>0.14857000000000001</v>
      </c>
      <c r="AN2044">
        <v>0.15121000000000001</v>
      </c>
      <c r="AO2044">
        <v>0.14384</v>
      </c>
      <c r="AP2044">
        <v>0.40078000000000003</v>
      </c>
      <c r="AQ2044">
        <v>7.3041999999999996E-2</v>
      </c>
      <c r="AR2044">
        <v>2.5592000000000001</v>
      </c>
      <c r="AS2044">
        <v>3.4412999999999999E-2</v>
      </c>
      <c r="AT2044">
        <v>5.6308999999999996</v>
      </c>
      <c r="AU2044">
        <v>1.8205</v>
      </c>
      <c r="AV2044">
        <v>0.89590999999999998</v>
      </c>
      <c r="AW2044">
        <v>0.22586999999999999</v>
      </c>
      <c r="AX2044">
        <v>1.4313</v>
      </c>
      <c r="AY2044">
        <v>1902.9</v>
      </c>
      <c r="AZ2044">
        <v>1.2801</v>
      </c>
      <c r="BA2044">
        <v>0.72184000000000004</v>
      </c>
      <c r="BB2044">
        <v>11.199</v>
      </c>
      <c r="BC2044">
        <v>0.17133999999999999</v>
      </c>
      <c r="BD2044">
        <v>0.29278999999999999</v>
      </c>
      <c r="BE2044">
        <v>689.13</v>
      </c>
      <c r="BF2044">
        <v>1.6916E-2</v>
      </c>
      <c r="BG2044">
        <v>0.35566999999999999</v>
      </c>
      <c r="BH2044">
        <v>-6.9567000000000004E-2</v>
      </c>
      <c r="BI2044">
        <v>-0.12254</v>
      </c>
      <c r="BJ2044">
        <v>-0.11642</v>
      </c>
      <c r="BK2044">
        <v>8.0619000000000003E-3</v>
      </c>
      <c r="BL2044">
        <v>5.3189000000000002</v>
      </c>
      <c r="BM2044">
        <v>5.7873999999999999</v>
      </c>
      <c r="BN2044">
        <v>3.9588999999999999</v>
      </c>
      <c r="BO2044">
        <v>4.1342999999999996</v>
      </c>
      <c r="BP2044">
        <v>3.8227000000000002</v>
      </c>
      <c r="BQ2044">
        <v>39.432000000000002</v>
      </c>
      <c r="BR2044">
        <v>11.3</v>
      </c>
      <c r="BS2044">
        <v>9225.9</v>
      </c>
      <c r="BT2044">
        <v>-43.911000000000001</v>
      </c>
      <c r="BU2044">
        <v>11.9</v>
      </c>
      <c r="BV2044">
        <v>25.157</v>
      </c>
      <c r="BW2044">
        <v>4</v>
      </c>
      <c r="BX2044">
        <v>31</v>
      </c>
      <c r="BY2044">
        <v>59.805999999999997</v>
      </c>
      <c r="BZ2044">
        <v>44.53</v>
      </c>
      <c r="CA2044">
        <v>42.822000000000003</v>
      </c>
      <c r="CB2044">
        <v>15.5</v>
      </c>
      <c r="CC2044">
        <v>14</v>
      </c>
      <c r="CD2044">
        <v>2.1</v>
      </c>
      <c r="CE2044">
        <v>22</v>
      </c>
      <c r="CF2044">
        <v>0.83879999999999999</v>
      </c>
      <c r="CG2044">
        <v>4</v>
      </c>
      <c r="CH2044">
        <v>21</v>
      </c>
    </row>
    <row r="2045" spans="1:86">
      <c r="A2045">
        <v>192</v>
      </c>
      <c r="B2045">
        <v>6</v>
      </c>
      <c r="C2045">
        <v>1</v>
      </c>
      <c r="D2045">
        <v>1.4735</v>
      </c>
      <c r="E2045">
        <v>0.11053</v>
      </c>
      <c r="F2045">
        <v>0.66998000000000002</v>
      </c>
      <c r="G2045">
        <v>0.96613000000000004</v>
      </c>
      <c r="H2045">
        <v>0.14890999999999999</v>
      </c>
      <c r="I2045">
        <v>0.29687999999999998</v>
      </c>
      <c r="J2045">
        <v>0.45745000000000002</v>
      </c>
      <c r="K2045">
        <v>0.11441</v>
      </c>
      <c r="L2045">
        <v>0.33492</v>
      </c>
      <c r="M2045">
        <v>0.14149</v>
      </c>
      <c r="N2045">
        <v>0.92390000000000005</v>
      </c>
      <c r="O2045">
        <v>6.0686999999999998</v>
      </c>
      <c r="P2045">
        <v>0.33001999999999998</v>
      </c>
      <c r="Q2045">
        <v>2.0301</v>
      </c>
      <c r="R2045">
        <v>4.6338999999999997</v>
      </c>
      <c r="S2045">
        <v>0.15412999999999999</v>
      </c>
      <c r="T2045">
        <v>1.3222</v>
      </c>
      <c r="U2045">
        <v>4.1105000000000003E-2</v>
      </c>
      <c r="V2045">
        <v>2.5396999999999999E-2</v>
      </c>
      <c r="W2045">
        <v>6.5556000000000003E-2</v>
      </c>
      <c r="X2045">
        <v>1.0457000000000001</v>
      </c>
      <c r="Y2045">
        <v>18.047000000000001</v>
      </c>
      <c r="Z2045">
        <v>0.2898</v>
      </c>
      <c r="AA2045">
        <v>0.62702000000000002</v>
      </c>
      <c r="AB2045">
        <v>642.66999999999996</v>
      </c>
      <c r="AC2045">
        <v>11.375999999999999</v>
      </c>
      <c r="AD2045">
        <v>3.2542</v>
      </c>
      <c r="AE2045">
        <v>0.25674999999999998</v>
      </c>
      <c r="AF2045">
        <v>4.2962E-2</v>
      </c>
      <c r="AG2045">
        <v>0.28682999999999997</v>
      </c>
      <c r="AH2045">
        <v>31.071000000000002</v>
      </c>
      <c r="AI2045">
        <v>0.29687999999999998</v>
      </c>
      <c r="AJ2045">
        <v>0.93588000000000005</v>
      </c>
      <c r="AK2045">
        <v>1.8616999999999999</v>
      </c>
      <c r="AL2045">
        <v>77.688999999999993</v>
      </c>
      <c r="AM2045">
        <v>0.11963</v>
      </c>
      <c r="AN2045">
        <v>0.13017999999999999</v>
      </c>
      <c r="AO2045">
        <v>4.2546E-2</v>
      </c>
      <c r="AP2045">
        <v>0.15351999999999999</v>
      </c>
      <c r="AQ2045">
        <v>5.3533999999999998E-2</v>
      </c>
      <c r="AR2045">
        <v>2.9275000000000002</v>
      </c>
      <c r="AS2045">
        <v>4.4646999999999999E-2</v>
      </c>
      <c r="AT2045">
        <v>6.1646999999999998</v>
      </c>
      <c r="AU2045">
        <v>2.0647000000000002</v>
      </c>
      <c r="AV2045">
        <v>0.89959</v>
      </c>
      <c r="AW2045">
        <v>0.16497999999999999</v>
      </c>
      <c r="AX2045">
        <v>2.0301</v>
      </c>
      <c r="AY2045">
        <v>1918.9</v>
      </c>
      <c r="AZ2045">
        <v>1.8998999999999999</v>
      </c>
      <c r="BA2045">
        <v>0.71020000000000005</v>
      </c>
      <c r="BB2045">
        <v>11.342000000000001</v>
      </c>
      <c r="BC2045">
        <v>0.16805999999999999</v>
      </c>
      <c r="BD2045">
        <v>0.27998000000000001</v>
      </c>
      <c r="BE2045">
        <v>787.5</v>
      </c>
      <c r="BF2045">
        <v>2.1836000000000001E-2</v>
      </c>
      <c r="BG2045">
        <v>0.51895000000000002</v>
      </c>
      <c r="BH2045">
        <v>-7.8910999999999995E-2</v>
      </c>
      <c r="BI2045">
        <v>0</v>
      </c>
      <c r="BJ2045">
        <v>0</v>
      </c>
      <c r="BK2045">
        <v>9.5551000000000004E-3</v>
      </c>
      <c r="BL2045">
        <v>6.7298</v>
      </c>
      <c r="BM2045">
        <v>11.801</v>
      </c>
      <c r="BN2045">
        <v>-0.18229999999999999</v>
      </c>
      <c r="BO2045">
        <v>5.8266999999999998</v>
      </c>
      <c r="BP2045">
        <v>2.6566000000000001</v>
      </c>
      <c r="BQ2045">
        <v>27.728999999999999</v>
      </c>
      <c r="BR2045">
        <v>10.5</v>
      </c>
      <c r="BS2045">
        <v>9357.4</v>
      </c>
      <c r="BT2045">
        <v>-10.689</v>
      </c>
      <c r="BU2045">
        <v>18.399999999999999</v>
      </c>
      <c r="BV2045">
        <v>1.3676999999999999</v>
      </c>
      <c r="BW2045">
        <v>2</v>
      </c>
      <c r="BX2045">
        <v>29</v>
      </c>
      <c r="BY2045">
        <v>66.262</v>
      </c>
      <c r="BZ2045">
        <v>52.74</v>
      </c>
      <c r="CA2045">
        <v>49.206000000000003</v>
      </c>
      <c r="CB2045">
        <v>15.5</v>
      </c>
      <c r="CC2045">
        <v>12</v>
      </c>
      <c r="CD2045">
        <v>-6.4</v>
      </c>
      <c r="CE2045">
        <v>22</v>
      </c>
      <c r="CF2045">
        <v>0.82267000000000001</v>
      </c>
      <c r="CG2045">
        <v>5</v>
      </c>
      <c r="CH2045">
        <v>22</v>
      </c>
    </row>
    <row r="2046" spans="1:86">
      <c r="A2046">
        <v>192</v>
      </c>
      <c r="B2046">
        <v>7</v>
      </c>
      <c r="C2046">
        <v>1</v>
      </c>
      <c r="D2046">
        <v>1.6063000000000001</v>
      </c>
      <c r="E2046">
        <v>0.15125</v>
      </c>
      <c r="F2046">
        <v>0.63695999999999997</v>
      </c>
      <c r="G2046">
        <v>1.2537</v>
      </c>
      <c r="H2046">
        <v>0.19003999999999999</v>
      </c>
      <c r="I2046">
        <v>0.35236000000000001</v>
      </c>
      <c r="J2046">
        <v>0.55378000000000005</v>
      </c>
      <c r="K2046">
        <v>0.12064999999999999</v>
      </c>
      <c r="L2046">
        <v>0.41663</v>
      </c>
      <c r="M2046">
        <v>0.17419999999999999</v>
      </c>
      <c r="N2046">
        <v>0.93354999999999999</v>
      </c>
      <c r="O2046">
        <v>6.4737</v>
      </c>
      <c r="P2046">
        <v>0.36303999999999997</v>
      </c>
      <c r="Q2046">
        <v>1.7544999999999999</v>
      </c>
      <c r="R2046">
        <v>4.9813000000000001</v>
      </c>
      <c r="S2046">
        <v>0.15157999999999999</v>
      </c>
      <c r="T2046">
        <v>1.6973</v>
      </c>
      <c r="U2046">
        <v>1.8585999999999998E-2</v>
      </c>
      <c r="V2046">
        <v>2.3414999999999998E-2</v>
      </c>
      <c r="W2046">
        <v>3.1980000000000001E-2</v>
      </c>
      <c r="X2046">
        <v>1.3429</v>
      </c>
      <c r="Y2046">
        <v>26.795999999999999</v>
      </c>
      <c r="Z2046">
        <v>0.27301999999999998</v>
      </c>
      <c r="AA2046">
        <v>0.58118999999999998</v>
      </c>
      <c r="AB2046">
        <v>881.07</v>
      </c>
      <c r="AC2046">
        <v>11.378</v>
      </c>
      <c r="AD2046">
        <v>3.5579999999999998</v>
      </c>
      <c r="AE2046">
        <v>1.8345E-3</v>
      </c>
      <c r="AF2046">
        <v>5.577E-2</v>
      </c>
      <c r="AG2046">
        <v>0.32185000000000002</v>
      </c>
      <c r="AH2046">
        <v>43.564999999999998</v>
      </c>
      <c r="AI2046">
        <v>0.25672</v>
      </c>
      <c r="AJ2046">
        <v>0.91244000000000003</v>
      </c>
      <c r="AK2046">
        <v>2.3347000000000002</v>
      </c>
      <c r="AL2046">
        <v>72.27</v>
      </c>
      <c r="AM2046">
        <v>0.16202</v>
      </c>
      <c r="AN2046">
        <v>0.15362000000000001</v>
      </c>
      <c r="AO2046">
        <v>1.4825E-2</v>
      </c>
      <c r="AP2046">
        <v>0.30003999999999997</v>
      </c>
      <c r="AQ2046">
        <v>4.6786000000000001E-2</v>
      </c>
      <c r="AR2046">
        <v>3.4533999999999998</v>
      </c>
      <c r="AS2046">
        <v>0.37095</v>
      </c>
      <c r="AT2046">
        <v>7.7595000000000001</v>
      </c>
      <c r="AU2046">
        <v>3.2328999999999999</v>
      </c>
      <c r="AV2046">
        <v>0.97058999999999995</v>
      </c>
      <c r="AW2046">
        <v>0.23746</v>
      </c>
      <c r="AX2046">
        <v>1.7544999999999999</v>
      </c>
      <c r="AY2046">
        <v>2114.6999999999998</v>
      </c>
      <c r="AZ2046">
        <v>1.6009</v>
      </c>
      <c r="BA2046">
        <v>0.72697999999999996</v>
      </c>
      <c r="BB2046">
        <v>11.603999999999999</v>
      </c>
      <c r="BC2046">
        <v>0.15898999999999999</v>
      </c>
      <c r="BD2046">
        <v>0.34228999999999998</v>
      </c>
      <c r="BE2046">
        <v>1043.3</v>
      </c>
      <c r="BF2046">
        <v>0.15645999999999999</v>
      </c>
      <c r="BG2046">
        <v>0.53698000000000001</v>
      </c>
      <c r="BH2046">
        <v>-0.12444</v>
      </c>
      <c r="BI2046">
        <v>-2.7501999999999999E-2</v>
      </c>
      <c r="BJ2046">
        <v>-2.1936000000000001E-2</v>
      </c>
      <c r="BK2046">
        <v>9.8315E-2</v>
      </c>
      <c r="BL2046">
        <v>-7.5347999999999998E-2</v>
      </c>
      <c r="BM2046">
        <v>-0.23637</v>
      </c>
      <c r="BN2046">
        <v>-3.0266000000000002</v>
      </c>
      <c r="BO2046">
        <v>5.7747999999999999</v>
      </c>
      <c r="BP2046">
        <v>-20.981999999999999</v>
      </c>
      <c r="BQ2046">
        <v>15.916</v>
      </c>
      <c r="BR2046">
        <v>10.4</v>
      </c>
      <c r="BS2046">
        <v>9667.2999999999993</v>
      </c>
      <c r="BT2046">
        <v>4.7908999999999997</v>
      </c>
      <c r="BU2046">
        <v>25.4</v>
      </c>
      <c r="BV2046">
        <v>41.597999999999999</v>
      </c>
      <c r="BW2046">
        <v>0</v>
      </c>
      <c r="BX2046">
        <v>28</v>
      </c>
      <c r="BY2046">
        <v>79.950999999999993</v>
      </c>
      <c r="BZ2046">
        <v>66.12</v>
      </c>
      <c r="CA2046">
        <v>59.470999999999997</v>
      </c>
      <c r="CB2046">
        <v>18</v>
      </c>
      <c r="CC2046">
        <v>12</v>
      </c>
      <c r="CD2046">
        <v>-13.4</v>
      </c>
      <c r="CE2046">
        <v>22</v>
      </c>
      <c r="CF2046">
        <v>1.0146999999999999</v>
      </c>
      <c r="CG2046">
        <v>6</v>
      </c>
      <c r="CH2046">
        <v>23</v>
      </c>
    </row>
    <row r="2047" spans="1:86">
      <c r="A2047">
        <v>192</v>
      </c>
      <c r="B2047">
        <v>8</v>
      </c>
      <c r="C2047">
        <v>1</v>
      </c>
      <c r="D2047">
        <v>1.9819</v>
      </c>
      <c r="E2047">
        <v>8.2392000000000007E-2</v>
      </c>
      <c r="F2047">
        <v>0.53830999999999996</v>
      </c>
      <c r="G2047">
        <v>0.90971999999999997</v>
      </c>
      <c r="H2047">
        <v>0.11907</v>
      </c>
      <c r="I2047">
        <v>0.46521000000000001</v>
      </c>
      <c r="J2047">
        <v>0.91605999999999999</v>
      </c>
      <c r="K2047">
        <v>9.0567999999999996E-2</v>
      </c>
      <c r="L2047">
        <v>0.17846000000000001</v>
      </c>
      <c r="M2047">
        <v>0.1135</v>
      </c>
      <c r="N2047">
        <v>0.93901999999999997</v>
      </c>
      <c r="O2047">
        <v>3.7561</v>
      </c>
      <c r="P2047">
        <v>0.46168999999999999</v>
      </c>
      <c r="Q2047">
        <v>1.1659999999999999</v>
      </c>
      <c r="R2047">
        <v>2.9836999999999998</v>
      </c>
      <c r="S2047">
        <v>0.13088</v>
      </c>
      <c r="T2047">
        <v>1.3105</v>
      </c>
      <c r="U2047">
        <v>5.2880000000000003E-2</v>
      </c>
      <c r="V2047">
        <v>3.4845000000000001E-2</v>
      </c>
      <c r="W2047">
        <v>0.11161</v>
      </c>
      <c r="X2047">
        <v>0.96879999999999999</v>
      </c>
      <c r="Y2047">
        <v>20.248000000000001</v>
      </c>
      <c r="Z2047">
        <v>0.29276000000000002</v>
      </c>
      <c r="AA2047">
        <v>0.47381000000000001</v>
      </c>
      <c r="AB2047">
        <v>502.33</v>
      </c>
      <c r="AC2047">
        <v>11.423999999999999</v>
      </c>
      <c r="AD2047">
        <v>1.9555</v>
      </c>
      <c r="AE2047">
        <v>4.666E-2</v>
      </c>
      <c r="AF2047">
        <v>6.4503000000000005E-2</v>
      </c>
      <c r="AG2047">
        <v>0.43403999999999998</v>
      </c>
      <c r="AH2047">
        <v>11.798999999999999</v>
      </c>
      <c r="AI2047">
        <v>0.47710999999999998</v>
      </c>
      <c r="AJ2047">
        <v>0.88017000000000001</v>
      </c>
      <c r="AK2047">
        <v>1.8529</v>
      </c>
      <c r="AL2047">
        <v>120.66</v>
      </c>
      <c r="AM2047">
        <v>8.7743000000000002E-2</v>
      </c>
      <c r="AN2047">
        <v>0.13971</v>
      </c>
      <c r="AO2047">
        <v>5.8126999999999998E-2</v>
      </c>
      <c r="AP2047">
        <v>-0.24052000000000001</v>
      </c>
      <c r="AQ2047">
        <v>4.4929999999999998E-2</v>
      </c>
      <c r="AR2047">
        <v>1.9703999999999999</v>
      </c>
      <c r="AS2047">
        <v>-0.42986000000000002</v>
      </c>
      <c r="AT2047">
        <v>10.276</v>
      </c>
      <c r="AU2047">
        <v>1.8338000000000001</v>
      </c>
      <c r="AV2047">
        <v>1.0076000000000001</v>
      </c>
      <c r="AW2047">
        <v>0.15306</v>
      </c>
      <c r="AX2047">
        <v>1.2078</v>
      </c>
      <c r="AY2047">
        <v>2814.9</v>
      </c>
      <c r="AZ2047">
        <v>1.0262</v>
      </c>
      <c r="BA2047">
        <v>0.70723999999999998</v>
      </c>
      <c r="BB2047">
        <v>11.329000000000001</v>
      </c>
      <c r="BC2047">
        <v>0.13947999999999999</v>
      </c>
      <c r="BD2047">
        <v>0.26633000000000001</v>
      </c>
      <c r="BE2047">
        <v>823.73</v>
      </c>
      <c r="BF2047">
        <v>-0.27377000000000001</v>
      </c>
      <c r="BG2047">
        <v>0.49096000000000001</v>
      </c>
      <c r="BH2047">
        <v>5.1370000000000001E-3</v>
      </c>
      <c r="BI2047">
        <v>-2.5149999999999999E-2</v>
      </c>
      <c r="BJ2047">
        <v>-2.7644999999999999E-2</v>
      </c>
      <c r="BK2047">
        <v>0.1106</v>
      </c>
      <c r="BL2047">
        <v>5.4618999999999996E-3</v>
      </c>
      <c r="BM2047">
        <v>-2.5748000000000002</v>
      </c>
      <c r="BN2047">
        <v>-0.39328000000000002</v>
      </c>
      <c r="BO2047">
        <v>-1.6532</v>
      </c>
      <c r="BP2047">
        <v>57.368000000000002</v>
      </c>
      <c r="BQ2047">
        <v>23.905000000000001</v>
      </c>
      <c r="BR2047">
        <v>11.9</v>
      </c>
      <c r="BS2047">
        <v>9979.2000000000007</v>
      </c>
      <c r="BT2047">
        <v>51.713999999999999</v>
      </c>
      <c r="BU2047">
        <v>10.8</v>
      </c>
      <c r="BV2047">
        <v>-1.7109000000000001</v>
      </c>
      <c r="BW2047">
        <v>2</v>
      </c>
      <c r="BX2047">
        <v>28</v>
      </c>
      <c r="BY2047">
        <v>84.66</v>
      </c>
      <c r="BZ2047">
        <v>73.2</v>
      </c>
      <c r="CA2047">
        <v>63.88</v>
      </c>
      <c r="CB2047">
        <v>16</v>
      </c>
      <c r="CC2047">
        <v>12</v>
      </c>
      <c r="CD2047">
        <v>1.2</v>
      </c>
      <c r="CE2047">
        <v>22</v>
      </c>
      <c r="CF2047">
        <v>0.69199999999999995</v>
      </c>
      <c r="CG2047">
        <v>7</v>
      </c>
      <c r="CH2047">
        <v>24</v>
      </c>
    </row>
    <row r="2048" spans="1:86">
      <c r="A2048">
        <v>192</v>
      </c>
      <c r="B2048">
        <v>9</v>
      </c>
      <c r="C2048">
        <v>1</v>
      </c>
      <c r="D2048">
        <v>2.4152999999999998</v>
      </c>
      <c r="E2048">
        <v>0.11465</v>
      </c>
      <c r="F2048">
        <v>0.47553000000000001</v>
      </c>
      <c r="G2048">
        <v>1.0325</v>
      </c>
      <c r="H2048">
        <v>0.13696</v>
      </c>
      <c r="I2048">
        <v>0.55032999999999999</v>
      </c>
      <c r="J2048">
        <v>1.163</v>
      </c>
      <c r="K2048">
        <v>0.11104</v>
      </c>
      <c r="L2048">
        <v>0.21859999999999999</v>
      </c>
      <c r="M2048">
        <v>0.13875999999999999</v>
      </c>
      <c r="N2048">
        <v>0.93915999999999999</v>
      </c>
      <c r="O2048">
        <v>6.2107999999999999</v>
      </c>
      <c r="P2048">
        <v>0.52446999999999999</v>
      </c>
      <c r="Q2048">
        <v>0.90668000000000004</v>
      </c>
      <c r="R2048">
        <v>3.2330999999999999</v>
      </c>
      <c r="S2048">
        <v>0.13264999999999999</v>
      </c>
      <c r="T2048">
        <v>1.7544999999999999</v>
      </c>
      <c r="U2048">
        <v>3.6784999999999998E-2</v>
      </c>
      <c r="V2048">
        <v>2.1357999999999999E-2</v>
      </c>
      <c r="W2048">
        <v>9.4604999999999995E-2</v>
      </c>
      <c r="X2048">
        <v>1.0993999999999999</v>
      </c>
      <c r="Y2048">
        <v>22.29</v>
      </c>
      <c r="Z2048">
        <v>0.27685999999999999</v>
      </c>
      <c r="AA2048">
        <v>0.38883000000000001</v>
      </c>
      <c r="AB2048">
        <v>320.60000000000002</v>
      </c>
      <c r="AC2048">
        <v>11.337</v>
      </c>
      <c r="AD2048">
        <v>1.8762000000000001</v>
      </c>
      <c r="AE2048">
        <v>-8.2675999999999999E-2</v>
      </c>
      <c r="AF2048">
        <v>8.6694999999999994E-2</v>
      </c>
      <c r="AG2048">
        <v>0.45222000000000001</v>
      </c>
      <c r="AH2048">
        <v>15.255000000000001</v>
      </c>
      <c r="AI2048">
        <v>0.43798999999999999</v>
      </c>
      <c r="AJ2048">
        <v>0.81769000000000003</v>
      </c>
      <c r="AK2048">
        <v>2.4262000000000001</v>
      </c>
      <c r="AL2048">
        <v>111.35</v>
      </c>
      <c r="AM2048">
        <v>0.12207</v>
      </c>
      <c r="AN2048">
        <v>0.1653</v>
      </c>
      <c r="AO2048">
        <v>3.5626999999999999E-2</v>
      </c>
      <c r="AP2048">
        <v>4.1131000000000001E-2</v>
      </c>
      <c r="AQ2048">
        <v>4.6321000000000001E-2</v>
      </c>
      <c r="AR2048">
        <v>1.9686999999999999</v>
      </c>
      <c r="AS2048">
        <v>0.27644000000000002</v>
      </c>
      <c r="AT2048">
        <v>11.321999999999999</v>
      </c>
      <c r="AU2048">
        <v>2.4750000000000001</v>
      </c>
      <c r="AV2048">
        <v>1.0492999999999999</v>
      </c>
      <c r="AW2048">
        <v>0.24109</v>
      </c>
      <c r="AX2048">
        <v>0.93237999999999999</v>
      </c>
      <c r="AY2048">
        <v>1466.6</v>
      </c>
      <c r="AZ2048">
        <v>0.74138000000000004</v>
      </c>
      <c r="BA2048">
        <v>0.72314000000000001</v>
      </c>
      <c r="BB2048">
        <v>11.369</v>
      </c>
      <c r="BC2048">
        <v>0.14346</v>
      </c>
      <c r="BD2048">
        <v>0.28586</v>
      </c>
      <c r="BE2048">
        <v>874.94</v>
      </c>
      <c r="BF2048">
        <v>0.12144000000000001</v>
      </c>
      <c r="BG2048">
        <v>0.42555999999999999</v>
      </c>
      <c r="BH2048">
        <v>-5.4271E-2</v>
      </c>
      <c r="BI2048">
        <v>0</v>
      </c>
      <c r="BJ2048">
        <v>0</v>
      </c>
      <c r="BK2048">
        <v>9.2469999999999997E-2</v>
      </c>
      <c r="BL2048">
        <v>5.7264999999999997</v>
      </c>
      <c r="BM2048">
        <v>8.4799000000000007</v>
      </c>
      <c r="BN2048">
        <v>7.4958999999999998</v>
      </c>
      <c r="BO2048">
        <v>2.3437000000000001</v>
      </c>
      <c r="BP2048">
        <v>85.813999999999993</v>
      </c>
      <c r="BQ2048">
        <v>25.17</v>
      </c>
      <c r="BR2048">
        <v>13.5</v>
      </c>
      <c r="BS2048">
        <v>10601</v>
      </c>
      <c r="BT2048">
        <v>38.854999999999997</v>
      </c>
      <c r="BU2048">
        <v>12.4</v>
      </c>
      <c r="BV2048">
        <v>10.131</v>
      </c>
      <c r="BW2048">
        <v>4</v>
      </c>
      <c r="BX2048">
        <v>27</v>
      </c>
      <c r="BY2048">
        <v>93.882999999999996</v>
      </c>
      <c r="BZ2048">
        <v>82.3</v>
      </c>
      <c r="CA2048">
        <v>74.497</v>
      </c>
      <c r="CB2048">
        <v>16.5</v>
      </c>
      <c r="CC2048">
        <v>13</v>
      </c>
      <c r="CD2048">
        <v>0.6</v>
      </c>
      <c r="CE2048">
        <v>22</v>
      </c>
      <c r="CF2048">
        <v>0.38802999999999999</v>
      </c>
      <c r="CG2048">
        <v>8</v>
      </c>
      <c r="CH2048">
        <v>25</v>
      </c>
    </row>
    <row r="2049" spans="1:86">
      <c r="A2049">
        <v>192</v>
      </c>
      <c r="B2049">
        <v>10</v>
      </c>
      <c r="C2049">
        <v>1</v>
      </c>
      <c r="D2049">
        <v>3.0427</v>
      </c>
      <c r="E2049">
        <v>0.11468</v>
      </c>
      <c r="F2049">
        <v>0.41014</v>
      </c>
      <c r="G2049">
        <v>0.78308999999999995</v>
      </c>
      <c r="H2049">
        <v>0.13630999999999999</v>
      </c>
      <c r="I2049">
        <v>0.63590999999999998</v>
      </c>
      <c r="J2049">
        <v>1.0338000000000001</v>
      </c>
      <c r="K2049">
        <v>0.14645</v>
      </c>
      <c r="L2049">
        <v>0.19442999999999999</v>
      </c>
      <c r="M2049">
        <v>0.18945999999999999</v>
      </c>
      <c r="N2049">
        <v>0.94721</v>
      </c>
      <c r="O2049">
        <v>10.957000000000001</v>
      </c>
      <c r="P2049">
        <v>0.58986000000000005</v>
      </c>
      <c r="Q2049">
        <v>0.69532000000000005</v>
      </c>
      <c r="R2049">
        <v>3.2681</v>
      </c>
      <c r="S2049">
        <v>0.17405999999999999</v>
      </c>
      <c r="T2049">
        <v>0.96855999999999998</v>
      </c>
      <c r="U2049">
        <v>3.9077000000000001E-2</v>
      </c>
      <c r="V2049">
        <v>1.5886000000000001E-2</v>
      </c>
      <c r="W2049">
        <v>0.12553</v>
      </c>
      <c r="X2049">
        <v>0.82672999999999996</v>
      </c>
      <c r="Y2049">
        <v>18.895</v>
      </c>
      <c r="Z2049">
        <v>0.36564000000000002</v>
      </c>
      <c r="AA2049">
        <v>0.31130000000000002</v>
      </c>
      <c r="AB2049">
        <v>313.43</v>
      </c>
      <c r="AC2049">
        <v>11.314</v>
      </c>
      <c r="AD2049">
        <v>1.2314000000000001</v>
      </c>
      <c r="AE2049">
        <v>-2.266E-2</v>
      </c>
      <c r="AF2049">
        <v>9.8839999999999997E-2</v>
      </c>
      <c r="AG2049">
        <v>0.32181999999999999</v>
      </c>
      <c r="AH2049">
        <v>10.568</v>
      </c>
      <c r="AI2049">
        <v>0.41095999999999999</v>
      </c>
      <c r="AJ2049">
        <v>0.75900999999999996</v>
      </c>
      <c r="AK2049">
        <v>1.5267999999999999</v>
      </c>
      <c r="AL2049">
        <v>110.15</v>
      </c>
      <c r="AM2049">
        <v>0.12107</v>
      </c>
      <c r="AN2049">
        <v>0.16757</v>
      </c>
      <c r="AO2049">
        <v>4.9902000000000002E-2</v>
      </c>
      <c r="AP2049">
        <v>-0.25874999999999998</v>
      </c>
      <c r="AQ2049">
        <v>4.1444000000000002E-2</v>
      </c>
      <c r="AR2049">
        <v>1.3275999999999999</v>
      </c>
      <c r="AS2049">
        <v>-2.2353999999999999E-2</v>
      </c>
      <c r="AT2049">
        <v>14.233000000000001</v>
      </c>
      <c r="AU2049">
        <v>2.7671999999999999</v>
      </c>
      <c r="AV2049">
        <v>1.0781000000000001</v>
      </c>
      <c r="AW2049">
        <v>0.27961999999999998</v>
      </c>
      <c r="AX2049">
        <v>0.70887999999999995</v>
      </c>
      <c r="AY2049">
        <v>1612.1</v>
      </c>
      <c r="AZ2049">
        <v>0.52776000000000001</v>
      </c>
      <c r="BA2049">
        <v>0.63436000000000003</v>
      </c>
      <c r="BB2049">
        <v>11.07</v>
      </c>
      <c r="BC2049">
        <v>0.18531</v>
      </c>
      <c r="BD2049">
        <v>0.28632000000000002</v>
      </c>
      <c r="BE2049">
        <v>705.56</v>
      </c>
      <c r="BF2049">
        <v>-1.1303000000000001E-2</v>
      </c>
      <c r="BG2049">
        <v>0.51288999999999996</v>
      </c>
      <c r="BH2049">
        <v>-0.12558</v>
      </c>
      <c r="BI2049">
        <v>0</v>
      </c>
      <c r="BJ2049">
        <v>0</v>
      </c>
      <c r="BK2049">
        <v>9.9761000000000002E-2</v>
      </c>
      <c r="BL2049">
        <v>3.0621</v>
      </c>
      <c r="BM2049">
        <v>3.9554</v>
      </c>
      <c r="BN2049">
        <v>-0.53449000000000002</v>
      </c>
      <c r="BO2049">
        <v>-9.3019999999999996</v>
      </c>
      <c r="BP2049">
        <v>11.207000000000001</v>
      </c>
      <c r="BQ2049">
        <v>20.132000000000001</v>
      </c>
      <c r="BR2049">
        <v>12.3</v>
      </c>
      <c r="BS2049">
        <v>13568</v>
      </c>
      <c r="BT2049">
        <v>14.529</v>
      </c>
      <c r="BU2049">
        <v>21.5</v>
      </c>
      <c r="BV2049">
        <v>33.768000000000001</v>
      </c>
      <c r="BW2049">
        <v>2</v>
      </c>
      <c r="BX2049">
        <v>22</v>
      </c>
      <c r="BY2049">
        <v>100</v>
      </c>
      <c r="BZ2049">
        <v>100</v>
      </c>
      <c r="CA2049">
        <v>100</v>
      </c>
      <c r="CB2049">
        <v>17.125</v>
      </c>
      <c r="CC2049">
        <v>14.5</v>
      </c>
      <c r="CD2049">
        <v>-7</v>
      </c>
      <c r="CE2049">
        <v>22</v>
      </c>
      <c r="CF2049">
        <v>0.51780000000000004</v>
      </c>
      <c r="CG2049">
        <v>9</v>
      </c>
      <c r="CH2049">
        <v>26</v>
      </c>
    </row>
    <row r="2050" spans="1:86">
      <c r="A2050">
        <v>192</v>
      </c>
      <c r="B2050">
        <v>11</v>
      </c>
      <c r="C2050">
        <v>1</v>
      </c>
      <c r="D2050">
        <v>3.0526</v>
      </c>
      <c r="E2050">
        <v>0.20562</v>
      </c>
      <c r="F2050">
        <v>0.41341</v>
      </c>
      <c r="G2050">
        <v>0.86331999999999998</v>
      </c>
      <c r="H2050">
        <v>0.26041999999999998</v>
      </c>
      <c r="I2050">
        <v>0.64763000000000004</v>
      </c>
      <c r="J2050">
        <v>1.1275999999999999</v>
      </c>
      <c r="K2050">
        <v>0.23816999999999999</v>
      </c>
      <c r="L2050">
        <v>0.35053000000000001</v>
      </c>
      <c r="M2050">
        <v>0.27606999999999998</v>
      </c>
      <c r="N2050">
        <v>0.96313000000000004</v>
      </c>
      <c r="O2050">
        <v>17.201000000000001</v>
      </c>
      <c r="P2050">
        <v>0.58658999999999994</v>
      </c>
      <c r="Q2050">
        <v>0.70477999999999996</v>
      </c>
      <c r="R2050">
        <v>3.6011000000000002</v>
      </c>
      <c r="S2050">
        <v>0.30164999999999997</v>
      </c>
      <c r="T2050">
        <v>0.97258999999999995</v>
      </c>
      <c r="U2050">
        <v>4.8552999999999999E-2</v>
      </c>
      <c r="V2050">
        <v>1.7537000000000001E-2</v>
      </c>
      <c r="W2050">
        <v>0.15389</v>
      </c>
      <c r="X2050">
        <v>0.89636000000000005</v>
      </c>
      <c r="Y2050">
        <v>28.335000000000001</v>
      </c>
      <c r="Z2050">
        <v>0.46131</v>
      </c>
      <c r="AA2050">
        <v>0.31551000000000001</v>
      </c>
      <c r="AB2050">
        <v>728.4</v>
      </c>
      <c r="AC2050">
        <v>11.574</v>
      </c>
      <c r="AD2050">
        <v>1.3331</v>
      </c>
      <c r="AE2050">
        <v>0.29619000000000001</v>
      </c>
      <c r="AF2050">
        <v>9.7905000000000006E-2</v>
      </c>
      <c r="AG2050">
        <v>0.35576000000000002</v>
      </c>
      <c r="AH2050">
        <v>9.5213000000000001</v>
      </c>
      <c r="AI2050">
        <v>0.41209000000000001</v>
      </c>
      <c r="AJ2050">
        <v>0.76317999999999997</v>
      </c>
      <c r="AK2050">
        <v>1.8055000000000001</v>
      </c>
      <c r="AL2050">
        <v>99.968000000000004</v>
      </c>
      <c r="AM2050">
        <v>0.21349000000000001</v>
      </c>
      <c r="AN2050">
        <v>0.16691</v>
      </c>
      <c r="AO2050">
        <v>5.6239999999999998E-2</v>
      </c>
      <c r="AP2050">
        <v>0.42898999999999998</v>
      </c>
      <c r="AQ2050">
        <v>3.0467999999999999E-2</v>
      </c>
      <c r="AR2050">
        <v>1.4718</v>
      </c>
      <c r="AS2050">
        <v>1.3239000000000001</v>
      </c>
      <c r="AT2050">
        <v>19.253</v>
      </c>
      <c r="AU2050">
        <v>6.7485999999999997</v>
      </c>
      <c r="AV2050">
        <v>1.1041000000000001</v>
      </c>
      <c r="AW2050">
        <v>0.49736000000000002</v>
      </c>
      <c r="AX2050">
        <v>0.71248999999999996</v>
      </c>
      <c r="AY2050">
        <v>2078</v>
      </c>
      <c r="AZ2050">
        <v>0.53786999999999996</v>
      </c>
      <c r="BA2050">
        <v>0.53869</v>
      </c>
      <c r="BB2050">
        <v>11.427</v>
      </c>
      <c r="BC2050">
        <v>0.30757000000000001</v>
      </c>
      <c r="BD2050">
        <v>0.39826</v>
      </c>
      <c r="BE2050">
        <v>1079.4000000000001</v>
      </c>
      <c r="BF2050">
        <v>0.39829999999999999</v>
      </c>
      <c r="BG2050">
        <v>0.47816999999999998</v>
      </c>
      <c r="BH2050">
        <v>-4.7086999999999997E-2</v>
      </c>
      <c r="BI2050">
        <v>0</v>
      </c>
      <c r="BJ2050">
        <v>0</v>
      </c>
      <c r="BK2050">
        <v>0.15322</v>
      </c>
      <c r="BL2050">
        <v>-7.7140000000000004</v>
      </c>
      <c r="BM2050">
        <v>-11.824</v>
      </c>
      <c r="BN2050">
        <v>-25.736000000000001</v>
      </c>
      <c r="BO2050">
        <v>-21.411000000000001</v>
      </c>
      <c r="BP2050">
        <v>46.844000000000001</v>
      </c>
      <c r="BQ2050">
        <v>30.045999999999999</v>
      </c>
      <c r="BR2050">
        <v>12.2</v>
      </c>
      <c r="BS2050">
        <v>26059</v>
      </c>
      <c r="BT2050">
        <v>3.8523000000000001</v>
      </c>
      <c r="BU2050">
        <v>30.5</v>
      </c>
      <c r="BV2050">
        <v>-10.664999999999999</v>
      </c>
      <c r="BW2050">
        <v>0</v>
      </c>
      <c r="BX2050">
        <v>28</v>
      </c>
      <c r="BY2050">
        <v>91.5</v>
      </c>
      <c r="BZ2050">
        <v>130.5</v>
      </c>
      <c r="CA2050">
        <v>132.4</v>
      </c>
      <c r="CB2050">
        <v>20</v>
      </c>
      <c r="CC2050">
        <v>14.5</v>
      </c>
      <c r="CD2050">
        <v>-16</v>
      </c>
      <c r="CE2050">
        <v>22</v>
      </c>
      <c r="CF2050">
        <v>0.97799999999999998</v>
      </c>
      <c r="CG2050">
        <v>10</v>
      </c>
      <c r="CH2050">
        <v>27</v>
      </c>
    </row>
    <row r="2051" spans="1:86">
      <c r="A2051">
        <v>192</v>
      </c>
      <c r="B2051">
        <v>12</v>
      </c>
      <c r="C2051">
        <v>1</v>
      </c>
      <c r="D2051">
        <v>2.2955999999999999</v>
      </c>
      <c r="E2051">
        <v>9.3523999999999996E-2</v>
      </c>
      <c r="F2051">
        <v>0.56125999999999998</v>
      </c>
      <c r="G2051">
        <v>0.78097000000000005</v>
      </c>
      <c r="H2051">
        <v>0.13897999999999999</v>
      </c>
      <c r="I2051">
        <v>0.54913999999999996</v>
      </c>
      <c r="J2051">
        <v>0.80620999999999998</v>
      </c>
      <c r="K2051">
        <v>0.11975</v>
      </c>
      <c r="L2051">
        <v>0.21315999999999999</v>
      </c>
      <c r="M2051">
        <v>0.1981</v>
      </c>
      <c r="N2051">
        <v>0.97299999999999998</v>
      </c>
      <c r="O2051">
        <v>4.7115</v>
      </c>
      <c r="P2051">
        <v>0.43874000000000002</v>
      </c>
      <c r="Q2051">
        <v>1.2791999999999999</v>
      </c>
      <c r="R2051">
        <v>3.7751000000000001</v>
      </c>
      <c r="S2051">
        <v>0.17795</v>
      </c>
      <c r="T2051">
        <v>0.81245999999999996</v>
      </c>
      <c r="U2051">
        <v>6.3173999999999994E-2</v>
      </c>
      <c r="V2051">
        <v>3.7769999999999998E-2</v>
      </c>
      <c r="W2051">
        <v>0.14904000000000001</v>
      </c>
      <c r="X2051">
        <v>0.80264999999999997</v>
      </c>
      <c r="Y2051">
        <v>31.969000000000001</v>
      </c>
      <c r="Z2051">
        <v>0.39655000000000001</v>
      </c>
      <c r="AA2051">
        <v>0.42386000000000001</v>
      </c>
      <c r="AB2051">
        <v>427.5</v>
      </c>
      <c r="AC2051">
        <v>11.829000000000001</v>
      </c>
      <c r="AD2051">
        <v>1.4221999999999999</v>
      </c>
      <c r="AE2051">
        <v>0.29032000000000002</v>
      </c>
      <c r="AF2051">
        <v>0.13739999999999999</v>
      </c>
      <c r="AG2051">
        <v>0.34172000000000002</v>
      </c>
      <c r="AH2051">
        <v>12.307</v>
      </c>
      <c r="AI2051">
        <v>0.43756</v>
      </c>
      <c r="AJ2051">
        <v>0.75519999999999998</v>
      </c>
      <c r="AK2051">
        <v>1.3464</v>
      </c>
      <c r="AL2051">
        <v>95.361999999999995</v>
      </c>
      <c r="AM2051">
        <v>9.6119999999999997E-2</v>
      </c>
      <c r="AN2051">
        <v>0.31315999999999999</v>
      </c>
      <c r="AO2051">
        <v>8.0891000000000005E-2</v>
      </c>
      <c r="AP2051">
        <v>0.16725000000000001</v>
      </c>
      <c r="AQ2051">
        <v>2.4428999999999999E-2</v>
      </c>
      <c r="AR2051">
        <v>1.78</v>
      </c>
      <c r="AS2051">
        <v>-0.41310000000000002</v>
      </c>
      <c r="AT2051">
        <v>17.96</v>
      </c>
      <c r="AU2051">
        <v>3.8283999999999998</v>
      </c>
      <c r="AV2051">
        <v>1.2516</v>
      </c>
      <c r="AW2051">
        <v>0.16663</v>
      </c>
      <c r="AX2051">
        <v>1.2867</v>
      </c>
      <c r="AY2051">
        <v>2005.5</v>
      </c>
      <c r="AZ2051">
        <v>0.96608000000000005</v>
      </c>
      <c r="BA2051">
        <v>0.60345000000000004</v>
      </c>
      <c r="BB2051">
        <v>11.581</v>
      </c>
      <c r="BC2051">
        <v>0.18443999999999999</v>
      </c>
      <c r="BD2051">
        <v>0.30969999999999998</v>
      </c>
      <c r="BE2051">
        <v>1306</v>
      </c>
      <c r="BF2051">
        <v>-0.26032</v>
      </c>
      <c r="BG2051">
        <v>0.58006000000000002</v>
      </c>
      <c r="BH2051">
        <v>3.4589000000000002E-2</v>
      </c>
      <c r="BI2051">
        <v>0</v>
      </c>
      <c r="BJ2051">
        <v>0</v>
      </c>
      <c r="BK2051">
        <v>0.18359</v>
      </c>
      <c r="BL2051">
        <v>-0.32511000000000001</v>
      </c>
      <c r="BM2051">
        <v>-0.71099000000000001</v>
      </c>
      <c r="BN2051">
        <v>-3.0659000000000001</v>
      </c>
      <c r="BO2051">
        <v>-17.899000000000001</v>
      </c>
      <c r="BP2051">
        <v>107.71</v>
      </c>
      <c r="BQ2051">
        <v>38.823</v>
      </c>
      <c r="BR2051">
        <v>10.4</v>
      </c>
      <c r="BS2051">
        <v>31839</v>
      </c>
      <c r="BT2051">
        <v>-25.841000000000001</v>
      </c>
      <c r="BU2051">
        <v>34.700000000000003</v>
      </c>
      <c r="BV2051">
        <v>36.03</v>
      </c>
      <c r="BW2051">
        <v>2</v>
      </c>
      <c r="BX2051">
        <v>32</v>
      </c>
      <c r="BY2051">
        <v>87.1</v>
      </c>
      <c r="BZ2051">
        <v>175.9</v>
      </c>
      <c r="CA2051">
        <v>178.1</v>
      </c>
      <c r="CB2051">
        <v>20</v>
      </c>
      <c r="CC2051">
        <v>14.5</v>
      </c>
      <c r="CD2051">
        <v>-20.2</v>
      </c>
      <c r="CE2051">
        <v>22</v>
      </c>
      <c r="CF2051">
        <v>0.90549999999999997</v>
      </c>
      <c r="CG2051">
        <v>11</v>
      </c>
      <c r="CH2051">
        <v>28</v>
      </c>
    </row>
    <row r="2052" spans="1:86">
      <c r="A2052">
        <v>192</v>
      </c>
      <c r="B2052">
        <v>13</v>
      </c>
      <c r="C2052">
        <v>1</v>
      </c>
      <c r="D2052">
        <v>2.0076000000000001</v>
      </c>
      <c r="E2052">
        <v>7.8742999999999994E-2</v>
      </c>
      <c r="F2052">
        <v>0.40089999999999998</v>
      </c>
      <c r="G2052">
        <v>0.65359</v>
      </c>
      <c r="H2052">
        <v>0.11917</v>
      </c>
      <c r="I2052">
        <v>0.33079999999999998</v>
      </c>
      <c r="J2052">
        <v>0.67661000000000004</v>
      </c>
      <c r="K2052">
        <v>0.12048</v>
      </c>
      <c r="L2052">
        <v>0.13144</v>
      </c>
      <c r="M2052">
        <v>0.14033000000000001</v>
      </c>
      <c r="N2052">
        <v>0.65910999999999997</v>
      </c>
      <c r="O2052">
        <v>5.5507</v>
      </c>
      <c r="P2052">
        <v>0.59909999999999997</v>
      </c>
      <c r="Q2052">
        <v>0.66917000000000004</v>
      </c>
      <c r="R2052">
        <v>3.8104</v>
      </c>
      <c r="S2052">
        <v>0.18232999999999999</v>
      </c>
      <c r="T2052">
        <v>1.1273</v>
      </c>
      <c r="U2052">
        <v>3.6760000000000001E-2</v>
      </c>
      <c r="V2052">
        <v>3.2847000000000001E-2</v>
      </c>
      <c r="W2052">
        <v>0.11197</v>
      </c>
      <c r="X2052">
        <v>0.99161999999999995</v>
      </c>
      <c r="Y2052">
        <v>1.9208000000000001</v>
      </c>
      <c r="Z2052">
        <v>0.35861999999999999</v>
      </c>
      <c r="AA2052">
        <v>0.32830999999999999</v>
      </c>
      <c r="AB2052">
        <v>646.27</v>
      </c>
      <c r="AC2052">
        <v>12.414</v>
      </c>
      <c r="AD2052">
        <v>1.9758</v>
      </c>
      <c r="AE2052">
        <v>0.79552</v>
      </c>
      <c r="AF2052">
        <v>7.2585999999999998E-2</v>
      </c>
      <c r="AG2052">
        <v>0.22214</v>
      </c>
      <c r="AH2052">
        <v>18.998000000000001</v>
      </c>
      <c r="AI2052">
        <v>0.33988000000000002</v>
      </c>
      <c r="AJ2052">
        <v>0.81894</v>
      </c>
      <c r="AK2052">
        <v>1.7576000000000001</v>
      </c>
      <c r="AL2052">
        <v>94.477000000000004</v>
      </c>
      <c r="AM2052">
        <v>0.11947000000000001</v>
      </c>
      <c r="AN2052">
        <v>0.12116</v>
      </c>
      <c r="AO2052">
        <v>5.6243000000000001E-2</v>
      </c>
      <c r="AP2052">
        <v>0.50265000000000004</v>
      </c>
      <c r="AQ2052">
        <v>0.34027000000000002</v>
      </c>
      <c r="AR2052">
        <v>1.0909</v>
      </c>
      <c r="AS2052">
        <v>0.51173000000000002</v>
      </c>
      <c r="AT2052">
        <v>1.7605999999999999</v>
      </c>
      <c r="AU2052">
        <v>0.23141</v>
      </c>
      <c r="AV2052">
        <v>0.55215999999999998</v>
      </c>
      <c r="AW2052">
        <v>0.19642000000000001</v>
      </c>
      <c r="AX2052">
        <v>0.66983000000000004</v>
      </c>
      <c r="AY2052">
        <v>4917</v>
      </c>
      <c r="AZ2052">
        <v>0.54801</v>
      </c>
      <c r="BA2052">
        <v>0.64137999999999995</v>
      </c>
      <c r="BB2052">
        <v>11.989000000000001</v>
      </c>
      <c r="BC2052">
        <v>0.18640999999999999</v>
      </c>
      <c r="BD2052">
        <v>0.23438999999999999</v>
      </c>
      <c r="BE2052">
        <v>1915.8</v>
      </c>
      <c r="BF2052">
        <v>0.20374</v>
      </c>
      <c r="BG2052">
        <v>0.37186999999999998</v>
      </c>
      <c r="BH2052">
        <v>24.01</v>
      </c>
      <c r="BI2052">
        <v>0</v>
      </c>
      <c r="BJ2052">
        <v>0</v>
      </c>
      <c r="BK2052">
        <v>0.19950000000000001</v>
      </c>
      <c r="BL2052">
        <v>3.2147999999999999</v>
      </c>
      <c r="BM2052">
        <v>1.5719000000000001</v>
      </c>
      <c r="BN2052">
        <v>7.1562000000000001</v>
      </c>
      <c r="BO2052">
        <v>-4.5407999999999999</v>
      </c>
      <c r="BP2052">
        <v>-20.861000000000001</v>
      </c>
      <c r="BQ2052">
        <v>22.334</v>
      </c>
      <c r="BR2052">
        <v>10.6</v>
      </c>
      <c r="BS2052">
        <v>32801</v>
      </c>
      <c r="BT2052">
        <v>-58.122</v>
      </c>
      <c r="BU2052">
        <v>15.6</v>
      </c>
      <c r="BV2052">
        <v>22.571000000000002</v>
      </c>
      <c r="BW2052">
        <v>2</v>
      </c>
      <c r="BX2052">
        <v>30</v>
      </c>
      <c r="BY2052">
        <v>92.9</v>
      </c>
      <c r="BZ2052">
        <v>203.2</v>
      </c>
      <c r="CA2052">
        <v>204.5</v>
      </c>
      <c r="CB2052">
        <v>22</v>
      </c>
      <c r="CC2052">
        <v>22</v>
      </c>
      <c r="CD2052">
        <v>6.4</v>
      </c>
      <c r="CE2052">
        <v>22</v>
      </c>
      <c r="CF2052">
        <v>1.1517999999999999</v>
      </c>
      <c r="CG2052">
        <v>12</v>
      </c>
      <c r="CH2052">
        <v>29</v>
      </c>
    </row>
    <row r="2053" spans="1:86">
      <c r="A2053">
        <v>192</v>
      </c>
      <c r="B2053">
        <v>14</v>
      </c>
      <c r="C2053">
        <v>1</v>
      </c>
      <c r="D2053">
        <v>2.0331999999999999</v>
      </c>
      <c r="E2053">
        <v>6.9073999999999997E-2</v>
      </c>
      <c r="F2053">
        <v>0.41167999999999999</v>
      </c>
      <c r="G2053">
        <v>0.60518000000000005</v>
      </c>
      <c r="H2053">
        <v>0.11398999999999999</v>
      </c>
      <c r="I2053">
        <v>0.34037000000000001</v>
      </c>
      <c r="J2053">
        <v>0.71059000000000005</v>
      </c>
      <c r="K2053">
        <v>0.11414000000000001</v>
      </c>
      <c r="L2053">
        <v>0.11741</v>
      </c>
      <c r="M2053">
        <v>0.13716999999999999</v>
      </c>
      <c r="N2053">
        <v>0.66981999999999997</v>
      </c>
      <c r="O2053">
        <v>4.0220000000000002</v>
      </c>
      <c r="P2053">
        <v>0.58831999999999995</v>
      </c>
      <c r="Q2053">
        <v>0.69974999999999998</v>
      </c>
      <c r="R2053">
        <v>2.8129</v>
      </c>
      <c r="S2053">
        <v>0.18836</v>
      </c>
      <c r="T2053">
        <v>1.0162</v>
      </c>
      <c r="U2053">
        <v>1.8960999999999999E-2</v>
      </c>
      <c r="V2053">
        <v>4.6833E-2</v>
      </c>
      <c r="W2053">
        <v>5.7554000000000001E-2</v>
      </c>
      <c r="X2053">
        <v>0.90349000000000002</v>
      </c>
      <c r="Y2053">
        <v>1.8622000000000001</v>
      </c>
      <c r="Z2053">
        <v>0.38447999999999999</v>
      </c>
      <c r="AA2053">
        <v>0.32945000000000002</v>
      </c>
      <c r="AB2053">
        <v>158.5</v>
      </c>
      <c r="AC2053">
        <v>12.438000000000001</v>
      </c>
      <c r="AD2053">
        <v>1.778</v>
      </c>
      <c r="AE2053">
        <v>2.4729999999999999E-2</v>
      </c>
      <c r="AF2053">
        <v>8.2233000000000001E-2</v>
      </c>
      <c r="AG2053">
        <v>0.2341</v>
      </c>
      <c r="AH2053">
        <v>6.5941000000000001</v>
      </c>
      <c r="AI2053">
        <v>0.38683000000000001</v>
      </c>
      <c r="AJ2053">
        <v>0.80025000000000002</v>
      </c>
      <c r="AK2053">
        <v>1.6509</v>
      </c>
      <c r="AL2053">
        <v>127.98</v>
      </c>
      <c r="AM2053">
        <v>0.10312</v>
      </c>
      <c r="AN2053">
        <v>0.13977999999999999</v>
      </c>
      <c r="AO2053">
        <v>3.1330999999999998E-2</v>
      </c>
      <c r="AP2053">
        <v>-5.1173000000000003E-2</v>
      </c>
      <c r="AQ2053">
        <v>0.32496999999999998</v>
      </c>
      <c r="AR2053">
        <v>1.0286999999999999</v>
      </c>
      <c r="AS2053">
        <v>-0.10109</v>
      </c>
      <c r="AT2053">
        <v>1.8104</v>
      </c>
      <c r="AU2053">
        <v>0.21254999999999999</v>
      </c>
      <c r="AV2053">
        <v>0.57855000000000001</v>
      </c>
      <c r="AW2053">
        <v>0.16778999999999999</v>
      </c>
      <c r="AX2053">
        <v>0.70018999999999998</v>
      </c>
      <c r="AY2053">
        <v>1350</v>
      </c>
      <c r="AZ2053">
        <v>0.55998000000000003</v>
      </c>
      <c r="BA2053">
        <v>0.61551999999999996</v>
      </c>
      <c r="BB2053">
        <v>11.936</v>
      </c>
      <c r="BC2053">
        <v>0.2069</v>
      </c>
      <c r="BD2053">
        <v>0.23268</v>
      </c>
      <c r="BE2053">
        <v>1817.8</v>
      </c>
      <c r="BF2053">
        <v>-5.3238000000000001E-2</v>
      </c>
      <c r="BG2053">
        <v>0.36658000000000002</v>
      </c>
      <c r="BH2053">
        <v>-2.1353E-2</v>
      </c>
      <c r="BI2053">
        <v>0</v>
      </c>
      <c r="BJ2053">
        <v>0</v>
      </c>
      <c r="BK2053">
        <v>0.19244</v>
      </c>
      <c r="BL2053">
        <v>-1.5863</v>
      </c>
      <c r="BM2053">
        <v>-7.5045999999999999</v>
      </c>
      <c r="BN2053">
        <v>12.145</v>
      </c>
      <c r="BO2053">
        <v>-20.228999999999999</v>
      </c>
      <c r="BP2053">
        <v>28.286000000000001</v>
      </c>
      <c r="BQ2053">
        <v>30.023</v>
      </c>
      <c r="BR2053">
        <v>11</v>
      </c>
      <c r="BS2053">
        <v>34501</v>
      </c>
      <c r="BT2053">
        <v>-32.209000000000003</v>
      </c>
      <c r="BU2053">
        <v>11.9</v>
      </c>
      <c r="BV2053">
        <v>13.871</v>
      </c>
      <c r="BW2053">
        <v>1</v>
      </c>
      <c r="BX2053">
        <v>29</v>
      </c>
      <c r="BY2053">
        <v>91.7</v>
      </c>
      <c r="BZ2053">
        <v>227.5</v>
      </c>
      <c r="CA2053">
        <v>214.5</v>
      </c>
      <c r="CB2053">
        <v>21</v>
      </c>
      <c r="CC2053">
        <v>20.5</v>
      </c>
      <c r="CD2053">
        <v>8.6</v>
      </c>
      <c r="CE2053">
        <v>22</v>
      </c>
      <c r="CF2053">
        <v>0.31475999999999998</v>
      </c>
      <c r="CG2053">
        <v>13</v>
      </c>
      <c r="CH2053">
        <v>30</v>
      </c>
    </row>
    <row r="2054" spans="1:86">
      <c r="A2054">
        <v>193</v>
      </c>
      <c r="B2054">
        <v>1</v>
      </c>
      <c r="C2054">
        <v>1</v>
      </c>
      <c r="D2054">
        <v>1.2751999999999999</v>
      </c>
      <c r="E2054">
        <v>0.11135</v>
      </c>
      <c r="F2054">
        <v>0.74043999999999999</v>
      </c>
      <c r="G2054">
        <v>1.833</v>
      </c>
      <c r="H2054">
        <v>0.13044</v>
      </c>
      <c r="I2054">
        <v>0.18593000000000001</v>
      </c>
      <c r="J2054">
        <v>0.81108000000000002</v>
      </c>
      <c r="K2054">
        <v>6.0743999999999999E-2</v>
      </c>
      <c r="L2054">
        <v>0.42897999999999997</v>
      </c>
      <c r="M2054">
        <v>3.4568000000000002E-2</v>
      </c>
      <c r="N2054">
        <v>0.86155999999999999</v>
      </c>
      <c r="O2054">
        <v>8.1402000000000001</v>
      </c>
      <c r="P2054">
        <v>0.25956000000000001</v>
      </c>
      <c r="Q2054">
        <v>2.8527</v>
      </c>
      <c r="R2054">
        <v>3.9525000000000001</v>
      </c>
      <c r="S2054">
        <v>7.1160000000000001E-2</v>
      </c>
      <c r="T2054">
        <v>7.5930999999999997</v>
      </c>
      <c r="U2054">
        <v>4.0648999999999998E-2</v>
      </c>
      <c r="V2054">
        <v>8.7417999999999992E-3</v>
      </c>
      <c r="W2054">
        <v>6.0164000000000002E-2</v>
      </c>
      <c r="X2054">
        <v>2.1276000000000002</v>
      </c>
      <c r="Y2054">
        <v>29.414999999999999</v>
      </c>
      <c r="Z2054">
        <v>0.10986</v>
      </c>
      <c r="AA2054">
        <v>0.67562999999999995</v>
      </c>
      <c r="AB2054">
        <v>1290.5</v>
      </c>
      <c r="AC2054">
        <v>10.505000000000001</v>
      </c>
      <c r="AD2054">
        <v>9.8585999999999991</v>
      </c>
      <c r="AE2054">
        <v>0.38907999999999998</v>
      </c>
      <c r="AF2054">
        <v>6.4808000000000004E-2</v>
      </c>
      <c r="AG2054">
        <v>0.54798999999999998</v>
      </c>
      <c r="AH2054">
        <v>7.3259999999999996</v>
      </c>
      <c r="AI2054">
        <v>0.29894999999999999</v>
      </c>
      <c r="AJ2054">
        <v>0.91247</v>
      </c>
      <c r="AK2054">
        <v>8.5303000000000004</v>
      </c>
      <c r="AL2054">
        <v>91.081000000000003</v>
      </c>
      <c r="AM2054">
        <v>0.12923999999999999</v>
      </c>
      <c r="AN2054">
        <v>0.24968000000000001</v>
      </c>
      <c r="AO2054">
        <v>2.2176000000000001E-2</v>
      </c>
      <c r="AP2054">
        <v>1.7527999999999999</v>
      </c>
      <c r="AQ2054">
        <v>6.2315000000000002E-2</v>
      </c>
      <c r="AR2054">
        <v>7.0621</v>
      </c>
      <c r="AS2054">
        <v>1.9703999999999999</v>
      </c>
      <c r="AT2054">
        <v>4.1653000000000002</v>
      </c>
      <c r="AU2054">
        <v>1.7867999999999999</v>
      </c>
      <c r="AV2054">
        <v>0.71633999999999998</v>
      </c>
      <c r="AW2054">
        <v>0.15038000000000001</v>
      </c>
      <c r="AX2054">
        <v>2.8527</v>
      </c>
      <c r="AY2054">
        <v>3008.3</v>
      </c>
      <c r="AZ2054">
        <v>2.6030000000000002</v>
      </c>
      <c r="BA2054">
        <v>0.89014000000000004</v>
      </c>
      <c r="BB2054">
        <v>11.111000000000001</v>
      </c>
      <c r="BC2054">
        <v>7.5239E-2</v>
      </c>
      <c r="BD2054">
        <v>0.20138</v>
      </c>
      <c r="BE2054">
        <v>637.33000000000004</v>
      </c>
      <c r="BF2054">
        <v>0.49626999999999999</v>
      </c>
      <c r="BG2054">
        <v>0.21487999999999999</v>
      </c>
      <c r="BH2054">
        <v>0.23386000000000001</v>
      </c>
      <c r="BI2054">
        <v>-1.3997000000000001E-2</v>
      </c>
      <c r="BJ2054">
        <v>-7.6360000000000004E-3</v>
      </c>
      <c r="BK2054">
        <v>0.14294999999999999</v>
      </c>
      <c r="BL2054">
        <v>7.1241000000000003</v>
      </c>
      <c r="BM2054">
        <v>15.381</v>
      </c>
      <c r="BN2054">
        <v>3.2702</v>
      </c>
      <c r="BO2054">
        <v>17.872</v>
      </c>
      <c r="BP2054">
        <v>34.692</v>
      </c>
      <c r="BQ2054">
        <v>30.087</v>
      </c>
      <c r="BR2054">
        <v>12.8</v>
      </c>
      <c r="BS2054">
        <v>7991.4</v>
      </c>
      <c r="BT2054">
        <v>364.95</v>
      </c>
      <c r="BU2054">
        <v>15.8</v>
      </c>
      <c r="BV2054">
        <v>61.475999999999999</v>
      </c>
      <c r="BW2054">
        <v>4</v>
      </c>
      <c r="BX2054">
        <v>36</v>
      </c>
      <c r="BY2054">
        <v>85.436999999999998</v>
      </c>
      <c r="BZ2054">
        <v>27.07</v>
      </c>
      <c r="CA2054">
        <v>26.102</v>
      </c>
      <c r="CB2054">
        <v>16</v>
      </c>
      <c r="CC2054">
        <v>16</v>
      </c>
      <c r="CD2054">
        <v>0.2</v>
      </c>
      <c r="CE2054">
        <v>26</v>
      </c>
      <c r="CF2054">
        <v>0.40062999999999999</v>
      </c>
      <c r="CG2054">
        <v>26</v>
      </c>
      <c r="CH2054">
        <v>37</v>
      </c>
    </row>
    <row r="2055" spans="1:86">
      <c r="A2055">
        <v>193</v>
      </c>
      <c r="B2055">
        <v>2</v>
      </c>
      <c r="C2055">
        <v>1</v>
      </c>
      <c r="D2055">
        <v>1.1837</v>
      </c>
      <c r="E2055">
        <v>9.0482000000000007E-2</v>
      </c>
      <c r="F2055">
        <v>0.76637999999999995</v>
      </c>
      <c r="G2055">
        <v>1.7862</v>
      </c>
      <c r="H2055">
        <v>9.9937999999999999E-2</v>
      </c>
      <c r="I2055">
        <v>0.12983</v>
      </c>
      <c r="J2055">
        <v>0.84265000000000001</v>
      </c>
      <c r="K2055">
        <v>5.0656E-2</v>
      </c>
      <c r="L2055">
        <v>0.38729999999999998</v>
      </c>
      <c r="M2055">
        <v>8.5210999999999995E-2</v>
      </c>
      <c r="N2055">
        <v>0.83655000000000002</v>
      </c>
      <c r="O2055">
        <v>7.8140999999999998</v>
      </c>
      <c r="P2055">
        <v>0.23361999999999999</v>
      </c>
      <c r="Q2055">
        <v>3.2805</v>
      </c>
      <c r="R2055">
        <v>3.2854999999999999</v>
      </c>
      <c r="S2055">
        <v>5.595E-2</v>
      </c>
      <c r="T2055">
        <v>12.484</v>
      </c>
      <c r="U2055">
        <v>3.5449000000000001E-2</v>
      </c>
      <c r="V2055">
        <v>7.1601E-3</v>
      </c>
      <c r="W2055">
        <v>5.0159000000000002E-2</v>
      </c>
      <c r="X2055">
        <v>2.1352000000000002</v>
      </c>
      <c r="Y2055">
        <v>24.69</v>
      </c>
      <c r="Z2055">
        <v>8.2463999999999996E-2</v>
      </c>
      <c r="AA2055">
        <v>0.70672000000000001</v>
      </c>
      <c r="AB2055">
        <v>1111.7</v>
      </c>
      <c r="AC2055">
        <v>10.564</v>
      </c>
      <c r="AD2055">
        <v>13.757999999999999</v>
      </c>
      <c r="AE2055">
        <v>6.0151000000000003E-2</v>
      </c>
      <c r="AF2055">
        <v>5.9658000000000003E-2</v>
      </c>
      <c r="AG2055">
        <v>0.59552000000000005</v>
      </c>
      <c r="AH2055">
        <v>5.4378000000000002</v>
      </c>
      <c r="AI2055">
        <v>0.33339999999999997</v>
      </c>
      <c r="AJ2055">
        <v>0.92215999999999998</v>
      </c>
      <c r="AK2055">
        <v>13.606</v>
      </c>
      <c r="AL2055">
        <v>109.57</v>
      </c>
      <c r="AM2055">
        <v>0.10816000000000001</v>
      </c>
      <c r="AN2055">
        <v>0.25535999999999998</v>
      </c>
      <c r="AO2055">
        <v>1.9845999999999999E-2</v>
      </c>
      <c r="AP2055">
        <v>3.3069000000000001E-2</v>
      </c>
      <c r="AQ2055">
        <v>7.2344000000000006E-2</v>
      </c>
      <c r="AR2055">
        <v>7.6458000000000004</v>
      </c>
      <c r="AS2055">
        <v>-0.13850000000000001</v>
      </c>
      <c r="AT2055">
        <v>3.2292999999999998</v>
      </c>
      <c r="AU2055">
        <v>1.2506999999999999</v>
      </c>
      <c r="AV2055">
        <v>0.55574000000000001</v>
      </c>
      <c r="AW2055">
        <v>0.11806</v>
      </c>
      <c r="AX2055">
        <v>3.2805</v>
      </c>
      <c r="AY2055">
        <v>2870.5</v>
      </c>
      <c r="AZ2055">
        <v>3.0251000000000001</v>
      </c>
      <c r="BA2055">
        <v>0.91754000000000002</v>
      </c>
      <c r="BB2055">
        <v>11.144</v>
      </c>
      <c r="BC2055">
        <v>6.0130000000000003E-2</v>
      </c>
      <c r="BD2055">
        <v>0.14729999999999999</v>
      </c>
      <c r="BE2055">
        <v>794.63</v>
      </c>
      <c r="BF2055">
        <v>-7.4401999999999996E-2</v>
      </c>
      <c r="BG2055">
        <v>0.13128000000000001</v>
      </c>
      <c r="BH2055">
        <v>0.23077</v>
      </c>
      <c r="BI2055">
        <v>-6.3688999999999996E-2</v>
      </c>
      <c r="BJ2055">
        <v>-3.5656E-2</v>
      </c>
      <c r="BK2055">
        <v>0.18406</v>
      </c>
      <c r="BL2055">
        <v>7.4165999999999999</v>
      </c>
      <c r="BM2055">
        <v>7.1050000000000004</v>
      </c>
      <c r="BN2055">
        <v>14.321</v>
      </c>
      <c r="BO2055">
        <v>18.77</v>
      </c>
      <c r="BP2055">
        <v>124.76</v>
      </c>
      <c r="BQ2055">
        <v>26.123999999999999</v>
      </c>
      <c r="BR2055">
        <v>11.8</v>
      </c>
      <c r="BS2055">
        <v>8322.7999999999993</v>
      </c>
      <c r="BT2055">
        <v>0.18959999999999999</v>
      </c>
      <c r="BU2055">
        <v>15.6</v>
      </c>
      <c r="BV2055">
        <v>24.579000000000001</v>
      </c>
      <c r="BW2055">
        <v>0</v>
      </c>
      <c r="BX2055">
        <v>36</v>
      </c>
      <c r="BY2055">
        <v>107.09</v>
      </c>
      <c r="BZ2055">
        <v>31.31</v>
      </c>
      <c r="CA2055">
        <v>30.193999999999999</v>
      </c>
      <c r="CB2055">
        <v>17</v>
      </c>
      <c r="CC2055">
        <v>16</v>
      </c>
      <c r="CD2055">
        <v>0.4</v>
      </c>
      <c r="CE2055">
        <v>26</v>
      </c>
      <c r="CF2055">
        <v>1.0469999999999999</v>
      </c>
      <c r="CG2055">
        <v>27</v>
      </c>
      <c r="CH2055">
        <v>38</v>
      </c>
    </row>
    <row r="2056" spans="1:86">
      <c r="A2056">
        <v>193</v>
      </c>
      <c r="B2056">
        <v>3</v>
      </c>
      <c r="C2056">
        <v>1</v>
      </c>
      <c r="D2056">
        <v>1.4132</v>
      </c>
      <c r="E2056">
        <v>0.25831999999999999</v>
      </c>
      <c r="F2056">
        <v>0.63924999999999998</v>
      </c>
      <c r="G2056">
        <v>2.8662000000000001</v>
      </c>
      <c r="H2056">
        <v>0.20860999999999999</v>
      </c>
      <c r="I2056">
        <v>0.24365999999999999</v>
      </c>
      <c r="J2056">
        <v>0.93693000000000004</v>
      </c>
      <c r="K2056">
        <v>9.0123999999999996E-2</v>
      </c>
      <c r="L2056">
        <v>0.71604999999999996</v>
      </c>
      <c r="M2056">
        <v>4.8408E-2</v>
      </c>
      <c r="N2056">
        <v>0.83338000000000001</v>
      </c>
      <c r="O2056">
        <v>21.155999999999999</v>
      </c>
      <c r="P2056">
        <v>0.36075000000000002</v>
      </c>
      <c r="Q2056">
        <v>1.772</v>
      </c>
      <c r="R2056">
        <v>6.6616999999999997</v>
      </c>
      <c r="S2056">
        <v>7.2783E-2</v>
      </c>
      <c r="T2056">
        <v>9.3374000000000006</v>
      </c>
      <c r="U2056">
        <v>0.10854999999999999</v>
      </c>
      <c r="V2056">
        <v>3.4404000000000001E-3</v>
      </c>
      <c r="W2056">
        <v>0.18407000000000001</v>
      </c>
      <c r="X2056">
        <v>3.4392999999999998</v>
      </c>
      <c r="Y2056">
        <v>29.125</v>
      </c>
      <c r="Z2056">
        <v>0.10655000000000001</v>
      </c>
      <c r="AA2056">
        <v>0.58972000000000002</v>
      </c>
      <c r="AB2056">
        <v>1296.7</v>
      </c>
      <c r="AC2056">
        <v>10.824</v>
      </c>
      <c r="AD2056">
        <v>11.763</v>
      </c>
      <c r="AE2056">
        <v>0.29697000000000001</v>
      </c>
      <c r="AF2056">
        <v>4.9523999999999999E-2</v>
      </c>
      <c r="AG2056">
        <v>0.55252999999999997</v>
      </c>
      <c r="AH2056">
        <v>11.131</v>
      </c>
      <c r="AI2056">
        <v>0.19277</v>
      </c>
      <c r="AJ2056">
        <v>0.92252999999999996</v>
      </c>
      <c r="AK2056">
        <v>10.451000000000001</v>
      </c>
      <c r="AL2056">
        <v>54.04</v>
      </c>
      <c r="AM2056">
        <v>0.30996000000000001</v>
      </c>
      <c r="AN2056">
        <v>0.13728000000000001</v>
      </c>
      <c r="AO2056">
        <v>3.7872000000000003E-2</v>
      </c>
      <c r="AP2056">
        <v>1.0811999999999999</v>
      </c>
      <c r="AQ2056">
        <v>9.8409999999999997E-2</v>
      </c>
      <c r="AR2056">
        <v>7.9451999999999998</v>
      </c>
      <c r="AS2056">
        <v>2.7027000000000001</v>
      </c>
      <c r="AT2056">
        <v>3.6657999999999999</v>
      </c>
      <c r="AU2056">
        <v>2.6248999999999998</v>
      </c>
      <c r="AV2056">
        <v>0.67540999999999995</v>
      </c>
      <c r="AW2056">
        <v>0.40409</v>
      </c>
      <c r="AX2056">
        <v>1.772</v>
      </c>
      <c r="AY2056">
        <v>1810.9</v>
      </c>
      <c r="AZ2056">
        <v>1.6347</v>
      </c>
      <c r="BA2056">
        <v>0.89344999999999997</v>
      </c>
      <c r="BB2056">
        <v>11.877000000000001</v>
      </c>
      <c r="BC2056">
        <v>7.5556999999999999E-2</v>
      </c>
      <c r="BD2056">
        <v>0.30541000000000001</v>
      </c>
      <c r="BE2056">
        <v>1563.9</v>
      </c>
      <c r="BF2056">
        <v>0.57472000000000001</v>
      </c>
      <c r="BG2056">
        <v>0.27424999999999999</v>
      </c>
      <c r="BH2056">
        <v>0.76429000000000002</v>
      </c>
      <c r="BI2056">
        <v>-3.7033000000000003E-2</v>
      </c>
      <c r="BJ2056">
        <v>-1.2921E-2</v>
      </c>
      <c r="BK2056">
        <v>2.8452999999999998E-3</v>
      </c>
      <c r="BL2056">
        <v>3.6373000000000002</v>
      </c>
      <c r="BM2056">
        <v>7.0213000000000001</v>
      </c>
      <c r="BN2056">
        <v>1.1537999999999999</v>
      </c>
      <c r="BO2056">
        <v>9.8950999999999993</v>
      </c>
      <c r="BP2056">
        <v>6.4466999999999999</v>
      </c>
      <c r="BQ2056">
        <v>30.245000000000001</v>
      </c>
      <c r="BR2056">
        <v>10.3</v>
      </c>
      <c r="BS2056">
        <v>8747</v>
      </c>
      <c r="BT2056">
        <v>11.946</v>
      </c>
      <c r="BU2056">
        <v>15.2</v>
      </c>
      <c r="BV2056">
        <v>20.7</v>
      </c>
      <c r="BW2056">
        <v>0</v>
      </c>
      <c r="BX2056">
        <v>35</v>
      </c>
      <c r="BY2056">
        <v>120.87</v>
      </c>
      <c r="BZ2056">
        <v>36.07</v>
      </c>
      <c r="CA2056">
        <v>35.273000000000003</v>
      </c>
      <c r="CB2056">
        <v>17</v>
      </c>
      <c r="CC2056">
        <v>15</v>
      </c>
      <c r="CD2056">
        <v>-0.2</v>
      </c>
      <c r="CE2056">
        <v>26</v>
      </c>
      <c r="CF2056">
        <v>0.24299999999999999</v>
      </c>
      <c r="CG2056">
        <v>28</v>
      </c>
      <c r="CH2056">
        <v>39</v>
      </c>
    </row>
    <row r="2057" spans="1:86">
      <c r="A2057">
        <v>193</v>
      </c>
      <c r="B2057">
        <v>4</v>
      </c>
      <c r="C2057">
        <v>1</v>
      </c>
      <c r="D2057">
        <v>1.5079</v>
      </c>
      <c r="E2057">
        <v>0.18173</v>
      </c>
      <c r="F2057">
        <v>0.62666999999999995</v>
      </c>
      <c r="G2057">
        <v>2.2082000000000002</v>
      </c>
      <c r="H2057">
        <v>0.18764</v>
      </c>
      <c r="I2057">
        <v>0.30021999999999999</v>
      </c>
      <c r="J2057">
        <v>1.1126</v>
      </c>
      <c r="K2057">
        <v>8.2296999999999995E-2</v>
      </c>
      <c r="L2057">
        <v>0.48676999999999998</v>
      </c>
      <c r="M2057">
        <v>0.17843999999999999</v>
      </c>
      <c r="N2057">
        <v>0.89129000000000003</v>
      </c>
      <c r="O2057">
        <v>30.497</v>
      </c>
      <c r="P2057">
        <v>0.37333</v>
      </c>
      <c r="Q2057">
        <v>1.6786000000000001</v>
      </c>
      <c r="R2057">
        <v>3.9809999999999999</v>
      </c>
      <c r="S2057">
        <v>8.4975999999999996E-2</v>
      </c>
      <c r="T2057">
        <v>9.1509999999999998</v>
      </c>
      <c r="U2057">
        <v>8.3727999999999997E-2</v>
      </c>
      <c r="V2057">
        <v>2.7864000000000001E-3</v>
      </c>
      <c r="W2057">
        <v>0.14166000000000001</v>
      </c>
      <c r="X2057">
        <v>2.4775</v>
      </c>
      <c r="Y2057">
        <v>33.354999999999997</v>
      </c>
      <c r="Z2057">
        <v>0.11090999999999999</v>
      </c>
      <c r="AA2057">
        <v>0.59106999999999998</v>
      </c>
      <c r="AB2057">
        <v>1462</v>
      </c>
      <c r="AC2057">
        <v>11.295</v>
      </c>
      <c r="AD2057">
        <v>7.3552</v>
      </c>
      <c r="AE2057">
        <v>0.60267000000000004</v>
      </c>
      <c r="AF2057">
        <v>3.5598999999999999E-2</v>
      </c>
      <c r="AG2057">
        <v>0.65764</v>
      </c>
      <c r="AH2057">
        <v>5.6997999999999998</v>
      </c>
      <c r="AI2057">
        <v>0.29781999999999997</v>
      </c>
      <c r="AJ2057">
        <v>0.94318999999999997</v>
      </c>
      <c r="AK2057">
        <v>10.292999999999999</v>
      </c>
      <c r="AL2057">
        <v>90.430999999999997</v>
      </c>
      <c r="AM2057">
        <v>0.20388999999999999</v>
      </c>
      <c r="AN2057">
        <v>9.5354999999999995E-2</v>
      </c>
      <c r="AO2057">
        <v>3.7916999999999999E-2</v>
      </c>
      <c r="AP2057">
        <v>0.23472000000000001</v>
      </c>
      <c r="AQ2057">
        <v>6.6201999999999997E-2</v>
      </c>
      <c r="AR2057">
        <v>5.9147999999999996</v>
      </c>
      <c r="AS2057">
        <v>0.12748000000000001</v>
      </c>
      <c r="AT2057">
        <v>5.6393000000000004</v>
      </c>
      <c r="AU2057">
        <v>2.7450000000000001</v>
      </c>
      <c r="AV2057">
        <v>0.80415999999999999</v>
      </c>
      <c r="AW2057">
        <v>0.28999000000000003</v>
      </c>
      <c r="AX2057">
        <v>1.6786000000000001</v>
      </c>
      <c r="AY2057">
        <v>3003.5</v>
      </c>
      <c r="AZ2057">
        <v>1.5831999999999999</v>
      </c>
      <c r="BA2057">
        <v>0.88909000000000005</v>
      </c>
      <c r="BB2057">
        <v>12.087999999999999</v>
      </c>
      <c r="BC2057">
        <v>8.8590000000000002E-2</v>
      </c>
      <c r="BD2057">
        <v>0.24492</v>
      </c>
      <c r="BE2057">
        <v>1660.3</v>
      </c>
      <c r="BF2057">
        <v>5.9920000000000001E-2</v>
      </c>
      <c r="BG2057">
        <v>0.21454000000000001</v>
      </c>
      <c r="BH2057">
        <v>7.8137999999999999E-2</v>
      </c>
      <c r="BI2057">
        <v>-8.6040000000000005E-2</v>
      </c>
      <c r="BJ2057">
        <v>-3.8963999999999999E-2</v>
      </c>
      <c r="BK2057">
        <v>0.16918</v>
      </c>
      <c r="BL2057">
        <v>5.1441999999999997</v>
      </c>
      <c r="BM2057">
        <v>9.9099000000000004</v>
      </c>
      <c r="BN2057">
        <v>2.0407999999999999</v>
      </c>
      <c r="BO2057">
        <v>-1.4903</v>
      </c>
      <c r="BP2057">
        <v>-21.907</v>
      </c>
      <c r="BQ2057">
        <v>34.284999999999997</v>
      </c>
      <c r="BR2057">
        <v>11.5</v>
      </c>
      <c r="BS2057">
        <v>9042.5</v>
      </c>
      <c r="BT2057">
        <v>-18.748000000000001</v>
      </c>
      <c r="BU2057">
        <v>10.4</v>
      </c>
      <c r="BV2057">
        <v>47.429000000000002</v>
      </c>
      <c r="BW2057">
        <v>4</v>
      </c>
      <c r="BX2057">
        <v>33</v>
      </c>
      <c r="BY2057">
        <v>54.805999999999997</v>
      </c>
      <c r="BZ2057">
        <v>39.799999999999997</v>
      </c>
      <c r="CA2057">
        <v>38.377000000000002</v>
      </c>
      <c r="CB2057">
        <v>17.167000000000002</v>
      </c>
      <c r="CC2057">
        <v>16</v>
      </c>
      <c r="CD2057">
        <v>5.6</v>
      </c>
      <c r="CE2057">
        <v>26</v>
      </c>
      <c r="CF2057">
        <v>1.4356</v>
      </c>
      <c r="CG2057">
        <v>29</v>
      </c>
      <c r="CH2057">
        <v>40</v>
      </c>
    </row>
    <row r="2058" spans="1:86">
      <c r="A2058">
        <v>193</v>
      </c>
      <c r="B2058">
        <v>5</v>
      </c>
      <c r="C2058">
        <v>1</v>
      </c>
      <c r="D2058">
        <v>1.4181999999999999</v>
      </c>
      <c r="E2058">
        <v>0.10378999999999999</v>
      </c>
      <c r="F2058">
        <v>0.68447000000000002</v>
      </c>
      <c r="G2058">
        <v>1.7612000000000001</v>
      </c>
      <c r="H2058">
        <v>0.12862000000000001</v>
      </c>
      <c r="I2058">
        <v>0.27087</v>
      </c>
      <c r="J2058">
        <v>1.1383000000000001</v>
      </c>
      <c r="K2058">
        <v>5.8931999999999998E-2</v>
      </c>
      <c r="L2058">
        <v>0.32894000000000001</v>
      </c>
      <c r="M2058">
        <v>0.16503000000000001</v>
      </c>
      <c r="N2058">
        <v>0.91851000000000005</v>
      </c>
      <c r="O2058">
        <v>17.914000000000001</v>
      </c>
      <c r="P2058">
        <v>0.31552999999999998</v>
      </c>
      <c r="Q2058">
        <v>2.1692999999999998</v>
      </c>
      <c r="R2058">
        <v>4.0274000000000001</v>
      </c>
      <c r="S2058">
        <v>7.3032E-2</v>
      </c>
      <c r="T2058">
        <v>8.8788999999999998</v>
      </c>
      <c r="U2058">
        <v>7.7241000000000004E-2</v>
      </c>
      <c r="V2058">
        <v>4.0766999999999999E-3</v>
      </c>
      <c r="W2058">
        <v>0.11926</v>
      </c>
      <c r="X2058">
        <v>1.9174</v>
      </c>
      <c r="Y2058">
        <v>32.167000000000002</v>
      </c>
      <c r="Z2058">
        <v>0.10345</v>
      </c>
      <c r="AA2058">
        <v>0.64763999999999999</v>
      </c>
      <c r="AB2058">
        <v>1081.3</v>
      </c>
      <c r="AC2058">
        <v>11.554</v>
      </c>
      <c r="AD2058">
        <v>6.5021000000000004</v>
      </c>
      <c r="AE2058">
        <v>0.29496</v>
      </c>
      <c r="AF2058">
        <v>3.6830000000000002E-2</v>
      </c>
      <c r="AG2058">
        <v>0.73723000000000005</v>
      </c>
      <c r="AH2058">
        <v>7.8903999999999996</v>
      </c>
      <c r="AI2058">
        <v>0.41860000000000003</v>
      </c>
      <c r="AJ2058">
        <v>0.94618999999999998</v>
      </c>
      <c r="AK2058">
        <v>9.9034999999999993</v>
      </c>
      <c r="AL2058">
        <v>89.387</v>
      </c>
      <c r="AM2058">
        <v>0.113</v>
      </c>
      <c r="AN2058">
        <v>0.11673</v>
      </c>
      <c r="AO2058">
        <v>4.3857E-2</v>
      </c>
      <c r="AP2058">
        <v>3.2828999999999997E-2</v>
      </c>
      <c r="AQ2058">
        <v>5.4751000000000001E-2</v>
      </c>
      <c r="AR2058">
        <v>5.5816999999999997</v>
      </c>
      <c r="AS2058">
        <v>-0.26040000000000002</v>
      </c>
      <c r="AT2058">
        <v>5.7629999999999999</v>
      </c>
      <c r="AU2058">
        <v>1.8956999999999999</v>
      </c>
      <c r="AV2058">
        <v>0.85845000000000005</v>
      </c>
      <c r="AW2058">
        <v>0.15164</v>
      </c>
      <c r="AX2058">
        <v>2.1692999999999998</v>
      </c>
      <c r="AY2058">
        <v>3287.2</v>
      </c>
      <c r="AZ2058">
        <v>2.0526</v>
      </c>
      <c r="BA2058">
        <v>0.89654999999999996</v>
      </c>
      <c r="BB2058">
        <v>12.12</v>
      </c>
      <c r="BC2058">
        <v>7.7005000000000004E-2</v>
      </c>
      <c r="BD2058">
        <v>0.1822</v>
      </c>
      <c r="BE2058">
        <v>1781.4</v>
      </c>
      <c r="BF2058">
        <v>-0.14968999999999999</v>
      </c>
      <c r="BG2058">
        <v>0.17782999999999999</v>
      </c>
      <c r="BH2058">
        <v>7.0972999999999994E-2</v>
      </c>
      <c r="BI2058">
        <v>0</v>
      </c>
      <c r="BJ2058">
        <v>0</v>
      </c>
      <c r="BK2058">
        <v>0.20633000000000001</v>
      </c>
      <c r="BL2058">
        <v>5.3189000000000002</v>
      </c>
      <c r="BM2058">
        <v>5.7873999999999999</v>
      </c>
      <c r="BN2058">
        <v>3.9588999999999999</v>
      </c>
      <c r="BO2058">
        <v>4.1342999999999996</v>
      </c>
      <c r="BP2058">
        <v>3.8227000000000002</v>
      </c>
      <c r="BQ2058">
        <v>39.432000000000002</v>
      </c>
      <c r="BR2058">
        <v>11.3</v>
      </c>
      <c r="BS2058">
        <v>9225.9</v>
      </c>
      <c r="BT2058">
        <v>-43.911000000000001</v>
      </c>
      <c r="BU2058">
        <v>11.9</v>
      </c>
      <c r="BV2058">
        <v>25.157</v>
      </c>
      <c r="BW2058">
        <v>4</v>
      </c>
      <c r="BX2058">
        <v>31</v>
      </c>
      <c r="BY2058">
        <v>59.805999999999997</v>
      </c>
      <c r="BZ2058">
        <v>44.53</v>
      </c>
      <c r="CA2058">
        <v>42.822000000000003</v>
      </c>
      <c r="CB2058">
        <v>15.5</v>
      </c>
      <c r="CC2058">
        <v>14</v>
      </c>
      <c r="CD2058">
        <v>2.1</v>
      </c>
      <c r="CE2058">
        <v>26</v>
      </c>
      <c r="CF2058">
        <v>1.7193000000000001</v>
      </c>
      <c r="CG2058">
        <v>30</v>
      </c>
      <c r="CH2058">
        <v>41</v>
      </c>
    </row>
    <row r="2059" spans="1:86">
      <c r="A2059">
        <v>193</v>
      </c>
      <c r="B2059">
        <v>6</v>
      </c>
      <c r="C2059">
        <v>1</v>
      </c>
      <c r="D2059">
        <v>1.8096000000000001</v>
      </c>
      <c r="E2059">
        <v>0.21803</v>
      </c>
      <c r="F2059">
        <v>0.54703999999999997</v>
      </c>
      <c r="G2059">
        <v>2.4899</v>
      </c>
      <c r="H2059">
        <v>0.22242000000000001</v>
      </c>
      <c r="I2059">
        <v>0.41019</v>
      </c>
      <c r="J2059">
        <v>1.2019</v>
      </c>
      <c r="K2059">
        <v>8.7567000000000006E-2</v>
      </c>
      <c r="L2059">
        <v>0.48135</v>
      </c>
      <c r="M2059">
        <v>0.24177000000000001</v>
      </c>
      <c r="N2059">
        <v>0.91681999999999997</v>
      </c>
      <c r="O2059">
        <v>5.5495000000000001</v>
      </c>
      <c r="P2059">
        <v>0.45295999999999997</v>
      </c>
      <c r="Q2059">
        <v>1.2077</v>
      </c>
      <c r="R2059">
        <v>4.4370000000000003</v>
      </c>
      <c r="S2059">
        <v>8.9329000000000006E-2</v>
      </c>
      <c r="T2059">
        <v>7.2473000000000001</v>
      </c>
      <c r="U2059">
        <v>3.7814E-2</v>
      </c>
      <c r="V2059">
        <v>1.6097E-2</v>
      </c>
      <c r="W2059">
        <v>7.4638999999999997E-2</v>
      </c>
      <c r="X2059">
        <v>2.7158000000000002</v>
      </c>
      <c r="Y2059">
        <v>44.177999999999997</v>
      </c>
      <c r="Z2059">
        <v>0.11482000000000001</v>
      </c>
      <c r="AA2059">
        <v>0.50663000000000002</v>
      </c>
      <c r="AB2059">
        <v>1135.5999999999999</v>
      </c>
      <c r="AC2059">
        <v>11.554</v>
      </c>
      <c r="AD2059">
        <v>6.0701999999999998</v>
      </c>
      <c r="AE2059">
        <v>-1.3438E-4</v>
      </c>
      <c r="AF2059">
        <v>4.0405999999999997E-2</v>
      </c>
      <c r="AG2059">
        <v>0.60892000000000002</v>
      </c>
      <c r="AH2059">
        <v>12.276999999999999</v>
      </c>
      <c r="AI2059">
        <v>0.24454999999999999</v>
      </c>
      <c r="AJ2059">
        <v>0.92613999999999996</v>
      </c>
      <c r="AK2059">
        <v>8.1874000000000002</v>
      </c>
      <c r="AL2059">
        <v>81.135999999999996</v>
      </c>
      <c r="AM2059">
        <v>0.23782</v>
      </c>
      <c r="AN2059">
        <v>8.9204000000000006E-2</v>
      </c>
      <c r="AO2059">
        <v>1.5187000000000001E-2</v>
      </c>
      <c r="AP2059">
        <v>0.41359000000000001</v>
      </c>
      <c r="AQ2059">
        <v>5.6361000000000001E-2</v>
      </c>
      <c r="AR2059">
        <v>5.4969000000000001</v>
      </c>
      <c r="AS2059">
        <v>1.1004</v>
      </c>
      <c r="AT2059">
        <v>8.0367999999999995</v>
      </c>
      <c r="AU2059">
        <v>3.8685</v>
      </c>
      <c r="AV2059">
        <v>0.90556000000000003</v>
      </c>
      <c r="AW2059">
        <v>0.39857999999999999</v>
      </c>
      <c r="AX2059">
        <v>1.2077</v>
      </c>
      <c r="AY2059">
        <v>2359.1999999999998</v>
      </c>
      <c r="AZ2059">
        <v>1.1185</v>
      </c>
      <c r="BA2059">
        <v>0.88517999999999997</v>
      </c>
      <c r="BB2059">
        <v>12.465999999999999</v>
      </c>
      <c r="BC2059">
        <v>9.2235999999999999E-2</v>
      </c>
      <c r="BD2059">
        <v>0.28588999999999998</v>
      </c>
      <c r="BE2059">
        <v>2518.1</v>
      </c>
      <c r="BF2059">
        <v>0.35493000000000002</v>
      </c>
      <c r="BG2059">
        <v>0.30412</v>
      </c>
      <c r="BH2059">
        <v>2.9277999999999998E-2</v>
      </c>
      <c r="BI2059">
        <v>0</v>
      </c>
      <c r="BJ2059">
        <v>0</v>
      </c>
      <c r="BK2059">
        <v>0.1701</v>
      </c>
      <c r="BL2059">
        <v>6.7298</v>
      </c>
      <c r="BM2059">
        <v>11.801</v>
      </c>
      <c r="BN2059">
        <v>-0.18229999999999999</v>
      </c>
      <c r="BO2059">
        <v>5.8266999999999998</v>
      </c>
      <c r="BP2059">
        <v>2.6566000000000001</v>
      </c>
      <c r="BQ2059">
        <v>27.728999999999999</v>
      </c>
      <c r="BR2059">
        <v>10.5</v>
      </c>
      <c r="BS2059">
        <v>9357.4</v>
      </c>
      <c r="BT2059">
        <v>-10.689</v>
      </c>
      <c r="BU2059">
        <v>18.399999999999999</v>
      </c>
      <c r="BV2059">
        <v>1.3676999999999999</v>
      </c>
      <c r="BW2059">
        <v>2</v>
      </c>
      <c r="BX2059">
        <v>29</v>
      </c>
      <c r="BY2059">
        <v>66.262</v>
      </c>
      <c r="BZ2059">
        <v>52.74</v>
      </c>
      <c r="CA2059">
        <v>49.206000000000003</v>
      </c>
      <c r="CB2059">
        <v>15.5</v>
      </c>
      <c r="CC2059">
        <v>12</v>
      </c>
      <c r="CD2059">
        <v>-6.4</v>
      </c>
      <c r="CE2059">
        <v>26</v>
      </c>
      <c r="CF2059">
        <v>1.2592000000000001</v>
      </c>
      <c r="CG2059">
        <v>31</v>
      </c>
      <c r="CH2059">
        <v>42</v>
      </c>
    </row>
    <row r="2060" spans="1:86">
      <c r="A2060">
        <v>193</v>
      </c>
      <c r="B2060">
        <v>7</v>
      </c>
      <c r="C2060">
        <v>1</v>
      </c>
      <c r="D2060">
        <v>1.4835</v>
      </c>
      <c r="E2060">
        <v>0.16195999999999999</v>
      </c>
      <c r="F2060">
        <v>0.60501000000000005</v>
      </c>
      <c r="G2060">
        <v>2.6124999999999998</v>
      </c>
      <c r="H2060">
        <v>0.22775000000000001</v>
      </c>
      <c r="I2060">
        <v>0.26822000000000001</v>
      </c>
      <c r="J2060">
        <v>1.0525</v>
      </c>
      <c r="K2060">
        <v>6.1994E-2</v>
      </c>
      <c r="L2060">
        <v>0.41004000000000002</v>
      </c>
      <c r="M2060">
        <v>0.21373</v>
      </c>
      <c r="N2060">
        <v>0.82301000000000002</v>
      </c>
      <c r="O2060">
        <v>8.9692000000000007</v>
      </c>
      <c r="P2060">
        <v>0.39499000000000001</v>
      </c>
      <c r="Q2060">
        <v>1.5317000000000001</v>
      </c>
      <c r="R2060">
        <v>5.1180000000000003</v>
      </c>
      <c r="S2060">
        <v>8.7176000000000003E-2</v>
      </c>
      <c r="T2060">
        <v>10.736000000000001</v>
      </c>
      <c r="U2060">
        <v>6.1133E-2</v>
      </c>
      <c r="V2060">
        <v>9.7195000000000007E-3</v>
      </c>
      <c r="W2060">
        <v>0.11019</v>
      </c>
      <c r="X2060">
        <v>3.1743000000000001</v>
      </c>
      <c r="Y2060">
        <v>17.161000000000001</v>
      </c>
      <c r="Z2060">
        <v>0.11491999999999999</v>
      </c>
      <c r="AA2060">
        <v>0.55479000000000001</v>
      </c>
      <c r="AB2060">
        <v>982.9</v>
      </c>
      <c r="AC2060">
        <v>11.707000000000001</v>
      </c>
      <c r="AD2060">
        <v>9.7402999999999995</v>
      </c>
      <c r="AE2060">
        <v>0.16520000000000001</v>
      </c>
      <c r="AF2060">
        <v>5.0215999999999997E-2</v>
      </c>
      <c r="AG2060">
        <v>0.58392999999999995</v>
      </c>
      <c r="AH2060">
        <v>16.466000000000001</v>
      </c>
      <c r="AI2060">
        <v>0.22350999999999999</v>
      </c>
      <c r="AJ2060">
        <v>0.91700000000000004</v>
      </c>
      <c r="AK2060">
        <v>12.13</v>
      </c>
      <c r="AL2060">
        <v>70.34</v>
      </c>
      <c r="AM2060">
        <v>0.19678999999999999</v>
      </c>
      <c r="AN2060">
        <v>0.12712999999999999</v>
      </c>
      <c r="AO2060">
        <v>2.3400000000000001E-2</v>
      </c>
      <c r="AP2060">
        <v>0.22256000000000001</v>
      </c>
      <c r="AQ2060">
        <v>0.15223999999999999</v>
      </c>
      <c r="AR2060">
        <v>6.6140999999999996</v>
      </c>
      <c r="AS2060">
        <v>-0.13447000000000001</v>
      </c>
      <c r="AT2060">
        <v>2.5945</v>
      </c>
      <c r="AU2060">
        <v>1.0639000000000001</v>
      </c>
      <c r="AV2060">
        <v>0.67905000000000004</v>
      </c>
      <c r="AW2060">
        <v>0.26769999999999999</v>
      </c>
      <c r="AX2060">
        <v>1.5317000000000001</v>
      </c>
      <c r="AY2060">
        <v>2397.1</v>
      </c>
      <c r="AZ2060">
        <v>1.4046000000000001</v>
      </c>
      <c r="BA2060">
        <v>0.88507999999999998</v>
      </c>
      <c r="BB2060">
        <v>12.667</v>
      </c>
      <c r="BC2060">
        <v>8.9838000000000001E-2</v>
      </c>
      <c r="BD2060">
        <v>0.30023</v>
      </c>
      <c r="BE2060">
        <v>3049</v>
      </c>
      <c r="BF2060">
        <v>-7.2079000000000004E-2</v>
      </c>
      <c r="BG2060">
        <v>0.21537999999999999</v>
      </c>
      <c r="BH2060">
        <v>2.1473</v>
      </c>
      <c r="BI2060">
        <v>0</v>
      </c>
      <c r="BJ2060">
        <v>0</v>
      </c>
      <c r="BK2060">
        <v>0.22173999999999999</v>
      </c>
      <c r="BL2060">
        <v>-7.5347999999999998E-2</v>
      </c>
      <c r="BM2060">
        <v>-0.23637</v>
      </c>
      <c r="BN2060">
        <v>-3.0266000000000002</v>
      </c>
      <c r="BO2060">
        <v>5.7747999999999999</v>
      </c>
      <c r="BP2060">
        <v>-20.981999999999999</v>
      </c>
      <c r="BQ2060">
        <v>15.916</v>
      </c>
      <c r="BR2060">
        <v>10.4</v>
      </c>
      <c r="BS2060">
        <v>9667.2999999999993</v>
      </c>
      <c r="BT2060">
        <v>4.7908999999999997</v>
      </c>
      <c r="BU2060">
        <v>25.4</v>
      </c>
      <c r="BV2060">
        <v>41.597999999999999</v>
      </c>
      <c r="BW2060">
        <v>0</v>
      </c>
      <c r="BX2060">
        <v>28</v>
      </c>
      <c r="BY2060">
        <v>79.950999999999993</v>
      </c>
      <c r="BZ2060">
        <v>66.12</v>
      </c>
      <c r="CA2060">
        <v>59.470999999999997</v>
      </c>
      <c r="CB2060">
        <v>18</v>
      </c>
      <c r="CC2060">
        <v>12</v>
      </c>
      <c r="CD2060">
        <v>-13.4</v>
      </c>
      <c r="CE2060">
        <v>26</v>
      </c>
      <c r="CF2060">
        <v>1.2970999999999999</v>
      </c>
      <c r="CG2060">
        <v>32</v>
      </c>
      <c r="CH2060">
        <v>43</v>
      </c>
    </row>
    <row r="2061" spans="1:86">
      <c r="A2061">
        <v>193</v>
      </c>
      <c r="B2061">
        <v>8</v>
      </c>
      <c r="C2061">
        <v>1</v>
      </c>
      <c r="D2061">
        <v>1.4541999999999999</v>
      </c>
      <c r="E2061">
        <v>0.12920999999999999</v>
      </c>
      <c r="F2061">
        <v>0.60928000000000004</v>
      </c>
      <c r="G2061">
        <v>1.85</v>
      </c>
      <c r="H2061">
        <v>0.16861999999999999</v>
      </c>
      <c r="I2061">
        <v>0.24796000000000001</v>
      </c>
      <c r="J2061">
        <v>1.1295999999999999</v>
      </c>
      <c r="K2061">
        <v>6.9845000000000004E-2</v>
      </c>
      <c r="L2061">
        <v>0.33071</v>
      </c>
      <c r="M2061">
        <v>0.20854</v>
      </c>
      <c r="N2061">
        <v>0.79391</v>
      </c>
      <c r="O2061">
        <v>6.2946</v>
      </c>
      <c r="P2061">
        <v>0.39072000000000001</v>
      </c>
      <c r="Q2061">
        <v>1.5593999999999999</v>
      </c>
      <c r="R2061">
        <v>3.3742999999999999</v>
      </c>
      <c r="S2061">
        <v>9.1147000000000006E-2</v>
      </c>
      <c r="T2061">
        <v>9.0198999999999998</v>
      </c>
      <c r="U2061">
        <v>5.1522999999999999E-2</v>
      </c>
      <c r="V2061">
        <v>1.448E-2</v>
      </c>
      <c r="W2061">
        <v>9.4374E-2</v>
      </c>
      <c r="X2061">
        <v>2.3302999999999998</v>
      </c>
      <c r="Y2061">
        <v>10.175000000000001</v>
      </c>
      <c r="Z2061">
        <v>0.14924000000000001</v>
      </c>
      <c r="AA2061">
        <v>0.54595000000000005</v>
      </c>
      <c r="AB2061">
        <v>780.2</v>
      </c>
      <c r="AC2061">
        <v>11.702</v>
      </c>
      <c r="AD2061">
        <v>7.4608999999999996</v>
      </c>
      <c r="AE2061">
        <v>-5.0587000000000002E-3</v>
      </c>
      <c r="AF2061">
        <v>6.3331999999999999E-2</v>
      </c>
      <c r="AG2061">
        <v>0.61668999999999996</v>
      </c>
      <c r="AH2061">
        <v>13.362</v>
      </c>
      <c r="AI2061">
        <v>0.33334000000000003</v>
      </c>
      <c r="AJ2061">
        <v>0.89605000000000001</v>
      </c>
      <c r="AK2061">
        <v>10.602</v>
      </c>
      <c r="AL2061">
        <v>106.69</v>
      </c>
      <c r="AM2061">
        <v>0.16275999999999999</v>
      </c>
      <c r="AN2061">
        <v>0.16209000000000001</v>
      </c>
      <c r="AO2061">
        <v>2.785E-2</v>
      </c>
      <c r="AP2061">
        <v>-0.29544999999999999</v>
      </c>
      <c r="AQ2061">
        <v>0.18182000000000001</v>
      </c>
      <c r="AR2061">
        <v>4.7347999999999999</v>
      </c>
      <c r="AS2061">
        <v>-0.20623</v>
      </c>
      <c r="AT2061">
        <v>2.1488999999999998</v>
      </c>
      <c r="AU2061">
        <v>0.71065999999999996</v>
      </c>
      <c r="AV2061">
        <v>0.63461999999999996</v>
      </c>
      <c r="AW2061">
        <v>0.21207999999999999</v>
      </c>
      <c r="AX2061">
        <v>1.5593999999999999</v>
      </c>
      <c r="AY2061">
        <v>2359.1999999999998</v>
      </c>
      <c r="AZ2061">
        <v>1.3973</v>
      </c>
      <c r="BA2061">
        <v>0.85075999999999996</v>
      </c>
      <c r="BB2061">
        <v>12.317</v>
      </c>
      <c r="BC2061">
        <v>9.5949999999999994E-2</v>
      </c>
      <c r="BD2061">
        <v>0.27609</v>
      </c>
      <c r="BE2061">
        <v>2107.6</v>
      </c>
      <c r="BF2061">
        <v>-0.11497</v>
      </c>
      <c r="BG2061">
        <v>0.17449000000000001</v>
      </c>
      <c r="BH2061">
        <v>0.18828</v>
      </c>
      <c r="BI2061">
        <v>-1.3746E-2</v>
      </c>
      <c r="BJ2061">
        <v>-7.4302999999999999E-3</v>
      </c>
      <c r="BK2061">
        <v>0.12801999999999999</v>
      </c>
      <c r="BL2061">
        <v>5.4618999999999996E-3</v>
      </c>
      <c r="BM2061">
        <v>-2.5748000000000002</v>
      </c>
      <c r="BN2061">
        <v>-0.39328000000000002</v>
      </c>
      <c r="BO2061">
        <v>-1.6532</v>
      </c>
      <c r="BP2061">
        <v>57.368000000000002</v>
      </c>
      <c r="BQ2061">
        <v>23.905000000000001</v>
      </c>
      <c r="BR2061">
        <v>11.9</v>
      </c>
      <c r="BS2061">
        <v>9979.2000000000007</v>
      </c>
      <c r="BT2061">
        <v>51.713999999999999</v>
      </c>
      <c r="BU2061">
        <v>10.8</v>
      </c>
      <c r="BV2061">
        <v>-1.7109000000000001</v>
      </c>
      <c r="BW2061">
        <v>2</v>
      </c>
      <c r="BX2061">
        <v>28</v>
      </c>
      <c r="BY2061">
        <v>84.66</v>
      </c>
      <c r="BZ2061">
        <v>73.2</v>
      </c>
      <c r="CA2061">
        <v>63.88</v>
      </c>
      <c r="CB2061">
        <v>16</v>
      </c>
      <c r="CC2061">
        <v>12</v>
      </c>
      <c r="CD2061">
        <v>1.2</v>
      </c>
      <c r="CE2061">
        <v>26</v>
      </c>
      <c r="CF2061">
        <v>1.2592000000000001</v>
      </c>
      <c r="CG2061">
        <v>33</v>
      </c>
      <c r="CH2061">
        <v>44</v>
      </c>
    </row>
    <row r="2062" spans="1:86">
      <c r="A2062">
        <v>193</v>
      </c>
      <c r="B2062">
        <v>9</v>
      </c>
      <c r="C2062">
        <v>1</v>
      </c>
      <c r="D2062">
        <v>1.08</v>
      </c>
      <c r="E2062">
        <v>0.12937000000000001</v>
      </c>
      <c r="F2062">
        <v>0.73368999999999995</v>
      </c>
      <c r="G2062">
        <v>1.6494</v>
      </c>
      <c r="H2062">
        <v>0.15873000000000001</v>
      </c>
      <c r="I2062">
        <v>5.3767000000000002E-2</v>
      </c>
      <c r="J2062">
        <v>0.81362999999999996</v>
      </c>
      <c r="K2062">
        <v>7.8437999999999994E-2</v>
      </c>
      <c r="L2062">
        <v>0.48580000000000001</v>
      </c>
      <c r="M2062">
        <v>0.12598999999999999</v>
      </c>
      <c r="N2062">
        <v>0.72616000000000003</v>
      </c>
      <c r="O2062">
        <v>5.4231999999999996</v>
      </c>
      <c r="P2062">
        <v>0.26630999999999999</v>
      </c>
      <c r="Q2062">
        <v>2.7549999999999999</v>
      </c>
      <c r="R2062" s="1" t="s">
        <v>291</v>
      </c>
      <c r="S2062">
        <v>9.6237000000000003E-2</v>
      </c>
      <c r="T2062">
        <v>8.0686</v>
      </c>
      <c r="U2062">
        <v>3.3638000000000001E-2</v>
      </c>
      <c r="V2062">
        <v>1.7746000000000001E-2</v>
      </c>
      <c r="W2062">
        <v>5.0028000000000003E-2</v>
      </c>
      <c r="X2062">
        <v>2.2713999999999999</v>
      </c>
      <c r="Y2062">
        <v>6.7404999999999999</v>
      </c>
      <c r="Z2062">
        <v>0.1537</v>
      </c>
      <c r="AA2062">
        <v>0.67239000000000004</v>
      </c>
      <c r="AB2062">
        <v>1014.2</v>
      </c>
      <c r="AC2062">
        <v>11.962999999999999</v>
      </c>
      <c r="AD2062">
        <v>30.675999999999998</v>
      </c>
      <c r="AE2062">
        <v>0.29831999999999997</v>
      </c>
      <c r="AF2062">
        <v>6.13E-2</v>
      </c>
      <c r="AG2062">
        <v>0.54708000000000001</v>
      </c>
      <c r="AH2062">
        <v>6.4663000000000004</v>
      </c>
      <c r="AI2062">
        <v>0.33168999999999998</v>
      </c>
      <c r="AJ2062">
        <v>0.91644999999999999</v>
      </c>
      <c r="AK2062">
        <v>9.5340000000000007</v>
      </c>
      <c r="AL2062">
        <v>0</v>
      </c>
      <c r="AM2062">
        <v>0.17816000000000001</v>
      </c>
      <c r="AN2062">
        <v>0.23018</v>
      </c>
      <c r="AO2062">
        <v>2.0393999999999999E-2</v>
      </c>
      <c r="AP2062">
        <v>0.15751999999999999</v>
      </c>
      <c r="AQ2062">
        <v>0.2447</v>
      </c>
      <c r="AR2062">
        <v>6.1933999999999996</v>
      </c>
      <c r="AS2062">
        <v>0.29992000000000002</v>
      </c>
      <c r="AT2062">
        <v>1.0883</v>
      </c>
      <c r="AU2062">
        <v>0.52871000000000001</v>
      </c>
      <c r="AV2062">
        <v>0.2019</v>
      </c>
      <c r="AW2062">
        <v>0.17632999999999999</v>
      </c>
      <c r="AX2062">
        <v>2.7549999999999999</v>
      </c>
      <c r="AY2062">
        <v>2087.6999999999998</v>
      </c>
      <c r="AZ2062">
        <v>2.5247999999999999</v>
      </c>
      <c r="BA2062">
        <v>0.84630000000000005</v>
      </c>
      <c r="BB2062">
        <v>12.462999999999999</v>
      </c>
      <c r="BC2062">
        <v>0.10117</v>
      </c>
      <c r="BD2062">
        <v>0.25351000000000001</v>
      </c>
      <c r="BE2062">
        <v>2439.6</v>
      </c>
      <c r="BF2062">
        <v>0.13041</v>
      </c>
      <c r="BG2062">
        <v>0.17299999999999999</v>
      </c>
      <c r="BH2062">
        <v>0.74728000000000006</v>
      </c>
      <c r="BI2062">
        <v>-9.9752999999999994E-3</v>
      </c>
      <c r="BJ2062">
        <v>-6.0480000000000004E-3</v>
      </c>
      <c r="BK2062">
        <v>0.17612</v>
      </c>
      <c r="BL2062">
        <v>5.7264999999999997</v>
      </c>
      <c r="BM2062">
        <v>8.4799000000000007</v>
      </c>
      <c r="BN2062">
        <v>7.4958999999999998</v>
      </c>
      <c r="BO2062">
        <v>2.3437000000000001</v>
      </c>
      <c r="BP2062">
        <v>85.813999999999993</v>
      </c>
      <c r="BQ2062">
        <v>25.17</v>
      </c>
      <c r="BR2062">
        <v>13.5</v>
      </c>
      <c r="BS2062">
        <v>10601</v>
      </c>
      <c r="BT2062">
        <v>38.854999999999997</v>
      </c>
      <c r="BU2062">
        <v>12.4</v>
      </c>
      <c r="BV2062">
        <v>10.131</v>
      </c>
      <c r="BW2062">
        <v>4</v>
      </c>
      <c r="BX2062">
        <v>27</v>
      </c>
      <c r="BY2062">
        <v>93.882999999999996</v>
      </c>
      <c r="BZ2062">
        <v>82.3</v>
      </c>
      <c r="CA2062">
        <v>74.497</v>
      </c>
      <c r="CB2062">
        <v>16.5</v>
      </c>
      <c r="CC2062">
        <v>13</v>
      </c>
      <c r="CD2062">
        <v>0.6</v>
      </c>
      <c r="CE2062">
        <v>26</v>
      </c>
      <c r="CF2062">
        <v>0.98770000000000002</v>
      </c>
      <c r="CG2062">
        <v>34</v>
      </c>
      <c r="CH2062">
        <v>45</v>
      </c>
    </row>
    <row r="2063" spans="1:86">
      <c r="A2063">
        <v>193</v>
      </c>
      <c r="B2063">
        <v>10</v>
      </c>
      <c r="C2063">
        <v>1</v>
      </c>
      <c r="D2063">
        <v>0.97936000000000001</v>
      </c>
      <c r="E2063">
        <v>6.0385000000000001E-2</v>
      </c>
      <c r="F2063">
        <v>0.78937000000000002</v>
      </c>
      <c r="G2063">
        <v>1.2265999999999999</v>
      </c>
      <c r="H2063">
        <v>0.10464</v>
      </c>
      <c r="I2063">
        <v>-1.5025999999999999E-2</v>
      </c>
      <c r="J2063">
        <v>0.77248000000000006</v>
      </c>
      <c r="K2063">
        <v>4.9228000000000001E-2</v>
      </c>
      <c r="L2063">
        <v>0.28666999999999998</v>
      </c>
      <c r="M2063">
        <v>7.5717000000000007E-2</v>
      </c>
      <c r="N2063">
        <v>0.71308000000000005</v>
      </c>
      <c r="O2063">
        <v>3.7706</v>
      </c>
      <c r="P2063">
        <v>0.21063999999999999</v>
      </c>
      <c r="Q2063">
        <v>3.7475000000000001</v>
      </c>
      <c r="R2063">
        <v>2.3409</v>
      </c>
      <c r="S2063">
        <v>8.5306999999999994E-2</v>
      </c>
      <c r="T2063">
        <v>7.2011000000000003</v>
      </c>
      <c r="U2063">
        <v>2.1427999999999999E-2</v>
      </c>
      <c r="V2063">
        <v>2.2623999999999998E-2</v>
      </c>
      <c r="W2063">
        <v>2.9430000000000001E-2</v>
      </c>
      <c r="X2063">
        <v>1.7202</v>
      </c>
      <c r="Y2063">
        <v>4.7092999999999998</v>
      </c>
      <c r="Z2063">
        <v>0.14673</v>
      </c>
      <c r="AA2063">
        <v>0.72811000000000003</v>
      </c>
      <c r="AB2063">
        <v>492.3</v>
      </c>
      <c r="AC2063">
        <v>12.002000000000001</v>
      </c>
      <c r="AD2063">
        <v>-81.635999999999996</v>
      </c>
      <c r="AE2063">
        <v>3.9978E-2</v>
      </c>
      <c r="AF2063">
        <v>6.1254999999999997E-2</v>
      </c>
      <c r="AG2063">
        <v>0.56245000000000001</v>
      </c>
      <c r="AH2063">
        <v>5.1418999999999997</v>
      </c>
      <c r="AI2063">
        <v>0.45852999999999999</v>
      </c>
      <c r="AJ2063">
        <v>0.9224</v>
      </c>
      <c r="AK2063">
        <v>8.4395000000000007</v>
      </c>
      <c r="AL2063">
        <v>153.79</v>
      </c>
      <c r="AM2063">
        <v>8.4681000000000006E-2</v>
      </c>
      <c r="AN2063">
        <v>0.29081000000000001</v>
      </c>
      <c r="AO2063">
        <v>1.7468999999999998E-2</v>
      </c>
      <c r="AP2063">
        <v>-0.22658</v>
      </c>
      <c r="AQ2063">
        <v>0.26046999999999998</v>
      </c>
      <c r="AR2063">
        <v>5.8232999999999997</v>
      </c>
      <c r="AS2063">
        <v>-0.51458999999999999</v>
      </c>
      <c r="AT2063">
        <v>0.80869000000000002</v>
      </c>
      <c r="AU2063">
        <v>0.23183000000000001</v>
      </c>
      <c r="AV2063">
        <v>-7.1332999999999994E-2</v>
      </c>
      <c r="AW2063">
        <v>7.6497999999999997E-2</v>
      </c>
      <c r="AX2063">
        <v>3.7475999999999998</v>
      </c>
      <c r="AY2063">
        <v>1717.3</v>
      </c>
      <c r="AZ2063">
        <v>3.4565999999999999</v>
      </c>
      <c r="BA2063">
        <v>0.85326999999999997</v>
      </c>
      <c r="BB2063">
        <v>12.206</v>
      </c>
      <c r="BC2063">
        <v>9.1306999999999999E-2</v>
      </c>
      <c r="BD2063">
        <v>0.17999000000000001</v>
      </c>
      <c r="BE2063">
        <v>1851.9</v>
      </c>
      <c r="BF2063">
        <v>-0.34643000000000002</v>
      </c>
      <c r="BG2063">
        <v>0.14534</v>
      </c>
      <c r="BH2063">
        <v>0.10702</v>
      </c>
      <c r="BI2063">
        <v>-1.567E-2</v>
      </c>
      <c r="BJ2063">
        <v>-1.2775E-2</v>
      </c>
      <c r="BK2063">
        <v>0.22405</v>
      </c>
      <c r="BL2063">
        <v>3.7282000000000002</v>
      </c>
      <c r="BM2063">
        <v>5.0865</v>
      </c>
      <c r="BN2063">
        <v>1.4731000000000001</v>
      </c>
      <c r="BO2063">
        <v>-6.3905000000000003</v>
      </c>
      <c r="BP2063">
        <v>29.859000000000002</v>
      </c>
      <c r="BQ2063">
        <v>21.391999999999999</v>
      </c>
      <c r="BR2063">
        <v>12.6</v>
      </c>
      <c r="BS2063">
        <v>12826</v>
      </c>
      <c r="BT2063">
        <v>20.611000000000001</v>
      </c>
      <c r="BU2063">
        <v>19.225000000000001</v>
      </c>
      <c r="BV2063">
        <v>27.858000000000001</v>
      </c>
      <c r="BW2063">
        <v>2.5</v>
      </c>
      <c r="BX2063">
        <v>23.25</v>
      </c>
      <c r="BY2063">
        <v>98.471000000000004</v>
      </c>
      <c r="BZ2063">
        <v>95.575000000000003</v>
      </c>
      <c r="CA2063">
        <v>93.623999999999995</v>
      </c>
      <c r="CB2063">
        <v>16.969000000000001</v>
      </c>
      <c r="CC2063">
        <v>14.125</v>
      </c>
      <c r="CD2063">
        <v>-5.0999999999999996</v>
      </c>
      <c r="CE2063">
        <v>26</v>
      </c>
      <c r="CF2063">
        <v>0.61729999999999996</v>
      </c>
      <c r="CG2063">
        <v>35</v>
      </c>
      <c r="CH2063">
        <v>46</v>
      </c>
    </row>
    <row r="2064" spans="1:86">
      <c r="A2064">
        <v>193</v>
      </c>
      <c r="B2064">
        <v>11</v>
      </c>
      <c r="C2064">
        <v>1</v>
      </c>
      <c r="D2064">
        <v>0.89471000000000001</v>
      </c>
      <c r="E2064">
        <v>0.11908000000000001</v>
      </c>
      <c r="F2064">
        <v>0.75653000000000004</v>
      </c>
      <c r="G2064">
        <v>2.2014</v>
      </c>
      <c r="H2064">
        <v>0.17759</v>
      </c>
      <c r="I2064">
        <v>-7.2635000000000005E-2</v>
      </c>
      <c r="J2064">
        <v>0.51961999999999997</v>
      </c>
      <c r="K2064">
        <v>5.4093000000000002E-2</v>
      </c>
      <c r="L2064">
        <v>0.48910999999999999</v>
      </c>
      <c r="M2064">
        <v>0.12826000000000001</v>
      </c>
      <c r="N2064">
        <v>0.61721999999999999</v>
      </c>
      <c r="O2064">
        <v>5.2123999999999997</v>
      </c>
      <c r="P2064">
        <v>0.24346000000000001</v>
      </c>
      <c r="Q2064">
        <v>3.1074000000000002</v>
      </c>
      <c r="R2064">
        <v>7.1036999999999999</v>
      </c>
      <c r="S2064">
        <v>8.0672999999999995E-2</v>
      </c>
      <c r="T2064">
        <v>7.758</v>
      </c>
      <c r="U2064">
        <v>3.0735999999999999E-2</v>
      </c>
      <c r="V2064">
        <v>1.5476999999999999E-2</v>
      </c>
      <c r="W2064">
        <v>4.4554000000000003E-2</v>
      </c>
      <c r="X2064">
        <v>3.5666000000000002</v>
      </c>
      <c r="Y2064">
        <v>8.5677000000000003</v>
      </c>
      <c r="Z2064">
        <v>0.12628</v>
      </c>
      <c r="AA2064">
        <v>0.68986000000000003</v>
      </c>
      <c r="AB2064">
        <v>1137.0999999999999</v>
      </c>
      <c r="AC2064">
        <v>12.16</v>
      </c>
      <c r="AD2064">
        <v>-30.306999999999999</v>
      </c>
      <c r="AE2064">
        <v>0.17127999999999999</v>
      </c>
      <c r="AF2064">
        <v>6.6681000000000004E-2</v>
      </c>
      <c r="AG2064">
        <v>0.35846</v>
      </c>
      <c r="AH2064">
        <v>11.499000000000001</v>
      </c>
      <c r="AI2064">
        <v>0.16284000000000001</v>
      </c>
      <c r="AJ2064">
        <v>0.91186999999999996</v>
      </c>
      <c r="AK2064">
        <v>8.8793000000000006</v>
      </c>
      <c r="AL2064">
        <v>50.677999999999997</v>
      </c>
      <c r="AM2064">
        <v>0.19292999999999999</v>
      </c>
      <c r="AN2064">
        <v>0.27389000000000002</v>
      </c>
      <c r="AO2064">
        <v>1.3962E-2</v>
      </c>
      <c r="AP2064">
        <v>1.1020000000000001</v>
      </c>
      <c r="AQ2064">
        <v>0.25694</v>
      </c>
      <c r="AR2064">
        <v>9.0419999999999998</v>
      </c>
      <c r="AS2064">
        <v>1.3098000000000001</v>
      </c>
      <c r="AT2064">
        <v>0.94755</v>
      </c>
      <c r="AU2064">
        <v>0.46344999999999997</v>
      </c>
      <c r="AV2064">
        <v>-0.29833999999999999</v>
      </c>
      <c r="AW2064">
        <v>0.15740000000000001</v>
      </c>
      <c r="AX2064">
        <v>3.1073</v>
      </c>
      <c r="AY2064">
        <v>2324.9</v>
      </c>
      <c r="AZ2064">
        <v>2.8334999999999999</v>
      </c>
      <c r="BA2064">
        <v>0.87372000000000005</v>
      </c>
      <c r="BB2064">
        <v>12.949</v>
      </c>
      <c r="BC2064">
        <v>8.4143999999999997E-2</v>
      </c>
      <c r="BD2064">
        <v>0.27798</v>
      </c>
      <c r="BE2064">
        <v>3822</v>
      </c>
      <c r="BF2064">
        <v>0.39573000000000003</v>
      </c>
      <c r="BG2064">
        <v>0.24792</v>
      </c>
      <c r="BH2064">
        <v>0.15540000000000001</v>
      </c>
      <c r="BI2064">
        <v>-2.7961E-2</v>
      </c>
      <c r="BJ2064">
        <v>-1.2701E-2</v>
      </c>
      <c r="BK2064">
        <v>0.21639</v>
      </c>
      <c r="BL2064">
        <v>-5.0198999999999998</v>
      </c>
      <c r="BM2064">
        <v>-7.8791000000000002</v>
      </c>
      <c r="BN2064">
        <v>-19.436</v>
      </c>
      <c r="BO2064">
        <v>-18.384</v>
      </c>
      <c r="BP2064">
        <v>37.935000000000002</v>
      </c>
      <c r="BQ2064">
        <v>27.567</v>
      </c>
      <c r="BR2064">
        <v>12.225</v>
      </c>
      <c r="BS2064">
        <v>22936</v>
      </c>
      <c r="BT2064">
        <v>6.5214999999999996</v>
      </c>
      <c r="BU2064">
        <v>28.25</v>
      </c>
      <c r="BV2064">
        <v>0.44292999999999999</v>
      </c>
      <c r="BW2064">
        <v>0.5</v>
      </c>
      <c r="BX2064">
        <v>26.5</v>
      </c>
      <c r="BY2064">
        <v>93.625</v>
      </c>
      <c r="BZ2064">
        <v>122.88</v>
      </c>
      <c r="CA2064">
        <v>124.3</v>
      </c>
      <c r="CB2064">
        <v>19.280999999999999</v>
      </c>
      <c r="CC2064">
        <v>14.5</v>
      </c>
      <c r="CD2064">
        <v>-13.75</v>
      </c>
      <c r="CE2064">
        <v>26</v>
      </c>
      <c r="CF2064">
        <v>1.2248000000000001</v>
      </c>
      <c r="CG2064">
        <v>36</v>
      </c>
      <c r="CH2064">
        <v>47</v>
      </c>
    </row>
    <row r="2065" spans="1:86">
      <c r="A2065">
        <v>193</v>
      </c>
      <c r="B2065">
        <v>12</v>
      </c>
      <c r="C2065">
        <v>1</v>
      </c>
      <c r="D2065">
        <v>1.0764</v>
      </c>
      <c r="E2065">
        <v>6.6258999999999998E-2</v>
      </c>
      <c r="F2065">
        <v>0.82123000000000002</v>
      </c>
      <c r="G2065">
        <v>2.0015000000000001</v>
      </c>
      <c r="H2065">
        <v>4.0815999999999998E-2</v>
      </c>
      <c r="I2065">
        <v>4.4696E-2</v>
      </c>
      <c r="J2065">
        <v>0.67657</v>
      </c>
      <c r="K2065">
        <v>3.3104000000000001E-2</v>
      </c>
      <c r="L2065">
        <v>0.37063000000000001</v>
      </c>
      <c r="M2065">
        <v>7.0192000000000004E-2</v>
      </c>
      <c r="N2065">
        <v>0.62944</v>
      </c>
      <c r="O2065">
        <v>1.0004</v>
      </c>
      <c r="P2065">
        <v>0.17877000000000001</v>
      </c>
      <c r="Q2065">
        <v>4.5937000000000001</v>
      </c>
      <c r="R2065">
        <v>6.0484999999999998</v>
      </c>
      <c r="S2065">
        <v>2.0393000000000001E-2</v>
      </c>
      <c r="T2065">
        <v>9.2268000000000008</v>
      </c>
      <c r="U2065">
        <v>2.7150000000000001E-2</v>
      </c>
      <c r="V2065">
        <v>2.0385E-2</v>
      </c>
      <c r="W2065">
        <v>4.6431E-2</v>
      </c>
      <c r="X2065">
        <v>3.1798999999999999</v>
      </c>
      <c r="Y2065">
        <v>7.8300999999999998</v>
      </c>
      <c r="Z2065">
        <v>9.8928000000000002E-2</v>
      </c>
      <c r="AA2065">
        <v>0.58474000000000004</v>
      </c>
      <c r="AB2065">
        <v>671.25</v>
      </c>
      <c r="AC2065">
        <v>12.218999999999999</v>
      </c>
      <c r="AD2065">
        <v>44.780999999999999</v>
      </c>
      <c r="AE2065">
        <v>6.0906000000000002E-2</v>
      </c>
      <c r="AF2065">
        <v>0.23649000000000001</v>
      </c>
      <c r="AG2065">
        <v>0.39562000000000003</v>
      </c>
      <c r="AH2065">
        <v>19.760000000000002</v>
      </c>
      <c r="AI2065">
        <v>0.19766</v>
      </c>
      <c r="AJ2065">
        <v>0.71203000000000005</v>
      </c>
      <c r="AK2065">
        <v>10.24</v>
      </c>
      <c r="AL2065">
        <v>59.518999999999998</v>
      </c>
      <c r="AM2065">
        <v>0.10527</v>
      </c>
      <c r="AN2065">
        <v>1.3229</v>
      </c>
      <c r="AO2065">
        <v>1.3565000000000001E-2</v>
      </c>
      <c r="AP2065">
        <v>-3.5409000000000003E-2</v>
      </c>
      <c r="AQ2065">
        <v>0.25562000000000001</v>
      </c>
      <c r="AR2065">
        <v>11.196</v>
      </c>
      <c r="AS2065">
        <v>-0.40967999999999999</v>
      </c>
      <c r="AT2065">
        <v>0.69937000000000005</v>
      </c>
      <c r="AU2065">
        <v>0.25921</v>
      </c>
      <c r="AV2065">
        <v>0.25001000000000001</v>
      </c>
      <c r="AW2065">
        <v>8.0682000000000004E-2</v>
      </c>
      <c r="AX2065">
        <v>4.5937000000000001</v>
      </c>
      <c r="AY2065">
        <v>1811.1</v>
      </c>
      <c r="AZ2065">
        <v>3.2709000000000001</v>
      </c>
      <c r="BA2065">
        <v>0.90107000000000004</v>
      </c>
      <c r="BB2065">
        <v>12.913</v>
      </c>
      <c r="BC2065">
        <v>2.3984999999999999E-2</v>
      </c>
      <c r="BD2065">
        <v>0.19800999999999999</v>
      </c>
      <c r="BE2065">
        <v>3653.5</v>
      </c>
      <c r="BF2065">
        <v>-0.25761000000000001</v>
      </c>
      <c r="BG2065">
        <v>0.19545999999999999</v>
      </c>
      <c r="BH2065">
        <v>5.5449999999999999E-2</v>
      </c>
      <c r="BI2065">
        <v>-1.8260999999999999E-2</v>
      </c>
      <c r="BJ2065">
        <v>-9.1237000000000002E-3</v>
      </c>
      <c r="BK2065">
        <v>0</v>
      </c>
      <c r="BL2065">
        <v>-2.1722999999999999</v>
      </c>
      <c r="BM2065">
        <v>-3.4891999999999999</v>
      </c>
      <c r="BN2065">
        <v>-8.7334999999999994</v>
      </c>
      <c r="BO2065">
        <v>-18.777000000000001</v>
      </c>
      <c r="BP2065">
        <v>92.495000000000005</v>
      </c>
      <c r="BQ2065">
        <v>36.628999999999998</v>
      </c>
      <c r="BR2065">
        <v>10.85</v>
      </c>
      <c r="BS2065">
        <v>30394</v>
      </c>
      <c r="BT2065">
        <v>-18.417999999999999</v>
      </c>
      <c r="BU2065">
        <v>33.65</v>
      </c>
      <c r="BV2065">
        <v>24.356000000000002</v>
      </c>
      <c r="BW2065">
        <v>1.5</v>
      </c>
      <c r="BX2065">
        <v>31</v>
      </c>
      <c r="BY2065">
        <v>88.2</v>
      </c>
      <c r="BZ2065">
        <v>164.55</v>
      </c>
      <c r="CA2065">
        <v>166.67</v>
      </c>
      <c r="CB2065">
        <v>20</v>
      </c>
      <c r="CC2065">
        <v>14.5</v>
      </c>
      <c r="CD2065">
        <v>-19.149999999999999</v>
      </c>
      <c r="CE2065">
        <v>26</v>
      </c>
      <c r="CF2065">
        <v>0.71109999999999995</v>
      </c>
      <c r="CG2065">
        <v>37</v>
      </c>
      <c r="CH2065">
        <v>48</v>
      </c>
    </row>
    <row r="2066" spans="1:86">
      <c r="A2066">
        <v>193</v>
      </c>
      <c r="B2066">
        <v>13</v>
      </c>
      <c r="C2066">
        <v>1</v>
      </c>
      <c r="D2066">
        <v>1.0583</v>
      </c>
      <c r="E2066">
        <v>5.4376999999999995E-4</v>
      </c>
      <c r="F2066">
        <v>0.69876000000000005</v>
      </c>
      <c r="G2066">
        <v>1.5786</v>
      </c>
      <c r="H2066">
        <v>2.3288E-2</v>
      </c>
      <c r="I2066">
        <v>3.5247000000000001E-2</v>
      </c>
      <c r="J2066">
        <v>0.66969999999999996</v>
      </c>
      <c r="K2066">
        <v>3.4446999999999999E-4</v>
      </c>
      <c r="L2066">
        <v>1.8051E-3</v>
      </c>
      <c r="M2066">
        <v>2.8275999999999999E-2</v>
      </c>
      <c r="N2066">
        <v>0.64012000000000002</v>
      </c>
      <c r="O2066">
        <v>0.53883000000000003</v>
      </c>
      <c r="P2066">
        <v>0.30124000000000001</v>
      </c>
      <c r="Q2066">
        <v>2.3195999999999999</v>
      </c>
      <c r="R2066">
        <v>4.6207000000000003</v>
      </c>
      <c r="S2066">
        <v>1.4753E-2</v>
      </c>
      <c r="T2066">
        <v>6.4923000000000002</v>
      </c>
      <c r="U2066">
        <v>9.1549000000000005E-3</v>
      </c>
      <c r="V2066">
        <v>2.7380000000000002E-2</v>
      </c>
      <c r="W2066">
        <v>1.5134999999999999E-2</v>
      </c>
      <c r="X2066">
        <v>2.4660000000000002</v>
      </c>
      <c r="Y2066">
        <v>6.7830000000000004</v>
      </c>
      <c r="Z2066">
        <v>0.1135</v>
      </c>
      <c r="AA2066">
        <v>0.60487999999999997</v>
      </c>
      <c r="AB2066">
        <v>6.1</v>
      </c>
      <c r="AC2066">
        <v>12.321</v>
      </c>
      <c r="AD2066">
        <v>44.786000000000001</v>
      </c>
      <c r="AE2066">
        <v>0.10732999999999999</v>
      </c>
      <c r="AF2066">
        <v>9.3880000000000005E-2</v>
      </c>
      <c r="AG2066">
        <v>0.40508</v>
      </c>
      <c r="AH2066">
        <v>7.2845000000000004</v>
      </c>
      <c r="AI2066">
        <v>0.25662000000000001</v>
      </c>
      <c r="AJ2066">
        <v>0.86565000000000003</v>
      </c>
      <c r="AK2066">
        <v>7.3235000000000001</v>
      </c>
      <c r="AL2066">
        <v>77.911000000000001</v>
      </c>
      <c r="AM2066">
        <v>8.4946999999999996E-4</v>
      </c>
      <c r="AN2066">
        <v>0.31163999999999997</v>
      </c>
      <c r="AO2066">
        <v>5.7995E-3</v>
      </c>
      <c r="AP2066">
        <v>-0.12667</v>
      </c>
      <c r="AQ2066">
        <v>0.23272000000000001</v>
      </c>
      <c r="AR2066">
        <v>5.2401</v>
      </c>
      <c r="AS2066">
        <v>-0.99090999999999996</v>
      </c>
      <c r="AT2066">
        <v>1.2944</v>
      </c>
      <c r="AU2066">
        <v>2.3365E-3</v>
      </c>
      <c r="AV2066">
        <v>0.11700000000000001</v>
      </c>
      <c r="AW2066">
        <v>7.7819E-4</v>
      </c>
      <c r="AX2066">
        <v>2.3195999999999999</v>
      </c>
      <c r="AY2066">
        <v>3379.3</v>
      </c>
      <c r="AZ2066">
        <v>2.0078999999999998</v>
      </c>
      <c r="BA2066">
        <v>0.88649999999999995</v>
      </c>
      <c r="BB2066">
        <v>12.778</v>
      </c>
      <c r="BC2066">
        <v>1.7842E-2</v>
      </c>
      <c r="BD2066">
        <v>0.17917</v>
      </c>
      <c r="BE2066">
        <v>3310</v>
      </c>
      <c r="BF2066">
        <v>-0.98199000000000003</v>
      </c>
      <c r="BG2066">
        <v>0.21554999999999999</v>
      </c>
      <c r="BH2066">
        <v>8.1480000000000007E-3</v>
      </c>
      <c r="BI2066">
        <v>0</v>
      </c>
      <c r="BJ2066">
        <v>0</v>
      </c>
      <c r="BK2066">
        <v>0</v>
      </c>
      <c r="BL2066">
        <v>2.3298000000000001</v>
      </c>
      <c r="BM2066">
        <v>1.0012000000000001</v>
      </c>
      <c r="BN2066">
        <v>4.6006999999999998</v>
      </c>
      <c r="BO2066">
        <v>-7.8803999999999998</v>
      </c>
      <c r="BP2066">
        <v>11.282</v>
      </c>
      <c r="BQ2066">
        <v>26.456</v>
      </c>
      <c r="BR2066">
        <v>10.55</v>
      </c>
      <c r="BS2066">
        <v>32561</v>
      </c>
      <c r="BT2066">
        <v>-50.052</v>
      </c>
      <c r="BU2066">
        <v>20.375</v>
      </c>
      <c r="BV2066">
        <v>25.936</v>
      </c>
      <c r="BW2066">
        <v>2</v>
      </c>
      <c r="BX2066">
        <v>30.5</v>
      </c>
      <c r="BY2066">
        <v>91.45</v>
      </c>
      <c r="BZ2066">
        <v>196.38</v>
      </c>
      <c r="CA2066">
        <v>197.9</v>
      </c>
      <c r="CB2066">
        <v>21.5</v>
      </c>
      <c r="CC2066">
        <v>20.125</v>
      </c>
      <c r="CD2066">
        <v>-0.25</v>
      </c>
      <c r="CE2066">
        <v>26</v>
      </c>
      <c r="CF2066">
        <v>0.31719999999999998</v>
      </c>
      <c r="CG2066">
        <v>38</v>
      </c>
      <c r="CH2066">
        <v>49</v>
      </c>
    </row>
    <row r="2067" spans="1:86">
      <c r="A2067">
        <v>193</v>
      </c>
      <c r="B2067">
        <v>14</v>
      </c>
      <c r="C2067">
        <v>1</v>
      </c>
      <c r="D2067">
        <v>1.0011000000000001</v>
      </c>
      <c r="E2067">
        <v>2.0729999999999998E-2</v>
      </c>
      <c r="F2067">
        <v>0.67371999999999999</v>
      </c>
      <c r="G2067">
        <v>1.5659000000000001</v>
      </c>
      <c r="H2067">
        <v>3.5741000000000002E-2</v>
      </c>
      <c r="I2067">
        <v>6.3082000000000004E-4</v>
      </c>
      <c r="J2067">
        <v>0.73972000000000004</v>
      </c>
      <c r="K2067">
        <v>1.3238E-2</v>
      </c>
      <c r="L2067">
        <v>6.3533000000000006E-2</v>
      </c>
      <c r="M2067">
        <v>7.2724E-3</v>
      </c>
      <c r="N2067">
        <v>0.59494999999999998</v>
      </c>
      <c r="O2067">
        <v>0.72375</v>
      </c>
      <c r="P2067">
        <v>0.32628000000000001</v>
      </c>
      <c r="Q2067">
        <v>2.0648</v>
      </c>
      <c r="R2067">
        <v>4.4554999999999998</v>
      </c>
      <c r="S2067">
        <v>2.2825000000000002E-2</v>
      </c>
      <c r="T2067">
        <v>12.006</v>
      </c>
      <c r="U2067">
        <v>6.1081999999999997E-2</v>
      </c>
      <c r="V2067">
        <v>3.1536000000000002E-2</v>
      </c>
      <c r="W2067">
        <v>0.10278</v>
      </c>
      <c r="X2067">
        <v>2.6320000000000001</v>
      </c>
      <c r="Y2067">
        <v>5.8662999999999998</v>
      </c>
      <c r="Z2067">
        <v>0.10944</v>
      </c>
      <c r="AA2067">
        <v>0.59431999999999996</v>
      </c>
      <c r="AB2067">
        <v>67.367000000000004</v>
      </c>
      <c r="AC2067">
        <v>12.180999999999999</v>
      </c>
      <c r="AD2067">
        <v>2482.3000000000002</v>
      </c>
      <c r="AE2067">
        <v>-0.13094</v>
      </c>
      <c r="AF2067">
        <v>7.9400999999999999E-2</v>
      </c>
      <c r="AG2067">
        <v>0.43963000000000002</v>
      </c>
      <c r="AH2067">
        <v>11.741</v>
      </c>
      <c r="AI2067">
        <v>0.28075</v>
      </c>
      <c r="AJ2067">
        <v>0.88214000000000004</v>
      </c>
      <c r="AK2067">
        <v>13.481</v>
      </c>
      <c r="AL2067">
        <v>80.798000000000002</v>
      </c>
      <c r="AM2067">
        <v>3.4842999999999999E-2</v>
      </c>
      <c r="AN2067">
        <v>0.24335000000000001</v>
      </c>
      <c r="AO2067">
        <v>3.9007E-2</v>
      </c>
      <c r="AP2067">
        <v>-0.13789000000000001</v>
      </c>
      <c r="AQ2067">
        <v>0.26693</v>
      </c>
      <c r="AR2067">
        <v>4.7992999999999997</v>
      </c>
      <c r="AS2067">
        <v>32.131</v>
      </c>
      <c r="AT2067">
        <v>1.2222999999999999</v>
      </c>
      <c r="AU2067">
        <v>7.7659000000000006E-2</v>
      </c>
      <c r="AV2067">
        <v>1.9334E-3</v>
      </c>
      <c r="AW2067">
        <v>3.0769000000000001E-2</v>
      </c>
      <c r="AX2067">
        <v>2.0648</v>
      </c>
      <c r="AY2067">
        <v>1060.3</v>
      </c>
      <c r="AZ2067">
        <v>1.8214999999999999</v>
      </c>
      <c r="BA2067">
        <v>0.89056000000000002</v>
      </c>
      <c r="BB2067">
        <v>12.629</v>
      </c>
      <c r="BC2067">
        <v>2.7108E-2</v>
      </c>
      <c r="BD2067">
        <v>0.17136999999999999</v>
      </c>
      <c r="BE2067">
        <v>3214</v>
      </c>
      <c r="BF2067">
        <v>0.94140000000000001</v>
      </c>
      <c r="BG2067">
        <v>0.11615</v>
      </c>
      <c r="BH2067">
        <v>-3.1792000000000001E-3</v>
      </c>
      <c r="BI2067">
        <v>-4.4650000000000002E-2</v>
      </c>
      <c r="BJ2067">
        <v>-2.8514000000000001E-2</v>
      </c>
      <c r="BK2067">
        <v>0</v>
      </c>
      <c r="BL2067">
        <v>-0.38605</v>
      </c>
      <c r="BM2067">
        <v>-5.2355</v>
      </c>
      <c r="BN2067">
        <v>10.898</v>
      </c>
      <c r="BO2067">
        <v>-16.306999999999999</v>
      </c>
      <c r="BP2067">
        <v>15.999000000000001</v>
      </c>
      <c r="BQ2067">
        <v>28.100999999999999</v>
      </c>
      <c r="BR2067">
        <v>10.9</v>
      </c>
      <c r="BS2067">
        <v>34076</v>
      </c>
      <c r="BT2067">
        <v>-38.688000000000002</v>
      </c>
      <c r="BU2067">
        <v>12.824999999999999</v>
      </c>
      <c r="BV2067">
        <v>16.045999999999999</v>
      </c>
      <c r="BW2067">
        <v>1.25</v>
      </c>
      <c r="BX2067">
        <v>29.25</v>
      </c>
      <c r="BY2067">
        <v>92</v>
      </c>
      <c r="BZ2067">
        <v>221.42</v>
      </c>
      <c r="CA2067">
        <v>212</v>
      </c>
      <c r="CB2067">
        <v>21.25</v>
      </c>
      <c r="CC2067">
        <v>20.875</v>
      </c>
      <c r="CD2067">
        <v>8.0500000000000007</v>
      </c>
      <c r="CE2067">
        <v>26</v>
      </c>
      <c r="CF2067">
        <v>2.3633000000000001E-2</v>
      </c>
      <c r="CG2067">
        <v>39</v>
      </c>
      <c r="CH2067">
        <v>50</v>
      </c>
    </row>
    <row r="2068" spans="1:86">
      <c r="A2068">
        <v>194</v>
      </c>
      <c r="B2068">
        <v>1</v>
      </c>
      <c r="C2068">
        <v>1</v>
      </c>
      <c r="D2068">
        <v>1.6328</v>
      </c>
      <c r="E2068">
        <v>0.16422999999999999</v>
      </c>
      <c r="F2068">
        <v>0.70769000000000004</v>
      </c>
      <c r="G2068">
        <v>0.99595</v>
      </c>
      <c r="H2068">
        <v>0.20723</v>
      </c>
      <c r="I2068">
        <v>0.28759000000000001</v>
      </c>
      <c r="J2068">
        <v>0.77624000000000004</v>
      </c>
      <c r="K2068">
        <v>0.16489000000000001</v>
      </c>
      <c r="L2068">
        <v>0.56183000000000005</v>
      </c>
      <c r="M2068">
        <v>0.15601000000000001</v>
      </c>
      <c r="N2068">
        <v>0.74204000000000003</v>
      </c>
      <c r="O2068">
        <v>5.0404</v>
      </c>
      <c r="P2068">
        <v>0.29231000000000001</v>
      </c>
      <c r="Q2068">
        <v>2.4209999999999998</v>
      </c>
      <c r="R2068">
        <v>3.3578999999999999</v>
      </c>
      <c r="S2068">
        <v>0.20807</v>
      </c>
      <c r="T2068">
        <v>2.2168000000000001</v>
      </c>
      <c r="U2068">
        <v>6.7767000000000001E-3</v>
      </c>
      <c r="V2068">
        <v>4.1279999999999997E-2</v>
      </c>
      <c r="W2068">
        <v>1.4912E-2</v>
      </c>
      <c r="X2068">
        <v>1.3422000000000001</v>
      </c>
      <c r="Y2068">
        <v>4.0187999999999997</v>
      </c>
      <c r="Z2068">
        <v>0.27845999999999999</v>
      </c>
      <c r="AA2068">
        <v>0.45445000000000002</v>
      </c>
      <c r="AB2068">
        <v>1314.2</v>
      </c>
      <c r="AC2068">
        <v>11.29</v>
      </c>
      <c r="AD2068">
        <v>3.4630999999999998</v>
      </c>
      <c r="AE2068">
        <v>0.33098</v>
      </c>
      <c r="AF2068">
        <v>0.25324000000000002</v>
      </c>
      <c r="AG2068">
        <v>0.35276999999999997</v>
      </c>
      <c r="AH2068">
        <v>25.901</v>
      </c>
      <c r="AI2068">
        <v>0.35420000000000001</v>
      </c>
      <c r="AJ2068">
        <v>0.64217000000000002</v>
      </c>
      <c r="AK2068">
        <v>3.0722999999999998</v>
      </c>
      <c r="AL2068">
        <v>107.21</v>
      </c>
      <c r="AM2068">
        <v>0.22131999999999999</v>
      </c>
      <c r="AN2068">
        <v>0.86634</v>
      </c>
      <c r="AO2068">
        <v>6.8041999999999998E-3</v>
      </c>
      <c r="AP2068">
        <v>0.15798000000000001</v>
      </c>
      <c r="AQ2068">
        <v>0.24782000000000001</v>
      </c>
      <c r="AR2068">
        <v>3.4072</v>
      </c>
      <c r="AS2068">
        <v>3.8958E-3</v>
      </c>
      <c r="AT2068">
        <v>1.1795</v>
      </c>
      <c r="AU2068">
        <v>0.66266999999999998</v>
      </c>
      <c r="AV2068">
        <v>0.98385999999999996</v>
      </c>
      <c r="AW2068">
        <v>0.23205999999999999</v>
      </c>
      <c r="AX2068">
        <v>2.4209999999999998</v>
      </c>
      <c r="AY2068">
        <v>2339.1999999999998</v>
      </c>
      <c r="AZ2068">
        <v>1.5547</v>
      </c>
      <c r="BA2068">
        <v>0.72153999999999996</v>
      </c>
      <c r="BB2068">
        <v>11.286</v>
      </c>
      <c r="BC2068">
        <v>0.22262000000000001</v>
      </c>
      <c r="BD2068">
        <v>0.27733000000000002</v>
      </c>
      <c r="BE2068">
        <v>230.35</v>
      </c>
      <c r="BF2068">
        <v>1.9441E-3</v>
      </c>
      <c r="BG2068">
        <v>0.32417000000000001</v>
      </c>
      <c r="BH2068">
        <v>0.27733000000000002</v>
      </c>
      <c r="BI2068">
        <v>0</v>
      </c>
      <c r="BJ2068">
        <v>0</v>
      </c>
      <c r="BK2068">
        <v>0.18604999999999999</v>
      </c>
      <c r="BL2068">
        <v>7.1241000000000003</v>
      </c>
      <c r="BM2068">
        <v>15.381</v>
      </c>
      <c r="BN2068">
        <v>3.2702</v>
      </c>
      <c r="BO2068">
        <v>17.872</v>
      </c>
      <c r="BP2068">
        <v>34.692</v>
      </c>
      <c r="BQ2068">
        <v>30.087</v>
      </c>
      <c r="BR2068">
        <v>12.8</v>
      </c>
      <c r="BS2068">
        <v>7991.4</v>
      </c>
      <c r="BT2068">
        <v>364.95</v>
      </c>
      <c r="BU2068">
        <v>15.8</v>
      </c>
      <c r="BV2068">
        <v>61.475999999999999</v>
      </c>
      <c r="BW2068">
        <v>4</v>
      </c>
      <c r="BX2068">
        <v>36</v>
      </c>
      <c r="BY2068">
        <v>85.436999999999998</v>
      </c>
      <c r="BZ2068">
        <v>27.07</v>
      </c>
      <c r="CA2068">
        <v>26.102</v>
      </c>
      <c r="CB2068">
        <v>16</v>
      </c>
      <c r="CC2068">
        <v>16</v>
      </c>
      <c r="CD2068">
        <v>0.2</v>
      </c>
      <c r="CE2068">
        <v>29</v>
      </c>
      <c r="CF2068">
        <v>1.2484999999999999</v>
      </c>
      <c r="CG2068">
        <v>1</v>
      </c>
      <c r="CH2068">
        <v>27</v>
      </c>
    </row>
    <row r="2069" spans="1:86">
      <c r="A2069">
        <v>194</v>
      </c>
      <c r="B2069">
        <v>2</v>
      </c>
      <c r="C2069">
        <v>1</v>
      </c>
      <c r="D2069">
        <v>1.5858000000000001</v>
      </c>
      <c r="E2069">
        <v>0.16089999999999999</v>
      </c>
      <c r="F2069">
        <v>0.71187</v>
      </c>
      <c r="G2069">
        <v>0.74939</v>
      </c>
      <c r="H2069">
        <v>0.21435999999999999</v>
      </c>
      <c r="I2069">
        <v>0.31807000000000002</v>
      </c>
      <c r="J2069">
        <v>1.0419</v>
      </c>
      <c r="K2069">
        <v>0.21471000000000001</v>
      </c>
      <c r="L2069">
        <v>0.55844000000000005</v>
      </c>
      <c r="M2069">
        <v>9.1517000000000001E-2</v>
      </c>
      <c r="N2069">
        <v>0.86099999999999999</v>
      </c>
      <c r="O2069">
        <v>6.9431000000000003</v>
      </c>
      <c r="P2069">
        <v>0.28813</v>
      </c>
      <c r="Q2069">
        <v>2.4706000000000001</v>
      </c>
      <c r="R2069">
        <v>2.2029000000000001</v>
      </c>
      <c r="S2069">
        <v>0.28605000000000003</v>
      </c>
      <c r="T2069">
        <v>1.7519</v>
      </c>
      <c r="U2069">
        <v>9.5788000000000002E-3</v>
      </c>
      <c r="V2069">
        <v>4.1200000000000001E-2</v>
      </c>
      <c r="W2069">
        <v>1.7642999999999999E-2</v>
      </c>
      <c r="X2069">
        <v>0.87036999999999998</v>
      </c>
      <c r="Y2069">
        <v>5.9452999999999996</v>
      </c>
      <c r="Z2069">
        <v>0.34494999999999998</v>
      </c>
      <c r="AA2069">
        <v>0.54293999999999998</v>
      </c>
      <c r="AB2069">
        <v>1309.4000000000001</v>
      </c>
      <c r="AC2069">
        <v>12</v>
      </c>
      <c r="AD2069">
        <v>2.3561000000000001</v>
      </c>
      <c r="AE2069">
        <v>1.0338000000000001</v>
      </c>
      <c r="AF2069">
        <v>0.16893</v>
      </c>
      <c r="AG2069">
        <v>0.56567999999999996</v>
      </c>
      <c r="AH2069">
        <v>6.6752000000000002</v>
      </c>
      <c r="AI2069">
        <v>0.75485999999999998</v>
      </c>
      <c r="AJ2069">
        <v>0.76268999999999998</v>
      </c>
      <c r="AK2069">
        <v>2.6743999999999999</v>
      </c>
      <c r="AL2069">
        <v>163.41999999999999</v>
      </c>
      <c r="AM2069">
        <v>0.18687999999999999</v>
      </c>
      <c r="AN2069">
        <v>0.58631</v>
      </c>
      <c r="AO2069">
        <v>1.2782E-2</v>
      </c>
      <c r="AP2069">
        <v>0.53032999999999997</v>
      </c>
      <c r="AQ2069">
        <v>0.12605</v>
      </c>
      <c r="AR2069">
        <v>2.6009000000000002</v>
      </c>
      <c r="AS2069">
        <v>0.99270000000000003</v>
      </c>
      <c r="AT2069">
        <v>2.2858999999999998</v>
      </c>
      <c r="AU2069">
        <v>1.2765</v>
      </c>
      <c r="AV2069">
        <v>1.1039000000000001</v>
      </c>
      <c r="AW2069">
        <v>0.22603000000000001</v>
      </c>
      <c r="AX2069">
        <v>2.4706000000000001</v>
      </c>
      <c r="AY2069">
        <v>2344.8000000000002</v>
      </c>
      <c r="AZ2069">
        <v>1.8843000000000001</v>
      </c>
      <c r="BA2069">
        <v>0.65505000000000002</v>
      </c>
      <c r="BB2069">
        <v>11.712</v>
      </c>
      <c r="BC2069">
        <v>0.30191000000000001</v>
      </c>
      <c r="BD2069">
        <v>0.25850000000000001</v>
      </c>
      <c r="BE2069">
        <v>353.53</v>
      </c>
      <c r="BF2069">
        <v>0.33171</v>
      </c>
      <c r="BG2069">
        <v>0.2802</v>
      </c>
      <c r="BH2069">
        <v>3.4445999999999997E-2</v>
      </c>
      <c r="BI2069">
        <v>-1.2287999999999999E-3</v>
      </c>
      <c r="BJ2069">
        <v>-1.6398000000000001E-3</v>
      </c>
      <c r="BK2069">
        <v>0.20577000000000001</v>
      </c>
      <c r="BL2069">
        <v>7.4165999999999999</v>
      </c>
      <c r="BM2069">
        <v>7.1050000000000004</v>
      </c>
      <c r="BN2069">
        <v>14.321</v>
      </c>
      <c r="BO2069">
        <v>18.77</v>
      </c>
      <c r="BP2069">
        <v>124.76</v>
      </c>
      <c r="BQ2069">
        <v>26.123999999999999</v>
      </c>
      <c r="BR2069">
        <v>11.8</v>
      </c>
      <c r="BS2069">
        <v>8322.7999999999993</v>
      </c>
      <c r="BT2069">
        <v>0.18959999999999999</v>
      </c>
      <c r="BU2069">
        <v>15.6</v>
      </c>
      <c r="BV2069">
        <v>24.579000000000001</v>
      </c>
      <c r="BW2069">
        <v>0</v>
      </c>
      <c r="BX2069">
        <v>36</v>
      </c>
      <c r="BY2069">
        <v>107.09</v>
      </c>
      <c r="BZ2069">
        <v>31.31</v>
      </c>
      <c r="CA2069">
        <v>30.193999999999999</v>
      </c>
      <c r="CB2069">
        <v>17</v>
      </c>
      <c r="CC2069">
        <v>16</v>
      </c>
      <c r="CD2069">
        <v>0.4</v>
      </c>
      <c r="CE2069">
        <v>29</v>
      </c>
      <c r="CF2069">
        <v>0.74475000000000002</v>
      </c>
      <c r="CG2069">
        <v>2</v>
      </c>
      <c r="CH2069">
        <v>28</v>
      </c>
    </row>
    <row r="2070" spans="1:86">
      <c r="A2070">
        <v>195</v>
      </c>
      <c r="B2070">
        <v>1</v>
      </c>
      <c r="C2070">
        <v>1</v>
      </c>
      <c r="D2070">
        <v>1.4901</v>
      </c>
      <c r="E2070">
        <v>0.30897999999999998</v>
      </c>
      <c r="F2070">
        <v>0.61314000000000002</v>
      </c>
      <c r="G2070">
        <v>0.88953000000000004</v>
      </c>
      <c r="H2070">
        <v>0.40706999999999999</v>
      </c>
      <c r="I2070">
        <v>0.27226</v>
      </c>
      <c r="J2070">
        <v>0.75688</v>
      </c>
      <c r="K2070">
        <v>0.34734999999999999</v>
      </c>
      <c r="L2070">
        <v>0.79869999999999997</v>
      </c>
      <c r="M2070">
        <v>0.23755999999999999</v>
      </c>
      <c r="N2070">
        <v>0.82779999999999998</v>
      </c>
      <c r="O2070">
        <v>36.548999999999999</v>
      </c>
      <c r="P2070">
        <v>0.38685999999999998</v>
      </c>
      <c r="Q2070">
        <v>1.5849</v>
      </c>
      <c r="R2070">
        <v>2.4512999999999998</v>
      </c>
      <c r="S2070">
        <v>0.45762000000000003</v>
      </c>
      <c r="T2070">
        <v>1.6198999999999999</v>
      </c>
      <c r="U2070">
        <v>5.0588000000000001E-2</v>
      </c>
      <c r="V2070">
        <v>1.2520999999999999E-2</v>
      </c>
      <c r="W2070">
        <v>9.1061000000000003E-2</v>
      </c>
      <c r="X2070">
        <v>1.0746</v>
      </c>
      <c r="Y2070">
        <v>5.2736000000000001</v>
      </c>
      <c r="Z2070">
        <v>0.50961000000000001</v>
      </c>
      <c r="AA2070">
        <v>0.55554000000000003</v>
      </c>
      <c r="AB2070">
        <v>2276.5</v>
      </c>
      <c r="AC2070">
        <v>11.754</v>
      </c>
      <c r="AD2070">
        <v>3.2671999999999999</v>
      </c>
      <c r="AE2070">
        <v>0.59445000000000003</v>
      </c>
      <c r="AF2070">
        <v>5.7609E-2</v>
      </c>
      <c r="AG2070">
        <v>0.42047000000000001</v>
      </c>
      <c r="AH2070">
        <v>8.9040999999999997</v>
      </c>
      <c r="AI2070">
        <v>0.47269</v>
      </c>
      <c r="AJ2070">
        <v>0.90603999999999996</v>
      </c>
      <c r="AK2070">
        <v>3.3033999999999999</v>
      </c>
      <c r="AL2070">
        <v>146.86000000000001</v>
      </c>
      <c r="AM2070">
        <v>0.37325999999999998</v>
      </c>
      <c r="AN2070">
        <v>0.14892</v>
      </c>
      <c r="AO2070">
        <v>5.6869999999999997E-2</v>
      </c>
      <c r="AP2070">
        <v>0.33052999999999999</v>
      </c>
      <c r="AQ2070">
        <v>0.16868</v>
      </c>
      <c r="AR2070">
        <v>2.2993999999999999</v>
      </c>
      <c r="AS2070">
        <v>4.5862E-2</v>
      </c>
      <c r="AT2070">
        <v>2.2934999999999999</v>
      </c>
      <c r="AU2070">
        <v>1.8318000000000001</v>
      </c>
      <c r="AV2070">
        <v>0.70377999999999996</v>
      </c>
      <c r="AW2070">
        <v>0.50392999999999999</v>
      </c>
      <c r="AX2070">
        <v>1.5849</v>
      </c>
      <c r="AY2070">
        <v>2850.3</v>
      </c>
      <c r="AZ2070">
        <v>1.4359999999999999</v>
      </c>
      <c r="BA2070">
        <v>0.49038999999999999</v>
      </c>
      <c r="BB2070">
        <v>11.637</v>
      </c>
      <c r="BC2070">
        <v>0.47283999999999998</v>
      </c>
      <c r="BD2070">
        <v>0.45332</v>
      </c>
      <c r="BE2070">
        <v>666.18</v>
      </c>
      <c r="BF2070">
        <v>2.2416999999999999E-2</v>
      </c>
      <c r="BG2070">
        <v>0.26928000000000002</v>
      </c>
      <c r="BH2070">
        <v>0.58235999999999999</v>
      </c>
      <c r="BI2070">
        <v>-7.1013000000000007E-2</v>
      </c>
      <c r="BJ2070">
        <v>-7.9832E-2</v>
      </c>
      <c r="BK2070">
        <v>0.22248000000000001</v>
      </c>
      <c r="BL2070">
        <v>7.1241000000000003</v>
      </c>
      <c r="BM2070">
        <v>15.381</v>
      </c>
      <c r="BN2070">
        <v>3.2702</v>
      </c>
      <c r="BO2070">
        <v>17.872</v>
      </c>
      <c r="BP2070">
        <v>34.692</v>
      </c>
      <c r="BQ2070">
        <v>30.087</v>
      </c>
      <c r="BR2070">
        <v>12.8</v>
      </c>
      <c r="BS2070">
        <v>7991.4</v>
      </c>
      <c r="BT2070">
        <v>364.95</v>
      </c>
      <c r="BU2070">
        <v>15.8</v>
      </c>
      <c r="BV2070">
        <v>61.475999999999999</v>
      </c>
      <c r="BW2070">
        <v>4</v>
      </c>
      <c r="BX2070">
        <v>36</v>
      </c>
      <c r="BY2070">
        <v>85.436999999999998</v>
      </c>
      <c r="BZ2070">
        <v>27.07</v>
      </c>
      <c r="CA2070">
        <v>26.102</v>
      </c>
      <c r="CB2070">
        <v>16</v>
      </c>
      <c r="CC2070">
        <v>16</v>
      </c>
      <c r="CD2070">
        <v>0.2</v>
      </c>
      <c r="CE2070">
        <v>29</v>
      </c>
      <c r="CF2070">
        <v>1.7503</v>
      </c>
      <c r="CG2070">
        <v>5</v>
      </c>
      <c r="CH2070">
        <v>30</v>
      </c>
    </row>
    <row r="2071" spans="1:86">
      <c r="A2071">
        <v>195</v>
      </c>
      <c r="B2071">
        <v>2</v>
      </c>
      <c r="C2071">
        <v>1</v>
      </c>
      <c r="D2071">
        <v>1.9006000000000001</v>
      </c>
      <c r="E2071">
        <v>0.23166999999999999</v>
      </c>
      <c r="F2071">
        <v>0.50885999999999998</v>
      </c>
      <c r="G2071">
        <v>0.93950999999999996</v>
      </c>
      <c r="H2071">
        <v>0.30765999999999999</v>
      </c>
      <c r="I2071">
        <v>0.39683000000000002</v>
      </c>
      <c r="J2071">
        <v>1.0829</v>
      </c>
      <c r="K2071">
        <v>0.24657999999999999</v>
      </c>
      <c r="L2071">
        <v>0.47169</v>
      </c>
      <c r="M2071">
        <v>0.23125999999999999</v>
      </c>
      <c r="N2071">
        <v>0.83748</v>
      </c>
      <c r="O2071">
        <v>30.306000000000001</v>
      </c>
      <c r="P2071">
        <v>0.49114000000000002</v>
      </c>
      <c r="Q2071">
        <v>1.0361</v>
      </c>
      <c r="R2071">
        <v>2.2593999999999999</v>
      </c>
      <c r="S2071">
        <v>0.32746999999999998</v>
      </c>
      <c r="T2071">
        <v>2.0190000000000001</v>
      </c>
      <c r="U2071">
        <v>5.2441000000000002E-2</v>
      </c>
      <c r="V2071">
        <v>1.0805E-2</v>
      </c>
      <c r="W2071">
        <v>0.11901</v>
      </c>
      <c r="X2071">
        <v>1.1217999999999999</v>
      </c>
      <c r="Y2071">
        <v>5.9447999999999999</v>
      </c>
      <c r="Z2071">
        <v>0.38663999999999998</v>
      </c>
      <c r="AA2071">
        <v>0.44064999999999999</v>
      </c>
      <c r="AB2071">
        <v>980.56</v>
      </c>
      <c r="AC2071">
        <v>11.893000000000001</v>
      </c>
      <c r="AD2071">
        <v>2.3675000000000002</v>
      </c>
      <c r="AE2071">
        <v>0.14895</v>
      </c>
      <c r="AF2071">
        <v>6.8205000000000002E-2</v>
      </c>
      <c r="AG2071">
        <v>0.47715999999999997</v>
      </c>
      <c r="AH2071">
        <v>10.46</v>
      </c>
      <c r="AI2071">
        <v>0.50788</v>
      </c>
      <c r="AJ2071">
        <v>0.86595999999999995</v>
      </c>
      <c r="AK2071">
        <v>3.2917000000000001</v>
      </c>
      <c r="AL2071">
        <v>159.33000000000001</v>
      </c>
      <c r="AM2071">
        <v>0.27661999999999998</v>
      </c>
      <c r="AN2071">
        <v>0.13886999999999999</v>
      </c>
      <c r="AO2071">
        <v>5.5816999999999999E-2</v>
      </c>
      <c r="AP2071">
        <v>0.21351000000000001</v>
      </c>
      <c r="AQ2071">
        <v>0.15804000000000001</v>
      </c>
      <c r="AR2071">
        <v>1.9129</v>
      </c>
      <c r="AS2071">
        <v>-0.13854</v>
      </c>
      <c r="AT2071">
        <v>3.1076999999999999</v>
      </c>
      <c r="AU2071">
        <v>1.4659</v>
      </c>
      <c r="AV2071">
        <v>0.80796999999999997</v>
      </c>
      <c r="AW2071">
        <v>0.45527000000000001</v>
      </c>
      <c r="AX2071">
        <v>1.0361</v>
      </c>
      <c r="AY2071">
        <v>2078.8000000000002</v>
      </c>
      <c r="AZ2071">
        <v>0.89719000000000004</v>
      </c>
      <c r="BA2071">
        <v>0.61336000000000002</v>
      </c>
      <c r="BB2071">
        <v>11.831</v>
      </c>
      <c r="BC2071">
        <v>0.34745999999999999</v>
      </c>
      <c r="BD2071">
        <v>0.36326000000000003</v>
      </c>
      <c r="BE2071">
        <v>746.91</v>
      </c>
      <c r="BF2071">
        <v>-7.4426999999999993E-2</v>
      </c>
      <c r="BG2071">
        <v>0.28542000000000001</v>
      </c>
      <c r="BH2071">
        <v>7.6508999999999994E-2</v>
      </c>
      <c r="BI2071">
        <v>1.8526E-3</v>
      </c>
      <c r="BJ2071">
        <v>1.9719E-3</v>
      </c>
      <c r="BK2071">
        <v>0.22475999999999999</v>
      </c>
      <c r="BL2071">
        <v>7.4165999999999999</v>
      </c>
      <c r="BM2071">
        <v>7.1050000000000004</v>
      </c>
      <c r="BN2071">
        <v>14.321</v>
      </c>
      <c r="BO2071">
        <v>18.77</v>
      </c>
      <c r="BP2071">
        <v>124.76</v>
      </c>
      <c r="BQ2071">
        <v>26.123999999999999</v>
      </c>
      <c r="BR2071">
        <v>11.8</v>
      </c>
      <c r="BS2071">
        <v>8322.7999999999993</v>
      </c>
      <c r="BT2071">
        <v>0.18959999999999999</v>
      </c>
      <c r="BU2071">
        <v>15.6</v>
      </c>
      <c r="BV2071">
        <v>24.579000000000001</v>
      </c>
      <c r="BW2071">
        <v>0</v>
      </c>
      <c r="BX2071">
        <v>36</v>
      </c>
      <c r="BY2071">
        <v>107.09</v>
      </c>
      <c r="BZ2071">
        <v>31.31</v>
      </c>
      <c r="CA2071">
        <v>30.193999999999999</v>
      </c>
      <c r="CB2071">
        <v>17</v>
      </c>
      <c r="CC2071">
        <v>16</v>
      </c>
      <c r="CD2071">
        <v>0.4</v>
      </c>
      <c r="CE2071">
        <v>29</v>
      </c>
      <c r="CF2071">
        <v>0.97882000000000002</v>
      </c>
      <c r="CG2071">
        <v>6</v>
      </c>
      <c r="CH2071">
        <v>31</v>
      </c>
    </row>
    <row r="2072" spans="1:86">
      <c r="A2072">
        <v>195</v>
      </c>
      <c r="B2072">
        <v>3</v>
      </c>
      <c r="C2072">
        <v>1</v>
      </c>
      <c r="D2072">
        <v>1.8233999999999999</v>
      </c>
      <c r="E2072">
        <v>0.18006</v>
      </c>
      <c r="F2072">
        <v>0.51112999999999997</v>
      </c>
      <c r="G2072">
        <v>0.88399000000000005</v>
      </c>
      <c r="H2072">
        <v>0.23633999999999999</v>
      </c>
      <c r="I2072">
        <v>0.37983</v>
      </c>
      <c r="J2072">
        <v>1.0017</v>
      </c>
      <c r="K2072">
        <v>0.20369999999999999</v>
      </c>
      <c r="L2072">
        <v>0.36832999999999999</v>
      </c>
      <c r="M2072">
        <v>0.21828</v>
      </c>
      <c r="N2072">
        <v>0.84111999999999998</v>
      </c>
      <c r="O2072">
        <v>19.37</v>
      </c>
      <c r="P2072">
        <v>0.48887000000000003</v>
      </c>
      <c r="Q2072">
        <v>1.0456000000000001</v>
      </c>
      <c r="R2072">
        <v>2.2339000000000002</v>
      </c>
      <c r="S2072">
        <v>0.26735999999999999</v>
      </c>
      <c r="T2072">
        <v>1.8021</v>
      </c>
      <c r="U2072">
        <v>5.8213000000000001E-2</v>
      </c>
      <c r="V2072">
        <v>1.3802E-2</v>
      </c>
      <c r="W2072">
        <v>0.12620000000000001</v>
      </c>
      <c r="X2072">
        <v>1.0509999999999999</v>
      </c>
      <c r="Y2072">
        <v>5.7087000000000003</v>
      </c>
      <c r="Z2072">
        <v>0.31768000000000002</v>
      </c>
      <c r="AA2072">
        <v>0.46128000000000002</v>
      </c>
      <c r="AB2072">
        <v>732</v>
      </c>
      <c r="AC2072">
        <v>11.999000000000001</v>
      </c>
      <c r="AD2072">
        <v>2.3273000000000001</v>
      </c>
      <c r="AE2072">
        <v>0.11164</v>
      </c>
      <c r="AF2072">
        <v>4.9849999999999998E-2</v>
      </c>
      <c r="AG2072">
        <v>0.46207999999999999</v>
      </c>
      <c r="AH2072">
        <v>8.1029999999999998</v>
      </c>
      <c r="AI2072">
        <v>0.52273000000000003</v>
      </c>
      <c r="AJ2072">
        <v>0.90246999999999999</v>
      </c>
      <c r="AK2072">
        <v>2.6410999999999998</v>
      </c>
      <c r="AL2072">
        <v>161.16</v>
      </c>
      <c r="AM2072">
        <v>0.21407999999999999</v>
      </c>
      <c r="AN2072">
        <v>0.10197000000000001</v>
      </c>
      <c r="AO2072">
        <v>6.5852999999999995E-2</v>
      </c>
      <c r="AP2072">
        <v>4.5935999999999998E-2</v>
      </c>
      <c r="AQ2072">
        <v>0.15484999999999999</v>
      </c>
      <c r="AR2072">
        <v>1.8082</v>
      </c>
      <c r="AS2072">
        <v>-0.13597999999999999</v>
      </c>
      <c r="AT2072">
        <v>3.157</v>
      </c>
      <c r="AU2072">
        <v>1.1628000000000001</v>
      </c>
      <c r="AV2072">
        <v>0.77695999999999998</v>
      </c>
      <c r="AW2072">
        <v>0.35227999999999998</v>
      </c>
      <c r="AX2072">
        <v>1.0456000000000001</v>
      </c>
      <c r="AY2072">
        <v>1987.3</v>
      </c>
      <c r="AZ2072">
        <v>0.94357999999999997</v>
      </c>
      <c r="BA2072">
        <v>0.68232000000000004</v>
      </c>
      <c r="BB2072">
        <v>11.875999999999999</v>
      </c>
      <c r="BC2072">
        <v>0.28913</v>
      </c>
      <c r="BD2072">
        <v>0.28083000000000002</v>
      </c>
      <c r="BE2072">
        <v>733.39</v>
      </c>
      <c r="BF2072">
        <v>-7.2947999999999999E-2</v>
      </c>
      <c r="BG2072">
        <v>0.3347</v>
      </c>
      <c r="BH2072">
        <v>8.9194999999999997E-2</v>
      </c>
      <c r="BI2072">
        <v>-3.918E-2</v>
      </c>
      <c r="BJ2072">
        <v>-4.4322E-2</v>
      </c>
      <c r="BK2072">
        <v>0.21057000000000001</v>
      </c>
      <c r="BL2072">
        <v>3.6373000000000002</v>
      </c>
      <c r="BM2072">
        <v>7.0213000000000001</v>
      </c>
      <c r="BN2072">
        <v>1.1537999999999999</v>
      </c>
      <c r="BO2072">
        <v>9.8950999999999993</v>
      </c>
      <c r="BP2072">
        <v>6.4466999999999999</v>
      </c>
      <c r="BQ2072">
        <v>30.245000000000001</v>
      </c>
      <c r="BR2072">
        <v>10.3</v>
      </c>
      <c r="BS2072">
        <v>8747</v>
      </c>
      <c r="BT2072">
        <v>11.946</v>
      </c>
      <c r="BU2072">
        <v>15.2</v>
      </c>
      <c r="BV2072">
        <v>20.7</v>
      </c>
      <c r="BW2072">
        <v>0</v>
      </c>
      <c r="BX2072">
        <v>35</v>
      </c>
      <c r="BY2072">
        <v>120.87</v>
      </c>
      <c r="BZ2072">
        <v>36.07</v>
      </c>
      <c r="CA2072">
        <v>35.273000000000003</v>
      </c>
      <c r="CB2072">
        <v>17</v>
      </c>
      <c r="CC2072">
        <v>15</v>
      </c>
      <c r="CD2072">
        <v>-0.2</v>
      </c>
      <c r="CE2072">
        <v>29</v>
      </c>
      <c r="CF2072">
        <v>0.88734999999999997</v>
      </c>
      <c r="CG2072">
        <v>7</v>
      </c>
      <c r="CH2072">
        <v>32</v>
      </c>
    </row>
    <row r="2073" spans="1:86">
      <c r="A2073">
        <v>195</v>
      </c>
      <c r="B2073">
        <v>4</v>
      </c>
      <c r="C2073">
        <v>1</v>
      </c>
      <c r="D2073">
        <v>2.9498000000000002</v>
      </c>
      <c r="E2073">
        <v>0.24696000000000001</v>
      </c>
      <c r="F2073">
        <v>0.33116000000000001</v>
      </c>
      <c r="G2073">
        <v>0.85433999999999999</v>
      </c>
      <c r="H2073">
        <v>0.25246000000000002</v>
      </c>
      <c r="I2073">
        <v>0.53266000000000002</v>
      </c>
      <c r="J2073">
        <v>1.8767</v>
      </c>
      <c r="K2073">
        <v>0.28906999999999999</v>
      </c>
      <c r="L2073">
        <v>0.36923</v>
      </c>
      <c r="M2073">
        <v>0.39972999999999997</v>
      </c>
      <c r="N2073">
        <v>0.80584</v>
      </c>
      <c r="O2073">
        <v>28.565999999999999</v>
      </c>
      <c r="P2073">
        <v>0.66883999999999999</v>
      </c>
      <c r="Q2073">
        <v>0.49512</v>
      </c>
      <c r="R2073">
        <v>1.9197</v>
      </c>
      <c r="S2073">
        <v>0.29549999999999998</v>
      </c>
      <c r="T2073">
        <v>2.1551</v>
      </c>
      <c r="U2073">
        <v>6.1386000000000003E-2</v>
      </c>
      <c r="V2073">
        <v>1.0345E-2</v>
      </c>
      <c r="W2073">
        <v>0.22470999999999999</v>
      </c>
      <c r="X2073">
        <v>1.0602</v>
      </c>
      <c r="Y2073">
        <v>4.4730999999999996</v>
      </c>
      <c r="Z2073">
        <v>0.34611999999999998</v>
      </c>
      <c r="AA2073">
        <v>0.27317999999999998</v>
      </c>
      <c r="AB2073">
        <v>997.46</v>
      </c>
      <c r="AC2073">
        <v>12.132</v>
      </c>
      <c r="AD2073">
        <v>1.6039000000000001</v>
      </c>
      <c r="AE2073">
        <v>0.14257</v>
      </c>
      <c r="AF2073">
        <v>5.7972999999999997E-2</v>
      </c>
      <c r="AG2073">
        <v>0.51266999999999996</v>
      </c>
      <c r="AH2073">
        <v>6.1714000000000002</v>
      </c>
      <c r="AI2073">
        <v>0.60007999999999995</v>
      </c>
      <c r="AJ2073">
        <v>0.82494000000000001</v>
      </c>
      <c r="AK2073">
        <v>3.2957999999999998</v>
      </c>
      <c r="AL2073">
        <v>187.53</v>
      </c>
      <c r="AM2073">
        <v>0.30646000000000001</v>
      </c>
      <c r="AN2073">
        <v>8.6677000000000004E-2</v>
      </c>
      <c r="AO2073">
        <v>7.1851999999999999E-2</v>
      </c>
      <c r="AP2073">
        <v>0.10425</v>
      </c>
      <c r="AQ2073">
        <v>0.19098999999999999</v>
      </c>
      <c r="AR2073">
        <v>1.2773000000000001</v>
      </c>
      <c r="AS2073">
        <v>0.56703999999999999</v>
      </c>
      <c r="AT2073">
        <v>3.5019</v>
      </c>
      <c r="AU2073">
        <v>1.2929999999999999</v>
      </c>
      <c r="AV2073">
        <v>0.79639000000000004</v>
      </c>
      <c r="AW2073">
        <v>0.74575000000000002</v>
      </c>
      <c r="AX2073">
        <v>0.49512</v>
      </c>
      <c r="AY2073">
        <v>2701.4</v>
      </c>
      <c r="AZ2073">
        <v>0.40844000000000003</v>
      </c>
      <c r="BA2073">
        <v>0.65388000000000002</v>
      </c>
      <c r="BB2073">
        <v>11.975</v>
      </c>
      <c r="BC2073">
        <v>0.31714999999999999</v>
      </c>
      <c r="BD2073">
        <v>0.29570000000000002</v>
      </c>
      <c r="BE2073">
        <v>831.04</v>
      </c>
      <c r="BF2073">
        <v>0.22089</v>
      </c>
      <c r="BG2073">
        <v>0.25922000000000001</v>
      </c>
      <c r="BH2073">
        <v>0.40925</v>
      </c>
      <c r="BI2073">
        <v>-2.5942999999999999E-3</v>
      </c>
      <c r="BJ2073">
        <v>-3.0366E-3</v>
      </c>
      <c r="BK2073">
        <v>0</v>
      </c>
      <c r="BL2073">
        <v>5.1441999999999997</v>
      </c>
      <c r="BM2073">
        <v>9.9099000000000004</v>
      </c>
      <c r="BN2073">
        <v>2.0407999999999999</v>
      </c>
      <c r="BO2073">
        <v>-1.4903</v>
      </c>
      <c r="BP2073">
        <v>-21.907</v>
      </c>
      <c r="BQ2073">
        <v>34.284999999999997</v>
      </c>
      <c r="BR2073">
        <v>11.5</v>
      </c>
      <c r="BS2073">
        <v>9042.5</v>
      </c>
      <c r="BT2073">
        <v>-18.748000000000001</v>
      </c>
      <c r="BU2073">
        <v>10.4</v>
      </c>
      <c r="BV2073">
        <v>47.429000000000002</v>
      </c>
      <c r="BW2073">
        <v>4</v>
      </c>
      <c r="BX2073">
        <v>33</v>
      </c>
      <c r="BY2073">
        <v>54.805999999999997</v>
      </c>
      <c r="BZ2073">
        <v>39.799999999999997</v>
      </c>
      <c r="CA2073">
        <v>38.377000000000002</v>
      </c>
      <c r="CB2073">
        <v>17.167000000000002</v>
      </c>
      <c r="CC2073">
        <v>16</v>
      </c>
      <c r="CD2073">
        <v>5.6</v>
      </c>
      <c r="CE2073">
        <v>29</v>
      </c>
      <c r="CF2073">
        <v>1.6145</v>
      </c>
      <c r="CG2073">
        <v>8</v>
      </c>
      <c r="CH2073">
        <v>33</v>
      </c>
    </row>
    <row r="2074" spans="1:86">
      <c r="A2074">
        <v>195</v>
      </c>
      <c r="B2074">
        <v>5</v>
      </c>
      <c r="C2074">
        <v>1</v>
      </c>
      <c r="D2074">
        <v>2.3294000000000001</v>
      </c>
      <c r="E2074">
        <v>0.19536999999999999</v>
      </c>
      <c r="F2074">
        <v>0.39245999999999998</v>
      </c>
      <c r="G2074">
        <v>0.90354000000000001</v>
      </c>
      <c r="H2074">
        <v>0.24753</v>
      </c>
      <c r="I2074">
        <v>0.44816</v>
      </c>
      <c r="J2074">
        <v>1.6621999999999999</v>
      </c>
      <c r="K2074">
        <v>0.21623000000000001</v>
      </c>
      <c r="L2074">
        <v>0.32157999999999998</v>
      </c>
      <c r="M2074">
        <v>0.34744999999999998</v>
      </c>
      <c r="N2074">
        <v>0.78525999999999996</v>
      </c>
      <c r="O2074">
        <v>27.916</v>
      </c>
      <c r="P2074">
        <v>0.60753999999999997</v>
      </c>
      <c r="Q2074">
        <v>0.64597000000000004</v>
      </c>
      <c r="R2074">
        <v>1.984</v>
      </c>
      <c r="S2074">
        <v>0.27395999999999998</v>
      </c>
      <c r="T2074">
        <v>3.1674000000000002</v>
      </c>
      <c r="U2074">
        <v>2.2216E-2</v>
      </c>
      <c r="V2074">
        <v>9.8136000000000004E-3</v>
      </c>
      <c r="W2074">
        <v>6.5903000000000003E-2</v>
      </c>
      <c r="X2074">
        <v>1.1506000000000001</v>
      </c>
      <c r="Y2074">
        <v>4.4968000000000004</v>
      </c>
      <c r="Z2074">
        <v>0.32866000000000001</v>
      </c>
      <c r="AA2074">
        <v>0.33710000000000001</v>
      </c>
      <c r="AB2074">
        <v>826.26</v>
      </c>
      <c r="AC2074">
        <v>12.178000000000001</v>
      </c>
      <c r="AD2074">
        <v>2.0160999999999998</v>
      </c>
      <c r="AE2074">
        <v>4.7095999999999999E-2</v>
      </c>
      <c r="AF2074">
        <v>5.5350999999999997E-2</v>
      </c>
      <c r="AG2074">
        <v>0.56032000000000004</v>
      </c>
      <c r="AH2074">
        <v>18.776</v>
      </c>
      <c r="AI2074">
        <v>0.62014000000000002</v>
      </c>
      <c r="AJ2074">
        <v>0.85895999999999995</v>
      </c>
      <c r="AK2074">
        <v>4.7180999999999997</v>
      </c>
      <c r="AL2074">
        <v>181.46</v>
      </c>
      <c r="AM2074">
        <v>0.24879999999999999</v>
      </c>
      <c r="AN2074">
        <v>9.1105000000000005E-2</v>
      </c>
      <c r="AO2074">
        <v>2.4587999999999999E-2</v>
      </c>
      <c r="AP2074">
        <v>0.1074</v>
      </c>
      <c r="AQ2074">
        <v>0.20093</v>
      </c>
      <c r="AR2074">
        <v>1.4872000000000001</v>
      </c>
      <c r="AS2074">
        <v>-0.17163</v>
      </c>
      <c r="AT2074">
        <v>3.0236999999999998</v>
      </c>
      <c r="AU2074">
        <v>0.97235000000000005</v>
      </c>
      <c r="AV2074">
        <v>0.73765000000000003</v>
      </c>
      <c r="AW2074">
        <v>0.49781999999999998</v>
      </c>
      <c r="AX2074">
        <v>0.64829000000000003</v>
      </c>
      <c r="AY2074">
        <v>2569.4</v>
      </c>
      <c r="AZ2074">
        <v>0.55486000000000002</v>
      </c>
      <c r="BA2074">
        <v>0.67134000000000005</v>
      </c>
      <c r="BB2074">
        <v>12.077</v>
      </c>
      <c r="BC2074">
        <v>0.29715000000000003</v>
      </c>
      <c r="BD2074">
        <v>0.29694999999999999</v>
      </c>
      <c r="BE2074">
        <v>910.76</v>
      </c>
      <c r="BF2074">
        <v>-9.3871999999999997E-2</v>
      </c>
      <c r="BG2074">
        <v>0.19151000000000001</v>
      </c>
      <c r="BH2074">
        <v>0.10156</v>
      </c>
      <c r="BI2074">
        <v>0</v>
      </c>
      <c r="BJ2074">
        <v>0</v>
      </c>
      <c r="BK2074">
        <v>0.19664999999999999</v>
      </c>
      <c r="BL2074">
        <v>5.3189000000000002</v>
      </c>
      <c r="BM2074">
        <v>5.7873999999999999</v>
      </c>
      <c r="BN2074">
        <v>3.9588999999999999</v>
      </c>
      <c r="BO2074">
        <v>4.1342999999999996</v>
      </c>
      <c r="BP2074">
        <v>3.8227000000000002</v>
      </c>
      <c r="BQ2074">
        <v>39.432000000000002</v>
      </c>
      <c r="BR2074">
        <v>11.3</v>
      </c>
      <c r="BS2074">
        <v>9225.9</v>
      </c>
      <c r="BT2074">
        <v>-43.911000000000001</v>
      </c>
      <c r="BU2074">
        <v>11.9</v>
      </c>
      <c r="BV2074">
        <v>25.157</v>
      </c>
      <c r="BW2074">
        <v>4</v>
      </c>
      <c r="BX2074">
        <v>31</v>
      </c>
      <c r="BY2074">
        <v>59.805999999999997</v>
      </c>
      <c r="BZ2074">
        <v>44.53</v>
      </c>
      <c r="CA2074">
        <v>42.822000000000003</v>
      </c>
      <c r="CB2074">
        <v>15.5</v>
      </c>
      <c r="CC2074">
        <v>14</v>
      </c>
      <c r="CD2074">
        <v>2.1</v>
      </c>
      <c r="CE2074">
        <v>29</v>
      </c>
      <c r="CF2074">
        <v>1.4694</v>
      </c>
      <c r="CG2074">
        <v>9</v>
      </c>
      <c r="CH2074">
        <v>34</v>
      </c>
    </row>
    <row r="2075" spans="1:86">
      <c r="A2075">
        <v>195</v>
      </c>
      <c r="B2075">
        <v>6</v>
      </c>
      <c r="C2075">
        <v>1</v>
      </c>
      <c r="D2075">
        <v>1.8965000000000001</v>
      </c>
      <c r="E2075">
        <v>0.21792</v>
      </c>
      <c r="F2075">
        <v>0.45689000000000002</v>
      </c>
      <c r="G2075">
        <v>0.91173999999999999</v>
      </c>
      <c r="H2075">
        <v>0.27585999999999999</v>
      </c>
      <c r="I2075">
        <v>0.37973000000000001</v>
      </c>
      <c r="J2075">
        <v>1.2434000000000001</v>
      </c>
      <c r="K2075">
        <v>0.23901</v>
      </c>
      <c r="L2075">
        <v>0.40123999999999999</v>
      </c>
      <c r="M2075">
        <v>0.30812</v>
      </c>
      <c r="N2075">
        <v>0.80328999999999995</v>
      </c>
      <c r="O2075">
        <v>12.609</v>
      </c>
      <c r="P2075">
        <v>0.54310999999999998</v>
      </c>
      <c r="Q2075">
        <v>0.84123999999999999</v>
      </c>
      <c r="R2075">
        <v>2.2635000000000001</v>
      </c>
      <c r="S2075">
        <v>0.30256</v>
      </c>
      <c r="T2075">
        <v>2.4679000000000002</v>
      </c>
      <c r="U2075">
        <v>2.9343999999999999E-2</v>
      </c>
      <c r="V2075">
        <v>2.3996E-2</v>
      </c>
      <c r="W2075">
        <v>6.9277000000000005E-2</v>
      </c>
      <c r="X2075">
        <v>1.135</v>
      </c>
      <c r="Y2075">
        <v>5.0191999999999997</v>
      </c>
      <c r="Z2075">
        <v>0.40529999999999999</v>
      </c>
      <c r="AA2075">
        <v>0.42357</v>
      </c>
      <c r="AB2075">
        <v>1020.1</v>
      </c>
      <c r="AC2075">
        <v>12.477</v>
      </c>
      <c r="AD2075">
        <v>2.4009999999999998</v>
      </c>
      <c r="AE2075">
        <v>0.34744999999999998</v>
      </c>
      <c r="AF2075">
        <v>3.3321999999999997E-2</v>
      </c>
      <c r="AG2075">
        <v>0.52666999999999997</v>
      </c>
      <c r="AH2075">
        <v>12.612</v>
      </c>
      <c r="AI2075">
        <v>0.57765999999999995</v>
      </c>
      <c r="AJ2075">
        <v>0.92706999999999995</v>
      </c>
      <c r="AK2075">
        <v>4.1497999999999999</v>
      </c>
      <c r="AL2075">
        <v>159.05000000000001</v>
      </c>
      <c r="AM2075">
        <v>0.27128000000000002</v>
      </c>
      <c r="AN2075">
        <v>6.1355E-2</v>
      </c>
      <c r="AO2075">
        <v>3.2183999999999997E-2</v>
      </c>
      <c r="AP2075">
        <v>0.35968</v>
      </c>
      <c r="AQ2075">
        <v>0.18165000000000001</v>
      </c>
      <c r="AR2075">
        <v>1.6787000000000001</v>
      </c>
      <c r="AS2075">
        <v>0.50295000000000001</v>
      </c>
      <c r="AT2075">
        <v>2.9899</v>
      </c>
      <c r="AU2075">
        <v>1.1997</v>
      </c>
      <c r="AV2075">
        <v>0.69916999999999996</v>
      </c>
      <c r="AW2075">
        <v>0.47696</v>
      </c>
      <c r="AX2075">
        <v>0.84411000000000003</v>
      </c>
      <c r="AY2075">
        <v>2542.3000000000002</v>
      </c>
      <c r="AZ2075">
        <v>0.77988999999999997</v>
      </c>
      <c r="BA2075">
        <v>0.59470000000000001</v>
      </c>
      <c r="BB2075">
        <v>12.384</v>
      </c>
      <c r="BC2075">
        <v>0.32554</v>
      </c>
      <c r="BD2075">
        <v>0.36953000000000003</v>
      </c>
      <c r="BE2075">
        <v>1232</v>
      </c>
      <c r="BF2075">
        <v>0.20094000000000001</v>
      </c>
      <c r="BG2075">
        <v>0.21970999999999999</v>
      </c>
      <c r="BH2075">
        <v>0.21817</v>
      </c>
      <c r="BI2075">
        <v>0</v>
      </c>
      <c r="BJ2075">
        <v>0</v>
      </c>
      <c r="BK2075">
        <v>0.17477999999999999</v>
      </c>
      <c r="BL2075">
        <v>6.7298</v>
      </c>
      <c r="BM2075">
        <v>11.801</v>
      </c>
      <c r="BN2075">
        <v>-0.18229999999999999</v>
      </c>
      <c r="BO2075">
        <v>5.8266999999999998</v>
      </c>
      <c r="BP2075">
        <v>2.6566000000000001</v>
      </c>
      <c r="BQ2075">
        <v>27.728999999999999</v>
      </c>
      <c r="BR2075">
        <v>10.5</v>
      </c>
      <c r="BS2075">
        <v>9357.4</v>
      </c>
      <c r="BT2075">
        <v>-10.689</v>
      </c>
      <c r="BU2075">
        <v>18.399999999999999</v>
      </c>
      <c r="BV2075">
        <v>1.3676999999999999</v>
      </c>
      <c r="BW2075">
        <v>2</v>
      </c>
      <c r="BX2075">
        <v>29</v>
      </c>
      <c r="BY2075">
        <v>66.262</v>
      </c>
      <c r="BZ2075">
        <v>52.74</v>
      </c>
      <c r="CA2075">
        <v>49.206000000000003</v>
      </c>
      <c r="CB2075">
        <v>15.5</v>
      </c>
      <c r="CC2075">
        <v>12</v>
      </c>
      <c r="CD2075">
        <v>-6.4</v>
      </c>
      <c r="CE2075">
        <v>29</v>
      </c>
      <c r="CF2075">
        <v>1.4422999999999999</v>
      </c>
      <c r="CG2075">
        <v>10</v>
      </c>
      <c r="CH2075">
        <v>35</v>
      </c>
    </row>
    <row r="2076" spans="1:86">
      <c r="A2076">
        <v>195</v>
      </c>
      <c r="B2076">
        <v>7</v>
      </c>
      <c r="C2076">
        <v>1</v>
      </c>
      <c r="D2076">
        <v>1.7659</v>
      </c>
      <c r="E2076">
        <v>0.18542</v>
      </c>
      <c r="F2076">
        <v>0.49576999999999999</v>
      </c>
      <c r="G2076">
        <v>0.84177000000000002</v>
      </c>
      <c r="H2076">
        <v>0.25847999999999999</v>
      </c>
      <c r="I2076">
        <v>0.35404000000000002</v>
      </c>
      <c r="J2076">
        <v>1.091</v>
      </c>
      <c r="K2076">
        <v>0.22028</v>
      </c>
      <c r="L2076">
        <v>0.36773</v>
      </c>
      <c r="M2076">
        <v>0.29965999999999998</v>
      </c>
      <c r="N2076">
        <v>0.81633</v>
      </c>
      <c r="O2076">
        <v>10.053000000000001</v>
      </c>
      <c r="P2076">
        <v>0.50422999999999996</v>
      </c>
      <c r="Q2076">
        <v>0.98321000000000003</v>
      </c>
      <c r="R2076">
        <v>2.1939000000000002</v>
      </c>
      <c r="S2076">
        <v>0.30706</v>
      </c>
      <c r="T2076">
        <v>2.0985999999999998</v>
      </c>
      <c r="U2076">
        <v>0.10718999999999999</v>
      </c>
      <c r="V2076">
        <v>3.0544000000000002E-2</v>
      </c>
      <c r="W2076">
        <v>0.23186000000000001</v>
      </c>
      <c r="X2076">
        <v>1.0311999999999999</v>
      </c>
      <c r="Y2076">
        <v>4.9752999999999998</v>
      </c>
      <c r="Z2076">
        <v>0.36274000000000001</v>
      </c>
      <c r="AA2076">
        <v>0.46228000000000002</v>
      </c>
      <c r="AB2076">
        <v>997.04</v>
      </c>
      <c r="AC2076">
        <v>12.615</v>
      </c>
      <c r="AD2076">
        <v>2.3776000000000002</v>
      </c>
      <c r="AE2076">
        <v>0.14871999999999999</v>
      </c>
      <c r="AF2076">
        <v>3.3481999999999998E-2</v>
      </c>
      <c r="AG2076">
        <v>0.50436000000000003</v>
      </c>
      <c r="AH2076">
        <v>5.3379000000000003</v>
      </c>
      <c r="AI2076">
        <v>0.59916999999999998</v>
      </c>
      <c r="AJ2076">
        <v>0.93245999999999996</v>
      </c>
      <c r="AK2076">
        <v>3.2930999999999999</v>
      </c>
      <c r="AL2076">
        <v>164.09</v>
      </c>
      <c r="AM2076">
        <v>0.22714000000000001</v>
      </c>
      <c r="AN2076">
        <v>6.6401000000000002E-2</v>
      </c>
      <c r="AO2076">
        <v>0.12733</v>
      </c>
      <c r="AP2076">
        <v>6.0565000000000001E-2</v>
      </c>
      <c r="AQ2076">
        <v>0.16919000000000001</v>
      </c>
      <c r="AR2076">
        <v>1.6694</v>
      </c>
      <c r="AS2076">
        <v>-2.2582000000000001E-2</v>
      </c>
      <c r="AT2076">
        <v>2.9803000000000002</v>
      </c>
      <c r="AU2076">
        <v>1.0959000000000001</v>
      </c>
      <c r="AV2076">
        <v>0.70213999999999999</v>
      </c>
      <c r="AW2076">
        <v>0.37401000000000001</v>
      </c>
      <c r="AX2076">
        <v>0.98906000000000005</v>
      </c>
      <c r="AY2076">
        <v>2711.3</v>
      </c>
      <c r="AZ2076">
        <v>0.91679999999999995</v>
      </c>
      <c r="BA2076">
        <v>0.63726000000000005</v>
      </c>
      <c r="BB2076">
        <v>12.443</v>
      </c>
      <c r="BC2076">
        <v>0.33257999999999999</v>
      </c>
      <c r="BD2076">
        <v>0.30534</v>
      </c>
      <c r="BE2076">
        <v>1190</v>
      </c>
      <c r="BF2076">
        <v>-1.142E-2</v>
      </c>
      <c r="BG2076">
        <v>0.25562000000000001</v>
      </c>
      <c r="BH2076">
        <v>6.9912000000000002E-2</v>
      </c>
      <c r="BI2076">
        <v>0</v>
      </c>
      <c r="BJ2076">
        <v>0</v>
      </c>
      <c r="BK2076">
        <v>0.21601000000000001</v>
      </c>
      <c r="BL2076">
        <v>-7.5347999999999998E-2</v>
      </c>
      <c r="BM2076">
        <v>-0.23637</v>
      </c>
      <c r="BN2076">
        <v>-3.0266000000000002</v>
      </c>
      <c r="BO2076">
        <v>5.7747999999999999</v>
      </c>
      <c r="BP2076">
        <v>-20.981999999999999</v>
      </c>
      <c r="BQ2076">
        <v>15.916</v>
      </c>
      <c r="BR2076">
        <v>10.4</v>
      </c>
      <c r="BS2076">
        <v>9667.2999999999993</v>
      </c>
      <c r="BT2076">
        <v>4.7908999999999997</v>
      </c>
      <c r="BU2076">
        <v>25.4</v>
      </c>
      <c r="BV2076">
        <v>41.597999999999999</v>
      </c>
      <c r="BW2076">
        <v>0</v>
      </c>
      <c r="BX2076">
        <v>28</v>
      </c>
      <c r="BY2076">
        <v>79.950999999999993</v>
      </c>
      <c r="BZ2076">
        <v>66.12</v>
      </c>
      <c r="CA2076">
        <v>59.470999999999997</v>
      </c>
      <c r="CB2076">
        <v>18</v>
      </c>
      <c r="CC2076">
        <v>12</v>
      </c>
      <c r="CD2076">
        <v>-13.4</v>
      </c>
      <c r="CE2076">
        <v>29</v>
      </c>
      <c r="CF2076">
        <v>1.6113</v>
      </c>
      <c r="CG2076">
        <v>11</v>
      </c>
      <c r="CH2076">
        <v>36</v>
      </c>
    </row>
    <row r="2077" spans="1:86">
      <c r="A2077">
        <v>195</v>
      </c>
      <c r="B2077">
        <v>8</v>
      </c>
      <c r="C2077">
        <v>1</v>
      </c>
      <c r="D2077">
        <v>1.6014999999999999</v>
      </c>
      <c r="E2077">
        <v>0.21368000000000001</v>
      </c>
      <c r="F2077">
        <v>0.56423000000000001</v>
      </c>
      <c r="G2077">
        <v>0.81833</v>
      </c>
      <c r="H2077">
        <v>0.28164</v>
      </c>
      <c r="I2077">
        <v>0.32184000000000001</v>
      </c>
      <c r="J2077">
        <v>1.1532</v>
      </c>
      <c r="K2077">
        <v>0.26112000000000002</v>
      </c>
      <c r="L2077">
        <v>0.49036000000000002</v>
      </c>
      <c r="M2077">
        <v>0.30170999999999998</v>
      </c>
      <c r="N2077">
        <v>0.85692999999999997</v>
      </c>
      <c r="O2077">
        <v>13.605</v>
      </c>
      <c r="P2077">
        <v>0.43576999999999999</v>
      </c>
      <c r="Q2077">
        <v>1.2948</v>
      </c>
      <c r="R2077">
        <v>1.7808999999999999</v>
      </c>
      <c r="S2077">
        <v>0.34416999999999998</v>
      </c>
      <c r="T2077">
        <v>2.5234000000000001</v>
      </c>
      <c r="U2077">
        <v>0.14813999999999999</v>
      </c>
      <c r="V2077">
        <v>2.5295999999999999E-2</v>
      </c>
      <c r="W2077">
        <v>0.27685999999999999</v>
      </c>
      <c r="X2077">
        <v>0.95496000000000003</v>
      </c>
      <c r="Y2077">
        <v>6.4894999999999996</v>
      </c>
      <c r="Z2077">
        <v>0.38929999999999998</v>
      </c>
      <c r="AA2077">
        <v>0.53508999999999995</v>
      </c>
      <c r="AB2077">
        <v>1753.4</v>
      </c>
      <c r="AC2077">
        <v>13.038</v>
      </c>
      <c r="AD2077">
        <v>2.5427</v>
      </c>
      <c r="AE2077">
        <v>0.52597000000000005</v>
      </c>
      <c r="AF2077">
        <v>2.9142000000000001E-2</v>
      </c>
      <c r="AG2077">
        <v>0.61707000000000001</v>
      </c>
      <c r="AH2077">
        <v>3.4213</v>
      </c>
      <c r="AI2077">
        <v>0.75405999999999995</v>
      </c>
      <c r="AJ2077">
        <v>0.94835000000000003</v>
      </c>
      <c r="AK2077">
        <v>4.1319999999999997</v>
      </c>
      <c r="AL2077">
        <v>202.15</v>
      </c>
      <c r="AM2077">
        <v>0.24936</v>
      </c>
      <c r="AN2077">
        <v>6.6876000000000005E-2</v>
      </c>
      <c r="AO2077">
        <v>0.18103</v>
      </c>
      <c r="AP2077">
        <v>0.48348000000000002</v>
      </c>
      <c r="AQ2077">
        <v>0.12609999999999999</v>
      </c>
      <c r="AR2077">
        <v>1.8778999999999999</v>
      </c>
      <c r="AS2077">
        <v>0.75856999999999997</v>
      </c>
      <c r="AT2077">
        <v>3.4557000000000002</v>
      </c>
      <c r="AU2077">
        <v>1.6946000000000001</v>
      </c>
      <c r="AV2077">
        <v>0.73855000000000004</v>
      </c>
      <c r="AW2077">
        <v>0.37872</v>
      </c>
      <c r="AX2077">
        <v>1.3015000000000001</v>
      </c>
      <c r="AY2077">
        <v>3575.6</v>
      </c>
      <c r="AZ2077">
        <v>1.2279</v>
      </c>
      <c r="BA2077">
        <v>0.61070000000000002</v>
      </c>
      <c r="BB2077">
        <v>12.837</v>
      </c>
      <c r="BC2077">
        <v>0.36441000000000001</v>
      </c>
      <c r="BD2077">
        <v>0.31857000000000002</v>
      </c>
      <c r="BE2077">
        <v>1534.8</v>
      </c>
      <c r="BF2077">
        <v>0.27499000000000001</v>
      </c>
      <c r="BG2077">
        <v>0.19805</v>
      </c>
      <c r="BH2077">
        <v>0.13733999999999999</v>
      </c>
      <c r="BI2077">
        <v>-8.8944000000000002E-3</v>
      </c>
      <c r="BJ2077">
        <v>-1.0869E-2</v>
      </c>
      <c r="BK2077">
        <v>0.18734000000000001</v>
      </c>
      <c r="BL2077">
        <v>5.4618999999999996E-3</v>
      </c>
      <c r="BM2077">
        <v>-2.5748000000000002</v>
      </c>
      <c r="BN2077">
        <v>-0.39328000000000002</v>
      </c>
      <c r="BO2077">
        <v>-1.6532</v>
      </c>
      <c r="BP2077">
        <v>57.368000000000002</v>
      </c>
      <c r="BQ2077">
        <v>23.905000000000001</v>
      </c>
      <c r="BR2077">
        <v>11.9</v>
      </c>
      <c r="BS2077">
        <v>9979.2000000000007</v>
      </c>
      <c r="BT2077">
        <v>51.713999999999999</v>
      </c>
      <c r="BU2077">
        <v>10.8</v>
      </c>
      <c r="BV2077">
        <v>-1.7109000000000001</v>
      </c>
      <c r="BW2077">
        <v>2</v>
      </c>
      <c r="BX2077">
        <v>28</v>
      </c>
      <c r="BY2077">
        <v>84.66</v>
      </c>
      <c r="BZ2077">
        <v>73.2</v>
      </c>
      <c r="CA2077">
        <v>63.88</v>
      </c>
      <c r="CB2077">
        <v>16</v>
      </c>
      <c r="CC2077">
        <v>12</v>
      </c>
      <c r="CD2077">
        <v>1.2</v>
      </c>
      <c r="CE2077">
        <v>29</v>
      </c>
      <c r="CF2077">
        <v>2.4756</v>
      </c>
      <c r="CG2077">
        <v>12</v>
      </c>
      <c r="CH2077">
        <v>37</v>
      </c>
    </row>
    <row r="2078" spans="1:86">
      <c r="A2078">
        <v>195</v>
      </c>
      <c r="B2078">
        <v>9</v>
      </c>
      <c r="C2078">
        <v>1</v>
      </c>
      <c r="D2078">
        <v>1.3885000000000001</v>
      </c>
      <c r="E2078">
        <v>0.13799</v>
      </c>
      <c r="F2078">
        <v>0.63473999999999997</v>
      </c>
      <c r="G2078">
        <v>0.75797999999999999</v>
      </c>
      <c r="H2078">
        <v>0.2167</v>
      </c>
      <c r="I2078">
        <v>0.23452000000000001</v>
      </c>
      <c r="J2078">
        <v>0.97572999999999999</v>
      </c>
      <c r="K2078">
        <v>0.18204999999999999</v>
      </c>
      <c r="L2078">
        <v>0.37779000000000001</v>
      </c>
      <c r="M2078">
        <v>0.26007000000000002</v>
      </c>
      <c r="N2078">
        <v>0.83825000000000005</v>
      </c>
      <c r="O2078">
        <v>4.7268999999999997</v>
      </c>
      <c r="P2078">
        <v>0.36525999999999997</v>
      </c>
      <c r="Q2078">
        <v>1.7378</v>
      </c>
      <c r="R2078">
        <v>1.5812999999999999</v>
      </c>
      <c r="S2078">
        <v>0.28588999999999998</v>
      </c>
      <c r="T2078">
        <v>2.0800999999999998</v>
      </c>
      <c r="U2078">
        <v>6.4139000000000002E-2</v>
      </c>
      <c r="V2078">
        <v>6.0482000000000001E-2</v>
      </c>
      <c r="W2078">
        <v>0.10624</v>
      </c>
      <c r="X2078">
        <v>0.90424000000000004</v>
      </c>
      <c r="Y2078">
        <v>5.0766</v>
      </c>
      <c r="Z2078">
        <v>0.37628</v>
      </c>
      <c r="AA2078">
        <v>0.60372999999999999</v>
      </c>
      <c r="AB2078">
        <v>1443</v>
      </c>
      <c r="AC2078">
        <v>13.28</v>
      </c>
      <c r="AD2078">
        <v>3.2320000000000002</v>
      </c>
      <c r="AE2078">
        <v>0.27445999999999998</v>
      </c>
      <c r="AF2078">
        <v>3.1012999999999999E-2</v>
      </c>
      <c r="AG2078">
        <v>0.58908000000000005</v>
      </c>
      <c r="AH2078">
        <v>1.5766</v>
      </c>
      <c r="AI2078">
        <v>0.77715999999999996</v>
      </c>
      <c r="AJ2078">
        <v>0.95113999999999999</v>
      </c>
      <c r="AK2078">
        <v>3.3349000000000002</v>
      </c>
      <c r="AL2078">
        <v>227.66</v>
      </c>
      <c r="AM2078">
        <v>0.16461999999999999</v>
      </c>
      <c r="AN2078">
        <v>8.4907999999999997E-2</v>
      </c>
      <c r="AO2078">
        <v>8.4617999999999999E-2</v>
      </c>
      <c r="AP2078">
        <v>0.18048</v>
      </c>
      <c r="AQ2078">
        <v>0.14931</v>
      </c>
      <c r="AR2078">
        <v>2.0752000000000002</v>
      </c>
      <c r="AS2078">
        <v>-0.17699000000000001</v>
      </c>
      <c r="AT2078">
        <v>2.4462999999999999</v>
      </c>
      <c r="AU2078">
        <v>0.92420999999999998</v>
      </c>
      <c r="AV2078">
        <v>0.64207999999999998</v>
      </c>
      <c r="AW2078">
        <v>0.21740000000000001</v>
      </c>
      <c r="AX2078">
        <v>1.7378</v>
      </c>
      <c r="AY2078">
        <v>3819.7</v>
      </c>
      <c r="AZ2078">
        <v>1.6529</v>
      </c>
      <c r="BA2078">
        <v>0.62372000000000005</v>
      </c>
      <c r="BB2078">
        <v>13.003</v>
      </c>
      <c r="BC2078">
        <v>0.30780000000000002</v>
      </c>
      <c r="BD2078">
        <v>0.28521000000000002</v>
      </c>
      <c r="BE2078">
        <v>1212.8</v>
      </c>
      <c r="BF2078">
        <v>-9.7085000000000005E-2</v>
      </c>
      <c r="BG2078">
        <v>0.22728999999999999</v>
      </c>
      <c r="BH2078">
        <v>0.50902000000000003</v>
      </c>
      <c r="BI2078">
        <v>0</v>
      </c>
      <c r="BJ2078">
        <v>0</v>
      </c>
      <c r="BK2078">
        <v>0.21234</v>
      </c>
      <c r="BL2078">
        <v>5.7264999999999997</v>
      </c>
      <c r="BM2078">
        <v>8.4799000000000007</v>
      </c>
      <c r="BN2078">
        <v>7.4958999999999998</v>
      </c>
      <c r="BO2078">
        <v>2.3437000000000001</v>
      </c>
      <c r="BP2078">
        <v>85.813999999999993</v>
      </c>
      <c r="BQ2078">
        <v>25.17</v>
      </c>
      <c r="BR2078">
        <v>13.5</v>
      </c>
      <c r="BS2078">
        <v>10601</v>
      </c>
      <c r="BT2078">
        <v>38.854999999999997</v>
      </c>
      <c r="BU2078">
        <v>12.4</v>
      </c>
      <c r="BV2078">
        <v>10.131</v>
      </c>
      <c r="BW2078">
        <v>4</v>
      </c>
      <c r="BX2078">
        <v>27</v>
      </c>
      <c r="BY2078">
        <v>93.882999999999996</v>
      </c>
      <c r="BZ2078">
        <v>82.3</v>
      </c>
      <c r="CA2078">
        <v>74.497</v>
      </c>
      <c r="CB2078">
        <v>16.5</v>
      </c>
      <c r="CC2078">
        <v>13</v>
      </c>
      <c r="CD2078">
        <v>0.6</v>
      </c>
      <c r="CE2078">
        <v>29</v>
      </c>
      <c r="CF2078">
        <v>2.7197</v>
      </c>
      <c r="CG2078">
        <v>13</v>
      </c>
      <c r="CH2078">
        <v>38</v>
      </c>
    </row>
    <row r="2079" spans="1:86">
      <c r="A2079">
        <v>195</v>
      </c>
      <c r="B2079">
        <v>10</v>
      </c>
      <c r="C2079">
        <v>1</v>
      </c>
      <c r="D2079">
        <v>1.3109</v>
      </c>
      <c r="E2079">
        <v>4.8860000000000001E-2</v>
      </c>
      <c r="F2079">
        <v>0.66254000000000002</v>
      </c>
      <c r="G2079">
        <v>0.49980000000000002</v>
      </c>
      <c r="H2079">
        <v>0.10741000000000001</v>
      </c>
      <c r="I2079">
        <v>0.19422</v>
      </c>
      <c r="J2079">
        <v>0.86285999999999996</v>
      </c>
      <c r="K2079">
        <v>9.776E-2</v>
      </c>
      <c r="L2079">
        <v>0.14479</v>
      </c>
      <c r="M2079">
        <v>0.23408000000000001</v>
      </c>
      <c r="N2079">
        <v>0.81889999999999996</v>
      </c>
      <c r="O2079">
        <v>2.6465000000000001</v>
      </c>
      <c r="P2079">
        <v>0.33745999999999998</v>
      </c>
      <c r="Q2079">
        <v>1.9633</v>
      </c>
      <c r="R2079">
        <v>1.2410000000000001</v>
      </c>
      <c r="S2079">
        <v>0.21490999999999999</v>
      </c>
      <c r="T2079">
        <v>1.2416</v>
      </c>
      <c r="U2079">
        <v>8.9556999999999998E-2</v>
      </c>
      <c r="V2079">
        <v>8.1206E-2</v>
      </c>
      <c r="W2079">
        <v>0.14335999999999999</v>
      </c>
      <c r="X2079">
        <v>0.61033000000000004</v>
      </c>
      <c r="Y2079">
        <v>2.9666999999999999</v>
      </c>
      <c r="Z2079">
        <v>0.37829000000000002</v>
      </c>
      <c r="AA2079">
        <v>0.62468000000000001</v>
      </c>
      <c r="AB2079">
        <v>519.89</v>
      </c>
      <c r="AC2079">
        <v>13.298</v>
      </c>
      <c r="AD2079">
        <v>2.5733999999999999</v>
      </c>
      <c r="AE2079">
        <v>1.7500000000000002E-2</v>
      </c>
      <c r="AF2079">
        <v>3.7858999999999997E-2</v>
      </c>
      <c r="AG2079">
        <v>0.53900999999999999</v>
      </c>
      <c r="AH2079">
        <v>1.6585000000000001</v>
      </c>
      <c r="AI2079">
        <v>1.0785</v>
      </c>
      <c r="AJ2079">
        <v>0.94286000000000003</v>
      </c>
      <c r="AK2079">
        <v>1.9971000000000001</v>
      </c>
      <c r="AL2079">
        <v>290.08999999999997</v>
      </c>
      <c r="AM2079">
        <v>5.9665999999999997E-2</v>
      </c>
      <c r="AN2079">
        <v>0.11219</v>
      </c>
      <c r="AO2079">
        <v>0.17918999999999999</v>
      </c>
      <c r="AP2079">
        <v>-0.32908999999999999</v>
      </c>
      <c r="AQ2079">
        <v>0.16847000000000001</v>
      </c>
      <c r="AR2079">
        <v>1.4811000000000001</v>
      </c>
      <c r="AS2079">
        <v>-0.63971999999999996</v>
      </c>
      <c r="AT2079">
        <v>2.0030999999999999</v>
      </c>
      <c r="AU2079">
        <v>0.29003000000000001</v>
      </c>
      <c r="AV2079">
        <v>0.57552000000000003</v>
      </c>
      <c r="AW2079">
        <v>7.3746999999999993E-2</v>
      </c>
      <c r="AX2079">
        <v>1.9704999999999999</v>
      </c>
      <c r="AY2079">
        <v>3590.7</v>
      </c>
      <c r="AZ2079">
        <v>1.8511</v>
      </c>
      <c r="BA2079">
        <v>0.62170999999999998</v>
      </c>
      <c r="BB2079">
        <v>12.603999999999999</v>
      </c>
      <c r="BC2079">
        <v>0.24778</v>
      </c>
      <c r="BD2079">
        <v>0.18906999999999999</v>
      </c>
      <c r="BE2079">
        <v>769.53</v>
      </c>
      <c r="BF2079">
        <v>-0.47028999999999999</v>
      </c>
      <c r="BG2079">
        <v>0.25025999999999998</v>
      </c>
      <c r="BH2079">
        <v>0.14807000000000001</v>
      </c>
      <c r="BI2079">
        <v>-3.5839000000000003E-2</v>
      </c>
      <c r="BJ2079">
        <v>-7.1707000000000007E-2</v>
      </c>
      <c r="BK2079">
        <v>0.23099</v>
      </c>
      <c r="BL2079">
        <v>3.7282000000000002</v>
      </c>
      <c r="BM2079">
        <v>5.0865</v>
      </c>
      <c r="BN2079">
        <v>1.4731000000000001</v>
      </c>
      <c r="BO2079">
        <v>-6.3905000000000003</v>
      </c>
      <c r="BP2079">
        <v>29.859000000000002</v>
      </c>
      <c r="BQ2079">
        <v>21.391999999999999</v>
      </c>
      <c r="BR2079">
        <v>12.6</v>
      </c>
      <c r="BS2079">
        <v>12826</v>
      </c>
      <c r="BT2079">
        <v>20.611000000000001</v>
      </c>
      <c r="BU2079">
        <v>19.225000000000001</v>
      </c>
      <c r="BV2079">
        <v>27.858000000000001</v>
      </c>
      <c r="BW2079">
        <v>2.5</v>
      </c>
      <c r="BX2079">
        <v>23.25</v>
      </c>
      <c r="BY2079">
        <v>98.471000000000004</v>
      </c>
      <c r="BZ2079">
        <v>95.575000000000003</v>
      </c>
      <c r="CA2079">
        <v>93.623999999999995</v>
      </c>
      <c r="CB2079">
        <v>16.969000000000001</v>
      </c>
      <c r="CC2079">
        <v>14.125</v>
      </c>
      <c r="CD2079">
        <v>-5.0999999999999996</v>
      </c>
      <c r="CE2079">
        <v>29</v>
      </c>
      <c r="CF2079">
        <v>2.4906999999999999</v>
      </c>
      <c r="CG2079">
        <v>14</v>
      </c>
      <c r="CH2079">
        <v>39</v>
      </c>
    </row>
    <row r="2080" spans="1:86">
      <c r="A2080">
        <v>195</v>
      </c>
      <c r="B2080">
        <v>11</v>
      </c>
      <c r="C2080">
        <v>1</v>
      </c>
      <c r="D2080">
        <v>1.2150000000000001</v>
      </c>
      <c r="E2080">
        <v>7.3366000000000001E-2</v>
      </c>
      <c r="F2080">
        <v>0.71584999999999999</v>
      </c>
      <c r="G2080">
        <v>0.59497999999999995</v>
      </c>
      <c r="H2080">
        <v>0.15145</v>
      </c>
      <c r="I2080">
        <v>0.14804999999999999</v>
      </c>
      <c r="J2080">
        <v>0.63637999999999995</v>
      </c>
      <c r="K2080">
        <v>0.12331</v>
      </c>
      <c r="L2080">
        <v>0.25819999999999999</v>
      </c>
      <c r="M2080">
        <v>0.21754999999999999</v>
      </c>
      <c r="N2080">
        <v>0.83650000000000002</v>
      </c>
      <c r="O2080">
        <v>4.3394000000000004</v>
      </c>
      <c r="P2080">
        <v>0.28415000000000001</v>
      </c>
      <c r="Q2080">
        <v>2.5192999999999999</v>
      </c>
      <c r="R2080">
        <v>1.9256</v>
      </c>
      <c r="S2080">
        <v>0.25455</v>
      </c>
      <c r="T2080">
        <v>1.3714</v>
      </c>
      <c r="U2080">
        <v>7.4345999999999995E-2</v>
      </c>
      <c r="V2080">
        <v>5.8660999999999998E-2</v>
      </c>
      <c r="W2080">
        <v>0.10799</v>
      </c>
      <c r="X2080">
        <v>0.71126999999999996</v>
      </c>
      <c r="Y2080">
        <v>3.8323999999999998</v>
      </c>
      <c r="Z2080">
        <v>0.36216999999999999</v>
      </c>
      <c r="AA2080">
        <v>0.68845000000000001</v>
      </c>
      <c r="AB2080">
        <v>1211.8</v>
      </c>
      <c r="AC2080">
        <v>13.738</v>
      </c>
      <c r="AD2080">
        <v>4.0189000000000004</v>
      </c>
      <c r="AE2080">
        <v>0.55230999999999997</v>
      </c>
      <c r="AF2080">
        <v>2.7399E-2</v>
      </c>
      <c r="AG2080">
        <v>0.43812000000000001</v>
      </c>
      <c r="AH2080">
        <v>2.0720000000000001</v>
      </c>
      <c r="AI2080">
        <v>0.73636000000000001</v>
      </c>
      <c r="AJ2080">
        <v>0.96172999999999997</v>
      </c>
      <c r="AK2080">
        <v>2.1501999999999999</v>
      </c>
      <c r="AL2080">
        <v>186.96</v>
      </c>
      <c r="AM2080">
        <v>8.7706000000000006E-2</v>
      </c>
      <c r="AN2080">
        <v>9.6424999999999997E-2</v>
      </c>
      <c r="AO2080">
        <v>0.12496</v>
      </c>
      <c r="AP2080">
        <v>0.84792999999999996</v>
      </c>
      <c r="AQ2080">
        <v>0.15525</v>
      </c>
      <c r="AR2080">
        <v>2.0939000000000001</v>
      </c>
      <c r="AS2080">
        <v>1.3309</v>
      </c>
      <c r="AT2080">
        <v>1.8303</v>
      </c>
      <c r="AU2080">
        <v>0.47256999999999999</v>
      </c>
      <c r="AV2080">
        <v>0.52102000000000004</v>
      </c>
      <c r="AW2080">
        <v>0.10249</v>
      </c>
      <c r="AX2080">
        <v>2.5274000000000001</v>
      </c>
      <c r="AY2080">
        <v>4693.3</v>
      </c>
      <c r="AZ2080">
        <v>2.4228999999999998</v>
      </c>
      <c r="BA2080">
        <v>0.63783000000000001</v>
      </c>
      <c r="BB2080">
        <v>13.218</v>
      </c>
      <c r="BC2080">
        <v>0.28179999999999999</v>
      </c>
      <c r="BD2080">
        <v>0.21548</v>
      </c>
      <c r="BE2080">
        <v>1411.1</v>
      </c>
      <c r="BF2080">
        <v>0.39956000000000003</v>
      </c>
      <c r="BG2080">
        <v>0.27671000000000001</v>
      </c>
      <c r="BH2080">
        <v>0.43052000000000001</v>
      </c>
      <c r="BI2080">
        <v>0</v>
      </c>
      <c r="BJ2080">
        <v>0</v>
      </c>
      <c r="BK2080">
        <v>0.42237999999999998</v>
      </c>
      <c r="BL2080">
        <v>-5.0198999999999998</v>
      </c>
      <c r="BM2080">
        <v>-7.8791000000000002</v>
      </c>
      <c r="BN2080">
        <v>-19.436</v>
      </c>
      <c r="BO2080">
        <v>-18.384</v>
      </c>
      <c r="BP2080">
        <v>37.935000000000002</v>
      </c>
      <c r="BQ2080">
        <v>27.567</v>
      </c>
      <c r="BR2080">
        <v>12.225</v>
      </c>
      <c r="BS2080">
        <v>22936</v>
      </c>
      <c r="BT2080">
        <v>6.5214999999999996</v>
      </c>
      <c r="BU2080">
        <v>28.25</v>
      </c>
      <c r="BV2080">
        <v>0.44292999999999999</v>
      </c>
      <c r="BW2080">
        <v>0.5</v>
      </c>
      <c r="BX2080">
        <v>26.5</v>
      </c>
      <c r="BY2080">
        <v>93.625</v>
      </c>
      <c r="BZ2080">
        <v>122.88</v>
      </c>
      <c r="CA2080">
        <v>124.3</v>
      </c>
      <c r="CB2080">
        <v>19.280999999999999</v>
      </c>
      <c r="CC2080">
        <v>14.5</v>
      </c>
      <c r="CD2080">
        <v>-13.75</v>
      </c>
      <c r="CE2080">
        <v>29</v>
      </c>
      <c r="CF2080">
        <v>3.5933000000000002</v>
      </c>
      <c r="CG2080">
        <v>15</v>
      </c>
      <c r="CH2080">
        <v>40</v>
      </c>
    </row>
    <row r="2081" spans="1:86">
      <c r="A2081">
        <v>195</v>
      </c>
      <c r="B2081">
        <v>12</v>
      </c>
      <c r="C2081">
        <v>1</v>
      </c>
      <c r="D2081">
        <v>0.9708</v>
      </c>
      <c r="E2081">
        <v>5.6933999999999998E-2</v>
      </c>
      <c r="F2081">
        <v>0.82789999999999997</v>
      </c>
      <c r="G2081">
        <v>0.54769999999999996</v>
      </c>
      <c r="H2081">
        <v>0.16778999999999999</v>
      </c>
      <c r="I2081">
        <v>-2.3740000000000001E-2</v>
      </c>
      <c r="J2081">
        <v>0.40542</v>
      </c>
      <c r="K2081">
        <v>0.10395</v>
      </c>
      <c r="L2081">
        <v>0.33080999999999999</v>
      </c>
      <c r="M2081">
        <v>8.8825000000000001E-2</v>
      </c>
      <c r="N2081">
        <v>0.78937000000000002</v>
      </c>
      <c r="O2081">
        <v>2.2187000000000001</v>
      </c>
      <c r="P2081">
        <v>0.1721</v>
      </c>
      <c r="Q2081">
        <v>4.8103999999999996</v>
      </c>
      <c r="R2081">
        <v>1.8732</v>
      </c>
      <c r="S2081">
        <v>0.30635000000000001</v>
      </c>
      <c r="T2081">
        <v>0.88241000000000003</v>
      </c>
      <c r="U2081">
        <v>6.7663999999999997E-3</v>
      </c>
      <c r="V2081">
        <v>0.13807</v>
      </c>
      <c r="W2081">
        <v>8.3216000000000002E-3</v>
      </c>
      <c r="X2081">
        <v>0.69384999999999997</v>
      </c>
      <c r="Y2081">
        <v>2.6101999999999999</v>
      </c>
      <c r="Z2081">
        <v>0.51383000000000001</v>
      </c>
      <c r="AA2081">
        <v>0.81311</v>
      </c>
      <c r="AB2081">
        <v>731.44</v>
      </c>
      <c r="AC2081">
        <v>14.585000000000001</v>
      </c>
      <c r="AD2081">
        <v>-23.071000000000002</v>
      </c>
      <c r="AE2081">
        <v>1.3333999999999999</v>
      </c>
      <c r="AF2081">
        <v>1.4789E-2</v>
      </c>
      <c r="AG2081">
        <v>0.32965</v>
      </c>
      <c r="AH2081">
        <v>5.7378</v>
      </c>
      <c r="AI2081">
        <v>0.60187000000000002</v>
      </c>
      <c r="AJ2081">
        <v>0.98214000000000001</v>
      </c>
      <c r="AK2081">
        <v>1.8149999999999999</v>
      </c>
      <c r="AL2081">
        <v>192.19</v>
      </c>
      <c r="AM2081">
        <v>7.2125999999999996E-2</v>
      </c>
      <c r="AN2081">
        <v>8.5931999999999994E-2</v>
      </c>
      <c r="AO2081">
        <v>1.2354E-2</v>
      </c>
      <c r="AP2081">
        <v>1.1479999999999999</v>
      </c>
      <c r="AQ2081">
        <v>0.20982999999999999</v>
      </c>
      <c r="AR2081">
        <v>3.1823999999999999</v>
      </c>
      <c r="AS2081">
        <v>0.81079000000000001</v>
      </c>
      <c r="AT2081">
        <v>0.82020999999999999</v>
      </c>
      <c r="AU2081">
        <v>0.27134000000000003</v>
      </c>
      <c r="AV2081">
        <v>-0.13794000000000001</v>
      </c>
      <c r="AW2081">
        <v>6.8768999999999997E-2</v>
      </c>
      <c r="AX2081">
        <v>4.8304999999999998</v>
      </c>
      <c r="AY2081">
        <v>2211.1</v>
      </c>
      <c r="AZ2081">
        <v>4.7244999999999999</v>
      </c>
      <c r="BA2081">
        <v>0.48616999999999999</v>
      </c>
      <c r="BB2081">
        <v>13.983000000000001</v>
      </c>
      <c r="BC2081">
        <v>0.32458999999999999</v>
      </c>
      <c r="BD2081">
        <v>0.28143000000000001</v>
      </c>
      <c r="BE2081">
        <v>2531.3000000000002</v>
      </c>
      <c r="BF2081">
        <v>0.28845999999999999</v>
      </c>
      <c r="BG2081">
        <v>0.30175999999999997</v>
      </c>
      <c r="BH2081">
        <v>2.1537000000000002</v>
      </c>
      <c r="BI2081">
        <v>0</v>
      </c>
      <c r="BJ2081">
        <v>0</v>
      </c>
      <c r="BK2081">
        <v>0.41278999999999999</v>
      </c>
      <c r="BL2081">
        <v>-2.1722999999999999</v>
      </c>
      <c r="BM2081">
        <v>-3.4891999999999999</v>
      </c>
      <c r="BN2081">
        <v>-8.7334999999999994</v>
      </c>
      <c r="BO2081">
        <v>-18.777000000000001</v>
      </c>
      <c r="BP2081">
        <v>92.495000000000005</v>
      </c>
      <c r="BQ2081">
        <v>36.628999999999998</v>
      </c>
      <c r="BR2081">
        <v>10.85</v>
      </c>
      <c r="BS2081">
        <v>30394</v>
      </c>
      <c r="BT2081">
        <v>-18.417999999999999</v>
      </c>
      <c r="BU2081">
        <v>33.65</v>
      </c>
      <c r="BV2081">
        <v>24.356000000000002</v>
      </c>
      <c r="BW2081">
        <v>1.5</v>
      </c>
      <c r="BX2081">
        <v>31</v>
      </c>
      <c r="BY2081">
        <v>88.2</v>
      </c>
      <c r="BZ2081">
        <v>164.55</v>
      </c>
      <c r="CA2081">
        <v>166.67</v>
      </c>
      <c r="CB2081">
        <v>20</v>
      </c>
      <c r="CC2081">
        <v>14.5</v>
      </c>
      <c r="CD2081">
        <v>-19.149999999999999</v>
      </c>
      <c r="CE2081">
        <v>29</v>
      </c>
      <c r="CF2081">
        <v>1.1412</v>
      </c>
      <c r="CG2081">
        <v>16</v>
      </c>
      <c r="CH2081">
        <v>41</v>
      </c>
    </row>
    <row r="2082" spans="1:86">
      <c r="A2082">
        <v>195</v>
      </c>
      <c r="B2082">
        <v>13</v>
      </c>
      <c r="C2082">
        <v>1</v>
      </c>
      <c r="D2082">
        <v>0.96628000000000003</v>
      </c>
      <c r="E2082">
        <v>3.0342999999999998E-2</v>
      </c>
      <c r="F2082">
        <v>0.83067999999999997</v>
      </c>
      <c r="G2082">
        <v>0.57335999999999998</v>
      </c>
      <c r="H2082">
        <v>0.16123000000000001</v>
      </c>
      <c r="I2082">
        <v>-2.7380000000000002E-2</v>
      </c>
      <c r="J2082">
        <v>0.54232000000000002</v>
      </c>
      <c r="K2082">
        <v>5.2921999999999997E-2</v>
      </c>
      <c r="L2082">
        <v>0.17921000000000001</v>
      </c>
      <c r="M2082">
        <v>9.8136000000000001E-2</v>
      </c>
      <c r="N2082">
        <v>0.78464999999999996</v>
      </c>
      <c r="O2082">
        <v>1.3303</v>
      </c>
      <c r="P2082">
        <v>0.16932</v>
      </c>
      <c r="Q2082">
        <v>4.9061000000000003</v>
      </c>
      <c r="R2082">
        <v>1.4433</v>
      </c>
      <c r="S2082">
        <v>0.28120000000000001</v>
      </c>
      <c r="T2082">
        <v>1.1040000000000001</v>
      </c>
      <c r="U2082">
        <v>1.5799000000000001E-2</v>
      </c>
      <c r="V2082">
        <v>0.21138999999999999</v>
      </c>
      <c r="W2082">
        <v>1.9456000000000001E-2</v>
      </c>
      <c r="X2082">
        <v>0.73072000000000004</v>
      </c>
      <c r="Y2082">
        <v>2.8262999999999998</v>
      </c>
      <c r="Z2082">
        <v>0.47005999999999998</v>
      </c>
      <c r="AA2082">
        <v>0.81203000000000003</v>
      </c>
      <c r="AB2082">
        <v>466.03</v>
      </c>
      <c r="AC2082">
        <v>14.763</v>
      </c>
      <c r="AD2082">
        <v>-20.940999999999999</v>
      </c>
      <c r="AE2082">
        <v>0.19547999999999999</v>
      </c>
      <c r="AF2082">
        <v>1.8651000000000001E-2</v>
      </c>
      <c r="AG2082">
        <v>0.44037999999999999</v>
      </c>
      <c r="AH2082">
        <v>5.9044999999999996</v>
      </c>
      <c r="AI2082">
        <v>0.76807000000000003</v>
      </c>
      <c r="AJ2082">
        <v>0.97755000000000003</v>
      </c>
      <c r="AK2082">
        <v>2.0832000000000002</v>
      </c>
      <c r="AL2082">
        <v>249.44</v>
      </c>
      <c r="AM2082">
        <v>3.8670999999999997E-2</v>
      </c>
      <c r="AN2082">
        <v>0.11015</v>
      </c>
      <c r="AO2082">
        <v>2.7553999999999999E-2</v>
      </c>
      <c r="AP2082">
        <v>0.25147999999999998</v>
      </c>
      <c r="AQ2082">
        <v>0.20286000000000001</v>
      </c>
      <c r="AR2082">
        <v>3.3862999999999999</v>
      </c>
      <c r="AS2082">
        <v>-0.36286000000000002</v>
      </c>
      <c r="AT2082">
        <v>0.83462999999999998</v>
      </c>
      <c r="AU2082">
        <v>0.14957999999999999</v>
      </c>
      <c r="AV2082">
        <v>-0.16170999999999999</v>
      </c>
      <c r="AW2082">
        <v>3.6527999999999998E-2</v>
      </c>
      <c r="AX2082">
        <v>4.9288999999999996</v>
      </c>
      <c r="AY2082">
        <v>2600.4</v>
      </c>
      <c r="AZ2082">
        <v>4.7960000000000003</v>
      </c>
      <c r="BA2082">
        <v>0.52993999999999997</v>
      </c>
      <c r="BB2082">
        <v>14.207000000000001</v>
      </c>
      <c r="BC2082">
        <v>0.30186000000000002</v>
      </c>
      <c r="BD2082">
        <v>0.26951000000000003</v>
      </c>
      <c r="BE2082">
        <v>2791.3</v>
      </c>
      <c r="BF2082">
        <v>-0.22164</v>
      </c>
      <c r="BG2082">
        <v>0.27522999999999997</v>
      </c>
      <c r="BH2082">
        <v>0.15579000000000001</v>
      </c>
      <c r="BI2082">
        <v>0</v>
      </c>
      <c r="BJ2082">
        <v>0</v>
      </c>
      <c r="BK2082">
        <v>0.33595000000000003</v>
      </c>
      <c r="BL2082">
        <v>2.3298000000000001</v>
      </c>
      <c r="BM2082">
        <v>1.0012000000000001</v>
      </c>
      <c r="BN2082">
        <v>4.6006999999999998</v>
      </c>
      <c r="BO2082">
        <v>-7.8803999999999998</v>
      </c>
      <c r="BP2082">
        <v>11.282</v>
      </c>
      <c r="BQ2082">
        <v>26.456</v>
      </c>
      <c r="BR2082">
        <v>10.55</v>
      </c>
      <c r="BS2082">
        <v>32561</v>
      </c>
      <c r="BT2082">
        <v>-50.052</v>
      </c>
      <c r="BU2082">
        <v>20.375</v>
      </c>
      <c r="BV2082">
        <v>25.936</v>
      </c>
      <c r="BW2082">
        <v>2</v>
      </c>
      <c r="BX2082">
        <v>30.5</v>
      </c>
      <c r="BY2082">
        <v>91.45</v>
      </c>
      <c r="BZ2082">
        <v>196.38</v>
      </c>
      <c r="CA2082">
        <v>197.9</v>
      </c>
      <c r="CB2082">
        <v>21.5</v>
      </c>
      <c r="CC2082">
        <v>20.125</v>
      </c>
      <c r="CD2082">
        <v>-0.25</v>
      </c>
      <c r="CE2082">
        <v>29</v>
      </c>
      <c r="CF2082">
        <v>1.5072000000000001</v>
      </c>
      <c r="CG2082">
        <v>17</v>
      </c>
      <c r="CH2082">
        <v>42</v>
      </c>
    </row>
    <row r="2083" spans="1:86">
      <c r="A2083">
        <v>195</v>
      </c>
      <c r="B2083">
        <v>14</v>
      </c>
      <c r="C2083">
        <v>1</v>
      </c>
      <c r="D2083">
        <v>1.0337000000000001</v>
      </c>
      <c r="E2083">
        <v>9.9178000000000002E-2</v>
      </c>
      <c r="F2083">
        <v>0.74780999999999997</v>
      </c>
      <c r="G2083">
        <v>0.81584000000000001</v>
      </c>
      <c r="H2083">
        <v>0.26987</v>
      </c>
      <c r="I2083">
        <v>2.3725E-2</v>
      </c>
      <c r="J2083">
        <v>0.54008</v>
      </c>
      <c r="K2083">
        <v>0.12156</v>
      </c>
      <c r="L2083">
        <v>0.39327000000000001</v>
      </c>
      <c r="M2083">
        <v>0.1835</v>
      </c>
      <c r="N2083">
        <v>0.72682999999999998</v>
      </c>
      <c r="O2083">
        <v>2.0796999999999999</v>
      </c>
      <c r="P2083">
        <v>0.25219000000000003</v>
      </c>
      <c r="Q2083">
        <v>2.9653</v>
      </c>
      <c r="R2083">
        <v>2.3628</v>
      </c>
      <c r="S2083">
        <v>0.33078999999999997</v>
      </c>
      <c r="T2083">
        <v>1.3037000000000001</v>
      </c>
      <c r="U2083">
        <v>7.3025E-3</v>
      </c>
      <c r="V2083">
        <v>0.15905</v>
      </c>
      <c r="W2083">
        <v>1.0385999999999999E-2</v>
      </c>
      <c r="X2083">
        <v>1.1225000000000001</v>
      </c>
      <c r="Y2083">
        <v>3.6616</v>
      </c>
      <c r="Z2083">
        <v>0.55700000000000005</v>
      </c>
      <c r="AA2083">
        <v>0.70311000000000001</v>
      </c>
      <c r="AB2083">
        <v>1588.3</v>
      </c>
      <c r="AC2083">
        <v>14.805</v>
      </c>
      <c r="AD2083">
        <v>34.387</v>
      </c>
      <c r="AE2083">
        <v>4.2720000000000001E-2</v>
      </c>
      <c r="AF2083">
        <v>4.4703E-2</v>
      </c>
      <c r="AG2083">
        <v>0.37974000000000002</v>
      </c>
      <c r="AH2083">
        <v>6.4953000000000003</v>
      </c>
      <c r="AI2083">
        <v>0.46544999999999997</v>
      </c>
      <c r="AJ2083">
        <v>0.94021999999999994</v>
      </c>
      <c r="AK2083">
        <v>2.9428000000000001</v>
      </c>
      <c r="AL2083">
        <v>152.36000000000001</v>
      </c>
      <c r="AM2083">
        <v>0.13644999999999999</v>
      </c>
      <c r="AN2083">
        <v>0.17726</v>
      </c>
      <c r="AO2083">
        <v>8.9508000000000001E-3</v>
      </c>
      <c r="AP2083">
        <v>0.48370999999999997</v>
      </c>
      <c r="AQ2083">
        <v>0.22281000000000001</v>
      </c>
      <c r="AR2083">
        <v>3.2349999999999999</v>
      </c>
      <c r="AS2083">
        <v>2.4081000000000001</v>
      </c>
      <c r="AT2083">
        <v>1.1318999999999999</v>
      </c>
      <c r="AU2083">
        <v>0.44513000000000003</v>
      </c>
      <c r="AV2083">
        <v>9.4076999999999994E-2</v>
      </c>
      <c r="AW2083">
        <v>0.13261999999999999</v>
      </c>
      <c r="AX2083">
        <v>2.9788999999999999</v>
      </c>
      <c r="AY2083">
        <v>4038.7</v>
      </c>
      <c r="AZ2083">
        <v>2.7879999999999998</v>
      </c>
      <c r="BA2083">
        <v>0.443</v>
      </c>
      <c r="BB2083">
        <v>14.602</v>
      </c>
      <c r="BC2083">
        <v>0.35311999999999999</v>
      </c>
      <c r="BD2083">
        <v>0.45441999999999999</v>
      </c>
      <c r="BE2083">
        <v>3271.2</v>
      </c>
      <c r="BF2083">
        <v>0.54629000000000005</v>
      </c>
      <c r="BG2083">
        <v>0.27723999999999999</v>
      </c>
      <c r="BH2083">
        <v>0.14524000000000001</v>
      </c>
      <c r="BI2083">
        <v>0</v>
      </c>
      <c r="BJ2083">
        <v>0</v>
      </c>
      <c r="BK2083">
        <v>0.34598000000000001</v>
      </c>
      <c r="BL2083">
        <v>-0.38605</v>
      </c>
      <c r="BM2083">
        <v>-5.2355</v>
      </c>
      <c r="BN2083">
        <v>10.898</v>
      </c>
      <c r="BO2083">
        <v>-16.306999999999999</v>
      </c>
      <c r="BP2083">
        <v>15.999000000000001</v>
      </c>
      <c r="BQ2083">
        <v>28.100999999999999</v>
      </c>
      <c r="BR2083">
        <v>10.9</v>
      </c>
      <c r="BS2083">
        <v>34076</v>
      </c>
      <c r="BT2083">
        <v>-38.688000000000002</v>
      </c>
      <c r="BU2083">
        <v>12.824999999999999</v>
      </c>
      <c r="BV2083">
        <v>16.045999999999999</v>
      </c>
      <c r="BW2083">
        <v>1.25</v>
      </c>
      <c r="BX2083">
        <v>29.25</v>
      </c>
      <c r="BY2083">
        <v>92</v>
      </c>
      <c r="BZ2083">
        <v>221.42</v>
      </c>
      <c r="CA2083">
        <v>212</v>
      </c>
      <c r="CB2083">
        <v>21.25</v>
      </c>
      <c r="CC2083">
        <v>20.875</v>
      </c>
      <c r="CD2083">
        <v>8.0500000000000007</v>
      </c>
      <c r="CE2083">
        <v>29</v>
      </c>
      <c r="CF2083">
        <v>2.9386999999999999</v>
      </c>
      <c r="CG2083">
        <v>18</v>
      </c>
      <c r="CH2083">
        <v>43</v>
      </c>
    </row>
    <row r="2084" spans="1:86">
      <c r="A2084">
        <v>196</v>
      </c>
      <c r="B2084">
        <v>1</v>
      </c>
      <c r="C2084">
        <v>1</v>
      </c>
      <c r="D2084">
        <v>2.3264999999999998</v>
      </c>
      <c r="E2084">
        <v>9.8068000000000002E-2</v>
      </c>
      <c r="F2084">
        <v>0.52486999999999995</v>
      </c>
      <c r="G2084">
        <v>0.76046000000000002</v>
      </c>
      <c r="H2084">
        <v>7.8434000000000004E-2</v>
      </c>
      <c r="I2084">
        <v>0.53871000000000002</v>
      </c>
      <c r="J2084">
        <v>1.7273000000000001</v>
      </c>
      <c r="K2084">
        <v>0.12895999999999999</v>
      </c>
      <c r="L2084">
        <v>0.2064</v>
      </c>
      <c r="M2084">
        <v>6.6685999999999995E-2</v>
      </c>
      <c r="N2084">
        <v>0.94484000000000001</v>
      </c>
      <c r="O2084">
        <v>2.4754</v>
      </c>
      <c r="P2084">
        <v>0.47513</v>
      </c>
      <c r="Q2084">
        <v>1.1047</v>
      </c>
      <c r="R2084">
        <v>1.3201000000000001</v>
      </c>
      <c r="S2084">
        <v>0.10314</v>
      </c>
      <c r="T2084">
        <v>3.3024</v>
      </c>
      <c r="U2084">
        <v>1.0836E-2</v>
      </c>
      <c r="V2084">
        <v>4.1666000000000002E-2</v>
      </c>
      <c r="W2084">
        <v>2.6681E-2</v>
      </c>
      <c r="X2084">
        <v>0.80486000000000002</v>
      </c>
      <c r="Y2084">
        <v>15.105</v>
      </c>
      <c r="Z2084">
        <v>0.11638</v>
      </c>
      <c r="AA2084">
        <v>0.40612999999999999</v>
      </c>
      <c r="AB2084">
        <v>404.17</v>
      </c>
      <c r="AC2084">
        <v>10.808999999999999</v>
      </c>
      <c r="AD2084">
        <v>1.4116</v>
      </c>
      <c r="AE2084">
        <v>2.7671000000000001E-2</v>
      </c>
      <c r="AF2084">
        <v>0.11874</v>
      </c>
      <c r="AG2084">
        <v>0.70150000000000001</v>
      </c>
      <c r="AH2084">
        <v>15.717000000000001</v>
      </c>
      <c r="AI2084">
        <v>0.92247000000000001</v>
      </c>
      <c r="AJ2084">
        <v>0.77376999999999996</v>
      </c>
      <c r="AK2084">
        <v>3.7374000000000001</v>
      </c>
      <c r="AL2084">
        <v>272.70999999999998</v>
      </c>
      <c r="AM2084">
        <v>0.10378999999999999</v>
      </c>
      <c r="AN2084">
        <v>0.24990999999999999</v>
      </c>
      <c r="AO2084">
        <v>1.4249E-2</v>
      </c>
      <c r="AP2084">
        <v>-0.10468</v>
      </c>
      <c r="AQ2084">
        <v>5.0345000000000001E-2</v>
      </c>
      <c r="AR2084">
        <v>1.6005</v>
      </c>
      <c r="AS2084">
        <v>1.0319999999999999E-3</v>
      </c>
      <c r="AT2084">
        <v>9.4375999999999998</v>
      </c>
      <c r="AU2084">
        <v>1.9479</v>
      </c>
      <c r="AV2084">
        <v>1.1337999999999999</v>
      </c>
      <c r="AW2084">
        <v>0.18684000000000001</v>
      </c>
      <c r="AX2084">
        <v>1.1047</v>
      </c>
      <c r="AY2084">
        <v>1958.2</v>
      </c>
      <c r="AZ2084">
        <v>0.85477000000000003</v>
      </c>
      <c r="BA2084">
        <v>0.88361999999999996</v>
      </c>
      <c r="BB2084">
        <v>10.535</v>
      </c>
      <c r="BC2084">
        <v>0.11430999999999999</v>
      </c>
      <c r="BD2084">
        <v>8.8503999999999999E-2</v>
      </c>
      <c r="BE2084">
        <v>119.39</v>
      </c>
      <c r="BF2084">
        <v>5.1573000000000005E-4</v>
      </c>
      <c r="BG2084">
        <v>0.20347000000000001</v>
      </c>
      <c r="BH2084">
        <v>-0.10854999999999999</v>
      </c>
      <c r="BI2084">
        <v>-1.2333999999999999E-2</v>
      </c>
      <c r="BJ2084">
        <v>-1.6219999999999998E-2</v>
      </c>
      <c r="BK2084">
        <v>7.7595999999999998E-2</v>
      </c>
      <c r="BL2084">
        <v>4.0880000000000001</v>
      </c>
      <c r="BM2084">
        <v>9.7173999999999996</v>
      </c>
      <c r="BN2084">
        <v>-1.3673</v>
      </c>
      <c r="BO2084">
        <v>18.065000000000001</v>
      </c>
      <c r="BP2084">
        <v>30.449000000000002</v>
      </c>
      <c r="BQ2084">
        <v>29.463999999999999</v>
      </c>
      <c r="BR2084">
        <v>13.5</v>
      </c>
      <c r="BS2084">
        <v>7958.3</v>
      </c>
      <c r="BT2084">
        <v>340.48</v>
      </c>
      <c r="BU2084">
        <v>13.6</v>
      </c>
      <c r="BV2084">
        <v>40.375</v>
      </c>
      <c r="BW2084">
        <v>4</v>
      </c>
      <c r="BX2084">
        <v>36.5</v>
      </c>
      <c r="BY2084">
        <v>78.786000000000001</v>
      </c>
      <c r="BZ2084">
        <v>25.234999999999999</v>
      </c>
      <c r="CA2084">
        <v>24.550999999999998</v>
      </c>
      <c r="CB2084">
        <v>15.5</v>
      </c>
      <c r="CC2084">
        <v>16.5</v>
      </c>
      <c r="CD2084">
        <v>2.9</v>
      </c>
      <c r="CE2084">
        <v>21</v>
      </c>
      <c r="CF2084">
        <v>0.27483000000000002</v>
      </c>
      <c r="CG2084">
        <v>11</v>
      </c>
      <c r="CH2084">
        <v>37</v>
      </c>
    </row>
    <row r="2085" spans="1:86">
      <c r="A2085">
        <v>196</v>
      </c>
      <c r="B2085">
        <v>2</v>
      </c>
      <c r="C2085">
        <v>1</v>
      </c>
      <c r="D2085">
        <v>2.242</v>
      </c>
      <c r="E2085">
        <v>2.8046999999999999E-2</v>
      </c>
      <c r="F2085">
        <v>0.50563000000000002</v>
      </c>
      <c r="G2085">
        <v>0.72702999999999995</v>
      </c>
      <c r="H2085">
        <v>1.5386E-2</v>
      </c>
      <c r="I2085">
        <v>0.51439000000000001</v>
      </c>
      <c r="J2085">
        <v>1.4001999999999999</v>
      </c>
      <c r="K2085">
        <v>3.8577E-2</v>
      </c>
      <c r="L2085">
        <v>5.6731999999999998E-2</v>
      </c>
      <c r="M2085">
        <v>4.3298999999999997E-2</v>
      </c>
      <c r="N2085">
        <v>0.92856000000000005</v>
      </c>
      <c r="O2085">
        <v>0.56521999999999994</v>
      </c>
      <c r="P2085">
        <v>0.49436999999999998</v>
      </c>
      <c r="Q2085">
        <v>1.0227999999999999</v>
      </c>
      <c r="R2085">
        <v>1.5095000000000001</v>
      </c>
      <c r="S2085">
        <v>2.1162E-2</v>
      </c>
      <c r="T2085">
        <v>2.3752</v>
      </c>
      <c r="U2085">
        <v>1.7611999999999999E-2</v>
      </c>
      <c r="V2085">
        <v>3.7441000000000002E-2</v>
      </c>
      <c r="W2085">
        <v>4.2523999999999999E-2</v>
      </c>
      <c r="X2085">
        <v>0.78297000000000005</v>
      </c>
      <c r="Y2085">
        <v>10.769</v>
      </c>
      <c r="Z2085">
        <v>2.6414E-2</v>
      </c>
      <c r="AA2085">
        <v>0.41415999999999997</v>
      </c>
      <c r="AB2085">
        <v>104.67</v>
      </c>
      <c r="AC2085">
        <v>10.71</v>
      </c>
      <c r="AD2085">
        <v>1.4134</v>
      </c>
      <c r="AE2085">
        <v>-9.4503000000000004E-2</v>
      </c>
      <c r="AF2085">
        <v>9.1465000000000005E-2</v>
      </c>
      <c r="AG2085">
        <v>0.57991999999999999</v>
      </c>
      <c r="AH2085">
        <v>21.05</v>
      </c>
      <c r="AI2085">
        <v>0.79764999999999997</v>
      </c>
      <c r="AJ2085">
        <v>0.81911</v>
      </c>
      <c r="AK2085">
        <v>2.4396</v>
      </c>
      <c r="AL2085">
        <v>238.49</v>
      </c>
      <c r="AM2085">
        <v>3.0204999999999999E-2</v>
      </c>
      <c r="AN2085">
        <v>0.18501000000000001</v>
      </c>
      <c r="AO2085">
        <v>2.4223999999999999E-2</v>
      </c>
      <c r="AP2085">
        <v>-0.1343</v>
      </c>
      <c r="AQ2085">
        <v>6.7510000000000001E-2</v>
      </c>
      <c r="AR2085">
        <v>1.4705999999999999</v>
      </c>
      <c r="AS2085">
        <v>-0.74102999999999997</v>
      </c>
      <c r="AT2085">
        <v>7.3230000000000004</v>
      </c>
      <c r="AU2085">
        <v>0.41544999999999999</v>
      </c>
      <c r="AV2085">
        <v>1.0405</v>
      </c>
      <c r="AW2085">
        <v>5.5469999999999998E-2</v>
      </c>
      <c r="AX2085">
        <v>1.0227999999999999</v>
      </c>
      <c r="AY2085">
        <v>1844.9</v>
      </c>
      <c r="AZ2085">
        <v>0.83774999999999999</v>
      </c>
      <c r="BA2085">
        <v>0.97358999999999996</v>
      </c>
      <c r="BB2085">
        <v>10.391</v>
      </c>
      <c r="BC2085">
        <v>3.1605000000000001E-2</v>
      </c>
      <c r="BD2085">
        <v>1.9203999999999999E-2</v>
      </c>
      <c r="BE2085">
        <v>158.05000000000001</v>
      </c>
      <c r="BF2085">
        <v>-0.58860000000000001</v>
      </c>
      <c r="BG2085">
        <v>0.29801</v>
      </c>
      <c r="BH2085">
        <v>0.21421999999999999</v>
      </c>
      <c r="BI2085">
        <v>-4.9015000000000003E-2</v>
      </c>
      <c r="BJ2085">
        <v>-6.7418000000000006E-2</v>
      </c>
      <c r="BK2085">
        <v>0</v>
      </c>
      <c r="BL2085">
        <v>7.2704000000000004</v>
      </c>
      <c r="BM2085">
        <v>11.243</v>
      </c>
      <c r="BN2085">
        <v>8.7956000000000003</v>
      </c>
      <c r="BO2085">
        <v>18.321000000000002</v>
      </c>
      <c r="BP2085">
        <v>79.727999999999994</v>
      </c>
      <c r="BQ2085">
        <v>28.105</v>
      </c>
      <c r="BR2085">
        <v>12.3</v>
      </c>
      <c r="BS2085">
        <v>8157.1</v>
      </c>
      <c r="BT2085">
        <v>182.57</v>
      </c>
      <c r="BU2085">
        <v>15.7</v>
      </c>
      <c r="BV2085">
        <v>43.027000000000001</v>
      </c>
      <c r="BW2085">
        <v>2</v>
      </c>
      <c r="BX2085">
        <v>36</v>
      </c>
      <c r="BY2085">
        <v>96.262</v>
      </c>
      <c r="BZ2085">
        <v>29.19</v>
      </c>
      <c r="CA2085">
        <v>28.148</v>
      </c>
      <c r="CB2085">
        <v>16.5</v>
      </c>
      <c r="CC2085">
        <v>16</v>
      </c>
      <c r="CD2085">
        <v>0.3</v>
      </c>
      <c r="CE2085">
        <v>21</v>
      </c>
      <c r="CF2085">
        <v>0.16158</v>
      </c>
      <c r="CG2085">
        <v>12</v>
      </c>
      <c r="CH2085">
        <v>38</v>
      </c>
    </row>
    <row r="2086" spans="1:86">
      <c r="A2086">
        <v>196</v>
      </c>
      <c r="B2086">
        <v>3</v>
      </c>
      <c r="C2086">
        <v>1</v>
      </c>
      <c r="D2086">
        <v>1.7796000000000001</v>
      </c>
      <c r="E2086">
        <v>4.8142999999999998E-2</v>
      </c>
      <c r="F2086">
        <v>0.58940999999999999</v>
      </c>
      <c r="G2086">
        <v>0.81733999999999996</v>
      </c>
      <c r="H2086">
        <v>4.0591000000000004E-3</v>
      </c>
      <c r="I2086">
        <v>0.38879000000000002</v>
      </c>
      <c r="J2086">
        <v>1.1345000000000001</v>
      </c>
      <c r="K2086">
        <v>5.8902000000000003E-2</v>
      </c>
      <c r="L2086">
        <v>0.11724999999999999</v>
      </c>
      <c r="M2086">
        <v>1.4187E-2</v>
      </c>
      <c r="N2086">
        <v>0.88748000000000005</v>
      </c>
      <c r="O2086">
        <v>0.16547000000000001</v>
      </c>
      <c r="P2086">
        <v>0.41059000000000001</v>
      </c>
      <c r="Q2086">
        <v>1.4355</v>
      </c>
      <c r="R2086">
        <v>1.9323999999999999</v>
      </c>
      <c r="S2086">
        <v>4.9661999999999996E-3</v>
      </c>
      <c r="T2086">
        <v>2.6097000000000001</v>
      </c>
      <c r="U2086">
        <v>1.4773E-2</v>
      </c>
      <c r="V2086">
        <v>3.0012E-2</v>
      </c>
      <c r="W2086">
        <v>2.9624000000000001E-2</v>
      </c>
      <c r="X2086">
        <v>0.92096999999999996</v>
      </c>
      <c r="Y2086">
        <v>12.186</v>
      </c>
      <c r="Z2086">
        <v>3.4811000000000002E-2</v>
      </c>
      <c r="AA2086">
        <v>0.49868000000000001</v>
      </c>
      <c r="AB2086">
        <v>129.84</v>
      </c>
      <c r="AC2086">
        <v>10.843999999999999</v>
      </c>
      <c r="AD2086">
        <v>2.1021999999999998</v>
      </c>
      <c r="AE2086">
        <v>0.14427999999999999</v>
      </c>
      <c r="AF2086">
        <v>9.0725E-2</v>
      </c>
      <c r="AG2086">
        <v>0.56577</v>
      </c>
      <c r="AH2086">
        <v>5.1074000000000002</v>
      </c>
      <c r="AI2086">
        <v>0.69220999999999999</v>
      </c>
      <c r="AJ2086">
        <v>0.84606999999999999</v>
      </c>
      <c r="AK2086">
        <v>2.7039</v>
      </c>
      <c r="AL2086">
        <v>186.3</v>
      </c>
      <c r="AM2086">
        <v>5.4246999999999997E-2</v>
      </c>
      <c r="AN2086">
        <v>0.22095999999999999</v>
      </c>
      <c r="AO2086">
        <v>1.8074E-2</v>
      </c>
      <c r="AP2086">
        <v>0.28641</v>
      </c>
      <c r="AQ2086">
        <v>6.7072999999999994E-2</v>
      </c>
      <c r="AR2086">
        <v>1.9905999999999999</v>
      </c>
      <c r="AS2086">
        <v>0.96416999999999997</v>
      </c>
      <c r="AT2086">
        <v>6.1215999999999999</v>
      </c>
      <c r="AU2086">
        <v>0.71777999999999997</v>
      </c>
      <c r="AV2086">
        <v>0.94691000000000003</v>
      </c>
      <c r="AW2086">
        <v>8.1681000000000004E-2</v>
      </c>
      <c r="AX2086">
        <v>1.4381999999999999</v>
      </c>
      <c r="AY2086">
        <v>1107.4000000000001</v>
      </c>
      <c r="AZ2086">
        <v>1.2144999999999999</v>
      </c>
      <c r="BA2086">
        <v>0.96518999999999999</v>
      </c>
      <c r="BB2086">
        <v>10.643000000000001</v>
      </c>
      <c r="BC2086">
        <v>1.4278000000000001E-2</v>
      </c>
      <c r="BD2086">
        <v>2.8452999999999999E-2</v>
      </c>
      <c r="BE2086">
        <v>222.78</v>
      </c>
      <c r="BF2086">
        <v>0.32528000000000001</v>
      </c>
      <c r="BG2086">
        <v>0.30229</v>
      </c>
      <c r="BH2086">
        <v>0.13686999999999999</v>
      </c>
      <c r="BI2086">
        <v>-4.1780999999999999E-2</v>
      </c>
      <c r="BJ2086">
        <v>-5.1118999999999998E-2</v>
      </c>
      <c r="BK2086">
        <v>0</v>
      </c>
      <c r="BL2086">
        <v>5.5270000000000001</v>
      </c>
      <c r="BM2086">
        <v>7.0632000000000001</v>
      </c>
      <c r="BN2086">
        <v>7.7373000000000003</v>
      </c>
      <c r="BO2086">
        <v>14.332000000000001</v>
      </c>
      <c r="BP2086">
        <v>65.605999999999995</v>
      </c>
      <c r="BQ2086">
        <v>28.184000000000001</v>
      </c>
      <c r="BR2086">
        <v>11.05</v>
      </c>
      <c r="BS2086">
        <v>8534.9</v>
      </c>
      <c r="BT2086">
        <v>6.0678999999999998</v>
      </c>
      <c r="BU2086">
        <v>15.4</v>
      </c>
      <c r="BV2086">
        <v>22.638999999999999</v>
      </c>
      <c r="BW2086">
        <v>0</v>
      </c>
      <c r="BX2086">
        <v>35.5</v>
      </c>
      <c r="BY2086">
        <v>113.98</v>
      </c>
      <c r="BZ2086">
        <v>33.69</v>
      </c>
      <c r="CA2086">
        <v>32.734000000000002</v>
      </c>
      <c r="CB2086">
        <v>17</v>
      </c>
      <c r="CC2086">
        <v>15.5</v>
      </c>
      <c r="CD2086">
        <v>0.1</v>
      </c>
      <c r="CE2086">
        <v>21</v>
      </c>
      <c r="CF2086">
        <v>3.8262999999999998E-2</v>
      </c>
      <c r="CG2086">
        <v>13</v>
      </c>
      <c r="CH2086">
        <v>39</v>
      </c>
    </row>
    <row r="2087" spans="1:86">
      <c r="A2087">
        <v>196</v>
      </c>
      <c r="B2087">
        <v>4</v>
      </c>
      <c r="C2087">
        <v>1</v>
      </c>
      <c r="D2087">
        <v>1.7331000000000001</v>
      </c>
      <c r="E2087">
        <v>4.8181000000000002E-2</v>
      </c>
      <c r="F2087">
        <v>0.59097</v>
      </c>
      <c r="G2087">
        <v>1.1188</v>
      </c>
      <c r="H2087">
        <v>5.8297000000000002E-2</v>
      </c>
      <c r="I2087">
        <v>0.38934000000000002</v>
      </c>
      <c r="J2087">
        <v>1.0496000000000001</v>
      </c>
      <c r="K2087">
        <v>4.3067000000000001E-2</v>
      </c>
      <c r="L2087">
        <v>0.11779000000000001</v>
      </c>
      <c r="M2087">
        <v>2.2502000000000001E-2</v>
      </c>
      <c r="N2087">
        <v>0.92040999999999995</v>
      </c>
      <c r="O2087">
        <v>1.8572</v>
      </c>
      <c r="P2087">
        <v>0.40903</v>
      </c>
      <c r="Q2087">
        <v>1.4448000000000001</v>
      </c>
      <c r="R2087">
        <v>2.8321999999999998</v>
      </c>
      <c r="S2087">
        <v>5.2109000000000003E-2</v>
      </c>
      <c r="T2087">
        <v>2.9518</v>
      </c>
      <c r="U2087">
        <v>2.7872000000000001E-2</v>
      </c>
      <c r="V2087">
        <v>2.8058E-2</v>
      </c>
      <c r="W2087">
        <v>5.2484000000000003E-2</v>
      </c>
      <c r="X2087">
        <v>1.2155</v>
      </c>
      <c r="Y2087">
        <v>14.391999999999999</v>
      </c>
      <c r="Z2087">
        <v>9.3351000000000003E-2</v>
      </c>
      <c r="AA2087">
        <v>0.53107000000000004</v>
      </c>
      <c r="AB2087">
        <v>134.11000000000001</v>
      </c>
      <c r="AC2087">
        <v>10.875999999999999</v>
      </c>
      <c r="AD2087">
        <v>2.8734000000000002</v>
      </c>
      <c r="AE2087">
        <v>3.2023999999999997E-2</v>
      </c>
      <c r="AF2087">
        <v>5.9905E-2</v>
      </c>
      <c r="AG2087">
        <v>0.55740999999999996</v>
      </c>
      <c r="AH2087">
        <v>4.8173000000000004</v>
      </c>
      <c r="AI2087">
        <v>0.49824000000000002</v>
      </c>
      <c r="AJ2087">
        <v>0.89863000000000004</v>
      </c>
      <c r="AK2087">
        <v>3.2557999999999998</v>
      </c>
      <c r="AL2087">
        <v>127.11</v>
      </c>
      <c r="AM2087">
        <v>5.2346999999999998E-2</v>
      </c>
      <c r="AN2087">
        <v>0.14646000000000001</v>
      </c>
      <c r="AO2087">
        <v>2.4913999999999999E-2</v>
      </c>
      <c r="AP2087">
        <v>0.41260000000000002</v>
      </c>
      <c r="AQ2087">
        <v>7.7736E-2</v>
      </c>
      <c r="AR2087">
        <v>2.7351000000000001</v>
      </c>
      <c r="AS2087">
        <v>3.2833000000000001E-2</v>
      </c>
      <c r="AT2087">
        <v>5.2617000000000003</v>
      </c>
      <c r="AU2087">
        <v>0.61980000000000002</v>
      </c>
      <c r="AV2087">
        <v>0.95186999999999999</v>
      </c>
      <c r="AW2087">
        <v>8.1528000000000003E-2</v>
      </c>
      <c r="AX2087">
        <v>1.4448000000000001</v>
      </c>
      <c r="AY2087">
        <v>1138.5</v>
      </c>
      <c r="AZ2087">
        <v>1.2984</v>
      </c>
      <c r="BA2087">
        <v>0.90664999999999996</v>
      </c>
      <c r="BB2087">
        <v>10.988</v>
      </c>
      <c r="BC2087">
        <v>6.0103999999999998E-2</v>
      </c>
      <c r="BD2087">
        <v>0.10444000000000001</v>
      </c>
      <c r="BE2087">
        <v>413.73</v>
      </c>
      <c r="BF2087">
        <v>1.6152E-2</v>
      </c>
      <c r="BG2087">
        <v>0.34361999999999998</v>
      </c>
      <c r="BH2087">
        <v>0.1961</v>
      </c>
      <c r="BI2087">
        <v>2.4582E-4</v>
      </c>
      <c r="BJ2087">
        <v>2.1973000000000001E-4</v>
      </c>
      <c r="BK2087">
        <v>0</v>
      </c>
      <c r="BL2087">
        <v>4.3907999999999996</v>
      </c>
      <c r="BM2087">
        <v>8.4656000000000002</v>
      </c>
      <c r="BN2087">
        <v>1.5972999999999999</v>
      </c>
      <c r="BO2087">
        <v>4.2023999999999999</v>
      </c>
      <c r="BP2087">
        <v>-7.7302</v>
      </c>
      <c r="BQ2087">
        <v>32.265000000000001</v>
      </c>
      <c r="BR2087">
        <v>10.9</v>
      </c>
      <c r="BS2087">
        <v>8894.7999999999993</v>
      </c>
      <c r="BT2087">
        <v>-3.4007000000000001</v>
      </c>
      <c r="BU2087">
        <v>12.8</v>
      </c>
      <c r="BV2087">
        <v>34.064</v>
      </c>
      <c r="BW2087">
        <v>2</v>
      </c>
      <c r="BX2087">
        <v>34</v>
      </c>
      <c r="BY2087">
        <v>87.84</v>
      </c>
      <c r="BZ2087">
        <v>37.935000000000002</v>
      </c>
      <c r="CA2087">
        <v>36.825000000000003</v>
      </c>
      <c r="CB2087">
        <v>17.082999999999998</v>
      </c>
      <c r="CC2087">
        <v>15.5</v>
      </c>
      <c r="CD2087">
        <v>2.7</v>
      </c>
      <c r="CE2087">
        <v>21</v>
      </c>
      <c r="CF2087">
        <v>6.2631999999999993E-2</v>
      </c>
      <c r="CG2087">
        <v>14</v>
      </c>
      <c r="CH2087">
        <v>40</v>
      </c>
    </row>
    <row r="2088" spans="1:86">
      <c r="A2088">
        <v>196</v>
      </c>
      <c r="B2088">
        <v>5</v>
      </c>
      <c r="C2088">
        <v>1</v>
      </c>
      <c r="D2088">
        <v>1.9814000000000001</v>
      </c>
      <c r="E2088">
        <v>5.9325999999999997E-2</v>
      </c>
      <c r="F2088">
        <v>0.51107999999999998</v>
      </c>
      <c r="G2088">
        <v>0.51197999999999999</v>
      </c>
      <c r="H2088">
        <v>6.2801999999999997E-2</v>
      </c>
      <c r="I2088">
        <v>0.44811000000000001</v>
      </c>
      <c r="J2088">
        <v>1.4531000000000001</v>
      </c>
      <c r="K2088">
        <v>0.11587</v>
      </c>
      <c r="L2088">
        <v>0.12134</v>
      </c>
      <c r="M2088">
        <v>6.9740999999999997E-2</v>
      </c>
      <c r="N2088">
        <v>0.90471000000000001</v>
      </c>
      <c r="O2088">
        <v>3.4746000000000001</v>
      </c>
      <c r="P2088">
        <v>0.48891000000000001</v>
      </c>
      <c r="Q2088">
        <v>1.0454000000000001</v>
      </c>
      <c r="R2088">
        <v>1.3734</v>
      </c>
      <c r="S2088">
        <v>0.12266000000000001</v>
      </c>
      <c r="T2088">
        <v>2.0089999999999999</v>
      </c>
      <c r="U2088">
        <v>8.8606999999999991E-3</v>
      </c>
      <c r="V2088">
        <v>3.5303000000000001E-2</v>
      </c>
      <c r="W2088">
        <v>1.9406E-2</v>
      </c>
      <c r="X2088">
        <v>0.56591000000000002</v>
      </c>
      <c r="Y2088">
        <v>8.0223999999999993</v>
      </c>
      <c r="Z2088">
        <v>0.17743</v>
      </c>
      <c r="AA2088">
        <v>0.45660000000000001</v>
      </c>
      <c r="AB2088">
        <v>152.38</v>
      </c>
      <c r="AC2088">
        <v>11.167</v>
      </c>
      <c r="AD2088">
        <v>1.1425000000000001</v>
      </c>
      <c r="AE2088">
        <v>0.33806000000000003</v>
      </c>
      <c r="AF2088">
        <v>5.4477999999999999E-2</v>
      </c>
      <c r="AG2088">
        <v>0.66347999999999996</v>
      </c>
      <c r="AH2088">
        <v>4.5469999999999997</v>
      </c>
      <c r="AI2088">
        <v>1.2959000000000001</v>
      </c>
      <c r="AJ2088">
        <v>0.89341000000000004</v>
      </c>
      <c r="AK2088">
        <v>2.4422999999999999</v>
      </c>
      <c r="AL2088">
        <v>262.12</v>
      </c>
      <c r="AM2088">
        <v>6.5573999999999993E-2</v>
      </c>
      <c r="AN2088">
        <v>0.11143</v>
      </c>
      <c r="AO2088">
        <v>1.7306999999999999E-2</v>
      </c>
      <c r="AP2088">
        <v>-0.38764999999999999</v>
      </c>
      <c r="AQ2088">
        <v>6.3820000000000002E-2</v>
      </c>
      <c r="AR2088">
        <v>1.0471999999999999</v>
      </c>
      <c r="AS2088">
        <v>0.64756999999999998</v>
      </c>
      <c r="AT2088">
        <v>7.6608000000000001</v>
      </c>
      <c r="AU2088">
        <v>0.92957999999999996</v>
      </c>
      <c r="AV2088">
        <v>0.91654999999999998</v>
      </c>
      <c r="AW2088">
        <v>0.11608</v>
      </c>
      <c r="AX2088">
        <v>1.0464</v>
      </c>
      <c r="AY2088">
        <v>1255.8</v>
      </c>
      <c r="AZ2088">
        <v>0.93391999999999997</v>
      </c>
      <c r="BA2088">
        <v>0.82257000000000002</v>
      </c>
      <c r="BB2088">
        <v>10.497999999999999</v>
      </c>
      <c r="BC2088">
        <v>0.13075000000000001</v>
      </c>
      <c r="BD2088">
        <v>9.0840000000000004E-2</v>
      </c>
      <c r="BE2088">
        <v>260.64</v>
      </c>
      <c r="BF2088">
        <v>0.24459</v>
      </c>
      <c r="BG2088">
        <v>0.20963000000000001</v>
      </c>
      <c r="BH2088">
        <v>9.8516000000000006E-2</v>
      </c>
      <c r="BI2088">
        <v>-0.13774</v>
      </c>
      <c r="BJ2088">
        <v>-0.26904</v>
      </c>
      <c r="BK2088">
        <v>0</v>
      </c>
      <c r="BL2088">
        <v>5.3189000000000002</v>
      </c>
      <c r="BM2088">
        <v>5.7873999999999999</v>
      </c>
      <c r="BN2088">
        <v>3.9588999999999999</v>
      </c>
      <c r="BO2088">
        <v>4.1342999999999996</v>
      </c>
      <c r="BP2088">
        <v>3.8227000000000002</v>
      </c>
      <c r="BQ2088">
        <v>39.432000000000002</v>
      </c>
      <c r="BR2088">
        <v>11.3</v>
      </c>
      <c r="BS2088">
        <v>9225.9</v>
      </c>
      <c r="BT2088">
        <v>-43.911000000000001</v>
      </c>
      <c r="BU2088">
        <v>11.9</v>
      </c>
      <c r="BV2088">
        <v>25.157</v>
      </c>
      <c r="BW2088">
        <v>4</v>
      </c>
      <c r="BX2088">
        <v>31</v>
      </c>
      <c r="BY2088">
        <v>59.805999999999997</v>
      </c>
      <c r="BZ2088">
        <v>44.53</v>
      </c>
      <c r="CA2088">
        <v>42.822000000000003</v>
      </c>
      <c r="CB2088">
        <v>15.5</v>
      </c>
      <c r="CC2088">
        <v>14</v>
      </c>
      <c r="CD2088">
        <v>2.1</v>
      </c>
      <c r="CE2088">
        <v>21</v>
      </c>
      <c r="CF2088">
        <v>0.17913000000000001</v>
      </c>
      <c r="CG2088">
        <v>15</v>
      </c>
      <c r="CH2088">
        <v>41</v>
      </c>
    </row>
    <row r="2089" spans="1:86">
      <c r="A2089">
        <v>196</v>
      </c>
      <c r="B2089">
        <v>6</v>
      </c>
      <c r="C2089">
        <v>1</v>
      </c>
      <c r="D2089">
        <v>1.8729</v>
      </c>
      <c r="E2089">
        <v>9.9409999999999998E-2</v>
      </c>
      <c r="F2089">
        <v>0.47527999999999998</v>
      </c>
      <c r="G2089">
        <v>0.94891000000000003</v>
      </c>
      <c r="H2089">
        <v>9.3821000000000002E-2</v>
      </c>
      <c r="I2089">
        <v>0.36868000000000001</v>
      </c>
      <c r="J2089">
        <v>1.3343</v>
      </c>
      <c r="K2089">
        <v>0.10476000000000001</v>
      </c>
      <c r="L2089">
        <v>0.18945000000000001</v>
      </c>
      <c r="M2089">
        <v>0.11445</v>
      </c>
      <c r="N2089">
        <v>0.79105999999999999</v>
      </c>
      <c r="O2089">
        <v>3.2961999999999998</v>
      </c>
      <c r="P2089">
        <v>0.52471999999999996</v>
      </c>
      <c r="Q2089">
        <v>0.90578000000000003</v>
      </c>
      <c r="R2089">
        <v>3.1114000000000002</v>
      </c>
      <c r="S2089">
        <v>9.8872000000000002E-2</v>
      </c>
      <c r="T2089">
        <v>4.1798999999999999</v>
      </c>
      <c r="U2089">
        <v>5.0626999999999998E-2</v>
      </c>
      <c r="V2089">
        <v>2.9995999999999998E-2</v>
      </c>
      <c r="W2089">
        <v>0.11985999999999999</v>
      </c>
      <c r="X2089">
        <v>1.1995</v>
      </c>
      <c r="Y2089">
        <v>5.3287000000000004</v>
      </c>
      <c r="Z2089">
        <v>0.13564999999999999</v>
      </c>
      <c r="AA2089">
        <v>0.42237000000000002</v>
      </c>
      <c r="AB2089">
        <v>264.07</v>
      </c>
      <c r="AC2089">
        <v>11.201000000000001</v>
      </c>
      <c r="AD2089">
        <v>2.5737999999999999</v>
      </c>
      <c r="AE2089">
        <v>3.4199E-2</v>
      </c>
      <c r="AF2089">
        <v>5.2908999999999998E-2</v>
      </c>
      <c r="AG2089">
        <v>0.56357000000000002</v>
      </c>
      <c r="AH2089">
        <v>10.010999999999999</v>
      </c>
      <c r="AI2089">
        <v>0.59391000000000005</v>
      </c>
      <c r="AJ2089">
        <v>0.88868000000000003</v>
      </c>
      <c r="AK2089">
        <v>4.8358999999999996</v>
      </c>
      <c r="AL2089">
        <v>115.7</v>
      </c>
      <c r="AM2089">
        <v>0.12567</v>
      </c>
      <c r="AN2089">
        <v>0.10083</v>
      </c>
      <c r="AO2089">
        <v>5.3352999999999998E-2</v>
      </c>
      <c r="AP2089">
        <v>0.91678000000000004</v>
      </c>
      <c r="AQ2089">
        <v>0.17807999999999999</v>
      </c>
      <c r="AR2089">
        <v>1.8084</v>
      </c>
      <c r="AS2089">
        <v>0.73297000000000001</v>
      </c>
      <c r="AT2089">
        <v>2.9466000000000001</v>
      </c>
      <c r="AU2089">
        <v>0.55823999999999996</v>
      </c>
      <c r="AV2089">
        <v>0.70262999999999998</v>
      </c>
      <c r="AW2089">
        <v>0.20916000000000001</v>
      </c>
      <c r="AX2089">
        <v>0.90578000000000003</v>
      </c>
      <c r="AY2089">
        <v>1393.8</v>
      </c>
      <c r="AZ2089">
        <v>0.80495000000000005</v>
      </c>
      <c r="BA2089">
        <v>0.86434999999999995</v>
      </c>
      <c r="BB2089">
        <v>11.148</v>
      </c>
      <c r="BC2089">
        <v>0.10775999999999999</v>
      </c>
      <c r="BD2089">
        <v>0.12872</v>
      </c>
      <c r="BE2089">
        <v>469.21</v>
      </c>
      <c r="BF2089">
        <v>0.26818999999999998</v>
      </c>
      <c r="BG2089">
        <v>0.19622000000000001</v>
      </c>
      <c r="BH2089">
        <v>1.8856999999999999</v>
      </c>
      <c r="BI2089">
        <v>0</v>
      </c>
      <c r="BJ2089">
        <v>0</v>
      </c>
      <c r="BK2089">
        <v>0</v>
      </c>
      <c r="BL2089">
        <v>6.7298</v>
      </c>
      <c r="BM2089">
        <v>11.801</v>
      </c>
      <c r="BN2089">
        <v>-0.18229999999999999</v>
      </c>
      <c r="BO2089">
        <v>5.8266999999999998</v>
      </c>
      <c r="BP2089">
        <v>2.6566000000000001</v>
      </c>
      <c r="BQ2089">
        <v>27.728999999999999</v>
      </c>
      <c r="BR2089">
        <v>10.5</v>
      </c>
      <c r="BS2089">
        <v>9357.4</v>
      </c>
      <c r="BT2089">
        <v>-10.689</v>
      </c>
      <c r="BU2089">
        <v>18.399999999999999</v>
      </c>
      <c r="BV2089">
        <v>1.3676999999999999</v>
      </c>
      <c r="BW2089">
        <v>2</v>
      </c>
      <c r="BX2089">
        <v>29</v>
      </c>
      <c r="BY2089">
        <v>66.262</v>
      </c>
      <c r="BZ2089">
        <v>52.74</v>
      </c>
      <c r="CA2089">
        <v>49.206000000000003</v>
      </c>
      <c r="CB2089">
        <v>15.5</v>
      </c>
      <c r="CC2089">
        <v>12</v>
      </c>
      <c r="CD2089">
        <v>-6.4</v>
      </c>
      <c r="CE2089">
        <v>21</v>
      </c>
      <c r="CF2089">
        <v>0.30403000000000002</v>
      </c>
      <c r="CG2089">
        <v>16</v>
      </c>
      <c r="CH2089">
        <v>42</v>
      </c>
    </row>
    <row r="2090" spans="1:86">
      <c r="A2090">
        <v>196</v>
      </c>
      <c r="B2090">
        <v>7</v>
      </c>
      <c r="C2090">
        <v>1</v>
      </c>
      <c r="D2090">
        <v>1.8385</v>
      </c>
      <c r="E2090">
        <v>0.12742000000000001</v>
      </c>
      <c r="F2090">
        <v>0.44825999999999999</v>
      </c>
      <c r="G2090">
        <v>1.1519999999999999</v>
      </c>
      <c r="H2090">
        <v>0.14355999999999999</v>
      </c>
      <c r="I2090">
        <v>0.33183000000000001</v>
      </c>
      <c r="J2090">
        <v>1.0061</v>
      </c>
      <c r="K2090">
        <v>0.11061</v>
      </c>
      <c r="L2090">
        <v>0.23094999999999999</v>
      </c>
      <c r="M2090">
        <v>0.17430000000000001</v>
      </c>
      <c r="N2090">
        <v>0.72757000000000005</v>
      </c>
      <c r="O2090">
        <v>5.0667999999999997</v>
      </c>
      <c r="P2090">
        <v>0.55174000000000001</v>
      </c>
      <c r="Q2090">
        <v>0.81245999999999996</v>
      </c>
      <c r="R2090">
        <v>4.8318000000000003</v>
      </c>
      <c r="S2090">
        <v>0.12461999999999999</v>
      </c>
      <c r="T2090">
        <v>3.2911999999999999</v>
      </c>
      <c r="U2090">
        <v>1.8719E-2</v>
      </c>
      <c r="V2090">
        <v>2.4596E-2</v>
      </c>
      <c r="W2090">
        <v>4.7301000000000003E-2</v>
      </c>
      <c r="X2090">
        <v>1.5832999999999999</v>
      </c>
      <c r="Y2090">
        <v>4.7160000000000002</v>
      </c>
      <c r="Z2090">
        <v>0.15903999999999999</v>
      </c>
      <c r="AA2090">
        <v>0.39573999999999998</v>
      </c>
      <c r="AB2090">
        <v>371.36</v>
      </c>
      <c r="AC2090">
        <v>11.292999999999999</v>
      </c>
      <c r="AD2090">
        <v>3.4716</v>
      </c>
      <c r="AE2090">
        <v>9.7155000000000005E-2</v>
      </c>
      <c r="AF2090">
        <v>5.2520999999999998E-2</v>
      </c>
      <c r="AG2090">
        <v>0.39817000000000002</v>
      </c>
      <c r="AH2090">
        <v>10.689</v>
      </c>
      <c r="AI2090">
        <v>0.34564</v>
      </c>
      <c r="AJ2090">
        <v>0.88283999999999996</v>
      </c>
      <c r="AK2090">
        <v>3.9136000000000002</v>
      </c>
      <c r="AL2090">
        <v>74.507000000000005</v>
      </c>
      <c r="AM2090">
        <v>0.17513000000000001</v>
      </c>
      <c r="AN2090">
        <v>9.5191999999999999E-2</v>
      </c>
      <c r="AO2090">
        <v>1.6250000000000001E-2</v>
      </c>
      <c r="AP2090">
        <v>0.33195999999999998</v>
      </c>
      <c r="AQ2090">
        <v>0.24426999999999999</v>
      </c>
      <c r="AR2090">
        <v>2.0878999999999999</v>
      </c>
      <c r="AS2090">
        <v>0.40632000000000001</v>
      </c>
      <c r="AT2090">
        <v>2.2587000000000002</v>
      </c>
      <c r="AU2090">
        <v>0.52163999999999999</v>
      </c>
      <c r="AV2090">
        <v>0.60141999999999995</v>
      </c>
      <c r="AW2090">
        <v>0.28426000000000001</v>
      </c>
      <c r="AX2090">
        <v>0.81245999999999996</v>
      </c>
      <c r="AY2090">
        <v>1608</v>
      </c>
      <c r="AZ2090">
        <v>0.71726999999999996</v>
      </c>
      <c r="BA2090">
        <v>0.84096000000000004</v>
      </c>
      <c r="BB2090">
        <v>11.435</v>
      </c>
      <c r="BC2090">
        <v>0.13186999999999999</v>
      </c>
      <c r="BD2090">
        <v>0.18321000000000001</v>
      </c>
      <c r="BE2090">
        <v>633.53</v>
      </c>
      <c r="BF2090">
        <v>0.16886000000000001</v>
      </c>
      <c r="BG2090">
        <v>0.29435</v>
      </c>
      <c r="BH2090">
        <v>0.50499000000000005</v>
      </c>
      <c r="BI2090">
        <v>0</v>
      </c>
      <c r="BJ2090">
        <v>0</v>
      </c>
      <c r="BK2090">
        <v>2.4782999999999999E-2</v>
      </c>
      <c r="BL2090">
        <v>-7.5347999999999998E-2</v>
      </c>
      <c r="BM2090">
        <v>-0.23637</v>
      </c>
      <c r="BN2090">
        <v>-3.0266000000000002</v>
      </c>
      <c r="BO2090">
        <v>5.7747999999999999</v>
      </c>
      <c r="BP2090">
        <v>-20.981999999999999</v>
      </c>
      <c r="BQ2090">
        <v>15.916</v>
      </c>
      <c r="BR2090">
        <v>10.4</v>
      </c>
      <c r="BS2090">
        <v>9667.2999999999993</v>
      </c>
      <c r="BT2090">
        <v>4.7908999999999997</v>
      </c>
      <c r="BU2090">
        <v>25.4</v>
      </c>
      <c r="BV2090">
        <v>41.597999999999999</v>
      </c>
      <c r="BW2090">
        <v>0</v>
      </c>
      <c r="BX2090">
        <v>28</v>
      </c>
      <c r="BY2090">
        <v>79.950999999999993</v>
      </c>
      <c r="BZ2090">
        <v>66.12</v>
      </c>
      <c r="CA2090">
        <v>59.470999999999997</v>
      </c>
      <c r="CB2090">
        <v>18</v>
      </c>
      <c r="CC2090">
        <v>12</v>
      </c>
      <c r="CD2090">
        <v>-13.4</v>
      </c>
      <c r="CE2090">
        <v>21</v>
      </c>
      <c r="CF2090">
        <v>0.50799000000000005</v>
      </c>
      <c r="CG2090">
        <v>17</v>
      </c>
      <c r="CH2090">
        <v>43</v>
      </c>
    </row>
    <row r="2091" spans="1:86">
      <c r="A2091">
        <v>196</v>
      </c>
      <c r="B2091">
        <v>8</v>
      </c>
      <c r="C2091">
        <v>1</v>
      </c>
      <c r="D2091">
        <v>1.7958000000000001</v>
      </c>
      <c r="E2091">
        <v>0.15371000000000001</v>
      </c>
      <c r="F2091">
        <v>0.43878</v>
      </c>
      <c r="G2091">
        <v>1.0610999999999999</v>
      </c>
      <c r="H2091">
        <v>0.17043</v>
      </c>
      <c r="I2091">
        <v>0.30826999999999999</v>
      </c>
      <c r="J2091">
        <v>1.0406</v>
      </c>
      <c r="K2091">
        <v>0.14485999999999999</v>
      </c>
      <c r="L2091">
        <v>0.27389000000000002</v>
      </c>
      <c r="M2091">
        <v>0.22808999999999999</v>
      </c>
      <c r="N2091">
        <v>0.69564999999999999</v>
      </c>
      <c r="O2091">
        <v>6.4093</v>
      </c>
      <c r="P2091">
        <v>0.56122000000000005</v>
      </c>
      <c r="Q2091">
        <v>0.78181999999999996</v>
      </c>
      <c r="R2091">
        <v>3.33</v>
      </c>
      <c r="S2091">
        <v>0.16061</v>
      </c>
      <c r="T2091">
        <v>3.2587999999999999</v>
      </c>
      <c r="U2091">
        <v>2.6679000000000001E-2</v>
      </c>
      <c r="V2091">
        <v>2.5059999999999999E-2</v>
      </c>
      <c r="W2091">
        <v>6.8871000000000002E-2</v>
      </c>
      <c r="X2091">
        <v>1.5254000000000001</v>
      </c>
      <c r="Y2091">
        <v>3.7984</v>
      </c>
      <c r="Z2091">
        <v>0.14892</v>
      </c>
      <c r="AA2091">
        <v>0.38738</v>
      </c>
      <c r="AB2091">
        <v>507.55</v>
      </c>
      <c r="AC2091">
        <v>11.417999999999999</v>
      </c>
      <c r="AD2091">
        <v>3.4422000000000001</v>
      </c>
      <c r="AE2091">
        <v>0.13297999999999999</v>
      </c>
      <c r="AF2091">
        <v>5.1390999999999999E-2</v>
      </c>
      <c r="AG2091">
        <v>0.40312999999999999</v>
      </c>
      <c r="AH2091">
        <v>11.266</v>
      </c>
      <c r="AI2091">
        <v>0.37990000000000002</v>
      </c>
      <c r="AJ2091">
        <v>0.88288</v>
      </c>
      <c r="AK2091">
        <v>3.8290000000000002</v>
      </c>
      <c r="AL2091">
        <v>108.11</v>
      </c>
      <c r="AM2091">
        <v>0.22095999999999999</v>
      </c>
      <c r="AN2091">
        <v>9.1569999999999999E-2</v>
      </c>
      <c r="AO2091">
        <v>2.5142000000000001E-2</v>
      </c>
      <c r="AP2091">
        <v>4.3624000000000003E-2</v>
      </c>
      <c r="AQ2091">
        <v>0.27936</v>
      </c>
      <c r="AR2091">
        <v>1.8907</v>
      </c>
      <c r="AS2091">
        <v>0.36673</v>
      </c>
      <c r="AT2091">
        <v>2.0089999999999999</v>
      </c>
      <c r="AU2091">
        <v>0.55023</v>
      </c>
      <c r="AV2091">
        <v>0.54927999999999999</v>
      </c>
      <c r="AW2091">
        <v>0.35032000000000002</v>
      </c>
      <c r="AX2091">
        <v>0.78247999999999995</v>
      </c>
      <c r="AY2091">
        <v>1853.1</v>
      </c>
      <c r="AZ2091">
        <v>0.69025000000000003</v>
      </c>
      <c r="BA2091">
        <v>0.85107999999999995</v>
      </c>
      <c r="BB2091">
        <v>11.478</v>
      </c>
      <c r="BC2091">
        <v>0.17957000000000001</v>
      </c>
      <c r="BD2091">
        <v>0.15801999999999999</v>
      </c>
      <c r="BE2091">
        <v>704.6</v>
      </c>
      <c r="BF2091">
        <v>0.15495</v>
      </c>
      <c r="BG2091">
        <v>0.27712999999999999</v>
      </c>
      <c r="BH2091">
        <v>0.29571999999999998</v>
      </c>
      <c r="BI2091">
        <v>0</v>
      </c>
      <c r="BJ2091">
        <v>0</v>
      </c>
      <c r="BK2091">
        <v>7.5564999999999993E-2</v>
      </c>
      <c r="BL2091">
        <v>5.4618999999999996E-3</v>
      </c>
      <c r="BM2091">
        <v>-2.5748000000000002</v>
      </c>
      <c r="BN2091">
        <v>-0.39328000000000002</v>
      </c>
      <c r="BO2091">
        <v>-1.6532</v>
      </c>
      <c r="BP2091">
        <v>57.368000000000002</v>
      </c>
      <c r="BQ2091">
        <v>23.905000000000001</v>
      </c>
      <c r="BR2091">
        <v>11.9</v>
      </c>
      <c r="BS2091">
        <v>9979.2000000000007</v>
      </c>
      <c r="BT2091">
        <v>51.713999999999999</v>
      </c>
      <c r="BU2091">
        <v>10.8</v>
      </c>
      <c r="BV2091">
        <v>-1.7109000000000001</v>
      </c>
      <c r="BW2091">
        <v>2</v>
      </c>
      <c r="BX2091">
        <v>28</v>
      </c>
      <c r="BY2091">
        <v>84.66</v>
      </c>
      <c r="BZ2091">
        <v>73.2</v>
      </c>
      <c r="CA2091">
        <v>63.88</v>
      </c>
      <c r="CB2091">
        <v>16</v>
      </c>
      <c r="CC2091">
        <v>12</v>
      </c>
      <c r="CD2091">
        <v>1.2</v>
      </c>
      <c r="CE2091">
        <v>21</v>
      </c>
      <c r="CF2091">
        <v>0.75314000000000003</v>
      </c>
      <c r="CG2091">
        <v>18</v>
      </c>
      <c r="CH2091">
        <v>44</v>
      </c>
    </row>
    <row r="2092" spans="1:86">
      <c r="A2092">
        <v>196</v>
      </c>
      <c r="B2092">
        <v>9</v>
      </c>
      <c r="C2092">
        <v>1</v>
      </c>
      <c r="D2092">
        <v>1.2665999999999999</v>
      </c>
      <c r="E2092">
        <v>5.4053999999999998E-2</v>
      </c>
      <c r="F2092">
        <v>0.50502999999999998</v>
      </c>
      <c r="G2092">
        <v>1.0245</v>
      </c>
      <c r="H2092">
        <v>6.5261E-2</v>
      </c>
      <c r="I2092">
        <v>0.12028</v>
      </c>
      <c r="J2092">
        <v>0.69994000000000001</v>
      </c>
      <c r="K2092">
        <v>5.2761000000000002E-2</v>
      </c>
      <c r="L2092">
        <v>0.10921</v>
      </c>
      <c r="M2092">
        <v>7.9235E-2</v>
      </c>
      <c r="N2092">
        <v>0.57152000000000003</v>
      </c>
      <c r="O2092">
        <v>1.9972000000000001</v>
      </c>
      <c r="P2092">
        <v>0.49497000000000002</v>
      </c>
      <c r="Q2092">
        <v>1.0203</v>
      </c>
      <c r="R2092">
        <v>4.6219999999999999</v>
      </c>
      <c r="S2092">
        <v>6.3700000000000007E-2</v>
      </c>
      <c r="T2092">
        <v>3.8527999999999998</v>
      </c>
      <c r="U2092">
        <v>3.8117999999999999E-2</v>
      </c>
      <c r="V2092">
        <v>3.1893999999999999E-2</v>
      </c>
      <c r="W2092">
        <v>8.4473999999999994E-2</v>
      </c>
      <c r="X2092">
        <v>1.7926</v>
      </c>
      <c r="Y2092">
        <v>2.5251000000000001</v>
      </c>
      <c r="Z2092">
        <v>6.3435000000000005E-2</v>
      </c>
      <c r="AA2092">
        <v>0.45123999999999997</v>
      </c>
      <c r="AB2092">
        <v>195.03</v>
      </c>
      <c r="AC2092">
        <v>11.507</v>
      </c>
      <c r="AD2092">
        <v>8.5175999999999998</v>
      </c>
      <c r="AE2092">
        <v>9.2690999999999996E-2</v>
      </c>
      <c r="AF2092">
        <v>5.3782000000000003E-2</v>
      </c>
      <c r="AG2092">
        <v>0.31584000000000001</v>
      </c>
      <c r="AH2092">
        <v>24.036999999999999</v>
      </c>
      <c r="AI2092">
        <v>0.30829000000000001</v>
      </c>
      <c r="AJ2092">
        <v>0.89351000000000003</v>
      </c>
      <c r="AK2092">
        <v>4.1138000000000003</v>
      </c>
      <c r="AL2092">
        <v>77.888000000000005</v>
      </c>
      <c r="AM2092">
        <v>9.4577999999999995E-2</v>
      </c>
      <c r="AN2092">
        <v>0.10866000000000001</v>
      </c>
      <c r="AO2092">
        <v>3.7206999999999997E-2</v>
      </c>
      <c r="AP2092">
        <v>5.4977999999999999E-2</v>
      </c>
      <c r="AQ2092">
        <v>0.40572999999999998</v>
      </c>
      <c r="AR2092">
        <v>2.0697999999999999</v>
      </c>
      <c r="AS2092">
        <v>-0.61575000000000002</v>
      </c>
      <c r="AT2092">
        <v>1.22</v>
      </c>
      <c r="AU2092">
        <v>0.13322999999999999</v>
      </c>
      <c r="AV2092">
        <v>0.24299999999999999</v>
      </c>
      <c r="AW2092">
        <v>0.10703</v>
      </c>
      <c r="AX2092">
        <v>1.0212000000000001</v>
      </c>
      <c r="AY2092">
        <v>1785.9</v>
      </c>
      <c r="AZ2092">
        <v>0.91164999999999996</v>
      </c>
      <c r="BA2092">
        <v>0.93657000000000001</v>
      </c>
      <c r="BB2092">
        <v>11.531000000000001</v>
      </c>
      <c r="BC2092">
        <v>8.6648000000000003E-2</v>
      </c>
      <c r="BD2092">
        <v>6.4989000000000005E-2</v>
      </c>
      <c r="BE2092">
        <v>814.7</v>
      </c>
      <c r="BF2092">
        <v>-0.44481999999999999</v>
      </c>
      <c r="BG2092">
        <v>0.24904000000000001</v>
      </c>
      <c r="BH2092">
        <v>0.58697999999999995</v>
      </c>
      <c r="BI2092">
        <v>0</v>
      </c>
      <c r="BJ2092">
        <v>0</v>
      </c>
      <c r="BK2092">
        <v>4.8857999999999999E-2</v>
      </c>
      <c r="BL2092">
        <v>5.7264999999999997</v>
      </c>
      <c r="BM2092">
        <v>8.4799000000000007</v>
      </c>
      <c r="BN2092">
        <v>7.4958999999999998</v>
      </c>
      <c r="BO2092">
        <v>2.3437000000000001</v>
      </c>
      <c r="BP2092">
        <v>85.813999999999993</v>
      </c>
      <c r="BQ2092">
        <v>25.17</v>
      </c>
      <c r="BR2092">
        <v>13.5</v>
      </c>
      <c r="BS2092">
        <v>10601</v>
      </c>
      <c r="BT2092">
        <v>38.854999999999997</v>
      </c>
      <c r="BU2092">
        <v>12.4</v>
      </c>
      <c r="BV2092">
        <v>10.131</v>
      </c>
      <c r="BW2092">
        <v>4</v>
      </c>
      <c r="BX2092">
        <v>27</v>
      </c>
      <c r="BY2092">
        <v>93.882999999999996</v>
      </c>
      <c r="BZ2092">
        <v>82.3</v>
      </c>
      <c r="CA2092">
        <v>74.497</v>
      </c>
      <c r="CB2092">
        <v>16.5</v>
      </c>
      <c r="CC2092">
        <v>13</v>
      </c>
      <c r="CD2092">
        <v>0.6</v>
      </c>
      <c r="CE2092">
        <v>21</v>
      </c>
      <c r="CF2092">
        <v>0.28588000000000002</v>
      </c>
      <c r="CG2092">
        <v>19</v>
      </c>
      <c r="CH2092">
        <v>45</v>
      </c>
    </row>
    <row r="2093" spans="1:86">
      <c r="A2093">
        <v>196</v>
      </c>
      <c r="B2093">
        <v>10</v>
      </c>
      <c r="C2093">
        <v>1</v>
      </c>
      <c r="D2093">
        <v>1.4177999999999999</v>
      </c>
      <c r="E2093">
        <v>7.4559E-2</v>
      </c>
      <c r="F2093">
        <v>0.45541999999999999</v>
      </c>
      <c r="G2093">
        <v>1.0328999999999999</v>
      </c>
      <c r="H2093">
        <v>0.11477999999999999</v>
      </c>
      <c r="I2093">
        <v>0.16478000000000001</v>
      </c>
      <c r="J2093">
        <v>0.75139999999999996</v>
      </c>
      <c r="K2093">
        <v>7.2181999999999996E-2</v>
      </c>
      <c r="L2093">
        <v>0.13691</v>
      </c>
      <c r="M2093">
        <v>9.6046000000000006E-2</v>
      </c>
      <c r="N2093">
        <v>0.55920000000000003</v>
      </c>
      <c r="O2093">
        <v>2.2353999999999998</v>
      </c>
      <c r="P2093">
        <v>0.54457999999999995</v>
      </c>
      <c r="Q2093">
        <v>0.83628999999999998</v>
      </c>
      <c r="R2093">
        <v>5.5484999999999998</v>
      </c>
      <c r="S2093">
        <v>0.11112</v>
      </c>
      <c r="T2093">
        <v>4.2241999999999997</v>
      </c>
      <c r="U2093">
        <v>2.8916000000000001E-2</v>
      </c>
      <c r="V2093">
        <v>4.9709999999999997E-2</v>
      </c>
      <c r="W2093">
        <v>7.3313000000000003E-2</v>
      </c>
      <c r="X2093">
        <v>1.8471</v>
      </c>
      <c r="Y2093">
        <v>2.472</v>
      </c>
      <c r="Z2093">
        <v>0.15653</v>
      </c>
      <c r="AA2093">
        <v>0.39441999999999999</v>
      </c>
      <c r="AB2093">
        <v>216.06</v>
      </c>
      <c r="AC2093">
        <v>11.497999999999999</v>
      </c>
      <c r="AD2093">
        <v>6.2686000000000002</v>
      </c>
      <c r="AE2093">
        <v>-8.8027000000000001E-3</v>
      </c>
      <c r="AF2093">
        <v>6.0998999999999998E-2</v>
      </c>
      <c r="AG2093">
        <v>0.29637000000000002</v>
      </c>
      <c r="AH2093">
        <v>17.54</v>
      </c>
      <c r="AI2093">
        <v>0.28692000000000001</v>
      </c>
      <c r="AJ2093">
        <v>0.86606000000000005</v>
      </c>
      <c r="AK2093">
        <v>5.0080999999999998</v>
      </c>
      <c r="AL2093">
        <v>64.882999999999996</v>
      </c>
      <c r="AM2093">
        <v>0.13333</v>
      </c>
      <c r="AN2093">
        <v>0.11201</v>
      </c>
      <c r="AO2093">
        <v>2.7994000000000002E-2</v>
      </c>
      <c r="AP2093">
        <v>-6.5791000000000005E-4</v>
      </c>
      <c r="AQ2093">
        <v>0.41785</v>
      </c>
      <c r="AR2093">
        <v>1.8967000000000001</v>
      </c>
      <c r="AS2093">
        <v>0.36720999999999998</v>
      </c>
      <c r="AT2093">
        <v>1.3032999999999999</v>
      </c>
      <c r="AU2093">
        <v>0.17843999999999999</v>
      </c>
      <c r="AV2093">
        <v>0.30258000000000002</v>
      </c>
      <c r="AW2093">
        <v>0.16370999999999999</v>
      </c>
      <c r="AX2093">
        <v>0.83696000000000004</v>
      </c>
      <c r="AY2093">
        <v>1578.1</v>
      </c>
      <c r="AZ2093">
        <v>0.72428000000000003</v>
      </c>
      <c r="BA2093">
        <v>0.84347000000000005</v>
      </c>
      <c r="BB2093">
        <v>11.53</v>
      </c>
      <c r="BC2093">
        <v>0.13433999999999999</v>
      </c>
      <c r="BD2093">
        <v>0.16167999999999999</v>
      </c>
      <c r="BE2093">
        <v>726.93</v>
      </c>
      <c r="BF2093">
        <v>0.15512000000000001</v>
      </c>
      <c r="BG2093">
        <v>0.20624999999999999</v>
      </c>
      <c r="BH2093">
        <v>2.0802999999999999E-2</v>
      </c>
      <c r="BI2093">
        <v>0</v>
      </c>
      <c r="BJ2093">
        <v>0</v>
      </c>
      <c r="BK2093">
        <v>8.7340000000000001E-2</v>
      </c>
      <c r="BL2093">
        <v>3.0621</v>
      </c>
      <c r="BM2093">
        <v>3.9554</v>
      </c>
      <c r="BN2093">
        <v>-0.53449000000000002</v>
      </c>
      <c r="BO2093">
        <v>-9.3019999999999996</v>
      </c>
      <c r="BP2093">
        <v>11.207000000000001</v>
      </c>
      <c r="BQ2093">
        <v>20.132000000000001</v>
      </c>
      <c r="BR2093">
        <v>12.3</v>
      </c>
      <c r="BS2093">
        <v>13568</v>
      </c>
      <c r="BT2093">
        <v>14.529</v>
      </c>
      <c r="BU2093">
        <v>21.5</v>
      </c>
      <c r="BV2093">
        <v>33.768000000000001</v>
      </c>
      <c r="BW2093">
        <v>2</v>
      </c>
      <c r="BX2093">
        <v>22</v>
      </c>
      <c r="BY2093">
        <v>100</v>
      </c>
      <c r="BZ2093">
        <v>100</v>
      </c>
      <c r="CA2093">
        <v>100</v>
      </c>
      <c r="CB2093">
        <v>17.125</v>
      </c>
      <c r="CC2093">
        <v>14.5</v>
      </c>
      <c r="CD2093">
        <v>-7</v>
      </c>
      <c r="CE2093">
        <v>21</v>
      </c>
      <c r="CF2093">
        <v>0.27832000000000001</v>
      </c>
      <c r="CG2093">
        <v>20</v>
      </c>
      <c r="CH2093">
        <v>46</v>
      </c>
    </row>
    <row r="2094" spans="1:86">
      <c r="A2094">
        <v>196</v>
      </c>
      <c r="B2094">
        <v>11</v>
      </c>
      <c r="C2094">
        <v>1</v>
      </c>
      <c r="D2094">
        <v>1.508</v>
      </c>
      <c r="E2094">
        <v>0.13059000000000001</v>
      </c>
      <c r="F2094">
        <v>0.50207000000000002</v>
      </c>
      <c r="G2094">
        <v>1.1791</v>
      </c>
      <c r="H2094">
        <v>0.16064999999999999</v>
      </c>
      <c r="I2094">
        <v>0.22799</v>
      </c>
      <c r="J2094">
        <v>0.61214000000000002</v>
      </c>
      <c r="K2094">
        <v>0.11076</v>
      </c>
      <c r="L2094">
        <v>0.26228000000000001</v>
      </c>
      <c r="M2094">
        <v>0.15973000000000001</v>
      </c>
      <c r="N2094">
        <v>0.67674999999999996</v>
      </c>
      <c r="O2094">
        <v>4.5175000000000001</v>
      </c>
      <c r="P2094">
        <v>0.49792999999999998</v>
      </c>
      <c r="Q2094">
        <v>1.0083</v>
      </c>
      <c r="R2094">
        <v>9.2857000000000003</v>
      </c>
      <c r="S2094">
        <v>0.13625000000000001</v>
      </c>
      <c r="T2094">
        <v>2.6717</v>
      </c>
      <c r="U2094">
        <v>7.3183999999999999E-2</v>
      </c>
      <c r="V2094">
        <v>3.0158999999999998E-2</v>
      </c>
      <c r="W2094">
        <v>0.16308</v>
      </c>
      <c r="X2094">
        <v>1.7423</v>
      </c>
      <c r="Y2094">
        <v>3.8530000000000002</v>
      </c>
      <c r="Z2094">
        <v>0.21140999999999999</v>
      </c>
      <c r="AA2094">
        <v>0.44875999999999999</v>
      </c>
      <c r="AB2094">
        <v>505.06</v>
      </c>
      <c r="AC2094">
        <v>11.787000000000001</v>
      </c>
      <c r="AD2094">
        <v>5.1718999999999999</v>
      </c>
      <c r="AE2094">
        <v>0.33457999999999999</v>
      </c>
      <c r="AF2094">
        <v>5.3311999999999998E-2</v>
      </c>
      <c r="AG2094">
        <v>0.2747</v>
      </c>
      <c r="AH2094">
        <v>9.4860000000000007</v>
      </c>
      <c r="AI2094">
        <v>0.23297000000000001</v>
      </c>
      <c r="AJ2094">
        <v>0.89381999999999995</v>
      </c>
      <c r="AK2094">
        <v>3.3879999999999999</v>
      </c>
      <c r="AL2094">
        <v>38.768999999999998</v>
      </c>
      <c r="AM2094">
        <v>0.19297</v>
      </c>
      <c r="AN2094">
        <v>0.10707</v>
      </c>
      <c r="AO2094">
        <v>6.2066999999999997E-2</v>
      </c>
      <c r="AP2094">
        <v>0.52346000000000004</v>
      </c>
      <c r="AQ2094">
        <v>0.30603000000000002</v>
      </c>
      <c r="AR2094">
        <v>2.3679999999999999</v>
      </c>
      <c r="AS2094">
        <v>1.3375999999999999</v>
      </c>
      <c r="AT2094">
        <v>1.6271</v>
      </c>
      <c r="AU2094">
        <v>0.42674000000000001</v>
      </c>
      <c r="AV2094">
        <v>0.45787</v>
      </c>
      <c r="AW2094">
        <v>0.26011000000000001</v>
      </c>
      <c r="AX2094">
        <v>1.0089999999999999</v>
      </c>
      <c r="AY2094">
        <v>1925.7</v>
      </c>
      <c r="AZ2094">
        <v>0.90125999999999995</v>
      </c>
      <c r="BA2094">
        <v>0.78859000000000001</v>
      </c>
      <c r="BB2094">
        <v>11.951000000000001</v>
      </c>
      <c r="BC2094">
        <v>0.15126999999999999</v>
      </c>
      <c r="BD2094">
        <v>0.24928</v>
      </c>
      <c r="BE2094">
        <v>1123.5</v>
      </c>
      <c r="BF2094">
        <v>0.40077000000000002</v>
      </c>
      <c r="BG2094">
        <v>0.34803000000000001</v>
      </c>
      <c r="BH2094">
        <v>-2.2565999999999999E-2</v>
      </c>
      <c r="BI2094">
        <v>0</v>
      </c>
      <c r="BJ2094">
        <v>0</v>
      </c>
      <c r="BK2094">
        <v>9.2052999999999996E-2</v>
      </c>
      <c r="BL2094">
        <v>-7.7140000000000004</v>
      </c>
      <c r="BM2094">
        <v>-11.824</v>
      </c>
      <c r="BN2094">
        <v>-25.736000000000001</v>
      </c>
      <c r="BO2094">
        <v>-21.411000000000001</v>
      </c>
      <c r="BP2094">
        <v>46.844000000000001</v>
      </c>
      <c r="BQ2094">
        <v>30.045999999999999</v>
      </c>
      <c r="BR2094">
        <v>12.2</v>
      </c>
      <c r="BS2094">
        <v>26059</v>
      </c>
      <c r="BT2094">
        <v>3.8523000000000001</v>
      </c>
      <c r="BU2094">
        <v>30.5</v>
      </c>
      <c r="BV2094">
        <v>-10.664999999999999</v>
      </c>
      <c r="BW2094">
        <v>0</v>
      </c>
      <c r="BX2094">
        <v>28</v>
      </c>
      <c r="BY2094">
        <v>91.5</v>
      </c>
      <c r="BZ2094">
        <v>130.5</v>
      </c>
      <c r="CA2094">
        <v>132.4</v>
      </c>
      <c r="CB2094">
        <v>20</v>
      </c>
      <c r="CC2094">
        <v>14.5</v>
      </c>
      <c r="CD2094">
        <v>-16</v>
      </c>
      <c r="CE2094">
        <v>21</v>
      </c>
      <c r="CF2094">
        <v>0.61773999999999996</v>
      </c>
      <c r="CG2094">
        <v>21</v>
      </c>
      <c r="CH2094">
        <v>47</v>
      </c>
    </row>
    <row r="2095" spans="1:86">
      <c r="A2095">
        <v>196</v>
      </c>
      <c r="B2095">
        <v>12</v>
      </c>
      <c r="C2095">
        <v>1</v>
      </c>
      <c r="D2095">
        <v>1.5871</v>
      </c>
      <c r="E2095">
        <v>8.7892999999999999E-2</v>
      </c>
      <c r="F2095">
        <v>0.47067999999999999</v>
      </c>
      <c r="G2095">
        <v>1.2992999999999999</v>
      </c>
      <c r="H2095">
        <v>0.12651999999999999</v>
      </c>
      <c r="I2095">
        <v>0.24639</v>
      </c>
      <c r="J2095">
        <v>0.65893999999999997</v>
      </c>
      <c r="K2095">
        <v>6.7646999999999999E-2</v>
      </c>
      <c r="L2095">
        <v>0.16605</v>
      </c>
      <c r="M2095">
        <v>0.18476999999999999</v>
      </c>
      <c r="N2095">
        <v>0.66607000000000005</v>
      </c>
      <c r="O2095">
        <v>2.7347000000000001</v>
      </c>
      <c r="P2095">
        <v>0.52932000000000001</v>
      </c>
      <c r="Q2095">
        <v>0.88922000000000001</v>
      </c>
      <c r="R2095">
        <v>6.9128999999999996</v>
      </c>
      <c r="S2095">
        <v>9.7374000000000002E-2</v>
      </c>
      <c r="T2095">
        <v>2.8944000000000001</v>
      </c>
      <c r="U2095">
        <v>2.4631E-2</v>
      </c>
      <c r="V2095">
        <v>3.5607E-2</v>
      </c>
      <c r="W2095">
        <v>5.8688999999999998E-2</v>
      </c>
      <c r="X2095">
        <v>1.9507000000000001</v>
      </c>
      <c r="Y2095">
        <v>4.1256000000000004</v>
      </c>
      <c r="Z2095">
        <v>0.14288000000000001</v>
      </c>
      <c r="AA2095">
        <v>0.41968</v>
      </c>
      <c r="AB2095">
        <v>333.65</v>
      </c>
      <c r="AC2095">
        <v>11.768000000000001</v>
      </c>
      <c r="AD2095">
        <v>5.2733999999999996</v>
      </c>
      <c r="AE2095">
        <v>-1.8442E-2</v>
      </c>
      <c r="AF2095">
        <v>5.0997000000000001E-2</v>
      </c>
      <c r="AG2095">
        <v>0.27655000000000002</v>
      </c>
      <c r="AH2095">
        <v>17.821999999999999</v>
      </c>
      <c r="AI2095">
        <v>0.21285000000000001</v>
      </c>
      <c r="AJ2095">
        <v>0.89165000000000005</v>
      </c>
      <c r="AK2095">
        <v>3.3769</v>
      </c>
      <c r="AL2095">
        <v>52.076000000000001</v>
      </c>
      <c r="AM2095">
        <v>0.13195999999999999</v>
      </c>
      <c r="AN2095">
        <v>9.6345E-2</v>
      </c>
      <c r="AO2095">
        <v>1.8957000000000002E-2</v>
      </c>
      <c r="AP2095">
        <v>8.1597000000000003E-2</v>
      </c>
      <c r="AQ2095">
        <v>0.31492999999999999</v>
      </c>
      <c r="AR2095">
        <v>2.4546000000000001</v>
      </c>
      <c r="AS2095">
        <v>-0.33939000000000002</v>
      </c>
      <c r="AT2095">
        <v>1.6807000000000001</v>
      </c>
      <c r="AU2095">
        <v>0.27909</v>
      </c>
      <c r="AV2095">
        <v>0.46548</v>
      </c>
      <c r="AW2095">
        <v>0.18673999999999999</v>
      </c>
      <c r="AX2095">
        <v>0.89224000000000003</v>
      </c>
      <c r="AY2095">
        <v>2009.3</v>
      </c>
      <c r="AZ2095">
        <v>0.79288000000000003</v>
      </c>
      <c r="BA2095">
        <v>0.85711999999999999</v>
      </c>
      <c r="BB2095">
        <v>12.03</v>
      </c>
      <c r="BC2095">
        <v>0.11063000000000001</v>
      </c>
      <c r="BD2095">
        <v>0.18564</v>
      </c>
      <c r="BE2095">
        <v>1290</v>
      </c>
      <c r="BF2095">
        <v>-0.20438000000000001</v>
      </c>
      <c r="BG2095">
        <v>0.38475999999999999</v>
      </c>
      <c r="BH2095">
        <v>1.0114E-2</v>
      </c>
      <c r="BI2095">
        <v>0</v>
      </c>
      <c r="BJ2095">
        <v>0</v>
      </c>
      <c r="BK2095">
        <v>8.6193000000000006E-2</v>
      </c>
      <c r="BL2095">
        <v>-0.32511000000000001</v>
      </c>
      <c r="BM2095">
        <v>-0.71099000000000001</v>
      </c>
      <c r="BN2095">
        <v>-3.0659000000000001</v>
      </c>
      <c r="BO2095">
        <v>-17.899000000000001</v>
      </c>
      <c r="BP2095">
        <v>107.71</v>
      </c>
      <c r="BQ2095">
        <v>38.823</v>
      </c>
      <c r="BR2095">
        <v>10.4</v>
      </c>
      <c r="BS2095">
        <v>31839</v>
      </c>
      <c r="BT2095">
        <v>-25.841000000000001</v>
      </c>
      <c r="BU2095">
        <v>34.700000000000003</v>
      </c>
      <c r="BV2095">
        <v>36.03</v>
      </c>
      <c r="BW2095">
        <v>2</v>
      </c>
      <c r="BX2095">
        <v>32</v>
      </c>
      <c r="BY2095">
        <v>87.1</v>
      </c>
      <c r="BZ2095">
        <v>175.9</v>
      </c>
      <c r="CA2095">
        <v>178.1</v>
      </c>
      <c r="CB2095">
        <v>20</v>
      </c>
      <c r="CC2095">
        <v>14.5</v>
      </c>
      <c r="CD2095">
        <v>-20.2</v>
      </c>
      <c r="CE2095">
        <v>21</v>
      </c>
      <c r="CF2095">
        <v>0.70138</v>
      </c>
      <c r="CG2095">
        <v>22</v>
      </c>
      <c r="CH2095">
        <v>48</v>
      </c>
    </row>
    <row r="2096" spans="1:86">
      <c r="A2096">
        <v>196</v>
      </c>
      <c r="B2096">
        <v>13</v>
      </c>
      <c r="C2096">
        <v>1</v>
      </c>
      <c r="D2096">
        <v>1.3101</v>
      </c>
      <c r="E2096">
        <v>-3.8991999999999998E-3</v>
      </c>
      <c r="F2096">
        <v>0.50973999999999997</v>
      </c>
      <c r="G2096">
        <v>1.2248000000000001</v>
      </c>
      <c r="H2096">
        <v>5.2871000000000001E-2</v>
      </c>
      <c r="I2096">
        <v>0.14885999999999999</v>
      </c>
      <c r="J2096">
        <v>0.53849999999999998</v>
      </c>
      <c r="K2096">
        <v>-3.1836E-3</v>
      </c>
      <c r="L2096">
        <v>-7.9535000000000005E-3</v>
      </c>
      <c r="M2096">
        <v>0.12288</v>
      </c>
      <c r="N2096">
        <v>0.62892000000000003</v>
      </c>
      <c r="O2096">
        <v>0.79315999999999998</v>
      </c>
      <c r="P2096">
        <v>0.49025999999999997</v>
      </c>
      <c r="Q2096">
        <v>1.0398000000000001</v>
      </c>
      <c r="R2096">
        <v>5.5972</v>
      </c>
      <c r="S2096">
        <v>4.3167999999999998E-2</v>
      </c>
      <c r="T2096">
        <v>3.1665000000000001</v>
      </c>
      <c r="U2096">
        <v>1.1053E-2</v>
      </c>
      <c r="V2096">
        <v>5.4425000000000001E-2</v>
      </c>
      <c r="W2096">
        <v>2.3025E-2</v>
      </c>
      <c r="X2096">
        <v>1.9474</v>
      </c>
      <c r="Y2096">
        <v>3.4906000000000001</v>
      </c>
      <c r="Z2096">
        <v>0.10125000000000001</v>
      </c>
      <c r="AA2096">
        <v>0.48005999999999999</v>
      </c>
      <c r="AB2096">
        <v>-13.882</v>
      </c>
      <c r="AC2096">
        <v>11.704000000000001</v>
      </c>
      <c r="AD2096">
        <v>8.2279</v>
      </c>
      <c r="AE2096">
        <v>-6.2115999999999998E-2</v>
      </c>
      <c r="AF2096">
        <v>2.9682E-2</v>
      </c>
      <c r="AG2096">
        <v>0.25852000000000003</v>
      </c>
      <c r="AH2096">
        <v>14.377000000000001</v>
      </c>
      <c r="AI2096">
        <v>0.21107000000000001</v>
      </c>
      <c r="AJ2096">
        <v>0.94177</v>
      </c>
      <c r="AK2096">
        <v>3.5232000000000001</v>
      </c>
      <c r="AL2096">
        <v>64.317999999999998</v>
      </c>
      <c r="AM2096">
        <v>-6.1999000000000004E-3</v>
      </c>
      <c r="AN2096">
        <v>6.0544000000000001E-2</v>
      </c>
      <c r="AO2096">
        <v>9.0247999999999995E-3</v>
      </c>
      <c r="AP2096">
        <v>-0.1159</v>
      </c>
      <c r="AQ2096">
        <v>0.35087000000000002</v>
      </c>
      <c r="AR2096">
        <v>2.4982000000000002</v>
      </c>
      <c r="AS2096">
        <v>-1.0416000000000001</v>
      </c>
      <c r="AT2096">
        <v>1.3972</v>
      </c>
      <c r="AU2096">
        <v>-1.1113E-2</v>
      </c>
      <c r="AV2096">
        <v>0.30363000000000001</v>
      </c>
      <c r="AW2096">
        <v>-7.6493999999999998E-3</v>
      </c>
      <c r="AX2096">
        <v>1.0443</v>
      </c>
      <c r="AY2096">
        <v>1745.4</v>
      </c>
      <c r="AZ2096">
        <v>0.97921000000000002</v>
      </c>
      <c r="BA2096">
        <v>0.89875000000000005</v>
      </c>
      <c r="BB2096">
        <v>11.907</v>
      </c>
      <c r="BC2096">
        <v>5.91E-2</v>
      </c>
      <c r="BD2096">
        <v>0.12401</v>
      </c>
      <c r="BE2096">
        <v>1335.7</v>
      </c>
      <c r="BF2096">
        <v>-1</v>
      </c>
      <c r="BG2096">
        <v>0.34762999999999999</v>
      </c>
      <c r="BH2096">
        <v>4.4922999999999998E-2</v>
      </c>
      <c r="BI2096">
        <v>0</v>
      </c>
      <c r="BJ2096">
        <v>0</v>
      </c>
      <c r="BK2096">
        <v>0</v>
      </c>
      <c r="BL2096">
        <v>3.2147999999999999</v>
      </c>
      <c r="BM2096">
        <v>1.5719000000000001</v>
      </c>
      <c r="BN2096">
        <v>7.1562000000000001</v>
      </c>
      <c r="BO2096">
        <v>-4.5407999999999999</v>
      </c>
      <c r="BP2096">
        <v>-20.861000000000001</v>
      </c>
      <c r="BQ2096">
        <v>22.334</v>
      </c>
      <c r="BR2096">
        <v>10.6</v>
      </c>
      <c r="BS2096">
        <v>32801</v>
      </c>
      <c r="BT2096">
        <v>-58.122</v>
      </c>
      <c r="BU2096">
        <v>15.6</v>
      </c>
      <c r="BV2096">
        <v>22.571000000000002</v>
      </c>
      <c r="BW2096">
        <v>2</v>
      </c>
      <c r="BX2096">
        <v>30</v>
      </c>
      <c r="BY2096">
        <v>92.9</v>
      </c>
      <c r="BZ2096">
        <v>203.2</v>
      </c>
      <c r="CA2096">
        <v>204.5</v>
      </c>
      <c r="CB2096">
        <v>22</v>
      </c>
      <c r="CC2096">
        <v>22</v>
      </c>
      <c r="CD2096">
        <v>6.4</v>
      </c>
      <c r="CE2096">
        <v>21</v>
      </c>
      <c r="CF2096">
        <v>0.4375</v>
      </c>
      <c r="CG2096">
        <v>23</v>
      </c>
      <c r="CH2096">
        <v>49</v>
      </c>
    </row>
    <row r="2097" spans="1:86">
      <c r="A2097">
        <v>196</v>
      </c>
      <c r="B2097">
        <v>14</v>
      </c>
      <c r="C2097">
        <v>1</v>
      </c>
      <c r="D2097">
        <v>1.3051999999999999</v>
      </c>
      <c r="E2097">
        <v>7.9530999999999994E-3</v>
      </c>
      <c r="F2097">
        <v>0.50014000000000003</v>
      </c>
      <c r="G2097">
        <v>0.99439999999999995</v>
      </c>
      <c r="H2097">
        <v>7.6108999999999996E-2</v>
      </c>
      <c r="I2097">
        <v>0.14288000000000001</v>
      </c>
      <c r="J2097">
        <v>0.48698000000000002</v>
      </c>
      <c r="K2097">
        <v>7.9979000000000005E-3</v>
      </c>
      <c r="L2097">
        <v>1.5911000000000002E-2</v>
      </c>
      <c r="M2097">
        <v>3.5242999999999997E-2</v>
      </c>
      <c r="N2097">
        <v>0.61101000000000005</v>
      </c>
      <c r="O2097">
        <v>1.1536999999999999</v>
      </c>
      <c r="P2097">
        <v>0.49986000000000003</v>
      </c>
      <c r="Q2097">
        <v>1.0005999999999999</v>
      </c>
      <c r="R2097">
        <v>5.2778999999999998</v>
      </c>
      <c r="S2097">
        <v>7.6537999999999995E-2</v>
      </c>
      <c r="T2097">
        <v>2.2679999999999998</v>
      </c>
      <c r="U2097">
        <v>3.0993E-2</v>
      </c>
      <c r="V2097">
        <v>6.6342999999999999E-2</v>
      </c>
      <c r="W2097">
        <v>6.6206000000000001E-2</v>
      </c>
      <c r="X2097">
        <v>1.6274999999999999</v>
      </c>
      <c r="Y2097">
        <v>2.8182999999999998</v>
      </c>
      <c r="Z2097">
        <v>0.16575000000000001</v>
      </c>
      <c r="AA2097">
        <v>0.46812999999999999</v>
      </c>
      <c r="AB2097">
        <v>18.274999999999999</v>
      </c>
      <c r="AC2097">
        <v>11.672000000000001</v>
      </c>
      <c r="AD2097">
        <v>6.9596</v>
      </c>
      <c r="AE2097">
        <v>-3.1904000000000002E-2</v>
      </c>
      <c r="AF2097">
        <v>3.2009000000000003E-2</v>
      </c>
      <c r="AG2097">
        <v>0.22797000000000001</v>
      </c>
      <c r="AH2097">
        <v>5.5208000000000004</v>
      </c>
      <c r="AI2097">
        <v>0.22925000000000001</v>
      </c>
      <c r="AJ2097">
        <v>0.93600000000000005</v>
      </c>
      <c r="AK2097">
        <v>2.7185999999999999</v>
      </c>
      <c r="AL2097">
        <v>68.209000000000003</v>
      </c>
      <c r="AM2097">
        <v>1.3016E-2</v>
      </c>
      <c r="AN2097">
        <v>6.4034999999999995E-2</v>
      </c>
      <c r="AO2097">
        <v>3.1168000000000001E-2</v>
      </c>
      <c r="AP2097">
        <v>-0.214</v>
      </c>
      <c r="AQ2097">
        <v>0.35283999999999999</v>
      </c>
      <c r="AR2097">
        <v>1.9894000000000001</v>
      </c>
      <c r="AS2097">
        <v>2.9746000000000001</v>
      </c>
      <c r="AT2097">
        <v>1.4167000000000001</v>
      </c>
      <c r="AU2097">
        <v>2.2540000000000001E-2</v>
      </c>
      <c r="AV2097">
        <v>0.28584999999999999</v>
      </c>
      <c r="AW2097">
        <v>1.5901999999999999E-2</v>
      </c>
      <c r="AX2097">
        <v>1.0042</v>
      </c>
      <c r="AY2097">
        <v>1148.5999999999999</v>
      </c>
      <c r="AZ2097">
        <v>0.93652999999999997</v>
      </c>
      <c r="BA2097">
        <v>0.83425000000000005</v>
      </c>
      <c r="BB2097">
        <v>11.666</v>
      </c>
      <c r="BC2097">
        <v>9.5623E-2</v>
      </c>
      <c r="BD2097">
        <v>0.16481999999999999</v>
      </c>
      <c r="BE2097">
        <v>939.77</v>
      </c>
      <c r="BF2097">
        <v>1</v>
      </c>
      <c r="BG2097">
        <v>0.36577999999999999</v>
      </c>
      <c r="BH2097">
        <v>-2.6487E-2</v>
      </c>
      <c r="BI2097">
        <v>0</v>
      </c>
      <c r="BJ2097">
        <v>0</v>
      </c>
      <c r="BK2097">
        <v>0.14495</v>
      </c>
      <c r="BL2097">
        <v>-1.5863</v>
      </c>
      <c r="BM2097">
        <v>-7.5045999999999999</v>
      </c>
      <c r="BN2097">
        <v>12.145</v>
      </c>
      <c r="BO2097">
        <v>-20.228999999999999</v>
      </c>
      <c r="BP2097">
        <v>28.286000000000001</v>
      </c>
      <c r="BQ2097">
        <v>30.023</v>
      </c>
      <c r="BR2097">
        <v>11</v>
      </c>
      <c r="BS2097">
        <v>34501</v>
      </c>
      <c r="BT2097">
        <v>-32.209000000000003</v>
      </c>
      <c r="BU2097">
        <v>11.9</v>
      </c>
      <c r="BV2097">
        <v>13.871</v>
      </c>
      <c r="BW2097">
        <v>1</v>
      </c>
      <c r="BX2097">
        <v>29</v>
      </c>
      <c r="BY2097">
        <v>91.7</v>
      </c>
      <c r="BZ2097">
        <v>227.5</v>
      </c>
      <c r="CA2097">
        <v>214.5</v>
      </c>
      <c r="CB2097">
        <v>21</v>
      </c>
      <c r="CC2097">
        <v>20.5</v>
      </c>
      <c r="CD2097">
        <v>8.6</v>
      </c>
      <c r="CE2097">
        <v>21</v>
      </c>
      <c r="CF2097">
        <v>8.0979999999999996E-2</v>
      </c>
      <c r="CG2097">
        <v>24</v>
      </c>
      <c r="CH2097">
        <v>50</v>
      </c>
    </row>
    <row r="2098" spans="1:86">
      <c r="A2098">
        <v>197</v>
      </c>
      <c r="B2098">
        <v>2</v>
      </c>
      <c r="C2098">
        <v>1</v>
      </c>
      <c r="D2098">
        <v>1.0851</v>
      </c>
      <c r="E2098">
        <v>0.23393</v>
      </c>
      <c r="F2098">
        <v>0.61109999999999998</v>
      </c>
      <c r="G2098">
        <v>0.85460999999999998</v>
      </c>
      <c r="H2098">
        <v>0.23885999999999999</v>
      </c>
      <c r="I2098">
        <v>4.5485999999999999E-2</v>
      </c>
      <c r="J2098">
        <v>0.89239999999999997</v>
      </c>
      <c r="K2098">
        <v>0.27372999999999997</v>
      </c>
      <c r="L2098">
        <v>0.60152000000000005</v>
      </c>
      <c r="M2098">
        <v>7.8343999999999997E-2</v>
      </c>
      <c r="N2098">
        <v>0.58003000000000005</v>
      </c>
      <c r="O2098">
        <v>17.978000000000002</v>
      </c>
      <c r="P2098">
        <v>0.38890000000000002</v>
      </c>
      <c r="Q2098">
        <v>1.5713999999999999</v>
      </c>
      <c r="R2098">
        <v>2.7559999999999998</v>
      </c>
      <c r="S2098">
        <v>0.27950000000000003</v>
      </c>
      <c r="T2098">
        <v>6.4497999999999998</v>
      </c>
      <c r="U2098">
        <v>4.4384E-2</v>
      </c>
      <c r="V2098">
        <v>1.5547E-2</v>
      </c>
      <c r="W2098">
        <v>8.3031999999999995E-2</v>
      </c>
      <c r="X2098">
        <v>1.4734</v>
      </c>
      <c r="Y2098">
        <v>2.2443</v>
      </c>
      <c r="Z2098">
        <v>0.30817</v>
      </c>
      <c r="AA2098">
        <v>0.53454000000000002</v>
      </c>
      <c r="AB2098">
        <v>806.4</v>
      </c>
      <c r="AC2098">
        <v>10.853</v>
      </c>
      <c r="AD2098">
        <v>18.788</v>
      </c>
      <c r="AE2098">
        <v>0.26089000000000001</v>
      </c>
      <c r="AF2098">
        <v>7.6564999999999994E-2</v>
      </c>
      <c r="AG2098">
        <v>0.47702</v>
      </c>
      <c r="AH2098">
        <v>30572</v>
      </c>
      <c r="AI2098">
        <v>0.55818000000000001</v>
      </c>
      <c r="AJ2098">
        <v>0.87470999999999999</v>
      </c>
      <c r="AK2098">
        <v>9.3228000000000009</v>
      </c>
      <c r="AL2098">
        <v>130.62</v>
      </c>
      <c r="AM2098">
        <v>0.40331</v>
      </c>
      <c r="AN2098">
        <v>0.19688</v>
      </c>
      <c r="AO2098">
        <v>5.1935000000000002E-2</v>
      </c>
      <c r="AP2098">
        <v>0.13719000000000001</v>
      </c>
      <c r="AQ2098">
        <v>0.38079000000000002</v>
      </c>
      <c r="AR2098">
        <v>2.1974999999999998</v>
      </c>
      <c r="AS2098">
        <v>0.47692000000000001</v>
      </c>
      <c r="AT2098">
        <v>1.0213000000000001</v>
      </c>
      <c r="AU2098">
        <v>0.61431999999999998</v>
      </c>
      <c r="AV2098">
        <v>0.11695999999999999</v>
      </c>
      <c r="AW2098">
        <v>0.38279999999999997</v>
      </c>
      <c r="AX2098">
        <v>1.5733999999999999</v>
      </c>
      <c r="AY2098">
        <v>1340.6</v>
      </c>
      <c r="AZ2098">
        <v>1.3745000000000001</v>
      </c>
      <c r="BA2098">
        <v>0.69182999999999995</v>
      </c>
      <c r="BB2098">
        <v>10.696</v>
      </c>
      <c r="BC2098">
        <v>0.37442999999999999</v>
      </c>
      <c r="BD2098">
        <v>0.26335999999999998</v>
      </c>
      <c r="BE2098">
        <v>128.83000000000001</v>
      </c>
      <c r="BF2098">
        <v>0.19255</v>
      </c>
      <c r="BG2098">
        <v>9.1669E-2</v>
      </c>
      <c r="BH2098">
        <v>3.0134999999999999E-2</v>
      </c>
      <c r="BI2098">
        <v>-7.3006000000000001E-2</v>
      </c>
      <c r="BJ2098">
        <v>-8.5427000000000003E-2</v>
      </c>
      <c r="BK2098">
        <v>0</v>
      </c>
      <c r="BL2098">
        <v>7.4165999999999999</v>
      </c>
      <c r="BM2098">
        <v>7.1050000000000004</v>
      </c>
      <c r="BN2098">
        <v>14.321</v>
      </c>
      <c r="BO2098">
        <v>18.77</v>
      </c>
      <c r="BP2098">
        <v>124.76</v>
      </c>
      <c r="BQ2098">
        <v>26.123999999999999</v>
      </c>
      <c r="BR2098">
        <v>11.8</v>
      </c>
      <c r="BS2098">
        <v>8322.7999999999993</v>
      </c>
      <c r="BT2098">
        <v>0.18959999999999999</v>
      </c>
      <c r="BU2098">
        <v>15.6</v>
      </c>
      <c r="BV2098">
        <v>24.579000000000001</v>
      </c>
      <c r="BW2098">
        <v>0</v>
      </c>
      <c r="BX2098">
        <v>36</v>
      </c>
      <c r="BY2098">
        <v>107.09</v>
      </c>
      <c r="BZ2098">
        <v>31.31</v>
      </c>
      <c r="CA2098">
        <v>30.193999999999999</v>
      </c>
      <c r="CB2098">
        <v>17</v>
      </c>
      <c r="CC2098">
        <v>16</v>
      </c>
      <c r="CD2098">
        <v>0.4</v>
      </c>
      <c r="CE2098">
        <v>2</v>
      </c>
      <c r="CF2098">
        <v>0.27006999999999998</v>
      </c>
      <c r="CG2098">
        <v>1</v>
      </c>
      <c r="CH2098">
        <v>5</v>
      </c>
    </row>
    <row r="2099" spans="1:86">
      <c r="A2099">
        <v>197</v>
      </c>
      <c r="B2099">
        <v>3</v>
      </c>
      <c r="C2099">
        <v>1</v>
      </c>
      <c r="D2099">
        <v>1.5673999999999999</v>
      </c>
      <c r="E2099">
        <v>0.34249000000000002</v>
      </c>
      <c r="F2099">
        <v>0.39823999999999998</v>
      </c>
      <c r="G2099">
        <v>0.83762000000000003</v>
      </c>
      <c r="H2099">
        <v>0.35396</v>
      </c>
      <c r="I2099">
        <v>0.18859999999999999</v>
      </c>
      <c r="J2099">
        <v>1.4374</v>
      </c>
      <c r="K2099">
        <v>0.40888999999999998</v>
      </c>
      <c r="L2099">
        <v>0.56915000000000004</v>
      </c>
      <c r="M2099">
        <v>0.34025</v>
      </c>
      <c r="N2099">
        <v>0.52098</v>
      </c>
      <c r="O2099">
        <v>37.472999999999999</v>
      </c>
      <c r="P2099">
        <v>0.60175999999999996</v>
      </c>
      <c r="Q2099">
        <v>0.66180000000000005</v>
      </c>
      <c r="R2099">
        <v>1.9384999999999999</v>
      </c>
      <c r="S2099">
        <v>0.42258000000000001</v>
      </c>
      <c r="T2099">
        <v>11.571</v>
      </c>
      <c r="U2099">
        <v>2.8590999999999998E-2</v>
      </c>
      <c r="V2099">
        <v>1.1277000000000001E-2</v>
      </c>
      <c r="W2099">
        <v>8.6018999999999998E-2</v>
      </c>
      <c r="X2099">
        <v>1.6077999999999999</v>
      </c>
      <c r="Y2099">
        <v>1.8761000000000001</v>
      </c>
      <c r="Z2099">
        <v>0.45812000000000003</v>
      </c>
      <c r="AA2099">
        <v>0.33238000000000001</v>
      </c>
      <c r="AB2099">
        <v>1440.7</v>
      </c>
      <c r="AC2099">
        <v>11.052</v>
      </c>
      <c r="AD2099">
        <v>4.4413</v>
      </c>
      <c r="AE2099">
        <v>0.22026000000000001</v>
      </c>
      <c r="AF2099">
        <v>6.5866999999999995E-2</v>
      </c>
      <c r="AG2099">
        <v>0.47776000000000002</v>
      </c>
      <c r="AH2099">
        <v>28639</v>
      </c>
      <c r="AI2099">
        <v>0.57038</v>
      </c>
      <c r="AJ2099">
        <v>0.83460999999999996</v>
      </c>
      <c r="AK2099">
        <v>21.353999999999999</v>
      </c>
      <c r="AL2099">
        <v>185.71</v>
      </c>
      <c r="AM2099">
        <v>0.65739999999999998</v>
      </c>
      <c r="AN2099">
        <v>0.10946</v>
      </c>
      <c r="AO2099">
        <v>3.4133999999999998E-2</v>
      </c>
      <c r="AP2099">
        <v>0.19599</v>
      </c>
      <c r="AQ2099">
        <v>0.44646000000000002</v>
      </c>
      <c r="AR2099">
        <v>1.3919999999999999</v>
      </c>
      <c r="AS2099">
        <v>0.78654000000000002</v>
      </c>
      <c r="AT2099">
        <v>1.3479000000000001</v>
      </c>
      <c r="AU2099">
        <v>0.76712999999999998</v>
      </c>
      <c r="AV2099">
        <v>0.31341000000000002</v>
      </c>
      <c r="AW2099">
        <v>0.86</v>
      </c>
      <c r="AX2099">
        <v>0.66180000000000005</v>
      </c>
      <c r="AY2099">
        <v>2531.3000000000002</v>
      </c>
      <c r="AZ2099">
        <v>0.55235000000000001</v>
      </c>
      <c r="BA2099">
        <v>0.54188000000000003</v>
      </c>
      <c r="BB2099">
        <v>10.875</v>
      </c>
      <c r="BC2099">
        <v>0.48988999999999999</v>
      </c>
      <c r="BD2099">
        <v>0.38373000000000002</v>
      </c>
      <c r="BE2099">
        <v>156.36000000000001</v>
      </c>
      <c r="BF2099">
        <v>0.28226000000000001</v>
      </c>
      <c r="BG2099">
        <v>3.9225000000000003E-2</v>
      </c>
      <c r="BH2099">
        <v>0.43068000000000001</v>
      </c>
      <c r="BI2099">
        <v>-2.3772999999999999E-2</v>
      </c>
      <c r="BJ2099">
        <v>-2.8382000000000001E-2</v>
      </c>
      <c r="BK2099">
        <v>0</v>
      </c>
      <c r="BL2099">
        <v>3.6373000000000002</v>
      </c>
      <c r="BM2099">
        <v>7.0213000000000001</v>
      </c>
      <c r="BN2099">
        <v>1.1537999999999999</v>
      </c>
      <c r="BO2099">
        <v>9.8950999999999993</v>
      </c>
      <c r="BP2099">
        <v>6.4466999999999999</v>
      </c>
      <c r="BQ2099">
        <v>30.245000000000001</v>
      </c>
      <c r="BR2099">
        <v>10.3</v>
      </c>
      <c r="BS2099">
        <v>8747</v>
      </c>
      <c r="BT2099">
        <v>11.946</v>
      </c>
      <c r="BU2099">
        <v>15.2</v>
      </c>
      <c r="BV2099">
        <v>20.7</v>
      </c>
      <c r="BW2099">
        <v>0</v>
      </c>
      <c r="BX2099">
        <v>35</v>
      </c>
      <c r="BY2099">
        <v>120.87</v>
      </c>
      <c r="BZ2099">
        <v>36.07</v>
      </c>
      <c r="CA2099">
        <v>35.273000000000003</v>
      </c>
      <c r="CB2099">
        <v>17</v>
      </c>
      <c r="CC2099">
        <v>15</v>
      </c>
      <c r="CD2099">
        <v>-0.2</v>
      </c>
      <c r="CE2099">
        <v>2</v>
      </c>
      <c r="CF2099">
        <v>1.4313</v>
      </c>
      <c r="CG2099">
        <v>2</v>
      </c>
      <c r="CH2099">
        <v>6</v>
      </c>
    </row>
    <row r="2100" spans="1:86">
      <c r="A2100">
        <v>197</v>
      </c>
      <c r="B2100">
        <v>4</v>
      </c>
      <c r="C2100">
        <v>1</v>
      </c>
      <c r="D2100">
        <v>1.2357</v>
      </c>
      <c r="E2100">
        <v>0.32830999999999999</v>
      </c>
      <c r="F2100">
        <v>0.40531</v>
      </c>
      <c r="G2100">
        <v>0.76763999999999999</v>
      </c>
      <c r="H2100">
        <v>0.31878000000000001</v>
      </c>
      <c r="I2100">
        <v>8.3349000000000006E-2</v>
      </c>
      <c r="J2100">
        <v>0.94264000000000003</v>
      </c>
      <c r="K2100">
        <v>0.42769000000000001</v>
      </c>
      <c r="L2100">
        <v>0.55206999999999995</v>
      </c>
      <c r="M2100">
        <v>0.37739</v>
      </c>
      <c r="N2100">
        <v>0.43691999999999998</v>
      </c>
      <c r="O2100">
        <v>40.143000000000001</v>
      </c>
      <c r="P2100">
        <v>0.59469000000000005</v>
      </c>
      <c r="Q2100">
        <v>0.68156000000000005</v>
      </c>
      <c r="R2100">
        <v>3.1926000000000001</v>
      </c>
      <c r="S2100">
        <v>0.41526999999999997</v>
      </c>
      <c r="T2100">
        <v>3.5005999999999999</v>
      </c>
      <c r="U2100">
        <v>2.6114999999999999E-2</v>
      </c>
      <c r="V2100">
        <v>1.0345E-2</v>
      </c>
      <c r="W2100">
        <v>7.3859999999999995E-2</v>
      </c>
      <c r="X2100">
        <v>1.7568999999999999</v>
      </c>
      <c r="Y2100">
        <v>1.5694999999999999</v>
      </c>
      <c r="Z2100">
        <v>0.53325</v>
      </c>
      <c r="AA2100">
        <v>0.35357</v>
      </c>
      <c r="AB2100">
        <v>1662</v>
      </c>
      <c r="AC2100">
        <v>11.238</v>
      </c>
      <c r="AD2100">
        <v>9.2100000000000009</v>
      </c>
      <c r="AE2100">
        <v>0.20344999999999999</v>
      </c>
      <c r="AF2100">
        <v>5.1742000000000003E-2</v>
      </c>
      <c r="AG2100">
        <v>0.33328999999999998</v>
      </c>
      <c r="AH2100">
        <v>5.5774999999999997</v>
      </c>
      <c r="AI2100">
        <v>0.43417</v>
      </c>
      <c r="AJ2100">
        <v>0.87234</v>
      </c>
      <c r="AK2100">
        <v>7.5</v>
      </c>
      <c r="AL2100">
        <v>112.76</v>
      </c>
      <c r="AM2100">
        <v>0.75141999999999998</v>
      </c>
      <c r="AN2100">
        <v>8.7008000000000002E-2</v>
      </c>
      <c r="AO2100">
        <v>3.4020000000000002E-2</v>
      </c>
      <c r="AP2100">
        <v>0.10291</v>
      </c>
      <c r="AQ2100">
        <v>0.48909999999999998</v>
      </c>
      <c r="AR2100">
        <v>1.2907999999999999</v>
      </c>
      <c r="AS2100">
        <v>0.15362999999999999</v>
      </c>
      <c r="AT2100">
        <v>1.2159</v>
      </c>
      <c r="AU2100">
        <v>0.67125999999999997</v>
      </c>
      <c r="AV2100">
        <v>0.14016000000000001</v>
      </c>
      <c r="AW2100">
        <v>0.81001999999999996</v>
      </c>
      <c r="AX2100">
        <v>0.68156000000000005</v>
      </c>
      <c r="AY2100">
        <v>3010.5</v>
      </c>
      <c r="AZ2100">
        <v>0.59455000000000002</v>
      </c>
      <c r="BA2100">
        <v>0.46675</v>
      </c>
      <c r="BB2100">
        <v>10.973000000000001</v>
      </c>
      <c r="BC2100">
        <v>0.46771000000000001</v>
      </c>
      <c r="BD2100">
        <v>0.40933999999999998</v>
      </c>
      <c r="BE2100">
        <v>163.74</v>
      </c>
      <c r="BF2100">
        <v>7.1335999999999997E-2</v>
      </c>
      <c r="BG2100">
        <v>0.10235</v>
      </c>
      <c r="BH2100">
        <v>0.31839000000000001</v>
      </c>
      <c r="BI2100">
        <v>0</v>
      </c>
      <c r="BJ2100">
        <v>0</v>
      </c>
      <c r="BK2100">
        <v>0</v>
      </c>
      <c r="BL2100">
        <v>5.1441999999999997</v>
      </c>
      <c r="BM2100">
        <v>9.9099000000000004</v>
      </c>
      <c r="BN2100">
        <v>2.0407999999999999</v>
      </c>
      <c r="BO2100">
        <v>-1.4903</v>
      </c>
      <c r="BP2100">
        <v>-21.907</v>
      </c>
      <c r="BQ2100">
        <v>34.284999999999997</v>
      </c>
      <c r="BR2100">
        <v>11.5</v>
      </c>
      <c r="BS2100">
        <v>9042.5</v>
      </c>
      <c r="BT2100">
        <v>-18.748000000000001</v>
      </c>
      <c r="BU2100">
        <v>10.4</v>
      </c>
      <c r="BV2100">
        <v>47.429000000000002</v>
      </c>
      <c r="BW2100">
        <v>4</v>
      </c>
      <c r="BX2100">
        <v>33</v>
      </c>
      <c r="BY2100">
        <v>54.805999999999997</v>
      </c>
      <c r="BZ2100">
        <v>39.799999999999997</v>
      </c>
      <c r="CA2100">
        <v>38.377000000000002</v>
      </c>
      <c r="CB2100">
        <v>17.167000000000002</v>
      </c>
      <c r="CC2100">
        <v>16</v>
      </c>
      <c r="CD2100">
        <v>5.6</v>
      </c>
      <c r="CE2100">
        <v>2</v>
      </c>
      <c r="CF2100">
        <v>1.9105000000000001</v>
      </c>
      <c r="CG2100">
        <v>3</v>
      </c>
      <c r="CH2100">
        <v>7</v>
      </c>
    </row>
    <row r="2101" spans="1:86">
      <c r="A2101">
        <v>197</v>
      </c>
      <c r="B2101">
        <v>5</v>
      </c>
      <c r="C2101">
        <v>1</v>
      </c>
      <c r="D2101">
        <v>1.2249000000000001</v>
      </c>
      <c r="E2101">
        <v>0.35764000000000001</v>
      </c>
      <c r="F2101">
        <v>0.30481000000000003</v>
      </c>
      <c r="G2101">
        <v>0.75790000000000002</v>
      </c>
      <c r="H2101">
        <v>0.29486000000000001</v>
      </c>
      <c r="I2101">
        <v>6.2576999999999994E-2</v>
      </c>
      <c r="J2101">
        <v>0.89490000000000003</v>
      </c>
      <c r="K2101">
        <v>0.47188000000000002</v>
      </c>
      <c r="L2101">
        <v>0.51444000000000001</v>
      </c>
      <c r="M2101">
        <v>0.36018</v>
      </c>
      <c r="N2101">
        <v>0.34076000000000001</v>
      </c>
      <c r="O2101">
        <v>32.414999999999999</v>
      </c>
      <c r="P2101">
        <v>0.69518999999999997</v>
      </c>
      <c r="Q2101">
        <v>0.43845000000000001</v>
      </c>
      <c r="R2101">
        <v>7.7202999999999999</v>
      </c>
      <c r="S2101">
        <v>0.38904</v>
      </c>
      <c r="T2101">
        <v>4.6140999999999996</v>
      </c>
      <c r="U2101">
        <v>6.6943000000000003E-2</v>
      </c>
      <c r="V2101">
        <v>1.2002000000000001E-2</v>
      </c>
      <c r="W2101">
        <v>0.24063999999999999</v>
      </c>
      <c r="X2101">
        <v>2.2241</v>
      </c>
      <c r="Y2101">
        <v>1.2902</v>
      </c>
      <c r="Z2101">
        <v>0.46093000000000001</v>
      </c>
      <c r="AA2101">
        <v>0.27818999999999999</v>
      </c>
      <c r="AB2101">
        <v>1174.3</v>
      </c>
      <c r="AC2101">
        <v>11.497999999999999</v>
      </c>
      <c r="AD2101">
        <v>12.111000000000001</v>
      </c>
      <c r="AE2101">
        <v>0.29720999999999997</v>
      </c>
      <c r="AF2101">
        <v>2.6619E-2</v>
      </c>
      <c r="AG2101">
        <v>0.24895</v>
      </c>
      <c r="AH2101">
        <v>10.266</v>
      </c>
      <c r="AI2101">
        <v>0.32846999999999998</v>
      </c>
      <c r="AJ2101">
        <v>0.91266999999999998</v>
      </c>
      <c r="AK2101">
        <v>8.5594000000000001</v>
      </c>
      <c r="AL2101">
        <v>46.631</v>
      </c>
      <c r="AM2101">
        <v>1.0495000000000001</v>
      </c>
      <c r="AN2101">
        <v>3.8289999999999998E-2</v>
      </c>
      <c r="AO2101">
        <v>8.8326000000000002E-2</v>
      </c>
      <c r="AP2101">
        <v>0.28075</v>
      </c>
      <c r="AQ2101">
        <v>0.58740999999999999</v>
      </c>
      <c r="AR2101">
        <v>1.0902000000000001</v>
      </c>
      <c r="AS2101">
        <v>0.41308</v>
      </c>
      <c r="AT2101">
        <v>1.1835</v>
      </c>
      <c r="AU2101">
        <v>0.60884000000000005</v>
      </c>
      <c r="AV2101">
        <v>9.0013999999999997E-2</v>
      </c>
      <c r="AW2101">
        <v>1.1733</v>
      </c>
      <c r="AX2101">
        <v>0.43845000000000001</v>
      </c>
      <c r="AY2101">
        <v>2282.6</v>
      </c>
      <c r="AZ2101">
        <v>0.40016000000000002</v>
      </c>
      <c r="BA2101">
        <v>0.53907000000000005</v>
      </c>
      <c r="BB2101">
        <v>11.221</v>
      </c>
      <c r="BC2101">
        <v>0.49628</v>
      </c>
      <c r="BD2101">
        <v>0.34933999999999998</v>
      </c>
      <c r="BE2101">
        <v>201.23</v>
      </c>
      <c r="BF2101">
        <v>0.17118</v>
      </c>
      <c r="BG2101">
        <v>8.8546E-2</v>
      </c>
      <c r="BH2101">
        <v>0.55796000000000001</v>
      </c>
      <c r="BI2101">
        <v>-0.15228</v>
      </c>
      <c r="BJ2101">
        <v>-0.20091999999999999</v>
      </c>
      <c r="BK2101">
        <v>0</v>
      </c>
      <c r="BL2101">
        <v>5.3189000000000002</v>
      </c>
      <c r="BM2101">
        <v>5.7873999999999999</v>
      </c>
      <c r="BN2101">
        <v>3.9588999999999999</v>
      </c>
      <c r="BO2101">
        <v>4.1342999999999996</v>
      </c>
      <c r="BP2101">
        <v>3.8227000000000002</v>
      </c>
      <c r="BQ2101">
        <v>39.432000000000002</v>
      </c>
      <c r="BR2101">
        <v>11.3</v>
      </c>
      <c r="BS2101">
        <v>9225.9</v>
      </c>
      <c r="BT2101">
        <v>-43.911000000000001</v>
      </c>
      <c r="BU2101">
        <v>11.9</v>
      </c>
      <c r="BV2101">
        <v>25.157</v>
      </c>
      <c r="BW2101">
        <v>4</v>
      </c>
      <c r="BX2101">
        <v>31</v>
      </c>
      <c r="BY2101">
        <v>59.805999999999997</v>
      </c>
      <c r="BZ2101">
        <v>44.53</v>
      </c>
      <c r="CA2101">
        <v>42.822000000000003</v>
      </c>
      <c r="CB2101">
        <v>15.5</v>
      </c>
      <c r="CC2101">
        <v>14</v>
      </c>
      <c r="CD2101">
        <v>2.1</v>
      </c>
      <c r="CE2101">
        <v>2</v>
      </c>
      <c r="CF2101">
        <v>1.1826000000000001</v>
      </c>
      <c r="CG2101">
        <v>4</v>
      </c>
      <c r="CH2101">
        <v>8</v>
      </c>
    </row>
    <row r="2102" spans="1:86">
      <c r="A2102">
        <v>197</v>
      </c>
      <c r="B2102">
        <v>6</v>
      </c>
      <c r="C2102">
        <v>1</v>
      </c>
      <c r="D2102">
        <v>1.0652999999999999</v>
      </c>
      <c r="E2102">
        <v>0.31769999999999998</v>
      </c>
      <c r="F2102">
        <v>0.31119999999999998</v>
      </c>
      <c r="G2102">
        <v>0.67005000000000003</v>
      </c>
      <c r="H2102">
        <v>0.33982000000000001</v>
      </c>
      <c r="I2102">
        <v>1.8412999999999999E-2</v>
      </c>
      <c r="J2102">
        <v>0.89827000000000001</v>
      </c>
      <c r="K2102">
        <v>0.47415000000000002</v>
      </c>
      <c r="L2102">
        <v>0.46123999999999998</v>
      </c>
      <c r="M2102">
        <v>0.42812</v>
      </c>
      <c r="N2102">
        <v>0.30051</v>
      </c>
      <c r="O2102">
        <v>33.53</v>
      </c>
      <c r="P2102">
        <v>0.68879999999999997</v>
      </c>
      <c r="Q2102">
        <v>0.45179999999999998</v>
      </c>
      <c r="R2102">
        <v>5.7259000000000002</v>
      </c>
      <c r="S2102">
        <v>0.50716000000000006</v>
      </c>
      <c r="T2102">
        <v>10.218</v>
      </c>
      <c r="U2102">
        <v>4.3422000000000002E-2</v>
      </c>
      <c r="V2102">
        <v>1.5125E-2</v>
      </c>
      <c r="W2102">
        <v>0.15393000000000001</v>
      </c>
      <c r="X2102">
        <v>2.2296999999999998</v>
      </c>
      <c r="Y2102">
        <v>1.0467</v>
      </c>
      <c r="Z2102">
        <v>0.48129</v>
      </c>
      <c r="AA2102">
        <v>0.28210000000000002</v>
      </c>
      <c r="AB2102">
        <v>1340.6</v>
      </c>
      <c r="AC2102">
        <v>11.749000000000001</v>
      </c>
      <c r="AD2102">
        <v>36.39</v>
      </c>
      <c r="AE2102">
        <v>0.28519</v>
      </c>
      <c r="AF2102">
        <v>2.9100999999999998E-2</v>
      </c>
      <c r="AG2102">
        <v>0.25340000000000001</v>
      </c>
      <c r="AH2102">
        <v>10.115</v>
      </c>
      <c r="AI2102">
        <v>0.37818000000000002</v>
      </c>
      <c r="AJ2102">
        <v>0.90649000000000002</v>
      </c>
      <c r="AK2102">
        <v>19.699000000000002</v>
      </c>
      <c r="AL2102">
        <v>62.872</v>
      </c>
      <c r="AM2102">
        <v>1.0571999999999999</v>
      </c>
      <c r="AN2102">
        <v>4.2249000000000002E-2</v>
      </c>
      <c r="AO2102">
        <v>6.4805000000000001E-2</v>
      </c>
      <c r="AP2102">
        <v>0.13621</v>
      </c>
      <c r="AQ2102">
        <v>0.64014000000000004</v>
      </c>
      <c r="AR2102">
        <v>0.97277000000000002</v>
      </c>
      <c r="AS2102">
        <v>0.14168</v>
      </c>
      <c r="AT2102">
        <v>1.0760000000000001</v>
      </c>
      <c r="AU2102">
        <v>0.49630000000000002</v>
      </c>
      <c r="AV2102">
        <v>2.6731999999999999E-2</v>
      </c>
      <c r="AW2102">
        <v>1.0208999999999999</v>
      </c>
      <c r="AX2102">
        <v>0.45179999999999998</v>
      </c>
      <c r="AY2102">
        <v>2906.6</v>
      </c>
      <c r="AZ2102">
        <v>0.40955000000000003</v>
      </c>
      <c r="BA2102">
        <v>0.51871</v>
      </c>
      <c r="BB2102">
        <v>11.348000000000001</v>
      </c>
      <c r="BC2102">
        <v>0.60251999999999994</v>
      </c>
      <c r="BD2102">
        <v>0.32249</v>
      </c>
      <c r="BE2102">
        <v>204.4</v>
      </c>
      <c r="BF2102">
        <v>6.6152000000000002E-2</v>
      </c>
      <c r="BG2102">
        <v>3.4014000000000003E-2</v>
      </c>
      <c r="BH2102">
        <v>0.40056000000000003</v>
      </c>
      <c r="BI2102">
        <v>0</v>
      </c>
      <c r="BJ2102">
        <v>0</v>
      </c>
      <c r="BK2102">
        <v>0</v>
      </c>
      <c r="BL2102">
        <v>6.7298</v>
      </c>
      <c r="BM2102">
        <v>11.801</v>
      </c>
      <c r="BN2102">
        <v>-0.18229999999999999</v>
      </c>
      <c r="BO2102">
        <v>5.8266999999999998</v>
      </c>
      <c r="BP2102">
        <v>2.6566000000000001</v>
      </c>
      <c r="BQ2102">
        <v>27.728999999999999</v>
      </c>
      <c r="BR2102">
        <v>10.5</v>
      </c>
      <c r="BS2102">
        <v>9357.4</v>
      </c>
      <c r="BT2102">
        <v>-10.689</v>
      </c>
      <c r="BU2102">
        <v>18.399999999999999</v>
      </c>
      <c r="BV2102">
        <v>1.3676999999999999</v>
      </c>
      <c r="BW2102">
        <v>2</v>
      </c>
      <c r="BX2102">
        <v>29</v>
      </c>
      <c r="BY2102">
        <v>66.262</v>
      </c>
      <c r="BZ2102">
        <v>52.74</v>
      </c>
      <c r="CA2102">
        <v>49.206000000000003</v>
      </c>
      <c r="CB2102">
        <v>15.5</v>
      </c>
      <c r="CC2102">
        <v>12</v>
      </c>
      <c r="CD2102">
        <v>-6.4</v>
      </c>
      <c r="CE2102">
        <v>2</v>
      </c>
      <c r="CF2102">
        <v>1.8066</v>
      </c>
      <c r="CG2102">
        <v>5</v>
      </c>
      <c r="CH2102">
        <v>9</v>
      </c>
    </row>
    <row r="2103" spans="1:86">
      <c r="A2103">
        <v>197</v>
      </c>
      <c r="B2103">
        <v>7</v>
      </c>
      <c r="C2103">
        <v>1</v>
      </c>
      <c r="D2103">
        <v>0.99890999999999996</v>
      </c>
      <c r="E2103">
        <v>0.27417000000000002</v>
      </c>
      <c r="F2103">
        <v>0.39424999999999999</v>
      </c>
      <c r="G2103">
        <v>0.55213999999999996</v>
      </c>
      <c r="H2103">
        <v>0.27651999999999999</v>
      </c>
      <c r="I2103">
        <v>-4.1632000000000003E-4</v>
      </c>
      <c r="J2103">
        <v>0.81088000000000005</v>
      </c>
      <c r="K2103">
        <v>0.49654999999999999</v>
      </c>
      <c r="L2103">
        <v>0.4526</v>
      </c>
      <c r="M2103">
        <v>0.4007</v>
      </c>
      <c r="N2103">
        <v>0.38140000000000002</v>
      </c>
      <c r="O2103">
        <v>30.376000000000001</v>
      </c>
      <c r="P2103">
        <v>0.60575000000000001</v>
      </c>
      <c r="Q2103">
        <v>0.65083999999999997</v>
      </c>
      <c r="R2103">
        <v>2.8374999999999999</v>
      </c>
      <c r="S2103">
        <v>0.50080000000000002</v>
      </c>
      <c r="T2103">
        <v>4.7873999999999999</v>
      </c>
      <c r="U2103">
        <v>7.6427999999999999E-3</v>
      </c>
      <c r="V2103">
        <v>1.6487000000000002E-2</v>
      </c>
      <c r="W2103">
        <v>2.0017E-2</v>
      </c>
      <c r="X2103">
        <v>1.4477</v>
      </c>
      <c r="Y2103">
        <v>1.0097</v>
      </c>
      <c r="Z2103">
        <v>0.42433999999999999</v>
      </c>
      <c r="AA2103">
        <v>0.38181999999999999</v>
      </c>
      <c r="AB2103">
        <v>1470.8</v>
      </c>
      <c r="AC2103">
        <v>11.989000000000001</v>
      </c>
      <c r="AD2103">
        <v>-1326.3</v>
      </c>
      <c r="AE2103">
        <v>0.27127000000000001</v>
      </c>
      <c r="AF2103">
        <v>1.2427000000000001E-2</v>
      </c>
      <c r="AG2103">
        <v>0.30961</v>
      </c>
      <c r="AH2103">
        <v>5.4767999999999999</v>
      </c>
      <c r="AI2103">
        <v>0.56074000000000002</v>
      </c>
      <c r="AJ2103">
        <v>0.96848000000000001</v>
      </c>
      <c r="AK2103">
        <v>8.3162000000000003</v>
      </c>
      <c r="AL2103">
        <v>126.87</v>
      </c>
      <c r="AM2103">
        <v>0.71884000000000003</v>
      </c>
      <c r="AN2103">
        <v>2.0516E-2</v>
      </c>
      <c r="AO2103">
        <v>1.3842E-2</v>
      </c>
      <c r="AP2103">
        <v>4.7569E-2</v>
      </c>
      <c r="AQ2103">
        <v>0.54684999999999995</v>
      </c>
      <c r="AR2103">
        <v>0.91149999999999998</v>
      </c>
      <c r="AS2103">
        <v>9.7069000000000003E-2</v>
      </c>
      <c r="AT2103">
        <v>1.1076999999999999</v>
      </c>
      <c r="AU2103">
        <v>0.50134999999999996</v>
      </c>
      <c r="AV2103">
        <v>-6.8727000000000002E-4</v>
      </c>
      <c r="AW2103">
        <v>0.69542000000000004</v>
      </c>
      <c r="AX2103">
        <v>0.65083999999999997</v>
      </c>
      <c r="AY2103">
        <v>3249.6</v>
      </c>
      <c r="AZ2103">
        <v>0.63031999999999999</v>
      </c>
      <c r="BA2103">
        <v>0.57565999999999995</v>
      </c>
      <c r="BB2103">
        <v>11.395</v>
      </c>
      <c r="BC2103">
        <v>0.65051999999999999</v>
      </c>
      <c r="BD2103">
        <v>0.23429</v>
      </c>
      <c r="BE2103">
        <v>244.79</v>
      </c>
      <c r="BF2103">
        <v>4.6288000000000003E-2</v>
      </c>
      <c r="BG2103">
        <v>6.6392999999999994E-2</v>
      </c>
      <c r="BH2103">
        <v>8.6009000000000002E-2</v>
      </c>
      <c r="BI2103">
        <v>-1.1514E-2</v>
      </c>
      <c r="BJ2103">
        <v>-2.0853E-2</v>
      </c>
      <c r="BK2103">
        <v>0</v>
      </c>
      <c r="BL2103">
        <v>-7.5347999999999998E-2</v>
      </c>
      <c r="BM2103">
        <v>-0.23637</v>
      </c>
      <c r="BN2103">
        <v>-3.0266000000000002</v>
      </c>
      <c r="BO2103">
        <v>5.7747999999999999</v>
      </c>
      <c r="BP2103">
        <v>-20.981999999999999</v>
      </c>
      <c r="BQ2103">
        <v>15.916</v>
      </c>
      <c r="BR2103">
        <v>10.4</v>
      </c>
      <c r="BS2103">
        <v>9667.2999999999993</v>
      </c>
      <c r="BT2103">
        <v>4.7908999999999997</v>
      </c>
      <c r="BU2103">
        <v>25.4</v>
      </c>
      <c r="BV2103">
        <v>41.597999999999999</v>
      </c>
      <c r="BW2103">
        <v>0</v>
      </c>
      <c r="BX2103">
        <v>28</v>
      </c>
      <c r="BY2103">
        <v>79.950999999999993</v>
      </c>
      <c r="BZ2103">
        <v>66.12</v>
      </c>
      <c r="CA2103">
        <v>59.470999999999997</v>
      </c>
      <c r="CB2103">
        <v>18</v>
      </c>
      <c r="CC2103">
        <v>12</v>
      </c>
      <c r="CD2103">
        <v>-13.4</v>
      </c>
      <c r="CE2103">
        <v>2</v>
      </c>
      <c r="CF2103">
        <v>2.1496</v>
      </c>
      <c r="CG2103">
        <v>6</v>
      </c>
      <c r="CH2103">
        <v>10</v>
      </c>
    </row>
    <row r="2104" spans="1:86">
      <c r="A2104">
        <v>197</v>
      </c>
      <c r="B2104">
        <v>8</v>
      </c>
      <c r="C2104">
        <v>1</v>
      </c>
      <c r="D2104">
        <v>0.78403</v>
      </c>
      <c r="E2104">
        <v>9.6126000000000003E-2</v>
      </c>
      <c r="F2104">
        <v>0.58137000000000005</v>
      </c>
      <c r="G2104">
        <v>0.32135999999999998</v>
      </c>
      <c r="H2104">
        <v>0.10872</v>
      </c>
      <c r="I2104">
        <v>-0.11083999999999999</v>
      </c>
      <c r="J2104">
        <v>0.72472000000000003</v>
      </c>
      <c r="K2104">
        <v>0.29912</v>
      </c>
      <c r="L2104">
        <v>0.22961999999999999</v>
      </c>
      <c r="M2104">
        <v>0.23038</v>
      </c>
      <c r="N2104">
        <v>0.40239000000000003</v>
      </c>
      <c r="O2104">
        <v>6.5603999999999996</v>
      </c>
      <c r="P2104">
        <v>0.41863</v>
      </c>
      <c r="Q2104">
        <v>1.3888</v>
      </c>
      <c r="R2104">
        <v>1.5091000000000001</v>
      </c>
      <c r="S2104">
        <v>0.33829999999999999</v>
      </c>
      <c r="T2104">
        <v>8.8925999999999998</v>
      </c>
      <c r="U2104">
        <v>3.2903000000000002E-2</v>
      </c>
      <c r="V2104">
        <v>5.1567000000000002E-2</v>
      </c>
      <c r="W2104">
        <v>6.411E-2</v>
      </c>
      <c r="X2104">
        <v>0.79864000000000002</v>
      </c>
      <c r="Y2104">
        <v>0.59370999999999996</v>
      </c>
      <c r="Z2104">
        <v>0.31065999999999999</v>
      </c>
      <c r="AA2104">
        <v>0.51322999999999996</v>
      </c>
      <c r="AB2104">
        <v>561.70000000000005</v>
      </c>
      <c r="AC2104">
        <v>12.074</v>
      </c>
      <c r="AD2104">
        <v>-2.8992</v>
      </c>
      <c r="AE2104">
        <v>8.9272000000000004E-2</v>
      </c>
      <c r="AF2104">
        <v>6.8144999999999997E-2</v>
      </c>
      <c r="AG2104">
        <v>0.37195</v>
      </c>
      <c r="AH2104">
        <v>3.8931</v>
      </c>
      <c r="AI2104">
        <v>1.1574</v>
      </c>
      <c r="AJ2104">
        <v>0.88278999999999996</v>
      </c>
      <c r="AK2104">
        <v>12.9</v>
      </c>
      <c r="AL2104">
        <v>238.56</v>
      </c>
      <c r="AM2104">
        <v>0.23888999999999999</v>
      </c>
      <c r="AN2104">
        <v>0.16278000000000001</v>
      </c>
      <c r="AO2104">
        <v>0.10238999999999999</v>
      </c>
      <c r="AP2104">
        <v>-0.36602000000000001</v>
      </c>
      <c r="AQ2104">
        <v>0.54127999999999998</v>
      </c>
      <c r="AR2104">
        <v>0.76765000000000005</v>
      </c>
      <c r="AS2104">
        <v>-0.61809000000000003</v>
      </c>
      <c r="AT2104">
        <v>0.77339999999999998</v>
      </c>
      <c r="AU2104">
        <v>0.17759</v>
      </c>
      <c r="AV2104">
        <v>-0.26478000000000002</v>
      </c>
      <c r="AW2104">
        <v>0.16533999999999999</v>
      </c>
      <c r="AX2104">
        <v>1.3888</v>
      </c>
      <c r="AY2104">
        <v>2446.1999999999998</v>
      </c>
      <c r="AZ2104">
        <v>1.226</v>
      </c>
      <c r="BA2104">
        <v>0.68933999999999995</v>
      </c>
      <c r="BB2104">
        <v>10.939</v>
      </c>
      <c r="BC2104">
        <v>0.44984000000000002</v>
      </c>
      <c r="BD2104">
        <v>9.9833000000000005E-2</v>
      </c>
      <c r="BE2104">
        <v>209.42</v>
      </c>
      <c r="BF2104">
        <v>-0.44727</v>
      </c>
      <c r="BG2104">
        <v>2.4910999999999999E-2</v>
      </c>
      <c r="BH2104">
        <v>7.8162999999999996E-2</v>
      </c>
      <c r="BI2104">
        <v>-5.5846000000000003E-3</v>
      </c>
      <c r="BJ2104">
        <v>-1.7378000000000001E-2</v>
      </c>
      <c r="BK2104">
        <v>0</v>
      </c>
      <c r="BL2104">
        <v>5.4618999999999996E-3</v>
      </c>
      <c r="BM2104">
        <v>-2.5748000000000002</v>
      </c>
      <c r="BN2104">
        <v>-0.39328000000000002</v>
      </c>
      <c r="BO2104">
        <v>-1.6532</v>
      </c>
      <c r="BP2104">
        <v>57.368000000000002</v>
      </c>
      <c r="BQ2104">
        <v>23.905000000000001</v>
      </c>
      <c r="BR2104">
        <v>11.9</v>
      </c>
      <c r="BS2104">
        <v>9979.2000000000007</v>
      </c>
      <c r="BT2104">
        <v>51.713999999999999</v>
      </c>
      <c r="BU2104">
        <v>10.8</v>
      </c>
      <c r="BV2104">
        <v>-1.7109000000000001</v>
      </c>
      <c r="BW2104">
        <v>2</v>
      </c>
      <c r="BX2104">
        <v>28</v>
      </c>
      <c r="BY2104">
        <v>84.66</v>
      </c>
      <c r="BZ2104">
        <v>73.2</v>
      </c>
      <c r="CA2104">
        <v>63.88</v>
      </c>
      <c r="CB2104">
        <v>16</v>
      </c>
      <c r="CC2104">
        <v>12</v>
      </c>
      <c r="CD2104">
        <v>1.2</v>
      </c>
      <c r="CE2104">
        <v>2</v>
      </c>
      <c r="CF2104">
        <v>1.3462000000000001</v>
      </c>
      <c r="CG2104">
        <v>7</v>
      </c>
      <c r="CH2104">
        <v>11</v>
      </c>
    </row>
    <row r="2105" spans="1:86">
      <c r="A2105">
        <v>197</v>
      </c>
      <c r="B2105">
        <v>9</v>
      </c>
      <c r="C2105">
        <v>1</v>
      </c>
      <c r="D2105">
        <v>1.1387</v>
      </c>
      <c r="E2105">
        <v>0.19522</v>
      </c>
      <c r="F2105">
        <v>0.47221000000000002</v>
      </c>
      <c r="G2105">
        <v>0.52066000000000001</v>
      </c>
      <c r="H2105">
        <v>0.11279</v>
      </c>
      <c r="I2105">
        <v>5.8528999999999998E-2</v>
      </c>
      <c r="J2105">
        <v>1.0559000000000001</v>
      </c>
      <c r="K2105">
        <v>0.37495000000000001</v>
      </c>
      <c r="L2105">
        <v>0.36987999999999999</v>
      </c>
      <c r="M2105">
        <v>0.18110000000000001</v>
      </c>
      <c r="N2105">
        <v>0.48041</v>
      </c>
      <c r="O2105">
        <v>9.1975999999999996</v>
      </c>
      <c r="P2105">
        <v>0.52778999999999998</v>
      </c>
      <c r="Q2105">
        <v>0.89471000000000001</v>
      </c>
      <c r="R2105">
        <v>7.6868999999999996</v>
      </c>
      <c r="S2105">
        <v>0.21662999999999999</v>
      </c>
      <c r="T2105">
        <v>14.179</v>
      </c>
      <c r="U2105">
        <v>4.0628999999999998E-2</v>
      </c>
      <c r="V2105">
        <v>2.3553000000000001E-2</v>
      </c>
      <c r="W2105">
        <v>9.6304000000000001E-2</v>
      </c>
      <c r="X2105">
        <v>1.0838000000000001</v>
      </c>
      <c r="Y2105">
        <v>1.0969</v>
      </c>
      <c r="Z2105">
        <v>0.28444999999999998</v>
      </c>
      <c r="AA2105">
        <v>0.42187999999999998</v>
      </c>
      <c r="AB2105">
        <v>608.38</v>
      </c>
      <c r="AC2105">
        <v>12.138999999999999</v>
      </c>
      <c r="AD2105">
        <v>8.8956999999999997</v>
      </c>
      <c r="AE2105">
        <v>6.6644999999999996E-2</v>
      </c>
      <c r="AF2105">
        <v>5.033E-2</v>
      </c>
      <c r="AG2105">
        <v>0.44545000000000001</v>
      </c>
      <c r="AH2105">
        <v>7.1134000000000004</v>
      </c>
      <c r="AI2105">
        <v>0.85555999999999999</v>
      </c>
      <c r="AJ2105">
        <v>0.89341999999999999</v>
      </c>
      <c r="AK2105">
        <v>19.815999999999999</v>
      </c>
      <c r="AL2105">
        <v>46.832999999999998</v>
      </c>
      <c r="AM2105">
        <v>0.40636</v>
      </c>
      <c r="AN2105">
        <v>9.5361000000000001E-2</v>
      </c>
      <c r="AO2105">
        <v>7.8034000000000006E-2</v>
      </c>
      <c r="AP2105">
        <v>0.72814000000000001</v>
      </c>
      <c r="AQ2105">
        <v>0.47466000000000003</v>
      </c>
      <c r="AR2105">
        <v>0.98648999999999998</v>
      </c>
      <c r="AS2105">
        <v>1.1661999999999999</v>
      </c>
      <c r="AT2105">
        <v>1.1119000000000001</v>
      </c>
      <c r="AU2105">
        <v>0.41127999999999998</v>
      </c>
      <c r="AV2105">
        <v>0.11089</v>
      </c>
      <c r="AW2105">
        <v>0.41341</v>
      </c>
      <c r="AX2105">
        <v>0.89471000000000001</v>
      </c>
      <c r="AY2105">
        <v>1644.8</v>
      </c>
      <c r="AZ2105">
        <v>0.79935</v>
      </c>
      <c r="BA2105">
        <v>0.71555000000000002</v>
      </c>
      <c r="BB2105">
        <v>11.486000000000001</v>
      </c>
      <c r="BC2105">
        <v>0.32796999999999998</v>
      </c>
      <c r="BD2105">
        <v>0.14810000000000001</v>
      </c>
      <c r="BE2105">
        <v>306.14999999999998</v>
      </c>
      <c r="BF2105">
        <v>0.36832999999999999</v>
      </c>
      <c r="BG2105">
        <v>2.6275E-2</v>
      </c>
      <c r="BH2105">
        <v>-6.4624000000000001E-2</v>
      </c>
      <c r="BI2105">
        <v>-5.9898E-3</v>
      </c>
      <c r="BJ2105">
        <v>-1.1504E-2</v>
      </c>
      <c r="BK2105">
        <v>0</v>
      </c>
      <c r="BL2105">
        <v>5.7264999999999997</v>
      </c>
      <c r="BM2105">
        <v>8.4799000000000007</v>
      </c>
      <c r="BN2105">
        <v>7.4958999999999998</v>
      </c>
      <c r="BO2105">
        <v>2.3437000000000001</v>
      </c>
      <c r="BP2105">
        <v>85.813999999999993</v>
      </c>
      <c r="BQ2105">
        <v>25.17</v>
      </c>
      <c r="BR2105">
        <v>13.5</v>
      </c>
      <c r="BS2105">
        <v>10601</v>
      </c>
      <c r="BT2105">
        <v>38.854999999999997</v>
      </c>
      <c r="BU2105">
        <v>12.4</v>
      </c>
      <c r="BV2105">
        <v>10.131</v>
      </c>
      <c r="BW2105">
        <v>4</v>
      </c>
      <c r="BX2105">
        <v>27</v>
      </c>
      <c r="BY2105">
        <v>93.882999999999996</v>
      </c>
      <c r="BZ2105">
        <v>82.3</v>
      </c>
      <c r="CA2105">
        <v>74.497</v>
      </c>
      <c r="CB2105">
        <v>16.5</v>
      </c>
      <c r="CC2105">
        <v>13</v>
      </c>
      <c r="CD2105">
        <v>0.6</v>
      </c>
      <c r="CE2105">
        <v>2</v>
      </c>
      <c r="CF2105">
        <v>0.56437999999999999</v>
      </c>
      <c r="CG2105">
        <v>8</v>
      </c>
      <c r="CH2105">
        <v>12</v>
      </c>
    </row>
    <row r="2106" spans="1:86">
      <c r="A2106">
        <v>197</v>
      </c>
      <c r="B2106">
        <v>10</v>
      </c>
      <c r="C2106">
        <v>1</v>
      </c>
      <c r="D2106">
        <v>1.2346999999999999</v>
      </c>
      <c r="E2106">
        <v>0.34294000000000002</v>
      </c>
      <c r="F2106">
        <v>0.42007</v>
      </c>
      <c r="G2106">
        <v>0.47060000000000002</v>
      </c>
      <c r="H2106">
        <v>0.13478999999999999</v>
      </c>
      <c r="I2106">
        <v>8.9408000000000001E-2</v>
      </c>
      <c r="J2106">
        <v>1.1537999999999999</v>
      </c>
      <c r="K2106">
        <v>0.72872999999999999</v>
      </c>
      <c r="L2106">
        <v>0.59135000000000004</v>
      </c>
      <c r="M2106">
        <v>0.33861000000000002</v>
      </c>
      <c r="N2106">
        <v>0.47043000000000001</v>
      </c>
      <c r="O2106">
        <v>13.964</v>
      </c>
      <c r="P2106">
        <v>0.57992999999999995</v>
      </c>
      <c r="Q2106">
        <v>0.72435000000000005</v>
      </c>
      <c r="R2106">
        <v>1.8741000000000001</v>
      </c>
      <c r="S2106">
        <v>0.28643000000000002</v>
      </c>
      <c r="T2106">
        <v>13.965999999999999</v>
      </c>
      <c r="U2106">
        <v>3.5569000000000003E-2</v>
      </c>
      <c r="V2106">
        <v>2.0511999999999999E-2</v>
      </c>
      <c r="W2106">
        <v>9.3352000000000004E-2</v>
      </c>
      <c r="X2106">
        <v>1.0004</v>
      </c>
      <c r="Y2106">
        <v>1.1745000000000001</v>
      </c>
      <c r="Z2106">
        <v>0.35232000000000002</v>
      </c>
      <c r="AA2106">
        <v>0.38102000000000003</v>
      </c>
      <c r="AB2106">
        <v>1563.2</v>
      </c>
      <c r="AC2106">
        <v>12.519</v>
      </c>
      <c r="AD2106">
        <v>5.2634999999999996</v>
      </c>
      <c r="AE2106">
        <v>0.46267000000000003</v>
      </c>
      <c r="AF2106">
        <v>3.9052999999999997E-2</v>
      </c>
      <c r="AG2106">
        <v>0.43959999999999999</v>
      </c>
      <c r="AH2106">
        <v>6.7308000000000003</v>
      </c>
      <c r="AI2106">
        <v>0.93413000000000002</v>
      </c>
      <c r="AJ2106">
        <v>0.90703</v>
      </c>
      <c r="AK2106">
        <v>21.562999999999999</v>
      </c>
      <c r="AL2106">
        <v>192.09</v>
      </c>
      <c r="AM2106">
        <v>0.72899999999999998</v>
      </c>
      <c r="AN2106">
        <v>6.7341999999999999E-2</v>
      </c>
      <c r="AO2106">
        <v>7.5581999999999996E-2</v>
      </c>
      <c r="AP2106">
        <v>0.32205</v>
      </c>
      <c r="AQ2106">
        <v>0.4007</v>
      </c>
      <c r="AR2106">
        <v>0.81147999999999998</v>
      </c>
      <c r="AS2106">
        <v>1.5694999999999999</v>
      </c>
      <c r="AT2106">
        <v>1.4473</v>
      </c>
      <c r="AU2106">
        <v>0.85585999999999995</v>
      </c>
      <c r="AV2106">
        <v>0.15417</v>
      </c>
      <c r="AW2106">
        <v>0.81638999999999995</v>
      </c>
      <c r="AX2106">
        <v>0.72435000000000005</v>
      </c>
      <c r="AY2106">
        <v>2643.5</v>
      </c>
      <c r="AZ2106">
        <v>0.65700999999999998</v>
      </c>
      <c r="BA2106">
        <v>0.64768000000000003</v>
      </c>
      <c r="BB2106">
        <v>11.765000000000001</v>
      </c>
      <c r="BC2106">
        <v>0.34462999999999999</v>
      </c>
      <c r="BD2106">
        <v>0.1658</v>
      </c>
      <c r="BE2106">
        <v>355.55</v>
      </c>
      <c r="BF2106">
        <v>0.43969999999999998</v>
      </c>
      <c r="BG2106">
        <v>2.1825000000000001E-2</v>
      </c>
      <c r="BH2106">
        <v>0.23474999999999999</v>
      </c>
      <c r="BI2106">
        <v>-3.5576000000000002E-3</v>
      </c>
      <c r="BJ2106">
        <v>-7.5596999999999999E-3</v>
      </c>
      <c r="BK2106">
        <v>6.9384000000000001E-2</v>
      </c>
      <c r="BL2106">
        <v>3.0621</v>
      </c>
      <c r="BM2106">
        <v>3.9554</v>
      </c>
      <c r="BN2106">
        <v>-0.53449000000000002</v>
      </c>
      <c r="BO2106">
        <v>-9.3019999999999996</v>
      </c>
      <c r="BP2106">
        <v>11.207000000000001</v>
      </c>
      <c r="BQ2106">
        <v>20.132000000000001</v>
      </c>
      <c r="BR2106">
        <v>12.3</v>
      </c>
      <c r="BS2106">
        <v>13568</v>
      </c>
      <c r="BT2106">
        <v>14.529</v>
      </c>
      <c r="BU2106">
        <v>21.5</v>
      </c>
      <c r="BV2106">
        <v>33.768000000000001</v>
      </c>
      <c r="BW2106">
        <v>2</v>
      </c>
      <c r="BX2106">
        <v>22</v>
      </c>
      <c r="BY2106">
        <v>100</v>
      </c>
      <c r="BZ2106">
        <v>100</v>
      </c>
      <c r="CA2106">
        <v>100</v>
      </c>
      <c r="CB2106">
        <v>17.125</v>
      </c>
      <c r="CC2106">
        <v>14.5</v>
      </c>
      <c r="CD2106">
        <v>-7</v>
      </c>
      <c r="CE2106">
        <v>2</v>
      </c>
      <c r="CF2106">
        <v>1.5435000000000001</v>
      </c>
      <c r="CG2106">
        <v>9</v>
      </c>
      <c r="CH2106">
        <v>13</v>
      </c>
    </row>
    <row r="2107" spans="1:86">
      <c r="A2107">
        <v>197</v>
      </c>
      <c r="B2107">
        <v>11</v>
      </c>
      <c r="C2107">
        <v>1</v>
      </c>
      <c r="D2107">
        <v>1.1135999999999999</v>
      </c>
      <c r="E2107">
        <v>8.7368000000000001E-2</v>
      </c>
      <c r="F2107">
        <v>0.48805999999999999</v>
      </c>
      <c r="G2107">
        <v>0.48705999999999999</v>
      </c>
      <c r="H2107">
        <v>0.11677999999999999</v>
      </c>
      <c r="I2107">
        <v>5.1749000000000003E-2</v>
      </c>
      <c r="J2107">
        <v>1.0521</v>
      </c>
      <c r="K2107">
        <v>0.17938000000000001</v>
      </c>
      <c r="L2107">
        <v>0.17066000000000001</v>
      </c>
      <c r="M2107">
        <v>0.26595999999999997</v>
      </c>
      <c r="N2107">
        <v>0.50729999999999997</v>
      </c>
      <c r="O2107">
        <v>11.757999999999999</v>
      </c>
      <c r="P2107">
        <v>0.51193999999999995</v>
      </c>
      <c r="Q2107">
        <v>0.95335000000000003</v>
      </c>
      <c r="R2107">
        <v>1.4018999999999999</v>
      </c>
      <c r="S2107">
        <v>0.23977999999999999</v>
      </c>
      <c r="T2107">
        <v>13.762</v>
      </c>
      <c r="U2107">
        <v>1.2377000000000001E-2</v>
      </c>
      <c r="V2107">
        <v>2.0393000000000001E-2</v>
      </c>
      <c r="W2107">
        <v>2.717E-2</v>
      </c>
      <c r="X2107">
        <v>0.96009</v>
      </c>
      <c r="Y2107">
        <v>1.0333000000000001</v>
      </c>
      <c r="Z2107">
        <v>0.29560999999999998</v>
      </c>
      <c r="AA2107">
        <v>0.45556000000000002</v>
      </c>
      <c r="AB2107">
        <v>390.7</v>
      </c>
      <c r="AC2107">
        <v>12.5</v>
      </c>
      <c r="AD2107">
        <v>9.4118999999999993</v>
      </c>
      <c r="AE2107">
        <v>-1.8953999999999999E-2</v>
      </c>
      <c r="AF2107">
        <v>3.2502999999999997E-2</v>
      </c>
      <c r="AG2107">
        <v>0.4793</v>
      </c>
      <c r="AH2107">
        <v>7.5446999999999997</v>
      </c>
      <c r="AI2107">
        <v>0.98407999999999995</v>
      </c>
      <c r="AJ2107">
        <v>0.93340000000000001</v>
      </c>
      <c r="AK2107">
        <v>19.536999999999999</v>
      </c>
      <c r="AL2107">
        <v>256.79000000000002</v>
      </c>
      <c r="AM2107">
        <v>0.17222000000000001</v>
      </c>
      <c r="AN2107">
        <v>6.3490000000000005E-2</v>
      </c>
      <c r="AO2107">
        <v>2.5412000000000001E-2</v>
      </c>
      <c r="AP2107">
        <v>1.5353E-2</v>
      </c>
      <c r="AQ2107">
        <v>0.47134999999999999</v>
      </c>
      <c r="AR2107">
        <v>0.95138999999999996</v>
      </c>
      <c r="AS2107">
        <v>-0.75007000000000001</v>
      </c>
      <c r="AT2107">
        <v>1.0861000000000001</v>
      </c>
      <c r="AU2107">
        <v>0.18536</v>
      </c>
      <c r="AV2107">
        <v>0.10108</v>
      </c>
      <c r="AW2107">
        <v>0.17901</v>
      </c>
      <c r="AX2107">
        <v>0.95335000000000003</v>
      </c>
      <c r="AY2107">
        <v>2289.4</v>
      </c>
      <c r="AZ2107">
        <v>0.88985999999999998</v>
      </c>
      <c r="BA2107">
        <v>0.70438999999999996</v>
      </c>
      <c r="BB2107">
        <v>11.781000000000001</v>
      </c>
      <c r="BC2107">
        <v>0.32517000000000001</v>
      </c>
      <c r="BD2107">
        <v>0.14398</v>
      </c>
      <c r="BE2107">
        <v>399.65</v>
      </c>
      <c r="BF2107">
        <v>-0.60009000000000001</v>
      </c>
      <c r="BG2107">
        <v>2.4930000000000001E-2</v>
      </c>
      <c r="BH2107">
        <v>0.15401999999999999</v>
      </c>
      <c r="BI2107">
        <v>-4.8078000000000001E-3</v>
      </c>
      <c r="BJ2107">
        <v>-9.8711000000000007E-3</v>
      </c>
      <c r="BK2107">
        <v>0.19694</v>
      </c>
      <c r="BL2107">
        <v>-7.7140000000000004</v>
      </c>
      <c r="BM2107">
        <v>-11.824</v>
      </c>
      <c r="BN2107">
        <v>-25.736000000000001</v>
      </c>
      <c r="BO2107">
        <v>-21.411000000000001</v>
      </c>
      <c r="BP2107">
        <v>46.844000000000001</v>
      </c>
      <c r="BQ2107">
        <v>30.045999999999999</v>
      </c>
      <c r="BR2107">
        <v>12.2</v>
      </c>
      <c r="BS2107">
        <v>26059</v>
      </c>
      <c r="BT2107">
        <v>3.8523000000000001</v>
      </c>
      <c r="BU2107">
        <v>30.5</v>
      </c>
      <c r="BV2107">
        <v>-10.664999999999999</v>
      </c>
      <c r="BW2107">
        <v>0</v>
      </c>
      <c r="BX2107">
        <v>28</v>
      </c>
      <c r="BY2107">
        <v>91.5</v>
      </c>
      <c r="BZ2107">
        <v>130.5</v>
      </c>
      <c r="CA2107">
        <v>132.4</v>
      </c>
      <c r="CB2107">
        <v>20</v>
      </c>
      <c r="CC2107">
        <v>14.5</v>
      </c>
      <c r="CD2107">
        <v>-16</v>
      </c>
      <c r="CE2107">
        <v>2</v>
      </c>
      <c r="CF2107">
        <v>1.1893</v>
      </c>
      <c r="CG2107">
        <v>10</v>
      </c>
      <c r="CH2107">
        <v>14</v>
      </c>
    </row>
    <row r="2108" spans="1:86">
      <c r="A2108">
        <v>197</v>
      </c>
      <c r="B2108">
        <v>12</v>
      </c>
      <c r="C2108">
        <v>1</v>
      </c>
      <c r="D2108">
        <v>0.94903999999999999</v>
      </c>
      <c r="E2108">
        <v>0.12801000000000001</v>
      </c>
      <c r="F2108">
        <v>0.43174000000000001</v>
      </c>
      <c r="G2108">
        <v>0.59335000000000004</v>
      </c>
      <c r="H2108">
        <v>0.11522</v>
      </c>
      <c r="I2108">
        <v>-2.0291E-2</v>
      </c>
      <c r="J2108">
        <v>0.79396999999999995</v>
      </c>
      <c r="K2108">
        <v>0.21573999999999999</v>
      </c>
      <c r="L2108">
        <v>0.22527</v>
      </c>
      <c r="M2108">
        <v>0.21787999999999999</v>
      </c>
      <c r="N2108">
        <v>0.37791999999999998</v>
      </c>
      <c r="O2108">
        <v>18.815999999999999</v>
      </c>
      <c r="P2108">
        <v>0.56825999999999999</v>
      </c>
      <c r="Q2108">
        <v>0.75975000000000004</v>
      </c>
      <c r="R2108">
        <v>2.2280000000000002</v>
      </c>
      <c r="S2108">
        <v>0.19417999999999999</v>
      </c>
      <c r="T2108">
        <v>10.036</v>
      </c>
      <c r="U2108">
        <v>1.3339999999999999E-2</v>
      </c>
      <c r="V2108">
        <v>1.0319999999999999E-2</v>
      </c>
      <c r="W2108">
        <v>3.3499000000000001E-2</v>
      </c>
      <c r="X2108">
        <v>1.57</v>
      </c>
      <c r="Y2108">
        <v>0.98663999999999996</v>
      </c>
      <c r="Z2108">
        <v>0.25661</v>
      </c>
      <c r="AA2108">
        <v>0.39821000000000001</v>
      </c>
      <c r="AB2108">
        <v>396.96</v>
      </c>
      <c r="AC2108">
        <v>12.539</v>
      </c>
      <c r="AD2108">
        <v>-29.242000000000001</v>
      </c>
      <c r="AE2108">
        <v>4.0147000000000002E-2</v>
      </c>
      <c r="AF2108">
        <v>3.3523999999999998E-2</v>
      </c>
      <c r="AG2108">
        <v>0.31617000000000001</v>
      </c>
      <c r="AH2108">
        <v>9.1241000000000003</v>
      </c>
      <c r="AI2108">
        <v>0.53286</v>
      </c>
      <c r="AJ2108">
        <v>0.92235</v>
      </c>
      <c r="AK2108">
        <v>13.5</v>
      </c>
      <c r="AL2108">
        <v>161.58000000000001</v>
      </c>
      <c r="AM2108">
        <v>0.33872000000000002</v>
      </c>
      <c r="AN2108">
        <v>5.8992999999999997E-2</v>
      </c>
      <c r="AO2108">
        <v>2.2481999999999999E-2</v>
      </c>
      <c r="AP2108">
        <v>0.26715</v>
      </c>
      <c r="AQ2108">
        <v>0.60138000000000003</v>
      </c>
      <c r="AR2108">
        <v>1.0442</v>
      </c>
      <c r="AS2108">
        <v>0.52402000000000004</v>
      </c>
      <c r="AT2108">
        <v>0.94491999999999998</v>
      </c>
      <c r="AU2108">
        <v>0.21285999999999999</v>
      </c>
      <c r="AV2108">
        <v>-3.5707999999999997E-2</v>
      </c>
      <c r="AW2108">
        <v>0.29649999999999999</v>
      </c>
      <c r="AX2108">
        <v>0.76053000000000004</v>
      </c>
      <c r="AY2108">
        <v>1762.2</v>
      </c>
      <c r="AZ2108">
        <v>0.70076000000000005</v>
      </c>
      <c r="BA2108">
        <v>0.74339</v>
      </c>
      <c r="BB2108">
        <v>12.016999999999999</v>
      </c>
      <c r="BC2108">
        <v>0.31894</v>
      </c>
      <c r="BD2108">
        <v>0.15226000000000001</v>
      </c>
      <c r="BE2108">
        <v>419.23</v>
      </c>
      <c r="BF2108">
        <v>0.20760999999999999</v>
      </c>
      <c r="BG2108">
        <v>4.3950999999999997E-2</v>
      </c>
      <c r="BH2108">
        <v>0.32711000000000001</v>
      </c>
      <c r="BI2108">
        <v>-2.4830999999999998E-3</v>
      </c>
      <c r="BJ2108">
        <v>-4.1849000000000001E-3</v>
      </c>
      <c r="BK2108">
        <v>0.14283000000000001</v>
      </c>
      <c r="BL2108">
        <v>-0.32511000000000001</v>
      </c>
      <c r="BM2108">
        <v>-0.71099000000000001</v>
      </c>
      <c r="BN2108">
        <v>-3.0659000000000001</v>
      </c>
      <c r="BO2108">
        <v>-17.899000000000001</v>
      </c>
      <c r="BP2108">
        <v>107.71</v>
      </c>
      <c r="BQ2108">
        <v>38.823</v>
      </c>
      <c r="BR2108">
        <v>10.4</v>
      </c>
      <c r="BS2108">
        <v>31839</v>
      </c>
      <c r="BT2108">
        <v>-25.841000000000001</v>
      </c>
      <c r="BU2108">
        <v>34.700000000000003</v>
      </c>
      <c r="BV2108">
        <v>36.03</v>
      </c>
      <c r="BW2108">
        <v>2</v>
      </c>
      <c r="BX2108">
        <v>32</v>
      </c>
      <c r="BY2108">
        <v>87.1</v>
      </c>
      <c r="BZ2108">
        <v>175.9</v>
      </c>
      <c r="CA2108">
        <v>178.1</v>
      </c>
      <c r="CB2108">
        <v>20</v>
      </c>
      <c r="CC2108">
        <v>14.5</v>
      </c>
      <c r="CD2108">
        <v>-20.2</v>
      </c>
      <c r="CE2108">
        <v>2</v>
      </c>
      <c r="CF2108">
        <v>0.67564000000000002</v>
      </c>
      <c r="CG2108">
        <v>11</v>
      </c>
      <c r="CH2108">
        <v>15</v>
      </c>
    </row>
    <row r="2109" spans="1:86">
      <c r="A2109">
        <v>197</v>
      </c>
      <c r="B2109">
        <v>13</v>
      </c>
      <c r="C2109">
        <v>1</v>
      </c>
      <c r="D2109">
        <v>0.62056999999999995</v>
      </c>
      <c r="E2109">
        <v>7.0887000000000006E-2</v>
      </c>
      <c r="F2109">
        <v>0.60692000000000002</v>
      </c>
      <c r="G2109">
        <v>0.56086999999999998</v>
      </c>
      <c r="H2109">
        <v>9.3254000000000004E-2</v>
      </c>
      <c r="I2109">
        <v>-0.21862000000000001</v>
      </c>
      <c r="J2109">
        <v>0.38573000000000002</v>
      </c>
      <c r="K2109">
        <v>0.12639</v>
      </c>
      <c r="L2109">
        <v>0.18032999999999999</v>
      </c>
      <c r="M2109">
        <v>6.9737999999999994E-2</v>
      </c>
      <c r="N2109">
        <v>0.35757</v>
      </c>
      <c r="O2109">
        <v>14.638</v>
      </c>
      <c r="P2109">
        <v>0.39307999999999998</v>
      </c>
      <c r="Q2109">
        <v>1.544</v>
      </c>
      <c r="R2109">
        <v>7.1394000000000002</v>
      </c>
      <c r="S2109">
        <v>0.16627</v>
      </c>
      <c r="T2109">
        <v>3.2338</v>
      </c>
      <c r="U2109">
        <v>2.9345E-2</v>
      </c>
      <c r="V2109">
        <v>1.1358E-2</v>
      </c>
      <c r="W2109">
        <v>5.0929000000000002E-2</v>
      </c>
      <c r="X2109">
        <v>1.5686</v>
      </c>
      <c r="Y2109">
        <v>0.89985000000000004</v>
      </c>
      <c r="Z2109">
        <v>0.23685999999999999</v>
      </c>
      <c r="AA2109">
        <v>0.57618999999999998</v>
      </c>
      <c r="AB2109">
        <v>277.69</v>
      </c>
      <c r="AC2109">
        <v>12.773</v>
      </c>
      <c r="AD2109">
        <v>-2.5655000000000001</v>
      </c>
      <c r="AE2109">
        <v>0.26328000000000001</v>
      </c>
      <c r="AF2109">
        <v>3.0724000000000001E-2</v>
      </c>
      <c r="AG2109">
        <v>0.22225</v>
      </c>
      <c r="AH2109">
        <v>5.2674000000000003</v>
      </c>
      <c r="AI2109">
        <v>0.39627000000000001</v>
      </c>
      <c r="AJ2109">
        <v>0.94938</v>
      </c>
      <c r="AK2109">
        <v>4.2374999999999998</v>
      </c>
      <c r="AL2109">
        <v>50.423999999999999</v>
      </c>
      <c r="AM2109">
        <v>0.19825000000000001</v>
      </c>
      <c r="AN2109">
        <v>7.8159999999999993E-2</v>
      </c>
      <c r="AO2109">
        <v>5.2320999999999999E-2</v>
      </c>
      <c r="AP2109">
        <v>0.19411999999999999</v>
      </c>
      <c r="AQ2109">
        <v>0.62329000000000001</v>
      </c>
      <c r="AR2109">
        <v>1.4268000000000001</v>
      </c>
      <c r="AS2109">
        <v>-0.30044999999999999</v>
      </c>
      <c r="AT2109">
        <v>0.63066</v>
      </c>
      <c r="AU2109">
        <v>0.11373</v>
      </c>
      <c r="AV2109">
        <v>-0.55617000000000005</v>
      </c>
      <c r="AW2109">
        <v>0.1168</v>
      </c>
      <c r="AX2109">
        <v>1.5458000000000001</v>
      </c>
      <c r="AY2109">
        <v>1539.9</v>
      </c>
      <c r="AZ2109">
        <v>1.4658</v>
      </c>
      <c r="BA2109">
        <v>0.76314000000000004</v>
      </c>
      <c r="BB2109">
        <v>12.195</v>
      </c>
      <c r="BC2109">
        <v>2.1604000000000001</v>
      </c>
      <c r="BD2109">
        <v>0.13284000000000001</v>
      </c>
      <c r="BE2109">
        <v>458.8</v>
      </c>
      <c r="BF2109">
        <v>-0.17677999999999999</v>
      </c>
      <c r="BG2109">
        <v>0.13236000000000001</v>
      </c>
      <c r="BH2109">
        <v>0.30929000000000001</v>
      </c>
      <c r="BI2109">
        <v>0</v>
      </c>
      <c r="BJ2109">
        <v>0</v>
      </c>
      <c r="BK2109">
        <v>0.19769</v>
      </c>
      <c r="BL2109">
        <v>3.2147999999999999</v>
      </c>
      <c r="BM2109">
        <v>1.5719000000000001</v>
      </c>
      <c r="BN2109">
        <v>7.1562000000000001</v>
      </c>
      <c r="BO2109">
        <v>-4.5407999999999999</v>
      </c>
      <c r="BP2109">
        <v>-20.861000000000001</v>
      </c>
      <c r="BQ2109">
        <v>22.334</v>
      </c>
      <c r="BR2109">
        <v>10.6</v>
      </c>
      <c r="BS2109">
        <v>32801</v>
      </c>
      <c r="BT2109">
        <v>-58.122</v>
      </c>
      <c r="BU2109">
        <v>15.6</v>
      </c>
      <c r="BV2109">
        <v>22.571000000000002</v>
      </c>
      <c r="BW2109">
        <v>2</v>
      </c>
      <c r="BX2109">
        <v>30</v>
      </c>
      <c r="BY2109">
        <v>92.9</v>
      </c>
      <c r="BZ2109">
        <v>203.2</v>
      </c>
      <c r="CA2109">
        <v>204.5</v>
      </c>
      <c r="CB2109">
        <v>22</v>
      </c>
      <c r="CC2109">
        <v>22</v>
      </c>
      <c r="CD2109">
        <v>6.4</v>
      </c>
      <c r="CE2109">
        <v>2</v>
      </c>
      <c r="CF2109">
        <v>0.27318999999999999</v>
      </c>
      <c r="CG2109">
        <v>12</v>
      </c>
      <c r="CH2109">
        <v>16</v>
      </c>
    </row>
    <row r="2110" spans="1:86">
      <c r="A2110">
        <v>197</v>
      </c>
      <c r="B2110">
        <v>14</v>
      </c>
      <c r="C2110">
        <v>1</v>
      </c>
      <c r="D2110">
        <v>0.69440000000000002</v>
      </c>
      <c r="E2110">
        <v>1.9479E-2</v>
      </c>
      <c r="F2110">
        <v>0.55686000000000002</v>
      </c>
      <c r="G2110">
        <v>0.57216</v>
      </c>
      <c r="H2110">
        <v>4.1654999999999998E-2</v>
      </c>
      <c r="I2110">
        <v>-0.15966</v>
      </c>
      <c r="J2110">
        <v>0.45846999999999999</v>
      </c>
      <c r="K2110">
        <v>3.4044999999999999E-2</v>
      </c>
      <c r="L2110">
        <v>4.3957000000000003E-2</v>
      </c>
      <c r="M2110">
        <v>3.7678999999999997E-2</v>
      </c>
      <c r="N2110">
        <v>0.36280000000000001</v>
      </c>
      <c r="O2110">
        <v>2.1396000000000002</v>
      </c>
      <c r="P2110">
        <v>0.44313999999999998</v>
      </c>
      <c r="Q2110">
        <v>1.2565999999999999</v>
      </c>
      <c r="R2110">
        <v>2.6842000000000001</v>
      </c>
      <c r="S2110">
        <v>7.2803999999999994E-2</v>
      </c>
      <c r="T2110">
        <v>4.0087000000000002</v>
      </c>
      <c r="U2110">
        <v>2.6373000000000001E-2</v>
      </c>
      <c r="V2110">
        <v>3.4028000000000003E-2</v>
      </c>
      <c r="W2110">
        <v>5.0479999999999997E-2</v>
      </c>
      <c r="X2110">
        <v>1.5770999999999999</v>
      </c>
      <c r="Y2110">
        <v>0.92276999999999998</v>
      </c>
      <c r="Z2110">
        <v>0.14935000000000001</v>
      </c>
      <c r="AA2110">
        <v>0.52246000000000004</v>
      </c>
      <c r="AB2110">
        <v>51.046999999999997</v>
      </c>
      <c r="AC2110">
        <v>12.882</v>
      </c>
      <c r="AD2110">
        <v>-3.5836000000000001</v>
      </c>
      <c r="AE2110">
        <v>0.11493</v>
      </c>
      <c r="AF2110">
        <v>3.44E-2</v>
      </c>
      <c r="AG2110">
        <v>0.23952999999999999</v>
      </c>
      <c r="AH2110">
        <v>1.3167</v>
      </c>
      <c r="AI2110">
        <v>0.41864000000000001</v>
      </c>
      <c r="AJ2110">
        <v>0.93822000000000005</v>
      </c>
      <c r="AK2110">
        <v>4.7125000000000004</v>
      </c>
      <c r="AL2110">
        <v>134.12</v>
      </c>
      <c r="AM2110">
        <v>5.3691999999999997E-2</v>
      </c>
      <c r="AN2110">
        <v>7.7627000000000002E-2</v>
      </c>
      <c r="AO2110">
        <v>4.6094999999999997E-2</v>
      </c>
      <c r="AP2110">
        <v>0.13738</v>
      </c>
      <c r="AQ2110">
        <v>0.62004000000000004</v>
      </c>
      <c r="AR2110">
        <v>1.2910999999999999</v>
      </c>
      <c r="AS2110">
        <v>-0.69362000000000001</v>
      </c>
      <c r="AT2110">
        <v>0.7147</v>
      </c>
      <c r="AU2110">
        <v>3.1415999999999999E-2</v>
      </c>
      <c r="AV2110">
        <v>-0.36029</v>
      </c>
      <c r="AW2110">
        <v>3.4980999999999998E-2</v>
      </c>
      <c r="AX2110">
        <v>1.2578</v>
      </c>
      <c r="AY2110">
        <v>1161.3</v>
      </c>
      <c r="AZ2110">
        <v>1.179</v>
      </c>
      <c r="BA2110">
        <v>0.85065000000000002</v>
      </c>
      <c r="BB2110">
        <v>12.323</v>
      </c>
      <c r="BC2110">
        <v>0.23980000000000001</v>
      </c>
      <c r="BD2110">
        <v>8.5452E-2</v>
      </c>
      <c r="BE2110">
        <v>549.89</v>
      </c>
      <c r="BF2110">
        <v>-0.53095000000000003</v>
      </c>
      <c r="BG2110">
        <v>0.12141</v>
      </c>
      <c r="BH2110">
        <v>0.10911999999999999</v>
      </c>
      <c r="BI2110">
        <v>-2.1649E-3</v>
      </c>
      <c r="BJ2110">
        <v>-3.7837999999999999E-3</v>
      </c>
      <c r="BK2110">
        <v>0.18559999999999999</v>
      </c>
      <c r="BL2110">
        <v>-1.5863</v>
      </c>
      <c r="BM2110">
        <v>-7.5045999999999999</v>
      </c>
      <c r="BN2110">
        <v>12.145</v>
      </c>
      <c r="BO2110">
        <v>-20.228999999999999</v>
      </c>
      <c r="BP2110">
        <v>28.286000000000001</v>
      </c>
      <c r="BQ2110">
        <v>30.023</v>
      </c>
      <c r="BR2110">
        <v>11</v>
      </c>
      <c r="BS2110">
        <v>34501</v>
      </c>
      <c r="BT2110">
        <v>-32.209000000000003</v>
      </c>
      <c r="BU2110">
        <v>11.9</v>
      </c>
      <c r="BV2110">
        <v>13.871</v>
      </c>
      <c r="BW2110">
        <v>1</v>
      </c>
      <c r="BX2110">
        <v>29</v>
      </c>
      <c r="BY2110">
        <v>91.7</v>
      </c>
      <c r="BZ2110">
        <v>227.5</v>
      </c>
      <c r="CA2110">
        <v>214.5</v>
      </c>
      <c r="CB2110">
        <v>21</v>
      </c>
      <c r="CC2110">
        <v>20.5</v>
      </c>
      <c r="CD2110">
        <v>8.6</v>
      </c>
      <c r="CE2110">
        <v>2</v>
      </c>
      <c r="CF2110">
        <v>9.8739999999999994E-2</v>
      </c>
      <c r="CG2110">
        <v>13</v>
      </c>
      <c r="CH2110">
        <v>17</v>
      </c>
    </row>
    <row r="2111" spans="1:86">
      <c r="A2111">
        <v>198</v>
      </c>
      <c r="B2111">
        <v>10</v>
      </c>
      <c r="C2111">
        <v>0</v>
      </c>
      <c r="D2111">
        <v>0.63468000000000002</v>
      </c>
      <c r="E2111">
        <v>-4.9458000000000002E-2</v>
      </c>
      <c r="F2111">
        <v>0.87461999999999995</v>
      </c>
      <c r="G2111">
        <v>0.59821000000000002</v>
      </c>
      <c r="H2111">
        <v>-1.9703999999999999E-2</v>
      </c>
      <c r="I2111">
        <v>-0.29755999999999999</v>
      </c>
      <c r="J2111">
        <v>0.20608000000000001</v>
      </c>
      <c r="K2111">
        <v>-8.2675999999999999E-2</v>
      </c>
      <c r="L2111">
        <v>-0.39445999999999998</v>
      </c>
      <c r="M2111">
        <v>-9.2895000000000005E-2</v>
      </c>
      <c r="N2111">
        <v>0.51695000000000002</v>
      </c>
      <c r="O2111">
        <v>-0.71882999999999997</v>
      </c>
      <c r="P2111">
        <v>0.12537999999999999</v>
      </c>
      <c r="Q2111">
        <v>6.9756</v>
      </c>
      <c r="R2111">
        <v>2888.3</v>
      </c>
      <c r="S2111">
        <v>-3.2939000000000003E-2</v>
      </c>
      <c r="T2111">
        <v>1.8366</v>
      </c>
      <c r="U2111">
        <v>4.5212000000000002E-2</v>
      </c>
      <c r="V2111">
        <v>4.5823000000000003E-2</v>
      </c>
      <c r="W2111">
        <v>5.5508000000000002E-2</v>
      </c>
      <c r="X2111">
        <v>1.1572</v>
      </c>
      <c r="Y2111">
        <v>1.3297000000000001</v>
      </c>
      <c r="Z2111">
        <v>5.4857999999999997E-2</v>
      </c>
      <c r="AA2111">
        <v>0.81452000000000002</v>
      </c>
      <c r="AB2111">
        <v>-248.53</v>
      </c>
      <c r="AC2111">
        <v>17.492999999999999</v>
      </c>
      <c r="AD2111">
        <v>-2.0104000000000002</v>
      </c>
      <c r="AE2111">
        <v>0.1249</v>
      </c>
      <c r="AF2111">
        <v>6.0101000000000002E-2</v>
      </c>
      <c r="AG2111">
        <v>0.16785</v>
      </c>
      <c r="AH2111">
        <v>4.3505000000000003</v>
      </c>
      <c r="AI2111">
        <v>0.28059000000000001</v>
      </c>
      <c r="AJ2111">
        <v>0.93128</v>
      </c>
      <c r="AK2111">
        <v>1.9432</v>
      </c>
      <c r="AL2111">
        <v>0.12464</v>
      </c>
      <c r="AM2111">
        <v>-9.5671999999999993E-2</v>
      </c>
      <c r="AN2111">
        <v>0.47933999999999999</v>
      </c>
      <c r="AO2111">
        <v>7.5578999999999993E-2</v>
      </c>
      <c r="AP2111">
        <v>0.11472</v>
      </c>
      <c r="AQ2111">
        <v>0.44989000000000001</v>
      </c>
      <c r="AR2111">
        <v>4.7710999999999997</v>
      </c>
      <c r="AS2111">
        <v>-6.7953000000000001</v>
      </c>
      <c r="AT2111">
        <v>0.2787</v>
      </c>
      <c r="AU2111">
        <v>-0.10993</v>
      </c>
      <c r="AV2111">
        <v>-2.3732000000000002</v>
      </c>
      <c r="AW2111">
        <v>-5.6548000000000001E-2</v>
      </c>
      <c r="AX2111">
        <v>7.1466000000000003</v>
      </c>
      <c r="AY2111">
        <v>630.04999999999995</v>
      </c>
      <c r="AZ2111">
        <v>6.4962</v>
      </c>
      <c r="BA2111">
        <v>0.94513999999999998</v>
      </c>
      <c r="BB2111">
        <v>16.978999999999999</v>
      </c>
      <c r="BC2111">
        <v>4.8827999999999996E-3</v>
      </c>
      <c r="BD2111">
        <v>3.2816999999999999E-2</v>
      </c>
      <c r="BE2111">
        <v>1525.3</v>
      </c>
      <c r="BF2111">
        <v>-1</v>
      </c>
      <c r="BG2111">
        <v>0.30784</v>
      </c>
      <c r="BH2111">
        <v>1.5049999999999999E-2</v>
      </c>
      <c r="BI2111">
        <v>-3.6558E-2</v>
      </c>
      <c r="BJ2111">
        <v>-6.1113000000000001E-2</v>
      </c>
      <c r="BK2111">
        <v>0</v>
      </c>
      <c r="BL2111">
        <v>3.0621</v>
      </c>
      <c r="BM2111">
        <v>3.9554</v>
      </c>
      <c r="BN2111">
        <v>-0.53449000000000002</v>
      </c>
      <c r="BO2111">
        <v>-9.3019999999999996</v>
      </c>
      <c r="BP2111">
        <v>11.207000000000001</v>
      </c>
      <c r="BQ2111">
        <v>20.132000000000001</v>
      </c>
      <c r="BR2111">
        <v>12.3</v>
      </c>
      <c r="BS2111">
        <v>13568</v>
      </c>
      <c r="BT2111">
        <v>14.529</v>
      </c>
      <c r="BU2111">
        <v>21.5</v>
      </c>
      <c r="BV2111">
        <v>33.768000000000001</v>
      </c>
      <c r="BW2111">
        <v>2</v>
      </c>
      <c r="BX2111">
        <v>22</v>
      </c>
      <c r="BY2111">
        <v>100</v>
      </c>
      <c r="BZ2111">
        <v>100</v>
      </c>
      <c r="CA2111">
        <v>100</v>
      </c>
      <c r="CB2111">
        <v>17.125</v>
      </c>
      <c r="CC2111">
        <v>14.5</v>
      </c>
      <c r="CD2111">
        <v>-7</v>
      </c>
      <c r="CE2111">
        <v>18</v>
      </c>
      <c r="CF2111">
        <v>-0.46679999999999999</v>
      </c>
      <c r="CG2111">
        <v>1</v>
      </c>
      <c r="CH2111">
        <v>38</v>
      </c>
    </row>
    <row r="2112" spans="1:86">
      <c r="A2112">
        <v>199</v>
      </c>
      <c r="B2112">
        <v>2</v>
      </c>
      <c r="C2112">
        <v>1</v>
      </c>
      <c r="D2112">
        <v>1.2097</v>
      </c>
      <c r="E2112">
        <v>0.21387999999999999</v>
      </c>
      <c r="F2112">
        <v>0.64805000000000001</v>
      </c>
      <c r="G2112">
        <v>0.94640000000000002</v>
      </c>
      <c r="H2112">
        <v>0.29632999999999998</v>
      </c>
      <c r="I2112">
        <v>0.12558</v>
      </c>
      <c r="J2112">
        <v>0.88882000000000005</v>
      </c>
      <c r="K2112">
        <v>0.22600000000000001</v>
      </c>
      <c r="L2112">
        <v>0.60770000000000002</v>
      </c>
      <c r="M2112">
        <v>6.5140000000000003E-2</v>
      </c>
      <c r="N2112">
        <v>0.72443999999999997</v>
      </c>
      <c r="O2112">
        <v>7.4161999999999999</v>
      </c>
      <c r="P2112">
        <v>0.35194999999999999</v>
      </c>
      <c r="Q2112">
        <v>1.8412999999999999</v>
      </c>
      <c r="R2112">
        <v>1.8359000000000001</v>
      </c>
      <c r="S2112">
        <v>0.31311</v>
      </c>
      <c r="T2112">
        <v>4.6383000000000001</v>
      </c>
      <c r="U2112">
        <v>7.1041999999999998E-3</v>
      </c>
      <c r="V2112">
        <v>4.2220000000000001E-2</v>
      </c>
      <c r="W2112">
        <v>1.1863E-2</v>
      </c>
      <c r="X2112">
        <v>1.3064</v>
      </c>
      <c r="Y2112">
        <v>3.6187999999999998</v>
      </c>
      <c r="Z2112">
        <v>0.35383999999999999</v>
      </c>
      <c r="AA2112">
        <v>0.59885999999999995</v>
      </c>
      <c r="AB2112">
        <v>1036.0999999999999</v>
      </c>
      <c r="AC2112">
        <v>11.741</v>
      </c>
      <c r="AD2112">
        <v>7.5361000000000002</v>
      </c>
      <c r="AE2112">
        <v>0.20469999999999999</v>
      </c>
      <c r="AF2112">
        <v>4.9188000000000003E-2</v>
      </c>
      <c r="AG2112">
        <v>0.53227999999999998</v>
      </c>
      <c r="AH2112">
        <v>8.4442000000000004</v>
      </c>
      <c r="AI2112">
        <v>0.56242999999999999</v>
      </c>
      <c r="AJ2112">
        <v>0.92410000000000003</v>
      </c>
      <c r="AK2112">
        <v>7.1783000000000001</v>
      </c>
      <c r="AL2112">
        <v>196.09</v>
      </c>
      <c r="AM2112">
        <v>0.29524</v>
      </c>
      <c r="AN2112">
        <v>0.13976</v>
      </c>
      <c r="AO2112">
        <v>7.5065000000000002E-3</v>
      </c>
      <c r="AP2112">
        <v>0.49996000000000002</v>
      </c>
      <c r="AQ2112">
        <v>0.26151999999999997</v>
      </c>
      <c r="AR2112">
        <v>2.6890000000000001</v>
      </c>
      <c r="AS2112">
        <v>0.73202</v>
      </c>
      <c r="AT2112">
        <v>1.3458000000000001</v>
      </c>
      <c r="AU2112">
        <v>0.81782999999999995</v>
      </c>
      <c r="AV2112">
        <v>0.35681000000000002</v>
      </c>
      <c r="AW2112">
        <v>0.33004</v>
      </c>
      <c r="AX2112">
        <v>1.8412999999999999</v>
      </c>
      <c r="AY2112">
        <v>1704.9</v>
      </c>
      <c r="AZ2112">
        <v>1.7015</v>
      </c>
      <c r="BA2112">
        <v>0.64615999999999996</v>
      </c>
      <c r="BB2112">
        <v>11.685</v>
      </c>
      <c r="BC2112">
        <v>0.33798</v>
      </c>
      <c r="BD2112">
        <v>0.33488000000000001</v>
      </c>
      <c r="BE2112">
        <v>568.55999999999995</v>
      </c>
      <c r="BF2112">
        <v>0.26794000000000001</v>
      </c>
      <c r="BG2112">
        <v>0.13184000000000001</v>
      </c>
      <c r="BH2112">
        <v>0.23988000000000001</v>
      </c>
      <c r="BI2112">
        <v>-1.5435000000000001E-2</v>
      </c>
      <c r="BJ2112">
        <v>-1.6309000000000001E-2</v>
      </c>
      <c r="BK2112">
        <v>0.20415</v>
      </c>
      <c r="BL2112">
        <v>7.4165999999999999</v>
      </c>
      <c r="BM2112">
        <v>7.1050000000000004</v>
      </c>
      <c r="BN2112">
        <v>14.321</v>
      </c>
      <c r="BO2112">
        <v>18.77</v>
      </c>
      <c r="BP2112">
        <v>124.76</v>
      </c>
      <c r="BQ2112">
        <v>26.123999999999999</v>
      </c>
      <c r="BR2112">
        <v>11.8</v>
      </c>
      <c r="BS2112">
        <v>8322.7999999999993</v>
      </c>
      <c r="BT2112">
        <v>0.18959999999999999</v>
      </c>
      <c r="BU2112">
        <v>15.6</v>
      </c>
      <c r="BV2112">
        <v>24.579000000000001</v>
      </c>
      <c r="BW2112">
        <v>0</v>
      </c>
      <c r="BX2112">
        <v>36</v>
      </c>
      <c r="BY2112">
        <v>107.09</v>
      </c>
      <c r="BZ2112">
        <v>31.31</v>
      </c>
      <c r="CA2112">
        <v>30.193999999999999</v>
      </c>
      <c r="CB2112">
        <v>17</v>
      </c>
      <c r="CC2112">
        <v>16</v>
      </c>
      <c r="CD2112">
        <v>0.4</v>
      </c>
      <c r="CE2112">
        <v>29</v>
      </c>
      <c r="CF2112">
        <v>0.31555</v>
      </c>
      <c r="CG2112">
        <v>1</v>
      </c>
      <c r="CH2112">
        <v>41</v>
      </c>
    </row>
    <row r="2113" spans="1:86">
      <c r="A2113">
        <v>199</v>
      </c>
      <c r="B2113">
        <v>3</v>
      </c>
      <c r="C2113">
        <v>1</v>
      </c>
      <c r="D2113">
        <v>1.1837</v>
      </c>
      <c r="E2113">
        <v>0.20905000000000001</v>
      </c>
      <c r="F2113">
        <v>0.66591</v>
      </c>
      <c r="G2113">
        <v>0.92706</v>
      </c>
      <c r="H2113">
        <v>0.28287000000000001</v>
      </c>
      <c r="I2113">
        <v>0.11382</v>
      </c>
      <c r="J2113">
        <v>0.77512000000000003</v>
      </c>
      <c r="K2113">
        <v>0.22550000000000001</v>
      </c>
      <c r="L2113">
        <v>0.62573000000000001</v>
      </c>
      <c r="M2113">
        <v>8.8257000000000006E-3</v>
      </c>
      <c r="N2113">
        <v>0.73323000000000005</v>
      </c>
      <c r="O2113">
        <v>8.7599</v>
      </c>
      <c r="P2113">
        <v>0.33409</v>
      </c>
      <c r="Q2113">
        <v>1.9932000000000001</v>
      </c>
      <c r="R2113">
        <v>2.1246999999999998</v>
      </c>
      <c r="S2113">
        <v>0.30512</v>
      </c>
      <c r="T2113">
        <v>2.8877999999999999</v>
      </c>
      <c r="U2113">
        <v>2.8813999999999999E-2</v>
      </c>
      <c r="V2113">
        <v>3.4832000000000002E-2</v>
      </c>
      <c r="W2113">
        <v>4.6517999999999997E-2</v>
      </c>
      <c r="X2113">
        <v>1.2644</v>
      </c>
      <c r="Y2113">
        <v>3.7469999999999999</v>
      </c>
      <c r="Z2113">
        <v>0.34461000000000003</v>
      </c>
      <c r="AA2113">
        <v>0.61941999999999997</v>
      </c>
      <c r="AB2113">
        <v>773.1</v>
      </c>
      <c r="AC2113">
        <v>11.875999999999999</v>
      </c>
      <c r="AD2113">
        <v>8.1452000000000009</v>
      </c>
      <c r="AE2113">
        <v>0.14513999999999999</v>
      </c>
      <c r="AF2113">
        <v>4.6493E-2</v>
      </c>
      <c r="AG2113">
        <v>0.48011999999999999</v>
      </c>
      <c r="AH2113">
        <v>12.294</v>
      </c>
      <c r="AI2113">
        <v>0.51790000000000003</v>
      </c>
      <c r="AJ2113">
        <v>0.93018000000000001</v>
      </c>
      <c r="AK2113">
        <v>4.4062000000000001</v>
      </c>
      <c r="AL2113">
        <v>169.44</v>
      </c>
      <c r="AM2113">
        <v>0.28510999999999997</v>
      </c>
      <c r="AN2113">
        <v>0.13916000000000001</v>
      </c>
      <c r="AO2113">
        <v>3.1081000000000001E-2</v>
      </c>
      <c r="AP2113">
        <v>0.12175</v>
      </c>
      <c r="AQ2113">
        <v>0.24740999999999999</v>
      </c>
      <c r="AR2113">
        <v>2.7749000000000001</v>
      </c>
      <c r="AS2113">
        <v>0.11927</v>
      </c>
      <c r="AT2113">
        <v>1.3503000000000001</v>
      </c>
      <c r="AU2113">
        <v>0.84494000000000002</v>
      </c>
      <c r="AV2113">
        <v>0.34066999999999997</v>
      </c>
      <c r="AW2113">
        <v>0.31392999999999999</v>
      </c>
      <c r="AX2113">
        <v>1.9932000000000001</v>
      </c>
      <c r="AY2113">
        <v>1235.5</v>
      </c>
      <c r="AZ2113">
        <v>1.8540000000000001</v>
      </c>
      <c r="BA2113">
        <v>0.65539000000000003</v>
      </c>
      <c r="BB2113">
        <v>11.8</v>
      </c>
      <c r="BC2113">
        <v>0.33122000000000001</v>
      </c>
      <c r="BD2113">
        <v>0.31946999999999998</v>
      </c>
      <c r="BE2113">
        <v>619.99</v>
      </c>
      <c r="BF2113">
        <v>5.6279000000000003E-2</v>
      </c>
      <c r="BG2113">
        <v>0.2104</v>
      </c>
      <c r="BH2113">
        <v>8.3350999999999995E-2</v>
      </c>
      <c r="BI2113">
        <v>-5.7030000000000004E-4</v>
      </c>
      <c r="BJ2113">
        <v>-6.1516999999999995E-4</v>
      </c>
      <c r="BK2113">
        <v>0.19236</v>
      </c>
      <c r="BL2113">
        <v>3.6373000000000002</v>
      </c>
      <c r="BM2113">
        <v>7.0213000000000001</v>
      </c>
      <c r="BN2113">
        <v>1.1537999999999999</v>
      </c>
      <c r="BO2113">
        <v>9.8950999999999993</v>
      </c>
      <c r="BP2113">
        <v>6.4466999999999999</v>
      </c>
      <c r="BQ2113">
        <v>30.245000000000001</v>
      </c>
      <c r="BR2113">
        <v>10.3</v>
      </c>
      <c r="BS2113">
        <v>8747</v>
      </c>
      <c r="BT2113">
        <v>11.946</v>
      </c>
      <c r="BU2113">
        <v>15.2</v>
      </c>
      <c r="BV2113">
        <v>20.7</v>
      </c>
      <c r="BW2113">
        <v>0</v>
      </c>
      <c r="BX2113">
        <v>35</v>
      </c>
      <c r="BY2113">
        <v>120.87</v>
      </c>
      <c r="BZ2113">
        <v>36.07</v>
      </c>
      <c r="CA2113">
        <v>35.273000000000003</v>
      </c>
      <c r="CB2113">
        <v>17</v>
      </c>
      <c r="CC2113">
        <v>15</v>
      </c>
      <c r="CD2113">
        <v>-0.2</v>
      </c>
      <c r="CE2113">
        <v>29</v>
      </c>
      <c r="CF2113">
        <v>3.2639000000000001E-2</v>
      </c>
      <c r="CG2113">
        <v>2</v>
      </c>
      <c r="CH2113">
        <v>42</v>
      </c>
    </row>
    <row r="2114" spans="1:86">
      <c r="A2114">
        <v>199</v>
      </c>
      <c r="B2114">
        <v>4</v>
      </c>
      <c r="C2114">
        <v>1</v>
      </c>
      <c r="D2114">
        <v>1.1890000000000001</v>
      </c>
      <c r="E2114">
        <v>0.24843999999999999</v>
      </c>
      <c r="F2114">
        <v>0.64654999999999996</v>
      </c>
      <c r="G2114">
        <v>0.96560000000000001</v>
      </c>
      <c r="H2114">
        <v>0.31341999999999998</v>
      </c>
      <c r="I2114">
        <v>0.11552999999999999</v>
      </c>
      <c r="J2114">
        <v>0.78008999999999995</v>
      </c>
      <c r="K2114">
        <v>0.25729000000000002</v>
      </c>
      <c r="L2114">
        <v>0.70289000000000001</v>
      </c>
      <c r="M2114">
        <v>2.2846999999999999E-2</v>
      </c>
      <c r="N2114">
        <v>0.72670000000000001</v>
      </c>
      <c r="O2114">
        <v>9.7222000000000008</v>
      </c>
      <c r="P2114">
        <v>0.35344999999999999</v>
      </c>
      <c r="Q2114">
        <v>1.8291999999999999</v>
      </c>
      <c r="R2114">
        <v>2.1413000000000002</v>
      </c>
      <c r="S2114">
        <v>0.32458999999999999</v>
      </c>
      <c r="T2114">
        <v>2.8024</v>
      </c>
      <c r="U2114">
        <v>1.431E-2</v>
      </c>
      <c r="V2114">
        <v>3.3387E-2</v>
      </c>
      <c r="W2114">
        <v>2.3413E-2</v>
      </c>
      <c r="X2114">
        <v>1.3287</v>
      </c>
      <c r="Y2114">
        <v>3.9188999999999998</v>
      </c>
      <c r="Z2114">
        <v>0.36159000000000002</v>
      </c>
      <c r="AA2114">
        <v>0.61117999999999995</v>
      </c>
      <c r="AB2114">
        <v>1014.5</v>
      </c>
      <c r="AC2114">
        <v>12.07</v>
      </c>
      <c r="AD2114">
        <v>8.3580000000000005</v>
      </c>
      <c r="AE2114">
        <v>0.21459</v>
      </c>
      <c r="AF2114">
        <v>3.5369999999999999E-2</v>
      </c>
      <c r="AG2114">
        <v>0.47677000000000003</v>
      </c>
      <c r="AH2114">
        <v>7.1981000000000002</v>
      </c>
      <c r="AI2114">
        <v>0.49375999999999998</v>
      </c>
      <c r="AJ2114">
        <v>0.94528999999999996</v>
      </c>
      <c r="AK2114">
        <v>4.3897000000000004</v>
      </c>
      <c r="AL2114">
        <v>168.12</v>
      </c>
      <c r="AM2114">
        <v>0.34187000000000001</v>
      </c>
      <c r="AN2114">
        <v>0.10007000000000001</v>
      </c>
      <c r="AO2114">
        <v>1.4819000000000001E-2</v>
      </c>
      <c r="AP2114">
        <v>0.26507999999999998</v>
      </c>
      <c r="AQ2114">
        <v>0.24639</v>
      </c>
      <c r="AR2114">
        <v>2.7319</v>
      </c>
      <c r="AS2114">
        <v>0.44344</v>
      </c>
      <c r="AT2114">
        <v>1.4345000000000001</v>
      </c>
      <c r="AU2114">
        <v>1.0083</v>
      </c>
      <c r="AV2114">
        <v>0.32685999999999998</v>
      </c>
      <c r="AW2114">
        <v>0.38424999999999998</v>
      </c>
      <c r="AX2114">
        <v>1.8291999999999999</v>
      </c>
      <c r="AY2114">
        <v>1443.3</v>
      </c>
      <c r="AZ2114">
        <v>1.7291000000000001</v>
      </c>
      <c r="BA2114">
        <v>0.63841000000000003</v>
      </c>
      <c r="BB2114">
        <v>12.035</v>
      </c>
      <c r="BC2114">
        <v>0.35109000000000001</v>
      </c>
      <c r="BD2114">
        <v>0.34915000000000002</v>
      </c>
      <c r="BE2114">
        <v>714.54</v>
      </c>
      <c r="BF2114">
        <v>0.18148</v>
      </c>
      <c r="BG2114">
        <v>0.21997</v>
      </c>
      <c r="BH2114">
        <v>0.20959</v>
      </c>
      <c r="BI2114">
        <v>-2.1094999999999999E-2</v>
      </c>
      <c r="BJ2114">
        <v>-2.1846999999999998E-2</v>
      </c>
      <c r="BK2114">
        <v>0.17308999999999999</v>
      </c>
      <c r="BL2114">
        <v>5.1441999999999997</v>
      </c>
      <c r="BM2114">
        <v>9.9099000000000004</v>
      </c>
      <c r="BN2114">
        <v>2.0407999999999999</v>
      </c>
      <c r="BO2114">
        <v>-1.4903</v>
      </c>
      <c r="BP2114">
        <v>-21.907</v>
      </c>
      <c r="BQ2114">
        <v>34.284999999999997</v>
      </c>
      <c r="BR2114">
        <v>11.5</v>
      </c>
      <c r="BS2114">
        <v>9042.5</v>
      </c>
      <c r="BT2114">
        <v>-18.748000000000001</v>
      </c>
      <c r="BU2114">
        <v>10.4</v>
      </c>
      <c r="BV2114">
        <v>47.429000000000002</v>
      </c>
      <c r="BW2114">
        <v>4</v>
      </c>
      <c r="BX2114">
        <v>33</v>
      </c>
      <c r="BY2114">
        <v>54.805999999999997</v>
      </c>
      <c r="BZ2114">
        <v>39.799999999999997</v>
      </c>
      <c r="CA2114">
        <v>38.377000000000002</v>
      </c>
      <c r="CB2114">
        <v>17.167000000000002</v>
      </c>
      <c r="CC2114">
        <v>16</v>
      </c>
      <c r="CD2114">
        <v>5.6</v>
      </c>
      <c r="CE2114">
        <v>29</v>
      </c>
      <c r="CF2114">
        <v>9.3294000000000002E-2</v>
      </c>
      <c r="CG2114">
        <v>3</v>
      </c>
      <c r="CH2114">
        <v>43</v>
      </c>
    </row>
    <row r="2115" spans="1:86">
      <c r="A2115">
        <v>199</v>
      </c>
      <c r="B2115">
        <v>5</v>
      </c>
      <c r="C2115">
        <v>1</v>
      </c>
      <c r="D2115">
        <v>1.9472</v>
      </c>
      <c r="E2115">
        <v>0.27628999999999998</v>
      </c>
      <c r="F2115">
        <v>0.39787</v>
      </c>
      <c r="G2115">
        <v>1.0625</v>
      </c>
      <c r="H2115">
        <v>0.36560999999999999</v>
      </c>
      <c r="I2115">
        <v>0.34632000000000002</v>
      </c>
      <c r="J2115">
        <v>1.2012</v>
      </c>
      <c r="K2115">
        <v>0.26003999999999999</v>
      </c>
      <c r="L2115">
        <v>0.45885999999999999</v>
      </c>
      <c r="M2115">
        <v>0.14643999999999999</v>
      </c>
      <c r="N2115">
        <v>0.71194999999999997</v>
      </c>
      <c r="O2115">
        <v>9.5693000000000001</v>
      </c>
      <c r="P2115">
        <v>0.60213000000000005</v>
      </c>
      <c r="Q2115">
        <v>0.66078000000000003</v>
      </c>
      <c r="R2115">
        <v>2.6749000000000001</v>
      </c>
      <c r="S2115">
        <v>0.34411000000000003</v>
      </c>
      <c r="T2115">
        <v>2.9030999999999998</v>
      </c>
      <c r="U2115">
        <v>2.9242000000000001E-2</v>
      </c>
      <c r="V2115">
        <v>3.5958999999999998E-2</v>
      </c>
      <c r="W2115">
        <v>7.9975000000000004E-2</v>
      </c>
      <c r="X2115">
        <v>1.4923999999999999</v>
      </c>
      <c r="Y2115">
        <v>3.9777999999999998</v>
      </c>
      <c r="Z2115">
        <v>0.38891999999999999</v>
      </c>
      <c r="AA2115">
        <v>0.36563000000000001</v>
      </c>
      <c r="AB2115">
        <v>942.56</v>
      </c>
      <c r="AC2115">
        <v>12.114000000000001</v>
      </c>
      <c r="AD2115">
        <v>3.0680000000000001</v>
      </c>
      <c r="AE2115">
        <v>4.4309000000000001E-2</v>
      </c>
      <c r="AF2115">
        <v>3.2240999999999999E-2</v>
      </c>
      <c r="AG2115">
        <v>0.43919999999999998</v>
      </c>
      <c r="AH2115">
        <v>10.343</v>
      </c>
      <c r="AI2115">
        <v>0.41337000000000002</v>
      </c>
      <c r="AJ2115">
        <v>0.91896999999999995</v>
      </c>
      <c r="AK2115">
        <v>4.7507999999999999</v>
      </c>
      <c r="AL2115">
        <v>134.58000000000001</v>
      </c>
      <c r="AM2115">
        <v>0.38807999999999998</v>
      </c>
      <c r="AN2115">
        <v>5.3545000000000002E-2</v>
      </c>
      <c r="AO2115">
        <v>2.7522000000000001E-2</v>
      </c>
      <c r="AP2115">
        <v>0.14910000000000001</v>
      </c>
      <c r="AQ2115">
        <v>0.26711000000000001</v>
      </c>
      <c r="AR2115">
        <v>1.7645999999999999</v>
      </c>
      <c r="AS2115">
        <v>0.16138</v>
      </c>
      <c r="AT2115">
        <v>2.2543000000000002</v>
      </c>
      <c r="AU2115">
        <v>1.0344</v>
      </c>
      <c r="AV2115">
        <v>0.57515000000000005</v>
      </c>
      <c r="AW2115">
        <v>0.69442000000000004</v>
      </c>
      <c r="AX2115">
        <v>0.66078000000000003</v>
      </c>
      <c r="AY2115">
        <v>2054.1</v>
      </c>
      <c r="AZ2115">
        <v>0.60724</v>
      </c>
      <c r="BA2115">
        <v>0.61107999999999996</v>
      </c>
      <c r="BB2115">
        <v>12.173999999999999</v>
      </c>
      <c r="BC2115">
        <v>0.37430999999999998</v>
      </c>
      <c r="BD2115">
        <v>0.41322999999999999</v>
      </c>
      <c r="BE2115">
        <v>778.21</v>
      </c>
      <c r="BF2115">
        <v>7.4666999999999997E-2</v>
      </c>
      <c r="BG2115">
        <v>0.22364999999999999</v>
      </c>
      <c r="BH2115">
        <v>0.13209000000000001</v>
      </c>
      <c r="BI2115">
        <v>-5.7336999999999999E-2</v>
      </c>
      <c r="BJ2115">
        <v>-5.3964999999999999E-2</v>
      </c>
      <c r="BK2115">
        <v>0.17444000000000001</v>
      </c>
      <c r="BL2115">
        <v>5.3189000000000002</v>
      </c>
      <c r="BM2115">
        <v>5.7873999999999999</v>
      </c>
      <c r="BN2115">
        <v>3.9588999999999999</v>
      </c>
      <c r="BO2115">
        <v>4.1342999999999996</v>
      </c>
      <c r="BP2115">
        <v>3.8227000000000002</v>
      </c>
      <c r="BQ2115">
        <v>39.432000000000002</v>
      </c>
      <c r="BR2115">
        <v>11.3</v>
      </c>
      <c r="BS2115">
        <v>9225.9</v>
      </c>
      <c r="BT2115">
        <v>-43.911000000000001</v>
      </c>
      <c r="BU2115">
        <v>11.9</v>
      </c>
      <c r="BV2115">
        <v>25.157</v>
      </c>
      <c r="BW2115">
        <v>4</v>
      </c>
      <c r="BX2115">
        <v>31</v>
      </c>
      <c r="BY2115">
        <v>59.805999999999997</v>
      </c>
      <c r="BZ2115">
        <v>44.53</v>
      </c>
      <c r="CA2115">
        <v>42.822000000000003</v>
      </c>
      <c r="CB2115">
        <v>15.5</v>
      </c>
      <c r="CC2115">
        <v>14</v>
      </c>
      <c r="CD2115">
        <v>2.1</v>
      </c>
      <c r="CE2115">
        <v>29</v>
      </c>
      <c r="CF2115">
        <v>0.49958999999999998</v>
      </c>
      <c r="CG2115">
        <v>4</v>
      </c>
      <c r="CH2115">
        <v>44</v>
      </c>
    </row>
    <row r="2116" spans="1:86">
      <c r="A2116">
        <v>199</v>
      </c>
      <c r="B2116">
        <v>6</v>
      </c>
      <c r="C2116">
        <v>1</v>
      </c>
      <c r="D2116">
        <v>2.2065000000000001</v>
      </c>
      <c r="E2116">
        <v>0.26308999999999999</v>
      </c>
      <c r="F2116">
        <v>0.36958999999999997</v>
      </c>
      <c r="G2116">
        <v>0.85416999999999998</v>
      </c>
      <c r="H2116">
        <v>0.31047999999999998</v>
      </c>
      <c r="I2116">
        <v>0.41683999999999999</v>
      </c>
      <c r="J2116">
        <v>1.3694</v>
      </c>
      <c r="K2116">
        <v>0.30801000000000001</v>
      </c>
      <c r="L2116">
        <v>0.41732999999999998</v>
      </c>
      <c r="M2116">
        <v>0.25861000000000001</v>
      </c>
      <c r="N2116">
        <v>0.76236000000000004</v>
      </c>
      <c r="O2116">
        <v>11.33</v>
      </c>
      <c r="P2116">
        <v>0.63041000000000003</v>
      </c>
      <c r="Q2116">
        <v>0.58626999999999996</v>
      </c>
      <c r="R2116">
        <v>2.5453000000000001</v>
      </c>
      <c r="S2116">
        <v>0.36348999999999998</v>
      </c>
      <c r="T2116">
        <v>2.4033000000000002</v>
      </c>
      <c r="U2116">
        <v>4.4590999999999999E-2</v>
      </c>
      <c r="V2116">
        <v>3.2084000000000001E-2</v>
      </c>
      <c r="W2116">
        <v>0.12906000000000001</v>
      </c>
      <c r="X2116">
        <v>1.1204000000000001</v>
      </c>
      <c r="Y2116">
        <v>3.9775999999999998</v>
      </c>
      <c r="Z2116">
        <v>0.40677000000000002</v>
      </c>
      <c r="AA2116">
        <v>0.34550999999999998</v>
      </c>
      <c r="AB2116">
        <v>774.46</v>
      </c>
      <c r="AC2116">
        <v>12.340999999999999</v>
      </c>
      <c r="AD2116">
        <v>2.0491000000000001</v>
      </c>
      <c r="AE2116">
        <v>0.25511</v>
      </c>
      <c r="AF2116">
        <v>2.4076E-2</v>
      </c>
      <c r="AG2116">
        <v>0.47316000000000003</v>
      </c>
      <c r="AH2116">
        <v>10.058999999999999</v>
      </c>
      <c r="AI2116">
        <v>0.55393999999999999</v>
      </c>
      <c r="AJ2116">
        <v>0.93486000000000002</v>
      </c>
      <c r="AK2116">
        <v>4.0511999999999997</v>
      </c>
      <c r="AL2116">
        <v>141.43</v>
      </c>
      <c r="AM2116">
        <v>0.34510000000000002</v>
      </c>
      <c r="AN2116">
        <v>3.8190000000000002E-2</v>
      </c>
      <c r="AO2116">
        <v>5.2204E-2</v>
      </c>
      <c r="AP2116">
        <v>9.0156999999999998E-3</v>
      </c>
      <c r="AQ2116">
        <v>0.21473999999999999</v>
      </c>
      <c r="AR2116">
        <v>1.3549</v>
      </c>
      <c r="AS2116">
        <v>0.19514000000000001</v>
      </c>
      <c r="AT2116">
        <v>2.9357000000000002</v>
      </c>
      <c r="AU2116">
        <v>1.2251000000000001</v>
      </c>
      <c r="AV2116">
        <v>0.66122999999999998</v>
      </c>
      <c r="AW2116">
        <v>0.71184000000000003</v>
      </c>
      <c r="AX2116">
        <v>0.58626999999999996</v>
      </c>
      <c r="AY2116">
        <v>1855.7</v>
      </c>
      <c r="AZ2116">
        <v>0.54808000000000001</v>
      </c>
      <c r="BA2116">
        <v>0.59323000000000004</v>
      </c>
      <c r="BB2116">
        <v>12.183</v>
      </c>
      <c r="BC2116">
        <v>0.39705000000000001</v>
      </c>
      <c r="BD2116">
        <v>0.34744999999999998</v>
      </c>
      <c r="BE2116">
        <v>763.75</v>
      </c>
      <c r="BF2116">
        <v>8.8897000000000004E-2</v>
      </c>
      <c r="BG2116">
        <v>0.21084</v>
      </c>
      <c r="BH2116">
        <v>9.0527999999999997E-3</v>
      </c>
      <c r="BI2116">
        <v>-0.11241</v>
      </c>
      <c r="BJ2116">
        <v>-0.13159999999999999</v>
      </c>
      <c r="BK2116">
        <v>0.13239999999999999</v>
      </c>
      <c r="BL2116">
        <v>6.7298</v>
      </c>
      <c r="BM2116">
        <v>11.801</v>
      </c>
      <c r="BN2116">
        <v>-0.18229999999999999</v>
      </c>
      <c r="BO2116">
        <v>5.8266999999999998</v>
      </c>
      <c r="BP2116">
        <v>2.6566000000000001</v>
      </c>
      <c r="BQ2116">
        <v>27.728999999999999</v>
      </c>
      <c r="BR2116">
        <v>10.5</v>
      </c>
      <c r="BS2116">
        <v>9357.4</v>
      </c>
      <c r="BT2116">
        <v>-10.689</v>
      </c>
      <c r="BU2116">
        <v>18.399999999999999</v>
      </c>
      <c r="BV2116">
        <v>1.3676999999999999</v>
      </c>
      <c r="BW2116">
        <v>2</v>
      </c>
      <c r="BX2116">
        <v>29</v>
      </c>
      <c r="BY2116">
        <v>66.262</v>
      </c>
      <c r="BZ2116">
        <v>52.74</v>
      </c>
      <c r="CA2116">
        <v>49.206000000000003</v>
      </c>
      <c r="CB2116">
        <v>15.5</v>
      </c>
      <c r="CC2116">
        <v>12</v>
      </c>
      <c r="CD2116">
        <v>-6.4</v>
      </c>
      <c r="CE2116">
        <v>29</v>
      </c>
      <c r="CF2116">
        <v>0.76127999999999996</v>
      </c>
      <c r="CG2116">
        <v>5</v>
      </c>
      <c r="CH2116">
        <v>45</v>
      </c>
    </row>
    <row r="2117" spans="1:86">
      <c r="A2117">
        <v>199</v>
      </c>
      <c r="B2117">
        <v>7</v>
      </c>
      <c r="C2117">
        <v>1</v>
      </c>
      <c r="D2117">
        <v>2.1848000000000001</v>
      </c>
      <c r="E2117">
        <v>0.20218</v>
      </c>
      <c r="F2117">
        <v>0.34991</v>
      </c>
      <c r="G2117">
        <v>0.78979999999999995</v>
      </c>
      <c r="H2117">
        <v>0.25841999999999998</v>
      </c>
      <c r="I2117">
        <v>0.38978000000000002</v>
      </c>
      <c r="J2117">
        <v>1.1073999999999999</v>
      </c>
      <c r="K2117">
        <v>0.25597999999999999</v>
      </c>
      <c r="L2117">
        <v>0.311</v>
      </c>
      <c r="M2117">
        <v>0.30569000000000002</v>
      </c>
      <c r="N2117">
        <v>0.71877000000000002</v>
      </c>
      <c r="O2117">
        <v>8.8969000000000005</v>
      </c>
      <c r="P2117">
        <v>0.65008999999999995</v>
      </c>
      <c r="Q2117">
        <v>0.53825999999999996</v>
      </c>
      <c r="R2117">
        <v>2.3708999999999998</v>
      </c>
      <c r="S2117">
        <v>0.32718999999999998</v>
      </c>
      <c r="T2117">
        <v>1.5057</v>
      </c>
      <c r="U2117">
        <v>2.4008999999999999E-2</v>
      </c>
      <c r="V2117">
        <v>3.6776000000000003E-2</v>
      </c>
      <c r="W2117">
        <v>7.2979000000000002E-2</v>
      </c>
      <c r="X2117">
        <v>1.0988</v>
      </c>
      <c r="Y2117">
        <v>3.04</v>
      </c>
      <c r="Z2117">
        <v>0.38401999999999997</v>
      </c>
      <c r="AA2117">
        <v>0.32897999999999999</v>
      </c>
      <c r="AB2117">
        <v>645.74</v>
      </c>
      <c r="AC2117">
        <v>12.423</v>
      </c>
      <c r="AD2117">
        <v>2.0263</v>
      </c>
      <c r="AE2117">
        <v>8.5018999999999997E-2</v>
      </c>
      <c r="AF2117">
        <v>2.0929E-2</v>
      </c>
      <c r="AG2117">
        <v>0.36431999999999998</v>
      </c>
      <c r="AH2117">
        <v>18.227</v>
      </c>
      <c r="AI2117">
        <v>0.46127000000000001</v>
      </c>
      <c r="AJ2117">
        <v>0.94018999999999997</v>
      </c>
      <c r="AK2117">
        <v>2.4443999999999999</v>
      </c>
      <c r="AL2117">
        <v>151.84</v>
      </c>
      <c r="AM2117">
        <v>0.28127999999999997</v>
      </c>
      <c r="AN2117">
        <v>3.2194E-2</v>
      </c>
      <c r="AO2117">
        <v>3.0398999999999999E-2</v>
      </c>
      <c r="AP2117">
        <v>3.2631000000000001E-3</v>
      </c>
      <c r="AQ2117">
        <v>0.25980999999999999</v>
      </c>
      <c r="AR2117">
        <v>1.2149000000000001</v>
      </c>
      <c r="AS2117">
        <v>-0.16619999999999999</v>
      </c>
      <c r="AT2117">
        <v>2.5022000000000002</v>
      </c>
      <c r="AU2117">
        <v>0.77817000000000003</v>
      </c>
      <c r="AV2117">
        <v>0.59958999999999996</v>
      </c>
      <c r="AW2117">
        <v>0.57779000000000003</v>
      </c>
      <c r="AX2117">
        <v>0.54046000000000005</v>
      </c>
      <c r="AY2117">
        <v>2076.4</v>
      </c>
      <c r="AZ2117">
        <v>0.50605999999999995</v>
      </c>
      <c r="BA2117">
        <v>0.61597999999999997</v>
      </c>
      <c r="BB2117">
        <v>12.186999999999999</v>
      </c>
      <c r="BC2117">
        <v>0.35616999999999999</v>
      </c>
      <c r="BD2117">
        <v>0.30330000000000001</v>
      </c>
      <c r="BE2117">
        <v>794.17</v>
      </c>
      <c r="BF2117">
        <v>-9.0632000000000004E-2</v>
      </c>
      <c r="BG2117">
        <v>0.32311000000000001</v>
      </c>
      <c r="BH2117">
        <v>0.31273000000000001</v>
      </c>
      <c r="BI2117">
        <v>-5.8462999999999996E-3</v>
      </c>
      <c r="BJ2117">
        <v>-7.4022000000000003E-3</v>
      </c>
      <c r="BK2117">
        <v>0.18104999999999999</v>
      </c>
      <c r="BL2117">
        <v>-7.5347999999999998E-2</v>
      </c>
      <c r="BM2117">
        <v>-0.23637</v>
      </c>
      <c r="BN2117">
        <v>-3.0266000000000002</v>
      </c>
      <c r="BO2117">
        <v>5.7747999999999999</v>
      </c>
      <c r="BP2117">
        <v>-20.981999999999999</v>
      </c>
      <c r="BQ2117">
        <v>15.916</v>
      </c>
      <c r="BR2117">
        <v>10.4</v>
      </c>
      <c r="BS2117">
        <v>9667.2999999999993</v>
      </c>
      <c r="BT2117">
        <v>4.7908999999999997</v>
      </c>
      <c r="BU2117">
        <v>25.4</v>
      </c>
      <c r="BV2117">
        <v>41.597999999999999</v>
      </c>
      <c r="BW2117">
        <v>0</v>
      </c>
      <c r="BX2117">
        <v>28</v>
      </c>
      <c r="BY2117">
        <v>79.950999999999993</v>
      </c>
      <c r="BZ2117">
        <v>66.12</v>
      </c>
      <c r="CA2117">
        <v>59.470999999999997</v>
      </c>
      <c r="CB2117">
        <v>18</v>
      </c>
      <c r="CC2117">
        <v>12</v>
      </c>
      <c r="CD2117">
        <v>-13.4</v>
      </c>
      <c r="CE2117">
        <v>29</v>
      </c>
      <c r="CF2117">
        <v>0.97636000000000001</v>
      </c>
      <c r="CG2117">
        <v>6</v>
      </c>
      <c r="CH2117">
        <v>46</v>
      </c>
    </row>
    <row r="2118" spans="1:86">
      <c r="A2118">
        <v>199</v>
      </c>
      <c r="B2118">
        <v>8</v>
      </c>
      <c r="C2118">
        <v>1</v>
      </c>
      <c r="D2118">
        <v>2.157</v>
      </c>
      <c r="E2118">
        <v>0.18273</v>
      </c>
      <c r="F2118">
        <v>0.3226</v>
      </c>
      <c r="G2118">
        <v>0.73784000000000005</v>
      </c>
      <c r="H2118">
        <v>0.22348000000000001</v>
      </c>
      <c r="I2118">
        <v>0.34939999999999999</v>
      </c>
      <c r="J2118">
        <v>1.2403999999999999</v>
      </c>
      <c r="K2118">
        <v>0.24765999999999999</v>
      </c>
      <c r="L2118">
        <v>0.26974999999999999</v>
      </c>
      <c r="M2118">
        <v>0.36364999999999997</v>
      </c>
      <c r="N2118">
        <v>0.65139000000000002</v>
      </c>
      <c r="O2118">
        <v>13.048999999999999</v>
      </c>
      <c r="P2118">
        <v>0.6774</v>
      </c>
      <c r="Q2118">
        <v>0.47622999999999999</v>
      </c>
      <c r="R2118">
        <v>2.1644999999999999</v>
      </c>
      <c r="S2118">
        <v>0.30287999999999998</v>
      </c>
      <c r="T2118">
        <v>1.9582999999999999</v>
      </c>
      <c r="U2118">
        <v>2.6473E-2</v>
      </c>
      <c r="V2118">
        <v>2.3212E-2</v>
      </c>
      <c r="W2118">
        <v>8.7659000000000001E-2</v>
      </c>
      <c r="X2118">
        <v>1.1327</v>
      </c>
      <c r="Y2118">
        <v>2.2764000000000002</v>
      </c>
      <c r="Z2118">
        <v>0.36162</v>
      </c>
      <c r="AA2118">
        <v>0.30199999999999999</v>
      </c>
      <c r="AB2118">
        <v>640.64</v>
      </c>
      <c r="AC2118">
        <v>12.516</v>
      </c>
      <c r="AD2118">
        <v>2.1116999999999999</v>
      </c>
      <c r="AE2118">
        <v>9.7663E-2</v>
      </c>
      <c r="AF2118">
        <v>2.0604000000000001E-2</v>
      </c>
      <c r="AG2118">
        <v>0.37458999999999998</v>
      </c>
      <c r="AH2118">
        <v>22.224</v>
      </c>
      <c r="AI2118">
        <v>0.50768999999999997</v>
      </c>
      <c r="AJ2118">
        <v>0.93613000000000002</v>
      </c>
      <c r="AK2118">
        <v>3.0676000000000001</v>
      </c>
      <c r="AL2118">
        <v>166.32</v>
      </c>
      <c r="AM2118">
        <v>0.28051999999999999</v>
      </c>
      <c r="AN2118">
        <v>3.0415999999999999E-2</v>
      </c>
      <c r="AO2118">
        <v>3.5879000000000001E-2</v>
      </c>
      <c r="AP2118">
        <v>2.5444000000000001E-2</v>
      </c>
      <c r="AQ2118">
        <v>0.32412999999999997</v>
      </c>
      <c r="AR2118">
        <v>1.0891999999999999</v>
      </c>
      <c r="AS2118">
        <v>-7.9062999999999998E-3</v>
      </c>
      <c r="AT2118">
        <v>2.0899000000000001</v>
      </c>
      <c r="AU2118">
        <v>0.56376000000000004</v>
      </c>
      <c r="AV2118">
        <v>0.51578999999999997</v>
      </c>
      <c r="AW2118">
        <v>0.56642999999999999</v>
      </c>
      <c r="AX2118">
        <v>0.47859000000000002</v>
      </c>
      <c r="AY2118">
        <v>2374.9</v>
      </c>
      <c r="AZ2118">
        <v>0.44581999999999999</v>
      </c>
      <c r="BA2118">
        <v>0.63837999999999995</v>
      </c>
      <c r="BB2118">
        <v>12.212</v>
      </c>
      <c r="BC2118">
        <v>0.33321000000000001</v>
      </c>
      <c r="BD2118">
        <v>0.26682</v>
      </c>
      <c r="BE2118">
        <v>801.39</v>
      </c>
      <c r="BF2118">
        <v>-3.9687999999999998E-3</v>
      </c>
      <c r="BG2118">
        <v>0.24052999999999999</v>
      </c>
      <c r="BH2118">
        <v>0.36941000000000002</v>
      </c>
      <c r="BI2118">
        <v>-2.6741E-3</v>
      </c>
      <c r="BJ2118">
        <v>-3.6242000000000002E-3</v>
      </c>
      <c r="BK2118">
        <v>0.17263999999999999</v>
      </c>
      <c r="BL2118">
        <v>5.4618999999999996E-3</v>
      </c>
      <c r="BM2118">
        <v>-2.5748000000000002</v>
      </c>
      <c r="BN2118">
        <v>-0.39328000000000002</v>
      </c>
      <c r="BO2118">
        <v>-1.6532</v>
      </c>
      <c r="BP2118">
        <v>57.368000000000002</v>
      </c>
      <c r="BQ2118">
        <v>23.905000000000001</v>
      </c>
      <c r="BR2118">
        <v>11.9</v>
      </c>
      <c r="BS2118">
        <v>9979.2000000000007</v>
      </c>
      <c r="BT2118">
        <v>51.713999999999999</v>
      </c>
      <c r="BU2118">
        <v>10.8</v>
      </c>
      <c r="BV2118">
        <v>-1.7109000000000001</v>
      </c>
      <c r="BW2118">
        <v>2</v>
      </c>
      <c r="BX2118">
        <v>28</v>
      </c>
      <c r="BY2118">
        <v>84.66</v>
      </c>
      <c r="BZ2118">
        <v>73.2</v>
      </c>
      <c r="CA2118">
        <v>63.88</v>
      </c>
      <c r="CB2118">
        <v>16</v>
      </c>
      <c r="CC2118">
        <v>12</v>
      </c>
      <c r="CD2118">
        <v>1.2</v>
      </c>
      <c r="CE2118">
        <v>29</v>
      </c>
      <c r="CF2118">
        <v>1.2748999999999999</v>
      </c>
      <c r="CG2118">
        <v>7</v>
      </c>
      <c r="CH2118">
        <v>47</v>
      </c>
    </row>
    <row r="2119" spans="1:86">
      <c r="A2119">
        <v>199</v>
      </c>
      <c r="B2119">
        <v>9</v>
      </c>
      <c r="C2119">
        <v>1</v>
      </c>
      <c r="D2119">
        <v>1.6696</v>
      </c>
      <c r="E2119">
        <v>0.1038</v>
      </c>
      <c r="F2119">
        <v>0.36947999999999998</v>
      </c>
      <c r="G2119">
        <v>0.61399999999999999</v>
      </c>
      <c r="H2119">
        <v>0.13741999999999999</v>
      </c>
      <c r="I2119">
        <v>0.23288</v>
      </c>
      <c r="J2119">
        <v>1.0178</v>
      </c>
      <c r="K2119">
        <v>0.16905999999999999</v>
      </c>
      <c r="L2119">
        <v>0.16463</v>
      </c>
      <c r="M2119">
        <v>0.10798000000000001</v>
      </c>
      <c r="N2119">
        <v>0.58067999999999997</v>
      </c>
      <c r="O2119">
        <v>3.4704000000000002</v>
      </c>
      <c r="P2119">
        <v>0.63051999999999997</v>
      </c>
      <c r="Q2119">
        <v>0.58599000000000001</v>
      </c>
      <c r="R2119">
        <v>1.8747</v>
      </c>
      <c r="S2119">
        <v>0.22381000000000001</v>
      </c>
      <c r="T2119">
        <v>2.0876000000000001</v>
      </c>
      <c r="U2119">
        <v>1.8912999999999999E-2</v>
      </c>
      <c r="V2119">
        <v>6.4491999999999994E-2</v>
      </c>
      <c r="W2119">
        <v>5.4377000000000002E-2</v>
      </c>
      <c r="X2119">
        <v>1.0573999999999999</v>
      </c>
      <c r="Y2119">
        <v>1.5347999999999999</v>
      </c>
      <c r="Z2119">
        <v>0.30512</v>
      </c>
      <c r="AA2119">
        <v>0.3478</v>
      </c>
      <c r="AB2119">
        <v>405</v>
      </c>
      <c r="AC2119">
        <v>12.622999999999999</v>
      </c>
      <c r="AD2119">
        <v>2.6366000000000001</v>
      </c>
      <c r="AE2119">
        <v>0.11289</v>
      </c>
      <c r="AF2119">
        <v>2.1677999999999999E-2</v>
      </c>
      <c r="AG2119">
        <v>0.35398000000000002</v>
      </c>
      <c r="AH2119">
        <v>21.73</v>
      </c>
      <c r="AI2119">
        <v>0.57652000000000003</v>
      </c>
      <c r="AJ2119">
        <v>0.94133</v>
      </c>
      <c r="AK2119">
        <v>3.0043000000000002</v>
      </c>
      <c r="AL2119">
        <v>192.04</v>
      </c>
      <c r="AM2119">
        <v>0.17876</v>
      </c>
      <c r="AN2119">
        <v>3.4381000000000002E-2</v>
      </c>
      <c r="AO2119">
        <v>3.0802E-2</v>
      </c>
      <c r="AP2119">
        <v>-7.3895000000000002E-2</v>
      </c>
      <c r="AQ2119">
        <v>0.40005000000000002</v>
      </c>
      <c r="AR2119">
        <v>0.97380999999999995</v>
      </c>
      <c r="AS2119">
        <v>-0.36781000000000003</v>
      </c>
      <c r="AT2119">
        <v>1.5761000000000001</v>
      </c>
      <c r="AU2119">
        <v>0.25946999999999998</v>
      </c>
      <c r="AV2119">
        <v>0.36934</v>
      </c>
      <c r="AW2119">
        <v>0.28094000000000002</v>
      </c>
      <c r="AX2119">
        <v>0.58813000000000004</v>
      </c>
      <c r="AY2119">
        <v>2460.1</v>
      </c>
      <c r="AZ2119">
        <v>0.55161000000000004</v>
      </c>
      <c r="BA2119">
        <v>0.69488000000000005</v>
      </c>
      <c r="BB2119">
        <v>12.135</v>
      </c>
      <c r="BC2119">
        <v>0.26066</v>
      </c>
      <c r="BD2119">
        <v>0.18734999999999999</v>
      </c>
      <c r="BE2119">
        <v>760.35</v>
      </c>
      <c r="BF2119">
        <v>-0.22534999999999999</v>
      </c>
      <c r="BG2119">
        <v>0.20438000000000001</v>
      </c>
      <c r="BH2119">
        <v>0.37358000000000002</v>
      </c>
      <c r="BI2119">
        <v>-9.5090000000000001E-3</v>
      </c>
      <c r="BJ2119">
        <v>-1.5487000000000001E-2</v>
      </c>
      <c r="BK2119">
        <v>7.0290000000000005E-2</v>
      </c>
      <c r="BL2119">
        <v>5.7264999999999997</v>
      </c>
      <c r="BM2119">
        <v>8.4799000000000007</v>
      </c>
      <c r="BN2119">
        <v>7.4958999999999998</v>
      </c>
      <c r="BO2119">
        <v>2.3437000000000001</v>
      </c>
      <c r="BP2119">
        <v>85.813999999999993</v>
      </c>
      <c r="BQ2119">
        <v>25.17</v>
      </c>
      <c r="BR2119">
        <v>13.5</v>
      </c>
      <c r="BS2119">
        <v>10601</v>
      </c>
      <c r="BT2119">
        <v>38.854999999999997</v>
      </c>
      <c r="BU2119">
        <v>12.4</v>
      </c>
      <c r="BV2119">
        <v>10.131</v>
      </c>
      <c r="BW2119">
        <v>4</v>
      </c>
      <c r="BX2119">
        <v>27</v>
      </c>
      <c r="BY2119">
        <v>93.882999999999996</v>
      </c>
      <c r="BZ2119">
        <v>82.3</v>
      </c>
      <c r="CA2119">
        <v>74.497</v>
      </c>
      <c r="CB2119">
        <v>16.5</v>
      </c>
      <c r="CC2119">
        <v>13</v>
      </c>
      <c r="CD2119">
        <v>0.6</v>
      </c>
      <c r="CE2119">
        <v>29</v>
      </c>
      <c r="CF2119">
        <v>0.42131000000000002</v>
      </c>
      <c r="CG2119">
        <v>8</v>
      </c>
      <c r="CH2119">
        <v>48</v>
      </c>
    </row>
    <row r="2120" spans="1:86">
      <c r="A2120">
        <v>199</v>
      </c>
      <c r="B2120">
        <v>10</v>
      </c>
      <c r="C2120">
        <v>1</v>
      </c>
      <c r="D2120">
        <v>1.6198999999999999</v>
      </c>
      <c r="E2120">
        <v>0.17521</v>
      </c>
      <c r="F2120">
        <v>0.36885000000000001</v>
      </c>
      <c r="G2120">
        <v>0.54252</v>
      </c>
      <c r="H2120">
        <v>0.14862</v>
      </c>
      <c r="I2120">
        <v>0.21684</v>
      </c>
      <c r="J2120">
        <v>1.0401</v>
      </c>
      <c r="K2120">
        <v>0.32296000000000002</v>
      </c>
      <c r="L2120">
        <v>0.27760000000000001</v>
      </c>
      <c r="M2120">
        <v>0.24618000000000001</v>
      </c>
      <c r="N2120">
        <v>0.56666000000000005</v>
      </c>
      <c r="O2120">
        <v>3.5569999999999999</v>
      </c>
      <c r="P2120">
        <v>0.63114999999999999</v>
      </c>
      <c r="Q2120">
        <v>0.58440999999999999</v>
      </c>
      <c r="R2120">
        <v>1.6597</v>
      </c>
      <c r="S2120">
        <v>0.27395000000000003</v>
      </c>
      <c r="T2120">
        <v>2.0337999999999998</v>
      </c>
      <c r="U2120">
        <v>2.6280999999999999E-2</v>
      </c>
      <c r="V2120">
        <v>7.7018000000000003E-2</v>
      </c>
      <c r="W2120">
        <v>7.5128E-2</v>
      </c>
      <c r="X2120">
        <v>0.95738999999999996</v>
      </c>
      <c r="Y2120">
        <v>1.2923</v>
      </c>
      <c r="Z2120">
        <v>0.34055000000000002</v>
      </c>
      <c r="AA2120">
        <v>0.34982000000000002</v>
      </c>
      <c r="AB2120">
        <v>927.89</v>
      </c>
      <c r="AC2120">
        <v>12.928000000000001</v>
      </c>
      <c r="AD2120">
        <v>2.5019</v>
      </c>
      <c r="AE2120">
        <v>0.35733999999999999</v>
      </c>
      <c r="AF2120">
        <v>1.9029999999999998E-2</v>
      </c>
      <c r="AG2120">
        <v>0.36386000000000002</v>
      </c>
      <c r="AH2120">
        <v>13.037000000000001</v>
      </c>
      <c r="AI2120">
        <v>0.67069000000000001</v>
      </c>
      <c r="AJ2120">
        <v>0.94840999999999998</v>
      </c>
      <c r="AK2120">
        <v>3.0840999999999998</v>
      </c>
      <c r="AL2120">
        <v>216.9</v>
      </c>
      <c r="AM2120">
        <v>0.30919000000000002</v>
      </c>
      <c r="AN2120">
        <v>3.0152000000000002E-2</v>
      </c>
      <c r="AO2120">
        <v>4.8443E-2</v>
      </c>
      <c r="AP2120">
        <v>0.19930999999999999</v>
      </c>
      <c r="AQ2120">
        <v>0.41980000000000001</v>
      </c>
      <c r="AR2120">
        <v>0.85956999999999995</v>
      </c>
      <c r="AS2120">
        <v>1.2910999999999999</v>
      </c>
      <c r="AT2120">
        <v>1.5034000000000001</v>
      </c>
      <c r="AU2120">
        <v>0.41736000000000001</v>
      </c>
      <c r="AV2120">
        <v>0.34355999999999998</v>
      </c>
      <c r="AW2120">
        <v>0.47500999999999999</v>
      </c>
      <c r="AX2120">
        <v>0.58604999999999996</v>
      </c>
      <c r="AY2120">
        <v>3342.5</v>
      </c>
      <c r="AZ2120">
        <v>0.55425999999999997</v>
      </c>
      <c r="BA2120">
        <v>0.65944999999999998</v>
      </c>
      <c r="BB2120">
        <v>12.317</v>
      </c>
      <c r="BC2120">
        <v>0.30421999999999999</v>
      </c>
      <c r="BD2120">
        <v>0.18476000000000001</v>
      </c>
      <c r="BE2120">
        <v>954.76</v>
      </c>
      <c r="BF2120">
        <v>0.39229999999999998</v>
      </c>
      <c r="BG2120">
        <v>0.17591000000000001</v>
      </c>
      <c r="BH2120">
        <v>0.42435</v>
      </c>
      <c r="BI2120">
        <v>-8.4261999999999998E-4</v>
      </c>
      <c r="BJ2120">
        <v>-1.5532E-3</v>
      </c>
      <c r="BK2120">
        <v>5.7624000000000002E-2</v>
      </c>
      <c r="BL2120">
        <v>3.0621</v>
      </c>
      <c r="BM2120">
        <v>3.9554</v>
      </c>
      <c r="BN2120">
        <v>-0.53449000000000002</v>
      </c>
      <c r="BO2120">
        <v>-9.3019999999999996</v>
      </c>
      <c r="BP2120">
        <v>11.207000000000001</v>
      </c>
      <c r="BQ2120">
        <v>20.132000000000001</v>
      </c>
      <c r="BR2120">
        <v>12.3</v>
      </c>
      <c r="BS2120">
        <v>13568</v>
      </c>
      <c r="BT2120">
        <v>14.529</v>
      </c>
      <c r="BU2120">
        <v>21.5</v>
      </c>
      <c r="BV2120">
        <v>33.768000000000001</v>
      </c>
      <c r="BW2120">
        <v>2</v>
      </c>
      <c r="BX2120">
        <v>22</v>
      </c>
      <c r="BY2120">
        <v>100</v>
      </c>
      <c r="BZ2120">
        <v>100</v>
      </c>
      <c r="CA2120">
        <v>100</v>
      </c>
      <c r="CB2120">
        <v>17.125</v>
      </c>
      <c r="CC2120">
        <v>14.5</v>
      </c>
      <c r="CD2120">
        <v>-7</v>
      </c>
      <c r="CE2120">
        <v>29</v>
      </c>
      <c r="CF2120">
        <v>1.3038000000000001</v>
      </c>
      <c r="CG2120">
        <v>9</v>
      </c>
      <c r="CH2120">
        <v>49</v>
      </c>
    </row>
    <row r="2121" spans="1:86">
      <c r="A2121">
        <v>199</v>
      </c>
      <c r="B2121">
        <v>11</v>
      </c>
      <c r="C2121">
        <v>1</v>
      </c>
      <c r="D2121">
        <v>1.3765000000000001</v>
      </c>
      <c r="E2121">
        <v>6.1523000000000001E-2</v>
      </c>
      <c r="F2121">
        <v>0.47326000000000001</v>
      </c>
      <c r="G2121">
        <v>0.47955999999999999</v>
      </c>
      <c r="H2121">
        <v>0.11724</v>
      </c>
      <c r="I2121">
        <v>0.13791999999999999</v>
      </c>
      <c r="J2121">
        <v>0.83291999999999999</v>
      </c>
      <c r="K2121">
        <v>0.12828999999999999</v>
      </c>
      <c r="L2121">
        <v>0.1168</v>
      </c>
      <c r="M2121">
        <v>3.7157000000000003E-2</v>
      </c>
      <c r="N2121">
        <v>0.50421000000000005</v>
      </c>
      <c r="O2121">
        <v>2.1547000000000001</v>
      </c>
      <c r="P2121">
        <v>0.52673999999999999</v>
      </c>
      <c r="Q2121">
        <v>0.89847999999999995</v>
      </c>
      <c r="R2121">
        <v>1.8432999999999999</v>
      </c>
      <c r="S2121">
        <v>0.24448</v>
      </c>
      <c r="T2121">
        <v>2.6943999999999999</v>
      </c>
      <c r="U2121">
        <v>3.7141E-2</v>
      </c>
      <c r="V2121">
        <v>0.11347</v>
      </c>
      <c r="W2121">
        <v>0.1014</v>
      </c>
      <c r="X2121">
        <v>0.95111000000000001</v>
      </c>
      <c r="Y2121">
        <v>0.98970999999999998</v>
      </c>
      <c r="Z2121">
        <v>0.32345000000000002</v>
      </c>
      <c r="AA2121">
        <v>0.36629</v>
      </c>
      <c r="AB2121">
        <v>130.68</v>
      </c>
      <c r="AC2121">
        <v>13.113</v>
      </c>
      <c r="AD2121">
        <v>3.4771000000000001</v>
      </c>
      <c r="AE2121">
        <v>0.20318</v>
      </c>
      <c r="AF2121">
        <v>0.10698000000000001</v>
      </c>
      <c r="AG2121">
        <v>0.30508999999999997</v>
      </c>
      <c r="AH2121">
        <v>19.809999999999999</v>
      </c>
      <c r="AI2121">
        <v>0.63619000000000003</v>
      </c>
      <c r="AJ2121">
        <v>0.77395999999999998</v>
      </c>
      <c r="AK2121">
        <v>3.9826000000000001</v>
      </c>
      <c r="AL2121">
        <v>195.3</v>
      </c>
      <c r="AM2121">
        <v>0.12202</v>
      </c>
      <c r="AN2121">
        <v>0.20308999999999999</v>
      </c>
      <c r="AO2121">
        <v>7.7449000000000004E-2</v>
      </c>
      <c r="AP2121">
        <v>6.3549999999999995E-2</v>
      </c>
      <c r="AQ2121">
        <v>0.48454000000000003</v>
      </c>
      <c r="AR2121">
        <v>0.91042999999999996</v>
      </c>
      <c r="AS2121">
        <v>-0.57750999999999997</v>
      </c>
      <c r="AT2121">
        <v>1.0871</v>
      </c>
      <c r="AU2121">
        <v>0.12697</v>
      </c>
      <c r="AV2121">
        <v>0.26184000000000002</v>
      </c>
      <c r="AW2121">
        <v>0.13</v>
      </c>
      <c r="AX2121">
        <v>0.90056000000000003</v>
      </c>
      <c r="AY2121">
        <v>1118.8</v>
      </c>
      <c r="AZ2121">
        <v>0.69538999999999995</v>
      </c>
      <c r="BA2121">
        <v>0.67654999999999998</v>
      </c>
      <c r="BB2121">
        <v>12.378</v>
      </c>
      <c r="BC2121">
        <v>0.27389999999999998</v>
      </c>
      <c r="BD2121">
        <v>0.15511</v>
      </c>
      <c r="BE2121">
        <v>1046.8</v>
      </c>
      <c r="BF2121">
        <v>-0.40598000000000001</v>
      </c>
      <c r="BG2121">
        <v>0.12041</v>
      </c>
      <c r="BH2121">
        <v>0.38872000000000001</v>
      </c>
      <c r="BI2121">
        <v>-3.9543000000000002E-2</v>
      </c>
      <c r="BJ2121">
        <v>-8.2458000000000004E-2</v>
      </c>
      <c r="BK2121">
        <v>3.3633999999999997E-2</v>
      </c>
      <c r="BL2121">
        <v>-7.7140000000000004</v>
      </c>
      <c r="BM2121">
        <v>-11.824</v>
      </c>
      <c r="BN2121">
        <v>-25.736000000000001</v>
      </c>
      <c r="BO2121">
        <v>-21.411000000000001</v>
      </c>
      <c r="BP2121">
        <v>46.844000000000001</v>
      </c>
      <c r="BQ2121">
        <v>30.045999999999999</v>
      </c>
      <c r="BR2121">
        <v>12.2</v>
      </c>
      <c r="BS2121">
        <v>26059</v>
      </c>
      <c r="BT2121">
        <v>3.8523000000000001</v>
      </c>
      <c r="BU2121">
        <v>30.5</v>
      </c>
      <c r="BV2121">
        <v>-10.664999999999999</v>
      </c>
      <c r="BW2121">
        <v>0</v>
      </c>
      <c r="BX2121">
        <v>28</v>
      </c>
      <c r="BY2121">
        <v>91.5</v>
      </c>
      <c r="BZ2121">
        <v>130.5</v>
      </c>
      <c r="CA2121">
        <v>132.4</v>
      </c>
      <c r="CB2121">
        <v>20</v>
      </c>
      <c r="CC2121">
        <v>14.5</v>
      </c>
      <c r="CD2121">
        <v>-16</v>
      </c>
      <c r="CE2121">
        <v>29</v>
      </c>
      <c r="CF2121">
        <v>7.8922000000000006E-2</v>
      </c>
      <c r="CG2121">
        <v>10</v>
      </c>
      <c r="CH2121">
        <v>50</v>
      </c>
    </row>
    <row r="2122" spans="1:86">
      <c r="A2122">
        <v>199</v>
      </c>
      <c r="B2122">
        <v>12</v>
      </c>
      <c r="C2122">
        <v>1</v>
      </c>
      <c r="D2122">
        <v>1.8008</v>
      </c>
      <c r="E2122">
        <v>0.17602999999999999</v>
      </c>
      <c r="F2122">
        <v>0.44673000000000002</v>
      </c>
      <c r="G2122">
        <v>0.69010000000000005</v>
      </c>
      <c r="H2122">
        <v>0.28552</v>
      </c>
      <c r="I2122">
        <v>0.27534999999999998</v>
      </c>
      <c r="J2122">
        <v>1.1534</v>
      </c>
      <c r="K2122">
        <v>0.25507999999999997</v>
      </c>
      <c r="L2122">
        <v>0.31817000000000001</v>
      </c>
      <c r="M2122">
        <v>0.17433000000000001</v>
      </c>
      <c r="N2122">
        <v>0.61917999999999995</v>
      </c>
      <c r="O2122">
        <v>5.0031999999999996</v>
      </c>
      <c r="P2122">
        <v>0.55327000000000004</v>
      </c>
      <c r="Q2122">
        <v>0.80745</v>
      </c>
      <c r="R2122">
        <v>1.9078999999999999</v>
      </c>
      <c r="S2122">
        <v>0.41372999999999999</v>
      </c>
      <c r="T2122">
        <v>2.4750000000000001</v>
      </c>
      <c r="U2122">
        <v>2.7545E-2</v>
      </c>
      <c r="V2122">
        <v>8.2693000000000003E-2</v>
      </c>
      <c r="W2122">
        <v>8.0113000000000004E-2</v>
      </c>
      <c r="X2122">
        <v>1.1145</v>
      </c>
      <c r="Y2122">
        <v>1.8541000000000001</v>
      </c>
      <c r="Z2122">
        <v>0.46083000000000002</v>
      </c>
      <c r="AA2122">
        <v>0.34383000000000002</v>
      </c>
      <c r="AB2122">
        <v>494.55</v>
      </c>
      <c r="AC2122">
        <v>13.393000000000001</v>
      </c>
      <c r="AD2122">
        <v>2.5063</v>
      </c>
      <c r="AE2122">
        <v>0.32272000000000001</v>
      </c>
      <c r="AF2122">
        <v>0.10290000000000001</v>
      </c>
      <c r="AG2122">
        <v>0.39659</v>
      </c>
      <c r="AH2122">
        <v>20.719000000000001</v>
      </c>
      <c r="AI2122">
        <v>0.57469000000000003</v>
      </c>
      <c r="AJ2122">
        <v>0.76966000000000001</v>
      </c>
      <c r="AK2122">
        <v>4.5904999999999996</v>
      </c>
      <c r="AL2122">
        <v>188.68</v>
      </c>
      <c r="AM2122">
        <v>0.2843</v>
      </c>
      <c r="AN2122">
        <v>0.18598999999999999</v>
      </c>
      <c r="AO2122">
        <v>3.9914999999999999E-2</v>
      </c>
      <c r="AP2122">
        <v>0.90346000000000004</v>
      </c>
      <c r="AQ2122">
        <v>0.37220999999999999</v>
      </c>
      <c r="AR2122">
        <v>1.2473000000000001</v>
      </c>
      <c r="AS2122">
        <v>2.7846000000000002</v>
      </c>
      <c r="AT2122">
        <v>1.4863999999999999</v>
      </c>
      <c r="AU2122">
        <v>0.47293000000000002</v>
      </c>
      <c r="AV2122">
        <v>0.49768000000000001</v>
      </c>
      <c r="AW2122">
        <v>0.39404</v>
      </c>
      <c r="AX2122">
        <v>0.80879000000000001</v>
      </c>
      <c r="AY2122">
        <v>1554.4</v>
      </c>
      <c r="AZ2122">
        <v>0.62146000000000001</v>
      </c>
      <c r="BA2122">
        <v>0.53917000000000004</v>
      </c>
      <c r="BB2122">
        <v>13.022</v>
      </c>
      <c r="BC2122">
        <v>0.43156</v>
      </c>
      <c r="BD2122">
        <v>0.31802000000000002</v>
      </c>
      <c r="BE2122">
        <v>2084.3000000000002</v>
      </c>
      <c r="BF2122">
        <v>0.58199000000000001</v>
      </c>
      <c r="BG2122">
        <v>0.15032999999999999</v>
      </c>
      <c r="BH2122">
        <v>1.6077999999999999E-2</v>
      </c>
      <c r="BI2122">
        <v>-1.1733E-2</v>
      </c>
      <c r="BJ2122">
        <v>-1.7002E-2</v>
      </c>
      <c r="BK2122">
        <v>0.22305</v>
      </c>
      <c r="BL2122">
        <v>-0.32511000000000001</v>
      </c>
      <c r="BM2122">
        <v>-0.71099000000000001</v>
      </c>
      <c r="BN2122">
        <v>-3.0659000000000001</v>
      </c>
      <c r="BO2122">
        <v>-17.899000000000001</v>
      </c>
      <c r="BP2122">
        <v>107.71</v>
      </c>
      <c r="BQ2122">
        <v>38.823</v>
      </c>
      <c r="BR2122">
        <v>10.4</v>
      </c>
      <c r="BS2122">
        <v>31839</v>
      </c>
      <c r="BT2122">
        <v>-25.841000000000001</v>
      </c>
      <c r="BU2122">
        <v>34.700000000000003</v>
      </c>
      <c r="BV2122">
        <v>36.03</v>
      </c>
      <c r="BW2122">
        <v>2</v>
      </c>
      <c r="BX2122">
        <v>32</v>
      </c>
      <c r="BY2122">
        <v>87.1</v>
      </c>
      <c r="BZ2122">
        <v>175.9</v>
      </c>
      <c r="CA2122">
        <v>178.1</v>
      </c>
      <c r="CB2122">
        <v>20</v>
      </c>
      <c r="CC2122">
        <v>14.5</v>
      </c>
      <c r="CD2122">
        <v>-20.2</v>
      </c>
      <c r="CE2122">
        <v>29</v>
      </c>
      <c r="CF2122">
        <v>0.48977999999999999</v>
      </c>
      <c r="CG2122">
        <v>11</v>
      </c>
      <c r="CH2122">
        <v>51</v>
      </c>
    </row>
    <row r="2123" spans="1:86">
      <c r="A2123">
        <v>199</v>
      </c>
      <c r="B2123">
        <v>13</v>
      </c>
      <c r="C2123">
        <v>1</v>
      </c>
      <c r="D2123">
        <v>0.96187</v>
      </c>
      <c r="E2123">
        <v>5.8309E-2</v>
      </c>
      <c r="F2123">
        <v>0.68840999999999997</v>
      </c>
      <c r="G2123">
        <v>0.43126999999999999</v>
      </c>
      <c r="H2123">
        <v>0.13819000000000001</v>
      </c>
      <c r="I2123">
        <v>-1.6499E-2</v>
      </c>
      <c r="J2123">
        <v>0.61228000000000005</v>
      </c>
      <c r="K2123">
        <v>0.13519999999999999</v>
      </c>
      <c r="L2123">
        <v>0.18712999999999999</v>
      </c>
      <c r="M2123">
        <v>0.12078999999999999</v>
      </c>
      <c r="N2123">
        <v>0.41621000000000002</v>
      </c>
      <c r="O2123">
        <v>1.9378</v>
      </c>
      <c r="P2123">
        <v>0.31158999999999998</v>
      </c>
      <c r="Q2123">
        <v>2.2094</v>
      </c>
      <c r="R2123">
        <v>1.7618</v>
      </c>
      <c r="S2123">
        <v>0.32041999999999998</v>
      </c>
      <c r="T2123">
        <v>2.8058000000000001</v>
      </c>
      <c r="U2123">
        <v>1.7911E-2</v>
      </c>
      <c r="V2123">
        <v>0.16535</v>
      </c>
      <c r="W2123">
        <v>4.1391999999999998E-2</v>
      </c>
      <c r="X2123">
        <v>1.0362</v>
      </c>
      <c r="Y2123">
        <v>2.2584</v>
      </c>
      <c r="Z2123">
        <v>0.38547999999999999</v>
      </c>
      <c r="AA2123">
        <v>0.43270999999999998</v>
      </c>
      <c r="AB2123">
        <v>330.39</v>
      </c>
      <c r="AC2123">
        <v>14.095000000000001</v>
      </c>
      <c r="AD2123">
        <v>-26.138999999999999</v>
      </c>
      <c r="AE2123">
        <v>1.0167999999999999</v>
      </c>
      <c r="AF2123">
        <v>0.25569999999999998</v>
      </c>
      <c r="AG2123">
        <v>0.26494000000000001</v>
      </c>
      <c r="AH2123">
        <v>7.3556999999999997</v>
      </c>
      <c r="AI2123">
        <v>0.61433000000000004</v>
      </c>
      <c r="AJ2123">
        <v>0.62856000000000001</v>
      </c>
      <c r="AK2123">
        <v>4.5658000000000003</v>
      </c>
      <c r="AL2123">
        <v>204.34</v>
      </c>
      <c r="AM2123">
        <v>0.1401</v>
      </c>
      <c r="AN2123">
        <v>0.82064000000000004</v>
      </c>
      <c r="AO2123">
        <v>4.1530999999999998E-2</v>
      </c>
      <c r="AP2123">
        <v>0.26039000000000001</v>
      </c>
      <c r="AQ2123">
        <v>0.19095999999999999</v>
      </c>
      <c r="AR2123">
        <v>1.3841000000000001</v>
      </c>
      <c r="AS2123">
        <v>-0.33193</v>
      </c>
      <c r="AT2123">
        <v>1.6316999999999999</v>
      </c>
      <c r="AU2123">
        <v>0.30534</v>
      </c>
      <c r="AV2123">
        <v>-5.2951999999999999E-2</v>
      </c>
      <c r="AW2123">
        <v>8.4700999999999999E-2</v>
      </c>
      <c r="AX2123">
        <v>2.2138</v>
      </c>
      <c r="AY2123">
        <v>1765.5</v>
      </c>
      <c r="AZ2123">
        <v>1.3887</v>
      </c>
      <c r="BA2123">
        <v>0.61451999999999996</v>
      </c>
      <c r="BB2123">
        <v>13.253</v>
      </c>
      <c r="BC2123">
        <v>0.34383000000000002</v>
      </c>
      <c r="BD2123">
        <v>0.16624</v>
      </c>
      <c r="BE2123">
        <v>2415.5</v>
      </c>
      <c r="BF2123">
        <v>-0.19899</v>
      </c>
      <c r="BG2123">
        <v>9.4456999999999999E-2</v>
      </c>
      <c r="BH2123">
        <v>3.4742000000000002E-2</v>
      </c>
      <c r="BI2123">
        <v>-1.2217E-2</v>
      </c>
      <c r="BJ2123">
        <v>-2.8329E-2</v>
      </c>
      <c r="BK2123">
        <v>0.2177</v>
      </c>
      <c r="BL2123">
        <v>3.2147999999999999</v>
      </c>
      <c r="BM2123">
        <v>1.5719000000000001</v>
      </c>
      <c r="BN2123">
        <v>7.1562000000000001</v>
      </c>
      <c r="BO2123">
        <v>-4.5407999999999999</v>
      </c>
      <c r="BP2123">
        <v>-20.861000000000001</v>
      </c>
      <c r="BQ2123">
        <v>22.334</v>
      </c>
      <c r="BR2123">
        <v>10.6</v>
      </c>
      <c r="BS2123">
        <v>32801</v>
      </c>
      <c r="BT2123">
        <v>-58.122</v>
      </c>
      <c r="BU2123">
        <v>15.6</v>
      </c>
      <c r="BV2123">
        <v>22.571000000000002</v>
      </c>
      <c r="BW2123">
        <v>2</v>
      </c>
      <c r="BX2123">
        <v>30</v>
      </c>
      <c r="BY2123">
        <v>92.9</v>
      </c>
      <c r="BZ2123">
        <v>203.2</v>
      </c>
      <c r="CA2123">
        <v>204.5</v>
      </c>
      <c r="CB2123">
        <v>22</v>
      </c>
      <c r="CC2123">
        <v>22</v>
      </c>
      <c r="CD2123">
        <v>6.4</v>
      </c>
      <c r="CE2123">
        <v>29</v>
      </c>
      <c r="CF2123">
        <v>0.68442000000000003</v>
      </c>
      <c r="CG2123">
        <v>12</v>
      </c>
      <c r="CH2123">
        <v>52</v>
      </c>
    </row>
    <row r="2124" spans="1:86">
      <c r="A2124">
        <v>199</v>
      </c>
      <c r="B2124">
        <v>14</v>
      </c>
      <c r="C2124">
        <v>1</v>
      </c>
      <c r="D2124">
        <v>0.86358999999999997</v>
      </c>
      <c r="E2124">
        <v>3.9483999999999998E-2</v>
      </c>
      <c r="F2124">
        <v>0.65280000000000005</v>
      </c>
      <c r="G2124">
        <v>0.34520000000000001</v>
      </c>
      <c r="H2124">
        <v>8.4397E-2</v>
      </c>
      <c r="I2124">
        <v>-6.3808000000000004E-2</v>
      </c>
      <c r="J2124">
        <v>0.59531000000000001</v>
      </c>
      <c r="K2124">
        <v>0.11438</v>
      </c>
      <c r="L2124">
        <v>0.11372</v>
      </c>
      <c r="M2124">
        <v>0.15160999999999999</v>
      </c>
      <c r="N2124">
        <v>0.40397</v>
      </c>
      <c r="O2124">
        <v>0.95777999999999996</v>
      </c>
      <c r="P2124">
        <v>0.34720000000000001</v>
      </c>
      <c r="Q2124">
        <v>1.8802000000000001</v>
      </c>
      <c r="R2124">
        <v>1.3279000000000001</v>
      </c>
      <c r="S2124">
        <v>0.24449000000000001</v>
      </c>
      <c r="T2124">
        <v>2.0501999999999998</v>
      </c>
      <c r="U2124">
        <v>1.8511E-2</v>
      </c>
      <c r="V2124">
        <v>0.25525999999999999</v>
      </c>
      <c r="W2124">
        <v>3.9571000000000002E-2</v>
      </c>
      <c r="X2124">
        <v>0.85451999999999995</v>
      </c>
      <c r="Y2124">
        <v>1.8351</v>
      </c>
      <c r="Z2124">
        <v>0.31052999999999997</v>
      </c>
      <c r="AA2124">
        <v>0.46777999999999997</v>
      </c>
      <c r="AB2124">
        <v>220.47</v>
      </c>
      <c r="AC2124">
        <v>14.08</v>
      </c>
      <c r="AD2124">
        <v>-5.41</v>
      </c>
      <c r="AE2124">
        <v>-1.4532E-2</v>
      </c>
      <c r="AF2124">
        <v>0.18501999999999999</v>
      </c>
      <c r="AG2124">
        <v>0.27848000000000001</v>
      </c>
      <c r="AH2124">
        <v>1.0374000000000001</v>
      </c>
      <c r="AI2124">
        <v>0.80669999999999997</v>
      </c>
      <c r="AJ2124">
        <v>0.71657999999999999</v>
      </c>
      <c r="AK2124">
        <v>2.9735999999999998</v>
      </c>
      <c r="AL2124">
        <v>271.11</v>
      </c>
      <c r="AM2124">
        <v>9.7738000000000005E-2</v>
      </c>
      <c r="AN2124">
        <v>0.53288000000000002</v>
      </c>
      <c r="AO2124">
        <v>5.3622000000000003E-2</v>
      </c>
      <c r="AP2124">
        <v>-0.2112</v>
      </c>
      <c r="AQ2124">
        <v>0.18811</v>
      </c>
      <c r="AR2124">
        <v>0.99424999999999997</v>
      </c>
      <c r="AS2124">
        <v>-0.33268999999999999</v>
      </c>
      <c r="AT2124">
        <v>1.8456999999999999</v>
      </c>
      <c r="AU2124">
        <v>0.20988999999999999</v>
      </c>
      <c r="AV2124">
        <v>-0.18378</v>
      </c>
      <c r="AW2124">
        <v>6.0484000000000003E-2</v>
      </c>
      <c r="AX2124">
        <v>1.8835999999999999</v>
      </c>
      <c r="AY2124">
        <v>1938.7</v>
      </c>
      <c r="AZ2124">
        <v>1.3472999999999999</v>
      </c>
      <c r="BA2124">
        <v>0.68947000000000003</v>
      </c>
      <c r="BB2124">
        <v>13.016</v>
      </c>
      <c r="BC2124">
        <v>0.27565000000000001</v>
      </c>
      <c r="BD2124">
        <v>0.1072</v>
      </c>
      <c r="BE2124">
        <v>1980.9</v>
      </c>
      <c r="BF2124">
        <v>-0.19954</v>
      </c>
      <c r="BG2124">
        <v>0.11609</v>
      </c>
      <c r="BH2124">
        <v>-2.9241E-2</v>
      </c>
      <c r="BI2124">
        <v>-2.1993999999999998E-3</v>
      </c>
      <c r="BJ2124">
        <v>-6.3714000000000002E-3</v>
      </c>
      <c r="BK2124">
        <v>0</v>
      </c>
      <c r="BL2124">
        <v>-1.5863</v>
      </c>
      <c r="BM2124">
        <v>-7.5045999999999999</v>
      </c>
      <c r="BN2124">
        <v>12.145</v>
      </c>
      <c r="BO2124">
        <v>-20.228999999999999</v>
      </c>
      <c r="BP2124">
        <v>28.286000000000001</v>
      </c>
      <c r="BQ2124">
        <v>30.023</v>
      </c>
      <c r="BR2124">
        <v>11</v>
      </c>
      <c r="BS2124">
        <v>34501</v>
      </c>
      <c r="BT2124">
        <v>-32.209000000000003</v>
      </c>
      <c r="BU2124">
        <v>11.9</v>
      </c>
      <c r="BV2124">
        <v>13.871</v>
      </c>
      <c r="BW2124">
        <v>1</v>
      </c>
      <c r="BX2124">
        <v>29</v>
      </c>
      <c r="BY2124">
        <v>91.7</v>
      </c>
      <c r="BZ2124">
        <v>227.5</v>
      </c>
      <c r="CA2124">
        <v>214.5</v>
      </c>
      <c r="CB2124">
        <v>21</v>
      </c>
      <c r="CC2124">
        <v>20.5</v>
      </c>
      <c r="CD2124">
        <v>8.6</v>
      </c>
      <c r="CE2124">
        <v>29</v>
      </c>
      <c r="CF2124">
        <v>0.84658999999999995</v>
      </c>
      <c r="CG2124">
        <v>13</v>
      </c>
      <c r="CH2124">
        <v>53</v>
      </c>
    </row>
    <row r="2125" spans="1:86">
      <c r="A2125">
        <v>200</v>
      </c>
      <c r="B2125">
        <v>2</v>
      </c>
      <c r="C2125">
        <v>0</v>
      </c>
      <c r="D2125">
        <v>1.1402000000000001</v>
      </c>
      <c r="E2125">
        <v>2.1701000000000002E-2</v>
      </c>
      <c r="F2125">
        <v>0.69603000000000004</v>
      </c>
      <c r="G2125">
        <v>0.85726999999999998</v>
      </c>
      <c r="H2125">
        <v>3.6589000000000003E-2</v>
      </c>
      <c r="I2125">
        <v>7.1554000000000006E-2</v>
      </c>
      <c r="J2125">
        <v>0.55269000000000001</v>
      </c>
      <c r="K2125">
        <v>2.5314E-2</v>
      </c>
      <c r="L2125">
        <v>7.1392999999999998E-2</v>
      </c>
      <c r="M2125">
        <v>3.7558000000000001E-2</v>
      </c>
      <c r="N2125">
        <v>0.58204999999999996</v>
      </c>
      <c r="O2125">
        <v>1.2704</v>
      </c>
      <c r="P2125">
        <v>0.30397000000000002</v>
      </c>
      <c r="Q2125">
        <v>2.2898000000000001</v>
      </c>
      <c r="R2125">
        <v>4.7243000000000004</v>
      </c>
      <c r="S2125">
        <v>4.2680000000000003E-2</v>
      </c>
      <c r="T2125">
        <v>3.3180999999999998</v>
      </c>
      <c r="U2125">
        <v>6.9072999999999996E-2</v>
      </c>
      <c r="V2125">
        <v>3.3597000000000002E-2</v>
      </c>
      <c r="W2125">
        <v>0.13531000000000001</v>
      </c>
      <c r="X2125">
        <v>1.4729000000000001</v>
      </c>
      <c r="Y2125">
        <v>2.1776</v>
      </c>
      <c r="Z2125">
        <v>7.6347999999999999E-2</v>
      </c>
      <c r="AA2125">
        <v>0.51049999999999995</v>
      </c>
      <c r="AB2125">
        <v>215.2</v>
      </c>
      <c r="AC2125">
        <v>13.295999999999999</v>
      </c>
      <c r="AD2125">
        <v>11.981</v>
      </c>
      <c r="AE2125">
        <v>0.44081999999999999</v>
      </c>
      <c r="AF2125">
        <v>0.18554000000000001</v>
      </c>
      <c r="AG2125">
        <v>0.28214</v>
      </c>
      <c r="AH2125">
        <v>3.1269</v>
      </c>
      <c r="AI2125">
        <v>0.32912000000000002</v>
      </c>
      <c r="AJ2125">
        <v>0.73343000000000003</v>
      </c>
      <c r="AK2125">
        <v>3.5924</v>
      </c>
      <c r="AL2125">
        <v>76.201999999999998</v>
      </c>
      <c r="AM2125">
        <v>3.7283999999999998E-2</v>
      </c>
      <c r="AN2125">
        <v>0.61038999999999999</v>
      </c>
      <c r="AO2125">
        <v>8.0573000000000006E-2</v>
      </c>
      <c r="AP2125">
        <v>0.85960999999999999</v>
      </c>
      <c r="AQ2125">
        <v>0.39367999999999997</v>
      </c>
      <c r="AR2125">
        <v>2.8203</v>
      </c>
      <c r="AS2125">
        <v>-0.57123999999999997</v>
      </c>
      <c r="AT2125">
        <v>0.77212000000000003</v>
      </c>
      <c r="AU2125">
        <v>5.5123999999999999E-2</v>
      </c>
      <c r="AV2125">
        <v>0.2354</v>
      </c>
      <c r="AW2125">
        <v>3.1178000000000001E-2</v>
      </c>
      <c r="AX2125">
        <v>2.2898000000000001</v>
      </c>
      <c r="AY2125">
        <v>3014.3</v>
      </c>
      <c r="AZ2125">
        <v>1.6794</v>
      </c>
      <c r="BA2125">
        <v>0.92364999999999997</v>
      </c>
      <c r="BB2125">
        <v>13.141999999999999</v>
      </c>
      <c r="BC2125">
        <v>5.4628000000000003E-2</v>
      </c>
      <c r="BD2125">
        <v>6.5450999999999995E-2</v>
      </c>
      <c r="BE2125">
        <v>639.19000000000005</v>
      </c>
      <c r="BF2125">
        <v>-0.39982000000000001</v>
      </c>
      <c r="BG2125">
        <v>0.23863999999999999</v>
      </c>
      <c r="BH2125">
        <v>1.2837000000000001</v>
      </c>
      <c r="BI2125">
        <v>0</v>
      </c>
      <c r="BJ2125">
        <v>0</v>
      </c>
      <c r="BK2125">
        <v>4.6663000000000003E-2</v>
      </c>
      <c r="BL2125">
        <v>7.4165999999999999</v>
      </c>
      <c r="BM2125">
        <v>7.1050000000000004</v>
      </c>
      <c r="BN2125">
        <v>14.321</v>
      </c>
      <c r="BO2125">
        <v>18.77</v>
      </c>
      <c r="BP2125">
        <v>124.76</v>
      </c>
      <c r="BQ2125">
        <v>26.123999999999999</v>
      </c>
      <c r="BR2125">
        <v>11.8</v>
      </c>
      <c r="BS2125">
        <v>8322.7999999999993</v>
      </c>
      <c r="BT2125">
        <v>0.18959999999999999</v>
      </c>
      <c r="BU2125">
        <v>15.6</v>
      </c>
      <c r="BV2125">
        <v>24.579000000000001</v>
      </c>
      <c r="BW2125">
        <v>0</v>
      </c>
      <c r="BX2125">
        <v>36</v>
      </c>
      <c r="BY2125">
        <v>107.09</v>
      </c>
      <c r="BZ2125">
        <v>31.31</v>
      </c>
      <c r="CA2125">
        <v>30.193999999999999</v>
      </c>
      <c r="CB2125">
        <v>17</v>
      </c>
      <c r="CC2125">
        <v>16</v>
      </c>
      <c r="CD2125">
        <v>0.4</v>
      </c>
      <c r="CE2125">
        <v>26</v>
      </c>
      <c r="CF2125">
        <v>0.37245</v>
      </c>
      <c r="CG2125">
        <v>2</v>
      </c>
      <c r="CH2125">
        <v>49</v>
      </c>
    </row>
    <row r="2126" spans="1:86">
      <c r="A2126">
        <v>201</v>
      </c>
      <c r="B2126">
        <v>2</v>
      </c>
      <c r="C2126">
        <v>1</v>
      </c>
      <c r="D2126">
        <v>0.93803000000000003</v>
      </c>
      <c r="E2126">
        <v>7.1498000000000006E-2</v>
      </c>
      <c r="F2126">
        <v>0.75444</v>
      </c>
      <c r="G2126">
        <v>0.80547999999999997</v>
      </c>
      <c r="H2126">
        <v>9.8443000000000003E-2</v>
      </c>
      <c r="I2126">
        <v>-3.1205E-2</v>
      </c>
      <c r="J2126">
        <v>0.45837</v>
      </c>
      <c r="K2126">
        <v>8.8763999999999996E-2</v>
      </c>
      <c r="L2126">
        <v>0.29115999999999997</v>
      </c>
      <c r="M2126">
        <v>6.0975999999999999E-3</v>
      </c>
      <c r="N2126">
        <v>0.4723</v>
      </c>
      <c r="O2126">
        <v>7.9844999999999997</v>
      </c>
      <c r="P2126">
        <v>0.24556</v>
      </c>
      <c r="Q2126">
        <v>3.0724</v>
      </c>
      <c r="R2126">
        <v>7.2187999999999999</v>
      </c>
      <c r="S2126">
        <v>0.12222</v>
      </c>
      <c r="T2126">
        <v>3.4157000000000002</v>
      </c>
      <c r="U2126">
        <v>8.1699999999999995E-2</v>
      </c>
      <c r="V2126">
        <v>1.5306999999999999E-2</v>
      </c>
      <c r="W2126">
        <v>0.16225999999999999</v>
      </c>
      <c r="X2126">
        <v>1.7054</v>
      </c>
      <c r="Y2126">
        <v>1.5982000000000001</v>
      </c>
      <c r="Z2126">
        <v>0.22167999999999999</v>
      </c>
      <c r="AA2126">
        <v>0.50351000000000001</v>
      </c>
      <c r="AB2126">
        <v>306.42</v>
      </c>
      <c r="AC2126">
        <v>12.868</v>
      </c>
      <c r="AD2126">
        <v>-25.812999999999999</v>
      </c>
      <c r="AE2126">
        <v>0.38804</v>
      </c>
      <c r="AF2126">
        <v>0.25092999999999999</v>
      </c>
      <c r="AG2126">
        <v>0.23079</v>
      </c>
      <c r="AH2126">
        <v>21.292000000000002</v>
      </c>
      <c r="AI2126">
        <v>0.28653000000000001</v>
      </c>
      <c r="AJ2126">
        <v>0.66739000000000004</v>
      </c>
      <c r="AK2126">
        <v>4.3886000000000003</v>
      </c>
      <c r="AL2126">
        <v>49.87</v>
      </c>
      <c r="AM2126">
        <v>0.15137999999999999</v>
      </c>
      <c r="AN2126">
        <v>1.0219</v>
      </c>
      <c r="AO2126">
        <v>0.10143000000000001</v>
      </c>
      <c r="AP2126">
        <v>0.39341999999999999</v>
      </c>
      <c r="AQ2126">
        <v>0.50397999999999998</v>
      </c>
      <c r="AR2126">
        <v>3.2801999999999998</v>
      </c>
      <c r="AS2126">
        <v>0.73265000000000002</v>
      </c>
      <c r="AT2126">
        <v>0.48724000000000001</v>
      </c>
      <c r="AU2126">
        <v>0.14187</v>
      </c>
      <c r="AV2126">
        <v>-0.12708</v>
      </c>
      <c r="AW2126">
        <v>9.4769000000000006E-2</v>
      </c>
      <c r="AX2126">
        <v>3.0724</v>
      </c>
      <c r="AY2126">
        <v>1052.4000000000001</v>
      </c>
      <c r="AZ2126">
        <v>2.0505</v>
      </c>
      <c r="BA2126">
        <v>0.77832000000000001</v>
      </c>
      <c r="BB2126">
        <v>12.651999999999999</v>
      </c>
      <c r="BC2126">
        <v>0.16037999999999999</v>
      </c>
      <c r="BD2126">
        <v>0.17856</v>
      </c>
      <c r="BE2126">
        <v>249.33</v>
      </c>
      <c r="BF2126">
        <v>0.26811000000000001</v>
      </c>
      <c r="BG2126">
        <v>0.18354000000000001</v>
      </c>
      <c r="BH2126">
        <v>1.1949000000000001</v>
      </c>
      <c r="BI2126">
        <v>-1.7469999999999999E-2</v>
      </c>
      <c r="BJ2126">
        <v>-2.1689E-2</v>
      </c>
      <c r="BK2126">
        <v>0.14063000000000001</v>
      </c>
      <c r="BL2126">
        <v>7.4165999999999999</v>
      </c>
      <c r="BM2126">
        <v>7.1050000000000004</v>
      </c>
      <c r="BN2126">
        <v>14.321</v>
      </c>
      <c r="BO2126">
        <v>18.77</v>
      </c>
      <c r="BP2126">
        <v>124.76</v>
      </c>
      <c r="BQ2126">
        <v>26.123999999999999</v>
      </c>
      <c r="BR2126">
        <v>11.8</v>
      </c>
      <c r="BS2126">
        <v>8322.7999999999993</v>
      </c>
      <c r="BT2126">
        <v>0.18959999999999999</v>
      </c>
      <c r="BU2126">
        <v>15.6</v>
      </c>
      <c r="BV2126">
        <v>24.579000000000001</v>
      </c>
      <c r="BW2126">
        <v>0</v>
      </c>
      <c r="BX2126">
        <v>36</v>
      </c>
      <c r="BY2126">
        <v>107.09</v>
      </c>
      <c r="BZ2126">
        <v>31.31</v>
      </c>
      <c r="CA2126">
        <v>30.193999999999999</v>
      </c>
      <c r="CB2126">
        <v>17</v>
      </c>
      <c r="CC2126">
        <v>16</v>
      </c>
      <c r="CD2126">
        <v>0.4</v>
      </c>
      <c r="CE2126">
        <v>9</v>
      </c>
      <c r="CF2126">
        <v>2.6133E-2</v>
      </c>
      <c r="CG2126">
        <v>1</v>
      </c>
      <c r="CH2126">
        <v>7</v>
      </c>
    </row>
    <row r="2127" spans="1:86">
      <c r="A2127">
        <v>201</v>
      </c>
      <c r="B2127">
        <v>3</v>
      </c>
      <c r="C2127">
        <v>1</v>
      </c>
      <c r="D2127">
        <v>0.84126000000000001</v>
      </c>
      <c r="E2127">
        <v>0.10405</v>
      </c>
      <c r="F2127">
        <v>0.76683999999999997</v>
      </c>
      <c r="G2127">
        <v>0.82359000000000004</v>
      </c>
      <c r="H2127">
        <v>0.10376000000000001</v>
      </c>
      <c r="I2127">
        <v>-9.0166999999999997E-2</v>
      </c>
      <c r="J2127">
        <v>0.32726</v>
      </c>
      <c r="K2127">
        <v>0.12634000000000001</v>
      </c>
      <c r="L2127">
        <v>0.44627</v>
      </c>
      <c r="M2127">
        <v>3.1025E-2</v>
      </c>
      <c r="N2127">
        <v>0.47785</v>
      </c>
      <c r="O2127">
        <v>5.3361000000000001</v>
      </c>
      <c r="P2127">
        <v>0.23316000000000001</v>
      </c>
      <c r="Q2127">
        <v>3.2888999999999999</v>
      </c>
      <c r="R2127">
        <v>6.2916999999999996</v>
      </c>
      <c r="S2127">
        <v>0.12598999999999999</v>
      </c>
      <c r="T2127">
        <v>2.3277999999999999</v>
      </c>
      <c r="U2127">
        <v>3.2011999999999999E-2</v>
      </c>
      <c r="V2127">
        <v>2.3611E-2</v>
      </c>
      <c r="W2127">
        <v>5.6357999999999998E-2</v>
      </c>
      <c r="X2127">
        <v>1.7235</v>
      </c>
      <c r="Y2127">
        <v>1.6261000000000001</v>
      </c>
      <c r="Z2127">
        <v>0.22872000000000001</v>
      </c>
      <c r="AA2127">
        <v>0.56801000000000001</v>
      </c>
      <c r="AB2127">
        <v>540.65</v>
      </c>
      <c r="AC2127">
        <v>13.061</v>
      </c>
      <c r="AD2127">
        <v>-9.1341000000000001</v>
      </c>
      <c r="AE2127">
        <v>0.21237</v>
      </c>
      <c r="AF2127">
        <v>0.19882</v>
      </c>
      <c r="AG2127">
        <v>0.18589</v>
      </c>
      <c r="AH2127">
        <v>25.021000000000001</v>
      </c>
      <c r="AI2127">
        <v>0.22570000000000001</v>
      </c>
      <c r="AJ2127">
        <v>0.74072000000000005</v>
      </c>
      <c r="AK2127">
        <v>3.0182000000000002</v>
      </c>
      <c r="AL2127">
        <v>57.218000000000004</v>
      </c>
      <c r="AM2127">
        <v>0.21775</v>
      </c>
      <c r="AN2127">
        <v>0.85272999999999999</v>
      </c>
      <c r="AO2127">
        <v>3.8869000000000001E-2</v>
      </c>
      <c r="AP2127">
        <v>0.23963000000000001</v>
      </c>
      <c r="AQ2127">
        <v>0.50649</v>
      </c>
      <c r="AR2127">
        <v>3.5323000000000002</v>
      </c>
      <c r="AS2127">
        <v>0.76441999999999999</v>
      </c>
      <c r="AT2127">
        <v>0.46034999999999998</v>
      </c>
      <c r="AU2127">
        <v>0.20544000000000001</v>
      </c>
      <c r="AV2127">
        <v>-0.38671</v>
      </c>
      <c r="AW2127">
        <v>0.13569000000000001</v>
      </c>
      <c r="AX2127">
        <v>3.2888999999999999</v>
      </c>
      <c r="AY2127">
        <v>1211.5</v>
      </c>
      <c r="AZ2127">
        <v>2.4361000000000002</v>
      </c>
      <c r="BA2127">
        <v>0.77127999999999997</v>
      </c>
      <c r="BB2127">
        <v>12.867000000000001</v>
      </c>
      <c r="BC2127">
        <v>0.15515999999999999</v>
      </c>
      <c r="BD2127">
        <v>0.18837999999999999</v>
      </c>
      <c r="BE2127">
        <v>310.57</v>
      </c>
      <c r="BF2127">
        <v>0.27651999999999999</v>
      </c>
      <c r="BG2127">
        <v>0.27288000000000001</v>
      </c>
      <c r="BH2127">
        <v>0.21840000000000001</v>
      </c>
      <c r="BI2127">
        <v>-1.6662E-2</v>
      </c>
      <c r="BJ2127">
        <v>-2.0230999999999999E-2</v>
      </c>
      <c r="BK2127">
        <v>2.2475999999999999E-2</v>
      </c>
      <c r="BL2127">
        <v>3.6373000000000002</v>
      </c>
      <c r="BM2127">
        <v>7.0213000000000001</v>
      </c>
      <c r="BN2127">
        <v>1.1537999999999999</v>
      </c>
      <c r="BO2127">
        <v>9.8950999999999993</v>
      </c>
      <c r="BP2127">
        <v>6.4466999999999999</v>
      </c>
      <c r="BQ2127">
        <v>30.245000000000001</v>
      </c>
      <c r="BR2127">
        <v>10.3</v>
      </c>
      <c r="BS2127">
        <v>8747</v>
      </c>
      <c r="BT2127">
        <v>11.946</v>
      </c>
      <c r="BU2127">
        <v>15.2</v>
      </c>
      <c r="BV2127">
        <v>20.7</v>
      </c>
      <c r="BW2127">
        <v>0</v>
      </c>
      <c r="BX2127">
        <v>35</v>
      </c>
      <c r="BY2127">
        <v>120.87</v>
      </c>
      <c r="BZ2127">
        <v>36.07</v>
      </c>
      <c r="CA2127">
        <v>35.273000000000003</v>
      </c>
      <c r="CB2127">
        <v>17</v>
      </c>
      <c r="CC2127">
        <v>15</v>
      </c>
      <c r="CD2127">
        <v>-0.2</v>
      </c>
      <c r="CE2127">
        <v>9</v>
      </c>
      <c r="CF2127">
        <v>0.16120000000000001</v>
      </c>
      <c r="CG2127">
        <v>2</v>
      </c>
      <c r="CH2127">
        <v>8</v>
      </c>
    </row>
    <row r="2128" spans="1:86">
      <c r="A2128">
        <v>201</v>
      </c>
      <c r="B2128">
        <v>4</v>
      </c>
      <c r="C2128">
        <v>1</v>
      </c>
      <c r="D2128">
        <v>0.82621999999999995</v>
      </c>
      <c r="E2128">
        <v>6.7084000000000005E-2</v>
      </c>
      <c r="F2128">
        <v>0.76876999999999995</v>
      </c>
      <c r="G2128">
        <v>0.82665</v>
      </c>
      <c r="H2128">
        <v>0.10145</v>
      </c>
      <c r="I2128">
        <v>-0.10842</v>
      </c>
      <c r="J2128">
        <v>0.45517000000000002</v>
      </c>
      <c r="K2128">
        <v>8.1152000000000002E-2</v>
      </c>
      <c r="L2128">
        <v>0.29010999999999998</v>
      </c>
      <c r="M2128">
        <v>8.3396000000000008E-3</v>
      </c>
      <c r="N2128">
        <v>0.51546000000000003</v>
      </c>
      <c r="O2128">
        <v>3.6395</v>
      </c>
      <c r="P2128">
        <v>0.23122999999999999</v>
      </c>
      <c r="Q2128">
        <v>3.3246000000000002</v>
      </c>
      <c r="R2128">
        <v>8.2353000000000005</v>
      </c>
      <c r="S2128">
        <v>0.12272</v>
      </c>
      <c r="T2128">
        <v>3.53</v>
      </c>
      <c r="U2128">
        <v>0.17307</v>
      </c>
      <c r="V2128">
        <v>3.3718999999999999E-2</v>
      </c>
      <c r="W2128">
        <v>0.27739999999999998</v>
      </c>
      <c r="X2128">
        <v>1.6036999999999999</v>
      </c>
      <c r="Y2128">
        <v>1.7595000000000001</v>
      </c>
      <c r="Z2128">
        <v>0.18547</v>
      </c>
      <c r="AA2128">
        <v>0.62387999999999999</v>
      </c>
      <c r="AB2128">
        <v>360.87</v>
      </c>
      <c r="AC2128">
        <v>13.096</v>
      </c>
      <c r="AD2128">
        <v>-7.6245000000000003</v>
      </c>
      <c r="AE2128">
        <v>3.5312999999999997E-2</v>
      </c>
      <c r="AF2128">
        <v>0.14488000000000001</v>
      </c>
      <c r="AG2128">
        <v>0.28397</v>
      </c>
      <c r="AH2128">
        <v>6.7138999999999998</v>
      </c>
      <c r="AI2128">
        <v>0.34351999999999999</v>
      </c>
      <c r="AJ2128">
        <v>0.81154000000000004</v>
      </c>
      <c r="AK2128">
        <v>4.3338999999999999</v>
      </c>
      <c r="AL2128">
        <v>43.713999999999999</v>
      </c>
      <c r="AM2128">
        <v>0.13014000000000001</v>
      </c>
      <c r="AN2128">
        <v>0.62656000000000001</v>
      </c>
      <c r="AO2128">
        <v>0.20935999999999999</v>
      </c>
      <c r="AP2128">
        <v>3.9157999999999998E-2</v>
      </c>
      <c r="AQ2128">
        <v>0.46983000000000003</v>
      </c>
      <c r="AR2128">
        <v>3.5750000000000002</v>
      </c>
      <c r="AS2128">
        <v>-0.33251999999999998</v>
      </c>
      <c r="AT2128">
        <v>0.49215999999999999</v>
      </c>
      <c r="AU2128">
        <v>0.14277999999999999</v>
      </c>
      <c r="AV2128">
        <v>-0.46888000000000002</v>
      </c>
      <c r="AW2128">
        <v>8.7262999999999993E-2</v>
      </c>
      <c r="AX2128">
        <v>3.3246000000000002</v>
      </c>
      <c r="AY2128">
        <v>1243.9000000000001</v>
      </c>
      <c r="AZ2128">
        <v>2.698</v>
      </c>
      <c r="BA2128">
        <v>0.81452999999999998</v>
      </c>
      <c r="BB2128">
        <v>12.904999999999999</v>
      </c>
      <c r="BC2128">
        <v>0.17075000000000001</v>
      </c>
      <c r="BD2128">
        <v>0.15332000000000001</v>
      </c>
      <c r="BE2128">
        <v>333.15</v>
      </c>
      <c r="BF2128">
        <v>-0.19941999999999999</v>
      </c>
      <c r="BG2128">
        <v>0.19073999999999999</v>
      </c>
      <c r="BH2128">
        <v>-3.9611E-2</v>
      </c>
      <c r="BI2128">
        <v>-8.2121999999999994E-3</v>
      </c>
      <c r="BJ2128">
        <v>-9.9343000000000001E-3</v>
      </c>
      <c r="BK2128">
        <v>7.5104000000000004E-2</v>
      </c>
      <c r="BL2128">
        <v>5.1441999999999997</v>
      </c>
      <c r="BM2128">
        <v>9.9099000000000004</v>
      </c>
      <c r="BN2128">
        <v>2.0407999999999999</v>
      </c>
      <c r="BO2128">
        <v>-1.4903</v>
      </c>
      <c r="BP2128">
        <v>-21.907</v>
      </c>
      <c r="BQ2128">
        <v>34.284999999999997</v>
      </c>
      <c r="BR2128">
        <v>11.5</v>
      </c>
      <c r="BS2128">
        <v>9042.5</v>
      </c>
      <c r="BT2128">
        <v>-18.748000000000001</v>
      </c>
      <c r="BU2128">
        <v>10.4</v>
      </c>
      <c r="BV2128">
        <v>47.429000000000002</v>
      </c>
      <c r="BW2128">
        <v>4</v>
      </c>
      <c r="BX2128">
        <v>33</v>
      </c>
      <c r="BY2128">
        <v>54.805999999999997</v>
      </c>
      <c r="BZ2128">
        <v>39.799999999999997</v>
      </c>
      <c r="CA2128">
        <v>38.377000000000002</v>
      </c>
      <c r="CB2128">
        <v>17.167000000000002</v>
      </c>
      <c r="CC2128">
        <v>16</v>
      </c>
      <c r="CD2128">
        <v>5.6</v>
      </c>
      <c r="CE2128">
        <v>9</v>
      </c>
      <c r="CF2128">
        <v>4.4861999999999999E-2</v>
      </c>
      <c r="CG2128">
        <v>3</v>
      </c>
      <c r="CH2128">
        <v>9</v>
      </c>
    </row>
    <row r="2129" spans="1:86">
      <c r="A2129">
        <v>201</v>
      </c>
      <c r="B2129">
        <v>5</v>
      </c>
      <c r="C2129">
        <v>1</v>
      </c>
      <c r="D2129">
        <v>0.68518999999999997</v>
      </c>
      <c r="E2129">
        <v>5.9437999999999998E-2</v>
      </c>
      <c r="F2129">
        <v>0.70901000000000003</v>
      </c>
      <c r="G2129">
        <v>0.89137</v>
      </c>
      <c r="H2129">
        <v>0.12766</v>
      </c>
      <c r="I2129">
        <v>-0.16950999999999999</v>
      </c>
      <c r="J2129">
        <v>0.32216</v>
      </c>
      <c r="K2129">
        <v>6.6682000000000005E-2</v>
      </c>
      <c r="L2129">
        <v>0.20426</v>
      </c>
      <c r="M2129">
        <v>6.1872000000000003E-2</v>
      </c>
      <c r="N2129">
        <v>0.36893999999999999</v>
      </c>
      <c r="O2129">
        <v>4.1357999999999997</v>
      </c>
      <c r="P2129">
        <v>0.29099000000000003</v>
      </c>
      <c r="Q2129">
        <v>2.4365000000000001</v>
      </c>
      <c r="R2129">
        <v>8.2577999999999996</v>
      </c>
      <c r="S2129">
        <v>0.14321999999999999</v>
      </c>
      <c r="T2129">
        <v>3.6833</v>
      </c>
      <c r="U2129">
        <v>5.5707E-2</v>
      </c>
      <c r="V2129">
        <v>3.4630000000000001E-2</v>
      </c>
      <c r="W2129">
        <v>0.10346</v>
      </c>
      <c r="X2129">
        <v>2.4161000000000001</v>
      </c>
      <c r="Y2129">
        <v>1.4395</v>
      </c>
      <c r="Z2129">
        <v>0.20466999999999999</v>
      </c>
      <c r="AA2129">
        <v>0.53844000000000003</v>
      </c>
      <c r="AB2129">
        <v>278.58</v>
      </c>
      <c r="AC2129">
        <v>13.098000000000001</v>
      </c>
      <c r="AD2129">
        <v>-5.2586000000000004</v>
      </c>
      <c r="AE2129">
        <v>1.9534000000000001E-3</v>
      </c>
      <c r="AF2129">
        <v>0.17057</v>
      </c>
      <c r="AG2129">
        <v>0.17347000000000001</v>
      </c>
      <c r="AH2129">
        <v>6.4771999999999998</v>
      </c>
      <c r="AI2129">
        <v>0.19461000000000001</v>
      </c>
      <c r="AJ2129">
        <v>0.75943000000000005</v>
      </c>
      <c r="AK2129">
        <v>4.6311999999999998</v>
      </c>
      <c r="AL2129">
        <v>43.594999999999999</v>
      </c>
      <c r="AM2129">
        <v>0.16111</v>
      </c>
      <c r="AN2129">
        <v>0.58616000000000001</v>
      </c>
      <c r="AO2129">
        <v>6.2496000000000003E-2</v>
      </c>
      <c r="AP2129">
        <v>8.0393999999999993E-2</v>
      </c>
      <c r="AQ2129">
        <v>0.61922999999999995</v>
      </c>
      <c r="AR2129">
        <v>3.0632000000000001</v>
      </c>
      <c r="AS2129">
        <v>-0.11225</v>
      </c>
      <c r="AT2129">
        <v>0.46992</v>
      </c>
      <c r="AU2129">
        <v>9.5986000000000002E-2</v>
      </c>
      <c r="AV2129">
        <v>-0.58252000000000004</v>
      </c>
      <c r="AW2129">
        <v>8.3833000000000005E-2</v>
      </c>
      <c r="AX2129">
        <v>2.4365000000000001</v>
      </c>
      <c r="AY2129">
        <v>1363.8</v>
      </c>
      <c r="AZ2129">
        <v>1.8504</v>
      </c>
      <c r="BA2129">
        <v>0.79532999999999998</v>
      </c>
      <c r="BB2129">
        <v>12.983000000000001</v>
      </c>
      <c r="BC2129">
        <v>0.18126</v>
      </c>
      <c r="BD2129">
        <v>0.18243000000000001</v>
      </c>
      <c r="BE2129">
        <v>373.86</v>
      </c>
      <c r="BF2129">
        <v>-5.9463000000000002E-2</v>
      </c>
      <c r="BG2129">
        <v>0.19247</v>
      </c>
      <c r="BH2129">
        <v>0.32056000000000001</v>
      </c>
      <c r="BI2129">
        <v>-2.7101999999999998E-3</v>
      </c>
      <c r="BJ2129">
        <v>-3.0404999999999998E-3</v>
      </c>
      <c r="BK2129">
        <v>0.12556</v>
      </c>
      <c r="BL2129">
        <v>5.3189000000000002</v>
      </c>
      <c r="BM2129">
        <v>5.7873999999999999</v>
      </c>
      <c r="BN2129">
        <v>3.9588999999999999</v>
      </c>
      <c r="BO2129">
        <v>4.1342999999999996</v>
      </c>
      <c r="BP2129">
        <v>3.8227000000000002</v>
      </c>
      <c r="BQ2129">
        <v>39.432000000000002</v>
      </c>
      <c r="BR2129">
        <v>11.3</v>
      </c>
      <c r="BS2129">
        <v>9225.9</v>
      </c>
      <c r="BT2129">
        <v>-43.911000000000001</v>
      </c>
      <c r="BU2129">
        <v>11.9</v>
      </c>
      <c r="BV2129">
        <v>25.157</v>
      </c>
      <c r="BW2129">
        <v>4</v>
      </c>
      <c r="BX2129">
        <v>31</v>
      </c>
      <c r="BY2129">
        <v>59.805999999999997</v>
      </c>
      <c r="BZ2129">
        <v>44.53</v>
      </c>
      <c r="CA2129">
        <v>42.822000000000003</v>
      </c>
      <c r="CB2129">
        <v>15.5</v>
      </c>
      <c r="CC2129">
        <v>14</v>
      </c>
      <c r="CD2129">
        <v>2.1</v>
      </c>
      <c r="CE2129">
        <v>9</v>
      </c>
      <c r="CF2129">
        <v>0.28998000000000002</v>
      </c>
      <c r="CG2129">
        <v>4</v>
      </c>
      <c r="CH2129">
        <v>10</v>
      </c>
    </row>
    <row r="2130" spans="1:86">
      <c r="A2130">
        <v>201</v>
      </c>
      <c r="B2130">
        <v>6</v>
      </c>
      <c r="C2130">
        <v>1</v>
      </c>
      <c r="D2130">
        <v>0.76</v>
      </c>
      <c r="E2130">
        <v>5.4006999999999999E-2</v>
      </c>
      <c r="F2130">
        <v>0.76912999999999998</v>
      </c>
      <c r="G2130">
        <v>0.78407000000000004</v>
      </c>
      <c r="H2130">
        <v>0.13297999999999999</v>
      </c>
      <c r="I2130">
        <v>-0.1681</v>
      </c>
      <c r="J2130">
        <v>0.43722</v>
      </c>
      <c r="K2130">
        <v>6.8880999999999998E-2</v>
      </c>
      <c r="L2130">
        <v>0.23393</v>
      </c>
      <c r="M2130">
        <v>5.4337000000000003E-2</v>
      </c>
      <c r="N2130">
        <v>0.5323</v>
      </c>
      <c r="O2130">
        <v>3.3618999999999999</v>
      </c>
      <c r="P2130">
        <v>0.23086999999999999</v>
      </c>
      <c r="Q2130">
        <v>3.3313999999999999</v>
      </c>
      <c r="R2130">
        <v>3.585</v>
      </c>
      <c r="S2130">
        <v>0.1696</v>
      </c>
      <c r="T2130">
        <v>2.9516</v>
      </c>
      <c r="U2130">
        <v>4.9311000000000001E-2</v>
      </c>
      <c r="V2130">
        <v>5.0448E-2</v>
      </c>
      <c r="W2130">
        <v>7.0404999999999995E-2</v>
      </c>
      <c r="X2130">
        <v>1.4730000000000001</v>
      </c>
      <c r="Y2130">
        <v>1.7048000000000001</v>
      </c>
      <c r="Z2130">
        <v>0.22167000000000001</v>
      </c>
      <c r="AA2130">
        <v>0.70038999999999996</v>
      </c>
      <c r="AB2130">
        <v>333.62</v>
      </c>
      <c r="AC2130">
        <v>13.374000000000001</v>
      </c>
      <c r="AD2130">
        <v>-4.6643999999999997</v>
      </c>
      <c r="AE2130">
        <v>0.31802999999999998</v>
      </c>
      <c r="AF2130">
        <v>6.8732000000000001E-2</v>
      </c>
      <c r="AG2130">
        <v>0.30621999999999999</v>
      </c>
      <c r="AH2130">
        <v>4.1791999999999998</v>
      </c>
      <c r="AI2130">
        <v>0.39056000000000002</v>
      </c>
      <c r="AJ2130">
        <v>0.91064000000000001</v>
      </c>
      <c r="AK2130">
        <v>3.7921999999999998</v>
      </c>
      <c r="AL2130">
        <v>100.42</v>
      </c>
      <c r="AM2130">
        <v>0.10145999999999999</v>
      </c>
      <c r="AN2130">
        <v>0.29770999999999997</v>
      </c>
      <c r="AO2130">
        <v>6.2892000000000003E-2</v>
      </c>
      <c r="AP2130">
        <v>0.15936</v>
      </c>
      <c r="AQ2130">
        <v>0.45993000000000001</v>
      </c>
      <c r="AR2130">
        <v>3.3961000000000001</v>
      </c>
      <c r="AS2130">
        <v>0.1976</v>
      </c>
      <c r="AT2130">
        <v>0.50197999999999998</v>
      </c>
      <c r="AU2130">
        <v>0.11743000000000001</v>
      </c>
      <c r="AV2130">
        <v>-0.72807999999999995</v>
      </c>
      <c r="AW2130">
        <v>7.0219000000000004E-2</v>
      </c>
      <c r="AX2130">
        <v>3.3313999999999999</v>
      </c>
      <c r="AY2130">
        <v>1426.2</v>
      </c>
      <c r="AZ2130">
        <v>3.0337000000000001</v>
      </c>
      <c r="BA2130">
        <v>0.77832999999999997</v>
      </c>
      <c r="BB2130">
        <v>13.131</v>
      </c>
      <c r="BC2130">
        <v>0.21618000000000001</v>
      </c>
      <c r="BD2130">
        <v>0.17380000000000001</v>
      </c>
      <c r="BE2130">
        <v>450.48</v>
      </c>
      <c r="BF2130">
        <v>8.9915999999999996E-2</v>
      </c>
      <c r="BG2130">
        <v>0.20676</v>
      </c>
      <c r="BH2130">
        <v>-2.1048999999999998E-2</v>
      </c>
      <c r="BI2130">
        <v>-3.4437000000000001E-3</v>
      </c>
      <c r="BJ2130">
        <v>-4.3921000000000003E-3</v>
      </c>
      <c r="BK2130">
        <v>0.21961</v>
      </c>
      <c r="BL2130">
        <v>6.7298</v>
      </c>
      <c r="BM2130">
        <v>11.801</v>
      </c>
      <c r="BN2130">
        <v>-0.18229999999999999</v>
      </c>
      <c r="BO2130">
        <v>5.8266999999999998</v>
      </c>
      <c r="BP2130">
        <v>2.6566000000000001</v>
      </c>
      <c r="BQ2130">
        <v>27.728999999999999</v>
      </c>
      <c r="BR2130">
        <v>10.5</v>
      </c>
      <c r="BS2130">
        <v>9357.4</v>
      </c>
      <c r="BT2130">
        <v>-10.689</v>
      </c>
      <c r="BU2130">
        <v>18.399999999999999</v>
      </c>
      <c r="BV2130">
        <v>1.3676999999999999</v>
      </c>
      <c r="BW2130">
        <v>2</v>
      </c>
      <c r="BX2130">
        <v>29</v>
      </c>
      <c r="BY2130">
        <v>66.262</v>
      </c>
      <c r="BZ2130">
        <v>52.74</v>
      </c>
      <c r="CA2130">
        <v>49.206000000000003</v>
      </c>
      <c r="CB2130">
        <v>15.5</v>
      </c>
      <c r="CC2130">
        <v>12</v>
      </c>
      <c r="CD2130">
        <v>-6.4</v>
      </c>
      <c r="CE2130">
        <v>9</v>
      </c>
      <c r="CF2130">
        <v>0.33566000000000001</v>
      </c>
      <c r="CG2130">
        <v>5</v>
      </c>
      <c r="CH2130">
        <v>11</v>
      </c>
    </row>
    <row r="2131" spans="1:86">
      <c r="A2131">
        <v>201</v>
      </c>
      <c r="B2131">
        <v>7</v>
      </c>
      <c r="C2131">
        <v>1</v>
      </c>
      <c r="D2131">
        <v>0.82564000000000004</v>
      </c>
      <c r="E2131">
        <v>7.5875999999999999E-2</v>
      </c>
      <c r="F2131">
        <v>0.72602999999999995</v>
      </c>
      <c r="G2131">
        <v>1.8022</v>
      </c>
      <c r="H2131">
        <v>0.15475</v>
      </c>
      <c r="I2131">
        <v>-0.11652</v>
      </c>
      <c r="J2131">
        <v>0.48731000000000002</v>
      </c>
      <c r="K2131">
        <v>4.2101E-2</v>
      </c>
      <c r="L2131">
        <v>0.27694999999999997</v>
      </c>
      <c r="M2131">
        <v>7.2803000000000007E-2</v>
      </c>
      <c r="N2131">
        <v>0.55178000000000005</v>
      </c>
      <c r="O2131">
        <v>2.1894999999999998</v>
      </c>
      <c r="P2131">
        <v>0.27396999999999999</v>
      </c>
      <c r="Q2131">
        <v>2.6501000000000001</v>
      </c>
      <c r="R2131">
        <v>6.8501000000000003</v>
      </c>
      <c r="S2131">
        <v>8.5868E-2</v>
      </c>
      <c r="T2131">
        <v>7.3300999999999998</v>
      </c>
      <c r="U2131">
        <v>3.8101999999999997E-2</v>
      </c>
      <c r="V2131">
        <v>3.9217000000000002E-2</v>
      </c>
      <c r="W2131">
        <v>5.7014000000000002E-2</v>
      </c>
      <c r="X2131">
        <v>3.2662</v>
      </c>
      <c r="Y2131">
        <v>4.0823</v>
      </c>
      <c r="Z2131">
        <v>0.11759</v>
      </c>
      <c r="AA2131">
        <v>0.66830000000000001</v>
      </c>
      <c r="AB2131">
        <v>419.25</v>
      </c>
      <c r="AC2131">
        <v>13.262</v>
      </c>
      <c r="AD2131">
        <v>-15.467000000000001</v>
      </c>
      <c r="AE2131">
        <v>-0.10555</v>
      </c>
      <c r="AF2131">
        <v>5.7731999999999999E-2</v>
      </c>
      <c r="AG2131">
        <v>0.32567000000000002</v>
      </c>
      <c r="AH2131">
        <v>33.600999999999999</v>
      </c>
      <c r="AI2131">
        <v>0.1807</v>
      </c>
      <c r="AJ2131">
        <v>0.92047999999999996</v>
      </c>
      <c r="AK2131">
        <v>8.3069000000000006</v>
      </c>
      <c r="AL2131">
        <v>52.554000000000002</v>
      </c>
      <c r="AM2131">
        <v>0.13750999999999999</v>
      </c>
      <c r="AN2131">
        <v>0.21073</v>
      </c>
      <c r="AO2131">
        <v>2.1142000000000001E-2</v>
      </c>
      <c r="AP2131">
        <v>1.056</v>
      </c>
      <c r="AQ2131">
        <v>0.44146999999999997</v>
      </c>
      <c r="AR2131">
        <v>6.5782999999999996</v>
      </c>
      <c r="AS2131">
        <v>0.25663999999999998</v>
      </c>
      <c r="AT2131">
        <v>0.62056999999999995</v>
      </c>
      <c r="AU2131">
        <v>0.17186999999999999</v>
      </c>
      <c r="AV2131">
        <v>-0.42531999999999998</v>
      </c>
      <c r="AW2131">
        <v>0.10451000000000001</v>
      </c>
      <c r="AX2131">
        <v>2.6501000000000001</v>
      </c>
      <c r="AY2131">
        <v>1513.8</v>
      </c>
      <c r="AZ2131">
        <v>2.4394</v>
      </c>
      <c r="BA2131">
        <v>0.88241000000000003</v>
      </c>
      <c r="BB2131">
        <v>13.851000000000001</v>
      </c>
      <c r="BC2131">
        <v>0.12712999999999999</v>
      </c>
      <c r="BD2131">
        <v>0.21192</v>
      </c>
      <c r="BE2131">
        <v>953.43</v>
      </c>
      <c r="BF2131">
        <v>0.11373</v>
      </c>
      <c r="BG2131">
        <v>0.21695999999999999</v>
      </c>
      <c r="BH2131">
        <v>-0.14144000000000001</v>
      </c>
      <c r="BI2131">
        <v>-3.0257999999999999E-4</v>
      </c>
      <c r="BJ2131">
        <v>-1.6788999999999999E-4</v>
      </c>
      <c r="BK2131">
        <v>0.22015999999999999</v>
      </c>
      <c r="BL2131">
        <v>-7.5347999999999998E-2</v>
      </c>
      <c r="BM2131">
        <v>-0.23637</v>
      </c>
      <c r="BN2131">
        <v>-3.0266000000000002</v>
      </c>
      <c r="BO2131">
        <v>5.7747999999999999</v>
      </c>
      <c r="BP2131">
        <v>-20.981999999999999</v>
      </c>
      <c r="BQ2131">
        <v>15.916</v>
      </c>
      <c r="BR2131">
        <v>10.4</v>
      </c>
      <c r="BS2131">
        <v>9667.2999999999993</v>
      </c>
      <c r="BT2131">
        <v>4.7908999999999997</v>
      </c>
      <c r="BU2131">
        <v>25.4</v>
      </c>
      <c r="BV2131">
        <v>41.597999999999999</v>
      </c>
      <c r="BW2131">
        <v>0</v>
      </c>
      <c r="BX2131">
        <v>28</v>
      </c>
      <c r="BY2131">
        <v>79.950999999999993</v>
      </c>
      <c r="BZ2131">
        <v>66.12</v>
      </c>
      <c r="CA2131">
        <v>59.470999999999997</v>
      </c>
      <c r="CB2131">
        <v>18</v>
      </c>
      <c r="CC2131">
        <v>12</v>
      </c>
      <c r="CD2131">
        <v>-13.4</v>
      </c>
      <c r="CE2131">
        <v>9</v>
      </c>
      <c r="CF2131">
        <v>0.40227000000000002</v>
      </c>
      <c r="CG2131">
        <v>6</v>
      </c>
      <c r="CH2131">
        <v>12</v>
      </c>
    </row>
    <row r="2132" spans="1:86">
      <c r="A2132">
        <v>201</v>
      </c>
      <c r="B2132">
        <v>8</v>
      </c>
      <c r="C2132">
        <v>1</v>
      </c>
      <c r="D2132">
        <v>1.0363</v>
      </c>
      <c r="E2132">
        <v>6.3825000000000007E-2</v>
      </c>
      <c r="F2132">
        <v>0.69342999999999999</v>
      </c>
      <c r="G2132">
        <v>1.7588999999999999</v>
      </c>
      <c r="H2132">
        <v>0.14396</v>
      </c>
      <c r="I2132">
        <v>2.2867999999999999E-2</v>
      </c>
      <c r="J2132">
        <v>0.61733000000000005</v>
      </c>
      <c r="K2132">
        <v>3.6288000000000001E-2</v>
      </c>
      <c r="L2132">
        <v>0.20818999999999999</v>
      </c>
      <c r="M2132">
        <v>5.8652000000000003E-2</v>
      </c>
      <c r="N2132">
        <v>0.65244000000000002</v>
      </c>
      <c r="O2132">
        <v>2.1865000000000001</v>
      </c>
      <c r="P2132">
        <v>0.30657000000000001</v>
      </c>
      <c r="Q2132">
        <v>2.2618999999999998</v>
      </c>
      <c r="R2132">
        <v>12.083</v>
      </c>
      <c r="S2132">
        <v>8.1849000000000005E-2</v>
      </c>
      <c r="T2132">
        <v>6.2747000000000002</v>
      </c>
      <c r="U2132">
        <v>4.4921999999999997E-2</v>
      </c>
      <c r="V2132">
        <v>3.7434000000000002E-2</v>
      </c>
      <c r="W2132">
        <v>7.1353E-2</v>
      </c>
      <c r="X2132">
        <v>2.6958000000000002</v>
      </c>
      <c r="Y2132">
        <v>5.1401000000000003</v>
      </c>
      <c r="Z2132">
        <v>0.11006000000000001</v>
      </c>
      <c r="AA2132">
        <v>0.62956999999999996</v>
      </c>
      <c r="AB2132">
        <v>281.58</v>
      </c>
      <c r="AC2132">
        <v>13.374000000000001</v>
      </c>
      <c r="AD2132">
        <v>76.912000000000006</v>
      </c>
      <c r="AE2132">
        <v>0.11781</v>
      </c>
      <c r="AF2132">
        <v>6.3864000000000004E-2</v>
      </c>
      <c r="AG2132">
        <v>0.38865</v>
      </c>
      <c r="AH2132">
        <v>66.718000000000004</v>
      </c>
      <c r="AI2132">
        <v>0.22097</v>
      </c>
      <c r="AJ2132">
        <v>0.90790000000000004</v>
      </c>
      <c r="AK2132">
        <v>7.0507</v>
      </c>
      <c r="AL2132">
        <v>29.794</v>
      </c>
      <c r="AM2132">
        <v>9.7824999999999995E-2</v>
      </c>
      <c r="AN2132">
        <v>0.20832000000000001</v>
      </c>
      <c r="AO2132">
        <v>2.554E-2</v>
      </c>
      <c r="AP2132">
        <v>9.0915999999999997E-2</v>
      </c>
      <c r="AQ2132">
        <v>0.34217999999999998</v>
      </c>
      <c r="AR2132">
        <v>5.7373000000000003</v>
      </c>
      <c r="AS2132">
        <v>-5.9725E-2</v>
      </c>
      <c r="AT2132">
        <v>0.89590999999999998</v>
      </c>
      <c r="AU2132">
        <v>0.18651999999999999</v>
      </c>
      <c r="AV2132">
        <v>7.4594999999999995E-2</v>
      </c>
      <c r="AW2132">
        <v>9.2041999999999999E-2</v>
      </c>
      <c r="AX2132">
        <v>2.2618999999999998</v>
      </c>
      <c r="AY2132">
        <v>1352.5</v>
      </c>
      <c r="AZ2132">
        <v>2.0535999999999999</v>
      </c>
      <c r="BA2132">
        <v>0.88993999999999995</v>
      </c>
      <c r="BB2132">
        <v>13.938000000000001</v>
      </c>
      <c r="BC2132">
        <v>0.11776</v>
      </c>
      <c r="BD2132">
        <v>0.19356999999999999</v>
      </c>
      <c r="BE2132">
        <v>1051.7</v>
      </c>
      <c r="BF2132">
        <v>-3.0782E-2</v>
      </c>
      <c r="BG2132">
        <v>0.24945999999999999</v>
      </c>
      <c r="BH2132">
        <v>-0.13358999999999999</v>
      </c>
      <c r="BI2132">
        <v>-2.3475000000000002E-3</v>
      </c>
      <c r="BJ2132">
        <v>-1.3347000000000001E-3</v>
      </c>
      <c r="BK2132">
        <v>0.20116999999999999</v>
      </c>
      <c r="BL2132">
        <v>5.4618999999999996E-3</v>
      </c>
      <c r="BM2132">
        <v>-2.5748000000000002</v>
      </c>
      <c r="BN2132">
        <v>-0.39328000000000002</v>
      </c>
      <c r="BO2132">
        <v>-1.6532</v>
      </c>
      <c r="BP2132">
        <v>57.368000000000002</v>
      </c>
      <c r="BQ2132">
        <v>23.905000000000001</v>
      </c>
      <c r="BR2132">
        <v>11.9</v>
      </c>
      <c r="BS2132">
        <v>9979.2000000000007</v>
      </c>
      <c r="BT2132">
        <v>51.713999999999999</v>
      </c>
      <c r="BU2132">
        <v>10.8</v>
      </c>
      <c r="BV2132">
        <v>-1.7109000000000001</v>
      </c>
      <c r="BW2132">
        <v>2</v>
      </c>
      <c r="BX2132">
        <v>28</v>
      </c>
      <c r="BY2132">
        <v>84.66</v>
      </c>
      <c r="BZ2132">
        <v>73.2</v>
      </c>
      <c r="CA2132">
        <v>63.88</v>
      </c>
      <c r="CB2132">
        <v>16</v>
      </c>
      <c r="CC2132">
        <v>12</v>
      </c>
      <c r="CD2132">
        <v>1.2</v>
      </c>
      <c r="CE2132">
        <v>9</v>
      </c>
      <c r="CF2132">
        <v>0.25875999999999999</v>
      </c>
      <c r="CG2132">
        <v>7</v>
      </c>
      <c r="CH2132">
        <v>13</v>
      </c>
    </row>
    <row r="2133" spans="1:86">
      <c r="A2133">
        <v>201</v>
      </c>
      <c r="B2133">
        <v>9</v>
      </c>
      <c r="C2133">
        <v>1</v>
      </c>
      <c r="D2133">
        <v>1.0934999999999999</v>
      </c>
      <c r="E2133">
        <v>5.9027999999999997E-2</v>
      </c>
      <c r="F2133">
        <v>0.74024999999999996</v>
      </c>
      <c r="G2133">
        <v>1.8414999999999999</v>
      </c>
      <c r="H2133">
        <v>8.0402000000000001E-2</v>
      </c>
      <c r="I2133">
        <v>6.2719999999999998E-2</v>
      </c>
      <c r="J2133">
        <v>0.57287999999999994</v>
      </c>
      <c r="K2133">
        <v>3.2053999999999999E-2</v>
      </c>
      <c r="L2133">
        <v>0.22725000000000001</v>
      </c>
      <c r="M2133">
        <v>4.9591000000000003E-2</v>
      </c>
      <c r="N2133">
        <v>0.73334999999999995</v>
      </c>
      <c r="O2133">
        <v>1.7690999999999999</v>
      </c>
      <c r="P2133">
        <v>0.25974999999999998</v>
      </c>
      <c r="Q2133">
        <v>2.8498999999999999</v>
      </c>
      <c r="R2133">
        <v>15.705</v>
      </c>
      <c r="S2133">
        <v>4.3660999999999998E-2</v>
      </c>
      <c r="T2133">
        <v>5.1669</v>
      </c>
      <c r="U2133">
        <v>7.0083999999999994E-2</v>
      </c>
      <c r="V2133">
        <v>2.4680000000000001E-2</v>
      </c>
      <c r="W2133">
        <v>0.10451000000000001</v>
      </c>
      <c r="X2133">
        <v>2.5110999999999999</v>
      </c>
      <c r="Y2133">
        <v>7.0404999999999998</v>
      </c>
      <c r="Z2133">
        <v>6.2293000000000001E-2</v>
      </c>
      <c r="AA2133">
        <v>0.67062999999999995</v>
      </c>
      <c r="AB2133">
        <v>308.95999999999998</v>
      </c>
      <c r="AC2133">
        <v>13.545</v>
      </c>
      <c r="AD2133">
        <v>29.36</v>
      </c>
      <c r="AE2133">
        <v>0.18642</v>
      </c>
      <c r="AF2133">
        <v>6.9624000000000005E-2</v>
      </c>
      <c r="AG2133">
        <v>0.38418999999999998</v>
      </c>
      <c r="AH2133">
        <v>7.4493</v>
      </c>
      <c r="AI2133">
        <v>0.20863000000000001</v>
      </c>
      <c r="AJ2133">
        <v>0.90595000000000003</v>
      </c>
      <c r="AK2133">
        <v>5.5101000000000004</v>
      </c>
      <c r="AL2133">
        <v>22.922999999999998</v>
      </c>
      <c r="AM2133">
        <v>8.0490999999999993E-2</v>
      </c>
      <c r="AN2133">
        <v>0.26804</v>
      </c>
      <c r="AO2133">
        <v>3.8058000000000002E-2</v>
      </c>
      <c r="AP2133">
        <v>0.24217</v>
      </c>
      <c r="AQ2133">
        <v>0.26156000000000001</v>
      </c>
      <c r="AR2133">
        <v>7.0895000000000001</v>
      </c>
      <c r="AS2133">
        <v>9.7253000000000006E-2</v>
      </c>
      <c r="AT2133">
        <v>0.99307999999999996</v>
      </c>
      <c r="AU2133">
        <v>0.22567999999999999</v>
      </c>
      <c r="AV2133">
        <v>0.24146000000000001</v>
      </c>
      <c r="AW2133">
        <v>7.9740000000000005E-2</v>
      </c>
      <c r="AX2133">
        <v>2.8498999999999999</v>
      </c>
      <c r="AY2133">
        <v>1359.6</v>
      </c>
      <c r="AZ2133">
        <v>2.5817999999999999</v>
      </c>
      <c r="BA2133">
        <v>0.93771000000000004</v>
      </c>
      <c r="BB2133">
        <v>14.154999999999999</v>
      </c>
      <c r="BC2133">
        <v>7.2964000000000001E-2</v>
      </c>
      <c r="BD2133">
        <v>0.11471000000000001</v>
      </c>
      <c r="BE2133">
        <v>1328.7</v>
      </c>
      <c r="BF2133">
        <v>4.6371999999999997E-2</v>
      </c>
      <c r="BG2133">
        <v>0.3342</v>
      </c>
      <c r="BH2133">
        <v>-9.3121999999999996E-2</v>
      </c>
      <c r="BI2133">
        <v>-9.9103000000000004E-3</v>
      </c>
      <c r="BJ2133">
        <v>-5.3816999999999997E-3</v>
      </c>
      <c r="BK2133">
        <v>8.4648000000000001E-2</v>
      </c>
      <c r="BL2133">
        <v>5.7264999999999997</v>
      </c>
      <c r="BM2133">
        <v>8.4799000000000007</v>
      </c>
      <c r="BN2133">
        <v>7.4958999999999998</v>
      </c>
      <c r="BO2133">
        <v>2.3437000000000001</v>
      </c>
      <c r="BP2133">
        <v>85.813999999999993</v>
      </c>
      <c r="BQ2133">
        <v>25.17</v>
      </c>
      <c r="BR2133">
        <v>13.5</v>
      </c>
      <c r="BS2133">
        <v>10601</v>
      </c>
      <c r="BT2133">
        <v>38.854999999999997</v>
      </c>
      <c r="BU2133">
        <v>12.4</v>
      </c>
      <c r="BV2133">
        <v>10.131</v>
      </c>
      <c r="BW2133">
        <v>4</v>
      </c>
      <c r="BX2133">
        <v>27</v>
      </c>
      <c r="BY2133">
        <v>93.882999999999996</v>
      </c>
      <c r="BZ2133">
        <v>82.3</v>
      </c>
      <c r="CA2133">
        <v>74.497</v>
      </c>
      <c r="CB2133">
        <v>16.5</v>
      </c>
      <c r="CC2133">
        <v>13</v>
      </c>
      <c r="CD2133">
        <v>0.6</v>
      </c>
      <c r="CE2133">
        <v>9</v>
      </c>
      <c r="CF2133">
        <v>0.25957000000000002</v>
      </c>
      <c r="CG2133">
        <v>8</v>
      </c>
      <c r="CH2133">
        <v>14</v>
      </c>
    </row>
    <row r="2134" spans="1:86">
      <c r="A2134">
        <v>201</v>
      </c>
      <c r="B2134">
        <v>10</v>
      </c>
      <c r="C2134">
        <v>1</v>
      </c>
      <c r="D2134">
        <v>1.113</v>
      </c>
      <c r="E2134">
        <v>5.1848999999999999E-2</v>
      </c>
      <c r="F2134">
        <v>0.75856999999999997</v>
      </c>
      <c r="G2134">
        <v>1.7647999999999999</v>
      </c>
      <c r="H2134">
        <v>4.4298999999999998E-2</v>
      </c>
      <c r="I2134">
        <v>7.6968999999999996E-2</v>
      </c>
      <c r="J2134">
        <v>0.65542</v>
      </c>
      <c r="K2134">
        <v>2.938E-2</v>
      </c>
      <c r="L2134">
        <v>0.21475</v>
      </c>
      <c r="M2134">
        <v>4.5581000000000003E-2</v>
      </c>
      <c r="N2134">
        <v>0.75826000000000005</v>
      </c>
      <c r="O2134">
        <v>0.98416999999999999</v>
      </c>
      <c r="P2134">
        <v>0.24143999999999999</v>
      </c>
      <c r="Q2134">
        <v>3.1419000000000001</v>
      </c>
      <c r="R2134">
        <v>17.492000000000001</v>
      </c>
      <c r="S2134">
        <v>2.5101999999999999E-2</v>
      </c>
      <c r="T2134">
        <v>6.1890999999999998</v>
      </c>
      <c r="U2134">
        <v>0.12493</v>
      </c>
      <c r="V2134">
        <v>2.5506000000000001E-2</v>
      </c>
      <c r="W2134">
        <v>0.18337000000000001</v>
      </c>
      <c r="X2134">
        <v>2.3273999999999999</v>
      </c>
      <c r="Y2134">
        <v>7.4288999999999996</v>
      </c>
      <c r="Z2134">
        <v>4.3610000000000003E-2</v>
      </c>
      <c r="AA2134">
        <v>0.68128999999999995</v>
      </c>
      <c r="AB2134">
        <v>291.2</v>
      </c>
      <c r="AC2134">
        <v>13.615</v>
      </c>
      <c r="AD2134">
        <v>22.928000000000001</v>
      </c>
      <c r="AE2134">
        <v>7.3039999999999994E-2</v>
      </c>
      <c r="AF2134">
        <v>7.7277999999999999E-2</v>
      </c>
      <c r="AG2134">
        <v>0.44652999999999998</v>
      </c>
      <c r="AH2134">
        <v>10.375999999999999</v>
      </c>
      <c r="AI2134">
        <v>0.25302999999999998</v>
      </c>
      <c r="AJ2134">
        <v>0.89812999999999998</v>
      </c>
      <c r="AK2134">
        <v>6.4713000000000003</v>
      </c>
      <c r="AL2134">
        <v>20.581</v>
      </c>
      <c r="AM2134">
        <v>6.8378999999999995E-2</v>
      </c>
      <c r="AN2134">
        <v>0.32007999999999998</v>
      </c>
      <c r="AO2134">
        <v>7.0791999999999994E-2</v>
      </c>
      <c r="AP2134">
        <v>2.8326E-2</v>
      </c>
      <c r="AQ2134">
        <v>0.23755000000000001</v>
      </c>
      <c r="AR2134">
        <v>7.3094000000000001</v>
      </c>
      <c r="AS2134">
        <v>-5.7466999999999997E-2</v>
      </c>
      <c r="AT2134">
        <v>1.0163</v>
      </c>
      <c r="AU2134">
        <v>0.21826000000000001</v>
      </c>
      <c r="AV2134">
        <v>0.31879999999999997</v>
      </c>
      <c r="AW2134">
        <v>6.8350999999999995E-2</v>
      </c>
      <c r="AX2134">
        <v>3.1419000000000001</v>
      </c>
      <c r="AY2134">
        <v>1356</v>
      </c>
      <c r="AZ2134">
        <v>2.8218000000000001</v>
      </c>
      <c r="BA2134">
        <v>0.95638999999999996</v>
      </c>
      <c r="BB2134">
        <v>14.183</v>
      </c>
      <c r="BC2134">
        <v>5.2061999999999997E-2</v>
      </c>
      <c r="BD2134">
        <v>7.6962000000000003E-2</v>
      </c>
      <c r="BE2134">
        <v>1379.3</v>
      </c>
      <c r="BF2134">
        <v>-2.9583999999999999E-2</v>
      </c>
      <c r="BG2134">
        <v>0.2727</v>
      </c>
      <c r="BH2134">
        <v>-2.5447000000000001E-2</v>
      </c>
      <c r="BI2134">
        <v>-7.9710000000000007E-3</v>
      </c>
      <c r="BJ2134">
        <v>-4.5167999999999996E-3</v>
      </c>
      <c r="BK2134">
        <v>0</v>
      </c>
      <c r="BL2134">
        <v>3.0621</v>
      </c>
      <c r="BM2134">
        <v>3.9554</v>
      </c>
      <c r="BN2134">
        <v>-0.53449000000000002</v>
      </c>
      <c r="BO2134">
        <v>-9.3019999999999996</v>
      </c>
      <c r="BP2134">
        <v>11.207000000000001</v>
      </c>
      <c r="BQ2134">
        <v>20.132000000000001</v>
      </c>
      <c r="BR2134">
        <v>12.3</v>
      </c>
      <c r="BS2134">
        <v>13568</v>
      </c>
      <c r="BT2134">
        <v>14.529</v>
      </c>
      <c r="BU2134">
        <v>21.5</v>
      </c>
      <c r="BV2134">
        <v>33.768000000000001</v>
      </c>
      <c r="BW2134">
        <v>2</v>
      </c>
      <c r="BX2134">
        <v>22</v>
      </c>
      <c r="BY2134">
        <v>100</v>
      </c>
      <c r="BZ2134">
        <v>100</v>
      </c>
      <c r="CA2134">
        <v>100</v>
      </c>
      <c r="CB2134">
        <v>17.125</v>
      </c>
      <c r="CC2134">
        <v>14.5</v>
      </c>
      <c r="CD2134">
        <v>-7</v>
      </c>
      <c r="CE2134">
        <v>9</v>
      </c>
      <c r="CF2134">
        <v>0.25600000000000001</v>
      </c>
      <c r="CG2134">
        <v>9</v>
      </c>
      <c r="CH2134">
        <v>15</v>
      </c>
    </row>
    <row r="2135" spans="1:86">
      <c r="A2135">
        <v>201</v>
      </c>
      <c r="B2135">
        <v>11</v>
      </c>
      <c r="C2135">
        <v>1</v>
      </c>
      <c r="D2135">
        <v>1.0938000000000001</v>
      </c>
      <c r="E2135">
        <v>1.7926999999999999E-3</v>
      </c>
      <c r="F2135">
        <v>0.81520000000000004</v>
      </c>
      <c r="G2135">
        <v>1.4111</v>
      </c>
      <c r="H2135">
        <v>-8.4879999999999997E-2</v>
      </c>
      <c r="I2135">
        <v>6.7913000000000001E-2</v>
      </c>
      <c r="J2135">
        <v>0.25712000000000002</v>
      </c>
      <c r="K2135">
        <v>1.2704000000000001E-3</v>
      </c>
      <c r="L2135">
        <v>9.7008000000000007E-3</v>
      </c>
      <c r="M2135">
        <v>9.6918999999999998E-4</v>
      </c>
      <c r="N2135">
        <v>0.79171999999999998</v>
      </c>
      <c r="O2135">
        <v>-2.2277999999999998</v>
      </c>
      <c r="P2135">
        <v>0.18479999999999999</v>
      </c>
      <c r="Q2135">
        <v>4.4112999999999998</v>
      </c>
      <c r="R2135">
        <v>13.695</v>
      </c>
      <c r="S2135">
        <v>-6.0151000000000003E-2</v>
      </c>
      <c r="T2135">
        <v>2.4963000000000002</v>
      </c>
      <c r="U2135">
        <v>2.0972000000000001E-2</v>
      </c>
      <c r="V2135">
        <v>2.7E-2</v>
      </c>
      <c r="W2135">
        <v>2.8975000000000001E-2</v>
      </c>
      <c r="X2135">
        <v>1.7823</v>
      </c>
      <c r="Y2135">
        <v>6.8728999999999996</v>
      </c>
      <c r="Z2135">
        <v>-3.7606000000000001E-2</v>
      </c>
      <c r="AA2135">
        <v>0.72380999999999995</v>
      </c>
      <c r="AB2135">
        <v>10.727</v>
      </c>
      <c r="AC2135">
        <v>13.678000000000001</v>
      </c>
      <c r="AD2135">
        <v>20.777999999999999</v>
      </c>
      <c r="AE2135">
        <v>6.5398999999999999E-2</v>
      </c>
      <c r="AF2135">
        <v>9.1392000000000001E-2</v>
      </c>
      <c r="AG2135">
        <v>0.18609999999999999</v>
      </c>
      <c r="AH2135">
        <v>2.9342999999999999</v>
      </c>
      <c r="AI2135">
        <v>0.13188</v>
      </c>
      <c r="AJ2135">
        <v>0.88788999999999996</v>
      </c>
      <c r="AK2135">
        <v>2.4058000000000002</v>
      </c>
      <c r="AL2135">
        <v>26.286999999999999</v>
      </c>
      <c r="AM2135">
        <v>2.2642999999999999E-3</v>
      </c>
      <c r="AN2135">
        <v>0.49453999999999998</v>
      </c>
      <c r="AO2135">
        <v>1.4862E-2</v>
      </c>
      <c r="AP2135">
        <v>-0.14810000000000001</v>
      </c>
      <c r="AQ2135">
        <v>0.20532</v>
      </c>
      <c r="AR2135">
        <v>7.6359000000000004</v>
      </c>
      <c r="AS2135">
        <v>-0.96316000000000002</v>
      </c>
      <c r="AT2135">
        <v>0.90007000000000004</v>
      </c>
      <c r="AU2135">
        <v>8.7314999999999997E-3</v>
      </c>
      <c r="AV2135">
        <v>0.36749999999999999</v>
      </c>
      <c r="AW2135">
        <v>2.1990999999999998E-3</v>
      </c>
      <c r="AX2135">
        <v>4.4112999999999998</v>
      </c>
      <c r="AY2135">
        <v>1105.8</v>
      </c>
      <c r="AZ2135">
        <v>3.9167000000000001</v>
      </c>
      <c r="BA2135">
        <v>1.0376000000000001</v>
      </c>
      <c r="BB2135">
        <v>14.023</v>
      </c>
      <c r="BC2135">
        <v>-3.0901999999999999E-2</v>
      </c>
      <c r="BD2135">
        <v>-5.3067000000000003E-2</v>
      </c>
      <c r="BE2135">
        <v>1247.8</v>
      </c>
      <c r="BF2135">
        <v>-0.92893999999999999</v>
      </c>
      <c r="BG2135">
        <v>0.58655000000000002</v>
      </c>
      <c r="BH2135">
        <v>-7.9172000000000006E-2</v>
      </c>
      <c r="BI2135">
        <v>-1.0182999999999999E-2</v>
      </c>
      <c r="BJ2135">
        <v>-7.2160999999999996E-3</v>
      </c>
      <c r="BK2135">
        <v>0</v>
      </c>
      <c r="BL2135">
        <v>-7.7140000000000004</v>
      </c>
      <c r="BM2135">
        <v>-11.824</v>
      </c>
      <c r="BN2135">
        <v>-25.736000000000001</v>
      </c>
      <c r="BO2135">
        <v>-21.411000000000001</v>
      </c>
      <c r="BP2135">
        <v>46.844000000000001</v>
      </c>
      <c r="BQ2135">
        <v>30.045999999999999</v>
      </c>
      <c r="BR2135">
        <v>12.2</v>
      </c>
      <c r="BS2135">
        <v>26059</v>
      </c>
      <c r="BT2135">
        <v>3.8523000000000001</v>
      </c>
      <c r="BU2135">
        <v>30.5</v>
      </c>
      <c r="BV2135">
        <v>-10.664999999999999</v>
      </c>
      <c r="BW2135">
        <v>0</v>
      </c>
      <c r="BX2135">
        <v>28</v>
      </c>
      <c r="BY2135">
        <v>91.5</v>
      </c>
      <c r="BZ2135">
        <v>130.5</v>
      </c>
      <c r="CA2135">
        <v>132.4</v>
      </c>
      <c r="CB2135">
        <v>20</v>
      </c>
      <c r="CC2135">
        <v>14.5</v>
      </c>
      <c r="CD2135">
        <v>-16</v>
      </c>
      <c r="CE2135">
        <v>9</v>
      </c>
      <c r="CF2135">
        <v>5.7993999999999997E-3</v>
      </c>
      <c r="CG2135">
        <v>10</v>
      </c>
      <c r="CH2135">
        <v>16</v>
      </c>
    </row>
    <row r="2136" spans="1:86">
      <c r="A2136">
        <v>201</v>
      </c>
      <c r="B2136">
        <v>12</v>
      </c>
      <c r="C2136">
        <v>1</v>
      </c>
      <c r="D2136">
        <v>1.2168000000000001</v>
      </c>
      <c r="E2136">
        <v>2.1829000000000001E-2</v>
      </c>
      <c r="F2136">
        <v>0.77122999999999997</v>
      </c>
      <c r="G2136">
        <v>2.3593000000000002</v>
      </c>
      <c r="H2136">
        <v>3.4229000000000002E-2</v>
      </c>
      <c r="I2136">
        <v>0.1386</v>
      </c>
      <c r="J2136">
        <v>0.28800999999999999</v>
      </c>
      <c r="K2136">
        <v>9.2522000000000004E-3</v>
      </c>
      <c r="L2136">
        <v>9.5419000000000004E-2</v>
      </c>
      <c r="M2136">
        <v>1.7183999999999999E-3</v>
      </c>
      <c r="N2136">
        <v>0.77798999999999996</v>
      </c>
      <c r="O2136">
        <v>1.1457999999999999</v>
      </c>
      <c r="P2136">
        <v>0.22877</v>
      </c>
      <c r="Q2136">
        <v>3.3712</v>
      </c>
      <c r="R2136">
        <v>15.45</v>
      </c>
      <c r="S2136">
        <v>1.4508E-2</v>
      </c>
      <c r="T2136">
        <v>3.9685000000000001</v>
      </c>
      <c r="U2136">
        <v>2.5052000000000001E-2</v>
      </c>
      <c r="V2136">
        <v>1.2662E-2</v>
      </c>
      <c r="W2136">
        <v>3.918E-2</v>
      </c>
      <c r="X2136">
        <v>3.0326</v>
      </c>
      <c r="Y2136">
        <v>10.811999999999999</v>
      </c>
      <c r="Z2136">
        <v>4.1556000000000003E-2</v>
      </c>
      <c r="AA2136">
        <v>0.63939000000000001</v>
      </c>
      <c r="AB2136">
        <v>105.75</v>
      </c>
      <c r="AC2136">
        <v>13.467000000000001</v>
      </c>
      <c r="AD2136">
        <v>17.023</v>
      </c>
      <c r="AE2136">
        <v>-0.19034999999999999</v>
      </c>
      <c r="AF2136">
        <v>0.13184000000000001</v>
      </c>
      <c r="AG2136">
        <v>0.18415000000000001</v>
      </c>
      <c r="AH2136">
        <v>5.2119</v>
      </c>
      <c r="AI2136">
        <v>7.8052999999999997E-2</v>
      </c>
      <c r="AJ2136">
        <v>0.82904999999999995</v>
      </c>
      <c r="AK2136">
        <v>4.1406000000000001</v>
      </c>
      <c r="AL2136">
        <v>23.300999999999998</v>
      </c>
      <c r="AM2136">
        <v>2.8058E-2</v>
      </c>
      <c r="AN2136">
        <v>0.57630000000000003</v>
      </c>
      <c r="AO2136">
        <v>1.0618000000000001E-2</v>
      </c>
      <c r="AP2136">
        <v>0.35369</v>
      </c>
      <c r="AQ2136">
        <v>0.21820999999999999</v>
      </c>
      <c r="AR2136">
        <v>10.313000000000001</v>
      </c>
      <c r="AS2136">
        <v>8.8585999999999991</v>
      </c>
      <c r="AT2136">
        <v>1.0484</v>
      </c>
      <c r="AU2136">
        <v>0.10004</v>
      </c>
      <c r="AV2136">
        <v>0.60585</v>
      </c>
      <c r="AW2136">
        <v>2.8303999999999999E-2</v>
      </c>
      <c r="AX2136">
        <v>3.3712</v>
      </c>
      <c r="AY2136">
        <v>1108.3</v>
      </c>
      <c r="AZ2136">
        <v>2.7949000000000002</v>
      </c>
      <c r="BA2136">
        <v>0.95843999999999996</v>
      </c>
      <c r="BB2136">
        <v>14.326000000000001</v>
      </c>
      <c r="BC2136">
        <v>3.4987999999999998E-2</v>
      </c>
      <c r="BD2136">
        <v>9.8044999999999993E-2</v>
      </c>
      <c r="BE2136">
        <v>1769.9</v>
      </c>
      <c r="BF2136">
        <v>0.81581000000000004</v>
      </c>
      <c r="BG2136">
        <v>0.56979999999999997</v>
      </c>
      <c r="BH2136">
        <v>-0.13951</v>
      </c>
      <c r="BI2136">
        <v>-2.1308000000000001E-2</v>
      </c>
      <c r="BJ2136">
        <v>-9.0311999999999996E-3</v>
      </c>
      <c r="BK2136">
        <v>0</v>
      </c>
      <c r="BL2136">
        <v>-0.32511000000000001</v>
      </c>
      <c r="BM2136">
        <v>-0.71099000000000001</v>
      </c>
      <c r="BN2136">
        <v>-3.0659000000000001</v>
      </c>
      <c r="BO2136">
        <v>-17.899000000000001</v>
      </c>
      <c r="BP2136">
        <v>107.71</v>
      </c>
      <c r="BQ2136">
        <v>38.823</v>
      </c>
      <c r="BR2136">
        <v>10.4</v>
      </c>
      <c r="BS2136">
        <v>31839</v>
      </c>
      <c r="BT2136">
        <v>-25.841000000000001</v>
      </c>
      <c r="BU2136">
        <v>34.700000000000003</v>
      </c>
      <c r="BV2136">
        <v>36.03</v>
      </c>
      <c r="BW2136">
        <v>2</v>
      </c>
      <c r="BX2136">
        <v>32</v>
      </c>
      <c r="BY2136">
        <v>87.1</v>
      </c>
      <c r="BZ2136">
        <v>175.9</v>
      </c>
      <c r="CA2136">
        <v>178.1</v>
      </c>
      <c r="CB2136">
        <v>20</v>
      </c>
      <c r="CC2136">
        <v>14.5</v>
      </c>
      <c r="CD2136">
        <v>-20.2</v>
      </c>
      <c r="CE2136">
        <v>9</v>
      </c>
      <c r="CF2136">
        <v>8.3250000000000008E-3</v>
      </c>
      <c r="CG2136">
        <v>11</v>
      </c>
      <c r="CH2136">
        <v>17</v>
      </c>
    </row>
    <row r="2137" spans="1:86">
      <c r="A2137">
        <v>201</v>
      </c>
      <c r="B2137">
        <v>13</v>
      </c>
      <c r="C2137">
        <v>0</v>
      </c>
      <c r="D2137">
        <v>1.3465</v>
      </c>
      <c r="E2137">
        <v>3.4011E-2</v>
      </c>
      <c r="F2137">
        <v>0.76529999999999998</v>
      </c>
      <c r="G2137">
        <v>3.2305000000000001</v>
      </c>
      <c r="H2137">
        <v>3.6783000000000003E-2</v>
      </c>
      <c r="I2137">
        <v>0.2137</v>
      </c>
      <c r="J2137">
        <v>0.33127000000000001</v>
      </c>
      <c r="K2137">
        <v>1.0527999999999999E-2</v>
      </c>
      <c r="L2137">
        <v>0.14491000000000001</v>
      </c>
      <c r="M2137">
        <v>3.4070000000000003E-2</v>
      </c>
      <c r="N2137">
        <v>0.83050999999999997</v>
      </c>
      <c r="O2137">
        <v>5.5294999999999996</v>
      </c>
      <c r="P2137">
        <v>0.23469999999999999</v>
      </c>
      <c r="Q2137">
        <v>3.2608000000000001</v>
      </c>
      <c r="R2137">
        <v>18.850999999999999</v>
      </c>
      <c r="S2137">
        <v>1.1386E-2</v>
      </c>
      <c r="T2137">
        <v>5.0983999999999998</v>
      </c>
      <c r="U2137">
        <v>2.6549E-2</v>
      </c>
      <c r="V2137">
        <v>2.0592000000000002E-3</v>
      </c>
      <c r="W2137">
        <v>4.3042999999999998E-2</v>
      </c>
      <c r="X2137">
        <v>3.8896999999999999</v>
      </c>
      <c r="Y2137">
        <v>19.312000000000001</v>
      </c>
      <c r="Z2137">
        <v>3.6909999999999998E-2</v>
      </c>
      <c r="AA2137">
        <v>0.61680999999999997</v>
      </c>
      <c r="AB2137">
        <v>186.47</v>
      </c>
      <c r="AC2137">
        <v>13.590999999999999</v>
      </c>
      <c r="AD2137">
        <v>15.117000000000001</v>
      </c>
      <c r="AE2137">
        <v>0.13167999999999999</v>
      </c>
      <c r="AF2137">
        <v>0.14849000000000001</v>
      </c>
      <c r="AG2137">
        <v>0.20433000000000001</v>
      </c>
      <c r="AH2137">
        <v>7.2492000000000001</v>
      </c>
      <c r="AI2137">
        <v>6.3251000000000002E-2</v>
      </c>
      <c r="AJ2137">
        <v>0.80596999999999996</v>
      </c>
      <c r="AK2137">
        <v>5.2938000000000001</v>
      </c>
      <c r="AL2137">
        <v>19.097000000000001</v>
      </c>
      <c r="AM2137">
        <v>4.0952000000000002E-2</v>
      </c>
      <c r="AN2137">
        <v>0.63268000000000002</v>
      </c>
      <c r="AO2137">
        <v>8.2184000000000007E-3</v>
      </c>
      <c r="AP2137">
        <v>0.54954000000000003</v>
      </c>
      <c r="AQ2137">
        <v>0.16728000000000001</v>
      </c>
      <c r="AR2137">
        <v>13.763999999999999</v>
      </c>
      <c r="AS2137">
        <v>0.76326000000000005</v>
      </c>
      <c r="AT2137">
        <v>1.4031</v>
      </c>
      <c r="AU2137">
        <v>0.20332</v>
      </c>
      <c r="AV2137">
        <v>0.91052</v>
      </c>
      <c r="AW2137">
        <v>4.4442000000000002E-2</v>
      </c>
      <c r="AX2137">
        <v>3.2608000000000001</v>
      </c>
      <c r="AY2137">
        <v>1286.8</v>
      </c>
      <c r="AZ2137">
        <v>2.6280999999999999</v>
      </c>
      <c r="BA2137">
        <v>0.96309</v>
      </c>
      <c r="BB2137">
        <v>14.763999999999999</v>
      </c>
      <c r="BC2137">
        <v>2.2445E-2</v>
      </c>
      <c r="BD2137">
        <v>0.11924</v>
      </c>
      <c r="BE2137">
        <v>2829.7</v>
      </c>
      <c r="BF2137">
        <v>0.27622000000000002</v>
      </c>
      <c r="BG2137">
        <v>0.61024</v>
      </c>
      <c r="BH2137">
        <v>-0.13245999999999999</v>
      </c>
      <c r="BI2137">
        <v>0</v>
      </c>
      <c r="BJ2137">
        <v>0</v>
      </c>
      <c r="BK2137">
        <v>0</v>
      </c>
      <c r="BL2137">
        <v>3.2147999999999999</v>
      </c>
      <c r="BM2137">
        <v>1.5719000000000001</v>
      </c>
      <c r="BN2137">
        <v>7.1562000000000001</v>
      </c>
      <c r="BO2137">
        <v>-4.5407999999999999</v>
      </c>
      <c r="BP2137">
        <v>-20.861000000000001</v>
      </c>
      <c r="BQ2137">
        <v>22.334</v>
      </c>
      <c r="BR2137">
        <v>10.6</v>
      </c>
      <c r="BS2137">
        <v>32801</v>
      </c>
      <c r="BT2137">
        <v>-58.122</v>
      </c>
      <c r="BU2137">
        <v>15.6</v>
      </c>
      <c r="BV2137">
        <v>22.571000000000002</v>
      </c>
      <c r="BW2137">
        <v>2</v>
      </c>
      <c r="BX2137">
        <v>30</v>
      </c>
      <c r="BY2137">
        <v>92.9</v>
      </c>
      <c r="BZ2137">
        <v>203.2</v>
      </c>
      <c r="CA2137">
        <v>204.5</v>
      </c>
      <c r="CB2137">
        <v>22</v>
      </c>
      <c r="CC2137">
        <v>22</v>
      </c>
      <c r="CD2137">
        <v>6.4</v>
      </c>
      <c r="CE2137">
        <v>9</v>
      </c>
      <c r="CF2137">
        <v>0.18679999999999999</v>
      </c>
      <c r="CG2137">
        <v>12</v>
      </c>
      <c r="CH2137">
        <v>18</v>
      </c>
    </row>
    <row r="2138" spans="1:86">
      <c r="A2138">
        <v>202</v>
      </c>
      <c r="B2138">
        <v>3</v>
      </c>
      <c r="C2138">
        <v>1</v>
      </c>
      <c r="D2138">
        <v>1.2459</v>
      </c>
      <c r="E2138">
        <v>0.22803000000000001</v>
      </c>
      <c r="F2138">
        <v>0.80611999999999995</v>
      </c>
      <c r="G2138">
        <v>0.75505999999999995</v>
      </c>
      <c r="H2138">
        <v>0.23588999999999999</v>
      </c>
      <c r="I2138">
        <v>0.16181999999999999</v>
      </c>
      <c r="J2138">
        <v>0.90825</v>
      </c>
      <c r="K2138">
        <v>0.30199999999999999</v>
      </c>
      <c r="L2138">
        <v>1.1761999999999999</v>
      </c>
      <c r="M2138">
        <v>1.9448E-2</v>
      </c>
      <c r="N2138">
        <v>0.81991000000000003</v>
      </c>
      <c r="O2138">
        <v>9.5662000000000003</v>
      </c>
      <c r="P2138">
        <v>0.19388</v>
      </c>
      <c r="Q2138">
        <v>4.1578999999999997</v>
      </c>
      <c r="R2138">
        <v>5.4466999999999999</v>
      </c>
      <c r="S2138">
        <v>0.31241000000000002</v>
      </c>
      <c r="T2138">
        <v>2.5831</v>
      </c>
      <c r="U2138">
        <v>3.4586999999999999E-3</v>
      </c>
      <c r="V2138">
        <v>3.2656999999999999E-2</v>
      </c>
      <c r="W2138">
        <v>5.2556E-3</v>
      </c>
      <c r="X2138">
        <v>0.92091000000000001</v>
      </c>
      <c r="Y2138">
        <v>5.8583999999999996</v>
      </c>
      <c r="Z2138">
        <v>0.37775999999999998</v>
      </c>
      <c r="AA2138">
        <v>0.65808999999999995</v>
      </c>
      <c r="AB2138">
        <v>1426.7</v>
      </c>
      <c r="AC2138">
        <v>11.96</v>
      </c>
      <c r="AD2138">
        <v>4.6660000000000004</v>
      </c>
      <c r="AE2138">
        <v>0.25877</v>
      </c>
      <c r="AF2138">
        <v>0.14804</v>
      </c>
      <c r="AG2138">
        <v>0.59770999999999996</v>
      </c>
      <c r="AH2138">
        <v>11.515000000000001</v>
      </c>
      <c r="AI2138">
        <v>0.79159999999999997</v>
      </c>
      <c r="AJ2138">
        <v>0.81635999999999997</v>
      </c>
      <c r="AK2138">
        <v>4.1513999999999998</v>
      </c>
      <c r="AL2138">
        <v>66.094999999999999</v>
      </c>
      <c r="AM2138">
        <v>0.27811999999999998</v>
      </c>
      <c r="AN2138">
        <v>0.76356999999999997</v>
      </c>
      <c r="AO2138">
        <v>4.5805999999999998E-3</v>
      </c>
      <c r="AP2138">
        <v>6.1311999999999998E-2</v>
      </c>
      <c r="AQ2138">
        <v>0.12887999999999999</v>
      </c>
      <c r="AR2138">
        <v>3.8944999999999999</v>
      </c>
      <c r="AS2138">
        <v>-8.4591E-2</v>
      </c>
      <c r="AT2138">
        <v>1.5043</v>
      </c>
      <c r="AU2138">
        <v>1.7692000000000001</v>
      </c>
      <c r="AV2138">
        <v>0.83465999999999996</v>
      </c>
      <c r="AW2138">
        <v>0.28287000000000001</v>
      </c>
      <c r="AX2138">
        <v>4.1578999999999997</v>
      </c>
      <c r="AY2138">
        <v>1213</v>
      </c>
      <c r="AZ2138">
        <v>3.3942999999999999</v>
      </c>
      <c r="BA2138">
        <v>0.62224000000000002</v>
      </c>
      <c r="BB2138">
        <v>11.679</v>
      </c>
      <c r="BC2138">
        <v>0.34303</v>
      </c>
      <c r="BD2138">
        <v>0.28522999999999998</v>
      </c>
      <c r="BE2138">
        <v>546.79</v>
      </c>
      <c r="BF2138">
        <v>-4.4163000000000001E-2</v>
      </c>
      <c r="BG2138">
        <v>0.18187999999999999</v>
      </c>
      <c r="BH2138">
        <v>0.44962999999999997</v>
      </c>
      <c r="BI2138">
        <v>0</v>
      </c>
      <c r="BJ2138">
        <v>0</v>
      </c>
      <c r="BK2138">
        <v>7.2498000000000007E-2</v>
      </c>
      <c r="BL2138">
        <v>3.6373000000000002</v>
      </c>
      <c r="BM2138">
        <v>7.0213000000000001</v>
      </c>
      <c r="BN2138">
        <v>1.1537999999999999</v>
      </c>
      <c r="BO2138">
        <v>9.8950999999999993</v>
      </c>
      <c r="BP2138">
        <v>6.4466999999999999</v>
      </c>
      <c r="BQ2138">
        <v>30.245000000000001</v>
      </c>
      <c r="BR2138">
        <v>10.3</v>
      </c>
      <c r="BS2138">
        <v>8747</v>
      </c>
      <c r="BT2138">
        <v>11.946</v>
      </c>
      <c r="BU2138">
        <v>15.2</v>
      </c>
      <c r="BV2138">
        <v>20.7</v>
      </c>
      <c r="BW2138">
        <v>0</v>
      </c>
      <c r="BX2138">
        <v>35</v>
      </c>
      <c r="BY2138">
        <v>120.87</v>
      </c>
      <c r="BZ2138">
        <v>36.07</v>
      </c>
      <c r="CA2138">
        <v>35.273000000000003</v>
      </c>
      <c r="CB2138">
        <v>17</v>
      </c>
      <c r="CC2138">
        <v>15</v>
      </c>
      <c r="CD2138">
        <v>-0.2</v>
      </c>
      <c r="CE2138">
        <v>9</v>
      </c>
      <c r="CF2138">
        <v>0.12168</v>
      </c>
      <c r="CG2138">
        <v>1</v>
      </c>
      <c r="CH2138">
        <v>8</v>
      </c>
    </row>
    <row r="2139" spans="1:86">
      <c r="A2139">
        <v>202</v>
      </c>
      <c r="B2139">
        <v>4</v>
      </c>
      <c r="C2139">
        <v>1</v>
      </c>
      <c r="D2139">
        <v>1.325</v>
      </c>
      <c r="E2139">
        <v>0.28405000000000002</v>
      </c>
      <c r="F2139">
        <v>0.73480999999999996</v>
      </c>
      <c r="G2139">
        <v>0.99283999999999994</v>
      </c>
      <c r="H2139">
        <v>0.25440000000000002</v>
      </c>
      <c r="I2139">
        <v>0.18840000000000001</v>
      </c>
      <c r="J2139">
        <v>0.93945999999999996</v>
      </c>
      <c r="K2139">
        <v>0.28610000000000002</v>
      </c>
      <c r="L2139">
        <v>1.0710999999999999</v>
      </c>
      <c r="M2139">
        <v>5.3807000000000001E-2</v>
      </c>
      <c r="N2139">
        <v>0.76805000000000001</v>
      </c>
      <c r="O2139">
        <v>29.683</v>
      </c>
      <c r="P2139">
        <v>0.26518999999999998</v>
      </c>
      <c r="Q2139">
        <v>2.7709000000000001</v>
      </c>
      <c r="R2139">
        <v>3.8794</v>
      </c>
      <c r="S2139">
        <v>0.25623000000000001</v>
      </c>
      <c r="T2139">
        <v>3.3862999999999999</v>
      </c>
      <c r="U2139">
        <v>5.9801999999999998E-3</v>
      </c>
      <c r="V2139">
        <v>8.6324999999999995E-3</v>
      </c>
      <c r="W2139">
        <v>1.0317E-2</v>
      </c>
      <c r="X2139">
        <v>1.2927</v>
      </c>
      <c r="Y2139">
        <v>6.0134999999999996</v>
      </c>
      <c r="Z2139">
        <v>0.36884</v>
      </c>
      <c r="AA2139">
        <v>0.57965</v>
      </c>
      <c r="AB2139">
        <v>1478.2</v>
      </c>
      <c r="AC2139">
        <v>11.776</v>
      </c>
      <c r="AD2139">
        <v>5.2698</v>
      </c>
      <c r="AE2139">
        <v>-0.16829</v>
      </c>
      <c r="AF2139">
        <v>0.15515999999999999</v>
      </c>
      <c r="AG2139">
        <v>0.54456000000000004</v>
      </c>
      <c r="AH2139">
        <v>12.384</v>
      </c>
      <c r="AI2139">
        <v>0.54849000000000003</v>
      </c>
      <c r="AJ2139">
        <v>0.78883999999999999</v>
      </c>
      <c r="AK2139">
        <v>5.3651999999999997</v>
      </c>
      <c r="AL2139">
        <v>92.799000000000007</v>
      </c>
      <c r="AM2139">
        <v>0.36984</v>
      </c>
      <c r="AN2139">
        <v>0.58509999999999995</v>
      </c>
      <c r="AO2139">
        <v>6.0233999999999999E-3</v>
      </c>
      <c r="AP2139">
        <v>9.3618999999999994E-2</v>
      </c>
      <c r="AQ2139">
        <v>0.1651</v>
      </c>
      <c r="AR2139">
        <v>3.7439</v>
      </c>
      <c r="AS2139">
        <v>3.6054999999999997E-2</v>
      </c>
      <c r="AT2139">
        <v>1.6062000000000001</v>
      </c>
      <c r="AU2139">
        <v>1.7204999999999999</v>
      </c>
      <c r="AV2139">
        <v>0.71043000000000001</v>
      </c>
      <c r="AW2139">
        <v>0.38657000000000002</v>
      </c>
      <c r="AX2139">
        <v>2.7709000000000001</v>
      </c>
      <c r="AY2139">
        <v>1380</v>
      </c>
      <c r="AZ2139">
        <v>2.1858</v>
      </c>
      <c r="BA2139">
        <v>0.63116000000000005</v>
      </c>
      <c r="BB2139">
        <v>11.769</v>
      </c>
      <c r="BC2139">
        <v>0.29071999999999998</v>
      </c>
      <c r="BD2139">
        <v>0.36620000000000003</v>
      </c>
      <c r="BE2139">
        <v>525.04999999999995</v>
      </c>
      <c r="BF2139">
        <v>1.7708000000000002E-2</v>
      </c>
      <c r="BG2139">
        <v>0.18504999999999999</v>
      </c>
      <c r="BH2139">
        <v>6.5426999999999999E-2</v>
      </c>
      <c r="BI2139">
        <v>0</v>
      </c>
      <c r="BJ2139">
        <v>0</v>
      </c>
      <c r="BK2139">
        <v>5.3844000000000003E-2</v>
      </c>
      <c r="BL2139">
        <v>5.1441999999999997</v>
      </c>
      <c r="BM2139">
        <v>9.9099000000000004</v>
      </c>
      <c r="BN2139">
        <v>2.0407999999999999</v>
      </c>
      <c r="BO2139">
        <v>-1.4903</v>
      </c>
      <c r="BP2139">
        <v>-21.907</v>
      </c>
      <c r="BQ2139">
        <v>34.284999999999997</v>
      </c>
      <c r="BR2139">
        <v>11.5</v>
      </c>
      <c r="BS2139">
        <v>9042.5</v>
      </c>
      <c r="BT2139">
        <v>-18.748000000000001</v>
      </c>
      <c r="BU2139">
        <v>10.4</v>
      </c>
      <c r="BV2139">
        <v>47.429000000000002</v>
      </c>
      <c r="BW2139">
        <v>4</v>
      </c>
      <c r="BX2139">
        <v>33</v>
      </c>
      <c r="BY2139">
        <v>54.805999999999997</v>
      </c>
      <c r="BZ2139">
        <v>39.799999999999997</v>
      </c>
      <c r="CA2139">
        <v>38.377000000000002</v>
      </c>
      <c r="CB2139">
        <v>17.167000000000002</v>
      </c>
      <c r="CC2139">
        <v>16</v>
      </c>
      <c r="CD2139">
        <v>5.6</v>
      </c>
      <c r="CE2139">
        <v>9</v>
      </c>
      <c r="CF2139">
        <v>0.28000000000000003</v>
      </c>
      <c r="CG2139">
        <v>2</v>
      </c>
      <c r="CH2139">
        <v>9</v>
      </c>
    </row>
    <row r="2140" spans="1:86">
      <c r="A2140">
        <v>202</v>
      </c>
      <c r="B2140">
        <v>5</v>
      </c>
      <c r="C2140">
        <v>1</v>
      </c>
      <c r="D2140">
        <v>1.3085</v>
      </c>
      <c r="E2140">
        <v>0.15078</v>
      </c>
      <c r="F2140">
        <v>0.70906000000000002</v>
      </c>
      <c r="G2140">
        <v>0.57991999999999999</v>
      </c>
      <c r="H2140">
        <v>0.16933999999999999</v>
      </c>
      <c r="I2140">
        <v>0.19700000000000001</v>
      </c>
      <c r="J2140">
        <v>1.0991</v>
      </c>
      <c r="K2140">
        <v>0.26</v>
      </c>
      <c r="L2140">
        <v>0.51824000000000003</v>
      </c>
      <c r="M2140">
        <v>0.17813999999999999</v>
      </c>
      <c r="N2140">
        <v>0.83555000000000001</v>
      </c>
      <c r="O2140">
        <v>5.8449999999999998</v>
      </c>
      <c r="P2140">
        <v>0.29093999999999998</v>
      </c>
      <c r="Q2140">
        <v>2.4371</v>
      </c>
      <c r="R2140">
        <v>1.8257000000000001</v>
      </c>
      <c r="S2140">
        <v>0.29200999999999999</v>
      </c>
      <c r="T2140">
        <v>3.6913</v>
      </c>
      <c r="U2140">
        <v>0.34176000000000001</v>
      </c>
      <c r="V2140">
        <v>4.9959000000000003E-2</v>
      </c>
      <c r="W2140">
        <v>0.53522000000000003</v>
      </c>
      <c r="X2140">
        <v>0.69406000000000001</v>
      </c>
      <c r="Y2140">
        <v>6.5225</v>
      </c>
      <c r="Z2140">
        <v>0.38046999999999997</v>
      </c>
      <c r="AA2140">
        <v>0.63854999999999995</v>
      </c>
      <c r="AB2140">
        <v>1470.3</v>
      </c>
      <c r="AC2140">
        <v>12.404</v>
      </c>
      <c r="AD2140">
        <v>2.9438</v>
      </c>
      <c r="AE2140">
        <v>0.87387999999999999</v>
      </c>
      <c r="AF2140">
        <v>7.0504999999999998E-2</v>
      </c>
      <c r="AG2140">
        <v>0.70184999999999997</v>
      </c>
      <c r="AH2140">
        <v>9.6407000000000007</v>
      </c>
      <c r="AI2140">
        <v>1.2101999999999999</v>
      </c>
      <c r="AJ2140">
        <v>0.90056000000000003</v>
      </c>
      <c r="AK2140">
        <v>5.9581999999999997</v>
      </c>
      <c r="AL2140">
        <v>197.18</v>
      </c>
      <c r="AM2140">
        <v>0.18045</v>
      </c>
      <c r="AN2140">
        <v>0.24232999999999999</v>
      </c>
      <c r="AO2140">
        <v>0.58933000000000002</v>
      </c>
      <c r="AP2140">
        <v>9.4547000000000006E-2</v>
      </c>
      <c r="AQ2140">
        <v>8.8911000000000004E-2</v>
      </c>
      <c r="AR2140">
        <v>1.9932000000000001</v>
      </c>
      <c r="AS2140">
        <v>-5.3309999999999998E-3</v>
      </c>
      <c r="AT2140">
        <v>3.2723</v>
      </c>
      <c r="AU2140">
        <v>1.6958</v>
      </c>
      <c r="AV2140">
        <v>0.67710000000000004</v>
      </c>
      <c r="AW2140">
        <v>0.21265000000000001</v>
      </c>
      <c r="AX2140">
        <v>3.0055000000000001</v>
      </c>
      <c r="AY2140">
        <v>2837.1</v>
      </c>
      <c r="AZ2140">
        <v>2.1947999999999999</v>
      </c>
      <c r="BA2140">
        <v>0.61953000000000003</v>
      </c>
      <c r="BB2140">
        <v>11.859</v>
      </c>
      <c r="BC2140">
        <v>0.31264999999999998</v>
      </c>
      <c r="BD2140">
        <v>0.22064</v>
      </c>
      <c r="BE2140">
        <v>563.25</v>
      </c>
      <c r="BF2140">
        <v>-2.6725999999999998E-3</v>
      </c>
      <c r="BG2140">
        <v>9.7332000000000002E-2</v>
      </c>
      <c r="BH2140">
        <v>9.1252E-3</v>
      </c>
      <c r="BI2140">
        <v>0</v>
      </c>
      <c r="BJ2140">
        <v>0</v>
      </c>
      <c r="BK2140">
        <v>1.9526000000000002E-2</v>
      </c>
      <c r="BL2140">
        <v>5.3189000000000002</v>
      </c>
      <c r="BM2140">
        <v>5.7873999999999999</v>
      </c>
      <c r="BN2140">
        <v>3.9588999999999999</v>
      </c>
      <c r="BO2140">
        <v>4.1342999999999996</v>
      </c>
      <c r="BP2140">
        <v>3.8227000000000002</v>
      </c>
      <c r="BQ2140">
        <v>39.432000000000002</v>
      </c>
      <c r="BR2140">
        <v>11.3</v>
      </c>
      <c r="BS2140">
        <v>9225.9</v>
      </c>
      <c r="BT2140">
        <v>-43.911000000000001</v>
      </c>
      <c r="BU2140">
        <v>11.9</v>
      </c>
      <c r="BV2140">
        <v>25.157</v>
      </c>
      <c r="BW2140">
        <v>4</v>
      </c>
      <c r="BX2140">
        <v>31</v>
      </c>
      <c r="BY2140">
        <v>59.805999999999997</v>
      </c>
      <c r="BZ2140">
        <v>44.53</v>
      </c>
      <c r="CA2140">
        <v>42.822000000000003</v>
      </c>
      <c r="CB2140">
        <v>15.5</v>
      </c>
      <c r="CC2140">
        <v>14</v>
      </c>
      <c r="CD2140">
        <v>2.1</v>
      </c>
      <c r="CE2140">
        <v>9</v>
      </c>
      <c r="CF2140">
        <v>1.7371000000000001</v>
      </c>
      <c r="CG2140">
        <v>3</v>
      </c>
      <c r="CH2140">
        <v>10</v>
      </c>
    </row>
    <row r="2141" spans="1:86">
      <c r="A2141">
        <v>202</v>
      </c>
      <c r="B2141">
        <v>6</v>
      </c>
      <c r="C2141">
        <v>1</v>
      </c>
      <c r="D2141">
        <v>1.1247</v>
      </c>
      <c r="E2141">
        <v>9.7797999999999996E-2</v>
      </c>
      <c r="F2141">
        <v>0.81098999999999999</v>
      </c>
      <c r="G2141">
        <v>0.52956000000000003</v>
      </c>
      <c r="H2141">
        <v>0.12121999999999999</v>
      </c>
      <c r="I2141">
        <v>9.9154000000000006E-2</v>
      </c>
      <c r="J2141">
        <v>0.88027999999999995</v>
      </c>
      <c r="K2141">
        <v>0.18468000000000001</v>
      </c>
      <c r="L2141">
        <v>0.51744000000000001</v>
      </c>
      <c r="M2141">
        <v>0.12275999999999999</v>
      </c>
      <c r="N2141">
        <v>0.89402000000000004</v>
      </c>
      <c r="O2141">
        <v>4.75</v>
      </c>
      <c r="P2141">
        <v>0.18901000000000001</v>
      </c>
      <c r="Q2141">
        <v>4.2908999999999997</v>
      </c>
      <c r="R2141">
        <v>1.8008</v>
      </c>
      <c r="S2141">
        <v>0.22891</v>
      </c>
      <c r="T2141">
        <v>4.0502000000000002</v>
      </c>
      <c r="U2141">
        <v>1.7930000000000001E-2</v>
      </c>
      <c r="V2141">
        <v>4.8191999999999999E-2</v>
      </c>
      <c r="W2141">
        <v>2.2557000000000001E-2</v>
      </c>
      <c r="X2141">
        <v>0.59233000000000002</v>
      </c>
      <c r="Y2141">
        <v>8.6146999999999991</v>
      </c>
      <c r="Z2141">
        <v>0.29383999999999999</v>
      </c>
      <c r="AA2141">
        <v>0.79486000000000001</v>
      </c>
      <c r="AB2141">
        <v>1623.9</v>
      </c>
      <c r="AC2141">
        <v>12.936</v>
      </c>
      <c r="AD2141">
        <v>5.3407</v>
      </c>
      <c r="AE2141">
        <v>0.70282999999999995</v>
      </c>
      <c r="AF2141">
        <v>1.6133000000000002E-2</v>
      </c>
      <c r="AG2141">
        <v>0.69969999999999999</v>
      </c>
      <c r="AH2141">
        <v>8.1168999999999993</v>
      </c>
      <c r="AI2141">
        <v>1.3212999999999999</v>
      </c>
      <c r="AJ2141">
        <v>0.98011000000000004</v>
      </c>
      <c r="AK2141">
        <v>5.7355</v>
      </c>
      <c r="AL2141">
        <v>199.91</v>
      </c>
      <c r="AM2141">
        <v>0.10939</v>
      </c>
      <c r="AN2141">
        <v>8.5356000000000001E-2</v>
      </c>
      <c r="AO2141">
        <v>3.3857999999999999E-2</v>
      </c>
      <c r="AP2141">
        <v>0.55493999999999999</v>
      </c>
      <c r="AQ2141">
        <v>6.1470999999999998E-2</v>
      </c>
      <c r="AR2141">
        <v>2.8018000000000001</v>
      </c>
      <c r="AS2141">
        <v>0.1045</v>
      </c>
      <c r="AT2141">
        <v>3.0747</v>
      </c>
      <c r="AU2141">
        <v>1.591</v>
      </c>
      <c r="AV2141">
        <v>0.52461000000000002</v>
      </c>
      <c r="AW2141">
        <v>0.12059</v>
      </c>
      <c r="AX2141">
        <v>5.6119000000000003</v>
      </c>
      <c r="AY2141">
        <v>3138.4</v>
      </c>
      <c r="AZ2141">
        <v>4.2054999999999998</v>
      </c>
      <c r="BA2141">
        <v>0.70616000000000001</v>
      </c>
      <c r="BB2141">
        <v>12.301</v>
      </c>
      <c r="BC2141">
        <v>0.23974999999999999</v>
      </c>
      <c r="BD2141">
        <v>0.15559999999999999</v>
      </c>
      <c r="BE2141">
        <v>839.05</v>
      </c>
      <c r="BF2141">
        <v>4.9653999999999997E-2</v>
      </c>
      <c r="BG2141">
        <v>9.2329999999999995E-2</v>
      </c>
      <c r="BH2141">
        <v>0.17730000000000001</v>
      </c>
      <c r="BI2141">
        <v>0</v>
      </c>
      <c r="BJ2141">
        <v>0</v>
      </c>
      <c r="BK2141">
        <v>8.9425000000000004E-2</v>
      </c>
      <c r="BL2141">
        <v>6.7298</v>
      </c>
      <c r="BM2141">
        <v>11.801</v>
      </c>
      <c r="BN2141">
        <v>-0.18229999999999999</v>
      </c>
      <c r="BO2141">
        <v>5.8266999999999998</v>
      </c>
      <c r="BP2141">
        <v>2.6566000000000001</v>
      </c>
      <c r="BQ2141">
        <v>27.728999999999999</v>
      </c>
      <c r="BR2141">
        <v>10.5</v>
      </c>
      <c r="BS2141">
        <v>9357.4</v>
      </c>
      <c r="BT2141">
        <v>-10.689</v>
      </c>
      <c r="BU2141">
        <v>18.399999999999999</v>
      </c>
      <c r="BV2141">
        <v>1.3676999999999999</v>
      </c>
      <c r="BW2141">
        <v>2</v>
      </c>
      <c r="BX2141">
        <v>29</v>
      </c>
      <c r="BY2141">
        <v>66.262</v>
      </c>
      <c r="BZ2141">
        <v>52.74</v>
      </c>
      <c r="CA2141">
        <v>49.206000000000003</v>
      </c>
      <c r="CB2141">
        <v>15.5</v>
      </c>
      <c r="CC2141">
        <v>12</v>
      </c>
      <c r="CD2141">
        <v>-6.4</v>
      </c>
      <c r="CE2141">
        <v>9</v>
      </c>
      <c r="CF2141">
        <v>2.0384000000000002</v>
      </c>
      <c r="CG2141">
        <v>4</v>
      </c>
      <c r="CH2141">
        <v>11</v>
      </c>
    </row>
    <row r="2142" spans="1:86">
      <c r="A2142">
        <v>202</v>
      </c>
      <c r="B2142">
        <v>7</v>
      </c>
      <c r="C2142">
        <v>1</v>
      </c>
      <c r="D2142">
        <v>1.0726</v>
      </c>
      <c r="E2142">
        <v>0.10150000000000001</v>
      </c>
      <c r="F2142">
        <v>0.78395999999999999</v>
      </c>
      <c r="G2142">
        <v>0.74922999999999995</v>
      </c>
      <c r="H2142">
        <v>0.13636999999999999</v>
      </c>
      <c r="I2142">
        <v>5.62E-2</v>
      </c>
      <c r="J2142">
        <v>0.76698</v>
      </c>
      <c r="K2142">
        <v>0.13547999999999999</v>
      </c>
      <c r="L2142">
        <v>0.46984999999999999</v>
      </c>
      <c r="M2142">
        <v>0.14687</v>
      </c>
      <c r="N2142">
        <v>0.83055000000000001</v>
      </c>
      <c r="O2142">
        <v>4.1920000000000002</v>
      </c>
      <c r="P2142">
        <v>0.21604000000000001</v>
      </c>
      <c r="Q2142">
        <v>3.6288999999999998</v>
      </c>
      <c r="R2142">
        <v>2.4790000000000001</v>
      </c>
      <c r="S2142">
        <v>0.18201999999999999</v>
      </c>
      <c r="T2142">
        <v>6.2382999999999997</v>
      </c>
      <c r="U2142">
        <v>4.8113999999999997E-2</v>
      </c>
      <c r="V2142">
        <v>4.3418999999999999E-2</v>
      </c>
      <c r="W2142">
        <v>6.2135000000000003E-2</v>
      </c>
      <c r="X2142">
        <v>0.90208999999999995</v>
      </c>
      <c r="Y2142">
        <v>8.1469000000000005</v>
      </c>
      <c r="Z2142">
        <v>0.22647999999999999</v>
      </c>
      <c r="AA2142">
        <v>0.77434999999999998</v>
      </c>
      <c r="AB2142">
        <v>1614.4</v>
      </c>
      <c r="AC2142">
        <v>12.893000000000001</v>
      </c>
      <c r="AD2142">
        <v>13.332000000000001</v>
      </c>
      <c r="AE2142">
        <v>-4.2160999999999997E-2</v>
      </c>
      <c r="AF2142">
        <v>9.6171999999999994E-3</v>
      </c>
      <c r="AG2142">
        <v>0.59391000000000005</v>
      </c>
      <c r="AH2142">
        <v>10.651999999999999</v>
      </c>
      <c r="AI2142">
        <v>0.79269000000000001</v>
      </c>
      <c r="AJ2142">
        <v>0.98773</v>
      </c>
      <c r="AK2142">
        <v>8.0648999999999997</v>
      </c>
      <c r="AL2142">
        <v>145.22</v>
      </c>
      <c r="AM2142">
        <v>0.12221</v>
      </c>
      <c r="AN2142">
        <v>4.4517000000000001E-2</v>
      </c>
      <c r="AO2142">
        <v>6.4217999999999997E-2</v>
      </c>
      <c r="AP2142">
        <v>0.35516999999999999</v>
      </c>
      <c r="AQ2142">
        <v>9.1965000000000005E-2</v>
      </c>
      <c r="AR2142">
        <v>3.4681000000000002</v>
      </c>
      <c r="AS2142">
        <v>-5.8624000000000002E-3</v>
      </c>
      <c r="AT2142">
        <v>2.3491</v>
      </c>
      <c r="AU2142">
        <v>1.1036999999999999</v>
      </c>
      <c r="AV2142">
        <v>0.26013999999999998</v>
      </c>
      <c r="AW2142">
        <v>0.12948000000000001</v>
      </c>
      <c r="AX2142">
        <v>3.6288999999999998</v>
      </c>
      <c r="AY2142">
        <v>3436</v>
      </c>
      <c r="AZ2142">
        <v>3.5842999999999998</v>
      </c>
      <c r="BA2142">
        <v>0.77351999999999999</v>
      </c>
      <c r="BB2142">
        <v>12.605</v>
      </c>
      <c r="BC2142">
        <v>0.19153000000000001</v>
      </c>
      <c r="BD2142">
        <v>0.16969000000000001</v>
      </c>
      <c r="BE2142">
        <v>1154.7</v>
      </c>
      <c r="BF2142">
        <v>-2.9397999999999998E-3</v>
      </c>
      <c r="BG2142">
        <v>9.2899999999999996E-2</v>
      </c>
      <c r="BH2142">
        <v>0.43298999999999999</v>
      </c>
      <c r="BI2142">
        <v>0</v>
      </c>
      <c r="BJ2142">
        <v>0</v>
      </c>
      <c r="BK2142">
        <v>0.22499</v>
      </c>
      <c r="BL2142">
        <v>-7.5347999999999998E-2</v>
      </c>
      <c r="BM2142">
        <v>-0.23637</v>
      </c>
      <c r="BN2142">
        <v>-3.0266000000000002</v>
      </c>
      <c r="BO2142">
        <v>5.7747999999999999</v>
      </c>
      <c r="BP2142">
        <v>-20.981999999999999</v>
      </c>
      <c r="BQ2142">
        <v>15.916</v>
      </c>
      <c r="BR2142">
        <v>10.4</v>
      </c>
      <c r="BS2142">
        <v>9667.2999999999993</v>
      </c>
      <c r="BT2142">
        <v>4.7908999999999997</v>
      </c>
      <c r="BU2142">
        <v>25.4</v>
      </c>
      <c r="BV2142">
        <v>41.597999999999999</v>
      </c>
      <c r="BW2142">
        <v>0</v>
      </c>
      <c r="BX2142">
        <v>28</v>
      </c>
      <c r="BY2142">
        <v>79.950999999999993</v>
      </c>
      <c r="BZ2142">
        <v>66.12</v>
      </c>
      <c r="CA2142">
        <v>59.470999999999997</v>
      </c>
      <c r="CB2142">
        <v>18</v>
      </c>
      <c r="CC2142">
        <v>12</v>
      </c>
      <c r="CD2142">
        <v>-13.4</v>
      </c>
      <c r="CE2142">
        <v>9</v>
      </c>
      <c r="CF2142">
        <v>2.3359999999999999</v>
      </c>
      <c r="CG2142">
        <v>5</v>
      </c>
      <c r="CH2142">
        <v>12</v>
      </c>
    </row>
    <row r="2143" spans="1:86">
      <c r="A2143">
        <v>202</v>
      </c>
      <c r="B2143">
        <v>8</v>
      </c>
      <c r="C2143">
        <v>1</v>
      </c>
      <c r="D2143">
        <v>1.0740000000000001</v>
      </c>
      <c r="E2143">
        <v>9.6199000000000007E-2</v>
      </c>
      <c r="F2143">
        <v>0.76829000000000003</v>
      </c>
      <c r="G2143">
        <v>0.76568000000000003</v>
      </c>
      <c r="H2143">
        <v>0.10579</v>
      </c>
      <c r="I2143">
        <v>5.6085999999999997E-2</v>
      </c>
      <c r="J2143">
        <v>0.67830000000000001</v>
      </c>
      <c r="K2143">
        <v>0.12564</v>
      </c>
      <c r="L2143">
        <v>0.41516999999999998</v>
      </c>
      <c r="M2143">
        <v>0.12112000000000001</v>
      </c>
      <c r="N2143">
        <v>0.81383000000000005</v>
      </c>
      <c r="O2143">
        <v>21.321999999999999</v>
      </c>
      <c r="P2143">
        <v>0.23171</v>
      </c>
      <c r="Q2143">
        <v>3.3157999999999999</v>
      </c>
      <c r="R2143">
        <v>9.3788</v>
      </c>
      <c r="S2143">
        <v>0.13816000000000001</v>
      </c>
      <c r="T2143">
        <v>6.4287999999999998</v>
      </c>
      <c r="U2143">
        <v>1.0652E-2</v>
      </c>
      <c r="V2143">
        <v>6.4796000000000003E-3</v>
      </c>
      <c r="W2143">
        <v>1.4057999999999999E-2</v>
      </c>
      <c r="X2143">
        <v>0.94084000000000001</v>
      </c>
      <c r="Y2143">
        <v>6.6430999999999996</v>
      </c>
      <c r="Z2143">
        <v>0.18572</v>
      </c>
      <c r="AA2143">
        <v>0.75775000000000003</v>
      </c>
      <c r="AB2143">
        <v>954.76</v>
      </c>
      <c r="AC2143">
        <v>13.115</v>
      </c>
      <c r="AD2143">
        <v>13.651999999999999</v>
      </c>
      <c r="AE2143">
        <v>0.24803</v>
      </c>
      <c r="AF2143">
        <v>1.0547000000000001E-2</v>
      </c>
      <c r="AG2143">
        <v>0.51397999999999999</v>
      </c>
      <c r="AH2143">
        <v>43.008000000000003</v>
      </c>
      <c r="AI2143">
        <v>0.67127000000000003</v>
      </c>
      <c r="AJ2143">
        <v>0.98626999999999998</v>
      </c>
      <c r="AK2143">
        <v>7.8949999999999996</v>
      </c>
      <c r="AL2143">
        <v>38.384</v>
      </c>
      <c r="AM2143">
        <v>0.11821</v>
      </c>
      <c r="AN2143">
        <v>4.5519999999999998E-2</v>
      </c>
      <c r="AO2143">
        <v>1.3912000000000001E-2</v>
      </c>
      <c r="AP2143">
        <v>0.27544000000000002</v>
      </c>
      <c r="AQ2143">
        <v>0.11526</v>
      </c>
      <c r="AR2143">
        <v>3.3045</v>
      </c>
      <c r="AS2143">
        <v>0.18279999999999999</v>
      </c>
      <c r="AT2143">
        <v>2.0103</v>
      </c>
      <c r="AU2143">
        <v>0.83462000000000003</v>
      </c>
      <c r="AV2143">
        <v>0.24204999999999999</v>
      </c>
      <c r="AW2143">
        <v>0.12520999999999999</v>
      </c>
      <c r="AX2143">
        <v>4.4958</v>
      </c>
      <c r="AY2143">
        <v>2299.6999999999998</v>
      </c>
      <c r="AZ2143">
        <v>3.2703000000000002</v>
      </c>
      <c r="BA2143">
        <v>0.81428</v>
      </c>
      <c r="BB2143">
        <v>12.848000000000001</v>
      </c>
      <c r="BC2143">
        <v>0.14668999999999999</v>
      </c>
      <c r="BD2143">
        <v>0.14219999999999999</v>
      </c>
      <c r="BE2143">
        <v>1361.9</v>
      </c>
      <c r="BF2143">
        <v>8.3748000000000003E-2</v>
      </c>
      <c r="BG2143">
        <v>9.6983E-2</v>
      </c>
      <c r="BH2143">
        <v>0.56416999999999995</v>
      </c>
      <c r="BI2143">
        <v>0</v>
      </c>
      <c r="BJ2143">
        <v>0</v>
      </c>
      <c r="BK2143">
        <v>0.22145999999999999</v>
      </c>
      <c r="BL2143">
        <v>5.4618999999999996E-3</v>
      </c>
      <c r="BM2143">
        <v>-2.5748000000000002</v>
      </c>
      <c r="BN2143">
        <v>-0.39328000000000002</v>
      </c>
      <c r="BO2143">
        <v>-1.6532</v>
      </c>
      <c r="BP2143">
        <v>57.368000000000002</v>
      </c>
      <c r="BQ2143">
        <v>23.905000000000001</v>
      </c>
      <c r="BR2143">
        <v>11.9</v>
      </c>
      <c r="BS2143">
        <v>9979.2000000000007</v>
      </c>
      <c r="BT2143">
        <v>51.713999999999999</v>
      </c>
      <c r="BU2143">
        <v>10.8</v>
      </c>
      <c r="BV2143">
        <v>-1.7109000000000001</v>
      </c>
      <c r="BW2143">
        <v>2</v>
      </c>
      <c r="BX2143">
        <v>28</v>
      </c>
      <c r="BY2143">
        <v>84.66</v>
      </c>
      <c r="BZ2143">
        <v>73.2</v>
      </c>
      <c r="CA2143">
        <v>63.88</v>
      </c>
      <c r="CB2143">
        <v>16</v>
      </c>
      <c r="CC2143">
        <v>12</v>
      </c>
      <c r="CD2143">
        <v>1.2</v>
      </c>
      <c r="CE2143">
        <v>9</v>
      </c>
      <c r="CF2143">
        <v>1.2020999999999999</v>
      </c>
      <c r="CG2143">
        <v>6</v>
      </c>
      <c r="CH2143">
        <v>13</v>
      </c>
    </row>
    <row r="2144" spans="1:86">
      <c r="A2144">
        <v>202</v>
      </c>
      <c r="B2144">
        <v>9</v>
      </c>
      <c r="C2144">
        <v>1</v>
      </c>
      <c r="D2144">
        <v>1.0978000000000001</v>
      </c>
      <c r="E2144">
        <v>0.1414</v>
      </c>
      <c r="F2144">
        <v>0.75988999999999995</v>
      </c>
      <c r="G2144">
        <v>1.3113999999999999</v>
      </c>
      <c r="H2144">
        <v>0.18698999999999999</v>
      </c>
      <c r="I2144">
        <v>7.3242000000000002E-2</v>
      </c>
      <c r="J2144">
        <v>0.59606999999999999</v>
      </c>
      <c r="K2144">
        <v>0.10783</v>
      </c>
      <c r="L2144">
        <v>0.58891000000000004</v>
      </c>
      <c r="M2144">
        <v>0.15725</v>
      </c>
      <c r="N2144">
        <v>0.82182999999999995</v>
      </c>
      <c r="O2144">
        <v>3.0409999999999999</v>
      </c>
      <c r="P2144">
        <v>0.24010999999999999</v>
      </c>
      <c r="Q2144">
        <v>3.1646999999999998</v>
      </c>
      <c r="R2144">
        <v>7.9810999999999996</v>
      </c>
      <c r="S2144">
        <v>0.14258999999999999</v>
      </c>
      <c r="T2144">
        <v>5.3705999999999996</v>
      </c>
      <c r="U2144">
        <v>1.8575000000000001E-2</v>
      </c>
      <c r="V2144">
        <v>4.6889E-2</v>
      </c>
      <c r="W2144">
        <v>2.4813000000000002E-2</v>
      </c>
      <c r="X2144">
        <v>1.5956999999999999</v>
      </c>
      <c r="Y2144">
        <v>10.917999999999999</v>
      </c>
      <c r="Z2144">
        <v>0.17591999999999999</v>
      </c>
      <c r="AA2144">
        <v>0.74858999999999998</v>
      </c>
      <c r="AB2144">
        <v>1877.2</v>
      </c>
      <c r="AC2144">
        <v>13.406000000000001</v>
      </c>
      <c r="AD2144">
        <v>17.905000000000001</v>
      </c>
      <c r="AE2144">
        <v>0.33756999999999998</v>
      </c>
      <c r="AF2144">
        <v>1.1301E-2</v>
      </c>
      <c r="AG2144">
        <v>0.44621</v>
      </c>
      <c r="AH2144">
        <v>45.926000000000002</v>
      </c>
      <c r="AI2144">
        <v>0.34026000000000001</v>
      </c>
      <c r="AJ2144">
        <v>0.98512999999999995</v>
      </c>
      <c r="AK2144">
        <v>6.5170000000000003</v>
      </c>
      <c r="AL2144">
        <v>45.106999999999999</v>
      </c>
      <c r="AM2144">
        <v>0.17205999999999999</v>
      </c>
      <c r="AN2144">
        <v>4.7065000000000003E-2</v>
      </c>
      <c r="AO2144">
        <v>1.4164E-2</v>
      </c>
      <c r="AP2144">
        <v>1.2908999999999999</v>
      </c>
      <c r="AQ2144">
        <v>0.12012</v>
      </c>
      <c r="AR2144">
        <v>5.4615999999999998</v>
      </c>
      <c r="AS2144">
        <v>0.96611000000000002</v>
      </c>
      <c r="AT2144">
        <v>1.9990000000000001</v>
      </c>
      <c r="AU2144">
        <v>1.1772</v>
      </c>
      <c r="AV2144">
        <v>0.30503000000000002</v>
      </c>
      <c r="AW2144">
        <v>0.18609000000000001</v>
      </c>
      <c r="AX2144">
        <v>3.1646999999999998</v>
      </c>
      <c r="AY2144">
        <v>3187.5</v>
      </c>
      <c r="AZ2144">
        <v>3.1177000000000001</v>
      </c>
      <c r="BA2144">
        <v>0.82408000000000003</v>
      </c>
      <c r="BB2144">
        <v>13.677</v>
      </c>
      <c r="BC2144">
        <v>0.1532</v>
      </c>
      <c r="BD2144">
        <v>0.23069999999999999</v>
      </c>
      <c r="BE2144">
        <v>2107.6</v>
      </c>
      <c r="BF2144">
        <v>0.32572000000000001</v>
      </c>
      <c r="BG2144">
        <v>0.20122000000000001</v>
      </c>
      <c r="BH2144">
        <v>0.39391999999999999</v>
      </c>
      <c r="BI2144">
        <v>-1.1903E-2</v>
      </c>
      <c r="BJ2144">
        <v>-9.077E-3</v>
      </c>
      <c r="BK2144">
        <v>0.1522</v>
      </c>
      <c r="BL2144">
        <v>5.7264999999999997</v>
      </c>
      <c r="BM2144">
        <v>8.4799000000000007</v>
      </c>
      <c r="BN2144">
        <v>7.4958999999999998</v>
      </c>
      <c r="BO2144">
        <v>2.3437000000000001</v>
      </c>
      <c r="BP2144">
        <v>85.813999999999993</v>
      </c>
      <c r="BQ2144">
        <v>25.17</v>
      </c>
      <c r="BR2144">
        <v>13.5</v>
      </c>
      <c r="BS2144">
        <v>10601</v>
      </c>
      <c r="BT2144">
        <v>38.854999999999997</v>
      </c>
      <c r="BU2144">
        <v>12.4</v>
      </c>
      <c r="BV2144">
        <v>10.131</v>
      </c>
      <c r="BW2144">
        <v>4</v>
      </c>
      <c r="BX2144">
        <v>27</v>
      </c>
      <c r="BY2144">
        <v>93.882999999999996</v>
      </c>
      <c r="BZ2144">
        <v>82.3</v>
      </c>
      <c r="CA2144">
        <v>74.497</v>
      </c>
      <c r="CB2144">
        <v>16.5</v>
      </c>
      <c r="CC2144">
        <v>13</v>
      </c>
      <c r="CD2144">
        <v>0.6</v>
      </c>
      <c r="CE2144">
        <v>9</v>
      </c>
      <c r="CF2144">
        <v>2.0874999999999999</v>
      </c>
      <c r="CG2144">
        <v>7</v>
      </c>
      <c r="CH2144">
        <v>14</v>
      </c>
    </row>
    <row r="2145" spans="1:86">
      <c r="A2145">
        <v>202</v>
      </c>
      <c r="B2145">
        <v>10</v>
      </c>
      <c r="C2145">
        <v>1</v>
      </c>
      <c r="D2145">
        <v>1.3774</v>
      </c>
      <c r="E2145">
        <v>0.17552000000000001</v>
      </c>
      <c r="F2145">
        <v>0.71594000000000002</v>
      </c>
      <c r="G2145">
        <v>1.4855</v>
      </c>
      <c r="H2145">
        <v>0.20977999999999999</v>
      </c>
      <c r="I2145">
        <v>0.18945999999999999</v>
      </c>
      <c r="J2145">
        <v>0.27501999999999999</v>
      </c>
      <c r="K2145">
        <v>0.11816</v>
      </c>
      <c r="L2145">
        <v>0.6179</v>
      </c>
      <c r="M2145">
        <v>0.20852000000000001</v>
      </c>
      <c r="N2145">
        <v>0.69152000000000002</v>
      </c>
      <c r="O2145">
        <v>7.6977000000000002</v>
      </c>
      <c r="P2145">
        <v>0.28405999999999998</v>
      </c>
      <c r="Q2145">
        <v>2.5204</v>
      </c>
      <c r="R2145">
        <v>11.605</v>
      </c>
      <c r="S2145">
        <v>0.14122000000000001</v>
      </c>
      <c r="T2145">
        <v>4.0292000000000003</v>
      </c>
      <c r="U2145">
        <v>3.1191000000000001E-3</v>
      </c>
      <c r="V2145">
        <v>1.8345E-2</v>
      </c>
      <c r="W2145">
        <v>6.2126999999999998E-3</v>
      </c>
      <c r="X2145">
        <v>2.1482000000000001</v>
      </c>
      <c r="Y2145">
        <v>5.7655000000000003</v>
      </c>
      <c r="Z2145">
        <v>0.19722000000000001</v>
      </c>
      <c r="AA2145">
        <v>0.50205</v>
      </c>
      <c r="AB2145">
        <v>2555.9</v>
      </c>
      <c r="AC2145">
        <v>13.497999999999999</v>
      </c>
      <c r="AD2145">
        <v>7.8406000000000002</v>
      </c>
      <c r="AE2145">
        <v>9.6920000000000006E-2</v>
      </c>
      <c r="AF2145">
        <v>0.21389</v>
      </c>
      <c r="AG2145">
        <v>0.13808000000000001</v>
      </c>
      <c r="AH2145">
        <v>21.843</v>
      </c>
      <c r="AI2145">
        <v>9.2949000000000004E-2</v>
      </c>
      <c r="AJ2145">
        <v>0.70125000000000004</v>
      </c>
      <c r="AK2145">
        <v>5.0190999999999999</v>
      </c>
      <c r="AL2145">
        <v>31.021000000000001</v>
      </c>
      <c r="AM2145">
        <v>0.25381999999999999</v>
      </c>
      <c r="AN2145">
        <v>0.75297000000000003</v>
      </c>
      <c r="AO2145">
        <v>2.0996999999999999E-3</v>
      </c>
      <c r="AP2145">
        <v>0.24256</v>
      </c>
      <c r="AQ2145">
        <v>0.25764999999999999</v>
      </c>
      <c r="AR2145">
        <v>5.2295999999999996</v>
      </c>
      <c r="AS2145">
        <v>0.36157</v>
      </c>
      <c r="AT2145">
        <v>1.1025</v>
      </c>
      <c r="AU2145">
        <v>0.68122000000000005</v>
      </c>
      <c r="AV2145">
        <v>0.66698000000000002</v>
      </c>
      <c r="AW2145">
        <v>0.24515999999999999</v>
      </c>
      <c r="AX2145">
        <v>3.0697000000000001</v>
      </c>
      <c r="AY2145">
        <v>4136.3999999999996</v>
      </c>
      <c r="AZ2145">
        <v>1.7674000000000001</v>
      </c>
      <c r="BA2145">
        <v>0.80278000000000005</v>
      </c>
      <c r="BB2145">
        <v>13.894</v>
      </c>
      <c r="BC2145">
        <v>0.16849</v>
      </c>
      <c r="BD2145">
        <v>0.29297000000000001</v>
      </c>
      <c r="BE2145">
        <v>2112.5</v>
      </c>
      <c r="BF2145">
        <v>0.15310000000000001</v>
      </c>
      <c r="BG2145">
        <v>0.29597000000000001</v>
      </c>
      <c r="BH2145">
        <v>1.3529</v>
      </c>
      <c r="BI2145">
        <v>0</v>
      </c>
      <c r="BJ2145">
        <v>0</v>
      </c>
      <c r="BK2145">
        <v>6.8855E-2</v>
      </c>
      <c r="BL2145">
        <v>3.0621</v>
      </c>
      <c r="BM2145">
        <v>3.9554</v>
      </c>
      <c r="BN2145">
        <v>-0.53449000000000002</v>
      </c>
      <c r="BO2145">
        <v>-9.3019999999999996</v>
      </c>
      <c r="BP2145">
        <v>11.207000000000001</v>
      </c>
      <c r="BQ2145">
        <v>20.132000000000001</v>
      </c>
      <c r="BR2145">
        <v>12.3</v>
      </c>
      <c r="BS2145">
        <v>13568</v>
      </c>
      <c r="BT2145">
        <v>14.529</v>
      </c>
      <c r="BU2145">
        <v>21.5</v>
      </c>
      <c r="BV2145">
        <v>33.768000000000001</v>
      </c>
      <c r="BW2145">
        <v>2</v>
      </c>
      <c r="BX2145">
        <v>22</v>
      </c>
      <c r="BY2145">
        <v>100</v>
      </c>
      <c r="BZ2145">
        <v>100</v>
      </c>
      <c r="CA2145">
        <v>100</v>
      </c>
      <c r="CB2145">
        <v>17.125</v>
      </c>
      <c r="CC2145">
        <v>14.5</v>
      </c>
      <c r="CD2145">
        <v>-7</v>
      </c>
      <c r="CE2145">
        <v>9</v>
      </c>
      <c r="CF2145">
        <v>3.0364</v>
      </c>
      <c r="CG2145">
        <v>8</v>
      </c>
      <c r="CH2145">
        <v>15</v>
      </c>
    </row>
    <row r="2146" spans="1:86">
      <c r="A2146">
        <v>202</v>
      </c>
      <c r="B2146">
        <v>11</v>
      </c>
      <c r="C2146">
        <v>1</v>
      </c>
      <c r="D2146">
        <v>0.97460000000000002</v>
      </c>
      <c r="E2146">
        <v>8.9761999999999995E-2</v>
      </c>
      <c r="F2146">
        <v>0.81355</v>
      </c>
      <c r="G2146">
        <v>0.87058000000000002</v>
      </c>
      <c r="H2146">
        <v>0.11802</v>
      </c>
      <c r="I2146">
        <v>-2.0485E-2</v>
      </c>
      <c r="J2146">
        <v>8.9899999999999994E-2</v>
      </c>
      <c r="K2146">
        <v>0.10310999999999999</v>
      </c>
      <c r="L2146">
        <v>0.48143000000000002</v>
      </c>
      <c r="M2146">
        <v>0.11396000000000001</v>
      </c>
      <c r="N2146">
        <v>0.78595000000000004</v>
      </c>
      <c r="O2146">
        <v>5.5263999999999998</v>
      </c>
      <c r="P2146">
        <v>0.18645</v>
      </c>
      <c r="Q2146">
        <v>4.3634000000000004</v>
      </c>
      <c r="R2146">
        <v>17.725000000000001</v>
      </c>
      <c r="S2146">
        <v>0.13557</v>
      </c>
      <c r="T2146">
        <v>4.4112999999999998</v>
      </c>
      <c r="U2146">
        <v>6.2421000000000004E-4</v>
      </c>
      <c r="V2146">
        <v>2.4531000000000001E-2</v>
      </c>
      <c r="W2146">
        <v>7.7404000000000004E-4</v>
      </c>
      <c r="X2146">
        <v>1.1076999999999999</v>
      </c>
      <c r="Y2146">
        <v>5.2981999999999996</v>
      </c>
      <c r="Z2146">
        <v>0.19900000000000001</v>
      </c>
      <c r="AA2146">
        <v>0.80642999999999998</v>
      </c>
      <c r="AB2146">
        <v>2723.6</v>
      </c>
      <c r="AC2146">
        <v>14.231999999999999</v>
      </c>
      <c r="AD2146">
        <v>-42.499000000000002</v>
      </c>
      <c r="AE2146">
        <v>1.0837000000000001</v>
      </c>
      <c r="AF2146">
        <v>7.1161000000000002E-3</v>
      </c>
      <c r="AG2146">
        <v>7.2498000000000007E-2</v>
      </c>
      <c r="AH2146">
        <v>8.7683</v>
      </c>
      <c r="AI2146">
        <v>8.3275000000000002E-2</v>
      </c>
      <c r="AJ2146">
        <v>0.99124999999999996</v>
      </c>
      <c r="AK2146">
        <v>5.5072999999999999</v>
      </c>
      <c r="AL2146">
        <v>20.309999999999999</v>
      </c>
      <c r="AM2146">
        <v>0.11421000000000001</v>
      </c>
      <c r="AN2146">
        <v>3.8165999999999999E-2</v>
      </c>
      <c r="AO2146">
        <v>7.1699999999999997E-4</v>
      </c>
      <c r="AP2146">
        <v>0.22115000000000001</v>
      </c>
      <c r="AQ2146">
        <v>0.16431999999999999</v>
      </c>
      <c r="AR2146">
        <v>4.6692999999999998</v>
      </c>
      <c r="AS2146">
        <v>6.5613000000000005E-2</v>
      </c>
      <c r="AT2146">
        <v>1.1347</v>
      </c>
      <c r="AU2146">
        <v>0.54627999999999999</v>
      </c>
      <c r="AV2146">
        <v>-0.10987</v>
      </c>
      <c r="AW2146">
        <v>0.11033</v>
      </c>
      <c r="AX2146">
        <v>5.9507000000000003</v>
      </c>
      <c r="AY2146">
        <v>5657.3</v>
      </c>
      <c r="AZ2146">
        <v>4.3251999999999997</v>
      </c>
      <c r="BA2146">
        <v>0.80100000000000005</v>
      </c>
      <c r="BB2146">
        <v>14.093999999999999</v>
      </c>
      <c r="BC2146">
        <v>0.14631</v>
      </c>
      <c r="BD2146">
        <v>0.17324999999999999</v>
      </c>
      <c r="BE2146">
        <v>2968</v>
      </c>
      <c r="BF2146">
        <v>3.1765000000000002E-2</v>
      </c>
      <c r="BG2146">
        <v>0.15808</v>
      </c>
      <c r="BH2146">
        <v>0.32884999999999998</v>
      </c>
      <c r="BI2146">
        <v>3.5574000000000001E-3</v>
      </c>
      <c r="BJ2146">
        <v>4.0861999999999999E-3</v>
      </c>
      <c r="BK2146">
        <v>7.0475999999999997E-2</v>
      </c>
      <c r="BL2146">
        <v>-7.7140000000000004</v>
      </c>
      <c r="BM2146">
        <v>-11.824</v>
      </c>
      <c r="BN2146">
        <v>-25.736000000000001</v>
      </c>
      <c r="BO2146">
        <v>-21.411000000000001</v>
      </c>
      <c r="BP2146">
        <v>46.844000000000001</v>
      </c>
      <c r="BQ2146">
        <v>30.045999999999999</v>
      </c>
      <c r="BR2146">
        <v>12.2</v>
      </c>
      <c r="BS2146">
        <v>26059</v>
      </c>
      <c r="BT2146">
        <v>3.8523000000000001</v>
      </c>
      <c r="BU2146">
        <v>30.5</v>
      </c>
      <c r="BV2146">
        <v>-10.664999999999999</v>
      </c>
      <c r="BW2146">
        <v>0</v>
      </c>
      <c r="BX2146">
        <v>28</v>
      </c>
      <c r="BY2146">
        <v>91.5</v>
      </c>
      <c r="BZ2146">
        <v>130.5</v>
      </c>
      <c r="CA2146">
        <v>132.4</v>
      </c>
      <c r="CB2146">
        <v>20</v>
      </c>
      <c r="CC2146">
        <v>14.5</v>
      </c>
      <c r="CD2146">
        <v>-16</v>
      </c>
      <c r="CE2146">
        <v>9</v>
      </c>
      <c r="CF2146">
        <v>3.4579</v>
      </c>
      <c r="CG2146">
        <v>9</v>
      </c>
      <c r="CH2146">
        <v>16</v>
      </c>
    </row>
    <row r="2147" spans="1:86">
      <c r="A2147">
        <v>202</v>
      </c>
      <c r="B2147">
        <v>12</v>
      </c>
      <c r="C2147">
        <v>1</v>
      </c>
      <c r="D2147">
        <v>0.98107</v>
      </c>
      <c r="E2147">
        <v>0.15312000000000001</v>
      </c>
      <c r="F2147">
        <v>0.71670999999999996</v>
      </c>
      <c r="G2147">
        <v>1.3282</v>
      </c>
      <c r="H2147">
        <v>0.18217</v>
      </c>
      <c r="I2147">
        <v>-1.3398999999999999E-2</v>
      </c>
      <c r="J2147">
        <v>0.17491000000000001</v>
      </c>
      <c r="K2147">
        <v>0.11529</v>
      </c>
      <c r="L2147">
        <v>0.54052999999999995</v>
      </c>
      <c r="M2147">
        <v>0.21498999999999999</v>
      </c>
      <c r="N2147">
        <v>0.69435000000000002</v>
      </c>
      <c r="O2147">
        <v>9.0556999999999999</v>
      </c>
      <c r="P2147">
        <v>0.28328999999999999</v>
      </c>
      <c r="Q2147">
        <v>2.5299999999999998</v>
      </c>
      <c r="R2147">
        <v>17.079999999999998</v>
      </c>
      <c r="S2147">
        <v>0.13716</v>
      </c>
      <c r="T2147">
        <v>5.7645</v>
      </c>
      <c r="U2147">
        <v>3.4068000000000002E-3</v>
      </c>
      <c r="V2147">
        <v>1.5146E-2</v>
      </c>
      <c r="W2147">
        <v>4.8136000000000003E-3</v>
      </c>
      <c r="X2147">
        <v>1.9128000000000001</v>
      </c>
      <c r="Y2147">
        <v>5.1223000000000001</v>
      </c>
      <c r="Z2147">
        <v>0.16578999999999999</v>
      </c>
      <c r="AA2147">
        <v>0.70774000000000004</v>
      </c>
      <c r="AB2147">
        <v>2466.1999999999998</v>
      </c>
      <c r="AC2147">
        <v>14.292</v>
      </c>
      <c r="AD2147">
        <v>-99.12</v>
      </c>
      <c r="AE2147">
        <v>6.1614000000000002E-2</v>
      </c>
      <c r="AF2147">
        <v>8.9674999999999998E-3</v>
      </c>
      <c r="AG2147">
        <v>0.12379</v>
      </c>
      <c r="AH2147">
        <v>10.266</v>
      </c>
      <c r="AI2147">
        <v>9.3206999999999998E-2</v>
      </c>
      <c r="AJ2147">
        <v>0.98748999999999998</v>
      </c>
      <c r="AK2147">
        <v>6.9100999999999999</v>
      </c>
      <c r="AL2147">
        <v>21.077000000000002</v>
      </c>
      <c r="AM2147">
        <v>0.22053</v>
      </c>
      <c r="AN2147">
        <v>3.1655000000000003E-2</v>
      </c>
      <c r="AO2147">
        <v>2.5650999999999998E-3</v>
      </c>
      <c r="AP2147">
        <v>0.61960000000000004</v>
      </c>
      <c r="AQ2147">
        <v>0.25929000000000002</v>
      </c>
      <c r="AR2147">
        <v>4.6883999999999997</v>
      </c>
      <c r="AS2147">
        <v>0.81101000000000001</v>
      </c>
      <c r="AT2147">
        <v>1.0926</v>
      </c>
      <c r="AU2147">
        <v>0.59055000000000002</v>
      </c>
      <c r="AV2147">
        <v>-4.7300000000000002E-2</v>
      </c>
      <c r="AW2147">
        <v>0.21365000000000001</v>
      </c>
      <c r="AX2147">
        <v>3.0251000000000001</v>
      </c>
      <c r="AY2147">
        <v>4562.6000000000004</v>
      </c>
      <c r="AZ2147">
        <v>2.4983</v>
      </c>
      <c r="BA2147">
        <v>0.83421000000000001</v>
      </c>
      <c r="BB2147">
        <v>14.576000000000001</v>
      </c>
      <c r="BC2147">
        <v>0.14460999999999999</v>
      </c>
      <c r="BD2147">
        <v>0.22019</v>
      </c>
      <c r="BE2147">
        <v>4963.2</v>
      </c>
      <c r="BF2147">
        <v>0.28850999999999999</v>
      </c>
      <c r="BG2147">
        <v>0.19220000000000001</v>
      </c>
      <c r="BH2147">
        <v>0.67523</v>
      </c>
      <c r="BI2147">
        <v>0</v>
      </c>
      <c r="BJ2147">
        <v>0</v>
      </c>
      <c r="BK2147">
        <v>5.4997999999999998E-2</v>
      </c>
      <c r="BL2147">
        <v>-0.32511000000000001</v>
      </c>
      <c r="BM2147">
        <v>-0.71099000000000001</v>
      </c>
      <c r="BN2147">
        <v>-3.0659000000000001</v>
      </c>
      <c r="BO2147">
        <v>-17.899000000000001</v>
      </c>
      <c r="BP2147">
        <v>107.71</v>
      </c>
      <c r="BQ2147">
        <v>38.823</v>
      </c>
      <c r="BR2147">
        <v>10.4</v>
      </c>
      <c r="BS2147">
        <v>31839</v>
      </c>
      <c r="BT2147">
        <v>-25.841000000000001</v>
      </c>
      <c r="BU2147">
        <v>34.700000000000003</v>
      </c>
      <c r="BV2147">
        <v>36.03</v>
      </c>
      <c r="BW2147">
        <v>2</v>
      </c>
      <c r="BX2147">
        <v>32</v>
      </c>
      <c r="BY2147">
        <v>87.1</v>
      </c>
      <c r="BZ2147">
        <v>175.9</v>
      </c>
      <c r="CA2147">
        <v>178.1</v>
      </c>
      <c r="CB2147">
        <v>20</v>
      </c>
      <c r="CC2147">
        <v>14.5</v>
      </c>
      <c r="CD2147">
        <v>-20.2</v>
      </c>
      <c r="CE2147">
        <v>9</v>
      </c>
      <c r="CF2147">
        <v>3.4626000000000001</v>
      </c>
      <c r="CG2147">
        <v>10</v>
      </c>
      <c r="CH2147">
        <v>17</v>
      </c>
    </row>
    <row r="2148" spans="1:86">
      <c r="A2148">
        <v>202</v>
      </c>
      <c r="B2148">
        <v>13</v>
      </c>
      <c r="C2148">
        <v>1</v>
      </c>
      <c r="D2148">
        <v>1.1829000000000001</v>
      </c>
      <c r="E2148">
        <v>0.1336</v>
      </c>
      <c r="F2148">
        <v>0.74402000000000001</v>
      </c>
      <c r="G2148">
        <v>1.5089999999999999</v>
      </c>
      <c r="H2148">
        <v>0.154</v>
      </c>
      <c r="I2148">
        <v>0.11355999999999999</v>
      </c>
      <c r="J2148">
        <v>0.221</v>
      </c>
      <c r="K2148">
        <v>8.8536000000000004E-2</v>
      </c>
      <c r="L2148">
        <v>0.52193000000000001</v>
      </c>
      <c r="M2148">
        <v>0.20662</v>
      </c>
      <c r="N2148">
        <v>0.73438000000000003</v>
      </c>
      <c r="O2148">
        <v>10.340999999999999</v>
      </c>
      <c r="P2148">
        <v>0.25597999999999999</v>
      </c>
      <c r="Q2148">
        <v>2.9064999999999999</v>
      </c>
      <c r="R2148">
        <v>23.024999999999999</v>
      </c>
      <c r="S2148">
        <v>0.10205</v>
      </c>
      <c r="T2148">
        <v>5.3334000000000001</v>
      </c>
      <c r="U2148">
        <v>1.5617000000000001E-3</v>
      </c>
      <c r="V2148">
        <v>9.8685000000000005E-3</v>
      </c>
      <c r="W2148">
        <v>2.5154999999999999E-3</v>
      </c>
      <c r="X2148">
        <v>2.0548999999999999</v>
      </c>
      <c r="Y2148">
        <v>5.9371</v>
      </c>
      <c r="Z2148">
        <v>0.14407</v>
      </c>
      <c r="AA2148">
        <v>0.62082000000000004</v>
      </c>
      <c r="AB2148">
        <v>2977.2</v>
      </c>
      <c r="AC2148">
        <v>14.617000000000001</v>
      </c>
      <c r="AD2148">
        <v>13.288</v>
      </c>
      <c r="AE2148">
        <v>0.38358999999999999</v>
      </c>
      <c r="AF2148">
        <v>0.1232</v>
      </c>
      <c r="AG2148">
        <v>0.13719999999999999</v>
      </c>
      <c r="AH2148">
        <v>7.9390000000000001</v>
      </c>
      <c r="AI2148">
        <v>9.0917999999999999E-2</v>
      </c>
      <c r="AJ2148">
        <v>0.83440999999999999</v>
      </c>
      <c r="AK2148">
        <v>6.2310999999999996</v>
      </c>
      <c r="AL2148">
        <v>15.635</v>
      </c>
      <c r="AM2148">
        <v>0.18193000000000001</v>
      </c>
      <c r="AN2148">
        <v>0.48130000000000001</v>
      </c>
      <c r="AO2148">
        <v>1.0349000000000001E-3</v>
      </c>
      <c r="AP2148">
        <v>0.57201999999999997</v>
      </c>
      <c r="AQ2148">
        <v>0.25417000000000001</v>
      </c>
      <c r="AR2148">
        <v>5.8951000000000002</v>
      </c>
      <c r="AS2148">
        <v>0.2072</v>
      </c>
      <c r="AT2148">
        <v>1.0071000000000001</v>
      </c>
      <c r="AU2148">
        <v>0.52564</v>
      </c>
      <c r="AV2148">
        <v>0.44362000000000001</v>
      </c>
      <c r="AW2148">
        <v>0.17957000000000001</v>
      </c>
      <c r="AX2148">
        <v>3.0427</v>
      </c>
      <c r="AY2148">
        <v>5704.3</v>
      </c>
      <c r="AZ2148">
        <v>2.4251999999999998</v>
      </c>
      <c r="BA2148">
        <v>0.85592999999999997</v>
      </c>
      <c r="BB2148">
        <v>15.028</v>
      </c>
      <c r="BC2148">
        <v>0.10761</v>
      </c>
      <c r="BD2148">
        <v>0.21740999999999999</v>
      </c>
      <c r="BE2148">
        <v>6807.1</v>
      </c>
      <c r="BF2148">
        <v>9.3875E-2</v>
      </c>
      <c r="BG2148">
        <v>0.24218000000000001</v>
      </c>
      <c r="BH2148">
        <v>0.35627999999999999</v>
      </c>
      <c r="BI2148">
        <v>-1.5943999999999999E-3</v>
      </c>
      <c r="BJ2148">
        <v>-1.0566E-3</v>
      </c>
      <c r="BK2148">
        <v>4.6878000000000003E-2</v>
      </c>
      <c r="BL2148">
        <v>3.2147999999999999</v>
      </c>
      <c r="BM2148">
        <v>1.5719000000000001</v>
      </c>
      <c r="BN2148">
        <v>7.1562000000000001</v>
      </c>
      <c r="BO2148">
        <v>-4.5407999999999999</v>
      </c>
      <c r="BP2148">
        <v>-20.861000000000001</v>
      </c>
      <c r="BQ2148">
        <v>22.334</v>
      </c>
      <c r="BR2148">
        <v>10.6</v>
      </c>
      <c r="BS2148">
        <v>32801</v>
      </c>
      <c r="BT2148">
        <v>-58.122</v>
      </c>
      <c r="BU2148">
        <v>15.6</v>
      </c>
      <c r="BV2148">
        <v>22.571000000000002</v>
      </c>
      <c r="BW2148">
        <v>2</v>
      </c>
      <c r="BX2148">
        <v>30</v>
      </c>
      <c r="BY2148">
        <v>92.9</v>
      </c>
      <c r="BZ2148">
        <v>203.2</v>
      </c>
      <c r="CA2148">
        <v>204.5</v>
      </c>
      <c r="CB2148">
        <v>22</v>
      </c>
      <c r="CC2148">
        <v>22</v>
      </c>
      <c r="CD2148">
        <v>6.4</v>
      </c>
      <c r="CE2148">
        <v>9</v>
      </c>
      <c r="CF2148">
        <v>4.6043000000000003</v>
      </c>
      <c r="CG2148">
        <v>11</v>
      </c>
      <c r="CH2148">
        <v>18</v>
      </c>
    </row>
    <row r="2149" spans="1:86">
      <c r="A2149">
        <v>202</v>
      </c>
      <c r="B2149">
        <v>14</v>
      </c>
      <c r="C2149">
        <v>1</v>
      </c>
      <c r="D2149">
        <v>1.1993</v>
      </c>
      <c r="E2149">
        <v>0.14248</v>
      </c>
      <c r="F2149">
        <v>0.66330999999999996</v>
      </c>
      <c r="G2149">
        <v>1.3797999999999999</v>
      </c>
      <c r="H2149">
        <v>0.16894000000000001</v>
      </c>
      <c r="I2149">
        <v>0.11017</v>
      </c>
      <c r="J2149">
        <v>0.44680999999999998</v>
      </c>
      <c r="K2149">
        <v>0.10327</v>
      </c>
      <c r="L2149">
        <v>0.42319000000000001</v>
      </c>
      <c r="M2149">
        <v>0.28149999999999997</v>
      </c>
      <c r="N2149">
        <v>0.66286999999999996</v>
      </c>
      <c r="O2149">
        <v>8.1859999999999999</v>
      </c>
      <c r="P2149">
        <v>0.33668999999999999</v>
      </c>
      <c r="Q2149">
        <v>1.9701</v>
      </c>
      <c r="R2149">
        <v>5.6993</v>
      </c>
      <c r="S2149">
        <v>0.12243999999999999</v>
      </c>
      <c r="T2149">
        <v>5.2808000000000002</v>
      </c>
      <c r="U2149">
        <v>4.8513999999999996E-3</v>
      </c>
      <c r="V2149">
        <v>1.4957E-2</v>
      </c>
      <c r="W2149">
        <v>8.7776999999999994E-3</v>
      </c>
      <c r="X2149">
        <v>2.0815000000000001</v>
      </c>
      <c r="Y2149">
        <v>4.3841000000000001</v>
      </c>
      <c r="Z2149">
        <v>0.16364999999999999</v>
      </c>
      <c r="AA2149">
        <v>0.55269000000000001</v>
      </c>
      <c r="AB2149">
        <v>2840</v>
      </c>
      <c r="AC2149">
        <v>14.505000000000001</v>
      </c>
      <c r="AD2149">
        <v>12.523999999999999</v>
      </c>
      <c r="AE2149">
        <v>-0.10552</v>
      </c>
      <c r="AF2149">
        <v>0.11062</v>
      </c>
      <c r="AG2149">
        <v>0.24695</v>
      </c>
      <c r="AH2149">
        <v>2.6109</v>
      </c>
      <c r="AI2149">
        <v>0.17898</v>
      </c>
      <c r="AJ2149">
        <v>0.83323000000000003</v>
      </c>
      <c r="AK2149">
        <v>6.3141999999999996</v>
      </c>
      <c r="AL2149">
        <v>63.165999999999997</v>
      </c>
      <c r="AM2149">
        <v>0.21495</v>
      </c>
      <c r="AN2149">
        <v>0.32855000000000001</v>
      </c>
      <c r="AO2149">
        <v>3.5160999999999999E-3</v>
      </c>
      <c r="AP2149">
        <v>-0.18214</v>
      </c>
      <c r="AQ2149">
        <v>0.31472</v>
      </c>
      <c r="AR2149">
        <v>4.0980999999999996</v>
      </c>
      <c r="AS2149">
        <v>-4.6080000000000003E-2</v>
      </c>
      <c r="AT2149">
        <v>1.0698000000000001</v>
      </c>
      <c r="AU2149">
        <v>0.45273000000000002</v>
      </c>
      <c r="AV2149">
        <v>0.32723000000000002</v>
      </c>
      <c r="AW2149">
        <v>0.21479999999999999</v>
      </c>
      <c r="AX2149">
        <v>2.1105999999999998</v>
      </c>
      <c r="AY2149">
        <v>6711</v>
      </c>
      <c r="AZ2149">
        <v>1.6415999999999999</v>
      </c>
      <c r="BA2149">
        <v>0.83635000000000004</v>
      </c>
      <c r="BB2149">
        <v>14.827</v>
      </c>
      <c r="BC2149">
        <v>0.13220000000000001</v>
      </c>
      <c r="BD2149">
        <v>0.2258</v>
      </c>
      <c r="BE2149">
        <v>5789.9</v>
      </c>
      <c r="BF2149">
        <v>-2.3583E-2</v>
      </c>
      <c r="BG2149">
        <v>0.21851999999999999</v>
      </c>
      <c r="BH2149">
        <v>0.10755000000000001</v>
      </c>
      <c r="BI2149">
        <v>-1.6685999999999999E-3</v>
      </c>
      <c r="BJ2149">
        <v>-1.2094E-3</v>
      </c>
      <c r="BK2149">
        <v>5.0772999999999999E-2</v>
      </c>
      <c r="BL2149">
        <v>-1.5863</v>
      </c>
      <c r="BM2149">
        <v>-7.5045999999999999</v>
      </c>
      <c r="BN2149">
        <v>12.145</v>
      </c>
      <c r="BO2149">
        <v>-20.228999999999999</v>
      </c>
      <c r="BP2149">
        <v>28.286000000000001</v>
      </c>
      <c r="BQ2149">
        <v>30.023</v>
      </c>
      <c r="BR2149">
        <v>11</v>
      </c>
      <c r="BS2149">
        <v>34501</v>
      </c>
      <c r="BT2149">
        <v>-32.209000000000003</v>
      </c>
      <c r="BU2149">
        <v>11.9</v>
      </c>
      <c r="BV2149">
        <v>13.871</v>
      </c>
      <c r="BW2149">
        <v>1</v>
      </c>
      <c r="BX2149">
        <v>29</v>
      </c>
      <c r="BY2149">
        <v>91.7</v>
      </c>
      <c r="BZ2149">
        <v>227.5</v>
      </c>
      <c r="CA2149">
        <v>214.5</v>
      </c>
      <c r="CB2149">
        <v>21</v>
      </c>
      <c r="CC2149">
        <v>20.5</v>
      </c>
      <c r="CD2149">
        <v>8.6</v>
      </c>
      <c r="CE2149">
        <v>9</v>
      </c>
      <c r="CF2149">
        <v>5.6109999999999998</v>
      </c>
      <c r="CG2149">
        <v>12</v>
      </c>
      <c r="CH2149">
        <v>19</v>
      </c>
    </row>
    <row r="2150" spans="1:86">
      <c r="A2150">
        <v>203</v>
      </c>
      <c r="B2150">
        <v>3</v>
      </c>
      <c r="C2150">
        <v>1</v>
      </c>
      <c r="D2150">
        <v>0.89798999999999995</v>
      </c>
      <c r="E2150">
        <v>0.15568000000000001</v>
      </c>
      <c r="F2150">
        <v>0.60773999999999995</v>
      </c>
      <c r="G2150">
        <v>0.56528</v>
      </c>
      <c r="H2150">
        <v>0.13666</v>
      </c>
      <c r="I2150">
        <v>-6.1303999999999997E-2</v>
      </c>
      <c r="J2150">
        <v>0.52320999999999995</v>
      </c>
      <c r="K2150">
        <v>0.27540999999999999</v>
      </c>
      <c r="L2150">
        <v>0.39689000000000002</v>
      </c>
      <c r="M2150">
        <v>4.2502999999999999E-2</v>
      </c>
      <c r="N2150">
        <v>0.53968000000000005</v>
      </c>
      <c r="O2150">
        <v>26.806999999999999</v>
      </c>
      <c r="P2150">
        <v>0.39226</v>
      </c>
      <c r="Q2150">
        <v>1.5492999999999999</v>
      </c>
      <c r="R2150">
        <v>3.8915000000000002</v>
      </c>
      <c r="S2150">
        <v>0.24176</v>
      </c>
      <c r="T2150">
        <v>2.0861999999999998</v>
      </c>
      <c r="U2150">
        <v>7.3990999999999996E-3</v>
      </c>
      <c r="V2150">
        <v>9.0182999999999999E-3</v>
      </c>
      <c r="W2150">
        <v>1.2312E-2</v>
      </c>
      <c r="X2150">
        <v>1.0474000000000001</v>
      </c>
      <c r="Y2150">
        <v>1.2723</v>
      </c>
      <c r="Z2150">
        <v>0.27614</v>
      </c>
      <c r="AA2150">
        <v>0.60097999999999996</v>
      </c>
      <c r="AB2150">
        <v>466.8</v>
      </c>
      <c r="AC2150">
        <v>12.254</v>
      </c>
      <c r="AD2150">
        <v>-9.2210000000000001</v>
      </c>
      <c r="AE2150">
        <v>0.40740999999999999</v>
      </c>
      <c r="AF2150">
        <v>6.7559999999999999E-3</v>
      </c>
      <c r="AG2150">
        <v>0.31444</v>
      </c>
      <c r="AH2150">
        <v>120.79</v>
      </c>
      <c r="AI2150">
        <v>0.55625999999999998</v>
      </c>
      <c r="AJ2150">
        <v>0.98887999999999998</v>
      </c>
      <c r="AK2150">
        <v>2.8820999999999999</v>
      </c>
      <c r="AL2150">
        <v>92.51</v>
      </c>
      <c r="AM2150">
        <v>0.28847</v>
      </c>
      <c r="AN2150">
        <v>1.7222999999999999E-2</v>
      </c>
      <c r="AO2150">
        <v>1.3089E-2</v>
      </c>
      <c r="AP2150">
        <v>-9.8755999999999997E-2</v>
      </c>
      <c r="AQ2150">
        <v>0.44429000000000002</v>
      </c>
      <c r="AR2150">
        <v>1.4411</v>
      </c>
      <c r="AS2150">
        <v>-7.6714000000000004E-2</v>
      </c>
      <c r="AT2150">
        <v>0.88290000000000002</v>
      </c>
      <c r="AU2150">
        <v>0.35041</v>
      </c>
      <c r="AV2150">
        <v>-0.15628</v>
      </c>
      <c r="AW2150">
        <v>0.25617000000000001</v>
      </c>
      <c r="AX2150">
        <v>1.5492999999999999</v>
      </c>
      <c r="AY2150">
        <v>1176.2</v>
      </c>
      <c r="AZ2150">
        <v>1.5321</v>
      </c>
      <c r="BA2150">
        <v>0.72385999999999995</v>
      </c>
      <c r="BB2150">
        <v>11.683999999999999</v>
      </c>
      <c r="BC2150">
        <v>0.31455</v>
      </c>
      <c r="BD2150">
        <v>0.15609999999999999</v>
      </c>
      <c r="BE2150">
        <v>446.04</v>
      </c>
      <c r="BF2150">
        <v>-3.9886999999999999E-2</v>
      </c>
      <c r="BG2150">
        <v>0.19614000000000001</v>
      </c>
      <c r="BH2150">
        <v>0.37528</v>
      </c>
      <c r="BI2150">
        <v>-9.1190999999999998E-3</v>
      </c>
      <c r="BJ2150">
        <v>-1.6132000000000001E-2</v>
      </c>
      <c r="BK2150">
        <v>4.1751999999999996E-3</v>
      </c>
      <c r="BL2150">
        <v>3.6373000000000002</v>
      </c>
      <c r="BM2150">
        <v>7.0213000000000001</v>
      </c>
      <c r="BN2150">
        <v>1.1537999999999999</v>
      </c>
      <c r="BO2150">
        <v>9.8950999999999993</v>
      </c>
      <c r="BP2150">
        <v>6.4466999999999999</v>
      </c>
      <c r="BQ2150">
        <v>30.245000000000001</v>
      </c>
      <c r="BR2150">
        <v>10.3</v>
      </c>
      <c r="BS2150">
        <v>8747</v>
      </c>
      <c r="BT2150">
        <v>11.946</v>
      </c>
      <c r="BU2150">
        <v>15.2</v>
      </c>
      <c r="BV2150">
        <v>20.7</v>
      </c>
      <c r="BW2150">
        <v>0</v>
      </c>
      <c r="BX2150">
        <v>35</v>
      </c>
      <c r="BY2150">
        <v>120.87</v>
      </c>
      <c r="BZ2150">
        <v>36.07</v>
      </c>
      <c r="CA2150">
        <v>35.273000000000003</v>
      </c>
      <c r="CB2150">
        <v>17</v>
      </c>
      <c r="CC2150">
        <v>15</v>
      </c>
      <c r="CD2150">
        <v>-0.2</v>
      </c>
      <c r="CE2150">
        <v>14</v>
      </c>
      <c r="CF2150">
        <v>0.12744</v>
      </c>
      <c r="CG2150">
        <v>1</v>
      </c>
      <c r="CH2150">
        <v>8</v>
      </c>
    </row>
    <row r="2151" spans="1:86">
      <c r="A2151">
        <v>203</v>
      </c>
      <c r="B2151">
        <v>4</v>
      </c>
      <c r="C2151">
        <v>1</v>
      </c>
      <c r="D2151">
        <v>0.92325999999999997</v>
      </c>
      <c r="E2151">
        <v>0.18340999999999999</v>
      </c>
      <c r="F2151">
        <v>0.58408000000000004</v>
      </c>
      <c r="G2151">
        <v>0.72211000000000003</v>
      </c>
      <c r="H2151">
        <v>0.17979000000000001</v>
      </c>
      <c r="I2151">
        <v>-4.4051E-2</v>
      </c>
      <c r="J2151">
        <v>0.41236</v>
      </c>
      <c r="K2151">
        <v>0.254</v>
      </c>
      <c r="L2151">
        <v>0.44097999999999998</v>
      </c>
      <c r="M2151">
        <v>3.5425999999999999E-2</v>
      </c>
      <c r="N2151">
        <v>0.52995999999999999</v>
      </c>
      <c r="O2151">
        <v>15.664999999999999</v>
      </c>
      <c r="P2151">
        <v>0.41592000000000001</v>
      </c>
      <c r="Q2151">
        <v>1.4043000000000001</v>
      </c>
      <c r="R2151">
        <v>62.503999999999998</v>
      </c>
      <c r="S2151">
        <v>0.24898000000000001</v>
      </c>
      <c r="T2151">
        <v>2.1107</v>
      </c>
      <c r="U2151">
        <v>2.4382999999999998E-2</v>
      </c>
      <c r="V2151">
        <v>1.5893999999999998E-2</v>
      </c>
      <c r="W2151">
        <v>4.2479000000000003E-2</v>
      </c>
      <c r="X2151">
        <v>1.3626</v>
      </c>
      <c r="Y2151">
        <v>1.6206</v>
      </c>
      <c r="Z2151">
        <v>0.1933</v>
      </c>
      <c r="AA2151">
        <v>0.57401000000000002</v>
      </c>
      <c r="AB2151">
        <v>518.91</v>
      </c>
      <c r="AC2151">
        <v>12.196</v>
      </c>
      <c r="AD2151">
        <v>-16.393000000000001</v>
      </c>
      <c r="AE2151">
        <v>-5.6434999999999999E-2</v>
      </c>
      <c r="AF2151">
        <v>1.0063000000000001E-2</v>
      </c>
      <c r="AG2151">
        <v>0.23669999999999999</v>
      </c>
      <c r="AH2151">
        <v>8.2134</v>
      </c>
      <c r="AI2151">
        <v>0.32779000000000003</v>
      </c>
      <c r="AJ2151">
        <v>0.98277000000000003</v>
      </c>
      <c r="AK2151">
        <v>2.6164999999999998</v>
      </c>
      <c r="AL2151">
        <v>5.7595999999999998</v>
      </c>
      <c r="AM2151">
        <v>0.34609000000000001</v>
      </c>
      <c r="AN2151">
        <v>2.4195000000000001E-2</v>
      </c>
      <c r="AO2151">
        <v>3.3766999999999998E-2</v>
      </c>
      <c r="AP2151">
        <v>0.20533999999999999</v>
      </c>
      <c r="AQ2151">
        <v>0.44557999999999998</v>
      </c>
      <c r="AR2151">
        <v>1.7362</v>
      </c>
      <c r="AS2151">
        <v>0.11164</v>
      </c>
      <c r="AT2151">
        <v>0.93344000000000005</v>
      </c>
      <c r="AU2151">
        <v>0.41163</v>
      </c>
      <c r="AV2151">
        <v>-0.10591</v>
      </c>
      <c r="AW2151">
        <v>0.31402000000000002</v>
      </c>
      <c r="AX2151">
        <v>1.4043000000000001</v>
      </c>
      <c r="AY2151">
        <v>1176.7</v>
      </c>
      <c r="AZ2151">
        <v>1.3801000000000001</v>
      </c>
      <c r="BA2151">
        <v>0.80669999999999997</v>
      </c>
      <c r="BB2151">
        <v>11.871</v>
      </c>
      <c r="BC2151">
        <v>0.32458999999999999</v>
      </c>
      <c r="BD2151">
        <v>0.13958999999999999</v>
      </c>
      <c r="BE2151">
        <v>507.13</v>
      </c>
      <c r="BF2151">
        <v>5.287E-2</v>
      </c>
      <c r="BG2151">
        <v>0.27598</v>
      </c>
      <c r="BH2151">
        <v>-5.3683000000000002E-2</v>
      </c>
      <c r="BI2151">
        <v>-5.4129E-3</v>
      </c>
      <c r="BJ2151">
        <v>-7.4960000000000001E-3</v>
      </c>
      <c r="BK2151">
        <v>6.6125000000000003E-2</v>
      </c>
      <c r="BL2151">
        <v>5.1441999999999997</v>
      </c>
      <c r="BM2151">
        <v>9.9099000000000004</v>
      </c>
      <c r="BN2151">
        <v>2.0407999999999999</v>
      </c>
      <c r="BO2151">
        <v>-1.4903</v>
      </c>
      <c r="BP2151">
        <v>-21.907</v>
      </c>
      <c r="BQ2151">
        <v>34.284999999999997</v>
      </c>
      <c r="BR2151">
        <v>11.5</v>
      </c>
      <c r="BS2151">
        <v>9042.5</v>
      </c>
      <c r="BT2151">
        <v>-18.748000000000001</v>
      </c>
      <c r="BU2151">
        <v>10.4</v>
      </c>
      <c r="BV2151">
        <v>47.429000000000002</v>
      </c>
      <c r="BW2151">
        <v>4</v>
      </c>
      <c r="BX2151">
        <v>33</v>
      </c>
      <c r="BY2151">
        <v>54.805999999999997</v>
      </c>
      <c r="BZ2151">
        <v>39.799999999999997</v>
      </c>
      <c r="CA2151">
        <v>38.377000000000002</v>
      </c>
      <c r="CB2151">
        <v>17.167000000000002</v>
      </c>
      <c r="CC2151">
        <v>16</v>
      </c>
      <c r="CD2151">
        <v>5.6</v>
      </c>
      <c r="CE2151">
        <v>14</v>
      </c>
      <c r="CF2151">
        <v>0.10023</v>
      </c>
      <c r="CG2151">
        <v>2</v>
      </c>
      <c r="CH2151">
        <v>9</v>
      </c>
    </row>
    <row r="2152" spans="1:86">
      <c r="A2152">
        <v>203</v>
      </c>
      <c r="B2152">
        <v>5</v>
      </c>
      <c r="C2152">
        <v>1</v>
      </c>
      <c r="D2152">
        <v>1.2969999999999999</v>
      </c>
      <c r="E2152">
        <v>0.16200999999999999</v>
      </c>
      <c r="F2152">
        <v>0.56616</v>
      </c>
      <c r="G2152">
        <v>0.81033999999999995</v>
      </c>
      <c r="H2152">
        <v>0.18684000000000001</v>
      </c>
      <c r="I2152">
        <v>0.12345</v>
      </c>
      <c r="J2152">
        <v>0.59184000000000003</v>
      </c>
      <c r="K2152">
        <v>0.19993</v>
      </c>
      <c r="L2152">
        <v>0.37343999999999999</v>
      </c>
      <c r="M2152">
        <v>3.1992E-2</v>
      </c>
      <c r="N2152">
        <v>0.53908999999999996</v>
      </c>
      <c r="O2152">
        <v>11.506</v>
      </c>
      <c r="P2152">
        <v>0.43384</v>
      </c>
      <c r="Q2152">
        <v>1.3049999999999999</v>
      </c>
      <c r="R2152">
        <v>77.135999999999996</v>
      </c>
      <c r="S2152">
        <v>0.23057</v>
      </c>
      <c r="T2152">
        <v>3.0116000000000001</v>
      </c>
      <c r="U2152">
        <v>4.3683E-2</v>
      </c>
      <c r="V2152">
        <v>2.0039000000000001E-2</v>
      </c>
      <c r="W2152">
        <v>0.1051</v>
      </c>
      <c r="X2152">
        <v>1.5032000000000001</v>
      </c>
      <c r="Y2152">
        <v>1.9734</v>
      </c>
      <c r="Z2152">
        <v>0.15751000000000001</v>
      </c>
      <c r="AA2152">
        <v>0.41564000000000001</v>
      </c>
      <c r="AB2152">
        <v>442.83</v>
      </c>
      <c r="AC2152">
        <v>12.162000000000001</v>
      </c>
      <c r="AD2152">
        <v>6.5640999999999998</v>
      </c>
      <c r="AE2152">
        <v>-3.3896999999999997E-2</v>
      </c>
      <c r="AF2152">
        <v>0.15051999999999999</v>
      </c>
      <c r="AG2152">
        <v>0.24598999999999999</v>
      </c>
      <c r="AH2152">
        <v>55.255000000000003</v>
      </c>
      <c r="AI2152">
        <v>0.30357000000000001</v>
      </c>
      <c r="AJ2152">
        <v>0.73414000000000001</v>
      </c>
      <c r="AK2152">
        <v>3.5746000000000002</v>
      </c>
      <c r="AL2152">
        <v>4.6670999999999996</v>
      </c>
      <c r="AM2152">
        <v>0.30053000000000002</v>
      </c>
      <c r="AN2152">
        <v>0.34694999999999998</v>
      </c>
      <c r="AO2152">
        <v>5.3906999999999997E-2</v>
      </c>
      <c r="AP2152">
        <v>8.4148000000000001E-2</v>
      </c>
      <c r="AQ2152">
        <v>0.41064000000000001</v>
      </c>
      <c r="AR2152">
        <v>1.8677999999999999</v>
      </c>
      <c r="AS2152">
        <v>-0.14662</v>
      </c>
      <c r="AT2152">
        <v>1.0565</v>
      </c>
      <c r="AU2152">
        <v>0.39454</v>
      </c>
      <c r="AV2152">
        <v>0.28455000000000003</v>
      </c>
      <c r="AW2152">
        <v>0.28616000000000003</v>
      </c>
      <c r="AX2152">
        <v>1.3049999999999999</v>
      </c>
      <c r="AY2152">
        <v>1185.8</v>
      </c>
      <c r="AZ2152">
        <v>0.95804999999999996</v>
      </c>
      <c r="BA2152">
        <v>0.84248999999999996</v>
      </c>
      <c r="BB2152">
        <v>11.951000000000001</v>
      </c>
      <c r="BC2152">
        <v>0.30474000000000001</v>
      </c>
      <c r="BD2152">
        <v>0.12764</v>
      </c>
      <c r="BE2152">
        <v>520.28</v>
      </c>
      <c r="BF2152">
        <v>-7.9112000000000002E-2</v>
      </c>
      <c r="BG2152">
        <v>0.22670000000000001</v>
      </c>
      <c r="BH2152">
        <v>-0.10965999999999999</v>
      </c>
      <c r="BI2152">
        <v>-9.4234999999999996E-3</v>
      </c>
      <c r="BJ2152">
        <v>-1.1629E-2</v>
      </c>
      <c r="BK2152">
        <v>0.14652999999999999</v>
      </c>
      <c r="BL2152">
        <v>5.3189000000000002</v>
      </c>
      <c r="BM2152">
        <v>5.7873999999999999</v>
      </c>
      <c r="BN2152">
        <v>3.9588999999999999</v>
      </c>
      <c r="BO2152">
        <v>4.1342999999999996</v>
      </c>
      <c r="BP2152">
        <v>3.8227000000000002</v>
      </c>
      <c r="BQ2152">
        <v>39.432000000000002</v>
      </c>
      <c r="BR2152">
        <v>11.3</v>
      </c>
      <c r="BS2152">
        <v>9225.9</v>
      </c>
      <c r="BT2152">
        <v>-43.911000000000001</v>
      </c>
      <c r="BU2152">
        <v>11.9</v>
      </c>
      <c r="BV2152">
        <v>25.157</v>
      </c>
      <c r="BW2152">
        <v>4</v>
      </c>
      <c r="BX2152">
        <v>31</v>
      </c>
      <c r="BY2152">
        <v>59.805999999999997</v>
      </c>
      <c r="BZ2152">
        <v>44.53</v>
      </c>
      <c r="CA2152">
        <v>42.822000000000003</v>
      </c>
      <c r="CB2152">
        <v>15.5</v>
      </c>
      <c r="CC2152">
        <v>14</v>
      </c>
      <c r="CD2152">
        <v>2.1</v>
      </c>
      <c r="CE2152">
        <v>14</v>
      </c>
      <c r="CF2152">
        <v>8.7443000000000007E-2</v>
      </c>
      <c r="CG2152">
        <v>3</v>
      </c>
      <c r="CH2152">
        <v>10</v>
      </c>
    </row>
    <row r="2153" spans="1:86">
      <c r="A2153">
        <v>203</v>
      </c>
      <c r="B2153">
        <v>6</v>
      </c>
      <c r="C2153">
        <v>1</v>
      </c>
      <c r="D2153">
        <v>1.6365000000000001</v>
      </c>
      <c r="E2153">
        <v>7.1460999999999997E-2</v>
      </c>
      <c r="F2153">
        <v>0.52703999999999995</v>
      </c>
      <c r="G2153">
        <v>0.95313000000000003</v>
      </c>
      <c r="H2153">
        <v>9.8249000000000003E-2</v>
      </c>
      <c r="I2153">
        <v>0.23835000000000001</v>
      </c>
      <c r="J2153">
        <v>0.62570999999999999</v>
      </c>
      <c r="K2153">
        <v>7.4975E-2</v>
      </c>
      <c r="L2153">
        <v>0.15109</v>
      </c>
      <c r="M2153">
        <v>7.1966000000000002E-2</v>
      </c>
      <c r="N2153">
        <v>0.61282999999999999</v>
      </c>
      <c r="O2153">
        <v>4.5914000000000001</v>
      </c>
      <c r="P2153">
        <v>0.47295999999999999</v>
      </c>
      <c r="Q2153">
        <v>1.1143000000000001</v>
      </c>
      <c r="R2153">
        <v>6.7782999999999998</v>
      </c>
      <c r="S2153">
        <v>0.10308</v>
      </c>
      <c r="T2153">
        <v>3.5259999999999998</v>
      </c>
      <c r="U2153">
        <v>4.4026000000000003E-2</v>
      </c>
      <c r="V2153">
        <v>2.2450999999999999E-2</v>
      </c>
      <c r="W2153">
        <v>0.11756999999999999</v>
      </c>
      <c r="X2153">
        <v>1.5552999999999999</v>
      </c>
      <c r="Y2153">
        <v>2.7240000000000002</v>
      </c>
      <c r="Z2153">
        <v>0.12964000000000001</v>
      </c>
      <c r="AA2153">
        <v>0.37447999999999998</v>
      </c>
      <c r="AB2153">
        <v>196.03</v>
      </c>
      <c r="AC2153">
        <v>12.164999999999999</v>
      </c>
      <c r="AD2153">
        <v>3.9988999999999999</v>
      </c>
      <c r="AE2153">
        <v>3.6115000000000001E-3</v>
      </c>
      <c r="AF2153">
        <v>0.15256</v>
      </c>
      <c r="AG2153">
        <v>0.23432</v>
      </c>
      <c r="AH2153">
        <v>4.2769000000000004</v>
      </c>
      <c r="AI2153">
        <v>0.24584</v>
      </c>
      <c r="AJ2153">
        <v>0.71053999999999995</v>
      </c>
      <c r="AK2153">
        <v>4.0511999999999997</v>
      </c>
      <c r="AL2153">
        <v>53.110999999999997</v>
      </c>
      <c r="AM2153">
        <v>0.11661000000000001</v>
      </c>
      <c r="AN2153">
        <v>0.32255</v>
      </c>
      <c r="AO2153">
        <v>4.6191000000000003E-2</v>
      </c>
      <c r="AP2153">
        <v>0.18045</v>
      </c>
      <c r="AQ2153">
        <v>0.34989999999999999</v>
      </c>
      <c r="AR2153">
        <v>2.0152000000000001</v>
      </c>
      <c r="AS2153">
        <v>-0.55732999999999999</v>
      </c>
      <c r="AT2153">
        <v>1.3516999999999999</v>
      </c>
      <c r="AU2153">
        <v>0.20422999999999999</v>
      </c>
      <c r="AV2153">
        <v>0.50395000000000001</v>
      </c>
      <c r="AW2153">
        <v>0.13558999999999999</v>
      </c>
      <c r="AX2153">
        <v>1.1143000000000001</v>
      </c>
      <c r="AY2153">
        <v>1297.4000000000001</v>
      </c>
      <c r="AZ2153">
        <v>0.79178000000000004</v>
      </c>
      <c r="BA2153">
        <v>0.87036000000000002</v>
      </c>
      <c r="BB2153">
        <v>12.117000000000001</v>
      </c>
      <c r="BC2153">
        <v>0.16667000000000001</v>
      </c>
      <c r="BD2153">
        <v>0.12356</v>
      </c>
      <c r="BE2153">
        <v>606.03</v>
      </c>
      <c r="BF2153">
        <v>-0.38630999999999999</v>
      </c>
      <c r="BG2153">
        <v>0.23527000000000001</v>
      </c>
      <c r="BH2153">
        <v>-0.14484</v>
      </c>
      <c r="BI2153">
        <v>-7.9157999999999995E-4</v>
      </c>
      <c r="BJ2153">
        <v>-8.3051000000000002E-4</v>
      </c>
      <c r="BK2153">
        <v>0.21160999999999999</v>
      </c>
      <c r="BL2153">
        <v>6.7298</v>
      </c>
      <c r="BM2153">
        <v>11.801</v>
      </c>
      <c r="BN2153">
        <v>-0.18229999999999999</v>
      </c>
      <c r="BO2153">
        <v>5.8266999999999998</v>
      </c>
      <c r="BP2153">
        <v>2.6566000000000001</v>
      </c>
      <c r="BQ2153">
        <v>27.728999999999999</v>
      </c>
      <c r="BR2153">
        <v>10.5</v>
      </c>
      <c r="BS2153">
        <v>9357.4</v>
      </c>
      <c r="BT2153">
        <v>-10.689</v>
      </c>
      <c r="BU2153">
        <v>18.399999999999999</v>
      </c>
      <c r="BV2153">
        <v>1.3676999999999999</v>
      </c>
      <c r="BW2153">
        <v>2</v>
      </c>
      <c r="BX2153">
        <v>29</v>
      </c>
      <c r="BY2153">
        <v>66.262</v>
      </c>
      <c r="BZ2153">
        <v>52.74</v>
      </c>
      <c r="CA2153">
        <v>49.206000000000003</v>
      </c>
      <c r="CB2153">
        <v>15.5</v>
      </c>
      <c r="CC2153">
        <v>12</v>
      </c>
      <c r="CD2153">
        <v>-6.4</v>
      </c>
      <c r="CE2153">
        <v>14</v>
      </c>
      <c r="CF2153">
        <v>0.19741</v>
      </c>
      <c r="CG2153">
        <v>4</v>
      </c>
      <c r="CH2153">
        <v>11</v>
      </c>
    </row>
    <row r="2154" spans="1:86">
      <c r="A2154">
        <v>203</v>
      </c>
      <c r="B2154">
        <v>7</v>
      </c>
      <c r="C2154">
        <v>1</v>
      </c>
      <c r="D2154">
        <v>1.4077999999999999</v>
      </c>
      <c r="E2154">
        <v>5.4990999999999998E-2</v>
      </c>
      <c r="F2154">
        <v>0.60389000000000004</v>
      </c>
      <c r="G2154">
        <v>0.97936999999999996</v>
      </c>
      <c r="H2154">
        <v>6.2941999999999998E-2</v>
      </c>
      <c r="I2154">
        <v>0.18934000000000001</v>
      </c>
      <c r="J2154">
        <v>0.61170000000000002</v>
      </c>
      <c r="K2154">
        <v>5.6148999999999998E-2</v>
      </c>
      <c r="L2154">
        <v>0.13883000000000001</v>
      </c>
      <c r="M2154">
        <v>5.6174000000000002E-2</v>
      </c>
      <c r="N2154">
        <v>0.65361999999999998</v>
      </c>
      <c r="O2154">
        <v>4.6729000000000003</v>
      </c>
      <c r="P2154">
        <v>0.39611000000000002</v>
      </c>
      <c r="Q2154">
        <v>1.5245</v>
      </c>
      <c r="R2154">
        <v>5.0997000000000003</v>
      </c>
      <c r="S2154">
        <v>6.4268000000000006E-2</v>
      </c>
      <c r="T2154">
        <v>2.8363999999999998</v>
      </c>
      <c r="U2154">
        <v>4.3450999999999997E-2</v>
      </c>
      <c r="V2154">
        <v>1.3753E-2</v>
      </c>
      <c r="W2154">
        <v>9.3588000000000005E-2</v>
      </c>
      <c r="X2154">
        <v>1.4984</v>
      </c>
      <c r="Y2154">
        <v>3.1503999999999999</v>
      </c>
      <c r="Z2154">
        <v>9.9946999999999994E-2</v>
      </c>
      <c r="AA2154">
        <v>0.46428000000000003</v>
      </c>
      <c r="AB2154">
        <v>177.94</v>
      </c>
      <c r="AC2154">
        <v>12.331</v>
      </c>
      <c r="AD2154">
        <v>5.1725000000000003</v>
      </c>
      <c r="AE2154">
        <v>0.17960000000000001</v>
      </c>
      <c r="AF2154">
        <v>0.13961000000000001</v>
      </c>
      <c r="AG2154">
        <v>0.28399999999999997</v>
      </c>
      <c r="AH2154">
        <v>4.1002000000000001</v>
      </c>
      <c r="AI2154">
        <v>0.28998000000000002</v>
      </c>
      <c r="AJ2154">
        <v>0.76880999999999999</v>
      </c>
      <c r="AK2154">
        <v>3.1513</v>
      </c>
      <c r="AL2154">
        <v>70.591999999999999</v>
      </c>
      <c r="AM2154">
        <v>8.4132999999999999E-2</v>
      </c>
      <c r="AN2154">
        <v>0.35244999999999999</v>
      </c>
      <c r="AO2154">
        <v>4.4366000000000003E-2</v>
      </c>
      <c r="AP2154">
        <v>0.21207999999999999</v>
      </c>
      <c r="AQ2154">
        <v>0.31086999999999998</v>
      </c>
      <c r="AR2154">
        <v>2.4723999999999999</v>
      </c>
      <c r="AS2154">
        <v>-9.2260999999999996E-2</v>
      </c>
      <c r="AT2154">
        <v>1.2742</v>
      </c>
      <c r="AU2154">
        <v>0.17688999999999999</v>
      </c>
      <c r="AV2154">
        <v>0.47799999999999998</v>
      </c>
      <c r="AW2154">
        <v>9.1062000000000004E-2</v>
      </c>
      <c r="AX2154">
        <v>1.5245</v>
      </c>
      <c r="AY2154">
        <v>1281.8</v>
      </c>
      <c r="AZ2154">
        <v>1.1720999999999999</v>
      </c>
      <c r="BA2154">
        <v>0.90005000000000002</v>
      </c>
      <c r="BB2154">
        <v>12.31</v>
      </c>
      <c r="BC2154">
        <v>0.11337</v>
      </c>
      <c r="BD2154">
        <v>9.7885E-2</v>
      </c>
      <c r="BE2154">
        <v>746.93</v>
      </c>
      <c r="BF2154">
        <v>-4.8361000000000001E-2</v>
      </c>
      <c r="BG2154">
        <v>0.31078</v>
      </c>
      <c r="BH2154">
        <v>4.8044000000000003E-2</v>
      </c>
      <c r="BI2154">
        <v>-7.9068999999999997E-3</v>
      </c>
      <c r="BJ2154">
        <v>-8.0735000000000008E-3</v>
      </c>
      <c r="BK2154">
        <v>0.17602999999999999</v>
      </c>
      <c r="BL2154">
        <v>-7.5347999999999998E-2</v>
      </c>
      <c r="BM2154">
        <v>-0.23637</v>
      </c>
      <c r="BN2154">
        <v>-3.0266000000000002</v>
      </c>
      <c r="BO2154">
        <v>5.7747999999999999</v>
      </c>
      <c r="BP2154">
        <v>-20.981999999999999</v>
      </c>
      <c r="BQ2154">
        <v>15.916</v>
      </c>
      <c r="BR2154">
        <v>10.4</v>
      </c>
      <c r="BS2154">
        <v>9667.2999999999993</v>
      </c>
      <c r="BT2154">
        <v>4.7908999999999997</v>
      </c>
      <c r="BU2154">
        <v>25.4</v>
      </c>
      <c r="BV2154">
        <v>41.597999999999999</v>
      </c>
      <c r="BW2154">
        <v>0</v>
      </c>
      <c r="BX2154">
        <v>28</v>
      </c>
      <c r="BY2154">
        <v>79.950999999999993</v>
      </c>
      <c r="BZ2154">
        <v>66.12</v>
      </c>
      <c r="CA2154">
        <v>59.470999999999997</v>
      </c>
      <c r="CB2154">
        <v>18</v>
      </c>
      <c r="CC2154">
        <v>12</v>
      </c>
      <c r="CD2154">
        <v>-13.4</v>
      </c>
      <c r="CE2154">
        <v>14</v>
      </c>
      <c r="CF2154">
        <v>0.18176999999999999</v>
      </c>
      <c r="CG2154">
        <v>5</v>
      </c>
      <c r="CH2154">
        <v>12</v>
      </c>
    </row>
    <row r="2155" spans="1:86">
      <c r="A2155">
        <v>203</v>
      </c>
      <c r="B2155">
        <v>8</v>
      </c>
      <c r="C2155">
        <v>1</v>
      </c>
      <c r="D2155">
        <v>1.4668000000000001</v>
      </c>
      <c r="E2155">
        <v>4.3485999999999997E-2</v>
      </c>
      <c r="F2155">
        <v>0.62014000000000002</v>
      </c>
      <c r="G2155">
        <v>0.93774999999999997</v>
      </c>
      <c r="H2155">
        <v>4.9776000000000001E-2</v>
      </c>
      <c r="I2155">
        <v>0.21967999999999999</v>
      </c>
      <c r="J2155">
        <v>0.81308999999999998</v>
      </c>
      <c r="K2155">
        <v>4.6372999999999998E-2</v>
      </c>
      <c r="L2155">
        <v>0.11448</v>
      </c>
      <c r="M2155">
        <v>4.4444999999999998E-2</v>
      </c>
      <c r="N2155">
        <v>0.69025999999999998</v>
      </c>
      <c r="O2155">
        <v>3.9581</v>
      </c>
      <c r="P2155">
        <v>0.37985999999999998</v>
      </c>
      <c r="Q2155">
        <v>1.6326000000000001</v>
      </c>
      <c r="R2155">
        <v>4.0675999999999997</v>
      </c>
      <c r="S2155">
        <v>5.3081000000000003E-2</v>
      </c>
      <c r="T2155">
        <v>2.8913000000000002</v>
      </c>
      <c r="U2155">
        <v>0.10056</v>
      </c>
      <c r="V2155">
        <v>1.3410999999999999E-2</v>
      </c>
      <c r="W2155">
        <v>0.2137</v>
      </c>
      <c r="X2155">
        <v>1.3586</v>
      </c>
      <c r="Y2155">
        <v>3.3645999999999998</v>
      </c>
      <c r="Z2155">
        <v>9.7172999999999995E-2</v>
      </c>
      <c r="AA2155">
        <v>0.47056999999999999</v>
      </c>
      <c r="AB2155">
        <v>142.61000000000001</v>
      </c>
      <c r="AC2155">
        <v>12.343999999999999</v>
      </c>
      <c r="AD2155">
        <v>4.2686000000000002</v>
      </c>
      <c r="AE2155">
        <v>1.3495999999999999E-2</v>
      </c>
      <c r="AF2155">
        <v>0.14957000000000001</v>
      </c>
      <c r="AG2155">
        <v>0.38262000000000002</v>
      </c>
      <c r="AH2155">
        <v>20.277000000000001</v>
      </c>
      <c r="AI2155">
        <v>0.40801999999999999</v>
      </c>
      <c r="AJ2155">
        <v>0.75882000000000005</v>
      </c>
      <c r="AK2155">
        <v>3.2025000000000001</v>
      </c>
      <c r="AL2155">
        <v>88.503</v>
      </c>
      <c r="AM2155">
        <v>6.3E-2</v>
      </c>
      <c r="AN2155">
        <v>0.39374999999999999</v>
      </c>
      <c r="AO2155">
        <v>0.10724</v>
      </c>
      <c r="AP2155">
        <v>-2.9576000000000002E-2</v>
      </c>
      <c r="AQ2155">
        <v>0.27871000000000001</v>
      </c>
      <c r="AR2155">
        <v>2.4687000000000001</v>
      </c>
      <c r="AS2155">
        <v>-0.19853999999999999</v>
      </c>
      <c r="AT2155">
        <v>1.3629</v>
      </c>
      <c r="AU2155">
        <v>0.15603</v>
      </c>
      <c r="AV2155">
        <v>0.57833000000000001</v>
      </c>
      <c r="AW2155">
        <v>7.0123000000000005E-2</v>
      </c>
      <c r="AX2155">
        <v>1.6326000000000001</v>
      </c>
      <c r="AY2155">
        <v>1245.8</v>
      </c>
      <c r="AZ2155">
        <v>1.2387999999999999</v>
      </c>
      <c r="BA2155">
        <v>0.90283000000000002</v>
      </c>
      <c r="BB2155">
        <v>12.28</v>
      </c>
      <c r="BC2155">
        <v>0.11133</v>
      </c>
      <c r="BD2155">
        <v>9.1123999999999997E-2</v>
      </c>
      <c r="BE2155">
        <v>668.56</v>
      </c>
      <c r="BF2155">
        <v>-0.11021</v>
      </c>
      <c r="BG2155">
        <v>0.29282000000000002</v>
      </c>
      <c r="BH2155">
        <v>-9.1370999999999994E-2</v>
      </c>
      <c r="BI2155">
        <v>-3.2364999999999998E-3</v>
      </c>
      <c r="BJ2155">
        <v>-3.4513999999999999E-3</v>
      </c>
      <c r="BK2155">
        <v>8.8727E-2</v>
      </c>
      <c r="BL2155">
        <v>5.4618999999999996E-3</v>
      </c>
      <c r="BM2155">
        <v>-2.5748000000000002</v>
      </c>
      <c r="BN2155">
        <v>-0.39328000000000002</v>
      </c>
      <c r="BO2155">
        <v>-1.6532</v>
      </c>
      <c r="BP2155">
        <v>57.368000000000002</v>
      </c>
      <c r="BQ2155">
        <v>23.905000000000001</v>
      </c>
      <c r="BR2155">
        <v>11.9</v>
      </c>
      <c r="BS2155">
        <v>9979.2000000000007</v>
      </c>
      <c r="BT2155">
        <v>51.713999999999999</v>
      </c>
      <c r="BU2155">
        <v>10.8</v>
      </c>
      <c r="BV2155">
        <v>-1.7109000000000001</v>
      </c>
      <c r="BW2155">
        <v>2</v>
      </c>
      <c r="BX2155">
        <v>28</v>
      </c>
      <c r="BY2155">
        <v>84.66</v>
      </c>
      <c r="BZ2155">
        <v>73.2</v>
      </c>
      <c r="CA2155">
        <v>63.88</v>
      </c>
      <c r="CB2155">
        <v>16</v>
      </c>
      <c r="CC2155">
        <v>12</v>
      </c>
      <c r="CD2155">
        <v>1.2</v>
      </c>
      <c r="CE2155">
        <v>14</v>
      </c>
      <c r="CF2155">
        <v>0.14576</v>
      </c>
      <c r="CG2155">
        <v>6</v>
      </c>
      <c r="CH2155">
        <v>13</v>
      </c>
    </row>
    <row r="2156" spans="1:86">
      <c r="A2156">
        <v>203</v>
      </c>
      <c r="B2156">
        <v>9</v>
      </c>
      <c r="C2156">
        <v>1</v>
      </c>
      <c r="D2156">
        <v>1.4525999999999999</v>
      </c>
      <c r="E2156">
        <v>3.5567000000000001E-2</v>
      </c>
      <c r="F2156">
        <v>0.65205000000000002</v>
      </c>
      <c r="G2156">
        <v>0.95128000000000001</v>
      </c>
      <c r="H2156">
        <v>3.5138999999999997E-2</v>
      </c>
      <c r="I2156">
        <v>0.22872000000000001</v>
      </c>
      <c r="J2156">
        <v>0.95013999999999998</v>
      </c>
      <c r="K2156">
        <v>3.7387999999999998E-2</v>
      </c>
      <c r="L2156">
        <v>0.10222000000000001</v>
      </c>
      <c r="M2156">
        <v>3.7309000000000002E-2</v>
      </c>
      <c r="N2156">
        <v>0.73402000000000001</v>
      </c>
      <c r="O2156">
        <v>2.4956999999999998</v>
      </c>
      <c r="P2156">
        <v>0.34794999999999998</v>
      </c>
      <c r="Q2156">
        <v>1.8740000000000001</v>
      </c>
      <c r="R2156">
        <v>3.1265999999999998</v>
      </c>
      <c r="S2156">
        <v>3.6939E-2</v>
      </c>
      <c r="T2156">
        <v>3.8245</v>
      </c>
      <c r="U2156">
        <v>7.8685000000000005E-2</v>
      </c>
      <c r="V2156">
        <v>1.4801E-2</v>
      </c>
      <c r="W2156">
        <v>0.15572</v>
      </c>
      <c r="X2156">
        <v>1.296</v>
      </c>
      <c r="Y2156">
        <v>4.3470000000000004</v>
      </c>
      <c r="Z2156">
        <v>0.10686</v>
      </c>
      <c r="AA2156">
        <v>0.50529999999999997</v>
      </c>
      <c r="AB2156">
        <v>125.94</v>
      </c>
      <c r="AC2156">
        <v>12.420999999999999</v>
      </c>
      <c r="AD2156">
        <v>4.1592000000000002</v>
      </c>
      <c r="AE2156">
        <v>7.9741000000000006E-2</v>
      </c>
      <c r="AF2156">
        <v>0.14674000000000001</v>
      </c>
      <c r="AG2156">
        <v>0.48010999999999998</v>
      </c>
      <c r="AH2156">
        <v>4.0561999999999996</v>
      </c>
      <c r="AI2156">
        <v>0.50470000000000004</v>
      </c>
      <c r="AJ2156">
        <v>0.77495000000000003</v>
      </c>
      <c r="AK2156">
        <v>4.2820999999999998</v>
      </c>
      <c r="AL2156">
        <v>115.14</v>
      </c>
      <c r="AM2156">
        <v>4.8453999999999997E-2</v>
      </c>
      <c r="AN2156">
        <v>0.42174</v>
      </c>
      <c r="AO2156">
        <v>8.2714999999999997E-2</v>
      </c>
      <c r="AP2156">
        <v>9.5324000000000006E-2</v>
      </c>
      <c r="AQ2156">
        <v>0.21884000000000001</v>
      </c>
      <c r="AR2156">
        <v>2.7339000000000002</v>
      </c>
      <c r="AS2156">
        <v>-0.1169</v>
      </c>
      <c r="AT2156">
        <v>1.59</v>
      </c>
      <c r="AU2156">
        <v>0.16252</v>
      </c>
      <c r="AV2156">
        <v>0.65732999999999997</v>
      </c>
      <c r="AW2156">
        <v>5.4545999999999997E-2</v>
      </c>
      <c r="AX2156">
        <v>1.8740000000000001</v>
      </c>
      <c r="AY2156">
        <v>1232.0999999999999</v>
      </c>
      <c r="AZ2156">
        <v>1.4521999999999999</v>
      </c>
      <c r="BA2156">
        <v>0.89314000000000004</v>
      </c>
      <c r="BB2156">
        <v>12.371</v>
      </c>
      <c r="BC2156">
        <v>9.3885999999999997E-2</v>
      </c>
      <c r="BD2156">
        <v>0.10166</v>
      </c>
      <c r="BE2156">
        <v>689.46</v>
      </c>
      <c r="BF2156">
        <v>-6.2078000000000001E-2</v>
      </c>
      <c r="BG2156">
        <v>0.22214999999999999</v>
      </c>
      <c r="BH2156">
        <v>-0.1522</v>
      </c>
      <c r="BI2156">
        <v>1.6701999999999999E-3</v>
      </c>
      <c r="BJ2156">
        <v>1.7557E-3</v>
      </c>
      <c r="BK2156">
        <v>7.0139999999999994E-2</v>
      </c>
      <c r="BL2156">
        <v>5.7264999999999997</v>
      </c>
      <c r="BM2156">
        <v>8.4799000000000007</v>
      </c>
      <c r="BN2156">
        <v>7.4958999999999998</v>
      </c>
      <c r="BO2156">
        <v>2.3437000000000001</v>
      </c>
      <c r="BP2156">
        <v>85.813999999999993</v>
      </c>
      <c r="BQ2156">
        <v>25.17</v>
      </c>
      <c r="BR2156">
        <v>13.5</v>
      </c>
      <c r="BS2156">
        <v>10601</v>
      </c>
      <c r="BT2156">
        <v>38.854999999999997</v>
      </c>
      <c r="BU2156">
        <v>12.4</v>
      </c>
      <c r="BV2156">
        <v>10.131</v>
      </c>
      <c r="BW2156">
        <v>4</v>
      </c>
      <c r="BX2156">
        <v>27</v>
      </c>
      <c r="BY2156">
        <v>93.882999999999996</v>
      </c>
      <c r="BZ2156">
        <v>82.3</v>
      </c>
      <c r="CA2156">
        <v>74.497</v>
      </c>
      <c r="CB2156">
        <v>16.5</v>
      </c>
      <c r="CC2156">
        <v>13</v>
      </c>
      <c r="CD2156">
        <v>0.6</v>
      </c>
      <c r="CE2156">
        <v>14</v>
      </c>
      <c r="CF2156">
        <v>0.13211000000000001</v>
      </c>
      <c r="CG2156">
        <v>7</v>
      </c>
      <c r="CH2156">
        <v>14</v>
      </c>
    </row>
    <row r="2157" spans="1:86">
      <c r="A2157">
        <v>203</v>
      </c>
      <c r="B2157">
        <v>10</v>
      </c>
      <c r="C2157">
        <v>1</v>
      </c>
      <c r="D2157">
        <v>1.3697999999999999</v>
      </c>
      <c r="E2157">
        <v>6.0106999999999999E-3</v>
      </c>
      <c r="F2157">
        <v>0.70433999999999997</v>
      </c>
      <c r="G2157">
        <v>0.83469000000000004</v>
      </c>
      <c r="H2157">
        <v>2.1870000000000001E-2</v>
      </c>
      <c r="I2157">
        <v>0.20893999999999999</v>
      </c>
      <c r="J2157">
        <v>0.79944999999999999</v>
      </c>
      <c r="K2157">
        <v>7.2011000000000002E-3</v>
      </c>
      <c r="L2157">
        <v>2.0330000000000001E-2</v>
      </c>
      <c r="M2157">
        <v>1.5841000000000001E-2</v>
      </c>
      <c r="N2157">
        <v>0.77388999999999997</v>
      </c>
      <c r="O2157">
        <v>0.73624000000000001</v>
      </c>
      <c r="P2157">
        <v>0.29565999999999998</v>
      </c>
      <c r="Q2157">
        <v>2.3822000000000001</v>
      </c>
      <c r="R2157">
        <v>3.3641000000000001</v>
      </c>
      <c r="S2157">
        <v>2.6200999999999999E-2</v>
      </c>
      <c r="T2157">
        <v>2.6915</v>
      </c>
      <c r="U2157">
        <v>0.15207999999999999</v>
      </c>
      <c r="V2157">
        <v>3.5587000000000001E-2</v>
      </c>
      <c r="W2157">
        <v>0.26917999999999997</v>
      </c>
      <c r="X2157">
        <v>1.0786</v>
      </c>
      <c r="Y2157">
        <v>4.4302999999999999</v>
      </c>
      <c r="Z2157">
        <v>8.7436E-2</v>
      </c>
      <c r="AA2157">
        <v>0.56494999999999995</v>
      </c>
      <c r="AB2157">
        <v>23.629000000000001</v>
      </c>
      <c r="AC2157">
        <v>12.525</v>
      </c>
      <c r="AD2157">
        <v>3.9948999999999999</v>
      </c>
      <c r="AE2157">
        <v>0.11015</v>
      </c>
      <c r="AF2157">
        <v>0.13938</v>
      </c>
      <c r="AG2157">
        <v>0.45165</v>
      </c>
      <c r="AH2157">
        <v>11.045</v>
      </c>
      <c r="AI2157">
        <v>0.54110000000000003</v>
      </c>
      <c r="AJ2157">
        <v>0.80210999999999999</v>
      </c>
      <c r="AK2157">
        <v>2.9493</v>
      </c>
      <c r="AL2157">
        <v>107.01</v>
      </c>
      <c r="AM2157">
        <v>7.7667999999999999E-3</v>
      </c>
      <c r="AN2157">
        <v>0.47143000000000002</v>
      </c>
      <c r="AO2157">
        <v>0.18218999999999999</v>
      </c>
      <c r="AP2157">
        <v>-2.5908E-2</v>
      </c>
      <c r="AQ2157">
        <v>0.18840999999999999</v>
      </c>
      <c r="AR2157">
        <v>2.8231000000000002</v>
      </c>
      <c r="AS2157">
        <v>-0.81238999999999995</v>
      </c>
      <c r="AT2157">
        <v>1.5692999999999999</v>
      </c>
      <c r="AU2157">
        <v>3.1903000000000001E-2</v>
      </c>
      <c r="AV2157">
        <v>0.70667999999999997</v>
      </c>
      <c r="AW2157">
        <v>8.5337999999999994E-3</v>
      </c>
      <c r="AX2157">
        <v>2.3822000000000001</v>
      </c>
      <c r="AY2157">
        <v>1162.3</v>
      </c>
      <c r="AZ2157">
        <v>1.9108000000000001</v>
      </c>
      <c r="BA2157">
        <v>0.91256000000000004</v>
      </c>
      <c r="BB2157">
        <v>12.343999999999999</v>
      </c>
      <c r="BC2157">
        <v>6.6982E-2</v>
      </c>
      <c r="BD2157">
        <v>7.2982000000000005E-2</v>
      </c>
      <c r="BE2157">
        <v>677.55</v>
      </c>
      <c r="BF2157">
        <v>-0.68405000000000005</v>
      </c>
      <c r="BG2157">
        <v>0.28300999999999998</v>
      </c>
      <c r="BH2157">
        <v>-4.4226000000000001E-2</v>
      </c>
      <c r="BI2157">
        <v>-5.084E-3</v>
      </c>
      <c r="BJ2157">
        <v>-6.0908999999999998E-3</v>
      </c>
      <c r="BK2157">
        <v>0</v>
      </c>
      <c r="BL2157">
        <v>3.0621</v>
      </c>
      <c r="BM2157">
        <v>3.9554</v>
      </c>
      <c r="BN2157">
        <v>-0.53449000000000002</v>
      </c>
      <c r="BO2157">
        <v>-9.3019999999999996</v>
      </c>
      <c r="BP2157">
        <v>11.207000000000001</v>
      </c>
      <c r="BQ2157">
        <v>20.132000000000001</v>
      </c>
      <c r="BR2157">
        <v>12.3</v>
      </c>
      <c r="BS2157">
        <v>13568</v>
      </c>
      <c r="BT2157">
        <v>14.529</v>
      </c>
      <c r="BU2157">
        <v>21.5</v>
      </c>
      <c r="BV2157">
        <v>33.768000000000001</v>
      </c>
      <c r="BW2157">
        <v>2</v>
      </c>
      <c r="BX2157">
        <v>22</v>
      </c>
      <c r="BY2157">
        <v>100</v>
      </c>
      <c r="BZ2157">
        <v>100</v>
      </c>
      <c r="CA2157">
        <v>100</v>
      </c>
      <c r="CB2157">
        <v>17.125</v>
      </c>
      <c r="CC2157">
        <v>14.5</v>
      </c>
      <c r="CD2157">
        <v>-7</v>
      </c>
      <c r="CE2157">
        <v>14</v>
      </c>
      <c r="CF2157">
        <v>6.2271E-2</v>
      </c>
      <c r="CG2157">
        <v>8</v>
      </c>
      <c r="CH2157">
        <v>15</v>
      </c>
    </row>
    <row r="2158" spans="1:86">
      <c r="A2158">
        <v>203</v>
      </c>
      <c r="B2158">
        <v>11</v>
      </c>
      <c r="C2158">
        <v>1</v>
      </c>
      <c r="D2158">
        <v>1.3605</v>
      </c>
      <c r="E2158">
        <v>2.1733999999999998E-3</v>
      </c>
      <c r="F2158">
        <v>0.71465000000000001</v>
      </c>
      <c r="G2158">
        <v>0.73353000000000002</v>
      </c>
      <c r="H2158">
        <v>2.3945999999999999E-2</v>
      </c>
      <c r="I2158">
        <v>0.20507</v>
      </c>
      <c r="J2158">
        <v>0.86868999999999996</v>
      </c>
      <c r="K2158">
        <v>2.9629000000000001E-3</v>
      </c>
      <c r="L2158">
        <v>7.6163999999999997E-3</v>
      </c>
      <c r="M2158">
        <v>8.7401000000000006E-3</v>
      </c>
      <c r="N2158">
        <v>0.77395999999999998</v>
      </c>
      <c r="O2158">
        <v>0.54344999999999999</v>
      </c>
      <c r="P2158">
        <v>0.28534999999999999</v>
      </c>
      <c r="Q2158">
        <v>2.5044</v>
      </c>
      <c r="R2158">
        <v>1.7783</v>
      </c>
      <c r="S2158">
        <v>3.2646000000000001E-2</v>
      </c>
      <c r="T2158">
        <v>2.5583</v>
      </c>
      <c r="U2158">
        <v>2.5897E-2</v>
      </c>
      <c r="V2158">
        <v>6.0070999999999999E-2</v>
      </c>
      <c r="W2158">
        <v>4.5520999999999999E-2</v>
      </c>
      <c r="X2158">
        <v>0.94774999999999998</v>
      </c>
      <c r="Y2158">
        <v>4.12</v>
      </c>
      <c r="Z2158">
        <v>8.9215000000000003E-2</v>
      </c>
      <c r="AA2158">
        <v>0.56889999999999996</v>
      </c>
      <c r="AB2158">
        <v>8.6428999999999991</v>
      </c>
      <c r="AC2158">
        <v>12.537000000000001</v>
      </c>
      <c r="AD2158">
        <v>3.577</v>
      </c>
      <c r="AE2158">
        <v>1.1613999999999999E-2</v>
      </c>
      <c r="AF2158">
        <v>0.14574999999999999</v>
      </c>
      <c r="AG2158">
        <v>0.49419000000000002</v>
      </c>
      <c r="AH2158">
        <v>12.8</v>
      </c>
      <c r="AI2158">
        <v>0.67373000000000005</v>
      </c>
      <c r="AJ2158">
        <v>0.79605000000000004</v>
      </c>
      <c r="AK2158">
        <v>2.8089</v>
      </c>
      <c r="AL2158">
        <v>202.45</v>
      </c>
      <c r="AM2158">
        <v>2.8081E-3</v>
      </c>
      <c r="AN2158">
        <v>0.51078999999999997</v>
      </c>
      <c r="AO2158">
        <v>3.5305000000000003E-2</v>
      </c>
      <c r="AP2158">
        <v>-0.111</v>
      </c>
      <c r="AQ2158">
        <v>0.17804</v>
      </c>
      <c r="AR2158">
        <v>2.5706000000000002</v>
      </c>
      <c r="AS2158">
        <v>-0.63422000000000001</v>
      </c>
      <c r="AT2158">
        <v>1.6028</v>
      </c>
      <c r="AU2158">
        <v>1.2207000000000001E-2</v>
      </c>
      <c r="AV2158">
        <v>0.71865000000000001</v>
      </c>
      <c r="AW2158">
        <v>3.0411000000000001E-3</v>
      </c>
      <c r="AX2158">
        <v>2.5044</v>
      </c>
      <c r="AY2158">
        <v>1134.8</v>
      </c>
      <c r="AZ2158">
        <v>1.9937</v>
      </c>
      <c r="BA2158">
        <v>0.91078999999999999</v>
      </c>
      <c r="BB2158">
        <v>12.227</v>
      </c>
      <c r="BC2158">
        <v>6.9311999999999999E-2</v>
      </c>
      <c r="BD2158">
        <v>6.5440999999999999E-2</v>
      </c>
      <c r="BE2158">
        <v>632.17999999999995</v>
      </c>
      <c r="BF2158">
        <v>-0.46435999999999999</v>
      </c>
      <c r="BG2158">
        <v>0.26113999999999998</v>
      </c>
      <c r="BH2158">
        <v>-4.4054000000000003E-2</v>
      </c>
      <c r="BI2158">
        <v>-2.7553E-3</v>
      </c>
      <c r="BJ2158">
        <v>-3.7563000000000002E-3</v>
      </c>
      <c r="BK2158">
        <v>0</v>
      </c>
      <c r="BL2158">
        <v>-7.7140000000000004</v>
      </c>
      <c r="BM2158">
        <v>-11.824</v>
      </c>
      <c r="BN2158">
        <v>-25.736000000000001</v>
      </c>
      <c r="BO2158">
        <v>-21.411000000000001</v>
      </c>
      <c r="BP2158">
        <v>46.844000000000001</v>
      </c>
      <c r="BQ2158">
        <v>30.045999999999999</v>
      </c>
      <c r="BR2158">
        <v>12.2</v>
      </c>
      <c r="BS2158">
        <v>26059</v>
      </c>
      <c r="BT2158">
        <v>3.8523000000000001</v>
      </c>
      <c r="BU2158">
        <v>30.5</v>
      </c>
      <c r="BV2158">
        <v>-10.664999999999999</v>
      </c>
      <c r="BW2158">
        <v>0</v>
      </c>
      <c r="BX2158">
        <v>28</v>
      </c>
      <c r="BY2158">
        <v>91.5</v>
      </c>
      <c r="BZ2158">
        <v>130.5</v>
      </c>
      <c r="CA2158">
        <v>132.4</v>
      </c>
      <c r="CB2158">
        <v>20</v>
      </c>
      <c r="CC2158">
        <v>14.5</v>
      </c>
      <c r="CD2158">
        <v>-16</v>
      </c>
      <c r="CE2158">
        <v>14</v>
      </c>
      <c r="CF2158">
        <v>3.4757000000000003E-2</v>
      </c>
      <c r="CG2158">
        <v>9</v>
      </c>
      <c r="CH2158">
        <v>16</v>
      </c>
    </row>
    <row r="2159" spans="1:86">
      <c r="A2159">
        <v>203</v>
      </c>
      <c r="B2159">
        <v>12</v>
      </c>
      <c r="C2159">
        <v>0</v>
      </c>
      <c r="D2159">
        <v>1.4748000000000001</v>
      </c>
      <c r="E2159">
        <v>-3.329E-2</v>
      </c>
      <c r="F2159">
        <v>0.78378000000000003</v>
      </c>
      <c r="G2159">
        <v>0.76461000000000001</v>
      </c>
      <c r="H2159">
        <v>-6.3841000000000002E-3</v>
      </c>
      <c r="I2159">
        <v>0.26523999999999998</v>
      </c>
      <c r="J2159">
        <v>1.1163000000000001</v>
      </c>
      <c r="K2159">
        <v>-4.3539000000000001E-2</v>
      </c>
      <c r="L2159">
        <v>-0.15396000000000001</v>
      </c>
      <c r="M2159">
        <v>-5.4918000000000002E-2</v>
      </c>
      <c r="N2159">
        <v>0.82387999999999995</v>
      </c>
      <c r="O2159">
        <v>-0.15062999999999999</v>
      </c>
      <c r="P2159">
        <v>0.21622</v>
      </c>
      <c r="Q2159">
        <v>3.6248999999999998</v>
      </c>
      <c r="R2159">
        <v>28.094000000000001</v>
      </c>
      <c r="S2159">
        <v>-8.3494999999999993E-3</v>
      </c>
      <c r="T2159">
        <v>4.2991000000000001</v>
      </c>
      <c r="U2159">
        <v>3.2564999999999997E-2</v>
      </c>
      <c r="V2159">
        <v>5.543E-2</v>
      </c>
      <c r="W2159">
        <v>5.8293999999999999E-2</v>
      </c>
      <c r="X2159">
        <v>0.92806</v>
      </c>
      <c r="Y2159">
        <v>5.3369</v>
      </c>
      <c r="Z2159">
        <v>6.5920999999999993E-2</v>
      </c>
      <c r="AA2159">
        <v>0.55864000000000003</v>
      </c>
      <c r="AB2159">
        <v>-135.06</v>
      </c>
      <c r="AC2159">
        <v>12.557</v>
      </c>
      <c r="AD2159">
        <v>2.8826999999999998</v>
      </c>
      <c r="AE2159">
        <v>2.0164000000000001E-2</v>
      </c>
      <c r="AF2159">
        <v>0.22514000000000001</v>
      </c>
      <c r="AG2159">
        <v>0.62361</v>
      </c>
      <c r="AH2159">
        <v>9.7873999999999999</v>
      </c>
      <c r="AI2159">
        <v>0.81559000000000004</v>
      </c>
      <c r="AJ2159">
        <v>0.71274999999999999</v>
      </c>
      <c r="AK2159">
        <v>4.6025</v>
      </c>
      <c r="AL2159">
        <v>12.814</v>
      </c>
      <c r="AM2159">
        <v>-4.0406999999999998E-2</v>
      </c>
      <c r="AN2159">
        <v>1.0411999999999999</v>
      </c>
      <c r="AO2159">
        <v>4.2590000000000003E-2</v>
      </c>
      <c r="AP2159">
        <v>6.3395999999999994E-2</v>
      </c>
      <c r="AQ2159">
        <v>0.14327000000000001</v>
      </c>
      <c r="AR2159">
        <v>3.5362</v>
      </c>
      <c r="AS2159">
        <v>-16.626000000000001</v>
      </c>
      <c r="AT2159">
        <v>1.5092000000000001</v>
      </c>
      <c r="AU2159">
        <v>-0.23236000000000001</v>
      </c>
      <c r="AV2159">
        <v>1.2266999999999999</v>
      </c>
      <c r="AW2159">
        <v>-4.2473999999999998E-2</v>
      </c>
      <c r="AX2159">
        <v>3.6248999999999998</v>
      </c>
      <c r="AY2159">
        <v>877.2</v>
      </c>
      <c r="AZ2159">
        <v>2.5836000000000001</v>
      </c>
      <c r="BA2159">
        <v>0.93408000000000002</v>
      </c>
      <c r="BB2159">
        <v>12.288</v>
      </c>
      <c r="BC2159">
        <v>3.1814000000000002E-2</v>
      </c>
      <c r="BD2159">
        <v>5.0403999999999997E-2</v>
      </c>
      <c r="BE2159">
        <v>693.73</v>
      </c>
      <c r="BF2159">
        <v>-1</v>
      </c>
      <c r="BG2159">
        <v>0.16613</v>
      </c>
      <c r="BH2159">
        <v>-0.17907000000000001</v>
      </c>
      <c r="BI2159">
        <v>-2.7734000000000002E-2</v>
      </c>
      <c r="BJ2159">
        <v>-3.6271999999999999E-2</v>
      </c>
      <c r="BK2159">
        <v>0</v>
      </c>
      <c r="BL2159">
        <v>-0.32511000000000001</v>
      </c>
      <c r="BM2159">
        <v>-0.71099000000000001</v>
      </c>
      <c r="BN2159">
        <v>-3.0659000000000001</v>
      </c>
      <c r="BO2159">
        <v>-17.899000000000001</v>
      </c>
      <c r="BP2159">
        <v>107.71</v>
      </c>
      <c r="BQ2159">
        <v>38.823</v>
      </c>
      <c r="BR2159">
        <v>10.4</v>
      </c>
      <c r="BS2159">
        <v>31839</v>
      </c>
      <c r="BT2159">
        <v>-25.841000000000001</v>
      </c>
      <c r="BU2159">
        <v>34.700000000000003</v>
      </c>
      <c r="BV2159">
        <v>36.03</v>
      </c>
      <c r="BW2159">
        <v>2</v>
      </c>
      <c r="BX2159">
        <v>32</v>
      </c>
      <c r="BY2159">
        <v>87.1</v>
      </c>
      <c r="BZ2159">
        <v>175.9</v>
      </c>
      <c r="CA2159">
        <v>178.1</v>
      </c>
      <c r="CB2159">
        <v>20</v>
      </c>
      <c r="CC2159">
        <v>14.5</v>
      </c>
      <c r="CD2159">
        <v>-20.2</v>
      </c>
      <c r="CE2159">
        <v>14</v>
      </c>
      <c r="CF2159">
        <v>-0.2228</v>
      </c>
      <c r="CG2159">
        <v>10</v>
      </c>
      <c r="CH2159">
        <v>17</v>
      </c>
    </row>
    <row r="2160" spans="1:86">
      <c r="A2160">
        <v>204</v>
      </c>
      <c r="B2160">
        <v>9</v>
      </c>
      <c r="C2160">
        <v>1</v>
      </c>
      <c r="D2160">
        <v>1.8765000000000001</v>
      </c>
      <c r="E2160">
        <v>0.30003999999999997</v>
      </c>
      <c r="F2160">
        <v>0.47631000000000001</v>
      </c>
      <c r="G2160">
        <v>1.0085</v>
      </c>
      <c r="H2160">
        <v>0.38957999999999998</v>
      </c>
      <c r="I2160">
        <v>0.37046000000000001</v>
      </c>
      <c r="J2160">
        <v>1.3613999999999999</v>
      </c>
      <c r="K2160">
        <v>0.29751</v>
      </c>
      <c r="L2160">
        <v>0.57293000000000005</v>
      </c>
      <c r="M2160">
        <v>0.37137999999999999</v>
      </c>
      <c r="N2160">
        <v>0.79313</v>
      </c>
      <c r="O2160">
        <v>54.264000000000003</v>
      </c>
      <c r="P2160">
        <v>0.52368999999999999</v>
      </c>
      <c r="Q2160">
        <v>0.90952999999999995</v>
      </c>
      <c r="R2160">
        <v>3.4470000000000001</v>
      </c>
      <c r="S2160">
        <v>0.38629999999999998</v>
      </c>
      <c r="T2160">
        <v>2.7248999999999999</v>
      </c>
      <c r="U2160">
        <v>7.3132000000000003E-2</v>
      </c>
      <c r="V2160">
        <v>7.1187999999999998E-3</v>
      </c>
      <c r="W2160">
        <v>0.17302000000000001</v>
      </c>
      <c r="X2160">
        <v>1.2716000000000001</v>
      </c>
      <c r="Y2160">
        <v>4.9558</v>
      </c>
      <c r="Z2160">
        <v>0.50507999999999997</v>
      </c>
      <c r="AA2160">
        <v>0.42266999999999999</v>
      </c>
      <c r="AB2160">
        <v>2166.9</v>
      </c>
      <c r="AC2160">
        <v>12.978999999999999</v>
      </c>
      <c r="AD2160">
        <v>2.7223000000000002</v>
      </c>
      <c r="AE2160">
        <v>0.27816999999999997</v>
      </c>
      <c r="AF2160">
        <v>5.3641000000000001E-2</v>
      </c>
      <c r="AG2160">
        <v>0.57540999999999998</v>
      </c>
      <c r="AH2160">
        <v>10.705</v>
      </c>
      <c r="AI2160">
        <v>0.57055999999999996</v>
      </c>
      <c r="AJ2160">
        <v>0.88737999999999995</v>
      </c>
      <c r="AK2160">
        <v>5.5056000000000003</v>
      </c>
      <c r="AL2160">
        <v>104.44</v>
      </c>
      <c r="AM2160">
        <v>0.37829000000000002</v>
      </c>
      <c r="AN2160">
        <v>0.10242999999999999</v>
      </c>
      <c r="AO2160">
        <v>7.2515999999999997E-2</v>
      </c>
      <c r="AP2160">
        <v>7.2828000000000004E-2</v>
      </c>
      <c r="AQ2160">
        <v>0.20349999999999999</v>
      </c>
      <c r="AR2160">
        <v>1.9258</v>
      </c>
      <c r="AS2160">
        <v>9.8796999999999996E-2</v>
      </c>
      <c r="AT2160">
        <v>2.5733999999999999</v>
      </c>
      <c r="AU2160">
        <v>1.4743999999999999</v>
      </c>
      <c r="AV2160">
        <v>0.70740000000000003</v>
      </c>
      <c r="AW2160">
        <v>0.62990999999999997</v>
      </c>
      <c r="AX2160">
        <v>0.91041000000000005</v>
      </c>
      <c r="AY2160">
        <v>3782.1</v>
      </c>
      <c r="AZ2160">
        <v>0.80710000000000004</v>
      </c>
      <c r="BA2160">
        <v>0.49492000000000003</v>
      </c>
      <c r="BB2160">
        <v>12.988</v>
      </c>
      <c r="BC2160">
        <v>0.40246999999999999</v>
      </c>
      <c r="BD2160">
        <v>0.50936999999999999</v>
      </c>
      <c r="BE2160">
        <v>1259.4000000000001</v>
      </c>
      <c r="BF2160">
        <v>4.7072999999999997E-2</v>
      </c>
      <c r="BG2160">
        <v>0.18318000000000001</v>
      </c>
      <c r="BH2160">
        <v>0.14143</v>
      </c>
      <c r="BI2160">
        <v>-9.1202000000000002E-3</v>
      </c>
      <c r="BJ2160">
        <v>-9.0433000000000006E-3</v>
      </c>
      <c r="BK2160">
        <v>0.2258</v>
      </c>
      <c r="BL2160">
        <v>5.7264999999999997</v>
      </c>
      <c r="BM2160">
        <v>8.4799000000000007</v>
      </c>
      <c r="BN2160">
        <v>7.4958999999999998</v>
      </c>
      <c r="BO2160">
        <v>2.3437000000000001</v>
      </c>
      <c r="BP2160">
        <v>85.813999999999993</v>
      </c>
      <c r="BQ2160">
        <v>25.17</v>
      </c>
      <c r="BR2160">
        <v>13.5</v>
      </c>
      <c r="BS2160">
        <v>10601</v>
      </c>
      <c r="BT2160">
        <v>38.854999999999997</v>
      </c>
      <c r="BU2160">
        <v>12.4</v>
      </c>
      <c r="BV2160">
        <v>10.131</v>
      </c>
      <c r="BW2160">
        <v>4</v>
      </c>
      <c r="BX2160">
        <v>27</v>
      </c>
      <c r="BY2160">
        <v>93.882999999999996</v>
      </c>
      <c r="BZ2160">
        <v>82.3</v>
      </c>
      <c r="CA2160">
        <v>74.497</v>
      </c>
      <c r="CB2160">
        <v>16.5</v>
      </c>
      <c r="CC2160">
        <v>13</v>
      </c>
      <c r="CD2160">
        <v>0.6</v>
      </c>
      <c r="CE2160">
        <v>29</v>
      </c>
      <c r="CF2160">
        <v>2.6821000000000002</v>
      </c>
      <c r="CG2160">
        <v>1</v>
      </c>
      <c r="CH2160">
        <v>9</v>
      </c>
    </row>
    <row r="2161" spans="1:86">
      <c r="A2161">
        <v>204</v>
      </c>
      <c r="B2161">
        <v>10</v>
      </c>
      <c r="C2161">
        <v>1</v>
      </c>
      <c r="D2161">
        <v>2.1656</v>
      </c>
      <c r="E2161">
        <v>0.32878000000000002</v>
      </c>
      <c r="F2161">
        <v>0.41747000000000001</v>
      </c>
      <c r="G2161">
        <v>1.0542</v>
      </c>
      <c r="H2161">
        <v>0.42849999999999999</v>
      </c>
      <c r="I2161">
        <v>0.42657</v>
      </c>
      <c r="J2161">
        <v>1.3749</v>
      </c>
      <c r="K2161">
        <v>0.31186000000000003</v>
      </c>
      <c r="L2161">
        <v>0.56440000000000001</v>
      </c>
      <c r="M2161">
        <v>0.40888000000000002</v>
      </c>
      <c r="N2161">
        <v>0.79254999999999998</v>
      </c>
      <c r="O2161">
        <v>42.314999999999998</v>
      </c>
      <c r="P2161">
        <v>0.58252999999999999</v>
      </c>
      <c r="Q2161">
        <v>0.71665999999999996</v>
      </c>
      <c r="R2161">
        <v>3.8344999999999998</v>
      </c>
      <c r="S2161">
        <v>0.40645999999999999</v>
      </c>
      <c r="T2161">
        <v>2.1764000000000001</v>
      </c>
      <c r="U2161">
        <v>3.8578000000000001E-2</v>
      </c>
      <c r="V2161">
        <v>9.6054999999999995E-3</v>
      </c>
      <c r="W2161">
        <v>0.10541</v>
      </c>
      <c r="X2161">
        <v>1.3302</v>
      </c>
      <c r="Y2161">
        <v>5.2244000000000002</v>
      </c>
      <c r="Z2161">
        <v>0.51975000000000005</v>
      </c>
      <c r="AA2161">
        <v>0.36597000000000002</v>
      </c>
      <c r="AB2161">
        <v>2082.6999999999998</v>
      </c>
      <c r="AC2161">
        <v>13.071</v>
      </c>
      <c r="AD2161">
        <v>2.4714</v>
      </c>
      <c r="AE2161">
        <v>9.6384999999999998E-2</v>
      </c>
      <c r="AF2161">
        <v>5.1501999999999999E-2</v>
      </c>
      <c r="AG2161">
        <v>0.50317999999999996</v>
      </c>
      <c r="AH2161">
        <v>8.7850999999999999</v>
      </c>
      <c r="AI2161">
        <v>0.47728999999999999</v>
      </c>
      <c r="AJ2161">
        <v>0.87663000000000002</v>
      </c>
      <c r="AK2161">
        <v>4.5317999999999996</v>
      </c>
      <c r="AL2161">
        <v>93.884</v>
      </c>
      <c r="AM2161">
        <v>0.41483999999999999</v>
      </c>
      <c r="AN2161">
        <v>8.8411000000000003E-2</v>
      </c>
      <c r="AO2161">
        <v>3.6593000000000001E-2</v>
      </c>
      <c r="AP2161">
        <v>0.14610999999999999</v>
      </c>
      <c r="AQ2161">
        <v>0.20179</v>
      </c>
      <c r="AR2161">
        <v>1.8098000000000001</v>
      </c>
      <c r="AS2161">
        <v>0.20141000000000001</v>
      </c>
      <c r="AT2161">
        <v>2.8868</v>
      </c>
      <c r="AU2161">
        <v>1.6293</v>
      </c>
      <c r="AV2161">
        <v>0.73228000000000004</v>
      </c>
      <c r="AW2161">
        <v>0.78754000000000002</v>
      </c>
      <c r="AX2161">
        <v>0.71725000000000005</v>
      </c>
      <c r="AY2161">
        <v>3690.1</v>
      </c>
      <c r="AZ2161">
        <v>0.62824999999999998</v>
      </c>
      <c r="BA2161">
        <v>0.48025000000000001</v>
      </c>
      <c r="BB2161">
        <v>13.124000000000001</v>
      </c>
      <c r="BC2161">
        <v>0.42512</v>
      </c>
      <c r="BD2161">
        <v>0.54793999999999998</v>
      </c>
      <c r="BE2161">
        <v>1427</v>
      </c>
      <c r="BF2161">
        <v>9.1492000000000004E-2</v>
      </c>
      <c r="BG2161">
        <v>0.23263</v>
      </c>
      <c r="BH2161">
        <v>8.7195999999999996E-2</v>
      </c>
      <c r="BI2161">
        <v>-7.8236999999999994E-3</v>
      </c>
      <c r="BJ2161">
        <v>-7.4212000000000002E-3</v>
      </c>
      <c r="BK2161">
        <v>0.22647</v>
      </c>
      <c r="BL2161">
        <v>3.0621</v>
      </c>
      <c r="BM2161">
        <v>3.9554</v>
      </c>
      <c r="BN2161">
        <v>-0.53449000000000002</v>
      </c>
      <c r="BO2161">
        <v>-9.3019999999999996</v>
      </c>
      <c r="BP2161">
        <v>11.207000000000001</v>
      </c>
      <c r="BQ2161">
        <v>20.132000000000001</v>
      </c>
      <c r="BR2161">
        <v>12.3</v>
      </c>
      <c r="BS2161">
        <v>13568</v>
      </c>
      <c r="BT2161">
        <v>14.529</v>
      </c>
      <c r="BU2161">
        <v>21.5</v>
      </c>
      <c r="BV2161">
        <v>33.768000000000001</v>
      </c>
      <c r="BW2161">
        <v>2</v>
      </c>
      <c r="BX2161">
        <v>22</v>
      </c>
      <c r="BY2161">
        <v>100</v>
      </c>
      <c r="BZ2161">
        <v>100</v>
      </c>
      <c r="CA2161">
        <v>100</v>
      </c>
      <c r="CB2161">
        <v>17.125</v>
      </c>
      <c r="CC2161">
        <v>14.5</v>
      </c>
      <c r="CD2161">
        <v>-7</v>
      </c>
      <c r="CE2161">
        <v>29</v>
      </c>
      <c r="CF2161">
        <v>2.5901000000000001</v>
      </c>
      <c r="CG2161">
        <v>2</v>
      </c>
      <c r="CH2161">
        <v>10</v>
      </c>
    </row>
    <row r="2162" spans="1:86">
      <c r="A2162">
        <v>204</v>
      </c>
      <c r="B2162">
        <v>11</v>
      </c>
      <c r="C2162">
        <v>1</v>
      </c>
      <c r="D2162">
        <v>1.8720000000000001</v>
      </c>
      <c r="E2162">
        <v>0.32007999999999998</v>
      </c>
      <c r="F2162">
        <v>0.45982000000000001</v>
      </c>
      <c r="G2162">
        <v>0.9526</v>
      </c>
      <c r="H2162">
        <v>0.42359000000000002</v>
      </c>
      <c r="I2162">
        <v>0.37639</v>
      </c>
      <c r="J2162">
        <v>1.1046</v>
      </c>
      <c r="K2162">
        <v>0.33600999999999998</v>
      </c>
      <c r="L2162">
        <v>0.59255000000000002</v>
      </c>
      <c r="M2162">
        <v>0.4148</v>
      </c>
      <c r="N2162">
        <v>0.80800000000000005</v>
      </c>
      <c r="O2162">
        <v>34.009</v>
      </c>
      <c r="P2162">
        <v>0.54017999999999999</v>
      </c>
      <c r="Q2162">
        <v>0.85124</v>
      </c>
      <c r="R2162">
        <v>2.3262</v>
      </c>
      <c r="S2162">
        <v>0.44467000000000001</v>
      </c>
      <c r="T2162">
        <v>2.0674999999999999</v>
      </c>
      <c r="U2162">
        <v>4.8973999999999997E-2</v>
      </c>
      <c r="V2162">
        <v>1.3075E-2</v>
      </c>
      <c r="W2162">
        <v>0.11347</v>
      </c>
      <c r="X2162">
        <v>1.179</v>
      </c>
      <c r="Y2162">
        <v>5.2962999999999996</v>
      </c>
      <c r="Z2162">
        <v>0.52083999999999997</v>
      </c>
      <c r="AA2162">
        <v>0.43162</v>
      </c>
      <c r="AB2162">
        <v>2808.3</v>
      </c>
      <c r="AC2162">
        <v>13.397</v>
      </c>
      <c r="AD2162">
        <v>2.5308999999999999</v>
      </c>
      <c r="AE2162">
        <v>0.38505</v>
      </c>
      <c r="AF2162">
        <v>2.8206999999999999E-2</v>
      </c>
      <c r="AG2162">
        <v>0.47674</v>
      </c>
      <c r="AH2162">
        <v>12.379</v>
      </c>
      <c r="AI2162">
        <v>0.50046000000000002</v>
      </c>
      <c r="AJ2162">
        <v>0.93866000000000005</v>
      </c>
      <c r="AK2162">
        <v>4.3148</v>
      </c>
      <c r="AL2162">
        <v>154.76</v>
      </c>
      <c r="AM2162">
        <v>0.39613999999999999</v>
      </c>
      <c r="AN2162">
        <v>5.2218000000000001E-2</v>
      </c>
      <c r="AO2162">
        <v>5.1409999999999997E-2</v>
      </c>
      <c r="AP2162">
        <v>0.25152000000000002</v>
      </c>
      <c r="AQ2162">
        <v>0.17985999999999999</v>
      </c>
      <c r="AR2162">
        <v>1.7635000000000001</v>
      </c>
      <c r="AS2162">
        <v>0.34842000000000001</v>
      </c>
      <c r="AT2162">
        <v>3.0032999999999999</v>
      </c>
      <c r="AU2162">
        <v>1.7796000000000001</v>
      </c>
      <c r="AV2162">
        <v>0.69679000000000002</v>
      </c>
      <c r="AW2162">
        <v>0.69610000000000005</v>
      </c>
      <c r="AX2162">
        <v>0.85179000000000005</v>
      </c>
      <c r="AY2162">
        <v>4739.3</v>
      </c>
      <c r="AZ2162">
        <v>0.79901999999999995</v>
      </c>
      <c r="BA2162">
        <v>0.47915999999999997</v>
      </c>
      <c r="BB2162">
        <v>13.348000000000001</v>
      </c>
      <c r="BC2162">
        <v>0.46116000000000001</v>
      </c>
      <c r="BD2162">
        <v>0.49615999999999999</v>
      </c>
      <c r="BE2162">
        <v>1791</v>
      </c>
      <c r="BF2162">
        <v>0.14835999999999999</v>
      </c>
      <c r="BG2162">
        <v>0.22078</v>
      </c>
      <c r="BH2162">
        <v>0.23452999999999999</v>
      </c>
      <c r="BI2162">
        <v>-1.4543E-2</v>
      </c>
      <c r="BJ2162">
        <v>-1.5266999999999999E-2</v>
      </c>
      <c r="BK2162">
        <v>0.22647999999999999</v>
      </c>
      <c r="BL2162">
        <v>-7.7140000000000004</v>
      </c>
      <c r="BM2162">
        <v>-11.824</v>
      </c>
      <c r="BN2162">
        <v>-25.736000000000001</v>
      </c>
      <c r="BO2162">
        <v>-21.411000000000001</v>
      </c>
      <c r="BP2162">
        <v>46.844000000000001</v>
      </c>
      <c r="BQ2162">
        <v>30.045999999999999</v>
      </c>
      <c r="BR2162">
        <v>12.2</v>
      </c>
      <c r="BS2162">
        <v>26059</v>
      </c>
      <c r="BT2162">
        <v>3.8523000000000001</v>
      </c>
      <c r="BU2162">
        <v>30.5</v>
      </c>
      <c r="BV2162">
        <v>-10.664999999999999</v>
      </c>
      <c r="BW2162">
        <v>0</v>
      </c>
      <c r="BX2162">
        <v>28</v>
      </c>
      <c r="BY2162">
        <v>91.5</v>
      </c>
      <c r="BZ2162">
        <v>130.5</v>
      </c>
      <c r="CA2162">
        <v>132.4</v>
      </c>
      <c r="CB2162">
        <v>20</v>
      </c>
      <c r="CC2162">
        <v>14.5</v>
      </c>
      <c r="CD2162">
        <v>-16</v>
      </c>
      <c r="CE2162">
        <v>29</v>
      </c>
      <c r="CF2162">
        <v>3.6393</v>
      </c>
      <c r="CG2162">
        <v>3</v>
      </c>
      <c r="CH2162">
        <v>11</v>
      </c>
    </row>
    <row r="2163" spans="1:86">
      <c r="A2163">
        <v>204</v>
      </c>
      <c r="B2163">
        <v>12</v>
      </c>
      <c r="C2163">
        <v>1</v>
      </c>
      <c r="D2163">
        <v>2.0011000000000001</v>
      </c>
      <c r="E2163">
        <v>0.40842000000000001</v>
      </c>
      <c r="F2163">
        <v>0.41671999999999998</v>
      </c>
      <c r="G2163">
        <v>1.0210999999999999</v>
      </c>
      <c r="H2163">
        <v>0.55550999999999995</v>
      </c>
      <c r="I2163">
        <v>0.39483000000000001</v>
      </c>
      <c r="J2163">
        <v>1.095</v>
      </c>
      <c r="K2163">
        <v>0.39998</v>
      </c>
      <c r="L2163">
        <v>0.70021</v>
      </c>
      <c r="M2163">
        <v>0.49156</v>
      </c>
      <c r="N2163">
        <v>0.78922999999999999</v>
      </c>
      <c r="O2163">
        <v>14.022</v>
      </c>
      <c r="P2163">
        <v>0.58328000000000002</v>
      </c>
      <c r="Q2163">
        <v>0.71443000000000001</v>
      </c>
      <c r="R2163">
        <v>2.4986999999999999</v>
      </c>
      <c r="S2163">
        <v>0.54403000000000001</v>
      </c>
      <c r="T2163">
        <v>1.2847999999999999</v>
      </c>
      <c r="U2163">
        <v>1.7228E-2</v>
      </c>
      <c r="V2163">
        <v>3.8799E-2</v>
      </c>
      <c r="W2163">
        <v>4.3680999999999998E-2</v>
      </c>
      <c r="X2163">
        <v>1.2938000000000001</v>
      </c>
      <c r="Y2163">
        <v>4.8978000000000002</v>
      </c>
      <c r="Z2163">
        <v>0.62043000000000004</v>
      </c>
      <c r="AA2163">
        <v>0.39439999999999997</v>
      </c>
      <c r="AB2163">
        <v>5788.6</v>
      </c>
      <c r="AC2163">
        <v>13.877000000000001</v>
      </c>
      <c r="AD2163">
        <v>2.5861999999999998</v>
      </c>
      <c r="AE2163">
        <v>0.61541000000000001</v>
      </c>
      <c r="AF2163">
        <v>2.2315999999999999E-2</v>
      </c>
      <c r="AG2163">
        <v>0.43185000000000001</v>
      </c>
      <c r="AH2163">
        <v>5.5147000000000004</v>
      </c>
      <c r="AI2163">
        <v>0.42292999999999997</v>
      </c>
      <c r="AJ2163">
        <v>0.94645000000000001</v>
      </c>
      <c r="AK2163">
        <v>3.3847999999999998</v>
      </c>
      <c r="AL2163">
        <v>144.08000000000001</v>
      </c>
      <c r="AM2163">
        <v>0.51749000000000001</v>
      </c>
      <c r="AN2163">
        <v>3.8259000000000001E-2</v>
      </c>
      <c r="AO2163">
        <v>1.6872000000000002E-2</v>
      </c>
      <c r="AP2163">
        <v>0.73155999999999999</v>
      </c>
      <c r="AQ2163">
        <v>0.20848</v>
      </c>
      <c r="AR2163">
        <v>1.7505999999999999</v>
      </c>
      <c r="AS2163">
        <v>1.0611999999999999</v>
      </c>
      <c r="AT2163">
        <v>2.7978000000000001</v>
      </c>
      <c r="AU2163">
        <v>1.9590000000000001</v>
      </c>
      <c r="AV2163">
        <v>0.67691000000000001</v>
      </c>
      <c r="AW2163">
        <v>0.98009000000000002</v>
      </c>
      <c r="AX2163">
        <v>0.7147</v>
      </c>
      <c r="AY2163">
        <v>8266.9</v>
      </c>
      <c r="AZ2163">
        <v>0.67617000000000005</v>
      </c>
      <c r="BA2163">
        <v>0.37957000000000002</v>
      </c>
      <c r="BB2163">
        <v>13.897</v>
      </c>
      <c r="BC2163">
        <v>0.55637999999999999</v>
      </c>
      <c r="BD2163">
        <v>0.63351999999999997</v>
      </c>
      <c r="BE2163">
        <v>3083.5</v>
      </c>
      <c r="BF2163">
        <v>0.34666999999999998</v>
      </c>
      <c r="BG2163">
        <v>0.30166999999999999</v>
      </c>
      <c r="BH2163">
        <v>0.87244999999999995</v>
      </c>
      <c r="BI2163">
        <v>-4.3049000000000004E-3</v>
      </c>
      <c r="BJ2163">
        <v>-4.2158999999999999E-3</v>
      </c>
      <c r="BK2163">
        <v>0.22636000000000001</v>
      </c>
      <c r="BL2163">
        <v>-0.32511000000000001</v>
      </c>
      <c r="BM2163">
        <v>-0.71099000000000001</v>
      </c>
      <c r="BN2163">
        <v>-3.0659000000000001</v>
      </c>
      <c r="BO2163">
        <v>-17.899000000000001</v>
      </c>
      <c r="BP2163">
        <v>107.71</v>
      </c>
      <c r="BQ2163">
        <v>38.823</v>
      </c>
      <c r="BR2163">
        <v>10.4</v>
      </c>
      <c r="BS2163">
        <v>31839</v>
      </c>
      <c r="BT2163">
        <v>-25.841000000000001</v>
      </c>
      <c r="BU2163">
        <v>34.700000000000003</v>
      </c>
      <c r="BV2163">
        <v>36.03</v>
      </c>
      <c r="BW2163">
        <v>2</v>
      </c>
      <c r="BX2163">
        <v>32</v>
      </c>
      <c r="BY2163">
        <v>87.1</v>
      </c>
      <c r="BZ2163">
        <v>175.9</v>
      </c>
      <c r="CA2163">
        <v>178.1</v>
      </c>
      <c r="CB2163">
        <v>20</v>
      </c>
      <c r="CC2163">
        <v>14.5</v>
      </c>
      <c r="CD2163">
        <v>-20.2</v>
      </c>
      <c r="CE2163">
        <v>29</v>
      </c>
      <c r="CF2163">
        <v>6.9668999999999999</v>
      </c>
      <c r="CG2163">
        <v>4</v>
      </c>
      <c r="CH2163">
        <v>12</v>
      </c>
    </row>
    <row r="2164" spans="1:86">
      <c r="A2164">
        <v>204</v>
      </c>
      <c r="B2164">
        <v>13</v>
      </c>
      <c r="C2164">
        <v>1</v>
      </c>
      <c r="D2164">
        <v>1.7181999999999999</v>
      </c>
      <c r="E2164">
        <v>0.33987000000000001</v>
      </c>
      <c r="F2164">
        <v>0.48525000000000001</v>
      </c>
      <c r="G2164">
        <v>0.95765999999999996</v>
      </c>
      <c r="H2164">
        <v>0.46711000000000003</v>
      </c>
      <c r="I2164">
        <v>0.34026000000000001</v>
      </c>
      <c r="J2164">
        <v>1.1524000000000001</v>
      </c>
      <c r="K2164">
        <v>0.35489999999999999</v>
      </c>
      <c r="L2164">
        <v>0.66025999999999996</v>
      </c>
      <c r="M2164">
        <v>0.37352999999999997</v>
      </c>
      <c r="N2164">
        <v>0.81399999999999995</v>
      </c>
      <c r="O2164">
        <v>14.564</v>
      </c>
      <c r="P2164">
        <v>0.51475000000000004</v>
      </c>
      <c r="Q2164">
        <v>0.94267000000000001</v>
      </c>
      <c r="R2164">
        <v>1.8539000000000001</v>
      </c>
      <c r="S2164">
        <v>0.48776000000000003</v>
      </c>
      <c r="T2164">
        <v>1.7605</v>
      </c>
      <c r="U2164">
        <v>1.1098E-2</v>
      </c>
      <c r="V2164">
        <v>3.3489999999999999E-2</v>
      </c>
      <c r="W2164">
        <v>2.3425000000000001E-2</v>
      </c>
      <c r="X2164">
        <v>1.1765000000000001</v>
      </c>
      <c r="Y2164">
        <v>5.2743000000000002</v>
      </c>
      <c r="Z2164">
        <v>0.54844999999999999</v>
      </c>
      <c r="AA2164">
        <v>0.47373999999999999</v>
      </c>
      <c r="AB2164">
        <v>5588.8</v>
      </c>
      <c r="AC2164">
        <v>14.208</v>
      </c>
      <c r="AD2164">
        <v>2.8144999999999998</v>
      </c>
      <c r="AE2164">
        <v>0.39226</v>
      </c>
      <c r="AF2164">
        <v>1.15E-2</v>
      </c>
      <c r="AG2164">
        <v>0.54595000000000005</v>
      </c>
      <c r="AH2164">
        <v>5.1021000000000001</v>
      </c>
      <c r="AI2164">
        <v>0.57008000000000003</v>
      </c>
      <c r="AJ2164">
        <v>0.97629999999999995</v>
      </c>
      <c r="AK2164">
        <v>3.8988999999999998</v>
      </c>
      <c r="AL2164">
        <v>194.18</v>
      </c>
      <c r="AM2164">
        <v>0.41753000000000001</v>
      </c>
      <c r="AN2164">
        <v>2.2342000000000001E-2</v>
      </c>
      <c r="AO2164">
        <v>1.1587999999999999E-2</v>
      </c>
      <c r="AP2164">
        <v>0.30576999999999999</v>
      </c>
      <c r="AQ2164">
        <v>0.18157000000000001</v>
      </c>
      <c r="AR2164">
        <v>1.8604000000000001</v>
      </c>
      <c r="AS2164">
        <v>0.15859000000000001</v>
      </c>
      <c r="AT2164">
        <v>2.835</v>
      </c>
      <c r="AU2164">
        <v>1.8717999999999999</v>
      </c>
      <c r="AV2164">
        <v>0.66100999999999999</v>
      </c>
      <c r="AW2164">
        <v>0.70040999999999998</v>
      </c>
      <c r="AX2164">
        <v>0.94294999999999995</v>
      </c>
      <c r="AY2164">
        <v>8464.6</v>
      </c>
      <c r="AZ2164">
        <v>0.92032999999999998</v>
      </c>
      <c r="BA2164">
        <v>0.45155000000000001</v>
      </c>
      <c r="BB2164">
        <v>14.164</v>
      </c>
      <c r="BC2164">
        <v>0.50138000000000005</v>
      </c>
      <c r="BD2164">
        <v>0.52522999999999997</v>
      </c>
      <c r="BE2164">
        <v>3769.4</v>
      </c>
      <c r="BF2164">
        <v>7.3468000000000006E-2</v>
      </c>
      <c r="BG2164">
        <v>0.24562999999999999</v>
      </c>
      <c r="BH2164">
        <v>0.21256</v>
      </c>
      <c r="BI2164">
        <v>-1.6351999999999998E-2</v>
      </c>
      <c r="BJ2164">
        <v>-1.7075E-2</v>
      </c>
      <c r="BK2164">
        <v>0.23921000000000001</v>
      </c>
      <c r="BL2164">
        <v>3.2147999999999999</v>
      </c>
      <c r="BM2164">
        <v>1.5719000000000001</v>
      </c>
      <c r="BN2164">
        <v>7.1562000000000001</v>
      </c>
      <c r="BO2164">
        <v>-4.5407999999999999</v>
      </c>
      <c r="BP2164">
        <v>-20.861000000000001</v>
      </c>
      <c r="BQ2164">
        <v>22.334</v>
      </c>
      <c r="BR2164">
        <v>10.6</v>
      </c>
      <c r="BS2164">
        <v>32801</v>
      </c>
      <c r="BT2164">
        <v>-58.122</v>
      </c>
      <c r="BU2164">
        <v>15.6</v>
      </c>
      <c r="BV2164">
        <v>22.571000000000002</v>
      </c>
      <c r="BW2164">
        <v>2</v>
      </c>
      <c r="BX2164">
        <v>30</v>
      </c>
      <c r="BY2164">
        <v>92.9</v>
      </c>
      <c r="BZ2164">
        <v>203.2</v>
      </c>
      <c r="CA2164">
        <v>204.5</v>
      </c>
      <c r="CB2164">
        <v>22</v>
      </c>
      <c r="CC2164">
        <v>22</v>
      </c>
      <c r="CD2164">
        <v>6.4</v>
      </c>
      <c r="CE2164">
        <v>29</v>
      </c>
      <c r="CF2164">
        <v>6.1422999999999996</v>
      </c>
      <c r="CG2164">
        <v>5</v>
      </c>
      <c r="CH2164">
        <v>13</v>
      </c>
    </row>
    <row r="2165" spans="1:86">
      <c r="A2165">
        <v>204</v>
      </c>
      <c r="B2165">
        <v>14</v>
      </c>
      <c r="C2165">
        <v>1</v>
      </c>
      <c r="D2165">
        <v>1.5402</v>
      </c>
      <c r="E2165">
        <v>0.25999</v>
      </c>
      <c r="F2165">
        <v>0.55628</v>
      </c>
      <c r="G2165">
        <v>0.76053999999999999</v>
      </c>
      <c r="H2165">
        <v>0.37537999999999999</v>
      </c>
      <c r="I2165">
        <v>0.29443999999999998</v>
      </c>
      <c r="J2165">
        <v>1.1466000000000001</v>
      </c>
      <c r="K2165">
        <v>0.34184999999999999</v>
      </c>
      <c r="L2165">
        <v>0.58592999999999995</v>
      </c>
      <c r="M2165">
        <v>0.29038000000000003</v>
      </c>
      <c r="N2165">
        <v>0.83953</v>
      </c>
      <c r="O2165">
        <v>9.2696000000000005</v>
      </c>
      <c r="P2165">
        <v>0.44372</v>
      </c>
      <c r="Q2165">
        <v>1.2537</v>
      </c>
      <c r="R2165">
        <v>1.2376</v>
      </c>
      <c r="S2165">
        <v>0.49357000000000001</v>
      </c>
      <c r="T2165">
        <v>1.6762999999999999</v>
      </c>
      <c r="U2165">
        <v>1.0456999999999999E-2</v>
      </c>
      <c r="V2165">
        <v>5.3246000000000002E-2</v>
      </c>
      <c r="W2165">
        <v>1.9184E-2</v>
      </c>
      <c r="X2165">
        <v>0.90590999999999999</v>
      </c>
      <c r="Y2165">
        <v>4.9242999999999997</v>
      </c>
      <c r="Z2165">
        <v>0.55955999999999995</v>
      </c>
      <c r="AA2165">
        <v>0.54508999999999996</v>
      </c>
      <c r="AB2165">
        <v>1865.1</v>
      </c>
      <c r="AC2165">
        <v>14.582000000000001</v>
      </c>
      <c r="AD2165">
        <v>2.5830000000000002</v>
      </c>
      <c r="AE2165">
        <v>0.45419999999999999</v>
      </c>
      <c r="AF2165">
        <v>1.1195999999999999E-2</v>
      </c>
      <c r="AG2165">
        <v>0.62497999999999998</v>
      </c>
      <c r="AH2165">
        <v>2.3237999999999999</v>
      </c>
      <c r="AI2165">
        <v>0.82176000000000005</v>
      </c>
      <c r="AJ2165">
        <v>0.97987000000000002</v>
      </c>
      <c r="AK2165">
        <v>3.806</v>
      </c>
      <c r="AL2165">
        <v>290.88</v>
      </c>
      <c r="AM2165">
        <v>0.30968000000000001</v>
      </c>
      <c r="AN2165">
        <v>2.5232000000000001E-2</v>
      </c>
      <c r="AO2165">
        <v>1.375E-2</v>
      </c>
      <c r="AP2165">
        <v>0.15487000000000001</v>
      </c>
      <c r="AQ2165">
        <v>0.15445</v>
      </c>
      <c r="AR2165">
        <v>1.714</v>
      </c>
      <c r="AS2165">
        <v>0.11241</v>
      </c>
      <c r="AT2165">
        <v>2.8729</v>
      </c>
      <c r="AU2165">
        <v>1.6834</v>
      </c>
      <c r="AV2165">
        <v>0.66357999999999995</v>
      </c>
      <c r="AW2165">
        <v>0.46737000000000001</v>
      </c>
      <c r="AX2165">
        <v>1.2681</v>
      </c>
      <c r="AY2165">
        <v>3183.1</v>
      </c>
      <c r="AZ2165">
        <v>1.2284999999999999</v>
      </c>
      <c r="BA2165">
        <v>0.44044</v>
      </c>
      <c r="BB2165">
        <v>14.308</v>
      </c>
      <c r="BC2165">
        <v>0.51056000000000001</v>
      </c>
      <c r="BD2165">
        <v>0.42557</v>
      </c>
      <c r="BE2165">
        <v>4307.3</v>
      </c>
      <c r="BF2165">
        <v>5.3212000000000002E-2</v>
      </c>
      <c r="BG2165">
        <v>0.19983000000000001</v>
      </c>
      <c r="BH2165">
        <v>0.23694999999999999</v>
      </c>
      <c r="BI2165">
        <v>-2.9738E-3</v>
      </c>
      <c r="BJ2165">
        <v>-3.9100999999999997E-3</v>
      </c>
      <c r="BK2165">
        <v>0.22650999999999999</v>
      </c>
      <c r="BL2165">
        <v>-1.5863</v>
      </c>
      <c r="BM2165">
        <v>-7.5045999999999999</v>
      </c>
      <c r="BN2165">
        <v>12.145</v>
      </c>
      <c r="BO2165">
        <v>-20.228999999999999</v>
      </c>
      <c r="BP2165">
        <v>28.286000000000001</v>
      </c>
      <c r="BQ2165">
        <v>30.023</v>
      </c>
      <c r="BR2165">
        <v>11</v>
      </c>
      <c r="BS2165">
        <v>34501</v>
      </c>
      <c r="BT2165">
        <v>-32.209000000000003</v>
      </c>
      <c r="BU2165">
        <v>11.9</v>
      </c>
      <c r="BV2165">
        <v>13.871</v>
      </c>
      <c r="BW2165">
        <v>1</v>
      </c>
      <c r="BX2165">
        <v>29</v>
      </c>
      <c r="BY2165">
        <v>91.7</v>
      </c>
      <c r="BZ2165">
        <v>227.5</v>
      </c>
      <c r="CA2165">
        <v>214.5</v>
      </c>
      <c r="CB2165">
        <v>21</v>
      </c>
      <c r="CC2165">
        <v>20.5</v>
      </c>
      <c r="CD2165">
        <v>8.6</v>
      </c>
      <c r="CE2165">
        <v>29</v>
      </c>
      <c r="CF2165">
        <v>2.0831</v>
      </c>
      <c r="CG2165">
        <v>6</v>
      </c>
      <c r="CH2165">
        <v>14</v>
      </c>
    </row>
    <row r="2166" spans="1:86">
      <c r="A2166">
        <v>205</v>
      </c>
      <c r="B2166">
        <v>1</v>
      </c>
      <c r="C2166">
        <v>1</v>
      </c>
      <c r="D2166">
        <v>1.2231000000000001</v>
      </c>
      <c r="E2166">
        <v>9.0553999999999996E-2</v>
      </c>
      <c r="F2166">
        <v>0.77458000000000005</v>
      </c>
      <c r="G2166">
        <v>1.2546999999999999</v>
      </c>
      <c r="H2166">
        <v>0.15023</v>
      </c>
      <c r="I2166">
        <v>0.15977</v>
      </c>
      <c r="J2166">
        <v>0.54996999999999996</v>
      </c>
      <c r="K2166">
        <v>7.2172E-2</v>
      </c>
      <c r="L2166">
        <v>0.40171000000000001</v>
      </c>
      <c r="M2166">
        <v>0.10285</v>
      </c>
      <c r="N2166">
        <v>0.876</v>
      </c>
      <c r="O2166">
        <v>4.2579000000000002</v>
      </c>
      <c r="P2166">
        <v>0.22542000000000001</v>
      </c>
      <c r="Q2166">
        <v>3.4361000000000002</v>
      </c>
      <c r="R2166">
        <v>7.5526</v>
      </c>
      <c r="S2166">
        <v>0.11974</v>
      </c>
      <c r="T2166">
        <v>3.0865999999999998</v>
      </c>
      <c r="U2166">
        <v>5.2553999999999997E-2</v>
      </c>
      <c r="V2166">
        <v>2.8121E-2</v>
      </c>
      <c r="W2166">
        <v>7.3375999999999997E-2</v>
      </c>
      <c r="X2166">
        <v>1.4322999999999999</v>
      </c>
      <c r="Y2166">
        <v>17.754999999999999</v>
      </c>
      <c r="Z2166">
        <v>0.14094999999999999</v>
      </c>
      <c r="AA2166">
        <v>0.71621999999999997</v>
      </c>
      <c r="AB2166">
        <v>1153.0999999999999</v>
      </c>
      <c r="AC2166">
        <v>13.039</v>
      </c>
      <c r="AD2166">
        <v>7.8529999999999998</v>
      </c>
      <c r="AE2166">
        <v>7.5004000000000001E-2</v>
      </c>
      <c r="AF2166">
        <v>5.8355999999999998E-2</v>
      </c>
      <c r="AG2166">
        <v>0.39389999999999997</v>
      </c>
      <c r="AH2166">
        <v>5.5811999999999999</v>
      </c>
      <c r="AI2166">
        <v>0.31394</v>
      </c>
      <c r="AJ2166">
        <v>0.92466000000000004</v>
      </c>
      <c r="AK2166">
        <v>3.593</v>
      </c>
      <c r="AL2166">
        <v>47.664999999999999</v>
      </c>
      <c r="AM2166">
        <v>0.10337</v>
      </c>
      <c r="AN2166">
        <v>0.25886999999999999</v>
      </c>
      <c r="AO2166">
        <v>4.1886E-2</v>
      </c>
      <c r="AP2166">
        <v>0.24229999999999999</v>
      </c>
      <c r="AQ2166">
        <v>7.0666000000000007E-2</v>
      </c>
      <c r="AR2166">
        <v>5.5659999999999998</v>
      </c>
      <c r="AS2166">
        <v>0.56821999999999995</v>
      </c>
      <c r="AT2166">
        <v>3.19</v>
      </c>
      <c r="AU2166">
        <v>1.2814000000000001</v>
      </c>
      <c r="AV2166">
        <v>0.70877000000000001</v>
      </c>
      <c r="AW2166">
        <v>0.11691</v>
      </c>
      <c r="AX2166">
        <v>3.4361000000000002</v>
      </c>
      <c r="AY2166">
        <v>2870.5</v>
      </c>
      <c r="AZ2166">
        <v>3.1772999999999998</v>
      </c>
      <c r="BA2166">
        <v>0.85904999999999998</v>
      </c>
      <c r="BB2166">
        <v>13.266</v>
      </c>
      <c r="BC2166">
        <v>0.12520999999999999</v>
      </c>
      <c r="BD2166">
        <v>0.17685000000000001</v>
      </c>
      <c r="BE2166">
        <v>596.08000000000004</v>
      </c>
      <c r="BF2166">
        <v>0.22125</v>
      </c>
      <c r="BG2166">
        <v>0.34920000000000001</v>
      </c>
      <c r="BH2166">
        <v>-9.3558000000000002E-2</v>
      </c>
      <c r="BI2166">
        <v>-2.9603000000000001E-2</v>
      </c>
      <c r="BJ2166">
        <v>-2.3594E-2</v>
      </c>
      <c r="BK2166">
        <v>0.22500000000000001</v>
      </c>
      <c r="BL2166">
        <v>7.1241000000000003</v>
      </c>
      <c r="BM2166">
        <v>15.381</v>
      </c>
      <c r="BN2166">
        <v>3.2702</v>
      </c>
      <c r="BO2166">
        <v>17.872</v>
      </c>
      <c r="BP2166">
        <v>34.692</v>
      </c>
      <c r="BQ2166">
        <v>30.087</v>
      </c>
      <c r="BR2166">
        <v>12.8</v>
      </c>
      <c r="BS2166">
        <v>7991.4</v>
      </c>
      <c r="BT2166">
        <v>364.95</v>
      </c>
      <c r="BU2166">
        <v>15.8</v>
      </c>
      <c r="BV2166">
        <v>61.475999999999999</v>
      </c>
      <c r="BW2166">
        <v>4</v>
      </c>
      <c r="BX2166">
        <v>36</v>
      </c>
      <c r="BY2166">
        <v>85.436999999999998</v>
      </c>
      <c r="BZ2166">
        <v>27.07</v>
      </c>
      <c r="CA2166">
        <v>26.102</v>
      </c>
      <c r="CB2166">
        <v>16</v>
      </c>
      <c r="CC2166">
        <v>16</v>
      </c>
      <c r="CD2166">
        <v>0.2</v>
      </c>
      <c r="CE2166">
        <v>18</v>
      </c>
      <c r="CF2166">
        <v>1.3097000000000001</v>
      </c>
      <c r="CG2166">
        <v>13</v>
      </c>
      <c r="CH2166">
        <v>43</v>
      </c>
    </row>
    <row r="2167" spans="1:86">
      <c r="A2167">
        <v>205</v>
      </c>
      <c r="B2167">
        <v>2</v>
      </c>
      <c r="C2167">
        <v>1</v>
      </c>
      <c r="D2167">
        <v>1.145</v>
      </c>
      <c r="E2167">
        <v>4.3368999999999998E-2</v>
      </c>
      <c r="F2167">
        <v>0.76759999999999995</v>
      </c>
      <c r="G2167">
        <v>1.2951999999999999</v>
      </c>
      <c r="H2167">
        <v>6.1409999999999999E-2</v>
      </c>
      <c r="I2167">
        <v>0.10352</v>
      </c>
      <c r="J2167">
        <v>0.54022999999999999</v>
      </c>
      <c r="K2167">
        <v>3.3484E-2</v>
      </c>
      <c r="L2167">
        <v>0.18661</v>
      </c>
      <c r="M2167">
        <v>9.0813000000000005E-2</v>
      </c>
      <c r="N2167">
        <v>0.81720999999999999</v>
      </c>
      <c r="O2167">
        <v>2.7126999999999999</v>
      </c>
      <c r="P2167">
        <v>0.2324</v>
      </c>
      <c r="Q2167">
        <v>3.3029000000000002</v>
      </c>
      <c r="R2167">
        <v>9.3659999999999997</v>
      </c>
      <c r="S2167">
        <v>4.7412999999999997E-2</v>
      </c>
      <c r="T2167">
        <v>3.6812999999999998</v>
      </c>
      <c r="U2167">
        <v>6.9842000000000001E-2</v>
      </c>
      <c r="V2167">
        <v>1.7478E-2</v>
      </c>
      <c r="W2167">
        <v>9.7859000000000002E-2</v>
      </c>
      <c r="X2167">
        <v>1.5849</v>
      </c>
      <c r="Y2167">
        <v>15.323</v>
      </c>
      <c r="Z2167">
        <v>7.3620000000000005E-2</v>
      </c>
      <c r="AA2167">
        <v>0.7137</v>
      </c>
      <c r="AB2167">
        <v>336.77</v>
      </c>
      <c r="AC2167">
        <v>12.95</v>
      </c>
      <c r="AD2167">
        <v>12.512</v>
      </c>
      <c r="AE2167">
        <v>-8.5275000000000004E-2</v>
      </c>
      <c r="AF2167">
        <v>5.3900000000000003E-2</v>
      </c>
      <c r="AG2167">
        <v>0.38556000000000001</v>
      </c>
      <c r="AH2167">
        <v>8.8618000000000006</v>
      </c>
      <c r="AI2167">
        <v>0.29768</v>
      </c>
      <c r="AJ2167">
        <v>0.92978000000000005</v>
      </c>
      <c r="AK2167">
        <v>3.9739</v>
      </c>
      <c r="AL2167">
        <v>38.436999999999998</v>
      </c>
      <c r="AM2167">
        <v>5.3069999999999999E-2</v>
      </c>
      <c r="AN2167">
        <v>0.23193</v>
      </c>
      <c r="AO2167">
        <v>5.3922999999999999E-2</v>
      </c>
      <c r="AP2167">
        <v>-5.5731999999999997E-2</v>
      </c>
      <c r="AQ2167">
        <v>8.4528000000000006E-2</v>
      </c>
      <c r="AR2167">
        <v>5.5731000000000002</v>
      </c>
      <c r="AS2167">
        <v>-0.56191000000000002</v>
      </c>
      <c r="AT2167">
        <v>2.7494000000000001</v>
      </c>
      <c r="AU2167">
        <v>0.51307999999999998</v>
      </c>
      <c r="AV2167">
        <v>0.44541999999999998</v>
      </c>
      <c r="AW2167">
        <v>5.6500000000000002E-2</v>
      </c>
      <c r="AX2167">
        <v>3.3029000000000002</v>
      </c>
      <c r="AY2167">
        <v>1804.7</v>
      </c>
      <c r="AZ2167">
        <v>3.0709</v>
      </c>
      <c r="BA2167">
        <v>0.92637999999999998</v>
      </c>
      <c r="BB2167">
        <v>13.208</v>
      </c>
      <c r="BC2167">
        <v>5.3148000000000001E-2</v>
      </c>
      <c r="BD2167">
        <v>9.5353999999999994E-2</v>
      </c>
      <c r="BE2167">
        <v>616.35</v>
      </c>
      <c r="BF2167">
        <v>-0.39073000000000002</v>
      </c>
      <c r="BG2167">
        <v>0.32593</v>
      </c>
      <c r="BH2167">
        <v>9.4164999999999999E-2</v>
      </c>
      <c r="BI2167">
        <v>0</v>
      </c>
      <c r="BJ2167">
        <v>0</v>
      </c>
      <c r="BK2167">
        <v>0.22500999999999999</v>
      </c>
      <c r="BL2167">
        <v>7.4165999999999999</v>
      </c>
      <c r="BM2167">
        <v>7.1050000000000004</v>
      </c>
      <c r="BN2167">
        <v>14.321</v>
      </c>
      <c r="BO2167">
        <v>18.77</v>
      </c>
      <c r="BP2167">
        <v>124.76</v>
      </c>
      <c r="BQ2167">
        <v>26.123999999999999</v>
      </c>
      <c r="BR2167">
        <v>11.8</v>
      </c>
      <c r="BS2167">
        <v>8322.7999999999993</v>
      </c>
      <c r="BT2167">
        <v>0.18959999999999999</v>
      </c>
      <c r="BU2167">
        <v>15.6</v>
      </c>
      <c r="BV2167">
        <v>24.579000000000001</v>
      </c>
      <c r="BW2167">
        <v>0</v>
      </c>
      <c r="BX2167">
        <v>36</v>
      </c>
      <c r="BY2167">
        <v>107.09</v>
      </c>
      <c r="BZ2167">
        <v>31.31</v>
      </c>
      <c r="CA2167">
        <v>30.193999999999999</v>
      </c>
      <c r="CB2167">
        <v>17</v>
      </c>
      <c r="CC2167">
        <v>16</v>
      </c>
      <c r="CD2167">
        <v>0.4</v>
      </c>
      <c r="CE2167">
        <v>18</v>
      </c>
      <c r="CF2167">
        <v>0.70518999999999998</v>
      </c>
      <c r="CG2167">
        <v>14</v>
      </c>
      <c r="CH2167">
        <v>44</v>
      </c>
    </row>
    <row r="2168" spans="1:86">
      <c r="A2168">
        <v>205</v>
      </c>
      <c r="B2168">
        <v>3</v>
      </c>
      <c r="C2168">
        <v>1</v>
      </c>
      <c r="D2168">
        <v>1.1427</v>
      </c>
      <c r="E2168">
        <v>6.3925999999999997E-2</v>
      </c>
      <c r="F2168">
        <v>0.73887000000000003</v>
      </c>
      <c r="G2168">
        <v>0.87555000000000005</v>
      </c>
      <c r="H2168">
        <v>9.5805000000000001E-2</v>
      </c>
      <c r="I2168">
        <v>0.10033</v>
      </c>
      <c r="J2168">
        <v>0.67659999999999998</v>
      </c>
      <c r="K2168">
        <v>7.3011999999999994E-2</v>
      </c>
      <c r="L2168">
        <v>0.24479999999999999</v>
      </c>
      <c r="M2168">
        <v>0.12956000000000001</v>
      </c>
      <c r="N2168">
        <v>0.80359999999999998</v>
      </c>
      <c r="O2168">
        <v>1.9233</v>
      </c>
      <c r="P2168">
        <v>0.26112999999999997</v>
      </c>
      <c r="Q2168">
        <v>2.8294999999999999</v>
      </c>
      <c r="R2168">
        <v>39.869</v>
      </c>
      <c r="S2168">
        <v>0.10942</v>
      </c>
      <c r="T2168">
        <v>2.6122000000000001</v>
      </c>
      <c r="U2168">
        <v>1.3738E-2</v>
      </c>
      <c r="V2168">
        <v>5.6891999999999998E-2</v>
      </c>
      <c r="W2168">
        <v>1.9535E-2</v>
      </c>
      <c r="X2168">
        <v>1.0894999999999999</v>
      </c>
      <c r="Y2168">
        <v>12.387</v>
      </c>
      <c r="Z2168">
        <v>0.10463</v>
      </c>
      <c r="AA2168">
        <v>0.70326999999999995</v>
      </c>
      <c r="AB2168">
        <v>534.44000000000005</v>
      </c>
      <c r="AC2168">
        <v>13.023</v>
      </c>
      <c r="AD2168">
        <v>8.7266999999999992</v>
      </c>
      <c r="AE2168">
        <v>7.6628000000000002E-2</v>
      </c>
      <c r="AF2168">
        <v>3.5602000000000002E-2</v>
      </c>
      <c r="AG2168">
        <v>0.47582999999999998</v>
      </c>
      <c r="AH2168">
        <v>4.0838999999999999</v>
      </c>
      <c r="AI2168">
        <v>0.54346000000000005</v>
      </c>
      <c r="AJ2168">
        <v>0.95182</v>
      </c>
      <c r="AK2168">
        <v>2.9175</v>
      </c>
      <c r="AL2168">
        <v>9.0295000000000005</v>
      </c>
      <c r="AM2168">
        <v>7.9548999999999995E-2</v>
      </c>
      <c r="AN2168">
        <v>0.13633999999999999</v>
      </c>
      <c r="AO2168">
        <v>1.5691E-2</v>
      </c>
      <c r="AP2168">
        <v>-0.27221000000000001</v>
      </c>
      <c r="AQ2168">
        <v>7.0683999999999997E-2</v>
      </c>
      <c r="AR2168">
        <v>3.3529</v>
      </c>
      <c r="AS2168">
        <v>0.58692999999999995</v>
      </c>
      <c r="AT2168">
        <v>3.6943000000000001</v>
      </c>
      <c r="AU2168">
        <v>0.90437999999999996</v>
      </c>
      <c r="AV2168">
        <v>0.38422000000000001</v>
      </c>
      <c r="AW2168">
        <v>8.6517999999999998E-2</v>
      </c>
      <c r="AX2168">
        <v>2.8797000000000001</v>
      </c>
      <c r="AY2168">
        <v>2183.1</v>
      </c>
      <c r="AZ2168">
        <v>2.6932</v>
      </c>
      <c r="BA2168">
        <v>0.89537</v>
      </c>
      <c r="BB2168">
        <v>12.891</v>
      </c>
      <c r="BC2168">
        <v>0.11984</v>
      </c>
      <c r="BD2168">
        <v>9.1608999999999996E-2</v>
      </c>
      <c r="BE2168">
        <v>568.91999999999996</v>
      </c>
      <c r="BF2168">
        <v>0.22688</v>
      </c>
      <c r="BG2168">
        <v>0.30010999999999999</v>
      </c>
      <c r="BH2168">
        <v>-9.9696000000000007E-2</v>
      </c>
      <c r="BI2168">
        <v>-1.0351000000000001E-2</v>
      </c>
      <c r="BJ2168">
        <v>-1.1821999999999999E-2</v>
      </c>
      <c r="BK2168">
        <v>7.0651000000000005E-2</v>
      </c>
      <c r="BL2168">
        <v>3.6373000000000002</v>
      </c>
      <c r="BM2168">
        <v>7.0213000000000001</v>
      </c>
      <c r="BN2168">
        <v>1.1537999999999999</v>
      </c>
      <c r="BO2168">
        <v>9.8950999999999993</v>
      </c>
      <c r="BP2168">
        <v>6.4466999999999999</v>
      </c>
      <c r="BQ2168">
        <v>30.245000000000001</v>
      </c>
      <c r="BR2168">
        <v>10.3</v>
      </c>
      <c r="BS2168">
        <v>8747</v>
      </c>
      <c r="BT2168">
        <v>11.946</v>
      </c>
      <c r="BU2168">
        <v>15.2</v>
      </c>
      <c r="BV2168">
        <v>20.7</v>
      </c>
      <c r="BW2168">
        <v>0</v>
      </c>
      <c r="BX2168">
        <v>35</v>
      </c>
      <c r="BY2168">
        <v>120.87</v>
      </c>
      <c r="BZ2168">
        <v>36.07</v>
      </c>
      <c r="CA2168">
        <v>35.273000000000003</v>
      </c>
      <c r="CB2168">
        <v>17</v>
      </c>
      <c r="CC2168">
        <v>15</v>
      </c>
      <c r="CD2168">
        <v>-0.2</v>
      </c>
      <c r="CE2168">
        <v>18</v>
      </c>
      <c r="CF2168">
        <v>1.0831</v>
      </c>
      <c r="CG2168">
        <v>15</v>
      </c>
      <c r="CH2168">
        <v>45</v>
      </c>
    </row>
    <row r="2169" spans="1:86">
      <c r="A2169">
        <v>206</v>
      </c>
      <c r="B2169">
        <v>3</v>
      </c>
      <c r="C2169">
        <v>1</v>
      </c>
      <c r="D2169">
        <v>1.0444</v>
      </c>
      <c r="E2169">
        <v>6.1629999999999997E-2</v>
      </c>
      <c r="F2169">
        <v>0.78178999999999998</v>
      </c>
      <c r="G2169">
        <v>0.24556</v>
      </c>
      <c r="H2169">
        <v>6.8786E-2</v>
      </c>
      <c r="I2169">
        <v>1.5629000000000001E-2</v>
      </c>
      <c r="J2169">
        <v>0.56044000000000005</v>
      </c>
      <c r="K2169">
        <v>0.25097999999999998</v>
      </c>
      <c r="L2169">
        <v>0.28243000000000001</v>
      </c>
      <c r="M2169">
        <v>4.6294000000000002E-2</v>
      </c>
      <c r="N2169">
        <v>0.36747999999999997</v>
      </c>
      <c r="O2169">
        <v>19.536999999999999</v>
      </c>
      <c r="P2169">
        <v>0.21820999999999999</v>
      </c>
      <c r="Q2169">
        <v>3.5827</v>
      </c>
      <c r="R2169">
        <v>1.7141</v>
      </c>
      <c r="S2169">
        <v>0.28011999999999998</v>
      </c>
      <c r="T2169">
        <v>0.98607999999999996</v>
      </c>
      <c r="U2169">
        <v>7.1694000000000003E-3</v>
      </c>
      <c r="V2169">
        <v>1.4338E-2</v>
      </c>
      <c r="W2169">
        <v>2.0375999999999998E-2</v>
      </c>
      <c r="X2169">
        <v>0.66822999999999999</v>
      </c>
      <c r="Y2169">
        <v>0.39228000000000002</v>
      </c>
      <c r="Z2169">
        <v>0.36396000000000001</v>
      </c>
      <c r="AA2169">
        <v>0.35185</v>
      </c>
      <c r="AB2169">
        <v>385.8</v>
      </c>
      <c r="AC2169">
        <v>11.961</v>
      </c>
      <c r="AD2169">
        <v>15.711</v>
      </c>
      <c r="AE2169">
        <v>1.1734</v>
      </c>
      <c r="AF2169">
        <v>0.42993999999999999</v>
      </c>
      <c r="AG2169">
        <v>0.19719</v>
      </c>
      <c r="AH2169">
        <v>1.9895</v>
      </c>
      <c r="AI2169">
        <v>0.80301999999999996</v>
      </c>
      <c r="AJ2169">
        <v>0.45006000000000002</v>
      </c>
      <c r="AK2169">
        <v>1.5503</v>
      </c>
      <c r="AL2169">
        <v>210.02</v>
      </c>
      <c r="AM2169">
        <v>0.16771</v>
      </c>
      <c r="AN2169">
        <v>1.9702999999999999</v>
      </c>
      <c r="AO2169">
        <v>2.9196E-2</v>
      </c>
      <c r="AP2169">
        <v>9.8094000000000001E-2</v>
      </c>
      <c r="AQ2169">
        <v>0.62597999999999998</v>
      </c>
      <c r="AR2169">
        <v>1.1253</v>
      </c>
      <c r="AS2169">
        <v>0.13966999999999999</v>
      </c>
      <c r="AT2169">
        <v>0.34859000000000001</v>
      </c>
      <c r="AU2169">
        <v>9.8454E-2</v>
      </c>
      <c r="AV2169">
        <v>7.1624999999999994E-2</v>
      </c>
      <c r="AW2169">
        <v>7.8831999999999999E-2</v>
      </c>
      <c r="AX2169">
        <v>3.5910000000000002</v>
      </c>
      <c r="AY2169">
        <v>1366</v>
      </c>
      <c r="AZ2169">
        <v>1.6124000000000001</v>
      </c>
      <c r="BA2169">
        <v>0.63604000000000005</v>
      </c>
      <c r="BB2169">
        <v>10.557</v>
      </c>
      <c r="BC2169">
        <v>0.36458000000000002</v>
      </c>
      <c r="BD2169">
        <v>8.9373999999999995E-2</v>
      </c>
      <c r="BE2169">
        <v>312.44</v>
      </c>
      <c r="BF2169">
        <v>6.5275E-2</v>
      </c>
      <c r="BG2169">
        <v>0.15839</v>
      </c>
      <c r="BH2169">
        <v>1.4289000000000001</v>
      </c>
      <c r="BI2169">
        <v>-2.0326E-2</v>
      </c>
      <c r="BJ2169">
        <v>-8.2774E-2</v>
      </c>
      <c r="BK2169">
        <v>0.10678</v>
      </c>
      <c r="BL2169">
        <v>3.6373000000000002</v>
      </c>
      <c r="BM2169">
        <v>7.0213000000000001</v>
      </c>
      <c r="BN2169">
        <v>1.1537999999999999</v>
      </c>
      <c r="BO2169">
        <v>9.8950999999999993</v>
      </c>
      <c r="BP2169">
        <v>6.4466999999999999</v>
      </c>
      <c r="BQ2169">
        <v>30.245000000000001</v>
      </c>
      <c r="BR2169">
        <v>10.3</v>
      </c>
      <c r="BS2169">
        <v>8747</v>
      </c>
      <c r="BT2169">
        <v>11.946</v>
      </c>
      <c r="BU2169">
        <v>15.2</v>
      </c>
      <c r="BV2169">
        <v>20.7</v>
      </c>
      <c r="BW2169">
        <v>0</v>
      </c>
      <c r="BX2169">
        <v>35</v>
      </c>
      <c r="BY2169">
        <v>120.87</v>
      </c>
      <c r="BZ2169">
        <v>36.07</v>
      </c>
      <c r="CA2169">
        <v>35.273000000000003</v>
      </c>
      <c r="CB2169">
        <v>17</v>
      </c>
      <c r="CC2169">
        <v>15</v>
      </c>
      <c r="CD2169">
        <v>-0.2</v>
      </c>
      <c r="CE2169">
        <v>14</v>
      </c>
      <c r="CF2169">
        <v>0.2898</v>
      </c>
      <c r="CG2169">
        <v>1</v>
      </c>
      <c r="CH2169">
        <v>10</v>
      </c>
    </row>
    <row r="2170" spans="1:86">
      <c r="A2170">
        <v>206</v>
      </c>
      <c r="B2170">
        <v>4</v>
      </c>
      <c r="C2170">
        <v>1</v>
      </c>
      <c r="D2170">
        <v>1.1102000000000001</v>
      </c>
      <c r="E2170">
        <v>4.6162000000000002E-2</v>
      </c>
      <c r="F2170">
        <v>0.74888999999999994</v>
      </c>
      <c r="G2170">
        <v>0.29954999999999998</v>
      </c>
      <c r="H2170">
        <v>6.2549999999999994E-2</v>
      </c>
      <c r="I2170">
        <v>4.2816E-2</v>
      </c>
      <c r="J2170">
        <v>0.76144999999999996</v>
      </c>
      <c r="K2170">
        <v>0.15409999999999999</v>
      </c>
      <c r="L2170">
        <v>0.18382999999999999</v>
      </c>
      <c r="M2170">
        <v>4.48E-2</v>
      </c>
      <c r="N2170">
        <v>0.43120000000000003</v>
      </c>
      <c r="O2170">
        <v>5.0206999999999997</v>
      </c>
      <c r="P2170">
        <v>0.25111</v>
      </c>
      <c r="Q2170">
        <v>2.9823</v>
      </c>
      <c r="R2170">
        <v>1.2726</v>
      </c>
      <c r="S2170">
        <v>0.20881</v>
      </c>
      <c r="T2170">
        <v>1.6598999999999999</v>
      </c>
      <c r="U2170">
        <v>3.6777999999999998E-2</v>
      </c>
      <c r="V2170">
        <v>4.1590000000000002E-2</v>
      </c>
      <c r="W2170">
        <v>9.4695000000000001E-2</v>
      </c>
      <c r="X2170">
        <v>0.69469999999999998</v>
      </c>
      <c r="Y2170">
        <v>0.56477999999999995</v>
      </c>
      <c r="Z2170">
        <v>0.27495999999999998</v>
      </c>
      <c r="AA2170">
        <v>0.38838</v>
      </c>
      <c r="AB2170">
        <v>386.24</v>
      </c>
      <c r="AC2170">
        <v>12.250999999999999</v>
      </c>
      <c r="AD2170">
        <v>6.9962999999999997</v>
      </c>
      <c r="AE2170">
        <v>0.33659</v>
      </c>
      <c r="AF2170">
        <v>0.36051</v>
      </c>
      <c r="AG2170">
        <v>0.29572999999999999</v>
      </c>
      <c r="AH2170">
        <v>1.9252</v>
      </c>
      <c r="AI2170">
        <v>0.98724999999999996</v>
      </c>
      <c r="AJ2170">
        <v>0.51861000000000002</v>
      </c>
      <c r="AK2170">
        <v>2.2894000000000001</v>
      </c>
      <c r="AL2170">
        <v>282.88</v>
      </c>
      <c r="AM2170">
        <v>0.10706</v>
      </c>
      <c r="AN2170">
        <v>1.4357</v>
      </c>
      <c r="AO2170">
        <v>0.12278</v>
      </c>
      <c r="AP2170">
        <v>0.63046999999999997</v>
      </c>
      <c r="AQ2170">
        <v>0.53039000000000003</v>
      </c>
      <c r="AR2170">
        <v>1.1929000000000001</v>
      </c>
      <c r="AS2170">
        <v>1.1405E-3</v>
      </c>
      <c r="AT2170">
        <v>0.47344999999999998</v>
      </c>
      <c r="AU2170">
        <v>8.7035000000000001E-2</v>
      </c>
      <c r="AV2170">
        <v>0.17050999999999999</v>
      </c>
      <c r="AW2170">
        <v>6.1641000000000001E-2</v>
      </c>
      <c r="AX2170">
        <v>2.9870000000000001</v>
      </c>
      <c r="AY2170">
        <v>2101</v>
      </c>
      <c r="AZ2170">
        <v>1.5467</v>
      </c>
      <c r="BA2170">
        <v>0.72504000000000002</v>
      </c>
      <c r="BB2170">
        <v>11.045</v>
      </c>
      <c r="BC2170">
        <v>0.29298000000000002</v>
      </c>
      <c r="BD2170">
        <v>8.2365999999999995E-2</v>
      </c>
      <c r="BE2170">
        <v>435.13</v>
      </c>
      <c r="BF2170">
        <v>5.6992000000000002E-4</v>
      </c>
      <c r="BG2170">
        <v>0.13084000000000001</v>
      </c>
      <c r="BH2170">
        <v>0.13249</v>
      </c>
      <c r="BI2170">
        <v>-2.1264000000000002E-2</v>
      </c>
      <c r="BJ2170">
        <v>-7.0986999999999995E-2</v>
      </c>
      <c r="BK2170">
        <v>6.6692000000000001E-2</v>
      </c>
      <c r="BL2170">
        <v>5.1441999999999997</v>
      </c>
      <c r="BM2170">
        <v>9.9099000000000004</v>
      </c>
      <c r="BN2170">
        <v>2.0407999999999999</v>
      </c>
      <c r="BO2170">
        <v>-1.4903</v>
      </c>
      <c r="BP2170">
        <v>-21.907</v>
      </c>
      <c r="BQ2170">
        <v>34.284999999999997</v>
      </c>
      <c r="BR2170">
        <v>11.5</v>
      </c>
      <c r="BS2170">
        <v>9042.5</v>
      </c>
      <c r="BT2170">
        <v>-18.748000000000001</v>
      </c>
      <c r="BU2170">
        <v>10.4</v>
      </c>
      <c r="BV2170">
        <v>47.429000000000002</v>
      </c>
      <c r="BW2170">
        <v>4</v>
      </c>
      <c r="BX2170">
        <v>33</v>
      </c>
      <c r="BY2170">
        <v>54.805999999999997</v>
      </c>
      <c r="BZ2170">
        <v>39.799999999999997</v>
      </c>
      <c r="CA2170">
        <v>38.377000000000002</v>
      </c>
      <c r="CB2170">
        <v>17.167000000000002</v>
      </c>
      <c r="CC2170">
        <v>16</v>
      </c>
      <c r="CD2170">
        <v>5.6</v>
      </c>
      <c r="CE2170">
        <v>14</v>
      </c>
      <c r="CF2170">
        <v>0.37484000000000001</v>
      </c>
      <c r="CG2170">
        <v>2</v>
      </c>
      <c r="CH2170">
        <v>11</v>
      </c>
    </row>
    <row r="2171" spans="1:86">
      <c r="A2171">
        <v>206</v>
      </c>
      <c r="B2171">
        <v>5</v>
      </c>
      <c r="C2171">
        <v>1</v>
      </c>
      <c r="D2171">
        <v>1.3411999999999999</v>
      </c>
      <c r="E2171">
        <v>2.7472E-2</v>
      </c>
      <c r="F2171">
        <v>0.73745000000000005</v>
      </c>
      <c r="G2171">
        <v>0.39047999999999999</v>
      </c>
      <c r="H2171">
        <v>6.4382999999999996E-2</v>
      </c>
      <c r="I2171">
        <v>0.1159</v>
      </c>
      <c r="J2171">
        <v>0.90366999999999997</v>
      </c>
      <c r="K2171">
        <v>7.0355000000000001E-2</v>
      </c>
      <c r="L2171">
        <v>0.10463</v>
      </c>
      <c r="M2171">
        <v>4.5893999999999997E-2</v>
      </c>
      <c r="N2171">
        <v>0.45556999999999997</v>
      </c>
      <c r="O2171">
        <v>1.7543</v>
      </c>
      <c r="P2171">
        <v>0.26255000000000001</v>
      </c>
      <c r="Q2171">
        <v>2.8088000000000002</v>
      </c>
      <c r="R2171">
        <v>1.4383999999999999</v>
      </c>
      <c r="S2171">
        <v>0.16488</v>
      </c>
      <c r="T2171">
        <v>2.1324000000000001</v>
      </c>
      <c r="U2171">
        <v>2.8378E-2</v>
      </c>
      <c r="V2171">
        <v>9.3986E-2</v>
      </c>
      <c r="W2171">
        <v>8.3548999999999998E-2</v>
      </c>
      <c r="X2171">
        <v>0.85712999999999995</v>
      </c>
      <c r="Y2171">
        <v>0.77153000000000005</v>
      </c>
      <c r="Z2171">
        <v>0.22245999999999999</v>
      </c>
      <c r="AA2171">
        <v>0.33966000000000002</v>
      </c>
      <c r="AB2171">
        <v>134.78</v>
      </c>
      <c r="AC2171">
        <v>12.247999999999999</v>
      </c>
      <c r="AD2171">
        <v>3.3690000000000002</v>
      </c>
      <c r="AE2171">
        <v>-3.2125999999999999E-3</v>
      </c>
      <c r="AF2171">
        <v>0.39778000000000002</v>
      </c>
      <c r="AG2171">
        <v>0.30695</v>
      </c>
      <c r="AH2171">
        <v>3.0505</v>
      </c>
      <c r="AI2171">
        <v>0.78607000000000005</v>
      </c>
      <c r="AJ2171">
        <v>0.46059</v>
      </c>
      <c r="AK2171">
        <v>2.7425000000000002</v>
      </c>
      <c r="AL2171">
        <v>250.27</v>
      </c>
      <c r="AM2171">
        <v>6.0303000000000002E-2</v>
      </c>
      <c r="AN2171">
        <v>1.5150999999999999</v>
      </c>
      <c r="AO2171">
        <v>7.2676000000000004E-2</v>
      </c>
      <c r="AP2171">
        <v>0.29935</v>
      </c>
      <c r="AQ2171">
        <v>0.50610999999999995</v>
      </c>
      <c r="AR2171">
        <v>1.4872000000000001</v>
      </c>
      <c r="AS2171">
        <v>-0.40678999999999998</v>
      </c>
      <c r="AT2171">
        <v>0.51876</v>
      </c>
      <c r="AU2171">
        <v>5.4280000000000002E-2</v>
      </c>
      <c r="AV2171">
        <v>0.44144</v>
      </c>
      <c r="AW2171">
        <v>3.7253000000000001E-2</v>
      </c>
      <c r="AX2171">
        <v>2.8130000000000002</v>
      </c>
      <c r="AY2171">
        <v>1288.0999999999999</v>
      </c>
      <c r="AZ2171">
        <v>1.2937000000000001</v>
      </c>
      <c r="BA2171">
        <v>0.77754000000000001</v>
      </c>
      <c r="BB2171">
        <v>11.307</v>
      </c>
      <c r="BC2171">
        <v>0.31006</v>
      </c>
      <c r="BD2171">
        <v>8.6867E-2</v>
      </c>
      <c r="BE2171">
        <v>565.39</v>
      </c>
      <c r="BF2171">
        <v>-0.25533</v>
      </c>
      <c r="BG2171">
        <v>0.14238000000000001</v>
      </c>
      <c r="BH2171">
        <v>-4.8835000000000003E-2</v>
      </c>
      <c r="BI2171">
        <v>-2.5135999999999999E-2</v>
      </c>
      <c r="BJ2171">
        <v>-6.4373E-2</v>
      </c>
      <c r="BK2171">
        <v>4.7713999999999999E-2</v>
      </c>
      <c r="BL2171">
        <v>5.3189000000000002</v>
      </c>
      <c r="BM2171">
        <v>5.7873999999999999</v>
      </c>
      <c r="BN2171">
        <v>3.9588999999999999</v>
      </c>
      <c r="BO2171">
        <v>4.1342999999999996</v>
      </c>
      <c r="BP2171">
        <v>3.8227000000000002</v>
      </c>
      <c r="BQ2171">
        <v>39.432000000000002</v>
      </c>
      <c r="BR2171">
        <v>11.3</v>
      </c>
      <c r="BS2171">
        <v>9225.9</v>
      </c>
      <c r="BT2171">
        <v>-43.911000000000001</v>
      </c>
      <c r="BU2171">
        <v>11.9</v>
      </c>
      <c r="BV2171">
        <v>25.157</v>
      </c>
      <c r="BW2171">
        <v>4</v>
      </c>
      <c r="BX2171">
        <v>31</v>
      </c>
      <c r="BY2171">
        <v>59.805999999999997</v>
      </c>
      <c r="BZ2171">
        <v>44.53</v>
      </c>
      <c r="CA2171">
        <v>42.822000000000003</v>
      </c>
      <c r="CB2171">
        <v>15.5</v>
      </c>
      <c r="CC2171">
        <v>14</v>
      </c>
      <c r="CD2171">
        <v>2.1</v>
      </c>
      <c r="CE2171">
        <v>14</v>
      </c>
      <c r="CF2171">
        <v>0.22514999999999999</v>
      </c>
      <c r="CG2171">
        <v>3</v>
      </c>
      <c r="CH2171">
        <v>12</v>
      </c>
    </row>
    <row r="2172" spans="1:86">
      <c r="A2172">
        <v>206</v>
      </c>
      <c r="B2172">
        <v>6</v>
      </c>
      <c r="C2172">
        <v>1</v>
      </c>
      <c r="D2172">
        <v>1.2352000000000001</v>
      </c>
      <c r="E2172">
        <v>2.5069000000000001E-2</v>
      </c>
      <c r="F2172">
        <v>0.77290000000000003</v>
      </c>
      <c r="G2172">
        <v>0.38865</v>
      </c>
      <c r="H2172">
        <v>6.0613E-2</v>
      </c>
      <c r="I2172">
        <v>0.11011</v>
      </c>
      <c r="J2172">
        <v>0.78202000000000005</v>
      </c>
      <c r="K2172">
        <v>6.4501000000000003E-2</v>
      </c>
      <c r="L2172">
        <v>0.11039</v>
      </c>
      <c r="M2172">
        <v>3.6692000000000002E-2</v>
      </c>
      <c r="N2172">
        <v>0.57826</v>
      </c>
      <c r="O2172">
        <v>1.5238</v>
      </c>
      <c r="P2172">
        <v>0.2271</v>
      </c>
      <c r="Q2172">
        <v>3.4034</v>
      </c>
      <c r="R2172">
        <v>1.6728000000000001</v>
      </c>
      <c r="S2172">
        <v>0.15595999999999999</v>
      </c>
      <c r="T2172">
        <v>1.6318999999999999</v>
      </c>
      <c r="U2172">
        <v>7.3393E-2</v>
      </c>
      <c r="V2172">
        <v>0.10235</v>
      </c>
      <c r="W2172">
        <v>0.15676999999999999</v>
      </c>
      <c r="X2172">
        <v>0.67210000000000003</v>
      </c>
      <c r="Y2172">
        <v>0.98250999999999999</v>
      </c>
      <c r="Z2172">
        <v>0.27078000000000002</v>
      </c>
      <c r="AA2172">
        <v>0.46815000000000001</v>
      </c>
      <c r="AB2172">
        <v>140.87</v>
      </c>
      <c r="AC2172">
        <v>12.382999999999999</v>
      </c>
      <c r="AD2172">
        <v>3.5297000000000001</v>
      </c>
      <c r="AE2172">
        <v>0.14543</v>
      </c>
      <c r="AF2172">
        <v>0.30475000000000002</v>
      </c>
      <c r="AG2172">
        <v>0.36609999999999998</v>
      </c>
      <c r="AH2172">
        <v>2.1606000000000001</v>
      </c>
      <c r="AI2172">
        <v>0.94198000000000004</v>
      </c>
      <c r="AJ2172">
        <v>0.60570999999999997</v>
      </c>
      <c r="AK2172">
        <v>2.2378999999999998</v>
      </c>
      <c r="AL2172">
        <v>215.21</v>
      </c>
      <c r="AM2172">
        <v>4.3351000000000001E-2</v>
      </c>
      <c r="AN2172">
        <v>1.3419000000000001</v>
      </c>
      <c r="AO2172">
        <v>0.18884000000000001</v>
      </c>
      <c r="AP2172">
        <v>0.14007</v>
      </c>
      <c r="AQ2172">
        <v>0.39556999999999998</v>
      </c>
      <c r="AR2172">
        <v>1.7114</v>
      </c>
      <c r="AS2172">
        <v>4.5215999999999999E-2</v>
      </c>
      <c r="AT2172">
        <v>0.57411000000000001</v>
      </c>
      <c r="AU2172">
        <v>6.3372999999999999E-2</v>
      </c>
      <c r="AV2172">
        <v>0.48485</v>
      </c>
      <c r="AW2172">
        <v>3.2433999999999998E-2</v>
      </c>
      <c r="AX2172">
        <v>3.4085000000000001</v>
      </c>
      <c r="AY2172">
        <v>1276.2</v>
      </c>
      <c r="AZ2172">
        <v>2.0615000000000001</v>
      </c>
      <c r="BA2172">
        <v>0.72921999999999998</v>
      </c>
      <c r="BB2172">
        <v>11.438000000000001</v>
      </c>
      <c r="BC2172">
        <v>0.28658</v>
      </c>
      <c r="BD2172">
        <v>0.10524</v>
      </c>
      <c r="BE2172">
        <v>640.14</v>
      </c>
      <c r="BF2172">
        <v>2.2107999999999999E-2</v>
      </c>
      <c r="BG2172">
        <v>0.17366999999999999</v>
      </c>
      <c r="BH2172">
        <v>-0.10475</v>
      </c>
      <c r="BI2172">
        <v>-1.0258999999999999E-3</v>
      </c>
      <c r="BJ2172">
        <v>-2.6394999999999999E-3</v>
      </c>
      <c r="BK2172">
        <v>8.2170999999999994E-2</v>
      </c>
      <c r="BL2172">
        <v>6.7298</v>
      </c>
      <c r="BM2172">
        <v>11.801</v>
      </c>
      <c r="BN2172">
        <v>-0.18229999999999999</v>
      </c>
      <c r="BO2172">
        <v>5.8266999999999998</v>
      </c>
      <c r="BP2172">
        <v>2.6566000000000001</v>
      </c>
      <c r="BQ2172">
        <v>27.728999999999999</v>
      </c>
      <c r="BR2172">
        <v>10.5</v>
      </c>
      <c r="BS2172">
        <v>9357.4</v>
      </c>
      <c r="BT2172">
        <v>-10.689</v>
      </c>
      <c r="BU2172">
        <v>18.399999999999999</v>
      </c>
      <c r="BV2172">
        <v>1.3676999999999999</v>
      </c>
      <c r="BW2172">
        <v>2</v>
      </c>
      <c r="BX2172">
        <v>29</v>
      </c>
      <c r="BY2172">
        <v>66.262</v>
      </c>
      <c r="BZ2172">
        <v>52.74</v>
      </c>
      <c r="CA2172">
        <v>49.206000000000003</v>
      </c>
      <c r="CB2172">
        <v>15.5</v>
      </c>
      <c r="CC2172">
        <v>12</v>
      </c>
      <c r="CD2172">
        <v>-6.4</v>
      </c>
      <c r="CE2172">
        <v>14</v>
      </c>
      <c r="CF2172">
        <v>0.20619000000000001</v>
      </c>
      <c r="CG2172">
        <v>4</v>
      </c>
      <c r="CH2172">
        <v>13</v>
      </c>
    </row>
    <row r="2173" spans="1:86">
      <c r="A2173">
        <v>206</v>
      </c>
      <c r="B2173">
        <v>7</v>
      </c>
      <c r="C2173">
        <v>1</v>
      </c>
      <c r="D2173">
        <v>1.3482000000000001</v>
      </c>
      <c r="E2173">
        <v>3.9071000000000002E-2</v>
      </c>
      <c r="F2173">
        <v>0.73050999999999999</v>
      </c>
      <c r="G2173">
        <v>0.51683000000000001</v>
      </c>
      <c r="H2173">
        <v>8.1475000000000006E-2</v>
      </c>
      <c r="I2173">
        <v>0.14585999999999999</v>
      </c>
      <c r="J2173">
        <v>0.77346999999999999</v>
      </c>
      <c r="K2173">
        <v>7.5597999999999999E-2</v>
      </c>
      <c r="L2173">
        <v>0.14498</v>
      </c>
      <c r="M2173">
        <v>4.5054999999999998E-2</v>
      </c>
      <c r="N2173">
        <v>0.56481000000000003</v>
      </c>
      <c r="O2173">
        <v>1.7212000000000001</v>
      </c>
      <c r="P2173">
        <v>0.26949000000000001</v>
      </c>
      <c r="Q2173">
        <v>2.7107000000000001</v>
      </c>
      <c r="R2173">
        <v>1.9961</v>
      </c>
      <c r="S2173">
        <v>0.15764</v>
      </c>
      <c r="T2173">
        <v>1.7210000000000001</v>
      </c>
      <c r="U2173">
        <v>3.5528999999999998E-2</v>
      </c>
      <c r="V2173">
        <v>9.1586000000000001E-2</v>
      </c>
      <c r="W2173">
        <v>8.4806000000000006E-2</v>
      </c>
      <c r="X2173">
        <v>0.91505000000000003</v>
      </c>
      <c r="Y2173">
        <v>1.2596000000000001</v>
      </c>
      <c r="Z2173">
        <v>0.25273000000000001</v>
      </c>
      <c r="AA2173">
        <v>0.41894999999999999</v>
      </c>
      <c r="AB2173">
        <v>187.91</v>
      </c>
      <c r="AC2173">
        <v>12.228</v>
      </c>
      <c r="AD2173">
        <v>3.5432000000000001</v>
      </c>
      <c r="AE2173">
        <v>-0.14416000000000001</v>
      </c>
      <c r="AF2173">
        <v>0.31156</v>
      </c>
      <c r="AG2173">
        <v>0.32403999999999999</v>
      </c>
      <c r="AH2173">
        <v>2.2132000000000001</v>
      </c>
      <c r="AI2173">
        <v>0.62697999999999998</v>
      </c>
      <c r="AJ2173">
        <v>0.57350000000000001</v>
      </c>
      <c r="AK2173">
        <v>2.3031000000000001</v>
      </c>
      <c r="AL2173">
        <v>180.35</v>
      </c>
      <c r="AM2173">
        <v>6.9176000000000001E-2</v>
      </c>
      <c r="AN2173">
        <v>1.1560999999999999</v>
      </c>
      <c r="AO2173">
        <v>6.8744E-2</v>
      </c>
      <c r="AP2173">
        <v>0.1381</v>
      </c>
      <c r="AQ2173">
        <v>0.41031000000000001</v>
      </c>
      <c r="AR2173">
        <v>1.9177999999999999</v>
      </c>
      <c r="AS2173">
        <v>0.33389000000000002</v>
      </c>
      <c r="AT2173">
        <v>0.65678999999999998</v>
      </c>
      <c r="AU2173">
        <v>9.5223000000000002E-2</v>
      </c>
      <c r="AV2173">
        <v>0.54127000000000003</v>
      </c>
      <c r="AW2173">
        <v>5.3484999999999998E-2</v>
      </c>
      <c r="AX2173">
        <v>2.7107000000000001</v>
      </c>
      <c r="AY2173">
        <v>1296</v>
      </c>
      <c r="AZ2173">
        <v>1.5546</v>
      </c>
      <c r="BA2173">
        <v>0.74726999999999999</v>
      </c>
      <c r="BB2173">
        <v>11.568</v>
      </c>
      <c r="BC2173">
        <v>0.27261000000000002</v>
      </c>
      <c r="BD2173">
        <v>0.13062000000000001</v>
      </c>
      <c r="BE2173">
        <v>733.6</v>
      </c>
      <c r="BF2173">
        <v>0.14305999999999999</v>
      </c>
      <c r="BG2173">
        <v>0.22441</v>
      </c>
      <c r="BH2173">
        <v>-0.11226999999999999</v>
      </c>
      <c r="BI2173">
        <v>0</v>
      </c>
      <c r="BJ2173">
        <v>0</v>
      </c>
      <c r="BK2173">
        <v>0.14212</v>
      </c>
      <c r="BL2173">
        <v>-7.5347999999999998E-2</v>
      </c>
      <c r="BM2173">
        <v>-0.23637</v>
      </c>
      <c r="BN2173">
        <v>-3.0266000000000002</v>
      </c>
      <c r="BO2173">
        <v>5.7747999999999999</v>
      </c>
      <c r="BP2173">
        <v>-20.981999999999999</v>
      </c>
      <c r="BQ2173">
        <v>15.916</v>
      </c>
      <c r="BR2173">
        <v>10.4</v>
      </c>
      <c r="BS2173">
        <v>9667.2999999999993</v>
      </c>
      <c r="BT2173">
        <v>4.7908999999999997</v>
      </c>
      <c r="BU2173">
        <v>25.4</v>
      </c>
      <c r="BV2173">
        <v>41.597999999999999</v>
      </c>
      <c r="BW2173">
        <v>0</v>
      </c>
      <c r="BX2173">
        <v>28</v>
      </c>
      <c r="BY2173">
        <v>79.950999999999993</v>
      </c>
      <c r="BZ2173">
        <v>66.12</v>
      </c>
      <c r="CA2173">
        <v>59.470999999999997</v>
      </c>
      <c r="CB2173">
        <v>18</v>
      </c>
      <c r="CC2173">
        <v>12</v>
      </c>
      <c r="CD2173">
        <v>-13.4</v>
      </c>
      <c r="CE2173">
        <v>14</v>
      </c>
      <c r="CF2173">
        <v>0.21668000000000001</v>
      </c>
      <c r="CG2173">
        <v>5</v>
      </c>
      <c r="CH2173">
        <v>14</v>
      </c>
    </row>
    <row r="2174" spans="1:86">
      <c r="A2174">
        <v>206</v>
      </c>
      <c r="B2174">
        <v>8</v>
      </c>
      <c r="C2174">
        <v>1</v>
      </c>
      <c r="D2174">
        <v>1.5771999999999999</v>
      </c>
      <c r="E2174">
        <v>8.2707000000000003E-2</v>
      </c>
      <c r="F2174">
        <v>0.65698000000000001</v>
      </c>
      <c r="G2174">
        <v>0.64634000000000003</v>
      </c>
      <c r="H2174">
        <v>0.13038</v>
      </c>
      <c r="I2174">
        <v>0.20361000000000001</v>
      </c>
      <c r="J2174">
        <v>1.0350999999999999</v>
      </c>
      <c r="K2174">
        <v>0.12795999999999999</v>
      </c>
      <c r="L2174">
        <v>0.24110999999999999</v>
      </c>
      <c r="M2174">
        <v>8.7474999999999997E-2</v>
      </c>
      <c r="N2174">
        <v>0.55635000000000001</v>
      </c>
      <c r="O2174">
        <v>3.1680999999999999</v>
      </c>
      <c r="P2174">
        <v>0.34301999999999999</v>
      </c>
      <c r="Q2174">
        <v>1.9153</v>
      </c>
      <c r="R2174">
        <v>2.8035000000000001</v>
      </c>
      <c r="S2174">
        <v>0.20172000000000001</v>
      </c>
      <c r="T2174">
        <v>2.6722999999999999</v>
      </c>
      <c r="U2174">
        <v>0.10664</v>
      </c>
      <c r="V2174">
        <v>6.3672000000000006E-2</v>
      </c>
      <c r="W2174">
        <v>0.30232999999999999</v>
      </c>
      <c r="X2174">
        <v>1.1617999999999999</v>
      </c>
      <c r="Y2174">
        <v>1.5568</v>
      </c>
      <c r="Z2174">
        <v>0.26117000000000001</v>
      </c>
      <c r="AA2174">
        <v>0.35272999999999999</v>
      </c>
      <c r="AB2174">
        <v>355.08</v>
      </c>
      <c r="AC2174">
        <v>12.114000000000001</v>
      </c>
      <c r="AD2174">
        <v>3.1743000000000001</v>
      </c>
      <c r="AE2174">
        <v>-0.10730000000000001</v>
      </c>
      <c r="AF2174">
        <v>0.30425000000000002</v>
      </c>
      <c r="AG2174">
        <v>0.36510999999999999</v>
      </c>
      <c r="AH2174">
        <v>2.8660999999999999</v>
      </c>
      <c r="AI2174">
        <v>0.56489999999999996</v>
      </c>
      <c r="AJ2174">
        <v>0.53690000000000004</v>
      </c>
      <c r="AK2174">
        <v>3.6168999999999998</v>
      </c>
      <c r="AL2174">
        <v>128.41</v>
      </c>
      <c r="AM2174">
        <v>0.14865999999999999</v>
      </c>
      <c r="AN2174">
        <v>0.88695999999999997</v>
      </c>
      <c r="AO2174">
        <v>0.16499</v>
      </c>
      <c r="AP2174">
        <v>0.11638999999999999</v>
      </c>
      <c r="AQ2174">
        <v>0.41516999999999998</v>
      </c>
      <c r="AR2174">
        <v>1.8842000000000001</v>
      </c>
      <c r="AS2174">
        <v>0.88968000000000003</v>
      </c>
      <c r="AT2174">
        <v>0.82621999999999995</v>
      </c>
      <c r="AU2174">
        <v>0.19921</v>
      </c>
      <c r="AV2174">
        <v>0.59358999999999995</v>
      </c>
      <c r="AW2174">
        <v>0.12589</v>
      </c>
      <c r="AX2174">
        <v>1.9160999999999999</v>
      </c>
      <c r="AY2174">
        <v>1472.7</v>
      </c>
      <c r="AZ2174">
        <v>1.0283</v>
      </c>
      <c r="BA2174">
        <v>0.73882999999999999</v>
      </c>
      <c r="BB2174">
        <v>11.678000000000001</v>
      </c>
      <c r="BC2174">
        <v>0.29705999999999999</v>
      </c>
      <c r="BD2174">
        <v>0.16880000000000001</v>
      </c>
      <c r="BE2174">
        <v>807.76</v>
      </c>
      <c r="BF2174">
        <v>0.30787999999999999</v>
      </c>
      <c r="BG2174">
        <v>0.1787</v>
      </c>
      <c r="BH2174">
        <v>-9.6738000000000005E-2</v>
      </c>
      <c r="BI2174">
        <v>0</v>
      </c>
      <c r="BJ2174">
        <v>0</v>
      </c>
      <c r="BK2174">
        <v>0.14706</v>
      </c>
      <c r="BL2174">
        <v>5.4618999999999996E-3</v>
      </c>
      <c r="BM2174">
        <v>-2.5748000000000002</v>
      </c>
      <c r="BN2174">
        <v>-0.39328000000000002</v>
      </c>
      <c r="BO2174">
        <v>-1.6532</v>
      </c>
      <c r="BP2174">
        <v>57.368000000000002</v>
      </c>
      <c r="BQ2174">
        <v>23.905000000000001</v>
      </c>
      <c r="BR2174">
        <v>11.9</v>
      </c>
      <c r="BS2174">
        <v>9979.2000000000007</v>
      </c>
      <c r="BT2174">
        <v>51.713999999999999</v>
      </c>
      <c r="BU2174">
        <v>10.8</v>
      </c>
      <c r="BV2174">
        <v>-1.7109000000000001</v>
      </c>
      <c r="BW2174">
        <v>2</v>
      </c>
      <c r="BX2174">
        <v>28</v>
      </c>
      <c r="BY2174">
        <v>84.66</v>
      </c>
      <c r="BZ2174">
        <v>73.2</v>
      </c>
      <c r="CA2174">
        <v>63.88</v>
      </c>
      <c r="CB2174">
        <v>16</v>
      </c>
      <c r="CC2174">
        <v>12</v>
      </c>
      <c r="CD2174">
        <v>1.2</v>
      </c>
      <c r="CE2174">
        <v>14</v>
      </c>
      <c r="CF2174">
        <v>0.37554999999999999</v>
      </c>
      <c r="CG2174">
        <v>6</v>
      </c>
      <c r="CH2174">
        <v>15</v>
      </c>
    </row>
    <row r="2175" spans="1:86">
      <c r="A2175">
        <v>206</v>
      </c>
      <c r="B2175">
        <v>9</v>
      </c>
      <c r="C2175">
        <v>1</v>
      </c>
      <c r="D2175">
        <v>1.2411000000000001</v>
      </c>
      <c r="E2175">
        <v>0.13769999999999999</v>
      </c>
      <c r="F2175">
        <v>0.63349</v>
      </c>
      <c r="G2175">
        <v>0.67901999999999996</v>
      </c>
      <c r="H2175">
        <v>0.19536000000000001</v>
      </c>
      <c r="I2175">
        <v>0.12154</v>
      </c>
      <c r="J2175">
        <v>0.85829</v>
      </c>
      <c r="K2175">
        <v>0.20280000000000001</v>
      </c>
      <c r="L2175">
        <v>0.37572</v>
      </c>
      <c r="M2175">
        <v>0.12512999999999999</v>
      </c>
      <c r="N2175">
        <v>0.62566999999999995</v>
      </c>
      <c r="O2175">
        <v>5.7320000000000002</v>
      </c>
      <c r="P2175">
        <v>0.36651</v>
      </c>
      <c r="Q2175">
        <v>1.7284999999999999</v>
      </c>
      <c r="R2175">
        <v>3.3075999999999999</v>
      </c>
      <c r="S2175">
        <v>0.28770000000000001</v>
      </c>
      <c r="T2175">
        <v>3.3542000000000001</v>
      </c>
      <c r="U2175">
        <v>0.10635</v>
      </c>
      <c r="V2175">
        <v>5.0192000000000001E-2</v>
      </c>
      <c r="W2175">
        <v>0.21096999999999999</v>
      </c>
      <c r="X2175">
        <v>1.0852999999999999</v>
      </c>
      <c r="Y2175">
        <v>1.9524999999999999</v>
      </c>
      <c r="Z2175">
        <v>0.34177999999999997</v>
      </c>
      <c r="AA2175">
        <v>0.50412999999999997</v>
      </c>
      <c r="AB2175">
        <v>627.54999999999995</v>
      </c>
      <c r="AC2175">
        <v>12.173999999999999</v>
      </c>
      <c r="AD2175">
        <v>5.5865999999999998</v>
      </c>
      <c r="AE2175">
        <v>6.1485999999999999E-2</v>
      </c>
      <c r="AF2175">
        <v>0.12937000000000001</v>
      </c>
      <c r="AG2175">
        <v>0.43269000000000002</v>
      </c>
      <c r="AH2175">
        <v>3.6490999999999998</v>
      </c>
      <c r="AI2175">
        <v>0.63722000000000001</v>
      </c>
      <c r="AJ2175">
        <v>0.79579</v>
      </c>
      <c r="AK2175">
        <v>5.0959000000000003</v>
      </c>
      <c r="AL2175">
        <v>108.84</v>
      </c>
      <c r="AM2175">
        <v>0.22009000000000001</v>
      </c>
      <c r="AN2175">
        <v>0.35297000000000001</v>
      </c>
      <c r="AO2175">
        <v>0.15662999999999999</v>
      </c>
      <c r="AP2175">
        <v>0.11516</v>
      </c>
      <c r="AQ2175">
        <v>0.34776000000000001</v>
      </c>
      <c r="AR2175">
        <v>1.8527</v>
      </c>
      <c r="AS2175">
        <v>0.76734000000000002</v>
      </c>
      <c r="AT2175">
        <v>1.0539000000000001</v>
      </c>
      <c r="AU2175">
        <v>0.39598</v>
      </c>
      <c r="AV2175">
        <v>0.33162999999999998</v>
      </c>
      <c r="AW2175">
        <v>0.21737000000000001</v>
      </c>
      <c r="AX2175">
        <v>1.7291000000000001</v>
      </c>
      <c r="AY2175">
        <v>1670.3</v>
      </c>
      <c r="AZ2175">
        <v>1.3754999999999999</v>
      </c>
      <c r="BA2175">
        <v>0.65822000000000003</v>
      </c>
      <c r="BB2175">
        <v>11.787000000000001</v>
      </c>
      <c r="BC2175">
        <v>0.37293999999999999</v>
      </c>
      <c r="BD2175">
        <v>0.23208000000000001</v>
      </c>
      <c r="BE2175">
        <v>870.95</v>
      </c>
      <c r="BF2175">
        <v>0.27728999999999998</v>
      </c>
      <c r="BG2175">
        <v>0.13325000000000001</v>
      </c>
      <c r="BH2175">
        <v>-0.11086</v>
      </c>
      <c r="BI2175">
        <v>-1.3712999999999999E-2</v>
      </c>
      <c r="BJ2175">
        <v>-2.0195999999999999E-2</v>
      </c>
      <c r="BK2175">
        <v>0.12570999999999999</v>
      </c>
      <c r="BL2175">
        <v>5.7264999999999997</v>
      </c>
      <c r="BM2175">
        <v>8.4799000000000007</v>
      </c>
      <c r="BN2175">
        <v>7.4958999999999998</v>
      </c>
      <c r="BO2175">
        <v>2.3437000000000001</v>
      </c>
      <c r="BP2175">
        <v>85.813999999999993</v>
      </c>
      <c r="BQ2175">
        <v>25.17</v>
      </c>
      <c r="BR2175">
        <v>13.5</v>
      </c>
      <c r="BS2175">
        <v>10601</v>
      </c>
      <c r="BT2175">
        <v>38.854999999999997</v>
      </c>
      <c r="BU2175">
        <v>12.4</v>
      </c>
      <c r="BV2175">
        <v>10.131</v>
      </c>
      <c r="BW2175">
        <v>4</v>
      </c>
      <c r="BX2175">
        <v>27</v>
      </c>
      <c r="BY2175">
        <v>93.882999999999996</v>
      </c>
      <c r="BZ2175">
        <v>82.3</v>
      </c>
      <c r="CA2175">
        <v>74.497</v>
      </c>
      <c r="CB2175">
        <v>16.5</v>
      </c>
      <c r="CC2175">
        <v>13</v>
      </c>
      <c r="CD2175">
        <v>0.6</v>
      </c>
      <c r="CE2175">
        <v>14</v>
      </c>
      <c r="CF2175">
        <v>0.57025999999999999</v>
      </c>
      <c r="CG2175">
        <v>7</v>
      </c>
      <c r="CH2175">
        <v>16</v>
      </c>
    </row>
    <row r="2176" spans="1:86">
      <c r="A2176">
        <v>206</v>
      </c>
      <c r="B2176">
        <v>10</v>
      </c>
      <c r="C2176">
        <v>1</v>
      </c>
      <c r="D2176">
        <v>1.4048</v>
      </c>
      <c r="E2176">
        <v>0.11158</v>
      </c>
      <c r="F2176">
        <v>0.72887999999999997</v>
      </c>
      <c r="G2176">
        <v>0.58826999999999996</v>
      </c>
      <c r="H2176">
        <v>0.17180999999999999</v>
      </c>
      <c r="I2176">
        <v>0.21329999999999999</v>
      </c>
      <c r="J2176">
        <v>0.84052000000000004</v>
      </c>
      <c r="K2176">
        <v>0.18967000000000001</v>
      </c>
      <c r="L2176">
        <v>0.41155000000000003</v>
      </c>
      <c r="M2176">
        <v>0.10979</v>
      </c>
      <c r="N2176">
        <v>0.74021999999999999</v>
      </c>
      <c r="O2176">
        <v>6.5926999999999998</v>
      </c>
      <c r="P2176">
        <v>0.27112000000000003</v>
      </c>
      <c r="Q2176">
        <v>2.6884000000000001</v>
      </c>
      <c r="R2176">
        <v>3.5118</v>
      </c>
      <c r="S2176">
        <v>0.29205999999999999</v>
      </c>
      <c r="T2176">
        <v>2.3601000000000001</v>
      </c>
      <c r="U2176">
        <v>6.6003999999999993E-2</v>
      </c>
      <c r="V2176">
        <v>4.4301E-2</v>
      </c>
      <c r="W2176">
        <v>0.12526999999999999</v>
      </c>
      <c r="X2176">
        <v>0.79471999999999998</v>
      </c>
      <c r="Y2176">
        <v>2.4340999999999999</v>
      </c>
      <c r="Z2176">
        <v>0.33279999999999998</v>
      </c>
      <c r="AA2176">
        <v>0.52690999999999999</v>
      </c>
      <c r="AB2176">
        <v>760.8</v>
      </c>
      <c r="AC2176">
        <v>12.577</v>
      </c>
      <c r="AD2176">
        <v>2.7578999999999998</v>
      </c>
      <c r="AE2176">
        <v>0.49619000000000002</v>
      </c>
      <c r="AF2176">
        <v>0.20197000000000001</v>
      </c>
      <c r="AG2176">
        <v>0.44288</v>
      </c>
      <c r="AH2176">
        <v>2.4312</v>
      </c>
      <c r="AI2176">
        <v>0.75285999999999997</v>
      </c>
      <c r="AJ2176">
        <v>0.72291000000000005</v>
      </c>
      <c r="AK2176">
        <v>3.5373000000000001</v>
      </c>
      <c r="AL2176">
        <v>102.51</v>
      </c>
      <c r="AM2176">
        <v>0.15074000000000001</v>
      </c>
      <c r="AN2176">
        <v>0.74492999999999998</v>
      </c>
      <c r="AO2176">
        <v>0.11219999999999999</v>
      </c>
      <c r="AP2176">
        <v>0.29621999999999998</v>
      </c>
      <c r="AQ2176">
        <v>0.24167</v>
      </c>
      <c r="AR2176">
        <v>2.1698</v>
      </c>
      <c r="AS2176">
        <v>0.21232999999999999</v>
      </c>
      <c r="AT2176">
        <v>1.1217999999999999</v>
      </c>
      <c r="AU2176">
        <v>0.46168999999999999</v>
      </c>
      <c r="AV2176">
        <v>0.78673999999999999</v>
      </c>
      <c r="AW2176">
        <v>0.15307999999999999</v>
      </c>
      <c r="AX2176">
        <v>2.6892999999999998</v>
      </c>
      <c r="AY2176">
        <v>1848.6</v>
      </c>
      <c r="AZ2176">
        <v>1.9435</v>
      </c>
      <c r="BA2176">
        <v>0.66720000000000002</v>
      </c>
      <c r="BB2176">
        <v>12.045999999999999</v>
      </c>
      <c r="BC2176">
        <v>0.35614000000000001</v>
      </c>
      <c r="BD2176">
        <v>0.19578000000000001</v>
      </c>
      <c r="BE2176">
        <v>963.11</v>
      </c>
      <c r="BF2176">
        <v>9.5975000000000005E-2</v>
      </c>
      <c r="BG2176">
        <v>0.1663</v>
      </c>
      <c r="BH2176">
        <v>3.9773999999999997E-2</v>
      </c>
      <c r="BI2176">
        <v>-2.2637E-3</v>
      </c>
      <c r="BJ2176">
        <v>-3.8482E-3</v>
      </c>
      <c r="BK2176">
        <v>0.17932000000000001</v>
      </c>
      <c r="BL2176">
        <v>3.0621</v>
      </c>
      <c r="BM2176">
        <v>3.9554</v>
      </c>
      <c r="BN2176">
        <v>-0.53449000000000002</v>
      </c>
      <c r="BO2176">
        <v>-9.3019999999999996</v>
      </c>
      <c r="BP2176">
        <v>11.207000000000001</v>
      </c>
      <c r="BQ2176">
        <v>20.132000000000001</v>
      </c>
      <c r="BR2176">
        <v>12.3</v>
      </c>
      <c r="BS2176">
        <v>13568</v>
      </c>
      <c r="BT2176">
        <v>14.529</v>
      </c>
      <c r="BU2176">
        <v>21.5</v>
      </c>
      <c r="BV2176">
        <v>33.768000000000001</v>
      </c>
      <c r="BW2176">
        <v>2</v>
      </c>
      <c r="BX2176">
        <v>22</v>
      </c>
      <c r="BY2176">
        <v>100</v>
      </c>
      <c r="BZ2176">
        <v>100</v>
      </c>
      <c r="CA2176">
        <v>100</v>
      </c>
      <c r="CB2176">
        <v>17.125</v>
      </c>
      <c r="CC2176">
        <v>14.5</v>
      </c>
      <c r="CD2176">
        <v>-7</v>
      </c>
      <c r="CE2176">
        <v>14</v>
      </c>
      <c r="CF2176">
        <v>0.74863999999999997</v>
      </c>
      <c r="CG2176">
        <v>8</v>
      </c>
      <c r="CH2176">
        <v>17</v>
      </c>
    </row>
    <row r="2177" spans="1:86">
      <c r="A2177">
        <v>206</v>
      </c>
      <c r="B2177">
        <v>11</v>
      </c>
      <c r="C2177">
        <v>1</v>
      </c>
      <c r="D2177">
        <v>1.8873</v>
      </c>
      <c r="E2177">
        <v>0.22747999999999999</v>
      </c>
      <c r="F2177">
        <v>0.64709000000000005</v>
      </c>
      <c r="G2177">
        <v>0.78185000000000004</v>
      </c>
      <c r="H2177">
        <v>0.30851000000000001</v>
      </c>
      <c r="I2177">
        <v>0.37153999999999998</v>
      </c>
      <c r="J2177">
        <v>1.4012</v>
      </c>
      <c r="K2177">
        <v>0.29094999999999999</v>
      </c>
      <c r="L2177">
        <v>0.64459999999999995</v>
      </c>
      <c r="M2177">
        <v>0.23336000000000001</v>
      </c>
      <c r="N2177">
        <v>0.79029000000000005</v>
      </c>
      <c r="O2177">
        <v>10.086</v>
      </c>
      <c r="P2177">
        <v>0.35291</v>
      </c>
      <c r="Q2177">
        <v>1.8335999999999999</v>
      </c>
      <c r="R2177">
        <v>4.6402000000000001</v>
      </c>
      <c r="S2177">
        <v>0.39459</v>
      </c>
      <c r="T2177">
        <v>4.3997000000000002</v>
      </c>
      <c r="U2177">
        <v>0.21207999999999999</v>
      </c>
      <c r="V2177">
        <v>3.9121000000000003E-2</v>
      </c>
      <c r="W2177">
        <v>0.50644999999999996</v>
      </c>
      <c r="X2177">
        <v>0.98933000000000004</v>
      </c>
      <c r="Y2177">
        <v>3.9964</v>
      </c>
      <c r="Z2177">
        <v>0.43340000000000001</v>
      </c>
      <c r="AA2177">
        <v>0.41875000000000001</v>
      </c>
      <c r="AB2177">
        <v>2093.1</v>
      </c>
      <c r="AC2177">
        <v>12.877000000000001</v>
      </c>
      <c r="AD2177">
        <v>2.1044</v>
      </c>
      <c r="AE2177">
        <v>0.34944999999999998</v>
      </c>
      <c r="AF2177">
        <v>0.22835</v>
      </c>
      <c r="AG2177">
        <v>0.58674000000000004</v>
      </c>
      <c r="AH2177">
        <v>41.256999999999998</v>
      </c>
      <c r="AI2177">
        <v>0.75044999999999995</v>
      </c>
      <c r="AJ2177">
        <v>0.64712000000000003</v>
      </c>
      <c r="AK2177">
        <v>7.7649999999999997</v>
      </c>
      <c r="AL2177">
        <v>77.581999999999994</v>
      </c>
      <c r="AM2177">
        <v>0.28784999999999999</v>
      </c>
      <c r="AN2177">
        <v>0.64705000000000001</v>
      </c>
      <c r="AO2177">
        <v>0.27124999999999999</v>
      </c>
      <c r="AP2177">
        <v>0.79354000000000002</v>
      </c>
      <c r="AQ2177">
        <v>0.19564000000000001</v>
      </c>
      <c r="AR2177">
        <v>2.2155</v>
      </c>
      <c r="AS2177">
        <v>1.7512000000000001</v>
      </c>
      <c r="AT2177">
        <v>1.8038000000000001</v>
      </c>
      <c r="AU2177">
        <v>1.1628000000000001</v>
      </c>
      <c r="AV2177">
        <v>1.0528</v>
      </c>
      <c r="AW2177">
        <v>0.35154999999999997</v>
      </c>
      <c r="AX2177">
        <v>1.8340000000000001</v>
      </c>
      <c r="AY2177">
        <v>3247.2</v>
      </c>
      <c r="AZ2177">
        <v>1.1866000000000001</v>
      </c>
      <c r="BA2177">
        <v>0.56659999999999999</v>
      </c>
      <c r="BB2177">
        <v>12.631</v>
      </c>
      <c r="BC2177">
        <v>0.43279000000000001</v>
      </c>
      <c r="BD2177">
        <v>0.33884999999999998</v>
      </c>
      <c r="BE2177">
        <v>1737.2</v>
      </c>
      <c r="BF2177">
        <v>0.46683999999999998</v>
      </c>
      <c r="BG2177">
        <v>0.10069</v>
      </c>
      <c r="BH2177">
        <v>9.2411999999999994E-2</v>
      </c>
      <c r="BI2177">
        <v>-2.6722999999999998E-3</v>
      </c>
      <c r="BJ2177">
        <v>-3.4179000000000002E-3</v>
      </c>
      <c r="BK2177">
        <v>0.19903999999999999</v>
      </c>
      <c r="BL2177">
        <v>-7.7140000000000004</v>
      </c>
      <c r="BM2177">
        <v>-11.824</v>
      </c>
      <c r="BN2177">
        <v>-25.736000000000001</v>
      </c>
      <c r="BO2177">
        <v>-21.411000000000001</v>
      </c>
      <c r="BP2177">
        <v>46.844000000000001</v>
      </c>
      <c r="BQ2177">
        <v>30.045999999999999</v>
      </c>
      <c r="BR2177">
        <v>12.2</v>
      </c>
      <c r="BS2177">
        <v>26059</v>
      </c>
      <c r="BT2177">
        <v>3.8523000000000001</v>
      </c>
      <c r="BU2177">
        <v>30.5</v>
      </c>
      <c r="BV2177">
        <v>-10.664999999999999</v>
      </c>
      <c r="BW2177">
        <v>0</v>
      </c>
      <c r="BX2177">
        <v>28</v>
      </c>
      <c r="BY2177">
        <v>91.5</v>
      </c>
      <c r="BZ2177">
        <v>130.5</v>
      </c>
      <c r="CA2177">
        <v>132.4</v>
      </c>
      <c r="CB2177">
        <v>20</v>
      </c>
      <c r="CC2177">
        <v>14.5</v>
      </c>
      <c r="CD2177">
        <v>-16</v>
      </c>
      <c r="CE2177">
        <v>14</v>
      </c>
      <c r="CF2177">
        <v>2.1472000000000002</v>
      </c>
      <c r="CG2177">
        <v>9</v>
      </c>
      <c r="CH2177">
        <v>18</v>
      </c>
    </row>
    <row r="2178" spans="1:86">
      <c r="A2178">
        <v>206</v>
      </c>
      <c r="B2178">
        <v>12</v>
      </c>
      <c r="C2178">
        <v>1</v>
      </c>
      <c r="D2178">
        <v>1.2857000000000001</v>
      </c>
      <c r="E2178">
        <v>0.17768</v>
      </c>
      <c r="F2178">
        <v>0.75080000000000002</v>
      </c>
      <c r="G2178">
        <v>0.55523999999999996</v>
      </c>
      <c r="H2178">
        <v>0.25935000000000002</v>
      </c>
      <c r="I2178">
        <v>0.18298</v>
      </c>
      <c r="J2178">
        <v>1.1153</v>
      </c>
      <c r="K2178">
        <v>0.32</v>
      </c>
      <c r="L2178">
        <v>0.71299000000000001</v>
      </c>
      <c r="M2178">
        <v>0.18490999999999999</v>
      </c>
      <c r="N2178">
        <v>0.82335999999999998</v>
      </c>
      <c r="O2178">
        <v>6.1405000000000003</v>
      </c>
      <c r="P2178">
        <v>0.2492</v>
      </c>
      <c r="Q2178">
        <v>3.0129000000000001</v>
      </c>
      <c r="R2178">
        <v>3.8645999999999998</v>
      </c>
      <c r="S2178">
        <v>0.46710000000000002</v>
      </c>
      <c r="T2178">
        <v>3.109</v>
      </c>
      <c r="U2178">
        <v>0.15310000000000001</v>
      </c>
      <c r="V2178">
        <v>7.6068999999999998E-2</v>
      </c>
      <c r="W2178">
        <v>0.23907999999999999</v>
      </c>
      <c r="X2178">
        <v>0.67437000000000002</v>
      </c>
      <c r="Y2178">
        <v>3.3843999999999999</v>
      </c>
      <c r="Z2178">
        <v>0.50917999999999997</v>
      </c>
      <c r="AA2178">
        <v>0.64037999999999995</v>
      </c>
      <c r="AB2178">
        <v>3040</v>
      </c>
      <c r="AC2178">
        <v>13.497</v>
      </c>
      <c r="AD2178">
        <v>3.0345</v>
      </c>
      <c r="AE2178">
        <v>0.85950000000000004</v>
      </c>
      <c r="AF2178">
        <v>0.11042</v>
      </c>
      <c r="AG2178">
        <v>0.71421999999999997</v>
      </c>
      <c r="AH2178">
        <v>15.654999999999999</v>
      </c>
      <c r="AI2178">
        <v>1.2863</v>
      </c>
      <c r="AJ2178">
        <v>0.85292999999999997</v>
      </c>
      <c r="AK2178">
        <v>6.3342000000000001</v>
      </c>
      <c r="AL2178">
        <v>93.153000000000006</v>
      </c>
      <c r="AM2178">
        <v>0.21579000000000001</v>
      </c>
      <c r="AN2178">
        <v>0.44311</v>
      </c>
      <c r="AO2178">
        <v>0.27572999999999998</v>
      </c>
      <c r="AP2178">
        <v>0.32055</v>
      </c>
      <c r="AQ2178">
        <v>0.16406000000000001</v>
      </c>
      <c r="AR2178">
        <v>2.2281</v>
      </c>
      <c r="AS2178">
        <v>0.45236999999999999</v>
      </c>
      <c r="AT2178">
        <v>1.5189999999999999</v>
      </c>
      <c r="AU2178">
        <v>1.083</v>
      </c>
      <c r="AV2178">
        <v>0.73426999999999998</v>
      </c>
      <c r="AW2178">
        <v>0.23665</v>
      </c>
      <c r="AX2178">
        <v>3.0133000000000001</v>
      </c>
      <c r="AY2178">
        <v>4263.7</v>
      </c>
      <c r="AZ2178">
        <v>2.5697000000000001</v>
      </c>
      <c r="BA2178">
        <v>0.49081999999999998</v>
      </c>
      <c r="BB2178">
        <v>12.909000000000001</v>
      </c>
      <c r="BC2178">
        <v>0.50353000000000003</v>
      </c>
      <c r="BD2178">
        <v>0.28272000000000003</v>
      </c>
      <c r="BE2178">
        <v>2182.5</v>
      </c>
      <c r="BF2178">
        <v>0.18446000000000001</v>
      </c>
      <c r="BG2178">
        <v>8.7658E-2</v>
      </c>
      <c r="BH2178">
        <v>0.55932000000000004</v>
      </c>
      <c r="BI2178">
        <v>-1.3697E-3</v>
      </c>
      <c r="BJ2178">
        <v>-2.4667999999999999E-3</v>
      </c>
      <c r="BK2178">
        <v>0.19721</v>
      </c>
      <c r="BL2178">
        <v>-0.32511000000000001</v>
      </c>
      <c r="BM2178">
        <v>-0.71099000000000001</v>
      </c>
      <c r="BN2178">
        <v>-3.0659000000000001</v>
      </c>
      <c r="BO2178">
        <v>-17.899000000000001</v>
      </c>
      <c r="BP2178">
        <v>107.71</v>
      </c>
      <c r="BQ2178">
        <v>38.823</v>
      </c>
      <c r="BR2178">
        <v>10.4</v>
      </c>
      <c r="BS2178">
        <v>31839</v>
      </c>
      <c r="BT2178">
        <v>-25.841000000000001</v>
      </c>
      <c r="BU2178">
        <v>34.700000000000003</v>
      </c>
      <c r="BV2178">
        <v>36.03</v>
      </c>
      <c r="BW2178">
        <v>2</v>
      </c>
      <c r="BX2178">
        <v>32</v>
      </c>
      <c r="BY2178">
        <v>87.1</v>
      </c>
      <c r="BZ2178">
        <v>175.9</v>
      </c>
      <c r="CA2178">
        <v>178.1</v>
      </c>
      <c r="CB2178">
        <v>20</v>
      </c>
      <c r="CC2178">
        <v>14.5</v>
      </c>
      <c r="CD2178">
        <v>-20.2</v>
      </c>
      <c r="CE2178">
        <v>14</v>
      </c>
      <c r="CF2178">
        <v>3.1637</v>
      </c>
      <c r="CG2178">
        <v>10</v>
      </c>
      <c r="CH2178">
        <v>19</v>
      </c>
    </row>
    <row r="2179" spans="1:86">
      <c r="A2179">
        <v>206</v>
      </c>
      <c r="B2179">
        <v>13</v>
      </c>
      <c r="C2179">
        <v>1</v>
      </c>
      <c r="D2179">
        <v>1.2427999999999999</v>
      </c>
      <c r="E2179">
        <v>0.16699</v>
      </c>
      <c r="F2179">
        <v>0.7419</v>
      </c>
      <c r="G2179">
        <v>0.53752</v>
      </c>
      <c r="H2179">
        <v>0.24121999999999999</v>
      </c>
      <c r="I2179">
        <v>0.15117</v>
      </c>
      <c r="J2179">
        <v>1.0158</v>
      </c>
      <c r="K2179">
        <v>0.31068000000000001</v>
      </c>
      <c r="L2179">
        <v>0.64702000000000004</v>
      </c>
      <c r="M2179">
        <v>0.18461</v>
      </c>
      <c r="N2179">
        <v>0.77373000000000003</v>
      </c>
      <c r="O2179">
        <v>4.9699</v>
      </c>
      <c r="P2179">
        <v>0.2581</v>
      </c>
      <c r="Q2179">
        <v>2.8744999999999998</v>
      </c>
      <c r="R2179">
        <v>1.7524</v>
      </c>
      <c r="S2179">
        <v>0.44877</v>
      </c>
      <c r="T2179">
        <v>2.3603000000000001</v>
      </c>
      <c r="U2179">
        <v>8.4864999999999993E-3</v>
      </c>
      <c r="V2179">
        <v>9.0299000000000004E-2</v>
      </c>
      <c r="W2179">
        <v>1.3632E-2</v>
      </c>
      <c r="X2179">
        <v>0.69472</v>
      </c>
      <c r="Y2179">
        <v>2.5468000000000002</v>
      </c>
      <c r="Z2179">
        <v>0.50088999999999995</v>
      </c>
      <c r="AA2179">
        <v>0.62256</v>
      </c>
      <c r="AB2179">
        <v>2499.8000000000002</v>
      </c>
      <c r="AC2179">
        <v>13.363</v>
      </c>
      <c r="AD2179">
        <v>3.5556999999999999</v>
      </c>
      <c r="AE2179">
        <v>-0.12511</v>
      </c>
      <c r="AF2179">
        <v>0.11935</v>
      </c>
      <c r="AG2179">
        <v>0.63241999999999998</v>
      </c>
      <c r="AH2179" s="1" t="s">
        <v>292</v>
      </c>
      <c r="AI2179">
        <v>1.1765000000000001</v>
      </c>
      <c r="AJ2179">
        <v>0.83913000000000004</v>
      </c>
      <c r="AK2179">
        <v>4.7290999999999999</v>
      </c>
      <c r="AL2179">
        <v>205.44</v>
      </c>
      <c r="AM2179">
        <v>0.21582999999999999</v>
      </c>
      <c r="AN2179">
        <v>0.46240999999999999</v>
      </c>
      <c r="AO2179">
        <v>1.5788E-2</v>
      </c>
      <c r="AP2179">
        <v>-0.15304000000000001</v>
      </c>
      <c r="AQ2179">
        <v>0.21106</v>
      </c>
      <c r="AR2179">
        <v>2.0825999999999998</v>
      </c>
      <c r="AS2179">
        <v>-0.17771000000000001</v>
      </c>
      <c r="AT2179">
        <v>1.2229000000000001</v>
      </c>
      <c r="AU2179">
        <v>0.79122999999999999</v>
      </c>
      <c r="AV2179">
        <v>0.58570999999999995</v>
      </c>
      <c r="AW2179">
        <v>0.22509000000000001</v>
      </c>
      <c r="AX2179">
        <v>2.875</v>
      </c>
      <c r="AY2179">
        <v>3863.5</v>
      </c>
      <c r="AZ2179">
        <v>2.4121000000000001</v>
      </c>
      <c r="BA2179">
        <v>0.49911</v>
      </c>
      <c r="BB2179">
        <v>12.742000000000001</v>
      </c>
      <c r="BC2179">
        <v>0.49767</v>
      </c>
      <c r="BD2179">
        <v>0.26923999999999998</v>
      </c>
      <c r="BE2179">
        <v>1954.1</v>
      </c>
      <c r="BF2179">
        <v>-9.7519999999999996E-2</v>
      </c>
      <c r="BG2179">
        <v>0.11366</v>
      </c>
      <c r="BH2179">
        <v>0.12553</v>
      </c>
      <c r="BI2179">
        <v>0</v>
      </c>
      <c r="BJ2179">
        <v>0</v>
      </c>
      <c r="BK2179">
        <v>0.16253000000000001</v>
      </c>
      <c r="BL2179">
        <v>3.2147999999999999</v>
      </c>
      <c r="BM2179">
        <v>1.5719000000000001</v>
      </c>
      <c r="BN2179">
        <v>7.1562000000000001</v>
      </c>
      <c r="BO2179">
        <v>-4.5407999999999999</v>
      </c>
      <c r="BP2179">
        <v>-20.861000000000001</v>
      </c>
      <c r="BQ2179">
        <v>22.334</v>
      </c>
      <c r="BR2179">
        <v>10.6</v>
      </c>
      <c r="BS2179">
        <v>32801</v>
      </c>
      <c r="BT2179">
        <v>-58.122</v>
      </c>
      <c r="BU2179">
        <v>15.6</v>
      </c>
      <c r="BV2179">
        <v>22.571000000000002</v>
      </c>
      <c r="BW2179">
        <v>2</v>
      </c>
      <c r="BX2179">
        <v>30</v>
      </c>
      <c r="BY2179">
        <v>92.9</v>
      </c>
      <c r="BZ2179">
        <v>203.2</v>
      </c>
      <c r="CA2179">
        <v>204.5</v>
      </c>
      <c r="CB2179">
        <v>22</v>
      </c>
      <c r="CC2179">
        <v>22</v>
      </c>
      <c r="CD2179">
        <v>6.4</v>
      </c>
      <c r="CE2179">
        <v>14</v>
      </c>
      <c r="CF2179">
        <v>2.7635000000000001</v>
      </c>
      <c r="CG2179">
        <v>11</v>
      </c>
      <c r="CH2179">
        <v>20</v>
      </c>
    </row>
    <row r="2180" spans="1:86">
      <c r="A2180">
        <v>206</v>
      </c>
      <c r="B2180">
        <v>14</v>
      </c>
      <c r="C2180">
        <v>1</v>
      </c>
      <c r="D2180">
        <v>1.3</v>
      </c>
      <c r="E2180">
        <v>8.6814000000000002E-2</v>
      </c>
      <c r="F2180">
        <v>0.45177</v>
      </c>
      <c r="G2180">
        <v>0.27187</v>
      </c>
      <c r="H2180">
        <v>9.5500000000000002E-2</v>
      </c>
      <c r="I2180">
        <v>0.12445000000000001</v>
      </c>
      <c r="J2180">
        <v>1.1273</v>
      </c>
      <c r="K2180">
        <v>0.31933</v>
      </c>
      <c r="L2180">
        <v>0.15834999999999999</v>
      </c>
      <c r="M2180">
        <v>0.18187999999999999</v>
      </c>
      <c r="N2180">
        <v>0.53922999999999999</v>
      </c>
      <c r="O2180">
        <v>11.173999999999999</v>
      </c>
      <c r="P2180">
        <v>0.54823</v>
      </c>
      <c r="Q2180">
        <v>0.82403999999999999</v>
      </c>
      <c r="R2180">
        <v>0.59894000000000003</v>
      </c>
      <c r="S2180">
        <v>0.35127999999999998</v>
      </c>
      <c r="T2180">
        <v>2.9792999999999998</v>
      </c>
      <c r="U2180">
        <v>5.555E-3</v>
      </c>
      <c r="V2180">
        <v>3.1438000000000001E-2</v>
      </c>
      <c r="W2180">
        <v>1.3393E-2</v>
      </c>
      <c r="X2180">
        <v>0.50417999999999996</v>
      </c>
      <c r="Y2180">
        <v>0.59906000000000004</v>
      </c>
      <c r="Z2180">
        <v>0.39562999999999998</v>
      </c>
      <c r="AA2180">
        <v>0.41477000000000003</v>
      </c>
      <c r="AB2180">
        <v>2295.3000000000002</v>
      </c>
      <c r="AC2180">
        <v>13.932</v>
      </c>
      <c r="AD2180">
        <v>2.1844999999999999</v>
      </c>
      <c r="AE2180">
        <v>0.76626000000000005</v>
      </c>
      <c r="AF2180">
        <v>3.6992999999999998E-2</v>
      </c>
      <c r="AG2180">
        <v>0.46755999999999998</v>
      </c>
      <c r="AH2180">
        <v>3.0541999999999998</v>
      </c>
      <c r="AI2180">
        <v>1.7198</v>
      </c>
      <c r="AJ2180">
        <v>0.91810999999999998</v>
      </c>
      <c r="AK2180">
        <v>4.9295</v>
      </c>
      <c r="AL2180">
        <v>601.05999999999995</v>
      </c>
      <c r="AM2180">
        <v>0.161</v>
      </c>
      <c r="AN2180">
        <v>6.7476999999999995E-2</v>
      </c>
      <c r="AO2180">
        <v>2.0433E-2</v>
      </c>
      <c r="AP2180">
        <v>-0.10667</v>
      </c>
      <c r="AQ2180">
        <v>0.45382</v>
      </c>
      <c r="AR2180">
        <v>0.49589</v>
      </c>
      <c r="AS2180">
        <v>-8.1795999999999994E-2</v>
      </c>
      <c r="AT2180">
        <v>1.208</v>
      </c>
      <c r="AU2180">
        <v>0.1913</v>
      </c>
      <c r="AV2180">
        <v>0.22700999999999999</v>
      </c>
      <c r="AW2180">
        <v>0.19216</v>
      </c>
      <c r="AX2180">
        <v>0.82408000000000003</v>
      </c>
      <c r="AY2180">
        <v>14495</v>
      </c>
      <c r="AZ2180">
        <v>0.75656000000000001</v>
      </c>
      <c r="BA2180">
        <v>0.60436999999999996</v>
      </c>
      <c r="BB2180">
        <v>12.63</v>
      </c>
      <c r="BC2180">
        <v>0.40683000000000002</v>
      </c>
      <c r="BD2180">
        <v>0.10756</v>
      </c>
      <c r="BE2180">
        <v>1797</v>
      </c>
      <c r="BF2180">
        <v>-4.2641999999999999E-2</v>
      </c>
      <c r="BG2180">
        <v>5.5149999999999998E-2</v>
      </c>
      <c r="BH2180">
        <v>2.7978000000000001</v>
      </c>
      <c r="BI2180">
        <v>0</v>
      </c>
      <c r="BJ2180">
        <v>0</v>
      </c>
      <c r="BK2180">
        <v>6.4564999999999997E-2</v>
      </c>
      <c r="BL2180">
        <v>-1.5863</v>
      </c>
      <c r="BM2180">
        <v>-7.5045999999999999</v>
      </c>
      <c r="BN2180">
        <v>12.145</v>
      </c>
      <c r="BO2180">
        <v>-20.228999999999999</v>
      </c>
      <c r="BP2180">
        <v>28.286000000000001</v>
      </c>
      <c r="BQ2180">
        <v>30.023</v>
      </c>
      <c r="BR2180">
        <v>11</v>
      </c>
      <c r="BS2180">
        <v>34501</v>
      </c>
      <c r="BT2180">
        <v>-32.209000000000003</v>
      </c>
      <c r="BU2180">
        <v>11.9</v>
      </c>
      <c r="BV2180">
        <v>13.871</v>
      </c>
      <c r="BW2180">
        <v>1</v>
      </c>
      <c r="BX2180">
        <v>29</v>
      </c>
      <c r="BY2180">
        <v>91.7</v>
      </c>
      <c r="BZ2180">
        <v>227.5</v>
      </c>
      <c r="CA2180">
        <v>214.5</v>
      </c>
      <c r="CB2180">
        <v>21</v>
      </c>
      <c r="CC2180">
        <v>20.5</v>
      </c>
      <c r="CD2180">
        <v>8.6</v>
      </c>
      <c r="CE2180">
        <v>14</v>
      </c>
      <c r="CF2180">
        <v>4.8087999999999997</v>
      </c>
      <c r="CG2180">
        <v>12</v>
      </c>
      <c r="CH2180">
        <v>21</v>
      </c>
    </row>
    <row r="2181" spans="1:86">
      <c r="A2181">
        <v>207</v>
      </c>
      <c r="B2181">
        <v>3</v>
      </c>
      <c r="C2181">
        <v>1</v>
      </c>
      <c r="D2181">
        <v>1.1181000000000001</v>
      </c>
      <c r="E2181">
        <v>0.31863999999999998</v>
      </c>
      <c r="F2181">
        <v>0.52947999999999995</v>
      </c>
      <c r="G2181">
        <v>1.7041999999999999</v>
      </c>
      <c r="H2181">
        <v>0.38641999999999999</v>
      </c>
      <c r="I2181">
        <v>5.8645000000000003E-2</v>
      </c>
      <c r="J2181">
        <v>0.51661000000000001</v>
      </c>
      <c r="K2181">
        <v>0.18697</v>
      </c>
      <c r="L2181">
        <v>0.67720999999999998</v>
      </c>
      <c r="M2181">
        <v>0.26100000000000001</v>
      </c>
      <c r="N2181">
        <v>0.55527000000000004</v>
      </c>
      <c r="O2181">
        <v>20288</v>
      </c>
      <c r="P2181">
        <v>0.47051999999999999</v>
      </c>
      <c r="Q2181">
        <v>1.1253</v>
      </c>
      <c r="R2181">
        <v>27.396000000000001</v>
      </c>
      <c r="S2181">
        <v>0.22674</v>
      </c>
      <c r="T2181">
        <v>4.3442999999999996</v>
      </c>
      <c r="U2181">
        <v>0.16997000000000001</v>
      </c>
      <c r="V2181">
        <v>0</v>
      </c>
      <c r="W2181">
        <v>0.34226000000000001</v>
      </c>
      <c r="X2181">
        <v>3.0691999999999999</v>
      </c>
      <c r="Y2181">
        <v>4.7682000000000002</v>
      </c>
      <c r="Z2181">
        <v>0.27028999999999997</v>
      </c>
      <c r="AA2181">
        <v>0.49663000000000002</v>
      </c>
      <c r="AB2181">
        <v>1672.9</v>
      </c>
      <c r="AC2181">
        <v>10.869</v>
      </c>
      <c r="AD2181">
        <v>29.06</v>
      </c>
      <c r="AE2181">
        <v>0.70328000000000002</v>
      </c>
      <c r="AF2181">
        <v>3.2856000000000003E-2</v>
      </c>
      <c r="AG2181">
        <v>0.25656000000000001</v>
      </c>
      <c r="AH2181">
        <v>139.21</v>
      </c>
      <c r="AI2181">
        <v>0.15054000000000001</v>
      </c>
      <c r="AJ2181">
        <v>0.93794999999999995</v>
      </c>
      <c r="AK2181">
        <v>5.9535</v>
      </c>
      <c r="AL2181">
        <v>13.141</v>
      </c>
      <c r="AM2181">
        <v>0.57382999999999995</v>
      </c>
      <c r="AN2181">
        <v>6.9830000000000003E-2</v>
      </c>
      <c r="AO2181">
        <v>9.9737000000000006E-2</v>
      </c>
      <c r="AP2181">
        <v>0.68544000000000005</v>
      </c>
      <c r="AQ2181">
        <v>0.35741000000000001</v>
      </c>
      <c r="AR2181">
        <v>3.6219999999999999</v>
      </c>
      <c r="AS2181">
        <v>0.94908999999999999</v>
      </c>
      <c r="AT2181">
        <v>1.3164</v>
      </c>
      <c r="AU2181">
        <v>0.89149999999999996</v>
      </c>
      <c r="AV2181">
        <v>0.12464</v>
      </c>
      <c r="AW2181">
        <v>0.60177999999999998</v>
      </c>
      <c r="AX2181">
        <v>1.1253</v>
      </c>
      <c r="AY2181">
        <v>2470.3000000000002</v>
      </c>
      <c r="AZ2181">
        <v>1.0555000000000001</v>
      </c>
      <c r="BA2181">
        <v>0.72970999999999997</v>
      </c>
      <c r="BB2181">
        <v>11.401999999999999</v>
      </c>
      <c r="BC2181">
        <v>0.24168999999999999</v>
      </c>
      <c r="BD2181">
        <v>0.46062999999999998</v>
      </c>
      <c r="BE2181">
        <v>836.21</v>
      </c>
      <c r="BF2181">
        <v>0.32181999999999999</v>
      </c>
      <c r="BG2181">
        <v>0.28626000000000001</v>
      </c>
      <c r="BH2181">
        <v>0.63729000000000002</v>
      </c>
      <c r="BI2181">
        <v>4.5789000000000003E-2</v>
      </c>
      <c r="BJ2181">
        <v>2.6868E-2</v>
      </c>
      <c r="BK2181">
        <v>0.21331</v>
      </c>
      <c r="BL2181">
        <v>3.6373000000000002</v>
      </c>
      <c r="BM2181">
        <v>7.0213000000000001</v>
      </c>
      <c r="BN2181">
        <v>1.1537999999999999</v>
      </c>
      <c r="BO2181">
        <v>9.8950999999999993</v>
      </c>
      <c r="BP2181">
        <v>6.4466999999999999</v>
      </c>
      <c r="BQ2181">
        <v>30.245000000000001</v>
      </c>
      <c r="BR2181">
        <v>10.3</v>
      </c>
      <c r="BS2181">
        <v>8747</v>
      </c>
      <c r="BT2181">
        <v>11.946</v>
      </c>
      <c r="BU2181">
        <v>15.2</v>
      </c>
      <c r="BV2181">
        <v>20.7</v>
      </c>
      <c r="BW2181">
        <v>0</v>
      </c>
      <c r="BX2181">
        <v>35</v>
      </c>
      <c r="BY2181">
        <v>120.87</v>
      </c>
      <c r="BZ2181">
        <v>36.07</v>
      </c>
      <c r="CA2181">
        <v>35.273000000000003</v>
      </c>
      <c r="CB2181">
        <v>17</v>
      </c>
      <c r="CC2181">
        <v>15</v>
      </c>
      <c r="CD2181">
        <v>-0.2</v>
      </c>
      <c r="CE2181">
        <v>25</v>
      </c>
      <c r="CF2181">
        <v>1.3703000000000001</v>
      </c>
      <c r="CG2181">
        <v>1</v>
      </c>
      <c r="CH2181">
        <v>18</v>
      </c>
    </row>
    <row r="2182" spans="1:86">
      <c r="A2182">
        <v>207</v>
      </c>
      <c r="B2182">
        <v>4</v>
      </c>
      <c r="C2182">
        <v>1</v>
      </c>
      <c r="D2182">
        <v>0.96413000000000004</v>
      </c>
      <c r="E2182">
        <v>0.19889999999999999</v>
      </c>
      <c r="F2182">
        <v>0.77446000000000004</v>
      </c>
      <c r="G2182">
        <v>1.4079999999999999</v>
      </c>
      <c r="H2182">
        <v>0.29533999999999999</v>
      </c>
      <c r="I2182">
        <v>-2.7022999999999998E-2</v>
      </c>
      <c r="J2182">
        <v>0.43884000000000001</v>
      </c>
      <c r="K2182">
        <v>0.14126</v>
      </c>
      <c r="L2182">
        <v>0.88188999999999995</v>
      </c>
      <c r="M2182">
        <v>0.11438</v>
      </c>
      <c r="N2182">
        <v>0.72624</v>
      </c>
      <c r="O2182">
        <v>19.341000000000001</v>
      </c>
      <c r="P2182">
        <v>0.22553999999999999</v>
      </c>
      <c r="Q2182">
        <v>3.4337</v>
      </c>
      <c r="R2182">
        <v>9.2430000000000003</v>
      </c>
      <c r="S2182">
        <v>0.20974999999999999</v>
      </c>
      <c r="T2182">
        <v>2.7582</v>
      </c>
      <c r="U2182">
        <v>2.4657999999999999E-2</v>
      </c>
      <c r="V2182">
        <v>1.0845E-2</v>
      </c>
      <c r="W2182">
        <v>3.2735E-2</v>
      </c>
      <c r="X2182">
        <v>1.9388000000000001</v>
      </c>
      <c r="Y2182">
        <v>6.1589999999999998</v>
      </c>
      <c r="Z2182">
        <v>0.2349</v>
      </c>
      <c r="AA2182">
        <v>0.75326000000000004</v>
      </c>
      <c r="AB2182">
        <v>1968.2</v>
      </c>
      <c r="AC2182">
        <v>11.502000000000001</v>
      </c>
      <c r="AD2182">
        <v>-52.104999999999997</v>
      </c>
      <c r="AE2182">
        <v>0.88473000000000002</v>
      </c>
      <c r="AF2182">
        <v>2.1191999999999999E-2</v>
      </c>
      <c r="AG2182">
        <v>0.33056000000000002</v>
      </c>
      <c r="AH2182">
        <v>73.721000000000004</v>
      </c>
      <c r="AI2182">
        <v>0.23477000000000001</v>
      </c>
      <c r="AJ2182">
        <v>0.97263999999999995</v>
      </c>
      <c r="AK2182">
        <v>3.605</v>
      </c>
      <c r="AL2182">
        <v>38.948</v>
      </c>
      <c r="AM2182">
        <v>0.27388000000000001</v>
      </c>
      <c r="AN2182">
        <v>9.3960000000000002E-2</v>
      </c>
      <c r="AO2182">
        <v>1.7513000000000001E-2</v>
      </c>
      <c r="AP2182">
        <v>0.55718000000000001</v>
      </c>
      <c r="AQ2182">
        <v>0.22861999999999999</v>
      </c>
      <c r="AR2182">
        <v>6.2428999999999997</v>
      </c>
      <c r="AS2182">
        <v>0.17652000000000001</v>
      </c>
      <c r="AT2182">
        <v>0.98655999999999999</v>
      </c>
      <c r="AU2182">
        <v>0.87004000000000004</v>
      </c>
      <c r="AV2182">
        <v>-0.11981</v>
      </c>
      <c r="AW2182">
        <v>0.25683</v>
      </c>
      <c r="AX2182">
        <v>3.4337</v>
      </c>
      <c r="AY2182">
        <v>2231.8000000000002</v>
      </c>
      <c r="AZ2182">
        <v>3.3397999999999999</v>
      </c>
      <c r="BA2182">
        <v>0.7651</v>
      </c>
      <c r="BB2182">
        <v>11.845000000000001</v>
      </c>
      <c r="BC2182">
        <v>0.22008</v>
      </c>
      <c r="BD2182">
        <v>0.33076</v>
      </c>
      <c r="BE2182">
        <v>1063.5999999999999</v>
      </c>
      <c r="BF2182">
        <v>8.1101999999999994E-2</v>
      </c>
      <c r="BG2182">
        <v>0.39057999999999998</v>
      </c>
      <c r="BH2182">
        <v>0.20554</v>
      </c>
      <c r="BI2182">
        <v>-3.6673999999999998E-2</v>
      </c>
      <c r="BJ2182">
        <v>-2.6046E-2</v>
      </c>
      <c r="BK2182">
        <v>0.22134999999999999</v>
      </c>
      <c r="BL2182">
        <v>5.1441999999999997</v>
      </c>
      <c r="BM2182">
        <v>9.9099000000000004</v>
      </c>
      <c r="BN2182">
        <v>2.0407999999999999</v>
      </c>
      <c r="BO2182">
        <v>-1.4903</v>
      </c>
      <c r="BP2182">
        <v>-21.907</v>
      </c>
      <c r="BQ2182">
        <v>34.284999999999997</v>
      </c>
      <c r="BR2182">
        <v>11.5</v>
      </c>
      <c r="BS2182">
        <v>9042.5</v>
      </c>
      <c r="BT2182">
        <v>-18.748000000000001</v>
      </c>
      <c r="BU2182">
        <v>10.4</v>
      </c>
      <c r="BV2182">
        <v>47.429000000000002</v>
      </c>
      <c r="BW2182">
        <v>4</v>
      </c>
      <c r="BX2182">
        <v>33</v>
      </c>
      <c r="BY2182">
        <v>54.805999999999997</v>
      </c>
      <c r="BZ2182">
        <v>39.799999999999997</v>
      </c>
      <c r="CA2182">
        <v>38.377000000000002</v>
      </c>
      <c r="CB2182">
        <v>17.167000000000002</v>
      </c>
      <c r="CC2182">
        <v>16</v>
      </c>
      <c r="CD2182">
        <v>5.6</v>
      </c>
      <c r="CE2182">
        <v>25</v>
      </c>
      <c r="CF2182">
        <v>1.1317999999999999</v>
      </c>
      <c r="CG2182">
        <v>2</v>
      </c>
      <c r="CH2182">
        <v>19</v>
      </c>
    </row>
    <row r="2183" spans="1:86">
      <c r="A2183">
        <v>207</v>
      </c>
      <c r="B2183">
        <v>5</v>
      </c>
      <c r="C2183">
        <v>1</v>
      </c>
      <c r="D2183">
        <v>0.95148999999999995</v>
      </c>
      <c r="E2183">
        <v>0.10664</v>
      </c>
      <c r="F2183">
        <v>0.83487</v>
      </c>
      <c r="G2183">
        <v>0.94072</v>
      </c>
      <c r="H2183">
        <v>0.14321</v>
      </c>
      <c r="I2183">
        <v>-3.8283999999999999E-2</v>
      </c>
      <c r="J2183">
        <v>0.39021</v>
      </c>
      <c r="K2183">
        <v>0.11336</v>
      </c>
      <c r="L2183">
        <v>0.64578000000000002</v>
      </c>
      <c r="M2183">
        <v>0.11491999999999999</v>
      </c>
      <c r="N2183">
        <v>0.75092000000000003</v>
      </c>
      <c r="O2183">
        <v>9.1165000000000003</v>
      </c>
      <c r="P2183">
        <v>0.16513</v>
      </c>
      <c r="Q2183">
        <v>5.0556999999999999</v>
      </c>
      <c r="R2183">
        <v>5.53</v>
      </c>
      <c r="S2183">
        <v>0.15223</v>
      </c>
      <c r="T2183">
        <v>1.7571000000000001</v>
      </c>
      <c r="U2183">
        <v>4.5364000000000002E-2</v>
      </c>
      <c r="V2183">
        <v>1.6698999999999999E-2</v>
      </c>
      <c r="W2183">
        <v>5.7480999999999997E-2</v>
      </c>
      <c r="X2183">
        <v>1.2527999999999999</v>
      </c>
      <c r="Y2183">
        <v>4.6260000000000003</v>
      </c>
      <c r="Z2183">
        <v>0.18160000000000001</v>
      </c>
      <c r="AA2183">
        <v>0.78920999999999997</v>
      </c>
      <c r="AB2183">
        <v>2335.9</v>
      </c>
      <c r="AC2183">
        <v>12.297000000000001</v>
      </c>
      <c r="AD2183">
        <v>-24.571999999999999</v>
      </c>
      <c r="AE2183">
        <v>1.2137</v>
      </c>
      <c r="AF2183">
        <v>4.5661E-2</v>
      </c>
      <c r="AG2183">
        <v>0.30796000000000001</v>
      </c>
      <c r="AH2183">
        <v>2.0884</v>
      </c>
      <c r="AI2183">
        <v>0.32735999999999998</v>
      </c>
      <c r="AJ2183">
        <v>0.94530999999999998</v>
      </c>
      <c r="AK2183">
        <v>2.1469</v>
      </c>
      <c r="AL2183">
        <v>65.099999999999994</v>
      </c>
      <c r="AM2183">
        <v>0.14201</v>
      </c>
      <c r="AN2183">
        <v>0.27650999999999998</v>
      </c>
      <c r="AO2183">
        <v>4.8223000000000002E-2</v>
      </c>
      <c r="AP2183">
        <v>0.47897000000000001</v>
      </c>
      <c r="AQ2183">
        <v>0.20336000000000001</v>
      </c>
      <c r="AR2183">
        <v>5.6967999999999996</v>
      </c>
      <c r="AS2183">
        <v>0.18682000000000001</v>
      </c>
      <c r="AT2183">
        <v>0.81203000000000003</v>
      </c>
      <c r="AU2183">
        <v>0.52439000000000002</v>
      </c>
      <c r="AV2183">
        <v>-0.23183999999999999</v>
      </c>
      <c r="AW2183">
        <v>0.12773000000000001</v>
      </c>
      <c r="AX2183">
        <v>5.0556999999999999</v>
      </c>
      <c r="AY2183">
        <v>3617.2</v>
      </c>
      <c r="AZ2183">
        <v>4.7792000000000003</v>
      </c>
      <c r="BA2183">
        <v>0.81840000000000002</v>
      </c>
      <c r="BB2183">
        <v>12.236000000000001</v>
      </c>
      <c r="BC2183">
        <v>0.16314000000000001</v>
      </c>
      <c r="BD2183">
        <v>0.17083000000000001</v>
      </c>
      <c r="BE2183">
        <v>2264.4</v>
      </c>
      <c r="BF2183">
        <v>8.5430000000000006E-2</v>
      </c>
      <c r="BG2183">
        <v>0.43817</v>
      </c>
      <c r="BH2183">
        <v>0.96909999999999996</v>
      </c>
      <c r="BI2183">
        <v>-4.3388000000000003E-2</v>
      </c>
      <c r="BJ2183">
        <v>-4.6122000000000003E-2</v>
      </c>
      <c r="BK2183">
        <v>0.21897</v>
      </c>
      <c r="BL2183">
        <v>5.3189000000000002</v>
      </c>
      <c r="BM2183">
        <v>5.7873999999999999</v>
      </c>
      <c r="BN2183">
        <v>3.9588999999999999</v>
      </c>
      <c r="BO2183">
        <v>4.1342999999999996</v>
      </c>
      <c r="BP2183">
        <v>3.8227000000000002</v>
      </c>
      <c r="BQ2183">
        <v>39.432000000000002</v>
      </c>
      <c r="BR2183">
        <v>11.3</v>
      </c>
      <c r="BS2183">
        <v>9225.9</v>
      </c>
      <c r="BT2183">
        <v>-43.911000000000001</v>
      </c>
      <c r="BU2183">
        <v>11.9</v>
      </c>
      <c r="BV2183">
        <v>25.157</v>
      </c>
      <c r="BW2183">
        <v>4</v>
      </c>
      <c r="BX2183">
        <v>31</v>
      </c>
      <c r="BY2183">
        <v>59.805999999999997</v>
      </c>
      <c r="BZ2183">
        <v>44.53</v>
      </c>
      <c r="CA2183">
        <v>42.822000000000003</v>
      </c>
      <c r="CB2183">
        <v>15.5</v>
      </c>
      <c r="CC2183">
        <v>14</v>
      </c>
      <c r="CD2183">
        <v>2.1</v>
      </c>
      <c r="CE2183">
        <v>25</v>
      </c>
      <c r="CF2183">
        <v>2.5171999999999999</v>
      </c>
      <c r="CG2183">
        <v>3</v>
      </c>
      <c r="CH2183">
        <v>20</v>
      </c>
    </row>
    <row r="2184" spans="1:86">
      <c r="A2184">
        <v>207</v>
      </c>
      <c r="B2184">
        <v>6</v>
      </c>
      <c r="C2184">
        <v>1</v>
      </c>
      <c r="D2184">
        <v>0.92974999999999997</v>
      </c>
      <c r="E2184">
        <v>7.8295000000000003E-2</v>
      </c>
      <c r="F2184">
        <v>0.75114999999999998</v>
      </c>
      <c r="G2184">
        <v>0.90354000000000001</v>
      </c>
      <c r="H2184">
        <v>0.10807</v>
      </c>
      <c r="I2184">
        <v>-4.8113000000000003E-2</v>
      </c>
      <c r="J2184">
        <v>0.46616999999999997</v>
      </c>
      <c r="K2184">
        <v>8.6653999999999995E-2</v>
      </c>
      <c r="L2184">
        <v>0.31462000000000001</v>
      </c>
      <c r="M2184">
        <v>0.17423</v>
      </c>
      <c r="N2184">
        <v>0.63671999999999995</v>
      </c>
      <c r="O2184">
        <v>2.6471</v>
      </c>
      <c r="P2184">
        <v>0.24884999999999999</v>
      </c>
      <c r="Q2184">
        <v>3.0184000000000002</v>
      </c>
      <c r="R2184">
        <v>6.5025000000000004</v>
      </c>
      <c r="S2184">
        <v>0.11960999999999999</v>
      </c>
      <c r="T2184">
        <v>2.8285</v>
      </c>
      <c r="U2184">
        <v>1.6986999999999999E-2</v>
      </c>
      <c r="V2184">
        <v>4.5185000000000003E-2</v>
      </c>
      <c r="W2184">
        <v>2.4805000000000001E-2</v>
      </c>
      <c r="X2184">
        <v>1.4191</v>
      </c>
      <c r="Y2184">
        <v>3.1812</v>
      </c>
      <c r="Z2184">
        <v>0.14838999999999999</v>
      </c>
      <c r="AA2184">
        <v>0.68483000000000005</v>
      </c>
      <c r="AB2184">
        <v>1154.0999999999999</v>
      </c>
      <c r="AC2184">
        <v>11.901</v>
      </c>
      <c r="AD2184">
        <v>-18.78</v>
      </c>
      <c r="AE2184">
        <v>-0.32707000000000003</v>
      </c>
      <c r="AF2184">
        <v>6.6313999999999998E-2</v>
      </c>
      <c r="AG2184">
        <v>0.31924999999999998</v>
      </c>
      <c r="AH2184">
        <v>14.26</v>
      </c>
      <c r="AI2184">
        <v>0.35332999999999998</v>
      </c>
      <c r="AJ2184">
        <v>0.91171999999999997</v>
      </c>
      <c r="AK2184">
        <v>3.3214000000000001</v>
      </c>
      <c r="AL2184">
        <v>55.363</v>
      </c>
      <c r="AM2184">
        <v>0.12297</v>
      </c>
      <c r="AN2184">
        <v>0.26647999999999999</v>
      </c>
      <c r="AO2184">
        <v>1.8800999999999998E-2</v>
      </c>
      <c r="AP2184">
        <v>-0.35366999999999998</v>
      </c>
      <c r="AQ2184">
        <v>0.28401999999999999</v>
      </c>
      <c r="AR2184">
        <v>3.6307999999999998</v>
      </c>
      <c r="AS2184">
        <v>-0.50592999999999999</v>
      </c>
      <c r="AT2184">
        <v>0.87617999999999996</v>
      </c>
      <c r="AU2184">
        <v>0.27567000000000003</v>
      </c>
      <c r="AV2184">
        <v>-0.19334000000000001</v>
      </c>
      <c r="AW2184">
        <v>0.10423</v>
      </c>
      <c r="AX2184">
        <v>3.0184000000000002</v>
      </c>
      <c r="AY2184">
        <v>3668.2</v>
      </c>
      <c r="AZ2184">
        <v>2.7519</v>
      </c>
      <c r="BA2184">
        <v>0.85160999999999998</v>
      </c>
      <c r="BB2184">
        <v>11.798999999999999</v>
      </c>
      <c r="BC2184">
        <v>0.14168</v>
      </c>
      <c r="BD2184">
        <v>0.13406999999999999</v>
      </c>
      <c r="BE2184">
        <v>1530.9</v>
      </c>
      <c r="BF2184">
        <v>-0.33861999999999998</v>
      </c>
      <c r="BG2184">
        <v>0.27202999999999999</v>
      </c>
      <c r="BH2184">
        <v>-6.0141E-2</v>
      </c>
      <c r="BI2184">
        <v>-3.6159E-3</v>
      </c>
      <c r="BJ2184">
        <v>-4.0020000000000003E-3</v>
      </c>
      <c r="BK2184">
        <v>0.16406000000000001</v>
      </c>
      <c r="BL2184">
        <v>6.7298</v>
      </c>
      <c r="BM2184">
        <v>11.801</v>
      </c>
      <c r="BN2184">
        <v>-0.18229999999999999</v>
      </c>
      <c r="BO2184">
        <v>5.8266999999999998</v>
      </c>
      <c r="BP2184">
        <v>2.6566000000000001</v>
      </c>
      <c r="BQ2184">
        <v>27.728999999999999</v>
      </c>
      <c r="BR2184">
        <v>10.5</v>
      </c>
      <c r="BS2184">
        <v>9357.4</v>
      </c>
      <c r="BT2184">
        <v>-10.689</v>
      </c>
      <c r="BU2184">
        <v>18.399999999999999</v>
      </c>
      <c r="BV2184">
        <v>1.3676999999999999</v>
      </c>
      <c r="BW2184">
        <v>2</v>
      </c>
      <c r="BX2184">
        <v>29</v>
      </c>
      <c r="BY2184">
        <v>66.262</v>
      </c>
      <c r="BZ2184">
        <v>52.74</v>
      </c>
      <c r="CA2184">
        <v>49.206000000000003</v>
      </c>
      <c r="CB2184">
        <v>15.5</v>
      </c>
      <c r="CC2184">
        <v>12</v>
      </c>
      <c r="CD2184">
        <v>-6.4</v>
      </c>
      <c r="CE2184">
        <v>25</v>
      </c>
      <c r="CF2184">
        <v>2.5682</v>
      </c>
      <c r="CG2184">
        <v>4</v>
      </c>
      <c r="CH2184">
        <v>21</v>
      </c>
    </row>
    <row r="2185" spans="1:86">
      <c r="A2185">
        <v>207</v>
      </c>
      <c r="B2185">
        <v>7</v>
      </c>
      <c r="C2185">
        <v>0</v>
      </c>
      <c r="D2185">
        <v>0.60592000000000001</v>
      </c>
      <c r="E2185">
        <v>-8.6903999999999995E-2</v>
      </c>
      <c r="F2185">
        <v>0.91657</v>
      </c>
      <c r="G2185">
        <v>0.37780999999999998</v>
      </c>
      <c r="H2185">
        <v>2.0386000000000001E-2</v>
      </c>
      <c r="I2185">
        <v>-0.35626999999999998</v>
      </c>
      <c r="J2185">
        <v>0.21843000000000001</v>
      </c>
      <c r="K2185">
        <v>-0.23002</v>
      </c>
      <c r="L2185">
        <v>-1.0417000000000001</v>
      </c>
      <c r="M2185">
        <v>-9.4289999999999999E-3</v>
      </c>
      <c r="N2185">
        <v>0.54779</v>
      </c>
      <c r="O2185">
        <v>0.17818999999999999</v>
      </c>
      <c r="P2185">
        <v>8.3426E-2</v>
      </c>
      <c r="Q2185">
        <v>10.987</v>
      </c>
      <c r="R2185">
        <v>2.66</v>
      </c>
      <c r="S2185">
        <v>5.3957999999999999E-2</v>
      </c>
      <c r="T2185">
        <v>0.93076000000000003</v>
      </c>
      <c r="U2185">
        <v>1.1084E-2</v>
      </c>
      <c r="V2185">
        <v>0.30281000000000002</v>
      </c>
      <c r="W2185">
        <v>1.226E-2</v>
      </c>
      <c r="X2185">
        <v>0.68969999999999998</v>
      </c>
      <c r="Y2185">
        <v>1.1500999999999999</v>
      </c>
      <c r="Z2185">
        <v>0.14007</v>
      </c>
      <c r="AA2185">
        <v>0.90405999999999997</v>
      </c>
      <c r="AB2185">
        <v>-1029.5</v>
      </c>
      <c r="AC2185">
        <v>11.682</v>
      </c>
      <c r="AD2185">
        <v>-1.0605</v>
      </c>
      <c r="AE2185">
        <v>-0.19633</v>
      </c>
      <c r="AF2185">
        <v>1.2519000000000001E-2</v>
      </c>
      <c r="AG2185">
        <v>0.19747000000000001</v>
      </c>
      <c r="AH2185">
        <v>1.762</v>
      </c>
      <c r="AI2185">
        <v>0.52266999999999997</v>
      </c>
      <c r="AJ2185">
        <v>0.98633999999999999</v>
      </c>
      <c r="AK2185">
        <v>1.0824</v>
      </c>
      <c r="AL2185">
        <v>135.34</v>
      </c>
      <c r="AM2185">
        <v>-0.15865000000000001</v>
      </c>
      <c r="AN2185">
        <v>0.15006</v>
      </c>
      <c r="AO2185">
        <v>2.9336000000000001E-2</v>
      </c>
      <c r="AP2185">
        <v>-0.66395000000000004</v>
      </c>
      <c r="AQ2185">
        <v>0.32850000000000001</v>
      </c>
      <c r="AR2185">
        <v>4.5286999999999997</v>
      </c>
      <c r="AS2185">
        <v>-1.8919999999999999</v>
      </c>
      <c r="AT2185">
        <v>0.25396000000000002</v>
      </c>
      <c r="AU2185">
        <v>-0.26454</v>
      </c>
      <c r="AV2185">
        <v>-4.2705000000000002</v>
      </c>
      <c r="AW2185">
        <v>-9.4813999999999996E-2</v>
      </c>
      <c r="AX2185">
        <v>10.987</v>
      </c>
      <c r="AY2185">
        <v>988.3</v>
      </c>
      <c r="AZ2185">
        <v>10.837</v>
      </c>
      <c r="BA2185">
        <v>0.85992999999999997</v>
      </c>
      <c r="BB2185">
        <v>10.709</v>
      </c>
      <c r="BC2185">
        <v>0.11909</v>
      </c>
      <c r="BD2185">
        <v>5.2919000000000001E-2</v>
      </c>
      <c r="BE2185">
        <v>1177.8</v>
      </c>
      <c r="BF2185">
        <v>-1</v>
      </c>
      <c r="BG2185">
        <v>0.34905999999999998</v>
      </c>
      <c r="BH2185">
        <v>-7.0462999999999998E-2</v>
      </c>
      <c r="BI2185">
        <v>-0.10865</v>
      </c>
      <c r="BJ2185">
        <v>-0.28758</v>
      </c>
      <c r="BK2185">
        <v>0</v>
      </c>
      <c r="BL2185">
        <v>-7.5347999999999998E-2</v>
      </c>
      <c r="BM2185">
        <v>-0.23637</v>
      </c>
      <c r="BN2185">
        <v>-3.0266000000000002</v>
      </c>
      <c r="BO2185">
        <v>5.7747999999999999</v>
      </c>
      <c r="BP2185">
        <v>-20.981999999999999</v>
      </c>
      <c r="BQ2185">
        <v>15.916</v>
      </c>
      <c r="BR2185">
        <v>10.4</v>
      </c>
      <c r="BS2185">
        <v>9667.2999999999993</v>
      </c>
      <c r="BT2185">
        <v>4.7908999999999997</v>
      </c>
      <c r="BU2185">
        <v>25.4</v>
      </c>
      <c r="BV2185">
        <v>41.597999999999999</v>
      </c>
      <c r="BW2185">
        <v>0</v>
      </c>
      <c r="BX2185">
        <v>28</v>
      </c>
      <c r="BY2185">
        <v>79.950999999999993</v>
      </c>
      <c r="BZ2185">
        <v>66.12</v>
      </c>
      <c r="CA2185">
        <v>59.470999999999997</v>
      </c>
      <c r="CB2185">
        <v>18</v>
      </c>
      <c r="CC2185">
        <v>12</v>
      </c>
      <c r="CD2185">
        <v>-13.4</v>
      </c>
      <c r="CE2185">
        <v>25</v>
      </c>
      <c r="CF2185">
        <v>-0.11169999999999999</v>
      </c>
      <c r="CG2185">
        <v>5</v>
      </c>
      <c r="CH2185">
        <v>22</v>
      </c>
    </row>
    <row r="2186" spans="1:86">
      <c r="A2186">
        <v>208</v>
      </c>
      <c r="B2186">
        <v>1</v>
      </c>
      <c r="C2186">
        <v>1</v>
      </c>
      <c r="D2186">
        <v>10.167</v>
      </c>
      <c r="E2186">
        <v>5.5203000000000001E-4</v>
      </c>
      <c r="F2186">
        <v>8.7773000000000004E-2</v>
      </c>
      <c r="G2186">
        <v>0.50649</v>
      </c>
      <c r="H2186">
        <v>-1.3801E-3</v>
      </c>
      <c r="I2186">
        <v>0.80457999999999996</v>
      </c>
      <c r="J2186">
        <v>3.5722999999999998</v>
      </c>
      <c r="K2186">
        <v>1.0899E-3</v>
      </c>
      <c r="L2186">
        <v>6.0514E-4</v>
      </c>
      <c r="M2186">
        <v>7.7283999999999999E-3</v>
      </c>
      <c r="N2186">
        <v>0.89234999999999998</v>
      </c>
      <c r="O2186">
        <v>-5</v>
      </c>
      <c r="P2186">
        <v>0.91222999999999999</v>
      </c>
      <c r="Q2186">
        <v>9.6217999999999998E-2</v>
      </c>
      <c r="R2186">
        <v>3.2477999999999998</v>
      </c>
      <c r="S2186">
        <v>-2.7247999999999999E-3</v>
      </c>
      <c r="T2186">
        <v>0.76197999999999999</v>
      </c>
      <c r="U2186">
        <v>0.12227</v>
      </c>
      <c r="V2186">
        <v>0</v>
      </c>
      <c r="W2186">
        <v>1.3931</v>
      </c>
      <c r="X2186">
        <v>0.56757999999999997</v>
      </c>
      <c r="Y2186">
        <v>5.1113999999999997</v>
      </c>
      <c r="Z2186">
        <v>0.16785</v>
      </c>
      <c r="AA2186">
        <v>8.7773000000000004E-2</v>
      </c>
      <c r="AB2186">
        <v>0.66666999999999998</v>
      </c>
      <c r="AC2186">
        <v>8.1951000000000001</v>
      </c>
      <c r="AD2186">
        <v>0.62949999999999995</v>
      </c>
      <c r="AE2186">
        <v>-0.1293</v>
      </c>
      <c r="AF2186">
        <v>0</v>
      </c>
      <c r="AG2186">
        <v>0.31355</v>
      </c>
      <c r="AH2186">
        <v>1527</v>
      </c>
      <c r="AI2186">
        <v>0.61907000000000001</v>
      </c>
      <c r="AJ2186">
        <v>1</v>
      </c>
      <c r="AK2186">
        <v>0.91566999999999998</v>
      </c>
      <c r="AL2186">
        <v>110.84</v>
      </c>
      <c r="AM2186">
        <v>6.1861999999999996E-4</v>
      </c>
      <c r="AN2186">
        <v>0</v>
      </c>
      <c r="AO2186">
        <v>0.24142</v>
      </c>
      <c r="AP2186">
        <v>-0.45027</v>
      </c>
      <c r="AQ2186">
        <v>9.9088999999999997E-2</v>
      </c>
      <c r="AR2186">
        <v>0.55522000000000005</v>
      </c>
      <c r="AS2186">
        <v>-0.99485000000000001</v>
      </c>
      <c r="AT2186">
        <v>9.2060999999999993</v>
      </c>
      <c r="AU2186">
        <v>5.5710000000000004E-3</v>
      </c>
      <c r="AV2186">
        <v>0.88200000000000001</v>
      </c>
      <c r="AW2186">
        <v>6.2893000000000003E-3</v>
      </c>
      <c r="AX2186">
        <v>9.6217999999999998E-2</v>
      </c>
      <c r="AY2186">
        <v>1101.7</v>
      </c>
      <c r="AZ2186">
        <v>9.6217999999999998E-2</v>
      </c>
      <c r="BA2186">
        <v>0.83214999999999995</v>
      </c>
      <c r="BB2186">
        <v>7.5148000000000001</v>
      </c>
      <c r="BC2186">
        <v>1.9074000000000001E-2</v>
      </c>
      <c r="BD2186">
        <v>8.5012000000000004E-2</v>
      </c>
      <c r="BE2186">
        <v>101.94</v>
      </c>
      <c r="BF2186">
        <v>-0.98973999999999995</v>
      </c>
      <c r="BG2186">
        <v>0.55313000000000001</v>
      </c>
      <c r="BH2186">
        <v>9.1185000000000002E-2</v>
      </c>
      <c r="BI2186">
        <v>-1.3249E-2</v>
      </c>
      <c r="BJ2186">
        <v>-2.6158000000000001E-2</v>
      </c>
      <c r="BK2186">
        <v>0</v>
      </c>
      <c r="BL2186">
        <v>7.1241000000000003</v>
      </c>
      <c r="BM2186">
        <v>15.381</v>
      </c>
      <c r="BN2186">
        <v>3.2702</v>
      </c>
      <c r="BO2186">
        <v>17.872</v>
      </c>
      <c r="BP2186">
        <v>34.692</v>
      </c>
      <c r="BQ2186">
        <v>30.087</v>
      </c>
      <c r="BR2186">
        <v>12.8</v>
      </c>
      <c r="BS2186">
        <v>7991.4</v>
      </c>
      <c r="BT2186">
        <v>364.95</v>
      </c>
      <c r="BU2186">
        <v>15.8</v>
      </c>
      <c r="BV2186">
        <v>61.475999999999999</v>
      </c>
      <c r="BW2186">
        <v>4</v>
      </c>
      <c r="BX2186">
        <v>36</v>
      </c>
      <c r="BY2186">
        <v>85.436999999999998</v>
      </c>
      <c r="BZ2186">
        <v>27.07</v>
      </c>
      <c r="CA2186">
        <v>26.102</v>
      </c>
      <c r="CB2186">
        <v>16</v>
      </c>
      <c r="CC2186">
        <v>16</v>
      </c>
      <c r="CD2186">
        <v>0.2</v>
      </c>
      <c r="CE2186">
        <v>25</v>
      </c>
      <c r="CF2186">
        <v>9.3332999999999992E-3</v>
      </c>
      <c r="CG2186">
        <v>26</v>
      </c>
      <c r="CH2186">
        <v>39</v>
      </c>
    </row>
    <row r="2187" spans="1:86">
      <c r="A2187">
        <v>208</v>
      </c>
      <c r="B2187">
        <v>2</v>
      </c>
      <c r="C2187">
        <v>1</v>
      </c>
      <c r="D2187">
        <v>6.2854000000000001</v>
      </c>
      <c r="E2187">
        <v>-0.13796</v>
      </c>
      <c r="F2187">
        <v>0.12834999999999999</v>
      </c>
      <c r="G2187">
        <v>0.16524</v>
      </c>
      <c r="H2187">
        <v>-0.13952000000000001</v>
      </c>
      <c r="I2187">
        <v>0.67835999999999996</v>
      </c>
      <c r="J2187">
        <v>2.0243000000000002</v>
      </c>
      <c r="K2187">
        <v>-0.83491000000000004</v>
      </c>
      <c r="L2187">
        <v>-0.15826999999999999</v>
      </c>
      <c r="M2187">
        <v>-0.14133999999999999</v>
      </c>
      <c r="N2187">
        <v>0.80669999999999997</v>
      </c>
      <c r="O2187">
        <v>-537</v>
      </c>
      <c r="P2187">
        <v>0.87165000000000004</v>
      </c>
      <c r="Q2187">
        <v>0.14724000000000001</v>
      </c>
      <c r="R2187">
        <v>2.4746999999999999</v>
      </c>
      <c r="S2187">
        <v>-0.84433999999999998</v>
      </c>
      <c r="T2187">
        <v>0.41426000000000002</v>
      </c>
      <c r="U2187">
        <v>0.17537</v>
      </c>
      <c r="V2187">
        <v>0</v>
      </c>
      <c r="W2187">
        <v>1.3664000000000001</v>
      </c>
      <c r="X2187">
        <v>0.20483000000000001</v>
      </c>
      <c r="Y2187">
        <v>0.95638999999999996</v>
      </c>
      <c r="Z2187">
        <v>-0.35220000000000001</v>
      </c>
      <c r="AA2187">
        <v>0.12834999999999999</v>
      </c>
      <c r="AB2187">
        <v>-177</v>
      </c>
      <c r="AC2187">
        <v>8.2555999999999994</v>
      </c>
      <c r="AD2187">
        <v>0.24357999999999999</v>
      </c>
      <c r="AE2187">
        <v>6.2378999999999997E-2</v>
      </c>
      <c r="AF2187">
        <v>0</v>
      </c>
      <c r="AG2187">
        <v>0.25980999999999999</v>
      </c>
      <c r="AH2187">
        <v>860</v>
      </c>
      <c r="AI2187">
        <v>1.5723</v>
      </c>
      <c r="AJ2187">
        <v>1</v>
      </c>
      <c r="AK2187">
        <v>0.30636000000000002</v>
      </c>
      <c r="AL2187">
        <v>145.47</v>
      </c>
      <c r="AM2187">
        <v>-0.17101</v>
      </c>
      <c r="AN2187">
        <v>0</v>
      </c>
      <c r="AO2187">
        <v>1.0612999999999999</v>
      </c>
      <c r="AP2187">
        <v>-0.65341000000000005</v>
      </c>
      <c r="AQ2187">
        <v>0.17277000000000001</v>
      </c>
      <c r="AR2187">
        <v>0.18956999999999999</v>
      </c>
      <c r="AS2187">
        <v>-266.5</v>
      </c>
      <c r="AT2187">
        <v>5.0450999999999997</v>
      </c>
      <c r="AU2187">
        <v>-0.79849999999999999</v>
      </c>
      <c r="AV2187">
        <v>0.77824000000000004</v>
      </c>
      <c r="AW2187">
        <v>-1.0749</v>
      </c>
      <c r="AX2187">
        <v>0.14724000000000001</v>
      </c>
      <c r="AY2187">
        <v>1118.3</v>
      </c>
      <c r="AZ2187">
        <v>0.14724000000000001</v>
      </c>
      <c r="BA2187">
        <v>1.3522000000000001</v>
      </c>
      <c r="BB2187">
        <v>6.4551999999999996</v>
      </c>
      <c r="BC2187">
        <v>-0.79088000000000003</v>
      </c>
      <c r="BD2187">
        <v>-5.8196999999999999E-2</v>
      </c>
      <c r="BE2187">
        <v>30.286000000000001</v>
      </c>
      <c r="BF2187">
        <v>-1</v>
      </c>
      <c r="BG2187">
        <v>0.53935999999999995</v>
      </c>
      <c r="BH2187">
        <v>0.85236999999999996</v>
      </c>
      <c r="BI2187">
        <v>-1.0912E-2</v>
      </c>
      <c r="BJ2187">
        <v>-6.6037999999999999E-2</v>
      </c>
      <c r="BK2187">
        <v>0</v>
      </c>
      <c r="BL2187">
        <v>7.4165999999999999</v>
      </c>
      <c r="BM2187">
        <v>7.1050000000000004</v>
      </c>
      <c r="BN2187">
        <v>14.321</v>
      </c>
      <c r="BO2187">
        <v>18.77</v>
      </c>
      <c r="BP2187">
        <v>124.76</v>
      </c>
      <c r="BQ2187">
        <v>26.123999999999999</v>
      </c>
      <c r="BR2187">
        <v>11.8</v>
      </c>
      <c r="BS2187">
        <v>8322.7999999999993</v>
      </c>
      <c r="BT2187">
        <v>0.18959999999999999</v>
      </c>
      <c r="BU2187">
        <v>15.6</v>
      </c>
      <c r="BV2187">
        <v>24.579000000000001</v>
      </c>
      <c r="BW2187">
        <v>0</v>
      </c>
      <c r="BX2187">
        <v>36</v>
      </c>
      <c r="BY2187">
        <v>107.09</v>
      </c>
      <c r="BZ2187">
        <v>31.31</v>
      </c>
      <c r="CA2187">
        <v>30.193999999999999</v>
      </c>
      <c r="CB2187">
        <v>17</v>
      </c>
      <c r="CC2187">
        <v>16</v>
      </c>
      <c r="CD2187">
        <v>0.4</v>
      </c>
      <c r="CE2187">
        <v>25</v>
      </c>
      <c r="CF2187">
        <v>-0.18132999999999999</v>
      </c>
      <c r="CG2187">
        <v>27</v>
      </c>
      <c r="CH2187">
        <v>40</v>
      </c>
    </row>
    <row r="2188" spans="1:86">
      <c r="A2188">
        <v>208</v>
      </c>
      <c r="B2188">
        <v>3</v>
      </c>
      <c r="C2188">
        <v>1</v>
      </c>
      <c r="D2188">
        <v>1.7325999999999999</v>
      </c>
      <c r="E2188">
        <v>-0.14626</v>
      </c>
      <c r="F2188">
        <v>0.50968999999999998</v>
      </c>
      <c r="G2188">
        <v>0.13119</v>
      </c>
      <c r="H2188">
        <v>-0.12512999999999999</v>
      </c>
      <c r="I2188">
        <v>0.37339</v>
      </c>
      <c r="J2188">
        <v>0.24154999999999999</v>
      </c>
      <c r="K2188">
        <v>-1.1149</v>
      </c>
      <c r="L2188">
        <v>-0.29830000000000001</v>
      </c>
      <c r="M2188">
        <v>-0.21959000000000001</v>
      </c>
      <c r="N2188">
        <v>0.88307000000000002</v>
      </c>
      <c r="O2188">
        <v>-6.3265000000000002</v>
      </c>
      <c r="P2188">
        <v>0.49031000000000002</v>
      </c>
      <c r="Q2188">
        <v>1.0395000000000001</v>
      </c>
      <c r="R2188">
        <v>1.2828999999999999</v>
      </c>
      <c r="S2188">
        <v>-0.95384999999999998</v>
      </c>
      <c r="T2188">
        <v>0.27366000000000001</v>
      </c>
      <c r="U2188">
        <v>1.0495000000000001E-2</v>
      </c>
      <c r="V2188">
        <v>0.15076999999999999</v>
      </c>
      <c r="W2188">
        <v>2.0591000000000002E-2</v>
      </c>
      <c r="X2188">
        <v>0.14856</v>
      </c>
      <c r="Y2188">
        <v>1.3542000000000001</v>
      </c>
      <c r="Z2188">
        <v>-0.55384999999999995</v>
      </c>
      <c r="AA2188">
        <v>0.50968999999999998</v>
      </c>
      <c r="AB2188">
        <v>-217.4</v>
      </c>
      <c r="AC2188">
        <v>8.9136000000000006</v>
      </c>
      <c r="AD2188">
        <v>0.35135</v>
      </c>
      <c r="AE2188">
        <v>0.93089</v>
      </c>
      <c r="AF2188">
        <v>0</v>
      </c>
      <c r="AG2188">
        <v>0.12311999999999999</v>
      </c>
      <c r="AH2188">
        <v>7.5373000000000001</v>
      </c>
      <c r="AI2188">
        <v>0.93845999999999996</v>
      </c>
      <c r="AJ2188">
        <v>1</v>
      </c>
      <c r="AK2188">
        <v>0.17612</v>
      </c>
      <c r="AL2188">
        <v>280.62</v>
      </c>
      <c r="AM2188">
        <v>-0.16563</v>
      </c>
      <c r="AN2188">
        <v>0</v>
      </c>
      <c r="AO2188">
        <v>0.08</v>
      </c>
      <c r="AP2188">
        <v>0.53302000000000005</v>
      </c>
      <c r="AQ2188">
        <v>9.6878000000000006E-2</v>
      </c>
      <c r="AR2188">
        <v>0.26756000000000002</v>
      </c>
      <c r="AS2188">
        <v>-1.0470999999999999</v>
      </c>
      <c r="AT2188">
        <v>5.0610999999999997</v>
      </c>
      <c r="AU2188">
        <v>-1.5097</v>
      </c>
      <c r="AV2188">
        <v>0.76153000000000004</v>
      </c>
      <c r="AW2188">
        <v>-0.28695999999999999</v>
      </c>
      <c r="AX2188">
        <v>1.0395000000000001</v>
      </c>
      <c r="AY2188">
        <v>728.8</v>
      </c>
      <c r="AZ2188">
        <v>1.0395000000000001</v>
      </c>
      <c r="BA2188">
        <v>1.5538000000000001</v>
      </c>
      <c r="BB2188">
        <v>6.8823999999999996</v>
      </c>
      <c r="BC2188">
        <v>-0.90666999999999998</v>
      </c>
      <c r="BD2188">
        <v>-7.2659000000000001E-2</v>
      </c>
      <c r="BE2188">
        <v>39</v>
      </c>
      <c r="BF2188">
        <v>-0.34362999999999999</v>
      </c>
      <c r="BG2188">
        <v>0.74489000000000005</v>
      </c>
      <c r="BH2188">
        <v>8.2707000000000003E-2</v>
      </c>
      <c r="BI2188">
        <v>0</v>
      </c>
      <c r="BJ2188">
        <v>0</v>
      </c>
      <c r="BK2188">
        <v>0</v>
      </c>
      <c r="BL2188">
        <v>3.6373000000000002</v>
      </c>
      <c r="BM2188">
        <v>7.0213000000000001</v>
      </c>
      <c r="BN2188">
        <v>1.1537999999999999</v>
      </c>
      <c r="BO2188">
        <v>9.8950999999999993</v>
      </c>
      <c r="BP2188">
        <v>6.4466999999999999</v>
      </c>
      <c r="BQ2188">
        <v>30.245000000000001</v>
      </c>
      <c r="BR2188">
        <v>10.3</v>
      </c>
      <c r="BS2188">
        <v>8747</v>
      </c>
      <c r="BT2188">
        <v>11.946</v>
      </c>
      <c r="BU2188">
        <v>15.2</v>
      </c>
      <c r="BV2188">
        <v>20.7</v>
      </c>
      <c r="BW2188">
        <v>0</v>
      </c>
      <c r="BX2188">
        <v>35</v>
      </c>
      <c r="BY2188">
        <v>120.87</v>
      </c>
      <c r="BZ2188">
        <v>36.07</v>
      </c>
      <c r="CA2188">
        <v>35.273000000000003</v>
      </c>
      <c r="CB2188">
        <v>17</v>
      </c>
      <c r="CC2188">
        <v>15</v>
      </c>
      <c r="CD2188">
        <v>-0.2</v>
      </c>
      <c r="CE2188">
        <v>25</v>
      </c>
      <c r="CF2188">
        <v>-0.32640000000000002</v>
      </c>
      <c r="CG2188">
        <v>28</v>
      </c>
      <c r="CH2188">
        <v>41</v>
      </c>
    </row>
    <row r="2189" spans="1:86">
      <c r="A2189">
        <v>208</v>
      </c>
      <c r="B2189">
        <v>4</v>
      </c>
      <c r="C2189">
        <v>1</v>
      </c>
      <c r="D2189">
        <v>1.0466</v>
      </c>
      <c r="E2189" s="1" t="s">
        <v>293</v>
      </c>
      <c r="F2189">
        <v>0.87026000000000003</v>
      </c>
      <c r="G2189">
        <v>9.1505000000000003E-2</v>
      </c>
      <c r="H2189">
        <v>-8.9012E-4</v>
      </c>
      <c r="I2189">
        <v>4.0517999999999998E-2</v>
      </c>
      <c r="J2189">
        <v>0.84648999999999996</v>
      </c>
      <c r="K2189">
        <v>3.8911000000000002E-4</v>
      </c>
      <c r="L2189">
        <v>2.7441999999999999E-4</v>
      </c>
      <c r="M2189">
        <v>-5.8106999999999999E-2</v>
      </c>
      <c r="N2189">
        <v>0.90959999999999996</v>
      </c>
      <c r="O2189">
        <v>-0.14044999999999999</v>
      </c>
      <c r="P2189">
        <v>0.12973999999999999</v>
      </c>
      <c r="Q2189">
        <v>6.7074999999999996</v>
      </c>
      <c r="R2189">
        <v>3.2206000000000001</v>
      </c>
      <c r="S2189">
        <v>-9.7275999999999994E-3</v>
      </c>
      <c r="T2189">
        <v>0.46727999999999997</v>
      </c>
      <c r="U2189">
        <v>9.7558000000000002E-3</v>
      </c>
      <c r="V2189">
        <v>6.9261000000000003E-2</v>
      </c>
      <c r="W2189">
        <v>1.1225000000000001E-2</v>
      </c>
      <c r="X2189">
        <v>0.10059999999999999</v>
      </c>
      <c r="Y2189">
        <v>1.837</v>
      </c>
      <c r="Z2189">
        <v>0.13034999999999999</v>
      </c>
      <c r="AA2189">
        <v>0.86907999999999996</v>
      </c>
      <c r="AB2189">
        <v>0.2</v>
      </c>
      <c r="AC2189">
        <v>10.243</v>
      </c>
      <c r="AD2189">
        <v>2.2583000000000002</v>
      </c>
      <c r="AE2189">
        <v>2.7791000000000001</v>
      </c>
      <c r="AF2189">
        <v>1.175E-3</v>
      </c>
      <c r="AG2189">
        <v>0.73567000000000005</v>
      </c>
      <c r="AH2189">
        <v>18.940999999999999</v>
      </c>
      <c r="AI2189">
        <v>8.0396999999999998</v>
      </c>
      <c r="AJ2189">
        <v>0.99865000000000004</v>
      </c>
      <c r="AK2189">
        <v>0.53732000000000002</v>
      </c>
      <c r="AL2189">
        <v>111.78</v>
      </c>
      <c r="AM2189" s="1" t="s">
        <v>294</v>
      </c>
      <c r="AN2189">
        <v>9.0559999999999998E-3</v>
      </c>
      <c r="AO2189">
        <v>0.10661</v>
      </c>
      <c r="AP2189">
        <v>1.6358999999999999</v>
      </c>
      <c r="AQ2189">
        <v>4.9811000000000001E-2</v>
      </c>
      <c r="AR2189">
        <v>0.70526999999999995</v>
      </c>
      <c r="AS2189">
        <v>1.0008999999999999</v>
      </c>
      <c r="AT2189">
        <v>2.6046999999999998</v>
      </c>
      <c r="AU2189">
        <v>7.1480000000000003E-4</v>
      </c>
      <c r="AV2189">
        <v>0.31229000000000001</v>
      </c>
      <c r="AW2189" s="1" t="s">
        <v>295</v>
      </c>
      <c r="AX2189">
        <v>6.7074999999999996</v>
      </c>
      <c r="AY2189">
        <v>728.8</v>
      </c>
      <c r="AZ2189">
        <v>6.6984000000000004</v>
      </c>
      <c r="BA2189">
        <v>0.86965000000000003</v>
      </c>
      <c r="BB2189">
        <v>7.8517000000000001</v>
      </c>
      <c r="BC2189">
        <v>3.6964999999999998E-2</v>
      </c>
      <c r="BD2189">
        <v>1.1927999999999999E-2</v>
      </c>
      <c r="BE2189">
        <v>128.5</v>
      </c>
      <c r="BF2189">
        <v>1</v>
      </c>
      <c r="BG2189">
        <v>0.17030000000000001</v>
      </c>
      <c r="BH2189">
        <v>0.94306000000000001</v>
      </c>
      <c r="BI2189">
        <v>0</v>
      </c>
      <c r="BJ2189">
        <v>0</v>
      </c>
      <c r="BK2189">
        <v>0</v>
      </c>
      <c r="BL2189">
        <v>5.1441999999999997</v>
      </c>
      <c r="BM2189">
        <v>9.9099000000000004</v>
      </c>
      <c r="BN2189">
        <v>2.0407999999999999</v>
      </c>
      <c r="BO2189">
        <v>-1.4903</v>
      </c>
      <c r="BP2189">
        <v>-21.907</v>
      </c>
      <c r="BQ2189">
        <v>34.284999999999997</v>
      </c>
      <c r="BR2189">
        <v>11.5</v>
      </c>
      <c r="BS2189">
        <v>9042.5</v>
      </c>
      <c r="BT2189">
        <v>-18.748000000000001</v>
      </c>
      <c r="BU2189">
        <v>10.4</v>
      </c>
      <c r="BV2189">
        <v>47.429000000000002</v>
      </c>
      <c r="BW2189">
        <v>4</v>
      </c>
      <c r="BX2189">
        <v>33</v>
      </c>
      <c r="BY2189">
        <v>54.805999999999997</v>
      </c>
      <c r="BZ2189">
        <v>39.799999999999997</v>
      </c>
      <c r="CA2189">
        <v>38.377000000000002</v>
      </c>
      <c r="CB2189">
        <v>17.167000000000002</v>
      </c>
      <c r="CC2189">
        <v>16</v>
      </c>
      <c r="CD2189">
        <v>5.6</v>
      </c>
      <c r="CE2189">
        <v>25</v>
      </c>
      <c r="CF2189">
        <v>-0.32640000000000002</v>
      </c>
      <c r="CG2189">
        <v>29</v>
      </c>
      <c r="CH2189">
        <v>42</v>
      </c>
    </row>
    <row r="2190" spans="1:86">
      <c r="A2190">
        <v>208</v>
      </c>
      <c r="B2190">
        <v>5</v>
      </c>
      <c r="C2190">
        <v>1</v>
      </c>
      <c r="D2190">
        <v>1.2294</v>
      </c>
      <c r="E2190">
        <v>2.3324999999999999E-3</v>
      </c>
      <c r="F2190">
        <v>0.64007000000000003</v>
      </c>
      <c r="G2190">
        <v>0.27581</v>
      </c>
      <c r="H2190">
        <v>-1.9131E-3</v>
      </c>
      <c r="I2190">
        <v>0.14505999999999999</v>
      </c>
      <c r="J2190">
        <v>0.43289</v>
      </c>
      <c r="K2190">
        <v>8.4568999999999998E-3</v>
      </c>
      <c r="L2190">
        <v>6.4802999999999996E-3</v>
      </c>
      <c r="M2190">
        <v>-4.0411999999999997E-2</v>
      </c>
      <c r="N2190">
        <v>0.77729000000000004</v>
      </c>
      <c r="O2190">
        <v>-73</v>
      </c>
      <c r="P2190">
        <v>0.35993000000000003</v>
      </c>
      <c r="Q2190">
        <v>1.7783</v>
      </c>
      <c r="R2190">
        <v>1.6153</v>
      </c>
      <c r="S2190">
        <v>-6.9365E-3</v>
      </c>
      <c r="T2190">
        <v>1.0774999999999999</v>
      </c>
      <c r="U2190">
        <v>1.9E-2</v>
      </c>
      <c r="V2190">
        <v>0</v>
      </c>
      <c r="W2190">
        <v>3.0053E-2</v>
      </c>
      <c r="X2190">
        <v>0.35482999999999998</v>
      </c>
      <c r="Y2190">
        <v>1.4726999999999999</v>
      </c>
      <c r="Z2190">
        <v>0.12809000000000001</v>
      </c>
      <c r="AA2190">
        <v>0.63222999999999996</v>
      </c>
      <c r="AB2190">
        <v>17.8</v>
      </c>
      <c r="AC2190">
        <v>10.548999999999999</v>
      </c>
      <c r="AD2190">
        <v>1.9014</v>
      </c>
      <c r="AE2190">
        <v>0.35858000000000001</v>
      </c>
      <c r="AF2190">
        <v>7.8359999999999992E-3</v>
      </c>
      <c r="AG2190">
        <v>0.27368999999999999</v>
      </c>
      <c r="AH2190">
        <v>2.8828</v>
      </c>
      <c r="AI2190">
        <v>0.99229999999999996</v>
      </c>
      <c r="AJ2190">
        <v>0.98775999999999997</v>
      </c>
      <c r="AK2190">
        <v>1.2358</v>
      </c>
      <c r="AL2190">
        <v>222.86</v>
      </c>
      <c r="AM2190">
        <v>3.0008000000000001E-3</v>
      </c>
      <c r="AN2190">
        <v>2.1770999999999999E-2</v>
      </c>
      <c r="AO2190">
        <v>6.8890000000000007E-2</v>
      </c>
      <c r="AP2190">
        <v>3.0949</v>
      </c>
      <c r="AQ2190">
        <v>0.18728</v>
      </c>
      <c r="AR2190">
        <v>0.76627000000000001</v>
      </c>
      <c r="AS2190">
        <v>88</v>
      </c>
      <c r="AT2190">
        <v>1.9218999999999999</v>
      </c>
      <c r="AU2190">
        <v>1.2455000000000001E-2</v>
      </c>
      <c r="AV2190">
        <v>0.40300999999999998</v>
      </c>
      <c r="AW2190">
        <v>3.6440999999999999E-3</v>
      </c>
      <c r="AX2190">
        <v>1.7783</v>
      </c>
      <c r="AY2190">
        <v>2746.8</v>
      </c>
      <c r="AZ2190">
        <v>1.7565</v>
      </c>
      <c r="BA2190">
        <v>0.87190999999999996</v>
      </c>
      <c r="BB2190">
        <v>9.2614000000000001</v>
      </c>
      <c r="BC2190">
        <v>2.2804999999999999E-2</v>
      </c>
      <c r="BD2190">
        <v>3.5327999999999998E-2</v>
      </c>
      <c r="BE2190">
        <v>404.77</v>
      </c>
      <c r="BF2190">
        <v>0.97777999999999998</v>
      </c>
      <c r="BG2190">
        <v>0.22317999999999999</v>
      </c>
      <c r="BH2190">
        <v>4.1078999999999999</v>
      </c>
      <c r="BI2190">
        <v>0</v>
      </c>
      <c r="BJ2190">
        <v>0</v>
      </c>
      <c r="BK2190">
        <v>0</v>
      </c>
      <c r="BL2190">
        <v>5.3189000000000002</v>
      </c>
      <c r="BM2190">
        <v>5.7873999999999999</v>
      </c>
      <c r="BN2190">
        <v>3.9588999999999999</v>
      </c>
      <c r="BO2190">
        <v>4.1342999999999996</v>
      </c>
      <c r="BP2190">
        <v>3.8227000000000002</v>
      </c>
      <c r="BQ2190">
        <v>39.432000000000002</v>
      </c>
      <c r="BR2190">
        <v>11.3</v>
      </c>
      <c r="BS2190">
        <v>9225.9</v>
      </c>
      <c r="BT2190">
        <v>-43.911000000000001</v>
      </c>
      <c r="BU2190">
        <v>11.9</v>
      </c>
      <c r="BV2190">
        <v>25.157</v>
      </c>
      <c r="BW2190">
        <v>4</v>
      </c>
      <c r="BX2190">
        <v>31</v>
      </c>
      <c r="BY2190">
        <v>59.805999999999997</v>
      </c>
      <c r="BZ2190">
        <v>44.53</v>
      </c>
      <c r="CA2190">
        <v>42.822000000000003</v>
      </c>
      <c r="CB2190">
        <v>15.5</v>
      </c>
      <c r="CC2190">
        <v>14</v>
      </c>
      <c r="CD2190">
        <v>2.1</v>
      </c>
      <c r="CE2190">
        <v>25</v>
      </c>
      <c r="CF2190">
        <v>-0.30840000000000001</v>
      </c>
      <c r="CG2190">
        <v>30</v>
      </c>
      <c r="CH2190">
        <v>43</v>
      </c>
    </row>
    <row r="2191" spans="1:86">
      <c r="A2191">
        <v>209</v>
      </c>
      <c r="B2191">
        <v>2</v>
      </c>
      <c r="C2191">
        <v>1</v>
      </c>
      <c r="D2191">
        <v>1.0687</v>
      </c>
      <c r="E2191">
        <v>0.27959000000000001</v>
      </c>
      <c r="F2191">
        <v>0.60250999999999999</v>
      </c>
      <c r="G2191">
        <v>0.64446999999999999</v>
      </c>
      <c r="H2191">
        <v>0.34055000000000002</v>
      </c>
      <c r="I2191">
        <v>3.1364999999999997E-2</v>
      </c>
      <c r="J2191">
        <v>0.76122999999999996</v>
      </c>
      <c r="K2191">
        <v>0.43381999999999998</v>
      </c>
      <c r="L2191">
        <v>0.70338000000000001</v>
      </c>
      <c r="M2191">
        <v>0.18754000000000001</v>
      </c>
      <c r="N2191">
        <v>0.48770999999999998</v>
      </c>
      <c r="O2191">
        <v>41.701000000000001</v>
      </c>
      <c r="P2191">
        <v>0.39749000000000001</v>
      </c>
      <c r="Q2191">
        <v>1.5158</v>
      </c>
      <c r="R2191">
        <v>50.106000000000002</v>
      </c>
      <c r="S2191">
        <v>0.52842</v>
      </c>
      <c r="T2191">
        <v>2.2050000000000001</v>
      </c>
      <c r="U2191">
        <v>2.3335999999999999E-2</v>
      </c>
      <c r="V2191">
        <v>1.2671E-2</v>
      </c>
      <c r="W2191">
        <v>5.1136000000000001E-2</v>
      </c>
      <c r="X2191">
        <v>1.3213999999999999</v>
      </c>
      <c r="Y2191">
        <v>1.2912999999999999</v>
      </c>
      <c r="Z2191">
        <v>0.56727000000000005</v>
      </c>
      <c r="AA2191">
        <v>0.45634999999999998</v>
      </c>
      <c r="AB2191">
        <v>2624.5</v>
      </c>
      <c r="AC2191">
        <v>12.785</v>
      </c>
      <c r="AD2191">
        <v>20.547999999999998</v>
      </c>
      <c r="AE2191">
        <v>0.33040999999999998</v>
      </c>
      <c r="AF2191">
        <v>0.14616999999999999</v>
      </c>
      <c r="AG2191">
        <v>0.34738000000000002</v>
      </c>
      <c r="AH2191">
        <v>15.153</v>
      </c>
      <c r="AI2191">
        <v>0.53902000000000005</v>
      </c>
      <c r="AJ2191">
        <v>0.75741000000000003</v>
      </c>
      <c r="AK2191">
        <v>5.0955000000000004</v>
      </c>
      <c r="AL2191">
        <v>7.1847000000000003</v>
      </c>
      <c r="AM2191">
        <v>0.57325999999999999</v>
      </c>
      <c r="AN2191">
        <v>0.36771999999999999</v>
      </c>
      <c r="AO2191">
        <v>3.6208999999999998E-2</v>
      </c>
      <c r="AP2191">
        <v>0.39033000000000001</v>
      </c>
      <c r="AQ2191">
        <v>0.49908999999999998</v>
      </c>
      <c r="AR2191">
        <v>1.6214</v>
      </c>
      <c r="AS2191">
        <v>0.85970000000000002</v>
      </c>
      <c r="AT2191">
        <v>0.79642999999999997</v>
      </c>
      <c r="AU2191">
        <v>0.56020000000000003</v>
      </c>
      <c r="AV2191">
        <v>7.8908000000000006E-2</v>
      </c>
      <c r="AW2191">
        <v>0.46403</v>
      </c>
      <c r="AX2191">
        <v>1.5158</v>
      </c>
      <c r="AY2191">
        <v>3731.2</v>
      </c>
      <c r="AZ2191">
        <v>1.1480999999999999</v>
      </c>
      <c r="BA2191">
        <v>0.43273</v>
      </c>
      <c r="BB2191">
        <v>12.345000000000001</v>
      </c>
      <c r="BC2191">
        <v>0.57347999999999999</v>
      </c>
      <c r="BD2191">
        <v>0.36559000000000003</v>
      </c>
      <c r="BE2191">
        <v>340.07</v>
      </c>
      <c r="BF2191">
        <v>0.30063000000000001</v>
      </c>
      <c r="BG2191">
        <v>0.12648000000000001</v>
      </c>
      <c r="BH2191">
        <v>0.13052</v>
      </c>
      <c r="BI2191">
        <v>6.7898999999999998E-3</v>
      </c>
      <c r="BJ2191">
        <v>1.0536E-2</v>
      </c>
      <c r="BK2191">
        <v>0.21234</v>
      </c>
      <c r="BL2191">
        <v>7.4165999999999999</v>
      </c>
      <c r="BM2191">
        <v>7.1050000000000004</v>
      </c>
      <c r="BN2191">
        <v>14.321</v>
      </c>
      <c r="BO2191">
        <v>18.77</v>
      </c>
      <c r="BP2191">
        <v>124.76</v>
      </c>
      <c r="BQ2191">
        <v>26.123999999999999</v>
      </c>
      <c r="BR2191">
        <v>11.8</v>
      </c>
      <c r="BS2191">
        <v>8322.7999999999993</v>
      </c>
      <c r="BT2191">
        <v>0.18959999999999999</v>
      </c>
      <c r="BU2191">
        <v>15.6</v>
      </c>
      <c r="BV2191">
        <v>24.579000000000001</v>
      </c>
      <c r="BW2191">
        <v>0</v>
      </c>
      <c r="BX2191">
        <v>36</v>
      </c>
      <c r="BY2191">
        <v>107.09</v>
      </c>
      <c r="BZ2191">
        <v>31.31</v>
      </c>
      <c r="CA2191">
        <v>30.193999999999999</v>
      </c>
      <c r="CB2191">
        <v>17</v>
      </c>
      <c r="CC2191">
        <v>16</v>
      </c>
      <c r="CD2191">
        <v>0.4</v>
      </c>
      <c r="CE2191">
        <v>15</v>
      </c>
      <c r="CF2191">
        <v>1.7604</v>
      </c>
      <c r="CG2191">
        <v>1</v>
      </c>
      <c r="CH2191">
        <v>49</v>
      </c>
    </row>
    <row r="2192" spans="1:86">
      <c r="A2192">
        <v>209</v>
      </c>
      <c r="B2192">
        <v>3</v>
      </c>
      <c r="C2192">
        <v>1</v>
      </c>
      <c r="D2192">
        <v>0.79681999999999997</v>
      </c>
      <c r="E2192">
        <v>0.32735999999999998</v>
      </c>
      <c r="F2192">
        <v>0.71043000000000001</v>
      </c>
      <c r="G2192">
        <v>0.65749000000000002</v>
      </c>
      <c r="H2192">
        <v>0.35494999999999999</v>
      </c>
      <c r="I2192">
        <v>-0.12280000000000001</v>
      </c>
      <c r="J2192">
        <v>0.54796999999999996</v>
      </c>
      <c r="K2192">
        <v>0.49789</v>
      </c>
      <c r="L2192">
        <v>1.1305000000000001</v>
      </c>
      <c r="M2192">
        <v>8.8039999999999993E-2</v>
      </c>
      <c r="N2192">
        <v>0.48157</v>
      </c>
      <c r="O2192">
        <v>76.244</v>
      </c>
      <c r="P2192">
        <v>0.28956999999999999</v>
      </c>
      <c r="Q2192">
        <v>2.4533999999999998</v>
      </c>
      <c r="R2192">
        <v>106.3</v>
      </c>
      <c r="S2192">
        <v>0.53985000000000005</v>
      </c>
      <c r="T2192">
        <v>2.0323000000000002</v>
      </c>
      <c r="U2192">
        <v>2.8386000000000002E-2</v>
      </c>
      <c r="V2192">
        <v>7.0805E-3</v>
      </c>
      <c r="W2192">
        <v>4.6968000000000003E-2</v>
      </c>
      <c r="X2192">
        <v>1.3653</v>
      </c>
      <c r="Y2192">
        <v>1.3258000000000001</v>
      </c>
      <c r="Z2192">
        <v>0.58209</v>
      </c>
      <c r="AA2192">
        <v>0.60436999999999996</v>
      </c>
      <c r="AB2192">
        <v>1900.4</v>
      </c>
      <c r="AC2192">
        <v>12.997</v>
      </c>
      <c r="AD2192">
        <v>-5.3543000000000003</v>
      </c>
      <c r="AE2192">
        <v>0.2369</v>
      </c>
      <c r="AF2192">
        <v>0.10606</v>
      </c>
      <c r="AG2192">
        <v>0.33117000000000002</v>
      </c>
      <c r="AH2192">
        <v>52.164999999999999</v>
      </c>
      <c r="AI2192">
        <v>0.50368999999999997</v>
      </c>
      <c r="AJ2192">
        <v>0.85070999999999997</v>
      </c>
      <c r="AK2192">
        <v>4.8631000000000002</v>
      </c>
      <c r="AL2192">
        <v>3.3866999999999998</v>
      </c>
      <c r="AM2192">
        <v>0.67976999999999999</v>
      </c>
      <c r="AN2192">
        <v>0.36626999999999998</v>
      </c>
      <c r="AO2192">
        <v>4.3173000000000003E-2</v>
      </c>
      <c r="AP2192">
        <v>0.26189000000000001</v>
      </c>
      <c r="AQ2192">
        <v>0.49592000000000003</v>
      </c>
      <c r="AR2192">
        <v>2.2706</v>
      </c>
      <c r="AS2192">
        <v>0.44823000000000002</v>
      </c>
      <c r="AT2192">
        <v>0.58391000000000004</v>
      </c>
      <c r="AU2192">
        <v>0.66010000000000002</v>
      </c>
      <c r="AV2192">
        <v>-0.42405999999999999</v>
      </c>
      <c r="AW2192">
        <v>0.46078999999999998</v>
      </c>
      <c r="AX2192">
        <v>2.4533999999999998</v>
      </c>
      <c r="AY2192">
        <v>1681.1</v>
      </c>
      <c r="AZ2192">
        <v>2.0871</v>
      </c>
      <c r="BA2192">
        <v>0.41791</v>
      </c>
      <c r="BB2192">
        <v>12.577999999999999</v>
      </c>
      <c r="BC2192">
        <v>0.58596999999999999</v>
      </c>
      <c r="BD2192">
        <v>0.38272</v>
      </c>
      <c r="BE2192">
        <v>439.53</v>
      </c>
      <c r="BF2192">
        <v>0.18307999999999999</v>
      </c>
      <c r="BG2192">
        <v>0.13519999999999999</v>
      </c>
      <c r="BH2192">
        <v>0.22903999999999999</v>
      </c>
      <c r="BI2192">
        <v>-2.5305000000000001E-2</v>
      </c>
      <c r="BJ2192">
        <v>-3.8488000000000001E-2</v>
      </c>
      <c r="BK2192">
        <v>0.18407000000000001</v>
      </c>
      <c r="BL2192">
        <v>3.6373000000000002</v>
      </c>
      <c r="BM2192">
        <v>7.0213000000000001</v>
      </c>
      <c r="BN2192">
        <v>1.1537999999999999</v>
      </c>
      <c r="BO2192">
        <v>9.8950999999999993</v>
      </c>
      <c r="BP2192">
        <v>6.4466999999999999</v>
      </c>
      <c r="BQ2192">
        <v>30.245000000000001</v>
      </c>
      <c r="BR2192">
        <v>10.3</v>
      </c>
      <c r="BS2192">
        <v>8747</v>
      </c>
      <c r="BT2192">
        <v>11.946</v>
      </c>
      <c r="BU2192">
        <v>15.2</v>
      </c>
      <c r="BV2192">
        <v>20.7</v>
      </c>
      <c r="BW2192">
        <v>0</v>
      </c>
      <c r="BX2192">
        <v>35</v>
      </c>
      <c r="BY2192">
        <v>120.87</v>
      </c>
      <c r="BZ2192">
        <v>36.07</v>
      </c>
      <c r="CA2192">
        <v>35.273000000000003</v>
      </c>
      <c r="CB2192">
        <v>17</v>
      </c>
      <c r="CC2192">
        <v>15</v>
      </c>
      <c r="CD2192">
        <v>-0.2</v>
      </c>
      <c r="CE2192">
        <v>15</v>
      </c>
      <c r="CF2192">
        <v>0.51110999999999995</v>
      </c>
      <c r="CG2192">
        <v>2</v>
      </c>
      <c r="CH2192">
        <v>50</v>
      </c>
    </row>
    <row r="2193" spans="1:86">
      <c r="A2193">
        <v>209</v>
      </c>
      <c r="B2193">
        <v>4</v>
      </c>
      <c r="C2193">
        <v>1</v>
      </c>
      <c r="D2193">
        <v>1.0283</v>
      </c>
      <c r="E2193">
        <v>0.34503</v>
      </c>
      <c r="F2193">
        <v>0.63695000000000002</v>
      </c>
      <c r="G2193">
        <v>0.63300000000000001</v>
      </c>
      <c r="H2193">
        <v>0.34272999999999998</v>
      </c>
      <c r="I2193">
        <v>1.6961E-2</v>
      </c>
      <c r="J2193">
        <v>0.75861999999999996</v>
      </c>
      <c r="K2193">
        <v>0.54507000000000005</v>
      </c>
      <c r="L2193">
        <v>0.95035000000000003</v>
      </c>
      <c r="M2193">
        <v>0.19756000000000001</v>
      </c>
      <c r="N2193">
        <v>0.61587000000000003</v>
      </c>
      <c r="O2193">
        <v>147.79</v>
      </c>
      <c r="P2193">
        <v>0.36304999999999998</v>
      </c>
      <c r="Q2193">
        <v>1.7544</v>
      </c>
      <c r="R2193">
        <v>122.16</v>
      </c>
      <c r="S2193">
        <v>0.54144000000000003</v>
      </c>
      <c r="T2193">
        <v>1.6788000000000001</v>
      </c>
      <c r="U2193">
        <v>3.1215E-2</v>
      </c>
      <c r="V2193">
        <v>3.6637000000000002E-3</v>
      </c>
      <c r="W2193">
        <v>5.212E-2</v>
      </c>
      <c r="X2193">
        <v>1.0278</v>
      </c>
      <c r="Y2193">
        <v>1.8364</v>
      </c>
      <c r="Z2193">
        <v>0.60058</v>
      </c>
      <c r="AA2193">
        <v>0.59889999999999999</v>
      </c>
      <c r="AB2193">
        <v>2439.1</v>
      </c>
      <c r="AC2193">
        <v>13.194000000000001</v>
      </c>
      <c r="AD2193">
        <v>37.32</v>
      </c>
      <c r="AE2193">
        <v>0.21773999999999999</v>
      </c>
      <c r="AF2193">
        <v>3.8044000000000001E-2</v>
      </c>
      <c r="AG2193">
        <v>0.45434000000000002</v>
      </c>
      <c r="AH2193">
        <v>93.555999999999997</v>
      </c>
      <c r="AI2193">
        <v>0.71775999999999995</v>
      </c>
      <c r="AJ2193">
        <v>0.94027000000000005</v>
      </c>
      <c r="AK2193">
        <v>4.2031000000000001</v>
      </c>
      <c r="AL2193">
        <v>2.9468999999999999</v>
      </c>
      <c r="AM2193">
        <v>0.56023000000000001</v>
      </c>
      <c r="AN2193">
        <v>0.10478999999999999</v>
      </c>
      <c r="AO2193">
        <v>4.9312000000000002E-2</v>
      </c>
      <c r="AP2193">
        <v>0.17238000000000001</v>
      </c>
      <c r="AQ2193">
        <v>0.34469</v>
      </c>
      <c r="AR2193">
        <v>1.7436</v>
      </c>
      <c r="AS2193">
        <v>0.28348000000000001</v>
      </c>
      <c r="AT2193">
        <v>1.0532999999999999</v>
      </c>
      <c r="AU2193">
        <v>1.0009999999999999</v>
      </c>
      <c r="AV2193">
        <v>4.6718999999999997E-2</v>
      </c>
      <c r="AW2193">
        <v>0.54169</v>
      </c>
      <c r="AX2193">
        <v>1.7544</v>
      </c>
      <c r="AY2193">
        <v>2566.6</v>
      </c>
      <c r="AZ2193">
        <v>1.6496</v>
      </c>
      <c r="BA2193">
        <v>0.39942</v>
      </c>
      <c r="BB2193">
        <v>12.737</v>
      </c>
      <c r="BC2193">
        <v>0.59406999999999999</v>
      </c>
      <c r="BD2193">
        <v>0.38016</v>
      </c>
      <c r="BE2193">
        <v>538.13</v>
      </c>
      <c r="BF2193">
        <v>0.12414</v>
      </c>
      <c r="BG2193">
        <v>0.15060000000000001</v>
      </c>
      <c r="BH2193">
        <v>-0.15359999999999999</v>
      </c>
      <c r="BI2193">
        <v>0</v>
      </c>
      <c r="BJ2193">
        <v>0</v>
      </c>
      <c r="BK2193">
        <v>0.18054999999999999</v>
      </c>
      <c r="BL2193">
        <v>5.1441999999999997</v>
      </c>
      <c r="BM2193">
        <v>9.9099000000000004</v>
      </c>
      <c r="BN2193">
        <v>2.0407999999999999</v>
      </c>
      <c r="BO2193">
        <v>-1.4903</v>
      </c>
      <c r="BP2193">
        <v>-21.907</v>
      </c>
      <c r="BQ2193">
        <v>34.284999999999997</v>
      </c>
      <c r="BR2193">
        <v>11.5</v>
      </c>
      <c r="BS2193">
        <v>9042.5</v>
      </c>
      <c r="BT2193">
        <v>-18.748000000000001</v>
      </c>
      <c r="BU2193">
        <v>10.4</v>
      </c>
      <c r="BV2193">
        <v>47.429000000000002</v>
      </c>
      <c r="BW2193">
        <v>4</v>
      </c>
      <c r="BX2193">
        <v>33</v>
      </c>
      <c r="BY2193">
        <v>54.805999999999997</v>
      </c>
      <c r="BZ2193">
        <v>39.799999999999997</v>
      </c>
      <c r="CA2193">
        <v>38.377000000000002</v>
      </c>
      <c r="CB2193">
        <v>17.167000000000002</v>
      </c>
      <c r="CC2193">
        <v>16</v>
      </c>
      <c r="CD2193">
        <v>5.6</v>
      </c>
      <c r="CE2193">
        <v>15</v>
      </c>
      <c r="CF2193">
        <v>1.3966000000000001</v>
      </c>
      <c r="CG2193">
        <v>3</v>
      </c>
      <c r="CH2193">
        <v>51</v>
      </c>
    </row>
    <row r="2194" spans="1:86">
      <c r="A2194">
        <v>209</v>
      </c>
      <c r="B2194">
        <v>5</v>
      </c>
      <c r="C2194">
        <v>1</v>
      </c>
      <c r="D2194">
        <v>2.0594999999999999</v>
      </c>
      <c r="E2194">
        <v>0.32291999999999998</v>
      </c>
      <c r="F2194">
        <v>0.35526000000000002</v>
      </c>
      <c r="G2194">
        <v>0.65295999999999998</v>
      </c>
      <c r="H2194">
        <v>0.31906000000000001</v>
      </c>
      <c r="I2194">
        <v>0.33535999999999999</v>
      </c>
      <c r="J2194">
        <v>1.4653</v>
      </c>
      <c r="K2194">
        <v>0.49454999999999999</v>
      </c>
      <c r="L2194">
        <v>0.50085999999999997</v>
      </c>
      <c r="M2194">
        <v>0.48021999999999998</v>
      </c>
      <c r="N2194">
        <v>0.65188000000000001</v>
      </c>
      <c r="O2194">
        <v>99.563999999999993</v>
      </c>
      <c r="P2194">
        <v>0.64473999999999998</v>
      </c>
      <c r="Q2194">
        <v>0.55101</v>
      </c>
      <c r="R2194">
        <v>102.38</v>
      </c>
      <c r="S2194">
        <v>0.48863000000000001</v>
      </c>
      <c r="T2194">
        <v>1.7346999999999999</v>
      </c>
      <c r="U2194">
        <v>6.2503000000000003E-2</v>
      </c>
      <c r="V2194">
        <v>4.9077000000000001E-3</v>
      </c>
      <c r="W2194">
        <v>0.19747000000000001</v>
      </c>
      <c r="X2194">
        <v>1.0017</v>
      </c>
      <c r="Y2194">
        <v>1.9983</v>
      </c>
      <c r="Z2194">
        <v>0.53580000000000005</v>
      </c>
      <c r="AA2194">
        <v>0.31652000000000002</v>
      </c>
      <c r="AB2194">
        <v>2296.5</v>
      </c>
      <c r="AC2194">
        <v>13.2</v>
      </c>
      <c r="AD2194">
        <v>1.9471000000000001</v>
      </c>
      <c r="AE2194">
        <v>5.9652999999999998E-3</v>
      </c>
      <c r="AF2194">
        <v>3.8739000000000003E-2</v>
      </c>
      <c r="AG2194">
        <v>0.46381</v>
      </c>
      <c r="AH2194">
        <v>126.41</v>
      </c>
      <c r="AI2194">
        <v>0.71031999999999995</v>
      </c>
      <c r="AJ2194">
        <v>0.89095000000000002</v>
      </c>
      <c r="AK2194">
        <v>3.7370000000000001</v>
      </c>
      <c r="AL2194">
        <v>3.5162</v>
      </c>
      <c r="AM2194">
        <v>0.49536999999999998</v>
      </c>
      <c r="AN2194">
        <v>6.0085E-2</v>
      </c>
      <c r="AO2194">
        <v>9.5723000000000003E-2</v>
      </c>
      <c r="AP2194">
        <v>3.7689E-2</v>
      </c>
      <c r="AQ2194">
        <v>0.32675999999999999</v>
      </c>
      <c r="AR2194">
        <v>1.0127999999999999</v>
      </c>
      <c r="AS2194">
        <v>-5.8480999999999998E-2</v>
      </c>
      <c r="AT2194">
        <v>1.9731000000000001</v>
      </c>
      <c r="AU2194">
        <v>0.98824999999999996</v>
      </c>
      <c r="AV2194">
        <v>0.52014000000000005</v>
      </c>
      <c r="AW2194">
        <v>0.90896999999999994</v>
      </c>
      <c r="AX2194">
        <v>0.55101</v>
      </c>
      <c r="AY2194">
        <v>4585.1000000000004</v>
      </c>
      <c r="AZ2194">
        <v>0.49092999999999998</v>
      </c>
      <c r="BA2194">
        <v>0.4642</v>
      </c>
      <c r="BB2194">
        <v>12.773999999999999</v>
      </c>
      <c r="BC2194">
        <v>0.54634000000000005</v>
      </c>
      <c r="BD2194">
        <v>0.34986</v>
      </c>
      <c r="BE2194">
        <v>563.76</v>
      </c>
      <c r="BF2194">
        <v>-3.0121999999999999E-2</v>
      </c>
      <c r="BG2194">
        <v>0.17473</v>
      </c>
      <c r="BH2194">
        <v>-4.6357000000000002E-2</v>
      </c>
      <c r="BI2194">
        <v>-3.3137000000000002E-3</v>
      </c>
      <c r="BJ2194">
        <v>-5.0749000000000002E-3</v>
      </c>
      <c r="BK2194">
        <v>0.18018000000000001</v>
      </c>
      <c r="BL2194">
        <v>5.3189000000000002</v>
      </c>
      <c r="BM2194">
        <v>5.7873999999999999</v>
      </c>
      <c r="BN2194">
        <v>3.9588999999999999</v>
      </c>
      <c r="BO2194">
        <v>4.1342999999999996</v>
      </c>
      <c r="BP2194">
        <v>3.8227000000000002</v>
      </c>
      <c r="BQ2194">
        <v>39.432000000000002</v>
      </c>
      <c r="BR2194">
        <v>11.3</v>
      </c>
      <c r="BS2194">
        <v>9225.9</v>
      </c>
      <c r="BT2194">
        <v>-43.911000000000001</v>
      </c>
      <c r="BU2194">
        <v>11.9</v>
      </c>
      <c r="BV2194">
        <v>25.157</v>
      </c>
      <c r="BW2194">
        <v>4</v>
      </c>
      <c r="BX2194">
        <v>31</v>
      </c>
      <c r="BY2194">
        <v>59.805999999999997</v>
      </c>
      <c r="BZ2194">
        <v>44.53</v>
      </c>
      <c r="CA2194">
        <v>42.822000000000003</v>
      </c>
      <c r="CB2194">
        <v>15.5</v>
      </c>
      <c r="CC2194">
        <v>14</v>
      </c>
      <c r="CD2194">
        <v>2.1</v>
      </c>
      <c r="CE2194">
        <v>15</v>
      </c>
      <c r="CF2194">
        <v>3.4152</v>
      </c>
      <c r="CG2194">
        <v>4</v>
      </c>
      <c r="CH2194">
        <v>52</v>
      </c>
    </row>
    <row r="2195" spans="1:86">
      <c r="A2195">
        <v>209</v>
      </c>
      <c r="B2195">
        <v>6</v>
      </c>
      <c r="C2195">
        <v>1</v>
      </c>
      <c r="D2195">
        <v>1.7408999999999999</v>
      </c>
      <c r="E2195">
        <v>0.32577</v>
      </c>
      <c r="F2195">
        <v>0.44624999999999998</v>
      </c>
      <c r="G2195">
        <v>0.68581000000000003</v>
      </c>
      <c r="H2195">
        <v>0.30014999999999997</v>
      </c>
      <c r="I2195">
        <v>0.26952999999999999</v>
      </c>
      <c r="J2195">
        <v>1.1077999999999999</v>
      </c>
      <c r="K2195">
        <v>0.47502</v>
      </c>
      <c r="L2195">
        <v>0.58830000000000005</v>
      </c>
      <c r="M2195">
        <v>0.38279000000000002</v>
      </c>
      <c r="N2195">
        <v>0.63329999999999997</v>
      </c>
      <c r="O2195">
        <v>44.973999999999997</v>
      </c>
      <c r="P2195">
        <v>0.55374999999999996</v>
      </c>
      <c r="Q2195">
        <v>0.80586000000000002</v>
      </c>
      <c r="R2195">
        <v>61.392000000000003</v>
      </c>
      <c r="S2195">
        <v>0.43764999999999998</v>
      </c>
      <c r="T2195">
        <v>1.6167</v>
      </c>
      <c r="U2195">
        <v>0.11108</v>
      </c>
      <c r="V2195">
        <v>9.7312000000000006E-3</v>
      </c>
      <c r="W2195">
        <v>0.30536000000000002</v>
      </c>
      <c r="X2195">
        <v>1.0829</v>
      </c>
      <c r="Y2195">
        <v>2.0815999999999999</v>
      </c>
      <c r="Z2195">
        <v>0.50185999999999997</v>
      </c>
      <c r="AA2195">
        <v>0.36376999999999998</v>
      </c>
      <c r="AB2195">
        <v>2229.4</v>
      </c>
      <c r="AC2195">
        <v>13.162000000000001</v>
      </c>
      <c r="AD2195">
        <v>2.5445000000000002</v>
      </c>
      <c r="AE2195">
        <v>-3.7718000000000002E-2</v>
      </c>
      <c r="AF2195">
        <v>8.2476999999999995E-2</v>
      </c>
      <c r="AG2195">
        <v>0.40300000000000002</v>
      </c>
      <c r="AH2195">
        <v>24.210999999999999</v>
      </c>
      <c r="AI2195">
        <v>0.58762000000000003</v>
      </c>
      <c r="AJ2195">
        <v>0.81518000000000002</v>
      </c>
      <c r="AK2195">
        <v>3.2454999999999998</v>
      </c>
      <c r="AL2195">
        <v>5.8639999999999999</v>
      </c>
      <c r="AM2195">
        <v>0.51441000000000003</v>
      </c>
      <c r="AN2195">
        <v>0.14893999999999999</v>
      </c>
      <c r="AO2195">
        <v>0.16197</v>
      </c>
      <c r="AP2195">
        <v>1.0688E-2</v>
      </c>
      <c r="AQ2195">
        <v>0.32945999999999998</v>
      </c>
      <c r="AR2195">
        <v>1.2384999999999999</v>
      </c>
      <c r="AS2195">
        <v>-2.9225999999999999E-2</v>
      </c>
      <c r="AT2195">
        <v>1.6808000000000001</v>
      </c>
      <c r="AU2195">
        <v>0.98880999999999997</v>
      </c>
      <c r="AV2195">
        <v>0.48673</v>
      </c>
      <c r="AW2195">
        <v>0.73002999999999996</v>
      </c>
      <c r="AX2195">
        <v>0.80586000000000002</v>
      </c>
      <c r="AY2195">
        <v>3789.5</v>
      </c>
      <c r="AZ2195">
        <v>0.65691999999999995</v>
      </c>
      <c r="BA2195">
        <v>0.49814000000000003</v>
      </c>
      <c r="BB2195">
        <v>12.785</v>
      </c>
      <c r="BC2195">
        <v>0.49586000000000002</v>
      </c>
      <c r="BD2195">
        <v>0.34417999999999999</v>
      </c>
      <c r="BE2195">
        <v>595.47</v>
      </c>
      <c r="BF2195">
        <v>-1.4829999999999999E-2</v>
      </c>
      <c r="BG2195">
        <v>0.21131</v>
      </c>
      <c r="BH2195">
        <v>-2.9777000000000001E-2</v>
      </c>
      <c r="BI2195">
        <v>-2.9033000000000002E-3</v>
      </c>
      <c r="BJ2195">
        <v>-4.2334E-3</v>
      </c>
      <c r="BK2195">
        <v>0.16943</v>
      </c>
      <c r="BL2195">
        <v>6.7298</v>
      </c>
      <c r="BM2195">
        <v>11.801</v>
      </c>
      <c r="BN2195">
        <v>-0.18229999999999999</v>
      </c>
      <c r="BO2195">
        <v>5.8266999999999998</v>
      </c>
      <c r="BP2195">
        <v>2.6566000000000001</v>
      </c>
      <c r="BQ2195">
        <v>27.728999999999999</v>
      </c>
      <c r="BR2195">
        <v>10.5</v>
      </c>
      <c r="BS2195">
        <v>9357.4</v>
      </c>
      <c r="BT2195">
        <v>-10.689</v>
      </c>
      <c r="BU2195">
        <v>18.399999999999999</v>
      </c>
      <c r="BV2195">
        <v>1.3676999999999999</v>
      </c>
      <c r="BW2195">
        <v>2</v>
      </c>
      <c r="BX2195">
        <v>29</v>
      </c>
      <c r="BY2195">
        <v>66.262</v>
      </c>
      <c r="BZ2195">
        <v>52.74</v>
      </c>
      <c r="CA2195">
        <v>49.206000000000003</v>
      </c>
      <c r="CB2195">
        <v>15.5</v>
      </c>
      <c r="CC2195">
        <v>12</v>
      </c>
      <c r="CD2195">
        <v>-6.4</v>
      </c>
      <c r="CE2195">
        <v>15</v>
      </c>
      <c r="CF2195">
        <v>2.6196000000000002</v>
      </c>
      <c r="CG2195">
        <v>5</v>
      </c>
      <c r="CH2195">
        <v>53</v>
      </c>
    </row>
    <row r="2196" spans="1:86">
      <c r="A2196">
        <v>209</v>
      </c>
      <c r="B2196">
        <v>7</v>
      </c>
      <c r="C2196">
        <v>1</v>
      </c>
      <c r="D2196">
        <v>1.5558000000000001</v>
      </c>
      <c r="E2196">
        <v>0.31746999999999997</v>
      </c>
      <c r="F2196">
        <v>0.44952999999999999</v>
      </c>
      <c r="G2196">
        <v>0.72977000000000003</v>
      </c>
      <c r="H2196">
        <v>0.39737</v>
      </c>
      <c r="I2196">
        <v>0.22178</v>
      </c>
      <c r="J2196">
        <v>0.75204000000000004</v>
      </c>
      <c r="K2196">
        <v>0.43502000000000002</v>
      </c>
      <c r="L2196">
        <v>0.57672000000000001</v>
      </c>
      <c r="M2196">
        <v>0.39300000000000002</v>
      </c>
      <c r="N2196">
        <v>0.62080999999999997</v>
      </c>
      <c r="O2196">
        <v>49.456000000000003</v>
      </c>
      <c r="P2196">
        <v>0.55047000000000001</v>
      </c>
      <c r="Q2196">
        <v>0.81662999999999997</v>
      </c>
      <c r="R2196">
        <v>9.7745999999999995</v>
      </c>
      <c r="S2196">
        <v>0.54451000000000005</v>
      </c>
      <c r="T2196">
        <v>0.98787999999999998</v>
      </c>
      <c r="U2196">
        <v>4.1430000000000002E-2</v>
      </c>
      <c r="V2196">
        <v>1.1010000000000001E-2</v>
      </c>
      <c r="W2196">
        <v>0.10383000000000001</v>
      </c>
      <c r="X2196">
        <v>1.1755</v>
      </c>
      <c r="Y2196">
        <v>2.2305999999999999</v>
      </c>
      <c r="Z2196">
        <v>0.59319</v>
      </c>
      <c r="AA2196">
        <v>0.39901999999999999</v>
      </c>
      <c r="AB2196">
        <v>2358.6999999999998</v>
      </c>
      <c r="AC2196">
        <v>13.244</v>
      </c>
      <c r="AD2196">
        <v>3.2905000000000002</v>
      </c>
      <c r="AE2196">
        <v>8.5692000000000004E-2</v>
      </c>
      <c r="AF2196">
        <v>5.0506000000000002E-2</v>
      </c>
      <c r="AG2196">
        <v>0.30008000000000001</v>
      </c>
      <c r="AH2196">
        <v>46.500999999999998</v>
      </c>
      <c r="AI2196">
        <v>0.41120000000000001</v>
      </c>
      <c r="AJ2196">
        <v>0.88765000000000005</v>
      </c>
      <c r="AK2196">
        <v>2.4283999999999999</v>
      </c>
      <c r="AL2196">
        <v>36.83</v>
      </c>
      <c r="AM2196">
        <v>0.51137999999999995</v>
      </c>
      <c r="AN2196">
        <v>9.1750999999999999E-2</v>
      </c>
      <c r="AO2196">
        <v>5.6771000000000002E-2</v>
      </c>
      <c r="AP2196">
        <v>0.15529000000000001</v>
      </c>
      <c r="AQ2196">
        <v>0.32717000000000002</v>
      </c>
      <c r="AR2196">
        <v>1.3257000000000001</v>
      </c>
      <c r="AS2196">
        <v>5.8011E-2</v>
      </c>
      <c r="AT2196">
        <v>1.6825000000000001</v>
      </c>
      <c r="AU2196">
        <v>0.97035000000000005</v>
      </c>
      <c r="AV2196">
        <v>0.40289999999999998</v>
      </c>
      <c r="AW2196">
        <v>0.70621999999999996</v>
      </c>
      <c r="AX2196">
        <v>0.82218999999999998</v>
      </c>
      <c r="AY2196">
        <v>4089.9</v>
      </c>
      <c r="AZ2196">
        <v>0.72487999999999997</v>
      </c>
      <c r="BA2196">
        <v>0.40681</v>
      </c>
      <c r="BB2196">
        <v>12.929</v>
      </c>
      <c r="BC2196">
        <v>0.59397</v>
      </c>
      <c r="BD2196">
        <v>0.43289</v>
      </c>
      <c r="BE2196">
        <v>684.51</v>
      </c>
      <c r="BF2196">
        <v>2.8188000000000001E-2</v>
      </c>
      <c r="BG2196">
        <v>0.30052000000000001</v>
      </c>
      <c r="BH2196">
        <v>7.8137999999999999E-2</v>
      </c>
      <c r="BI2196">
        <v>-7.8560000000000001E-3</v>
      </c>
      <c r="BJ2196">
        <v>-1.0765E-2</v>
      </c>
      <c r="BK2196">
        <v>0.18964</v>
      </c>
      <c r="BL2196">
        <v>-7.5347999999999998E-2</v>
      </c>
      <c r="BM2196">
        <v>-0.23637</v>
      </c>
      <c r="BN2196">
        <v>-3.0266000000000002</v>
      </c>
      <c r="BO2196">
        <v>5.7747999999999999</v>
      </c>
      <c r="BP2196">
        <v>-20.981999999999999</v>
      </c>
      <c r="BQ2196">
        <v>15.916</v>
      </c>
      <c r="BR2196">
        <v>10.4</v>
      </c>
      <c r="BS2196">
        <v>9667.2999999999993</v>
      </c>
      <c r="BT2196">
        <v>4.7908999999999997</v>
      </c>
      <c r="BU2196">
        <v>25.4</v>
      </c>
      <c r="BV2196">
        <v>41.597999999999999</v>
      </c>
      <c r="BW2196">
        <v>0</v>
      </c>
      <c r="BX2196">
        <v>28</v>
      </c>
      <c r="BY2196">
        <v>79.950999999999993</v>
      </c>
      <c r="BZ2196">
        <v>66.12</v>
      </c>
      <c r="CA2196">
        <v>59.470999999999997</v>
      </c>
      <c r="CB2196">
        <v>18</v>
      </c>
      <c r="CC2196">
        <v>12</v>
      </c>
      <c r="CD2196">
        <v>-13.4</v>
      </c>
      <c r="CE2196">
        <v>15</v>
      </c>
      <c r="CF2196">
        <v>2.9199000000000002</v>
      </c>
      <c r="CG2196">
        <v>6</v>
      </c>
      <c r="CH2196">
        <v>54</v>
      </c>
    </row>
    <row r="2197" spans="1:86">
      <c r="A2197">
        <v>209</v>
      </c>
      <c r="B2197">
        <v>8</v>
      </c>
      <c r="C2197">
        <v>1</v>
      </c>
      <c r="D2197">
        <v>1.5149999999999999</v>
      </c>
      <c r="E2197">
        <v>0.33687</v>
      </c>
      <c r="F2197">
        <v>0.35859000000000002</v>
      </c>
      <c r="G2197">
        <v>0.86053999999999997</v>
      </c>
      <c r="H2197">
        <v>0.41319</v>
      </c>
      <c r="I2197">
        <v>0.16600999999999999</v>
      </c>
      <c r="J2197">
        <v>0.81628999999999996</v>
      </c>
      <c r="K2197">
        <v>0.39145999999999997</v>
      </c>
      <c r="L2197">
        <v>0.5252</v>
      </c>
      <c r="M2197">
        <v>0.48157</v>
      </c>
      <c r="N2197">
        <v>0.48831999999999998</v>
      </c>
      <c r="O2197">
        <v>61.41</v>
      </c>
      <c r="P2197">
        <v>0.64141000000000004</v>
      </c>
      <c r="Q2197">
        <v>0.55908000000000002</v>
      </c>
      <c r="R2197">
        <v>4.9619</v>
      </c>
      <c r="S2197">
        <v>0.48015000000000002</v>
      </c>
      <c r="T2197">
        <v>1.9694</v>
      </c>
      <c r="U2197">
        <v>3.1394999999999999E-2</v>
      </c>
      <c r="V2197">
        <v>7.8188000000000007E-3</v>
      </c>
      <c r="W2197">
        <v>9.7404000000000004E-2</v>
      </c>
      <c r="X2197">
        <v>1.7622</v>
      </c>
      <c r="Y2197">
        <v>2.5815000000000001</v>
      </c>
      <c r="Z2197">
        <v>0.50431000000000004</v>
      </c>
      <c r="AA2197">
        <v>0.32232</v>
      </c>
      <c r="AB2197">
        <v>2465.8000000000002</v>
      </c>
      <c r="AC2197">
        <v>13.228999999999999</v>
      </c>
      <c r="AD2197">
        <v>5.1837999999999997</v>
      </c>
      <c r="AE2197">
        <v>-1.4814000000000001E-2</v>
      </c>
      <c r="AF2197">
        <v>3.6278999999999999E-2</v>
      </c>
      <c r="AG2197">
        <v>0.2631</v>
      </c>
      <c r="AH2197">
        <v>7.4036</v>
      </c>
      <c r="AI2197">
        <v>0.30574000000000001</v>
      </c>
      <c r="AJ2197">
        <v>0.89883000000000002</v>
      </c>
      <c r="AK2197">
        <v>3.9729999999999999</v>
      </c>
      <c r="AL2197">
        <v>72.552999999999997</v>
      </c>
      <c r="AM2197">
        <v>0.68984999999999996</v>
      </c>
      <c r="AN2197">
        <v>5.6562000000000001E-2</v>
      </c>
      <c r="AO2197">
        <v>3.6483000000000002E-2</v>
      </c>
      <c r="AP2197">
        <v>0.16170999999999999</v>
      </c>
      <c r="AQ2197">
        <v>0.33334999999999998</v>
      </c>
      <c r="AR2197">
        <v>1.3415999999999999</v>
      </c>
      <c r="AS2197">
        <v>4.5397E-2</v>
      </c>
      <c r="AT2197">
        <v>1.9240999999999999</v>
      </c>
      <c r="AU2197">
        <v>1.0105999999999999</v>
      </c>
      <c r="AV2197">
        <v>0.25881999999999999</v>
      </c>
      <c r="AW2197">
        <v>0.93940999999999997</v>
      </c>
      <c r="AX2197">
        <v>0.56381999999999999</v>
      </c>
      <c r="AY2197">
        <v>4694.8999999999996</v>
      </c>
      <c r="AZ2197">
        <v>0.50251000000000001</v>
      </c>
      <c r="BA2197">
        <v>0.49569000000000002</v>
      </c>
      <c r="BB2197">
        <v>13.079000000000001</v>
      </c>
      <c r="BC2197">
        <v>0.52615999999999996</v>
      </c>
      <c r="BD2197">
        <v>0.43397999999999998</v>
      </c>
      <c r="BE2197">
        <v>835.46</v>
      </c>
      <c r="BF2197">
        <v>2.2194999999999999E-2</v>
      </c>
      <c r="BG2197">
        <v>0.21659999999999999</v>
      </c>
      <c r="BH2197">
        <v>3.7999000000000002E-3</v>
      </c>
      <c r="BI2197">
        <v>3.5417999999999998E-2</v>
      </c>
      <c r="BJ2197">
        <v>4.1158E-2</v>
      </c>
      <c r="BK2197">
        <v>0.17741000000000001</v>
      </c>
      <c r="BL2197">
        <v>5.4618999999999996E-3</v>
      </c>
      <c r="BM2197">
        <v>-2.5748000000000002</v>
      </c>
      <c r="BN2197">
        <v>-0.39328000000000002</v>
      </c>
      <c r="BO2197">
        <v>-1.6532</v>
      </c>
      <c r="BP2197">
        <v>57.368000000000002</v>
      </c>
      <c r="BQ2197">
        <v>23.905000000000001</v>
      </c>
      <c r="BR2197">
        <v>11.9</v>
      </c>
      <c r="BS2197">
        <v>9979.2000000000007</v>
      </c>
      <c r="BT2197">
        <v>51.713999999999999</v>
      </c>
      <c r="BU2197">
        <v>10.8</v>
      </c>
      <c r="BV2197">
        <v>-1.7109000000000001</v>
      </c>
      <c r="BW2197">
        <v>2</v>
      </c>
      <c r="BX2197">
        <v>28</v>
      </c>
      <c r="BY2197">
        <v>84.66</v>
      </c>
      <c r="BZ2197">
        <v>73.2</v>
      </c>
      <c r="CA2197">
        <v>63.88</v>
      </c>
      <c r="CB2197">
        <v>16</v>
      </c>
      <c r="CC2197">
        <v>12</v>
      </c>
      <c r="CD2197">
        <v>1.2</v>
      </c>
      <c r="CE2197">
        <v>15</v>
      </c>
      <c r="CF2197">
        <v>3.5249000000000001</v>
      </c>
      <c r="CG2197">
        <v>7</v>
      </c>
      <c r="CH2197">
        <v>55</v>
      </c>
    </row>
    <row r="2198" spans="1:86">
      <c r="A2198">
        <v>209</v>
      </c>
      <c r="B2198">
        <v>9</v>
      </c>
      <c r="C2198">
        <v>1</v>
      </c>
      <c r="D2198">
        <v>1.6928000000000001</v>
      </c>
      <c r="E2198">
        <v>0.27986</v>
      </c>
      <c r="F2198">
        <v>0.36246</v>
      </c>
      <c r="G2198">
        <v>0.75943000000000005</v>
      </c>
      <c r="H2198">
        <v>0.32262000000000002</v>
      </c>
      <c r="I2198">
        <v>0.22453000000000001</v>
      </c>
      <c r="J2198">
        <v>1.0743</v>
      </c>
      <c r="K2198">
        <v>0.36851</v>
      </c>
      <c r="L2198">
        <v>0.43896000000000002</v>
      </c>
      <c r="M2198">
        <v>0.41159000000000001</v>
      </c>
      <c r="N2198">
        <v>0.54862</v>
      </c>
      <c r="O2198">
        <v>113.08</v>
      </c>
      <c r="P2198">
        <v>0.63754</v>
      </c>
      <c r="Q2198">
        <v>0.56852999999999998</v>
      </c>
      <c r="R2198">
        <v>3.8024</v>
      </c>
      <c r="S2198">
        <v>0.42481000000000002</v>
      </c>
      <c r="T2198">
        <v>2.1839</v>
      </c>
      <c r="U2198">
        <v>2.0374E-2</v>
      </c>
      <c r="V2198">
        <v>3.7566000000000001E-3</v>
      </c>
      <c r="W2198">
        <v>6.2864000000000003E-2</v>
      </c>
      <c r="X2198">
        <v>1.3843000000000001</v>
      </c>
      <c r="Y2198">
        <v>2.6821000000000002</v>
      </c>
      <c r="Z2198">
        <v>0.45538000000000001</v>
      </c>
      <c r="AA2198">
        <v>0.32408999999999999</v>
      </c>
      <c r="AB2198">
        <v>2263.9</v>
      </c>
      <c r="AC2198">
        <v>13.329000000000001</v>
      </c>
      <c r="AD2198">
        <v>3.3824000000000001</v>
      </c>
      <c r="AE2198">
        <v>0.10518</v>
      </c>
      <c r="AF2198">
        <v>3.8369E-2</v>
      </c>
      <c r="AG2198">
        <v>0.34817999999999999</v>
      </c>
      <c r="AH2198">
        <v>17.998999999999999</v>
      </c>
      <c r="AI2198">
        <v>0.45848</v>
      </c>
      <c r="AJ2198">
        <v>0.89414000000000005</v>
      </c>
      <c r="AK2198">
        <v>4.0099</v>
      </c>
      <c r="AL2198">
        <v>94.677999999999997</v>
      </c>
      <c r="AM2198">
        <v>0.51010999999999995</v>
      </c>
      <c r="AN2198">
        <v>6.0183E-2</v>
      </c>
      <c r="AO2198">
        <v>2.6827E-2</v>
      </c>
      <c r="AP2198">
        <v>-2.4662E-2</v>
      </c>
      <c r="AQ2198">
        <v>0.28315000000000001</v>
      </c>
      <c r="AR2198">
        <v>1.1912</v>
      </c>
      <c r="AS2198">
        <v>-8.1856999999999999E-2</v>
      </c>
      <c r="AT2198">
        <v>2.2515999999999998</v>
      </c>
      <c r="AU2198">
        <v>0.98838000000000004</v>
      </c>
      <c r="AV2198">
        <v>0.35217999999999999</v>
      </c>
      <c r="AW2198">
        <v>0.77210999999999996</v>
      </c>
      <c r="AX2198">
        <v>0.57216</v>
      </c>
      <c r="AY2198">
        <v>5157.5</v>
      </c>
      <c r="AZ2198">
        <v>0.50834999999999997</v>
      </c>
      <c r="BA2198">
        <v>0.54461999999999999</v>
      </c>
      <c r="BB2198">
        <v>13.054</v>
      </c>
      <c r="BC2198">
        <v>0.46887000000000001</v>
      </c>
      <c r="BD2198">
        <v>0.34583000000000003</v>
      </c>
      <c r="BE2198">
        <v>835.26</v>
      </c>
      <c r="BF2198">
        <v>-4.2674999999999998E-2</v>
      </c>
      <c r="BG2198">
        <v>0.18939</v>
      </c>
      <c r="BH2198">
        <v>-6.1259000000000001E-2</v>
      </c>
      <c r="BI2198">
        <v>-1.2534E-2</v>
      </c>
      <c r="BJ2198">
        <v>-1.6504000000000001E-2</v>
      </c>
      <c r="BK2198">
        <v>0.17926</v>
      </c>
      <c r="BL2198">
        <v>5.7264999999999997</v>
      </c>
      <c r="BM2198">
        <v>8.4799000000000007</v>
      </c>
      <c r="BN2198">
        <v>7.4958999999999998</v>
      </c>
      <c r="BO2198">
        <v>2.3437000000000001</v>
      </c>
      <c r="BP2198">
        <v>85.813999999999993</v>
      </c>
      <c r="BQ2198">
        <v>25.17</v>
      </c>
      <c r="BR2198">
        <v>13.5</v>
      </c>
      <c r="BS2198">
        <v>10601</v>
      </c>
      <c r="BT2198">
        <v>38.854999999999997</v>
      </c>
      <c r="BU2198">
        <v>12.4</v>
      </c>
      <c r="BV2198">
        <v>10.131</v>
      </c>
      <c r="BW2198">
        <v>4</v>
      </c>
      <c r="BX2198">
        <v>27</v>
      </c>
      <c r="BY2198">
        <v>93.882999999999996</v>
      </c>
      <c r="BZ2198">
        <v>82.3</v>
      </c>
      <c r="CA2198">
        <v>74.497</v>
      </c>
      <c r="CB2198">
        <v>16.5</v>
      </c>
      <c r="CC2198">
        <v>13</v>
      </c>
      <c r="CD2198">
        <v>0.6</v>
      </c>
      <c r="CE2198">
        <v>15</v>
      </c>
      <c r="CF2198">
        <v>3.3296000000000001</v>
      </c>
      <c r="CG2198">
        <v>8</v>
      </c>
      <c r="CH2198">
        <v>56</v>
      </c>
    </row>
    <row r="2199" spans="1:86">
      <c r="A2199">
        <v>209</v>
      </c>
      <c r="B2199">
        <v>10</v>
      </c>
      <c r="C2199">
        <v>1</v>
      </c>
      <c r="D2199">
        <v>1.6153999999999999</v>
      </c>
      <c r="E2199">
        <v>0.25431999999999999</v>
      </c>
      <c r="F2199">
        <v>0.39254</v>
      </c>
      <c r="G2199">
        <v>0.77083999999999997</v>
      </c>
      <c r="H2199">
        <v>0.22327</v>
      </c>
      <c r="I2199">
        <v>0.21612000000000001</v>
      </c>
      <c r="J2199">
        <v>1.0489999999999999</v>
      </c>
      <c r="K2199">
        <v>0.32991999999999999</v>
      </c>
      <c r="L2199">
        <v>0.41865000000000002</v>
      </c>
      <c r="M2199">
        <v>0.39915</v>
      </c>
      <c r="N2199">
        <v>0.56728999999999996</v>
      </c>
      <c r="O2199">
        <v>36.609000000000002</v>
      </c>
      <c r="P2199">
        <v>0.60746</v>
      </c>
      <c r="Q2199">
        <v>0.64619000000000004</v>
      </c>
      <c r="R2199">
        <v>3.8340999999999998</v>
      </c>
      <c r="S2199">
        <v>0.28964000000000001</v>
      </c>
      <c r="T2199">
        <v>2.6433</v>
      </c>
      <c r="U2199">
        <v>3.3472000000000002E-2</v>
      </c>
      <c r="V2199">
        <v>7.9118000000000001E-3</v>
      </c>
      <c r="W2199">
        <v>9.5315999999999998E-2</v>
      </c>
      <c r="X2199">
        <v>1.3588</v>
      </c>
      <c r="Y2199">
        <v>2.7951000000000001</v>
      </c>
      <c r="Z2199">
        <v>0.35244999999999999</v>
      </c>
      <c r="AA2199">
        <v>0.35116999999999998</v>
      </c>
      <c r="AB2199">
        <v>2231.5</v>
      </c>
      <c r="AC2199">
        <v>13.41</v>
      </c>
      <c r="AD2199">
        <v>3.5667</v>
      </c>
      <c r="AE2199">
        <v>8.4662000000000001E-2</v>
      </c>
      <c r="AF2199">
        <v>4.1370999999999998E-2</v>
      </c>
      <c r="AG2199">
        <v>0.36836000000000002</v>
      </c>
      <c r="AH2199">
        <v>48.658000000000001</v>
      </c>
      <c r="AI2199">
        <v>0.47787000000000002</v>
      </c>
      <c r="AJ2199">
        <v>0.89461000000000002</v>
      </c>
      <c r="AK2199">
        <v>4.0820999999999996</v>
      </c>
      <c r="AL2199">
        <v>93.893000000000001</v>
      </c>
      <c r="AM2199">
        <v>0.44829999999999998</v>
      </c>
      <c r="AN2199">
        <v>6.8104999999999999E-2</v>
      </c>
      <c r="AO2199">
        <v>4.3422000000000002E-2</v>
      </c>
      <c r="AP2199">
        <v>0.10095</v>
      </c>
      <c r="AQ2199">
        <v>0.27578000000000003</v>
      </c>
      <c r="AR2199">
        <v>1.2688999999999999</v>
      </c>
      <c r="AS2199">
        <v>-1.4331999999999999E-2</v>
      </c>
      <c r="AT2199">
        <v>2.2027000000000001</v>
      </c>
      <c r="AU2199">
        <v>0.92217000000000005</v>
      </c>
      <c r="AV2199">
        <v>0.35577999999999999</v>
      </c>
      <c r="AW2199">
        <v>0.64788000000000001</v>
      </c>
      <c r="AX2199">
        <v>0.65031000000000005</v>
      </c>
      <c r="AY2199">
        <v>5330.2</v>
      </c>
      <c r="AZ2199">
        <v>0.57808999999999999</v>
      </c>
      <c r="BA2199">
        <v>0.64754999999999996</v>
      </c>
      <c r="BB2199">
        <v>13.15</v>
      </c>
      <c r="BC2199">
        <v>0.32566000000000001</v>
      </c>
      <c r="BD2199">
        <v>0.27167999999999998</v>
      </c>
      <c r="BE2199">
        <v>924.54</v>
      </c>
      <c r="BF2199">
        <v>-7.2177999999999999E-3</v>
      </c>
      <c r="BG2199">
        <v>0.18883</v>
      </c>
      <c r="BH2199">
        <v>5.6439000000000003E-2</v>
      </c>
      <c r="BI2199">
        <v>-3.2810000000000001E-3</v>
      </c>
      <c r="BJ2199">
        <v>-4.2563999999999996E-3</v>
      </c>
      <c r="BK2199">
        <v>0.16134999999999999</v>
      </c>
      <c r="BL2199">
        <v>3.0621</v>
      </c>
      <c r="BM2199">
        <v>3.9554</v>
      </c>
      <c r="BN2199">
        <v>-0.53449000000000002</v>
      </c>
      <c r="BO2199">
        <v>-9.3019999999999996</v>
      </c>
      <c r="BP2199">
        <v>11.207000000000001</v>
      </c>
      <c r="BQ2199">
        <v>20.132000000000001</v>
      </c>
      <c r="BR2199">
        <v>12.3</v>
      </c>
      <c r="BS2199">
        <v>13568</v>
      </c>
      <c r="BT2199">
        <v>14.529</v>
      </c>
      <c r="BU2199">
        <v>21.5</v>
      </c>
      <c r="BV2199">
        <v>33.768000000000001</v>
      </c>
      <c r="BW2199">
        <v>2</v>
      </c>
      <c r="BX2199">
        <v>22</v>
      </c>
      <c r="BY2199">
        <v>100</v>
      </c>
      <c r="BZ2199">
        <v>100</v>
      </c>
      <c r="CA2199">
        <v>100</v>
      </c>
      <c r="CB2199">
        <v>17.125</v>
      </c>
      <c r="CC2199">
        <v>14.5</v>
      </c>
      <c r="CD2199">
        <v>-7</v>
      </c>
      <c r="CE2199">
        <v>15</v>
      </c>
      <c r="CF2199">
        <v>3.5023</v>
      </c>
      <c r="CG2199">
        <v>9</v>
      </c>
      <c r="CH2199">
        <v>57</v>
      </c>
    </row>
    <row r="2200" spans="1:86">
      <c r="A2200">
        <v>209</v>
      </c>
      <c r="B2200">
        <v>11</v>
      </c>
      <c r="C2200">
        <v>1</v>
      </c>
      <c r="D2200">
        <v>1.9202999999999999</v>
      </c>
      <c r="E2200">
        <v>0.26762999999999998</v>
      </c>
      <c r="F2200">
        <v>0.37824000000000002</v>
      </c>
      <c r="G2200">
        <v>0.86185999999999996</v>
      </c>
      <c r="H2200">
        <v>0.23615</v>
      </c>
      <c r="I2200">
        <v>0.29810999999999999</v>
      </c>
      <c r="J2200">
        <v>1.2211000000000001</v>
      </c>
      <c r="K2200">
        <v>0.31052000000000002</v>
      </c>
      <c r="L2200">
        <v>0.43042999999999998</v>
      </c>
      <c r="M2200">
        <v>0.42494999999999999</v>
      </c>
      <c r="N2200">
        <v>0.62204000000000004</v>
      </c>
      <c r="O2200">
        <v>29.882999999999999</v>
      </c>
      <c r="P2200">
        <v>0.62175999999999998</v>
      </c>
      <c r="Q2200">
        <v>0.60833999999999999</v>
      </c>
      <c r="R2200">
        <v>3.4971000000000001</v>
      </c>
      <c r="S2200">
        <v>0.27400000000000002</v>
      </c>
      <c r="T2200">
        <v>2.6530999999999998</v>
      </c>
      <c r="U2200">
        <v>3.4901000000000001E-2</v>
      </c>
      <c r="V2200">
        <v>9.1690999999999995E-3</v>
      </c>
      <c r="W2200">
        <v>0.10774</v>
      </c>
      <c r="X2200">
        <v>1.3855</v>
      </c>
      <c r="Y2200">
        <v>3.3856000000000002</v>
      </c>
      <c r="Z2200">
        <v>0.33461999999999997</v>
      </c>
      <c r="AA2200">
        <v>0.32393</v>
      </c>
      <c r="AB2200">
        <v>2485.6</v>
      </c>
      <c r="AC2200">
        <v>13.467000000000001</v>
      </c>
      <c r="AD2200">
        <v>2.8910999999999998</v>
      </c>
      <c r="AE2200">
        <v>5.8477000000000001E-2</v>
      </c>
      <c r="AF2200">
        <v>5.4314000000000001E-2</v>
      </c>
      <c r="AG2200">
        <v>0.39552999999999999</v>
      </c>
      <c r="AH2200">
        <v>40.045999999999999</v>
      </c>
      <c r="AI2200">
        <v>0.45893</v>
      </c>
      <c r="AJ2200">
        <v>0.85640000000000005</v>
      </c>
      <c r="AK2200">
        <v>3.9874000000000001</v>
      </c>
      <c r="AL2200">
        <v>102.94</v>
      </c>
      <c r="AM2200">
        <v>0.43024000000000001</v>
      </c>
      <c r="AN2200">
        <v>8.7355000000000002E-2</v>
      </c>
      <c r="AO2200">
        <v>4.0495000000000003E-2</v>
      </c>
      <c r="AP2200">
        <v>0.18346000000000001</v>
      </c>
      <c r="AQ2200">
        <v>0.25456000000000001</v>
      </c>
      <c r="AR2200">
        <v>1.3862000000000001</v>
      </c>
      <c r="AS2200">
        <v>0.11387</v>
      </c>
      <c r="AT2200">
        <v>2.4424000000000001</v>
      </c>
      <c r="AU2200">
        <v>1.0512999999999999</v>
      </c>
      <c r="AV2200">
        <v>0.47946</v>
      </c>
      <c r="AW2200">
        <v>0.70755999999999997</v>
      </c>
      <c r="AX2200">
        <v>0.61194999999999999</v>
      </c>
      <c r="AY2200">
        <v>5774.7</v>
      </c>
      <c r="AZ2200">
        <v>0.52098</v>
      </c>
      <c r="BA2200">
        <v>0.66537999999999997</v>
      </c>
      <c r="BB2200">
        <v>13.319000000000001</v>
      </c>
      <c r="BC2200">
        <v>0.30536999999999997</v>
      </c>
      <c r="BD2200">
        <v>0.28839999999999999</v>
      </c>
      <c r="BE2200">
        <v>1135</v>
      </c>
      <c r="BF2200">
        <v>5.3869E-2</v>
      </c>
      <c r="BG2200">
        <v>0.21614</v>
      </c>
      <c r="BH2200">
        <v>-2.2946000000000001E-2</v>
      </c>
      <c r="BI2200">
        <v>-4.4272000000000001E-3</v>
      </c>
      <c r="BJ2200">
        <v>-5.1368999999999998E-3</v>
      </c>
      <c r="BK2200">
        <v>0.15601999999999999</v>
      </c>
      <c r="BL2200">
        <v>-7.7140000000000004</v>
      </c>
      <c r="BM2200">
        <v>-11.824</v>
      </c>
      <c r="BN2200">
        <v>-25.736000000000001</v>
      </c>
      <c r="BO2200">
        <v>-21.411000000000001</v>
      </c>
      <c r="BP2200">
        <v>46.844000000000001</v>
      </c>
      <c r="BQ2200">
        <v>30.045999999999999</v>
      </c>
      <c r="BR2200">
        <v>12.2</v>
      </c>
      <c r="BS2200">
        <v>26059</v>
      </c>
      <c r="BT2200">
        <v>3.8523000000000001</v>
      </c>
      <c r="BU2200">
        <v>30.5</v>
      </c>
      <c r="BV2200">
        <v>-10.664999999999999</v>
      </c>
      <c r="BW2200">
        <v>0</v>
      </c>
      <c r="BX2200">
        <v>28</v>
      </c>
      <c r="BY2200">
        <v>91.5</v>
      </c>
      <c r="BZ2200">
        <v>130.5</v>
      </c>
      <c r="CA2200">
        <v>132.4</v>
      </c>
      <c r="CB2200">
        <v>20</v>
      </c>
      <c r="CC2200">
        <v>14.5</v>
      </c>
      <c r="CD2200">
        <v>-16</v>
      </c>
      <c r="CE2200">
        <v>15</v>
      </c>
      <c r="CF2200">
        <v>3.9468000000000001</v>
      </c>
      <c r="CG2200">
        <v>10</v>
      </c>
      <c r="CH2200">
        <v>58</v>
      </c>
    </row>
    <row r="2201" spans="1:86">
      <c r="A2201">
        <v>209</v>
      </c>
      <c r="B2201">
        <v>12</v>
      </c>
      <c r="C2201">
        <v>1</v>
      </c>
      <c r="D2201">
        <v>1.7397</v>
      </c>
      <c r="E2201">
        <v>0.30597999999999997</v>
      </c>
      <c r="F2201">
        <v>0.41963</v>
      </c>
      <c r="G2201">
        <v>1.0389999999999999</v>
      </c>
      <c r="H2201">
        <v>0.33145999999999998</v>
      </c>
      <c r="I2201">
        <v>0.27293000000000001</v>
      </c>
      <c r="J2201">
        <v>1.0682</v>
      </c>
      <c r="K2201">
        <v>0.29448000000000002</v>
      </c>
      <c r="L2201">
        <v>0.52720999999999996</v>
      </c>
      <c r="M2201">
        <v>0.28486</v>
      </c>
      <c r="N2201">
        <v>0.64190999999999998</v>
      </c>
      <c r="O2201">
        <v>75.543999999999997</v>
      </c>
      <c r="P2201">
        <v>0.58037000000000005</v>
      </c>
      <c r="Q2201">
        <v>0.72304000000000002</v>
      </c>
      <c r="R2201">
        <v>4.6287000000000003</v>
      </c>
      <c r="S2201">
        <v>0.31901000000000002</v>
      </c>
      <c r="T2201">
        <v>2.7065999999999999</v>
      </c>
      <c r="U2201">
        <v>6.7932999999999993E-2</v>
      </c>
      <c r="V2201">
        <v>4.2227999999999996E-3</v>
      </c>
      <c r="W2201">
        <v>0.18411</v>
      </c>
      <c r="X2201">
        <v>1.6187</v>
      </c>
      <c r="Y2201">
        <v>4.2516999999999996</v>
      </c>
      <c r="Z2201">
        <v>0.37064999999999998</v>
      </c>
      <c r="AA2201">
        <v>0.36897999999999997</v>
      </c>
      <c r="AB2201">
        <v>1162.5</v>
      </c>
      <c r="AC2201">
        <v>13.541</v>
      </c>
      <c r="AD2201">
        <v>3.8071000000000002</v>
      </c>
      <c r="AE2201">
        <v>7.6494000000000006E-2</v>
      </c>
      <c r="AF2201">
        <v>5.0647999999999999E-2</v>
      </c>
      <c r="AG2201">
        <v>0.39415</v>
      </c>
      <c r="AH2201">
        <v>37.743000000000002</v>
      </c>
      <c r="AI2201">
        <v>0.37934000000000001</v>
      </c>
      <c r="AJ2201">
        <v>0.87929999999999997</v>
      </c>
      <c r="AK2201">
        <v>4.3007</v>
      </c>
      <c r="AL2201">
        <v>77.775999999999996</v>
      </c>
      <c r="AM2201">
        <v>0.47666999999999998</v>
      </c>
      <c r="AN2201">
        <v>8.7267999999999998E-2</v>
      </c>
      <c r="AO2201">
        <v>6.5379999999999994E-2</v>
      </c>
      <c r="AP2201">
        <v>0.29781999999999997</v>
      </c>
      <c r="AQ2201">
        <v>0.24439</v>
      </c>
      <c r="AR2201">
        <v>1.7903</v>
      </c>
      <c r="AS2201">
        <v>0.23075999999999999</v>
      </c>
      <c r="AT2201">
        <v>2.3748</v>
      </c>
      <c r="AU2201">
        <v>1.252</v>
      </c>
      <c r="AV2201">
        <v>0.47026000000000001</v>
      </c>
      <c r="AW2201">
        <v>0.72916000000000003</v>
      </c>
      <c r="AX2201">
        <v>0.72702999999999995</v>
      </c>
      <c r="AY2201">
        <v>2205</v>
      </c>
      <c r="AZ2201">
        <v>0.63576999999999995</v>
      </c>
      <c r="BA2201">
        <v>0.62934999999999997</v>
      </c>
      <c r="BB2201">
        <v>13.579000000000001</v>
      </c>
      <c r="BC2201">
        <v>0.34283999999999998</v>
      </c>
      <c r="BD2201">
        <v>0.38512999999999997</v>
      </c>
      <c r="BE2201">
        <v>1506.7</v>
      </c>
      <c r="BF2201">
        <v>0.10344</v>
      </c>
      <c r="BG2201">
        <v>0.24160000000000001</v>
      </c>
      <c r="BH2201">
        <v>3.3452999999999997E-2</v>
      </c>
      <c r="BI2201">
        <v>5.2671000000000003E-2</v>
      </c>
      <c r="BJ2201">
        <v>5.0691E-2</v>
      </c>
      <c r="BK2201">
        <v>0.18256</v>
      </c>
      <c r="BL2201">
        <v>-0.32511000000000001</v>
      </c>
      <c r="BM2201">
        <v>-0.71099000000000001</v>
      </c>
      <c r="BN2201">
        <v>-3.0659000000000001</v>
      </c>
      <c r="BO2201">
        <v>-17.899000000000001</v>
      </c>
      <c r="BP2201">
        <v>107.71</v>
      </c>
      <c r="BQ2201">
        <v>38.823</v>
      </c>
      <c r="BR2201">
        <v>10.4</v>
      </c>
      <c r="BS2201">
        <v>31839</v>
      </c>
      <c r="BT2201">
        <v>-25.841000000000001</v>
      </c>
      <c r="BU2201">
        <v>34.700000000000003</v>
      </c>
      <c r="BV2201">
        <v>36.03</v>
      </c>
      <c r="BW2201">
        <v>2</v>
      </c>
      <c r="BX2201">
        <v>32</v>
      </c>
      <c r="BY2201">
        <v>87.1</v>
      </c>
      <c r="BZ2201">
        <v>175.9</v>
      </c>
      <c r="CA2201">
        <v>178.1</v>
      </c>
      <c r="CB2201">
        <v>20</v>
      </c>
      <c r="CC2201">
        <v>14.5</v>
      </c>
      <c r="CD2201">
        <v>-20.2</v>
      </c>
      <c r="CE2201">
        <v>15</v>
      </c>
      <c r="CF2201">
        <v>1.0823</v>
      </c>
      <c r="CG2201">
        <v>11</v>
      </c>
      <c r="CH2201">
        <v>59</v>
      </c>
    </row>
    <row r="2202" spans="1:86">
      <c r="A2202">
        <v>209</v>
      </c>
      <c r="B2202">
        <v>13</v>
      </c>
      <c r="C2202">
        <v>1</v>
      </c>
      <c r="D2202">
        <v>1.2123999999999999</v>
      </c>
      <c r="E2202">
        <v>0.23941999999999999</v>
      </c>
      <c r="F2202">
        <v>0.51426000000000005</v>
      </c>
      <c r="G2202">
        <v>0.92884999999999995</v>
      </c>
      <c r="H2202">
        <v>0.27161999999999997</v>
      </c>
      <c r="I2202">
        <v>0.10024</v>
      </c>
      <c r="J2202">
        <v>0.61026000000000002</v>
      </c>
      <c r="K2202">
        <v>0.25775999999999999</v>
      </c>
      <c r="L2202">
        <v>0.49288999999999999</v>
      </c>
      <c r="M2202">
        <v>0.24224000000000001</v>
      </c>
      <c r="N2202">
        <v>0.57220000000000004</v>
      </c>
      <c r="O2202">
        <v>26.326000000000001</v>
      </c>
      <c r="P2202">
        <v>0.48574000000000001</v>
      </c>
      <c r="Q2202">
        <v>1.0587</v>
      </c>
      <c r="R2202">
        <v>4.9071999999999996</v>
      </c>
      <c r="S2202">
        <v>0.29243000000000002</v>
      </c>
      <c r="T2202">
        <v>2.1156999999999999</v>
      </c>
      <c r="U2202">
        <v>2.1812000000000002E-2</v>
      </c>
      <c r="V2202">
        <v>1.1108E-2</v>
      </c>
      <c r="W2202">
        <v>4.6217000000000001E-2</v>
      </c>
      <c r="X2202">
        <v>1.6233</v>
      </c>
      <c r="Y2202">
        <v>2.78</v>
      </c>
      <c r="Z2202">
        <v>0.36768000000000001</v>
      </c>
      <c r="AA2202">
        <v>0.47194999999999998</v>
      </c>
      <c r="AB2202">
        <v>1107.7</v>
      </c>
      <c r="AC2202">
        <v>13.738</v>
      </c>
      <c r="AD2202">
        <v>9.2659000000000002</v>
      </c>
      <c r="AE2202">
        <v>0.21776000000000001</v>
      </c>
      <c r="AF2202">
        <v>4.231E-2</v>
      </c>
      <c r="AG2202">
        <v>0.28800999999999999</v>
      </c>
      <c r="AH2202">
        <v>22.891999999999999</v>
      </c>
      <c r="AI2202">
        <v>0.31007000000000001</v>
      </c>
      <c r="AJ2202">
        <v>0.91773000000000005</v>
      </c>
      <c r="AK2202">
        <v>3.3460000000000001</v>
      </c>
      <c r="AL2202">
        <v>73.361999999999995</v>
      </c>
      <c r="AM2202">
        <v>0.41842000000000001</v>
      </c>
      <c r="AN2202">
        <v>8.7104000000000001E-2</v>
      </c>
      <c r="AO2202">
        <v>2.3483E-2</v>
      </c>
      <c r="AP2202">
        <v>8.8606000000000004E-2</v>
      </c>
      <c r="AQ2202">
        <v>0.33411000000000002</v>
      </c>
      <c r="AR2202">
        <v>1.9121999999999999</v>
      </c>
      <c r="AS2202">
        <v>-4.7143999999999998E-2</v>
      </c>
      <c r="AT2202">
        <v>1.4538</v>
      </c>
      <c r="AU2202">
        <v>0.71657000000000004</v>
      </c>
      <c r="AV2202">
        <v>0.20637</v>
      </c>
      <c r="AW2202">
        <v>0.46555999999999997</v>
      </c>
      <c r="AX2202">
        <v>1.0641</v>
      </c>
      <c r="AY2202">
        <v>2247.3000000000002</v>
      </c>
      <c r="AZ2202">
        <v>0.97160999999999997</v>
      </c>
      <c r="BA2202">
        <v>0.63231999999999999</v>
      </c>
      <c r="BB2202">
        <v>13.664</v>
      </c>
      <c r="BC2202">
        <v>0.31546000000000002</v>
      </c>
      <c r="BD2202">
        <v>0.34151999999999999</v>
      </c>
      <c r="BE2202">
        <v>1537.5</v>
      </c>
      <c r="BF2202">
        <v>-2.4140999999999999E-2</v>
      </c>
      <c r="BG2202">
        <v>0.27760000000000001</v>
      </c>
      <c r="BH2202">
        <v>0.66486000000000001</v>
      </c>
      <c r="BI2202">
        <v>-5.4770000000000001E-3</v>
      </c>
      <c r="BJ2202">
        <v>-5.8966000000000001E-3</v>
      </c>
      <c r="BK2202">
        <v>0.19303999999999999</v>
      </c>
      <c r="BL2202">
        <v>3.2147999999999999</v>
      </c>
      <c r="BM2202">
        <v>1.5719000000000001</v>
      </c>
      <c r="BN2202">
        <v>7.1562000000000001</v>
      </c>
      <c r="BO2202">
        <v>-4.5407999999999999</v>
      </c>
      <c r="BP2202">
        <v>-20.861000000000001</v>
      </c>
      <c r="BQ2202">
        <v>22.334</v>
      </c>
      <c r="BR2202">
        <v>10.6</v>
      </c>
      <c r="BS2202">
        <v>32801</v>
      </c>
      <c r="BT2202">
        <v>-58.122</v>
      </c>
      <c r="BU2202">
        <v>15.6</v>
      </c>
      <c r="BV2202">
        <v>22.571000000000002</v>
      </c>
      <c r="BW2202">
        <v>2</v>
      </c>
      <c r="BX2202">
        <v>30</v>
      </c>
      <c r="BY2202">
        <v>92.9</v>
      </c>
      <c r="BZ2202">
        <v>203.2</v>
      </c>
      <c r="CA2202">
        <v>204.5</v>
      </c>
      <c r="CB2202">
        <v>22</v>
      </c>
      <c r="CC2202">
        <v>22</v>
      </c>
      <c r="CD2202">
        <v>6.4</v>
      </c>
      <c r="CE2202">
        <v>15</v>
      </c>
      <c r="CF2202">
        <v>1.1207</v>
      </c>
      <c r="CG2202">
        <v>12</v>
      </c>
      <c r="CH2202">
        <v>60</v>
      </c>
    </row>
    <row r="2203" spans="1:86">
      <c r="A2203">
        <v>209</v>
      </c>
      <c r="B2203">
        <v>14</v>
      </c>
      <c r="C2203">
        <v>1</v>
      </c>
      <c r="D2203">
        <v>0.86170000000000002</v>
      </c>
      <c r="E2203">
        <v>4.9084000000000003E-2</v>
      </c>
      <c r="F2203">
        <v>0.64192000000000005</v>
      </c>
      <c r="G2203">
        <v>0.66295999999999999</v>
      </c>
      <c r="H2203">
        <v>4.5853999999999999E-2</v>
      </c>
      <c r="I2203">
        <v>-8.5022E-2</v>
      </c>
      <c r="J2203">
        <v>0.38424000000000003</v>
      </c>
      <c r="K2203">
        <v>7.4038000000000007E-2</v>
      </c>
      <c r="L2203">
        <v>0.13708000000000001</v>
      </c>
      <c r="M2203">
        <v>0.16514999999999999</v>
      </c>
      <c r="N2203">
        <v>0.52973000000000003</v>
      </c>
      <c r="O2203">
        <v>1.9621</v>
      </c>
      <c r="P2203">
        <v>0.35808000000000001</v>
      </c>
      <c r="Q2203">
        <v>1.7926</v>
      </c>
      <c r="R2203">
        <v>3.9901</v>
      </c>
      <c r="S2203">
        <v>6.9165000000000004E-2</v>
      </c>
      <c r="T2203">
        <v>1.917</v>
      </c>
      <c r="U2203">
        <v>5.0062000000000002E-2</v>
      </c>
      <c r="V2203">
        <v>3.5249999999999997E-2</v>
      </c>
      <c r="W2203">
        <v>8.1434999999999994E-2</v>
      </c>
      <c r="X2203">
        <v>1.2515000000000001</v>
      </c>
      <c r="Y2203">
        <v>1.6711</v>
      </c>
      <c r="Z2203">
        <v>0.2011</v>
      </c>
      <c r="AA2203">
        <v>0.61475000000000002</v>
      </c>
      <c r="AB2203">
        <v>286.62</v>
      </c>
      <c r="AC2203">
        <v>13.971</v>
      </c>
      <c r="AD2203">
        <v>-7.7975000000000003</v>
      </c>
      <c r="AE2203">
        <v>0.2621</v>
      </c>
      <c r="AF2203">
        <v>2.7165000000000002E-2</v>
      </c>
      <c r="AG2203">
        <v>0.23621</v>
      </c>
      <c r="AH2203">
        <v>2.4882</v>
      </c>
      <c r="AI2203">
        <v>0.35630000000000001</v>
      </c>
      <c r="AJ2203">
        <v>0.95767999999999998</v>
      </c>
      <c r="AK2203">
        <v>2.3996</v>
      </c>
      <c r="AL2203">
        <v>90.224000000000004</v>
      </c>
      <c r="AM2203">
        <v>9.2659000000000005E-2</v>
      </c>
      <c r="AN2203">
        <v>7.5863E-2</v>
      </c>
      <c r="AO2203">
        <v>7.5512999999999997E-2</v>
      </c>
      <c r="AP2203">
        <v>-9.9184999999999995E-2</v>
      </c>
      <c r="AQ2203">
        <v>0.39671000000000001</v>
      </c>
      <c r="AR2203">
        <v>1.8513999999999999</v>
      </c>
      <c r="AS2203">
        <v>-0.74124999999999996</v>
      </c>
      <c r="AT2203">
        <v>0.90263000000000004</v>
      </c>
      <c r="AU2203">
        <v>0.12373000000000001</v>
      </c>
      <c r="AV2203">
        <v>-0.23744000000000001</v>
      </c>
      <c r="AW2203">
        <v>7.6465000000000005E-2</v>
      </c>
      <c r="AX2203">
        <v>1.8073999999999999</v>
      </c>
      <c r="AY2203">
        <v>2090.9</v>
      </c>
      <c r="AZ2203">
        <v>1.7168000000000001</v>
      </c>
      <c r="BA2203">
        <v>0.79890000000000005</v>
      </c>
      <c r="BB2203">
        <v>13.56</v>
      </c>
      <c r="BC2203">
        <v>9.8596000000000003E-2</v>
      </c>
      <c r="BD2203">
        <v>0.13331999999999999</v>
      </c>
      <c r="BE2203">
        <v>1521.1</v>
      </c>
      <c r="BF2203">
        <v>-0.58887999999999996</v>
      </c>
      <c r="BG2203">
        <v>0.27628000000000003</v>
      </c>
      <c r="BH2203">
        <v>0.49857000000000001</v>
      </c>
      <c r="BI2203">
        <v>0</v>
      </c>
      <c r="BJ2203">
        <v>0</v>
      </c>
      <c r="BK2203">
        <v>0.19788</v>
      </c>
      <c r="BL2203">
        <v>-1.5863</v>
      </c>
      <c r="BM2203">
        <v>-7.5045999999999999</v>
      </c>
      <c r="BN2203">
        <v>12.145</v>
      </c>
      <c r="BO2203">
        <v>-20.228999999999999</v>
      </c>
      <c r="BP2203">
        <v>28.286000000000001</v>
      </c>
      <c r="BQ2203">
        <v>30.023</v>
      </c>
      <c r="BR2203">
        <v>11</v>
      </c>
      <c r="BS2203">
        <v>34501</v>
      </c>
      <c r="BT2203">
        <v>-32.209000000000003</v>
      </c>
      <c r="BU2203">
        <v>11.9</v>
      </c>
      <c r="BV2203">
        <v>13.871</v>
      </c>
      <c r="BW2203">
        <v>1</v>
      </c>
      <c r="BX2203">
        <v>29</v>
      </c>
      <c r="BY2203">
        <v>91.7</v>
      </c>
      <c r="BZ2203">
        <v>227.5</v>
      </c>
      <c r="CA2203">
        <v>214.5</v>
      </c>
      <c r="CB2203">
        <v>21</v>
      </c>
      <c r="CC2203">
        <v>20.5</v>
      </c>
      <c r="CD2203">
        <v>8.6</v>
      </c>
      <c r="CE2203">
        <v>15</v>
      </c>
      <c r="CF2203">
        <v>0.96435000000000004</v>
      </c>
      <c r="CG2203">
        <v>13</v>
      </c>
      <c r="CH2203">
        <v>61</v>
      </c>
    </row>
    <row r="2204" spans="1:86">
      <c r="A2204">
        <v>210</v>
      </c>
      <c r="B2204">
        <v>2</v>
      </c>
      <c r="C2204">
        <v>1</v>
      </c>
      <c r="D2204">
        <v>1.2024999999999999</v>
      </c>
      <c r="E2204">
        <v>0.254</v>
      </c>
      <c r="F2204">
        <v>0.41541</v>
      </c>
      <c r="G2204">
        <v>0.76446999999999998</v>
      </c>
      <c r="H2204">
        <v>0.28865000000000002</v>
      </c>
      <c r="I2204">
        <v>7.6739000000000002E-2</v>
      </c>
      <c r="J2204">
        <v>0.40588999999999997</v>
      </c>
      <c r="K2204">
        <v>0.33226</v>
      </c>
      <c r="L2204">
        <v>0.4345</v>
      </c>
      <c r="M2204">
        <v>0.22358</v>
      </c>
      <c r="N2204">
        <v>0.45569999999999999</v>
      </c>
      <c r="O2204">
        <v>88.802000000000007</v>
      </c>
      <c r="P2204">
        <v>0.58459000000000005</v>
      </c>
      <c r="Q2204">
        <v>0.71059000000000005</v>
      </c>
      <c r="R2204">
        <v>83.125</v>
      </c>
      <c r="S2204">
        <v>0.37758999999999998</v>
      </c>
      <c r="T2204">
        <v>1.5552999999999999</v>
      </c>
      <c r="U2204">
        <v>9.0354000000000004E-2</v>
      </c>
      <c r="V2204">
        <v>4.2519999999999997E-3</v>
      </c>
      <c r="W2204">
        <v>0.23841999999999999</v>
      </c>
      <c r="X2204">
        <v>1.6776</v>
      </c>
      <c r="Y2204">
        <v>1.6738</v>
      </c>
      <c r="Z2204">
        <v>0.44944000000000001</v>
      </c>
      <c r="AA2204">
        <v>0.37896000000000002</v>
      </c>
      <c r="AB2204">
        <v>875.53</v>
      </c>
      <c r="AC2204">
        <v>12.394</v>
      </c>
      <c r="AD2204">
        <v>9.9619</v>
      </c>
      <c r="AE2204">
        <v>0.27606999999999998</v>
      </c>
      <c r="AF2204">
        <v>3.6443000000000003E-2</v>
      </c>
      <c r="AG2204">
        <v>0.15382000000000001</v>
      </c>
      <c r="AH2204">
        <v>58.33</v>
      </c>
      <c r="AI2204">
        <v>0.20121</v>
      </c>
      <c r="AJ2204">
        <v>0.91227000000000003</v>
      </c>
      <c r="AK2204">
        <v>2.8249</v>
      </c>
      <c r="AL2204">
        <v>4.3308</v>
      </c>
      <c r="AM2204">
        <v>0.55739000000000005</v>
      </c>
      <c r="AN2204">
        <v>6.2337999999999998E-2</v>
      </c>
      <c r="AO2204">
        <v>0.11819</v>
      </c>
      <c r="AP2204">
        <v>0.25161</v>
      </c>
      <c r="AQ2204">
        <v>0.45672000000000001</v>
      </c>
      <c r="AR2204">
        <v>1.3077000000000001</v>
      </c>
      <c r="AS2204">
        <v>0.28069</v>
      </c>
      <c r="AT2204">
        <v>1.28</v>
      </c>
      <c r="AU2204">
        <v>0.55615000000000003</v>
      </c>
      <c r="AV2204">
        <v>0.13127</v>
      </c>
      <c r="AW2204">
        <v>0.61146</v>
      </c>
      <c r="AX2204">
        <v>0.71059000000000005</v>
      </c>
      <c r="AY2204">
        <v>2015</v>
      </c>
      <c r="AZ2204">
        <v>0.64824999999999999</v>
      </c>
      <c r="BA2204">
        <v>0.55056000000000005</v>
      </c>
      <c r="BB2204">
        <v>12.125</v>
      </c>
      <c r="BC2204">
        <v>0.44073000000000001</v>
      </c>
      <c r="BD2204">
        <v>0.34358</v>
      </c>
      <c r="BE2204">
        <v>409.9</v>
      </c>
      <c r="BF2204">
        <v>0.12307</v>
      </c>
      <c r="BG2204">
        <v>0.27062000000000003</v>
      </c>
      <c r="BH2204">
        <v>0.30016999999999999</v>
      </c>
      <c r="BI2204">
        <v>-1.0281999999999999E-2</v>
      </c>
      <c r="BJ2204">
        <v>-1.3450999999999999E-2</v>
      </c>
      <c r="BK2204">
        <v>0.11724</v>
      </c>
      <c r="BL2204">
        <v>7.4165999999999999</v>
      </c>
      <c r="BM2204">
        <v>7.1050000000000004</v>
      </c>
      <c r="BN2204">
        <v>14.321</v>
      </c>
      <c r="BO2204">
        <v>18.77</v>
      </c>
      <c r="BP2204">
        <v>124.76</v>
      </c>
      <c r="BQ2204">
        <v>26.123999999999999</v>
      </c>
      <c r="BR2204">
        <v>11.8</v>
      </c>
      <c r="BS2204">
        <v>8322.7999999999993</v>
      </c>
      <c r="BT2204">
        <v>0.18959999999999999</v>
      </c>
      <c r="BU2204">
        <v>15.6</v>
      </c>
      <c r="BV2204">
        <v>24.579000000000001</v>
      </c>
      <c r="BW2204">
        <v>0</v>
      </c>
      <c r="BX2204">
        <v>36</v>
      </c>
      <c r="BY2204">
        <v>107.09</v>
      </c>
      <c r="BZ2204">
        <v>31.31</v>
      </c>
      <c r="CA2204">
        <v>30.193999999999999</v>
      </c>
      <c r="CB2204">
        <v>17</v>
      </c>
      <c r="CC2204">
        <v>16</v>
      </c>
      <c r="CD2204">
        <v>0.4</v>
      </c>
      <c r="CE2204">
        <v>15</v>
      </c>
      <c r="CF2204">
        <v>0.77066999999999997</v>
      </c>
      <c r="CG2204">
        <v>1</v>
      </c>
      <c r="CH2204">
        <v>17</v>
      </c>
    </row>
    <row r="2205" spans="1:86">
      <c r="A2205">
        <v>210</v>
      </c>
      <c r="B2205">
        <v>3</v>
      </c>
      <c r="C2205">
        <v>1</v>
      </c>
      <c r="D2205">
        <v>1.2985</v>
      </c>
      <c r="E2205">
        <v>0.37739</v>
      </c>
      <c r="F2205">
        <v>0.36718000000000001</v>
      </c>
      <c r="G2205">
        <v>0.82291000000000003</v>
      </c>
      <c r="H2205">
        <v>0.37080000000000002</v>
      </c>
      <c r="I2205">
        <v>9.9057000000000006E-2</v>
      </c>
      <c r="J2205">
        <v>0.38574999999999998</v>
      </c>
      <c r="K2205">
        <v>0.45860000000000001</v>
      </c>
      <c r="L2205">
        <v>0.59635000000000005</v>
      </c>
      <c r="M2205">
        <v>0.21873999999999999</v>
      </c>
      <c r="N2205">
        <v>0.43095</v>
      </c>
      <c r="O2205">
        <v>6441.8</v>
      </c>
      <c r="P2205">
        <v>0.63282000000000005</v>
      </c>
      <c r="Q2205">
        <v>0.58021999999999996</v>
      </c>
      <c r="R2205">
        <v>111.93</v>
      </c>
      <c r="S2205">
        <v>0.4506</v>
      </c>
      <c r="T2205">
        <v>1.4357</v>
      </c>
      <c r="U2205">
        <v>7.9310000000000005E-2</v>
      </c>
      <c r="V2205" s="1" t="s">
        <v>296</v>
      </c>
      <c r="W2205">
        <v>0.23896000000000001</v>
      </c>
      <c r="X2205">
        <v>1.9095</v>
      </c>
      <c r="Y2205">
        <v>1.7599</v>
      </c>
      <c r="Z2205">
        <v>0.53846000000000005</v>
      </c>
      <c r="AA2205">
        <v>0.33189000000000002</v>
      </c>
      <c r="AB2205">
        <v>1685.9</v>
      </c>
      <c r="AC2205">
        <v>12.653</v>
      </c>
      <c r="AD2205">
        <v>8.3073999999999995</v>
      </c>
      <c r="AE2205">
        <v>0.29602000000000001</v>
      </c>
      <c r="AF2205">
        <v>3.5282000000000001E-2</v>
      </c>
      <c r="AG2205">
        <v>0.12803</v>
      </c>
      <c r="AH2205">
        <v>36.353999999999999</v>
      </c>
      <c r="AI2205">
        <v>0.15558</v>
      </c>
      <c r="AJ2205">
        <v>0.90390999999999999</v>
      </c>
      <c r="AK2205">
        <v>3.1107999999999998</v>
      </c>
      <c r="AL2205">
        <v>3.2162999999999999</v>
      </c>
      <c r="AM2205">
        <v>0.87570999999999999</v>
      </c>
      <c r="AN2205">
        <v>5.5752999999999997E-2</v>
      </c>
      <c r="AO2205">
        <v>9.6378000000000005E-2</v>
      </c>
      <c r="AP2205">
        <v>0.39509</v>
      </c>
      <c r="AQ2205">
        <v>0.46759000000000001</v>
      </c>
      <c r="AR2205">
        <v>1.3004</v>
      </c>
      <c r="AS2205">
        <v>0.92556000000000005</v>
      </c>
      <c r="AT2205">
        <v>1.3533999999999999</v>
      </c>
      <c r="AU2205">
        <v>0.80710000000000004</v>
      </c>
      <c r="AV2205">
        <v>0.15653</v>
      </c>
      <c r="AW2205">
        <v>1.0278</v>
      </c>
      <c r="AX2205">
        <v>0.61153999999999997</v>
      </c>
      <c r="AY2205">
        <v>2827</v>
      </c>
      <c r="AZ2205">
        <v>0.52446999999999999</v>
      </c>
      <c r="BA2205">
        <v>0.46154000000000001</v>
      </c>
      <c r="BB2205">
        <v>12.458</v>
      </c>
      <c r="BC2205">
        <v>0.49874000000000002</v>
      </c>
      <c r="BD2205">
        <v>0.44309999999999999</v>
      </c>
      <c r="BE2205">
        <v>571.84</v>
      </c>
      <c r="BF2205">
        <v>0.31636999999999998</v>
      </c>
      <c r="BG2205">
        <v>0.26452999999999999</v>
      </c>
      <c r="BH2205">
        <v>0.32684000000000002</v>
      </c>
      <c r="BI2205">
        <v>-2.8141E-4</v>
      </c>
      <c r="BJ2205">
        <v>-3.4196999999999998E-4</v>
      </c>
      <c r="BK2205">
        <v>2.797E-3</v>
      </c>
      <c r="BL2205">
        <v>3.6373000000000002</v>
      </c>
      <c r="BM2205">
        <v>7.0213000000000001</v>
      </c>
      <c r="BN2205">
        <v>1.1537999999999999</v>
      </c>
      <c r="BO2205">
        <v>9.8950999999999993</v>
      </c>
      <c r="BP2205">
        <v>6.4466999999999999</v>
      </c>
      <c r="BQ2205">
        <v>30.245000000000001</v>
      </c>
      <c r="BR2205">
        <v>10.3</v>
      </c>
      <c r="BS2205">
        <v>8747</v>
      </c>
      <c r="BT2205">
        <v>11.946</v>
      </c>
      <c r="BU2205">
        <v>15.2</v>
      </c>
      <c r="BV2205">
        <v>20.7</v>
      </c>
      <c r="BW2205">
        <v>0</v>
      </c>
      <c r="BX2205">
        <v>35</v>
      </c>
      <c r="BY2205">
        <v>120.87</v>
      </c>
      <c r="BZ2205">
        <v>36.07</v>
      </c>
      <c r="CA2205">
        <v>35.273000000000003</v>
      </c>
      <c r="CB2205">
        <v>17</v>
      </c>
      <c r="CC2205">
        <v>15</v>
      </c>
      <c r="CD2205">
        <v>-0.2</v>
      </c>
      <c r="CE2205">
        <v>15</v>
      </c>
      <c r="CF2205">
        <v>0.97716999999999998</v>
      </c>
      <c r="CG2205">
        <v>2</v>
      </c>
      <c r="CH2205">
        <v>18</v>
      </c>
    </row>
    <row r="2206" spans="1:86">
      <c r="A2206">
        <v>210</v>
      </c>
      <c r="B2206">
        <v>4</v>
      </c>
      <c r="C2206">
        <v>1</v>
      </c>
      <c r="D2206">
        <v>1.0331999999999999</v>
      </c>
      <c r="E2206">
        <v>0.54186999999999996</v>
      </c>
      <c r="F2206">
        <v>0.45069999999999999</v>
      </c>
      <c r="G2206">
        <v>0.99778999999999995</v>
      </c>
      <c r="H2206">
        <v>0.53169999999999995</v>
      </c>
      <c r="I2206">
        <v>1.3559999999999999E-2</v>
      </c>
      <c r="J2206">
        <v>0.26541999999999999</v>
      </c>
      <c r="K2206">
        <v>0.54307000000000005</v>
      </c>
      <c r="L2206">
        <v>0.98648999999999998</v>
      </c>
      <c r="M2206">
        <v>0.13674</v>
      </c>
      <c r="N2206">
        <v>0.42212</v>
      </c>
      <c r="O2206">
        <v>4635.6000000000004</v>
      </c>
      <c r="P2206">
        <v>0.54930000000000001</v>
      </c>
      <c r="Q2206">
        <v>0.82050999999999996</v>
      </c>
      <c r="R2206">
        <v>106.96</v>
      </c>
      <c r="S2206">
        <v>0.53288000000000002</v>
      </c>
      <c r="T2206">
        <v>1.5667</v>
      </c>
      <c r="U2206">
        <v>3.2674000000000002E-2</v>
      </c>
      <c r="V2206">
        <v>1.1495E-4</v>
      </c>
      <c r="W2206">
        <v>7.9973000000000002E-2</v>
      </c>
      <c r="X2206">
        <v>2.3637999999999999</v>
      </c>
      <c r="Y2206">
        <v>2.0703999999999998</v>
      </c>
      <c r="Z2206">
        <v>0.56064000000000003</v>
      </c>
      <c r="AA2206">
        <v>0.40855999999999998</v>
      </c>
      <c r="AB2206">
        <v>2429.6</v>
      </c>
      <c r="AC2206">
        <v>12.657</v>
      </c>
      <c r="AD2206">
        <v>73.581999999999994</v>
      </c>
      <c r="AE2206">
        <v>3.6903000000000001E-3</v>
      </c>
      <c r="AF2206">
        <v>4.2148999999999999E-2</v>
      </c>
      <c r="AG2206">
        <v>0.10843999999999999</v>
      </c>
      <c r="AH2206">
        <v>36.103999999999999</v>
      </c>
      <c r="AI2206">
        <v>0.10868</v>
      </c>
      <c r="AJ2206">
        <v>0.90647999999999995</v>
      </c>
      <c r="AK2206">
        <v>3.5657999999999999</v>
      </c>
      <c r="AL2206">
        <v>3.3658999999999999</v>
      </c>
      <c r="AM2206">
        <v>1.2837000000000001</v>
      </c>
      <c r="AN2206">
        <v>7.6732999999999996E-2</v>
      </c>
      <c r="AO2206">
        <v>3.2745999999999997E-2</v>
      </c>
      <c r="AP2206">
        <v>0.21698999999999999</v>
      </c>
      <c r="AQ2206">
        <v>0.48193000000000003</v>
      </c>
      <c r="AR2206">
        <v>1.8165</v>
      </c>
      <c r="AS2206">
        <v>0.44114999999999999</v>
      </c>
      <c r="AT2206">
        <v>1.1397999999999999</v>
      </c>
      <c r="AU2206">
        <v>1.1244000000000001</v>
      </c>
      <c r="AV2206">
        <v>2.4686E-2</v>
      </c>
      <c r="AW2206">
        <v>1.2022999999999999</v>
      </c>
      <c r="AX2206">
        <v>0.90015000000000001</v>
      </c>
      <c r="AY2206">
        <v>2462.9</v>
      </c>
      <c r="AZ2206">
        <v>0.74378</v>
      </c>
      <c r="BA2206">
        <v>0.43935999999999997</v>
      </c>
      <c r="BB2206">
        <v>12.654</v>
      </c>
      <c r="BC2206">
        <v>0.58375999999999995</v>
      </c>
      <c r="BD2206">
        <v>0.55940000000000001</v>
      </c>
      <c r="BE2206">
        <v>705.33</v>
      </c>
      <c r="BF2206">
        <v>0.18071000000000001</v>
      </c>
      <c r="BG2206">
        <v>0.27982000000000001</v>
      </c>
      <c r="BH2206">
        <v>3.4483E-2</v>
      </c>
      <c r="BI2206">
        <v>-0.20508000000000001</v>
      </c>
      <c r="BJ2206">
        <v>-0.20552999999999999</v>
      </c>
      <c r="BK2206">
        <v>4.0232000000000002E-3</v>
      </c>
      <c r="BL2206">
        <v>5.1441999999999997</v>
      </c>
      <c r="BM2206">
        <v>9.9099000000000004</v>
      </c>
      <c r="BN2206">
        <v>2.0407999999999999</v>
      </c>
      <c r="BO2206">
        <v>-1.4903</v>
      </c>
      <c r="BP2206">
        <v>-21.907</v>
      </c>
      <c r="BQ2206">
        <v>34.284999999999997</v>
      </c>
      <c r="BR2206">
        <v>11.5</v>
      </c>
      <c r="BS2206">
        <v>9042.5</v>
      </c>
      <c r="BT2206">
        <v>-18.748000000000001</v>
      </c>
      <c r="BU2206">
        <v>10.4</v>
      </c>
      <c r="BV2206">
        <v>47.429000000000002</v>
      </c>
      <c r="BW2206">
        <v>4</v>
      </c>
      <c r="BX2206">
        <v>33</v>
      </c>
      <c r="BY2206">
        <v>54.805999999999997</v>
      </c>
      <c r="BZ2206">
        <v>39.799999999999997</v>
      </c>
      <c r="CA2206">
        <v>38.377000000000002</v>
      </c>
      <c r="CB2206">
        <v>17.167000000000002</v>
      </c>
      <c r="CC2206">
        <v>16</v>
      </c>
      <c r="CD2206">
        <v>5.6</v>
      </c>
      <c r="CE2206">
        <v>15</v>
      </c>
      <c r="CF2206">
        <v>0.61309000000000002</v>
      </c>
      <c r="CG2206">
        <v>3</v>
      </c>
      <c r="CH2206">
        <v>19</v>
      </c>
    </row>
    <row r="2207" spans="1:86">
      <c r="A2207">
        <v>210</v>
      </c>
      <c r="B2207">
        <v>5</v>
      </c>
      <c r="C2207">
        <v>1</v>
      </c>
      <c r="D2207">
        <v>1.5045999999999999</v>
      </c>
      <c r="E2207">
        <v>0.30526999999999999</v>
      </c>
      <c r="F2207">
        <v>0.30277999999999999</v>
      </c>
      <c r="G2207">
        <v>0.78939000000000004</v>
      </c>
      <c r="H2207">
        <v>0.31680999999999998</v>
      </c>
      <c r="I2207">
        <v>0.12816</v>
      </c>
      <c r="J2207">
        <v>0.32874999999999999</v>
      </c>
      <c r="K2207">
        <v>0.38671</v>
      </c>
      <c r="L2207">
        <v>0.43784000000000001</v>
      </c>
      <c r="M2207">
        <v>0.32371</v>
      </c>
      <c r="N2207">
        <v>0.38216</v>
      </c>
      <c r="O2207">
        <v>4067.8</v>
      </c>
      <c r="P2207">
        <v>0.69721999999999995</v>
      </c>
      <c r="Q2207">
        <v>0.43426999999999999</v>
      </c>
      <c r="R2207">
        <v>49.078000000000003</v>
      </c>
      <c r="S2207">
        <v>0.40133999999999997</v>
      </c>
      <c r="T2207">
        <v>1.6443000000000001</v>
      </c>
      <c r="U2207">
        <v>4.1047E-2</v>
      </c>
      <c r="V2207" s="1" t="s">
        <v>297</v>
      </c>
      <c r="W2207">
        <v>0.16161</v>
      </c>
      <c r="X2207">
        <v>2.0655999999999999</v>
      </c>
      <c r="Y2207">
        <v>1.4785999999999999</v>
      </c>
      <c r="Z2207">
        <v>0.43042999999999998</v>
      </c>
      <c r="AA2207">
        <v>0.25398999999999999</v>
      </c>
      <c r="AB2207">
        <v>1511.8</v>
      </c>
      <c r="AC2207">
        <v>12.756</v>
      </c>
      <c r="AD2207">
        <v>6.1592000000000002</v>
      </c>
      <c r="AE2207">
        <v>0.10453999999999999</v>
      </c>
      <c r="AF2207">
        <v>4.8786999999999997E-2</v>
      </c>
      <c r="AG2207">
        <v>8.3499000000000004E-2</v>
      </c>
      <c r="AH2207">
        <v>26.117000000000001</v>
      </c>
      <c r="AI2207">
        <v>0.10578</v>
      </c>
      <c r="AJ2207">
        <v>0.83887</v>
      </c>
      <c r="AK2207">
        <v>2.887</v>
      </c>
      <c r="AL2207">
        <v>7.3353000000000002</v>
      </c>
      <c r="AM2207">
        <v>0.79879999999999995</v>
      </c>
      <c r="AN2207">
        <v>6.9972999999999994E-2</v>
      </c>
      <c r="AO2207">
        <v>5.1998999999999997E-2</v>
      </c>
      <c r="AP2207">
        <v>-0.12615999999999999</v>
      </c>
      <c r="AQ2207">
        <v>0.53386999999999996</v>
      </c>
      <c r="AR2207">
        <v>1.1322000000000001</v>
      </c>
      <c r="AS2207">
        <v>-0.37774999999999997</v>
      </c>
      <c r="AT2207">
        <v>1.306</v>
      </c>
      <c r="AU2207">
        <v>0.57179999999999997</v>
      </c>
      <c r="AV2207">
        <v>0.18382000000000001</v>
      </c>
      <c r="AW2207">
        <v>1.0082</v>
      </c>
      <c r="AX2207">
        <v>0.46566000000000002</v>
      </c>
      <c r="AY2207">
        <v>3453</v>
      </c>
      <c r="AZ2207">
        <v>0.36430000000000001</v>
      </c>
      <c r="BA2207">
        <v>0.56957000000000002</v>
      </c>
      <c r="BB2207">
        <v>12.52</v>
      </c>
      <c r="BC2207">
        <v>0.44724999999999998</v>
      </c>
      <c r="BD2207">
        <v>0.33978000000000003</v>
      </c>
      <c r="BE2207">
        <v>616.35</v>
      </c>
      <c r="BF2207">
        <v>-0.23286000000000001</v>
      </c>
      <c r="BG2207">
        <v>0.27343000000000001</v>
      </c>
      <c r="BH2207">
        <v>0.22359000000000001</v>
      </c>
      <c r="BI2207">
        <v>7.2142999999999999E-3</v>
      </c>
      <c r="BJ2207">
        <v>9.1391000000000007E-3</v>
      </c>
      <c r="BK2207">
        <v>5.1414000000000001E-2</v>
      </c>
      <c r="BL2207">
        <v>5.3189000000000002</v>
      </c>
      <c r="BM2207">
        <v>5.7873999999999999</v>
      </c>
      <c r="BN2207">
        <v>3.9588999999999999</v>
      </c>
      <c r="BO2207">
        <v>4.1342999999999996</v>
      </c>
      <c r="BP2207">
        <v>3.8227000000000002</v>
      </c>
      <c r="BQ2207">
        <v>39.432000000000002</v>
      </c>
      <c r="BR2207">
        <v>11.3</v>
      </c>
      <c r="BS2207">
        <v>9225.9</v>
      </c>
      <c r="BT2207">
        <v>-43.911000000000001</v>
      </c>
      <c r="BU2207">
        <v>11.9</v>
      </c>
      <c r="BV2207">
        <v>25.157</v>
      </c>
      <c r="BW2207">
        <v>4</v>
      </c>
      <c r="BX2207">
        <v>31</v>
      </c>
      <c r="BY2207">
        <v>59.805999999999997</v>
      </c>
      <c r="BZ2207">
        <v>44.53</v>
      </c>
      <c r="CA2207">
        <v>42.822000000000003</v>
      </c>
      <c r="CB2207">
        <v>15.5</v>
      </c>
      <c r="CC2207">
        <v>14</v>
      </c>
      <c r="CD2207">
        <v>2.1</v>
      </c>
      <c r="CE2207">
        <v>15</v>
      </c>
      <c r="CF2207">
        <v>1.6031</v>
      </c>
      <c r="CG2207">
        <v>4</v>
      </c>
      <c r="CH2207">
        <v>20</v>
      </c>
    </row>
    <row r="2208" spans="1:86">
      <c r="A2208">
        <v>210</v>
      </c>
      <c r="B2208">
        <v>6</v>
      </c>
      <c r="C2208">
        <v>1</v>
      </c>
      <c r="D2208">
        <v>1.4659</v>
      </c>
      <c r="E2208">
        <v>0.36558000000000002</v>
      </c>
      <c r="F2208">
        <v>0.34086</v>
      </c>
      <c r="G2208">
        <v>0.93555999999999995</v>
      </c>
      <c r="H2208">
        <v>0.44669999999999999</v>
      </c>
      <c r="I2208">
        <v>0.13482</v>
      </c>
      <c r="J2208">
        <v>0.44753999999999999</v>
      </c>
      <c r="K2208">
        <v>0.39076</v>
      </c>
      <c r="L2208">
        <v>0.55462999999999996</v>
      </c>
      <c r="M2208">
        <v>0.33893000000000001</v>
      </c>
      <c r="N2208">
        <v>0.42420999999999998</v>
      </c>
      <c r="O2208">
        <v>5473.7</v>
      </c>
      <c r="P2208">
        <v>0.65913999999999995</v>
      </c>
      <c r="Q2208">
        <v>0.51712000000000002</v>
      </c>
      <c r="R2208">
        <v>44.460999999999999</v>
      </c>
      <c r="S2208">
        <v>0.47746</v>
      </c>
      <c r="T2208">
        <v>1.8031999999999999</v>
      </c>
      <c r="U2208">
        <v>4.3388000000000003E-2</v>
      </c>
      <c r="V2208" s="1" t="s">
        <v>298</v>
      </c>
      <c r="W2208">
        <v>0.14993000000000001</v>
      </c>
      <c r="X2208">
        <v>2.2054</v>
      </c>
      <c r="Y2208">
        <v>1.8884000000000001</v>
      </c>
      <c r="Z2208">
        <v>0.50922000000000001</v>
      </c>
      <c r="AA2208">
        <v>0.28938999999999998</v>
      </c>
      <c r="AB2208">
        <v>2111.9</v>
      </c>
      <c r="AC2208">
        <v>12.91</v>
      </c>
      <c r="AD2208">
        <v>6.9391999999999996</v>
      </c>
      <c r="AE2208">
        <v>0.16644999999999999</v>
      </c>
      <c r="AF2208">
        <v>5.1466999999999999E-2</v>
      </c>
      <c r="AG2208">
        <v>0.12950999999999999</v>
      </c>
      <c r="AH2208">
        <v>26.46</v>
      </c>
      <c r="AI2208">
        <v>0.13843</v>
      </c>
      <c r="AJ2208">
        <v>0.84901000000000004</v>
      </c>
      <c r="AK2208">
        <v>3.6741000000000001</v>
      </c>
      <c r="AL2208">
        <v>8.0969999999999995</v>
      </c>
      <c r="AM2208">
        <v>0.86177999999999999</v>
      </c>
      <c r="AN2208">
        <v>7.8081999999999999E-2</v>
      </c>
      <c r="AO2208">
        <v>4.6376000000000001E-2</v>
      </c>
      <c r="AP2208">
        <v>0.38244</v>
      </c>
      <c r="AQ2208">
        <v>0.49542999999999998</v>
      </c>
      <c r="AR2208">
        <v>1.4194</v>
      </c>
      <c r="AS2208">
        <v>0.39689999999999998</v>
      </c>
      <c r="AT2208">
        <v>1.3304</v>
      </c>
      <c r="AU2208">
        <v>0.7379</v>
      </c>
      <c r="AV2208">
        <v>0.20454</v>
      </c>
      <c r="AW2208">
        <v>1.0725</v>
      </c>
      <c r="AX2208">
        <v>0.54890000000000005</v>
      </c>
      <c r="AY2208">
        <v>3807.7</v>
      </c>
      <c r="AZ2208">
        <v>0.43903999999999999</v>
      </c>
      <c r="BA2208">
        <v>0.49077999999999999</v>
      </c>
      <c r="BB2208">
        <v>12.843</v>
      </c>
      <c r="BC2208">
        <v>0.51502000000000003</v>
      </c>
      <c r="BD2208">
        <v>0.47639999999999999</v>
      </c>
      <c r="BE2208">
        <v>852.07</v>
      </c>
      <c r="BF2208">
        <v>0.16558999999999999</v>
      </c>
      <c r="BG2208">
        <v>0.25463000000000002</v>
      </c>
      <c r="BH2208">
        <v>8.2456000000000002E-2</v>
      </c>
      <c r="BI2208">
        <v>-5.1862999999999999E-2</v>
      </c>
      <c r="BJ2208">
        <v>-5.5434999999999998E-2</v>
      </c>
      <c r="BK2208">
        <v>0.19991</v>
      </c>
      <c r="BL2208">
        <v>6.7298</v>
      </c>
      <c r="BM2208">
        <v>11.801</v>
      </c>
      <c r="BN2208">
        <v>-0.18229999999999999</v>
      </c>
      <c r="BO2208">
        <v>5.8266999999999998</v>
      </c>
      <c r="BP2208">
        <v>2.6566000000000001</v>
      </c>
      <c r="BQ2208">
        <v>27.728999999999999</v>
      </c>
      <c r="BR2208">
        <v>10.5</v>
      </c>
      <c r="BS2208">
        <v>9357.4</v>
      </c>
      <c r="BT2208">
        <v>-10.689</v>
      </c>
      <c r="BU2208">
        <v>18.399999999999999</v>
      </c>
      <c r="BV2208">
        <v>1.3676999999999999</v>
      </c>
      <c r="BW2208">
        <v>2</v>
      </c>
      <c r="BX2208">
        <v>29</v>
      </c>
      <c r="BY2208">
        <v>66.262</v>
      </c>
      <c r="BZ2208">
        <v>52.74</v>
      </c>
      <c r="CA2208">
        <v>49.206000000000003</v>
      </c>
      <c r="CB2208">
        <v>15.5</v>
      </c>
      <c r="CC2208">
        <v>12</v>
      </c>
      <c r="CD2208">
        <v>-6.4</v>
      </c>
      <c r="CE2208">
        <v>15</v>
      </c>
      <c r="CF2208">
        <v>1.9579</v>
      </c>
      <c r="CG2208">
        <v>5</v>
      </c>
      <c r="CH2208">
        <v>21</v>
      </c>
    </row>
    <row r="2209" spans="1:86">
      <c r="A2209">
        <v>210</v>
      </c>
      <c r="B2209">
        <v>7</v>
      </c>
      <c r="C2209">
        <v>1</v>
      </c>
      <c r="D2209">
        <v>1.7243999999999999</v>
      </c>
      <c r="E2209">
        <v>0.37930999999999998</v>
      </c>
      <c r="F2209">
        <v>0.32733000000000001</v>
      </c>
      <c r="G2209">
        <v>0.89749999999999996</v>
      </c>
      <c r="H2209">
        <v>0.47536</v>
      </c>
      <c r="I2209">
        <v>0.20072999999999999</v>
      </c>
      <c r="J2209">
        <v>0.61297999999999997</v>
      </c>
      <c r="K2209">
        <v>0.42263000000000001</v>
      </c>
      <c r="L2209">
        <v>0.56388000000000005</v>
      </c>
      <c r="M2209">
        <v>0.41197</v>
      </c>
      <c r="N2209">
        <v>0.47782999999999998</v>
      </c>
      <c r="O2209">
        <v>8744.4</v>
      </c>
      <c r="P2209">
        <v>0.67266999999999999</v>
      </c>
      <c r="Q2209">
        <v>0.48660999999999999</v>
      </c>
      <c r="R2209">
        <v>55.853999999999999</v>
      </c>
      <c r="S2209">
        <v>0.52964999999999995</v>
      </c>
      <c r="T2209">
        <v>1.4430000000000001</v>
      </c>
      <c r="U2209">
        <v>7.9725000000000004E-2</v>
      </c>
      <c r="V2209" s="1" t="s">
        <v>299</v>
      </c>
      <c r="W2209">
        <v>0.28771999999999998</v>
      </c>
      <c r="X2209">
        <v>1.8783000000000001</v>
      </c>
      <c r="Y2209">
        <v>1.9999</v>
      </c>
      <c r="Z2209">
        <v>0.56110000000000004</v>
      </c>
      <c r="AA2209">
        <v>0.27710000000000001</v>
      </c>
      <c r="AB2209">
        <v>2691.3</v>
      </c>
      <c r="AC2209">
        <v>13.116</v>
      </c>
      <c r="AD2209">
        <v>4.4711999999999996</v>
      </c>
      <c r="AE2209">
        <v>0.22825999999999999</v>
      </c>
      <c r="AF2209">
        <v>5.0231999999999999E-2</v>
      </c>
      <c r="AG2209">
        <v>0.16986000000000001</v>
      </c>
      <c r="AH2209">
        <v>28.966999999999999</v>
      </c>
      <c r="AI2209">
        <v>0.18926000000000001</v>
      </c>
      <c r="AJ2209">
        <v>0.84653999999999996</v>
      </c>
      <c r="AK2209">
        <v>3.2877999999999998</v>
      </c>
      <c r="AL2209">
        <v>6.4454000000000002</v>
      </c>
      <c r="AM2209">
        <v>0.79381999999999997</v>
      </c>
      <c r="AN2209">
        <v>7.4675000000000005E-2</v>
      </c>
      <c r="AO2209">
        <v>8.8830999999999993E-2</v>
      </c>
      <c r="AP2209">
        <v>0.17829</v>
      </c>
      <c r="AQ2209">
        <v>0.44875999999999999</v>
      </c>
      <c r="AR2209">
        <v>1.3342000000000001</v>
      </c>
      <c r="AS2209">
        <v>0.27439000000000002</v>
      </c>
      <c r="AT2209">
        <v>1.4990000000000001</v>
      </c>
      <c r="AU2209">
        <v>0.84523000000000004</v>
      </c>
      <c r="AV2209">
        <v>0.29841000000000001</v>
      </c>
      <c r="AW2209">
        <v>1.1588000000000001</v>
      </c>
      <c r="AX2209">
        <v>0.51017999999999997</v>
      </c>
      <c r="AY2209">
        <v>4772.8999999999996</v>
      </c>
      <c r="AZ2209">
        <v>0.41193999999999997</v>
      </c>
      <c r="BA2209">
        <v>0.43890000000000001</v>
      </c>
      <c r="BB2209">
        <v>13.007999999999999</v>
      </c>
      <c r="BC2209">
        <v>0.57333999999999996</v>
      </c>
      <c r="BD2209">
        <v>0.50358999999999998</v>
      </c>
      <c r="BE2209">
        <v>1004</v>
      </c>
      <c r="BF2209">
        <v>0.12064</v>
      </c>
      <c r="BG2209">
        <v>0.27298</v>
      </c>
      <c r="BH2209">
        <v>0.11255</v>
      </c>
      <c r="BI2209">
        <v>2.5503000000000001E-2</v>
      </c>
      <c r="BJ2209">
        <v>2.8416E-2</v>
      </c>
      <c r="BK2209">
        <v>0.21545</v>
      </c>
      <c r="BL2209">
        <v>-7.5347999999999998E-2</v>
      </c>
      <c r="BM2209">
        <v>-0.23637</v>
      </c>
      <c r="BN2209">
        <v>-3.0266000000000002</v>
      </c>
      <c r="BO2209">
        <v>5.7747999999999999</v>
      </c>
      <c r="BP2209">
        <v>-20.981999999999999</v>
      </c>
      <c r="BQ2209">
        <v>15.916</v>
      </c>
      <c r="BR2209">
        <v>10.4</v>
      </c>
      <c r="BS2209">
        <v>9667.2999999999993</v>
      </c>
      <c r="BT2209">
        <v>4.7908999999999997</v>
      </c>
      <c r="BU2209">
        <v>25.4</v>
      </c>
      <c r="BV2209">
        <v>41.597999999999999</v>
      </c>
      <c r="BW2209">
        <v>0</v>
      </c>
      <c r="BX2209">
        <v>28</v>
      </c>
      <c r="BY2209">
        <v>79.950999999999993</v>
      </c>
      <c r="BZ2209">
        <v>66.12</v>
      </c>
      <c r="CA2209">
        <v>59.470999999999997</v>
      </c>
      <c r="CB2209">
        <v>18</v>
      </c>
      <c r="CC2209">
        <v>12</v>
      </c>
      <c r="CD2209">
        <v>-13.4</v>
      </c>
      <c r="CE2209">
        <v>15</v>
      </c>
      <c r="CF2209">
        <v>2.9230999999999998</v>
      </c>
      <c r="CG2209">
        <v>6</v>
      </c>
      <c r="CH2209">
        <v>22</v>
      </c>
    </row>
    <row r="2210" spans="1:86">
      <c r="A2210">
        <v>210</v>
      </c>
      <c r="B2210">
        <v>8</v>
      </c>
      <c r="C2210">
        <v>1</v>
      </c>
      <c r="D2210">
        <v>1.8093999999999999</v>
      </c>
      <c r="E2210">
        <v>0.41442000000000001</v>
      </c>
      <c r="F2210">
        <v>0.32332</v>
      </c>
      <c r="G2210">
        <v>0.85023000000000004</v>
      </c>
      <c r="H2210">
        <v>0.50465000000000004</v>
      </c>
      <c r="I2210">
        <v>0.22066</v>
      </c>
      <c r="J2210">
        <v>0.78713</v>
      </c>
      <c r="K2210">
        <v>0.48742000000000002</v>
      </c>
      <c r="L2210">
        <v>0.61243000000000003</v>
      </c>
      <c r="M2210">
        <v>0.45702999999999999</v>
      </c>
      <c r="N2210">
        <v>0.49330000000000002</v>
      </c>
      <c r="O2210">
        <v>13522</v>
      </c>
      <c r="P2210">
        <v>0.67667999999999995</v>
      </c>
      <c r="Q2210">
        <v>0.47781000000000001</v>
      </c>
      <c r="R2210">
        <v>43.838999999999999</v>
      </c>
      <c r="S2210">
        <v>0.59355000000000002</v>
      </c>
      <c r="T2210">
        <v>1.2515000000000001</v>
      </c>
      <c r="U2210">
        <v>4.7191999999999998E-2</v>
      </c>
      <c r="V2210" s="1" t="s">
        <v>300</v>
      </c>
      <c r="W2210">
        <v>0.1731</v>
      </c>
      <c r="X2210">
        <v>1.7236</v>
      </c>
      <c r="Y2210">
        <v>1.9782999999999999</v>
      </c>
      <c r="Z2210">
        <v>0.61536000000000002</v>
      </c>
      <c r="AA2210">
        <v>0.27262999999999998</v>
      </c>
      <c r="AB2210">
        <v>3490</v>
      </c>
      <c r="AC2210">
        <v>13.287000000000001</v>
      </c>
      <c r="AD2210">
        <v>3.8530000000000002</v>
      </c>
      <c r="AE2210">
        <v>0.18689</v>
      </c>
      <c r="AF2210">
        <v>5.0687999999999997E-2</v>
      </c>
      <c r="AG2210">
        <v>0.21460000000000001</v>
      </c>
      <c r="AH2210">
        <v>23.146000000000001</v>
      </c>
      <c r="AI2210">
        <v>0.25240000000000001</v>
      </c>
      <c r="AJ2210">
        <v>0.84323000000000004</v>
      </c>
      <c r="AK2210">
        <v>3.2536999999999998</v>
      </c>
      <c r="AL2210">
        <v>8.2118000000000002</v>
      </c>
      <c r="AM2210">
        <v>0.84009</v>
      </c>
      <c r="AN2210">
        <v>7.4907000000000001E-2</v>
      </c>
      <c r="AO2210">
        <v>5.5504999999999999E-2</v>
      </c>
      <c r="AP2210">
        <v>0.12438</v>
      </c>
      <c r="AQ2210">
        <v>0.42978</v>
      </c>
      <c r="AR2210">
        <v>1.2565</v>
      </c>
      <c r="AS2210">
        <v>0.29676000000000002</v>
      </c>
      <c r="AT2210">
        <v>1.5745</v>
      </c>
      <c r="AU2210">
        <v>0.96425000000000005</v>
      </c>
      <c r="AV2210">
        <v>0.3261</v>
      </c>
      <c r="AW2210">
        <v>1.2817000000000001</v>
      </c>
      <c r="AX2210">
        <v>0.49803999999999998</v>
      </c>
      <c r="AY2210">
        <v>5698.7</v>
      </c>
      <c r="AZ2210">
        <v>0.40289999999999998</v>
      </c>
      <c r="BA2210">
        <v>0.38463999999999998</v>
      </c>
      <c r="BB2210">
        <v>13.125</v>
      </c>
      <c r="BC2210">
        <v>0.62314000000000003</v>
      </c>
      <c r="BD2210">
        <v>0.5232</v>
      </c>
      <c r="BE2210">
        <v>1144.3</v>
      </c>
      <c r="BF2210">
        <v>0.12920999999999999</v>
      </c>
      <c r="BG2210">
        <v>0.26130999999999999</v>
      </c>
      <c r="BH2210">
        <v>0.13669999999999999</v>
      </c>
      <c r="BI2210">
        <v>8.5326E-4</v>
      </c>
      <c r="BJ2210">
        <v>1.0036000000000001E-3</v>
      </c>
      <c r="BK2210">
        <v>0.19547999999999999</v>
      </c>
      <c r="BL2210">
        <v>-1.4741000000000001E-2</v>
      </c>
      <c r="BM2210">
        <v>-1.9902</v>
      </c>
      <c r="BN2210">
        <v>-1.0516000000000001</v>
      </c>
      <c r="BO2210">
        <v>0.20377000000000001</v>
      </c>
      <c r="BP2210">
        <v>37.78</v>
      </c>
      <c r="BQ2210">
        <v>21.908000000000001</v>
      </c>
      <c r="BR2210">
        <v>11.525</v>
      </c>
      <c r="BS2210">
        <v>9901.2000000000007</v>
      </c>
      <c r="BT2210">
        <v>39.982999999999997</v>
      </c>
      <c r="BU2210">
        <v>14.45</v>
      </c>
      <c r="BV2210">
        <v>9.1161999999999992</v>
      </c>
      <c r="BW2210">
        <v>1.5</v>
      </c>
      <c r="BX2210">
        <v>28</v>
      </c>
      <c r="BY2210">
        <v>83.483000000000004</v>
      </c>
      <c r="BZ2210">
        <v>71.430000000000007</v>
      </c>
      <c r="CA2210">
        <v>62.777999999999999</v>
      </c>
      <c r="CB2210">
        <v>16.5</v>
      </c>
      <c r="CC2210">
        <v>12</v>
      </c>
      <c r="CD2210">
        <v>-2.4500000000000002</v>
      </c>
      <c r="CE2210">
        <v>15</v>
      </c>
      <c r="CF2210">
        <v>3.8488000000000002</v>
      </c>
      <c r="CG2210">
        <v>7</v>
      </c>
      <c r="CH2210">
        <v>23</v>
      </c>
    </row>
    <row r="2211" spans="1:86">
      <c r="A2211">
        <v>210</v>
      </c>
      <c r="B2211">
        <v>9</v>
      </c>
      <c r="C2211">
        <v>1</v>
      </c>
      <c r="D2211">
        <v>1.9131</v>
      </c>
      <c r="E2211">
        <v>0.45546999999999999</v>
      </c>
      <c r="F2211">
        <v>0.29725000000000001</v>
      </c>
      <c r="G2211">
        <v>0.86738999999999999</v>
      </c>
      <c r="H2211">
        <v>0.47371000000000002</v>
      </c>
      <c r="I2211">
        <v>0.23247999999999999</v>
      </c>
      <c r="J2211">
        <v>1.1910000000000001</v>
      </c>
      <c r="K2211">
        <v>0.52510999999999997</v>
      </c>
      <c r="L2211">
        <v>0.64812000000000003</v>
      </c>
      <c r="M2211">
        <v>0.48626000000000003</v>
      </c>
      <c r="N2211">
        <v>0.48708000000000001</v>
      </c>
      <c r="O2211">
        <v>18721</v>
      </c>
      <c r="P2211">
        <v>0.70274999999999999</v>
      </c>
      <c r="Q2211">
        <v>0.42298000000000002</v>
      </c>
      <c r="R2211">
        <v>1000</v>
      </c>
      <c r="S2211">
        <v>0.54613</v>
      </c>
      <c r="T2211">
        <v>2.0874000000000001</v>
      </c>
      <c r="U2211">
        <v>8.1877000000000005E-2</v>
      </c>
      <c r="V2211" s="1" t="s">
        <v>301</v>
      </c>
      <c r="W2211">
        <v>0.32158999999999999</v>
      </c>
      <c r="X2211">
        <v>1.7807999999999999</v>
      </c>
      <c r="Y2211">
        <v>2.2423000000000002</v>
      </c>
      <c r="Z2211">
        <v>0.57643999999999995</v>
      </c>
      <c r="AA2211">
        <v>0.25459999999999999</v>
      </c>
      <c r="AB2211">
        <v>2314.3000000000002</v>
      </c>
      <c r="AC2211">
        <v>13.475</v>
      </c>
      <c r="AD2211">
        <v>3.7309000000000001</v>
      </c>
      <c r="AE2211">
        <v>0.20671</v>
      </c>
      <c r="AF2211">
        <v>4.2653000000000003E-2</v>
      </c>
      <c r="AG2211">
        <v>0.30321999999999999</v>
      </c>
      <c r="AH2211">
        <v>44.274000000000001</v>
      </c>
      <c r="AI2211">
        <v>0.34956999999999999</v>
      </c>
      <c r="AJ2211">
        <v>0.85650999999999999</v>
      </c>
      <c r="AK2211">
        <v>4.9280999999999997</v>
      </c>
      <c r="AL2211">
        <v>0.35998000000000002</v>
      </c>
      <c r="AM2211">
        <v>0.93510000000000004</v>
      </c>
      <c r="AN2211">
        <v>6.0694999999999999E-2</v>
      </c>
      <c r="AO2211">
        <v>9.4395000000000007E-2</v>
      </c>
      <c r="AP2211">
        <v>0.23107</v>
      </c>
      <c r="AQ2211">
        <v>0.38683000000000001</v>
      </c>
      <c r="AR2211">
        <v>1.2343</v>
      </c>
      <c r="AS2211">
        <v>0.32624999999999998</v>
      </c>
      <c r="AT2211">
        <v>1.8167</v>
      </c>
      <c r="AU2211">
        <v>1.1774</v>
      </c>
      <c r="AV2211">
        <v>0.33082</v>
      </c>
      <c r="AW2211">
        <v>1.5323</v>
      </c>
      <c r="AX2211">
        <v>0.43583</v>
      </c>
      <c r="AY2211">
        <v>3570.8</v>
      </c>
      <c r="AZ2211">
        <v>0.36229</v>
      </c>
      <c r="BA2211">
        <v>0.42355999999999999</v>
      </c>
      <c r="BB2211">
        <v>13.333</v>
      </c>
      <c r="BC2211">
        <v>0.58223000000000003</v>
      </c>
      <c r="BD2211">
        <v>0.49998999999999999</v>
      </c>
      <c r="BE2211">
        <v>1752.9</v>
      </c>
      <c r="BF2211">
        <v>0.14025000000000001</v>
      </c>
      <c r="BG2211">
        <v>0.17601</v>
      </c>
      <c r="BH2211">
        <v>8.6123000000000005E-2</v>
      </c>
      <c r="BI2211">
        <v>1.7445E-3</v>
      </c>
      <c r="BJ2211">
        <v>2.0113000000000002E-3</v>
      </c>
      <c r="BK2211">
        <v>0.16989000000000001</v>
      </c>
      <c r="BL2211">
        <v>4.2961999999999998</v>
      </c>
      <c r="BM2211">
        <v>5.7163000000000004</v>
      </c>
      <c r="BN2211">
        <v>5.5236000000000001</v>
      </c>
      <c r="BO2211">
        <v>1.3445</v>
      </c>
      <c r="BP2211">
        <v>78.701999999999998</v>
      </c>
      <c r="BQ2211">
        <v>24.853999999999999</v>
      </c>
      <c r="BR2211">
        <v>13.1</v>
      </c>
      <c r="BS2211">
        <v>10445</v>
      </c>
      <c r="BT2211">
        <v>42.07</v>
      </c>
      <c r="BU2211">
        <v>12</v>
      </c>
      <c r="BV2211">
        <v>7.1702000000000004</v>
      </c>
      <c r="BW2211">
        <v>3.5</v>
      </c>
      <c r="BX2211">
        <v>27.25</v>
      </c>
      <c r="BY2211">
        <v>91.578000000000003</v>
      </c>
      <c r="BZ2211">
        <v>80.025000000000006</v>
      </c>
      <c r="CA2211">
        <v>71.843000000000004</v>
      </c>
      <c r="CB2211">
        <v>16.375</v>
      </c>
      <c r="CC2211">
        <v>12.75</v>
      </c>
      <c r="CD2211">
        <v>0.75</v>
      </c>
      <c r="CE2211">
        <v>15</v>
      </c>
      <c r="CF2211">
        <v>2.4708000000000001</v>
      </c>
      <c r="CG2211">
        <v>8</v>
      </c>
      <c r="CH2211">
        <v>24</v>
      </c>
    </row>
    <row r="2212" spans="1:86">
      <c r="A2212">
        <v>210</v>
      </c>
      <c r="B2212">
        <v>10</v>
      </c>
      <c r="C2212">
        <v>1</v>
      </c>
      <c r="D2212">
        <v>1.08</v>
      </c>
      <c r="E2212">
        <v>0.36724000000000001</v>
      </c>
      <c r="F2212">
        <v>0.34843000000000002</v>
      </c>
      <c r="G2212">
        <v>0.89688000000000001</v>
      </c>
      <c r="H2212">
        <v>0.38351000000000002</v>
      </c>
      <c r="I2212">
        <v>2.3699000000000001E-2</v>
      </c>
      <c r="J2212">
        <v>0.13045000000000001</v>
      </c>
      <c r="K2212">
        <v>0.40945999999999999</v>
      </c>
      <c r="L2212">
        <v>0.56362000000000001</v>
      </c>
      <c r="M2212">
        <v>0.41348000000000001</v>
      </c>
      <c r="N2212">
        <v>0.31985000000000002</v>
      </c>
      <c r="O2212">
        <v>283.49</v>
      </c>
      <c r="P2212">
        <v>0.65156999999999998</v>
      </c>
      <c r="Q2212">
        <v>0.53473999999999999</v>
      </c>
      <c r="R2212">
        <v>363.7</v>
      </c>
      <c r="S2212">
        <v>0.42759999999999998</v>
      </c>
      <c r="T2212">
        <v>1.8906000000000001</v>
      </c>
      <c r="U2212">
        <v>2.2341E-2</v>
      </c>
      <c r="V2212">
        <v>1.5083E-3</v>
      </c>
      <c r="W2212">
        <v>7.5437000000000004E-2</v>
      </c>
      <c r="X2212">
        <v>2.8041</v>
      </c>
      <c r="Y2212">
        <v>2.0503</v>
      </c>
      <c r="Z2212">
        <v>0.45468999999999998</v>
      </c>
      <c r="AA2212">
        <v>0.29615000000000002</v>
      </c>
      <c r="AB2212">
        <v>1696.7</v>
      </c>
      <c r="AC2212">
        <v>13.38</v>
      </c>
      <c r="AD2212">
        <v>37.844000000000001</v>
      </c>
      <c r="AE2212">
        <v>-9.0750999999999998E-2</v>
      </c>
      <c r="AF2212">
        <v>5.2277999999999998E-2</v>
      </c>
      <c r="AG2212">
        <v>3.8630999999999999E-2</v>
      </c>
      <c r="AH2212">
        <v>22.439</v>
      </c>
      <c r="AI2212">
        <v>4.3073E-2</v>
      </c>
      <c r="AJ2212">
        <v>0.84996000000000005</v>
      </c>
      <c r="AK2212">
        <v>3.4670000000000001</v>
      </c>
      <c r="AL2212">
        <v>0.98982000000000003</v>
      </c>
      <c r="AM2212">
        <v>1.1482000000000001</v>
      </c>
      <c r="AN2212">
        <v>8.0234E-2</v>
      </c>
      <c r="AO2212">
        <v>2.4909000000000001E-2</v>
      </c>
      <c r="AP2212">
        <v>-5.9833999999999998E-2</v>
      </c>
      <c r="AQ2212">
        <v>0.43745000000000001</v>
      </c>
      <c r="AR2212">
        <v>1.3765000000000001</v>
      </c>
      <c r="AS2212">
        <v>-0.26689000000000002</v>
      </c>
      <c r="AT2212">
        <v>1.4895</v>
      </c>
      <c r="AU2212">
        <v>0.83950000000000002</v>
      </c>
      <c r="AV2212">
        <v>3.6373000000000003E-2</v>
      </c>
      <c r="AW2212">
        <v>1.054</v>
      </c>
      <c r="AX2212">
        <v>0.55410999999999999</v>
      </c>
      <c r="AY2212">
        <v>3010.3</v>
      </c>
      <c r="AZ2212">
        <v>0.45451000000000003</v>
      </c>
      <c r="BA2212">
        <v>0.54530999999999996</v>
      </c>
      <c r="BB2212">
        <v>13.271000000000001</v>
      </c>
      <c r="BC2212">
        <v>0.46439000000000002</v>
      </c>
      <c r="BD2212">
        <v>0.4078</v>
      </c>
      <c r="BE2212">
        <v>1691.3</v>
      </c>
      <c r="BF2212">
        <v>-0.15398999999999999</v>
      </c>
      <c r="BG2212">
        <v>0.25868999999999998</v>
      </c>
      <c r="BH2212">
        <v>2.8218E-2</v>
      </c>
      <c r="BI2212">
        <v>0</v>
      </c>
      <c r="BJ2212">
        <v>0</v>
      </c>
      <c r="BK2212">
        <v>0.16303000000000001</v>
      </c>
      <c r="BL2212">
        <v>3.7282000000000002</v>
      </c>
      <c r="BM2212">
        <v>5.0865</v>
      </c>
      <c r="BN2212">
        <v>1.4731000000000001</v>
      </c>
      <c r="BO2212">
        <v>-6.3905000000000003</v>
      </c>
      <c r="BP2212">
        <v>29.859000000000002</v>
      </c>
      <c r="BQ2212">
        <v>21.391999999999999</v>
      </c>
      <c r="BR2212">
        <v>12.6</v>
      </c>
      <c r="BS2212">
        <v>12826</v>
      </c>
      <c r="BT2212">
        <v>20.611000000000001</v>
      </c>
      <c r="BU2212">
        <v>19.225000000000001</v>
      </c>
      <c r="BV2212">
        <v>27.858000000000001</v>
      </c>
      <c r="BW2212">
        <v>2.5</v>
      </c>
      <c r="BX2212">
        <v>23.25</v>
      </c>
      <c r="BY2212">
        <v>98.471000000000004</v>
      </c>
      <c r="BZ2212">
        <v>95.575000000000003</v>
      </c>
      <c r="CA2212">
        <v>93.623999999999995</v>
      </c>
      <c r="CB2212">
        <v>16.969000000000001</v>
      </c>
      <c r="CC2212">
        <v>14.125</v>
      </c>
      <c r="CD2212">
        <v>-5.0999999999999996</v>
      </c>
      <c r="CE2212">
        <v>15</v>
      </c>
      <c r="CF2212">
        <v>1.9103000000000001</v>
      </c>
      <c r="CG2212">
        <v>9</v>
      </c>
      <c r="CH2212">
        <v>25</v>
      </c>
    </row>
    <row r="2213" spans="1:86">
      <c r="A2213">
        <v>210</v>
      </c>
      <c r="B2213">
        <v>11</v>
      </c>
      <c r="C2213">
        <v>1</v>
      </c>
      <c r="D2213">
        <v>1.5964</v>
      </c>
      <c r="E2213">
        <v>0.3619</v>
      </c>
      <c r="F2213">
        <v>0.34559000000000001</v>
      </c>
      <c r="G2213">
        <v>1.0565</v>
      </c>
      <c r="H2213">
        <v>0.40960999999999997</v>
      </c>
      <c r="I2213">
        <v>0.1736</v>
      </c>
      <c r="J2213">
        <v>0.68586999999999998</v>
      </c>
      <c r="K2213">
        <v>0.34255999999999998</v>
      </c>
      <c r="L2213">
        <v>0.55301</v>
      </c>
      <c r="M2213">
        <v>0.41661999999999999</v>
      </c>
      <c r="N2213">
        <v>0.46467999999999998</v>
      </c>
      <c r="O2213">
        <v>673.29</v>
      </c>
      <c r="P2213">
        <v>0.65441000000000005</v>
      </c>
      <c r="Q2213">
        <v>0.52808999999999995</v>
      </c>
      <c r="R2213">
        <v>3954.9</v>
      </c>
      <c r="S2213">
        <v>0.38772000000000001</v>
      </c>
      <c r="T2213">
        <v>2.4201000000000001</v>
      </c>
      <c r="U2213">
        <v>0.10531</v>
      </c>
      <c r="V2213">
        <v>5.7585999999999998E-4</v>
      </c>
      <c r="W2213">
        <v>0.36176000000000003</v>
      </c>
      <c r="X2213">
        <v>2.2734999999999999</v>
      </c>
      <c r="Y2213">
        <v>2.4944999999999999</v>
      </c>
      <c r="Z2213">
        <v>0.42670000000000002</v>
      </c>
      <c r="AA2213">
        <v>0.29109000000000002</v>
      </c>
      <c r="AB2213">
        <v>1674.1</v>
      </c>
      <c r="AC2213">
        <v>13.381</v>
      </c>
      <c r="AD2213">
        <v>6.0857000000000001</v>
      </c>
      <c r="AE2213">
        <v>1.2769999999999999E-3</v>
      </c>
      <c r="AF2213">
        <v>5.4497999999999998E-2</v>
      </c>
      <c r="AG2213">
        <v>0.19964999999999999</v>
      </c>
      <c r="AH2213">
        <v>22.439</v>
      </c>
      <c r="AI2213">
        <v>0.18898000000000001</v>
      </c>
      <c r="AJ2213">
        <v>0.84230000000000005</v>
      </c>
      <c r="AK2213">
        <v>4.2213000000000003</v>
      </c>
      <c r="AL2213">
        <v>9.1026999999999997E-2</v>
      </c>
      <c r="AM2213">
        <v>0.77880000000000005</v>
      </c>
      <c r="AN2213">
        <v>8.3278000000000005E-2</v>
      </c>
      <c r="AO2213">
        <v>9.9678000000000003E-2</v>
      </c>
      <c r="AP2213">
        <v>0.17943000000000001</v>
      </c>
      <c r="AQ2213">
        <v>0.42352000000000001</v>
      </c>
      <c r="AR2213">
        <v>1.6144000000000001</v>
      </c>
      <c r="AS2213">
        <v>-1.3287E-2</v>
      </c>
      <c r="AT2213">
        <v>1.5451999999999999</v>
      </c>
      <c r="AU2213">
        <v>0.85450000000000004</v>
      </c>
      <c r="AV2213">
        <v>0.26527000000000001</v>
      </c>
      <c r="AW2213">
        <v>1.0471999999999999</v>
      </c>
      <c r="AX2213">
        <v>0.54847999999999997</v>
      </c>
      <c r="AY2213">
        <v>3027.3</v>
      </c>
      <c r="AZ2213">
        <v>0.44480999999999998</v>
      </c>
      <c r="BA2213">
        <v>0.57330000000000003</v>
      </c>
      <c r="BB2213">
        <v>13.436</v>
      </c>
      <c r="BC2213">
        <v>0.42477999999999999</v>
      </c>
      <c r="BD2213">
        <v>0.45078000000000001</v>
      </c>
      <c r="BE2213">
        <v>1758.9</v>
      </c>
      <c r="BF2213">
        <v>-6.6877000000000004E-3</v>
      </c>
      <c r="BG2213">
        <v>0.25026999999999999</v>
      </c>
      <c r="BH2213">
        <v>-3.0606999999999999E-2</v>
      </c>
      <c r="BI2213">
        <v>0</v>
      </c>
      <c r="BJ2213">
        <v>0</v>
      </c>
      <c r="BK2213">
        <v>0.18701999999999999</v>
      </c>
      <c r="BL2213">
        <v>-5.0198999999999998</v>
      </c>
      <c r="BM2213">
        <v>-7.8791000000000002</v>
      </c>
      <c r="BN2213">
        <v>-19.436</v>
      </c>
      <c r="BO2213">
        <v>-18.384</v>
      </c>
      <c r="BP2213">
        <v>37.935000000000002</v>
      </c>
      <c r="BQ2213">
        <v>27.567</v>
      </c>
      <c r="BR2213">
        <v>12.225</v>
      </c>
      <c r="BS2213">
        <v>22936</v>
      </c>
      <c r="BT2213">
        <v>6.5214999999999996</v>
      </c>
      <c r="BU2213">
        <v>28.25</v>
      </c>
      <c r="BV2213">
        <v>0.44292999999999999</v>
      </c>
      <c r="BW2213">
        <v>0.5</v>
      </c>
      <c r="BX2213">
        <v>26.5</v>
      </c>
      <c r="BY2213">
        <v>93.625</v>
      </c>
      <c r="BZ2213">
        <v>122.88</v>
      </c>
      <c r="CA2213">
        <v>124.3</v>
      </c>
      <c r="CB2213">
        <v>19.280999999999999</v>
      </c>
      <c r="CC2213">
        <v>14.5</v>
      </c>
      <c r="CD2213">
        <v>-13.75</v>
      </c>
      <c r="CE2213">
        <v>15</v>
      </c>
      <c r="CF2213">
        <v>1.9273</v>
      </c>
      <c r="CG2213">
        <v>10</v>
      </c>
      <c r="CH2213">
        <v>26</v>
      </c>
    </row>
    <row r="2214" spans="1:86">
      <c r="A2214">
        <v>210</v>
      </c>
      <c r="B2214">
        <v>12</v>
      </c>
      <c r="C2214">
        <v>1</v>
      </c>
      <c r="D2214">
        <v>2.3727999999999998</v>
      </c>
      <c r="E2214">
        <v>0.46811000000000003</v>
      </c>
      <c r="F2214">
        <v>0.29926000000000003</v>
      </c>
      <c r="G2214">
        <v>1.2077</v>
      </c>
      <c r="H2214">
        <v>0.52856999999999998</v>
      </c>
      <c r="I2214">
        <v>0.34961999999999999</v>
      </c>
      <c r="J2214">
        <v>1.2204999999999999</v>
      </c>
      <c r="K2214">
        <v>0.3876</v>
      </c>
      <c r="L2214">
        <v>0.66801999999999995</v>
      </c>
      <c r="M2214">
        <v>0.51627999999999996</v>
      </c>
      <c r="N2214">
        <v>0.60429999999999995</v>
      </c>
      <c r="O2214">
        <v>17652</v>
      </c>
      <c r="P2214">
        <v>0.70074000000000003</v>
      </c>
      <c r="Q2214">
        <v>0.42706</v>
      </c>
      <c r="R2214">
        <v>5828.3</v>
      </c>
      <c r="S2214">
        <v>0.43765999999999999</v>
      </c>
      <c r="T2214">
        <v>2.4228999999999998</v>
      </c>
      <c r="U2214">
        <v>0.27795999999999998</v>
      </c>
      <c r="V2214" s="1" t="s">
        <v>302</v>
      </c>
      <c r="W2214">
        <v>1.0913999999999999</v>
      </c>
      <c r="X2214">
        <v>1.9984999999999999</v>
      </c>
      <c r="Y2214">
        <v>3.919</v>
      </c>
      <c r="Z2214">
        <v>0.48182000000000003</v>
      </c>
      <c r="AA2214">
        <v>0.25468000000000002</v>
      </c>
      <c r="AB2214">
        <v>2791.5</v>
      </c>
      <c r="AC2214">
        <v>13.635</v>
      </c>
      <c r="AD2214">
        <v>3.4542999999999999</v>
      </c>
      <c r="AE2214">
        <v>0.28910999999999998</v>
      </c>
      <c r="AF2214">
        <v>4.4582999999999998E-2</v>
      </c>
      <c r="AG2214">
        <v>0.31084000000000001</v>
      </c>
      <c r="AH2214">
        <v>42.195999999999998</v>
      </c>
      <c r="AI2214">
        <v>0.25738</v>
      </c>
      <c r="AJ2214">
        <v>0.85102</v>
      </c>
      <c r="AK2214">
        <v>4.6759000000000004</v>
      </c>
      <c r="AL2214">
        <v>6.1768000000000003E-2</v>
      </c>
      <c r="AM2214">
        <v>0.77463000000000004</v>
      </c>
      <c r="AN2214">
        <v>6.3621999999999998E-2</v>
      </c>
      <c r="AO2214">
        <v>0.23014999999999999</v>
      </c>
      <c r="AP2214">
        <v>0.47369</v>
      </c>
      <c r="AQ2214">
        <v>0.30817</v>
      </c>
      <c r="AR2214">
        <v>1.7235</v>
      </c>
      <c r="AS2214">
        <v>0.66744999999999999</v>
      </c>
      <c r="AT2214">
        <v>2.2738999999999998</v>
      </c>
      <c r="AU2214">
        <v>1.5189999999999999</v>
      </c>
      <c r="AV2214">
        <v>0.49892999999999998</v>
      </c>
      <c r="AW2214">
        <v>1.5642</v>
      </c>
      <c r="AX2214">
        <v>0.43957000000000002</v>
      </c>
      <c r="AY2214">
        <v>4178.8</v>
      </c>
      <c r="AZ2214">
        <v>0.36343999999999999</v>
      </c>
      <c r="BA2214">
        <v>0.51817999999999997</v>
      </c>
      <c r="BB2214">
        <v>13.824</v>
      </c>
      <c r="BC2214">
        <v>0.46875</v>
      </c>
      <c r="BD2214">
        <v>0.58191000000000004</v>
      </c>
      <c r="BE2214">
        <v>2965.6</v>
      </c>
      <c r="BF2214">
        <v>0.25022</v>
      </c>
      <c r="BG2214">
        <v>0.25829000000000002</v>
      </c>
      <c r="BH2214">
        <v>-6.1987E-2</v>
      </c>
      <c r="BI2214">
        <v>0</v>
      </c>
      <c r="BJ2214">
        <v>0</v>
      </c>
      <c r="BK2214">
        <v>0.16169</v>
      </c>
      <c r="BL2214">
        <v>-2.1722999999999999</v>
      </c>
      <c r="BM2214">
        <v>-3.4891999999999999</v>
      </c>
      <c r="BN2214">
        <v>-8.7334999999999994</v>
      </c>
      <c r="BO2214">
        <v>-18.777000000000001</v>
      </c>
      <c r="BP2214">
        <v>92.495000000000005</v>
      </c>
      <c r="BQ2214">
        <v>36.628999999999998</v>
      </c>
      <c r="BR2214">
        <v>10.85</v>
      </c>
      <c r="BS2214">
        <v>30394</v>
      </c>
      <c r="BT2214">
        <v>-18.417999999999999</v>
      </c>
      <c r="BU2214">
        <v>33.65</v>
      </c>
      <c r="BV2214">
        <v>24.356000000000002</v>
      </c>
      <c r="BW2214">
        <v>1.5</v>
      </c>
      <c r="BX2214">
        <v>31</v>
      </c>
      <c r="BY2214">
        <v>88.2</v>
      </c>
      <c r="BZ2214">
        <v>164.55</v>
      </c>
      <c r="CA2214">
        <v>166.67</v>
      </c>
      <c r="CB2214">
        <v>20</v>
      </c>
      <c r="CC2214">
        <v>14.5</v>
      </c>
      <c r="CD2214">
        <v>-19.149999999999999</v>
      </c>
      <c r="CE2214">
        <v>15</v>
      </c>
      <c r="CF2214">
        <v>3.0788000000000002</v>
      </c>
      <c r="CG2214">
        <v>11</v>
      </c>
      <c r="CH2214">
        <v>27</v>
      </c>
    </row>
    <row r="2215" spans="1:86">
      <c r="A2215">
        <v>210</v>
      </c>
      <c r="B2215">
        <v>13</v>
      </c>
      <c r="C2215">
        <v>1</v>
      </c>
      <c r="D2215">
        <v>2.0097</v>
      </c>
      <c r="E2215">
        <v>0.39992</v>
      </c>
      <c r="F2215">
        <v>0.34543000000000001</v>
      </c>
      <c r="G2215">
        <v>1.2794000000000001</v>
      </c>
      <c r="H2215">
        <v>0.42031000000000002</v>
      </c>
      <c r="I2215">
        <v>0.28050999999999998</v>
      </c>
      <c r="J2215">
        <v>0.50692000000000004</v>
      </c>
      <c r="K2215">
        <v>0.31258999999999998</v>
      </c>
      <c r="L2215">
        <v>0.61095999999999995</v>
      </c>
      <c r="M2215">
        <v>0.45140999999999998</v>
      </c>
      <c r="N2215">
        <v>0.55832000000000004</v>
      </c>
      <c r="O2215">
        <v>19913</v>
      </c>
      <c r="P2215">
        <v>0.65456999999999999</v>
      </c>
      <c r="Q2215">
        <v>0.52771000000000001</v>
      </c>
      <c r="R2215">
        <v>18.489999999999998</v>
      </c>
      <c r="S2215">
        <v>0.32852999999999999</v>
      </c>
      <c r="T2215">
        <v>2.1396000000000002</v>
      </c>
      <c r="U2215">
        <v>3.3369999999999997E-2</v>
      </c>
      <c r="V2215" s="1" t="s">
        <v>303</v>
      </c>
      <c r="W2215">
        <v>0.12012</v>
      </c>
      <c r="X2215">
        <v>2.2915000000000001</v>
      </c>
      <c r="Y2215">
        <v>3.9106000000000001</v>
      </c>
      <c r="Z2215">
        <v>0.38793</v>
      </c>
      <c r="AA2215">
        <v>0.27781</v>
      </c>
      <c r="AB2215">
        <v>2165.3000000000002</v>
      </c>
      <c r="AC2215">
        <v>13.538</v>
      </c>
      <c r="AD2215">
        <v>4.5609999999999999</v>
      </c>
      <c r="AE2215">
        <v>-9.2067999999999997E-2</v>
      </c>
      <c r="AF2215">
        <v>6.7614999999999995E-2</v>
      </c>
      <c r="AG2215">
        <v>0.14083000000000001</v>
      </c>
      <c r="AH2215">
        <v>22.831</v>
      </c>
      <c r="AI2215">
        <v>0.11007</v>
      </c>
      <c r="AJ2215">
        <v>0.80425999999999997</v>
      </c>
      <c r="AK2215">
        <v>3.4956</v>
      </c>
      <c r="AL2215">
        <v>19.469000000000001</v>
      </c>
      <c r="AM2215">
        <v>0.71628999999999998</v>
      </c>
      <c r="AN2215">
        <v>0.1033</v>
      </c>
      <c r="AO2215">
        <v>2.6082999999999999E-2</v>
      </c>
      <c r="AP2215">
        <v>-3.8183000000000002E-2</v>
      </c>
      <c r="AQ2215">
        <v>0.32716000000000001</v>
      </c>
      <c r="AR2215">
        <v>1.9544999999999999</v>
      </c>
      <c r="AS2215">
        <v>-0.22431999999999999</v>
      </c>
      <c r="AT2215">
        <v>2.0007999999999999</v>
      </c>
      <c r="AU2215">
        <v>1.2223999999999999</v>
      </c>
      <c r="AV2215">
        <v>0.42853000000000002</v>
      </c>
      <c r="AW2215">
        <v>1.1577999999999999</v>
      </c>
      <c r="AX2215">
        <v>0.54527999999999999</v>
      </c>
      <c r="AY2215">
        <v>3544.1</v>
      </c>
      <c r="AZ2215">
        <v>0.42442000000000002</v>
      </c>
      <c r="BA2215">
        <v>0.61207</v>
      </c>
      <c r="BB2215">
        <v>13.785</v>
      </c>
      <c r="BC2215">
        <v>0.36193999999999998</v>
      </c>
      <c r="BD2215">
        <v>0.49630999999999997</v>
      </c>
      <c r="BE2215">
        <v>2869.2</v>
      </c>
      <c r="BF2215">
        <v>-0.12633</v>
      </c>
      <c r="BG2215">
        <v>0.36599999999999999</v>
      </c>
      <c r="BH2215">
        <v>-3.6108000000000001E-2</v>
      </c>
      <c r="BI2215">
        <v>0</v>
      </c>
      <c r="BJ2215">
        <v>0</v>
      </c>
      <c r="BK2215">
        <v>0.15225</v>
      </c>
      <c r="BL2215">
        <v>2.3298000000000001</v>
      </c>
      <c r="BM2215">
        <v>1.0012000000000001</v>
      </c>
      <c r="BN2215">
        <v>4.6006999999999998</v>
      </c>
      <c r="BO2215">
        <v>-7.8803999999999998</v>
      </c>
      <c r="BP2215">
        <v>11.282</v>
      </c>
      <c r="BQ2215">
        <v>26.456</v>
      </c>
      <c r="BR2215">
        <v>10.55</v>
      </c>
      <c r="BS2215">
        <v>32561</v>
      </c>
      <c r="BT2215">
        <v>-50.052</v>
      </c>
      <c r="BU2215">
        <v>20.375</v>
      </c>
      <c r="BV2215">
        <v>25.936</v>
      </c>
      <c r="BW2215">
        <v>2</v>
      </c>
      <c r="BX2215">
        <v>30.5</v>
      </c>
      <c r="BY2215">
        <v>91.45</v>
      </c>
      <c r="BZ2215">
        <v>196.38</v>
      </c>
      <c r="CA2215">
        <v>197.9</v>
      </c>
      <c r="CB2215">
        <v>21.5</v>
      </c>
      <c r="CC2215">
        <v>20.125</v>
      </c>
      <c r="CD2215">
        <v>-0.25</v>
      </c>
      <c r="CE2215">
        <v>15</v>
      </c>
      <c r="CF2215">
        <v>2.4441000000000002</v>
      </c>
      <c r="CG2215">
        <v>12</v>
      </c>
      <c r="CH2215">
        <v>28</v>
      </c>
    </row>
    <row r="2216" spans="1:86">
      <c r="A2216">
        <v>210</v>
      </c>
      <c r="B2216">
        <v>14</v>
      </c>
      <c r="C2216">
        <v>1</v>
      </c>
      <c r="D2216">
        <v>1.0911</v>
      </c>
      <c r="E2216">
        <v>0.11617</v>
      </c>
      <c r="F2216">
        <v>0.62609999999999999</v>
      </c>
      <c r="G2216">
        <v>0.88170999999999999</v>
      </c>
      <c r="H2216">
        <v>0.11632000000000001</v>
      </c>
      <c r="I2216">
        <v>4.7009000000000002E-2</v>
      </c>
      <c r="J2216">
        <v>0.38068999999999997</v>
      </c>
      <c r="K2216">
        <v>0.13175000000000001</v>
      </c>
      <c r="L2216">
        <v>0.31069999999999998</v>
      </c>
      <c r="M2216">
        <v>0.18267</v>
      </c>
      <c r="N2216">
        <v>0.56301000000000001</v>
      </c>
      <c r="O2216">
        <v>365.93</v>
      </c>
      <c r="P2216">
        <v>0.37390000000000001</v>
      </c>
      <c r="Q2216">
        <v>1.6745000000000001</v>
      </c>
      <c r="R2216">
        <v>7.8860000000000001</v>
      </c>
      <c r="S2216">
        <v>0.13192999999999999</v>
      </c>
      <c r="T2216">
        <v>1.9530000000000001</v>
      </c>
      <c r="U2216">
        <v>5.1091999999999999E-2</v>
      </c>
      <c r="V2216">
        <v>3.6053000000000002E-4</v>
      </c>
      <c r="W2216">
        <v>9.9014000000000005E-2</v>
      </c>
      <c r="X2216">
        <v>1.5661</v>
      </c>
      <c r="Y2216">
        <v>2.649</v>
      </c>
      <c r="Z2216">
        <v>0.24321999999999999</v>
      </c>
      <c r="AA2216">
        <v>0.51600000000000001</v>
      </c>
      <c r="AB2216">
        <v>668.24</v>
      </c>
      <c r="AC2216">
        <v>13.599</v>
      </c>
      <c r="AD2216">
        <v>18.756</v>
      </c>
      <c r="AE2216">
        <v>6.2435999999999998E-2</v>
      </c>
      <c r="AF2216">
        <v>0.1101</v>
      </c>
      <c r="AG2216">
        <v>0.19644</v>
      </c>
      <c r="AH2216">
        <v>7.4915000000000003</v>
      </c>
      <c r="AI2216">
        <v>0.22278999999999999</v>
      </c>
      <c r="AJ2216">
        <v>0.82415000000000005</v>
      </c>
      <c r="AK2216">
        <v>2.5807000000000002</v>
      </c>
      <c r="AL2216">
        <v>45.651000000000003</v>
      </c>
      <c r="AM2216">
        <v>0.20633000000000001</v>
      </c>
      <c r="AN2216">
        <v>0.29447000000000001</v>
      </c>
      <c r="AO2216">
        <v>5.7945999999999998E-2</v>
      </c>
      <c r="AP2216">
        <v>-0.26779999999999998</v>
      </c>
      <c r="AQ2216">
        <v>0.33284000000000002</v>
      </c>
      <c r="AR2216">
        <v>2.3582000000000001</v>
      </c>
      <c r="AS2216">
        <v>-0.69138999999999995</v>
      </c>
      <c r="AT2216">
        <v>1.1233</v>
      </c>
      <c r="AU2216">
        <v>0.34902</v>
      </c>
      <c r="AV2216">
        <v>0.12573000000000001</v>
      </c>
      <c r="AW2216">
        <v>0.18554000000000001</v>
      </c>
      <c r="AX2216">
        <v>1.7683</v>
      </c>
      <c r="AY2216">
        <v>2150.8000000000002</v>
      </c>
      <c r="AZ2216">
        <v>1.3801000000000001</v>
      </c>
      <c r="BA2216">
        <v>0.75678000000000001</v>
      </c>
      <c r="BB2216">
        <v>13.473000000000001</v>
      </c>
      <c r="BC2216">
        <v>0.17377000000000001</v>
      </c>
      <c r="BD2216">
        <v>0.21445</v>
      </c>
      <c r="BE2216">
        <v>2198.4</v>
      </c>
      <c r="BF2216">
        <v>-0.52832999999999997</v>
      </c>
      <c r="BG2216">
        <v>0.34166000000000002</v>
      </c>
      <c r="BH2216">
        <v>8.0878000000000005E-2</v>
      </c>
      <c r="BI2216">
        <v>-4.5465999999999999E-2</v>
      </c>
      <c r="BJ2216">
        <v>-5.1565E-2</v>
      </c>
      <c r="BK2216">
        <v>0.23074</v>
      </c>
      <c r="BL2216">
        <v>-0.38605</v>
      </c>
      <c r="BM2216">
        <v>-5.2355</v>
      </c>
      <c r="BN2216">
        <v>10.898</v>
      </c>
      <c r="BO2216">
        <v>-16.306999999999999</v>
      </c>
      <c r="BP2216">
        <v>15.999000000000001</v>
      </c>
      <c r="BQ2216">
        <v>28.100999999999999</v>
      </c>
      <c r="BR2216">
        <v>10.9</v>
      </c>
      <c r="BS2216">
        <v>34076</v>
      </c>
      <c r="BT2216">
        <v>-38.688000000000002</v>
      </c>
      <c r="BU2216">
        <v>12.824999999999999</v>
      </c>
      <c r="BV2216">
        <v>16.045999999999999</v>
      </c>
      <c r="BW2216">
        <v>1.25</v>
      </c>
      <c r="BX2216">
        <v>29.25</v>
      </c>
      <c r="BY2216">
        <v>92</v>
      </c>
      <c r="BZ2216">
        <v>221.42</v>
      </c>
      <c r="CA2216">
        <v>212</v>
      </c>
      <c r="CB2216">
        <v>21.25</v>
      </c>
      <c r="CC2216">
        <v>20.875</v>
      </c>
      <c r="CD2216">
        <v>8.0500000000000007</v>
      </c>
      <c r="CE2216">
        <v>15</v>
      </c>
      <c r="CF2216">
        <v>1.0508</v>
      </c>
      <c r="CG2216">
        <v>13</v>
      </c>
      <c r="CH2216">
        <v>29</v>
      </c>
    </row>
    <row r="2217" spans="1:86">
      <c r="A2217">
        <v>211</v>
      </c>
      <c r="B2217">
        <v>2</v>
      </c>
      <c r="C2217">
        <v>1</v>
      </c>
      <c r="D2217">
        <v>1.4335</v>
      </c>
      <c r="E2217">
        <v>0.20068</v>
      </c>
      <c r="F2217">
        <v>0.46538000000000002</v>
      </c>
      <c r="G2217">
        <v>0.54146000000000005</v>
      </c>
      <c r="H2217">
        <v>0.25140000000000001</v>
      </c>
      <c r="I2217">
        <v>9.6212000000000006E-2</v>
      </c>
      <c r="J2217">
        <v>0.82271000000000005</v>
      </c>
      <c r="K2217">
        <v>0.37063000000000001</v>
      </c>
      <c r="L2217">
        <v>0.37537999999999999</v>
      </c>
      <c r="M2217">
        <v>0.18775</v>
      </c>
      <c r="N2217">
        <v>0.31813000000000002</v>
      </c>
      <c r="O2217">
        <v>4.1466000000000003</v>
      </c>
      <c r="P2217">
        <v>0.53461999999999998</v>
      </c>
      <c r="Q2217">
        <v>0.87048999999999999</v>
      </c>
      <c r="R2217">
        <v>520.04</v>
      </c>
      <c r="S2217">
        <v>0.46429999999999999</v>
      </c>
      <c r="T2217">
        <v>2.3637000000000001</v>
      </c>
      <c r="U2217">
        <v>2.7462E-2</v>
      </c>
      <c r="V2217">
        <v>0.11197</v>
      </c>
      <c r="W2217">
        <v>0.12375</v>
      </c>
      <c r="X2217">
        <v>1.702</v>
      </c>
      <c r="Y2217">
        <v>0.81335999999999997</v>
      </c>
      <c r="Z2217">
        <v>0.46916000000000002</v>
      </c>
      <c r="AA2217">
        <v>0.22192000000000001</v>
      </c>
      <c r="AB2217">
        <v>601.83000000000004</v>
      </c>
      <c r="AC2217">
        <v>12.590999999999999</v>
      </c>
      <c r="AD2217">
        <v>5.6277999999999997</v>
      </c>
      <c r="AE2217">
        <v>5.3864000000000002E-2</v>
      </c>
      <c r="AF2217">
        <v>0.24346000000000001</v>
      </c>
      <c r="AG2217">
        <v>0.18257000000000001</v>
      </c>
      <c r="AH2217">
        <v>96.762</v>
      </c>
      <c r="AI2217">
        <v>0.33718999999999999</v>
      </c>
      <c r="AJ2217">
        <v>0.47685</v>
      </c>
      <c r="AK2217">
        <v>4.4527000000000001</v>
      </c>
      <c r="AL2217">
        <v>0.69225999999999999</v>
      </c>
      <c r="AM2217">
        <v>0.63082000000000005</v>
      </c>
      <c r="AN2217">
        <v>0.45540000000000003</v>
      </c>
      <c r="AO2217">
        <v>5.0719E-2</v>
      </c>
      <c r="AP2217">
        <v>0.19359999999999999</v>
      </c>
      <c r="AQ2217">
        <v>0.66571000000000002</v>
      </c>
      <c r="AR2217">
        <v>1.0127999999999999</v>
      </c>
      <c r="AS2217">
        <v>0.48864999999999997</v>
      </c>
      <c r="AT2217">
        <v>0.80308000000000002</v>
      </c>
      <c r="AU2217">
        <v>0.30146000000000001</v>
      </c>
      <c r="AV2217">
        <v>0.17996000000000001</v>
      </c>
      <c r="AW2217">
        <v>0.43121999999999999</v>
      </c>
      <c r="AX2217">
        <v>0.88251000000000002</v>
      </c>
      <c r="AY2217">
        <v>1603.3</v>
      </c>
      <c r="AZ2217">
        <v>0.41510000000000002</v>
      </c>
      <c r="BA2217">
        <v>0.53083999999999998</v>
      </c>
      <c r="BB2217">
        <v>11.977</v>
      </c>
      <c r="BC2217">
        <v>0.62388999999999994</v>
      </c>
      <c r="BD2217">
        <v>0.25402999999999998</v>
      </c>
      <c r="BE2217">
        <v>473.6</v>
      </c>
      <c r="BF2217">
        <v>0.19635</v>
      </c>
      <c r="BG2217">
        <v>0.1216</v>
      </c>
      <c r="BH2217">
        <v>4.8742000000000001E-2</v>
      </c>
      <c r="BI2217">
        <v>-4.7126000000000001E-2</v>
      </c>
      <c r="BJ2217">
        <v>-8.7035000000000001E-2</v>
      </c>
      <c r="BK2217">
        <v>0</v>
      </c>
      <c r="BL2217">
        <v>7.2948000000000004</v>
      </c>
      <c r="BM2217">
        <v>10.553000000000001</v>
      </c>
      <c r="BN2217">
        <v>9.7164000000000001</v>
      </c>
      <c r="BO2217">
        <v>18.396000000000001</v>
      </c>
      <c r="BP2217">
        <v>87.234999999999999</v>
      </c>
      <c r="BQ2217">
        <v>27.774999999999999</v>
      </c>
      <c r="BR2217">
        <v>12.217000000000001</v>
      </c>
      <c r="BS2217">
        <v>8184.7</v>
      </c>
      <c r="BT2217">
        <v>152.16999999999999</v>
      </c>
      <c r="BU2217">
        <v>15.683</v>
      </c>
      <c r="BV2217">
        <v>39.953000000000003</v>
      </c>
      <c r="BW2217">
        <v>1.6667000000000001</v>
      </c>
      <c r="BX2217">
        <v>36</v>
      </c>
      <c r="BY2217">
        <v>98.066000000000003</v>
      </c>
      <c r="BZ2217">
        <v>29.542999999999999</v>
      </c>
      <c r="CA2217">
        <v>28.489000000000001</v>
      </c>
      <c r="CB2217">
        <v>16.582999999999998</v>
      </c>
      <c r="CC2217">
        <v>16</v>
      </c>
      <c r="CD2217">
        <v>0.31667000000000001</v>
      </c>
      <c r="CE2217">
        <v>15</v>
      </c>
      <c r="CF2217">
        <v>0.56303000000000003</v>
      </c>
      <c r="CG2217">
        <v>1</v>
      </c>
      <c r="CH2217">
        <v>19</v>
      </c>
    </row>
    <row r="2218" spans="1:86">
      <c r="A2218">
        <v>211</v>
      </c>
      <c r="B2218">
        <v>3</v>
      </c>
      <c r="C2218">
        <v>1</v>
      </c>
      <c r="D2218">
        <v>1.5136000000000001</v>
      </c>
      <c r="E2218">
        <v>0.36085</v>
      </c>
      <c r="F2218">
        <v>0.39412000000000003</v>
      </c>
      <c r="G2218">
        <v>0.59179999999999999</v>
      </c>
      <c r="H2218">
        <v>0.29659000000000002</v>
      </c>
      <c r="I2218">
        <v>0.13308</v>
      </c>
      <c r="J2218">
        <v>1.0226999999999999</v>
      </c>
      <c r="K2218">
        <v>0.60975999999999997</v>
      </c>
      <c r="L2218">
        <v>0.59558999999999995</v>
      </c>
      <c r="M2218">
        <v>0.3115</v>
      </c>
      <c r="N2218">
        <v>0.39217000000000002</v>
      </c>
      <c r="O2218">
        <v>7.0212000000000003</v>
      </c>
      <c r="P2218">
        <v>0.60587999999999997</v>
      </c>
      <c r="Q2218">
        <v>0.65049999999999997</v>
      </c>
      <c r="R2218">
        <v>35.017000000000003</v>
      </c>
      <c r="S2218">
        <v>0.50116000000000005</v>
      </c>
      <c r="T2218">
        <v>2.4460999999999999</v>
      </c>
      <c r="U2218">
        <v>3.8387999999999999E-2</v>
      </c>
      <c r="V2218">
        <v>7.1377999999999997E-2</v>
      </c>
      <c r="W2218">
        <v>0.14815999999999999</v>
      </c>
      <c r="X2218">
        <v>1.5089999999999999</v>
      </c>
      <c r="Y2218">
        <v>1.155</v>
      </c>
      <c r="Z2218">
        <v>0.52871000000000001</v>
      </c>
      <c r="AA2218">
        <v>0.25908999999999999</v>
      </c>
      <c r="AB2218">
        <v>1348.4</v>
      </c>
      <c r="AC2218">
        <v>12.811</v>
      </c>
      <c r="AD2218">
        <v>4.4470000000000001</v>
      </c>
      <c r="AE2218">
        <v>0.24604999999999999</v>
      </c>
      <c r="AF2218">
        <v>0.13503000000000001</v>
      </c>
      <c r="AG2218">
        <v>0.26497999999999999</v>
      </c>
      <c r="AH2218">
        <v>56.399000000000001</v>
      </c>
      <c r="AI2218">
        <v>0.44775999999999999</v>
      </c>
      <c r="AJ2218">
        <v>0.65739000000000003</v>
      </c>
      <c r="AK2218">
        <v>5.1901999999999999</v>
      </c>
      <c r="AL2218">
        <v>10.281000000000001</v>
      </c>
      <c r="AM2218">
        <v>0.92013999999999996</v>
      </c>
      <c r="AN2218">
        <v>0.22287000000000001</v>
      </c>
      <c r="AO2218">
        <v>6.4867999999999995E-2</v>
      </c>
      <c r="AP2218">
        <v>0.36187999999999998</v>
      </c>
      <c r="AQ2218">
        <v>0.51236000000000004</v>
      </c>
      <c r="AR2218">
        <v>0.97675999999999996</v>
      </c>
      <c r="AS2218">
        <v>1.2404999999999999</v>
      </c>
      <c r="AT2218">
        <v>1.1825000000000001</v>
      </c>
      <c r="AU2218">
        <v>0.70428999999999997</v>
      </c>
      <c r="AV2218">
        <v>0.21964</v>
      </c>
      <c r="AW2218">
        <v>0.91557999999999995</v>
      </c>
      <c r="AX2218">
        <v>0.65771999999999997</v>
      </c>
      <c r="AY2218">
        <v>2264</v>
      </c>
      <c r="AZ2218">
        <v>0.42763000000000001</v>
      </c>
      <c r="BA2218">
        <v>0.47128999999999999</v>
      </c>
      <c r="BB2218">
        <v>12.286</v>
      </c>
      <c r="BC2218">
        <v>0.61926999999999999</v>
      </c>
      <c r="BD2218">
        <v>0.31289</v>
      </c>
      <c r="BE2218">
        <v>631.83000000000004</v>
      </c>
      <c r="BF2218">
        <v>0.38281999999999999</v>
      </c>
      <c r="BG2218">
        <v>0.11402</v>
      </c>
      <c r="BH2218">
        <v>-4.0972000000000001E-2</v>
      </c>
      <c r="BI2218">
        <v>0</v>
      </c>
      <c r="BJ2218">
        <v>0</v>
      </c>
      <c r="BK2218">
        <v>6.4552999999999999E-2</v>
      </c>
      <c r="BL2218">
        <v>5.2119999999999997</v>
      </c>
      <c r="BM2218">
        <v>7.0561999999999996</v>
      </c>
      <c r="BN2218">
        <v>6.6401000000000003</v>
      </c>
      <c r="BO2218">
        <v>13.593</v>
      </c>
      <c r="BP2218">
        <v>55.746000000000002</v>
      </c>
      <c r="BQ2218">
        <v>28.527999999999999</v>
      </c>
      <c r="BR2218">
        <v>10.925000000000001</v>
      </c>
      <c r="BS2218">
        <v>8570.2999999999993</v>
      </c>
      <c r="BT2218">
        <v>7.0476999999999999</v>
      </c>
      <c r="BU2218">
        <v>15.367000000000001</v>
      </c>
      <c r="BV2218">
        <v>22.315999999999999</v>
      </c>
      <c r="BW2218">
        <v>0</v>
      </c>
      <c r="BX2218">
        <v>35.417000000000002</v>
      </c>
      <c r="BY2218">
        <v>115.13</v>
      </c>
      <c r="BZ2218">
        <v>34.087000000000003</v>
      </c>
      <c r="CA2218">
        <v>33.156999999999996</v>
      </c>
      <c r="CB2218">
        <v>17</v>
      </c>
      <c r="CC2218">
        <v>15.417</v>
      </c>
      <c r="CD2218">
        <v>0.05</v>
      </c>
      <c r="CE2218">
        <v>15</v>
      </c>
      <c r="CF2218">
        <v>1.1639999999999999</v>
      </c>
      <c r="CG2218">
        <v>2</v>
      </c>
      <c r="CH2218">
        <v>20</v>
      </c>
    </row>
    <row r="2219" spans="1:86">
      <c r="A2219">
        <v>211</v>
      </c>
      <c r="B2219">
        <v>4</v>
      </c>
      <c r="C2219">
        <v>1</v>
      </c>
      <c r="D2219">
        <v>0.43408999999999998</v>
      </c>
      <c r="E2219">
        <v>0.27650000000000002</v>
      </c>
      <c r="F2219">
        <v>0.59265000000000001</v>
      </c>
      <c r="G2219">
        <v>0.50690000000000002</v>
      </c>
      <c r="H2219">
        <v>0.27992</v>
      </c>
      <c r="I2219">
        <v>-0.25824999999999998</v>
      </c>
      <c r="J2219">
        <v>0.18038999999999999</v>
      </c>
      <c r="K2219">
        <v>0.54547000000000001</v>
      </c>
      <c r="L2219">
        <v>0.67878000000000005</v>
      </c>
      <c r="M2219">
        <v>7.7492000000000001E-4</v>
      </c>
      <c r="N2219">
        <v>0.19808999999999999</v>
      </c>
      <c r="O2219">
        <v>10.438000000000001</v>
      </c>
      <c r="P2219">
        <v>0.40734999999999999</v>
      </c>
      <c r="Q2219">
        <v>1.4549000000000001</v>
      </c>
      <c r="R2219">
        <v>1175.0999999999999</v>
      </c>
      <c r="S2219">
        <v>0.55222000000000004</v>
      </c>
      <c r="T2219">
        <v>2.2856000000000001</v>
      </c>
      <c r="U2219">
        <v>1.8176000000000001E-2</v>
      </c>
      <c r="V2219">
        <v>5.2904E-2</v>
      </c>
      <c r="W2219">
        <v>3.9830999999999998E-2</v>
      </c>
      <c r="X2219">
        <v>2.5589</v>
      </c>
      <c r="Y2219">
        <v>0.73238999999999999</v>
      </c>
      <c r="Z2219">
        <v>0.57698000000000005</v>
      </c>
      <c r="AA2219">
        <v>0.45634000000000002</v>
      </c>
      <c r="AB2219">
        <v>1478.2</v>
      </c>
      <c r="AC2219">
        <v>13.169</v>
      </c>
      <c r="AD2219">
        <v>-1.9628000000000001</v>
      </c>
      <c r="AE2219">
        <v>0.43068000000000001</v>
      </c>
      <c r="AF2219">
        <v>0.13630999999999999</v>
      </c>
      <c r="AG2219">
        <v>8.2318000000000002E-2</v>
      </c>
      <c r="AH2219">
        <v>92.388000000000005</v>
      </c>
      <c r="AI2219">
        <v>0.16239000000000001</v>
      </c>
      <c r="AJ2219">
        <v>0.77</v>
      </c>
      <c r="AK2219">
        <v>5.4031000000000002</v>
      </c>
      <c r="AL2219">
        <v>0.30635000000000001</v>
      </c>
      <c r="AM2219">
        <v>1.3957999999999999</v>
      </c>
      <c r="AN2219">
        <v>0.33461999999999997</v>
      </c>
      <c r="AO2219">
        <v>3.5858000000000001E-2</v>
      </c>
      <c r="AP2219">
        <v>0.22545000000000001</v>
      </c>
      <c r="AQ2219">
        <v>0.69211999999999996</v>
      </c>
      <c r="AR2219">
        <v>1.2444</v>
      </c>
      <c r="AS2219">
        <v>9.6250000000000002E-2</v>
      </c>
      <c r="AT2219">
        <v>0.58855999999999997</v>
      </c>
      <c r="AU2219">
        <v>0.39950000000000002</v>
      </c>
      <c r="AV2219">
        <v>-0.63397999999999999</v>
      </c>
      <c r="AW2219">
        <v>0.46655000000000002</v>
      </c>
      <c r="AX2219">
        <v>1.4549000000000001</v>
      </c>
      <c r="AY2219">
        <v>2177.6999999999998</v>
      </c>
      <c r="AZ2219">
        <v>1.1203000000000001</v>
      </c>
      <c r="BA2219">
        <v>0.42302000000000001</v>
      </c>
      <c r="BB2219">
        <v>12.49</v>
      </c>
      <c r="BC2219">
        <v>0.65139000000000002</v>
      </c>
      <c r="BD2219">
        <v>0.29247000000000001</v>
      </c>
      <c r="BE2219">
        <v>781.11</v>
      </c>
      <c r="BF2219">
        <v>4.5914999999999997E-2</v>
      </c>
      <c r="BG2219">
        <v>9.3816999999999998E-2</v>
      </c>
      <c r="BH2219">
        <v>0.93261000000000005</v>
      </c>
      <c r="BI2219">
        <v>3.1875000000000002E-4</v>
      </c>
      <c r="BJ2219">
        <v>6.2881999999999999E-4</v>
      </c>
      <c r="BK2219">
        <v>2.0322999999999999E-3</v>
      </c>
      <c r="BL2219">
        <v>4.5163000000000002</v>
      </c>
      <c r="BM2219">
        <v>8.7063000000000006</v>
      </c>
      <c r="BN2219">
        <v>1.6712</v>
      </c>
      <c r="BO2219">
        <v>3.2536</v>
      </c>
      <c r="BP2219">
        <v>-10.093</v>
      </c>
      <c r="BQ2219">
        <v>32.601999999999997</v>
      </c>
      <c r="BR2219">
        <v>11</v>
      </c>
      <c r="BS2219">
        <v>8919.4</v>
      </c>
      <c r="BT2219">
        <v>-5.9584999999999999</v>
      </c>
      <c r="BU2219">
        <v>12.4</v>
      </c>
      <c r="BV2219">
        <v>36.292000000000002</v>
      </c>
      <c r="BW2219">
        <v>2.3332999999999999</v>
      </c>
      <c r="BX2219">
        <v>33.832999999999998</v>
      </c>
      <c r="BY2219">
        <v>82.334000000000003</v>
      </c>
      <c r="BZ2219">
        <v>38.246000000000002</v>
      </c>
      <c r="CA2219">
        <v>37.084000000000003</v>
      </c>
      <c r="CB2219">
        <v>17.097000000000001</v>
      </c>
      <c r="CC2219">
        <v>15.583</v>
      </c>
      <c r="CD2219">
        <v>3.1833</v>
      </c>
      <c r="CE2219">
        <v>15</v>
      </c>
      <c r="CF2219">
        <v>4.1428999999999997E-3</v>
      </c>
      <c r="CG2219">
        <v>3</v>
      </c>
      <c r="CH2219">
        <v>21</v>
      </c>
    </row>
    <row r="2220" spans="1:86">
      <c r="A2220">
        <v>211</v>
      </c>
      <c r="B2220">
        <v>5</v>
      </c>
      <c r="C2220">
        <v>1</v>
      </c>
      <c r="D2220">
        <v>0.36108000000000001</v>
      </c>
      <c r="E2220">
        <v>0.12467</v>
      </c>
      <c r="F2220">
        <v>0.66679999999999995</v>
      </c>
      <c r="G2220">
        <v>0.26404</v>
      </c>
      <c r="H2220">
        <v>0.13236999999999999</v>
      </c>
      <c r="I2220">
        <v>-0.19764000000000001</v>
      </c>
      <c r="J2220">
        <v>0.16450000000000001</v>
      </c>
      <c r="K2220">
        <v>0.47216000000000002</v>
      </c>
      <c r="L2220">
        <v>0.37415999999999999</v>
      </c>
      <c r="M2220">
        <v>0.10997</v>
      </c>
      <c r="N2220">
        <v>0.11169</v>
      </c>
      <c r="O2220">
        <v>7.8414000000000001</v>
      </c>
      <c r="P2220">
        <v>0.3332</v>
      </c>
      <c r="Q2220">
        <v>2.0011999999999999</v>
      </c>
      <c r="R2220">
        <v>48.52</v>
      </c>
      <c r="S2220">
        <v>0.50131999999999999</v>
      </c>
      <c r="T2220">
        <v>2.1254</v>
      </c>
      <c r="U2220">
        <v>2.8678999999999998E-4</v>
      </c>
      <c r="V2220">
        <v>6.3932000000000003E-2</v>
      </c>
      <c r="W2220">
        <v>9.2712999999999997E-4</v>
      </c>
      <c r="X2220">
        <v>2.3639000000000001</v>
      </c>
      <c r="Y2220">
        <v>0.30740000000000001</v>
      </c>
      <c r="Z2220">
        <v>0.54229000000000005</v>
      </c>
      <c r="AA2220">
        <v>0.30932999999999999</v>
      </c>
      <c r="AB2220">
        <v>614.34</v>
      </c>
      <c r="AC2220">
        <v>13.781000000000001</v>
      </c>
      <c r="AD2220">
        <v>-1.3360000000000001</v>
      </c>
      <c r="AE2220">
        <v>0.84350999999999998</v>
      </c>
      <c r="AF2220">
        <v>0.35747000000000001</v>
      </c>
      <c r="AG2220">
        <v>5.0885E-2</v>
      </c>
      <c r="AH2220">
        <v>65.281999999999996</v>
      </c>
      <c r="AI2220">
        <v>0.19272</v>
      </c>
      <c r="AJ2220">
        <v>0.46389999999999998</v>
      </c>
      <c r="AK2220">
        <v>4.6436999999999999</v>
      </c>
      <c r="AL2220">
        <v>7.4196999999999997</v>
      </c>
      <c r="AM2220">
        <v>1.1161000000000001</v>
      </c>
      <c r="AN2220">
        <v>1.0729</v>
      </c>
      <c r="AO2220">
        <v>1.0862000000000001E-3</v>
      </c>
      <c r="AP2220">
        <v>-3.9751000000000002E-2</v>
      </c>
      <c r="AQ2220">
        <v>0.85892000000000002</v>
      </c>
      <c r="AR2220">
        <v>0.79242999999999997</v>
      </c>
      <c r="AS2220">
        <v>-0.16880000000000001</v>
      </c>
      <c r="AT2220">
        <v>0.38791999999999999</v>
      </c>
      <c r="AU2220">
        <v>0.14513999999999999</v>
      </c>
      <c r="AV2220">
        <v>-0.59316000000000002</v>
      </c>
      <c r="AW2220">
        <v>0.18695999999999999</v>
      </c>
      <c r="AX2220">
        <v>2.0299</v>
      </c>
      <c r="AY2220">
        <v>1641.9</v>
      </c>
      <c r="AZ2220">
        <v>0.92837999999999998</v>
      </c>
      <c r="BA2220">
        <v>0.45771000000000001</v>
      </c>
      <c r="BB2220">
        <v>12.449</v>
      </c>
      <c r="BC2220">
        <v>0.61312</v>
      </c>
      <c r="BD2220">
        <v>0.14318</v>
      </c>
      <c r="BE2220">
        <v>732.82</v>
      </c>
      <c r="BF2220">
        <v>-9.2179999999999998E-2</v>
      </c>
      <c r="BG2220">
        <v>5.6859E-2</v>
      </c>
      <c r="BH2220">
        <v>1.2878000000000001</v>
      </c>
      <c r="BI2220">
        <v>0</v>
      </c>
      <c r="BJ2220">
        <v>0</v>
      </c>
      <c r="BK2220">
        <v>4.0676999999999998E-4</v>
      </c>
      <c r="BL2220">
        <v>5.2461000000000002</v>
      </c>
      <c r="BM2220">
        <v>7.5050999999999997</v>
      </c>
      <c r="BN2220">
        <v>3.1597</v>
      </c>
      <c r="BO2220">
        <v>1.7907</v>
      </c>
      <c r="BP2220">
        <v>-6.8981000000000003</v>
      </c>
      <c r="BQ2220">
        <v>37.287999999999997</v>
      </c>
      <c r="BR2220">
        <v>11.382999999999999</v>
      </c>
      <c r="BS2220">
        <v>9149.5</v>
      </c>
      <c r="BT2220">
        <v>-33.426000000000002</v>
      </c>
      <c r="BU2220">
        <v>11.275</v>
      </c>
      <c r="BV2220">
        <v>34.436999999999998</v>
      </c>
      <c r="BW2220">
        <v>4</v>
      </c>
      <c r="BX2220">
        <v>31.832999999999998</v>
      </c>
      <c r="BY2220">
        <v>57.722000000000001</v>
      </c>
      <c r="BZ2220">
        <v>42.558999999999997</v>
      </c>
      <c r="CA2220">
        <v>40.97</v>
      </c>
      <c r="CB2220">
        <v>16.193999999999999</v>
      </c>
      <c r="CC2220">
        <v>14.833</v>
      </c>
      <c r="CD2220">
        <v>3.5583</v>
      </c>
      <c r="CE2220">
        <v>15</v>
      </c>
      <c r="CF2220">
        <v>0.54193000000000002</v>
      </c>
      <c r="CG2220">
        <v>4</v>
      </c>
      <c r="CH2220">
        <v>22</v>
      </c>
    </row>
    <row r="2221" spans="1:86">
      <c r="A2221">
        <v>211</v>
      </c>
      <c r="B2221">
        <v>6</v>
      </c>
      <c r="C2221">
        <v>1</v>
      </c>
      <c r="D2221">
        <v>0.42682999999999999</v>
      </c>
      <c r="E2221">
        <v>6.4753000000000005E-2</v>
      </c>
      <c r="F2221">
        <v>0.66912000000000005</v>
      </c>
      <c r="G2221">
        <v>0.17221</v>
      </c>
      <c r="H2221">
        <v>6.9824999999999998E-2</v>
      </c>
      <c r="I2221">
        <v>-0.12284</v>
      </c>
      <c r="J2221">
        <v>4.9144E-2</v>
      </c>
      <c r="K2221">
        <v>0.376</v>
      </c>
      <c r="L2221">
        <v>0.19570000000000001</v>
      </c>
      <c r="M2221">
        <v>6.4198000000000005E-2</v>
      </c>
      <c r="N2221">
        <v>9.1479000000000005E-2</v>
      </c>
      <c r="O2221">
        <v>7.4706000000000001</v>
      </c>
      <c r="P2221">
        <v>0.33088000000000001</v>
      </c>
      <c r="Q2221">
        <v>2.0222000000000002</v>
      </c>
      <c r="R2221" s="1" t="s">
        <v>304</v>
      </c>
      <c r="S2221">
        <v>0.40545999999999999</v>
      </c>
      <c r="T2221">
        <v>1.2874000000000001</v>
      </c>
      <c r="U2221">
        <v>2.1446999999999998E-3</v>
      </c>
      <c r="V2221">
        <v>5.4274000000000003E-2</v>
      </c>
      <c r="W2221">
        <v>1.0007E-2</v>
      </c>
      <c r="X2221">
        <v>1.8826000000000001</v>
      </c>
      <c r="Y2221">
        <v>0.19302</v>
      </c>
      <c r="Z2221">
        <v>0.44764999999999999</v>
      </c>
      <c r="AA2221">
        <v>0.21432000000000001</v>
      </c>
      <c r="AB2221">
        <v>258.10000000000002</v>
      </c>
      <c r="AC2221">
        <v>14.262</v>
      </c>
      <c r="AD2221">
        <v>-1.4018999999999999</v>
      </c>
      <c r="AE2221">
        <v>0.61770999999999998</v>
      </c>
      <c r="AF2221">
        <v>0.45479999999999998</v>
      </c>
      <c r="AG2221">
        <v>1.0533000000000001E-2</v>
      </c>
      <c r="AH2221">
        <v>36.844000000000001</v>
      </c>
      <c r="AI2221">
        <v>6.1159999999999999E-2</v>
      </c>
      <c r="AJ2221">
        <v>0.32030999999999998</v>
      </c>
      <c r="AK2221">
        <v>2.3307000000000002</v>
      </c>
      <c r="AL2221">
        <v>0</v>
      </c>
      <c r="AM2221">
        <v>0.70784000000000002</v>
      </c>
      <c r="AN2221">
        <v>1.3745000000000001</v>
      </c>
      <c r="AO2221">
        <v>1.2454E-2</v>
      </c>
      <c r="AP2221">
        <v>5.5128999999999997E-2</v>
      </c>
      <c r="AQ2221">
        <v>0.89219999999999999</v>
      </c>
      <c r="AR2221">
        <v>0.52046999999999999</v>
      </c>
      <c r="AS2221">
        <v>-0.15976000000000001</v>
      </c>
      <c r="AT2221">
        <v>0.37086000000000002</v>
      </c>
      <c r="AU2221">
        <v>7.2576000000000002E-2</v>
      </c>
      <c r="AV2221">
        <v>-0.37126999999999999</v>
      </c>
      <c r="AW2221">
        <v>9.6772999999999998E-2</v>
      </c>
      <c r="AX2221">
        <v>2.0413999999999999</v>
      </c>
      <c r="AY2221">
        <v>1318.9</v>
      </c>
      <c r="AZ2221">
        <v>0.64773999999999998</v>
      </c>
      <c r="BA2221">
        <v>0.55235000000000001</v>
      </c>
      <c r="BB2221">
        <v>12.503</v>
      </c>
      <c r="BC2221">
        <v>0.51519999999999999</v>
      </c>
      <c r="BD2221">
        <v>7.7091000000000007E-2</v>
      </c>
      <c r="BE2221">
        <v>749.52</v>
      </c>
      <c r="BF2221">
        <v>-8.6815000000000003E-2</v>
      </c>
      <c r="BG2221">
        <v>7.3887999999999995E-2</v>
      </c>
      <c r="BH2221">
        <v>0.68039000000000005</v>
      </c>
      <c r="BI2221">
        <v>0</v>
      </c>
      <c r="BJ2221">
        <v>0</v>
      </c>
      <c r="BK2221">
        <v>4.6632000000000002E-3</v>
      </c>
      <c r="BL2221">
        <v>6.7298</v>
      </c>
      <c r="BM2221">
        <v>11.801</v>
      </c>
      <c r="BN2221">
        <v>-0.18229999999999999</v>
      </c>
      <c r="BO2221">
        <v>5.8266999999999998</v>
      </c>
      <c r="BP2221">
        <v>2.6566000000000001</v>
      </c>
      <c r="BQ2221">
        <v>27.728999999999999</v>
      </c>
      <c r="BR2221">
        <v>10.5</v>
      </c>
      <c r="BS2221">
        <v>9357.4</v>
      </c>
      <c r="BT2221">
        <v>-10.689</v>
      </c>
      <c r="BU2221">
        <v>18.399999999999999</v>
      </c>
      <c r="BV2221">
        <v>1.3676999999999999</v>
      </c>
      <c r="BW2221">
        <v>2</v>
      </c>
      <c r="BX2221">
        <v>29</v>
      </c>
      <c r="BY2221">
        <v>66.262</v>
      </c>
      <c r="BZ2221">
        <v>52.74</v>
      </c>
      <c r="CA2221">
        <v>49.206000000000003</v>
      </c>
      <c r="CB2221">
        <v>15.5</v>
      </c>
      <c r="CC2221">
        <v>12</v>
      </c>
      <c r="CD2221">
        <v>-6.4</v>
      </c>
      <c r="CE2221">
        <v>15</v>
      </c>
      <c r="CF2221">
        <v>0.25589000000000001</v>
      </c>
      <c r="CG2221">
        <v>5</v>
      </c>
      <c r="CH2221">
        <v>23</v>
      </c>
    </row>
    <row r="2222" spans="1:86">
      <c r="A2222">
        <v>211</v>
      </c>
      <c r="B2222">
        <v>7</v>
      </c>
      <c r="C2222">
        <v>1</v>
      </c>
      <c r="D2222">
        <v>0.38356000000000001</v>
      </c>
      <c r="E2222">
        <v>8.1367999999999996E-2</v>
      </c>
      <c r="F2222">
        <v>0.70765999999999996</v>
      </c>
      <c r="G2222">
        <v>0.17276</v>
      </c>
      <c r="H2222">
        <v>8.6052000000000003E-2</v>
      </c>
      <c r="I2222">
        <v>-0.14832000000000001</v>
      </c>
      <c r="J2222">
        <v>7.6682E-2</v>
      </c>
      <c r="K2222">
        <v>0.47099999999999997</v>
      </c>
      <c r="L2222">
        <v>0.27833000000000002</v>
      </c>
      <c r="M2222">
        <v>7.5806999999999999E-2</v>
      </c>
      <c r="N2222">
        <v>9.2288999999999996E-2</v>
      </c>
      <c r="O2222">
        <v>12.86</v>
      </c>
      <c r="P2222">
        <v>0.29233999999999999</v>
      </c>
      <c r="Q2222">
        <v>2.4207000000000001</v>
      </c>
      <c r="R2222" s="1" t="s">
        <v>305</v>
      </c>
      <c r="S2222">
        <v>0.49811</v>
      </c>
      <c r="T2222">
        <v>1.1819</v>
      </c>
      <c r="U2222">
        <v>7.4189999999999998E-4</v>
      </c>
      <c r="V2222">
        <v>3.8732999999999997E-2</v>
      </c>
      <c r="W2222">
        <v>3.0834E-3</v>
      </c>
      <c r="X2222">
        <v>1.8718999999999999</v>
      </c>
      <c r="Y2222">
        <v>0.19398000000000001</v>
      </c>
      <c r="Z2222">
        <v>0.54901</v>
      </c>
      <c r="AA2222">
        <v>0.24060999999999999</v>
      </c>
      <c r="AB2222">
        <v>407.09</v>
      </c>
      <c r="AC2222">
        <v>14.489000000000001</v>
      </c>
      <c r="AD2222">
        <v>-1.1647000000000001</v>
      </c>
      <c r="AE2222">
        <v>0.25518000000000002</v>
      </c>
      <c r="AF2222">
        <v>0.46705000000000002</v>
      </c>
      <c r="AG2222">
        <v>1.8450999999999999E-2</v>
      </c>
      <c r="AH2222">
        <v>12.186</v>
      </c>
      <c r="AI2222">
        <v>0.10680000000000001</v>
      </c>
      <c r="AJ2222">
        <v>0.34000999999999998</v>
      </c>
      <c r="AK2222">
        <v>2.6206</v>
      </c>
      <c r="AL2222">
        <v>0</v>
      </c>
      <c r="AM2222">
        <v>0.88166</v>
      </c>
      <c r="AN2222">
        <v>1.5975999999999999</v>
      </c>
      <c r="AO2222">
        <v>4.2944999999999997E-3</v>
      </c>
      <c r="AP2222">
        <v>0.25913999999999998</v>
      </c>
      <c r="AQ2222">
        <v>0.89056999999999997</v>
      </c>
      <c r="AR2222">
        <v>0.59094000000000002</v>
      </c>
      <c r="AS2222">
        <v>0.57726</v>
      </c>
      <c r="AT2222">
        <v>0.32826</v>
      </c>
      <c r="AU2222">
        <v>9.1366000000000003E-2</v>
      </c>
      <c r="AV2222">
        <v>-0.50736000000000003</v>
      </c>
      <c r="AW2222">
        <v>0.11498</v>
      </c>
      <c r="AX2222">
        <v>2.4207000000000001</v>
      </c>
      <c r="AY2222">
        <v>1462.6</v>
      </c>
      <c r="AZ2222">
        <v>0.82304999999999995</v>
      </c>
      <c r="BA2222">
        <v>0.45099</v>
      </c>
      <c r="BB2222">
        <v>12.733000000000001</v>
      </c>
      <c r="BC2222">
        <v>0.58667999999999998</v>
      </c>
      <c r="BD2222">
        <v>9.4844999999999999E-2</v>
      </c>
      <c r="BE2222">
        <v>928.24</v>
      </c>
      <c r="BF2222">
        <v>0.22398000000000001</v>
      </c>
      <c r="BG2222">
        <v>6.5921999999999994E-2</v>
      </c>
      <c r="BH2222">
        <v>0.25289</v>
      </c>
      <c r="BI2222">
        <v>-4.1581999999999999E-3</v>
      </c>
      <c r="BJ2222">
        <v>-2.4070000000000001E-2</v>
      </c>
      <c r="BK2222" s="1" t="s">
        <v>306</v>
      </c>
      <c r="BL2222">
        <v>-7.5347999999999998E-2</v>
      </c>
      <c r="BM2222">
        <v>-0.23637</v>
      </c>
      <c r="BN2222">
        <v>-3.0266000000000002</v>
      </c>
      <c r="BO2222">
        <v>5.7747999999999999</v>
      </c>
      <c r="BP2222">
        <v>-20.981999999999999</v>
      </c>
      <c r="BQ2222">
        <v>15.916</v>
      </c>
      <c r="BR2222">
        <v>10.4</v>
      </c>
      <c r="BS2222">
        <v>9667.2999999999993</v>
      </c>
      <c r="BT2222">
        <v>4.7908999999999997</v>
      </c>
      <c r="BU2222">
        <v>25.4</v>
      </c>
      <c r="BV2222">
        <v>41.597999999999999</v>
      </c>
      <c r="BW2222">
        <v>0</v>
      </c>
      <c r="BX2222">
        <v>28</v>
      </c>
      <c r="BY2222">
        <v>79.950999999999993</v>
      </c>
      <c r="BZ2222">
        <v>66.12</v>
      </c>
      <c r="CA2222">
        <v>59.470999999999997</v>
      </c>
      <c r="CB2222">
        <v>18</v>
      </c>
      <c r="CC2222">
        <v>12</v>
      </c>
      <c r="CD2222">
        <v>-13.4</v>
      </c>
      <c r="CE2222">
        <v>15</v>
      </c>
      <c r="CF2222">
        <v>0.37927</v>
      </c>
      <c r="CG2222">
        <v>6</v>
      </c>
      <c r="CH2222">
        <v>24</v>
      </c>
    </row>
    <row r="2223" spans="1:86">
      <c r="A2223">
        <v>211</v>
      </c>
      <c r="B2223">
        <v>8</v>
      </c>
      <c r="C2223">
        <v>1</v>
      </c>
      <c r="D2223">
        <v>0.66744000000000003</v>
      </c>
      <c r="E2223">
        <v>5.5910000000000001E-2</v>
      </c>
      <c r="F2223">
        <v>0.73421999999999998</v>
      </c>
      <c r="G2223">
        <v>0.30377999999999999</v>
      </c>
      <c r="H2223">
        <v>0.11185</v>
      </c>
      <c r="I2223">
        <v>-0.10553999999999999</v>
      </c>
      <c r="J2223">
        <v>0.40340999999999999</v>
      </c>
      <c r="K2223">
        <v>0.18404999999999999</v>
      </c>
      <c r="L2223">
        <v>0.21035999999999999</v>
      </c>
      <c r="M2223">
        <v>6.6992999999999997E-2</v>
      </c>
      <c r="N2223">
        <v>0.21181</v>
      </c>
      <c r="O2223">
        <v>2.9514999999999998</v>
      </c>
      <c r="P2223">
        <v>0.26578000000000002</v>
      </c>
      <c r="Q2223">
        <v>2.7625000000000002</v>
      </c>
      <c r="R2223">
        <v>3.7563</v>
      </c>
      <c r="S2223">
        <v>0.36818000000000001</v>
      </c>
      <c r="T2223">
        <v>2.0857000000000001</v>
      </c>
      <c r="U2223">
        <v>1.4422E-3</v>
      </c>
      <c r="V2223">
        <v>0.12474</v>
      </c>
      <c r="W2223">
        <v>4.5446000000000002E-3</v>
      </c>
      <c r="X2223">
        <v>1.4341999999999999</v>
      </c>
      <c r="Y2223">
        <v>0.39405000000000001</v>
      </c>
      <c r="Z2223">
        <v>0.47070000000000001</v>
      </c>
      <c r="AA2223">
        <v>0.31735000000000002</v>
      </c>
      <c r="AB2223">
        <v>309.04000000000002</v>
      </c>
      <c r="AC2223">
        <v>14.589</v>
      </c>
      <c r="AD2223">
        <v>-2.8784000000000001</v>
      </c>
      <c r="AE2223">
        <v>0.10482</v>
      </c>
      <c r="AF2223">
        <v>0.41687000000000002</v>
      </c>
      <c r="AG2223">
        <v>0.12801999999999999</v>
      </c>
      <c r="AH2223">
        <v>37.110999999999997</v>
      </c>
      <c r="AI2223">
        <v>0.42143000000000003</v>
      </c>
      <c r="AJ2223">
        <v>0.43223</v>
      </c>
      <c r="AK2223">
        <v>3.9405000000000001</v>
      </c>
      <c r="AL2223">
        <v>95.838999999999999</v>
      </c>
      <c r="AM2223">
        <v>0.26395999999999997</v>
      </c>
      <c r="AN2223">
        <v>1.5685</v>
      </c>
      <c r="AO2223">
        <v>4.7476000000000003E-3</v>
      </c>
      <c r="AP2223">
        <v>0.94277</v>
      </c>
      <c r="AQ2223">
        <v>0.77093</v>
      </c>
      <c r="AR2223">
        <v>1.143</v>
      </c>
      <c r="AS2223">
        <v>-0.24085000000000001</v>
      </c>
      <c r="AT2223">
        <v>0.34475</v>
      </c>
      <c r="AU2223">
        <v>7.2523000000000004E-2</v>
      </c>
      <c r="AV2223">
        <v>-0.39709</v>
      </c>
      <c r="AW2223">
        <v>7.6148999999999994E-2</v>
      </c>
      <c r="AX2223">
        <v>2.7625000000000002</v>
      </c>
      <c r="AY2223">
        <v>1469.1</v>
      </c>
      <c r="AZ2223">
        <v>1.1940999999999999</v>
      </c>
      <c r="BA2223">
        <v>0.52929999999999999</v>
      </c>
      <c r="BB2223">
        <v>13.397</v>
      </c>
      <c r="BC2223">
        <v>0.60938000000000003</v>
      </c>
      <c r="BD2223">
        <v>0.14299000000000001</v>
      </c>
      <c r="BE2223">
        <v>1880.6</v>
      </c>
      <c r="BF2223">
        <v>-0.13691</v>
      </c>
      <c r="BG2223">
        <v>7.7092999999999995E-2</v>
      </c>
      <c r="BH2223">
        <v>-4.3609000000000002E-2</v>
      </c>
      <c r="BI2223">
        <v>0</v>
      </c>
      <c r="BJ2223">
        <v>0</v>
      </c>
      <c r="BK2223">
        <v>0.18958</v>
      </c>
      <c r="BL2223">
        <v>5.4618999999999996E-3</v>
      </c>
      <c r="BM2223">
        <v>-2.5748000000000002</v>
      </c>
      <c r="BN2223">
        <v>-0.39328000000000002</v>
      </c>
      <c r="BO2223">
        <v>-1.6532</v>
      </c>
      <c r="BP2223">
        <v>57.368000000000002</v>
      </c>
      <c r="BQ2223">
        <v>23.905000000000001</v>
      </c>
      <c r="BR2223">
        <v>11.9</v>
      </c>
      <c r="BS2223">
        <v>9979.2000000000007</v>
      </c>
      <c r="BT2223">
        <v>51.713999999999999</v>
      </c>
      <c r="BU2223">
        <v>10.8</v>
      </c>
      <c r="BV2223">
        <v>-1.7109000000000001</v>
      </c>
      <c r="BW2223">
        <v>2</v>
      </c>
      <c r="BX2223">
        <v>28</v>
      </c>
      <c r="BY2223">
        <v>84.66</v>
      </c>
      <c r="BZ2223">
        <v>73.2</v>
      </c>
      <c r="CA2223">
        <v>63.88</v>
      </c>
      <c r="CB2223">
        <v>16</v>
      </c>
      <c r="CC2223">
        <v>12</v>
      </c>
      <c r="CD2223">
        <v>1.2</v>
      </c>
      <c r="CE2223">
        <v>15</v>
      </c>
      <c r="CF2223">
        <v>0.37030000000000002</v>
      </c>
      <c r="CG2223">
        <v>7</v>
      </c>
      <c r="CH2223">
        <v>25</v>
      </c>
    </row>
    <row r="2224" spans="1:86">
      <c r="A2224">
        <v>211</v>
      </c>
      <c r="B2224">
        <v>9</v>
      </c>
      <c r="C2224">
        <v>1</v>
      </c>
      <c r="D2224">
        <v>0.72421000000000002</v>
      </c>
      <c r="E2224">
        <v>7.0371000000000003E-2</v>
      </c>
      <c r="F2224">
        <v>0.70945999999999998</v>
      </c>
      <c r="G2224">
        <v>0.36709000000000003</v>
      </c>
      <c r="H2224">
        <v>0.13838</v>
      </c>
      <c r="I2224">
        <v>-8.3849000000000007E-2</v>
      </c>
      <c r="J2224">
        <v>0.39806999999999998</v>
      </c>
      <c r="K2224">
        <v>0.19170000000000001</v>
      </c>
      <c r="L2224">
        <v>0.2422</v>
      </c>
      <c r="M2224">
        <v>8.6306999999999995E-2</v>
      </c>
      <c r="N2224">
        <v>0.22017999999999999</v>
      </c>
      <c r="O2224">
        <v>3.7913999999999999</v>
      </c>
      <c r="P2224">
        <v>0.29054000000000002</v>
      </c>
      <c r="Q2224">
        <v>2.4418000000000002</v>
      </c>
      <c r="R2224">
        <v>4.3844000000000003</v>
      </c>
      <c r="S2224">
        <v>0.37697000000000003</v>
      </c>
      <c r="T2224">
        <v>2.6627999999999998</v>
      </c>
      <c r="U2224">
        <v>1.9283000000000002E-2</v>
      </c>
      <c r="V2224">
        <v>9.9428000000000002E-2</v>
      </c>
      <c r="W2224">
        <v>6.3423999999999994E-2</v>
      </c>
      <c r="X2224">
        <v>1.6672</v>
      </c>
      <c r="Y2224">
        <v>0.48181000000000002</v>
      </c>
      <c r="Z2224">
        <v>0.43136999999999998</v>
      </c>
      <c r="AA2224">
        <v>0.30403000000000002</v>
      </c>
      <c r="AB2224">
        <v>379.01</v>
      </c>
      <c r="AC2224">
        <v>14.563000000000001</v>
      </c>
      <c r="AD2224">
        <v>-4.3780000000000001</v>
      </c>
      <c r="AE2224">
        <v>-2.5595E-2</v>
      </c>
      <c r="AF2224">
        <v>0.40542</v>
      </c>
      <c r="AG2224">
        <v>0.12103</v>
      </c>
      <c r="AH2224">
        <v>84.396000000000001</v>
      </c>
      <c r="AI2224">
        <v>0.32968999999999998</v>
      </c>
      <c r="AJ2224">
        <v>0.42853999999999998</v>
      </c>
      <c r="AK2224">
        <v>4.6828000000000003</v>
      </c>
      <c r="AL2224">
        <v>82.11</v>
      </c>
      <c r="AM2224">
        <v>0.3196</v>
      </c>
      <c r="AN2224">
        <v>1.3954</v>
      </c>
      <c r="AO2224">
        <v>5.2528999999999999E-2</v>
      </c>
      <c r="AP2224">
        <v>0.17746999999999999</v>
      </c>
      <c r="AQ2224">
        <v>0.76190000000000002</v>
      </c>
      <c r="AR2224">
        <v>1.2635000000000001</v>
      </c>
      <c r="AS2224">
        <v>0.22642000000000001</v>
      </c>
      <c r="AT2224">
        <v>0.38134000000000001</v>
      </c>
      <c r="AU2224">
        <v>9.2360999999999999E-2</v>
      </c>
      <c r="AV2224">
        <v>-0.28860000000000002</v>
      </c>
      <c r="AW2224">
        <v>9.9188999999999999E-2</v>
      </c>
      <c r="AX2224">
        <v>2.5851999999999999</v>
      </c>
      <c r="AY2224">
        <v>1564.8</v>
      </c>
      <c r="AZ2224">
        <v>1.0464</v>
      </c>
      <c r="BA2224">
        <v>0.56862999999999997</v>
      </c>
      <c r="BB2224">
        <v>13.561</v>
      </c>
      <c r="BC2224">
        <v>0.59404000000000001</v>
      </c>
      <c r="BD2224">
        <v>0.15834999999999999</v>
      </c>
      <c r="BE2224">
        <v>2341.5</v>
      </c>
      <c r="BF2224">
        <v>0.1017</v>
      </c>
      <c r="BG2224">
        <v>7.8392000000000003E-2</v>
      </c>
      <c r="BH2224">
        <v>-3.7003000000000001E-2</v>
      </c>
      <c r="BI2224">
        <v>0</v>
      </c>
      <c r="BJ2224">
        <v>0</v>
      </c>
      <c r="BK2224">
        <v>0.19819000000000001</v>
      </c>
      <c r="BL2224">
        <v>5.7264999999999997</v>
      </c>
      <c r="BM2224">
        <v>8.4799000000000007</v>
      </c>
      <c r="BN2224">
        <v>7.4958999999999998</v>
      </c>
      <c r="BO2224">
        <v>2.3437000000000001</v>
      </c>
      <c r="BP2224">
        <v>85.813999999999993</v>
      </c>
      <c r="BQ2224">
        <v>25.17</v>
      </c>
      <c r="BR2224">
        <v>13.5</v>
      </c>
      <c r="BS2224">
        <v>10601</v>
      </c>
      <c r="BT2224">
        <v>38.854999999999997</v>
      </c>
      <c r="BU2224">
        <v>12.4</v>
      </c>
      <c r="BV2224">
        <v>10.131</v>
      </c>
      <c r="BW2224">
        <v>4</v>
      </c>
      <c r="BX2224">
        <v>27</v>
      </c>
      <c r="BY2224">
        <v>93.882999999999996</v>
      </c>
      <c r="BZ2224">
        <v>82.3</v>
      </c>
      <c r="CA2224">
        <v>74.497</v>
      </c>
      <c r="CB2224">
        <v>16.5</v>
      </c>
      <c r="CC2224">
        <v>13</v>
      </c>
      <c r="CD2224">
        <v>0.6</v>
      </c>
      <c r="CE2224">
        <v>15</v>
      </c>
      <c r="CF2224">
        <v>0.46484999999999999</v>
      </c>
      <c r="CG2224">
        <v>8</v>
      </c>
      <c r="CH2224">
        <v>26</v>
      </c>
    </row>
    <row r="2225" spans="1:86">
      <c r="A2225">
        <v>211</v>
      </c>
      <c r="B2225">
        <v>10</v>
      </c>
      <c r="C2225">
        <v>1</v>
      </c>
      <c r="D2225">
        <v>0.77930999999999995</v>
      </c>
      <c r="E2225">
        <v>5.3370000000000001E-2</v>
      </c>
      <c r="F2225">
        <v>0.70006999999999997</v>
      </c>
      <c r="G2225">
        <v>0.38374999999999998</v>
      </c>
      <c r="H2225">
        <v>0.12041</v>
      </c>
      <c r="I2225">
        <v>-7.8792000000000001E-2</v>
      </c>
      <c r="J2225">
        <v>0.39304</v>
      </c>
      <c r="K2225">
        <v>0.13908000000000001</v>
      </c>
      <c r="L2225">
        <v>0.17793999999999999</v>
      </c>
      <c r="M2225">
        <v>9.7771999999999998E-2</v>
      </c>
      <c r="N2225">
        <v>0.27823999999999999</v>
      </c>
      <c r="O2225">
        <v>3.0478999999999998</v>
      </c>
      <c r="P2225">
        <v>0.29992999999999997</v>
      </c>
      <c r="Q2225">
        <v>2.3340999999999998</v>
      </c>
      <c r="R2225">
        <v>3.9643999999999999</v>
      </c>
      <c r="S2225">
        <v>0.31378</v>
      </c>
      <c r="T2225">
        <v>1.9381999999999999</v>
      </c>
      <c r="U2225">
        <v>2.6076999999999999E-2</v>
      </c>
      <c r="V2225">
        <v>0.10295</v>
      </c>
      <c r="W2225">
        <v>7.3038000000000006E-2</v>
      </c>
      <c r="X2225">
        <v>1.3792</v>
      </c>
      <c r="Y2225">
        <v>0.54510999999999998</v>
      </c>
      <c r="Z2225">
        <v>0.35282000000000002</v>
      </c>
      <c r="AA2225">
        <v>0.35703000000000001</v>
      </c>
      <c r="AB2225">
        <v>290.39999999999998</v>
      </c>
      <c r="AC2225">
        <v>14.573</v>
      </c>
      <c r="AD2225">
        <v>-4.8704000000000001</v>
      </c>
      <c r="AE2225">
        <v>1.0263E-2</v>
      </c>
      <c r="AF2225">
        <v>0.34304000000000001</v>
      </c>
      <c r="AG2225">
        <v>0.14033000000000001</v>
      </c>
      <c r="AH2225">
        <v>42.168999999999997</v>
      </c>
      <c r="AI2225">
        <v>0.36567</v>
      </c>
      <c r="AJ2225">
        <v>0.51</v>
      </c>
      <c r="AK2225">
        <v>2.9948000000000001</v>
      </c>
      <c r="AL2225">
        <v>90.808999999999997</v>
      </c>
      <c r="AM2225">
        <v>0.19181000000000001</v>
      </c>
      <c r="AN2225">
        <v>1.1436999999999999</v>
      </c>
      <c r="AO2225">
        <v>6.7953E-2</v>
      </c>
      <c r="AP2225">
        <v>5.6090000000000001E-2</v>
      </c>
      <c r="AQ2225">
        <v>0.70398000000000005</v>
      </c>
      <c r="AR2225">
        <v>1.2794000000000001</v>
      </c>
      <c r="AS2225">
        <v>-0.23380000000000001</v>
      </c>
      <c r="AT2225">
        <v>0.42604999999999998</v>
      </c>
      <c r="AU2225">
        <v>7.5811000000000003E-2</v>
      </c>
      <c r="AV2225">
        <v>-0.26269999999999999</v>
      </c>
      <c r="AW2225">
        <v>7.6234999999999997E-2</v>
      </c>
      <c r="AX2225">
        <v>2.4655999999999998</v>
      </c>
      <c r="AY2225">
        <v>1632</v>
      </c>
      <c r="AZ2225">
        <v>1.1903999999999999</v>
      </c>
      <c r="BA2225">
        <v>0.64717999999999998</v>
      </c>
      <c r="BB2225">
        <v>13.615</v>
      </c>
      <c r="BC2225">
        <v>0.51829999999999998</v>
      </c>
      <c r="BD2225">
        <v>0.13539000000000001</v>
      </c>
      <c r="BE2225">
        <v>2542</v>
      </c>
      <c r="BF2225">
        <v>-0.13238</v>
      </c>
      <c r="BG2225">
        <v>0.12814</v>
      </c>
      <c r="BH2225">
        <v>-6.6540000000000002E-2</v>
      </c>
      <c r="BI2225">
        <v>0</v>
      </c>
      <c r="BJ2225">
        <v>0</v>
      </c>
      <c r="BK2225">
        <v>0.17731</v>
      </c>
      <c r="BL2225">
        <v>3.0621</v>
      </c>
      <c r="BM2225">
        <v>3.9554</v>
      </c>
      <c r="BN2225">
        <v>-0.53449000000000002</v>
      </c>
      <c r="BO2225">
        <v>-9.3019999999999996</v>
      </c>
      <c r="BP2225">
        <v>11.207000000000001</v>
      </c>
      <c r="BQ2225">
        <v>20.132000000000001</v>
      </c>
      <c r="BR2225">
        <v>12.3</v>
      </c>
      <c r="BS2225">
        <v>13568</v>
      </c>
      <c r="BT2225">
        <v>14.529</v>
      </c>
      <c r="BU2225">
        <v>21.5</v>
      </c>
      <c r="BV2225">
        <v>33.768000000000001</v>
      </c>
      <c r="BW2225">
        <v>2</v>
      </c>
      <c r="BX2225">
        <v>22</v>
      </c>
      <c r="BY2225">
        <v>100</v>
      </c>
      <c r="BZ2225">
        <v>100</v>
      </c>
      <c r="CA2225">
        <v>100</v>
      </c>
      <c r="CB2225">
        <v>17.125</v>
      </c>
      <c r="CC2225">
        <v>14.5</v>
      </c>
      <c r="CD2225">
        <v>-7</v>
      </c>
      <c r="CE2225">
        <v>15</v>
      </c>
      <c r="CF2225">
        <v>0.53200000000000003</v>
      </c>
      <c r="CG2225">
        <v>9</v>
      </c>
      <c r="CH2225">
        <v>27</v>
      </c>
    </row>
    <row r="2226" spans="1:86">
      <c r="A2226">
        <v>211</v>
      </c>
      <c r="B2226">
        <v>11</v>
      </c>
      <c r="C2226">
        <v>1</v>
      </c>
      <c r="D2226">
        <v>0.85663</v>
      </c>
      <c r="E2226">
        <v>0.10879999999999999</v>
      </c>
      <c r="F2226">
        <v>0.67501</v>
      </c>
      <c r="G2226">
        <v>0.47091</v>
      </c>
      <c r="H2226">
        <v>0.15326000000000001</v>
      </c>
      <c r="I2226">
        <v>-5.4573000000000003E-2</v>
      </c>
      <c r="J2226">
        <v>0.38893</v>
      </c>
      <c r="K2226">
        <v>0.23105000000000001</v>
      </c>
      <c r="L2226">
        <v>0.33478999999999998</v>
      </c>
      <c r="M2226">
        <v>0.12506999999999999</v>
      </c>
      <c r="N2226">
        <v>0.32607999999999998</v>
      </c>
      <c r="O2226">
        <v>3.4819</v>
      </c>
      <c r="P2226">
        <v>0.32499</v>
      </c>
      <c r="Q2226">
        <v>2.077</v>
      </c>
      <c r="R2226">
        <v>4.9611000000000001</v>
      </c>
      <c r="S2226">
        <v>0.32545000000000002</v>
      </c>
      <c r="T2226">
        <v>1.9280999999999999</v>
      </c>
      <c r="U2226">
        <v>3.4056000000000003E-2</v>
      </c>
      <c r="V2226">
        <v>9.3467999999999996E-2</v>
      </c>
      <c r="W2226">
        <v>8.9467000000000005E-2</v>
      </c>
      <c r="X2226">
        <v>1.4441999999999999</v>
      </c>
      <c r="Y2226">
        <v>0.71838000000000002</v>
      </c>
      <c r="Z2226">
        <v>0.35809999999999997</v>
      </c>
      <c r="AA2226">
        <v>0.38064999999999999</v>
      </c>
      <c r="AB2226">
        <v>598.67999999999995</v>
      </c>
      <c r="AC2226">
        <v>14.584</v>
      </c>
      <c r="AD2226">
        <v>-8.6289999999999996</v>
      </c>
      <c r="AE2226">
        <v>1.1231E-2</v>
      </c>
      <c r="AF2226">
        <v>0.29436000000000001</v>
      </c>
      <c r="AG2226">
        <v>0.14804999999999999</v>
      </c>
      <c r="AH2226">
        <v>33.472999999999999</v>
      </c>
      <c r="AI2226">
        <v>0.31437999999999999</v>
      </c>
      <c r="AJ2226">
        <v>0.56391999999999998</v>
      </c>
      <c r="AK2226">
        <v>3.0038</v>
      </c>
      <c r="AL2226">
        <v>72.564999999999998</v>
      </c>
      <c r="AM2226">
        <v>0.33367999999999998</v>
      </c>
      <c r="AN2226">
        <v>0.90576000000000001</v>
      </c>
      <c r="AO2226">
        <v>7.2317999999999993E-2</v>
      </c>
      <c r="AP2226">
        <v>0.24092</v>
      </c>
      <c r="AQ2226">
        <v>0.65551000000000004</v>
      </c>
      <c r="AR2226">
        <v>1.4490000000000001</v>
      </c>
      <c r="AS2226">
        <v>1.0616000000000001</v>
      </c>
      <c r="AT2226">
        <v>0.49578</v>
      </c>
      <c r="AU2226">
        <v>0.16597999999999999</v>
      </c>
      <c r="AV2226">
        <v>-0.16792000000000001</v>
      </c>
      <c r="AW2226">
        <v>0.16119</v>
      </c>
      <c r="AX2226">
        <v>2.1879</v>
      </c>
      <c r="AY2226">
        <v>1788.2</v>
      </c>
      <c r="AZ2226">
        <v>1.1713</v>
      </c>
      <c r="BA2226">
        <v>0.64190000000000003</v>
      </c>
      <c r="BB2226">
        <v>13.831</v>
      </c>
      <c r="BC2226">
        <v>0.49117</v>
      </c>
      <c r="BD2226">
        <v>0.16863</v>
      </c>
      <c r="BE2226">
        <v>3174.1</v>
      </c>
      <c r="BF2226">
        <v>0.34673999999999999</v>
      </c>
      <c r="BG2226">
        <v>0.15676999999999999</v>
      </c>
      <c r="BH2226">
        <v>-5.8389999999999997E-2</v>
      </c>
      <c r="BI2226">
        <v>-4.2965000000000003E-2</v>
      </c>
      <c r="BJ2226">
        <v>-9.1239000000000001E-2</v>
      </c>
      <c r="BK2226">
        <v>0.10172</v>
      </c>
      <c r="BL2226">
        <v>-7.7140000000000004</v>
      </c>
      <c r="BM2226">
        <v>-11.824</v>
      </c>
      <c r="BN2226">
        <v>-25.736000000000001</v>
      </c>
      <c r="BO2226">
        <v>-21.411000000000001</v>
      </c>
      <c r="BP2226">
        <v>46.844000000000001</v>
      </c>
      <c r="BQ2226">
        <v>30.045999999999999</v>
      </c>
      <c r="BR2226">
        <v>12.2</v>
      </c>
      <c r="BS2226">
        <v>26059</v>
      </c>
      <c r="BT2226">
        <v>3.8523000000000001</v>
      </c>
      <c r="BU2226">
        <v>30.5</v>
      </c>
      <c r="BV2226">
        <v>-10.664999999999999</v>
      </c>
      <c r="BW2226">
        <v>0</v>
      </c>
      <c r="BX2226">
        <v>28</v>
      </c>
      <c r="BY2226">
        <v>91.5</v>
      </c>
      <c r="BZ2226">
        <v>130.5</v>
      </c>
      <c r="CA2226">
        <v>132.4</v>
      </c>
      <c r="CB2226">
        <v>20</v>
      </c>
      <c r="CC2226">
        <v>14.5</v>
      </c>
      <c r="CD2226">
        <v>-16</v>
      </c>
      <c r="CE2226">
        <v>15</v>
      </c>
      <c r="CF2226">
        <v>0.68820000000000003</v>
      </c>
      <c r="CG2226">
        <v>10</v>
      </c>
      <c r="CH2226">
        <v>28</v>
      </c>
    </row>
    <row r="2227" spans="1:86">
      <c r="A2227">
        <v>211</v>
      </c>
      <c r="B2227">
        <v>12</v>
      </c>
      <c r="C2227">
        <v>1</v>
      </c>
      <c r="D2227">
        <v>1.0728</v>
      </c>
      <c r="E2227">
        <v>0.13593</v>
      </c>
      <c r="F2227">
        <v>0.62092999999999998</v>
      </c>
      <c r="G2227">
        <v>0.52946000000000004</v>
      </c>
      <c r="H2227">
        <v>0.18855</v>
      </c>
      <c r="I2227">
        <v>2.4135E-2</v>
      </c>
      <c r="J2227">
        <v>0.53557999999999995</v>
      </c>
      <c r="K2227">
        <v>0.25673000000000001</v>
      </c>
      <c r="L2227">
        <v>0.35858000000000001</v>
      </c>
      <c r="M2227">
        <v>0.22431000000000001</v>
      </c>
      <c r="N2227">
        <v>0.35558000000000001</v>
      </c>
      <c r="O2227">
        <v>5.4757999999999996</v>
      </c>
      <c r="P2227">
        <v>0.37907000000000002</v>
      </c>
      <c r="Q2227">
        <v>1.6380999999999999</v>
      </c>
      <c r="R2227">
        <v>5.9588999999999999</v>
      </c>
      <c r="S2227">
        <v>0.35611999999999999</v>
      </c>
      <c r="T2227">
        <v>1.9689000000000001</v>
      </c>
      <c r="U2227">
        <v>7.1029999999999996E-2</v>
      </c>
      <c r="V2227">
        <v>6.5035999999999997E-2</v>
      </c>
      <c r="W2227">
        <v>0.21431</v>
      </c>
      <c r="X2227">
        <v>1.4890000000000001</v>
      </c>
      <c r="Y2227">
        <v>0.84011000000000002</v>
      </c>
      <c r="Z2227">
        <v>0.38414999999999999</v>
      </c>
      <c r="AA2227">
        <v>0.33144000000000001</v>
      </c>
      <c r="AB2227">
        <v>966.15</v>
      </c>
      <c r="AC2227">
        <v>14.84</v>
      </c>
      <c r="AD2227">
        <v>21.937999999999999</v>
      </c>
      <c r="AE2227">
        <v>0.29178999999999999</v>
      </c>
      <c r="AF2227">
        <v>0.28949000000000003</v>
      </c>
      <c r="AG2227">
        <v>0.17751</v>
      </c>
      <c r="AH2227">
        <v>26.478000000000002</v>
      </c>
      <c r="AI2227">
        <v>0.33527000000000001</v>
      </c>
      <c r="AJ2227">
        <v>0.53378000000000003</v>
      </c>
      <c r="AK2227">
        <v>3.1970999999999998</v>
      </c>
      <c r="AL2227">
        <v>60.414000000000001</v>
      </c>
      <c r="AM2227">
        <v>0.38227</v>
      </c>
      <c r="AN2227">
        <v>0.76370000000000005</v>
      </c>
      <c r="AO2227">
        <v>0.13414999999999999</v>
      </c>
      <c r="AP2227">
        <v>0.45240999999999998</v>
      </c>
      <c r="AQ2227">
        <v>0.63022999999999996</v>
      </c>
      <c r="AR2227">
        <v>1.3968</v>
      </c>
      <c r="AS2227">
        <v>0.61380999999999997</v>
      </c>
      <c r="AT2227">
        <v>0.60146999999999995</v>
      </c>
      <c r="AU2227">
        <v>0.21568000000000001</v>
      </c>
      <c r="AV2227">
        <v>6.3670000000000004E-2</v>
      </c>
      <c r="AW2227">
        <v>0.21890999999999999</v>
      </c>
      <c r="AX2227">
        <v>1.6948000000000001</v>
      </c>
      <c r="AY2227">
        <v>2694.4</v>
      </c>
      <c r="AZ2227">
        <v>0.87436000000000003</v>
      </c>
      <c r="BA2227">
        <v>0.61585000000000001</v>
      </c>
      <c r="BB2227">
        <v>14.204000000000001</v>
      </c>
      <c r="BC2227">
        <v>0.51558000000000004</v>
      </c>
      <c r="BD2227">
        <v>0.20338999999999999</v>
      </c>
      <c r="BE2227">
        <v>5017.8</v>
      </c>
      <c r="BF2227">
        <v>0.23483000000000001</v>
      </c>
      <c r="BG2227">
        <v>0.16561000000000001</v>
      </c>
      <c r="BH2227">
        <v>0.24196000000000001</v>
      </c>
      <c r="BI2227">
        <v>0</v>
      </c>
      <c r="BJ2227">
        <v>0</v>
      </c>
      <c r="BK2227">
        <v>9.4284999999999994E-2</v>
      </c>
      <c r="BL2227">
        <v>-0.32511000000000001</v>
      </c>
      <c r="BM2227">
        <v>-0.71099000000000001</v>
      </c>
      <c r="BN2227">
        <v>-3.0659000000000001</v>
      </c>
      <c r="BO2227">
        <v>-17.899000000000001</v>
      </c>
      <c r="BP2227">
        <v>107.71</v>
      </c>
      <c r="BQ2227">
        <v>38.823</v>
      </c>
      <c r="BR2227">
        <v>10.4</v>
      </c>
      <c r="BS2227">
        <v>31839</v>
      </c>
      <c r="BT2227">
        <v>-25.841000000000001</v>
      </c>
      <c r="BU2227">
        <v>34.700000000000003</v>
      </c>
      <c r="BV2227">
        <v>36.03</v>
      </c>
      <c r="BW2227">
        <v>2</v>
      </c>
      <c r="BX2227">
        <v>32</v>
      </c>
      <c r="BY2227">
        <v>87.1</v>
      </c>
      <c r="BZ2227">
        <v>175.9</v>
      </c>
      <c r="CA2227">
        <v>178.1</v>
      </c>
      <c r="CB2227">
        <v>20</v>
      </c>
      <c r="CC2227">
        <v>14.5</v>
      </c>
      <c r="CD2227">
        <v>-20.2</v>
      </c>
      <c r="CE2227">
        <v>15</v>
      </c>
      <c r="CF2227">
        <v>1.5944</v>
      </c>
      <c r="CG2227">
        <v>11</v>
      </c>
      <c r="CH2227">
        <v>29</v>
      </c>
    </row>
    <row r="2228" spans="1:86">
      <c r="A2228">
        <v>211</v>
      </c>
      <c r="B2228">
        <v>13</v>
      </c>
      <c r="C2228">
        <v>1</v>
      </c>
      <c r="D2228">
        <v>1.3312999999999999</v>
      </c>
      <c r="E2228">
        <v>8.6953000000000003E-2</v>
      </c>
      <c r="F2228">
        <v>0.64827000000000001</v>
      </c>
      <c r="G2228">
        <v>0.50221000000000005</v>
      </c>
      <c r="H2228">
        <v>0.10228</v>
      </c>
      <c r="I2228">
        <v>0.10552</v>
      </c>
      <c r="J2228">
        <v>0.54393000000000002</v>
      </c>
      <c r="K2228">
        <v>0.17313999999999999</v>
      </c>
      <c r="L2228">
        <v>0.24721000000000001</v>
      </c>
      <c r="M2228">
        <v>0.18941</v>
      </c>
      <c r="N2228">
        <v>0.42403000000000002</v>
      </c>
      <c r="O2228">
        <v>5.1143000000000001</v>
      </c>
      <c r="P2228">
        <v>0.35172999999999999</v>
      </c>
      <c r="Q2228">
        <v>1.8431</v>
      </c>
      <c r="R2228">
        <v>3.9102999999999999</v>
      </c>
      <c r="S2228">
        <v>0.20366999999999999</v>
      </c>
      <c r="T2228">
        <v>1.7231000000000001</v>
      </c>
      <c r="U2228">
        <v>2.6869000000000001E-2</v>
      </c>
      <c r="V2228">
        <v>3.9822999999999997E-2</v>
      </c>
      <c r="W2228">
        <v>8.4358000000000002E-2</v>
      </c>
      <c r="X2228">
        <v>1.1843999999999999</v>
      </c>
      <c r="Y2228">
        <v>0.89497000000000004</v>
      </c>
      <c r="Z2228">
        <v>0.26199</v>
      </c>
      <c r="AA2228">
        <v>0.31851000000000002</v>
      </c>
      <c r="AB2228">
        <v>589.26</v>
      </c>
      <c r="AC2228">
        <v>14.792999999999999</v>
      </c>
      <c r="AD2228">
        <v>4.7592999999999996</v>
      </c>
      <c r="AE2228">
        <v>-4.6586000000000002E-2</v>
      </c>
      <c r="AF2228">
        <v>0.32974999999999999</v>
      </c>
      <c r="AG2228">
        <v>0.17324999999999999</v>
      </c>
      <c r="AH2228">
        <v>8.5952999999999999</v>
      </c>
      <c r="AI2228">
        <v>0.34497</v>
      </c>
      <c r="AJ2228">
        <v>0.49132999999999999</v>
      </c>
      <c r="AK2228">
        <v>2.3347000000000002</v>
      </c>
      <c r="AL2228">
        <v>92.064999999999998</v>
      </c>
      <c r="AM2228">
        <v>0.20505999999999999</v>
      </c>
      <c r="AN2228">
        <v>0.93750999999999995</v>
      </c>
      <c r="AO2228">
        <v>5.3502000000000001E-2</v>
      </c>
      <c r="AP2228">
        <v>-9.5670000000000005E-2</v>
      </c>
      <c r="AQ2228">
        <v>0.56115000000000004</v>
      </c>
      <c r="AR2228">
        <v>1.4278</v>
      </c>
      <c r="AS2228">
        <v>-0.39008999999999999</v>
      </c>
      <c r="AT2228">
        <v>0.62680999999999998</v>
      </c>
      <c r="AU2228">
        <v>0.15495999999999999</v>
      </c>
      <c r="AV2228">
        <v>0.3</v>
      </c>
      <c r="AW2228">
        <v>0.13413</v>
      </c>
      <c r="AX2228">
        <v>1.9151</v>
      </c>
      <c r="AY2228">
        <v>2383.6</v>
      </c>
      <c r="AZ2228">
        <v>0.90554000000000001</v>
      </c>
      <c r="BA2228">
        <v>0.73801000000000005</v>
      </c>
      <c r="BB2228">
        <v>14.103999999999999</v>
      </c>
      <c r="BC2228">
        <v>0.38617000000000001</v>
      </c>
      <c r="BD2228">
        <v>0.13156999999999999</v>
      </c>
      <c r="BE2228">
        <v>2386.6</v>
      </c>
      <c r="BF2228">
        <v>-0.24231</v>
      </c>
      <c r="BG2228">
        <v>0.21510000000000001</v>
      </c>
      <c r="BH2228">
        <v>-0.15110000000000001</v>
      </c>
      <c r="BI2228">
        <v>0</v>
      </c>
      <c r="BJ2228">
        <v>0</v>
      </c>
      <c r="BK2228">
        <v>7.5048000000000004E-2</v>
      </c>
      <c r="BL2228">
        <v>3.2147999999999999</v>
      </c>
      <c r="BM2228">
        <v>1.5719000000000001</v>
      </c>
      <c r="BN2228">
        <v>7.1562000000000001</v>
      </c>
      <c r="BO2228">
        <v>-4.5407999999999999</v>
      </c>
      <c r="BP2228">
        <v>-20.861000000000001</v>
      </c>
      <c r="BQ2228">
        <v>22.334</v>
      </c>
      <c r="BR2228">
        <v>10.6</v>
      </c>
      <c r="BS2228">
        <v>32801</v>
      </c>
      <c r="BT2228">
        <v>-58.122</v>
      </c>
      <c r="BU2228">
        <v>15.6</v>
      </c>
      <c r="BV2228">
        <v>22.571000000000002</v>
      </c>
      <c r="BW2228">
        <v>2</v>
      </c>
      <c r="BX2228">
        <v>30</v>
      </c>
      <c r="BY2228">
        <v>92.9</v>
      </c>
      <c r="BZ2228">
        <v>203.2</v>
      </c>
      <c r="CA2228">
        <v>204.5</v>
      </c>
      <c r="CB2228">
        <v>22</v>
      </c>
      <c r="CC2228">
        <v>22</v>
      </c>
      <c r="CD2228">
        <v>6.4</v>
      </c>
      <c r="CE2228">
        <v>15</v>
      </c>
      <c r="CF2228">
        <v>1.2836000000000001</v>
      </c>
      <c r="CG2228">
        <v>12</v>
      </c>
      <c r="CH2228">
        <v>30</v>
      </c>
    </row>
    <row r="2229" spans="1:86">
      <c r="A2229">
        <v>211</v>
      </c>
      <c r="B2229">
        <v>14</v>
      </c>
      <c r="C2229">
        <v>1</v>
      </c>
      <c r="D2229">
        <v>0.94486000000000003</v>
      </c>
      <c r="E2229">
        <v>3.4665000000000001E-2</v>
      </c>
      <c r="F2229">
        <v>0.74983</v>
      </c>
      <c r="G2229">
        <v>0.41070000000000001</v>
      </c>
      <c r="H2229">
        <v>5.8888999999999999E-3</v>
      </c>
      <c r="I2229">
        <v>-2.6341E-2</v>
      </c>
      <c r="J2229">
        <v>0.55051000000000005</v>
      </c>
      <c r="K2229">
        <v>8.4405999999999995E-2</v>
      </c>
      <c r="L2229">
        <v>0.13857</v>
      </c>
      <c r="M2229">
        <v>7.8644000000000006E-2</v>
      </c>
      <c r="N2229">
        <v>0.45136999999999999</v>
      </c>
      <c r="O2229">
        <v>0.53517000000000003</v>
      </c>
      <c r="P2229">
        <v>0.25017</v>
      </c>
      <c r="Q2229">
        <v>2.9973000000000001</v>
      </c>
      <c r="R2229" s="1" t="s">
        <v>307</v>
      </c>
      <c r="S2229">
        <v>1.4338999999999999E-2</v>
      </c>
      <c r="T2229">
        <v>2.1255999999999999</v>
      </c>
      <c r="U2229">
        <v>6.3908999999999997E-3</v>
      </c>
      <c r="V2229">
        <v>2.6792E-2</v>
      </c>
      <c r="W2229">
        <v>1.3377999999999999E-2</v>
      </c>
      <c r="X2229">
        <v>0.90988999999999998</v>
      </c>
      <c r="Y2229">
        <v>0.77263999999999999</v>
      </c>
      <c r="Z2229">
        <v>8.2184999999999994E-2</v>
      </c>
      <c r="AA2229">
        <v>0.47771000000000002</v>
      </c>
      <c r="AB2229">
        <v>222.31</v>
      </c>
      <c r="AC2229">
        <v>14.737</v>
      </c>
      <c r="AD2229">
        <v>-15.592000000000001</v>
      </c>
      <c r="AE2229">
        <v>-5.3679999999999999E-2</v>
      </c>
      <c r="AF2229">
        <v>0.27211999999999997</v>
      </c>
      <c r="AG2229">
        <v>0.26299</v>
      </c>
      <c r="AH2229">
        <v>3.4272</v>
      </c>
      <c r="AI2229">
        <v>0.64034000000000002</v>
      </c>
      <c r="AJ2229">
        <v>0.6371</v>
      </c>
      <c r="AK2229">
        <v>2.3159999999999998</v>
      </c>
      <c r="AL2229">
        <v>0</v>
      </c>
      <c r="AM2229">
        <v>7.6799999999999993E-2</v>
      </c>
      <c r="AN2229">
        <v>1.0876999999999999</v>
      </c>
      <c r="AO2229">
        <v>1.5561E-2</v>
      </c>
      <c r="AP2229">
        <v>-0.22611000000000001</v>
      </c>
      <c r="AQ2229">
        <v>0.53156000000000003</v>
      </c>
      <c r="AR2229">
        <v>1.6416999999999999</v>
      </c>
      <c r="AS2229">
        <v>-0.62273000000000001</v>
      </c>
      <c r="AT2229">
        <v>0.47064</v>
      </c>
      <c r="AU2229">
        <v>6.5214999999999995E-2</v>
      </c>
      <c r="AV2229">
        <v>-0.10528999999999999</v>
      </c>
      <c r="AW2229">
        <v>4.6231000000000001E-2</v>
      </c>
      <c r="AX2229">
        <v>3.1732</v>
      </c>
      <c r="AY2229">
        <v>1604.3</v>
      </c>
      <c r="AZ2229">
        <v>1.9096</v>
      </c>
      <c r="BA2229">
        <v>0.91781999999999997</v>
      </c>
      <c r="BB2229">
        <v>13.847</v>
      </c>
      <c r="BC2229">
        <v>0.2296</v>
      </c>
      <c r="BD2229">
        <v>3.3752999999999998E-2</v>
      </c>
      <c r="BE2229">
        <v>2000.9</v>
      </c>
      <c r="BF2229">
        <v>-0.45215</v>
      </c>
      <c r="BG2229">
        <v>0.17732999999999999</v>
      </c>
      <c r="BH2229">
        <v>-0.10358000000000001</v>
      </c>
      <c r="BI2229">
        <v>-1.7399999999999999E-2</v>
      </c>
      <c r="BJ2229">
        <v>-4.2366000000000001E-2</v>
      </c>
      <c r="BK2229">
        <v>2.2446000000000001E-2</v>
      </c>
      <c r="BL2229">
        <v>-1.5863</v>
      </c>
      <c r="BM2229">
        <v>-7.5045999999999999</v>
      </c>
      <c r="BN2229">
        <v>12.145</v>
      </c>
      <c r="BO2229">
        <v>-20.228999999999999</v>
      </c>
      <c r="BP2229">
        <v>28.286000000000001</v>
      </c>
      <c r="BQ2229">
        <v>30.023</v>
      </c>
      <c r="BR2229">
        <v>11</v>
      </c>
      <c r="BS2229">
        <v>34501</v>
      </c>
      <c r="BT2229">
        <v>-32.209000000000003</v>
      </c>
      <c r="BU2229">
        <v>11.9</v>
      </c>
      <c r="BV2229">
        <v>13.871</v>
      </c>
      <c r="BW2229">
        <v>1</v>
      </c>
      <c r="BX2229">
        <v>29</v>
      </c>
      <c r="BY2229">
        <v>91.7</v>
      </c>
      <c r="BZ2229">
        <v>227.5</v>
      </c>
      <c r="CA2229">
        <v>214.5</v>
      </c>
      <c r="CB2229">
        <v>21</v>
      </c>
      <c r="CC2229">
        <v>20.5</v>
      </c>
      <c r="CD2229">
        <v>8.6</v>
      </c>
      <c r="CE2229">
        <v>15</v>
      </c>
      <c r="CF2229">
        <v>0.50434000000000001</v>
      </c>
      <c r="CG2229">
        <v>13</v>
      </c>
      <c r="CH2229">
        <v>31</v>
      </c>
    </row>
    <row r="2230" spans="1:86">
      <c r="A2230">
        <v>212</v>
      </c>
      <c r="B2230">
        <v>2</v>
      </c>
      <c r="C2230">
        <v>1</v>
      </c>
      <c r="D2230">
        <v>1.0324</v>
      </c>
      <c r="E2230">
        <v>0.27993000000000001</v>
      </c>
      <c r="F2230">
        <v>0.62439999999999996</v>
      </c>
      <c r="G2230">
        <v>0.90883999999999998</v>
      </c>
      <c r="H2230">
        <v>0.31424000000000002</v>
      </c>
      <c r="I2230">
        <v>1.6264000000000001E-2</v>
      </c>
      <c r="J2230">
        <v>0.29637000000000002</v>
      </c>
      <c r="K2230">
        <v>0.308</v>
      </c>
      <c r="L2230">
        <v>0.74528000000000005</v>
      </c>
      <c r="M2230">
        <v>2.4428999999999999E-2</v>
      </c>
      <c r="N2230">
        <v>0.51859999999999995</v>
      </c>
      <c r="O2230">
        <v>51453</v>
      </c>
      <c r="P2230">
        <v>0.37559999999999999</v>
      </c>
      <c r="Q2230">
        <v>1.6624000000000001</v>
      </c>
      <c r="R2230">
        <v>35.365000000000002</v>
      </c>
      <c r="S2230">
        <v>0.34575</v>
      </c>
      <c r="T2230">
        <v>1.5105</v>
      </c>
      <c r="U2230">
        <v>2.9430999999999999E-2</v>
      </c>
      <c r="V2230">
        <v>0</v>
      </c>
      <c r="W2230">
        <v>5.8588000000000001E-2</v>
      </c>
      <c r="X2230">
        <v>1.7524999999999999</v>
      </c>
      <c r="Y2230">
        <v>2.3319999999999999</v>
      </c>
      <c r="Z2230">
        <v>0.45023000000000002</v>
      </c>
      <c r="AA2230">
        <v>0.50234000000000001</v>
      </c>
      <c r="AB2230">
        <v>1833.4</v>
      </c>
      <c r="AC2230">
        <v>12.006</v>
      </c>
      <c r="AD2230">
        <v>55.881999999999998</v>
      </c>
      <c r="AE2230">
        <v>0.35881999999999997</v>
      </c>
      <c r="AF2230">
        <v>0.12207</v>
      </c>
      <c r="AG2230">
        <v>0.14888000000000001</v>
      </c>
      <c r="AH2230">
        <v>19.084</v>
      </c>
      <c r="AI2230">
        <v>0.16381000000000001</v>
      </c>
      <c r="AJ2230">
        <v>0.80450999999999995</v>
      </c>
      <c r="AK2230">
        <v>2.7475000000000001</v>
      </c>
      <c r="AL2230">
        <v>10.18</v>
      </c>
      <c r="AM2230">
        <v>0.53976999999999997</v>
      </c>
      <c r="AN2230">
        <v>0.32499</v>
      </c>
      <c r="AO2230">
        <v>3.2383000000000002E-2</v>
      </c>
      <c r="AP2230">
        <v>0.20080999999999999</v>
      </c>
      <c r="AQ2230">
        <v>0.38972000000000001</v>
      </c>
      <c r="AR2230">
        <v>2.4197000000000002</v>
      </c>
      <c r="AS2230">
        <v>0.29976999999999998</v>
      </c>
      <c r="AT2230">
        <v>0.96375</v>
      </c>
      <c r="AU2230">
        <v>0.71826999999999996</v>
      </c>
      <c r="AV2230">
        <v>4.3300999999999999E-2</v>
      </c>
      <c r="AW2230">
        <v>0.44830999999999999</v>
      </c>
      <c r="AX2230">
        <v>1.6624000000000001</v>
      </c>
      <c r="AY2230">
        <v>2460</v>
      </c>
      <c r="AZ2230">
        <v>1.3373999999999999</v>
      </c>
      <c r="BA2230">
        <v>0.54976999999999998</v>
      </c>
      <c r="BB2230">
        <v>11.91</v>
      </c>
      <c r="BC2230">
        <v>0.36547000000000002</v>
      </c>
      <c r="BD2230">
        <v>0.40919</v>
      </c>
      <c r="BE2230">
        <v>225.13</v>
      </c>
      <c r="BF2230">
        <v>0.13034999999999999</v>
      </c>
      <c r="BG2230">
        <v>0.33078999999999997</v>
      </c>
      <c r="BH2230">
        <v>0.50424000000000002</v>
      </c>
      <c r="BI2230">
        <v>-1.8322E-3</v>
      </c>
      <c r="BJ2230">
        <v>-2.0159000000000002E-3</v>
      </c>
      <c r="BK2230">
        <v>0.15912999999999999</v>
      </c>
      <c r="BL2230">
        <v>7.2948000000000004</v>
      </c>
      <c r="BM2230">
        <v>10.553000000000001</v>
      </c>
      <c r="BN2230">
        <v>9.7164000000000001</v>
      </c>
      <c r="BO2230">
        <v>18.396000000000001</v>
      </c>
      <c r="BP2230">
        <v>87.234999999999999</v>
      </c>
      <c r="BQ2230">
        <v>27.774999999999999</v>
      </c>
      <c r="BR2230">
        <v>12.217000000000001</v>
      </c>
      <c r="BS2230">
        <v>8184.7</v>
      </c>
      <c r="BT2230">
        <v>152.16999999999999</v>
      </c>
      <c r="BU2230">
        <v>15.683</v>
      </c>
      <c r="BV2230">
        <v>39.953000000000003</v>
      </c>
      <c r="BW2230">
        <v>1.6667000000000001</v>
      </c>
      <c r="BX2230">
        <v>36</v>
      </c>
      <c r="BY2230">
        <v>98.066000000000003</v>
      </c>
      <c r="BZ2230">
        <v>29.542999999999999</v>
      </c>
      <c r="CA2230">
        <v>28.489000000000001</v>
      </c>
      <c r="CB2230">
        <v>16.582999999999998</v>
      </c>
      <c r="CC2230">
        <v>16</v>
      </c>
      <c r="CD2230">
        <v>0.31667000000000001</v>
      </c>
      <c r="CE2230">
        <v>15</v>
      </c>
      <c r="CF2230">
        <v>0.16</v>
      </c>
      <c r="CG2230">
        <v>1</v>
      </c>
      <c r="CH2230">
        <v>31</v>
      </c>
    </row>
    <row r="2231" spans="1:86">
      <c r="A2231">
        <v>212</v>
      </c>
      <c r="B2231">
        <v>3</v>
      </c>
      <c r="C2231">
        <v>1</v>
      </c>
      <c r="D2231">
        <v>0.65969999999999995</v>
      </c>
      <c r="E2231">
        <v>0.22428000000000001</v>
      </c>
      <c r="F2231">
        <v>0.70809999999999995</v>
      </c>
      <c r="G2231">
        <v>0.84955999999999998</v>
      </c>
      <c r="H2231">
        <v>0.25036999999999998</v>
      </c>
      <c r="I2231">
        <v>-0.21676000000000001</v>
      </c>
      <c r="J2231">
        <v>0.17549000000000001</v>
      </c>
      <c r="K2231">
        <v>0.26400000000000001</v>
      </c>
      <c r="L2231">
        <v>0.76834000000000002</v>
      </c>
      <c r="M2231">
        <v>1.6556999999999999E-2</v>
      </c>
      <c r="N2231">
        <v>0.42020000000000002</v>
      </c>
      <c r="O2231">
        <v>139.62</v>
      </c>
      <c r="P2231">
        <v>0.29189999999999999</v>
      </c>
      <c r="Q2231">
        <v>2.4258000000000002</v>
      </c>
      <c r="R2231">
        <v>36.811</v>
      </c>
      <c r="S2231">
        <v>0.29470000000000002</v>
      </c>
      <c r="T2231">
        <v>1.7112000000000001</v>
      </c>
      <c r="U2231">
        <v>7.9600000000000004E-2</v>
      </c>
      <c r="V2231">
        <v>2.1107000000000001E-3</v>
      </c>
      <c r="W2231">
        <v>0.12497</v>
      </c>
      <c r="X2231">
        <v>2.0217999999999998</v>
      </c>
      <c r="Y2231">
        <v>1.7423999999999999</v>
      </c>
      <c r="Z2231">
        <v>0.40987000000000001</v>
      </c>
      <c r="AA2231">
        <v>0.63695999999999997</v>
      </c>
      <c r="AB2231">
        <v>896</v>
      </c>
      <c r="AC2231">
        <v>12.3</v>
      </c>
      <c r="AD2231">
        <v>-3.9194</v>
      </c>
      <c r="AE2231">
        <v>0.34189999999999998</v>
      </c>
      <c r="AF2231">
        <v>7.1135000000000004E-2</v>
      </c>
      <c r="AG2231">
        <v>0.11178</v>
      </c>
      <c r="AH2231">
        <v>31.619</v>
      </c>
      <c r="AI2231">
        <v>0.13158</v>
      </c>
      <c r="AJ2231">
        <v>0.89954000000000001</v>
      </c>
      <c r="AK2231">
        <v>2.8997000000000002</v>
      </c>
      <c r="AL2231">
        <v>9.7797000000000001</v>
      </c>
      <c r="AM2231">
        <v>0.53374999999999995</v>
      </c>
      <c r="AN2231">
        <v>0.24368999999999999</v>
      </c>
      <c r="AO2231">
        <v>9.3696000000000002E-2</v>
      </c>
      <c r="AP2231">
        <v>0.25436999999999999</v>
      </c>
      <c r="AQ2231">
        <v>0.48758000000000001</v>
      </c>
      <c r="AR2231">
        <v>2.9104000000000001</v>
      </c>
      <c r="AS2231">
        <v>7.5161000000000006E-2</v>
      </c>
      <c r="AT2231">
        <v>0.59867999999999999</v>
      </c>
      <c r="AU2231">
        <v>0.45999000000000001</v>
      </c>
      <c r="AV2231">
        <v>-0.74256999999999995</v>
      </c>
      <c r="AW2231">
        <v>0.31674000000000002</v>
      </c>
      <c r="AX2231">
        <v>2.4258000000000002</v>
      </c>
      <c r="AY2231">
        <v>1166.0999999999999</v>
      </c>
      <c r="AZ2231">
        <v>2.1821000000000002</v>
      </c>
      <c r="BA2231">
        <v>0.59013000000000004</v>
      </c>
      <c r="BB2231">
        <v>12.137</v>
      </c>
      <c r="BC2231">
        <v>0.32652999999999999</v>
      </c>
      <c r="BD2231">
        <v>0.34821000000000002</v>
      </c>
      <c r="BE2231">
        <v>441.3</v>
      </c>
      <c r="BF2231">
        <v>3.6219000000000001E-2</v>
      </c>
      <c r="BG2231">
        <v>0.29298000000000002</v>
      </c>
      <c r="BH2231">
        <v>0.67886000000000002</v>
      </c>
      <c r="BI2231">
        <v>0</v>
      </c>
      <c r="BJ2231">
        <v>0</v>
      </c>
      <c r="BK2231">
        <v>0.18195</v>
      </c>
      <c r="BL2231">
        <v>5.2119999999999997</v>
      </c>
      <c r="BM2231">
        <v>7.0561999999999996</v>
      </c>
      <c r="BN2231">
        <v>6.6401000000000003</v>
      </c>
      <c r="BO2231">
        <v>13.593</v>
      </c>
      <c r="BP2231">
        <v>55.746000000000002</v>
      </c>
      <c r="BQ2231">
        <v>28.527999999999999</v>
      </c>
      <c r="BR2231">
        <v>10.925000000000001</v>
      </c>
      <c r="BS2231">
        <v>8570.2999999999993</v>
      </c>
      <c r="BT2231">
        <v>7.0476999999999999</v>
      </c>
      <c r="BU2231">
        <v>15.367000000000001</v>
      </c>
      <c r="BV2231">
        <v>22.315999999999999</v>
      </c>
      <c r="BW2231">
        <v>0</v>
      </c>
      <c r="BX2231">
        <v>35.417000000000002</v>
      </c>
      <c r="BY2231">
        <v>115.13</v>
      </c>
      <c r="BZ2231">
        <v>34.087000000000003</v>
      </c>
      <c r="CA2231">
        <v>33.156999999999996</v>
      </c>
      <c r="CB2231">
        <v>17</v>
      </c>
      <c r="CC2231">
        <v>15.417</v>
      </c>
      <c r="CD2231">
        <v>0.05</v>
      </c>
      <c r="CE2231">
        <v>15</v>
      </c>
      <c r="CF2231">
        <v>6.6144999999999995E-2</v>
      </c>
      <c r="CG2231">
        <v>2</v>
      </c>
      <c r="CH2231">
        <v>32</v>
      </c>
    </row>
    <row r="2232" spans="1:86">
      <c r="A2232">
        <v>212</v>
      </c>
      <c r="B2232">
        <v>4</v>
      </c>
      <c r="C2232">
        <v>1</v>
      </c>
      <c r="D2232">
        <v>0.68886999999999998</v>
      </c>
      <c r="E2232">
        <v>0.41771000000000003</v>
      </c>
      <c r="F2232">
        <v>0.74424000000000001</v>
      </c>
      <c r="G2232">
        <v>0.80586999999999998</v>
      </c>
      <c r="H2232">
        <v>0.37713999999999998</v>
      </c>
      <c r="I2232">
        <v>-0.22217999999999999</v>
      </c>
      <c r="J2232">
        <v>0.32691999999999999</v>
      </c>
      <c r="K2232">
        <v>0.51834000000000002</v>
      </c>
      <c r="L2232">
        <v>1.6332</v>
      </c>
      <c r="M2232">
        <v>6.8189E-2</v>
      </c>
      <c r="N2232">
        <v>0.49192000000000002</v>
      </c>
      <c r="O2232">
        <v>75.555000000000007</v>
      </c>
      <c r="P2232">
        <v>0.25575999999999999</v>
      </c>
      <c r="Q2232">
        <v>2.9098999999999999</v>
      </c>
      <c r="R2232">
        <v>39.731999999999999</v>
      </c>
      <c r="S2232">
        <v>0.46799000000000002</v>
      </c>
      <c r="T2232">
        <v>1.3285</v>
      </c>
      <c r="U2232">
        <v>0.10621</v>
      </c>
      <c r="V2232">
        <v>6.1939999999999999E-3</v>
      </c>
      <c r="W2232">
        <v>0.14873</v>
      </c>
      <c r="X2232">
        <v>1.6382000000000001</v>
      </c>
      <c r="Y2232">
        <v>2.4983</v>
      </c>
      <c r="Z2232">
        <v>0.58847000000000005</v>
      </c>
      <c r="AA2232">
        <v>0.71409999999999996</v>
      </c>
      <c r="AB2232">
        <v>2449.6999999999998</v>
      </c>
      <c r="AC2232">
        <v>12.683999999999999</v>
      </c>
      <c r="AD2232">
        <v>-3.6272000000000002</v>
      </c>
      <c r="AE2232">
        <v>0.46794999999999998</v>
      </c>
      <c r="AF2232">
        <v>3.0141999999999999E-2</v>
      </c>
      <c r="AG2232">
        <v>0.23344999999999999</v>
      </c>
      <c r="AH2232">
        <v>98.679000000000002</v>
      </c>
      <c r="AI2232">
        <v>0.28969</v>
      </c>
      <c r="AJ2232">
        <v>0.95950000000000002</v>
      </c>
      <c r="AK2232">
        <v>3.2282999999999999</v>
      </c>
      <c r="AL2232">
        <v>9.0607000000000006</v>
      </c>
      <c r="AM2232">
        <v>0.84914999999999996</v>
      </c>
      <c r="AN2232">
        <v>0.11785</v>
      </c>
      <c r="AO2232">
        <v>0.13178999999999999</v>
      </c>
      <c r="AP2232">
        <v>0.39245999999999998</v>
      </c>
      <c r="AQ2232">
        <v>0.32257000000000002</v>
      </c>
      <c r="AR2232">
        <v>3.1509</v>
      </c>
      <c r="AS2232">
        <v>1.734</v>
      </c>
      <c r="AT2232">
        <v>0.79288999999999998</v>
      </c>
      <c r="AU2232">
        <v>1.2949999999999999</v>
      </c>
      <c r="AV2232">
        <v>-0.86868000000000001</v>
      </c>
      <c r="AW2232">
        <v>0.56125999999999998</v>
      </c>
      <c r="AX2232">
        <v>2.9098999999999999</v>
      </c>
      <c r="AY2232">
        <v>1499.9</v>
      </c>
      <c r="AZ2232">
        <v>2.7919999999999998</v>
      </c>
      <c r="BA2232">
        <v>0.41153000000000001</v>
      </c>
      <c r="BB2232">
        <v>12.468</v>
      </c>
      <c r="BC2232">
        <v>0.50858000000000003</v>
      </c>
      <c r="BD2232">
        <v>0.47422999999999998</v>
      </c>
      <c r="BE2232">
        <v>799.78</v>
      </c>
      <c r="BF2232">
        <v>0.46438000000000001</v>
      </c>
      <c r="BG2232">
        <v>0.24962999999999999</v>
      </c>
      <c r="BH2232">
        <v>-2.8851999999999999E-2</v>
      </c>
      <c r="BI2232">
        <v>-1.8602E-2</v>
      </c>
      <c r="BJ2232">
        <v>-2.3082999999999999E-2</v>
      </c>
      <c r="BK2232">
        <v>0.13475000000000001</v>
      </c>
      <c r="BL2232">
        <v>4.3907999999999996</v>
      </c>
      <c r="BM2232">
        <v>8.4656000000000002</v>
      </c>
      <c r="BN2232">
        <v>1.5972999999999999</v>
      </c>
      <c r="BO2232">
        <v>4.2023999999999999</v>
      </c>
      <c r="BP2232">
        <v>-7.7302</v>
      </c>
      <c r="BQ2232">
        <v>32.265000000000001</v>
      </c>
      <c r="BR2232">
        <v>10.9</v>
      </c>
      <c r="BS2232">
        <v>8894.7999999999993</v>
      </c>
      <c r="BT2232">
        <v>-3.4007000000000001</v>
      </c>
      <c r="BU2232">
        <v>12.8</v>
      </c>
      <c r="BV2232">
        <v>34.064</v>
      </c>
      <c r="BW2232">
        <v>2</v>
      </c>
      <c r="BX2232">
        <v>34</v>
      </c>
      <c r="BY2232">
        <v>87.84</v>
      </c>
      <c r="BZ2232">
        <v>37.935000000000002</v>
      </c>
      <c r="CA2232">
        <v>36.825000000000003</v>
      </c>
      <c r="CB2232">
        <v>17.082999999999998</v>
      </c>
      <c r="CC2232">
        <v>15.5</v>
      </c>
      <c r="CD2232">
        <v>2.7</v>
      </c>
      <c r="CE2232">
        <v>15</v>
      </c>
      <c r="CF2232">
        <v>0.39989000000000002</v>
      </c>
      <c r="CG2232">
        <v>3</v>
      </c>
      <c r="CH2232">
        <v>33</v>
      </c>
    </row>
    <row r="2233" spans="1:86">
      <c r="A2233">
        <v>212</v>
      </c>
      <c r="B2233">
        <v>5</v>
      </c>
      <c r="C2233">
        <v>1</v>
      </c>
      <c r="D2233">
        <v>0.88227</v>
      </c>
      <c r="E2233">
        <v>0.25507000000000002</v>
      </c>
      <c r="F2233">
        <v>0.57432000000000005</v>
      </c>
      <c r="G2233">
        <v>0.67935999999999996</v>
      </c>
      <c r="H2233">
        <v>0.24506</v>
      </c>
      <c r="I2233">
        <v>-6.3245999999999997E-2</v>
      </c>
      <c r="J2233">
        <v>0.26038</v>
      </c>
      <c r="K2233">
        <v>0.37546000000000002</v>
      </c>
      <c r="L2233">
        <v>0.59919999999999995</v>
      </c>
      <c r="M2233">
        <v>0.24307000000000001</v>
      </c>
      <c r="N2233">
        <v>0.47399000000000002</v>
      </c>
      <c r="O2233">
        <v>43.186</v>
      </c>
      <c r="P2233">
        <v>0.42568</v>
      </c>
      <c r="Q2233">
        <v>1.3492</v>
      </c>
      <c r="R2233">
        <v>23.782</v>
      </c>
      <c r="S2233">
        <v>0.36071999999999999</v>
      </c>
      <c r="T2233">
        <v>1.0895999999999999</v>
      </c>
      <c r="U2233">
        <v>2.4840999999999998E-2</v>
      </c>
      <c r="V2233">
        <v>8.3526999999999994E-3</v>
      </c>
      <c r="W2233">
        <v>4.6238000000000001E-2</v>
      </c>
      <c r="X2233">
        <v>1.4333</v>
      </c>
      <c r="Y2233">
        <v>1.9882</v>
      </c>
      <c r="Z2233">
        <v>0.47694999999999999</v>
      </c>
      <c r="AA2233">
        <v>0.53724000000000005</v>
      </c>
      <c r="AB2233">
        <v>1536.5</v>
      </c>
      <c r="AC2233">
        <v>12.711</v>
      </c>
      <c r="AD2233">
        <v>-10.741</v>
      </c>
      <c r="AE2233">
        <v>2.7175000000000001E-2</v>
      </c>
      <c r="AF2233">
        <v>3.7082999999999998E-2</v>
      </c>
      <c r="AG2233">
        <v>0.13988999999999999</v>
      </c>
      <c r="AH2233">
        <v>3.9901</v>
      </c>
      <c r="AI2233">
        <v>0.20591000000000001</v>
      </c>
      <c r="AJ2233">
        <v>0.93542999999999998</v>
      </c>
      <c r="AK2233">
        <v>2.0832000000000002</v>
      </c>
      <c r="AL2233">
        <v>15.137</v>
      </c>
      <c r="AM2233">
        <v>0.53813</v>
      </c>
      <c r="AN2233">
        <v>8.7115999999999999E-2</v>
      </c>
      <c r="AO2233">
        <v>3.6565E-2</v>
      </c>
      <c r="AP2233">
        <v>-0.13408</v>
      </c>
      <c r="AQ2233">
        <v>0.34168999999999999</v>
      </c>
      <c r="AR2233">
        <v>1.5959000000000001</v>
      </c>
      <c r="AS2233">
        <v>-0.37278</v>
      </c>
      <c r="AT2233">
        <v>1.2458</v>
      </c>
      <c r="AU2233">
        <v>0.74648000000000003</v>
      </c>
      <c r="AV2233">
        <v>-0.14857999999999999</v>
      </c>
      <c r="AW2233">
        <v>0.44412000000000001</v>
      </c>
      <c r="AX2233">
        <v>1.3492</v>
      </c>
      <c r="AY2233">
        <v>2564.1999999999998</v>
      </c>
      <c r="AZ2233">
        <v>1.2621</v>
      </c>
      <c r="BA2233">
        <v>0.52305000000000001</v>
      </c>
      <c r="BB2233">
        <v>12.324</v>
      </c>
      <c r="BC2233">
        <v>0.41228999999999999</v>
      </c>
      <c r="BD2233">
        <v>0.32401999999999997</v>
      </c>
      <c r="BE2233">
        <v>703.36</v>
      </c>
      <c r="BF2233">
        <v>-0.22908999999999999</v>
      </c>
      <c r="BG2233">
        <v>0.32611000000000001</v>
      </c>
      <c r="BH2233">
        <v>8.8080000000000006E-2</v>
      </c>
      <c r="BI2233">
        <v>-2.6015E-2</v>
      </c>
      <c r="BJ2233">
        <v>-3.8294000000000002E-2</v>
      </c>
      <c r="BK2233">
        <v>0.14904000000000001</v>
      </c>
      <c r="BL2233">
        <v>5.2314999999999996</v>
      </c>
      <c r="BM2233">
        <v>7.8486000000000002</v>
      </c>
      <c r="BN2233">
        <v>2.9998999999999998</v>
      </c>
      <c r="BO2233">
        <v>1.3220000000000001</v>
      </c>
      <c r="BP2233">
        <v>-9.0421999999999993</v>
      </c>
      <c r="BQ2233">
        <v>36.859000000000002</v>
      </c>
      <c r="BR2233">
        <v>11.4</v>
      </c>
      <c r="BS2233">
        <v>9134.2000000000007</v>
      </c>
      <c r="BT2233">
        <v>-31.329000000000001</v>
      </c>
      <c r="BU2233">
        <v>11.15</v>
      </c>
      <c r="BV2233">
        <v>36.292999999999999</v>
      </c>
      <c r="BW2233">
        <v>4</v>
      </c>
      <c r="BX2233">
        <v>32</v>
      </c>
      <c r="BY2233">
        <v>57.305999999999997</v>
      </c>
      <c r="BZ2233">
        <v>42.164999999999999</v>
      </c>
      <c r="CA2233">
        <v>40.6</v>
      </c>
      <c r="CB2233">
        <v>16.332999999999998</v>
      </c>
      <c r="CC2233">
        <v>15</v>
      </c>
      <c r="CD2233">
        <v>3.85</v>
      </c>
      <c r="CE2233">
        <v>15</v>
      </c>
      <c r="CF2233">
        <v>1.4641999999999999</v>
      </c>
      <c r="CG2233">
        <v>4</v>
      </c>
      <c r="CH2233">
        <v>34</v>
      </c>
    </row>
    <row r="2234" spans="1:86">
      <c r="A2234">
        <v>212</v>
      </c>
      <c r="B2234">
        <v>6</v>
      </c>
      <c r="C2234">
        <v>1</v>
      </c>
      <c r="D2234">
        <v>0.96138000000000001</v>
      </c>
      <c r="E2234">
        <v>0.25951999999999997</v>
      </c>
      <c r="F2234">
        <v>0.54154999999999998</v>
      </c>
      <c r="G2234">
        <v>0.87729000000000001</v>
      </c>
      <c r="H2234">
        <v>0.30513000000000001</v>
      </c>
      <c r="I2234">
        <v>-1.8825000000000001E-2</v>
      </c>
      <c r="J2234">
        <v>0.23136999999999999</v>
      </c>
      <c r="K2234">
        <v>0.29582000000000003</v>
      </c>
      <c r="L2234">
        <v>0.56608000000000003</v>
      </c>
      <c r="M2234">
        <v>0.27850000000000003</v>
      </c>
      <c r="N2234">
        <v>0.46855999999999998</v>
      </c>
      <c r="O2234">
        <v>28.222000000000001</v>
      </c>
      <c r="P2234">
        <v>0.45845000000000002</v>
      </c>
      <c r="Q2234">
        <v>1.1813</v>
      </c>
      <c r="R2234">
        <v>446.9</v>
      </c>
      <c r="S2234">
        <v>0.34781000000000001</v>
      </c>
      <c r="T2234">
        <v>1.5029999999999999</v>
      </c>
      <c r="U2234">
        <v>1.2225E-2</v>
      </c>
      <c r="V2234">
        <v>1.2324E-2</v>
      </c>
      <c r="W2234">
        <v>2.5082E-2</v>
      </c>
      <c r="X2234">
        <v>1.8723000000000001</v>
      </c>
      <c r="Y2234">
        <v>2.1846999999999999</v>
      </c>
      <c r="Z2234">
        <v>0.43315999999999999</v>
      </c>
      <c r="AA2234">
        <v>0.48738999999999999</v>
      </c>
      <c r="AB2234">
        <v>1586.4</v>
      </c>
      <c r="AC2234">
        <v>12.725</v>
      </c>
      <c r="AD2234">
        <v>-46.603000000000002</v>
      </c>
      <c r="AE2234">
        <v>1.4784E-2</v>
      </c>
      <c r="AF2234">
        <v>5.4165999999999999E-2</v>
      </c>
      <c r="AG2234">
        <v>0.11277</v>
      </c>
      <c r="AH2234">
        <v>40.61</v>
      </c>
      <c r="AI2234">
        <v>0.12853999999999999</v>
      </c>
      <c r="AJ2234">
        <v>0.89998</v>
      </c>
      <c r="AK2234">
        <v>2.6516000000000002</v>
      </c>
      <c r="AL2234">
        <v>0.80556000000000005</v>
      </c>
      <c r="AM2234">
        <v>0.55386000000000002</v>
      </c>
      <c r="AN2234">
        <v>0.11815000000000001</v>
      </c>
      <c r="AO2234">
        <v>1.3934999999999999E-2</v>
      </c>
      <c r="AP2234">
        <v>0.31045</v>
      </c>
      <c r="AQ2234">
        <v>0.40156999999999998</v>
      </c>
      <c r="AR2234">
        <v>1.9136</v>
      </c>
      <c r="AS2234">
        <v>3.2495000000000003E-2</v>
      </c>
      <c r="AT2234">
        <v>1.1415999999999999</v>
      </c>
      <c r="AU2234">
        <v>0.64625999999999995</v>
      </c>
      <c r="AV2234">
        <v>-4.1062000000000001E-2</v>
      </c>
      <c r="AW2234">
        <v>0.47921000000000002</v>
      </c>
      <c r="AX2234">
        <v>1.1813</v>
      </c>
      <c r="AY2234">
        <v>2802.4</v>
      </c>
      <c r="AZ2234">
        <v>1.0630999999999999</v>
      </c>
      <c r="BA2234">
        <v>0.56684000000000001</v>
      </c>
      <c r="BB2234">
        <v>12.595000000000001</v>
      </c>
      <c r="BC2234">
        <v>0.39049</v>
      </c>
      <c r="BD2234">
        <v>0.38001000000000001</v>
      </c>
      <c r="BE2234">
        <v>939.33</v>
      </c>
      <c r="BF2234">
        <v>1.5987999999999999E-2</v>
      </c>
      <c r="BG2234">
        <v>0.33084999999999998</v>
      </c>
      <c r="BH2234">
        <v>0.19259999999999999</v>
      </c>
      <c r="BI2234">
        <v>-2.7244999999999999E-3</v>
      </c>
      <c r="BJ2234">
        <v>-3.1056E-3</v>
      </c>
      <c r="BK2234">
        <v>0.20308999999999999</v>
      </c>
      <c r="BL2234">
        <v>6.7298</v>
      </c>
      <c r="BM2234">
        <v>11.801</v>
      </c>
      <c r="BN2234">
        <v>-0.18229999999999999</v>
      </c>
      <c r="BO2234">
        <v>5.8266999999999998</v>
      </c>
      <c r="BP2234">
        <v>2.6566000000000001</v>
      </c>
      <c r="BQ2234">
        <v>27.728999999999999</v>
      </c>
      <c r="BR2234">
        <v>10.5</v>
      </c>
      <c r="BS2234">
        <v>9357.4</v>
      </c>
      <c r="BT2234">
        <v>-10.689</v>
      </c>
      <c r="BU2234">
        <v>18.399999999999999</v>
      </c>
      <c r="BV2234">
        <v>1.3676999999999999</v>
      </c>
      <c r="BW2234">
        <v>2</v>
      </c>
      <c r="BX2234">
        <v>29</v>
      </c>
      <c r="BY2234">
        <v>66.262</v>
      </c>
      <c r="BZ2234">
        <v>52.74</v>
      </c>
      <c r="CA2234">
        <v>49.206000000000003</v>
      </c>
      <c r="CB2234">
        <v>15.5</v>
      </c>
      <c r="CC2234">
        <v>12</v>
      </c>
      <c r="CD2234">
        <v>-6.4</v>
      </c>
      <c r="CE2234">
        <v>15</v>
      </c>
      <c r="CF2234">
        <v>1.7023999999999999</v>
      </c>
      <c r="CG2234">
        <v>5</v>
      </c>
      <c r="CH2234">
        <v>35</v>
      </c>
    </row>
    <row r="2235" spans="1:86">
      <c r="A2235">
        <v>212</v>
      </c>
      <c r="B2235">
        <v>7</v>
      </c>
      <c r="C2235">
        <v>1</v>
      </c>
      <c r="D2235">
        <v>1.2601</v>
      </c>
      <c r="E2235">
        <v>0.35271000000000002</v>
      </c>
      <c r="F2235">
        <v>0.47244999999999998</v>
      </c>
      <c r="G2235">
        <v>1.0366</v>
      </c>
      <c r="H2235">
        <v>0.42825999999999997</v>
      </c>
      <c r="I2235">
        <v>0.10871</v>
      </c>
      <c r="J2235">
        <v>0.33262999999999998</v>
      </c>
      <c r="K2235">
        <v>0.34025</v>
      </c>
      <c r="L2235">
        <v>0.66857999999999995</v>
      </c>
      <c r="M2235">
        <v>0.36948999999999999</v>
      </c>
      <c r="N2235">
        <v>0.52675000000000005</v>
      </c>
      <c r="O2235">
        <v>42.968000000000004</v>
      </c>
      <c r="P2235">
        <v>0.52754999999999996</v>
      </c>
      <c r="Q2235">
        <v>0.89556000000000002</v>
      </c>
      <c r="R2235">
        <v>426.19</v>
      </c>
      <c r="S2235">
        <v>0.41314000000000001</v>
      </c>
      <c r="T2235">
        <v>1.4891000000000001</v>
      </c>
      <c r="U2235">
        <v>2.0482E-2</v>
      </c>
      <c r="V2235">
        <v>9.6148999999999991E-3</v>
      </c>
      <c r="W2235">
        <v>4.8996999999999999E-2</v>
      </c>
      <c r="X2235">
        <v>1.9679</v>
      </c>
      <c r="Y2235">
        <v>2.6537000000000002</v>
      </c>
      <c r="Z2235">
        <v>0.48204999999999998</v>
      </c>
      <c r="AA2235">
        <v>0.41804000000000002</v>
      </c>
      <c r="AB2235">
        <v>2454.6999999999998</v>
      </c>
      <c r="AC2235">
        <v>12.855</v>
      </c>
      <c r="AD2235">
        <v>9.5355000000000008</v>
      </c>
      <c r="AE2235">
        <v>0.13849</v>
      </c>
      <c r="AF2235">
        <v>5.4413999999999997E-2</v>
      </c>
      <c r="AG2235">
        <v>0.13905000000000001</v>
      </c>
      <c r="AH2235">
        <v>142.12</v>
      </c>
      <c r="AI2235">
        <v>0.13414000000000001</v>
      </c>
      <c r="AJ2235">
        <v>0.88483000000000001</v>
      </c>
      <c r="AK2235">
        <v>2.875</v>
      </c>
      <c r="AL2235">
        <v>0.84470000000000001</v>
      </c>
      <c r="AM2235">
        <v>0.66959999999999997</v>
      </c>
      <c r="AN2235">
        <v>0.10315000000000001</v>
      </c>
      <c r="AO2235">
        <v>1.9758999999999999E-2</v>
      </c>
      <c r="AP2235">
        <v>0.34523999999999999</v>
      </c>
      <c r="AQ2235">
        <v>0.39062999999999998</v>
      </c>
      <c r="AR2235">
        <v>1.9650000000000001</v>
      </c>
      <c r="AS2235">
        <v>0.54730999999999996</v>
      </c>
      <c r="AT2235">
        <v>1.3505</v>
      </c>
      <c r="AU2235">
        <v>0.90293999999999996</v>
      </c>
      <c r="AV2235">
        <v>0.20607</v>
      </c>
      <c r="AW2235">
        <v>0.74655000000000005</v>
      </c>
      <c r="AX2235">
        <v>0.89556000000000002</v>
      </c>
      <c r="AY2235">
        <v>3671.4</v>
      </c>
      <c r="AZ2235">
        <v>0.79242000000000001</v>
      </c>
      <c r="BA2235">
        <v>0.51795000000000002</v>
      </c>
      <c r="BB2235">
        <v>12.891</v>
      </c>
      <c r="BC2235">
        <v>0.45372000000000001</v>
      </c>
      <c r="BD2235">
        <v>0.49969999999999998</v>
      </c>
      <c r="BE2235">
        <v>1279.9000000000001</v>
      </c>
      <c r="BF2235">
        <v>0.21486</v>
      </c>
      <c r="BG2235">
        <v>0.36055999999999999</v>
      </c>
      <c r="BH2235">
        <v>0.10747</v>
      </c>
      <c r="BI2235">
        <v>-5.0945000000000001E-3</v>
      </c>
      <c r="BJ2235">
        <v>-4.9145999999999999E-3</v>
      </c>
      <c r="BK2235">
        <v>0.20544000000000001</v>
      </c>
      <c r="BL2235">
        <v>-7.5347999999999998E-2</v>
      </c>
      <c r="BM2235">
        <v>-0.23637</v>
      </c>
      <c r="BN2235">
        <v>-3.0266000000000002</v>
      </c>
      <c r="BO2235">
        <v>5.7747999999999999</v>
      </c>
      <c r="BP2235">
        <v>-20.981999999999999</v>
      </c>
      <c r="BQ2235">
        <v>15.916</v>
      </c>
      <c r="BR2235">
        <v>10.4</v>
      </c>
      <c r="BS2235">
        <v>9667.2999999999993</v>
      </c>
      <c r="BT2235">
        <v>4.7908999999999997</v>
      </c>
      <c r="BU2235">
        <v>25.4</v>
      </c>
      <c r="BV2235">
        <v>41.597999999999999</v>
      </c>
      <c r="BW2235">
        <v>0</v>
      </c>
      <c r="BX2235">
        <v>28</v>
      </c>
      <c r="BY2235">
        <v>79.950999999999993</v>
      </c>
      <c r="BZ2235">
        <v>66.12</v>
      </c>
      <c r="CA2235">
        <v>59.470999999999997</v>
      </c>
      <c r="CB2235">
        <v>18</v>
      </c>
      <c r="CC2235">
        <v>12</v>
      </c>
      <c r="CD2235">
        <v>-13.4</v>
      </c>
      <c r="CE2235">
        <v>15</v>
      </c>
      <c r="CF2235">
        <v>2.5714000000000001</v>
      </c>
      <c r="CG2235">
        <v>6</v>
      </c>
      <c r="CH2235">
        <v>36</v>
      </c>
    </row>
    <row r="2236" spans="1:86">
      <c r="A2236">
        <v>212</v>
      </c>
      <c r="B2236">
        <v>8</v>
      </c>
      <c r="C2236">
        <v>1</v>
      </c>
      <c r="D2236">
        <v>1.5244</v>
      </c>
      <c r="E2236">
        <v>0.43735000000000002</v>
      </c>
      <c r="F2236">
        <v>0.39190999999999998</v>
      </c>
      <c r="G2236">
        <v>1.1472</v>
      </c>
      <c r="H2236">
        <v>0.4652</v>
      </c>
      <c r="I2236">
        <v>0.17574000000000001</v>
      </c>
      <c r="J2236">
        <v>0.49965999999999999</v>
      </c>
      <c r="K2236">
        <v>0.38123000000000001</v>
      </c>
      <c r="L2236">
        <v>0.71921999999999997</v>
      </c>
      <c r="M2236">
        <v>0.46821000000000002</v>
      </c>
      <c r="N2236">
        <v>0.51083999999999996</v>
      </c>
      <c r="O2236">
        <v>60.366999999999997</v>
      </c>
      <c r="P2236">
        <v>0.60809000000000002</v>
      </c>
      <c r="Q2236">
        <v>0.64449000000000001</v>
      </c>
      <c r="R2236">
        <v>81.688000000000002</v>
      </c>
      <c r="S2236">
        <v>0.40550999999999998</v>
      </c>
      <c r="T2236">
        <v>1.8328</v>
      </c>
      <c r="U2236">
        <v>3.8774000000000003E-2</v>
      </c>
      <c r="V2236">
        <v>6.7174000000000001E-3</v>
      </c>
      <c r="W2236">
        <v>0.11570999999999999</v>
      </c>
      <c r="X2236">
        <v>2.2458</v>
      </c>
      <c r="Y2236">
        <v>2.8492000000000002</v>
      </c>
      <c r="Z2236">
        <v>0.49464000000000002</v>
      </c>
      <c r="AA2236">
        <v>0.33510000000000001</v>
      </c>
      <c r="AB2236">
        <v>3439.2</v>
      </c>
      <c r="AC2236">
        <v>12.977</v>
      </c>
      <c r="AD2236">
        <v>6.5279999999999996</v>
      </c>
      <c r="AE2236">
        <v>0.12994</v>
      </c>
      <c r="AF2236">
        <v>5.6808999999999998E-2</v>
      </c>
      <c r="AG2236">
        <v>0.16743</v>
      </c>
      <c r="AH2236">
        <v>41.889000000000003</v>
      </c>
      <c r="AI2236">
        <v>0.14595</v>
      </c>
      <c r="AJ2236">
        <v>0.85504999999999998</v>
      </c>
      <c r="AK2236">
        <v>3.6267</v>
      </c>
      <c r="AL2236">
        <v>4.407</v>
      </c>
      <c r="AM2236">
        <v>0.85614000000000001</v>
      </c>
      <c r="AN2236">
        <v>9.3421000000000004E-2</v>
      </c>
      <c r="AO2236">
        <v>3.3799000000000003E-2</v>
      </c>
      <c r="AP2236">
        <v>0.2505</v>
      </c>
      <c r="AQ2236">
        <v>0.40265000000000001</v>
      </c>
      <c r="AR2236">
        <v>1.8866000000000001</v>
      </c>
      <c r="AS2236">
        <v>0.40109</v>
      </c>
      <c r="AT2236">
        <v>1.5102</v>
      </c>
      <c r="AU2236">
        <v>1.0862000000000001</v>
      </c>
      <c r="AV2236">
        <v>0.28899999999999998</v>
      </c>
      <c r="AW2236">
        <v>1.1158999999999999</v>
      </c>
      <c r="AX2236">
        <v>0.64471999999999996</v>
      </c>
      <c r="AY2236">
        <v>4781.8999999999996</v>
      </c>
      <c r="AZ2236">
        <v>0.55106999999999995</v>
      </c>
      <c r="BA2236">
        <v>0.50536000000000003</v>
      </c>
      <c r="BB2236">
        <v>13.115</v>
      </c>
      <c r="BC2236">
        <v>0.43985000000000002</v>
      </c>
      <c r="BD2236">
        <v>0.56745999999999996</v>
      </c>
      <c r="BE2236">
        <v>1670.6</v>
      </c>
      <c r="BF2236">
        <v>0.16703999999999999</v>
      </c>
      <c r="BG2236">
        <v>0.31633</v>
      </c>
      <c r="BH2236">
        <v>0.16471</v>
      </c>
      <c r="BI2236">
        <v>1.8497000000000001E-4</v>
      </c>
      <c r="BJ2236">
        <v>1.6123E-4</v>
      </c>
      <c r="BK2236">
        <v>0.14199000000000001</v>
      </c>
      <c r="BL2236">
        <v>5.4618999999999996E-3</v>
      </c>
      <c r="BM2236">
        <v>-2.5748000000000002</v>
      </c>
      <c r="BN2236">
        <v>-0.39328000000000002</v>
      </c>
      <c r="BO2236">
        <v>-1.6532</v>
      </c>
      <c r="BP2236">
        <v>57.368000000000002</v>
      </c>
      <c r="BQ2236">
        <v>23.905000000000001</v>
      </c>
      <c r="BR2236">
        <v>11.9</v>
      </c>
      <c r="BS2236">
        <v>9979.2000000000007</v>
      </c>
      <c r="BT2236">
        <v>51.713999999999999</v>
      </c>
      <c r="BU2236">
        <v>10.8</v>
      </c>
      <c r="BV2236">
        <v>-1.7109000000000001</v>
      </c>
      <c r="BW2236">
        <v>2</v>
      </c>
      <c r="BX2236">
        <v>28</v>
      </c>
      <c r="BY2236">
        <v>84.66</v>
      </c>
      <c r="BZ2236">
        <v>73.2</v>
      </c>
      <c r="CA2236">
        <v>63.88</v>
      </c>
      <c r="CB2236">
        <v>16</v>
      </c>
      <c r="CC2236">
        <v>12</v>
      </c>
      <c r="CD2236">
        <v>1.2</v>
      </c>
      <c r="CE2236">
        <v>15</v>
      </c>
      <c r="CF2236">
        <v>3.6819000000000002</v>
      </c>
      <c r="CG2236">
        <v>7</v>
      </c>
      <c r="CH2236">
        <v>37</v>
      </c>
    </row>
    <row r="2237" spans="1:86">
      <c r="A2237">
        <v>212</v>
      </c>
      <c r="B2237">
        <v>9</v>
      </c>
      <c r="C2237">
        <v>1</v>
      </c>
      <c r="D2237">
        <v>1.0227999999999999</v>
      </c>
      <c r="E2237">
        <v>0.36386000000000002</v>
      </c>
      <c r="F2237">
        <v>0.49232999999999999</v>
      </c>
      <c r="G2237">
        <v>1.1966000000000001</v>
      </c>
      <c r="H2237">
        <v>0.39489000000000002</v>
      </c>
      <c r="I2237">
        <v>1.0437999999999999E-2</v>
      </c>
      <c r="J2237">
        <v>0.16359000000000001</v>
      </c>
      <c r="K2237">
        <v>0.30407000000000001</v>
      </c>
      <c r="L2237">
        <v>0.71670999999999996</v>
      </c>
      <c r="M2237">
        <v>0.38388</v>
      </c>
      <c r="N2237">
        <v>0.46809000000000001</v>
      </c>
      <c r="O2237">
        <v>67.927999999999997</v>
      </c>
      <c r="P2237">
        <v>0.50766999999999995</v>
      </c>
      <c r="Q2237">
        <v>0.96977000000000002</v>
      </c>
      <c r="R2237">
        <v>283.88</v>
      </c>
      <c r="S2237">
        <v>0.33001000000000003</v>
      </c>
      <c r="T2237">
        <v>1.9883</v>
      </c>
      <c r="U2237">
        <v>8.3750999999999999E-3</v>
      </c>
      <c r="V2237">
        <v>4.8582E-3</v>
      </c>
      <c r="W2237">
        <v>1.83E-2</v>
      </c>
      <c r="X2237">
        <v>2.5564</v>
      </c>
      <c r="Y2237">
        <v>3.1017999999999999</v>
      </c>
      <c r="Z2237">
        <v>0.45511000000000001</v>
      </c>
      <c r="AA2237">
        <v>0.45765</v>
      </c>
      <c r="AB2237">
        <v>3233.1</v>
      </c>
      <c r="AC2237">
        <v>13.1</v>
      </c>
      <c r="AD2237">
        <v>114.64</v>
      </c>
      <c r="AE2237">
        <v>0.12995000000000001</v>
      </c>
      <c r="AF2237">
        <v>3.4676999999999999E-2</v>
      </c>
      <c r="AG2237">
        <v>7.4867000000000003E-2</v>
      </c>
      <c r="AH2237">
        <v>43.902999999999999</v>
      </c>
      <c r="AI2237">
        <v>6.2565999999999997E-2</v>
      </c>
      <c r="AJ2237">
        <v>0.92956000000000005</v>
      </c>
      <c r="AK2237">
        <v>3.6490999999999998</v>
      </c>
      <c r="AL2237">
        <v>1.2681</v>
      </c>
      <c r="AM2237">
        <v>0.77732000000000001</v>
      </c>
      <c r="AN2237">
        <v>6.8306000000000006E-2</v>
      </c>
      <c r="AO2237">
        <v>6.9991000000000003E-3</v>
      </c>
      <c r="AP2237">
        <v>0.17860000000000001</v>
      </c>
      <c r="AQ2237">
        <v>0.38578000000000001</v>
      </c>
      <c r="AR2237">
        <v>2.3570000000000002</v>
      </c>
      <c r="AS2237">
        <v>-5.9929999999999997E-2</v>
      </c>
      <c r="AT2237">
        <v>1.3160000000000001</v>
      </c>
      <c r="AU2237">
        <v>0.94316</v>
      </c>
      <c r="AV2237">
        <v>2.0559999999999998E-2</v>
      </c>
      <c r="AW2237">
        <v>0.73904999999999998</v>
      </c>
      <c r="AX2237">
        <v>0.97014</v>
      </c>
      <c r="AY2237">
        <v>4511</v>
      </c>
      <c r="AZ2237">
        <v>0.90146000000000004</v>
      </c>
      <c r="BA2237">
        <v>0.54488999999999999</v>
      </c>
      <c r="BB2237">
        <v>13.279</v>
      </c>
      <c r="BC2237">
        <v>0.36068</v>
      </c>
      <c r="BD2237">
        <v>0.54457999999999995</v>
      </c>
      <c r="BE2237">
        <v>2329.8000000000002</v>
      </c>
      <c r="BF2237">
        <v>-3.0890000000000001E-2</v>
      </c>
      <c r="BG2237">
        <v>0.32791999999999999</v>
      </c>
      <c r="BH2237">
        <v>8.2626000000000005E-2</v>
      </c>
      <c r="BI2237">
        <v>-2.8893E-3</v>
      </c>
      <c r="BJ2237">
        <v>-2.4145E-3</v>
      </c>
      <c r="BK2237">
        <v>0.10929</v>
      </c>
      <c r="BL2237">
        <v>5.7264999999999997</v>
      </c>
      <c r="BM2237">
        <v>8.4799000000000007</v>
      </c>
      <c r="BN2237">
        <v>7.4958999999999998</v>
      </c>
      <c r="BO2237">
        <v>2.3437000000000001</v>
      </c>
      <c r="BP2237">
        <v>85.813999999999993</v>
      </c>
      <c r="BQ2237">
        <v>25.17</v>
      </c>
      <c r="BR2237">
        <v>13.5</v>
      </c>
      <c r="BS2237">
        <v>10601</v>
      </c>
      <c r="BT2237">
        <v>38.854999999999997</v>
      </c>
      <c r="BU2237">
        <v>12.4</v>
      </c>
      <c r="BV2237">
        <v>10.131</v>
      </c>
      <c r="BW2237">
        <v>4</v>
      </c>
      <c r="BX2237">
        <v>27</v>
      </c>
      <c r="BY2237">
        <v>93.882999999999996</v>
      </c>
      <c r="BZ2237">
        <v>82.3</v>
      </c>
      <c r="CA2237">
        <v>74.497</v>
      </c>
      <c r="CB2237">
        <v>16.5</v>
      </c>
      <c r="CC2237">
        <v>13</v>
      </c>
      <c r="CD2237">
        <v>0.6</v>
      </c>
      <c r="CE2237">
        <v>15</v>
      </c>
      <c r="CF2237">
        <v>3.411</v>
      </c>
      <c r="CG2237">
        <v>8</v>
      </c>
      <c r="CH2237">
        <v>38</v>
      </c>
    </row>
    <row r="2238" spans="1:86">
      <c r="A2238">
        <v>212</v>
      </c>
      <c r="B2238">
        <v>10</v>
      </c>
      <c r="C2238">
        <v>1</v>
      </c>
      <c r="D2238">
        <v>0.89329999999999998</v>
      </c>
      <c r="E2238">
        <v>0.36786000000000002</v>
      </c>
      <c r="F2238">
        <v>0.50170999999999999</v>
      </c>
      <c r="G2238">
        <v>1.3482000000000001</v>
      </c>
      <c r="H2238">
        <v>0.38353999999999999</v>
      </c>
      <c r="I2238">
        <v>-5.0985000000000003E-2</v>
      </c>
      <c r="J2238">
        <v>0.14433000000000001</v>
      </c>
      <c r="K2238">
        <v>0.27285999999999999</v>
      </c>
      <c r="L2238">
        <v>0.73826000000000003</v>
      </c>
      <c r="M2238">
        <v>0.38314999999999999</v>
      </c>
      <c r="N2238">
        <v>0.42684</v>
      </c>
      <c r="O2238">
        <v>53.959000000000003</v>
      </c>
      <c r="P2238">
        <v>0.49829000000000001</v>
      </c>
      <c r="Q2238">
        <v>1.0068999999999999</v>
      </c>
      <c r="R2238" s="1" t="s">
        <v>308</v>
      </c>
      <c r="S2238">
        <v>0.28448000000000001</v>
      </c>
      <c r="T2238">
        <v>2.5514999999999999</v>
      </c>
      <c r="U2238">
        <v>3.6410999999999999E-2</v>
      </c>
      <c r="V2238">
        <v>5.2722000000000003E-3</v>
      </c>
      <c r="W2238">
        <v>7.6202000000000006E-2</v>
      </c>
      <c r="X2238">
        <v>3.1585000000000001</v>
      </c>
      <c r="Y2238">
        <v>3.0825999999999998</v>
      </c>
      <c r="Z2238">
        <v>0.41772999999999999</v>
      </c>
      <c r="AA2238">
        <v>0.47782000000000002</v>
      </c>
      <c r="AB2238">
        <v>3514.6</v>
      </c>
      <c r="AC2238">
        <v>13.172000000000001</v>
      </c>
      <c r="AD2238">
        <v>-26.443000000000001</v>
      </c>
      <c r="AE2238">
        <v>7.5229000000000004E-2</v>
      </c>
      <c r="AF2238">
        <v>2.3890999999999999E-2</v>
      </c>
      <c r="AG2238">
        <v>6.8966E-2</v>
      </c>
      <c r="AH2238">
        <v>72.052999999999997</v>
      </c>
      <c r="AI2238">
        <v>5.1154999999999999E-2</v>
      </c>
      <c r="AJ2238">
        <v>0.95238</v>
      </c>
      <c r="AK2238">
        <v>4.3819999999999997</v>
      </c>
      <c r="AL2238">
        <v>0</v>
      </c>
      <c r="AM2238">
        <v>0.86184000000000005</v>
      </c>
      <c r="AN2238">
        <v>4.7946000000000003E-2</v>
      </c>
      <c r="AO2238">
        <v>2.7007E-2</v>
      </c>
      <c r="AP2238">
        <v>0.21143999999999999</v>
      </c>
      <c r="AQ2238">
        <v>0.43735000000000002</v>
      </c>
      <c r="AR2238">
        <v>2.7056</v>
      </c>
      <c r="AS2238">
        <v>8.7077000000000002E-2</v>
      </c>
      <c r="AT2238">
        <v>1.1393</v>
      </c>
      <c r="AU2238">
        <v>0.84111999999999998</v>
      </c>
      <c r="AV2238">
        <v>-0.10231999999999999</v>
      </c>
      <c r="AW2238">
        <v>0.73321999999999998</v>
      </c>
      <c r="AX2238">
        <v>1.0072000000000001</v>
      </c>
      <c r="AY2238">
        <v>4760.7</v>
      </c>
      <c r="AZ2238">
        <v>0.95892999999999995</v>
      </c>
      <c r="BA2238">
        <v>0.58226999999999995</v>
      </c>
      <c r="BB2238">
        <v>13.471</v>
      </c>
      <c r="BC2238">
        <v>0.31048999999999999</v>
      </c>
      <c r="BD2238">
        <v>0.56316999999999995</v>
      </c>
      <c r="BE2238">
        <v>3768.3</v>
      </c>
      <c r="BF2238">
        <v>4.1722000000000002E-2</v>
      </c>
      <c r="BG2238">
        <v>0.30767</v>
      </c>
      <c r="BH2238">
        <v>0.21895999999999999</v>
      </c>
      <c r="BI2238">
        <v>-3.7509000000000002E-3</v>
      </c>
      <c r="BJ2238">
        <v>-2.7821999999999999E-3</v>
      </c>
      <c r="BK2238">
        <v>0.10047</v>
      </c>
      <c r="BL2238">
        <v>3.0621</v>
      </c>
      <c r="BM2238">
        <v>3.9554</v>
      </c>
      <c r="BN2238">
        <v>-0.53449000000000002</v>
      </c>
      <c r="BO2238">
        <v>-9.3019999999999996</v>
      </c>
      <c r="BP2238">
        <v>11.207000000000001</v>
      </c>
      <c r="BQ2238">
        <v>20.132000000000001</v>
      </c>
      <c r="BR2238">
        <v>12.3</v>
      </c>
      <c r="BS2238">
        <v>13568</v>
      </c>
      <c r="BT2238">
        <v>14.529</v>
      </c>
      <c r="BU2238">
        <v>21.5</v>
      </c>
      <c r="BV2238">
        <v>33.768000000000001</v>
      </c>
      <c r="BW2238">
        <v>2</v>
      </c>
      <c r="BX2238">
        <v>22</v>
      </c>
      <c r="BY2238">
        <v>100</v>
      </c>
      <c r="BZ2238">
        <v>100</v>
      </c>
      <c r="CA2238">
        <v>100</v>
      </c>
      <c r="CB2238">
        <v>17.125</v>
      </c>
      <c r="CC2238">
        <v>14.5</v>
      </c>
      <c r="CD2238">
        <v>-7</v>
      </c>
      <c r="CE2238">
        <v>15</v>
      </c>
      <c r="CF2238">
        <v>3.6606999999999998</v>
      </c>
      <c r="CG2238">
        <v>9</v>
      </c>
      <c r="CH2238">
        <v>39</v>
      </c>
    </row>
    <row r="2239" spans="1:86">
      <c r="A2239">
        <v>212</v>
      </c>
      <c r="B2239">
        <v>11</v>
      </c>
      <c r="C2239">
        <v>1</v>
      </c>
      <c r="D2239">
        <v>1.5487</v>
      </c>
      <c r="E2239">
        <v>0.51132</v>
      </c>
      <c r="F2239">
        <v>0.34878999999999999</v>
      </c>
      <c r="G2239">
        <v>1.3788</v>
      </c>
      <c r="H2239">
        <v>0.51824999999999999</v>
      </c>
      <c r="I2239">
        <v>0.18187999999999999</v>
      </c>
      <c r="J2239">
        <v>0.57033999999999996</v>
      </c>
      <c r="K2239">
        <v>0.37084</v>
      </c>
      <c r="L2239">
        <v>0.78517000000000003</v>
      </c>
      <c r="M2239">
        <v>0.55779999999999996</v>
      </c>
      <c r="N2239">
        <v>0.51332</v>
      </c>
      <c r="O2239">
        <v>90.328000000000003</v>
      </c>
      <c r="P2239">
        <v>0.65120999999999996</v>
      </c>
      <c r="Q2239">
        <v>0.53559000000000001</v>
      </c>
      <c r="R2239" s="1" t="s">
        <v>309</v>
      </c>
      <c r="S2239">
        <v>0.37586000000000003</v>
      </c>
      <c r="T2239">
        <v>2.6331000000000002</v>
      </c>
      <c r="U2239">
        <v>0.10178</v>
      </c>
      <c r="V2239">
        <v>4.1611E-3</v>
      </c>
      <c r="W2239">
        <v>0.30708000000000002</v>
      </c>
      <c r="X2239">
        <v>2.6861000000000002</v>
      </c>
      <c r="Y2239">
        <v>3.6924000000000001</v>
      </c>
      <c r="Z2239">
        <v>0.44063000000000002</v>
      </c>
      <c r="AA2239">
        <v>0.33144000000000001</v>
      </c>
      <c r="AB2239">
        <v>6021.3</v>
      </c>
      <c r="AC2239">
        <v>13.381</v>
      </c>
      <c r="AD2239">
        <v>7.5811000000000002</v>
      </c>
      <c r="AE2239">
        <v>0.23257</v>
      </c>
      <c r="AF2239">
        <v>1.7346E-2</v>
      </c>
      <c r="AG2239">
        <v>0.18903</v>
      </c>
      <c r="AH2239">
        <v>126.59</v>
      </c>
      <c r="AI2239">
        <v>0.1371</v>
      </c>
      <c r="AJ2239">
        <v>0.95026999999999995</v>
      </c>
      <c r="AK2239">
        <v>4.7073</v>
      </c>
      <c r="AL2239">
        <v>0</v>
      </c>
      <c r="AM2239">
        <v>0.99609999999999999</v>
      </c>
      <c r="AN2239">
        <v>2.6637000000000001E-2</v>
      </c>
      <c r="AO2239">
        <v>7.3814000000000005E-2</v>
      </c>
      <c r="AP2239">
        <v>0.26057999999999998</v>
      </c>
      <c r="AQ2239">
        <v>0.37341999999999997</v>
      </c>
      <c r="AR2239">
        <v>2.1173000000000002</v>
      </c>
      <c r="AS2239">
        <v>0.71321999999999997</v>
      </c>
      <c r="AT2239">
        <v>1.7439</v>
      </c>
      <c r="AU2239">
        <v>1.3693</v>
      </c>
      <c r="AV2239">
        <v>0.27928999999999998</v>
      </c>
      <c r="AW2239">
        <v>1.466</v>
      </c>
      <c r="AX2239">
        <v>0.53583000000000003</v>
      </c>
      <c r="AY2239">
        <v>7668.7</v>
      </c>
      <c r="AZ2239">
        <v>0.50895000000000001</v>
      </c>
      <c r="BA2239">
        <v>0.55937000000000003</v>
      </c>
      <c r="BB2239">
        <v>13.702</v>
      </c>
      <c r="BC2239">
        <v>0.39622000000000002</v>
      </c>
      <c r="BD2239">
        <v>0.60755999999999999</v>
      </c>
      <c r="BE2239">
        <v>4651.2</v>
      </c>
      <c r="BF2239">
        <v>0.26286999999999999</v>
      </c>
      <c r="BG2239">
        <v>0.29291</v>
      </c>
      <c r="BH2239">
        <v>5.2398E-2</v>
      </c>
      <c r="BI2239">
        <v>-1.1209E-3</v>
      </c>
      <c r="BJ2239">
        <v>-8.1296000000000005E-4</v>
      </c>
      <c r="BK2239">
        <v>6.7040000000000002E-2</v>
      </c>
      <c r="BL2239">
        <v>-7.7140000000000004</v>
      </c>
      <c r="BM2239">
        <v>-11.824</v>
      </c>
      <c r="BN2239">
        <v>-25.736000000000001</v>
      </c>
      <c r="BO2239">
        <v>-21.411000000000001</v>
      </c>
      <c r="BP2239">
        <v>46.844000000000001</v>
      </c>
      <c r="BQ2239">
        <v>30.045999999999999</v>
      </c>
      <c r="BR2239">
        <v>12.2</v>
      </c>
      <c r="BS2239">
        <v>26059</v>
      </c>
      <c r="BT2239">
        <v>3.8523000000000001</v>
      </c>
      <c r="BU2239">
        <v>30.5</v>
      </c>
      <c r="BV2239">
        <v>-10.664999999999999</v>
      </c>
      <c r="BW2239">
        <v>0</v>
      </c>
      <c r="BX2239">
        <v>28</v>
      </c>
      <c r="BY2239">
        <v>91.5</v>
      </c>
      <c r="BZ2239">
        <v>130.5</v>
      </c>
      <c r="CA2239">
        <v>132.4</v>
      </c>
      <c r="CB2239">
        <v>20</v>
      </c>
      <c r="CC2239">
        <v>14.5</v>
      </c>
      <c r="CD2239">
        <v>-16</v>
      </c>
      <c r="CE2239">
        <v>15</v>
      </c>
      <c r="CF2239">
        <v>6.5686999999999998</v>
      </c>
      <c r="CG2239">
        <v>10</v>
      </c>
      <c r="CH2239">
        <v>40</v>
      </c>
    </row>
    <row r="2240" spans="1:86">
      <c r="A2240">
        <v>212</v>
      </c>
      <c r="B2240">
        <v>12</v>
      </c>
      <c r="C2240">
        <v>1</v>
      </c>
      <c r="D2240">
        <v>2.3014999999999999</v>
      </c>
      <c r="E2240">
        <v>0.62678</v>
      </c>
      <c r="F2240">
        <v>0.24021000000000001</v>
      </c>
      <c r="G2240">
        <v>1.335</v>
      </c>
      <c r="H2240">
        <v>0.63927999999999996</v>
      </c>
      <c r="I2240">
        <v>0.29282000000000002</v>
      </c>
      <c r="J2240">
        <v>0.57223999999999997</v>
      </c>
      <c r="K2240">
        <v>0.46951999999999999</v>
      </c>
      <c r="L2240">
        <v>0.82494000000000001</v>
      </c>
      <c r="M2240">
        <v>0.68547000000000002</v>
      </c>
      <c r="N2240">
        <v>0.51781999999999995</v>
      </c>
      <c r="O2240">
        <v>96.063999999999993</v>
      </c>
      <c r="P2240">
        <v>0.75978999999999997</v>
      </c>
      <c r="Q2240">
        <v>0.31614999999999999</v>
      </c>
      <c r="R2240" s="1" t="s">
        <v>310</v>
      </c>
      <c r="S2240">
        <v>0.47887999999999997</v>
      </c>
      <c r="T2240">
        <v>1.7915000000000001</v>
      </c>
      <c r="U2240">
        <v>9.1767000000000001E-2</v>
      </c>
      <c r="V2240">
        <v>4.9849999999999998E-3</v>
      </c>
      <c r="W2240">
        <v>0.40786</v>
      </c>
      <c r="X2240">
        <v>2.5779999999999998</v>
      </c>
      <c r="Y2240">
        <v>4.5952000000000002</v>
      </c>
      <c r="Z2240">
        <v>0.52693999999999996</v>
      </c>
      <c r="AA2240">
        <v>0.22500000000000001</v>
      </c>
      <c r="AB2240">
        <v>9276.5</v>
      </c>
      <c r="AC2240">
        <v>13.61</v>
      </c>
      <c r="AD2240">
        <v>4.5589000000000004</v>
      </c>
      <c r="AE2240">
        <v>0.25679999999999997</v>
      </c>
      <c r="AF2240">
        <v>1.5212E-2</v>
      </c>
      <c r="AG2240">
        <v>0.12875</v>
      </c>
      <c r="AH2240">
        <v>25.225999999999999</v>
      </c>
      <c r="AI2240">
        <v>9.6447000000000005E-2</v>
      </c>
      <c r="AJ2240">
        <v>0.93667</v>
      </c>
      <c r="AK2240">
        <v>3.7871000000000001</v>
      </c>
      <c r="AL2240">
        <v>0</v>
      </c>
      <c r="AM2240">
        <v>1.2103999999999999</v>
      </c>
      <c r="AN2240">
        <v>2.0022000000000002E-2</v>
      </c>
      <c r="AO2240">
        <v>6.8741999999999998E-2</v>
      </c>
      <c r="AP2240">
        <v>0.21682000000000001</v>
      </c>
      <c r="AQ2240">
        <v>0.29050999999999999</v>
      </c>
      <c r="AR2240">
        <v>1.7569999999999999</v>
      </c>
      <c r="AS2240">
        <v>0.54061000000000003</v>
      </c>
      <c r="AT2240">
        <v>2.6153</v>
      </c>
      <c r="AU2240">
        <v>2.1575000000000002</v>
      </c>
      <c r="AV2240">
        <v>0.38540000000000002</v>
      </c>
      <c r="AW2240">
        <v>2.6093000000000002</v>
      </c>
      <c r="AX2240">
        <v>0.31624999999999998</v>
      </c>
      <c r="AY2240">
        <v>11245</v>
      </c>
      <c r="AZ2240">
        <v>0.29613</v>
      </c>
      <c r="BA2240">
        <v>0.47305999999999998</v>
      </c>
      <c r="BB2240">
        <v>13.898999999999999</v>
      </c>
      <c r="BC2240">
        <v>0.50353000000000003</v>
      </c>
      <c r="BD2240">
        <v>0.70343999999999995</v>
      </c>
      <c r="BE2240">
        <v>5077.8999999999996</v>
      </c>
      <c r="BF2240">
        <v>0.21279000000000001</v>
      </c>
      <c r="BG2240">
        <v>0.35249999999999998</v>
      </c>
      <c r="BH2240">
        <v>-2.2239999999999999E-2</v>
      </c>
      <c r="BI2240" s="2">
        <v>-1.3499999999999999E-5</v>
      </c>
      <c r="BJ2240" s="2">
        <v>-1.01E-5</v>
      </c>
      <c r="BK2240">
        <v>7.1143999999999999E-2</v>
      </c>
      <c r="BL2240">
        <v>-0.32511000000000001</v>
      </c>
      <c r="BM2240">
        <v>-0.71099000000000001</v>
      </c>
      <c r="BN2240">
        <v>-3.0659000000000001</v>
      </c>
      <c r="BO2240">
        <v>-17.899000000000001</v>
      </c>
      <c r="BP2240">
        <v>107.71</v>
      </c>
      <c r="BQ2240">
        <v>38.823</v>
      </c>
      <c r="BR2240">
        <v>10.4</v>
      </c>
      <c r="BS2240">
        <v>31839</v>
      </c>
      <c r="BT2240">
        <v>-25.841000000000001</v>
      </c>
      <c r="BU2240">
        <v>34.700000000000003</v>
      </c>
      <c r="BV2240">
        <v>36.03</v>
      </c>
      <c r="BW2240">
        <v>2</v>
      </c>
      <c r="BX2240">
        <v>32</v>
      </c>
      <c r="BY2240">
        <v>87.1</v>
      </c>
      <c r="BZ2240">
        <v>175.9</v>
      </c>
      <c r="CA2240">
        <v>178.1</v>
      </c>
      <c r="CB2240">
        <v>20</v>
      </c>
      <c r="CC2240">
        <v>14.5</v>
      </c>
      <c r="CD2240">
        <v>-20.2</v>
      </c>
      <c r="CE2240">
        <v>15</v>
      </c>
      <c r="CF2240">
        <v>10.145</v>
      </c>
      <c r="CG2240">
        <v>11</v>
      </c>
      <c r="CH2240">
        <v>41</v>
      </c>
    </row>
    <row r="2241" spans="1:86">
      <c r="A2241">
        <v>212</v>
      </c>
      <c r="B2241">
        <v>13</v>
      </c>
      <c r="C2241">
        <v>1</v>
      </c>
      <c r="D2241">
        <v>1.851</v>
      </c>
      <c r="E2241">
        <v>0.55212000000000006</v>
      </c>
      <c r="F2241">
        <v>0.30145</v>
      </c>
      <c r="G2241">
        <v>1.3762000000000001</v>
      </c>
      <c r="H2241">
        <v>0.53974999999999995</v>
      </c>
      <c r="I2241">
        <v>0.24110999999999999</v>
      </c>
      <c r="J2241">
        <v>0.47183999999999998</v>
      </c>
      <c r="K2241">
        <v>0.40117999999999998</v>
      </c>
      <c r="L2241">
        <v>0.79037000000000002</v>
      </c>
      <c r="M2241">
        <v>0.62334999999999996</v>
      </c>
      <c r="N2241">
        <v>0.52442999999999995</v>
      </c>
      <c r="O2241">
        <v>53.295000000000002</v>
      </c>
      <c r="P2241">
        <v>0.69855</v>
      </c>
      <c r="Q2241">
        <v>0.43153000000000002</v>
      </c>
      <c r="R2241" s="1" t="s">
        <v>311</v>
      </c>
      <c r="S2241">
        <v>0.39218999999999998</v>
      </c>
      <c r="T2241">
        <v>1.9852000000000001</v>
      </c>
      <c r="U2241">
        <v>6.5807000000000004E-2</v>
      </c>
      <c r="V2241">
        <v>7.3590000000000001E-3</v>
      </c>
      <c r="W2241">
        <v>0.23227</v>
      </c>
      <c r="X2241">
        <v>2.6242999999999999</v>
      </c>
      <c r="Y2241">
        <v>4.4828000000000001</v>
      </c>
      <c r="Z2241">
        <v>0.45312000000000002</v>
      </c>
      <c r="AA2241">
        <v>0.28331000000000001</v>
      </c>
      <c r="AB2241">
        <v>8076.2</v>
      </c>
      <c r="AC2241">
        <v>13.598000000000001</v>
      </c>
      <c r="AD2241">
        <v>5.7079000000000004</v>
      </c>
      <c r="AE2241">
        <v>-1.1646999999999999E-2</v>
      </c>
      <c r="AF2241">
        <v>1.8134999999999998E-2</v>
      </c>
      <c r="AG2241">
        <v>0.13367999999999999</v>
      </c>
      <c r="AH2241">
        <v>62.52</v>
      </c>
      <c r="AI2241">
        <v>9.7133999999999998E-2</v>
      </c>
      <c r="AJ2241">
        <v>0.93984000000000001</v>
      </c>
      <c r="AK2241">
        <v>3.6301000000000001</v>
      </c>
      <c r="AL2241">
        <v>0</v>
      </c>
      <c r="AM2241">
        <v>1.0528</v>
      </c>
      <c r="AN2241">
        <v>2.5961000000000001E-2</v>
      </c>
      <c r="AO2241">
        <v>4.7815999999999997E-2</v>
      </c>
      <c r="AP2241">
        <v>1.8917E-2</v>
      </c>
      <c r="AQ2241">
        <v>0.307</v>
      </c>
      <c r="AR2241">
        <v>1.9701</v>
      </c>
      <c r="AS2241">
        <v>-0.12939000000000001</v>
      </c>
      <c r="AT2241">
        <v>2.2753999999999999</v>
      </c>
      <c r="AU2241">
        <v>1.7984</v>
      </c>
      <c r="AV2241">
        <v>0.34516000000000002</v>
      </c>
      <c r="AW2241">
        <v>1.8314999999999999</v>
      </c>
      <c r="AX2241">
        <v>0.43168000000000001</v>
      </c>
      <c r="AY2241">
        <v>10218</v>
      </c>
      <c r="AZ2241">
        <v>0.40556999999999999</v>
      </c>
      <c r="BA2241">
        <v>0.54688000000000003</v>
      </c>
      <c r="BB2241">
        <v>13.917</v>
      </c>
      <c r="BC2241">
        <v>0.41437000000000002</v>
      </c>
      <c r="BD2241">
        <v>0.62361</v>
      </c>
      <c r="BE2241">
        <v>3345.1</v>
      </c>
      <c r="BF2241">
        <v>-6.9167999999999993E-2</v>
      </c>
      <c r="BG2241">
        <v>0.37911</v>
      </c>
      <c r="BH2241">
        <v>4.4443999999999997E-2</v>
      </c>
      <c r="BI2241">
        <v>-7.0401999999999999E-3</v>
      </c>
      <c r="BJ2241">
        <v>-5.1155000000000003E-3</v>
      </c>
      <c r="BK2241">
        <v>8.9147000000000004E-2</v>
      </c>
      <c r="BL2241">
        <v>3.2147999999999999</v>
      </c>
      <c r="BM2241">
        <v>1.5719000000000001</v>
      </c>
      <c r="BN2241">
        <v>7.1562000000000001</v>
      </c>
      <c r="BO2241">
        <v>-4.5407999999999999</v>
      </c>
      <c r="BP2241">
        <v>-20.861000000000001</v>
      </c>
      <c r="BQ2241">
        <v>22.334</v>
      </c>
      <c r="BR2241">
        <v>10.6</v>
      </c>
      <c r="BS2241">
        <v>32801</v>
      </c>
      <c r="BT2241">
        <v>-58.122</v>
      </c>
      <c r="BU2241">
        <v>15.6</v>
      </c>
      <c r="BV2241">
        <v>22.571000000000002</v>
      </c>
      <c r="BW2241">
        <v>2</v>
      </c>
      <c r="BX2241">
        <v>30</v>
      </c>
      <c r="BY2241">
        <v>92.9</v>
      </c>
      <c r="BZ2241">
        <v>203.2</v>
      </c>
      <c r="CA2241">
        <v>204.5</v>
      </c>
      <c r="CB2241">
        <v>22</v>
      </c>
      <c r="CC2241">
        <v>22</v>
      </c>
      <c r="CD2241">
        <v>6.4</v>
      </c>
      <c r="CE2241">
        <v>15</v>
      </c>
      <c r="CF2241">
        <v>9.1181999999999999</v>
      </c>
      <c r="CG2241">
        <v>12</v>
      </c>
      <c r="CH2241">
        <v>42</v>
      </c>
    </row>
    <row r="2242" spans="1:86">
      <c r="A2242">
        <v>212</v>
      </c>
      <c r="B2242">
        <v>14</v>
      </c>
      <c r="C2242">
        <v>1</v>
      </c>
      <c r="D2242">
        <v>0.96338999999999997</v>
      </c>
      <c r="E2242">
        <v>0.14551</v>
      </c>
      <c r="F2242">
        <v>0.62087999999999999</v>
      </c>
      <c r="G2242">
        <v>0.81179000000000001</v>
      </c>
      <c r="H2242">
        <v>0.12225999999999999</v>
      </c>
      <c r="I2242">
        <v>-2.1944999999999999E-2</v>
      </c>
      <c r="J2242">
        <v>0.36491000000000001</v>
      </c>
      <c r="K2242">
        <v>0.17924999999999999</v>
      </c>
      <c r="L2242">
        <v>0.38380999999999998</v>
      </c>
      <c r="M2242">
        <v>0.31129000000000001</v>
      </c>
      <c r="N2242">
        <v>0.57752999999999999</v>
      </c>
      <c r="O2242">
        <v>10.878</v>
      </c>
      <c r="P2242">
        <v>0.37912000000000001</v>
      </c>
      <c r="Q2242">
        <v>1.6376999999999999</v>
      </c>
      <c r="R2242">
        <v>7.4146000000000001</v>
      </c>
      <c r="S2242">
        <v>0.15060999999999999</v>
      </c>
      <c r="T2242">
        <v>1.6758999999999999</v>
      </c>
      <c r="U2242">
        <v>0.10142</v>
      </c>
      <c r="V2242">
        <v>1.3846000000000001E-2</v>
      </c>
      <c r="W2242">
        <v>0.16918</v>
      </c>
      <c r="X2242">
        <v>1.4056</v>
      </c>
      <c r="Y2242">
        <v>2.5053000000000001</v>
      </c>
      <c r="Z2242">
        <v>0.27091999999999999</v>
      </c>
      <c r="AA2242">
        <v>0.59948000000000001</v>
      </c>
      <c r="AB2242">
        <v>2359.6999999999998</v>
      </c>
      <c r="AC2242">
        <v>13.701000000000001</v>
      </c>
      <c r="AD2242">
        <v>-36.991999999999997</v>
      </c>
      <c r="AE2242">
        <v>0.10863</v>
      </c>
      <c r="AF2242">
        <v>2.1402999999999998E-2</v>
      </c>
      <c r="AG2242">
        <v>0.21875</v>
      </c>
      <c r="AH2242">
        <v>4.6119000000000003</v>
      </c>
      <c r="AI2242">
        <v>0.26946999999999999</v>
      </c>
      <c r="AJ2242">
        <v>0.96553</v>
      </c>
      <c r="AK2242">
        <v>2.2986</v>
      </c>
      <c r="AL2242">
        <v>48.552999999999997</v>
      </c>
      <c r="AM2242">
        <v>0.25195000000000001</v>
      </c>
      <c r="AN2242">
        <v>5.6454999999999998E-2</v>
      </c>
      <c r="AO2242">
        <v>0.12494</v>
      </c>
      <c r="AP2242">
        <v>-0.34606999999999999</v>
      </c>
      <c r="AQ2242">
        <v>0.32402999999999998</v>
      </c>
      <c r="AR2242">
        <v>2.1412</v>
      </c>
      <c r="AS2242">
        <v>-0.70782</v>
      </c>
      <c r="AT2242">
        <v>1.17</v>
      </c>
      <c r="AU2242">
        <v>0.44906000000000001</v>
      </c>
      <c r="AV2242">
        <v>-5.7883999999999998E-2</v>
      </c>
      <c r="AW2242">
        <v>0.23436000000000001</v>
      </c>
      <c r="AX2242">
        <v>1.6386000000000001</v>
      </c>
      <c r="AY2242">
        <v>6148.1</v>
      </c>
      <c r="AZ2242">
        <v>1.5811999999999999</v>
      </c>
      <c r="BA2242">
        <v>0.72907999999999995</v>
      </c>
      <c r="BB2242">
        <v>13.493</v>
      </c>
      <c r="BC2242">
        <v>0.18532000000000001</v>
      </c>
      <c r="BD2242">
        <v>0.21992999999999999</v>
      </c>
      <c r="BE2242">
        <v>2227.8000000000002</v>
      </c>
      <c r="BF2242">
        <v>-0.54776999999999998</v>
      </c>
      <c r="BG2242">
        <v>0.35315999999999997</v>
      </c>
      <c r="BH2242">
        <v>0.17011999999999999</v>
      </c>
      <c r="BI2242">
        <v>-1.8399E-3</v>
      </c>
      <c r="BJ2242">
        <v>-2.2664E-3</v>
      </c>
      <c r="BK2242">
        <v>0.11879000000000001</v>
      </c>
      <c r="BL2242">
        <v>-1.5863</v>
      </c>
      <c r="BM2242">
        <v>-7.5045999999999999</v>
      </c>
      <c r="BN2242">
        <v>12.145</v>
      </c>
      <c r="BO2242">
        <v>-20.228999999999999</v>
      </c>
      <c r="BP2242">
        <v>28.286000000000001</v>
      </c>
      <c r="BQ2242">
        <v>30.023</v>
      </c>
      <c r="BR2242">
        <v>11</v>
      </c>
      <c r="BS2242">
        <v>34501</v>
      </c>
      <c r="BT2242">
        <v>-32.209000000000003</v>
      </c>
      <c r="BU2242">
        <v>11.9</v>
      </c>
      <c r="BV2242">
        <v>13.871</v>
      </c>
      <c r="BW2242">
        <v>1</v>
      </c>
      <c r="BX2242">
        <v>29</v>
      </c>
      <c r="BY2242">
        <v>91.7</v>
      </c>
      <c r="BZ2242">
        <v>227.5</v>
      </c>
      <c r="CA2242">
        <v>214.5</v>
      </c>
      <c r="CB2242">
        <v>21</v>
      </c>
      <c r="CC2242">
        <v>20.5</v>
      </c>
      <c r="CD2242">
        <v>8.6</v>
      </c>
      <c r="CE2242">
        <v>15</v>
      </c>
      <c r="CF2242">
        <v>5.0480999999999998</v>
      </c>
      <c r="CG2242">
        <v>13</v>
      </c>
      <c r="CH2242">
        <v>43</v>
      </c>
    </row>
    <row r="2243" spans="1:86">
      <c r="A2243">
        <v>213</v>
      </c>
      <c r="B2243">
        <v>2</v>
      </c>
      <c r="C2243">
        <v>1</v>
      </c>
      <c r="D2243">
        <v>1.4762</v>
      </c>
      <c r="E2243">
        <v>0.29282000000000002</v>
      </c>
      <c r="F2243">
        <v>0.71982000000000002</v>
      </c>
      <c r="G2243">
        <v>0.71235000000000004</v>
      </c>
      <c r="H2243">
        <v>0.31076999999999999</v>
      </c>
      <c r="I2243">
        <v>0.2243</v>
      </c>
      <c r="J2243">
        <v>0.98899999999999999</v>
      </c>
      <c r="K2243">
        <v>0.41105000000000003</v>
      </c>
      <c r="L2243">
        <v>1.0450999999999999</v>
      </c>
      <c r="M2243">
        <v>4.6654000000000001E-2</v>
      </c>
      <c r="N2243">
        <v>0.69528999999999996</v>
      </c>
      <c r="O2243">
        <v>7.5061999999999998</v>
      </c>
      <c r="P2243">
        <v>0.28017999999999998</v>
      </c>
      <c r="Q2243">
        <v>2.5691000000000002</v>
      </c>
      <c r="R2243">
        <v>166.61</v>
      </c>
      <c r="S2243">
        <v>0.43625999999999998</v>
      </c>
      <c r="T2243">
        <v>1.8959999999999999</v>
      </c>
      <c r="U2243">
        <v>0.16394</v>
      </c>
      <c r="V2243">
        <v>5.8119999999999998E-2</v>
      </c>
      <c r="W2243">
        <v>0.34809000000000001</v>
      </c>
      <c r="X2243">
        <v>1.0245</v>
      </c>
      <c r="Y2243">
        <v>2.5825</v>
      </c>
      <c r="Z2243">
        <v>0.48629</v>
      </c>
      <c r="AA2243">
        <v>0.47098000000000001</v>
      </c>
      <c r="AB2243">
        <v>1340</v>
      </c>
      <c r="AC2243">
        <v>12.523</v>
      </c>
      <c r="AD2243">
        <v>3.1758999999999999</v>
      </c>
      <c r="AE2243">
        <v>0.41116999999999998</v>
      </c>
      <c r="AF2243">
        <v>0.24883</v>
      </c>
      <c r="AG2243">
        <v>0.46581</v>
      </c>
      <c r="AH2243">
        <v>41.918999999999997</v>
      </c>
      <c r="AI2243">
        <v>0.65390000000000004</v>
      </c>
      <c r="AJ2243">
        <v>0.65430999999999995</v>
      </c>
      <c r="AK2243">
        <v>3.6909000000000001</v>
      </c>
      <c r="AL2243">
        <v>2.1608000000000001</v>
      </c>
      <c r="AM2243">
        <v>0.42114000000000001</v>
      </c>
      <c r="AN2243">
        <v>0.8881</v>
      </c>
      <c r="AO2243">
        <v>0.23014000000000001</v>
      </c>
      <c r="AP2243">
        <v>0.25702000000000003</v>
      </c>
      <c r="AQ2243">
        <v>0.27583999999999997</v>
      </c>
      <c r="AR2243">
        <v>2.5424000000000002</v>
      </c>
      <c r="AS2243">
        <v>0.68737000000000004</v>
      </c>
      <c r="AT2243">
        <v>1.0158</v>
      </c>
      <c r="AU2243">
        <v>1.0616000000000001</v>
      </c>
      <c r="AV2243">
        <v>0.80054999999999998</v>
      </c>
      <c r="AW2243">
        <v>0.40678999999999998</v>
      </c>
      <c r="AX2243">
        <v>2.5691000000000002</v>
      </c>
      <c r="AY2243">
        <v>1282.2</v>
      </c>
      <c r="AZ2243">
        <v>1.681</v>
      </c>
      <c r="BA2243">
        <v>0.51371</v>
      </c>
      <c r="BB2243">
        <v>12.183999999999999</v>
      </c>
      <c r="BC2243">
        <v>0.49369000000000002</v>
      </c>
      <c r="BD2243">
        <v>0.34641</v>
      </c>
      <c r="BE2243">
        <v>531.51</v>
      </c>
      <c r="BF2243">
        <v>0.25578000000000001</v>
      </c>
      <c r="BG2243">
        <v>0.193</v>
      </c>
      <c r="BH2243">
        <v>8.5356000000000008E-3</v>
      </c>
      <c r="BI2243">
        <v>-3.9261000000000001E-3</v>
      </c>
      <c r="BJ2243">
        <v>-5.5113999999999996E-3</v>
      </c>
      <c r="BK2243">
        <v>0</v>
      </c>
      <c r="BL2243">
        <v>7.4165999999999999</v>
      </c>
      <c r="BM2243">
        <v>7.1050000000000004</v>
      </c>
      <c r="BN2243">
        <v>14.321</v>
      </c>
      <c r="BO2243">
        <v>18.77</v>
      </c>
      <c r="BP2243">
        <v>124.76</v>
      </c>
      <c r="BQ2243">
        <v>26.123999999999999</v>
      </c>
      <c r="BR2243">
        <v>11.8</v>
      </c>
      <c r="BS2243">
        <v>8322.7999999999993</v>
      </c>
      <c r="BT2243">
        <v>0.18959999999999999</v>
      </c>
      <c r="BU2243">
        <v>15.6</v>
      </c>
      <c r="BV2243">
        <v>24.579000000000001</v>
      </c>
      <c r="BW2243">
        <v>0</v>
      </c>
      <c r="BX2243">
        <v>36</v>
      </c>
      <c r="BY2243">
        <v>107.09</v>
      </c>
      <c r="BZ2243">
        <v>31.31</v>
      </c>
      <c r="CA2243">
        <v>30.193999999999999</v>
      </c>
      <c r="CB2243">
        <v>17</v>
      </c>
      <c r="CC2243">
        <v>16</v>
      </c>
      <c r="CD2243">
        <v>0.4</v>
      </c>
      <c r="CE2243">
        <v>15</v>
      </c>
      <c r="CF2243">
        <v>0.2135</v>
      </c>
      <c r="CG2243">
        <v>1</v>
      </c>
      <c r="CH2243">
        <v>18</v>
      </c>
    </row>
    <row r="2244" spans="1:86">
      <c r="A2244">
        <v>213</v>
      </c>
      <c r="B2244">
        <v>3</v>
      </c>
      <c r="C2244">
        <v>1</v>
      </c>
      <c r="D2244">
        <v>1.4341999999999999</v>
      </c>
      <c r="E2244">
        <v>0.15873000000000001</v>
      </c>
      <c r="F2244">
        <v>0.67986999999999997</v>
      </c>
      <c r="G2244">
        <v>0.35031000000000001</v>
      </c>
      <c r="H2244">
        <v>0.15287999999999999</v>
      </c>
      <c r="I2244">
        <v>0.21129000000000001</v>
      </c>
      <c r="J2244">
        <v>0.88985000000000003</v>
      </c>
      <c r="K2244">
        <v>0.45312999999999998</v>
      </c>
      <c r="L2244">
        <v>0.49584</v>
      </c>
      <c r="M2244">
        <v>3.6604999999999999E-2</v>
      </c>
      <c r="N2244">
        <v>0.69793000000000005</v>
      </c>
      <c r="O2244">
        <v>7.1111000000000004</v>
      </c>
      <c r="P2244">
        <v>0.32013000000000003</v>
      </c>
      <c r="Q2244">
        <v>2.1236999999999999</v>
      </c>
      <c r="R2244">
        <v>11.856</v>
      </c>
      <c r="S2244">
        <v>0.43641000000000002</v>
      </c>
      <c r="T2244">
        <v>0.81691000000000003</v>
      </c>
      <c r="U2244">
        <v>0.13714000000000001</v>
      </c>
      <c r="V2244">
        <v>6.1370000000000001E-2</v>
      </c>
      <c r="W2244">
        <v>0.28182000000000001</v>
      </c>
      <c r="X2244">
        <v>0.50192999999999999</v>
      </c>
      <c r="Y2244">
        <v>1.2672000000000001</v>
      </c>
      <c r="Z2244">
        <v>0.50231000000000003</v>
      </c>
      <c r="AA2244">
        <v>0.48664000000000002</v>
      </c>
      <c r="AB2244">
        <v>811.93</v>
      </c>
      <c r="AC2244">
        <v>12.634</v>
      </c>
      <c r="AD2244">
        <v>1.6579999999999999</v>
      </c>
      <c r="AE2244">
        <v>0.11773</v>
      </c>
      <c r="AF2244">
        <v>0.19323000000000001</v>
      </c>
      <c r="AG2244">
        <v>0.43303000000000003</v>
      </c>
      <c r="AH2244">
        <v>2432.1</v>
      </c>
      <c r="AI2244">
        <v>1.2361</v>
      </c>
      <c r="AJ2244">
        <v>0.71577999999999997</v>
      </c>
      <c r="AK2244">
        <v>1.6414</v>
      </c>
      <c r="AL2244">
        <v>30.364000000000001</v>
      </c>
      <c r="AM2244">
        <v>0.22744</v>
      </c>
      <c r="AN2244">
        <v>0.60360000000000003</v>
      </c>
      <c r="AO2244">
        <v>0.39149</v>
      </c>
      <c r="AP2244">
        <v>-0.45034000000000002</v>
      </c>
      <c r="AQ2244">
        <v>0.27644999999999997</v>
      </c>
      <c r="AR2244">
        <v>1.0943000000000001</v>
      </c>
      <c r="AS2244">
        <v>-0.39407999999999999</v>
      </c>
      <c r="AT2244">
        <v>1.1579999999999999</v>
      </c>
      <c r="AU2244">
        <v>0.57418000000000002</v>
      </c>
      <c r="AV2244">
        <v>0.66000999999999999</v>
      </c>
      <c r="AW2244">
        <v>0.23347999999999999</v>
      </c>
      <c r="AX2244">
        <v>2.1236999999999999</v>
      </c>
      <c r="AY2244">
        <v>1637.5</v>
      </c>
      <c r="AZ2244">
        <v>1.5201</v>
      </c>
      <c r="BA2244">
        <v>0.49769000000000002</v>
      </c>
      <c r="BB2244">
        <v>11.585000000000001</v>
      </c>
      <c r="BC2244">
        <v>0.49177999999999999</v>
      </c>
      <c r="BD2244">
        <v>0.17596000000000001</v>
      </c>
      <c r="BE2244">
        <v>289.79000000000002</v>
      </c>
      <c r="BF2244">
        <v>-0.24539</v>
      </c>
      <c r="BG2244">
        <v>0.21342</v>
      </c>
      <c r="BH2244">
        <v>0.12023</v>
      </c>
      <c r="BI2244">
        <v>0</v>
      </c>
      <c r="BJ2244">
        <v>0</v>
      </c>
      <c r="BK2244">
        <v>0</v>
      </c>
      <c r="BL2244">
        <v>5.5270000000000001</v>
      </c>
      <c r="BM2244">
        <v>7.0632000000000001</v>
      </c>
      <c r="BN2244">
        <v>7.7373000000000003</v>
      </c>
      <c r="BO2244">
        <v>14.332000000000001</v>
      </c>
      <c r="BP2244">
        <v>65.605999999999995</v>
      </c>
      <c r="BQ2244">
        <v>28.184000000000001</v>
      </c>
      <c r="BR2244">
        <v>11.05</v>
      </c>
      <c r="BS2244">
        <v>8534.9</v>
      </c>
      <c r="BT2244">
        <v>6.0678999999999998</v>
      </c>
      <c r="BU2244">
        <v>15.4</v>
      </c>
      <c r="BV2244">
        <v>22.638999999999999</v>
      </c>
      <c r="BW2244">
        <v>0</v>
      </c>
      <c r="BX2244">
        <v>35.5</v>
      </c>
      <c r="BY2244">
        <v>113.98</v>
      </c>
      <c r="BZ2244">
        <v>33.69</v>
      </c>
      <c r="CA2244">
        <v>32.734000000000002</v>
      </c>
      <c r="CB2244">
        <v>17</v>
      </c>
      <c r="CC2244">
        <v>15.5</v>
      </c>
      <c r="CD2244">
        <v>0.1</v>
      </c>
      <c r="CE2244">
        <v>15</v>
      </c>
      <c r="CF2244">
        <v>0.18723000000000001</v>
      </c>
      <c r="CG2244">
        <v>2</v>
      </c>
      <c r="CH2244">
        <v>19</v>
      </c>
    </row>
    <row r="2245" spans="1:86">
      <c r="A2245">
        <v>213</v>
      </c>
      <c r="B2245">
        <v>4</v>
      </c>
      <c r="C2245">
        <v>1</v>
      </c>
      <c r="D2245">
        <v>0.87746000000000002</v>
      </c>
      <c r="E2245">
        <v>0.29349999999999998</v>
      </c>
      <c r="F2245">
        <v>0.75005999999999995</v>
      </c>
      <c r="G2245">
        <v>0.76527999999999996</v>
      </c>
      <c r="H2245">
        <v>0.32172000000000001</v>
      </c>
      <c r="I2245">
        <v>-7.4498999999999996E-2</v>
      </c>
      <c r="J2245">
        <v>0.33612999999999998</v>
      </c>
      <c r="K2245">
        <v>0.38352000000000003</v>
      </c>
      <c r="L2245">
        <v>1.1742999999999999</v>
      </c>
      <c r="M2245">
        <v>2.9478000000000001E-2</v>
      </c>
      <c r="N2245">
        <v>0.53344000000000003</v>
      </c>
      <c r="O2245">
        <v>7.1839000000000004</v>
      </c>
      <c r="P2245">
        <v>0.24994</v>
      </c>
      <c r="Q2245">
        <v>3.0009999999999999</v>
      </c>
      <c r="R2245">
        <v>23.283000000000001</v>
      </c>
      <c r="S2245">
        <v>0.4204</v>
      </c>
      <c r="T2245">
        <v>1.4577</v>
      </c>
      <c r="U2245">
        <v>4.5978999999999999E-2</v>
      </c>
      <c r="V2245">
        <v>5.8519000000000002E-2</v>
      </c>
      <c r="W2245">
        <v>7.5631000000000004E-2</v>
      </c>
      <c r="X2245">
        <v>1.4346000000000001</v>
      </c>
      <c r="Y2245">
        <v>1.7766999999999999</v>
      </c>
      <c r="Z2245">
        <v>0.45885999999999999</v>
      </c>
      <c r="AA2245">
        <v>0.60794000000000004</v>
      </c>
      <c r="AB2245">
        <v>1464.4</v>
      </c>
      <c r="AC2245">
        <v>12.609</v>
      </c>
      <c r="AD2245">
        <v>-10.272</v>
      </c>
      <c r="AE2245">
        <v>-2.4525999999999999E-2</v>
      </c>
      <c r="AF2245">
        <v>0.14212</v>
      </c>
      <c r="AG2245">
        <v>0.20435</v>
      </c>
      <c r="AH2245" s="1" t="s">
        <v>312</v>
      </c>
      <c r="AI2245">
        <v>0.26701999999999998</v>
      </c>
      <c r="AJ2245">
        <v>0.81052000000000002</v>
      </c>
      <c r="AK2245">
        <v>2.6937000000000002</v>
      </c>
      <c r="AL2245">
        <v>15.462</v>
      </c>
      <c r="AM2245">
        <v>0.55018999999999996</v>
      </c>
      <c r="AN2245">
        <v>0.56862000000000001</v>
      </c>
      <c r="AO2245">
        <v>6.0082000000000003E-2</v>
      </c>
      <c r="AP2245">
        <v>1.131</v>
      </c>
      <c r="AQ2245">
        <v>0.43073</v>
      </c>
      <c r="AR2245">
        <v>3.0619000000000001</v>
      </c>
      <c r="AS2245">
        <v>0.80364000000000002</v>
      </c>
      <c r="AT2245">
        <v>0.58026999999999995</v>
      </c>
      <c r="AU2245">
        <v>0.68140000000000001</v>
      </c>
      <c r="AV2245">
        <v>-0.29807</v>
      </c>
      <c r="AW2245">
        <v>0.39129999999999998</v>
      </c>
      <c r="AX2245">
        <v>3.0009999999999999</v>
      </c>
      <c r="AY2245">
        <v>1247.0999999999999</v>
      </c>
      <c r="AZ2245">
        <v>2.4323999999999999</v>
      </c>
      <c r="BA2245">
        <v>0.54113999999999995</v>
      </c>
      <c r="BB2245">
        <v>12.342000000000001</v>
      </c>
      <c r="BC2245">
        <v>0.47538000000000002</v>
      </c>
      <c r="BD2245">
        <v>0.35115000000000002</v>
      </c>
      <c r="BE2245">
        <v>615.87</v>
      </c>
      <c r="BF2245">
        <v>0.28664000000000001</v>
      </c>
      <c r="BG2245">
        <v>0.28410000000000002</v>
      </c>
      <c r="BH2245">
        <v>0.51983999999999997</v>
      </c>
      <c r="BI2245">
        <v>0</v>
      </c>
      <c r="BJ2245">
        <v>0</v>
      </c>
      <c r="BK2245">
        <v>4.0439000000000003E-2</v>
      </c>
      <c r="BL2245">
        <v>4.3907999999999996</v>
      </c>
      <c r="BM2245">
        <v>8.4656000000000002</v>
      </c>
      <c r="BN2245">
        <v>1.5972999999999999</v>
      </c>
      <c r="BO2245">
        <v>4.2023999999999999</v>
      </c>
      <c r="BP2245">
        <v>-7.7302</v>
      </c>
      <c r="BQ2245">
        <v>32.265000000000001</v>
      </c>
      <c r="BR2245">
        <v>10.9</v>
      </c>
      <c r="BS2245">
        <v>8894.7999999999993</v>
      </c>
      <c r="BT2245">
        <v>-3.4007000000000001</v>
      </c>
      <c r="BU2245">
        <v>12.8</v>
      </c>
      <c r="BV2245">
        <v>34.064</v>
      </c>
      <c r="BW2245">
        <v>2</v>
      </c>
      <c r="BX2245">
        <v>34</v>
      </c>
      <c r="BY2245">
        <v>87.84</v>
      </c>
      <c r="BZ2245">
        <v>37.935000000000002</v>
      </c>
      <c r="CA2245">
        <v>36.825000000000003</v>
      </c>
      <c r="CB2245">
        <v>17.082999999999998</v>
      </c>
      <c r="CC2245">
        <v>15.5</v>
      </c>
      <c r="CD2245">
        <v>2.7</v>
      </c>
      <c r="CE2245">
        <v>15</v>
      </c>
      <c r="CF2245">
        <v>0.14707999999999999</v>
      </c>
      <c r="CG2245">
        <v>3</v>
      </c>
      <c r="CH2245">
        <v>20</v>
      </c>
    </row>
    <row r="2246" spans="1:86">
      <c r="A2246">
        <v>213</v>
      </c>
      <c r="B2246">
        <v>5</v>
      </c>
      <c r="C2246">
        <v>1</v>
      </c>
      <c r="D2246">
        <v>1.06</v>
      </c>
      <c r="E2246">
        <v>0.22459999999999999</v>
      </c>
      <c r="F2246">
        <v>0.54827000000000004</v>
      </c>
      <c r="G2246">
        <v>0.74572000000000005</v>
      </c>
      <c r="H2246">
        <v>0.30658000000000002</v>
      </c>
      <c r="I2246">
        <v>2.5418E-2</v>
      </c>
      <c r="J2246">
        <v>0.37747999999999998</v>
      </c>
      <c r="K2246">
        <v>0.30118</v>
      </c>
      <c r="L2246">
        <v>0.49719999999999998</v>
      </c>
      <c r="M2246">
        <v>0.20405999999999999</v>
      </c>
      <c r="N2246">
        <v>0.44869999999999999</v>
      </c>
      <c r="O2246">
        <v>7.5643000000000002</v>
      </c>
      <c r="P2246">
        <v>0.45173000000000002</v>
      </c>
      <c r="Q2246">
        <v>1.2137</v>
      </c>
      <c r="R2246">
        <v>28.684000000000001</v>
      </c>
      <c r="S2246">
        <v>0.41111999999999999</v>
      </c>
      <c r="T2246">
        <v>1.5326</v>
      </c>
      <c r="U2246">
        <v>3.9576E-2</v>
      </c>
      <c r="V2246">
        <v>5.4350999999999997E-2</v>
      </c>
      <c r="W2246">
        <v>9.3495999999999996E-2</v>
      </c>
      <c r="X2246">
        <v>1.6618999999999999</v>
      </c>
      <c r="Y2246">
        <v>1.4568000000000001</v>
      </c>
      <c r="Z2246">
        <v>0.47676000000000002</v>
      </c>
      <c r="AA2246">
        <v>0.42329</v>
      </c>
      <c r="AB2246">
        <v>997.55</v>
      </c>
      <c r="AC2246">
        <v>12.715999999999999</v>
      </c>
      <c r="AD2246">
        <v>29.338000000000001</v>
      </c>
      <c r="AE2246">
        <v>0.11268</v>
      </c>
      <c r="AF2246">
        <v>0.12499</v>
      </c>
      <c r="AG2246">
        <v>0.15978000000000001</v>
      </c>
      <c r="AH2246" s="1" t="s">
        <v>313</v>
      </c>
      <c r="AI2246">
        <v>0.21426999999999999</v>
      </c>
      <c r="AJ2246">
        <v>0.77203999999999995</v>
      </c>
      <c r="AK2246">
        <v>2.9291</v>
      </c>
      <c r="AL2246">
        <v>12.55</v>
      </c>
      <c r="AM2246">
        <v>0.50055000000000005</v>
      </c>
      <c r="AN2246">
        <v>0.27668999999999999</v>
      </c>
      <c r="AO2246">
        <v>5.3069999999999999E-2</v>
      </c>
      <c r="AP2246">
        <v>8.4245E-2</v>
      </c>
      <c r="AQ2246">
        <v>0.51190000000000002</v>
      </c>
      <c r="AR2246">
        <v>1.6508</v>
      </c>
      <c r="AS2246">
        <v>-0.14852000000000001</v>
      </c>
      <c r="AT2246">
        <v>0.88244999999999996</v>
      </c>
      <c r="AU2246">
        <v>0.43874999999999997</v>
      </c>
      <c r="AV2246">
        <v>5.6269E-2</v>
      </c>
      <c r="AW2246">
        <v>0.40965000000000001</v>
      </c>
      <c r="AX2246">
        <v>1.2137</v>
      </c>
      <c r="AY2246">
        <v>2006.3</v>
      </c>
      <c r="AZ2246">
        <v>0.93703999999999998</v>
      </c>
      <c r="BA2246">
        <v>0.52324000000000004</v>
      </c>
      <c r="BB2246">
        <v>12.423</v>
      </c>
      <c r="BC2246">
        <v>0.46472000000000002</v>
      </c>
      <c r="BD2246">
        <v>0.35553000000000001</v>
      </c>
      <c r="BE2246">
        <v>645.21</v>
      </c>
      <c r="BF2246">
        <v>-8.0217999999999998E-2</v>
      </c>
      <c r="BG2246">
        <v>0.25458999999999998</v>
      </c>
      <c r="BH2246">
        <v>0.32238</v>
      </c>
      <c r="BI2246">
        <v>0</v>
      </c>
      <c r="BJ2246">
        <v>0</v>
      </c>
      <c r="BK2246">
        <v>0.18257999999999999</v>
      </c>
      <c r="BL2246">
        <v>5.2314999999999996</v>
      </c>
      <c r="BM2246">
        <v>7.8486000000000002</v>
      </c>
      <c r="BN2246">
        <v>2.9998999999999998</v>
      </c>
      <c r="BO2246">
        <v>1.3220000000000001</v>
      </c>
      <c r="BP2246">
        <v>-9.0421999999999993</v>
      </c>
      <c r="BQ2246">
        <v>36.859000000000002</v>
      </c>
      <c r="BR2246">
        <v>11.4</v>
      </c>
      <c r="BS2246">
        <v>9134.2000000000007</v>
      </c>
      <c r="BT2246">
        <v>-31.329000000000001</v>
      </c>
      <c r="BU2246">
        <v>11.15</v>
      </c>
      <c r="BV2246">
        <v>36.292999999999999</v>
      </c>
      <c r="BW2246">
        <v>4</v>
      </c>
      <c r="BX2246">
        <v>32</v>
      </c>
      <c r="BY2246">
        <v>57.305999999999997</v>
      </c>
      <c r="BZ2246">
        <v>42.164999999999999</v>
      </c>
      <c r="CA2246">
        <v>40.6</v>
      </c>
      <c r="CB2246">
        <v>16.332999999999998</v>
      </c>
      <c r="CC2246">
        <v>15</v>
      </c>
      <c r="CD2246">
        <v>3.85</v>
      </c>
      <c r="CE2246">
        <v>15</v>
      </c>
      <c r="CF2246">
        <v>0.90632000000000001</v>
      </c>
      <c r="CG2246">
        <v>4</v>
      </c>
      <c r="CH2246">
        <v>21</v>
      </c>
    </row>
    <row r="2247" spans="1:86">
      <c r="A2247">
        <v>213</v>
      </c>
      <c r="B2247">
        <v>6</v>
      </c>
      <c r="C2247">
        <v>1</v>
      </c>
      <c r="D2247">
        <v>0.90580000000000005</v>
      </c>
      <c r="E2247">
        <v>0.21143999999999999</v>
      </c>
      <c r="F2247">
        <v>0.54784999999999995</v>
      </c>
      <c r="G2247">
        <v>0.67815999999999999</v>
      </c>
      <c r="H2247">
        <v>0.29833999999999999</v>
      </c>
      <c r="I2247">
        <v>-4.6108999999999997E-2</v>
      </c>
      <c r="J2247">
        <v>0.10729</v>
      </c>
      <c r="K2247">
        <v>0.31178</v>
      </c>
      <c r="L2247">
        <v>0.46762999999999999</v>
      </c>
      <c r="M2247">
        <v>0.22212999999999999</v>
      </c>
      <c r="N2247">
        <v>0.44335999999999998</v>
      </c>
      <c r="O2247">
        <v>6.1452</v>
      </c>
      <c r="P2247">
        <v>0.45215</v>
      </c>
      <c r="Q2247">
        <v>1.2117</v>
      </c>
      <c r="R2247" s="1" t="s">
        <v>314</v>
      </c>
      <c r="S2247">
        <v>0.43992999999999999</v>
      </c>
      <c r="T2247">
        <v>1.0451999999999999</v>
      </c>
      <c r="U2247">
        <v>3.4515999999999998E-2</v>
      </c>
      <c r="V2247">
        <v>7.1587999999999999E-2</v>
      </c>
      <c r="W2247">
        <v>7.0517999999999997E-2</v>
      </c>
      <c r="X2247">
        <v>1.5296000000000001</v>
      </c>
      <c r="Y2247">
        <v>1.5095000000000001</v>
      </c>
      <c r="Z2247">
        <v>0.48860999999999999</v>
      </c>
      <c r="AA2247">
        <v>0.48947000000000002</v>
      </c>
      <c r="AB2247">
        <v>1011.2</v>
      </c>
      <c r="AC2247">
        <v>12.79</v>
      </c>
      <c r="AD2247">
        <v>-14.708</v>
      </c>
      <c r="AE2247">
        <v>7.6741000000000004E-2</v>
      </c>
      <c r="AF2247">
        <v>5.8379E-2</v>
      </c>
      <c r="AG2247">
        <v>5.2512999999999997E-2</v>
      </c>
      <c r="AH2247" s="1" t="s">
        <v>312</v>
      </c>
      <c r="AI2247">
        <v>7.7434000000000003E-2</v>
      </c>
      <c r="AJ2247">
        <v>0.89344000000000001</v>
      </c>
      <c r="AK2247">
        <v>2.0438999999999998</v>
      </c>
      <c r="AL2247">
        <v>0</v>
      </c>
      <c r="AM2247">
        <v>0.47689999999999999</v>
      </c>
      <c r="AN2247">
        <v>0.12912000000000001</v>
      </c>
      <c r="AO2247">
        <v>5.0896999999999998E-2</v>
      </c>
      <c r="AP2247">
        <v>-2.0805000000000001E-2</v>
      </c>
      <c r="AQ2247">
        <v>0.44927</v>
      </c>
      <c r="AR2247">
        <v>1.4999</v>
      </c>
      <c r="AS2247">
        <v>1.3646999999999999E-2</v>
      </c>
      <c r="AT2247">
        <v>1.0064</v>
      </c>
      <c r="AU2247">
        <v>0.47062999999999999</v>
      </c>
      <c r="AV2247">
        <v>-0.10198</v>
      </c>
      <c r="AW2247">
        <v>0.38594000000000001</v>
      </c>
      <c r="AX2247">
        <v>1.2117</v>
      </c>
      <c r="AY2247">
        <v>2162.3000000000002</v>
      </c>
      <c r="AZ2247">
        <v>1.0825</v>
      </c>
      <c r="BA2247">
        <v>0.51139000000000001</v>
      </c>
      <c r="BB2247">
        <v>12.401999999999999</v>
      </c>
      <c r="BC2247">
        <v>0.48744999999999999</v>
      </c>
      <c r="BD2247">
        <v>0.33135999999999999</v>
      </c>
      <c r="BE2247">
        <v>633.42999999999995</v>
      </c>
      <c r="BF2247">
        <v>6.7771999999999997E-3</v>
      </c>
      <c r="BG2247">
        <v>0.33180999999999999</v>
      </c>
      <c r="BH2247">
        <v>-5.4996999999999997E-2</v>
      </c>
      <c r="BI2247">
        <v>-1.8379E-2</v>
      </c>
      <c r="BJ2247">
        <v>-2.7101E-2</v>
      </c>
      <c r="BK2247">
        <v>0.19628000000000001</v>
      </c>
      <c r="BL2247">
        <v>6.7298</v>
      </c>
      <c r="BM2247">
        <v>11.801</v>
      </c>
      <c r="BN2247">
        <v>-0.18229999999999999</v>
      </c>
      <c r="BO2247">
        <v>5.8266999999999998</v>
      </c>
      <c r="BP2247">
        <v>2.6566000000000001</v>
      </c>
      <c r="BQ2247">
        <v>27.728999999999999</v>
      </c>
      <c r="BR2247">
        <v>10.5</v>
      </c>
      <c r="BS2247">
        <v>9357.4</v>
      </c>
      <c r="BT2247">
        <v>-10.689</v>
      </c>
      <c r="BU2247">
        <v>18.399999999999999</v>
      </c>
      <c r="BV2247">
        <v>1.3676999999999999</v>
      </c>
      <c r="BW2247">
        <v>2</v>
      </c>
      <c r="BX2247">
        <v>29</v>
      </c>
      <c r="BY2247">
        <v>66.262</v>
      </c>
      <c r="BZ2247">
        <v>52.74</v>
      </c>
      <c r="CA2247">
        <v>49.206000000000003</v>
      </c>
      <c r="CB2247">
        <v>15.5</v>
      </c>
      <c r="CC2247">
        <v>12</v>
      </c>
      <c r="CD2247">
        <v>-6.4</v>
      </c>
      <c r="CE2247">
        <v>15</v>
      </c>
      <c r="CF2247">
        <v>1.0623</v>
      </c>
      <c r="CG2247">
        <v>5</v>
      </c>
      <c r="CH2247">
        <v>22</v>
      </c>
    </row>
    <row r="2248" spans="1:86">
      <c r="A2248">
        <v>213</v>
      </c>
      <c r="B2248">
        <v>7</v>
      </c>
      <c r="C2248">
        <v>1</v>
      </c>
      <c r="D2248">
        <v>1.2000999999999999</v>
      </c>
      <c r="E2248">
        <v>0.33551999999999998</v>
      </c>
      <c r="F2248">
        <v>0.43474000000000002</v>
      </c>
      <c r="G2248">
        <v>0.93784999999999996</v>
      </c>
      <c r="H2248">
        <v>0.45552999999999999</v>
      </c>
      <c r="I2248">
        <v>7.7464000000000005E-2</v>
      </c>
      <c r="J2248">
        <v>0.29098000000000002</v>
      </c>
      <c r="K2248">
        <v>0.35775000000000001</v>
      </c>
      <c r="L2248">
        <v>0.59357000000000004</v>
      </c>
      <c r="M2248">
        <v>0.36226999999999998</v>
      </c>
      <c r="N2248">
        <v>0.46464</v>
      </c>
      <c r="O2248">
        <v>9.8108000000000004</v>
      </c>
      <c r="P2248">
        <v>0.56525999999999998</v>
      </c>
      <c r="Q2248">
        <v>0.76910999999999996</v>
      </c>
      <c r="R2248" s="1" t="s">
        <v>315</v>
      </c>
      <c r="S2248">
        <v>0.48570999999999998</v>
      </c>
      <c r="T2248">
        <v>1.5405</v>
      </c>
      <c r="U2248">
        <v>5.0678000000000001E-2</v>
      </c>
      <c r="V2248">
        <v>4.9508000000000003E-2</v>
      </c>
      <c r="W2248">
        <v>0.13089000000000001</v>
      </c>
      <c r="X2248">
        <v>2.0185</v>
      </c>
      <c r="Y2248">
        <v>1.9092</v>
      </c>
      <c r="Z2248">
        <v>0.52859</v>
      </c>
      <c r="AA2248">
        <v>0.38717000000000001</v>
      </c>
      <c r="AB2248">
        <v>1818.2</v>
      </c>
      <c r="AC2248">
        <v>12.914999999999999</v>
      </c>
      <c r="AD2248">
        <v>12.106999999999999</v>
      </c>
      <c r="AE2248">
        <v>0.13316</v>
      </c>
      <c r="AF2248">
        <v>4.7572999999999997E-2</v>
      </c>
      <c r="AG2248">
        <v>0.11266</v>
      </c>
      <c r="AH2248" s="1" t="s">
        <v>316</v>
      </c>
      <c r="AI2248">
        <v>0.12012</v>
      </c>
      <c r="AJ2248">
        <v>0.89056999999999997</v>
      </c>
      <c r="AK2248">
        <v>3.2679</v>
      </c>
      <c r="AL2248">
        <v>0</v>
      </c>
      <c r="AM2248">
        <v>0.72211000000000003</v>
      </c>
      <c r="AN2248">
        <v>8.4161E-2</v>
      </c>
      <c r="AO2248">
        <v>5.4036000000000001E-2</v>
      </c>
      <c r="AP2248">
        <v>0.56708000000000003</v>
      </c>
      <c r="AQ2248">
        <v>0.49121999999999999</v>
      </c>
      <c r="AR2248">
        <v>1.6592</v>
      </c>
      <c r="AS2248">
        <v>0.79815000000000003</v>
      </c>
      <c r="AT2248">
        <v>1.1507000000000001</v>
      </c>
      <c r="AU2248">
        <v>0.68303000000000003</v>
      </c>
      <c r="AV2248">
        <v>0.13704</v>
      </c>
      <c r="AW2248">
        <v>0.77176</v>
      </c>
      <c r="AX2248">
        <v>0.79122999999999999</v>
      </c>
      <c r="AY2248">
        <v>3063.2</v>
      </c>
      <c r="AZ2248">
        <v>0.68494999999999995</v>
      </c>
      <c r="BA2248">
        <v>0.47141</v>
      </c>
      <c r="BB2248">
        <v>12.851000000000001</v>
      </c>
      <c r="BC2248">
        <v>0.53164999999999996</v>
      </c>
      <c r="BD2248">
        <v>0.49574000000000001</v>
      </c>
      <c r="BE2248">
        <v>997.84</v>
      </c>
      <c r="BF2248">
        <v>0.28523999999999999</v>
      </c>
      <c r="BG2248">
        <v>0.28699000000000002</v>
      </c>
      <c r="BH2248">
        <v>0.23896000000000001</v>
      </c>
      <c r="BI2248">
        <v>0</v>
      </c>
      <c r="BJ2248">
        <v>0</v>
      </c>
      <c r="BK2248">
        <v>0.21798000000000001</v>
      </c>
      <c r="BL2248">
        <v>-7.5347999999999998E-2</v>
      </c>
      <c r="BM2248">
        <v>-0.23637</v>
      </c>
      <c r="BN2248">
        <v>-3.0266000000000002</v>
      </c>
      <c r="BO2248">
        <v>5.7747999999999999</v>
      </c>
      <c r="BP2248">
        <v>-20.981999999999999</v>
      </c>
      <c r="BQ2248">
        <v>15.916</v>
      </c>
      <c r="BR2248">
        <v>10.4</v>
      </c>
      <c r="BS2248">
        <v>9667.2999999999993</v>
      </c>
      <c r="BT2248">
        <v>4.7908999999999997</v>
      </c>
      <c r="BU2248">
        <v>25.4</v>
      </c>
      <c r="BV2248">
        <v>41.597999999999999</v>
      </c>
      <c r="BW2248">
        <v>0</v>
      </c>
      <c r="BX2248">
        <v>28</v>
      </c>
      <c r="BY2248">
        <v>79.950999999999993</v>
      </c>
      <c r="BZ2248">
        <v>66.12</v>
      </c>
      <c r="CA2248">
        <v>59.470999999999997</v>
      </c>
      <c r="CB2248">
        <v>18</v>
      </c>
      <c r="CC2248">
        <v>12</v>
      </c>
      <c r="CD2248">
        <v>-13.4</v>
      </c>
      <c r="CE2248">
        <v>15</v>
      </c>
      <c r="CF2248">
        <v>1.9632000000000001</v>
      </c>
      <c r="CG2248">
        <v>6</v>
      </c>
      <c r="CH2248">
        <v>23</v>
      </c>
    </row>
    <row r="2249" spans="1:86">
      <c r="A2249">
        <v>213</v>
      </c>
      <c r="B2249">
        <v>8</v>
      </c>
      <c r="C2249">
        <v>1</v>
      </c>
      <c r="D2249">
        <v>0.82479999999999998</v>
      </c>
      <c r="E2249">
        <v>0.32462999999999997</v>
      </c>
      <c r="F2249">
        <v>0.51826000000000005</v>
      </c>
      <c r="G2249">
        <v>0.86917999999999995</v>
      </c>
      <c r="H2249">
        <v>0.42115999999999998</v>
      </c>
      <c r="I2249">
        <v>-8.2559999999999995E-2</v>
      </c>
      <c r="J2249">
        <v>0.24088999999999999</v>
      </c>
      <c r="K2249">
        <v>0.37348999999999999</v>
      </c>
      <c r="L2249">
        <v>0.67386999999999997</v>
      </c>
      <c r="M2249">
        <v>0.31984000000000001</v>
      </c>
      <c r="N2249">
        <v>0.38867000000000002</v>
      </c>
      <c r="O2249">
        <v>20.817</v>
      </c>
      <c r="P2249">
        <v>0.48174</v>
      </c>
      <c r="Q2249">
        <v>1.0758000000000001</v>
      </c>
      <c r="R2249">
        <v>64.817999999999998</v>
      </c>
      <c r="S2249">
        <v>0.48454999999999998</v>
      </c>
      <c r="T2249">
        <v>1.66</v>
      </c>
      <c r="U2249">
        <v>5.1216999999999999E-2</v>
      </c>
      <c r="V2249">
        <v>2.3276000000000002E-2</v>
      </c>
      <c r="W2249">
        <v>0.10868999999999999</v>
      </c>
      <c r="X2249">
        <v>2.2363</v>
      </c>
      <c r="Y2249">
        <v>1.9872000000000001</v>
      </c>
      <c r="Z2249">
        <v>0.53966999999999998</v>
      </c>
      <c r="AA2249">
        <v>0.47122999999999998</v>
      </c>
      <c r="AB2249">
        <v>2205.6</v>
      </c>
      <c r="AC2249">
        <v>13.141</v>
      </c>
      <c r="AD2249">
        <v>-10.528</v>
      </c>
      <c r="AE2249">
        <v>0.25373000000000001</v>
      </c>
      <c r="AF2249">
        <v>4.7021E-2</v>
      </c>
      <c r="AG2249">
        <v>0.11351</v>
      </c>
      <c r="AH2249">
        <v>3.9773000000000001</v>
      </c>
      <c r="AI2249">
        <v>0.13059999999999999</v>
      </c>
      <c r="AJ2249">
        <v>0.90927000000000002</v>
      </c>
      <c r="AK2249">
        <v>3.6061999999999999</v>
      </c>
      <c r="AL2249">
        <v>5.5540000000000003</v>
      </c>
      <c r="AM2249">
        <v>0.83523000000000003</v>
      </c>
      <c r="AN2249">
        <v>9.7605999999999998E-2</v>
      </c>
      <c r="AO2249">
        <v>5.8924999999999998E-2</v>
      </c>
      <c r="AP2249">
        <v>0.16194</v>
      </c>
      <c r="AQ2249">
        <v>0.43740000000000001</v>
      </c>
      <c r="AR2249">
        <v>1.8042</v>
      </c>
      <c r="AS2249">
        <v>0.21304999999999999</v>
      </c>
      <c r="AT2249">
        <v>1.1013999999999999</v>
      </c>
      <c r="AU2249">
        <v>0.74219000000000002</v>
      </c>
      <c r="AV2249">
        <v>-0.17138</v>
      </c>
      <c r="AW2249">
        <v>0.62639</v>
      </c>
      <c r="AX2249">
        <v>1.1052999999999999</v>
      </c>
      <c r="AY2249">
        <v>3273</v>
      </c>
      <c r="AZ2249">
        <v>0.97818000000000005</v>
      </c>
      <c r="BA2249">
        <v>0.46033000000000002</v>
      </c>
      <c r="BB2249">
        <v>13.000999999999999</v>
      </c>
      <c r="BC2249">
        <v>0.52805000000000002</v>
      </c>
      <c r="BD2249">
        <v>0.46906999999999999</v>
      </c>
      <c r="BE2249">
        <v>1165.5</v>
      </c>
      <c r="BF2249">
        <v>9.6270999999999995E-2</v>
      </c>
      <c r="BG2249">
        <v>0.24102999999999999</v>
      </c>
      <c r="BH2249">
        <v>0.11636000000000001</v>
      </c>
      <c r="BI2249">
        <v>-4.0977E-2</v>
      </c>
      <c r="BJ2249">
        <v>-4.7143999999999998E-2</v>
      </c>
      <c r="BK2249">
        <v>0.22342000000000001</v>
      </c>
      <c r="BL2249">
        <v>5.4618999999999996E-3</v>
      </c>
      <c r="BM2249">
        <v>-2.5748000000000002</v>
      </c>
      <c r="BN2249">
        <v>-0.39328000000000002</v>
      </c>
      <c r="BO2249">
        <v>-1.6532</v>
      </c>
      <c r="BP2249">
        <v>57.368000000000002</v>
      </c>
      <c r="BQ2249">
        <v>23.905000000000001</v>
      </c>
      <c r="BR2249">
        <v>11.9</v>
      </c>
      <c r="BS2249">
        <v>9979.2000000000007</v>
      </c>
      <c r="BT2249">
        <v>51.713999999999999</v>
      </c>
      <c r="BU2249">
        <v>10.8</v>
      </c>
      <c r="BV2249">
        <v>-1.7109000000000001</v>
      </c>
      <c r="BW2249">
        <v>2</v>
      </c>
      <c r="BX2249">
        <v>28</v>
      </c>
      <c r="BY2249">
        <v>84.66</v>
      </c>
      <c r="BZ2249">
        <v>73.2</v>
      </c>
      <c r="CA2249">
        <v>63.88</v>
      </c>
      <c r="CB2249">
        <v>16</v>
      </c>
      <c r="CC2249">
        <v>12</v>
      </c>
      <c r="CD2249">
        <v>1.2</v>
      </c>
      <c r="CE2249">
        <v>15</v>
      </c>
      <c r="CF2249">
        <v>2.173</v>
      </c>
      <c r="CG2249">
        <v>7</v>
      </c>
      <c r="CH2249">
        <v>24</v>
      </c>
    </row>
    <row r="2250" spans="1:86">
      <c r="A2250">
        <v>213</v>
      </c>
      <c r="B2250">
        <v>9</v>
      </c>
      <c r="C2250">
        <v>1</v>
      </c>
      <c r="D2250">
        <v>0.81415999999999999</v>
      </c>
      <c r="E2250">
        <v>0.21299999999999999</v>
      </c>
      <c r="F2250">
        <v>0.50334000000000001</v>
      </c>
      <c r="G2250">
        <v>0.73373999999999995</v>
      </c>
      <c r="H2250">
        <v>0.23502999999999999</v>
      </c>
      <c r="I2250">
        <v>-8.4824999999999998E-2</v>
      </c>
      <c r="J2250">
        <v>0.29751</v>
      </c>
      <c r="K2250">
        <v>0.29028999999999999</v>
      </c>
      <c r="L2250">
        <v>0.42886000000000002</v>
      </c>
      <c r="M2250">
        <v>0.26335999999999998</v>
      </c>
      <c r="N2250">
        <v>0.37161</v>
      </c>
      <c r="O2250">
        <v>26.289000000000001</v>
      </c>
      <c r="P2250">
        <v>0.49665999999999999</v>
      </c>
      <c r="Q2250">
        <v>1.0134000000000001</v>
      </c>
      <c r="R2250">
        <v>13.839</v>
      </c>
      <c r="S2250">
        <v>0.32030999999999998</v>
      </c>
      <c r="T2250">
        <v>1.9872000000000001</v>
      </c>
      <c r="U2250">
        <v>3.1347E-2</v>
      </c>
      <c r="V2250">
        <v>1.2184E-2</v>
      </c>
      <c r="W2250">
        <v>6.8679000000000004E-2</v>
      </c>
      <c r="X2250">
        <v>1.9744999999999999</v>
      </c>
      <c r="Y2250">
        <v>1.5008999999999999</v>
      </c>
      <c r="Z2250">
        <v>0.42374000000000001</v>
      </c>
      <c r="AA2250">
        <v>0.45643</v>
      </c>
      <c r="AB2250">
        <v>1004.3</v>
      </c>
      <c r="AC2250">
        <v>13.287000000000001</v>
      </c>
      <c r="AD2250">
        <v>-8.65</v>
      </c>
      <c r="AE2250">
        <v>0.15662000000000001</v>
      </c>
      <c r="AF2250">
        <v>4.6907999999999998E-2</v>
      </c>
      <c r="AG2250">
        <v>0.13578999999999999</v>
      </c>
      <c r="AH2250">
        <v>78.984999999999999</v>
      </c>
      <c r="AI2250">
        <v>0.18507000000000001</v>
      </c>
      <c r="AJ2250">
        <v>0.90681</v>
      </c>
      <c r="AK2250">
        <v>3.4485000000000001</v>
      </c>
      <c r="AL2250">
        <v>26.013000000000002</v>
      </c>
      <c r="AM2250">
        <v>0.57318000000000002</v>
      </c>
      <c r="AN2250">
        <v>9.4447000000000003E-2</v>
      </c>
      <c r="AO2250">
        <v>4.2722999999999997E-2</v>
      </c>
      <c r="AP2250">
        <v>-2.3615000000000001E-2</v>
      </c>
      <c r="AQ2250">
        <v>0.48887999999999998</v>
      </c>
      <c r="AR2250">
        <v>1.4773000000000001</v>
      </c>
      <c r="AS2250">
        <v>-0.24112</v>
      </c>
      <c r="AT2250">
        <v>1.0159</v>
      </c>
      <c r="AU2250">
        <v>0.43569000000000002</v>
      </c>
      <c r="AV2250">
        <v>-0.17079</v>
      </c>
      <c r="AW2250">
        <v>0.42316999999999999</v>
      </c>
      <c r="AX2250">
        <v>1.0483</v>
      </c>
      <c r="AY2250">
        <v>2341.6999999999998</v>
      </c>
      <c r="AZ2250">
        <v>0.91900000000000004</v>
      </c>
      <c r="BA2250">
        <v>0.57625999999999999</v>
      </c>
      <c r="BB2250">
        <v>12.977</v>
      </c>
      <c r="BC2250">
        <v>0.37319999999999998</v>
      </c>
      <c r="BD2250">
        <v>0.31091999999999997</v>
      </c>
      <c r="BE2250">
        <v>1153.2</v>
      </c>
      <c r="BF2250">
        <v>-0.13708999999999999</v>
      </c>
      <c r="BG2250">
        <v>0.21276999999999999</v>
      </c>
      <c r="BH2250">
        <v>0.29274</v>
      </c>
      <c r="BI2250">
        <v>2.0906999999999999E-2</v>
      </c>
      <c r="BJ2250">
        <v>2.8493999999999998E-2</v>
      </c>
      <c r="BK2250">
        <v>0.1933</v>
      </c>
      <c r="BL2250">
        <v>5.7264999999999997</v>
      </c>
      <c r="BM2250">
        <v>8.4799000000000007</v>
      </c>
      <c r="BN2250">
        <v>7.4958999999999998</v>
      </c>
      <c r="BO2250">
        <v>2.3437000000000001</v>
      </c>
      <c r="BP2250">
        <v>85.813999999999993</v>
      </c>
      <c r="BQ2250">
        <v>25.17</v>
      </c>
      <c r="BR2250">
        <v>13.5</v>
      </c>
      <c r="BS2250">
        <v>10601</v>
      </c>
      <c r="BT2250">
        <v>38.854999999999997</v>
      </c>
      <c r="BU2250">
        <v>12.4</v>
      </c>
      <c r="BV2250">
        <v>10.131</v>
      </c>
      <c r="BW2250">
        <v>4</v>
      </c>
      <c r="BX2250">
        <v>27</v>
      </c>
      <c r="BY2250">
        <v>93.882999999999996</v>
      </c>
      <c r="BZ2250">
        <v>82.3</v>
      </c>
      <c r="CA2250">
        <v>74.497</v>
      </c>
      <c r="CB2250">
        <v>16.5</v>
      </c>
      <c r="CC2250">
        <v>13</v>
      </c>
      <c r="CD2250">
        <v>0.6</v>
      </c>
      <c r="CE2250">
        <v>15</v>
      </c>
      <c r="CF2250">
        <v>1.2417</v>
      </c>
      <c r="CG2250">
        <v>8</v>
      </c>
      <c r="CH2250">
        <v>25</v>
      </c>
    </row>
    <row r="2251" spans="1:86">
      <c r="A2251">
        <v>213</v>
      </c>
      <c r="B2251">
        <v>10</v>
      </c>
      <c r="C2251">
        <v>1</v>
      </c>
      <c r="D2251">
        <v>0.88619999999999999</v>
      </c>
      <c r="E2251">
        <v>0.1205</v>
      </c>
      <c r="F2251">
        <v>0.61809000000000003</v>
      </c>
      <c r="G2251">
        <v>0.77834000000000003</v>
      </c>
      <c r="H2251">
        <v>0.13225000000000001</v>
      </c>
      <c r="I2251">
        <v>-5.3669000000000001E-2</v>
      </c>
      <c r="J2251">
        <v>0.21639</v>
      </c>
      <c r="K2251">
        <v>0.15482000000000001</v>
      </c>
      <c r="L2251">
        <v>0.31552999999999998</v>
      </c>
      <c r="M2251">
        <v>0.17416999999999999</v>
      </c>
      <c r="N2251">
        <v>0.41792000000000001</v>
      </c>
      <c r="O2251">
        <v>7.2718999999999996</v>
      </c>
      <c r="P2251">
        <v>0.38191000000000003</v>
      </c>
      <c r="Q2251">
        <v>1.6184000000000001</v>
      </c>
      <c r="R2251">
        <v>26.582999999999998</v>
      </c>
      <c r="S2251">
        <v>0.16991000000000001</v>
      </c>
      <c r="T2251">
        <v>2.0684</v>
      </c>
      <c r="U2251">
        <v>3.1937E-2</v>
      </c>
      <c r="V2251">
        <v>2.3365E-2</v>
      </c>
      <c r="W2251">
        <v>6.7722000000000004E-2</v>
      </c>
      <c r="X2251">
        <v>1.8624000000000001</v>
      </c>
      <c r="Y2251">
        <v>1.6979</v>
      </c>
      <c r="Z2251">
        <v>0.22872000000000001</v>
      </c>
      <c r="AA2251">
        <v>0.47159000000000001</v>
      </c>
      <c r="AB2251">
        <v>638.08000000000004</v>
      </c>
      <c r="AC2251">
        <v>13.403</v>
      </c>
      <c r="AD2251">
        <v>-14.503</v>
      </c>
      <c r="AE2251">
        <v>0.12306</v>
      </c>
      <c r="AF2251">
        <v>0.14649999999999999</v>
      </c>
      <c r="AG2251">
        <v>0.10205</v>
      </c>
      <c r="AH2251">
        <v>110.62</v>
      </c>
      <c r="AI2251">
        <v>0.13111</v>
      </c>
      <c r="AJ2251">
        <v>0.76297999999999999</v>
      </c>
      <c r="AK2251">
        <v>2.6818</v>
      </c>
      <c r="AL2251">
        <v>13.542999999999999</v>
      </c>
      <c r="AM2251">
        <v>0.28833999999999999</v>
      </c>
      <c r="AN2251">
        <v>0.3836</v>
      </c>
      <c r="AO2251">
        <v>4.1033E-2</v>
      </c>
      <c r="AP2251">
        <v>0.19131999999999999</v>
      </c>
      <c r="AQ2251">
        <v>0.45839999999999997</v>
      </c>
      <c r="AR2251">
        <v>2.0379999999999998</v>
      </c>
      <c r="AS2251">
        <v>-0.36463000000000001</v>
      </c>
      <c r="AT2251">
        <v>0.83313000000000004</v>
      </c>
      <c r="AU2251">
        <v>0.26288</v>
      </c>
      <c r="AV2251">
        <v>-0.14052999999999999</v>
      </c>
      <c r="AW2251">
        <v>0.19495999999999999</v>
      </c>
      <c r="AX2251">
        <v>1.6833</v>
      </c>
      <c r="AY2251">
        <v>2022.2</v>
      </c>
      <c r="AZ2251">
        <v>1.2347999999999999</v>
      </c>
      <c r="BA2251">
        <v>0.77127999999999997</v>
      </c>
      <c r="BB2251">
        <v>13.151999999999999</v>
      </c>
      <c r="BC2251">
        <v>0.22423999999999999</v>
      </c>
      <c r="BD2251">
        <v>0.17802000000000001</v>
      </c>
      <c r="BE2251">
        <v>1590</v>
      </c>
      <c r="BF2251">
        <v>-0.22295999999999999</v>
      </c>
      <c r="BG2251">
        <v>0.29022999999999999</v>
      </c>
      <c r="BH2251">
        <v>5.305E-2</v>
      </c>
      <c r="BI2251">
        <v>-1.5852999999999999E-2</v>
      </c>
      <c r="BJ2251">
        <v>-2.0368000000000001E-2</v>
      </c>
      <c r="BK2251">
        <v>0.2165</v>
      </c>
      <c r="BL2251">
        <v>3.0621</v>
      </c>
      <c r="BM2251">
        <v>3.9554</v>
      </c>
      <c r="BN2251">
        <v>-0.53449000000000002</v>
      </c>
      <c r="BO2251">
        <v>-9.3019999999999996</v>
      </c>
      <c r="BP2251">
        <v>11.207000000000001</v>
      </c>
      <c r="BQ2251">
        <v>20.132000000000001</v>
      </c>
      <c r="BR2251">
        <v>12.3</v>
      </c>
      <c r="BS2251">
        <v>13568</v>
      </c>
      <c r="BT2251">
        <v>14.529</v>
      </c>
      <c r="BU2251">
        <v>21.5</v>
      </c>
      <c r="BV2251">
        <v>33.768000000000001</v>
      </c>
      <c r="BW2251">
        <v>2</v>
      </c>
      <c r="BX2251">
        <v>22</v>
      </c>
      <c r="BY2251">
        <v>100</v>
      </c>
      <c r="BZ2251">
        <v>100</v>
      </c>
      <c r="CA2251">
        <v>100</v>
      </c>
      <c r="CB2251">
        <v>17.125</v>
      </c>
      <c r="CC2251">
        <v>14.5</v>
      </c>
      <c r="CD2251">
        <v>-7</v>
      </c>
      <c r="CE2251">
        <v>15</v>
      </c>
      <c r="CF2251">
        <v>0.92225000000000001</v>
      </c>
      <c r="CG2251">
        <v>9</v>
      </c>
      <c r="CH2251">
        <v>26</v>
      </c>
    </row>
    <row r="2252" spans="1:86">
      <c r="A2252">
        <v>213</v>
      </c>
      <c r="B2252">
        <v>11</v>
      </c>
      <c r="C2252">
        <v>1</v>
      </c>
      <c r="D2252">
        <v>1.145</v>
      </c>
      <c r="E2252">
        <v>0.20279</v>
      </c>
      <c r="F2252">
        <v>0.54339000000000004</v>
      </c>
      <c r="G2252">
        <v>0.95445000000000002</v>
      </c>
      <c r="H2252">
        <v>0.23172000000000001</v>
      </c>
      <c r="I2252">
        <v>6.1275999999999997E-2</v>
      </c>
      <c r="J2252">
        <v>0.22428999999999999</v>
      </c>
      <c r="K2252">
        <v>0.21246999999999999</v>
      </c>
      <c r="L2252">
        <v>0.44412000000000001</v>
      </c>
      <c r="M2252">
        <v>0.25247000000000003</v>
      </c>
      <c r="N2252">
        <v>0.48377999999999999</v>
      </c>
      <c r="O2252">
        <v>11.759</v>
      </c>
      <c r="P2252">
        <v>0.45661000000000002</v>
      </c>
      <c r="Q2252">
        <v>1.19</v>
      </c>
      <c r="R2252">
        <v>47.113</v>
      </c>
      <c r="S2252">
        <v>0.24277000000000001</v>
      </c>
      <c r="T2252">
        <v>1.9040999999999999</v>
      </c>
      <c r="U2252">
        <v>2.6904000000000001E-2</v>
      </c>
      <c r="V2252">
        <v>2.0645E-2</v>
      </c>
      <c r="W2252">
        <v>6.3678999999999999E-2</v>
      </c>
      <c r="X2252">
        <v>1.9729000000000001</v>
      </c>
      <c r="Y2252">
        <v>2.2330999999999999</v>
      </c>
      <c r="Z2252">
        <v>0.29780000000000001</v>
      </c>
      <c r="AA2252">
        <v>0.42249999999999999</v>
      </c>
      <c r="AB2252">
        <v>1092.7</v>
      </c>
      <c r="AC2252">
        <v>13.42</v>
      </c>
      <c r="AD2252">
        <v>15.576000000000001</v>
      </c>
      <c r="AE2252">
        <v>1.7597000000000002E-2</v>
      </c>
      <c r="AF2252">
        <v>0.12089</v>
      </c>
      <c r="AG2252">
        <v>9.4761999999999999E-2</v>
      </c>
      <c r="AH2252">
        <v>85.447000000000003</v>
      </c>
      <c r="AI2252">
        <v>9.9283999999999997E-2</v>
      </c>
      <c r="AJ2252">
        <v>0.77753000000000005</v>
      </c>
      <c r="AK2252">
        <v>2.7115999999999998</v>
      </c>
      <c r="AL2252">
        <v>7.6412000000000004</v>
      </c>
      <c r="AM2252">
        <v>0.41918</v>
      </c>
      <c r="AN2252">
        <v>0.26474999999999999</v>
      </c>
      <c r="AO2252">
        <v>2.8188000000000001E-2</v>
      </c>
      <c r="AP2252">
        <v>0.24784999999999999</v>
      </c>
      <c r="AQ2252">
        <v>0.42741000000000001</v>
      </c>
      <c r="AR2252">
        <v>2.0903</v>
      </c>
      <c r="AS2252">
        <v>0.71248999999999996</v>
      </c>
      <c r="AT2252">
        <v>1.0683</v>
      </c>
      <c r="AU2252">
        <v>0.47447</v>
      </c>
      <c r="AV2252">
        <v>0.13420000000000001</v>
      </c>
      <c r="AW2252">
        <v>0.37319999999999998</v>
      </c>
      <c r="AX2252">
        <v>1.2298</v>
      </c>
      <c r="AY2252">
        <v>2460.4</v>
      </c>
      <c r="AZ2252">
        <v>0.92530000000000001</v>
      </c>
      <c r="BA2252">
        <v>0.70220000000000005</v>
      </c>
      <c r="BB2252">
        <v>13.374000000000001</v>
      </c>
      <c r="BC2252">
        <v>0.29592000000000002</v>
      </c>
      <c r="BD2252">
        <v>0.28423999999999999</v>
      </c>
      <c r="BE2252">
        <v>2121.6999999999998</v>
      </c>
      <c r="BF2252">
        <v>0.26267000000000001</v>
      </c>
      <c r="BG2252">
        <v>0.35199000000000003</v>
      </c>
      <c r="BH2252">
        <v>-5.1204E-2</v>
      </c>
      <c r="BI2252">
        <v>0</v>
      </c>
      <c r="BJ2252">
        <v>0</v>
      </c>
      <c r="BK2252">
        <v>0.16500000000000001</v>
      </c>
      <c r="BL2252">
        <v>-7.7140000000000004</v>
      </c>
      <c r="BM2252">
        <v>-11.824</v>
      </c>
      <c r="BN2252">
        <v>-25.736000000000001</v>
      </c>
      <c r="BO2252">
        <v>-21.411000000000001</v>
      </c>
      <c r="BP2252">
        <v>46.844000000000001</v>
      </c>
      <c r="BQ2252">
        <v>30.045999999999999</v>
      </c>
      <c r="BR2252">
        <v>12.2</v>
      </c>
      <c r="BS2252">
        <v>26059</v>
      </c>
      <c r="BT2252">
        <v>3.8523000000000001</v>
      </c>
      <c r="BU2252">
        <v>30.5</v>
      </c>
      <c r="BV2252">
        <v>-10.664999999999999</v>
      </c>
      <c r="BW2252">
        <v>0</v>
      </c>
      <c r="BX2252">
        <v>28</v>
      </c>
      <c r="BY2252">
        <v>91.5</v>
      </c>
      <c r="BZ2252">
        <v>130.5</v>
      </c>
      <c r="CA2252">
        <v>132.4</v>
      </c>
      <c r="CB2252">
        <v>20</v>
      </c>
      <c r="CC2252">
        <v>14.5</v>
      </c>
      <c r="CD2252">
        <v>-16</v>
      </c>
      <c r="CE2252">
        <v>15</v>
      </c>
      <c r="CF2252">
        <v>1.3604000000000001</v>
      </c>
      <c r="CG2252">
        <v>10</v>
      </c>
      <c r="CH2252">
        <v>27</v>
      </c>
    </row>
    <row r="2253" spans="1:86">
      <c r="A2253">
        <v>213</v>
      </c>
      <c r="B2253">
        <v>12</v>
      </c>
      <c r="C2253">
        <v>1</v>
      </c>
      <c r="D2253">
        <v>1.4008</v>
      </c>
      <c r="E2253">
        <v>0.29354999999999998</v>
      </c>
      <c r="F2253">
        <v>0.51437999999999995</v>
      </c>
      <c r="G2253">
        <v>1.0087999999999999</v>
      </c>
      <c r="H2253">
        <v>0.30909999999999999</v>
      </c>
      <c r="I2253">
        <v>0.17327000000000001</v>
      </c>
      <c r="J2253">
        <v>0.40462999999999999</v>
      </c>
      <c r="K2253">
        <v>0.29099000000000003</v>
      </c>
      <c r="L2253">
        <v>0.60448999999999997</v>
      </c>
      <c r="M2253">
        <v>0.31798999999999999</v>
      </c>
      <c r="N2253">
        <v>0.60562000000000005</v>
      </c>
      <c r="O2253">
        <v>21.736000000000001</v>
      </c>
      <c r="P2253">
        <v>0.48562</v>
      </c>
      <c r="Q2253">
        <v>1.0591999999999999</v>
      </c>
      <c r="R2253">
        <v>58.497</v>
      </c>
      <c r="S2253">
        <v>0.30640000000000001</v>
      </c>
      <c r="T2253">
        <v>1.62</v>
      </c>
      <c r="U2253">
        <v>2.7779000000000002E-2</v>
      </c>
      <c r="V2253">
        <v>1.4097E-2</v>
      </c>
      <c r="W2253">
        <v>6.4250000000000002E-2</v>
      </c>
      <c r="X2253">
        <v>1.6657</v>
      </c>
      <c r="Y2253">
        <v>3.1429</v>
      </c>
      <c r="Z2253">
        <v>0.36181999999999997</v>
      </c>
      <c r="AA2253">
        <v>0.43235000000000001</v>
      </c>
      <c r="AB2253">
        <v>1926.3</v>
      </c>
      <c r="AC2253">
        <v>13.617000000000001</v>
      </c>
      <c r="AD2253">
        <v>5.8220999999999998</v>
      </c>
      <c r="AE2253">
        <v>0.21786</v>
      </c>
      <c r="AF2253">
        <v>8.2030000000000006E-2</v>
      </c>
      <c r="AG2253">
        <v>0.17494000000000001</v>
      </c>
      <c r="AH2253">
        <v>23.132000000000001</v>
      </c>
      <c r="AI2253">
        <v>0.17341999999999999</v>
      </c>
      <c r="AJ2253">
        <v>0.84053</v>
      </c>
      <c r="AK2253">
        <v>2.5385</v>
      </c>
      <c r="AL2253">
        <v>6.1542000000000003</v>
      </c>
      <c r="AM2253">
        <v>0.48470999999999997</v>
      </c>
      <c r="AN2253">
        <v>0.16891999999999999</v>
      </c>
      <c r="AO2253">
        <v>2.7536000000000001E-2</v>
      </c>
      <c r="AP2253">
        <v>0.28721000000000002</v>
      </c>
      <c r="AQ2253">
        <v>0.32097999999999999</v>
      </c>
      <c r="AR2253">
        <v>2.0773999999999999</v>
      </c>
      <c r="AS2253">
        <v>0.76290999999999998</v>
      </c>
      <c r="AT2253">
        <v>1.5128999999999999</v>
      </c>
      <c r="AU2253">
        <v>0.91456000000000004</v>
      </c>
      <c r="AV2253">
        <v>0.35681000000000002</v>
      </c>
      <c r="AW2253">
        <v>0.57069000000000003</v>
      </c>
      <c r="AX2253">
        <v>1.0862000000000001</v>
      </c>
      <c r="AY2253">
        <v>3186.7</v>
      </c>
      <c r="AZ2253">
        <v>0.89031000000000005</v>
      </c>
      <c r="BA2253">
        <v>0.63817999999999997</v>
      </c>
      <c r="BB2253">
        <v>13.625999999999999</v>
      </c>
      <c r="BC2253">
        <v>0.34844000000000003</v>
      </c>
      <c r="BD2253">
        <v>0.36501</v>
      </c>
      <c r="BE2253">
        <v>2713.1</v>
      </c>
      <c r="BF2253">
        <v>0.27612999999999999</v>
      </c>
      <c r="BG2253">
        <v>0.39740999999999999</v>
      </c>
      <c r="BH2253">
        <v>-8.5404999999999995E-2</v>
      </c>
      <c r="BI2253">
        <v>-1.2923000000000001E-4</v>
      </c>
      <c r="BJ2253">
        <v>-1.281E-4</v>
      </c>
      <c r="BK2253">
        <v>0.17352999999999999</v>
      </c>
      <c r="BL2253">
        <v>-0.32511000000000001</v>
      </c>
      <c r="BM2253">
        <v>-0.71099000000000001</v>
      </c>
      <c r="BN2253">
        <v>-3.0659000000000001</v>
      </c>
      <c r="BO2253">
        <v>-17.899000000000001</v>
      </c>
      <c r="BP2253">
        <v>107.71</v>
      </c>
      <c r="BQ2253">
        <v>38.823</v>
      </c>
      <c r="BR2253">
        <v>10.4</v>
      </c>
      <c r="BS2253">
        <v>31839</v>
      </c>
      <c r="BT2253">
        <v>-25.841000000000001</v>
      </c>
      <c r="BU2253">
        <v>34.700000000000003</v>
      </c>
      <c r="BV2253">
        <v>36.03</v>
      </c>
      <c r="BW2253">
        <v>2</v>
      </c>
      <c r="BX2253">
        <v>32</v>
      </c>
      <c r="BY2253">
        <v>87.1</v>
      </c>
      <c r="BZ2253">
        <v>175.9</v>
      </c>
      <c r="CA2253">
        <v>178.1</v>
      </c>
      <c r="CB2253">
        <v>20</v>
      </c>
      <c r="CC2253">
        <v>14.5</v>
      </c>
      <c r="CD2253">
        <v>-20.2</v>
      </c>
      <c r="CE2253">
        <v>15</v>
      </c>
      <c r="CF2253">
        <v>2.0867</v>
      </c>
      <c r="CG2253">
        <v>11</v>
      </c>
      <c r="CH2253">
        <v>28</v>
      </c>
    </row>
    <row r="2254" spans="1:86">
      <c r="A2254">
        <v>213</v>
      </c>
      <c r="B2254">
        <v>13</v>
      </c>
      <c r="C2254">
        <v>1</v>
      </c>
      <c r="D2254">
        <v>1.2862</v>
      </c>
      <c r="E2254">
        <v>0.26500000000000001</v>
      </c>
      <c r="F2254">
        <v>0.53442999999999996</v>
      </c>
      <c r="G2254">
        <v>1.0598000000000001</v>
      </c>
      <c r="H2254">
        <v>0.27847</v>
      </c>
      <c r="I2254">
        <v>0.13553000000000001</v>
      </c>
      <c r="J2254">
        <v>0.34878999999999999</v>
      </c>
      <c r="K2254">
        <v>0.25004999999999999</v>
      </c>
      <c r="L2254">
        <v>0.56920000000000004</v>
      </c>
      <c r="M2254">
        <v>0.31717000000000001</v>
      </c>
      <c r="N2254">
        <v>0.60899999999999999</v>
      </c>
      <c r="O2254">
        <v>23.728000000000002</v>
      </c>
      <c r="P2254">
        <v>0.46556999999999998</v>
      </c>
      <c r="Q2254">
        <v>1.1478999999999999</v>
      </c>
      <c r="R2254">
        <v>35.911000000000001</v>
      </c>
      <c r="S2254">
        <v>0.26274999999999998</v>
      </c>
      <c r="T2254">
        <v>1.5982000000000001</v>
      </c>
      <c r="U2254">
        <v>1.5252999999999999E-2</v>
      </c>
      <c r="V2254">
        <v>1.1073E-2</v>
      </c>
      <c r="W2254">
        <v>3.2215000000000001E-2</v>
      </c>
      <c r="X2254">
        <v>1.7403</v>
      </c>
      <c r="Y2254">
        <v>3.2145000000000001</v>
      </c>
      <c r="Z2254">
        <v>0.35454999999999998</v>
      </c>
      <c r="AA2254">
        <v>0.47347</v>
      </c>
      <c r="AB2254">
        <v>1964.3</v>
      </c>
      <c r="AC2254">
        <v>13.739000000000001</v>
      </c>
      <c r="AD2254">
        <v>7.82</v>
      </c>
      <c r="AE2254">
        <v>0.12959000000000001</v>
      </c>
      <c r="AF2254">
        <v>6.0958999999999999E-2</v>
      </c>
      <c r="AG2254">
        <v>0.16514000000000001</v>
      </c>
      <c r="AH2254">
        <v>26.071999999999999</v>
      </c>
      <c r="AI2254">
        <v>0.15581999999999999</v>
      </c>
      <c r="AJ2254">
        <v>0.88593999999999995</v>
      </c>
      <c r="AK2254">
        <v>2.4761000000000002</v>
      </c>
      <c r="AL2254">
        <v>10.025</v>
      </c>
      <c r="AM2254">
        <v>0.43514000000000003</v>
      </c>
      <c r="AN2254">
        <v>0.13092999999999999</v>
      </c>
      <c r="AO2254">
        <v>1.4392E-2</v>
      </c>
      <c r="AP2254">
        <v>0.1867</v>
      </c>
      <c r="AQ2254">
        <v>0.32969999999999999</v>
      </c>
      <c r="AR2254">
        <v>2.2764000000000002</v>
      </c>
      <c r="AS2254">
        <v>1.9726E-2</v>
      </c>
      <c r="AT2254">
        <v>1.4120999999999999</v>
      </c>
      <c r="AU2254">
        <v>0.80378000000000005</v>
      </c>
      <c r="AV2254">
        <v>0.29110000000000003</v>
      </c>
      <c r="AW2254">
        <v>0.49586000000000002</v>
      </c>
      <c r="AX2254">
        <v>1.1746000000000001</v>
      </c>
      <c r="AY2254">
        <v>3451.1</v>
      </c>
      <c r="AZ2254">
        <v>1.0169999999999999</v>
      </c>
      <c r="BA2254">
        <v>0.64544999999999997</v>
      </c>
      <c r="BB2254">
        <v>13.797000000000001</v>
      </c>
      <c r="BC2254">
        <v>0.29981999999999998</v>
      </c>
      <c r="BD2254">
        <v>0.37574999999999997</v>
      </c>
      <c r="BE2254">
        <v>3262.4</v>
      </c>
      <c r="BF2254">
        <v>9.7669000000000002E-3</v>
      </c>
      <c r="BG2254">
        <v>0.42802000000000001</v>
      </c>
      <c r="BH2254">
        <v>0.16027</v>
      </c>
      <c r="BI2254">
        <v>0</v>
      </c>
      <c r="BJ2254">
        <v>0</v>
      </c>
      <c r="BK2254">
        <v>0.17982999999999999</v>
      </c>
      <c r="BL2254">
        <v>3.2147999999999999</v>
      </c>
      <c r="BM2254">
        <v>1.5719000000000001</v>
      </c>
      <c r="BN2254">
        <v>7.1562000000000001</v>
      </c>
      <c r="BO2254">
        <v>-4.5407999999999999</v>
      </c>
      <c r="BP2254">
        <v>-20.861000000000001</v>
      </c>
      <c r="BQ2254">
        <v>22.334</v>
      </c>
      <c r="BR2254">
        <v>10.6</v>
      </c>
      <c r="BS2254">
        <v>32801</v>
      </c>
      <c r="BT2254">
        <v>-58.122</v>
      </c>
      <c r="BU2254">
        <v>15.6</v>
      </c>
      <c r="BV2254">
        <v>22.571000000000002</v>
      </c>
      <c r="BW2254">
        <v>2</v>
      </c>
      <c r="BX2254">
        <v>30</v>
      </c>
      <c r="BY2254">
        <v>92.9</v>
      </c>
      <c r="BZ2254">
        <v>203.2</v>
      </c>
      <c r="CA2254">
        <v>204.5</v>
      </c>
      <c r="CB2254">
        <v>22</v>
      </c>
      <c r="CC2254">
        <v>22</v>
      </c>
      <c r="CD2254">
        <v>6.4</v>
      </c>
      <c r="CE2254">
        <v>15</v>
      </c>
      <c r="CF2254">
        <v>2.3511000000000002</v>
      </c>
      <c r="CG2254">
        <v>12</v>
      </c>
      <c r="CH2254">
        <v>29</v>
      </c>
    </row>
    <row r="2255" spans="1:86">
      <c r="A2255">
        <v>213</v>
      </c>
      <c r="B2255">
        <v>14</v>
      </c>
      <c r="C2255">
        <v>1</v>
      </c>
      <c r="D2255">
        <v>1.2826</v>
      </c>
      <c r="E2255">
        <v>0.24715999999999999</v>
      </c>
      <c r="F2255">
        <v>0.55259999999999998</v>
      </c>
      <c r="G2255">
        <v>0.9264</v>
      </c>
      <c r="H2255">
        <v>0.24382999999999999</v>
      </c>
      <c r="I2255">
        <v>0.14516999999999999</v>
      </c>
      <c r="J2255">
        <v>0.55105000000000004</v>
      </c>
      <c r="K2255">
        <v>0.26679000000000003</v>
      </c>
      <c r="L2255">
        <v>0.55242000000000002</v>
      </c>
      <c r="M2255">
        <v>0.32124000000000003</v>
      </c>
      <c r="N2255">
        <v>0.65891999999999995</v>
      </c>
      <c r="O2255">
        <v>30.849</v>
      </c>
      <c r="P2255">
        <v>0.44740000000000002</v>
      </c>
      <c r="Q2255">
        <v>1.2351000000000001</v>
      </c>
      <c r="R2255">
        <v>9.0469000000000008</v>
      </c>
      <c r="S2255">
        <v>0.26321</v>
      </c>
      <c r="T2255">
        <v>1.7137</v>
      </c>
      <c r="U2255">
        <v>4.3813999999999997E-3</v>
      </c>
      <c r="V2255">
        <v>8.5319999999999997E-3</v>
      </c>
      <c r="W2255">
        <v>8.5284000000000002E-3</v>
      </c>
      <c r="X2255">
        <v>1.4058999999999999</v>
      </c>
      <c r="Y2255">
        <v>3.2416</v>
      </c>
      <c r="Z2255">
        <v>0.32242999999999999</v>
      </c>
      <c r="AA2255">
        <v>0.51375000000000004</v>
      </c>
      <c r="AB2255">
        <v>2154.9</v>
      </c>
      <c r="AC2255">
        <v>13.901999999999999</v>
      </c>
      <c r="AD2255">
        <v>6.3815</v>
      </c>
      <c r="AE2255">
        <v>0.1762</v>
      </c>
      <c r="AF2255">
        <v>3.8849000000000002E-2</v>
      </c>
      <c r="AG2255">
        <v>0.28310000000000002</v>
      </c>
      <c r="AH2255">
        <v>22.826000000000001</v>
      </c>
      <c r="AI2255">
        <v>0.30558999999999997</v>
      </c>
      <c r="AJ2255">
        <v>0.92969999999999997</v>
      </c>
      <c r="AK2255">
        <v>2.5291999999999999</v>
      </c>
      <c r="AL2255">
        <v>39.792999999999999</v>
      </c>
      <c r="AM2255">
        <v>0.37509999999999999</v>
      </c>
      <c r="AN2255">
        <v>8.6832000000000006E-2</v>
      </c>
      <c r="AO2255">
        <v>4.7295000000000002E-3</v>
      </c>
      <c r="AP2255">
        <v>2.8131E-2</v>
      </c>
      <c r="AQ2255">
        <v>0.28578999999999999</v>
      </c>
      <c r="AR2255">
        <v>2.0706000000000002</v>
      </c>
      <c r="AS2255">
        <v>9.6992999999999996E-2</v>
      </c>
      <c r="AT2255">
        <v>1.5654999999999999</v>
      </c>
      <c r="AU2255">
        <v>0.86482999999999999</v>
      </c>
      <c r="AV2255">
        <v>0.32446999999999998</v>
      </c>
      <c r="AW2255">
        <v>0.44725999999999999</v>
      </c>
      <c r="AX2255">
        <v>1.2612000000000001</v>
      </c>
      <c r="AY2255">
        <v>3900.8</v>
      </c>
      <c r="AZ2255">
        <v>1.1483000000000001</v>
      </c>
      <c r="BA2255">
        <v>0.67757000000000001</v>
      </c>
      <c r="BB2255">
        <v>13.824999999999999</v>
      </c>
      <c r="BC2255">
        <v>0.29759999999999998</v>
      </c>
      <c r="BD2255">
        <v>0.29870000000000002</v>
      </c>
      <c r="BE2255">
        <v>2310.3000000000002</v>
      </c>
      <c r="BF2255">
        <v>4.6253000000000002E-2</v>
      </c>
      <c r="BG2255">
        <v>0.36627999999999999</v>
      </c>
      <c r="BH2255">
        <v>1.9546000000000001E-2</v>
      </c>
      <c r="BI2255">
        <v>2.2346999999999999E-2</v>
      </c>
      <c r="BJ2255">
        <v>2.4122000000000001E-2</v>
      </c>
      <c r="BK2255">
        <v>0.18547</v>
      </c>
      <c r="BL2255">
        <v>-1.5863</v>
      </c>
      <c r="BM2255">
        <v>-7.5045999999999999</v>
      </c>
      <c r="BN2255">
        <v>12.145</v>
      </c>
      <c r="BO2255">
        <v>-20.228999999999999</v>
      </c>
      <c r="BP2255">
        <v>28.286000000000001</v>
      </c>
      <c r="BQ2255">
        <v>30.023</v>
      </c>
      <c r="BR2255">
        <v>11</v>
      </c>
      <c r="BS2255">
        <v>34501</v>
      </c>
      <c r="BT2255">
        <v>-32.209000000000003</v>
      </c>
      <c r="BU2255">
        <v>11.9</v>
      </c>
      <c r="BV2255">
        <v>13.871</v>
      </c>
      <c r="BW2255">
        <v>1</v>
      </c>
      <c r="BX2255">
        <v>29</v>
      </c>
      <c r="BY2255">
        <v>91.7</v>
      </c>
      <c r="BZ2255">
        <v>227.5</v>
      </c>
      <c r="CA2255">
        <v>214.5</v>
      </c>
      <c r="CB2255">
        <v>21</v>
      </c>
      <c r="CC2255">
        <v>20.5</v>
      </c>
      <c r="CD2255">
        <v>8.6</v>
      </c>
      <c r="CE2255">
        <v>15</v>
      </c>
      <c r="CF2255">
        <v>2.8008000000000002</v>
      </c>
      <c r="CG2255">
        <v>13</v>
      </c>
      <c r="CH2255">
        <v>30</v>
      </c>
    </row>
    <row r="2256" spans="1:86">
      <c r="A2256">
        <v>214</v>
      </c>
      <c r="B2256">
        <v>1</v>
      </c>
      <c r="C2256">
        <v>1</v>
      </c>
      <c r="D2256">
        <v>1.1518999999999999</v>
      </c>
      <c r="E2256">
        <v>0.27657999999999999</v>
      </c>
      <c r="F2256">
        <v>0.64685999999999999</v>
      </c>
      <c r="G2256">
        <v>0.9667</v>
      </c>
      <c r="H2256">
        <v>0.31820999999999999</v>
      </c>
      <c r="I2256">
        <v>8.7823999999999999E-2</v>
      </c>
      <c r="J2256">
        <v>0.46335999999999999</v>
      </c>
      <c r="K2256">
        <v>0.28610999999999998</v>
      </c>
      <c r="L2256">
        <v>0.78322000000000003</v>
      </c>
      <c r="M2256">
        <v>7.3014999999999997E-2</v>
      </c>
      <c r="N2256">
        <v>0.66600999999999999</v>
      </c>
      <c r="O2256">
        <v>97.515000000000001</v>
      </c>
      <c r="P2256">
        <v>0.35314000000000001</v>
      </c>
      <c r="Q2256">
        <v>1.8318000000000001</v>
      </c>
      <c r="R2256">
        <v>37.435000000000002</v>
      </c>
      <c r="S2256">
        <v>0.32917000000000002</v>
      </c>
      <c r="T2256">
        <v>1.6794</v>
      </c>
      <c r="U2256">
        <v>0.10657</v>
      </c>
      <c r="V2256">
        <v>3.3755999999999999E-3</v>
      </c>
      <c r="W2256">
        <v>0.18432000000000001</v>
      </c>
      <c r="X2256">
        <v>1.4515</v>
      </c>
      <c r="Y2256">
        <v>3.0825999999999998</v>
      </c>
      <c r="Z2256">
        <v>0.37224000000000002</v>
      </c>
      <c r="AA2256">
        <v>0.57818000000000003</v>
      </c>
      <c r="AB2256">
        <v>2814</v>
      </c>
      <c r="AC2256">
        <v>11.53</v>
      </c>
      <c r="AD2256">
        <v>11.007</v>
      </c>
      <c r="AE2256">
        <v>0.40731000000000001</v>
      </c>
      <c r="AF2256">
        <v>6.8681000000000006E-2</v>
      </c>
      <c r="AG2256">
        <v>0.26790999999999998</v>
      </c>
      <c r="AH2256">
        <v>37.777999999999999</v>
      </c>
      <c r="AI2256">
        <v>0.27714</v>
      </c>
      <c r="AJ2256">
        <v>0.89381999999999995</v>
      </c>
      <c r="AK2256">
        <v>2.6751999999999998</v>
      </c>
      <c r="AL2256">
        <v>9.6167999999999996</v>
      </c>
      <c r="AM2256">
        <v>0.41528999999999999</v>
      </c>
      <c r="AN2256">
        <v>0.19449</v>
      </c>
      <c r="AO2256">
        <v>0.11024</v>
      </c>
      <c r="AP2256">
        <v>0.21898000000000001</v>
      </c>
      <c r="AQ2256">
        <v>0.31359999999999999</v>
      </c>
      <c r="AR2256">
        <v>2.7374999999999998</v>
      </c>
      <c r="AS2256">
        <v>0.91474999999999995</v>
      </c>
      <c r="AT2256">
        <v>1.1261000000000001</v>
      </c>
      <c r="AU2256">
        <v>0.88195000000000001</v>
      </c>
      <c r="AV2256">
        <v>0.2487</v>
      </c>
      <c r="AW2256">
        <v>0.42758000000000002</v>
      </c>
      <c r="AX2256">
        <v>1.8318000000000001</v>
      </c>
      <c r="AY2256">
        <v>3592.9</v>
      </c>
      <c r="AZ2256">
        <v>1.6373</v>
      </c>
      <c r="BA2256">
        <v>0.62775999999999998</v>
      </c>
      <c r="BB2256">
        <v>11.496</v>
      </c>
      <c r="BC2256">
        <v>0.35593000000000002</v>
      </c>
      <c r="BD2256">
        <v>0.35983999999999999</v>
      </c>
      <c r="BE2256">
        <v>235.86</v>
      </c>
      <c r="BF2256">
        <v>0.31384000000000001</v>
      </c>
      <c r="BG2256">
        <v>0.36136000000000001</v>
      </c>
      <c r="BH2256">
        <v>0.28619</v>
      </c>
      <c r="BI2256">
        <v>-6.0644000000000002E-3</v>
      </c>
      <c r="BJ2256">
        <v>-6.2732999999999999E-3</v>
      </c>
      <c r="BK2256">
        <v>0.17427000000000001</v>
      </c>
      <c r="BL2256">
        <v>4.5941000000000001</v>
      </c>
      <c r="BM2256">
        <v>10.661</v>
      </c>
      <c r="BN2256">
        <v>-0.59436999999999995</v>
      </c>
      <c r="BO2256">
        <v>18.033000000000001</v>
      </c>
      <c r="BP2256">
        <v>31.155999999999999</v>
      </c>
      <c r="BQ2256">
        <v>29.568000000000001</v>
      </c>
      <c r="BR2256">
        <v>13.382999999999999</v>
      </c>
      <c r="BS2256">
        <v>7963.9</v>
      </c>
      <c r="BT2256">
        <v>344.56</v>
      </c>
      <c r="BU2256">
        <v>13.967000000000001</v>
      </c>
      <c r="BV2256">
        <v>43.892000000000003</v>
      </c>
      <c r="BW2256">
        <v>4</v>
      </c>
      <c r="BX2256">
        <v>36.417000000000002</v>
      </c>
      <c r="BY2256">
        <v>79.894999999999996</v>
      </c>
      <c r="BZ2256">
        <v>25.541</v>
      </c>
      <c r="CA2256">
        <v>24.81</v>
      </c>
      <c r="CB2256">
        <v>15.583</v>
      </c>
      <c r="CC2256">
        <v>16.417000000000002</v>
      </c>
      <c r="CD2256">
        <v>2.4500000000000002</v>
      </c>
      <c r="CE2256">
        <v>15</v>
      </c>
      <c r="CF2256">
        <v>0.74287000000000003</v>
      </c>
      <c r="CG2256">
        <v>8</v>
      </c>
      <c r="CH2256">
        <v>16</v>
      </c>
    </row>
    <row r="2257" spans="1:86">
      <c r="A2257">
        <v>214</v>
      </c>
      <c r="B2257">
        <v>2</v>
      </c>
      <c r="C2257">
        <v>1</v>
      </c>
      <c r="D2257">
        <v>1.2942</v>
      </c>
      <c r="E2257">
        <v>0.29418</v>
      </c>
      <c r="F2257">
        <v>0.57164000000000004</v>
      </c>
      <c r="G2257">
        <v>0.89081999999999995</v>
      </c>
      <c r="H2257">
        <v>0.29314000000000001</v>
      </c>
      <c r="I2257">
        <v>0.14804</v>
      </c>
      <c r="J2257">
        <v>0.58594000000000002</v>
      </c>
      <c r="K2257">
        <v>0.33023999999999998</v>
      </c>
      <c r="L2257">
        <v>0.68676999999999999</v>
      </c>
      <c r="M2257">
        <v>4.3860000000000003E-2</v>
      </c>
      <c r="N2257">
        <v>0.65129000000000004</v>
      </c>
      <c r="O2257">
        <v>62.06</v>
      </c>
      <c r="P2257">
        <v>0.42836000000000002</v>
      </c>
      <c r="Q2257">
        <v>1.3345</v>
      </c>
      <c r="R2257">
        <v>19.664000000000001</v>
      </c>
      <c r="S2257">
        <v>0.32906999999999997</v>
      </c>
      <c r="T2257">
        <v>1.7319</v>
      </c>
      <c r="U2257">
        <v>8.3266999999999994E-2</v>
      </c>
      <c r="V2257">
        <v>5.3023999999999996E-3</v>
      </c>
      <c r="W2257">
        <v>0.16546</v>
      </c>
      <c r="X2257">
        <v>1.3677999999999999</v>
      </c>
      <c r="Y2257">
        <v>2.6915</v>
      </c>
      <c r="Z2257">
        <v>0.36470999999999998</v>
      </c>
      <c r="AA2257">
        <v>0.50324999999999998</v>
      </c>
      <c r="AB2257">
        <v>1893.6</v>
      </c>
      <c r="AC2257">
        <v>11.766</v>
      </c>
      <c r="AD2257">
        <v>6.0172999999999996</v>
      </c>
      <c r="AE2257">
        <v>0.26534999999999997</v>
      </c>
      <c r="AF2257">
        <v>6.8390999999999993E-2</v>
      </c>
      <c r="AG2257">
        <v>0.29487999999999998</v>
      </c>
      <c r="AH2257">
        <v>31.001000000000001</v>
      </c>
      <c r="AI2257">
        <v>0.33101999999999998</v>
      </c>
      <c r="AJ2257">
        <v>0.88036000000000003</v>
      </c>
      <c r="AK2257">
        <v>2.7261000000000002</v>
      </c>
      <c r="AL2257">
        <v>18.308</v>
      </c>
      <c r="AM2257">
        <v>0.45168999999999998</v>
      </c>
      <c r="AN2257">
        <v>0.15966</v>
      </c>
      <c r="AO2257">
        <v>9.3473000000000001E-2</v>
      </c>
      <c r="AP2257">
        <v>0.16602</v>
      </c>
      <c r="AQ2257">
        <v>0.33096999999999999</v>
      </c>
      <c r="AR2257">
        <v>2.0796000000000001</v>
      </c>
      <c r="AS2257">
        <v>0.34587000000000001</v>
      </c>
      <c r="AT2257">
        <v>1.2942</v>
      </c>
      <c r="AU2257">
        <v>0.88883999999999996</v>
      </c>
      <c r="AV2257">
        <v>0.34560000000000002</v>
      </c>
      <c r="AW2257">
        <v>0.51463000000000003</v>
      </c>
      <c r="AX2257">
        <v>1.3345</v>
      </c>
      <c r="AY2257">
        <v>2757.3</v>
      </c>
      <c r="AZ2257">
        <v>1.1748000000000001</v>
      </c>
      <c r="BA2257">
        <v>0.63529000000000002</v>
      </c>
      <c r="BB2257">
        <v>11.65</v>
      </c>
      <c r="BC2257">
        <v>0.35796</v>
      </c>
      <c r="BD2257">
        <v>0.32489000000000001</v>
      </c>
      <c r="BE2257">
        <v>277.68</v>
      </c>
      <c r="BF2257">
        <v>0.14743999999999999</v>
      </c>
      <c r="BG2257">
        <v>0.32677</v>
      </c>
      <c r="BH2257">
        <v>0.33544000000000002</v>
      </c>
      <c r="BI2257">
        <v>-1.4258E-2</v>
      </c>
      <c r="BJ2257">
        <v>-1.6005999999999999E-2</v>
      </c>
      <c r="BK2257">
        <v>0.14799000000000001</v>
      </c>
      <c r="BL2257">
        <v>7.2948000000000004</v>
      </c>
      <c r="BM2257">
        <v>10.553000000000001</v>
      </c>
      <c r="BN2257">
        <v>9.7164000000000001</v>
      </c>
      <c r="BO2257">
        <v>18.396000000000001</v>
      </c>
      <c r="BP2257">
        <v>87.234999999999999</v>
      </c>
      <c r="BQ2257">
        <v>27.774999999999999</v>
      </c>
      <c r="BR2257">
        <v>12.217000000000001</v>
      </c>
      <c r="BS2257">
        <v>8184.7</v>
      </c>
      <c r="BT2257">
        <v>152.16999999999999</v>
      </c>
      <c r="BU2257">
        <v>15.683</v>
      </c>
      <c r="BV2257">
        <v>39.953000000000003</v>
      </c>
      <c r="BW2257">
        <v>1.6667000000000001</v>
      </c>
      <c r="BX2257">
        <v>36</v>
      </c>
      <c r="BY2257">
        <v>98.066000000000003</v>
      </c>
      <c r="BZ2257">
        <v>29.542999999999999</v>
      </c>
      <c r="CA2257">
        <v>28.489000000000001</v>
      </c>
      <c r="CB2257">
        <v>16.582999999999998</v>
      </c>
      <c r="CC2257">
        <v>16</v>
      </c>
      <c r="CD2257">
        <v>0.31667000000000001</v>
      </c>
      <c r="CE2257">
        <v>15</v>
      </c>
      <c r="CF2257">
        <v>0.28232000000000002</v>
      </c>
      <c r="CG2257">
        <v>9</v>
      </c>
      <c r="CH2257">
        <v>17</v>
      </c>
    </row>
    <row r="2258" spans="1:86">
      <c r="A2258">
        <v>214</v>
      </c>
      <c r="B2258">
        <v>3</v>
      </c>
      <c r="C2258">
        <v>1</v>
      </c>
      <c r="D2258">
        <v>1.3321000000000001</v>
      </c>
      <c r="E2258">
        <v>0.29325000000000001</v>
      </c>
      <c r="F2258">
        <v>0.56244000000000005</v>
      </c>
      <c r="G2258">
        <v>0.61138000000000003</v>
      </c>
      <c r="H2258">
        <v>0.29454000000000002</v>
      </c>
      <c r="I2258">
        <v>0.12231</v>
      </c>
      <c r="J2258">
        <v>0.85091000000000006</v>
      </c>
      <c r="K2258">
        <v>0.47965999999999998</v>
      </c>
      <c r="L2258">
        <v>0.67020999999999997</v>
      </c>
      <c r="M2258">
        <v>6.3806999999999996E-3</v>
      </c>
      <c r="N2258">
        <v>0.49064999999999998</v>
      </c>
      <c r="O2258">
        <v>47.59</v>
      </c>
      <c r="P2258">
        <v>0.43756</v>
      </c>
      <c r="Q2258">
        <v>1.2854000000000001</v>
      </c>
      <c r="R2258">
        <v>12.558999999999999</v>
      </c>
      <c r="S2258">
        <v>0.48176000000000002</v>
      </c>
      <c r="T2258">
        <v>1.8058000000000001</v>
      </c>
      <c r="U2258">
        <v>4.6942999999999999E-2</v>
      </c>
      <c r="V2258">
        <v>1.0123E-2</v>
      </c>
      <c r="W2258">
        <v>0.12744</v>
      </c>
      <c r="X2258">
        <v>1.2461</v>
      </c>
      <c r="Y2258">
        <v>1.5449999999999999</v>
      </c>
      <c r="Z2258">
        <v>0.51846999999999999</v>
      </c>
      <c r="AA2258">
        <v>0.36834</v>
      </c>
      <c r="AB2258">
        <v>2065.9</v>
      </c>
      <c r="AC2258">
        <v>12.548999999999999</v>
      </c>
      <c r="AD2258">
        <v>4.9987000000000004</v>
      </c>
      <c r="AE2258">
        <v>1.1888000000000001</v>
      </c>
      <c r="AF2258">
        <v>0.19409999999999999</v>
      </c>
      <c r="AG2258">
        <v>0.31341999999999998</v>
      </c>
      <c r="AH2258">
        <v>4.0133000000000001</v>
      </c>
      <c r="AI2258">
        <v>0.51265000000000005</v>
      </c>
      <c r="AJ2258">
        <v>0.65490000000000004</v>
      </c>
      <c r="AK2258">
        <v>3.7502</v>
      </c>
      <c r="AL2258">
        <v>28.666</v>
      </c>
      <c r="AM2258">
        <v>0.59767999999999999</v>
      </c>
      <c r="AN2258">
        <v>0.44359999999999999</v>
      </c>
      <c r="AO2258">
        <v>7.6782000000000003E-2</v>
      </c>
      <c r="AP2258">
        <v>0.50222</v>
      </c>
      <c r="AQ2258">
        <v>0.39572000000000002</v>
      </c>
      <c r="AR2258">
        <v>1.3973</v>
      </c>
      <c r="AS2258">
        <v>1.1819</v>
      </c>
      <c r="AT2258">
        <v>1.1056999999999999</v>
      </c>
      <c r="AU2258">
        <v>0.74106000000000005</v>
      </c>
      <c r="AV2258">
        <v>0.27953</v>
      </c>
      <c r="AW2258">
        <v>0.52139000000000002</v>
      </c>
      <c r="AX2258">
        <v>1.2854000000000001</v>
      </c>
      <c r="AY2258">
        <v>3082.5</v>
      </c>
      <c r="AZ2258">
        <v>0.84180999999999995</v>
      </c>
      <c r="BA2258">
        <v>0.48153000000000001</v>
      </c>
      <c r="BB2258">
        <v>12.057</v>
      </c>
      <c r="BC2258">
        <v>0.50314999999999999</v>
      </c>
      <c r="BD2258">
        <v>0.31697999999999998</v>
      </c>
      <c r="BE2258">
        <v>415.13</v>
      </c>
      <c r="BF2258">
        <v>0.37145</v>
      </c>
      <c r="BG2258">
        <v>0.16303000000000001</v>
      </c>
      <c r="BH2258">
        <v>1.617</v>
      </c>
      <c r="BI2258">
        <v>3.13E-3</v>
      </c>
      <c r="BJ2258">
        <v>5.1196000000000002E-3</v>
      </c>
      <c r="BK2258">
        <v>4.4185000000000002E-2</v>
      </c>
      <c r="BL2258">
        <v>5.2119999999999997</v>
      </c>
      <c r="BM2258">
        <v>7.0561999999999996</v>
      </c>
      <c r="BN2258">
        <v>6.6401000000000003</v>
      </c>
      <c r="BO2258">
        <v>13.593</v>
      </c>
      <c r="BP2258">
        <v>55.746000000000002</v>
      </c>
      <c r="BQ2258">
        <v>28.527999999999999</v>
      </c>
      <c r="BR2258">
        <v>10.925000000000001</v>
      </c>
      <c r="BS2258">
        <v>8570.2999999999993</v>
      </c>
      <c r="BT2258">
        <v>7.0476999999999999</v>
      </c>
      <c r="BU2258">
        <v>15.367000000000001</v>
      </c>
      <c r="BV2258">
        <v>22.315999999999999</v>
      </c>
      <c r="BW2258">
        <v>0</v>
      </c>
      <c r="BX2258">
        <v>35.417000000000002</v>
      </c>
      <c r="BY2258">
        <v>115.13</v>
      </c>
      <c r="BZ2258">
        <v>34.087000000000003</v>
      </c>
      <c r="CA2258">
        <v>33.156999999999996</v>
      </c>
      <c r="CB2258">
        <v>17</v>
      </c>
      <c r="CC2258">
        <v>15.417</v>
      </c>
      <c r="CD2258">
        <v>0.05</v>
      </c>
      <c r="CE2258">
        <v>15</v>
      </c>
      <c r="CF2258">
        <v>4.4949999999999997E-2</v>
      </c>
      <c r="CG2258">
        <v>10</v>
      </c>
      <c r="CH2258">
        <v>18</v>
      </c>
    </row>
    <row r="2259" spans="1:86">
      <c r="A2259">
        <v>214</v>
      </c>
      <c r="B2259">
        <v>4</v>
      </c>
      <c r="C2259">
        <v>1</v>
      </c>
      <c r="D2259">
        <v>0.99556</v>
      </c>
      <c r="E2259">
        <v>0.10771</v>
      </c>
      <c r="F2259">
        <v>0.70538999999999996</v>
      </c>
      <c r="G2259">
        <v>0.26534999999999997</v>
      </c>
      <c r="H2259">
        <v>0.10496</v>
      </c>
      <c r="I2259">
        <v>-9.5993000000000001E-4</v>
      </c>
      <c r="J2259">
        <v>0.41250999999999999</v>
      </c>
      <c r="K2259">
        <v>0.40589999999999998</v>
      </c>
      <c r="L2259">
        <v>0.36558000000000002</v>
      </c>
      <c r="M2259">
        <v>1.9151000000000001E-3</v>
      </c>
      <c r="N2259">
        <v>0.21501999999999999</v>
      </c>
      <c r="O2259">
        <v>92.123000000000005</v>
      </c>
      <c r="P2259">
        <v>0.29460999999999998</v>
      </c>
      <c r="Q2259">
        <v>2.3942999999999999</v>
      </c>
      <c r="R2259">
        <v>13.467000000000001</v>
      </c>
      <c r="S2259">
        <v>0.39554</v>
      </c>
      <c r="T2259">
        <v>1.1794</v>
      </c>
      <c r="U2259">
        <v>2.036E-2</v>
      </c>
      <c r="V2259">
        <v>4.2937000000000001E-3</v>
      </c>
      <c r="W2259">
        <v>9.4266000000000003E-2</v>
      </c>
      <c r="X2259">
        <v>1.2341</v>
      </c>
      <c r="Y2259">
        <v>0.36101</v>
      </c>
      <c r="Z2259">
        <v>0.46905999999999998</v>
      </c>
      <c r="AA2259">
        <v>0.21598000000000001</v>
      </c>
      <c r="AB2259">
        <v>1140.7</v>
      </c>
      <c r="AC2259">
        <v>13.362</v>
      </c>
      <c r="AD2259">
        <v>-276.43</v>
      </c>
      <c r="AE2259">
        <v>1.2551000000000001</v>
      </c>
      <c r="AF2259">
        <v>0.4894</v>
      </c>
      <c r="AG2259">
        <v>8.9094999999999994E-2</v>
      </c>
      <c r="AH2259">
        <v>2.9323000000000001</v>
      </c>
      <c r="AI2259">
        <v>0.33576</v>
      </c>
      <c r="AJ2259">
        <v>0.30619000000000002</v>
      </c>
      <c r="AK2259">
        <v>2.2214</v>
      </c>
      <c r="AL2259">
        <v>26.731999999999999</v>
      </c>
      <c r="AM2259">
        <v>0.50090000000000001</v>
      </c>
      <c r="AN2259">
        <v>1.6612</v>
      </c>
      <c r="AO2259">
        <v>7.6728000000000005E-2</v>
      </c>
      <c r="AP2259">
        <v>-2.1232999999999998E-2</v>
      </c>
      <c r="AQ2259">
        <v>0.73501000000000005</v>
      </c>
      <c r="AR2259">
        <v>0.90066999999999997</v>
      </c>
      <c r="AS2259">
        <v>-0.17174</v>
      </c>
      <c r="AT2259">
        <v>0.40083000000000002</v>
      </c>
      <c r="AU2259">
        <v>0.14654</v>
      </c>
      <c r="AV2259">
        <v>-3.2583E-3</v>
      </c>
      <c r="AW2259">
        <v>0.15268999999999999</v>
      </c>
      <c r="AX2259">
        <v>2.3942999999999999</v>
      </c>
      <c r="AY2259">
        <v>3120.3</v>
      </c>
      <c r="AZ2259">
        <v>0.73311000000000004</v>
      </c>
      <c r="BA2259">
        <v>0.53093999999999997</v>
      </c>
      <c r="BB2259">
        <v>12.035</v>
      </c>
      <c r="BC2259">
        <v>0.42285</v>
      </c>
      <c r="BD2259">
        <v>0.12446</v>
      </c>
      <c r="BE2259">
        <v>432.36</v>
      </c>
      <c r="BF2259">
        <v>-9.3937999999999994E-2</v>
      </c>
      <c r="BG2259">
        <v>0.11945</v>
      </c>
      <c r="BH2259">
        <v>3.1886999999999999</v>
      </c>
      <c r="BI2259">
        <v>2.2912000000000002E-3</v>
      </c>
      <c r="BJ2259">
        <v>8.6347000000000004E-3</v>
      </c>
      <c r="BK2259">
        <v>4.8530999999999998E-2</v>
      </c>
      <c r="BL2259">
        <v>4.3907999999999996</v>
      </c>
      <c r="BM2259">
        <v>8.4656000000000002</v>
      </c>
      <c r="BN2259">
        <v>1.5972999999999999</v>
      </c>
      <c r="BO2259">
        <v>4.2023999999999999</v>
      </c>
      <c r="BP2259">
        <v>-7.7302</v>
      </c>
      <c r="BQ2259">
        <v>32.265000000000001</v>
      </c>
      <c r="BR2259">
        <v>10.9</v>
      </c>
      <c r="BS2259">
        <v>8894.7999999999993</v>
      </c>
      <c r="BT2259">
        <v>-3.4007000000000001</v>
      </c>
      <c r="BU2259">
        <v>12.8</v>
      </c>
      <c r="BV2259">
        <v>34.064</v>
      </c>
      <c r="BW2259">
        <v>2</v>
      </c>
      <c r="BX2259">
        <v>34</v>
      </c>
      <c r="BY2259">
        <v>87.84</v>
      </c>
      <c r="BZ2259">
        <v>37.935000000000002</v>
      </c>
      <c r="CA2259">
        <v>36.825000000000003</v>
      </c>
      <c r="CB2259">
        <v>17.082999999999998</v>
      </c>
      <c r="CC2259">
        <v>15.5</v>
      </c>
      <c r="CD2259">
        <v>2.7</v>
      </c>
      <c r="CE2259">
        <v>15</v>
      </c>
      <c r="CF2259">
        <v>2.0282999999999999E-2</v>
      </c>
      <c r="CG2259">
        <v>11</v>
      </c>
      <c r="CH2259">
        <v>19</v>
      </c>
    </row>
    <row r="2260" spans="1:86">
      <c r="A2260">
        <v>214</v>
      </c>
      <c r="B2260">
        <v>5</v>
      </c>
      <c r="C2260">
        <v>1</v>
      </c>
      <c r="D2260">
        <v>0.96084999999999998</v>
      </c>
      <c r="E2260">
        <v>7.5338000000000002E-2</v>
      </c>
      <c r="F2260">
        <v>0.74685000000000001</v>
      </c>
      <c r="G2260">
        <v>0.21756</v>
      </c>
      <c r="H2260">
        <v>8.1047999999999995E-2</v>
      </c>
      <c r="I2260">
        <v>-7.7000999999999997E-3</v>
      </c>
      <c r="J2260">
        <v>0.51992000000000005</v>
      </c>
      <c r="K2260">
        <v>0.34627999999999998</v>
      </c>
      <c r="L2260">
        <v>0.29759999999999998</v>
      </c>
      <c r="M2260">
        <v>2.6481000000000001E-2</v>
      </c>
      <c r="N2260">
        <v>0.18895999999999999</v>
      </c>
      <c r="O2260">
        <v>73658</v>
      </c>
      <c r="P2260">
        <v>0.25314999999999999</v>
      </c>
      <c r="Q2260">
        <v>2.9502000000000002</v>
      </c>
      <c r="R2260">
        <v>96.923000000000002</v>
      </c>
      <c r="S2260">
        <v>0.37252999999999997</v>
      </c>
      <c r="T2260">
        <v>1.5511999999999999</v>
      </c>
      <c r="U2260">
        <v>7.8396999999999994E-2</v>
      </c>
      <c r="V2260">
        <v>0</v>
      </c>
      <c r="W2260">
        <v>0.39863999999999999</v>
      </c>
      <c r="X2260">
        <v>1.1514</v>
      </c>
      <c r="Y2260">
        <v>0.28066999999999998</v>
      </c>
      <c r="Z2260">
        <v>0.42618</v>
      </c>
      <c r="AA2260">
        <v>0.19666</v>
      </c>
      <c r="AB2260">
        <v>1141.0999999999999</v>
      </c>
      <c r="AC2260">
        <v>13.72</v>
      </c>
      <c r="AD2260">
        <v>-28.254000000000001</v>
      </c>
      <c r="AE2260">
        <v>0.43014999999999998</v>
      </c>
      <c r="AF2260">
        <v>0.55018999999999996</v>
      </c>
      <c r="AG2260">
        <v>0.10224999999999999</v>
      </c>
      <c r="AH2260">
        <v>7.0483000000000002</v>
      </c>
      <c r="AI2260">
        <v>0.46998000000000001</v>
      </c>
      <c r="AJ2260">
        <v>0.26332</v>
      </c>
      <c r="AK2260">
        <v>2.7033</v>
      </c>
      <c r="AL2260">
        <v>3.7143000000000002</v>
      </c>
      <c r="AM2260">
        <v>0.3987</v>
      </c>
      <c r="AN2260">
        <v>2.1734</v>
      </c>
      <c r="AO2260">
        <v>0.36033999999999999</v>
      </c>
      <c r="AP2260">
        <v>0.17258000000000001</v>
      </c>
      <c r="AQ2260">
        <v>0.77515000000000001</v>
      </c>
      <c r="AR2260">
        <v>0.85941000000000001</v>
      </c>
      <c r="AS2260">
        <v>3.6527E-4</v>
      </c>
      <c r="AT2260">
        <v>0.32657999999999998</v>
      </c>
      <c r="AU2260">
        <v>9.7192000000000001E-2</v>
      </c>
      <c r="AV2260">
        <v>-3.0417E-2</v>
      </c>
      <c r="AW2260">
        <v>0.10087</v>
      </c>
      <c r="AX2260">
        <v>2.9502000000000002</v>
      </c>
      <c r="AY2260">
        <v>3834.4</v>
      </c>
      <c r="AZ2260">
        <v>0.77685999999999999</v>
      </c>
      <c r="BA2260">
        <v>0.57382</v>
      </c>
      <c r="BB2260">
        <v>12.195</v>
      </c>
      <c r="BC2260">
        <v>0.40900999999999998</v>
      </c>
      <c r="BD2260">
        <v>9.2720999999999998E-2</v>
      </c>
      <c r="BE2260">
        <v>547.71</v>
      </c>
      <c r="BF2260">
        <v>1.8259999999999999E-4</v>
      </c>
      <c r="BG2260">
        <v>8.0480999999999997E-2</v>
      </c>
      <c r="BH2260">
        <v>0.50824999999999998</v>
      </c>
      <c r="BI2260">
        <v>-3.0027999999999999E-3</v>
      </c>
      <c r="BJ2260">
        <v>-1.3802E-2</v>
      </c>
      <c r="BK2260">
        <v>8.1114000000000006E-2</v>
      </c>
      <c r="BL2260">
        <v>5.2314999999999996</v>
      </c>
      <c r="BM2260">
        <v>7.8486000000000002</v>
      </c>
      <c r="BN2260">
        <v>2.9998999999999998</v>
      </c>
      <c r="BO2260">
        <v>1.3220000000000001</v>
      </c>
      <c r="BP2260">
        <v>-9.0421999999999993</v>
      </c>
      <c r="BQ2260">
        <v>36.859000000000002</v>
      </c>
      <c r="BR2260">
        <v>11.4</v>
      </c>
      <c r="BS2260">
        <v>9134.2000000000007</v>
      </c>
      <c r="BT2260">
        <v>-31.329000000000001</v>
      </c>
      <c r="BU2260">
        <v>11.15</v>
      </c>
      <c r="BV2260">
        <v>36.292999999999999</v>
      </c>
      <c r="BW2260">
        <v>4</v>
      </c>
      <c r="BX2260">
        <v>32</v>
      </c>
      <c r="BY2260">
        <v>57.305999999999997</v>
      </c>
      <c r="BZ2260">
        <v>42.164999999999999</v>
      </c>
      <c r="CA2260">
        <v>40.6</v>
      </c>
      <c r="CB2260">
        <v>16.332999999999998</v>
      </c>
      <c r="CC2260">
        <v>15</v>
      </c>
      <c r="CD2260">
        <v>3.85</v>
      </c>
      <c r="CE2260">
        <v>15</v>
      </c>
      <c r="CF2260">
        <v>0.40110000000000001</v>
      </c>
      <c r="CG2260">
        <v>12</v>
      </c>
      <c r="CH2260">
        <v>20</v>
      </c>
    </row>
    <row r="2261" spans="1:86">
      <c r="A2261">
        <v>214</v>
      </c>
      <c r="B2261">
        <v>6</v>
      </c>
      <c r="C2261">
        <v>1</v>
      </c>
      <c r="D2261">
        <v>0.41487000000000002</v>
      </c>
      <c r="E2261">
        <v>6.8856000000000004E-3</v>
      </c>
      <c r="F2261">
        <v>0.82491999999999999</v>
      </c>
      <c r="G2261">
        <v>6.3361000000000001E-2</v>
      </c>
      <c r="H2261">
        <v>1.5734000000000001E-2</v>
      </c>
      <c r="I2261">
        <v>-0.1676</v>
      </c>
      <c r="J2261">
        <v>0.17266999999999999</v>
      </c>
      <c r="K2261">
        <v>0.10867</v>
      </c>
      <c r="L2261">
        <v>3.9329000000000003E-2</v>
      </c>
      <c r="M2261">
        <v>6.3146000000000001E-3</v>
      </c>
      <c r="N2261">
        <v>0.11883000000000001</v>
      </c>
      <c r="O2261">
        <v>1.3775999999999999</v>
      </c>
      <c r="P2261">
        <v>0.17508000000000001</v>
      </c>
      <c r="Q2261">
        <v>4.7117000000000004</v>
      </c>
      <c r="R2261">
        <v>88992</v>
      </c>
      <c r="S2261">
        <v>0.24833</v>
      </c>
      <c r="T2261">
        <v>0.60714999999999997</v>
      </c>
      <c r="U2261">
        <v>3.4404999999999998E-2</v>
      </c>
      <c r="V2261">
        <v>0.18026</v>
      </c>
      <c r="W2261">
        <v>0.12012</v>
      </c>
      <c r="X2261">
        <v>0.53320000000000001</v>
      </c>
      <c r="Y2261">
        <v>7.4010999999999993E-2</v>
      </c>
      <c r="Z2261">
        <v>0.36819000000000002</v>
      </c>
      <c r="AA2261">
        <v>0.28643000000000002</v>
      </c>
      <c r="AB2261">
        <v>107.46</v>
      </c>
      <c r="AC2261">
        <v>14.154999999999999</v>
      </c>
      <c r="AD2261">
        <v>-0.37805</v>
      </c>
      <c r="AE2261">
        <v>0.54544999999999999</v>
      </c>
      <c r="AF2261">
        <v>0.53849000000000002</v>
      </c>
      <c r="AG2261">
        <v>4.9459000000000003E-2</v>
      </c>
      <c r="AH2261">
        <v>2.7627999999999999</v>
      </c>
      <c r="AI2261">
        <v>0.78059999999999996</v>
      </c>
      <c r="AJ2261">
        <v>0.34721999999999997</v>
      </c>
      <c r="AK2261">
        <v>0.96096999999999999</v>
      </c>
      <c r="AL2261">
        <v>0</v>
      </c>
      <c r="AM2261">
        <v>5.7944000000000002E-2</v>
      </c>
      <c r="AN2261">
        <v>3.0756999999999999</v>
      </c>
      <c r="AO2261">
        <v>0.54300000000000004</v>
      </c>
      <c r="AP2261">
        <v>-0.54991000000000001</v>
      </c>
      <c r="AQ2261">
        <v>0.85609999999999997</v>
      </c>
      <c r="AR2261">
        <v>0.3619</v>
      </c>
      <c r="AS2261">
        <v>-0.85875000000000001</v>
      </c>
      <c r="AT2261">
        <v>0.20451</v>
      </c>
      <c r="AU2261">
        <v>8.0429999999999998E-3</v>
      </c>
      <c r="AV2261">
        <v>-0.95730000000000004</v>
      </c>
      <c r="AW2261">
        <v>8.3470000000000003E-3</v>
      </c>
      <c r="AX2261">
        <v>4.7117000000000004</v>
      </c>
      <c r="AY2261">
        <v>2732.2</v>
      </c>
      <c r="AZ2261">
        <v>1.6359999999999999</v>
      </c>
      <c r="BA2261">
        <v>0.63180999999999998</v>
      </c>
      <c r="BB2261">
        <v>11.396000000000001</v>
      </c>
      <c r="BC2261">
        <v>0.40865000000000001</v>
      </c>
      <c r="BD2261">
        <v>2.3328999999999999E-2</v>
      </c>
      <c r="BE2261">
        <v>268.05</v>
      </c>
      <c r="BF2261">
        <v>-0.75246999999999997</v>
      </c>
      <c r="BG2261">
        <v>6.5934000000000006E-2</v>
      </c>
      <c r="BH2261">
        <v>0.70684000000000002</v>
      </c>
      <c r="BI2261">
        <v>-7.8881000000000003E-3</v>
      </c>
      <c r="BJ2261">
        <v>-0.12449</v>
      </c>
      <c r="BK2261">
        <v>0.19509000000000001</v>
      </c>
      <c r="BL2261">
        <v>6.7298</v>
      </c>
      <c r="BM2261">
        <v>11.801</v>
      </c>
      <c r="BN2261">
        <v>-0.18229999999999999</v>
      </c>
      <c r="BO2261">
        <v>5.8266999999999998</v>
      </c>
      <c r="BP2261">
        <v>2.6566000000000001</v>
      </c>
      <c r="BQ2261">
        <v>27.728999999999999</v>
      </c>
      <c r="BR2261">
        <v>10.5</v>
      </c>
      <c r="BS2261">
        <v>9357.4</v>
      </c>
      <c r="BT2261">
        <v>-10.689</v>
      </c>
      <c r="BU2261">
        <v>18.399999999999999</v>
      </c>
      <c r="BV2261">
        <v>1.3676999999999999</v>
      </c>
      <c r="BW2261">
        <v>2</v>
      </c>
      <c r="BX2261">
        <v>29</v>
      </c>
      <c r="BY2261">
        <v>66.262</v>
      </c>
      <c r="BZ2261">
        <v>52.74</v>
      </c>
      <c r="CA2261">
        <v>49.206000000000003</v>
      </c>
      <c r="CB2261">
        <v>15.5</v>
      </c>
      <c r="CC2261">
        <v>12</v>
      </c>
      <c r="CD2261">
        <v>-6.4</v>
      </c>
      <c r="CE2261">
        <v>15</v>
      </c>
      <c r="CF2261">
        <v>9.8544000000000007E-2</v>
      </c>
      <c r="CG2261">
        <v>13</v>
      </c>
      <c r="CH2261">
        <v>21</v>
      </c>
    </row>
    <row r="2262" spans="1:86">
      <c r="A2262">
        <v>214</v>
      </c>
      <c r="B2262">
        <v>7</v>
      </c>
      <c r="C2262">
        <v>1</v>
      </c>
      <c r="D2262">
        <v>0.43468000000000001</v>
      </c>
      <c r="E2262">
        <v>0.10131</v>
      </c>
      <c r="F2262">
        <v>0.72538000000000002</v>
      </c>
      <c r="G2262">
        <v>0.40677000000000002</v>
      </c>
      <c r="H2262">
        <v>0.15856999999999999</v>
      </c>
      <c r="I2262">
        <v>-0.20966000000000001</v>
      </c>
      <c r="J2262">
        <v>0.17912</v>
      </c>
      <c r="K2262">
        <v>0.24904999999999999</v>
      </c>
      <c r="L2262">
        <v>0.36890000000000001</v>
      </c>
      <c r="M2262">
        <v>9.5205999999999999E-2</v>
      </c>
      <c r="N2262">
        <v>0.16120999999999999</v>
      </c>
      <c r="O2262">
        <v>2.4706000000000001</v>
      </c>
      <c r="P2262">
        <v>0.27461999999999998</v>
      </c>
      <c r="Q2262">
        <v>2.6414</v>
      </c>
      <c r="R2262" s="1" t="s">
        <v>317</v>
      </c>
      <c r="S2262">
        <v>0.38983000000000001</v>
      </c>
      <c r="T2262">
        <v>2.8102999999999998</v>
      </c>
      <c r="U2262">
        <v>3.7661E-2</v>
      </c>
      <c r="V2262">
        <v>0.15779000000000001</v>
      </c>
      <c r="W2262">
        <v>0.10155</v>
      </c>
      <c r="X2262">
        <v>2.5232000000000001</v>
      </c>
      <c r="Y2262">
        <v>0.50051000000000001</v>
      </c>
      <c r="Z2262">
        <v>0.41439999999999999</v>
      </c>
      <c r="AA2262">
        <v>0.37086999999999998</v>
      </c>
      <c r="AB2262">
        <v>598.64</v>
      </c>
      <c r="AC2262">
        <v>14.122</v>
      </c>
      <c r="AD2262">
        <v>-1.9400999999999999</v>
      </c>
      <c r="AE2262">
        <v>-3.2335000000000003E-2</v>
      </c>
      <c r="AF2262">
        <v>0.35450999999999999</v>
      </c>
      <c r="AG2262">
        <v>6.6430000000000003E-2</v>
      </c>
      <c r="AH2262">
        <v>16.878</v>
      </c>
      <c r="AI2262">
        <v>0.16331000000000001</v>
      </c>
      <c r="AJ2262">
        <v>0.51127999999999996</v>
      </c>
      <c r="AK2262">
        <v>4.7991000000000001</v>
      </c>
      <c r="AL2262">
        <v>0</v>
      </c>
      <c r="AM2262">
        <v>0.62841999999999998</v>
      </c>
      <c r="AN2262">
        <v>1.2908999999999999</v>
      </c>
      <c r="AO2262">
        <v>9.2585000000000001E-2</v>
      </c>
      <c r="AP2262">
        <v>5.2122999999999999</v>
      </c>
      <c r="AQ2262">
        <v>0.81271000000000004</v>
      </c>
      <c r="AR2262">
        <v>1.4812000000000001</v>
      </c>
      <c r="AS2262">
        <v>13.237</v>
      </c>
      <c r="AT2262">
        <v>0.33789999999999998</v>
      </c>
      <c r="AU2262">
        <v>0.12465</v>
      </c>
      <c r="AV2262">
        <v>-0.76346999999999998</v>
      </c>
      <c r="AW2262">
        <v>0.13966000000000001</v>
      </c>
      <c r="AX2262">
        <v>2.6414</v>
      </c>
      <c r="AY2262">
        <v>1622.8</v>
      </c>
      <c r="AZ2262">
        <v>1.3505</v>
      </c>
      <c r="BA2262">
        <v>0.58560000000000001</v>
      </c>
      <c r="BB2262">
        <v>13.223000000000001</v>
      </c>
      <c r="BC2262">
        <v>0.61453999999999998</v>
      </c>
      <c r="BD2262">
        <v>0.16857</v>
      </c>
      <c r="BE2262">
        <v>1842.8</v>
      </c>
      <c r="BF2262">
        <v>0.86873999999999996</v>
      </c>
      <c r="BG2262">
        <v>8.4760000000000002E-2</v>
      </c>
      <c r="BH2262">
        <v>-8.1373000000000001E-2</v>
      </c>
      <c r="BI2262">
        <v>-2.0528E-3</v>
      </c>
      <c r="BJ2262">
        <v>-5.0466E-3</v>
      </c>
      <c r="BK2262">
        <v>0.22025</v>
      </c>
      <c r="BL2262">
        <v>-7.5347999999999998E-2</v>
      </c>
      <c r="BM2262">
        <v>-0.23637</v>
      </c>
      <c r="BN2262">
        <v>-3.0266000000000002</v>
      </c>
      <c r="BO2262">
        <v>5.7747999999999999</v>
      </c>
      <c r="BP2262">
        <v>-20.981999999999999</v>
      </c>
      <c r="BQ2262">
        <v>15.916</v>
      </c>
      <c r="BR2262">
        <v>10.4</v>
      </c>
      <c r="BS2262">
        <v>9667.2999999999993</v>
      </c>
      <c r="BT2262">
        <v>4.7908999999999997</v>
      </c>
      <c r="BU2262">
        <v>25.4</v>
      </c>
      <c r="BV2262">
        <v>41.597999999999999</v>
      </c>
      <c r="BW2262">
        <v>0</v>
      </c>
      <c r="BX2262">
        <v>28</v>
      </c>
      <c r="BY2262">
        <v>79.950999999999993</v>
      </c>
      <c r="BZ2262">
        <v>66.12</v>
      </c>
      <c r="CA2262">
        <v>59.470999999999997</v>
      </c>
      <c r="CB2262">
        <v>18</v>
      </c>
      <c r="CC2262">
        <v>12</v>
      </c>
      <c r="CD2262">
        <v>-13.4</v>
      </c>
      <c r="CE2262">
        <v>15</v>
      </c>
      <c r="CF2262">
        <v>0.56259000000000003</v>
      </c>
      <c r="CG2262">
        <v>14</v>
      </c>
      <c r="CH2262">
        <v>22</v>
      </c>
    </row>
    <row r="2263" spans="1:86">
      <c r="A2263">
        <v>214</v>
      </c>
      <c r="B2263">
        <v>8</v>
      </c>
      <c r="C2263">
        <v>1</v>
      </c>
      <c r="D2263">
        <v>0.30063000000000001</v>
      </c>
      <c r="E2263">
        <v>5.6730999999999997E-2</v>
      </c>
      <c r="F2263">
        <v>0.72072999999999998</v>
      </c>
      <c r="G2263">
        <v>0.40866999999999998</v>
      </c>
      <c r="H2263">
        <v>0.126</v>
      </c>
      <c r="I2263">
        <v>-0.29330000000000001</v>
      </c>
      <c r="J2263">
        <v>7.2068999999999994E-2</v>
      </c>
      <c r="K2263">
        <v>0.13882</v>
      </c>
      <c r="L2263">
        <v>0.20313999999999999</v>
      </c>
      <c r="M2263">
        <v>7.6572000000000001E-2</v>
      </c>
      <c r="N2263">
        <v>0.12608</v>
      </c>
      <c r="O2263">
        <v>2.5882999999999998</v>
      </c>
      <c r="P2263">
        <v>0.27927000000000002</v>
      </c>
      <c r="Q2263">
        <v>2.5808</v>
      </c>
      <c r="R2263">
        <v>87.180999999999997</v>
      </c>
      <c r="S2263">
        <v>0.30831999999999998</v>
      </c>
      <c r="T2263">
        <v>2.6922999999999999</v>
      </c>
      <c r="U2263">
        <v>2.9805000000000001E-3</v>
      </c>
      <c r="V2263">
        <v>0.11912</v>
      </c>
      <c r="W2263">
        <v>7.1067999999999999E-3</v>
      </c>
      <c r="X2263">
        <v>3.2412999999999998</v>
      </c>
      <c r="Y2263">
        <v>0.48352000000000001</v>
      </c>
      <c r="Z2263">
        <v>0.41339999999999999</v>
      </c>
      <c r="AA2263">
        <v>0.41938999999999999</v>
      </c>
      <c r="AB2263">
        <v>300.98</v>
      </c>
      <c r="AC2263">
        <v>14.015000000000001</v>
      </c>
      <c r="AD2263">
        <v>-1.3933</v>
      </c>
      <c r="AE2263">
        <v>-0.10216</v>
      </c>
      <c r="AF2263">
        <v>0.30134</v>
      </c>
      <c r="AG2263">
        <v>3.0224999999999998E-2</v>
      </c>
      <c r="AH2263">
        <v>11.106</v>
      </c>
      <c r="AI2263">
        <v>7.3959999999999998E-2</v>
      </c>
      <c r="AJ2263">
        <v>0.58189000000000002</v>
      </c>
      <c r="AK2263">
        <v>4.5895999999999999</v>
      </c>
      <c r="AL2263">
        <v>4.1292999999999997</v>
      </c>
      <c r="AM2263">
        <v>0.44995000000000002</v>
      </c>
      <c r="AN2263">
        <v>1.0790999999999999</v>
      </c>
      <c r="AO2263">
        <v>7.2933E-3</v>
      </c>
      <c r="AP2263">
        <v>-9.7974000000000006E-2</v>
      </c>
      <c r="AQ2263">
        <v>0.84519</v>
      </c>
      <c r="AR2263">
        <v>1.4633</v>
      </c>
      <c r="AS2263">
        <v>-0.49722</v>
      </c>
      <c r="AT2263">
        <v>0.33041999999999999</v>
      </c>
      <c r="AU2263">
        <v>6.7122000000000001E-2</v>
      </c>
      <c r="AV2263">
        <v>-1.0503</v>
      </c>
      <c r="AW2263">
        <v>7.8712000000000004E-2</v>
      </c>
      <c r="AX2263">
        <v>2.7261000000000002</v>
      </c>
      <c r="AY2263">
        <v>1481.7</v>
      </c>
      <c r="AZ2263">
        <v>1.5017</v>
      </c>
      <c r="BA2263">
        <v>0.58660000000000001</v>
      </c>
      <c r="BB2263">
        <v>13.12</v>
      </c>
      <c r="BC2263">
        <v>0.55032999999999999</v>
      </c>
      <c r="BD2263">
        <v>0.16894000000000001</v>
      </c>
      <c r="BE2263">
        <v>1896.1</v>
      </c>
      <c r="BF2263">
        <v>-0.33087</v>
      </c>
      <c r="BG2263">
        <v>8.9040999999999995E-2</v>
      </c>
      <c r="BH2263">
        <v>-6.6285999999999998E-2</v>
      </c>
      <c r="BI2263">
        <v>-7.1157E-3</v>
      </c>
      <c r="BJ2263">
        <v>-1.7412E-2</v>
      </c>
      <c r="BK2263">
        <v>0.18468000000000001</v>
      </c>
      <c r="BL2263">
        <v>5.4618999999999996E-3</v>
      </c>
      <c r="BM2263">
        <v>-2.5748000000000002</v>
      </c>
      <c r="BN2263">
        <v>-0.39328000000000002</v>
      </c>
      <c r="BO2263">
        <v>-1.6532</v>
      </c>
      <c r="BP2263">
        <v>57.368000000000002</v>
      </c>
      <c r="BQ2263">
        <v>23.905000000000001</v>
      </c>
      <c r="BR2263">
        <v>11.9</v>
      </c>
      <c r="BS2263">
        <v>9979.2000000000007</v>
      </c>
      <c r="BT2263">
        <v>51.713999999999999</v>
      </c>
      <c r="BU2263">
        <v>10.8</v>
      </c>
      <c r="BV2263">
        <v>-1.7109000000000001</v>
      </c>
      <c r="BW2263">
        <v>2</v>
      </c>
      <c r="BX2263">
        <v>28</v>
      </c>
      <c r="BY2263">
        <v>84.66</v>
      </c>
      <c r="BZ2263">
        <v>73.2</v>
      </c>
      <c r="CA2263">
        <v>63.88</v>
      </c>
      <c r="CB2263">
        <v>16</v>
      </c>
      <c r="CC2263">
        <v>12</v>
      </c>
      <c r="CD2263">
        <v>1.2</v>
      </c>
      <c r="CE2263">
        <v>15</v>
      </c>
      <c r="CF2263">
        <v>0.40625</v>
      </c>
      <c r="CG2263">
        <v>15</v>
      </c>
      <c r="CH2263">
        <v>23</v>
      </c>
    </row>
    <row r="2264" spans="1:86">
      <c r="A2264">
        <v>214</v>
      </c>
      <c r="B2264">
        <v>9</v>
      </c>
      <c r="C2264">
        <v>1</v>
      </c>
      <c r="D2264">
        <v>0.24154</v>
      </c>
      <c r="E2264">
        <v>4.0787999999999998E-2</v>
      </c>
      <c r="F2264">
        <v>0.70196000000000003</v>
      </c>
      <c r="G2264">
        <v>0.49118000000000001</v>
      </c>
      <c r="H2264">
        <v>0.10827000000000001</v>
      </c>
      <c r="I2264">
        <v>-0.34831000000000001</v>
      </c>
      <c r="J2264">
        <v>7.0209999999999995E-2</v>
      </c>
      <c r="K2264">
        <v>8.3041000000000004E-2</v>
      </c>
      <c r="L2264">
        <v>0.13686000000000001</v>
      </c>
      <c r="M2264">
        <v>7.0482000000000003E-2</v>
      </c>
      <c r="N2264">
        <v>0.11093</v>
      </c>
      <c r="O2264">
        <v>2.4485000000000001</v>
      </c>
      <c r="P2264">
        <v>0.29804000000000003</v>
      </c>
      <c r="Q2264">
        <v>2.3553000000000002</v>
      </c>
      <c r="R2264">
        <v>70.245000000000005</v>
      </c>
      <c r="S2264">
        <v>0.22042999999999999</v>
      </c>
      <c r="T2264">
        <v>4.8960999999999997</v>
      </c>
      <c r="U2264">
        <v>1.04E-2</v>
      </c>
      <c r="V2264">
        <v>9.0025999999999995E-2</v>
      </c>
      <c r="W2264">
        <v>2.2645999999999999E-2</v>
      </c>
      <c r="X2264">
        <v>4.4279999999999999</v>
      </c>
      <c r="Y2264">
        <v>0.57293000000000005</v>
      </c>
      <c r="Z2264">
        <v>0.30074000000000001</v>
      </c>
      <c r="AA2264">
        <v>0.45923000000000003</v>
      </c>
      <c r="AB2264">
        <v>194.55</v>
      </c>
      <c r="AC2264">
        <v>13.907999999999999</v>
      </c>
      <c r="AD2264">
        <v>-1.4101999999999999</v>
      </c>
      <c r="AE2264">
        <v>-0.10097</v>
      </c>
      <c r="AF2264">
        <v>0.24273</v>
      </c>
      <c r="AG2264">
        <v>3.2243000000000001E-2</v>
      </c>
      <c r="AH2264">
        <v>8.1113999999999997</v>
      </c>
      <c r="AI2264">
        <v>6.5643000000000007E-2</v>
      </c>
      <c r="AJ2264">
        <v>0.65422000000000002</v>
      </c>
      <c r="AK2264">
        <v>7.0016999999999996</v>
      </c>
      <c r="AL2264">
        <v>5.1249000000000002</v>
      </c>
      <c r="AM2264">
        <v>0.36770999999999998</v>
      </c>
      <c r="AN2264">
        <v>0.81440999999999997</v>
      </c>
      <c r="AO2264">
        <v>2.1173000000000001E-2</v>
      </c>
      <c r="AP2264">
        <v>8.0562999999999996E-2</v>
      </c>
      <c r="AQ2264">
        <v>0.85731999999999997</v>
      </c>
      <c r="AR2264">
        <v>1.6479999999999999</v>
      </c>
      <c r="AS2264">
        <v>-0.35360999999999998</v>
      </c>
      <c r="AT2264">
        <v>0.34764</v>
      </c>
      <c r="AU2264">
        <v>4.7577000000000001E-2</v>
      </c>
      <c r="AV2264">
        <v>-1.1687000000000001</v>
      </c>
      <c r="AW2264">
        <v>5.8105999999999998E-2</v>
      </c>
      <c r="AX2264">
        <v>2.4944999999999999</v>
      </c>
      <c r="AY2264">
        <v>1421.6</v>
      </c>
      <c r="AZ2264">
        <v>1.5408999999999999</v>
      </c>
      <c r="BA2264">
        <v>0.69925999999999999</v>
      </c>
      <c r="BB2264">
        <v>13.196999999999999</v>
      </c>
      <c r="BC2264">
        <v>0.44496000000000002</v>
      </c>
      <c r="BD2264">
        <v>0.14771999999999999</v>
      </c>
      <c r="BE2264">
        <v>2164.1</v>
      </c>
      <c r="BF2264">
        <v>-0.21478</v>
      </c>
      <c r="BG2264">
        <v>7.0152000000000006E-2</v>
      </c>
      <c r="BH2264">
        <v>-8.8062000000000001E-2</v>
      </c>
      <c r="BI2264" s="2">
        <v>-5.7399999999999999E-5</v>
      </c>
      <c r="BJ2264">
        <v>-1.1692E-4</v>
      </c>
      <c r="BK2264">
        <v>0.18781</v>
      </c>
      <c r="BL2264">
        <v>5.7264999999999997</v>
      </c>
      <c r="BM2264">
        <v>8.4799000000000007</v>
      </c>
      <c r="BN2264">
        <v>7.4958999999999998</v>
      </c>
      <c r="BO2264">
        <v>2.3437000000000001</v>
      </c>
      <c r="BP2264">
        <v>85.813999999999993</v>
      </c>
      <c r="BQ2264">
        <v>25.17</v>
      </c>
      <c r="BR2264">
        <v>13.5</v>
      </c>
      <c r="BS2264">
        <v>10601</v>
      </c>
      <c r="BT2264">
        <v>38.854999999999997</v>
      </c>
      <c r="BU2264">
        <v>12.4</v>
      </c>
      <c r="BV2264">
        <v>10.131</v>
      </c>
      <c r="BW2264">
        <v>4</v>
      </c>
      <c r="BX2264">
        <v>27</v>
      </c>
      <c r="BY2264">
        <v>93.882999999999996</v>
      </c>
      <c r="BZ2264">
        <v>82.3</v>
      </c>
      <c r="CA2264">
        <v>74.497</v>
      </c>
      <c r="CB2264">
        <v>16.5</v>
      </c>
      <c r="CC2264">
        <v>13</v>
      </c>
      <c r="CD2264">
        <v>0.6</v>
      </c>
      <c r="CE2264">
        <v>15</v>
      </c>
      <c r="CF2264">
        <v>0.33617999999999998</v>
      </c>
      <c r="CG2264">
        <v>16</v>
      </c>
      <c r="CH2264">
        <v>24</v>
      </c>
    </row>
    <row r="2265" spans="1:86">
      <c r="A2265">
        <v>214</v>
      </c>
      <c r="B2265">
        <v>10</v>
      </c>
      <c r="C2265">
        <v>1</v>
      </c>
      <c r="D2265">
        <v>0.51337999999999995</v>
      </c>
      <c r="E2265">
        <v>9.4510999999999998E-2</v>
      </c>
      <c r="F2265">
        <v>0.64514000000000005</v>
      </c>
      <c r="G2265">
        <v>0.60502999999999996</v>
      </c>
      <c r="H2265">
        <v>0.15762999999999999</v>
      </c>
      <c r="I2265">
        <v>-0.18357000000000001</v>
      </c>
      <c r="J2265">
        <v>0.20896000000000001</v>
      </c>
      <c r="K2265">
        <v>0.15620999999999999</v>
      </c>
      <c r="L2265">
        <v>0.26634000000000002</v>
      </c>
      <c r="M2265">
        <v>0.1207</v>
      </c>
      <c r="N2265">
        <v>0.19366</v>
      </c>
      <c r="O2265">
        <v>4.1501000000000001</v>
      </c>
      <c r="P2265">
        <v>0.35486000000000001</v>
      </c>
      <c r="Q2265">
        <v>1.8181</v>
      </c>
      <c r="R2265">
        <v>13.154</v>
      </c>
      <c r="S2265">
        <v>0.26052999999999998</v>
      </c>
      <c r="T2265">
        <v>3.9518</v>
      </c>
      <c r="U2265">
        <v>1.5630000000000002E-2</v>
      </c>
      <c r="V2265">
        <v>6.2778E-2</v>
      </c>
      <c r="W2265">
        <v>4.1432999999999998E-2</v>
      </c>
      <c r="X2265">
        <v>3.1240999999999999</v>
      </c>
      <c r="Y2265">
        <v>0.78519000000000005</v>
      </c>
      <c r="Z2265">
        <v>0.30980999999999997</v>
      </c>
      <c r="AA2265">
        <v>0.37723000000000001</v>
      </c>
      <c r="AB2265">
        <v>443.99</v>
      </c>
      <c r="AC2265">
        <v>13.893000000000001</v>
      </c>
      <c r="AD2265">
        <v>-3.2959000000000001</v>
      </c>
      <c r="AE2265">
        <v>-1.5093000000000001E-2</v>
      </c>
      <c r="AF2265">
        <v>0.26790999999999998</v>
      </c>
      <c r="AG2265">
        <v>7.8825000000000006E-2</v>
      </c>
      <c r="AH2265">
        <v>8.0055999999999994</v>
      </c>
      <c r="AI2265">
        <v>0.13028000000000001</v>
      </c>
      <c r="AJ2265">
        <v>0.58472999999999997</v>
      </c>
      <c r="AK2265">
        <v>5.7256999999999998</v>
      </c>
      <c r="AL2265">
        <v>27.367999999999999</v>
      </c>
      <c r="AM2265">
        <v>0.48801</v>
      </c>
      <c r="AN2265">
        <v>0.75499000000000005</v>
      </c>
      <c r="AO2265">
        <v>2.5832999999999998E-2</v>
      </c>
      <c r="AP2265">
        <v>0.21318000000000001</v>
      </c>
      <c r="AQ2265">
        <v>0.77054999999999996</v>
      </c>
      <c r="AR2265">
        <v>1.7050000000000001</v>
      </c>
      <c r="AS2265">
        <v>1.2821</v>
      </c>
      <c r="AT2265">
        <v>0.46051999999999998</v>
      </c>
      <c r="AU2265">
        <v>0.12265</v>
      </c>
      <c r="AV2265">
        <v>-0.51731000000000005</v>
      </c>
      <c r="AW2265">
        <v>0.14649999999999999</v>
      </c>
      <c r="AX2265">
        <v>1.9278999999999999</v>
      </c>
      <c r="AY2265">
        <v>1667</v>
      </c>
      <c r="AZ2265">
        <v>1.0630999999999999</v>
      </c>
      <c r="BA2265">
        <v>0.69018999999999997</v>
      </c>
      <c r="BB2265">
        <v>13.39</v>
      </c>
      <c r="BC2265">
        <v>0.4461</v>
      </c>
      <c r="BD2265">
        <v>0.18745000000000001</v>
      </c>
      <c r="BE2265">
        <v>2842.3</v>
      </c>
      <c r="BF2265">
        <v>0.39063999999999999</v>
      </c>
      <c r="BG2265">
        <v>0.10567</v>
      </c>
      <c r="BH2265">
        <v>-0.11477999999999999</v>
      </c>
      <c r="BI2265">
        <v>1.3281E-3</v>
      </c>
      <c r="BJ2265">
        <v>2.1951000000000002E-3</v>
      </c>
      <c r="BK2265">
        <v>0.19705</v>
      </c>
      <c r="BL2265">
        <v>3.0621</v>
      </c>
      <c r="BM2265">
        <v>3.9554</v>
      </c>
      <c r="BN2265">
        <v>-0.53449000000000002</v>
      </c>
      <c r="BO2265">
        <v>-9.3019999999999996</v>
      </c>
      <c r="BP2265">
        <v>11.207000000000001</v>
      </c>
      <c r="BQ2265">
        <v>20.132000000000001</v>
      </c>
      <c r="BR2265">
        <v>12.3</v>
      </c>
      <c r="BS2265">
        <v>13568</v>
      </c>
      <c r="BT2265">
        <v>14.529</v>
      </c>
      <c r="BU2265">
        <v>21.5</v>
      </c>
      <c r="BV2265">
        <v>33.768000000000001</v>
      </c>
      <c r="BW2265">
        <v>2</v>
      </c>
      <c r="BX2265">
        <v>22</v>
      </c>
      <c r="BY2265">
        <v>100</v>
      </c>
      <c r="BZ2265">
        <v>100</v>
      </c>
      <c r="CA2265">
        <v>100</v>
      </c>
      <c r="CB2265">
        <v>17.125</v>
      </c>
      <c r="CC2265">
        <v>14.5</v>
      </c>
      <c r="CD2265">
        <v>-7</v>
      </c>
      <c r="CE2265">
        <v>15</v>
      </c>
      <c r="CF2265">
        <v>0.56703000000000003</v>
      </c>
      <c r="CG2265">
        <v>17</v>
      </c>
      <c r="CH2265">
        <v>25</v>
      </c>
    </row>
    <row r="2266" spans="1:86">
      <c r="A2266">
        <v>214</v>
      </c>
      <c r="B2266">
        <v>11</v>
      </c>
      <c r="C2266">
        <v>1</v>
      </c>
      <c r="D2266">
        <v>0.59692999999999996</v>
      </c>
      <c r="E2266">
        <v>0.10917</v>
      </c>
      <c r="F2266">
        <v>0.62424999999999997</v>
      </c>
      <c r="G2266">
        <v>0.65380000000000005</v>
      </c>
      <c r="H2266">
        <v>0.15459000000000001</v>
      </c>
      <c r="I2266">
        <v>-0.17272999999999999</v>
      </c>
      <c r="J2266">
        <v>0.22889999999999999</v>
      </c>
      <c r="K2266">
        <v>0.16697999999999999</v>
      </c>
      <c r="L2266">
        <v>0.29054999999999997</v>
      </c>
      <c r="M2266">
        <v>0.13517999999999999</v>
      </c>
      <c r="N2266">
        <v>0.25580000000000003</v>
      </c>
      <c r="O2266">
        <v>5.0877999999999997</v>
      </c>
      <c r="P2266">
        <v>0.37574999999999997</v>
      </c>
      <c r="Q2266">
        <v>1.6614</v>
      </c>
      <c r="R2266">
        <v>22.765000000000001</v>
      </c>
      <c r="S2266">
        <v>0.23644999999999999</v>
      </c>
      <c r="T2266">
        <v>3.2707000000000002</v>
      </c>
      <c r="U2266">
        <v>3.8857000000000003E-2</v>
      </c>
      <c r="V2266">
        <v>4.6475000000000002E-2</v>
      </c>
      <c r="W2266">
        <v>9.0676999999999994E-2</v>
      </c>
      <c r="X2266">
        <v>2.5558999999999998</v>
      </c>
      <c r="Y2266">
        <v>0.92335999999999996</v>
      </c>
      <c r="Z2266">
        <v>0.31359999999999999</v>
      </c>
      <c r="AA2266">
        <v>0.42853000000000002</v>
      </c>
      <c r="AB2266">
        <v>499.19</v>
      </c>
      <c r="AC2266">
        <v>13.866</v>
      </c>
      <c r="AD2266">
        <v>-3.7852000000000001</v>
      </c>
      <c r="AE2266">
        <v>-2.6679999999999999E-2</v>
      </c>
      <c r="AF2266">
        <v>0.19572000000000001</v>
      </c>
      <c r="AG2266">
        <v>9.8089999999999997E-2</v>
      </c>
      <c r="AH2266">
        <v>8.3902000000000001</v>
      </c>
      <c r="AI2266">
        <v>0.15003</v>
      </c>
      <c r="AJ2266">
        <v>0.68647000000000002</v>
      </c>
      <c r="AK2266">
        <v>4.7649999999999997</v>
      </c>
      <c r="AL2266">
        <v>15.814</v>
      </c>
      <c r="AM2266">
        <v>0.42679</v>
      </c>
      <c r="AN2266">
        <v>0.52088999999999996</v>
      </c>
      <c r="AO2266">
        <v>5.9433E-2</v>
      </c>
      <c r="AP2266">
        <v>5.1776999999999997E-2</v>
      </c>
      <c r="AQ2266">
        <v>0.70806999999999998</v>
      </c>
      <c r="AR2266">
        <v>1.74</v>
      </c>
      <c r="AS2266">
        <v>0.12432</v>
      </c>
      <c r="AT2266">
        <v>0.53066999999999998</v>
      </c>
      <c r="AU2266">
        <v>0.15418000000000001</v>
      </c>
      <c r="AV2266">
        <v>-0.45968999999999999</v>
      </c>
      <c r="AW2266">
        <v>0.17488999999999999</v>
      </c>
      <c r="AX2266">
        <v>1.7569999999999999</v>
      </c>
      <c r="AY2266">
        <v>1718.1</v>
      </c>
      <c r="AZ2266">
        <v>1.1405000000000001</v>
      </c>
      <c r="BA2266">
        <v>0.68640000000000001</v>
      </c>
      <c r="BB2266">
        <v>13.441000000000001</v>
      </c>
      <c r="BC2266">
        <v>0.40183999999999997</v>
      </c>
      <c r="BD2266">
        <v>0.20502999999999999</v>
      </c>
      <c r="BE2266">
        <v>3258.7</v>
      </c>
      <c r="BF2266">
        <v>5.8520999999999997E-2</v>
      </c>
      <c r="BG2266">
        <v>0.13721</v>
      </c>
      <c r="BH2266">
        <v>-0.10561</v>
      </c>
      <c r="BI2266">
        <v>-7.3216999999999998E-4</v>
      </c>
      <c r="BJ2266">
        <v>-1.1199000000000001E-3</v>
      </c>
      <c r="BK2266">
        <v>0.21778</v>
      </c>
      <c r="BL2266">
        <v>-7.7140000000000004</v>
      </c>
      <c r="BM2266">
        <v>-11.824</v>
      </c>
      <c r="BN2266">
        <v>-25.736000000000001</v>
      </c>
      <c r="BO2266">
        <v>-21.411000000000001</v>
      </c>
      <c r="BP2266">
        <v>46.844000000000001</v>
      </c>
      <c r="BQ2266">
        <v>30.045999999999999</v>
      </c>
      <c r="BR2266">
        <v>12.2</v>
      </c>
      <c r="BS2266">
        <v>26059</v>
      </c>
      <c r="BT2266">
        <v>3.8523000000000001</v>
      </c>
      <c r="BU2266">
        <v>30.5</v>
      </c>
      <c r="BV2266">
        <v>-10.664999999999999</v>
      </c>
      <c r="BW2266">
        <v>0</v>
      </c>
      <c r="BX2266">
        <v>28</v>
      </c>
      <c r="BY2266">
        <v>91.5</v>
      </c>
      <c r="BZ2266">
        <v>130.5</v>
      </c>
      <c r="CA2266">
        <v>132.4</v>
      </c>
      <c r="CB2266">
        <v>20</v>
      </c>
      <c r="CC2266">
        <v>14.5</v>
      </c>
      <c r="CD2266">
        <v>-16</v>
      </c>
      <c r="CE2266">
        <v>15</v>
      </c>
      <c r="CF2266">
        <v>0.61809000000000003</v>
      </c>
      <c r="CG2266">
        <v>18</v>
      </c>
      <c r="CH2266">
        <v>26</v>
      </c>
    </row>
    <row r="2267" spans="1:86">
      <c r="A2267">
        <v>214</v>
      </c>
      <c r="B2267">
        <v>12</v>
      </c>
      <c r="C2267">
        <v>1</v>
      </c>
      <c r="D2267">
        <v>0.87112999999999996</v>
      </c>
      <c r="E2267">
        <v>0.15214</v>
      </c>
      <c r="F2267">
        <v>0.51600999999999997</v>
      </c>
      <c r="G2267">
        <v>0.81418000000000001</v>
      </c>
      <c r="H2267">
        <v>0.21734000000000001</v>
      </c>
      <c r="I2267">
        <v>-4.0901E-2</v>
      </c>
      <c r="J2267">
        <v>0.2185</v>
      </c>
      <c r="K2267">
        <v>0.18686</v>
      </c>
      <c r="L2267">
        <v>0.31435000000000002</v>
      </c>
      <c r="M2267">
        <v>0.26513999999999999</v>
      </c>
      <c r="N2267">
        <v>0.27648</v>
      </c>
      <c r="O2267">
        <v>9.4379000000000008</v>
      </c>
      <c r="P2267">
        <v>0.48398999999999998</v>
      </c>
      <c r="Q2267">
        <v>1.0662</v>
      </c>
      <c r="R2267">
        <v>29.690999999999999</v>
      </c>
      <c r="S2267">
        <v>0.26694000000000001</v>
      </c>
      <c r="T2267">
        <v>2.9024000000000001</v>
      </c>
      <c r="U2267">
        <v>1.4245000000000001E-2</v>
      </c>
      <c r="V2267">
        <v>2.8282999999999999E-2</v>
      </c>
      <c r="W2267">
        <v>4.4884E-2</v>
      </c>
      <c r="X2267">
        <v>2.9449000000000001</v>
      </c>
      <c r="Y2267">
        <v>1.1795</v>
      </c>
      <c r="Z2267">
        <v>0.33317999999999998</v>
      </c>
      <c r="AA2267">
        <v>0.31738</v>
      </c>
      <c r="AB2267">
        <v>764.69</v>
      </c>
      <c r="AC2267">
        <v>13.961</v>
      </c>
      <c r="AD2267">
        <v>-19.905999999999999</v>
      </c>
      <c r="AE2267">
        <v>9.9238000000000007E-2</v>
      </c>
      <c r="AF2267">
        <v>0.19863</v>
      </c>
      <c r="AG2267">
        <v>6.9347000000000006E-2</v>
      </c>
      <c r="AH2267">
        <v>9.4101999999999997</v>
      </c>
      <c r="AI2267">
        <v>8.5172999999999999E-2</v>
      </c>
      <c r="AJ2267">
        <v>0.61506000000000005</v>
      </c>
      <c r="AK2267">
        <v>4.3525999999999998</v>
      </c>
      <c r="AL2267">
        <v>12.125</v>
      </c>
      <c r="AM2267">
        <v>0.55027999999999999</v>
      </c>
      <c r="AN2267">
        <v>0.41041</v>
      </c>
      <c r="AO2267">
        <v>1.7496000000000001E-2</v>
      </c>
      <c r="AP2267">
        <v>0.36890000000000001</v>
      </c>
      <c r="AQ2267">
        <v>0.69025999999999998</v>
      </c>
      <c r="AR2267">
        <v>1.6821999999999999</v>
      </c>
      <c r="AS2267">
        <v>0.53186999999999995</v>
      </c>
      <c r="AT2267">
        <v>0.70116000000000001</v>
      </c>
      <c r="AU2267">
        <v>0.22040999999999999</v>
      </c>
      <c r="AV2267">
        <v>-8.4509000000000001E-2</v>
      </c>
      <c r="AW2267">
        <v>0.29483999999999999</v>
      </c>
      <c r="AX2267">
        <v>1.1088</v>
      </c>
      <c r="AY2267">
        <v>2432.6</v>
      </c>
      <c r="AZ2267">
        <v>0.65575000000000006</v>
      </c>
      <c r="BA2267">
        <v>0.66681999999999997</v>
      </c>
      <c r="BB2267">
        <v>13.755000000000001</v>
      </c>
      <c r="BC2267">
        <v>0.41883999999999999</v>
      </c>
      <c r="BD2267">
        <v>0.27127000000000001</v>
      </c>
      <c r="BE2267">
        <v>5704.4</v>
      </c>
      <c r="BF2267">
        <v>0.21007000000000001</v>
      </c>
      <c r="BG2267">
        <v>0.18706</v>
      </c>
      <c r="BH2267">
        <v>7.1603E-2</v>
      </c>
      <c r="BI2267" s="2">
        <v>-3.0300000000000001E-5</v>
      </c>
      <c r="BJ2267" s="2">
        <v>-3.7200000000000003E-5</v>
      </c>
      <c r="BK2267">
        <v>0.18373999999999999</v>
      </c>
      <c r="BL2267">
        <v>-0.32511000000000001</v>
      </c>
      <c r="BM2267">
        <v>-0.71099000000000001</v>
      </c>
      <c r="BN2267">
        <v>-3.0659000000000001</v>
      </c>
      <c r="BO2267">
        <v>-17.899000000000001</v>
      </c>
      <c r="BP2267">
        <v>107.71</v>
      </c>
      <c r="BQ2267">
        <v>38.823</v>
      </c>
      <c r="BR2267">
        <v>10.4</v>
      </c>
      <c r="BS2267">
        <v>31839</v>
      </c>
      <c r="BT2267">
        <v>-25.841000000000001</v>
      </c>
      <c r="BU2267">
        <v>34.700000000000003</v>
      </c>
      <c r="BV2267">
        <v>36.03</v>
      </c>
      <c r="BW2267">
        <v>2</v>
      </c>
      <c r="BX2267">
        <v>32</v>
      </c>
      <c r="BY2267">
        <v>87.1</v>
      </c>
      <c r="BZ2267">
        <v>175.9</v>
      </c>
      <c r="CA2267">
        <v>178.1</v>
      </c>
      <c r="CB2267">
        <v>20</v>
      </c>
      <c r="CC2267">
        <v>14.5</v>
      </c>
      <c r="CD2267">
        <v>-20.2</v>
      </c>
      <c r="CE2267">
        <v>15</v>
      </c>
      <c r="CF2267">
        <v>1.3326</v>
      </c>
      <c r="CG2267">
        <v>19</v>
      </c>
      <c r="CH2267">
        <v>27</v>
      </c>
    </row>
    <row r="2268" spans="1:86">
      <c r="A2268">
        <v>214</v>
      </c>
      <c r="B2268">
        <v>13</v>
      </c>
      <c r="C2268">
        <v>1</v>
      </c>
      <c r="D2268">
        <v>0.95333999999999997</v>
      </c>
      <c r="E2268">
        <v>0.12872</v>
      </c>
      <c r="F2268">
        <v>0.53768000000000005</v>
      </c>
      <c r="G2268">
        <v>0.76148000000000005</v>
      </c>
      <c r="H2268">
        <v>0.11065</v>
      </c>
      <c r="I2268">
        <v>-1.7462999999999999E-2</v>
      </c>
      <c r="J2268">
        <v>0.22253000000000001</v>
      </c>
      <c r="K2268">
        <v>0.16904</v>
      </c>
      <c r="L2268">
        <v>0.27843000000000001</v>
      </c>
      <c r="M2268">
        <v>0.23755999999999999</v>
      </c>
      <c r="N2268">
        <v>0.35682999999999998</v>
      </c>
      <c r="O2268">
        <v>6.3930999999999996</v>
      </c>
      <c r="P2268">
        <v>0.46232000000000001</v>
      </c>
      <c r="Q2268">
        <v>1.163</v>
      </c>
      <c r="R2268">
        <v>11.63</v>
      </c>
      <c r="S2268">
        <v>0.14530999999999999</v>
      </c>
      <c r="T2268">
        <v>2.1758000000000002</v>
      </c>
      <c r="U2268">
        <v>4.2056999999999997E-3</v>
      </c>
      <c r="V2268">
        <v>2.2728999999999999E-2</v>
      </c>
      <c r="W2268">
        <v>1.1235999999999999E-2</v>
      </c>
      <c r="X2268">
        <v>2.1339999999999999</v>
      </c>
      <c r="Y2268">
        <v>1.2508999999999999</v>
      </c>
      <c r="Z2268">
        <v>0.26416000000000001</v>
      </c>
      <c r="AA2268">
        <v>0.37430000000000002</v>
      </c>
      <c r="AB2268">
        <v>629.97</v>
      </c>
      <c r="AC2268">
        <v>13.933999999999999</v>
      </c>
      <c r="AD2268">
        <v>-43.603999999999999</v>
      </c>
      <c r="AE2268">
        <v>-2.6311999999999999E-2</v>
      </c>
      <c r="AF2268">
        <v>0.16338</v>
      </c>
      <c r="AG2268">
        <v>8.3292000000000005E-2</v>
      </c>
      <c r="AH2268">
        <v>6.7003000000000004</v>
      </c>
      <c r="AI2268">
        <v>0.10938000000000001</v>
      </c>
      <c r="AJ2268">
        <v>0.69613000000000003</v>
      </c>
      <c r="AK2268">
        <v>2.9569000000000001</v>
      </c>
      <c r="AL2268">
        <v>30.954000000000001</v>
      </c>
      <c r="AM2268">
        <v>0.36074000000000001</v>
      </c>
      <c r="AN2268">
        <v>0.35338999999999998</v>
      </c>
      <c r="AO2268">
        <v>5.5231000000000004E-3</v>
      </c>
      <c r="AP2268">
        <v>-8.9342000000000005E-2</v>
      </c>
      <c r="AQ2268">
        <v>0.60875999999999997</v>
      </c>
      <c r="AR2268">
        <v>1.6471</v>
      </c>
      <c r="AS2268">
        <v>-0.17618</v>
      </c>
      <c r="AT2268">
        <v>0.75944999999999996</v>
      </c>
      <c r="AU2268">
        <v>0.21145</v>
      </c>
      <c r="AV2268">
        <v>-3.7773000000000001E-2</v>
      </c>
      <c r="AW2268">
        <v>0.23941000000000001</v>
      </c>
      <c r="AX2268">
        <v>1.2131000000000001</v>
      </c>
      <c r="AY2268">
        <v>2262.6</v>
      </c>
      <c r="AZ2268">
        <v>0.80959999999999999</v>
      </c>
      <c r="BA2268">
        <v>0.73584000000000005</v>
      </c>
      <c r="BB2268">
        <v>13.661</v>
      </c>
      <c r="BC2268">
        <v>0.31018000000000001</v>
      </c>
      <c r="BD2268">
        <v>0.20115</v>
      </c>
      <c r="BE2268">
        <v>5639</v>
      </c>
      <c r="BF2268">
        <v>-9.6601999999999993E-2</v>
      </c>
      <c r="BG2268">
        <v>0.25752000000000003</v>
      </c>
      <c r="BH2268">
        <v>-0.14129</v>
      </c>
      <c r="BI2268">
        <v>0</v>
      </c>
      <c r="BJ2268">
        <v>0</v>
      </c>
      <c r="BK2268">
        <v>0.16092000000000001</v>
      </c>
      <c r="BL2268">
        <v>3.2147999999999999</v>
      </c>
      <c r="BM2268">
        <v>1.5719000000000001</v>
      </c>
      <c r="BN2268">
        <v>7.1562000000000001</v>
      </c>
      <c r="BO2268">
        <v>-4.5407999999999999</v>
      </c>
      <c r="BP2268">
        <v>-20.861000000000001</v>
      </c>
      <c r="BQ2268">
        <v>22.334</v>
      </c>
      <c r="BR2268">
        <v>10.6</v>
      </c>
      <c r="BS2268">
        <v>32801</v>
      </c>
      <c r="BT2268">
        <v>-58.122</v>
      </c>
      <c r="BU2268">
        <v>15.6</v>
      </c>
      <c r="BV2268">
        <v>22.571000000000002</v>
      </c>
      <c r="BW2268">
        <v>2</v>
      </c>
      <c r="BX2268">
        <v>30</v>
      </c>
      <c r="BY2268">
        <v>92.9</v>
      </c>
      <c r="BZ2268">
        <v>203.2</v>
      </c>
      <c r="CA2268">
        <v>204.5</v>
      </c>
      <c r="CB2268">
        <v>22</v>
      </c>
      <c r="CC2268">
        <v>22</v>
      </c>
      <c r="CD2268">
        <v>6.4</v>
      </c>
      <c r="CE2268">
        <v>15</v>
      </c>
      <c r="CF2268">
        <v>1.1626000000000001</v>
      </c>
      <c r="CG2268">
        <v>20</v>
      </c>
      <c r="CH2268">
        <v>28</v>
      </c>
    </row>
    <row r="2269" spans="1:86">
      <c r="A2269">
        <v>214</v>
      </c>
      <c r="B2269">
        <v>14</v>
      </c>
      <c r="C2269">
        <v>1</v>
      </c>
      <c r="D2269">
        <v>0.63285000000000002</v>
      </c>
      <c r="E2269">
        <v>-6.7760000000000001E-2</v>
      </c>
      <c r="F2269">
        <v>0.72912999999999994</v>
      </c>
      <c r="G2269">
        <v>0.46195000000000003</v>
      </c>
      <c r="H2269">
        <v>-4.2235000000000002E-2</v>
      </c>
      <c r="I2269">
        <v>-0.20609</v>
      </c>
      <c r="J2269">
        <v>0.27692</v>
      </c>
      <c r="K2269">
        <v>-0.14668</v>
      </c>
      <c r="L2269">
        <v>-0.25014999999999998</v>
      </c>
      <c r="M2269">
        <v>3.3071000000000003E-2</v>
      </c>
      <c r="N2269">
        <v>0.35524</v>
      </c>
      <c r="O2269">
        <v>-2.5865999999999998</v>
      </c>
      <c r="P2269">
        <v>0.27087</v>
      </c>
      <c r="Q2269">
        <v>2.6918000000000002</v>
      </c>
      <c r="R2269">
        <v>4.2054999999999998</v>
      </c>
      <c r="S2269">
        <v>-9.1427999999999995E-2</v>
      </c>
      <c r="T2269">
        <v>2.0586000000000002</v>
      </c>
      <c r="U2269">
        <v>2.3614E-2</v>
      </c>
      <c r="V2269">
        <v>3.5347000000000003E-2</v>
      </c>
      <c r="W2269">
        <v>4.2067E-2</v>
      </c>
      <c r="X2269">
        <v>1.3004</v>
      </c>
      <c r="Y2269">
        <v>0.74148999999999998</v>
      </c>
      <c r="Z2269">
        <v>0.15537000000000001</v>
      </c>
      <c r="AA2269">
        <v>0.56133</v>
      </c>
      <c r="AB2269">
        <v>-313.43</v>
      </c>
      <c r="AC2269">
        <v>13.877000000000001</v>
      </c>
      <c r="AD2269">
        <v>-2.2414000000000001</v>
      </c>
      <c r="AE2269">
        <v>-5.4817999999999999E-2</v>
      </c>
      <c r="AF2269">
        <v>0.16778999999999999</v>
      </c>
      <c r="AG2269">
        <v>0.15543999999999999</v>
      </c>
      <c r="AH2269">
        <v>3.984</v>
      </c>
      <c r="AI2269">
        <v>0.33649000000000001</v>
      </c>
      <c r="AJ2269">
        <v>0.76987000000000005</v>
      </c>
      <c r="AK2269">
        <v>2.4371999999999998</v>
      </c>
      <c r="AL2269">
        <v>85.602000000000004</v>
      </c>
      <c r="AM2269">
        <v>-0.19073999999999999</v>
      </c>
      <c r="AN2269">
        <v>0.61944999999999995</v>
      </c>
      <c r="AO2269">
        <v>5.1117999999999997E-2</v>
      </c>
      <c r="AP2269">
        <v>-0.42660999999999999</v>
      </c>
      <c r="AQ2269">
        <v>0.623</v>
      </c>
      <c r="AR2269">
        <v>1.7054</v>
      </c>
      <c r="AS2269">
        <v>-1.4975000000000001</v>
      </c>
      <c r="AT2269">
        <v>0.43479000000000001</v>
      </c>
      <c r="AU2269">
        <v>-0.10876</v>
      </c>
      <c r="AV2269">
        <v>-0.76085000000000003</v>
      </c>
      <c r="AW2269">
        <v>-9.2933000000000002E-2</v>
      </c>
      <c r="AX2269">
        <v>2.907</v>
      </c>
      <c r="AY2269">
        <v>1253</v>
      </c>
      <c r="AZ2269">
        <v>2.0722999999999998</v>
      </c>
      <c r="BA2269">
        <v>0.84462999999999999</v>
      </c>
      <c r="BB2269">
        <v>13.105</v>
      </c>
      <c r="BC2269">
        <v>-1.0173999999999999E-3</v>
      </c>
      <c r="BD2269">
        <v>7.1772000000000002E-2</v>
      </c>
      <c r="BE2269">
        <v>3461</v>
      </c>
      <c r="BF2269">
        <v>-1</v>
      </c>
      <c r="BG2269">
        <v>0.18953999999999999</v>
      </c>
      <c r="BH2269">
        <v>-3.2708000000000001E-2</v>
      </c>
      <c r="BI2269">
        <v>-1.3374999999999999E-3</v>
      </c>
      <c r="BJ2269">
        <v>-2.8953999999999998E-3</v>
      </c>
      <c r="BK2269">
        <v>0</v>
      </c>
      <c r="BL2269">
        <v>-1.5863</v>
      </c>
      <c r="BM2269">
        <v>-7.5045999999999999</v>
      </c>
      <c r="BN2269">
        <v>12.145</v>
      </c>
      <c r="BO2269">
        <v>-20.228999999999999</v>
      </c>
      <c r="BP2269">
        <v>28.286000000000001</v>
      </c>
      <c r="BQ2269">
        <v>30.023</v>
      </c>
      <c r="BR2269">
        <v>11</v>
      </c>
      <c r="BS2269">
        <v>34501</v>
      </c>
      <c r="BT2269">
        <v>-32.209000000000003</v>
      </c>
      <c r="BU2269">
        <v>11.9</v>
      </c>
      <c r="BV2269">
        <v>13.871</v>
      </c>
      <c r="BW2269">
        <v>1</v>
      </c>
      <c r="BX2269">
        <v>29</v>
      </c>
      <c r="BY2269">
        <v>91.7</v>
      </c>
      <c r="BZ2269">
        <v>227.5</v>
      </c>
      <c r="CA2269">
        <v>214.5</v>
      </c>
      <c r="CB2269">
        <v>21</v>
      </c>
      <c r="CC2269">
        <v>20.5</v>
      </c>
      <c r="CD2269">
        <v>8.6</v>
      </c>
      <c r="CE2269">
        <v>15</v>
      </c>
      <c r="CF2269">
        <v>0.15296999999999999</v>
      </c>
      <c r="CG2269">
        <v>21</v>
      </c>
      <c r="CH2269">
        <v>29</v>
      </c>
    </row>
    <row r="2270" spans="1:86">
      <c r="A2270">
        <v>215</v>
      </c>
      <c r="B2270">
        <v>3</v>
      </c>
      <c r="C2270">
        <v>1</v>
      </c>
      <c r="D2270">
        <v>1.0542</v>
      </c>
      <c r="E2270">
        <v>0.14973</v>
      </c>
      <c r="F2270">
        <v>0.45299</v>
      </c>
      <c r="G2270">
        <v>0.47231000000000001</v>
      </c>
      <c r="H2270">
        <v>0.19205</v>
      </c>
      <c r="I2270">
        <v>9.7335000000000008E-3</v>
      </c>
      <c r="J2270">
        <v>0.49823000000000001</v>
      </c>
      <c r="K2270">
        <v>0.31702000000000002</v>
      </c>
      <c r="L2270">
        <v>0.27372999999999997</v>
      </c>
      <c r="M2270">
        <v>0.13533999999999999</v>
      </c>
      <c r="N2270">
        <v>0.18942000000000001</v>
      </c>
      <c r="O2270">
        <v>7.9336000000000002</v>
      </c>
      <c r="P2270">
        <v>0.54701</v>
      </c>
      <c r="Q2270">
        <v>0.82813000000000003</v>
      </c>
      <c r="R2270">
        <v>53.726999999999997</v>
      </c>
      <c r="S2270">
        <v>0.40661999999999998</v>
      </c>
      <c r="T2270">
        <v>2.7574999999999998</v>
      </c>
      <c r="U2270">
        <v>2.2974000000000001E-2</v>
      </c>
      <c r="V2270">
        <v>5.1253E-2</v>
      </c>
      <c r="W2270">
        <v>0.12784999999999999</v>
      </c>
      <c r="X2270">
        <v>2.4933999999999998</v>
      </c>
      <c r="Y2270">
        <v>0.67867</v>
      </c>
      <c r="Z2270">
        <v>0.45439000000000002</v>
      </c>
      <c r="AA2270">
        <v>0.17968999999999999</v>
      </c>
      <c r="AB2270">
        <v>372.92</v>
      </c>
      <c r="AC2270">
        <v>13.34</v>
      </c>
      <c r="AD2270">
        <v>48.524000000000001</v>
      </c>
      <c r="AE2270">
        <v>0.10441</v>
      </c>
      <c r="AF2270">
        <v>0.27329999999999999</v>
      </c>
      <c r="AG2270">
        <v>8.9526999999999995E-2</v>
      </c>
      <c r="AH2270">
        <v>4.3563999999999998</v>
      </c>
      <c r="AI2270">
        <v>0.18955</v>
      </c>
      <c r="AJ2270">
        <v>0.39667000000000002</v>
      </c>
      <c r="AK2270">
        <v>5.0540000000000003</v>
      </c>
      <c r="AL2270">
        <v>6.7004999999999999</v>
      </c>
      <c r="AM2270">
        <v>0.79046000000000005</v>
      </c>
      <c r="AN2270">
        <v>0.49963000000000002</v>
      </c>
      <c r="AO2270">
        <v>4.8640999999999997E-2</v>
      </c>
      <c r="AP2270">
        <v>0.51339999999999997</v>
      </c>
      <c r="AQ2270">
        <v>0.69593000000000005</v>
      </c>
      <c r="AR2270">
        <v>0.86343999999999999</v>
      </c>
      <c r="AS2270">
        <v>2.2890999999999999</v>
      </c>
      <c r="AT2270">
        <v>0.78600999999999999</v>
      </c>
      <c r="AU2270">
        <v>0.21515000000000001</v>
      </c>
      <c r="AV2270">
        <v>1.7794000000000001E-2</v>
      </c>
      <c r="AW2270">
        <v>0.33054</v>
      </c>
      <c r="AX2270">
        <v>0.86441000000000001</v>
      </c>
      <c r="AY2270">
        <v>1362.4</v>
      </c>
      <c r="AZ2270">
        <v>0.32850000000000001</v>
      </c>
      <c r="BA2270">
        <v>0.54561000000000004</v>
      </c>
      <c r="BB2270">
        <v>12.59</v>
      </c>
      <c r="BC2270">
        <v>0.57132000000000005</v>
      </c>
      <c r="BD2270">
        <v>0.21461</v>
      </c>
      <c r="BE2270">
        <v>873.87</v>
      </c>
      <c r="BF2270">
        <v>0.53369999999999995</v>
      </c>
      <c r="BG2270">
        <v>9.3452999999999994E-2</v>
      </c>
      <c r="BH2270">
        <v>-6.5401000000000001E-2</v>
      </c>
      <c r="BI2270">
        <v>1.9913999999999999E-3</v>
      </c>
      <c r="BJ2270">
        <v>4.2163000000000001E-3</v>
      </c>
      <c r="BK2270">
        <v>0.15046000000000001</v>
      </c>
      <c r="BL2270">
        <v>3.6373000000000002</v>
      </c>
      <c r="BM2270">
        <v>7.0213000000000001</v>
      </c>
      <c r="BN2270">
        <v>1.1537999999999999</v>
      </c>
      <c r="BO2270">
        <v>9.8950999999999993</v>
      </c>
      <c r="BP2270">
        <v>6.4466999999999999</v>
      </c>
      <c r="BQ2270">
        <v>30.245000000000001</v>
      </c>
      <c r="BR2270">
        <v>10.3</v>
      </c>
      <c r="BS2270">
        <v>8747</v>
      </c>
      <c r="BT2270">
        <v>11.946</v>
      </c>
      <c r="BU2270">
        <v>15.2</v>
      </c>
      <c r="BV2270">
        <v>20.7</v>
      </c>
      <c r="BW2270">
        <v>0</v>
      </c>
      <c r="BX2270">
        <v>35</v>
      </c>
      <c r="BY2270">
        <v>120.87</v>
      </c>
      <c r="BZ2270">
        <v>36.07</v>
      </c>
      <c r="CA2270">
        <v>35.273000000000003</v>
      </c>
      <c r="CB2270">
        <v>17</v>
      </c>
      <c r="CC2270">
        <v>15</v>
      </c>
      <c r="CD2270">
        <v>-0.2</v>
      </c>
      <c r="CE2270">
        <v>15</v>
      </c>
      <c r="CF2270">
        <v>0.33707999999999999</v>
      </c>
      <c r="CG2270">
        <v>1</v>
      </c>
      <c r="CH2270">
        <v>18</v>
      </c>
    </row>
    <row r="2271" spans="1:86">
      <c r="A2271">
        <v>215</v>
      </c>
      <c r="B2271">
        <v>4</v>
      </c>
      <c r="C2271">
        <v>1</v>
      </c>
      <c r="D2271">
        <v>0.55410000000000004</v>
      </c>
      <c r="E2271">
        <v>0.18995000000000001</v>
      </c>
      <c r="F2271">
        <v>0.58796999999999999</v>
      </c>
      <c r="G2271">
        <v>0.52905000000000002</v>
      </c>
      <c r="H2271">
        <v>0.23501</v>
      </c>
      <c r="I2271">
        <v>-0.17204</v>
      </c>
      <c r="J2271">
        <v>0.22488</v>
      </c>
      <c r="K2271">
        <v>0.35904999999999998</v>
      </c>
      <c r="L2271">
        <v>0.46100999999999998</v>
      </c>
      <c r="M2271">
        <v>3.1992000000000001E-3</v>
      </c>
      <c r="N2271">
        <v>0.21379000000000001</v>
      </c>
      <c r="O2271">
        <v>11.211</v>
      </c>
      <c r="P2271">
        <v>0.41203000000000001</v>
      </c>
      <c r="Q2271">
        <v>1.427</v>
      </c>
      <c r="R2271">
        <v>37.418999999999997</v>
      </c>
      <c r="S2271">
        <v>0.44422</v>
      </c>
      <c r="T2271">
        <v>2.1238000000000001</v>
      </c>
      <c r="U2271">
        <v>3.6785999999999999E-2</v>
      </c>
      <c r="V2271">
        <v>3.9622999999999998E-2</v>
      </c>
      <c r="W2271">
        <v>9.5340999999999995E-2</v>
      </c>
      <c r="X2271">
        <v>2.4746000000000001</v>
      </c>
      <c r="Y2271">
        <v>0.82674999999999998</v>
      </c>
      <c r="Z2271">
        <v>0.49965999999999999</v>
      </c>
      <c r="AA2271">
        <v>0.38583000000000001</v>
      </c>
      <c r="AB2271">
        <v>488.35</v>
      </c>
      <c r="AC2271">
        <v>13.372</v>
      </c>
      <c r="AD2271">
        <v>-3.0750999999999999</v>
      </c>
      <c r="AE2271">
        <v>3.2252000000000003E-2</v>
      </c>
      <c r="AF2271">
        <v>0.20213</v>
      </c>
      <c r="AG2271">
        <v>8.6764999999999995E-2</v>
      </c>
      <c r="AH2271">
        <v>3.4251999999999998</v>
      </c>
      <c r="AI2271">
        <v>0.16400000000000001</v>
      </c>
      <c r="AJ2271">
        <v>0.65622000000000003</v>
      </c>
      <c r="AK2271">
        <v>4.2446999999999999</v>
      </c>
      <c r="AL2271">
        <v>9.6209000000000007</v>
      </c>
      <c r="AM2271">
        <v>0.88851000000000002</v>
      </c>
      <c r="AN2271">
        <v>0.49058000000000002</v>
      </c>
      <c r="AO2271">
        <v>6.9531999999999997E-2</v>
      </c>
      <c r="AP2271">
        <v>0.15625</v>
      </c>
      <c r="AQ2271">
        <v>0.63990999999999998</v>
      </c>
      <c r="AR2271">
        <v>1.284</v>
      </c>
      <c r="AS2271">
        <v>0.30953000000000003</v>
      </c>
      <c r="AT2271">
        <v>0.64388999999999996</v>
      </c>
      <c r="AU2271">
        <v>0.29683999999999999</v>
      </c>
      <c r="AV2271">
        <v>-0.41754999999999998</v>
      </c>
      <c r="AW2271">
        <v>0.32307000000000002</v>
      </c>
      <c r="AX2271">
        <v>1.5088999999999999</v>
      </c>
      <c r="AY2271">
        <v>1059.3</v>
      </c>
      <c r="AZ2271">
        <v>0.93640999999999996</v>
      </c>
      <c r="BA2271">
        <v>0.50034000000000001</v>
      </c>
      <c r="BB2271">
        <v>12.734999999999999</v>
      </c>
      <c r="BC2271">
        <v>0.58448</v>
      </c>
      <c r="BD2271">
        <v>0.26434000000000002</v>
      </c>
      <c r="BE2271">
        <v>937.84</v>
      </c>
      <c r="BF2271">
        <v>0.13402</v>
      </c>
      <c r="BG2271">
        <v>0.12464</v>
      </c>
      <c r="BH2271">
        <v>-5.0844E-2</v>
      </c>
      <c r="BI2271">
        <v>-3.7548999999999999E-2</v>
      </c>
      <c r="BJ2271">
        <v>-7.0974999999999996E-2</v>
      </c>
      <c r="BK2271">
        <v>0.19656000000000001</v>
      </c>
      <c r="BL2271">
        <v>5.1441999999999997</v>
      </c>
      <c r="BM2271">
        <v>9.9099000000000004</v>
      </c>
      <c r="BN2271">
        <v>2.0407999999999999</v>
      </c>
      <c r="BO2271">
        <v>-1.4903</v>
      </c>
      <c r="BP2271">
        <v>-21.907</v>
      </c>
      <c r="BQ2271">
        <v>34.284999999999997</v>
      </c>
      <c r="BR2271">
        <v>11.5</v>
      </c>
      <c r="BS2271">
        <v>9042.5</v>
      </c>
      <c r="BT2271">
        <v>-18.748000000000001</v>
      </c>
      <c r="BU2271">
        <v>10.4</v>
      </c>
      <c r="BV2271">
        <v>47.429000000000002</v>
      </c>
      <c r="BW2271">
        <v>4</v>
      </c>
      <c r="BX2271">
        <v>33</v>
      </c>
      <c r="BY2271">
        <v>54.805999999999997</v>
      </c>
      <c r="BZ2271">
        <v>39.799999999999997</v>
      </c>
      <c r="CA2271">
        <v>38.377000000000002</v>
      </c>
      <c r="CB2271">
        <v>17.167000000000002</v>
      </c>
      <c r="CC2271">
        <v>16</v>
      </c>
      <c r="CD2271">
        <v>5.6</v>
      </c>
      <c r="CE2271">
        <v>15</v>
      </c>
      <c r="CF2271">
        <v>8.2249000000000003E-3</v>
      </c>
      <c r="CG2271">
        <v>2</v>
      </c>
      <c r="CH2271">
        <v>19</v>
      </c>
    </row>
    <row r="2272" spans="1:86">
      <c r="A2272">
        <v>215</v>
      </c>
      <c r="B2272">
        <v>5</v>
      </c>
      <c r="C2272">
        <v>1</v>
      </c>
      <c r="D2272">
        <v>0.61263000000000001</v>
      </c>
      <c r="E2272">
        <v>9.8157999999999995E-2</v>
      </c>
      <c r="F2272">
        <v>0.50941999999999998</v>
      </c>
      <c r="G2272">
        <v>0.39168999999999998</v>
      </c>
      <c r="H2272">
        <v>0.11151999999999999</v>
      </c>
      <c r="I2272">
        <v>-0.13191</v>
      </c>
      <c r="J2272">
        <v>0.16885</v>
      </c>
      <c r="K2272">
        <v>0.25059999999999999</v>
      </c>
      <c r="L2272">
        <v>0.20008999999999999</v>
      </c>
      <c r="M2272">
        <v>8.6362999999999995E-2</v>
      </c>
      <c r="N2272">
        <v>0.20862</v>
      </c>
      <c r="O2272">
        <v>5.8388999999999998</v>
      </c>
      <c r="P2272">
        <v>0.49058000000000002</v>
      </c>
      <c r="Q2272">
        <v>1.0384</v>
      </c>
      <c r="R2272">
        <v>66.492000000000004</v>
      </c>
      <c r="S2272">
        <v>0.28471999999999997</v>
      </c>
      <c r="T2272">
        <v>2.19</v>
      </c>
      <c r="U2272">
        <v>5.1609000000000002E-2</v>
      </c>
      <c r="V2272">
        <v>4.8763000000000001E-2</v>
      </c>
      <c r="W2272">
        <v>0.15154999999999999</v>
      </c>
      <c r="X2272">
        <v>1.8775999999999999</v>
      </c>
      <c r="Y2272">
        <v>0.64614000000000005</v>
      </c>
      <c r="Z2272">
        <v>0.33135999999999999</v>
      </c>
      <c r="AA2272">
        <v>0.34053</v>
      </c>
      <c r="AB2272">
        <v>258.14999999999998</v>
      </c>
      <c r="AC2272">
        <v>13.395</v>
      </c>
      <c r="AD2272">
        <v>-2.9693000000000001</v>
      </c>
      <c r="AE2272">
        <v>2.2939999999999999E-2</v>
      </c>
      <c r="AF2272">
        <v>0.16889000000000001</v>
      </c>
      <c r="AG2272">
        <v>5.7500000000000002E-2</v>
      </c>
      <c r="AH2272">
        <v>4.9705000000000004</v>
      </c>
      <c r="AI2272">
        <v>0.14680000000000001</v>
      </c>
      <c r="AJ2272">
        <v>0.66846000000000005</v>
      </c>
      <c r="AK2272">
        <v>3.2751999999999999</v>
      </c>
      <c r="AL2272">
        <v>5.4142000000000001</v>
      </c>
      <c r="AM2272">
        <v>0.47051999999999999</v>
      </c>
      <c r="AN2272">
        <v>0.34427999999999997</v>
      </c>
      <c r="AO2272">
        <v>0.13175999999999999</v>
      </c>
      <c r="AP2272">
        <v>-0.24263999999999999</v>
      </c>
      <c r="AQ2272">
        <v>0.60621000000000003</v>
      </c>
      <c r="AR2272">
        <v>0.79844000000000004</v>
      </c>
      <c r="AS2272">
        <v>-0.47138999999999998</v>
      </c>
      <c r="AT2272">
        <v>0.80925999999999998</v>
      </c>
      <c r="AU2272">
        <v>0.16192000000000001</v>
      </c>
      <c r="AV2272">
        <v>-0.26889000000000002</v>
      </c>
      <c r="AW2272">
        <v>0.19267999999999999</v>
      </c>
      <c r="AX2272">
        <v>1.0384</v>
      </c>
      <c r="AY2272">
        <v>1290.2</v>
      </c>
      <c r="AZ2272">
        <v>0.69415000000000004</v>
      </c>
      <c r="BA2272">
        <v>0.66864000000000001</v>
      </c>
      <c r="BB2272">
        <v>12.457000000000001</v>
      </c>
      <c r="BC2272">
        <v>0.46877999999999997</v>
      </c>
      <c r="BD2272">
        <v>0.12978999999999999</v>
      </c>
      <c r="BE2272">
        <v>728.39</v>
      </c>
      <c r="BF2272">
        <v>-0.30837999999999999</v>
      </c>
      <c r="BG2272">
        <v>0.11959</v>
      </c>
      <c r="BH2272">
        <v>-3.0936999999999999E-2</v>
      </c>
      <c r="BI2272">
        <v>-9.2026999999999994E-3</v>
      </c>
      <c r="BJ2272">
        <v>-2.3494999999999999E-2</v>
      </c>
      <c r="BK2272">
        <v>0</v>
      </c>
      <c r="BL2272">
        <v>5.3189000000000002</v>
      </c>
      <c r="BM2272">
        <v>5.7873999999999999</v>
      </c>
      <c r="BN2272">
        <v>3.9588999999999999</v>
      </c>
      <c r="BO2272">
        <v>4.1342999999999996</v>
      </c>
      <c r="BP2272">
        <v>3.8227000000000002</v>
      </c>
      <c r="BQ2272">
        <v>39.432000000000002</v>
      </c>
      <c r="BR2272">
        <v>11.3</v>
      </c>
      <c r="BS2272">
        <v>9225.9</v>
      </c>
      <c r="BT2272">
        <v>-43.911000000000001</v>
      </c>
      <c r="BU2272">
        <v>11.9</v>
      </c>
      <c r="BV2272">
        <v>25.157</v>
      </c>
      <c r="BW2272">
        <v>4</v>
      </c>
      <c r="BX2272">
        <v>31</v>
      </c>
      <c r="BY2272">
        <v>59.805999999999997</v>
      </c>
      <c r="BZ2272">
        <v>44.53</v>
      </c>
      <c r="CA2272">
        <v>42.822000000000003</v>
      </c>
      <c r="CB2272">
        <v>15.5</v>
      </c>
      <c r="CC2272">
        <v>14</v>
      </c>
      <c r="CD2272">
        <v>2.1</v>
      </c>
      <c r="CE2272">
        <v>15</v>
      </c>
      <c r="CF2272">
        <v>0.22713</v>
      </c>
      <c r="CG2272">
        <v>3</v>
      </c>
      <c r="CH2272">
        <v>20</v>
      </c>
    </row>
    <row r="2273" spans="1:86">
      <c r="A2273">
        <v>215</v>
      </c>
      <c r="B2273">
        <v>6</v>
      </c>
      <c r="C2273">
        <v>1</v>
      </c>
      <c r="D2273">
        <v>0.66539999999999999</v>
      </c>
      <c r="E2273">
        <v>0.14696000000000001</v>
      </c>
      <c r="F2273">
        <v>0.54161999999999999</v>
      </c>
      <c r="G2273">
        <v>0.44846000000000003</v>
      </c>
      <c r="H2273">
        <v>0.17357</v>
      </c>
      <c r="I2273">
        <v>-0.10767</v>
      </c>
      <c r="J2273">
        <v>0.29579</v>
      </c>
      <c r="K2273">
        <v>0.32769999999999999</v>
      </c>
      <c r="L2273">
        <v>0.3206</v>
      </c>
      <c r="M2273">
        <v>0.14549000000000001</v>
      </c>
      <c r="N2273">
        <v>0.21412999999999999</v>
      </c>
      <c r="O2273">
        <v>5.6127000000000002</v>
      </c>
      <c r="P2273">
        <v>0.45838000000000001</v>
      </c>
      <c r="Q2273">
        <v>1.1816</v>
      </c>
      <c r="R2273">
        <v>48.761000000000003</v>
      </c>
      <c r="S2273">
        <v>0.38704</v>
      </c>
      <c r="T2273">
        <v>2.2475000000000001</v>
      </c>
      <c r="U2273">
        <v>3.7377999999999999E-3</v>
      </c>
      <c r="V2273">
        <v>6.8958000000000005E-2</v>
      </c>
      <c r="W2273">
        <v>1.1615E-2</v>
      </c>
      <c r="X2273">
        <v>2.0943999999999998</v>
      </c>
      <c r="Y2273">
        <v>0.98058999999999996</v>
      </c>
      <c r="Z2273">
        <v>0.42462</v>
      </c>
      <c r="AA2273">
        <v>0.32179999999999997</v>
      </c>
      <c r="AB2273">
        <v>511.29</v>
      </c>
      <c r="AC2273">
        <v>13.673999999999999</v>
      </c>
      <c r="AD2273">
        <v>-4.1649000000000003</v>
      </c>
      <c r="AE2273">
        <v>0.32294</v>
      </c>
      <c r="AF2273">
        <v>0.21981999999999999</v>
      </c>
      <c r="AG2273">
        <v>9.5185000000000006E-2</v>
      </c>
      <c r="AH2273">
        <v>2.6175999999999999</v>
      </c>
      <c r="AI2273">
        <v>0.21224999999999999</v>
      </c>
      <c r="AJ2273">
        <v>0.59414</v>
      </c>
      <c r="AK2273">
        <v>3.9062000000000001</v>
      </c>
      <c r="AL2273">
        <v>7.383</v>
      </c>
      <c r="AM2273">
        <v>0.68630999999999998</v>
      </c>
      <c r="AN2273">
        <v>0.47957</v>
      </c>
      <c r="AO2273">
        <v>8.3347999999999998E-3</v>
      </c>
      <c r="AP2273">
        <v>0.51466000000000001</v>
      </c>
      <c r="AQ2273">
        <v>0.45733000000000001</v>
      </c>
      <c r="AR2273">
        <v>0.97836000000000001</v>
      </c>
      <c r="AS2273">
        <v>0.98063</v>
      </c>
      <c r="AT2273">
        <v>1.0023</v>
      </c>
      <c r="AU2273">
        <v>0.32133</v>
      </c>
      <c r="AV2273">
        <v>-0.2349</v>
      </c>
      <c r="AW2273">
        <v>0.27133000000000002</v>
      </c>
      <c r="AX2273">
        <v>1.1816</v>
      </c>
      <c r="AY2273">
        <v>1594.8</v>
      </c>
      <c r="AZ2273">
        <v>0.70204</v>
      </c>
      <c r="BA2273">
        <v>0.57538</v>
      </c>
      <c r="BB2273">
        <v>12.872</v>
      </c>
      <c r="BC2273">
        <v>0.50812000000000002</v>
      </c>
      <c r="BD2273">
        <v>0.19042000000000001</v>
      </c>
      <c r="BE2273">
        <v>1106.4000000000001</v>
      </c>
      <c r="BF2273">
        <v>0.32900000000000001</v>
      </c>
      <c r="BG2273">
        <v>0.11481</v>
      </c>
      <c r="BH2273">
        <v>-1.9501E-3</v>
      </c>
      <c r="BI2273">
        <v>-1.9173E-3</v>
      </c>
      <c r="BJ2273">
        <v>-4.2751999999999998E-3</v>
      </c>
      <c r="BK2273">
        <v>0</v>
      </c>
      <c r="BL2273">
        <v>6.7298</v>
      </c>
      <c r="BM2273">
        <v>11.801</v>
      </c>
      <c r="BN2273">
        <v>-0.18229999999999999</v>
      </c>
      <c r="BO2273">
        <v>5.8266999999999998</v>
      </c>
      <c r="BP2273">
        <v>2.6566000000000001</v>
      </c>
      <c r="BQ2273">
        <v>27.728999999999999</v>
      </c>
      <c r="BR2273">
        <v>10.5</v>
      </c>
      <c r="BS2273">
        <v>9357.4</v>
      </c>
      <c r="BT2273">
        <v>-10.689</v>
      </c>
      <c r="BU2273">
        <v>18.399999999999999</v>
      </c>
      <c r="BV2273">
        <v>1.3676999999999999</v>
      </c>
      <c r="BW2273">
        <v>2</v>
      </c>
      <c r="BX2273">
        <v>29</v>
      </c>
      <c r="BY2273">
        <v>66.262</v>
      </c>
      <c r="BZ2273">
        <v>52.74</v>
      </c>
      <c r="CA2273">
        <v>49.206000000000003</v>
      </c>
      <c r="CB2273">
        <v>15.5</v>
      </c>
      <c r="CC2273">
        <v>12</v>
      </c>
      <c r="CD2273">
        <v>-6.4</v>
      </c>
      <c r="CE2273">
        <v>15</v>
      </c>
      <c r="CF2273">
        <v>0.50617999999999996</v>
      </c>
      <c r="CG2273">
        <v>4</v>
      </c>
      <c r="CH2273">
        <v>21</v>
      </c>
    </row>
    <row r="2274" spans="1:86">
      <c r="A2274">
        <v>215</v>
      </c>
      <c r="B2274">
        <v>7</v>
      </c>
      <c r="C2274">
        <v>1</v>
      </c>
      <c r="D2274">
        <v>0.92145999999999995</v>
      </c>
      <c r="E2274">
        <v>0.20537</v>
      </c>
      <c r="F2274">
        <v>0.47477999999999998</v>
      </c>
      <c r="G2274">
        <v>0.47475000000000001</v>
      </c>
      <c r="H2274">
        <v>0.21214</v>
      </c>
      <c r="I2274">
        <v>-2.4434999999999998E-2</v>
      </c>
      <c r="J2274">
        <v>0.31818000000000002</v>
      </c>
      <c r="K2274">
        <v>0.43258000000000002</v>
      </c>
      <c r="L2274">
        <v>0.39101999999999998</v>
      </c>
      <c r="M2274">
        <v>0.23075000000000001</v>
      </c>
      <c r="N2274">
        <v>0.28666000000000003</v>
      </c>
      <c r="O2274">
        <v>5.6288999999999998</v>
      </c>
      <c r="P2274">
        <v>0.52522000000000002</v>
      </c>
      <c r="Q2274">
        <v>0.90395999999999999</v>
      </c>
      <c r="R2274">
        <v>16.547000000000001</v>
      </c>
      <c r="S2274">
        <v>0.44684000000000001</v>
      </c>
      <c r="T2274">
        <v>1.4374</v>
      </c>
      <c r="U2274">
        <v>1.6669E-2</v>
      </c>
      <c r="V2274">
        <v>7.9384999999999997E-2</v>
      </c>
      <c r="W2274">
        <v>5.3580999999999997E-2</v>
      </c>
      <c r="X2274">
        <v>1.6560999999999999</v>
      </c>
      <c r="Y2274">
        <v>1.1891</v>
      </c>
      <c r="Z2274">
        <v>0.49181000000000002</v>
      </c>
      <c r="AA2274">
        <v>0.31109999999999999</v>
      </c>
      <c r="AB2274">
        <v>767.15</v>
      </c>
      <c r="AC2274">
        <v>13.746</v>
      </c>
      <c r="AD2274">
        <v>-19.428999999999998</v>
      </c>
      <c r="AE2274">
        <v>7.3647000000000004E-2</v>
      </c>
      <c r="AF2274">
        <v>0.16367999999999999</v>
      </c>
      <c r="AG2274">
        <v>9.8987000000000006E-2</v>
      </c>
      <c r="AH2274">
        <v>1.8581000000000001</v>
      </c>
      <c r="AI2274">
        <v>0.20849999999999999</v>
      </c>
      <c r="AJ2274">
        <v>0.65525</v>
      </c>
      <c r="AK2274">
        <v>2.8285</v>
      </c>
      <c r="AL2274">
        <v>21.757000000000001</v>
      </c>
      <c r="AM2274">
        <v>0.71640999999999999</v>
      </c>
      <c r="AN2274">
        <v>0.31163000000000002</v>
      </c>
      <c r="AO2274">
        <v>3.5111000000000003E-2</v>
      </c>
      <c r="AP2274">
        <v>0.13661000000000001</v>
      </c>
      <c r="AQ2274">
        <v>0.39923999999999998</v>
      </c>
      <c r="AR2274">
        <v>0.90390999999999999</v>
      </c>
      <c r="AS2274">
        <v>0.50041000000000002</v>
      </c>
      <c r="AT2274">
        <v>1.3156000000000001</v>
      </c>
      <c r="AU2274">
        <v>0.51441000000000003</v>
      </c>
      <c r="AV2274">
        <v>-4.6523000000000002E-2</v>
      </c>
      <c r="AW2274">
        <v>0.43256</v>
      </c>
      <c r="AX2274">
        <v>0.90395999999999999</v>
      </c>
      <c r="AY2274">
        <v>1961.9</v>
      </c>
      <c r="AZ2274">
        <v>0.59231999999999996</v>
      </c>
      <c r="BA2274">
        <v>0.50819000000000003</v>
      </c>
      <c r="BB2274">
        <v>13.000999999999999</v>
      </c>
      <c r="BC2274">
        <v>0.56118999999999997</v>
      </c>
      <c r="BD2274">
        <v>0.23349</v>
      </c>
      <c r="BE2274">
        <v>1272</v>
      </c>
      <c r="BF2274">
        <v>0.20013</v>
      </c>
      <c r="BG2274">
        <v>0.16783999999999999</v>
      </c>
      <c r="BH2274">
        <v>-6.2738000000000002E-2</v>
      </c>
      <c r="BI2274">
        <v>0</v>
      </c>
      <c r="BJ2274">
        <v>0</v>
      </c>
      <c r="BK2274">
        <v>0</v>
      </c>
      <c r="BL2274">
        <v>-7.5347999999999998E-2</v>
      </c>
      <c r="BM2274">
        <v>-0.23637</v>
      </c>
      <c r="BN2274">
        <v>-3.0266000000000002</v>
      </c>
      <c r="BO2274">
        <v>5.7747999999999999</v>
      </c>
      <c r="BP2274">
        <v>-20.981999999999999</v>
      </c>
      <c r="BQ2274">
        <v>15.916</v>
      </c>
      <c r="BR2274">
        <v>10.4</v>
      </c>
      <c r="BS2274">
        <v>9667.2999999999993</v>
      </c>
      <c r="BT2274">
        <v>4.7908999999999997</v>
      </c>
      <c r="BU2274">
        <v>25.4</v>
      </c>
      <c r="BV2274">
        <v>41.597999999999999</v>
      </c>
      <c r="BW2274">
        <v>0</v>
      </c>
      <c r="BX2274">
        <v>28</v>
      </c>
      <c r="BY2274">
        <v>79.950999999999993</v>
      </c>
      <c r="BZ2274">
        <v>66.12</v>
      </c>
      <c r="CA2274">
        <v>59.470999999999997</v>
      </c>
      <c r="CB2274">
        <v>18</v>
      </c>
      <c r="CC2274">
        <v>12</v>
      </c>
      <c r="CD2274">
        <v>-13.4</v>
      </c>
      <c r="CE2274">
        <v>15</v>
      </c>
      <c r="CF2274">
        <v>0.86194000000000004</v>
      </c>
      <c r="CG2274">
        <v>5</v>
      </c>
      <c r="CH2274">
        <v>22</v>
      </c>
    </row>
    <row r="2275" spans="1:86">
      <c r="A2275">
        <v>215</v>
      </c>
      <c r="B2275">
        <v>8</v>
      </c>
      <c r="C2275">
        <v>1</v>
      </c>
      <c r="D2275">
        <v>0.98850000000000005</v>
      </c>
      <c r="E2275">
        <v>0.26307999999999998</v>
      </c>
      <c r="F2275">
        <v>0.39298</v>
      </c>
      <c r="G2275">
        <v>0.62112000000000001</v>
      </c>
      <c r="H2275">
        <v>0.24725</v>
      </c>
      <c r="I2275">
        <v>-3.3987000000000002E-3</v>
      </c>
      <c r="J2275">
        <v>0.32926</v>
      </c>
      <c r="K2275">
        <v>0.42354999999999998</v>
      </c>
      <c r="L2275">
        <v>0.43340000000000001</v>
      </c>
      <c r="M2275">
        <v>0.31863999999999998</v>
      </c>
      <c r="N2275">
        <v>0.29204000000000002</v>
      </c>
      <c r="O2275">
        <v>5.7561</v>
      </c>
      <c r="P2275">
        <v>0.60702</v>
      </c>
      <c r="Q2275">
        <v>0.64741000000000004</v>
      </c>
      <c r="R2275" s="1" t="s">
        <v>318</v>
      </c>
      <c r="S2275">
        <v>0.39806999999999998</v>
      </c>
      <c r="T2275">
        <v>1.5133000000000001</v>
      </c>
      <c r="U2275">
        <v>8.8517999999999999E-3</v>
      </c>
      <c r="V2275">
        <v>6.9156999999999996E-2</v>
      </c>
      <c r="W2275">
        <v>2.9961999999999999E-2</v>
      </c>
      <c r="X2275">
        <v>2.1269</v>
      </c>
      <c r="Y2275">
        <v>1.6701999999999999</v>
      </c>
      <c r="Z2275">
        <v>0.56342999999999999</v>
      </c>
      <c r="AA2275">
        <v>0.29543000000000003</v>
      </c>
      <c r="AB2275">
        <v>1003.5</v>
      </c>
      <c r="AC2275">
        <v>13.766</v>
      </c>
      <c r="AD2275">
        <v>-182.75</v>
      </c>
      <c r="AE2275">
        <v>2.1160999999999999E-2</v>
      </c>
      <c r="AF2275">
        <v>9.7550999999999999E-2</v>
      </c>
      <c r="AG2275">
        <v>9.7276000000000001E-2</v>
      </c>
      <c r="AH2275">
        <v>2.3906999999999998</v>
      </c>
      <c r="AI2275">
        <v>0.15661</v>
      </c>
      <c r="AJ2275">
        <v>0.75177000000000005</v>
      </c>
      <c r="AK2275">
        <v>3.4664000000000001</v>
      </c>
      <c r="AL2275">
        <v>0</v>
      </c>
      <c r="AM2275">
        <v>0.90085000000000004</v>
      </c>
      <c r="AN2275">
        <v>0.16070999999999999</v>
      </c>
      <c r="AO2275">
        <v>1.4251E-2</v>
      </c>
      <c r="AP2275">
        <v>0.33599000000000001</v>
      </c>
      <c r="AQ2275">
        <v>0.37189</v>
      </c>
      <c r="AR2275">
        <v>1.0232000000000001</v>
      </c>
      <c r="AS2275">
        <v>0.30809999999999998</v>
      </c>
      <c r="AT2275">
        <v>1.6323000000000001</v>
      </c>
      <c r="AU2275">
        <v>0.70742000000000005</v>
      </c>
      <c r="AV2275">
        <v>-5.5991000000000001E-3</v>
      </c>
      <c r="AW2275">
        <v>0.66944000000000004</v>
      </c>
      <c r="AX2275">
        <v>0.67110000000000003</v>
      </c>
      <c r="AY2275">
        <v>2315.4</v>
      </c>
      <c r="AZ2275">
        <v>0.48670000000000002</v>
      </c>
      <c r="BA2275">
        <v>0.43657000000000001</v>
      </c>
      <c r="BB2275">
        <v>13.29</v>
      </c>
      <c r="BC2275">
        <v>0.48992999999999998</v>
      </c>
      <c r="BD2275">
        <v>0.34995999999999999</v>
      </c>
      <c r="BE2275">
        <v>1680.1</v>
      </c>
      <c r="BF2275">
        <v>0.13349</v>
      </c>
      <c r="BG2275">
        <v>0.17918000000000001</v>
      </c>
      <c r="BH2275">
        <v>-4.8799000000000002E-2</v>
      </c>
      <c r="BI2275">
        <v>0</v>
      </c>
      <c r="BJ2275">
        <v>0</v>
      </c>
      <c r="BK2275">
        <v>0</v>
      </c>
      <c r="BL2275">
        <v>5.4618999999999996E-3</v>
      </c>
      <c r="BM2275">
        <v>-2.5748000000000002</v>
      </c>
      <c r="BN2275">
        <v>-0.39328000000000002</v>
      </c>
      <c r="BO2275">
        <v>-1.6532</v>
      </c>
      <c r="BP2275">
        <v>57.368000000000002</v>
      </c>
      <c r="BQ2275">
        <v>23.905000000000001</v>
      </c>
      <c r="BR2275">
        <v>11.9</v>
      </c>
      <c r="BS2275">
        <v>9979.2000000000007</v>
      </c>
      <c r="BT2275">
        <v>51.713999999999999</v>
      </c>
      <c r="BU2275">
        <v>10.8</v>
      </c>
      <c r="BV2275">
        <v>-1.7109000000000001</v>
      </c>
      <c r="BW2275">
        <v>2</v>
      </c>
      <c r="BX2275">
        <v>28</v>
      </c>
      <c r="BY2275">
        <v>84.66</v>
      </c>
      <c r="BZ2275">
        <v>73.2</v>
      </c>
      <c r="CA2275">
        <v>63.88</v>
      </c>
      <c r="CB2275">
        <v>16</v>
      </c>
      <c r="CC2275">
        <v>12</v>
      </c>
      <c r="CD2275">
        <v>1.2</v>
      </c>
      <c r="CE2275">
        <v>15</v>
      </c>
      <c r="CF2275">
        <v>1.2154</v>
      </c>
      <c r="CG2275">
        <v>6</v>
      </c>
      <c r="CH2275">
        <v>23</v>
      </c>
    </row>
    <row r="2276" spans="1:86">
      <c r="A2276">
        <v>215</v>
      </c>
      <c r="B2276">
        <v>9</v>
      </c>
      <c r="C2276">
        <v>1</v>
      </c>
      <c r="D2276">
        <v>1.1535</v>
      </c>
      <c r="E2276">
        <v>0.24676000000000001</v>
      </c>
      <c r="F2276">
        <v>0.31989000000000001</v>
      </c>
      <c r="G2276">
        <v>0.60831000000000002</v>
      </c>
      <c r="H2276">
        <v>0.21348</v>
      </c>
      <c r="I2276">
        <v>4.1001999999999997E-2</v>
      </c>
      <c r="J2276">
        <v>0.49897000000000002</v>
      </c>
      <c r="K2276">
        <v>0.40565000000000001</v>
      </c>
      <c r="L2276">
        <v>0.36281999999999998</v>
      </c>
      <c r="M2276">
        <v>0.41371999999999998</v>
      </c>
      <c r="N2276">
        <v>0.30817</v>
      </c>
      <c r="O2276">
        <v>6.4093</v>
      </c>
      <c r="P2276">
        <v>0.68010999999999999</v>
      </c>
      <c r="Q2276">
        <v>0.47034999999999999</v>
      </c>
      <c r="R2276">
        <v>50.03</v>
      </c>
      <c r="S2276">
        <v>0.35093000000000002</v>
      </c>
      <c r="T2276">
        <v>2.012</v>
      </c>
      <c r="U2276">
        <v>1.357E-2</v>
      </c>
      <c r="V2276">
        <v>5.4753999999999997E-2</v>
      </c>
      <c r="W2276">
        <v>5.0790000000000002E-2</v>
      </c>
      <c r="X2276">
        <v>1.9739</v>
      </c>
      <c r="Y2276">
        <v>1.7282</v>
      </c>
      <c r="Z2276">
        <v>0.46306000000000003</v>
      </c>
      <c r="AA2276">
        <v>0.26717000000000002</v>
      </c>
      <c r="AB2276">
        <v>1018.9</v>
      </c>
      <c r="AC2276">
        <v>13.846</v>
      </c>
      <c r="AD2276">
        <v>14.836</v>
      </c>
      <c r="AE2276">
        <v>8.2519999999999996E-2</v>
      </c>
      <c r="AF2276">
        <v>5.2718000000000001E-2</v>
      </c>
      <c r="AG2276">
        <v>0.13331000000000001</v>
      </c>
      <c r="AH2276">
        <v>3.5649000000000002</v>
      </c>
      <c r="AI2276">
        <v>0.21915000000000001</v>
      </c>
      <c r="AJ2276">
        <v>0.83520000000000005</v>
      </c>
      <c r="AK2276">
        <v>3.7471999999999999</v>
      </c>
      <c r="AL2276">
        <v>7.1957000000000004</v>
      </c>
      <c r="AM2276">
        <v>0.80071999999999999</v>
      </c>
      <c r="AN2276">
        <v>7.7514E-2</v>
      </c>
      <c r="AO2276">
        <v>2.2307E-2</v>
      </c>
      <c r="AP2276">
        <v>6.0185000000000002E-2</v>
      </c>
      <c r="AQ2276">
        <v>0.35199000000000003</v>
      </c>
      <c r="AR2276">
        <v>0.89441999999999999</v>
      </c>
      <c r="AS2276">
        <v>1.5365999999999999E-2</v>
      </c>
      <c r="AT2276">
        <v>1.9321999999999999</v>
      </c>
      <c r="AU2276">
        <v>0.70103000000000004</v>
      </c>
      <c r="AV2276">
        <v>6.0287E-2</v>
      </c>
      <c r="AW2276">
        <v>0.77139000000000002</v>
      </c>
      <c r="AX2276">
        <v>0.48472999999999999</v>
      </c>
      <c r="AY2276">
        <v>2808.3</v>
      </c>
      <c r="AZ2276">
        <v>0.39283000000000001</v>
      </c>
      <c r="BA2276">
        <v>0.53693999999999997</v>
      </c>
      <c r="BB2276">
        <v>13.349</v>
      </c>
      <c r="BC2276">
        <v>0.45824999999999999</v>
      </c>
      <c r="BD2276">
        <v>0.28167999999999999</v>
      </c>
      <c r="BE2276">
        <v>1771.1</v>
      </c>
      <c r="BF2276">
        <v>7.6245999999999996E-3</v>
      </c>
      <c r="BG2276">
        <v>0.16234000000000001</v>
      </c>
      <c r="BH2276">
        <v>2.461E-2</v>
      </c>
      <c r="BI2276">
        <v>2.2758E-2</v>
      </c>
      <c r="BJ2276">
        <v>3.7411E-2</v>
      </c>
      <c r="BK2276">
        <v>0</v>
      </c>
      <c r="BL2276">
        <v>5.7264999999999997</v>
      </c>
      <c r="BM2276">
        <v>8.4799000000000007</v>
      </c>
      <c r="BN2276">
        <v>7.4958999999999998</v>
      </c>
      <c r="BO2276">
        <v>2.3437000000000001</v>
      </c>
      <c r="BP2276">
        <v>85.813999999999993</v>
      </c>
      <c r="BQ2276">
        <v>25.17</v>
      </c>
      <c r="BR2276">
        <v>13.5</v>
      </c>
      <c r="BS2276">
        <v>10601</v>
      </c>
      <c r="BT2276">
        <v>38.854999999999997</v>
      </c>
      <c r="BU2276">
        <v>12.4</v>
      </c>
      <c r="BV2276">
        <v>10.131</v>
      </c>
      <c r="BW2276">
        <v>4</v>
      </c>
      <c r="BX2276">
        <v>27</v>
      </c>
      <c r="BY2276">
        <v>93.882999999999996</v>
      </c>
      <c r="BZ2276">
        <v>82.3</v>
      </c>
      <c r="CA2276">
        <v>74.497</v>
      </c>
      <c r="CB2276">
        <v>16.5</v>
      </c>
      <c r="CC2276">
        <v>13</v>
      </c>
      <c r="CD2276">
        <v>0.6</v>
      </c>
      <c r="CE2276">
        <v>15</v>
      </c>
      <c r="CF2276">
        <v>1.7082999999999999</v>
      </c>
      <c r="CG2276">
        <v>7</v>
      </c>
      <c r="CH2276">
        <v>24</v>
      </c>
    </row>
    <row r="2277" spans="1:86">
      <c r="A2277">
        <v>215</v>
      </c>
      <c r="B2277">
        <v>10</v>
      </c>
      <c r="C2277">
        <v>1</v>
      </c>
      <c r="D2277">
        <v>0.86468999999999996</v>
      </c>
      <c r="E2277">
        <v>0.20493</v>
      </c>
      <c r="F2277">
        <v>0.39976</v>
      </c>
      <c r="G2277">
        <v>0.54607000000000006</v>
      </c>
      <c r="H2277">
        <v>0.15758</v>
      </c>
      <c r="I2277">
        <v>-4.9829999999999999E-2</v>
      </c>
      <c r="J2277">
        <v>0.41304999999999997</v>
      </c>
      <c r="K2277">
        <v>0.37528</v>
      </c>
      <c r="L2277">
        <v>0.34140999999999999</v>
      </c>
      <c r="M2277">
        <v>0.27124999999999999</v>
      </c>
      <c r="N2277">
        <v>0.31844</v>
      </c>
      <c r="O2277">
        <v>8.7306000000000008</v>
      </c>
      <c r="P2277">
        <v>0.60024</v>
      </c>
      <c r="Q2277">
        <v>0.66598999999999997</v>
      </c>
      <c r="R2277">
        <v>17.503</v>
      </c>
      <c r="S2277">
        <v>0.28856999999999999</v>
      </c>
      <c r="T2277">
        <v>2.3026</v>
      </c>
      <c r="U2277">
        <v>5.3133E-3</v>
      </c>
      <c r="V2277">
        <v>3.3051999999999998E-2</v>
      </c>
      <c r="W2277">
        <v>1.4428E-2</v>
      </c>
      <c r="X2277">
        <v>1.7148000000000001</v>
      </c>
      <c r="Y2277">
        <v>1.7537</v>
      </c>
      <c r="Z2277">
        <v>0.34616999999999998</v>
      </c>
      <c r="AA2277">
        <v>0.36826999999999999</v>
      </c>
      <c r="AB2277">
        <v>685.18</v>
      </c>
      <c r="AC2277">
        <v>14.042</v>
      </c>
      <c r="AD2277">
        <v>-10.959</v>
      </c>
      <c r="AE2277">
        <v>0.21648999999999999</v>
      </c>
      <c r="AF2277">
        <v>3.1489999999999997E-2</v>
      </c>
      <c r="AG2277">
        <v>0.15211</v>
      </c>
      <c r="AH2277">
        <v>5.2931999999999997</v>
      </c>
      <c r="AI2277">
        <v>0.27855999999999997</v>
      </c>
      <c r="AJ2277">
        <v>0.92122999999999999</v>
      </c>
      <c r="AK2277">
        <v>3.5215999999999998</v>
      </c>
      <c r="AL2277">
        <v>20.568000000000001</v>
      </c>
      <c r="AM2277">
        <v>0.64354</v>
      </c>
      <c r="AN2277">
        <v>5.2462000000000002E-2</v>
      </c>
      <c r="AO2277">
        <v>9.7301999999999996E-3</v>
      </c>
      <c r="AP2277">
        <v>9.2031000000000002E-2</v>
      </c>
      <c r="AQ2277">
        <v>0.31139</v>
      </c>
      <c r="AR2277">
        <v>0.90974999999999995</v>
      </c>
      <c r="AS2277">
        <v>1.0266000000000001E-2</v>
      </c>
      <c r="AT2277">
        <v>1.9276</v>
      </c>
      <c r="AU2277">
        <v>0.65810999999999997</v>
      </c>
      <c r="AV2277">
        <v>-8.3016000000000006E-2</v>
      </c>
      <c r="AW2277">
        <v>0.51263000000000003</v>
      </c>
      <c r="AX2277">
        <v>0.68767</v>
      </c>
      <c r="AY2277">
        <v>2006.9</v>
      </c>
      <c r="AZ2277">
        <v>0.61353000000000002</v>
      </c>
      <c r="BA2277">
        <v>0.65383000000000002</v>
      </c>
      <c r="BB2277">
        <v>13.436999999999999</v>
      </c>
      <c r="BC2277">
        <v>0.39698</v>
      </c>
      <c r="BD2277">
        <v>0.18903</v>
      </c>
      <c r="BE2277">
        <v>2772</v>
      </c>
      <c r="BF2277">
        <v>5.1069000000000002E-3</v>
      </c>
      <c r="BG2277">
        <v>0.15506</v>
      </c>
      <c r="BH2277">
        <v>7.6159000000000004E-2</v>
      </c>
      <c r="BI2277">
        <v>-3.3019E-3</v>
      </c>
      <c r="BJ2277">
        <v>-6.0467000000000003E-3</v>
      </c>
      <c r="BK2277">
        <v>0</v>
      </c>
      <c r="BL2277">
        <v>3.0621</v>
      </c>
      <c r="BM2277">
        <v>3.9554</v>
      </c>
      <c r="BN2277">
        <v>-0.53449000000000002</v>
      </c>
      <c r="BO2277">
        <v>-9.3019999999999996</v>
      </c>
      <c r="BP2277">
        <v>11.207000000000001</v>
      </c>
      <c r="BQ2277">
        <v>20.132000000000001</v>
      </c>
      <c r="BR2277">
        <v>12.3</v>
      </c>
      <c r="BS2277">
        <v>13568</v>
      </c>
      <c r="BT2277">
        <v>14.529</v>
      </c>
      <c r="BU2277">
        <v>21.5</v>
      </c>
      <c r="BV2277">
        <v>33.768000000000001</v>
      </c>
      <c r="BW2277">
        <v>2</v>
      </c>
      <c r="BX2277">
        <v>22</v>
      </c>
      <c r="BY2277">
        <v>100</v>
      </c>
      <c r="BZ2277">
        <v>100</v>
      </c>
      <c r="CA2277">
        <v>100</v>
      </c>
      <c r="CB2277">
        <v>17.125</v>
      </c>
      <c r="CC2277">
        <v>14.5</v>
      </c>
      <c r="CD2277">
        <v>-7</v>
      </c>
      <c r="CE2277">
        <v>15</v>
      </c>
      <c r="CF2277">
        <v>0.90693000000000001</v>
      </c>
      <c r="CG2277">
        <v>8</v>
      </c>
      <c r="CH2277">
        <v>25</v>
      </c>
    </row>
    <row r="2278" spans="1:86">
      <c r="A2278">
        <v>215</v>
      </c>
      <c r="B2278">
        <v>11</v>
      </c>
      <c r="C2278">
        <v>1</v>
      </c>
      <c r="D2278">
        <v>0.96211999999999998</v>
      </c>
      <c r="E2278">
        <v>0.23511000000000001</v>
      </c>
      <c r="F2278">
        <v>0.33890999999999999</v>
      </c>
      <c r="G2278">
        <v>0.59053999999999995</v>
      </c>
      <c r="H2278">
        <v>0.12626999999999999</v>
      </c>
      <c r="I2278">
        <v>-1.1516999999999999E-2</v>
      </c>
      <c r="J2278">
        <v>0.26707999999999998</v>
      </c>
      <c r="K2278">
        <v>0.39812999999999998</v>
      </c>
      <c r="L2278">
        <v>0.35564000000000001</v>
      </c>
      <c r="M2278">
        <v>0.33817000000000003</v>
      </c>
      <c r="N2278">
        <v>0.29255999999999999</v>
      </c>
      <c r="O2278">
        <v>9.3009000000000004</v>
      </c>
      <c r="P2278">
        <v>0.66108999999999996</v>
      </c>
      <c r="Q2278">
        <v>0.51265000000000005</v>
      </c>
      <c r="R2278">
        <v>15.96</v>
      </c>
      <c r="S2278">
        <v>0.21382000000000001</v>
      </c>
      <c r="T2278">
        <v>2.4866000000000001</v>
      </c>
      <c r="U2278">
        <v>8.6236999999999998E-3</v>
      </c>
      <c r="V2278">
        <v>2.2988999999999999E-2</v>
      </c>
      <c r="W2278">
        <v>2.836E-2</v>
      </c>
      <c r="X2278">
        <v>2.0185</v>
      </c>
      <c r="Y2278">
        <v>1.8527</v>
      </c>
      <c r="Z2278">
        <v>0.26785999999999999</v>
      </c>
      <c r="AA2278">
        <v>0.30408000000000002</v>
      </c>
      <c r="AB2278">
        <v>800.89</v>
      </c>
      <c r="AC2278">
        <v>14.06</v>
      </c>
      <c r="AD2278">
        <v>-51.274999999999999</v>
      </c>
      <c r="AE2278">
        <v>1.8811999999999999E-2</v>
      </c>
      <c r="AF2278">
        <v>3.4831000000000001E-2</v>
      </c>
      <c r="AG2278">
        <v>8.1212999999999994E-2</v>
      </c>
      <c r="AH2278">
        <v>7.9039000000000001</v>
      </c>
      <c r="AI2278">
        <v>0.13752</v>
      </c>
      <c r="AJ2278">
        <v>0.89722999999999997</v>
      </c>
      <c r="AK2278">
        <v>3.3963999999999999</v>
      </c>
      <c r="AL2278">
        <v>22.556000000000001</v>
      </c>
      <c r="AM2278">
        <v>0.80362999999999996</v>
      </c>
      <c r="AN2278">
        <v>5.2686999999999998E-2</v>
      </c>
      <c r="AO2278">
        <v>1.4603E-2</v>
      </c>
      <c r="AP2278">
        <v>0.10177</v>
      </c>
      <c r="AQ2278">
        <v>0.31874999999999998</v>
      </c>
      <c r="AR2278">
        <v>0.89327000000000001</v>
      </c>
      <c r="AS2278">
        <v>0.16888</v>
      </c>
      <c r="AT2278">
        <v>2.0739999999999998</v>
      </c>
      <c r="AU2278">
        <v>0.73760999999999999</v>
      </c>
      <c r="AV2278">
        <v>-1.7420999999999999E-2</v>
      </c>
      <c r="AW2278">
        <v>0.69372999999999996</v>
      </c>
      <c r="AX2278">
        <v>0.52756999999999998</v>
      </c>
      <c r="AY2278">
        <v>2252</v>
      </c>
      <c r="AZ2278">
        <v>0.45995999999999998</v>
      </c>
      <c r="BA2278">
        <v>0.73214000000000001</v>
      </c>
      <c r="BB2278">
        <v>13.534000000000001</v>
      </c>
      <c r="BC2278">
        <v>0.32734999999999997</v>
      </c>
      <c r="BD2278">
        <v>0.15817999999999999</v>
      </c>
      <c r="BE2278">
        <v>2238.4</v>
      </c>
      <c r="BF2278">
        <v>7.7866000000000005E-2</v>
      </c>
      <c r="BG2278">
        <v>0.17387</v>
      </c>
      <c r="BH2278">
        <v>4.2894000000000002E-2</v>
      </c>
      <c r="BI2278">
        <v>0</v>
      </c>
      <c r="BJ2278">
        <v>0</v>
      </c>
      <c r="BK2278">
        <v>0</v>
      </c>
      <c r="BL2278">
        <v>-7.7140000000000004</v>
      </c>
      <c r="BM2278">
        <v>-11.824</v>
      </c>
      <c r="BN2278">
        <v>-25.736000000000001</v>
      </c>
      <c r="BO2278">
        <v>-21.411000000000001</v>
      </c>
      <c r="BP2278">
        <v>46.844000000000001</v>
      </c>
      <c r="BQ2278">
        <v>30.045999999999999</v>
      </c>
      <c r="BR2278">
        <v>12.2</v>
      </c>
      <c r="BS2278">
        <v>26059</v>
      </c>
      <c r="BT2278">
        <v>3.8523000000000001</v>
      </c>
      <c r="BU2278">
        <v>30.5</v>
      </c>
      <c r="BV2278">
        <v>-10.664999999999999</v>
      </c>
      <c r="BW2278">
        <v>0</v>
      </c>
      <c r="BX2278">
        <v>28</v>
      </c>
      <c r="BY2278">
        <v>91.5</v>
      </c>
      <c r="BZ2278">
        <v>130.5</v>
      </c>
      <c r="CA2278">
        <v>132.4</v>
      </c>
      <c r="CB2278">
        <v>20</v>
      </c>
      <c r="CC2278">
        <v>14.5</v>
      </c>
      <c r="CD2278">
        <v>-16</v>
      </c>
      <c r="CE2278">
        <v>15</v>
      </c>
      <c r="CF2278">
        <v>1.1519999999999999</v>
      </c>
      <c r="CG2278">
        <v>9</v>
      </c>
      <c r="CH2278">
        <v>26</v>
      </c>
    </row>
    <row r="2279" spans="1:86">
      <c r="A2279">
        <v>215</v>
      </c>
      <c r="B2279">
        <v>12</v>
      </c>
      <c r="C2279">
        <v>1</v>
      </c>
      <c r="D2279">
        <v>1.4191</v>
      </c>
      <c r="E2279">
        <v>0.22577</v>
      </c>
      <c r="F2279">
        <v>0.30920999999999998</v>
      </c>
      <c r="G2279">
        <v>0.56676000000000004</v>
      </c>
      <c r="H2279">
        <v>0.13531000000000001</v>
      </c>
      <c r="I2279">
        <v>0.10889</v>
      </c>
      <c r="J2279">
        <v>0.36579</v>
      </c>
      <c r="K2279">
        <v>0.39835999999999999</v>
      </c>
      <c r="L2279">
        <v>0.32684000000000002</v>
      </c>
      <c r="M2279">
        <v>0.37574999999999997</v>
      </c>
      <c r="N2279">
        <v>0.36870000000000003</v>
      </c>
      <c r="O2279">
        <v>12.246</v>
      </c>
      <c r="P2279">
        <v>0.69079000000000002</v>
      </c>
      <c r="Q2279">
        <v>0.44762000000000002</v>
      </c>
      <c r="R2279">
        <v>14.26</v>
      </c>
      <c r="S2279">
        <v>0.23874000000000001</v>
      </c>
      <c r="T2279">
        <v>1.6917</v>
      </c>
      <c r="U2279">
        <v>1.1571E-2</v>
      </c>
      <c r="V2279">
        <v>1.9495999999999999E-2</v>
      </c>
      <c r="W2279">
        <v>4.4538000000000001E-2</v>
      </c>
      <c r="X2279">
        <v>1.5371999999999999</v>
      </c>
      <c r="Y2279">
        <v>1.6238999999999999</v>
      </c>
      <c r="Z2279">
        <v>0.29635</v>
      </c>
      <c r="AA2279">
        <v>0.25979999999999998</v>
      </c>
      <c r="AB2279">
        <v>944.84</v>
      </c>
      <c r="AC2279">
        <v>14.266</v>
      </c>
      <c r="AD2279">
        <v>5.2047999999999996</v>
      </c>
      <c r="AE2279">
        <v>0.22852</v>
      </c>
      <c r="AF2279">
        <v>4.9407E-2</v>
      </c>
      <c r="AG2279">
        <v>9.5033000000000006E-2</v>
      </c>
      <c r="AH2279">
        <v>3.3967999999999998</v>
      </c>
      <c r="AI2279">
        <v>0.16768</v>
      </c>
      <c r="AJ2279">
        <v>0.84021999999999997</v>
      </c>
      <c r="AK2279">
        <v>2.4041000000000001</v>
      </c>
      <c r="AL2279">
        <v>25.245999999999999</v>
      </c>
      <c r="AM2279">
        <v>0.61236000000000002</v>
      </c>
      <c r="AN2279">
        <v>7.1522000000000002E-2</v>
      </c>
      <c r="AO2279">
        <v>2.0416E-2</v>
      </c>
      <c r="AP2279">
        <v>0.17906</v>
      </c>
      <c r="AQ2279">
        <v>0.34900999999999999</v>
      </c>
      <c r="AR2279">
        <v>0.82045000000000001</v>
      </c>
      <c r="AS2279">
        <v>0.17973</v>
      </c>
      <c r="AT2279">
        <v>1.9793000000000001</v>
      </c>
      <c r="AU2279">
        <v>0.64690000000000003</v>
      </c>
      <c r="AV2279">
        <v>0.15762999999999999</v>
      </c>
      <c r="AW2279">
        <v>0.73016000000000003</v>
      </c>
      <c r="AX2279">
        <v>0.45773999999999998</v>
      </c>
      <c r="AY2279">
        <v>2890.9</v>
      </c>
      <c r="AZ2279">
        <v>0.37609999999999999</v>
      </c>
      <c r="BA2279">
        <v>0.70365</v>
      </c>
      <c r="BB2279">
        <v>13.698</v>
      </c>
      <c r="BC2279">
        <v>0.32718999999999998</v>
      </c>
      <c r="BD2279">
        <v>0.16796</v>
      </c>
      <c r="BE2279">
        <v>2687.1</v>
      </c>
      <c r="BF2279">
        <v>8.2455000000000001E-2</v>
      </c>
      <c r="BG2279">
        <v>0.23574000000000001</v>
      </c>
      <c r="BH2279">
        <v>0.34516999999999998</v>
      </c>
      <c r="BI2279">
        <v>-5.8152000000000004E-3</v>
      </c>
      <c r="BJ2279">
        <v>-1.0260999999999999E-2</v>
      </c>
      <c r="BK2279">
        <v>0</v>
      </c>
      <c r="BL2279">
        <v>-0.32511000000000001</v>
      </c>
      <c r="BM2279">
        <v>-0.71099000000000001</v>
      </c>
      <c r="BN2279">
        <v>-3.0659000000000001</v>
      </c>
      <c r="BO2279">
        <v>-17.899000000000001</v>
      </c>
      <c r="BP2279">
        <v>107.71</v>
      </c>
      <c r="BQ2279">
        <v>38.823</v>
      </c>
      <c r="BR2279">
        <v>10.4</v>
      </c>
      <c r="BS2279">
        <v>31839</v>
      </c>
      <c r="BT2279">
        <v>-25.841000000000001</v>
      </c>
      <c r="BU2279">
        <v>34.700000000000003</v>
      </c>
      <c r="BV2279">
        <v>36.03</v>
      </c>
      <c r="BW2279">
        <v>2</v>
      </c>
      <c r="BX2279">
        <v>32</v>
      </c>
      <c r="BY2279">
        <v>87.1</v>
      </c>
      <c r="BZ2279">
        <v>175.9</v>
      </c>
      <c r="CA2279">
        <v>178.1</v>
      </c>
      <c r="CB2279">
        <v>20</v>
      </c>
      <c r="CC2279">
        <v>14.5</v>
      </c>
      <c r="CD2279">
        <v>-20.2</v>
      </c>
      <c r="CE2279">
        <v>15</v>
      </c>
      <c r="CF2279">
        <v>1.5725</v>
      </c>
      <c r="CG2279">
        <v>10</v>
      </c>
      <c r="CH2279">
        <v>27</v>
      </c>
    </row>
    <row r="2280" spans="1:86">
      <c r="A2280">
        <v>215</v>
      </c>
      <c r="B2280">
        <v>13</v>
      </c>
      <c r="C2280">
        <v>1</v>
      </c>
      <c r="D2280">
        <v>1.4869000000000001</v>
      </c>
      <c r="E2280">
        <v>0.15690000000000001</v>
      </c>
      <c r="F2280">
        <v>0.32967999999999997</v>
      </c>
      <c r="G2280">
        <v>0.58316000000000001</v>
      </c>
      <c r="H2280">
        <v>8.6434999999999998E-2</v>
      </c>
      <c r="I2280">
        <v>0.13324</v>
      </c>
      <c r="J2280">
        <v>0.49722</v>
      </c>
      <c r="K2280">
        <v>0.26906000000000002</v>
      </c>
      <c r="L2280">
        <v>0.23407</v>
      </c>
      <c r="M2280">
        <v>0.29219000000000001</v>
      </c>
      <c r="N2280">
        <v>0.40688000000000002</v>
      </c>
      <c r="O2280">
        <v>5.9006999999999996</v>
      </c>
      <c r="P2280">
        <v>0.67032000000000003</v>
      </c>
      <c r="Q2280">
        <v>0.49181999999999998</v>
      </c>
      <c r="R2280">
        <v>9.1427999999999994</v>
      </c>
      <c r="S2280">
        <v>0.14821999999999999</v>
      </c>
      <c r="T2280">
        <v>2.1189</v>
      </c>
      <c r="U2280">
        <v>1.3343000000000001E-2</v>
      </c>
      <c r="V2280">
        <v>2.5118999999999999E-2</v>
      </c>
      <c r="W2280">
        <v>4.8760999999999999E-2</v>
      </c>
      <c r="X2280">
        <v>1.4333</v>
      </c>
      <c r="Y2280">
        <v>1.8752</v>
      </c>
      <c r="Z2280">
        <v>0.20282</v>
      </c>
      <c r="AA2280">
        <v>0.27363999999999999</v>
      </c>
      <c r="AB2280">
        <v>450.34</v>
      </c>
      <c r="AC2280">
        <v>14.359</v>
      </c>
      <c r="AD2280">
        <v>4.3769</v>
      </c>
      <c r="AE2280">
        <v>9.7350000000000006E-2</v>
      </c>
      <c r="AF2280">
        <v>5.6038999999999999E-2</v>
      </c>
      <c r="AG2280">
        <v>0.13605999999999999</v>
      </c>
      <c r="AH2280">
        <v>5.2775999999999996</v>
      </c>
      <c r="AI2280">
        <v>0.23330999999999999</v>
      </c>
      <c r="AJ2280">
        <v>0.83001999999999998</v>
      </c>
      <c r="AK2280">
        <v>2.6579999999999999</v>
      </c>
      <c r="AL2280">
        <v>39.375</v>
      </c>
      <c r="AM2280">
        <v>0.38562999999999997</v>
      </c>
      <c r="AN2280">
        <v>8.3599999999999994E-2</v>
      </c>
      <c r="AO2280">
        <v>2.2880999999999999E-2</v>
      </c>
      <c r="AP2280">
        <v>0.12911</v>
      </c>
      <c r="AQ2280">
        <v>0.31097999999999998</v>
      </c>
      <c r="AR2280">
        <v>0.86997000000000002</v>
      </c>
      <c r="AS2280">
        <v>-0.23738999999999999</v>
      </c>
      <c r="AT2280">
        <v>2.1555</v>
      </c>
      <c r="AU2280">
        <v>0.50453999999999999</v>
      </c>
      <c r="AV2280">
        <v>0.19877</v>
      </c>
      <c r="AW2280">
        <v>0.47592000000000001</v>
      </c>
      <c r="AX2280">
        <v>0.50295999999999996</v>
      </c>
      <c r="AY2280">
        <v>1923.9</v>
      </c>
      <c r="AZ2280">
        <v>0.40822000000000003</v>
      </c>
      <c r="BA2280">
        <v>0.79718</v>
      </c>
      <c r="BB2280">
        <v>13.82</v>
      </c>
      <c r="BC2280">
        <v>0.22756000000000001</v>
      </c>
      <c r="BD2280">
        <v>0.11828</v>
      </c>
      <c r="BE2280">
        <v>3080.6</v>
      </c>
      <c r="BF2280">
        <v>-0.13467999999999999</v>
      </c>
      <c r="BG2280">
        <v>0.21940000000000001</v>
      </c>
      <c r="BH2280">
        <v>-2.2214000000000001E-2</v>
      </c>
      <c r="BI2280">
        <v>-4.653E-3</v>
      </c>
      <c r="BJ2280">
        <v>-7.979E-3</v>
      </c>
      <c r="BK2280">
        <v>7.0041999999999993E-2</v>
      </c>
      <c r="BL2280">
        <v>3.2147999999999999</v>
      </c>
      <c r="BM2280">
        <v>1.5719000000000001</v>
      </c>
      <c r="BN2280">
        <v>7.1562000000000001</v>
      </c>
      <c r="BO2280">
        <v>-4.5407999999999999</v>
      </c>
      <c r="BP2280">
        <v>-20.861000000000001</v>
      </c>
      <c r="BQ2280">
        <v>22.334</v>
      </c>
      <c r="BR2280">
        <v>10.6</v>
      </c>
      <c r="BS2280">
        <v>32801</v>
      </c>
      <c r="BT2280">
        <v>-58.122</v>
      </c>
      <c r="BU2280">
        <v>15.6</v>
      </c>
      <c r="BV2280">
        <v>22.571000000000002</v>
      </c>
      <c r="BW2280">
        <v>2</v>
      </c>
      <c r="BX2280">
        <v>30</v>
      </c>
      <c r="BY2280">
        <v>92.9</v>
      </c>
      <c r="BZ2280">
        <v>203.2</v>
      </c>
      <c r="CA2280">
        <v>204.5</v>
      </c>
      <c r="CB2280">
        <v>22</v>
      </c>
      <c r="CC2280">
        <v>22</v>
      </c>
      <c r="CD2280">
        <v>6.4</v>
      </c>
      <c r="CE2280">
        <v>15</v>
      </c>
      <c r="CF2280">
        <v>0.83862999999999999</v>
      </c>
      <c r="CG2280">
        <v>11</v>
      </c>
      <c r="CH2280">
        <v>28</v>
      </c>
    </row>
    <row r="2281" spans="1:86">
      <c r="A2281">
        <v>215</v>
      </c>
      <c r="B2281">
        <v>14</v>
      </c>
      <c r="C2281">
        <v>1</v>
      </c>
      <c r="D2281">
        <v>1.7989999999999999</v>
      </c>
      <c r="E2281">
        <v>9.5418000000000003E-2</v>
      </c>
      <c r="F2281">
        <v>0.29260000000000003</v>
      </c>
      <c r="G2281">
        <v>0.44135999999999997</v>
      </c>
      <c r="H2281">
        <v>4.9875999999999997E-2</v>
      </c>
      <c r="I2281">
        <v>0.19688</v>
      </c>
      <c r="J2281">
        <v>0.58467000000000002</v>
      </c>
      <c r="K2281">
        <v>0.21618999999999999</v>
      </c>
      <c r="L2281">
        <v>0.13488</v>
      </c>
      <c r="M2281">
        <v>0.18004999999999999</v>
      </c>
      <c r="N2281">
        <v>0.44329000000000002</v>
      </c>
      <c r="O2281">
        <v>4.3103999999999996</v>
      </c>
      <c r="P2281">
        <v>0.70740000000000003</v>
      </c>
      <c r="Q2281">
        <v>0.41361999999999999</v>
      </c>
      <c r="R2281">
        <v>3.4323000000000001</v>
      </c>
      <c r="S2281">
        <v>0.11301</v>
      </c>
      <c r="T2281">
        <v>1.3249</v>
      </c>
      <c r="U2281">
        <v>1.5480000000000001E-2</v>
      </c>
      <c r="V2281">
        <v>2.6217000000000001E-2</v>
      </c>
      <c r="W2281">
        <v>6.2821000000000002E-2</v>
      </c>
      <c r="X2281">
        <v>0.99565000000000003</v>
      </c>
      <c r="Y2281">
        <v>1.6076999999999999</v>
      </c>
      <c r="Z2281">
        <v>0.18523000000000001</v>
      </c>
      <c r="AA2281">
        <v>0.24640999999999999</v>
      </c>
      <c r="AB2281">
        <v>192.97</v>
      </c>
      <c r="AC2281">
        <v>14.414</v>
      </c>
      <c r="AD2281">
        <v>2.2418</v>
      </c>
      <c r="AE2281">
        <v>5.6940999999999999E-2</v>
      </c>
      <c r="AF2281">
        <v>4.6183000000000002E-2</v>
      </c>
      <c r="AG2281">
        <v>0.14407</v>
      </c>
      <c r="AH2281">
        <v>3.3452999999999999</v>
      </c>
      <c r="AI2281">
        <v>0.32643</v>
      </c>
      <c r="AJ2281">
        <v>0.84216000000000002</v>
      </c>
      <c r="AK2281">
        <v>1.6261000000000001</v>
      </c>
      <c r="AL2281">
        <v>104.89</v>
      </c>
      <c r="AM2281">
        <v>0.21525</v>
      </c>
      <c r="AN2281">
        <v>6.5285999999999997E-2</v>
      </c>
      <c r="AO2281">
        <v>3.5073E-2</v>
      </c>
      <c r="AP2281">
        <v>-0.20005999999999999</v>
      </c>
      <c r="AQ2281">
        <v>0.27453</v>
      </c>
      <c r="AR2281">
        <v>0.62390999999999996</v>
      </c>
      <c r="AS2281">
        <v>-0.35724</v>
      </c>
      <c r="AT2281">
        <v>2.5768</v>
      </c>
      <c r="AU2281">
        <v>0.34756999999999999</v>
      </c>
      <c r="AV2281">
        <v>0.27831</v>
      </c>
      <c r="AW2281">
        <v>0.32611000000000001</v>
      </c>
      <c r="AX2281">
        <v>0.42137999999999998</v>
      </c>
      <c r="AY2281">
        <v>1430.7</v>
      </c>
      <c r="AZ2281">
        <v>0.34832999999999997</v>
      </c>
      <c r="BA2281">
        <v>0.81476999999999999</v>
      </c>
      <c r="BB2281">
        <v>13.597</v>
      </c>
      <c r="BC2281">
        <v>0.18817999999999999</v>
      </c>
      <c r="BD2281">
        <v>8.1752000000000005E-2</v>
      </c>
      <c r="BE2281">
        <v>1597.1</v>
      </c>
      <c r="BF2281">
        <v>-0.21745999999999999</v>
      </c>
      <c r="BG2281">
        <v>0.27141999999999999</v>
      </c>
      <c r="BH2281">
        <v>-6.6960000000000006E-2</v>
      </c>
      <c r="BI2281">
        <v>-5.7402E-3</v>
      </c>
      <c r="BJ2281">
        <v>-1.3006E-2</v>
      </c>
      <c r="BK2281">
        <v>7.4709999999999999E-2</v>
      </c>
      <c r="BL2281">
        <v>-1.5863</v>
      </c>
      <c r="BM2281">
        <v>-7.5045999999999999</v>
      </c>
      <c r="BN2281">
        <v>12.145</v>
      </c>
      <c r="BO2281">
        <v>-20.228999999999999</v>
      </c>
      <c r="BP2281">
        <v>28.286000000000001</v>
      </c>
      <c r="BQ2281">
        <v>30.023</v>
      </c>
      <c r="BR2281">
        <v>11</v>
      </c>
      <c r="BS2281">
        <v>34501</v>
      </c>
      <c r="BT2281">
        <v>-32.209000000000003</v>
      </c>
      <c r="BU2281">
        <v>11.9</v>
      </c>
      <c r="BV2281">
        <v>13.871</v>
      </c>
      <c r="BW2281">
        <v>1</v>
      </c>
      <c r="BX2281">
        <v>29</v>
      </c>
      <c r="BY2281">
        <v>91.7</v>
      </c>
      <c r="BZ2281">
        <v>227.5</v>
      </c>
      <c r="CA2281">
        <v>214.5</v>
      </c>
      <c r="CB2281">
        <v>21</v>
      </c>
      <c r="CC2281">
        <v>20.5</v>
      </c>
      <c r="CD2281">
        <v>8.6</v>
      </c>
      <c r="CE2281">
        <v>15</v>
      </c>
      <c r="CF2281">
        <v>0.36414000000000002</v>
      </c>
      <c r="CG2281">
        <v>12</v>
      </c>
      <c r="CH2281">
        <v>29</v>
      </c>
    </row>
    <row r="2282" spans="1:86">
      <c r="A2282">
        <v>216</v>
      </c>
      <c r="B2282">
        <v>6</v>
      </c>
      <c r="C2282">
        <v>1</v>
      </c>
      <c r="D2282">
        <v>1.5987</v>
      </c>
      <c r="E2282">
        <v>0.20480999999999999</v>
      </c>
      <c r="F2282">
        <v>0.35106999999999999</v>
      </c>
      <c r="G2282">
        <v>0.51358000000000004</v>
      </c>
      <c r="H2282">
        <v>0.19692000000000001</v>
      </c>
      <c r="I2282">
        <v>0.16800999999999999</v>
      </c>
      <c r="J2282">
        <v>1.0421</v>
      </c>
      <c r="K2282">
        <v>0.39878000000000002</v>
      </c>
      <c r="L2282">
        <v>0.31559999999999999</v>
      </c>
      <c r="M2282">
        <v>0.24803</v>
      </c>
      <c r="N2282">
        <v>0.44863999999999998</v>
      </c>
      <c r="O2282">
        <v>11.087</v>
      </c>
      <c r="P2282">
        <v>0.64893000000000001</v>
      </c>
      <c r="Q2282">
        <v>0.54098999999999997</v>
      </c>
      <c r="R2282" s="1" t="s">
        <v>319</v>
      </c>
      <c r="S2282">
        <v>0.38344</v>
      </c>
      <c r="T2282">
        <v>2.1467000000000001</v>
      </c>
      <c r="U2282">
        <v>9.4005000000000005E-2</v>
      </c>
      <c r="V2282">
        <v>3.4584999999999998E-2</v>
      </c>
      <c r="W2282">
        <v>0.33498</v>
      </c>
      <c r="X2282">
        <v>1.1448</v>
      </c>
      <c r="Y2282">
        <v>0.97907</v>
      </c>
      <c r="Z2282">
        <v>0.42119000000000001</v>
      </c>
      <c r="AA2282">
        <v>0.28062999999999999</v>
      </c>
      <c r="AB2282">
        <v>549.46</v>
      </c>
      <c r="AC2282">
        <v>13.598000000000001</v>
      </c>
      <c r="AD2282">
        <v>3.0568</v>
      </c>
      <c r="AE2282">
        <v>8.8569999999999996E-2</v>
      </c>
      <c r="AF2282">
        <v>7.0440000000000003E-2</v>
      </c>
      <c r="AG2282">
        <v>0.29243999999999998</v>
      </c>
      <c r="AH2282">
        <v>278.85000000000002</v>
      </c>
      <c r="AI2282">
        <v>0.56940999999999997</v>
      </c>
      <c r="AJ2282">
        <v>0.79935</v>
      </c>
      <c r="AK2282">
        <v>3.7086999999999999</v>
      </c>
      <c r="AL2282">
        <v>0</v>
      </c>
      <c r="AM2282">
        <v>0.45651000000000003</v>
      </c>
      <c r="AN2282">
        <v>0.10854999999999999</v>
      </c>
      <c r="AO2282">
        <v>0.18304000000000001</v>
      </c>
      <c r="AP2282">
        <v>8.5052000000000003E-2</v>
      </c>
      <c r="AQ2282">
        <v>0.52454999999999996</v>
      </c>
      <c r="AR2282">
        <v>0.79142000000000001</v>
      </c>
      <c r="AS2282">
        <v>0.41783999999999999</v>
      </c>
      <c r="AT2282">
        <v>1.2371000000000001</v>
      </c>
      <c r="AU2282">
        <v>0.39044000000000001</v>
      </c>
      <c r="AV2282">
        <v>0.25890000000000002</v>
      </c>
      <c r="AW2282">
        <v>0.58338000000000001</v>
      </c>
      <c r="AX2282">
        <v>0.54098999999999997</v>
      </c>
      <c r="AY2282">
        <v>1741</v>
      </c>
      <c r="AZ2282">
        <v>0.43243999999999999</v>
      </c>
      <c r="BA2282">
        <v>0.57881000000000005</v>
      </c>
      <c r="BB2282">
        <v>12.932</v>
      </c>
      <c r="BC2282">
        <v>0.52403</v>
      </c>
      <c r="BD2282">
        <v>0.21631</v>
      </c>
      <c r="BE2282">
        <v>1542.4</v>
      </c>
      <c r="BF2282">
        <v>0.17282</v>
      </c>
      <c r="BG2282">
        <v>0.13847999999999999</v>
      </c>
      <c r="BH2282">
        <v>-0.10629</v>
      </c>
      <c r="BI2282">
        <v>2.8594999999999999E-2</v>
      </c>
      <c r="BJ2282">
        <v>5.5678999999999999E-2</v>
      </c>
      <c r="BK2282">
        <v>3.2998E-2</v>
      </c>
      <c r="BL2282">
        <v>6.7298</v>
      </c>
      <c r="BM2282">
        <v>11.801</v>
      </c>
      <c r="BN2282">
        <v>-0.18229999999999999</v>
      </c>
      <c r="BO2282">
        <v>5.8266999999999998</v>
      </c>
      <c r="BP2282">
        <v>2.6566000000000001</v>
      </c>
      <c r="BQ2282">
        <v>27.728999999999999</v>
      </c>
      <c r="BR2282">
        <v>10.5</v>
      </c>
      <c r="BS2282">
        <v>9357.4</v>
      </c>
      <c r="BT2282">
        <v>-10.689</v>
      </c>
      <c r="BU2282">
        <v>18.399999999999999</v>
      </c>
      <c r="BV2282">
        <v>1.3676999999999999</v>
      </c>
      <c r="BW2282">
        <v>2</v>
      </c>
      <c r="BX2282">
        <v>29</v>
      </c>
      <c r="BY2282">
        <v>66.262</v>
      </c>
      <c r="BZ2282">
        <v>52.74</v>
      </c>
      <c r="CA2282">
        <v>49.206000000000003</v>
      </c>
      <c r="CB2282">
        <v>15.5</v>
      </c>
      <c r="CC2282">
        <v>12</v>
      </c>
      <c r="CD2282">
        <v>-6.4</v>
      </c>
      <c r="CE2282">
        <v>15</v>
      </c>
      <c r="CF2282">
        <v>0.66542999999999997</v>
      </c>
      <c r="CG2282">
        <v>1</v>
      </c>
      <c r="CH2282">
        <v>11</v>
      </c>
    </row>
    <row r="2283" spans="1:86">
      <c r="A2283">
        <v>216</v>
      </c>
      <c r="B2283">
        <v>7</v>
      </c>
      <c r="C2283">
        <v>1</v>
      </c>
      <c r="D2283">
        <v>1.6933</v>
      </c>
      <c r="E2283">
        <v>0.30362</v>
      </c>
      <c r="F2283">
        <v>0.26469999999999999</v>
      </c>
      <c r="G2283">
        <v>0.59914000000000001</v>
      </c>
      <c r="H2283">
        <v>0.29505999999999999</v>
      </c>
      <c r="I2283">
        <v>0.17662</v>
      </c>
      <c r="J2283">
        <v>1.1277999999999999</v>
      </c>
      <c r="K2283">
        <v>0.50675999999999999</v>
      </c>
      <c r="L2283">
        <v>0.41292000000000001</v>
      </c>
      <c r="M2283">
        <v>0.36653000000000002</v>
      </c>
      <c r="N2283">
        <v>0.43137999999999999</v>
      </c>
      <c r="O2283">
        <v>30.004000000000001</v>
      </c>
      <c r="P2283">
        <v>0.73529999999999995</v>
      </c>
      <c r="Q2283">
        <v>0.35998999999999998</v>
      </c>
      <c r="R2283">
        <v>79.066999999999993</v>
      </c>
      <c r="S2283">
        <v>0.49247000000000002</v>
      </c>
      <c r="T2283">
        <v>2.1956000000000002</v>
      </c>
      <c r="U2283">
        <v>2.0931999999999999E-2</v>
      </c>
      <c r="V2283">
        <v>1.6413000000000001E-2</v>
      </c>
      <c r="W2283">
        <v>8.2159999999999997E-2</v>
      </c>
      <c r="X2283">
        <v>1.3889</v>
      </c>
      <c r="Y2283">
        <v>1.3893</v>
      </c>
      <c r="Z2283">
        <v>0.52944999999999998</v>
      </c>
      <c r="AA2283">
        <v>0.25475999999999999</v>
      </c>
      <c r="AB2283">
        <v>905.68</v>
      </c>
      <c r="AC2283">
        <v>13.704000000000001</v>
      </c>
      <c r="AD2283">
        <v>3.3923000000000001</v>
      </c>
      <c r="AE2283">
        <v>0.11183999999999999</v>
      </c>
      <c r="AF2283">
        <v>9.9343999999999995E-3</v>
      </c>
      <c r="AG2283">
        <v>0.28732999999999997</v>
      </c>
      <c r="AH2283">
        <v>224.85</v>
      </c>
      <c r="AI2283">
        <v>0.47957</v>
      </c>
      <c r="AJ2283">
        <v>0.96247000000000005</v>
      </c>
      <c r="AK2283">
        <v>4.6660000000000004</v>
      </c>
      <c r="AL2283">
        <v>4.5530999999999997</v>
      </c>
      <c r="AM2283">
        <v>0.70384000000000002</v>
      </c>
      <c r="AN2283">
        <v>1.3511E-2</v>
      </c>
      <c r="AO2283">
        <v>3.4936000000000002E-2</v>
      </c>
      <c r="AP2283">
        <v>0.29708000000000001</v>
      </c>
      <c r="AQ2283">
        <v>0.43125000000000002</v>
      </c>
      <c r="AR2283">
        <v>0.81481999999999999</v>
      </c>
      <c r="AS2283">
        <v>0.64831000000000005</v>
      </c>
      <c r="AT2283">
        <v>1.7050000000000001</v>
      </c>
      <c r="AU2283">
        <v>0.70406000000000002</v>
      </c>
      <c r="AV2283">
        <v>0.2402</v>
      </c>
      <c r="AW2283">
        <v>1.1471</v>
      </c>
      <c r="AX2283">
        <v>0.35998999999999998</v>
      </c>
      <c r="AY2283">
        <v>2193.3000000000002</v>
      </c>
      <c r="AZ2283">
        <v>0.34648000000000001</v>
      </c>
      <c r="BA2283">
        <v>0.47055000000000002</v>
      </c>
      <c r="BB2283">
        <v>13.192</v>
      </c>
      <c r="BC2283">
        <v>0.59855999999999998</v>
      </c>
      <c r="BD2283">
        <v>0.31722</v>
      </c>
      <c r="BE2283">
        <v>1956.8</v>
      </c>
      <c r="BF2283">
        <v>0.24479999999999999</v>
      </c>
      <c r="BG2283">
        <v>0.12841</v>
      </c>
      <c r="BH2283">
        <v>-8.5926000000000002E-2</v>
      </c>
      <c r="BI2283">
        <v>0</v>
      </c>
      <c r="BJ2283">
        <v>0</v>
      </c>
      <c r="BK2283">
        <v>8.2419999999999993E-3</v>
      </c>
      <c r="BL2283">
        <v>-7.5347999999999998E-2</v>
      </c>
      <c r="BM2283">
        <v>-0.23637</v>
      </c>
      <c r="BN2283">
        <v>-3.0266000000000002</v>
      </c>
      <c r="BO2283">
        <v>5.7747999999999999</v>
      </c>
      <c r="BP2283">
        <v>-20.981999999999999</v>
      </c>
      <c r="BQ2283">
        <v>15.916</v>
      </c>
      <c r="BR2283">
        <v>10.4</v>
      </c>
      <c r="BS2283">
        <v>9667.2999999999993</v>
      </c>
      <c r="BT2283">
        <v>4.7908999999999997</v>
      </c>
      <c r="BU2283">
        <v>25.4</v>
      </c>
      <c r="BV2283">
        <v>41.597999999999999</v>
      </c>
      <c r="BW2283">
        <v>0</v>
      </c>
      <c r="BX2283">
        <v>28</v>
      </c>
      <c r="BY2283">
        <v>79.950999999999993</v>
      </c>
      <c r="BZ2283">
        <v>66.12</v>
      </c>
      <c r="CA2283">
        <v>59.470999999999997</v>
      </c>
      <c r="CB2283">
        <v>18</v>
      </c>
      <c r="CC2283">
        <v>12</v>
      </c>
      <c r="CD2283">
        <v>-13.4</v>
      </c>
      <c r="CE2283">
        <v>15</v>
      </c>
      <c r="CF2283">
        <v>1.0932999999999999</v>
      </c>
      <c r="CG2283">
        <v>2</v>
      </c>
      <c r="CH2283">
        <v>12</v>
      </c>
    </row>
    <row r="2284" spans="1:86">
      <c r="A2284">
        <v>216</v>
      </c>
      <c r="B2284">
        <v>8</v>
      </c>
      <c r="C2284">
        <v>1</v>
      </c>
      <c r="D2284">
        <v>1.8185</v>
      </c>
      <c r="E2284">
        <v>0.33810000000000001</v>
      </c>
      <c r="F2284">
        <v>0.25942999999999999</v>
      </c>
      <c r="G2284">
        <v>0.64251000000000003</v>
      </c>
      <c r="H2284">
        <v>0.32012000000000002</v>
      </c>
      <c r="I2284">
        <v>0.20411000000000001</v>
      </c>
      <c r="J2284">
        <v>1.2313000000000001</v>
      </c>
      <c r="K2284">
        <v>0.52622999999999998</v>
      </c>
      <c r="L2284">
        <v>0.45654</v>
      </c>
      <c r="M2284">
        <v>0.38227</v>
      </c>
      <c r="N2284">
        <v>0.45349</v>
      </c>
      <c r="O2284">
        <v>47.34</v>
      </c>
      <c r="P2284">
        <v>0.74056999999999995</v>
      </c>
      <c r="Q2284">
        <v>0.3503</v>
      </c>
      <c r="R2284">
        <v>28.891999999999999</v>
      </c>
      <c r="S2284">
        <v>0.49824000000000002</v>
      </c>
      <c r="T2284">
        <v>2.1391</v>
      </c>
      <c r="U2284">
        <v>4.0443E-2</v>
      </c>
      <c r="V2284">
        <v>1.0525E-2</v>
      </c>
      <c r="W2284">
        <v>0.16217000000000001</v>
      </c>
      <c r="X2284">
        <v>1.4168000000000001</v>
      </c>
      <c r="Y2284">
        <v>1.7593000000000001</v>
      </c>
      <c r="Z2284">
        <v>0.57826999999999995</v>
      </c>
      <c r="AA2284">
        <v>0.24937999999999999</v>
      </c>
      <c r="AB2284">
        <v>1038</v>
      </c>
      <c r="AC2284">
        <v>13.733000000000001</v>
      </c>
      <c r="AD2284">
        <v>3.1478000000000002</v>
      </c>
      <c r="AE2284">
        <v>2.9191999999999999E-2</v>
      </c>
      <c r="AF2284">
        <v>1.0042000000000001E-2</v>
      </c>
      <c r="AG2284">
        <v>0.30707000000000001</v>
      </c>
      <c r="AH2284">
        <v>107.01</v>
      </c>
      <c r="AI2284">
        <v>0.47792000000000001</v>
      </c>
      <c r="AJ2284">
        <v>0.96128999999999998</v>
      </c>
      <c r="AK2284">
        <v>5.0720999999999998</v>
      </c>
      <c r="AL2284">
        <v>12.46</v>
      </c>
      <c r="AM2284">
        <v>0.74555000000000005</v>
      </c>
      <c r="AN2284">
        <v>1.3559999999999999E-2</v>
      </c>
      <c r="AO2284">
        <v>6.2946000000000002E-2</v>
      </c>
      <c r="AP2284">
        <v>0.10369</v>
      </c>
      <c r="AQ2284">
        <v>0.36520000000000002</v>
      </c>
      <c r="AR2284">
        <v>0.86758000000000002</v>
      </c>
      <c r="AS2284">
        <v>0.14607000000000001</v>
      </c>
      <c r="AT2284">
        <v>2.0278</v>
      </c>
      <c r="AU2284">
        <v>0.92579999999999996</v>
      </c>
      <c r="AV2284">
        <v>0.27561000000000002</v>
      </c>
      <c r="AW2284">
        <v>1.3032999999999999</v>
      </c>
      <c r="AX2284">
        <v>0.3755</v>
      </c>
      <c r="AY2284">
        <v>2273.5</v>
      </c>
      <c r="AZ2284">
        <v>0.33673999999999998</v>
      </c>
      <c r="BA2284">
        <v>0.42172999999999999</v>
      </c>
      <c r="BB2284">
        <v>13.291</v>
      </c>
      <c r="BC2284">
        <v>0.59274000000000004</v>
      </c>
      <c r="BD2284">
        <v>0.37153999999999998</v>
      </c>
      <c r="BE2284">
        <v>2191.6999999999998</v>
      </c>
      <c r="BF2284">
        <v>6.8064E-2</v>
      </c>
      <c r="BG2284">
        <v>0.12667999999999999</v>
      </c>
      <c r="BH2284">
        <v>-0.12842999999999999</v>
      </c>
      <c r="BI2284">
        <v>0</v>
      </c>
      <c r="BJ2284">
        <v>0</v>
      </c>
      <c r="BK2284">
        <v>7.025E-3</v>
      </c>
      <c r="BL2284">
        <v>5.4618999999999996E-3</v>
      </c>
      <c r="BM2284">
        <v>-2.5748000000000002</v>
      </c>
      <c r="BN2284">
        <v>-0.39328000000000002</v>
      </c>
      <c r="BO2284">
        <v>-1.6532</v>
      </c>
      <c r="BP2284">
        <v>57.368000000000002</v>
      </c>
      <c r="BQ2284">
        <v>23.905000000000001</v>
      </c>
      <c r="BR2284">
        <v>11.9</v>
      </c>
      <c r="BS2284">
        <v>9979.2000000000007</v>
      </c>
      <c r="BT2284">
        <v>51.713999999999999</v>
      </c>
      <c r="BU2284">
        <v>10.8</v>
      </c>
      <c r="BV2284">
        <v>-1.7109000000000001</v>
      </c>
      <c r="BW2284">
        <v>2</v>
      </c>
      <c r="BX2284">
        <v>28</v>
      </c>
      <c r="BY2284">
        <v>84.66</v>
      </c>
      <c r="BZ2284">
        <v>73.2</v>
      </c>
      <c r="CA2284">
        <v>63.88</v>
      </c>
      <c r="CB2284">
        <v>16</v>
      </c>
      <c r="CC2284">
        <v>12</v>
      </c>
      <c r="CD2284">
        <v>1.2</v>
      </c>
      <c r="CE2284">
        <v>15</v>
      </c>
      <c r="CF2284">
        <v>1.1735</v>
      </c>
      <c r="CG2284">
        <v>3</v>
      </c>
      <c r="CH2284">
        <v>13</v>
      </c>
    </row>
    <row r="2285" spans="1:86">
      <c r="A2285">
        <v>216</v>
      </c>
      <c r="B2285">
        <v>9</v>
      </c>
      <c r="C2285">
        <v>1</v>
      </c>
      <c r="D2285">
        <v>1.9569000000000001</v>
      </c>
      <c r="E2285">
        <v>0.30485000000000001</v>
      </c>
      <c r="F2285">
        <v>0.32377</v>
      </c>
      <c r="G2285">
        <v>0.65275000000000005</v>
      </c>
      <c r="H2285">
        <v>0.29804000000000003</v>
      </c>
      <c r="I2285">
        <v>0.24027999999999999</v>
      </c>
      <c r="J2285">
        <v>1.3078000000000001</v>
      </c>
      <c r="K2285">
        <v>0.46703</v>
      </c>
      <c r="L2285">
        <v>0.45080999999999999</v>
      </c>
      <c r="M2285">
        <v>0.35405999999999999</v>
      </c>
      <c r="N2285">
        <v>0.4914</v>
      </c>
      <c r="O2285">
        <v>69.241</v>
      </c>
      <c r="P2285">
        <v>0.67623</v>
      </c>
      <c r="Q2285">
        <v>0.47878999999999999</v>
      </c>
      <c r="R2285">
        <v>30.974</v>
      </c>
      <c r="S2285">
        <v>0.45660000000000001</v>
      </c>
      <c r="T2285">
        <v>2.3975</v>
      </c>
      <c r="U2285">
        <v>5.0960999999999999E-2</v>
      </c>
      <c r="V2285">
        <v>6.5943E-3</v>
      </c>
      <c r="W2285">
        <v>0.20294000000000001</v>
      </c>
      <c r="X2285">
        <v>1.3283</v>
      </c>
      <c r="Y2285">
        <v>1.8794999999999999</v>
      </c>
      <c r="Z2285">
        <v>0.54069</v>
      </c>
      <c r="AA2285">
        <v>0.25112000000000001</v>
      </c>
      <c r="AB2285">
        <v>1040.9000000000001</v>
      </c>
      <c r="AC2285">
        <v>13.84</v>
      </c>
      <c r="AD2285">
        <v>2.7166000000000001</v>
      </c>
      <c r="AE2285">
        <v>0.11217000000000001</v>
      </c>
      <c r="AF2285">
        <v>7.2654999999999997E-2</v>
      </c>
      <c r="AG2285">
        <v>0.32841999999999999</v>
      </c>
      <c r="AH2285">
        <v>101.99</v>
      </c>
      <c r="AI2285">
        <v>0.50314000000000003</v>
      </c>
      <c r="AJ2285">
        <v>0.77559999999999996</v>
      </c>
      <c r="AK2285">
        <v>5.2196999999999996</v>
      </c>
      <c r="AL2285">
        <v>11.622999999999999</v>
      </c>
      <c r="AM2285">
        <v>0.62036999999999998</v>
      </c>
      <c r="AN2285">
        <v>0.10743999999999999</v>
      </c>
      <c r="AO2285">
        <v>7.8071000000000002E-2</v>
      </c>
      <c r="AP2285">
        <v>0.12989000000000001</v>
      </c>
      <c r="AQ2285">
        <v>0.3473</v>
      </c>
      <c r="AR2285">
        <v>0.96526999999999996</v>
      </c>
      <c r="AS2285">
        <v>2.7745999999999999E-3</v>
      </c>
      <c r="AT2285">
        <v>1.9471000000000001</v>
      </c>
      <c r="AU2285">
        <v>0.87777000000000005</v>
      </c>
      <c r="AV2285">
        <v>0.35532999999999998</v>
      </c>
      <c r="AW2285">
        <v>0.94155</v>
      </c>
      <c r="AX2285">
        <v>0.50012000000000001</v>
      </c>
      <c r="AY2285">
        <v>2308.9</v>
      </c>
      <c r="AZ2285">
        <v>0.37135000000000001</v>
      </c>
      <c r="BA2285">
        <v>0.45931</v>
      </c>
      <c r="BB2285">
        <v>13.413</v>
      </c>
      <c r="BC2285">
        <v>0.5413</v>
      </c>
      <c r="BD2285">
        <v>0.35293000000000002</v>
      </c>
      <c r="BE2285">
        <v>2458.1</v>
      </c>
      <c r="BF2285">
        <v>1.3854E-3</v>
      </c>
      <c r="BG2285">
        <v>0.12504999999999999</v>
      </c>
      <c r="BH2285">
        <v>5.7641999999999999E-2</v>
      </c>
      <c r="BI2285">
        <v>-3.5243999999999998E-4</v>
      </c>
      <c r="BJ2285">
        <v>-5.3992999999999999E-4</v>
      </c>
      <c r="BK2285" s="1" t="s">
        <v>320</v>
      </c>
      <c r="BL2285">
        <v>5.7264999999999997</v>
      </c>
      <c r="BM2285">
        <v>8.4799000000000007</v>
      </c>
      <c r="BN2285">
        <v>7.4958999999999998</v>
      </c>
      <c r="BO2285">
        <v>2.3437000000000001</v>
      </c>
      <c r="BP2285">
        <v>85.813999999999993</v>
      </c>
      <c r="BQ2285">
        <v>25.17</v>
      </c>
      <c r="BR2285">
        <v>13.5</v>
      </c>
      <c r="BS2285">
        <v>10601</v>
      </c>
      <c r="BT2285">
        <v>38.854999999999997</v>
      </c>
      <c r="BU2285">
        <v>12.4</v>
      </c>
      <c r="BV2285">
        <v>10.131</v>
      </c>
      <c r="BW2285">
        <v>4</v>
      </c>
      <c r="BX2285">
        <v>27</v>
      </c>
      <c r="BY2285">
        <v>93.882999999999996</v>
      </c>
      <c r="BZ2285">
        <v>82.3</v>
      </c>
      <c r="CA2285">
        <v>74.497</v>
      </c>
      <c r="CB2285">
        <v>16.5</v>
      </c>
      <c r="CC2285">
        <v>13</v>
      </c>
      <c r="CD2285">
        <v>0.6</v>
      </c>
      <c r="CE2285">
        <v>15</v>
      </c>
      <c r="CF2285">
        <v>1.2089000000000001</v>
      </c>
      <c r="CG2285">
        <v>4</v>
      </c>
      <c r="CH2285">
        <v>14</v>
      </c>
    </row>
    <row r="2286" spans="1:86">
      <c r="A2286">
        <v>216</v>
      </c>
      <c r="B2286">
        <v>10</v>
      </c>
      <c r="C2286">
        <v>1</v>
      </c>
      <c r="D2286">
        <v>1.1029</v>
      </c>
      <c r="E2286">
        <v>0.11040999999999999</v>
      </c>
      <c r="F2286">
        <v>0.56223000000000001</v>
      </c>
      <c r="G2286">
        <v>0.28663</v>
      </c>
      <c r="H2286">
        <v>0.10412</v>
      </c>
      <c r="I2286">
        <v>4.965E-2</v>
      </c>
      <c r="J2286">
        <v>0.80269000000000001</v>
      </c>
      <c r="K2286">
        <v>0.38521</v>
      </c>
      <c r="L2286">
        <v>0.25222</v>
      </c>
      <c r="M2286">
        <v>0.1716</v>
      </c>
      <c r="N2286">
        <v>0.53200000000000003</v>
      </c>
      <c r="O2286">
        <v>46.366999999999997</v>
      </c>
      <c r="P2286">
        <v>0.43776999999999999</v>
      </c>
      <c r="Q2286">
        <v>1.2843</v>
      </c>
      <c r="R2286">
        <v>11.554</v>
      </c>
      <c r="S2286">
        <v>0.36324000000000001</v>
      </c>
      <c r="T2286">
        <v>1.2523</v>
      </c>
      <c r="U2286">
        <v>0.12002</v>
      </c>
      <c r="V2286">
        <v>7.8340000000000007E-3</v>
      </c>
      <c r="W2286">
        <v>0.24882000000000001</v>
      </c>
      <c r="X2286">
        <v>0.53878999999999999</v>
      </c>
      <c r="Y2286">
        <v>0.96918000000000004</v>
      </c>
      <c r="Z2286">
        <v>0.46428000000000003</v>
      </c>
      <c r="AA2286">
        <v>0.48235</v>
      </c>
      <c r="AB2286">
        <v>456.31</v>
      </c>
      <c r="AC2286">
        <v>14.03</v>
      </c>
      <c r="AD2286">
        <v>5.7731000000000003</v>
      </c>
      <c r="AE2286">
        <v>0.21041000000000001</v>
      </c>
      <c r="AF2286">
        <v>7.9887E-2</v>
      </c>
      <c r="AG2286">
        <v>0.38717000000000001</v>
      </c>
      <c r="AH2286">
        <v>58.996000000000002</v>
      </c>
      <c r="AI2286">
        <v>1.3508</v>
      </c>
      <c r="AJ2286">
        <v>0.85790999999999995</v>
      </c>
      <c r="AK2286">
        <v>2.3374999999999999</v>
      </c>
      <c r="AL2286">
        <v>31.158000000000001</v>
      </c>
      <c r="AM2286">
        <v>0.20755000000000001</v>
      </c>
      <c r="AN2286">
        <v>0.18249000000000001</v>
      </c>
      <c r="AO2286">
        <v>0.41871000000000003</v>
      </c>
      <c r="AP2286">
        <v>-0.46849000000000002</v>
      </c>
      <c r="AQ2286">
        <v>0.29575000000000001</v>
      </c>
      <c r="AR2286">
        <v>0.65476000000000001</v>
      </c>
      <c r="AS2286">
        <v>-0.56159999999999999</v>
      </c>
      <c r="AT2286">
        <v>1.4802</v>
      </c>
      <c r="AU2286">
        <v>0.37334000000000001</v>
      </c>
      <c r="AV2286">
        <v>0.11342000000000001</v>
      </c>
      <c r="AW2286">
        <v>0.19638</v>
      </c>
      <c r="AX2286">
        <v>1.3583000000000001</v>
      </c>
      <c r="AY2286">
        <v>1809.2</v>
      </c>
      <c r="AZ2286">
        <v>1.1017999999999999</v>
      </c>
      <c r="BA2286">
        <v>0.53571999999999997</v>
      </c>
      <c r="BB2286">
        <v>12.781000000000001</v>
      </c>
      <c r="BC2286">
        <v>0.44241999999999998</v>
      </c>
      <c r="BD2286">
        <v>0.13308</v>
      </c>
      <c r="BE2286">
        <v>1306.5</v>
      </c>
      <c r="BF2286">
        <v>-0.39043</v>
      </c>
      <c r="BG2286">
        <v>0.12262000000000001</v>
      </c>
      <c r="BH2286">
        <v>3.0741999999999998E-2</v>
      </c>
      <c r="BI2286">
        <v>0</v>
      </c>
      <c r="BJ2286">
        <v>0</v>
      </c>
      <c r="BK2286">
        <v>0</v>
      </c>
      <c r="BL2286">
        <v>4.3943000000000003</v>
      </c>
      <c r="BM2286">
        <v>6.2176999999999998</v>
      </c>
      <c r="BN2286">
        <v>3.4807000000000001</v>
      </c>
      <c r="BO2286">
        <v>-3.4790999999999999</v>
      </c>
      <c r="BP2286">
        <v>48.51</v>
      </c>
      <c r="BQ2286">
        <v>22.651</v>
      </c>
      <c r="BR2286">
        <v>12.9</v>
      </c>
      <c r="BS2286">
        <v>12084</v>
      </c>
      <c r="BT2286">
        <v>26.692</v>
      </c>
      <c r="BU2286">
        <v>16.95</v>
      </c>
      <c r="BV2286">
        <v>21.949000000000002</v>
      </c>
      <c r="BW2286">
        <v>3</v>
      </c>
      <c r="BX2286">
        <v>24.5</v>
      </c>
      <c r="BY2286">
        <v>96.941999999999993</v>
      </c>
      <c r="BZ2286">
        <v>91.15</v>
      </c>
      <c r="CA2286">
        <v>87.248999999999995</v>
      </c>
      <c r="CB2286">
        <v>16.812999999999999</v>
      </c>
      <c r="CC2286">
        <v>13.75</v>
      </c>
      <c r="CD2286">
        <v>-3.2</v>
      </c>
      <c r="CE2286">
        <v>15</v>
      </c>
      <c r="CF2286">
        <v>0.70916999999999997</v>
      </c>
      <c r="CG2286">
        <v>5</v>
      </c>
      <c r="CH2286">
        <v>15</v>
      </c>
    </row>
    <row r="2287" spans="1:86">
      <c r="A2287">
        <v>216</v>
      </c>
      <c r="B2287">
        <v>11</v>
      </c>
      <c r="C2287">
        <v>1</v>
      </c>
      <c r="D2287">
        <v>0.75153000000000003</v>
      </c>
      <c r="E2287">
        <v>0.16444</v>
      </c>
      <c r="F2287">
        <v>0.56208000000000002</v>
      </c>
      <c r="G2287">
        <v>0.40434999999999999</v>
      </c>
      <c r="H2287">
        <v>0.14635999999999999</v>
      </c>
      <c r="I2287">
        <v>-0.11939</v>
      </c>
      <c r="J2287">
        <v>0.26232</v>
      </c>
      <c r="K2287">
        <v>0.40666999999999998</v>
      </c>
      <c r="L2287">
        <v>0.3755</v>
      </c>
      <c r="M2287">
        <v>0.21548</v>
      </c>
      <c r="N2287">
        <v>0.36112</v>
      </c>
      <c r="O2287">
        <v>17.893999999999998</v>
      </c>
      <c r="P2287">
        <v>0.43791999999999998</v>
      </c>
      <c r="Q2287">
        <v>1.2835000000000001</v>
      </c>
      <c r="R2287">
        <v>28.242999999999999</v>
      </c>
      <c r="S2287">
        <v>0.36197000000000001</v>
      </c>
      <c r="T2287">
        <v>1.3292999999999999</v>
      </c>
      <c r="U2287">
        <v>1.9727000000000001E-2</v>
      </c>
      <c r="V2287">
        <v>2.0229E-2</v>
      </c>
      <c r="W2287">
        <v>4.1052999999999999E-2</v>
      </c>
      <c r="X2287">
        <v>1.1196999999999999</v>
      </c>
      <c r="Y2287">
        <v>1.4177</v>
      </c>
      <c r="Z2287">
        <v>0.44080999999999998</v>
      </c>
      <c r="AA2287">
        <v>0.48052</v>
      </c>
      <c r="AB2287">
        <v>813.18</v>
      </c>
      <c r="AC2287">
        <v>14.21</v>
      </c>
      <c r="AD2287">
        <v>-3.3868</v>
      </c>
      <c r="AE2287">
        <v>0.1966</v>
      </c>
      <c r="AF2287">
        <v>8.1564999999999999E-2</v>
      </c>
      <c r="AG2287">
        <v>0.12605</v>
      </c>
      <c r="AH2287">
        <v>18.088000000000001</v>
      </c>
      <c r="AI2287">
        <v>0.31173000000000001</v>
      </c>
      <c r="AJ2287">
        <v>0.85489000000000004</v>
      </c>
      <c r="AK2287">
        <v>2.3772000000000002</v>
      </c>
      <c r="AL2287">
        <v>12.746</v>
      </c>
      <c r="AM2287">
        <v>0.45534999999999998</v>
      </c>
      <c r="AN2287">
        <v>0.18626000000000001</v>
      </c>
      <c r="AO2287">
        <v>4.8786000000000003E-2</v>
      </c>
      <c r="AP2287">
        <v>0.68806</v>
      </c>
      <c r="AQ2287">
        <v>0.28521999999999997</v>
      </c>
      <c r="AR2287">
        <v>0.92335</v>
      </c>
      <c r="AS2287">
        <v>0.78208999999999995</v>
      </c>
      <c r="AT2287">
        <v>1.5354000000000001</v>
      </c>
      <c r="AU2287">
        <v>0.57652000000000003</v>
      </c>
      <c r="AV2287">
        <v>-0.27262999999999998</v>
      </c>
      <c r="AW2287">
        <v>0.29254999999999998</v>
      </c>
      <c r="AX2287">
        <v>1.3447</v>
      </c>
      <c r="AY2287">
        <v>2165.6</v>
      </c>
      <c r="AZ2287">
        <v>1.0972999999999999</v>
      </c>
      <c r="BA2287">
        <v>0.55918999999999996</v>
      </c>
      <c r="BB2287">
        <v>13.304</v>
      </c>
      <c r="BC2287">
        <v>0.44896000000000003</v>
      </c>
      <c r="BD2287">
        <v>0.17824000000000001</v>
      </c>
      <c r="BE2287">
        <v>2213.6</v>
      </c>
      <c r="BF2287">
        <v>0.28111000000000003</v>
      </c>
      <c r="BG2287">
        <v>0.1701</v>
      </c>
      <c r="BH2287">
        <v>0.15401999999999999</v>
      </c>
      <c r="BI2287">
        <v>-4.8734000000000001E-4</v>
      </c>
      <c r="BJ2287">
        <v>-1.2052E-3</v>
      </c>
      <c r="BK2287" s="1" t="s">
        <v>321</v>
      </c>
      <c r="BL2287">
        <v>-2.3258999999999999</v>
      </c>
      <c r="BM2287">
        <v>-3.9342999999999999</v>
      </c>
      <c r="BN2287">
        <v>-13.135</v>
      </c>
      <c r="BO2287">
        <v>-15.356</v>
      </c>
      <c r="BP2287">
        <v>29.026</v>
      </c>
      <c r="BQ2287">
        <v>25.088999999999999</v>
      </c>
      <c r="BR2287">
        <v>12.25</v>
      </c>
      <c r="BS2287">
        <v>19814</v>
      </c>
      <c r="BT2287">
        <v>9.1906999999999996</v>
      </c>
      <c r="BU2287">
        <v>26</v>
      </c>
      <c r="BV2287">
        <v>11.551</v>
      </c>
      <c r="BW2287">
        <v>1</v>
      </c>
      <c r="BX2287">
        <v>25</v>
      </c>
      <c r="BY2287">
        <v>95.75</v>
      </c>
      <c r="BZ2287">
        <v>115.25</v>
      </c>
      <c r="CA2287">
        <v>116.2</v>
      </c>
      <c r="CB2287">
        <v>18.562999999999999</v>
      </c>
      <c r="CC2287">
        <v>14.5</v>
      </c>
      <c r="CD2287">
        <v>-11.5</v>
      </c>
      <c r="CE2287">
        <v>15</v>
      </c>
      <c r="CF2287">
        <v>1.0656000000000001</v>
      </c>
      <c r="CG2287">
        <v>6</v>
      </c>
      <c r="CH2287">
        <v>16</v>
      </c>
    </row>
    <row r="2288" spans="1:86">
      <c r="A2288">
        <v>216</v>
      </c>
      <c r="B2288">
        <v>12</v>
      </c>
      <c r="C2288">
        <v>1</v>
      </c>
      <c r="D2288">
        <v>1.0498000000000001</v>
      </c>
      <c r="E2288">
        <v>0.17354</v>
      </c>
      <c r="F2288">
        <v>0.44113999999999998</v>
      </c>
      <c r="G2288">
        <v>0.49825999999999998</v>
      </c>
      <c r="H2288">
        <v>0.18064</v>
      </c>
      <c r="I2288">
        <v>1.8199E-2</v>
      </c>
      <c r="J2288">
        <v>0.48559999999999998</v>
      </c>
      <c r="K2288">
        <v>0.3483</v>
      </c>
      <c r="L2288">
        <v>0.31052999999999997</v>
      </c>
      <c r="M2288">
        <v>0.2102</v>
      </c>
      <c r="N2288">
        <v>0.38392999999999999</v>
      </c>
      <c r="O2288">
        <v>6.2359</v>
      </c>
      <c r="P2288">
        <v>0.55886000000000002</v>
      </c>
      <c r="Q2288">
        <v>0.78935</v>
      </c>
      <c r="R2288">
        <v>7.1443000000000003</v>
      </c>
      <c r="S2288">
        <v>0.36254999999999998</v>
      </c>
      <c r="T2288">
        <v>1.6357999999999999</v>
      </c>
      <c r="U2288">
        <v>1.4378999999999999E-2</v>
      </c>
      <c r="V2288">
        <v>5.8139000000000003E-2</v>
      </c>
      <c r="W2288">
        <v>3.9316999999999998E-2</v>
      </c>
      <c r="X2288">
        <v>1.2978000000000001</v>
      </c>
      <c r="Y2288">
        <v>1.6398999999999999</v>
      </c>
      <c r="Z2288">
        <v>0.43260999999999999</v>
      </c>
      <c r="AA2288">
        <v>0.36573</v>
      </c>
      <c r="AB2288">
        <v>995.27</v>
      </c>
      <c r="AC2288">
        <v>14.358000000000001</v>
      </c>
      <c r="AD2288">
        <v>27.379000000000001</v>
      </c>
      <c r="AE2288">
        <v>0.15970999999999999</v>
      </c>
      <c r="AF2288">
        <v>7.5408000000000003E-2</v>
      </c>
      <c r="AG2288">
        <v>0.17760000000000001</v>
      </c>
      <c r="AH2288">
        <v>26.401</v>
      </c>
      <c r="AI2288">
        <v>0.35643999999999998</v>
      </c>
      <c r="AJ2288">
        <v>0.82906000000000002</v>
      </c>
      <c r="AK2288">
        <v>2.8828999999999998</v>
      </c>
      <c r="AL2288">
        <v>50.39</v>
      </c>
      <c r="AM2288">
        <v>0.45201999999999998</v>
      </c>
      <c r="AN2288">
        <v>0.13492999999999999</v>
      </c>
      <c r="AO2288">
        <v>2.8858999999999999E-2</v>
      </c>
      <c r="AP2288">
        <v>0.42903999999999998</v>
      </c>
      <c r="AQ2288">
        <v>0.30382999999999999</v>
      </c>
      <c r="AR2288">
        <v>0.89156000000000002</v>
      </c>
      <c r="AS2288">
        <v>0.22392000000000001</v>
      </c>
      <c r="AT2288">
        <v>1.8393999999999999</v>
      </c>
      <c r="AU2288">
        <v>0.57118999999999998</v>
      </c>
      <c r="AV2288">
        <v>3.2564000000000003E-2</v>
      </c>
      <c r="AW2288">
        <v>0.39340000000000003</v>
      </c>
      <c r="AX2288">
        <v>0.81466000000000005</v>
      </c>
      <c r="AY2288">
        <v>3205.1</v>
      </c>
      <c r="AZ2288">
        <v>0.65442</v>
      </c>
      <c r="BA2288">
        <v>0.56738999999999995</v>
      </c>
      <c r="BB2288">
        <v>13.662000000000001</v>
      </c>
      <c r="BC2288">
        <v>0.42426999999999998</v>
      </c>
      <c r="BD2288">
        <v>0.21554999999999999</v>
      </c>
      <c r="BE2288">
        <v>3151.7</v>
      </c>
      <c r="BF2288">
        <v>0.10069</v>
      </c>
      <c r="BG2288">
        <v>0.17283000000000001</v>
      </c>
      <c r="BH2288">
        <v>0.23536000000000001</v>
      </c>
      <c r="BI2288">
        <v>2.7956999999999998E-4</v>
      </c>
      <c r="BJ2288">
        <v>5.6108999999999998E-4</v>
      </c>
      <c r="BK2288">
        <v>1.5682999999999999E-3</v>
      </c>
      <c r="BL2288">
        <v>-4.0194999999999999</v>
      </c>
      <c r="BM2288">
        <v>-6.2674000000000003</v>
      </c>
      <c r="BN2288">
        <v>-14.401</v>
      </c>
      <c r="BO2288">
        <v>-19.655000000000001</v>
      </c>
      <c r="BP2288">
        <v>77.278000000000006</v>
      </c>
      <c r="BQ2288">
        <v>34.435000000000002</v>
      </c>
      <c r="BR2288">
        <v>11.3</v>
      </c>
      <c r="BS2288">
        <v>28949</v>
      </c>
      <c r="BT2288">
        <v>-10.994</v>
      </c>
      <c r="BU2288">
        <v>32.6</v>
      </c>
      <c r="BV2288">
        <v>12.683</v>
      </c>
      <c r="BW2288">
        <v>1</v>
      </c>
      <c r="BX2288">
        <v>30</v>
      </c>
      <c r="BY2288">
        <v>89.3</v>
      </c>
      <c r="BZ2288">
        <v>153.19999999999999</v>
      </c>
      <c r="CA2288">
        <v>155.25</v>
      </c>
      <c r="CB2288">
        <v>20</v>
      </c>
      <c r="CC2288">
        <v>14.5</v>
      </c>
      <c r="CD2288">
        <v>-18.100000000000001</v>
      </c>
      <c r="CE2288">
        <v>15</v>
      </c>
      <c r="CF2288">
        <v>1.2055</v>
      </c>
      <c r="CG2288">
        <v>7</v>
      </c>
      <c r="CH2288">
        <v>17</v>
      </c>
    </row>
    <row r="2289" spans="1:86">
      <c r="A2289">
        <v>216</v>
      </c>
      <c r="B2289">
        <v>13</v>
      </c>
      <c r="C2289">
        <v>1</v>
      </c>
      <c r="D2289">
        <v>1.1031</v>
      </c>
      <c r="E2289">
        <v>0.13546</v>
      </c>
      <c r="F2289">
        <v>0.41516999999999998</v>
      </c>
      <c r="G2289">
        <v>0.47721999999999998</v>
      </c>
      <c r="H2289">
        <v>0.17483000000000001</v>
      </c>
      <c r="I2289">
        <v>3.7311999999999998E-2</v>
      </c>
      <c r="J2289">
        <v>0.59741999999999995</v>
      </c>
      <c r="K2289">
        <v>0.28383999999999998</v>
      </c>
      <c r="L2289">
        <v>0.23161999999999999</v>
      </c>
      <c r="M2289">
        <v>0.18107999999999999</v>
      </c>
      <c r="N2289">
        <v>0.39934999999999998</v>
      </c>
      <c r="O2289">
        <v>5.0576999999999996</v>
      </c>
      <c r="P2289">
        <v>0.58482999999999996</v>
      </c>
      <c r="Q2289">
        <v>0.70991000000000004</v>
      </c>
      <c r="R2289">
        <v>9.1222999999999992</v>
      </c>
      <c r="S2289">
        <v>0.36634</v>
      </c>
      <c r="T2289">
        <v>1.6216999999999999</v>
      </c>
      <c r="U2289">
        <v>7.0701E-2</v>
      </c>
      <c r="V2289">
        <v>7.2431999999999996E-2</v>
      </c>
      <c r="W2289">
        <v>0.19528000000000001</v>
      </c>
      <c r="X2289">
        <v>1.1950000000000001</v>
      </c>
      <c r="Y2289">
        <v>1.5603</v>
      </c>
      <c r="Z2289">
        <v>0.44564999999999999</v>
      </c>
      <c r="AA2289">
        <v>0.36203999999999997</v>
      </c>
      <c r="AB2289">
        <v>495.11</v>
      </c>
      <c r="AC2289">
        <v>14.55</v>
      </c>
      <c r="AD2289">
        <v>12.79</v>
      </c>
      <c r="AE2289">
        <v>0.21093000000000001</v>
      </c>
      <c r="AF2289">
        <v>5.3133E-2</v>
      </c>
      <c r="AG2289">
        <v>0.21629000000000001</v>
      </c>
      <c r="AH2289">
        <v>26.952000000000002</v>
      </c>
      <c r="AI2289">
        <v>0.45323000000000002</v>
      </c>
      <c r="AJ2289">
        <v>0.87202000000000002</v>
      </c>
      <c r="AK2289">
        <v>2.9253999999999998</v>
      </c>
      <c r="AL2289">
        <v>39.463999999999999</v>
      </c>
      <c r="AM2289">
        <v>0.33918999999999999</v>
      </c>
      <c r="AN2289">
        <v>9.0852000000000002E-2</v>
      </c>
      <c r="AO2289">
        <v>0.14815</v>
      </c>
      <c r="AP2289">
        <v>0.1598</v>
      </c>
      <c r="AQ2289">
        <v>0.30585000000000001</v>
      </c>
      <c r="AR2289">
        <v>0.81601000000000001</v>
      </c>
      <c r="AS2289">
        <v>-5.4829000000000003E-2</v>
      </c>
      <c r="AT2289">
        <v>1.9120999999999999</v>
      </c>
      <c r="AU2289">
        <v>0.44289000000000001</v>
      </c>
      <c r="AV2289">
        <v>6.3799999999999996E-2</v>
      </c>
      <c r="AW2289">
        <v>0.32625999999999999</v>
      </c>
      <c r="AX2289">
        <v>0.72777999999999998</v>
      </c>
      <c r="AY2289">
        <v>2137.6</v>
      </c>
      <c r="AZ2289">
        <v>0.61906000000000005</v>
      </c>
      <c r="BA2289">
        <v>0.55435000000000001</v>
      </c>
      <c r="BB2289">
        <v>13.81</v>
      </c>
      <c r="BC2289">
        <v>0.39611000000000002</v>
      </c>
      <c r="BD2289">
        <v>0.21267</v>
      </c>
      <c r="BE2289">
        <v>3682.4</v>
      </c>
      <c r="BF2289">
        <v>-2.8187E-2</v>
      </c>
      <c r="BG2289">
        <v>0.16313</v>
      </c>
      <c r="BH2289">
        <v>0.21898000000000001</v>
      </c>
      <c r="BI2289">
        <v>-1.1755E-2</v>
      </c>
      <c r="BJ2289">
        <v>-2.4632000000000001E-2</v>
      </c>
      <c r="BK2289">
        <v>0.11869</v>
      </c>
      <c r="BL2289">
        <v>1.4449000000000001</v>
      </c>
      <c r="BM2289">
        <v>0.43047999999999997</v>
      </c>
      <c r="BN2289">
        <v>2.0451000000000001</v>
      </c>
      <c r="BO2289">
        <v>-11.22</v>
      </c>
      <c r="BP2289">
        <v>43.424999999999997</v>
      </c>
      <c r="BQ2289">
        <v>30.577999999999999</v>
      </c>
      <c r="BR2289">
        <v>10.5</v>
      </c>
      <c r="BS2289">
        <v>32320</v>
      </c>
      <c r="BT2289">
        <v>-41.981000000000002</v>
      </c>
      <c r="BU2289">
        <v>25.15</v>
      </c>
      <c r="BV2289">
        <v>29.300999999999998</v>
      </c>
      <c r="BW2289">
        <v>2</v>
      </c>
      <c r="BX2289">
        <v>31</v>
      </c>
      <c r="BY2289">
        <v>90</v>
      </c>
      <c r="BZ2289">
        <v>189.55</v>
      </c>
      <c r="CA2289">
        <v>191.3</v>
      </c>
      <c r="CB2289">
        <v>21</v>
      </c>
      <c r="CC2289">
        <v>18.25</v>
      </c>
      <c r="CD2289">
        <v>-6.9</v>
      </c>
      <c r="CE2289">
        <v>15</v>
      </c>
      <c r="CF2289">
        <v>0.66185000000000005</v>
      </c>
      <c r="CG2289">
        <v>8</v>
      </c>
      <c r="CH2289">
        <v>18</v>
      </c>
    </row>
    <row r="2290" spans="1:86">
      <c r="A2290">
        <v>216</v>
      </c>
      <c r="B2290">
        <v>14</v>
      </c>
      <c r="C2290">
        <v>1</v>
      </c>
      <c r="D2290">
        <v>0.99831999999999999</v>
      </c>
      <c r="E2290">
        <v>9.7113000000000005E-2</v>
      </c>
      <c r="F2290">
        <v>0.36975999999999998</v>
      </c>
      <c r="G2290">
        <v>0.43797000000000003</v>
      </c>
      <c r="H2290">
        <v>0.13583000000000001</v>
      </c>
      <c r="I2290">
        <v>-5.4496000000000004E-4</v>
      </c>
      <c r="J2290">
        <v>0.37070999999999998</v>
      </c>
      <c r="K2290">
        <v>0.22173000000000001</v>
      </c>
      <c r="L2290">
        <v>0.15409</v>
      </c>
      <c r="M2290">
        <v>0.12252</v>
      </c>
      <c r="N2290">
        <v>0.32372000000000001</v>
      </c>
      <c r="O2290">
        <v>2.8342999999999998</v>
      </c>
      <c r="P2290">
        <v>0.63024000000000002</v>
      </c>
      <c r="Q2290">
        <v>0.58669000000000004</v>
      </c>
      <c r="R2290">
        <v>19.047000000000001</v>
      </c>
      <c r="S2290">
        <v>0.31013000000000002</v>
      </c>
      <c r="T2290">
        <v>1.3735999999999999</v>
      </c>
      <c r="U2290">
        <v>7.6753000000000004E-3</v>
      </c>
      <c r="V2290">
        <v>0.10942</v>
      </c>
      <c r="W2290">
        <v>2.367E-2</v>
      </c>
      <c r="X2290">
        <v>1.353</v>
      </c>
      <c r="Y2290">
        <v>1.258</v>
      </c>
      <c r="Z2290">
        <v>0.41442000000000001</v>
      </c>
      <c r="AA2290">
        <v>0.32425999999999999</v>
      </c>
      <c r="AB2290">
        <v>252.12</v>
      </c>
      <c r="AC2290">
        <v>14.544</v>
      </c>
      <c r="AD2290">
        <v>-803.68</v>
      </c>
      <c r="AE2290">
        <v>-5.6210000000000001E-3</v>
      </c>
      <c r="AF2290">
        <v>4.5496000000000002E-2</v>
      </c>
      <c r="AG2290">
        <v>0.12021</v>
      </c>
      <c r="AH2290">
        <v>24.184999999999999</v>
      </c>
      <c r="AI2290">
        <v>0.27445999999999998</v>
      </c>
      <c r="AJ2290">
        <v>0.87695999999999996</v>
      </c>
      <c r="AK2290">
        <v>2.3456999999999999</v>
      </c>
      <c r="AL2290">
        <v>18.901</v>
      </c>
      <c r="AM2290">
        <v>0.29998999999999998</v>
      </c>
      <c r="AN2290">
        <v>7.2188000000000002E-2</v>
      </c>
      <c r="AO2290">
        <v>1.7524999999999999E-2</v>
      </c>
      <c r="AP2290">
        <v>-8.7401000000000006E-2</v>
      </c>
      <c r="AQ2290">
        <v>0.34815000000000002</v>
      </c>
      <c r="AR2290">
        <v>0.69493000000000005</v>
      </c>
      <c r="AS2290">
        <v>-0.28709000000000001</v>
      </c>
      <c r="AT2290">
        <v>1.8103</v>
      </c>
      <c r="AU2290">
        <v>0.27894000000000002</v>
      </c>
      <c r="AV2290">
        <v>-8.6468000000000005E-4</v>
      </c>
      <c r="AW2290">
        <v>0.26263999999999998</v>
      </c>
      <c r="AX2290">
        <v>0.60065999999999997</v>
      </c>
      <c r="AY2290">
        <v>1636.2</v>
      </c>
      <c r="AZ2290">
        <v>0.51449999999999996</v>
      </c>
      <c r="BA2290">
        <v>0.58557999999999999</v>
      </c>
      <c r="BB2290">
        <v>13.718</v>
      </c>
      <c r="BC2290">
        <v>0.33582000000000001</v>
      </c>
      <c r="BD2290">
        <v>0.18149999999999999</v>
      </c>
      <c r="BE2290">
        <v>3644</v>
      </c>
      <c r="BF2290">
        <v>-0.16761000000000001</v>
      </c>
      <c r="BG2290">
        <v>0.18670999999999999</v>
      </c>
      <c r="BH2290">
        <v>0.13191</v>
      </c>
      <c r="BI2290">
        <v>-2.2525E-2</v>
      </c>
      <c r="BJ2290">
        <v>-5.1430999999999998E-2</v>
      </c>
      <c r="BK2290">
        <v>0.1444</v>
      </c>
      <c r="BL2290">
        <v>0.81423999999999996</v>
      </c>
      <c r="BM2290">
        <v>-2.9662999999999999</v>
      </c>
      <c r="BN2290">
        <v>9.6506000000000007</v>
      </c>
      <c r="BO2290">
        <v>-12.385</v>
      </c>
      <c r="BP2290">
        <v>3.7122999999999999</v>
      </c>
      <c r="BQ2290">
        <v>26.178000000000001</v>
      </c>
      <c r="BR2290">
        <v>10.8</v>
      </c>
      <c r="BS2290">
        <v>33651</v>
      </c>
      <c r="BT2290">
        <v>-45.165999999999997</v>
      </c>
      <c r="BU2290">
        <v>13.75</v>
      </c>
      <c r="BV2290">
        <v>18.221</v>
      </c>
      <c r="BW2290">
        <v>1.5</v>
      </c>
      <c r="BX2290">
        <v>29.5</v>
      </c>
      <c r="BY2290">
        <v>92.3</v>
      </c>
      <c r="BZ2290">
        <v>215.35</v>
      </c>
      <c r="CA2290">
        <v>209.5</v>
      </c>
      <c r="CB2290">
        <v>21.5</v>
      </c>
      <c r="CC2290">
        <v>21.25</v>
      </c>
      <c r="CD2290">
        <v>7.5</v>
      </c>
      <c r="CE2290">
        <v>15</v>
      </c>
      <c r="CF2290">
        <v>0.31807000000000002</v>
      </c>
      <c r="CG2290">
        <v>9</v>
      </c>
      <c r="CH2290">
        <v>19</v>
      </c>
    </row>
    <row r="2291" spans="1:86">
      <c r="A2291">
        <v>217</v>
      </c>
      <c r="B2291">
        <v>1</v>
      </c>
      <c r="C2291">
        <v>1</v>
      </c>
      <c r="D2291">
        <v>1.4622999999999999</v>
      </c>
      <c r="E2291">
        <v>0.19008</v>
      </c>
      <c r="F2291">
        <v>0.65103</v>
      </c>
      <c r="G2291">
        <v>1.1008</v>
      </c>
      <c r="H2291">
        <v>0.19200999999999999</v>
      </c>
      <c r="I2291">
        <v>0.22009000000000001</v>
      </c>
      <c r="J2291">
        <v>0.32944000000000001</v>
      </c>
      <c r="K2291">
        <v>0.17268</v>
      </c>
      <c r="L2291">
        <v>0.54469999999999996</v>
      </c>
      <c r="M2291">
        <v>3.6125999999999998E-2</v>
      </c>
      <c r="N2291">
        <v>0.69615000000000005</v>
      </c>
      <c r="O2291">
        <v>82.022000000000006</v>
      </c>
      <c r="P2291">
        <v>0.34897</v>
      </c>
      <c r="Q2291">
        <v>1.8655999999999999</v>
      </c>
      <c r="R2291">
        <v>10.093999999999999</v>
      </c>
      <c r="S2291">
        <v>0.17443</v>
      </c>
      <c r="T2291">
        <v>1.5367999999999999</v>
      </c>
      <c r="U2291">
        <v>1.7572000000000001E-2</v>
      </c>
      <c r="V2291">
        <v>2.1266000000000002E-3</v>
      </c>
      <c r="W2291">
        <v>3.6910999999999999E-2</v>
      </c>
      <c r="X2291">
        <v>1.5812999999999999</v>
      </c>
      <c r="Y2291">
        <v>4.1943999999999999</v>
      </c>
      <c r="Z2291">
        <v>0.31739000000000001</v>
      </c>
      <c r="AA2291">
        <v>0.47605999999999998</v>
      </c>
      <c r="AB2291">
        <v>841.86</v>
      </c>
      <c r="AC2291">
        <v>11.837999999999999</v>
      </c>
      <c r="AD2291">
        <v>5.0015999999999998</v>
      </c>
      <c r="AE2291">
        <v>0.44168000000000002</v>
      </c>
      <c r="AF2291">
        <v>0.17496999999999999</v>
      </c>
      <c r="AG2291">
        <v>0.15683</v>
      </c>
      <c r="AH2291">
        <v>7.7599</v>
      </c>
      <c r="AI2291">
        <v>0.14247000000000001</v>
      </c>
      <c r="AJ2291">
        <v>0.73124</v>
      </c>
      <c r="AK2291">
        <v>2.2513000000000001</v>
      </c>
      <c r="AL2291">
        <v>35.664000000000001</v>
      </c>
      <c r="AM2291">
        <v>0.27305000000000001</v>
      </c>
      <c r="AN2291">
        <v>0.50141000000000002</v>
      </c>
      <c r="AO2291">
        <v>1.5963000000000001E-2</v>
      </c>
      <c r="AP2291">
        <v>0.40417999999999998</v>
      </c>
      <c r="AQ2291">
        <v>0.26244000000000001</v>
      </c>
      <c r="AR2291">
        <v>3.1545000000000001</v>
      </c>
      <c r="AS2291">
        <v>2.4095</v>
      </c>
      <c r="AT2291">
        <v>1.3297000000000001</v>
      </c>
      <c r="AU2291">
        <v>0.72428000000000003</v>
      </c>
      <c r="AV2291">
        <v>0.63068999999999997</v>
      </c>
      <c r="AW2291">
        <v>0.29197000000000001</v>
      </c>
      <c r="AX2291">
        <v>1.8655999999999999</v>
      </c>
      <c r="AY2291">
        <v>1545.5</v>
      </c>
      <c r="AZ2291">
        <v>1.3642000000000001</v>
      </c>
      <c r="BA2291">
        <v>0.68261000000000005</v>
      </c>
      <c r="BB2291">
        <v>11.933999999999999</v>
      </c>
      <c r="BC2291">
        <v>0.18562000000000001</v>
      </c>
      <c r="BD2291">
        <v>0.34938999999999998</v>
      </c>
      <c r="BE2291">
        <v>153.88999999999999</v>
      </c>
      <c r="BF2291">
        <v>0.54644000000000004</v>
      </c>
      <c r="BG2291">
        <v>0.48896000000000001</v>
      </c>
      <c r="BH2291">
        <v>1.0250999999999999</v>
      </c>
      <c r="BI2291">
        <v>0</v>
      </c>
      <c r="BJ2291">
        <v>0</v>
      </c>
      <c r="BK2291">
        <v>0.1235</v>
      </c>
      <c r="BL2291">
        <v>4.5941000000000001</v>
      </c>
      <c r="BM2291">
        <v>10.661</v>
      </c>
      <c r="BN2291">
        <v>-0.59436999999999995</v>
      </c>
      <c r="BO2291">
        <v>18.033000000000001</v>
      </c>
      <c r="BP2291">
        <v>31.155999999999999</v>
      </c>
      <c r="BQ2291">
        <v>29.568000000000001</v>
      </c>
      <c r="BR2291">
        <v>13.382999999999999</v>
      </c>
      <c r="BS2291">
        <v>7963.9</v>
      </c>
      <c r="BT2291">
        <v>344.56</v>
      </c>
      <c r="BU2291">
        <v>13.967000000000001</v>
      </c>
      <c r="BV2291">
        <v>43.892000000000003</v>
      </c>
      <c r="BW2291">
        <v>4</v>
      </c>
      <c r="BX2291">
        <v>36.417000000000002</v>
      </c>
      <c r="BY2291">
        <v>79.894999999999996</v>
      </c>
      <c r="BZ2291">
        <v>25.541</v>
      </c>
      <c r="CA2291">
        <v>24.81</v>
      </c>
      <c r="CB2291">
        <v>15.583</v>
      </c>
      <c r="CC2291">
        <v>16.417000000000002</v>
      </c>
      <c r="CD2291">
        <v>2.4500000000000002</v>
      </c>
      <c r="CE2291">
        <v>15</v>
      </c>
      <c r="CF2291">
        <v>0.16</v>
      </c>
      <c r="CG2291">
        <v>1</v>
      </c>
      <c r="CH2291">
        <v>3</v>
      </c>
    </row>
    <row r="2292" spans="1:86">
      <c r="A2292">
        <v>217</v>
      </c>
      <c r="B2292">
        <v>2</v>
      </c>
      <c r="C2292">
        <v>1</v>
      </c>
      <c r="D2292">
        <v>0.99175999999999997</v>
      </c>
      <c r="E2292">
        <v>5.1880999999999997E-2</v>
      </c>
      <c r="F2292">
        <v>0.75434999999999997</v>
      </c>
      <c r="G2292">
        <v>0.72579000000000005</v>
      </c>
      <c r="H2292">
        <v>5.9551E-2</v>
      </c>
      <c r="I2292">
        <v>-4.7938E-3</v>
      </c>
      <c r="J2292">
        <v>0.23132</v>
      </c>
      <c r="K2292">
        <v>7.1482000000000004E-2</v>
      </c>
      <c r="L2292">
        <v>0.2112</v>
      </c>
      <c r="M2292">
        <v>1.4749999999999999E-2</v>
      </c>
      <c r="N2292">
        <v>0.57721999999999996</v>
      </c>
      <c r="O2292">
        <v>12112</v>
      </c>
      <c r="P2292">
        <v>0.24565000000000001</v>
      </c>
      <c r="Q2292">
        <v>3.0708000000000002</v>
      </c>
      <c r="R2292">
        <v>7.6387</v>
      </c>
      <c r="S2292">
        <v>8.2049999999999998E-2</v>
      </c>
      <c r="T2292">
        <v>1.3164</v>
      </c>
      <c r="U2292">
        <v>3.3217000000000003E-2</v>
      </c>
      <c r="V2292">
        <v>0</v>
      </c>
      <c r="W2292">
        <v>5.7072999999999999E-2</v>
      </c>
      <c r="X2292">
        <v>1.2574000000000001</v>
      </c>
      <c r="Y2292">
        <v>2.0344000000000002</v>
      </c>
      <c r="Z2292">
        <v>0.27666000000000002</v>
      </c>
      <c r="AA2292">
        <v>0.58201999999999998</v>
      </c>
      <c r="AB2292">
        <v>337.66</v>
      </c>
      <c r="AC2292">
        <v>12.223000000000001</v>
      </c>
      <c r="AD2292">
        <v>-151.4</v>
      </c>
      <c r="AE2292">
        <v>0.46953</v>
      </c>
      <c r="AF2292">
        <v>0.17233000000000001</v>
      </c>
      <c r="AG2292">
        <v>0.13463</v>
      </c>
      <c r="AH2292">
        <v>8.0350999999999999</v>
      </c>
      <c r="AI2292">
        <v>0.1855</v>
      </c>
      <c r="AJ2292">
        <v>0.77154999999999996</v>
      </c>
      <c r="AK2292">
        <v>1.8199000000000001</v>
      </c>
      <c r="AL2292">
        <v>47.128999999999998</v>
      </c>
      <c r="AM2292">
        <v>8.9881000000000003E-2</v>
      </c>
      <c r="AN2292">
        <v>0.70150000000000001</v>
      </c>
      <c r="AO2292">
        <v>4.5767000000000002E-2</v>
      </c>
      <c r="AP2292">
        <v>-3.1092000000000002E-2</v>
      </c>
      <c r="AQ2292">
        <v>0.35676999999999998</v>
      </c>
      <c r="AR2292">
        <v>2.9544999999999999</v>
      </c>
      <c r="AS2292">
        <v>-0.59891000000000005</v>
      </c>
      <c r="AT2292">
        <v>0.68855999999999995</v>
      </c>
      <c r="AU2292">
        <v>0.14541999999999999</v>
      </c>
      <c r="AV2292">
        <v>-1.9514E-2</v>
      </c>
      <c r="AW2292">
        <v>6.8777000000000005E-2</v>
      </c>
      <c r="AX2292">
        <v>3.0708000000000002</v>
      </c>
      <c r="AY2292">
        <v>1598.8</v>
      </c>
      <c r="AZ2292">
        <v>2.3693</v>
      </c>
      <c r="BA2292">
        <v>0.72333999999999998</v>
      </c>
      <c r="BB2292">
        <v>11.901999999999999</v>
      </c>
      <c r="BC2292">
        <v>0.11505</v>
      </c>
      <c r="BD2292">
        <v>0.20079</v>
      </c>
      <c r="BE2292">
        <v>225.03</v>
      </c>
      <c r="BF2292">
        <v>-0.42746000000000001</v>
      </c>
      <c r="BG2292">
        <v>0.39881</v>
      </c>
      <c r="BH2292">
        <v>0.99768999999999997</v>
      </c>
      <c r="BI2292">
        <v>-4.2087000000000001E-3</v>
      </c>
      <c r="BJ2292">
        <v>-5.7987999999999998E-3</v>
      </c>
      <c r="BK2292">
        <v>0.20632</v>
      </c>
      <c r="BL2292">
        <v>7.2948000000000004</v>
      </c>
      <c r="BM2292">
        <v>10.553000000000001</v>
      </c>
      <c r="BN2292">
        <v>9.7164000000000001</v>
      </c>
      <c r="BO2292">
        <v>18.396000000000001</v>
      </c>
      <c r="BP2292">
        <v>87.234999999999999</v>
      </c>
      <c r="BQ2292">
        <v>27.774999999999999</v>
      </c>
      <c r="BR2292">
        <v>12.217000000000001</v>
      </c>
      <c r="BS2292">
        <v>8184.7</v>
      </c>
      <c r="BT2292">
        <v>152.16999999999999</v>
      </c>
      <c r="BU2292">
        <v>15.683</v>
      </c>
      <c r="BV2292">
        <v>39.953000000000003</v>
      </c>
      <c r="BW2292">
        <v>1.6667000000000001</v>
      </c>
      <c r="BX2292">
        <v>36</v>
      </c>
      <c r="BY2292">
        <v>98.066000000000003</v>
      </c>
      <c r="BZ2292">
        <v>29.542999999999999</v>
      </c>
      <c r="CA2292">
        <v>28.489000000000001</v>
      </c>
      <c r="CB2292">
        <v>16.582999999999998</v>
      </c>
      <c r="CC2292">
        <v>16</v>
      </c>
      <c r="CD2292">
        <v>0.31667000000000001</v>
      </c>
      <c r="CE2292">
        <v>15</v>
      </c>
      <c r="CF2292">
        <v>9.6000000000000002E-2</v>
      </c>
      <c r="CG2292">
        <v>2</v>
      </c>
      <c r="CH2292">
        <v>4</v>
      </c>
    </row>
    <row r="2293" spans="1:86">
      <c r="A2293">
        <v>217</v>
      </c>
      <c r="B2293">
        <v>3</v>
      </c>
      <c r="C2293">
        <v>1</v>
      </c>
      <c r="D2293">
        <v>0.69374999999999998</v>
      </c>
      <c r="E2293">
        <v>0.23655000000000001</v>
      </c>
      <c r="F2293">
        <v>0.83326</v>
      </c>
      <c r="G2293">
        <v>1.0134000000000001</v>
      </c>
      <c r="H2293">
        <v>0.34159</v>
      </c>
      <c r="I2293">
        <v>-0.21587999999999999</v>
      </c>
      <c r="J2293">
        <v>0.21573000000000001</v>
      </c>
      <c r="K2293">
        <v>0.23341999999999999</v>
      </c>
      <c r="L2293">
        <v>1.4187000000000001</v>
      </c>
      <c r="M2293">
        <v>1.7488E-2</v>
      </c>
      <c r="N2293">
        <v>0.48903000000000002</v>
      </c>
      <c r="O2293">
        <v>14.71</v>
      </c>
      <c r="P2293">
        <v>0.16674</v>
      </c>
      <c r="Q2293">
        <v>4.9974999999999996</v>
      </c>
      <c r="R2293">
        <v>14.018000000000001</v>
      </c>
      <c r="S2293">
        <v>0.33707999999999999</v>
      </c>
      <c r="T2293">
        <v>1.7930999999999999</v>
      </c>
      <c r="U2293">
        <v>4.0226999999999999E-2</v>
      </c>
      <c r="V2293">
        <v>2.2914E-2</v>
      </c>
      <c r="W2293">
        <v>5.7067E-2</v>
      </c>
      <c r="X2293">
        <v>2.0722999999999998</v>
      </c>
      <c r="Y2293">
        <v>2.5937000000000001</v>
      </c>
      <c r="Z2293">
        <v>0.50044</v>
      </c>
      <c r="AA2293">
        <v>0.70491000000000004</v>
      </c>
      <c r="AB2293">
        <v>2402.8000000000002</v>
      </c>
      <c r="AC2293">
        <v>12.667999999999999</v>
      </c>
      <c r="AD2293">
        <v>-4.6942000000000004</v>
      </c>
      <c r="AE2293">
        <v>0.56069000000000002</v>
      </c>
      <c r="AF2293">
        <v>0.12836</v>
      </c>
      <c r="AG2293">
        <v>0.15207000000000001</v>
      </c>
      <c r="AH2293">
        <v>10.304</v>
      </c>
      <c r="AI2293">
        <v>0.15006</v>
      </c>
      <c r="AJ2293">
        <v>0.84596000000000005</v>
      </c>
      <c r="AK2293">
        <v>3.5893000000000002</v>
      </c>
      <c r="AL2293">
        <v>25.681000000000001</v>
      </c>
      <c r="AM2293">
        <v>0.48370999999999997</v>
      </c>
      <c r="AN2293">
        <v>0.76980999999999999</v>
      </c>
      <c r="AO2293">
        <v>3.9695000000000001E-2</v>
      </c>
      <c r="AP2293">
        <v>1.1791</v>
      </c>
      <c r="AQ2293">
        <v>0.39071</v>
      </c>
      <c r="AR2293">
        <v>6.0778999999999996</v>
      </c>
      <c r="AS2293">
        <v>6.1158000000000001</v>
      </c>
      <c r="AT2293">
        <v>0.42675000000000002</v>
      </c>
      <c r="AU2293">
        <v>0.60543000000000002</v>
      </c>
      <c r="AV2293">
        <v>-1.2948</v>
      </c>
      <c r="AW2293">
        <v>0.28388000000000002</v>
      </c>
      <c r="AX2293">
        <v>4.9974999999999996</v>
      </c>
      <c r="AY2293">
        <v>1693.6</v>
      </c>
      <c r="AZ2293">
        <v>4.2276999999999996</v>
      </c>
      <c r="BA2293">
        <v>0.49956</v>
      </c>
      <c r="BB2293">
        <v>12.680999999999999</v>
      </c>
      <c r="BC2293">
        <v>0.36226000000000003</v>
      </c>
      <c r="BD2293">
        <v>0.50714000000000004</v>
      </c>
      <c r="BE2293">
        <v>479.4</v>
      </c>
      <c r="BF2293">
        <v>0.75356999999999996</v>
      </c>
      <c r="BG2293">
        <v>0.28233999999999998</v>
      </c>
      <c r="BH2293">
        <v>0.70916999999999997</v>
      </c>
      <c r="BI2293">
        <v>0</v>
      </c>
      <c r="BJ2293">
        <v>0</v>
      </c>
      <c r="BK2293">
        <v>0.21976000000000001</v>
      </c>
      <c r="BL2293">
        <v>5.2119999999999997</v>
      </c>
      <c r="BM2293">
        <v>7.0561999999999996</v>
      </c>
      <c r="BN2293">
        <v>6.6401000000000003</v>
      </c>
      <c r="BO2293">
        <v>13.593</v>
      </c>
      <c r="BP2293">
        <v>55.746000000000002</v>
      </c>
      <c r="BQ2293">
        <v>28.527999999999999</v>
      </c>
      <c r="BR2293">
        <v>10.925000000000001</v>
      </c>
      <c r="BS2293">
        <v>8570.2999999999993</v>
      </c>
      <c r="BT2293">
        <v>7.0476999999999999</v>
      </c>
      <c r="BU2293">
        <v>15.367000000000001</v>
      </c>
      <c r="BV2293">
        <v>22.315999999999999</v>
      </c>
      <c r="BW2293">
        <v>0</v>
      </c>
      <c r="BX2293">
        <v>35.417000000000002</v>
      </c>
      <c r="BY2293">
        <v>115.13</v>
      </c>
      <c r="BZ2293">
        <v>34.087000000000003</v>
      </c>
      <c r="CA2293">
        <v>33.156999999999996</v>
      </c>
      <c r="CB2293">
        <v>17</v>
      </c>
      <c r="CC2293">
        <v>15.417</v>
      </c>
      <c r="CD2293">
        <v>0.05</v>
      </c>
      <c r="CE2293">
        <v>15</v>
      </c>
      <c r="CF2293">
        <v>0.17763000000000001</v>
      </c>
      <c r="CG2293">
        <v>3</v>
      </c>
      <c r="CH2293">
        <v>5</v>
      </c>
    </row>
    <row r="2294" spans="1:86">
      <c r="A2294">
        <v>217</v>
      </c>
      <c r="B2294">
        <v>4</v>
      </c>
      <c r="C2294">
        <v>1</v>
      </c>
      <c r="D2294">
        <v>0.54900000000000004</v>
      </c>
      <c r="E2294">
        <v>0.19603999999999999</v>
      </c>
      <c r="F2294">
        <v>0.85268999999999995</v>
      </c>
      <c r="G2294">
        <v>0.75233000000000005</v>
      </c>
      <c r="H2294">
        <v>0.24398</v>
      </c>
      <c r="I2294">
        <v>-0.36118</v>
      </c>
      <c r="J2294">
        <v>0.13513</v>
      </c>
      <c r="K2294">
        <v>0.26057000000000002</v>
      </c>
      <c r="L2294">
        <v>1.3308</v>
      </c>
      <c r="M2294">
        <v>1.4442E-2</v>
      </c>
      <c r="N2294">
        <v>0.43966</v>
      </c>
      <c r="O2294">
        <v>16.23</v>
      </c>
      <c r="P2294">
        <v>0.14731</v>
      </c>
      <c r="Q2294">
        <v>5.7885999999999997</v>
      </c>
      <c r="R2294">
        <v>33.616999999999997</v>
      </c>
      <c r="S2294">
        <v>0.32429000000000002</v>
      </c>
      <c r="T2294">
        <v>1.4863999999999999</v>
      </c>
      <c r="U2294">
        <v>6.3369999999999996E-2</v>
      </c>
      <c r="V2294">
        <v>1.9980999999999999E-2</v>
      </c>
      <c r="W2294">
        <v>7.9130000000000006E-2</v>
      </c>
      <c r="X2294">
        <v>1.7112000000000001</v>
      </c>
      <c r="Y2294">
        <v>1.5350999999999999</v>
      </c>
      <c r="Z2294">
        <v>0.46314</v>
      </c>
      <c r="AA2294">
        <v>0.80084</v>
      </c>
      <c r="AB2294">
        <v>1623</v>
      </c>
      <c r="AC2294">
        <v>12.85</v>
      </c>
      <c r="AD2294">
        <v>-2.0830000000000002</v>
      </c>
      <c r="AE2294">
        <v>0.19978000000000001</v>
      </c>
      <c r="AF2294">
        <v>5.1853999999999997E-2</v>
      </c>
      <c r="AG2294">
        <v>0.10822</v>
      </c>
      <c r="AH2294">
        <v>5.2533000000000003</v>
      </c>
      <c r="AI2294">
        <v>0.14384</v>
      </c>
      <c r="AJ2294">
        <v>0.93918999999999997</v>
      </c>
      <c r="AK2294">
        <v>2.7686000000000002</v>
      </c>
      <c r="AL2294">
        <v>10.709</v>
      </c>
      <c r="AM2294">
        <v>0.44588</v>
      </c>
      <c r="AN2294">
        <v>0.35200999999999999</v>
      </c>
      <c r="AO2294">
        <v>8.4232000000000001E-2</v>
      </c>
      <c r="AP2294">
        <v>-0.10929999999999999</v>
      </c>
      <c r="AQ2294">
        <v>0.49009999999999998</v>
      </c>
      <c r="AR2294">
        <v>5.1073000000000004</v>
      </c>
      <c r="AS2294">
        <v>-5.6867999999999997E-3</v>
      </c>
      <c r="AT2294">
        <v>0.30055999999999999</v>
      </c>
      <c r="AU2294">
        <v>0.39999000000000001</v>
      </c>
      <c r="AV2294">
        <v>-2.4519000000000002</v>
      </c>
      <c r="AW2294">
        <v>0.22989999999999999</v>
      </c>
      <c r="AX2294">
        <v>5.7885999999999997</v>
      </c>
      <c r="AY2294">
        <v>1219.5999999999999</v>
      </c>
      <c r="AZ2294">
        <v>5.4366000000000003</v>
      </c>
      <c r="BA2294">
        <v>0.53686</v>
      </c>
      <c r="BB2294">
        <v>12.566000000000001</v>
      </c>
      <c r="BC2294">
        <v>0.37364000000000003</v>
      </c>
      <c r="BD2294">
        <v>0.34844000000000003</v>
      </c>
      <c r="BE2294">
        <v>465.88</v>
      </c>
      <c r="BF2294">
        <v>-2.8514999999999999E-3</v>
      </c>
      <c r="BG2294">
        <v>0.27173999999999998</v>
      </c>
      <c r="BH2294">
        <v>0.505</v>
      </c>
      <c r="BI2294">
        <v>-1.691E-3</v>
      </c>
      <c r="BJ2294">
        <v>-2.2477E-3</v>
      </c>
      <c r="BK2294">
        <v>0.13865</v>
      </c>
      <c r="BL2294">
        <v>4.3907999999999996</v>
      </c>
      <c r="BM2294">
        <v>8.4656000000000002</v>
      </c>
      <c r="BN2294">
        <v>1.5972999999999999</v>
      </c>
      <c r="BO2294">
        <v>4.2023999999999999</v>
      </c>
      <c r="BP2294">
        <v>-7.7302</v>
      </c>
      <c r="BQ2294">
        <v>32.265000000000001</v>
      </c>
      <c r="BR2294">
        <v>10.9</v>
      </c>
      <c r="BS2294">
        <v>8894.7999999999993</v>
      </c>
      <c r="BT2294">
        <v>-3.4007000000000001</v>
      </c>
      <c r="BU2294">
        <v>12.8</v>
      </c>
      <c r="BV2294">
        <v>34.064</v>
      </c>
      <c r="BW2294">
        <v>2</v>
      </c>
      <c r="BX2294">
        <v>34</v>
      </c>
      <c r="BY2294">
        <v>87.84</v>
      </c>
      <c r="BZ2294">
        <v>37.935000000000002</v>
      </c>
      <c r="CA2294">
        <v>36.825000000000003</v>
      </c>
      <c r="CB2294">
        <v>17.082999999999998</v>
      </c>
      <c r="CC2294">
        <v>15.5</v>
      </c>
      <c r="CD2294">
        <v>2.7</v>
      </c>
      <c r="CE2294">
        <v>15</v>
      </c>
      <c r="CF2294">
        <v>0.11957</v>
      </c>
      <c r="CG2294">
        <v>4</v>
      </c>
      <c r="CH2294">
        <v>6</v>
      </c>
    </row>
    <row r="2295" spans="1:86">
      <c r="A2295">
        <v>217</v>
      </c>
      <c r="B2295">
        <v>5</v>
      </c>
      <c r="C2295">
        <v>1</v>
      </c>
      <c r="D2295">
        <v>0.48168</v>
      </c>
      <c r="E2295">
        <v>0.25134000000000001</v>
      </c>
      <c r="F2295">
        <v>0.86768000000000001</v>
      </c>
      <c r="G2295">
        <v>0.92471000000000003</v>
      </c>
      <c r="H2295">
        <v>0.33050000000000002</v>
      </c>
      <c r="I2295">
        <v>-0.40793000000000001</v>
      </c>
      <c r="J2295">
        <v>0.20584</v>
      </c>
      <c r="K2295">
        <v>0.27179999999999999</v>
      </c>
      <c r="L2295">
        <v>1.8995</v>
      </c>
      <c r="M2295">
        <v>1.0284E-2</v>
      </c>
      <c r="N2295">
        <v>0.37908999999999998</v>
      </c>
      <c r="O2295">
        <v>17.300999999999998</v>
      </c>
      <c r="P2295">
        <v>0.13231999999999999</v>
      </c>
      <c r="Q2295">
        <v>6.5575999999999999</v>
      </c>
      <c r="R2295">
        <v>34.607999999999997</v>
      </c>
      <c r="S2295">
        <v>0.35741000000000001</v>
      </c>
      <c r="T2295">
        <v>2.4272999999999998</v>
      </c>
      <c r="U2295">
        <v>2.8226999999999999E-2</v>
      </c>
      <c r="V2295">
        <v>2.0659E-2</v>
      </c>
      <c r="W2295">
        <v>3.5866000000000002E-2</v>
      </c>
      <c r="X2295">
        <v>2.4392999999999998</v>
      </c>
      <c r="Y2295">
        <v>1.7031000000000001</v>
      </c>
      <c r="Z2295">
        <v>0.48937999999999998</v>
      </c>
      <c r="AA2295">
        <v>0.78702000000000005</v>
      </c>
      <c r="AB2295">
        <v>2265.5</v>
      </c>
      <c r="AC2295">
        <v>12.935</v>
      </c>
      <c r="AD2295">
        <v>-2.2667999999999999</v>
      </c>
      <c r="AE2295">
        <v>8.8746000000000005E-2</v>
      </c>
      <c r="AF2295">
        <v>8.0662999999999999E-2</v>
      </c>
      <c r="AG2295">
        <v>0.16200000000000001</v>
      </c>
      <c r="AH2295">
        <v>7.37</v>
      </c>
      <c r="AI2295">
        <v>0.17519000000000001</v>
      </c>
      <c r="AJ2295">
        <v>0.90703999999999996</v>
      </c>
      <c r="AK2295">
        <v>4.7534999999999998</v>
      </c>
      <c r="AL2295">
        <v>10.401999999999999</v>
      </c>
      <c r="AM2295">
        <v>0.66300999999999999</v>
      </c>
      <c r="AN2295">
        <v>0.60962000000000005</v>
      </c>
      <c r="AO2295">
        <v>3.0525E-2</v>
      </c>
      <c r="AP2295">
        <v>0.3382</v>
      </c>
      <c r="AQ2295">
        <v>0.54295000000000004</v>
      </c>
      <c r="AR2295">
        <v>6.9885999999999999</v>
      </c>
      <c r="AS2295">
        <v>0.39588000000000001</v>
      </c>
      <c r="AT2295">
        <v>0.2437</v>
      </c>
      <c r="AU2295">
        <v>0.46292</v>
      </c>
      <c r="AV2295">
        <v>-3.0830000000000002</v>
      </c>
      <c r="AW2295">
        <v>0.28966999999999998</v>
      </c>
      <c r="AX2295">
        <v>6.5575999999999999</v>
      </c>
      <c r="AY2295">
        <v>1192.7</v>
      </c>
      <c r="AZ2295">
        <v>5.9478999999999997</v>
      </c>
      <c r="BA2295">
        <v>0.51061999999999996</v>
      </c>
      <c r="BB2295">
        <v>12.856999999999999</v>
      </c>
      <c r="BC2295">
        <v>0.41254999999999997</v>
      </c>
      <c r="BD2295">
        <v>0.45252999999999999</v>
      </c>
      <c r="BE2295">
        <v>703.52</v>
      </c>
      <c r="BF2295">
        <v>0.16522999999999999</v>
      </c>
      <c r="BG2295">
        <v>0.19453000000000001</v>
      </c>
      <c r="BH2295">
        <v>0.20613999999999999</v>
      </c>
      <c r="BI2295">
        <v>0</v>
      </c>
      <c r="BJ2295">
        <v>0</v>
      </c>
      <c r="BK2295">
        <v>0.21831</v>
      </c>
      <c r="BL2295">
        <v>5.2314999999999996</v>
      </c>
      <c r="BM2295">
        <v>7.8486000000000002</v>
      </c>
      <c r="BN2295">
        <v>2.9998999999999998</v>
      </c>
      <c r="BO2295">
        <v>1.3220000000000001</v>
      </c>
      <c r="BP2295">
        <v>-9.0421999999999993</v>
      </c>
      <c r="BQ2295">
        <v>36.859000000000002</v>
      </c>
      <c r="BR2295">
        <v>11.4</v>
      </c>
      <c r="BS2295">
        <v>9134.2000000000007</v>
      </c>
      <c r="BT2295">
        <v>-31.329000000000001</v>
      </c>
      <c r="BU2295">
        <v>11.15</v>
      </c>
      <c r="BV2295">
        <v>36.292999999999999</v>
      </c>
      <c r="BW2295">
        <v>4</v>
      </c>
      <c r="BX2295">
        <v>32</v>
      </c>
      <c r="BY2295">
        <v>57.305999999999997</v>
      </c>
      <c r="BZ2295">
        <v>42.164999999999999</v>
      </c>
      <c r="CA2295">
        <v>40.6</v>
      </c>
      <c r="CB2295">
        <v>16.332999999999998</v>
      </c>
      <c r="CC2295">
        <v>15</v>
      </c>
      <c r="CD2295">
        <v>3.85</v>
      </c>
      <c r="CE2295">
        <v>15</v>
      </c>
      <c r="CF2295">
        <v>9.2696000000000001E-2</v>
      </c>
      <c r="CG2295">
        <v>5</v>
      </c>
      <c r="CH2295">
        <v>7</v>
      </c>
    </row>
    <row r="2296" spans="1:86">
      <c r="A2296">
        <v>217</v>
      </c>
      <c r="B2296">
        <v>6</v>
      </c>
      <c r="C2296">
        <v>1</v>
      </c>
      <c r="D2296">
        <v>0.77434000000000003</v>
      </c>
      <c r="E2296">
        <v>0.17286000000000001</v>
      </c>
      <c r="F2296">
        <v>0.68454000000000004</v>
      </c>
      <c r="G2296">
        <v>0.57881000000000005</v>
      </c>
      <c r="H2296">
        <v>0.17271</v>
      </c>
      <c r="I2296">
        <v>-0.10749</v>
      </c>
      <c r="J2296">
        <v>0.40442</v>
      </c>
      <c r="K2296">
        <v>0.29865000000000003</v>
      </c>
      <c r="L2296">
        <v>0.54796999999999996</v>
      </c>
      <c r="M2296">
        <v>0.17716999999999999</v>
      </c>
      <c r="N2296">
        <v>0.36884</v>
      </c>
      <c r="O2296">
        <v>4.8189000000000002</v>
      </c>
      <c r="P2296">
        <v>0.31546000000000002</v>
      </c>
      <c r="Q2296">
        <v>2.17</v>
      </c>
      <c r="R2296" s="1" t="s">
        <v>322</v>
      </c>
      <c r="S2296">
        <v>0.29838999999999999</v>
      </c>
      <c r="T2296">
        <v>1.9719</v>
      </c>
      <c r="U2296">
        <v>1.5396E-2</v>
      </c>
      <c r="V2296">
        <v>6.1920000000000003E-2</v>
      </c>
      <c r="W2296">
        <v>3.2321999999999997E-2</v>
      </c>
      <c r="X2296">
        <v>1.5692999999999999</v>
      </c>
      <c r="Y2296">
        <v>1.3915999999999999</v>
      </c>
      <c r="Z2296">
        <v>0.43132999999999999</v>
      </c>
      <c r="AA2296">
        <v>0.47632999999999998</v>
      </c>
      <c r="AB2296">
        <v>1375</v>
      </c>
      <c r="AC2296">
        <v>13.363</v>
      </c>
      <c r="AD2296">
        <v>-5.3849</v>
      </c>
      <c r="AE2296">
        <v>0.53466000000000002</v>
      </c>
      <c r="AF2296">
        <v>0.20821000000000001</v>
      </c>
      <c r="AG2296">
        <v>0.19264000000000001</v>
      </c>
      <c r="AH2296">
        <v>11.006</v>
      </c>
      <c r="AI2296">
        <v>0.33282</v>
      </c>
      <c r="AJ2296">
        <v>0.69584000000000001</v>
      </c>
      <c r="AK2296">
        <v>3.4676</v>
      </c>
      <c r="AL2296">
        <v>0</v>
      </c>
      <c r="AM2296">
        <v>0.46866000000000002</v>
      </c>
      <c r="AN2296">
        <v>0.66002000000000005</v>
      </c>
      <c r="AO2296">
        <v>2.6599999999999999E-2</v>
      </c>
      <c r="AP2296">
        <v>-3.9400999999999999E-2</v>
      </c>
      <c r="AQ2296">
        <v>0.41593999999999998</v>
      </c>
      <c r="AR2296">
        <v>1.8348</v>
      </c>
      <c r="AS2296">
        <v>5.5481000000000003E-2</v>
      </c>
      <c r="AT2296">
        <v>0.75843000000000005</v>
      </c>
      <c r="AU2296">
        <v>0.41559000000000001</v>
      </c>
      <c r="AV2296">
        <v>-0.34072999999999998</v>
      </c>
      <c r="AW2296">
        <v>0.25252000000000002</v>
      </c>
      <c r="AX2296">
        <v>2.17</v>
      </c>
      <c r="AY2296">
        <v>2509.1999999999998</v>
      </c>
      <c r="AZ2296">
        <v>1.5099</v>
      </c>
      <c r="BA2296">
        <v>0.56867000000000001</v>
      </c>
      <c r="BB2296">
        <v>12.817</v>
      </c>
      <c r="BC2296">
        <v>0.36401</v>
      </c>
      <c r="BD2296">
        <v>0.24965999999999999</v>
      </c>
      <c r="BE2296">
        <v>378.92</v>
      </c>
      <c r="BF2296">
        <v>2.6991999999999999E-2</v>
      </c>
      <c r="BG2296">
        <v>0.16692000000000001</v>
      </c>
      <c r="BH2296">
        <v>0.17566999999999999</v>
      </c>
      <c r="BI2296">
        <v>6.9618000000000002E-4</v>
      </c>
      <c r="BJ2296">
        <v>1.2028E-3</v>
      </c>
      <c r="BK2296">
        <v>0.11945</v>
      </c>
      <c r="BL2296">
        <v>6.7298</v>
      </c>
      <c r="BM2296">
        <v>11.801</v>
      </c>
      <c r="BN2296">
        <v>-0.18229999999999999</v>
      </c>
      <c r="BO2296">
        <v>5.8266999999999998</v>
      </c>
      <c r="BP2296">
        <v>2.6566000000000001</v>
      </c>
      <c r="BQ2296">
        <v>27.728999999999999</v>
      </c>
      <c r="BR2296">
        <v>10.5</v>
      </c>
      <c r="BS2296">
        <v>9357.4</v>
      </c>
      <c r="BT2296">
        <v>-10.689</v>
      </c>
      <c r="BU2296">
        <v>18.399999999999999</v>
      </c>
      <c r="BV2296">
        <v>1.3676999999999999</v>
      </c>
      <c r="BW2296">
        <v>2</v>
      </c>
      <c r="BX2296">
        <v>29</v>
      </c>
      <c r="BY2296">
        <v>66.262</v>
      </c>
      <c r="BZ2296">
        <v>52.74</v>
      </c>
      <c r="CA2296">
        <v>49.206000000000003</v>
      </c>
      <c r="CB2296">
        <v>15.5</v>
      </c>
      <c r="CC2296">
        <v>12</v>
      </c>
      <c r="CD2296">
        <v>-6.4</v>
      </c>
      <c r="CE2296">
        <v>15</v>
      </c>
      <c r="CF2296">
        <v>1.4092</v>
      </c>
      <c r="CG2296">
        <v>6</v>
      </c>
      <c r="CH2296">
        <v>8</v>
      </c>
    </row>
    <row r="2297" spans="1:86">
      <c r="A2297">
        <v>217</v>
      </c>
      <c r="B2297">
        <v>7</v>
      </c>
      <c r="C2297">
        <v>1</v>
      </c>
      <c r="D2297">
        <v>0.97404000000000002</v>
      </c>
      <c r="E2297">
        <v>0.24796000000000001</v>
      </c>
      <c r="F2297">
        <v>0.60545000000000004</v>
      </c>
      <c r="G2297">
        <v>0.69987999999999995</v>
      </c>
      <c r="H2297">
        <v>0.27551999999999999</v>
      </c>
      <c r="I2297">
        <v>-1.1140000000000001E-2</v>
      </c>
      <c r="J2297">
        <v>0.53473000000000004</v>
      </c>
      <c r="K2297">
        <v>0.3543</v>
      </c>
      <c r="L2297">
        <v>0.62848000000000004</v>
      </c>
      <c r="M2297">
        <v>0.25980999999999999</v>
      </c>
      <c r="N2297">
        <v>0.41793999999999998</v>
      </c>
      <c r="O2297">
        <v>9.1225000000000005</v>
      </c>
      <c r="P2297">
        <v>0.39455000000000001</v>
      </c>
      <c r="Q2297">
        <v>1.5345</v>
      </c>
      <c r="R2297">
        <v>21.916</v>
      </c>
      <c r="S2297">
        <v>0.39367000000000002</v>
      </c>
      <c r="T2297">
        <v>2.02</v>
      </c>
      <c r="U2297">
        <v>9.8756E-3</v>
      </c>
      <c r="V2297">
        <v>4.3153999999999998E-2</v>
      </c>
      <c r="W2297">
        <v>2.3016000000000002E-2</v>
      </c>
      <c r="X2297">
        <v>1.6746000000000001</v>
      </c>
      <c r="Y2297">
        <v>1.5718000000000001</v>
      </c>
      <c r="Z2297">
        <v>0.50424999999999998</v>
      </c>
      <c r="AA2297">
        <v>0.42908000000000002</v>
      </c>
      <c r="AB2297">
        <v>2024.4</v>
      </c>
      <c r="AC2297">
        <v>13.39</v>
      </c>
      <c r="AD2297">
        <v>-62.823999999999998</v>
      </c>
      <c r="AE2297">
        <v>2.639E-2</v>
      </c>
      <c r="AF2297">
        <v>0.17637</v>
      </c>
      <c r="AG2297">
        <v>0.22944000000000001</v>
      </c>
      <c r="AH2297">
        <v>12.276</v>
      </c>
      <c r="AI2297">
        <v>0.32783000000000001</v>
      </c>
      <c r="AJ2297">
        <v>0.7087</v>
      </c>
      <c r="AK2297">
        <v>4.0747</v>
      </c>
      <c r="AL2297">
        <v>16.425999999999998</v>
      </c>
      <c r="AM2297">
        <v>0.59328999999999998</v>
      </c>
      <c r="AN2297">
        <v>0.44701000000000002</v>
      </c>
      <c r="AO2297">
        <v>1.4109999999999999E-2</v>
      </c>
      <c r="AP2297">
        <v>0.24107999999999999</v>
      </c>
      <c r="AQ2297">
        <v>0.44525999999999999</v>
      </c>
      <c r="AR2297">
        <v>1.7739</v>
      </c>
      <c r="AS2297">
        <v>0.47232000000000002</v>
      </c>
      <c r="AT2297">
        <v>0.8861</v>
      </c>
      <c r="AU2297">
        <v>0.55689</v>
      </c>
      <c r="AV2297">
        <v>-2.8236000000000001E-2</v>
      </c>
      <c r="AW2297">
        <v>0.40955000000000003</v>
      </c>
      <c r="AX2297">
        <v>1.5345</v>
      </c>
      <c r="AY2297">
        <v>3221.1</v>
      </c>
      <c r="AZ2297">
        <v>1.0874999999999999</v>
      </c>
      <c r="BA2297">
        <v>0.49575000000000002</v>
      </c>
      <c r="BB2297">
        <v>13.032999999999999</v>
      </c>
      <c r="BC2297">
        <v>0.45432</v>
      </c>
      <c r="BD2297">
        <v>0.35292000000000001</v>
      </c>
      <c r="BE2297">
        <v>488.36</v>
      </c>
      <c r="BF2297">
        <v>0.19103999999999999</v>
      </c>
      <c r="BG2297">
        <v>0.17176</v>
      </c>
      <c r="BH2297">
        <v>9.8742999999999997E-2</v>
      </c>
      <c r="BI2297">
        <v>0</v>
      </c>
      <c r="BJ2297">
        <v>0</v>
      </c>
      <c r="BK2297">
        <v>0.18106</v>
      </c>
      <c r="BL2297">
        <v>-7.5347999999999998E-2</v>
      </c>
      <c r="BM2297">
        <v>-0.23637</v>
      </c>
      <c r="BN2297">
        <v>-3.0266000000000002</v>
      </c>
      <c r="BO2297">
        <v>5.7747999999999999</v>
      </c>
      <c r="BP2297">
        <v>-20.981999999999999</v>
      </c>
      <c r="BQ2297">
        <v>15.916</v>
      </c>
      <c r="BR2297">
        <v>10.4</v>
      </c>
      <c r="BS2297">
        <v>9667.2999999999993</v>
      </c>
      <c r="BT2297">
        <v>4.7908999999999997</v>
      </c>
      <c r="BU2297">
        <v>25.4</v>
      </c>
      <c r="BV2297">
        <v>41.597999999999999</v>
      </c>
      <c r="BW2297">
        <v>0</v>
      </c>
      <c r="BX2297">
        <v>28</v>
      </c>
      <c r="BY2297">
        <v>79.950999999999993</v>
      </c>
      <c r="BZ2297">
        <v>66.12</v>
      </c>
      <c r="CA2297">
        <v>59.470999999999997</v>
      </c>
      <c r="CB2297">
        <v>18</v>
      </c>
      <c r="CC2297">
        <v>12</v>
      </c>
      <c r="CD2297">
        <v>-13.4</v>
      </c>
      <c r="CE2297">
        <v>15</v>
      </c>
      <c r="CF2297">
        <v>2.1211000000000002</v>
      </c>
      <c r="CG2297">
        <v>7</v>
      </c>
      <c r="CH2297">
        <v>9</v>
      </c>
    </row>
    <row r="2298" spans="1:86">
      <c r="A2298">
        <v>217</v>
      </c>
      <c r="B2298">
        <v>8</v>
      </c>
      <c r="C2298">
        <v>1</v>
      </c>
      <c r="D2298">
        <v>0.68310000000000004</v>
      </c>
      <c r="E2298">
        <v>0.19497999999999999</v>
      </c>
      <c r="F2298">
        <v>0.66961999999999999</v>
      </c>
      <c r="G2298">
        <v>0.71399999999999997</v>
      </c>
      <c r="H2298">
        <v>0.22026000000000001</v>
      </c>
      <c r="I2298">
        <v>-0.17795</v>
      </c>
      <c r="J2298">
        <v>0.35010999999999998</v>
      </c>
      <c r="K2298">
        <v>0.27307999999999999</v>
      </c>
      <c r="L2298">
        <v>0.59016999999999997</v>
      </c>
      <c r="M2298">
        <v>0.20516000000000001</v>
      </c>
      <c r="N2298">
        <v>0.3836</v>
      </c>
      <c r="O2298">
        <v>5.5088999999999997</v>
      </c>
      <c r="P2298">
        <v>0.33038000000000001</v>
      </c>
      <c r="Q2298">
        <v>2.0268000000000002</v>
      </c>
      <c r="R2298">
        <v>11.579000000000001</v>
      </c>
      <c r="S2298">
        <v>0.30848999999999999</v>
      </c>
      <c r="T2298">
        <v>2.4295</v>
      </c>
      <c r="U2298">
        <v>4.2555000000000003E-2</v>
      </c>
      <c r="V2298">
        <v>5.5999E-2</v>
      </c>
      <c r="W2298">
        <v>7.5781000000000001E-2</v>
      </c>
      <c r="X2298">
        <v>1.8613</v>
      </c>
      <c r="Y2298">
        <v>1.7734000000000001</v>
      </c>
      <c r="Z2298">
        <v>0.41359000000000001</v>
      </c>
      <c r="AA2298">
        <v>0.56154999999999999</v>
      </c>
      <c r="AB2298">
        <v>1712.8</v>
      </c>
      <c r="AC2298">
        <v>13.462999999999999</v>
      </c>
      <c r="AD2298">
        <v>-4.0122999999999998</v>
      </c>
      <c r="AE2298">
        <v>7.6006000000000004E-2</v>
      </c>
      <c r="AF2298">
        <v>0.10807</v>
      </c>
      <c r="AG2298">
        <v>0.1966</v>
      </c>
      <c r="AH2298">
        <v>13.82</v>
      </c>
      <c r="AI2298">
        <v>0.27534999999999998</v>
      </c>
      <c r="AJ2298">
        <v>0.83860999999999997</v>
      </c>
      <c r="AK2298">
        <v>4.1429999999999998</v>
      </c>
      <c r="AL2298">
        <v>31.091000000000001</v>
      </c>
      <c r="AM2298">
        <v>0.50829999999999997</v>
      </c>
      <c r="AN2298">
        <v>0.32711000000000001</v>
      </c>
      <c r="AO2298">
        <v>5.96E-2</v>
      </c>
      <c r="AP2298">
        <v>9.7719E-2</v>
      </c>
      <c r="AQ2298">
        <v>0.40261999999999998</v>
      </c>
      <c r="AR2298">
        <v>2.1612</v>
      </c>
      <c r="AS2298">
        <v>-0.15390000000000001</v>
      </c>
      <c r="AT2298">
        <v>0.82057000000000002</v>
      </c>
      <c r="AU2298">
        <v>0.48427999999999999</v>
      </c>
      <c r="AV2298">
        <v>-0.53864000000000001</v>
      </c>
      <c r="AW2298">
        <v>0.29117999999999999</v>
      </c>
      <c r="AX2298">
        <v>2.0268000000000002</v>
      </c>
      <c r="AY2298">
        <v>2902.2</v>
      </c>
      <c r="AZ2298">
        <v>1.6997</v>
      </c>
      <c r="BA2298">
        <v>0.58640999999999999</v>
      </c>
      <c r="BB2298">
        <v>13.125999999999999</v>
      </c>
      <c r="BC2298">
        <v>0.37402000000000002</v>
      </c>
      <c r="BD2298">
        <v>0.29530000000000001</v>
      </c>
      <c r="BE2298">
        <v>556.29</v>
      </c>
      <c r="BF2298">
        <v>-8.3367999999999998E-2</v>
      </c>
      <c r="BG2298">
        <v>0.17233999999999999</v>
      </c>
      <c r="BH2298">
        <v>-2.7030999999999999E-2</v>
      </c>
      <c r="BI2298">
        <v>-1.3568999999999999E-2</v>
      </c>
      <c r="BJ2298">
        <v>-1.9005000000000001E-2</v>
      </c>
      <c r="BK2298">
        <v>0.15103</v>
      </c>
      <c r="BL2298">
        <v>5.4618999999999996E-3</v>
      </c>
      <c r="BM2298">
        <v>-2.5748000000000002</v>
      </c>
      <c r="BN2298">
        <v>-0.39328000000000002</v>
      </c>
      <c r="BO2298">
        <v>-1.6532</v>
      </c>
      <c r="BP2298">
        <v>57.368000000000002</v>
      </c>
      <c r="BQ2298">
        <v>23.905000000000001</v>
      </c>
      <c r="BR2298">
        <v>11.9</v>
      </c>
      <c r="BS2298">
        <v>9979.2000000000007</v>
      </c>
      <c r="BT2298">
        <v>51.713999999999999</v>
      </c>
      <c r="BU2298">
        <v>10.8</v>
      </c>
      <c r="BV2298">
        <v>-1.7109000000000001</v>
      </c>
      <c r="BW2298">
        <v>2</v>
      </c>
      <c r="BX2298">
        <v>28</v>
      </c>
      <c r="BY2298">
        <v>84.66</v>
      </c>
      <c r="BZ2298">
        <v>73.2</v>
      </c>
      <c r="CA2298">
        <v>63.88</v>
      </c>
      <c r="CB2298">
        <v>16</v>
      </c>
      <c r="CC2298">
        <v>12</v>
      </c>
      <c r="CD2298">
        <v>1.2</v>
      </c>
      <c r="CE2298">
        <v>15</v>
      </c>
      <c r="CF2298">
        <v>1.8022</v>
      </c>
      <c r="CG2298">
        <v>8</v>
      </c>
      <c r="CH2298">
        <v>10</v>
      </c>
    </row>
    <row r="2299" spans="1:86">
      <c r="A2299">
        <v>217</v>
      </c>
      <c r="B2299">
        <v>9</v>
      </c>
      <c r="C2299">
        <v>1</v>
      </c>
      <c r="D2299">
        <v>0.61450000000000005</v>
      </c>
      <c r="E2299">
        <v>0.16614999999999999</v>
      </c>
      <c r="F2299">
        <v>0.69657999999999998</v>
      </c>
      <c r="G2299">
        <v>0.78432000000000002</v>
      </c>
      <c r="H2299">
        <v>0.20613000000000001</v>
      </c>
      <c r="I2299">
        <v>-0.24395</v>
      </c>
      <c r="J2299">
        <v>0.26640000000000003</v>
      </c>
      <c r="K2299">
        <v>0.21184</v>
      </c>
      <c r="L2299">
        <v>0.54757999999999996</v>
      </c>
      <c r="M2299">
        <v>0.17898</v>
      </c>
      <c r="N2299">
        <v>0.38888</v>
      </c>
      <c r="O2299">
        <v>3.6253000000000002</v>
      </c>
      <c r="P2299">
        <v>0.30342000000000002</v>
      </c>
      <c r="Q2299">
        <v>2.2957000000000001</v>
      </c>
      <c r="R2299">
        <v>8.3204999999999991</v>
      </c>
      <c r="S2299">
        <v>0.26282</v>
      </c>
      <c r="T2299">
        <v>2.4355000000000002</v>
      </c>
      <c r="U2299">
        <v>2.5437000000000001E-2</v>
      </c>
      <c r="V2299">
        <v>7.2497000000000006E-2</v>
      </c>
      <c r="W2299">
        <v>4.0195000000000002E-2</v>
      </c>
      <c r="X2299">
        <v>2.0169000000000001</v>
      </c>
      <c r="Y2299">
        <v>2.0415000000000001</v>
      </c>
      <c r="Z2299">
        <v>0.38854</v>
      </c>
      <c r="AA2299">
        <v>0.63283</v>
      </c>
      <c r="AB2299">
        <v>1468.6</v>
      </c>
      <c r="AC2299">
        <v>13.468999999999999</v>
      </c>
      <c r="AD2299">
        <v>-3.2149999999999999</v>
      </c>
      <c r="AE2299">
        <v>6.1983999999999997E-3</v>
      </c>
      <c r="AF2299">
        <v>6.3742999999999994E-2</v>
      </c>
      <c r="AG2299">
        <v>0.16858000000000001</v>
      </c>
      <c r="AH2299">
        <v>11.523</v>
      </c>
      <c r="AI2299">
        <v>0.21493999999999999</v>
      </c>
      <c r="AJ2299">
        <v>0.90849000000000002</v>
      </c>
      <c r="AK2299">
        <v>3.9830000000000001</v>
      </c>
      <c r="AL2299">
        <v>43.265999999999998</v>
      </c>
      <c r="AM2299">
        <v>0.42725000000000002</v>
      </c>
      <c r="AN2299">
        <v>0.21007999999999999</v>
      </c>
      <c r="AO2299">
        <v>3.2432000000000002E-2</v>
      </c>
      <c r="AP2299">
        <v>0.10528999999999999</v>
      </c>
      <c r="AQ2299">
        <v>0.38418000000000002</v>
      </c>
      <c r="AR2299">
        <v>2.5849000000000002</v>
      </c>
      <c r="AS2299">
        <v>-0.14258999999999999</v>
      </c>
      <c r="AT2299">
        <v>0.78979999999999995</v>
      </c>
      <c r="AU2299">
        <v>0.43247999999999998</v>
      </c>
      <c r="AV2299">
        <v>-0.80401</v>
      </c>
      <c r="AW2299">
        <v>0.23852000000000001</v>
      </c>
      <c r="AX2299">
        <v>2.3538000000000001</v>
      </c>
      <c r="AY2299">
        <v>2682</v>
      </c>
      <c r="AZ2299">
        <v>2.0855999999999999</v>
      </c>
      <c r="BA2299">
        <v>0.61146</v>
      </c>
      <c r="BB2299">
        <v>13.226000000000001</v>
      </c>
      <c r="BC2299">
        <v>0.32963999999999999</v>
      </c>
      <c r="BD2299">
        <v>0.30473</v>
      </c>
      <c r="BE2299">
        <v>627.38</v>
      </c>
      <c r="BF2299">
        <v>-7.6770000000000005E-2</v>
      </c>
      <c r="BG2299">
        <v>0.19691</v>
      </c>
      <c r="BH2299">
        <v>-3.9905000000000003E-2</v>
      </c>
      <c r="BI2299">
        <v>-2.6997000000000002E-3</v>
      </c>
      <c r="BJ2299">
        <v>-3.4421E-3</v>
      </c>
      <c r="BK2299">
        <v>0.13250000000000001</v>
      </c>
      <c r="BL2299">
        <v>5.7264999999999997</v>
      </c>
      <c r="BM2299">
        <v>8.4799000000000007</v>
      </c>
      <c r="BN2299">
        <v>7.4958999999999998</v>
      </c>
      <c r="BO2299">
        <v>2.3437000000000001</v>
      </c>
      <c r="BP2299">
        <v>85.813999999999993</v>
      </c>
      <c r="BQ2299">
        <v>25.17</v>
      </c>
      <c r="BR2299">
        <v>13.5</v>
      </c>
      <c r="BS2299">
        <v>10601</v>
      </c>
      <c r="BT2299">
        <v>38.854999999999997</v>
      </c>
      <c r="BU2299">
        <v>12.4</v>
      </c>
      <c r="BV2299">
        <v>10.131</v>
      </c>
      <c r="BW2299">
        <v>4</v>
      </c>
      <c r="BX2299">
        <v>27</v>
      </c>
      <c r="BY2299">
        <v>93.882999999999996</v>
      </c>
      <c r="BZ2299">
        <v>82.3</v>
      </c>
      <c r="CA2299">
        <v>74.497</v>
      </c>
      <c r="CB2299">
        <v>16.5</v>
      </c>
      <c r="CC2299">
        <v>13</v>
      </c>
      <c r="CD2299">
        <v>0.6</v>
      </c>
      <c r="CE2299">
        <v>15</v>
      </c>
      <c r="CF2299">
        <v>1.5820000000000001</v>
      </c>
      <c r="CG2299">
        <v>9</v>
      </c>
      <c r="CH2299">
        <v>11</v>
      </c>
    </row>
    <row r="2300" spans="1:86">
      <c r="A2300">
        <v>217</v>
      </c>
      <c r="B2300">
        <v>10</v>
      </c>
      <c r="C2300">
        <v>1</v>
      </c>
      <c r="D2300">
        <v>0.57096000000000002</v>
      </c>
      <c r="E2300">
        <v>0.12075</v>
      </c>
      <c r="F2300">
        <v>0.73640000000000005</v>
      </c>
      <c r="G2300">
        <v>0.84860000000000002</v>
      </c>
      <c r="H2300">
        <v>0.16503999999999999</v>
      </c>
      <c r="I2300">
        <v>-0.29832999999999998</v>
      </c>
      <c r="J2300">
        <v>0.21937999999999999</v>
      </c>
      <c r="K2300">
        <v>0.14230000000000001</v>
      </c>
      <c r="L2300">
        <v>0.45809</v>
      </c>
      <c r="M2300">
        <v>0.14802999999999999</v>
      </c>
      <c r="N2300">
        <v>0.39701999999999998</v>
      </c>
      <c r="O2300">
        <v>2.5731000000000002</v>
      </c>
      <c r="P2300">
        <v>0.2636</v>
      </c>
      <c r="Q2300">
        <v>2.7936000000000001</v>
      </c>
      <c r="R2300">
        <v>12.63</v>
      </c>
      <c r="S2300">
        <v>0.19447999999999999</v>
      </c>
      <c r="T2300">
        <v>2.7818000000000001</v>
      </c>
      <c r="U2300">
        <v>1.8353999999999999E-2</v>
      </c>
      <c r="V2300">
        <v>7.5581999999999996E-2</v>
      </c>
      <c r="W2300">
        <v>2.6395999999999999E-2</v>
      </c>
      <c r="X2300">
        <v>2.1374</v>
      </c>
      <c r="Y2300">
        <v>2.2437</v>
      </c>
      <c r="Z2300">
        <v>0.30136000000000002</v>
      </c>
      <c r="AA2300">
        <v>0.69535000000000002</v>
      </c>
      <c r="AB2300">
        <v>1149.3</v>
      </c>
      <c r="AC2300">
        <v>13.542999999999999</v>
      </c>
      <c r="AD2300">
        <v>-2.8445</v>
      </c>
      <c r="AE2300">
        <v>7.6775999999999997E-2</v>
      </c>
      <c r="AF2300">
        <v>4.1050000000000003E-2</v>
      </c>
      <c r="AG2300">
        <v>0.15254999999999999</v>
      </c>
      <c r="AH2300">
        <v>21.227</v>
      </c>
      <c r="AI2300">
        <v>0.17976</v>
      </c>
      <c r="AJ2300">
        <v>0.94425999999999999</v>
      </c>
      <c r="AK2300">
        <v>3.9817</v>
      </c>
      <c r="AL2300">
        <v>28.503</v>
      </c>
      <c r="AM2300">
        <v>0.30414999999999998</v>
      </c>
      <c r="AN2300">
        <v>0.15573000000000001</v>
      </c>
      <c r="AO2300">
        <v>2.1628999999999999E-2</v>
      </c>
      <c r="AP2300">
        <v>0.16503000000000001</v>
      </c>
      <c r="AQ2300">
        <v>0.37822</v>
      </c>
      <c r="AR2300">
        <v>3.2193000000000001</v>
      </c>
      <c r="AS2300">
        <v>-0.21743000000000001</v>
      </c>
      <c r="AT2300">
        <v>0.69694999999999996</v>
      </c>
      <c r="AU2300">
        <v>0.31925999999999999</v>
      </c>
      <c r="AV2300">
        <v>-1.1317999999999999</v>
      </c>
      <c r="AW2300">
        <v>0.16397999999999999</v>
      </c>
      <c r="AX2300">
        <v>2.7936000000000001</v>
      </c>
      <c r="AY2300">
        <v>2508.9</v>
      </c>
      <c r="AZ2300">
        <v>2.6379000000000001</v>
      </c>
      <c r="BA2300">
        <v>0.69864000000000004</v>
      </c>
      <c r="BB2300">
        <v>13.379</v>
      </c>
      <c r="BC2300">
        <v>0.25739000000000001</v>
      </c>
      <c r="BD2300">
        <v>0.25573000000000001</v>
      </c>
      <c r="BE2300">
        <v>735.08</v>
      </c>
      <c r="BF2300">
        <v>-0.12197</v>
      </c>
      <c r="BG2300">
        <v>0.21312</v>
      </c>
      <c r="BH2300">
        <v>6.0082999999999998E-2</v>
      </c>
      <c r="BI2300">
        <v>-0.13658999999999999</v>
      </c>
      <c r="BJ2300">
        <v>-0.16095999999999999</v>
      </c>
      <c r="BK2300">
        <v>0.11002000000000001</v>
      </c>
      <c r="BL2300">
        <v>3.0621</v>
      </c>
      <c r="BM2300">
        <v>3.9554</v>
      </c>
      <c r="BN2300">
        <v>-0.53449000000000002</v>
      </c>
      <c r="BO2300">
        <v>-9.3019999999999996</v>
      </c>
      <c r="BP2300">
        <v>11.207000000000001</v>
      </c>
      <c r="BQ2300">
        <v>20.132000000000001</v>
      </c>
      <c r="BR2300">
        <v>12.3</v>
      </c>
      <c r="BS2300">
        <v>13568</v>
      </c>
      <c r="BT2300">
        <v>14.529</v>
      </c>
      <c r="BU2300">
        <v>21.5</v>
      </c>
      <c r="BV2300">
        <v>33.768000000000001</v>
      </c>
      <c r="BW2300">
        <v>2</v>
      </c>
      <c r="BX2300">
        <v>22</v>
      </c>
      <c r="BY2300">
        <v>100</v>
      </c>
      <c r="BZ2300">
        <v>100</v>
      </c>
      <c r="CA2300">
        <v>100</v>
      </c>
      <c r="CB2300">
        <v>17.125</v>
      </c>
      <c r="CC2300">
        <v>14.5</v>
      </c>
      <c r="CD2300">
        <v>-7</v>
      </c>
      <c r="CE2300">
        <v>15</v>
      </c>
      <c r="CF2300">
        <v>1.4089</v>
      </c>
      <c r="CG2300">
        <v>10</v>
      </c>
      <c r="CH2300">
        <v>12</v>
      </c>
    </row>
    <row r="2301" spans="1:86">
      <c r="A2301">
        <v>217</v>
      </c>
      <c r="B2301">
        <v>11</v>
      </c>
      <c r="C2301">
        <v>1</v>
      </c>
      <c r="D2301">
        <v>0.68783000000000005</v>
      </c>
      <c r="E2301">
        <v>0.1217</v>
      </c>
      <c r="F2301">
        <v>0.75961999999999996</v>
      </c>
      <c r="G2301">
        <v>0.88456000000000001</v>
      </c>
      <c r="H2301">
        <v>0.14230000000000001</v>
      </c>
      <c r="I2301">
        <v>-0.22276000000000001</v>
      </c>
      <c r="J2301">
        <v>0.29477999999999999</v>
      </c>
      <c r="K2301">
        <v>0.13758999999999999</v>
      </c>
      <c r="L2301">
        <v>0.50629000000000002</v>
      </c>
      <c r="M2301">
        <v>0.13436000000000001</v>
      </c>
      <c r="N2301">
        <v>0.49082999999999999</v>
      </c>
      <c r="O2301">
        <v>2.7907000000000002</v>
      </c>
      <c r="P2301">
        <v>0.24038000000000001</v>
      </c>
      <c r="Q2301">
        <v>3.16</v>
      </c>
      <c r="R2301">
        <v>9.5958000000000006</v>
      </c>
      <c r="S2301">
        <v>0.16087000000000001</v>
      </c>
      <c r="T2301">
        <v>2.8206000000000002</v>
      </c>
      <c r="U2301">
        <v>2.6497E-2</v>
      </c>
      <c r="V2301">
        <v>5.7644000000000001E-2</v>
      </c>
      <c r="W2301">
        <v>3.7132999999999999E-2</v>
      </c>
      <c r="X2301">
        <v>1.8022</v>
      </c>
      <c r="Y2301">
        <v>2.5972</v>
      </c>
      <c r="Z2301">
        <v>0.27559</v>
      </c>
      <c r="AA2301">
        <v>0.71358999999999995</v>
      </c>
      <c r="AB2301">
        <v>1262.5999999999999</v>
      </c>
      <c r="AC2301">
        <v>13.629</v>
      </c>
      <c r="AD2301">
        <v>-3.9708999999999999</v>
      </c>
      <c r="AE2301">
        <v>9.0038000000000007E-2</v>
      </c>
      <c r="AF2301">
        <v>4.6024000000000002E-2</v>
      </c>
      <c r="AG2301">
        <v>0.21035000000000001</v>
      </c>
      <c r="AH2301">
        <v>18.690999999999999</v>
      </c>
      <c r="AI2301">
        <v>0.23780000000000001</v>
      </c>
      <c r="AJ2301">
        <v>0.93940999999999997</v>
      </c>
      <c r="AK2301">
        <v>3.8936999999999999</v>
      </c>
      <c r="AL2301">
        <v>37.515999999999998</v>
      </c>
      <c r="AM2301">
        <v>0.24796000000000001</v>
      </c>
      <c r="AN2301">
        <v>0.19145999999999999</v>
      </c>
      <c r="AO2301">
        <v>2.9954999999999999E-2</v>
      </c>
      <c r="AP2301">
        <v>0.13622999999999999</v>
      </c>
      <c r="AQ2301">
        <v>0.34059</v>
      </c>
      <c r="AR2301">
        <v>3.6798000000000002</v>
      </c>
      <c r="AS2301">
        <v>9.8627000000000006E-2</v>
      </c>
      <c r="AT2301">
        <v>0.70579000000000003</v>
      </c>
      <c r="AU2301">
        <v>0.35732999999999998</v>
      </c>
      <c r="AV2301">
        <v>-0.92669999999999997</v>
      </c>
      <c r="AW2301">
        <v>0.16022</v>
      </c>
      <c r="AX2301">
        <v>3.16</v>
      </c>
      <c r="AY2301">
        <v>2493.9</v>
      </c>
      <c r="AZ2301">
        <v>2.9685000000000001</v>
      </c>
      <c r="BA2301">
        <v>0.72441</v>
      </c>
      <c r="BB2301">
        <v>13.506</v>
      </c>
      <c r="BC2301">
        <v>0.22106000000000001</v>
      </c>
      <c r="BD2301">
        <v>0.24378</v>
      </c>
      <c r="BE2301">
        <v>848.74</v>
      </c>
      <c r="BF2301">
        <v>4.6996000000000003E-2</v>
      </c>
      <c r="BG2301">
        <v>0.22717999999999999</v>
      </c>
      <c r="BH2301">
        <v>-1.8421E-2</v>
      </c>
      <c r="BI2301">
        <v>-2.0365999999999999E-2</v>
      </c>
      <c r="BJ2301">
        <v>-2.3023999999999999E-2</v>
      </c>
      <c r="BK2301">
        <v>0.10879999999999999</v>
      </c>
      <c r="BL2301">
        <v>-7.7140000000000004</v>
      </c>
      <c r="BM2301">
        <v>-11.824</v>
      </c>
      <c r="BN2301">
        <v>-25.736000000000001</v>
      </c>
      <c r="BO2301">
        <v>-21.411000000000001</v>
      </c>
      <c r="BP2301">
        <v>46.844000000000001</v>
      </c>
      <c r="BQ2301">
        <v>30.045999999999999</v>
      </c>
      <c r="BR2301">
        <v>12.2</v>
      </c>
      <c r="BS2301">
        <v>26059</v>
      </c>
      <c r="BT2301">
        <v>3.8523000000000001</v>
      </c>
      <c r="BU2301">
        <v>30.5</v>
      </c>
      <c r="BV2301">
        <v>-10.664999999999999</v>
      </c>
      <c r="BW2301">
        <v>0</v>
      </c>
      <c r="BX2301">
        <v>28</v>
      </c>
      <c r="BY2301">
        <v>91.5</v>
      </c>
      <c r="BZ2301">
        <v>130.5</v>
      </c>
      <c r="CA2301">
        <v>132.4</v>
      </c>
      <c r="CB2301">
        <v>20</v>
      </c>
      <c r="CC2301">
        <v>14.5</v>
      </c>
      <c r="CD2301">
        <v>-16</v>
      </c>
      <c r="CE2301">
        <v>15</v>
      </c>
      <c r="CF2301">
        <v>1.3938999999999999</v>
      </c>
      <c r="CG2301">
        <v>11</v>
      </c>
      <c r="CH2301">
        <v>13</v>
      </c>
    </row>
    <row r="2302" spans="1:86">
      <c r="A2302">
        <v>217</v>
      </c>
      <c r="B2302">
        <v>12</v>
      </c>
      <c r="C2302">
        <v>1</v>
      </c>
      <c r="D2302">
        <v>0.81496000000000002</v>
      </c>
      <c r="E2302">
        <v>0.15384</v>
      </c>
      <c r="F2302">
        <v>0.74231999999999998</v>
      </c>
      <c r="G2302">
        <v>1.0251999999999999</v>
      </c>
      <c r="H2302">
        <v>0.1951</v>
      </c>
      <c r="I2302">
        <v>-0.12592999999999999</v>
      </c>
      <c r="J2302">
        <v>0.34914000000000001</v>
      </c>
      <c r="K2302">
        <v>0.15006</v>
      </c>
      <c r="L2302">
        <v>0.59704999999999997</v>
      </c>
      <c r="M2302">
        <v>0.16492999999999999</v>
      </c>
      <c r="N2302">
        <v>0.55466000000000004</v>
      </c>
      <c r="O2302">
        <v>3.4971999999999999</v>
      </c>
      <c r="P2302">
        <v>0.25768000000000002</v>
      </c>
      <c r="Q2302">
        <v>2.8807999999999998</v>
      </c>
      <c r="R2302">
        <v>14.077999999999999</v>
      </c>
      <c r="S2302">
        <v>0.1903</v>
      </c>
      <c r="T2302">
        <v>2.4773999999999998</v>
      </c>
      <c r="U2302">
        <v>2.0867E-2</v>
      </c>
      <c r="V2302">
        <v>5.4413999999999997E-2</v>
      </c>
      <c r="W2302">
        <v>3.0661000000000001E-2</v>
      </c>
      <c r="X2302">
        <v>1.8484</v>
      </c>
      <c r="Y2302">
        <v>3.4039999999999999</v>
      </c>
      <c r="Z2302">
        <v>0.30831999999999998</v>
      </c>
      <c r="AA2302">
        <v>0.68059000000000003</v>
      </c>
      <c r="AB2302">
        <v>1824.6</v>
      </c>
      <c r="AC2302">
        <v>13.763</v>
      </c>
      <c r="AD2302">
        <v>-8.141</v>
      </c>
      <c r="AE2302">
        <v>0.14318</v>
      </c>
      <c r="AF2302">
        <v>6.1732000000000002E-2</v>
      </c>
      <c r="AG2302">
        <v>0.23762</v>
      </c>
      <c r="AH2302">
        <v>19.643000000000001</v>
      </c>
      <c r="AI2302">
        <v>0.23177</v>
      </c>
      <c r="AJ2302">
        <v>0.91683999999999999</v>
      </c>
      <c r="AK2302">
        <v>3.5817000000000001</v>
      </c>
      <c r="AL2302">
        <v>25.571999999999999</v>
      </c>
      <c r="AM2302">
        <v>0.27737000000000001</v>
      </c>
      <c r="AN2302">
        <v>0.23957000000000001</v>
      </c>
      <c r="AO2302">
        <v>2.0354000000000001E-2</v>
      </c>
      <c r="AP2302">
        <v>0.32499</v>
      </c>
      <c r="AQ2302">
        <v>0.30119000000000001</v>
      </c>
      <c r="AR2302">
        <v>3.9788000000000001</v>
      </c>
      <c r="AS2302">
        <v>0.44507999999999998</v>
      </c>
      <c r="AT2302">
        <v>0.85553000000000001</v>
      </c>
      <c r="AU2302">
        <v>0.51078999999999997</v>
      </c>
      <c r="AV2302">
        <v>-0.48873</v>
      </c>
      <c r="AW2302">
        <v>0.20724999999999999</v>
      </c>
      <c r="AX2302">
        <v>2.9355000000000002</v>
      </c>
      <c r="AY2302">
        <v>3056</v>
      </c>
      <c r="AZ2302">
        <v>2.6413000000000002</v>
      </c>
      <c r="BA2302">
        <v>0.69167999999999996</v>
      </c>
      <c r="BB2302">
        <v>13.788</v>
      </c>
      <c r="BC2302">
        <v>0.23522999999999999</v>
      </c>
      <c r="BD2302">
        <v>0.31609999999999999</v>
      </c>
      <c r="BE2302">
        <v>1156.7</v>
      </c>
      <c r="BF2302">
        <v>0.18203</v>
      </c>
      <c r="BG2302">
        <v>0.28623999999999999</v>
      </c>
      <c r="BH2302">
        <v>1.0938E-2</v>
      </c>
      <c r="BI2302">
        <v>0</v>
      </c>
      <c r="BJ2302">
        <v>0</v>
      </c>
      <c r="BK2302">
        <v>0.10568</v>
      </c>
      <c r="BL2302">
        <v>-0.32511000000000001</v>
      </c>
      <c r="BM2302">
        <v>-0.71099000000000001</v>
      </c>
      <c r="BN2302">
        <v>-3.0659000000000001</v>
      </c>
      <c r="BO2302">
        <v>-17.899000000000001</v>
      </c>
      <c r="BP2302">
        <v>107.71</v>
      </c>
      <c r="BQ2302">
        <v>38.823</v>
      </c>
      <c r="BR2302">
        <v>10.4</v>
      </c>
      <c r="BS2302">
        <v>31839</v>
      </c>
      <c r="BT2302">
        <v>-25.841000000000001</v>
      </c>
      <c r="BU2302">
        <v>34.700000000000003</v>
      </c>
      <c r="BV2302">
        <v>36.03</v>
      </c>
      <c r="BW2302">
        <v>2</v>
      </c>
      <c r="BX2302">
        <v>32</v>
      </c>
      <c r="BY2302">
        <v>87.1</v>
      </c>
      <c r="BZ2302">
        <v>175.9</v>
      </c>
      <c r="CA2302">
        <v>178.1</v>
      </c>
      <c r="CB2302">
        <v>20</v>
      </c>
      <c r="CC2302">
        <v>14.5</v>
      </c>
      <c r="CD2302">
        <v>-20.2</v>
      </c>
      <c r="CE2302">
        <v>15</v>
      </c>
      <c r="CF2302">
        <v>1.9560999999999999</v>
      </c>
      <c r="CG2302">
        <v>12</v>
      </c>
      <c r="CH2302">
        <v>14</v>
      </c>
    </row>
    <row r="2303" spans="1:86">
      <c r="A2303">
        <v>217</v>
      </c>
      <c r="B2303">
        <v>13</v>
      </c>
      <c r="C2303">
        <v>1</v>
      </c>
      <c r="D2303">
        <v>0.73855999999999999</v>
      </c>
      <c r="E2303">
        <v>2.2384999999999999E-2</v>
      </c>
      <c r="F2303">
        <v>0.87153000000000003</v>
      </c>
      <c r="G2303">
        <v>0.90673000000000004</v>
      </c>
      <c r="H2303">
        <v>5.6452000000000002E-2</v>
      </c>
      <c r="I2303">
        <v>-0.21223</v>
      </c>
      <c r="J2303">
        <v>0.35264000000000001</v>
      </c>
      <c r="K2303">
        <v>2.4688000000000002E-2</v>
      </c>
      <c r="L2303">
        <v>0.17424999999999999</v>
      </c>
      <c r="M2303">
        <v>4.5148000000000001E-2</v>
      </c>
      <c r="N2303">
        <v>0.59955999999999998</v>
      </c>
      <c r="O2303">
        <v>0.89571000000000001</v>
      </c>
      <c r="P2303">
        <v>0.12847</v>
      </c>
      <c r="Q2303">
        <v>6.7840999999999996</v>
      </c>
      <c r="R2303">
        <v>12.384</v>
      </c>
      <c r="S2303">
        <v>6.2259000000000002E-2</v>
      </c>
      <c r="T2303">
        <v>2.41</v>
      </c>
      <c r="U2303">
        <v>1.52E-2</v>
      </c>
      <c r="V2303">
        <v>6.9508E-2</v>
      </c>
      <c r="W2303">
        <v>1.8724000000000001E-2</v>
      </c>
      <c r="X2303">
        <v>1.5123</v>
      </c>
      <c r="Y2303">
        <v>3.3531</v>
      </c>
      <c r="Z2303">
        <v>0.20064000000000001</v>
      </c>
      <c r="AA2303">
        <v>0.81179000000000001</v>
      </c>
      <c r="AB2303">
        <v>295.54000000000002</v>
      </c>
      <c r="AC2303">
        <v>13.87</v>
      </c>
      <c r="AD2303">
        <v>-4.2723000000000004</v>
      </c>
      <c r="AE2303">
        <v>0.11318</v>
      </c>
      <c r="AF2303">
        <v>5.9740000000000001E-2</v>
      </c>
      <c r="AG2303">
        <v>0.28627000000000002</v>
      </c>
      <c r="AH2303">
        <v>10.45</v>
      </c>
      <c r="AI2303">
        <v>0.31572</v>
      </c>
      <c r="AJ2303">
        <v>0.93145</v>
      </c>
      <c r="AK2303">
        <v>3.0150000000000001</v>
      </c>
      <c r="AL2303">
        <v>29.068999999999999</v>
      </c>
      <c r="AM2303">
        <v>3.7336000000000001E-2</v>
      </c>
      <c r="AN2303">
        <v>0.46503</v>
      </c>
      <c r="AO2303">
        <v>1.6764000000000001E-2</v>
      </c>
      <c r="AP2303">
        <v>-1.5495E-2</v>
      </c>
      <c r="AQ2303">
        <v>0.27041999999999999</v>
      </c>
      <c r="AR2303">
        <v>7.0580999999999996</v>
      </c>
      <c r="AS2303">
        <v>-0.83803000000000005</v>
      </c>
      <c r="AT2303">
        <v>0.47506999999999999</v>
      </c>
      <c r="AU2303">
        <v>8.2780999999999993E-2</v>
      </c>
      <c r="AV2303">
        <v>-1.6520999999999999</v>
      </c>
      <c r="AW2303">
        <v>2.5684999999999999E-2</v>
      </c>
      <c r="AX2303">
        <v>7.0198999999999998</v>
      </c>
      <c r="AY2303">
        <v>1696.1</v>
      </c>
      <c r="AZ2303">
        <v>6.3190999999999997</v>
      </c>
      <c r="BA2303">
        <v>0.79935999999999996</v>
      </c>
      <c r="BB2303">
        <v>13.772</v>
      </c>
      <c r="BC2303">
        <v>0.10920000000000001</v>
      </c>
      <c r="BD2303">
        <v>0.18193000000000001</v>
      </c>
      <c r="BE2303">
        <v>1207.7</v>
      </c>
      <c r="BF2303">
        <v>-0.72121000000000002</v>
      </c>
      <c r="BG2303">
        <v>0.30074000000000001</v>
      </c>
      <c r="BH2303">
        <v>-5.5290000000000005E-4</v>
      </c>
      <c r="BI2303">
        <v>-3.0716E-2</v>
      </c>
      <c r="BJ2303">
        <v>-3.3876000000000003E-2</v>
      </c>
      <c r="BK2303">
        <v>0</v>
      </c>
      <c r="BL2303">
        <v>3.2147999999999999</v>
      </c>
      <c r="BM2303">
        <v>1.5719000000000001</v>
      </c>
      <c r="BN2303">
        <v>7.1562000000000001</v>
      </c>
      <c r="BO2303">
        <v>-4.5407999999999999</v>
      </c>
      <c r="BP2303">
        <v>-20.861000000000001</v>
      </c>
      <c r="BQ2303">
        <v>22.334</v>
      </c>
      <c r="BR2303">
        <v>10.6</v>
      </c>
      <c r="BS2303">
        <v>32801</v>
      </c>
      <c r="BT2303">
        <v>-58.122</v>
      </c>
      <c r="BU2303">
        <v>15.6</v>
      </c>
      <c r="BV2303">
        <v>22.571000000000002</v>
      </c>
      <c r="BW2303">
        <v>2</v>
      </c>
      <c r="BX2303">
        <v>30</v>
      </c>
      <c r="BY2303">
        <v>92.9</v>
      </c>
      <c r="BZ2303">
        <v>203.2</v>
      </c>
      <c r="CA2303">
        <v>204.5</v>
      </c>
      <c r="CB2303">
        <v>22</v>
      </c>
      <c r="CC2303">
        <v>22</v>
      </c>
      <c r="CD2303">
        <v>6.4</v>
      </c>
      <c r="CE2303">
        <v>15</v>
      </c>
      <c r="CF2303">
        <v>0.59606000000000003</v>
      </c>
      <c r="CG2303">
        <v>13</v>
      </c>
      <c r="CH2303">
        <v>15</v>
      </c>
    </row>
    <row r="2304" spans="1:86">
      <c r="A2304">
        <v>217</v>
      </c>
      <c r="B2304">
        <v>14</v>
      </c>
      <c r="C2304">
        <v>1</v>
      </c>
      <c r="D2304">
        <v>0.56386999999999998</v>
      </c>
      <c r="E2304">
        <v>-0.10340000000000001</v>
      </c>
      <c r="F2304">
        <v>0.69247999999999998</v>
      </c>
      <c r="G2304">
        <v>0.42383999999999999</v>
      </c>
      <c r="H2304">
        <v>-8.4309999999999996E-2</v>
      </c>
      <c r="I2304">
        <v>-0.28603000000000001</v>
      </c>
      <c r="J2304">
        <v>0.28541</v>
      </c>
      <c r="K2304">
        <v>-0.24396999999999999</v>
      </c>
      <c r="L2304">
        <v>-0.33626</v>
      </c>
      <c r="M2304">
        <v>-0.10902000000000001</v>
      </c>
      <c r="N2304">
        <v>0.36981000000000003</v>
      </c>
      <c r="O2304">
        <v>-1.7292000000000001</v>
      </c>
      <c r="P2304">
        <v>0.30752000000000002</v>
      </c>
      <c r="Q2304">
        <v>2.2519</v>
      </c>
      <c r="R2304">
        <v>2.9142999999999999</v>
      </c>
      <c r="S2304">
        <v>-0.19892000000000001</v>
      </c>
      <c r="T2304">
        <v>2.2231000000000001</v>
      </c>
      <c r="U2304">
        <v>4.8679999999999999E-3</v>
      </c>
      <c r="V2304">
        <v>0.11504</v>
      </c>
      <c r="W2304">
        <v>7.4225000000000003E-3</v>
      </c>
      <c r="X2304">
        <v>1.1460999999999999</v>
      </c>
      <c r="Y2304">
        <v>0.76910999999999996</v>
      </c>
      <c r="Z2304">
        <v>7.9199000000000006E-2</v>
      </c>
      <c r="AA2304">
        <v>0.65583999999999998</v>
      </c>
      <c r="AB2304">
        <v>-251.35</v>
      </c>
      <c r="AC2304">
        <v>14.26</v>
      </c>
      <c r="AD2304">
        <v>-1.4818</v>
      </c>
      <c r="AE2304">
        <v>0.4768</v>
      </c>
      <c r="AF2304">
        <v>3.6644999999999997E-2</v>
      </c>
      <c r="AG2304">
        <v>0.18718000000000001</v>
      </c>
      <c r="AH2304">
        <v>1.3946000000000001</v>
      </c>
      <c r="AI2304">
        <v>0.44163999999999998</v>
      </c>
      <c r="AJ2304">
        <v>0.94708000000000003</v>
      </c>
      <c r="AK2304">
        <v>2.4142999999999999</v>
      </c>
      <c r="AL2304">
        <v>123.53</v>
      </c>
      <c r="AM2304">
        <v>-0.27961999999999998</v>
      </c>
      <c r="AN2304">
        <v>0.11917</v>
      </c>
      <c r="AO2304">
        <v>1.1485E-2</v>
      </c>
      <c r="AP2304">
        <v>-0.30968000000000001</v>
      </c>
      <c r="AQ2304">
        <v>0.55108000000000001</v>
      </c>
      <c r="AR2304">
        <v>1.3783000000000001</v>
      </c>
      <c r="AS2304">
        <v>-7.8219000000000003</v>
      </c>
      <c r="AT2304">
        <v>0.55801999999999996</v>
      </c>
      <c r="AU2304">
        <v>-0.18764</v>
      </c>
      <c r="AV2304">
        <v>-0.93013000000000001</v>
      </c>
      <c r="AW2304">
        <v>-0.14932000000000001</v>
      </c>
      <c r="AX2304">
        <v>2.2734999999999999</v>
      </c>
      <c r="AY2304">
        <v>747.48</v>
      </c>
      <c r="AZ2304">
        <v>2.1326999999999998</v>
      </c>
      <c r="BA2304">
        <v>0.92079999999999995</v>
      </c>
      <c r="BB2304">
        <v>13.401999999999999</v>
      </c>
      <c r="BC2304">
        <v>-0.15221000000000001</v>
      </c>
      <c r="BD2304">
        <v>3.3567E-2</v>
      </c>
      <c r="BE2304">
        <v>866.45</v>
      </c>
      <c r="BF2304">
        <v>-1</v>
      </c>
      <c r="BG2304">
        <v>0.17555000000000001</v>
      </c>
      <c r="BH2304">
        <v>2.0095999999999998</v>
      </c>
      <c r="BI2304">
        <v>-1.0536999999999999E-2</v>
      </c>
      <c r="BJ2304">
        <v>-2.4861999999999999E-2</v>
      </c>
      <c r="BK2304">
        <v>0</v>
      </c>
      <c r="BL2304">
        <v>-1.5863</v>
      </c>
      <c r="BM2304">
        <v>-7.5045999999999999</v>
      </c>
      <c r="BN2304">
        <v>12.145</v>
      </c>
      <c r="BO2304">
        <v>-20.228999999999999</v>
      </c>
      <c r="BP2304">
        <v>28.286000000000001</v>
      </c>
      <c r="BQ2304">
        <v>30.023</v>
      </c>
      <c r="BR2304">
        <v>11</v>
      </c>
      <c r="BS2304">
        <v>34501</v>
      </c>
      <c r="BT2304">
        <v>-32.209000000000003</v>
      </c>
      <c r="BU2304">
        <v>11.9</v>
      </c>
      <c r="BV2304">
        <v>13.871</v>
      </c>
      <c r="BW2304">
        <v>1</v>
      </c>
      <c r="BX2304">
        <v>29</v>
      </c>
      <c r="BY2304">
        <v>91.7</v>
      </c>
      <c r="BZ2304">
        <v>227.5</v>
      </c>
      <c r="CA2304">
        <v>214.5</v>
      </c>
      <c r="CB2304">
        <v>21</v>
      </c>
      <c r="CC2304">
        <v>20.5</v>
      </c>
      <c r="CD2304">
        <v>8.6</v>
      </c>
      <c r="CE2304">
        <v>15</v>
      </c>
      <c r="CF2304">
        <v>-0.26497999999999999</v>
      </c>
      <c r="CG2304">
        <v>14</v>
      </c>
      <c r="CH2304">
        <v>16</v>
      </c>
    </row>
    <row r="2305" spans="1:86">
      <c r="A2305">
        <v>218</v>
      </c>
      <c r="B2305">
        <v>1</v>
      </c>
      <c r="C2305">
        <v>1</v>
      </c>
      <c r="D2305">
        <v>0.45034999999999997</v>
      </c>
      <c r="E2305">
        <v>0.35221000000000002</v>
      </c>
      <c r="F2305">
        <v>0.65744000000000002</v>
      </c>
      <c r="G2305">
        <v>0.68206</v>
      </c>
      <c r="H2305">
        <v>0.41210000000000002</v>
      </c>
      <c r="I2305">
        <v>-0.28953000000000001</v>
      </c>
      <c r="J2305">
        <v>0.1658</v>
      </c>
      <c r="K2305">
        <v>0.51639000000000002</v>
      </c>
      <c r="L2305">
        <v>1.0282</v>
      </c>
      <c r="M2305">
        <v>0.15859000000000001</v>
      </c>
      <c r="N2305">
        <v>0.23721999999999999</v>
      </c>
      <c r="O2305">
        <v>4191.1000000000004</v>
      </c>
      <c r="P2305">
        <v>0.34255999999999998</v>
      </c>
      <c r="Q2305">
        <v>1.9192</v>
      </c>
      <c r="R2305">
        <v>108.33</v>
      </c>
      <c r="S2305">
        <v>0.60419999999999996</v>
      </c>
      <c r="T2305">
        <v>2.3969</v>
      </c>
      <c r="U2305">
        <v>2.5866E-2</v>
      </c>
      <c r="V2305">
        <v>1.4416E-4</v>
      </c>
      <c r="W2305">
        <v>4.9105999999999997E-2</v>
      </c>
      <c r="X2305">
        <v>2.8752</v>
      </c>
      <c r="Y2305">
        <v>4.9180999999999999</v>
      </c>
      <c r="Z2305">
        <v>0.55159999999999998</v>
      </c>
      <c r="AA2305">
        <v>0.52673999999999999</v>
      </c>
      <c r="AB2305">
        <v>3701.4</v>
      </c>
      <c r="AC2305">
        <v>13.353999999999999</v>
      </c>
      <c r="AD2305">
        <v>-2.3557999999999999</v>
      </c>
      <c r="AE2305">
        <v>0.60050999999999999</v>
      </c>
      <c r="AF2305">
        <v>0.13070000000000001</v>
      </c>
      <c r="AG2305">
        <v>8.7335999999999997E-2</v>
      </c>
      <c r="AH2305">
        <v>6.0365000000000002</v>
      </c>
      <c r="AI2305">
        <v>0.12805</v>
      </c>
      <c r="AJ2305">
        <v>0.80120000000000002</v>
      </c>
      <c r="AK2305">
        <v>5.3455000000000004</v>
      </c>
      <c r="AL2305">
        <v>3.3231999999999999</v>
      </c>
      <c r="AM2305">
        <v>1.4846999999999999</v>
      </c>
      <c r="AN2305">
        <v>0.38152999999999998</v>
      </c>
      <c r="AO2305">
        <v>3.7923999999999999E-2</v>
      </c>
      <c r="AP2305">
        <v>0.20175000000000001</v>
      </c>
      <c r="AQ2305">
        <v>0.13868</v>
      </c>
      <c r="AR2305">
        <v>1.9911000000000001</v>
      </c>
      <c r="AS2305">
        <v>0.58782999999999996</v>
      </c>
      <c r="AT2305">
        <v>2.4701</v>
      </c>
      <c r="AU2305">
        <v>2.5396999999999998</v>
      </c>
      <c r="AV2305">
        <v>-0.84519</v>
      </c>
      <c r="AW2305">
        <v>0.53573000000000004</v>
      </c>
      <c r="AX2305">
        <v>1.9192</v>
      </c>
      <c r="AY2305">
        <v>3600</v>
      </c>
      <c r="AZ2305">
        <v>1.5377000000000001</v>
      </c>
      <c r="BA2305">
        <v>0.44840000000000002</v>
      </c>
      <c r="BB2305">
        <v>12.972</v>
      </c>
      <c r="BC2305">
        <v>0.62019000000000002</v>
      </c>
      <c r="BD2305">
        <v>0.37622</v>
      </c>
      <c r="BE2305">
        <v>283.31</v>
      </c>
      <c r="BF2305">
        <v>0.22714999999999999</v>
      </c>
      <c r="BG2305">
        <v>0.12759000000000001</v>
      </c>
      <c r="BH2305">
        <v>0.53420999999999996</v>
      </c>
      <c r="BI2305">
        <v>-3.8086000000000002E-2</v>
      </c>
      <c r="BJ2305">
        <v>-5.5840000000000001E-2</v>
      </c>
      <c r="BK2305">
        <v>0.17004</v>
      </c>
      <c r="BL2305">
        <v>7.1241000000000003</v>
      </c>
      <c r="BM2305">
        <v>15.381</v>
      </c>
      <c r="BN2305">
        <v>3.2702</v>
      </c>
      <c r="BO2305">
        <v>17.872</v>
      </c>
      <c r="BP2305">
        <v>34.692</v>
      </c>
      <c r="BQ2305">
        <v>30.087</v>
      </c>
      <c r="BR2305">
        <v>12.8</v>
      </c>
      <c r="BS2305">
        <v>7991.4</v>
      </c>
      <c r="BT2305">
        <v>364.95</v>
      </c>
      <c r="BU2305">
        <v>15.8</v>
      </c>
      <c r="BV2305">
        <v>61.475999999999999</v>
      </c>
      <c r="BW2305">
        <v>4</v>
      </c>
      <c r="BX2305">
        <v>36</v>
      </c>
      <c r="BY2305">
        <v>85.436999999999998</v>
      </c>
      <c r="BZ2305">
        <v>27.07</v>
      </c>
      <c r="CA2305">
        <v>26.102</v>
      </c>
      <c r="CB2305">
        <v>16</v>
      </c>
      <c r="CC2305">
        <v>16</v>
      </c>
      <c r="CD2305">
        <v>0.2</v>
      </c>
      <c r="CE2305">
        <v>15</v>
      </c>
      <c r="CF2305">
        <v>1.6667000000000001</v>
      </c>
      <c r="CG2305">
        <v>7</v>
      </c>
      <c r="CH2305">
        <v>34</v>
      </c>
    </row>
    <row r="2306" spans="1:86">
      <c r="A2306">
        <v>218</v>
      </c>
      <c r="B2306">
        <v>2</v>
      </c>
      <c r="C2306">
        <v>1</v>
      </c>
      <c r="D2306">
        <v>0.95335000000000003</v>
      </c>
      <c r="E2306">
        <v>0.37508999999999998</v>
      </c>
      <c r="F2306">
        <v>0.73433000000000004</v>
      </c>
      <c r="G2306">
        <v>0.46157999999999999</v>
      </c>
      <c r="H2306">
        <v>0.43303000000000003</v>
      </c>
      <c r="I2306">
        <v>-2.6473E-2</v>
      </c>
      <c r="J2306">
        <v>0.77512000000000003</v>
      </c>
      <c r="K2306">
        <v>0.81262999999999996</v>
      </c>
      <c r="L2306">
        <v>1.4118999999999999</v>
      </c>
      <c r="M2306">
        <v>5.1189999999999999E-2</v>
      </c>
      <c r="N2306">
        <v>0.54096</v>
      </c>
      <c r="O2306">
        <v>82.510999999999996</v>
      </c>
      <c r="P2306">
        <v>0.26567000000000002</v>
      </c>
      <c r="Q2306">
        <v>2.7641</v>
      </c>
      <c r="R2306">
        <v>154.16999999999999</v>
      </c>
      <c r="S2306">
        <v>0.93815000000000004</v>
      </c>
      <c r="T2306">
        <v>2.2585000000000002</v>
      </c>
      <c r="U2306">
        <v>1.4945999999999999E-2</v>
      </c>
      <c r="V2306">
        <v>1.137E-2</v>
      </c>
      <c r="W2306">
        <v>2.6339999999999999E-2</v>
      </c>
      <c r="X2306">
        <v>0.85324999999999995</v>
      </c>
      <c r="Y2306">
        <v>4.7176</v>
      </c>
      <c r="Z2306">
        <v>0.58796999999999999</v>
      </c>
      <c r="AA2306">
        <v>0.56742999999999999</v>
      </c>
      <c r="AB2306">
        <v>2360.9</v>
      </c>
      <c r="AC2306">
        <v>14.045999999999999</v>
      </c>
      <c r="AD2306">
        <v>-17.436</v>
      </c>
      <c r="AE2306">
        <v>0.99643999999999999</v>
      </c>
      <c r="AF2306">
        <v>0.16689999999999999</v>
      </c>
      <c r="AG2306">
        <v>0.43983</v>
      </c>
      <c r="AH2306">
        <v>2.0781000000000001</v>
      </c>
      <c r="AI2306">
        <v>0.95289000000000001</v>
      </c>
      <c r="AJ2306">
        <v>0.77271999999999996</v>
      </c>
      <c r="AK2306">
        <v>5.4813999999999998</v>
      </c>
      <c r="AL2306">
        <v>2.3351000000000002</v>
      </c>
      <c r="AM2306">
        <v>0.69338</v>
      </c>
      <c r="AN2306">
        <v>0.62819999999999998</v>
      </c>
      <c r="AO2306">
        <v>3.2381E-2</v>
      </c>
      <c r="AP2306">
        <v>0.35108</v>
      </c>
      <c r="AQ2306">
        <v>9.7839999999999996E-2</v>
      </c>
      <c r="AR2306">
        <v>1.7374000000000001</v>
      </c>
      <c r="AS2306">
        <v>1.1261000000000001</v>
      </c>
      <c r="AT2306">
        <v>2.7153</v>
      </c>
      <c r="AU2306">
        <v>3.8336999999999999</v>
      </c>
      <c r="AV2306">
        <v>-9.9646999999999999E-2</v>
      </c>
      <c r="AW2306">
        <v>0.51078999999999997</v>
      </c>
      <c r="AX2306">
        <v>2.7641</v>
      </c>
      <c r="AY2306">
        <v>1672.2</v>
      </c>
      <c r="AZ2306">
        <v>2.1358999999999999</v>
      </c>
      <c r="BA2306">
        <v>0.41203000000000001</v>
      </c>
      <c r="BB2306">
        <v>13.273</v>
      </c>
      <c r="BC2306">
        <v>0.95814999999999995</v>
      </c>
      <c r="BD2306">
        <v>0.27139000000000002</v>
      </c>
      <c r="BE2306">
        <v>405.2</v>
      </c>
      <c r="BF2306">
        <v>0.36022999999999999</v>
      </c>
      <c r="BG2306">
        <v>8.4208000000000005E-2</v>
      </c>
      <c r="BH2306">
        <v>0.40849000000000002</v>
      </c>
      <c r="BI2306">
        <v>-7.7645000000000006E-2</v>
      </c>
      <c r="BJ2306">
        <v>-0.16822000000000001</v>
      </c>
      <c r="BK2306">
        <v>0.11971999999999999</v>
      </c>
      <c r="BL2306">
        <v>7.4165999999999999</v>
      </c>
      <c r="BM2306">
        <v>7.1050000000000004</v>
      </c>
      <c r="BN2306">
        <v>14.321</v>
      </c>
      <c r="BO2306">
        <v>18.77</v>
      </c>
      <c r="BP2306">
        <v>124.76</v>
      </c>
      <c r="BQ2306">
        <v>26.123999999999999</v>
      </c>
      <c r="BR2306">
        <v>11.8</v>
      </c>
      <c r="BS2306">
        <v>8322.7999999999993</v>
      </c>
      <c r="BT2306">
        <v>0.18959999999999999</v>
      </c>
      <c r="BU2306">
        <v>15.6</v>
      </c>
      <c r="BV2306">
        <v>24.579000000000001</v>
      </c>
      <c r="BW2306">
        <v>0</v>
      </c>
      <c r="BX2306">
        <v>36</v>
      </c>
      <c r="BY2306">
        <v>107.09</v>
      </c>
      <c r="BZ2306">
        <v>31.31</v>
      </c>
      <c r="CA2306">
        <v>30.193999999999999</v>
      </c>
      <c r="CB2306">
        <v>17</v>
      </c>
      <c r="CC2306">
        <v>16</v>
      </c>
      <c r="CD2306">
        <v>0.4</v>
      </c>
      <c r="CE2306">
        <v>15</v>
      </c>
      <c r="CF2306">
        <v>0.32221</v>
      </c>
      <c r="CG2306">
        <v>8</v>
      </c>
      <c r="CH2306">
        <v>35</v>
      </c>
    </row>
    <row r="2307" spans="1:86">
      <c r="A2307">
        <v>218</v>
      </c>
      <c r="B2307">
        <v>3</v>
      </c>
      <c r="C2307">
        <v>1</v>
      </c>
      <c r="D2307">
        <v>0.75695000000000001</v>
      </c>
      <c r="E2307">
        <v>0.29687999999999998</v>
      </c>
      <c r="F2307">
        <v>0.73497999999999997</v>
      </c>
      <c r="G2307">
        <v>0.34555999999999998</v>
      </c>
      <c r="H2307">
        <v>0.34404000000000001</v>
      </c>
      <c r="I2307">
        <v>-0.13457</v>
      </c>
      <c r="J2307">
        <v>0.60855000000000004</v>
      </c>
      <c r="K2307">
        <v>0.85911999999999999</v>
      </c>
      <c r="L2307">
        <v>1.1202000000000001</v>
      </c>
      <c r="M2307">
        <v>2.9787000000000001E-2</v>
      </c>
      <c r="N2307">
        <v>0.41910999999999998</v>
      </c>
      <c r="O2307">
        <v>27.741</v>
      </c>
      <c r="P2307">
        <v>0.26501999999999998</v>
      </c>
      <c r="Q2307">
        <v>2.7732999999999999</v>
      </c>
      <c r="R2307">
        <v>218.32</v>
      </c>
      <c r="S2307">
        <v>0.99561999999999995</v>
      </c>
      <c r="T2307">
        <v>2.1469999999999998</v>
      </c>
      <c r="U2307">
        <v>9.5451000000000008E-3</v>
      </c>
      <c r="V2307">
        <v>3.5889999999999998E-2</v>
      </c>
      <c r="W2307">
        <v>1.7239000000000001E-2</v>
      </c>
      <c r="X2307">
        <v>0.82450000000000001</v>
      </c>
      <c r="Y2307">
        <v>2.7789000000000001</v>
      </c>
      <c r="Z2307">
        <v>0.56176000000000004</v>
      </c>
      <c r="AA2307">
        <v>0.55369000000000002</v>
      </c>
      <c r="AB2307">
        <v>1546</v>
      </c>
      <c r="AC2307">
        <v>14.548999999999999</v>
      </c>
      <c r="AD2307">
        <v>-2.5678000000000001</v>
      </c>
      <c r="AE2307">
        <v>0.65471999999999997</v>
      </c>
      <c r="AF2307">
        <v>0.18129000000000001</v>
      </c>
      <c r="AG2307">
        <v>0.33694000000000002</v>
      </c>
      <c r="AH2307">
        <v>2.0537999999999998</v>
      </c>
      <c r="AI2307">
        <v>0.97506999999999999</v>
      </c>
      <c r="AJ2307">
        <v>0.75333000000000006</v>
      </c>
      <c r="AK2307">
        <v>4.8992000000000004</v>
      </c>
      <c r="AL2307">
        <v>1.6489</v>
      </c>
      <c r="AM2307">
        <v>0.70835000000000004</v>
      </c>
      <c r="AN2307">
        <v>0.68408000000000002</v>
      </c>
      <c r="AO2307">
        <v>2.7622000000000001E-2</v>
      </c>
      <c r="AP2307">
        <v>0.23880000000000001</v>
      </c>
      <c r="AQ2307">
        <v>0.12435</v>
      </c>
      <c r="AR2307">
        <v>1.3039000000000001</v>
      </c>
      <c r="AS2307">
        <v>0.30967</v>
      </c>
      <c r="AT2307">
        <v>2.1312000000000002</v>
      </c>
      <c r="AU2307">
        <v>2.3874</v>
      </c>
      <c r="AV2307">
        <v>-0.50778999999999996</v>
      </c>
      <c r="AW2307">
        <v>0.40392</v>
      </c>
      <c r="AX2307">
        <v>2.7732999999999999</v>
      </c>
      <c r="AY2307">
        <v>1380.1</v>
      </c>
      <c r="AZ2307">
        <v>2.0891999999999999</v>
      </c>
      <c r="BA2307">
        <v>0.43824000000000002</v>
      </c>
      <c r="BB2307">
        <v>13.487</v>
      </c>
      <c r="BC2307">
        <v>1.0163</v>
      </c>
      <c r="BD2307">
        <v>0.19411999999999999</v>
      </c>
      <c r="BE2307">
        <v>503.37</v>
      </c>
      <c r="BF2307">
        <v>0.13408</v>
      </c>
      <c r="BG2307">
        <v>7.0533999999999999E-2</v>
      </c>
      <c r="BH2307">
        <v>1.1031</v>
      </c>
      <c r="BI2307">
        <v>-3.8404999999999998E-4</v>
      </c>
      <c r="BJ2307">
        <v>-1.1114E-3</v>
      </c>
      <c r="BK2307">
        <v>0.10384</v>
      </c>
      <c r="BL2307">
        <v>3.6373000000000002</v>
      </c>
      <c r="BM2307">
        <v>7.0213000000000001</v>
      </c>
      <c r="BN2307">
        <v>1.1537999999999999</v>
      </c>
      <c r="BO2307">
        <v>9.8950999999999993</v>
      </c>
      <c r="BP2307">
        <v>6.4466999999999999</v>
      </c>
      <c r="BQ2307">
        <v>30.245000000000001</v>
      </c>
      <c r="BR2307">
        <v>10.3</v>
      </c>
      <c r="BS2307">
        <v>8747</v>
      </c>
      <c r="BT2307">
        <v>11.946</v>
      </c>
      <c r="BU2307">
        <v>15.2</v>
      </c>
      <c r="BV2307">
        <v>20.7</v>
      </c>
      <c r="BW2307">
        <v>0</v>
      </c>
      <c r="BX2307">
        <v>35</v>
      </c>
      <c r="BY2307">
        <v>120.87</v>
      </c>
      <c r="BZ2307">
        <v>36.07</v>
      </c>
      <c r="CA2307">
        <v>35.273000000000003</v>
      </c>
      <c r="CB2307">
        <v>17</v>
      </c>
      <c r="CC2307">
        <v>15</v>
      </c>
      <c r="CD2307">
        <v>-0.2</v>
      </c>
      <c r="CE2307">
        <v>15</v>
      </c>
      <c r="CF2307">
        <v>0.15512000000000001</v>
      </c>
      <c r="CG2307">
        <v>9</v>
      </c>
      <c r="CH2307">
        <v>36</v>
      </c>
    </row>
    <row r="2308" spans="1:86">
      <c r="A2308">
        <v>218</v>
      </c>
      <c r="B2308">
        <v>4</v>
      </c>
      <c r="C2308">
        <v>1</v>
      </c>
      <c r="D2308">
        <v>0.72965999999999998</v>
      </c>
      <c r="E2308">
        <v>0.21492</v>
      </c>
      <c r="F2308">
        <v>0.69799999999999995</v>
      </c>
      <c r="G2308">
        <v>0.34592000000000001</v>
      </c>
      <c r="H2308">
        <v>0.25785999999999998</v>
      </c>
      <c r="I2308">
        <v>-0.16056999999999999</v>
      </c>
      <c r="J2308">
        <v>0.59414</v>
      </c>
      <c r="K2308">
        <v>0.62131999999999998</v>
      </c>
      <c r="L2308">
        <v>0.71167000000000002</v>
      </c>
      <c r="M2308">
        <v>0.10996</v>
      </c>
      <c r="N2308">
        <v>0.43337999999999999</v>
      </c>
      <c r="O2308">
        <v>12.353</v>
      </c>
      <c r="P2308">
        <v>0.30199999999999999</v>
      </c>
      <c r="Q2308">
        <v>2.3111999999999999</v>
      </c>
      <c r="R2308">
        <v>828.74</v>
      </c>
      <c r="S2308">
        <v>0.74546000000000001</v>
      </c>
      <c r="T2308">
        <v>1.8841000000000001</v>
      </c>
      <c r="U2308">
        <v>8.3405000000000007E-3</v>
      </c>
      <c r="V2308">
        <v>6.0345000000000003E-2</v>
      </c>
      <c r="W2308">
        <v>1.4042000000000001E-2</v>
      </c>
      <c r="X2308">
        <v>0.79817000000000005</v>
      </c>
      <c r="Y2308">
        <v>1.5812999999999999</v>
      </c>
      <c r="Z2308">
        <v>0.60550000000000004</v>
      </c>
      <c r="AA2308">
        <v>0.59394999999999998</v>
      </c>
      <c r="AB2308">
        <v>1371</v>
      </c>
      <c r="AC2308">
        <v>14.752000000000001</v>
      </c>
      <c r="AD2308">
        <v>-2.1543000000000001</v>
      </c>
      <c r="AE2308">
        <v>0.22489999999999999</v>
      </c>
      <c r="AF2308">
        <v>0.10403999999999999</v>
      </c>
      <c r="AG2308">
        <v>0.35288999999999998</v>
      </c>
      <c r="AH2308">
        <v>2.3426</v>
      </c>
      <c r="AI2308">
        <v>1.0202</v>
      </c>
      <c r="AJ2308">
        <v>0.85094000000000003</v>
      </c>
      <c r="AK2308">
        <v>4.7759999999999998</v>
      </c>
      <c r="AL2308">
        <v>0.43439</v>
      </c>
      <c r="AM2308">
        <v>0.49592000000000003</v>
      </c>
      <c r="AN2308">
        <v>0.34451999999999999</v>
      </c>
      <c r="AO2308">
        <v>2.4111E-2</v>
      </c>
      <c r="AP2308">
        <v>0.22616</v>
      </c>
      <c r="AQ2308">
        <v>0.21875</v>
      </c>
      <c r="AR2308">
        <v>1.1454</v>
      </c>
      <c r="AS2308">
        <v>-0.11323</v>
      </c>
      <c r="AT2308">
        <v>1.3806</v>
      </c>
      <c r="AU2308">
        <v>0.98250000000000004</v>
      </c>
      <c r="AV2308">
        <v>-0.53169</v>
      </c>
      <c r="AW2308">
        <v>0.30791000000000002</v>
      </c>
      <c r="AX2308">
        <v>2.3111999999999999</v>
      </c>
      <c r="AY2308">
        <v>1926.4</v>
      </c>
      <c r="AZ2308">
        <v>1.9666999999999999</v>
      </c>
      <c r="BA2308">
        <v>0.39450000000000002</v>
      </c>
      <c r="BB2308">
        <v>13.691000000000001</v>
      </c>
      <c r="BC2308">
        <v>0.76514000000000004</v>
      </c>
      <c r="BD2308">
        <v>0.20945</v>
      </c>
      <c r="BE2308">
        <v>629.54</v>
      </c>
      <c r="BF2308">
        <v>-6.0013999999999998E-2</v>
      </c>
      <c r="BG2308">
        <v>7.2428000000000006E-2</v>
      </c>
      <c r="BH2308">
        <v>1.1548</v>
      </c>
      <c r="BI2308">
        <v>-3.8682999999999999E-3</v>
      </c>
      <c r="BJ2308">
        <v>-1.1183E-2</v>
      </c>
      <c r="BK2308">
        <v>7.3556999999999997E-2</v>
      </c>
      <c r="BL2308">
        <v>5.1441999999999997</v>
      </c>
      <c r="BM2308">
        <v>9.9099000000000004</v>
      </c>
      <c r="BN2308">
        <v>2.0407999999999999</v>
      </c>
      <c r="BO2308">
        <v>-1.4903</v>
      </c>
      <c r="BP2308">
        <v>-21.907</v>
      </c>
      <c r="BQ2308">
        <v>34.284999999999997</v>
      </c>
      <c r="BR2308">
        <v>11.5</v>
      </c>
      <c r="BS2308">
        <v>9042.5</v>
      </c>
      <c r="BT2308">
        <v>-18.748000000000001</v>
      </c>
      <c r="BU2308">
        <v>10.4</v>
      </c>
      <c r="BV2308">
        <v>47.429000000000002</v>
      </c>
      <c r="BW2308">
        <v>4</v>
      </c>
      <c r="BX2308">
        <v>33</v>
      </c>
      <c r="BY2308">
        <v>54.805999999999997</v>
      </c>
      <c r="BZ2308">
        <v>39.799999999999997</v>
      </c>
      <c r="CA2308">
        <v>38.377000000000002</v>
      </c>
      <c r="CB2308">
        <v>17.167000000000002</v>
      </c>
      <c r="CC2308">
        <v>16</v>
      </c>
      <c r="CD2308">
        <v>5.6</v>
      </c>
      <c r="CE2308">
        <v>15</v>
      </c>
      <c r="CF2308">
        <v>0.70140000000000002</v>
      </c>
      <c r="CG2308">
        <v>10</v>
      </c>
      <c r="CH2308">
        <v>37</v>
      </c>
    </row>
    <row r="2309" spans="1:86">
      <c r="A2309">
        <v>218</v>
      </c>
      <c r="B2309">
        <v>5</v>
      </c>
      <c r="C2309">
        <v>1</v>
      </c>
      <c r="D2309">
        <v>1.2878000000000001</v>
      </c>
      <c r="E2309">
        <v>0.18784000000000001</v>
      </c>
      <c r="F2309">
        <v>0.48565999999999998</v>
      </c>
      <c r="G2309">
        <v>0.25986999999999999</v>
      </c>
      <c r="H2309">
        <v>0.21193999999999999</v>
      </c>
      <c r="I2309">
        <v>8.9992000000000003E-2</v>
      </c>
      <c r="J2309">
        <v>1.1068</v>
      </c>
      <c r="K2309">
        <v>0.72280999999999995</v>
      </c>
      <c r="L2309">
        <v>0.36520999999999998</v>
      </c>
      <c r="M2309">
        <v>0.22498000000000001</v>
      </c>
      <c r="N2309">
        <v>0.40272999999999998</v>
      </c>
      <c r="O2309">
        <v>14.930999999999999</v>
      </c>
      <c r="P2309">
        <v>0.51434000000000002</v>
      </c>
      <c r="Q2309">
        <v>0.94425000000000003</v>
      </c>
      <c r="R2309">
        <v>291.73</v>
      </c>
      <c r="S2309">
        <v>0.81555</v>
      </c>
      <c r="T2309">
        <v>2.4365999999999999</v>
      </c>
      <c r="U2309">
        <v>7.6303999999999999E-3</v>
      </c>
      <c r="V2309">
        <v>5.4621000000000003E-2</v>
      </c>
      <c r="W2309">
        <v>2.4399000000000001E-2</v>
      </c>
      <c r="X2309">
        <v>0.64527000000000001</v>
      </c>
      <c r="Y2309">
        <v>0.87902999999999998</v>
      </c>
      <c r="Z2309">
        <v>0.52203999999999995</v>
      </c>
      <c r="AA2309">
        <v>0.31274000000000002</v>
      </c>
      <c r="AB2309">
        <v>754.64</v>
      </c>
      <c r="AC2309">
        <v>14.983000000000001</v>
      </c>
      <c r="AD2309">
        <v>2.8877000000000002</v>
      </c>
      <c r="AE2309">
        <v>0.25963000000000003</v>
      </c>
      <c r="AF2309">
        <v>0.17291999999999999</v>
      </c>
      <c r="AG2309">
        <v>0.34612999999999999</v>
      </c>
      <c r="AH2309">
        <v>1.5584</v>
      </c>
      <c r="AI2309">
        <v>1.3319000000000001</v>
      </c>
      <c r="AJ2309">
        <v>0.64393999999999996</v>
      </c>
      <c r="AK2309">
        <v>5.0980999999999996</v>
      </c>
      <c r="AL2309">
        <v>1.234</v>
      </c>
      <c r="AM2309">
        <v>0.46640999999999999</v>
      </c>
      <c r="AN2309">
        <v>0.33621000000000001</v>
      </c>
      <c r="AO2309">
        <v>2.9361999999999999E-2</v>
      </c>
      <c r="AP2309">
        <v>-5.3686999999999999E-2</v>
      </c>
      <c r="AQ2309">
        <v>0.29563</v>
      </c>
      <c r="AR2309">
        <v>0.50526000000000004</v>
      </c>
      <c r="AS2309">
        <v>0.10088999999999999</v>
      </c>
      <c r="AT2309">
        <v>1.7398</v>
      </c>
      <c r="AU2309">
        <v>0.63537999999999994</v>
      </c>
      <c r="AV2309">
        <v>0.17496999999999999</v>
      </c>
      <c r="AW2309">
        <v>0.38677</v>
      </c>
      <c r="AX2309">
        <v>0.94425000000000003</v>
      </c>
      <c r="AY2309">
        <v>2066.3000000000002</v>
      </c>
      <c r="AZ2309">
        <v>0.60804000000000002</v>
      </c>
      <c r="BA2309">
        <v>0.47796</v>
      </c>
      <c r="BB2309">
        <v>13.635</v>
      </c>
      <c r="BC2309">
        <v>0.85948999999999998</v>
      </c>
      <c r="BD2309">
        <v>0.13566</v>
      </c>
      <c r="BE2309">
        <v>589.42999999999995</v>
      </c>
      <c r="BF2309">
        <v>4.8023999999999997E-2</v>
      </c>
      <c r="BG2309">
        <v>5.0974999999999999E-2</v>
      </c>
      <c r="BH2309">
        <v>0.70233999999999996</v>
      </c>
      <c r="BI2309">
        <v>-3.771E-2</v>
      </c>
      <c r="BJ2309">
        <v>-0.14510999999999999</v>
      </c>
      <c r="BK2309">
        <v>4.0315999999999998E-2</v>
      </c>
      <c r="BL2309">
        <v>5.3189000000000002</v>
      </c>
      <c r="BM2309">
        <v>5.7873999999999999</v>
      </c>
      <c r="BN2309">
        <v>3.9588999999999999</v>
      </c>
      <c r="BO2309">
        <v>4.1342999999999996</v>
      </c>
      <c r="BP2309">
        <v>3.8227000000000002</v>
      </c>
      <c r="BQ2309">
        <v>39.432000000000002</v>
      </c>
      <c r="BR2309">
        <v>11.3</v>
      </c>
      <c r="BS2309">
        <v>9225.9</v>
      </c>
      <c r="BT2309">
        <v>-43.911000000000001</v>
      </c>
      <c r="BU2309">
        <v>11.9</v>
      </c>
      <c r="BV2309">
        <v>25.157</v>
      </c>
      <c r="BW2309">
        <v>4</v>
      </c>
      <c r="BX2309">
        <v>31</v>
      </c>
      <c r="BY2309">
        <v>59.805999999999997</v>
      </c>
      <c r="BZ2309">
        <v>44.53</v>
      </c>
      <c r="CA2309">
        <v>42.822000000000003</v>
      </c>
      <c r="CB2309">
        <v>15.5</v>
      </c>
      <c r="CC2309">
        <v>14</v>
      </c>
      <c r="CD2309">
        <v>2.1</v>
      </c>
      <c r="CE2309">
        <v>15</v>
      </c>
      <c r="CF2309">
        <v>0.90383999999999998</v>
      </c>
      <c r="CG2309">
        <v>11</v>
      </c>
      <c r="CH2309">
        <v>38</v>
      </c>
    </row>
    <row r="2310" spans="1:86">
      <c r="A2310">
        <v>218</v>
      </c>
      <c r="B2310">
        <v>6</v>
      </c>
      <c r="C2310">
        <v>1</v>
      </c>
      <c r="D2310">
        <v>0.88875999999999999</v>
      </c>
      <c r="E2310">
        <v>0.12298000000000001</v>
      </c>
      <c r="F2310">
        <v>0.52793999999999996</v>
      </c>
      <c r="G2310">
        <v>0.23516999999999999</v>
      </c>
      <c r="H2310">
        <v>0.13613</v>
      </c>
      <c r="I2310">
        <v>-3.6686999999999997E-2</v>
      </c>
      <c r="J2310">
        <v>0.75358000000000003</v>
      </c>
      <c r="K2310">
        <v>0.52295000000000003</v>
      </c>
      <c r="L2310">
        <v>0.26052999999999998</v>
      </c>
      <c r="M2310">
        <v>0.1195</v>
      </c>
      <c r="N2310">
        <v>0.29311999999999999</v>
      </c>
      <c r="O2310">
        <v>12.034000000000001</v>
      </c>
      <c r="P2310">
        <v>0.47205999999999998</v>
      </c>
      <c r="Q2310">
        <v>1.1184000000000001</v>
      </c>
      <c r="R2310">
        <v>100.95</v>
      </c>
      <c r="S2310">
        <v>0.57886000000000004</v>
      </c>
      <c r="T2310">
        <v>2.9278</v>
      </c>
      <c r="U2310">
        <v>1.3605000000000001E-2</v>
      </c>
      <c r="V2310">
        <v>4.8104000000000001E-2</v>
      </c>
      <c r="W2310">
        <v>4.1250000000000002E-2</v>
      </c>
      <c r="X2310">
        <v>0.80228999999999995</v>
      </c>
      <c r="Y2310">
        <v>0.53220999999999996</v>
      </c>
      <c r="Z2310">
        <v>0.49842999999999998</v>
      </c>
      <c r="AA2310">
        <v>0.32980999999999999</v>
      </c>
      <c r="AB2310">
        <v>383.71</v>
      </c>
      <c r="AC2310">
        <v>15.135999999999999</v>
      </c>
      <c r="AD2310">
        <v>-6.4103000000000003</v>
      </c>
      <c r="AE2310">
        <v>0.16492999999999999</v>
      </c>
      <c r="AF2310">
        <v>0.19813</v>
      </c>
      <c r="AG2310">
        <v>0.24854000000000001</v>
      </c>
      <c r="AH2310">
        <v>37.173999999999999</v>
      </c>
      <c r="AI2310">
        <v>1.0568</v>
      </c>
      <c r="AJ2310">
        <v>0.62470999999999999</v>
      </c>
      <c r="AK2310">
        <v>5.8372999999999999</v>
      </c>
      <c r="AL2310">
        <v>3.5661</v>
      </c>
      <c r="AM2310">
        <v>0.41955999999999999</v>
      </c>
      <c r="AN2310">
        <v>0.41971999999999998</v>
      </c>
      <c r="AO2310">
        <v>5.7849999999999999E-2</v>
      </c>
      <c r="AP2310">
        <v>5.4199999999999998E-2</v>
      </c>
      <c r="AQ2310">
        <v>0.44186999999999999</v>
      </c>
      <c r="AR2310">
        <v>0.49818000000000001</v>
      </c>
      <c r="AS2310">
        <v>-0.23729</v>
      </c>
      <c r="AT2310">
        <v>1.0683</v>
      </c>
      <c r="AU2310">
        <v>0.27832000000000001</v>
      </c>
      <c r="AV2310">
        <v>-7.7715999999999993E-2</v>
      </c>
      <c r="AW2310">
        <v>0.23294999999999999</v>
      </c>
      <c r="AX2310">
        <v>1.1353</v>
      </c>
      <c r="AY2310">
        <v>1472.8</v>
      </c>
      <c r="AZ2310">
        <v>0.69865999999999995</v>
      </c>
      <c r="BA2310">
        <v>0.50156999999999996</v>
      </c>
      <c r="BB2310">
        <v>13.688000000000001</v>
      </c>
      <c r="BC2310">
        <v>0.63231000000000004</v>
      </c>
      <c r="BD2310">
        <v>0.11722</v>
      </c>
      <c r="BE2310">
        <v>652.70000000000005</v>
      </c>
      <c r="BF2310">
        <v>-0.13461999999999999</v>
      </c>
      <c r="BG2310">
        <v>4.0287000000000003E-2</v>
      </c>
      <c r="BH2310">
        <v>0.74119000000000002</v>
      </c>
      <c r="BI2310">
        <v>-6.6547999999999998E-3</v>
      </c>
      <c r="BJ2310">
        <v>-2.8298E-2</v>
      </c>
      <c r="BK2310">
        <v>0</v>
      </c>
      <c r="BL2310">
        <v>6.7298</v>
      </c>
      <c r="BM2310">
        <v>11.801</v>
      </c>
      <c r="BN2310">
        <v>-0.18229999999999999</v>
      </c>
      <c r="BO2310">
        <v>5.8266999999999998</v>
      </c>
      <c r="BP2310">
        <v>2.6566000000000001</v>
      </c>
      <c r="BQ2310">
        <v>27.728999999999999</v>
      </c>
      <c r="BR2310">
        <v>10.5</v>
      </c>
      <c r="BS2310">
        <v>9357.4</v>
      </c>
      <c r="BT2310">
        <v>-10.689</v>
      </c>
      <c r="BU2310">
        <v>18.399999999999999</v>
      </c>
      <c r="BV2310">
        <v>1.3676999999999999</v>
      </c>
      <c r="BW2310">
        <v>2</v>
      </c>
      <c r="BX2310">
        <v>29</v>
      </c>
      <c r="BY2310">
        <v>66.262</v>
      </c>
      <c r="BZ2310">
        <v>52.74</v>
      </c>
      <c r="CA2310">
        <v>49.206000000000003</v>
      </c>
      <c r="CB2310">
        <v>15.5</v>
      </c>
      <c r="CC2310">
        <v>12</v>
      </c>
      <c r="CD2310">
        <v>-6.4</v>
      </c>
      <c r="CE2310">
        <v>15</v>
      </c>
      <c r="CF2310">
        <v>0.37285000000000001</v>
      </c>
      <c r="CG2310">
        <v>12</v>
      </c>
      <c r="CH2310">
        <v>39</v>
      </c>
    </row>
    <row r="2311" spans="1:86">
      <c r="A2311">
        <v>218</v>
      </c>
      <c r="B2311">
        <v>7</v>
      </c>
      <c r="C2311">
        <v>1</v>
      </c>
      <c r="D2311">
        <v>0.73343000000000003</v>
      </c>
      <c r="E2311">
        <v>0.11981</v>
      </c>
      <c r="F2311">
        <v>0.55193000000000003</v>
      </c>
      <c r="G2311">
        <v>0.26619999999999999</v>
      </c>
      <c r="H2311">
        <v>0.15840000000000001</v>
      </c>
      <c r="I2311">
        <v>-9.5016000000000003E-2</v>
      </c>
      <c r="J2311">
        <v>0.55437999999999998</v>
      </c>
      <c r="K2311">
        <v>0.45007000000000003</v>
      </c>
      <c r="L2311">
        <v>0.26739000000000002</v>
      </c>
      <c r="M2311">
        <v>0.13639999999999999</v>
      </c>
      <c r="N2311">
        <v>0.26141999999999999</v>
      </c>
      <c r="O2311">
        <v>6.4123000000000001</v>
      </c>
      <c r="P2311">
        <v>0.44807000000000002</v>
      </c>
      <c r="Q2311">
        <v>1.2318</v>
      </c>
      <c r="R2311">
        <v>39.369</v>
      </c>
      <c r="S2311">
        <v>0.59506000000000003</v>
      </c>
      <c r="T2311">
        <v>1.9061999999999999</v>
      </c>
      <c r="U2311">
        <v>4.7622000000000003E-3</v>
      </c>
      <c r="V2311">
        <v>9.2799000000000006E-2</v>
      </c>
      <c r="W2311">
        <v>1.3361E-2</v>
      </c>
      <c r="X2311">
        <v>1.0183</v>
      </c>
      <c r="Y2311">
        <v>0.55027999999999999</v>
      </c>
      <c r="Z2311">
        <v>0.57123999999999997</v>
      </c>
      <c r="AA2311">
        <v>0.35643999999999998</v>
      </c>
      <c r="AB2311">
        <v>422.85</v>
      </c>
      <c r="AC2311">
        <v>15.259</v>
      </c>
      <c r="AD2311">
        <v>-2.8016000000000001</v>
      </c>
      <c r="AE2311">
        <v>0.13117999999999999</v>
      </c>
      <c r="AF2311">
        <v>0.19549</v>
      </c>
      <c r="AG2311">
        <v>0.1976</v>
      </c>
      <c r="AH2311">
        <v>29.295999999999999</v>
      </c>
      <c r="AI2311">
        <v>0.74231000000000003</v>
      </c>
      <c r="AJ2311">
        <v>0.64581</v>
      </c>
      <c r="AK2311">
        <v>4.4459</v>
      </c>
      <c r="AL2311">
        <v>9.1441999999999997</v>
      </c>
      <c r="AM2311">
        <v>0.45828999999999998</v>
      </c>
      <c r="AN2311">
        <v>0.43629000000000001</v>
      </c>
      <c r="AO2311">
        <v>1.789E-2</v>
      </c>
      <c r="AP2311">
        <v>0.28043000000000001</v>
      </c>
      <c r="AQ2311">
        <v>0.48376000000000002</v>
      </c>
      <c r="AR2311">
        <v>0.59409999999999996</v>
      </c>
      <c r="AS2311">
        <v>0.10198</v>
      </c>
      <c r="AT2311">
        <v>0.92623999999999995</v>
      </c>
      <c r="AU2311">
        <v>0.24765999999999999</v>
      </c>
      <c r="AV2311">
        <v>-0.21206</v>
      </c>
      <c r="AW2311">
        <v>0.21707000000000001</v>
      </c>
      <c r="AX2311">
        <v>1.2491000000000001</v>
      </c>
      <c r="AY2311">
        <v>1581.4</v>
      </c>
      <c r="AZ2311">
        <v>0.79549000000000003</v>
      </c>
      <c r="BA2311">
        <v>0.42875999999999997</v>
      </c>
      <c r="BB2311">
        <v>13.935</v>
      </c>
      <c r="BC2311">
        <v>0.70071000000000006</v>
      </c>
      <c r="BD2311">
        <v>0.15206</v>
      </c>
      <c r="BE2311">
        <v>930.21</v>
      </c>
      <c r="BF2311">
        <v>4.8517999999999999E-2</v>
      </c>
      <c r="BG2311">
        <v>5.9874999999999998E-2</v>
      </c>
      <c r="BH2311">
        <v>0.23838999999999999</v>
      </c>
      <c r="BI2311">
        <v>-4.0493999999999999E-3</v>
      </c>
      <c r="BJ2311">
        <v>-1.5212E-2</v>
      </c>
      <c r="BK2311">
        <v>0.10693</v>
      </c>
      <c r="BL2311">
        <v>-7.5347999999999998E-2</v>
      </c>
      <c r="BM2311">
        <v>-0.23637</v>
      </c>
      <c r="BN2311">
        <v>-3.0266000000000002</v>
      </c>
      <c r="BO2311">
        <v>5.7747999999999999</v>
      </c>
      <c r="BP2311">
        <v>-20.981999999999999</v>
      </c>
      <c r="BQ2311">
        <v>15.916</v>
      </c>
      <c r="BR2311">
        <v>10.4</v>
      </c>
      <c r="BS2311">
        <v>9667.2999999999993</v>
      </c>
      <c r="BT2311">
        <v>4.7908999999999997</v>
      </c>
      <c r="BU2311">
        <v>25.4</v>
      </c>
      <c r="BV2311">
        <v>41.597999999999999</v>
      </c>
      <c r="BW2311">
        <v>0</v>
      </c>
      <c r="BX2311">
        <v>28</v>
      </c>
      <c r="BY2311">
        <v>79.950999999999993</v>
      </c>
      <c r="BZ2311">
        <v>66.12</v>
      </c>
      <c r="CA2311">
        <v>59.470999999999997</v>
      </c>
      <c r="CB2311">
        <v>18</v>
      </c>
      <c r="CC2311">
        <v>12</v>
      </c>
      <c r="CD2311">
        <v>-13.4</v>
      </c>
      <c r="CE2311">
        <v>15</v>
      </c>
      <c r="CF2311">
        <v>0.48139999999999999</v>
      </c>
      <c r="CG2311">
        <v>13</v>
      </c>
      <c r="CH2311">
        <v>40</v>
      </c>
    </row>
    <row r="2312" spans="1:86">
      <c r="A2312">
        <v>218</v>
      </c>
      <c r="B2312">
        <v>8</v>
      </c>
      <c r="C2312">
        <v>1</v>
      </c>
      <c r="D2312">
        <v>0.76895999999999998</v>
      </c>
      <c r="E2312">
        <v>9.7395999999999996E-2</v>
      </c>
      <c r="F2312">
        <v>0.56284000000000001</v>
      </c>
      <c r="G2312">
        <v>0.2903</v>
      </c>
      <c r="H2312">
        <v>0.12878999999999999</v>
      </c>
      <c r="I2312">
        <v>-8.2863000000000006E-2</v>
      </c>
      <c r="J2312">
        <v>0.56100000000000005</v>
      </c>
      <c r="K2312">
        <v>0.33550999999999997</v>
      </c>
      <c r="L2312">
        <v>0.22278999999999999</v>
      </c>
      <c r="M2312">
        <v>0.13350000000000001</v>
      </c>
      <c r="N2312">
        <v>0.27578999999999998</v>
      </c>
      <c r="O2312">
        <v>3.4405999999999999</v>
      </c>
      <c r="P2312">
        <v>0.43715999999999999</v>
      </c>
      <c r="Q2312">
        <v>1.2875000000000001</v>
      </c>
      <c r="R2312">
        <v>16.044</v>
      </c>
      <c r="S2312">
        <v>0.44363999999999998</v>
      </c>
      <c r="T2312">
        <v>2.3711000000000002</v>
      </c>
      <c r="U2312">
        <v>1.7628000000000001E-2</v>
      </c>
      <c r="V2312">
        <v>0.12894</v>
      </c>
      <c r="W2312">
        <v>4.9151E-2</v>
      </c>
      <c r="X2312">
        <v>1.0526</v>
      </c>
      <c r="Y2312">
        <v>0.61097999999999997</v>
      </c>
      <c r="Z2312">
        <v>0.46334999999999998</v>
      </c>
      <c r="AA2312">
        <v>0.35865000000000002</v>
      </c>
      <c r="AB2312">
        <v>352.82</v>
      </c>
      <c r="AC2312">
        <v>15.285</v>
      </c>
      <c r="AD2312">
        <v>-3.5032999999999999</v>
      </c>
      <c r="AE2312">
        <v>2.6401000000000001E-2</v>
      </c>
      <c r="AF2312">
        <v>0.20419000000000001</v>
      </c>
      <c r="AG2312">
        <v>0.20119999999999999</v>
      </c>
      <c r="AH2312">
        <v>41.042999999999999</v>
      </c>
      <c r="AI2312">
        <v>0.69310000000000005</v>
      </c>
      <c r="AJ2312">
        <v>0.63722000000000001</v>
      </c>
      <c r="AK2312">
        <v>4.4183000000000003</v>
      </c>
      <c r="AL2312">
        <v>22.439</v>
      </c>
      <c r="AM2312">
        <v>0.35315999999999997</v>
      </c>
      <c r="AN2312">
        <v>0.46708</v>
      </c>
      <c r="AO2312">
        <v>6.0725000000000001E-2</v>
      </c>
      <c r="AP2312">
        <v>0.11931</v>
      </c>
      <c r="AQ2312">
        <v>0.47513</v>
      </c>
      <c r="AR2312">
        <v>0.66405000000000003</v>
      </c>
      <c r="AS2312">
        <v>-0.16561000000000001</v>
      </c>
      <c r="AT2312">
        <v>0.92008999999999996</v>
      </c>
      <c r="AU2312">
        <v>0.20499000000000001</v>
      </c>
      <c r="AV2312">
        <v>-0.18955</v>
      </c>
      <c r="AW2312">
        <v>0.17304</v>
      </c>
      <c r="AX2312">
        <v>1.3056000000000001</v>
      </c>
      <c r="AY2312">
        <v>1583.6</v>
      </c>
      <c r="AZ2312">
        <v>0.82040999999999997</v>
      </c>
      <c r="BA2312">
        <v>0.53664999999999996</v>
      </c>
      <c r="BB2312">
        <v>14.048</v>
      </c>
      <c r="BC2312">
        <v>0.58781000000000005</v>
      </c>
      <c r="BD2312">
        <v>0.13450999999999999</v>
      </c>
      <c r="BE2312">
        <v>1079.5</v>
      </c>
      <c r="BF2312">
        <v>-9.0278999999999998E-2</v>
      </c>
      <c r="BG2312">
        <v>6.5701999999999997E-2</v>
      </c>
      <c r="BH2312">
        <v>8.0958999999999996E-3</v>
      </c>
      <c r="BI2312">
        <v>-1.6655000000000001E-4</v>
      </c>
      <c r="BJ2312">
        <v>-5.7373000000000005E-4</v>
      </c>
      <c r="BK2312">
        <v>3.0724999999999999E-2</v>
      </c>
      <c r="BL2312">
        <v>5.4618999999999996E-3</v>
      </c>
      <c r="BM2312">
        <v>-2.5748000000000002</v>
      </c>
      <c r="BN2312">
        <v>-0.39328000000000002</v>
      </c>
      <c r="BO2312">
        <v>-1.6532</v>
      </c>
      <c r="BP2312">
        <v>57.368000000000002</v>
      </c>
      <c r="BQ2312">
        <v>23.905000000000001</v>
      </c>
      <c r="BR2312">
        <v>11.9</v>
      </c>
      <c r="BS2312">
        <v>9979.2000000000007</v>
      </c>
      <c r="BT2312">
        <v>51.713999999999999</v>
      </c>
      <c r="BU2312">
        <v>10.8</v>
      </c>
      <c r="BV2312">
        <v>-1.7109000000000001</v>
      </c>
      <c r="BW2312">
        <v>2</v>
      </c>
      <c r="BX2312">
        <v>28</v>
      </c>
      <c r="BY2312">
        <v>84.66</v>
      </c>
      <c r="BZ2312">
        <v>73.2</v>
      </c>
      <c r="CA2312">
        <v>63.88</v>
      </c>
      <c r="CB2312">
        <v>16</v>
      </c>
      <c r="CC2312">
        <v>12</v>
      </c>
      <c r="CD2312">
        <v>1.2</v>
      </c>
      <c r="CE2312">
        <v>15</v>
      </c>
      <c r="CF2312">
        <v>0.48361999999999999</v>
      </c>
      <c r="CG2312">
        <v>14</v>
      </c>
      <c r="CH2312">
        <v>41</v>
      </c>
    </row>
    <row r="2313" spans="1:86">
      <c r="A2313">
        <v>218</v>
      </c>
      <c r="B2313">
        <v>9</v>
      </c>
      <c r="C2313">
        <v>1</v>
      </c>
      <c r="D2313">
        <v>0.73455000000000004</v>
      </c>
      <c r="E2313">
        <v>0.10145</v>
      </c>
      <c r="F2313">
        <v>0.54178000000000004</v>
      </c>
      <c r="G2313">
        <v>0.32858999999999999</v>
      </c>
      <c r="H2313">
        <v>0.15615999999999999</v>
      </c>
      <c r="I2313">
        <v>-0.10589999999999999</v>
      </c>
      <c r="J2313">
        <v>0.51115999999999995</v>
      </c>
      <c r="K2313">
        <v>0.30873</v>
      </c>
      <c r="L2313">
        <v>0.22139</v>
      </c>
      <c r="M2313">
        <v>0.14763999999999999</v>
      </c>
      <c r="N2313">
        <v>0.29304999999999998</v>
      </c>
      <c r="O2313">
        <v>3.2057000000000002</v>
      </c>
      <c r="P2313">
        <v>0.45822000000000002</v>
      </c>
      <c r="Q2313">
        <v>1.1823999999999999</v>
      </c>
      <c r="R2313">
        <v>13.884</v>
      </c>
      <c r="S2313">
        <v>0.47525000000000001</v>
      </c>
      <c r="T2313">
        <v>2.2905000000000002</v>
      </c>
      <c r="U2313">
        <v>1.2246999999999999E-2</v>
      </c>
      <c r="V2313">
        <v>0.14824999999999999</v>
      </c>
      <c r="W2313">
        <v>3.0699000000000001E-2</v>
      </c>
      <c r="X2313">
        <v>1.1213</v>
      </c>
      <c r="Y2313">
        <v>0.74890000000000001</v>
      </c>
      <c r="Z2313">
        <v>0.41681000000000001</v>
      </c>
      <c r="AA2313">
        <v>0.39895000000000003</v>
      </c>
      <c r="AB2313">
        <v>359.31</v>
      </c>
      <c r="AC2313">
        <v>15.262</v>
      </c>
      <c r="AD2313">
        <v>-3.1027999999999998</v>
      </c>
      <c r="AE2313">
        <v>-2.2283000000000001E-2</v>
      </c>
      <c r="AF2313">
        <v>0.14283000000000001</v>
      </c>
      <c r="AG2313">
        <v>0.20393</v>
      </c>
      <c r="AH2313" s="1" t="s">
        <v>323</v>
      </c>
      <c r="AI2313">
        <v>0.62060999999999999</v>
      </c>
      <c r="AJ2313">
        <v>0.73636999999999997</v>
      </c>
      <c r="AK2313">
        <v>3.9275000000000002</v>
      </c>
      <c r="AL2313">
        <v>25.928000000000001</v>
      </c>
      <c r="AM2313">
        <v>0.34617999999999999</v>
      </c>
      <c r="AN2313">
        <v>0.31169999999999998</v>
      </c>
      <c r="AO2313">
        <v>3.7272E-2</v>
      </c>
      <c r="AP2313">
        <v>0.1067</v>
      </c>
      <c r="AQ2313">
        <v>0.43875999999999998</v>
      </c>
      <c r="AR2313">
        <v>0.71709999999999996</v>
      </c>
      <c r="AS2313">
        <v>1.8380000000000001E-2</v>
      </c>
      <c r="AT2313">
        <v>1.0443</v>
      </c>
      <c r="AU2313">
        <v>0.23121</v>
      </c>
      <c r="AV2313">
        <v>-0.23111999999999999</v>
      </c>
      <c r="AW2313">
        <v>0.18725</v>
      </c>
      <c r="AX2313">
        <v>1.2056</v>
      </c>
      <c r="AY2313">
        <v>1622.9</v>
      </c>
      <c r="AZ2313">
        <v>0.87065999999999999</v>
      </c>
      <c r="BA2313">
        <v>0.58318999999999999</v>
      </c>
      <c r="BB2313">
        <v>14.15</v>
      </c>
      <c r="BC2313">
        <v>0.63378000000000001</v>
      </c>
      <c r="BD2313">
        <v>0.13696</v>
      </c>
      <c r="BE2313">
        <v>1167.7</v>
      </c>
      <c r="BF2313">
        <v>9.1065E-3</v>
      </c>
      <c r="BG2313">
        <v>8.3664000000000002E-2</v>
      </c>
      <c r="BH2313">
        <v>-9.7110000000000002E-2</v>
      </c>
      <c r="BI2313">
        <v>0</v>
      </c>
      <c r="BJ2313">
        <v>0</v>
      </c>
      <c r="BK2313">
        <v>0</v>
      </c>
      <c r="BL2313">
        <v>5.7264999999999997</v>
      </c>
      <c r="BM2313">
        <v>8.4799000000000007</v>
      </c>
      <c r="BN2313">
        <v>7.4958999999999998</v>
      </c>
      <c r="BO2313">
        <v>2.3437000000000001</v>
      </c>
      <c r="BP2313">
        <v>85.813999999999993</v>
      </c>
      <c r="BQ2313">
        <v>25.17</v>
      </c>
      <c r="BR2313">
        <v>13.5</v>
      </c>
      <c r="BS2313">
        <v>10601</v>
      </c>
      <c r="BT2313">
        <v>38.854999999999997</v>
      </c>
      <c r="BU2313">
        <v>12.4</v>
      </c>
      <c r="BV2313">
        <v>10.131</v>
      </c>
      <c r="BW2313">
        <v>4</v>
      </c>
      <c r="BX2313">
        <v>27</v>
      </c>
      <c r="BY2313">
        <v>93.882999999999996</v>
      </c>
      <c r="BZ2313">
        <v>82.3</v>
      </c>
      <c r="CA2313">
        <v>74.497</v>
      </c>
      <c r="CB2313">
        <v>16.5</v>
      </c>
      <c r="CC2313">
        <v>13</v>
      </c>
      <c r="CD2313">
        <v>0.6</v>
      </c>
      <c r="CE2313">
        <v>15</v>
      </c>
      <c r="CF2313">
        <v>0.52292000000000005</v>
      </c>
      <c r="CG2313">
        <v>15</v>
      </c>
      <c r="CH2313">
        <v>42</v>
      </c>
    </row>
    <row r="2314" spans="1:86">
      <c r="A2314">
        <v>218</v>
      </c>
      <c r="B2314">
        <v>10</v>
      </c>
      <c r="C2314">
        <v>1</v>
      </c>
      <c r="D2314">
        <v>0.72943999999999998</v>
      </c>
      <c r="E2314">
        <v>5.1997000000000002E-2</v>
      </c>
      <c r="F2314">
        <v>0.61055000000000004</v>
      </c>
      <c r="G2314">
        <v>0.17446999999999999</v>
      </c>
      <c r="H2314">
        <v>4.5309000000000002E-2</v>
      </c>
      <c r="I2314">
        <v>-0.13011</v>
      </c>
      <c r="J2314">
        <v>0.52378000000000002</v>
      </c>
      <c r="K2314">
        <v>0.29803000000000002</v>
      </c>
      <c r="L2314">
        <v>0.13350999999999999</v>
      </c>
      <c r="M2314">
        <v>7.6207999999999998E-2</v>
      </c>
      <c r="N2314">
        <v>0.3508</v>
      </c>
      <c r="O2314">
        <v>1.9612000000000001</v>
      </c>
      <c r="P2314">
        <v>0.38945000000000002</v>
      </c>
      <c r="Q2314">
        <v>1.5677000000000001</v>
      </c>
      <c r="R2314">
        <v>5.8338000000000001</v>
      </c>
      <c r="S2314">
        <v>0.25969999999999999</v>
      </c>
      <c r="T2314">
        <v>1.2101999999999999</v>
      </c>
      <c r="U2314">
        <v>1.7996000000000002E-2</v>
      </c>
      <c r="V2314">
        <v>0.13241</v>
      </c>
      <c r="W2314">
        <v>3.7420000000000002E-2</v>
      </c>
      <c r="X2314">
        <v>0.49734</v>
      </c>
      <c r="Y2314">
        <v>0.41693999999999998</v>
      </c>
      <c r="Z2314">
        <v>0.33988000000000002</v>
      </c>
      <c r="AA2314">
        <v>0.48091</v>
      </c>
      <c r="AB2314">
        <v>182.6</v>
      </c>
      <c r="AC2314">
        <v>15.254</v>
      </c>
      <c r="AD2314">
        <v>-1.3409</v>
      </c>
      <c r="AE2314">
        <v>-8.5065000000000002E-3</v>
      </c>
      <c r="AF2314">
        <v>0.12964000000000001</v>
      </c>
      <c r="AG2314">
        <v>0.25190000000000001</v>
      </c>
      <c r="AH2314" s="1" t="s">
        <v>324</v>
      </c>
      <c r="AI2314">
        <v>1.4438</v>
      </c>
      <c r="AJ2314">
        <v>0.78766999999999998</v>
      </c>
      <c r="AK2314">
        <v>1.8332999999999999</v>
      </c>
      <c r="AL2314">
        <v>61.709000000000003</v>
      </c>
      <c r="AM2314">
        <v>0.14821999999999999</v>
      </c>
      <c r="AN2314">
        <v>0.33287</v>
      </c>
      <c r="AO2314">
        <v>0.10315000000000001</v>
      </c>
      <c r="AP2314">
        <v>-0.47355999999999998</v>
      </c>
      <c r="AQ2314">
        <v>0.41844999999999999</v>
      </c>
      <c r="AR2314">
        <v>0.44799</v>
      </c>
      <c r="AS2314">
        <v>-0.49181000000000002</v>
      </c>
      <c r="AT2314">
        <v>0.93069999999999997</v>
      </c>
      <c r="AU2314">
        <v>0.12426</v>
      </c>
      <c r="AV2314">
        <v>-0.33410000000000001</v>
      </c>
      <c r="AW2314">
        <v>8.5164000000000004E-2</v>
      </c>
      <c r="AX2314">
        <v>1.6045</v>
      </c>
      <c r="AY2314">
        <v>1367.6</v>
      </c>
      <c r="AZ2314">
        <v>1.2349000000000001</v>
      </c>
      <c r="BA2314">
        <v>0.66012000000000004</v>
      </c>
      <c r="BB2314">
        <v>13.507999999999999</v>
      </c>
      <c r="BC2314">
        <v>0.40531</v>
      </c>
      <c r="BD2314">
        <v>5.9297999999999997E-2</v>
      </c>
      <c r="BE2314">
        <v>622</v>
      </c>
      <c r="BF2314">
        <v>-0.32608999999999999</v>
      </c>
      <c r="BG2314">
        <v>9.5167000000000002E-2</v>
      </c>
      <c r="BH2314">
        <v>-5.4420000000000003E-2</v>
      </c>
      <c r="BI2314">
        <v>-4.4382999999999999E-2</v>
      </c>
      <c r="BJ2314">
        <v>-0.25439000000000001</v>
      </c>
      <c r="BK2314">
        <v>2.7858000000000001E-2</v>
      </c>
      <c r="BL2314">
        <v>4.3943000000000003</v>
      </c>
      <c r="BM2314">
        <v>6.2176999999999998</v>
      </c>
      <c r="BN2314">
        <v>3.4807000000000001</v>
      </c>
      <c r="BO2314">
        <v>-3.4790999999999999</v>
      </c>
      <c r="BP2314">
        <v>48.51</v>
      </c>
      <c r="BQ2314">
        <v>22.651</v>
      </c>
      <c r="BR2314">
        <v>12.9</v>
      </c>
      <c r="BS2314">
        <v>12084</v>
      </c>
      <c r="BT2314">
        <v>26.692</v>
      </c>
      <c r="BU2314">
        <v>16.95</v>
      </c>
      <c r="BV2314">
        <v>21.949000000000002</v>
      </c>
      <c r="BW2314">
        <v>3</v>
      </c>
      <c r="BX2314">
        <v>24.5</v>
      </c>
      <c r="BY2314">
        <v>96.941999999999993</v>
      </c>
      <c r="BZ2314">
        <v>91.15</v>
      </c>
      <c r="CA2314">
        <v>87.248999999999995</v>
      </c>
      <c r="CB2314">
        <v>16.812999999999999</v>
      </c>
      <c r="CC2314">
        <v>13.75</v>
      </c>
      <c r="CD2314">
        <v>-3.2</v>
      </c>
      <c r="CE2314">
        <v>15</v>
      </c>
      <c r="CF2314">
        <v>0.26762000000000002</v>
      </c>
      <c r="CG2314">
        <v>16</v>
      </c>
      <c r="CH2314">
        <v>43</v>
      </c>
    </row>
    <row r="2315" spans="1:86">
      <c r="A2315">
        <v>218</v>
      </c>
      <c r="B2315">
        <v>11</v>
      </c>
      <c r="C2315">
        <v>1</v>
      </c>
      <c r="D2315">
        <v>1.2030000000000001</v>
      </c>
      <c r="E2315">
        <v>6.7657999999999996E-2</v>
      </c>
      <c r="F2315">
        <v>0.41838999999999998</v>
      </c>
      <c r="G2315">
        <v>0.34018999999999999</v>
      </c>
      <c r="H2315">
        <v>0.11280999999999999</v>
      </c>
      <c r="I2315">
        <v>6.2657000000000004E-2</v>
      </c>
      <c r="J2315">
        <v>0.88322000000000001</v>
      </c>
      <c r="K2315">
        <v>0.19888</v>
      </c>
      <c r="L2315">
        <v>0.11633</v>
      </c>
      <c r="M2315">
        <v>0.12114</v>
      </c>
      <c r="N2315">
        <v>0.37132999999999999</v>
      </c>
      <c r="O2315">
        <v>2.8561000000000001</v>
      </c>
      <c r="P2315">
        <v>0.58160999999999996</v>
      </c>
      <c r="Q2315">
        <v>0.71935000000000004</v>
      </c>
      <c r="R2315">
        <v>5.5185000000000004</v>
      </c>
      <c r="S2315">
        <v>0.33162000000000003</v>
      </c>
      <c r="T2315">
        <v>2.6116999999999999</v>
      </c>
      <c r="U2315">
        <v>1.7897E-2</v>
      </c>
      <c r="V2315">
        <v>0.11611</v>
      </c>
      <c r="W2315">
        <v>5.7981999999999999E-2</v>
      </c>
      <c r="X2315">
        <v>0.91613999999999995</v>
      </c>
      <c r="Y2315">
        <v>0.86919999999999997</v>
      </c>
      <c r="Z2315">
        <v>0.31579000000000002</v>
      </c>
      <c r="AA2315">
        <v>0.30867</v>
      </c>
      <c r="AB2315">
        <v>157.88</v>
      </c>
      <c r="AC2315">
        <v>15.250999999999999</v>
      </c>
      <c r="AD2315">
        <v>5.4294000000000002</v>
      </c>
      <c r="AE2315">
        <v>-3.2207E-3</v>
      </c>
      <c r="AF2315">
        <v>0.10971</v>
      </c>
      <c r="AG2315">
        <v>0.27262999999999998</v>
      </c>
      <c r="AH2315">
        <v>116.53</v>
      </c>
      <c r="AI2315">
        <v>0.8014</v>
      </c>
      <c r="AJ2315">
        <v>0.73777000000000004</v>
      </c>
      <c r="AK2315">
        <v>3.8172000000000001</v>
      </c>
      <c r="AL2315">
        <v>65.234999999999999</v>
      </c>
      <c r="AM2315">
        <v>0.1822</v>
      </c>
      <c r="AN2315">
        <v>0.18864</v>
      </c>
      <c r="AO2315">
        <v>5.2609999999999997E-2</v>
      </c>
      <c r="AP2315">
        <v>0.94359000000000004</v>
      </c>
      <c r="AQ2315">
        <v>0.39138000000000001</v>
      </c>
      <c r="AR2315">
        <v>0.58491000000000004</v>
      </c>
      <c r="AS2315">
        <v>0.29699999999999999</v>
      </c>
      <c r="AT2315">
        <v>1.486</v>
      </c>
      <c r="AU2315">
        <v>0.17287</v>
      </c>
      <c r="AV2315">
        <v>0.10773000000000001</v>
      </c>
      <c r="AW2315">
        <v>0.16170999999999999</v>
      </c>
      <c r="AX2315">
        <v>0.73060999999999998</v>
      </c>
      <c r="AY2315">
        <v>1357.2</v>
      </c>
      <c r="AZ2315">
        <v>0.53071999999999997</v>
      </c>
      <c r="BA2315">
        <v>0.68420999999999998</v>
      </c>
      <c r="BB2315">
        <v>14.172000000000001</v>
      </c>
      <c r="BC2315">
        <v>0.46778999999999998</v>
      </c>
      <c r="BD2315">
        <v>0.10743</v>
      </c>
      <c r="BE2315">
        <v>1234</v>
      </c>
      <c r="BF2315">
        <v>0.1293</v>
      </c>
      <c r="BG2315">
        <v>8.9121000000000006E-2</v>
      </c>
      <c r="BH2315">
        <v>-6.7684999999999995E-2</v>
      </c>
      <c r="BI2315">
        <v>-2.4521E-3</v>
      </c>
      <c r="BJ2315">
        <v>-7.2081000000000003E-3</v>
      </c>
      <c r="BK2315">
        <v>9.4001000000000001E-2</v>
      </c>
      <c r="BL2315">
        <v>-2.3258999999999999</v>
      </c>
      <c r="BM2315">
        <v>-3.9342999999999999</v>
      </c>
      <c r="BN2315">
        <v>-13.135</v>
      </c>
      <c r="BO2315">
        <v>-15.356</v>
      </c>
      <c r="BP2315">
        <v>29.026</v>
      </c>
      <c r="BQ2315">
        <v>25.088999999999999</v>
      </c>
      <c r="BR2315">
        <v>12.25</v>
      </c>
      <c r="BS2315">
        <v>19814</v>
      </c>
      <c r="BT2315">
        <v>9.1906999999999996</v>
      </c>
      <c r="BU2315">
        <v>26</v>
      </c>
      <c r="BV2315">
        <v>11.551</v>
      </c>
      <c r="BW2315">
        <v>1</v>
      </c>
      <c r="BX2315">
        <v>25</v>
      </c>
      <c r="BY2315">
        <v>95.75</v>
      </c>
      <c r="BZ2315">
        <v>115.25</v>
      </c>
      <c r="CA2315">
        <v>116.2</v>
      </c>
      <c r="CB2315">
        <v>18.562999999999999</v>
      </c>
      <c r="CC2315">
        <v>14.5</v>
      </c>
      <c r="CD2315">
        <v>-11.5</v>
      </c>
      <c r="CE2315">
        <v>15</v>
      </c>
      <c r="CF2315">
        <v>0.28267999999999999</v>
      </c>
      <c r="CG2315">
        <v>17</v>
      </c>
      <c r="CH2315">
        <v>44</v>
      </c>
    </row>
    <row r="2316" spans="1:86">
      <c r="A2316">
        <v>218</v>
      </c>
      <c r="B2316">
        <v>12</v>
      </c>
      <c r="C2316">
        <v>1</v>
      </c>
      <c r="D2316">
        <v>0.93981000000000003</v>
      </c>
      <c r="E2316">
        <v>8.4208000000000005E-2</v>
      </c>
      <c r="F2316">
        <v>0.52293000000000001</v>
      </c>
      <c r="G2316">
        <v>0.37019000000000002</v>
      </c>
      <c r="H2316">
        <v>8.4386000000000003E-2</v>
      </c>
      <c r="I2316">
        <v>-2.5642999999999999E-2</v>
      </c>
      <c r="J2316">
        <v>0.62170999999999998</v>
      </c>
      <c r="K2316">
        <v>0.22747000000000001</v>
      </c>
      <c r="L2316">
        <v>0.17651</v>
      </c>
      <c r="M2316">
        <v>9.0517E-2</v>
      </c>
      <c r="N2316">
        <v>0.40039999999999998</v>
      </c>
      <c r="O2316">
        <v>2.0171999999999999</v>
      </c>
      <c r="P2316">
        <v>0.47706999999999999</v>
      </c>
      <c r="Q2316">
        <v>1.0961000000000001</v>
      </c>
      <c r="R2316">
        <v>11.794</v>
      </c>
      <c r="S2316">
        <v>0.22795000000000001</v>
      </c>
      <c r="T2316">
        <v>2.8071999999999999</v>
      </c>
      <c r="U2316">
        <v>5.815E-2</v>
      </c>
      <c r="V2316">
        <v>0.113</v>
      </c>
      <c r="W2316">
        <v>0.13649</v>
      </c>
      <c r="X2316">
        <v>0.92454000000000003</v>
      </c>
      <c r="Y2316">
        <v>0.93350999999999995</v>
      </c>
      <c r="Z2316">
        <v>0.35494999999999999</v>
      </c>
      <c r="AA2316">
        <v>0.42604999999999998</v>
      </c>
      <c r="AB2316">
        <v>236.67</v>
      </c>
      <c r="AC2316">
        <v>15.436999999999999</v>
      </c>
      <c r="AD2316">
        <v>-14.436</v>
      </c>
      <c r="AE2316">
        <v>0.20438000000000001</v>
      </c>
      <c r="AF2316">
        <v>9.6888000000000002E-2</v>
      </c>
      <c r="AG2316">
        <v>0.26488</v>
      </c>
      <c r="AH2316">
        <v>34.756</v>
      </c>
      <c r="AI2316">
        <v>0.71553</v>
      </c>
      <c r="AJ2316">
        <v>0.81472</v>
      </c>
      <c r="AK2316">
        <v>4.3520000000000003</v>
      </c>
      <c r="AL2316">
        <v>30.523</v>
      </c>
      <c r="AM2316">
        <v>0.21031</v>
      </c>
      <c r="AN2316">
        <v>0.20308999999999999</v>
      </c>
      <c r="AO2316">
        <v>0.15708</v>
      </c>
      <c r="AP2316">
        <v>0.31057000000000001</v>
      </c>
      <c r="AQ2316">
        <v>0.39655000000000001</v>
      </c>
      <c r="AR2316">
        <v>0.77597000000000005</v>
      </c>
      <c r="AS2316">
        <v>0.49898999999999999</v>
      </c>
      <c r="AT2316">
        <v>1.2030000000000001</v>
      </c>
      <c r="AU2316">
        <v>0.21235000000000001</v>
      </c>
      <c r="AV2316">
        <v>-5.3752000000000001E-2</v>
      </c>
      <c r="AW2316">
        <v>0.16103000000000001</v>
      </c>
      <c r="AX2316">
        <v>1.1134999999999999</v>
      </c>
      <c r="AY2316">
        <v>1340.8</v>
      </c>
      <c r="AZ2316">
        <v>0.89305999999999996</v>
      </c>
      <c r="BA2316">
        <v>0.64505000000000001</v>
      </c>
      <c r="BB2316">
        <v>14.443</v>
      </c>
      <c r="BC2316">
        <v>0.32854</v>
      </c>
      <c r="BD2316">
        <v>0.13139999999999999</v>
      </c>
      <c r="BE2316">
        <v>1654.4</v>
      </c>
      <c r="BF2316">
        <v>0.19968</v>
      </c>
      <c r="BG2316">
        <v>8.5061999999999999E-2</v>
      </c>
      <c r="BH2316">
        <v>0.22028</v>
      </c>
      <c r="BI2316">
        <v>-2.2457000000000001E-2</v>
      </c>
      <c r="BJ2316">
        <v>-6.0663000000000002E-2</v>
      </c>
      <c r="BK2316">
        <v>9.0759000000000006E-2</v>
      </c>
      <c r="BL2316">
        <v>-4.0194999999999999</v>
      </c>
      <c r="BM2316">
        <v>-6.2674000000000003</v>
      </c>
      <c r="BN2316">
        <v>-14.401</v>
      </c>
      <c r="BO2316">
        <v>-19.655000000000001</v>
      </c>
      <c r="BP2316">
        <v>77.278000000000006</v>
      </c>
      <c r="BQ2316">
        <v>34.435000000000002</v>
      </c>
      <c r="BR2316">
        <v>11.3</v>
      </c>
      <c r="BS2316">
        <v>28949</v>
      </c>
      <c r="BT2316">
        <v>-10.994</v>
      </c>
      <c r="BU2316">
        <v>32.6</v>
      </c>
      <c r="BV2316">
        <v>12.683</v>
      </c>
      <c r="BW2316">
        <v>1</v>
      </c>
      <c r="BX2316">
        <v>30</v>
      </c>
      <c r="BY2316">
        <v>89.3</v>
      </c>
      <c r="BZ2316">
        <v>153.19999999999999</v>
      </c>
      <c r="CA2316">
        <v>155.25</v>
      </c>
      <c r="CB2316">
        <v>20</v>
      </c>
      <c r="CC2316">
        <v>14.5</v>
      </c>
      <c r="CD2316">
        <v>-18.100000000000001</v>
      </c>
      <c r="CE2316">
        <v>15</v>
      </c>
      <c r="CF2316">
        <v>0.25440000000000002</v>
      </c>
      <c r="CG2316">
        <v>18</v>
      </c>
      <c r="CH2316">
        <v>45</v>
      </c>
    </row>
    <row r="2317" spans="1:86">
      <c r="A2317">
        <v>218</v>
      </c>
      <c r="B2317">
        <v>13</v>
      </c>
      <c r="C2317">
        <v>1</v>
      </c>
      <c r="D2317">
        <v>0.85604000000000002</v>
      </c>
      <c r="E2317">
        <v>0.11656999999999999</v>
      </c>
      <c r="F2317">
        <v>0.51756999999999997</v>
      </c>
      <c r="G2317">
        <v>0.3947</v>
      </c>
      <c r="H2317">
        <v>8.2388000000000003E-2</v>
      </c>
      <c r="I2317">
        <v>-6.7178000000000002E-2</v>
      </c>
      <c r="J2317">
        <v>0.55408000000000002</v>
      </c>
      <c r="K2317">
        <v>0.29535</v>
      </c>
      <c r="L2317">
        <v>0.24163999999999999</v>
      </c>
      <c r="M2317">
        <v>0.13447999999999999</v>
      </c>
      <c r="N2317">
        <v>0.39945999999999998</v>
      </c>
      <c r="O2317">
        <v>1.7784</v>
      </c>
      <c r="P2317">
        <v>0.48243000000000003</v>
      </c>
      <c r="Q2317">
        <v>1.0729</v>
      </c>
      <c r="R2317">
        <v>8.0764999999999993</v>
      </c>
      <c r="S2317">
        <v>0.20874000000000001</v>
      </c>
      <c r="T2317">
        <v>2.4417</v>
      </c>
      <c r="U2317">
        <v>3.0266999999999999E-2</v>
      </c>
      <c r="V2317">
        <v>0.11737</v>
      </c>
      <c r="W2317">
        <v>6.4861000000000002E-2</v>
      </c>
      <c r="X2317">
        <v>0.98807</v>
      </c>
      <c r="Y2317">
        <v>0.9526</v>
      </c>
      <c r="Z2317">
        <v>0.30192000000000002</v>
      </c>
      <c r="AA2317">
        <v>0.46664</v>
      </c>
      <c r="AB2317">
        <v>368.54</v>
      </c>
      <c r="AC2317">
        <v>15.554</v>
      </c>
      <c r="AD2317">
        <v>-5.8754</v>
      </c>
      <c r="AE2317">
        <v>0.12486</v>
      </c>
      <c r="AF2317">
        <v>5.0934E-2</v>
      </c>
      <c r="AG2317">
        <v>0.25855</v>
      </c>
      <c r="AH2317">
        <v>23.085999999999999</v>
      </c>
      <c r="AI2317">
        <v>0.65507000000000004</v>
      </c>
      <c r="AJ2317">
        <v>0.90159</v>
      </c>
      <c r="AK2317">
        <v>3.4977</v>
      </c>
      <c r="AL2317">
        <v>44.573999999999998</v>
      </c>
      <c r="AM2317">
        <v>0.29182000000000002</v>
      </c>
      <c r="AN2317">
        <v>0.10557999999999999</v>
      </c>
      <c r="AO2317">
        <v>7.6684000000000002E-2</v>
      </c>
      <c r="AP2317">
        <v>0.19933000000000001</v>
      </c>
      <c r="AQ2317">
        <v>0.41432999999999998</v>
      </c>
      <c r="AR2317">
        <v>0.81815000000000004</v>
      </c>
      <c r="AS2317">
        <v>0.55718999999999996</v>
      </c>
      <c r="AT2317">
        <v>1.1642999999999999</v>
      </c>
      <c r="AU2317">
        <v>0.28134999999999999</v>
      </c>
      <c r="AV2317">
        <v>-0.13925000000000001</v>
      </c>
      <c r="AW2317">
        <v>0.22523000000000001</v>
      </c>
      <c r="AX2317">
        <v>1.0878000000000001</v>
      </c>
      <c r="AY2317">
        <v>1525.1</v>
      </c>
      <c r="AZ2317">
        <v>0.96728000000000003</v>
      </c>
      <c r="BA2317">
        <v>0.69808000000000003</v>
      </c>
      <c r="BB2317">
        <v>14.625</v>
      </c>
      <c r="BC2317">
        <v>0.31529000000000001</v>
      </c>
      <c r="BD2317">
        <v>0.11917</v>
      </c>
      <c r="BE2317">
        <v>1927.9</v>
      </c>
      <c r="BF2317">
        <v>0.21789</v>
      </c>
      <c r="BG2317">
        <v>0.11284</v>
      </c>
      <c r="BH2317">
        <v>0.17529</v>
      </c>
      <c r="BI2317">
        <v>5.0036000000000004E-3</v>
      </c>
      <c r="BJ2317">
        <v>1.2677000000000001E-2</v>
      </c>
      <c r="BK2317">
        <v>5.0201000000000003E-2</v>
      </c>
      <c r="BL2317">
        <v>1.4449000000000001</v>
      </c>
      <c r="BM2317">
        <v>0.43047999999999997</v>
      </c>
      <c r="BN2317">
        <v>2.0451000000000001</v>
      </c>
      <c r="BO2317">
        <v>-11.22</v>
      </c>
      <c r="BP2317">
        <v>43.424999999999997</v>
      </c>
      <c r="BQ2317">
        <v>30.577999999999999</v>
      </c>
      <c r="BR2317">
        <v>10.5</v>
      </c>
      <c r="BS2317">
        <v>32320</v>
      </c>
      <c r="BT2317">
        <v>-41.981000000000002</v>
      </c>
      <c r="BU2317">
        <v>25.15</v>
      </c>
      <c r="BV2317">
        <v>29.300999999999998</v>
      </c>
      <c r="BW2317">
        <v>2</v>
      </c>
      <c r="BX2317">
        <v>31</v>
      </c>
      <c r="BY2317">
        <v>90</v>
      </c>
      <c r="BZ2317">
        <v>189.55</v>
      </c>
      <c r="CA2317">
        <v>191.3</v>
      </c>
      <c r="CB2317">
        <v>21</v>
      </c>
      <c r="CC2317">
        <v>18.25</v>
      </c>
      <c r="CD2317">
        <v>-6.9</v>
      </c>
      <c r="CE2317">
        <v>15</v>
      </c>
      <c r="CF2317">
        <v>0.42514999999999997</v>
      </c>
      <c r="CG2317">
        <v>19</v>
      </c>
      <c r="CH2317">
        <v>46</v>
      </c>
    </row>
    <row r="2318" spans="1:86">
      <c r="A2318">
        <v>218</v>
      </c>
      <c r="B2318">
        <v>14</v>
      </c>
      <c r="C2318">
        <v>1</v>
      </c>
      <c r="D2318">
        <v>0.80406</v>
      </c>
      <c r="E2318">
        <v>5.4814000000000002E-2</v>
      </c>
      <c r="F2318">
        <v>0.57806000000000002</v>
      </c>
      <c r="G2318">
        <v>0.39068000000000003</v>
      </c>
      <c r="H2318">
        <v>0.10101</v>
      </c>
      <c r="I2318">
        <v>-9.9023E-2</v>
      </c>
      <c r="J2318">
        <v>0.51663999999999999</v>
      </c>
      <c r="K2318">
        <v>0.14030000000000001</v>
      </c>
      <c r="L2318">
        <v>0.12991</v>
      </c>
      <c r="M2318">
        <v>8.3274000000000001E-2</v>
      </c>
      <c r="N2318">
        <v>0.40634999999999999</v>
      </c>
      <c r="O2318">
        <v>1.9189000000000001</v>
      </c>
      <c r="P2318">
        <v>0.42193999999999998</v>
      </c>
      <c r="Q2318">
        <v>1.37</v>
      </c>
      <c r="R2318">
        <v>1.6739999999999999</v>
      </c>
      <c r="S2318">
        <v>0.25856000000000001</v>
      </c>
      <c r="T2318">
        <v>2.0533000000000001</v>
      </c>
      <c r="U2318">
        <v>9.9136999999999992E-3</v>
      </c>
      <c r="V2318">
        <v>0.13474</v>
      </c>
      <c r="W2318">
        <v>1.9616000000000001E-2</v>
      </c>
      <c r="X2318">
        <v>0.96143000000000001</v>
      </c>
      <c r="Y2318">
        <v>0.94908999999999999</v>
      </c>
      <c r="Z2318">
        <v>0.29404999999999998</v>
      </c>
      <c r="AA2318">
        <v>0.50538000000000005</v>
      </c>
      <c r="AB2318">
        <v>178.04</v>
      </c>
      <c r="AC2318">
        <v>15.581</v>
      </c>
      <c r="AD2318">
        <v>-3.9453999999999998</v>
      </c>
      <c r="AE2318">
        <v>2.7413E-2</v>
      </c>
      <c r="AF2318">
        <v>7.2689000000000004E-2</v>
      </c>
      <c r="AG2318">
        <v>0.2611</v>
      </c>
      <c r="AH2318">
        <v>2.1494</v>
      </c>
      <c r="AI2318">
        <v>0.66832000000000003</v>
      </c>
      <c r="AJ2318">
        <v>0.87424999999999997</v>
      </c>
      <c r="AK2318">
        <v>2.9085000000000001</v>
      </c>
      <c r="AL2318">
        <v>215.05</v>
      </c>
      <c r="AM2318">
        <v>0.13489000000000001</v>
      </c>
      <c r="AN2318">
        <v>0.17227000000000001</v>
      </c>
      <c r="AO2318">
        <v>2.5375000000000002E-2</v>
      </c>
      <c r="AP2318">
        <v>1.6961E-2</v>
      </c>
      <c r="AQ2318">
        <v>0.41164000000000001</v>
      </c>
      <c r="AR2318">
        <v>0.92593000000000003</v>
      </c>
      <c r="AS2318">
        <v>-0.51690000000000003</v>
      </c>
      <c r="AT2318">
        <v>1.0249999999999999</v>
      </c>
      <c r="AU2318">
        <v>0.13316</v>
      </c>
      <c r="AV2318">
        <v>-0.23469000000000001</v>
      </c>
      <c r="AW2318">
        <v>9.4824000000000006E-2</v>
      </c>
      <c r="AX2318">
        <v>1.3913</v>
      </c>
      <c r="AY2318">
        <v>1370.5</v>
      </c>
      <c r="AZ2318">
        <v>1.1978</v>
      </c>
      <c r="BA2318">
        <v>0.70594999999999997</v>
      </c>
      <c r="BB2318">
        <v>14.641</v>
      </c>
      <c r="BC2318">
        <v>0.36665999999999999</v>
      </c>
      <c r="BD2318">
        <v>0.11488</v>
      </c>
      <c r="BE2318">
        <v>3373.9</v>
      </c>
      <c r="BF2318">
        <v>-0.34852</v>
      </c>
      <c r="BG2318">
        <v>0.13431999999999999</v>
      </c>
      <c r="BH2318">
        <v>2.0729999999999998E-2</v>
      </c>
      <c r="BI2318">
        <v>-3.9126999999999999E-3</v>
      </c>
      <c r="BJ2318">
        <v>-1.0015E-2</v>
      </c>
      <c r="BK2318">
        <v>8.1337000000000007E-3</v>
      </c>
      <c r="BL2318">
        <v>0.81423999999999996</v>
      </c>
      <c r="BM2318">
        <v>-2.9662999999999999</v>
      </c>
      <c r="BN2318">
        <v>9.6506000000000007</v>
      </c>
      <c r="BO2318">
        <v>-12.385</v>
      </c>
      <c r="BP2318">
        <v>3.7122999999999999</v>
      </c>
      <c r="BQ2318">
        <v>26.178000000000001</v>
      </c>
      <c r="BR2318">
        <v>10.8</v>
      </c>
      <c r="BS2318">
        <v>33651</v>
      </c>
      <c r="BT2318">
        <v>-45.165999999999997</v>
      </c>
      <c r="BU2318">
        <v>13.75</v>
      </c>
      <c r="BV2318">
        <v>18.221</v>
      </c>
      <c r="BW2318">
        <v>1.5</v>
      </c>
      <c r="BX2318">
        <v>29.5</v>
      </c>
      <c r="BY2318">
        <v>92.3</v>
      </c>
      <c r="BZ2318">
        <v>215.35</v>
      </c>
      <c r="CA2318">
        <v>209.5</v>
      </c>
      <c r="CB2318">
        <v>21.5</v>
      </c>
      <c r="CC2318">
        <v>21.25</v>
      </c>
      <c r="CD2318">
        <v>7.5</v>
      </c>
      <c r="CE2318">
        <v>15</v>
      </c>
      <c r="CF2318">
        <v>0.27048</v>
      </c>
      <c r="CG2318">
        <v>20</v>
      </c>
      <c r="CH2318">
        <v>47</v>
      </c>
    </row>
    <row r="2319" spans="1:86">
      <c r="A2319">
        <v>219</v>
      </c>
      <c r="B2319">
        <v>6</v>
      </c>
      <c r="C2319">
        <v>1</v>
      </c>
      <c r="D2319">
        <v>2.0741000000000001</v>
      </c>
      <c r="E2319">
        <v>0.27184000000000003</v>
      </c>
      <c r="F2319">
        <v>0.36303000000000002</v>
      </c>
      <c r="G2319">
        <v>0.85621999999999998</v>
      </c>
      <c r="H2319">
        <v>0.35263</v>
      </c>
      <c r="I2319">
        <v>0.26543</v>
      </c>
      <c r="J2319">
        <v>1.2332000000000001</v>
      </c>
      <c r="K2319">
        <v>0.31748999999999999</v>
      </c>
      <c r="L2319">
        <v>0.42677999999999999</v>
      </c>
      <c r="M2319">
        <v>0.30556</v>
      </c>
      <c r="N2319">
        <v>0.51254</v>
      </c>
      <c r="O2319">
        <v>47.968000000000004</v>
      </c>
      <c r="P2319">
        <v>0.63697000000000004</v>
      </c>
      <c r="Q2319">
        <v>0.56994</v>
      </c>
      <c r="R2319">
        <v>47.524000000000001</v>
      </c>
      <c r="S2319">
        <v>0.41183999999999998</v>
      </c>
      <c r="T2319">
        <v>2.2688000000000001</v>
      </c>
      <c r="U2319">
        <v>1.5292999999999999E-2</v>
      </c>
      <c r="V2319">
        <v>8.5856999999999999E-3</v>
      </c>
      <c r="W2319">
        <v>6.1886999999999998E-2</v>
      </c>
      <c r="X2319">
        <v>1.6705000000000001</v>
      </c>
      <c r="Y2319">
        <v>2.1246999999999998</v>
      </c>
      <c r="Z2319">
        <v>0.48280000000000001</v>
      </c>
      <c r="AA2319">
        <v>0.24711</v>
      </c>
      <c r="AB2319">
        <v>902.28</v>
      </c>
      <c r="AC2319">
        <v>12.019</v>
      </c>
      <c r="AD2319">
        <v>3.2258</v>
      </c>
      <c r="AE2319">
        <v>0.18193999999999999</v>
      </c>
      <c r="AF2319">
        <v>0.11592</v>
      </c>
      <c r="AG2319">
        <v>0.30474000000000001</v>
      </c>
      <c r="AH2319">
        <v>66.933000000000007</v>
      </c>
      <c r="AI2319">
        <v>0.35591</v>
      </c>
      <c r="AJ2319">
        <v>0.68069000000000002</v>
      </c>
      <c r="AK2319">
        <v>4.3865999999999996</v>
      </c>
      <c r="AL2319">
        <v>7.5751999999999997</v>
      </c>
      <c r="AM2319">
        <v>0.53037999999999996</v>
      </c>
      <c r="AN2319">
        <v>0.18199000000000001</v>
      </c>
      <c r="AO2319">
        <v>1.7860999999999998E-2</v>
      </c>
      <c r="AP2319">
        <v>1.1271</v>
      </c>
      <c r="AQ2319">
        <v>0.40298</v>
      </c>
      <c r="AR2319">
        <v>1.3442000000000001</v>
      </c>
      <c r="AS2319">
        <v>1.2873000000000001</v>
      </c>
      <c r="AT2319">
        <v>1.5806</v>
      </c>
      <c r="AU2319">
        <v>0.67457999999999996</v>
      </c>
      <c r="AV2319">
        <v>0.41671000000000002</v>
      </c>
      <c r="AW2319">
        <v>0.74880000000000002</v>
      </c>
      <c r="AX2319">
        <v>0.56994</v>
      </c>
      <c r="AY2319">
        <v>2114.1999999999998</v>
      </c>
      <c r="AZ2319">
        <v>0.38795000000000002</v>
      </c>
      <c r="BA2319">
        <v>0.51719999999999999</v>
      </c>
      <c r="BB2319">
        <v>11.864000000000001</v>
      </c>
      <c r="BC2319">
        <v>0.45268999999999998</v>
      </c>
      <c r="BD2319">
        <v>0.41338000000000003</v>
      </c>
      <c r="BE2319">
        <v>724.98</v>
      </c>
      <c r="BF2319">
        <v>0.39158999999999999</v>
      </c>
      <c r="BG2319">
        <v>0.19519</v>
      </c>
      <c r="BH2319">
        <v>1.1632E-2</v>
      </c>
      <c r="BI2319">
        <v>2.3307000000000001E-2</v>
      </c>
      <c r="BJ2319">
        <v>2.7220999999999999E-2</v>
      </c>
      <c r="BK2319">
        <v>0.20779</v>
      </c>
      <c r="BL2319">
        <v>6.7298</v>
      </c>
      <c r="BM2319">
        <v>11.801</v>
      </c>
      <c r="BN2319">
        <v>-0.18229999999999999</v>
      </c>
      <c r="BO2319">
        <v>5.8266999999999998</v>
      </c>
      <c r="BP2319">
        <v>2.6566000000000001</v>
      </c>
      <c r="BQ2319">
        <v>27.728999999999999</v>
      </c>
      <c r="BR2319">
        <v>10.5</v>
      </c>
      <c r="BS2319">
        <v>9357.4</v>
      </c>
      <c r="BT2319">
        <v>-10.689</v>
      </c>
      <c r="BU2319">
        <v>18.399999999999999</v>
      </c>
      <c r="BV2319">
        <v>1.3676999999999999</v>
      </c>
      <c r="BW2319">
        <v>2</v>
      </c>
      <c r="BX2319">
        <v>29</v>
      </c>
      <c r="BY2319">
        <v>66.262</v>
      </c>
      <c r="BZ2319">
        <v>52.74</v>
      </c>
      <c r="CA2319">
        <v>49.206000000000003</v>
      </c>
      <c r="CB2319">
        <v>15.5</v>
      </c>
      <c r="CC2319">
        <v>12</v>
      </c>
      <c r="CD2319">
        <v>-6.4</v>
      </c>
      <c r="CE2319">
        <v>15</v>
      </c>
      <c r="CF2319">
        <v>1.0142</v>
      </c>
      <c r="CG2319">
        <v>3</v>
      </c>
      <c r="CH2319">
        <v>21</v>
      </c>
    </row>
    <row r="2320" spans="1:86">
      <c r="A2320">
        <v>219</v>
      </c>
      <c r="B2320">
        <v>7</v>
      </c>
      <c r="C2320">
        <v>1</v>
      </c>
      <c r="D2320">
        <v>2.0478000000000001</v>
      </c>
      <c r="E2320">
        <v>0.31846999999999998</v>
      </c>
      <c r="F2320">
        <v>0.38340999999999997</v>
      </c>
      <c r="G2320">
        <v>0.82128000000000001</v>
      </c>
      <c r="H2320">
        <v>0.38175999999999999</v>
      </c>
      <c r="I2320">
        <v>0.27192</v>
      </c>
      <c r="J2320">
        <v>0.94589999999999996</v>
      </c>
      <c r="K2320">
        <v>0.38777</v>
      </c>
      <c r="L2320">
        <v>0.51649999999999996</v>
      </c>
      <c r="M2320">
        <v>0.33184000000000002</v>
      </c>
      <c r="N2320">
        <v>0.53144999999999998</v>
      </c>
      <c r="O2320">
        <v>35.881</v>
      </c>
      <c r="P2320">
        <v>0.61658999999999997</v>
      </c>
      <c r="Q2320">
        <v>0.62180999999999997</v>
      </c>
      <c r="R2320">
        <v>118.12</v>
      </c>
      <c r="S2320">
        <v>0.46483000000000002</v>
      </c>
      <c r="T2320">
        <v>1.3875999999999999</v>
      </c>
      <c r="U2320">
        <v>3.3911000000000002E-3</v>
      </c>
      <c r="V2320">
        <v>1.2955E-2</v>
      </c>
      <c r="W2320">
        <v>1.3067E-2</v>
      </c>
      <c r="X2320">
        <v>1.5452999999999999</v>
      </c>
      <c r="Y2320">
        <v>2.0242</v>
      </c>
      <c r="Z2320">
        <v>0.53244999999999998</v>
      </c>
      <c r="AA2320">
        <v>0.25952999999999998</v>
      </c>
      <c r="AB2320">
        <v>1230.2</v>
      </c>
      <c r="AC2320">
        <v>12.170999999999999</v>
      </c>
      <c r="AD2320">
        <v>3.0203000000000002</v>
      </c>
      <c r="AE2320">
        <v>0.16386000000000001</v>
      </c>
      <c r="AF2320">
        <v>0.12388</v>
      </c>
      <c r="AG2320">
        <v>0.24549000000000001</v>
      </c>
      <c r="AH2320">
        <v>27.541</v>
      </c>
      <c r="AI2320">
        <v>0.29891000000000001</v>
      </c>
      <c r="AJ2320">
        <v>0.67689999999999995</v>
      </c>
      <c r="AK2320">
        <v>2.9678</v>
      </c>
      <c r="AL2320">
        <v>3.0478000000000001</v>
      </c>
      <c r="AM2320">
        <v>0.59923999999999999</v>
      </c>
      <c r="AN2320">
        <v>0.20091000000000001</v>
      </c>
      <c r="AO2320">
        <v>4.1291000000000001E-3</v>
      </c>
      <c r="AP2320">
        <v>0.11636000000000001</v>
      </c>
      <c r="AQ2320">
        <v>0.40572000000000003</v>
      </c>
      <c r="AR2320">
        <v>1.3320000000000001</v>
      </c>
      <c r="AS2320">
        <v>0.36348000000000003</v>
      </c>
      <c r="AT2320">
        <v>1.5197000000000001</v>
      </c>
      <c r="AU2320">
        <v>0.78493999999999997</v>
      </c>
      <c r="AV2320">
        <v>0.44101000000000001</v>
      </c>
      <c r="AW2320">
        <v>0.83062999999999998</v>
      </c>
      <c r="AX2320">
        <v>0.62180999999999997</v>
      </c>
      <c r="AY2320">
        <v>2381.9</v>
      </c>
      <c r="AZ2320">
        <v>0.42091000000000001</v>
      </c>
      <c r="BA2320">
        <v>0.46755000000000002</v>
      </c>
      <c r="BB2320">
        <v>11.974</v>
      </c>
      <c r="BC2320">
        <v>0.50248000000000004</v>
      </c>
      <c r="BD2320">
        <v>0.43729000000000001</v>
      </c>
      <c r="BE2320">
        <v>813.49</v>
      </c>
      <c r="BF2320">
        <v>0.15379000000000001</v>
      </c>
      <c r="BG2320">
        <v>0.27672999999999998</v>
      </c>
      <c r="BH2320">
        <v>0.17177999999999999</v>
      </c>
      <c r="BI2320">
        <v>0</v>
      </c>
      <c r="BJ2320">
        <v>0</v>
      </c>
      <c r="BK2320">
        <v>0.20408000000000001</v>
      </c>
      <c r="BL2320">
        <v>-7.5347999999999998E-2</v>
      </c>
      <c r="BM2320">
        <v>-0.23637</v>
      </c>
      <c r="BN2320">
        <v>-3.0266000000000002</v>
      </c>
      <c r="BO2320">
        <v>5.7747999999999999</v>
      </c>
      <c r="BP2320">
        <v>-20.981999999999999</v>
      </c>
      <c r="BQ2320">
        <v>15.916</v>
      </c>
      <c r="BR2320">
        <v>10.4</v>
      </c>
      <c r="BS2320">
        <v>9667.2999999999993</v>
      </c>
      <c r="BT2320">
        <v>4.7908999999999997</v>
      </c>
      <c r="BU2320">
        <v>25.4</v>
      </c>
      <c r="BV2320">
        <v>41.597999999999999</v>
      </c>
      <c r="BW2320">
        <v>0</v>
      </c>
      <c r="BX2320">
        <v>28</v>
      </c>
      <c r="BY2320">
        <v>79.950999999999993</v>
      </c>
      <c r="BZ2320">
        <v>66.12</v>
      </c>
      <c r="CA2320">
        <v>59.470999999999997</v>
      </c>
      <c r="CB2320">
        <v>18</v>
      </c>
      <c r="CC2320">
        <v>12</v>
      </c>
      <c r="CD2320">
        <v>-13.4</v>
      </c>
      <c r="CE2320">
        <v>15</v>
      </c>
      <c r="CF2320">
        <v>1.2819</v>
      </c>
      <c r="CG2320">
        <v>4</v>
      </c>
      <c r="CH2320">
        <v>22</v>
      </c>
    </row>
    <row r="2321" spans="1:86">
      <c r="A2321">
        <v>219</v>
      </c>
      <c r="B2321">
        <v>8</v>
      </c>
      <c r="C2321">
        <v>1</v>
      </c>
      <c r="D2321">
        <v>2.3500999999999999</v>
      </c>
      <c r="E2321">
        <v>0.32795000000000002</v>
      </c>
      <c r="F2321">
        <v>0.35541</v>
      </c>
      <c r="G2321">
        <v>0.91388999999999998</v>
      </c>
      <c r="H2321">
        <v>0.41088999999999998</v>
      </c>
      <c r="I2321">
        <v>0.28127999999999997</v>
      </c>
      <c r="J2321">
        <v>0.78961000000000003</v>
      </c>
      <c r="K2321">
        <v>0.35885</v>
      </c>
      <c r="L2321">
        <v>0.50876999999999994</v>
      </c>
      <c r="M2321">
        <v>0.34673999999999999</v>
      </c>
      <c r="N2321">
        <v>0.48962</v>
      </c>
      <c r="O2321">
        <v>22.853999999999999</v>
      </c>
      <c r="P2321">
        <v>0.64459</v>
      </c>
      <c r="Q2321">
        <v>0.55137999999999998</v>
      </c>
      <c r="R2321">
        <v>128.82</v>
      </c>
      <c r="S2321">
        <v>0.4496</v>
      </c>
      <c r="T2321">
        <v>1.3736999999999999</v>
      </c>
      <c r="U2321">
        <v>3.4929000000000002E-3</v>
      </c>
      <c r="V2321">
        <v>1.9673E-2</v>
      </c>
      <c r="W2321">
        <v>1.6764999999999999E-2</v>
      </c>
      <c r="X2321">
        <v>1.8665</v>
      </c>
      <c r="Y2321">
        <v>2.3182</v>
      </c>
      <c r="Z2321">
        <v>0.52200999999999997</v>
      </c>
      <c r="AA2321">
        <v>0.20834</v>
      </c>
      <c r="AB2321">
        <v>1211.2</v>
      </c>
      <c r="AC2321">
        <v>12.125999999999999</v>
      </c>
      <c r="AD2321">
        <v>3.2490999999999999</v>
      </c>
      <c r="AE2321">
        <v>-4.3950000000000003E-2</v>
      </c>
      <c r="AF2321">
        <v>0.14707000000000001</v>
      </c>
      <c r="AG2321">
        <v>0.16450999999999999</v>
      </c>
      <c r="AH2321">
        <v>39.697000000000003</v>
      </c>
      <c r="AI2321">
        <v>0.18001</v>
      </c>
      <c r="AJ2321">
        <v>0.58618999999999999</v>
      </c>
      <c r="AK2321">
        <v>2.8738000000000001</v>
      </c>
      <c r="AL2321">
        <v>2.7945000000000002</v>
      </c>
      <c r="AM2321">
        <v>0.66979999999999995</v>
      </c>
      <c r="AN2321">
        <v>0.22817000000000001</v>
      </c>
      <c r="AO2321">
        <v>3.8219999999999999E-3</v>
      </c>
      <c r="AP2321">
        <v>6.3858999999999999E-2</v>
      </c>
      <c r="AQ2321">
        <v>0.39423000000000002</v>
      </c>
      <c r="AR2321">
        <v>1.4177999999999999</v>
      </c>
      <c r="AS2321">
        <v>-1.5493E-2</v>
      </c>
      <c r="AT2321">
        <v>1.6351</v>
      </c>
      <c r="AU2321">
        <v>0.83187999999999995</v>
      </c>
      <c r="AV2321">
        <v>0.43636999999999998</v>
      </c>
      <c r="AW2321">
        <v>0.92271999999999998</v>
      </c>
      <c r="AX2321">
        <v>0.61892999999999998</v>
      </c>
      <c r="AY2321">
        <v>2380.6</v>
      </c>
      <c r="AZ2321">
        <v>0.32321</v>
      </c>
      <c r="BA2321">
        <v>0.47799000000000003</v>
      </c>
      <c r="BB2321">
        <v>12.036</v>
      </c>
      <c r="BC2321">
        <v>0.48809999999999998</v>
      </c>
      <c r="BD2321">
        <v>0.47705999999999998</v>
      </c>
      <c r="BE2321">
        <v>865.44</v>
      </c>
      <c r="BF2321">
        <v>-7.8069000000000003E-3</v>
      </c>
      <c r="BG2321">
        <v>0.318</v>
      </c>
      <c r="BH2321">
        <v>-7.1039000000000005E-2</v>
      </c>
      <c r="BI2321">
        <v>0</v>
      </c>
      <c r="BJ2321">
        <v>0</v>
      </c>
      <c r="BK2321">
        <v>0.21237</v>
      </c>
      <c r="BL2321">
        <v>5.4618999999999996E-3</v>
      </c>
      <c r="BM2321">
        <v>-2.5748000000000002</v>
      </c>
      <c r="BN2321">
        <v>-0.39328000000000002</v>
      </c>
      <c r="BO2321">
        <v>-1.6532</v>
      </c>
      <c r="BP2321">
        <v>57.368000000000002</v>
      </c>
      <c r="BQ2321">
        <v>23.905000000000001</v>
      </c>
      <c r="BR2321">
        <v>11.9</v>
      </c>
      <c r="BS2321">
        <v>9979.2000000000007</v>
      </c>
      <c r="BT2321">
        <v>51.713999999999999</v>
      </c>
      <c r="BU2321">
        <v>10.8</v>
      </c>
      <c r="BV2321">
        <v>-1.7109000000000001</v>
      </c>
      <c r="BW2321">
        <v>2</v>
      </c>
      <c r="BX2321">
        <v>28</v>
      </c>
      <c r="BY2321">
        <v>84.66</v>
      </c>
      <c r="BZ2321">
        <v>73.2</v>
      </c>
      <c r="CA2321">
        <v>63.88</v>
      </c>
      <c r="CB2321">
        <v>16</v>
      </c>
      <c r="CC2321">
        <v>12</v>
      </c>
      <c r="CD2321">
        <v>1.2</v>
      </c>
      <c r="CE2321">
        <v>15</v>
      </c>
      <c r="CF2321">
        <v>1.2806</v>
      </c>
      <c r="CG2321">
        <v>5</v>
      </c>
      <c r="CH2321">
        <v>23</v>
      </c>
    </row>
    <row r="2322" spans="1:86">
      <c r="A2322">
        <v>219</v>
      </c>
      <c r="B2322">
        <v>9</v>
      </c>
      <c r="C2322">
        <v>1</v>
      </c>
      <c r="D2322">
        <v>1.8625</v>
      </c>
      <c r="E2322">
        <v>0.25317000000000001</v>
      </c>
      <c r="F2322">
        <v>0.43969999999999998</v>
      </c>
      <c r="G2322">
        <v>0.79576999999999998</v>
      </c>
      <c r="H2322">
        <v>0.31312000000000001</v>
      </c>
      <c r="I2322">
        <v>0.21426999999999999</v>
      </c>
      <c r="J2322">
        <v>0.60882000000000003</v>
      </c>
      <c r="K2322">
        <v>0.31813999999999998</v>
      </c>
      <c r="L2322">
        <v>0.45184000000000002</v>
      </c>
      <c r="M2322">
        <v>0.26957999999999999</v>
      </c>
      <c r="N2322">
        <v>0.46267999999999998</v>
      </c>
      <c r="O2322">
        <v>19.245000000000001</v>
      </c>
      <c r="P2322">
        <v>0.56030000000000002</v>
      </c>
      <c r="Q2322">
        <v>0.78474999999999995</v>
      </c>
      <c r="R2322">
        <v>245.59</v>
      </c>
      <c r="S2322">
        <v>0.39348</v>
      </c>
      <c r="T2322">
        <v>1.3357000000000001</v>
      </c>
      <c r="U2322">
        <v>7.6845999999999998E-2</v>
      </c>
      <c r="V2322">
        <v>2.0445000000000001E-2</v>
      </c>
      <c r="W2322">
        <v>0.30935000000000001</v>
      </c>
      <c r="X2322">
        <v>1.7199</v>
      </c>
      <c r="Y2322">
        <v>1.8139000000000001</v>
      </c>
      <c r="Z2322">
        <v>0.48082999999999998</v>
      </c>
      <c r="AA2322">
        <v>0.24840999999999999</v>
      </c>
      <c r="AB2322">
        <v>957.9</v>
      </c>
      <c r="AC2322">
        <v>12.15</v>
      </c>
      <c r="AD2322">
        <v>3.7139000000000002</v>
      </c>
      <c r="AE2322">
        <v>2.4493999999999998E-2</v>
      </c>
      <c r="AF2322">
        <v>0.19128000000000001</v>
      </c>
      <c r="AG2322">
        <v>0.15124000000000001</v>
      </c>
      <c r="AH2322">
        <v>49.752000000000002</v>
      </c>
      <c r="AI2322">
        <v>0.19005</v>
      </c>
      <c r="AJ2322">
        <v>0.56496000000000002</v>
      </c>
      <c r="AK2322">
        <v>2.5727000000000002</v>
      </c>
      <c r="AL2322">
        <v>1.4659</v>
      </c>
      <c r="AM2322">
        <v>0.54717000000000005</v>
      </c>
      <c r="AN2322">
        <v>0.34139999999999998</v>
      </c>
      <c r="AO2322">
        <v>9.6568000000000001E-2</v>
      </c>
      <c r="AP2322">
        <v>-0.10792</v>
      </c>
      <c r="AQ2322">
        <v>0.43869999999999998</v>
      </c>
      <c r="AR2322">
        <v>1.4202999999999999</v>
      </c>
      <c r="AS2322">
        <v>-0.20912</v>
      </c>
      <c r="AT2322">
        <v>1.2771999999999999</v>
      </c>
      <c r="AU2322">
        <v>0.57708000000000004</v>
      </c>
      <c r="AV2322">
        <v>0.38241999999999998</v>
      </c>
      <c r="AW2322">
        <v>0.57577</v>
      </c>
      <c r="AX2322">
        <v>0.89436000000000004</v>
      </c>
      <c r="AY2322">
        <v>2120</v>
      </c>
      <c r="AZ2322">
        <v>0.44335999999999998</v>
      </c>
      <c r="BA2322">
        <v>0.51917000000000002</v>
      </c>
      <c r="BB2322">
        <v>11.922000000000001</v>
      </c>
      <c r="BC2322">
        <v>0.44645000000000001</v>
      </c>
      <c r="BD2322">
        <v>0.38263000000000003</v>
      </c>
      <c r="BE2322">
        <v>780.04</v>
      </c>
      <c r="BF2322">
        <v>-0.11677</v>
      </c>
      <c r="BG2322">
        <v>0.30930999999999997</v>
      </c>
      <c r="BH2322">
        <v>0.14007</v>
      </c>
      <c r="BI2322">
        <v>0</v>
      </c>
      <c r="BJ2322">
        <v>0</v>
      </c>
      <c r="BK2322">
        <v>0.20422000000000001</v>
      </c>
      <c r="BL2322">
        <v>5.7264999999999997</v>
      </c>
      <c r="BM2322">
        <v>8.4799000000000007</v>
      </c>
      <c r="BN2322">
        <v>7.4958999999999998</v>
      </c>
      <c r="BO2322">
        <v>2.3437000000000001</v>
      </c>
      <c r="BP2322">
        <v>85.813999999999993</v>
      </c>
      <c r="BQ2322">
        <v>25.17</v>
      </c>
      <c r="BR2322">
        <v>13.5</v>
      </c>
      <c r="BS2322">
        <v>10601</v>
      </c>
      <c r="BT2322">
        <v>38.854999999999997</v>
      </c>
      <c r="BU2322">
        <v>12.4</v>
      </c>
      <c r="BV2322">
        <v>10.131</v>
      </c>
      <c r="BW2322">
        <v>4</v>
      </c>
      <c r="BX2322">
        <v>27</v>
      </c>
      <c r="BY2322">
        <v>93.882999999999996</v>
      </c>
      <c r="BZ2322">
        <v>82.3</v>
      </c>
      <c r="CA2322">
        <v>74.497</v>
      </c>
      <c r="CB2322">
        <v>16.5</v>
      </c>
      <c r="CC2322">
        <v>13</v>
      </c>
      <c r="CD2322">
        <v>0.6</v>
      </c>
      <c r="CE2322">
        <v>15</v>
      </c>
      <c r="CF2322">
        <v>1.02</v>
      </c>
      <c r="CG2322">
        <v>6</v>
      </c>
      <c r="CH2322">
        <v>24</v>
      </c>
    </row>
    <row r="2323" spans="1:86">
      <c r="A2323">
        <v>219</v>
      </c>
      <c r="B2323">
        <v>10</v>
      </c>
      <c r="C2323">
        <v>1</v>
      </c>
      <c r="D2323">
        <v>1.4718</v>
      </c>
      <c r="E2323">
        <v>0.23629</v>
      </c>
      <c r="F2323">
        <v>0.46012999999999998</v>
      </c>
      <c r="G2323">
        <v>0.90669</v>
      </c>
      <c r="H2323">
        <v>0.27217000000000002</v>
      </c>
      <c r="I2323">
        <v>0.15698000000000001</v>
      </c>
      <c r="J2323">
        <v>0.35494999999999999</v>
      </c>
      <c r="K2323">
        <v>0.26061000000000001</v>
      </c>
      <c r="L2323">
        <v>0.43769000000000002</v>
      </c>
      <c r="M2323">
        <v>0.25480999999999998</v>
      </c>
      <c r="N2323">
        <v>0.48970000000000002</v>
      </c>
      <c r="O2323">
        <v>9.8338999999999999</v>
      </c>
      <c r="P2323">
        <v>0.53986999999999996</v>
      </c>
      <c r="Q2323">
        <v>0.85231000000000001</v>
      </c>
      <c r="R2323">
        <v>302.66000000000003</v>
      </c>
      <c r="S2323">
        <v>0.30018</v>
      </c>
      <c r="T2323">
        <v>1.5942000000000001</v>
      </c>
      <c r="U2323">
        <v>6.9244E-2</v>
      </c>
      <c r="V2323">
        <v>3.0525E-2</v>
      </c>
      <c r="W2323">
        <v>0.20812</v>
      </c>
      <c r="X2323">
        <v>1.8514999999999999</v>
      </c>
      <c r="Y2323">
        <v>2.1473</v>
      </c>
      <c r="Z2323">
        <v>0.39079999999999998</v>
      </c>
      <c r="AA2323">
        <v>0.33272000000000002</v>
      </c>
      <c r="AB2323">
        <v>911.82</v>
      </c>
      <c r="AC2323">
        <v>12.17</v>
      </c>
      <c r="AD2323">
        <v>5.7758000000000003</v>
      </c>
      <c r="AE2323">
        <v>1.9864E-2</v>
      </c>
      <c r="AF2323">
        <v>0.12742000000000001</v>
      </c>
      <c r="AG2323">
        <v>0.1181</v>
      </c>
      <c r="AH2323">
        <v>59.011000000000003</v>
      </c>
      <c r="AI2323">
        <v>0.13025</v>
      </c>
      <c r="AJ2323">
        <v>0.72309000000000001</v>
      </c>
      <c r="AK2323">
        <v>2.6168</v>
      </c>
      <c r="AL2323">
        <v>1.1894</v>
      </c>
      <c r="AM2323">
        <v>0.48253000000000001</v>
      </c>
      <c r="AN2323">
        <v>0.23601</v>
      </c>
      <c r="AO2323">
        <v>7.6369999999999993E-2</v>
      </c>
      <c r="AP2323">
        <v>0.16202</v>
      </c>
      <c r="AQ2323">
        <v>0.42224</v>
      </c>
      <c r="AR2323">
        <v>1.6795</v>
      </c>
      <c r="AS2323">
        <v>-4.8105000000000002E-2</v>
      </c>
      <c r="AT2323">
        <v>1.2786</v>
      </c>
      <c r="AU2323">
        <v>0.55962000000000001</v>
      </c>
      <c r="AV2323">
        <v>0.29077999999999998</v>
      </c>
      <c r="AW2323">
        <v>0.51353000000000004</v>
      </c>
      <c r="AX2323">
        <v>0.97294000000000003</v>
      </c>
      <c r="AY2323">
        <v>2083.3000000000002</v>
      </c>
      <c r="AZ2323">
        <v>0.61629</v>
      </c>
      <c r="BA2323">
        <v>0.60919999999999996</v>
      </c>
      <c r="BB2323">
        <v>12.071999999999999</v>
      </c>
      <c r="BC2323">
        <v>0.34942000000000001</v>
      </c>
      <c r="BD2323">
        <v>0.35432999999999998</v>
      </c>
      <c r="BE2323">
        <v>920.73</v>
      </c>
      <c r="BF2323">
        <v>-2.4645E-2</v>
      </c>
      <c r="BG2323">
        <v>0.34648000000000001</v>
      </c>
      <c r="BH2323">
        <v>-1.8398999999999999E-2</v>
      </c>
      <c r="BI2323">
        <v>0</v>
      </c>
      <c r="BJ2323">
        <v>0</v>
      </c>
      <c r="BK2323">
        <v>0.16658999999999999</v>
      </c>
      <c r="BL2323">
        <v>3.0621</v>
      </c>
      <c r="BM2323">
        <v>3.9554</v>
      </c>
      <c r="BN2323">
        <v>-0.53449000000000002</v>
      </c>
      <c r="BO2323">
        <v>-9.3019999999999996</v>
      </c>
      <c r="BP2323">
        <v>11.207000000000001</v>
      </c>
      <c r="BQ2323">
        <v>20.132000000000001</v>
      </c>
      <c r="BR2323">
        <v>12.3</v>
      </c>
      <c r="BS2323">
        <v>13568</v>
      </c>
      <c r="BT2323">
        <v>14.529</v>
      </c>
      <c r="BU2323">
        <v>21.5</v>
      </c>
      <c r="BV2323">
        <v>33.768000000000001</v>
      </c>
      <c r="BW2323">
        <v>2</v>
      </c>
      <c r="BX2323">
        <v>22</v>
      </c>
      <c r="BY2323">
        <v>100</v>
      </c>
      <c r="BZ2323">
        <v>100</v>
      </c>
      <c r="CA2323">
        <v>100</v>
      </c>
      <c r="CB2323">
        <v>17.125</v>
      </c>
      <c r="CC2323">
        <v>14.5</v>
      </c>
      <c r="CD2323">
        <v>-7</v>
      </c>
      <c r="CE2323">
        <v>15</v>
      </c>
      <c r="CF2323">
        <v>0.98326000000000002</v>
      </c>
      <c r="CG2323">
        <v>7</v>
      </c>
      <c r="CH2323">
        <v>25</v>
      </c>
    </row>
    <row r="2324" spans="1:86">
      <c r="A2324">
        <v>219</v>
      </c>
      <c r="B2324">
        <v>11</v>
      </c>
      <c r="C2324">
        <v>1</v>
      </c>
      <c r="D2324">
        <v>1.9421999999999999</v>
      </c>
      <c r="E2324">
        <v>0.39102999999999999</v>
      </c>
      <c r="F2324">
        <v>0.38573000000000002</v>
      </c>
      <c r="G2324">
        <v>0.99495999999999996</v>
      </c>
      <c r="H2324">
        <v>0.36165000000000003</v>
      </c>
      <c r="I2324">
        <v>0.28054000000000001</v>
      </c>
      <c r="J2324">
        <v>0.72099000000000002</v>
      </c>
      <c r="K2324">
        <v>0.39301000000000003</v>
      </c>
      <c r="L2324">
        <v>0.63656999999999997</v>
      </c>
      <c r="M2324">
        <v>0.40343000000000001</v>
      </c>
      <c r="N2324">
        <v>0.57830000000000004</v>
      </c>
      <c r="O2324">
        <v>24.120999999999999</v>
      </c>
      <c r="P2324">
        <v>0.61428000000000005</v>
      </c>
      <c r="Q2324">
        <v>0.62794000000000005</v>
      </c>
      <c r="R2324">
        <v>923.63</v>
      </c>
      <c r="S2324">
        <v>0.36348000000000003</v>
      </c>
      <c r="T2324">
        <v>1.6625000000000001</v>
      </c>
      <c r="U2324">
        <v>6.6243999999999997E-2</v>
      </c>
      <c r="V2324">
        <v>1.5069000000000001E-2</v>
      </c>
      <c r="W2324">
        <v>0.22247</v>
      </c>
      <c r="X2324">
        <v>1.7204999999999999</v>
      </c>
      <c r="Y2324">
        <v>3.0482</v>
      </c>
      <c r="Z2324">
        <v>0.43869000000000002</v>
      </c>
      <c r="AA2324">
        <v>0.29776000000000002</v>
      </c>
      <c r="AB2324">
        <v>2040</v>
      </c>
      <c r="AC2324">
        <v>12.472</v>
      </c>
      <c r="AD2324">
        <v>3.5466000000000002</v>
      </c>
      <c r="AE2324">
        <v>0.35199000000000003</v>
      </c>
      <c r="AF2324">
        <v>8.7968000000000005E-2</v>
      </c>
      <c r="AG2324">
        <v>0.21468000000000001</v>
      </c>
      <c r="AH2324">
        <v>64.319000000000003</v>
      </c>
      <c r="AI2324">
        <v>0.21576999999999999</v>
      </c>
      <c r="AJ2324">
        <v>0.77193999999999996</v>
      </c>
      <c r="AK2324">
        <v>2.9618000000000002</v>
      </c>
      <c r="AL2324">
        <v>0.38977000000000001</v>
      </c>
      <c r="AM2324">
        <v>0.67617000000000005</v>
      </c>
      <c r="AN2324">
        <v>0.14321</v>
      </c>
      <c r="AO2324">
        <v>6.6578999999999999E-2</v>
      </c>
      <c r="AP2324">
        <v>0.48361999999999999</v>
      </c>
      <c r="AQ2324">
        <v>0.32641999999999999</v>
      </c>
      <c r="AR2324">
        <v>1.6196999999999999</v>
      </c>
      <c r="AS2324">
        <v>1.2373000000000001</v>
      </c>
      <c r="AT2324">
        <v>1.8818999999999999</v>
      </c>
      <c r="AU2324">
        <v>1.198</v>
      </c>
      <c r="AV2324">
        <v>0.45669999999999999</v>
      </c>
      <c r="AW2324">
        <v>1.0137</v>
      </c>
      <c r="AX2324">
        <v>0.68298999999999999</v>
      </c>
      <c r="AY2324">
        <v>3204.7</v>
      </c>
      <c r="AZ2324">
        <v>0.48472999999999999</v>
      </c>
      <c r="BA2324">
        <v>0.56130999999999998</v>
      </c>
      <c r="BB2324">
        <v>12.467000000000001</v>
      </c>
      <c r="BC2324">
        <v>0.39799000000000001</v>
      </c>
      <c r="BD2324">
        <v>0.43647999999999998</v>
      </c>
      <c r="BE2324">
        <v>1366</v>
      </c>
      <c r="BF2324">
        <v>0.38220999999999999</v>
      </c>
      <c r="BG2324">
        <v>0.33593000000000001</v>
      </c>
      <c r="BH2324">
        <v>4.5158999999999998E-2</v>
      </c>
      <c r="BI2324">
        <v>0</v>
      </c>
      <c r="BJ2324">
        <v>0</v>
      </c>
      <c r="BK2324">
        <v>7.3011999999999994E-2</v>
      </c>
      <c r="BL2324">
        <v>-7.7140000000000004</v>
      </c>
      <c r="BM2324">
        <v>-11.824</v>
      </c>
      <c r="BN2324">
        <v>-25.736000000000001</v>
      </c>
      <c r="BO2324">
        <v>-21.411000000000001</v>
      </c>
      <c r="BP2324">
        <v>46.844000000000001</v>
      </c>
      <c r="BQ2324">
        <v>30.045999999999999</v>
      </c>
      <c r="BR2324">
        <v>12.2</v>
      </c>
      <c r="BS2324">
        <v>26059</v>
      </c>
      <c r="BT2324">
        <v>3.8523000000000001</v>
      </c>
      <c r="BU2324">
        <v>30.5</v>
      </c>
      <c r="BV2324">
        <v>-10.664999999999999</v>
      </c>
      <c r="BW2324">
        <v>0</v>
      </c>
      <c r="BX2324">
        <v>28</v>
      </c>
      <c r="BY2324">
        <v>91.5</v>
      </c>
      <c r="BZ2324">
        <v>130.5</v>
      </c>
      <c r="CA2324">
        <v>132.4</v>
      </c>
      <c r="CB2324">
        <v>20</v>
      </c>
      <c r="CC2324">
        <v>14.5</v>
      </c>
      <c r="CD2324">
        <v>-16</v>
      </c>
      <c r="CE2324">
        <v>15</v>
      </c>
      <c r="CF2324">
        <v>2.1046999999999998</v>
      </c>
      <c r="CG2324">
        <v>8</v>
      </c>
      <c r="CH2324">
        <v>26</v>
      </c>
    </row>
    <row r="2325" spans="1:86">
      <c r="A2325">
        <v>219</v>
      </c>
      <c r="B2325">
        <v>12</v>
      </c>
      <c r="C2325">
        <v>1</v>
      </c>
      <c r="D2325">
        <v>2.1751999999999998</v>
      </c>
      <c r="E2325">
        <v>0.44061</v>
      </c>
      <c r="F2325">
        <v>0.35576000000000002</v>
      </c>
      <c r="G2325">
        <v>1.1132</v>
      </c>
      <c r="H2325">
        <v>0.44370999999999999</v>
      </c>
      <c r="I2325">
        <v>0.32627</v>
      </c>
      <c r="J2325">
        <v>0.93164999999999998</v>
      </c>
      <c r="K2325">
        <v>0.39581</v>
      </c>
      <c r="L2325">
        <v>0.68391000000000002</v>
      </c>
      <c r="M2325">
        <v>0.47044000000000002</v>
      </c>
      <c r="N2325">
        <v>0.60389999999999999</v>
      </c>
      <c r="O2325">
        <v>43.045000000000002</v>
      </c>
      <c r="P2325">
        <v>0.64424000000000003</v>
      </c>
      <c r="Q2325">
        <v>0.55220999999999998</v>
      </c>
      <c r="R2325">
        <v>1661.7</v>
      </c>
      <c r="S2325">
        <v>0.39859</v>
      </c>
      <c r="T2325">
        <v>1.7354000000000001</v>
      </c>
      <c r="U2325">
        <v>8.3632999999999999E-2</v>
      </c>
      <c r="V2325">
        <v>9.2598999999999997E-3</v>
      </c>
      <c r="W2325">
        <v>0.30124000000000001</v>
      </c>
      <c r="X2325">
        <v>1.8432999999999999</v>
      </c>
      <c r="Y2325">
        <v>3.2010999999999998</v>
      </c>
      <c r="Z2325">
        <v>0.47004000000000001</v>
      </c>
      <c r="AA2325">
        <v>0.27762999999999999</v>
      </c>
      <c r="AB2325">
        <v>2788.6</v>
      </c>
      <c r="AC2325">
        <v>12.664999999999999</v>
      </c>
      <c r="AD2325">
        <v>3.4117999999999999</v>
      </c>
      <c r="AE2325">
        <v>0.21315000000000001</v>
      </c>
      <c r="AF2325">
        <v>7.8128000000000003E-2</v>
      </c>
      <c r="AG2325">
        <v>0.25864999999999999</v>
      </c>
      <c r="AH2325">
        <v>38.676000000000002</v>
      </c>
      <c r="AI2325">
        <v>0.23236000000000001</v>
      </c>
      <c r="AJ2325">
        <v>0.78039000000000003</v>
      </c>
      <c r="AK2325">
        <v>3.2745000000000002</v>
      </c>
      <c r="AL2325">
        <v>0.21665000000000001</v>
      </c>
      <c r="AM2325">
        <v>0.72960000000000003</v>
      </c>
      <c r="AN2325">
        <v>0.12127</v>
      </c>
      <c r="AO2325">
        <v>7.5130000000000002E-2</v>
      </c>
      <c r="AP2325">
        <v>0.35727999999999999</v>
      </c>
      <c r="AQ2325">
        <v>0.34775</v>
      </c>
      <c r="AR2325">
        <v>1.7279</v>
      </c>
      <c r="AS2325">
        <v>0.36695</v>
      </c>
      <c r="AT2325">
        <v>1.8526</v>
      </c>
      <c r="AU2325">
        <v>1.2669999999999999</v>
      </c>
      <c r="AV2325">
        <v>0.50644999999999996</v>
      </c>
      <c r="AW2325">
        <v>1.2384999999999999</v>
      </c>
      <c r="AX2325">
        <v>0.58960999999999997</v>
      </c>
      <c r="AY2325">
        <v>4077.5</v>
      </c>
      <c r="AZ2325">
        <v>0.43093999999999999</v>
      </c>
      <c r="BA2325">
        <v>0.52995999999999999</v>
      </c>
      <c r="BB2325">
        <v>12.772</v>
      </c>
      <c r="BC2325">
        <v>0.42651</v>
      </c>
      <c r="BD2325">
        <v>0.52324000000000004</v>
      </c>
      <c r="BE2325">
        <v>2060.1</v>
      </c>
      <c r="BF2325">
        <v>0.15503</v>
      </c>
      <c r="BG2325">
        <v>0.33994999999999997</v>
      </c>
      <c r="BH2325">
        <v>0.29242000000000001</v>
      </c>
      <c r="BI2325">
        <v>-2.5122E-3</v>
      </c>
      <c r="BJ2325">
        <v>-2.2568000000000002E-3</v>
      </c>
      <c r="BK2325">
        <v>7.4243000000000003E-2</v>
      </c>
      <c r="BL2325">
        <v>-0.32511000000000001</v>
      </c>
      <c r="BM2325">
        <v>-0.71099000000000001</v>
      </c>
      <c r="BN2325">
        <v>-3.0659000000000001</v>
      </c>
      <c r="BO2325">
        <v>-17.899000000000001</v>
      </c>
      <c r="BP2325">
        <v>107.71</v>
      </c>
      <c r="BQ2325">
        <v>38.823</v>
      </c>
      <c r="BR2325">
        <v>10.4</v>
      </c>
      <c r="BS2325">
        <v>31839</v>
      </c>
      <c r="BT2325">
        <v>-25.841000000000001</v>
      </c>
      <c r="BU2325">
        <v>34.700000000000003</v>
      </c>
      <c r="BV2325">
        <v>36.03</v>
      </c>
      <c r="BW2325">
        <v>2</v>
      </c>
      <c r="BX2325">
        <v>32</v>
      </c>
      <c r="BY2325">
        <v>87.1</v>
      </c>
      <c r="BZ2325">
        <v>175.9</v>
      </c>
      <c r="CA2325">
        <v>178.1</v>
      </c>
      <c r="CB2325">
        <v>20</v>
      </c>
      <c r="CC2325">
        <v>14.5</v>
      </c>
      <c r="CD2325">
        <v>-20.2</v>
      </c>
      <c r="CE2325">
        <v>15</v>
      </c>
      <c r="CF2325">
        <v>2.9775</v>
      </c>
      <c r="CG2325">
        <v>9</v>
      </c>
      <c r="CH2325">
        <v>27</v>
      </c>
    </row>
    <row r="2326" spans="1:86">
      <c r="A2326">
        <v>219</v>
      </c>
      <c r="B2326">
        <v>13</v>
      </c>
      <c r="C2326">
        <v>1</v>
      </c>
      <c r="D2326">
        <v>1.7097</v>
      </c>
      <c r="E2326">
        <v>0.28997000000000001</v>
      </c>
      <c r="F2326">
        <v>0.43541999999999997</v>
      </c>
      <c r="G2326">
        <v>1.1651</v>
      </c>
      <c r="H2326">
        <v>0.30409999999999998</v>
      </c>
      <c r="I2326">
        <v>0.24837000000000001</v>
      </c>
      <c r="J2326">
        <v>0.45663999999999999</v>
      </c>
      <c r="K2326">
        <v>0.24887000000000001</v>
      </c>
      <c r="L2326">
        <v>0.51359999999999995</v>
      </c>
      <c r="M2326">
        <v>0.38450000000000001</v>
      </c>
      <c r="N2326">
        <v>0.59835000000000005</v>
      </c>
      <c r="O2326">
        <v>21.288</v>
      </c>
      <c r="P2326">
        <v>0.56457999999999997</v>
      </c>
      <c r="Q2326">
        <v>0.77124000000000004</v>
      </c>
      <c r="R2326">
        <v>20.609000000000002</v>
      </c>
      <c r="S2326">
        <v>0.26100000000000001</v>
      </c>
      <c r="T2326">
        <v>1.7095</v>
      </c>
      <c r="U2326">
        <v>8.4945999999999994E-2</v>
      </c>
      <c r="V2326">
        <v>1.226E-2</v>
      </c>
      <c r="W2326">
        <v>0.24271999999999999</v>
      </c>
      <c r="X2326">
        <v>1.9472</v>
      </c>
      <c r="Y2326">
        <v>3.2885</v>
      </c>
      <c r="Z2326">
        <v>0.36414999999999997</v>
      </c>
      <c r="AA2326">
        <v>0.34998000000000001</v>
      </c>
      <c r="AB2326">
        <v>1771.3</v>
      </c>
      <c r="AC2326">
        <v>12.629</v>
      </c>
      <c r="AD2326">
        <v>4.6910999999999996</v>
      </c>
      <c r="AE2326">
        <v>-3.4841999999999998E-2</v>
      </c>
      <c r="AF2326">
        <v>8.5444000000000006E-2</v>
      </c>
      <c r="AG2326">
        <v>0.15981000000000001</v>
      </c>
      <c r="AH2326">
        <v>19.603999999999999</v>
      </c>
      <c r="AI2326">
        <v>0.13716999999999999</v>
      </c>
      <c r="AJ2326">
        <v>0.80376999999999998</v>
      </c>
      <c r="AK2326">
        <v>2.6884999999999999</v>
      </c>
      <c r="AL2326">
        <v>17.468</v>
      </c>
      <c r="AM2326">
        <v>0.48460999999999999</v>
      </c>
      <c r="AN2326">
        <v>0.15134</v>
      </c>
      <c r="AO2326">
        <v>7.2908000000000001E-2</v>
      </c>
      <c r="AP2326">
        <v>1.0187999999999999E-2</v>
      </c>
      <c r="AQ2326">
        <v>0.3543</v>
      </c>
      <c r="AR2326">
        <v>2.0636999999999999</v>
      </c>
      <c r="AS2326">
        <v>-0.36481999999999998</v>
      </c>
      <c r="AT2326">
        <v>1.5934999999999999</v>
      </c>
      <c r="AU2326">
        <v>0.81842000000000004</v>
      </c>
      <c r="AV2326">
        <v>0.43991999999999998</v>
      </c>
      <c r="AW2326">
        <v>0.66593999999999998</v>
      </c>
      <c r="AX2326">
        <v>0.83377000000000001</v>
      </c>
      <c r="AY2326">
        <v>3448.8</v>
      </c>
      <c r="AZ2326">
        <v>0.61990000000000001</v>
      </c>
      <c r="BA2326">
        <v>0.63585000000000003</v>
      </c>
      <c r="BB2326">
        <v>12.782</v>
      </c>
      <c r="BC2326">
        <v>0.29404000000000002</v>
      </c>
      <c r="BD2326">
        <v>0.42427999999999999</v>
      </c>
      <c r="BE2326">
        <v>2210.3000000000002</v>
      </c>
      <c r="BF2326">
        <v>-0.22311</v>
      </c>
      <c r="BG2326">
        <v>0.43336999999999998</v>
      </c>
      <c r="BH2326">
        <v>-1.6657000000000002E-2</v>
      </c>
      <c r="BI2326">
        <v>0</v>
      </c>
      <c r="BJ2326">
        <v>0</v>
      </c>
      <c r="BK2326">
        <v>0.11466999999999999</v>
      </c>
      <c r="BL2326">
        <v>3.2147999999999999</v>
      </c>
      <c r="BM2326">
        <v>1.5719000000000001</v>
      </c>
      <c r="BN2326">
        <v>7.1562000000000001</v>
      </c>
      <c r="BO2326">
        <v>-4.5407999999999999</v>
      </c>
      <c r="BP2326">
        <v>-20.861000000000001</v>
      </c>
      <c r="BQ2326">
        <v>22.334</v>
      </c>
      <c r="BR2326">
        <v>10.6</v>
      </c>
      <c r="BS2326">
        <v>32801</v>
      </c>
      <c r="BT2326">
        <v>-58.122</v>
      </c>
      <c r="BU2326">
        <v>15.6</v>
      </c>
      <c r="BV2326">
        <v>22.571000000000002</v>
      </c>
      <c r="BW2326">
        <v>2</v>
      </c>
      <c r="BX2326">
        <v>30</v>
      </c>
      <c r="BY2326">
        <v>92.9</v>
      </c>
      <c r="BZ2326">
        <v>203.2</v>
      </c>
      <c r="CA2326">
        <v>204.5</v>
      </c>
      <c r="CB2326">
        <v>22</v>
      </c>
      <c r="CC2326">
        <v>22</v>
      </c>
      <c r="CD2326">
        <v>6.4</v>
      </c>
      <c r="CE2326">
        <v>15</v>
      </c>
      <c r="CF2326">
        <v>2.3488000000000002</v>
      </c>
      <c r="CG2326">
        <v>10</v>
      </c>
      <c r="CH2326">
        <v>28</v>
      </c>
    </row>
    <row r="2327" spans="1:86">
      <c r="A2327">
        <v>219</v>
      </c>
      <c r="B2327">
        <v>14</v>
      </c>
      <c r="C2327">
        <v>1</v>
      </c>
      <c r="D2327">
        <v>1.3712</v>
      </c>
      <c r="E2327">
        <v>9.1209999999999999E-2</v>
      </c>
      <c r="F2327">
        <v>0.55752000000000002</v>
      </c>
      <c r="G2327">
        <v>0.97524</v>
      </c>
      <c r="H2327">
        <v>9.2410000000000006E-2</v>
      </c>
      <c r="I2327">
        <v>0.17444999999999999</v>
      </c>
      <c r="J2327">
        <v>0.42695</v>
      </c>
      <c r="K2327">
        <v>9.3525999999999998E-2</v>
      </c>
      <c r="L2327">
        <v>0.20613000000000001</v>
      </c>
      <c r="M2327">
        <v>0.27065</v>
      </c>
      <c r="N2327">
        <v>0.64436000000000004</v>
      </c>
      <c r="O2327">
        <v>5.3566000000000003</v>
      </c>
      <c r="P2327">
        <v>0.44247999999999998</v>
      </c>
      <c r="Q2327">
        <v>1.26</v>
      </c>
      <c r="R2327">
        <v>11.14</v>
      </c>
      <c r="S2327">
        <v>9.4756999999999994E-2</v>
      </c>
      <c r="T2327">
        <v>1.6626000000000001</v>
      </c>
      <c r="U2327">
        <v>5.9318999999999997E-2</v>
      </c>
      <c r="V2327">
        <v>1.7690000000000001E-2</v>
      </c>
      <c r="W2327">
        <v>0.12623999999999999</v>
      </c>
      <c r="X2327">
        <v>1.5135000000000001</v>
      </c>
      <c r="Y2327">
        <v>3.1236999999999999</v>
      </c>
      <c r="Z2327">
        <v>0.25716</v>
      </c>
      <c r="AA2327">
        <v>0.46989999999999998</v>
      </c>
      <c r="AB2327">
        <v>583.9</v>
      </c>
      <c r="AC2327">
        <v>12.676</v>
      </c>
      <c r="AD2327">
        <v>5.5903</v>
      </c>
      <c r="AE2327">
        <v>4.7981999999999997E-2</v>
      </c>
      <c r="AF2327">
        <v>8.7610999999999994E-2</v>
      </c>
      <c r="AG2327">
        <v>0.20063</v>
      </c>
      <c r="AH2327">
        <v>15.09</v>
      </c>
      <c r="AI2327">
        <v>0.20571999999999999</v>
      </c>
      <c r="AJ2327">
        <v>0.84284999999999999</v>
      </c>
      <c r="AK2327">
        <v>2.2381000000000002</v>
      </c>
      <c r="AL2327">
        <v>32.316000000000003</v>
      </c>
      <c r="AM2327">
        <v>0.14155000000000001</v>
      </c>
      <c r="AN2327">
        <v>0.19800000000000001</v>
      </c>
      <c r="AO2327">
        <v>6.0824999999999997E-2</v>
      </c>
      <c r="AP2327">
        <v>-0.12281</v>
      </c>
      <c r="AQ2327">
        <v>0.31220999999999999</v>
      </c>
      <c r="AR2327">
        <v>2.2040000000000002</v>
      </c>
      <c r="AS2327">
        <v>-0.67035</v>
      </c>
      <c r="AT2327">
        <v>1.4173</v>
      </c>
      <c r="AU2327">
        <v>0.29215000000000002</v>
      </c>
      <c r="AV2327">
        <v>0.39424999999999999</v>
      </c>
      <c r="AW2327">
        <v>0.1636</v>
      </c>
      <c r="AX2327">
        <v>1.3866000000000001</v>
      </c>
      <c r="AY2327">
        <v>2832.6</v>
      </c>
      <c r="AZ2327">
        <v>1.0620000000000001</v>
      </c>
      <c r="BA2327">
        <v>0.74283999999999994</v>
      </c>
      <c r="BB2327">
        <v>12.651</v>
      </c>
      <c r="BC2327">
        <v>0.1363</v>
      </c>
      <c r="BD2327">
        <v>0.25079000000000001</v>
      </c>
      <c r="BE2327">
        <v>1584.6</v>
      </c>
      <c r="BF2327">
        <v>-0.50416000000000005</v>
      </c>
      <c r="BG2327">
        <v>0.43574000000000002</v>
      </c>
      <c r="BH2327">
        <v>-7.6516000000000001E-2</v>
      </c>
      <c r="BI2327">
        <v>0</v>
      </c>
      <c r="BJ2327">
        <v>0</v>
      </c>
      <c r="BK2327">
        <v>7.3910000000000003E-2</v>
      </c>
      <c r="BL2327">
        <v>-1.5863</v>
      </c>
      <c r="BM2327">
        <v>-7.5045999999999999</v>
      </c>
      <c r="BN2327">
        <v>12.145</v>
      </c>
      <c r="BO2327">
        <v>-20.228999999999999</v>
      </c>
      <c r="BP2327">
        <v>28.286000000000001</v>
      </c>
      <c r="BQ2327">
        <v>30.023</v>
      </c>
      <c r="BR2327">
        <v>11</v>
      </c>
      <c r="BS2327">
        <v>34501</v>
      </c>
      <c r="BT2327">
        <v>-32.209000000000003</v>
      </c>
      <c r="BU2327">
        <v>11.9</v>
      </c>
      <c r="BV2327">
        <v>13.871</v>
      </c>
      <c r="BW2327">
        <v>1</v>
      </c>
      <c r="BX2327">
        <v>29</v>
      </c>
      <c r="BY2327">
        <v>91.7</v>
      </c>
      <c r="BZ2327">
        <v>227.5</v>
      </c>
      <c r="CA2327">
        <v>214.5</v>
      </c>
      <c r="CB2327">
        <v>21</v>
      </c>
      <c r="CC2327">
        <v>20.5</v>
      </c>
      <c r="CD2327">
        <v>8.6</v>
      </c>
      <c r="CE2327">
        <v>15</v>
      </c>
      <c r="CF2327">
        <v>1.7325999999999999</v>
      </c>
      <c r="CG2327">
        <v>11</v>
      </c>
      <c r="CH2327">
        <v>29</v>
      </c>
    </row>
    <row r="2328" spans="1:86">
      <c r="A2328">
        <v>220</v>
      </c>
      <c r="B2328">
        <v>1</v>
      </c>
      <c r="C2328">
        <v>1</v>
      </c>
      <c r="D2328">
        <v>1.1521999999999999</v>
      </c>
      <c r="E2328">
        <v>0.20233999999999999</v>
      </c>
      <c r="F2328">
        <v>0.60407999999999995</v>
      </c>
      <c r="G2328">
        <v>0.61704999999999999</v>
      </c>
      <c r="H2328">
        <v>0.22464000000000001</v>
      </c>
      <c r="I2328">
        <v>5.7567E-2</v>
      </c>
      <c r="J2328">
        <v>0.72870000000000001</v>
      </c>
      <c r="K2328">
        <v>0.32790999999999998</v>
      </c>
      <c r="L2328">
        <v>0.51105999999999996</v>
      </c>
      <c r="M2328">
        <v>0.10655000000000001</v>
      </c>
      <c r="N2328">
        <v>0.43587999999999999</v>
      </c>
      <c r="O2328">
        <v>7.7298</v>
      </c>
      <c r="P2328">
        <v>0.39591999999999999</v>
      </c>
      <c r="Q2328">
        <v>1.5258</v>
      </c>
      <c r="R2328">
        <v>12.587</v>
      </c>
      <c r="S2328">
        <v>0.36404999999999998</v>
      </c>
      <c r="T2328">
        <v>2.581</v>
      </c>
      <c r="U2328">
        <v>0.11413</v>
      </c>
      <c r="V2328">
        <v>4.7097E-2</v>
      </c>
      <c r="W2328">
        <v>0.30169000000000001</v>
      </c>
      <c r="X2328">
        <v>1.4156</v>
      </c>
      <c r="Y2328">
        <v>2.0129999999999999</v>
      </c>
      <c r="Z2328">
        <v>0.43086000000000002</v>
      </c>
      <c r="AA2328">
        <v>0.37831999999999999</v>
      </c>
      <c r="AB2328">
        <v>781.76</v>
      </c>
      <c r="AC2328">
        <v>13.047000000000001</v>
      </c>
      <c r="AD2328">
        <v>10.718999999999999</v>
      </c>
      <c r="AE2328">
        <v>0.26312000000000002</v>
      </c>
      <c r="AF2328">
        <v>0.22575999999999999</v>
      </c>
      <c r="AG2328">
        <v>0.27567999999999998</v>
      </c>
      <c r="AH2328">
        <v>46.497999999999998</v>
      </c>
      <c r="AI2328">
        <v>0.44677</v>
      </c>
      <c r="AJ2328">
        <v>0.62626999999999999</v>
      </c>
      <c r="AK2328">
        <v>4.5347999999999997</v>
      </c>
      <c r="AL2328">
        <v>28.6</v>
      </c>
      <c r="AM2328">
        <v>0.4642</v>
      </c>
      <c r="AN2328">
        <v>0.57021999999999995</v>
      </c>
      <c r="AO2328">
        <v>0.18496000000000001</v>
      </c>
      <c r="AP2328">
        <v>0.16012000000000001</v>
      </c>
      <c r="AQ2328">
        <v>0.30653000000000002</v>
      </c>
      <c r="AR2328">
        <v>1.5585</v>
      </c>
      <c r="AS2328">
        <v>0.62348000000000003</v>
      </c>
      <c r="AT2328">
        <v>1.2916000000000001</v>
      </c>
      <c r="AU2328">
        <v>0.66008999999999995</v>
      </c>
      <c r="AV2328">
        <v>0.1454</v>
      </c>
      <c r="AW2328">
        <v>0.33495000000000003</v>
      </c>
      <c r="AX2328">
        <v>1.5258</v>
      </c>
      <c r="AY2328">
        <v>1529.7</v>
      </c>
      <c r="AZ2328">
        <v>0.95553999999999994</v>
      </c>
      <c r="BA2328">
        <v>0.56913999999999998</v>
      </c>
      <c r="BB2328">
        <v>12.564</v>
      </c>
      <c r="BC2328">
        <v>0.45217000000000002</v>
      </c>
      <c r="BD2328">
        <v>0.26585999999999999</v>
      </c>
      <c r="BE2328">
        <v>291.33</v>
      </c>
      <c r="BF2328">
        <v>0.23765</v>
      </c>
      <c r="BG2328">
        <v>0.13607</v>
      </c>
      <c r="BH2328">
        <v>-8.0460000000000004E-2</v>
      </c>
      <c r="BI2328">
        <v>4.8528999999999998E-4</v>
      </c>
      <c r="BJ2328">
        <v>7.8647000000000005E-4</v>
      </c>
      <c r="BK2328">
        <v>3.7856000000000001E-2</v>
      </c>
      <c r="BL2328">
        <v>7.1241000000000003</v>
      </c>
      <c r="BM2328">
        <v>15.381</v>
      </c>
      <c r="BN2328">
        <v>3.2702</v>
      </c>
      <c r="BO2328">
        <v>17.872</v>
      </c>
      <c r="BP2328">
        <v>34.692</v>
      </c>
      <c r="BQ2328">
        <v>30.087</v>
      </c>
      <c r="BR2328">
        <v>12.8</v>
      </c>
      <c r="BS2328">
        <v>7991.4</v>
      </c>
      <c r="BT2328">
        <v>364.95</v>
      </c>
      <c r="BU2328">
        <v>15.8</v>
      </c>
      <c r="BV2328">
        <v>61.475999999999999</v>
      </c>
      <c r="BW2328">
        <v>4</v>
      </c>
      <c r="BX2328">
        <v>36</v>
      </c>
      <c r="BY2328">
        <v>85.436999999999998</v>
      </c>
      <c r="BZ2328">
        <v>27.07</v>
      </c>
      <c r="CA2328">
        <v>26.102</v>
      </c>
      <c r="CB2328">
        <v>16</v>
      </c>
      <c r="CC2328">
        <v>16</v>
      </c>
      <c r="CD2328">
        <v>0.2</v>
      </c>
      <c r="CE2328">
        <v>15</v>
      </c>
      <c r="CF2328">
        <v>0.41169</v>
      </c>
      <c r="CG2328">
        <v>26</v>
      </c>
      <c r="CH2328">
        <v>50</v>
      </c>
    </row>
    <row r="2329" spans="1:86">
      <c r="A2329">
        <v>220</v>
      </c>
      <c r="B2329">
        <v>2</v>
      </c>
      <c r="C2329">
        <v>1</v>
      </c>
      <c r="D2329">
        <v>0.88773999999999997</v>
      </c>
      <c r="E2329">
        <v>0.36635000000000001</v>
      </c>
      <c r="F2329">
        <v>0.62766</v>
      </c>
      <c r="G2329">
        <v>0.60848000000000002</v>
      </c>
      <c r="H2329">
        <v>0.28827999999999998</v>
      </c>
      <c r="I2329">
        <v>-4.9478000000000001E-2</v>
      </c>
      <c r="J2329">
        <v>0.58711000000000002</v>
      </c>
      <c r="K2329">
        <v>0.60207999999999995</v>
      </c>
      <c r="L2329">
        <v>0.98392000000000002</v>
      </c>
      <c r="M2329">
        <v>0.14859</v>
      </c>
      <c r="N2329">
        <v>0.39128000000000002</v>
      </c>
      <c r="O2329">
        <v>14.327</v>
      </c>
      <c r="P2329">
        <v>0.37234</v>
      </c>
      <c r="Q2329">
        <v>1.6857</v>
      </c>
      <c r="R2329">
        <v>29.728999999999999</v>
      </c>
      <c r="S2329">
        <v>0.47377999999999998</v>
      </c>
      <c r="T2329">
        <v>3.0522999999999998</v>
      </c>
      <c r="U2329">
        <v>6.1741999999999998E-2</v>
      </c>
      <c r="V2329">
        <v>3.3070000000000002E-2</v>
      </c>
      <c r="W2329">
        <v>0.14008000000000001</v>
      </c>
      <c r="X2329">
        <v>1.5550999999999999</v>
      </c>
      <c r="Y2329">
        <v>2.8369</v>
      </c>
      <c r="Z2329">
        <v>0.53749000000000002</v>
      </c>
      <c r="AA2329">
        <v>0.44075999999999999</v>
      </c>
      <c r="AB2329">
        <v>2024.6</v>
      </c>
      <c r="AC2329">
        <v>13.404999999999999</v>
      </c>
      <c r="AD2329">
        <v>-12.298</v>
      </c>
      <c r="AE2329">
        <v>0.43034</v>
      </c>
      <c r="AF2329">
        <v>0.18690000000000001</v>
      </c>
      <c r="AG2329">
        <v>0.25878000000000001</v>
      </c>
      <c r="AH2329">
        <v>33.488999999999997</v>
      </c>
      <c r="AI2329">
        <v>0.42529</v>
      </c>
      <c r="AJ2329">
        <v>0.70221999999999996</v>
      </c>
      <c r="AK2329">
        <v>6.5993000000000004</v>
      </c>
      <c r="AL2329">
        <v>12.109</v>
      </c>
      <c r="AM2329">
        <v>0.93628</v>
      </c>
      <c r="AN2329">
        <v>0.50197000000000003</v>
      </c>
      <c r="AO2329">
        <v>0.10147</v>
      </c>
      <c r="AP2329">
        <v>0.41045999999999999</v>
      </c>
      <c r="AQ2329">
        <v>0.21448999999999999</v>
      </c>
      <c r="AR2329">
        <v>1.6342000000000001</v>
      </c>
      <c r="AS2329">
        <v>1.5898000000000001</v>
      </c>
      <c r="AT2329">
        <v>1.736</v>
      </c>
      <c r="AU2329">
        <v>1.708</v>
      </c>
      <c r="AV2329">
        <v>-0.13289000000000001</v>
      </c>
      <c r="AW2329">
        <v>0.58367000000000002</v>
      </c>
      <c r="AX2329">
        <v>1.6857</v>
      </c>
      <c r="AY2329">
        <v>2057.6999999999998</v>
      </c>
      <c r="AZ2329">
        <v>1.1838</v>
      </c>
      <c r="BA2329">
        <v>0.46250999999999998</v>
      </c>
      <c r="BB2329">
        <v>12.907999999999999</v>
      </c>
      <c r="BC2329">
        <v>0.52415999999999996</v>
      </c>
      <c r="BD2329">
        <v>0.32705000000000001</v>
      </c>
      <c r="BE2329">
        <v>425.65</v>
      </c>
      <c r="BF2329">
        <v>0.44285999999999998</v>
      </c>
      <c r="BG2329">
        <v>9.2202000000000006E-2</v>
      </c>
      <c r="BH2329">
        <v>8.4239000000000004E-4</v>
      </c>
      <c r="BI2329">
        <v>-6.2189000000000001E-2</v>
      </c>
      <c r="BJ2329">
        <v>-0.1022</v>
      </c>
      <c r="BK2329">
        <v>3.5583999999999998E-2</v>
      </c>
      <c r="BL2329">
        <v>7.4165999999999999</v>
      </c>
      <c r="BM2329">
        <v>7.1050000000000004</v>
      </c>
      <c r="BN2329">
        <v>14.321</v>
      </c>
      <c r="BO2329">
        <v>18.77</v>
      </c>
      <c r="BP2329">
        <v>124.76</v>
      </c>
      <c r="BQ2329">
        <v>26.123999999999999</v>
      </c>
      <c r="BR2329">
        <v>11.8</v>
      </c>
      <c r="BS2329">
        <v>8322.7999999999993</v>
      </c>
      <c r="BT2329">
        <v>0.18959999999999999</v>
      </c>
      <c r="BU2329">
        <v>15.6</v>
      </c>
      <c r="BV2329">
        <v>24.579000000000001</v>
      </c>
      <c r="BW2329">
        <v>0</v>
      </c>
      <c r="BX2329">
        <v>36</v>
      </c>
      <c r="BY2329">
        <v>107.09</v>
      </c>
      <c r="BZ2329">
        <v>31.31</v>
      </c>
      <c r="CA2329">
        <v>30.193999999999999</v>
      </c>
      <c r="CB2329">
        <v>17</v>
      </c>
      <c r="CC2329">
        <v>16</v>
      </c>
      <c r="CD2329">
        <v>0.4</v>
      </c>
      <c r="CE2329">
        <v>15</v>
      </c>
      <c r="CF2329">
        <v>0.82116999999999996</v>
      </c>
      <c r="CG2329">
        <v>27</v>
      </c>
      <c r="CH2329">
        <v>51</v>
      </c>
    </row>
    <row r="2330" spans="1:86">
      <c r="A2330">
        <v>220</v>
      </c>
      <c r="B2330">
        <v>3</v>
      </c>
      <c r="C2330">
        <v>1</v>
      </c>
      <c r="D2330">
        <v>0.85063</v>
      </c>
      <c r="E2330">
        <v>0.37962000000000001</v>
      </c>
      <c r="F2330">
        <v>0.55249000000000004</v>
      </c>
      <c r="G2330">
        <v>0.55706999999999995</v>
      </c>
      <c r="H2330">
        <v>0.28170000000000001</v>
      </c>
      <c r="I2330">
        <v>-7.0129999999999998E-2</v>
      </c>
      <c r="J2330">
        <v>0.62539</v>
      </c>
      <c r="K2330">
        <v>0.68145999999999995</v>
      </c>
      <c r="L2330">
        <v>0.84830000000000005</v>
      </c>
      <c r="M2330">
        <v>0.28671000000000002</v>
      </c>
      <c r="N2330">
        <v>0.39937</v>
      </c>
      <c r="O2330">
        <v>29.472999999999999</v>
      </c>
      <c r="P2330">
        <v>0.44751000000000002</v>
      </c>
      <c r="Q2330">
        <v>1.2345999999999999</v>
      </c>
      <c r="R2330">
        <v>57.292000000000002</v>
      </c>
      <c r="S2330">
        <v>0.50568999999999997</v>
      </c>
      <c r="T2330">
        <v>2.7096</v>
      </c>
      <c r="U2330">
        <v>1.2042000000000001E-2</v>
      </c>
      <c r="V2330">
        <v>1.7158E-2</v>
      </c>
      <c r="W2330">
        <v>2.5648000000000001E-2</v>
      </c>
      <c r="X2330">
        <v>1.3949</v>
      </c>
      <c r="Y2330">
        <v>3.2404000000000002</v>
      </c>
      <c r="Z2330">
        <v>0.53724000000000005</v>
      </c>
      <c r="AA2330">
        <v>0.46949999999999997</v>
      </c>
      <c r="AB2330">
        <v>2662.3</v>
      </c>
      <c r="AC2330">
        <v>13.643000000000001</v>
      </c>
      <c r="AD2330">
        <v>-7.9433999999999996</v>
      </c>
      <c r="AE2330">
        <v>0.26904</v>
      </c>
      <c r="AF2330">
        <v>8.2994999999999999E-2</v>
      </c>
      <c r="AG2330">
        <v>0.29361999999999999</v>
      </c>
      <c r="AH2330">
        <v>22.553999999999998</v>
      </c>
      <c r="AI2330">
        <v>0.52707000000000004</v>
      </c>
      <c r="AJ2330">
        <v>0.84977999999999998</v>
      </c>
      <c r="AK2330">
        <v>5.8554000000000004</v>
      </c>
      <c r="AL2330">
        <v>6.2835999999999999</v>
      </c>
      <c r="AM2330">
        <v>0.95055999999999996</v>
      </c>
      <c r="AN2330">
        <v>0.18546000000000001</v>
      </c>
      <c r="AO2330">
        <v>2.1616E-2</v>
      </c>
      <c r="AP2330">
        <v>0.16184000000000001</v>
      </c>
      <c r="AQ2330">
        <v>0.17191000000000001</v>
      </c>
      <c r="AR2330">
        <v>1.2447999999999999</v>
      </c>
      <c r="AS2330">
        <v>0.31502000000000002</v>
      </c>
      <c r="AT2330">
        <v>2.6031</v>
      </c>
      <c r="AU2330">
        <v>2.2082000000000002</v>
      </c>
      <c r="AV2330">
        <v>-0.15670999999999999</v>
      </c>
      <c r="AW2330">
        <v>0.68711</v>
      </c>
      <c r="AX2330">
        <v>1.2345999999999999</v>
      </c>
      <c r="AY2330">
        <v>3138.5</v>
      </c>
      <c r="AZ2330">
        <v>1.0490999999999999</v>
      </c>
      <c r="BA2330">
        <v>0.46276</v>
      </c>
      <c r="BB2330">
        <v>13.058</v>
      </c>
      <c r="BC2330">
        <v>0.56193000000000004</v>
      </c>
      <c r="BD2330">
        <v>0.29927999999999999</v>
      </c>
      <c r="BE2330">
        <v>700.78</v>
      </c>
      <c r="BF2330">
        <v>0.13608000000000001</v>
      </c>
      <c r="BG2330">
        <v>9.5139000000000001E-2</v>
      </c>
      <c r="BH2330">
        <v>1.7160999999999999E-2</v>
      </c>
      <c r="BI2330">
        <v>-3.9314000000000002E-2</v>
      </c>
      <c r="BJ2330">
        <v>-7.0572999999999997E-2</v>
      </c>
      <c r="BK2330">
        <v>3.2321000000000003E-2</v>
      </c>
      <c r="BL2330">
        <v>3.6373000000000002</v>
      </c>
      <c r="BM2330">
        <v>7.0213000000000001</v>
      </c>
      <c r="BN2330">
        <v>1.1537999999999999</v>
      </c>
      <c r="BO2330">
        <v>9.8950999999999993</v>
      </c>
      <c r="BP2330">
        <v>6.4466999999999999</v>
      </c>
      <c r="BQ2330">
        <v>30.245000000000001</v>
      </c>
      <c r="BR2330">
        <v>10.3</v>
      </c>
      <c r="BS2330">
        <v>8747</v>
      </c>
      <c r="BT2330">
        <v>11.946</v>
      </c>
      <c r="BU2330">
        <v>15.2</v>
      </c>
      <c r="BV2330">
        <v>20.7</v>
      </c>
      <c r="BW2330">
        <v>0</v>
      </c>
      <c r="BX2330">
        <v>35</v>
      </c>
      <c r="BY2330">
        <v>120.87</v>
      </c>
      <c r="BZ2330">
        <v>36.07</v>
      </c>
      <c r="CA2330">
        <v>35.273000000000003</v>
      </c>
      <c r="CB2330">
        <v>17</v>
      </c>
      <c r="CC2330">
        <v>15</v>
      </c>
      <c r="CD2330">
        <v>-0.2</v>
      </c>
      <c r="CE2330">
        <v>15</v>
      </c>
      <c r="CF2330">
        <v>2.0106999999999999</v>
      </c>
      <c r="CG2330">
        <v>28</v>
      </c>
      <c r="CH2330">
        <v>52</v>
      </c>
    </row>
    <row r="2331" spans="1:86">
      <c r="A2331">
        <v>220</v>
      </c>
      <c r="B2331">
        <v>4</v>
      </c>
      <c r="C2331">
        <v>1</v>
      </c>
      <c r="D2331">
        <v>0.73807999999999996</v>
      </c>
      <c r="E2331">
        <v>0.30238999999999999</v>
      </c>
      <c r="F2331">
        <v>0.55186000000000002</v>
      </c>
      <c r="G2331">
        <v>0.58016000000000001</v>
      </c>
      <c r="H2331">
        <v>0.29702000000000001</v>
      </c>
      <c r="I2331">
        <v>-0.13704</v>
      </c>
      <c r="J2331">
        <v>0.48834</v>
      </c>
      <c r="K2331">
        <v>0.52122000000000002</v>
      </c>
      <c r="L2331">
        <v>0.67476999999999998</v>
      </c>
      <c r="M2331">
        <v>0.19028999999999999</v>
      </c>
      <c r="N2331">
        <v>0.38616</v>
      </c>
      <c r="O2331">
        <v>50.69</v>
      </c>
      <c r="P2331">
        <v>0.44813999999999998</v>
      </c>
      <c r="Q2331">
        <v>1.2315</v>
      </c>
      <c r="R2331">
        <v>55.08</v>
      </c>
      <c r="S2331">
        <v>0.51197000000000004</v>
      </c>
      <c r="T2331">
        <v>2.1482000000000001</v>
      </c>
      <c r="U2331">
        <v>5.3600000000000002E-3</v>
      </c>
      <c r="V2331">
        <v>1.01E-2</v>
      </c>
      <c r="W2331">
        <v>1.0245000000000001E-2</v>
      </c>
      <c r="X2331">
        <v>1.5024</v>
      </c>
      <c r="Y2331">
        <v>3.8433000000000002</v>
      </c>
      <c r="Z2331">
        <v>0.57554000000000005</v>
      </c>
      <c r="AA2331">
        <v>0.5232</v>
      </c>
      <c r="AB2331">
        <v>1308.5999999999999</v>
      </c>
      <c r="AC2331">
        <v>13.72</v>
      </c>
      <c r="AD2331">
        <v>-4.2336</v>
      </c>
      <c r="AE2331">
        <v>7.9834000000000002E-2</v>
      </c>
      <c r="AF2331">
        <v>2.8667000000000002E-2</v>
      </c>
      <c r="AG2331">
        <v>0.2555</v>
      </c>
      <c r="AH2331">
        <v>22.097999999999999</v>
      </c>
      <c r="AI2331">
        <v>0.44040000000000001</v>
      </c>
      <c r="AJ2331">
        <v>0.94804999999999995</v>
      </c>
      <c r="AK2331">
        <v>5.0610999999999997</v>
      </c>
      <c r="AL2331">
        <v>6.5358999999999998</v>
      </c>
      <c r="AM2331">
        <v>0.78305999999999998</v>
      </c>
      <c r="AN2331">
        <v>6.3969999999999999E-2</v>
      </c>
      <c r="AO2331">
        <v>9.2388999999999995E-3</v>
      </c>
      <c r="AP2331">
        <v>0.12458</v>
      </c>
      <c r="AQ2331">
        <v>0.15095</v>
      </c>
      <c r="AR2331">
        <v>1.2946</v>
      </c>
      <c r="AS2331">
        <v>-0.13985</v>
      </c>
      <c r="AT2331">
        <v>2.9687000000000001</v>
      </c>
      <c r="AU2331">
        <v>2.0032000000000001</v>
      </c>
      <c r="AV2331">
        <v>-0.30579000000000001</v>
      </c>
      <c r="AW2331">
        <v>0.54793999999999998</v>
      </c>
      <c r="AX2331">
        <v>1.2315</v>
      </c>
      <c r="AY2331">
        <v>1939.3</v>
      </c>
      <c r="AZ2331">
        <v>1.1675</v>
      </c>
      <c r="BA2331">
        <v>0.42446</v>
      </c>
      <c r="BB2331">
        <v>13.175000000000001</v>
      </c>
      <c r="BC2331">
        <v>0.55367</v>
      </c>
      <c r="BD2331">
        <v>0.33389999999999997</v>
      </c>
      <c r="BE2331">
        <v>786.91</v>
      </c>
      <c r="BF2331">
        <v>-7.5183E-2</v>
      </c>
      <c r="BG2331">
        <v>0.11463</v>
      </c>
      <c r="BH2331">
        <v>-5.1818000000000003E-2</v>
      </c>
      <c r="BI2331">
        <v>-4.2875999999999997E-2</v>
      </c>
      <c r="BJ2331">
        <v>-7.3903999999999997E-2</v>
      </c>
      <c r="BK2331">
        <v>8.7561E-2</v>
      </c>
      <c r="BL2331">
        <v>5.1441999999999997</v>
      </c>
      <c r="BM2331">
        <v>9.9099000000000004</v>
      </c>
      <c r="BN2331">
        <v>2.0407999999999999</v>
      </c>
      <c r="BO2331">
        <v>-1.4903</v>
      </c>
      <c r="BP2331">
        <v>-21.907</v>
      </c>
      <c r="BQ2331">
        <v>34.284999999999997</v>
      </c>
      <c r="BR2331">
        <v>11.5</v>
      </c>
      <c r="BS2331">
        <v>9042.5</v>
      </c>
      <c r="BT2331">
        <v>-18.748000000000001</v>
      </c>
      <c r="BU2331">
        <v>10.4</v>
      </c>
      <c r="BV2331">
        <v>47.429000000000002</v>
      </c>
      <c r="BW2331">
        <v>4</v>
      </c>
      <c r="BX2331">
        <v>33</v>
      </c>
      <c r="BY2331">
        <v>54.805999999999997</v>
      </c>
      <c r="BZ2331">
        <v>39.799999999999997</v>
      </c>
      <c r="CA2331">
        <v>38.377000000000002</v>
      </c>
      <c r="CB2331">
        <v>17.167000000000002</v>
      </c>
      <c r="CC2331">
        <v>16</v>
      </c>
      <c r="CD2331">
        <v>5.6</v>
      </c>
      <c r="CE2331">
        <v>15</v>
      </c>
      <c r="CF2331">
        <v>0.82345999999999997</v>
      </c>
      <c r="CG2331">
        <v>29</v>
      </c>
      <c r="CH2331">
        <v>53</v>
      </c>
    </row>
    <row r="2332" spans="1:86">
      <c r="A2332">
        <v>220</v>
      </c>
      <c r="B2332">
        <v>5</v>
      </c>
      <c r="C2332">
        <v>1</v>
      </c>
      <c r="D2332">
        <v>1.0173000000000001</v>
      </c>
      <c r="E2332">
        <v>0.15428</v>
      </c>
      <c r="F2332">
        <v>0.56672</v>
      </c>
      <c r="G2332">
        <v>0.26521</v>
      </c>
      <c r="H2332">
        <v>0.11935</v>
      </c>
      <c r="I2332">
        <v>3.7547000000000001E-3</v>
      </c>
      <c r="J2332">
        <v>0.69289000000000001</v>
      </c>
      <c r="K2332">
        <v>0.58170999999999995</v>
      </c>
      <c r="L2332">
        <v>0.35607</v>
      </c>
      <c r="M2332">
        <v>0.17674999999999999</v>
      </c>
      <c r="N2332">
        <v>0.22133</v>
      </c>
      <c r="O2332">
        <v>26.395</v>
      </c>
      <c r="P2332">
        <v>0.43328</v>
      </c>
      <c r="Q2332">
        <v>1.3080000000000001</v>
      </c>
      <c r="R2332">
        <v>39.659999999999997</v>
      </c>
      <c r="S2332">
        <v>0.45002999999999999</v>
      </c>
      <c r="T2332">
        <v>1.9597</v>
      </c>
      <c r="U2332">
        <v>2.0805000000000001E-2</v>
      </c>
      <c r="V2332">
        <v>1.7049999999999999E-2</v>
      </c>
      <c r="W2332">
        <v>9.5624000000000001E-2</v>
      </c>
      <c r="X2332">
        <v>1.1982999999999999</v>
      </c>
      <c r="Y2332">
        <v>3.3984999999999999</v>
      </c>
      <c r="Z2332">
        <v>0.50556999999999996</v>
      </c>
      <c r="AA2332">
        <v>0.21758</v>
      </c>
      <c r="AB2332">
        <v>655.96</v>
      </c>
      <c r="AC2332">
        <v>14.395</v>
      </c>
      <c r="AD2332">
        <v>70.635999999999996</v>
      </c>
      <c r="AE2332">
        <v>0.96506000000000003</v>
      </c>
      <c r="AF2332">
        <v>0.34915000000000002</v>
      </c>
      <c r="AG2332">
        <v>0.15076000000000001</v>
      </c>
      <c r="AH2332">
        <v>19.334</v>
      </c>
      <c r="AI2332">
        <v>0.56842999999999999</v>
      </c>
      <c r="AJ2332">
        <v>0.38391999999999998</v>
      </c>
      <c r="AK2332">
        <v>3.9634999999999998</v>
      </c>
      <c r="AL2332">
        <v>9.0772999999999993</v>
      </c>
      <c r="AM2332">
        <v>0.69703999999999999</v>
      </c>
      <c r="AN2332">
        <v>0.80583000000000005</v>
      </c>
      <c r="AO2332">
        <v>7.8448000000000004E-2</v>
      </c>
      <c r="AP2332">
        <v>-0.10169</v>
      </c>
      <c r="AQ2332">
        <v>7.8038999999999997E-2</v>
      </c>
      <c r="AR2332">
        <v>0.61211000000000004</v>
      </c>
      <c r="AS2332">
        <v>2.5619000000000002E-3</v>
      </c>
      <c r="AT2332">
        <v>5.5519999999999996</v>
      </c>
      <c r="AU2332">
        <v>1.9769000000000001</v>
      </c>
      <c r="AV2332">
        <v>8.6657000000000001E-3</v>
      </c>
      <c r="AW2332">
        <v>0.27223000000000003</v>
      </c>
      <c r="AX2332">
        <v>1.3080000000000001</v>
      </c>
      <c r="AY2332">
        <v>1842.2</v>
      </c>
      <c r="AZ2332">
        <v>0.50216000000000005</v>
      </c>
      <c r="BA2332">
        <v>0.49442999999999998</v>
      </c>
      <c r="BB2332">
        <v>13.068</v>
      </c>
      <c r="BC2332">
        <v>0.49997000000000003</v>
      </c>
      <c r="BD2332">
        <v>0.13408</v>
      </c>
      <c r="BE2332">
        <v>680.48</v>
      </c>
      <c r="BF2332">
        <v>1.2792999999999999E-3</v>
      </c>
      <c r="BG2332">
        <v>6.6915000000000002E-2</v>
      </c>
      <c r="BH2332">
        <v>1.5883999999999999E-2</v>
      </c>
      <c r="BI2332">
        <v>-1.6476999999999999E-2</v>
      </c>
      <c r="BJ2332">
        <v>-6.2127000000000002E-2</v>
      </c>
      <c r="BK2332">
        <v>4.2025E-2</v>
      </c>
      <c r="BL2332">
        <v>5.3189000000000002</v>
      </c>
      <c r="BM2332">
        <v>5.7873999999999999</v>
      </c>
      <c r="BN2332">
        <v>3.9588999999999999</v>
      </c>
      <c r="BO2332">
        <v>4.1342999999999996</v>
      </c>
      <c r="BP2332">
        <v>3.8227000000000002</v>
      </c>
      <c r="BQ2332">
        <v>39.432000000000002</v>
      </c>
      <c r="BR2332">
        <v>11.3</v>
      </c>
      <c r="BS2332">
        <v>9225.9</v>
      </c>
      <c r="BT2332">
        <v>-43.911000000000001</v>
      </c>
      <c r="BU2332">
        <v>11.9</v>
      </c>
      <c r="BV2332">
        <v>25.157</v>
      </c>
      <c r="BW2332">
        <v>4</v>
      </c>
      <c r="BX2332">
        <v>31</v>
      </c>
      <c r="BY2332">
        <v>59.805999999999997</v>
      </c>
      <c r="BZ2332">
        <v>44.53</v>
      </c>
      <c r="CA2332">
        <v>42.822000000000003</v>
      </c>
      <c r="CB2332">
        <v>15.5</v>
      </c>
      <c r="CC2332">
        <v>14</v>
      </c>
      <c r="CD2332">
        <v>2.1</v>
      </c>
      <c r="CE2332">
        <v>15</v>
      </c>
      <c r="CF2332">
        <v>0.75151999999999997</v>
      </c>
      <c r="CG2332">
        <v>30</v>
      </c>
      <c r="CH2332">
        <v>54</v>
      </c>
    </row>
    <row r="2333" spans="1:86">
      <c r="A2333">
        <v>220</v>
      </c>
      <c r="B2333">
        <v>6</v>
      </c>
      <c r="C2333">
        <v>1</v>
      </c>
      <c r="D2333">
        <v>0.50471999999999995</v>
      </c>
      <c r="E2333">
        <v>0.10795</v>
      </c>
      <c r="F2333">
        <v>0.66269</v>
      </c>
      <c r="G2333">
        <v>0.20809</v>
      </c>
      <c r="H2333">
        <v>8.1534999999999996E-2</v>
      </c>
      <c r="I2333">
        <v>-0.12825</v>
      </c>
      <c r="J2333">
        <v>0.25578000000000001</v>
      </c>
      <c r="K2333">
        <v>0.51875000000000004</v>
      </c>
      <c r="L2333">
        <v>0.32002000000000003</v>
      </c>
      <c r="M2333">
        <v>0.14707999999999999</v>
      </c>
      <c r="N2333">
        <v>0.13070000000000001</v>
      </c>
      <c r="O2333">
        <v>181.47</v>
      </c>
      <c r="P2333">
        <v>0.33731</v>
      </c>
      <c r="Q2333">
        <v>1.9645999999999999</v>
      </c>
      <c r="R2333">
        <v>51.7</v>
      </c>
      <c r="S2333">
        <v>0.39183000000000001</v>
      </c>
      <c r="T2333">
        <v>2.0268999999999999</v>
      </c>
      <c r="U2333">
        <v>1.2108000000000001E-2</v>
      </c>
      <c r="V2333">
        <v>2.1592E-3</v>
      </c>
      <c r="W2333">
        <v>4.6760000000000003E-2</v>
      </c>
      <c r="X2333">
        <v>1.5922000000000001</v>
      </c>
      <c r="Y2333">
        <v>3.5741999999999998</v>
      </c>
      <c r="Z2333">
        <v>0.44897999999999999</v>
      </c>
      <c r="AA2333">
        <v>0.25895000000000001</v>
      </c>
      <c r="AB2333">
        <v>628.66</v>
      </c>
      <c r="AC2333">
        <v>14.71</v>
      </c>
      <c r="AD2333">
        <v>-1.6225000000000001</v>
      </c>
      <c r="AE2333">
        <v>0.36970999999999998</v>
      </c>
      <c r="AF2333">
        <v>0.40373999999999999</v>
      </c>
      <c r="AG2333">
        <v>6.6234000000000001E-2</v>
      </c>
      <c r="AH2333">
        <v>23.31</v>
      </c>
      <c r="AI2333">
        <v>0.31830000000000003</v>
      </c>
      <c r="AJ2333">
        <v>0.39074999999999999</v>
      </c>
      <c r="AK2333">
        <v>3.6785000000000001</v>
      </c>
      <c r="AL2333">
        <v>6.9633000000000003</v>
      </c>
      <c r="AM2333">
        <v>0.82593000000000005</v>
      </c>
      <c r="AN2333">
        <v>1.1969000000000001</v>
      </c>
      <c r="AO2333">
        <v>5.8187999999999997E-2</v>
      </c>
      <c r="AP2333">
        <v>7.4685000000000001E-2</v>
      </c>
      <c r="AQ2333">
        <v>5.8220000000000001E-2</v>
      </c>
      <c r="AR2333">
        <v>0.6169</v>
      </c>
      <c r="AS2333">
        <v>-4.1625000000000002E-2</v>
      </c>
      <c r="AT2333">
        <v>5.7938000000000001</v>
      </c>
      <c r="AU2333">
        <v>1.8541000000000001</v>
      </c>
      <c r="AV2333">
        <v>-0.38020999999999999</v>
      </c>
      <c r="AW2333">
        <v>0.16289000000000001</v>
      </c>
      <c r="AX2333">
        <v>1.9645999999999999</v>
      </c>
      <c r="AY2333">
        <v>1964.5</v>
      </c>
      <c r="AZ2333">
        <v>0.76766999999999996</v>
      </c>
      <c r="BA2333">
        <v>0.55101999999999995</v>
      </c>
      <c r="BB2333">
        <v>13.14</v>
      </c>
      <c r="BC2333">
        <v>0.45462999999999998</v>
      </c>
      <c r="BD2333">
        <v>9.3426999999999996E-2</v>
      </c>
      <c r="BE2333">
        <v>709.88</v>
      </c>
      <c r="BF2333">
        <v>-2.1255E-2</v>
      </c>
      <c r="BG2333">
        <v>5.6569000000000001E-2</v>
      </c>
      <c r="BH2333">
        <v>2.1850000000000001E-2</v>
      </c>
      <c r="BI2333">
        <v>-6.1446999999999999E-4</v>
      </c>
      <c r="BJ2333">
        <v>-2.9529000000000001E-3</v>
      </c>
      <c r="BK2333">
        <v>3.7359000000000003E-2</v>
      </c>
      <c r="BL2333">
        <v>6.7298</v>
      </c>
      <c r="BM2333">
        <v>11.801</v>
      </c>
      <c r="BN2333">
        <v>-0.18229999999999999</v>
      </c>
      <c r="BO2333">
        <v>5.8266999999999998</v>
      </c>
      <c r="BP2333">
        <v>2.6566000000000001</v>
      </c>
      <c r="BQ2333">
        <v>27.728999999999999</v>
      </c>
      <c r="BR2333">
        <v>10.5</v>
      </c>
      <c r="BS2333">
        <v>9357.4</v>
      </c>
      <c r="BT2333">
        <v>-10.689</v>
      </c>
      <c r="BU2333">
        <v>18.399999999999999</v>
      </c>
      <c r="BV2333">
        <v>1.3676999999999999</v>
      </c>
      <c r="BW2333">
        <v>2</v>
      </c>
      <c r="BX2333">
        <v>29</v>
      </c>
      <c r="BY2333">
        <v>66.262</v>
      </c>
      <c r="BZ2333">
        <v>52.74</v>
      </c>
      <c r="CA2333">
        <v>49.206000000000003</v>
      </c>
      <c r="CB2333">
        <v>15.5</v>
      </c>
      <c r="CC2333">
        <v>12</v>
      </c>
      <c r="CD2333">
        <v>-6.4</v>
      </c>
      <c r="CE2333">
        <v>15</v>
      </c>
      <c r="CF2333">
        <v>0.85653999999999997</v>
      </c>
      <c r="CG2333">
        <v>31</v>
      </c>
      <c r="CH2333">
        <v>55</v>
      </c>
    </row>
    <row r="2334" spans="1:86">
      <c r="A2334">
        <v>220</v>
      </c>
      <c r="B2334">
        <v>7</v>
      </c>
      <c r="C2334">
        <v>1</v>
      </c>
      <c r="D2334">
        <v>0.52939000000000003</v>
      </c>
      <c r="E2334">
        <v>0.11051999999999999</v>
      </c>
      <c r="F2334">
        <v>0.69508000000000003</v>
      </c>
      <c r="G2334">
        <v>0.20277999999999999</v>
      </c>
      <c r="H2334">
        <v>0.10070999999999999</v>
      </c>
      <c r="I2334">
        <v>-0.13961999999999999</v>
      </c>
      <c r="J2334">
        <v>0.30648999999999998</v>
      </c>
      <c r="K2334">
        <v>0.54501999999999995</v>
      </c>
      <c r="L2334">
        <v>0.36246</v>
      </c>
      <c r="M2334">
        <v>0.15306</v>
      </c>
      <c r="N2334">
        <v>0.15706000000000001</v>
      </c>
      <c r="O2334">
        <v>12.375</v>
      </c>
      <c r="P2334">
        <v>0.30492000000000002</v>
      </c>
      <c r="Q2334">
        <v>2.2795999999999998</v>
      </c>
      <c r="R2334">
        <v>16.094999999999999</v>
      </c>
      <c r="S2334">
        <v>0.49664000000000003</v>
      </c>
      <c r="T2334">
        <v>1.5063</v>
      </c>
      <c r="U2334">
        <v>4.6987000000000001E-3</v>
      </c>
      <c r="V2334">
        <v>4.0132000000000001E-2</v>
      </c>
      <c r="W2334">
        <v>1.5838000000000001E-2</v>
      </c>
      <c r="X2334">
        <v>1.2910999999999999</v>
      </c>
      <c r="Y2334">
        <v>3.1871999999999998</v>
      </c>
      <c r="Z2334">
        <v>0.55359999999999998</v>
      </c>
      <c r="AA2334">
        <v>0.29668</v>
      </c>
      <c r="AB2334">
        <v>806.34</v>
      </c>
      <c r="AC2334">
        <v>14.935</v>
      </c>
      <c r="AD2334">
        <v>-1.4523999999999999</v>
      </c>
      <c r="AE2334">
        <v>0.25274999999999997</v>
      </c>
      <c r="AF2334">
        <v>0.39839999999999998</v>
      </c>
      <c r="AG2334">
        <v>9.0927999999999995E-2</v>
      </c>
      <c r="AH2334">
        <v>10.532</v>
      </c>
      <c r="AI2334">
        <v>0.44840000000000002</v>
      </c>
      <c r="AJ2334">
        <v>0.42682999999999999</v>
      </c>
      <c r="AK2334">
        <v>3.3742000000000001</v>
      </c>
      <c r="AL2334">
        <v>22.367000000000001</v>
      </c>
      <c r="AM2334">
        <v>0.70369000000000004</v>
      </c>
      <c r="AN2334">
        <v>1.3066</v>
      </c>
      <c r="AO2334">
        <v>2.3171000000000001E-2</v>
      </c>
      <c r="AP2334">
        <v>0.22081999999999999</v>
      </c>
      <c r="AQ2334">
        <v>6.3626000000000002E-2</v>
      </c>
      <c r="AR2334">
        <v>0.66503999999999996</v>
      </c>
      <c r="AS2334">
        <v>0.28262999999999999</v>
      </c>
      <c r="AT2334">
        <v>4.7923999999999998</v>
      </c>
      <c r="AU2334">
        <v>1.7371000000000001</v>
      </c>
      <c r="AV2334">
        <v>-0.45789000000000002</v>
      </c>
      <c r="AW2334">
        <v>0.159</v>
      </c>
      <c r="AX2334">
        <v>2.2795999999999998</v>
      </c>
      <c r="AY2334">
        <v>2224.6</v>
      </c>
      <c r="AZ2334">
        <v>0.97297999999999996</v>
      </c>
      <c r="BA2334">
        <v>0.44640000000000002</v>
      </c>
      <c r="BB2334">
        <v>13.34</v>
      </c>
      <c r="BC2334">
        <v>0.54708000000000001</v>
      </c>
      <c r="BD2334">
        <v>0.11226</v>
      </c>
      <c r="BE2334">
        <v>858.26</v>
      </c>
      <c r="BF2334">
        <v>0.12382</v>
      </c>
      <c r="BG2334">
        <v>6.0097999999999999E-2</v>
      </c>
      <c r="BH2334">
        <v>0.36906</v>
      </c>
      <c r="BI2334">
        <v>-5.8719999999999996E-3</v>
      </c>
      <c r="BJ2334">
        <v>-2.8957E-2</v>
      </c>
      <c r="BK2334">
        <v>8.4969000000000003E-2</v>
      </c>
      <c r="BL2334">
        <v>-7.5347999999999998E-2</v>
      </c>
      <c r="BM2334">
        <v>-0.23637</v>
      </c>
      <c r="BN2334">
        <v>-3.0266000000000002</v>
      </c>
      <c r="BO2334">
        <v>5.7747999999999999</v>
      </c>
      <c r="BP2334">
        <v>-20.981999999999999</v>
      </c>
      <c r="BQ2334">
        <v>15.916</v>
      </c>
      <c r="BR2334">
        <v>10.4</v>
      </c>
      <c r="BS2334">
        <v>9667.2999999999993</v>
      </c>
      <c r="BT2334">
        <v>4.7908999999999997</v>
      </c>
      <c r="BU2334">
        <v>25.4</v>
      </c>
      <c r="BV2334">
        <v>41.597999999999999</v>
      </c>
      <c r="BW2334">
        <v>0</v>
      </c>
      <c r="BX2334">
        <v>28</v>
      </c>
      <c r="BY2334">
        <v>79.950999999999993</v>
      </c>
      <c r="BZ2334">
        <v>66.12</v>
      </c>
      <c r="CA2334">
        <v>59.470999999999997</v>
      </c>
      <c r="CB2334">
        <v>18</v>
      </c>
      <c r="CC2334">
        <v>12</v>
      </c>
      <c r="CD2334">
        <v>-13.4</v>
      </c>
      <c r="CE2334">
        <v>15</v>
      </c>
      <c r="CF2334">
        <v>1.1167</v>
      </c>
      <c r="CG2334">
        <v>32</v>
      </c>
      <c r="CH2334">
        <v>56</v>
      </c>
    </row>
    <row r="2335" spans="1:86">
      <c r="A2335">
        <v>220</v>
      </c>
      <c r="B2335">
        <v>8</v>
      </c>
      <c r="C2335">
        <v>1</v>
      </c>
      <c r="D2335">
        <v>0.63919999999999999</v>
      </c>
      <c r="E2335">
        <v>9.1078999999999993E-2</v>
      </c>
      <c r="F2335">
        <v>0.57669999999999999</v>
      </c>
      <c r="G2335">
        <v>0.1842</v>
      </c>
      <c r="H2335">
        <v>8.3368999999999999E-2</v>
      </c>
      <c r="I2335">
        <v>-9.3571000000000001E-2</v>
      </c>
      <c r="J2335">
        <v>0.37158000000000002</v>
      </c>
      <c r="K2335">
        <v>0.49445</v>
      </c>
      <c r="L2335">
        <v>0.21517</v>
      </c>
      <c r="M2335">
        <v>0.16206999999999999</v>
      </c>
      <c r="N2335">
        <v>0.16577</v>
      </c>
      <c r="O2335">
        <v>7.9985999999999997</v>
      </c>
      <c r="P2335">
        <v>0.42330000000000001</v>
      </c>
      <c r="Q2335">
        <v>1.3624000000000001</v>
      </c>
      <c r="R2335">
        <v>4.0789</v>
      </c>
      <c r="S2335">
        <v>0.45258999999999999</v>
      </c>
      <c r="T2335">
        <v>1.3974</v>
      </c>
      <c r="U2335">
        <v>3.1486000000000001E-3</v>
      </c>
      <c r="V2335">
        <v>5.6584000000000002E-2</v>
      </c>
      <c r="W2335">
        <v>1.2141000000000001E-2</v>
      </c>
      <c r="X2335">
        <v>1.1112</v>
      </c>
      <c r="Y2335">
        <v>2.9983</v>
      </c>
      <c r="Z2335">
        <v>0.52117999999999998</v>
      </c>
      <c r="AA2335">
        <v>0.25934000000000001</v>
      </c>
      <c r="AB2335">
        <v>373.99</v>
      </c>
      <c r="AC2335">
        <v>15.054</v>
      </c>
      <c r="AD2335">
        <v>-1.9685999999999999</v>
      </c>
      <c r="AE2335">
        <v>0.12564</v>
      </c>
      <c r="AF2335">
        <v>0.31735999999999998</v>
      </c>
      <c r="AG2335">
        <v>9.6365999999999993E-2</v>
      </c>
      <c r="AH2335">
        <v>9.0835000000000008</v>
      </c>
      <c r="AI2335">
        <v>0.52315</v>
      </c>
      <c r="AJ2335">
        <v>0.44969999999999999</v>
      </c>
      <c r="AK2335">
        <v>2.9184999999999999</v>
      </c>
      <c r="AL2335">
        <v>88.259</v>
      </c>
      <c r="AM2335">
        <v>0.54942999999999997</v>
      </c>
      <c r="AN2335">
        <v>0.74973000000000001</v>
      </c>
      <c r="AO2335">
        <v>1.7093000000000001E-2</v>
      </c>
      <c r="AP2335">
        <v>2.249E-2</v>
      </c>
      <c r="AQ2335">
        <v>6.1434999999999997E-2</v>
      </c>
      <c r="AR2335">
        <v>0.43515999999999999</v>
      </c>
      <c r="AS2335">
        <v>-7.2375999999999996E-2</v>
      </c>
      <c r="AT2335">
        <v>6.8901000000000003</v>
      </c>
      <c r="AU2335">
        <v>1.4824999999999999</v>
      </c>
      <c r="AV2335">
        <v>-0.22105</v>
      </c>
      <c r="AW2335">
        <v>0.15792999999999999</v>
      </c>
      <c r="AX2335">
        <v>1.3624000000000001</v>
      </c>
      <c r="AY2335">
        <v>1738.1</v>
      </c>
      <c r="AZ2335">
        <v>0.61267000000000005</v>
      </c>
      <c r="BA2335">
        <v>0.47882000000000002</v>
      </c>
      <c r="BB2335">
        <v>13.362</v>
      </c>
      <c r="BC2335">
        <v>0.48049999999999998</v>
      </c>
      <c r="BD2335">
        <v>9.6004000000000006E-2</v>
      </c>
      <c r="BE2335">
        <v>897.39</v>
      </c>
      <c r="BF2335">
        <v>-3.7546999999999997E-2</v>
      </c>
      <c r="BG2335">
        <v>6.3116000000000005E-2</v>
      </c>
      <c r="BH2335">
        <v>8.6888000000000007E-2</v>
      </c>
      <c r="BI2335">
        <v>1.3161000000000001E-2</v>
      </c>
      <c r="BJ2335">
        <v>7.145E-2</v>
      </c>
      <c r="BK2335">
        <v>6.7176E-2</v>
      </c>
      <c r="BL2335">
        <v>5.4618999999999996E-3</v>
      </c>
      <c r="BM2335">
        <v>-2.5748000000000002</v>
      </c>
      <c r="BN2335">
        <v>-0.39328000000000002</v>
      </c>
      <c r="BO2335">
        <v>-1.6532</v>
      </c>
      <c r="BP2335">
        <v>57.368000000000002</v>
      </c>
      <c r="BQ2335">
        <v>23.905000000000001</v>
      </c>
      <c r="BR2335">
        <v>11.9</v>
      </c>
      <c r="BS2335">
        <v>9979.2000000000007</v>
      </c>
      <c r="BT2335">
        <v>51.713999999999999</v>
      </c>
      <c r="BU2335">
        <v>10.8</v>
      </c>
      <c r="BV2335">
        <v>-1.7109000000000001</v>
      </c>
      <c r="BW2335">
        <v>2</v>
      </c>
      <c r="BX2335">
        <v>28</v>
      </c>
      <c r="BY2335">
        <v>84.66</v>
      </c>
      <c r="BZ2335">
        <v>73.2</v>
      </c>
      <c r="CA2335">
        <v>63.88</v>
      </c>
      <c r="CB2335">
        <v>16</v>
      </c>
      <c r="CC2335">
        <v>12</v>
      </c>
      <c r="CD2335">
        <v>1.2</v>
      </c>
      <c r="CE2335">
        <v>15</v>
      </c>
      <c r="CF2335">
        <v>0.66547999999999996</v>
      </c>
      <c r="CG2335">
        <v>33</v>
      </c>
      <c r="CH2335">
        <v>57</v>
      </c>
    </row>
    <row r="2336" spans="1:86">
      <c r="A2336">
        <v>220</v>
      </c>
      <c r="B2336">
        <v>9</v>
      </c>
      <c r="C2336">
        <v>1</v>
      </c>
      <c r="D2336">
        <v>0.85406000000000004</v>
      </c>
      <c r="E2336">
        <v>4.2917999999999998E-2</v>
      </c>
      <c r="F2336">
        <v>0.65942999999999996</v>
      </c>
      <c r="G2336">
        <v>0.21276</v>
      </c>
      <c r="H2336">
        <v>6.1962999999999997E-2</v>
      </c>
      <c r="I2336">
        <v>-3.8226000000000003E-2</v>
      </c>
      <c r="J2336">
        <v>0.52800000000000002</v>
      </c>
      <c r="K2336">
        <v>0.20172000000000001</v>
      </c>
      <c r="L2336">
        <v>0.12601999999999999</v>
      </c>
      <c r="M2336">
        <v>9.8447000000000007E-2</v>
      </c>
      <c r="N2336">
        <v>0.22370000000000001</v>
      </c>
      <c r="O2336">
        <v>2.0958999999999999</v>
      </c>
      <c r="P2336">
        <v>0.34056999999999998</v>
      </c>
      <c r="Q2336">
        <v>1.9362999999999999</v>
      </c>
      <c r="R2336">
        <v>4.9753999999999996</v>
      </c>
      <c r="S2336">
        <v>0.29122999999999999</v>
      </c>
      <c r="T2336">
        <v>1.7363999999999999</v>
      </c>
      <c r="U2336">
        <v>9.0199000000000008E-3</v>
      </c>
      <c r="V2336">
        <v>0.13896</v>
      </c>
      <c r="W2336">
        <v>3.4437000000000002E-2</v>
      </c>
      <c r="X2336">
        <v>0.95108999999999999</v>
      </c>
      <c r="Y2336">
        <v>3.1934999999999998</v>
      </c>
      <c r="Z2336">
        <v>0.35979</v>
      </c>
      <c r="AA2336">
        <v>0.26193</v>
      </c>
      <c r="AB2336">
        <v>191.84</v>
      </c>
      <c r="AC2336">
        <v>15.138999999999999</v>
      </c>
      <c r="AD2336">
        <v>-5.5659000000000001</v>
      </c>
      <c r="AE2336">
        <v>8.8565000000000005E-2</v>
      </c>
      <c r="AF2336">
        <v>0.39750000000000002</v>
      </c>
      <c r="AG2336">
        <v>0.13830000000000001</v>
      </c>
      <c r="AH2336">
        <v>10.477</v>
      </c>
      <c r="AI2336">
        <v>0.65000999999999998</v>
      </c>
      <c r="AJ2336">
        <v>0.3972</v>
      </c>
      <c r="AK2336">
        <v>2.7122999999999999</v>
      </c>
      <c r="AL2336">
        <v>72.356999999999999</v>
      </c>
      <c r="AM2336">
        <v>0.19184999999999999</v>
      </c>
      <c r="AN2336">
        <v>1.1672</v>
      </c>
      <c r="AO2336">
        <v>4.2395000000000002E-2</v>
      </c>
      <c r="AP2336">
        <v>0.25731999999999999</v>
      </c>
      <c r="AQ2336">
        <v>6.6624000000000003E-2</v>
      </c>
      <c r="AR2336">
        <v>0.62472000000000005</v>
      </c>
      <c r="AS2336">
        <v>-0.48704999999999998</v>
      </c>
      <c r="AT2336">
        <v>5.1117999999999997</v>
      </c>
      <c r="AU2336">
        <v>0.64419000000000004</v>
      </c>
      <c r="AV2336">
        <v>-0.11224000000000001</v>
      </c>
      <c r="AW2336">
        <v>6.5084000000000003E-2</v>
      </c>
      <c r="AX2336">
        <v>1.9489000000000001</v>
      </c>
      <c r="AY2336">
        <v>1522.3</v>
      </c>
      <c r="AZ2336">
        <v>0.76909000000000005</v>
      </c>
      <c r="BA2336">
        <v>0.64020999999999995</v>
      </c>
      <c r="BB2336">
        <v>13.590999999999999</v>
      </c>
      <c r="BC2336">
        <v>0.43130000000000002</v>
      </c>
      <c r="BD2336">
        <v>7.6549000000000006E-2</v>
      </c>
      <c r="BE2336">
        <v>1129.9000000000001</v>
      </c>
      <c r="BF2336">
        <v>-0.32191999999999998</v>
      </c>
      <c r="BG2336">
        <v>7.8442999999999999E-2</v>
      </c>
      <c r="BH2336">
        <v>0.18049000000000001</v>
      </c>
      <c r="BI2336">
        <v>-2.3359000000000001E-2</v>
      </c>
      <c r="BJ2336">
        <v>-0.10979</v>
      </c>
      <c r="BK2336">
        <v>8.1087999999999993E-2</v>
      </c>
      <c r="BL2336">
        <v>5.7264999999999997</v>
      </c>
      <c r="BM2336">
        <v>8.4799000000000007</v>
      </c>
      <c r="BN2336">
        <v>7.4958999999999998</v>
      </c>
      <c r="BO2336">
        <v>2.3437000000000001</v>
      </c>
      <c r="BP2336">
        <v>85.813999999999993</v>
      </c>
      <c r="BQ2336">
        <v>25.17</v>
      </c>
      <c r="BR2336">
        <v>13.5</v>
      </c>
      <c r="BS2336">
        <v>10601</v>
      </c>
      <c r="BT2336">
        <v>38.854999999999997</v>
      </c>
      <c r="BU2336">
        <v>12.4</v>
      </c>
      <c r="BV2336">
        <v>10.131</v>
      </c>
      <c r="BW2336">
        <v>4</v>
      </c>
      <c r="BX2336">
        <v>27</v>
      </c>
      <c r="BY2336">
        <v>93.882999999999996</v>
      </c>
      <c r="BZ2336">
        <v>82.3</v>
      </c>
      <c r="CA2336">
        <v>74.497</v>
      </c>
      <c r="CB2336">
        <v>16.5</v>
      </c>
      <c r="CC2336">
        <v>13</v>
      </c>
      <c r="CD2336">
        <v>0.6</v>
      </c>
      <c r="CE2336">
        <v>15</v>
      </c>
      <c r="CF2336">
        <v>0.44003999999999999</v>
      </c>
      <c r="CG2336">
        <v>34</v>
      </c>
      <c r="CH2336">
        <v>58</v>
      </c>
    </row>
    <row r="2337" spans="1:86">
      <c r="A2337">
        <v>220</v>
      </c>
      <c r="B2337">
        <v>10</v>
      </c>
      <c r="C2337">
        <v>1</v>
      </c>
      <c r="D2337">
        <v>0.82171000000000005</v>
      </c>
      <c r="E2337">
        <v>2.4872999999999999E-2</v>
      </c>
      <c r="F2337">
        <v>0.70079999999999998</v>
      </c>
      <c r="G2337">
        <v>0.16173999999999999</v>
      </c>
      <c r="H2337">
        <v>4.1111000000000002E-2</v>
      </c>
      <c r="I2337">
        <v>-5.7480999999999997E-2</v>
      </c>
      <c r="J2337">
        <v>0.52127999999999997</v>
      </c>
      <c r="K2337">
        <v>0.15378</v>
      </c>
      <c r="L2337">
        <v>8.3129999999999996E-2</v>
      </c>
      <c r="M2337">
        <v>5.7819000000000002E-2</v>
      </c>
      <c r="N2337">
        <v>0.26493</v>
      </c>
      <c r="O2337">
        <v>2.0017999999999998</v>
      </c>
      <c r="P2337">
        <v>0.29920000000000002</v>
      </c>
      <c r="Q2337">
        <v>2.3422000000000001</v>
      </c>
      <c r="R2337">
        <v>2.3620000000000001</v>
      </c>
      <c r="S2337">
        <v>0.25418000000000002</v>
      </c>
      <c r="T2337">
        <v>1.3483000000000001</v>
      </c>
      <c r="U2337">
        <v>3.7233000000000001E-3</v>
      </c>
      <c r="V2337">
        <v>0.12697</v>
      </c>
      <c r="W2337">
        <v>1.1547999999999999E-2</v>
      </c>
      <c r="X2337">
        <v>0.61048999999999998</v>
      </c>
      <c r="Y2337">
        <v>0.27916999999999997</v>
      </c>
      <c r="Z2337">
        <v>0.33572000000000002</v>
      </c>
      <c r="AA2337">
        <v>0.32240999999999997</v>
      </c>
      <c r="AB2337">
        <v>112.1</v>
      </c>
      <c r="AC2337">
        <v>15.147</v>
      </c>
      <c r="AD2337">
        <v>-2.8138000000000001</v>
      </c>
      <c r="AE2337">
        <v>8.2515999999999996E-3</v>
      </c>
      <c r="AF2337">
        <v>0.37839</v>
      </c>
      <c r="AG2337">
        <v>0.16807</v>
      </c>
      <c r="AH2337">
        <v>7.8121</v>
      </c>
      <c r="AI2337">
        <v>1.0390999999999999</v>
      </c>
      <c r="AJ2337">
        <v>0.46006000000000002</v>
      </c>
      <c r="AK2337">
        <v>2.0297000000000001</v>
      </c>
      <c r="AL2337">
        <v>152.41</v>
      </c>
      <c r="AM2337">
        <v>9.3883999999999995E-2</v>
      </c>
      <c r="AN2337">
        <v>1.2645999999999999</v>
      </c>
      <c r="AO2337">
        <v>2.3019999999999999E-2</v>
      </c>
      <c r="AP2337">
        <v>-0.23354</v>
      </c>
      <c r="AQ2337">
        <v>0.57933999999999997</v>
      </c>
      <c r="AR2337">
        <v>0.54056000000000004</v>
      </c>
      <c r="AS2337">
        <v>-0.41567999999999999</v>
      </c>
      <c r="AT2337">
        <v>0.51644999999999996</v>
      </c>
      <c r="AU2337">
        <v>4.2932999999999999E-2</v>
      </c>
      <c r="AV2337">
        <v>-0.19211</v>
      </c>
      <c r="AW2337">
        <v>3.5492000000000003E-2</v>
      </c>
      <c r="AX2337">
        <v>2.3595999999999999</v>
      </c>
      <c r="AY2337">
        <v>1348.4</v>
      </c>
      <c r="AZ2337">
        <v>1.0775999999999999</v>
      </c>
      <c r="BA2337">
        <v>0.66427999999999998</v>
      </c>
      <c r="BB2337">
        <v>13.324999999999999</v>
      </c>
      <c r="BC2337">
        <v>0.37702999999999998</v>
      </c>
      <c r="BD2337">
        <v>5.4297999999999999E-2</v>
      </c>
      <c r="BE2337">
        <v>861.16</v>
      </c>
      <c r="BF2337">
        <v>-0.26236999999999999</v>
      </c>
      <c r="BG2337">
        <v>7.9684000000000005E-2</v>
      </c>
      <c r="BH2337">
        <v>7.7675000000000001</v>
      </c>
      <c r="BI2337">
        <v>-3.4988999999999999E-2</v>
      </c>
      <c r="BJ2337">
        <v>-0.21632999999999999</v>
      </c>
      <c r="BK2337">
        <v>9.7220000000000001E-2</v>
      </c>
      <c r="BL2337">
        <v>4.3943000000000003</v>
      </c>
      <c r="BM2337">
        <v>6.2176999999999998</v>
      </c>
      <c r="BN2337">
        <v>3.4807000000000001</v>
      </c>
      <c r="BO2337">
        <v>-3.4790999999999999</v>
      </c>
      <c r="BP2337">
        <v>48.51</v>
      </c>
      <c r="BQ2337">
        <v>22.651</v>
      </c>
      <c r="BR2337">
        <v>12.9</v>
      </c>
      <c r="BS2337">
        <v>12084</v>
      </c>
      <c r="BT2337">
        <v>26.692</v>
      </c>
      <c r="BU2337">
        <v>16.95</v>
      </c>
      <c r="BV2337">
        <v>21.949000000000002</v>
      </c>
      <c r="BW2337">
        <v>3</v>
      </c>
      <c r="BX2337">
        <v>24.5</v>
      </c>
      <c r="BY2337">
        <v>96.941999999999993</v>
      </c>
      <c r="BZ2337">
        <v>91.15</v>
      </c>
      <c r="CA2337">
        <v>87.248999999999995</v>
      </c>
      <c r="CB2337">
        <v>16.812999999999999</v>
      </c>
      <c r="CC2337">
        <v>13.75</v>
      </c>
      <c r="CD2337">
        <v>-3.2</v>
      </c>
      <c r="CE2337">
        <v>15</v>
      </c>
      <c r="CF2337">
        <v>0.26057999999999998</v>
      </c>
      <c r="CG2337">
        <v>35</v>
      </c>
      <c r="CH2337">
        <v>59</v>
      </c>
    </row>
    <row r="2338" spans="1:86">
      <c r="A2338">
        <v>220</v>
      </c>
      <c r="B2338">
        <v>11</v>
      </c>
      <c r="C2338">
        <v>1</v>
      </c>
      <c r="D2338">
        <v>0.63948000000000005</v>
      </c>
      <c r="E2338">
        <v>5.0948E-2</v>
      </c>
      <c r="F2338">
        <v>0.70032000000000005</v>
      </c>
      <c r="G2338">
        <v>0.28087000000000001</v>
      </c>
      <c r="H2338">
        <v>6.8559999999999996E-2</v>
      </c>
      <c r="I2338">
        <v>-0.14213999999999999</v>
      </c>
      <c r="J2338">
        <v>0.35902000000000001</v>
      </c>
      <c r="K2338">
        <v>0.18139</v>
      </c>
      <c r="L2338">
        <v>0.17000999999999999</v>
      </c>
      <c r="M2338">
        <v>8.0410999999999996E-2</v>
      </c>
      <c r="N2338">
        <v>0.25212000000000001</v>
      </c>
      <c r="O2338">
        <v>2.0638000000000001</v>
      </c>
      <c r="P2338">
        <v>0.29968</v>
      </c>
      <c r="Q2338">
        <v>2.3369</v>
      </c>
      <c r="R2338">
        <v>4.6440999999999999</v>
      </c>
      <c r="S2338">
        <v>0.24410000000000001</v>
      </c>
      <c r="T2338">
        <v>2.0880000000000001</v>
      </c>
      <c r="U2338">
        <v>3.5666999999999999E-3</v>
      </c>
      <c r="V2338">
        <v>0.11828</v>
      </c>
      <c r="W2338">
        <v>9.0465000000000007E-3</v>
      </c>
      <c r="X2338">
        <v>1.1140000000000001</v>
      </c>
      <c r="Y2338">
        <v>0.48785000000000001</v>
      </c>
      <c r="Z2338">
        <v>0.31988</v>
      </c>
      <c r="AA2338">
        <v>0.39426</v>
      </c>
      <c r="AB2338">
        <v>255.74</v>
      </c>
      <c r="AC2338">
        <v>15.255000000000001</v>
      </c>
      <c r="AD2338">
        <v>-1.976</v>
      </c>
      <c r="AE2338">
        <v>0.11380999999999999</v>
      </c>
      <c r="AF2338">
        <v>0.30606</v>
      </c>
      <c r="AG2338">
        <v>0.14155000000000001</v>
      </c>
      <c r="AH2338">
        <v>13.927</v>
      </c>
      <c r="AI2338">
        <v>0.50397000000000003</v>
      </c>
      <c r="AJ2338">
        <v>0.56298000000000004</v>
      </c>
      <c r="AK2338">
        <v>3.0701000000000001</v>
      </c>
      <c r="AL2338">
        <v>77.516999999999996</v>
      </c>
      <c r="AM2338">
        <v>0.20207</v>
      </c>
      <c r="AN2338">
        <v>1.0213000000000001</v>
      </c>
      <c r="AO2338">
        <v>1.2699E-2</v>
      </c>
      <c r="AP2338">
        <v>0.93420000000000003</v>
      </c>
      <c r="AQ2338">
        <v>0.57572999999999996</v>
      </c>
      <c r="AR2338">
        <v>0.93723000000000001</v>
      </c>
      <c r="AS2338">
        <v>1.2814000000000001</v>
      </c>
      <c r="AT2338">
        <v>0.52051999999999998</v>
      </c>
      <c r="AU2338">
        <v>8.8492000000000001E-2</v>
      </c>
      <c r="AV2338">
        <v>-0.47432000000000002</v>
      </c>
      <c r="AW2338">
        <v>7.2748999999999994E-2</v>
      </c>
      <c r="AX2338">
        <v>2.3532000000000002</v>
      </c>
      <c r="AY2338">
        <v>1504.3</v>
      </c>
      <c r="AZ2338">
        <v>1.3156000000000001</v>
      </c>
      <c r="BA2338">
        <v>0.68011999999999995</v>
      </c>
      <c r="BB2338">
        <v>13.984999999999999</v>
      </c>
      <c r="BC2338">
        <v>0.37681999999999999</v>
      </c>
      <c r="BD2338">
        <v>8.9844999999999994E-2</v>
      </c>
      <c r="BE2338">
        <v>1788.9</v>
      </c>
      <c r="BF2338">
        <v>0.39051000000000002</v>
      </c>
      <c r="BG2338">
        <v>9.1484999999999997E-2</v>
      </c>
      <c r="BH2338">
        <v>0.10686</v>
      </c>
      <c r="BI2338">
        <v>-8.6174000000000008E-3</v>
      </c>
      <c r="BJ2338">
        <v>-3.0681E-2</v>
      </c>
      <c r="BK2338">
        <v>4.3859000000000002E-2</v>
      </c>
      <c r="BL2338">
        <v>-2.3258999999999999</v>
      </c>
      <c r="BM2338">
        <v>-3.9342999999999999</v>
      </c>
      <c r="BN2338">
        <v>-13.135</v>
      </c>
      <c r="BO2338">
        <v>-15.356</v>
      </c>
      <c r="BP2338">
        <v>29.026</v>
      </c>
      <c r="BQ2338">
        <v>25.088999999999999</v>
      </c>
      <c r="BR2338">
        <v>12.25</v>
      </c>
      <c r="BS2338">
        <v>19814</v>
      </c>
      <c r="BT2338">
        <v>9.1906999999999996</v>
      </c>
      <c r="BU2338">
        <v>26</v>
      </c>
      <c r="BV2338">
        <v>11.551</v>
      </c>
      <c r="BW2338">
        <v>1</v>
      </c>
      <c r="BX2338">
        <v>25</v>
      </c>
      <c r="BY2338">
        <v>95.75</v>
      </c>
      <c r="BZ2338">
        <v>115.25</v>
      </c>
      <c r="CA2338">
        <v>116.2</v>
      </c>
      <c r="CB2338">
        <v>18.562999999999999</v>
      </c>
      <c r="CC2338">
        <v>14.5</v>
      </c>
      <c r="CD2338">
        <v>-11.5</v>
      </c>
      <c r="CE2338">
        <v>15</v>
      </c>
      <c r="CF2338">
        <v>0.40362999999999999</v>
      </c>
      <c r="CG2338">
        <v>36</v>
      </c>
      <c r="CH2338">
        <v>60</v>
      </c>
    </row>
    <row r="2339" spans="1:86">
      <c r="A2339">
        <v>220</v>
      </c>
      <c r="B2339">
        <v>12</v>
      </c>
      <c r="C2339">
        <v>1</v>
      </c>
      <c r="D2339">
        <v>0.67906999999999995</v>
      </c>
      <c r="E2339">
        <v>5.5043000000000002E-2</v>
      </c>
      <c r="F2339">
        <v>0.72524</v>
      </c>
      <c r="G2339">
        <v>0.32423999999999997</v>
      </c>
      <c r="H2339">
        <v>0.10591</v>
      </c>
      <c r="I2339">
        <v>-0.14532</v>
      </c>
      <c r="J2339">
        <v>0.39100000000000001</v>
      </c>
      <c r="K2339">
        <v>0.16975999999999999</v>
      </c>
      <c r="L2339">
        <v>0.20033000000000001</v>
      </c>
      <c r="M2339">
        <v>9.7983000000000001E-2</v>
      </c>
      <c r="N2339">
        <v>0.30748999999999999</v>
      </c>
      <c r="O2339">
        <v>2.3586</v>
      </c>
      <c r="P2339">
        <v>0.27476</v>
      </c>
      <c r="Q2339">
        <v>2.6396000000000002</v>
      </c>
      <c r="R2339">
        <v>5.5011000000000001</v>
      </c>
      <c r="S2339">
        <v>0.32665</v>
      </c>
      <c r="T2339">
        <v>1.8129</v>
      </c>
      <c r="U2339">
        <v>3.7157000000000002E-3</v>
      </c>
      <c r="V2339">
        <v>0.13849</v>
      </c>
      <c r="W2339">
        <v>8.2056999999999998E-3</v>
      </c>
      <c r="X2339">
        <v>1.0545</v>
      </c>
      <c r="Y2339">
        <v>0.59053999999999995</v>
      </c>
      <c r="Z2339">
        <v>0.41471000000000002</v>
      </c>
      <c r="AA2339">
        <v>0.45282</v>
      </c>
      <c r="AB2339">
        <v>343.74</v>
      </c>
      <c r="AC2339">
        <v>15.473000000000001</v>
      </c>
      <c r="AD2339">
        <v>-2.2311999999999999</v>
      </c>
      <c r="AE2339">
        <v>0.24413000000000001</v>
      </c>
      <c r="AF2339">
        <v>0.27243000000000001</v>
      </c>
      <c r="AG2339">
        <v>0.17705000000000001</v>
      </c>
      <c r="AH2339">
        <v>8.0921000000000003</v>
      </c>
      <c r="AI2339">
        <v>0.54603999999999997</v>
      </c>
      <c r="AJ2339">
        <v>0.62436999999999998</v>
      </c>
      <c r="AK2339">
        <v>3.0973999999999999</v>
      </c>
      <c r="AL2339">
        <v>65.441000000000003</v>
      </c>
      <c r="AM2339">
        <v>0.17899999999999999</v>
      </c>
      <c r="AN2339">
        <v>0.99151999999999996</v>
      </c>
      <c r="AO2339">
        <v>1.146E-2</v>
      </c>
      <c r="AP2339">
        <v>0.43625999999999998</v>
      </c>
      <c r="AQ2339">
        <v>0.54905999999999999</v>
      </c>
      <c r="AR2339">
        <v>1.1800999999999999</v>
      </c>
      <c r="AS2339">
        <v>0.34412999999999999</v>
      </c>
      <c r="AT2339">
        <v>0.50041000000000002</v>
      </c>
      <c r="AU2339">
        <v>0.10025000000000001</v>
      </c>
      <c r="AV2339">
        <v>-0.52890999999999999</v>
      </c>
      <c r="AW2339">
        <v>7.5895000000000004E-2</v>
      </c>
      <c r="AX2339">
        <v>2.6558999999999999</v>
      </c>
      <c r="AY2339">
        <v>1715.9</v>
      </c>
      <c r="AZ2339">
        <v>1.6480999999999999</v>
      </c>
      <c r="BA2339">
        <v>0.58528999999999998</v>
      </c>
      <c r="BB2339">
        <v>14.347</v>
      </c>
      <c r="BC2339">
        <v>0.41997000000000001</v>
      </c>
      <c r="BD2339">
        <v>0.13447000000000001</v>
      </c>
      <c r="BE2339">
        <v>2887.8</v>
      </c>
      <c r="BF2339">
        <v>0.14680000000000001</v>
      </c>
      <c r="BG2339">
        <v>0.10468</v>
      </c>
      <c r="BH2339">
        <v>0.1865</v>
      </c>
      <c r="BI2339">
        <v>-1.9453000000000001E-3</v>
      </c>
      <c r="BJ2339">
        <v>-5.9995999999999999E-3</v>
      </c>
      <c r="BK2339">
        <v>9.7933999999999993E-2</v>
      </c>
      <c r="BL2339">
        <v>-4.0194999999999999</v>
      </c>
      <c r="BM2339">
        <v>-6.2674000000000003</v>
      </c>
      <c r="BN2339">
        <v>-14.401</v>
      </c>
      <c r="BO2339">
        <v>-19.655000000000001</v>
      </c>
      <c r="BP2339">
        <v>77.278000000000006</v>
      </c>
      <c r="BQ2339">
        <v>34.435000000000002</v>
      </c>
      <c r="BR2339">
        <v>11.3</v>
      </c>
      <c r="BS2339">
        <v>28949</v>
      </c>
      <c r="BT2339">
        <v>-10.994</v>
      </c>
      <c r="BU2339">
        <v>32.6</v>
      </c>
      <c r="BV2339">
        <v>12.683</v>
      </c>
      <c r="BW2339">
        <v>1</v>
      </c>
      <c r="BX2339">
        <v>30</v>
      </c>
      <c r="BY2339">
        <v>89.3</v>
      </c>
      <c r="BZ2339">
        <v>153.19999999999999</v>
      </c>
      <c r="CA2339">
        <v>155.25</v>
      </c>
      <c r="CB2339">
        <v>20</v>
      </c>
      <c r="CC2339">
        <v>14.5</v>
      </c>
      <c r="CD2339">
        <v>-18.100000000000001</v>
      </c>
      <c r="CE2339">
        <v>15</v>
      </c>
      <c r="CF2339">
        <v>0.61190999999999995</v>
      </c>
      <c r="CG2339">
        <v>37</v>
      </c>
      <c r="CH2339">
        <v>61</v>
      </c>
    </row>
    <row r="2340" spans="1:86">
      <c r="A2340">
        <v>220</v>
      </c>
      <c r="B2340">
        <v>13</v>
      </c>
      <c r="C2340">
        <v>1</v>
      </c>
      <c r="D2340">
        <v>0.51402000000000003</v>
      </c>
      <c r="E2340">
        <v>2.4489E-2</v>
      </c>
      <c r="F2340">
        <v>0.71472000000000002</v>
      </c>
      <c r="G2340">
        <v>0.28509000000000001</v>
      </c>
      <c r="H2340">
        <v>5.6180000000000001E-2</v>
      </c>
      <c r="I2340">
        <v>-0.25645000000000001</v>
      </c>
      <c r="J2340">
        <v>0.25711000000000001</v>
      </c>
      <c r="K2340">
        <v>8.5900000000000004E-2</v>
      </c>
      <c r="L2340">
        <v>8.5842000000000002E-2</v>
      </c>
      <c r="M2340">
        <v>6.4009999999999997E-2</v>
      </c>
      <c r="N2340">
        <v>0.27124999999999999</v>
      </c>
      <c r="O2340">
        <v>1.0618000000000001</v>
      </c>
      <c r="P2340">
        <v>0.28527999999999998</v>
      </c>
      <c r="Q2340">
        <v>2.5053000000000001</v>
      </c>
      <c r="R2340">
        <v>5.7834000000000003</v>
      </c>
      <c r="S2340">
        <v>0.19706000000000001</v>
      </c>
      <c r="T2340">
        <v>1.7565999999999999</v>
      </c>
      <c r="U2340">
        <v>5.2764999999999999E-3</v>
      </c>
      <c r="V2340">
        <v>0.18559</v>
      </c>
      <c r="W2340">
        <v>9.9989999999999992E-3</v>
      </c>
      <c r="X2340">
        <v>1.0509999999999999</v>
      </c>
      <c r="Y2340">
        <v>0.50892000000000004</v>
      </c>
      <c r="Z2340">
        <v>0.27350000000000002</v>
      </c>
      <c r="AA2340">
        <v>0.52769999999999995</v>
      </c>
      <c r="AB2340">
        <v>120.19</v>
      </c>
      <c r="AC2340">
        <v>15.494</v>
      </c>
      <c r="AD2340">
        <v>-1.1116999999999999</v>
      </c>
      <c r="AE2340">
        <v>2.1654E-2</v>
      </c>
      <c r="AF2340">
        <v>0.18701999999999999</v>
      </c>
      <c r="AG2340">
        <v>0.13568</v>
      </c>
      <c r="AH2340">
        <v>4.2176999999999998</v>
      </c>
      <c r="AI2340">
        <v>0.47592000000000001</v>
      </c>
      <c r="AJ2340">
        <v>0.73833000000000004</v>
      </c>
      <c r="AK2340">
        <v>2.4178999999999999</v>
      </c>
      <c r="AL2340">
        <v>62.247</v>
      </c>
      <c r="AM2340">
        <v>9.0282000000000001E-2</v>
      </c>
      <c r="AN2340">
        <v>0.65556000000000003</v>
      </c>
      <c r="AO2340">
        <v>1.8508E-2</v>
      </c>
      <c r="AP2340">
        <v>-0.10172</v>
      </c>
      <c r="AQ2340">
        <v>0.56018000000000001</v>
      </c>
      <c r="AR2340">
        <v>0.99933000000000005</v>
      </c>
      <c r="AS2340">
        <v>-0.54544999999999999</v>
      </c>
      <c r="AT2340">
        <v>0.50926000000000005</v>
      </c>
      <c r="AU2340">
        <v>4.3715999999999998E-2</v>
      </c>
      <c r="AV2340">
        <v>-0.89893999999999996</v>
      </c>
      <c r="AW2340">
        <v>3.4264000000000003E-2</v>
      </c>
      <c r="AX2340">
        <v>2.5200999999999998</v>
      </c>
      <c r="AY2340">
        <v>1400.1</v>
      </c>
      <c r="AZ2340">
        <v>1.8498000000000001</v>
      </c>
      <c r="BA2340">
        <v>0.72650000000000003</v>
      </c>
      <c r="BB2340">
        <v>14.239000000000001</v>
      </c>
      <c r="BC2340">
        <v>0.32024000000000002</v>
      </c>
      <c r="BD2340">
        <v>7.7969999999999998E-2</v>
      </c>
      <c r="BE2340">
        <v>2629.8</v>
      </c>
      <c r="BF2340">
        <v>-0.375</v>
      </c>
      <c r="BG2340">
        <v>0.11791</v>
      </c>
      <c r="BH2340">
        <v>4.2351E-2</v>
      </c>
      <c r="BI2340">
        <v>-8.1414999999999994E-3</v>
      </c>
      <c r="BJ2340">
        <v>-2.8558E-2</v>
      </c>
      <c r="BK2340">
        <v>2.2237E-2</v>
      </c>
      <c r="BL2340">
        <v>1.4449000000000001</v>
      </c>
      <c r="BM2340">
        <v>0.43047999999999997</v>
      </c>
      <c r="BN2340">
        <v>2.0451000000000001</v>
      </c>
      <c r="BO2340">
        <v>-11.22</v>
      </c>
      <c r="BP2340">
        <v>43.424999999999997</v>
      </c>
      <c r="BQ2340">
        <v>30.577999999999999</v>
      </c>
      <c r="BR2340">
        <v>10.5</v>
      </c>
      <c r="BS2340">
        <v>32320</v>
      </c>
      <c r="BT2340">
        <v>-41.981000000000002</v>
      </c>
      <c r="BU2340">
        <v>25.15</v>
      </c>
      <c r="BV2340">
        <v>29.300999999999998</v>
      </c>
      <c r="BW2340">
        <v>2</v>
      </c>
      <c r="BX2340">
        <v>31</v>
      </c>
      <c r="BY2340">
        <v>90</v>
      </c>
      <c r="BZ2340">
        <v>189.55</v>
      </c>
      <c r="CA2340">
        <v>191.3</v>
      </c>
      <c r="CB2340">
        <v>21</v>
      </c>
      <c r="CC2340">
        <v>18.25</v>
      </c>
      <c r="CD2340">
        <v>-6.9</v>
      </c>
      <c r="CE2340">
        <v>15</v>
      </c>
      <c r="CF2340">
        <v>0.31414999999999998</v>
      </c>
      <c r="CG2340">
        <v>38</v>
      </c>
      <c r="CH2340">
        <v>62</v>
      </c>
    </row>
    <row r="2341" spans="1:86">
      <c r="A2341">
        <v>220</v>
      </c>
      <c r="B2341">
        <v>14</v>
      </c>
      <c r="C2341">
        <v>1</v>
      </c>
      <c r="D2341">
        <v>0.42194999999999999</v>
      </c>
      <c r="E2341">
        <v>-1.916E-2</v>
      </c>
      <c r="F2341">
        <v>0.75146999999999997</v>
      </c>
      <c r="G2341">
        <v>0.24005000000000001</v>
      </c>
      <c r="H2341">
        <v>-9.9842000000000004E-3</v>
      </c>
      <c r="I2341">
        <v>-0.40077000000000002</v>
      </c>
      <c r="J2341">
        <v>0.24238999999999999</v>
      </c>
      <c r="K2341">
        <v>-7.9815999999999998E-2</v>
      </c>
      <c r="L2341">
        <v>-7.7093999999999996E-2</v>
      </c>
      <c r="M2341">
        <v>2.2925000000000001E-2</v>
      </c>
      <c r="N2341">
        <v>0.29254000000000002</v>
      </c>
      <c r="O2341">
        <v>-0.12692999999999999</v>
      </c>
      <c r="P2341">
        <v>0.24853</v>
      </c>
      <c r="Q2341">
        <v>3.0236999999999998</v>
      </c>
      <c r="R2341">
        <v>4.0124000000000004</v>
      </c>
      <c r="S2341">
        <v>-4.1591999999999997E-2</v>
      </c>
      <c r="T2341">
        <v>1.9218</v>
      </c>
      <c r="U2341">
        <v>5.8850999999999999E-3</v>
      </c>
      <c r="V2341">
        <v>0.32767000000000002</v>
      </c>
      <c r="W2341">
        <v>8.4883000000000007E-3</v>
      </c>
      <c r="X2341">
        <v>0.82057999999999998</v>
      </c>
      <c r="Y2341">
        <v>0.57501999999999998</v>
      </c>
      <c r="Z2341">
        <v>6.4134999999999998E-2</v>
      </c>
      <c r="AA2341">
        <v>0.69330999999999998</v>
      </c>
      <c r="AB2341">
        <v>-94.21</v>
      </c>
      <c r="AC2341">
        <v>15.496</v>
      </c>
      <c r="AD2341">
        <v>-0.59897</v>
      </c>
      <c r="AE2341">
        <v>1.8508000000000001E-3</v>
      </c>
      <c r="AF2341">
        <v>5.8160999999999997E-2</v>
      </c>
      <c r="AG2341">
        <v>0.16805</v>
      </c>
      <c r="AH2341">
        <v>1.4197</v>
      </c>
      <c r="AI2341">
        <v>0.70006999999999997</v>
      </c>
      <c r="AJ2341">
        <v>0.92259999999999998</v>
      </c>
      <c r="AK2341">
        <v>2.0535000000000001</v>
      </c>
      <c r="AL2341">
        <v>89.721999999999994</v>
      </c>
      <c r="AM2341">
        <v>-6.5494999999999998E-2</v>
      </c>
      <c r="AN2341">
        <v>0.23402000000000001</v>
      </c>
      <c r="AO2341">
        <v>2.4516E-2</v>
      </c>
      <c r="AP2341">
        <v>-0.15642</v>
      </c>
      <c r="AQ2341">
        <v>0.41747000000000001</v>
      </c>
      <c r="AR2341">
        <v>0.96589000000000003</v>
      </c>
      <c r="AS2341">
        <v>-1.7838000000000001</v>
      </c>
      <c r="AT2341">
        <v>0.59531999999999996</v>
      </c>
      <c r="AU2341">
        <v>-4.5895999999999999E-2</v>
      </c>
      <c r="AV2341">
        <v>-1.6126</v>
      </c>
      <c r="AW2341">
        <v>-2.5496999999999999E-2</v>
      </c>
      <c r="AX2341">
        <v>3.0442999999999998</v>
      </c>
      <c r="AY2341">
        <v>1222</v>
      </c>
      <c r="AZ2341">
        <v>2.7896999999999998</v>
      </c>
      <c r="BA2341">
        <v>0.93586999999999998</v>
      </c>
      <c r="BB2341">
        <v>14.069000000000001</v>
      </c>
      <c r="BC2341">
        <v>0.10863</v>
      </c>
      <c r="BD2341">
        <v>1.5396E-2</v>
      </c>
      <c r="BE2341">
        <v>1704.9</v>
      </c>
      <c r="BF2341">
        <v>-1</v>
      </c>
      <c r="BG2341">
        <v>0.1169</v>
      </c>
      <c r="BH2341">
        <v>-0.25339</v>
      </c>
      <c r="BI2341">
        <v>-6.5535000000000003E-3</v>
      </c>
      <c r="BJ2341">
        <v>-2.7300000000000001E-2</v>
      </c>
      <c r="BK2341">
        <v>0</v>
      </c>
      <c r="BL2341">
        <v>0.81423999999999996</v>
      </c>
      <c r="BM2341">
        <v>-2.9662999999999999</v>
      </c>
      <c r="BN2341">
        <v>9.6506000000000007</v>
      </c>
      <c r="BO2341">
        <v>-12.385</v>
      </c>
      <c r="BP2341">
        <v>3.7122999999999999</v>
      </c>
      <c r="BQ2341">
        <v>26.178000000000001</v>
      </c>
      <c r="BR2341">
        <v>10.8</v>
      </c>
      <c r="BS2341">
        <v>33651</v>
      </c>
      <c r="BT2341">
        <v>-45.165999999999997</v>
      </c>
      <c r="BU2341">
        <v>13.75</v>
      </c>
      <c r="BV2341">
        <v>18.221</v>
      </c>
      <c r="BW2341">
        <v>1.5</v>
      </c>
      <c r="BX2341">
        <v>29.5</v>
      </c>
      <c r="BY2341">
        <v>92.3</v>
      </c>
      <c r="BZ2341">
        <v>215.35</v>
      </c>
      <c r="CA2341">
        <v>209.5</v>
      </c>
      <c r="CB2341">
        <v>21.5</v>
      </c>
      <c r="CC2341">
        <v>21.25</v>
      </c>
      <c r="CD2341">
        <v>7.5</v>
      </c>
      <c r="CE2341">
        <v>15</v>
      </c>
      <c r="CF2341">
        <v>0.11272</v>
      </c>
      <c r="CG2341">
        <v>39</v>
      </c>
      <c r="CH2341">
        <v>63</v>
      </c>
    </row>
    <row r="2342" spans="1:86">
      <c r="A2342">
        <v>221</v>
      </c>
      <c r="B2342">
        <v>1</v>
      </c>
      <c r="C2342">
        <v>1</v>
      </c>
      <c r="D2342">
        <v>1.1256999999999999</v>
      </c>
      <c r="E2342">
        <v>0.33543000000000001</v>
      </c>
      <c r="F2342">
        <v>0.70742000000000005</v>
      </c>
      <c r="G2342">
        <v>0.82301999999999997</v>
      </c>
      <c r="H2342">
        <v>0.30542000000000002</v>
      </c>
      <c r="I2342">
        <v>7.4184E-2</v>
      </c>
      <c r="J2342">
        <v>0.56662000000000001</v>
      </c>
      <c r="K2342">
        <v>0.40755999999999998</v>
      </c>
      <c r="L2342">
        <v>1.1465000000000001</v>
      </c>
      <c r="M2342">
        <v>1.2364999999999999E-2</v>
      </c>
      <c r="N2342">
        <v>0.66425000000000001</v>
      </c>
      <c r="O2342">
        <v>43.844000000000001</v>
      </c>
      <c r="P2342">
        <v>0.29258000000000001</v>
      </c>
      <c r="Q2342">
        <v>2.4178999999999999</v>
      </c>
      <c r="R2342">
        <v>14.420999999999999</v>
      </c>
      <c r="S2342">
        <v>0.37109999999999999</v>
      </c>
      <c r="T2342">
        <v>1.4630000000000001</v>
      </c>
      <c r="U2342">
        <v>3.4256000000000002E-2</v>
      </c>
      <c r="V2342">
        <v>8.4641000000000004E-3</v>
      </c>
      <c r="W2342">
        <v>5.8056000000000003E-2</v>
      </c>
      <c r="X2342">
        <v>1.2390000000000001</v>
      </c>
      <c r="Y2342">
        <v>6.1462000000000003</v>
      </c>
      <c r="Z2342">
        <v>0.46</v>
      </c>
      <c r="AA2342">
        <v>0.59006000000000003</v>
      </c>
      <c r="AB2342">
        <v>2252.1</v>
      </c>
      <c r="AC2342">
        <v>11.766999999999999</v>
      </c>
      <c r="AD2342">
        <v>11.093999999999999</v>
      </c>
      <c r="AE2342">
        <v>0.43924000000000002</v>
      </c>
      <c r="AF2342">
        <v>0.11736000000000001</v>
      </c>
      <c r="AG2342">
        <v>0.33434000000000003</v>
      </c>
      <c r="AH2342">
        <v>20.236999999999998</v>
      </c>
      <c r="AI2342">
        <v>0.40623999999999999</v>
      </c>
      <c r="AJ2342">
        <v>0.83409999999999995</v>
      </c>
      <c r="AK2342">
        <v>2.7092999999999998</v>
      </c>
      <c r="AL2342">
        <v>24.963999999999999</v>
      </c>
      <c r="AM2342">
        <v>0.50497999999999998</v>
      </c>
      <c r="AN2342">
        <v>0.40112999999999999</v>
      </c>
      <c r="AO2342">
        <v>4.1623E-2</v>
      </c>
      <c r="AP2342">
        <v>0.28815000000000002</v>
      </c>
      <c r="AQ2342">
        <v>0.13391</v>
      </c>
      <c r="AR2342">
        <v>2.8130000000000002</v>
      </c>
      <c r="AS2342">
        <v>1.0484</v>
      </c>
      <c r="AT2342">
        <v>2.1848999999999998</v>
      </c>
      <c r="AU2342">
        <v>2.5049000000000001</v>
      </c>
      <c r="AV2342">
        <v>0.25355</v>
      </c>
      <c r="AW2342">
        <v>0.47415000000000002</v>
      </c>
      <c r="AX2342">
        <v>2.4218000000000002</v>
      </c>
      <c r="AY2342">
        <v>1964.4</v>
      </c>
      <c r="AZ2342">
        <v>2.0167999999999999</v>
      </c>
      <c r="BA2342">
        <v>0.54</v>
      </c>
      <c r="BB2342">
        <v>11.571999999999999</v>
      </c>
      <c r="BC2342">
        <v>0.38477</v>
      </c>
      <c r="BD2342">
        <v>0.37858999999999998</v>
      </c>
      <c r="BE2342">
        <v>227.18</v>
      </c>
      <c r="BF2342">
        <v>0.34390999999999999</v>
      </c>
      <c r="BG2342">
        <v>0.30377999999999999</v>
      </c>
      <c r="BH2342">
        <v>0.55191999999999997</v>
      </c>
      <c r="BI2342">
        <v>-7.5246000000000004E-4</v>
      </c>
      <c r="BJ2342">
        <v>-9.1427000000000001E-4</v>
      </c>
      <c r="BK2342">
        <v>0.11157</v>
      </c>
      <c r="BL2342">
        <v>4.5941000000000001</v>
      </c>
      <c r="BM2342">
        <v>10.661</v>
      </c>
      <c r="BN2342">
        <v>-0.59436999999999995</v>
      </c>
      <c r="BO2342">
        <v>18.033000000000001</v>
      </c>
      <c r="BP2342">
        <v>31.155999999999999</v>
      </c>
      <c r="BQ2342">
        <v>29.568000000000001</v>
      </c>
      <c r="BR2342">
        <v>13.382999999999999</v>
      </c>
      <c r="BS2342">
        <v>7963.9</v>
      </c>
      <c r="BT2342">
        <v>344.56</v>
      </c>
      <c r="BU2342">
        <v>13.967000000000001</v>
      </c>
      <c r="BV2342">
        <v>43.892000000000003</v>
      </c>
      <c r="BW2342">
        <v>4</v>
      </c>
      <c r="BX2342">
        <v>36.417000000000002</v>
      </c>
      <c r="BY2342">
        <v>79.894999999999996</v>
      </c>
      <c r="BZ2342">
        <v>25.541</v>
      </c>
      <c r="CA2342">
        <v>24.81</v>
      </c>
      <c r="CB2342">
        <v>15.583</v>
      </c>
      <c r="CC2342">
        <v>16.417000000000002</v>
      </c>
      <c r="CD2342">
        <v>2.4500000000000002</v>
      </c>
      <c r="CE2342">
        <v>15</v>
      </c>
      <c r="CF2342">
        <v>8.3020999999999998E-2</v>
      </c>
      <c r="CG2342">
        <v>8</v>
      </c>
      <c r="CH2342">
        <v>29</v>
      </c>
    </row>
    <row r="2343" spans="1:86">
      <c r="A2343">
        <v>221</v>
      </c>
      <c r="B2343">
        <v>2</v>
      </c>
      <c r="C2343">
        <v>1</v>
      </c>
      <c r="D2343">
        <v>0.94069000000000003</v>
      </c>
      <c r="E2343">
        <v>0.34438999999999997</v>
      </c>
      <c r="F2343">
        <v>0.63856999999999997</v>
      </c>
      <c r="G2343">
        <v>0.64198</v>
      </c>
      <c r="H2343">
        <v>0.23583999999999999</v>
      </c>
      <c r="I2343">
        <v>-3.2645E-2</v>
      </c>
      <c r="J2343">
        <v>0.53476999999999997</v>
      </c>
      <c r="K2343">
        <v>0.53644999999999998</v>
      </c>
      <c r="L2343">
        <v>0.95284999999999997</v>
      </c>
      <c r="M2343">
        <v>1.5141E-2</v>
      </c>
      <c r="N2343">
        <v>0.51778000000000002</v>
      </c>
      <c r="O2343">
        <v>65.605999999999995</v>
      </c>
      <c r="P2343">
        <v>0.36142999999999997</v>
      </c>
      <c r="Q2343">
        <v>1.7667999999999999</v>
      </c>
      <c r="R2343">
        <v>26.661000000000001</v>
      </c>
      <c r="S2343">
        <v>0.36736000000000002</v>
      </c>
      <c r="T2343">
        <v>1.675</v>
      </c>
      <c r="U2343">
        <v>5.6845E-2</v>
      </c>
      <c r="V2343">
        <v>5.5995000000000003E-3</v>
      </c>
      <c r="W2343">
        <v>0.10328</v>
      </c>
      <c r="X2343">
        <v>1.2399</v>
      </c>
      <c r="Y2343">
        <v>4.5796000000000001</v>
      </c>
      <c r="Z2343">
        <v>0.45107999999999998</v>
      </c>
      <c r="AA2343">
        <v>0.55042000000000002</v>
      </c>
      <c r="AB2343">
        <v>1715.6</v>
      </c>
      <c r="AC2343">
        <v>12.202</v>
      </c>
      <c r="AD2343">
        <v>-19.664999999999999</v>
      </c>
      <c r="AE2343">
        <v>0.54574999999999996</v>
      </c>
      <c r="AF2343">
        <v>8.8150000000000006E-2</v>
      </c>
      <c r="AG2343">
        <v>0.29435</v>
      </c>
      <c r="AH2343">
        <v>32.935000000000002</v>
      </c>
      <c r="AI2343">
        <v>0.45850000000000002</v>
      </c>
      <c r="AJ2343">
        <v>0.86195999999999995</v>
      </c>
      <c r="AK2343">
        <v>3.0514000000000001</v>
      </c>
      <c r="AL2343">
        <v>13.503</v>
      </c>
      <c r="AM2343">
        <v>0.66513</v>
      </c>
      <c r="AN2343">
        <v>0.24389</v>
      </c>
      <c r="AO2343">
        <v>8.8546E-2</v>
      </c>
      <c r="AP2343">
        <v>0.20573</v>
      </c>
      <c r="AQ2343">
        <v>0.14018</v>
      </c>
      <c r="AR2343">
        <v>1.7762</v>
      </c>
      <c r="AS2343">
        <v>0.58704000000000001</v>
      </c>
      <c r="AT2343">
        <v>2.5783</v>
      </c>
      <c r="AU2343">
        <v>2.4567000000000001</v>
      </c>
      <c r="AV2343">
        <v>-9.0323000000000001E-2</v>
      </c>
      <c r="AW2343">
        <v>0.53930999999999996</v>
      </c>
      <c r="AX2343">
        <v>1.9307000000000001</v>
      </c>
      <c r="AY2343">
        <v>1800.5</v>
      </c>
      <c r="AZ2343">
        <v>1.5228999999999999</v>
      </c>
      <c r="BA2343">
        <v>0.54891999999999996</v>
      </c>
      <c r="BB2343">
        <v>11.759</v>
      </c>
      <c r="BC2343">
        <v>0.38511000000000001</v>
      </c>
      <c r="BD2343">
        <v>0.28959000000000001</v>
      </c>
      <c r="BE2343">
        <v>276.89</v>
      </c>
      <c r="BF2343">
        <v>0.22691</v>
      </c>
      <c r="BG2343">
        <v>0.21038999999999999</v>
      </c>
      <c r="BH2343">
        <v>0.61817999999999995</v>
      </c>
      <c r="BI2343">
        <v>8.1952000000000001E-4</v>
      </c>
      <c r="BJ2343">
        <v>1.2765999999999999E-3</v>
      </c>
      <c r="BK2343">
        <v>0.11695999999999999</v>
      </c>
      <c r="BL2343">
        <v>7.2948000000000004</v>
      </c>
      <c r="BM2343">
        <v>10.553000000000001</v>
      </c>
      <c r="BN2343">
        <v>9.7164000000000001</v>
      </c>
      <c r="BO2343">
        <v>18.396000000000001</v>
      </c>
      <c r="BP2343">
        <v>87.234999999999999</v>
      </c>
      <c r="BQ2343">
        <v>27.774999999999999</v>
      </c>
      <c r="BR2343">
        <v>12.217000000000001</v>
      </c>
      <c r="BS2343">
        <v>8184.7</v>
      </c>
      <c r="BT2343">
        <v>152.16999999999999</v>
      </c>
      <c r="BU2343">
        <v>15.683</v>
      </c>
      <c r="BV2343">
        <v>39.953000000000003</v>
      </c>
      <c r="BW2343">
        <v>1.6667000000000001</v>
      </c>
      <c r="BX2343">
        <v>36</v>
      </c>
      <c r="BY2343">
        <v>98.066000000000003</v>
      </c>
      <c r="BZ2343">
        <v>29.542999999999999</v>
      </c>
      <c r="CA2343">
        <v>28.489000000000001</v>
      </c>
      <c r="CB2343">
        <v>16.582999999999998</v>
      </c>
      <c r="CC2343">
        <v>16</v>
      </c>
      <c r="CD2343">
        <v>0.31667000000000001</v>
      </c>
      <c r="CE2343">
        <v>15</v>
      </c>
      <c r="CF2343">
        <v>7.5425000000000006E-2</v>
      </c>
      <c r="CG2343">
        <v>9</v>
      </c>
      <c r="CH2343">
        <v>30</v>
      </c>
    </row>
    <row r="2344" spans="1:86">
      <c r="A2344">
        <v>221</v>
      </c>
      <c r="B2344">
        <v>3</v>
      </c>
      <c r="C2344">
        <v>1</v>
      </c>
      <c r="D2344">
        <v>0.69393000000000005</v>
      </c>
      <c r="E2344">
        <v>0.33784999999999998</v>
      </c>
      <c r="F2344">
        <v>0.72260000000000002</v>
      </c>
      <c r="G2344">
        <v>0.58699999999999997</v>
      </c>
      <c r="H2344">
        <v>0.29642000000000002</v>
      </c>
      <c r="I2344">
        <v>-0.18193000000000001</v>
      </c>
      <c r="J2344">
        <v>0.39234999999999998</v>
      </c>
      <c r="K2344">
        <v>0.57555999999999996</v>
      </c>
      <c r="L2344">
        <v>1.2179</v>
      </c>
      <c r="M2344">
        <v>1.5672999999999999E-2</v>
      </c>
      <c r="N2344">
        <v>0.41248000000000001</v>
      </c>
      <c r="O2344">
        <v>362.67</v>
      </c>
      <c r="P2344">
        <v>0.27739999999999998</v>
      </c>
      <c r="Q2344">
        <v>2.6049000000000002</v>
      </c>
      <c r="R2344">
        <v>20.164000000000001</v>
      </c>
      <c r="S2344">
        <v>0.50497000000000003</v>
      </c>
      <c r="T2344">
        <v>1.655</v>
      </c>
      <c r="U2344">
        <v>4.4201999999999998E-2</v>
      </c>
      <c r="V2344">
        <v>1.3924E-3</v>
      </c>
      <c r="W2344">
        <v>7.4361999999999998E-2</v>
      </c>
      <c r="X2344">
        <v>1.4231</v>
      </c>
      <c r="Y2344">
        <v>4.2290000000000001</v>
      </c>
      <c r="Z2344">
        <v>0.56538999999999995</v>
      </c>
      <c r="AA2344">
        <v>0.59441999999999995</v>
      </c>
      <c r="AB2344">
        <v>2006.7</v>
      </c>
      <c r="AC2344">
        <v>12.696999999999999</v>
      </c>
      <c r="AD2344">
        <v>-3.2263999999999999</v>
      </c>
      <c r="AE2344">
        <v>0.63944000000000001</v>
      </c>
      <c r="AF2344">
        <v>0.12817999999999999</v>
      </c>
      <c r="AG2344">
        <v>0.23322000000000001</v>
      </c>
      <c r="AH2344">
        <v>10.196999999999999</v>
      </c>
      <c r="AI2344">
        <v>0.39731</v>
      </c>
      <c r="AJ2344">
        <v>0.82260999999999995</v>
      </c>
      <c r="AK2344">
        <v>3.8079000000000001</v>
      </c>
      <c r="AL2344">
        <v>17.853999999999999</v>
      </c>
      <c r="AM2344">
        <v>0.81906000000000001</v>
      </c>
      <c r="AN2344">
        <v>0.46207999999999999</v>
      </c>
      <c r="AO2344">
        <v>7.5301999999999994E-2</v>
      </c>
      <c r="AP2344">
        <v>0.49903999999999998</v>
      </c>
      <c r="AQ2344">
        <v>0.13880000000000001</v>
      </c>
      <c r="AR2344">
        <v>2.1160999999999999</v>
      </c>
      <c r="AS2344">
        <v>0.60833000000000004</v>
      </c>
      <c r="AT2344">
        <v>1.9984999999999999</v>
      </c>
      <c r="AU2344">
        <v>2.4340000000000002</v>
      </c>
      <c r="AV2344">
        <v>-0.65585000000000004</v>
      </c>
      <c r="AW2344">
        <v>0.46755000000000002</v>
      </c>
      <c r="AX2344">
        <v>3.2393999999999998</v>
      </c>
      <c r="AY2344">
        <v>1647.7</v>
      </c>
      <c r="AZ2344">
        <v>2.1427999999999998</v>
      </c>
      <c r="BA2344">
        <v>0.43461</v>
      </c>
      <c r="BB2344">
        <v>12.164</v>
      </c>
      <c r="BC2344">
        <v>0.52146999999999999</v>
      </c>
      <c r="BD2344">
        <v>0.33188000000000001</v>
      </c>
      <c r="BE2344">
        <v>422.38</v>
      </c>
      <c r="BF2344">
        <v>0.23322999999999999</v>
      </c>
      <c r="BG2344">
        <v>0.15415000000000001</v>
      </c>
      <c r="BH2344">
        <v>0.62331000000000003</v>
      </c>
      <c r="BI2344">
        <v>1.5397E-3</v>
      </c>
      <c r="BJ2344">
        <v>2.6231000000000002E-3</v>
      </c>
      <c r="BK2344">
        <v>0.15381</v>
      </c>
      <c r="BL2344">
        <v>5.2119999999999997</v>
      </c>
      <c r="BM2344">
        <v>7.0561999999999996</v>
      </c>
      <c r="BN2344">
        <v>6.6401000000000003</v>
      </c>
      <c r="BO2344">
        <v>13.593</v>
      </c>
      <c r="BP2344">
        <v>55.746000000000002</v>
      </c>
      <c r="BQ2344">
        <v>28.527999999999999</v>
      </c>
      <c r="BR2344">
        <v>10.925000000000001</v>
      </c>
      <c r="BS2344">
        <v>8570.2999999999993</v>
      </c>
      <c r="BT2344">
        <v>7.0476999999999999</v>
      </c>
      <c r="BU2344">
        <v>15.367000000000001</v>
      </c>
      <c r="BV2344">
        <v>22.315999999999999</v>
      </c>
      <c r="BW2344">
        <v>0</v>
      </c>
      <c r="BX2344">
        <v>35.417000000000002</v>
      </c>
      <c r="BY2344">
        <v>115.13</v>
      </c>
      <c r="BZ2344">
        <v>34.087000000000003</v>
      </c>
      <c r="CA2344">
        <v>33.156999999999996</v>
      </c>
      <c r="CB2344">
        <v>17</v>
      </c>
      <c r="CC2344">
        <v>15.417</v>
      </c>
      <c r="CD2344">
        <v>0.05</v>
      </c>
      <c r="CE2344">
        <v>15</v>
      </c>
      <c r="CF2344">
        <v>9.3090999999999993E-2</v>
      </c>
      <c r="CG2344">
        <v>10</v>
      </c>
      <c r="CH2344">
        <v>31</v>
      </c>
    </row>
    <row r="2345" spans="1:86">
      <c r="A2345">
        <v>221</v>
      </c>
      <c r="B2345">
        <v>4</v>
      </c>
      <c r="C2345">
        <v>1</v>
      </c>
      <c r="D2345">
        <v>0.42935000000000001</v>
      </c>
      <c r="E2345">
        <v>0.13070999999999999</v>
      </c>
      <c r="F2345">
        <v>0.77905000000000002</v>
      </c>
      <c r="G2345">
        <v>0.29400999999999999</v>
      </c>
      <c r="H2345">
        <v>0.11315</v>
      </c>
      <c r="I2345">
        <v>-0.25095000000000001</v>
      </c>
      <c r="J2345">
        <v>0.16919000000000001</v>
      </c>
      <c r="K2345">
        <v>0.44458999999999999</v>
      </c>
      <c r="L2345">
        <v>0.59160999999999997</v>
      </c>
      <c r="M2345">
        <v>7.3683000000000004E-3</v>
      </c>
      <c r="N2345">
        <v>0.18881000000000001</v>
      </c>
      <c r="O2345">
        <v>122.63</v>
      </c>
      <c r="P2345">
        <v>0.22095000000000001</v>
      </c>
      <c r="Q2345">
        <v>3.5259999999999998</v>
      </c>
      <c r="R2345">
        <v>42.658999999999999</v>
      </c>
      <c r="S2345">
        <v>0.38485000000000003</v>
      </c>
      <c r="T2345">
        <v>1.4108000000000001</v>
      </c>
      <c r="U2345">
        <v>6.8436E-3</v>
      </c>
      <c r="V2345">
        <v>3.1383000000000001E-3</v>
      </c>
      <c r="W2345">
        <v>1.5561999999999999E-2</v>
      </c>
      <c r="X2345">
        <v>1.5571999999999999</v>
      </c>
      <c r="Y2345">
        <v>3.2145000000000001</v>
      </c>
      <c r="Z2345">
        <v>0.47756999999999999</v>
      </c>
      <c r="AA2345">
        <v>0.43974999999999997</v>
      </c>
      <c r="AB2345">
        <v>806.21</v>
      </c>
      <c r="AC2345">
        <v>13.428000000000001</v>
      </c>
      <c r="AD2345">
        <v>-1.1716</v>
      </c>
      <c r="AE2345">
        <v>1.0768</v>
      </c>
      <c r="AF2345">
        <v>0.33929999999999999</v>
      </c>
      <c r="AG2345">
        <v>7.4403999999999998E-2</v>
      </c>
      <c r="AH2345">
        <v>5.3880999999999997</v>
      </c>
      <c r="AI2345">
        <v>0.25306000000000001</v>
      </c>
      <c r="AJ2345">
        <v>0.56447000000000003</v>
      </c>
      <c r="AK2345">
        <v>2.7004999999999999</v>
      </c>
      <c r="AL2345">
        <v>8.4390000000000001</v>
      </c>
      <c r="AM2345">
        <v>0.69232000000000005</v>
      </c>
      <c r="AN2345">
        <v>1.5356000000000001</v>
      </c>
      <c r="AO2345">
        <v>2.3276000000000002E-2</v>
      </c>
      <c r="AP2345">
        <v>4.0222000000000001E-2</v>
      </c>
      <c r="AQ2345">
        <v>9.1466000000000006E-2</v>
      </c>
      <c r="AR2345">
        <v>1.3307</v>
      </c>
      <c r="AS2345">
        <v>-0.19649</v>
      </c>
      <c r="AT2345">
        <v>2.4156</v>
      </c>
      <c r="AU2345">
        <v>1.4291</v>
      </c>
      <c r="AV2345">
        <v>-1.1357999999999999</v>
      </c>
      <c r="AW2345">
        <v>0.16778999999999999</v>
      </c>
      <c r="AX2345">
        <v>3.5259999999999998</v>
      </c>
      <c r="AY2345">
        <v>1362.7</v>
      </c>
      <c r="AZ2345">
        <v>1.9903</v>
      </c>
      <c r="BA2345">
        <v>0.52242999999999995</v>
      </c>
      <c r="BB2345">
        <v>12.202999999999999</v>
      </c>
      <c r="BC2345">
        <v>0.41143999999999997</v>
      </c>
      <c r="BD2345">
        <v>0.14041000000000001</v>
      </c>
      <c r="BE2345">
        <v>542.04999999999995</v>
      </c>
      <c r="BF2345">
        <v>-0.10895000000000001</v>
      </c>
      <c r="BG2345">
        <v>0.10886999999999999</v>
      </c>
      <c r="BH2345">
        <v>0.36853999999999998</v>
      </c>
      <c r="BI2345">
        <v>1.1792E-4</v>
      </c>
      <c r="BJ2345">
        <v>4.0106000000000001E-4</v>
      </c>
      <c r="BK2345">
        <v>0.11543</v>
      </c>
      <c r="BL2345">
        <v>4.5163000000000002</v>
      </c>
      <c r="BM2345">
        <v>8.7063000000000006</v>
      </c>
      <c r="BN2345">
        <v>1.6712</v>
      </c>
      <c r="BO2345">
        <v>3.2536</v>
      </c>
      <c r="BP2345">
        <v>-10.093</v>
      </c>
      <c r="BQ2345">
        <v>32.601999999999997</v>
      </c>
      <c r="BR2345">
        <v>11</v>
      </c>
      <c r="BS2345">
        <v>8919.4</v>
      </c>
      <c r="BT2345">
        <v>-5.9584999999999999</v>
      </c>
      <c r="BU2345">
        <v>12.4</v>
      </c>
      <c r="BV2345">
        <v>36.292000000000002</v>
      </c>
      <c r="BW2345">
        <v>2.3332999999999999</v>
      </c>
      <c r="BX2345">
        <v>33.832999999999998</v>
      </c>
      <c r="BY2345">
        <v>82.334000000000003</v>
      </c>
      <c r="BZ2345">
        <v>38.246000000000002</v>
      </c>
      <c r="CA2345">
        <v>37.084000000000003</v>
      </c>
      <c r="CB2345">
        <v>17.097000000000001</v>
      </c>
      <c r="CC2345">
        <v>15.583</v>
      </c>
      <c r="CD2345">
        <v>3.1833</v>
      </c>
      <c r="CE2345">
        <v>15</v>
      </c>
      <c r="CF2345">
        <v>4.5444999999999999E-2</v>
      </c>
      <c r="CG2345">
        <v>11</v>
      </c>
      <c r="CH2345">
        <v>32</v>
      </c>
    </row>
    <row r="2346" spans="1:86">
      <c r="A2346">
        <v>221</v>
      </c>
      <c r="B2346">
        <v>5</v>
      </c>
      <c r="C2346">
        <v>1</v>
      </c>
      <c r="D2346">
        <v>0.40345999999999999</v>
      </c>
      <c r="E2346">
        <v>0.13266</v>
      </c>
      <c r="F2346">
        <v>0.70628999999999997</v>
      </c>
      <c r="G2346">
        <v>0.26762999999999998</v>
      </c>
      <c r="H2346">
        <v>0.12731000000000001</v>
      </c>
      <c r="I2346">
        <v>-0.21071999999999999</v>
      </c>
      <c r="J2346">
        <v>0.12443</v>
      </c>
      <c r="K2346">
        <v>0.49570999999999998</v>
      </c>
      <c r="L2346">
        <v>0.45168000000000003</v>
      </c>
      <c r="M2346">
        <v>0.11887</v>
      </c>
      <c r="N2346">
        <v>0.14252000000000001</v>
      </c>
      <c r="O2346">
        <v>77.828000000000003</v>
      </c>
      <c r="P2346">
        <v>0.29371000000000003</v>
      </c>
      <c r="Q2346">
        <v>2.4047000000000001</v>
      </c>
      <c r="R2346">
        <v>11.016999999999999</v>
      </c>
      <c r="S2346">
        <v>0.47571999999999998</v>
      </c>
      <c r="T2346">
        <v>1.3251999999999999</v>
      </c>
      <c r="U2346">
        <v>3.8489000000000002E-3</v>
      </c>
      <c r="V2346">
        <v>6.1123999999999996E-3</v>
      </c>
      <c r="W2346">
        <v>1.0895999999999999E-2</v>
      </c>
      <c r="X2346">
        <v>1.8777999999999999</v>
      </c>
      <c r="Y2346">
        <v>3.8363999999999998</v>
      </c>
      <c r="Z2346">
        <v>0.54261999999999999</v>
      </c>
      <c r="AA2346">
        <v>0.35324</v>
      </c>
      <c r="AB2346">
        <v>1007.1</v>
      </c>
      <c r="AC2346">
        <v>13.635</v>
      </c>
      <c r="AD2346">
        <v>-1.2701</v>
      </c>
      <c r="AE2346">
        <v>0.23080999999999999</v>
      </c>
      <c r="AF2346">
        <v>0.35304999999999997</v>
      </c>
      <c r="AG2346">
        <v>4.3954E-2</v>
      </c>
      <c r="AH2346">
        <v>1.0066999999999999</v>
      </c>
      <c r="AI2346">
        <v>0.16422999999999999</v>
      </c>
      <c r="AJ2346">
        <v>0.50012999999999996</v>
      </c>
      <c r="AK2346">
        <v>2.8973</v>
      </c>
      <c r="AL2346">
        <v>32.677</v>
      </c>
      <c r="AM2346">
        <v>0.93084999999999996</v>
      </c>
      <c r="AN2346">
        <v>1.202</v>
      </c>
      <c r="AO2346">
        <v>1.4382000000000001E-2</v>
      </c>
      <c r="AP2346">
        <v>0.12035</v>
      </c>
      <c r="AQ2346">
        <v>6.9759000000000002E-2</v>
      </c>
      <c r="AR2346">
        <v>0.91119000000000006</v>
      </c>
      <c r="AS2346">
        <v>0.24917</v>
      </c>
      <c r="AT2346">
        <v>4.2103000000000002</v>
      </c>
      <c r="AU2346">
        <v>1.9016999999999999</v>
      </c>
      <c r="AV2346">
        <v>-0.71743999999999997</v>
      </c>
      <c r="AW2346">
        <v>0.18783</v>
      </c>
      <c r="AX2346">
        <v>2.4047000000000001</v>
      </c>
      <c r="AY2346">
        <v>2229.6</v>
      </c>
      <c r="AZ2346">
        <v>1.2027000000000001</v>
      </c>
      <c r="BA2346">
        <v>0.45738000000000001</v>
      </c>
      <c r="BB2346">
        <v>12.317</v>
      </c>
      <c r="BC2346">
        <v>0.51156000000000001</v>
      </c>
      <c r="BD2346">
        <v>0.14521999999999999</v>
      </c>
      <c r="BE2346">
        <v>622.5</v>
      </c>
      <c r="BF2346">
        <v>0.11078</v>
      </c>
      <c r="BG2346">
        <v>9.2369999999999994E-2</v>
      </c>
      <c r="BH2346">
        <v>-6.1283999999999998E-2</v>
      </c>
      <c r="BI2346">
        <v>0</v>
      </c>
      <c r="BJ2346">
        <v>0</v>
      </c>
      <c r="BK2346">
        <v>0.11905</v>
      </c>
      <c r="BL2346">
        <v>5.2461000000000002</v>
      </c>
      <c r="BM2346">
        <v>7.5050999999999997</v>
      </c>
      <c r="BN2346">
        <v>3.1597</v>
      </c>
      <c r="BO2346">
        <v>1.7907</v>
      </c>
      <c r="BP2346">
        <v>-6.8981000000000003</v>
      </c>
      <c r="BQ2346">
        <v>37.287999999999997</v>
      </c>
      <c r="BR2346">
        <v>11.382999999999999</v>
      </c>
      <c r="BS2346">
        <v>9149.5</v>
      </c>
      <c r="BT2346">
        <v>-33.426000000000002</v>
      </c>
      <c r="BU2346">
        <v>11.275</v>
      </c>
      <c r="BV2346">
        <v>34.436999999999998</v>
      </c>
      <c r="BW2346">
        <v>4</v>
      </c>
      <c r="BX2346">
        <v>31.832999999999998</v>
      </c>
      <c r="BY2346">
        <v>57.722000000000001</v>
      </c>
      <c r="BZ2346">
        <v>42.558999999999997</v>
      </c>
      <c r="CA2346">
        <v>40.97</v>
      </c>
      <c r="CB2346">
        <v>16.193999999999999</v>
      </c>
      <c r="CC2346">
        <v>14.833</v>
      </c>
      <c r="CD2346">
        <v>3.5583</v>
      </c>
      <c r="CE2346">
        <v>15</v>
      </c>
      <c r="CF2346">
        <v>0.90234999999999999</v>
      </c>
      <c r="CG2346">
        <v>12</v>
      </c>
      <c r="CH2346">
        <v>33</v>
      </c>
    </row>
    <row r="2347" spans="1:86">
      <c r="A2347">
        <v>221</v>
      </c>
      <c r="B2347">
        <v>6</v>
      </c>
      <c r="C2347">
        <v>1</v>
      </c>
      <c r="D2347">
        <v>0.58387999999999995</v>
      </c>
      <c r="E2347">
        <v>3.9312E-2</v>
      </c>
      <c r="F2347">
        <v>0.78973000000000004</v>
      </c>
      <c r="G2347">
        <v>0.10752</v>
      </c>
      <c r="H2347">
        <v>3.9633000000000002E-2</v>
      </c>
      <c r="I2347">
        <v>-0.10128</v>
      </c>
      <c r="J2347">
        <v>0.29285</v>
      </c>
      <c r="K2347">
        <v>0.36562</v>
      </c>
      <c r="L2347">
        <v>0.18695999999999999</v>
      </c>
      <c r="M2347">
        <v>3.8158999999999998E-2</v>
      </c>
      <c r="N2347">
        <v>0.14210999999999999</v>
      </c>
      <c r="O2347">
        <v>128.84</v>
      </c>
      <c r="P2347">
        <v>0.21027000000000001</v>
      </c>
      <c r="Q2347">
        <v>3.7557</v>
      </c>
      <c r="R2347">
        <v>1654.1</v>
      </c>
      <c r="S2347">
        <v>0.36859999999999998</v>
      </c>
      <c r="T2347">
        <v>0.85511000000000004</v>
      </c>
      <c r="U2347">
        <v>2.0899E-3</v>
      </c>
      <c r="V2347">
        <v>2.8609999999999998E-3</v>
      </c>
      <c r="W2347">
        <v>8.5862999999999998E-3</v>
      </c>
      <c r="X2347">
        <v>0.75658000000000003</v>
      </c>
      <c r="Y2347">
        <v>0.12759999999999999</v>
      </c>
      <c r="Z2347">
        <v>0.46604000000000001</v>
      </c>
      <c r="AA2347">
        <v>0.24340000000000001</v>
      </c>
      <c r="AB2347">
        <v>278.14</v>
      </c>
      <c r="AC2347">
        <v>14.095000000000001</v>
      </c>
      <c r="AD2347">
        <v>-1.0616000000000001</v>
      </c>
      <c r="AE2347">
        <v>0.58442000000000005</v>
      </c>
      <c r="AF2347">
        <v>0.54632999999999998</v>
      </c>
      <c r="AG2347">
        <v>7.1278999999999995E-2</v>
      </c>
      <c r="AH2347">
        <v>2.6518999999999999</v>
      </c>
      <c r="AI2347">
        <v>0.66293000000000002</v>
      </c>
      <c r="AJ2347">
        <v>0.30819999999999997</v>
      </c>
      <c r="AK2347">
        <v>1.6014999999999999</v>
      </c>
      <c r="AL2347">
        <v>0.21764</v>
      </c>
      <c r="AM2347">
        <v>0.27661999999999998</v>
      </c>
      <c r="AN2347">
        <v>2.5981999999999998</v>
      </c>
      <c r="AO2347">
        <v>1.9436999999999999E-2</v>
      </c>
      <c r="AP2347">
        <v>-0.36345</v>
      </c>
      <c r="AQ2347">
        <v>0.84263999999999994</v>
      </c>
      <c r="AR2347">
        <v>0.51134000000000002</v>
      </c>
      <c r="AS2347">
        <v>-0.53049000000000002</v>
      </c>
      <c r="AT2347">
        <v>0.24954000000000001</v>
      </c>
      <c r="AU2347">
        <v>4.6654000000000001E-2</v>
      </c>
      <c r="AV2347">
        <v>-0.48166999999999999</v>
      </c>
      <c r="AW2347">
        <v>4.9778999999999997E-2</v>
      </c>
      <c r="AX2347">
        <v>3.7557</v>
      </c>
      <c r="AY2347">
        <v>1487.7</v>
      </c>
      <c r="AZ2347">
        <v>1.1575</v>
      </c>
      <c r="BA2347">
        <v>0.53395999999999999</v>
      </c>
      <c r="BB2347">
        <v>11.865</v>
      </c>
      <c r="BC2347">
        <v>0.40655999999999998</v>
      </c>
      <c r="BD2347">
        <v>5.0109000000000001E-2</v>
      </c>
      <c r="BE2347">
        <v>440.42</v>
      </c>
      <c r="BF2347">
        <v>-0.36099999999999999</v>
      </c>
      <c r="BG2347">
        <v>6.7139000000000004E-2</v>
      </c>
      <c r="BH2347">
        <v>18.138999999999999</v>
      </c>
      <c r="BI2347">
        <v>-1.4058E-3</v>
      </c>
      <c r="BJ2347">
        <v>-1.3075E-2</v>
      </c>
      <c r="BK2347">
        <v>0.20388000000000001</v>
      </c>
      <c r="BL2347">
        <v>6.7298</v>
      </c>
      <c r="BM2347">
        <v>11.801</v>
      </c>
      <c r="BN2347">
        <v>-0.18229999999999999</v>
      </c>
      <c r="BO2347">
        <v>5.8266999999999998</v>
      </c>
      <c r="BP2347">
        <v>2.6566000000000001</v>
      </c>
      <c r="BQ2347">
        <v>27.728999999999999</v>
      </c>
      <c r="BR2347">
        <v>10.5</v>
      </c>
      <c r="BS2347">
        <v>9357.4</v>
      </c>
      <c r="BT2347">
        <v>-10.689</v>
      </c>
      <c r="BU2347">
        <v>18.399999999999999</v>
      </c>
      <c r="BV2347">
        <v>1.3676999999999999</v>
      </c>
      <c r="BW2347">
        <v>2</v>
      </c>
      <c r="BX2347">
        <v>29</v>
      </c>
      <c r="BY2347">
        <v>66.262</v>
      </c>
      <c r="BZ2347">
        <v>52.74</v>
      </c>
      <c r="CA2347">
        <v>49.206000000000003</v>
      </c>
      <c r="CB2347">
        <v>15.5</v>
      </c>
      <c r="CC2347">
        <v>12</v>
      </c>
      <c r="CD2347">
        <v>-6.4</v>
      </c>
      <c r="CE2347">
        <v>15</v>
      </c>
      <c r="CF2347">
        <v>0.26998</v>
      </c>
      <c r="CG2347">
        <v>13</v>
      </c>
      <c r="CH2347">
        <v>34</v>
      </c>
    </row>
    <row r="2348" spans="1:86">
      <c r="A2348">
        <v>221</v>
      </c>
      <c r="B2348">
        <v>7</v>
      </c>
      <c r="C2348">
        <v>1</v>
      </c>
      <c r="D2348">
        <v>0.4824</v>
      </c>
      <c r="E2348">
        <v>3.5005000000000001E-2</v>
      </c>
      <c r="F2348">
        <v>0.79971000000000003</v>
      </c>
      <c r="G2348">
        <v>0.21079999999999999</v>
      </c>
      <c r="H2348">
        <v>4.8481000000000003E-2</v>
      </c>
      <c r="I2348">
        <v>-0.21589</v>
      </c>
      <c r="J2348">
        <v>0.22015000000000001</v>
      </c>
      <c r="K2348">
        <v>0.16606000000000001</v>
      </c>
      <c r="L2348">
        <v>0.17477000000000001</v>
      </c>
      <c r="M2348">
        <v>3.4790000000000001E-2</v>
      </c>
      <c r="N2348">
        <v>0.20121</v>
      </c>
      <c r="O2348">
        <v>1.1774</v>
      </c>
      <c r="P2348">
        <v>0.20029</v>
      </c>
      <c r="Q2348">
        <v>3.9927000000000001</v>
      </c>
      <c r="R2348">
        <v>500.24</v>
      </c>
      <c r="S2348">
        <v>0.22999</v>
      </c>
      <c r="T2348">
        <v>1.2722</v>
      </c>
      <c r="U2348">
        <v>6.9616000000000001E-3</v>
      </c>
      <c r="V2348">
        <v>0.19534000000000001</v>
      </c>
      <c r="W2348">
        <v>1.669E-2</v>
      </c>
      <c r="X2348">
        <v>1.0476000000000001</v>
      </c>
      <c r="Y2348">
        <v>0.27205000000000001</v>
      </c>
      <c r="Z2348">
        <v>0.38329000000000002</v>
      </c>
      <c r="AA2348">
        <v>0.41710999999999998</v>
      </c>
      <c r="AB2348">
        <v>260.32</v>
      </c>
      <c r="AC2348">
        <v>14.145</v>
      </c>
      <c r="AD2348">
        <v>-0.97638999999999998</v>
      </c>
      <c r="AE2348">
        <v>5.1068000000000002E-2</v>
      </c>
      <c r="AF2348">
        <v>0.3826</v>
      </c>
      <c r="AG2348">
        <v>9.1827000000000006E-2</v>
      </c>
      <c r="AH2348">
        <v>6.4630000000000001</v>
      </c>
      <c r="AI2348">
        <v>0.43562000000000001</v>
      </c>
      <c r="AJ2348">
        <v>0.52156999999999998</v>
      </c>
      <c r="AK2348">
        <v>2.0629</v>
      </c>
      <c r="AL2348">
        <v>0.71965999999999997</v>
      </c>
      <c r="AM2348">
        <v>0.17397000000000001</v>
      </c>
      <c r="AN2348">
        <v>1.9101999999999999</v>
      </c>
      <c r="AO2348">
        <v>3.3024999999999999E-2</v>
      </c>
      <c r="AP2348">
        <v>1.0606</v>
      </c>
      <c r="AQ2348">
        <v>0.77485000000000004</v>
      </c>
      <c r="AR2348">
        <v>1.0525</v>
      </c>
      <c r="AS2348">
        <v>-6.4080999999999999E-2</v>
      </c>
      <c r="AT2348">
        <v>0.25849</v>
      </c>
      <c r="AU2348">
        <v>4.5177000000000002E-2</v>
      </c>
      <c r="AV2348">
        <v>-1.0779000000000001</v>
      </c>
      <c r="AW2348">
        <v>4.3771999999999998E-2</v>
      </c>
      <c r="AX2348">
        <v>3.9927000000000001</v>
      </c>
      <c r="AY2348">
        <v>1489.5</v>
      </c>
      <c r="AZ2348">
        <v>2.0825</v>
      </c>
      <c r="BA2348">
        <v>0.61670999999999998</v>
      </c>
      <c r="BB2348">
        <v>12.587999999999999</v>
      </c>
      <c r="BC2348">
        <v>0.48547000000000001</v>
      </c>
      <c r="BD2348">
        <v>8.0796000000000007E-2</v>
      </c>
      <c r="BE2348">
        <v>964.27</v>
      </c>
      <c r="BF2348">
        <v>-3.3100999999999998E-2</v>
      </c>
      <c r="BG2348">
        <v>0.10218000000000001</v>
      </c>
      <c r="BH2348">
        <v>-3.3489999999999999E-2</v>
      </c>
      <c r="BI2348">
        <v>0</v>
      </c>
      <c r="BJ2348">
        <v>0</v>
      </c>
      <c r="BK2348">
        <v>0.1671</v>
      </c>
      <c r="BL2348">
        <v>-7.5347999999999998E-2</v>
      </c>
      <c r="BM2348">
        <v>-0.23637</v>
      </c>
      <c r="BN2348">
        <v>-3.0266000000000002</v>
      </c>
      <c r="BO2348">
        <v>5.7747999999999999</v>
      </c>
      <c r="BP2348">
        <v>-20.981999999999999</v>
      </c>
      <c r="BQ2348">
        <v>15.916</v>
      </c>
      <c r="BR2348">
        <v>10.4</v>
      </c>
      <c r="BS2348">
        <v>9667.2999999999993</v>
      </c>
      <c r="BT2348">
        <v>4.7908999999999997</v>
      </c>
      <c r="BU2348">
        <v>25.4</v>
      </c>
      <c r="BV2348">
        <v>41.597999999999999</v>
      </c>
      <c r="BW2348">
        <v>0</v>
      </c>
      <c r="BX2348">
        <v>28</v>
      </c>
      <c r="BY2348">
        <v>79.950999999999993</v>
      </c>
      <c r="BZ2348">
        <v>66.12</v>
      </c>
      <c r="CA2348">
        <v>59.470999999999997</v>
      </c>
      <c r="CB2348">
        <v>18</v>
      </c>
      <c r="CC2348">
        <v>12</v>
      </c>
      <c r="CD2348">
        <v>-13.4</v>
      </c>
      <c r="CE2348">
        <v>15</v>
      </c>
      <c r="CF2348">
        <v>0.25872000000000001</v>
      </c>
      <c r="CG2348">
        <v>14</v>
      </c>
      <c r="CH2348">
        <v>35</v>
      </c>
    </row>
    <row r="2349" spans="1:86">
      <c r="A2349">
        <v>221</v>
      </c>
      <c r="B2349">
        <v>8</v>
      </c>
      <c r="C2349">
        <v>1</v>
      </c>
      <c r="D2349">
        <v>0.71916999999999998</v>
      </c>
      <c r="E2349">
        <v>5.8434E-2</v>
      </c>
      <c r="F2349">
        <v>0.69681999999999999</v>
      </c>
      <c r="G2349">
        <v>0.38943</v>
      </c>
      <c r="H2349">
        <v>0.13358</v>
      </c>
      <c r="I2349">
        <v>-0.10188999999999999</v>
      </c>
      <c r="J2349">
        <v>0.30648999999999998</v>
      </c>
      <c r="K2349">
        <v>0.15004999999999999</v>
      </c>
      <c r="L2349">
        <v>0.19273999999999999</v>
      </c>
      <c r="M2349">
        <v>7.3974999999999999E-2</v>
      </c>
      <c r="N2349">
        <v>0.26094000000000001</v>
      </c>
      <c r="O2349">
        <v>2.0375000000000001</v>
      </c>
      <c r="P2349">
        <v>0.30318000000000001</v>
      </c>
      <c r="Q2349">
        <v>2.2984</v>
      </c>
      <c r="R2349">
        <v>50.572000000000003</v>
      </c>
      <c r="S2349">
        <v>0.34301999999999999</v>
      </c>
      <c r="T2349">
        <v>1.488</v>
      </c>
      <c r="U2349">
        <v>1.8487E-2</v>
      </c>
      <c r="V2349">
        <v>0.16835</v>
      </c>
      <c r="W2349">
        <v>5.0952999999999998E-2</v>
      </c>
      <c r="X2349">
        <v>1.4923999999999999</v>
      </c>
      <c r="Y2349">
        <v>0.54691000000000001</v>
      </c>
      <c r="Z2349">
        <v>0.46389999999999998</v>
      </c>
      <c r="AA2349">
        <v>0.36282999999999999</v>
      </c>
      <c r="AB2349">
        <v>420.41</v>
      </c>
      <c r="AC2349">
        <v>14.112</v>
      </c>
      <c r="AD2349">
        <v>-3.8220000000000001</v>
      </c>
      <c r="AE2349">
        <v>-3.2535000000000001E-2</v>
      </c>
      <c r="AF2349">
        <v>0.33399000000000001</v>
      </c>
      <c r="AG2349">
        <v>0.11119999999999999</v>
      </c>
      <c r="AH2349">
        <v>8.4191000000000003</v>
      </c>
      <c r="AI2349">
        <v>0.28555000000000003</v>
      </c>
      <c r="AJ2349">
        <v>0.52068999999999999</v>
      </c>
      <c r="AK2349">
        <v>2.7755999999999998</v>
      </c>
      <c r="AL2349">
        <v>7.1185999999999998</v>
      </c>
      <c r="AM2349">
        <v>0.22394</v>
      </c>
      <c r="AN2349">
        <v>1.1015999999999999</v>
      </c>
      <c r="AO2349">
        <v>4.7473000000000001E-2</v>
      </c>
      <c r="AP2349">
        <v>0.78729000000000005</v>
      </c>
      <c r="AQ2349">
        <v>0.71204999999999996</v>
      </c>
      <c r="AR2349">
        <v>1.2845</v>
      </c>
      <c r="AS2349">
        <v>0.61499000000000004</v>
      </c>
      <c r="AT2349">
        <v>0.42577999999999999</v>
      </c>
      <c r="AU2349">
        <v>8.2064999999999999E-2</v>
      </c>
      <c r="AV2349">
        <v>-0.33607999999999999</v>
      </c>
      <c r="AW2349">
        <v>8.3858000000000002E-2</v>
      </c>
      <c r="AX2349">
        <v>2.431</v>
      </c>
      <c r="AY2349">
        <v>2181.1999999999998</v>
      </c>
      <c r="AZ2349">
        <v>1.1967000000000001</v>
      </c>
      <c r="BA2349">
        <v>0.53610000000000002</v>
      </c>
      <c r="BB2349">
        <v>13.169</v>
      </c>
      <c r="BC2349">
        <v>0.54505999999999999</v>
      </c>
      <c r="BD2349">
        <v>0.18065000000000001</v>
      </c>
      <c r="BE2349">
        <v>1770</v>
      </c>
      <c r="BF2349">
        <v>0.23518</v>
      </c>
      <c r="BG2349">
        <v>0.14030000000000001</v>
      </c>
      <c r="BH2349">
        <v>-0.11094</v>
      </c>
      <c r="BI2349">
        <v>0</v>
      </c>
      <c r="BJ2349">
        <v>0</v>
      </c>
      <c r="BK2349">
        <v>0.13808000000000001</v>
      </c>
      <c r="BL2349">
        <v>5.4618999999999996E-3</v>
      </c>
      <c r="BM2349">
        <v>-2.5748000000000002</v>
      </c>
      <c r="BN2349">
        <v>-0.39328000000000002</v>
      </c>
      <c r="BO2349">
        <v>-1.6532</v>
      </c>
      <c r="BP2349">
        <v>57.368000000000002</v>
      </c>
      <c r="BQ2349">
        <v>23.905000000000001</v>
      </c>
      <c r="BR2349">
        <v>11.9</v>
      </c>
      <c r="BS2349">
        <v>9979.2000000000007</v>
      </c>
      <c r="BT2349">
        <v>51.713999999999999</v>
      </c>
      <c r="BU2349">
        <v>10.8</v>
      </c>
      <c r="BV2349">
        <v>-1.7109000000000001</v>
      </c>
      <c r="BW2349">
        <v>2</v>
      </c>
      <c r="BX2349">
        <v>28</v>
      </c>
      <c r="BY2349">
        <v>84.66</v>
      </c>
      <c r="BZ2349">
        <v>73.2</v>
      </c>
      <c r="CA2349">
        <v>63.88</v>
      </c>
      <c r="CB2349">
        <v>16</v>
      </c>
      <c r="CC2349">
        <v>12</v>
      </c>
      <c r="CD2349">
        <v>1.2</v>
      </c>
      <c r="CE2349">
        <v>15</v>
      </c>
      <c r="CF2349">
        <v>0.53220999999999996</v>
      </c>
      <c r="CG2349">
        <v>15</v>
      </c>
      <c r="CH2349">
        <v>36</v>
      </c>
    </row>
    <row r="2350" spans="1:86">
      <c r="A2350">
        <v>221</v>
      </c>
      <c r="B2350">
        <v>9</v>
      </c>
      <c r="C2350">
        <v>1</v>
      </c>
      <c r="D2350">
        <v>0.71784999999999999</v>
      </c>
      <c r="E2350">
        <v>0.14385999999999999</v>
      </c>
      <c r="F2350">
        <v>0.58584999999999998</v>
      </c>
      <c r="G2350">
        <v>0.53754999999999997</v>
      </c>
      <c r="H2350">
        <v>0.22081999999999999</v>
      </c>
      <c r="I2350">
        <v>-0.10442</v>
      </c>
      <c r="J2350">
        <v>0.31396000000000002</v>
      </c>
      <c r="K2350">
        <v>0.26762000000000002</v>
      </c>
      <c r="L2350">
        <v>0.34737000000000001</v>
      </c>
      <c r="M2350">
        <v>0.16150999999999999</v>
      </c>
      <c r="N2350">
        <v>0.26567000000000002</v>
      </c>
      <c r="O2350">
        <v>4.2144000000000004</v>
      </c>
      <c r="P2350">
        <v>0.41415000000000002</v>
      </c>
      <c r="Q2350">
        <v>1.4146000000000001</v>
      </c>
      <c r="R2350">
        <v>8260.5</v>
      </c>
      <c r="S2350">
        <v>0.41078999999999999</v>
      </c>
      <c r="T2350">
        <v>2.0567000000000002</v>
      </c>
      <c r="U2350">
        <v>2.0715999999999998E-2</v>
      </c>
      <c r="V2350">
        <v>9.7474000000000005E-2</v>
      </c>
      <c r="W2350">
        <v>5.5976999999999999E-2</v>
      </c>
      <c r="X2350">
        <v>2.0234000000000001</v>
      </c>
      <c r="Y2350">
        <v>0.76056999999999997</v>
      </c>
      <c r="Z2350">
        <v>0.44971</v>
      </c>
      <c r="AA2350">
        <v>0.37008000000000002</v>
      </c>
      <c r="AB2350">
        <v>626.37</v>
      </c>
      <c r="AC2350">
        <v>14.083</v>
      </c>
      <c r="AD2350">
        <v>-5.1479999999999997</v>
      </c>
      <c r="AE2350">
        <v>-2.9128999999999999E-2</v>
      </c>
      <c r="AF2350">
        <v>0.21576000000000001</v>
      </c>
      <c r="AG2350">
        <v>0.11619</v>
      </c>
      <c r="AH2350">
        <v>23.591000000000001</v>
      </c>
      <c r="AI2350">
        <v>0.21615000000000001</v>
      </c>
      <c r="AJ2350">
        <v>0.63170999999999999</v>
      </c>
      <c r="AK2350">
        <v>3.7374999999999998</v>
      </c>
      <c r="AL2350">
        <v>4.3581000000000002E-2</v>
      </c>
      <c r="AM2350">
        <v>0.54152</v>
      </c>
      <c r="AN2350">
        <v>0.52098</v>
      </c>
      <c r="AO2350">
        <v>3.8538000000000003E-2</v>
      </c>
      <c r="AP2350">
        <v>0.34016000000000002</v>
      </c>
      <c r="AQ2350">
        <v>0.70677000000000001</v>
      </c>
      <c r="AR2350">
        <v>1.298</v>
      </c>
      <c r="AS2350">
        <v>1.3902000000000001</v>
      </c>
      <c r="AT2350">
        <v>0.58597999999999995</v>
      </c>
      <c r="AU2350">
        <v>0.20355000000000001</v>
      </c>
      <c r="AV2350">
        <v>-0.25213000000000002</v>
      </c>
      <c r="AW2350">
        <v>0.24556</v>
      </c>
      <c r="AX2350">
        <v>1.4755</v>
      </c>
      <c r="AY2350">
        <v>1803.2</v>
      </c>
      <c r="AZ2350">
        <v>0.89359999999999995</v>
      </c>
      <c r="BA2350">
        <v>0.55028999999999995</v>
      </c>
      <c r="BB2350">
        <v>13.462</v>
      </c>
      <c r="BC2350">
        <v>0.55959999999999999</v>
      </c>
      <c r="BD2350">
        <v>0.24174999999999999</v>
      </c>
      <c r="BE2350">
        <v>1490.7</v>
      </c>
      <c r="BF2350">
        <v>0.41006999999999999</v>
      </c>
      <c r="BG2350">
        <v>0.14383000000000001</v>
      </c>
      <c r="BH2350">
        <v>-3.6327999999999999E-2</v>
      </c>
      <c r="BI2350">
        <v>-3.4880000000000002E-3</v>
      </c>
      <c r="BJ2350">
        <v>-6.4887E-3</v>
      </c>
      <c r="BK2350">
        <v>0.13317000000000001</v>
      </c>
      <c r="BL2350">
        <v>5.7264999999999997</v>
      </c>
      <c r="BM2350">
        <v>8.4799000000000007</v>
      </c>
      <c r="BN2350">
        <v>7.4958999999999998</v>
      </c>
      <c r="BO2350">
        <v>2.3437000000000001</v>
      </c>
      <c r="BP2350">
        <v>85.813999999999993</v>
      </c>
      <c r="BQ2350">
        <v>25.17</v>
      </c>
      <c r="BR2350">
        <v>13.5</v>
      </c>
      <c r="BS2350">
        <v>10601</v>
      </c>
      <c r="BT2350">
        <v>38.854999999999997</v>
      </c>
      <c r="BU2350">
        <v>12.4</v>
      </c>
      <c r="BV2350">
        <v>10.131</v>
      </c>
      <c r="BW2350">
        <v>4</v>
      </c>
      <c r="BX2350">
        <v>27</v>
      </c>
      <c r="BY2350">
        <v>93.882999999999996</v>
      </c>
      <c r="BZ2350">
        <v>82.3</v>
      </c>
      <c r="CA2350">
        <v>74.497</v>
      </c>
      <c r="CB2350">
        <v>16.5</v>
      </c>
      <c r="CC2350">
        <v>13</v>
      </c>
      <c r="CD2350">
        <v>0.6</v>
      </c>
      <c r="CE2350">
        <v>15</v>
      </c>
      <c r="CF2350">
        <v>0.70318999999999998</v>
      </c>
      <c r="CG2350">
        <v>16</v>
      </c>
      <c r="CH2350">
        <v>37</v>
      </c>
    </row>
    <row r="2351" spans="1:86">
      <c r="A2351">
        <v>221</v>
      </c>
      <c r="B2351">
        <v>10</v>
      </c>
      <c r="C2351">
        <v>1</v>
      </c>
      <c r="D2351">
        <v>0.74231999999999998</v>
      </c>
      <c r="E2351">
        <v>0.18898000000000001</v>
      </c>
      <c r="F2351">
        <v>0.51895999999999998</v>
      </c>
      <c r="G2351">
        <v>0.60558999999999996</v>
      </c>
      <c r="H2351">
        <v>0.22114</v>
      </c>
      <c r="I2351">
        <v>-0.10569000000000001</v>
      </c>
      <c r="J2351">
        <v>0.25636999999999999</v>
      </c>
      <c r="K2351">
        <v>0.31206</v>
      </c>
      <c r="L2351">
        <v>0.39285999999999999</v>
      </c>
      <c r="M2351">
        <v>0.21703</v>
      </c>
      <c r="N2351">
        <v>0.30446000000000001</v>
      </c>
      <c r="O2351">
        <v>14.003</v>
      </c>
      <c r="P2351">
        <v>0.48104000000000002</v>
      </c>
      <c r="Q2351">
        <v>1.0788</v>
      </c>
      <c r="R2351">
        <v>8905.2999999999993</v>
      </c>
      <c r="S2351">
        <v>0.36516999999999999</v>
      </c>
      <c r="T2351">
        <v>1.9268000000000001</v>
      </c>
      <c r="U2351">
        <v>2.6345000000000001E-3</v>
      </c>
      <c r="V2351">
        <v>2.6076999999999999E-2</v>
      </c>
      <c r="W2351">
        <v>6.4232999999999998E-3</v>
      </c>
      <c r="X2351">
        <v>1.9890000000000001</v>
      </c>
      <c r="Y2351">
        <v>0.90912000000000004</v>
      </c>
      <c r="Z2351">
        <v>0.40759000000000001</v>
      </c>
      <c r="AA2351">
        <v>0.41015000000000001</v>
      </c>
      <c r="AB2351">
        <v>787.39</v>
      </c>
      <c r="AC2351">
        <v>14.039</v>
      </c>
      <c r="AD2351">
        <v>-5.73</v>
      </c>
      <c r="AE2351">
        <v>-4.3061000000000002E-2</v>
      </c>
      <c r="AF2351">
        <v>0.10881</v>
      </c>
      <c r="AG2351">
        <v>0.10514999999999999</v>
      </c>
      <c r="AH2351">
        <v>48.615000000000002</v>
      </c>
      <c r="AI2351">
        <v>0.17363000000000001</v>
      </c>
      <c r="AJ2351">
        <v>0.79032999999999998</v>
      </c>
      <c r="AK2351">
        <v>3.2524999999999999</v>
      </c>
      <c r="AL2351">
        <v>4.0425000000000003E-2</v>
      </c>
      <c r="AM2351">
        <v>0.62070999999999998</v>
      </c>
      <c r="AN2351">
        <v>0.22619</v>
      </c>
      <c r="AO2351">
        <v>4.3503999999999999E-3</v>
      </c>
      <c r="AP2351">
        <v>7.8054999999999999E-2</v>
      </c>
      <c r="AQ2351">
        <v>0.66613</v>
      </c>
      <c r="AR2351">
        <v>1.2588999999999999</v>
      </c>
      <c r="AS2351">
        <v>0.25707000000000002</v>
      </c>
      <c r="AT2351">
        <v>0.72214999999999996</v>
      </c>
      <c r="AU2351">
        <v>0.28370000000000001</v>
      </c>
      <c r="AV2351">
        <v>-0.21970000000000001</v>
      </c>
      <c r="AW2351">
        <v>0.36415999999999998</v>
      </c>
      <c r="AX2351">
        <v>1.1181000000000001</v>
      </c>
      <c r="AY2351">
        <v>2004.2</v>
      </c>
      <c r="AZ2351">
        <v>0.85262000000000004</v>
      </c>
      <c r="BA2351">
        <v>0.59240999999999999</v>
      </c>
      <c r="BB2351">
        <v>13.537000000000001</v>
      </c>
      <c r="BC2351">
        <v>0.50041999999999998</v>
      </c>
      <c r="BD2351">
        <v>0.24682999999999999</v>
      </c>
      <c r="BE2351">
        <v>1464.1</v>
      </c>
      <c r="BF2351">
        <v>0.11389000000000001</v>
      </c>
      <c r="BG2351">
        <v>0.18618999999999999</v>
      </c>
      <c r="BH2351">
        <v>-9.8095000000000002E-2</v>
      </c>
      <c r="BI2351">
        <v>4.1586000000000001E-3</v>
      </c>
      <c r="BJ2351">
        <v>6.8669999999999998E-3</v>
      </c>
      <c r="BK2351">
        <v>9.7585000000000005E-2</v>
      </c>
      <c r="BL2351">
        <v>3.0621</v>
      </c>
      <c r="BM2351">
        <v>3.9554</v>
      </c>
      <c r="BN2351">
        <v>-0.53449000000000002</v>
      </c>
      <c r="BO2351">
        <v>-9.3019999999999996</v>
      </c>
      <c r="BP2351">
        <v>11.207000000000001</v>
      </c>
      <c r="BQ2351">
        <v>20.132000000000001</v>
      </c>
      <c r="BR2351">
        <v>12.3</v>
      </c>
      <c r="BS2351">
        <v>13568</v>
      </c>
      <c r="BT2351">
        <v>14.529</v>
      </c>
      <c r="BU2351">
        <v>21.5</v>
      </c>
      <c r="BV2351">
        <v>33.768000000000001</v>
      </c>
      <c r="BW2351">
        <v>2</v>
      </c>
      <c r="BX2351">
        <v>22</v>
      </c>
      <c r="BY2351">
        <v>100</v>
      </c>
      <c r="BZ2351">
        <v>100</v>
      </c>
      <c r="CA2351">
        <v>100</v>
      </c>
      <c r="CB2351">
        <v>17.125</v>
      </c>
      <c r="CC2351">
        <v>14.5</v>
      </c>
      <c r="CD2351">
        <v>-7</v>
      </c>
      <c r="CE2351">
        <v>15</v>
      </c>
      <c r="CF2351">
        <v>0.90424000000000004</v>
      </c>
      <c r="CG2351">
        <v>17</v>
      </c>
      <c r="CH2351">
        <v>38</v>
      </c>
    </row>
    <row r="2352" spans="1:86">
      <c r="A2352">
        <v>221</v>
      </c>
      <c r="B2352">
        <v>11</v>
      </c>
      <c r="C2352">
        <v>1</v>
      </c>
      <c r="D2352">
        <v>0.77471000000000001</v>
      </c>
      <c r="E2352">
        <v>0.2379</v>
      </c>
      <c r="F2352">
        <v>0.47893999999999998</v>
      </c>
      <c r="G2352">
        <v>0.76688999999999996</v>
      </c>
      <c r="H2352">
        <v>0.27066000000000001</v>
      </c>
      <c r="I2352">
        <v>-0.10264</v>
      </c>
      <c r="J2352">
        <v>0.21307000000000001</v>
      </c>
      <c r="K2352">
        <v>0.31020999999999999</v>
      </c>
      <c r="L2352">
        <v>0.45656999999999998</v>
      </c>
      <c r="M2352">
        <v>0.26161000000000001</v>
      </c>
      <c r="N2352">
        <v>0.35294999999999999</v>
      </c>
      <c r="O2352">
        <v>17.856000000000002</v>
      </c>
      <c r="P2352">
        <v>0.52105999999999997</v>
      </c>
      <c r="Q2352">
        <v>0.91915999999999998</v>
      </c>
      <c r="R2352">
        <v>14779</v>
      </c>
      <c r="S2352">
        <v>0.35293000000000002</v>
      </c>
      <c r="T2352">
        <v>2.0497000000000001</v>
      </c>
      <c r="U2352">
        <v>9.2096000000000001E-3</v>
      </c>
      <c r="V2352">
        <v>1.9765000000000001E-2</v>
      </c>
      <c r="W2352">
        <v>2.0215E-2</v>
      </c>
      <c r="X2352">
        <v>2.1728000000000001</v>
      </c>
      <c r="Y2352">
        <v>1.232</v>
      </c>
      <c r="Z2352">
        <v>0.39212000000000002</v>
      </c>
      <c r="AA2352">
        <v>0.45557999999999998</v>
      </c>
      <c r="AB2352">
        <v>1008.6</v>
      </c>
      <c r="AC2352">
        <v>14.055999999999999</v>
      </c>
      <c r="AD2352">
        <v>-7.4718999999999998</v>
      </c>
      <c r="AE2352">
        <v>1.7590999999999999E-2</v>
      </c>
      <c r="AF2352">
        <v>2.3355999999999998E-2</v>
      </c>
      <c r="AG2352">
        <v>9.7072000000000006E-2</v>
      </c>
      <c r="AH2352">
        <v>23.405999999999999</v>
      </c>
      <c r="AI2352">
        <v>0.12658</v>
      </c>
      <c r="AJ2352">
        <v>0.95123000000000002</v>
      </c>
      <c r="AK2352">
        <v>3.3719999999999999</v>
      </c>
      <c r="AL2352">
        <v>2.4358999999999999E-2</v>
      </c>
      <c r="AM2352">
        <v>0.67403000000000002</v>
      </c>
      <c r="AN2352">
        <v>4.4824000000000003E-2</v>
      </c>
      <c r="AO2352">
        <v>1.2009000000000001E-2</v>
      </c>
      <c r="AP2352">
        <v>0.28863</v>
      </c>
      <c r="AQ2352">
        <v>0.62244999999999995</v>
      </c>
      <c r="AR2352">
        <v>1.4718</v>
      </c>
      <c r="AS2352">
        <v>0.28098000000000001</v>
      </c>
      <c r="AT2352">
        <v>0.83711000000000002</v>
      </c>
      <c r="AU2352">
        <v>0.38218999999999997</v>
      </c>
      <c r="AV2352">
        <v>-0.19697999999999999</v>
      </c>
      <c r="AW2352">
        <v>0.49671999999999999</v>
      </c>
      <c r="AX2352">
        <v>0.95123000000000002</v>
      </c>
      <c r="AY2352">
        <v>2209.1999999999998</v>
      </c>
      <c r="AZ2352">
        <v>0.87434000000000001</v>
      </c>
      <c r="BA2352">
        <v>0.60787999999999998</v>
      </c>
      <c r="BB2352">
        <v>13.791</v>
      </c>
      <c r="BC2352">
        <v>0.45654</v>
      </c>
      <c r="BD2352">
        <v>0.30070999999999998</v>
      </c>
      <c r="BE2352">
        <v>1796.4</v>
      </c>
      <c r="BF2352">
        <v>0.12318</v>
      </c>
      <c r="BG2352">
        <v>0.22742999999999999</v>
      </c>
      <c r="BH2352">
        <v>-4.9126000000000003E-2</v>
      </c>
      <c r="BI2352" s="2">
        <v>-8.8800000000000004E-5</v>
      </c>
      <c r="BJ2352">
        <v>-1.1585E-4</v>
      </c>
      <c r="BK2352">
        <v>7.9754000000000005E-2</v>
      </c>
      <c r="BL2352">
        <v>-7.7140000000000004</v>
      </c>
      <c r="BM2352">
        <v>-11.824</v>
      </c>
      <c r="BN2352">
        <v>-25.736000000000001</v>
      </c>
      <c r="BO2352">
        <v>-21.411000000000001</v>
      </c>
      <c r="BP2352">
        <v>46.844000000000001</v>
      </c>
      <c r="BQ2352">
        <v>30.045999999999999</v>
      </c>
      <c r="BR2352">
        <v>12.2</v>
      </c>
      <c r="BS2352">
        <v>26059</v>
      </c>
      <c r="BT2352">
        <v>3.8523000000000001</v>
      </c>
      <c r="BU2352">
        <v>30.5</v>
      </c>
      <c r="BV2352">
        <v>-10.664999999999999</v>
      </c>
      <c r="BW2352">
        <v>0</v>
      </c>
      <c r="BX2352">
        <v>28</v>
      </c>
      <c r="BY2352">
        <v>91.5</v>
      </c>
      <c r="BZ2352">
        <v>130.5</v>
      </c>
      <c r="CA2352">
        <v>132.4</v>
      </c>
      <c r="CB2352">
        <v>20</v>
      </c>
      <c r="CC2352">
        <v>14.5</v>
      </c>
      <c r="CD2352">
        <v>-16</v>
      </c>
      <c r="CE2352">
        <v>15</v>
      </c>
      <c r="CF2352">
        <v>1.1092</v>
      </c>
      <c r="CG2352">
        <v>18</v>
      </c>
      <c r="CH2352">
        <v>39</v>
      </c>
    </row>
    <row r="2353" spans="1:86">
      <c r="A2353">
        <v>221</v>
      </c>
      <c r="B2353">
        <v>12</v>
      </c>
      <c r="C2353">
        <v>1</v>
      </c>
      <c r="D2353">
        <v>1.4795</v>
      </c>
      <c r="E2353">
        <v>0.31522</v>
      </c>
      <c r="F2353">
        <v>0.36820999999999998</v>
      </c>
      <c r="G2353">
        <v>0.86987000000000003</v>
      </c>
      <c r="H2353">
        <v>0.34832000000000002</v>
      </c>
      <c r="I2353">
        <v>0.12762999999999999</v>
      </c>
      <c r="J2353">
        <v>0.40255999999999997</v>
      </c>
      <c r="K2353">
        <v>0.36237000000000003</v>
      </c>
      <c r="L2353">
        <v>0.49892999999999998</v>
      </c>
      <c r="M2353">
        <v>0.39482</v>
      </c>
      <c r="N2353">
        <v>0.39380999999999999</v>
      </c>
      <c r="O2353">
        <v>11.323</v>
      </c>
      <c r="P2353">
        <v>0.63178999999999996</v>
      </c>
      <c r="Q2353">
        <v>0.58279999999999998</v>
      </c>
      <c r="R2353">
        <v>832.56</v>
      </c>
      <c r="S2353">
        <v>0.40042</v>
      </c>
      <c r="T2353">
        <v>1.9295</v>
      </c>
      <c r="U2353">
        <v>2.6884999999999999E-2</v>
      </c>
      <c r="V2353">
        <v>3.5365000000000001E-2</v>
      </c>
      <c r="W2353">
        <v>0.10100000000000001</v>
      </c>
      <c r="X2353">
        <v>2.2088999999999999</v>
      </c>
      <c r="Y2353">
        <v>1.4935</v>
      </c>
      <c r="Z2353">
        <v>0.44114999999999999</v>
      </c>
      <c r="AA2353">
        <v>0.26618000000000003</v>
      </c>
      <c r="AB2353">
        <v>1463.2</v>
      </c>
      <c r="AC2353">
        <v>14.147</v>
      </c>
      <c r="AD2353">
        <v>6.8155999999999999</v>
      </c>
      <c r="AE2353">
        <v>9.4868999999999995E-2</v>
      </c>
      <c r="AF2353">
        <v>0.10203</v>
      </c>
      <c r="AG2353">
        <v>0.10715</v>
      </c>
      <c r="AH2353">
        <v>33.908000000000001</v>
      </c>
      <c r="AI2353">
        <v>0.12318</v>
      </c>
      <c r="AJ2353">
        <v>0.72291000000000005</v>
      </c>
      <c r="AK2353">
        <v>3.4527000000000001</v>
      </c>
      <c r="AL2353">
        <v>0.43240000000000001</v>
      </c>
      <c r="AM2353">
        <v>0.80042999999999997</v>
      </c>
      <c r="AN2353">
        <v>0.16148999999999999</v>
      </c>
      <c r="AO2353">
        <v>3.0907E-2</v>
      </c>
      <c r="AP2353">
        <v>0.24188999999999999</v>
      </c>
      <c r="AQ2353">
        <v>0.58242000000000005</v>
      </c>
      <c r="AR2353">
        <v>1.3768</v>
      </c>
      <c r="AS2353">
        <v>0.45071</v>
      </c>
      <c r="AT2353">
        <v>1.0848</v>
      </c>
      <c r="AU2353">
        <v>0.54122000000000003</v>
      </c>
      <c r="AV2353">
        <v>0.20201</v>
      </c>
      <c r="AW2353">
        <v>0.85607999999999995</v>
      </c>
      <c r="AX2353">
        <v>0.59799000000000002</v>
      </c>
      <c r="AY2353">
        <v>2932.8</v>
      </c>
      <c r="AZ2353">
        <v>0.42131000000000002</v>
      </c>
      <c r="BA2353">
        <v>0.55884999999999996</v>
      </c>
      <c r="BB2353">
        <v>14.007</v>
      </c>
      <c r="BC2353">
        <v>0.50000999999999995</v>
      </c>
      <c r="BD2353">
        <v>0.38374999999999998</v>
      </c>
      <c r="BE2353">
        <v>2334.1</v>
      </c>
      <c r="BF2353">
        <v>0.18390999999999999</v>
      </c>
      <c r="BG2353">
        <v>0.25194</v>
      </c>
      <c r="BH2353">
        <v>2.4452999999999999E-2</v>
      </c>
      <c r="BI2353">
        <v>-2.0760000000000002E-3</v>
      </c>
      <c r="BJ2353">
        <v>-2.3865000000000002E-3</v>
      </c>
      <c r="BK2353">
        <v>9.4226000000000004E-2</v>
      </c>
      <c r="BL2353">
        <v>-0.32511000000000001</v>
      </c>
      <c r="BM2353">
        <v>-0.71099000000000001</v>
      </c>
      <c r="BN2353">
        <v>-3.0659000000000001</v>
      </c>
      <c r="BO2353">
        <v>-17.899000000000001</v>
      </c>
      <c r="BP2353">
        <v>107.71</v>
      </c>
      <c r="BQ2353">
        <v>38.823</v>
      </c>
      <c r="BR2353">
        <v>10.4</v>
      </c>
      <c r="BS2353">
        <v>31839</v>
      </c>
      <c r="BT2353">
        <v>-25.841000000000001</v>
      </c>
      <c r="BU2353">
        <v>34.700000000000003</v>
      </c>
      <c r="BV2353">
        <v>36.03</v>
      </c>
      <c r="BW2353">
        <v>2</v>
      </c>
      <c r="BX2353">
        <v>32</v>
      </c>
      <c r="BY2353">
        <v>87.1</v>
      </c>
      <c r="BZ2353">
        <v>175.9</v>
      </c>
      <c r="CA2353">
        <v>178.1</v>
      </c>
      <c r="CB2353">
        <v>20</v>
      </c>
      <c r="CC2353">
        <v>14.5</v>
      </c>
      <c r="CD2353">
        <v>-20.2</v>
      </c>
      <c r="CE2353">
        <v>15</v>
      </c>
      <c r="CF2353">
        <v>1.8328</v>
      </c>
      <c r="CG2353">
        <v>19</v>
      </c>
      <c r="CH2353">
        <v>40</v>
      </c>
    </row>
    <row r="2354" spans="1:86">
      <c r="A2354">
        <v>221</v>
      </c>
      <c r="B2354">
        <v>13</v>
      </c>
      <c r="C2354">
        <v>1</v>
      </c>
      <c r="D2354">
        <v>1.2158</v>
      </c>
      <c r="E2354">
        <v>0.23297999999999999</v>
      </c>
      <c r="F2354">
        <v>0.44591999999999998</v>
      </c>
      <c r="G2354">
        <v>0.84752000000000005</v>
      </c>
      <c r="H2354">
        <v>0.24951999999999999</v>
      </c>
      <c r="I2354">
        <v>7.2343000000000005E-2</v>
      </c>
      <c r="J2354">
        <v>0.31995000000000001</v>
      </c>
      <c r="K2354">
        <v>0.27489999999999998</v>
      </c>
      <c r="L2354">
        <v>0.42048000000000002</v>
      </c>
      <c r="M2354">
        <v>0.31240000000000001</v>
      </c>
      <c r="N2354">
        <v>0.40765000000000001</v>
      </c>
      <c r="O2354">
        <v>6.6002000000000001</v>
      </c>
      <c r="P2354">
        <v>0.55408000000000002</v>
      </c>
      <c r="Q2354">
        <v>0.80478000000000005</v>
      </c>
      <c r="R2354">
        <v>530.34</v>
      </c>
      <c r="S2354">
        <v>0.29441000000000001</v>
      </c>
      <c r="T2354">
        <v>2.0162</v>
      </c>
      <c r="U2354">
        <v>1.8992999999999999E-2</v>
      </c>
      <c r="V2354">
        <v>4.4606E-2</v>
      </c>
      <c r="W2354">
        <v>5.6642999999999999E-2</v>
      </c>
      <c r="X2354">
        <v>2.0790000000000002</v>
      </c>
      <c r="Y2354">
        <v>1.605</v>
      </c>
      <c r="Z2354">
        <v>0.34175</v>
      </c>
      <c r="AA2354">
        <v>0.33531</v>
      </c>
      <c r="AB2354">
        <v>1060.4000000000001</v>
      </c>
      <c r="AC2354">
        <v>14.127000000000001</v>
      </c>
      <c r="AD2354">
        <v>11.715</v>
      </c>
      <c r="AE2354">
        <v>-1.9519999999999999E-2</v>
      </c>
      <c r="AF2354">
        <v>0.11061</v>
      </c>
      <c r="AG2354">
        <v>0.10728</v>
      </c>
      <c r="AH2354">
        <v>31.071999999999999</v>
      </c>
      <c r="AI2354">
        <v>0.12658</v>
      </c>
      <c r="AJ2354">
        <v>0.75195000000000001</v>
      </c>
      <c r="AK2354">
        <v>3.0630000000000002</v>
      </c>
      <c r="AL2354">
        <v>0.67881000000000002</v>
      </c>
      <c r="AM2354">
        <v>0.57152000000000003</v>
      </c>
      <c r="AN2354">
        <v>0.19961999999999999</v>
      </c>
      <c r="AO2354">
        <v>2.2409999999999999E-2</v>
      </c>
      <c r="AP2354">
        <v>-4.4715999999999999E-2</v>
      </c>
      <c r="AQ2354">
        <v>0.52805999999999997</v>
      </c>
      <c r="AR2354">
        <v>1.5296000000000001</v>
      </c>
      <c r="AS2354">
        <v>-0.27531</v>
      </c>
      <c r="AT2354">
        <v>1.0492999999999999</v>
      </c>
      <c r="AU2354">
        <v>0.44119999999999998</v>
      </c>
      <c r="AV2354">
        <v>0.13056000000000001</v>
      </c>
      <c r="AW2354">
        <v>0.52248000000000006</v>
      </c>
      <c r="AX2354">
        <v>0.82926999999999995</v>
      </c>
      <c r="AY2354">
        <v>2521.8000000000002</v>
      </c>
      <c r="AZ2354">
        <v>0.60516000000000003</v>
      </c>
      <c r="BA2354">
        <v>0.65825</v>
      </c>
      <c r="BB2354">
        <v>13.962</v>
      </c>
      <c r="BC2354">
        <v>0.40183999999999997</v>
      </c>
      <c r="BD2354">
        <v>0.28964000000000001</v>
      </c>
      <c r="BE2354">
        <v>2300.6</v>
      </c>
      <c r="BF2354">
        <v>-0.15962999999999999</v>
      </c>
      <c r="BG2354">
        <v>0.27668999999999999</v>
      </c>
      <c r="BH2354">
        <v>-0.11103</v>
      </c>
      <c r="BI2354">
        <v>-4.6806E-3</v>
      </c>
      <c r="BJ2354">
        <v>-5.5227999999999996E-3</v>
      </c>
      <c r="BK2354">
        <v>0.1031</v>
      </c>
      <c r="BL2354">
        <v>3.2147999999999999</v>
      </c>
      <c r="BM2354">
        <v>1.5719000000000001</v>
      </c>
      <c r="BN2354">
        <v>7.1562000000000001</v>
      </c>
      <c r="BO2354">
        <v>-4.5407999999999999</v>
      </c>
      <c r="BP2354">
        <v>-20.861000000000001</v>
      </c>
      <c r="BQ2354">
        <v>22.334</v>
      </c>
      <c r="BR2354">
        <v>10.6</v>
      </c>
      <c r="BS2354">
        <v>32801</v>
      </c>
      <c r="BT2354">
        <v>-58.122</v>
      </c>
      <c r="BU2354">
        <v>15.6</v>
      </c>
      <c r="BV2354">
        <v>22.571000000000002</v>
      </c>
      <c r="BW2354">
        <v>2</v>
      </c>
      <c r="BX2354">
        <v>30</v>
      </c>
      <c r="BY2354">
        <v>92.9</v>
      </c>
      <c r="BZ2354">
        <v>203.2</v>
      </c>
      <c r="CA2354">
        <v>204.5</v>
      </c>
      <c r="CB2354">
        <v>22</v>
      </c>
      <c r="CC2354">
        <v>22</v>
      </c>
      <c r="CD2354">
        <v>6.4</v>
      </c>
      <c r="CE2354">
        <v>15</v>
      </c>
      <c r="CF2354">
        <v>1.4218</v>
      </c>
      <c r="CG2354">
        <v>20</v>
      </c>
      <c r="CH2354">
        <v>41</v>
      </c>
    </row>
    <row r="2355" spans="1:86">
      <c r="A2355">
        <v>221</v>
      </c>
      <c r="B2355">
        <v>14</v>
      </c>
      <c r="C2355">
        <v>1</v>
      </c>
      <c r="D2355">
        <v>0.90312000000000003</v>
      </c>
      <c r="E2355">
        <v>9.1889999999999999E-2</v>
      </c>
      <c r="F2355">
        <v>0.57404999999999995</v>
      </c>
      <c r="G2355">
        <v>0.64278999999999997</v>
      </c>
      <c r="H2355">
        <v>9.1336000000000001E-2</v>
      </c>
      <c r="I2355">
        <v>-4.9349999999999998E-2</v>
      </c>
      <c r="J2355">
        <v>0.32199</v>
      </c>
      <c r="K2355">
        <v>0.14294999999999999</v>
      </c>
      <c r="L2355">
        <v>0.21573000000000001</v>
      </c>
      <c r="M2355">
        <v>0.18640000000000001</v>
      </c>
      <c r="N2355">
        <v>0.46004</v>
      </c>
      <c r="O2355">
        <v>2.5177</v>
      </c>
      <c r="P2355">
        <v>0.42595</v>
      </c>
      <c r="Q2355">
        <v>1.3476999999999999</v>
      </c>
      <c r="R2355">
        <v>6.7568999999999999</v>
      </c>
      <c r="S2355">
        <v>0.14208999999999999</v>
      </c>
      <c r="T2355">
        <v>1.8032999999999999</v>
      </c>
      <c r="U2355">
        <v>3.0773999999999999E-2</v>
      </c>
      <c r="V2355">
        <v>5.6438000000000002E-2</v>
      </c>
      <c r="W2355">
        <v>6.0413000000000001E-2</v>
      </c>
      <c r="X2355">
        <v>1.3972</v>
      </c>
      <c r="Y2355">
        <v>1.3597999999999999</v>
      </c>
      <c r="Z2355">
        <v>0.21665999999999999</v>
      </c>
      <c r="AA2355">
        <v>0.50939000000000001</v>
      </c>
      <c r="AB2355">
        <v>421.97</v>
      </c>
      <c r="AC2355">
        <v>14.135999999999999</v>
      </c>
      <c r="AD2355">
        <v>-13.025</v>
      </c>
      <c r="AE2355">
        <v>8.9438E-3</v>
      </c>
      <c r="AF2355">
        <v>6.4662999999999998E-2</v>
      </c>
      <c r="AG2355">
        <v>0.16402</v>
      </c>
      <c r="AH2355">
        <v>5.3597999999999999</v>
      </c>
      <c r="AI2355">
        <v>0.25517000000000001</v>
      </c>
      <c r="AJ2355">
        <v>0.88736000000000004</v>
      </c>
      <c r="AK2355">
        <v>2.3020999999999998</v>
      </c>
      <c r="AL2355">
        <v>53.279000000000003</v>
      </c>
      <c r="AM2355">
        <v>0.19974</v>
      </c>
      <c r="AN2355">
        <v>0.15181</v>
      </c>
      <c r="AO2355">
        <v>4.7875000000000001E-2</v>
      </c>
      <c r="AP2355">
        <v>-0.23477000000000001</v>
      </c>
      <c r="AQ2355">
        <v>0.47271999999999997</v>
      </c>
      <c r="AR2355">
        <v>1.5091000000000001</v>
      </c>
      <c r="AS2355">
        <v>-0.60206000000000004</v>
      </c>
      <c r="AT2355">
        <v>0.90105000000000002</v>
      </c>
      <c r="AU2355">
        <v>0.19439000000000001</v>
      </c>
      <c r="AV2355">
        <v>-0.11586</v>
      </c>
      <c r="AW2355">
        <v>0.16006999999999999</v>
      </c>
      <c r="AX2355">
        <v>1.4011</v>
      </c>
      <c r="AY2355">
        <v>1956</v>
      </c>
      <c r="AZ2355">
        <v>1.1959</v>
      </c>
      <c r="BA2355">
        <v>0.78334000000000004</v>
      </c>
      <c r="BB2355">
        <v>13.694000000000001</v>
      </c>
      <c r="BC2355">
        <v>0.28350999999999998</v>
      </c>
      <c r="BD2355">
        <v>0.13927</v>
      </c>
      <c r="BE2355">
        <v>1880.1</v>
      </c>
      <c r="BF2355">
        <v>-0.43068000000000001</v>
      </c>
      <c r="BG2355">
        <v>0.27922000000000002</v>
      </c>
      <c r="BH2355">
        <v>-9.6789E-2</v>
      </c>
      <c r="BI2355">
        <v>-8.2387999999999992E-3</v>
      </c>
      <c r="BJ2355">
        <v>-1.2817E-2</v>
      </c>
      <c r="BK2355">
        <v>8.0195000000000002E-2</v>
      </c>
      <c r="BL2355">
        <v>-1.5863</v>
      </c>
      <c r="BM2355">
        <v>-7.5045999999999999</v>
      </c>
      <c r="BN2355">
        <v>12.145</v>
      </c>
      <c r="BO2355">
        <v>-20.228999999999999</v>
      </c>
      <c r="BP2355">
        <v>28.286000000000001</v>
      </c>
      <c r="BQ2355">
        <v>30.023</v>
      </c>
      <c r="BR2355">
        <v>11</v>
      </c>
      <c r="BS2355">
        <v>34501</v>
      </c>
      <c r="BT2355">
        <v>-32.209000000000003</v>
      </c>
      <c r="BU2355">
        <v>11.9</v>
      </c>
      <c r="BV2355">
        <v>13.871</v>
      </c>
      <c r="BW2355">
        <v>1</v>
      </c>
      <c r="BX2355">
        <v>29</v>
      </c>
      <c r="BY2355">
        <v>91.7</v>
      </c>
      <c r="BZ2355">
        <v>227.5</v>
      </c>
      <c r="CA2355">
        <v>214.5</v>
      </c>
      <c r="CB2355">
        <v>21</v>
      </c>
      <c r="CC2355">
        <v>20.5</v>
      </c>
      <c r="CD2355">
        <v>8.6</v>
      </c>
      <c r="CE2355">
        <v>15</v>
      </c>
      <c r="CF2355">
        <v>0.85597000000000001</v>
      </c>
      <c r="CG2355">
        <v>21</v>
      </c>
      <c r="CH2355">
        <v>42</v>
      </c>
    </row>
    <row r="2356" spans="1:86">
      <c r="A2356">
        <v>222</v>
      </c>
      <c r="B2356">
        <v>3</v>
      </c>
      <c r="C2356">
        <v>1</v>
      </c>
      <c r="D2356">
        <v>0.36498999999999998</v>
      </c>
      <c r="E2356">
        <v>0.23482</v>
      </c>
      <c r="F2356">
        <v>0.64012999999999998</v>
      </c>
      <c r="G2356">
        <v>0.67088999999999999</v>
      </c>
      <c r="H2356">
        <v>0.26763999999999999</v>
      </c>
      <c r="I2356">
        <v>-0.28026000000000001</v>
      </c>
      <c r="J2356">
        <v>0.13422999999999999</v>
      </c>
      <c r="K2356">
        <v>0.35002</v>
      </c>
      <c r="L2356">
        <v>0.65251000000000003</v>
      </c>
      <c r="M2356">
        <v>0.21448999999999999</v>
      </c>
      <c r="N2356">
        <v>0.16109000000000001</v>
      </c>
      <c r="O2356">
        <v>11.638</v>
      </c>
      <c r="P2356">
        <v>0.35987000000000002</v>
      </c>
      <c r="Q2356">
        <v>1.7787999999999999</v>
      </c>
      <c r="R2356">
        <v>40.176000000000002</v>
      </c>
      <c r="S2356">
        <v>0.39893000000000001</v>
      </c>
      <c r="T2356">
        <v>3.4798</v>
      </c>
      <c r="U2356">
        <v>8.5508000000000008E-3</v>
      </c>
      <c r="V2356">
        <v>3.4277000000000002E-2</v>
      </c>
      <c r="W2356">
        <v>1.9373999999999999E-2</v>
      </c>
      <c r="X2356">
        <v>4.1646999999999998</v>
      </c>
      <c r="Y2356">
        <v>1.7363</v>
      </c>
      <c r="Z2356">
        <v>0.50434999999999997</v>
      </c>
      <c r="AA2356">
        <v>0.44135000000000002</v>
      </c>
      <c r="AB2356">
        <v>1776.8</v>
      </c>
      <c r="AC2356">
        <v>12.62</v>
      </c>
      <c r="AD2356">
        <v>-2.3938000000000001</v>
      </c>
      <c r="AE2356">
        <v>0.80213999999999996</v>
      </c>
      <c r="AF2356">
        <v>0.19878000000000001</v>
      </c>
      <c r="AG2356">
        <v>5.9244999999999999E-2</v>
      </c>
      <c r="AH2356">
        <v>7.9553000000000003</v>
      </c>
      <c r="AI2356">
        <v>8.8307999999999998E-2</v>
      </c>
      <c r="AJ2356">
        <v>0.68947000000000003</v>
      </c>
      <c r="AK2356">
        <v>7.0206</v>
      </c>
      <c r="AL2356">
        <v>8.9604999999999997</v>
      </c>
      <c r="AM2356">
        <v>1.4577</v>
      </c>
      <c r="AN2356">
        <v>0.55235999999999996</v>
      </c>
      <c r="AO2356">
        <v>1.2746E-2</v>
      </c>
      <c r="AP2356">
        <v>0.21668000000000001</v>
      </c>
      <c r="AQ2356">
        <v>0.38640000000000002</v>
      </c>
      <c r="AR2356">
        <v>1.8642000000000001</v>
      </c>
      <c r="AS2356">
        <v>0.23557</v>
      </c>
      <c r="AT2356">
        <v>0.93135000000000001</v>
      </c>
      <c r="AU2356">
        <v>0.60770999999999997</v>
      </c>
      <c r="AV2356">
        <v>-0.77878999999999998</v>
      </c>
      <c r="AW2356">
        <v>0.36682999999999999</v>
      </c>
      <c r="AX2356">
        <v>1.7787999999999999</v>
      </c>
      <c r="AY2356">
        <v>2723</v>
      </c>
      <c r="AZ2356">
        <v>1.2263999999999999</v>
      </c>
      <c r="BA2356">
        <v>0.49564999999999998</v>
      </c>
      <c r="BB2356">
        <v>12.221</v>
      </c>
      <c r="BC2356">
        <v>0.43047000000000002</v>
      </c>
      <c r="BD2356">
        <v>0.33835999999999999</v>
      </c>
      <c r="BE2356">
        <v>398.14</v>
      </c>
      <c r="BF2356">
        <v>0.10537000000000001</v>
      </c>
      <c r="BG2356">
        <v>9.5559000000000005E-2</v>
      </c>
      <c r="BH2356">
        <v>0.62173</v>
      </c>
      <c r="BI2356">
        <v>0</v>
      </c>
      <c r="BJ2356">
        <v>0</v>
      </c>
      <c r="BK2356">
        <v>0.16167999999999999</v>
      </c>
      <c r="BL2356">
        <v>5.5270000000000001</v>
      </c>
      <c r="BM2356">
        <v>7.0632000000000001</v>
      </c>
      <c r="BN2356">
        <v>7.7373000000000003</v>
      </c>
      <c r="BO2356">
        <v>14.332000000000001</v>
      </c>
      <c r="BP2356">
        <v>65.605999999999995</v>
      </c>
      <c r="BQ2356">
        <v>28.184000000000001</v>
      </c>
      <c r="BR2356">
        <v>11.05</v>
      </c>
      <c r="BS2356">
        <v>8534.9</v>
      </c>
      <c r="BT2356">
        <v>6.0678999999999998</v>
      </c>
      <c r="BU2356">
        <v>15.4</v>
      </c>
      <c r="BV2356">
        <v>22.638999999999999</v>
      </c>
      <c r="BW2356">
        <v>0</v>
      </c>
      <c r="BX2356">
        <v>35.5</v>
      </c>
      <c r="BY2356">
        <v>113.98</v>
      </c>
      <c r="BZ2356">
        <v>33.69</v>
      </c>
      <c r="CA2356">
        <v>32.734000000000002</v>
      </c>
      <c r="CB2356">
        <v>17</v>
      </c>
      <c r="CC2356">
        <v>15.5</v>
      </c>
      <c r="CD2356">
        <v>0.1</v>
      </c>
      <c r="CE2356">
        <v>15</v>
      </c>
      <c r="CF2356">
        <v>1.623</v>
      </c>
      <c r="CG2356">
        <v>1</v>
      </c>
      <c r="CH2356">
        <v>3</v>
      </c>
    </row>
    <row r="2357" spans="1:86">
      <c r="A2357">
        <v>222</v>
      </c>
      <c r="B2357">
        <v>4</v>
      </c>
      <c r="C2357">
        <v>1</v>
      </c>
      <c r="D2357">
        <v>0.31313000000000002</v>
      </c>
      <c r="E2357">
        <v>0.20871000000000001</v>
      </c>
      <c r="F2357">
        <v>0.85824</v>
      </c>
      <c r="G2357">
        <v>0.66122000000000003</v>
      </c>
      <c r="H2357">
        <v>0.25297999999999998</v>
      </c>
      <c r="I2357">
        <v>-0.52410000000000001</v>
      </c>
      <c r="J2357">
        <v>0.16925999999999999</v>
      </c>
      <c r="K2357">
        <v>0.31563999999999998</v>
      </c>
      <c r="L2357">
        <v>1.4722</v>
      </c>
      <c r="M2357">
        <v>8.5042E-3</v>
      </c>
      <c r="N2357">
        <v>0.23893</v>
      </c>
      <c r="O2357">
        <v>6.5810000000000004</v>
      </c>
      <c r="P2357">
        <v>0.14176</v>
      </c>
      <c r="Q2357">
        <v>6.0541</v>
      </c>
      <c r="R2357">
        <v>30.96</v>
      </c>
      <c r="S2357">
        <v>0.3826</v>
      </c>
      <c r="T2357">
        <v>3.0453000000000001</v>
      </c>
      <c r="U2357">
        <v>1.5744999999999999E-2</v>
      </c>
      <c r="V2357">
        <v>5.8137000000000001E-2</v>
      </c>
      <c r="W2357">
        <v>2.0635000000000001E-2</v>
      </c>
      <c r="X2357">
        <v>2.7673999999999999</v>
      </c>
      <c r="Y2357">
        <v>1.2024999999999999</v>
      </c>
      <c r="Z2357">
        <v>0.51583000000000001</v>
      </c>
      <c r="AA2357">
        <v>0.76302999999999999</v>
      </c>
      <c r="AB2357">
        <v>1722.8</v>
      </c>
      <c r="AC2357">
        <v>12.707000000000001</v>
      </c>
      <c r="AD2357">
        <v>-1.2616000000000001</v>
      </c>
      <c r="AE2357">
        <v>9.0956999999999996E-2</v>
      </c>
      <c r="AF2357">
        <v>9.5209000000000002E-2</v>
      </c>
      <c r="AG2357">
        <v>0.12914999999999999</v>
      </c>
      <c r="AH2357">
        <v>8.49</v>
      </c>
      <c r="AI2357">
        <v>0.19531999999999999</v>
      </c>
      <c r="AJ2357">
        <v>0.88905999999999996</v>
      </c>
      <c r="AK2357">
        <v>6.2896999999999998</v>
      </c>
      <c r="AL2357">
        <v>11.628</v>
      </c>
      <c r="AM2357">
        <v>0.87351000000000001</v>
      </c>
      <c r="AN2357">
        <v>0.67161999999999999</v>
      </c>
      <c r="AO2357">
        <v>2.3813000000000001E-2</v>
      </c>
      <c r="AP2357">
        <v>7.5242000000000003E-2</v>
      </c>
      <c r="AQ2357">
        <v>0.54986999999999997</v>
      </c>
      <c r="AR2357">
        <v>4.6643999999999997</v>
      </c>
      <c r="AS2357">
        <v>-3.0363999999999999E-2</v>
      </c>
      <c r="AT2357">
        <v>0.25780999999999998</v>
      </c>
      <c r="AU2357">
        <v>0.37956000000000001</v>
      </c>
      <c r="AV2357">
        <v>-3.6970999999999998</v>
      </c>
      <c r="AW2357">
        <v>0.24318000000000001</v>
      </c>
      <c r="AX2357">
        <v>6.0541</v>
      </c>
      <c r="AY2357">
        <v>1170.2</v>
      </c>
      <c r="AZ2357">
        <v>5.3825000000000003</v>
      </c>
      <c r="BA2357">
        <v>0.48416999999999999</v>
      </c>
      <c r="BB2357">
        <v>12.294</v>
      </c>
      <c r="BC2357">
        <v>0.41554000000000002</v>
      </c>
      <c r="BD2357">
        <v>0.34107999999999999</v>
      </c>
      <c r="BE2357">
        <v>503.06</v>
      </c>
      <c r="BF2357">
        <v>-1.5415999999999999E-2</v>
      </c>
      <c r="BG2357">
        <v>0.10513</v>
      </c>
      <c r="BH2357">
        <v>0.55249999999999999</v>
      </c>
      <c r="BI2357">
        <v>6.79E-3</v>
      </c>
      <c r="BJ2357">
        <v>1.0269E-2</v>
      </c>
      <c r="BK2357">
        <v>0.14695</v>
      </c>
      <c r="BL2357">
        <v>4.3907999999999996</v>
      </c>
      <c r="BM2357">
        <v>8.4656000000000002</v>
      </c>
      <c r="BN2357">
        <v>1.5972999999999999</v>
      </c>
      <c r="BO2357">
        <v>4.2023999999999999</v>
      </c>
      <c r="BP2357">
        <v>-7.7302</v>
      </c>
      <c r="BQ2357">
        <v>32.265000000000001</v>
      </c>
      <c r="BR2357">
        <v>10.9</v>
      </c>
      <c r="BS2357">
        <v>8894.7999999999993</v>
      </c>
      <c r="BT2357">
        <v>-3.4007000000000001</v>
      </c>
      <c r="BU2357">
        <v>12.8</v>
      </c>
      <c r="BV2357">
        <v>34.064</v>
      </c>
      <c r="BW2357">
        <v>2</v>
      </c>
      <c r="BX2357">
        <v>34</v>
      </c>
      <c r="BY2357">
        <v>87.84</v>
      </c>
      <c r="BZ2357">
        <v>37.935000000000002</v>
      </c>
      <c r="CA2357">
        <v>36.825000000000003</v>
      </c>
      <c r="CB2357">
        <v>17.082999999999998</v>
      </c>
      <c r="CC2357">
        <v>15.5</v>
      </c>
      <c r="CD2357">
        <v>2.7</v>
      </c>
      <c r="CE2357">
        <v>15</v>
      </c>
      <c r="CF2357">
        <v>7.0199999999999999E-2</v>
      </c>
      <c r="CG2357">
        <v>2</v>
      </c>
      <c r="CH2357">
        <v>4</v>
      </c>
    </row>
    <row r="2358" spans="1:86">
      <c r="A2358">
        <v>222</v>
      </c>
      <c r="B2358">
        <v>5</v>
      </c>
      <c r="C2358">
        <v>1</v>
      </c>
      <c r="D2358">
        <v>0.17526</v>
      </c>
      <c r="E2358">
        <v>0.25658999999999998</v>
      </c>
      <c r="F2358">
        <v>0.86997000000000002</v>
      </c>
      <c r="G2358">
        <v>0.71545000000000003</v>
      </c>
      <c r="H2358">
        <v>0.33377000000000001</v>
      </c>
      <c r="I2358">
        <v>-0.62775000000000003</v>
      </c>
      <c r="J2358">
        <v>4.8274999999999998E-2</v>
      </c>
      <c r="K2358">
        <v>0.35864000000000001</v>
      </c>
      <c r="L2358">
        <v>1.9733000000000001</v>
      </c>
      <c r="M2358">
        <v>6.9271000000000003E-3</v>
      </c>
      <c r="N2358">
        <v>0.13339999999999999</v>
      </c>
      <c r="O2358">
        <v>8.2881999999999998</v>
      </c>
      <c r="P2358">
        <v>0.13003000000000001</v>
      </c>
      <c r="Q2358">
        <v>6.6908000000000003</v>
      </c>
      <c r="R2358" s="1" t="s">
        <v>325</v>
      </c>
      <c r="S2358">
        <v>0.46651999999999999</v>
      </c>
      <c r="T2358">
        <v>3.6316000000000002</v>
      </c>
      <c r="U2358">
        <v>2.862E-3</v>
      </c>
      <c r="V2358">
        <v>5.6286999999999997E-2</v>
      </c>
      <c r="W2358">
        <v>3.7601000000000002E-3</v>
      </c>
      <c r="X2358">
        <v>5.3631000000000002</v>
      </c>
      <c r="Y2358">
        <v>1.1097999999999999</v>
      </c>
      <c r="Z2358">
        <v>0.53927999999999998</v>
      </c>
      <c r="AA2358">
        <v>0.76114999999999999</v>
      </c>
      <c r="AB2358">
        <v>2292.8000000000002</v>
      </c>
      <c r="AC2358">
        <v>12.787000000000001</v>
      </c>
      <c r="AD2358">
        <v>-1.1396999999999999</v>
      </c>
      <c r="AE2358">
        <v>8.2518999999999995E-2</v>
      </c>
      <c r="AF2358">
        <v>0.10882</v>
      </c>
      <c r="AG2358">
        <v>3.6745E-2</v>
      </c>
      <c r="AH2358">
        <v>2.0971000000000002</v>
      </c>
      <c r="AI2358">
        <v>5.1359000000000002E-2</v>
      </c>
      <c r="AJ2358">
        <v>0.87492000000000003</v>
      </c>
      <c r="AK2358">
        <v>7.8822999999999999</v>
      </c>
      <c r="AL2358">
        <v>0</v>
      </c>
      <c r="AM2358">
        <v>1.9234</v>
      </c>
      <c r="AN2358">
        <v>0.83691000000000004</v>
      </c>
      <c r="AO2358">
        <v>4.0004000000000003E-3</v>
      </c>
      <c r="AP2358">
        <v>0.17129</v>
      </c>
      <c r="AQ2358">
        <v>0.64464999999999995</v>
      </c>
      <c r="AR2358">
        <v>5.5023</v>
      </c>
      <c r="AS2358">
        <v>0.33084999999999998</v>
      </c>
      <c r="AT2358">
        <v>0.20169999999999999</v>
      </c>
      <c r="AU2358">
        <v>0.39801999999999998</v>
      </c>
      <c r="AV2358">
        <v>-4.8278999999999996</v>
      </c>
      <c r="AW2358">
        <v>0.29493999999999998</v>
      </c>
      <c r="AX2358">
        <v>6.8768000000000002</v>
      </c>
      <c r="AY2358">
        <v>1161.9000000000001</v>
      </c>
      <c r="AZ2358">
        <v>5.8539000000000003</v>
      </c>
      <c r="BA2358">
        <v>0.46072000000000002</v>
      </c>
      <c r="BB2358">
        <v>12.452</v>
      </c>
      <c r="BC2358">
        <v>0.49847999999999998</v>
      </c>
      <c r="BD2358">
        <v>0.38582</v>
      </c>
      <c r="BE2358">
        <v>724.44</v>
      </c>
      <c r="BF2358">
        <v>0.14194000000000001</v>
      </c>
      <c r="BG2358">
        <v>9.0765999999999999E-2</v>
      </c>
      <c r="BH2358">
        <v>0.26911000000000002</v>
      </c>
      <c r="BI2358">
        <v>-5.7213000000000003E-3</v>
      </c>
      <c r="BJ2358">
        <v>-7.9968000000000001E-3</v>
      </c>
      <c r="BK2358">
        <v>0.17965</v>
      </c>
      <c r="BL2358">
        <v>5.2314999999999996</v>
      </c>
      <c r="BM2358">
        <v>7.8486000000000002</v>
      </c>
      <c r="BN2358">
        <v>2.9998999999999998</v>
      </c>
      <c r="BO2358">
        <v>1.3220000000000001</v>
      </c>
      <c r="BP2358">
        <v>-9.0421999999999993</v>
      </c>
      <c r="BQ2358">
        <v>36.859000000000002</v>
      </c>
      <c r="BR2358">
        <v>11.4</v>
      </c>
      <c r="BS2358">
        <v>9134.2000000000007</v>
      </c>
      <c r="BT2358">
        <v>-31.329000000000001</v>
      </c>
      <c r="BU2358">
        <v>11.15</v>
      </c>
      <c r="BV2358">
        <v>36.292999999999999</v>
      </c>
      <c r="BW2358">
        <v>4</v>
      </c>
      <c r="BX2358">
        <v>32</v>
      </c>
      <c r="BY2358">
        <v>57.305999999999997</v>
      </c>
      <c r="BZ2358">
        <v>42.164999999999999</v>
      </c>
      <c r="CA2358">
        <v>40.6</v>
      </c>
      <c r="CB2358">
        <v>16.332999999999998</v>
      </c>
      <c r="CC2358">
        <v>15</v>
      </c>
      <c r="CD2358">
        <v>3.85</v>
      </c>
      <c r="CE2358">
        <v>15</v>
      </c>
      <c r="CF2358">
        <v>6.1899999999999997E-2</v>
      </c>
      <c r="CG2358">
        <v>3</v>
      </c>
      <c r="CH2358">
        <v>5</v>
      </c>
    </row>
    <row r="2359" spans="1:86">
      <c r="A2359">
        <v>222</v>
      </c>
      <c r="B2359">
        <v>6</v>
      </c>
      <c r="C2359">
        <v>1</v>
      </c>
      <c r="D2359">
        <v>0.53059999999999996</v>
      </c>
      <c r="E2359">
        <v>0.18776999999999999</v>
      </c>
      <c r="F2359">
        <v>0.67081000000000002</v>
      </c>
      <c r="G2359">
        <v>0.65158000000000005</v>
      </c>
      <c r="H2359">
        <v>0.22406000000000001</v>
      </c>
      <c r="I2359">
        <v>-0.29286000000000001</v>
      </c>
      <c r="J2359">
        <v>9.0808E-2</v>
      </c>
      <c r="K2359">
        <v>0.28817999999999999</v>
      </c>
      <c r="L2359">
        <v>0.57042000000000004</v>
      </c>
      <c r="M2359">
        <v>0.18165000000000001</v>
      </c>
      <c r="N2359">
        <v>0.33104</v>
      </c>
      <c r="O2359">
        <v>13.817</v>
      </c>
      <c r="P2359">
        <v>0.32918999999999998</v>
      </c>
      <c r="Q2359">
        <v>2.0377999999999998</v>
      </c>
      <c r="R2359" s="1" t="s">
        <v>314</v>
      </c>
      <c r="S2359">
        <v>0.34387000000000001</v>
      </c>
      <c r="T2359">
        <v>1.2978000000000001</v>
      </c>
      <c r="U2359">
        <v>3.1503000000000003E-2</v>
      </c>
      <c r="V2359">
        <v>2.4886999999999999E-2</v>
      </c>
      <c r="W2359">
        <v>5.0494999999999998E-2</v>
      </c>
      <c r="X2359">
        <v>1.9682999999999999</v>
      </c>
      <c r="Y2359">
        <v>1.47</v>
      </c>
      <c r="Z2359">
        <v>0.46803</v>
      </c>
      <c r="AA2359">
        <v>0.62388999999999994</v>
      </c>
      <c r="AB2359">
        <v>1400</v>
      </c>
      <c r="AC2359">
        <v>12.829000000000001</v>
      </c>
      <c r="AD2359">
        <v>-2.2248999999999999</v>
      </c>
      <c r="AE2359">
        <v>4.2944999999999997E-2</v>
      </c>
      <c r="AF2359">
        <v>4.6921999999999998E-2</v>
      </c>
      <c r="AG2359">
        <v>5.6654000000000003E-2</v>
      </c>
      <c r="AH2359">
        <v>11.97</v>
      </c>
      <c r="AI2359">
        <v>8.6948999999999999E-2</v>
      </c>
      <c r="AJ2359">
        <v>0.93005000000000004</v>
      </c>
      <c r="AK2359">
        <v>2.4396</v>
      </c>
      <c r="AL2359">
        <v>0</v>
      </c>
      <c r="AM2359">
        <v>0.56723000000000001</v>
      </c>
      <c r="AN2359">
        <v>0.14254</v>
      </c>
      <c r="AO2359">
        <v>4.8349000000000003E-2</v>
      </c>
      <c r="AP2359">
        <v>-5.0159000000000002E-2</v>
      </c>
      <c r="AQ2359">
        <v>0.44324000000000002</v>
      </c>
      <c r="AR2359">
        <v>1.9794</v>
      </c>
      <c r="AS2359">
        <v>-0.23674999999999999</v>
      </c>
      <c r="AT2359">
        <v>0.74268000000000001</v>
      </c>
      <c r="AU2359">
        <v>0.42364000000000002</v>
      </c>
      <c r="AV2359">
        <v>-0.88963999999999999</v>
      </c>
      <c r="AW2359">
        <v>0.27992</v>
      </c>
      <c r="AX2359">
        <v>2.0377999999999998</v>
      </c>
      <c r="AY2359">
        <v>2454.3000000000002</v>
      </c>
      <c r="AZ2359">
        <v>1.8953</v>
      </c>
      <c r="BA2359">
        <v>0.53197000000000005</v>
      </c>
      <c r="BB2359">
        <v>12.4</v>
      </c>
      <c r="BC2359">
        <v>0.38768000000000002</v>
      </c>
      <c r="BD2359">
        <v>0.30496000000000001</v>
      </c>
      <c r="BE2359">
        <v>702.02</v>
      </c>
      <c r="BF2359">
        <v>-0.13427</v>
      </c>
      <c r="BG2359">
        <v>0.26708999999999999</v>
      </c>
      <c r="BH2359">
        <v>-0.28290999999999999</v>
      </c>
      <c r="BI2359">
        <v>-1.1591000000000001E-2</v>
      </c>
      <c r="BJ2359">
        <v>-1.7788999999999999E-2</v>
      </c>
      <c r="BK2359">
        <v>0.21704000000000001</v>
      </c>
      <c r="BL2359">
        <v>6.7298</v>
      </c>
      <c r="BM2359">
        <v>11.801</v>
      </c>
      <c r="BN2359">
        <v>-0.18229999999999999</v>
      </c>
      <c r="BO2359">
        <v>5.8266999999999998</v>
      </c>
      <c r="BP2359">
        <v>2.6566000000000001</v>
      </c>
      <c r="BQ2359">
        <v>27.728999999999999</v>
      </c>
      <c r="BR2359">
        <v>10.5</v>
      </c>
      <c r="BS2359">
        <v>9357.4</v>
      </c>
      <c r="BT2359">
        <v>-10.689</v>
      </c>
      <c r="BU2359">
        <v>18.399999999999999</v>
      </c>
      <c r="BV2359">
        <v>1.3676999999999999</v>
      </c>
      <c r="BW2359">
        <v>2</v>
      </c>
      <c r="BX2359">
        <v>29</v>
      </c>
      <c r="BY2359">
        <v>66.262</v>
      </c>
      <c r="BZ2359">
        <v>52.74</v>
      </c>
      <c r="CA2359">
        <v>49.206000000000003</v>
      </c>
      <c r="CB2359">
        <v>15.5</v>
      </c>
      <c r="CC2359">
        <v>12</v>
      </c>
      <c r="CD2359">
        <v>-6.4</v>
      </c>
      <c r="CE2359">
        <v>15</v>
      </c>
      <c r="CF2359">
        <v>1.3543000000000001</v>
      </c>
      <c r="CG2359">
        <v>4</v>
      </c>
      <c r="CH2359">
        <v>6</v>
      </c>
    </row>
    <row r="2360" spans="1:86">
      <c r="A2360">
        <v>222</v>
      </c>
      <c r="B2360">
        <v>7</v>
      </c>
      <c r="C2360">
        <v>1</v>
      </c>
      <c r="D2360">
        <v>0.63402000000000003</v>
      </c>
      <c r="E2360">
        <v>0.34203</v>
      </c>
      <c r="F2360">
        <v>0.51834000000000002</v>
      </c>
      <c r="G2360">
        <v>0.89066999999999996</v>
      </c>
      <c r="H2360">
        <v>0.35885</v>
      </c>
      <c r="I2360">
        <v>-0.15032999999999999</v>
      </c>
      <c r="J2360">
        <v>0.28720000000000001</v>
      </c>
      <c r="K2360">
        <v>0.38401000000000002</v>
      </c>
      <c r="L2360">
        <v>0.71009999999999995</v>
      </c>
      <c r="M2360">
        <v>0.32190000000000002</v>
      </c>
      <c r="N2360">
        <v>0.26042999999999999</v>
      </c>
      <c r="O2360">
        <v>26.189</v>
      </c>
      <c r="P2360">
        <v>0.48165999999999998</v>
      </c>
      <c r="Q2360">
        <v>1.0762</v>
      </c>
      <c r="R2360" s="1" t="s">
        <v>326</v>
      </c>
      <c r="S2360">
        <v>0.40289000000000003</v>
      </c>
      <c r="T2360">
        <v>3.3561999999999999</v>
      </c>
      <c r="U2360">
        <v>2.0202999999999999E-2</v>
      </c>
      <c r="V2360">
        <v>1.5384E-2</v>
      </c>
      <c r="W2360">
        <v>4.9185E-2</v>
      </c>
      <c r="X2360">
        <v>3.42</v>
      </c>
      <c r="Y2360">
        <v>1.8504</v>
      </c>
      <c r="Z2360">
        <v>0.52244000000000002</v>
      </c>
      <c r="AA2360">
        <v>0.41075</v>
      </c>
      <c r="AB2360">
        <v>2354.9</v>
      </c>
      <c r="AC2360">
        <v>12.749000000000001</v>
      </c>
      <c r="AD2360">
        <v>-5.9249000000000001</v>
      </c>
      <c r="AE2360">
        <v>-7.6532000000000003E-2</v>
      </c>
      <c r="AF2360">
        <v>0.10759000000000001</v>
      </c>
      <c r="AG2360">
        <v>0.11797000000000001</v>
      </c>
      <c r="AH2360">
        <v>17.393000000000001</v>
      </c>
      <c r="AI2360">
        <v>0.13245000000000001</v>
      </c>
      <c r="AJ2360">
        <v>0.79244000000000003</v>
      </c>
      <c r="AK2360">
        <v>7.0278999999999998</v>
      </c>
      <c r="AL2360">
        <v>0</v>
      </c>
      <c r="AM2360">
        <v>1.3132999999999999</v>
      </c>
      <c r="AN2360">
        <v>0.22336</v>
      </c>
      <c r="AO2360">
        <v>2.2682999999999998E-2</v>
      </c>
      <c r="AP2360">
        <v>0.26233000000000001</v>
      </c>
      <c r="AQ2360">
        <v>0.48132999999999998</v>
      </c>
      <c r="AR2360">
        <v>1.8492</v>
      </c>
      <c r="AS2360">
        <v>0.68206999999999995</v>
      </c>
      <c r="AT2360">
        <v>1.0006999999999999</v>
      </c>
      <c r="AU2360">
        <v>0.71057999999999999</v>
      </c>
      <c r="AV2360">
        <v>-0.31209999999999999</v>
      </c>
      <c r="AW2360">
        <v>0.65985000000000005</v>
      </c>
      <c r="AX2360">
        <v>1.0762</v>
      </c>
      <c r="AY2360">
        <v>3316.3</v>
      </c>
      <c r="AZ2360">
        <v>0.85279000000000005</v>
      </c>
      <c r="BA2360">
        <v>0.47755999999999998</v>
      </c>
      <c r="BB2360">
        <v>12.632999999999999</v>
      </c>
      <c r="BC2360">
        <v>0.44518999999999997</v>
      </c>
      <c r="BD2360">
        <v>0.46533000000000002</v>
      </c>
      <c r="BE2360">
        <v>931.98</v>
      </c>
      <c r="BF2360">
        <v>0.25430999999999998</v>
      </c>
      <c r="BG2360">
        <v>0.12673000000000001</v>
      </c>
      <c r="BH2360">
        <v>2.8384E-3</v>
      </c>
      <c r="BI2360">
        <v>-2.4823999999999999E-2</v>
      </c>
      <c r="BJ2360">
        <v>-2.7872000000000001E-2</v>
      </c>
      <c r="BK2360">
        <v>0.20352999999999999</v>
      </c>
      <c r="BL2360">
        <v>-7.5347999999999998E-2</v>
      </c>
      <c r="BM2360">
        <v>-0.23637</v>
      </c>
      <c r="BN2360">
        <v>-3.0266000000000002</v>
      </c>
      <c r="BO2360">
        <v>5.7747999999999999</v>
      </c>
      <c r="BP2360">
        <v>-20.981999999999999</v>
      </c>
      <c r="BQ2360">
        <v>15.916</v>
      </c>
      <c r="BR2360">
        <v>10.4</v>
      </c>
      <c r="BS2360">
        <v>9667.2999999999993</v>
      </c>
      <c r="BT2360">
        <v>4.7908999999999997</v>
      </c>
      <c r="BU2360">
        <v>25.4</v>
      </c>
      <c r="BV2360">
        <v>41.597999999999999</v>
      </c>
      <c r="BW2360">
        <v>0</v>
      </c>
      <c r="BX2360">
        <v>28</v>
      </c>
      <c r="BY2360">
        <v>79.950999999999993</v>
      </c>
      <c r="BZ2360">
        <v>66.12</v>
      </c>
      <c r="CA2360">
        <v>59.470999999999997</v>
      </c>
      <c r="CB2360">
        <v>18</v>
      </c>
      <c r="CC2360">
        <v>12</v>
      </c>
      <c r="CD2360">
        <v>-13.4</v>
      </c>
      <c r="CE2360">
        <v>15</v>
      </c>
      <c r="CF2360">
        <v>2.2162999999999999</v>
      </c>
      <c r="CG2360">
        <v>5</v>
      </c>
      <c r="CH2360">
        <v>7</v>
      </c>
    </row>
    <row r="2361" spans="1:86">
      <c r="A2361">
        <v>222</v>
      </c>
      <c r="B2361">
        <v>8</v>
      </c>
      <c r="C2361">
        <v>1</v>
      </c>
      <c r="D2361">
        <v>0.73019000000000001</v>
      </c>
      <c r="E2361">
        <v>0.3201</v>
      </c>
      <c r="F2361">
        <v>0.51729000000000003</v>
      </c>
      <c r="G2361">
        <v>0.87961999999999996</v>
      </c>
      <c r="H2361">
        <v>0.32919999999999999</v>
      </c>
      <c r="I2361">
        <v>-0.1114</v>
      </c>
      <c r="J2361">
        <v>0.40472999999999998</v>
      </c>
      <c r="K2361">
        <v>0.36391000000000001</v>
      </c>
      <c r="L2361">
        <v>0.66313</v>
      </c>
      <c r="M2361">
        <v>0.33546999999999999</v>
      </c>
      <c r="N2361">
        <v>0.30148999999999998</v>
      </c>
      <c r="O2361">
        <v>20.995000000000001</v>
      </c>
      <c r="P2361">
        <v>0.48270999999999997</v>
      </c>
      <c r="Q2361">
        <v>1.0716000000000001</v>
      </c>
      <c r="R2361">
        <v>15.81</v>
      </c>
      <c r="S2361">
        <v>0.37425000000000003</v>
      </c>
      <c r="T2361">
        <v>3.6528999999999998</v>
      </c>
      <c r="U2361">
        <v>6.0721999999999998E-2</v>
      </c>
      <c r="V2361">
        <v>1.7826000000000002E-2</v>
      </c>
      <c r="W2361">
        <v>0.14707000000000001</v>
      </c>
      <c r="X2361">
        <v>2.9176000000000002</v>
      </c>
      <c r="Y2361">
        <v>1.9708000000000001</v>
      </c>
      <c r="Z2361">
        <v>0.46683999999999998</v>
      </c>
      <c r="AA2361">
        <v>0.41288999999999998</v>
      </c>
      <c r="AB2361">
        <v>2391.4</v>
      </c>
      <c r="AC2361">
        <v>12.831</v>
      </c>
      <c r="AD2361">
        <v>-7.8959999999999999</v>
      </c>
      <c r="AE2361">
        <v>8.5053000000000004E-2</v>
      </c>
      <c r="AF2361">
        <v>0.10441</v>
      </c>
      <c r="AG2361">
        <v>0.16711000000000001</v>
      </c>
      <c r="AH2361">
        <v>14.154999999999999</v>
      </c>
      <c r="AI2361">
        <v>0.18998000000000001</v>
      </c>
      <c r="AJ2361">
        <v>0.79817000000000005</v>
      </c>
      <c r="AK2361">
        <v>6.8513000000000002</v>
      </c>
      <c r="AL2361">
        <v>22.771000000000001</v>
      </c>
      <c r="AM2361">
        <v>1.0617000000000001</v>
      </c>
      <c r="AN2361">
        <v>0.21629999999999999</v>
      </c>
      <c r="AO2361">
        <v>6.9032999999999997E-2</v>
      </c>
      <c r="AP2361">
        <v>7.1580000000000005E-2</v>
      </c>
      <c r="AQ2361">
        <v>0.44631999999999999</v>
      </c>
      <c r="AR2361">
        <v>1.8223</v>
      </c>
      <c r="AS2361">
        <v>1.5483E-2</v>
      </c>
      <c r="AT2361">
        <v>1.0814999999999999</v>
      </c>
      <c r="AU2361">
        <v>0.71718999999999999</v>
      </c>
      <c r="AV2361">
        <v>-0.23078000000000001</v>
      </c>
      <c r="AW2361">
        <v>0.61878999999999995</v>
      </c>
      <c r="AX2361">
        <v>1.0751999999999999</v>
      </c>
      <c r="AY2361">
        <v>3606.2</v>
      </c>
      <c r="AZ2361">
        <v>0.85535000000000005</v>
      </c>
      <c r="BA2361">
        <v>0.53315999999999997</v>
      </c>
      <c r="BB2361">
        <v>12.702999999999999</v>
      </c>
      <c r="BC2361">
        <v>0.44263999999999998</v>
      </c>
      <c r="BD2361">
        <v>0.41064000000000001</v>
      </c>
      <c r="BE2361">
        <v>1091.5999999999999</v>
      </c>
      <c r="BF2361">
        <v>7.6817999999999999E-3</v>
      </c>
      <c r="BG2361">
        <v>0.12839</v>
      </c>
      <c r="BH2361">
        <v>6.1314999999999998E-3</v>
      </c>
      <c r="BI2361">
        <v>-1.0636E-2</v>
      </c>
      <c r="BJ2361">
        <v>-1.2092E-2</v>
      </c>
      <c r="BK2361">
        <v>0.18407000000000001</v>
      </c>
      <c r="BL2361">
        <v>5.4618999999999996E-3</v>
      </c>
      <c r="BM2361">
        <v>-2.5748000000000002</v>
      </c>
      <c r="BN2361">
        <v>-0.39328000000000002</v>
      </c>
      <c r="BO2361">
        <v>-1.6532</v>
      </c>
      <c r="BP2361">
        <v>57.368000000000002</v>
      </c>
      <c r="BQ2361">
        <v>23.905000000000001</v>
      </c>
      <c r="BR2361">
        <v>11.9</v>
      </c>
      <c r="BS2361">
        <v>9979.2000000000007</v>
      </c>
      <c r="BT2361">
        <v>51.713999999999999</v>
      </c>
      <c r="BU2361">
        <v>10.8</v>
      </c>
      <c r="BV2361">
        <v>-1.7109000000000001</v>
      </c>
      <c r="BW2361">
        <v>2</v>
      </c>
      <c r="BX2361">
        <v>28</v>
      </c>
      <c r="BY2361">
        <v>84.66</v>
      </c>
      <c r="BZ2361">
        <v>73.2</v>
      </c>
      <c r="CA2361">
        <v>63.88</v>
      </c>
      <c r="CB2361">
        <v>16</v>
      </c>
      <c r="CC2361">
        <v>12</v>
      </c>
      <c r="CD2361">
        <v>1.2</v>
      </c>
      <c r="CE2361">
        <v>15</v>
      </c>
      <c r="CF2361">
        <v>2.5062000000000002</v>
      </c>
      <c r="CG2361">
        <v>6</v>
      </c>
      <c r="CH2361">
        <v>8</v>
      </c>
    </row>
    <row r="2362" spans="1:86">
      <c r="A2362">
        <v>222</v>
      </c>
      <c r="B2362">
        <v>9</v>
      </c>
      <c r="C2362">
        <v>1</v>
      </c>
      <c r="D2362">
        <v>0.66268000000000005</v>
      </c>
      <c r="E2362">
        <v>0.25303999999999999</v>
      </c>
      <c r="F2362">
        <v>0.58137000000000005</v>
      </c>
      <c r="G2362">
        <v>0.93188000000000004</v>
      </c>
      <c r="H2362">
        <v>0.25705</v>
      </c>
      <c r="I2362">
        <v>-0.15714</v>
      </c>
      <c r="J2362">
        <v>0.28395999999999999</v>
      </c>
      <c r="K2362">
        <v>0.27152999999999999</v>
      </c>
      <c r="L2362">
        <v>0.60443999999999998</v>
      </c>
      <c r="M2362">
        <v>0.28037000000000001</v>
      </c>
      <c r="N2362">
        <v>0.30869999999999997</v>
      </c>
      <c r="O2362">
        <v>18.076000000000001</v>
      </c>
      <c r="P2362">
        <v>0.41863</v>
      </c>
      <c r="Q2362">
        <v>1.3887</v>
      </c>
      <c r="R2362">
        <v>12.686</v>
      </c>
      <c r="S2362">
        <v>0.27583999999999997</v>
      </c>
      <c r="T2362">
        <v>3.8732000000000002</v>
      </c>
      <c r="U2362">
        <v>4.4691000000000002E-2</v>
      </c>
      <c r="V2362">
        <v>1.5259999999999999E-2</v>
      </c>
      <c r="W2362">
        <v>9.5937999999999996E-2</v>
      </c>
      <c r="X2362">
        <v>3.0186999999999999</v>
      </c>
      <c r="Y2362">
        <v>2.1779000000000002</v>
      </c>
      <c r="Z2362">
        <v>0.36264999999999997</v>
      </c>
      <c r="AA2362">
        <v>0.46583999999999998</v>
      </c>
      <c r="AB2362">
        <v>2013.1</v>
      </c>
      <c r="AC2362">
        <v>12.894</v>
      </c>
      <c r="AD2362">
        <v>-5.9303999999999997</v>
      </c>
      <c r="AE2362">
        <v>6.4947000000000005E-2</v>
      </c>
      <c r="AF2362">
        <v>0.11552999999999999</v>
      </c>
      <c r="AG2362">
        <v>0.13228000000000001</v>
      </c>
      <c r="AH2362">
        <v>9.4331999999999994</v>
      </c>
      <c r="AI2362">
        <v>0.14194999999999999</v>
      </c>
      <c r="AJ2362">
        <v>0.80127000000000004</v>
      </c>
      <c r="AK2362">
        <v>6.0770999999999997</v>
      </c>
      <c r="AL2362">
        <v>28.379000000000001</v>
      </c>
      <c r="AM2362">
        <v>0.81967999999999996</v>
      </c>
      <c r="AN2362">
        <v>0.27598</v>
      </c>
      <c r="AO2362">
        <v>4.7958000000000001E-2</v>
      </c>
      <c r="AP2362">
        <v>0.12822</v>
      </c>
      <c r="AQ2362">
        <v>0.42787999999999998</v>
      </c>
      <c r="AR2362">
        <v>2.226</v>
      </c>
      <c r="AS2362">
        <v>-0.15816</v>
      </c>
      <c r="AT2362">
        <v>0.97838999999999998</v>
      </c>
      <c r="AU2362">
        <v>0.59138000000000002</v>
      </c>
      <c r="AV2362">
        <v>-0.37536000000000003</v>
      </c>
      <c r="AW2362">
        <v>0.43524000000000002</v>
      </c>
      <c r="AX2362">
        <v>1.3974</v>
      </c>
      <c r="AY2362">
        <v>3330.6</v>
      </c>
      <c r="AZ2362">
        <v>1.1128</v>
      </c>
      <c r="BA2362">
        <v>0.63734999999999997</v>
      </c>
      <c r="BB2362">
        <v>12.823</v>
      </c>
      <c r="BC2362">
        <v>0.33027000000000001</v>
      </c>
      <c r="BD2362">
        <v>0.33794999999999997</v>
      </c>
      <c r="BE2362">
        <v>1300.7</v>
      </c>
      <c r="BF2362">
        <v>-8.5871000000000003E-2</v>
      </c>
      <c r="BG2362">
        <v>0.15334</v>
      </c>
      <c r="BH2362">
        <v>2.0934000000000001E-2</v>
      </c>
      <c r="BI2362">
        <v>5.5656999999999998E-3</v>
      </c>
      <c r="BJ2362">
        <v>5.9725000000000004E-3</v>
      </c>
      <c r="BK2362">
        <v>0.17857000000000001</v>
      </c>
      <c r="BL2362">
        <v>5.7264999999999997</v>
      </c>
      <c r="BM2362">
        <v>8.4799000000000007</v>
      </c>
      <c r="BN2362">
        <v>7.4958999999999998</v>
      </c>
      <c r="BO2362">
        <v>2.3437000000000001</v>
      </c>
      <c r="BP2362">
        <v>85.813999999999993</v>
      </c>
      <c r="BQ2362">
        <v>25.17</v>
      </c>
      <c r="BR2362">
        <v>13.5</v>
      </c>
      <c r="BS2362">
        <v>10601</v>
      </c>
      <c r="BT2362">
        <v>38.854999999999997</v>
      </c>
      <c r="BU2362">
        <v>12.4</v>
      </c>
      <c r="BV2362">
        <v>10.131</v>
      </c>
      <c r="BW2362">
        <v>4</v>
      </c>
      <c r="BX2362">
        <v>27</v>
      </c>
      <c r="BY2362">
        <v>93.882999999999996</v>
      </c>
      <c r="BZ2362">
        <v>82.3</v>
      </c>
      <c r="CA2362">
        <v>74.497</v>
      </c>
      <c r="CB2362">
        <v>16.5</v>
      </c>
      <c r="CC2362">
        <v>13</v>
      </c>
      <c r="CD2362">
        <v>0.6</v>
      </c>
      <c r="CE2362">
        <v>15</v>
      </c>
      <c r="CF2362">
        <v>2.2305999999999999</v>
      </c>
      <c r="CG2362">
        <v>7</v>
      </c>
      <c r="CH2362">
        <v>9</v>
      </c>
    </row>
    <row r="2363" spans="1:86">
      <c r="A2363">
        <v>222</v>
      </c>
      <c r="B2363">
        <v>10</v>
      </c>
      <c r="C2363">
        <v>1</v>
      </c>
      <c r="D2363">
        <v>0.42716999999999999</v>
      </c>
      <c r="E2363">
        <v>0.16852</v>
      </c>
      <c r="F2363">
        <v>0.68235999999999997</v>
      </c>
      <c r="G2363">
        <v>0.87534000000000001</v>
      </c>
      <c r="H2363">
        <v>0.20199</v>
      </c>
      <c r="I2363">
        <v>-0.34893999999999997</v>
      </c>
      <c r="J2363">
        <v>0.18593999999999999</v>
      </c>
      <c r="K2363">
        <v>0.19252</v>
      </c>
      <c r="L2363">
        <v>0.53054999999999997</v>
      </c>
      <c r="M2363">
        <v>0.20565</v>
      </c>
      <c r="N2363">
        <v>0.26022000000000001</v>
      </c>
      <c r="O2363">
        <v>10.407</v>
      </c>
      <c r="P2363">
        <v>0.31763000000000002</v>
      </c>
      <c r="Q2363">
        <v>2.1482999999999999</v>
      </c>
      <c r="R2363">
        <v>13.627000000000001</v>
      </c>
      <c r="S2363">
        <v>0.23075999999999999</v>
      </c>
      <c r="T2363">
        <v>4.4903000000000004</v>
      </c>
      <c r="U2363">
        <v>2.4081000000000002E-2</v>
      </c>
      <c r="V2363">
        <v>2.2173999999999999E-2</v>
      </c>
      <c r="W2363">
        <v>3.9530999999999997E-2</v>
      </c>
      <c r="X2363">
        <v>3.3639000000000001</v>
      </c>
      <c r="Y2363">
        <v>1.6556</v>
      </c>
      <c r="Z2363">
        <v>0.29253000000000001</v>
      </c>
      <c r="AA2363">
        <v>0.60916000000000003</v>
      </c>
      <c r="AB2363">
        <v>1655.4</v>
      </c>
      <c r="AC2363">
        <v>13.103999999999999</v>
      </c>
      <c r="AD2363">
        <v>-2.5085000000000002</v>
      </c>
      <c r="AE2363">
        <v>0.23465</v>
      </c>
      <c r="AF2363">
        <v>7.3203000000000004E-2</v>
      </c>
      <c r="AG2363">
        <v>0.11326</v>
      </c>
      <c r="AH2363">
        <v>7.6059999999999999</v>
      </c>
      <c r="AI2363">
        <v>0.12939999999999999</v>
      </c>
      <c r="AJ2363">
        <v>0.89271999999999996</v>
      </c>
      <c r="AK2363">
        <v>6.3470000000000004</v>
      </c>
      <c r="AL2363">
        <v>26.417999999999999</v>
      </c>
      <c r="AM2363">
        <v>0.64761999999999997</v>
      </c>
      <c r="AN2363">
        <v>0.23046</v>
      </c>
      <c r="AO2363">
        <v>2.751E-2</v>
      </c>
      <c r="AP2363">
        <v>0.15973999999999999</v>
      </c>
      <c r="AQ2363">
        <v>0.52871999999999997</v>
      </c>
      <c r="AR2363">
        <v>2.7557999999999998</v>
      </c>
      <c r="AS2363">
        <v>-0.17771999999999999</v>
      </c>
      <c r="AT2363">
        <v>0.60075999999999996</v>
      </c>
      <c r="AU2363">
        <v>0.31874000000000002</v>
      </c>
      <c r="AV2363">
        <v>-1.0986</v>
      </c>
      <c r="AW2363">
        <v>0.24697</v>
      </c>
      <c r="AX2363">
        <v>2.1589999999999998</v>
      </c>
      <c r="AY2363">
        <v>3120.1</v>
      </c>
      <c r="AZ2363">
        <v>1.9177999999999999</v>
      </c>
      <c r="BA2363">
        <v>0.70747000000000004</v>
      </c>
      <c r="BB2363">
        <v>12.971</v>
      </c>
      <c r="BC2363">
        <v>0.28077000000000002</v>
      </c>
      <c r="BD2363">
        <v>0.25607000000000002</v>
      </c>
      <c r="BE2363">
        <v>1529.9</v>
      </c>
      <c r="BF2363">
        <v>-9.7528000000000004E-2</v>
      </c>
      <c r="BG2363">
        <v>0.13791</v>
      </c>
      <c r="BH2363">
        <v>0.52563000000000004</v>
      </c>
      <c r="BI2363">
        <v>-3.3492999999999999E-3</v>
      </c>
      <c r="BJ2363">
        <v>-3.8262999999999999E-3</v>
      </c>
      <c r="BK2363">
        <v>0.1653</v>
      </c>
      <c r="BL2363">
        <v>3.0621</v>
      </c>
      <c r="BM2363">
        <v>3.9554</v>
      </c>
      <c r="BN2363">
        <v>-0.53449000000000002</v>
      </c>
      <c r="BO2363">
        <v>-9.3019999999999996</v>
      </c>
      <c r="BP2363">
        <v>11.207000000000001</v>
      </c>
      <c r="BQ2363">
        <v>20.132000000000001</v>
      </c>
      <c r="BR2363">
        <v>12.3</v>
      </c>
      <c r="BS2363">
        <v>13568</v>
      </c>
      <c r="BT2363">
        <v>14.529</v>
      </c>
      <c r="BU2363">
        <v>21.5</v>
      </c>
      <c r="BV2363">
        <v>33.768000000000001</v>
      </c>
      <c r="BW2363">
        <v>2</v>
      </c>
      <c r="BX2363">
        <v>22</v>
      </c>
      <c r="BY2363">
        <v>100</v>
      </c>
      <c r="BZ2363">
        <v>100</v>
      </c>
      <c r="CA2363">
        <v>100</v>
      </c>
      <c r="CB2363">
        <v>17.125</v>
      </c>
      <c r="CC2363">
        <v>14.5</v>
      </c>
      <c r="CD2363">
        <v>-7</v>
      </c>
      <c r="CE2363">
        <v>15</v>
      </c>
      <c r="CF2363">
        <v>2.0200999999999998</v>
      </c>
      <c r="CG2363">
        <v>8</v>
      </c>
      <c r="CH2363">
        <v>10</v>
      </c>
    </row>
    <row r="2364" spans="1:86">
      <c r="A2364">
        <v>222</v>
      </c>
      <c r="B2364">
        <v>11</v>
      </c>
      <c r="C2364">
        <v>1</v>
      </c>
      <c r="D2364">
        <v>0.44683</v>
      </c>
      <c r="E2364">
        <v>0.19893</v>
      </c>
      <c r="F2364">
        <v>0.66798999999999997</v>
      </c>
      <c r="G2364">
        <v>0.96013999999999999</v>
      </c>
      <c r="H2364">
        <v>0.20566999999999999</v>
      </c>
      <c r="I2364">
        <v>-0.33505000000000001</v>
      </c>
      <c r="J2364">
        <v>0.24793000000000001</v>
      </c>
      <c r="K2364">
        <v>0.20718</v>
      </c>
      <c r="L2364">
        <v>0.59916000000000003</v>
      </c>
      <c r="M2364">
        <v>0.22792000000000001</v>
      </c>
      <c r="N2364">
        <v>0.27063999999999999</v>
      </c>
      <c r="O2364">
        <v>9.2528000000000006</v>
      </c>
      <c r="P2364">
        <v>0.33201000000000003</v>
      </c>
      <c r="Q2364">
        <v>2.012</v>
      </c>
      <c r="R2364">
        <v>8.9024999999999999</v>
      </c>
      <c r="S2364">
        <v>0.21421000000000001</v>
      </c>
      <c r="T2364">
        <v>6.4322999999999997</v>
      </c>
      <c r="U2364">
        <v>2.8104000000000001E-2</v>
      </c>
      <c r="V2364">
        <v>2.315E-2</v>
      </c>
      <c r="W2364">
        <v>4.6399000000000003E-2</v>
      </c>
      <c r="X2364">
        <v>3.5476999999999999</v>
      </c>
      <c r="Y2364">
        <v>1.8053999999999999</v>
      </c>
      <c r="Z2364">
        <v>0.27916999999999997</v>
      </c>
      <c r="AA2364">
        <v>0.60568999999999995</v>
      </c>
      <c r="AB2364">
        <v>2102.1999999999998</v>
      </c>
      <c r="AC2364">
        <v>13.178000000000001</v>
      </c>
      <c r="AD2364">
        <v>-2.8656000000000001</v>
      </c>
      <c r="AE2364">
        <v>7.5857999999999995E-2</v>
      </c>
      <c r="AF2364">
        <v>6.2297999999999999E-2</v>
      </c>
      <c r="AG2364">
        <v>0.15017</v>
      </c>
      <c r="AH2364">
        <v>25.794</v>
      </c>
      <c r="AI2364">
        <v>0.15640000000000001</v>
      </c>
      <c r="AJ2364">
        <v>0.90673999999999999</v>
      </c>
      <c r="AK2364">
        <v>8.9235000000000007</v>
      </c>
      <c r="AL2364">
        <v>40.438000000000002</v>
      </c>
      <c r="AM2364">
        <v>0.73502000000000001</v>
      </c>
      <c r="AN2364">
        <v>0.18764</v>
      </c>
      <c r="AO2364">
        <v>2.9270999999999998E-2</v>
      </c>
      <c r="AP2364">
        <v>0.18007999999999999</v>
      </c>
      <c r="AQ2364">
        <v>0.53180000000000005</v>
      </c>
      <c r="AR2364">
        <v>2.8919000000000001</v>
      </c>
      <c r="AS2364">
        <v>0.26995999999999998</v>
      </c>
      <c r="AT2364">
        <v>0.62429999999999997</v>
      </c>
      <c r="AU2364">
        <v>0.37406</v>
      </c>
      <c r="AV2364">
        <v>-1.0092000000000001</v>
      </c>
      <c r="AW2364">
        <v>0.29780000000000001</v>
      </c>
      <c r="AX2364">
        <v>2.0209000000000001</v>
      </c>
      <c r="AY2364">
        <v>3508.6</v>
      </c>
      <c r="AZ2364">
        <v>1.8243</v>
      </c>
      <c r="BA2364">
        <v>0.72082999999999997</v>
      </c>
      <c r="BB2364">
        <v>13.137</v>
      </c>
      <c r="BC2364">
        <v>0.26111000000000001</v>
      </c>
      <c r="BD2364">
        <v>0.26804</v>
      </c>
      <c r="BE2364">
        <v>2225.1999999999998</v>
      </c>
      <c r="BF2364">
        <v>0.11892999999999999</v>
      </c>
      <c r="BG2364">
        <v>0.1076</v>
      </c>
      <c r="BH2364">
        <v>8.2137000000000002E-2</v>
      </c>
      <c r="BI2364">
        <v>-3.5655000000000001E-3</v>
      </c>
      <c r="BJ2364">
        <v>-3.7134999999999998E-3</v>
      </c>
      <c r="BK2364">
        <v>0.17211000000000001</v>
      </c>
      <c r="BL2364">
        <v>-7.7140000000000004</v>
      </c>
      <c r="BM2364">
        <v>-11.824</v>
      </c>
      <c r="BN2364">
        <v>-25.736000000000001</v>
      </c>
      <c r="BO2364">
        <v>-21.411000000000001</v>
      </c>
      <c r="BP2364">
        <v>46.844000000000001</v>
      </c>
      <c r="BQ2364">
        <v>30.045999999999999</v>
      </c>
      <c r="BR2364">
        <v>12.2</v>
      </c>
      <c r="BS2364">
        <v>26059</v>
      </c>
      <c r="BT2364">
        <v>3.8523000000000001</v>
      </c>
      <c r="BU2364">
        <v>30.5</v>
      </c>
      <c r="BV2364">
        <v>-10.664999999999999</v>
      </c>
      <c r="BW2364">
        <v>0</v>
      </c>
      <c r="BX2364">
        <v>28</v>
      </c>
      <c r="BY2364">
        <v>91.5</v>
      </c>
      <c r="BZ2364">
        <v>130.5</v>
      </c>
      <c r="CA2364">
        <v>132.4</v>
      </c>
      <c r="CB2364">
        <v>20</v>
      </c>
      <c r="CC2364">
        <v>14.5</v>
      </c>
      <c r="CD2364">
        <v>-16</v>
      </c>
      <c r="CE2364">
        <v>15</v>
      </c>
      <c r="CF2364">
        <v>2.4085999999999999</v>
      </c>
      <c r="CG2364">
        <v>9</v>
      </c>
      <c r="CH2364">
        <v>11</v>
      </c>
    </row>
    <row r="2365" spans="1:86">
      <c r="A2365">
        <v>222</v>
      </c>
      <c r="B2365">
        <v>12</v>
      </c>
      <c r="C2365">
        <v>1</v>
      </c>
      <c r="D2365">
        <v>1.2191000000000001</v>
      </c>
      <c r="E2365">
        <v>0.19764000000000001</v>
      </c>
      <c r="F2365">
        <v>0.41397</v>
      </c>
      <c r="G2365">
        <v>1.0638000000000001</v>
      </c>
      <c r="H2365">
        <v>0.20648</v>
      </c>
      <c r="I2365">
        <v>8.1562999999999997E-2</v>
      </c>
      <c r="J2365">
        <v>0.55637999999999999</v>
      </c>
      <c r="K2365">
        <v>0.18579000000000001</v>
      </c>
      <c r="L2365">
        <v>0.33724999999999999</v>
      </c>
      <c r="M2365">
        <v>0.21754000000000001</v>
      </c>
      <c r="N2365">
        <v>0.45383000000000001</v>
      </c>
      <c r="O2365">
        <v>9.2904</v>
      </c>
      <c r="P2365">
        <v>0.58603000000000005</v>
      </c>
      <c r="Q2365">
        <v>0.70638999999999996</v>
      </c>
      <c r="R2365">
        <v>10.955</v>
      </c>
      <c r="S2365">
        <v>0.19409999999999999</v>
      </c>
      <c r="T2365">
        <v>3.4823</v>
      </c>
      <c r="U2365">
        <v>1.2897E-2</v>
      </c>
      <c r="V2365">
        <v>2.0892999999999998E-2</v>
      </c>
      <c r="W2365">
        <v>3.4644000000000001E-2</v>
      </c>
      <c r="X2365">
        <v>2.3439999999999999</v>
      </c>
      <c r="Y2365">
        <v>2.6534</v>
      </c>
      <c r="Z2365">
        <v>0.24592</v>
      </c>
      <c r="AA2365">
        <v>0.37225999999999998</v>
      </c>
      <c r="AB2365">
        <v>2623.3</v>
      </c>
      <c r="AC2365">
        <v>13.406000000000001</v>
      </c>
      <c r="AD2365">
        <v>13.042999999999999</v>
      </c>
      <c r="AE2365">
        <v>0.25599</v>
      </c>
      <c r="AF2365">
        <v>4.1702999999999997E-2</v>
      </c>
      <c r="AG2365">
        <v>0.20712</v>
      </c>
      <c r="AH2365">
        <v>11.206</v>
      </c>
      <c r="AI2365">
        <v>0.19470000000000001</v>
      </c>
      <c r="AJ2365">
        <v>0.89925999999999995</v>
      </c>
      <c r="AK2365">
        <v>4.6178999999999997</v>
      </c>
      <c r="AL2365">
        <v>32.860999999999997</v>
      </c>
      <c r="AM2365">
        <v>0.4355</v>
      </c>
      <c r="AN2365">
        <v>7.1162000000000003E-2</v>
      </c>
      <c r="AO2365">
        <v>1.2123E-2</v>
      </c>
      <c r="AP2365">
        <v>0.39156999999999997</v>
      </c>
      <c r="AQ2365">
        <v>0.40090999999999999</v>
      </c>
      <c r="AR2365">
        <v>1.8151999999999999</v>
      </c>
      <c r="AS2365">
        <v>0.24787000000000001</v>
      </c>
      <c r="AT2365">
        <v>1.4617</v>
      </c>
      <c r="AU2365">
        <v>0.49297000000000002</v>
      </c>
      <c r="AV2365">
        <v>0.13918</v>
      </c>
      <c r="AW2365">
        <v>0.47743000000000002</v>
      </c>
      <c r="AX2365">
        <v>0.70779999999999998</v>
      </c>
      <c r="AY2365">
        <v>7778.6</v>
      </c>
      <c r="AZ2365">
        <v>0.63522999999999996</v>
      </c>
      <c r="BA2365">
        <v>0.75407999999999997</v>
      </c>
      <c r="BB2365">
        <v>13.467000000000001</v>
      </c>
      <c r="BC2365">
        <v>0.23249</v>
      </c>
      <c r="BD2365">
        <v>0.26161000000000001</v>
      </c>
      <c r="BE2365">
        <v>3443.9</v>
      </c>
      <c r="BF2365">
        <v>0.11027000000000001</v>
      </c>
      <c r="BG2365">
        <v>0.23036000000000001</v>
      </c>
      <c r="BH2365">
        <v>-5.3142000000000002E-2</v>
      </c>
      <c r="BI2365">
        <v>-1.0096E-3</v>
      </c>
      <c r="BJ2365">
        <v>-9.4901999999999996E-4</v>
      </c>
      <c r="BK2365">
        <v>0.18567</v>
      </c>
      <c r="BL2365">
        <v>-0.32511000000000001</v>
      </c>
      <c r="BM2365">
        <v>-0.71099000000000001</v>
      </c>
      <c r="BN2365">
        <v>-3.0659000000000001</v>
      </c>
      <c r="BO2365">
        <v>-17.899000000000001</v>
      </c>
      <c r="BP2365">
        <v>107.71</v>
      </c>
      <c r="BQ2365">
        <v>38.823</v>
      </c>
      <c r="BR2365">
        <v>10.4</v>
      </c>
      <c r="BS2365">
        <v>31839</v>
      </c>
      <c r="BT2365">
        <v>-25.841000000000001</v>
      </c>
      <c r="BU2365">
        <v>34.700000000000003</v>
      </c>
      <c r="BV2365">
        <v>36.03</v>
      </c>
      <c r="BW2365">
        <v>2</v>
      </c>
      <c r="BX2365">
        <v>32</v>
      </c>
      <c r="BY2365">
        <v>87.1</v>
      </c>
      <c r="BZ2365">
        <v>175.9</v>
      </c>
      <c r="CA2365">
        <v>178.1</v>
      </c>
      <c r="CB2365">
        <v>20</v>
      </c>
      <c r="CC2365">
        <v>14.5</v>
      </c>
      <c r="CD2365">
        <v>-20.2</v>
      </c>
      <c r="CE2365">
        <v>15</v>
      </c>
      <c r="CF2365">
        <v>2.8874</v>
      </c>
      <c r="CG2365">
        <v>10</v>
      </c>
      <c r="CH2365">
        <v>12</v>
      </c>
    </row>
    <row r="2366" spans="1:86">
      <c r="A2366">
        <v>222</v>
      </c>
      <c r="B2366">
        <v>13</v>
      </c>
      <c r="C2366">
        <v>1</v>
      </c>
      <c r="D2366">
        <v>0.97214999999999996</v>
      </c>
      <c r="E2366">
        <v>0.21665999999999999</v>
      </c>
      <c r="F2366">
        <v>0.45948</v>
      </c>
      <c r="G2366">
        <v>1.1636</v>
      </c>
      <c r="H2366">
        <v>0.20387</v>
      </c>
      <c r="I2366">
        <v>-1.1858E-2</v>
      </c>
      <c r="J2366">
        <v>0.42716999999999999</v>
      </c>
      <c r="K2366">
        <v>0.18618999999999999</v>
      </c>
      <c r="L2366">
        <v>0.40083999999999997</v>
      </c>
      <c r="M2366">
        <v>0.22464999999999999</v>
      </c>
      <c r="N2366">
        <v>0.41386000000000001</v>
      </c>
      <c r="O2366">
        <v>12.744999999999999</v>
      </c>
      <c r="P2366">
        <v>0.54052</v>
      </c>
      <c r="Q2366">
        <v>0.85007999999999995</v>
      </c>
      <c r="R2366">
        <v>8.5337999999999994</v>
      </c>
      <c r="S2366">
        <v>0.17519999999999999</v>
      </c>
      <c r="T2366">
        <v>4.2865000000000002</v>
      </c>
      <c r="U2366">
        <v>4.5496000000000002E-2</v>
      </c>
      <c r="V2366">
        <v>1.3747000000000001E-2</v>
      </c>
      <c r="W2366">
        <v>0.10687000000000001</v>
      </c>
      <c r="X2366">
        <v>2.8117000000000001</v>
      </c>
      <c r="Y2366">
        <v>3.4801000000000002</v>
      </c>
      <c r="Z2366">
        <v>0.21884000000000001</v>
      </c>
      <c r="AA2366">
        <v>0.42570999999999998</v>
      </c>
      <c r="AB2366">
        <v>745.52</v>
      </c>
      <c r="AC2366">
        <v>13.595000000000001</v>
      </c>
      <c r="AD2366">
        <v>-98.132000000000005</v>
      </c>
      <c r="AE2366">
        <v>0.20807</v>
      </c>
      <c r="AF2366">
        <v>3.3770000000000001E-2</v>
      </c>
      <c r="AG2366">
        <v>0.18185000000000001</v>
      </c>
      <c r="AH2366">
        <v>7.1502999999999997</v>
      </c>
      <c r="AI2366">
        <v>0.15628</v>
      </c>
      <c r="AJ2366">
        <v>0.92649999999999999</v>
      </c>
      <c r="AK2366">
        <v>5.4874000000000001</v>
      </c>
      <c r="AL2366">
        <v>42.185000000000002</v>
      </c>
      <c r="AM2366">
        <v>0.52351000000000003</v>
      </c>
      <c r="AN2366">
        <v>6.2476999999999998E-2</v>
      </c>
      <c r="AO2366">
        <v>3.9098000000000001E-2</v>
      </c>
      <c r="AP2366">
        <v>0.32146000000000002</v>
      </c>
      <c r="AQ2366">
        <v>0.33437</v>
      </c>
      <c r="AR2366">
        <v>2.1528</v>
      </c>
      <c r="AS2366">
        <v>0.32432</v>
      </c>
      <c r="AT2366">
        <v>1.6165</v>
      </c>
      <c r="AU2366">
        <v>0.64797000000000005</v>
      </c>
      <c r="AV2366">
        <v>-2.1937999999999999E-2</v>
      </c>
      <c r="AW2366">
        <v>0.47153</v>
      </c>
      <c r="AX2366">
        <v>0.85636000000000001</v>
      </c>
      <c r="AY2366">
        <v>1859.9</v>
      </c>
      <c r="AZ2366">
        <v>0.78759999999999997</v>
      </c>
      <c r="BA2366">
        <v>0.78115999999999997</v>
      </c>
      <c r="BB2366">
        <v>13.746</v>
      </c>
      <c r="BC2366">
        <v>0.20441000000000001</v>
      </c>
      <c r="BD2366">
        <v>0.25464999999999999</v>
      </c>
      <c r="BE2366">
        <v>2844.3</v>
      </c>
      <c r="BF2366">
        <v>0.13952999999999999</v>
      </c>
      <c r="BG2366">
        <v>0.21206</v>
      </c>
      <c r="BH2366">
        <v>7.5468999999999996E-3</v>
      </c>
      <c r="BI2366">
        <v>-1.4032000000000001E-3</v>
      </c>
      <c r="BJ2366">
        <v>-1.2059E-3</v>
      </c>
      <c r="BK2366">
        <v>0.14409</v>
      </c>
      <c r="BL2366">
        <v>3.2147999999999999</v>
      </c>
      <c r="BM2366">
        <v>1.5719000000000001</v>
      </c>
      <c r="BN2366">
        <v>7.1562000000000001</v>
      </c>
      <c r="BO2366">
        <v>-4.5407999999999999</v>
      </c>
      <c r="BP2366">
        <v>-20.861000000000001</v>
      </c>
      <c r="BQ2366">
        <v>22.334</v>
      </c>
      <c r="BR2366">
        <v>10.6</v>
      </c>
      <c r="BS2366">
        <v>32801</v>
      </c>
      <c r="BT2366">
        <v>-58.122</v>
      </c>
      <c r="BU2366">
        <v>15.6</v>
      </c>
      <c r="BV2366">
        <v>22.571000000000002</v>
      </c>
      <c r="BW2366">
        <v>2</v>
      </c>
      <c r="BX2366">
        <v>30</v>
      </c>
      <c r="BY2366">
        <v>92.9</v>
      </c>
      <c r="BZ2366">
        <v>203.2</v>
      </c>
      <c r="CA2366">
        <v>204.5</v>
      </c>
      <c r="CB2366">
        <v>22</v>
      </c>
      <c r="CC2366">
        <v>22</v>
      </c>
      <c r="CD2366">
        <v>6.4</v>
      </c>
      <c r="CE2366">
        <v>15</v>
      </c>
      <c r="CF2366">
        <v>0.77302999999999999</v>
      </c>
      <c r="CG2366">
        <v>11</v>
      </c>
      <c r="CH2366">
        <v>13</v>
      </c>
    </row>
    <row r="2367" spans="1:86">
      <c r="A2367">
        <v>222</v>
      </c>
      <c r="B2367">
        <v>14</v>
      </c>
      <c r="C2367">
        <v>1</v>
      </c>
      <c r="D2367">
        <v>0.90912999999999999</v>
      </c>
      <c r="E2367">
        <v>0.14255000000000001</v>
      </c>
      <c r="F2367">
        <v>0.47639999999999999</v>
      </c>
      <c r="G2367">
        <v>0.78917000000000004</v>
      </c>
      <c r="H2367">
        <v>0.10849</v>
      </c>
      <c r="I2367">
        <v>-3.9958E-2</v>
      </c>
      <c r="J2367">
        <v>0.44557000000000002</v>
      </c>
      <c r="K2367">
        <v>0.18063000000000001</v>
      </c>
      <c r="L2367">
        <v>0.27224999999999999</v>
      </c>
      <c r="M2367">
        <v>0.21421000000000001</v>
      </c>
      <c r="N2367">
        <v>0.39978000000000002</v>
      </c>
      <c r="O2367">
        <v>6.7933000000000003</v>
      </c>
      <c r="P2367">
        <v>0.52359999999999995</v>
      </c>
      <c r="Q2367">
        <v>0.90986</v>
      </c>
      <c r="R2367">
        <v>5.6223999999999998</v>
      </c>
      <c r="S2367">
        <v>0.13747999999999999</v>
      </c>
      <c r="T2367">
        <v>3.0821000000000001</v>
      </c>
      <c r="U2367">
        <v>5.5571000000000002E-2</v>
      </c>
      <c r="V2367">
        <v>2.0237000000000002E-2</v>
      </c>
      <c r="W2367">
        <v>0.12637000000000001</v>
      </c>
      <c r="X2367">
        <v>1.974</v>
      </c>
      <c r="Y2367">
        <v>1.7672000000000001</v>
      </c>
      <c r="Z2367">
        <v>0.22128999999999999</v>
      </c>
      <c r="AA2367">
        <v>0.43974000000000002</v>
      </c>
      <c r="AB2367">
        <v>506.81</v>
      </c>
      <c r="AC2367">
        <v>13.627000000000001</v>
      </c>
      <c r="AD2367">
        <v>-19.75</v>
      </c>
      <c r="AE2367">
        <v>3.3238999999999998E-2</v>
      </c>
      <c r="AF2367">
        <v>3.6665000000000003E-2</v>
      </c>
      <c r="AG2367">
        <v>0.19592999999999999</v>
      </c>
      <c r="AH2367">
        <v>4.0353000000000003</v>
      </c>
      <c r="AI2367">
        <v>0.24828</v>
      </c>
      <c r="AJ2367">
        <v>0.92303999999999997</v>
      </c>
      <c r="AK2367">
        <v>3.9579</v>
      </c>
      <c r="AL2367">
        <v>64.028999999999996</v>
      </c>
      <c r="AM2367">
        <v>0.35657</v>
      </c>
      <c r="AN2367">
        <v>7.0024000000000003E-2</v>
      </c>
      <c r="AO2367">
        <v>7.0416999999999993E-2</v>
      </c>
      <c r="AP2367">
        <v>-0.29926000000000003</v>
      </c>
      <c r="AQ2367">
        <v>0.44657000000000002</v>
      </c>
      <c r="AR2367">
        <v>1.5072000000000001</v>
      </c>
      <c r="AS2367">
        <v>-0.32018999999999997</v>
      </c>
      <c r="AT2367">
        <v>1.1725000000000001</v>
      </c>
      <c r="AU2367">
        <v>0.31920999999999999</v>
      </c>
      <c r="AV2367">
        <v>-7.6314000000000007E-2</v>
      </c>
      <c r="AW2367">
        <v>0.29921999999999999</v>
      </c>
      <c r="AX2367">
        <v>0.96138999999999997</v>
      </c>
      <c r="AY2367">
        <v>1861.6</v>
      </c>
      <c r="AZ2367">
        <v>0.83982999999999997</v>
      </c>
      <c r="BA2367">
        <v>0.77871000000000001</v>
      </c>
      <c r="BB2367">
        <v>13.39</v>
      </c>
      <c r="BC2367">
        <v>0.18082000000000001</v>
      </c>
      <c r="BD2367">
        <v>0.17463000000000001</v>
      </c>
      <c r="BE2367">
        <v>2102.1</v>
      </c>
      <c r="BF2367">
        <v>-0.19061</v>
      </c>
      <c r="BG2367">
        <v>0.19939000000000001</v>
      </c>
      <c r="BH2367">
        <v>0.37996000000000002</v>
      </c>
      <c r="BI2367">
        <v>-1.4450000000000001E-3</v>
      </c>
      <c r="BJ2367">
        <v>-1.8309999999999999E-3</v>
      </c>
      <c r="BK2367">
        <v>0.12892999999999999</v>
      </c>
      <c r="BL2367">
        <v>-1.5863</v>
      </c>
      <c r="BM2367">
        <v>-7.5045999999999999</v>
      </c>
      <c r="BN2367">
        <v>12.145</v>
      </c>
      <c r="BO2367">
        <v>-20.228999999999999</v>
      </c>
      <c r="BP2367">
        <v>28.286000000000001</v>
      </c>
      <c r="BQ2367">
        <v>30.023</v>
      </c>
      <c r="BR2367">
        <v>11</v>
      </c>
      <c r="BS2367">
        <v>34501</v>
      </c>
      <c r="BT2367">
        <v>-32.209000000000003</v>
      </c>
      <c r="BU2367">
        <v>11.9</v>
      </c>
      <c r="BV2367">
        <v>13.871</v>
      </c>
      <c r="BW2367">
        <v>1</v>
      </c>
      <c r="BX2367">
        <v>29</v>
      </c>
      <c r="BY2367">
        <v>91.7</v>
      </c>
      <c r="BZ2367">
        <v>227.5</v>
      </c>
      <c r="CA2367">
        <v>214.5</v>
      </c>
      <c r="CB2367">
        <v>21</v>
      </c>
      <c r="CC2367">
        <v>20.5</v>
      </c>
      <c r="CD2367">
        <v>8.6</v>
      </c>
      <c r="CE2367">
        <v>15</v>
      </c>
      <c r="CF2367">
        <v>0.76158000000000003</v>
      </c>
      <c r="CG2367">
        <v>12</v>
      </c>
      <c r="CH2367">
        <v>14</v>
      </c>
    </row>
    <row r="2368" spans="1:86">
      <c r="A2368">
        <v>223</v>
      </c>
      <c r="B2368">
        <v>8</v>
      </c>
      <c r="C2368">
        <v>1</v>
      </c>
      <c r="D2368">
        <v>0.50026999999999999</v>
      </c>
      <c r="E2368">
        <v>0.20344000000000001</v>
      </c>
      <c r="F2368">
        <v>0.43248999999999999</v>
      </c>
      <c r="G2368">
        <v>0.51880000000000004</v>
      </c>
      <c r="H2368">
        <v>0.2387</v>
      </c>
      <c r="I2368">
        <v>-0.16205</v>
      </c>
      <c r="J2368">
        <v>0.10979999999999999</v>
      </c>
      <c r="K2368">
        <v>0.39212999999999998</v>
      </c>
      <c r="L2368">
        <v>0.35848000000000002</v>
      </c>
      <c r="M2368">
        <v>0.21768000000000001</v>
      </c>
      <c r="N2368">
        <v>0.16223000000000001</v>
      </c>
      <c r="O2368">
        <v>7.0395000000000003</v>
      </c>
      <c r="P2368">
        <v>0.56750999999999996</v>
      </c>
      <c r="Q2368">
        <v>0.76207999999999998</v>
      </c>
      <c r="R2368">
        <v>235.98</v>
      </c>
      <c r="S2368">
        <v>0.46010000000000001</v>
      </c>
      <c r="T2368">
        <v>2.0247000000000002</v>
      </c>
      <c r="U2368">
        <v>4.6931000000000004E-3</v>
      </c>
      <c r="V2368">
        <v>6.5359E-2</v>
      </c>
      <c r="W2368">
        <v>1.4472E-2</v>
      </c>
      <c r="X2368">
        <v>3.198</v>
      </c>
      <c r="Y2368">
        <v>0.71608000000000005</v>
      </c>
      <c r="Z2368">
        <v>0.51841000000000004</v>
      </c>
      <c r="AA2368">
        <v>0.32428000000000001</v>
      </c>
      <c r="AB2368">
        <v>637.97</v>
      </c>
      <c r="AC2368">
        <v>13.909000000000001</v>
      </c>
      <c r="AD2368">
        <v>-3.2014999999999998</v>
      </c>
      <c r="AE2368">
        <v>-5.9776000000000003E-2</v>
      </c>
      <c r="AF2368">
        <v>0.10821</v>
      </c>
      <c r="AG2368">
        <v>3.5607E-2</v>
      </c>
      <c r="AH2368">
        <v>9.75</v>
      </c>
      <c r="AI2368">
        <v>6.8633E-2</v>
      </c>
      <c r="AJ2368">
        <v>0.74978999999999996</v>
      </c>
      <c r="AK2368">
        <v>4.2042000000000002</v>
      </c>
      <c r="AL2368">
        <v>1.5255000000000001</v>
      </c>
      <c r="AM2368">
        <v>1.254</v>
      </c>
      <c r="AN2368">
        <v>0.19067999999999999</v>
      </c>
      <c r="AO2368">
        <v>9.0460000000000002E-3</v>
      </c>
      <c r="AP2368">
        <v>4.2542000000000003E-2</v>
      </c>
      <c r="AQ2368">
        <v>0.72450000000000003</v>
      </c>
      <c r="AR2368">
        <v>0.91417999999999999</v>
      </c>
      <c r="AS2368">
        <v>-0.26841999999999999</v>
      </c>
      <c r="AT2368">
        <v>0.78330999999999995</v>
      </c>
      <c r="AU2368">
        <v>0.28079999999999999</v>
      </c>
      <c r="AV2368">
        <v>-0.28555000000000003</v>
      </c>
      <c r="AW2368">
        <v>0.47038999999999997</v>
      </c>
      <c r="AX2368">
        <v>0.80562999999999996</v>
      </c>
      <c r="AY2368">
        <v>1779.7</v>
      </c>
      <c r="AZ2368">
        <v>0.57140999999999997</v>
      </c>
      <c r="BA2368">
        <v>0.48159000000000002</v>
      </c>
      <c r="BB2368">
        <v>13.252000000000001</v>
      </c>
      <c r="BC2368">
        <v>0.60748999999999997</v>
      </c>
      <c r="BD2368">
        <v>0.26895000000000002</v>
      </c>
      <c r="BE2368">
        <v>1413</v>
      </c>
      <c r="BF2368">
        <v>-0.15501999999999999</v>
      </c>
      <c r="BG2368">
        <v>0.1234</v>
      </c>
      <c r="BH2368">
        <v>-7.3553999999999994E-2</v>
      </c>
      <c r="BI2368">
        <v>-2.1930000000000001E-3</v>
      </c>
      <c r="BJ2368">
        <v>-4.2271000000000001E-3</v>
      </c>
      <c r="BK2368">
        <v>0</v>
      </c>
      <c r="BL2368">
        <v>5.4618999999999996E-3</v>
      </c>
      <c r="BM2368">
        <v>-2.5748000000000002</v>
      </c>
      <c r="BN2368">
        <v>-0.39328000000000002</v>
      </c>
      <c r="BO2368">
        <v>-1.6532</v>
      </c>
      <c r="BP2368">
        <v>57.368000000000002</v>
      </c>
      <c r="BQ2368">
        <v>23.905000000000001</v>
      </c>
      <c r="BR2368">
        <v>11.9</v>
      </c>
      <c r="BS2368">
        <v>9979.2000000000007</v>
      </c>
      <c r="BT2368">
        <v>51.713999999999999</v>
      </c>
      <c r="BU2368">
        <v>10.8</v>
      </c>
      <c r="BV2368">
        <v>-1.7109000000000001</v>
      </c>
      <c r="BW2368">
        <v>2</v>
      </c>
      <c r="BX2368">
        <v>28</v>
      </c>
      <c r="BY2368">
        <v>84.66</v>
      </c>
      <c r="BZ2368">
        <v>73.2</v>
      </c>
      <c r="CA2368">
        <v>63.88</v>
      </c>
      <c r="CB2368">
        <v>16</v>
      </c>
      <c r="CC2368">
        <v>12</v>
      </c>
      <c r="CD2368">
        <v>1.2</v>
      </c>
      <c r="CE2368">
        <v>15</v>
      </c>
      <c r="CF2368">
        <v>0.68261000000000005</v>
      </c>
      <c r="CG2368">
        <v>1</v>
      </c>
      <c r="CH2368">
        <v>20</v>
      </c>
    </row>
    <row r="2369" spans="1:86">
      <c r="A2369">
        <v>223</v>
      </c>
      <c r="B2369">
        <v>9</v>
      </c>
      <c r="C2369">
        <v>1</v>
      </c>
      <c r="D2369">
        <v>0.42829</v>
      </c>
      <c r="E2369">
        <v>0.21761</v>
      </c>
      <c r="F2369">
        <v>0.38191999999999998</v>
      </c>
      <c r="G2369">
        <v>0.60707999999999995</v>
      </c>
      <c r="H2369">
        <v>0.23338</v>
      </c>
      <c r="I2369">
        <v>-0.21365999999999999</v>
      </c>
      <c r="J2369">
        <v>0.10036</v>
      </c>
      <c r="K2369">
        <v>0.35844999999999999</v>
      </c>
      <c r="L2369">
        <v>0.35206999999999999</v>
      </c>
      <c r="M2369">
        <v>0.24460000000000001</v>
      </c>
      <c r="N2369">
        <v>0.16006000000000001</v>
      </c>
      <c r="O2369">
        <v>9.6466999999999992</v>
      </c>
      <c r="P2369">
        <v>0.61807999999999996</v>
      </c>
      <c r="Q2369">
        <v>0.61790999999999996</v>
      </c>
      <c r="R2369">
        <v>28.873000000000001</v>
      </c>
      <c r="S2369">
        <v>0.38442999999999999</v>
      </c>
      <c r="T2369">
        <v>2.9481999999999999</v>
      </c>
      <c r="U2369">
        <v>8.1895000000000006E-3</v>
      </c>
      <c r="V2369">
        <v>3.9850999999999998E-2</v>
      </c>
      <c r="W2369">
        <v>2.1912999999999998E-2</v>
      </c>
      <c r="X2369">
        <v>3.7928000000000002</v>
      </c>
      <c r="Y2369">
        <v>0.86339999999999995</v>
      </c>
      <c r="Z2369">
        <v>0.45784999999999998</v>
      </c>
      <c r="AA2369">
        <v>0.37373000000000001</v>
      </c>
      <c r="AB2369">
        <v>640.9</v>
      </c>
      <c r="AC2369">
        <v>13.846</v>
      </c>
      <c r="AD2369">
        <v>-2.8412999999999999</v>
      </c>
      <c r="AE2369">
        <v>-6.0801000000000001E-2</v>
      </c>
      <c r="AF2369">
        <v>8.1913999999999997E-3</v>
      </c>
      <c r="AG2369">
        <v>3.7508E-2</v>
      </c>
      <c r="AH2369">
        <v>9.2452000000000005</v>
      </c>
      <c r="AI2369">
        <v>6.1782999999999998E-2</v>
      </c>
      <c r="AJ2369">
        <v>0.97855000000000003</v>
      </c>
      <c r="AK2369">
        <v>5.4379</v>
      </c>
      <c r="AL2369">
        <v>12.468</v>
      </c>
      <c r="AM2369">
        <v>1.3594999999999999</v>
      </c>
      <c r="AN2369">
        <v>1.3252999999999999E-2</v>
      </c>
      <c r="AO2369">
        <v>1.349E-2</v>
      </c>
      <c r="AP2369">
        <v>9.9009E-2</v>
      </c>
      <c r="AQ2369">
        <v>0.70313000000000003</v>
      </c>
      <c r="AR2369">
        <v>0.98219999999999996</v>
      </c>
      <c r="AS2369">
        <v>4.5994E-3</v>
      </c>
      <c r="AT2369">
        <v>0.87905</v>
      </c>
      <c r="AU2369">
        <v>0.30947999999999998</v>
      </c>
      <c r="AV2369">
        <v>-0.34569</v>
      </c>
      <c r="AW2369">
        <v>0.56977</v>
      </c>
      <c r="AX2369">
        <v>0.65217000000000003</v>
      </c>
      <c r="AY2369">
        <v>1820.4</v>
      </c>
      <c r="AZ2369">
        <v>0.60465000000000002</v>
      </c>
      <c r="BA2369">
        <v>0.54215000000000002</v>
      </c>
      <c r="BB2369">
        <v>13.347</v>
      </c>
      <c r="BC2369">
        <v>0.51383000000000001</v>
      </c>
      <c r="BD2369">
        <v>0.27794999999999997</v>
      </c>
      <c r="BE2369">
        <v>1500.7</v>
      </c>
      <c r="BF2369">
        <v>2.2943999999999998E-3</v>
      </c>
      <c r="BG2369">
        <v>0.11164</v>
      </c>
      <c r="BH2369">
        <v>-8.8511000000000006E-2</v>
      </c>
      <c r="BI2369">
        <v>-5.1939000000000004E-3</v>
      </c>
      <c r="BJ2369">
        <v>-8.5555000000000006E-3</v>
      </c>
      <c r="BK2369">
        <v>0</v>
      </c>
      <c r="BL2369">
        <v>5.7264999999999997</v>
      </c>
      <c r="BM2369">
        <v>8.4799000000000007</v>
      </c>
      <c r="BN2369">
        <v>7.4958999999999998</v>
      </c>
      <c r="BO2369">
        <v>2.3437000000000001</v>
      </c>
      <c r="BP2369">
        <v>85.813999999999993</v>
      </c>
      <c r="BQ2369">
        <v>25.17</v>
      </c>
      <c r="BR2369">
        <v>13.5</v>
      </c>
      <c r="BS2369">
        <v>10601</v>
      </c>
      <c r="BT2369">
        <v>38.854999999999997</v>
      </c>
      <c r="BU2369">
        <v>12.4</v>
      </c>
      <c r="BV2369">
        <v>10.131</v>
      </c>
      <c r="BW2369">
        <v>4</v>
      </c>
      <c r="BX2369">
        <v>27</v>
      </c>
      <c r="BY2369">
        <v>93.882999999999996</v>
      </c>
      <c r="BZ2369">
        <v>82.3</v>
      </c>
      <c r="CA2369">
        <v>74.497</v>
      </c>
      <c r="CB2369">
        <v>16.5</v>
      </c>
      <c r="CC2369">
        <v>13</v>
      </c>
      <c r="CD2369">
        <v>0.6</v>
      </c>
      <c r="CE2369">
        <v>15</v>
      </c>
      <c r="CF2369">
        <v>0.72040000000000004</v>
      </c>
      <c r="CG2369">
        <v>2</v>
      </c>
      <c r="CH2369">
        <v>21</v>
      </c>
    </row>
    <row r="2370" spans="1:86">
      <c r="A2370">
        <v>223</v>
      </c>
      <c r="B2370">
        <v>10</v>
      </c>
      <c r="C2370">
        <v>1</v>
      </c>
      <c r="D2370">
        <v>0.74109999999999998</v>
      </c>
      <c r="E2370">
        <v>0.21268000000000001</v>
      </c>
      <c r="F2370">
        <v>0.36036000000000001</v>
      </c>
      <c r="G2370">
        <v>0.70360999999999996</v>
      </c>
      <c r="H2370">
        <v>0.21890000000000001</v>
      </c>
      <c r="I2370">
        <v>-9.0276999999999996E-2</v>
      </c>
      <c r="J2370">
        <v>0.23896999999999999</v>
      </c>
      <c r="K2370">
        <v>0.30225999999999997</v>
      </c>
      <c r="L2370">
        <v>0.33250000000000002</v>
      </c>
      <c r="M2370">
        <v>0.25156000000000001</v>
      </c>
      <c r="N2370">
        <v>0.25841999999999998</v>
      </c>
      <c r="O2370">
        <v>13.618</v>
      </c>
      <c r="P2370">
        <v>0.63963999999999999</v>
      </c>
      <c r="Q2370">
        <v>0.56338999999999995</v>
      </c>
      <c r="R2370">
        <v>16.608000000000001</v>
      </c>
      <c r="S2370">
        <v>0.31112000000000001</v>
      </c>
      <c r="T2370">
        <v>2.7097000000000002</v>
      </c>
      <c r="U2370">
        <v>2.8191999999999998E-2</v>
      </c>
      <c r="V2370">
        <v>2.2846000000000002E-2</v>
      </c>
      <c r="W2370">
        <v>8.0851999999999993E-2</v>
      </c>
      <c r="X2370">
        <v>2.7227999999999999</v>
      </c>
      <c r="Y2370">
        <v>1.1772</v>
      </c>
      <c r="Z2370">
        <v>0.37381999999999999</v>
      </c>
      <c r="AA2370">
        <v>0.34869</v>
      </c>
      <c r="AB2370">
        <v>602.83000000000004</v>
      </c>
      <c r="AC2370">
        <v>13.808</v>
      </c>
      <c r="AD2370">
        <v>-7.7938999999999998</v>
      </c>
      <c r="AE2370">
        <v>-3.7600000000000001E-2</v>
      </c>
      <c r="AF2370">
        <v>1.1672E-2</v>
      </c>
      <c r="AG2370">
        <v>8.3326999999999998E-2</v>
      </c>
      <c r="AH2370">
        <v>11.782</v>
      </c>
      <c r="AI2370">
        <v>0.11842999999999999</v>
      </c>
      <c r="AJ2370">
        <v>0.96760999999999997</v>
      </c>
      <c r="AK2370">
        <v>4.3273999999999999</v>
      </c>
      <c r="AL2370">
        <v>21.675999999999998</v>
      </c>
      <c r="AM2370">
        <v>0.82299999999999995</v>
      </c>
      <c r="AN2370">
        <v>1.8246999999999999E-2</v>
      </c>
      <c r="AO2370">
        <v>4.0067999999999999E-2</v>
      </c>
      <c r="AP2370">
        <v>0.11541999999999999</v>
      </c>
      <c r="AQ2370">
        <v>0.59769000000000005</v>
      </c>
      <c r="AR2370">
        <v>1.1000000000000001</v>
      </c>
      <c r="AS2370">
        <v>-5.9402999999999997E-2</v>
      </c>
      <c r="AT2370">
        <v>1.0702</v>
      </c>
      <c r="AU2370">
        <v>0.35582999999999998</v>
      </c>
      <c r="AV2370">
        <v>-0.14113999999999999</v>
      </c>
      <c r="AW2370">
        <v>0.59016999999999997</v>
      </c>
      <c r="AX2370">
        <v>0.59450000000000003</v>
      </c>
      <c r="AY2370">
        <v>1813</v>
      </c>
      <c r="AZ2370">
        <v>0.54513999999999996</v>
      </c>
      <c r="BA2370">
        <v>0.62617999999999996</v>
      </c>
      <c r="BB2370">
        <v>13.456</v>
      </c>
      <c r="BC2370">
        <v>0.41776000000000002</v>
      </c>
      <c r="BD2370">
        <v>0.26301999999999998</v>
      </c>
      <c r="BE2370">
        <v>1694.2</v>
      </c>
      <c r="BF2370">
        <v>-3.0610999999999999E-2</v>
      </c>
      <c r="BG2370">
        <v>0.16259000000000001</v>
      </c>
      <c r="BH2370">
        <v>-0.18190999999999999</v>
      </c>
      <c r="BI2370">
        <v>-9.0355999999999995E-3</v>
      </c>
      <c r="BJ2370">
        <v>-1.2841999999999999E-2</v>
      </c>
      <c r="BK2370">
        <v>0</v>
      </c>
      <c r="BL2370">
        <v>3.0621</v>
      </c>
      <c r="BM2370">
        <v>3.9554</v>
      </c>
      <c r="BN2370">
        <v>-0.53449000000000002</v>
      </c>
      <c r="BO2370">
        <v>-9.3019999999999996</v>
      </c>
      <c r="BP2370">
        <v>11.207000000000001</v>
      </c>
      <c r="BQ2370">
        <v>20.132000000000001</v>
      </c>
      <c r="BR2370">
        <v>12.3</v>
      </c>
      <c r="BS2370">
        <v>13568</v>
      </c>
      <c r="BT2370">
        <v>14.529</v>
      </c>
      <c r="BU2370">
        <v>21.5</v>
      </c>
      <c r="BV2370">
        <v>33.768000000000001</v>
      </c>
      <c r="BW2370">
        <v>2</v>
      </c>
      <c r="BX2370">
        <v>22</v>
      </c>
      <c r="BY2370">
        <v>100</v>
      </c>
      <c r="BZ2370">
        <v>100</v>
      </c>
      <c r="CA2370">
        <v>100</v>
      </c>
      <c r="CB2370">
        <v>17.125</v>
      </c>
      <c r="CC2370">
        <v>14.5</v>
      </c>
      <c r="CD2370">
        <v>-7</v>
      </c>
      <c r="CE2370">
        <v>15</v>
      </c>
      <c r="CF2370">
        <v>0.71304000000000001</v>
      </c>
      <c r="CG2370">
        <v>3</v>
      </c>
      <c r="CH2370">
        <v>22</v>
      </c>
    </row>
    <row r="2371" spans="1:86">
      <c r="A2371">
        <v>223</v>
      </c>
      <c r="B2371">
        <v>11</v>
      </c>
      <c r="C2371">
        <v>1</v>
      </c>
      <c r="D2371">
        <v>0.98812999999999995</v>
      </c>
      <c r="E2371">
        <v>0.23124</v>
      </c>
      <c r="F2371">
        <v>0.34229999999999999</v>
      </c>
      <c r="G2371">
        <v>0.82435999999999998</v>
      </c>
      <c r="H2371">
        <v>0.23960999999999999</v>
      </c>
      <c r="I2371">
        <v>-3.8860000000000001E-3</v>
      </c>
      <c r="J2371">
        <v>0.28366000000000002</v>
      </c>
      <c r="K2371">
        <v>0.28050000000000003</v>
      </c>
      <c r="L2371">
        <v>0.35158</v>
      </c>
      <c r="M2371">
        <v>0.26819999999999999</v>
      </c>
      <c r="N2371">
        <v>0.32346999999999998</v>
      </c>
      <c r="O2371">
        <v>13.042</v>
      </c>
      <c r="P2371">
        <v>0.65769999999999995</v>
      </c>
      <c r="Q2371">
        <v>0.52044000000000001</v>
      </c>
      <c r="R2371">
        <v>17.66</v>
      </c>
      <c r="S2371">
        <v>0.29065999999999997</v>
      </c>
      <c r="T2371">
        <v>2.7223000000000002</v>
      </c>
      <c r="U2371">
        <v>3.1091000000000001E-2</v>
      </c>
      <c r="V2371">
        <v>2.2287000000000001E-2</v>
      </c>
      <c r="W2371">
        <v>9.4976000000000005E-2</v>
      </c>
      <c r="X2371">
        <v>2.5485000000000002</v>
      </c>
      <c r="Y2371">
        <v>1.5634999999999999</v>
      </c>
      <c r="Z2371">
        <v>0.34538000000000002</v>
      </c>
      <c r="AA2371">
        <v>0.32734999999999997</v>
      </c>
      <c r="AB2371">
        <v>653.03</v>
      </c>
      <c r="AC2371">
        <v>13.804</v>
      </c>
      <c r="AD2371">
        <v>-212.14</v>
      </c>
      <c r="AE2371">
        <v>-3.6721000000000002E-3</v>
      </c>
      <c r="AF2371">
        <v>1.4940999999999999E-2</v>
      </c>
      <c r="AG2371">
        <v>9.2855999999999994E-2</v>
      </c>
      <c r="AH2371">
        <v>11.493</v>
      </c>
      <c r="AI2371">
        <v>0.11264</v>
      </c>
      <c r="AJ2371">
        <v>0.95635000000000003</v>
      </c>
      <c r="AK2371">
        <v>4.1586999999999996</v>
      </c>
      <c r="AL2371">
        <v>20.385000000000002</v>
      </c>
      <c r="AM2371">
        <v>0.71487000000000001</v>
      </c>
      <c r="AN2371">
        <v>2.2717000000000001E-2</v>
      </c>
      <c r="AO2371">
        <v>3.7714999999999999E-2</v>
      </c>
      <c r="AP2371">
        <v>0.16732</v>
      </c>
      <c r="AQ2371">
        <v>0.52725999999999995</v>
      </c>
      <c r="AR2371">
        <v>1.2534000000000001</v>
      </c>
      <c r="AS2371">
        <v>8.3283999999999997E-2</v>
      </c>
      <c r="AT2371">
        <v>1.2474000000000001</v>
      </c>
      <c r="AU2371">
        <v>0.43856000000000001</v>
      </c>
      <c r="AV2371">
        <v>-5.9084000000000003E-3</v>
      </c>
      <c r="AW2371">
        <v>0.67554999999999998</v>
      </c>
      <c r="AX2371">
        <v>0.54844000000000004</v>
      </c>
      <c r="AY2371">
        <v>1857.4</v>
      </c>
      <c r="AZ2371">
        <v>0.49772</v>
      </c>
      <c r="BA2371">
        <v>0.65461999999999998</v>
      </c>
      <c r="BB2371">
        <v>13.611000000000001</v>
      </c>
      <c r="BC2371">
        <v>0.37796999999999997</v>
      </c>
      <c r="BD2371">
        <v>0.28471999999999997</v>
      </c>
      <c r="BE2371">
        <v>2007</v>
      </c>
      <c r="BF2371">
        <v>3.9976999999999999E-2</v>
      </c>
      <c r="BG2371">
        <v>0.19822999999999999</v>
      </c>
      <c r="BH2371">
        <v>-0.12107999999999999</v>
      </c>
      <c r="BI2371">
        <v>-3.0674999999999999E-3</v>
      </c>
      <c r="BJ2371">
        <v>-3.7209999999999999E-3</v>
      </c>
      <c r="BK2371">
        <v>0</v>
      </c>
      <c r="BL2371">
        <v>-7.7140000000000004</v>
      </c>
      <c r="BM2371">
        <v>-11.824</v>
      </c>
      <c r="BN2371">
        <v>-25.736000000000001</v>
      </c>
      <c r="BO2371">
        <v>-21.411000000000001</v>
      </c>
      <c r="BP2371">
        <v>46.844000000000001</v>
      </c>
      <c r="BQ2371">
        <v>30.045999999999999</v>
      </c>
      <c r="BR2371">
        <v>12.2</v>
      </c>
      <c r="BS2371">
        <v>26059</v>
      </c>
      <c r="BT2371">
        <v>3.8523000000000001</v>
      </c>
      <c r="BU2371">
        <v>30.5</v>
      </c>
      <c r="BV2371">
        <v>-10.664999999999999</v>
      </c>
      <c r="BW2371">
        <v>0</v>
      </c>
      <c r="BX2371">
        <v>28</v>
      </c>
      <c r="BY2371">
        <v>91.5</v>
      </c>
      <c r="BZ2371">
        <v>130.5</v>
      </c>
      <c r="CA2371">
        <v>132.4</v>
      </c>
      <c r="CB2371">
        <v>20</v>
      </c>
      <c r="CC2371">
        <v>14.5</v>
      </c>
      <c r="CD2371">
        <v>-16</v>
      </c>
      <c r="CE2371">
        <v>15</v>
      </c>
      <c r="CF2371">
        <v>0.75741000000000003</v>
      </c>
      <c r="CG2371">
        <v>4</v>
      </c>
      <c r="CH2371">
        <v>23</v>
      </c>
    </row>
    <row r="2372" spans="1:86">
      <c r="A2372">
        <v>223</v>
      </c>
      <c r="B2372">
        <v>12</v>
      </c>
      <c r="C2372">
        <v>1</v>
      </c>
      <c r="D2372">
        <v>1.7529999999999999</v>
      </c>
      <c r="E2372">
        <v>0.38178000000000001</v>
      </c>
      <c r="F2372">
        <v>0.25614999999999999</v>
      </c>
      <c r="G2372">
        <v>0.99217999999999995</v>
      </c>
      <c r="H2372">
        <v>0.37724000000000002</v>
      </c>
      <c r="I2372">
        <v>0.17938999999999999</v>
      </c>
      <c r="J2372">
        <v>0.39019999999999999</v>
      </c>
      <c r="K2372">
        <v>0.38479000000000002</v>
      </c>
      <c r="L2372">
        <v>0.51324999999999998</v>
      </c>
      <c r="M2372">
        <v>0.40131</v>
      </c>
      <c r="N2372">
        <v>0.41763</v>
      </c>
      <c r="O2372">
        <v>22.608000000000001</v>
      </c>
      <c r="P2372">
        <v>0.74385000000000001</v>
      </c>
      <c r="Q2372">
        <v>0.34436</v>
      </c>
      <c r="R2372">
        <v>16.632000000000001</v>
      </c>
      <c r="S2372">
        <v>0.38020999999999999</v>
      </c>
      <c r="T2372">
        <v>1.9548000000000001</v>
      </c>
      <c r="U2372">
        <v>2.1773000000000001E-2</v>
      </c>
      <c r="V2372">
        <v>1.6818E-2</v>
      </c>
      <c r="W2372">
        <v>9.1391E-2</v>
      </c>
      <c r="X2372">
        <v>2.3757000000000001</v>
      </c>
      <c r="Y2372">
        <v>2.3075000000000001</v>
      </c>
      <c r="Z2372">
        <v>0.42320000000000002</v>
      </c>
      <c r="AA2372">
        <v>0.23824000000000001</v>
      </c>
      <c r="AB2372">
        <v>1226</v>
      </c>
      <c r="AC2372">
        <v>13.932</v>
      </c>
      <c r="AD2372">
        <v>5.5308000000000002</v>
      </c>
      <c r="AE2372">
        <v>0.13714000000000001</v>
      </c>
      <c r="AF2372">
        <v>1.7918E-2</v>
      </c>
      <c r="AG2372">
        <v>9.2960000000000001E-2</v>
      </c>
      <c r="AH2372">
        <v>11.835000000000001</v>
      </c>
      <c r="AI2372">
        <v>9.3692999999999999E-2</v>
      </c>
      <c r="AJ2372">
        <v>0.93005000000000004</v>
      </c>
      <c r="AK2372">
        <v>3.3889999999999998</v>
      </c>
      <c r="AL2372">
        <v>21.645</v>
      </c>
      <c r="AM2372">
        <v>0.91415999999999997</v>
      </c>
      <c r="AN2372">
        <v>2.4087999999999998E-2</v>
      </c>
      <c r="AO2372">
        <v>2.1944000000000002E-2</v>
      </c>
      <c r="AP2372">
        <v>0.36862</v>
      </c>
      <c r="AQ2372">
        <v>0.42997999999999997</v>
      </c>
      <c r="AR2372">
        <v>1.3338000000000001</v>
      </c>
      <c r="AS2372">
        <v>0.87744999999999995</v>
      </c>
      <c r="AT2372">
        <v>1.73</v>
      </c>
      <c r="AU2372">
        <v>0.88790999999999998</v>
      </c>
      <c r="AV2372">
        <v>0.24117</v>
      </c>
      <c r="AW2372">
        <v>1.4903999999999999</v>
      </c>
      <c r="AX2372">
        <v>0.36584</v>
      </c>
      <c r="AY2372">
        <v>2388.8000000000002</v>
      </c>
      <c r="AZ2372">
        <v>0.32028000000000001</v>
      </c>
      <c r="BA2372">
        <v>0.57679999999999998</v>
      </c>
      <c r="BB2372">
        <v>13.925000000000001</v>
      </c>
      <c r="BC2372">
        <v>0.44283</v>
      </c>
      <c r="BD2372">
        <v>0.41988999999999999</v>
      </c>
      <c r="BE2372">
        <v>2740</v>
      </c>
      <c r="BF2372">
        <v>0.30493999999999999</v>
      </c>
      <c r="BG2372">
        <v>0.29276999999999997</v>
      </c>
      <c r="BH2372">
        <v>-7.2672E-2</v>
      </c>
      <c r="BI2372">
        <v>-1.3915E-2</v>
      </c>
      <c r="BJ2372">
        <v>-1.4024999999999999E-2</v>
      </c>
      <c r="BK2372">
        <v>0</v>
      </c>
      <c r="BL2372">
        <v>-0.32511000000000001</v>
      </c>
      <c r="BM2372">
        <v>-0.71099000000000001</v>
      </c>
      <c r="BN2372">
        <v>-3.0659000000000001</v>
      </c>
      <c r="BO2372">
        <v>-17.899000000000001</v>
      </c>
      <c r="BP2372">
        <v>107.71</v>
      </c>
      <c r="BQ2372">
        <v>38.823</v>
      </c>
      <c r="BR2372">
        <v>10.4</v>
      </c>
      <c r="BS2372">
        <v>31839</v>
      </c>
      <c r="BT2372">
        <v>-25.841000000000001</v>
      </c>
      <c r="BU2372">
        <v>34.700000000000003</v>
      </c>
      <c r="BV2372">
        <v>36.03</v>
      </c>
      <c r="BW2372">
        <v>2</v>
      </c>
      <c r="BX2372">
        <v>32</v>
      </c>
      <c r="BY2372">
        <v>87.1</v>
      </c>
      <c r="BZ2372">
        <v>175.9</v>
      </c>
      <c r="CA2372">
        <v>178.1</v>
      </c>
      <c r="CB2372">
        <v>20</v>
      </c>
      <c r="CC2372">
        <v>14.5</v>
      </c>
      <c r="CD2372">
        <v>-20.2</v>
      </c>
      <c r="CE2372">
        <v>15</v>
      </c>
      <c r="CF2372">
        <v>1.2887999999999999</v>
      </c>
      <c r="CG2372">
        <v>5</v>
      </c>
      <c r="CH2372">
        <v>24</v>
      </c>
    </row>
    <row r="2373" spans="1:86">
      <c r="A2373">
        <v>223</v>
      </c>
      <c r="B2373">
        <v>13</v>
      </c>
      <c r="C2373">
        <v>1</v>
      </c>
      <c r="D2373">
        <v>3.1879</v>
      </c>
      <c r="E2373">
        <v>0.45123999999999997</v>
      </c>
      <c r="F2373">
        <v>0.19885</v>
      </c>
      <c r="G2373">
        <v>1.0639000000000001</v>
      </c>
      <c r="H2373">
        <v>0.43231999999999998</v>
      </c>
      <c r="I2373">
        <v>0.38794000000000001</v>
      </c>
      <c r="J2373">
        <v>0.85653000000000001</v>
      </c>
      <c r="K2373">
        <v>0.42414000000000002</v>
      </c>
      <c r="L2373">
        <v>0.56323999999999996</v>
      </c>
      <c r="M2373">
        <v>0.49523</v>
      </c>
      <c r="N2373">
        <v>0.56525999999999998</v>
      </c>
      <c r="O2373">
        <v>35.64</v>
      </c>
      <c r="P2373">
        <v>0.80115000000000003</v>
      </c>
      <c r="Q2373">
        <v>0.2482</v>
      </c>
      <c r="R2373">
        <v>12.664</v>
      </c>
      <c r="S2373">
        <v>0.40636</v>
      </c>
      <c r="T2373">
        <v>1.8603000000000001</v>
      </c>
      <c r="U2373">
        <v>5.6599999999999998E-2</v>
      </c>
      <c r="V2373">
        <v>1.1402000000000001E-2</v>
      </c>
      <c r="W2373">
        <v>0.31920999999999999</v>
      </c>
      <c r="X2373">
        <v>1.8822000000000001</v>
      </c>
      <c r="Y2373">
        <v>2.9018000000000002</v>
      </c>
      <c r="Z2373">
        <v>0.45113999999999999</v>
      </c>
      <c r="AA2373">
        <v>0.17732000000000001</v>
      </c>
      <c r="AB2373">
        <v>1622.5</v>
      </c>
      <c r="AC2373">
        <v>14.045</v>
      </c>
      <c r="AD2373">
        <v>2.7423999999999999</v>
      </c>
      <c r="AE2373">
        <v>0.11967</v>
      </c>
      <c r="AF2373">
        <v>2.1534000000000001E-2</v>
      </c>
      <c r="AG2373">
        <v>0.15187999999999999</v>
      </c>
      <c r="AH2373">
        <v>19.332000000000001</v>
      </c>
      <c r="AI2373">
        <v>0.14274999999999999</v>
      </c>
      <c r="AJ2373">
        <v>0.89171</v>
      </c>
      <c r="AK2373">
        <v>3.3895</v>
      </c>
      <c r="AL2373">
        <v>28.427</v>
      </c>
      <c r="AM2373">
        <v>0.79830000000000001</v>
      </c>
      <c r="AN2373">
        <v>2.6877999999999999E-2</v>
      </c>
      <c r="AO2373">
        <v>5.3200999999999998E-2</v>
      </c>
      <c r="AP2373">
        <v>0.20061000000000001</v>
      </c>
      <c r="AQ2373">
        <v>0.36664000000000002</v>
      </c>
      <c r="AR2373">
        <v>1.3280000000000001</v>
      </c>
      <c r="AS2373">
        <v>0.32339000000000001</v>
      </c>
      <c r="AT2373">
        <v>2.1850999999999998</v>
      </c>
      <c r="AU2373">
        <v>1.2306999999999999</v>
      </c>
      <c r="AV2373">
        <v>0.48422999999999999</v>
      </c>
      <c r="AW2373">
        <v>2.2692999999999999</v>
      </c>
      <c r="AX2373">
        <v>0.26091999999999999</v>
      </c>
      <c r="AY2373">
        <v>2880.7</v>
      </c>
      <c r="AZ2373">
        <v>0.22133</v>
      </c>
      <c r="BA2373">
        <v>0.54886000000000001</v>
      </c>
      <c r="BB2373">
        <v>14.106999999999999</v>
      </c>
      <c r="BC2373">
        <v>0.47254000000000002</v>
      </c>
      <c r="BD2373">
        <v>0.47997000000000001</v>
      </c>
      <c r="BE2373">
        <v>3305.9</v>
      </c>
      <c r="BF2373">
        <v>0.13919000000000001</v>
      </c>
      <c r="BG2373">
        <v>0.31389</v>
      </c>
      <c r="BH2373">
        <v>-4.5261000000000003E-2</v>
      </c>
      <c r="BI2373">
        <v>-8.5117999999999999E-3</v>
      </c>
      <c r="BJ2373">
        <v>-8.0005000000000007E-3</v>
      </c>
      <c r="BK2373">
        <v>3.0809000000000001E-3</v>
      </c>
      <c r="BL2373">
        <v>3.2147999999999999</v>
      </c>
      <c r="BM2373">
        <v>1.5719000000000001</v>
      </c>
      <c r="BN2373">
        <v>7.1562000000000001</v>
      </c>
      <c r="BO2373">
        <v>-4.5407999999999999</v>
      </c>
      <c r="BP2373">
        <v>-20.861000000000001</v>
      </c>
      <c r="BQ2373">
        <v>22.334</v>
      </c>
      <c r="BR2373">
        <v>10.6</v>
      </c>
      <c r="BS2373">
        <v>32801</v>
      </c>
      <c r="BT2373">
        <v>-58.122</v>
      </c>
      <c r="BU2373">
        <v>15.6</v>
      </c>
      <c r="BV2373">
        <v>22.571000000000002</v>
      </c>
      <c r="BW2373">
        <v>2</v>
      </c>
      <c r="BX2373">
        <v>30</v>
      </c>
      <c r="BY2373">
        <v>92.9</v>
      </c>
      <c r="BZ2373">
        <v>203.2</v>
      </c>
      <c r="CA2373">
        <v>204.5</v>
      </c>
      <c r="CB2373">
        <v>22</v>
      </c>
      <c r="CC2373">
        <v>22</v>
      </c>
      <c r="CD2373">
        <v>6.4</v>
      </c>
      <c r="CE2373">
        <v>15</v>
      </c>
      <c r="CF2373">
        <v>1.7806999999999999</v>
      </c>
      <c r="CG2373">
        <v>6</v>
      </c>
      <c r="CH2373">
        <v>25</v>
      </c>
    </row>
    <row r="2374" spans="1:86">
      <c r="A2374">
        <v>223</v>
      </c>
      <c r="B2374">
        <v>14</v>
      </c>
      <c r="C2374">
        <v>1</v>
      </c>
      <c r="D2374">
        <v>1.6032</v>
      </c>
      <c r="E2374">
        <v>0.24165</v>
      </c>
      <c r="F2374">
        <v>0.40692</v>
      </c>
      <c r="G2374">
        <v>0.84570999999999996</v>
      </c>
      <c r="H2374">
        <v>0.23116</v>
      </c>
      <c r="I2374">
        <v>0.22975999999999999</v>
      </c>
      <c r="J2374">
        <v>0.45855000000000001</v>
      </c>
      <c r="K2374">
        <v>0.28572999999999998</v>
      </c>
      <c r="L2374">
        <v>0.40744999999999998</v>
      </c>
      <c r="M2374">
        <v>0.31308999999999998</v>
      </c>
      <c r="N2374">
        <v>0.61067000000000005</v>
      </c>
      <c r="O2374">
        <v>22.187999999999999</v>
      </c>
      <c r="P2374">
        <v>0.59308000000000005</v>
      </c>
      <c r="Q2374">
        <v>0.68611</v>
      </c>
      <c r="R2374">
        <v>6.2694999999999999</v>
      </c>
      <c r="S2374">
        <v>0.27333000000000002</v>
      </c>
      <c r="T2374">
        <v>1.4968999999999999</v>
      </c>
      <c r="U2374">
        <v>3.9774999999999998E-2</v>
      </c>
      <c r="V2374">
        <v>1.2319E-2</v>
      </c>
      <c r="W2374">
        <v>0.10442</v>
      </c>
      <c r="X2374">
        <v>1.3849</v>
      </c>
      <c r="Y2374">
        <v>2.8483999999999998</v>
      </c>
      <c r="Z2374">
        <v>0.35537000000000002</v>
      </c>
      <c r="AA2374">
        <v>0.38091000000000003</v>
      </c>
      <c r="AB2374">
        <v>949.38</v>
      </c>
      <c r="AC2374">
        <v>14.134</v>
      </c>
      <c r="AD2374">
        <v>3.6808999999999998</v>
      </c>
      <c r="AE2374">
        <v>9.2629000000000003E-2</v>
      </c>
      <c r="AF2374">
        <v>2.6006999999999999E-2</v>
      </c>
      <c r="AG2374">
        <v>0.17466999999999999</v>
      </c>
      <c r="AH2374">
        <v>13.27</v>
      </c>
      <c r="AI2374">
        <v>0.20652999999999999</v>
      </c>
      <c r="AJ2374">
        <v>0.93608999999999998</v>
      </c>
      <c r="AK2374">
        <v>2.3220999999999998</v>
      </c>
      <c r="AL2374">
        <v>57.42</v>
      </c>
      <c r="AM2374">
        <v>0.39571000000000001</v>
      </c>
      <c r="AN2374">
        <v>4.3852000000000002E-2</v>
      </c>
      <c r="AO2374">
        <v>4.7031000000000003E-2</v>
      </c>
      <c r="AP2374">
        <v>-0.13145000000000001</v>
      </c>
      <c r="AQ2374">
        <v>0.29691000000000001</v>
      </c>
      <c r="AR2374">
        <v>1.4259999999999999</v>
      </c>
      <c r="AS2374">
        <v>-0.41488000000000003</v>
      </c>
      <c r="AT2374">
        <v>1.9975000000000001</v>
      </c>
      <c r="AU2374">
        <v>0.81388000000000005</v>
      </c>
      <c r="AV2374">
        <v>0.38740000000000002</v>
      </c>
      <c r="AW2374">
        <v>0.59384999999999999</v>
      </c>
      <c r="AX2374">
        <v>0.73067000000000004</v>
      </c>
      <c r="AY2374">
        <v>2330.1</v>
      </c>
      <c r="AZ2374">
        <v>0.64226000000000005</v>
      </c>
      <c r="BA2374">
        <v>0.64463000000000004</v>
      </c>
      <c r="BB2374">
        <v>13.965999999999999</v>
      </c>
      <c r="BC2374">
        <v>0.35571999999999998</v>
      </c>
      <c r="BD2374">
        <v>0.30053999999999997</v>
      </c>
      <c r="BE2374">
        <v>2815.8</v>
      </c>
      <c r="BF2374">
        <v>-0.26173000000000002</v>
      </c>
      <c r="BG2374">
        <v>0.36420000000000002</v>
      </c>
      <c r="BH2374">
        <v>-0.11516999999999999</v>
      </c>
      <c r="BI2374">
        <v>0</v>
      </c>
      <c r="BJ2374">
        <v>0</v>
      </c>
      <c r="BK2374">
        <v>1.0527E-2</v>
      </c>
      <c r="BL2374">
        <v>-1.5863</v>
      </c>
      <c r="BM2374">
        <v>-7.5045999999999999</v>
      </c>
      <c r="BN2374">
        <v>12.145</v>
      </c>
      <c r="BO2374">
        <v>-20.228999999999999</v>
      </c>
      <c r="BP2374">
        <v>28.286000000000001</v>
      </c>
      <c r="BQ2374">
        <v>30.023</v>
      </c>
      <c r="BR2374">
        <v>11</v>
      </c>
      <c r="BS2374">
        <v>34501</v>
      </c>
      <c r="BT2374">
        <v>-32.209000000000003</v>
      </c>
      <c r="BU2374">
        <v>11.9</v>
      </c>
      <c r="BV2374">
        <v>13.871</v>
      </c>
      <c r="BW2374">
        <v>1</v>
      </c>
      <c r="BX2374">
        <v>29</v>
      </c>
      <c r="BY2374">
        <v>91.7</v>
      </c>
      <c r="BZ2374">
        <v>227.5</v>
      </c>
      <c r="CA2374">
        <v>214.5</v>
      </c>
      <c r="CB2374">
        <v>21</v>
      </c>
      <c r="CC2374">
        <v>20.5</v>
      </c>
      <c r="CD2374">
        <v>8.6</v>
      </c>
      <c r="CE2374">
        <v>15</v>
      </c>
      <c r="CF2374">
        <v>1.2301</v>
      </c>
      <c r="CG2374">
        <v>7</v>
      </c>
      <c r="CH2374">
        <v>26</v>
      </c>
    </row>
    <row r="2375" spans="1:86">
      <c r="A2375">
        <v>224</v>
      </c>
      <c r="B2375">
        <v>2</v>
      </c>
      <c r="C2375">
        <v>1</v>
      </c>
      <c r="D2375">
        <v>1.1123000000000001</v>
      </c>
      <c r="E2375">
        <v>0.31780000000000003</v>
      </c>
      <c r="F2375">
        <v>0.39033000000000001</v>
      </c>
      <c r="G2375">
        <v>0.65469999999999995</v>
      </c>
      <c r="H2375">
        <v>0.26700000000000002</v>
      </c>
      <c r="I2375">
        <v>4.2233E-2</v>
      </c>
      <c r="J2375">
        <v>0.43413000000000002</v>
      </c>
      <c r="K2375">
        <v>0.48541000000000001</v>
      </c>
      <c r="L2375">
        <v>0.52127000000000001</v>
      </c>
      <c r="M2375">
        <v>0.23769999999999999</v>
      </c>
      <c r="N2375">
        <v>0.41839999999999999</v>
      </c>
      <c r="O2375">
        <v>17.158000000000001</v>
      </c>
      <c r="P2375">
        <v>0.60967000000000005</v>
      </c>
      <c r="Q2375">
        <v>0.64024000000000003</v>
      </c>
      <c r="R2375">
        <v>13.143000000000001</v>
      </c>
      <c r="S2375">
        <v>0.40782000000000002</v>
      </c>
      <c r="T2375">
        <v>2.4691999999999998</v>
      </c>
      <c r="U2375">
        <v>2.5241E-2</v>
      </c>
      <c r="V2375">
        <v>2.3768999999999998E-2</v>
      </c>
      <c r="W2375">
        <v>6.7101999999999995E-2</v>
      </c>
      <c r="X2375">
        <v>1.5648</v>
      </c>
      <c r="Y2375">
        <v>1.337</v>
      </c>
      <c r="Z2375">
        <v>0.46820000000000001</v>
      </c>
      <c r="AA2375">
        <v>0.37615999999999999</v>
      </c>
      <c r="AB2375">
        <v>911.58</v>
      </c>
      <c r="AC2375">
        <v>12.792</v>
      </c>
      <c r="AD2375">
        <v>15.502000000000001</v>
      </c>
      <c r="AE2375">
        <v>-0.20942</v>
      </c>
      <c r="AF2375">
        <v>1.4168E-2</v>
      </c>
      <c r="AG2375">
        <v>0.1633</v>
      </c>
      <c r="AH2375">
        <v>66.632999999999996</v>
      </c>
      <c r="AI2375">
        <v>0.24943000000000001</v>
      </c>
      <c r="AJ2375">
        <v>0.9637</v>
      </c>
      <c r="AK2375">
        <v>4.6429999999999998</v>
      </c>
      <c r="AL2375">
        <v>27.391999999999999</v>
      </c>
      <c r="AM2375">
        <v>0.75956999999999997</v>
      </c>
      <c r="AN2375">
        <v>2.3238000000000002E-2</v>
      </c>
      <c r="AO2375">
        <v>3.8553999999999998E-2</v>
      </c>
      <c r="AP2375">
        <v>0.33184999999999998</v>
      </c>
      <c r="AQ2375">
        <v>0.48966999999999999</v>
      </c>
      <c r="AR2375">
        <v>1.0739000000000001</v>
      </c>
      <c r="AS2375">
        <v>2.0903</v>
      </c>
      <c r="AT2375">
        <v>1.2451000000000001</v>
      </c>
      <c r="AU2375">
        <v>0.64900999999999998</v>
      </c>
      <c r="AV2375">
        <v>6.9272E-2</v>
      </c>
      <c r="AW2375">
        <v>0.81418000000000001</v>
      </c>
      <c r="AX2375">
        <v>0.64024000000000003</v>
      </c>
      <c r="AY2375">
        <v>1748.8</v>
      </c>
      <c r="AZ2375">
        <v>0.61699999999999999</v>
      </c>
      <c r="BA2375">
        <v>0.53180000000000005</v>
      </c>
      <c r="BB2375">
        <v>12.369</v>
      </c>
      <c r="BC2375">
        <v>0.49815999999999999</v>
      </c>
      <c r="BD2375">
        <v>0.30653000000000002</v>
      </c>
      <c r="BE2375">
        <v>617.6</v>
      </c>
      <c r="BF2375">
        <v>0.51104000000000005</v>
      </c>
      <c r="BG2375">
        <v>0.14101</v>
      </c>
      <c r="BH2375">
        <v>-0.31297999999999998</v>
      </c>
      <c r="BI2375">
        <v>0</v>
      </c>
      <c r="BJ2375">
        <v>0</v>
      </c>
      <c r="BK2375">
        <v>2.1142000000000001E-3</v>
      </c>
      <c r="BL2375">
        <v>7.4165999999999999</v>
      </c>
      <c r="BM2375">
        <v>7.1050000000000004</v>
      </c>
      <c r="BN2375">
        <v>14.321</v>
      </c>
      <c r="BO2375">
        <v>18.77</v>
      </c>
      <c r="BP2375">
        <v>124.76</v>
      </c>
      <c r="BQ2375">
        <v>26.123999999999999</v>
      </c>
      <c r="BR2375">
        <v>11.8</v>
      </c>
      <c r="BS2375">
        <v>8322.7999999999993</v>
      </c>
      <c r="BT2375">
        <v>0.18959999999999999</v>
      </c>
      <c r="BU2375">
        <v>15.6</v>
      </c>
      <c r="BV2375">
        <v>24.579000000000001</v>
      </c>
      <c r="BW2375">
        <v>0</v>
      </c>
      <c r="BX2375">
        <v>36</v>
      </c>
      <c r="BY2375">
        <v>107.09</v>
      </c>
      <c r="BZ2375">
        <v>31.31</v>
      </c>
      <c r="CA2375">
        <v>30.193999999999999</v>
      </c>
      <c r="CB2375">
        <v>17</v>
      </c>
      <c r="CC2375">
        <v>16</v>
      </c>
      <c r="CD2375">
        <v>0.4</v>
      </c>
      <c r="CE2375">
        <v>15</v>
      </c>
      <c r="CF2375">
        <v>0.68181000000000003</v>
      </c>
      <c r="CG2375">
        <v>1</v>
      </c>
      <c r="CH2375">
        <v>12</v>
      </c>
    </row>
    <row r="2376" spans="1:86">
      <c r="A2376">
        <v>224</v>
      </c>
      <c r="B2376">
        <v>3</v>
      </c>
      <c r="C2376">
        <v>1</v>
      </c>
      <c r="D2376">
        <v>0.57274999999999998</v>
      </c>
      <c r="E2376">
        <v>0.32217000000000001</v>
      </c>
      <c r="F2376">
        <v>0.50544</v>
      </c>
      <c r="G2376">
        <v>0.75051999999999996</v>
      </c>
      <c r="H2376">
        <v>0.31609999999999999</v>
      </c>
      <c r="I2376">
        <v>-0.21104000000000001</v>
      </c>
      <c r="J2376">
        <v>0.32257000000000002</v>
      </c>
      <c r="K2376">
        <v>0.42925999999999997</v>
      </c>
      <c r="L2376">
        <v>0.65142</v>
      </c>
      <c r="M2376">
        <v>2.7989E-2</v>
      </c>
      <c r="N2376">
        <v>0.28290999999999999</v>
      </c>
      <c r="O2376">
        <v>43.651000000000003</v>
      </c>
      <c r="P2376">
        <v>0.49456</v>
      </c>
      <c r="Q2376">
        <v>1.022</v>
      </c>
      <c r="R2376">
        <v>19.125</v>
      </c>
      <c r="S2376">
        <v>0.42118</v>
      </c>
      <c r="T2376">
        <v>3.181</v>
      </c>
      <c r="U2376">
        <v>3.0505000000000001E-2</v>
      </c>
      <c r="V2376">
        <v>9.6486000000000002E-3</v>
      </c>
      <c r="W2376">
        <v>6.1756999999999999E-2</v>
      </c>
      <c r="X2376">
        <v>2.6528999999999998</v>
      </c>
      <c r="Y2376">
        <v>2.3675000000000002</v>
      </c>
      <c r="Z2376">
        <v>0.56261000000000005</v>
      </c>
      <c r="AA2376">
        <v>0.49393999999999999</v>
      </c>
      <c r="AB2376">
        <v>743.93</v>
      </c>
      <c r="AC2376">
        <v>13.086</v>
      </c>
      <c r="AD2376">
        <v>-3.5564</v>
      </c>
      <c r="AE2376">
        <v>0.34171000000000001</v>
      </c>
      <c r="AF2376">
        <v>1.1499000000000001E-2</v>
      </c>
      <c r="AG2376">
        <v>0.15933</v>
      </c>
      <c r="AH2376">
        <v>87.652000000000001</v>
      </c>
      <c r="AI2376">
        <v>0.21229000000000001</v>
      </c>
      <c r="AJ2376">
        <v>0.97724999999999995</v>
      </c>
      <c r="AK2376">
        <v>7.2725999999999997</v>
      </c>
      <c r="AL2376">
        <v>18.824000000000002</v>
      </c>
      <c r="AM2376">
        <v>1.1388</v>
      </c>
      <c r="AN2376">
        <v>2.3251000000000001E-2</v>
      </c>
      <c r="AO2376">
        <v>4.0645000000000001E-2</v>
      </c>
      <c r="AP2376">
        <v>0.53805999999999998</v>
      </c>
      <c r="AQ2376">
        <v>0.31701000000000001</v>
      </c>
      <c r="AR2376">
        <v>1.5175000000000001</v>
      </c>
      <c r="AS2376">
        <v>0.36014000000000002</v>
      </c>
      <c r="AT2376">
        <v>1.5601</v>
      </c>
      <c r="AU2376">
        <v>1.0163</v>
      </c>
      <c r="AV2376">
        <v>-0.42670999999999998</v>
      </c>
      <c r="AW2376">
        <v>0.63739999999999997</v>
      </c>
      <c r="AX2376">
        <v>1.0763</v>
      </c>
      <c r="AY2376">
        <v>1142</v>
      </c>
      <c r="AZ2376">
        <v>0.99875000000000003</v>
      </c>
      <c r="BA2376">
        <v>0.43739</v>
      </c>
      <c r="BB2376">
        <v>12.798999999999999</v>
      </c>
      <c r="BC2376">
        <v>0.47783999999999999</v>
      </c>
      <c r="BD2376">
        <v>0.42225000000000001</v>
      </c>
      <c r="BE2376">
        <v>923.26</v>
      </c>
      <c r="BF2376">
        <v>0.15259</v>
      </c>
      <c r="BG2376">
        <v>0.1032</v>
      </c>
      <c r="BH2376">
        <v>-0.13139000000000001</v>
      </c>
      <c r="BI2376">
        <v>-0.17322000000000001</v>
      </c>
      <c r="BJ2376">
        <v>-0.23080999999999999</v>
      </c>
      <c r="BK2376">
        <v>2.7409999999999999E-3</v>
      </c>
      <c r="BL2376">
        <v>3.6373000000000002</v>
      </c>
      <c r="BM2376">
        <v>7.0213000000000001</v>
      </c>
      <c r="BN2376">
        <v>1.1537999999999999</v>
      </c>
      <c r="BO2376">
        <v>9.8950999999999993</v>
      </c>
      <c r="BP2376">
        <v>6.4466999999999999</v>
      </c>
      <c r="BQ2376">
        <v>30.245000000000001</v>
      </c>
      <c r="BR2376">
        <v>10.3</v>
      </c>
      <c r="BS2376">
        <v>8747</v>
      </c>
      <c r="BT2376">
        <v>11.946</v>
      </c>
      <c r="BU2376">
        <v>15.2</v>
      </c>
      <c r="BV2376">
        <v>20.7</v>
      </c>
      <c r="BW2376">
        <v>0</v>
      </c>
      <c r="BX2376">
        <v>35</v>
      </c>
      <c r="BY2376">
        <v>120.87</v>
      </c>
      <c r="BZ2376">
        <v>36.07</v>
      </c>
      <c r="CA2376">
        <v>35.273000000000003</v>
      </c>
      <c r="CB2376">
        <v>17</v>
      </c>
      <c r="CC2376">
        <v>15</v>
      </c>
      <c r="CD2376">
        <v>-0.2</v>
      </c>
      <c r="CE2376">
        <v>15</v>
      </c>
      <c r="CF2376">
        <v>6.4630000000000007E-2</v>
      </c>
      <c r="CG2376">
        <v>2</v>
      </c>
      <c r="CH2376">
        <v>13</v>
      </c>
    </row>
    <row r="2377" spans="1:86">
      <c r="A2377">
        <v>224</v>
      </c>
      <c r="B2377">
        <v>4</v>
      </c>
      <c r="C2377">
        <v>1</v>
      </c>
      <c r="D2377">
        <v>0.62602999999999998</v>
      </c>
      <c r="E2377">
        <v>0.31646999999999997</v>
      </c>
      <c r="F2377">
        <v>0.56886000000000003</v>
      </c>
      <c r="G2377">
        <v>0.59118999999999999</v>
      </c>
      <c r="H2377">
        <v>0.30730000000000002</v>
      </c>
      <c r="I2377">
        <v>-0.19425000000000001</v>
      </c>
      <c r="J2377">
        <v>0.32504</v>
      </c>
      <c r="K2377">
        <v>0.53530999999999995</v>
      </c>
      <c r="L2377">
        <v>0.73404000000000003</v>
      </c>
      <c r="M2377">
        <v>5.2323000000000001E-2</v>
      </c>
      <c r="N2377">
        <v>0.32517000000000001</v>
      </c>
      <c r="O2377">
        <v>3341.7</v>
      </c>
      <c r="P2377">
        <v>0.43114000000000002</v>
      </c>
      <c r="Q2377">
        <v>1.3194999999999999</v>
      </c>
      <c r="R2377">
        <v>82.605000000000004</v>
      </c>
      <c r="S2377">
        <v>0.51980999999999999</v>
      </c>
      <c r="T2377">
        <v>2.3256000000000001</v>
      </c>
      <c r="U2377">
        <v>4.9512E-2</v>
      </c>
      <c r="V2377">
        <v>1.5555000000000001E-4</v>
      </c>
      <c r="W2377">
        <v>9.5322000000000004E-2</v>
      </c>
      <c r="X2377">
        <v>1.8181</v>
      </c>
      <c r="Y2377">
        <v>2.3927</v>
      </c>
      <c r="Z2377">
        <v>0.57815000000000005</v>
      </c>
      <c r="AA2377">
        <v>0.51941999999999999</v>
      </c>
      <c r="AB2377">
        <v>939.3</v>
      </c>
      <c r="AC2377">
        <v>13.337</v>
      </c>
      <c r="AD2377">
        <v>-3.0434999999999999</v>
      </c>
      <c r="AE2377">
        <v>0.28536</v>
      </c>
      <c r="AF2377">
        <v>4.9442E-2</v>
      </c>
      <c r="AG2377">
        <v>0.16883000000000001</v>
      </c>
      <c r="AH2377">
        <v>4.2827999999999999</v>
      </c>
      <c r="AI2377">
        <v>0.28558</v>
      </c>
      <c r="AJ2377">
        <v>0.91308999999999996</v>
      </c>
      <c r="AK2377">
        <v>5.5129000000000001</v>
      </c>
      <c r="AL2377">
        <v>4.3581000000000003</v>
      </c>
      <c r="AM2377">
        <v>0.97323999999999999</v>
      </c>
      <c r="AN2377">
        <v>0.11468</v>
      </c>
      <c r="AO2377">
        <v>8.3750000000000005E-2</v>
      </c>
      <c r="AP2377">
        <v>1.2486000000000001E-2</v>
      </c>
      <c r="AQ2377">
        <v>0.24707999999999999</v>
      </c>
      <c r="AR2377">
        <v>1.3712</v>
      </c>
      <c r="AS2377">
        <v>0.26262999999999997</v>
      </c>
      <c r="AT2377">
        <v>1.7448999999999999</v>
      </c>
      <c r="AU2377">
        <v>1.2808999999999999</v>
      </c>
      <c r="AV2377">
        <v>-0.45055000000000001</v>
      </c>
      <c r="AW2377">
        <v>0.55632000000000004</v>
      </c>
      <c r="AX2377">
        <v>1.3819999999999999</v>
      </c>
      <c r="AY2377">
        <v>1279.5999999999999</v>
      </c>
      <c r="AZ2377">
        <v>1.2048000000000001</v>
      </c>
      <c r="BA2377">
        <v>0.42185</v>
      </c>
      <c r="BB2377">
        <v>12.811999999999999</v>
      </c>
      <c r="BC2377">
        <v>0.57498000000000005</v>
      </c>
      <c r="BD2377">
        <v>0.34179999999999999</v>
      </c>
      <c r="BE2377">
        <v>939.58</v>
      </c>
      <c r="BF2377">
        <v>0.11607000000000001</v>
      </c>
      <c r="BG2377">
        <v>0.10724</v>
      </c>
      <c r="BH2377">
        <v>1.8186000000000001E-3</v>
      </c>
      <c r="BI2377">
        <v>0</v>
      </c>
      <c r="BJ2377">
        <v>0</v>
      </c>
      <c r="BK2377">
        <v>1.4610000000000001E-3</v>
      </c>
      <c r="BL2377">
        <v>5.1441999999999997</v>
      </c>
      <c r="BM2377">
        <v>9.9099000000000004</v>
      </c>
      <c r="BN2377">
        <v>2.0407999999999999</v>
      </c>
      <c r="BO2377">
        <v>-1.4903</v>
      </c>
      <c r="BP2377">
        <v>-21.907</v>
      </c>
      <c r="BQ2377">
        <v>34.284999999999997</v>
      </c>
      <c r="BR2377">
        <v>11.5</v>
      </c>
      <c r="BS2377">
        <v>9042.5</v>
      </c>
      <c r="BT2377">
        <v>-18.748000000000001</v>
      </c>
      <c r="BU2377">
        <v>10.4</v>
      </c>
      <c r="BV2377">
        <v>47.429000000000002</v>
      </c>
      <c r="BW2377">
        <v>4</v>
      </c>
      <c r="BX2377">
        <v>33</v>
      </c>
      <c r="BY2377">
        <v>54.805999999999997</v>
      </c>
      <c r="BZ2377">
        <v>39.799999999999997</v>
      </c>
      <c r="CA2377">
        <v>38.377000000000002</v>
      </c>
      <c r="CB2377">
        <v>17.167000000000002</v>
      </c>
      <c r="CC2377">
        <v>16</v>
      </c>
      <c r="CD2377">
        <v>5.6</v>
      </c>
      <c r="CE2377">
        <v>15</v>
      </c>
      <c r="CF2377">
        <v>0.15529999999999999</v>
      </c>
      <c r="CG2377">
        <v>3</v>
      </c>
      <c r="CH2377">
        <v>14</v>
      </c>
    </row>
    <row r="2378" spans="1:86">
      <c r="A2378">
        <v>224</v>
      </c>
      <c r="B2378">
        <v>5</v>
      </c>
      <c r="C2378">
        <v>1</v>
      </c>
      <c r="D2378">
        <v>1.3763000000000001</v>
      </c>
      <c r="E2378">
        <v>0.24228</v>
      </c>
      <c r="F2378">
        <v>0.39491999999999999</v>
      </c>
      <c r="G2378">
        <v>0.51124999999999998</v>
      </c>
      <c r="H2378">
        <v>0.23166</v>
      </c>
      <c r="I2378">
        <v>6.3545000000000004E-2</v>
      </c>
      <c r="J2378">
        <v>0.59938000000000002</v>
      </c>
      <c r="K2378">
        <v>0.47389999999999999</v>
      </c>
      <c r="L2378">
        <v>0.40040999999999999</v>
      </c>
      <c r="M2378">
        <v>0.28631000000000001</v>
      </c>
      <c r="N2378">
        <v>0.23243</v>
      </c>
      <c r="O2378">
        <v>7756.1</v>
      </c>
      <c r="P2378">
        <v>0.60507999999999995</v>
      </c>
      <c r="Q2378">
        <v>0.65268999999999999</v>
      </c>
      <c r="R2378">
        <v>88.316000000000003</v>
      </c>
      <c r="S2378">
        <v>0.45312000000000002</v>
      </c>
      <c r="T2378">
        <v>2.4024000000000001</v>
      </c>
      <c r="U2378">
        <v>4.4083999999999998E-2</v>
      </c>
      <c r="V2378" s="1" t="s">
        <v>327</v>
      </c>
      <c r="W2378">
        <v>0.26102999999999998</v>
      </c>
      <c r="X2378">
        <v>2.1995</v>
      </c>
      <c r="Y2378">
        <v>0.77425999999999995</v>
      </c>
      <c r="Z2378">
        <v>0.53720999999999997</v>
      </c>
      <c r="AA2378">
        <v>0.16889000000000001</v>
      </c>
      <c r="AB2378">
        <v>854.56</v>
      </c>
      <c r="AC2378">
        <v>13.51</v>
      </c>
      <c r="AD2378">
        <v>8.0455000000000005</v>
      </c>
      <c r="AE2378">
        <v>0.18837000000000001</v>
      </c>
      <c r="AF2378">
        <v>0.22603999999999999</v>
      </c>
      <c r="AG2378">
        <v>0.10123</v>
      </c>
      <c r="AH2378">
        <v>61.954000000000001</v>
      </c>
      <c r="AI2378">
        <v>0.19800000000000001</v>
      </c>
      <c r="AJ2378">
        <v>0.42764999999999997</v>
      </c>
      <c r="AK2378">
        <v>5.1909999999999998</v>
      </c>
      <c r="AL2378">
        <v>4.0762999999999998</v>
      </c>
      <c r="AM2378">
        <v>1.0424</v>
      </c>
      <c r="AN2378">
        <v>0.37357000000000001</v>
      </c>
      <c r="AO2378">
        <v>8.6229E-2</v>
      </c>
      <c r="AP2378">
        <v>2.768E-2</v>
      </c>
      <c r="AQ2378">
        <v>0.6603</v>
      </c>
      <c r="AR2378">
        <v>0.84492999999999996</v>
      </c>
      <c r="AS2378">
        <v>-9.0218000000000007E-2</v>
      </c>
      <c r="AT2378">
        <v>0.91635999999999995</v>
      </c>
      <c r="AU2378">
        <v>0.36692999999999998</v>
      </c>
      <c r="AV2378">
        <v>0.10502</v>
      </c>
      <c r="AW2378">
        <v>0.61348999999999998</v>
      </c>
      <c r="AX2378">
        <v>0.65268999999999999</v>
      </c>
      <c r="AY2378">
        <v>2134.1999999999998</v>
      </c>
      <c r="AZ2378">
        <v>0.27911999999999998</v>
      </c>
      <c r="BA2378">
        <v>0.46278999999999998</v>
      </c>
      <c r="BB2378">
        <v>12.839</v>
      </c>
      <c r="BC2378">
        <v>0.50634999999999997</v>
      </c>
      <c r="BD2378">
        <v>0.27465000000000001</v>
      </c>
      <c r="BE2378">
        <v>946.18</v>
      </c>
      <c r="BF2378">
        <v>-4.7239999999999997E-2</v>
      </c>
      <c r="BG2378">
        <v>9.8487000000000005E-2</v>
      </c>
      <c r="BH2378">
        <v>2.1758999999999999</v>
      </c>
      <c r="BI2378">
        <v>0</v>
      </c>
      <c r="BJ2378">
        <v>0</v>
      </c>
      <c r="BK2378">
        <v>8.3980999999999997E-4</v>
      </c>
      <c r="BL2378">
        <v>5.3189000000000002</v>
      </c>
      <c r="BM2378">
        <v>5.7873999999999999</v>
      </c>
      <c r="BN2378">
        <v>3.9588999999999999</v>
      </c>
      <c r="BO2378">
        <v>4.1342999999999996</v>
      </c>
      <c r="BP2378">
        <v>3.8227000000000002</v>
      </c>
      <c r="BQ2378">
        <v>39.432000000000002</v>
      </c>
      <c r="BR2378">
        <v>11.3</v>
      </c>
      <c r="BS2378">
        <v>9225.9</v>
      </c>
      <c r="BT2378">
        <v>-43.911000000000001</v>
      </c>
      <c r="BU2378">
        <v>11.9</v>
      </c>
      <c r="BV2378">
        <v>25.157</v>
      </c>
      <c r="BW2378">
        <v>4</v>
      </c>
      <c r="BX2378">
        <v>31</v>
      </c>
      <c r="BY2378">
        <v>59.805999999999997</v>
      </c>
      <c r="BZ2378">
        <v>44.53</v>
      </c>
      <c r="CA2378">
        <v>42.822000000000003</v>
      </c>
      <c r="CB2378">
        <v>15.5</v>
      </c>
      <c r="CC2378">
        <v>14</v>
      </c>
      <c r="CD2378">
        <v>2.1</v>
      </c>
      <c r="CE2378">
        <v>15</v>
      </c>
      <c r="CF2378">
        <v>1.0099</v>
      </c>
      <c r="CG2378">
        <v>4</v>
      </c>
      <c r="CH2378">
        <v>15</v>
      </c>
    </row>
    <row r="2379" spans="1:86">
      <c r="A2379">
        <v>224</v>
      </c>
      <c r="B2379">
        <v>6</v>
      </c>
      <c r="C2379">
        <v>1</v>
      </c>
      <c r="D2379">
        <v>0.58064000000000004</v>
      </c>
      <c r="E2379">
        <v>0.15445</v>
      </c>
      <c r="F2379">
        <v>0.60236000000000001</v>
      </c>
      <c r="G2379">
        <v>0.36945</v>
      </c>
      <c r="H2379">
        <v>0.15393000000000001</v>
      </c>
      <c r="I2379">
        <v>-0.11207</v>
      </c>
      <c r="J2379">
        <v>0.19064</v>
      </c>
      <c r="K2379">
        <v>0.41804999999999998</v>
      </c>
      <c r="L2379">
        <v>0.38840999999999998</v>
      </c>
      <c r="M2379">
        <v>0.17610000000000001</v>
      </c>
      <c r="N2379">
        <v>0.15517</v>
      </c>
      <c r="O2379">
        <v>784.3</v>
      </c>
      <c r="P2379">
        <v>0.39763999999999999</v>
      </c>
      <c r="Q2379">
        <v>1.5147999999999999</v>
      </c>
      <c r="R2379">
        <v>111.74</v>
      </c>
      <c r="S2379">
        <v>0.41664000000000001</v>
      </c>
      <c r="T2379">
        <v>2.3363</v>
      </c>
      <c r="U2379">
        <v>9.8112000000000008E-3</v>
      </c>
      <c r="V2379">
        <v>5.3123000000000005E-4</v>
      </c>
      <c r="W2379">
        <v>3.6713999999999997E-2</v>
      </c>
      <c r="X2379">
        <v>2.3809999999999998</v>
      </c>
      <c r="Y2379">
        <v>0.49942999999999999</v>
      </c>
      <c r="Z2379">
        <v>0.48924000000000001</v>
      </c>
      <c r="AA2379">
        <v>0.26723999999999998</v>
      </c>
      <c r="AB2379">
        <v>783.82</v>
      </c>
      <c r="AC2379">
        <v>13.874000000000001</v>
      </c>
      <c r="AD2379">
        <v>-3.2967</v>
      </c>
      <c r="AE2379">
        <v>0.43881999999999999</v>
      </c>
      <c r="AF2379">
        <v>0.33511999999999997</v>
      </c>
      <c r="AG2379">
        <v>5.0945999999999998E-2</v>
      </c>
      <c r="AH2379">
        <v>108.69</v>
      </c>
      <c r="AI2379">
        <v>0.13789999999999999</v>
      </c>
      <c r="AJ2379">
        <v>0.44364999999999999</v>
      </c>
      <c r="AK2379">
        <v>4.5742000000000003</v>
      </c>
      <c r="AL2379">
        <v>3.2216999999999998</v>
      </c>
      <c r="AM2379">
        <v>0.99536999999999998</v>
      </c>
      <c r="AN2379">
        <v>0.84277000000000002</v>
      </c>
      <c r="AO2379">
        <v>2.6556E-2</v>
      </c>
      <c r="AP2379">
        <v>3.9745000000000003E-2</v>
      </c>
      <c r="AQ2379">
        <v>0.73973999999999995</v>
      </c>
      <c r="AR2379">
        <v>0.92908999999999997</v>
      </c>
      <c r="AS2379">
        <v>-8.2785999999999998E-2</v>
      </c>
      <c r="AT2379">
        <v>0.53754000000000002</v>
      </c>
      <c r="AU2379">
        <v>0.20879</v>
      </c>
      <c r="AV2379">
        <v>-0.28183000000000002</v>
      </c>
      <c r="AW2379">
        <v>0.25641000000000003</v>
      </c>
      <c r="AX2379">
        <v>1.5147999999999999</v>
      </c>
      <c r="AY2379">
        <v>2018</v>
      </c>
      <c r="AZ2379">
        <v>0.67205000000000004</v>
      </c>
      <c r="BA2379">
        <v>0.51075999999999999</v>
      </c>
      <c r="BB2379">
        <v>12.878</v>
      </c>
      <c r="BC2379">
        <v>0.47177999999999998</v>
      </c>
      <c r="BD2379">
        <v>0.18074999999999999</v>
      </c>
      <c r="BE2379">
        <v>988.75</v>
      </c>
      <c r="BF2379">
        <v>-4.3180000000000003E-2</v>
      </c>
      <c r="BG2379">
        <v>8.0767000000000005E-2</v>
      </c>
      <c r="BH2379">
        <v>0.61192000000000002</v>
      </c>
      <c r="BI2379">
        <v>0</v>
      </c>
      <c r="BJ2379">
        <v>0</v>
      </c>
      <c r="BK2379">
        <v>3.9693999999999998E-4</v>
      </c>
      <c r="BL2379">
        <v>6.7298</v>
      </c>
      <c r="BM2379">
        <v>11.801</v>
      </c>
      <c r="BN2379">
        <v>-0.18229999999999999</v>
      </c>
      <c r="BO2379">
        <v>5.8266999999999998</v>
      </c>
      <c r="BP2379">
        <v>2.6566000000000001</v>
      </c>
      <c r="BQ2379">
        <v>27.728999999999999</v>
      </c>
      <c r="BR2379">
        <v>10.5</v>
      </c>
      <c r="BS2379">
        <v>9357.4</v>
      </c>
      <c r="BT2379">
        <v>-10.689</v>
      </c>
      <c r="BU2379">
        <v>18.399999999999999</v>
      </c>
      <c r="BV2379">
        <v>1.3676999999999999</v>
      </c>
      <c r="BW2379">
        <v>2</v>
      </c>
      <c r="BX2379">
        <v>29</v>
      </c>
      <c r="BY2379">
        <v>66.262</v>
      </c>
      <c r="BZ2379">
        <v>52.74</v>
      </c>
      <c r="CA2379">
        <v>49.206000000000003</v>
      </c>
      <c r="CB2379">
        <v>15.5</v>
      </c>
      <c r="CC2379">
        <v>12</v>
      </c>
      <c r="CD2379">
        <v>-6.4</v>
      </c>
      <c r="CE2379">
        <v>15</v>
      </c>
      <c r="CF2379">
        <v>0.89366999999999996</v>
      </c>
      <c r="CG2379">
        <v>5</v>
      </c>
      <c r="CH2379">
        <v>16</v>
      </c>
    </row>
    <row r="2380" spans="1:86">
      <c r="A2380">
        <v>224</v>
      </c>
      <c r="B2380">
        <v>7</v>
      </c>
      <c r="C2380">
        <v>1</v>
      </c>
      <c r="D2380">
        <v>0.62736000000000003</v>
      </c>
      <c r="E2380">
        <v>0.17660000000000001</v>
      </c>
      <c r="F2380">
        <v>0.57991000000000004</v>
      </c>
      <c r="G2380">
        <v>0.38640000000000002</v>
      </c>
      <c r="H2380">
        <v>0.17527000000000001</v>
      </c>
      <c r="I2380">
        <v>-9.5709000000000002E-2</v>
      </c>
      <c r="J2380">
        <v>0.15744</v>
      </c>
      <c r="K2380">
        <v>0.45705000000000001</v>
      </c>
      <c r="L2380">
        <v>0.4204</v>
      </c>
      <c r="M2380">
        <v>0.20807</v>
      </c>
      <c r="N2380">
        <v>0.16113</v>
      </c>
      <c r="O2380">
        <v>83.266999999999996</v>
      </c>
      <c r="P2380">
        <v>0.42009000000000002</v>
      </c>
      <c r="Q2380">
        <v>1.3804000000000001</v>
      </c>
      <c r="R2380">
        <v>432.68</v>
      </c>
      <c r="S2380">
        <v>0.45357999999999998</v>
      </c>
      <c r="T2380">
        <v>1.7921</v>
      </c>
      <c r="U2380">
        <v>9.1824999999999997E-3</v>
      </c>
      <c r="V2380">
        <v>5.4473000000000004E-3</v>
      </c>
      <c r="W2380">
        <v>3.5751999999999999E-2</v>
      </c>
      <c r="X2380">
        <v>2.3980999999999999</v>
      </c>
      <c r="Y2380">
        <v>0.52637999999999996</v>
      </c>
      <c r="Z2380">
        <v>0.52834999999999999</v>
      </c>
      <c r="AA2380">
        <v>0.25684000000000001</v>
      </c>
      <c r="AB2380">
        <v>936.53</v>
      </c>
      <c r="AC2380">
        <v>13.917999999999999</v>
      </c>
      <c r="AD2380">
        <v>-4.0373000000000001</v>
      </c>
      <c r="AE2380">
        <v>4.4932E-2</v>
      </c>
      <c r="AF2380">
        <v>0.32307000000000002</v>
      </c>
      <c r="AG2380">
        <v>4.0437000000000001E-2</v>
      </c>
      <c r="AH2380">
        <v>31.585000000000001</v>
      </c>
      <c r="AI2380">
        <v>0.10465000000000001</v>
      </c>
      <c r="AJ2380">
        <v>0.44289000000000001</v>
      </c>
      <c r="AK2380">
        <v>3.7995000000000001</v>
      </c>
      <c r="AL2380">
        <v>0.83203000000000005</v>
      </c>
      <c r="AM2380">
        <v>1.0961000000000001</v>
      </c>
      <c r="AN2380">
        <v>0.76905000000000001</v>
      </c>
      <c r="AO2380">
        <v>2.3764E-2</v>
      </c>
      <c r="AP2380">
        <v>9.2894000000000004E-2</v>
      </c>
      <c r="AQ2380">
        <v>0.73407999999999995</v>
      </c>
      <c r="AR2380">
        <v>0.91981000000000002</v>
      </c>
      <c r="AS2380">
        <v>0.19483</v>
      </c>
      <c r="AT2380">
        <v>0.57226999999999995</v>
      </c>
      <c r="AU2380">
        <v>0.24057999999999999</v>
      </c>
      <c r="AV2380">
        <v>-0.22783</v>
      </c>
      <c r="AW2380">
        <v>0.30453999999999998</v>
      </c>
      <c r="AX2380">
        <v>1.3804000000000001</v>
      </c>
      <c r="AY2380">
        <v>2227.6999999999998</v>
      </c>
      <c r="AZ2380">
        <v>0.61138000000000003</v>
      </c>
      <c r="BA2380">
        <v>0.47165000000000001</v>
      </c>
      <c r="BB2380">
        <v>12.967000000000001</v>
      </c>
      <c r="BC2380">
        <v>0.50210999999999995</v>
      </c>
      <c r="BD2380">
        <v>0.20416000000000001</v>
      </c>
      <c r="BE2380">
        <v>788.06</v>
      </c>
      <c r="BF2380">
        <v>8.8766999999999999E-2</v>
      </c>
      <c r="BG2380">
        <v>0.1017</v>
      </c>
      <c r="BH2380">
        <v>3.6934000000000002E-2</v>
      </c>
      <c r="BI2380">
        <v>-4.8742999999999998E-3</v>
      </c>
      <c r="BJ2380">
        <v>-1.2614999999999999E-2</v>
      </c>
      <c r="BK2380">
        <v>4.9300999999999998E-3</v>
      </c>
      <c r="BL2380">
        <v>-7.5347999999999998E-2</v>
      </c>
      <c r="BM2380">
        <v>-0.23637</v>
      </c>
      <c r="BN2380">
        <v>-3.0266000000000002</v>
      </c>
      <c r="BO2380">
        <v>5.7747999999999999</v>
      </c>
      <c r="BP2380">
        <v>-20.981999999999999</v>
      </c>
      <c r="BQ2380">
        <v>15.916</v>
      </c>
      <c r="BR2380">
        <v>10.4</v>
      </c>
      <c r="BS2380">
        <v>9667.2999999999993</v>
      </c>
      <c r="BT2380">
        <v>4.7908999999999997</v>
      </c>
      <c r="BU2380">
        <v>25.4</v>
      </c>
      <c r="BV2380">
        <v>41.597999999999999</v>
      </c>
      <c r="BW2380">
        <v>0</v>
      </c>
      <c r="BX2380">
        <v>28</v>
      </c>
      <c r="BY2380">
        <v>79.950999999999993</v>
      </c>
      <c r="BZ2380">
        <v>66.12</v>
      </c>
      <c r="CA2380">
        <v>59.470999999999997</v>
      </c>
      <c r="CB2380">
        <v>18</v>
      </c>
      <c r="CC2380">
        <v>12</v>
      </c>
      <c r="CD2380">
        <v>-13.4</v>
      </c>
      <c r="CE2380">
        <v>15</v>
      </c>
      <c r="CF2380">
        <v>1.1033999999999999</v>
      </c>
      <c r="CG2380">
        <v>6</v>
      </c>
      <c r="CH2380">
        <v>17</v>
      </c>
    </row>
    <row r="2381" spans="1:86">
      <c r="A2381">
        <v>224</v>
      </c>
      <c r="B2381">
        <v>8</v>
      </c>
      <c r="C2381">
        <v>1</v>
      </c>
      <c r="D2381">
        <v>0.64446999999999999</v>
      </c>
      <c r="E2381">
        <v>0.17374999999999999</v>
      </c>
      <c r="F2381">
        <v>0.61131000000000002</v>
      </c>
      <c r="G2381">
        <v>0.41065000000000002</v>
      </c>
      <c r="H2381">
        <v>0.17643</v>
      </c>
      <c r="I2381">
        <v>-9.7174999999999997E-2</v>
      </c>
      <c r="J2381">
        <v>0.23805000000000001</v>
      </c>
      <c r="K2381">
        <v>0.42310999999999999</v>
      </c>
      <c r="L2381">
        <v>0.44701999999999997</v>
      </c>
      <c r="M2381">
        <v>0.19101000000000001</v>
      </c>
      <c r="N2381">
        <v>0.17615</v>
      </c>
      <c r="O2381">
        <v>34.459000000000003</v>
      </c>
      <c r="P2381">
        <v>0.38868999999999998</v>
      </c>
      <c r="Q2381">
        <v>1.5727</v>
      </c>
      <c r="R2381">
        <v>25.318000000000001</v>
      </c>
      <c r="S2381">
        <v>0.42962</v>
      </c>
      <c r="T2381">
        <v>2.2980999999999998</v>
      </c>
      <c r="U2381">
        <v>9.5712000000000002E-3</v>
      </c>
      <c r="V2381">
        <v>1.2468E-2</v>
      </c>
      <c r="W2381">
        <v>3.5018000000000001E-2</v>
      </c>
      <c r="X2381">
        <v>2.3313000000000001</v>
      </c>
      <c r="Y2381">
        <v>0.56623999999999997</v>
      </c>
      <c r="Z2381">
        <v>0.50334000000000001</v>
      </c>
      <c r="AA2381">
        <v>0.27332000000000001</v>
      </c>
      <c r="AB2381">
        <v>988.21</v>
      </c>
      <c r="AC2381">
        <v>13.988</v>
      </c>
      <c r="AD2381">
        <v>-4.2259000000000002</v>
      </c>
      <c r="AE2381">
        <v>7.2506000000000001E-2</v>
      </c>
      <c r="AF2381">
        <v>0.33799000000000001</v>
      </c>
      <c r="AG2381">
        <v>6.5064999999999998E-2</v>
      </c>
      <c r="AH2381">
        <v>129.88999999999999</v>
      </c>
      <c r="AI2381">
        <v>0.15844</v>
      </c>
      <c r="AJ2381">
        <v>0.44711000000000001</v>
      </c>
      <c r="AK2381">
        <v>4.6269999999999998</v>
      </c>
      <c r="AL2381">
        <v>14.218999999999999</v>
      </c>
      <c r="AM2381">
        <v>0.98641999999999996</v>
      </c>
      <c r="AN2381">
        <v>0.86953999999999998</v>
      </c>
      <c r="AO2381">
        <v>2.3307000000000001E-2</v>
      </c>
      <c r="AP2381">
        <v>0.13980999999999999</v>
      </c>
      <c r="AQ2381">
        <v>0.72523000000000004</v>
      </c>
      <c r="AR2381">
        <v>1.0565</v>
      </c>
      <c r="AS2381">
        <v>5.5190000000000003E-2</v>
      </c>
      <c r="AT2381">
        <v>0.53595999999999999</v>
      </c>
      <c r="AU2381">
        <v>0.23957999999999999</v>
      </c>
      <c r="AV2381">
        <v>-0.25</v>
      </c>
      <c r="AW2381">
        <v>0.28422999999999998</v>
      </c>
      <c r="AX2381">
        <v>1.6358999999999999</v>
      </c>
      <c r="AY2381">
        <v>2210.6999999999998</v>
      </c>
      <c r="AZ2381">
        <v>0.70318000000000003</v>
      </c>
      <c r="BA2381">
        <v>0.49665999999999999</v>
      </c>
      <c r="BB2381">
        <v>13.098000000000001</v>
      </c>
      <c r="BC2381">
        <v>0.47355999999999998</v>
      </c>
      <c r="BD2381">
        <v>0.20669999999999999</v>
      </c>
      <c r="BE2381">
        <v>869.42</v>
      </c>
      <c r="BF2381">
        <v>2.6853999999999999E-2</v>
      </c>
      <c r="BG2381">
        <v>8.8751999999999998E-2</v>
      </c>
      <c r="BH2381">
        <v>5.9581000000000002E-2</v>
      </c>
      <c r="BI2381">
        <v>0</v>
      </c>
      <c r="BJ2381">
        <v>0</v>
      </c>
      <c r="BK2381">
        <v>3.7782000000000001E-4</v>
      </c>
      <c r="BL2381">
        <v>5.4618999999999996E-3</v>
      </c>
      <c r="BM2381">
        <v>-2.5748000000000002</v>
      </c>
      <c r="BN2381">
        <v>-0.39328000000000002</v>
      </c>
      <c r="BO2381">
        <v>-1.6532</v>
      </c>
      <c r="BP2381">
        <v>57.368000000000002</v>
      </c>
      <c r="BQ2381">
        <v>23.905000000000001</v>
      </c>
      <c r="BR2381">
        <v>11.9</v>
      </c>
      <c r="BS2381">
        <v>9979.2000000000007</v>
      </c>
      <c r="BT2381">
        <v>51.713999999999999</v>
      </c>
      <c r="BU2381">
        <v>10.8</v>
      </c>
      <c r="BV2381">
        <v>-1.7109000000000001</v>
      </c>
      <c r="BW2381">
        <v>2</v>
      </c>
      <c r="BX2381">
        <v>28</v>
      </c>
      <c r="BY2381">
        <v>84.66</v>
      </c>
      <c r="BZ2381">
        <v>73.2</v>
      </c>
      <c r="CA2381">
        <v>63.88</v>
      </c>
      <c r="CB2381">
        <v>16</v>
      </c>
      <c r="CC2381">
        <v>12</v>
      </c>
      <c r="CD2381">
        <v>1.2</v>
      </c>
      <c r="CE2381">
        <v>15</v>
      </c>
      <c r="CF2381">
        <v>1.0863</v>
      </c>
      <c r="CG2381">
        <v>7</v>
      </c>
      <c r="CH2381">
        <v>18</v>
      </c>
    </row>
    <row r="2382" spans="1:86">
      <c r="A2382">
        <v>224</v>
      </c>
      <c r="B2382">
        <v>9</v>
      </c>
      <c r="C2382">
        <v>1</v>
      </c>
      <c r="D2382">
        <v>0.68779000000000001</v>
      </c>
      <c r="E2382">
        <v>0.10069</v>
      </c>
      <c r="F2382">
        <v>0.62487000000000004</v>
      </c>
      <c r="G2382">
        <v>0.36141000000000001</v>
      </c>
      <c r="H2382">
        <v>0.12784000000000001</v>
      </c>
      <c r="I2382">
        <v>-9.6048999999999995E-2</v>
      </c>
      <c r="J2382">
        <v>0.35726000000000002</v>
      </c>
      <c r="K2382">
        <v>0.27861999999999998</v>
      </c>
      <c r="L2382">
        <v>0.26843</v>
      </c>
      <c r="M2382">
        <v>0.19678999999999999</v>
      </c>
      <c r="N2382">
        <v>0.21159</v>
      </c>
      <c r="O2382">
        <v>19.7</v>
      </c>
      <c r="P2382">
        <v>0.37513000000000002</v>
      </c>
      <c r="Q2382">
        <v>1.6657999999999999</v>
      </c>
      <c r="R2382">
        <v>16.247</v>
      </c>
      <c r="S2382">
        <v>0.35371999999999998</v>
      </c>
      <c r="T2382">
        <v>2.3683000000000001</v>
      </c>
      <c r="U2382">
        <v>4.8890999999999997E-2</v>
      </c>
      <c r="V2382">
        <v>1.7956E-2</v>
      </c>
      <c r="W2382">
        <v>0.15892000000000001</v>
      </c>
      <c r="X2382">
        <v>1.7081</v>
      </c>
      <c r="Y2382">
        <v>0.51712000000000002</v>
      </c>
      <c r="Z2382">
        <v>0.42279</v>
      </c>
      <c r="AA2382">
        <v>0.30764000000000002</v>
      </c>
      <c r="AB2382">
        <v>634.85</v>
      </c>
      <c r="AC2382">
        <v>14.090999999999999</v>
      </c>
      <c r="AD2382">
        <v>-3.7627999999999999</v>
      </c>
      <c r="AE2382">
        <v>0.10852000000000001</v>
      </c>
      <c r="AF2382">
        <v>0.31723000000000001</v>
      </c>
      <c r="AG2382">
        <v>0.10990999999999999</v>
      </c>
      <c r="AH2382">
        <v>104.71</v>
      </c>
      <c r="AI2382">
        <v>0.30410999999999999</v>
      </c>
      <c r="AJ2382">
        <v>0.49231999999999998</v>
      </c>
      <c r="AK2382">
        <v>4.1029999999999998</v>
      </c>
      <c r="AL2382">
        <v>22.157</v>
      </c>
      <c r="AM2382">
        <v>0.47589999999999999</v>
      </c>
      <c r="AN2382">
        <v>0.84567000000000003</v>
      </c>
      <c r="AO2382">
        <v>0.13528000000000001</v>
      </c>
      <c r="AP2382">
        <v>-2.4414000000000002E-2</v>
      </c>
      <c r="AQ2382">
        <v>0.69887999999999995</v>
      </c>
      <c r="AR2382">
        <v>0.96343000000000001</v>
      </c>
      <c r="AS2382">
        <v>-0.35758000000000001</v>
      </c>
      <c r="AT2382">
        <v>0.53674999999999995</v>
      </c>
      <c r="AU2382">
        <v>0.14408000000000001</v>
      </c>
      <c r="AV2382">
        <v>-0.25603999999999999</v>
      </c>
      <c r="AW2382">
        <v>0.16114000000000001</v>
      </c>
      <c r="AX2382">
        <v>1.7282999999999999</v>
      </c>
      <c r="AY2382">
        <v>2365</v>
      </c>
      <c r="AZ2382">
        <v>0.82008999999999999</v>
      </c>
      <c r="BA2382">
        <v>0.57721</v>
      </c>
      <c r="BB2382">
        <v>13.073</v>
      </c>
      <c r="BC2382">
        <v>0.39460000000000001</v>
      </c>
      <c r="BD2382">
        <v>0.15279999999999999</v>
      </c>
      <c r="BE2382">
        <v>868.32</v>
      </c>
      <c r="BF2382">
        <v>-0.21772</v>
      </c>
      <c r="BG2382">
        <v>8.8083999999999996E-2</v>
      </c>
      <c r="BH2382">
        <v>6.8251000000000006E-2</v>
      </c>
      <c r="BI2382">
        <v>4.0999000000000001E-3</v>
      </c>
      <c r="BJ2382">
        <v>1.1344E-2</v>
      </c>
      <c r="BK2382">
        <v>0.18581</v>
      </c>
      <c r="BL2382">
        <v>5.7264999999999997</v>
      </c>
      <c r="BM2382">
        <v>8.4799000000000007</v>
      </c>
      <c r="BN2382">
        <v>7.4958999999999998</v>
      </c>
      <c r="BO2382">
        <v>2.3437000000000001</v>
      </c>
      <c r="BP2382">
        <v>85.813999999999993</v>
      </c>
      <c r="BQ2382">
        <v>25.17</v>
      </c>
      <c r="BR2382">
        <v>13.5</v>
      </c>
      <c r="BS2382">
        <v>10601</v>
      </c>
      <c r="BT2382">
        <v>38.854999999999997</v>
      </c>
      <c r="BU2382">
        <v>12.4</v>
      </c>
      <c r="BV2382">
        <v>10.131</v>
      </c>
      <c r="BW2382">
        <v>4</v>
      </c>
      <c r="BX2382">
        <v>27</v>
      </c>
      <c r="BY2382">
        <v>93.882999999999996</v>
      </c>
      <c r="BZ2382">
        <v>82.3</v>
      </c>
      <c r="CA2382">
        <v>74.497</v>
      </c>
      <c r="CB2382">
        <v>16.5</v>
      </c>
      <c r="CC2382">
        <v>13</v>
      </c>
      <c r="CD2382">
        <v>0.6</v>
      </c>
      <c r="CE2382">
        <v>15</v>
      </c>
      <c r="CF2382">
        <v>1.2406999999999999</v>
      </c>
      <c r="CG2382">
        <v>8</v>
      </c>
      <c r="CH2382">
        <v>19</v>
      </c>
    </row>
    <row r="2383" spans="1:86">
      <c r="A2383">
        <v>224</v>
      </c>
      <c r="B2383">
        <v>10</v>
      </c>
      <c r="C2383">
        <v>1</v>
      </c>
      <c r="D2383">
        <v>0.77952999999999995</v>
      </c>
      <c r="E2383">
        <v>0.10972</v>
      </c>
      <c r="F2383">
        <v>0.62248999999999999</v>
      </c>
      <c r="G2383">
        <v>0.38783000000000001</v>
      </c>
      <c r="H2383">
        <v>0.13622999999999999</v>
      </c>
      <c r="I2383">
        <v>-6.4666000000000001E-2</v>
      </c>
      <c r="J2383">
        <v>0.38369999999999999</v>
      </c>
      <c r="K2383">
        <v>0.28289999999999998</v>
      </c>
      <c r="L2383">
        <v>0.29063</v>
      </c>
      <c r="M2383">
        <v>0.21104999999999999</v>
      </c>
      <c r="N2383">
        <v>0.22864000000000001</v>
      </c>
      <c r="O2383">
        <v>19.603999999999999</v>
      </c>
      <c r="P2383">
        <v>0.37751000000000001</v>
      </c>
      <c r="Q2383">
        <v>1.6489</v>
      </c>
      <c r="R2383">
        <v>14.616</v>
      </c>
      <c r="S2383">
        <v>0.35127000000000003</v>
      </c>
      <c r="T2383">
        <v>2.3500999999999999</v>
      </c>
      <c r="U2383">
        <v>1.0803999999999999E-2</v>
      </c>
      <c r="V2383">
        <v>1.7919000000000001E-2</v>
      </c>
      <c r="W2383">
        <v>3.6835E-2</v>
      </c>
      <c r="X2383">
        <v>1.6961999999999999</v>
      </c>
      <c r="Y2383">
        <v>0.56388000000000005</v>
      </c>
      <c r="Z2383">
        <v>0.40983000000000003</v>
      </c>
      <c r="AA2383">
        <v>0.29331000000000002</v>
      </c>
      <c r="AB2383">
        <v>741.06</v>
      </c>
      <c r="AC2383">
        <v>14.159000000000001</v>
      </c>
      <c r="AD2383">
        <v>-5.9973999999999998</v>
      </c>
      <c r="AE2383">
        <v>7.1302000000000004E-2</v>
      </c>
      <c r="AF2383">
        <v>0.32917999999999997</v>
      </c>
      <c r="AG2383">
        <v>0.11254</v>
      </c>
      <c r="AH2383">
        <v>55.48</v>
      </c>
      <c r="AI2383">
        <v>0.29019</v>
      </c>
      <c r="AJ2383">
        <v>0.47119</v>
      </c>
      <c r="AK2383">
        <v>3.9822000000000002</v>
      </c>
      <c r="AL2383">
        <v>24.63</v>
      </c>
      <c r="AM2383">
        <v>0.47986000000000001</v>
      </c>
      <c r="AN2383">
        <v>0.87197000000000002</v>
      </c>
      <c r="AO2383">
        <v>2.7858000000000001E-2</v>
      </c>
      <c r="AP2383">
        <v>0.14960999999999999</v>
      </c>
      <c r="AQ2383">
        <v>0.68777999999999995</v>
      </c>
      <c r="AR2383">
        <v>1.0273000000000001</v>
      </c>
      <c r="AS2383">
        <v>0.1673</v>
      </c>
      <c r="AT2383">
        <v>0.54888000000000003</v>
      </c>
      <c r="AU2383">
        <v>0.15952</v>
      </c>
      <c r="AV2383">
        <v>-0.17129</v>
      </c>
      <c r="AW2383">
        <v>0.17626</v>
      </c>
      <c r="AX2383">
        <v>1.7061999999999999</v>
      </c>
      <c r="AY2383">
        <v>2549.8000000000002</v>
      </c>
      <c r="AZ2383">
        <v>0.77695999999999998</v>
      </c>
      <c r="BA2383">
        <v>0.59016999999999997</v>
      </c>
      <c r="BB2383">
        <v>13.212</v>
      </c>
      <c r="BC2383">
        <v>0.37317</v>
      </c>
      <c r="BD2383">
        <v>0.15894</v>
      </c>
      <c r="BE2383">
        <v>1018.7</v>
      </c>
      <c r="BF2383">
        <v>7.7191999999999997E-2</v>
      </c>
      <c r="BG2383">
        <v>9.7391000000000005E-2</v>
      </c>
      <c r="BH2383">
        <v>5.4287000000000002E-2</v>
      </c>
      <c r="BI2383">
        <v>0</v>
      </c>
      <c r="BJ2383">
        <v>0</v>
      </c>
      <c r="BK2383">
        <v>0.18340000000000001</v>
      </c>
      <c r="BL2383">
        <v>3.0621</v>
      </c>
      <c r="BM2383">
        <v>3.9554</v>
      </c>
      <c r="BN2383">
        <v>-0.53449000000000002</v>
      </c>
      <c r="BO2383">
        <v>-9.3019999999999996</v>
      </c>
      <c r="BP2383">
        <v>11.207000000000001</v>
      </c>
      <c r="BQ2383">
        <v>20.132000000000001</v>
      </c>
      <c r="BR2383">
        <v>12.3</v>
      </c>
      <c r="BS2383">
        <v>13568</v>
      </c>
      <c r="BT2383">
        <v>14.529</v>
      </c>
      <c r="BU2383">
        <v>21.5</v>
      </c>
      <c r="BV2383">
        <v>33.768000000000001</v>
      </c>
      <c r="BW2383">
        <v>2</v>
      </c>
      <c r="BX2383">
        <v>22</v>
      </c>
      <c r="BY2383">
        <v>100</v>
      </c>
      <c r="BZ2383">
        <v>100</v>
      </c>
      <c r="CA2383">
        <v>100</v>
      </c>
      <c r="CB2383">
        <v>17.125</v>
      </c>
      <c r="CC2383">
        <v>14.5</v>
      </c>
      <c r="CD2383">
        <v>-7</v>
      </c>
      <c r="CE2383">
        <v>15</v>
      </c>
      <c r="CF2383">
        <v>1.4254</v>
      </c>
      <c r="CG2383">
        <v>9</v>
      </c>
      <c r="CH2383">
        <v>20</v>
      </c>
    </row>
    <row r="2384" spans="1:86">
      <c r="A2384">
        <v>224</v>
      </c>
      <c r="B2384">
        <v>11</v>
      </c>
      <c r="C2384">
        <v>1</v>
      </c>
      <c r="D2384">
        <v>0.64498</v>
      </c>
      <c r="E2384">
        <v>0.13111</v>
      </c>
      <c r="F2384">
        <v>0.61234</v>
      </c>
      <c r="G2384">
        <v>0.37167</v>
      </c>
      <c r="H2384">
        <v>0.15079999999999999</v>
      </c>
      <c r="I2384">
        <v>-0.11181000000000001</v>
      </c>
      <c r="J2384">
        <v>0.24428</v>
      </c>
      <c r="K2384">
        <v>0.35276000000000002</v>
      </c>
      <c r="L2384">
        <v>0.33821000000000001</v>
      </c>
      <c r="M2384">
        <v>0.23924000000000001</v>
      </c>
      <c r="N2384">
        <v>0.20313000000000001</v>
      </c>
      <c r="O2384">
        <v>89.721999999999994</v>
      </c>
      <c r="P2384">
        <v>0.38766</v>
      </c>
      <c r="Q2384">
        <v>1.5795999999999999</v>
      </c>
      <c r="R2384">
        <v>10.742000000000001</v>
      </c>
      <c r="S2384">
        <v>0.40573999999999999</v>
      </c>
      <c r="T2384">
        <v>1.7756000000000001</v>
      </c>
      <c r="U2384">
        <v>5.8406999999999999E-3</v>
      </c>
      <c r="V2384">
        <v>4.5221999999999997E-3</v>
      </c>
      <c r="W2384">
        <v>1.8546E-2</v>
      </c>
      <c r="X2384">
        <v>1.8297000000000001</v>
      </c>
      <c r="Y2384">
        <v>2.3919000000000001</v>
      </c>
      <c r="Z2384">
        <v>0.46296999999999999</v>
      </c>
      <c r="AA2384">
        <v>0.31492999999999999</v>
      </c>
      <c r="AB2384">
        <v>993.23</v>
      </c>
      <c r="AC2384">
        <v>14.273999999999999</v>
      </c>
      <c r="AD2384">
        <v>-3.3241999999999998</v>
      </c>
      <c r="AE2384">
        <v>0.1216</v>
      </c>
      <c r="AF2384">
        <v>0.29741000000000001</v>
      </c>
      <c r="AG2384">
        <v>7.6930999999999999E-2</v>
      </c>
      <c r="AH2384">
        <v>37.475000000000001</v>
      </c>
      <c r="AI2384">
        <v>0.20699000000000001</v>
      </c>
      <c r="AJ2384">
        <v>0.51431000000000004</v>
      </c>
      <c r="AK2384">
        <v>3.3064</v>
      </c>
      <c r="AL2384">
        <v>33.512999999999998</v>
      </c>
      <c r="AM2384">
        <v>0.64546000000000003</v>
      </c>
      <c r="AN2384">
        <v>0.76719000000000004</v>
      </c>
      <c r="AO2384">
        <v>1.5715E-2</v>
      </c>
      <c r="AP2384">
        <v>7.4870000000000006E-2</v>
      </c>
      <c r="AQ2384">
        <v>0.15539</v>
      </c>
      <c r="AR2384">
        <v>0.95875999999999995</v>
      </c>
      <c r="AS2384">
        <v>0.34028999999999998</v>
      </c>
      <c r="AT2384">
        <v>2.4948000000000001</v>
      </c>
      <c r="AU2384">
        <v>0.84377000000000002</v>
      </c>
      <c r="AV2384">
        <v>-0.28842000000000001</v>
      </c>
      <c r="AW2384">
        <v>0.21410999999999999</v>
      </c>
      <c r="AX2384">
        <v>1.6294</v>
      </c>
      <c r="AY2384">
        <v>2936.7</v>
      </c>
      <c r="AZ2384">
        <v>0.81240000000000001</v>
      </c>
      <c r="BA2384">
        <v>0.53703000000000001</v>
      </c>
      <c r="BB2384">
        <v>13.284000000000001</v>
      </c>
      <c r="BC2384">
        <v>0.42255999999999999</v>
      </c>
      <c r="BD2384">
        <v>0.17207</v>
      </c>
      <c r="BE2384">
        <v>1143.9000000000001</v>
      </c>
      <c r="BF2384">
        <v>0.14541000000000001</v>
      </c>
      <c r="BG2384">
        <v>0.11241</v>
      </c>
      <c r="BH2384">
        <v>-0.74660000000000004</v>
      </c>
      <c r="BI2384">
        <v>0</v>
      </c>
      <c r="BJ2384">
        <v>0</v>
      </c>
      <c r="BK2384">
        <v>0.14249000000000001</v>
      </c>
      <c r="BL2384">
        <v>-7.7140000000000004</v>
      </c>
      <c r="BM2384">
        <v>-11.824</v>
      </c>
      <c r="BN2384">
        <v>-25.736000000000001</v>
      </c>
      <c r="BO2384">
        <v>-21.411000000000001</v>
      </c>
      <c r="BP2384">
        <v>46.844000000000001</v>
      </c>
      <c r="BQ2384">
        <v>30.045999999999999</v>
      </c>
      <c r="BR2384">
        <v>12.2</v>
      </c>
      <c r="BS2384">
        <v>26059</v>
      </c>
      <c r="BT2384">
        <v>3.8523000000000001</v>
      </c>
      <c r="BU2384">
        <v>30.5</v>
      </c>
      <c r="BV2384">
        <v>-10.664999999999999</v>
      </c>
      <c r="BW2384">
        <v>0</v>
      </c>
      <c r="BX2384">
        <v>28</v>
      </c>
      <c r="BY2384">
        <v>91.5</v>
      </c>
      <c r="BZ2384">
        <v>130.5</v>
      </c>
      <c r="CA2384">
        <v>132.4</v>
      </c>
      <c r="CB2384">
        <v>20</v>
      </c>
      <c r="CC2384">
        <v>14.5</v>
      </c>
      <c r="CD2384">
        <v>-16</v>
      </c>
      <c r="CE2384">
        <v>15</v>
      </c>
      <c r="CF2384">
        <v>1.8124</v>
      </c>
      <c r="CG2384">
        <v>10</v>
      </c>
      <c r="CH2384">
        <v>21</v>
      </c>
    </row>
    <row r="2385" spans="1:86">
      <c r="A2385">
        <v>224</v>
      </c>
      <c r="B2385">
        <v>12</v>
      </c>
      <c r="C2385">
        <v>1</v>
      </c>
      <c r="D2385">
        <v>0.69145999999999996</v>
      </c>
      <c r="E2385">
        <v>0.12379999999999999</v>
      </c>
      <c r="F2385">
        <v>0.66852999999999996</v>
      </c>
      <c r="G2385">
        <v>0.34494999999999998</v>
      </c>
      <c r="H2385">
        <v>0.14613000000000001</v>
      </c>
      <c r="I2385">
        <v>-7.7051999999999995E-2</v>
      </c>
      <c r="J2385">
        <v>0.21051</v>
      </c>
      <c r="K2385">
        <v>0.3589</v>
      </c>
      <c r="L2385">
        <v>0.37347999999999998</v>
      </c>
      <c r="M2385">
        <v>0.23363999999999999</v>
      </c>
      <c r="N2385">
        <v>0.17268</v>
      </c>
      <c r="O2385">
        <v>1608.8</v>
      </c>
      <c r="P2385">
        <v>0.33146999999999999</v>
      </c>
      <c r="Q2385">
        <v>2.0167999999999999</v>
      </c>
      <c r="R2385">
        <v>13.513</v>
      </c>
      <c r="S2385">
        <v>0.42362</v>
      </c>
      <c r="T2385">
        <v>1.9939</v>
      </c>
      <c r="U2385">
        <v>3.7586999999999998E-3</v>
      </c>
      <c r="V2385">
        <v>2.6331999999999999E-4</v>
      </c>
      <c r="W2385">
        <v>1.5051E-2</v>
      </c>
      <c r="X2385">
        <v>1.9976</v>
      </c>
      <c r="Y2385">
        <v>0.44857999999999998</v>
      </c>
      <c r="Z2385">
        <v>0.44514999999999999</v>
      </c>
      <c r="AA2385">
        <v>0.24973000000000001</v>
      </c>
      <c r="AB2385">
        <v>1422.8</v>
      </c>
      <c r="AC2385">
        <v>14.691000000000001</v>
      </c>
      <c r="AD2385">
        <v>-4.4767999999999999</v>
      </c>
      <c r="AE2385">
        <v>0.51705999999999996</v>
      </c>
      <c r="AF2385">
        <v>0.41880000000000001</v>
      </c>
      <c r="AG2385">
        <v>5.2571E-2</v>
      </c>
      <c r="AH2385">
        <v>51.752000000000002</v>
      </c>
      <c r="AI2385">
        <v>0.15240000000000001</v>
      </c>
      <c r="AJ2385">
        <v>0.37354999999999999</v>
      </c>
      <c r="AK2385">
        <v>3.5935000000000001</v>
      </c>
      <c r="AL2385">
        <v>26.640999999999998</v>
      </c>
      <c r="AM2385">
        <v>0.71694000000000002</v>
      </c>
      <c r="AN2385">
        <v>1.2634000000000001</v>
      </c>
      <c r="AO2385">
        <v>1.0897E-2</v>
      </c>
      <c r="AP2385">
        <v>0.40799000000000002</v>
      </c>
      <c r="AQ2385">
        <v>0.76898</v>
      </c>
      <c r="AR2385">
        <v>1.0406</v>
      </c>
      <c r="AS2385">
        <v>0.43246000000000001</v>
      </c>
      <c r="AT2385">
        <v>0.43106</v>
      </c>
      <c r="AU2385">
        <v>0.16098999999999999</v>
      </c>
      <c r="AV2385">
        <v>-0.23244999999999999</v>
      </c>
      <c r="AW2385">
        <v>0.18518000000000001</v>
      </c>
      <c r="AX2385">
        <v>2.0655000000000001</v>
      </c>
      <c r="AY2385">
        <v>3809.5</v>
      </c>
      <c r="AZ2385">
        <v>0.75339</v>
      </c>
      <c r="BA2385">
        <v>0.55484999999999995</v>
      </c>
      <c r="BB2385">
        <v>13.627000000000001</v>
      </c>
      <c r="BC2385">
        <v>0.43451000000000001</v>
      </c>
      <c r="BD2385">
        <v>0.15354999999999999</v>
      </c>
      <c r="BE2385">
        <v>1636.1</v>
      </c>
      <c r="BF2385">
        <v>0.17779</v>
      </c>
      <c r="BG2385">
        <v>9.5991999999999994E-2</v>
      </c>
      <c r="BH2385">
        <v>6.5076000000000001</v>
      </c>
      <c r="BI2385">
        <v>0</v>
      </c>
      <c r="BJ2385">
        <v>0</v>
      </c>
      <c r="BK2385">
        <v>0.14635000000000001</v>
      </c>
      <c r="BL2385">
        <v>-0.32511000000000001</v>
      </c>
      <c r="BM2385">
        <v>-0.71099000000000001</v>
      </c>
      <c r="BN2385">
        <v>-3.0659000000000001</v>
      </c>
      <c r="BO2385">
        <v>-17.899000000000001</v>
      </c>
      <c r="BP2385">
        <v>107.71</v>
      </c>
      <c r="BQ2385">
        <v>38.823</v>
      </c>
      <c r="BR2385">
        <v>10.4</v>
      </c>
      <c r="BS2385">
        <v>31839</v>
      </c>
      <c r="BT2385">
        <v>-25.841000000000001</v>
      </c>
      <c r="BU2385">
        <v>34.700000000000003</v>
      </c>
      <c r="BV2385">
        <v>36.03</v>
      </c>
      <c r="BW2385">
        <v>2</v>
      </c>
      <c r="BX2385">
        <v>32</v>
      </c>
      <c r="BY2385">
        <v>87.1</v>
      </c>
      <c r="BZ2385">
        <v>175.9</v>
      </c>
      <c r="CA2385">
        <v>178.1</v>
      </c>
      <c r="CB2385">
        <v>20</v>
      </c>
      <c r="CC2385">
        <v>14.5</v>
      </c>
      <c r="CD2385">
        <v>-20.2</v>
      </c>
      <c r="CE2385">
        <v>15</v>
      </c>
      <c r="CF2385">
        <v>2.6850999999999998</v>
      </c>
      <c r="CG2385">
        <v>11</v>
      </c>
      <c r="CH2385">
        <v>22</v>
      </c>
    </row>
    <row r="2386" spans="1:86">
      <c r="A2386">
        <v>224</v>
      </c>
      <c r="B2386">
        <v>13</v>
      </c>
      <c r="C2386">
        <v>1</v>
      </c>
      <c r="D2386">
        <v>0.63383999999999996</v>
      </c>
      <c r="E2386">
        <v>8.9029999999999998E-2</v>
      </c>
      <c r="F2386">
        <v>0.62575999999999998</v>
      </c>
      <c r="G2386">
        <v>0.39017000000000002</v>
      </c>
      <c r="H2386">
        <v>0.10551000000000001</v>
      </c>
      <c r="I2386">
        <v>-9.9014000000000005E-2</v>
      </c>
      <c r="J2386">
        <v>0.23647000000000001</v>
      </c>
      <c r="K2386">
        <v>0.22817999999999999</v>
      </c>
      <c r="L2386">
        <v>0.2379</v>
      </c>
      <c r="M2386">
        <v>0.27733999999999998</v>
      </c>
      <c r="N2386">
        <v>0.1714</v>
      </c>
      <c r="O2386">
        <v>6087.2</v>
      </c>
      <c r="P2386">
        <v>0.37424000000000002</v>
      </c>
      <c r="Q2386">
        <v>1.6720999999999999</v>
      </c>
      <c r="R2386">
        <v>10.108000000000001</v>
      </c>
      <c r="S2386">
        <v>0.27040999999999998</v>
      </c>
      <c r="T2386">
        <v>3.0415999999999999</v>
      </c>
      <c r="U2386">
        <v>2.5103E-3</v>
      </c>
      <c r="V2386" s="1" t="s">
        <v>328</v>
      </c>
      <c r="W2386">
        <v>9.2831000000000007E-3</v>
      </c>
      <c r="X2386">
        <v>2.2764000000000002</v>
      </c>
      <c r="Y2386">
        <v>0.50649999999999995</v>
      </c>
      <c r="Z2386">
        <v>0.34647</v>
      </c>
      <c r="AA2386">
        <v>0.27040999999999998</v>
      </c>
      <c r="AB2386">
        <v>1033.0999999999999</v>
      </c>
      <c r="AC2386">
        <v>14.701000000000001</v>
      </c>
      <c r="AD2386">
        <v>-3.9405999999999999</v>
      </c>
      <c r="AE2386">
        <v>9.6754000000000007E-3</v>
      </c>
      <c r="AF2386">
        <v>0.35535</v>
      </c>
      <c r="AG2386">
        <v>6.3945000000000002E-2</v>
      </c>
      <c r="AH2386">
        <v>34.802999999999997</v>
      </c>
      <c r="AI2386">
        <v>0.16389000000000001</v>
      </c>
      <c r="AJ2386">
        <v>0.43214000000000002</v>
      </c>
      <c r="AK2386">
        <v>4.6542000000000003</v>
      </c>
      <c r="AL2386">
        <v>35.616</v>
      </c>
      <c r="AM2386">
        <v>0.51941999999999999</v>
      </c>
      <c r="AN2386">
        <v>0.94952999999999999</v>
      </c>
      <c r="AO2386">
        <v>6.4337999999999999E-3</v>
      </c>
      <c r="AP2386">
        <v>0.14204</v>
      </c>
      <c r="AQ2386">
        <v>0.77032999999999996</v>
      </c>
      <c r="AR2386">
        <v>1.0426</v>
      </c>
      <c r="AS2386">
        <v>-0.27389999999999998</v>
      </c>
      <c r="AT2386">
        <v>0.48581000000000002</v>
      </c>
      <c r="AU2386">
        <v>0.11557000000000001</v>
      </c>
      <c r="AV2386">
        <v>-0.26457000000000003</v>
      </c>
      <c r="AW2386">
        <v>0.14227000000000001</v>
      </c>
      <c r="AX2386">
        <v>1.7074</v>
      </c>
      <c r="AY2386">
        <v>4342.5</v>
      </c>
      <c r="AZ2386">
        <v>0.72257000000000005</v>
      </c>
      <c r="BA2386">
        <v>0.65353000000000006</v>
      </c>
      <c r="BB2386">
        <v>13.759</v>
      </c>
      <c r="BC2386">
        <v>0.28027999999999997</v>
      </c>
      <c r="BD2386">
        <v>0.13517999999999999</v>
      </c>
      <c r="BE2386">
        <v>1906.2</v>
      </c>
      <c r="BF2386">
        <v>-0.15867999999999999</v>
      </c>
      <c r="BG2386">
        <v>8.3833000000000005E-2</v>
      </c>
      <c r="BH2386">
        <v>1.1446E-2</v>
      </c>
      <c r="BI2386">
        <v>0</v>
      </c>
      <c r="BJ2386">
        <v>0</v>
      </c>
      <c r="BK2386">
        <v>0.14860999999999999</v>
      </c>
      <c r="BL2386">
        <v>3.2147999999999999</v>
      </c>
      <c r="BM2386">
        <v>1.5719000000000001</v>
      </c>
      <c r="BN2386">
        <v>7.1562000000000001</v>
      </c>
      <c r="BO2386">
        <v>-4.5407999999999999</v>
      </c>
      <c r="BP2386">
        <v>-20.861000000000001</v>
      </c>
      <c r="BQ2386">
        <v>22.334</v>
      </c>
      <c r="BR2386">
        <v>10.6</v>
      </c>
      <c r="BS2386">
        <v>32801</v>
      </c>
      <c r="BT2386">
        <v>-58.122</v>
      </c>
      <c r="BU2386">
        <v>15.6</v>
      </c>
      <c r="BV2386">
        <v>22.571000000000002</v>
      </c>
      <c r="BW2386">
        <v>2</v>
      </c>
      <c r="BX2386">
        <v>30</v>
      </c>
      <c r="BY2386">
        <v>92.9</v>
      </c>
      <c r="BZ2386">
        <v>203.2</v>
      </c>
      <c r="CA2386">
        <v>204.5</v>
      </c>
      <c r="CB2386">
        <v>22</v>
      </c>
      <c r="CC2386">
        <v>22</v>
      </c>
      <c r="CD2386">
        <v>6.4</v>
      </c>
      <c r="CE2386">
        <v>15</v>
      </c>
      <c r="CF2386">
        <v>3.2181999999999999</v>
      </c>
      <c r="CG2386">
        <v>12</v>
      </c>
      <c r="CH2386">
        <v>23</v>
      </c>
    </row>
    <row r="2387" spans="1:86">
      <c r="A2387">
        <v>225</v>
      </c>
      <c r="B2387">
        <v>7</v>
      </c>
      <c r="C2387">
        <v>1</v>
      </c>
      <c r="D2387">
        <v>2.0326</v>
      </c>
      <c r="E2387">
        <v>0.24937999999999999</v>
      </c>
      <c r="F2387">
        <v>0.33017999999999997</v>
      </c>
      <c r="G2387">
        <v>0.5927</v>
      </c>
      <c r="H2387">
        <v>0.31359999999999999</v>
      </c>
      <c r="I2387">
        <v>0.25591000000000003</v>
      </c>
      <c r="J2387">
        <v>0.64690000000000003</v>
      </c>
      <c r="K2387">
        <v>0.42076000000000002</v>
      </c>
      <c r="L2387">
        <v>0.37230999999999997</v>
      </c>
      <c r="M2387">
        <v>0.4385</v>
      </c>
      <c r="N2387">
        <v>0.50375999999999999</v>
      </c>
      <c r="O2387">
        <v>26.151</v>
      </c>
      <c r="P2387">
        <v>0.66981999999999997</v>
      </c>
      <c r="Q2387">
        <v>0.49292999999999998</v>
      </c>
      <c r="R2387">
        <v>21.550999999999998</v>
      </c>
      <c r="S2387">
        <v>0.52912000000000003</v>
      </c>
      <c r="T2387">
        <v>1.4816</v>
      </c>
      <c r="U2387">
        <v>3.8241999999999998E-2</v>
      </c>
      <c r="V2387">
        <v>2.0233000000000001E-2</v>
      </c>
      <c r="W2387">
        <v>0.15429999999999999</v>
      </c>
      <c r="X2387">
        <v>1.1765000000000001</v>
      </c>
      <c r="Y2387">
        <v>1.2938000000000001</v>
      </c>
      <c r="Z2387">
        <v>0.57486000000000004</v>
      </c>
      <c r="AA2387">
        <v>0.24784</v>
      </c>
      <c r="AB2387">
        <v>1185.9000000000001</v>
      </c>
      <c r="AC2387">
        <v>13.555</v>
      </c>
      <c r="AD2387">
        <v>2.3159999999999998</v>
      </c>
      <c r="AE2387">
        <v>0.44588</v>
      </c>
      <c r="AF2387">
        <v>8.2334000000000004E-2</v>
      </c>
      <c r="AG2387">
        <v>0.16033</v>
      </c>
      <c r="AH2387">
        <v>99.188000000000002</v>
      </c>
      <c r="AI2387">
        <v>0.27050999999999997</v>
      </c>
      <c r="AJ2387">
        <v>0.75063999999999997</v>
      </c>
      <c r="AK2387">
        <v>3.4851000000000001</v>
      </c>
      <c r="AL2387">
        <v>16.704000000000001</v>
      </c>
      <c r="AM2387">
        <v>0.49503999999999998</v>
      </c>
      <c r="AN2387">
        <v>0.12292</v>
      </c>
      <c r="AO2387">
        <v>6.4521999999999996E-2</v>
      </c>
      <c r="AP2387">
        <v>0.25785000000000002</v>
      </c>
      <c r="AQ2387">
        <v>0.45810000000000001</v>
      </c>
      <c r="AR2387">
        <v>0.88485000000000003</v>
      </c>
      <c r="AS2387">
        <v>0.33795999999999998</v>
      </c>
      <c r="AT2387">
        <v>1.4621999999999999</v>
      </c>
      <c r="AU2387">
        <v>0.54437999999999998</v>
      </c>
      <c r="AV2387">
        <v>0.38206000000000001</v>
      </c>
      <c r="AW2387">
        <v>0.75529999999999997</v>
      </c>
      <c r="AX2387">
        <v>0.51976999999999995</v>
      </c>
      <c r="AY2387">
        <v>3185.2</v>
      </c>
      <c r="AZ2387">
        <v>0.37001000000000001</v>
      </c>
      <c r="BA2387">
        <v>0.42514000000000002</v>
      </c>
      <c r="BB2387">
        <v>13.032</v>
      </c>
      <c r="BC2387">
        <v>0.59511999999999998</v>
      </c>
      <c r="BD2387">
        <v>0.34072000000000002</v>
      </c>
      <c r="BE2387">
        <v>1127.4000000000001</v>
      </c>
      <c r="BF2387">
        <v>0.14455000000000001</v>
      </c>
      <c r="BG2387">
        <v>0.17007</v>
      </c>
      <c r="BH2387">
        <v>-3.7012E-3</v>
      </c>
      <c r="BI2387">
        <v>0.13227</v>
      </c>
      <c r="BJ2387">
        <v>0.22316</v>
      </c>
      <c r="BK2387">
        <v>0.21093999999999999</v>
      </c>
      <c r="BL2387">
        <v>-7.5347999999999998E-2</v>
      </c>
      <c r="BM2387">
        <v>-0.23637</v>
      </c>
      <c r="BN2387">
        <v>-3.0266000000000002</v>
      </c>
      <c r="BO2387">
        <v>5.7747999999999999</v>
      </c>
      <c r="BP2387">
        <v>-20.981999999999999</v>
      </c>
      <c r="BQ2387">
        <v>15.916</v>
      </c>
      <c r="BR2387">
        <v>10.4</v>
      </c>
      <c r="BS2387">
        <v>9667.2999999999993</v>
      </c>
      <c r="BT2387">
        <v>4.7908999999999997</v>
      </c>
      <c r="BU2387">
        <v>25.4</v>
      </c>
      <c r="BV2387">
        <v>41.597999999999999</v>
      </c>
      <c r="BW2387">
        <v>0</v>
      </c>
      <c r="BX2387">
        <v>28</v>
      </c>
      <c r="BY2387">
        <v>79.950999999999993</v>
      </c>
      <c r="BZ2387">
        <v>66.12</v>
      </c>
      <c r="CA2387">
        <v>59.470999999999997</v>
      </c>
      <c r="CB2387">
        <v>18</v>
      </c>
      <c r="CC2387">
        <v>12</v>
      </c>
      <c r="CD2387">
        <v>-13.4</v>
      </c>
      <c r="CE2387">
        <v>15</v>
      </c>
      <c r="CF2387">
        <v>2.0851999999999999</v>
      </c>
      <c r="CG2387">
        <v>1</v>
      </c>
      <c r="CH2387">
        <v>23</v>
      </c>
    </row>
    <row r="2388" spans="1:86">
      <c r="A2388">
        <v>225</v>
      </c>
      <c r="B2388">
        <v>8</v>
      </c>
      <c r="C2388">
        <v>1</v>
      </c>
      <c r="D2388">
        <v>1.9943</v>
      </c>
      <c r="E2388">
        <v>0.31546000000000002</v>
      </c>
      <c r="F2388">
        <v>0.31508999999999998</v>
      </c>
      <c r="G2388">
        <v>0.75858000000000003</v>
      </c>
      <c r="H2388">
        <v>0.35413</v>
      </c>
      <c r="I2388">
        <v>0.25583</v>
      </c>
      <c r="J2388">
        <v>0.65164</v>
      </c>
      <c r="K2388">
        <v>0.41586000000000001</v>
      </c>
      <c r="L2388">
        <v>0.46059</v>
      </c>
      <c r="M2388">
        <v>0.47502</v>
      </c>
      <c r="N2388">
        <v>0.51312000000000002</v>
      </c>
      <c r="O2388">
        <v>24.207000000000001</v>
      </c>
      <c r="P2388">
        <v>0.68491000000000002</v>
      </c>
      <c r="Q2388">
        <v>0.46004</v>
      </c>
      <c r="R2388">
        <v>37.881999999999998</v>
      </c>
      <c r="S2388">
        <v>0.46683000000000002</v>
      </c>
      <c r="T2388">
        <v>1.91</v>
      </c>
      <c r="U2388">
        <v>1.5249E-2</v>
      </c>
      <c r="V2388">
        <v>1.9285E-2</v>
      </c>
      <c r="W2388">
        <v>5.9264999999999998E-2</v>
      </c>
      <c r="X2388">
        <v>1.4783999999999999</v>
      </c>
      <c r="Y2388">
        <v>1.8512</v>
      </c>
      <c r="Z2388">
        <v>0.55940999999999996</v>
      </c>
      <c r="AA2388">
        <v>0.25729000000000002</v>
      </c>
      <c r="AB2388">
        <v>1653.3</v>
      </c>
      <c r="AC2388">
        <v>13.651999999999999</v>
      </c>
      <c r="AD2388">
        <v>2.9651999999999998</v>
      </c>
      <c r="AE2388">
        <v>0.10209</v>
      </c>
      <c r="AF2388">
        <v>5.7796E-2</v>
      </c>
      <c r="AG2388">
        <v>0.16766</v>
      </c>
      <c r="AH2388">
        <v>10.734999999999999</v>
      </c>
      <c r="AI2388">
        <v>0.22101999999999999</v>
      </c>
      <c r="AJ2388">
        <v>0.81657000000000002</v>
      </c>
      <c r="AK2388">
        <v>4.3352000000000004</v>
      </c>
      <c r="AL2388">
        <v>9.5031999999999996</v>
      </c>
      <c r="AM2388">
        <v>0.61480000000000001</v>
      </c>
      <c r="AN2388">
        <v>8.4385000000000002E-2</v>
      </c>
      <c r="AO2388">
        <v>2.0101000000000001E-2</v>
      </c>
      <c r="AP2388">
        <v>0.41054000000000002</v>
      </c>
      <c r="AQ2388">
        <v>0.40977999999999998</v>
      </c>
      <c r="AR2388">
        <v>1.1075999999999999</v>
      </c>
      <c r="AS2388">
        <v>0.39412999999999998</v>
      </c>
      <c r="AT2388">
        <v>1.6714</v>
      </c>
      <c r="AU2388">
        <v>0.76983999999999997</v>
      </c>
      <c r="AV2388">
        <v>0.37352000000000002</v>
      </c>
      <c r="AW2388">
        <v>1.0012000000000001</v>
      </c>
      <c r="AX2388">
        <v>0.48476999999999998</v>
      </c>
      <c r="AY2388">
        <v>3589.4</v>
      </c>
      <c r="AZ2388">
        <v>0.37565999999999999</v>
      </c>
      <c r="BA2388">
        <v>0.44058999999999998</v>
      </c>
      <c r="BB2388">
        <v>13.375999999999999</v>
      </c>
      <c r="BC2388">
        <v>0.51990000000000003</v>
      </c>
      <c r="BD2388">
        <v>0.42436000000000001</v>
      </c>
      <c r="BE2388">
        <v>1606.1</v>
      </c>
      <c r="BF2388">
        <v>0.16463</v>
      </c>
      <c r="BG2388">
        <v>0.17498</v>
      </c>
      <c r="BH2388">
        <v>-1.4163E-2</v>
      </c>
      <c r="BI2388">
        <v>-4.5630999999999998E-2</v>
      </c>
      <c r="BJ2388">
        <v>-6.0153999999999999E-2</v>
      </c>
      <c r="BK2388">
        <v>0.13946</v>
      </c>
      <c r="BL2388">
        <v>5.4618999999999996E-3</v>
      </c>
      <c r="BM2388">
        <v>-2.5748000000000002</v>
      </c>
      <c r="BN2388">
        <v>-0.39328000000000002</v>
      </c>
      <c r="BO2388">
        <v>-1.6532</v>
      </c>
      <c r="BP2388">
        <v>57.368000000000002</v>
      </c>
      <c r="BQ2388">
        <v>23.905000000000001</v>
      </c>
      <c r="BR2388">
        <v>11.9</v>
      </c>
      <c r="BS2388">
        <v>9979.2000000000007</v>
      </c>
      <c r="BT2388">
        <v>51.713999999999999</v>
      </c>
      <c r="BU2388">
        <v>10.8</v>
      </c>
      <c r="BV2388">
        <v>-1.7109000000000001</v>
      </c>
      <c r="BW2388">
        <v>2</v>
      </c>
      <c r="BX2388">
        <v>28</v>
      </c>
      <c r="BY2388">
        <v>84.66</v>
      </c>
      <c r="BZ2388">
        <v>73.2</v>
      </c>
      <c r="CA2388">
        <v>63.88</v>
      </c>
      <c r="CB2388">
        <v>16</v>
      </c>
      <c r="CC2388">
        <v>12</v>
      </c>
      <c r="CD2388">
        <v>1.2</v>
      </c>
      <c r="CE2388">
        <v>15</v>
      </c>
      <c r="CF2388">
        <v>2.4893999999999998</v>
      </c>
      <c r="CG2388">
        <v>2</v>
      </c>
      <c r="CH2388">
        <v>24</v>
      </c>
    </row>
    <row r="2389" spans="1:86">
      <c r="A2389">
        <v>225</v>
      </c>
      <c r="B2389">
        <v>9</v>
      </c>
      <c r="C2389">
        <v>1</v>
      </c>
      <c r="D2389">
        <v>1.7513000000000001</v>
      </c>
      <c r="E2389">
        <v>0.28719</v>
      </c>
      <c r="F2389">
        <v>0.40403</v>
      </c>
      <c r="G2389">
        <v>0.72594999999999998</v>
      </c>
      <c r="H2389">
        <v>0.31709999999999999</v>
      </c>
      <c r="I2389">
        <v>0.26622000000000001</v>
      </c>
      <c r="J2389">
        <v>1.1859999999999999</v>
      </c>
      <c r="K2389">
        <v>0.39560000000000001</v>
      </c>
      <c r="L2389">
        <v>0.48187999999999998</v>
      </c>
      <c r="M2389">
        <v>0.41328999999999999</v>
      </c>
      <c r="N2389">
        <v>0.62053999999999998</v>
      </c>
      <c r="O2389">
        <v>19.052</v>
      </c>
      <c r="P2389">
        <v>0.59597</v>
      </c>
      <c r="Q2389">
        <v>0.67793999999999999</v>
      </c>
      <c r="R2389">
        <v>167.41</v>
      </c>
      <c r="S2389">
        <v>0.43680999999999998</v>
      </c>
      <c r="T2389">
        <v>1.9985999999999999</v>
      </c>
      <c r="U2389">
        <v>2.8632999999999999E-2</v>
      </c>
      <c r="V2389">
        <v>2.2928E-2</v>
      </c>
      <c r="W2389">
        <v>8.0810999999999994E-2</v>
      </c>
      <c r="X2389">
        <v>1.1698999999999999</v>
      </c>
      <c r="Y2389">
        <v>2.1314000000000002</v>
      </c>
      <c r="Z2389">
        <v>0.52681</v>
      </c>
      <c r="AA2389">
        <v>0.35432999999999998</v>
      </c>
      <c r="AB2389">
        <v>1729.3</v>
      </c>
      <c r="AC2389">
        <v>13.791</v>
      </c>
      <c r="AD2389">
        <v>2.7269000000000001</v>
      </c>
      <c r="AE2389">
        <v>0.14896000000000001</v>
      </c>
      <c r="AF2389">
        <v>4.9704999999999999E-2</v>
      </c>
      <c r="AG2389">
        <v>0.42025000000000001</v>
      </c>
      <c r="AH2389">
        <v>230.93</v>
      </c>
      <c r="AI2389">
        <v>0.57889000000000002</v>
      </c>
      <c r="AJ2389">
        <v>0.87697999999999998</v>
      </c>
      <c r="AK2389">
        <v>4.2236000000000002</v>
      </c>
      <c r="AL2389">
        <v>2.1503999999999999</v>
      </c>
      <c r="AM2389">
        <v>0.46279999999999999</v>
      </c>
      <c r="AN2389">
        <v>8.3403000000000005E-2</v>
      </c>
      <c r="AO2389">
        <v>3.9442999999999999E-2</v>
      </c>
      <c r="AP2389">
        <v>9.9542000000000005E-2</v>
      </c>
      <c r="AQ2389">
        <v>0.34060000000000001</v>
      </c>
      <c r="AR2389">
        <v>1.2181</v>
      </c>
      <c r="AS2389">
        <v>4.5962000000000003E-2</v>
      </c>
      <c r="AT2389">
        <v>1.7498</v>
      </c>
      <c r="AU2389">
        <v>0.84318000000000004</v>
      </c>
      <c r="AV2389">
        <v>0.44669999999999999</v>
      </c>
      <c r="AW2389">
        <v>0.71079999999999999</v>
      </c>
      <c r="AX2389">
        <v>0.71830000000000005</v>
      </c>
      <c r="AY2389">
        <v>3588.6</v>
      </c>
      <c r="AZ2389">
        <v>0.59453999999999996</v>
      </c>
      <c r="BA2389">
        <v>0.47319</v>
      </c>
      <c r="BB2389">
        <v>13.47</v>
      </c>
      <c r="BC2389">
        <v>0.48949999999999999</v>
      </c>
      <c r="BD2389">
        <v>0.38244</v>
      </c>
      <c r="BE2389">
        <v>1779.2</v>
      </c>
      <c r="BF2389">
        <v>2.2464999999999999E-2</v>
      </c>
      <c r="BG2389">
        <v>0.17188000000000001</v>
      </c>
      <c r="BH2389">
        <v>-4.5006999999999998E-2</v>
      </c>
      <c r="BI2389">
        <v>-1.9564000000000002E-2</v>
      </c>
      <c r="BJ2389">
        <v>-2.6949000000000001E-2</v>
      </c>
      <c r="BK2389">
        <v>0.13321</v>
      </c>
      <c r="BL2389">
        <v>5.7264999999999997</v>
      </c>
      <c r="BM2389">
        <v>8.4799000000000007</v>
      </c>
      <c r="BN2389">
        <v>7.4958999999999998</v>
      </c>
      <c r="BO2389">
        <v>2.3437000000000001</v>
      </c>
      <c r="BP2389">
        <v>85.813999999999993</v>
      </c>
      <c r="BQ2389">
        <v>25.17</v>
      </c>
      <c r="BR2389">
        <v>13.5</v>
      </c>
      <c r="BS2389">
        <v>10601</v>
      </c>
      <c r="BT2389">
        <v>38.854999999999997</v>
      </c>
      <c r="BU2389">
        <v>12.4</v>
      </c>
      <c r="BV2389">
        <v>10.131</v>
      </c>
      <c r="BW2389">
        <v>4</v>
      </c>
      <c r="BX2389">
        <v>27</v>
      </c>
      <c r="BY2389">
        <v>93.882999999999996</v>
      </c>
      <c r="BZ2389">
        <v>82.3</v>
      </c>
      <c r="CA2389">
        <v>74.497</v>
      </c>
      <c r="CB2389">
        <v>16.5</v>
      </c>
      <c r="CC2389">
        <v>13</v>
      </c>
      <c r="CD2389">
        <v>0.6</v>
      </c>
      <c r="CE2389">
        <v>15</v>
      </c>
      <c r="CF2389">
        <v>2.4885999999999999</v>
      </c>
      <c r="CG2389">
        <v>3</v>
      </c>
      <c r="CH2389">
        <v>25</v>
      </c>
    </row>
    <row r="2390" spans="1:86">
      <c r="A2390">
        <v>225</v>
      </c>
      <c r="B2390">
        <v>10</v>
      </c>
      <c r="C2390">
        <v>1</v>
      </c>
      <c r="D2390">
        <v>1.0646</v>
      </c>
      <c r="E2390">
        <v>0.15816</v>
      </c>
      <c r="F2390">
        <v>0.62263000000000002</v>
      </c>
      <c r="G2390">
        <v>0.37559999999999999</v>
      </c>
      <c r="H2390">
        <v>0.16885</v>
      </c>
      <c r="I2390">
        <v>3.7982000000000002E-2</v>
      </c>
      <c r="J2390">
        <v>0.67371999999999999</v>
      </c>
      <c r="K2390">
        <v>0.42109000000000002</v>
      </c>
      <c r="L2390">
        <v>0.41911999999999999</v>
      </c>
      <c r="M2390">
        <v>0.20877000000000001</v>
      </c>
      <c r="N2390">
        <v>0.62626999999999999</v>
      </c>
      <c r="O2390">
        <v>22.948</v>
      </c>
      <c r="P2390">
        <v>0.37736999999999998</v>
      </c>
      <c r="Q2390">
        <v>1.6498999999999999</v>
      </c>
      <c r="R2390">
        <v>56</v>
      </c>
      <c r="S2390">
        <v>0.44955000000000001</v>
      </c>
      <c r="T2390">
        <v>0.91264999999999996</v>
      </c>
      <c r="U2390">
        <v>2.5964999999999998E-2</v>
      </c>
      <c r="V2390">
        <v>1.959E-2</v>
      </c>
      <c r="W2390">
        <v>4.4136000000000002E-2</v>
      </c>
      <c r="X2390">
        <v>0.59974000000000005</v>
      </c>
      <c r="Y2390">
        <v>1.2374000000000001</v>
      </c>
      <c r="Z2390">
        <v>0.51593</v>
      </c>
      <c r="AA2390">
        <v>0.58828999999999998</v>
      </c>
      <c r="AB2390">
        <v>1031.9000000000001</v>
      </c>
      <c r="AC2390">
        <v>13.871</v>
      </c>
      <c r="AD2390">
        <v>9.8888999999999996</v>
      </c>
      <c r="AE2390">
        <v>8.3516000000000007E-2</v>
      </c>
      <c r="AF2390">
        <v>3.4345000000000001E-2</v>
      </c>
      <c r="AG2390">
        <v>0.39634000000000003</v>
      </c>
      <c r="AH2390">
        <v>31.648</v>
      </c>
      <c r="AI2390">
        <v>1.0551999999999999</v>
      </c>
      <c r="AJ2390">
        <v>0.94484000000000001</v>
      </c>
      <c r="AK2390">
        <v>1.8854</v>
      </c>
      <c r="AL2390">
        <v>6.4286000000000003</v>
      </c>
      <c r="AM2390">
        <v>0.25253999999999999</v>
      </c>
      <c r="AN2390">
        <v>9.1010999999999995E-2</v>
      </c>
      <c r="AO2390">
        <v>6.9128999999999996E-2</v>
      </c>
      <c r="AP2390">
        <v>-0.43940000000000001</v>
      </c>
      <c r="AQ2390">
        <v>0.30354999999999999</v>
      </c>
      <c r="AR2390">
        <v>0.99531000000000003</v>
      </c>
      <c r="AS2390">
        <v>-0.40328000000000003</v>
      </c>
      <c r="AT2390">
        <v>1.2432000000000001</v>
      </c>
      <c r="AU2390">
        <v>0.52103999999999995</v>
      </c>
      <c r="AV2390">
        <v>0.10065</v>
      </c>
      <c r="AW2390">
        <v>0.25402000000000002</v>
      </c>
      <c r="AX2390">
        <v>1.8372999999999999</v>
      </c>
      <c r="AY2390">
        <v>2462</v>
      </c>
      <c r="AZ2390">
        <v>1.5589</v>
      </c>
      <c r="BA2390">
        <v>0.48407</v>
      </c>
      <c r="BB2390">
        <v>12.891999999999999</v>
      </c>
      <c r="BC2390">
        <v>0.50322</v>
      </c>
      <c r="BD2390">
        <v>0.19378000000000001</v>
      </c>
      <c r="BE2390">
        <v>999.95</v>
      </c>
      <c r="BF2390">
        <v>-0.25257000000000002</v>
      </c>
      <c r="BG2390">
        <v>0.19922000000000001</v>
      </c>
      <c r="BH2390">
        <v>-3.4354000000000003E-2</v>
      </c>
      <c r="BI2390">
        <v>-6.6816000000000002E-3</v>
      </c>
      <c r="BJ2390">
        <v>-1.7788999999999999E-2</v>
      </c>
      <c r="BK2390">
        <v>0.14244000000000001</v>
      </c>
      <c r="BL2390">
        <v>4.3943000000000003</v>
      </c>
      <c r="BM2390">
        <v>6.2176999999999998</v>
      </c>
      <c r="BN2390">
        <v>3.4807000000000001</v>
      </c>
      <c r="BO2390">
        <v>-3.4790999999999999</v>
      </c>
      <c r="BP2390">
        <v>48.51</v>
      </c>
      <c r="BQ2390">
        <v>22.651</v>
      </c>
      <c r="BR2390">
        <v>12.9</v>
      </c>
      <c r="BS2390">
        <v>12084</v>
      </c>
      <c r="BT2390">
        <v>26.692</v>
      </c>
      <c r="BU2390">
        <v>16.95</v>
      </c>
      <c r="BV2390">
        <v>21.949000000000002</v>
      </c>
      <c r="BW2390">
        <v>3</v>
      </c>
      <c r="BX2390">
        <v>24.5</v>
      </c>
      <c r="BY2390">
        <v>96.941999999999993</v>
      </c>
      <c r="BZ2390">
        <v>91.15</v>
      </c>
      <c r="CA2390">
        <v>87.248999999999995</v>
      </c>
      <c r="CB2390">
        <v>16.812999999999999</v>
      </c>
      <c r="CC2390">
        <v>13.75</v>
      </c>
      <c r="CD2390">
        <v>-3.2</v>
      </c>
      <c r="CE2390">
        <v>15</v>
      </c>
      <c r="CF2390">
        <v>1.3620000000000001</v>
      </c>
      <c r="CG2390">
        <v>4</v>
      </c>
      <c r="CH2390">
        <v>26</v>
      </c>
    </row>
    <row r="2391" spans="1:86">
      <c r="A2391">
        <v>225</v>
      </c>
      <c r="B2391">
        <v>11</v>
      </c>
      <c r="C2391">
        <v>1</v>
      </c>
      <c r="D2391">
        <v>1.0024</v>
      </c>
      <c r="E2391">
        <v>0.24623999999999999</v>
      </c>
      <c r="F2391">
        <v>0.55839000000000005</v>
      </c>
      <c r="G2391">
        <v>0.63278999999999996</v>
      </c>
      <c r="H2391">
        <v>0.21440000000000001</v>
      </c>
      <c r="I2391">
        <v>1.2672E-3</v>
      </c>
      <c r="J2391">
        <v>0.60446</v>
      </c>
      <c r="K2391">
        <v>0.38912999999999998</v>
      </c>
      <c r="L2391">
        <v>0.55759999999999998</v>
      </c>
      <c r="M2391">
        <v>0.28943999999999998</v>
      </c>
      <c r="N2391">
        <v>0.52229000000000003</v>
      </c>
      <c r="O2391">
        <v>30.167000000000002</v>
      </c>
      <c r="P2391">
        <v>0.44161</v>
      </c>
      <c r="Q2391">
        <v>1.2644</v>
      </c>
      <c r="R2391">
        <v>8.0532000000000004</v>
      </c>
      <c r="S2391">
        <v>0.33882000000000001</v>
      </c>
      <c r="T2391">
        <v>2.1732999999999998</v>
      </c>
      <c r="U2391">
        <v>0.11887</v>
      </c>
      <c r="V2391">
        <v>1.1231E-2</v>
      </c>
      <c r="W2391">
        <v>0.22814000000000001</v>
      </c>
      <c r="X2391">
        <v>1.2116</v>
      </c>
      <c r="Y2391">
        <v>1.5724</v>
      </c>
      <c r="Z2391">
        <v>0.40897</v>
      </c>
      <c r="AA2391">
        <v>0.52102000000000004</v>
      </c>
      <c r="AB2391">
        <v>1780</v>
      </c>
      <c r="AC2391">
        <v>13.973000000000001</v>
      </c>
      <c r="AD2391">
        <v>499.35</v>
      </c>
      <c r="AE2391">
        <v>0.10799</v>
      </c>
      <c r="AF2391">
        <v>3.7367999999999998E-2</v>
      </c>
      <c r="AG2391">
        <v>0.31494</v>
      </c>
      <c r="AH2391">
        <v>341.63</v>
      </c>
      <c r="AI2391">
        <v>0.49769000000000002</v>
      </c>
      <c r="AJ2391">
        <v>0.93308000000000002</v>
      </c>
      <c r="AK2391">
        <v>3.6772</v>
      </c>
      <c r="AL2391">
        <v>44.703000000000003</v>
      </c>
      <c r="AM2391">
        <v>0.47145999999999999</v>
      </c>
      <c r="AN2391">
        <v>8.4619E-2</v>
      </c>
      <c r="AO2391">
        <v>0.18784999999999999</v>
      </c>
      <c r="AP2391">
        <v>0.86668999999999996</v>
      </c>
      <c r="AQ2391">
        <v>0.40244000000000002</v>
      </c>
      <c r="AR2391">
        <v>1.4329000000000001</v>
      </c>
      <c r="AS2391">
        <v>0.72502999999999995</v>
      </c>
      <c r="AT2391">
        <v>1.0972999999999999</v>
      </c>
      <c r="AU2391">
        <v>0.61187000000000002</v>
      </c>
      <c r="AV2391">
        <v>2.8695000000000001E-3</v>
      </c>
      <c r="AW2391">
        <v>0.44097999999999998</v>
      </c>
      <c r="AX2391">
        <v>1.4093</v>
      </c>
      <c r="AY2391">
        <v>3192.3</v>
      </c>
      <c r="AZ2391">
        <v>1.1798</v>
      </c>
      <c r="BA2391">
        <v>0.59103000000000006</v>
      </c>
      <c r="BB2391">
        <v>13.516</v>
      </c>
      <c r="BC2391">
        <v>0.39631</v>
      </c>
      <c r="BD2391">
        <v>0.25879000000000002</v>
      </c>
      <c r="BE2391">
        <v>1866.6</v>
      </c>
      <c r="BF2391">
        <v>0.26606000000000002</v>
      </c>
      <c r="BG2391">
        <v>0.17208999999999999</v>
      </c>
      <c r="BH2391">
        <v>0.46894000000000002</v>
      </c>
      <c r="BI2391">
        <v>-1.9689999999999999E-2</v>
      </c>
      <c r="BJ2391">
        <v>-3.1116000000000001E-2</v>
      </c>
      <c r="BK2391">
        <v>0.16422</v>
      </c>
      <c r="BL2391">
        <v>-2.3258999999999999</v>
      </c>
      <c r="BM2391">
        <v>-3.9342999999999999</v>
      </c>
      <c r="BN2391">
        <v>-13.135</v>
      </c>
      <c r="BO2391">
        <v>-15.356</v>
      </c>
      <c r="BP2391">
        <v>29.026</v>
      </c>
      <c r="BQ2391">
        <v>25.088999999999999</v>
      </c>
      <c r="BR2391">
        <v>12.25</v>
      </c>
      <c r="BS2391">
        <v>19814</v>
      </c>
      <c r="BT2391">
        <v>9.1906999999999996</v>
      </c>
      <c r="BU2391">
        <v>26</v>
      </c>
      <c r="BV2391">
        <v>11.551</v>
      </c>
      <c r="BW2391">
        <v>1</v>
      </c>
      <c r="BX2391">
        <v>25</v>
      </c>
      <c r="BY2391">
        <v>95.75</v>
      </c>
      <c r="BZ2391">
        <v>115.25</v>
      </c>
      <c r="CA2391">
        <v>116.2</v>
      </c>
      <c r="CB2391">
        <v>18.562999999999999</v>
      </c>
      <c r="CC2391">
        <v>14.5</v>
      </c>
      <c r="CD2391">
        <v>-11.5</v>
      </c>
      <c r="CE2391">
        <v>15</v>
      </c>
      <c r="CF2391">
        <v>2.0922999999999998</v>
      </c>
      <c r="CG2391">
        <v>5</v>
      </c>
      <c r="CH2391">
        <v>27</v>
      </c>
    </row>
    <row r="2392" spans="1:86">
      <c r="A2392">
        <v>225</v>
      </c>
      <c r="B2392">
        <v>12</v>
      </c>
      <c r="C2392">
        <v>1</v>
      </c>
      <c r="D2392">
        <v>0.57635000000000003</v>
      </c>
      <c r="E2392">
        <v>0.21844</v>
      </c>
      <c r="F2392">
        <v>0.65659999999999996</v>
      </c>
      <c r="G2392">
        <v>0.55022000000000004</v>
      </c>
      <c r="H2392">
        <v>0.17602999999999999</v>
      </c>
      <c r="I2392">
        <v>-0.26500000000000001</v>
      </c>
      <c r="J2392">
        <v>0.18376999999999999</v>
      </c>
      <c r="K2392">
        <v>0.39700999999999997</v>
      </c>
      <c r="L2392">
        <v>0.63610999999999995</v>
      </c>
      <c r="M2392">
        <v>0.24439</v>
      </c>
      <c r="N2392">
        <v>0.36051</v>
      </c>
      <c r="O2392">
        <v>22.832999999999998</v>
      </c>
      <c r="P2392">
        <v>0.34339999999999998</v>
      </c>
      <c r="Q2392">
        <v>1.9120999999999999</v>
      </c>
      <c r="R2392">
        <v>20.25</v>
      </c>
      <c r="S2392">
        <v>0.31991999999999998</v>
      </c>
      <c r="T2392">
        <v>1.4333</v>
      </c>
      <c r="U2392">
        <v>5.9670000000000001E-2</v>
      </c>
      <c r="V2392">
        <v>1.4010999999999999E-2</v>
      </c>
      <c r="W2392">
        <v>9.5394000000000007E-2</v>
      </c>
      <c r="X2392">
        <v>1.5262</v>
      </c>
      <c r="Y2392">
        <v>0.96923999999999999</v>
      </c>
      <c r="Z2392">
        <v>0.44023000000000001</v>
      </c>
      <c r="AA2392">
        <v>0.62551999999999996</v>
      </c>
      <c r="AB2392">
        <v>2426.8000000000002</v>
      </c>
      <c r="AC2392">
        <v>14.403</v>
      </c>
      <c r="AD2392">
        <v>-2.0762999999999998</v>
      </c>
      <c r="AE2392">
        <v>0.53686999999999996</v>
      </c>
      <c r="AF2392">
        <v>3.1085000000000002E-2</v>
      </c>
      <c r="AG2392">
        <v>0.11495</v>
      </c>
      <c r="AH2392">
        <v>37.512</v>
      </c>
      <c r="AI2392">
        <v>0.20891999999999999</v>
      </c>
      <c r="AJ2392">
        <v>0.95265999999999995</v>
      </c>
      <c r="AK2392">
        <v>2.5606</v>
      </c>
      <c r="AL2392">
        <v>17.777999999999999</v>
      </c>
      <c r="AM2392">
        <v>0.60590999999999995</v>
      </c>
      <c r="AN2392">
        <v>9.0523000000000006E-2</v>
      </c>
      <c r="AO2392">
        <v>0.10845</v>
      </c>
      <c r="AP2392">
        <v>0.33633000000000002</v>
      </c>
      <c r="AQ2392">
        <v>0.56767999999999996</v>
      </c>
      <c r="AR2392">
        <v>1.6023000000000001</v>
      </c>
      <c r="AS2392">
        <v>0.36336000000000002</v>
      </c>
      <c r="AT2392">
        <v>0.60492000000000001</v>
      </c>
      <c r="AU2392">
        <v>0.38479000000000002</v>
      </c>
      <c r="AV2392">
        <v>-0.77171000000000001</v>
      </c>
      <c r="AW2392">
        <v>0.33267999999999998</v>
      </c>
      <c r="AX2392">
        <v>2.0926999999999998</v>
      </c>
      <c r="AY2392">
        <v>3815.1</v>
      </c>
      <c r="AZ2392">
        <v>1.8216000000000001</v>
      </c>
      <c r="BA2392">
        <v>0.55976999999999999</v>
      </c>
      <c r="BB2392">
        <v>13.805999999999999</v>
      </c>
      <c r="BC2392">
        <v>0.36165000000000003</v>
      </c>
      <c r="BD2392">
        <v>0.24221999999999999</v>
      </c>
      <c r="BE2392">
        <v>2545.6999999999998</v>
      </c>
      <c r="BF2392">
        <v>0.15375</v>
      </c>
      <c r="BG2392">
        <v>0.21487999999999999</v>
      </c>
      <c r="BH2392">
        <v>1.1678999999999999</v>
      </c>
      <c r="BI2392">
        <v>-9.3661000000000005E-3</v>
      </c>
      <c r="BJ2392">
        <v>-1.7023E-2</v>
      </c>
      <c r="BK2392">
        <v>6.7587999999999995E-2</v>
      </c>
      <c r="BL2392">
        <v>-4.0194999999999999</v>
      </c>
      <c r="BM2392">
        <v>-6.2674000000000003</v>
      </c>
      <c r="BN2392">
        <v>-14.401</v>
      </c>
      <c r="BO2392">
        <v>-19.655000000000001</v>
      </c>
      <c r="BP2392">
        <v>77.278000000000006</v>
      </c>
      <c r="BQ2392">
        <v>34.435000000000002</v>
      </c>
      <c r="BR2392">
        <v>11.3</v>
      </c>
      <c r="BS2392">
        <v>28949</v>
      </c>
      <c r="BT2392">
        <v>-10.994</v>
      </c>
      <c r="BU2392">
        <v>32.6</v>
      </c>
      <c r="BV2392">
        <v>12.683</v>
      </c>
      <c r="BW2392">
        <v>1</v>
      </c>
      <c r="BX2392">
        <v>30</v>
      </c>
      <c r="BY2392">
        <v>89.3</v>
      </c>
      <c r="BZ2392">
        <v>153.19999999999999</v>
      </c>
      <c r="CA2392">
        <v>155.25</v>
      </c>
      <c r="CB2392">
        <v>20</v>
      </c>
      <c r="CC2392">
        <v>14.5</v>
      </c>
      <c r="CD2392">
        <v>-18.100000000000001</v>
      </c>
      <c r="CE2392">
        <v>15</v>
      </c>
      <c r="CF2392">
        <v>2.7151000000000001</v>
      </c>
      <c r="CG2392">
        <v>6</v>
      </c>
      <c r="CH2392">
        <v>28</v>
      </c>
    </row>
    <row r="2393" spans="1:86">
      <c r="A2393">
        <v>225</v>
      </c>
      <c r="B2393">
        <v>13</v>
      </c>
      <c r="C2393">
        <v>1</v>
      </c>
      <c r="D2393">
        <v>0.39964</v>
      </c>
      <c r="E2393">
        <v>8.7246000000000004E-2</v>
      </c>
      <c r="F2393">
        <v>0.77873000000000003</v>
      </c>
      <c r="G2393">
        <v>0.37503999999999998</v>
      </c>
      <c r="H2393">
        <v>8.9827000000000004E-2</v>
      </c>
      <c r="I2393">
        <v>-0.45025999999999999</v>
      </c>
      <c r="J2393">
        <v>0.12922</v>
      </c>
      <c r="K2393">
        <v>0.23263</v>
      </c>
      <c r="L2393">
        <v>0.39429999999999998</v>
      </c>
      <c r="M2393">
        <v>8.2144999999999996E-2</v>
      </c>
      <c r="N2393">
        <v>0.29971999999999999</v>
      </c>
      <c r="O2393">
        <v>33.204999999999998</v>
      </c>
      <c r="P2393">
        <v>0.22126999999999999</v>
      </c>
      <c r="Q2393">
        <v>3.5194000000000001</v>
      </c>
      <c r="R2393">
        <v>14.853</v>
      </c>
      <c r="S2393">
        <v>0.23951</v>
      </c>
      <c r="T2393">
        <v>1.4629000000000001</v>
      </c>
      <c r="U2393">
        <v>2.6061000000000001E-2</v>
      </c>
      <c r="V2393">
        <v>7.2132000000000003E-3</v>
      </c>
      <c r="W2393">
        <v>3.4749000000000002E-2</v>
      </c>
      <c r="X2393">
        <v>1.2513000000000001</v>
      </c>
      <c r="Y2393">
        <v>0.58604000000000001</v>
      </c>
      <c r="Z2393">
        <v>0.34636</v>
      </c>
      <c r="AA2393">
        <v>0.74997999999999998</v>
      </c>
      <c r="AB2393">
        <v>680.55</v>
      </c>
      <c r="AC2393">
        <v>14.743</v>
      </c>
      <c r="AD2393">
        <v>-0.83294000000000001</v>
      </c>
      <c r="AE2393">
        <v>0.40422999999999998</v>
      </c>
      <c r="AF2393">
        <v>2.8756E-2</v>
      </c>
      <c r="AG2393">
        <v>9.6914E-2</v>
      </c>
      <c r="AH2393">
        <v>22.736999999999998</v>
      </c>
      <c r="AI2393">
        <v>0.25840999999999997</v>
      </c>
      <c r="AJ2393">
        <v>0.96306999999999998</v>
      </c>
      <c r="AK2393">
        <v>2.2381000000000002</v>
      </c>
      <c r="AL2393">
        <v>24.238</v>
      </c>
      <c r="AM2393">
        <v>0.29109000000000002</v>
      </c>
      <c r="AN2393">
        <v>0.12995999999999999</v>
      </c>
      <c r="AO2393">
        <v>6.9489999999999996E-2</v>
      </c>
      <c r="AP2393">
        <v>-4.2849999999999999E-2</v>
      </c>
      <c r="AQ2393">
        <v>0.63995000000000002</v>
      </c>
      <c r="AR2393">
        <v>1.6950000000000001</v>
      </c>
      <c r="AS2393">
        <v>-0.43913999999999997</v>
      </c>
      <c r="AT2393">
        <v>0.34575</v>
      </c>
      <c r="AU2393">
        <v>0.13633000000000001</v>
      </c>
      <c r="AV2393">
        <v>-2.0348999999999999</v>
      </c>
      <c r="AW2393">
        <v>0.11204</v>
      </c>
      <c r="AX2393">
        <v>4.0888999999999998</v>
      </c>
      <c r="AY2393">
        <v>1726</v>
      </c>
      <c r="AZ2393">
        <v>3.3895</v>
      </c>
      <c r="BA2393">
        <v>0.65364</v>
      </c>
      <c r="BB2393">
        <v>13.762</v>
      </c>
      <c r="BC2393">
        <v>0.28495999999999999</v>
      </c>
      <c r="BD2393">
        <v>0.12989999999999999</v>
      </c>
      <c r="BE2393">
        <v>2449.1999999999998</v>
      </c>
      <c r="BF2393">
        <v>-0.28134999999999999</v>
      </c>
      <c r="BG2393">
        <v>0.16757</v>
      </c>
      <c r="BH2393">
        <v>0.58301000000000003</v>
      </c>
      <c r="BI2393">
        <v>-2.3989E-2</v>
      </c>
      <c r="BJ2393">
        <v>-6.3964999999999994E-2</v>
      </c>
      <c r="BK2393">
        <v>5.2423999999999998E-2</v>
      </c>
      <c r="BL2393">
        <v>1.4449000000000001</v>
      </c>
      <c r="BM2393">
        <v>0.43047999999999997</v>
      </c>
      <c r="BN2393">
        <v>2.0451000000000001</v>
      </c>
      <c r="BO2393">
        <v>-11.22</v>
      </c>
      <c r="BP2393">
        <v>43.424999999999997</v>
      </c>
      <c r="BQ2393">
        <v>30.577999999999999</v>
      </c>
      <c r="BR2393">
        <v>10.5</v>
      </c>
      <c r="BS2393">
        <v>32320</v>
      </c>
      <c r="BT2393">
        <v>-41.981000000000002</v>
      </c>
      <c r="BU2393">
        <v>25.15</v>
      </c>
      <c r="BV2393">
        <v>29.300999999999998</v>
      </c>
      <c r="BW2393">
        <v>2</v>
      </c>
      <c r="BX2393">
        <v>31</v>
      </c>
      <c r="BY2393">
        <v>90</v>
      </c>
      <c r="BZ2393">
        <v>189.55</v>
      </c>
      <c r="CA2393">
        <v>191.3</v>
      </c>
      <c r="CB2393">
        <v>21</v>
      </c>
      <c r="CC2393">
        <v>18.25</v>
      </c>
      <c r="CD2393">
        <v>-6.9</v>
      </c>
      <c r="CE2393">
        <v>15</v>
      </c>
      <c r="CF2393">
        <v>0.64076</v>
      </c>
      <c r="CG2393">
        <v>7</v>
      </c>
      <c r="CH2393">
        <v>29</v>
      </c>
    </row>
    <row r="2394" spans="1:86">
      <c r="A2394">
        <v>225</v>
      </c>
      <c r="B2394">
        <v>14</v>
      </c>
      <c r="C2394">
        <v>0</v>
      </c>
      <c r="D2394">
        <v>0.40246999999999999</v>
      </c>
      <c r="E2394">
        <v>2.3784E-2</v>
      </c>
      <c r="F2394">
        <v>0.75524000000000002</v>
      </c>
      <c r="G2394">
        <v>0.28071000000000002</v>
      </c>
      <c r="H2394">
        <v>6.2427000000000003E-3</v>
      </c>
      <c r="I2394">
        <v>-0.36969999999999997</v>
      </c>
      <c r="J2394">
        <v>0.1792</v>
      </c>
      <c r="K2394">
        <v>8.4727999999999998E-2</v>
      </c>
      <c r="L2394">
        <v>9.7174999999999997E-2</v>
      </c>
      <c r="M2394">
        <v>2.5510999999999999E-2</v>
      </c>
      <c r="N2394">
        <v>0.24901999999999999</v>
      </c>
      <c r="O2394">
        <v>0.76014999999999999</v>
      </c>
      <c r="P2394">
        <v>0.24476000000000001</v>
      </c>
      <c r="Q2394">
        <v>3.0857000000000001</v>
      </c>
      <c r="R2394">
        <v>3.4047999999999998</v>
      </c>
      <c r="S2394">
        <v>2.2238999999999998E-2</v>
      </c>
      <c r="T2394">
        <v>2.1905000000000001</v>
      </c>
      <c r="U2394">
        <v>2.1944000000000002E-2</v>
      </c>
      <c r="V2394">
        <v>2.9256000000000001E-2</v>
      </c>
      <c r="W2394">
        <v>3.5466999999999999E-2</v>
      </c>
      <c r="X2394">
        <v>1.1273</v>
      </c>
      <c r="Y2394">
        <v>0.40361000000000002</v>
      </c>
      <c r="Z2394">
        <v>0.16345000000000001</v>
      </c>
      <c r="AA2394">
        <v>0.61872000000000005</v>
      </c>
      <c r="AB2394">
        <v>227.44</v>
      </c>
      <c r="AC2394">
        <v>14.946</v>
      </c>
      <c r="AD2394">
        <v>-0.75929000000000002</v>
      </c>
      <c r="AE2394">
        <v>0.22594</v>
      </c>
      <c r="AF2394">
        <v>0.13652</v>
      </c>
      <c r="AG2394">
        <v>0.11087</v>
      </c>
      <c r="AH2394">
        <v>2.1722999999999999</v>
      </c>
      <c r="AI2394">
        <v>0.39496999999999999</v>
      </c>
      <c r="AJ2394">
        <v>0.81923000000000001</v>
      </c>
      <c r="AK2394">
        <v>2.6185</v>
      </c>
      <c r="AL2394">
        <v>105.73</v>
      </c>
      <c r="AM2394">
        <v>9.5510999999999999E-2</v>
      </c>
      <c r="AN2394">
        <v>0.55779000000000001</v>
      </c>
      <c r="AO2394">
        <v>7.8173999999999993E-2</v>
      </c>
      <c r="AP2394">
        <v>-8.2404000000000005E-2</v>
      </c>
      <c r="AQ2394">
        <v>0.69549000000000005</v>
      </c>
      <c r="AR2394">
        <v>1.1469</v>
      </c>
      <c r="AS2394">
        <v>-0.66579999999999995</v>
      </c>
      <c r="AT2394">
        <v>0.35192000000000001</v>
      </c>
      <c r="AU2394">
        <v>3.4196999999999998E-2</v>
      </c>
      <c r="AV2394">
        <v>-1.5105</v>
      </c>
      <c r="AW2394">
        <v>3.1491999999999999E-2</v>
      </c>
      <c r="AX2394">
        <v>3.4394999999999998</v>
      </c>
      <c r="AY2394">
        <v>2340.5</v>
      </c>
      <c r="AZ2394">
        <v>2.5278999999999998</v>
      </c>
      <c r="BA2394">
        <v>0.83655000000000002</v>
      </c>
      <c r="BB2394">
        <v>13.676</v>
      </c>
      <c r="BC2394">
        <v>8.3491999999999997E-2</v>
      </c>
      <c r="BD2394">
        <v>4.5881999999999999E-2</v>
      </c>
      <c r="BE2394">
        <v>2635.6</v>
      </c>
      <c r="BF2394">
        <v>-0.49902000000000002</v>
      </c>
      <c r="BG2394">
        <v>0.1072</v>
      </c>
      <c r="BH2394">
        <v>0.33233000000000001</v>
      </c>
      <c r="BI2394">
        <v>-1.1802999999999999E-2</v>
      </c>
      <c r="BJ2394">
        <v>-4.2048000000000002E-2</v>
      </c>
      <c r="BK2394">
        <v>0</v>
      </c>
      <c r="BL2394">
        <v>0.81423999999999996</v>
      </c>
      <c r="BM2394">
        <v>-2.9662999999999999</v>
      </c>
      <c r="BN2394">
        <v>9.6506000000000007</v>
      </c>
      <c r="BO2394">
        <v>-12.385</v>
      </c>
      <c r="BP2394">
        <v>3.7122999999999999</v>
      </c>
      <c r="BQ2394">
        <v>26.178000000000001</v>
      </c>
      <c r="BR2394">
        <v>10.8</v>
      </c>
      <c r="BS2394">
        <v>33651</v>
      </c>
      <c r="BT2394">
        <v>-45.165999999999997</v>
      </c>
      <c r="BU2394">
        <v>13.75</v>
      </c>
      <c r="BV2394">
        <v>18.221</v>
      </c>
      <c r="BW2394">
        <v>1.5</v>
      </c>
      <c r="BX2394">
        <v>29.5</v>
      </c>
      <c r="BY2394">
        <v>92.3</v>
      </c>
      <c r="BZ2394">
        <v>215.35</v>
      </c>
      <c r="CA2394">
        <v>209.5</v>
      </c>
      <c r="CB2394">
        <v>21.5</v>
      </c>
      <c r="CC2394">
        <v>21.25</v>
      </c>
      <c r="CD2394">
        <v>7.5</v>
      </c>
      <c r="CE2394">
        <v>15</v>
      </c>
      <c r="CF2394">
        <v>0.24396000000000001</v>
      </c>
      <c r="CG2394">
        <v>8</v>
      </c>
      <c r="CH2394">
        <v>30</v>
      </c>
    </row>
    <row r="2395" spans="1:86">
      <c r="A2395">
        <v>226</v>
      </c>
      <c r="B2395">
        <v>3</v>
      </c>
      <c r="C2395">
        <v>1</v>
      </c>
      <c r="D2395">
        <v>2.5674999999999999</v>
      </c>
      <c r="E2395">
        <v>0.34603</v>
      </c>
      <c r="F2395">
        <v>0.51495000000000002</v>
      </c>
      <c r="G2395">
        <v>0.69808000000000003</v>
      </c>
      <c r="H2395">
        <v>0.32596000000000003</v>
      </c>
      <c r="I2395">
        <v>0.40819</v>
      </c>
      <c r="J2395">
        <v>1.9999</v>
      </c>
      <c r="K2395">
        <v>0.49569000000000002</v>
      </c>
      <c r="L2395">
        <v>0.71340000000000003</v>
      </c>
      <c r="M2395">
        <v>0.30512</v>
      </c>
      <c r="N2395">
        <v>0.66859000000000002</v>
      </c>
      <c r="O2395">
        <v>7.5133999999999999</v>
      </c>
      <c r="P2395">
        <v>0.48504999999999998</v>
      </c>
      <c r="Q2395">
        <v>1.0616000000000001</v>
      </c>
      <c r="R2395">
        <v>42.093000000000004</v>
      </c>
      <c r="S2395">
        <v>0.46694000000000002</v>
      </c>
      <c r="T2395">
        <v>2.7275</v>
      </c>
      <c r="U2395">
        <v>2.1878000000000002E-2</v>
      </c>
      <c r="V2395">
        <v>6.2147000000000001E-2</v>
      </c>
      <c r="W2395">
        <v>8.4015999999999993E-2</v>
      </c>
      <c r="X2395">
        <v>1.0441</v>
      </c>
      <c r="Y2395">
        <v>2.2218</v>
      </c>
      <c r="Z2395">
        <v>0.53447</v>
      </c>
      <c r="AA2395">
        <v>0.26040000000000002</v>
      </c>
      <c r="AB2395">
        <v>2115.5</v>
      </c>
      <c r="AC2395">
        <v>13.627000000000001</v>
      </c>
      <c r="AD2395">
        <v>1.7101999999999999</v>
      </c>
      <c r="AE2395">
        <v>0.17605000000000001</v>
      </c>
      <c r="AF2395">
        <v>0.25455</v>
      </c>
      <c r="AG2395">
        <v>0.52076999999999996</v>
      </c>
      <c r="AH2395">
        <v>57.473999999999997</v>
      </c>
      <c r="AI2395">
        <v>0.746</v>
      </c>
      <c r="AJ2395">
        <v>0.50568000000000002</v>
      </c>
      <c r="AK2395">
        <v>5.8589000000000002</v>
      </c>
      <c r="AL2395">
        <v>8.5525000000000002</v>
      </c>
      <c r="AM2395">
        <v>0.51756000000000002</v>
      </c>
      <c r="AN2395">
        <v>0.52478999999999998</v>
      </c>
      <c r="AO2395">
        <v>3.134E-2</v>
      </c>
      <c r="AP2395">
        <v>0.31494</v>
      </c>
      <c r="AQ2395">
        <v>0.31419000000000002</v>
      </c>
      <c r="AR2395">
        <v>1.4392</v>
      </c>
      <c r="AS2395">
        <v>0.89215999999999995</v>
      </c>
      <c r="AT2395">
        <v>1.5438000000000001</v>
      </c>
      <c r="AU2395">
        <v>1.1013999999999999</v>
      </c>
      <c r="AV2395">
        <v>0.84153999999999995</v>
      </c>
      <c r="AW2395">
        <v>0.67198000000000002</v>
      </c>
      <c r="AX2395">
        <v>1.0616000000000001</v>
      </c>
      <c r="AY2395">
        <v>2965.3</v>
      </c>
      <c r="AZ2395">
        <v>0.53685000000000005</v>
      </c>
      <c r="BA2395">
        <v>0.46553</v>
      </c>
      <c r="BB2395">
        <v>13.268000000000001</v>
      </c>
      <c r="BC2395">
        <v>0.54225999999999996</v>
      </c>
      <c r="BD2395">
        <v>0.37309999999999999</v>
      </c>
      <c r="BE2395">
        <v>1109.9000000000001</v>
      </c>
      <c r="BF2395">
        <v>0.30847999999999998</v>
      </c>
      <c r="BG2395">
        <v>0.11915000000000001</v>
      </c>
      <c r="BH2395">
        <v>-7.4517E-2</v>
      </c>
      <c r="BI2395">
        <v>-3.3716999999999997E-2</v>
      </c>
      <c r="BJ2395">
        <v>-4.8299000000000002E-2</v>
      </c>
      <c r="BK2395">
        <v>2.2382000000000001E-3</v>
      </c>
      <c r="BL2395">
        <v>3.6373000000000002</v>
      </c>
      <c r="BM2395">
        <v>7.0213000000000001</v>
      </c>
      <c r="BN2395">
        <v>1.1537999999999999</v>
      </c>
      <c r="BO2395">
        <v>9.8950999999999993</v>
      </c>
      <c r="BP2395">
        <v>6.4466999999999999</v>
      </c>
      <c r="BQ2395">
        <v>30.245000000000001</v>
      </c>
      <c r="BR2395">
        <v>10.3</v>
      </c>
      <c r="BS2395">
        <v>8747</v>
      </c>
      <c r="BT2395">
        <v>11.946</v>
      </c>
      <c r="BU2395">
        <v>15.2</v>
      </c>
      <c r="BV2395">
        <v>20.7</v>
      </c>
      <c r="BW2395">
        <v>0</v>
      </c>
      <c r="BX2395">
        <v>35</v>
      </c>
      <c r="BY2395">
        <v>120.87</v>
      </c>
      <c r="BZ2395">
        <v>36.07</v>
      </c>
      <c r="CA2395">
        <v>35.273000000000003</v>
      </c>
      <c r="CB2395">
        <v>17</v>
      </c>
      <c r="CC2395">
        <v>15</v>
      </c>
      <c r="CD2395">
        <v>-0.2</v>
      </c>
      <c r="CE2395">
        <v>15</v>
      </c>
      <c r="CF2395">
        <v>1.8653</v>
      </c>
      <c r="CG2395">
        <v>2</v>
      </c>
      <c r="CH2395">
        <v>23</v>
      </c>
    </row>
    <row r="2396" spans="1:86">
      <c r="A2396">
        <v>226</v>
      </c>
      <c r="B2396">
        <v>4</v>
      </c>
      <c r="C2396">
        <v>1</v>
      </c>
      <c r="D2396">
        <v>0.76412000000000002</v>
      </c>
      <c r="E2396">
        <v>0.16617999999999999</v>
      </c>
      <c r="F2396">
        <v>0.72213000000000005</v>
      </c>
      <c r="G2396">
        <v>0.41742000000000001</v>
      </c>
      <c r="H2396">
        <v>0.20308000000000001</v>
      </c>
      <c r="I2396">
        <v>-0.12569</v>
      </c>
      <c r="J2396">
        <v>0.46150999999999998</v>
      </c>
      <c r="K2396">
        <v>0.39811999999999997</v>
      </c>
      <c r="L2396">
        <v>0.59804999999999997</v>
      </c>
      <c r="M2396">
        <v>0.12143</v>
      </c>
      <c r="N2396">
        <v>0.40719</v>
      </c>
      <c r="O2396">
        <v>9.5393000000000008</v>
      </c>
      <c r="P2396">
        <v>0.27787000000000001</v>
      </c>
      <c r="Q2396">
        <v>2.5988000000000002</v>
      </c>
      <c r="R2396">
        <v>8.8609000000000009</v>
      </c>
      <c r="S2396">
        <v>0.48651</v>
      </c>
      <c r="T2396">
        <v>1.7350000000000001</v>
      </c>
      <c r="U2396">
        <v>2.6747E-2</v>
      </c>
      <c r="V2396">
        <v>5.0999999999999997E-2</v>
      </c>
      <c r="W2396">
        <v>5.0193000000000002E-2</v>
      </c>
      <c r="X2396">
        <v>1.0250999999999999</v>
      </c>
      <c r="Y2396">
        <v>1.6037999999999999</v>
      </c>
      <c r="Z2396">
        <v>0.52212999999999998</v>
      </c>
      <c r="AA2396">
        <v>0.53288999999999997</v>
      </c>
      <c r="AB2396">
        <v>1168.5</v>
      </c>
      <c r="AC2396">
        <v>13.766999999999999</v>
      </c>
      <c r="AD2396">
        <v>-3.3209</v>
      </c>
      <c r="AE2396">
        <v>0.15017</v>
      </c>
      <c r="AF2396">
        <v>0.18923999999999999</v>
      </c>
      <c r="AG2396">
        <v>0.24593000000000001</v>
      </c>
      <c r="AH2396">
        <v>18.093</v>
      </c>
      <c r="AI2396">
        <v>0.58918000000000004</v>
      </c>
      <c r="AJ2396">
        <v>0.73794000000000004</v>
      </c>
      <c r="AK2396">
        <v>3.6307999999999998</v>
      </c>
      <c r="AL2396">
        <v>40.628</v>
      </c>
      <c r="AM2396">
        <v>0.40810999999999997</v>
      </c>
      <c r="AN2396">
        <v>0.68105000000000004</v>
      </c>
      <c r="AO2396">
        <v>6.4077999999999996E-2</v>
      </c>
      <c r="AP2396">
        <v>-0.31225999999999998</v>
      </c>
      <c r="AQ2396">
        <v>0.26025999999999999</v>
      </c>
      <c r="AR2396">
        <v>1.5022</v>
      </c>
      <c r="AS2396">
        <v>-0.44763999999999998</v>
      </c>
      <c r="AT2396">
        <v>1.0677000000000001</v>
      </c>
      <c r="AU2396">
        <v>0.63851000000000002</v>
      </c>
      <c r="AV2396">
        <v>-0.45234999999999997</v>
      </c>
      <c r="AW2396">
        <v>0.23011999999999999</v>
      </c>
      <c r="AX2396">
        <v>2.5988000000000002</v>
      </c>
      <c r="AY2396">
        <v>1953.9</v>
      </c>
      <c r="AZ2396">
        <v>1.9177999999999999</v>
      </c>
      <c r="BA2396">
        <v>0.47787000000000002</v>
      </c>
      <c r="BB2396">
        <v>12.893000000000001</v>
      </c>
      <c r="BC2396">
        <v>0.55901000000000001</v>
      </c>
      <c r="BD2396">
        <v>0.21793999999999999</v>
      </c>
      <c r="BE2396">
        <v>767.77</v>
      </c>
      <c r="BF2396">
        <v>-0.28836000000000001</v>
      </c>
      <c r="BG2396">
        <v>0.11497</v>
      </c>
      <c r="BH2396">
        <v>-4.7244000000000001E-2</v>
      </c>
      <c r="BI2396">
        <v>-3.6955E-3</v>
      </c>
      <c r="BJ2396">
        <v>-8.8532999999999997E-3</v>
      </c>
      <c r="BK2396">
        <v>1.3852E-2</v>
      </c>
      <c r="BL2396">
        <v>4.6418999999999997</v>
      </c>
      <c r="BM2396">
        <v>8.9469999999999992</v>
      </c>
      <c r="BN2396">
        <v>1.7451000000000001</v>
      </c>
      <c r="BO2396">
        <v>2.3048000000000002</v>
      </c>
      <c r="BP2396">
        <v>-12.456</v>
      </c>
      <c r="BQ2396">
        <v>32.939</v>
      </c>
      <c r="BR2396">
        <v>11.1</v>
      </c>
      <c r="BS2396">
        <v>8944</v>
      </c>
      <c r="BT2396">
        <v>-8.5162999999999993</v>
      </c>
      <c r="BU2396">
        <v>12</v>
      </c>
      <c r="BV2396">
        <v>38.518999999999998</v>
      </c>
      <c r="BW2396">
        <v>2.6667000000000001</v>
      </c>
      <c r="BX2396">
        <v>33.667000000000002</v>
      </c>
      <c r="BY2396">
        <v>76.828000000000003</v>
      </c>
      <c r="BZ2396">
        <v>38.557000000000002</v>
      </c>
      <c r="CA2396">
        <v>37.343000000000004</v>
      </c>
      <c r="CB2396">
        <v>17.111000000000001</v>
      </c>
      <c r="CC2396">
        <v>15.667</v>
      </c>
      <c r="CD2396">
        <v>3.6667000000000001</v>
      </c>
      <c r="CE2396">
        <v>15</v>
      </c>
      <c r="CF2396">
        <v>0.85385999999999995</v>
      </c>
      <c r="CG2396">
        <v>3</v>
      </c>
      <c r="CH2396">
        <v>24</v>
      </c>
    </row>
    <row r="2397" spans="1:86">
      <c r="A2397">
        <v>226</v>
      </c>
      <c r="B2397">
        <v>5</v>
      </c>
      <c r="C2397">
        <v>1</v>
      </c>
      <c r="D2397">
        <v>1.2390000000000001</v>
      </c>
      <c r="E2397">
        <v>0.3493</v>
      </c>
      <c r="F2397">
        <v>0.45368000000000003</v>
      </c>
      <c r="G2397">
        <v>0.73794999999999999</v>
      </c>
      <c r="H2397">
        <v>0.36066999999999999</v>
      </c>
      <c r="I2397">
        <v>7.4326000000000003E-2</v>
      </c>
      <c r="J2397">
        <v>0.55113999999999996</v>
      </c>
      <c r="K2397">
        <v>0.47332999999999997</v>
      </c>
      <c r="L2397">
        <v>0.63936999999999999</v>
      </c>
      <c r="M2397">
        <v>0.37720999999999999</v>
      </c>
      <c r="N2397">
        <v>0.38536999999999999</v>
      </c>
      <c r="O2397">
        <v>8.2692999999999994</v>
      </c>
      <c r="P2397">
        <v>0.54632000000000003</v>
      </c>
      <c r="Q2397">
        <v>0.83043999999999996</v>
      </c>
      <c r="R2397">
        <v>16.443999999999999</v>
      </c>
      <c r="S2397">
        <v>0.48874000000000001</v>
      </c>
      <c r="T2397">
        <v>2.1701999999999999</v>
      </c>
      <c r="U2397">
        <v>4.1957000000000001E-2</v>
      </c>
      <c r="V2397">
        <v>5.9103000000000003E-2</v>
      </c>
      <c r="W2397">
        <v>0.13489000000000001</v>
      </c>
      <c r="X2397">
        <v>1.9149</v>
      </c>
      <c r="Y2397">
        <v>3.2332999999999998</v>
      </c>
      <c r="Z2397">
        <v>0.52366000000000001</v>
      </c>
      <c r="AA2397">
        <v>0.31103999999999998</v>
      </c>
      <c r="AB2397">
        <v>2272.1</v>
      </c>
      <c r="AC2397">
        <v>13.689</v>
      </c>
      <c r="AD2397">
        <v>9.9284999999999997</v>
      </c>
      <c r="AE2397">
        <v>-7.4931999999999999E-2</v>
      </c>
      <c r="AF2397">
        <v>0.14263999999999999</v>
      </c>
      <c r="AG2397">
        <v>0.17143</v>
      </c>
      <c r="AH2397">
        <v>40.085999999999999</v>
      </c>
      <c r="AI2397">
        <v>0.23230000000000001</v>
      </c>
      <c r="AJ2397">
        <v>0.68559999999999999</v>
      </c>
      <c r="AK2397">
        <v>4.5559000000000003</v>
      </c>
      <c r="AL2397">
        <v>21.891999999999999</v>
      </c>
      <c r="AM2397">
        <v>0.90639999999999998</v>
      </c>
      <c r="AN2397">
        <v>0.26108999999999999</v>
      </c>
      <c r="AO2397">
        <v>5.6855999999999997E-2</v>
      </c>
      <c r="AP2397">
        <v>0.63544</v>
      </c>
      <c r="AQ2397">
        <v>0.22822999999999999</v>
      </c>
      <c r="AR2397">
        <v>1.3508</v>
      </c>
      <c r="AS2397">
        <v>0.94442999999999999</v>
      </c>
      <c r="AT2397">
        <v>2.3936999999999999</v>
      </c>
      <c r="AU2397">
        <v>1.5304</v>
      </c>
      <c r="AV2397">
        <v>0.13605</v>
      </c>
      <c r="AW2397">
        <v>0.76992000000000005</v>
      </c>
      <c r="AX2397">
        <v>0.83043999999999996</v>
      </c>
      <c r="AY2397">
        <v>3553.6</v>
      </c>
      <c r="AZ2397">
        <v>0.56933999999999996</v>
      </c>
      <c r="BA2397">
        <v>0.47633999999999999</v>
      </c>
      <c r="BB2397">
        <v>13.385</v>
      </c>
      <c r="BC2397">
        <v>0.56018999999999997</v>
      </c>
      <c r="BD2397">
        <v>0.38643</v>
      </c>
      <c r="BE2397">
        <v>1258.0999999999999</v>
      </c>
      <c r="BF2397">
        <v>0.32074999999999998</v>
      </c>
      <c r="BG2397">
        <v>0.16198000000000001</v>
      </c>
      <c r="BH2397">
        <v>-0.18876999999999999</v>
      </c>
      <c r="BI2397">
        <v>-2.4007999999999998E-3</v>
      </c>
      <c r="BJ2397">
        <v>-3.2533000000000002E-3</v>
      </c>
      <c r="BK2397">
        <v>1.5191E-2</v>
      </c>
      <c r="BL2397">
        <v>5.2606000000000002</v>
      </c>
      <c r="BM2397">
        <v>7.1615000000000002</v>
      </c>
      <c r="BN2397">
        <v>3.3195000000000001</v>
      </c>
      <c r="BO2397">
        <v>2.2593999999999999</v>
      </c>
      <c r="BP2397">
        <v>-4.7538999999999998</v>
      </c>
      <c r="BQ2397">
        <v>37.716999999999999</v>
      </c>
      <c r="BR2397">
        <v>11.367000000000001</v>
      </c>
      <c r="BS2397">
        <v>9164.7999999999993</v>
      </c>
      <c r="BT2397">
        <v>-35.523000000000003</v>
      </c>
      <c r="BU2397">
        <v>11.4</v>
      </c>
      <c r="BV2397">
        <v>32.581000000000003</v>
      </c>
      <c r="BW2397">
        <v>4</v>
      </c>
      <c r="BX2397">
        <v>31.667000000000002</v>
      </c>
      <c r="BY2397">
        <v>58.139000000000003</v>
      </c>
      <c r="BZ2397">
        <v>42.953000000000003</v>
      </c>
      <c r="CA2397">
        <v>41.34</v>
      </c>
      <c r="CB2397">
        <v>16.056000000000001</v>
      </c>
      <c r="CC2397">
        <v>14.667</v>
      </c>
      <c r="CD2397">
        <v>3.2667000000000002</v>
      </c>
      <c r="CE2397">
        <v>15</v>
      </c>
      <c r="CF2397">
        <v>2.4535999999999998</v>
      </c>
      <c r="CG2397">
        <v>4</v>
      </c>
      <c r="CH2397">
        <v>25</v>
      </c>
    </row>
    <row r="2398" spans="1:86">
      <c r="A2398">
        <v>226</v>
      </c>
      <c r="B2398">
        <v>6</v>
      </c>
      <c r="C2398">
        <v>1</v>
      </c>
      <c r="D2398">
        <v>0.70823000000000003</v>
      </c>
      <c r="E2398">
        <v>0.32918999999999998</v>
      </c>
      <c r="F2398">
        <v>0.64104000000000005</v>
      </c>
      <c r="G2398">
        <v>0.73401000000000005</v>
      </c>
      <c r="H2398">
        <v>0.33757999999999999</v>
      </c>
      <c r="I2398">
        <v>-0.16194</v>
      </c>
      <c r="J2398">
        <v>0.30492999999999998</v>
      </c>
      <c r="K2398">
        <v>0.44847999999999999</v>
      </c>
      <c r="L2398">
        <v>0.91705999999999999</v>
      </c>
      <c r="M2398">
        <v>0.19536999999999999</v>
      </c>
      <c r="N2398">
        <v>0.39307999999999998</v>
      </c>
      <c r="O2398">
        <v>7.5060000000000002</v>
      </c>
      <c r="P2398">
        <v>0.35896</v>
      </c>
      <c r="Q2398">
        <v>1.7858000000000001</v>
      </c>
      <c r="R2398">
        <v>359.36</v>
      </c>
      <c r="S2398">
        <v>0.45990999999999999</v>
      </c>
      <c r="T2398">
        <v>2.2183000000000002</v>
      </c>
      <c r="U2398">
        <v>1.2187999999999999E-2</v>
      </c>
      <c r="V2398">
        <v>6.1272E-2</v>
      </c>
      <c r="W2398">
        <v>2.196E-2</v>
      </c>
      <c r="X2398">
        <v>1.8673</v>
      </c>
      <c r="Y2398">
        <v>2.5345</v>
      </c>
      <c r="Z2398">
        <v>0.49824000000000002</v>
      </c>
      <c r="AA2398">
        <v>0.55501999999999996</v>
      </c>
      <c r="AB2398">
        <v>2213.5</v>
      </c>
      <c r="AC2398">
        <v>13.722</v>
      </c>
      <c r="AD2398">
        <v>-4.5326000000000004</v>
      </c>
      <c r="AE2398">
        <v>3.3741E-2</v>
      </c>
      <c r="AF2398">
        <v>8.6023000000000002E-2</v>
      </c>
      <c r="AG2398">
        <v>0.16924</v>
      </c>
      <c r="AH2398">
        <v>19.024000000000001</v>
      </c>
      <c r="AI2398">
        <v>0.23057</v>
      </c>
      <c r="AJ2398">
        <v>0.86580999999999997</v>
      </c>
      <c r="AK2398">
        <v>4.4210000000000003</v>
      </c>
      <c r="AL2398">
        <v>1.0018</v>
      </c>
      <c r="AM2398">
        <v>0.83747000000000005</v>
      </c>
      <c r="AN2398">
        <v>0.23963999999999999</v>
      </c>
      <c r="AO2398">
        <v>1.6605000000000002E-2</v>
      </c>
      <c r="AP2398">
        <v>2.8219999999999999E-2</v>
      </c>
      <c r="AQ2398">
        <v>0.28960999999999998</v>
      </c>
      <c r="AR2398">
        <v>2.0448</v>
      </c>
      <c r="AS2398">
        <v>-2.5773999999999998E-2</v>
      </c>
      <c r="AT2398">
        <v>1.2395</v>
      </c>
      <c r="AU2398">
        <v>1.1367</v>
      </c>
      <c r="AV2398">
        <v>-0.45112999999999998</v>
      </c>
      <c r="AW2398">
        <v>0.51351999999999998</v>
      </c>
      <c r="AX2398">
        <v>1.7858000000000001</v>
      </c>
      <c r="AY2398">
        <v>2413.6999999999998</v>
      </c>
      <c r="AZ2398">
        <v>1.5462</v>
      </c>
      <c r="BA2398">
        <v>0.50175999999999998</v>
      </c>
      <c r="BB2398">
        <v>13.413</v>
      </c>
      <c r="BC2398">
        <v>0.52934999999999999</v>
      </c>
      <c r="BD2398">
        <v>0.36570999999999998</v>
      </c>
      <c r="BE2398">
        <v>1192.0999999999999</v>
      </c>
      <c r="BF2398">
        <v>-1.3055000000000001E-2</v>
      </c>
      <c r="BG2398">
        <v>0.16603000000000001</v>
      </c>
      <c r="BH2398">
        <v>0.31172</v>
      </c>
      <c r="BI2398">
        <v>-5.8169999999999999E-4</v>
      </c>
      <c r="BJ2398">
        <v>-7.9248999999999997E-4</v>
      </c>
      <c r="BK2398">
        <v>2.5176E-3</v>
      </c>
      <c r="BL2398">
        <v>6.2595000000000001</v>
      </c>
      <c r="BM2398">
        <v>9.7965999999999998</v>
      </c>
      <c r="BN2398">
        <v>1.1980999999999999</v>
      </c>
      <c r="BO2398">
        <v>5.2625999999999999</v>
      </c>
      <c r="BP2398">
        <v>3.0453000000000001</v>
      </c>
      <c r="BQ2398">
        <v>31.63</v>
      </c>
      <c r="BR2398">
        <v>10.766999999999999</v>
      </c>
      <c r="BS2398">
        <v>9313.6</v>
      </c>
      <c r="BT2398">
        <v>-21.763000000000002</v>
      </c>
      <c r="BU2398">
        <v>16.233000000000001</v>
      </c>
      <c r="BV2398">
        <v>9.2974999999999994</v>
      </c>
      <c r="BW2398">
        <v>2.6667000000000001</v>
      </c>
      <c r="BX2398">
        <v>29.667000000000002</v>
      </c>
      <c r="BY2398">
        <v>64.11</v>
      </c>
      <c r="BZ2398">
        <v>50.003</v>
      </c>
      <c r="CA2398">
        <v>47.078000000000003</v>
      </c>
      <c r="CB2398">
        <v>15.5</v>
      </c>
      <c r="CC2398">
        <v>12.667</v>
      </c>
      <c r="CD2398">
        <v>-3.5667</v>
      </c>
      <c r="CE2398">
        <v>15</v>
      </c>
      <c r="CF2398">
        <v>1.3137000000000001</v>
      </c>
      <c r="CG2398">
        <v>5</v>
      </c>
      <c r="CH2398">
        <v>26</v>
      </c>
    </row>
    <row r="2399" spans="1:86">
      <c r="A2399">
        <v>226</v>
      </c>
      <c r="B2399">
        <v>7</v>
      </c>
      <c r="C2399">
        <v>1</v>
      </c>
      <c r="D2399">
        <v>1.2076</v>
      </c>
      <c r="E2399">
        <v>0.32168999999999998</v>
      </c>
      <c r="F2399">
        <v>0.33968999999999999</v>
      </c>
      <c r="G2399">
        <v>0.72224999999999995</v>
      </c>
      <c r="H2399">
        <v>0.33407999999999999</v>
      </c>
      <c r="I2399">
        <v>6.0349E-2</v>
      </c>
      <c r="J2399">
        <v>0.44607999999999998</v>
      </c>
      <c r="K2399">
        <v>0.44540999999999997</v>
      </c>
      <c r="L2399">
        <v>0.48719000000000001</v>
      </c>
      <c r="M2399">
        <v>0.51273999999999997</v>
      </c>
      <c r="N2399">
        <v>0.35110000000000002</v>
      </c>
      <c r="O2399">
        <v>8.4743999999999993</v>
      </c>
      <c r="P2399">
        <v>0.66030999999999995</v>
      </c>
      <c r="Q2399">
        <v>0.51444999999999996</v>
      </c>
      <c r="R2399">
        <v>531.71</v>
      </c>
      <c r="S2399">
        <v>0.46256000000000003</v>
      </c>
      <c r="T2399">
        <v>2.2109999999999999</v>
      </c>
      <c r="U2399">
        <v>1.5572000000000001E-2</v>
      </c>
      <c r="V2399">
        <v>5.4584000000000001E-2</v>
      </c>
      <c r="W2399">
        <v>5.3555999999999999E-2</v>
      </c>
      <c r="X2399">
        <v>2.0571000000000002</v>
      </c>
      <c r="Y2399">
        <v>2.0554000000000001</v>
      </c>
      <c r="Z2399">
        <v>0.49253000000000002</v>
      </c>
      <c r="AA2399">
        <v>0.29075000000000001</v>
      </c>
      <c r="AB2399">
        <v>2398</v>
      </c>
      <c r="AC2399">
        <v>13.826000000000001</v>
      </c>
      <c r="AD2399">
        <v>11.968</v>
      </c>
      <c r="AE2399">
        <v>0.10858</v>
      </c>
      <c r="AF2399">
        <v>4.8940999999999998E-2</v>
      </c>
      <c r="AG2399">
        <v>0.12970000000000001</v>
      </c>
      <c r="AH2399">
        <v>20.588000000000001</v>
      </c>
      <c r="AI2399">
        <v>0.17957999999999999</v>
      </c>
      <c r="AJ2399">
        <v>0.85592999999999997</v>
      </c>
      <c r="AK2399">
        <v>4.3567999999999998</v>
      </c>
      <c r="AL2399">
        <v>0.67706</v>
      </c>
      <c r="AM2399">
        <v>0.91624000000000005</v>
      </c>
      <c r="AN2399">
        <v>7.4119000000000004E-2</v>
      </c>
      <c r="AO2399">
        <v>2.1559999999999999E-2</v>
      </c>
      <c r="AP2399">
        <v>9.0808E-2</v>
      </c>
      <c r="AQ2399">
        <v>0.35139999999999999</v>
      </c>
      <c r="AR2399">
        <v>1.0938000000000001</v>
      </c>
      <c r="AS2399">
        <v>8.3338999999999996E-2</v>
      </c>
      <c r="AT2399">
        <v>1.8791</v>
      </c>
      <c r="AU2399">
        <v>0.91547999999999996</v>
      </c>
      <c r="AV2399">
        <v>9.1395000000000004E-2</v>
      </c>
      <c r="AW2399">
        <v>0.94701000000000002</v>
      </c>
      <c r="AX2399">
        <v>0.51444999999999996</v>
      </c>
      <c r="AY2399">
        <v>4922.1000000000004</v>
      </c>
      <c r="AZ2399">
        <v>0.44033</v>
      </c>
      <c r="BA2399">
        <v>0.50746999999999998</v>
      </c>
      <c r="BB2399">
        <v>13.5</v>
      </c>
      <c r="BC2399">
        <v>0.51846999999999999</v>
      </c>
      <c r="BD2399">
        <v>0.35572999999999999</v>
      </c>
      <c r="BE2399">
        <v>930.49</v>
      </c>
      <c r="BF2399">
        <v>4.0002999999999997E-2</v>
      </c>
      <c r="BG2399">
        <v>0.16577</v>
      </c>
      <c r="BH2399">
        <v>0.34509000000000001</v>
      </c>
      <c r="BI2399">
        <v>6.0996999999999996E-3</v>
      </c>
      <c r="BJ2399">
        <v>8.4454999999999999E-3</v>
      </c>
      <c r="BK2399">
        <v>3.3097999999999999E-3</v>
      </c>
      <c r="BL2399">
        <v>2.1930000000000001</v>
      </c>
      <c r="BM2399">
        <v>3.7761</v>
      </c>
      <c r="BN2399">
        <v>-2.0785</v>
      </c>
      <c r="BO2399">
        <v>5.7920999999999996</v>
      </c>
      <c r="BP2399">
        <v>-13.103</v>
      </c>
      <c r="BQ2399">
        <v>19.853999999999999</v>
      </c>
      <c r="BR2399">
        <v>10.433</v>
      </c>
      <c r="BS2399">
        <v>9564</v>
      </c>
      <c r="BT2399">
        <v>-0.36912</v>
      </c>
      <c r="BU2399">
        <v>23.067</v>
      </c>
      <c r="BV2399">
        <v>28.187999999999999</v>
      </c>
      <c r="BW2399">
        <v>0.66666999999999998</v>
      </c>
      <c r="BX2399">
        <v>28.332999999999998</v>
      </c>
      <c r="BY2399">
        <v>75.388000000000005</v>
      </c>
      <c r="BZ2399">
        <v>61.66</v>
      </c>
      <c r="CA2399">
        <v>56.048999999999999</v>
      </c>
      <c r="CB2399">
        <v>17.167000000000002</v>
      </c>
      <c r="CC2399">
        <v>12</v>
      </c>
      <c r="CD2399">
        <v>-11.067</v>
      </c>
      <c r="CE2399">
        <v>15</v>
      </c>
      <c r="CF2399">
        <v>3.8220999999999998</v>
      </c>
      <c r="CG2399">
        <v>6</v>
      </c>
      <c r="CH2399">
        <v>27</v>
      </c>
    </row>
    <row r="2400" spans="1:86">
      <c r="A2400">
        <v>226</v>
      </c>
      <c r="B2400">
        <v>8</v>
      </c>
      <c r="C2400">
        <v>1</v>
      </c>
      <c r="D2400">
        <v>4.3276000000000003</v>
      </c>
      <c r="E2400">
        <v>0.51654999999999995</v>
      </c>
      <c r="F2400">
        <v>0.18354000000000001</v>
      </c>
      <c r="G2400">
        <v>0.93352000000000002</v>
      </c>
      <c r="H2400">
        <v>0.56769000000000003</v>
      </c>
      <c r="I2400">
        <v>0.46118999999999999</v>
      </c>
      <c r="J2400">
        <v>2.4683000000000002</v>
      </c>
      <c r="K2400">
        <v>0.55334000000000005</v>
      </c>
      <c r="L2400">
        <v>0.63268000000000002</v>
      </c>
      <c r="M2400">
        <v>0.53044999999999998</v>
      </c>
      <c r="N2400">
        <v>0.59977999999999998</v>
      </c>
      <c r="O2400">
        <v>116.91</v>
      </c>
      <c r="P2400">
        <v>0.81645999999999996</v>
      </c>
      <c r="Q2400">
        <v>0.2248</v>
      </c>
      <c r="R2400">
        <v>43.965000000000003</v>
      </c>
      <c r="S2400">
        <v>0.60811000000000004</v>
      </c>
      <c r="T2400">
        <v>1.7107000000000001</v>
      </c>
      <c r="U2400">
        <v>5.0668999999999999E-2</v>
      </c>
      <c r="V2400">
        <v>5.2015000000000004E-3</v>
      </c>
      <c r="W2400">
        <v>0.36559000000000003</v>
      </c>
      <c r="X2400">
        <v>1.5564</v>
      </c>
      <c r="Y2400">
        <v>2.8412999999999999</v>
      </c>
      <c r="Z2400">
        <v>0.61802000000000001</v>
      </c>
      <c r="AA2400">
        <v>0.1386</v>
      </c>
      <c r="AB2400">
        <v>1986.7</v>
      </c>
      <c r="AC2400">
        <v>13.856999999999999</v>
      </c>
      <c r="AD2400">
        <v>2.0242</v>
      </c>
      <c r="AE2400">
        <v>3.1911000000000002E-2</v>
      </c>
      <c r="AF2400">
        <v>4.4948000000000002E-2</v>
      </c>
      <c r="AG2400">
        <v>0.34210000000000002</v>
      </c>
      <c r="AH2400">
        <v>25.135999999999999</v>
      </c>
      <c r="AI2400">
        <v>0.36646000000000001</v>
      </c>
      <c r="AJ2400">
        <v>0.75510999999999995</v>
      </c>
      <c r="AK2400">
        <v>4.4786000000000001</v>
      </c>
      <c r="AL2400">
        <v>8.1882999999999999</v>
      </c>
      <c r="AM2400">
        <v>0.86124000000000001</v>
      </c>
      <c r="AN2400">
        <v>5.5051999999999997E-2</v>
      </c>
      <c r="AO2400">
        <v>5.4276999999999999E-2</v>
      </c>
      <c r="AP2400">
        <v>0.33377000000000001</v>
      </c>
      <c r="AQ2400">
        <v>0.32855000000000001</v>
      </c>
      <c r="AR2400">
        <v>1.1434</v>
      </c>
      <c r="AS2400">
        <v>0.65697000000000005</v>
      </c>
      <c r="AT2400">
        <v>2.4849999999999999</v>
      </c>
      <c r="AU2400">
        <v>1.5722</v>
      </c>
      <c r="AV2400">
        <v>0.56486000000000003</v>
      </c>
      <c r="AW2400">
        <v>2.8142999999999998</v>
      </c>
      <c r="AX2400">
        <v>0.23149</v>
      </c>
      <c r="AY2400">
        <v>3140.1</v>
      </c>
      <c r="AZ2400">
        <v>0.16975000000000001</v>
      </c>
      <c r="BA2400">
        <v>0.38197999999999999</v>
      </c>
      <c r="BB2400">
        <v>13.788</v>
      </c>
      <c r="BC2400">
        <v>0.65563000000000005</v>
      </c>
      <c r="BD2400">
        <v>0.57694000000000001</v>
      </c>
      <c r="BE2400">
        <v>1227</v>
      </c>
      <c r="BF2400">
        <v>0.24726000000000001</v>
      </c>
      <c r="BG2400">
        <v>0.20843999999999999</v>
      </c>
      <c r="BH2400">
        <v>-3.5171000000000001E-2</v>
      </c>
      <c r="BI2400">
        <v>-2.6821999999999999E-2</v>
      </c>
      <c r="BJ2400">
        <v>-2.8732000000000001E-2</v>
      </c>
      <c r="BK2400">
        <v>1.9168E-3</v>
      </c>
      <c r="BL2400">
        <v>-2.1475000000000001E-2</v>
      </c>
      <c r="BM2400">
        <v>-1.7952999999999999</v>
      </c>
      <c r="BN2400">
        <v>-1.2710999999999999</v>
      </c>
      <c r="BO2400">
        <v>0.82277</v>
      </c>
      <c r="BP2400">
        <v>31.251000000000001</v>
      </c>
      <c r="BQ2400">
        <v>21.242000000000001</v>
      </c>
      <c r="BR2400">
        <v>11.4</v>
      </c>
      <c r="BS2400">
        <v>9875.2000000000007</v>
      </c>
      <c r="BT2400">
        <v>36.073</v>
      </c>
      <c r="BU2400">
        <v>15.667</v>
      </c>
      <c r="BV2400">
        <v>12.725</v>
      </c>
      <c r="BW2400">
        <v>1.3332999999999999</v>
      </c>
      <c r="BX2400">
        <v>28</v>
      </c>
      <c r="BY2400">
        <v>83.090999999999994</v>
      </c>
      <c r="BZ2400">
        <v>70.84</v>
      </c>
      <c r="CA2400">
        <v>62.41</v>
      </c>
      <c r="CB2400">
        <v>16.667000000000002</v>
      </c>
      <c r="CC2400">
        <v>12</v>
      </c>
      <c r="CD2400">
        <v>-3.6667000000000001</v>
      </c>
      <c r="CE2400">
        <v>15</v>
      </c>
      <c r="CF2400">
        <v>2.0400999999999998</v>
      </c>
      <c r="CG2400">
        <v>7</v>
      </c>
      <c r="CH2400">
        <v>28</v>
      </c>
    </row>
    <row r="2401" spans="1:86">
      <c r="A2401">
        <v>226</v>
      </c>
      <c r="B2401">
        <v>9</v>
      </c>
      <c r="C2401">
        <v>1</v>
      </c>
      <c r="D2401">
        <v>4.2586000000000004</v>
      </c>
      <c r="E2401">
        <v>0.51761000000000001</v>
      </c>
      <c r="F2401">
        <v>0.16822999999999999</v>
      </c>
      <c r="G2401">
        <v>0.85724999999999996</v>
      </c>
      <c r="H2401">
        <v>0.46715000000000001</v>
      </c>
      <c r="I2401">
        <v>0.4335</v>
      </c>
      <c r="J2401">
        <v>2.5992000000000002</v>
      </c>
      <c r="K2401">
        <v>0.6038</v>
      </c>
      <c r="L2401">
        <v>0.62229999999999996</v>
      </c>
      <c r="M2401">
        <v>0.57730999999999999</v>
      </c>
      <c r="N2401">
        <v>0.56652999999999998</v>
      </c>
      <c r="O2401">
        <v>410.86</v>
      </c>
      <c r="P2401">
        <v>0.83177000000000001</v>
      </c>
      <c r="Q2401">
        <v>0.20226</v>
      </c>
      <c r="R2401">
        <v>80.340999999999994</v>
      </c>
      <c r="S2401">
        <v>0.54493999999999998</v>
      </c>
      <c r="T2401">
        <v>1.6821999999999999</v>
      </c>
      <c r="U2401">
        <v>2.3555E-2</v>
      </c>
      <c r="V2401">
        <v>1.3263999999999999E-3</v>
      </c>
      <c r="W2401">
        <v>0.17706</v>
      </c>
      <c r="X2401">
        <v>1.5132000000000001</v>
      </c>
      <c r="Y2401">
        <v>2.4769000000000001</v>
      </c>
      <c r="Z2401">
        <v>0.58525000000000005</v>
      </c>
      <c r="AA2401">
        <v>0.13303000000000001</v>
      </c>
      <c r="AB2401">
        <v>2237.5</v>
      </c>
      <c r="AC2401">
        <v>13.974</v>
      </c>
      <c r="AD2401">
        <v>1.9775</v>
      </c>
      <c r="AE2401">
        <v>0.12397</v>
      </c>
      <c r="AF2401">
        <v>3.5195999999999998E-2</v>
      </c>
      <c r="AG2401">
        <v>0.34578999999999999</v>
      </c>
      <c r="AH2401">
        <v>155.41999999999999</v>
      </c>
      <c r="AI2401">
        <v>0.40337000000000001</v>
      </c>
      <c r="AJ2401">
        <v>0.79078000000000004</v>
      </c>
      <c r="AK2401">
        <v>4.056</v>
      </c>
      <c r="AL2401">
        <v>4.4809000000000001</v>
      </c>
      <c r="AM2401">
        <v>0.91364000000000001</v>
      </c>
      <c r="AN2401">
        <v>4.2314999999999998E-2</v>
      </c>
      <c r="AO2401">
        <v>2.7477000000000001E-2</v>
      </c>
      <c r="AP2401">
        <v>3.2133000000000002E-2</v>
      </c>
      <c r="AQ2401">
        <v>0.34610000000000002</v>
      </c>
      <c r="AR2401">
        <v>1.0306</v>
      </c>
      <c r="AS2401">
        <v>0.12626000000000001</v>
      </c>
      <c r="AT2401">
        <v>2.4032</v>
      </c>
      <c r="AU2401">
        <v>1.4955000000000001</v>
      </c>
      <c r="AV2401">
        <v>0.52117999999999998</v>
      </c>
      <c r="AW2401">
        <v>3.0768</v>
      </c>
      <c r="AX2401">
        <v>0.20773</v>
      </c>
      <c r="AY2401">
        <v>3595.6</v>
      </c>
      <c r="AZ2401">
        <v>0.15994</v>
      </c>
      <c r="BA2401">
        <v>0.41475000000000001</v>
      </c>
      <c r="BB2401">
        <v>13.82</v>
      </c>
      <c r="BC2401">
        <v>0.57845999999999997</v>
      </c>
      <c r="BD2401">
        <v>0.50170999999999999</v>
      </c>
      <c r="BE2401">
        <v>1226.2</v>
      </c>
      <c r="BF2401">
        <v>5.9382999999999998E-2</v>
      </c>
      <c r="BG2401">
        <v>0.21135999999999999</v>
      </c>
      <c r="BH2401">
        <v>0.18401000000000001</v>
      </c>
      <c r="BI2401">
        <v>-5.7115000000000004E-3</v>
      </c>
      <c r="BJ2401">
        <v>-6.6626000000000003E-3</v>
      </c>
      <c r="BK2401">
        <v>1.1563999999999999E-3</v>
      </c>
      <c r="BL2401">
        <v>3.8195000000000001</v>
      </c>
      <c r="BM2401">
        <v>4.7949999999999999</v>
      </c>
      <c r="BN2401">
        <v>4.8662000000000001</v>
      </c>
      <c r="BO2401">
        <v>1.0114000000000001</v>
      </c>
      <c r="BP2401">
        <v>76.331999999999994</v>
      </c>
      <c r="BQ2401">
        <v>24.748999999999999</v>
      </c>
      <c r="BR2401">
        <v>12.967000000000001</v>
      </c>
      <c r="BS2401">
        <v>10394</v>
      </c>
      <c r="BT2401">
        <v>43.140999999999998</v>
      </c>
      <c r="BU2401">
        <v>11.867000000000001</v>
      </c>
      <c r="BV2401">
        <v>6.1833999999999998</v>
      </c>
      <c r="BW2401">
        <v>3.3332999999999999</v>
      </c>
      <c r="BX2401">
        <v>27.332999999999998</v>
      </c>
      <c r="BY2401">
        <v>90.808999999999997</v>
      </c>
      <c r="BZ2401">
        <v>79.266999999999996</v>
      </c>
      <c r="CA2401">
        <v>70.957999999999998</v>
      </c>
      <c r="CB2401">
        <v>16.332999999999998</v>
      </c>
      <c r="CC2401">
        <v>12.667</v>
      </c>
      <c r="CD2401">
        <v>0.8</v>
      </c>
      <c r="CE2401">
        <v>15</v>
      </c>
      <c r="CF2401">
        <v>2.4956</v>
      </c>
      <c r="CG2401">
        <v>8</v>
      </c>
      <c r="CH2401">
        <v>29</v>
      </c>
    </row>
    <row r="2402" spans="1:86">
      <c r="A2402">
        <v>226</v>
      </c>
      <c r="B2402">
        <v>10</v>
      </c>
      <c r="C2402">
        <v>1</v>
      </c>
      <c r="D2402">
        <v>1.7629999999999999</v>
      </c>
      <c r="E2402">
        <v>0.29671999999999998</v>
      </c>
      <c r="F2402">
        <v>0.42618</v>
      </c>
      <c r="G2402">
        <v>0.66061000000000003</v>
      </c>
      <c r="H2402">
        <v>0.27316000000000001</v>
      </c>
      <c r="I2402">
        <v>0.11903</v>
      </c>
      <c r="J2402">
        <v>0.48050999999999999</v>
      </c>
      <c r="K2402">
        <v>0.44916</v>
      </c>
      <c r="L2402">
        <v>0.51709000000000005</v>
      </c>
      <c r="M2402">
        <v>0.39261000000000001</v>
      </c>
      <c r="N2402">
        <v>0.27503</v>
      </c>
      <c r="O2402">
        <v>53.981000000000002</v>
      </c>
      <c r="P2402">
        <v>0.57382</v>
      </c>
      <c r="Q2402">
        <v>0.74268999999999996</v>
      </c>
      <c r="R2402">
        <v>66.861000000000004</v>
      </c>
      <c r="S2402">
        <v>0.41349000000000002</v>
      </c>
      <c r="T2402">
        <v>1.8737999999999999</v>
      </c>
      <c r="U2402">
        <v>1.2676E-2</v>
      </c>
      <c r="V2402">
        <v>7.6598999999999999E-3</v>
      </c>
      <c r="W2402">
        <v>8.1256999999999996E-2</v>
      </c>
      <c r="X2402">
        <v>2.4018999999999999</v>
      </c>
      <c r="Y2402">
        <v>2.7092000000000001</v>
      </c>
      <c r="Z2402">
        <v>0.46516000000000002</v>
      </c>
      <c r="AA2402">
        <v>0.156</v>
      </c>
      <c r="AB2402">
        <v>1801.1</v>
      </c>
      <c r="AC2402">
        <v>14.313000000000001</v>
      </c>
      <c r="AD2402">
        <v>5.5498000000000003</v>
      </c>
      <c r="AE2402">
        <v>0.40418999999999999</v>
      </c>
      <c r="AF2402">
        <v>0.27017000000000002</v>
      </c>
      <c r="AG2402">
        <v>7.4958999999999998E-2</v>
      </c>
      <c r="AH2402">
        <v>310.64</v>
      </c>
      <c r="AI2402">
        <v>0.11347</v>
      </c>
      <c r="AJ2402">
        <v>0.36604999999999999</v>
      </c>
      <c r="AK2402">
        <v>3.5034000000000001</v>
      </c>
      <c r="AL2402">
        <v>5.3842999999999996</v>
      </c>
      <c r="AM2402">
        <v>1.0789</v>
      </c>
      <c r="AN2402">
        <v>0.47083000000000003</v>
      </c>
      <c r="AO2402">
        <v>1.9188E-2</v>
      </c>
      <c r="AP2402">
        <v>8.2085000000000005E-2</v>
      </c>
      <c r="AQ2402">
        <v>0.24384</v>
      </c>
      <c r="AR2402">
        <v>1.1512</v>
      </c>
      <c r="AS2402">
        <v>-0.19505</v>
      </c>
      <c r="AT2402">
        <v>2.3532999999999999</v>
      </c>
      <c r="AU2402">
        <v>1.2169000000000001</v>
      </c>
      <c r="AV2402">
        <v>0.20744000000000001</v>
      </c>
      <c r="AW2402">
        <v>0.69623999999999997</v>
      </c>
      <c r="AX2402">
        <v>0.77039000000000002</v>
      </c>
      <c r="AY2402">
        <v>3483.2</v>
      </c>
      <c r="AZ2402">
        <v>0.27185999999999999</v>
      </c>
      <c r="BA2402">
        <v>0.53483999999999998</v>
      </c>
      <c r="BB2402">
        <v>13.898999999999999</v>
      </c>
      <c r="BC2402">
        <v>0.44906000000000001</v>
      </c>
      <c r="BD2402">
        <v>0.30729000000000001</v>
      </c>
      <c r="BE2402">
        <v>1351.6</v>
      </c>
      <c r="BF2402">
        <v>-0.10806</v>
      </c>
      <c r="BG2402">
        <v>0.18856000000000001</v>
      </c>
      <c r="BH2402">
        <v>-1.0697E-2</v>
      </c>
      <c r="BI2402">
        <v>-8.8389999999999996E-4</v>
      </c>
      <c r="BJ2402">
        <v>-1.338E-3</v>
      </c>
      <c r="BK2402">
        <v>1.7466000000000001E-3</v>
      </c>
      <c r="BL2402">
        <v>3.9502999999999999</v>
      </c>
      <c r="BM2402">
        <v>5.4635999999999996</v>
      </c>
      <c r="BN2402">
        <v>2.1423000000000001</v>
      </c>
      <c r="BO2402">
        <v>-5.4200999999999997</v>
      </c>
      <c r="BP2402">
        <v>36.076000000000001</v>
      </c>
      <c r="BQ2402">
        <v>21.812000000000001</v>
      </c>
      <c r="BR2402">
        <v>12.7</v>
      </c>
      <c r="BS2402">
        <v>12579</v>
      </c>
      <c r="BT2402">
        <v>22.638000000000002</v>
      </c>
      <c r="BU2402">
        <v>18.466999999999999</v>
      </c>
      <c r="BV2402">
        <v>25.888999999999999</v>
      </c>
      <c r="BW2402">
        <v>2.6667000000000001</v>
      </c>
      <c r="BX2402">
        <v>23.667000000000002</v>
      </c>
      <c r="BY2402">
        <v>97.960999999999999</v>
      </c>
      <c r="BZ2402">
        <v>94.1</v>
      </c>
      <c r="CA2402">
        <v>91.498999999999995</v>
      </c>
      <c r="CB2402">
        <v>16.917000000000002</v>
      </c>
      <c r="CC2402">
        <v>14</v>
      </c>
      <c r="CD2402">
        <v>-4.4667000000000003</v>
      </c>
      <c r="CE2402">
        <v>15</v>
      </c>
      <c r="CF2402">
        <v>2.3832</v>
      </c>
      <c r="CG2402">
        <v>9</v>
      </c>
      <c r="CH2402">
        <v>30</v>
      </c>
    </row>
    <row r="2403" spans="1:86">
      <c r="A2403">
        <v>226</v>
      </c>
      <c r="B2403">
        <v>11</v>
      </c>
      <c r="C2403">
        <v>1</v>
      </c>
      <c r="D2403">
        <v>1.2417</v>
      </c>
      <c r="E2403">
        <v>0.29537999999999998</v>
      </c>
      <c r="F2403">
        <v>0.51385999999999998</v>
      </c>
      <c r="G2403">
        <v>0.64195999999999998</v>
      </c>
      <c r="H2403">
        <v>0.26223000000000002</v>
      </c>
      <c r="I2403">
        <v>7.1805999999999995E-2</v>
      </c>
      <c r="J2403">
        <v>0.51653000000000004</v>
      </c>
      <c r="K2403">
        <v>0.46012999999999998</v>
      </c>
      <c r="L2403">
        <v>0.60760999999999998</v>
      </c>
      <c r="M2403">
        <v>0.32261000000000001</v>
      </c>
      <c r="N2403">
        <v>0.36890000000000001</v>
      </c>
      <c r="O2403">
        <v>576.63</v>
      </c>
      <c r="P2403">
        <v>0.48614000000000002</v>
      </c>
      <c r="Q2403">
        <v>1.0569999999999999</v>
      </c>
      <c r="R2403">
        <v>7.0934999999999997</v>
      </c>
      <c r="S2403">
        <v>0.40848000000000001</v>
      </c>
      <c r="T2403">
        <v>1.8893</v>
      </c>
      <c r="U2403">
        <v>1.5443999999999999E-2</v>
      </c>
      <c r="V2403">
        <v>7.0839000000000004E-4</v>
      </c>
      <c r="W2403">
        <v>5.1984000000000002E-2</v>
      </c>
      <c r="X2403">
        <v>1.7402</v>
      </c>
      <c r="Y2403">
        <v>2.7416</v>
      </c>
      <c r="Z2403">
        <v>0.45887</v>
      </c>
      <c r="AA2403">
        <v>0.29709000000000002</v>
      </c>
      <c r="AB2403">
        <v>1987</v>
      </c>
      <c r="AC2403">
        <v>14.416</v>
      </c>
      <c r="AD2403">
        <v>8.9403000000000006</v>
      </c>
      <c r="AE2403">
        <v>0.10818999999999999</v>
      </c>
      <c r="AF2403">
        <v>0.21676999999999999</v>
      </c>
      <c r="AG2403">
        <v>0.15346000000000001</v>
      </c>
      <c r="AH2403">
        <v>11.587999999999999</v>
      </c>
      <c r="AI2403">
        <v>0.23904</v>
      </c>
      <c r="AJ2403">
        <v>0.57816000000000001</v>
      </c>
      <c r="AK2403">
        <v>3.4914000000000001</v>
      </c>
      <c r="AL2403">
        <v>50.75</v>
      </c>
      <c r="AM2403">
        <v>0.80071000000000003</v>
      </c>
      <c r="AN2403">
        <v>0.44590000000000002</v>
      </c>
      <c r="AO2403">
        <v>2.4058E-2</v>
      </c>
      <c r="AP2403">
        <v>7.6902999999999999E-2</v>
      </c>
      <c r="AQ2403">
        <v>0.23416000000000001</v>
      </c>
      <c r="AR2403">
        <v>1.3205</v>
      </c>
      <c r="AS2403">
        <v>0.10319</v>
      </c>
      <c r="AT2403">
        <v>2.0760999999999998</v>
      </c>
      <c r="AU2403">
        <v>1.2615000000000001</v>
      </c>
      <c r="AV2403">
        <v>0.14771000000000001</v>
      </c>
      <c r="AW2403">
        <v>0.57482999999999995</v>
      </c>
      <c r="AX2403">
        <v>1.0991</v>
      </c>
      <c r="AY2403">
        <v>3270.1</v>
      </c>
      <c r="AZ2403">
        <v>0.61112999999999995</v>
      </c>
      <c r="BA2403">
        <v>0.54113</v>
      </c>
      <c r="BB2403">
        <v>13.973000000000001</v>
      </c>
      <c r="BC2403">
        <v>0.43761</v>
      </c>
      <c r="BD2403">
        <v>0.29457</v>
      </c>
      <c r="BE2403">
        <v>1494.6</v>
      </c>
      <c r="BF2403">
        <v>4.9062000000000001E-2</v>
      </c>
      <c r="BG2403">
        <v>0.18387000000000001</v>
      </c>
      <c r="BH2403">
        <v>6.4156000000000005E-2</v>
      </c>
      <c r="BI2403">
        <v>0</v>
      </c>
      <c r="BJ2403">
        <v>0</v>
      </c>
      <c r="BK2403">
        <v>7.6455000000000002E-4</v>
      </c>
      <c r="BL2403">
        <v>-4.1219000000000001</v>
      </c>
      <c r="BM2403">
        <v>-6.5640999999999998</v>
      </c>
      <c r="BN2403">
        <v>-17.335999999999999</v>
      </c>
      <c r="BO2403">
        <v>-17.375</v>
      </c>
      <c r="BP2403">
        <v>34.965000000000003</v>
      </c>
      <c r="BQ2403">
        <v>26.741</v>
      </c>
      <c r="BR2403">
        <v>12.233000000000001</v>
      </c>
      <c r="BS2403">
        <v>21895</v>
      </c>
      <c r="BT2403">
        <v>7.4112</v>
      </c>
      <c r="BU2403">
        <v>27.5</v>
      </c>
      <c r="BV2403">
        <v>4.1456999999999997</v>
      </c>
      <c r="BW2403">
        <v>0.66666999999999998</v>
      </c>
      <c r="BX2403">
        <v>26</v>
      </c>
      <c r="BY2403">
        <v>94.332999999999998</v>
      </c>
      <c r="BZ2403">
        <v>120.33</v>
      </c>
      <c r="CA2403">
        <v>121.6</v>
      </c>
      <c r="CB2403">
        <v>19.042000000000002</v>
      </c>
      <c r="CC2403">
        <v>14.5</v>
      </c>
      <c r="CD2403">
        <v>-13</v>
      </c>
      <c r="CE2403">
        <v>15</v>
      </c>
      <c r="CF2403">
        <v>2.1701000000000001</v>
      </c>
      <c r="CG2403">
        <v>10</v>
      </c>
      <c r="CH2403">
        <v>31</v>
      </c>
    </row>
    <row r="2404" spans="1:86">
      <c r="A2404">
        <v>226</v>
      </c>
      <c r="B2404">
        <v>12</v>
      </c>
      <c r="C2404">
        <v>1</v>
      </c>
      <c r="D2404">
        <v>1.321</v>
      </c>
      <c r="E2404">
        <v>0.37231999999999998</v>
      </c>
      <c r="F2404">
        <v>0.44882</v>
      </c>
      <c r="G2404">
        <v>0.86643999999999999</v>
      </c>
      <c r="H2404">
        <v>0.33256000000000002</v>
      </c>
      <c r="I2404">
        <v>0.13078999999999999</v>
      </c>
      <c r="J2404">
        <v>0.66503999999999996</v>
      </c>
      <c r="K2404">
        <v>0.42970999999999998</v>
      </c>
      <c r="L2404">
        <v>0.67549000000000003</v>
      </c>
      <c r="M2404">
        <v>0.38834999999999997</v>
      </c>
      <c r="N2404">
        <v>0.53824000000000005</v>
      </c>
      <c r="O2404">
        <v>325.76</v>
      </c>
      <c r="P2404">
        <v>0.55118</v>
      </c>
      <c r="Q2404">
        <v>0.81428999999999996</v>
      </c>
      <c r="R2404">
        <v>5.3022</v>
      </c>
      <c r="S2404">
        <v>0.38383</v>
      </c>
      <c r="T2404">
        <v>2.0181</v>
      </c>
      <c r="U2404">
        <v>3.7211000000000001E-2</v>
      </c>
      <c r="V2404">
        <v>1.1783E-3</v>
      </c>
      <c r="W2404">
        <v>9.1325000000000003E-2</v>
      </c>
      <c r="X2404">
        <v>1.6096999999999999</v>
      </c>
      <c r="Y2404">
        <v>3.0421</v>
      </c>
      <c r="Z2404">
        <v>0.47071000000000002</v>
      </c>
      <c r="AA2404">
        <v>0.40744999999999998</v>
      </c>
      <c r="AB2404">
        <v>2515.1999999999998</v>
      </c>
      <c r="AC2404">
        <v>14.42</v>
      </c>
      <c r="AD2404">
        <v>6.6245000000000003</v>
      </c>
      <c r="AE2404">
        <v>4.2760000000000003E-3</v>
      </c>
      <c r="AF2404">
        <v>4.1368000000000002E-2</v>
      </c>
      <c r="AG2404">
        <v>0.27096999999999999</v>
      </c>
      <c r="AH2404">
        <v>11.007999999999999</v>
      </c>
      <c r="AI2404">
        <v>0.31274000000000002</v>
      </c>
      <c r="AJ2404">
        <v>0.90783000000000003</v>
      </c>
      <c r="AK2404">
        <v>3.8129</v>
      </c>
      <c r="AL2404">
        <v>67.896000000000001</v>
      </c>
      <c r="AM2404">
        <v>0.69172999999999996</v>
      </c>
      <c r="AN2404">
        <v>7.5053999999999996E-2</v>
      </c>
      <c r="AO2404">
        <v>4.2946999999999999E-2</v>
      </c>
      <c r="AP2404">
        <v>0.35543999999999998</v>
      </c>
      <c r="AQ2404">
        <v>0.28482000000000002</v>
      </c>
      <c r="AR2404">
        <v>1.5720000000000001</v>
      </c>
      <c r="AS2404">
        <v>0.26584999999999998</v>
      </c>
      <c r="AT2404">
        <v>1.9352</v>
      </c>
      <c r="AU2404">
        <v>1.3071999999999999</v>
      </c>
      <c r="AV2404">
        <v>0.23729</v>
      </c>
      <c r="AW2404">
        <v>0.82955000000000001</v>
      </c>
      <c r="AX2404">
        <v>0.84311999999999998</v>
      </c>
      <c r="AY2404">
        <v>3723.5</v>
      </c>
      <c r="AZ2404">
        <v>0.73924000000000001</v>
      </c>
      <c r="BA2404">
        <v>0.52929000000000004</v>
      </c>
      <c r="BB2404">
        <v>14.276999999999999</v>
      </c>
      <c r="BC2404">
        <v>0.40389999999999998</v>
      </c>
      <c r="BD2404">
        <v>0.40783999999999998</v>
      </c>
      <c r="BE2404">
        <v>1997.8</v>
      </c>
      <c r="BF2404">
        <v>0.11733</v>
      </c>
      <c r="BG2404">
        <v>0.22724</v>
      </c>
      <c r="BH2404">
        <v>0.22155</v>
      </c>
      <c r="BI2404">
        <v>-9.1497999999999996E-3</v>
      </c>
      <c r="BJ2404">
        <v>-1.056E-2</v>
      </c>
      <c r="BK2404">
        <v>4.7992E-3</v>
      </c>
      <c r="BL2404">
        <v>-2.7881</v>
      </c>
      <c r="BM2404">
        <v>-4.4153000000000002</v>
      </c>
      <c r="BN2404">
        <v>-10.622999999999999</v>
      </c>
      <c r="BO2404">
        <v>-19.07</v>
      </c>
      <c r="BP2404">
        <v>87.423000000000002</v>
      </c>
      <c r="BQ2404">
        <v>35.896999999999998</v>
      </c>
      <c r="BR2404">
        <v>11</v>
      </c>
      <c r="BS2404">
        <v>29912</v>
      </c>
      <c r="BT2404">
        <v>-15.943</v>
      </c>
      <c r="BU2404">
        <v>33.299999999999997</v>
      </c>
      <c r="BV2404">
        <v>20.465</v>
      </c>
      <c r="BW2404">
        <v>1.3332999999999999</v>
      </c>
      <c r="BX2404">
        <v>30.667000000000002</v>
      </c>
      <c r="BY2404">
        <v>88.566999999999993</v>
      </c>
      <c r="BZ2404">
        <v>160.77000000000001</v>
      </c>
      <c r="CA2404">
        <v>162.87</v>
      </c>
      <c r="CB2404">
        <v>20</v>
      </c>
      <c r="CC2404">
        <v>14.5</v>
      </c>
      <c r="CD2404">
        <v>-18.8</v>
      </c>
      <c r="CE2404">
        <v>15</v>
      </c>
      <c r="CF2404">
        <v>2.6234999999999999</v>
      </c>
      <c r="CG2404">
        <v>11</v>
      </c>
      <c r="CH2404">
        <v>32</v>
      </c>
    </row>
    <row r="2405" spans="1:86">
      <c r="A2405">
        <v>226</v>
      </c>
      <c r="B2405">
        <v>13</v>
      </c>
      <c r="C2405">
        <v>1</v>
      </c>
      <c r="D2405">
        <v>2.4481000000000002</v>
      </c>
      <c r="E2405">
        <v>0.52508999999999995</v>
      </c>
      <c r="F2405">
        <v>0.32979999999999998</v>
      </c>
      <c r="G2405">
        <v>0.89827999999999997</v>
      </c>
      <c r="H2405">
        <v>0.28642000000000001</v>
      </c>
      <c r="I2405">
        <v>0.41169</v>
      </c>
      <c r="J2405">
        <v>1.6339999999999999</v>
      </c>
      <c r="K2405">
        <v>0.58455000000000001</v>
      </c>
      <c r="L2405">
        <v>0.78347999999999995</v>
      </c>
      <c r="M2405">
        <v>0.53881000000000001</v>
      </c>
      <c r="N2405">
        <v>0.69598000000000004</v>
      </c>
      <c r="O2405">
        <v>130.12</v>
      </c>
      <c r="P2405">
        <v>0.67020000000000002</v>
      </c>
      <c r="Q2405">
        <v>0.49209000000000003</v>
      </c>
      <c r="R2405">
        <v>7.4781000000000004</v>
      </c>
      <c r="S2405">
        <v>0.31885999999999998</v>
      </c>
      <c r="T2405">
        <v>2.6322999999999999</v>
      </c>
      <c r="U2405">
        <v>7.0042999999999994E-2</v>
      </c>
      <c r="V2405">
        <v>2.4505E-3</v>
      </c>
      <c r="W2405">
        <v>0.24637999999999999</v>
      </c>
      <c r="X2405">
        <v>1.2907</v>
      </c>
      <c r="Y2405">
        <v>4.0107999999999997</v>
      </c>
      <c r="Z2405">
        <v>0.40972999999999998</v>
      </c>
      <c r="AA2405">
        <v>0.28428999999999999</v>
      </c>
      <c r="AB2405">
        <v>4396</v>
      </c>
      <c r="AC2405">
        <v>14.635</v>
      </c>
      <c r="AD2405">
        <v>2.1819000000000002</v>
      </c>
      <c r="AE2405">
        <v>0.23926</v>
      </c>
      <c r="AF2405">
        <v>4.5505999999999998E-2</v>
      </c>
      <c r="AG2405">
        <v>0.46453</v>
      </c>
      <c r="AH2405">
        <v>11.089</v>
      </c>
      <c r="AI2405">
        <v>0.51712999999999998</v>
      </c>
      <c r="AJ2405">
        <v>0.86202000000000001</v>
      </c>
      <c r="AK2405">
        <v>4.4593999999999996</v>
      </c>
      <c r="AL2405">
        <v>48.140999999999998</v>
      </c>
      <c r="AM2405">
        <v>0.75446000000000002</v>
      </c>
      <c r="AN2405">
        <v>6.7899000000000001E-2</v>
      </c>
      <c r="AO2405">
        <v>7.7975000000000003E-2</v>
      </c>
      <c r="AP2405">
        <v>0.28481000000000001</v>
      </c>
      <c r="AQ2405">
        <v>0.22395999999999999</v>
      </c>
      <c r="AR2405">
        <v>1.3403</v>
      </c>
      <c r="AS2405">
        <v>0.74775999999999998</v>
      </c>
      <c r="AT2405">
        <v>2.9925000000000002</v>
      </c>
      <c r="AU2405">
        <v>2.3445</v>
      </c>
      <c r="AV2405">
        <v>0.61428000000000005</v>
      </c>
      <c r="AW2405">
        <v>1.5921000000000001</v>
      </c>
      <c r="AX2405">
        <v>0.50355000000000005</v>
      </c>
      <c r="AY2405">
        <v>5610.8</v>
      </c>
      <c r="AZ2405">
        <v>0.42419000000000001</v>
      </c>
      <c r="BA2405">
        <v>0.59026999999999996</v>
      </c>
      <c r="BB2405">
        <v>14.526999999999999</v>
      </c>
      <c r="BC2405">
        <v>0.34871000000000002</v>
      </c>
      <c r="BD2405">
        <v>0.36804999999999999</v>
      </c>
      <c r="BE2405">
        <v>2541.1</v>
      </c>
      <c r="BF2405">
        <v>0.27213999999999999</v>
      </c>
      <c r="BG2405">
        <v>0.20143</v>
      </c>
      <c r="BH2405">
        <v>-2.5513000000000001E-2</v>
      </c>
      <c r="BI2405">
        <v>-1.0353999999999999E-3</v>
      </c>
      <c r="BJ2405">
        <v>-1.1525999999999999E-3</v>
      </c>
      <c r="BK2405">
        <v>2.7098000000000001E-3</v>
      </c>
      <c r="BL2405">
        <v>2.0348000000000002</v>
      </c>
      <c r="BM2405">
        <v>0.81096999999999997</v>
      </c>
      <c r="BN2405">
        <v>3.7488000000000001</v>
      </c>
      <c r="BO2405">
        <v>-8.9934999999999992</v>
      </c>
      <c r="BP2405">
        <v>21.997</v>
      </c>
      <c r="BQ2405">
        <v>27.83</v>
      </c>
      <c r="BR2405">
        <v>10.532999999999999</v>
      </c>
      <c r="BS2405">
        <v>32480</v>
      </c>
      <c r="BT2405">
        <v>-47.362000000000002</v>
      </c>
      <c r="BU2405">
        <v>21.966999999999999</v>
      </c>
      <c r="BV2405">
        <v>27.056999999999999</v>
      </c>
      <c r="BW2405">
        <v>2</v>
      </c>
      <c r="BX2405">
        <v>30.667000000000002</v>
      </c>
      <c r="BY2405">
        <v>90.966999999999999</v>
      </c>
      <c r="BZ2405">
        <v>194.1</v>
      </c>
      <c r="CA2405">
        <v>195.7</v>
      </c>
      <c r="CB2405">
        <v>21.332999999999998</v>
      </c>
      <c r="CC2405">
        <v>19.5</v>
      </c>
      <c r="CD2405">
        <v>-2.4666999999999999</v>
      </c>
      <c r="CE2405">
        <v>15</v>
      </c>
      <c r="CF2405">
        <v>4.5107999999999997</v>
      </c>
      <c r="CG2405">
        <v>12</v>
      </c>
      <c r="CH2405">
        <v>33</v>
      </c>
    </row>
    <row r="2406" spans="1:86">
      <c r="A2406">
        <v>226</v>
      </c>
      <c r="B2406">
        <v>14</v>
      </c>
      <c r="C2406">
        <v>1</v>
      </c>
      <c r="D2406">
        <v>1.3703000000000001</v>
      </c>
      <c r="E2406">
        <v>0.24030000000000001</v>
      </c>
      <c r="F2406">
        <v>0.54256000000000004</v>
      </c>
      <c r="G2406">
        <v>0.84892999999999996</v>
      </c>
      <c r="H2406">
        <v>0.20182</v>
      </c>
      <c r="I2406">
        <v>0.18173</v>
      </c>
      <c r="J2406">
        <v>0.95487999999999995</v>
      </c>
      <c r="K2406">
        <v>0.28305999999999998</v>
      </c>
      <c r="L2406">
        <v>0.52532000000000001</v>
      </c>
      <c r="M2406">
        <v>0.23430999999999999</v>
      </c>
      <c r="N2406">
        <v>0.67242999999999997</v>
      </c>
      <c r="O2406" s="1" t="s">
        <v>329</v>
      </c>
      <c r="P2406">
        <v>0.45744000000000001</v>
      </c>
      <c r="Q2406">
        <v>1.1860999999999999</v>
      </c>
      <c r="R2406">
        <v>2.6080999999999999</v>
      </c>
      <c r="S2406">
        <v>0.23773</v>
      </c>
      <c r="T2406">
        <v>2.8652000000000002</v>
      </c>
      <c r="U2406">
        <v>2.3597E-2</v>
      </c>
      <c r="V2406">
        <v>0</v>
      </c>
      <c r="W2406">
        <v>4.8089E-2</v>
      </c>
      <c r="X2406">
        <v>1.2625</v>
      </c>
      <c r="Y2406">
        <v>3.9079000000000002</v>
      </c>
      <c r="Z2406">
        <v>0.35571999999999998</v>
      </c>
      <c r="AA2406">
        <v>0.49070999999999998</v>
      </c>
      <c r="AB2406">
        <v>2259.1</v>
      </c>
      <c r="AC2406">
        <v>14.750999999999999</v>
      </c>
      <c r="AD2406">
        <v>4.6715</v>
      </c>
      <c r="AE2406">
        <v>0.12293</v>
      </c>
      <c r="AF2406">
        <v>5.1855999999999999E-2</v>
      </c>
      <c r="AG2406">
        <v>0.46855999999999998</v>
      </c>
      <c r="AH2406">
        <v>5.2148000000000003</v>
      </c>
      <c r="AI2406">
        <v>0.55193999999999999</v>
      </c>
      <c r="AJ2406">
        <v>0.90442</v>
      </c>
      <c r="AK2406">
        <v>4.4470999999999998</v>
      </c>
      <c r="AL2406">
        <v>138.03</v>
      </c>
      <c r="AM2406">
        <v>0.35736000000000001</v>
      </c>
      <c r="AN2406">
        <v>0.11336</v>
      </c>
      <c r="AO2406">
        <v>2.7796999999999999E-2</v>
      </c>
      <c r="AP2406">
        <v>6.1235999999999999E-2</v>
      </c>
      <c r="AQ2406">
        <v>0.21723999999999999</v>
      </c>
      <c r="AR2406">
        <v>1.8557999999999999</v>
      </c>
      <c r="AS2406">
        <v>-0.48610999999999999</v>
      </c>
      <c r="AT2406">
        <v>2.1057000000000001</v>
      </c>
      <c r="AU2406">
        <v>1.1062000000000001</v>
      </c>
      <c r="AV2406">
        <v>0.39727000000000001</v>
      </c>
      <c r="AW2406">
        <v>0.44290000000000002</v>
      </c>
      <c r="AX2406">
        <v>1.2484</v>
      </c>
      <c r="AY2406">
        <v>4300.3999999999996</v>
      </c>
      <c r="AZ2406">
        <v>1.0727</v>
      </c>
      <c r="BA2406">
        <v>0.64427999999999996</v>
      </c>
      <c r="BB2406">
        <v>14.587</v>
      </c>
      <c r="BC2406">
        <v>0.27001999999999998</v>
      </c>
      <c r="BD2406">
        <v>0.30198000000000003</v>
      </c>
      <c r="BE2406">
        <v>2686.7</v>
      </c>
      <c r="BF2406">
        <v>-0.3211</v>
      </c>
      <c r="BG2406">
        <v>0.19089</v>
      </c>
      <c r="BH2406">
        <v>8.9201000000000003E-2</v>
      </c>
      <c r="BI2406">
        <v>-0.11351</v>
      </c>
      <c r="BJ2406">
        <v>-0.13371</v>
      </c>
      <c r="BK2406">
        <v>0.12612999999999999</v>
      </c>
      <c r="BL2406">
        <v>1.4048E-2</v>
      </c>
      <c r="BM2406">
        <v>-4.4790999999999999</v>
      </c>
      <c r="BN2406">
        <v>10.481999999999999</v>
      </c>
      <c r="BO2406">
        <v>-15</v>
      </c>
      <c r="BP2406">
        <v>11.903</v>
      </c>
      <c r="BQ2406">
        <v>27.46</v>
      </c>
      <c r="BR2406">
        <v>10.867000000000001</v>
      </c>
      <c r="BS2406">
        <v>33934</v>
      </c>
      <c r="BT2406">
        <v>-40.847000000000001</v>
      </c>
      <c r="BU2406">
        <v>13.132999999999999</v>
      </c>
      <c r="BV2406">
        <v>16.771000000000001</v>
      </c>
      <c r="BW2406">
        <v>1.3332999999999999</v>
      </c>
      <c r="BX2406">
        <v>29.332999999999998</v>
      </c>
      <c r="BY2406">
        <v>92.1</v>
      </c>
      <c r="BZ2406">
        <v>219.4</v>
      </c>
      <c r="CA2406">
        <v>211.17</v>
      </c>
      <c r="CB2406">
        <v>21.332999999999998</v>
      </c>
      <c r="CC2406">
        <v>21</v>
      </c>
      <c r="CD2406">
        <v>7.8666999999999998</v>
      </c>
      <c r="CE2406">
        <v>15</v>
      </c>
      <c r="CF2406">
        <v>2.2027999999999999</v>
      </c>
      <c r="CG2406">
        <v>13</v>
      </c>
      <c r="CH2406">
        <v>34</v>
      </c>
    </row>
    <row r="2407" spans="1:86">
      <c r="A2407">
        <v>227</v>
      </c>
      <c r="B2407">
        <v>2</v>
      </c>
      <c r="C2407">
        <v>1</v>
      </c>
      <c r="D2407">
        <v>0.64436000000000004</v>
      </c>
      <c r="E2407">
        <v>0.33517000000000002</v>
      </c>
      <c r="F2407">
        <v>0.70394000000000001</v>
      </c>
      <c r="G2407">
        <v>0.48781999999999998</v>
      </c>
      <c r="H2407">
        <v>0.2286</v>
      </c>
      <c r="I2407">
        <v>-0.19896</v>
      </c>
      <c r="J2407">
        <v>0.38956000000000002</v>
      </c>
      <c r="K2407">
        <v>0.68706999999999996</v>
      </c>
      <c r="L2407">
        <v>1.1321000000000001</v>
      </c>
      <c r="M2407" s="1" t="s">
        <v>330</v>
      </c>
      <c r="N2407">
        <v>0.36048000000000002</v>
      </c>
      <c r="O2407">
        <v>14.938000000000001</v>
      </c>
      <c r="P2407">
        <v>0.29605999999999999</v>
      </c>
      <c r="Q2407">
        <v>2.3776999999999999</v>
      </c>
      <c r="R2407">
        <v>738.48</v>
      </c>
      <c r="S2407">
        <v>0.46862999999999999</v>
      </c>
      <c r="T2407">
        <v>1.9984</v>
      </c>
      <c r="U2407">
        <v>2.4534E-2</v>
      </c>
      <c r="V2407">
        <v>3.1372999999999998E-2</v>
      </c>
      <c r="W2407">
        <v>4.3853999999999997E-2</v>
      </c>
      <c r="X2407">
        <v>1.3532</v>
      </c>
      <c r="Y2407">
        <v>1.0826</v>
      </c>
      <c r="Z2407">
        <v>0.51966999999999997</v>
      </c>
      <c r="AA2407">
        <v>0.55945</v>
      </c>
      <c r="AB2407">
        <v>1270.8</v>
      </c>
      <c r="AC2407">
        <v>12.95</v>
      </c>
      <c r="AD2407">
        <v>-2.4518</v>
      </c>
      <c r="AE2407">
        <v>0.82999000000000001</v>
      </c>
      <c r="AF2407">
        <v>0.14449000000000001</v>
      </c>
      <c r="AG2407">
        <v>0.21793999999999999</v>
      </c>
      <c r="AH2407">
        <v>112.18</v>
      </c>
      <c r="AI2407">
        <v>0.44675999999999999</v>
      </c>
      <c r="AJ2407">
        <v>0.79474</v>
      </c>
      <c r="AK2407">
        <v>4.1604999999999999</v>
      </c>
      <c r="AL2407">
        <v>0.48748999999999998</v>
      </c>
      <c r="AM2407">
        <v>0.92976999999999999</v>
      </c>
      <c r="AN2407">
        <v>0.48803999999999997</v>
      </c>
      <c r="AO2407">
        <v>5.0292999999999997E-2</v>
      </c>
      <c r="AP2407">
        <v>0.53466999999999998</v>
      </c>
      <c r="AQ2407">
        <v>0.4506</v>
      </c>
      <c r="AR2407">
        <v>1.6476999999999999</v>
      </c>
      <c r="AS2407">
        <v>2.3574000000000002</v>
      </c>
      <c r="AT2407">
        <v>0.65703999999999996</v>
      </c>
      <c r="AU2407">
        <v>0.74382000000000004</v>
      </c>
      <c r="AV2407">
        <v>-0.67203000000000002</v>
      </c>
      <c r="AW2407">
        <v>0.47613</v>
      </c>
      <c r="AX2407">
        <v>3.2008999999999999</v>
      </c>
      <c r="AY2407">
        <v>1122.5</v>
      </c>
      <c r="AZ2407">
        <v>1.8895999999999999</v>
      </c>
      <c r="BA2407">
        <v>0.48032999999999998</v>
      </c>
      <c r="BB2407">
        <v>12.231999999999999</v>
      </c>
      <c r="BC2407">
        <v>0.57686000000000004</v>
      </c>
      <c r="BD2407">
        <v>0.25351000000000001</v>
      </c>
      <c r="BE2407">
        <v>554.86</v>
      </c>
      <c r="BF2407">
        <v>0.54100999999999999</v>
      </c>
      <c r="BG2407">
        <v>0.11724999999999999</v>
      </c>
      <c r="BH2407">
        <v>0.47506999999999999</v>
      </c>
      <c r="BI2407">
        <v>0</v>
      </c>
      <c r="BJ2407">
        <v>0</v>
      </c>
      <c r="BK2407">
        <v>0</v>
      </c>
      <c r="BL2407">
        <v>7.4165999999999999</v>
      </c>
      <c r="BM2407">
        <v>7.1050000000000004</v>
      </c>
      <c r="BN2407">
        <v>14.321</v>
      </c>
      <c r="BO2407">
        <v>18.77</v>
      </c>
      <c r="BP2407">
        <v>124.76</v>
      </c>
      <c r="BQ2407">
        <v>26.123999999999999</v>
      </c>
      <c r="BR2407">
        <v>11.8</v>
      </c>
      <c r="BS2407">
        <v>8322.7999999999993</v>
      </c>
      <c r="BT2407">
        <v>0.18959999999999999</v>
      </c>
      <c r="BU2407">
        <v>15.6</v>
      </c>
      <c r="BV2407">
        <v>24.579000000000001</v>
      </c>
      <c r="BW2407">
        <v>0</v>
      </c>
      <c r="BX2407">
        <v>36</v>
      </c>
      <c r="BY2407">
        <v>107.09</v>
      </c>
      <c r="BZ2407">
        <v>31.31</v>
      </c>
      <c r="CA2407">
        <v>30.193999999999999</v>
      </c>
      <c r="CB2407">
        <v>17</v>
      </c>
      <c r="CC2407">
        <v>16</v>
      </c>
      <c r="CD2407">
        <v>0.4</v>
      </c>
      <c r="CE2407">
        <v>15</v>
      </c>
      <c r="CF2407">
        <v>1.8919E-4</v>
      </c>
      <c r="CG2407">
        <v>1</v>
      </c>
      <c r="CH2407">
        <v>15</v>
      </c>
    </row>
    <row r="2408" spans="1:86">
      <c r="A2408">
        <v>227</v>
      </c>
      <c r="B2408">
        <v>3</v>
      </c>
      <c r="C2408">
        <v>1</v>
      </c>
      <c r="D2408">
        <v>0.37580000000000002</v>
      </c>
      <c r="E2408">
        <v>0.17104</v>
      </c>
      <c r="F2408">
        <v>0.7278</v>
      </c>
      <c r="G2408">
        <v>0.29704000000000003</v>
      </c>
      <c r="H2408">
        <v>0.13438</v>
      </c>
      <c r="I2408">
        <v>-0.21518999999999999</v>
      </c>
      <c r="J2408">
        <v>0.10997999999999999</v>
      </c>
      <c r="K2408">
        <v>0.57581000000000004</v>
      </c>
      <c r="L2408">
        <v>0.62836000000000003</v>
      </c>
      <c r="M2408">
        <v>3.6162E-3</v>
      </c>
      <c r="N2408">
        <v>0.12956000000000001</v>
      </c>
      <c r="O2408">
        <v>24.550999999999998</v>
      </c>
      <c r="P2408">
        <v>0.2722</v>
      </c>
      <c r="Q2408">
        <v>2.6738</v>
      </c>
      <c r="R2408" s="1" t="s">
        <v>331</v>
      </c>
      <c r="S2408">
        <v>0.45240000000000002</v>
      </c>
      <c r="T2408">
        <v>1.6761999999999999</v>
      </c>
      <c r="U2408">
        <v>2.1950000000000001E-2</v>
      </c>
      <c r="V2408">
        <v>1.8426999999999999E-2</v>
      </c>
      <c r="W2408">
        <v>6.3669000000000003E-2</v>
      </c>
      <c r="X2408">
        <v>2.2927</v>
      </c>
      <c r="Y2408">
        <v>0.47494999999999998</v>
      </c>
      <c r="Z2408">
        <v>0.54769000000000001</v>
      </c>
      <c r="AA2408">
        <v>0.34473999999999999</v>
      </c>
      <c r="AB2408">
        <v>681.55</v>
      </c>
      <c r="AC2408">
        <v>13.693</v>
      </c>
      <c r="AD2408">
        <v>-1.3804000000000001</v>
      </c>
      <c r="AE2408">
        <v>1.1020000000000001</v>
      </c>
      <c r="AF2408">
        <v>0.38306000000000001</v>
      </c>
      <c r="AG2408">
        <v>3.7913000000000002E-2</v>
      </c>
      <c r="AH2408">
        <v>350.59</v>
      </c>
      <c r="AI2408">
        <v>0.12764</v>
      </c>
      <c r="AJ2408">
        <v>0.47367999999999999</v>
      </c>
      <c r="AK2408">
        <v>3.7058</v>
      </c>
      <c r="AL2408">
        <v>0</v>
      </c>
      <c r="AM2408">
        <v>1.3202</v>
      </c>
      <c r="AN2408">
        <v>1.4073</v>
      </c>
      <c r="AO2408">
        <v>7.3894000000000001E-2</v>
      </c>
      <c r="AP2408">
        <v>0.27993000000000001</v>
      </c>
      <c r="AQ2408">
        <v>0.62541000000000002</v>
      </c>
      <c r="AR2408">
        <v>1.0912999999999999</v>
      </c>
      <c r="AS2408">
        <v>7.2664999999999993E-2</v>
      </c>
      <c r="AT2408">
        <v>0.43523000000000001</v>
      </c>
      <c r="AU2408">
        <v>0.27348</v>
      </c>
      <c r="AV2408">
        <v>-0.79054999999999997</v>
      </c>
      <c r="AW2408">
        <v>0.23501</v>
      </c>
      <c r="AX2408">
        <v>3.0529999999999999</v>
      </c>
      <c r="AY2408">
        <v>1084.5999999999999</v>
      </c>
      <c r="AZ2408">
        <v>1.2665</v>
      </c>
      <c r="BA2408">
        <v>0.45230999999999999</v>
      </c>
      <c r="BB2408">
        <v>12.478999999999999</v>
      </c>
      <c r="BC2408">
        <v>0.53198999999999996</v>
      </c>
      <c r="BD2408">
        <v>0.16269</v>
      </c>
      <c r="BE2408">
        <v>717.94</v>
      </c>
      <c r="BF2408">
        <v>3.5059E-2</v>
      </c>
      <c r="BG2408">
        <v>8.0155000000000004E-2</v>
      </c>
      <c r="BH2408">
        <v>1.9175</v>
      </c>
      <c r="BI2408">
        <v>7.1442999999999995E-4</v>
      </c>
      <c r="BJ2408">
        <v>2.4052000000000001E-3</v>
      </c>
      <c r="BK2408">
        <v>0</v>
      </c>
      <c r="BL2408">
        <v>3.6373000000000002</v>
      </c>
      <c r="BM2408">
        <v>7.0213000000000001</v>
      </c>
      <c r="BN2408">
        <v>1.1537999999999999</v>
      </c>
      <c r="BO2408">
        <v>9.8950999999999993</v>
      </c>
      <c r="BP2408">
        <v>6.4466999999999999</v>
      </c>
      <c r="BQ2408">
        <v>30.245000000000001</v>
      </c>
      <c r="BR2408">
        <v>10.3</v>
      </c>
      <c r="BS2408">
        <v>8747</v>
      </c>
      <c r="BT2408">
        <v>11.946</v>
      </c>
      <c r="BU2408">
        <v>15.2</v>
      </c>
      <c r="BV2408">
        <v>20.7</v>
      </c>
      <c r="BW2408">
        <v>0</v>
      </c>
      <c r="BX2408">
        <v>35</v>
      </c>
      <c r="BY2408">
        <v>120.87</v>
      </c>
      <c r="BZ2408">
        <v>36.07</v>
      </c>
      <c r="CA2408">
        <v>35.273000000000003</v>
      </c>
      <c r="CB2408">
        <v>17</v>
      </c>
      <c r="CC2408">
        <v>15</v>
      </c>
      <c r="CD2408">
        <v>-0.2</v>
      </c>
      <c r="CE2408">
        <v>15</v>
      </c>
      <c r="CF2408">
        <v>1.4409999999999999E-2</v>
      </c>
      <c r="CG2408">
        <v>2</v>
      </c>
      <c r="CH2408">
        <v>16</v>
      </c>
    </row>
    <row r="2409" spans="1:86">
      <c r="A2409">
        <v>227</v>
      </c>
      <c r="B2409">
        <v>4</v>
      </c>
      <c r="C2409">
        <v>1</v>
      </c>
      <c r="D2409">
        <v>0.44040000000000001</v>
      </c>
      <c r="E2409">
        <v>6.0871000000000001E-2</v>
      </c>
      <c r="F2409">
        <v>0.75078999999999996</v>
      </c>
      <c r="G2409">
        <v>0.18337000000000001</v>
      </c>
      <c r="H2409">
        <v>4.6121000000000002E-2</v>
      </c>
      <c r="I2409">
        <v>-0.22850000000000001</v>
      </c>
      <c r="J2409">
        <v>0.25823000000000002</v>
      </c>
      <c r="K2409">
        <v>0.33195000000000002</v>
      </c>
      <c r="L2409">
        <v>0.24426</v>
      </c>
      <c r="M2409">
        <v>5.9242999999999997E-2</v>
      </c>
      <c r="N2409">
        <v>0.17982000000000001</v>
      </c>
      <c r="O2409">
        <v>18.856000000000002</v>
      </c>
      <c r="P2409">
        <v>0.24920999999999999</v>
      </c>
      <c r="Q2409">
        <v>3.0127000000000002</v>
      </c>
      <c r="R2409">
        <v>45.792000000000002</v>
      </c>
      <c r="S2409">
        <v>0.25151000000000001</v>
      </c>
      <c r="T2409">
        <v>1.647</v>
      </c>
      <c r="U2409">
        <v>1.8105E-2</v>
      </c>
      <c r="V2409">
        <v>1.3339E-2</v>
      </c>
      <c r="W2409">
        <v>4.4340999999999998E-2</v>
      </c>
      <c r="X2409">
        <v>1.0198</v>
      </c>
      <c r="Y2409">
        <v>0.25984000000000002</v>
      </c>
      <c r="Z2409">
        <v>0.35910999999999998</v>
      </c>
      <c r="AA2409">
        <v>0.40832000000000002</v>
      </c>
      <c r="AB2409">
        <v>348.52</v>
      </c>
      <c r="AC2409">
        <v>14.055</v>
      </c>
      <c r="AD2409">
        <v>-0.80252999999999997</v>
      </c>
      <c r="AE2409">
        <v>0.43686000000000003</v>
      </c>
      <c r="AF2409">
        <v>0.34247</v>
      </c>
      <c r="AG2409">
        <v>0.10544000000000001</v>
      </c>
      <c r="AH2409">
        <v>11.840999999999999</v>
      </c>
      <c r="AI2409">
        <v>0.57499</v>
      </c>
      <c r="AJ2409">
        <v>0.54384999999999994</v>
      </c>
      <c r="AK2409">
        <v>2.5699000000000001</v>
      </c>
      <c r="AL2409">
        <v>7.8616000000000001</v>
      </c>
      <c r="AM2409">
        <v>0.33850999999999998</v>
      </c>
      <c r="AN2409">
        <v>1.3742000000000001</v>
      </c>
      <c r="AO2409">
        <v>9.8733000000000001E-2</v>
      </c>
      <c r="AP2409">
        <v>-0.11297</v>
      </c>
      <c r="AQ2409">
        <v>0.70572999999999997</v>
      </c>
      <c r="AR2409">
        <v>0.73582999999999998</v>
      </c>
      <c r="AS2409">
        <v>-0.48863000000000001</v>
      </c>
      <c r="AT2409">
        <v>0.35313</v>
      </c>
      <c r="AU2409">
        <v>8.6253999999999997E-2</v>
      </c>
      <c r="AV2409">
        <v>-0.91688999999999998</v>
      </c>
      <c r="AW2409">
        <v>8.1075999999999995E-2</v>
      </c>
      <c r="AX2409">
        <v>3.3262</v>
      </c>
      <c r="AY2409">
        <v>1426.9</v>
      </c>
      <c r="AZ2409">
        <v>1.6385000000000001</v>
      </c>
      <c r="BA2409">
        <v>0.64088999999999996</v>
      </c>
      <c r="BB2409">
        <v>12.359</v>
      </c>
      <c r="BC2409">
        <v>0.34782999999999997</v>
      </c>
      <c r="BD2409">
        <v>6.5851999999999994E-2</v>
      </c>
      <c r="BE2409">
        <v>575.51</v>
      </c>
      <c r="BF2409">
        <v>-0.32329999999999998</v>
      </c>
      <c r="BG2409">
        <v>7.1356000000000003E-2</v>
      </c>
      <c r="BH2409">
        <v>0.62138000000000004</v>
      </c>
      <c r="BI2409">
        <v>0</v>
      </c>
      <c r="BJ2409">
        <v>0</v>
      </c>
      <c r="BK2409">
        <v>0</v>
      </c>
      <c r="BL2409">
        <v>5.1441999999999997</v>
      </c>
      <c r="BM2409">
        <v>9.9099000000000004</v>
      </c>
      <c r="BN2409">
        <v>2.0407999999999999</v>
      </c>
      <c r="BO2409">
        <v>-1.4903</v>
      </c>
      <c r="BP2409">
        <v>-21.907</v>
      </c>
      <c r="BQ2409">
        <v>34.284999999999997</v>
      </c>
      <c r="BR2409">
        <v>11.5</v>
      </c>
      <c r="BS2409">
        <v>9042.5</v>
      </c>
      <c r="BT2409">
        <v>-18.748000000000001</v>
      </c>
      <c r="BU2409">
        <v>10.4</v>
      </c>
      <c r="BV2409">
        <v>47.429000000000002</v>
      </c>
      <c r="BW2409">
        <v>4</v>
      </c>
      <c r="BX2409">
        <v>33</v>
      </c>
      <c r="BY2409">
        <v>54.805999999999997</v>
      </c>
      <c r="BZ2409">
        <v>39.799999999999997</v>
      </c>
      <c r="CA2409">
        <v>38.377000000000002</v>
      </c>
      <c r="CB2409">
        <v>17.167000000000002</v>
      </c>
      <c r="CC2409">
        <v>16</v>
      </c>
      <c r="CD2409">
        <v>5.6</v>
      </c>
      <c r="CE2409">
        <v>15</v>
      </c>
      <c r="CF2409">
        <v>0.3392</v>
      </c>
      <c r="CG2409">
        <v>3</v>
      </c>
      <c r="CH2409">
        <v>17</v>
      </c>
    </row>
    <row r="2410" spans="1:86">
      <c r="A2410">
        <v>227</v>
      </c>
      <c r="B2410">
        <v>5</v>
      </c>
      <c r="C2410">
        <v>1</v>
      </c>
      <c r="D2410">
        <v>0.45104</v>
      </c>
      <c r="E2410">
        <v>8.7260000000000004E-2</v>
      </c>
      <c r="F2410">
        <v>0.68078000000000005</v>
      </c>
      <c r="G2410">
        <v>0.21554000000000001</v>
      </c>
      <c r="H2410">
        <v>9.8904000000000006E-2</v>
      </c>
      <c r="I2410">
        <v>-0.16658000000000001</v>
      </c>
      <c r="J2410">
        <v>0.23127</v>
      </c>
      <c r="K2410">
        <v>0.40483999999999998</v>
      </c>
      <c r="L2410">
        <v>0.27335999999999999</v>
      </c>
      <c r="M2410">
        <v>8.4043999999999994E-2</v>
      </c>
      <c r="N2410">
        <v>0.13686999999999999</v>
      </c>
      <c r="O2410">
        <v>18.498000000000001</v>
      </c>
      <c r="P2410">
        <v>0.31922</v>
      </c>
      <c r="Q2410">
        <v>2.1326999999999998</v>
      </c>
      <c r="R2410">
        <v>89.466999999999999</v>
      </c>
      <c r="S2410">
        <v>0.45885999999999999</v>
      </c>
      <c r="T2410">
        <v>1.7297</v>
      </c>
      <c r="U2410">
        <v>3.4271999999999997E-2</v>
      </c>
      <c r="V2410">
        <v>2.4806000000000002E-2</v>
      </c>
      <c r="W2410">
        <v>0.11294</v>
      </c>
      <c r="X2410">
        <v>1.5748</v>
      </c>
      <c r="Y2410">
        <v>0.27646999999999999</v>
      </c>
      <c r="Z2410">
        <v>0.52471999999999996</v>
      </c>
      <c r="AA2410">
        <v>0.30345</v>
      </c>
      <c r="AB2410">
        <v>400.16</v>
      </c>
      <c r="AC2410">
        <v>14.239000000000001</v>
      </c>
      <c r="AD2410">
        <v>-1.2939000000000001</v>
      </c>
      <c r="AE2410">
        <v>0.2014</v>
      </c>
      <c r="AF2410">
        <v>0.37734000000000001</v>
      </c>
      <c r="AG2410">
        <v>7.0178000000000004E-2</v>
      </c>
      <c r="AH2410">
        <v>145.25</v>
      </c>
      <c r="AI2410">
        <v>0.32558999999999999</v>
      </c>
      <c r="AJ2410">
        <v>0.44573000000000002</v>
      </c>
      <c r="AK2410">
        <v>3.6394000000000002</v>
      </c>
      <c r="AL2410">
        <v>4.0237999999999996</v>
      </c>
      <c r="AM2410">
        <v>0.63756000000000002</v>
      </c>
      <c r="AN2410">
        <v>1.1820999999999999</v>
      </c>
      <c r="AO2410">
        <v>0.159</v>
      </c>
      <c r="AP2410">
        <v>0.41215000000000002</v>
      </c>
      <c r="AQ2410">
        <v>0.77961999999999998</v>
      </c>
      <c r="AR2410">
        <v>0.67522000000000004</v>
      </c>
      <c r="AS2410">
        <v>0.72223000000000004</v>
      </c>
      <c r="AT2410">
        <v>0.40944999999999998</v>
      </c>
      <c r="AU2410">
        <v>0.11193</v>
      </c>
      <c r="AV2410">
        <v>-0.52183999999999997</v>
      </c>
      <c r="AW2410">
        <v>0.12817999999999999</v>
      </c>
      <c r="AX2410">
        <v>2.2722000000000002</v>
      </c>
      <c r="AY2410">
        <v>1463.9</v>
      </c>
      <c r="AZ2410">
        <v>0.9506</v>
      </c>
      <c r="BA2410">
        <v>0.47527999999999998</v>
      </c>
      <c r="BB2410">
        <v>12.704000000000001</v>
      </c>
      <c r="BC2410">
        <v>0.55903000000000003</v>
      </c>
      <c r="BD2410">
        <v>0.11310000000000001</v>
      </c>
      <c r="BE2410">
        <v>649.21</v>
      </c>
      <c r="BF2410">
        <v>0.26530999999999999</v>
      </c>
      <c r="BG2410">
        <v>5.9225E-2</v>
      </c>
      <c r="BH2410">
        <v>0.32718999999999998</v>
      </c>
      <c r="BI2410">
        <v>0</v>
      </c>
      <c r="BJ2410">
        <v>0</v>
      </c>
      <c r="BK2410">
        <v>0</v>
      </c>
      <c r="BL2410">
        <v>5.3189000000000002</v>
      </c>
      <c r="BM2410">
        <v>5.7873999999999999</v>
      </c>
      <c r="BN2410">
        <v>3.9588999999999999</v>
      </c>
      <c r="BO2410">
        <v>4.1342999999999996</v>
      </c>
      <c r="BP2410">
        <v>3.8227000000000002</v>
      </c>
      <c r="BQ2410">
        <v>39.432000000000002</v>
      </c>
      <c r="BR2410">
        <v>11.3</v>
      </c>
      <c r="BS2410">
        <v>9225.9</v>
      </c>
      <c r="BT2410">
        <v>-43.911000000000001</v>
      </c>
      <c r="BU2410">
        <v>11.9</v>
      </c>
      <c r="BV2410">
        <v>25.157</v>
      </c>
      <c r="BW2410">
        <v>4</v>
      </c>
      <c r="BX2410">
        <v>31</v>
      </c>
      <c r="BY2410">
        <v>59.805999999999997</v>
      </c>
      <c r="BZ2410">
        <v>44.53</v>
      </c>
      <c r="CA2410">
        <v>42.822000000000003</v>
      </c>
      <c r="CB2410">
        <v>15.5</v>
      </c>
      <c r="CC2410">
        <v>14</v>
      </c>
      <c r="CD2410">
        <v>2.1</v>
      </c>
      <c r="CE2410">
        <v>15</v>
      </c>
      <c r="CF2410">
        <v>0.38540999999999997</v>
      </c>
      <c r="CG2410">
        <v>4</v>
      </c>
      <c r="CH2410">
        <v>18</v>
      </c>
    </row>
    <row r="2411" spans="1:86">
      <c r="A2411">
        <v>227</v>
      </c>
      <c r="B2411">
        <v>6</v>
      </c>
      <c r="C2411">
        <v>1</v>
      </c>
      <c r="D2411">
        <v>0.27571000000000001</v>
      </c>
      <c r="E2411">
        <v>5.7562000000000002E-2</v>
      </c>
      <c r="F2411">
        <v>0.68425999999999998</v>
      </c>
      <c r="G2411">
        <v>0.1923</v>
      </c>
      <c r="H2411">
        <v>8.7425000000000003E-2</v>
      </c>
      <c r="I2411">
        <v>-0.26860000000000001</v>
      </c>
      <c r="J2411">
        <v>9.3189999999999995E-2</v>
      </c>
      <c r="K2411">
        <v>0.29933999999999999</v>
      </c>
      <c r="L2411">
        <v>0.18231</v>
      </c>
      <c r="M2411">
        <v>6.5351000000000006E-2</v>
      </c>
      <c r="N2411">
        <v>0.10224</v>
      </c>
      <c r="O2411">
        <v>24.181000000000001</v>
      </c>
      <c r="P2411">
        <v>0.31574000000000002</v>
      </c>
      <c r="Q2411">
        <v>2.1671999999999998</v>
      </c>
      <c r="R2411">
        <v>96.936000000000007</v>
      </c>
      <c r="S2411">
        <v>0.45463999999999999</v>
      </c>
      <c r="T2411">
        <v>1.5253000000000001</v>
      </c>
      <c r="U2411">
        <v>8.2979000000000004E-3</v>
      </c>
      <c r="V2411">
        <v>1.8800999999999998E-2</v>
      </c>
      <c r="W2411">
        <v>2.2376E-2</v>
      </c>
      <c r="X2411">
        <v>1.8808</v>
      </c>
      <c r="Y2411">
        <v>0.23816999999999999</v>
      </c>
      <c r="Z2411">
        <v>0.50914999999999999</v>
      </c>
      <c r="AA2411">
        <v>0.37084</v>
      </c>
      <c r="AB2411">
        <v>246.6</v>
      </c>
      <c r="AC2411">
        <v>14.433</v>
      </c>
      <c r="AD2411">
        <v>-0.71592999999999996</v>
      </c>
      <c r="AE2411">
        <v>0.21446000000000001</v>
      </c>
      <c r="AF2411">
        <v>0.31341999999999998</v>
      </c>
      <c r="AG2411">
        <v>3.4557999999999998E-2</v>
      </c>
      <c r="AH2411">
        <v>34.270000000000003</v>
      </c>
      <c r="AI2411">
        <v>0.17971000000000001</v>
      </c>
      <c r="AJ2411">
        <v>0.54195000000000004</v>
      </c>
      <c r="AK2411">
        <v>3.1074000000000002</v>
      </c>
      <c r="AL2411">
        <v>3.7138</v>
      </c>
      <c r="AM2411">
        <v>0.56298999999999999</v>
      </c>
      <c r="AN2411">
        <v>0.99265999999999999</v>
      </c>
      <c r="AO2411">
        <v>4.3152000000000003E-2</v>
      </c>
      <c r="AP2411">
        <v>8.3485000000000004E-2</v>
      </c>
      <c r="AQ2411">
        <v>0.80740000000000001</v>
      </c>
      <c r="AR2411">
        <v>0.60904000000000003</v>
      </c>
      <c r="AS2411">
        <v>-0.19886999999999999</v>
      </c>
      <c r="AT2411">
        <v>0.39106000000000002</v>
      </c>
      <c r="AU2411">
        <v>7.1292999999999995E-2</v>
      </c>
      <c r="AV2411">
        <v>-0.85068999999999995</v>
      </c>
      <c r="AW2411">
        <v>8.4122000000000002E-2</v>
      </c>
      <c r="AX2411">
        <v>2.2835999999999999</v>
      </c>
      <c r="AY2411">
        <v>1352.6</v>
      </c>
      <c r="AZ2411">
        <v>1.1745000000000001</v>
      </c>
      <c r="BA2411">
        <v>0.49085000000000001</v>
      </c>
      <c r="BB2411">
        <v>12.784000000000001</v>
      </c>
      <c r="BC2411">
        <v>0.55591000000000002</v>
      </c>
      <c r="BD2411">
        <v>9.7906999999999994E-2</v>
      </c>
      <c r="BE2411">
        <v>709</v>
      </c>
      <c r="BF2411">
        <v>-0.11040999999999999</v>
      </c>
      <c r="BG2411">
        <v>6.1883000000000001E-2</v>
      </c>
      <c r="BH2411">
        <v>0.25774000000000002</v>
      </c>
      <c r="BI2411">
        <v>0</v>
      </c>
      <c r="BJ2411">
        <v>0</v>
      </c>
      <c r="BK2411">
        <v>0</v>
      </c>
      <c r="BL2411">
        <v>6.7298</v>
      </c>
      <c r="BM2411">
        <v>11.801</v>
      </c>
      <c r="BN2411">
        <v>-0.18229999999999999</v>
      </c>
      <c r="BO2411">
        <v>5.8266999999999998</v>
      </c>
      <c r="BP2411">
        <v>2.6566000000000001</v>
      </c>
      <c r="BQ2411">
        <v>27.728999999999999</v>
      </c>
      <c r="BR2411">
        <v>10.5</v>
      </c>
      <c r="BS2411">
        <v>9357.4</v>
      </c>
      <c r="BT2411">
        <v>-10.689</v>
      </c>
      <c r="BU2411">
        <v>18.399999999999999</v>
      </c>
      <c r="BV2411">
        <v>1.3676999999999999</v>
      </c>
      <c r="BW2411">
        <v>2</v>
      </c>
      <c r="BX2411">
        <v>29</v>
      </c>
      <c r="BY2411">
        <v>66.262</v>
      </c>
      <c r="BZ2411">
        <v>52.74</v>
      </c>
      <c r="CA2411">
        <v>49.206000000000003</v>
      </c>
      <c r="CB2411">
        <v>15.5</v>
      </c>
      <c r="CC2411">
        <v>12</v>
      </c>
      <c r="CD2411">
        <v>-6.4</v>
      </c>
      <c r="CE2411">
        <v>15</v>
      </c>
      <c r="CF2411">
        <v>0.27997</v>
      </c>
      <c r="CG2411">
        <v>5</v>
      </c>
      <c r="CH2411">
        <v>19</v>
      </c>
    </row>
    <row r="2412" spans="1:86">
      <c r="A2412">
        <v>227</v>
      </c>
      <c r="B2412">
        <v>7</v>
      </c>
      <c r="C2412">
        <v>1</v>
      </c>
      <c r="D2412">
        <v>0.52598</v>
      </c>
      <c r="E2412">
        <v>7.5347999999999998E-2</v>
      </c>
      <c r="F2412">
        <v>0.65805000000000002</v>
      </c>
      <c r="G2412">
        <v>0.27126</v>
      </c>
      <c r="H2412">
        <v>0.11672</v>
      </c>
      <c r="I2412">
        <v>-0.13797999999999999</v>
      </c>
      <c r="J2412">
        <v>7.9340999999999995E-2</v>
      </c>
      <c r="K2412">
        <v>0.27777000000000002</v>
      </c>
      <c r="L2412">
        <v>0.22034999999999999</v>
      </c>
      <c r="M2412">
        <v>7.1790000000000007E-2</v>
      </c>
      <c r="N2412">
        <v>0.15310000000000001</v>
      </c>
      <c r="O2412">
        <v>2.2027000000000001</v>
      </c>
      <c r="P2412">
        <v>0.34194999999999998</v>
      </c>
      <c r="Q2412">
        <v>1.9244000000000001</v>
      </c>
      <c r="R2412">
        <v>398.34</v>
      </c>
      <c r="S2412">
        <v>0.43026999999999999</v>
      </c>
      <c r="T2412">
        <v>1.1545000000000001</v>
      </c>
      <c r="U2412">
        <v>1.3422999999999999E-2</v>
      </c>
      <c r="V2412">
        <v>0.19534000000000001</v>
      </c>
      <c r="W2412">
        <v>4.6115000000000003E-2</v>
      </c>
      <c r="X2412">
        <v>1.7718</v>
      </c>
      <c r="Y2412">
        <v>0.36209999999999998</v>
      </c>
      <c r="Z2412">
        <v>0.49447999999999998</v>
      </c>
      <c r="AA2412">
        <v>0.29108000000000001</v>
      </c>
      <c r="AB2412">
        <v>300.54000000000002</v>
      </c>
      <c r="AC2412">
        <v>14.512</v>
      </c>
      <c r="AD2412">
        <v>-1.966</v>
      </c>
      <c r="AE2412">
        <v>8.1612000000000004E-2</v>
      </c>
      <c r="AF2412">
        <v>0.36697000000000002</v>
      </c>
      <c r="AG2412">
        <v>2.3095000000000001E-2</v>
      </c>
      <c r="AH2412">
        <v>35.76</v>
      </c>
      <c r="AI2412">
        <v>8.5138000000000005E-2</v>
      </c>
      <c r="AJ2412">
        <v>0.44234000000000001</v>
      </c>
      <c r="AK2412">
        <v>2.2837000000000001</v>
      </c>
      <c r="AL2412">
        <v>0.90376000000000001</v>
      </c>
      <c r="AM2412">
        <v>0.49214000000000002</v>
      </c>
      <c r="AN2412">
        <v>1.0731999999999999</v>
      </c>
      <c r="AO2412">
        <v>4.9485000000000001E-2</v>
      </c>
      <c r="AP2412">
        <v>0.52576000000000001</v>
      </c>
      <c r="AQ2412">
        <v>0.74914000000000003</v>
      </c>
      <c r="AR2412">
        <v>0.79327999999999999</v>
      </c>
      <c r="AS2412">
        <v>0.41582999999999998</v>
      </c>
      <c r="AT2412">
        <v>0.45645999999999998</v>
      </c>
      <c r="AU2412">
        <v>0.10058</v>
      </c>
      <c r="AV2412">
        <v>-0.40350999999999998</v>
      </c>
      <c r="AW2412">
        <v>0.1145</v>
      </c>
      <c r="AX2412">
        <v>2.0118999999999998</v>
      </c>
      <c r="AY2412">
        <v>1363.9</v>
      </c>
      <c r="AZ2412">
        <v>0.85124</v>
      </c>
      <c r="BA2412">
        <v>0.50551999999999997</v>
      </c>
      <c r="BB2412">
        <v>13.207000000000001</v>
      </c>
      <c r="BC2412">
        <v>0.68611</v>
      </c>
      <c r="BD2412">
        <v>0.13413</v>
      </c>
      <c r="BE2412">
        <v>1086.0999999999999</v>
      </c>
      <c r="BF2412">
        <v>0.17213000000000001</v>
      </c>
      <c r="BG2412">
        <v>0.11878</v>
      </c>
      <c r="BH2412">
        <v>3.5655999999999999E-3</v>
      </c>
      <c r="BI2412">
        <v>0</v>
      </c>
      <c r="BJ2412">
        <v>0</v>
      </c>
      <c r="BK2412">
        <v>8.2263000000000003E-2</v>
      </c>
      <c r="BL2412">
        <v>-7.5347999999999998E-2</v>
      </c>
      <c r="BM2412">
        <v>-0.23637</v>
      </c>
      <c r="BN2412">
        <v>-3.0266000000000002</v>
      </c>
      <c r="BO2412">
        <v>5.7747999999999999</v>
      </c>
      <c r="BP2412">
        <v>-20.981999999999999</v>
      </c>
      <c r="BQ2412">
        <v>15.916</v>
      </c>
      <c r="BR2412">
        <v>10.4</v>
      </c>
      <c r="BS2412">
        <v>9667.2999999999993</v>
      </c>
      <c r="BT2412">
        <v>4.7908999999999997</v>
      </c>
      <c r="BU2412">
        <v>25.4</v>
      </c>
      <c r="BV2412">
        <v>41.597999999999999</v>
      </c>
      <c r="BW2412">
        <v>0</v>
      </c>
      <c r="BX2412">
        <v>28</v>
      </c>
      <c r="BY2412">
        <v>79.950999999999993</v>
      </c>
      <c r="BZ2412">
        <v>66.12</v>
      </c>
      <c r="CA2412">
        <v>59.470999999999997</v>
      </c>
      <c r="CB2412">
        <v>18</v>
      </c>
      <c r="CC2412">
        <v>12</v>
      </c>
      <c r="CD2412">
        <v>-13.4</v>
      </c>
      <c r="CE2412">
        <v>15</v>
      </c>
      <c r="CF2412">
        <v>0.28634999999999999</v>
      </c>
      <c r="CG2412">
        <v>6</v>
      </c>
      <c r="CH2412">
        <v>20</v>
      </c>
    </row>
    <row r="2413" spans="1:86">
      <c r="A2413">
        <v>227</v>
      </c>
      <c r="B2413">
        <v>8</v>
      </c>
      <c r="C2413">
        <v>1</v>
      </c>
      <c r="D2413">
        <v>0.66566000000000003</v>
      </c>
      <c r="E2413">
        <v>0.13485</v>
      </c>
      <c r="F2413">
        <v>0.60343999999999998</v>
      </c>
      <c r="G2413">
        <v>0.48805999999999999</v>
      </c>
      <c r="H2413">
        <v>0.20533999999999999</v>
      </c>
      <c r="I2413">
        <v>-8.6206000000000005E-2</v>
      </c>
      <c r="J2413">
        <v>0.14410000000000001</v>
      </c>
      <c r="K2413">
        <v>0.27628999999999998</v>
      </c>
      <c r="L2413">
        <v>0.34004000000000001</v>
      </c>
      <c r="M2413">
        <v>0.11748</v>
      </c>
      <c r="N2413">
        <v>0.17163</v>
      </c>
      <c r="O2413">
        <v>4.7382999999999997</v>
      </c>
      <c r="P2413">
        <v>0.39656000000000002</v>
      </c>
      <c r="Q2413">
        <v>1.5217000000000001</v>
      </c>
      <c r="R2413">
        <v>49.802999999999997</v>
      </c>
      <c r="S2413">
        <v>0.42072999999999999</v>
      </c>
      <c r="T2413">
        <v>1.9945999999999999</v>
      </c>
      <c r="U2413">
        <v>1.7180000000000001E-2</v>
      </c>
      <c r="V2413">
        <v>8.8791999999999996E-2</v>
      </c>
      <c r="W2413">
        <v>6.6630999999999996E-2</v>
      </c>
      <c r="X2413">
        <v>2.8437000000000001</v>
      </c>
      <c r="Y2413">
        <v>0.71801999999999999</v>
      </c>
      <c r="Z2413">
        <v>0.48377999999999999</v>
      </c>
      <c r="AA2413">
        <v>0.25784000000000001</v>
      </c>
      <c r="AB2413">
        <v>531.5</v>
      </c>
      <c r="AC2413">
        <v>14.5</v>
      </c>
      <c r="AD2413">
        <v>-5.6616</v>
      </c>
      <c r="AE2413">
        <v>-1.1839000000000001E-2</v>
      </c>
      <c r="AF2413">
        <v>0.34560000000000002</v>
      </c>
      <c r="AG2413">
        <v>3.7154E-2</v>
      </c>
      <c r="AH2413">
        <v>62.061</v>
      </c>
      <c r="AI2413">
        <v>7.6125999999999999E-2</v>
      </c>
      <c r="AJ2413">
        <v>0.42727999999999999</v>
      </c>
      <c r="AK2413">
        <v>3.8639999999999999</v>
      </c>
      <c r="AL2413">
        <v>7.2285000000000004</v>
      </c>
      <c r="AM2413">
        <v>0.78568000000000005</v>
      </c>
      <c r="AN2413">
        <v>0.87148999999999999</v>
      </c>
      <c r="AO2413">
        <v>3.5201000000000003E-2</v>
      </c>
      <c r="AP2413">
        <v>0.77793999999999996</v>
      </c>
      <c r="AQ2413">
        <v>0.67974000000000001</v>
      </c>
      <c r="AR2413">
        <v>1.2306999999999999</v>
      </c>
      <c r="AS2413">
        <v>0.76848000000000005</v>
      </c>
      <c r="AT2413">
        <v>0.58340000000000003</v>
      </c>
      <c r="AU2413">
        <v>0.19838</v>
      </c>
      <c r="AV2413">
        <v>-0.21737999999999999</v>
      </c>
      <c r="AW2413">
        <v>0.22347</v>
      </c>
      <c r="AX2413">
        <v>1.5817000000000001</v>
      </c>
      <c r="AY2413">
        <v>1563</v>
      </c>
      <c r="AZ2413">
        <v>0.65017999999999998</v>
      </c>
      <c r="BA2413">
        <v>0.51622000000000001</v>
      </c>
      <c r="BB2413">
        <v>13.782</v>
      </c>
      <c r="BC2413">
        <v>0.59182000000000001</v>
      </c>
      <c r="BD2413">
        <v>0.23612</v>
      </c>
      <c r="BE2413">
        <v>1950.5</v>
      </c>
      <c r="BF2413">
        <v>0.27757999999999999</v>
      </c>
      <c r="BG2413">
        <v>0.12631000000000001</v>
      </c>
      <c r="BH2413">
        <v>-0.10338</v>
      </c>
      <c r="BI2413">
        <v>-1.3292999999999999E-2</v>
      </c>
      <c r="BJ2413">
        <v>-2.7237000000000001E-2</v>
      </c>
      <c r="BK2413">
        <v>0.13133</v>
      </c>
      <c r="BL2413">
        <v>5.4618999999999996E-3</v>
      </c>
      <c r="BM2413">
        <v>-2.5748000000000002</v>
      </c>
      <c r="BN2413">
        <v>-0.39328000000000002</v>
      </c>
      <c r="BO2413">
        <v>-1.6532</v>
      </c>
      <c r="BP2413">
        <v>57.368000000000002</v>
      </c>
      <c r="BQ2413">
        <v>23.905000000000001</v>
      </c>
      <c r="BR2413">
        <v>11.9</v>
      </c>
      <c r="BS2413">
        <v>9979.2000000000007</v>
      </c>
      <c r="BT2413">
        <v>51.713999999999999</v>
      </c>
      <c r="BU2413">
        <v>10.8</v>
      </c>
      <c r="BV2413">
        <v>-1.7109000000000001</v>
      </c>
      <c r="BW2413">
        <v>2</v>
      </c>
      <c r="BX2413">
        <v>28</v>
      </c>
      <c r="BY2413">
        <v>84.66</v>
      </c>
      <c r="BZ2413">
        <v>73.2</v>
      </c>
      <c r="CA2413">
        <v>63.88</v>
      </c>
      <c r="CB2413">
        <v>16</v>
      </c>
      <c r="CC2413">
        <v>12</v>
      </c>
      <c r="CD2413">
        <v>1.2</v>
      </c>
      <c r="CE2413">
        <v>15</v>
      </c>
      <c r="CF2413">
        <v>0.46304000000000001</v>
      </c>
      <c r="CG2413">
        <v>7</v>
      </c>
      <c r="CH2413">
        <v>21</v>
      </c>
    </row>
    <row r="2414" spans="1:86">
      <c r="A2414">
        <v>227</v>
      </c>
      <c r="B2414">
        <v>9</v>
      </c>
      <c r="C2414">
        <v>1</v>
      </c>
      <c r="D2414">
        <v>0.93032000000000004</v>
      </c>
      <c r="E2414">
        <v>0.19348000000000001</v>
      </c>
      <c r="F2414">
        <v>0.51809000000000005</v>
      </c>
      <c r="G2414">
        <v>0.50183</v>
      </c>
      <c r="H2414">
        <v>0.25224999999999997</v>
      </c>
      <c r="I2414">
        <v>-1.5278999999999999E-2</v>
      </c>
      <c r="J2414">
        <v>0.39623000000000003</v>
      </c>
      <c r="K2414">
        <v>0.38556000000000001</v>
      </c>
      <c r="L2414">
        <v>0.40149000000000001</v>
      </c>
      <c r="M2414">
        <v>0.19996</v>
      </c>
      <c r="N2414">
        <v>0.20399999999999999</v>
      </c>
      <c r="O2414">
        <v>8.3986999999999998</v>
      </c>
      <c r="P2414">
        <v>0.48191000000000001</v>
      </c>
      <c r="Q2414">
        <v>1.0750999999999999</v>
      </c>
      <c r="R2414">
        <v>141.04</v>
      </c>
      <c r="S2414">
        <v>0.50266999999999995</v>
      </c>
      <c r="T2414">
        <v>2.1844000000000001</v>
      </c>
      <c r="U2414">
        <v>6.6643999999999995E-2</v>
      </c>
      <c r="V2414">
        <v>5.9851000000000001E-2</v>
      </c>
      <c r="W2414">
        <v>0.30392999999999998</v>
      </c>
      <c r="X2414">
        <v>2.4599000000000002</v>
      </c>
      <c r="Y2414">
        <v>0.80284</v>
      </c>
      <c r="Z2414">
        <v>0.54012000000000004</v>
      </c>
      <c r="AA2414">
        <v>0.21928</v>
      </c>
      <c r="AB2414">
        <v>754.86</v>
      </c>
      <c r="AC2414">
        <v>14.489000000000001</v>
      </c>
      <c r="AD2414">
        <v>-32.844000000000001</v>
      </c>
      <c r="AE2414">
        <v>-1.0161999999999999E-2</v>
      </c>
      <c r="AF2414">
        <v>0.29881000000000002</v>
      </c>
      <c r="AG2414">
        <v>8.6886000000000005E-2</v>
      </c>
      <c r="AH2414">
        <v>110.17</v>
      </c>
      <c r="AI2414">
        <v>0.17313999999999999</v>
      </c>
      <c r="AJ2414">
        <v>0.42324000000000001</v>
      </c>
      <c r="AK2414">
        <v>4.7499000000000002</v>
      </c>
      <c r="AL2414">
        <v>2.5525000000000002</v>
      </c>
      <c r="AM2414">
        <v>0.94845000000000002</v>
      </c>
      <c r="AN2414">
        <v>0.62005999999999994</v>
      </c>
      <c r="AO2414">
        <v>0.1328</v>
      </c>
      <c r="AP2414">
        <v>1.7748E-2</v>
      </c>
      <c r="AQ2414">
        <v>0.62505999999999995</v>
      </c>
      <c r="AR2414">
        <v>1.0412999999999999</v>
      </c>
      <c r="AS2414">
        <v>0.42024</v>
      </c>
      <c r="AT2414">
        <v>0.77098</v>
      </c>
      <c r="AU2414">
        <v>0.30953999999999998</v>
      </c>
      <c r="AV2414">
        <v>-3.1704999999999997E-2</v>
      </c>
      <c r="AW2414">
        <v>0.37346000000000001</v>
      </c>
      <c r="AX2414">
        <v>1.1101000000000001</v>
      </c>
      <c r="AY2414">
        <v>1880.1</v>
      </c>
      <c r="AZ2414">
        <v>0.45501999999999998</v>
      </c>
      <c r="BA2414">
        <v>0.45988000000000001</v>
      </c>
      <c r="BB2414">
        <v>13.8</v>
      </c>
      <c r="BC2414">
        <v>0.63682000000000005</v>
      </c>
      <c r="BD2414">
        <v>0.27105000000000001</v>
      </c>
      <c r="BE2414">
        <v>1764.5</v>
      </c>
      <c r="BF2414">
        <v>0.17363999999999999</v>
      </c>
      <c r="BG2414">
        <v>0.10564999999999999</v>
      </c>
      <c r="BH2414">
        <v>-8.9781E-2</v>
      </c>
      <c r="BI2414">
        <v>-3.2721E-3</v>
      </c>
      <c r="BJ2414">
        <v>-6.5204E-3</v>
      </c>
      <c r="BK2414">
        <v>0.14610999999999999</v>
      </c>
      <c r="BL2414">
        <v>4.7729999999999997</v>
      </c>
      <c r="BM2414">
        <v>6.6375000000000002</v>
      </c>
      <c r="BN2414">
        <v>6.1810999999999998</v>
      </c>
      <c r="BO2414">
        <v>1.6776</v>
      </c>
      <c r="BP2414">
        <v>81.072999999999993</v>
      </c>
      <c r="BQ2414">
        <v>24.959</v>
      </c>
      <c r="BR2414">
        <v>13.233000000000001</v>
      </c>
      <c r="BS2414">
        <v>10497</v>
      </c>
      <c r="BT2414">
        <v>40.997999999999998</v>
      </c>
      <c r="BU2414">
        <v>12.132999999999999</v>
      </c>
      <c r="BV2414">
        <v>8.157</v>
      </c>
      <c r="BW2414">
        <v>3.6667000000000001</v>
      </c>
      <c r="BX2414">
        <v>27.167000000000002</v>
      </c>
      <c r="BY2414">
        <v>92.346000000000004</v>
      </c>
      <c r="BZ2414">
        <v>80.783000000000001</v>
      </c>
      <c r="CA2414">
        <v>72.727999999999994</v>
      </c>
      <c r="CB2414">
        <v>16.417000000000002</v>
      </c>
      <c r="CC2414">
        <v>12.833</v>
      </c>
      <c r="CD2414">
        <v>0.7</v>
      </c>
      <c r="CE2414">
        <v>15</v>
      </c>
      <c r="CF2414">
        <v>0.78013999999999994</v>
      </c>
      <c r="CG2414">
        <v>8</v>
      </c>
      <c r="CH2414">
        <v>22</v>
      </c>
    </row>
    <row r="2415" spans="1:86">
      <c r="A2415">
        <v>227</v>
      </c>
      <c r="B2415">
        <v>10</v>
      </c>
      <c r="C2415">
        <v>1</v>
      </c>
      <c r="D2415">
        <v>0.44696000000000002</v>
      </c>
      <c r="E2415">
        <v>8.6907999999999999E-2</v>
      </c>
      <c r="F2415">
        <v>0.70279000000000003</v>
      </c>
      <c r="G2415">
        <v>0.39258999999999999</v>
      </c>
      <c r="H2415">
        <v>0.13847000000000001</v>
      </c>
      <c r="I2415">
        <v>-0.21382999999999999</v>
      </c>
      <c r="J2415">
        <v>0.13592000000000001</v>
      </c>
      <c r="K2415">
        <v>0.22137000000000001</v>
      </c>
      <c r="L2415">
        <v>0.29241</v>
      </c>
      <c r="M2415">
        <v>9.0132000000000004E-2</v>
      </c>
      <c r="N2415">
        <v>0.17280999999999999</v>
      </c>
      <c r="O2415">
        <v>3.9272999999999998</v>
      </c>
      <c r="P2415">
        <v>0.29720999999999997</v>
      </c>
      <c r="Q2415">
        <v>2.3645999999999998</v>
      </c>
      <c r="R2415">
        <v>56.445</v>
      </c>
      <c r="S2415">
        <v>0.35271999999999998</v>
      </c>
      <c r="T2415">
        <v>2.1732</v>
      </c>
      <c r="U2415">
        <v>2.6927E-2</v>
      </c>
      <c r="V2415">
        <v>8.9813000000000004E-2</v>
      </c>
      <c r="W2415">
        <v>6.9642999999999997E-2</v>
      </c>
      <c r="X2415">
        <v>2.2717000000000001</v>
      </c>
      <c r="Y2415">
        <v>0.96923999999999999</v>
      </c>
      <c r="Z2415">
        <v>0.40412999999999999</v>
      </c>
      <c r="AA2415">
        <v>0.38664999999999999</v>
      </c>
      <c r="AB2415">
        <v>461.65</v>
      </c>
      <c r="AC2415">
        <v>14.798</v>
      </c>
      <c r="AD2415">
        <v>-1.8360000000000001</v>
      </c>
      <c r="AE2415">
        <v>0.36153000000000002</v>
      </c>
      <c r="AF2415">
        <v>0.31613999999999998</v>
      </c>
      <c r="AG2415">
        <v>5.2554999999999998E-2</v>
      </c>
      <c r="AH2415">
        <v>73.165999999999997</v>
      </c>
      <c r="AI2415">
        <v>0.13386999999999999</v>
      </c>
      <c r="AJ2415">
        <v>0.55015999999999998</v>
      </c>
      <c r="AK2415">
        <v>3.6472000000000002</v>
      </c>
      <c r="AL2415">
        <v>6.3779000000000003</v>
      </c>
      <c r="AM2415">
        <v>0.50290000000000001</v>
      </c>
      <c r="AN2415">
        <v>1.0637000000000001</v>
      </c>
      <c r="AO2415">
        <v>6.8588999999999997E-2</v>
      </c>
      <c r="AP2415">
        <v>6.5148999999999999E-2</v>
      </c>
      <c r="AQ2415">
        <v>0.40505000000000002</v>
      </c>
      <c r="AR2415">
        <v>1.3209</v>
      </c>
      <c r="AS2415">
        <v>-0.38843</v>
      </c>
      <c r="AT2415">
        <v>0.73377000000000003</v>
      </c>
      <c r="AU2415">
        <v>0.21456</v>
      </c>
      <c r="AV2415">
        <v>-0.71945999999999999</v>
      </c>
      <c r="AW2415">
        <v>0.12366000000000001</v>
      </c>
      <c r="AX2415">
        <v>2.4571000000000001</v>
      </c>
      <c r="AY2415">
        <v>1578.8</v>
      </c>
      <c r="AZ2415">
        <v>1.3008999999999999</v>
      </c>
      <c r="BA2415">
        <v>0.59587000000000001</v>
      </c>
      <c r="BB2415">
        <v>13.863</v>
      </c>
      <c r="BC2415">
        <v>0.50670999999999999</v>
      </c>
      <c r="BD2415">
        <v>0.15866</v>
      </c>
      <c r="BE2415">
        <v>1960.3</v>
      </c>
      <c r="BF2415">
        <v>-0.24102999999999999</v>
      </c>
      <c r="BG2415">
        <v>0.10764</v>
      </c>
      <c r="BH2415">
        <v>-0.11772000000000001</v>
      </c>
      <c r="BI2415">
        <v>-1.552E-3</v>
      </c>
      <c r="BJ2415">
        <v>-3.9532999999999999E-3</v>
      </c>
      <c r="BK2415">
        <v>0.16455</v>
      </c>
      <c r="BL2415">
        <v>3.5062000000000002</v>
      </c>
      <c r="BM2415">
        <v>4.7095000000000002</v>
      </c>
      <c r="BN2415">
        <v>0.80391000000000001</v>
      </c>
      <c r="BO2415">
        <v>-7.3609999999999998</v>
      </c>
      <c r="BP2415">
        <v>23.641999999999999</v>
      </c>
      <c r="BQ2415">
        <v>20.972000000000001</v>
      </c>
      <c r="BR2415">
        <v>12.5</v>
      </c>
      <c r="BS2415">
        <v>13073</v>
      </c>
      <c r="BT2415">
        <v>18.582999999999998</v>
      </c>
      <c r="BU2415">
        <v>19.983000000000001</v>
      </c>
      <c r="BV2415">
        <v>29.827999999999999</v>
      </c>
      <c r="BW2415">
        <v>2.3332999999999999</v>
      </c>
      <c r="BX2415">
        <v>22.832999999999998</v>
      </c>
      <c r="BY2415">
        <v>98.980999999999995</v>
      </c>
      <c r="BZ2415">
        <v>97.05</v>
      </c>
      <c r="CA2415">
        <v>95.75</v>
      </c>
      <c r="CB2415">
        <v>17.021000000000001</v>
      </c>
      <c r="CC2415">
        <v>14.25</v>
      </c>
      <c r="CD2415">
        <v>-5.7332999999999998</v>
      </c>
      <c r="CE2415">
        <v>15</v>
      </c>
      <c r="CF2415">
        <v>0.47876999999999997</v>
      </c>
      <c r="CG2415">
        <v>9</v>
      </c>
      <c r="CH2415">
        <v>23</v>
      </c>
    </row>
    <row r="2416" spans="1:86">
      <c r="A2416">
        <v>227</v>
      </c>
      <c r="B2416">
        <v>11</v>
      </c>
      <c r="C2416">
        <v>1</v>
      </c>
      <c r="D2416">
        <v>0.70438000000000001</v>
      </c>
      <c r="E2416">
        <v>0.23708000000000001</v>
      </c>
      <c r="F2416">
        <v>0.47815000000000002</v>
      </c>
      <c r="G2416">
        <v>0.75270999999999999</v>
      </c>
      <c r="H2416">
        <v>0.29720999999999997</v>
      </c>
      <c r="I2416">
        <v>-0.13483999999999999</v>
      </c>
      <c r="J2416">
        <v>0.1116</v>
      </c>
      <c r="K2416">
        <v>0.31497000000000003</v>
      </c>
      <c r="L2416">
        <v>0.45430999999999999</v>
      </c>
      <c r="M2416">
        <v>0.29009000000000001</v>
      </c>
      <c r="N2416">
        <v>0.32127</v>
      </c>
      <c r="O2416">
        <v>7.4325999999999999</v>
      </c>
      <c r="P2416">
        <v>0.52185000000000004</v>
      </c>
      <c r="Q2416">
        <v>0.91625999999999996</v>
      </c>
      <c r="R2416">
        <v>34.533999999999999</v>
      </c>
      <c r="S2416">
        <v>0.39485999999999999</v>
      </c>
      <c r="T2416">
        <v>1.9816</v>
      </c>
      <c r="U2416">
        <v>1.8120000000000001E-2</v>
      </c>
      <c r="V2416">
        <v>5.3124999999999999E-2</v>
      </c>
      <c r="W2416">
        <v>3.9727999999999999E-2</v>
      </c>
      <c r="X2416">
        <v>2.3429000000000002</v>
      </c>
      <c r="Y2416">
        <v>1.6015999999999999</v>
      </c>
      <c r="Z2416">
        <v>0.43345</v>
      </c>
      <c r="AA2416">
        <v>0.45610000000000001</v>
      </c>
      <c r="AB2416">
        <v>1125.2</v>
      </c>
      <c r="AC2416">
        <v>14.685</v>
      </c>
      <c r="AD2416">
        <v>-5.5823999999999998</v>
      </c>
      <c r="AE2416">
        <v>-0.10649</v>
      </c>
      <c r="AF2416">
        <v>2.2047000000000001E-2</v>
      </c>
      <c r="AG2416">
        <v>5.0900000000000001E-2</v>
      </c>
      <c r="AH2416">
        <v>59.366</v>
      </c>
      <c r="AI2416">
        <v>6.7623000000000003E-2</v>
      </c>
      <c r="AJ2416">
        <v>0.95389000000000002</v>
      </c>
      <c r="AK2416">
        <v>3.4977</v>
      </c>
      <c r="AL2416">
        <v>10.423999999999999</v>
      </c>
      <c r="AM2416">
        <v>0.73794999999999999</v>
      </c>
      <c r="AN2416">
        <v>4.2248000000000001E-2</v>
      </c>
      <c r="AO2416">
        <v>2.4074000000000002E-2</v>
      </c>
      <c r="AP2416">
        <v>0.71311999999999998</v>
      </c>
      <c r="AQ2416">
        <v>0.46997</v>
      </c>
      <c r="AR2416">
        <v>1.4423999999999999</v>
      </c>
      <c r="AS2416">
        <v>1.4374</v>
      </c>
      <c r="AT2416">
        <v>1.1104000000000001</v>
      </c>
      <c r="AU2416">
        <v>0.50446000000000002</v>
      </c>
      <c r="AV2416">
        <v>-0.25838</v>
      </c>
      <c r="AW2416">
        <v>0.49582999999999999</v>
      </c>
      <c r="AX2416">
        <v>0.94084000000000001</v>
      </c>
      <c r="AY2416">
        <v>2476.8000000000002</v>
      </c>
      <c r="AZ2416">
        <v>0.87402000000000002</v>
      </c>
      <c r="BA2416">
        <v>0.56655</v>
      </c>
      <c r="BB2416">
        <v>14.401</v>
      </c>
      <c r="BC2416">
        <v>0.48091</v>
      </c>
      <c r="BD2416">
        <v>0.32625999999999999</v>
      </c>
      <c r="BE2416">
        <v>3422.1</v>
      </c>
      <c r="BF2416">
        <v>0.41816999999999999</v>
      </c>
      <c r="BG2416">
        <v>0.2152</v>
      </c>
      <c r="BH2416">
        <v>3.6726000000000002E-2</v>
      </c>
      <c r="BI2416">
        <v>0</v>
      </c>
      <c r="BJ2416">
        <v>0</v>
      </c>
      <c r="BK2416">
        <v>8.9678999999999995E-2</v>
      </c>
      <c r="BL2416">
        <v>-5.9179000000000004</v>
      </c>
      <c r="BM2416">
        <v>-9.1940000000000008</v>
      </c>
      <c r="BN2416">
        <v>-21.536000000000001</v>
      </c>
      <c r="BO2416">
        <v>-19.393000000000001</v>
      </c>
      <c r="BP2416">
        <v>40.904000000000003</v>
      </c>
      <c r="BQ2416">
        <v>28.393000000000001</v>
      </c>
      <c r="BR2416">
        <v>12.217000000000001</v>
      </c>
      <c r="BS2416">
        <v>23977</v>
      </c>
      <c r="BT2416">
        <v>5.6318000000000001</v>
      </c>
      <c r="BU2416">
        <v>29</v>
      </c>
      <c r="BV2416">
        <v>-3.2597999999999998</v>
      </c>
      <c r="BW2416">
        <v>0.33333000000000002</v>
      </c>
      <c r="BX2416">
        <v>27</v>
      </c>
      <c r="BY2416">
        <v>92.917000000000002</v>
      </c>
      <c r="BZ2416">
        <v>125.42</v>
      </c>
      <c r="CA2416">
        <v>127</v>
      </c>
      <c r="CB2416">
        <v>19.521000000000001</v>
      </c>
      <c r="CC2416">
        <v>14.5</v>
      </c>
      <c r="CD2416">
        <v>-14.5</v>
      </c>
      <c r="CE2416">
        <v>15</v>
      </c>
      <c r="CF2416">
        <v>1.3768</v>
      </c>
      <c r="CG2416">
        <v>10</v>
      </c>
      <c r="CH2416">
        <v>24</v>
      </c>
    </row>
    <row r="2417" spans="1:86">
      <c r="A2417">
        <v>227</v>
      </c>
      <c r="B2417">
        <v>12</v>
      </c>
      <c r="C2417">
        <v>1</v>
      </c>
      <c r="D2417">
        <v>0.70438000000000001</v>
      </c>
      <c r="E2417">
        <v>0.23708000000000001</v>
      </c>
      <c r="F2417">
        <v>0.47815000000000002</v>
      </c>
      <c r="G2417">
        <v>0.75270999999999999</v>
      </c>
      <c r="H2417">
        <v>0.29720999999999997</v>
      </c>
      <c r="I2417">
        <v>-0.13483999999999999</v>
      </c>
      <c r="J2417">
        <v>0.1116</v>
      </c>
      <c r="K2417">
        <v>0.31497000000000003</v>
      </c>
      <c r="L2417">
        <v>0.45430999999999999</v>
      </c>
      <c r="M2417">
        <v>0.29009000000000001</v>
      </c>
      <c r="N2417">
        <v>0.32127</v>
      </c>
      <c r="O2417">
        <v>7.4325999999999999</v>
      </c>
      <c r="P2417">
        <v>0.52185000000000004</v>
      </c>
      <c r="Q2417">
        <v>0.91625999999999996</v>
      </c>
      <c r="R2417">
        <v>34.533999999999999</v>
      </c>
      <c r="S2417">
        <v>0.39485999999999999</v>
      </c>
      <c r="T2417">
        <v>1.9816</v>
      </c>
      <c r="U2417">
        <v>1.8120000000000001E-2</v>
      </c>
      <c r="V2417">
        <v>5.3124999999999999E-2</v>
      </c>
      <c r="W2417">
        <v>3.9727999999999999E-2</v>
      </c>
      <c r="X2417">
        <v>2.3429000000000002</v>
      </c>
      <c r="Y2417">
        <v>1.6015999999999999</v>
      </c>
      <c r="Z2417">
        <v>0.43345</v>
      </c>
      <c r="AA2417">
        <v>0.45610000000000001</v>
      </c>
      <c r="AB2417">
        <v>1125.2</v>
      </c>
      <c r="AC2417">
        <v>14.685</v>
      </c>
      <c r="AD2417">
        <v>-5.5823999999999998</v>
      </c>
      <c r="AE2417">
        <v>0</v>
      </c>
      <c r="AF2417">
        <v>2.2047000000000001E-2</v>
      </c>
      <c r="AG2417">
        <v>5.0900000000000001E-2</v>
      </c>
      <c r="AH2417">
        <v>59.366</v>
      </c>
      <c r="AI2417">
        <v>6.7623000000000003E-2</v>
      </c>
      <c r="AJ2417">
        <v>0.95389000000000002</v>
      </c>
      <c r="AK2417">
        <v>3.4977</v>
      </c>
      <c r="AL2417">
        <v>10.423999999999999</v>
      </c>
      <c r="AM2417">
        <v>0.73794999999999999</v>
      </c>
      <c r="AN2417">
        <v>4.2248000000000001E-2</v>
      </c>
      <c r="AO2417">
        <v>2.4074000000000002E-2</v>
      </c>
      <c r="AP2417">
        <v>0</v>
      </c>
      <c r="AQ2417">
        <v>0.46997</v>
      </c>
      <c r="AR2417">
        <v>1.4423999999999999</v>
      </c>
      <c r="AS2417">
        <v>0</v>
      </c>
      <c r="AT2417">
        <v>1.1104000000000001</v>
      </c>
      <c r="AU2417">
        <v>0.50446000000000002</v>
      </c>
      <c r="AV2417">
        <v>-0.25838</v>
      </c>
      <c r="AW2417">
        <v>0.49582999999999999</v>
      </c>
      <c r="AX2417">
        <v>0.94084000000000001</v>
      </c>
      <c r="AY2417">
        <v>2476.8000000000002</v>
      </c>
      <c r="AZ2417">
        <v>0.87402000000000002</v>
      </c>
      <c r="BA2417">
        <v>0.56655</v>
      </c>
      <c r="BB2417">
        <v>14.401</v>
      </c>
      <c r="BC2417">
        <v>0.50151000000000001</v>
      </c>
      <c r="BD2417">
        <v>0.32625999999999999</v>
      </c>
      <c r="BE2417">
        <v>3536.7</v>
      </c>
      <c r="BF2417">
        <v>0</v>
      </c>
      <c r="BG2417">
        <v>0.2152</v>
      </c>
      <c r="BH2417">
        <v>0</v>
      </c>
      <c r="BI2417">
        <v>0</v>
      </c>
      <c r="BJ2417">
        <v>0</v>
      </c>
      <c r="BK2417">
        <v>8.9678999999999995E-2</v>
      </c>
      <c r="BL2417">
        <v>-1.5566</v>
      </c>
      <c r="BM2417">
        <v>-2.5630999999999999</v>
      </c>
      <c r="BN2417">
        <v>-6.8442999999999996</v>
      </c>
      <c r="BO2417">
        <v>-18.484000000000002</v>
      </c>
      <c r="BP2417">
        <v>97.567999999999998</v>
      </c>
      <c r="BQ2417">
        <v>37.36</v>
      </c>
      <c r="BR2417">
        <v>10.7</v>
      </c>
      <c r="BS2417">
        <v>30876</v>
      </c>
      <c r="BT2417">
        <v>-20.891999999999999</v>
      </c>
      <c r="BU2417">
        <v>34</v>
      </c>
      <c r="BV2417">
        <v>28.248000000000001</v>
      </c>
      <c r="BW2417">
        <v>1.6667000000000001</v>
      </c>
      <c r="BX2417">
        <v>31.332999999999998</v>
      </c>
      <c r="BY2417">
        <v>87.832999999999998</v>
      </c>
      <c r="BZ2417">
        <v>168.33</v>
      </c>
      <c r="CA2417">
        <v>170.48</v>
      </c>
      <c r="CB2417">
        <v>20</v>
      </c>
      <c r="CC2417">
        <v>14.5</v>
      </c>
      <c r="CD2417">
        <v>-19.5</v>
      </c>
      <c r="CE2417">
        <v>15</v>
      </c>
      <c r="CF2417">
        <v>1.3768</v>
      </c>
      <c r="CG2417">
        <v>11</v>
      </c>
      <c r="CH2417">
        <v>25</v>
      </c>
    </row>
    <row r="2418" spans="1:86">
      <c r="A2418">
        <v>227</v>
      </c>
      <c r="B2418">
        <v>13</v>
      </c>
      <c r="C2418">
        <v>1</v>
      </c>
      <c r="D2418">
        <v>0.72350999999999999</v>
      </c>
      <c r="E2418">
        <v>0.17141999999999999</v>
      </c>
      <c r="F2418">
        <v>0.56223999999999996</v>
      </c>
      <c r="G2418">
        <v>0.69347000000000003</v>
      </c>
      <c r="H2418">
        <v>0.22206999999999999</v>
      </c>
      <c r="I2418">
        <v>-0.14763999999999999</v>
      </c>
      <c r="J2418">
        <v>0.14104</v>
      </c>
      <c r="K2418">
        <v>0.24718999999999999</v>
      </c>
      <c r="L2418">
        <v>0.39156999999999997</v>
      </c>
      <c r="M2418">
        <v>0.22178999999999999</v>
      </c>
      <c r="N2418">
        <v>0.38634000000000002</v>
      </c>
      <c r="O2418">
        <v>4.3285</v>
      </c>
      <c r="P2418">
        <v>0.43775999999999998</v>
      </c>
      <c r="Q2418">
        <v>1.2843</v>
      </c>
      <c r="R2418">
        <v>14.121</v>
      </c>
      <c r="S2418">
        <v>0.32024000000000002</v>
      </c>
      <c r="T2418">
        <v>1.5125</v>
      </c>
      <c r="U2418">
        <v>1.8102E-2</v>
      </c>
      <c r="V2418">
        <v>7.3982000000000006E-2</v>
      </c>
      <c r="W2418">
        <v>3.3898999999999999E-2</v>
      </c>
      <c r="X2418">
        <v>1.7949999999999999</v>
      </c>
      <c r="Y2418">
        <v>1.7152000000000001</v>
      </c>
      <c r="Z2418">
        <v>0.36138999999999999</v>
      </c>
      <c r="AA2418">
        <v>0.53398999999999996</v>
      </c>
      <c r="AB2418">
        <v>873.04</v>
      </c>
      <c r="AC2418">
        <v>14.756</v>
      </c>
      <c r="AD2418">
        <v>-4.6969000000000003</v>
      </c>
      <c r="AE2418">
        <v>7.3078000000000004E-2</v>
      </c>
      <c r="AF2418">
        <v>2.8247999999999999E-2</v>
      </c>
      <c r="AG2418">
        <v>7.5314999999999993E-2</v>
      </c>
      <c r="AH2418">
        <v>25.071999999999999</v>
      </c>
      <c r="AI2418">
        <v>0.10861</v>
      </c>
      <c r="AJ2418">
        <v>0.94976000000000005</v>
      </c>
      <c r="AK2418">
        <v>2.3683999999999998</v>
      </c>
      <c r="AL2418">
        <v>25.495000000000001</v>
      </c>
      <c r="AM2418">
        <v>0.44368999999999997</v>
      </c>
      <c r="AN2418">
        <v>6.4529000000000003E-2</v>
      </c>
      <c r="AO2418">
        <v>2.6103000000000001E-2</v>
      </c>
      <c r="AP2418">
        <v>-1.137E-2</v>
      </c>
      <c r="AQ2418">
        <v>0.40432000000000001</v>
      </c>
      <c r="AR2418">
        <v>1.5841000000000001</v>
      </c>
      <c r="AS2418">
        <v>-0.22413</v>
      </c>
      <c r="AT2418">
        <v>1.0827</v>
      </c>
      <c r="AU2418">
        <v>0.42396</v>
      </c>
      <c r="AV2418">
        <v>-0.33727000000000001</v>
      </c>
      <c r="AW2418">
        <v>0.30487999999999998</v>
      </c>
      <c r="AX2418">
        <v>1.3237000000000001</v>
      </c>
      <c r="AY2418">
        <v>2229.6</v>
      </c>
      <c r="AZ2418">
        <v>1.2198</v>
      </c>
      <c r="BA2418">
        <v>0.63861000000000001</v>
      </c>
      <c r="BB2418">
        <v>14.39</v>
      </c>
      <c r="BC2418">
        <v>0.41872999999999999</v>
      </c>
      <c r="BD2418">
        <v>0.25061</v>
      </c>
      <c r="BE2418">
        <v>3531.2</v>
      </c>
      <c r="BF2418">
        <v>-0.12620999999999999</v>
      </c>
      <c r="BG2418">
        <v>0.2928</v>
      </c>
      <c r="BH2418">
        <v>-7.6827000000000006E-2</v>
      </c>
      <c r="BI2418">
        <v>1.5651999999999999E-2</v>
      </c>
      <c r="BJ2418">
        <v>2.2571000000000001E-2</v>
      </c>
      <c r="BK2418">
        <v>7.8727000000000005E-2</v>
      </c>
      <c r="BL2418">
        <v>2.6248</v>
      </c>
      <c r="BM2418">
        <v>1.1915</v>
      </c>
      <c r="BN2418">
        <v>5.4524999999999997</v>
      </c>
      <c r="BO2418">
        <v>-6.7671999999999999</v>
      </c>
      <c r="BP2418">
        <v>0.56767000000000001</v>
      </c>
      <c r="BQ2418">
        <v>25.082000000000001</v>
      </c>
      <c r="BR2418">
        <v>10.567</v>
      </c>
      <c r="BS2418">
        <v>32641</v>
      </c>
      <c r="BT2418">
        <v>-52.741999999999997</v>
      </c>
      <c r="BU2418">
        <v>18.783000000000001</v>
      </c>
      <c r="BV2418">
        <v>24.814</v>
      </c>
      <c r="BW2418">
        <v>2</v>
      </c>
      <c r="BX2418">
        <v>30.332999999999998</v>
      </c>
      <c r="BY2418">
        <v>91.933000000000007</v>
      </c>
      <c r="BZ2418">
        <v>198.65</v>
      </c>
      <c r="CA2418">
        <v>200.1</v>
      </c>
      <c r="CB2418">
        <v>21.667000000000002</v>
      </c>
      <c r="CC2418">
        <v>20.75</v>
      </c>
      <c r="CD2418">
        <v>1.9666999999999999</v>
      </c>
      <c r="CE2418">
        <v>15</v>
      </c>
      <c r="CF2418">
        <v>1.1295999999999999</v>
      </c>
      <c r="CG2418">
        <v>12</v>
      </c>
      <c r="CH2418">
        <v>26</v>
      </c>
    </row>
    <row r="2419" spans="1:86">
      <c r="A2419">
        <v>227</v>
      </c>
      <c r="B2419">
        <v>14</v>
      </c>
      <c r="C2419">
        <v>1</v>
      </c>
      <c r="D2419">
        <v>0.58043999999999996</v>
      </c>
      <c r="E2419">
        <v>7.0417999999999994E-2</v>
      </c>
      <c r="F2419">
        <v>0.64073999999999998</v>
      </c>
      <c r="G2419">
        <v>0.54991999999999996</v>
      </c>
      <c r="H2419">
        <v>0.1182</v>
      </c>
      <c r="I2419">
        <v>-0.2545</v>
      </c>
      <c r="J2419">
        <v>0.16619</v>
      </c>
      <c r="K2419">
        <v>0.12805</v>
      </c>
      <c r="L2419">
        <v>0.19600999999999999</v>
      </c>
      <c r="M2419">
        <v>0.14452000000000001</v>
      </c>
      <c r="N2419">
        <v>0.35209000000000001</v>
      </c>
      <c r="O2419">
        <v>1.5584</v>
      </c>
      <c r="P2419">
        <v>0.35926000000000002</v>
      </c>
      <c r="Q2419">
        <v>1.7835000000000001</v>
      </c>
      <c r="R2419">
        <v>6.5979000000000001</v>
      </c>
      <c r="S2419">
        <v>0.21493999999999999</v>
      </c>
      <c r="T2419">
        <v>1.6086</v>
      </c>
      <c r="U2419">
        <v>1.4668E-2</v>
      </c>
      <c r="V2419">
        <v>0.13791999999999999</v>
      </c>
      <c r="W2419">
        <v>2.4181000000000001E-2</v>
      </c>
      <c r="X2419">
        <v>1.5619000000000001</v>
      </c>
      <c r="Y2419">
        <v>1.2423999999999999</v>
      </c>
      <c r="Z2419">
        <v>0.27839999999999998</v>
      </c>
      <c r="AA2419">
        <v>0.60658999999999996</v>
      </c>
      <c r="AB2419">
        <v>360.71</v>
      </c>
      <c r="AC2419">
        <v>14.762</v>
      </c>
      <c r="AD2419">
        <v>-2.1608000000000001</v>
      </c>
      <c r="AE2419">
        <v>5.7540999999999998E-3</v>
      </c>
      <c r="AF2419">
        <v>3.4148999999999999E-2</v>
      </c>
      <c r="AG2419">
        <v>0.10081</v>
      </c>
      <c r="AH2419">
        <v>24.748000000000001</v>
      </c>
      <c r="AI2419">
        <v>0.18332000000000001</v>
      </c>
      <c r="AJ2419">
        <v>0.94669999999999999</v>
      </c>
      <c r="AK2419">
        <v>2.2292999999999998</v>
      </c>
      <c r="AL2419">
        <v>54.563000000000002</v>
      </c>
      <c r="AM2419">
        <v>0.2</v>
      </c>
      <c r="AN2419">
        <v>9.5052999999999999E-2</v>
      </c>
      <c r="AO2419">
        <v>2.6672000000000001E-2</v>
      </c>
      <c r="AP2419">
        <v>-0.20243</v>
      </c>
      <c r="AQ2419">
        <v>0.44261</v>
      </c>
      <c r="AR2419">
        <v>1.5306999999999999</v>
      </c>
      <c r="AS2419">
        <v>-0.58682999999999996</v>
      </c>
      <c r="AT2419">
        <v>0.81167999999999996</v>
      </c>
      <c r="AU2419">
        <v>0.15909999999999999</v>
      </c>
      <c r="AV2419">
        <v>-0.70838999999999996</v>
      </c>
      <c r="AW2419">
        <v>0.1099</v>
      </c>
      <c r="AX2419">
        <v>1.8503000000000001</v>
      </c>
      <c r="AY2419">
        <v>1840.3</v>
      </c>
      <c r="AZ2419">
        <v>1.6883999999999999</v>
      </c>
      <c r="BA2419">
        <v>0.72160000000000002</v>
      </c>
      <c r="BB2419">
        <v>14.164</v>
      </c>
      <c r="BC2419">
        <v>0.27710000000000001</v>
      </c>
      <c r="BD2419">
        <v>0.15310000000000001</v>
      </c>
      <c r="BE2419">
        <v>2341.5</v>
      </c>
      <c r="BF2419">
        <v>-0.41526000000000002</v>
      </c>
      <c r="BG2419">
        <v>0.24668000000000001</v>
      </c>
      <c r="BH2419">
        <v>0.10101</v>
      </c>
      <c r="BI2419">
        <v>0</v>
      </c>
      <c r="BJ2419">
        <v>0</v>
      </c>
      <c r="BK2419">
        <v>4.9047E-2</v>
      </c>
      <c r="BL2419">
        <v>-0.78613999999999995</v>
      </c>
      <c r="BM2419">
        <v>-5.9919000000000002</v>
      </c>
      <c r="BN2419">
        <v>11.314</v>
      </c>
      <c r="BO2419">
        <v>-17.614000000000001</v>
      </c>
      <c r="BP2419">
        <v>20.094999999999999</v>
      </c>
      <c r="BQ2419">
        <v>28.741</v>
      </c>
      <c r="BR2419">
        <v>10.933</v>
      </c>
      <c r="BS2419">
        <v>34218</v>
      </c>
      <c r="BT2419">
        <v>-36.527999999999999</v>
      </c>
      <c r="BU2419">
        <v>12.516999999999999</v>
      </c>
      <c r="BV2419">
        <v>15.321</v>
      </c>
      <c r="BW2419">
        <v>1.1667000000000001</v>
      </c>
      <c r="BX2419">
        <v>29.167000000000002</v>
      </c>
      <c r="BY2419">
        <v>91.9</v>
      </c>
      <c r="BZ2419">
        <v>223.45</v>
      </c>
      <c r="CA2419">
        <v>212.83</v>
      </c>
      <c r="CB2419">
        <v>21.167000000000002</v>
      </c>
      <c r="CC2419">
        <v>20.75</v>
      </c>
      <c r="CD2419">
        <v>8.2332999999999998</v>
      </c>
      <c r="CE2419">
        <v>15</v>
      </c>
      <c r="CF2419">
        <v>0.74028000000000005</v>
      </c>
      <c r="CG2419">
        <v>13</v>
      </c>
      <c r="CH2419">
        <v>27</v>
      </c>
    </row>
    <row r="2420" spans="1:86">
      <c r="A2420">
        <v>228</v>
      </c>
      <c r="B2420">
        <v>3</v>
      </c>
      <c r="C2420">
        <v>1</v>
      </c>
      <c r="D2420">
        <v>1.2632000000000001</v>
      </c>
      <c r="E2420">
        <v>0.10013</v>
      </c>
      <c r="F2420">
        <v>0.72302999999999995</v>
      </c>
      <c r="G2420">
        <v>0.96164000000000005</v>
      </c>
      <c r="H2420">
        <v>0.16863</v>
      </c>
      <c r="I2420">
        <v>0.18457999999999999</v>
      </c>
      <c r="J2420">
        <v>0.43567</v>
      </c>
      <c r="K2420">
        <v>0.10412</v>
      </c>
      <c r="L2420">
        <v>0.36153000000000002</v>
      </c>
      <c r="M2420">
        <v>9.9220000000000003E-2</v>
      </c>
      <c r="N2420">
        <v>0.88597999999999999</v>
      </c>
      <c r="O2420">
        <v>3.0169000000000001</v>
      </c>
      <c r="P2420">
        <v>0.27696999999999999</v>
      </c>
      <c r="Q2420">
        <v>2.6105999999999998</v>
      </c>
      <c r="R2420">
        <v>3.7576000000000001</v>
      </c>
      <c r="S2420">
        <v>0.17535999999999999</v>
      </c>
      <c r="T2420">
        <v>1.3581000000000001</v>
      </c>
      <c r="U2420">
        <v>1.5625E-2</v>
      </c>
      <c r="V2420">
        <v>5.8125999999999997E-2</v>
      </c>
      <c r="W2420">
        <v>2.2277000000000002E-2</v>
      </c>
      <c r="X2420">
        <v>1.0853999999999999</v>
      </c>
      <c r="Y2420">
        <v>10.260999999999999</v>
      </c>
      <c r="Z2420">
        <v>0.20041999999999999</v>
      </c>
      <c r="AA2420">
        <v>0.70140000000000002</v>
      </c>
      <c r="AB2420">
        <v>1671.1</v>
      </c>
      <c r="AC2420">
        <v>14.327999999999999</v>
      </c>
      <c r="AD2420">
        <v>5.2098000000000004</v>
      </c>
      <c r="AE2420">
        <v>0.13714999999999999</v>
      </c>
      <c r="AF2420">
        <v>2.1638000000000001E-2</v>
      </c>
      <c r="AG2420">
        <v>0.30558000000000002</v>
      </c>
      <c r="AH2420">
        <v>3.8932000000000002</v>
      </c>
      <c r="AI2420">
        <v>0.31777</v>
      </c>
      <c r="AJ2420">
        <v>0.97006999999999999</v>
      </c>
      <c r="AK2420">
        <v>1.6984999999999999</v>
      </c>
      <c r="AL2420">
        <v>95.805999999999997</v>
      </c>
      <c r="AM2420">
        <v>0.11302</v>
      </c>
      <c r="AN2420">
        <v>7.8125E-2</v>
      </c>
      <c r="AO2420">
        <v>1.6249E-2</v>
      </c>
      <c r="AP2420">
        <v>0.64509000000000005</v>
      </c>
      <c r="AQ2420">
        <v>9.3719999999999998E-2</v>
      </c>
      <c r="AR2420">
        <v>3.4721000000000002</v>
      </c>
      <c r="AS2420">
        <v>0.40114</v>
      </c>
      <c r="AT2420">
        <v>2.9552999999999998</v>
      </c>
      <c r="AU2420">
        <v>1.0684</v>
      </c>
      <c r="AV2420">
        <v>0.66644999999999999</v>
      </c>
      <c r="AW2420">
        <v>0.13849</v>
      </c>
      <c r="AX2420">
        <v>2.6105999999999998</v>
      </c>
      <c r="AY2420">
        <v>4622.5</v>
      </c>
      <c r="AZ2420">
        <v>2.5324</v>
      </c>
      <c r="BA2420">
        <v>0.79957999999999996</v>
      </c>
      <c r="BB2420">
        <v>14.289</v>
      </c>
      <c r="BC2420">
        <v>0.18318999999999999</v>
      </c>
      <c r="BD2420">
        <v>0.19273000000000001</v>
      </c>
      <c r="BE2420">
        <v>1528.5</v>
      </c>
      <c r="BF2420">
        <v>0.16705999999999999</v>
      </c>
      <c r="BG2420">
        <v>0.56616999999999995</v>
      </c>
      <c r="BH2420">
        <v>1.5225</v>
      </c>
      <c r="BI2420">
        <v>-5.2361999999999999E-2</v>
      </c>
      <c r="BJ2420">
        <v>-5.4449999999999998E-2</v>
      </c>
      <c r="BK2420">
        <v>0.12759000000000001</v>
      </c>
      <c r="BL2420">
        <v>3.6373000000000002</v>
      </c>
      <c r="BM2420">
        <v>7.0213000000000001</v>
      </c>
      <c r="BN2420">
        <v>1.1537999999999999</v>
      </c>
      <c r="BO2420">
        <v>9.8950999999999993</v>
      </c>
      <c r="BP2420">
        <v>6.4466999999999999</v>
      </c>
      <c r="BQ2420">
        <v>30.245000000000001</v>
      </c>
      <c r="BR2420">
        <v>10.3</v>
      </c>
      <c r="BS2420">
        <v>8747</v>
      </c>
      <c r="BT2420">
        <v>11.946</v>
      </c>
      <c r="BU2420">
        <v>15.2</v>
      </c>
      <c r="BV2420">
        <v>20.7</v>
      </c>
      <c r="BW2420">
        <v>0</v>
      </c>
      <c r="BX2420">
        <v>35</v>
      </c>
      <c r="BY2420">
        <v>120.87</v>
      </c>
      <c r="BZ2420">
        <v>36.07</v>
      </c>
      <c r="CA2420">
        <v>35.273000000000003</v>
      </c>
      <c r="CB2420">
        <v>17</v>
      </c>
      <c r="CC2420">
        <v>15</v>
      </c>
      <c r="CD2420">
        <v>-0.2</v>
      </c>
      <c r="CE2420">
        <v>23</v>
      </c>
      <c r="CF2420">
        <v>1.6559999999999999</v>
      </c>
      <c r="CG2420">
        <v>2</v>
      </c>
      <c r="CH2420">
        <v>21</v>
      </c>
    </row>
    <row r="2421" spans="1:86">
      <c r="A2421">
        <v>228</v>
      </c>
      <c r="B2421">
        <v>4</v>
      </c>
      <c r="C2421">
        <v>1</v>
      </c>
      <c r="D2421">
        <v>1.1759999999999999</v>
      </c>
      <c r="E2421">
        <v>5.6792000000000002E-2</v>
      </c>
      <c r="F2421">
        <v>0.78313999999999995</v>
      </c>
      <c r="G2421">
        <v>0.74021000000000003</v>
      </c>
      <c r="H2421">
        <v>0.13311000000000001</v>
      </c>
      <c r="I2421">
        <v>0.13358</v>
      </c>
      <c r="J2421">
        <v>0.46936</v>
      </c>
      <c r="K2421">
        <v>7.6725000000000002E-2</v>
      </c>
      <c r="L2421">
        <v>0.26189000000000001</v>
      </c>
      <c r="M2421">
        <v>0.10648000000000001</v>
      </c>
      <c r="N2421">
        <v>0.89234000000000002</v>
      </c>
      <c r="O2421">
        <v>1.9097</v>
      </c>
      <c r="P2421">
        <v>0.21686</v>
      </c>
      <c r="Q2421">
        <v>3.6113</v>
      </c>
      <c r="R2421">
        <v>3.1922999999999999</v>
      </c>
      <c r="S2421">
        <v>0.17982000000000001</v>
      </c>
      <c r="T2421">
        <v>1.1327</v>
      </c>
      <c r="U2421">
        <v>4.7523000000000003E-2</v>
      </c>
      <c r="V2421">
        <v>9.4163999999999998E-2</v>
      </c>
      <c r="W2421">
        <v>6.2631999999999993E-2</v>
      </c>
      <c r="X2421">
        <v>0.82952000000000004</v>
      </c>
      <c r="Y2421">
        <v>8.2064000000000004</v>
      </c>
      <c r="Z2421">
        <v>0.20430000000000001</v>
      </c>
      <c r="AA2421">
        <v>0.75875999999999999</v>
      </c>
      <c r="AB2421">
        <v>889.21</v>
      </c>
      <c r="AC2421">
        <v>14.263999999999999</v>
      </c>
      <c r="AD2421">
        <v>5.5415000000000001</v>
      </c>
      <c r="AE2421">
        <v>-6.1862E-2</v>
      </c>
      <c r="AF2421">
        <v>2.4379000000000001E-2</v>
      </c>
      <c r="AG2421">
        <v>0.35614000000000001</v>
      </c>
      <c r="AH2421">
        <v>3.0611000000000002</v>
      </c>
      <c r="AI2421">
        <v>0.48113</v>
      </c>
      <c r="AJ2421">
        <v>0.96887000000000001</v>
      </c>
      <c r="AK2421">
        <v>1.4235</v>
      </c>
      <c r="AL2421">
        <v>112.77</v>
      </c>
      <c r="AM2421">
        <v>6.3644000000000006E-2</v>
      </c>
      <c r="AN2421">
        <v>0.11242000000000001</v>
      </c>
      <c r="AO2421">
        <v>6.4201999999999995E-2</v>
      </c>
      <c r="AP2421">
        <v>-0.27788000000000002</v>
      </c>
      <c r="AQ2421">
        <v>9.0199000000000001E-2</v>
      </c>
      <c r="AR2421">
        <v>3.4134000000000002</v>
      </c>
      <c r="AS2421">
        <v>-0.46789999999999998</v>
      </c>
      <c r="AT2421">
        <v>2.4041999999999999</v>
      </c>
      <c r="AU2421">
        <v>0.62963999999999998</v>
      </c>
      <c r="AV2421">
        <v>0.61595999999999995</v>
      </c>
      <c r="AW2421">
        <v>7.2519E-2</v>
      </c>
      <c r="AX2421">
        <v>3.6113</v>
      </c>
      <c r="AY2421">
        <v>3395.4</v>
      </c>
      <c r="AZ2421">
        <v>3.4988999999999999</v>
      </c>
      <c r="BA2421">
        <v>0.79569999999999996</v>
      </c>
      <c r="BB2421">
        <v>13.962999999999999</v>
      </c>
      <c r="BC2421">
        <v>0.19791</v>
      </c>
      <c r="BD2421">
        <v>0.15121999999999999</v>
      </c>
      <c r="BE2421">
        <v>1123</v>
      </c>
      <c r="BF2421">
        <v>-0.3054</v>
      </c>
      <c r="BG2421">
        <v>0.52</v>
      </c>
      <c r="BH2421">
        <v>-9.7106999999999999E-2</v>
      </c>
      <c r="BI2421">
        <v>-1.2163999999999999E-2</v>
      </c>
      <c r="BJ2421">
        <v>-1.6434000000000001E-2</v>
      </c>
      <c r="BK2421">
        <v>0.11819</v>
      </c>
      <c r="BL2421">
        <v>5.1441999999999997</v>
      </c>
      <c r="BM2421">
        <v>9.9099000000000004</v>
      </c>
      <c r="BN2421">
        <v>2.0407999999999999</v>
      </c>
      <c r="BO2421">
        <v>-1.4903</v>
      </c>
      <c r="BP2421">
        <v>-21.907</v>
      </c>
      <c r="BQ2421">
        <v>34.284999999999997</v>
      </c>
      <c r="BR2421">
        <v>11.5</v>
      </c>
      <c r="BS2421">
        <v>9042.5</v>
      </c>
      <c r="BT2421">
        <v>-18.748000000000001</v>
      </c>
      <c r="BU2421">
        <v>10.4</v>
      </c>
      <c r="BV2421">
        <v>47.429000000000002</v>
      </c>
      <c r="BW2421">
        <v>4</v>
      </c>
      <c r="BX2421">
        <v>33</v>
      </c>
      <c r="BY2421">
        <v>54.805999999999997</v>
      </c>
      <c r="BZ2421">
        <v>39.799999999999997</v>
      </c>
      <c r="CA2421">
        <v>38.377000000000002</v>
      </c>
      <c r="CB2421">
        <v>17.167000000000002</v>
      </c>
      <c r="CC2421">
        <v>16</v>
      </c>
      <c r="CD2421">
        <v>5.6</v>
      </c>
      <c r="CE2421">
        <v>23</v>
      </c>
      <c r="CF2421">
        <v>1.6672</v>
      </c>
      <c r="CG2421">
        <v>3</v>
      </c>
      <c r="CH2421">
        <v>22</v>
      </c>
    </row>
    <row r="2422" spans="1:86">
      <c r="A2422">
        <v>228</v>
      </c>
      <c r="B2422">
        <v>5</v>
      </c>
      <c r="C2422">
        <v>1</v>
      </c>
      <c r="D2422">
        <v>1.3631</v>
      </c>
      <c r="E2422">
        <v>4.5495000000000001E-2</v>
      </c>
      <c r="F2422">
        <v>0.68581000000000003</v>
      </c>
      <c r="G2422">
        <v>0.47560000000000002</v>
      </c>
      <c r="H2422">
        <v>0.10019</v>
      </c>
      <c r="I2422">
        <v>0.24096000000000001</v>
      </c>
      <c r="J2422">
        <v>0.58857000000000004</v>
      </c>
      <c r="K2422">
        <v>9.5658999999999994E-2</v>
      </c>
      <c r="L2422">
        <v>0.14480000000000001</v>
      </c>
      <c r="M2422">
        <v>0.11308</v>
      </c>
      <c r="N2422">
        <v>0.90459000000000001</v>
      </c>
      <c r="O2422">
        <v>1.7454000000000001</v>
      </c>
      <c r="P2422">
        <v>0.31419000000000002</v>
      </c>
      <c r="Q2422">
        <v>2.1827000000000001</v>
      </c>
      <c r="R2422">
        <v>2.3334000000000001</v>
      </c>
      <c r="S2422">
        <v>0.21065999999999999</v>
      </c>
      <c r="T2422">
        <v>0.74177999999999999</v>
      </c>
      <c r="U2422">
        <v>0.10026</v>
      </c>
      <c r="V2422">
        <v>0.12069000000000001</v>
      </c>
      <c r="W2422">
        <v>0.15107999999999999</v>
      </c>
      <c r="X2422">
        <v>0.52576000000000001</v>
      </c>
      <c r="Y2422">
        <v>6.4015000000000004</v>
      </c>
      <c r="Z2422">
        <v>0.23760999999999999</v>
      </c>
      <c r="AA2422">
        <v>0.66363000000000005</v>
      </c>
      <c r="AB2422">
        <v>281.13</v>
      </c>
      <c r="AC2422">
        <v>14.433</v>
      </c>
      <c r="AD2422">
        <v>1.9738</v>
      </c>
      <c r="AE2422">
        <v>0.18396999999999999</v>
      </c>
      <c r="AF2422">
        <v>2.2172000000000001E-2</v>
      </c>
      <c r="AG2422">
        <v>0.3906</v>
      </c>
      <c r="AH2422">
        <v>4.5251000000000001</v>
      </c>
      <c r="AI2422">
        <v>0.82126999999999994</v>
      </c>
      <c r="AJ2422">
        <v>0.96767000000000003</v>
      </c>
      <c r="AK2422">
        <v>0.97296000000000005</v>
      </c>
      <c r="AL2422">
        <v>154.28</v>
      </c>
      <c r="AM2422">
        <v>5.0293999999999998E-2</v>
      </c>
      <c r="AN2422">
        <v>7.0568000000000006E-2</v>
      </c>
      <c r="AO2422">
        <v>0.21081</v>
      </c>
      <c r="AP2422">
        <v>-0.23927999999999999</v>
      </c>
      <c r="AQ2422">
        <v>7.4295E-2</v>
      </c>
      <c r="AR2422">
        <v>1.5137</v>
      </c>
      <c r="AS2422">
        <v>-5.1540000000000002E-2</v>
      </c>
      <c r="AT2422">
        <v>4.2290000000000001</v>
      </c>
      <c r="AU2422">
        <v>0.61236999999999997</v>
      </c>
      <c r="AV2422">
        <v>0.76692000000000005</v>
      </c>
      <c r="AW2422">
        <v>6.6338999999999995E-2</v>
      </c>
      <c r="AX2422">
        <v>2.1827000000000001</v>
      </c>
      <c r="AY2422">
        <v>1941.5</v>
      </c>
      <c r="AZ2422">
        <v>2.1122000000000001</v>
      </c>
      <c r="BA2422">
        <v>0.76239000000000001</v>
      </c>
      <c r="BB2422">
        <v>13.69</v>
      </c>
      <c r="BC2422">
        <v>0.23183999999999999</v>
      </c>
      <c r="BD2422">
        <v>0.11301</v>
      </c>
      <c r="BE2422">
        <v>874.65</v>
      </c>
      <c r="BF2422">
        <v>-2.6452E-2</v>
      </c>
      <c r="BG2422">
        <v>0.48881000000000002</v>
      </c>
      <c r="BH2422">
        <v>-2.479E-2</v>
      </c>
      <c r="BI2422">
        <v>-2.2352E-2</v>
      </c>
      <c r="BJ2422">
        <v>-4.6996999999999997E-2</v>
      </c>
      <c r="BK2422">
        <v>0</v>
      </c>
      <c r="BL2422">
        <v>5.3189000000000002</v>
      </c>
      <c r="BM2422">
        <v>5.7873999999999999</v>
      </c>
      <c r="BN2422">
        <v>3.9588999999999999</v>
      </c>
      <c r="BO2422">
        <v>4.1342999999999996</v>
      </c>
      <c r="BP2422">
        <v>3.8227000000000002</v>
      </c>
      <c r="BQ2422">
        <v>39.432000000000002</v>
      </c>
      <c r="BR2422">
        <v>11.3</v>
      </c>
      <c r="BS2422">
        <v>9225.9</v>
      </c>
      <c r="BT2422">
        <v>-43.911000000000001</v>
      </c>
      <c r="BU2422">
        <v>11.9</v>
      </c>
      <c r="BV2422">
        <v>25.157</v>
      </c>
      <c r="BW2422">
        <v>4</v>
      </c>
      <c r="BX2422">
        <v>31</v>
      </c>
      <c r="BY2422">
        <v>59.805999999999997</v>
      </c>
      <c r="BZ2422">
        <v>44.53</v>
      </c>
      <c r="CA2422">
        <v>42.822000000000003</v>
      </c>
      <c r="CB2422">
        <v>15.5</v>
      </c>
      <c r="CC2422">
        <v>14</v>
      </c>
      <c r="CD2422">
        <v>2.1</v>
      </c>
      <c r="CE2422">
        <v>23</v>
      </c>
      <c r="CF2422">
        <v>0.69874000000000003</v>
      </c>
      <c r="CG2422">
        <v>4</v>
      </c>
      <c r="CH2422">
        <v>23</v>
      </c>
    </row>
    <row r="2423" spans="1:86">
      <c r="A2423">
        <v>228</v>
      </c>
      <c r="B2423">
        <v>6</v>
      </c>
      <c r="C2423">
        <v>1</v>
      </c>
      <c r="D2423">
        <v>1.3238000000000001</v>
      </c>
      <c r="E2423">
        <v>2.1916000000000001E-2</v>
      </c>
      <c r="F2423">
        <v>0.69552000000000003</v>
      </c>
      <c r="G2423">
        <v>0.92274</v>
      </c>
      <c r="H2423">
        <v>4.7801999999999997E-2</v>
      </c>
      <c r="I2423">
        <v>0.21772</v>
      </c>
      <c r="J2423">
        <v>0.73028999999999999</v>
      </c>
      <c r="K2423">
        <v>2.3751000000000001E-2</v>
      </c>
      <c r="L2423">
        <v>7.1978E-2</v>
      </c>
      <c r="M2423">
        <v>0.10756</v>
      </c>
      <c r="N2423">
        <v>0.89005999999999996</v>
      </c>
      <c r="O2423">
        <v>0.97935000000000005</v>
      </c>
      <c r="P2423">
        <v>0.30447999999999997</v>
      </c>
      <c r="Q2423">
        <v>2.2843</v>
      </c>
      <c r="R2423">
        <v>3.2879</v>
      </c>
      <c r="S2423">
        <v>5.1804000000000003E-2</v>
      </c>
      <c r="T2423">
        <v>2.3325</v>
      </c>
      <c r="U2423">
        <v>6.0631999999999998E-2</v>
      </c>
      <c r="V2423">
        <v>5.2895999999999999E-2</v>
      </c>
      <c r="W2423">
        <v>9.0179999999999996E-2</v>
      </c>
      <c r="X2423">
        <v>1.0367</v>
      </c>
      <c r="Y2423">
        <v>14.538</v>
      </c>
      <c r="Z2423">
        <v>9.6179000000000001E-2</v>
      </c>
      <c r="AA2423">
        <v>0.67234000000000005</v>
      </c>
      <c r="AB2423">
        <v>138.31</v>
      </c>
      <c r="AC2423">
        <v>14.454000000000001</v>
      </c>
      <c r="AD2423">
        <v>4.2382</v>
      </c>
      <c r="AE2423">
        <v>2.1291999999999998E-2</v>
      </c>
      <c r="AF2423">
        <v>2.3178000000000001E-2</v>
      </c>
      <c r="AG2423">
        <v>0.49101</v>
      </c>
      <c r="AH2423">
        <v>5.0423999999999998</v>
      </c>
      <c r="AI2423">
        <v>0.53212000000000004</v>
      </c>
      <c r="AJ2423">
        <v>0.96667000000000003</v>
      </c>
      <c r="AK2423">
        <v>2.5807000000000002</v>
      </c>
      <c r="AL2423">
        <v>109.49</v>
      </c>
      <c r="AM2423">
        <v>2.4622999999999999E-2</v>
      </c>
      <c r="AN2423">
        <v>7.6123999999999997E-2</v>
      </c>
      <c r="AO2423">
        <v>6.5708000000000003E-2</v>
      </c>
      <c r="AP2423">
        <v>0.98146999999999995</v>
      </c>
      <c r="AQ2423">
        <v>6.3473000000000002E-2</v>
      </c>
      <c r="AR2423">
        <v>3.0305</v>
      </c>
      <c r="AS2423">
        <v>-0.50802999999999998</v>
      </c>
      <c r="AT2423">
        <v>4.7969999999999997</v>
      </c>
      <c r="AU2423">
        <v>0.34527999999999998</v>
      </c>
      <c r="AV2423">
        <v>0.71504999999999996</v>
      </c>
      <c r="AW2423">
        <v>3.1510000000000003E-2</v>
      </c>
      <c r="AX2423">
        <v>2.2957999999999998</v>
      </c>
      <c r="AY2423">
        <v>1921.5</v>
      </c>
      <c r="AZ2423">
        <v>2.2082000000000002</v>
      </c>
      <c r="BA2423">
        <v>0.90381999999999996</v>
      </c>
      <c r="BB2423">
        <v>14.372999999999999</v>
      </c>
      <c r="BC2423">
        <v>6.3032000000000005E-2</v>
      </c>
      <c r="BD2423">
        <v>8.8747000000000006E-2</v>
      </c>
      <c r="BE2423">
        <v>1949.7</v>
      </c>
      <c r="BF2423">
        <v>-0.34050999999999998</v>
      </c>
      <c r="BG2423">
        <v>0.35755999999999999</v>
      </c>
      <c r="BH2423">
        <v>-0.12747</v>
      </c>
      <c r="BI2423">
        <v>-2.3092999999999998E-3</v>
      </c>
      <c r="BJ2423">
        <v>-2.5025999999999998E-3</v>
      </c>
      <c r="BK2423">
        <v>0</v>
      </c>
      <c r="BL2423">
        <v>6.7298</v>
      </c>
      <c r="BM2423">
        <v>11.801</v>
      </c>
      <c r="BN2423">
        <v>-0.18229999999999999</v>
      </c>
      <c r="BO2423">
        <v>5.8266999999999998</v>
      </c>
      <c r="BP2423">
        <v>2.6566000000000001</v>
      </c>
      <c r="BQ2423">
        <v>27.728999999999999</v>
      </c>
      <c r="BR2423">
        <v>10.5</v>
      </c>
      <c r="BS2423">
        <v>9357.4</v>
      </c>
      <c r="BT2423">
        <v>-10.689</v>
      </c>
      <c r="BU2423">
        <v>18.399999999999999</v>
      </c>
      <c r="BV2423">
        <v>1.3676999999999999</v>
      </c>
      <c r="BW2423">
        <v>2</v>
      </c>
      <c r="BX2423">
        <v>29</v>
      </c>
      <c r="BY2423">
        <v>66.262</v>
      </c>
      <c r="BZ2423">
        <v>52.74</v>
      </c>
      <c r="CA2423">
        <v>49.206000000000003</v>
      </c>
      <c r="CB2423">
        <v>15.5</v>
      </c>
      <c r="CC2423">
        <v>12</v>
      </c>
      <c r="CD2423">
        <v>-6.4</v>
      </c>
      <c r="CE2423">
        <v>23</v>
      </c>
      <c r="CF2423">
        <v>0.67878000000000005</v>
      </c>
      <c r="CG2423">
        <v>5</v>
      </c>
      <c r="CH2423">
        <v>24</v>
      </c>
    </row>
    <row r="2424" spans="1:86">
      <c r="A2424">
        <v>228</v>
      </c>
      <c r="B2424">
        <v>7</v>
      </c>
      <c r="C2424">
        <v>1</v>
      </c>
      <c r="D2424">
        <v>1.5167999999999999</v>
      </c>
      <c r="E2424">
        <v>9.4879000000000005E-3</v>
      </c>
      <c r="F2424">
        <v>0.61450000000000005</v>
      </c>
      <c r="G2424">
        <v>0.64866999999999997</v>
      </c>
      <c r="H2424">
        <v>5.3554999999999998E-2</v>
      </c>
      <c r="I2424">
        <v>0.29912</v>
      </c>
      <c r="J2424">
        <v>0.79500999999999999</v>
      </c>
      <c r="K2424">
        <v>1.4626999999999999E-2</v>
      </c>
      <c r="L2424">
        <v>2.4611999999999998E-2</v>
      </c>
      <c r="M2424">
        <v>0.11985999999999999</v>
      </c>
      <c r="N2424">
        <v>0.87794000000000005</v>
      </c>
      <c r="O2424">
        <v>0.69959000000000005</v>
      </c>
      <c r="P2424">
        <v>0.38550000000000001</v>
      </c>
      <c r="Q2424">
        <v>1.5940000000000001</v>
      </c>
      <c r="R2424">
        <v>2.4679000000000002</v>
      </c>
      <c r="S2424">
        <v>8.2560999999999996E-2</v>
      </c>
      <c r="T2424">
        <v>1.5033000000000001</v>
      </c>
      <c r="U2424">
        <v>5.2273E-2</v>
      </c>
      <c r="V2424">
        <v>0.11801</v>
      </c>
      <c r="W2424">
        <v>9.0311000000000002E-2</v>
      </c>
      <c r="X2424">
        <v>0.73885999999999996</v>
      </c>
      <c r="Y2424">
        <v>8.4632000000000005</v>
      </c>
      <c r="Z2424">
        <v>0.15457000000000001</v>
      </c>
      <c r="AA2424">
        <v>0.57881000000000005</v>
      </c>
      <c r="AB2424">
        <v>44.387</v>
      </c>
      <c r="AC2424">
        <v>14.154</v>
      </c>
      <c r="AD2424">
        <v>2.1686000000000001</v>
      </c>
      <c r="AE2424">
        <v>-0.25868999999999998</v>
      </c>
      <c r="AF2424">
        <v>3.5686000000000002E-2</v>
      </c>
      <c r="AG2424">
        <v>0.46016000000000001</v>
      </c>
      <c r="AH2424">
        <v>5.92</v>
      </c>
      <c r="AI2424">
        <v>0.70938999999999997</v>
      </c>
      <c r="AJ2424">
        <v>0.94193000000000005</v>
      </c>
      <c r="AK2424">
        <v>1.7782</v>
      </c>
      <c r="AL2424">
        <v>145.87</v>
      </c>
      <c r="AM2424">
        <v>1.0807000000000001E-2</v>
      </c>
      <c r="AN2424">
        <v>9.257E-2</v>
      </c>
      <c r="AO2424">
        <v>8.0585000000000004E-2</v>
      </c>
      <c r="AP2424">
        <v>-0.47887000000000002</v>
      </c>
      <c r="AQ2424">
        <v>7.6646000000000006E-2</v>
      </c>
      <c r="AR2424">
        <v>1.6827000000000001</v>
      </c>
      <c r="AS2424">
        <v>-0.67906999999999995</v>
      </c>
      <c r="AT2424">
        <v>5.0296000000000003</v>
      </c>
      <c r="AU2424">
        <v>0.12379</v>
      </c>
      <c r="AV2424">
        <v>0.77593000000000001</v>
      </c>
      <c r="AW2424">
        <v>1.5440000000000001E-2</v>
      </c>
      <c r="AX2424">
        <v>1.6027</v>
      </c>
      <c r="AY2424">
        <v>1803.5</v>
      </c>
      <c r="AZ2424">
        <v>1.5015000000000001</v>
      </c>
      <c r="BA2424">
        <v>0.84543000000000001</v>
      </c>
      <c r="BB2424">
        <v>13.722</v>
      </c>
      <c r="BC2424">
        <v>0.10269</v>
      </c>
      <c r="BD2424">
        <v>0.10027</v>
      </c>
      <c r="BE2424">
        <v>1032.2</v>
      </c>
      <c r="BF2424">
        <v>-0.51409000000000005</v>
      </c>
      <c r="BG2424">
        <v>0.36480000000000001</v>
      </c>
      <c r="BH2424">
        <v>-0.10484</v>
      </c>
      <c r="BI2424">
        <v>-1.3346999999999999E-2</v>
      </c>
      <c r="BJ2424">
        <v>-2.0576000000000001E-2</v>
      </c>
      <c r="BK2424">
        <v>0</v>
      </c>
      <c r="BL2424">
        <v>-7.5347999999999998E-2</v>
      </c>
      <c r="BM2424">
        <v>-0.23637</v>
      </c>
      <c r="BN2424">
        <v>-3.0266000000000002</v>
      </c>
      <c r="BO2424">
        <v>5.7747999999999999</v>
      </c>
      <c r="BP2424">
        <v>-20.981999999999999</v>
      </c>
      <c r="BQ2424">
        <v>15.916</v>
      </c>
      <c r="BR2424">
        <v>10.4</v>
      </c>
      <c r="BS2424">
        <v>9667.2999999999993</v>
      </c>
      <c r="BT2424">
        <v>4.7908999999999997</v>
      </c>
      <c r="BU2424">
        <v>25.4</v>
      </c>
      <c r="BV2424">
        <v>41.597999999999999</v>
      </c>
      <c r="BW2424">
        <v>0</v>
      </c>
      <c r="BX2424">
        <v>28</v>
      </c>
      <c r="BY2424">
        <v>79.950999999999993</v>
      </c>
      <c r="BZ2424">
        <v>66.12</v>
      </c>
      <c r="CA2424">
        <v>59.470999999999997</v>
      </c>
      <c r="CB2424">
        <v>18</v>
      </c>
      <c r="CC2424">
        <v>12</v>
      </c>
      <c r="CD2424">
        <v>-13.4</v>
      </c>
      <c r="CE2424">
        <v>23</v>
      </c>
      <c r="CF2424">
        <v>0.56072</v>
      </c>
      <c r="CG2424">
        <v>6</v>
      </c>
      <c r="CH2424">
        <v>25</v>
      </c>
    </row>
    <row r="2425" spans="1:86">
      <c r="A2425">
        <v>228</v>
      </c>
      <c r="B2425">
        <v>8</v>
      </c>
      <c r="C2425">
        <v>1</v>
      </c>
      <c r="D2425">
        <v>1.4032</v>
      </c>
      <c r="E2425">
        <v>2.8084999999999999E-2</v>
      </c>
      <c r="F2425">
        <v>0.65900000000000003</v>
      </c>
      <c r="G2425">
        <v>0.83938000000000001</v>
      </c>
      <c r="H2425">
        <v>8.5280999999999996E-2</v>
      </c>
      <c r="I2425">
        <v>0.25024000000000002</v>
      </c>
      <c r="J2425">
        <v>0.73948999999999998</v>
      </c>
      <c r="K2425">
        <v>3.3459000000000003E-2</v>
      </c>
      <c r="L2425">
        <v>8.2360000000000003E-2</v>
      </c>
      <c r="M2425">
        <v>9.5806000000000002E-2</v>
      </c>
      <c r="N2425">
        <v>0.87092000000000003</v>
      </c>
      <c r="O2425">
        <v>1.1913</v>
      </c>
      <c r="P2425">
        <v>0.34100000000000003</v>
      </c>
      <c r="Q2425">
        <v>1.9326000000000001</v>
      </c>
      <c r="R2425">
        <v>2.6753</v>
      </c>
      <c r="S2425">
        <v>0.1016</v>
      </c>
      <c r="T2425">
        <v>1.8920999999999999</v>
      </c>
      <c r="U2425">
        <v>4.4134E-2</v>
      </c>
      <c r="V2425">
        <v>8.5280999999999996E-2</v>
      </c>
      <c r="W2425">
        <v>7.1107000000000004E-2</v>
      </c>
      <c r="X2425">
        <v>0.96379000000000004</v>
      </c>
      <c r="Y2425">
        <v>11.946999999999999</v>
      </c>
      <c r="Z2425">
        <v>0.19803000000000001</v>
      </c>
      <c r="AA2425">
        <v>0.62067000000000005</v>
      </c>
      <c r="AB2425">
        <v>142.35</v>
      </c>
      <c r="AC2425">
        <v>14.234999999999999</v>
      </c>
      <c r="AD2425">
        <v>3.3542999999999998</v>
      </c>
      <c r="AE2425">
        <v>8.3418000000000006E-2</v>
      </c>
      <c r="AF2425">
        <v>3.8330999999999997E-2</v>
      </c>
      <c r="AG2425">
        <v>0.45898</v>
      </c>
      <c r="AH2425">
        <v>5.9978999999999996</v>
      </c>
      <c r="AI2425">
        <v>0.54681000000000002</v>
      </c>
      <c r="AJ2425">
        <v>0.94184000000000001</v>
      </c>
      <c r="AK2425">
        <v>2.3593000000000002</v>
      </c>
      <c r="AL2425">
        <v>134.57</v>
      </c>
      <c r="AM2425">
        <v>3.2246999999999998E-2</v>
      </c>
      <c r="AN2425">
        <v>0.11241</v>
      </c>
      <c r="AO2425">
        <v>5.2579000000000001E-2</v>
      </c>
      <c r="AP2425">
        <v>0.40194999999999997</v>
      </c>
      <c r="AQ2425">
        <v>7.0261000000000004E-2</v>
      </c>
      <c r="AR2425">
        <v>2.4615999999999998</v>
      </c>
      <c r="AS2425">
        <v>2.2069999999999999</v>
      </c>
      <c r="AT2425">
        <v>4.8532000000000002</v>
      </c>
      <c r="AU2425">
        <v>0.39972000000000002</v>
      </c>
      <c r="AV2425">
        <v>0.73385999999999996</v>
      </c>
      <c r="AW2425">
        <v>4.2617000000000002E-2</v>
      </c>
      <c r="AX2425">
        <v>1.9436</v>
      </c>
      <c r="AY2425">
        <v>1728.3</v>
      </c>
      <c r="AZ2425">
        <v>1.8202</v>
      </c>
      <c r="BA2425">
        <v>0.80196999999999996</v>
      </c>
      <c r="BB2425">
        <v>14.058999999999999</v>
      </c>
      <c r="BC2425">
        <v>0.11511</v>
      </c>
      <c r="BD2425">
        <v>0.16622999999999999</v>
      </c>
      <c r="BE2425">
        <v>1558.4</v>
      </c>
      <c r="BF2425">
        <v>0.52459999999999996</v>
      </c>
      <c r="BG2425">
        <v>0.35576999999999998</v>
      </c>
      <c r="BH2425">
        <v>-6.8326999999999997E-3</v>
      </c>
      <c r="BI2425">
        <v>-3.6594000000000002E-2</v>
      </c>
      <c r="BJ2425">
        <v>-4.3596000000000003E-2</v>
      </c>
      <c r="BK2425">
        <v>0.20591999999999999</v>
      </c>
      <c r="BL2425">
        <v>5.4618999999999996E-3</v>
      </c>
      <c r="BM2425">
        <v>-2.5748000000000002</v>
      </c>
      <c r="BN2425">
        <v>-0.39328000000000002</v>
      </c>
      <c r="BO2425">
        <v>-1.6532</v>
      </c>
      <c r="BP2425">
        <v>57.368000000000002</v>
      </c>
      <c r="BQ2425">
        <v>23.905000000000001</v>
      </c>
      <c r="BR2425">
        <v>11.9</v>
      </c>
      <c r="BS2425">
        <v>9979.2000000000007</v>
      </c>
      <c r="BT2425">
        <v>51.713999999999999</v>
      </c>
      <c r="BU2425">
        <v>10.8</v>
      </c>
      <c r="BV2425">
        <v>-1.7109000000000001</v>
      </c>
      <c r="BW2425">
        <v>2</v>
      </c>
      <c r="BX2425">
        <v>28</v>
      </c>
      <c r="BY2425">
        <v>84.66</v>
      </c>
      <c r="BZ2425">
        <v>73.2</v>
      </c>
      <c r="CA2425">
        <v>63.88</v>
      </c>
      <c r="CB2425">
        <v>16</v>
      </c>
      <c r="CC2425">
        <v>12</v>
      </c>
      <c r="CD2425">
        <v>1.2</v>
      </c>
      <c r="CE2425">
        <v>23</v>
      </c>
      <c r="CF2425">
        <v>0.48559000000000002</v>
      </c>
      <c r="CG2425">
        <v>7</v>
      </c>
      <c r="CH2425">
        <v>26</v>
      </c>
    </row>
    <row r="2426" spans="1:86">
      <c r="A2426">
        <v>228</v>
      </c>
      <c r="B2426">
        <v>9</v>
      </c>
      <c r="C2426">
        <v>1</v>
      </c>
      <c r="D2426">
        <v>1.2922</v>
      </c>
      <c r="E2426">
        <v>4.3284999999999997E-2</v>
      </c>
      <c r="F2426">
        <v>0.72857000000000005</v>
      </c>
      <c r="G2426">
        <v>0.64344999999999997</v>
      </c>
      <c r="H2426">
        <v>6.7160999999999998E-2</v>
      </c>
      <c r="I2426">
        <v>0.20380000000000001</v>
      </c>
      <c r="J2426">
        <v>0.94938</v>
      </c>
      <c r="K2426">
        <v>6.7270999999999997E-2</v>
      </c>
      <c r="L2426">
        <v>0.15947</v>
      </c>
      <c r="M2426">
        <v>9.2150999999999997E-2</v>
      </c>
      <c r="N2426">
        <v>0.90119000000000005</v>
      </c>
      <c r="O2426">
        <v>1.2244999999999999</v>
      </c>
      <c r="P2426">
        <v>0.27143</v>
      </c>
      <c r="Q2426">
        <v>2.6842000000000001</v>
      </c>
      <c r="R2426">
        <v>1.2845</v>
      </c>
      <c r="S2426">
        <v>0.10438</v>
      </c>
      <c r="T2426">
        <v>2.7825000000000002</v>
      </c>
      <c r="U2426">
        <v>3.3394E-2</v>
      </c>
      <c r="V2426">
        <v>8.5239999999999996E-2</v>
      </c>
      <c r="W2426">
        <v>4.7884000000000003E-2</v>
      </c>
      <c r="X2426">
        <v>0.71399999999999997</v>
      </c>
      <c r="Y2426">
        <v>11.429</v>
      </c>
      <c r="Z2426">
        <v>0.15096000000000001</v>
      </c>
      <c r="AA2426">
        <v>0.69738999999999995</v>
      </c>
      <c r="AB2426">
        <v>300.05</v>
      </c>
      <c r="AC2426">
        <v>14.548</v>
      </c>
      <c r="AD2426">
        <v>3.1573000000000002</v>
      </c>
      <c r="AE2426">
        <v>0.36764000000000002</v>
      </c>
      <c r="AF2426">
        <v>3.1179999999999999E-2</v>
      </c>
      <c r="AG2426">
        <v>0.66208999999999996</v>
      </c>
      <c r="AH2426">
        <v>2.9988999999999999</v>
      </c>
      <c r="AI2426">
        <v>1.0289999999999999</v>
      </c>
      <c r="AJ2426">
        <v>0.95720000000000005</v>
      </c>
      <c r="AK2426">
        <v>3.2772999999999999</v>
      </c>
      <c r="AL2426">
        <v>280.26</v>
      </c>
      <c r="AM2426">
        <v>4.8031999999999998E-2</v>
      </c>
      <c r="AN2426">
        <v>0.11487</v>
      </c>
      <c r="AO2426">
        <v>5.1898E-2</v>
      </c>
      <c r="AP2426">
        <v>4.8401E-2</v>
      </c>
      <c r="AQ2426">
        <v>5.6299000000000002E-2</v>
      </c>
      <c r="AR2426">
        <v>2.3706</v>
      </c>
      <c r="AS2426">
        <v>1.1079000000000001</v>
      </c>
      <c r="AT2426">
        <v>4.8212000000000002</v>
      </c>
      <c r="AU2426">
        <v>0.76885000000000003</v>
      </c>
      <c r="AV2426">
        <v>0.75082000000000004</v>
      </c>
      <c r="AW2426">
        <v>5.9410999999999999E-2</v>
      </c>
      <c r="AX2426">
        <v>2.6981999999999999</v>
      </c>
      <c r="AY2426">
        <v>1881.5</v>
      </c>
      <c r="AZ2426">
        <v>2.5693000000000001</v>
      </c>
      <c r="BA2426">
        <v>0.84904000000000002</v>
      </c>
      <c r="BB2426">
        <v>14.106999999999999</v>
      </c>
      <c r="BC2426">
        <v>0.11731999999999999</v>
      </c>
      <c r="BD2426">
        <v>9.7137000000000001E-2</v>
      </c>
      <c r="BE2426">
        <v>1756</v>
      </c>
      <c r="BF2426">
        <v>0.35647000000000001</v>
      </c>
      <c r="BG2426">
        <v>0.19633999999999999</v>
      </c>
      <c r="BH2426">
        <v>9.5866999999999994E-2</v>
      </c>
      <c r="BI2426">
        <v>-1.0517E-2</v>
      </c>
      <c r="BJ2426">
        <v>-1.6344999999999998E-2</v>
      </c>
      <c r="BK2426">
        <v>4.6582999999999999E-2</v>
      </c>
      <c r="BL2426">
        <v>5.7264999999999997</v>
      </c>
      <c r="BM2426">
        <v>8.4799000000000007</v>
      </c>
      <c r="BN2426">
        <v>7.4958999999999998</v>
      </c>
      <c r="BO2426">
        <v>2.3437000000000001</v>
      </c>
      <c r="BP2426">
        <v>85.813999999999993</v>
      </c>
      <c r="BQ2426">
        <v>25.17</v>
      </c>
      <c r="BR2426">
        <v>13.5</v>
      </c>
      <c r="BS2426">
        <v>10601</v>
      </c>
      <c r="BT2426">
        <v>38.854999999999997</v>
      </c>
      <c r="BU2426">
        <v>12.4</v>
      </c>
      <c r="BV2426">
        <v>10.131</v>
      </c>
      <c r="BW2426">
        <v>4</v>
      </c>
      <c r="BX2426">
        <v>27</v>
      </c>
      <c r="BY2426">
        <v>93.882999999999996</v>
      </c>
      <c r="BZ2426">
        <v>82.3</v>
      </c>
      <c r="CA2426">
        <v>74.497</v>
      </c>
      <c r="CB2426">
        <v>16.5</v>
      </c>
      <c r="CC2426">
        <v>13</v>
      </c>
      <c r="CD2426">
        <v>0.6</v>
      </c>
      <c r="CE2426">
        <v>23</v>
      </c>
      <c r="CF2426">
        <v>0.63878000000000001</v>
      </c>
      <c r="CG2426">
        <v>8</v>
      </c>
      <c r="CH2426">
        <v>27</v>
      </c>
    </row>
    <row r="2427" spans="1:86">
      <c r="A2427">
        <v>228</v>
      </c>
      <c r="B2427">
        <v>10</v>
      </c>
      <c r="C2427">
        <v>1</v>
      </c>
      <c r="D2427">
        <v>1.1939</v>
      </c>
      <c r="E2427">
        <v>4.0670999999999999E-2</v>
      </c>
      <c r="F2427">
        <v>0.78727000000000003</v>
      </c>
      <c r="G2427">
        <v>0.66391</v>
      </c>
      <c r="H2427">
        <v>5.9707000000000003E-2</v>
      </c>
      <c r="I2427">
        <v>0.14518</v>
      </c>
      <c r="J2427">
        <v>0.79278999999999999</v>
      </c>
      <c r="K2427">
        <v>6.1260000000000002E-2</v>
      </c>
      <c r="L2427">
        <v>0.19119</v>
      </c>
      <c r="M2427">
        <v>6.1054999999999998E-2</v>
      </c>
      <c r="N2427">
        <v>0.89400999999999997</v>
      </c>
      <c r="O2427">
        <v>1.0470999999999999</v>
      </c>
      <c r="P2427">
        <v>0.21273</v>
      </c>
      <c r="Q2427">
        <v>3.7008999999999999</v>
      </c>
      <c r="R2427">
        <v>1.4595</v>
      </c>
      <c r="S2427">
        <v>8.9932999999999999E-2</v>
      </c>
      <c r="T2427">
        <v>2.6753999999999998</v>
      </c>
      <c r="U2427">
        <v>3.3702000000000003E-2</v>
      </c>
      <c r="V2427">
        <v>8.5887000000000005E-2</v>
      </c>
      <c r="W2427">
        <v>4.5006999999999998E-2</v>
      </c>
      <c r="X2427">
        <v>0.74261999999999995</v>
      </c>
      <c r="Y2427">
        <v>14.643000000000001</v>
      </c>
      <c r="Z2427">
        <v>0.13474</v>
      </c>
      <c r="AA2427">
        <v>0.74883</v>
      </c>
      <c r="AB2427">
        <v>333.25</v>
      </c>
      <c r="AC2427">
        <v>14.715</v>
      </c>
      <c r="AD2427">
        <v>4.5731000000000002</v>
      </c>
      <c r="AE2427">
        <v>0.18203</v>
      </c>
      <c r="AF2427">
        <v>3.8445E-2</v>
      </c>
      <c r="AG2427">
        <v>0.59367000000000003</v>
      </c>
      <c r="AH2427">
        <v>13.108000000000001</v>
      </c>
      <c r="AI2427">
        <v>0.89419999999999999</v>
      </c>
      <c r="AJ2427">
        <v>0.95116999999999996</v>
      </c>
      <c r="AK2427">
        <v>3.0920000000000001</v>
      </c>
      <c r="AL2427">
        <v>246.65</v>
      </c>
      <c r="AM2427">
        <v>4.5492999999999999E-2</v>
      </c>
      <c r="AN2427">
        <v>0.18073</v>
      </c>
      <c r="AO2427">
        <v>5.0763000000000003E-2</v>
      </c>
      <c r="AP2427">
        <v>0.21961</v>
      </c>
      <c r="AQ2427">
        <v>4.5340999999999999E-2</v>
      </c>
      <c r="AR2427">
        <v>3.121</v>
      </c>
      <c r="AS2427">
        <v>0.11064</v>
      </c>
      <c r="AT2427">
        <v>4.6917</v>
      </c>
      <c r="AU2427">
        <v>0.89700000000000002</v>
      </c>
      <c r="AV2427">
        <v>0.68247000000000002</v>
      </c>
      <c r="AW2427">
        <v>5.1659999999999998E-2</v>
      </c>
      <c r="AX2427">
        <v>3.7218</v>
      </c>
      <c r="AY2427">
        <v>1743</v>
      </c>
      <c r="AZ2427">
        <v>3.5202</v>
      </c>
      <c r="BA2427">
        <v>0.86526000000000003</v>
      </c>
      <c r="BB2427">
        <v>14.305</v>
      </c>
      <c r="BC2427">
        <v>0.10055</v>
      </c>
      <c r="BD2427">
        <v>8.9455000000000007E-2</v>
      </c>
      <c r="BE2427">
        <v>2499.1999999999998</v>
      </c>
      <c r="BF2427">
        <v>5.2419E-2</v>
      </c>
      <c r="BG2427">
        <v>0.21471999999999999</v>
      </c>
      <c r="BH2427">
        <v>-4.8036000000000002E-2</v>
      </c>
      <c r="BI2427">
        <v>-4.1868000000000002E-2</v>
      </c>
      <c r="BJ2427">
        <v>-6.3062999999999994E-2</v>
      </c>
      <c r="BK2427">
        <v>1.6574999999999999E-2</v>
      </c>
      <c r="BL2427">
        <v>3.0621</v>
      </c>
      <c r="BM2427">
        <v>3.9554</v>
      </c>
      <c r="BN2427">
        <v>-0.53449000000000002</v>
      </c>
      <c r="BO2427">
        <v>-9.3019999999999996</v>
      </c>
      <c r="BP2427">
        <v>11.207000000000001</v>
      </c>
      <c r="BQ2427">
        <v>20.132000000000001</v>
      </c>
      <c r="BR2427">
        <v>12.3</v>
      </c>
      <c r="BS2427">
        <v>13568</v>
      </c>
      <c r="BT2427">
        <v>14.529</v>
      </c>
      <c r="BU2427">
        <v>21.5</v>
      </c>
      <c r="BV2427">
        <v>33.768000000000001</v>
      </c>
      <c r="BW2427">
        <v>2</v>
      </c>
      <c r="BX2427">
        <v>22</v>
      </c>
      <c r="BY2427">
        <v>100</v>
      </c>
      <c r="BZ2427">
        <v>100</v>
      </c>
      <c r="CA2427">
        <v>100</v>
      </c>
      <c r="CB2427">
        <v>17.125</v>
      </c>
      <c r="CC2427">
        <v>14.5</v>
      </c>
      <c r="CD2427">
        <v>-7</v>
      </c>
      <c r="CE2427">
        <v>23</v>
      </c>
      <c r="CF2427">
        <v>0.50026999999999999</v>
      </c>
      <c r="CG2427">
        <v>9</v>
      </c>
      <c r="CH2427">
        <v>28</v>
      </c>
    </row>
    <row r="2428" spans="1:86">
      <c r="A2428">
        <v>228</v>
      </c>
      <c r="B2428">
        <v>11</v>
      </c>
      <c r="C2428">
        <v>1</v>
      </c>
      <c r="D2428">
        <v>1.1160000000000001</v>
      </c>
      <c r="E2428">
        <v>1.5793000000000001E-2</v>
      </c>
      <c r="F2428">
        <v>0.79652999999999996</v>
      </c>
      <c r="G2428">
        <v>0.72258</v>
      </c>
      <c r="H2428">
        <v>0.14574999999999999</v>
      </c>
      <c r="I2428">
        <v>8.9330999999999994E-2</v>
      </c>
      <c r="J2428">
        <v>0.84863999999999995</v>
      </c>
      <c r="K2428">
        <v>2.1857000000000001E-2</v>
      </c>
      <c r="L2428">
        <v>7.7620999999999996E-2</v>
      </c>
      <c r="M2428">
        <v>3.7680999999999999E-2</v>
      </c>
      <c r="N2428">
        <v>0.85955000000000004</v>
      </c>
      <c r="O2428">
        <v>1.3974</v>
      </c>
      <c r="P2428">
        <v>0.20347000000000001</v>
      </c>
      <c r="Q2428">
        <v>3.9148000000000001</v>
      </c>
      <c r="R2428">
        <v>1.5592999999999999</v>
      </c>
      <c r="S2428">
        <v>0.20171</v>
      </c>
      <c r="T2428">
        <v>3.2812000000000001</v>
      </c>
      <c r="U2428">
        <v>2.0414999999999999E-2</v>
      </c>
      <c r="V2428">
        <v>0.14434</v>
      </c>
      <c r="W2428">
        <v>2.6505000000000001E-2</v>
      </c>
      <c r="X2428">
        <v>0.84065000000000001</v>
      </c>
      <c r="Y2428">
        <v>7.6924000000000001</v>
      </c>
      <c r="Z2428">
        <v>0.25075999999999998</v>
      </c>
      <c r="AA2428">
        <v>0.77022000000000002</v>
      </c>
      <c r="AB2428">
        <v>118.39</v>
      </c>
      <c r="AC2428">
        <v>14.625999999999999</v>
      </c>
      <c r="AD2428">
        <v>8.0888000000000009</v>
      </c>
      <c r="AE2428">
        <v>-8.5153000000000006E-2</v>
      </c>
      <c r="AF2428">
        <v>2.6314000000000001E-2</v>
      </c>
      <c r="AG2428">
        <v>0.65364</v>
      </c>
      <c r="AH2428">
        <v>31.385000000000002</v>
      </c>
      <c r="AI2428">
        <v>0.90459000000000001</v>
      </c>
      <c r="AJ2428">
        <v>0.96696000000000004</v>
      </c>
      <c r="AK2428">
        <v>4.3794000000000004</v>
      </c>
      <c r="AL2428">
        <v>230.87</v>
      </c>
      <c r="AM2428">
        <v>1.8374000000000001E-2</v>
      </c>
      <c r="AN2428">
        <v>0.12933</v>
      </c>
      <c r="AO2428">
        <v>2.8253E-2</v>
      </c>
      <c r="AP2428">
        <v>-4.3095E-3</v>
      </c>
      <c r="AQ2428">
        <v>9.3934000000000004E-2</v>
      </c>
      <c r="AR2428">
        <v>3.5512999999999999</v>
      </c>
      <c r="AS2428">
        <v>-0.64475000000000005</v>
      </c>
      <c r="AT2428">
        <v>2.1661000000000001</v>
      </c>
      <c r="AU2428">
        <v>0.16813</v>
      </c>
      <c r="AV2428">
        <v>0.43903999999999999</v>
      </c>
      <c r="AW2428">
        <v>1.9827999999999998E-2</v>
      </c>
      <c r="AX2428">
        <v>3.94</v>
      </c>
      <c r="AY2428">
        <v>1525.2</v>
      </c>
      <c r="AZ2428">
        <v>3.7854999999999999</v>
      </c>
      <c r="BA2428">
        <v>0.74924000000000002</v>
      </c>
      <c r="BB2428">
        <v>14.301</v>
      </c>
      <c r="BC2428">
        <v>0.20992</v>
      </c>
      <c r="BD2428">
        <v>0.18118999999999999</v>
      </c>
      <c r="BE2428">
        <v>3450</v>
      </c>
      <c r="BF2428">
        <v>-0.47574</v>
      </c>
      <c r="BG2428">
        <v>0.16500000000000001</v>
      </c>
      <c r="BH2428">
        <v>0.89529999999999998</v>
      </c>
      <c r="BI2428">
        <v>-2.5631000000000001E-2</v>
      </c>
      <c r="BJ2428">
        <v>-3.5471999999999997E-2</v>
      </c>
      <c r="BK2428">
        <v>0</v>
      </c>
      <c r="BL2428">
        <v>-7.7140000000000004</v>
      </c>
      <c r="BM2428">
        <v>-11.824</v>
      </c>
      <c r="BN2428">
        <v>-25.736000000000001</v>
      </c>
      <c r="BO2428">
        <v>-21.411000000000001</v>
      </c>
      <c r="BP2428">
        <v>46.844000000000001</v>
      </c>
      <c r="BQ2428">
        <v>30.045999999999999</v>
      </c>
      <c r="BR2428">
        <v>12.2</v>
      </c>
      <c r="BS2428">
        <v>26059</v>
      </c>
      <c r="BT2428">
        <v>3.8523000000000001</v>
      </c>
      <c r="BU2428">
        <v>30.5</v>
      </c>
      <c r="BV2428">
        <v>-10.664999999999999</v>
      </c>
      <c r="BW2428">
        <v>0</v>
      </c>
      <c r="BX2428">
        <v>28</v>
      </c>
      <c r="BY2428">
        <v>91.5</v>
      </c>
      <c r="BZ2428">
        <v>130.5</v>
      </c>
      <c r="CA2428">
        <v>132.4</v>
      </c>
      <c r="CB2428">
        <v>20</v>
      </c>
      <c r="CC2428">
        <v>14.5</v>
      </c>
      <c r="CD2428">
        <v>-16</v>
      </c>
      <c r="CE2428">
        <v>23</v>
      </c>
      <c r="CF2428">
        <v>0.28244999999999998</v>
      </c>
      <c r="CG2428">
        <v>10</v>
      </c>
      <c r="CH2428">
        <v>29</v>
      </c>
    </row>
    <row r="2429" spans="1:86">
      <c r="A2429">
        <v>228</v>
      </c>
      <c r="B2429">
        <v>12</v>
      </c>
      <c r="C2429">
        <v>1</v>
      </c>
      <c r="D2429">
        <v>2.3731</v>
      </c>
      <c r="E2429">
        <v>1.5115E-2</v>
      </c>
      <c r="F2429">
        <v>0.69123000000000001</v>
      </c>
      <c r="G2429">
        <v>0.64227000000000001</v>
      </c>
      <c r="H2429">
        <v>5.5751000000000002E-2</v>
      </c>
      <c r="I2429">
        <v>0.4819</v>
      </c>
      <c r="J2429">
        <v>1.61</v>
      </c>
      <c r="K2429">
        <v>2.3533999999999999E-2</v>
      </c>
      <c r="L2429">
        <v>4.8953000000000003E-2</v>
      </c>
      <c r="M2429">
        <v>4.3366000000000002E-2</v>
      </c>
      <c r="N2429">
        <v>0.83287</v>
      </c>
      <c r="O2429">
        <v>0.68608000000000002</v>
      </c>
      <c r="P2429">
        <v>0.30876999999999999</v>
      </c>
      <c r="Q2429">
        <v>2.2387000000000001</v>
      </c>
      <c r="R2429">
        <v>1.849</v>
      </c>
      <c r="S2429">
        <v>8.6804000000000006E-2</v>
      </c>
      <c r="T2429">
        <v>2.4184999999999999</v>
      </c>
      <c r="U2429">
        <v>3.9854000000000001E-2</v>
      </c>
      <c r="V2429">
        <v>0.12651999999999999</v>
      </c>
      <c r="W2429">
        <v>0.11355</v>
      </c>
      <c r="X2429">
        <v>0.77115</v>
      </c>
      <c r="Y2429">
        <v>6.1920000000000002</v>
      </c>
      <c r="Z2429">
        <v>0.19003999999999999</v>
      </c>
      <c r="AA2429">
        <v>0.35097</v>
      </c>
      <c r="AB2429">
        <v>112.15</v>
      </c>
      <c r="AC2429">
        <v>14.616</v>
      </c>
      <c r="AD2429">
        <v>1.3328</v>
      </c>
      <c r="AE2429">
        <v>-1.0208E-2</v>
      </c>
      <c r="AF2429">
        <v>0.34026000000000001</v>
      </c>
      <c r="AG2429">
        <v>0.56506999999999996</v>
      </c>
      <c r="AH2429">
        <v>20.126999999999999</v>
      </c>
      <c r="AI2429">
        <v>0.87980000000000003</v>
      </c>
      <c r="AJ2429">
        <v>0.50775000000000003</v>
      </c>
      <c r="AK2429">
        <v>2.9860000000000002</v>
      </c>
      <c r="AL2429">
        <v>194.7</v>
      </c>
      <c r="AM2429">
        <v>1.8148000000000001E-2</v>
      </c>
      <c r="AN2429">
        <v>1.1020000000000001</v>
      </c>
      <c r="AO2429">
        <v>6.2052000000000003E-2</v>
      </c>
      <c r="AP2429">
        <v>-0.12021999999999999</v>
      </c>
      <c r="AQ2429">
        <v>0.10373</v>
      </c>
      <c r="AR2429">
        <v>2.0800999999999998</v>
      </c>
      <c r="AS2429">
        <v>-5.2708999999999999E-2</v>
      </c>
      <c r="AT2429">
        <v>2.9767999999999999</v>
      </c>
      <c r="AU2429">
        <v>0.14571999999999999</v>
      </c>
      <c r="AV2429">
        <v>1.5607</v>
      </c>
      <c r="AW2429">
        <v>2.1867000000000001E-2</v>
      </c>
      <c r="AX2429">
        <v>2.2486000000000002</v>
      </c>
      <c r="AY2429">
        <v>2290.9</v>
      </c>
      <c r="AZ2429">
        <v>1.1367</v>
      </c>
      <c r="BA2429">
        <v>0.80996000000000001</v>
      </c>
      <c r="BB2429">
        <v>14.173</v>
      </c>
      <c r="BC2429">
        <v>9.8597000000000004E-2</v>
      </c>
      <c r="BD2429">
        <v>0.12206</v>
      </c>
      <c r="BE2429">
        <v>2830.9</v>
      </c>
      <c r="BF2429">
        <v>-2.7067999999999998E-2</v>
      </c>
      <c r="BG2429">
        <v>0.21509</v>
      </c>
      <c r="BH2429">
        <v>9.2961000000000002E-2</v>
      </c>
      <c r="BI2429">
        <v>-8.4705000000000006E-3</v>
      </c>
      <c r="BJ2429">
        <v>-1.3188E-2</v>
      </c>
      <c r="BK2429">
        <v>0</v>
      </c>
      <c r="BL2429">
        <v>-0.32511000000000001</v>
      </c>
      <c r="BM2429">
        <v>-0.71099000000000001</v>
      </c>
      <c r="BN2429">
        <v>-3.0659000000000001</v>
      </c>
      <c r="BO2429">
        <v>-17.899000000000001</v>
      </c>
      <c r="BP2429">
        <v>107.71</v>
      </c>
      <c r="BQ2429">
        <v>38.823</v>
      </c>
      <c r="BR2429">
        <v>10.4</v>
      </c>
      <c r="BS2429">
        <v>31839</v>
      </c>
      <c r="BT2429">
        <v>-25.841000000000001</v>
      </c>
      <c r="BU2429">
        <v>34.700000000000003</v>
      </c>
      <c r="BV2429">
        <v>36.03</v>
      </c>
      <c r="BW2429">
        <v>2</v>
      </c>
      <c r="BX2429">
        <v>32</v>
      </c>
      <c r="BY2429">
        <v>87.1</v>
      </c>
      <c r="BZ2429">
        <v>175.9</v>
      </c>
      <c r="CA2429">
        <v>178.1</v>
      </c>
      <c r="CB2429">
        <v>20</v>
      </c>
      <c r="CC2429">
        <v>14.5</v>
      </c>
      <c r="CD2429">
        <v>-20.2</v>
      </c>
      <c r="CE2429">
        <v>23</v>
      </c>
      <c r="CF2429">
        <v>0.32174999999999998</v>
      </c>
      <c r="CG2429">
        <v>11</v>
      </c>
      <c r="CH2429">
        <v>30</v>
      </c>
    </row>
    <row r="2430" spans="1:86">
      <c r="A2430">
        <v>228</v>
      </c>
      <c r="B2430">
        <v>13</v>
      </c>
      <c r="C2430">
        <v>1</v>
      </c>
      <c r="D2430">
        <v>1.3091999999999999</v>
      </c>
      <c r="E2430">
        <v>-6.3714000000000007E-2</v>
      </c>
      <c r="F2430">
        <v>0.75022</v>
      </c>
      <c r="G2430">
        <v>0.65461000000000003</v>
      </c>
      <c r="H2430">
        <v>3.8854E-2</v>
      </c>
      <c r="I2430">
        <v>0.19181000000000001</v>
      </c>
      <c r="J2430">
        <v>0.87366999999999995</v>
      </c>
      <c r="K2430">
        <v>-9.7332000000000002E-2</v>
      </c>
      <c r="L2430">
        <v>-0.25507999999999997</v>
      </c>
      <c r="M2430">
        <v>-6.7576999999999998E-2</v>
      </c>
      <c r="N2430">
        <v>0.81215999999999999</v>
      </c>
      <c r="O2430">
        <v>0.35860999999999998</v>
      </c>
      <c r="P2430">
        <v>0.24978</v>
      </c>
      <c r="Q2430">
        <v>3.0034999999999998</v>
      </c>
      <c r="R2430">
        <v>1.6837</v>
      </c>
      <c r="S2430">
        <v>5.9353999999999997E-2</v>
      </c>
      <c r="T2430">
        <v>2.4020999999999999</v>
      </c>
      <c r="U2430">
        <v>5.0626999999999998E-2</v>
      </c>
      <c r="V2430">
        <v>0.16550999999999999</v>
      </c>
      <c r="W2430">
        <v>8.1611000000000003E-2</v>
      </c>
      <c r="X2430">
        <v>0.80601999999999996</v>
      </c>
      <c r="Y2430">
        <v>5.5378999999999996</v>
      </c>
      <c r="Z2430">
        <v>0.16644999999999999</v>
      </c>
      <c r="AA2430">
        <v>0.62034</v>
      </c>
      <c r="AB2430">
        <v>-225.13</v>
      </c>
      <c r="AC2430">
        <v>14.567</v>
      </c>
      <c r="AD2430">
        <v>3.4127000000000001</v>
      </c>
      <c r="AE2430">
        <v>-4.7528000000000001E-2</v>
      </c>
      <c r="AF2430">
        <v>0.12988</v>
      </c>
      <c r="AG2430">
        <v>0.54198000000000002</v>
      </c>
      <c r="AH2430">
        <v>13.927</v>
      </c>
      <c r="AI2430">
        <v>0.82794000000000001</v>
      </c>
      <c r="AJ2430">
        <v>0.82687999999999995</v>
      </c>
      <c r="AK2430">
        <v>2.8818000000000001</v>
      </c>
      <c r="AL2430">
        <v>213.81</v>
      </c>
      <c r="AM2430">
        <v>-7.8451000000000007E-2</v>
      </c>
      <c r="AN2430">
        <v>0.51995000000000002</v>
      </c>
      <c r="AO2430">
        <v>7.7339000000000005E-2</v>
      </c>
      <c r="AP2430">
        <v>-2.9225000000000001E-2</v>
      </c>
      <c r="AQ2430">
        <v>0.11821</v>
      </c>
      <c r="AR2430">
        <v>2.6206999999999998</v>
      </c>
      <c r="AS2430">
        <v>-5.0148999999999999</v>
      </c>
      <c r="AT2430">
        <v>2.1131000000000002</v>
      </c>
      <c r="AU2430">
        <v>-0.53900999999999999</v>
      </c>
      <c r="AV2430">
        <v>0.76792000000000005</v>
      </c>
      <c r="AW2430">
        <v>-8.4928000000000003E-2</v>
      </c>
      <c r="AX2430">
        <v>3.0817999999999999</v>
      </c>
      <c r="AY2430">
        <v>882.59</v>
      </c>
      <c r="AZ2430">
        <v>2.4834999999999998</v>
      </c>
      <c r="BA2430">
        <v>0.83355000000000001</v>
      </c>
      <c r="BB2430">
        <v>14.143000000000001</v>
      </c>
      <c r="BC2430">
        <v>6.8404999999999994E-2</v>
      </c>
      <c r="BD2430">
        <v>0.10896</v>
      </c>
      <c r="BE2430">
        <v>2915.6</v>
      </c>
      <c r="BF2430">
        <v>-1</v>
      </c>
      <c r="BG2430">
        <v>0.22714999999999999</v>
      </c>
      <c r="BH2430">
        <v>8.5453000000000001E-2</v>
      </c>
      <c r="BI2430">
        <v>-4.2318000000000001E-2</v>
      </c>
      <c r="BJ2430">
        <v>-6.4645999999999995E-2</v>
      </c>
      <c r="BK2430">
        <v>0</v>
      </c>
      <c r="BL2430">
        <v>3.2147999999999999</v>
      </c>
      <c r="BM2430">
        <v>1.5719000000000001</v>
      </c>
      <c r="BN2430">
        <v>7.1562000000000001</v>
      </c>
      <c r="BO2430">
        <v>-4.5407999999999999</v>
      </c>
      <c r="BP2430">
        <v>-20.861000000000001</v>
      </c>
      <c r="BQ2430">
        <v>22.334</v>
      </c>
      <c r="BR2430">
        <v>10.6</v>
      </c>
      <c r="BS2430">
        <v>32801</v>
      </c>
      <c r="BT2430">
        <v>-58.122</v>
      </c>
      <c r="BU2430">
        <v>15.6</v>
      </c>
      <c r="BV2430">
        <v>22.571000000000002</v>
      </c>
      <c r="BW2430">
        <v>2</v>
      </c>
      <c r="BX2430">
        <v>30</v>
      </c>
      <c r="BY2430">
        <v>92.9</v>
      </c>
      <c r="BZ2430">
        <v>203.2</v>
      </c>
      <c r="CA2430">
        <v>204.5</v>
      </c>
      <c r="CB2430">
        <v>22</v>
      </c>
      <c r="CC2430">
        <v>22</v>
      </c>
      <c r="CD2430">
        <v>6.4</v>
      </c>
      <c r="CE2430">
        <v>23</v>
      </c>
      <c r="CF2430">
        <v>-0.23877999999999999</v>
      </c>
      <c r="CG2430">
        <v>12</v>
      </c>
      <c r="CH2430">
        <v>31</v>
      </c>
    </row>
    <row r="2431" spans="1:86">
      <c r="A2431">
        <v>228</v>
      </c>
      <c r="B2431">
        <v>14</v>
      </c>
      <c r="C2431">
        <v>1</v>
      </c>
      <c r="D2431">
        <v>1.3206</v>
      </c>
      <c r="E2431">
        <v>7.0176000000000002E-2</v>
      </c>
      <c r="F2431">
        <v>0.72343000000000002</v>
      </c>
      <c r="G2431">
        <v>0.45866000000000001</v>
      </c>
      <c r="H2431">
        <v>3.9466000000000001E-2</v>
      </c>
      <c r="I2431">
        <v>0.2082</v>
      </c>
      <c r="J2431">
        <v>0.93652999999999997</v>
      </c>
      <c r="K2431">
        <v>0.153</v>
      </c>
      <c r="L2431">
        <v>0.25373000000000001</v>
      </c>
      <c r="M2431">
        <v>9.0858999999999992E-3</v>
      </c>
      <c r="N2431">
        <v>0.85748999999999997</v>
      </c>
      <c r="O2431">
        <v>0.36152000000000001</v>
      </c>
      <c r="P2431">
        <v>0.27656999999999998</v>
      </c>
      <c r="Q2431">
        <v>2.6156999999999999</v>
      </c>
      <c r="R2431">
        <v>0.84155000000000002</v>
      </c>
      <c r="S2431">
        <v>8.6044999999999996E-2</v>
      </c>
      <c r="T2431">
        <v>1.6539999999999999</v>
      </c>
      <c r="U2431">
        <v>6.3062999999999994E-2</v>
      </c>
      <c r="V2431">
        <v>0.23801</v>
      </c>
      <c r="W2431">
        <v>9.7126000000000004E-2</v>
      </c>
      <c r="X2431">
        <v>0.53488999999999998</v>
      </c>
      <c r="Y2431">
        <v>5.3216999999999999</v>
      </c>
      <c r="Z2431">
        <v>0.23024</v>
      </c>
      <c r="AA2431">
        <v>0.64929000000000003</v>
      </c>
      <c r="AB2431">
        <v>294.72000000000003</v>
      </c>
      <c r="AC2431">
        <v>14.74</v>
      </c>
      <c r="AD2431">
        <v>2.2029999999999998</v>
      </c>
      <c r="AE2431">
        <v>0.18856999999999999</v>
      </c>
      <c r="AF2431">
        <v>7.4131000000000002E-2</v>
      </c>
      <c r="AG2431">
        <v>0.60807999999999995</v>
      </c>
      <c r="AH2431">
        <v>1.9428000000000001</v>
      </c>
      <c r="AI2431">
        <v>1.3258000000000001</v>
      </c>
      <c r="AJ2431">
        <v>0.89753000000000005</v>
      </c>
      <c r="AK2431">
        <v>2.1486999999999998</v>
      </c>
      <c r="AL2431">
        <v>427.78</v>
      </c>
      <c r="AM2431">
        <v>8.1838999999999995E-2</v>
      </c>
      <c r="AN2431">
        <v>0.26802999999999999</v>
      </c>
      <c r="AO2431">
        <v>0.13749</v>
      </c>
      <c r="AP2431">
        <v>-0.16721</v>
      </c>
      <c r="AQ2431">
        <v>8.6187E-2</v>
      </c>
      <c r="AR2431">
        <v>1.6584000000000001</v>
      </c>
      <c r="AS2431">
        <v>2.3090999999999999</v>
      </c>
      <c r="AT2431">
        <v>3.2090000000000001</v>
      </c>
      <c r="AU2431">
        <v>0.81423000000000001</v>
      </c>
      <c r="AV2431">
        <v>0.75275999999999998</v>
      </c>
      <c r="AW2431">
        <v>9.7005999999999995E-2</v>
      </c>
      <c r="AX2431">
        <v>2.6591</v>
      </c>
      <c r="AY2431">
        <v>1161.5</v>
      </c>
      <c r="AZ2431">
        <v>2.3475999999999999</v>
      </c>
      <c r="BA2431">
        <v>0.76976</v>
      </c>
      <c r="BB2431">
        <v>13.96</v>
      </c>
      <c r="BC2431">
        <v>9.5746999999999999E-2</v>
      </c>
      <c r="BD2431">
        <v>0.1056</v>
      </c>
      <c r="BE2431">
        <v>2529</v>
      </c>
      <c r="BF2431">
        <v>1</v>
      </c>
      <c r="BG2431">
        <v>0.21346000000000001</v>
      </c>
      <c r="BH2431">
        <v>-0.13339000000000001</v>
      </c>
      <c r="BI2431">
        <v>-3.7561999999999999E-3</v>
      </c>
      <c r="BJ2431">
        <v>-8.1895000000000006E-3</v>
      </c>
      <c r="BK2431">
        <v>0</v>
      </c>
      <c r="BL2431">
        <v>-1.5863</v>
      </c>
      <c r="BM2431">
        <v>-7.5045999999999999</v>
      </c>
      <c r="BN2431">
        <v>12.145</v>
      </c>
      <c r="BO2431">
        <v>-20.228999999999999</v>
      </c>
      <c r="BP2431">
        <v>28.286000000000001</v>
      </c>
      <c r="BQ2431">
        <v>30.023</v>
      </c>
      <c r="BR2431">
        <v>11</v>
      </c>
      <c r="BS2431">
        <v>34501</v>
      </c>
      <c r="BT2431">
        <v>-32.209000000000003</v>
      </c>
      <c r="BU2431">
        <v>11.9</v>
      </c>
      <c r="BV2431">
        <v>13.871</v>
      </c>
      <c r="BW2431">
        <v>1</v>
      </c>
      <c r="BX2431">
        <v>29</v>
      </c>
      <c r="BY2431">
        <v>91.7</v>
      </c>
      <c r="BZ2431">
        <v>227.5</v>
      </c>
      <c r="CA2431">
        <v>214.5</v>
      </c>
      <c r="CB2431">
        <v>21</v>
      </c>
      <c r="CC2431">
        <v>20.5</v>
      </c>
      <c r="CD2431">
        <v>8.6</v>
      </c>
      <c r="CE2431">
        <v>23</v>
      </c>
      <c r="CF2431">
        <v>3.8157999999999997E-2</v>
      </c>
      <c r="CG2431">
        <v>13</v>
      </c>
      <c r="CH2431">
        <v>32</v>
      </c>
    </row>
    <row r="2432" spans="1:86">
      <c r="A2432">
        <v>229</v>
      </c>
      <c r="B2432">
        <v>1</v>
      </c>
      <c r="C2432">
        <v>1</v>
      </c>
      <c r="D2432">
        <v>1.2423</v>
      </c>
      <c r="E2432">
        <v>8.0637E-2</v>
      </c>
      <c r="F2432">
        <v>0.73946999999999996</v>
      </c>
      <c r="G2432">
        <v>0.89181999999999995</v>
      </c>
      <c r="H2432">
        <v>0.13880000000000001</v>
      </c>
      <c r="I2432">
        <v>0.16905999999999999</v>
      </c>
      <c r="J2432">
        <v>0.93037999999999998</v>
      </c>
      <c r="K2432">
        <v>9.0417999999999998E-2</v>
      </c>
      <c r="L2432">
        <v>0.30951000000000001</v>
      </c>
      <c r="M2432">
        <v>3.7926000000000001E-2</v>
      </c>
      <c r="N2432">
        <v>0.86687999999999998</v>
      </c>
      <c r="O2432">
        <v>3.5929000000000002</v>
      </c>
      <c r="P2432">
        <v>0.26052999999999998</v>
      </c>
      <c r="Q2432">
        <v>2.8384</v>
      </c>
      <c r="R2432">
        <v>1.5228999999999999</v>
      </c>
      <c r="S2432">
        <v>0.15564</v>
      </c>
      <c r="T2432">
        <v>3.1516999999999999</v>
      </c>
      <c r="U2432">
        <v>6.3632999999999995E-2</v>
      </c>
      <c r="V2432">
        <v>4.3318000000000002E-2</v>
      </c>
      <c r="W2432">
        <v>9.1189000000000006E-2</v>
      </c>
      <c r="X2432">
        <v>1.0287999999999999</v>
      </c>
      <c r="Y2432">
        <v>7.5149999999999997</v>
      </c>
      <c r="Z2432">
        <v>0.27159</v>
      </c>
      <c r="AA2432">
        <v>0.69782</v>
      </c>
      <c r="AB2432">
        <v>577.66999999999996</v>
      </c>
      <c r="AC2432">
        <v>11.362</v>
      </c>
      <c r="AD2432">
        <v>5.2751999999999999</v>
      </c>
      <c r="AE2432">
        <v>0.32695000000000002</v>
      </c>
      <c r="AF2432">
        <v>4.1654999999999998E-2</v>
      </c>
      <c r="AG2432">
        <v>0.64924000000000004</v>
      </c>
      <c r="AH2432">
        <v>3.7231000000000001</v>
      </c>
      <c r="AI2432">
        <v>0.72799000000000003</v>
      </c>
      <c r="AJ2432">
        <v>0.94367000000000001</v>
      </c>
      <c r="AK2432">
        <v>4.3268000000000004</v>
      </c>
      <c r="AL2432">
        <v>236.39</v>
      </c>
      <c r="AM2432">
        <v>9.3020000000000005E-2</v>
      </c>
      <c r="AN2432">
        <v>0.15989</v>
      </c>
      <c r="AO2432">
        <v>7.1351999999999999E-2</v>
      </c>
      <c r="AP2432">
        <v>-0.11661000000000001</v>
      </c>
      <c r="AQ2432">
        <v>0.11867</v>
      </c>
      <c r="AR2432">
        <v>3.4230999999999998</v>
      </c>
      <c r="AS2432">
        <v>-0.11230999999999999</v>
      </c>
      <c r="AT2432">
        <v>2.1953</v>
      </c>
      <c r="AU2432">
        <v>0.67949000000000004</v>
      </c>
      <c r="AV2432">
        <v>0.64892000000000005</v>
      </c>
      <c r="AW2432">
        <v>0.10904999999999999</v>
      </c>
      <c r="AX2432">
        <v>2.8384</v>
      </c>
      <c r="AY2432">
        <v>1866.4</v>
      </c>
      <c r="AZ2432">
        <v>2.6785000000000001</v>
      </c>
      <c r="BA2432">
        <v>0.72841</v>
      </c>
      <c r="BB2432">
        <v>11.247</v>
      </c>
      <c r="BC2432">
        <v>0.17485000000000001</v>
      </c>
      <c r="BD2432">
        <v>0.24221000000000001</v>
      </c>
      <c r="BE2432">
        <v>205.54</v>
      </c>
      <c r="BF2432">
        <v>-5.9493999999999998E-2</v>
      </c>
      <c r="BG2432">
        <v>0.20612</v>
      </c>
      <c r="BH2432">
        <v>2.8507999999999999E-2</v>
      </c>
      <c r="BI2432">
        <v>-1.0016000000000001E-2</v>
      </c>
      <c r="BJ2432">
        <v>-1.1231E-2</v>
      </c>
      <c r="BK2432">
        <v>0.18245</v>
      </c>
      <c r="BL2432">
        <v>4.0880000000000001</v>
      </c>
      <c r="BM2432">
        <v>9.7173999999999996</v>
      </c>
      <c r="BN2432">
        <v>-1.3673</v>
      </c>
      <c r="BO2432">
        <v>18.065000000000001</v>
      </c>
      <c r="BP2432">
        <v>30.449000000000002</v>
      </c>
      <c r="BQ2432">
        <v>29.463999999999999</v>
      </c>
      <c r="BR2432">
        <v>13.5</v>
      </c>
      <c r="BS2432">
        <v>7958.3</v>
      </c>
      <c r="BT2432">
        <v>340.48</v>
      </c>
      <c r="BU2432">
        <v>13.6</v>
      </c>
      <c r="BV2432">
        <v>40.375</v>
      </c>
      <c r="BW2432">
        <v>4</v>
      </c>
      <c r="BX2432">
        <v>36.5</v>
      </c>
      <c r="BY2432">
        <v>78.786000000000001</v>
      </c>
      <c r="BZ2432">
        <v>25.234999999999999</v>
      </c>
      <c r="CA2432">
        <v>24.550999999999998</v>
      </c>
      <c r="CB2432">
        <v>15.5</v>
      </c>
      <c r="CC2432">
        <v>16.5</v>
      </c>
      <c r="CD2432">
        <v>2.9</v>
      </c>
      <c r="CE2432">
        <v>26</v>
      </c>
      <c r="CF2432">
        <v>0.27168999999999999</v>
      </c>
      <c r="CG2432">
        <v>7</v>
      </c>
      <c r="CH2432">
        <v>41</v>
      </c>
    </row>
    <row r="2433" spans="1:86">
      <c r="A2433">
        <v>229</v>
      </c>
      <c r="B2433">
        <v>2</v>
      </c>
      <c r="C2433">
        <v>0</v>
      </c>
      <c r="D2433">
        <v>0.80489999999999995</v>
      </c>
      <c r="E2433">
        <v>-4.1383999999999997E-2</v>
      </c>
      <c r="F2433">
        <v>0.86958999999999997</v>
      </c>
      <c r="G2433">
        <v>0.65652999999999995</v>
      </c>
      <c r="H2433">
        <v>4.8304000000000001E-4</v>
      </c>
      <c r="I2433">
        <v>-0.15997</v>
      </c>
      <c r="J2433">
        <v>0.47719</v>
      </c>
      <c r="K2433">
        <v>-6.3034999999999994E-2</v>
      </c>
      <c r="L2433">
        <v>-0.31734000000000001</v>
      </c>
      <c r="M2433">
        <v>-8.5274000000000003E-2</v>
      </c>
      <c r="N2433">
        <v>0.66</v>
      </c>
      <c r="O2433">
        <v>1.0654E-2</v>
      </c>
      <c r="P2433">
        <v>0.13041</v>
      </c>
      <c r="Q2433">
        <v>6.6681999999999997</v>
      </c>
      <c r="R2433">
        <v>1.8131999999999999</v>
      </c>
      <c r="S2433">
        <v>7.3574999999999997E-4</v>
      </c>
      <c r="T2433">
        <v>2.5647000000000002</v>
      </c>
      <c r="U2433">
        <v>2.9201999999999999E-2</v>
      </c>
      <c r="V2433">
        <v>6.9057999999999994E-2</v>
      </c>
      <c r="W2433">
        <v>3.5612999999999999E-2</v>
      </c>
      <c r="X2433">
        <v>0.99473999999999996</v>
      </c>
      <c r="Y2433">
        <v>2.0148999999999999</v>
      </c>
      <c r="Z2433">
        <v>0.12486999999999999</v>
      </c>
      <c r="AA2433">
        <v>0.81998000000000004</v>
      </c>
      <c r="AB2433">
        <v>-204.67</v>
      </c>
      <c r="AC2433">
        <v>11.397</v>
      </c>
      <c r="AD2433">
        <v>-4.1040000000000001</v>
      </c>
      <c r="AE2433">
        <v>3.5526000000000002E-2</v>
      </c>
      <c r="AF2433">
        <v>4.9613999999999998E-2</v>
      </c>
      <c r="AG2433">
        <v>0.39128000000000002</v>
      </c>
      <c r="AH2433">
        <v>3.4561999999999999</v>
      </c>
      <c r="AI2433">
        <v>0.59597999999999995</v>
      </c>
      <c r="AJ2433">
        <v>0.94294999999999995</v>
      </c>
      <c r="AK2433">
        <v>2.9306999999999999</v>
      </c>
      <c r="AL2433">
        <v>198.54</v>
      </c>
      <c r="AM2433">
        <v>-6.2702999999999995E-2</v>
      </c>
      <c r="AN2433">
        <v>0.38045000000000001</v>
      </c>
      <c r="AO2433">
        <v>4.4478999999999998E-2</v>
      </c>
      <c r="AP2433">
        <v>-0.23768</v>
      </c>
      <c r="AQ2433">
        <v>0.32584000000000002</v>
      </c>
      <c r="AR2433">
        <v>5.0343999999999998</v>
      </c>
      <c r="AS2433">
        <v>-1.5314000000000001</v>
      </c>
      <c r="AT2433">
        <v>0.40022000000000002</v>
      </c>
      <c r="AU2433">
        <v>-0.12701000000000001</v>
      </c>
      <c r="AV2433">
        <v>-1.2266999999999999</v>
      </c>
      <c r="AW2433">
        <v>-4.759E-2</v>
      </c>
      <c r="AX2433">
        <v>6.6681999999999997</v>
      </c>
      <c r="AY2433">
        <v>644.94000000000005</v>
      </c>
      <c r="AZ2433">
        <v>6.2877000000000001</v>
      </c>
      <c r="BA2433">
        <v>0.87512999999999996</v>
      </c>
      <c r="BB2433">
        <v>10.976000000000001</v>
      </c>
      <c r="BC2433">
        <v>2.6436000000000001E-2</v>
      </c>
      <c r="BD2433">
        <v>8.1981999999999999E-2</v>
      </c>
      <c r="BE2433">
        <v>174.98</v>
      </c>
      <c r="BF2433">
        <v>-1</v>
      </c>
      <c r="BG2433">
        <v>0.22402</v>
      </c>
      <c r="BH2433">
        <v>1.8432999999999999</v>
      </c>
      <c r="BI2433">
        <v>-8.0509999999999998E-2</v>
      </c>
      <c r="BJ2433">
        <v>-0.12263</v>
      </c>
      <c r="BK2433">
        <v>0</v>
      </c>
      <c r="BL2433">
        <v>7.2704000000000004</v>
      </c>
      <c r="BM2433">
        <v>11.243</v>
      </c>
      <c r="BN2433">
        <v>8.7956000000000003</v>
      </c>
      <c r="BO2433">
        <v>18.321000000000002</v>
      </c>
      <c r="BP2433">
        <v>79.727999999999994</v>
      </c>
      <c r="BQ2433">
        <v>28.105</v>
      </c>
      <c r="BR2433">
        <v>12.3</v>
      </c>
      <c r="BS2433">
        <v>8157.1</v>
      </c>
      <c r="BT2433">
        <v>182.57</v>
      </c>
      <c r="BU2433">
        <v>15.7</v>
      </c>
      <c r="BV2433">
        <v>43.027000000000001</v>
      </c>
      <c r="BW2433">
        <v>2</v>
      </c>
      <c r="BX2433">
        <v>36</v>
      </c>
      <c r="BY2433">
        <v>96.262</v>
      </c>
      <c r="BZ2433">
        <v>29.19</v>
      </c>
      <c r="CA2433">
        <v>28.148</v>
      </c>
      <c r="CB2433">
        <v>16.5</v>
      </c>
      <c r="CC2433">
        <v>16</v>
      </c>
      <c r="CD2433">
        <v>0.3</v>
      </c>
      <c r="CE2433">
        <v>26</v>
      </c>
      <c r="CF2433">
        <v>-0.42171999999999998</v>
      </c>
      <c r="CG2433">
        <v>8</v>
      </c>
      <c r="CH2433">
        <v>42</v>
      </c>
    </row>
    <row r="2434" spans="1:86">
      <c r="A2434">
        <v>230</v>
      </c>
      <c r="B2434">
        <v>4</v>
      </c>
      <c r="C2434">
        <v>1</v>
      </c>
      <c r="D2434">
        <v>2.3647</v>
      </c>
      <c r="E2434">
        <v>0.17255000000000001</v>
      </c>
      <c r="F2434">
        <v>0.18711</v>
      </c>
      <c r="G2434">
        <v>0.53319000000000005</v>
      </c>
      <c r="H2434">
        <v>0.15628</v>
      </c>
      <c r="I2434">
        <v>0.21958</v>
      </c>
      <c r="J2434">
        <v>0.22009000000000001</v>
      </c>
      <c r="K2434">
        <v>0.32362000000000002</v>
      </c>
      <c r="L2434">
        <v>0.21226999999999999</v>
      </c>
      <c r="M2434">
        <v>0.26035999999999998</v>
      </c>
      <c r="N2434">
        <v>0.38047999999999998</v>
      </c>
      <c r="O2434">
        <v>41.866</v>
      </c>
      <c r="P2434">
        <v>0.81289</v>
      </c>
      <c r="Q2434">
        <v>0.23018</v>
      </c>
      <c r="R2434">
        <v>29.995999999999999</v>
      </c>
      <c r="S2434">
        <v>0.29310000000000003</v>
      </c>
      <c r="T2434">
        <v>1.0236000000000001</v>
      </c>
      <c r="U2434">
        <v>1.1913E-2</v>
      </c>
      <c r="V2434">
        <v>7.0010999999999997E-3</v>
      </c>
      <c r="W2434">
        <v>7.4037000000000006E-2</v>
      </c>
      <c r="X2434">
        <v>1.4014</v>
      </c>
      <c r="Y2434">
        <v>3.2530000000000001</v>
      </c>
      <c r="Z2434">
        <v>0.39643</v>
      </c>
      <c r="AA2434">
        <v>0.16089999999999999</v>
      </c>
      <c r="AB2434">
        <v>344.38</v>
      </c>
      <c r="AC2434">
        <v>11.288</v>
      </c>
      <c r="AD2434">
        <v>2.4283000000000001</v>
      </c>
      <c r="AE2434">
        <v>6.1357000000000002E-2</v>
      </c>
      <c r="AF2434">
        <v>2.6204999999999999E-2</v>
      </c>
      <c r="AG2434">
        <v>3.5411999999999999E-2</v>
      </c>
      <c r="AH2434">
        <v>19.611000000000001</v>
      </c>
      <c r="AI2434">
        <v>6.6416000000000003E-2</v>
      </c>
      <c r="AJ2434">
        <v>0.85994999999999999</v>
      </c>
      <c r="AK2434">
        <v>1.696</v>
      </c>
      <c r="AL2434">
        <v>12.000999999999999</v>
      </c>
      <c r="AM2434">
        <v>0.45351000000000002</v>
      </c>
      <c r="AN2434">
        <v>3.2237000000000002E-2</v>
      </c>
      <c r="AO2434">
        <v>2.2342000000000001E-2</v>
      </c>
      <c r="AP2434">
        <v>1.6404999999999999E-2</v>
      </c>
      <c r="AQ2434">
        <v>0.16391</v>
      </c>
      <c r="AR2434">
        <v>0.65591999999999995</v>
      </c>
      <c r="AS2434">
        <v>6.0676000000000001E-2</v>
      </c>
      <c r="AT2434">
        <v>4.9593999999999996</v>
      </c>
      <c r="AU2434">
        <v>1.0527</v>
      </c>
      <c r="AV2434">
        <v>0.27012000000000003</v>
      </c>
      <c r="AW2434">
        <v>0.92220999999999997</v>
      </c>
      <c r="AX2434">
        <v>0.23018</v>
      </c>
      <c r="AY2434">
        <v>1622.3</v>
      </c>
      <c r="AZ2434">
        <v>0.19794</v>
      </c>
      <c r="BA2434">
        <v>0.60357000000000005</v>
      </c>
      <c r="BB2434">
        <v>10.659000000000001</v>
      </c>
      <c r="BC2434">
        <v>0.37834000000000001</v>
      </c>
      <c r="BD2434">
        <v>0.21137</v>
      </c>
      <c r="BE2434">
        <v>287.60000000000002</v>
      </c>
      <c r="BF2434">
        <v>2.9444999999999999E-2</v>
      </c>
      <c r="BG2434">
        <v>0.31439</v>
      </c>
      <c r="BH2434">
        <v>-3.8927999999999997E-2</v>
      </c>
      <c r="BI2434">
        <v>1.5657999999999998E-2</v>
      </c>
      <c r="BJ2434">
        <v>2.9367000000000001E-2</v>
      </c>
      <c r="BK2434">
        <v>7.3263999999999996E-2</v>
      </c>
      <c r="BL2434">
        <v>5.1441999999999997</v>
      </c>
      <c r="BM2434">
        <v>9.9099000000000004</v>
      </c>
      <c r="BN2434">
        <v>2.0407999999999999</v>
      </c>
      <c r="BO2434">
        <v>-1.4903</v>
      </c>
      <c r="BP2434">
        <v>-21.907</v>
      </c>
      <c r="BQ2434">
        <v>34.284999999999997</v>
      </c>
      <c r="BR2434">
        <v>11.5</v>
      </c>
      <c r="BS2434">
        <v>9042.5</v>
      </c>
      <c r="BT2434">
        <v>-18.748000000000001</v>
      </c>
      <c r="BU2434">
        <v>10.4</v>
      </c>
      <c r="BV2434">
        <v>47.429000000000002</v>
      </c>
      <c r="BW2434">
        <v>4</v>
      </c>
      <c r="BX2434">
        <v>33</v>
      </c>
      <c r="BY2434">
        <v>54.805999999999997</v>
      </c>
      <c r="BZ2434">
        <v>39.799999999999997</v>
      </c>
      <c r="CA2434">
        <v>38.377000000000002</v>
      </c>
      <c r="CB2434">
        <v>17.167000000000002</v>
      </c>
      <c r="CC2434">
        <v>16</v>
      </c>
      <c r="CD2434">
        <v>5.6</v>
      </c>
      <c r="CE2434">
        <v>14</v>
      </c>
      <c r="CF2434">
        <v>0.51963000000000004</v>
      </c>
      <c r="CG2434">
        <v>2</v>
      </c>
      <c r="CH2434">
        <v>22</v>
      </c>
    </row>
    <row r="2435" spans="1:86">
      <c r="A2435">
        <v>230</v>
      </c>
      <c r="B2435">
        <v>5</v>
      </c>
      <c r="C2435">
        <v>1</v>
      </c>
      <c r="D2435">
        <v>1.7534000000000001</v>
      </c>
      <c r="E2435">
        <v>0.18190000000000001</v>
      </c>
      <c r="F2435">
        <v>0.21995999999999999</v>
      </c>
      <c r="G2435">
        <v>0.49690000000000001</v>
      </c>
      <c r="H2435">
        <v>0.16514999999999999</v>
      </c>
      <c r="I2435">
        <v>0.14752999999999999</v>
      </c>
      <c r="J2435">
        <v>0.42631000000000002</v>
      </c>
      <c r="K2435">
        <v>0.36608000000000002</v>
      </c>
      <c r="L2435">
        <v>0.23319999999999999</v>
      </c>
      <c r="M2435">
        <v>0.32966000000000001</v>
      </c>
      <c r="N2435">
        <v>0.34336</v>
      </c>
      <c r="O2435">
        <v>29.530999999999999</v>
      </c>
      <c r="P2435">
        <v>0.78003999999999996</v>
      </c>
      <c r="Q2435">
        <v>0.28199000000000002</v>
      </c>
      <c r="R2435">
        <v>13.3</v>
      </c>
      <c r="S2435">
        <v>0.33235999999999999</v>
      </c>
      <c r="T2435">
        <v>1.0707</v>
      </c>
      <c r="U2435">
        <v>4.3486999999999998E-2</v>
      </c>
      <c r="V2435">
        <v>1.1254999999999999E-2</v>
      </c>
      <c r="W2435">
        <v>0.22206999999999999</v>
      </c>
      <c r="X2435">
        <v>1.4472</v>
      </c>
      <c r="Y2435">
        <v>2.9302999999999999</v>
      </c>
      <c r="Z2435">
        <v>0.44982</v>
      </c>
      <c r="AA2435">
        <v>0.19581999999999999</v>
      </c>
      <c r="AB2435">
        <v>450.5</v>
      </c>
      <c r="AC2435">
        <v>11.504</v>
      </c>
      <c r="AD2435">
        <v>3.3679999999999999</v>
      </c>
      <c r="AE2435">
        <v>0.24091000000000001</v>
      </c>
      <c r="AF2435">
        <v>2.4136000000000001E-2</v>
      </c>
      <c r="AG2435">
        <v>8.3482000000000001E-2</v>
      </c>
      <c r="AH2435">
        <v>6.6836000000000002</v>
      </c>
      <c r="AI2435">
        <v>0.16800999999999999</v>
      </c>
      <c r="AJ2435">
        <v>0.89027000000000001</v>
      </c>
      <c r="AK2435">
        <v>1.9461999999999999</v>
      </c>
      <c r="AL2435">
        <v>27.067</v>
      </c>
      <c r="AM2435">
        <v>0.52978000000000003</v>
      </c>
      <c r="AN2435">
        <v>3.0942000000000001E-2</v>
      </c>
      <c r="AO2435">
        <v>8.7517999999999999E-2</v>
      </c>
      <c r="AP2435">
        <v>0.15644</v>
      </c>
      <c r="AQ2435">
        <v>0.16957</v>
      </c>
      <c r="AR2435">
        <v>0.63700999999999997</v>
      </c>
      <c r="AS2435">
        <v>0.30817</v>
      </c>
      <c r="AT2435">
        <v>4.6001000000000003</v>
      </c>
      <c r="AU2435">
        <v>1.0727</v>
      </c>
      <c r="AV2435">
        <v>0.18912999999999999</v>
      </c>
      <c r="AW2435">
        <v>0.82698000000000005</v>
      </c>
      <c r="AX2435">
        <v>0.28199000000000002</v>
      </c>
      <c r="AY2435">
        <v>1931.8</v>
      </c>
      <c r="AZ2435">
        <v>0.25103999999999999</v>
      </c>
      <c r="BA2435">
        <v>0.55018</v>
      </c>
      <c r="BB2435">
        <v>10.804</v>
      </c>
      <c r="BC2435">
        <v>0.38473000000000002</v>
      </c>
      <c r="BD2435">
        <v>0.22350999999999999</v>
      </c>
      <c r="BE2435">
        <v>313.52999999999997</v>
      </c>
      <c r="BF2435">
        <v>0.13350999999999999</v>
      </c>
      <c r="BG2435">
        <v>0.25531999999999999</v>
      </c>
      <c r="BH2435">
        <v>0.28376000000000001</v>
      </c>
      <c r="BI2435">
        <v>1.0559000000000001E-2</v>
      </c>
      <c r="BJ2435">
        <v>2.1250000000000002E-2</v>
      </c>
      <c r="BK2435">
        <v>8.4815000000000002E-2</v>
      </c>
      <c r="BL2435">
        <v>5.3189000000000002</v>
      </c>
      <c r="BM2435">
        <v>5.7873999999999999</v>
      </c>
      <c r="BN2435">
        <v>3.9588999999999999</v>
      </c>
      <c r="BO2435">
        <v>4.1342999999999996</v>
      </c>
      <c r="BP2435">
        <v>3.8227000000000002</v>
      </c>
      <c r="BQ2435">
        <v>39.432000000000002</v>
      </c>
      <c r="BR2435">
        <v>11.3</v>
      </c>
      <c r="BS2435">
        <v>9225.9</v>
      </c>
      <c r="BT2435">
        <v>-43.911000000000001</v>
      </c>
      <c r="BU2435">
        <v>11.9</v>
      </c>
      <c r="BV2435">
        <v>25.157</v>
      </c>
      <c r="BW2435">
        <v>4</v>
      </c>
      <c r="BX2435">
        <v>31</v>
      </c>
      <c r="BY2435">
        <v>59.805999999999997</v>
      </c>
      <c r="BZ2435">
        <v>44.53</v>
      </c>
      <c r="CA2435">
        <v>42.822000000000003</v>
      </c>
      <c r="CB2435">
        <v>15.5</v>
      </c>
      <c r="CC2435">
        <v>14</v>
      </c>
      <c r="CD2435">
        <v>2.1</v>
      </c>
      <c r="CE2435">
        <v>14</v>
      </c>
      <c r="CF2435">
        <v>0.81642000000000003</v>
      </c>
      <c r="CG2435">
        <v>3</v>
      </c>
      <c r="CH2435">
        <v>23</v>
      </c>
    </row>
    <row r="2436" spans="1:86">
      <c r="A2436">
        <v>230</v>
      </c>
      <c r="B2436">
        <v>6</v>
      </c>
      <c r="C2436">
        <v>1</v>
      </c>
      <c r="D2436">
        <v>1.9481999999999999</v>
      </c>
      <c r="E2436">
        <v>0.17837</v>
      </c>
      <c r="F2436">
        <v>0.21673000000000001</v>
      </c>
      <c r="G2436">
        <v>0.48956</v>
      </c>
      <c r="H2436">
        <v>0.14455999999999999</v>
      </c>
      <c r="I2436">
        <v>0.17093</v>
      </c>
      <c r="J2436">
        <v>0.44905</v>
      </c>
      <c r="K2436">
        <v>0.36435000000000001</v>
      </c>
      <c r="L2436">
        <v>0.22772999999999999</v>
      </c>
      <c r="M2436">
        <v>0.28000000000000003</v>
      </c>
      <c r="N2436">
        <v>0.35119</v>
      </c>
      <c r="O2436">
        <v>34.28</v>
      </c>
      <c r="P2436">
        <v>0.78327000000000002</v>
      </c>
      <c r="Q2436">
        <v>0.2767</v>
      </c>
      <c r="R2436">
        <v>11.526</v>
      </c>
      <c r="S2436">
        <v>0.29527999999999999</v>
      </c>
      <c r="T2436">
        <v>1.3174999999999999</v>
      </c>
      <c r="U2436">
        <v>2.3314999999999999E-2</v>
      </c>
      <c r="V2436">
        <v>8.6137999999999996E-3</v>
      </c>
      <c r="W2436">
        <v>0.12934000000000001</v>
      </c>
      <c r="X2436">
        <v>1.3939999999999999</v>
      </c>
      <c r="Y2436">
        <v>3.4752999999999998</v>
      </c>
      <c r="Z2436">
        <v>0.44318999999999997</v>
      </c>
      <c r="AA2436">
        <v>0.18026</v>
      </c>
      <c r="AB2436">
        <v>380.69</v>
      </c>
      <c r="AC2436">
        <v>11.654999999999999</v>
      </c>
      <c r="AD2436">
        <v>2.8641999999999999</v>
      </c>
      <c r="AE2436">
        <v>0.16338</v>
      </c>
      <c r="AF2436">
        <v>3.6469000000000001E-2</v>
      </c>
      <c r="AG2436">
        <v>8.0947000000000005E-2</v>
      </c>
      <c r="AH2436">
        <v>16.422000000000001</v>
      </c>
      <c r="AI2436">
        <v>0.16535</v>
      </c>
      <c r="AJ2436">
        <v>0.83172999999999997</v>
      </c>
      <c r="AK2436">
        <v>2.3660999999999999</v>
      </c>
      <c r="AL2436">
        <v>31.233000000000001</v>
      </c>
      <c r="AM2436">
        <v>0.50790999999999997</v>
      </c>
      <c r="AN2436">
        <v>4.6559999999999997E-2</v>
      </c>
      <c r="AO2436">
        <v>4.7624E-2</v>
      </c>
      <c r="AP2436">
        <v>0.14621000000000001</v>
      </c>
      <c r="AQ2436">
        <v>0.14087</v>
      </c>
      <c r="AR2436">
        <v>0.62502000000000002</v>
      </c>
      <c r="AS2436">
        <v>0.14079</v>
      </c>
      <c r="AT2436">
        <v>5.5602</v>
      </c>
      <c r="AU2436">
        <v>1.2662</v>
      </c>
      <c r="AV2436">
        <v>0.21822</v>
      </c>
      <c r="AW2436">
        <v>0.82299999999999995</v>
      </c>
      <c r="AX2436">
        <v>0.2767</v>
      </c>
      <c r="AY2436">
        <v>1671.7</v>
      </c>
      <c r="AZ2436">
        <v>0.23014000000000001</v>
      </c>
      <c r="BA2436">
        <v>0.55681000000000003</v>
      </c>
      <c r="BB2436">
        <v>10.941000000000001</v>
      </c>
      <c r="BC2436">
        <v>0.35776999999999998</v>
      </c>
      <c r="BD2436">
        <v>0.21697</v>
      </c>
      <c r="BE2436">
        <v>284.95</v>
      </c>
      <c r="BF2436">
        <v>6.5765000000000004E-2</v>
      </c>
      <c r="BG2436">
        <v>0.20691000000000001</v>
      </c>
      <c r="BH2436">
        <v>-3.3515999999999997E-2</v>
      </c>
      <c r="BI2436">
        <v>0</v>
      </c>
      <c r="BJ2436">
        <v>0</v>
      </c>
      <c r="BK2436">
        <v>5.1667999999999999E-2</v>
      </c>
      <c r="BL2436">
        <v>6.7298</v>
      </c>
      <c r="BM2436">
        <v>11.801</v>
      </c>
      <c r="BN2436">
        <v>-0.18229999999999999</v>
      </c>
      <c r="BO2436">
        <v>5.8266999999999998</v>
      </c>
      <c r="BP2436">
        <v>2.6566000000000001</v>
      </c>
      <c r="BQ2436">
        <v>27.728999999999999</v>
      </c>
      <c r="BR2436">
        <v>10.5</v>
      </c>
      <c r="BS2436">
        <v>9357.4</v>
      </c>
      <c r="BT2436">
        <v>-10.689</v>
      </c>
      <c r="BU2436">
        <v>18.399999999999999</v>
      </c>
      <c r="BV2436">
        <v>1.3676999999999999</v>
      </c>
      <c r="BW2436">
        <v>2</v>
      </c>
      <c r="BX2436">
        <v>29</v>
      </c>
      <c r="BY2436">
        <v>66.262</v>
      </c>
      <c r="BZ2436">
        <v>52.74</v>
      </c>
      <c r="CA2436">
        <v>49.206000000000003</v>
      </c>
      <c r="CB2436">
        <v>15.5</v>
      </c>
      <c r="CC2436">
        <v>12</v>
      </c>
      <c r="CD2436">
        <v>-6.4</v>
      </c>
      <c r="CE2436">
        <v>14</v>
      </c>
      <c r="CF2436">
        <v>0.59758999999999995</v>
      </c>
      <c r="CG2436">
        <v>4</v>
      </c>
      <c r="CH2436">
        <v>24</v>
      </c>
    </row>
    <row r="2437" spans="1:86">
      <c r="A2437">
        <v>230</v>
      </c>
      <c r="B2437">
        <v>7</v>
      </c>
      <c r="C2437">
        <v>1</v>
      </c>
      <c r="D2437">
        <v>1.2265999999999999</v>
      </c>
      <c r="E2437">
        <v>0.13150999999999999</v>
      </c>
      <c r="F2437">
        <v>0.25396000000000002</v>
      </c>
      <c r="G2437">
        <v>0.43323</v>
      </c>
      <c r="H2437">
        <v>0.14219000000000001</v>
      </c>
      <c r="I2437">
        <v>4.9383000000000003E-2</v>
      </c>
      <c r="J2437">
        <v>0.22652</v>
      </c>
      <c r="K2437">
        <v>0.30356</v>
      </c>
      <c r="L2437">
        <v>0.17627999999999999</v>
      </c>
      <c r="M2437">
        <v>0.30424000000000001</v>
      </c>
      <c r="N2437">
        <v>0.26729000000000003</v>
      </c>
      <c r="O2437">
        <v>18.231999999999999</v>
      </c>
      <c r="P2437">
        <v>0.74604000000000004</v>
      </c>
      <c r="Q2437">
        <v>0.34042</v>
      </c>
      <c r="R2437">
        <v>17.675000000000001</v>
      </c>
      <c r="S2437">
        <v>0.32821</v>
      </c>
      <c r="T2437">
        <v>1.0768</v>
      </c>
      <c r="U2437">
        <v>2.2064E-2</v>
      </c>
      <c r="V2437">
        <v>1.8002000000000001E-2</v>
      </c>
      <c r="W2437">
        <v>0.10126</v>
      </c>
      <c r="X2437">
        <v>1.6209</v>
      </c>
      <c r="Y2437">
        <v>1.8273999999999999</v>
      </c>
      <c r="Z2437">
        <v>0.50221000000000005</v>
      </c>
      <c r="AA2437">
        <v>0.21790000000000001</v>
      </c>
      <c r="AB2437">
        <v>325.39</v>
      </c>
      <c r="AC2437">
        <v>11.803000000000001</v>
      </c>
      <c r="AD2437">
        <v>8.7729999999999997</v>
      </c>
      <c r="AE2437">
        <v>0.15931999999999999</v>
      </c>
      <c r="AF2437">
        <v>3.6060000000000002E-2</v>
      </c>
      <c r="AG2437">
        <v>4.9360000000000001E-2</v>
      </c>
      <c r="AH2437">
        <v>35.661000000000001</v>
      </c>
      <c r="AI2437">
        <v>0.11393</v>
      </c>
      <c r="AJ2437">
        <v>0.85801000000000005</v>
      </c>
      <c r="AK2437">
        <v>2.1631999999999998</v>
      </c>
      <c r="AL2437">
        <v>20.367999999999999</v>
      </c>
      <c r="AM2437">
        <v>0.49202000000000001</v>
      </c>
      <c r="AN2437">
        <v>4.8335999999999997E-2</v>
      </c>
      <c r="AO2437">
        <v>5.0929000000000002E-2</v>
      </c>
      <c r="AP2437">
        <v>2.5930000000000002E-2</v>
      </c>
      <c r="AQ2437">
        <v>0.23708000000000001</v>
      </c>
      <c r="AR2437">
        <v>0.58072000000000001</v>
      </c>
      <c r="AS2437">
        <v>-0.14524999999999999</v>
      </c>
      <c r="AT2437">
        <v>3.1467999999999998</v>
      </c>
      <c r="AU2437">
        <v>0.55471000000000004</v>
      </c>
      <c r="AV2437">
        <v>6.6194000000000003E-2</v>
      </c>
      <c r="AW2437">
        <v>0.51783000000000001</v>
      </c>
      <c r="AX2437">
        <v>0.34042</v>
      </c>
      <c r="AY2437">
        <v>1845.9</v>
      </c>
      <c r="AZ2437">
        <v>0.29208000000000001</v>
      </c>
      <c r="BA2437">
        <v>0.49779000000000001</v>
      </c>
      <c r="BB2437">
        <v>10.965999999999999</v>
      </c>
      <c r="BC2437">
        <v>0.39026</v>
      </c>
      <c r="BD2437">
        <v>0.21758</v>
      </c>
      <c r="BE2437">
        <v>292.33999999999997</v>
      </c>
      <c r="BF2437">
        <v>-7.8314999999999996E-2</v>
      </c>
      <c r="BG2437">
        <v>0.20028000000000001</v>
      </c>
      <c r="BH2437">
        <v>0.95108999999999999</v>
      </c>
      <c r="BI2437">
        <v>0</v>
      </c>
      <c r="BJ2437">
        <v>0</v>
      </c>
      <c r="BK2437">
        <v>7.8653000000000001E-2</v>
      </c>
      <c r="BL2437">
        <v>-7.5347999999999998E-2</v>
      </c>
      <c r="BM2437">
        <v>-0.23637</v>
      </c>
      <c r="BN2437">
        <v>-3.0266000000000002</v>
      </c>
      <c r="BO2437">
        <v>5.7747999999999999</v>
      </c>
      <c r="BP2437">
        <v>-20.981999999999999</v>
      </c>
      <c r="BQ2437">
        <v>15.916</v>
      </c>
      <c r="BR2437">
        <v>10.4</v>
      </c>
      <c r="BS2437">
        <v>9667.2999999999993</v>
      </c>
      <c r="BT2437">
        <v>4.7908999999999997</v>
      </c>
      <c r="BU2437">
        <v>25.4</v>
      </c>
      <c r="BV2437">
        <v>41.597999999999999</v>
      </c>
      <c r="BW2437">
        <v>0</v>
      </c>
      <c r="BX2437">
        <v>28</v>
      </c>
      <c r="BY2437">
        <v>79.950999999999993</v>
      </c>
      <c r="BZ2437">
        <v>66.12</v>
      </c>
      <c r="CA2437">
        <v>59.470999999999997</v>
      </c>
      <c r="CB2437">
        <v>18</v>
      </c>
      <c r="CC2437">
        <v>12</v>
      </c>
      <c r="CD2437">
        <v>-13.4</v>
      </c>
      <c r="CE2437">
        <v>14</v>
      </c>
      <c r="CF2437">
        <v>0.75275999999999998</v>
      </c>
      <c r="CG2437">
        <v>5</v>
      </c>
      <c r="CH2437">
        <v>25</v>
      </c>
    </row>
    <row r="2438" spans="1:86">
      <c r="A2438">
        <v>230</v>
      </c>
      <c r="B2438">
        <v>8</v>
      </c>
      <c r="C2438">
        <v>1</v>
      </c>
      <c r="D2438">
        <v>1.2061999999999999</v>
      </c>
      <c r="E2438">
        <v>0.14104</v>
      </c>
      <c r="F2438">
        <v>0.29521999999999998</v>
      </c>
      <c r="G2438">
        <v>0.49652000000000002</v>
      </c>
      <c r="H2438">
        <v>0.16306999999999999</v>
      </c>
      <c r="I2438">
        <v>5.2366999999999997E-2</v>
      </c>
      <c r="J2438">
        <v>0.29719000000000001</v>
      </c>
      <c r="K2438">
        <v>0.28405999999999998</v>
      </c>
      <c r="L2438">
        <v>0.20011999999999999</v>
      </c>
      <c r="M2438">
        <v>0.26954</v>
      </c>
      <c r="N2438">
        <v>0.30637999999999999</v>
      </c>
      <c r="O2438">
        <v>13.138</v>
      </c>
      <c r="P2438">
        <v>0.70477999999999996</v>
      </c>
      <c r="Q2438">
        <v>0.41888999999999998</v>
      </c>
      <c r="R2438">
        <v>9.2789000000000001</v>
      </c>
      <c r="S2438">
        <v>0.32841999999999999</v>
      </c>
      <c r="T2438">
        <v>1.1748000000000001</v>
      </c>
      <c r="U2438">
        <v>1.6112000000000001E-2</v>
      </c>
      <c r="V2438">
        <v>2.4999E-2</v>
      </c>
      <c r="W2438">
        <v>6.343E-2</v>
      </c>
      <c r="X2438">
        <v>1.6206</v>
      </c>
      <c r="Y2438">
        <v>1.6192</v>
      </c>
      <c r="Z2438">
        <v>0.45850000000000002</v>
      </c>
      <c r="AA2438">
        <v>0.25402000000000002</v>
      </c>
      <c r="AB2438">
        <v>356.46</v>
      </c>
      <c r="AC2438">
        <v>11.824</v>
      </c>
      <c r="AD2438">
        <v>9.4815000000000005</v>
      </c>
      <c r="AE2438">
        <v>2.1481E-2</v>
      </c>
      <c r="AF2438">
        <v>4.1208000000000002E-2</v>
      </c>
      <c r="AG2438">
        <v>7.5491000000000003E-2</v>
      </c>
      <c r="AH2438">
        <v>7.4733000000000001</v>
      </c>
      <c r="AI2438">
        <v>0.15204000000000001</v>
      </c>
      <c r="AJ2438">
        <v>0.86041999999999996</v>
      </c>
      <c r="AK2438">
        <v>2.1695000000000002</v>
      </c>
      <c r="AL2438">
        <v>38.798000000000002</v>
      </c>
      <c r="AM2438">
        <v>0.46034000000000003</v>
      </c>
      <c r="AN2438">
        <v>5.8469E-2</v>
      </c>
      <c r="AO2438">
        <v>3.2451000000000001E-2</v>
      </c>
      <c r="AP2438">
        <v>0.17069000000000001</v>
      </c>
      <c r="AQ2438">
        <v>0.30664999999999998</v>
      </c>
      <c r="AR2438">
        <v>0.70450000000000002</v>
      </c>
      <c r="AS2438">
        <v>9.5498E-2</v>
      </c>
      <c r="AT2438">
        <v>2.2982999999999998</v>
      </c>
      <c r="AU2438">
        <v>0.45994000000000002</v>
      </c>
      <c r="AV2438">
        <v>7.4302999999999994E-2</v>
      </c>
      <c r="AW2438">
        <v>0.47774</v>
      </c>
      <c r="AX2438">
        <v>0.42842999999999998</v>
      </c>
      <c r="AY2438">
        <v>1781.2</v>
      </c>
      <c r="AZ2438">
        <v>0.36042000000000002</v>
      </c>
      <c r="BA2438">
        <v>0.54149999999999998</v>
      </c>
      <c r="BB2438">
        <v>11.124000000000001</v>
      </c>
      <c r="BC2438">
        <v>0.42566999999999999</v>
      </c>
      <c r="BD2438">
        <v>0.22764999999999999</v>
      </c>
      <c r="BE2438">
        <v>340.52</v>
      </c>
      <c r="BF2438">
        <v>4.5573000000000002E-2</v>
      </c>
      <c r="BG2438">
        <v>0.22886000000000001</v>
      </c>
      <c r="BH2438">
        <v>0.32122000000000001</v>
      </c>
      <c r="BI2438">
        <v>-2.2568000000000001E-2</v>
      </c>
      <c r="BJ2438">
        <v>-4.5451999999999999E-2</v>
      </c>
      <c r="BK2438">
        <v>0.18948000000000001</v>
      </c>
      <c r="BL2438">
        <v>5.4618999999999996E-3</v>
      </c>
      <c r="BM2438">
        <v>-2.5748000000000002</v>
      </c>
      <c r="BN2438">
        <v>-0.39328000000000002</v>
      </c>
      <c r="BO2438">
        <v>-1.6532</v>
      </c>
      <c r="BP2438">
        <v>57.368000000000002</v>
      </c>
      <c r="BQ2438">
        <v>23.905000000000001</v>
      </c>
      <c r="BR2438">
        <v>11.9</v>
      </c>
      <c r="BS2438">
        <v>9979.2000000000007</v>
      </c>
      <c r="BT2438">
        <v>51.713999999999999</v>
      </c>
      <c r="BU2438">
        <v>10.8</v>
      </c>
      <c r="BV2438">
        <v>-1.7109000000000001</v>
      </c>
      <c r="BW2438">
        <v>2</v>
      </c>
      <c r="BX2438">
        <v>28</v>
      </c>
      <c r="BY2438">
        <v>84.66</v>
      </c>
      <c r="BZ2438">
        <v>73.2</v>
      </c>
      <c r="CA2438">
        <v>63.88</v>
      </c>
      <c r="CB2438">
        <v>16</v>
      </c>
      <c r="CC2438">
        <v>12</v>
      </c>
      <c r="CD2438">
        <v>1.2</v>
      </c>
      <c r="CE2438">
        <v>14</v>
      </c>
      <c r="CF2438">
        <v>0.68123999999999996</v>
      </c>
      <c r="CG2438">
        <v>6</v>
      </c>
      <c r="CH2438">
        <v>26</v>
      </c>
    </row>
    <row r="2439" spans="1:86">
      <c r="A2439">
        <v>230</v>
      </c>
      <c r="B2439">
        <v>9</v>
      </c>
      <c r="C2439">
        <v>1</v>
      </c>
      <c r="D2439">
        <v>2.6391</v>
      </c>
      <c r="E2439">
        <v>0.14469000000000001</v>
      </c>
      <c r="F2439">
        <v>0.23104</v>
      </c>
      <c r="G2439">
        <v>0.43989</v>
      </c>
      <c r="H2439">
        <v>0.11396000000000001</v>
      </c>
      <c r="I2439">
        <v>0.29948000000000002</v>
      </c>
      <c r="J2439">
        <v>1.3365</v>
      </c>
      <c r="K2439">
        <v>0.32893</v>
      </c>
      <c r="L2439">
        <v>0.18817</v>
      </c>
      <c r="M2439">
        <v>0.18415999999999999</v>
      </c>
      <c r="N2439">
        <v>0.48219000000000001</v>
      </c>
      <c r="O2439">
        <v>10.814</v>
      </c>
      <c r="P2439">
        <v>0.76895999999999998</v>
      </c>
      <c r="Q2439">
        <v>0.30044999999999999</v>
      </c>
      <c r="R2439">
        <v>14.172000000000001</v>
      </c>
      <c r="S2439">
        <v>0.25906000000000001</v>
      </c>
      <c r="T2439">
        <v>1.2076</v>
      </c>
      <c r="U2439">
        <v>0.21027999999999999</v>
      </c>
      <c r="V2439">
        <v>2.3956000000000002E-2</v>
      </c>
      <c r="W2439">
        <v>1.1509</v>
      </c>
      <c r="X2439">
        <v>0.91227000000000003</v>
      </c>
      <c r="Y2439">
        <v>1.9941</v>
      </c>
      <c r="Z2439">
        <v>0.35753000000000001</v>
      </c>
      <c r="AA2439">
        <v>0.18271000000000001</v>
      </c>
      <c r="AB2439">
        <v>471.69</v>
      </c>
      <c r="AC2439">
        <v>12.077999999999999</v>
      </c>
      <c r="AD2439">
        <v>1.4688000000000001</v>
      </c>
      <c r="AE2439">
        <v>0.28982000000000002</v>
      </c>
      <c r="AF2439">
        <v>4.8326000000000001E-2</v>
      </c>
      <c r="AG2439">
        <v>0.2442</v>
      </c>
      <c r="AH2439">
        <v>11.893000000000001</v>
      </c>
      <c r="AI2439">
        <v>0.55513999999999997</v>
      </c>
      <c r="AJ2439">
        <v>0.79083000000000003</v>
      </c>
      <c r="AK2439">
        <v>1.8794999999999999</v>
      </c>
      <c r="AL2439">
        <v>25.402000000000001</v>
      </c>
      <c r="AM2439">
        <v>0.30008000000000001</v>
      </c>
      <c r="AN2439">
        <v>6.2845999999999999E-2</v>
      </c>
      <c r="AO2439">
        <v>0.47804000000000002</v>
      </c>
      <c r="AP2439">
        <v>0.14272000000000001</v>
      </c>
      <c r="AQ2439">
        <v>0.22059999999999999</v>
      </c>
      <c r="AR2439">
        <v>0.57204999999999995</v>
      </c>
      <c r="AS2439">
        <v>0.32324000000000003</v>
      </c>
      <c r="AT2439">
        <v>3.4857999999999998</v>
      </c>
      <c r="AU2439">
        <v>0.65590999999999999</v>
      </c>
      <c r="AV2439">
        <v>0.38945999999999997</v>
      </c>
      <c r="AW2439">
        <v>0.62627999999999995</v>
      </c>
      <c r="AX2439">
        <v>0.3034</v>
      </c>
      <c r="AY2439">
        <v>2506.6999999999998</v>
      </c>
      <c r="AZ2439">
        <v>0.23760999999999999</v>
      </c>
      <c r="BA2439">
        <v>0.64246999999999999</v>
      </c>
      <c r="BB2439">
        <v>11.257</v>
      </c>
      <c r="BC2439">
        <v>0.34359000000000001</v>
      </c>
      <c r="BD2439">
        <v>0.15726999999999999</v>
      </c>
      <c r="BE2439">
        <v>561.12</v>
      </c>
      <c r="BF2439">
        <v>0.13913</v>
      </c>
      <c r="BG2439">
        <v>0.23404</v>
      </c>
      <c r="BH2439">
        <v>-7.2112999999999997E-2</v>
      </c>
      <c r="BI2439">
        <v>0</v>
      </c>
      <c r="BJ2439">
        <v>0</v>
      </c>
      <c r="BK2439">
        <v>0.14444000000000001</v>
      </c>
      <c r="BL2439">
        <v>5.7264999999999997</v>
      </c>
      <c r="BM2439">
        <v>8.4799000000000007</v>
      </c>
      <c r="BN2439">
        <v>7.4958999999999998</v>
      </c>
      <c r="BO2439">
        <v>2.3437000000000001</v>
      </c>
      <c r="BP2439">
        <v>85.813999999999993</v>
      </c>
      <c r="BQ2439">
        <v>25.17</v>
      </c>
      <c r="BR2439">
        <v>13.5</v>
      </c>
      <c r="BS2439">
        <v>10601</v>
      </c>
      <c r="BT2439">
        <v>38.854999999999997</v>
      </c>
      <c r="BU2439">
        <v>12.4</v>
      </c>
      <c r="BV2439">
        <v>10.131</v>
      </c>
      <c r="BW2439">
        <v>4</v>
      </c>
      <c r="BX2439">
        <v>27</v>
      </c>
      <c r="BY2439">
        <v>93.882999999999996</v>
      </c>
      <c r="BZ2439">
        <v>82.3</v>
      </c>
      <c r="CA2439">
        <v>74.497</v>
      </c>
      <c r="CB2439">
        <v>16.5</v>
      </c>
      <c r="CC2439">
        <v>13</v>
      </c>
      <c r="CD2439">
        <v>0.6</v>
      </c>
      <c r="CE2439">
        <v>14</v>
      </c>
      <c r="CF2439">
        <v>0.60033000000000003</v>
      </c>
      <c r="CG2439">
        <v>7</v>
      </c>
      <c r="CH2439">
        <v>27</v>
      </c>
    </row>
    <row r="2440" spans="1:86">
      <c r="A2440">
        <v>230</v>
      </c>
      <c r="B2440">
        <v>10</v>
      </c>
      <c r="C2440">
        <v>1</v>
      </c>
      <c r="D2440">
        <v>1.9294</v>
      </c>
      <c r="E2440">
        <v>8.8028999999999996E-2</v>
      </c>
      <c r="F2440">
        <v>0.27067999999999998</v>
      </c>
      <c r="G2440">
        <v>0.35214000000000001</v>
      </c>
      <c r="H2440">
        <v>6.1728999999999999E-2</v>
      </c>
      <c r="I2440">
        <v>0.21110999999999999</v>
      </c>
      <c r="J2440">
        <v>1.1937</v>
      </c>
      <c r="K2440">
        <v>0.24998000000000001</v>
      </c>
      <c r="L2440">
        <v>0.1207</v>
      </c>
      <c r="M2440">
        <v>9.8626000000000005E-2</v>
      </c>
      <c r="N2440">
        <v>0.43824000000000002</v>
      </c>
      <c r="O2440">
        <v>8.7022999999999993</v>
      </c>
      <c r="P2440">
        <v>0.72931999999999997</v>
      </c>
      <c r="Q2440">
        <v>0.37114000000000003</v>
      </c>
      <c r="R2440">
        <v>14.798999999999999</v>
      </c>
      <c r="S2440">
        <v>0.17530000000000001</v>
      </c>
      <c r="T2440">
        <v>1.3595999999999999</v>
      </c>
      <c r="U2440">
        <v>0.12046</v>
      </c>
      <c r="V2440">
        <v>2.0143999999999999E-2</v>
      </c>
      <c r="W2440">
        <v>0.53034000000000003</v>
      </c>
      <c r="X2440">
        <v>0.80352999999999997</v>
      </c>
      <c r="Y2440">
        <v>1.1313</v>
      </c>
      <c r="Z2440">
        <v>0.37542999999999999</v>
      </c>
      <c r="AA2440">
        <v>0.22714000000000001</v>
      </c>
      <c r="AB2440">
        <v>229.51</v>
      </c>
      <c r="AC2440">
        <v>12.26</v>
      </c>
      <c r="AD2440">
        <v>1.6680999999999999</v>
      </c>
      <c r="AE2440">
        <v>0.19966999999999999</v>
      </c>
      <c r="AF2440">
        <v>4.3541000000000003E-2</v>
      </c>
      <c r="AG2440">
        <v>0.27112999999999998</v>
      </c>
      <c r="AH2440">
        <v>7.6204999999999998</v>
      </c>
      <c r="AI2440">
        <v>0.76993999999999996</v>
      </c>
      <c r="AJ2440">
        <v>0.83914</v>
      </c>
      <c r="AK2440">
        <v>2.1768000000000001</v>
      </c>
      <c r="AL2440">
        <v>24.326000000000001</v>
      </c>
      <c r="AM2440">
        <v>0.20086999999999999</v>
      </c>
      <c r="AN2440">
        <v>5.9700000000000003E-2</v>
      </c>
      <c r="AO2440">
        <v>0.34208</v>
      </c>
      <c r="AP2440">
        <v>-3.9633000000000002E-2</v>
      </c>
      <c r="AQ2440">
        <v>0.31126999999999999</v>
      </c>
      <c r="AR2440">
        <v>0.48283999999999999</v>
      </c>
      <c r="AS2440">
        <v>-0.27015</v>
      </c>
      <c r="AT2440">
        <v>2.3431000000000002</v>
      </c>
      <c r="AU2440">
        <v>0.28281000000000001</v>
      </c>
      <c r="AV2440">
        <v>0.28946</v>
      </c>
      <c r="AW2440">
        <v>0.32522000000000001</v>
      </c>
      <c r="AX2440">
        <v>0.37236999999999998</v>
      </c>
      <c r="AY2440">
        <v>1901.5</v>
      </c>
      <c r="AZ2440">
        <v>0.31143999999999999</v>
      </c>
      <c r="BA2440">
        <v>0.62456999999999996</v>
      </c>
      <c r="BB2440">
        <v>11.217000000000001</v>
      </c>
      <c r="BC2440">
        <v>0.24933</v>
      </c>
      <c r="BD2440">
        <v>0.13220000000000001</v>
      </c>
      <c r="BE2440">
        <v>535.01</v>
      </c>
      <c r="BF2440">
        <v>-0.15617</v>
      </c>
      <c r="BG2440">
        <v>0.16177</v>
      </c>
      <c r="BH2440">
        <v>0.69274000000000002</v>
      </c>
      <c r="BI2440">
        <v>0</v>
      </c>
      <c r="BJ2440">
        <v>0</v>
      </c>
      <c r="BK2440">
        <v>0.12681999999999999</v>
      </c>
      <c r="BL2440">
        <v>3.0621</v>
      </c>
      <c r="BM2440">
        <v>3.9554</v>
      </c>
      <c r="BN2440">
        <v>-0.53449000000000002</v>
      </c>
      <c r="BO2440">
        <v>-9.3019999999999996</v>
      </c>
      <c r="BP2440">
        <v>11.207000000000001</v>
      </c>
      <c r="BQ2440">
        <v>20.132000000000001</v>
      </c>
      <c r="BR2440">
        <v>12.3</v>
      </c>
      <c r="BS2440">
        <v>13568</v>
      </c>
      <c r="BT2440">
        <v>14.529</v>
      </c>
      <c r="BU2440">
        <v>21.5</v>
      </c>
      <c r="BV2440">
        <v>33.768000000000001</v>
      </c>
      <c r="BW2440">
        <v>2</v>
      </c>
      <c r="BX2440">
        <v>22</v>
      </c>
      <c r="BY2440">
        <v>100</v>
      </c>
      <c r="BZ2440">
        <v>100</v>
      </c>
      <c r="CA2440">
        <v>100</v>
      </c>
      <c r="CB2440">
        <v>17.125</v>
      </c>
      <c r="CC2440">
        <v>14.5</v>
      </c>
      <c r="CD2440">
        <v>-7</v>
      </c>
      <c r="CE2440">
        <v>14</v>
      </c>
      <c r="CF2440">
        <v>0.25713999999999998</v>
      </c>
      <c r="CG2440">
        <v>8</v>
      </c>
      <c r="CH2440">
        <v>28</v>
      </c>
    </row>
    <row r="2441" spans="1:86">
      <c r="A2441">
        <v>230</v>
      </c>
      <c r="B2441">
        <v>11</v>
      </c>
      <c r="C2441">
        <v>1</v>
      </c>
      <c r="D2441">
        <v>1.7383999999999999</v>
      </c>
      <c r="E2441">
        <v>0.16302</v>
      </c>
      <c r="F2441">
        <v>0.23977000000000001</v>
      </c>
      <c r="G2441">
        <v>0.24701999999999999</v>
      </c>
      <c r="H2441">
        <v>9.0523000000000006E-2</v>
      </c>
      <c r="I2441">
        <v>0.15523999999999999</v>
      </c>
      <c r="J2441">
        <v>1.1665000000000001</v>
      </c>
      <c r="K2441">
        <v>0.65995999999999999</v>
      </c>
      <c r="L2441">
        <v>0.21443000000000001</v>
      </c>
      <c r="M2441">
        <v>0.17394000000000001</v>
      </c>
      <c r="N2441">
        <v>0.36546000000000001</v>
      </c>
      <c r="O2441">
        <v>14.53</v>
      </c>
      <c r="P2441">
        <v>0.76022999999999996</v>
      </c>
      <c r="Q2441">
        <v>0.31539</v>
      </c>
      <c r="R2441">
        <v>11.147</v>
      </c>
      <c r="S2441">
        <v>0.36647000000000002</v>
      </c>
      <c r="T2441">
        <v>1.2008000000000001</v>
      </c>
      <c r="U2441">
        <v>0.15315999999999999</v>
      </c>
      <c r="V2441">
        <v>2.5222000000000001E-2</v>
      </c>
      <c r="W2441">
        <v>0.72857000000000005</v>
      </c>
      <c r="X2441">
        <v>0.67589999999999995</v>
      </c>
      <c r="Y2441">
        <v>0.78485000000000005</v>
      </c>
      <c r="Z2441">
        <v>0.45607999999999999</v>
      </c>
      <c r="AA2441">
        <v>0.21021999999999999</v>
      </c>
      <c r="AB2441">
        <v>286.75</v>
      </c>
      <c r="AC2441">
        <v>12.965999999999999</v>
      </c>
      <c r="AD2441">
        <v>1.5911999999999999</v>
      </c>
      <c r="AE2441">
        <v>1.024</v>
      </c>
      <c r="AF2441">
        <v>2.9543E-2</v>
      </c>
      <c r="AG2441">
        <v>0.24521999999999999</v>
      </c>
      <c r="AH2441">
        <v>8.6151999999999997</v>
      </c>
      <c r="AI2441">
        <v>0.99273999999999996</v>
      </c>
      <c r="AJ2441">
        <v>0.87678</v>
      </c>
      <c r="AK2441">
        <v>2.2077</v>
      </c>
      <c r="AL2441">
        <v>32.295999999999999</v>
      </c>
      <c r="AM2441">
        <v>0.44606000000000001</v>
      </c>
      <c r="AN2441">
        <v>3.8861E-2</v>
      </c>
      <c r="AO2441">
        <v>0.62005999999999994</v>
      </c>
      <c r="AP2441">
        <v>0.41979</v>
      </c>
      <c r="AQ2441">
        <v>0.31473000000000001</v>
      </c>
      <c r="AR2441">
        <v>0.32491999999999999</v>
      </c>
      <c r="AS2441">
        <v>2.7483</v>
      </c>
      <c r="AT2441">
        <v>2.4155000000000002</v>
      </c>
      <c r="AU2441">
        <v>0.51797000000000004</v>
      </c>
      <c r="AV2441">
        <v>0.20419999999999999</v>
      </c>
      <c r="AW2441">
        <v>0.67991000000000001</v>
      </c>
      <c r="AX2441">
        <v>0.31670999999999999</v>
      </c>
      <c r="AY2441">
        <v>1337.3</v>
      </c>
      <c r="AZ2441">
        <v>0.27653</v>
      </c>
      <c r="BA2441">
        <v>0.54391999999999996</v>
      </c>
      <c r="BB2441">
        <v>11.567</v>
      </c>
      <c r="BC2441">
        <v>0.39435999999999999</v>
      </c>
      <c r="BD2441">
        <v>0.11266</v>
      </c>
      <c r="BE2441">
        <v>759.6</v>
      </c>
      <c r="BF2441">
        <v>0.57879999999999998</v>
      </c>
      <c r="BG2441">
        <v>0.11189</v>
      </c>
      <c r="BH2441">
        <v>1.0466</v>
      </c>
      <c r="BI2441">
        <v>0</v>
      </c>
      <c r="BJ2441">
        <v>0</v>
      </c>
      <c r="BK2441">
        <v>0.10644000000000001</v>
      </c>
      <c r="BL2441">
        <v>-7.7140000000000004</v>
      </c>
      <c r="BM2441">
        <v>-11.824</v>
      </c>
      <c r="BN2441">
        <v>-25.736000000000001</v>
      </c>
      <c r="BO2441">
        <v>-21.411000000000001</v>
      </c>
      <c r="BP2441">
        <v>46.844000000000001</v>
      </c>
      <c r="BQ2441">
        <v>30.045999999999999</v>
      </c>
      <c r="BR2441">
        <v>12.2</v>
      </c>
      <c r="BS2441">
        <v>26059</v>
      </c>
      <c r="BT2441">
        <v>3.8523000000000001</v>
      </c>
      <c r="BU2441">
        <v>30.5</v>
      </c>
      <c r="BV2441">
        <v>-10.664999999999999</v>
      </c>
      <c r="BW2441">
        <v>0</v>
      </c>
      <c r="BX2441">
        <v>28</v>
      </c>
      <c r="BY2441">
        <v>91.5</v>
      </c>
      <c r="BZ2441">
        <v>130.5</v>
      </c>
      <c r="CA2441">
        <v>132.4</v>
      </c>
      <c r="CB2441">
        <v>20</v>
      </c>
      <c r="CC2441">
        <v>14.5</v>
      </c>
      <c r="CD2441">
        <v>-16</v>
      </c>
      <c r="CE2441">
        <v>14</v>
      </c>
      <c r="CF2441">
        <v>0.30597000000000002</v>
      </c>
      <c r="CG2441">
        <v>9</v>
      </c>
      <c r="CH2441">
        <v>29</v>
      </c>
    </row>
    <row r="2442" spans="1:86">
      <c r="A2442">
        <v>230</v>
      </c>
      <c r="B2442">
        <v>12</v>
      </c>
      <c r="C2442">
        <v>1</v>
      </c>
      <c r="D2442">
        <v>1.7317</v>
      </c>
      <c r="E2442">
        <v>0.20780000000000001</v>
      </c>
      <c r="F2442">
        <v>0.22119</v>
      </c>
      <c r="G2442">
        <v>0.38952999999999999</v>
      </c>
      <c r="H2442">
        <v>0.17033000000000001</v>
      </c>
      <c r="I2442">
        <v>0.13466</v>
      </c>
      <c r="J2442">
        <v>1.1464000000000001</v>
      </c>
      <c r="K2442">
        <v>0.53347</v>
      </c>
      <c r="L2442">
        <v>0.26682</v>
      </c>
      <c r="M2442">
        <v>0.28831000000000001</v>
      </c>
      <c r="N2442">
        <v>0.31869999999999998</v>
      </c>
      <c r="O2442">
        <v>27.521999999999998</v>
      </c>
      <c r="P2442">
        <v>0.77881</v>
      </c>
      <c r="Q2442">
        <v>0.28400999999999998</v>
      </c>
      <c r="R2442">
        <v>29.405999999999999</v>
      </c>
      <c r="S2442">
        <v>0.43728</v>
      </c>
      <c r="T2442">
        <v>2.0002</v>
      </c>
      <c r="U2442">
        <v>0.11716</v>
      </c>
      <c r="V2442">
        <v>1.5887999999999999E-2</v>
      </c>
      <c r="W2442">
        <v>0.63663999999999998</v>
      </c>
      <c r="X2442">
        <v>1.2222999999999999</v>
      </c>
      <c r="Y2442">
        <v>0.93318000000000001</v>
      </c>
      <c r="Z2442">
        <v>0.51546000000000003</v>
      </c>
      <c r="AA2442">
        <v>0.18404000000000001</v>
      </c>
      <c r="AB2442">
        <v>442.99</v>
      </c>
      <c r="AC2442">
        <v>13.157999999999999</v>
      </c>
      <c r="AD2442">
        <v>2.8927</v>
      </c>
      <c r="AE2442">
        <v>0.21192</v>
      </c>
      <c r="AF2442">
        <v>3.7155000000000001E-2</v>
      </c>
      <c r="AG2442">
        <v>0.21098</v>
      </c>
      <c r="AH2442">
        <v>28.547000000000001</v>
      </c>
      <c r="AI2442">
        <v>0.54162999999999994</v>
      </c>
      <c r="AJ2442">
        <v>0.83201999999999998</v>
      </c>
      <c r="AK2442">
        <v>4.1280999999999999</v>
      </c>
      <c r="AL2442">
        <v>12.242000000000001</v>
      </c>
      <c r="AM2442">
        <v>0.65203999999999995</v>
      </c>
      <c r="AN2442">
        <v>4.7706999999999999E-2</v>
      </c>
      <c r="AO2442">
        <v>0.30077999999999999</v>
      </c>
      <c r="AP2442">
        <v>0.91115000000000002</v>
      </c>
      <c r="AQ2442">
        <v>0.41743000000000002</v>
      </c>
      <c r="AR2442">
        <v>0.50017</v>
      </c>
      <c r="AS2442">
        <v>0.54484999999999995</v>
      </c>
      <c r="AT2442">
        <v>1.8656999999999999</v>
      </c>
      <c r="AU2442">
        <v>0.49781999999999998</v>
      </c>
      <c r="AV2442">
        <v>0.17291000000000001</v>
      </c>
      <c r="AW2442">
        <v>0.93947999999999998</v>
      </c>
      <c r="AX2442">
        <v>0.28495999999999999</v>
      </c>
      <c r="AY2442">
        <v>1660.2</v>
      </c>
      <c r="AZ2442">
        <v>0.23630000000000001</v>
      </c>
      <c r="BA2442">
        <v>0.48454000000000003</v>
      </c>
      <c r="BB2442">
        <v>12.215</v>
      </c>
      <c r="BC2442">
        <v>0.45878000000000002</v>
      </c>
      <c r="BD2442">
        <v>0.20079</v>
      </c>
      <c r="BE2442">
        <v>1391.6</v>
      </c>
      <c r="BF2442">
        <v>0.21410000000000001</v>
      </c>
      <c r="BG2442">
        <v>9.4361E-2</v>
      </c>
      <c r="BH2442">
        <v>0.60736999999999997</v>
      </c>
      <c r="BI2442">
        <v>0</v>
      </c>
      <c r="BJ2442">
        <v>0</v>
      </c>
      <c r="BK2442">
        <v>0.14351</v>
      </c>
      <c r="BL2442">
        <v>-0.32511000000000001</v>
      </c>
      <c r="BM2442">
        <v>-0.71099000000000001</v>
      </c>
      <c r="BN2442">
        <v>-3.0659000000000001</v>
      </c>
      <c r="BO2442">
        <v>-17.899000000000001</v>
      </c>
      <c r="BP2442">
        <v>107.71</v>
      </c>
      <c r="BQ2442">
        <v>38.823</v>
      </c>
      <c r="BR2442">
        <v>10.4</v>
      </c>
      <c r="BS2442">
        <v>31839</v>
      </c>
      <c r="BT2442">
        <v>-25.841000000000001</v>
      </c>
      <c r="BU2442">
        <v>34.700000000000003</v>
      </c>
      <c r="BV2442">
        <v>36.03</v>
      </c>
      <c r="BW2442">
        <v>2</v>
      </c>
      <c r="BX2442">
        <v>32</v>
      </c>
      <c r="BY2442">
        <v>87.1</v>
      </c>
      <c r="BZ2442">
        <v>175.9</v>
      </c>
      <c r="CA2442">
        <v>178.1</v>
      </c>
      <c r="CB2442">
        <v>20</v>
      </c>
      <c r="CC2442">
        <v>14.5</v>
      </c>
      <c r="CD2442">
        <v>-20.2</v>
      </c>
      <c r="CE2442">
        <v>14</v>
      </c>
      <c r="CF2442">
        <v>0.61462000000000006</v>
      </c>
      <c r="CG2442">
        <v>10</v>
      </c>
      <c r="CH2442">
        <v>30</v>
      </c>
    </row>
    <row r="2443" spans="1:86">
      <c r="A2443">
        <v>230</v>
      </c>
      <c r="B2443">
        <v>13</v>
      </c>
      <c r="C2443">
        <v>1</v>
      </c>
      <c r="D2443">
        <v>1.0351999999999999</v>
      </c>
      <c r="E2443">
        <v>0.11316</v>
      </c>
      <c r="F2443">
        <v>0.47388000000000002</v>
      </c>
      <c r="G2443">
        <v>0.11756999999999999</v>
      </c>
      <c r="H2443">
        <v>3.0284999999999999E-2</v>
      </c>
      <c r="I2443">
        <v>5.5615999999999999E-3</v>
      </c>
      <c r="J2443">
        <v>0.56527000000000005</v>
      </c>
      <c r="K2443">
        <v>0.96253999999999995</v>
      </c>
      <c r="L2443">
        <v>0.21509</v>
      </c>
      <c r="M2443">
        <v>0.23368</v>
      </c>
      <c r="N2443">
        <v>0.16370999999999999</v>
      </c>
      <c r="O2443">
        <v>5.5384000000000002</v>
      </c>
      <c r="P2443">
        <v>0.52612000000000003</v>
      </c>
      <c r="Q2443">
        <v>0.90071000000000001</v>
      </c>
      <c r="R2443">
        <v>11.689</v>
      </c>
      <c r="S2443">
        <v>0.2576</v>
      </c>
      <c r="T2443">
        <v>0.79813000000000001</v>
      </c>
      <c r="U2443">
        <v>9.4850000000000004E-3</v>
      </c>
      <c r="V2443">
        <v>4.6510999999999997E-2</v>
      </c>
      <c r="W2443">
        <v>5.9976000000000002E-2</v>
      </c>
      <c r="X2443">
        <v>0.71814</v>
      </c>
      <c r="Y2443">
        <v>0.17243</v>
      </c>
      <c r="Z2443">
        <v>0.57311000000000001</v>
      </c>
      <c r="AA2443">
        <v>0.15815000000000001</v>
      </c>
      <c r="AB2443">
        <v>413.3</v>
      </c>
      <c r="AC2443">
        <v>13.696</v>
      </c>
      <c r="AD2443">
        <v>21.138999999999999</v>
      </c>
      <c r="AE2443">
        <v>0.71326000000000001</v>
      </c>
      <c r="AF2443">
        <v>0.31573000000000001</v>
      </c>
      <c r="AG2443">
        <v>8.9395000000000002E-2</v>
      </c>
      <c r="AH2443">
        <v>8.5248000000000008</v>
      </c>
      <c r="AI2443">
        <v>0.76039000000000001</v>
      </c>
      <c r="AJ2443">
        <v>0.33373000000000003</v>
      </c>
      <c r="AK2443">
        <v>1.8695999999999999</v>
      </c>
      <c r="AL2443">
        <v>30.797000000000001</v>
      </c>
      <c r="AM2443">
        <v>0.69123999999999997</v>
      </c>
      <c r="AN2443">
        <v>0.60011999999999999</v>
      </c>
      <c r="AO2443">
        <v>8.0679000000000001E-2</v>
      </c>
      <c r="AP2443">
        <v>-0.48292000000000002</v>
      </c>
      <c r="AQ2443">
        <v>0.68183000000000005</v>
      </c>
      <c r="AR2443">
        <v>0.22345999999999999</v>
      </c>
      <c r="AS2443">
        <v>-6.7033999999999996E-2</v>
      </c>
      <c r="AT2443">
        <v>0.77163000000000004</v>
      </c>
      <c r="AU2443">
        <v>0.16597000000000001</v>
      </c>
      <c r="AV2443">
        <v>1.0571000000000001E-2</v>
      </c>
      <c r="AW2443">
        <v>0.23880000000000001</v>
      </c>
      <c r="AX2443">
        <v>0.90408999999999995</v>
      </c>
      <c r="AY2443">
        <v>1921.5</v>
      </c>
      <c r="AZ2443">
        <v>0.30059000000000002</v>
      </c>
      <c r="BA2443">
        <v>0.42688999999999999</v>
      </c>
      <c r="BB2443">
        <v>11.555</v>
      </c>
      <c r="BC2443">
        <v>0.30203000000000002</v>
      </c>
      <c r="BD2443">
        <v>6.7377000000000006E-2</v>
      </c>
      <c r="BE2443">
        <v>673.16</v>
      </c>
      <c r="BF2443">
        <v>-3.4679000000000001E-2</v>
      </c>
      <c r="BG2443">
        <v>6.2881999999999993E-2</v>
      </c>
      <c r="BH2443">
        <v>1.7985</v>
      </c>
      <c r="BI2443">
        <v>0</v>
      </c>
      <c r="BJ2443">
        <v>0</v>
      </c>
      <c r="BK2443">
        <v>0.10306999999999999</v>
      </c>
      <c r="BL2443">
        <v>3.2147999999999999</v>
      </c>
      <c r="BM2443">
        <v>1.5719000000000001</v>
      </c>
      <c r="BN2443">
        <v>7.1562000000000001</v>
      </c>
      <c r="BO2443">
        <v>-4.5407999999999999</v>
      </c>
      <c r="BP2443">
        <v>-20.861000000000001</v>
      </c>
      <c r="BQ2443">
        <v>22.334</v>
      </c>
      <c r="BR2443">
        <v>10.6</v>
      </c>
      <c r="BS2443">
        <v>32801</v>
      </c>
      <c r="BT2443">
        <v>-58.122</v>
      </c>
      <c r="BU2443">
        <v>15.6</v>
      </c>
      <c r="BV2443">
        <v>22.571000000000002</v>
      </c>
      <c r="BW2443">
        <v>2</v>
      </c>
      <c r="BX2443">
        <v>30</v>
      </c>
      <c r="BY2443">
        <v>92.9</v>
      </c>
      <c r="BZ2443">
        <v>203.2</v>
      </c>
      <c r="CA2443">
        <v>204.5</v>
      </c>
      <c r="CB2443">
        <v>22</v>
      </c>
      <c r="CC2443">
        <v>22</v>
      </c>
      <c r="CD2443">
        <v>6.4</v>
      </c>
      <c r="CE2443">
        <v>14</v>
      </c>
      <c r="CF2443">
        <v>0.85346999999999995</v>
      </c>
      <c r="CG2443">
        <v>11</v>
      </c>
      <c r="CH2443">
        <v>31</v>
      </c>
    </row>
    <row r="2444" spans="1:86">
      <c r="A2444">
        <v>230</v>
      </c>
      <c r="B2444">
        <v>14</v>
      </c>
      <c r="C2444">
        <v>1</v>
      </c>
      <c r="D2444">
        <v>1.7874000000000001</v>
      </c>
      <c r="E2444">
        <v>0.18257999999999999</v>
      </c>
      <c r="F2444">
        <v>0.41194999999999998</v>
      </c>
      <c r="G2444">
        <v>0.36526999999999998</v>
      </c>
      <c r="H2444">
        <v>0.13266</v>
      </c>
      <c r="I2444">
        <v>0.13789999999999999</v>
      </c>
      <c r="J2444">
        <v>1.0602</v>
      </c>
      <c r="K2444">
        <v>0.49984000000000001</v>
      </c>
      <c r="L2444">
        <v>0.31047999999999998</v>
      </c>
      <c r="M2444">
        <v>0.33800000000000002</v>
      </c>
      <c r="N2444">
        <v>0.31304999999999999</v>
      </c>
      <c r="O2444">
        <v>6.8803000000000001</v>
      </c>
      <c r="P2444">
        <v>0.58804999999999996</v>
      </c>
      <c r="Q2444">
        <v>0.70054000000000005</v>
      </c>
      <c r="R2444">
        <v>2.9815</v>
      </c>
      <c r="S2444">
        <v>0.36318</v>
      </c>
      <c r="T2444">
        <v>1.9500999999999999</v>
      </c>
      <c r="U2444">
        <v>2.5285999999999999E-2</v>
      </c>
      <c r="V2444">
        <v>5.2784999999999999E-2</v>
      </c>
      <c r="W2444">
        <v>0.14437</v>
      </c>
      <c r="X2444">
        <v>1.1668000000000001</v>
      </c>
      <c r="Y2444">
        <v>0.65391999999999995</v>
      </c>
      <c r="Z2444">
        <v>0.437</v>
      </c>
      <c r="AA2444">
        <v>0.17513999999999999</v>
      </c>
      <c r="AB2444">
        <v>803.18</v>
      </c>
      <c r="AC2444">
        <v>13.882</v>
      </c>
      <c r="AD2444">
        <v>2.6486999999999998</v>
      </c>
      <c r="AE2444">
        <v>0.20448</v>
      </c>
      <c r="AF2444">
        <v>0.23680999999999999</v>
      </c>
      <c r="AG2444">
        <v>0.18568000000000001</v>
      </c>
      <c r="AH2444">
        <v>4.3517999999999999</v>
      </c>
      <c r="AI2444">
        <v>0.50834999999999997</v>
      </c>
      <c r="AJ2444">
        <v>0.42514999999999997</v>
      </c>
      <c r="AK2444">
        <v>3.4636999999999998</v>
      </c>
      <c r="AL2444">
        <v>120.74</v>
      </c>
      <c r="AM2444">
        <v>0.58323000000000003</v>
      </c>
      <c r="AN2444">
        <v>0.40271000000000001</v>
      </c>
      <c r="AO2444">
        <v>6.9224999999999995E-2</v>
      </c>
      <c r="AP2444">
        <v>2.7423000000000002</v>
      </c>
      <c r="AQ2444">
        <v>0.55857999999999997</v>
      </c>
      <c r="AR2444">
        <v>0.62116000000000005</v>
      </c>
      <c r="AS2444">
        <v>0.94335000000000002</v>
      </c>
      <c r="AT2444">
        <v>1.0528</v>
      </c>
      <c r="AU2444">
        <v>0.32685999999999998</v>
      </c>
      <c r="AV2444">
        <v>0.23451</v>
      </c>
      <c r="AW2444">
        <v>0.44319999999999998</v>
      </c>
      <c r="AX2444">
        <v>0.70265999999999995</v>
      </c>
      <c r="AY2444">
        <v>2586.9</v>
      </c>
      <c r="AZ2444">
        <v>0.29782999999999998</v>
      </c>
      <c r="BA2444">
        <v>0.56299999999999994</v>
      </c>
      <c r="BB2444">
        <v>12.875</v>
      </c>
      <c r="BC2444">
        <v>0.51761000000000001</v>
      </c>
      <c r="BD2444">
        <v>0.15962000000000001</v>
      </c>
      <c r="BE2444">
        <v>2193.6</v>
      </c>
      <c r="BF2444">
        <v>0.32050000000000001</v>
      </c>
      <c r="BG2444">
        <v>0.10546</v>
      </c>
      <c r="BH2444">
        <v>-1.3237000000000001E-2</v>
      </c>
      <c r="BI2444">
        <v>3.2207999999999998E-3</v>
      </c>
      <c r="BJ2444">
        <v>8.8176000000000001E-3</v>
      </c>
      <c r="BK2444">
        <v>0.11803</v>
      </c>
      <c r="BL2444">
        <v>-1.5863</v>
      </c>
      <c r="BM2444">
        <v>-7.5045999999999999</v>
      </c>
      <c r="BN2444">
        <v>12.145</v>
      </c>
      <c r="BO2444">
        <v>-20.228999999999999</v>
      </c>
      <c r="BP2444">
        <v>28.286000000000001</v>
      </c>
      <c r="BQ2444">
        <v>30.023</v>
      </c>
      <c r="BR2444">
        <v>11</v>
      </c>
      <c r="BS2444">
        <v>34501</v>
      </c>
      <c r="BT2444">
        <v>-32.209000000000003</v>
      </c>
      <c r="BU2444">
        <v>11.9</v>
      </c>
      <c r="BV2444">
        <v>13.871</v>
      </c>
      <c r="BW2444">
        <v>1</v>
      </c>
      <c r="BX2444">
        <v>29</v>
      </c>
      <c r="BY2444">
        <v>91.7</v>
      </c>
      <c r="BZ2444">
        <v>227.5</v>
      </c>
      <c r="CA2444">
        <v>214.5</v>
      </c>
      <c r="CB2444">
        <v>21</v>
      </c>
      <c r="CC2444">
        <v>20.5</v>
      </c>
      <c r="CD2444">
        <v>8.6</v>
      </c>
      <c r="CE2444">
        <v>14</v>
      </c>
      <c r="CF2444">
        <v>1.4869000000000001</v>
      </c>
      <c r="CG2444">
        <v>12</v>
      </c>
      <c r="CH2444">
        <v>32</v>
      </c>
    </row>
    <row r="2445" spans="1:86">
      <c r="A2445">
        <v>231</v>
      </c>
      <c r="B2445">
        <v>1</v>
      </c>
      <c r="C2445">
        <v>1</v>
      </c>
      <c r="D2445">
        <v>1.6893</v>
      </c>
      <c r="E2445">
        <v>8.6323999999999998E-2</v>
      </c>
      <c r="F2445">
        <v>0.61858000000000002</v>
      </c>
      <c r="G2445">
        <v>0.79347000000000001</v>
      </c>
      <c r="H2445">
        <v>6.0391E-2</v>
      </c>
      <c r="I2445">
        <v>0.31581999999999999</v>
      </c>
      <c r="J2445">
        <v>1.0880000000000001</v>
      </c>
      <c r="K2445">
        <v>0.10879</v>
      </c>
      <c r="L2445">
        <v>0.22631999999999999</v>
      </c>
      <c r="M2445">
        <v>0.11186</v>
      </c>
      <c r="N2445">
        <v>0.77400999999999998</v>
      </c>
      <c r="O2445">
        <v>2.3472</v>
      </c>
      <c r="P2445">
        <v>0.38141999999999998</v>
      </c>
      <c r="Q2445">
        <v>1.6217999999999999</v>
      </c>
      <c r="R2445">
        <v>1.6351</v>
      </c>
      <c r="S2445">
        <v>7.6110999999999998E-2</v>
      </c>
      <c r="T2445">
        <v>2.2183999999999999</v>
      </c>
      <c r="U2445">
        <v>1.3217E-2</v>
      </c>
      <c r="V2445">
        <v>3.2426000000000003E-2</v>
      </c>
      <c r="W2445">
        <v>2.8846E-2</v>
      </c>
      <c r="X2445">
        <v>1.0250999999999999</v>
      </c>
      <c r="Y2445">
        <v>5.1417999999999999</v>
      </c>
      <c r="Z2445">
        <v>0.27828000000000003</v>
      </c>
      <c r="AA2445">
        <v>0.45817999999999998</v>
      </c>
      <c r="AB2445">
        <v>1020.8</v>
      </c>
      <c r="AC2445">
        <v>11.757999999999999</v>
      </c>
      <c r="AD2445">
        <v>2.5124</v>
      </c>
      <c r="AE2445">
        <v>5.1021999999999998E-2</v>
      </c>
      <c r="AF2445">
        <v>0.16039</v>
      </c>
      <c r="AG2445">
        <v>0.4985</v>
      </c>
      <c r="AH2445">
        <v>58.37</v>
      </c>
      <c r="AI2445">
        <v>0.62826000000000004</v>
      </c>
      <c r="AJ2445">
        <v>0.74070999999999998</v>
      </c>
      <c r="AK2445">
        <v>3.0737999999999999</v>
      </c>
      <c r="AL2445">
        <v>220.18</v>
      </c>
      <c r="AM2445">
        <v>0.11153</v>
      </c>
      <c r="AN2445">
        <v>0.42052</v>
      </c>
      <c r="AO2445">
        <v>1.6657000000000002E-2</v>
      </c>
      <c r="AP2445">
        <v>-6.3333E-3</v>
      </c>
      <c r="AQ2445">
        <v>0.15432000000000001</v>
      </c>
      <c r="AR2445">
        <v>2.0802999999999998</v>
      </c>
      <c r="AS2445">
        <v>0.25273000000000001</v>
      </c>
      <c r="AT2445">
        <v>2.4716999999999998</v>
      </c>
      <c r="AU2445">
        <v>0.55939000000000005</v>
      </c>
      <c r="AV2445">
        <v>0.82801999999999998</v>
      </c>
      <c r="AW2445">
        <v>0.13955000000000001</v>
      </c>
      <c r="AX2445">
        <v>1.6217999999999999</v>
      </c>
      <c r="AY2445">
        <v>4510.6000000000004</v>
      </c>
      <c r="AZ2445">
        <v>1.2013</v>
      </c>
      <c r="BA2445">
        <v>0.72172000000000003</v>
      </c>
      <c r="BB2445">
        <v>11.526</v>
      </c>
      <c r="BC2445">
        <v>9.9498000000000003E-2</v>
      </c>
      <c r="BD2445">
        <v>0.22081000000000001</v>
      </c>
      <c r="BE2445">
        <v>179.68</v>
      </c>
      <c r="BF2445">
        <v>0.11219</v>
      </c>
      <c r="BG2445">
        <v>0.25813999999999998</v>
      </c>
      <c r="BH2445">
        <v>4.6848000000000001E-2</v>
      </c>
      <c r="BI2445">
        <v>9.2829999999999996E-2</v>
      </c>
      <c r="BJ2445">
        <v>0.11699</v>
      </c>
      <c r="BK2445">
        <v>0.16363</v>
      </c>
      <c r="BL2445">
        <v>4.0880000000000001</v>
      </c>
      <c r="BM2445">
        <v>9.7173999999999996</v>
      </c>
      <c r="BN2445">
        <v>-1.3673</v>
      </c>
      <c r="BO2445">
        <v>18.065000000000001</v>
      </c>
      <c r="BP2445">
        <v>30.449000000000002</v>
      </c>
      <c r="BQ2445">
        <v>29.463999999999999</v>
      </c>
      <c r="BR2445">
        <v>13.5</v>
      </c>
      <c r="BS2445">
        <v>7958.3</v>
      </c>
      <c r="BT2445">
        <v>340.48</v>
      </c>
      <c r="BU2445">
        <v>13.6</v>
      </c>
      <c r="BV2445">
        <v>40.375</v>
      </c>
      <c r="BW2445">
        <v>4</v>
      </c>
      <c r="BX2445">
        <v>36.5</v>
      </c>
      <c r="BY2445">
        <v>78.786000000000001</v>
      </c>
      <c r="BZ2445">
        <v>25.234999999999999</v>
      </c>
      <c r="CA2445">
        <v>24.550999999999998</v>
      </c>
      <c r="CB2445">
        <v>15.5</v>
      </c>
      <c r="CC2445">
        <v>16.5</v>
      </c>
      <c r="CD2445">
        <v>2.9</v>
      </c>
      <c r="CE2445">
        <v>25</v>
      </c>
      <c r="CF2445">
        <v>1.3228</v>
      </c>
      <c r="CG2445">
        <v>3</v>
      </c>
      <c r="CH2445">
        <v>16</v>
      </c>
    </row>
    <row r="2446" spans="1:86">
      <c r="A2446">
        <v>231</v>
      </c>
      <c r="B2446">
        <v>2</v>
      </c>
      <c r="C2446">
        <v>1</v>
      </c>
      <c r="D2446">
        <v>1.7523</v>
      </c>
      <c r="E2446">
        <v>1.7184999999999999E-2</v>
      </c>
      <c r="F2446">
        <v>0.78344999999999998</v>
      </c>
      <c r="G2446">
        <v>0.73677000000000004</v>
      </c>
      <c r="H2446">
        <v>-2.3705E-2</v>
      </c>
      <c r="I2446">
        <v>0.33277000000000001</v>
      </c>
      <c r="J2446">
        <v>1.1108</v>
      </c>
      <c r="K2446">
        <v>2.3324999999999999E-2</v>
      </c>
      <c r="L2446">
        <v>7.9355999999999996E-2</v>
      </c>
      <c r="M2446">
        <v>1.4614999999999999E-3</v>
      </c>
      <c r="N2446">
        <v>0.77514000000000005</v>
      </c>
      <c r="O2446">
        <v>-0.99460999999999999</v>
      </c>
      <c r="P2446">
        <v>0.21654999999999999</v>
      </c>
      <c r="Q2446">
        <v>3.6177999999999999</v>
      </c>
      <c r="R2446">
        <v>1.5634999999999999</v>
      </c>
      <c r="S2446">
        <v>-3.2175000000000002E-2</v>
      </c>
      <c r="T2446">
        <v>2.2290999999999999</v>
      </c>
      <c r="U2446">
        <v>2.0147999999999999E-2</v>
      </c>
      <c r="V2446">
        <v>3.2349000000000003E-2</v>
      </c>
      <c r="W2446">
        <v>4.5546000000000003E-2</v>
      </c>
      <c r="X2446">
        <v>0.95050000000000001</v>
      </c>
      <c r="Y2446">
        <v>4.6928000000000001</v>
      </c>
      <c r="Z2446">
        <v>0.18554999999999999</v>
      </c>
      <c r="AA2446">
        <v>0.44235999999999998</v>
      </c>
      <c r="AB2446">
        <v>115.05</v>
      </c>
      <c r="AC2446">
        <v>11.731999999999999</v>
      </c>
      <c r="AD2446">
        <v>2.214</v>
      </c>
      <c r="AE2446">
        <v>-2.4961000000000001E-2</v>
      </c>
      <c r="AF2446">
        <v>0.34109</v>
      </c>
      <c r="AG2446">
        <v>0.49136999999999997</v>
      </c>
      <c r="AH2446">
        <v>20.311</v>
      </c>
      <c r="AI2446">
        <v>0.66693000000000002</v>
      </c>
      <c r="AJ2446">
        <v>0.56464000000000003</v>
      </c>
      <c r="AK2446">
        <v>2.7368999999999999</v>
      </c>
      <c r="AL2446">
        <v>230.25</v>
      </c>
      <c r="AM2446">
        <v>2.2169999999999999E-2</v>
      </c>
      <c r="AN2446">
        <v>1.5750999999999999</v>
      </c>
      <c r="AO2446">
        <v>2.7345999999999999E-2</v>
      </c>
      <c r="AP2446">
        <v>-9.4632999999999995E-2</v>
      </c>
      <c r="AQ2446">
        <v>0.157</v>
      </c>
      <c r="AR2446">
        <v>3.4022999999999999</v>
      </c>
      <c r="AS2446">
        <v>-0.80589999999999995</v>
      </c>
      <c r="AT2446">
        <v>1.3793</v>
      </c>
      <c r="AU2446">
        <v>0.10946</v>
      </c>
      <c r="AV2446">
        <v>1.5367</v>
      </c>
      <c r="AW2446">
        <v>2.1935E-2</v>
      </c>
      <c r="AX2446">
        <v>3.6177999999999999</v>
      </c>
      <c r="AY2446">
        <v>1449.8</v>
      </c>
      <c r="AZ2446">
        <v>2.0428000000000002</v>
      </c>
      <c r="BA2446">
        <v>0.81445000000000001</v>
      </c>
      <c r="BB2446">
        <v>11.427</v>
      </c>
      <c r="BC2446">
        <v>-1.0747E-2</v>
      </c>
      <c r="BD2446">
        <v>0.13671</v>
      </c>
      <c r="BE2446">
        <v>220.55</v>
      </c>
      <c r="BF2446">
        <v>-0.67490000000000006</v>
      </c>
      <c r="BG2446">
        <v>0.26919999999999999</v>
      </c>
      <c r="BH2446">
        <v>-8.0166000000000005E-3</v>
      </c>
      <c r="BI2446">
        <v>-9.3174999999999994E-2</v>
      </c>
      <c r="BJ2446">
        <v>-0.12645999999999999</v>
      </c>
      <c r="BK2446">
        <v>1.1547E-2</v>
      </c>
      <c r="BL2446">
        <v>7.2704000000000004</v>
      </c>
      <c r="BM2446">
        <v>11.243</v>
      </c>
      <c r="BN2446">
        <v>8.7956000000000003</v>
      </c>
      <c r="BO2446">
        <v>18.321000000000002</v>
      </c>
      <c r="BP2446">
        <v>79.727999999999994</v>
      </c>
      <c r="BQ2446">
        <v>28.105</v>
      </c>
      <c r="BR2446">
        <v>12.3</v>
      </c>
      <c r="BS2446">
        <v>8157.1</v>
      </c>
      <c r="BT2446">
        <v>182.57</v>
      </c>
      <c r="BU2446">
        <v>15.7</v>
      </c>
      <c r="BV2446">
        <v>43.027000000000001</v>
      </c>
      <c r="BW2446">
        <v>2</v>
      </c>
      <c r="BX2446">
        <v>36</v>
      </c>
      <c r="BY2446">
        <v>96.262</v>
      </c>
      <c r="BZ2446">
        <v>29.19</v>
      </c>
      <c r="CA2446">
        <v>28.148</v>
      </c>
      <c r="CB2446">
        <v>16.5</v>
      </c>
      <c r="CC2446">
        <v>16</v>
      </c>
      <c r="CD2446">
        <v>0.3</v>
      </c>
      <c r="CE2446">
        <v>25</v>
      </c>
      <c r="CF2446">
        <v>9.7848999999999992E-3</v>
      </c>
      <c r="CG2446">
        <v>4</v>
      </c>
      <c r="CH2446">
        <v>17</v>
      </c>
    </row>
    <row r="2447" spans="1:86">
      <c r="A2447">
        <v>231</v>
      </c>
      <c r="B2447">
        <v>3</v>
      </c>
      <c r="C2447">
        <v>1</v>
      </c>
      <c r="D2447">
        <v>1.0527</v>
      </c>
      <c r="E2447">
        <v>4.9929000000000001E-2</v>
      </c>
      <c r="F2447">
        <v>0.82582</v>
      </c>
      <c r="G2447">
        <v>0.83157999999999999</v>
      </c>
      <c r="H2447">
        <v>0.10639</v>
      </c>
      <c r="I2447">
        <v>3.9782999999999999E-2</v>
      </c>
      <c r="J2447">
        <v>0.49440000000000001</v>
      </c>
      <c r="K2447">
        <v>6.0040999999999997E-2</v>
      </c>
      <c r="L2447">
        <v>0.28664000000000001</v>
      </c>
      <c r="M2447">
        <v>3.1053999999999999E-3</v>
      </c>
      <c r="N2447">
        <v>0.79396</v>
      </c>
      <c r="O2447">
        <v>1.8777999999999999</v>
      </c>
      <c r="P2447">
        <v>0.17418</v>
      </c>
      <c r="Q2447">
        <v>4.7409999999999997</v>
      </c>
      <c r="R2447">
        <v>2.3159000000000001</v>
      </c>
      <c r="S2447">
        <v>0.12794</v>
      </c>
      <c r="T2447">
        <v>1.6004</v>
      </c>
      <c r="U2447">
        <v>1.3792E-2</v>
      </c>
      <c r="V2447">
        <v>6.8135000000000001E-2</v>
      </c>
      <c r="W2447">
        <v>1.8287000000000001E-2</v>
      </c>
      <c r="X2447">
        <v>1.0474000000000001</v>
      </c>
      <c r="Y2447">
        <v>5.4611999999999998</v>
      </c>
      <c r="Z2447">
        <v>0.23963999999999999</v>
      </c>
      <c r="AA2447">
        <v>0.75417999999999996</v>
      </c>
      <c r="AB2447">
        <v>397.63</v>
      </c>
      <c r="AC2447">
        <v>11.906000000000001</v>
      </c>
      <c r="AD2447">
        <v>20.902999999999999</v>
      </c>
      <c r="AE2447">
        <v>0.18951999999999999</v>
      </c>
      <c r="AF2447">
        <v>7.1639999999999995E-2</v>
      </c>
      <c r="AG2447">
        <v>0.37286000000000002</v>
      </c>
      <c r="AH2447">
        <v>31.178999999999998</v>
      </c>
      <c r="AI2447">
        <v>0.44838</v>
      </c>
      <c r="AJ2447">
        <v>0.91325000000000001</v>
      </c>
      <c r="AK2447">
        <v>2.1048</v>
      </c>
      <c r="AL2447">
        <v>155.44999999999999</v>
      </c>
      <c r="AM2447">
        <v>6.2885999999999997E-2</v>
      </c>
      <c r="AN2447">
        <v>0.41128999999999999</v>
      </c>
      <c r="AO2447">
        <v>1.6584999999999999E-2</v>
      </c>
      <c r="AP2447">
        <v>0.34260000000000002</v>
      </c>
      <c r="AQ2447">
        <v>0.15226999999999999</v>
      </c>
      <c r="AR2447">
        <v>4.7740999999999998</v>
      </c>
      <c r="AS2447">
        <v>2.4561000000000002</v>
      </c>
      <c r="AT2447">
        <v>1.1438999999999999</v>
      </c>
      <c r="AU2447">
        <v>0.32790000000000002</v>
      </c>
      <c r="AV2447">
        <v>0.22839000000000001</v>
      </c>
      <c r="AW2447">
        <v>6.046E-2</v>
      </c>
      <c r="AX2447">
        <v>4.7409999999999997</v>
      </c>
      <c r="AY2447">
        <v>1387.2</v>
      </c>
      <c r="AZ2447">
        <v>4.3296999999999999</v>
      </c>
      <c r="BA2447">
        <v>0.76036000000000004</v>
      </c>
      <c r="BB2447">
        <v>11.721</v>
      </c>
      <c r="BC2447">
        <v>0.14599999999999999</v>
      </c>
      <c r="BD2447">
        <v>0.19928000000000001</v>
      </c>
      <c r="BE2447">
        <v>324.16000000000003</v>
      </c>
      <c r="BF2447">
        <v>0.55117000000000005</v>
      </c>
      <c r="BG2447">
        <v>0.39509</v>
      </c>
      <c r="BH2447">
        <v>0.1537</v>
      </c>
      <c r="BI2447">
        <v>3.7940000000000001E-3</v>
      </c>
      <c r="BJ2447">
        <v>4.5624000000000003E-3</v>
      </c>
      <c r="BK2447">
        <v>0</v>
      </c>
      <c r="BL2447">
        <v>5.5270000000000001</v>
      </c>
      <c r="BM2447">
        <v>7.0632000000000001</v>
      </c>
      <c r="BN2447">
        <v>7.7373000000000003</v>
      </c>
      <c r="BO2447">
        <v>14.332000000000001</v>
      </c>
      <c r="BP2447">
        <v>65.605999999999995</v>
      </c>
      <c r="BQ2447">
        <v>28.184000000000001</v>
      </c>
      <c r="BR2447">
        <v>11.05</v>
      </c>
      <c r="BS2447">
        <v>8534.9</v>
      </c>
      <c r="BT2447">
        <v>6.0678999999999998</v>
      </c>
      <c r="BU2447">
        <v>15.4</v>
      </c>
      <c r="BV2447">
        <v>22.638999999999999</v>
      </c>
      <c r="BW2447">
        <v>0</v>
      </c>
      <c r="BX2447">
        <v>35.5</v>
      </c>
      <c r="BY2447">
        <v>113.98</v>
      </c>
      <c r="BZ2447">
        <v>33.69</v>
      </c>
      <c r="CA2447">
        <v>32.734000000000002</v>
      </c>
      <c r="CB2447">
        <v>17</v>
      </c>
      <c r="CC2447">
        <v>15.5</v>
      </c>
      <c r="CD2447">
        <v>0.1</v>
      </c>
      <c r="CE2447">
        <v>25</v>
      </c>
      <c r="CF2447">
        <v>2.4731E-2</v>
      </c>
      <c r="CG2447">
        <v>5</v>
      </c>
      <c r="CH2447">
        <v>18</v>
      </c>
    </row>
    <row r="2448" spans="1:86">
      <c r="A2448">
        <v>231</v>
      </c>
      <c r="B2448">
        <v>4</v>
      </c>
      <c r="C2448">
        <v>1</v>
      </c>
      <c r="D2448">
        <v>0.97141</v>
      </c>
      <c r="E2448">
        <v>4.5190000000000001E-2</v>
      </c>
      <c r="F2448">
        <v>0.82877999999999996</v>
      </c>
      <c r="G2448">
        <v>0.99109999999999998</v>
      </c>
      <c r="H2448">
        <v>0.13106000000000001</v>
      </c>
      <c r="I2448">
        <v>-2.2643E-2</v>
      </c>
      <c r="J2448">
        <v>0.45068000000000003</v>
      </c>
      <c r="K2448">
        <v>4.5594999999999997E-2</v>
      </c>
      <c r="L2448">
        <v>0.26391999999999999</v>
      </c>
      <c r="M2448">
        <v>4.6743000000000002E-3</v>
      </c>
      <c r="N2448">
        <v>0.76927999999999996</v>
      </c>
      <c r="O2448">
        <v>2.0297000000000001</v>
      </c>
      <c r="P2448">
        <v>0.17122000000000001</v>
      </c>
      <c r="Q2448">
        <v>4.8403</v>
      </c>
      <c r="R2448">
        <v>3.0445000000000002</v>
      </c>
      <c r="S2448">
        <v>0.13222999999999999</v>
      </c>
      <c r="T2448">
        <v>2.0954000000000002</v>
      </c>
      <c r="U2448">
        <v>3.1372999999999998E-2</v>
      </c>
      <c r="V2448">
        <v>6.515E-2</v>
      </c>
      <c r="W2448">
        <v>3.9615999999999998E-2</v>
      </c>
      <c r="X2448">
        <v>1.2883</v>
      </c>
      <c r="Y2448">
        <v>5.6723999999999997</v>
      </c>
      <c r="Z2448">
        <v>0.21379999999999999</v>
      </c>
      <c r="AA2448">
        <v>0.79191999999999996</v>
      </c>
      <c r="AB2448">
        <v>296.70999999999998</v>
      </c>
      <c r="AC2448">
        <v>11.952</v>
      </c>
      <c r="AD2448">
        <v>-43.771000000000001</v>
      </c>
      <c r="AE2448">
        <v>4.7066999999999998E-2</v>
      </c>
      <c r="AF2448">
        <v>3.6852999999999997E-2</v>
      </c>
      <c r="AG2448">
        <v>0.35691000000000001</v>
      </c>
      <c r="AH2448">
        <v>15.37</v>
      </c>
      <c r="AI2448">
        <v>0.36010999999999999</v>
      </c>
      <c r="AJ2448">
        <v>0.95552999999999999</v>
      </c>
      <c r="AK2448">
        <v>2.6652999999999998</v>
      </c>
      <c r="AL2448">
        <v>118.24</v>
      </c>
      <c r="AM2448">
        <v>5.8742999999999997E-2</v>
      </c>
      <c r="AN2448">
        <v>0.21523999999999999</v>
      </c>
      <c r="AO2448">
        <v>3.1655000000000003E-2</v>
      </c>
      <c r="AP2448">
        <v>0.24793000000000001</v>
      </c>
      <c r="AQ2448">
        <v>0.17471999999999999</v>
      </c>
      <c r="AR2448">
        <v>5.7884000000000002</v>
      </c>
      <c r="AS2448">
        <v>-5.2325999999999998E-2</v>
      </c>
      <c r="AT2448">
        <v>0.97996000000000005</v>
      </c>
      <c r="AU2448">
        <v>0.25863000000000003</v>
      </c>
      <c r="AV2448">
        <v>-0.13224</v>
      </c>
      <c r="AW2448">
        <v>5.4525999999999998E-2</v>
      </c>
      <c r="AX2448">
        <v>4.8403</v>
      </c>
      <c r="AY2448">
        <v>1124.2</v>
      </c>
      <c r="AZ2448">
        <v>4.6250999999999998</v>
      </c>
      <c r="BA2448">
        <v>0.78620000000000001</v>
      </c>
      <c r="BB2448">
        <v>11.943</v>
      </c>
      <c r="BC2448">
        <v>0.14036999999999999</v>
      </c>
      <c r="BD2448">
        <v>0.21190000000000001</v>
      </c>
      <c r="BE2448">
        <v>471.54</v>
      </c>
      <c r="BF2448">
        <v>-2.6866000000000001E-2</v>
      </c>
      <c r="BG2448">
        <v>0.37186000000000002</v>
      </c>
      <c r="BH2448">
        <v>0.20144999999999999</v>
      </c>
      <c r="BI2448">
        <v>-4.1223999999999997E-2</v>
      </c>
      <c r="BJ2448">
        <v>-4.1595E-2</v>
      </c>
      <c r="BK2448">
        <v>0</v>
      </c>
      <c r="BL2448">
        <v>4.3907999999999996</v>
      </c>
      <c r="BM2448">
        <v>8.4656000000000002</v>
      </c>
      <c r="BN2448">
        <v>1.5972999999999999</v>
      </c>
      <c r="BO2448">
        <v>4.2023999999999999</v>
      </c>
      <c r="BP2448">
        <v>-7.7302</v>
      </c>
      <c r="BQ2448">
        <v>32.265000000000001</v>
      </c>
      <c r="BR2448">
        <v>10.9</v>
      </c>
      <c r="BS2448">
        <v>8894.7999999999993</v>
      </c>
      <c r="BT2448">
        <v>-3.4007000000000001</v>
      </c>
      <c r="BU2448">
        <v>12.8</v>
      </c>
      <c r="BV2448">
        <v>34.064</v>
      </c>
      <c r="BW2448">
        <v>2</v>
      </c>
      <c r="BX2448">
        <v>34</v>
      </c>
      <c r="BY2448">
        <v>87.84</v>
      </c>
      <c r="BZ2448">
        <v>37.935000000000002</v>
      </c>
      <c r="CA2448">
        <v>36.825000000000003</v>
      </c>
      <c r="CB2448">
        <v>17.082999999999998</v>
      </c>
      <c r="CC2448">
        <v>15.5</v>
      </c>
      <c r="CD2448">
        <v>2.7</v>
      </c>
      <c r="CE2448">
        <v>25</v>
      </c>
      <c r="CF2448">
        <v>3.0692000000000001E-2</v>
      </c>
      <c r="CG2448">
        <v>6</v>
      </c>
      <c r="CH2448">
        <v>19</v>
      </c>
    </row>
    <row r="2449" spans="1:86">
      <c r="A2449">
        <v>231</v>
      </c>
      <c r="B2449">
        <v>5</v>
      </c>
      <c r="C2449">
        <v>1</v>
      </c>
      <c r="D2449">
        <v>0.90308999999999995</v>
      </c>
      <c r="E2449">
        <v>2.2572999999999998E-3</v>
      </c>
      <c r="F2449">
        <v>0.89056999999999997</v>
      </c>
      <c r="G2449">
        <v>0.91042999999999996</v>
      </c>
      <c r="H2449">
        <v>8.8180999999999995E-2</v>
      </c>
      <c r="I2449">
        <v>-8.1729999999999997E-2</v>
      </c>
      <c r="J2449">
        <v>0.36532999999999999</v>
      </c>
      <c r="K2449">
        <v>2.4792999999999998E-3</v>
      </c>
      <c r="L2449">
        <v>2.0627E-2</v>
      </c>
      <c r="M2449">
        <v>-6.3591999999999996E-2</v>
      </c>
      <c r="N2449">
        <v>0.76163000000000003</v>
      </c>
      <c r="O2449">
        <v>0.85062000000000004</v>
      </c>
      <c r="P2449">
        <v>0.10943</v>
      </c>
      <c r="Q2449">
        <v>8.1379999999999999</v>
      </c>
      <c r="R2449">
        <v>3.8679000000000001</v>
      </c>
      <c r="S2449">
        <v>9.6855999999999998E-2</v>
      </c>
      <c r="T2449">
        <v>1.8103</v>
      </c>
      <c r="U2449">
        <v>2.6571000000000001E-2</v>
      </c>
      <c r="V2449">
        <v>0.11387</v>
      </c>
      <c r="W2449">
        <v>3.1505999999999999E-2</v>
      </c>
      <c r="X2449">
        <v>1.1954</v>
      </c>
      <c r="Y2449">
        <v>4.8719999999999999</v>
      </c>
      <c r="Z2449">
        <v>0.20469999999999999</v>
      </c>
      <c r="AA2449">
        <v>0.84336</v>
      </c>
      <c r="AB2449">
        <v>14.266</v>
      </c>
      <c r="AC2449">
        <v>11.914</v>
      </c>
      <c r="AD2449">
        <v>-11.138999999999999</v>
      </c>
      <c r="AE2449">
        <v>-3.7433000000000001E-2</v>
      </c>
      <c r="AF2449">
        <v>4.7202000000000001E-2</v>
      </c>
      <c r="AG2449">
        <v>0.30810999999999999</v>
      </c>
      <c r="AH2449">
        <v>9.3756000000000004</v>
      </c>
      <c r="AI2449">
        <v>0.33842</v>
      </c>
      <c r="AJ2449">
        <v>0.94699999999999995</v>
      </c>
      <c r="AK2449">
        <v>2.2761999999999998</v>
      </c>
      <c r="AL2449">
        <v>93.075000000000003</v>
      </c>
      <c r="AM2449">
        <v>2.9637000000000001E-3</v>
      </c>
      <c r="AN2449">
        <v>0.43132999999999999</v>
      </c>
      <c r="AO2449">
        <v>2.9184999999999999E-2</v>
      </c>
      <c r="AP2449">
        <v>-0.11577999999999999</v>
      </c>
      <c r="AQ2449">
        <v>0.18687000000000001</v>
      </c>
      <c r="AR2449">
        <v>8.3194999999999997</v>
      </c>
      <c r="AS2449">
        <v>-0.95191999999999999</v>
      </c>
      <c r="AT2449">
        <v>0.58560999999999996</v>
      </c>
      <c r="AU2449">
        <v>1.2078999999999999E-2</v>
      </c>
      <c r="AV2449">
        <v>-0.74685000000000001</v>
      </c>
      <c r="AW2449">
        <v>2.5346000000000001E-3</v>
      </c>
      <c r="AX2449">
        <v>8.1379999999999999</v>
      </c>
      <c r="AY2449">
        <v>691.64</v>
      </c>
      <c r="AZ2449">
        <v>7.7065999999999999</v>
      </c>
      <c r="BA2449">
        <v>0.79530000000000001</v>
      </c>
      <c r="BB2449">
        <v>11.82</v>
      </c>
      <c r="BC2449">
        <v>0.11729000000000001</v>
      </c>
      <c r="BD2449">
        <v>0.18636</v>
      </c>
      <c r="BE2449">
        <v>545.88</v>
      </c>
      <c r="BF2449">
        <v>-0.90825</v>
      </c>
      <c r="BG2449">
        <v>0.39998</v>
      </c>
      <c r="BH2449">
        <v>2.9482999999999999E-2</v>
      </c>
      <c r="BI2449">
        <v>-7.0705000000000004E-2</v>
      </c>
      <c r="BJ2449">
        <v>-7.7660999999999994E-2</v>
      </c>
      <c r="BK2449">
        <v>0</v>
      </c>
      <c r="BL2449">
        <v>5.2314999999999996</v>
      </c>
      <c r="BM2449">
        <v>7.8486000000000002</v>
      </c>
      <c r="BN2449">
        <v>2.9998999999999998</v>
      </c>
      <c r="BO2449">
        <v>1.3220000000000001</v>
      </c>
      <c r="BP2449">
        <v>-9.0421999999999993</v>
      </c>
      <c r="BQ2449">
        <v>36.859000000000002</v>
      </c>
      <c r="BR2449">
        <v>11.4</v>
      </c>
      <c r="BS2449">
        <v>9134.2000000000007</v>
      </c>
      <c r="BT2449">
        <v>-31.329000000000001</v>
      </c>
      <c r="BU2449">
        <v>11.15</v>
      </c>
      <c r="BV2449">
        <v>36.292999999999999</v>
      </c>
      <c r="BW2449">
        <v>4</v>
      </c>
      <c r="BX2449">
        <v>32</v>
      </c>
      <c r="BY2449">
        <v>57.305999999999997</v>
      </c>
      <c r="BZ2449">
        <v>42.164999999999999</v>
      </c>
      <c r="CA2449">
        <v>40.6</v>
      </c>
      <c r="CB2449">
        <v>16.332999999999998</v>
      </c>
      <c r="CC2449">
        <v>15</v>
      </c>
      <c r="CD2449">
        <v>3.85</v>
      </c>
      <c r="CE2449">
        <v>25</v>
      </c>
      <c r="CF2449">
        <v>-0.40190999999999999</v>
      </c>
      <c r="CG2449">
        <v>7</v>
      </c>
      <c r="CH2449">
        <v>20</v>
      </c>
    </row>
    <row r="2450" spans="1:86">
      <c r="A2450">
        <v>231</v>
      </c>
      <c r="B2450">
        <v>6</v>
      </c>
      <c r="C2450">
        <v>1</v>
      </c>
      <c r="D2450">
        <v>0.91996</v>
      </c>
      <c r="E2450">
        <v>5.9105999999999999E-2</v>
      </c>
      <c r="F2450">
        <v>0.84550999999999998</v>
      </c>
      <c r="G2450">
        <v>1.079</v>
      </c>
      <c r="H2450">
        <v>0.15787000000000001</v>
      </c>
      <c r="I2450">
        <v>-6.3104999999999994E-2</v>
      </c>
      <c r="J2450">
        <v>0.46942</v>
      </c>
      <c r="K2450">
        <v>5.4775999999999998E-2</v>
      </c>
      <c r="L2450">
        <v>0.38258999999999999</v>
      </c>
      <c r="M2450">
        <v>-1.8563E-2</v>
      </c>
      <c r="N2450">
        <v>0.72529999999999994</v>
      </c>
      <c r="O2450">
        <v>1.5935999999999999</v>
      </c>
      <c r="P2450">
        <v>0.15448999999999999</v>
      </c>
      <c r="Q2450">
        <v>5.4729999999999999</v>
      </c>
      <c r="R2450">
        <v>3.3797000000000001</v>
      </c>
      <c r="S2450">
        <v>0.14631</v>
      </c>
      <c r="T2450">
        <v>2.7814000000000001</v>
      </c>
      <c r="U2450">
        <v>1.8637000000000001E-2</v>
      </c>
      <c r="V2450">
        <v>9.1809000000000002E-2</v>
      </c>
      <c r="W2450">
        <v>2.3639E-2</v>
      </c>
      <c r="X2450">
        <v>1.4877</v>
      </c>
      <c r="Y2450">
        <v>5.5617000000000001</v>
      </c>
      <c r="Z2450">
        <v>0.25885000000000002</v>
      </c>
      <c r="AA2450">
        <v>0.78841000000000006</v>
      </c>
      <c r="AB2450">
        <v>373.51</v>
      </c>
      <c r="AC2450">
        <v>11.914</v>
      </c>
      <c r="AD2450">
        <v>-17.099</v>
      </c>
      <c r="AE2450">
        <v>-1.4736E-4</v>
      </c>
      <c r="AF2450">
        <v>5.7103000000000001E-2</v>
      </c>
      <c r="AG2450">
        <v>0.37009999999999998</v>
      </c>
      <c r="AH2450">
        <v>21.448</v>
      </c>
      <c r="AI2450">
        <v>0.34299000000000002</v>
      </c>
      <c r="AJ2450">
        <v>0.93245999999999996</v>
      </c>
      <c r="AK2450">
        <v>3.7528000000000001</v>
      </c>
      <c r="AL2450">
        <v>106.52</v>
      </c>
      <c r="AM2450">
        <v>8.1490999999999994E-2</v>
      </c>
      <c r="AN2450">
        <v>0.36963000000000001</v>
      </c>
      <c r="AO2450">
        <v>1.7271999999999999E-2</v>
      </c>
      <c r="AP2450">
        <v>0.18501999999999999</v>
      </c>
      <c r="AQ2450">
        <v>0.19400999999999999</v>
      </c>
      <c r="AR2450">
        <v>6.9846000000000004</v>
      </c>
      <c r="AS2450">
        <v>25.181000000000001</v>
      </c>
      <c r="AT2450">
        <v>0.79627999999999999</v>
      </c>
      <c r="AU2450">
        <v>0.30464999999999998</v>
      </c>
      <c r="AV2450">
        <v>-0.40848000000000001</v>
      </c>
      <c r="AW2450">
        <v>6.9905999999999996E-2</v>
      </c>
      <c r="AX2450">
        <v>5.4729999999999999</v>
      </c>
      <c r="AY2450">
        <v>976.25</v>
      </c>
      <c r="AZ2450">
        <v>5.1033999999999997</v>
      </c>
      <c r="BA2450">
        <v>0.74114999999999998</v>
      </c>
      <c r="BB2450">
        <v>11.99</v>
      </c>
      <c r="BC2450">
        <v>0.16902</v>
      </c>
      <c r="BD2450">
        <v>0.27931</v>
      </c>
      <c r="BE2450">
        <v>660.14</v>
      </c>
      <c r="BF2450">
        <v>0.92642000000000002</v>
      </c>
      <c r="BG2450">
        <v>0.28753000000000001</v>
      </c>
      <c r="BH2450">
        <v>3.8066000000000003E-2</v>
      </c>
      <c r="BI2450">
        <v>-1.4068000000000001E-2</v>
      </c>
      <c r="BJ2450">
        <v>-1.3037999999999999E-2</v>
      </c>
      <c r="BK2450">
        <v>8.7778999999999996E-2</v>
      </c>
      <c r="BL2450">
        <v>6.0243000000000002</v>
      </c>
      <c r="BM2450">
        <v>8.7942999999999998</v>
      </c>
      <c r="BN2450">
        <v>1.8883000000000001</v>
      </c>
      <c r="BO2450">
        <v>4.9805000000000001</v>
      </c>
      <c r="BP2450">
        <v>3.2395999999999998</v>
      </c>
      <c r="BQ2450">
        <v>33.581000000000003</v>
      </c>
      <c r="BR2450">
        <v>10.9</v>
      </c>
      <c r="BS2450">
        <v>9291.6</v>
      </c>
      <c r="BT2450">
        <v>-27.3</v>
      </c>
      <c r="BU2450">
        <v>15.15</v>
      </c>
      <c r="BV2450">
        <v>13.262</v>
      </c>
      <c r="BW2450">
        <v>3</v>
      </c>
      <c r="BX2450">
        <v>30</v>
      </c>
      <c r="BY2450">
        <v>63.033999999999999</v>
      </c>
      <c r="BZ2450">
        <v>48.634999999999998</v>
      </c>
      <c r="CA2450">
        <v>46.014000000000003</v>
      </c>
      <c r="CB2450">
        <v>15.5</v>
      </c>
      <c r="CC2450">
        <v>13</v>
      </c>
      <c r="CD2450">
        <v>-2.15</v>
      </c>
      <c r="CE2450">
        <v>25</v>
      </c>
      <c r="CF2450">
        <v>-0.11731</v>
      </c>
      <c r="CG2450">
        <v>8</v>
      </c>
      <c r="CH2450">
        <v>21</v>
      </c>
    </row>
    <row r="2451" spans="1:86">
      <c r="A2451">
        <v>231</v>
      </c>
      <c r="B2451">
        <v>7</v>
      </c>
      <c r="C2451">
        <v>1</v>
      </c>
      <c r="D2451">
        <v>1.0397000000000001</v>
      </c>
      <c r="E2451">
        <v>0.17032</v>
      </c>
      <c r="F2451">
        <v>0.75268999999999997</v>
      </c>
      <c r="G2451">
        <v>1.2588999999999999</v>
      </c>
      <c r="H2451">
        <v>0.28575</v>
      </c>
      <c r="I2451">
        <v>2.8589E-2</v>
      </c>
      <c r="J2451">
        <v>0.71186000000000005</v>
      </c>
      <c r="K2451">
        <v>0.13528999999999999</v>
      </c>
      <c r="L2451">
        <v>0.68867999999999996</v>
      </c>
      <c r="M2451">
        <v>0.11627</v>
      </c>
      <c r="N2451">
        <v>0.74841999999999997</v>
      </c>
      <c r="O2451">
        <v>3.6408999999999998</v>
      </c>
      <c r="P2451">
        <v>0.24731</v>
      </c>
      <c r="Q2451">
        <v>3.0434999999999999</v>
      </c>
      <c r="R2451">
        <v>3.4285999999999999</v>
      </c>
      <c r="S2451">
        <v>0.22697999999999999</v>
      </c>
      <c r="T2451">
        <v>4.6604999999999999</v>
      </c>
      <c r="U2451">
        <v>7.2068999999999994E-2</v>
      </c>
      <c r="V2451">
        <v>6.2342000000000002E-2</v>
      </c>
      <c r="W2451">
        <v>0.10012</v>
      </c>
      <c r="X2451">
        <v>1.6820999999999999</v>
      </c>
      <c r="Y2451">
        <v>6.7948000000000004</v>
      </c>
      <c r="Z2451">
        <v>0.34747</v>
      </c>
      <c r="AA2451">
        <v>0.71982999999999997</v>
      </c>
      <c r="AB2451">
        <v>1429.7</v>
      </c>
      <c r="AC2451">
        <v>12.198</v>
      </c>
      <c r="AD2451">
        <v>44.036000000000001</v>
      </c>
      <c r="AE2451">
        <v>0.32840000000000003</v>
      </c>
      <c r="AF2451">
        <v>3.2864999999999998E-2</v>
      </c>
      <c r="AG2451">
        <v>0.51241999999999999</v>
      </c>
      <c r="AH2451">
        <v>21.062999999999999</v>
      </c>
      <c r="AI2451">
        <v>0.40701999999999999</v>
      </c>
      <c r="AJ2451">
        <v>0.95633999999999997</v>
      </c>
      <c r="AK2451">
        <v>7.1421999999999999</v>
      </c>
      <c r="AL2451">
        <v>105</v>
      </c>
      <c r="AM2451">
        <v>0.22756999999999999</v>
      </c>
      <c r="AN2451">
        <v>0.13289000000000001</v>
      </c>
      <c r="AO2451">
        <v>5.7245999999999998E-2</v>
      </c>
      <c r="AP2451">
        <v>0.54986000000000002</v>
      </c>
      <c r="AQ2451">
        <v>0.18528</v>
      </c>
      <c r="AR2451">
        <v>5.0906000000000002</v>
      </c>
      <c r="AS2451">
        <v>2.8277999999999999</v>
      </c>
      <c r="AT2451">
        <v>1.3348</v>
      </c>
      <c r="AU2451">
        <v>0.91923999999999995</v>
      </c>
      <c r="AV2451">
        <v>0.11559999999999999</v>
      </c>
      <c r="AW2451">
        <v>0.22628000000000001</v>
      </c>
      <c r="AX2451">
        <v>3.0434999999999999</v>
      </c>
      <c r="AY2451">
        <v>2076</v>
      </c>
      <c r="AZ2451">
        <v>2.9106000000000001</v>
      </c>
      <c r="BA2451">
        <v>0.65253000000000005</v>
      </c>
      <c r="BB2451">
        <v>12.428000000000001</v>
      </c>
      <c r="BC2451">
        <v>0.24562999999999999</v>
      </c>
      <c r="BD2451">
        <v>0.43744</v>
      </c>
      <c r="BE2451">
        <v>1139.9000000000001</v>
      </c>
      <c r="BF2451">
        <v>0.58574000000000004</v>
      </c>
      <c r="BG2451">
        <v>0.17627000000000001</v>
      </c>
      <c r="BH2451">
        <v>0.26860000000000001</v>
      </c>
      <c r="BI2451">
        <v>-7.9593999999999998E-2</v>
      </c>
      <c r="BJ2451">
        <v>-6.3223000000000001E-2</v>
      </c>
      <c r="BK2451">
        <v>0.21110000000000001</v>
      </c>
      <c r="BL2451">
        <v>-7.5347999999999998E-2</v>
      </c>
      <c r="BM2451">
        <v>-0.23637</v>
      </c>
      <c r="BN2451">
        <v>-3.0266000000000002</v>
      </c>
      <c r="BO2451">
        <v>5.7747999999999999</v>
      </c>
      <c r="BP2451">
        <v>-20.981999999999999</v>
      </c>
      <c r="BQ2451">
        <v>15.916</v>
      </c>
      <c r="BR2451">
        <v>10.4</v>
      </c>
      <c r="BS2451">
        <v>9667.2999999999993</v>
      </c>
      <c r="BT2451">
        <v>4.7908999999999997</v>
      </c>
      <c r="BU2451">
        <v>25.4</v>
      </c>
      <c r="BV2451">
        <v>41.597999999999999</v>
      </c>
      <c r="BW2451">
        <v>0</v>
      </c>
      <c r="BX2451">
        <v>28</v>
      </c>
      <c r="BY2451">
        <v>79.950999999999993</v>
      </c>
      <c r="BZ2451">
        <v>66.12</v>
      </c>
      <c r="CA2451">
        <v>59.470999999999997</v>
      </c>
      <c r="CB2451">
        <v>18</v>
      </c>
      <c r="CC2451">
        <v>12</v>
      </c>
      <c r="CD2451">
        <v>-13.4</v>
      </c>
      <c r="CE2451">
        <v>25</v>
      </c>
      <c r="CF2451">
        <v>0.97604000000000002</v>
      </c>
      <c r="CG2451">
        <v>9</v>
      </c>
      <c r="CH2451">
        <v>22</v>
      </c>
    </row>
    <row r="2452" spans="1:86">
      <c r="A2452">
        <v>231</v>
      </c>
      <c r="B2452">
        <v>8</v>
      </c>
      <c r="C2452">
        <v>1</v>
      </c>
      <c r="D2452">
        <v>0.92856000000000005</v>
      </c>
      <c r="E2452">
        <v>5.4096999999999999E-2</v>
      </c>
      <c r="F2452">
        <v>0.82298000000000004</v>
      </c>
      <c r="G2452">
        <v>1.0357000000000001</v>
      </c>
      <c r="H2452">
        <v>0.1172</v>
      </c>
      <c r="I2452">
        <v>-5.4850000000000003E-2</v>
      </c>
      <c r="J2452">
        <v>0.66198000000000001</v>
      </c>
      <c r="K2452">
        <v>5.2231E-2</v>
      </c>
      <c r="L2452">
        <v>0.30559999999999998</v>
      </c>
      <c r="M2452">
        <v>4.6695E-2</v>
      </c>
      <c r="N2452">
        <v>0.71292999999999995</v>
      </c>
      <c r="O2452">
        <v>2.0333000000000001</v>
      </c>
      <c r="P2452">
        <v>0.17702000000000001</v>
      </c>
      <c r="Q2452">
        <v>4.6490999999999998</v>
      </c>
      <c r="R2452">
        <v>2.7387999999999999</v>
      </c>
      <c r="S2452">
        <v>0.11316</v>
      </c>
      <c r="T2452">
        <v>5.1990999999999996</v>
      </c>
      <c r="U2452">
        <v>3.1382E-2</v>
      </c>
      <c r="V2452">
        <v>5.5649999999999998E-2</v>
      </c>
      <c r="W2452">
        <v>4.0874000000000001E-2</v>
      </c>
      <c r="X2452">
        <v>1.4528000000000001</v>
      </c>
      <c r="Y2452">
        <v>5.3315000000000001</v>
      </c>
      <c r="Z2452">
        <v>0.26079000000000002</v>
      </c>
      <c r="AA2452">
        <v>0.76778000000000002</v>
      </c>
      <c r="AB2452">
        <v>456.61</v>
      </c>
      <c r="AC2452">
        <v>12.202999999999999</v>
      </c>
      <c r="AD2452">
        <v>-18.882999999999999</v>
      </c>
      <c r="AE2452">
        <v>5.4767000000000001E-3</v>
      </c>
      <c r="AF2452">
        <v>5.5205999999999998E-2</v>
      </c>
      <c r="AG2452">
        <v>0.50824999999999998</v>
      </c>
      <c r="AH2452">
        <v>6.4292999999999996</v>
      </c>
      <c r="AI2452">
        <v>0.49071999999999999</v>
      </c>
      <c r="AJ2452">
        <v>0.93291999999999997</v>
      </c>
      <c r="AK2452">
        <v>7.0332999999999997</v>
      </c>
      <c r="AL2452">
        <v>131.44999999999999</v>
      </c>
      <c r="AM2452">
        <v>7.5881000000000004E-2</v>
      </c>
      <c r="AN2452">
        <v>0.31186999999999998</v>
      </c>
      <c r="AO2452">
        <v>3.0300000000000001E-2</v>
      </c>
      <c r="AP2452">
        <v>-0.17280000000000001</v>
      </c>
      <c r="AQ2452">
        <v>0.19427</v>
      </c>
      <c r="AR2452">
        <v>5.851</v>
      </c>
      <c r="AS2452">
        <v>-0.68062999999999996</v>
      </c>
      <c r="AT2452">
        <v>0.91120999999999996</v>
      </c>
      <c r="AU2452">
        <v>0.27847</v>
      </c>
      <c r="AV2452">
        <v>-0.30985000000000001</v>
      </c>
      <c r="AW2452">
        <v>6.5733E-2</v>
      </c>
      <c r="AX2452">
        <v>4.6490999999999998</v>
      </c>
      <c r="AY2452">
        <v>1494.1</v>
      </c>
      <c r="AZ2452">
        <v>4.3372999999999999</v>
      </c>
      <c r="BA2452">
        <v>0.73921000000000003</v>
      </c>
      <c r="BB2452">
        <v>12.238</v>
      </c>
      <c r="BC2452">
        <v>0.13306000000000001</v>
      </c>
      <c r="BD2452">
        <v>0.27011000000000002</v>
      </c>
      <c r="BE2452">
        <v>1017.3</v>
      </c>
      <c r="BF2452">
        <v>-0.51588000000000001</v>
      </c>
      <c r="BG2452">
        <v>0.14726</v>
      </c>
      <c r="BH2452">
        <v>5.4246000000000003E-2</v>
      </c>
      <c r="BI2452">
        <v>-3.5961E-2</v>
      </c>
      <c r="BJ2452">
        <v>-3.4721000000000002E-2</v>
      </c>
      <c r="BK2452">
        <v>0.15556</v>
      </c>
      <c r="BL2452">
        <v>5.4618999999999996E-3</v>
      </c>
      <c r="BM2452">
        <v>-2.5748000000000002</v>
      </c>
      <c r="BN2452">
        <v>-0.39328000000000002</v>
      </c>
      <c r="BO2452">
        <v>-1.6532</v>
      </c>
      <c r="BP2452">
        <v>57.368000000000002</v>
      </c>
      <c r="BQ2452">
        <v>23.905000000000001</v>
      </c>
      <c r="BR2452">
        <v>11.9</v>
      </c>
      <c r="BS2452">
        <v>9979.2000000000007</v>
      </c>
      <c r="BT2452">
        <v>51.713999999999999</v>
      </c>
      <c r="BU2452">
        <v>10.8</v>
      </c>
      <c r="BV2452">
        <v>-1.7109000000000001</v>
      </c>
      <c r="BW2452">
        <v>2</v>
      </c>
      <c r="BX2452">
        <v>28</v>
      </c>
      <c r="BY2452">
        <v>84.66</v>
      </c>
      <c r="BZ2452">
        <v>73.2</v>
      </c>
      <c r="CA2452">
        <v>63.88</v>
      </c>
      <c r="CB2452">
        <v>16</v>
      </c>
      <c r="CC2452">
        <v>12</v>
      </c>
      <c r="CD2452">
        <v>1.2</v>
      </c>
      <c r="CE2452">
        <v>25</v>
      </c>
      <c r="CF2452">
        <v>0.39412000000000003</v>
      </c>
      <c r="CG2452">
        <v>10</v>
      </c>
      <c r="CH2452">
        <v>23</v>
      </c>
    </row>
    <row r="2453" spans="1:86">
      <c r="A2453">
        <v>231</v>
      </c>
      <c r="B2453">
        <v>9</v>
      </c>
      <c r="C2453">
        <v>1</v>
      </c>
      <c r="D2453">
        <v>1.1654</v>
      </c>
      <c r="E2453">
        <v>0.14684</v>
      </c>
      <c r="F2453">
        <v>0.74455000000000005</v>
      </c>
      <c r="G2453">
        <v>1.1785000000000001</v>
      </c>
      <c r="H2453">
        <v>9.1703999999999994E-2</v>
      </c>
      <c r="I2453">
        <v>0.11833</v>
      </c>
      <c r="J2453">
        <v>0.82970999999999995</v>
      </c>
      <c r="K2453">
        <v>0.1246</v>
      </c>
      <c r="L2453">
        <v>0.57481000000000004</v>
      </c>
      <c r="M2453">
        <v>0.12973000000000001</v>
      </c>
      <c r="N2453">
        <v>0.83392999999999995</v>
      </c>
      <c r="O2453">
        <v>1.4386000000000001</v>
      </c>
      <c r="P2453">
        <v>0.25545000000000001</v>
      </c>
      <c r="Q2453">
        <v>2.9146999999999998</v>
      </c>
      <c r="R2453">
        <v>2.9451000000000001</v>
      </c>
      <c r="S2453">
        <v>7.7813999999999994E-2</v>
      </c>
      <c r="T2453">
        <v>5.7727000000000004</v>
      </c>
      <c r="U2453">
        <v>2.7553999999999999E-2</v>
      </c>
      <c r="V2453">
        <v>5.4088999999999998E-2</v>
      </c>
      <c r="W2453">
        <v>3.8504999999999998E-2</v>
      </c>
      <c r="X2453">
        <v>1.4132</v>
      </c>
      <c r="Y2453">
        <v>11.661</v>
      </c>
      <c r="Z2453">
        <v>0.25086999999999998</v>
      </c>
      <c r="AA2453">
        <v>0.71560000000000001</v>
      </c>
      <c r="AB2453">
        <v>1284.8</v>
      </c>
      <c r="AC2453">
        <v>12.239000000000001</v>
      </c>
      <c r="AD2453">
        <v>9.9596</v>
      </c>
      <c r="AE2453">
        <v>3.6637999999999997E-2</v>
      </c>
      <c r="AF2453">
        <v>2.8951999999999999E-2</v>
      </c>
      <c r="AG2453">
        <v>0.59374000000000005</v>
      </c>
      <c r="AH2453">
        <v>4.7984</v>
      </c>
      <c r="AI2453">
        <v>0.50380000000000003</v>
      </c>
      <c r="AJ2453">
        <v>0.96111000000000002</v>
      </c>
      <c r="AK2453">
        <v>7.7058</v>
      </c>
      <c r="AL2453">
        <v>122.24</v>
      </c>
      <c r="AM2453">
        <v>0.17607999999999999</v>
      </c>
      <c r="AN2453">
        <v>0.11334</v>
      </c>
      <c r="AO2453">
        <v>2.3380000000000001E-2</v>
      </c>
      <c r="AP2453">
        <v>0.17954999999999999</v>
      </c>
      <c r="AQ2453">
        <v>0.10106</v>
      </c>
      <c r="AR2453">
        <v>4.6135000000000002</v>
      </c>
      <c r="AS2453">
        <v>1.8137000000000001</v>
      </c>
      <c r="AT2453">
        <v>2.5276999999999998</v>
      </c>
      <c r="AU2453">
        <v>1.4529000000000001</v>
      </c>
      <c r="AV2453">
        <v>0.46322000000000002</v>
      </c>
      <c r="AW2453">
        <v>0.19721</v>
      </c>
      <c r="AX2453">
        <v>2.9146999999999998</v>
      </c>
      <c r="AY2453">
        <v>2235.1</v>
      </c>
      <c r="AZ2453">
        <v>2.8012999999999999</v>
      </c>
      <c r="BA2453">
        <v>0.74912999999999996</v>
      </c>
      <c r="BB2453">
        <v>12.403</v>
      </c>
      <c r="BC2453">
        <v>9.3980999999999995E-2</v>
      </c>
      <c r="BD2453">
        <v>0.29565000000000002</v>
      </c>
      <c r="BE2453">
        <v>1424.5</v>
      </c>
      <c r="BF2453">
        <v>0.47558</v>
      </c>
      <c r="BG2453">
        <v>0.15293999999999999</v>
      </c>
      <c r="BH2453">
        <v>-0.46072000000000002</v>
      </c>
      <c r="BI2453">
        <v>-4.4149000000000001E-2</v>
      </c>
      <c r="BJ2453">
        <v>-3.7462000000000002E-2</v>
      </c>
      <c r="BK2453">
        <v>3.5160999999999998E-2</v>
      </c>
      <c r="BL2453">
        <v>5.7264999999999997</v>
      </c>
      <c r="BM2453">
        <v>8.4799000000000007</v>
      </c>
      <c r="BN2453">
        <v>7.4958999999999998</v>
      </c>
      <c r="BO2453">
        <v>2.3437000000000001</v>
      </c>
      <c r="BP2453">
        <v>85.813999999999993</v>
      </c>
      <c r="BQ2453">
        <v>25.17</v>
      </c>
      <c r="BR2453">
        <v>13.5</v>
      </c>
      <c r="BS2453">
        <v>10601</v>
      </c>
      <c r="BT2453">
        <v>38.854999999999997</v>
      </c>
      <c r="BU2453">
        <v>12.4</v>
      </c>
      <c r="BV2453">
        <v>10.131</v>
      </c>
      <c r="BW2453">
        <v>4</v>
      </c>
      <c r="BX2453">
        <v>27</v>
      </c>
      <c r="BY2453">
        <v>93.882999999999996</v>
      </c>
      <c r="BZ2453">
        <v>82.3</v>
      </c>
      <c r="CA2453">
        <v>74.497</v>
      </c>
      <c r="CB2453">
        <v>16.5</v>
      </c>
      <c r="CC2453">
        <v>13</v>
      </c>
      <c r="CD2453">
        <v>0.6</v>
      </c>
      <c r="CE2453">
        <v>25</v>
      </c>
      <c r="CF2453">
        <v>1.1351</v>
      </c>
      <c r="CG2453">
        <v>11</v>
      </c>
      <c r="CH2453">
        <v>24</v>
      </c>
    </row>
    <row r="2454" spans="1:86">
      <c r="A2454">
        <v>231</v>
      </c>
      <c r="B2454">
        <v>10</v>
      </c>
      <c r="C2454">
        <v>1</v>
      </c>
      <c r="D2454">
        <v>1.2081</v>
      </c>
      <c r="E2454">
        <v>8.9376999999999998E-2</v>
      </c>
      <c r="F2454">
        <v>0.74988999999999995</v>
      </c>
      <c r="G2454">
        <v>1.3310999999999999</v>
      </c>
      <c r="H2454">
        <v>0.14605000000000001</v>
      </c>
      <c r="I2454">
        <v>0.13378999999999999</v>
      </c>
      <c r="J2454">
        <v>0.88605999999999996</v>
      </c>
      <c r="K2454">
        <v>6.7142999999999994E-2</v>
      </c>
      <c r="L2454">
        <v>0.35735</v>
      </c>
      <c r="M2454">
        <v>0.15719</v>
      </c>
      <c r="N2454">
        <v>0.77661000000000002</v>
      </c>
      <c r="O2454">
        <v>3.5324</v>
      </c>
      <c r="P2454">
        <v>0.25011</v>
      </c>
      <c r="Q2454">
        <v>2.9982000000000002</v>
      </c>
      <c r="R2454">
        <v>3.5076999999999998</v>
      </c>
      <c r="S2454">
        <v>0.10971</v>
      </c>
      <c r="T2454">
        <v>6.2126000000000001</v>
      </c>
      <c r="U2454">
        <v>3.1288000000000003E-2</v>
      </c>
      <c r="V2454">
        <v>3.1060000000000001E-2</v>
      </c>
      <c r="W2454">
        <v>4.8674000000000002E-2</v>
      </c>
      <c r="X2454">
        <v>1.7141</v>
      </c>
      <c r="Y2454">
        <v>6.6177999999999999</v>
      </c>
      <c r="Z2454">
        <v>0.20749999999999999</v>
      </c>
      <c r="AA2454">
        <v>0.64281999999999995</v>
      </c>
      <c r="AB2454">
        <v>1058</v>
      </c>
      <c r="AC2454">
        <v>12.541</v>
      </c>
      <c r="AD2454">
        <v>9.9495000000000005</v>
      </c>
      <c r="AE2454">
        <v>0.35288999999999998</v>
      </c>
      <c r="AF2454">
        <v>0.10707</v>
      </c>
      <c r="AG2454">
        <v>0.56957999999999998</v>
      </c>
      <c r="AH2454">
        <v>6.6509</v>
      </c>
      <c r="AI2454">
        <v>0.42787999999999998</v>
      </c>
      <c r="AJ2454">
        <v>0.85721999999999998</v>
      </c>
      <c r="AK2454">
        <v>7.8391999999999999</v>
      </c>
      <c r="AL2454">
        <v>102.63</v>
      </c>
      <c r="AM2454">
        <v>0.11509</v>
      </c>
      <c r="AN2454">
        <v>0.42809999999999998</v>
      </c>
      <c r="AO2454">
        <v>2.3505000000000002E-2</v>
      </c>
      <c r="AP2454">
        <v>0.52812000000000003</v>
      </c>
      <c r="AQ2454">
        <v>0.20115</v>
      </c>
      <c r="AR2454">
        <v>5.3221999999999996</v>
      </c>
      <c r="AS2454">
        <v>-0.17651</v>
      </c>
      <c r="AT2454">
        <v>1.2434000000000001</v>
      </c>
      <c r="AU2454">
        <v>0.44434000000000001</v>
      </c>
      <c r="AV2454">
        <v>0.53491999999999995</v>
      </c>
      <c r="AW2454">
        <v>0.11919</v>
      </c>
      <c r="AX2454">
        <v>2.9982000000000002</v>
      </c>
      <c r="AY2454">
        <v>2960.7</v>
      </c>
      <c r="AZ2454">
        <v>2.5701000000000001</v>
      </c>
      <c r="BA2454">
        <v>0.79249999999999998</v>
      </c>
      <c r="BB2454">
        <v>12.827</v>
      </c>
      <c r="BC2454">
        <v>0.13356999999999999</v>
      </c>
      <c r="BD2454">
        <v>0.27621000000000001</v>
      </c>
      <c r="BE2454">
        <v>1338.9</v>
      </c>
      <c r="BF2454">
        <v>-9.6799999999999997E-2</v>
      </c>
      <c r="BG2454">
        <v>0.16980999999999999</v>
      </c>
      <c r="BH2454">
        <v>1.6927000000000001</v>
      </c>
      <c r="BI2454">
        <v>-1.0342E-2</v>
      </c>
      <c r="BJ2454">
        <v>-7.7695999999999998E-3</v>
      </c>
      <c r="BK2454">
        <v>0.20901</v>
      </c>
      <c r="BL2454">
        <v>3.0621</v>
      </c>
      <c r="BM2454">
        <v>3.9554</v>
      </c>
      <c r="BN2454">
        <v>-0.53449000000000002</v>
      </c>
      <c r="BO2454">
        <v>-9.3019999999999996</v>
      </c>
      <c r="BP2454">
        <v>11.207000000000001</v>
      </c>
      <c r="BQ2454">
        <v>20.132000000000001</v>
      </c>
      <c r="BR2454">
        <v>12.3</v>
      </c>
      <c r="BS2454">
        <v>13568</v>
      </c>
      <c r="BT2454">
        <v>14.529</v>
      </c>
      <c r="BU2454">
        <v>21.5</v>
      </c>
      <c r="BV2454">
        <v>33.768000000000001</v>
      </c>
      <c r="BW2454">
        <v>2</v>
      </c>
      <c r="BX2454">
        <v>22</v>
      </c>
      <c r="BY2454">
        <v>100</v>
      </c>
      <c r="BZ2454">
        <v>100</v>
      </c>
      <c r="CA2454">
        <v>100</v>
      </c>
      <c r="CB2454">
        <v>17.125</v>
      </c>
      <c r="CC2454">
        <v>14.5</v>
      </c>
      <c r="CD2454">
        <v>-7</v>
      </c>
      <c r="CE2454">
        <v>25</v>
      </c>
      <c r="CF2454">
        <v>1.8607</v>
      </c>
      <c r="CG2454">
        <v>12</v>
      </c>
      <c r="CH2454">
        <v>25</v>
      </c>
    </row>
    <row r="2455" spans="1:86">
      <c r="A2455">
        <v>231</v>
      </c>
      <c r="B2455">
        <v>11</v>
      </c>
      <c r="C2455">
        <v>1</v>
      </c>
      <c r="D2455">
        <v>0.95867000000000002</v>
      </c>
      <c r="E2455">
        <v>5.8610000000000002E-2</v>
      </c>
      <c r="F2455">
        <v>0.81318999999999997</v>
      </c>
      <c r="G2455">
        <v>1.0860000000000001</v>
      </c>
      <c r="H2455">
        <v>0.10211000000000001</v>
      </c>
      <c r="I2455">
        <v>-2.9360000000000001E-2</v>
      </c>
      <c r="J2455">
        <v>0.65585000000000004</v>
      </c>
      <c r="K2455">
        <v>5.3969999999999997E-2</v>
      </c>
      <c r="L2455">
        <v>0.31374000000000002</v>
      </c>
      <c r="M2455">
        <v>0.12712999999999999</v>
      </c>
      <c r="N2455">
        <v>0.68095000000000006</v>
      </c>
      <c r="O2455">
        <v>3.2839999999999998</v>
      </c>
      <c r="P2455">
        <v>0.18681</v>
      </c>
      <c r="Q2455">
        <v>4.3529999999999998</v>
      </c>
      <c r="R2455">
        <v>4.4863999999999997</v>
      </c>
      <c r="S2455">
        <v>9.4021999999999994E-2</v>
      </c>
      <c r="T2455">
        <v>8.0585000000000004</v>
      </c>
      <c r="U2455">
        <v>4.2341999999999998E-2</v>
      </c>
      <c r="V2455">
        <v>2.8631E-2</v>
      </c>
      <c r="W2455">
        <v>5.9610999999999997E-2</v>
      </c>
      <c r="X2455">
        <v>1.5948</v>
      </c>
      <c r="Y2455">
        <v>3.5731000000000002</v>
      </c>
      <c r="Z2455">
        <v>0.16073999999999999</v>
      </c>
      <c r="AA2455">
        <v>0.71031</v>
      </c>
      <c r="AB2455">
        <v>1080.3</v>
      </c>
      <c r="AC2455">
        <v>12.984</v>
      </c>
      <c r="AD2455">
        <v>-36.988</v>
      </c>
      <c r="AE2455">
        <v>0.55703000000000003</v>
      </c>
      <c r="AF2455">
        <v>0.10288</v>
      </c>
      <c r="AG2455">
        <v>0.46586</v>
      </c>
      <c r="AH2455">
        <v>4.8540999999999999</v>
      </c>
      <c r="AI2455">
        <v>0.42897999999999997</v>
      </c>
      <c r="AJ2455">
        <v>0.87348999999999999</v>
      </c>
      <c r="AK2455">
        <v>9.6018000000000008</v>
      </c>
      <c r="AL2455">
        <v>80.242000000000004</v>
      </c>
      <c r="AM2455">
        <v>8.6071999999999996E-2</v>
      </c>
      <c r="AN2455">
        <v>0.55071000000000003</v>
      </c>
      <c r="AO2455">
        <v>3.8989999999999997E-2</v>
      </c>
      <c r="AP2455">
        <v>0.27024999999999999</v>
      </c>
      <c r="AQ2455">
        <v>0.30392999999999998</v>
      </c>
      <c r="AR2455">
        <v>5.8132000000000001</v>
      </c>
      <c r="AS2455">
        <v>2.1047E-2</v>
      </c>
      <c r="AT2455">
        <v>0.61465000000000003</v>
      </c>
      <c r="AU2455">
        <v>0.19284000000000001</v>
      </c>
      <c r="AV2455">
        <v>-0.15715999999999999</v>
      </c>
      <c r="AW2455">
        <v>7.2075E-2</v>
      </c>
      <c r="AX2455">
        <v>4.3529999999999998</v>
      </c>
      <c r="AY2455">
        <v>3443.2</v>
      </c>
      <c r="AZ2455">
        <v>3.8022</v>
      </c>
      <c r="BA2455">
        <v>0.83926000000000001</v>
      </c>
      <c r="BB2455">
        <v>13.066000000000001</v>
      </c>
      <c r="BC2455">
        <v>0.10234</v>
      </c>
      <c r="BD2455">
        <v>0.17455999999999999</v>
      </c>
      <c r="BE2455">
        <v>1670.7</v>
      </c>
      <c r="BF2455">
        <v>1.0414E-2</v>
      </c>
      <c r="BG2455">
        <v>0.11310000000000001</v>
      </c>
      <c r="BH2455">
        <v>1.3527</v>
      </c>
      <c r="BI2455">
        <v>-1.8189E-2</v>
      </c>
      <c r="BJ2455">
        <v>-1.6749E-2</v>
      </c>
      <c r="BK2455">
        <v>0.22500999999999999</v>
      </c>
      <c r="BL2455">
        <v>-7.7140000000000004</v>
      </c>
      <c r="BM2455">
        <v>-11.824</v>
      </c>
      <c r="BN2455">
        <v>-25.736000000000001</v>
      </c>
      <c r="BO2455">
        <v>-21.411000000000001</v>
      </c>
      <c r="BP2455">
        <v>46.844000000000001</v>
      </c>
      <c r="BQ2455">
        <v>30.045999999999999</v>
      </c>
      <c r="BR2455">
        <v>12.2</v>
      </c>
      <c r="BS2455">
        <v>26059</v>
      </c>
      <c r="BT2455">
        <v>3.8523000000000001</v>
      </c>
      <c r="BU2455">
        <v>30.5</v>
      </c>
      <c r="BV2455">
        <v>-10.664999999999999</v>
      </c>
      <c r="BW2455">
        <v>0</v>
      </c>
      <c r="BX2455">
        <v>28</v>
      </c>
      <c r="BY2455">
        <v>91.5</v>
      </c>
      <c r="BZ2455">
        <v>130.5</v>
      </c>
      <c r="CA2455">
        <v>132.4</v>
      </c>
      <c r="CB2455">
        <v>20</v>
      </c>
      <c r="CC2455">
        <v>14.5</v>
      </c>
      <c r="CD2455">
        <v>-16</v>
      </c>
      <c r="CE2455">
        <v>25</v>
      </c>
      <c r="CF2455">
        <v>2.3431999999999999</v>
      </c>
      <c r="CG2455">
        <v>13</v>
      </c>
      <c r="CH2455">
        <v>26</v>
      </c>
    </row>
    <row r="2456" spans="1:86">
      <c r="A2456">
        <v>231</v>
      </c>
      <c r="B2456">
        <v>12</v>
      </c>
      <c r="C2456">
        <v>1</v>
      </c>
      <c r="D2456">
        <v>0.98616000000000004</v>
      </c>
      <c r="E2456">
        <v>5.2791999999999999E-2</v>
      </c>
      <c r="F2456">
        <v>0.78674999999999995</v>
      </c>
      <c r="G2456">
        <v>1.3880999999999999</v>
      </c>
      <c r="H2456">
        <v>0.12801999999999999</v>
      </c>
      <c r="I2456">
        <v>-8.4931E-3</v>
      </c>
      <c r="J2456">
        <v>0.64285000000000003</v>
      </c>
      <c r="K2456">
        <v>3.8031000000000002E-2</v>
      </c>
      <c r="L2456">
        <v>0.24754999999999999</v>
      </c>
      <c r="M2456">
        <v>4.7773999999999997E-2</v>
      </c>
      <c r="N2456">
        <v>0.60507</v>
      </c>
      <c r="O2456">
        <v>1.9643999999999999</v>
      </c>
      <c r="P2456">
        <v>0.21325</v>
      </c>
      <c r="Q2456">
        <v>3.6892</v>
      </c>
      <c r="R2456">
        <v>5.2035999999999998</v>
      </c>
      <c r="S2456">
        <v>9.2219999999999996E-2</v>
      </c>
      <c r="T2456">
        <v>9.8984000000000005</v>
      </c>
      <c r="U2456">
        <v>2.6218000000000002E-2</v>
      </c>
      <c r="V2456">
        <v>4.6945000000000001E-2</v>
      </c>
      <c r="W2456">
        <v>4.2730999999999998E-2</v>
      </c>
      <c r="X2456">
        <v>2.2942</v>
      </c>
      <c r="Y2456">
        <v>3.6337000000000002</v>
      </c>
      <c r="Z2456">
        <v>0.17857000000000001</v>
      </c>
      <c r="AA2456">
        <v>0.61355999999999999</v>
      </c>
      <c r="AB2456">
        <v>1094.7</v>
      </c>
      <c r="AC2456">
        <v>13.102</v>
      </c>
      <c r="AD2456">
        <v>-163.44</v>
      </c>
      <c r="AE2456">
        <v>0.12501000000000001</v>
      </c>
      <c r="AF2456">
        <v>0.17318</v>
      </c>
      <c r="AG2456">
        <v>0.39443</v>
      </c>
      <c r="AH2456">
        <v>11.955</v>
      </c>
      <c r="AI2456">
        <v>0.28414</v>
      </c>
      <c r="AJ2456">
        <v>0.77988000000000002</v>
      </c>
      <c r="AK2456">
        <v>12.05</v>
      </c>
      <c r="AL2456">
        <v>69.182000000000002</v>
      </c>
      <c r="AM2456">
        <v>8.7248999999999993E-2</v>
      </c>
      <c r="AN2456">
        <v>0.81208999999999998</v>
      </c>
      <c r="AO2456">
        <v>1.8887000000000001E-2</v>
      </c>
      <c r="AP2456">
        <v>0.43803999999999998</v>
      </c>
      <c r="AQ2456">
        <v>0.38202000000000003</v>
      </c>
      <c r="AR2456">
        <v>6.5092999999999996</v>
      </c>
      <c r="AS2456">
        <v>1.3324000000000001E-2</v>
      </c>
      <c r="AT2456">
        <v>0.55823</v>
      </c>
      <c r="AU2456">
        <v>0.13819000000000001</v>
      </c>
      <c r="AV2456">
        <v>-3.9826E-2</v>
      </c>
      <c r="AW2456">
        <v>6.7101999999999995E-2</v>
      </c>
      <c r="AX2456">
        <v>3.6892</v>
      </c>
      <c r="AY2456">
        <v>4421.8999999999996</v>
      </c>
      <c r="AZ2456">
        <v>2.8771</v>
      </c>
      <c r="BA2456">
        <v>0.82142999999999999</v>
      </c>
      <c r="BB2456">
        <v>13.43</v>
      </c>
      <c r="BC2456">
        <v>9.8933999999999994E-2</v>
      </c>
      <c r="BD2456">
        <v>0.24787999999999999</v>
      </c>
      <c r="BE2456">
        <v>2394.1</v>
      </c>
      <c r="BF2456">
        <v>6.6179000000000003E-3</v>
      </c>
      <c r="BG2456">
        <v>0.1152</v>
      </c>
      <c r="BH2456">
        <v>0.41404999999999997</v>
      </c>
      <c r="BI2456">
        <v>-7.2456999999999999E-3</v>
      </c>
      <c r="BJ2456">
        <v>-5.2196999999999999E-3</v>
      </c>
      <c r="BK2456">
        <v>0.22500000000000001</v>
      </c>
      <c r="BL2456">
        <v>-0.32511000000000001</v>
      </c>
      <c r="BM2456">
        <v>-0.71099000000000001</v>
      </c>
      <c r="BN2456">
        <v>-3.0659000000000001</v>
      </c>
      <c r="BO2456">
        <v>-17.899000000000001</v>
      </c>
      <c r="BP2456">
        <v>107.71</v>
      </c>
      <c r="BQ2456">
        <v>38.823</v>
      </c>
      <c r="BR2456">
        <v>10.4</v>
      </c>
      <c r="BS2456">
        <v>31839</v>
      </c>
      <c r="BT2456">
        <v>-25.841000000000001</v>
      </c>
      <c r="BU2456">
        <v>34.700000000000003</v>
      </c>
      <c r="BV2456">
        <v>36.03</v>
      </c>
      <c r="BW2456">
        <v>2</v>
      </c>
      <c r="BX2456">
        <v>32</v>
      </c>
      <c r="BY2456">
        <v>87.1</v>
      </c>
      <c r="BZ2456">
        <v>175.9</v>
      </c>
      <c r="CA2456">
        <v>178.1</v>
      </c>
      <c r="CB2456">
        <v>20</v>
      </c>
      <c r="CC2456">
        <v>14.5</v>
      </c>
      <c r="CD2456">
        <v>-20.2</v>
      </c>
      <c r="CE2456">
        <v>25</v>
      </c>
      <c r="CF2456">
        <v>0.99060000000000004</v>
      </c>
      <c r="CG2456">
        <v>14</v>
      </c>
      <c r="CH2456">
        <v>27</v>
      </c>
    </row>
    <row r="2457" spans="1:86">
      <c r="A2457">
        <v>231</v>
      </c>
      <c r="B2457">
        <v>13</v>
      </c>
      <c r="C2457">
        <v>1</v>
      </c>
      <c r="D2457">
        <v>1.0304</v>
      </c>
      <c r="E2457">
        <v>5.2087000000000001E-2</v>
      </c>
      <c r="F2457">
        <v>0.76734999999999998</v>
      </c>
      <c r="G2457">
        <v>1.4219999999999999</v>
      </c>
      <c r="H2457">
        <v>0.12427000000000001</v>
      </c>
      <c r="I2457">
        <v>1.6601999999999999E-2</v>
      </c>
      <c r="J2457">
        <v>0.80218</v>
      </c>
      <c r="K2457">
        <v>3.6630999999999997E-2</v>
      </c>
      <c r="L2457">
        <v>0.22389000000000001</v>
      </c>
      <c r="M2457">
        <v>7.8830999999999998E-2</v>
      </c>
      <c r="N2457">
        <v>0.56293000000000004</v>
      </c>
      <c r="O2457">
        <v>2.0703</v>
      </c>
      <c r="P2457">
        <v>0.23265</v>
      </c>
      <c r="Q2457">
        <v>3.2984</v>
      </c>
      <c r="R2457">
        <v>3.7688999999999999</v>
      </c>
      <c r="S2457">
        <v>8.7392999999999998E-2</v>
      </c>
      <c r="T2457">
        <v>10.224</v>
      </c>
      <c r="U2457">
        <v>2.7434E-2</v>
      </c>
      <c r="V2457">
        <v>4.2212E-2</v>
      </c>
      <c r="W2457">
        <v>5.0215999999999997E-2</v>
      </c>
      <c r="X2457">
        <v>2.5259999999999998</v>
      </c>
      <c r="Y2457">
        <v>3.3517999999999999</v>
      </c>
      <c r="Z2457">
        <v>0.12895000000000001</v>
      </c>
      <c r="AA2457">
        <v>0.54632999999999998</v>
      </c>
      <c r="AB2457">
        <v>354.64</v>
      </c>
      <c r="AC2457">
        <v>13.208</v>
      </c>
      <c r="AD2457">
        <v>85.647999999999996</v>
      </c>
      <c r="AE2457">
        <v>0.11204</v>
      </c>
      <c r="AF2457">
        <v>0.22103</v>
      </c>
      <c r="AG2457">
        <v>0.43824999999999997</v>
      </c>
      <c r="AH2457">
        <v>15.499000000000001</v>
      </c>
      <c r="AI2457">
        <v>0.30820999999999998</v>
      </c>
      <c r="AJ2457">
        <v>0.71196000000000004</v>
      </c>
      <c r="AK2457">
        <v>11.737</v>
      </c>
      <c r="AL2457">
        <v>95.519000000000005</v>
      </c>
      <c r="AM2457">
        <v>9.2527999999999999E-2</v>
      </c>
      <c r="AN2457">
        <v>0.95004999999999995</v>
      </c>
      <c r="AO2457">
        <v>1.9293000000000001E-2</v>
      </c>
      <c r="AP2457">
        <v>0.13911999999999999</v>
      </c>
      <c r="AQ2457">
        <v>0.42424000000000001</v>
      </c>
      <c r="AR2457">
        <v>6.1120999999999999</v>
      </c>
      <c r="AS2457">
        <v>9.7184999999999994E-2</v>
      </c>
      <c r="AT2457">
        <v>0.54839000000000004</v>
      </c>
      <c r="AU2457">
        <v>0.12278</v>
      </c>
      <c r="AV2457">
        <v>7.1362999999999996E-2</v>
      </c>
      <c r="AW2457">
        <v>6.7878999999999995E-2</v>
      </c>
      <c r="AX2457">
        <v>3.3014999999999999</v>
      </c>
      <c r="AY2457">
        <v>1584</v>
      </c>
      <c r="AZ2457">
        <v>2.3483000000000001</v>
      </c>
      <c r="BA2457">
        <v>0.87104999999999999</v>
      </c>
      <c r="BB2457">
        <v>13.56</v>
      </c>
      <c r="BC2457">
        <v>0.10076</v>
      </c>
      <c r="BD2457">
        <v>0.18336</v>
      </c>
      <c r="BE2457">
        <v>2482.4</v>
      </c>
      <c r="BF2457">
        <v>4.6341E-2</v>
      </c>
      <c r="BG2457">
        <v>0.12114999999999999</v>
      </c>
      <c r="BH2457">
        <v>0.23491999999999999</v>
      </c>
      <c r="BI2457">
        <v>-6.9030999999999997E-4</v>
      </c>
      <c r="BJ2457">
        <v>-4.8546E-4</v>
      </c>
      <c r="BK2457">
        <v>0.22500999999999999</v>
      </c>
      <c r="BL2457">
        <v>3.2147999999999999</v>
      </c>
      <c r="BM2457">
        <v>1.5719000000000001</v>
      </c>
      <c r="BN2457">
        <v>7.1562000000000001</v>
      </c>
      <c r="BO2457">
        <v>-4.5407999999999999</v>
      </c>
      <c r="BP2457">
        <v>-20.861000000000001</v>
      </c>
      <c r="BQ2457">
        <v>22.334</v>
      </c>
      <c r="BR2457">
        <v>10.6</v>
      </c>
      <c r="BS2457">
        <v>32801</v>
      </c>
      <c r="BT2457">
        <v>-58.122</v>
      </c>
      <c r="BU2457">
        <v>15.6</v>
      </c>
      <c r="BV2457">
        <v>22.571000000000002</v>
      </c>
      <c r="BW2457">
        <v>2</v>
      </c>
      <c r="BX2457">
        <v>30</v>
      </c>
      <c r="BY2457">
        <v>92.9</v>
      </c>
      <c r="BZ2457">
        <v>203.2</v>
      </c>
      <c r="CA2457">
        <v>204.5</v>
      </c>
      <c r="CB2457">
        <v>22</v>
      </c>
      <c r="CC2457">
        <v>22</v>
      </c>
      <c r="CD2457">
        <v>6.4</v>
      </c>
      <c r="CE2457">
        <v>25</v>
      </c>
      <c r="CF2457">
        <v>0.53673000000000004</v>
      </c>
      <c r="CG2457">
        <v>15</v>
      </c>
      <c r="CH2457">
        <v>28</v>
      </c>
    </row>
    <row r="2458" spans="1:86">
      <c r="A2458">
        <v>231</v>
      </c>
      <c r="B2458">
        <v>14</v>
      </c>
      <c r="C2458">
        <v>1</v>
      </c>
      <c r="D2458">
        <v>0.78312999999999999</v>
      </c>
      <c r="E2458">
        <v>1.8402E-3</v>
      </c>
      <c r="F2458">
        <v>0.42952000000000001</v>
      </c>
      <c r="G2458">
        <v>0.58033000000000001</v>
      </c>
      <c r="H2458">
        <v>3.6049999999999999E-2</v>
      </c>
      <c r="I2458">
        <v>-7.5835E-2</v>
      </c>
      <c r="J2458">
        <v>0.56447999999999998</v>
      </c>
      <c r="K2458">
        <v>3.1708999999999999E-3</v>
      </c>
      <c r="L2458">
        <v>3.2257000000000002E-3</v>
      </c>
      <c r="M2458">
        <v>2.2147E-2</v>
      </c>
      <c r="N2458">
        <v>0.27383999999999997</v>
      </c>
      <c r="O2458">
        <v>1.0049999999999999</v>
      </c>
      <c r="P2458">
        <v>0.57047999999999999</v>
      </c>
      <c r="Q2458">
        <v>0.75290000000000001</v>
      </c>
      <c r="R2458">
        <v>3.5152000000000001</v>
      </c>
      <c r="S2458">
        <v>6.2120000000000002E-2</v>
      </c>
      <c r="T2458">
        <v>8.5002999999999993</v>
      </c>
      <c r="U2458">
        <v>5.9335000000000004E-3</v>
      </c>
      <c r="V2458">
        <v>6.1808000000000002E-2</v>
      </c>
      <c r="W2458">
        <v>1.6969000000000001E-2</v>
      </c>
      <c r="X2458">
        <v>2.1193</v>
      </c>
      <c r="Y2458">
        <v>0.80850999999999995</v>
      </c>
      <c r="Z2458">
        <v>0.12814</v>
      </c>
      <c r="AA2458">
        <v>0.34966999999999998</v>
      </c>
      <c r="AB2458">
        <v>3.3767</v>
      </c>
      <c r="AC2458">
        <v>13.96</v>
      </c>
      <c r="AD2458">
        <v>-7.6525999999999996</v>
      </c>
      <c r="AE2458">
        <v>1.121</v>
      </c>
      <c r="AF2458">
        <v>7.9843999999999998E-2</v>
      </c>
      <c r="AG2458">
        <v>0.19738</v>
      </c>
      <c r="AH2458">
        <v>3.9453</v>
      </c>
      <c r="AI2458">
        <v>0.34011999999999998</v>
      </c>
      <c r="AJ2458">
        <v>0.81411</v>
      </c>
      <c r="AK2458">
        <v>9.7495999999999992</v>
      </c>
      <c r="AL2458">
        <v>102.41</v>
      </c>
      <c r="AM2458">
        <v>6.7200000000000003E-3</v>
      </c>
      <c r="AN2458">
        <v>0.13996</v>
      </c>
      <c r="AO2458">
        <v>1.0224E-2</v>
      </c>
      <c r="AP2458">
        <v>-0.13435</v>
      </c>
      <c r="AQ2458">
        <v>0.71777999999999997</v>
      </c>
      <c r="AR2458">
        <v>1.0173000000000001</v>
      </c>
      <c r="AS2458">
        <v>-0.92505999999999999</v>
      </c>
      <c r="AT2458">
        <v>0.79478000000000004</v>
      </c>
      <c r="AU2458">
        <v>2.5636999999999999E-3</v>
      </c>
      <c r="AV2458">
        <v>-0.13292999999999999</v>
      </c>
      <c r="AW2458">
        <v>4.2843999999999998E-3</v>
      </c>
      <c r="AX2458">
        <v>0.75304000000000004</v>
      </c>
      <c r="AY2458">
        <v>1046.8</v>
      </c>
      <c r="AZ2458">
        <v>0.61294000000000004</v>
      </c>
      <c r="BA2458">
        <v>0.87185999999999997</v>
      </c>
      <c r="BB2458">
        <v>13.416</v>
      </c>
      <c r="BC2458">
        <v>9.1252E-2</v>
      </c>
      <c r="BD2458">
        <v>7.4367000000000003E-2</v>
      </c>
      <c r="BE2458">
        <v>2272.8000000000002</v>
      </c>
      <c r="BF2458">
        <v>-0.86058000000000001</v>
      </c>
      <c r="BG2458">
        <v>5.9524000000000001E-2</v>
      </c>
      <c r="BH2458">
        <v>2.5886999999999998</v>
      </c>
      <c r="BI2458">
        <v>3.1402999999999999E-3</v>
      </c>
      <c r="BJ2458">
        <v>5.4111999999999997E-3</v>
      </c>
      <c r="BK2458">
        <v>4.8343999999999998E-2</v>
      </c>
      <c r="BL2458">
        <v>-1.5863</v>
      </c>
      <c r="BM2458">
        <v>-7.5045999999999999</v>
      </c>
      <c r="BN2458">
        <v>12.145</v>
      </c>
      <c r="BO2458">
        <v>-20.228999999999999</v>
      </c>
      <c r="BP2458">
        <v>28.286000000000001</v>
      </c>
      <c r="BQ2458">
        <v>30.023</v>
      </c>
      <c r="BR2458">
        <v>11</v>
      </c>
      <c r="BS2458">
        <v>34501</v>
      </c>
      <c r="BT2458">
        <v>-32.209000000000003</v>
      </c>
      <c r="BU2458">
        <v>11.9</v>
      </c>
      <c r="BV2458">
        <v>13.871</v>
      </c>
      <c r="BW2458">
        <v>1</v>
      </c>
      <c r="BX2458">
        <v>29</v>
      </c>
      <c r="BY2458">
        <v>91.7</v>
      </c>
      <c r="BZ2458">
        <v>227.5</v>
      </c>
      <c r="CA2458">
        <v>214.5</v>
      </c>
      <c r="CB2458">
        <v>21</v>
      </c>
      <c r="CC2458">
        <v>20.5</v>
      </c>
      <c r="CD2458">
        <v>8.6</v>
      </c>
      <c r="CE2458">
        <v>25</v>
      </c>
      <c r="CF2458">
        <v>4.0640000000000003E-2</v>
      </c>
      <c r="CG2458">
        <v>16</v>
      </c>
      <c r="CH2458">
        <v>29</v>
      </c>
    </row>
    <row r="2459" spans="1:86">
      <c r="A2459">
        <v>232</v>
      </c>
      <c r="B2459">
        <v>10</v>
      </c>
      <c r="C2459">
        <v>1</v>
      </c>
      <c r="D2459">
        <v>0.52632000000000001</v>
      </c>
      <c r="E2459">
        <v>0.11756</v>
      </c>
      <c r="F2459">
        <v>0.75978000000000001</v>
      </c>
      <c r="G2459">
        <v>0.32201000000000002</v>
      </c>
      <c r="H2459">
        <v>0.17745</v>
      </c>
      <c r="I2459">
        <v>-0.33592</v>
      </c>
      <c r="J2459">
        <v>0.35396</v>
      </c>
      <c r="K2459">
        <v>0.36509000000000003</v>
      </c>
      <c r="L2459">
        <v>0.48937999999999998</v>
      </c>
      <c r="M2459">
        <v>0.11512</v>
      </c>
      <c r="N2459">
        <v>0.37325000000000003</v>
      </c>
      <c r="O2459">
        <v>7.0137</v>
      </c>
      <c r="P2459">
        <v>0.24021999999999999</v>
      </c>
      <c r="Q2459">
        <v>3.1627999999999998</v>
      </c>
      <c r="R2459">
        <v>2.12</v>
      </c>
      <c r="S2459">
        <v>0.55108999999999997</v>
      </c>
      <c r="T2459">
        <v>1.0625</v>
      </c>
      <c r="U2459">
        <v>6.9943000000000005E-2</v>
      </c>
      <c r="V2459">
        <v>7.8573000000000004E-2</v>
      </c>
      <c r="W2459">
        <v>9.8626000000000005E-2</v>
      </c>
      <c r="X2459">
        <v>0.86272000000000004</v>
      </c>
      <c r="Y2459">
        <v>0.52510999999999997</v>
      </c>
      <c r="Z2459">
        <v>0.68008000000000002</v>
      </c>
      <c r="AA2459">
        <v>0.70916999999999997</v>
      </c>
      <c r="AB2459">
        <v>1058.3</v>
      </c>
      <c r="AC2459">
        <v>15.888</v>
      </c>
      <c r="AD2459">
        <v>-0.95857000000000003</v>
      </c>
      <c r="AE2459">
        <v>0.14018</v>
      </c>
      <c r="AF2459">
        <v>5.0609000000000001E-2</v>
      </c>
      <c r="AG2459">
        <v>0.25102000000000002</v>
      </c>
      <c r="AH2459">
        <v>6.0952999999999999</v>
      </c>
      <c r="AI2459">
        <v>0.77954999999999997</v>
      </c>
      <c r="AJ2459">
        <v>0.93339000000000005</v>
      </c>
      <c r="AK2459">
        <v>3.3212000000000002</v>
      </c>
      <c r="AL2459">
        <v>169.81</v>
      </c>
      <c r="AM2459">
        <v>0.31497000000000003</v>
      </c>
      <c r="AN2459">
        <v>0.21068000000000001</v>
      </c>
      <c r="AO2459">
        <v>0.21720999999999999</v>
      </c>
      <c r="AP2459">
        <v>0.27929999999999999</v>
      </c>
      <c r="AQ2459">
        <v>0.61321000000000003</v>
      </c>
      <c r="AR2459">
        <v>1.3405</v>
      </c>
      <c r="AS2459">
        <v>0.88704000000000005</v>
      </c>
      <c r="AT2459">
        <v>0.39173999999999998</v>
      </c>
      <c r="AU2459">
        <v>0.19170999999999999</v>
      </c>
      <c r="AV2459">
        <v>-1.3984000000000001</v>
      </c>
      <c r="AW2459">
        <v>0.15473000000000001</v>
      </c>
      <c r="AX2459">
        <v>3.2858000000000001</v>
      </c>
      <c r="AY2459">
        <v>2162.6</v>
      </c>
      <c r="AZ2459">
        <v>2.9521999999999999</v>
      </c>
      <c r="BA2459">
        <v>0.31991999999999998</v>
      </c>
      <c r="BB2459">
        <v>14.755000000000001</v>
      </c>
      <c r="BC2459">
        <v>0.67581000000000002</v>
      </c>
      <c r="BD2459">
        <v>0.21898999999999999</v>
      </c>
      <c r="BE2459">
        <v>3892.9</v>
      </c>
      <c r="BF2459">
        <v>0.30725000000000002</v>
      </c>
      <c r="BG2459">
        <v>9.6953999999999999E-2</v>
      </c>
      <c r="BH2459">
        <v>-5.1202999999999999E-2</v>
      </c>
      <c r="BI2459">
        <v>0</v>
      </c>
      <c r="BJ2459">
        <v>0</v>
      </c>
      <c r="BK2459">
        <v>0</v>
      </c>
      <c r="BL2459">
        <v>3.0621</v>
      </c>
      <c r="BM2459">
        <v>3.9554</v>
      </c>
      <c r="BN2459">
        <v>-0.53449000000000002</v>
      </c>
      <c r="BO2459">
        <v>-9.3019999999999996</v>
      </c>
      <c r="BP2459">
        <v>11.207000000000001</v>
      </c>
      <c r="BQ2459">
        <v>20.132000000000001</v>
      </c>
      <c r="BR2459">
        <v>12.3</v>
      </c>
      <c r="BS2459">
        <v>13568</v>
      </c>
      <c r="BT2459">
        <v>14.529</v>
      </c>
      <c r="BU2459">
        <v>21.5</v>
      </c>
      <c r="BV2459">
        <v>33.768000000000001</v>
      </c>
      <c r="BW2459">
        <v>2</v>
      </c>
      <c r="BX2459">
        <v>22</v>
      </c>
      <c r="BY2459">
        <v>100</v>
      </c>
      <c r="BZ2459">
        <v>100</v>
      </c>
      <c r="CA2459">
        <v>100</v>
      </c>
      <c r="CB2459">
        <v>17.125</v>
      </c>
      <c r="CC2459">
        <v>14.5</v>
      </c>
      <c r="CD2459">
        <v>-7</v>
      </c>
      <c r="CE2459">
        <v>25</v>
      </c>
      <c r="CF2459">
        <v>1.0363</v>
      </c>
      <c r="CG2459">
        <v>1</v>
      </c>
      <c r="CH2459">
        <v>16</v>
      </c>
    </row>
    <row r="2460" spans="1:86">
      <c r="A2460">
        <v>232</v>
      </c>
      <c r="B2460">
        <v>11</v>
      </c>
      <c r="C2460">
        <v>1</v>
      </c>
      <c r="D2460">
        <v>3.0832000000000002</v>
      </c>
      <c r="E2460">
        <v>0.35110999999999998</v>
      </c>
      <c r="F2460">
        <v>0.46342</v>
      </c>
      <c r="G2460">
        <v>0.45741999999999999</v>
      </c>
      <c r="H2460">
        <v>0.34997</v>
      </c>
      <c r="I2460">
        <v>0.34695999999999999</v>
      </c>
      <c r="J2460">
        <v>2.4045000000000001</v>
      </c>
      <c r="K2460">
        <v>0.76758999999999999</v>
      </c>
      <c r="L2460">
        <v>0.65434999999999999</v>
      </c>
      <c r="M2460">
        <v>0.34458</v>
      </c>
      <c r="N2460">
        <v>0.51351000000000002</v>
      </c>
      <c r="O2460">
        <v>6.3428000000000004</v>
      </c>
      <c r="P2460">
        <v>0.53657999999999995</v>
      </c>
      <c r="Q2460">
        <v>0.86365000000000003</v>
      </c>
      <c r="R2460">
        <v>5.3090999999999999</v>
      </c>
      <c r="S2460">
        <v>0.76509000000000005</v>
      </c>
      <c r="T2460">
        <v>1.3642000000000001</v>
      </c>
      <c r="U2460">
        <v>0.19724</v>
      </c>
      <c r="V2460">
        <v>0.12062</v>
      </c>
      <c r="W2460">
        <v>1.1841999999999999</v>
      </c>
      <c r="X2460">
        <v>0.89076999999999995</v>
      </c>
      <c r="Y2460">
        <v>0.96130000000000004</v>
      </c>
      <c r="Z2460">
        <v>0.75614000000000003</v>
      </c>
      <c r="AA2460">
        <v>0.16655</v>
      </c>
      <c r="AB2460">
        <v>2014.4</v>
      </c>
      <c r="AC2460">
        <v>16.13</v>
      </c>
      <c r="AD2460">
        <v>1.3184</v>
      </c>
      <c r="AE2460">
        <v>0.27456999999999998</v>
      </c>
      <c r="AF2460">
        <v>0.29687000000000002</v>
      </c>
      <c r="AG2460">
        <v>0.40048</v>
      </c>
      <c r="AH2460">
        <v>12.209</v>
      </c>
      <c r="AI2460">
        <v>0.87551999999999996</v>
      </c>
      <c r="AJ2460">
        <v>0.3594</v>
      </c>
      <c r="AK2460">
        <v>5.5944000000000003</v>
      </c>
      <c r="AL2460">
        <v>67.808000000000007</v>
      </c>
      <c r="AM2460">
        <v>0.68374999999999997</v>
      </c>
      <c r="AN2460">
        <v>0.55325999999999997</v>
      </c>
      <c r="AO2460">
        <v>0.43119000000000002</v>
      </c>
      <c r="AP2460">
        <v>0.81055999999999995</v>
      </c>
      <c r="AQ2460">
        <v>0.47582999999999998</v>
      </c>
      <c r="AR2460">
        <v>0.85246999999999995</v>
      </c>
      <c r="AS2460">
        <v>2.8067000000000002</v>
      </c>
      <c r="AT2460">
        <v>1.1276999999999999</v>
      </c>
      <c r="AU2460">
        <v>0.73789000000000005</v>
      </c>
      <c r="AV2460">
        <v>0.64661000000000002</v>
      </c>
      <c r="AW2460">
        <v>0.75765000000000005</v>
      </c>
      <c r="AX2460">
        <v>0.87522999999999995</v>
      </c>
      <c r="AY2460">
        <v>3078.4</v>
      </c>
      <c r="AZ2460">
        <v>0.31039</v>
      </c>
      <c r="BA2460">
        <v>0.24385999999999999</v>
      </c>
      <c r="BB2460">
        <v>15.348000000000001</v>
      </c>
      <c r="BC2460">
        <v>0.83408000000000004</v>
      </c>
      <c r="BD2460">
        <v>0.34587000000000001</v>
      </c>
      <c r="BE2460">
        <v>6770.2</v>
      </c>
      <c r="BF2460">
        <v>0.58391000000000004</v>
      </c>
      <c r="BG2460">
        <v>8.1764000000000003E-2</v>
      </c>
      <c r="BH2460">
        <v>-1.0970000000000001E-2</v>
      </c>
      <c r="BI2460">
        <v>0</v>
      </c>
      <c r="BJ2460">
        <v>0</v>
      </c>
      <c r="BK2460">
        <v>0</v>
      </c>
      <c r="BL2460">
        <v>-7.7140000000000004</v>
      </c>
      <c r="BM2460">
        <v>-11.824</v>
      </c>
      <c r="BN2460">
        <v>-25.736000000000001</v>
      </c>
      <c r="BO2460">
        <v>-21.411000000000001</v>
      </c>
      <c r="BP2460">
        <v>46.844000000000001</v>
      </c>
      <c r="BQ2460">
        <v>30.045999999999999</v>
      </c>
      <c r="BR2460">
        <v>12.2</v>
      </c>
      <c r="BS2460">
        <v>26059</v>
      </c>
      <c r="BT2460">
        <v>3.8523000000000001</v>
      </c>
      <c r="BU2460">
        <v>30.5</v>
      </c>
      <c r="BV2460">
        <v>-10.664999999999999</v>
      </c>
      <c r="BW2460">
        <v>0</v>
      </c>
      <c r="BX2460">
        <v>28</v>
      </c>
      <c r="BY2460">
        <v>91.5</v>
      </c>
      <c r="BZ2460">
        <v>130.5</v>
      </c>
      <c r="CA2460">
        <v>132.4</v>
      </c>
      <c r="CB2460">
        <v>20</v>
      </c>
      <c r="CC2460">
        <v>14.5</v>
      </c>
      <c r="CD2460">
        <v>-16</v>
      </c>
      <c r="CE2460">
        <v>25</v>
      </c>
      <c r="CF2460">
        <v>1.9769000000000001</v>
      </c>
      <c r="CG2460">
        <v>2</v>
      </c>
      <c r="CH2460">
        <v>17</v>
      </c>
    </row>
    <row r="2461" spans="1:86">
      <c r="A2461">
        <v>232</v>
      </c>
      <c r="B2461">
        <v>12</v>
      </c>
      <c r="C2461">
        <v>1</v>
      </c>
      <c r="D2461">
        <v>2.3307000000000002</v>
      </c>
      <c r="E2461">
        <v>0.34888999999999998</v>
      </c>
      <c r="F2461">
        <v>0.41743999999999998</v>
      </c>
      <c r="G2461">
        <v>0.4355</v>
      </c>
      <c r="H2461">
        <v>0.36956</v>
      </c>
      <c r="I2461">
        <v>0.26162000000000002</v>
      </c>
      <c r="J2461">
        <v>1.6062000000000001</v>
      </c>
      <c r="K2461">
        <v>0.80113000000000001</v>
      </c>
      <c r="L2461">
        <v>0.59889999999999999</v>
      </c>
      <c r="M2461">
        <v>0.38123000000000001</v>
      </c>
      <c r="N2461">
        <v>0.45823000000000003</v>
      </c>
      <c r="O2461">
        <v>6.7812999999999999</v>
      </c>
      <c r="P2461">
        <v>0.58255999999999997</v>
      </c>
      <c r="Q2461">
        <v>0.71657000000000004</v>
      </c>
      <c r="R2461">
        <v>4.6703999999999999</v>
      </c>
      <c r="S2461">
        <v>0.84857000000000005</v>
      </c>
      <c r="T2461">
        <v>1.006</v>
      </c>
      <c r="U2461">
        <v>0.16127</v>
      </c>
      <c r="V2461">
        <v>0.12512999999999999</v>
      </c>
      <c r="W2461">
        <v>0.82025000000000003</v>
      </c>
      <c r="X2461">
        <v>0.95040999999999998</v>
      </c>
      <c r="Y2461">
        <v>0.82035999999999998</v>
      </c>
      <c r="Z2461">
        <v>0.73426999999999998</v>
      </c>
      <c r="AA2461">
        <v>0.19661000000000001</v>
      </c>
      <c r="AB2461">
        <v>1908.9</v>
      </c>
      <c r="AC2461">
        <v>16.082999999999998</v>
      </c>
      <c r="AD2461">
        <v>1.6646000000000001</v>
      </c>
      <c r="AE2461">
        <v>-4.6338999999999998E-2</v>
      </c>
      <c r="AF2461">
        <v>0.22084000000000001</v>
      </c>
      <c r="AG2461">
        <v>0.31579000000000002</v>
      </c>
      <c r="AH2461">
        <v>26.934999999999999</v>
      </c>
      <c r="AI2461">
        <v>0.72511999999999999</v>
      </c>
      <c r="AJ2461">
        <v>0.47098000000000001</v>
      </c>
      <c r="AK2461">
        <v>3.7856000000000001</v>
      </c>
      <c r="AL2461">
        <v>77.081000000000003</v>
      </c>
      <c r="AM2461">
        <v>0.76139999999999997</v>
      </c>
      <c r="AN2461">
        <v>0.37907999999999997</v>
      </c>
      <c r="AO2461">
        <v>0.37030000000000002</v>
      </c>
      <c r="AP2461">
        <v>-9.2030000000000001E-2</v>
      </c>
      <c r="AQ2461">
        <v>0.53086</v>
      </c>
      <c r="AR2461">
        <v>0.74756999999999996</v>
      </c>
      <c r="AS2461">
        <v>-5.2361999999999999E-2</v>
      </c>
      <c r="AT2461">
        <v>1.0973999999999999</v>
      </c>
      <c r="AU2461">
        <v>0.65722000000000003</v>
      </c>
      <c r="AV2461">
        <v>0.44908999999999999</v>
      </c>
      <c r="AW2461">
        <v>0.83577999999999997</v>
      </c>
      <c r="AX2461">
        <v>0.72550999999999999</v>
      </c>
      <c r="AY2461">
        <v>3187.3</v>
      </c>
      <c r="AZ2461">
        <v>0.33749000000000001</v>
      </c>
      <c r="BA2461">
        <v>0.26573000000000002</v>
      </c>
      <c r="BB2461">
        <v>15.252000000000001</v>
      </c>
      <c r="BC2461">
        <v>0.92586000000000002</v>
      </c>
      <c r="BD2461">
        <v>0.31978000000000001</v>
      </c>
      <c r="BE2461">
        <v>3435.2</v>
      </c>
      <c r="BF2461">
        <v>-2.6884999999999999E-2</v>
      </c>
      <c r="BG2461">
        <v>0.11504</v>
      </c>
      <c r="BH2461">
        <v>6.3954999999999998E-2</v>
      </c>
      <c r="BI2461">
        <v>0</v>
      </c>
      <c r="BJ2461">
        <v>0</v>
      </c>
      <c r="BK2461">
        <v>0</v>
      </c>
      <c r="BL2461">
        <v>-0.32511000000000001</v>
      </c>
      <c r="BM2461">
        <v>-0.71099000000000001</v>
      </c>
      <c r="BN2461">
        <v>-3.0659000000000001</v>
      </c>
      <c r="BO2461">
        <v>-17.899000000000001</v>
      </c>
      <c r="BP2461">
        <v>107.71</v>
      </c>
      <c r="BQ2461">
        <v>38.823</v>
      </c>
      <c r="BR2461">
        <v>10.4</v>
      </c>
      <c r="BS2461">
        <v>31839</v>
      </c>
      <c r="BT2461">
        <v>-25.841000000000001</v>
      </c>
      <c r="BU2461">
        <v>34.700000000000003</v>
      </c>
      <c r="BV2461">
        <v>36.03</v>
      </c>
      <c r="BW2461">
        <v>2</v>
      </c>
      <c r="BX2461">
        <v>32</v>
      </c>
      <c r="BY2461">
        <v>87.1</v>
      </c>
      <c r="BZ2461">
        <v>175.9</v>
      </c>
      <c r="CA2461">
        <v>178.1</v>
      </c>
      <c r="CB2461">
        <v>20</v>
      </c>
      <c r="CC2461">
        <v>14.5</v>
      </c>
      <c r="CD2461">
        <v>-20.2</v>
      </c>
      <c r="CE2461">
        <v>25</v>
      </c>
      <c r="CF2461">
        <v>2.0857999999999999</v>
      </c>
      <c r="CG2461">
        <v>3</v>
      </c>
      <c r="CH2461">
        <v>18</v>
      </c>
    </row>
    <row r="2462" spans="1:86">
      <c r="A2462">
        <v>232</v>
      </c>
      <c r="B2462">
        <v>13</v>
      </c>
      <c r="C2462">
        <v>1</v>
      </c>
      <c r="D2462">
        <v>1.1005</v>
      </c>
      <c r="E2462">
        <v>0.28978999999999999</v>
      </c>
      <c r="F2462">
        <v>0.50695999999999997</v>
      </c>
      <c r="G2462">
        <v>0.58831999999999995</v>
      </c>
      <c r="H2462">
        <v>0.31459999999999999</v>
      </c>
      <c r="I2462">
        <v>3.8233000000000003E-2</v>
      </c>
      <c r="J2462">
        <v>0.66735</v>
      </c>
      <c r="K2462">
        <v>0.49258000000000002</v>
      </c>
      <c r="L2462">
        <v>0.58777000000000001</v>
      </c>
      <c r="M2462">
        <v>0.29620999999999997</v>
      </c>
      <c r="N2462">
        <v>0.41882000000000003</v>
      </c>
      <c r="O2462">
        <v>7.3076999999999996</v>
      </c>
      <c r="P2462">
        <v>0.49303999999999998</v>
      </c>
      <c r="Q2462">
        <v>1.0282</v>
      </c>
      <c r="R2462">
        <v>2.7795999999999998</v>
      </c>
      <c r="S2462">
        <v>0.53474999999999995</v>
      </c>
      <c r="T2462">
        <v>1.571</v>
      </c>
      <c r="U2462">
        <v>4.2327999999999998E-2</v>
      </c>
      <c r="V2462">
        <v>7.3176000000000005E-2</v>
      </c>
      <c r="W2462">
        <v>0.11122</v>
      </c>
      <c r="X2462">
        <v>1.4047000000000001</v>
      </c>
      <c r="Y2462">
        <v>1.0515000000000001</v>
      </c>
      <c r="Z2462">
        <v>0.60887000000000002</v>
      </c>
      <c r="AA2462">
        <v>0.38058999999999998</v>
      </c>
      <c r="AB2462">
        <v>1621.8</v>
      </c>
      <c r="AC2462">
        <v>16.106000000000002</v>
      </c>
      <c r="AD2462">
        <v>15.388</v>
      </c>
      <c r="AE2462">
        <v>2.2880000000000001E-2</v>
      </c>
      <c r="AF2462">
        <v>0.12637000000000001</v>
      </c>
      <c r="AG2462">
        <v>0.25398999999999999</v>
      </c>
      <c r="AH2462">
        <v>4.1283000000000003</v>
      </c>
      <c r="AI2462">
        <v>0.43170999999999998</v>
      </c>
      <c r="AJ2462">
        <v>0.75073000000000001</v>
      </c>
      <c r="AK2462">
        <v>4.0164999999999997</v>
      </c>
      <c r="AL2462">
        <v>129.52000000000001</v>
      </c>
      <c r="AM2462">
        <v>0.69193000000000005</v>
      </c>
      <c r="AN2462">
        <v>0.25630999999999998</v>
      </c>
      <c r="AO2462">
        <v>7.1946999999999997E-2</v>
      </c>
      <c r="AP2462">
        <v>0.38181999999999999</v>
      </c>
      <c r="AQ2462">
        <v>0.55952999999999997</v>
      </c>
      <c r="AR2462">
        <v>1.1933</v>
      </c>
      <c r="AS2462">
        <v>-0.15038000000000001</v>
      </c>
      <c r="AT2462">
        <v>0.88116000000000005</v>
      </c>
      <c r="AU2462">
        <v>0.51792000000000005</v>
      </c>
      <c r="AV2462">
        <v>7.7547000000000005E-2</v>
      </c>
      <c r="AW2462">
        <v>0.57162999999999997</v>
      </c>
      <c r="AX2462">
        <v>1.0424</v>
      </c>
      <c r="AY2462">
        <v>2759.3</v>
      </c>
      <c r="AZ2462">
        <v>0.77193000000000001</v>
      </c>
      <c r="BA2462">
        <v>0.39112999999999998</v>
      </c>
      <c r="BB2462">
        <v>15.574999999999999</v>
      </c>
      <c r="BC2462">
        <v>0.59175</v>
      </c>
      <c r="BD2462">
        <v>0.35820999999999997</v>
      </c>
      <c r="BE2462">
        <v>4739</v>
      </c>
      <c r="BF2462">
        <v>-8.1305000000000002E-2</v>
      </c>
      <c r="BG2462">
        <v>0.14648</v>
      </c>
      <c r="BH2462">
        <v>7.8116000000000005E-2</v>
      </c>
      <c r="BI2462">
        <v>-2.6783000000000001E-2</v>
      </c>
      <c r="BJ2462">
        <v>-4.5525000000000003E-2</v>
      </c>
      <c r="BK2462">
        <v>0</v>
      </c>
      <c r="BL2462">
        <v>3.2147999999999999</v>
      </c>
      <c r="BM2462">
        <v>1.5719000000000001</v>
      </c>
      <c r="BN2462">
        <v>7.1562000000000001</v>
      </c>
      <c r="BO2462">
        <v>-4.5407999999999999</v>
      </c>
      <c r="BP2462">
        <v>-20.861000000000001</v>
      </c>
      <c r="BQ2462">
        <v>22.334</v>
      </c>
      <c r="BR2462">
        <v>10.6</v>
      </c>
      <c r="BS2462">
        <v>32801</v>
      </c>
      <c r="BT2462">
        <v>-58.122</v>
      </c>
      <c r="BU2462">
        <v>15.6</v>
      </c>
      <c r="BV2462">
        <v>22.571000000000002</v>
      </c>
      <c r="BW2462">
        <v>2</v>
      </c>
      <c r="BX2462">
        <v>30</v>
      </c>
      <c r="BY2462">
        <v>92.9</v>
      </c>
      <c r="BZ2462">
        <v>203.2</v>
      </c>
      <c r="CA2462">
        <v>204.5</v>
      </c>
      <c r="CB2462">
        <v>22</v>
      </c>
      <c r="CC2462">
        <v>22</v>
      </c>
      <c r="CD2462">
        <v>6.4</v>
      </c>
      <c r="CE2462">
        <v>25</v>
      </c>
      <c r="CF2462">
        <v>1.6577</v>
      </c>
      <c r="CG2462">
        <v>4</v>
      </c>
      <c r="CH2462">
        <v>19</v>
      </c>
    </row>
    <row r="2463" spans="1:86">
      <c r="A2463">
        <v>232</v>
      </c>
      <c r="B2463">
        <v>14</v>
      </c>
      <c r="C2463">
        <v>1</v>
      </c>
      <c r="D2463">
        <v>0.94733000000000001</v>
      </c>
      <c r="E2463">
        <v>0.20941000000000001</v>
      </c>
      <c r="F2463">
        <v>0.40934999999999999</v>
      </c>
      <c r="G2463">
        <v>0.50924000000000003</v>
      </c>
      <c r="H2463">
        <v>0.23388999999999999</v>
      </c>
      <c r="I2463">
        <v>-1.9827000000000001E-2</v>
      </c>
      <c r="J2463">
        <v>0.52120999999999995</v>
      </c>
      <c r="K2463">
        <v>0.41121000000000002</v>
      </c>
      <c r="L2463">
        <v>0.35453000000000001</v>
      </c>
      <c r="M2463">
        <v>0.22853999999999999</v>
      </c>
      <c r="N2463">
        <v>0.35660999999999998</v>
      </c>
      <c r="O2463">
        <v>6.3098999999999998</v>
      </c>
      <c r="P2463">
        <v>0.59065000000000001</v>
      </c>
      <c r="Q2463">
        <v>0.69303999999999999</v>
      </c>
      <c r="R2463">
        <v>3.1011000000000002</v>
      </c>
      <c r="S2463">
        <v>0.45929999999999999</v>
      </c>
      <c r="T2463">
        <v>1.5306</v>
      </c>
      <c r="U2463">
        <v>3.1993000000000001E-2</v>
      </c>
      <c r="V2463">
        <v>7.2789999999999994E-2</v>
      </c>
      <c r="W2463">
        <v>8.4987999999999994E-2</v>
      </c>
      <c r="X2463">
        <v>1.4279999999999999</v>
      </c>
      <c r="Y2463">
        <v>0.81910000000000005</v>
      </c>
      <c r="Z2463">
        <v>0.55730000000000002</v>
      </c>
      <c r="AA2463">
        <v>0.37644</v>
      </c>
      <c r="AB2463">
        <v>1215.3</v>
      </c>
      <c r="AC2463">
        <v>16.141999999999999</v>
      </c>
      <c r="AD2463">
        <v>-25.684000000000001</v>
      </c>
      <c r="AE2463">
        <v>3.6983000000000002E-2</v>
      </c>
      <c r="AF2463">
        <v>3.2906999999999999E-2</v>
      </c>
      <c r="AG2463">
        <v>0.19620000000000001</v>
      </c>
      <c r="AH2463">
        <v>2.1835</v>
      </c>
      <c r="AI2463">
        <v>0.38529000000000002</v>
      </c>
      <c r="AJ2463">
        <v>0.91961000000000004</v>
      </c>
      <c r="AK2463">
        <v>3.4573999999999998</v>
      </c>
      <c r="AL2463">
        <v>116.09</v>
      </c>
      <c r="AM2463">
        <v>0.58721000000000001</v>
      </c>
      <c r="AN2463">
        <v>5.5712999999999999E-2</v>
      </c>
      <c r="AO2463">
        <v>6.2825000000000006E-2</v>
      </c>
      <c r="AP2463">
        <v>-0.10241</v>
      </c>
      <c r="AQ2463">
        <v>0.62170999999999998</v>
      </c>
      <c r="AR2463">
        <v>0.86216000000000004</v>
      </c>
      <c r="AS2463">
        <v>-0.25067</v>
      </c>
      <c r="AT2463">
        <v>0.95004999999999995</v>
      </c>
      <c r="AU2463">
        <v>0.33682000000000001</v>
      </c>
      <c r="AV2463">
        <v>-3.3569000000000002E-2</v>
      </c>
      <c r="AW2463">
        <v>0.51156000000000001</v>
      </c>
      <c r="AX2463">
        <v>0.70021999999999995</v>
      </c>
      <c r="AY2463">
        <v>3427.8</v>
      </c>
      <c r="AZ2463">
        <v>0.63732999999999995</v>
      </c>
      <c r="BA2463">
        <v>0.44269999999999998</v>
      </c>
      <c r="BB2463">
        <v>15.467000000000001</v>
      </c>
      <c r="BC2463">
        <v>0.52236000000000005</v>
      </c>
      <c r="BD2463">
        <v>0.2838</v>
      </c>
      <c r="BE2463">
        <v>4233</v>
      </c>
      <c r="BF2463">
        <v>-0.14330000000000001</v>
      </c>
      <c r="BG2463">
        <v>0.14729</v>
      </c>
      <c r="BH2463">
        <v>0.15221999999999999</v>
      </c>
      <c r="BI2463">
        <v>5.6225999999999997E-4</v>
      </c>
      <c r="BJ2463">
        <v>1.1041E-3</v>
      </c>
      <c r="BK2463">
        <v>0</v>
      </c>
      <c r="BL2463">
        <v>-1.5863</v>
      </c>
      <c r="BM2463">
        <v>-7.5045999999999999</v>
      </c>
      <c r="BN2463">
        <v>12.145</v>
      </c>
      <c r="BO2463">
        <v>-20.228999999999999</v>
      </c>
      <c r="BP2463">
        <v>28.286000000000001</v>
      </c>
      <c r="BQ2463">
        <v>30.023</v>
      </c>
      <c r="BR2463">
        <v>11</v>
      </c>
      <c r="BS2463">
        <v>34501</v>
      </c>
      <c r="BT2463">
        <v>-32.209000000000003</v>
      </c>
      <c r="BU2463">
        <v>11.9</v>
      </c>
      <c r="BV2463">
        <v>13.871</v>
      </c>
      <c r="BW2463">
        <v>1</v>
      </c>
      <c r="BX2463">
        <v>29</v>
      </c>
      <c r="BY2463">
        <v>91.7</v>
      </c>
      <c r="BZ2463">
        <v>227.5</v>
      </c>
      <c r="CA2463">
        <v>214.5</v>
      </c>
      <c r="CB2463">
        <v>21</v>
      </c>
      <c r="CC2463">
        <v>20.5</v>
      </c>
      <c r="CD2463">
        <v>8.6</v>
      </c>
      <c r="CE2463">
        <v>25</v>
      </c>
      <c r="CF2463">
        <v>1.3263</v>
      </c>
      <c r="CG2463">
        <v>5</v>
      </c>
      <c r="CH2463">
        <v>20</v>
      </c>
    </row>
    <row r="2464" spans="1:86">
      <c r="A2464">
        <v>233</v>
      </c>
      <c r="B2464">
        <v>1</v>
      </c>
      <c r="C2464">
        <v>1</v>
      </c>
      <c r="D2464">
        <v>0.71216999999999997</v>
      </c>
      <c r="E2464">
        <v>0.18462999999999999</v>
      </c>
      <c r="F2464">
        <v>0.62512999999999996</v>
      </c>
      <c r="G2464">
        <v>0.33027000000000001</v>
      </c>
      <c r="H2464">
        <v>0.18837000000000001</v>
      </c>
      <c r="I2464">
        <v>-0.1079</v>
      </c>
      <c r="J2464">
        <v>0.38779000000000002</v>
      </c>
      <c r="K2464">
        <v>0.55903999999999998</v>
      </c>
      <c r="L2464">
        <v>0.49252000000000001</v>
      </c>
      <c r="M2464">
        <v>2.1287E-2</v>
      </c>
      <c r="N2464">
        <v>0.26698</v>
      </c>
      <c r="O2464">
        <v>556.29</v>
      </c>
      <c r="P2464">
        <v>0.37486999999999998</v>
      </c>
      <c r="Q2464">
        <v>1.6676</v>
      </c>
      <c r="R2464">
        <v>7.0609000000000002</v>
      </c>
      <c r="S2464">
        <v>0.57035999999999998</v>
      </c>
      <c r="T2464">
        <v>1.5122</v>
      </c>
      <c r="U2464">
        <v>7.9010999999999998E-2</v>
      </c>
      <c r="V2464">
        <v>1.0253E-3</v>
      </c>
      <c r="W2464">
        <v>0.21076</v>
      </c>
      <c r="X2464">
        <v>1.2371000000000001</v>
      </c>
      <c r="Y2464">
        <v>0.56483000000000005</v>
      </c>
      <c r="Z2464">
        <v>0.54654000000000003</v>
      </c>
      <c r="AA2464">
        <v>0.37487999999999999</v>
      </c>
      <c r="AB2464">
        <v>1552</v>
      </c>
      <c r="AC2464">
        <v>13.893000000000001</v>
      </c>
      <c r="AD2464">
        <v>-3.0609000000000002</v>
      </c>
      <c r="AE2464">
        <v>1.1700999999999999</v>
      </c>
      <c r="AF2464">
        <v>0.25024999999999997</v>
      </c>
      <c r="AG2464">
        <v>0.14537</v>
      </c>
      <c r="AH2464">
        <v>4.0396999999999998</v>
      </c>
      <c r="AI2464">
        <v>0.44016</v>
      </c>
      <c r="AJ2464">
        <v>0.59967999999999999</v>
      </c>
      <c r="AK2464">
        <v>3.3348</v>
      </c>
      <c r="AL2464">
        <v>50.984999999999999</v>
      </c>
      <c r="AM2464">
        <v>0.69157000000000002</v>
      </c>
      <c r="AN2464">
        <v>0.66754999999999998</v>
      </c>
      <c r="AO2464">
        <v>0.23923</v>
      </c>
      <c r="AP2464">
        <v>3.7293000000000001E-3</v>
      </c>
      <c r="AQ2464">
        <v>0.58472000000000002</v>
      </c>
      <c r="AR2464">
        <v>0.88100999999999996</v>
      </c>
      <c r="AS2464">
        <v>-3.7269999999999998E-2</v>
      </c>
      <c r="AT2464">
        <v>0.64112000000000002</v>
      </c>
      <c r="AU2464">
        <v>0.31575999999999999</v>
      </c>
      <c r="AV2464">
        <v>-0.28782999999999997</v>
      </c>
      <c r="AW2464">
        <v>0.29536000000000001</v>
      </c>
      <c r="AX2464">
        <v>1.6676</v>
      </c>
      <c r="AY2464">
        <v>3151.1</v>
      </c>
      <c r="AZ2464">
        <v>1</v>
      </c>
      <c r="BA2464">
        <v>0.45345999999999997</v>
      </c>
      <c r="BB2464">
        <v>12.785</v>
      </c>
      <c r="BC2464">
        <v>0.59447000000000005</v>
      </c>
      <c r="BD2464">
        <v>0.18049999999999999</v>
      </c>
      <c r="BE2464">
        <v>749.93</v>
      </c>
      <c r="BF2464">
        <v>-1.8988999999999999E-2</v>
      </c>
      <c r="BG2464">
        <v>9.9039000000000002E-2</v>
      </c>
      <c r="BH2464">
        <v>2.6059000000000001</v>
      </c>
      <c r="BI2464">
        <v>-5.1736999999999998E-3</v>
      </c>
      <c r="BJ2464">
        <v>-1.5664999999999998E-2</v>
      </c>
      <c r="BK2464">
        <v>3.5276000000000002E-2</v>
      </c>
      <c r="BL2464">
        <v>7.1241000000000003</v>
      </c>
      <c r="BM2464">
        <v>15.381</v>
      </c>
      <c r="BN2464">
        <v>3.2702</v>
      </c>
      <c r="BO2464">
        <v>17.872</v>
      </c>
      <c r="BP2464">
        <v>34.692</v>
      </c>
      <c r="BQ2464">
        <v>30.087</v>
      </c>
      <c r="BR2464">
        <v>12.8</v>
      </c>
      <c r="BS2464">
        <v>7991.4</v>
      </c>
      <c r="BT2464">
        <v>364.95</v>
      </c>
      <c r="BU2464">
        <v>15.8</v>
      </c>
      <c r="BV2464">
        <v>61.475999999999999</v>
      </c>
      <c r="BW2464">
        <v>4</v>
      </c>
      <c r="BX2464">
        <v>36</v>
      </c>
      <c r="BY2464">
        <v>85.436999999999998</v>
      </c>
      <c r="BZ2464">
        <v>27.07</v>
      </c>
      <c r="CA2464">
        <v>26.102</v>
      </c>
      <c r="CB2464">
        <v>16</v>
      </c>
      <c r="CC2464">
        <v>16</v>
      </c>
      <c r="CD2464">
        <v>0.2</v>
      </c>
      <c r="CE2464">
        <v>25</v>
      </c>
      <c r="CF2464">
        <v>0.17893999999999999</v>
      </c>
      <c r="CG2464">
        <v>7</v>
      </c>
      <c r="CH2464">
        <v>19</v>
      </c>
    </row>
    <row r="2465" spans="1:86">
      <c r="A2465">
        <v>233</v>
      </c>
      <c r="B2465">
        <v>2</v>
      </c>
      <c r="C2465">
        <v>1</v>
      </c>
      <c r="D2465">
        <v>0.43247000000000002</v>
      </c>
      <c r="E2465">
        <v>8.3984000000000003E-2</v>
      </c>
      <c r="F2465">
        <v>0.73485999999999996</v>
      </c>
      <c r="G2465">
        <v>0.26327</v>
      </c>
      <c r="H2465">
        <v>9.0736999999999998E-2</v>
      </c>
      <c r="I2465">
        <v>-0.33929999999999999</v>
      </c>
      <c r="J2465">
        <v>0.21889</v>
      </c>
      <c r="K2465">
        <v>0.31901000000000002</v>
      </c>
      <c r="L2465">
        <v>0.31675999999999999</v>
      </c>
      <c r="M2465">
        <v>3.2163999999999999E-3</v>
      </c>
      <c r="N2465">
        <v>0.25855</v>
      </c>
      <c r="O2465">
        <v>17.044</v>
      </c>
      <c r="P2465">
        <v>0.26513999999999999</v>
      </c>
      <c r="Q2465">
        <v>2.7715999999999998</v>
      </c>
      <c r="R2465">
        <v>2.3990999999999998</v>
      </c>
      <c r="S2465">
        <v>0.34466000000000002</v>
      </c>
      <c r="T2465">
        <v>1.4557</v>
      </c>
      <c r="U2465">
        <v>1.2076E-2</v>
      </c>
      <c r="V2465">
        <v>2.0222E-2</v>
      </c>
      <c r="W2465">
        <v>2.0199999999999999E-2</v>
      </c>
      <c r="X2465">
        <v>1.0183</v>
      </c>
      <c r="Y2465">
        <v>0.42185</v>
      </c>
      <c r="Z2465">
        <v>0.35444999999999999</v>
      </c>
      <c r="AA2465">
        <v>0.59784000000000004</v>
      </c>
      <c r="AB2465">
        <v>401.67</v>
      </c>
      <c r="AC2465">
        <v>14.022</v>
      </c>
      <c r="AD2465">
        <v>-0.77592000000000005</v>
      </c>
      <c r="AE2465">
        <v>0.13794999999999999</v>
      </c>
      <c r="AF2465">
        <v>0.13702</v>
      </c>
      <c r="AG2465">
        <v>0.13086</v>
      </c>
      <c r="AH2465">
        <v>1.9887999999999999</v>
      </c>
      <c r="AI2465">
        <v>0.49708000000000002</v>
      </c>
      <c r="AJ2465">
        <v>0.81354000000000004</v>
      </c>
      <c r="AK2465">
        <v>2.2549000000000001</v>
      </c>
      <c r="AL2465">
        <v>150.06</v>
      </c>
      <c r="AM2465">
        <v>0.32483000000000001</v>
      </c>
      <c r="AN2465">
        <v>0.51678999999999997</v>
      </c>
      <c r="AO2465">
        <v>4.5870000000000001E-2</v>
      </c>
      <c r="AP2465">
        <v>-9.2907000000000003E-2</v>
      </c>
      <c r="AQ2465">
        <v>0.62407999999999997</v>
      </c>
      <c r="AR2465">
        <v>0.99294000000000004</v>
      </c>
      <c r="AS2465">
        <v>-0.48237999999999998</v>
      </c>
      <c r="AT2465">
        <v>0.42484</v>
      </c>
      <c r="AU2465">
        <v>0.13457</v>
      </c>
      <c r="AV2465">
        <v>-1.2797000000000001</v>
      </c>
      <c r="AW2465">
        <v>0.11429</v>
      </c>
      <c r="AX2465">
        <v>2.7715999999999998</v>
      </c>
      <c r="AY2465">
        <v>1268.0999999999999</v>
      </c>
      <c r="AZ2465">
        <v>2.2547999999999999</v>
      </c>
      <c r="BA2465">
        <v>0.64554999999999996</v>
      </c>
      <c r="BB2465">
        <v>12.688000000000001</v>
      </c>
      <c r="BC2465">
        <v>0.42457</v>
      </c>
      <c r="BD2465">
        <v>9.3314999999999995E-2</v>
      </c>
      <c r="BE2465">
        <v>687.48</v>
      </c>
      <c r="BF2465">
        <v>-0.31785000000000002</v>
      </c>
      <c r="BG2465">
        <v>0.11675000000000001</v>
      </c>
      <c r="BH2465">
        <v>0.21456</v>
      </c>
      <c r="BI2465">
        <v>-2.0192999999999999E-2</v>
      </c>
      <c r="BJ2465">
        <v>-7.6701000000000005E-2</v>
      </c>
      <c r="BK2465">
        <v>6.1414999999999997E-2</v>
      </c>
      <c r="BL2465">
        <v>7.4165999999999999</v>
      </c>
      <c r="BM2465">
        <v>7.1050000000000004</v>
      </c>
      <c r="BN2465">
        <v>14.321</v>
      </c>
      <c r="BO2465">
        <v>18.77</v>
      </c>
      <c r="BP2465">
        <v>124.76</v>
      </c>
      <c r="BQ2465">
        <v>26.123999999999999</v>
      </c>
      <c r="BR2465">
        <v>11.8</v>
      </c>
      <c r="BS2465">
        <v>8322.7999999999993</v>
      </c>
      <c r="BT2465">
        <v>0.18959999999999999</v>
      </c>
      <c r="BU2465">
        <v>15.6</v>
      </c>
      <c r="BV2465">
        <v>24.579000000000001</v>
      </c>
      <c r="BW2465">
        <v>0</v>
      </c>
      <c r="BX2465">
        <v>36</v>
      </c>
      <c r="BY2465">
        <v>107.09</v>
      </c>
      <c r="BZ2465">
        <v>31.31</v>
      </c>
      <c r="CA2465">
        <v>30.193999999999999</v>
      </c>
      <c r="CB2465">
        <v>17</v>
      </c>
      <c r="CC2465">
        <v>16</v>
      </c>
      <c r="CD2465">
        <v>0.4</v>
      </c>
      <c r="CE2465">
        <v>25</v>
      </c>
      <c r="CF2465">
        <v>1.5383000000000001E-2</v>
      </c>
      <c r="CG2465">
        <v>8</v>
      </c>
      <c r="CH2465">
        <v>20</v>
      </c>
    </row>
    <row r="2466" spans="1:86">
      <c r="A2466">
        <v>233</v>
      </c>
      <c r="B2466">
        <v>3</v>
      </c>
      <c r="C2466">
        <v>1</v>
      </c>
      <c r="D2466">
        <v>0.54520000000000002</v>
      </c>
      <c r="E2466">
        <v>0.15214</v>
      </c>
      <c r="F2466">
        <v>0.76705999999999996</v>
      </c>
      <c r="G2466">
        <v>0.81483000000000005</v>
      </c>
      <c r="H2466">
        <v>0.17634</v>
      </c>
      <c r="I2466">
        <v>-0.30013000000000001</v>
      </c>
      <c r="J2466">
        <v>0.29768</v>
      </c>
      <c r="K2466">
        <v>0.18670999999999999</v>
      </c>
      <c r="L2466">
        <v>0.65312999999999999</v>
      </c>
      <c r="M2466">
        <v>7.3423999999999998E-3</v>
      </c>
      <c r="N2466">
        <v>0.35980000000000001</v>
      </c>
      <c r="O2466">
        <v>9.0937999999999999</v>
      </c>
      <c r="P2466">
        <v>0.23294000000000001</v>
      </c>
      <c r="Q2466">
        <v>3.2930000000000001</v>
      </c>
      <c r="R2466">
        <v>4.8353999999999999</v>
      </c>
      <c r="S2466">
        <v>0.21642</v>
      </c>
      <c r="T2466">
        <v>4.0534999999999997</v>
      </c>
      <c r="U2466">
        <v>2.0423E-2</v>
      </c>
      <c r="V2466">
        <v>2.3798E-2</v>
      </c>
      <c r="W2466">
        <v>3.0946999999999999E-2</v>
      </c>
      <c r="X2466">
        <v>2.2646999999999999</v>
      </c>
      <c r="Y2466">
        <v>1.4762</v>
      </c>
      <c r="Z2466">
        <v>0.21995000000000001</v>
      </c>
      <c r="AA2466">
        <v>0.65993000000000002</v>
      </c>
      <c r="AB2466">
        <v>741.82</v>
      </c>
      <c r="AC2466">
        <v>14.042</v>
      </c>
      <c r="AD2466">
        <v>-2.7149000000000001</v>
      </c>
      <c r="AE2466">
        <v>1.9512999999999999E-2</v>
      </c>
      <c r="AF2466">
        <v>0.10713</v>
      </c>
      <c r="AG2466">
        <v>0.19645000000000001</v>
      </c>
      <c r="AH2466">
        <v>4.8659999999999997</v>
      </c>
      <c r="AI2466">
        <v>0.24109</v>
      </c>
      <c r="AJ2466">
        <v>0.86033000000000004</v>
      </c>
      <c r="AK2466">
        <v>5.1963999999999997</v>
      </c>
      <c r="AL2466">
        <v>74.451999999999998</v>
      </c>
      <c r="AM2466">
        <v>0.42283999999999999</v>
      </c>
      <c r="AN2466">
        <v>0.45993000000000001</v>
      </c>
      <c r="AO2466">
        <v>2.5063999999999999E-2</v>
      </c>
      <c r="AP2466">
        <v>2.1555</v>
      </c>
      <c r="AQ2466">
        <v>0.55198999999999998</v>
      </c>
      <c r="AR2466">
        <v>3.4981</v>
      </c>
      <c r="AS2466">
        <v>0.84684999999999999</v>
      </c>
      <c r="AT2466">
        <v>0.42199999999999999</v>
      </c>
      <c r="AU2466">
        <v>0.27561999999999998</v>
      </c>
      <c r="AV2466">
        <v>-1.2885</v>
      </c>
      <c r="AW2466">
        <v>0.19833999999999999</v>
      </c>
      <c r="AX2466">
        <v>3.2930000000000001</v>
      </c>
      <c r="AY2466">
        <v>1135.8</v>
      </c>
      <c r="AZ2466">
        <v>2.8331</v>
      </c>
      <c r="BA2466">
        <v>0.78005000000000002</v>
      </c>
      <c r="BB2466">
        <v>13.837</v>
      </c>
      <c r="BC2466">
        <v>0.29332000000000003</v>
      </c>
      <c r="BD2466">
        <v>0.17921999999999999</v>
      </c>
      <c r="BE2466">
        <v>2151.1</v>
      </c>
      <c r="BF2466">
        <v>0.29747000000000001</v>
      </c>
      <c r="BG2466">
        <v>0.15681</v>
      </c>
      <c r="BH2466">
        <v>-9.8266999999999993E-2</v>
      </c>
      <c r="BI2466">
        <v>-1.7861999999999999E-2</v>
      </c>
      <c r="BJ2466">
        <v>-2.1921E-2</v>
      </c>
      <c r="BK2466">
        <v>3.7879999999999997E-2</v>
      </c>
      <c r="BL2466">
        <v>3.6373000000000002</v>
      </c>
      <c r="BM2466">
        <v>7.0213000000000001</v>
      </c>
      <c r="BN2466">
        <v>1.1537999999999999</v>
      </c>
      <c r="BO2466">
        <v>9.8950999999999993</v>
      </c>
      <c r="BP2466">
        <v>6.4466999999999999</v>
      </c>
      <c r="BQ2466">
        <v>30.245000000000001</v>
      </c>
      <c r="BR2466">
        <v>10.3</v>
      </c>
      <c r="BS2466">
        <v>8747</v>
      </c>
      <c r="BT2466">
        <v>11.946</v>
      </c>
      <c r="BU2466">
        <v>15.2</v>
      </c>
      <c r="BV2466">
        <v>20.7</v>
      </c>
      <c r="BW2466">
        <v>0</v>
      </c>
      <c r="BX2466">
        <v>35</v>
      </c>
      <c r="BY2466">
        <v>120.87</v>
      </c>
      <c r="BZ2466">
        <v>36.07</v>
      </c>
      <c r="CA2466">
        <v>35.273000000000003</v>
      </c>
      <c r="CB2466">
        <v>17</v>
      </c>
      <c r="CC2466">
        <v>15</v>
      </c>
      <c r="CD2466">
        <v>-0.2</v>
      </c>
      <c r="CE2466">
        <v>25</v>
      </c>
      <c r="CF2466">
        <v>3.5802E-2</v>
      </c>
      <c r="CG2466">
        <v>9</v>
      </c>
      <c r="CH2466">
        <v>21</v>
      </c>
    </row>
    <row r="2467" spans="1:86">
      <c r="A2467">
        <v>233</v>
      </c>
      <c r="B2467">
        <v>4</v>
      </c>
      <c r="C2467">
        <v>1</v>
      </c>
      <c r="D2467">
        <v>0.63068000000000002</v>
      </c>
      <c r="E2467">
        <v>0.22341</v>
      </c>
      <c r="F2467">
        <v>0.72685</v>
      </c>
      <c r="G2467">
        <v>1.2771999999999999</v>
      </c>
      <c r="H2467">
        <v>0.25613000000000002</v>
      </c>
      <c r="I2467">
        <v>-0.25026999999999999</v>
      </c>
      <c r="J2467">
        <v>0.24207999999999999</v>
      </c>
      <c r="K2467">
        <v>0.17491999999999999</v>
      </c>
      <c r="L2467">
        <v>0.81791000000000003</v>
      </c>
      <c r="M2467">
        <v>4.9843999999999999E-2</v>
      </c>
      <c r="N2467">
        <v>0.42738999999999999</v>
      </c>
      <c r="O2467">
        <v>14.891999999999999</v>
      </c>
      <c r="P2467">
        <v>0.27315</v>
      </c>
      <c r="Q2467">
        <v>2.6610999999999998</v>
      </c>
      <c r="R2467">
        <v>10.458</v>
      </c>
      <c r="S2467">
        <v>0.20054</v>
      </c>
      <c r="T2467">
        <v>3.9779</v>
      </c>
      <c r="U2467">
        <v>3.0636E-2</v>
      </c>
      <c r="V2467">
        <v>1.3466000000000001E-2</v>
      </c>
      <c r="W2467">
        <v>4.5207999999999998E-2</v>
      </c>
      <c r="X2467">
        <v>2.9883000000000002</v>
      </c>
      <c r="Y2467">
        <v>2.5901999999999998</v>
      </c>
      <c r="Z2467">
        <v>0.21243999999999999</v>
      </c>
      <c r="AA2467">
        <v>0.67766000000000004</v>
      </c>
      <c r="AB2467">
        <v>1100.5</v>
      </c>
      <c r="AC2467">
        <v>14.052</v>
      </c>
      <c r="AD2467">
        <v>-5.1032000000000002</v>
      </c>
      <c r="AE2467">
        <v>1.0267999999999999E-2</v>
      </c>
      <c r="AF2467">
        <v>4.9190999999999999E-2</v>
      </c>
      <c r="AG2467">
        <v>0.16405</v>
      </c>
      <c r="AH2467">
        <v>4.2512999999999996</v>
      </c>
      <c r="AI2467">
        <v>0.12845000000000001</v>
      </c>
      <c r="AJ2467">
        <v>0.93232000000000004</v>
      </c>
      <c r="AK2467">
        <v>5.0510000000000002</v>
      </c>
      <c r="AL2467">
        <v>34.423999999999999</v>
      </c>
      <c r="AM2467">
        <v>0.52273000000000003</v>
      </c>
      <c r="AN2467">
        <v>0.18009</v>
      </c>
      <c r="AO2467">
        <v>2.3987000000000001E-2</v>
      </c>
      <c r="AP2467">
        <v>0.58350999999999997</v>
      </c>
      <c r="AQ2467">
        <v>0.49308000000000002</v>
      </c>
      <c r="AR2467">
        <v>4.6757999999999997</v>
      </c>
      <c r="AS2467">
        <v>0.48354999999999998</v>
      </c>
      <c r="AT2467">
        <v>0.55395000000000005</v>
      </c>
      <c r="AU2467">
        <v>0.45307999999999998</v>
      </c>
      <c r="AV2467">
        <v>-0.91625999999999996</v>
      </c>
      <c r="AW2467">
        <v>0.30736000000000002</v>
      </c>
      <c r="AX2467">
        <v>2.6610999999999998</v>
      </c>
      <c r="AY2467">
        <v>1345.5</v>
      </c>
      <c r="AZ2467">
        <v>2.4809999999999999</v>
      </c>
      <c r="BA2467">
        <v>0.78756000000000004</v>
      </c>
      <c r="BB2467">
        <v>14.297000000000001</v>
      </c>
      <c r="BC2467">
        <v>0.2525</v>
      </c>
      <c r="BD2467">
        <v>0.27132000000000001</v>
      </c>
      <c r="BE2467">
        <v>3391.9</v>
      </c>
      <c r="BF2467">
        <v>0.19470000000000001</v>
      </c>
      <c r="BG2467">
        <v>0.25285999999999997</v>
      </c>
      <c r="BH2467">
        <v>-9.7534999999999997E-2</v>
      </c>
      <c r="BI2467">
        <v>-7.9332000000000003E-4</v>
      </c>
      <c r="BJ2467">
        <v>-6.2115E-4</v>
      </c>
      <c r="BK2467">
        <v>6.7821000000000006E-2</v>
      </c>
      <c r="BL2467">
        <v>5.1441999999999997</v>
      </c>
      <c r="BM2467">
        <v>9.9099000000000004</v>
      </c>
      <c r="BN2467">
        <v>2.0407999999999999</v>
      </c>
      <c r="BO2467">
        <v>-1.4903</v>
      </c>
      <c r="BP2467">
        <v>-21.907</v>
      </c>
      <c r="BQ2467">
        <v>34.284999999999997</v>
      </c>
      <c r="BR2467">
        <v>11.5</v>
      </c>
      <c r="BS2467">
        <v>9042.5</v>
      </c>
      <c r="BT2467">
        <v>-18.748000000000001</v>
      </c>
      <c r="BU2467">
        <v>10.4</v>
      </c>
      <c r="BV2467">
        <v>47.429000000000002</v>
      </c>
      <c r="BW2467">
        <v>4</v>
      </c>
      <c r="BX2467">
        <v>33</v>
      </c>
      <c r="BY2467">
        <v>54.805999999999997</v>
      </c>
      <c r="BZ2467">
        <v>39.799999999999997</v>
      </c>
      <c r="CA2467">
        <v>38.377000000000002</v>
      </c>
      <c r="CB2467">
        <v>17.167000000000002</v>
      </c>
      <c r="CC2467">
        <v>16</v>
      </c>
      <c r="CD2467">
        <v>5.6</v>
      </c>
      <c r="CE2467">
        <v>25</v>
      </c>
      <c r="CF2467">
        <v>0.24554000000000001</v>
      </c>
      <c r="CG2467">
        <v>10</v>
      </c>
      <c r="CH2467">
        <v>22</v>
      </c>
    </row>
    <row r="2468" spans="1:86">
      <c r="A2468">
        <v>233</v>
      </c>
      <c r="B2468">
        <v>5</v>
      </c>
      <c r="C2468">
        <v>1</v>
      </c>
      <c r="D2468">
        <v>0.85865999999999998</v>
      </c>
      <c r="E2468">
        <v>0.18245</v>
      </c>
      <c r="F2468">
        <v>0.59067999999999998</v>
      </c>
      <c r="G2468">
        <v>1.1971000000000001</v>
      </c>
      <c r="H2468">
        <v>0.21637999999999999</v>
      </c>
      <c r="I2468">
        <v>-7.9552999999999999E-2</v>
      </c>
      <c r="J2468">
        <v>0.31358999999999998</v>
      </c>
      <c r="K2468">
        <v>0.15240999999999999</v>
      </c>
      <c r="L2468">
        <v>0.44573000000000002</v>
      </c>
      <c r="M2468">
        <v>0.19403999999999999</v>
      </c>
      <c r="N2468">
        <v>0.48330000000000001</v>
      </c>
      <c r="O2468">
        <v>34.808</v>
      </c>
      <c r="P2468">
        <v>0.40932000000000002</v>
      </c>
      <c r="Q2468">
        <v>1.4431</v>
      </c>
      <c r="R2468">
        <v>9.6701999999999995</v>
      </c>
      <c r="S2468">
        <v>0.18074999999999999</v>
      </c>
      <c r="T2468">
        <v>3.4331</v>
      </c>
      <c r="U2468">
        <v>4.0390000000000002E-2</v>
      </c>
      <c r="V2468">
        <v>5.1926000000000003E-3</v>
      </c>
      <c r="W2468">
        <v>7.1761000000000005E-2</v>
      </c>
      <c r="X2468">
        <v>2.4769999999999999</v>
      </c>
      <c r="Y2468">
        <v>2.7804000000000002</v>
      </c>
      <c r="Z2468">
        <v>0.19059000000000001</v>
      </c>
      <c r="AA2468">
        <v>0.56284999999999996</v>
      </c>
      <c r="AB2468">
        <v>932.21</v>
      </c>
      <c r="AC2468">
        <v>14.089</v>
      </c>
      <c r="AD2468">
        <v>-15.048</v>
      </c>
      <c r="AE2468">
        <v>3.7219000000000002E-2</v>
      </c>
      <c r="AF2468">
        <v>2.7826E-2</v>
      </c>
      <c r="AG2468">
        <v>0.17649999999999999</v>
      </c>
      <c r="AH2468">
        <v>6.0069999999999997</v>
      </c>
      <c r="AI2468">
        <v>0.14743999999999999</v>
      </c>
      <c r="AJ2468">
        <v>0.95289000000000001</v>
      </c>
      <c r="AK2468">
        <v>4.2415000000000003</v>
      </c>
      <c r="AL2468">
        <v>37.228000000000002</v>
      </c>
      <c r="AM2468">
        <v>0.37751000000000001</v>
      </c>
      <c r="AN2468">
        <v>6.7981E-2</v>
      </c>
      <c r="AO2468">
        <v>3.3738999999999998E-2</v>
      </c>
      <c r="AP2468">
        <v>-2.7782000000000001E-2</v>
      </c>
      <c r="AQ2468">
        <v>0.43056</v>
      </c>
      <c r="AR2468">
        <v>2.9247000000000001</v>
      </c>
      <c r="AS2468">
        <v>-0.15293999999999999</v>
      </c>
      <c r="AT2468">
        <v>0.95067999999999997</v>
      </c>
      <c r="AU2468">
        <v>0.42375000000000002</v>
      </c>
      <c r="AV2468">
        <v>-0.19434999999999999</v>
      </c>
      <c r="AW2468">
        <v>0.30887999999999999</v>
      </c>
      <c r="AX2468">
        <v>1.5042</v>
      </c>
      <c r="AY2468">
        <v>2091.4</v>
      </c>
      <c r="AZ2468">
        <v>1.3751</v>
      </c>
      <c r="BA2468">
        <v>0.80940999999999996</v>
      </c>
      <c r="BB2468">
        <v>14.268000000000001</v>
      </c>
      <c r="BC2468">
        <v>0.23401</v>
      </c>
      <c r="BD2468">
        <v>0.22817000000000001</v>
      </c>
      <c r="BE2468">
        <v>3290.8</v>
      </c>
      <c r="BF2468">
        <v>-8.2802000000000001E-2</v>
      </c>
      <c r="BG2468">
        <v>0.28225</v>
      </c>
      <c r="BH2468">
        <v>-9.4303999999999999E-2</v>
      </c>
      <c r="BI2468">
        <v>-1.3113E-2</v>
      </c>
      <c r="BJ2468">
        <v>-1.0954E-2</v>
      </c>
      <c r="BK2468">
        <v>0.14291999999999999</v>
      </c>
      <c r="BL2468">
        <v>5.3189000000000002</v>
      </c>
      <c r="BM2468">
        <v>5.7873999999999999</v>
      </c>
      <c r="BN2468">
        <v>3.9588999999999999</v>
      </c>
      <c r="BO2468">
        <v>4.1342999999999996</v>
      </c>
      <c r="BP2468">
        <v>3.8227000000000002</v>
      </c>
      <c r="BQ2468">
        <v>39.432000000000002</v>
      </c>
      <c r="BR2468">
        <v>11.3</v>
      </c>
      <c r="BS2468">
        <v>9225.9</v>
      </c>
      <c r="BT2468">
        <v>-43.911000000000001</v>
      </c>
      <c r="BU2468">
        <v>11.9</v>
      </c>
      <c r="BV2468">
        <v>25.157</v>
      </c>
      <c r="BW2468">
        <v>4</v>
      </c>
      <c r="BX2468">
        <v>31</v>
      </c>
      <c r="BY2468">
        <v>59.805999999999997</v>
      </c>
      <c r="BZ2468">
        <v>44.53</v>
      </c>
      <c r="CA2468">
        <v>42.822000000000003</v>
      </c>
      <c r="CB2468">
        <v>15.5</v>
      </c>
      <c r="CC2468">
        <v>14</v>
      </c>
      <c r="CD2468">
        <v>2.1</v>
      </c>
      <c r="CE2468">
        <v>25</v>
      </c>
      <c r="CF2468">
        <v>0.99141999999999997</v>
      </c>
      <c r="CG2468">
        <v>11</v>
      </c>
      <c r="CH2468">
        <v>23</v>
      </c>
    </row>
    <row r="2469" spans="1:86">
      <c r="A2469">
        <v>233</v>
      </c>
      <c r="B2469">
        <v>6</v>
      </c>
      <c r="C2469">
        <v>1</v>
      </c>
      <c r="D2469">
        <v>1.2043999999999999</v>
      </c>
      <c r="E2469">
        <v>0.23130000000000001</v>
      </c>
      <c r="F2469">
        <v>0.52549999999999997</v>
      </c>
      <c r="G2469">
        <v>1.3055000000000001</v>
      </c>
      <c r="H2469">
        <v>0.29619000000000001</v>
      </c>
      <c r="I2469">
        <v>9.9967E-2</v>
      </c>
      <c r="J2469">
        <v>0.63607000000000002</v>
      </c>
      <c r="K2469">
        <v>0.17716999999999999</v>
      </c>
      <c r="L2469">
        <v>0.48746</v>
      </c>
      <c r="M2469">
        <v>0.28159000000000001</v>
      </c>
      <c r="N2469">
        <v>0.58916000000000002</v>
      </c>
      <c r="O2469">
        <v>25.994</v>
      </c>
      <c r="P2469">
        <v>0.47449999999999998</v>
      </c>
      <c r="Q2469">
        <v>1.1074999999999999</v>
      </c>
      <c r="R2469">
        <v>5.2873999999999999</v>
      </c>
      <c r="S2469">
        <v>0.22688</v>
      </c>
      <c r="T2469">
        <v>4.3914</v>
      </c>
      <c r="U2469">
        <v>3.9052000000000003E-2</v>
      </c>
      <c r="V2469">
        <v>8.7279999999999996E-3</v>
      </c>
      <c r="W2469">
        <v>7.9828999999999997E-2</v>
      </c>
      <c r="X2469">
        <v>2.2159</v>
      </c>
      <c r="Y2469">
        <v>3.7888000000000002</v>
      </c>
      <c r="Z2469">
        <v>0.24471000000000001</v>
      </c>
      <c r="AA2469">
        <v>0.48919000000000001</v>
      </c>
      <c r="AB2469">
        <v>1318.9</v>
      </c>
      <c r="AC2469">
        <v>14.198</v>
      </c>
      <c r="AD2469">
        <v>13.058999999999999</v>
      </c>
      <c r="AE2469">
        <v>0.11595999999999999</v>
      </c>
      <c r="AF2469">
        <v>3.6308E-2</v>
      </c>
      <c r="AG2469">
        <v>0.31115999999999999</v>
      </c>
      <c r="AH2469">
        <v>10.722</v>
      </c>
      <c r="AI2469">
        <v>0.23834</v>
      </c>
      <c r="AJ2469">
        <v>0.93091000000000002</v>
      </c>
      <c r="AK2469">
        <v>5.8140999999999998</v>
      </c>
      <c r="AL2469">
        <v>68.087000000000003</v>
      </c>
      <c r="AM2469">
        <v>0.3926</v>
      </c>
      <c r="AN2469">
        <v>7.6518000000000003E-2</v>
      </c>
      <c r="AO2469">
        <v>2.9912999999999999E-2</v>
      </c>
      <c r="AP2469">
        <v>0.21697</v>
      </c>
      <c r="AQ2469">
        <v>0.34455999999999998</v>
      </c>
      <c r="AR2469">
        <v>2.7513000000000001</v>
      </c>
      <c r="AS2469">
        <v>0.41476000000000002</v>
      </c>
      <c r="AT2469">
        <v>1.3771</v>
      </c>
      <c r="AU2469">
        <v>0.67129000000000005</v>
      </c>
      <c r="AV2469">
        <v>0.21068000000000001</v>
      </c>
      <c r="AW2469">
        <v>0.44016</v>
      </c>
      <c r="AX2469">
        <v>1.1418999999999999</v>
      </c>
      <c r="AY2469">
        <v>2705.6</v>
      </c>
      <c r="AZ2469">
        <v>1.0309999999999999</v>
      </c>
      <c r="BA2469">
        <v>0.75529000000000002</v>
      </c>
      <c r="BB2469">
        <v>14.465</v>
      </c>
      <c r="BC2469">
        <v>0.27106999999999998</v>
      </c>
      <c r="BD2469">
        <v>0.31946000000000002</v>
      </c>
      <c r="BE2469">
        <v>3996.5</v>
      </c>
      <c r="BF2469">
        <v>0.17176</v>
      </c>
      <c r="BG2469">
        <v>0.22453999999999999</v>
      </c>
      <c r="BH2469">
        <v>-0.10693</v>
      </c>
      <c r="BI2469">
        <v>1.7395999999999998E-2</v>
      </c>
      <c r="BJ2469">
        <v>1.3325E-2</v>
      </c>
      <c r="BK2469">
        <v>0.19001999999999999</v>
      </c>
      <c r="BL2469">
        <v>6.7298</v>
      </c>
      <c r="BM2469">
        <v>11.801</v>
      </c>
      <c r="BN2469">
        <v>-0.18229999999999999</v>
      </c>
      <c r="BO2469">
        <v>5.8266999999999998</v>
      </c>
      <c r="BP2469">
        <v>2.6566000000000001</v>
      </c>
      <c r="BQ2469">
        <v>27.728999999999999</v>
      </c>
      <c r="BR2469">
        <v>10.5</v>
      </c>
      <c r="BS2469">
        <v>9357.4</v>
      </c>
      <c r="BT2469">
        <v>-10.689</v>
      </c>
      <c r="BU2469">
        <v>18.399999999999999</v>
      </c>
      <c r="BV2469">
        <v>1.3676999999999999</v>
      </c>
      <c r="BW2469">
        <v>2</v>
      </c>
      <c r="BX2469">
        <v>29</v>
      </c>
      <c r="BY2469">
        <v>66.262</v>
      </c>
      <c r="BZ2469">
        <v>52.74</v>
      </c>
      <c r="CA2469">
        <v>49.206000000000003</v>
      </c>
      <c r="CB2469">
        <v>15.5</v>
      </c>
      <c r="CC2469">
        <v>12</v>
      </c>
      <c r="CD2469">
        <v>-6.4</v>
      </c>
      <c r="CE2469">
        <v>25</v>
      </c>
      <c r="CF2469">
        <v>1.6055999999999999</v>
      </c>
      <c r="CG2469">
        <v>12</v>
      </c>
      <c r="CH2469">
        <v>24</v>
      </c>
    </row>
    <row r="2470" spans="1:86">
      <c r="A2470">
        <v>233</v>
      </c>
      <c r="B2470">
        <v>7</v>
      </c>
      <c r="C2470">
        <v>1</v>
      </c>
      <c r="D2470">
        <v>1.6294</v>
      </c>
      <c r="E2470">
        <v>0.23355000000000001</v>
      </c>
      <c r="F2470">
        <v>0.41715000000000002</v>
      </c>
      <c r="G2470">
        <v>1.4126000000000001</v>
      </c>
      <c r="H2470">
        <v>0.26352999999999999</v>
      </c>
      <c r="I2470">
        <v>0.2409</v>
      </c>
      <c r="J2470">
        <v>0.68676000000000004</v>
      </c>
      <c r="K2470">
        <v>0.16533999999999999</v>
      </c>
      <c r="L2470">
        <v>0.40071000000000001</v>
      </c>
      <c r="M2470">
        <v>0.39127000000000001</v>
      </c>
      <c r="N2470">
        <v>0.62361999999999995</v>
      </c>
      <c r="O2470">
        <v>96.775000000000006</v>
      </c>
      <c r="P2470">
        <v>0.58284999999999998</v>
      </c>
      <c r="Q2470">
        <v>0.71572000000000002</v>
      </c>
      <c r="R2470">
        <v>8.7405000000000008</v>
      </c>
      <c r="S2470">
        <v>0.18656</v>
      </c>
      <c r="T2470">
        <v>3.0634999999999999</v>
      </c>
      <c r="U2470">
        <v>6.7842E-2</v>
      </c>
      <c r="V2470">
        <v>1.9277999999999999E-3</v>
      </c>
      <c r="W2470">
        <v>0.17726</v>
      </c>
      <c r="X2470">
        <v>2.2650999999999999</v>
      </c>
      <c r="Y2470">
        <v>5.0007999999999999</v>
      </c>
      <c r="Z2470">
        <v>0.23599000000000001</v>
      </c>
      <c r="AA2470">
        <v>0.38272</v>
      </c>
      <c r="AB2470">
        <v>1341</v>
      </c>
      <c r="AC2470">
        <v>14.205</v>
      </c>
      <c r="AD2470">
        <v>5.8638000000000003</v>
      </c>
      <c r="AE2470">
        <v>6.9962999999999996E-3</v>
      </c>
      <c r="AF2470">
        <v>3.4433999999999999E-2</v>
      </c>
      <c r="AG2470">
        <v>0.26284000000000002</v>
      </c>
      <c r="AH2470">
        <v>16.009</v>
      </c>
      <c r="AI2470">
        <v>0.18607000000000001</v>
      </c>
      <c r="AJ2470">
        <v>0.91746000000000005</v>
      </c>
      <c r="AK2470">
        <v>4.0098000000000003</v>
      </c>
      <c r="AL2470">
        <v>41.188000000000002</v>
      </c>
      <c r="AM2470">
        <v>0.37451000000000001</v>
      </c>
      <c r="AN2470">
        <v>5.9079E-2</v>
      </c>
      <c r="AO2470">
        <v>4.8027E-2</v>
      </c>
      <c r="AP2470">
        <v>8.9597999999999997E-2</v>
      </c>
      <c r="AQ2470">
        <v>0.28247</v>
      </c>
      <c r="AR2470">
        <v>2.4236</v>
      </c>
      <c r="AS2470">
        <v>1.6806000000000001E-2</v>
      </c>
      <c r="AT2470">
        <v>2.0634000000000001</v>
      </c>
      <c r="AU2470">
        <v>0.82682</v>
      </c>
      <c r="AV2470">
        <v>0.41331000000000001</v>
      </c>
      <c r="AW2470">
        <v>0.55986999999999998</v>
      </c>
      <c r="AX2470">
        <v>0.73934</v>
      </c>
      <c r="AY2470">
        <v>3346.6</v>
      </c>
      <c r="AZ2470">
        <v>0.65664</v>
      </c>
      <c r="BA2470">
        <v>0.76400999999999997</v>
      </c>
      <c r="BB2470">
        <v>14.551</v>
      </c>
      <c r="BC2470">
        <v>0.22727</v>
      </c>
      <c r="BD2470">
        <v>0.33335999999999999</v>
      </c>
      <c r="BE2470">
        <v>4594.3</v>
      </c>
      <c r="BF2470">
        <v>8.3329000000000007E-3</v>
      </c>
      <c r="BG2470">
        <v>0.35228999999999999</v>
      </c>
      <c r="BH2470">
        <v>-0.17446</v>
      </c>
      <c r="BI2470">
        <v>0</v>
      </c>
      <c r="BJ2470">
        <v>0</v>
      </c>
      <c r="BK2470">
        <v>0.14723</v>
      </c>
      <c r="BL2470">
        <v>-7.5347999999999998E-2</v>
      </c>
      <c r="BM2470">
        <v>-0.23637</v>
      </c>
      <c r="BN2470">
        <v>-3.0266000000000002</v>
      </c>
      <c r="BO2470">
        <v>5.7747999999999999</v>
      </c>
      <c r="BP2470">
        <v>-20.981999999999999</v>
      </c>
      <c r="BQ2470">
        <v>15.916</v>
      </c>
      <c r="BR2470">
        <v>10.4</v>
      </c>
      <c r="BS2470">
        <v>9667.2999999999993</v>
      </c>
      <c r="BT2470">
        <v>4.7908999999999997</v>
      </c>
      <c r="BU2470">
        <v>25.4</v>
      </c>
      <c r="BV2470">
        <v>41.597999999999999</v>
      </c>
      <c r="BW2470">
        <v>0</v>
      </c>
      <c r="BX2470">
        <v>28</v>
      </c>
      <c r="BY2470">
        <v>79.950999999999993</v>
      </c>
      <c r="BZ2470">
        <v>66.12</v>
      </c>
      <c r="CA2470">
        <v>59.470999999999997</v>
      </c>
      <c r="CB2470">
        <v>18</v>
      </c>
      <c r="CC2470">
        <v>12</v>
      </c>
      <c r="CD2470">
        <v>-13.4</v>
      </c>
      <c r="CE2470">
        <v>25</v>
      </c>
      <c r="CF2470">
        <v>2.2465999999999999</v>
      </c>
      <c r="CG2470">
        <v>13</v>
      </c>
      <c r="CH2470">
        <v>25</v>
      </c>
    </row>
    <row r="2471" spans="1:86">
      <c r="A2471">
        <v>233</v>
      </c>
      <c r="B2471">
        <v>8</v>
      </c>
      <c r="C2471">
        <v>1</v>
      </c>
      <c r="D2471">
        <v>2.2873000000000001</v>
      </c>
      <c r="E2471">
        <v>0.22054000000000001</v>
      </c>
      <c r="F2471">
        <v>0.35560999999999998</v>
      </c>
      <c r="G2471">
        <v>1.3265</v>
      </c>
      <c r="H2471">
        <v>0.24006</v>
      </c>
      <c r="I2471">
        <v>0.41860999999999998</v>
      </c>
      <c r="J2471">
        <v>1.5025999999999999</v>
      </c>
      <c r="K2471">
        <v>0.16625999999999999</v>
      </c>
      <c r="L2471">
        <v>0.34225</v>
      </c>
      <c r="M2471">
        <v>0.46871000000000002</v>
      </c>
      <c r="N2471">
        <v>0.74378999999999995</v>
      </c>
      <c r="O2471">
        <v>50.76</v>
      </c>
      <c r="P2471">
        <v>0.64439000000000002</v>
      </c>
      <c r="Q2471">
        <v>0.55184</v>
      </c>
      <c r="R2471">
        <v>8.8010000000000002</v>
      </c>
      <c r="S2471">
        <v>0.18096999999999999</v>
      </c>
      <c r="T2471">
        <v>4.6765999999999996</v>
      </c>
      <c r="U2471">
        <v>0.32425999999999999</v>
      </c>
      <c r="V2471">
        <v>3.5652000000000001E-3</v>
      </c>
      <c r="W2471">
        <v>0.99717999999999996</v>
      </c>
      <c r="X2471">
        <v>1.7834000000000001</v>
      </c>
      <c r="Y2471">
        <v>7.4561000000000002</v>
      </c>
      <c r="Z2471">
        <v>0.21035000000000001</v>
      </c>
      <c r="AA2471">
        <v>0.32518000000000002</v>
      </c>
      <c r="AB2471">
        <v>1380.9</v>
      </c>
      <c r="AC2471">
        <v>14.292</v>
      </c>
      <c r="AD2471">
        <v>3.1688000000000001</v>
      </c>
      <c r="AE2471">
        <v>9.0457999999999997E-2</v>
      </c>
      <c r="AF2471">
        <v>3.0424E-2</v>
      </c>
      <c r="AG2471">
        <v>0.48859999999999998</v>
      </c>
      <c r="AH2471">
        <v>8.5408000000000008</v>
      </c>
      <c r="AI2471">
        <v>0.36834</v>
      </c>
      <c r="AJ2471">
        <v>0.91444000000000003</v>
      </c>
      <c r="AK2471">
        <v>5.9222999999999999</v>
      </c>
      <c r="AL2471">
        <v>40.905000000000001</v>
      </c>
      <c r="AM2471">
        <v>0.29651</v>
      </c>
      <c r="AN2471">
        <v>4.7212999999999998E-2</v>
      </c>
      <c r="AO2471">
        <v>0.24445</v>
      </c>
      <c r="AP2471">
        <v>2.401E-2</v>
      </c>
      <c r="AQ2471">
        <v>0.17791000000000001</v>
      </c>
      <c r="AR2471">
        <v>2.0585</v>
      </c>
      <c r="AS2471">
        <v>2.9718999999999999E-2</v>
      </c>
      <c r="AT2471">
        <v>3.6221000000000001</v>
      </c>
      <c r="AU2471">
        <v>1.2396</v>
      </c>
      <c r="AV2471">
        <v>0.64961999999999998</v>
      </c>
      <c r="AW2471">
        <v>0.62019999999999997</v>
      </c>
      <c r="AX2471">
        <v>0.56445999999999996</v>
      </c>
      <c r="AY2471">
        <v>4034.7</v>
      </c>
      <c r="AZ2471">
        <v>0.50463000000000002</v>
      </c>
      <c r="BA2471">
        <v>0.78964999999999996</v>
      </c>
      <c r="BB2471">
        <v>14.574</v>
      </c>
      <c r="BC2471">
        <v>0.24742</v>
      </c>
      <c r="BD2471">
        <v>0.27903</v>
      </c>
      <c r="BE2471">
        <v>4767.6000000000004</v>
      </c>
      <c r="BF2471">
        <v>1.4642000000000001E-2</v>
      </c>
      <c r="BG2471">
        <v>0.22398000000000001</v>
      </c>
      <c r="BH2471">
        <v>-0.31319999999999998</v>
      </c>
      <c r="BI2471">
        <v>2.6705E-2</v>
      </c>
      <c r="BJ2471">
        <v>2.0132000000000001E-2</v>
      </c>
      <c r="BK2471">
        <v>0.17219999999999999</v>
      </c>
      <c r="BL2471">
        <v>5.4618999999999996E-3</v>
      </c>
      <c r="BM2471">
        <v>-2.5748000000000002</v>
      </c>
      <c r="BN2471">
        <v>-0.39328000000000002</v>
      </c>
      <c r="BO2471">
        <v>-1.6532</v>
      </c>
      <c r="BP2471">
        <v>57.368000000000002</v>
      </c>
      <c r="BQ2471">
        <v>23.905000000000001</v>
      </c>
      <c r="BR2471">
        <v>11.9</v>
      </c>
      <c r="BS2471">
        <v>9979.2000000000007</v>
      </c>
      <c r="BT2471">
        <v>51.713999999999999</v>
      </c>
      <c r="BU2471">
        <v>10.8</v>
      </c>
      <c r="BV2471">
        <v>-1.7109000000000001</v>
      </c>
      <c r="BW2471">
        <v>2</v>
      </c>
      <c r="BX2471">
        <v>28</v>
      </c>
      <c r="BY2471">
        <v>84.66</v>
      </c>
      <c r="BZ2471">
        <v>73.2</v>
      </c>
      <c r="CA2471">
        <v>63.88</v>
      </c>
      <c r="CB2471">
        <v>16</v>
      </c>
      <c r="CC2471">
        <v>12</v>
      </c>
      <c r="CD2471">
        <v>1.2</v>
      </c>
      <c r="CE2471">
        <v>25</v>
      </c>
      <c r="CF2471">
        <v>2.9346999999999999</v>
      </c>
      <c r="CG2471">
        <v>14</v>
      </c>
      <c r="CH2471">
        <v>26</v>
      </c>
    </row>
    <row r="2472" spans="1:86">
      <c r="A2472">
        <v>233</v>
      </c>
      <c r="B2472">
        <v>9</v>
      </c>
      <c r="C2472">
        <v>1</v>
      </c>
      <c r="D2472">
        <v>2.0022000000000002</v>
      </c>
      <c r="E2472">
        <v>0.32445000000000002</v>
      </c>
      <c r="F2472">
        <v>0.35338000000000003</v>
      </c>
      <c r="G2472">
        <v>1.0991</v>
      </c>
      <c r="H2472">
        <v>0.32993</v>
      </c>
      <c r="I2472">
        <v>0.33461999999999997</v>
      </c>
      <c r="J2472">
        <v>1.3127</v>
      </c>
      <c r="K2472">
        <v>0.29520000000000002</v>
      </c>
      <c r="L2472">
        <v>0.50175999999999998</v>
      </c>
      <c r="M2472">
        <v>0.52159999999999995</v>
      </c>
      <c r="N2472">
        <v>0.66852</v>
      </c>
      <c r="O2472">
        <v>57.944000000000003</v>
      </c>
      <c r="P2472">
        <v>0.64661999999999997</v>
      </c>
      <c r="Q2472">
        <v>0.54651000000000005</v>
      </c>
      <c r="R2472">
        <v>5.3895</v>
      </c>
      <c r="S2472">
        <v>0.30020000000000002</v>
      </c>
      <c r="T2472">
        <v>3.5112000000000001</v>
      </c>
      <c r="U2472">
        <v>7.0095000000000005E-2</v>
      </c>
      <c r="V2472">
        <v>5.1808000000000002E-3</v>
      </c>
      <c r="W2472">
        <v>0.20993000000000001</v>
      </c>
      <c r="X2472">
        <v>1.6439999999999999</v>
      </c>
      <c r="Y2472">
        <v>15.679</v>
      </c>
      <c r="Z2472">
        <v>0.33609</v>
      </c>
      <c r="AA2472">
        <v>0.33389999999999997</v>
      </c>
      <c r="AB2472">
        <v>2854.7</v>
      </c>
      <c r="AC2472">
        <v>14.632</v>
      </c>
      <c r="AD2472">
        <v>3.2845</v>
      </c>
      <c r="AE2472">
        <v>0.40527999999999997</v>
      </c>
      <c r="AF2472">
        <v>1.9479E-2</v>
      </c>
      <c r="AG2472">
        <v>0.43830000000000002</v>
      </c>
      <c r="AH2472">
        <v>30.794</v>
      </c>
      <c r="AI2472">
        <v>0.39879999999999999</v>
      </c>
      <c r="AJ2472">
        <v>0.94488000000000005</v>
      </c>
      <c r="AK2472">
        <v>5.2887000000000004</v>
      </c>
      <c r="AL2472">
        <v>66.796000000000006</v>
      </c>
      <c r="AM2472">
        <v>0.48531999999999997</v>
      </c>
      <c r="AN2472">
        <v>3.0124999999999999E-2</v>
      </c>
      <c r="AO2472">
        <v>6.3777E-2</v>
      </c>
      <c r="AP2472">
        <v>0.16433</v>
      </c>
      <c r="AQ2472">
        <v>7.0098999999999995E-2</v>
      </c>
      <c r="AR2472">
        <v>1.6997</v>
      </c>
      <c r="AS2472">
        <v>1.0672999999999999</v>
      </c>
      <c r="AT2472">
        <v>9.2242999999999995</v>
      </c>
      <c r="AU2472">
        <v>4.6284000000000001</v>
      </c>
      <c r="AV2472">
        <v>0.51749000000000001</v>
      </c>
      <c r="AW2472">
        <v>0.91812000000000005</v>
      </c>
      <c r="AX2472">
        <v>0.55484</v>
      </c>
      <c r="AY2472">
        <v>5689.4</v>
      </c>
      <c r="AZ2472">
        <v>0.51637999999999995</v>
      </c>
      <c r="BA2472">
        <v>0.66391</v>
      </c>
      <c r="BB2472">
        <v>14.727</v>
      </c>
      <c r="BC2472">
        <v>0.35405999999999999</v>
      </c>
      <c r="BD2472">
        <v>0.36939</v>
      </c>
      <c r="BE2472">
        <v>5538.7</v>
      </c>
      <c r="BF2472">
        <v>0.34797</v>
      </c>
      <c r="BG2472">
        <v>0.20780999999999999</v>
      </c>
      <c r="BH2472">
        <v>-0.44629999999999997</v>
      </c>
      <c r="BI2472">
        <v>0</v>
      </c>
      <c r="BJ2472">
        <v>0</v>
      </c>
      <c r="BK2472">
        <v>0.11283</v>
      </c>
      <c r="BL2472">
        <v>5.7264999999999997</v>
      </c>
      <c r="BM2472">
        <v>8.4799000000000007</v>
      </c>
      <c r="BN2472">
        <v>7.4958999999999998</v>
      </c>
      <c r="BO2472">
        <v>2.3437000000000001</v>
      </c>
      <c r="BP2472">
        <v>85.813999999999993</v>
      </c>
      <c r="BQ2472">
        <v>25.17</v>
      </c>
      <c r="BR2472">
        <v>13.5</v>
      </c>
      <c r="BS2472">
        <v>10601</v>
      </c>
      <c r="BT2472">
        <v>38.854999999999997</v>
      </c>
      <c r="BU2472">
        <v>12.4</v>
      </c>
      <c r="BV2472">
        <v>10.131</v>
      </c>
      <c r="BW2472">
        <v>4</v>
      </c>
      <c r="BX2472">
        <v>27</v>
      </c>
      <c r="BY2472">
        <v>93.882999999999996</v>
      </c>
      <c r="BZ2472">
        <v>82.3</v>
      </c>
      <c r="CA2472">
        <v>74.497</v>
      </c>
      <c r="CB2472">
        <v>16.5</v>
      </c>
      <c r="CC2472">
        <v>13</v>
      </c>
      <c r="CD2472">
        <v>0.6</v>
      </c>
      <c r="CE2472">
        <v>25</v>
      </c>
      <c r="CF2472">
        <v>4.5894000000000004</v>
      </c>
      <c r="CG2472">
        <v>15</v>
      </c>
      <c r="CH2472">
        <v>27</v>
      </c>
    </row>
    <row r="2473" spans="1:86">
      <c r="A2473">
        <v>233</v>
      </c>
      <c r="B2473">
        <v>10</v>
      </c>
      <c r="C2473">
        <v>1</v>
      </c>
      <c r="D2473">
        <v>2.0061</v>
      </c>
      <c r="E2473">
        <v>0.39590999999999998</v>
      </c>
      <c r="F2473">
        <v>0.32795000000000002</v>
      </c>
      <c r="G2473">
        <v>1.0315000000000001</v>
      </c>
      <c r="H2473">
        <v>0.37503999999999998</v>
      </c>
      <c r="I2473">
        <v>0.31613000000000002</v>
      </c>
      <c r="J2473">
        <v>1.4197</v>
      </c>
      <c r="K2473">
        <v>0.38384000000000001</v>
      </c>
      <c r="L2473">
        <v>0.58911000000000002</v>
      </c>
      <c r="M2473">
        <v>0.59631999999999996</v>
      </c>
      <c r="N2473">
        <v>0.63032999999999995</v>
      </c>
      <c r="O2473">
        <v>39.307000000000002</v>
      </c>
      <c r="P2473">
        <v>0.67205000000000004</v>
      </c>
      <c r="Q2473">
        <v>0.48798000000000002</v>
      </c>
      <c r="R2473">
        <v>5.0671999999999997</v>
      </c>
      <c r="S2473">
        <v>0.36359999999999998</v>
      </c>
      <c r="T2473">
        <v>3.8658000000000001</v>
      </c>
      <c r="U2473">
        <v>0.15268000000000001</v>
      </c>
      <c r="V2473">
        <v>9.2502000000000001E-3</v>
      </c>
      <c r="W2473">
        <v>0.48592999999999997</v>
      </c>
      <c r="X2473">
        <v>1.6364000000000001</v>
      </c>
      <c r="Y2473">
        <v>24.914999999999999</v>
      </c>
      <c r="Z2473">
        <v>0.36795</v>
      </c>
      <c r="AA2473">
        <v>0.31419999999999998</v>
      </c>
      <c r="AB2473">
        <v>5751</v>
      </c>
      <c r="AC2473">
        <v>15.132999999999999</v>
      </c>
      <c r="AD2473">
        <v>3.2627999999999999</v>
      </c>
      <c r="AE2473">
        <v>0.65090999999999999</v>
      </c>
      <c r="AF2473">
        <v>1.3752E-2</v>
      </c>
      <c r="AG2473">
        <v>0.44606000000000001</v>
      </c>
      <c r="AH2473">
        <v>3.0861999999999998</v>
      </c>
      <c r="AI2473">
        <v>0.43245</v>
      </c>
      <c r="AJ2473">
        <v>0.95806999999999998</v>
      </c>
      <c r="AK2473">
        <v>6.1162999999999998</v>
      </c>
      <c r="AL2473">
        <v>71.045000000000002</v>
      </c>
      <c r="AM2473">
        <v>0.62810999999999995</v>
      </c>
      <c r="AN2473">
        <v>2.0462000000000001E-2</v>
      </c>
      <c r="AO2473">
        <v>0.14802000000000001</v>
      </c>
      <c r="AP2473">
        <v>0.54937999999999998</v>
      </c>
      <c r="AQ2473">
        <v>4.1399999999999999E-2</v>
      </c>
      <c r="AR2473">
        <v>1.5347999999999999</v>
      </c>
      <c r="AS2473">
        <v>1.0145999999999999</v>
      </c>
      <c r="AT2473">
        <v>16.233000000000001</v>
      </c>
      <c r="AU2473">
        <v>9.5631000000000004</v>
      </c>
      <c r="AV2473">
        <v>0.47039999999999998</v>
      </c>
      <c r="AW2473">
        <v>1.2072000000000001</v>
      </c>
      <c r="AX2473">
        <v>0.4904</v>
      </c>
      <c r="AY2473">
        <v>9762.2000000000007</v>
      </c>
      <c r="AZ2473">
        <v>0.46751999999999999</v>
      </c>
      <c r="BA2473">
        <v>0.63205</v>
      </c>
      <c r="BB2473">
        <v>15.164</v>
      </c>
      <c r="BC2473">
        <v>0.39411000000000002</v>
      </c>
      <c r="BD2473">
        <v>0.37952000000000002</v>
      </c>
      <c r="BE2473">
        <v>8678.2000000000007</v>
      </c>
      <c r="BF2473">
        <v>0.33655000000000002</v>
      </c>
      <c r="BG2473">
        <v>0.16864000000000001</v>
      </c>
      <c r="BH2473">
        <v>-2.4985E-2</v>
      </c>
      <c r="BI2473">
        <v>2.2148000000000001E-2</v>
      </c>
      <c r="BJ2473">
        <v>2.1472000000000002E-2</v>
      </c>
      <c r="BK2473">
        <v>0.10434</v>
      </c>
      <c r="BL2473">
        <v>3.0621</v>
      </c>
      <c r="BM2473">
        <v>3.9554</v>
      </c>
      <c r="BN2473">
        <v>-0.53449000000000002</v>
      </c>
      <c r="BO2473">
        <v>-9.3019999999999996</v>
      </c>
      <c r="BP2473">
        <v>11.207000000000001</v>
      </c>
      <c r="BQ2473">
        <v>20.132000000000001</v>
      </c>
      <c r="BR2473">
        <v>12.3</v>
      </c>
      <c r="BS2473">
        <v>13568</v>
      </c>
      <c r="BT2473">
        <v>14.529</v>
      </c>
      <c r="BU2473">
        <v>21.5</v>
      </c>
      <c r="BV2473">
        <v>33.768000000000001</v>
      </c>
      <c r="BW2473">
        <v>2</v>
      </c>
      <c r="BX2473">
        <v>22</v>
      </c>
      <c r="BY2473">
        <v>100</v>
      </c>
      <c r="BZ2473">
        <v>100</v>
      </c>
      <c r="CA2473">
        <v>100</v>
      </c>
      <c r="CB2473">
        <v>17.125</v>
      </c>
      <c r="CC2473">
        <v>14.5</v>
      </c>
      <c r="CD2473">
        <v>-7</v>
      </c>
      <c r="CE2473">
        <v>25</v>
      </c>
      <c r="CF2473">
        <v>8.6622000000000003</v>
      </c>
      <c r="CG2473">
        <v>16</v>
      </c>
      <c r="CH2473">
        <v>28</v>
      </c>
    </row>
    <row r="2474" spans="1:86">
      <c r="A2474">
        <v>233</v>
      </c>
      <c r="B2474">
        <v>11</v>
      </c>
      <c r="C2474">
        <v>1</v>
      </c>
      <c r="D2474">
        <v>2.4719000000000002</v>
      </c>
      <c r="E2474">
        <v>0.48682999999999998</v>
      </c>
      <c r="F2474">
        <v>0.29583999999999999</v>
      </c>
      <c r="G2474">
        <v>1.032</v>
      </c>
      <c r="H2474">
        <v>0.49468000000000001</v>
      </c>
      <c r="I2474">
        <v>0.4244</v>
      </c>
      <c r="J2474">
        <v>1.7059</v>
      </c>
      <c r="K2474">
        <v>0.47175</v>
      </c>
      <c r="L2474">
        <v>0.69135999999999997</v>
      </c>
      <c r="M2474">
        <v>0.66886000000000001</v>
      </c>
      <c r="N2474">
        <v>0.71274000000000004</v>
      </c>
      <c r="O2474" s="1" t="s">
        <v>332</v>
      </c>
      <c r="P2474">
        <v>0.70416000000000001</v>
      </c>
      <c r="Q2474">
        <v>0.42011999999999999</v>
      </c>
      <c r="R2474">
        <v>7.77</v>
      </c>
      <c r="S2474">
        <v>0.47935</v>
      </c>
      <c r="T2474">
        <v>2.7044000000000001</v>
      </c>
      <c r="U2474">
        <v>8.9200000000000002E-2</v>
      </c>
      <c r="V2474">
        <v>0</v>
      </c>
      <c r="W2474">
        <v>0.30935000000000001</v>
      </c>
      <c r="X2474">
        <v>1.4479</v>
      </c>
      <c r="Y2474">
        <v>41.173000000000002</v>
      </c>
      <c r="Z2474">
        <v>0.46654000000000001</v>
      </c>
      <c r="AA2474">
        <v>0.28833999999999999</v>
      </c>
      <c r="AB2474">
        <v>15169</v>
      </c>
      <c r="AC2474">
        <v>15.897</v>
      </c>
      <c r="AD2474">
        <v>2.4316</v>
      </c>
      <c r="AE2474">
        <v>1.1451</v>
      </c>
      <c r="AF2474">
        <v>7.4945999999999997E-3</v>
      </c>
      <c r="AG2474">
        <v>0.49188999999999999</v>
      </c>
      <c r="AH2474">
        <v>3.0617000000000001</v>
      </c>
      <c r="AI2474">
        <v>0.47665000000000002</v>
      </c>
      <c r="AJ2474">
        <v>0.97467000000000004</v>
      </c>
      <c r="AK2474">
        <v>5.0696000000000003</v>
      </c>
      <c r="AL2474">
        <v>46.332000000000001</v>
      </c>
      <c r="AM2474">
        <v>0.68303999999999998</v>
      </c>
      <c r="AN2474">
        <v>1.0643E-2</v>
      </c>
      <c r="AO2474">
        <v>8.6434999999999998E-2</v>
      </c>
      <c r="AP2474">
        <v>1.1462000000000001</v>
      </c>
      <c r="AQ2474">
        <v>2.5065E-2</v>
      </c>
      <c r="AR2474">
        <v>1.4655</v>
      </c>
      <c r="AS2474">
        <v>1.6376999999999999</v>
      </c>
      <c r="AT2474">
        <v>28.094000000000001</v>
      </c>
      <c r="AU2474">
        <v>19.422999999999998</v>
      </c>
      <c r="AV2474">
        <v>0.60270999999999997</v>
      </c>
      <c r="AW2474">
        <v>1.6456</v>
      </c>
      <c r="AX2474">
        <v>0.42093000000000003</v>
      </c>
      <c r="AY2474">
        <v>21941</v>
      </c>
      <c r="AZ2474">
        <v>0.40948000000000001</v>
      </c>
      <c r="BA2474">
        <v>0.53346000000000005</v>
      </c>
      <c r="BB2474">
        <v>15.928000000000001</v>
      </c>
      <c r="BC2474">
        <v>0.48277999999999999</v>
      </c>
      <c r="BD2474">
        <v>0.48146</v>
      </c>
      <c r="BE2474">
        <v>18967</v>
      </c>
      <c r="BF2474">
        <v>0.45019999999999999</v>
      </c>
      <c r="BG2474">
        <v>0.20355999999999999</v>
      </c>
      <c r="BH2474">
        <v>0.29869000000000001</v>
      </c>
      <c r="BI2474">
        <v>2.7591000000000001E-2</v>
      </c>
      <c r="BJ2474">
        <v>2.6735999999999999E-2</v>
      </c>
      <c r="BK2474">
        <v>8.5416000000000006E-2</v>
      </c>
      <c r="BL2474">
        <v>-5.0198999999999998</v>
      </c>
      <c r="BM2474">
        <v>-7.8791000000000002</v>
      </c>
      <c r="BN2474">
        <v>-19.436</v>
      </c>
      <c r="BO2474">
        <v>-18.384</v>
      </c>
      <c r="BP2474">
        <v>37.935000000000002</v>
      </c>
      <c r="BQ2474">
        <v>27.567</v>
      </c>
      <c r="BR2474">
        <v>12.225</v>
      </c>
      <c r="BS2474">
        <v>22936</v>
      </c>
      <c r="BT2474">
        <v>6.5214999999999996</v>
      </c>
      <c r="BU2474">
        <v>28.25</v>
      </c>
      <c r="BV2474">
        <v>0.44292999999999999</v>
      </c>
      <c r="BW2474">
        <v>0.5</v>
      </c>
      <c r="BX2474">
        <v>26.5</v>
      </c>
      <c r="BY2474">
        <v>93.625</v>
      </c>
      <c r="BZ2474">
        <v>122.88</v>
      </c>
      <c r="CA2474">
        <v>124.3</v>
      </c>
      <c r="CB2474">
        <v>19.280999999999999</v>
      </c>
      <c r="CC2474">
        <v>14.5</v>
      </c>
      <c r="CD2474">
        <v>-13.75</v>
      </c>
      <c r="CE2474">
        <v>25</v>
      </c>
      <c r="CF2474">
        <v>20.841000000000001</v>
      </c>
      <c r="CG2474">
        <v>17</v>
      </c>
      <c r="CH2474">
        <v>29</v>
      </c>
    </row>
    <row r="2475" spans="1:86">
      <c r="A2475">
        <v>233</v>
      </c>
      <c r="B2475">
        <v>12</v>
      </c>
      <c r="C2475">
        <v>1</v>
      </c>
      <c r="D2475">
        <v>4.4477000000000002</v>
      </c>
      <c r="E2475">
        <v>0.51415</v>
      </c>
      <c r="F2475">
        <v>0.18507000000000001</v>
      </c>
      <c r="G2475">
        <v>1.272</v>
      </c>
      <c r="H2475">
        <v>0.45584999999999998</v>
      </c>
      <c r="I2475">
        <v>0.61719000000000002</v>
      </c>
      <c r="J2475">
        <v>3.6514000000000002</v>
      </c>
      <c r="K2475">
        <v>0.4042</v>
      </c>
      <c r="L2475">
        <v>0.63090999999999997</v>
      </c>
      <c r="M2475">
        <v>0.74228000000000005</v>
      </c>
      <c r="N2475">
        <v>0.79620000000000002</v>
      </c>
      <c r="O2475" s="1" t="s">
        <v>273</v>
      </c>
      <c r="P2475">
        <v>0.81493000000000004</v>
      </c>
      <c r="Q2475">
        <v>0.22708999999999999</v>
      </c>
      <c r="R2475">
        <v>9.1212999999999997</v>
      </c>
      <c r="S2475">
        <v>0.35837000000000002</v>
      </c>
      <c r="T2475">
        <v>6.4512999999999998</v>
      </c>
      <c r="U2475">
        <v>0.11801</v>
      </c>
      <c r="V2475" s="1" t="s">
        <v>333</v>
      </c>
      <c r="W2475">
        <v>0.65920999999999996</v>
      </c>
      <c r="X2475">
        <v>1.5975999999999999</v>
      </c>
      <c r="Y2475">
        <v>62.290999999999997</v>
      </c>
      <c r="Z2475">
        <v>0.38473000000000002</v>
      </c>
      <c r="AA2475">
        <v>0.17902000000000001</v>
      </c>
      <c r="AB2475">
        <v>7784.7</v>
      </c>
      <c r="AC2475">
        <v>16.273</v>
      </c>
      <c r="AD2475">
        <v>2.0609999999999999</v>
      </c>
      <c r="AE2475">
        <v>0.45776</v>
      </c>
      <c r="AF2475">
        <v>6.0517000000000001E-3</v>
      </c>
      <c r="AG2475">
        <v>0.65366000000000002</v>
      </c>
      <c r="AH2475">
        <v>8.4854000000000003</v>
      </c>
      <c r="AI2475">
        <v>0.51388</v>
      </c>
      <c r="AJ2475">
        <v>0.96730000000000005</v>
      </c>
      <c r="AK2475">
        <v>10.484999999999999</v>
      </c>
      <c r="AL2475">
        <v>39.468000000000004</v>
      </c>
      <c r="AM2475">
        <v>0.64575000000000005</v>
      </c>
      <c r="AN2475">
        <v>7.4260000000000003E-3</v>
      </c>
      <c r="AO2475">
        <v>9.2773999999999995E-2</v>
      </c>
      <c r="AP2475">
        <v>0.79681000000000002</v>
      </c>
      <c r="AQ2475">
        <v>2.0420000000000001E-2</v>
      </c>
      <c r="AR2475">
        <v>1.5609</v>
      </c>
      <c r="AS2475">
        <v>0.53954999999999997</v>
      </c>
      <c r="AT2475">
        <v>39.908000000000001</v>
      </c>
      <c r="AU2475">
        <v>25.178000000000001</v>
      </c>
      <c r="AV2475">
        <v>0.75734999999999997</v>
      </c>
      <c r="AW2475">
        <v>2.7782</v>
      </c>
      <c r="AX2475">
        <v>0.2273</v>
      </c>
      <c r="AY2475">
        <v>12339</v>
      </c>
      <c r="AZ2475">
        <v>0.21967</v>
      </c>
      <c r="BA2475">
        <v>0.61526999999999998</v>
      </c>
      <c r="BB2475">
        <v>16.513999999999999</v>
      </c>
      <c r="BC2475">
        <v>0.36087999999999998</v>
      </c>
      <c r="BD2475">
        <v>0.48937999999999998</v>
      </c>
      <c r="BE2475">
        <v>31749</v>
      </c>
      <c r="BF2475">
        <v>0.21246000000000001</v>
      </c>
      <c r="BG2475">
        <v>0.12131</v>
      </c>
      <c r="BH2475">
        <v>0.18765999999999999</v>
      </c>
      <c r="BI2475">
        <v>-6.1405000000000001E-3</v>
      </c>
      <c r="BJ2475">
        <v>-4.8275000000000002E-3</v>
      </c>
      <c r="BK2475">
        <v>9.8104999999999998E-2</v>
      </c>
      <c r="BL2475">
        <v>-2.1722999999999999</v>
      </c>
      <c r="BM2475">
        <v>-3.4891999999999999</v>
      </c>
      <c r="BN2475">
        <v>-8.7334999999999994</v>
      </c>
      <c r="BO2475">
        <v>-18.777000000000001</v>
      </c>
      <c r="BP2475">
        <v>92.495000000000005</v>
      </c>
      <c r="BQ2475">
        <v>36.628999999999998</v>
      </c>
      <c r="BR2475">
        <v>10.85</v>
      </c>
      <c r="BS2475">
        <v>30394</v>
      </c>
      <c r="BT2475">
        <v>-18.417999999999999</v>
      </c>
      <c r="BU2475">
        <v>33.65</v>
      </c>
      <c r="BV2475">
        <v>24.356000000000002</v>
      </c>
      <c r="BW2475">
        <v>1.5</v>
      </c>
      <c r="BX2475">
        <v>31</v>
      </c>
      <c r="BY2475">
        <v>88.2</v>
      </c>
      <c r="BZ2475">
        <v>164.55</v>
      </c>
      <c r="CA2475">
        <v>166.67</v>
      </c>
      <c r="CB2475">
        <v>20</v>
      </c>
      <c r="CC2475">
        <v>14.5</v>
      </c>
      <c r="CD2475">
        <v>-19.149999999999999</v>
      </c>
      <c r="CE2475">
        <v>25</v>
      </c>
      <c r="CF2475">
        <v>11.239000000000001</v>
      </c>
      <c r="CG2475">
        <v>18</v>
      </c>
      <c r="CH2475">
        <v>30</v>
      </c>
    </row>
    <row r="2476" spans="1:86">
      <c r="A2476">
        <v>233</v>
      </c>
      <c r="B2476">
        <v>13</v>
      </c>
      <c r="C2476">
        <v>1</v>
      </c>
      <c r="D2476">
        <v>3.7242000000000002</v>
      </c>
      <c r="E2476">
        <v>0.33073999999999998</v>
      </c>
      <c r="F2476">
        <v>0.21673000000000001</v>
      </c>
      <c r="G2476">
        <v>0.66813999999999996</v>
      </c>
      <c r="H2476">
        <v>0.25556000000000001</v>
      </c>
      <c r="I2476">
        <v>0.57264999999999999</v>
      </c>
      <c r="J2476">
        <v>2.9956</v>
      </c>
      <c r="K2476">
        <v>0.49501000000000001</v>
      </c>
      <c r="L2476">
        <v>0.42225000000000001</v>
      </c>
      <c r="M2476">
        <v>0.58777000000000001</v>
      </c>
      <c r="N2476">
        <v>0.78286</v>
      </c>
      <c r="O2476">
        <v>5282.8</v>
      </c>
      <c r="P2476">
        <v>0.78327000000000002</v>
      </c>
      <c r="Q2476">
        <v>0.2767</v>
      </c>
      <c r="R2476">
        <v>3.7105000000000001</v>
      </c>
      <c r="S2476">
        <v>0.38249</v>
      </c>
      <c r="T2476">
        <v>2.9095</v>
      </c>
      <c r="U2476">
        <v>8.9658000000000002E-2</v>
      </c>
      <c r="V2476" s="1" t="s">
        <v>334</v>
      </c>
      <c r="W2476">
        <v>0.42652000000000001</v>
      </c>
      <c r="X2476">
        <v>0.85346999999999995</v>
      </c>
      <c r="Y2476">
        <v>32.125999999999998</v>
      </c>
      <c r="Z2476">
        <v>0.36992999999999998</v>
      </c>
      <c r="AA2476">
        <v>0.21021000000000001</v>
      </c>
      <c r="AB2476">
        <v>1861</v>
      </c>
      <c r="AC2476">
        <v>16.382000000000001</v>
      </c>
      <c r="AD2476">
        <v>1.1668000000000001</v>
      </c>
      <c r="AE2476">
        <v>0.11488</v>
      </c>
      <c r="AF2476">
        <v>6.5253000000000004E-3</v>
      </c>
      <c r="AG2476">
        <v>0.62968999999999997</v>
      </c>
      <c r="AH2476">
        <v>13.218999999999999</v>
      </c>
      <c r="AI2476">
        <v>0.94245000000000001</v>
      </c>
      <c r="AJ2476">
        <v>0.96989000000000003</v>
      </c>
      <c r="AK2476">
        <v>4.6177999999999999</v>
      </c>
      <c r="AL2476">
        <v>97.022000000000006</v>
      </c>
      <c r="AM2476">
        <v>0.42248000000000002</v>
      </c>
      <c r="AN2476">
        <v>8.3309000000000005E-3</v>
      </c>
      <c r="AO2476">
        <v>0.13419</v>
      </c>
      <c r="AP2476">
        <v>-0.41438999999999998</v>
      </c>
      <c r="AQ2476">
        <v>2.0797E-2</v>
      </c>
      <c r="AR2476">
        <v>0.85302</v>
      </c>
      <c r="AS2476">
        <v>-0.28283000000000003</v>
      </c>
      <c r="AT2476">
        <v>37.661999999999999</v>
      </c>
      <c r="AU2476">
        <v>15.903</v>
      </c>
      <c r="AV2476">
        <v>0.73109999999999997</v>
      </c>
      <c r="AW2476">
        <v>1.526</v>
      </c>
      <c r="AX2476">
        <v>0.27692</v>
      </c>
      <c r="AY2476">
        <v>4407.3</v>
      </c>
      <c r="AZ2476">
        <v>0.26837</v>
      </c>
      <c r="BA2476">
        <v>0.63007000000000002</v>
      </c>
      <c r="BB2476">
        <v>15.978999999999999</v>
      </c>
      <c r="BC2476">
        <v>0.38546999999999998</v>
      </c>
      <c r="BD2476">
        <v>0.24717</v>
      </c>
      <c r="BE2476">
        <v>20767</v>
      </c>
      <c r="BF2476">
        <v>-0.16471</v>
      </c>
      <c r="BG2476">
        <v>0.14469000000000001</v>
      </c>
      <c r="BH2476">
        <v>0.13546</v>
      </c>
      <c r="BI2476">
        <v>0</v>
      </c>
      <c r="BJ2476">
        <v>0</v>
      </c>
      <c r="BK2476">
        <v>9.665E-2</v>
      </c>
      <c r="BL2476">
        <v>2.3298000000000001</v>
      </c>
      <c r="BM2476">
        <v>1.0012000000000001</v>
      </c>
      <c r="BN2476">
        <v>4.6006999999999998</v>
      </c>
      <c r="BO2476">
        <v>-7.8803999999999998</v>
      </c>
      <c r="BP2476">
        <v>11.282</v>
      </c>
      <c r="BQ2476">
        <v>26.456</v>
      </c>
      <c r="BR2476">
        <v>10.55</v>
      </c>
      <c r="BS2476">
        <v>32561</v>
      </c>
      <c r="BT2476">
        <v>-50.052</v>
      </c>
      <c r="BU2476">
        <v>20.375</v>
      </c>
      <c r="BV2476">
        <v>25.936</v>
      </c>
      <c r="BW2476">
        <v>2</v>
      </c>
      <c r="BX2476">
        <v>30.5</v>
      </c>
      <c r="BY2476">
        <v>91.45</v>
      </c>
      <c r="BZ2476">
        <v>196.38</v>
      </c>
      <c r="CA2476">
        <v>197.9</v>
      </c>
      <c r="CB2476">
        <v>21.5</v>
      </c>
      <c r="CC2476">
        <v>20.125</v>
      </c>
      <c r="CD2476">
        <v>-0.25</v>
      </c>
      <c r="CE2476">
        <v>25</v>
      </c>
      <c r="CF2476">
        <v>3.3073000000000001</v>
      </c>
      <c r="CG2476">
        <v>19</v>
      </c>
      <c r="CH2476">
        <v>31</v>
      </c>
    </row>
    <row r="2477" spans="1:86">
      <c r="A2477">
        <v>233</v>
      </c>
      <c r="B2477">
        <v>14</v>
      </c>
      <c r="C2477">
        <v>1</v>
      </c>
      <c r="D2477">
        <v>4.2088000000000001</v>
      </c>
      <c r="E2477">
        <v>0.25420999999999999</v>
      </c>
      <c r="F2477">
        <v>0.21242</v>
      </c>
      <c r="G2477">
        <v>0.61506000000000005</v>
      </c>
      <c r="H2477">
        <v>0.18392</v>
      </c>
      <c r="I2477">
        <v>0.66027000000000002</v>
      </c>
      <c r="J2477">
        <v>3.6433</v>
      </c>
      <c r="K2477">
        <v>0.41331000000000001</v>
      </c>
      <c r="L2477">
        <v>0.32278000000000001</v>
      </c>
      <c r="M2477">
        <v>0.42187999999999998</v>
      </c>
      <c r="N2477">
        <v>0.86602999999999997</v>
      </c>
      <c r="O2477" s="1" t="s">
        <v>335</v>
      </c>
      <c r="P2477">
        <v>0.78757999999999995</v>
      </c>
      <c r="Q2477">
        <v>0.26971000000000001</v>
      </c>
      <c r="R2477">
        <v>1.9613</v>
      </c>
      <c r="S2477">
        <v>0.29902000000000001</v>
      </c>
      <c r="T2477">
        <v>3.9866000000000001</v>
      </c>
      <c r="U2477">
        <v>4.1366E-2</v>
      </c>
      <c r="V2477">
        <v>0</v>
      </c>
      <c r="W2477">
        <v>0.20104</v>
      </c>
      <c r="X2477">
        <v>0.71020000000000005</v>
      </c>
      <c r="Y2477">
        <v>24.989000000000001</v>
      </c>
      <c r="Z2477">
        <v>0.34615000000000001</v>
      </c>
      <c r="AA2477">
        <v>0.20577000000000001</v>
      </c>
      <c r="AB2477">
        <v>1459.8</v>
      </c>
      <c r="AC2477">
        <v>16.402999999999999</v>
      </c>
      <c r="AD2477">
        <v>0.93152999999999997</v>
      </c>
      <c r="AE2477">
        <v>2.0552999999999998E-2</v>
      </c>
      <c r="AF2477">
        <v>6.6553999999999997E-3</v>
      </c>
      <c r="AG2477">
        <v>0.74965999999999999</v>
      </c>
      <c r="AH2477">
        <v>21.478000000000002</v>
      </c>
      <c r="AI2477">
        <v>1.2189000000000001</v>
      </c>
      <c r="AJ2477">
        <v>0.96867000000000003</v>
      </c>
      <c r="AK2477">
        <v>6.0971000000000002</v>
      </c>
      <c r="AL2477">
        <v>183.55</v>
      </c>
      <c r="AM2477">
        <v>0.29353000000000001</v>
      </c>
      <c r="AN2477">
        <v>8.4504000000000003E-3</v>
      </c>
      <c r="AO2477">
        <v>6.7255999999999996E-2</v>
      </c>
      <c r="AP2477">
        <v>-6.0534999999999999E-2</v>
      </c>
      <c r="AQ2477">
        <v>2.4612999999999999E-2</v>
      </c>
      <c r="AR2477">
        <v>0.78095000000000003</v>
      </c>
      <c r="AS2477">
        <v>-0.21557999999999999</v>
      </c>
      <c r="AT2477">
        <v>31.998999999999999</v>
      </c>
      <c r="AU2477">
        <v>10.327999999999999</v>
      </c>
      <c r="AV2477">
        <v>0.83835000000000004</v>
      </c>
      <c r="AW2477">
        <v>1.1967000000000001</v>
      </c>
      <c r="AX2477">
        <v>0.26991999999999999</v>
      </c>
      <c r="AY2477">
        <v>4522.6000000000004</v>
      </c>
      <c r="AZ2477">
        <v>0.26125999999999999</v>
      </c>
      <c r="BA2477">
        <v>0.65385000000000004</v>
      </c>
      <c r="BB2477">
        <v>15.917</v>
      </c>
      <c r="BC2477">
        <v>0.30148999999999998</v>
      </c>
      <c r="BD2477">
        <v>0.21290000000000001</v>
      </c>
      <c r="BE2477">
        <v>15571</v>
      </c>
      <c r="BF2477">
        <v>-0.12082</v>
      </c>
      <c r="BG2477">
        <v>0.10088</v>
      </c>
      <c r="BH2477">
        <v>0.20779</v>
      </c>
      <c r="BI2477">
        <v>-7.7412000000000002E-3</v>
      </c>
      <c r="BJ2477">
        <v>-1.2586E-2</v>
      </c>
      <c r="BK2477">
        <v>5.9669E-2</v>
      </c>
      <c r="BL2477">
        <v>-0.38605</v>
      </c>
      <c r="BM2477">
        <v>-5.2355</v>
      </c>
      <c r="BN2477">
        <v>10.898</v>
      </c>
      <c r="BO2477">
        <v>-16.306999999999999</v>
      </c>
      <c r="BP2477">
        <v>15.999000000000001</v>
      </c>
      <c r="BQ2477">
        <v>28.100999999999999</v>
      </c>
      <c r="BR2477">
        <v>10.9</v>
      </c>
      <c r="BS2477">
        <v>34076</v>
      </c>
      <c r="BT2477">
        <v>-38.688000000000002</v>
      </c>
      <c r="BU2477">
        <v>12.824999999999999</v>
      </c>
      <c r="BV2477">
        <v>16.045999999999999</v>
      </c>
      <c r="BW2477">
        <v>1.25</v>
      </c>
      <c r="BX2477">
        <v>29.25</v>
      </c>
      <c r="BY2477">
        <v>92</v>
      </c>
      <c r="BZ2477">
        <v>221.42</v>
      </c>
      <c r="CA2477">
        <v>212</v>
      </c>
      <c r="CB2477">
        <v>21.25</v>
      </c>
      <c r="CC2477">
        <v>20.875</v>
      </c>
      <c r="CD2477">
        <v>8.0500000000000007</v>
      </c>
      <c r="CE2477">
        <v>25</v>
      </c>
      <c r="CF2477">
        <v>2.4226000000000001</v>
      </c>
      <c r="CG2477">
        <v>20</v>
      </c>
      <c r="CH2477">
        <v>32</v>
      </c>
    </row>
    <row r="2478" spans="1:86">
      <c r="A2478">
        <v>234</v>
      </c>
      <c r="B2478">
        <v>1</v>
      </c>
      <c r="C2478">
        <v>1</v>
      </c>
      <c r="D2478">
        <v>1.1821999999999999</v>
      </c>
      <c r="E2478">
        <v>5.7868000000000003E-2</v>
      </c>
      <c r="F2478">
        <v>0.84608000000000005</v>
      </c>
      <c r="G2478">
        <v>1.0164</v>
      </c>
      <c r="H2478">
        <v>0.11173</v>
      </c>
      <c r="I2478">
        <v>0.13857</v>
      </c>
      <c r="J2478">
        <v>0.60951999999999995</v>
      </c>
      <c r="K2478">
        <v>5.6932999999999997E-2</v>
      </c>
      <c r="L2478">
        <v>0.37595000000000001</v>
      </c>
      <c r="M2478">
        <v>2.9415999999999999E-3</v>
      </c>
      <c r="N2478">
        <v>0.89895000000000003</v>
      </c>
      <c r="O2478">
        <v>2.8786</v>
      </c>
      <c r="P2478">
        <v>0.15392</v>
      </c>
      <c r="Q2478">
        <v>5.4966999999999997</v>
      </c>
      <c r="R2478">
        <v>2.6294</v>
      </c>
      <c r="S2478">
        <v>0.10992</v>
      </c>
      <c r="T2478">
        <v>1.9877</v>
      </c>
      <c r="U2478">
        <v>2.4339E-2</v>
      </c>
      <c r="V2478">
        <v>3.8185999999999998E-2</v>
      </c>
      <c r="W2478">
        <v>3.2009999999999997E-2</v>
      </c>
      <c r="X2478">
        <v>1.1307</v>
      </c>
      <c r="Y2478">
        <v>10.407</v>
      </c>
      <c r="Z2478">
        <v>0.2077</v>
      </c>
      <c r="AA2478">
        <v>0.76037999999999994</v>
      </c>
      <c r="AB2478">
        <v>741</v>
      </c>
      <c r="AC2478">
        <v>10.555999999999999</v>
      </c>
      <c r="AD2478">
        <v>7.3353000000000002</v>
      </c>
      <c r="AE2478">
        <v>0.20684</v>
      </c>
      <c r="AF2478">
        <v>8.5695999999999994E-2</v>
      </c>
      <c r="AG2478">
        <v>0.46345999999999998</v>
      </c>
      <c r="AH2478">
        <v>4.5580999999999996</v>
      </c>
      <c r="AI2478">
        <v>0.45598</v>
      </c>
      <c r="AJ2478">
        <v>0.89871000000000001</v>
      </c>
      <c r="AK2478">
        <v>2.5087000000000002</v>
      </c>
      <c r="AL2478">
        <v>136.91999999999999</v>
      </c>
      <c r="AM2478">
        <v>6.4373E-2</v>
      </c>
      <c r="AN2478">
        <v>0.55674000000000001</v>
      </c>
      <c r="AO2478">
        <v>2.3945999999999999E-2</v>
      </c>
      <c r="AP2478">
        <v>0.10681</v>
      </c>
      <c r="AQ2478">
        <v>9.7670000000000007E-2</v>
      </c>
      <c r="AR2478">
        <v>6.6033999999999997</v>
      </c>
      <c r="AS2478">
        <v>0.14233999999999999</v>
      </c>
      <c r="AT2478">
        <v>1.5760000000000001</v>
      </c>
      <c r="AU2478">
        <v>0.59248000000000001</v>
      </c>
      <c r="AV2478">
        <v>0.90022000000000002</v>
      </c>
      <c r="AW2478">
        <v>6.8395999999999998E-2</v>
      </c>
      <c r="AX2478">
        <v>5.4966999999999997</v>
      </c>
      <c r="AY2478">
        <v>1971</v>
      </c>
      <c r="AZ2478">
        <v>4.9400000000000004</v>
      </c>
      <c r="BA2478">
        <v>0.7923</v>
      </c>
      <c r="BB2478">
        <v>10.571999999999999</v>
      </c>
      <c r="BC2478">
        <v>0.12712999999999999</v>
      </c>
      <c r="BD2478">
        <v>0.21112</v>
      </c>
      <c r="BE2478">
        <v>146.24</v>
      </c>
      <c r="BF2478">
        <v>6.6443000000000002E-2</v>
      </c>
      <c r="BG2478">
        <v>0.40515000000000001</v>
      </c>
      <c r="BH2478">
        <v>-5.8294000000000002E-3</v>
      </c>
      <c r="BI2478">
        <v>-3.4465999999999997E-2</v>
      </c>
      <c r="BJ2478">
        <v>-3.3909000000000002E-2</v>
      </c>
      <c r="BK2478">
        <v>0.21226</v>
      </c>
      <c r="BL2478">
        <v>7.1241000000000003</v>
      </c>
      <c r="BM2478">
        <v>15.381</v>
      </c>
      <c r="BN2478">
        <v>3.2702</v>
      </c>
      <c r="BO2478">
        <v>17.872</v>
      </c>
      <c r="BP2478">
        <v>34.692</v>
      </c>
      <c r="BQ2478">
        <v>30.087</v>
      </c>
      <c r="BR2478">
        <v>12.8</v>
      </c>
      <c r="BS2478">
        <v>7991.4</v>
      </c>
      <c r="BT2478">
        <v>364.95</v>
      </c>
      <c r="BU2478">
        <v>15.8</v>
      </c>
      <c r="BV2478">
        <v>61.475999999999999</v>
      </c>
      <c r="BW2478">
        <v>4</v>
      </c>
      <c r="BX2478">
        <v>36</v>
      </c>
      <c r="BY2478">
        <v>85.436999999999998</v>
      </c>
      <c r="BZ2478">
        <v>27.07</v>
      </c>
      <c r="CA2478">
        <v>26.102</v>
      </c>
      <c r="CB2478">
        <v>16</v>
      </c>
      <c r="CC2478">
        <v>16</v>
      </c>
      <c r="CD2478">
        <v>0.2</v>
      </c>
      <c r="CE2478">
        <v>12</v>
      </c>
      <c r="CF2478">
        <v>3.7666999999999999E-2</v>
      </c>
      <c r="CG2478">
        <v>5</v>
      </c>
      <c r="CH2478">
        <v>41</v>
      </c>
    </row>
    <row r="2479" spans="1:86">
      <c r="A2479">
        <v>234</v>
      </c>
      <c r="B2479">
        <v>2</v>
      </c>
      <c r="C2479">
        <v>1</v>
      </c>
      <c r="D2479">
        <v>1.2442</v>
      </c>
      <c r="E2479">
        <v>3.2615999999999999E-2</v>
      </c>
      <c r="F2479">
        <v>0.83904999999999996</v>
      </c>
      <c r="G2479">
        <v>0.93132000000000004</v>
      </c>
      <c r="H2479">
        <v>9.375E-2</v>
      </c>
      <c r="I2479">
        <v>0.17898</v>
      </c>
      <c r="J2479">
        <v>0.67305000000000004</v>
      </c>
      <c r="K2479">
        <v>3.5020999999999997E-2</v>
      </c>
      <c r="L2479">
        <v>0.20265</v>
      </c>
      <c r="M2479">
        <v>2.6689999999999998E-2</v>
      </c>
      <c r="N2479">
        <v>0.91190000000000004</v>
      </c>
      <c r="O2479">
        <v>1.8016000000000001</v>
      </c>
      <c r="P2479">
        <v>0.16095000000000001</v>
      </c>
      <c r="Q2479">
        <v>5.2130999999999998</v>
      </c>
      <c r="R2479">
        <v>2.8887999999999998</v>
      </c>
      <c r="S2479">
        <v>0.10066</v>
      </c>
      <c r="T2479">
        <v>2.0343</v>
      </c>
      <c r="U2479">
        <v>1.2546E-2</v>
      </c>
      <c r="V2479">
        <v>5.5875000000000001E-2</v>
      </c>
      <c r="W2479">
        <v>1.7118000000000001E-2</v>
      </c>
      <c r="X2479">
        <v>1.0213000000000001</v>
      </c>
      <c r="Y2479">
        <v>10.968999999999999</v>
      </c>
      <c r="Z2479">
        <v>0.18912000000000001</v>
      </c>
      <c r="AA2479">
        <v>0.73292000000000002</v>
      </c>
      <c r="AB2479">
        <v>469.67</v>
      </c>
      <c r="AC2479">
        <v>10.673999999999999</v>
      </c>
      <c r="AD2479">
        <v>5.2034000000000002</v>
      </c>
      <c r="AE2479">
        <v>0.12456</v>
      </c>
      <c r="AF2479">
        <v>0.10613</v>
      </c>
      <c r="AG2479">
        <v>0.49329000000000001</v>
      </c>
      <c r="AH2479">
        <v>4.0350999999999999</v>
      </c>
      <c r="AI2479">
        <v>0.52966000000000002</v>
      </c>
      <c r="AJ2479">
        <v>0.87351000000000001</v>
      </c>
      <c r="AK2479">
        <v>2.5087999999999999</v>
      </c>
      <c r="AL2479">
        <v>124.62</v>
      </c>
      <c r="AM2479">
        <v>3.5767E-2</v>
      </c>
      <c r="AN2479">
        <v>0.65942999999999996</v>
      </c>
      <c r="AO2479">
        <v>1.3472E-2</v>
      </c>
      <c r="AP2479">
        <v>3.04E-2</v>
      </c>
      <c r="AQ2479">
        <v>8.4906999999999996E-2</v>
      </c>
      <c r="AR2479">
        <v>5.7864000000000004</v>
      </c>
      <c r="AS2479">
        <v>-0.36617</v>
      </c>
      <c r="AT2479">
        <v>1.8956</v>
      </c>
      <c r="AU2479">
        <v>0.38413000000000003</v>
      </c>
      <c r="AV2479">
        <v>1.1120000000000001</v>
      </c>
      <c r="AW2479">
        <v>3.8871999999999997E-2</v>
      </c>
      <c r="AX2479">
        <v>5.2130999999999998</v>
      </c>
      <c r="AY2479">
        <v>2317.6999999999998</v>
      </c>
      <c r="AZ2479">
        <v>4.5537000000000001</v>
      </c>
      <c r="BA2479">
        <v>0.81088000000000005</v>
      </c>
      <c r="BB2479">
        <v>10.602</v>
      </c>
      <c r="BC2479">
        <v>0.11826</v>
      </c>
      <c r="BD2479">
        <v>0.17613000000000001</v>
      </c>
      <c r="BE2479">
        <v>142.66999999999999</v>
      </c>
      <c r="BF2479">
        <v>-0.22412000000000001</v>
      </c>
      <c r="BG2479">
        <v>0.37123</v>
      </c>
      <c r="BH2479">
        <v>-2.2388000000000002E-2</v>
      </c>
      <c r="BI2479">
        <v>-5.9258999999999996E-3</v>
      </c>
      <c r="BJ2479">
        <v>-6.3629000000000003E-3</v>
      </c>
      <c r="BK2479">
        <v>0.22497</v>
      </c>
      <c r="BL2479">
        <v>7.4165999999999999</v>
      </c>
      <c r="BM2479">
        <v>7.1050000000000004</v>
      </c>
      <c r="BN2479">
        <v>14.321</v>
      </c>
      <c r="BO2479">
        <v>18.77</v>
      </c>
      <c r="BP2479">
        <v>124.76</v>
      </c>
      <c r="BQ2479">
        <v>26.123999999999999</v>
      </c>
      <c r="BR2479">
        <v>11.8</v>
      </c>
      <c r="BS2479">
        <v>8322.7999999999993</v>
      </c>
      <c r="BT2479">
        <v>0.18959999999999999</v>
      </c>
      <c r="BU2479">
        <v>15.6</v>
      </c>
      <c r="BV2479">
        <v>24.579000000000001</v>
      </c>
      <c r="BW2479">
        <v>0</v>
      </c>
      <c r="BX2479">
        <v>36</v>
      </c>
      <c r="BY2479">
        <v>107.09</v>
      </c>
      <c r="BZ2479">
        <v>31.31</v>
      </c>
      <c r="CA2479">
        <v>30.193999999999999</v>
      </c>
      <c r="CB2479">
        <v>17</v>
      </c>
      <c r="CC2479">
        <v>16</v>
      </c>
      <c r="CD2479">
        <v>0.4</v>
      </c>
      <c r="CE2479">
        <v>12</v>
      </c>
      <c r="CF2479">
        <v>0.38433</v>
      </c>
      <c r="CG2479">
        <v>6</v>
      </c>
      <c r="CH2479">
        <v>42</v>
      </c>
    </row>
    <row r="2480" spans="1:86">
      <c r="A2480">
        <v>234</v>
      </c>
      <c r="B2480">
        <v>3</v>
      </c>
      <c r="C2480">
        <v>1</v>
      </c>
      <c r="D2480">
        <v>1.2903</v>
      </c>
      <c r="E2480">
        <v>4.0460000000000003E-2</v>
      </c>
      <c r="F2480">
        <v>0.88832</v>
      </c>
      <c r="G2480">
        <v>0.96318999999999999</v>
      </c>
      <c r="H2480">
        <v>8.5403999999999994E-2</v>
      </c>
      <c r="I2480">
        <v>0.20543</v>
      </c>
      <c r="J2480">
        <v>0.58450000000000002</v>
      </c>
      <c r="K2480">
        <v>4.2006000000000002E-2</v>
      </c>
      <c r="L2480">
        <v>0.36223</v>
      </c>
      <c r="M2480">
        <v>-3.3931E-3</v>
      </c>
      <c r="N2480">
        <v>0.91298999999999997</v>
      </c>
      <c r="O2480">
        <v>2.0447000000000002</v>
      </c>
      <c r="P2480">
        <v>0.11169999999999999</v>
      </c>
      <c r="Q2480">
        <v>7.9531000000000001</v>
      </c>
      <c r="R2480">
        <v>3.6533000000000002</v>
      </c>
      <c r="S2480">
        <v>8.8666999999999996E-2</v>
      </c>
      <c r="T2480">
        <v>1.7791999999999999</v>
      </c>
      <c r="U2480">
        <v>1.1211E-2</v>
      </c>
      <c r="V2480">
        <v>4.3365000000000001E-2</v>
      </c>
      <c r="W2480">
        <v>1.5845000000000001E-2</v>
      </c>
      <c r="X2480">
        <v>1.0549999999999999</v>
      </c>
      <c r="Y2480">
        <v>12.734</v>
      </c>
      <c r="Z2480">
        <v>0.22439000000000001</v>
      </c>
      <c r="AA2480">
        <v>0.70755999999999997</v>
      </c>
      <c r="AB2480">
        <v>679.67</v>
      </c>
      <c r="AC2480">
        <v>10.827999999999999</v>
      </c>
      <c r="AD2480">
        <v>4.6886000000000001</v>
      </c>
      <c r="AE2480">
        <v>0.16657</v>
      </c>
      <c r="AF2480">
        <v>0.18076999999999999</v>
      </c>
      <c r="AG2480">
        <v>0.41355999999999998</v>
      </c>
      <c r="AH2480">
        <v>4.9066999999999998</v>
      </c>
      <c r="AI2480">
        <v>0.42936999999999997</v>
      </c>
      <c r="AJ2480">
        <v>0.79651000000000005</v>
      </c>
      <c r="AK2480">
        <v>2.2938999999999998</v>
      </c>
      <c r="AL2480">
        <v>98.542000000000002</v>
      </c>
      <c r="AM2480">
        <v>4.4315E-2</v>
      </c>
      <c r="AN2480">
        <v>1.6184000000000001</v>
      </c>
      <c r="AO2480">
        <v>1.1639999999999999E-2</v>
      </c>
      <c r="AP2480">
        <v>0.20649999999999999</v>
      </c>
      <c r="AQ2480">
        <v>7.5641E-2</v>
      </c>
      <c r="AR2480">
        <v>8.6234000000000002</v>
      </c>
      <c r="AS2480">
        <v>0.44713000000000003</v>
      </c>
      <c r="AT2480">
        <v>1.4766999999999999</v>
      </c>
      <c r="AU2480">
        <v>0.53488999999999998</v>
      </c>
      <c r="AV2480">
        <v>1.8391999999999999</v>
      </c>
      <c r="AW2480">
        <v>4.5546000000000003E-2</v>
      </c>
      <c r="AX2480">
        <v>7.9545000000000003</v>
      </c>
      <c r="AY2480">
        <v>1876</v>
      </c>
      <c r="AZ2480">
        <v>6.3346999999999998</v>
      </c>
      <c r="BA2480">
        <v>0.77561000000000002</v>
      </c>
      <c r="BB2480">
        <v>10.79</v>
      </c>
      <c r="BC2480">
        <v>0.10313</v>
      </c>
      <c r="BD2480">
        <v>0.21612999999999999</v>
      </c>
      <c r="BE2480">
        <v>166.24</v>
      </c>
      <c r="BF2480">
        <v>0.18271000000000001</v>
      </c>
      <c r="BG2480">
        <v>0.41988999999999999</v>
      </c>
      <c r="BH2480">
        <v>3.9258000000000001E-2</v>
      </c>
      <c r="BI2480">
        <v>-6.6730999999999999E-2</v>
      </c>
      <c r="BJ2480">
        <v>-6.9281999999999996E-2</v>
      </c>
      <c r="BK2480">
        <v>0.22500999999999999</v>
      </c>
      <c r="BL2480">
        <v>3.6373000000000002</v>
      </c>
      <c r="BM2480">
        <v>7.0213000000000001</v>
      </c>
      <c r="BN2480">
        <v>1.1537999999999999</v>
      </c>
      <c r="BO2480">
        <v>9.8950999999999993</v>
      </c>
      <c r="BP2480">
        <v>6.4466999999999999</v>
      </c>
      <c r="BQ2480">
        <v>30.245000000000001</v>
      </c>
      <c r="BR2480">
        <v>10.3</v>
      </c>
      <c r="BS2480">
        <v>8747</v>
      </c>
      <c r="BT2480">
        <v>11.946</v>
      </c>
      <c r="BU2480">
        <v>15.2</v>
      </c>
      <c r="BV2480">
        <v>20.7</v>
      </c>
      <c r="BW2480">
        <v>0</v>
      </c>
      <c r="BX2480">
        <v>35</v>
      </c>
      <c r="BY2480">
        <v>120.87</v>
      </c>
      <c r="BZ2480">
        <v>36.07</v>
      </c>
      <c r="CA2480">
        <v>35.273000000000003</v>
      </c>
      <c r="CB2480">
        <v>17</v>
      </c>
      <c r="CC2480">
        <v>15</v>
      </c>
      <c r="CD2480">
        <v>-0.2</v>
      </c>
      <c r="CE2480">
        <v>12</v>
      </c>
      <c r="CF2480">
        <v>-5.7000000000000002E-2</v>
      </c>
      <c r="CG2480">
        <v>7</v>
      </c>
      <c r="CH2480">
        <v>43</v>
      </c>
    </row>
    <row r="2481" spans="1:86">
      <c r="A2481">
        <v>234</v>
      </c>
      <c r="B2481">
        <v>4</v>
      </c>
      <c r="C2481">
        <v>1</v>
      </c>
      <c r="D2481">
        <v>1.2471000000000001</v>
      </c>
      <c r="E2481">
        <v>3.5596999999999997E-2</v>
      </c>
      <c r="F2481">
        <v>0.87929000000000002</v>
      </c>
      <c r="G2481">
        <v>1.4882</v>
      </c>
      <c r="H2481">
        <v>7.9561999999999994E-2</v>
      </c>
      <c r="I2481">
        <v>0.17565</v>
      </c>
      <c r="J2481">
        <v>0.61792999999999998</v>
      </c>
      <c r="K2481">
        <v>2.392E-2</v>
      </c>
      <c r="L2481">
        <v>0.2949</v>
      </c>
      <c r="M2481">
        <v>-2.6342999999999998E-2</v>
      </c>
      <c r="N2481">
        <v>0.88651000000000002</v>
      </c>
      <c r="O2481">
        <v>1.9076</v>
      </c>
      <c r="P2481">
        <v>0.12071</v>
      </c>
      <c r="Q2481">
        <v>7.2842000000000002</v>
      </c>
      <c r="R2481">
        <v>6.2984</v>
      </c>
      <c r="S2481">
        <v>5.3462999999999997E-2</v>
      </c>
      <c r="T2481">
        <v>2.7854000000000001</v>
      </c>
      <c r="U2481">
        <v>6.3385999999999998E-3</v>
      </c>
      <c r="V2481">
        <v>2.8025999999999999E-2</v>
      </c>
      <c r="W2481">
        <v>8.9168000000000008E-3</v>
      </c>
      <c r="X2481">
        <v>1.6787000000000001</v>
      </c>
      <c r="Y2481">
        <v>15.081</v>
      </c>
      <c r="Z2481">
        <v>0.24976999999999999</v>
      </c>
      <c r="AA2481">
        <v>0.71086000000000005</v>
      </c>
      <c r="AB2481">
        <v>468</v>
      </c>
      <c r="AC2481">
        <v>10.583</v>
      </c>
      <c r="AD2481">
        <v>8.4720999999999993</v>
      </c>
      <c r="AE2481">
        <v>-0.21737999999999999</v>
      </c>
      <c r="AF2481">
        <v>0.16843</v>
      </c>
      <c r="AG2481">
        <v>0.43925999999999998</v>
      </c>
      <c r="AH2481">
        <v>14.532999999999999</v>
      </c>
      <c r="AI2481">
        <v>0.29516999999999999</v>
      </c>
      <c r="AJ2481">
        <v>0.80845</v>
      </c>
      <c r="AK2481">
        <v>3.7128000000000001</v>
      </c>
      <c r="AL2481">
        <v>57.156999999999996</v>
      </c>
      <c r="AM2481">
        <v>4.0154000000000002E-2</v>
      </c>
      <c r="AN2481">
        <v>1.3953</v>
      </c>
      <c r="AO2481">
        <v>4.2592999999999997E-3</v>
      </c>
      <c r="AP2481">
        <v>0.20918</v>
      </c>
      <c r="AQ2481">
        <v>9.8679000000000003E-2</v>
      </c>
      <c r="AR2481">
        <v>12.327999999999999</v>
      </c>
      <c r="AS2481">
        <v>-0.31142999999999998</v>
      </c>
      <c r="AT2481">
        <v>1.2233000000000001</v>
      </c>
      <c r="AU2481">
        <v>0.36074000000000001</v>
      </c>
      <c r="AV2481">
        <v>1.4552</v>
      </c>
      <c r="AW2481">
        <v>4.0483999999999999E-2</v>
      </c>
      <c r="AX2481">
        <v>7.2842000000000002</v>
      </c>
      <c r="AY2481">
        <v>1587</v>
      </c>
      <c r="AZ2481">
        <v>5.8888999999999996</v>
      </c>
      <c r="BA2481">
        <v>0.75022999999999995</v>
      </c>
      <c r="BB2481">
        <v>10.98</v>
      </c>
      <c r="BC2481">
        <v>6.6224000000000005E-2</v>
      </c>
      <c r="BD2481">
        <v>0.37169000000000002</v>
      </c>
      <c r="BE2481">
        <v>201.01</v>
      </c>
      <c r="BF2481">
        <v>-0.18443000000000001</v>
      </c>
      <c r="BG2481">
        <v>0.40083000000000002</v>
      </c>
      <c r="BH2481">
        <v>2.0986000000000001E-2</v>
      </c>
      <c r="BI2481">
        <v>-5.7605000000000003E-2</v>
      </c>
      <c r="BJ2481">
        <v>-3.8709E-2</v>
      </c>
      <c r="BK2481">
        <v>0.22517000000000001</v>
      </c>
      <c r="BL2481">
        <v>5.1441999999999997</v>
      </c>
      <c r="BM2481">
        <v>9.9099000000000004</v>
      </c>
      <c r="BN2481">
        <v>2.0407999999999999</v>
      </c>
      <c r="BO2481">
        <v>-1.4903</v>
      </c>
      <c r="BP2481">
        <v>-21.907</v>
      </c>
      <c r="BQ2481">
        <v>34.284999999999997</v>
      </c>
      <c r="BR2481">
        <v>11.5</v>
      </c>
      <c r="BS2481">
        <v>9042.5</v>
      </c>
      <c r="BT2481">
        <v>-18.748000000000001</v>
      </c>
      <c r="BU2481">
        <v>10.4</v>
      </c>
      <c r="BV2481">
        <v>47.429000000000002</v>
      </c>
      <c r="BW2481">
        <v>4</v>
      </c>
      <c r="BX2481">
        <v>33</v>
      </c>
      <c r="BY2481">
        <v>54.805999999999997</v>
      </c>
      <c r="BZ2481">
        <v>39.799999999999997</v>
      </c>
      <c r="CA2481">
        <v>38.377000000000002</v>
      </c>
      <c r="CB2481">
        <v>17.167000000000002</v>
      </c>
      <c r="CC2481">
        <v>16</v>
      </c>
      <c r="CD2481">
        <v>5.6</v>
      </c>
      <c r="CE2481">
        <v>12</v>
      </c>
      <c r="CF2481">
        <v>-0.34633000000000003</v>
      </c>
      <c r="CG2481">
        <v>8</v>
      </c>
      <c r="CH2481">
        <v>44</v>
      </c>
    </row>
    <row r="2482" spans="1:86">
      <c r="A2482">
        <v>235</v>
      </c>
      <c r="B2482">
        <v>1</v>
      </c>
      <c r="C2482">
        <v>1</v>
      </c>
      <c r="D2482">
        <v>2.2814000000000001</v>
      </c>
      <c r="E2482">
        <v>3.227E-2</v>
      </c>
      <c r="F2482">
        <v>0.53596999999999995</v>
      </c>
      <c r="G2482">
        <v>1.0286999999999999</v>
      </c>
      <c r="H2482">
        <v>-7.5056999999999997E-3</v>
      </c>
      <c r="I2482">
        <v>0.47710000000000002</v>
      </c>
      <c r="J2482">
        <v>0.69184999999999997</v>
      </c>
      <c r="K2482">
        <v>3.1369000000000001E-2</v>
      </c>
      <c r="L2482">
        <v>6.9535E-2</v>
      </c>
      <c r="M2482">
        <v>8.3431000000000005E-2</v>
      </c>
      <c r="N2482">
        <v>0.84943000000000002</v>
      </c>
      <c r="O2482">
        <v>-3.9729999999999999</v>
      </c>
      <c r="P2482">
        <v>0.46407999999999999</v>
      </c>
      <c r="Q2482">
        <v>1.1549</v>
      </c>
      <c r="R2482">
        <v>5.5854999999999997</v>
      </c>
      <c r="S2482">
        <v>-7.2963999999999998E-3</v>
      </c>
      <c r="T2482">
        <v>1.3467</v>
      </c>
      <c r="U2482">
        <v>4.4880999999999997E-2</v>
      </c>
      <c r="V2482">
        <v>1.8365E-3</v>
      </c>
      <c r="W2482">
        <v>0.12053999999999999</v>
      </c>
      <c r="X2482">
        <v>1.2110000000000001</v>
      </c>
      <c r="Y2482">
        <v>10.477</v>
      </c>
      <c r="Z2482">
        <v>0.32019999999999998</v>
      </c>
      <c r="AA2482">
        <v>0.37232999999999999</v>
      </c>
      <c r="AB2482">
        <v>121.54</v>
      </c>
      <c r="AC2482">
        <v>9.8825000000000003</v>
      </c>
      <c r="AD2482">
        <v>2.1560999999999999</v>
      </c>
      <c r="AE2482">
        <v>3.4875000000000003E-2</v>
      </c>
      <c r="AF2482">
        <v>0.16364999999999999</v>
      </c>
      <c r="AG2482">
        <v>0.2576</v>
      </c>
      <c r="AH2482">
        <v>16.992999999999999</v>
      </c>
      <c r="AI2482">
        <v>0.25041000000000002</v>
      </c>
      <c r="AJ2482">
        <v>0.69467000000000001</v>
      </c>
      <c r="AK2482">
        <v>1.9810000000000001</v>
      </c>
      <c r="AL2482">
        <v>64.451999999999998</v>
      </c>
      <c r="AM2482">
        <v>3.7990000000000003E-2</v>
      </c>
      <c r="AN2482">
        <v>0.35261999999999999</v>
      </c>
      <c r="AO2482">
        <v>4.3629000000000001E-2</v>
      </c>
      <c r="AP2482">
        <v>-8.1597000000000003E-2</v>
      </c>
      <c r="AQ2482">
        <v>9.8186999999999997E-2</v>
      </c>
      <c r="AR2482">
        <v>2.2166000000000001</v>
      </c>
      <c r="AS2482">
        <v>-0.60843000000000003</v>
      </c>
      <c r="AT2482">
        <v>4.7264999999999997</v>
      </c>
      <c r="AU2482">
        <v>0.32865</v>
      </c>
      <c r="AV2482">
        <v>1.0281</v>
      </c>
      <c r="AW2482">
        <v>6.0207999999999998E-2</v>
      </c>
      <c r="AX2482">
        <v>1.1793</v>
      </c>
      <c r="AY2482">
        <v>1747.7</v>
      </c>
      <c r="AZ2482">
        <v>0.80228999999999995</v>
      </c>
      <c r="BA2482">
        <v>0.67979999999999996</v>
      </c>
      <c r="BB2482">
        <v>9.9108000000000001</v>
      </c>
      <c r="BC2482">
        <v>5.7577000000000001E-3</v>
      </c>
      <c r="BD2482">
        <v>0.32938000000000001</v>
      </c>
      <c r="BE2482">
        <v>118.51</v>
      </c>
      <c r="BF2482">
        <v>-0.43722</v>
      </c>
      <c r="BG2482">
        <v>0.51927000000000001</v>
      </c>
      <c r="BH2482">
        <v>-0.12590999999999999</v>
      </c>
      <c r="BI2482">
        <v>1.3274999999999999E-3</v>
      </c>
      <c r="BJ2482">
        <v>1.2905E-3</v>
      </c>
      <c r="BK2482">
        <v>0.11484999999999999</v>
      </c>
      <c r="BL2482">
        <v>7.1241000000000003</v>
      </c>
      <c r="BM2482">
        <v>15.381</v>
      </c>
      <c r="BN2482">
        <v>3.2702</v>
      </c>
      <c r="BO2482">
        <v>17.872</v>
      </c>
      <c r="BP2482">
        <v>34.692</v>
      </c>
      <c r="BQ2482">
        <v>30.087</v>
      </c>
      <c r="BR2482">
        <v>12.8</v>
      </c>
      <c r="BS2482">
        <v>7991.4</v>
      </c>
      <c r="BT2482">
        <v>364.95</v>
      </c>
      <c r="BU2482">
        <v>15.8</v>
      </c>
      <c r="BV2482">
        <v>61.475999999999999</v>
      </c>
      <c r="BW2482">
        <v>4</v>
      </c>
      <c r="BX2482">
        <v>36</v>
      </c>
      <c r="BY2482">
        <v>85.436999999999998</v>
      </c>
      <c r="BZ2482">
        <v>27.07</v>
      </c>
      <c r="CA2482">
        <v>26.102</v>
      </c>
      <c r="CB2482">
        <v>16</v>
      </c>
      <c r="CC2482">
        <v>16</v>
      </c>
      <c r="CD2482">
        <v>0.2</v>
      </c>
      <c r="CE2482">
        <v>12</v>
      </c>
      <c r="CF2482">
        <v>0.31423000000000001</v>
      </c>
      <c r="CG2482">
        <v>12</v>
      </c>
      <c r="CH2482">
        <v>20</v>
      </c>
    </row>
    <row r="2483" spans="1:86">
      <c r="A2483">
        <v>235</v>
      </c>
      <c r="B2483">
        <v>2</v>
      </c>
      <c r="C2483">
        <v>0</v>
      </c>
      <c r="D2483">
        <v>1.7805</v>
      </c>
      <c r="E2483">
        <v>-6.8907999999999997E-2</v>
      </c>
      <c r="F2483">
        <v>0.63868999999999998</v>
      </c>
      <c r="G2483">
        <v>1.1500999999999999</v>
      </c>
      <c r="H2483">
        <v>-5.5884000000000003E-2</v>
      </c>
      <c r="I2483">
        <v>0.37730999999999998</v>
      </c>
      <c r="J2483">
        <v>0.63998999999999995</v>
      </c>
      <c r="K2483">
        <v>-5.9914000000000002E-2</v>
      </c>
      <c r="L2483">
        <v>-0.19072</v>
      </c>
      <c r="M2483">
        <v>8.2406000000000007E-3</v>
      </c>
      <c r="N2483">
        <v>0.86075999999999997</v>
      </c>
      <c r="O2483">
        <v>-3.6646000000000001</v>
      </c>
      <c r="P2483">
        <v>0.36131000000000002</v>
      </c>
      <c r="Q2483">
        <v>1.7677</v>
      </c>
      <c r="R2483">
        <v>4.2294</v>
      </c>
      <c r="S2483">
        <v>-4.8590000000000001E-2</v>
      </c>
      <c r="T2483">
        <v>1.7425999999999999</v>
      </c>
      <c r="U2483">
        <v>1.0182E-2</v>
      </c>
      <c r="V2483">
        <v>1.3259E-2</v>
      </c>
      <c r="W2483">
        <v>2.1062000000000001E-2</v>
      </c>
      <c r="X2483">
        <v>1.3362000000000001</v>
      </c>
      <c r="Y2483">
        <v>10.276999999999999</v>
      </c>
      <c r="Z2483">
        <v>0.22453999999999999</v>
      </c>
      <c r="AA2483">
        <v>0.48344999999999999</v>
      </c>
      <c r="AB2483">
        <v>-226.56</v>
      </c>
      <c r="AC2483">
        <v>9.9577000000000009</v>
      </c>
      <c r="AD2483">
        <v>3.0482</v>
      </c>
      <c r="AE2483">
        <v>7.8120999999999996E-2</v>
      </c>
      <c r="AF2483">
        <v>0.15525</v>
      </c>
      <c r="AG2483">
        <v>0.30940000000000001</v>
      </c>
      <c r="AH2483">
        <v>18832</v>
      </c>
      <c r="AI2483">
        <v>0.26901000000000003</v>
      </c>
      <c r="AJ2483">
        <v>0.75692999999999999</v>
      </c>
      <c r="AK2483">
        <v>2.2471999999999999</v>
      </c>
      <c r="AL2483">
        <v>85.119</v>
      </c>
      <c r="AM2483">
        <v>-8.0055000000000001E-2</v>
      </c>
      <c r="AN2483">
        <v>0.42968000000000001</v>
      </c>
      <c r="AO2483">
        <v>8.8532000000000003E-3</v>
      </c>
      <c r="AP2483">
        <v>0.20538999999999999</v>
      </c>
      <c r="AQ2483">
        <v>0.11191</v>
      </c>
      <c r="AR2483">
        <v>3.1831999999999998</v>
      </c>
      <c r="AS2483">
        <v>-3.3022</v>
      </c>
      <c r="AT2483">
        <v>3.2284999999999999</v>
      </c>
      <c r="AU2483">
        <v>-0.61573999999999995</v>
      </c>
      <c r="AV2483">
        <v>1.0443</v>
      </c>
      <c r="AW2483">
        <v>-0.10789</v>
      </c>
      <c r="AX2483">
        <v>1.8174999999999999</v>
      </c>
      <c r="AY2483">
        <v>1187.9000000000001</v>
      </c>
      <c r="AZ2483">
        <v>1.3381000000000001</v>
      </c>
      <c r="BA2483">
        <v>0.77546000000000004</v>
      </c>
      <c r="BB2483">
        <v>10.098000000000001</v>
      </c>
      <c r="BC2483">
        <v>-3.8665999999999999E-2</v>
      </c>
      <c r="BD2483">
        <v>0.25824999999999998</v>
      </c>
      <c r="BE2483">
        <v>174.71</v>
      </c>
      <c r="BF2483">
        <v>-1</v>
      </c>
      <c r="BG2483">
        <v>0.51182000000000005</v>
      </c>
      <c r="BH2483">
        <v>0.22881000000000001</v>
      </c>
      <c r="BI2483">
        <v>-2.8415999999999999E-4</v>
      </c>
      <c r="BJ2483">
        <v>-2.4707E-4</v>
      </c>
      <c r="BK2483">
        <v>0</v>
      </c>
      <c r="BL2483">
        <v>7.4165999999999999</v>
      </c>
      <c r="BM2483">
        <v>7.1050000000000004</v>
      </c>
      <c r="BN2483">
        <v>14.321</v>
      </c>
      <c r="BO2483">
        <v>18.77</v>
      </c>
      <c r="BP2483">
        <v>124.76</v>
      </c>
      <c r="BQ2483">
        <v>26.123999999999999</v>
      </c>
      <c r="BR2483">
        <v>11.8</v>
      </c>
      <c r="BS2483">
        <v>8322.7999999999993</v>
      </c>
      <c r="BT2483">
        <v>0.18959999999999999</v>
      </c>
      <c r="BU2483">
        <v>15.6</v>
      </c>
      <c r="BV2483">
        <v>24.579000000000001</v>
      </c>
      <c r="BW2483">
        <v>0</v>
      </c>
      <c r="BX2483">
        <v>36</v>
      </c>
      <c r="BY2483">
        <v>107.09</v>
      </c>
      <c r="BZ2483">
        <v>31.31</v>
      </c>
      <c r="CA2483">
        <v>30.193999999999999</v>
      </c>
      <c r="CB2483">
        <v>17</v>
      </c>
      <c r="CC2483">
        <v>16</v>
      </c>
      <c r="CD2483">
        <v>0.4</v>
      </c>
      <c r="CE2483">
        <v>12</v>
      </c>
      <c r="CF2483">
        <v>2.7094E-2</v>
      </c>
      <c r="CG2483">
        <v>13</v>
      </c>
      <c r="CH2483">
        <v>21</v>
      </c>
    </row>
    <row r="2484" spans="1:86">
      <c r="A2484">
        <v>236</v>
      </c>
      <c r="B2484">
        <v>1</v>
      </c>
      <c r="C2484">
        <v>1</v>
      </c>
      <c r="D2484">
        <v>1.0150999999999999</v>
      </c>
      <c r="E2484">
        <v>0.11785</v>
      </c>
      <c r="F2484">
        <v>0.82696999999999998</v>
      </c>
      <c r="G2484">
        <v>1.3098000000000001</v>
      </c>
      <c r="H2484">
        <v>0.18514</v>
      </c>
      <c r="I2484">
        <v>1.1403999999999999E-2</v>
      </c>
      <c r="J2484">
        <v>0.47678999999999999</v>
      </c>
      <c r="K2484">
        <v>8.9972999999999997E-2</v>
      </c>
      <c r="L2484">
        <v>0.68106999999999995</v>
      </c>
      <c r="M2484">
        <v>1.0421E-2</v>
      </c>
      <c r="N2484">
        <v>0.76493999999999995</v>
      </c>
      <c r="O2484">
        <v>2.5888</v>
      </c>
      <c r="P2484">
        <v>0.17302999999999999</v>
      </c>
      <c r="Q2484">
        <v>4.7793000000000001</v>
      </c>
      <c r="R2484">
        <v>64.126000000000005</v>
      </c>
      <c r="S2484">
        <v>0.14135</v>
      </c>
      <c r="T2484">
        <v>5.1791</v>
      </c>
      <c r="U2484">
        <v>1.8068000000000001E-2</v>
      </c>
      <c r="V2484">
        <v>5.4601999999999998E-2</v>
      </c>
      <c r="W2484">
        <v>2.3977999999999999E-2</v>
      </c>
      <c r="X2484">
        <v>1.7122999999999999</v>
      </c>
      <c r="Y2484">
        <v>6.9336000000000002</v>
      </c>
      <c r="Z2484">
        <v>0.15254000000000001</v>
      </c>
      <c r="AA2484">
        <v>0.75353999999999999</v>
      </c>
      <c r="AB2484">
        <v>829.1</v>
      </c>
      <c r="AC2484">
        <v>13.829000000000001</v>
      </c>
      <c r="AD2484">
        <v>114.85</v>
      </c>
      <c r="AE2484">
        <v>3.6348999999999999E-2</v>
      </c>
      <c r="AF2484">
        <v>7.3430999999999996E-2</v>
      </c>
      <c r="AG2484">
        <v>0.35927999999999999</v>
      </c>
      <c r="AH2484">
        <v>14.478</v>
      </c>
      <c r="AI2484">
        <v>0.27431</v>
      </c>
      <c r="AJ2484">
        <v>0.91120000000000001</v>
      </c>
      <c r="AK2484">
        <v>6.1113</v>
      </c>
      <c r="AL2484">
        <v>5.6139000000000001</v>
      </c>
      <c r="AM2484">
        <v>0.15406</v>
      </c>
      <c r="AN2484">
        <v>0.42437999999999998</v>
      </c>
      <c r="AO2484">
        <v>1.3795E-2</v>
      </c>
      <c r="AP2484">
        <v>0.20196</v>
      </c>
      <c r="AQ2484">
        <v>0.18890000000000001</v>
      </c>
      <c r="AR2484">
        <v>7.5697000000000001</v>
      </c>
      <c r="AS2484">
        <v>-7.2338E-2</v>
      </c>
      <c r="AT2484">
        <v>0.91596999999999995</v>
      </c>
      <c r="AU2484">
        <v>0.62383999999999995</v>
      </c>
      <c r="AV2484">
        <v>6.5907999999999994E-2</v>
      </c>
      <c r="AW2484">
        <v>0.14249999999999999</v>
      </c>
      <c r="AX2484">
        <v>4.7793000000000001</v>
      </c>
      <c r="AY2484">
        <v>1217.4000000000001</v>
      </c>
      <c r="AZ2484">
        <v>4.3550000000000004</v>
      </c>
      <c r="BA2484">
        <v>0.84745999999999999</v>
      </c>
      <c r="BB2484">
        <v>14.098000000000001</v>
      </c>
      <c r="BC2484">
        <v>0.15276999999999999</v>
      </c>
      <c r="BD2484">
        <v>0.19979</v>
      </c>
      <c r="BE2484">
        <v>1121.7</v>
      </c>
      <c r="BF2484">
        <v>-3.7525999999999997E-2</v>
      </c>
      <c r="BG2484">
        <v>0.21432000000000001</v>
      </c>
      <c r="BH2484">
        <v>0.42763000000000001</v>
      </c>
      <c r="BI2484">
        <v>-3.4942000000000003E-4</v>
      </c>
      <c r="BJ2484">
        <v>-2.6677999999999999E-4</v>
      </c>
      <c r="BK2484">
        <v>0.20246</v>
      </c>
      <c r="BL2484">
        <v>7.1241000000000003</v>
      </c>
      <c r="BM2484">
        <v>15.381</v>
      </c>
      <c r="BN2484">
        <v>3.2702</v>
      </c>
      <c r="BO2484">
        <v>17.872</v>
      </c>
      <c r="BP2484">
        <v>34.692</v>
      </c>
      <c r="BQ2484">
        <v>30.087</v>
      </c>
      <c r="BR2484">
        <v>12.8</v>
      </c>
      <c r="BS2484">
        <v>7991.4</v>
      </c>
      <c r="BT2484">
        <v>364.95</v>
      </c>
      <c r="BU2484">
        <v>15.8</v>
      </c>
      <c r="BV2484">
        <v>61.475999999999999</v>
      </c>
      <c r="BW2484">
        <v>4</v>
      </c>
      <c r="BX2484">
        <v>36</v>
      </c>
      <c r="BY2484">
        <v>85.436999999999998</v>
      </c>
      <c r="BZ2484">
        <v>27.07</v>
      </c>
      <c r="CA2484">
        <v>26.102</v>
      </c>
      <c r="CB2484">
        <v>16</v>
      </c>
      <c r="CC2484">
        <v>16</v>
      </c>
      <c r="CD2484">
        <v>0.2</v>
      </c>
      <c r="CE2484">
        <v>26</v>
      </c>
      <c r="CF2484">
        <v>7.3318999999999995E-2</v>
      </c>
      <c r="CG2484">
        <v>9</v>
      </c>
      <c r="CH2484">
        <v>52</v>
      </c>
    </row>
    <row r="2485" spans="1:86">
      <c r="A2485">
        <v>236</v>
      </c>
      <c r="B2485">
        <v>2</v>
      </c>
      <c r="C2485">
        <v>1</v>
      </c>
      <c r="D2485">
        <v>1.0631999999999999</v>
      </c>
      <c r="E2485">
        <v>0.18451000000000001</v>
      </c>
      <c r="F2485">
        <v>0.85055000000000003</v>
      </c>
      <c r="G2485">
        <v>1.0649</v>
      </c>
      <c r="H2485">
        <v>0.22917000000000001</v>
      </c>
      <c r="I2485">
        <v>4.9404999999999998E-2</v>
      </c>
      <c r="J2485">
        <v>0.47244999999999998</v>
      </c>
      <c r="K2485">
        <v>0.17327000000000001</v>
      </c>
      <c r="L2485">
        <v>1.2345999999999999</v>
      </c>
      <c r="M2485">
        <v>5.1212000000000002E-4</v>
      </c>
      <c r="N2485">
        <v>0.83091000000000004</v>
      </c>
      <c r="O2485">
        <v>7.2976999999999999</v>
      </c>
      <c r="P2485">
        <v>0.14945</v>
      </c>
      <c r="Q2485">
        <v>5.6910999999999996</v>
      </c>
      <c r="R2485">
        <v>3.3906000000000001</v>
      </c>
      <c r="S2485">
        <v>0.21521000000000001</v>
      </c>
      <c r="T2485">
        <v>4.3621999999999996</v>
      </c>
      <c r="U2485">
        <v>4.4585E-2</v>
      </c>
      <c r="V2485">
        <v>2.9489999999999999E-2</v>
      </c>
      <c r="W2485">
        <v>5.7049999999999997E-2</v>
      </c>
      <c r="X2485">
        <v>1.2816000000000001</v>
      </c>
      <c r="Y2485">
        <v>6.9782000000000002</v>
      </c>
      <c r="Z2485">
        <v>0.19583999999999999</v>
      </c>
      <c r="AA2485">
        <v>0.78149999999999997</v>
      </c>
      <c r="AB2485">
        <v>1403.7</v>
      </c>
      <c r="AC2485">
        <v>14.194000000000001</v>
      </c>
      <c r="AD2485">
        <v>21.553999999999998</v>
      </c>
      <c r="AE2485">
        <v>0.44169999999999998</v>
      </c>
      <c r="AF2485">
        <v>6.9046999999999997E-2</v>
      </c>
      <c r="AG2485">
        <v>0.36921999999999999</v>
      </c>
      <c r="AH2485">
        <v>2.8536999999999999</v>
      </c>
      <c r="AI2485">
        <v>0.34672999999999998</v>
      </c>
      <c r="AJ2485">
        <v>0.91881999999999997</v>
      </c>
      <c r="AK2485">
        <v>5.4245000000000001</v>
      </c>
      <c r="AL2485">
        <v>106.18</v>
      </c>
      <c r="AM2485">
        <v>0.22206000000000001</v>
      </c>
      <c r="AN2485">
        <v>0.46200000000000002</v>
      </c>
      <c r="AO2485">
        <v>4.1869000000000003E-2</v>
      </c>
      <c r="AP2485">
        <v>0.17212</v>
      </c>
      <c r="AQ2485">
        <v>0.15260000000000001</v>
      </c>
      <c r="AR2485">
        <v>7.1252000000000004</v>
      </c>
      <c r="AS2485">
        <v>1.2573000000000001</v>
      </c>
      <c r="AT2485">
        <v>0.97938000000000003</v>
      </c>
      <c r="AU2485">
        <v>1.2091000000000001</v>
      </c>
      <c r="AV2485">
        <v>0.33056999999999997</v>
      </c>
      <c r="AW2485">
        <v>0.21693000000000001</v>
      </c>
      <c r="AX2485">
        <v>5.6910999999999996</v>
      </c>
      <c r="AY2485">
        <v>1136.9000000000001</v>
      </c>
      <c r="AZ2485">
        <v>5.2290999999999999</v>
      </c>
      <c r="BA2485">
        <v>0.80415999999999999</v>
      </c>
      <c r="BB2485">
        <v>14.257</v>
      </c>
      <c r="BC2485">
        <v>0.22767000000000001</v>
      </c>
      <c r="BD2485">
        <v>0.20854</v>
      </c>
      <c r="BE2485">
        <v>527.53</v>
      </c>
      <c r="BF2485">
        <v>0.38600000000000001</v>
      </c>
      <c r="BG2485">
        <v>0.19631000000000001</v>
      </c>
      <c r="BH2485">
        <v>0.16461999999999999</v>
      </c>
      <c r="BI2485">
        <v>9.9821000000000003E-4</v>
      </c>
      <c r="BJ2485">
        <v>9.3740999999999996E-4</v>
      </c>
      <c r="BK2485">
        <v>0.19794</v>
      </c>
      <c r="BL2485">
        <v>7.4165999999999999</v>
      </c>
      <c r="BM2485">
        <v>7.1050000000000004</v>
      </c>
      <c r="BN2485">
        <v>14.321</v>
      </c>
      <c r="BO2485">
        <v>18.77</v>
      </c>
      <c r="BP2485">
        <v>124.76</v>
      </c>
      <c r="BQ2485">
        <v>26.123999999999999</v>
      </c>
      <c r="BR2485">
        <v>11.8</v>
      </c>
      <c r="BS2485">
        <v>8322.7999999999993</v>
      </c>
      <c r="BT2485">
        <v>0.18959999999999999</v>
      </c>
      <c r="BU2485">
        <v>15.6</v>
      </c>
      <c r="BV2485">
        <v>24.579000000000001</v>
      </c>
      <c r="BW2485">
        <v>0</v>
      </c>
      <c r="BX2485">
        <v>36</v>
      </c>
      <c r="BY2485">
        <v>107.09</v>
      </c>
      <c r="BZ2485">
        <v>31.31</v>
      </c>
      <c r="CA2485">
        <v>30.193999999999999</v>
      </c>
      <c r="CB2485">
        <v>17</v>
      </c>
      <c r="CC2485">
        <v>16</v>
      </c>
      <c r="CD2485">
        <v>0.4</v>
      </c>
      <c r="CE2485">
        <v>26</v>
      </c>
      <c r="CF2485">
        <v>3.8958E-3</v>
      </c>
      <c r="CG2485">
        <v>10</v>
      </c>
      <c r="CH2485">
        <v>53</v>
      </c>
    </row>
    <row r="2486" spans="1:86">
      <c r="A2486">
        <v>236</v>
      </c>
      <c r="B2486">
        <v>3</v>
      </c>
      <c r="C2486">
        <v>1</v>
      </c>
      <c r="D2486">
        <v>1.0210999999999999</v>
      </c>
      <c r="E2486">
        <v>5.8873000000000002E-2</v>
      </c>
      <c r="F2486">
        <v>0.87156999999999996</v>
      </c>
      <c r="G2486">
        <v>0.83765000000000001</v>
      </c>
      <c r="H2486">
        <v>7.7257999999999993E-2</v>
      </c>
      <c r="I2486">
        <v>1.6728E-2</v>
      </c>
      <c r="J2486">
        <v>0.63963000000000003</v>
      </c>
      <c r="K2486">
        <v>7.0282999999999998E-2</v>
      </c>
      <c r="L2486">
        <v>0.45839000000000002</v>
      </c>
      <c r="M2486">
        <v>3.5560000000000002E-4</v>
      </c>
      <c r="N2486">
        <v>0.80996999999999997</v>
      </c>
      <c r="O2486">
        <v>2.8530000000000002</v>
      </c>
      <c r="P2486">
        <v>0.12842999999999999</v>
      </c>
      <c r="Q2486">
        <v>6.7862</v>
      </c>
      <c r="R2486">
        <v>2.5344000000000002</v>
      </c>
      <c r="S2486">
        <v>9.2231999999999995E-2</v>
      </c>
      <c r="T2486">
        <v>2.6193</v>
      </c>
      <c r="U2486">
        <v>4.4539000000000002E-2</v>
      </c>
      <c r="V2486">
        <v>3.2328999999999997E-2</v>
      </c>
      <c r="W2486">
        <v>5.6148000000000003E-2</v>
      </c>
      <c r="X2486">
        <v>1.0342</v>
      </c>
      <c r="Y2486">
        <v>4.8448000000000002</v>
      </c>
      <c r="Z2486">
        <v>0.11029</v>
      </c>
      <c r="AA2486">
        <v>0.79325000000000001</v>
      </c>
      <c r="AB2486">
        <v>520.82000000000005</v>
      </c>
      <c r="AC2486">
        <v>14.345000000000001</v>
      </c>
      <c r="AD2486">
        <v>50.076000000000001</v>
      </c>
      <c r="AE2486">
        <v>0.16288</v>
      </c>
      <c r="AF2486">
        <v>7.8321000000000002E-2</v>
      </c>
      <c r="AG2486">
        <v>0.50738000000000005</v>
      </c>
      <c r="AH2486">
        <v>2.0722</v>
      </c>
      <c r="AI2486">
        <v>0.60572000000000004</v>
      </c>
      <c r="AJ2486">
        <v>0.91013999999999995</v>
      </c>
      <c r="AK2486">
        <v>2.944</v>
      </c>
      <c r="AL2486">
        <v>142.04</v>
      </c>
      <c r="AM2486">
        <v>7.2685E-2</v>
      </c>
      <c r="AN2486">
        <v>0.60982000000000003</v>
      </c>
      <c r="AO2486">
        <v>5.3171000000000003E-2</v>
      </c>
      <c r="AP2486">
        <v>-8.5245000000000001E-2</v>
      </c>
      <c r="AQ2486">
        <v>0.1729</v>
      </c>
      <c r="AR2486">
        <v>6.5221</v>
      </c>
      <c r="AS2486">
        <v>-0.62895999999999996</v>
      </c>
      <c r="AT2486">
        <v>0.74282999999999999</v>
      </c>
      <c r="AU2486">
        <v>0.34050999999999998</v>
      </c>
      <c r="AV2486">
        <v>0.13023999999999999</v>
      </c>
      <c r="AW2486">
        <v>6.7548999999999998E-2</v>
      </c>
      <c r="AX2486">
        <v>6.7862</v>
      </c>
      <c r="AY2486">
        <v>1136.2</v>
      </c>
      <c r="AZ2486">
        <v>6.1763000000000003</v>
      </c>
      <c r="BA2486">
        <v>0.88971</v>
      </c>
      <c r="BB2486">
        <v>14.167999999999999</v>
      </c>
      <c r="BC2486">
        <v>0.11026</v>
      </c>
      <c r="BD2486">
        <v>9.2388999999999999E-2</v>
      </c>
      <c r="BE2486">
        <v>1333.4</v>
      </c>
      <c r="BF2486">
        <v>-0.45873999999999998</v>
      </c>
      <c r="BG2486">
        <v>0.28453000000000001</v>
      </c>
      <c r="BH2486">
        <v>0.31756000000000001</v>
      </c>
      <c r="BI2486">
        <v>6.4043000000000003E-2</v>
      </c>
      <c r="BJ2486">
        <v>7.6455999999999996E-2</v>
      </c>
      <c r="BK2486">
        <v>0.19728999999999999</v>
      </c>
      <c r="BL2486">
        <v>3.6373000000000002</v>
      </c>
      <c r="BM2486">
        <v>7.0213000000000001</v>
      </c>
      <c r="BN2486">
        <v>1.1537999999999999</v>
      </c>
      <c r="BO2486">
        <v>9.8950999999999993</v>
      </c>
      <c r="BP2486">
        <v>6.4466999999999999</v>
      </c>
      <c r="BQ2486">
        <v>30.245000000000001</v>
      </c>
      <c r="BR2486">
        <v>10.3</v>
      </c>
      <c r="BS2486">
        <v>8747</v>
      </c>
      <c r="BT2486">
        <v>11.946</v>
      </c>
      <c r="BU2486">
        <v>15.2</v>
      </c>
      <c r="BV2486">
        <v>20.7</v>
      </c>
      <c r="BW2486">
        <v>0</v>
      </c>
      <c r="BX2486">
        <v>35</v>
      </c>
      <c r="BY2486">
        <v>120.87</v>
      </c>
      <c r="BZ2486">
        <v>36.07</v>
      </c>
      <c r="CA2486">
        <v>35.273000000000003</v>
      </c>
      <c r="CB2486">
        <v>17</v>
      </c>
      <c r="CC2486">
        <v>15</v>
      </c>
      <c r="CD2486">
        <v>-0.2</v>
      </c>
      <c r="CE2486">
        <v>26</v>
      </c>
      <c r="CF2486">
        <v>3.1457999999999998E-3</v>
      </c>
      <c r="CG2486">
        <v>11</v>
      </c>
      <c r="CH2486">
        <v>54</v>
      </c>
    </row>
    <row r="2487" spans="1:86">
      <c r="A2487">
        <v>236</v>
      </c>
      <c r="B2487">
        <v>4</v>
      </c>
      <c r="C2487">
        <v>1</v>
      </c>
      <c r="D2487">
        <v>1.0395000000000001</v>
      </c>
      <c r="E2487">
        <v>2.3682999999999999E-2</v>
      </c>
      <c r="F2487">
        <v>0.86155000000000004</v>
      </c>
      <c r="G2487">
        <v>0.62131000000000003</v>
      </c>
      <c r="H2487">
        <v>3.5990000000000001E-2</v>
      </c>
      <c r="I2487">
        <v>3.1440000000000003E-2</v>
      </c>
      <c r="J2487">
        <v>0.53486999999999996</v>
      </c>
      <c r="K2487">
        <v>3.8117999999999999E-2</v>
      </c>
      <c r="L2487">
        <v>0.17105000000000001</v>
      </c>
      <c r="M2487">
        <v>3.0367000000000002E-2</v>
      </c>
      <c r="N2487">
        <v>0.82655000000000001</v>
      </c>
      <c r="O2487">
        <v>2.0615000000000001</v>
      </c>
      <c r="P2487">
        <v>0.13844999999999999</v>
      </c>
      <c r="Q2487">
        <v>6.2225999999999999</v>
      </c>
      <c r="R2487">
        <v>2.6236999999999999</v>
      </c>
      <c r="S2487">
        <v>5.7924999999999997E-2</v>
      </c>
      <c r="T2487">
        <v>1.6760999999999999</v>
      </c>
      <c r="U2487">
        <v>2.3418999999999999E-2</v>
      </c>
      <c r="V2487">
        <v>2.8098000000000001E-2</v>
      </c>
      <c r="W2487">
        <v>2.9453E-2</v>
      </c>
      <c r="X2487">
        <v>0.75170000000000003</v>
      </c>
      <c r="Y2487">
        <v>4.1276000000000002</v>
      </c>
      <c r="Z2487">
        <v>8.6798E-2</v>
      </c>
      <c r="AA2487">
        <v>0.79510999999999998</v>
      </c>
      <c r="AB2487">
        <v>248.26</v>
      </c>
      <c r="AC2487">
        <v>14.515000000000001</v>
      </c>
      <c r="AD2487">
        <v>19.762</v>
      </c>
      <c r="AE2487">
        <v>0.18493999999999999</v>
      </c>
      <c r="AF2487">
        <v>6.6437999999999997E-2</v>
      </c>
      <c r="AG2487">
        <v>0.42527999999999999</v>
      </c>
      <c r="AH2487">
        <v>1.3936999999999999</v>
      </c>
      <c r="AI2487">
        <v>0.68449000000000004</v>
      </c>
      <c r="AJ2487">
        <v>0.92288999999999999</v>
      </c>
      <c r="AK2487">
        <v>1.8353999999999999</v>
      </c>
      <c r="AL2487">
        <v>137.21</v>
      </c>
      <c r="AM2487">
        <v>2.8653000000000001E-2</v>
      </c>
      <c r="AN2487">
        <v>0.47985</v>
      </c>
      <c r="AO2487">
        <v>3.7692000000000003E-2</v>
      </c>
      <c r="AP2487">
        <v>-0.12109</v>
      </c>
      <c r="AQ2487">
        <v>0.15053</v>
      </c>
      <c r="AR2487">
        <v>4.4874999999999998</v>
      </c>
      <c r="AS2487">
        <v>-0.52332999999999996</v>
      </c>
      <c r="AT2487">
        <v>0.91979999999999995</v>
      </c>
      <c r="AU2487">
        <v>0.15734000000000001</v>
      </c>
      <c r="AV2487">
        <v>0.22708</v>
      </c>
      <c r="AW2487">
        <v>2.7489E-2</v>
      </c>
      <c r="AX2487">
        <v>6.2225999999999999</v>
      </c>
      <c r="AY2487">
        <v>1451.3</v>
      </c>
      <c r="AZ2487">
        <v>5.7427000000000001</v>
      </c>
      <c r="BA2487">
        <v>0.91320000000000001</v>
      </c>
      <c r="BB2487">
        <v>14.039</v>
      </c>
      <c r="BC2487">
        <v>7.4933E-2</v>
      </c>
      <c r="BD2487">
        <v>5.3928999999999998E-2</v>
      </c>
      <c r="BE2487">
        <v>1665.1</v>
      </c>
      <c r="BF2487">
        <v>-0.35438999999999998</v>
      </c>
      <c r="BG2487">
        <v>0.33850999999999998</v>
      </c>
      <c r="BH2487">
        <v>3.1628000000000003E-2</v>
      </c>
      <c r="BI2487">
        <v>3.5002999999999999E-2</v>
      </c>
      <c r="BJ2487">
        <v>5.6336999999999998E-2</v>
      </c>
      <c r="BK2487">
        <v>0.17487</v>
      </c>
      <c r="BL2487">
        <v>4.7675000000000001</v>
      </c>
      <c r="BM2487">
        <v>9.1876999999999995</v>
      </c>
      <c r="BN2487">
        <v>1.819</v>
      </c>
      <c r="BO2487">
        <v>1.3561000000000001</v>
      </c>
      <c r="BP2487">
        <v>-14.819000000000001</v>
      </c>
      <c r="BQ2487">
        <v>33.274999999999999</v>
      </c>
      <c r="BR2487">
        <v>11.2</v>
      </c>
      <c r="BS2487">
        <v>8968.6</v>
      </c>
      <c r="BT2487">
        <v>-11.074</v>
      </c>
      <c r="BU2487">
        <v>11.6</v>
      </c>
      <c r="BV2487">
        <v>40.747</v>
      </c>
      <c r="BW2487">
        <v>3</v>
      </c>
      <c r="BX2487">
        <v>33.5</v>
      </c>
      <c r="BY2487">
        <v>71.322999999999993</v>
      </c>
      <c r="BZ2487">
        <v>38.868000000000002</v>
      </c>
      <c r="CA2487">
        <v>37.600999999999999</v>
      </c>
      <c r="CB2487">
        <v>17.125</v>
      </c>
      <c r="CC2487">
        <v>15.75</v>
      </c>
      <c r="CD2487">
        <v>4.1500000000000004</v>
      </c>
      <c r="CE2487">
        <v>26</v>
      </c>
      <c r="CF2487">
        <v>0.31831999999999999</v>
      </c>
      <c r="CG2487">
        <v>12</v>
      </c>
      <c r="CH2487">
        <v>55</v>
      </c>
    </row>
    <row r="2488" spans="1:86">
      <c r="A2488">
        <v>236</v>
      </c>
      <c r="B2488">
        <v>5</v>
      </c>
      <c r="C2488">
        <v>1</v>
      </c>
      <c r="D2488">
        <v>1.0257000000000001</v>
      </c>
      <c r="E2488">
        <v>7.0210999999999996E-2</v>
      </c>
      <c r="F2488">
        <v>0.85070999999999997</v>
      </c>
      <c r="G2488">
        <v>1.2664</v>
      </c>
      <c r="H2488">
        <v>0.13103000000000001</v>
      </c>
      <c r="I2488">
        <v>2.0834999999999999E-2</v>
      </c>
      <c r="J2488">
        <v>0.66793000000000002</v>
      </c>
      <c r="K2488">
        <v>5.5440000000000003E-2</v>
      </c>
      <c r="L2488">
        <v>0.47028999999999999</v>
      </c>
      <c r="M2488">
        <v>5.1998999999999997E-2</v>
      </c>
      <c r="N2488">
        <v>0.83267000000000002</v>
      </c>
      <c r="O2488">
        <v>2.2747999999999999</v>
      </c>
      <c r="P2488">
        <v>0.14929000000000001</v>
      </c>
      <c r="Q2488">
        <v>5.6981999999999999</v>
      </c>
      <c r="R2488">
        <v>2.9664999999999999</v>
      </c>
      <c r="S2488">
        <v>0.10347000000000001</v>
      </c>
      <c r="T2488">
        <v>5.9497</v>
      </c>
      <c r="U2488">
        <v>4.2207000000000001E-2</v>
      </c>
      <c r="V2488">
        <v>4.5483999999999997E-2</v>
      </c>
      <c r="W2488">
        <v>5.1989E-2</v>
      </c>
      <c r="X2488">
        <v>1.5208999999999999</v>
      </c>
      <c r="Y2488">
        <v>9.1593999999999998</v>
      </c>
      <c r="Z2488">
        <v>0.12675</v>
      </c>
      <c r="AA2488">
        <v>0.81184000000000001</v>
      </c>
      <c r="AB2488">
        <v>817.63</v>
      </c>
      <c r="AC2488">
        <v>14.62</v>
      </c>
      <c r="AD2488">
        <v>60.781999999999996</v>
      </c>
      <c r="AE2488">
        <v>0.11093</v>
      </c>
      <c r="AF2488">
        <v>3.8866999999999999E-2</v>
      </c>
      <c r="AG2488">
        <v>0.54225000000000001</v>
      </c>
      <c r="AH2488">
        <v>3.7153</v>
      </c>
      <c r="AI2488">
        <v>0.42817</v>
      </c>
      <c r="AJ2488">
        <v>0.95430999999999999</v>
      </c>
      <c r="AK2488">
        <v>6.8132999999999999</v>
      </c>
      <c r="AL2488">
        <v>121.36</v>
      </c>
      <c r="AM2488">
        <v>8.4320000000000006E-2</v>
      </c>
      <c r="AN2488">
        <v>0.26034000000000002</v>
      </c>
      <c r="AO2488">
        <v>3.3327000000000002E-2</v>
      </c>
      <c r="AP2488">
        <v>1.2644</v>
      </c>
      <c r="AQ2488">
        <v>0.13827</v>
      </c>
      <c r="AR2488">
        <v>8.4827999999999992</v>
      </c>
      <c r="AS2488">
        <v>2.2934000000000001</v>
      </c>
      <c r="AT2488">
        <v>1.0798000000000001</v>
      </c>
      <c r="AU2488">
        <v>0.50780000000000003</v>
      </c>
      <c r="AV2488">
        <v>0.13955999999999999</v>
      </c>
      <c r="AW2488">
        <v>8.2532999999999995E-2</v>
      </c>
      <c r="AX2488">
        <v>5.6981999999999999</v>
      </c>
      <c r="AY2488">
        <v>1738.6</v>
      </c>
      <c r="AZ2488">
        <v>5.4378000000000002</v>
      </c>
      <c r="BA2488">
        <v>0.87324999999999997</v>
      </c>
      <c r="BB2488">
        <v>14.856</v>
      </c>
      <c r="BC2488">
        <v>0.11459</v>
      </c>
      <c r="BD2488">
        <v>0.16052</v>
      </c>
      <c r="BE2488">
        <v>3639.6</v>
      </c>
      <c r="BF2488">
        <v>0.53417000000000003</v>
      </c>
      <c r="BG2488">
        <v>0.18587999999999999</v>
      </c>
      <c r="BH2488">
        <v>2.0445000000000001E-2</v>
      </c>
      <c r="BI2488">
        <v>1.6105000000000001E-2</v>
      </c>
      <c r="BJ2488">
        <v>1.2716E-2</v>
      </c>
      <c r="BK2488">
        <v>0.18067</v>
      </c>
      <c r="BL2488">
        <v>5.2751999999999999</v>
      </c>
      <c r="BM2488">
        <v>6.8179999999999996</v>
      </c>
      <c r="BN2488">
        <v>3.4794</v>
      </c>
      <c r="BO2488">
        <v>2.7282000000000002</v>
      </c>
      <c r="BP2488">
        <v>-2.6097999999999999</v>
      </c>
      <c r="BQ2488">
        <v>38.146000000000001</v>
      </c>
      <c r="BR2488">
        <v>11.35</v>
      </c>
      <c r="BS2488">
        <v>9180</v>
      </c>
      <c r="BT2488">
        <v>-37.619999999999997</v>
      </c>
      <c r="BU2488">
        <v>11.525</v>
      </c>
      <c r="BV2488">
        <v>30.725000000000001</v>
      </c>
      <c r="BW2488">
        <v>4</v>
      </c>
      <c r="BX2488">
        <v>31.5</v>
      </c>
      <c r="BY2488">
        <v>58.555999999999997</v>
      </c>
      <c r="BZ2488">
        <v>43.347000000000001</v>
      </c>
      <c r="CA2488">
        <v>41.710999999999999</v>
      </c>
      <c r="CB2488">
        <v>15.917</v>
      </c>
      <c r="CC2488">
        <v>14.5</v>
      </c>
      <c r="CD2488">
        <v>2.9750000000000001</v>
      </c>
      <c r="CE2488">
        <v>26</v>
      </c>
      <c r="CF2488">
        <v>0.60555000000000003</v>
      </c>
      <c r="CG2488">
        <v>13</v>
      </c>
      <c r="CH2488">
        <v>56</v>
      </c>
    </row>
    <row r="2489" spans="1:86">
      <c r="A2489">
        <v>236</v>
      </c>
      <c r="B2489">
        <v>6</v>
      </c>
      <c r="C2489">
        <v>1</v>
      </c>
      <c r="D2489">
        <v>1.0467</v>
      </c>
      <c r="E2489">
        <v>5.8606999999999999E-2</v>
      </c>
      <c r="F2489">
        <v>0.87146999999999997</v>
      </c>
      <c r="G2489">
        <v>1.4577</v>
      </c>
      <c r="H2489">
        <v>0.11267000000000001</v>
      </c>
      <c r="I2489">
        <v>3.9265000000000001E-2</v>
      </c>
      <c r="J2489">
        <v>0.60680000000000001</v>
      </c>
      <c r="K2489">
        <v>4.0207E-2</v>
      </c>
      <c r="L2489">
        <v>0.45600000000000002</v>
      </c>
      <c r="M2489">
        <v>5.7498E-2</v>
      </c>
      <c r="N2489">
        <v>0.87966</v>
      </c>
      <c r="O2489">
        <v>2.8096999999999999</v>
      </c>
      <c r="P2489">
        <v>0.12853000000000001</v>
      </c>
      <c r="Q2489">
        <v>6.7805999999999997</v>
      </c>
      <c r="R2489">
        <v>3.4630000000000001</v>
      </c>
      <c r="S2489">
        <v>7.7294000000000002E-2</v>
      </c>
      <c r="T2489">
        <v>4.2030000000000003</v>
      </c>
      <c r="U2489">
        <v>5.2637999999999999E-3</v>
      </c>
      <c r="V2489">
        <v>2.751E-2</v>
      </c>
      <c r="W2489">
        <v>6.2635E-3</v>
      </c>
      <c r="X2489">
        <v>1.6571</v>
      </c>
      <c r="Y2489">
        <v>14.539</v>
      </c>
      <c r="Z2489">
        <v>0.12776000000000001</v>
      </c>
      <c r="AA2489">
        <v>0.84040000000000004</v>
      </c>
      <c r="AB2489">
        <v>934.91</v>
      </c>
      <c r="AC2489">
        <v>14.935</v>
      </c>
      <c r="AD2489">
        <v>37.124000000000002</v>
      </c>
      <c r="AE2489">
        <v>0.36981999999999998</v>
      </c>
      <c r="AF2489">
        <v>3.1077E-2</v>
      </c>
      <c r="AG2489">
        <v>0.50995000000000001</v>
      </c>
      <c r="AH2489">
        <v>3.3479999999999999</v>
      </c>
      <c r="AI2489">
        <v>0.34983999999999998</v>
      </c>
      <c r="AJ2489">
        <v>0.96433999999999997</v>
      </c>
      <c r="AK2489">
        <v>4.8186</v>
      </c>
      <c r="AL2489">
        <v>103.96</v>
      </c>
      <c r="AM2489">
        <v>6.6625000000000004E-2</v>
      </c>
      <c r="AN2489">
        <v>0.24179999999999999</v>
      </c>
      <c r="AO2489">
        <v>3.6112000000000002E-3</v>
      </c>
      <c r="AP2489">
        <v>0.57665999999999995</v>
      </c>
      <c r="AQ2489">
        <v>0.10026</v>
      </c>
      <c r="AR2489">
        <v>11.340999999999999</v>
      </c>
      <c r="AS2489">
        <v>0.14343</v>
      </c>
      <c r="AT2489">
        <v>1.2819</v>
      </c>
      <c r="AU2489">
        <v>0.58455000000000001</v>
      </c>
      <c r="AV2489">
        <v>0.30549999999999999</v>
      </c>
      <c r="AW2489">
        <v>6.7251000000000005E-2</v>
      </c>
      <c r="AX2489">
        <v>6.7805999999999997</v>
      </c>
      <c r="AY2489">
        <v>2050.1999999999998</v>
      </c>
      <c r="AZ2489">
        <v>6.5388000000000002</v>
      </c>
      <c r="BA2489">
        <v>0.87224000000000002</v>
      </c>
      <c r="BB2489">
        <v>15.311999999999999</v>
      </c>
      <c r="BC2489">
        <v>8.5747000000000004E-2</v>
      </c>
      <c r="BD2489">
        <v>0.18622</v>
      </c>
      <c r="BE2489">
        <v>5968.5</v>
      </c>
      <c r="BF2489">
        <v>6.6918000000000005E-2</v>
      </c>
      <c r="BG2489">
        <v>0.30251</v>
      </c>
      <c r="BH2489">
        <v>-6.6990000000000001E-3</v>
      </c>
      <c r="BI2489">
        <v>-2.3397999999999999E-2</v>
      </c>
      <c r="BJ2489">
        <v>-1.6052E-2</v>
      </c>
      <c r="BK2489">
        <v>0.27534999999999998</v>
      </c>
      <c r="BL2489">
        <v>6.3771000000000004</v>
      </c>
      <c r="BM2489">
        <v>10.298</v>
      </c>
      <c r="BN2489">
        <v>0.85299999999999998</v>
      </c>
      <c r="BO2489">
        <v>5.4036</v>
      </c>
      <c r="BP2489">
        <v>2.9481000000000002</v>
      </c>
      <c r="BQ2489">
        <v>30.655000000000001</v>
      </c>
      <c r="BR2489">
        <v>10.7</v>
      </c>
      <c r="BS2489">
        <v>9324.5</v>
      </c>
      <c r="BT2489">
        <v>-18.995000000000001</v>
      </c>
      <c r="BU2489">
        <v>16.774999999999999</v>
      </c>
      <c r="BV2489">
        <v>7.3151000000000002</v>
      </c>
      <c r="BW2489">
        <v>2.5</v>
      </c>
      <c r="BX2489">
        <v>29.5</v>
      </c>
      <c r="BY2489">
        <v>64.647999999999996</v>
      </c>
      <c r="BZ2489">
        <v>50.688000000000002</v>
      </c>
      <c r="CA2489">
        <v>47.61</v>
      </c>
      <c r="CB2489">
        <v>15.5</v>
      </c>
      <c r="CC2489">
        <v>12.5</v>
      </c>
      <c r="CD2489">
        <v>-4.2750000000000004</v>
      </c>
      <c r="CE2489">
        <v>26</v>
      </c>
      <c r="CF2489">
        <v>0.91720999999999997</v>
      </c>
      <c r="CG2489">
        <v>14</v>
      </c>
      <c r="CH2489">
        <v>57</v>
      </c>
    </row>
    <row r="2490" spans="1:86">
      <c r="A2490">
        <v>236</v>
      </c>
      <c r="B2490">
        <v>7</v>
      </c>
      <c r="C2490">
        <v>1</v>
      </c>
      <c r="D2490">
        <v>1.1733</v>
      </c>
      <c r="E2490">
        <v>0.14338000000000001</v>
      </c>
      <c r="F2490">
        <v>0.71394000000000002</v>
      </c>
      <c r="G2490">
        <v>1.9939</v>
      </c>
      <c r="H2490">
        <v>0.24529999999999999</v>
      </c>
      <c r="I2490">
        <v>0.11966</v>
      </c>
      <c r="J2490">
        <v>0.64978000000000002</v>
      </c>
      <c r="K2490">
        <v>7.1908E-2</v>
      </c>
      <c r="L2490">
        <v>0.50122</v>
      </c>
      <c r="M2490">
        <v>0.14651</v>
      </c>
      <c r="N2490">
        <v>0.80996999999999997</v>
      </c>
      <c r="O2490">
        <v>3.7414999999999998</v>
      </c>
      <c r="P2490">
        <v>0.28605999999999998</v>
      </c>
      <c r="Q2490">
        <v>2.4956999999999998</v>
      </c>
      <c r="R2490">
        <v>5.6528999999999998</v>
      </c>
      <c r="S2490">
        <v>0.12302</v>
      </c>
      <c r="T2490">
        <v>6.8322000000000003</v>
      </c>
      <c r="U2490">
        <v>4.2722999999999997E-2</v>
      </c>
      <c r="V2490">
        <v>3.2881000000000001E-2</v>
      </c>
      <c r="W2490">
        <v>6.1890000000000001E-2</v>
      </c>
      <c r="X2490">
        <v>2.4618000000000002</v>
      </c>
      <c r="Y2490">
        <v>12.058</v>
      </c>
      <c r="Z2490">
        <v>0.18404999999999999</v>
      </c>
      <c r="AA2490">
        <v>0.69030000000000002</v>
      </c>
      <c r="AB2490">
        <v>1901.9</v>
      </c>
      <c r="AC2490">
        <v>14.75</v>
      </c>
      <c r="AD2490">
        <v>16.663</v>
      </c>
      <c r="AE2490">
        <v>-0.16847000000000001</v>
      </c>
      <c r="AF2490">
        <v>2.3633000000000001E-2</v>
      </c>
      <c r="AG2490">
        <v>0.44855</v>
      </c>
      <c r="AH2490">
        <v>11.375</v>
      </c>
      <c r="AI2490">
        <v>0.22495000000000001</v>
      </c>
      <c r="AJ2490">
        <v>0.96689999999999998</v>
      </c>
      <c r="AK2490">
        <v>8.3733000000000004</v>
      </c>
      <c r="AL2490">
        <v>63.683999999999997</v>
      </c>
      <c r="AM2490">
        <v>0.17702000000000001</v>
      </c>
      <c r="AN2490">
        <v>8.2614000000000007E-2</v>
      </c>
      <c r="AO2490">
        <v>2.1426000000000001E-2</v>
      </c>
      <c r="AP2490">
        <v>0.13746</v>
      </c>
      <c r="AQ2490">
        <v>0.16536000000000001</v>
      </c>
      <c r="AR2490">
        <v>6.9702000000000002</v>
      </c>
      <c r="AS2490">
        <v>1.0343</v>
      </c>
      <c r="AT2490">
        <v>1.7299</v>
      </c>
      <c r="AU2490">
        <v>0.86707999999999996</v>
      </c>
      <c r="AV2490">
        <v>0.41831000000000002</v>
      </c>
      <c r="AW2490">
        <v>0.20083000000000001</v>
      </c>
      <c r="AX2490">
        <v>2.4956999999999998</v>
      </c>
      <c r="AY2490">
        <v>3794.5</v>
      </c>
      <c r="AZ2490">
        <v>2.4131</v>
      </c>
      <c r="BA2490">
        <v>0.81594999999999995</v>
      </c>
      <c r="BB2490">
        <v>15.44</v>
      </c>
      <c r="BC2490">
        <v>0.13042999999999999</v>
      </c>
      <c r="BD2490">
        <v>0.36697999999999997</v>
      </c>
      <c r="BE2490">
        <v>6825.5</v>
      </c>
      <c r="BF2490">
        <v>0.34087000000000001</v>
      </c>
      <c r="BG2490">
        <v>0.23813000000000001</v>
      </c>
      <c r="BH2490">
        <v>0.37143999999999999</v>
      </c>
      <c r="BI2490">
        <v>-9.1637000000000003E-3</v>
      </c>
      <c r="BJ2490">
        <v>-4.5957999999999997E-3</v>
      </c>
      <c r="BK2490">
        <v>0.28760000000000002</v>
      </c>
      <c r="BL2490">
        <v>1.6258999999999999</v>
      </c>
      <c r="BM2490">
        <v>2.7730000000000001</v>
      </c>
      <c r="BN2490">
        <v>-2.3155000000000001</v>
      </c>
      <c r="BO2490">
        <v>5.7877999999999998</v>
      </c>
      <c r="BP2490">
        <v>-15.071999999999999</v>
      </c>
      <c r="BQ2490">
        <v>18.869</v>
      </c>
      <c r="BR2490">
        <v>10.425000000000001</v>
      </c>
      <c r="BS2490">
        <v>9589.7999999999993</v>
      </c>
      <c r="BT2490">
        <v>0.92088000000000003</v>
      </c>
      <c r="BU2490">
        <v>23.65</v>
      </c>
      <c r="BV2490">
        <v>31.54</v>
      </c>
      <c r="BW2490">
        <v>0.5</v>
      </c>
      <c r="BX2490">
        <v>28.25</v>
      </c>
      <c r="BY2490">
        <v>76.528999999999996</v>
      </c>
      <c r="BZ2490">
        <v>62.774999999999999</v>
      </c>
      <c r="CA2490">
        <v>56.905000000000001</v>
      </c>
      <c r="CB2490">
        <v>17.375</v>
      </c>
      <c r="CC2490">
        <v>12</v>
      </c>
      <c r="CD2490">
        <v>-11.65</v>
      </c>
      <c r="CE2490">
        <v>26</v>
      </c>
      <c r="CF2490">
        <v>1.9434</v>
      </c>
      <c r="CG2490">
        <v>15</v>
      </c>
      <c r="CH2490">
        <v>58</v>
      </c>
    </row>
    <row r="2491" spans="1:86">
      <c r="A2491">
        <v>236</v>
      </c>
      <c r="B2491">
        <v>8</v>
      </c>
      <c r="C2491">
        <v>1</v>
      </c>
      <c r="D2491">
        <v>1.302</v>
      </c>
      <c r="E2491">
        <v>0.18404000000000001</v>
      </c>
      <c r="F2491">
        <v>0.65051999999999999</v>
      </c>
      <c r="G2491">
        <v>1.6614</v>
      </c>
      <c r="H2491">
        <v>0.25474999999999998</v>
      </c>
      <c r="I2491">
        <v>0.19028999999999999</v>
      </c>
      <c r="J2491">
        <v>0.76585000000000003</v>
      </c>
      <c r="K2491">
        <v>0.11076999999999999</v>
      </c>
      <c r="L2491">
        <v>0.52661999999999998</v>
      </c>
      <c r="M2491">
        <v>0.21584999999999999</v>
      </c>
      <c r="N2491">
        <v>0.82045999999999997</v>
      </c>
      <c r="O2491">
        <v>6.4916999999999998</v>
      </c>
      <c r="P2491">
        <v>0.34948000000000001</v>
      </c>
      <c r="Q2491">
        <v>1.8613999999999999</v>
      </c>
      <c r="R2491">
        <v>5.0999999999999996</v>
      </c>
      <c r="S2491">
        <v>0.15332999999999999</v>
      </c>
      <c r="T2491">
        <v>4.5526999999999997</v>
      </c>
      <c r="U2491">
        <v>6.7581000000000002E-2</v>
      </c>
      <c r="V2491">
        <v>2.3619000000000001E-2</v>
      </c>
      <c r="W2491">
        <v>0.10724</v>
      </c>
      <c r="X2491">
        <v>2.0249999999999999</v>
      </c>
      <c r="Y2491">
        <v>9.6603999999999992</v>
      </c>
      <c r="Z2491">
        <v>0.19428000000000001</v>
      </c>
      <c r="AA2491">
        <v>0.63017000000000001</v>
      </c>
      <c r="AB2491">
        <v>1541.5</v>
      </c>
      <c r="AC2491">
        <v>14.832000000000001</v>
      </c>
      <c r="AD2491">
        <v>8.7307000000000006</v>
      </c>
      <c r="AE2491">
        <v>8.5278999999999994E-2</v>
      </c>
      <c r="AF2491">
        <v>2.0348999999999999E-2</v>
      </c>
      <c r="AG2491">
        <v>0.48260999999999998</v>
      </c>
      <c r="AH2491">
        <v>30.69</v>
      </c>
      <c r="AI2491">
        <v>0.29048000000000002</v>
      </c>
      <c r="AJ2491">
        <v>0.96872000000000003</v>
      </c>
      <c r="AK2491">
        <v>5.6505000000000001</v>
      </c>
      <c r="AL2491">
        <v>70.588999999999999</v>
      </c>
      <c r="AM2491">
        <v>0.22431000000000001</v>
      </c>
      <c r="AN2491">
        <v>5.8227000000000001E-2</v>
      </c>
      <c r="AO2491">
        <v>4.0676999999999998E-2</v>
      </c>
      <c r="AP2491">
        <v>-9.5711000000000004E-2</v>
      </c>
      <c r="AQ2491">
        <v>0.17197999999999999</v>
      </c>
      <c r="AR2491">
        <v>4.7538999999999998</v>
      </c>
      <c r="AS2491">
        <v>0.39306000000000002</v>
      </c>
      <c r="AT2491">
        <v>2.0320999999999998</v>
      </c>
      <c r="AU2491">
        <v>1.0701000000000001</v>
      </c>
      <c r="AV2491">
        <v>0.54451000000000005</v>
      </c>
      <c r="AW2491">
        <v>0.28292</v>
      </c>
      <c r="AX2491">
        <v>1.8624000000000001</v>
      </c>
      <c r="AY2491">
        <v>2927.2</v>
      </c>
      <c r="AZ2491">
        <v>1.8031999999999999</v>
      </c>
      <c r="BA2491">
        <v>0.80571999999999999</v>
      </c>
      <c r="BB2491">
        <v>15.34</v>
      </c>
      <c r="BC2491">
        <v>0.16238</v>
      </c>
      <c r="BD2491">
        <v>0.32278000000000001</v>
      </c>
      <c r="BE2491">
        <v>6290.6</v>
      </c>
      <c r="BF2491">
        <v>0.16425000000000001</v>
      </c>
      <c r="BG2491">
        <v>0.29403000000000001</v>
      </c>
      <c r="BH2491">
        <v>0.12873999999999999</v>
      </c>
      <c r="BI2491">
        <v>0</v>
      </c>
      <c r="BJ2491">
        <v>0</v>
      </c>
      <c r="BK2491">
        <v>0.16353999999999999</v>
      </c>
      <c r="BL2491">
        <v>-1.4741000000000001E-2</v>
      </c>
      <c r="BM2491">
        <v>-1.9902</v>
      </c>
      <c r="BN2491">
        <v>-1.0516000000000001</v>
      </c>
      <c r="BO2491">
        <v>0.20377000000000001</v>
      </c>
      <c r="BP2491">
        <v>37.78</v>
      </c>
      <c r="BQ2491">
        <v>21.908000000000001</v>
      </c>
      <c r="BR2491">
        <v>11.525</v>
      </c>
      <c r="BS2491">
        <v>9901.2000000000007</v>
      </c>
      <c r="BT2491">
        <v>39.982999999999997</v>
      </c>
      <c r="BU2491">
        <v>14.45</v>
      </c>
      <c r="BV2491">
        <v>9.1161999999999992</v>
      </c>
      <c r="BW2491">
        <v>1.5</v>
      </c>
      <c r="BX2491">
        <v>28</v>
      </c>
      <c r="BY2491">
        <v>83.483000000000004</v>
      </c>
      <c r="BZ2491">
        <v>71.430000000000007</v>
      </c>
      <c r="CA2491">
        <v>62.777999999999999</v>
      </c>
      <c r="CB2491">
        <v>16.5</v>
      </c>
      <c r="CC2491">
        <v>12</v>
      </c>
      <c r="CD2491">
        <v>-2.4500000000000002</v>
      </c>
      <c r="CE2491">
        <v>26</v>
      </c>
      <c r="CF2491">
        <v>1.8079000000000001</v>
      </c>
      <c r="CG2491">
        <v>16</v>
      </c>
      <c r="CH2491">
        <v>59</v>
      </c>
    </row>
    <row r="2492" spans="1:86">
      <c r="A2492">
        <v>236</v>
      </c>
      <c r="B2492">
        <v>9</v>
      </c>
      <c r="C2492">
        <v>1</v>
      </c>
      <c r="D2492">
        <v>1.1515</v>
      </c>
      <c r="E2492">
        <v>0.13339999999999999</v>
      </c>
      <c r="F2492">
        <v>0.75144</v>
      </c>
      <c r="G2492">
        <v>1.6202000000000001</v>
      </c>
      <c r="H2492">
        <v>0.19298999999999999</v>
      </c>
      <c r="I2492">
        <v>0.11087</v>
      </c>
      <c r="J2492">
        <v>0.53471999999999997</v>
      </c>
      <c r="K2492">
        <v>8.2333000000000003E-2</v>
      </c>
      <c r="L2492">
        <v>0.53668000000000005</v>
      </c>
      <c r="M2492">
        <v>0.13383999999999999</v>
      </c>
      <c r="N2492">
        <v>0.8427</v>
      </c>
      <c r="O2492">
        <v>8.6651000000000007</v>
      </c>
      <c r="P2492">
        <v>0.24856</v>
      </c>
      <c r="Q2492">
        <v>3.0232000000000001</v>
      </c>
      <c r="R2492">
        <v>4.6893000000000002</v>
      </c>
      <c r="S2492">
        <v>0.11910999999999999</v>
      </c>
      <c r="T2492">
        <v>3.2751999999999999</v>
      </c>
      <c r="U2492">
        <v>1.6275000000000001E-2</v>
      </c>
      <c r="V2492">
        <v>1.3746E-2</v>
      </c>
      <c r="W2492">
        <v>2.2238000000000001E-2</v>
      </c>
      <c r="X2492">
        <v>1.9226000000000001</v>
      </c>
      <c r="Y2492">
        <v>10.641</v>
      </c>
      <c r="Z2492">
        <v>0.16499</v>
      </c>
      <c r="AA2492">
        <v>0.73182999999999998</v>
      </c>
      <c r="AB2492">
        <v>1301.4000000000001</v>
      </c>
      <c r="AC2492">
        <v>14.984999999999999</v>
      </c>
      <c r="AD2492">
        <v>14.614000000000001</v>
      </c>
      <c r="AE2492">
        <v>0.1648</v>
      </c>
      <c r="AF2492">
        <v>1.9609000000000001E-2</v>
      </c>
      <c r="AG2492">
        <v>0.39133000000000001</v>
      </c>
      <c r="AH2492">
        <v>5.4394999999999998</v>
      </c>
      <c r="AI2492">
        <v>0.24152999999999999</v>
      </c>
      <c r="AJ2492">
        <v>0.97389999999999999</v>
      </c>
      <c r="AK2492">
        <v>3.9222999999999999</v>
      </c>
      <c r="AL2492">
        <v>76.77</v>
      </c>
      <c r="AM2492">
        <v>0.1583</v>
      </c>
      <c r="AN2492">
        <v>7.8891000000000003E-2</v>
      </c>
      <c r="AO2492">
        <v>1.0045E-2</v>
      </c>
      <c r="AP2492">
        <v>0.13592000000000001</v>
      </c>
      <c r="AQ2492">
        <v>0.15226000000000001</v>
      </c>
      <c r="AR2492">
        <v>6.5185000000000004</v>
      </c>
      <c r="AS2492">
        <v>-0.15573999999999999</v>
      </c>
      <c r="AT2492">
        <v>1.6325000000000001</v>
      </c>
      <c r="AU2492">
        <v>0.87612999999999996</v>
      </c>
      <c r="AV2492">
        <v>0.44605</v>
      </c>
      <c r="AW2492">
        <v>0.17752000000000001</v>
      </c>
      <c r="AX2492">
        <v>3.0251999999999999</v>
      </c>
      <c r="AY2492">
        <v>2424.9</v>
      </c>
      <c r="AZ2492">
        <v>2.9443000000000001</v>
      </c>
      <c r="BA2492">
        <v>0.83501000000000003</v>
      </c>
      <c r="BB2492">
        <v>15.467000000000001</v>
      </c>
      <c r="BC2492">
        <v>0.12984000000000001</v>
      </c>
      <c r="BD2492">
        <v>0.26732</v>
      </c>
      <c r="BE2492">
        <v>7214.8</v>
      </c>
      <c r="BF2492">
        <v>-8.4444000000000005E-2</v>
      </c>
      <c r="BG2492">
        <v>0.41308</v>
      </c>
      <c r="BH2492">
        <v>3.1196000000000002E-2</v>
      </c>
      <c r="BI2492">
        <v>0</v>
      </c>
      <c r="BJ2492">
        <v>0</v>
      </c>
      <c r="BK2492">
        <v>0.24790999999999999</v>
      </c>
      <c r="BL2492">
        <v>4.2961999999999998</v>
      </c>
      <c r="BM2492">
        <v>5.7163000000000004</v>
      </c>
      <c r="BN2492">
        <v>5.5236000000000001</v>
      </c>
      <c r="BO2492">
        <v>1.3445</v>
      </c>
      <c r="BP2492">
        <v>78.701999999999998</v>
      </c>
      <c r="BQ2492">
        <v>24.853999999999999</v>
      </c>
      <c r="BR2492">
        <v>13.1</v>
      </c>
      <c r="BS2492">
        <v>10445</v>
      </c>
      <c r="BT2492">
        <v>42.07</v>
      </c>
      <c r="BU2492">
        <v>12</v>
      </c>
      <c r="BV2492">
        <v>7.1702000000000004</v>
      </c>
      <c r="BW2492">
        <v>3.5</v>
      </c>
      <c r="BX2492">
        <v>27.25</v>
      </c>
      <c r="BY2492">
        <v>91.578000000000003</v>
      </c>
      <c r="BZ2492">
        <v>80.025000000000006</v>
      </c>
      <c r="CA2492">
        <v>71.843000000000004</v>
      </c>
      <c r="CB2492">
        <v>16.375</v>
      </c>
      <c r="CC2492">
        <v>12.75</v>
      </c>
      <c r="CD2492">
        <v>0.75</v>
      </c>
      <c r="CE2492">
        <v>26</v>
      </c>
      <c r="CF2492">
        <v>1.3057000000000001</v>
      </c>
      <c r="CG2492">
        <v>17</v>
      </c>
      <c r="CH2492">
        <v>60</v>
      </c>
    </row>
    <row r="2493" spans="1:86">
      <c r="A2493">
        <v>236</v>
      </c>
      <c r="B2493">
        <v>10</v>
      </c>
      <c r="C2493">
        <v>1</v>
      </c>
      <c r="D2493">
        <v>1.3534999999999999</v>
      </c>
      <c r="E2493">
        <v>0.16472999999999999</v>
      </c>
      <c r="F2493">
        <v>0.65232000000000001</v>
      </c>
      <c r="G2493">
        <v>2.1114000000000002</v>
      </c>
      <c r="H2493">
        <v>0.23555999999999999</v>
      </c>
      <c r="I2493">
        <v>0.22253000000000001</v>
      </c>
      <c r="J2493">
        <v>0.69996999999999998</v>
      </c>
      <c r="K2493">
        <v>7.8021999999999994E-2</v>
      </c>
      <c r="L2493">
        <v>0.4738</v>
      </c>
      <c r="M2493">
        <v>0.23941999999999999</v>
      </c>
      <c r="N2493">
        <v>0.85204999999999997</v>
      </c>
      <c r="O2493">
        <v>8.8783999999999992</v>
      </c>
      <c r="P2493">
        <v>0.34767999999999999</v>
      </c>
      <c r="Q2493">
        <v>1.8762000000000001</v>
      </c>
      <c r="R2493">
        <v>5.3876999999999997</v>
      </c>
      <c r="S2493">
        <v>0.11156000000000001</v>
      </c>
      <c r="T2493">
        <v>5.8070000000000004</v>
      </c>
      <c r="U2493">
        <v>2.2439000000000001E-2</v>
      </c>
      <c r="V2493">
        <v>1.2566000000000001E-2</v>
      </c>
      <c r="W2493">
        <v>3.5644000000000002E-2</v>
      </c>
      <c r="X2493">
        <v>2.4780000000000002</v>
      </c>
      <c r="Y2493">
        <v>15.132</v>
      </c>
      <c r="Z2493">
        <v>0.14535000000000001</v>
      </c>
      <c r="AA2493">
        <v>0.62951999999999997</v>
      </c>
      <c r="AB2493">
        <v>1703</v>
      </c>
      <c r="AC2493">
        <v>15.042999999999999</v>
      </c>
      <c r="AD2493">
        <v>9.4882000000000009</v>
      </c>
      <c r="AE2493">
        <v>5.9638999999999998E-2</v>
      </c>
      <c r="AF2493">
        <v>2.2792E-2</v>
      </c>
      <c r="AG2493">
        <v>0.44064999999999999</v>
      </c>
      <c r="AH2493">
        <v>14.34</v>
      </c>
      <c r="AI2493">
        <v>0.2087</v>
      </c>
      <c r="AJ2493">
        <v>0.96506000000000003</v>
      </c>
      <c r="AK2493">
        <v>6.7946</v>
      </c>
      <c r="AL2493">
        <v>66.819000000000003</v>
      </c>
      <c r="AM2493">
        <v>0.19334000000000001</v>
      </c>
      <c r="AN2493">
        <v>6.5553E-2</v>
      </c>
      <c r="AO2493">
        <v>1.0628E-2</v>
      </c>
      <c r="AP2493">
        <v>0.38086999999999999</v>
      </c>
      <c r="AQ2493">
        <v>0.13952999999999999</v>
      </c>
      <c r="AR2493">
        <v>6.0727000000000002</v>
      </c>
      <c r="AS2493">
        <v>0.30857000000000001</v>
      </c>
      <c r="AT2493">
        <v>2.4918</v>
      </c>
      <c r="AU2493">
        <v>1.1806000000000001</v>
      </c>
      <c r="AV2493">
        <v>0.64002999999999999</v>
      </c>
      <c r="AW2493">
        <v>0.25253999999999999</v>
      </c>
      <c r="AX2493">
        <v>1.877</v>
      </c>
      <c r="AY2493">
        <v>3594.3</v>
      </c>
      <c r="AZ2493">
        <v>1.8106</v>
      </c>
      <c r="BA2493">
        <v>0.85465000000000002</v>
      </c>
      <c r="BB2493">
        <v>15.79</v>
      </c>
      <c r="BC2493">
        <v>0.12003999999999999</v>
      </c>
      <c r="BD2493">
        <v>0.30689</v>
      </c>
      <c r="BE2493">
        <v>9921.4</v>
      </c>
      <c r="BF2493">
        <v>0.13366</v>
      </c>
      <c r="BG2493">
        <v>0.31075000000000003</v>
      </c>
      <c r="BH2493">
        <v>-2.8903000000000002E-2</v>
      </c>
      <c r="BI2493">
        <v>0</v>
      </c>
      <c r="BJ2493">
        <v>0</v>
      </c>
      <c r="BK2493">
        <v>0.25262000000000001</v>
      </c>
      <c r="BL2493">
        <v>3.7282000000000002</v>
      </c>
      <c r="BM2493">
        <v>5.0865</v>
      </c>
      <c r="BN2493">
        <v>1.4731000000000001</v>
      </c>
      <c r="BO2493">
        <v>-6.3905000000000003</v>
      </c>
      <c r="BP2493">
        <v>29.859000000000002</v>
      </c>
      <c r="BQ2493">
        <v>21.391999999999999</v>
      </c>
      <c r="BR2493">
        <v>12.6</v>
      </c>
      <c r="BS2493">
        <v>12826</v>
      </c>
      <c r="BT2493">
        <v>20.611000000000001</v>
      </c>
      <c r="BU2493">
        <v>19.225000000000001</v>
      </c>
      <c r="BV2493">
        <v>27.858000000000001</v>
      </c>
      <c r="BW2493">
        <v>2.5</v>
      </c>
      <c r="BX2493">
        <v>23.25</v>
      </c>
      <c r="BY2493">
        <v>98.471000000000004</v>
      </c>
      <c r="BZ2493">
        <v>95.575000000000003</v>
      </c>
      <c r="CA2493">
        <v>93.623999999999995</v>
      </c>
      <c r="CB2493">
        <v>16.969000000000001</v>
      </c>
      <c r="CC2493">
        <v>14.125</v>
      </c>
      <c r="CD2493">
        <v>-5.0999999999999996</v>
      </c>
      <c r="CE2493">
        <v>26</v>
      </c>
      <c r="CF2493">
        <v>2.4750999999999999</v>
      </c>
      <c r="CG2493">
        <v>18</v>
      </c>
      <c r="CH2493">
        <v>61</v>
      </c>
    </row>
    <row r="2494" spans="1:86">
      <c r="A2494">
        <v>236</v>
      </c>
      <c r="B2494">
        <v>11</v>
      </c>
      <c r="C2494">
        <v>1</v>
      </c>
      <c r="D2494">
        <v>1.5365</v>
      </c>
      <c r="E2494">
        <v>0.23150000000000001</v>
      </c>
      <c r="F2494">
        <v>0.58455000000000001</v>
      </c>
      <c r="G2494">
        <v>1.841</v>
      </c>
      <c r="H2494">
        <v>0.33907999999999999</v>
      </c>
      <c r="I2494">
        <v>0.30336999999999997</v>
      </c>
      <c r="J2494">
        <v>0.37723000000000001</v>
      </c>
      <c r="K2494">
        <v>0.12573999999999999</v>
      </c>
      <c r="L2494">
        <v>0.55720999999999998</v>
      </c>
      <c r="M2494">
        <v>0.34422999999999998</v>
      </c>
      <c r="N2494">
        <v>0.86887000000000003</v>
      </c>
      <c r="O2494">
        <v>21.198</v>
      </c>
      <c r="P2494">
        <v>0.41544999999999999</v>
      </c>
      <c r="Q2494">
        <v>1.407</v>
      </c>
      <c r="R2494">
        <v>21.582000000000001</v>
      </c>
      <c r="S2494">
        <v>0.18418000000000001</v>
      </c>
      <c r="T2494">
        <v>3.0434000000000001</v>
      </c>
      <c r="U2494">
        <v>4.8528000000000002E-2</v>
      </c>
      <c r="V2494">
        <v>8.6882999999999995E-3</v>
      </c>
      <c r="W2494">
        <v>8.5814000000000001E-2</v>
      </c>
      <c r="X2494">
        <v>2.1189</v>
      </c>
      <c r="Y2494">
        <v>14.666</v>
      </c>
      <c r="Z2494">
        <v>0.22761000000000001</v>
      </c>
      <c r="AA2494">
        <v>0.5655</v>
      </c>
      <c r="AB2494">
        <v>3637.7</v>
      </c>
      <c r="AC2494">
        <v>15.461</v>
      </c>
      <c r="AD2494">
        <v>6.0686</v>
      </c>
      <c r="AE2494">
        <v>0.52002000000000004</v>
      </c>
      <c r="AF2494">
        <v>1.9050999999999998E-2</v>
      </c>
      <c r="AG2494">
        <v>0.21332000000000001</v>
      </c>
      <c r="AH2494">
        <v>39.689</v>
      </c>
      <c r="AI2494">
        <v>0.11587</v>
      </c>
      <c r="AJ2494">
        <v>0.96740999999999999</v>
      </c>
      <c r="AK2494">
        <v>3.9401999999999999</v>
      </c>
      <c r="AL2494">
        <v>16.681000000000001</v>
      </c>
      <c r="AM2494">
        <v>0.26643</v>
      </c>
      <c r="AN2494">
        <v>4.5857000000000002E-2</v>
      </c>
      <c r="AO2494">
        <v>2.6359E-2</v>
      </c>
      <c r="AP2494">
        <v>0.32540000000000002</v>
      </c>
      <c r="AQ2494">
        <v>0.12553</v>
      </c>
      <c r="AR2494">
        <v>4.4314</v>
      </c>
      <c r="AS2494">
        <v>1.1359999999999999</v>
      </c>
      <c r="AT2494">
        <v>3.3096000000000001</v>
      </c>
      <c r="AU2494">
        <v>1.8442000000000001</v>
      </c>
      <c r="AV2494">
        <v>0.73021999999999998</v>
      </c>
      <c r="AW2494">
        <v>0.39602999999999999</v>
      </c>
      <c r="AX2494">
        <v>1.4074</v>
      </c>
      <c r="AY2494">
        <v>6528.3</v>
      </c>
      <c r="AZ2494">
        <v>1.3612</v>
      </c>
      <c r="BA2494">
        <v>0.77239000000000002</v>
      </c>
      <c r="BB2494">
        <v>16.071999999999999</v>
      </c>
      <c r="BC2494">
        <v>0.19092000000000001</v>
      </c>
      <c r="BD2494">
        <v>0.41904000000000002</v>
      </c>
      <c r="BE2494">
        <v>12866</v>
      </c>
      <c r="BF2494">
        <v>0.36225000000000002</v>
      </c>
      <c r="BG2494">
        <v>0.46723999999999999</v>
      </c>
      <c r="BH2494">
        <v>0.36746000000000001</v>
      </c>
      <c r="BI2494">
        <v>0</v>
      </c>
      <c r="BJ2494">
        <v>0</v>
      </c>
      <c r="BK2494">
        <v>0.24207999999999999</v>
      </c>
      <c r="BL2494">
        <v>-5.0198999999999998</v>
      </c>
      <c r="BM2494">
        <v>-7.8791000000000002</v>
      </c>
      <c r="BN2494">
        <v>-19.436</v>
      </c>
      <c r="BO2494">
        <v>-18.384</v>
      </c>
      <c r="BP2494">
        <v>37.935000000000002</v>
      </c>
      <c r="BQ2494">
        <v>27.567</v>
      </c>
      <c r="BR2494">
        <v>12.225</v>
      </c>
      <c r="BS2494">
        <v>22936</v>
      </c>
      <c r="BT2494">
        <v>6.5214999999999996</v>
      </c>
      <c r="BU2494">
        <v>28.25</v>
      </c>
      <c r="BV2494">
        <v>0.44292999999999999</v>
      </c>
      <c r="BW2494">
        <v>0.5</v>
      </c>
      <c r="BX2494">
        <v>26.5</v>
      </c>
      <c r="BY2494">
        <v>93.625</v>
      </c>
      <c r="BZ2494">
        <v>122.88</v>
      </c>
      <c r="CA2494">
        <v>124.3</v>
      </c>
      <c r="CB2494">
        <v>19.280999999999999</v>
      </c>
      <c r="CC2494">
        <v>14.5</v>
      </c>
      <c r="CD2494">
        <v>-13.75</v>
      </c>
      <c r="CE2494">
        <v>26</v>
      </c>
      <c r="CF2494">
        <v>5.4090999999999996</v>
      </c>
      <c r="CG2494">
        <v>19</v>
      </c>
      <c r="CH2494">
        <v>62</v>
      </c>
    </row>
    <row r="2495" spans="1:86">
      <c r="A2495">
        <v>236</v>
      </c>
      <c r="B2495">
        <v>12</v>
      </c>
      <c r="C2495">
        <v>1</v>
      </c>
      <c r="D2495">
        <v>1.9589000000000001</v>
      </c>
      <c r="E2495">
        <v>0.36657000000000001</v>
      </c>
      <c r="F2495">
        <v>0.44843</v>
      </c>
      <c r="G2495">
        <v>2.2000000000000002</v>
      </c>
      <c r="H2495">
        <v>0.47669</v>
      </c>
      <c r="I2495">
        <v>0.41582000000000002</v>
      </c>
      <c r="J2495">
        <v>0.30166999999999999</v>
      </c>
      <c r="K2495">
        <v>0.16663</v>
      </c>
      <c r="L2495">
        <v>0.66459999999999997</v>
      </c>
      <c r="M2495">
        <v>0.41821999999999998</v>
      </c>
      <c r="N2495">
        <v>0.84945999999999999</v>
      </c>
      <c r="O2495">
        <v>24.486000000000001</v>
      </c>
      <c r="P2495">
        <v>0.55157</v>
      </c>
      <c r="Q2495">
        <v>0.81299999999999994</v>
      </c>
      <c r="R2495">
        <v>31.53</v>
      </c>
      <c r="S2495">
        <v>0.21668000000000001</v>
      </c>
      <c r="T2495">
        <v>3.9256000000000002</v>
      </c>
      <c r="U2495">
        <v>3.3789E-2</v>
      </c>
      <c r="V2495">
        <v>8.8491000000000004E-3</v>
      </c>
      <c r="W2495">
        <v>7.7919000000000002E-2</v>
      </c>
      <c r="X2495">
        <v>2.5899000000000001</v>
      </c>
      <c r="Y2495">
        <v>17.661000000000001</v>
      </c>
      <c r="Z2495">
        <v>0.22894999999999999</v>
      </c>
      <c r="AA2495">
        <v>0.43364000000000003</v>
      </c>
      <c r="AB2495">
        <v>8849.2000000000007</v>
      </c>
      <c r="AC2495">
        <v>15.891</v>
      </c>
      <c r="AD2495">
        <v>5.2907000000000002</v>
      </c>
      <c r="AE2495">
        <v>0.53625999999999996</v>
      </c>
      <c r="AF2495">
        <v>1.4789999999999999E-2</v>
      </c>
      <c r="AG2495">
        <v>0.13081000000000001</v>
      </c>
      <c r="AH2495">
        <v>40.402000000000001</v>
      </c>
      <c r="AI2495">
        <v>5.9462000000000001E-2</v>
      </c>
      <c r="AJ2495">
        <v>0.96701999999999999</v>
      </c>
      <c r="AK2495">
        <v>5.0911999999999997</v>
      </c>
      <c r="AL2495">
        <v>11.417999999999999</v>
      </c>
      <c r="AM2495">
        <v>0.43153999999999998</v>
      </c>
      <c r="AN2495">
        <v>2.6814999999999999E-2</v>
      </c>
      <c r="AO2495">
        <v>1.5358999999999999E-2</v>
      </c>
      <c r="AP2495">
        <v>0.83577000000000001</v>
      </c>
      <c r="AQ2495">
        <v>0.12457</v>
      </c>
      <c r="AR2495">
        <v>3.9885999999999999</v>
      </c>
      <c r="AS2495">
        <v>1.4327000000000001</v>
      </c>
      <c r="AT2495">
        <v>4.4279999999999999</v>
      </c>
      <c r="AU2495">
        <v>2.9428000000000001</v>
      </c>
      <c r="AV2495">
        <v>0.75387999999999999</v>
      </c>
      <c r="AW2495">
        <v>0.81745999999999996</v>
      </c>
      <c r="AX2495">
        <v>0.81310000000000004</v>
      </c>
      <c r="AY2495">
        <v>13315</v>
      </c>
      <c r="AZ2495">
        <v>0.78617999999999999</v>
      </c>
      <c r="BA2495">
        <v>0.77105000000000001</v>
      </c>
      <c r="BB2495">
        <v>16.678999999999998</v>
      </c>
      <c r="BC2495">
        <v>0.22084000000000001</v>
      </c>
      <c r="BD2495">
        <v>0.50368000000000002</v>
      </c>
      <c r="BE2495">
        <v>26197</v>
      </c>
      <c r="BF2495">
        <v>0.41736000000000001</v>
      </c>
      <c r="BG2495">
        <v>0.43212</v>
      </c>
      <c r="BH2495">
        <v>0.52446000000000004</v>
      </c>
      <c r="BI2495">
        <v>-1.0867999999999999E-2</v>
      </c>
      <c r="BJ2495">
        <v>-4.9401999999999996E-3</v>
      </c>
      <c r="BK2495">
        <v>0.23275999999999999</v>
      </c>
      <c r="BL2495">
        <v>-2.1722999999999999</v>
      </c>
      <c r="BM2495">
        <v>-3.4891999999999999</v>
      </c>
      <c r="BN2495">
        <v>-8.7334999999999994</v>
      </c>
      <c r="BO2495">
        <v>-18.777000000000001</v>
      </c>
      <c r="BP2495">
        <v>92.495000000000005</v>
      </c>
      <c r="BQ2495">
        <v>36.628999999999998</v>
      </c>
      <c r="BR2495">
        <v>10.85</v>
      </c>
      <c r="BS2495">
        <v>30394</v>
      </c>
      <c r="BT2495">
        <v>-18.417999999999999</v>
      </c>
      <c r="BU2495">
        <v>33.65</v>
      </c>
      <c r="BV2495">
        <v>24.356000000000002</v>
      </c>
      <c r="BW2495">
        <v>1.5</v>
      </c>
      <c r="BX2495">
        <v>31</v>
      </c>
      <c r="BY2495">
        <v>88.2</v>
      </c>
      <c r="BZ2495">
        <v>164.55</v>
      </c>
      <c r="CA2495">
        <v>166.67</v>
      </c>
      <c r="CB2495">
        <v>20</v>
      </c>
      <c r="CC2495">
        <v>14.5</v>
      </c>
      <c r="CD2495">
        <v>-19.149999999999999</v>
      </c>
      <c r="CE2495">
        <v>26</v>
      </c>
      <c r="CF2495">
        <v>10.096</v>
      </c>
      <c r="CG2495">
        <v>20</v>
      </c>
      <c r="CH2495">
        <v>63</v>
      </c>
    </row>
    <row r="2496" spans="1:86">
      <c r="A2496">
        <v>236</v>
      </c>
      <c r="B2496">
        <v>13</v>
      </c>
      <c r="C2496">
        <v>1</v>
      </c>
      <c r="D2496">
        <v>1.5510999999999999</v>
      </c>
      <c r="E2496">
        <v>0.14818999999999999</v>
      </c>
      <c r="F2496">
        <v>0.55189999999999995</v>
      </c>
      <c r="G2496">
        <v>1.9792000000000001</v>
      </c>
      <c r="H2496">
        <v>0.25180999999999998</v>
      </c>
      <c r="I2496">
        <v>0.29559000000000002</v>
      </c>
      <c r="J2496">
        <v>0.27013999999999999</v>
      </c>
      <c r="K2496">
        <v>7.4872999999999995E-2</v>
      </c>
      <c r="L2496">
        <v>0.33069999999999999</v>
      </c>
      <c r="M2496">
        <v>0.33545999999999998</v>
      </c>
      <c r="N2496">
        <v>0.83199000000000001</v>
      </c>
      <c r="O2496">
        <v>4.2320000000000002</v>
      </c>
      <c r="P2496">
        <v>0.4481</v>
      </c>
      <c r="Q2496">
        <v>1.2316</v>
      </c>
      <c r="R2496">
        <v>20.259</v>
      </c>
      <c r="S2496">
        <v>0.12723000000000001</v>
      </c>
      <c r="T2496">
        <v>3.7004000000000001</v>
      </c>
      <c r="U2496">
        <v>1.2577E-2</v>
      </c>
      <c r="V2496">
        <v>3.0062999999999999E-2</v>
      </c>
      <c r="W2496">
        <v>2.3446999999999999E-2</v>
      </c>
      <c r="X2496">
        <v>2.3788999999999998</v>
      </c>
      <c r="Y2496">
        <v>12.814</v>
      </c>
      <c r="Z2496">
        <v>0.13528000000000001</v>
      </c>
      <c r="AA2496">
        <v>0.53639000000000003</v>
      </c>
      <c r="AB2496">
        <v>1455.3</v>
      </c>
      <c r="AC2496">
        <v>16.123000000000001</v>
      </c>
      <c r="AD2496">
        <v>6.6957000000000004</v>
      </c>
      <c r="AE2496">
        <v>0.26107999999999998</v>
      </c>
      <c r="AF2496">
        <v>1.5507E-2</v>
      </c>
      <c r="AG2496">
        <v>0.1449</v>
      </c>
      <c r="AH2496">
        <v>15.871</v>
      </c>
      <c r="AI2496">
        <v>7.3211999999999999E-2</v>
      </c>
      <c r="AJ2496">
        <v>0.97189999999999999</v>
      </c>
      <c r="AK2496">
        <v>4.2793000000000001</v>
      </c>
      <c r="AL2496">
        <v>17.768999999999998</v>
      </c>
      <c r="AM2496">
        <v>0.17810999999999999</v>
      </c>
      <c r="AN2496">
        <v>3.4606999999999999E-2</v>
      </c>
      <c r="AO2496">
        <v>6.3544999999999999E-3</v>
      </c>
      <c r="AP2496">
        <v>0.13452</v>
      </c>
      <c r="AQ2496">
        <v>0.15445999999999999</v>
      </c>
      <c r="AR2496">
        <v>4.4169</v>
      </c>
      <c r="AS2496">
        <v>-0.49020000000000002</v>
      </c>
      <c r="AT2496">
        <v>2.9011</v>
      </c>
      <c r="AU2496">
        <v>0.95940999999999999</v>
      </c>
      <c r="AV2496">
        <v>0.65966000000000002</v>
      </c>
      <c r="AW2496">
        <v>0.26850000000000002</v>
      </c>
      <c r="AX2496">
        <v>1.2321</v>
      </c>
      <c r="AY2496">
        <v>4400.5</v>
      </c>
      <c r="AZ2496">
        <v>1.1970000000000001</v>
      </c>
      <c r="BA2496">
        <v>0.86472000000000004</v>
      </c>
      <c r="BB2496">
        <v>16.805</v>
      </c>
      <c r="BC2496">
        <v>0.13261999999999999</v>
      </c>
      <c r="BD2496">
        <v>0.26773999999999998</v>
      </c>
      <c r="BE2496">
        <v>29240</v>
      </c>
      <c r="BF2496">
        <v>-0.32468000000000002</v>
      </c>
      <c r="BG2496">
        <v>0.46250999999999998</v>
      </c>
      <c r="BH2496">
        <v>0.56371000000000004</v>
      </c>
      <c r="BI2496">
        <v>0</v>
      </c>
      <c r="BJ2496">
        <v>0</v>
      </c>
      <c r="BK2496">
        <v>0.28536</v>
      </c>
      <c r="BL2496">
        <v>2.3298000000000001</v>
      </c>
      <c r="BM2496">
        <v>1.0012000000000001</v>
      </c>
      <c r="BN2496">
        <v>4.6006999999999998</v>
      </c>
      <c r="BO2496">
        <v>-7.8803999999999998</v>
      </c>
      <c r="BP2496">
        <v>11.282</v>
      </c>
      <c r="BQ2496">
        <v>26.456</v>
      </c>
      <c r="BR2496">
        <v>10.55</v>
      </c>
      <c r="BS2496">
        <v>32561</v>
      </c>
      <c r="BT2496">
        <v>-50.052</v>
      </c>
      <c r="BU2496">
        <v>20.375</v>
      </c>
      <c r="BV2496">
        <v>25.936</v>
      </c>
      <c r="BW2496">
        <v>2</v>
      </c>
      <c r="BX2496">
        <v>30.5</v>
      </c>
      <c r="BY2496">
        <v>91.45</v>
      </c>
      <c r="BZ2496">
        <v>196.38</v>
      </c>
      <c r="CA2496">
        <v>197.9</v>
      </c>
      <c r="CB2496">
        <v>21.5</v>
      </c>
      <c r="CC2496">
        <v>20.125</v>
      </c>
      <c r="CD2496">
        <v>-0.25</v>
      </c>
      <c r="CE2496">
        <v>26</v>
      </c>
      <c r="CF2496">
        <v>3.2942999999999998</v>
      </c>
      <c r="CG2496">
        <v>21</v>
      </c>
      <c r="CH2496">
        <v>64</v>
      </c>
    </row>
    <row r="2497" spans="1:86">
      <c r="A2497">
        <v>236</v>
      </c>
      <c r="B2497">
        <v>14</v>
      </c>
      <c r="C2497">
        <v>1</v>
      </c>
      <c r="D2497">
        <v>1.9917</v>
      </c>
      <c r="E2497">
        <v>0.18101999999999999</v>
      </c>
      <c r="F2497">
        <v>0.42288999999999999</v>
      </c>
      <c r="G2497">
        <v>2.1044</v>
      </c>
      <c r="H2497">
        <v>0.24454000000000001</v>
      </c>
      <c r="I2497">
        <v>0.39854000000000001</v>
      </c>
      <c r="J2497">
        <v>0.51922000000000001</v>
      </c>
      <c r="K2497">
        <v>8.6018999999999998E-2</v>
      </c>
      <c r="L2497">
        <v>0.31367</v>
      </c>
      <c r="M2497">
        <v>0.45789999999999997</v>
      </c>
      <c r="N2497">
        <v>0.80040999999999995</v>
      </c>
      <c r="O2497">
        <v>6.5403000000000002</v>
      </c>
      <c r="P2497">
        <v>0.57711000000000001</v>
      </c>
      <c r="Q2497">
        <v>0.73277999999999999</v>
      </c>
      <c r="R2497">
        <v>19.251000000000001</v>
      </c>
      <c r="S2497">
        <v>0.1162</v>
      </c>
      <c r="T2497">
        <v>4.6280999999999999</v>
      </c>
      <c r="U2497">
        <v>6.8367999999999998E-2</v>
      </c>
      <c r="V2497">
        <v>1.7767000000000002E-2</v>
      </c>
      <c r="W2497">
        <v>0.17013</v>
      </c>
      <c r="X2497">
        <v>2.6292</v>
      </c>
      <c r="Y2497">
        <v>10.794</v>
      </c>
      <c r="Z2497">
        <v>0.11864</v>
      </c>
      <c r="AA2497">
        <v>0.40187</v>
      </c>
      <c r="AB2497">
        <v>1679.8</v>
      </c>
      <c r="AC2497">
        <v>16.065999999999999</v>
      </c>
      <c r="AD2497">
        <v>5.2803000000000004</v>
      </c>
      <c r="AE2497">
        <v>-5.5077000000000001E-2</v>
      </c>
      <c r="AF2497">
        <v>2.1026E-2</v>
      </c>
      <c r="AG2497">
        <v>0.20866000000000001</v>
      </c>
      <c r="AH2497">
        <v>14.211</v>
      </c>
      <c r="AI2497">
        <v>9.9152000000000004E-2</v>
      </c>
      <c r="AJ2497">
        <v>0.95028000000000001</v>
      </c>
      <c r="AK2497">
        <v>5.2511000000000001</v>
      </c>
      <c r="AL2497">
        <v>18.701000000000001</v>
      </c>
      <c r="AM2497">
        <v>0.22616</v>
      </c>
      <c r="AN2497">
        <v>3.6434000000000001E-2</v>
      </c>
      <c r="AO2497">
        <v>3.2488000000000003E-2</v>
      </c>
      <c r="AP2497">
        <v>4.7137000000000004E-3</v>
      </c>
      <c r="AQ2497">
        <v>0.19497</v>
      </c>
      <c r="AR2497">
        <v>3.6465000000000001</v>
      </c>
      <c r="AS2497">
        <v>0.15428</v>
      </c>
      <c r="AT2497">
        <v>2.96</v>
      </c>
      <c r="AU2497">
        <v>0.92845</v>
      </c>
      <c r="AV2497">
        <v>0.69057999999999997</v>
      </c>
      <c r="AW2497">
        <v>0.42804999999999999</v>
      </c>
      <c r="AX2497">
        <v>0.73297999999999996</v>
      </c>
      <c r="AY2497">
        <v>5355.2</v>
      </c>
      <c r="AZ2497">
        <v>0.69633999999999996</v>
      </c>
      <c r="BA2497">
        <v>0.88136000000000003</v>
      </c>
      <c r="BB2497">
        <v>16.809999999999999</v>
      </c>
      <c r="BC2497">
        <v>0.12413</v>
      </c>
      <c r="BD2497">
        <v>0.24967</v>
      </c>
      <c r="BE2497">
        <v>26495</v>
      </c>
      <c r="BF2497">
        <v>7.1614999999999998E-2</v>
      </c>
      <c r="BG2497">
        <v>0.40075</v>
      </c>
      <c r="BH2497">
        <v>0.19277</v>
      </c>
      <c r="BI2497">
        <v>0</v>
      </c>
      <c r="BJ2497">
        <v>0</v>
      </c>
      <c r="BK2497">
        <v>0.17865</v>
      </c>
      <c r="BL2497">
        <v>-0.38605</v>
      </c>
      <c r="BM2497">
        <v>-5.2355</v>
      </c>
      <c r="BN2497">
        <v>10.898</v>
      </c>
      <c r="BO2497">
        <v>-16.306999999999999</v>
      </c>
      <c r="BP2497">
        <v>15.999000000000001</v>
      </c>
      <c r="BQ2497">
        <v>28.100999999999999</v>
      </c>
      <c r="BR2497">
        <v>10.9</v>
      </c>
      <c r="BS2497">
        <v>34076</v>
      </c>
      <c r="BT2497">
        <v>-38.688000000000002</v>
      </c>
      <c r="BU2497">
        <v>12.824999999999999</v>
      </c>
      <c r="BV2497">
        <v>16.045999999999999</v>
      </c>
      <c r="BW2497">
        <v>1.25</v>
      </c>
      <c r="BX2497">
        <v>29.25</v>
      </c>
      <c r="BY2497">
        <v>92</v>
      </c>
      <c r="BZ2497">
        <v>221.42</v>
      </c>
      <c r="CA2497">
        <v>212</v>
      </c>
      <c r="CB2497">
        <v>21.25</v>
      </c>
      <c r="CC2497">
        <v>20.875</v>
      </c>
      <c r="CD2497">
        <v>8.0500000000000007</v>
      </c>
      <c r="CE2497">
        <v>26</v>
      </c>
      <c r="CF2497">
        <v>4.2489999999999997</v>
      </c>
      <c r="CG2497">
        <v>22</v>
      </c>
      <c r="CH2497">
        <v>65</v>
      </c>
    </row>
    <row r="2498" spans="1:86">
      <c r="A2498">
        <v>237</v>
      </c>
      <c r="B2498">
        <v>9</v>
      </c>
      <c r="C2498">
        <v>1</v>
      </c>
      <c r="D2498">
        <v>1.2535000000000001</v>
      </c>
      <c r="E2498">
        <v>0.14147999999999999</v>
      </c>
      <c r="F2498">
        <v>0.58406999999999998</v>
      </c>
      <c r="G2498">
        <v>1.3130999999999999</v>
      </c>
      <c r="H2498">
        <v>0.20943000000000001</v>
      </c>
      <c r="I2498">
        <v>0.14457999999999999</v>
      </c>
      <c r="J2498">
        <v>0.72109000000000001</v>
      </c>
      <c r="K2498">
        <v>0.10775</v>
      </c>
      <c r="L2498">
        <v>0.34015000000000001</v>
      </c>
      <c r="M2498">
        <v>0.21861</v>
      </c>
      <c r="N2498">
        <v>0.71487000000000001</v>
      </c>
      <c r="O2498">
        <v>6.2835999999999999</v>
      </c>
      <c r="P2498">
        <v>0.41593000000000002</v>
      </c>
      <c r="Q2498">
        <v>1.4041999999999999</v>
      </c>
      <c r="R2498">
        <v>6.2329999999999997</v>
      </c>
      <c r="S2498">
        <v>0.15948999999999999</v>
      </c>
      <c r="T2498">
        <v>4.0505000000000004</v>
      </c>
      <c r="U2498">
        <v>0.14091999999999999</v>
      </c>
      <c r="V2498">
        <v>2.5382999999999999E-2</v>
      </c>
      <c r="W2498">
        <v>0.24711</v>
      </c>
      <c r="X2498">
        <v>1.8368</v>
      </c>
      <c r="Y2498">
        <v>4.8034999999999997</v>
      </c>
      <c r="Z2498">
        <v>0.22248999999999999</v>
      </c>
      <c r="AA2498">
        <v>0.57028999999999996</v>
      </c>
      <c r="AB2498">
        <v>788.7</v>
      </c>
      <c r="AC2498">
        <v>10.929</v>
      </c>
      <c r="AD2498">
        <v>9.0818999999999992</v>
      </c>
      <c r="AE2498">
        <v>0.18590000000000001</v>
      </c>
      <c r="AF2498">
        <v>1.3776999999999999E-2</v>
      </c>
      <c r="AG2498">
        <v>0.41122999999999998</v>
      </c>
      <c r="AH2498">
        <v>14.42</v>
      </c>
      <c r="AI2498">
        <v>0.31318000000000001</v>
      </c>
      <c r="AJ2498">
        <v>0.97641</v>
      </c>
      <c r="AK2498">
        <v>5.2096</v>
      </c>
      <c r="AL2498">
        <v>57.756999999999998</v>
      </c>
      <c r="AM2498">
        <v>0.19791</v>
      </c>
      <c r="AN2498">
        <v>3.3121999999999999E-2</v>
      </c>
      <c r="AO2498">
        <v>0.10732</v>
      </c>
      <c r="AP2498">
        <v>0.12579000000000001</v>
      </c>
      <c r="AQ2498">
        <v>0.27335999999999999</v>
      </c>
      <c r="AR2498">
        <v>3.1568999999999998</v>
      </c>
      <c r="AS2498">
        <v>0.12687999999999999</v>
      </c>
      <c r="AT2498">
        <v>1.5216000000000001</v>
      </c>
      <c r="AU2498">
        <v>0.51754999999999995</v>
      </c>
      <c r="AV2498">
        <v>0.34760999999999997</v>
      </c>
      <c r="AW2498">
        <v>0.24223</v>
      </c>
      <c r="AX2498">
        <v>1.42</v>
      </c>
      <c r="AY2498">
        <v>2318.6999999999998</v>
      </c>
      <c r="AZ2498">
        <v>1.3711</v>
      </c>
      <c r="BA2498">
        <v>0.77751000000000003</v>
      </c>
      <c r="BB2498">
        <v>11.201000000000001</v>
      </c>
      <c r="BC2498">
        <v>0.19134000000000001</v>
      </c>
      <c r="BD2498">
        <v>0.29214000000000001</v>
      </c>
      <c r="BE2498">
        <v>580.95000000000005</v>
      </c>
      <c r="BF2498">
        <v>5.9652999999999998E-2</v>
      </c>
      <c r="BG2498">
        <v>0.25205</v>
      </c>
      <c r="BH2498">
        <v>0.22617999999999999</v>
      </c>
      <c r="BI2498">
        <v>1.0045E-3</v>
      </c>
      <c r="BJ2498">
        <v>7.6502999999999999E-4</v>
      </c>
      <c r="BK2498">
        <v>0.21435999999999999</v>
      </c>
      <c r="BL2498">
        <v>5.7264999999999997</v>
      </c>
      <c r="BM2498">
        <v>8.4799000000000007</v>
      </c>
      <c r="BN2498">
        <v>7.4958999999999998</v>
      </c>
      <c r="BO2498">
        <v>2.3437000000000001</v>
      </c>
      <c r="BP2498">
        <v>85.813999999999993</v>
      </c>
      <c r="BQ2498">
        <v>25.17</v>
      </c>
      <c r="BR2498">
        <v>13.5</v>
      </c>
      <c r="BS2498">
        <v>10601</v>
      </c>
      <c r="BT2498">
        <v>38.854999999999997</v>
      </c>
      <c r="BU2498">
        <v>12.4</v>
      </c>
      <c r="BV2498">
        <v>10.131</v>
      </c>
      <c r="BW2498">
        <v>4</v>
      </c>
      <c r="BX2498">
        <v>27</v>
      </c>
      <c r="BY2498">
        <v>93.882999999999996</v>
      </c>
      <c r="BZ2498">
        <v>82.3</v>
      </c>
      <c r="CA2498">
        <v>74.497</v>
      </c>
      <c r="CB2498">
        <v>16.5</v>
      </c>
      <c r="CC2498">
        <v>13</v>
      </c>
      <c r="CD2498">
        <v>0.6</v>
      </c>
      <c r="CE2498">
        <v>9</v>
      </c>
      <c r="CF2498">
        <v>1.2186999999999999</v>
      </c>
      <c r="CG2498">
        <v>1</v>
      </c>
      <c r="CH2498">
        <v>13</v>
      </c>
    </row>
    <row r="2499" spans="1:86">
      <c r="A2499">
        <v>237</v>
      </c>
      <c r="B2499">
        <v>10</v>
      </c>
      <c r="C2499">
        <v>1</v>
      </c>
      <c r="D2499">
        <v>1.1814</v>
      </c>
      <c r="E2499">
        <v>7.1788000000000005E-2</v>
      </c>
      <c r="F2499">
        <v>0.57003999999999999</v>
      </c>
      <c r="G2499">
        <v>1.2614000000000001</v>
      </c>
      <c r="H2499">
        <v>0.12562000000000001</v>
      </c>
      <c r="I2499">
        <v>0.10163999999999999</v>
      </c>
      <c r="J2499">
        <v>0.84325000000000006</v>
      </c>
      <c r="K2499">
        <v>5.6911999999999997E-2</v>
      </c>
      <c r="L2499">
        <v>0.16697000000000001</v>
      </c>
      <c r="M2499">
        <v>7.2899000000000005E-2</v>
      </c>
      <c r="N2499">
        <v>0.66186999999999996</v>
      </c>
      <c r="O2499">
        <v>2.4661</v>
      </c>
      <c r="P2499">
        <v>0.42996000000000001</v>
      </c>
      <c r="Q2499">
        <v>1.3258000000000001</v>
      </c>
      <c r="R2499">
        <v>3.7357</v>
      </c>
      <c r="S2499">
        <v>9.9593000000000001E-2</v>
      </c>
      <c r="T2499">
        <v>6.3834999999999997</v>
      </c>
      <c r="U2499">
        <v>9.9876999999999994E-2</v>
      </c>
      <c r="V2499">
        <v>4.0384000000000003E-2</v>
      </c>
      <c r="W2499">
        <v>0.17827999999999999</v>
      </c>
      <c r="X2499">
        <v>1.9057999999999999</v>
      </c>
      <c r="Y2499">
        <v>3.9079000000000002</v>
      </c>
      <c r="Z2499">
        <v>0.16417999999999999</v>
      </c>
      <c r="AA2499">
        <v>0.56022000000000005</v>
      </c>
      <c r="AB2499">
        <v>361.9</v>
      </c>
      <c r="AC2499">
        <v>10.827999999999999</v>
      </c>
      <c r="AD2499">
        <v>12.41</v>
      </c>
      <c r="AE2499">
        <v>-9.5699999999999993E-2</v>
      </c>
      <c r="AF2499">
        <v>9.8191000000000007E-3</v>
      </c>
      <c r="AG2499">
        <v>0.47241</v>
      </c>
      <c r="AH2499">
        <v>19.817</v>
      </c>
      <c r="AI2499">
        <v>0.37451000000000001</v>
      </c>
      <c r="AJ2499">
        <v>0.98277000000000003</v>
      </c>
      <c r="AK2499">
        <v>7.6374000000000004</v>
      </c>
      <c r="AL2499">
        <v>96.367999999999995</v>
      </c>
      <c r="AM2499">
        <v>0.10846</v>
      </c>
      <c r="AN2499">
        <v>2.2837E-2</v>
      </c>
      <c r="AO2499">
        <v>7.918E-2</v>
      </c>
      <c r="AP2499">
        <v>-0.1313</v>
      </c>
      <c r="AQ2499">
        <v>0.32278000000000001</v>
      </c>
      <c r="AR2499">
        <v>2.9337</v>
      </c>
      <c r="AS2499">
        <v>-0.54113999999999995</v>
      </c>
      <c r="AT2499">
        <v>1.3320000000000001</v>
      </c>
      <c r="AU2499">
        <v>0.22241</v>
      </c>
      <c r="AV2499">
        <v>0.2364</v>
      </c>
      <c r="AW2499">
        <v>0.12594</v>
      </c>
      <c r="AX2499">
        <v>1.3492</v>
      </c>
      <c r="AY2499">
        <v>2167.5</v>
      </c>
      <c r="AZ2499">
        <v>1.3029999999999999</v>
      </c>
      <c r="BA2499">
        <v>0.83582000000000001</v>
      </c>
      <c r="BB2499">
        <v>11.06</v>
      </c>
      <c r="BC2499">
        <v>0.13977000000000001</v>
      </c>
      <c r="BD2499">
        <v>0.20709</v>
      </c>
      <c r="BE2499">
        <v>572.87</v>
      </c>
      <c r="BF2499">
        <v>-0.37093999999999999</v>
      </c>
      <c r="BG2499">
        <v>0.16516</v>
      </c>
      <c r="BH2499">
        <v>6.7787E-2</v>
      </c>
      <c r="BI2499">
        <v>-1.4302E-2</v>
      </c>
      <c r="BJ2499">
        <v>-1.1338000000000001E-2</v>
      </c>
      <c r="BK2499">
        <v>7.7727000000000004E-2</v>
      </c>
      <c r="BL2499">
        <v>3.0621</v>
      </c>
      <c r="BM2499">
        <v>3.9554</v>
      </c>
      <c r="BN2499">
        <v>-0.53449000000000002</v>
      </c>
      <c r="BO2499">
        <v>-9.3019999999999996</v>
      </c>
      <c r="BP2499">
        <v>11.207000000000001</v>
      </c>
      <c r="BQ2499">
        <v>20.132000000000001</v>
      </c>
      <c r="BR2499">
        <v>12.3</v>
      </c>
      <c r="BS2499">
        <v>13568</v>
      </c>
      <c r="BT2499">
        <v>14.529</v>
      </c>
      <c r="BU2499">
        <v>21.5</v>
      </c>
      <c r="BV2499">
        <v>33.768000000000001</v>
      </c>
      <c r="BW2499">
        <v>2</v>
      </c>
      <c r="BX2499">
        <v>22</v>
      </c>
      <c r="BY2499">
        <v>100</v>
      </c>
      <c r="BZ2499">
        <v>100</v>
      </c>
      <c r="CA2499">
        <v>100</v>
      </c>
      <c r="CB2499">
        <v>17.125</v>
      </c>
      <c r="CC2499">
        <v>14.5</v>
      </c>
      <c r="CD2499">
        <v>-7</v>
      </c>
      <c r="CE2499">
        <v>9</v>
      </c>
      <c r="CF2499">
        <v>0.36749999999999999</v>
      </c>
      <c r="CG2499">
        <v>2</v>
      </c>
      <c r="CH2499">
        <v>14</v>
      </c>
    </row>
    <row r="2500" spans="1:86">
      <c r="A2500">
        <v>237</v>
      </c>
      <c r="B2500">
        <v>11</v>
      </c>
      <c r="C2500">
        <v>1</v>
      </c>
      <c r="D2500">
        <v>1.3644000000000001</v>
      </c>
      <c r="E2500">
        <v>9.0400999999999995E-2</v>
      </c>
      <c r="F2500">
        <v>0.47825000000000001</v>
      </c>
      <c r="G2500">
        <v>1.0804</v>
      </c>
      <c r="H2500">
        <v>0.17255000000000001</v>
      </c>
      <c r="I2500">
        <v>0.17424999999999999</v>
      </c>
      <c r="J2500">
        <v>0.87880000000000003</v>
      </c>
      <c r="K2500">
        <v>8.3671999999999996E-2</v>
      </c>
      <c r="L2500">
        <v>0.17327000000000001</v>
      </c>
      <c r="M2500">
        <v>0.11797000000000001</v>
      </c>
      <c r="N2500">
        <v>0.65249999999999997</v>
      </c>
      <c r="O2500">
        <v>2.6755</v>
      </c>
      <c r="P2500">
        <v>0.52175000000000005</v>
      </c>
      <c r="Q2500">
        <v>0.91662999999999994</v>
      </c>
      <c r="R2500">
        <v>3.2717999999999998</v>
      </c>
      <c r="S2500">
        <v>0.15970000000000001</v>
      </c>
      <c r="T2500">
        <v>3.5625</v>
      </c>
      <c r="U2500">
        <v>7.5819999999999999E-2</v>
      </c>
      <c r="V2500">
        <v>5.9692000000000002E-2</v>
      </c>
      <c r="W2500">
        <v>0.15853999999999999</v>
      </c>
      <c r="X2500">
        <v>1.6557999999999999</v>
      </c>
      <c r="Y2500">
        <v>3.2698</v>
      </c>
      <c r="Z2500">
        <v>0.24421000000000001</v>
      </c>
      <c r="AA2500">
        <v>0.47825000000000001</v>
      </c>
      <c r="AB2500">
        <v>403</v>
      </c>
      <c r="AC2500">
        <v>10.705</v>
      </c>
      <c r="AD2500">
        <v>6.2003000000000004</v>
      </c>
      <c r="AE2500">
        <v>-0.11570999999999999</v>
      </c>
      <c r="AF2500">
        <v>0</v>
      </c>
      <c r="AG2500">
        <v>0.42029</v>
      </c>
      <c r="AH2500">
        <v>10.119999999999999</v>
      </c>
      <c r="AI2500">
        <v>0.38900000000000001</v>
      </c>
      <c r="AJ2500">
        <v>1</v>
      </c>
      <c r="AK2500">
        <v>4.7135999999999996</v>
      </c>
      <c r="AL2500">
        <v>110.03</v>
      </c>
      <c r="AM2500">
        <v>0.13855000000000001</v>
      </c>
      <c r="AN2500">
        <v>0</v>
      </c>
      <c r="AO2500">
        <v>7.0177000000000003E-2</v>
      </c>
      <c r="AP2500">
        <v>-0.24257000000000001</v>
      </c>
      <c r="AQ2500">
        <v>0.33041999999999999</v>
      </c>
      <c r="AR2500">
        <v>2.0708000000000002</v>
      </c>
      <c r="AS2500">
        <v>0.11357</v>
      </c>
      <c r="AT2500">
        <v>1.579</v>
      </c>
      <c r="AU2500">
        <v>0.27359</v>
      </c>
      <c r="AV2500">
        <v>0.33398</v>
      </c>
      <c r="AW2500">
        <v>0.18901999999999999</v>
      </c>
      <c r="AX2500">
        <v>0.93117000000000005</v>
      </c>
      <c r="AY2500">
        <v>2325.9</v>
      </c>
      <c r="AZ2500">
        <v>0.91662999999999994</v>
      </c>
      <c r="BA2500">
        <v>0.75578999999999996</v>
      </c>
      <c r="BB2500">
        <v>10.782</v>
      </c>
      <c r="BC2500">
        <v>0.20849999999999999</v>
      </c>
      <c r="BD2500">
        <v>0.26384999999999997</v>
      </c>
      <c r="BE2500">
        <v>698.03</v>
      </c>
      <c r="BF2500">
        <v>5.3733000000000003E-2</v>
      </c>
      <c r="BG2500">
        <v>0.22921</v>
      </c>
      <c r="BH2500">
        <v>-9.4764000000000001E-2</v>
      </c>
      <c r="BI2500">
        <v>-7.7390999999999996E-3</v>
      </c>
      <c r="BJ2500">
        <v>-7.1630000000000001E-3</v>
      </c>
      <c r="BK2500">
        <v>0.19109000000000001</v>
      </c>
      <c r="BL2500">
        <v>-7.7140000000000004</v>
      </c>
      <c r="BM2500">
        <v>-11.824</v>
      </c>
      <c r="BN2500">
        <v>-25.736000000000001</v>
      </c>
      <c r="BO2500">
        <v>-21.411000000000001</v>
      </c>
      <c r="BP2500">
        <v>46.844000000000001</v>
      </c>
      <c r="BQ2500">
        <v>30.045999999999999</v>
      </c>
      <c r="BR2500">
        <v>12.2</v>
      </c>
      <c r="BS2500">
        <v>26059</v>
      </c>
      <c r="BT2500">
        <v>3.8523000000000001</v>
      </c>
      <c r="BU2500">
        <v>30.5</v>
      </c>
      <c r="BV2500">
        <v>-10.664999999999999</v>
      </c>
      <c r="BW2500">
        <v>0</v>
      </c>
      <c r="BX2500">
        <v>28</v>
      </c>
      <c r="BY2500">
        <v>91.5</v>
      </c>
      <c r="BZ2500">
        <v>130.5</v>
      </c>
      <c r="CA2500">
        <v>132.4</v>
      </c>
      <c r="CB2500">
        <v>20</v>
      </c>
      <c r="CC2500">
        <v>14.5</v>
      </c>
      <c r="CD2500">
        <v>-16</v>
      </c>
      <c r="CE2500">
        <v>9</v>
      </c>
      <c r="CF2500">
        <v>0.52590000000000003</v>
      </c>
      <c r="CG2500">
        <v>3</v>
      </c>
      <c r="CH2500">
        <v>15</v>
      </c>
    </row>
    <row r="2501" spans="1:86">
      <c r="A2501">
        <v>237</v>
      </c>
      <c r="B2501">
        <v>12</v>
      </c>
      <c r="C2501">
        <v>1</v>
      </c>
      <c r="D2501">
        <v>1.8318000000000001</v>
      </c>
      <c r="E2501">
        <v>0.17654</v>
      </c>
      <c r="F2501">
        <v>0.41219</v>
      </c>
      <c r="G2501">
        <v>1.2542</v>
      </c>
      <c r="H2501">
        <v>0.26458999999999999</v>
      </c>
      <c r="I2501">
        <v>0.32919999999999999</v>
      </c>
      <c r="J2501">
        <v>1.2866</v>
      </c>
      <c r="K2501">
        <v>0.14076</v>
      </c>
      <c r="L2501">
        <v>0.30035000000000001</v>
      </c>
      <c r="M2501">
        <v>0.23791999999999999</v>
      </c>
      <c r="N2501">
        <v>0.72497</v>
      </c>
      <c r="O2501">
        <v>7.1272000000000002</v>
      </c>
      <c r="P2501">
        <v>0.58779000000000003</v>
      </c>
      <c r="Q2501">
        <v>0.70126999999999995</v>
      </c>
      <c r="R2501">
        <v>2.7848999999999999</v>
      </c>
      <c r="S2501">
        <v>0.21096999999999999</v>
      </c>
      <c r="T2501">
        <v>4.4202000000000004</v>
      </c>
      <c r="U2501">
        <v>4.4413000000000001E-2</v>
      </c>
      <c r="V2501">
        <v>2.9600000000000001E-2</v>
      </c>
      <c r="W2501">
        <v>0.11222</v>
      </c>
      <c r="X2501">
        <v>1.73</v>
      </c>
      <c r="Y2501">
        <v>4.8216000000000001</v>
      </c>
      <c r="Z2501">
        <v>0.25744</v>
      </c>
      <c r="AA2501">
        <v>0.39577000000000001</v>
      </c>
      <c r="AB2501">
        <v>908.3</v>
      </c>
      <c r="AC2501">
        <v>10.848000000000001</v>
      </c>
      <c r="AD2501">
        <v>3.8098000000000001</v>
      </c>
      <c r="AE2501">
        <v>0.15411</v>
      </c>
      <c r="AF2501">
        <v>1.6424000000000001E-2</v>
      </c>
      <c r="AG2501">
        <v>0.50917999999999997</v>
      </c>
      <c r="AH2501">
        <v>7.0660999999999996</v>
      </c>
      <c r="AI2501">
        <v>0.40599000000000002</v>
      </c>
      <c r="AJ2501">
        <v>0.96014999999999995</v>
      </c>
      <c r="AK2501">
        <v>5.9527000000000001</v>
      </c>
      <c r="AL2501">
        <v>129.27000000000001</v>
      </c>
      <c r="AM2501">
        <v>0.24351999999999999</v>
      </c>
      <c r="AN2501">
        <v>2.7942000000000002E-2</v>
      </c>
      <c r="AO2501">
        <v>3.5411999999999999E-2</v>
      </c>
      <c r="AP2501">
        <v>0.33973999999999999</v>
      </c>
      <c r="AQ2501">
        <v>0.26012000000000002</v>
      </c>
      <c r="AR2501">
        <v>2.1337999999999999</v>
      </c>
      <c r="AS2501">
        <v>1.2538</v>
      </c>
      <c r="AT2501">
        <v>2.2597</v>
      </c>
      <c r="AU2501">
        <v>0.67869999999999997</v>
      </c>
      <c r="AV2501">
        <v>0.56006999999999996</v>
      </c>
      <c r="AW2501">
        <v>0.42830000000000001</v>
      </c>
      <c r="AX2501">
        <v>0.70991000000000004</v>
      </c>
      <c r="AY2501">
        <v>3024.2</v>
      </c>
      <c r="AZ2501">
        <v>0.67332000000000003</v>
      </c>
      <c r="BA2501">
        <v>0.74256</v>
      </c>
      <c r="BB2501">
        <v>11.074999999999999</v>
      </c>
      <c r="BC2501">
        <v>0.24725</v>
      </c>
      <c r="BD2501">
        <v>0.32288</v>
      </c>
      <c r="BE2501">
        <v>883.93</v>
      </c>
      <c r="BF2501">
        <v>0.38534000000000002</v>
      </c>
      <c r="BG2501">
        <v>0.21068999999999999</v>
      </c>
      <c r="BH2501">
        <v>-9.1446E-2</v>
      </c>
      <c r="BI2501">
        <v>0</v>
      </c>
      <c r="BJ2501">
        <v>0</v>
      </c>
      <c r="BK2501">
        <v>0.22420999999999999</v>
      </c>
      <c r="BL2501">
        <v>-0.32511000000000001</v>
      </c>
      <c r="BM2501">
        <v>-0.71099000000000001</v>
      </c>
      <c r="BN2501">
        <v>-3.0659000000000001</v>
      </c>
      <c r="BO2501">
        <v>-17.899000000000001</v>
      </c>
      <c r="BP2501">
        <v>107.71</v>
      </c>
      <c r="BQ2501">
        <v>38.823</v>
      </c>
      <c r="BR2501">
        <v>10.4</v>
      </c>
      <c r="BS2501">
        <v>31839</v>
      </c>
      <c r="BT2501">
        <v>-25.841000000000001</v>
      </c>
      <c r="BU2501">
        <v>34.700000000000003</v>
      </c>
      <c r="BV2501">
        <v>36.03</v>
      </c>
      <c r="BW2501">
        <v>2</v>
      </c>
      <c r="BX2501">
        <v>32</v>
      </c>
      <c r="BY2501">
        <v>87.1</v>
      </c>
      <c r="BZ2501">
        <v>175.9</v>
      </c>
      <c r="CA2501">
        <v>178.1</v>
      </c>
      <c r="CB2501">
        <v>20</v>
      </c>
      <c r="CC2501">
        <v>14.5</v>
      </c>
      <c r="CD2501">
        <v>-20.2</v>
      </c>
      <c r="CE2501">
        <v>9</v>
      </c>
      <c r="CF2501">
        <v>1.2241</v>
      </c>
      <c r="CG2501">
        <v>4</v>
      </c>
      <c r="CH2501">
        <v>16</v>
      </c>
    </row>
    <row r="2502" spans="1:86">
      <c r="A2502">
        <v>237</v>
      </c>
      <c r="B2502">
        <v>13</v>
      </c>
      <c r="C2502">
        <v>1</v>
      </c>
      <c r="D2502">
        <v>1.6149</v>
      </c>
      <c r="E2502">
        <v>0.17105000000000001</v>
      </c>
      <c r="F2502">
        <v>0.49619000000000002</v>
      </c>
      <c r="G2502">
        <v>1.6237999999999999</v>
      </c>
      <c r="H2502">
        <v>0.26274999999999998</v>
      </c>
      <c r="I2502">
        <v>0.30166999999999999</v>
      </c>
      <c r="J2502">
        <v>1.0219</v>
      </c>
      <c r="K2502">
        <v>0.10534</v>
      </c>
      <c r="L2502">
        <v>0.33950000000000002</v>
      </c>
      <c r="M2502">
        <v>0.27983000000000002</v>
      </c>
      <c r="N2502">
        <v>0.79225999999999996</v>
      </c>
      <c r="O2502">
        <v>7.4344999999999999</v>
      </c>
      <c r="P2502">
        <v>0.50383</v>
      </c>
      <c r="Q2502">
        <v>0.98482999999999998</v>
      </c>
      <c r="R2502">
        <v>3.9832999999999998</v>
      </c>
      <c r="S2502">
        <v>0.16181999999999999</v>
      </c>
      <c r="T2502">
        <v>4.4950000000000001</v>
      </c>
      <c r="U2502">
        <v>3.1509000000000002E-2</v>
      </c>
      <c r="V2502">
        <v>2.1765E-2</v>
      </c>
      <c r="W2502">
        <v>6.4226000000000005E-2</v>
      </c>
      <c r="X2502">
        <v>2.0495000000000001</v>
      </c>
      <c r="Y2502">
        <v>8.2845999999999993</v>
      </c>
      <c r="Z2502">
        <v>0.2069</v>
      </c>
      <c r="AA2502">
        <v>0.49059999999999998</v>
      </c>
      <c r="AB2502">
        <v>1374.5</v>
      </c>
      <c r="AC2502">
        <v>11.294</v>
      </c>
      <c r="AD2502">
        <v>5.3826999999999998</v>
      </c>
      <c r="AE2502">
        <v>0.56188000000000005</v>
      </c>
      <c r="AF2502">
        <v>5.5875999999999999E-3</v>
      </c>
      <c r="AG2502">
        <v>0.50136000000000003</v>
      </c>
      <c r="AH2502">
        <v>7.1749999999999998</v>
      </c>
      <c r="AI2502">
        <v>0.30875999999999998</v>
      </c>
      <c r="AJ2502">
        <v>0.98873999999999995</v>
      </c>
      <c r="AK2502">
        <v>5.6677</v>
      </c>
      <c r="AL2502">
        <v>90.376999999999995</v>
      </c>
      <c r="AM2502">
        <v>0.21590000000000001</v>
      </c>
      <c r="AN2502">
        <v>1.1089999999999999E-2</v>
      </c>
      <c r="AO2502">
        <v>1.9404999999999999E-2</v>
      </c>
      <c r="AP2502">
        <v>1.0221</v>
      </c>
      <c r="AQ2502">
        <v>0.19600000000000001</v>
      </c>
      <c r="AR2502">
        <v>3.2229000000000001</v>
      </c>
      <c r="AS2502">
        <v>0.51327</v>
      </c>
      <c r="AT2502">
        <v>2.5705</v>
      </c>
      <c r="AU2502">
        <v>0.87270000000000003</v>
      </c>
      <c r="AV2502">
        <v>0.59875</v>
      </c>
      <c r="AW2502">
        <v>0.34472999999999998</v>
      </c>
      <c r="AX2502">
        <v>0.99392000000000003</v>
      </c>
      <c r="AY2502">
        <v>4048.5</v>
      </c>
      <c r="AZ2502">
        <v>0.97374000000000005</v>
      </c>
      <c r="BA2502">
        <v>0.79310000000000003</v>
      </c>
      <c r="BB2502">
        <v>11.779</v>
      </c>
      <c r="BC2502">
        <v>0.18049000000000001</v>
      </c>
      <c r="BD2502">
        <v>0.33595999999999998</v>
      </c>
      <c r="BE2502">
        <v>1359.2</v>
      </c>
      <c r="BF2502">
        <v>0.20422000000000001</v>
      </c>
      <c r="BG2502">
        <v>0.28649999999999998</v>
      </c>
      <c r="BH2502">
        <v>0.17687</v>
      </c>
      <c r="BI2502">
        <v>0</v>
      </c>
      <c r="BJ2502">
        <v>0</v>
      </c>
      <c r="BK2502">
        <v>0.22902</v>
      </c>
      <c r="BL2502">
        <v>3.2147999999999999</v>
      </c>
      <c r="BM2502">
        <v>1.5719000000000001</v>
      </c>
      <c r="BN2502">
        <v>7.1562000000000001</v>
      </c>
      <c r="BO2502">
        <v>-4.5407999999999999</v>
      </c>
      <c r="BP2502">
        <v>-20.861000000000001</v>
      </c>
      <c r="BQ2502">
        <v>22.334</v>
      </c>
      <c r="BR2502">
        <v>10.6</v>
      </c>
      <c r="BS2502">
        <v>32801</v>
      </c>
      <c r="BT2502">
        <v>-58.122</v>
      </c>
      <c r="BU2502">
        <v>15.6</v>
      </c>
      <c r="BV2502">
        <v>22.571000000000002</v>
      </c>
      <c r="BW2502">
        <v>2</v>
      </c>
      <c r="BX2502">
        <v>30</v>
      </c>
      <c r="BY2502">
        <v>92.9</v>
      </c>
      <c r="BZ2502">
        <v>203.2</v>
      </c>
      <c r="CA2502">
        <v>204.5</v>
      </c>
      <c r="CB2502">
        <v>22</v>
      </c>
      <c r="CC2502">
        <v>22</v>
      </c>
      <c r="CD2502">
        <v>6.4</v>
      </c>
      <c r="CE2502">
        <v>9</v>
      </c>
      <c r="CF2502">
        <v>2.2486000000000002</v>
      </c>
      <c r="CG2502">
        <v>5</v>
      </c>
      <c r="CH2502">
        <v>17</v>
      </c>
    </row>
    <row r="2503" spans="1:86">
      <c r="A2503">
        <v>237</v>
      </c>
      <c r="B2503">
        <v>14</v>
      </c>
      <c r="C2503">
        <v>1</v>
      </c>
      <c r="D2503">
        <v>1.4709000000000001</v>
      </c>
      <c r="E2503">
        <v>3.4183999999999999E-2</v>
      </c>
      <c r="F2503">
        <v>0.48776000000000003</v>
      </c>
      <c r="G2503">
        <v>1.1215999999999999</v>
      </c>
      <c r="H2503">
        <v>9.0784000000000004E-2</v>
      </c>
      <c r="I2503">
        <v>0.22967000000000001</v>
      </c>
      <c r="J2503">
        <v>0.99185999999999996</v>
      </c>
      <c r="K2503">
        <v>3.0477000000000001E-2</v>
      </c>
      <c r="L2503">
        <v>6.6734000000000002E-2</v>
      </c>
      <c r="M2503">
        <v>0.15936</v>
      </c>
      <c r="N2503">
        <v>0.71743000000000001</v>
      </c>
      <c r="O2503">
        <v>1.2946</v>
      </c>
      <c r="P2503">
        <v>0.51224000000000003</v>
      </c>
      <c r="Q2503">
        <v>0.95220000000000005</v>
      </c>
      <c r="R2503">
        <v>2.8603999999999998</v>
      </c>
      <c r="S2503">
        <v>8.0939999999999998E-2</v>
      </c>
      <c r="T2503">
        <v>4.0742000000000003</v>
      </c>
      <c r="U2503">
        <v>3.3917999999999997E-2</v>
      </c>
      <c r="V2503">
        <v>6.2520000000000006E-2</v>
      </c>
      <c r="W2503">
        <v>6.9539000000000004E-2</v>
      </c>
      <c r="X2503">
        <v>1.5633999999999999</v>
      </c>
      <c r="Y2503">
        <v>4.2565</v>
      </c>
      <c r="Z2503">
        <v>0.17337</v>
      </c>
      <c r="AA2503">
        <v>0.48776000000000003</v>
      </c>
      <c r="AB2503">
        <v>148</v>
      </c>
      <c r="AC2503">
        <v>11.369</v>
      </c>
      <c r="AD2503">
        <v>4.8836000000000004</v>
      </c>
      <c r="AE2503">
        <v>7.7565999999999996E-2</v>
      </c>
      <c r="AF2503">
        <v>0</v>
      </c>
      <c r="AG2503">
        <v>0.48379</v>
      </c>
      <c r="AH2503">
        <v>5.1784999999999997</v>
      </c>
      <c r="AI2503">
        <v>0.43132999999999999</v>
      </c>
      <c r="AJ2503">
        <v>1</v>
      </c>
      <c r="AK2503">
        <v>4.9287000000000001</v>
      </c>
      <c r="AL2503">
        <v>125.86</v>
      </c>
      <c r="AM2503">
        <v>4.7648000000000003E-2</v>
      </c>
      <c r="AN2503">
        <v>0</v>
      </c>
      <c r="AO2503">
        <v>3.0241000000000001E-2</v>
      </c>
      <c r="AP2503">
        <v>-0.25568000000000002</v>
      </c>
      <c r="AQ2503">
        <v>0.26351000000000002</v>
      </c>
      <c r="AR2503">
        <v>2.1896</v>
      </c>
      <c r="AS2503">
        <v>-0.78464999999999996</v>
      </c>
      <c r="AT2503">
        <v>1.9439</v>
      </c>
      <c r="AU2503">
        <v>0.12973000000000001</v>
      </c>
      <c r="AV2503">
        <v>0.44835999999999998</v>
      </c>
      <c r="AW2503">
        <v>7.0083999999999994E-2</v>
      </c>
      <c r="AX2503">
        <v>0.96021000000000001</v>
      </c>
      <c r="AY2503">
        <v>2217.8000000000002</v>
      </c>
      <c r="AZ2503">
        <v>0.95220000000000005</v>
      </c>
      <c r="BA2503">
        <v>0.82662999999999998</v>
      </c>
      <c r="BB2503">
        <v>11.484</v>
      </c>
      <c r="BC2503">
        <v>0.10475</v>
      </c>
      <c r="BD2503">
        <v>0.19445999999999999</v>
      </c>
      <c r="BE2503">
        <v>1079.0999999999999</v>
      </c>
      <c r="BF2503">
        <v>-0.64561999999999997</v>
      </c>
      <c r="BG2503">
        <v>0.22756999999999999</v>
      </c>
      <c r="BH2503">
        <v>0.44869999999999999</v>
      </c>
      <c r="BI2503">
        <v>0</v>
      </c>
      <c r="BJ2503">
        <v>0</v>
      </c>
      <c r="BK2503">
        <v>0.13753000000000001</v>
      </c>
      <c r="BL2503">
        <v>-1.5863</v>
      </c>
      <c r="BM2503">
        <v>-7.5045999999999999</v>
      </c>
      <c r="BN2503">
        <v>12.145</v>
      </c>
      <c r="BO2503">
        <v>-20.228999999999999</v>
      </c>
      <c r="BP2503">
        <v>28.286000000000001</v>
      </c>
      <c r="BQ2503">
        <v>30.023</v>
      </c>
      <c r="BR2503">
        <v>11</v>
      </c>
      <c r="BS2503">
        <v>34501</v>
      </c>
      <c r="BT2503">
        <v>-32.209000000000003</v>
      </c>
      <c r="BU2503">
        <v>11.9</v>
      </c>
      <c r="BV2503">
        <v>13.871</v>
      </c>
      <c r="BW2503">
        <v>1</v>
      </c>
      <c r="BX2503">
        <v>29</v>
      </c>
      <c r="BY2503">
        <v>91.7</v>
      </c>
      <c r="BZ2503">
        <v>227.5</v>
      </c>
      <c r="CA2503">
        <v>214.5</v>
      </c>
      <c r="CB2503">
        <v>21</v>
      </c>
      <c r="CC2503">
        <v>20.5</v>
      </c>
      <c r="CD2503">
        <v>8.6</v>
      </c>
      <c r="CE2503">
        <v>9</v>
      </c>
      <c r="CF2503">
        <v>0.68994999999999995</v>
      </c>
      <c r="CG2503">
        <v>6</v>
      </c>
      <c r="CH2503">
        <v>18</v>
      </c>
    </row>
    <row r="2504" spans="1:86">
      <c r="A2504">
        <v>238</v>
      </c>
      <c r="B2504">
        <v>11</v>
      </c>
      <c r="C2504">
        <v>1</v>
      </c>
      <c r="D2504">
        <v>1.4672000000000001</v>
      </c>
      <c r="E2504">
        <v>0.19603000000000001</v>
      </c>
      <c r="F2504">
        <v>0.33767999999999998</v>
      </c>
      <c r="G2504">
        <v>0.86140000000000005</v>
      </c>
      <c r="H2504">
        <v>0.15615999999999999</v>
      </c>
      <c r="I2504">
        <v>0.11826</v>
      </c>
      <c r="J2504">
        <v>1.3217000000000001</v>
      </c>
      <c r="K2504">
        <v>0.22756999999999999</v>
      </c>
      <c r="L2504">
        <v>0.29597000000000001</v>
      </c>
      <c r="M2504">
        <v>0.18775</v>
      </c>
      <c r="N2504">
        <v>0.37136000000000002</v>
      </c>
      <c r="O2504">
        <v>32.726999999999997</v>
      </c>
      <c r="P2504">
        <v>0.66232000000000002</v>
      </c>
      <c r="Q2504">
        <v>0.50983999999999996</v>
      </c>
      <c r="R2504">
        <v>3.3649</v>
      </c>
      <c r="S2504">
        <v>0.18129000000000001</v>
      </c>
      <c r="T2504">
        <v>24.553999999999998</v>
      </c>
      <c r="U2504">
        <v>1.4182E-2</v>
      </c>
      <c r="V2504">
        <v>5.5395000000000002E-3</v>
      </c>
      <c r="W2504">
        <v>5.6030000000000003E-2</v>
      </c>
      <c r="X2504">
        <v>2.3195999999999999</v>
      </c>
      <c r="Y2504">
        <v>1.6132</v>
      </c>
      <c r="Z2504">
        <v>0.20280000000000001</v>
      </c>
      <c r="AA2504">
        <v>0.25311</v>
      </c>
      <c r="AB2504">
        <v>454.35</v>
      </c>
      <c r="AC2504">
        <v>12.179</v>
      </c>
      <c r="AD2504">
        <v>7.2842000000000002</v>
      </c>
      <c r="AE2504">
        <v>0.27383000000000002</v>
      </c>
      <c r="AF2504">
        <v>8.4570999999999993E-2</v>
      </c>
      <c r="AG2504">
        <v>0.33451999999999998</v>
      </c>
      <c r="AH2504">
        <v>15.738</v>
      </c>
      <c r="AI2504">
        <v>0.38834999999999997</v>
      </c>
      <c r="AJ2504">
        <v>0.74955000000000005</v>
      </c>
      <c r="AK2504">
        <v>30.8</v>
      </c>
      <c r="AL2504">
        <v>106.99</v>
      </c>
      <c r="AM2504">
        <v>0.52786999999999995</v>
      </c>
      <c r="AN2504">
        <v>0.12769</v>
      </c>
      <c r="AO2504">
        <v>1.6462999999999998E-2</v>
      </c>
      <c r="AP2504">
        <v>0.47208</v>
      </c>
      <c r="AQ2504">
        <v>0.53395999999999999</v>
      </c>
      <c r="AR2504">
        <v>1.3006</v>
      </c>
      <c r="AS2504">
        <v>1.1289</v>
      </c>
      <c r="AT2504">
        <v>1.2403999999999999</v>
      </c>
      <c r="AU2504">
        <v>0.36713000000000001</v>
      </c>
      <c r="AV2504">
        <v>0.17854999999999999</v>
      </c>
      <c r="AW2504">
        <v>0.58052999999999999</v>
      </c>
      <c r="AX2504">
        <v>0.51300999999999997</v>
      </c>
      <c r="AY2504">
        <v>1535.1</v>
      </c>
      <c r="AZ2504">
        <v>0.38214999999999999</v>
      </c>
      <c r="BA2504">
        <v>0.79720000000000002</v>
      </c>
      <c r="BB2504">
        <v>12.03</v>
      </c>
      <c r="BC2504">
        <v>0.24048</v>
      </c>
      <c r="BD2504">
        <v>0.17469000000000001</v>
      </c>
      <c r="BE2504">
        <v>838.52</v>
      </c>
      <c r="BF2504">
        <v>0.36080000000000001</v>
      </c>
      <c r="BG2504">
        <v>2.7968E-2</v>
      </c>
      <c r="BH2504">
        <v>0.21079999999999999</v>
      </c>
      <c r="BI2504">
        <v>-3.6981999999999998E-4</v>
      </c>
      <c r="BJ2504">
        <v>-4.2933000000000001E-4</v>
      </c>
      <c r="BK2504">
        <v>0</v>
      </c>
      <c r="BL2504">
        <v>-7.7140000000000004</v>
      </c>
      <c r="BM2504">
        <v>-11.824</v>
      </c>
      <c r="BN2504">
        <v>-25.736000000000001</v>
      </c>
      <c r="BO2504">
        <v>-21.411000000000001</v>
      </c>
      <c r="BP2504">
        <v>46.844000000000001</v>
      </c>
      <c r="BQ2504">
        <v>30.045999999999999</v>
      </c>
      <c r="BR2504">
        <v>12.2</v>
      </c>
      <c r="BS2504">
        <v>26059</v>
      </c>
      <c r="BT2504">
        <v>3.8523000000000001</v>
      </c>
      <c r="BU2504">
        <v>30.5</v>
      </c>
      <c r="BV2504">
        <v>-10.664999999999999</v>
      </c>
      <c r="BW2504">
        <v>0</v>
      </c>
      <c r="BX2504">
        <v>28</v>
      </c>
      <c r="BY2504">
        <v>91.5</v>
      </c>
      <c r="BZ2504">
        <v>130.5</v>
      </c>
      <c r="CA2504">
        <v>132.4</v>
      </c>
      <c r="CB2504">
        <v>20</v>
      </c>
      <c r="CC2504">
        <v>14.5</v>
      </c>
      <c r="CD2504">
        <v>-16</v>
      </c>
      <c r="CE2504">
        <v>2</v>
      </c>
      <c r="CF2504">
        <v>0.43514000000000003</v>
      </c>
      <c r="CG2504">
        <v>1</v>
      </c>
      <c r="CH2504">
        <v>18</v>
      </c>
    </row>
    <row r="2505" spans="1:86">
      <c r="A2505">
        <v>238</v>
      </c>
      <c r="B2505">
        <v>12</v>
      </c>
      <c r="C2505">
        <v>1</v>
      </c>
      <c r="D2505">
        <v>1.3335999999999999</v>
      </c>
      <c r="E2505">
        <v>0.14086000000000001</v>
      </c>
      <c r="F2505">
        <v>0.41842000000000001</v>
      </c>
      <c r="G2505">
        <v>0.76539999999999997</v>
      </c>
      <c r="H2505">
        <v>0.12998000000000001</v>
      </c>
      <c r="I2505">
        <v>0.10264</v>
      </c>
      <c r="J2505">
        <v>1.1526000000000001</v>
      </c>
      <c r="K2505">
        <v>0.18403</v>
      </c>
      <c r="L2505">
        <v>0.2422</v>
      </c>
      <c r="M2505">
        <v>0.19955000000000001</v>
      </c>
      <c r="N2505">
        <v>0.41037000000000001</v>
      </c>
      <c r="O2505">
        <v>39.844999999999999</v>
      </c>
      <c r="P2505">
        <v>0.58157999999999999</v>
      </c>
      <c r="Q2505">
        <v>0.71945999999999999</v>
      </c>
      <c r="R2505">
        <v>3.1987999999999999</v>
      </c>
      <c r="S2505">
        <v>0.16982</v>
      </c>
      <c r="T2505">
        <v>14.384</v>
      </c>
      <c r="U2505">
        <v>8.7294999999999998E-2</v>
      </c>
      <c r="V2505">
        <v>4.2620000000000002E-3</v>
      </c>
      <c r="W2505">
        <v>0.28367999999999999</v>
      </c>
      <c r="X2505">
        <v>1.8652</v>
      </c>
      <c r="Y2505">
        <v>1.5085999999999999</v>
      </c>
      <c r="Z2505">
        <v>0.22348000000000001</v>
      </c>
      <c r="AA2505">
        <v>0.30771999999999999</v>
      </c>
      <c r="AB2505">
        <v>405.58</v>
      </c>
      <c r="AC2505">
        <v>12.396000000000001</v>
      </c>
      <c r="AD2505">
        <v>7.4569000000000001</v>
      </c>
      <c r="AE2505">
        <v>0.24234</v>
      </c>
      <c r="AF2505">
        <v>0.11069</v>
      </c>
      <c r="AG2505">
        <v>0.35468</v>
      </c>
      <c r="AH2505">
        <v>11.259</v>
      </c>
      <c r="AI2505">
        <v>0.46339000000000002</v>
      </c>
      <c r="AJ2505">
        <v>0.73543999999999998</v>
      </c>
      <c r="AK2505">
        <v>18.524000000000001</v>
      </c>
      <c r="AL2505">
        <v>112.54</v>
      </c>
      <c r="AM2505">
        <v>0.34325</v>
      </c>
      <c r="AN2505">
        <v>0.19033</v>
      </c>
      <c r="AO2505">
        <v>0.11405</v>
      </c>
      <c r="AP2505">
        <v>0.10388</v>
      </c>
      <c r="AQ2505">
        <v>0.50734999999999997</v>
      </c>
      <c r="AR2505">
        <v>1.3161</v>
      </c>
      <c r="AS2505">
        <v>-0.10732</v>
      </c>
      <c r="AT2505">
        <v>1.1463000000000001</v>
      </c>
      <c r="AU2505">
        <v>0.27762999999999999</v>
      </c>
      <c r="AV2505">
        <v>0.17649000000000001</v>
      </c>
      <c r="AW2505">
        <v>0.33663999999999999</v>
      </c>
      <c r="AX2505">
        <v>0.72496000000000005</v>
      </c>
      <c r="AY2505">
        <v>1674.6</v>
      </c>
      <c r="AZ2505">
        <v>0.52912000000000003</v>
      </c>
      <c r="BA2505">
        <v>0.77651999999999999</v>
      </c>
      <c r="BB2505">
        <v>12.129</v>
      </c>
      <c r="BC2505">
        <v>0.20809</v>
      </c>
      <c r="BD2505">
        <v>0.17105000000000001</v>
      </c>
      <c r="BE2505">
        <v>309.06</v>
      </c>
      <c r="BF2505">
        <v>-5.6704999999999998E-2</v>
      </c>
      <c r="BG2505">
        <v>4.1320000000000003E-2</v>
      </c>
      <c r="BH2505">
        <v>0.18042</v>
      </c>
      <c r="BI2505">
        <v>0</v>
      </c>
      <c r="BJ2505">
        <v>0</v>
      </c>
      <c r="BK2505">
        <v>0</v>
      </c>
      <c r="BL2505">
        <v>-0.32511000000000001</v>
      </c>
      <c r="BM2505">
        <v>-0.71099000000000001</v>
      </c>
      <c r="BN2505">
        <v>-3.0659000000000001</v>
      </c>
      <c r="BO2505">
        <v>-17.899000000000001</v>
      </c>
      <c r="BP2505">
        <v>107.71</v>
      </c>
      <c r="BQ2505">
        <v>38.823</v>
      </c>
      <c r="BR2505">
        <v>10.4</v>
      </c>
      <c r="BS2505">
        <v>31839</v>
      </c>
      <c r="BT2505">
        <v>-25.841000000000001</v>
      </c>
      <c r="BU2505">
        <v>34.700000000000003</v>
      </c>
      <c r="BV2505">
        <v>36.03</v>
      </c>
      <c r="BW2505">
        <v>2</v>
      </c>
      <c r="BX2505">
        <v>32</v>
      </c>
      <c r="BY2505">
        <v>87.1</v>
      </c>
      <c r="BZ2505">
        <v>175.9</v>
      </c>
      <c r="CA2505">
        <v>178.1</v>
      </c>
      <c r="CB2505">
        <v>20</v>
      </c>
      <c r="CC2505">
        <v>14.5</v>
      </c>
      <c r="CD2505">
        <v>-20.2</v>
      </c>
      <c r="CE2505">
        <v>2</v>
      </c>
      <c r="CF2505">
        <v>0.5746</v>
      </c>
      <c r="CG2505">
        <v>2</v>
      </c>
      <c r="CH2505">
        <v>19</v>
      </c>
    </row>
    <row r="2506" spans="1:86">
      <c r="A2506">
        <v>238</v>
      </c>
      <c r="B2506">
        <v>13</v>
      </c>
      <c r="C2506">
        <v>1</v>
      </c>
      <c r="D2506">
        <v>0.80215999999999998</v>
      </c>
      <c r="E2506">
        <v>5.1211E-2</v>
      </c>
      <c r="F2506">
        <v>0.52093</v>
      </c>
      <c r="G2506">
        <v>0.37219999999999998</v>
      </c>
      <c r="H2506">
        <v>-2.3417E-2</v>
      </c>
      <c r="I2506">
        <v>-8.5541000000000006E-2</v>
      </c>
      <c r="J2506">
        <v>0.44062000000000001</v>
      </c>
      <c r="K2506">
        <v>0.13758999999999999</v>
      </c>
      <c r="L2506">
        <v>0.1069</v>
      </c>
      <c r="M2506">
        <v>0.17341000000000001</v>
      </c>
      <c r="N2506">
        <v>0.34682000000000002</v>
      </c>
      <c r="O2506">
        <v>-4.2087000000000003</v>
      </c>
      <c r="P2506">
        <v>0.47907</v>
      </c>
      <c r="Q2506">
        <v>1.0873999999999999</v>
      </c>
      <c r="R2506">
        <v>2.3147000000000002</v>
      </c>
      <c r="S2506">
        <v>-6.2916E-2</v>
      </c>
      <c r="T2506">
        <v>2.5529999999999999</v>
      </c>
      <c r="U2506">
        <v>2.3354000000000001E-3</v>
      </c>
      <c r="V2506">
        <v>1.4949E-2</v>
      </c>
      <c r="W2506">
        <v>5.4015000000000001E-3</v>
      </c>
      <c r="X2506">
        <v>1.0731999999999999</v>
      </c>
      <c r="Y2506">
        <v>0.64359</v>
      </c>
      <c r="Z2506">
        <v>4.5886999999999997E-2</v>
      </c>
      <c r="AA2506">
        <v>0.43236000000000002</v>
      </c>
      <c r="AB2506">
        <v>184.3</v>
      </c>
      <c r="AC2506">
        <v>12.619</v>
      </c>
      <c r="AD2506">
        <v>-4.3510999999999997</v>
      </c>
      <c r="AE2506">
        <v>0.24984999999999999</v>
      </c>
      <c r="AF2506">
        <v>8.8564000000000004E-2</v>
      </c>
      <c r="AG2506">
        <v>0.19051000000000001</v>
      </c>
      <c r="AH2506">
        <v>6.1821000000000002</v>
      </c>
      <c r="AI2506">
        <v>0.51185000000000003</v>
      </c>
      <c r="AJ2506">
        <v>0.82998000000000005</v>
      </c>
      <c r="AK2506">
        <v>2.6758000000000002</v>
      </c>
      <c r="AL2506">
        <v>155.53</v>
      </c>
      <c r="AM2506">
        <v>0.14766000000000001</v>
      </c>
      <c r="AN2506">
        <v>0.18487000000000001</v>
      </c>
      <c r="AO2506">
        <v>6.2747000000000002E-3</v>
      </c>
      <c r="AP2506">
        <v>-0.39222000000000001</v>
      </c>
      <c r="AQ2506">
        <v>0.57830999999999999</v>
      </c>
      <c r="AR2506">
        <v>0.77690999999999999</v>
      </c>
      <c r="AS2506">
        <v>-0.54559999999999997</v>
      </c>
      <c r="AT2506">
        <v>0.82840000000000003</v>
      </c>
      <c r="AU2506">
        <v>8.8552000000000006E-2</v>
      </c>
      <c r="AV2506">
        <v>-0.17856</v>
      </c>
      <c r="AW2506">
        <v>9.8306000000000004E-2</v>
      </c>
      <c r="AX2506">
        <v>1.0954999999999999</v>
      </c>
      <c r="AY2506">
        <v>1724.1</v>
      </c>
      <c r="AZ2506">
        <v>0.90251000000000003</v>
      </c>
      <c r="BA2506">
        <v>0.95411000000000001</v>
      </c>
      <c r="BB2506">
        <v>11.631</v>
      </c>
      <c r="BC2506">
        <v>2.1952999999999999E-3</v>
      </c>
      <c r="BD2506">
        <v>1.7079E-2</v>
      </c>
      <c r="BE2506">
        <v>193.66</v>
      </c>
      <c r="BF2506">
        <v>-0.37513999999999997</v>
      </c>
      <c r="BG2506">
        <v>0.1391</v>
      </c>
      <c r="BH2506">
        <v>0.42465999999999998</v>
      </c>
      <c r="BI2506">
        <v>-8.3459999999999993E-3</v>
      </c>
      <c r="BJ2506">
        <v>-2.2423999999999999E-2</v>
      </c>
      <c r="BK2506">
        <v>0</v>
      </c>
      <c r="BL2506">
        <v>3.2147999999999999</v>
      </c>
      <c r="BM2506">
        <v>1.5719000000000001</v>
      </c>
      <c r="BN2506">
        <v>7.1562000000000001</v>
      </c>
      <c r="BO2506">
        <v>-4.5407999999999999</v>
      </c>
      <c r="BP2506">
        <v>-20.861000000000001</v>
      </c>
      <c r="BQ2506">
        <v>22.334</v>
      </c>
      <c r="BR2506">
        <v>10.6</v>
      </c>
      <c r="BS2506">
        <v>32801</v>
      </c>
      <c r="BT2506">
        <v>-58.122</v>
      </c>
      <c r="BU2506">
        <v>15.6</v>
      </c>
      <c r="BV2506">
        <v>22.571000000000002</v>
      </c>
      <c r="BW2506">
        <v>2</v>
      </c>
      <c r="BX2506">
        <v>30</v>
      </c>
      <c r="BY2506">
        <v>92.9</v>
      </c>
      <c r="BZ2506">
        <v>203.2</v>
      </c>
      <c r="CA2506">
        <v>204.5</v>
      </c>
      <c r="CB2506">
        <v>22</v>
      </c>
      <c r="CC2506">
        <v>22</v>
      </c>
      <c r="CD2506">
        <v>6.4</v>
      </c>
      <c r="CE2506">
        <v>2</v>
      </c>
      <c r="CF2506">
        <v>0.62407999999999997</v>
      </c>
      <c r="CG2506">
        <v>3</v>
      </c>
      <c r="CH2506">
        <v>20</v>
      </c>
    </row>
    <row r="2507" spans="1:86">
      <c r="A2507">
        <v>238</v>
      </c>
      <c r="B2507">
        <v>14</v>
      </c>
      <c r="C2507">
        <v>1</v>
      </c>
      <c r="D2507">
        <v>0.45600000000000002</v>
      </c>
      <c r="E2507">
        <v>-0.14798</v>
      </c>
      <c r="F2507">
        <v>0.72104000000000001</v>
      </c>
      <c r="G2507">
        <v>0.2631</v>
      </c>
      <c r="H2507">
        <v>-0.15772</v>
      </c>
      <c r="I2507">
        <v>-0.33707999999999999</v>
      </c>
      <c r="J2507">
        <v>0.30452000000000001</v>
      </c>
      <c r="K2507">
        <v>-0.56245999999999996</v>
      </c>
      <c r="L2507">
        <v>-0.53047999999999995</v>
      </c>
      <c r="M2507">
        <v>-1.1767E-2</v>
      </c>
      <c r="N2507">
        <v>0.28255999999999998</v>
      </c>
      <c r="O2507">
        <v>-13.581</v>
      </c>
      <c r="P2507">
        <v>0.27895999999999999</v>
      </c>
      <c r="Q2507">
        <v>2.5848</v>
      </c>
      <c r="R2507">
        <v>1.7347999999999999</v>
      </c>
      <c r="S2507">
        <v>-0.59946999999999995</v>
      </c>
      <c r="T2507">
        <v>3.9897</v>
      </c>
      <c r="U2507">
        <v>6.3336E-3</v>
      </c>
      <c r="V2507">
        <v>4.4141E-2</v>
      </c>
      <c r="W2507">
        <v>1.0220999999999999E-2</v>
      </c>
      <c r="X2507">
        <v>0.93111999999999995</v>
      </c>
      <c r="Y2507">
        <v>0.40022000000000002</v>
      </c>
      <c r="Z2507">
        <v>-0.25155</v>
      </c>
      <c r="AA2507">
        <v>0.61963999999999997</v>
      </c>
      <c r="AB2507">
        <v>-559.9</v>
      </c>
      <c r="AC2507">
        <v>12.669</v>
      </c>
      <c r="AD2507">
        <v>-0.78051000000000004</v>
      </c>
      <c r="AE2507">
        <v>5.1362999999999999E-2</v>
      </c>
      <c r="AF2507">
        <v>0.1014</v>
      </c>
      <c r="AG2507">
        <v>0.18869</v>
      </c>
      <c r="AH2507">
        <v>4.9429999999999996</v>
      </c>
      <c r="AI2507">
        <v>0.71721000000000001</v>
      </c>
      <c r="AJ2507">
        <v>0.85936999999999997</v>
      </c>
      <c r="AK2507">
        <v>3.1878000000000002</v>
      </c>
      <c r="AL2507">
        <v>207.52</v>
      </c>
      <c r="AM2507">
        <v>-0.52371000000000001</v>
      </c>
      <c r="AN2507">
        <v>0.36351</v>
      </c>
      <c r="AO2507">
        <v>2.4073000000000001E-2</v>
      </c>
      <c r="AP2507">
        <v>-0.25681999999999999</v>
      </c>
      <c r="AQ2507">
        <v>0.65737999999999996</v>
      </c>
      <c r="AR2507">
        <v>0.94313999999999998</v>
      </c>
      <c r="AS2507">
        <v>-4.0380000000000003</v>
      </c>
      <c r="AT2507">
        <v>0.42433999999999999</v>
      </c>
      <c r="AU2507">
        <v>-0.22509999999999999</v>
      </c>
      <c r="AV2507">
        <v>-1.2083999999999999</v>
      </c>
      <c r="AW2507">
        <v>-0.20523</v>
      </c>
      <c r="AX2507">
        <v>2.6164000000000001</v>
      </c>
      <c r="AY2507">
        <v>1055.5</v>
      </c>
      <c r="AZ2507">
        <v>2.2212999999999998</v>
      </c>
      <c r="BA2507">
        <v>1.2515000000000001</v>
      </c>
      <c r="BB2507">
        <v>11.334</v>
      </c>
      <c r="BC2507">
        <v>-0.53302000000000005</v>
      </c>
      <c r="BD2507">
        <v>-6.6180000000000003E-2</v>
      </c>
      <c r="BE2507">
        <v>183.78</v>
      </c>
      <c r="BF2507">
        <v>-1</v>
      </c>
      <c r="BG2507">
        <v>8.2531999999999994E-2</v>
      </c>
      <c r="BH2507">
        <v>0.19511999999999999</v>
      </c>
      <c r="BI2507">
        <v>-1.4888999999999999E-2</v>
      </c>
      <c r="BJ2507">
        <v>-5.6590000000000001E-2</v>
      </c>
      <c r="BK2507">
        <v>0</v>
      </c>
      <c r="BL2507">
        <v>-1.5863</v>
      </c>
      <c r="BM2507">
        <v>-7.5045999999999999</v>
      </c>
      <c r="BN2507">
        <v>12.145</v>
      </c>
      <c r="BO2507">
        <v>-20.228999999999999</v>
      </c>
      <c r="BP2507">
        <v>28.286000000000001</v>
      </c>
      <c r="BQ2507">
        <v>30.023</v>
      </c>
      <c r="BR2507">
        <v>11</v>
      </c>
      <c r="BS2507">
        <v>34501</v>
      </c>
      <c r="BT2507">
        <v>-32.209000000000003</v>
      </c>
      <c r="BU2507">
        <v>11.9</v>
      </c>
      <c r="BV2507">
        <v>13.871</v>
      </c>
      <c r="BW2507">
        <v>1</v>
      </c>
      <c r="BX2507">
        <v>29</v>
      </c>
      <c r="BY2507">
        <v>91.7</v>
      </c>
      <c r="BZ2507">
        <v>227.5</v>
      </c>
      <c r="CA2507">
        <v>214.5</v>
      </c>
      <c r="CB2507">
        <v>21</v>
      </c>
      <c r="CC2507">
        <v>20.5</v>
      </c>
      <c r="CD2507">
        <v>8.6</v>
      </c>
      <c r="CE2507">
        <v>2</v>
      </c>
      <c r="CF2507">
        <v>-4.4524000000000001E-2</v>
      </c>
      <c r="CG2507">
        <v>4</v>
      </c>
      <c r="CH2507">
        <v>21</v>
      </c>
    </row>
    <row r="2508" spans="1:86">
      <c r="A2508">
        <v>239</v>
      </c>
      <c r="B2508">
        <v>2</v>
      </c>
      <c r="C2508">
        <v>1</v>
      </c>
      <c r="D2508">
        <v>1.5261</v>
      </c>
      <c r="E2508">
        <v>0.10352</v>
      </c>
      <c r="F2508">
        <v>0.61143999999999998</v>
      </c>
      <c r="G2508">
        <v>0.93240000000000001</v>
      </c>
      <c r="H2508">
        <v>0.12795000000000001</v>
      </c>
      <c r="I2508">
        <v>0.28676000000000001</v>
      </c>
      <c r="J2508">
        <v>1.0116000000000001</v>
      </c>
      <c r="K2508">
        <v>0.11101999999999999</v>
      </c>
      <c r="L2508">
        <v>0.26640999999999998</v>
      </c>
      <c r="M2508">
        <v>5.0353000000000002E-2</v>
      </c>
      <c r="N2508">
        <v>0.83187</v>
      </c>
      <c r="O2508">
        <v>40.101999999999997</v>
      </c>
      <c r="P2508">
        <v>0.38856000000000002</v>
      </c>
      <c r="Q2508">
        <v>1.5736000000000001</v>
      </c>
      <c r="R2508">
        <v>1.9689000000000001</v>
      </c>
      <c r="S2508">
        <v>0.13722999999999999</v>
      </c>
      <c r="T2508">
        <v>2.5211999999999999</v>
      </c>
      <c r="U2508">
        <v>2.2223E-2</v>
      </c>
      <c r="V2508">
        <v>3.4220000000000001E-3</v>
      </c>
      <c r="W2508">
        <v>4.0769E-2</v>
      </c>
      <c r="X2508">
        <v>1.1208</v>
      </c>
      <c r="Y2508">
        <v>9.1187000000000005</v>
      </c>
      <c r="Z2508">
        <v>0.37874000000000002</v>
      </c>
      <c r="AA2508">
        <v>0.54510999999999998</v>
      </c>
      <c r="AB2508">
        <v>317.94</v>
      </c>
      <c r="AC2508">
        <v>11.585000000000001</v>
      </c>
      <c r="AD2508">
        <v>3.2515000000000001</v>
      </c>
      <c r="AE2508">
        <v>0.19186</v>
      </c>
      <c r="AF2508">
        <v>6.6335000000000005E-2</v>
      </c>
      <c r="AG2508">
        <v>0.55144000000000004</v>
      </c>
      <c r="AH2508">
        <v>6.149</v>
      </c>
      <c r="AI2508">
        <v>0.59141999999999995</v>
      </c>
      <c r="AJ2508">
        <v>0.89151000000000002</v>
      </c>
      <c r="AK2508">
        <v>4.0582000000000003</v>
      </c>
      <c r="AL2508">
        <v>182.84</v>
      </c>
      <c r="AM2508">
        <v>0.12444</v>
      </c>
      <c r="AN2508">
        <v>0.17072000000000001</v>
      </c>
      <c r="AO2508">
        <v>2.3834000000000001E-2</v>
      </c>
      <c r="AP2508">
        <v>0.38667000000000001</v>
      </c>
      <c r="AQ2508">
        <v>0.10224999999999999</v>
      </c>
      <c r="AR2508">
        <v>2.3996</v>
      </c>
      <c r="AS2508">
        <v>10.875999999999999</v>
      </c>
      <c r="AT2508">
        <v>3.8</v>
      </c>
      <c r="AU2508">
        <v>1.0124</v>
      </c>
      <c r="AV2508">
        <v>0.73802000000000001</v>
      </c>
      <c r="AW2508">
        <v>0.16930000000000001</v>
      </c>
      <c r="AX2508">
        <v>1.5736000000000001</v>
      </c>
      <c r="AY2508">
        <v>1193.4000000000001</v>
      </c>
      <c r="AZ2508">
        <v>1.4029</v>
      </c>
      <c r="BA2508">
        <v>0.62126000000000003</v>
      </c>
      <c r="BB2508">
        <v>11.515000000000001</v>
      </c>
      <c r="BC2508">
        <v>0.14679</v>
      </c>
      <c r="BD2508">
        <v>0.35313</v>
      </c>
      <c r="BE2508">
        <v>342.09</v>
      </c>
      <c r="BF2508">
        <v>0.84467000000000003</v>
      </c>
      <c r="BG2508">
        <v>0.22975999999999999</v>
      </c>
      <c r="BH2508">
        <v>0.35988999999999999</v>
      </c>
      <c r="BI2508">
        <v>0</v>
      </c>
      <c r="BJ2508">
        <v>0</v>
      </c>
      <c r="BK2508">
        <v>0.21290000000000001</v>
      </c>
      <c r="BL2508">
        <v>7.2948000000000004</v>
      </c>
      <c r="BM2508">
        <v>10.553000000000001</v>
      </c>
      <c r="BN2508">
        <v>9.7164000000000001</v>
      </c>
      <c r="BO2508">
        <v>18.396000000000001</v>
      </c>
      <c r="BP2508">
        <v>87.234999999999999</v>
      </c>
      <c r="BQ2508">
        <v>27.774999999999999</v>
      </c>
      <c r="BR2508">
        <v>12.217000000000001</v>
      </c>
      <c r="BS2508">
        <v>8184.7</v>
      </c>
      <c r="BT2508">
        <v>152.16999999999999</v>
      </c>
      <c r="BU2508">
        <v>15.683</v>
      </c>
      <c r="BV2508">
        <v>39.953000000000003</v>
      </c>
      <c r="BW2508">
        <v>1.6667000000000001</v>
      </c>
      <c r="BX2508">
        <v>36</v>
      </c>
      <c r="BY2508">
        <v>98.066000000000003</v>
      </c>
      <c r="BZ2508">
        <v>29.542999999999999</v>
      </c>
      <c r="CA2508">
        <v>28.489000000000001</v>
      </c>
      <c r="CB2508">
        <v>16.582999999999998</v>
      </c>
      <c r="CC2508">
        <v>16</v>
      </c>
      <c r="CD2508">
        <v>0.31667000000000001</v>
      </c>
      <c r="CE2508">
        <v>14</v>
      </c>
      <c r="CF2508">
        <v>0.15465999999999999</v>
      </c>
      <c r="CG2508">
        <v>1</v>
      </c>
      <c r="CH2508">
        <v>6</v>
      </c>
    </row>
    <row r="2509" spans="1:86">
      <c r="A2509">
        <v>239</v>
      </c>
      <c r="B2509">
        <v>3</v>
      </c>
      <c r="C2509">
        <v>1</v>
      </c>
      <c r="D2509">
        <v>1.3482000000000001</v>
      </c>
      <c r="E2509">
        <v>0.18296999999999999</v>
      </c>
      <c r="F2509">
        <v>0.68318000000000001</v>
      </c>
      <c r="G2509">
        <v>0.91544000000000003</v>
      </c>
      <c r="H2509">
        <v>0.22147</v>
      </c>
      <c r="I2509">
        <v>0.21706</v>
      </c>
      <c r="J2509">
        <v>0.85536000000000001</v>
      </c>
      <c r="K2509">
        <v>0.19986999999999999</v>
      </c>
      <c r="L2509">
        <v>0.57750999999999997</v>
      </c>
      <c r="M2509">
        <v>2.4632000000000001E-2</v>
      </c>
      <c r="N2509">
        <v>0.84053</v>
      </c>
      <c r="O2509">
        <v>24.977</v>
      </c>
      <c r="P2509">
        <v>0.31681999999999999</v>
      </c>
      <c r="Q2509">
        <v>2.1562999999999999</v>
      </c>
      <c r="R2509">
        <v>2.0148000000000001</v>
      </c>
      <c r="S2509">
        <v>0.24193000000000001</v>
      </c>
      <c r="T2509">
        <v>1.8107</v>
      </c>
      <c r="U2509">
        <v>2.4507000000000001E-2</v>
      </c>
      <c r="V2509">
        <v>9.6860999999999996E-3</v>
      </c>
      <c r="W2509">
        <v>3.9308000000000003E-2</v>
      </c>
      <c r="X2509">
        <v>1.0891</v>
      </c>
      <c r="Y2509">
        <v>10.085000000000001</v>
      </c>
      <c r="Z2509">
        <v>0.44031999999999999</v>
      </c>
      <c r="AA2509">
        <v>0.62346999999999997</v>
      </c>
      <c r="AB2509">
        <v>671.51</v>
      </c>
      <c r="AC2509">
        <v>11.763</v>
      </c>
      <c r="AD2509">
        <v>4.2175000000000002</v>
      </c>
      <c r="AE2509">
        <v>0.19491</v>
      </c>
      <c r="AF2509">
        <v>5.9711E-2</v>
      </c>
      <c r="AG2509">
        <v>0.53327999999999998</v>
      </c>
      <c r="AH2509">
        <v>6.7081</v>
      </c>
      <c r="AI2509">
        <v>0.58253999999999995</v>
      </c>
      <c r="AJ2509">
        <v>0.91259999999999997</v>
      </c>
      <c r="AK2509">
        <v>3.2353000000000001</v>
      </c>
      <c r="AL2509">
        <v>178.68</v>
      </c>
      <c r="AM2509">
        <v>0.21768000000000001</v>
      </c>
      <c r="AN2509">
        <v>0.18847</v>
      </c>
      <c r="AO2509">
        <v>2.6771E-2</v>
      </c>
      <c r="AP2509">
        <v>0.17318</v>
      </c>
      <c r="AQ2509">
        <v>9.0773000000000006E-2</v>
      </c>
      <c r="AR2509">
        <v>2.8894000000000002</v>
      </c>
      <c r="AS2509">
        <v>1.1121000000000001</v>
      </c>
      <c r="AT2509">
        <v>3.4903</v>
      </c>
      <c r="AU2509">
        <v>2.0156999999999998</v>
      </c>
      <c r="AV2509">
        <v>0.68511</v>
      </c>
      <c r="AW2509">
        <v>0.26782</v>
      </c>
      <c r="AX2509">
        <v>2.1562999999999999</v>
      </c>
      <c r="AY2509">
        <v>1162.8</v>
      </c>
      <c r="AZ2509">
        <v>1.9679</v>
      </c>
      <c r="BA2509">
        <v>0.55967999999999996</v>
      </c>
      <c r="BB2509">
        <v>11.675000000000001</v>
      </c>
      <c r="BC2509">
        <v>0.25284000000000001</v>
      </c>
      <c r="BD2509">
        <v>0.40309</v>
      </c>
      <c r="BE2509">
        <v>559.96</v>
      </c>
      <c r="BF2509">
        <v>0.35733999999999999</v>
      </c>
      <c r="BG2509">
        <v>0.28294999999999998</v>
      </c>
      <c r="BH2509">
        <v>6.0770999999999999E-2</v>
      </c>
      <c r="BI2509">
        <v>0</v>
      </c>
      <c r="BJ2509">
        <v>0</v>
      </c>
      <c r="BK2509">
        <v>0.21337</v>
      </c>
      <c r="BL2509">
        <v>5.2119999999999997</v>
      </c>
      <c r="BM2509">
        <v>7.0561999999999996</v>
      </c>
      <c r="BN2509">
        <v>6.6401000000000003</v>
      </c>
      <c r="BO2509">
        <v>13.593</v>
      </c>
      <c r="BP2509">
        <v>55.746000000000002</v>
      </c>
      <c r="BQ2509">
        <v>28.527999999999999</v>
      </c>
      <c r="BR2509">
        <v>10.925000000000001</v>
      </c>
      <c r="BS2509">
        <v>8570.2999999999993</v>
      </c>
      <c r="BT2509">
        <v>7.0476999999999999</v>
      </c>
      <c r="BU2509">
        <v>15.367000000000001</v>
      </c>
      <c r="BV2509">
        <v>22.315999999999999</v>
      </c>
      <c r="BW2509">
        <v>0</v>
      </c>
      <c r="BX2509">
        <v>35.417000000000002</v>
      </c>
      <c r="BY2509">
        <v>115.13</v>
      </c>
      <c r="BZ2509">
        <v>34.087000000000003</v>
      </c>
      <c r="CA2509">
        <v>33.156999999999996</v>
      </c>
      <c r="CB2509">
        <v>17</v>
      </c>
      <c r="CC2509">
        <v>15.417</v>
      </c>
      <c r="CD2509">
        <v>0.05</v>
      </c>
      <c r="CE2509">
        <v>14</v>
      </c>
      <c r="CF2509">
        <v>9.0399999999999994E-2</v>
      </c>
      <c r="CG2509">
        <v>2</v>
      </c>
      <c r="CH2509">
        <v>7</v>
      </c>
    </row>
    <row r="2510" spans="1:86">
      <c r="A2510">
        <v>239</v>
      </c>
      <c r="B2510">
        <v>4</v>
      </c>
      <c r="C2510">
        <v>1</v>
      </c>
      <c r="D2510">
        <v>1.8197000000000001</v>
      </c>
      <c r="E2510">
        <v>0.12224</v>
      </c>
      <c r="F2510">
        <v>0.59974000000000005</v>
      </c>
      <c r="G2510">
        <v>0.77005999999999997</v>
      </c>
      <c r="H2510">
        <v>0.16836999999999999</v>
      </c>
      <c r="I2510">
        <v>0.35837000000000002</v>
      </c>
      <c r="J2510">
        <v>1.1336999999999999</v>
      </c>
      <c r="K2510">
        <v>0.15873999999999999</v>
      </c>
      <c r="L2510">
        <v>0.3054</v>
      </c>
      <c r="M2510">
        <v>6.2212999999999997E-2</v>
      </c>
      <c r="N2510">
        <v>0.79554999999999998</v>
      </c>
      <c r="O2510">
        <v>8.0798000000000005</v>
      </c>
      <c r="P2510">
        <v>0.40026</v>
      </c>
      <c r="Q2510">
        <v>1.4984</v>
      </c>
      <c r="R2510">
        <v>1.8219000000000001</v>
      </c>
      <c r="S2510">
        <v>0.21865000000000001</v>
      </c>
      <c r="T2510">
        <v>1.6413</v>
      </c>
      <c r="U2510">
        <v>3.492E-2</v>
      </c>
      <c r="V2510">
        <v>2.7061000000000002E-2</v>
      </c>
      <c r="W2510">
        <v>7.9876000000000003E-2</v>
      </c>
      <c r="X2510">
        <v>0.96797</v>
      </c>
      <c r="Y2510">
        <v>9.1191999999999993</v>
      </c>
      <c r="Z2510">
        <v>0.45563999999999999</v>
      </c>
      <c r="AA2510">
        <v>0.43718000000000001</v>
      </c>
      <c r="AB2510">
        <v>541.69000000000005</v>
      </c>
      <c r="AC2510">
        <v>11.952</v>
      </c>
      <c r="AD2510">
        <v>2.1488</v>
      </c>
      <c r="AE2510">
        <v>0.20741000000000001</v>
      </c>
      <c r="AF2510">
        <v>0.16256000000000001</v>
      </c>
      <c r="AG2510">
        <v>0.49564000000000002</v>
      </c>
      <c r="AH2510">
        <v>6.8646000000000003</v>
      </c>
      <c r="AI2510">
        <v>0.64363999999999999</v>
      </c>
      <c r="AJ2510">
        <v>0.72894999999999999</v>
      </c>
      <c r="AK2510">
        <v>3.0152000000000001</v>
      </c>
      <c r="AL2510">
        <v>197.6</v>
      </c>
      <c r="AM2510">
        <v>0.15365999999999999</v>
      </c>
      <c r="AN2510">
        <v>0.40612999999999999</v>
      </c>
      <c r="AO2510">
        <v>4.5346999999999998E-2</v>
      </c>
      <c r="AP2510">
        <v>1.5672999999999999E-2</v>
      </c>
      <c r="AQ2510">
        <v>8.4444000000000005E-2</v>
      </c>
      <c r="AR2510">
        <v>1.9238999999999999</v>
      </c>
      <c r="AS2510">
        <v>-0.19334000000000001</v>
      </c>
      <c r="AT2510">
        <v>4.7398999999999996</v>
      </c>
      <c r="AU2510">
        <v>1.4476</v>
      </c>
      <c r="AV2510">
        <v>0.89532999999999996</v>
      </c>
      <c r="AW2510">
        <v>0.20382</v>
      </c>
      <c r="AX2510">
        <v>1.4984</v>
      </c>
      <c r="AY2510">
        <v>1773.7</v>
      </c>
      <c r="AZ2510">
        <v>1.0922000000000001</v>
      </c>
      <c r="BA2510">
        <v>0.54435999999999996</v>
      </c>
      <c r="BB2510">
        <v>11.691000000000001</v>
      </c>
      <c r="BC2510">
        <v>0.23080999999999999</v>
      </c>
      <c r="BD2510">
        <v>0.35087000000000002</v>
      </c>
      <c r="BE2510">
        <v>609.36</v>
      </c>
      <c r="BF2510">
        <v>-0.10700999999999999</v>
      </c>
      <c r="BG2510">
        <v>0.25540000000000002</v>
      </c>
      <c r="BH2510">
        <v>0.12324</v>
      </c>
      <c r="BI2510">
        <v>0</v>
      </c>
      <c r="BJ2510">
        <v>0</v>
      </c>
      <c r="BK2510">
        <v>0.20108999999999999</v>
      </c>
      <c r="BL2510">
        <v>4.5163000000000002</v>
      </c>
      <c r="BM2510">
        <v>8.7063000000000006</v>
      </c>
      <c r="BN2510">
        <v>1.6712</v>
      </c>
      <c r="BO2510">
        <v>3.2536</v>
      </c>
      <c r="BP2510">
        <v>-10.093</v>
      </c>
      <c r="BQ2510">
        <v>32.601999999999997</v>
      </c>
      <c r="BR2510">
        <v>11</v>
      </c>
      <c r="BS2510">
        <v>8919.4</v>
      </c>
      <c r="BT2510">
        <v>-5.9584999999999999</v>
      </c>
      <c r="BU2510">
        <v>12.4</v>
      </c>
      <c r="BV2510">
        <v>36.292000000000002</v>
      </c>
      <c r="BW2510">
        <v>2.3332999999999999</v>
      </c>
      <c r="BX2510">
        <v>33.832999999999998</v>
      </c>
      <c r="BY2510">
        <v>82.334000000000003</v>
      </c>
      <c r="BZ2510">
        <v>38.246000000000002</v>
      </c>
      <c r="CA2510">
        <v>37.084000000000003</v>
      </c>
      <c r="CB2510">
        <v>17.097000000000001</v>
      </c>
      <c r="CC2510">
        <v>15.583</v>
      </c>
      <c r="CD2510">
        <v>3.1833</v>
      </c>
      <c r="CE2510">
        <v>14</v>
      </c>
      <c r="CF2510">
        <v>0.27568999999999999</v>
      </c>
      <c r="CG2510">
        <v>3</v>
      </c>
      <c r="CH2510">
        <v>8</v>
      </c>
    </row>
    <row r="2511" spans="1:86">
      <c r="A2511">
        <v>239</v>
      </c>
      <c r="B2511">
        <v>5</v>
      </c>
      <c r="C2511">
        <v>1</v>
      </c>
      <c r="D2511">
        <v>1.9565999999999999</v>
      </c>
      <c r="E2511">
        <v>0.14607999999999999</v>
      </c>
      <c r="F2511">
        <v>0.53820000000000001</v>
      </c>
      <c r="G2511">
        <v>0.80500000000000005</v>
      </c>
      <c r="H2511">
        <v>0.17971000000000001</v>
      </c>
      <c r="I2511">
        <v>0.39755000000000001</v>
      </c>
      <c r="J2511">
        <v>1.3940999999999999</v>
      </c>
      <c r="K2511">
        <v>0.18146000000000001</v>
      </c>
      <c r="L2511">
        <v>0.31631999999999999</v>
      </c>
      <c r="M2511">
        <v>0.12590999999999999</v>
      </c>
      <c r="N2511">
        <v>0.81311</v>
      </c>
      <c r="O2511">
        <v>9.0364000000000004</v>
      </c>
      <c r="P2511">
        <v>0.46179999999999999</v>
      </c>
      <c r="Q2511">
        <v>1.1655</v>
      </c>
      <c r="R2511">
        <v>2.6436999999999999</v>
      </c>
      <c r="S2511">
        <v>0.22323999999999999</v>
      </c>
      <c r="T2511">
        <v>2.0451999999999999</v>
      </c>
      <c r="U2511">
        <v>0.16197</v>
      </c>
      <c r="V2511">
        <v>2.4704E-2</v>
      </c>
      <c r="W2511">
        <v>0.38974999999999999</v>
      </c>
      <c r="X2511">
        <v>0.99002999999999997</v>
      </c>
      <c r="Y2511">
        <v>9.8103999999999996</v>
      </c>
      <c r="Z2511">
        <v>0.45787</v>
      </c>
      <c r="AA2511">
        <v>0.41556999999999999</v>
      </c>
      <c r="AB2511">
        <v>472.2</v>
      </c>
      <c r="AC2511">
        <v>12.106</v>
      </c>
      <c r="AD2511">
        <v>2.0249000000000001</v>
      </c>
      <c r="AE2511">
        <v>0.16717000000000001</v>
      </c>
      <c r="AF2511">
        <v>0.12264</v>
      </c>
      <c r="AG2511">
        <v>0.57933999999999997</v>
      </c>
      <c r="AH2511">
        <v>6.5796999999999999</v>
      </c>
      <c r="AI2511">
        <v>0.71967000000000003</v>
      </c>
      <c r="AJ2511">
        <v>0.77214000000000005</v>
      </c>
      <c r="AK2511">
        <v>3.7725</v>
      </c>
      <c r="AL2511">
        <v>136.16999999999999</v>
      </c>
      <c r="AM2511">
        <v>0.17965</v>
      </c>
      <c r="AN2511">
        <v>0.26556000000000002</v>
      </c>
      <c r="AO2511">
        <v>0.20119999999999999</v>
      </c>
      <c r="AP2511">
        <v>0.22012000000000001</v>
      </c>
      <c r="AQ2511">
        <v>8.2056000000000004E-2</v>
      </c>
      <c r="AR2511">
        <v>1.7432000000000001</v>
      </c>
      <c r="AS2511">
        <v>0.39474999999999999</v>
      </c>
      <c r="AT2511">
        <v>5.6277999999999997</v>
      </c>
      <c r="AU2511">
        <v>1.7802</v>
      </c>
      <c r="AV2511">
        <v>0.86087000000000002</v>
      </c>
      <c r="AW2511">
        <v>0.27140999999999998</v>
      </c>
      <c r="AX2511">
        <v>1.1655</v>
      </c>
      <c r="AY2511">
        <v>1492.8</v>
      </c>
      <c r="AZ2511">
        <v>0.89988999999999997</v>
      </c>
      <c r="BA2511">
        <v>0.54213</v>
      </c>
      <c r="BB2511">
        <v>11.888999999999999</v>
      </c>
      <c r="BC2511">
        <v>0.2344</v>
      </c>
      <c r="BD2511">
        <v>0.36858000000000002</v>
      </c>
      <c r="BE2511">
        <v>751.15</v>
      </c>
      <c r="BF2511">
        <v>0.16483999999999999</v>
      </c>
      <c r="BG2511">
        <v>0.21339</v>
      </c>
      <c r="BH2511">
        <v>0.13414999999999999</v>
      </c>
      <c r="BI2511">
        <v>0</v>
      </c>
      <c r="BJ2511">
        <v>0</v>
      </c>
      <c r="BK2511">
        <v>0.16563</v>
      </c>
      <c r="BL2511">
        <v>5.2461000000000002</v>
      </c>
      <c r="BM2511">
        <v>7.5050999999999997</v>
      </c>
      <c r="BN2511">
        <v>3.1597</v>
      </c>
      <c r="BO2511">
        <v>1.7907</v>
      </c>
      <c r="BP2511">
        <v>-6.8981000000000003</v>
      </c>
      <c r="BQ2511">
        <v>37.287999999999997</v>
      </c>
      <c r="BR2511">
        <v>11.382999999999999</v>
      </c>
      <c r="BS2511">
        <v>9149.5</v>
      </c>
      <c r="BT2511">
        <v>-33.426000000000002</v>
      </c>
      <c r="BU2511">
        <v>11.275</v>
      </c>
      <c r="BV2511">
        <v>34.436999999999998</v>
      </c>
      <c r="BW2511">
        <v>4</v>
      </c>
      <c r="BX2511">
        <v>31.832999999999998</v>
      </c>
      <c r="BY2511">
        <v>57.722000000000001</v>
      </c>
      <c r="BZ2511">
        <v>42.558999999999997</v>
      </c>
      <c r="CA2511">
        <v>40.97</v>
      </c>
      <c r="CB2511">
        <v>16.193999999999999</v>
      </c>
      <c r="CC2511">
        <v>14.833</v>
      </c>
      <c r="CD2511">
        <v>3.5583</v>
      </c>
      <c r="CE2511">
        <v>14</v>
      </c>
      <c r="CF2511">
        <v>0.40701999999999999</v>
      </c>
      <c r="CG2511">
        <v>4</v>
      </c>
      <c r="CH2511">
        <v>9</v>
      </c>
    </row>
    <row r="2512" spans="1:86">
      <c r="A2512">
        <v>239</v>
      </c>
      <c r="B2512">
        <v>6</v>
      </c>
      <c r="C2512">
        <v>1</v>
      </c>
      <c r="D2512">
        <v>2.9502999999999999</v>
      </c>
      <c r="E2512">
        <v>0.21057999999999999</v>
      </c>
      <c r="F2512">
        <v>0.37848999999999999</v>
      </c>
      <c r="G2512">
        <v>0.85126999999999997</v>
      </c>
      <c r="H2512">
        <v>0.2122</v>
      </c>
      <c r="I2512">
        <v>0.53605999999999998</v>
      </c>
      <c r="J2512">
        <v>1.4625999999999999</v>
      </c>
      <c r="K2512">
        <v>0.24737000000000001</v>
      </c>
      <c r="L2512">
        <v>0.33882000000000001</v>
      </c>
      <c r="M2512">
        <v>0.20199</v>
      </c>
      <c r="N2512">
        <v>0.81091999999999997</v>
      </c>
      <c r="O2512">
        <v>21.312999999999999</v>
      </c>
      <c r="P2512">
        <v>0.62151000000000001</v>
      </c>
      <c r="Q2512">
        <v>0.60897999999999997</v>
      </c>
      <c r="R2512">
        <v>3.3302999999999998</v>
      </c>
      <c r="S2512">
        <v>0.24926999999999999</v>
      </c>
      <c r="T2512">
        <v>1.5202</v>
      </c>
      <c r="U2512">
        <v>8.6440000000000003E-2</v>
      </c>
      <c r="V2512">
        <v>1.1696E-2</v>
      </c>
      <c r="W2512">
        <v>0.31448999999999999</v>
      </c>
      <c r="X2512">
        <v>1.0498000000000001</v>
      </c>
      <c r="Y2512">
        <v>9.6723999999999997</v>
      </c>
      <c r="Z2512">
        <v>0.48089999999999999</v>
      </c>
      <c r="AA2512">
        <v>0.27485999999999999</v>
      </c>
      <c r="AB2512">
        <v>550.27</v>
      </c>
      <c r="AC2512">
        <v>12.257999999999999</v>
      </c>
      <c r="AD2512">
        <v>1.5880000000000001</v>
      </c>
      <c r="AE2512">
        <v>0.16408</v>
      </c>
      <c r="AF2512">
        <v>0.10363</v>
      </c>
      <c r="AG2512">
        <v>0.40200000000000002</v>
      </c>
      <c r="AH2512">
        <v>45.600999999999999</v>
      </c>
      <c r="AI2512">
        <v>0.47223999999999999</v>
      </c>
      <c r="AJ2512">
        <v>0.72621000000000002</v>
      </c>
      <c r="AK2512">
        <v>2.9285000000000001</v>
      </c>
      <c r="AL2512">
        <v>108.1</v>
      </c>
      <c r="AM2512">
        <v>0.25968000000000002</v>
      </c>
      <c r="AN2512">
        <v>0.16674</v>
      </c>
      <c r="AO2512">
        <v>0.10154000000000001</v>
      </c>
      <c r="AP2512">
        <v>0.23097999999999999</v>
      </c>
      <c r="AQ2512">
        <v>8.8010000000000005E-2</v>
      </c>
      <c r="AR2512">
        <v>1.3696999999999999</v>
      </c>
      <c r="AS2512">
        <v>0.67810000000000004</v>
      </c>
      <c r="AT2512">
        <v>7.0617999999999999</v>
      </c>
      <c r="AU2512">
        <v>2.3925999999999998</v>
      </c>
      <c r="AV2512">
        <v>0.86251999999999995</v>
      </c>
      <c r="AW2512">
        <v>0.55635999999999997</v>
      </c>
      <c r="AX2512">
        <v>0.60897999999999997</v>
      </c>
      <c r="AY2512">
        <v>1624.1</v>
      </c>
      <c r="AZ2512">
        <v>0.44224999999999998</v>
      </c>
      <c r="BA2512">
        <v>0.51910000000000001</v>
      </c>
      <c r="BB2512">
        <v>12.097</v>
      </c>
      <c r="BC2512">
        <v>0.25986999999999999</v>
      </c>
      <c r="BD2512">
        <v>0.40938000000000002</v>
      </c>
      <c r="BE2512">
        <v>258.48</v>
      </c>
      <c r="BF2512">
        <v>0.25319999999999998</v>
      </c>
      <c r="BG2512">
        <v>0.29067999999999999</v>
      </c>
      <c r="BH2512">
        <v>0.24854999999999999</v>
      </c>
      <c r="BI2512">
        <v>0</v>
      </c>
      <c r="BJ2512">
        <v>0</v>
      </c>
      <c r="BK2512">
        <v>7.0389999999999994E-2</v>
      </c>
      <c r="BL2512">
        <v>6.7298</v>
      </c>
      <c r="BM2512">
        <v>11.801</v>
      </c>
      <c r="BN2512">
        <v>-0.18229999999999999</v>
      </c>
      <c r="BO2512">
        <v>5.8266999999999998</v>
      </c>
      <c r="BP2512">
        <v>2.6566000000000001</v>
      </c>
      <c r="BQ2512">
        <v>27.728999999999999</v>
      </c>
      <c r="BR2512">
        <v>10.5</v>
      </c>
      <c r="BS2512">
        <v>9357.4</v>
      </c>
      <c r="BT2512">
        <v>-10.689</v>
      </c>
      <c r="BU2512">
        <v>18.399999999999999</v>
      </c>
      <c r="BV2512">
        <v>1.3676999999999999</v>
      </c>
      <c r="BW2512">
        <v>2</v>
      </c>
      <c r="BX2512">
        <v>29</v>
      </c>
      <c r="BY2512">
        <v>66.262</v>
      </c>
      <c r="BZ2512">
        <v>52.74</v>
      </c>
      <c r="CA2512">
        <v>49.206000000000003</v>
      </c>
      <c r="CB2512">
        <v>15.5</v>
      </c>
      <c r="CC2512">
        <v>12</v>
      </c>
      <c r="CD2512">
        <v>-6.4</v>
      </c>
      <c r="CE2512">
        <v>14</v>
      </c>
      <c r="CF2512">
        <v>0.52783000000000002</v>
      </c>
      <c r="CG2512">
        <v>5</v>
      </c>
      <c r="CH2512">
        <v>10</v>
      </c>
    </row>
    <row r="2513" spans="1:86">
      <c r="A2513">
        <v>239</v>
      </c>
      <c r="B2513">
        <v>7</v>
      </c>
      <c r="C2513">
        <v>1</v>
      </c>
      <c r="D2513">
        <v>1.8980999999999999</v>
      </c>
      <c r="E2513">
        <v>0.13536000000000001</v>
      </c>
      <c r="F2513">
        <v>0.52851999999999999</v>
      </c>
      <c r="G2513">
        <v>0.70711000000000002</v>
      </c>
      <c r="H2513">
        <v>0.13772999999999999</v>
      </c>
      <c r="I2513">
        <v>0.39850000000000002</v>
      </c>
      <c r="J2513">
        <v>1.1914</v>
      </c>
      <c r="K2513">
        <v>0.19142999999999999</v>
      </c>
      <c r="L2513">
        <v>0.28710000000000002</v>
      </c>
      <c r="M2513">
        <v>0.12024</v>
      </c>
      <c r="N2513">
        <v>0.84218000000000004</v>
      </c>
      <c r="O2513">
        <v>12.901999999999999</v>
      </c>
      <c r="P2513">
        <v>0.47148000000000001</v>
      </c>
      <c r="Q2513">
        <v>1.121</v>
      </c>
      <c r="R2513">
        <v>3.8228</v>
      </c>
      <c r="S2513">
        <v>0.19478000000000001</v>
      </c>
      <c r="T2513">
        <v>1.2870999999999999</v>
      </c>
      <c r="U2513">
        <v>5.4446000000000001E-2</v>
      </c>
      <c r="V2513">
        <v>1.5096999999999999E-2</v>
      </c>
      <c r="W2513">
        <v>0.12271</v>
      </c>
      <c r="X2513">
        <v>0.83962000000000003</v>
      </c>
      <c r="Y2513">
        <v>10.682</v>
      </c>
      <c r="Z2513">
        <v>0.48376000000000002</v>
      </c>
      <c r="AA2513">
        <v>0.44368999999999997</v>
      </c>
      <c r="AB2513">
        <v>423.92</v>
      </c>
      <c r="AC2513">
        <v>12.439</v>
      </c>
      <c r="AD2513">
        <v>1.7744</v>
      </c>
      <c r="AE2513">
        <v>0.19846</v>
      </c>
      <c r="AF2513">
        <v>8.4828000000000001E-2</v>
      </c>
      <c r="AG2513">
        <v>0.52859999999999996</v>
      </c>
      <c r="AH2513">
        <v>14.941000000000001</v>
      </c>
      <c r="AI2513">
        <v>0.74755000000000005</v>
      </c>
      <c r="AJ2513">
        <v>0.83950000000000002</v>
      </c>
      <c r="AK2513">
        <v>2.4931999999999999</v>
      </c>
      <c r="AL2513">
        <v>94.171999999999997</v>
      </c>
      <c r="AM2513">
        <v>0.16073000000000001</v>
      </c>
      <c r="AN2513">
        <v>0.17992</v>
      </c>
      <c r="AO2513">
        <v>7.6997999999999997E-2</v>
      </c>
      <c r="AP2513">
        <v>-4.4986999999999996E-3</v>
      </c>
      <c r="AQ2513">
        <v>6.6198000000000007E-2</v>
      </c>
      <c r="AR2513">
        <v>1.4998</v>
      </c>
      <c r="AS2513">
        <v>-0.22961999999999999</v>
      </c>
      <c r="AT2513">
        <v>7.1223000000000001</v>
      </c>
      <c r="AU2513">
        <v>2.0448</v>
      </c>
      <c r="AV2513">
        <v>0.84519</v>
      </c>
      <c r="AW2513">
        <v>0.25612000000000001</v>
      </c>
      <c r="AX2513">
        <v>1.121</v>
      </c>
      <c r="AY2513">
        <v>1476.6</v>
      </c>
      <c r="AZ2513">
        <v>0.94103999999999999</v>
      </c>
      <c r="BA2513">
        <v>0.51624000000000003</v>
      </c>
      <c r="BB2513">
        <v>12.093</v>
      </c>
      <c r="BC2513">
        <v>0.20680000000000001</v>
      </c>
      <c r="BD2513">
        <v>0.34206999999999999</v>
      </c>
      <c r="BE2513">
        <v>268.94</v>
      </c>
      <c r="BF2513">
        <v>-0.12970000000000001</v>
      </c>
      <c r="BG2513">
        <v>0.28361999999999998</v>
      </c>
      <c r="BH2513">
        <v>-9.8566000000000001E-2</v>
      </c>
      <c r="BI2513">
        <v>-2.1232000000000001E-2</v>
      </c>
      <c r="BJ2513">
        <v>-3.0026000000000001E-2</v>
      </c>
      <c r="BK2513">
        <v>8.8933999999999999E-2</v>
      </c>
      <c r="BL2513">
        <v>-7.5347999999999998E-2</v>
      </c>
      <c r="BM2513">
        <v>-0.23637</v>
      </c>
      <c r="BN2513">
        <v>-3.0266000000000002</v>
      </c>
      <c r="BO2513">
        <v>5.7747999999999999</v>
      </c>
      <c r="BP2513">
        <v>-20.981999999999999</v>
      </c>
      <c r="BQ2513">
        <v>15.916</v>
      </c>
      <c r="BR2513">
        <v>10.4</v>
      </c>
      <c r="BS2513">
        <v>9667.2999999999993</v>
      </c>
      <c r="BT2513">
        <v>4.7908999999999997</v>
      </c>
      <c r="BU2513">
        <v>25.4</v>
      </c>
      <c r="BV2513">
        <v>41.597999999999999</v>
      </c>
      <c r="BW2513">
        <v>0</v>
      </c>
      <c r="BX2513">
        <v>28</v>
      </c>
      <c r="BY2513">
        <v>79.950999999999993</v>
      </c>
      <c r="BZ2513">
        <v>66.12</v>
      </c>
      <c r="CA2513">
        <v>59.470999999999997</v>
      </c>
      <c r="CB2513">
        <v>18</v>
      </c>
      <c r="CC2513">
        <v>12</v>
      </c>
      <c r="CD2513">
        <v>-13.4</v>
      </c>
      <c r="CE2513">
        <v>14</v>
      </c>
      <c r="CF2513">
        <v>0.37657000000000002</v>
      </c>
      <c r="CG2513">
        <v>6</v>
      </c>
      <c r="CH2513">
        <v>11</v>
      </c>
    </row>
    <row r="2514" spans="1:86">
      <c r="A2514">
        <v>239</v>
      </c>
      <c r="B2514">
        <v>8</v>
      </c>
      <c r="C2514">
        <v>1</v>
      </c>
      <c r="D2514">
        <v>1.946</v>
      </c>
      <c r="E2514">
        <v>3.6664000000000002E-2</v>
      </c>
      <c r="F2514">
        <v>0.50363999999999998</v>
      </c>
      <c r="G2514">
        <v>0.48415000000000002</v>
      </c>
      <c r="H2514">
        <v>3.3323999999999999E-2</v>
      </c>
      <c r="I2514">
        <v>0.42346</v>
      </c>
      <c r="J2514">
        <v>1.3733</v>
      </c>
      <c r="K2514">
        <v>7.5728000000000004E-2</v>
      </c>
      <c r="L2514">
        <v>7.3866000000000001E-2</v>
      </c>
      <c r="M2514">
        <v>4.5573000000000002E-2</v>
      </c>
      <c r="N2514">
        <v>0.87112000000000001</v>
      </c>
      <c r="O2514">
        <v>2.3028</v>
      </c>
      <c r="P2514">
        <v>0.49636000000000002</v>
      </c>
      <c r="Q2514">
        <v>1.0146999999999999</v>
      </c>
      <c r="R2514">
        <v>2.3511000000000002</v>
      </c>
      <c r="S2514">
        <v>6.8830000000000002E-2</v>
      </c>
      <c r="T2514">
        <v>1.6344000000000001</v>
      </c>
      <c r="U2514">
        <v>6.6119999999999998E-2</v>
      </c>
      <c r="V2514">
        <v>2.989E-2</v>
      </c>
      <c r="W2514">
        <v>0.1477</v>
      </c>
      <c r="X2514">
        <v>0.55578000000000005</v>
      </c>
      <c r="Y2514">
        <v>9.2803000000000004</v>
      </c>
      <c r="Z2514">
        <v>0.26913999999999999</v>
      </c>
      <c r="AA2514">
        <v>0.44766</v>
      </c>
      <c r="AB2514">
        <v>130.13</v>
      </c>
      <c r="AC2514">
        <v>12.565</v>
      </c>
      <c r="AD2514">
        <v>1.1433</v>
      </c>
      <c r="AE2514">
        <v>0.13333999999999999</v>
      </c>
      <c r="AF2514">
        <v>5.5985E-2</v>
      </c>
      <c r="AG2514">
        <v>0.61478999999999995</v>
      </c>
      <c r="AH2514">
        <v>3.3193000000000001</v>
      </c>
      <c r="AI2514">
        <v>1.2698</v>
      </c>
      <c r="AJ2514">
        <v>0.88883999999999996</v>
      </c>
      <c r="AK2514">
        <v>2.2362000000000002</v>
      </c>
      <c r="AL2514">
        <v>153.12</v>
      </c>
      <c r="AM2514">
        <v>4.2088E-2</v>
      </c>
      <c r="AN2514">
        <v>0.11279</v>
      </c>
      <c r="AO2514">
        <v>0.13657</v>
      </c>
      <c r="AP2514">
        <v>-0.22400999999999999</v>
      </c>
      <c r="AQ2514">
        <v>5.2170000000000001E-2</v>
      </c>
      <c r="AR2514">
        <v>0.97541</v>
      </c>
      <c r="AS2514">
        <v>-0.69301999999999997</v>
      </c>
      <c r="AT2514">
        <v>9.5143000000000004</v>
      </c>
      <c r="AU2514">
        <v>0.70279000000000003</v>
      </c>
      <c r="AV2514">
        <v>0.85314000000000001</v>
      </c>
      <c r="AW2514">
        <v>7.2798000000000002E-2</v>
      </c>
      <c r="AX2514">
        <v>1.0146999999999999</v>
      </c>
      <c r="AY2514">
        <v>1761.8</v>
      </c>
      <c r="AZ2514">
        <v>0.90188000000000001</v>
      </c>
      <c r="BA2514">
        <v>0.73085999999999995</v>
      </c>
      <c r="BB2514">
        <v>11.839</v>
      </c>
      <c r="BC2514">
        <v>8.3551E-2</v>
      </c>
      <c r="BD2514">
        <v>0.13031000000000001</v>
      </c>
      <c r="BE2514">
        <v>224.23</v>
      </c>
      <c r="BF2514">
        <v>-0.53025</v>
      </c>
      <c r="BG2514">
        <v>0.2165</v>
      </c>
      <c r="BH2514">
        <v>-0.10682999999999999</v>
      </c>
      <c r="BI2514">
        <v>0</v>
      </c>
      <c r="BJ2514">
        <v>0</v>
      </c>
      <c r="BK2514">
        <v>0.12367</v>
      </c>
      <c r="BL2514">
        <v>5.4618999999999996E-3</v>
      </c>
      <c r="BM2514">
        <v>-2.5748000000000002</v>
      </c>
      <c r="BN2514">
        <v>-0.39328000000000002</v>
      </c>
      <c r="BO2514">
        <v>-1.6532</v>
      </c>
      <c r="BP2514">
        <v>57.368000000000002</v>
      </c>
      <c r="BQ2514">
        <v>23.905000000000001</v>
      </c>
      <c r="BR2514">
        <v>11.9</v>
      </c>
      <c r="BS2514">
        <v>9979.2000000000007</v>
      </c>
      <c r="BT2514">
        <v>51.713999999999999</v>
      </c>
      <c r="BU2514">
        <v>10.8</v>
      </c>
      <c r="BV2514">
        <v>-1.7109000000000001</v>
      </c>
      <c r="BW2514">
        <v>2</v>
      </c>
      <c r="BX2514">
        <v>28</v>
      </c>
      <c r="BY2514">
        <v>84.66</v>
      </c>
      <c r="BZ2514">
        <v>73.2</v>
      </c>
      <c r="CA2514">
        <v>63.88</v>
      </c>
      <c r="CB2514">
        <v>16</v>
      </c>
      <c r="CC2514">
        <v>12</v>
      </c>
      <c r="CD2514">
        <v>1.2</v>
      </c>
      <c r="CE2514">
        <v>14</v>
      </c>
      <c r="CF2514">
        <v>0.16175999999999999</v>
      </c>
      <c r="CG2514">
        <v>7</v>
      </c>
      <c r="CH2514">
        <v>12</v>
      </c>
    </row>
    <row r="2515" spans="1:86">
      <c r="A2515">
        <v>239</v>
      </c>
      <c r="B2515">
        <v>9</v>
      </c>
      <c r="C2515">
        <v>0</v>
      </c>
      <c r="D2515">
        <v>1.0535000000000001</v>
      </c>
      <c r="E2515">
        <v>-8.1557000000000004E-2</v>
      </c>
      <c r="F2515">
        <v>0.62366999999999995</v>
      </c>
      <c r="G2515">
        <v>0.40661000000000003</v>
      </c>
      <c r="H2515">
        <v>-6.5828999999999999E-2</v>
      </c>
      <c r="I2515">
        <v>2.9811000000000001E-2</v>
      </c>
      <c r="J2515">
        <v>0.56064999999999998</v>
      </c>
      <c r="K2515">
        <v>-0.20058000000000001</v>
      </c>
      <c r="L2515">
        <v>-0.21671000000000001</v>
      </c>
      <c r="M2515">
        <v>-8.1023999999999999E-2</v>
      </c>
      <c r="N2515">
        <v>0.58694999999999997</v>
      </c>
      <c r="O2515">
        <v>-2.3321999999999998</v>
      </c>
      <c r="P2515">
        <v>0.37633</v>
      </c>
      <c r="Q2515">
        <v>1.6572</v>
      </c>
      <c r="R2515">
        <v>2.3481999999999998</v>
      </c>
      <c r="S2515">
        <v>-0.16189999999999999</v>
      </c>
      <c r="T2515">
        <v>1.3976</v>
      </c>
      <c r="U2515">
        <v>2.8424000000000001E-2</v>
      </c>
      <c r="V2515">
        <v>6.9417000000000006E-2</v>
      </c>
      <c r="W2515">
        <v>5.1017E-2</v>
      </c>
      <c r="X2515">
        <v>0.69274999999999998</v>
      </c>
      <c r="Y2515">
        <v>8.6117000000000008</v>
      </c>
      <c r="Z2515">
        <v>0.19133</v>
      </c>
      <c r="AA2515">
        <v>0.55713999999999997</v>
      </c>
      <c r="AB2515">
        <v>-190.98</v>
      </c>
      <c r="AC2515">
        <v>12.554</v>
      </c>
      <c r="AD2515">
        <v>13.64</v>
      </c>
      <c r="AE2515">
        <v>-1.0373E-2</v>
      </c>
      <c r="AF2515">
        <v>6.6524E-2</v>
      </c>
      <c r="AG2515">
        <v>0.31236000000000003</v>
      </c>
      <c r="AH2515">
        <v>3.6442999999999999</v>
      </c>
      <c r="AI2515">
        <v>0.76820999999999995</v>
      </c>
      <c r="AJ2515">
        <v>0.89332999999999996</v>
      </c>
      <c r="AK2515">
        <v>1.7282</v>
      </c>
      <c r="AL2515">
        <v>153.31</v>
      </c>
      <c r="AM2515">
        <v>-0.13894999999999999</v>
      </c>
      <c r="AN2515">
        <v>0.17677000000000001</v>
      </c>
      <c r="AO2515">
        <v>6.9903999999999994E-2</v>
      </c>
      <c r="AP2515">
        <v>-0.16886999999999999</v>
      </c>
      <c r="AQ2515">
        <v>4.7216000000000001E-2</v>
      </c>
      <c r="AR2515">
        <v>1.0805</v>
      </c>
      <c r="AS2515">
        <v>-3.2014</v>
      </c>
      <c r="AT2515">
        <v>7.9705000000000004</v>
      </c>
      <c r="AU2515">
        <v>-1.7273000000000001</v>
      </c>
      <c r="AV2515">
        <v>7.9214000000000007E-2</v>
      </c>
      <c r="AW2515">
        <v>-0.13077</v>
      </c>
      <c r="AX2515">
        <v>1.6572</v>
      </c>
      <c r="AY2515">
        <v>881.26</v>
      </c>
      <c r="AZ2515">
        <v>1.4803999999999999</v>
      </c>
      <c r="BA2515">
        <v>0.80867</v>
      </c>
      <c r="BB2515">
        <v>11.654</v>
      </c>
      <c r="BC2515">
        <v>-0.14618</v>
      </c>
      <c r="BD2515">
        <v>7.7797000000000005E-2</v>
      </c>
      <c r="BE2515">
        <v>210.17</v>
      </c>
      <c r="BF2515">
        <v>-1</v>
      </c>
      <c r="BG2515">
        <v>0.23527999999999999</v>
      </c>
      <c r="BH2515">
        <v>-0.10434</v>
      </c>
      <c r="BI2515">
        <v>-1.8041000000000001E-2</v>
      </c>
      <c r="BJ2515">
        <v>-4.4367999999999998E-2</v>
      </c>
      <c r="BK2515">
        <v>0</v>
      </c>
      <c r="BL2515">
        <v>5.7264999999999997</v>
      </c>
      <c r="BM2515">
        <v>8.4799000000000007</v>
      </c>
      <c r="BN2515">
        <v>7.4958999999999998</v>
      </c>
      <c r="BO2515">
        <v>2.3437000000000001</v>
      </c>
      <c r="BP2515">
        <v>85.813999999999993</v>
      </c>
      <c r="BQ2515">
        <v>25.17</v>
      </c>
      <c r="BR2515">
        <v>13.5</v>
      </c>
      <c r="BS2515">
        <v>10601</v>
      </c>
      <c r="BT2515">
        <v>38.854999999999997</v>
      </c>
      <c r="BU2515">
        <v>12.4</v>
      </c>
      <c r="BV2515">
        <v>10.131</v>
      </c>
      <c r="BW2515">
        <v>4</v>
      </c>
      <c r="BX2515">
        <v>27</v>
      </c>
      <c r="BY2515">
        <v>93.882999999999996</v>
      </c>
      <c r="BZ2515">
        <v>82.3</v>
      </c>
      <c r="CA2515">
        <v>74.497</v>
      </c>
      <c r="CB2515">
        <v>16.5</v>
      </c>
      <c r="CC2515">
        <v>13</v>
      </c>
      <c r="CD2515">
        <v>0.6</v>
      </c>
      <c r="CE2515">
        <v>14</v>
      </c>
      <c r="CF2515">
        <v>-0.18973000000000001</v>
      </c>
      <c r="CG2515">
        <v>8</v>
      </c>
      <c r="CH2515">
        <v>13</v>
      </c>
    </row>
    <row r="2516" spans="1:86">
      <c r="A2516">
        <v>240</v>
      </c>
      <c r="B2516">
        <v>2</v>
      </c>
      <c r="C2516">
        <v>1</v>
      </c>
      <c r="D2516">
        <v>1.4079999999999999</v>
      </c>
      <c r="E2516">
        <v>0.13253000000000001</v>
      </c>
      <c r="F2516">
        <v>0.44212000000000001</v>
      </c>
      <c r="G2516">
        <v>0.57035000000000002</v>
      </c>
      <c r="H2516">
        <v>0.15262999999999999</v>
      </c>
      <c r="I2516">
        <v>0.16012999999999999</v>
      </c>
      <c r="J2516">
        <v>0.80896999999999997</v>
      </c>
      <c r="K2516">
        <v>0.23236999999999999</v>
      </c>
      <c r="L2516">
        <v>0.23755999999999999</v>
      </c>
      <c r="M2516">
        <v>5.3420000000000002E-2</v>
      </c>
      <c r="N2516">
        <v>0.55262</v>
      </c>
      <c r="O2516">
        <v>29.181999999999999</v>
      </c>
      <c r="P2516">
        <v>0.55788000000000004</v>
      </c>
      <c r="Q2516">
        <v>0.79251000000000005</v>
      </c>
      <c r="R2516">
        <v>2.5394999999999999</v>
      </c>
      <c r="S2516">
        <v>0.26761000000000001</v>
      </c>
      <c r="T2516">
        <v>1.9995000000000001</v>
      </c>
      <c r="U2516">
        <v>1.1885E-2</v>
      </c>
      <c r="V2516">
        <v>9.1702999999999993E-3</v>
      </c>
      <c r="W2516">
        <v>3.0280999999999999E-2</v>
      </c>
      <c r="X2516">
        <v>1.0321</v>
      </c>
      <c r="Y2516">
        <v>1.8625</v>
      </c>
      <c r="Z2516">
        <v>0.34913</v>
      </c>
      <c r="AA2516">
        <v>0.39249000000000001</v>
      </c>
      <c r="AB2516">
        <v>616.76</v>
      </c>
      <c r="AC2516">
        <v>13.051</v>
      </c>
      <c r="AD2516">
        <v>3.5617999999999999</v>
      </c>
      <c r="AE2516">
        <v>0.28621000000000002</v>
      </c>
      <c r="AF2516">
        <v>4.9632000000000003E-2</v>
      </c>
      <c r="AG2516">
        <v>0.31751000000000001</v>
      </c>
      <c r="AH2516">
        <v>6.7725999999999997</v>
      </c>
      <c r="AI2516">
        <v>0.55669999999999997</v>
      </c>
      <c r="AJ2516">
        <v>0.88773999999999997</v>
      </c>
      <c r="AK2516">
        <v>3.0720000000000001</v>
      </c>
      <c r="AL2516">
        <v>141.76</v>
      </c>
      <c r="AM2516">
        <v>0.23982000000000001</v>
      </c>
      <c r="AN2516">
        <v>8.8965000000000002E-2</v>
      </c>
      <c r="AO2516">
        <v>2.0839E-2</v>
      </c>
      <c r="AP2516">
        <v>2.2884000000000002E-2</v>
      </c>
      <c r="AQ2516">
        <v>0.30621999999999999</v>
      </c>
      <c r="AR2516">
        <v>1.0224</v>
      </c>
      <c r="AS2516">
        <v>0.20557</v>
      </c>
      <c r="AT2516">
        <v>1.8218000000000001</v>
      </c>
      <c r="AU2516">
        <v>0.43280000000000002</v>
      </c>
      <c r="AV2516">
        <v>0.28703000000000001</v>
      </c>
      <c r="AW2516">
        <v>0.29976000000000003</v>
      </c>
      <c r="AX2516">
        <v>0.79251000000000005</v>
      </c>
      <c r="AY2516">
        <v>2596.1999999999998</v>
      </c>
      <c r="AZ2516">
        <v>0.70355000000000001</v>
      </c>
      <c r="BA2516">
        <v>0.65086999999999995</v>
      </c>
      <c r="BB2516">
        <v>12.489000000000001</v>
      </c>
      <c r="BC2516">
        <v>0.30414999999999998</v>
      </c>
      <c r="BD2516">
        <v>0.19913</v>
      </c>
      <c r="BE2516">
        <v>265.16000000000003</v>
      </c>
      <c r="BF2516">
        <v>9.3206999999999998E-2</v>
      </c>
      <c r="BG2516">
        <v>0.18565999999999999</v>
      </c>
      <c r="BH2516">
        <v>0.42018</v>
      </c>
      <c r="BI2516">
        <v>0</v>
      </c>
      <c r="BJ2516">
        <v>0</v>
      </c>
      <c r="BK2516">
        <v>0.15493999999999999</v>
      </c>
      <c r="BL2516">
        <v>7.4165999999999999</v>
      </c>
      <c r="BM2516">
        <v>7.1050000000000004</v>
      </c>
      <c r="BN2516">
        <v>14.321</v>
      </c>
      <c r="BO2516">
        <v>18.77</v>
      </c>
      <c r="BP2516">
        <v>124.76</v>
      </c>
      <c r="BQ2516">
        <v>26.123999999999999</v>
      </c>
      <c r="BR2516">
        <v>11.8</v>
      </c>
      <c r="BS2516">
        <v>8322.7999999999993</v>
      </c>
      <c r="BT2516">
        <v>0.18959999999999999</v>
      </c>
      <c r="BU2516">
        <v>15.6</v>
      </c>
      <c r="BV2516">
        <v>24.579000000000001</v>
      </c>
      <c r="BW2516">
        <v>0</v>
      </c>
      <c r="BX2516">
        <v>36</v>
      </c>
      <c r="BY2516">
        <v>107.09</v>
      </c>
      <c r="BZ2516">
        <v>31.31</v>
      </c>
      <c r="CA2516">
        <v>30.193999999999999</v>
      </c>
      <c r="CB2516">
        <v>17</v>
      </c>
      <c r="CC2516">
        <v>16</v>
      </c>
      <c r="CD2516">
        <v>0.4</v>
      </c>
      <c r="CE2516">
        <v>14</v>
      </c>
      <c r="CF2516">
        <v>0.24859999999999999</v>
      </c>
      <c r="CG2516">
        <v>1</v>
      </c>
      <c r="CH2516">
        <v>13</v>
      </c>
    </row>
    <row r="2517" spans="1:86">
      <c r="A2517">
        <v>240</v>
      </c>
      <c r="B2517">
        <v>3</v>
      </c>
      <c r="C2517">
        <v>1</v>
      </c>
      <c r="D2517">
        <v>1.2435</v>
      </c>
      <c r="E2517">
        <v>7.5132000000000004E-2</v>
      </c>
      <c r="F2517">
        <v>0.48964000000000002</v>
      </c>
      <c r="G2517">
        <v>0.56552000000000002</v>
      </c>
      <c r="H2517">
        <v>7.8105999999999995E-2</v>
      </c>
      <c r="I2517">
        <v>0.11001</v>
      </c>
      <c r="J2517">
        <v>0.49802999999999997</v>
      </c>
      <c r="K2517">
        <v>0.13285</v>
      </c>
      <c r="L2517">
        <v>0.14721000000000001</v>
      </c>
      <c r="M2517">
        <v>1.5028E-2</v>
      </c>
      <c r="N2517">
        <v>0.56179000000000001</v>
      </c>
      <c r="O2517">
        <v>6.6371000000000002</v>
      </c>
      <c r="P2517">
        <v>0.51036000000000004</v>
      </c>
      <c r="Q2517">
        <v>0.95938999999999997</v>
      </c>
      <c r="R2517">
        <v>3.8458999999999999</v>
      </c>
      <c r="S2517">
        <v>0.13811000000000001</v>
      </c>
      <c r="T2517">
        <v>1.5597000000000001</v>
      </c>
      <c r="U2517">
        <v>1.0224E-2</v>
      </c>
      <c r="V2517">
        <v>2.0809000000000001E-2</v>
      </c>
      <c r="W2517">
        <v>2.2630999999999998E-2</v>
      </c>
      <c r="X2517">
        <v>1.0065999999999999</v>
      </c>
      <c r="Y2517">
        <v>1.9184000000000001</v>
      </c>
      <c r="Z2517">
        <v>0.20810999999999999</v>
      </c>
      <c r="AA2517">
        <v>0.45178000000000001</v>
      </c>
      <c r="AB2517">
        <v>389.32</v>
      </c>
      <c r="AC2517">
        <v>13.157999999999999</v>
      </c>
      <c r="AD2517">
        <v>5.1407999999999996</v>
      </c>
      <c r="AE2517">
        <v>0.11348999999999999</v>
      </c>
      <c r="AF2517">
        <v>3.7852999999999998E-2</v>
      </c>
      <c r="AG2517">
        <v>0.22500000000000001</v>
      </c>
      <c r="AH2517">
        <v>4.9710999999999999</v>
      </c>
      <c r="AI2517">
        <v>0.39785999999999999</v>
      </c>
      <c r="AJ2517">
        <v>0.92269000000000001</v>
      </c>
      <c r="AK2517">
        <v>1.9695</v>
      </c>
      <c r="AL2517">
        <v>93.606999999999999</v>
      </c>
      <c r="AM2517">
        <v>0.13374</v>
      </c>
      <c r="AN2517">
        <v>7.4168999999999999E-2</v>
      </c>
      <c r="AO2517">
        <v>1.8079000000000001E-2</v>
      </c>
      <c r="AP2517">
        <v>0.10407</v>
      </c>
      <c r="AQ2517">
        <v>0.29479</v>
      </c>
      <c r="AR2517">
        <v>1.1081000000000001</v>
      </c>
      <c r="AS2517">
        <v>-0.36876999999999999</v>
      </c>
      <c r="AT2517">
        <v>1.7313000000000001</v>
      </c>
      <c r="AU2517">
        <v>0.25485999999999998</v>
      </c>
      <c r="AV2517">
        <v>0.21554999999999999</v>
      </c>
      <c r="AW2517">
        <v>0.15343999999999999</v>
      </c>
      <c r="AX2517">
        <v>0.95938999999999997</v>
      </c>
      <c r="AY2517">
        <v>2644.6</v>
      </c>
      <c r="AZ2517">
        <v>0.88522000000000001</v>
      </c>
      <c r="BA2517">
        <v>0.79188999999999998</v>
      </c>
      <c r="BB2517">
        <v>12.587999999999999</v>
      </c>
      <c r="BC2517">
        <v>0.16911999999999999</v>
      </c>
      <c r="BD2517">
        <v>0.11769</v>
      </c>
      <c r="BE2517">
        <v>311.75</v>
      </c>
      <c r="BF2517">
        <v>-0.22606999999999999</v>
      </c>
      <c r="BG2517">
        <v>0.28714000000000001</v>
      </c>
      <c r="BH2517">
        <v>7.1933999999999998E-2</v>
      </c>
      <c r="BI2517">
        <v>-2.9118999999999999E-2</v>
      </c>
      <c r="BJ2517">
        <v>-5.1490000000000001E-2</v>
      </c>
      <c r="BK2517">
        <v>0.13755000000000001</v>
      </c>
      <c r="BL2517">
        <v>3.6373000000000002</v>
      </c>
      <c r="BM2517">
        <v>7.0213000000000001</v>
      </c>
      <c r="BN2517">
        <v>1.1537999999999999</v>
      </c>
      <c r="BO2517">
        <v>9.8950999999999993</v>
      </c>
      <c r="BP2517">
        <v>6.4466999999999999</v>
      </c>
      <c r="BQ2517">
        <v>30.245000000000001</v>
      </c>
      <c r="BR2517">
        <v>10.3</v>
      </c>
      <c r="BS2517">
        <v>8747</v>
      </c>
      <c r="BT2517">
        <v>11.946</v>
      </c>
      <c r="BU2517">
        <v>15.2</v>
      </c>
      <c r="BV2517">
        <v>20.7</v>
      </c>
      <c r="BW2517">
        <v>0</v>
      </c>
      <c r="BX2517">
        <v>35</v>
      </c>
      <c r="BY2517">
        <v>120.87</v>
      </c>
      <c r="BZ2517">
        <v>36.07</v>
      </c>
      <c r="CA2517">
        <v>35.273000000000003</v>
      </c>
      <c r="CB2517">
        <v>17</v>
      </c>
      <c r="CC2517">
        <v>15</v>
      </c>
      <c r="CD2517">
        <v>-0.2</v>
      </c>
      <c r="CE2517">
        <v>14</v>
      </c>
      <c r="CF2517">
        <v>7.7869999999999995E-2</v>
      </c>
      <c r="CG2517">
        <v>2</v>
      </c>
      <c r="CH2517">
        <v>14</v>
      </c>
    </row>
    <row r="2518" spans="1:86">
      <c r="A2518">
        <v>240</v>
      </c>
      <c r="B2518">
        <v>4</v>
      </c>
      <c r="C2518">
        <v>1</v>
      </c>
      <c r="D2518">
        <v>1.3265</v>
      </c>
      <c r="E2518">
        <v>7.9733999999999999E-2</v>
      </c>
      <c r="F2518">
        <v>0.48471999999999998</v>
      </c>
      <c r="G2518">
        <v>0.65254000000000001</v>
      </c>
      <c r="H2518">
        <v>8.7967000000000004E-2</v>
      </c>
      <c r="I2518">
        <v>0.14632000000000001</v>
      </c>
      <c r="J2518">
        <v>0.67779</v>
      </c>
      <c r="K2518">
        <v>0.12218999999999999</v>
      </c>
      <c r="L2518">
        <v>0.15473999999999999</v>
      </c>
      <c r="M2518">
        <v>1.6633999999999999E-2</v>
      </c>
      <c r="N2518">
        <v>0.59443999999999997</v>
      </c>
      <c r="O2518">
        <v>5.0170000000000003</v>
      </c>
      <c r="P2518">
        <v>0.51527999999999996</v>
      </c>
      <c r="Q2518">
        <v>0.94067999999999996</v>
      </c>
      <c r="R2518">
        <v>2.7797999999999998</v>
      </c>
      <c r="S2518">
        <v>0.13481000000000001</v>
      </c>
      <c r="T2518">
        <v>2.1013000000000002</v>
      </c>
      <c r="U2518">
        <v>5.2226E-3</v>
      </c>
      <c r="V2518">
        <v>2.6870000000000002E-2</v>
      </c>
      <c r="W2518">
        <v>1.1653999999999999E-2</v>
      </c>
      <c r="X2518">
        <v>1.0976999999999999</v>
      </c>
      <c r="Y2518">
        <v>2.3405999999999998</v>
      </c>
      <c r="Z2518">
        <v>0.20751</v>
      </c>
      <c r="AA2518">
        <v>0.44812999999999997</v>
      </c>
      <c r="AB2518">
        <v>426.41</v>
      </c>
      <c r="AC2518">
        <v>13.19</v>
      </c>
      <c r="AD2518">
        <v>4.4598000000000004</v>
      </c>
      <c r="AE2518">
        <v>3.2053999999999999E-2</v>
      </c>
      <c r="AF2518">
        <v>3.6588000000000002E-2</v>
      </c>
      <c r="AG2518">
        <v>0.30374000000000001</v>
      </c>
      <c r="AH2518">
        <v>4.7302999999999997</v>
      </c>
      <c r="AI2518">
        <v>0.46545999999999998</v>
      </c>
      <c r="AJ2518">
        <v>0.92451000000000005</v>
      </c>
      <c r="AK2518">
        <v>2.6516000000000002</v>
      </c>
      <c r="AL2518">
        <v>129.5</v>
      </c>
      <c r="AM2518">
        <v>0.13413</v>
      </c>
      <c r="AN2518">
        <v>7.1006E-2</v>
      </c>
      <c r="AO2518">
        <v>8.0034000000000008E-3</v>
      </c>
      <c r="AP2518">
        <v>0.19086</v>
      </c>
      <c r="AQ2518">
        <v>0.27879999999999999</v>
      </c>
      <c r="AR2518">
        <v>1.2664</v>
      </c>
      <c r="AS2518">
        <v>9.5269000000000006E-2</v>
      </c>
      <c r="AT2518">
        <v>1.8482000000000001</v>
      </c>
      <c r="AU2518">
        <v>0.28599000000000002</v>
      </c>
      <c r="AV2518">
        <v>0.28395999999999999</v>
      </c>
      <c r="AW2518">
        <v>0.16450000000000001</v>
      </c>
      <c r="AX2518">
        <v>0.94067999999999996</v>
      </c>
      <c r="AY2518">
        <v>2755.7</v>
      </c>
      <c r="AZ2518">
        <v>0.86967000000000005</v>
      </c>
      <c r="BA2518">
        <v>0.79249000000000003</v>
      </c>
      <c r="BB2518">
        <v>12.763</v>
      </c>
      <c r="BC2518">
        <v>0.16583000000000001</v>
      </c>
      <c r="BD2518">
        <v>0.13541</v>
      </c>
      <c r="BE2518">
        <v>400.66</v>
      </c>
      <c r="BF2518">
        <v>4.5468000000000001E-2</v>
      </c>
      <c r="BG2518">
        <v>0.24610000000000001</v>
      </c>
      <c r="BH2518">
        <v>-2.3952999999999999E-2</v>
      </c>
      <c r="BI2518">
        <v>3.3957000000000002E-3</v>
      </c>
      <c r="BJ2518">
        <v>5.2037999999999997E-3</v>
      </c>
      <c r="BK2518">
        <v>0.15437999999999999</v>
      </c>
      <c r="BL2518">
        <v>5.1441999999999997</v>
      </c>
      <c r="BM2518">
        <v>9.9099000000000004</v>
      </c>
      <c r="BN2518">
        <v>2.0407999999999999</v>
      </c>
      <c r="BO2518">
        <v>-1.4903</v>
      </c>
      <c r="BP2518">
        <v>-21.907</v>
      </c>
      <c r="BQ2518">
        <v>34.284999999999997</v>
      </c>
      <c r="BR2518">
        <v>11.5</v>
      </c>
      <c r="BS2518">
        <v>9042.5</v>
      </c>
      <c r="BT2518">
        <v>-18.748000000000001</v>
      </c>
      <c r="BU2518">
        <v>10.4</v>
      </c>
      <c r="BV2518">
        <v>47.429000000000002</v>
      </c>
      <c r="BW2518">
        <v>4</v>
      </c>
      <c r="BX2518">
        <v>33</v>
      </c>
      <c r="BY2518">
        <v>54.805999999999997</v>
      </c>
      <c r="BZ2518">
        <v>39.799999999999997</v>
      </c>
      <c r="CA2518">
        <v>38.377000000000002</v>
      </c>
      <c r="CB2518">
        <v>17.167000000000002</v>
      </c>
      <c r="CC2518">
        <v>16</v>
      </c>
      <c r="CD2518">
        <v>5.6</v>
      </c>
      <c r="CE2518">
        <v>14</v>
      </c>
      <c r="CF2518">
        <v>8.8959999999999997E-2</v>
      </c>
      <c r="CG2518">
        <v>3</v>
      </c>
      <c r="CH2518">
        <v>15</v>
      </c>
    </row>
    <row r="2519" spans="1:86">
      <c r="A2519">
        <v>240</v>
      </c>
      <c r="B2519">
        <v>5</v>
      </c>
      <c r="C2519">
        <v>1</v>
      </c>
      <c r="D2519">
        <v>1.7577</v>
      </c>
      <c r="E2519">
        <v>6.1032999999999997E-2</v>
      </c>
      <c r="F2519">
        <v>0.40006000000000003</v>
      </c>
      <c r="G2519">
        <v>0.64175000000000004</v>
      </c>
      <c r="H2519">
        <v>5.7803E-2</v>
      </c>
      <c r="I2519">
        <v>0.26779999999999998</v>
      </c>
      <c r="J2519">
        <v>0.97619</v>
      </c>
      <c r="K2519">
        <v>9.5103999999999994E-2</v>
      </c>
      <c r="L2519">
        <v>0.10173</v>
      </c>
      <c r="M2519">
        <v>7.7575000000000005E-2</v>
      </c>
      <c r="N2519">
        <v>0.62124999999999997</v>
      </c>
      <c r="O2519">
        <v>3.6381000000000001</v>
      </c>
      <c r="P2519">
        <v>0.59994000000000003</v>
      </c>
      <c r="Q2519">
        <v>0.66683999999999999</v>
      </c>
      <c r="R2519">
        <v>2.2018</v>
      </c>
      <c r="S2519">
        <v>9.0070999999999998E-2</v>
      </c>
      <c r="T2519">
        <v>2.3338999999999999</v>
      </c>
      <c r="U2519">
        <v>7.228E-3</v>
      </c>
      <c r="V2519">
        <v>2.4757000000000001E-2</v>
      </c>
      <c r="W2519">
        <v>2.0449999999999999E-2</v>
      </c>
      <c r="X2519">
        <v>1.0329999999999999</v>
      </c>
      <c r="Y2519">
        <v>2.2294</v>
      </c>
      <c r="Z2519">
        <v>0.18468999999999999</v>
      </c>
      <c r="AA2519">
        <v>0.35344999999999999</v>
      </c>
      <c r="AB2519">
        <v>311.58</v>
      </c>
      <c r="AC2519">
        <v>13.143000000000001</v>
      </c>
      <c r="AD2519">
        <v>2.3963999999999999</v>
      </c>
      <c r="AE2519">
        <v>-4.5399000000000002E-2</v>
      </c>
      <c r="AF2519">
        <v>4.6612000000000001E-2</v>
      </c>
      <c r="AG2519">
        <v>0.34503</v>
      </c>
      <c r="AH2519">
        <v>5.2115</v>
      </c>
      <c r="AI2519">
        <v>0.53764999999999996</v>
      </c>
      <c r="AJ2519">
        <v>0.88349</v>
      </c>
      <c r="AK2519">
        <v>2.8626</v>
      </c>
      <c r="AL2519">
        <v>163.5</v>
      </c>
      <c r="AM2519">
        <v>9.8241999999999996E-2</v>
      </c>
      <c r="AN2519">
        <v>7.7693999999999999E-2</v>
      </c>
      <c r="AO2519">
        <v>1.1263E-2</v>
      </c>
      <c r="AP2519">
        <v>-6.1196E-2</v>
      </c>
      <c r="AQ2519">
        <v>0.28784999999999999</v>
      </c>
      <c r="AR2519">
        <v>1.0697000000000001</v>
      </c>
      <c r="AS2519">
        <v>-0.26928999999999997</v>
      </c>
      <c r="AT2519">
        <v>2.0842000000000001</v>
      </c>
      <c r="AU2519">
        <v>0.21203</v>
      </c>
      <c r="AV2519">
        <v>0.44638</v>
      </c>
      <c r="AW2519">
        <v>0.15256</v>
      </c>
      <c r="AX2519">
        <v>0.66683999999999999</v>
      </c>
      <c r="AY2519">
        <v>3062.8</v>
      </c>
      <c r="AZ2519">
        <v>0.58914</v>
      </c>
      <c r="BA2519">
        <v>0.81530999999999998</v>
      </c>
      <c r="BB2519">
        <v>12.7</v>
      </c>
      <c r="BC2519">
        <v>0.11609999999999999</v>
      </c>
      <c r="BD2519">
        <v>0.11853</v>
      </c>
      <c r="BE2519">
        <v>399.05</v>
      </c>
      <c r="BF2519">
        <v>-0.15559999999999999</v>
      </c>
      <c r="BG2519">
        <v>0.22417999999999999</v>
      </c>
      <c r="BH2519">
        <v>-1.438E-2</v>
      </c>
      <c r="BI2519">
        <v>0</v>
      </c>
      <c r="BJ2519">
        <v>0</v>
      </c>
      <c r="BK2519">
        <v>0.13649</v>
      </c>
      <c r="BL2519">
        <v>5.3189000000000002</v>
      </c>
      <c r="BM2519">
        <v>5.7873999999999999</v>
      </c>
      <c r="BN2519">
        <v>3.9588999999999999</v>
      </c>
      <c r="BO2519">
        <v>4.1342999999999996</v>
      </c>
      <c r="BP2519">
        <v>3.8227000000000002</v>
      </c>
      <c r="BQ2519">
        <v>39.432000000000002</v>
      </c>
      <c r="BR2519">
        <v>11.3</v>
      </c>
      <c r="BS2519">
        <v>9225.9</v>
      </c>
      <c r="BT2519">
        <v>-43.911000000000001</v>
      </c>
      <c r="BU2519">
        <v>11.9</v>
      </c>
      <c r="BV2519">
        <v>25.157</v>
      </c>
      <c r="BW2519">
        <v>4</v>
      </c>
      <c r="BX2519">
        <v>31</v>
      </c>
      <c r="BY2519">
        <v>59.805999999999997</v>
      </c>
      <c r="BZ2519">
        <v>44.53</v>
      </c>
      <c r="CA2519">
        <v>42.822000000000003</v>
      </c>
      <c r="CB2519">
        <v>15.5</v>
      </c>
      <c r="CC2519">
        <v>14</v>
      </c>
      <c r="CD2519">
        <v>2.1</v>
      </c>
      <c r="CE2519">
        <v>14</v>
      </c>
      <c r="CF2519">
        <v>0.39602999999999999</v>
      </c>
      <c r="CG2519">
        <v>4</v>
      </c>
      <c r="CH2519">
        <v>16</v>
      </c>
    </row>
    <row r="2520" spans="1:86">
      <c r="A2520">
        <v>240</v>
      </c>
      <c r="B2520">
        <v>6</v>
      </c>
      <c r="C2520">
        <v>1</v>
      </c>
      <c r="D2520">
        <v>1.6596</v>
      </c>
      <c r="E2520">
        <v>1.4878000000000001E-2</v>
      </c>
      <c r="F2520">
        <v>0.37568000000000001</v>
      </c>
      <c r="G2520">
        <v>0.70747000000000004</v>
      </c>
      <c r="H2520">
        <v>2.1434999999999999E-2</v>
      </c>
      <c r="I2520">
        <v>0.20937</v>
      </c>
      <c r="J2520">
        <v>0.84599999999999997</v>
      </c>
      <c r="K2520">
        <v>2.1028999999999999E-2</v>
      </c>
      <c r="L2520">
        <v>2.383E-2</v>
      </c>
      <c r="M2520">
        <v>3.3302999999999999E-2</v>
      </c>
      <c r="N2520">
        <v>0.52681999999999995</v>
      </c>
      <c r="O2520">
        <v>1.1798</v>
      </c>
      <c r="P2520">
        <v>0.62431000000000003</v>
      </c>
      <c r="Q2520">
        <v>0.60175999999999996</v>
      </c>
      <c r="R2520">
        <v>3.4302999999999999</v>
      </c>
      <c r="S2520">
        <v>3.0299E-2</v>
      </c>
      <c r="T2520">
        <v>2.6537999999999999</v>
      </c>
      <c r="U2520">
        <v>1.5214E-2</v>
      </c>
      <c r="V2520">
        <v>2.5680999999999999E-2</v>
      </c>
      <c r="W2520">
        <v>4.7927999999999998E-2</v>
      </c>
      <c r="X2520">
        <v>1.3429</v>
      </c>
      <c r="Y2520">
        <v>2.2471999999999999</v>
      </c>
      <c r="Z2520">
        <v>0.14344999999999999</v>
      </c>
      <c r="AA2520">
        <v>0.31744</v>
      </c>
      <c r="AB2520">
        <v>67.13</v>
      </c>
      <c r="AC2520">
        <v>13.02</v>
      </c>
      <c r="AD2520">
        <v>3.379</v>
      </c>
      <c r="AE2520">
        <v>-0.11615</v>
      </c>
      <c r="AF2520">
        <v>5.824E-2</v>
      </c>
      <c r="AG2520">
        <v>0.26856000000000002</v>
      </c>
      <c r="AH2520">
        <v>10.462</v>
      </c>
      <c r="AI2520">
        <v>0.37959999999999999</v>
      </c>
      <c r="AJ2520">
        <v>0.84497999999999995</v>
      </c>
      <c r="AK2520">
        <v>3.0981999999999998</v>
      </c>
      <c r="AL2520">
        <v>104.95</v>
      </c>
      <c r="AM2520">
        <v>2.8240000000000001E-2</v>
      </c>
      <c r="AN2520">
        <v>9.3286999999999995E-2</v>
      </c>
      <c r="AO2520">
        <v>2.1505E-2</v>
      </c>
      <c r="AP2520">
        <v>-2.5633E-2</v>
      </c>
      <c r="AQ2520">
        <v>0.31483</v>
      </c>
      <c r="AR2520">
        <v>1.1332</v>
      </c>
      <c r="AS2520">
        <v>-0.78454999999999997</v>
      </c>
      <c r="AT2520">
        <v>1.9830000000000001</v>
      </c>
      <c r="AU2520">
        <v>4.7255999999999999E-2</v>
      </c>
      <c r="AV2520">
        <v>0.33537</v>
      </c>
      <c r="AW2520">
        <v>3.9600999999999997E-2</v>
      </c>
      <c r="AX2520">
        <v>0.60175000000000001</v>
      </c>
      <c r="AY2520">
        <v>2817</v>
      </c>
      <c r="AZ2520">
        <v>0.50846999999999998</v>
      </c>
      <c r="BA2520">
        <v>0.85655000000000003</v>
      </c>
      <c r="BB2520">
        <v>12.673999999999999</v>
      </c>
      <c r="BC2520">
        <v>5.8814999999999999E-2</v>
      </c>
      <c r="BD2520">
        <v>0.10149</v>
      </c>
      <c r="BE2520">
        <v>417.28</v>
      </c>
      <c r="BF2520">
        <v>-0.64548000000000005</v>
      </c>
      <c r="BG2520">
        <v>0.22835</v>
      </c>
      <c r="BH2520">
        <v>-3.3336999999999999E-2</v>
      </c>
      <c r="BI2520">
        <v>-2.1916000000000001E-2</v>
      </c>
      <c r="BJ2520">
        <v>-3.0977999999999999E-2</v>
      </c>
      <c r="BK2520">
        <v>0</v>
      </c>
      <c r="BL2520">
        <v>6.7298</v>
      </c>
      <c r="BM2520">
        <v>11.801</v>
      </c>
      <c r="BN2520">
        <v>-0.18229999999999999</v>
      </c>
      <c r="BO2520">
        <v>5.8266999999999998</v>
      </c>
      <c r="BP2520">
        <v>2.6566000000000001</v>
      </c>
      <c r="BQ2520">
        <v>27.728999999999999</v>
      </c>
      <c r="BR2520">
        <v>10.5</v>
      </c>
      <c r="BS2520">
        <v>9357.4</v>
      </c>
      <c r="BT2520">
        <v>-10.689</v>
      </c>
      <c r="BU2520">
        <v>18.399999999999999</v>
      </c>
      <c r="BV2520">
        <v>1.3676999999999999</v>
      </c>
      <c r="BW2520">
        <v>2</v>
      </c>
      <c r="BX2520">
        <v>29</v>
      </c>
      <c r="BY2520">
        <v>66.262</v>
      </c>
      <c r="BZ2520">
        <v>52.74</v>
      </c>
      <c r="CA2520">
        <v>49.206000000000003</v>
      </c>
      <c r="CB2520">
        <v>15.5</v>
      </c>
      <c r="CC2520">
        <v>12</v>
      </c>
      <c r="CD2520">
        <v>-6.4</v>
      </c>
      <c r="CE2520">
        <v>14</v>
      </c>
      <c r="CF2520">
        <v>0.15026999999999999</v>
      </c>
      <c r="CG2520">
        <v>5</v>
      </c>
      <c r="CH2520">
        <v>17</v>
      </c>
    </row>
    <row r="2521" spans="1:86">
      <c r="A2521">
        <v>240</v>
      </c>
      <c r="B2521">
        <v>7</v>
      </c>
      <c r="C2521">
        <v>1</v>
      </c>
      <c r="D2521">
        <v>1.6769000000000001</v>
      </c>
      <c r="E2521">
        <v>3.0324E-2</v>
      </c>
      <c r="F2521">
        <v>0.40522999999999998</v>
      </c>
      <c r="G2521">
        <v>0.76492000000000004</v>
      </c>
      <c r="H2521">
        <v>6.8687999999999999E-2</v>
      </c>
      <c r="I2521">
        <v>0.23</v>
      </c>
      <c r="J2521">
        <v>0.80186999999999997</v>
      </c>
      <c r="K2521">
        <v>3.9642999999999998E-2</v>
      </c>
      <c r="L2521">
        <v>5.0984000000000002E-2</v>
      </c>
      <c r="M2521">
        <v>3.3746999999999999E-2</v>
      </c>
      <c r="N2521">
        <v>0.56977999999999995</v>
      </c>
      <c r="O2521">
        <v>4.7401</v>
      </c>
      <c r="P2521">
        <v>0.59477000000000002</v>
      </c>
      <c r="Q2521">
        <v>0.68132999999999999</v>
      </c>
      <c r="R2521">
        <v>3.9380000000000002</v>
      </c>
      <c r="S2521">
        <v>8.9798000000000003E-2</v>
      </c>
      <c r="T2521">
        <v>2.2393999999999998</v>
      </c>
      <c r="U2521">
        <v>2.7558999999999999E-3</v>
      </c>
      <c r="V2521">
        <v>1.8943999999999999E-2</v>
      </c>
      <c r="W2521">
        <v>8.1110000000000002E-3</v>
      </c>
      <c r="X2521">
        <v>1.3425</v>
      </c>
      <c r="Y2521">
        <v>2.7130000000000001</v>
      </c>
      <c r="Z2521">
        <v>0.18573999999999999</v>
      </c>
      <c r="AA2521">
        <v>0.33978000000000003</v>
      </c>
      <c r="AB2521">
        <v>144.13999999999999</v>
      </c>
      <c r="AC2521">
        <v>13.071999999999999</v>
      </c>
      <c r="AD2521">
        <v>3.3256999999999999</v>
      </c>
      <c r="AE2521">
        <v>5.3455000000000003E-2</v>
      </c>
      <c r="AF2521">
        <v>6.5454999999999999E-2</v>
      </c>
      <c r="AG2521">
        <v>0.27245999999999998</v>
      </c>
      <c r="AH2521">
        <v>7.3925000000000001</v>
      </c>
      <c r="AI2521">
        <v>0.35619000000000001</v>
      </c>
      <c r="AJ2521">
        <v>0.83848</v>
      </c>
      <c r="AK2521">
        <v>2.7502</v>
      </c>
      <c r="AL2521">
        <v>91.417000000000002</v>
      </c>
      <c r="AM2521">
        <v>5.3220000000000003E-2</v>
      </c>
      <c r="AN2521">
        <v>0.11005</v>
      </c>
      <c r="AO2521">
        <v>3.6029E-3</v>
      </c>
      <c r="AP2521">
        <v>0.13900000000000001</v>
      </c>
      <c r="AQ2521">
        <v>0.28194999999999998</v>
      </c>
      <c r="AR2521">
        <v>1.2861</v>
      </c>
      <c r="AS2521">
        <v>1.1472</v>
      </c>
      <c r="AT2521">
        <v>2.1095000000000002</v>
      </c>
      <c r="AU2521">
        <v>0.10755000000000001</v>
      </c>
      <c r="AV2521">
        <v>0.38671</v>
      </c>
      <c r="AW2521">
        <v>7.4829999999999994E-2</v>
      </c>
      <c r="AX2521">
        <v>0.68344000000000005</v>
      </c>
      <c r="AY2521">
        <v>2827.2</v>
      </c>
      <c r="AZ2521">
        <v>0.57128000000000001</v>
      </c>
      <c r="BA2521">
        <v>0.81425999999999998</v>
      </c>
      <c r="BB2521">
        <v>12.804</v>
      </c>
      <c r="BC2521">
        <v>0.12321</v>
      </c>
      <c r="BD2521">
        <v>0.14208000000000001</v>
      </c>
      <c r="BE2521">
        <v>408.08</v>
      </c>
      <c r="BF2521">
        <v>0.36451</v>
      </c>
      <c r="BG2521">
        <v>0.27812999999999999</v>
      </c>
      <c r="BH2521">
        <v>-5.6563000000000002E-2</v>
      </c>
      <c r="BI2521">
        <v>-2.8191000000000001E-2</v>
      </c>
      <c r="BJ2521">
        <v>-3.6853999999999998E-2</v>
      </c>
      <c r="BK2521">
        <v>0.17752000000000001</v>
      </c>
      <c r="BL2521">
        <v>-7.5347999999999998E-2</v>
      </c>
      <c r="BM2521">
        <v>-0.23637</v>
      </c>
      <c r="BN2521">
        <v>-3.0266000000000002</v>
      </c>
      <c r="BO2521">
        <v>5.7747999999999999</v>
      </c>
      <c r="BP2521">
        <v>-20.981999999999999</v>
      </c>
      <c r="BQ2521">
        <v>15.916</v>
      </c>
      <c r="BR2521">
        <v>10.4</v>
      </c>
      <c r="BS2521">
        <v>9667.2999999999993</v>
      </c>
      <c r="BT2521">
        <v>4.7908999999999997</v>
      </c>
      <c r="BU2521">
        <v>25.4</v>
      </c>
      <c r="BV2521">
        <v>41.597999999999999</v>
      </c>
      <c r="BW2521">
        <v>0</v>
      </c>
      <c r="BX2521">
        <v>28</v>
      </c>
      <c r="BY2521">
        <v>79.950999999999993</v>
      </c>
      <c r="BZ2521">
        <v>66.12</v>
      </c>
      <c r="CA2521">
        <v>59.470999999999997</v>
      </c>
      <c r="CB2521">
        <v>18</v>
      </c>
      <c r="CC2521">
        <v>12</v>
      </c>
      <c r="CD2521">
        <v>-13.4</v>
      </c>
      <c r="CE2521">
        <v>14</v>
      </c>
      <c r="CF2521">
        <v>0.16041</v>
      </c>
      <c r="CG2521">
        <v>6</v>
      </c>
      <c r="CH2521">
        <v>18</v>
      </c>
    </row>
    <row r="2522" spans="1:86">
      <c r="A2522">
        <v>240</v>
      </c>
      <c r="B2522">
        <v>8</v>
      </c>
      <c r="C2522">
        <v>1</v>
      </c>
      <c r="D2522">
        <v>1.6231</v>
      </c>
      <c r="E2522">
        <v>3.9045999999999997E-2</v>
      </c>
      <c r="F2522">
        <v>0.47666999999999998</v>
      </c>
      <c r="G2522">
        <v>0.71570999999999996</v>
      </c>
      <c r="H2522">
        <v>6.2528E-2</v>
      </c>
      <c r="I2522">
        <v>0.24526000000000001</v>
      </c>
      <c r="J2522">
        <v>0.84304999999999997</v>
      </c>
      <c r="K2522">
        <v>5.4556E-2</v>
      </c>
      <c r="L2522">
        <v>7.4610999999999997E-2</v>
      </c>
      <c r="M2522">
        <v>2.1711000000000001E-2</v>
      </c>
      <c r="N2522">
        <v>0.63887000000000005</v>
      </c>
      <c r="O2522">
        <v>3.9396</v>
      </c>
      <c r="P2522">
        <v>0.52332999999999996</v>
      </c>
      <c r="Q2522">
        <v>0.91083999999999998</v>
      </c>
      <c r="R2522">
        <v>2.7715000000000001</v>
      </c>
      <c r="S2522">
        <v>8.7365999999999999E-2</v>
      </c>
      <c r="T2522">
        <v>2.0419</v>
      </c>
      <c r="U2522">
        <v>1.3903E-2</v>
      </c>
      <c r="V2522">
        <v>2.2176999999999999E-2</v>
      </c>
      <c r="W2522">
        <v>3.5320999999999998E-2</v>
      </c>
      <c r="X2522">
        <v>1.1203000000000001</v>
      </c>
      <c r="Y2522">
        <v>3.2515000000000001</v>
      </c>
      <c r="Z2522">
        <v>0.19142000000000001</v>
      </c>
      <c r="AA2522">
        <v>0.39360000000000001</v>
      </c>
      <c r="AB2522">
        <v>207.58</v>
      </c>
      <c r="AC2522">
        <v>13.183999999999999</v>
      </c>
      <c r="AD2522">
        <v>2.9180999999999999</v>
      </c>
      <c r="AE2522">
        <v>0.11842999999999999</v>
      </c>
      <c r="AF2522">
        <v>8.3065E-2</v>
      </c>
      <c r="AG2522">
        <v>0.33183000000000001</v>
      </c>
      <c r="AH2522">
        <v>5.6477000000000004</v>
      </c>
      <c r="AI2522">
        <v>0.46364</v>
      </c>
      <c r="AJ2522">
        <v>0.82574000000000003</v>
      </c>
      <c r="AK2522">
        <v>2.5253000000000001</v>
      </c>
      <c r="AL2522">
        <v>129.88999999999999</v>
      </c>
      <c r="AM2522">
        <v>6.1116999999999998E-2</v>
      </c>
      <c r="AN2522">
        <v>0.15873000000000001</v>
      </c>
      <c r="AO2522">
        <v>1.9425000000000001E-2</v>
      </c>
      <c r="AP2522">
        <v>4.6469000000000003E-2</v>
      </c>
      <c r="AQ2522">
        <v>0.22012000000000001</v>
      </c>
      <c r="AR2522">
        <v>1.3675999999999999</v>
      </c>
      <c r="AS2522">
        <v>0.44013000000000002</v>
      </c>
      <c r="AT2522">
        <v>2.3774999999999999</v>
      </c>
      <c r="AU2522">
        <v>0.17738999999999999</v>
      </c>
      <c r="AV2522">
        <v>0.46866000000000002</v>
      </c>
      <c r="AW2522">
        <v>8.1914000000000001E-2</v>
      </c>
      <c r="AX2522">
        <v>0.93691000000000002</v>
      </c>
      <c r="AY2522">
        <v>2782.2</v>
      </c>
      <c r="AZ2522">
        <v>0.75212000000000001</v>
      </c>
      <c r="BA2522">
        <v>0.80857999999999997</v>
      </c>
      <c r="BB2522">
        <v>12.849</v>
      </c>
      <c r="BC2522">
        <v>0.13427</v>
      </c>
      <c r="BD2522">
        <v>0.13700000000000001</v>
      </c>
      <c r="BE2522">
        <v>446.06</v>
      </c>
      <c r="BF2522">
        <v>0.18037</v>
      </c>
      <c r="BG2522">
        <v>0.28341</v>
      </c>
      <c r="BH2522">
        <v>-0.12684000000000001</v>
      </c>
      <c r="BI2522">
        <v>0</v>
      </c>
      <c r="BJ2522">
        <v>0</v>
      </c>
      <c r="BK2522">
        <v>0.20547000000000001</v>
      </c>
      <c r="BL2522">
        <v>5.4618999999999996E-3</v>
      </c>
      <c r="BM2522">
        <v>-2.5748000000000002</v>
      </c>
      <c r="BN2522">
        <v>-0.39328000000000002</v>
      </c>
      <c r="BO2522">
        <v>-1.6532</v>
      </c>
      <c r="BP2522">
        <v>57.368000000000002</v>
      </c>
      <c r="BQ2522">
        <v>23.905000000000001</v>
      </c>
      <c r="BR2522">
        <v>11.9</v>
      </c>
      <c r="BS2522">
        <v>9979.2000000000007</v>
      </c>
      <c r="BT2522">
        <v>51.713999999999999</v>
      </c>
      <c r="BU2522">
        <v>10.8</v>
      </c>
      <c r="BV2522">
        <v>-1.7109000000000001</v>
      </c>
      <c r="BW2522">
        <v>2</v>
      </c>
      <c r="BX2522">
        <v>28</v>
      </c>
      <c r="BY2522">
        <v>84.66</v>
      </c>
      <c r="BZ2522">
        <v>73.2</v>
      </c>
      <c r="CA2522">
        <v>63.88</v>
      </c>
      <c r="CB2522">
        <v>16</v>
      </c>
      <c r="CC2522">
        <v>12</v>
      </c>
      <c r="CD2522">
        <v>1.2</v>
      </c>
      <c r="CE2522">
        <v>14</v>
      </c>
      <c r="CF2522">
        <v>0.11541999999999999</v>
      </c>
      <c r="CG2522">
        <v>7</v>
      </c>
      <c r="CH2522">
        <v>19</v>
      </c>
    </row>
    <row r="2523" spans="1:86">
      <c r="A2523">
        <v>240</v>
      </c>
      <c r="B2523">
        <v>9</v>
      </c>
      <c r="C2523">
        <v>1</v>
      </c>
      <c r="D2523">
        <v>1.5914999999999999</v>
      </c>
      <c r="E2523">
        <v>7.4002E-3</v>
      </c>
      <c r="F2523">
        <v>0.48842000000000002</v>
      </c>
      <c r="G2523">
        <v>0.71094999999999997</v>
      </c>
      <c r="H2523">
        <v>9.7529000000000001E-3</v>
      </c>
      <c r="I2523">
        <v>0.24249999999999999</v>
      </c>
      <c r="J2523">
        <v>0.75561</v>
      </c>
      <c r="K2523">
        <v>1.0409E-2</v>
      </c>
      <c r="L2523">
        <v>1.4465E-2</v>
      </c>
      <c r="M2523">
        <v>4.7851999999999999E-3</v>
      </c>
      <c r="N2523">
        <v>0.65249000000000001</v>
      </c>
      <c r="O2523">
        <v>0.43606</v>
      </c>
      <c r="P2523">
        <v>0.51158000000000003</v>
      </c>
      <c r="Q2523">
        <v>0.95474000000000003</v>
      </c>
      <c r="R2523">
        <v>3.2572999999999999</v>
      </c>
      <c r="S2523">
        <v>1.3717999999999999E-2</v>
      </c>
      <c r="T2523">
        <v>2.1442000000000001</v>
      </c>
      <c r="U2523">
        <v>9.0574000000000002E-3</v>
      </c>
      <c r="V2523">
        <v>3.1459000000000001E-2</v>
      </c>
      <c r="W2523">
        <v>2.2092000000000001E-2</v>
      </c>
      <c r="X2523">
        <v>1.0895999999999999</v>
      </c>
      <c r="Y2523">
        <v>3.5760000000000001</v>
      </c>
      <c r="Z2523">
        <v>0.10904</v>
      </c>
      <c r="AA2523">
        <v>0.40999000000000002</v>
      </c>
      <c r="AB2523">
        <v>38.94</v>
      </c>
      <c r="AC2523">
        <v>13.173</v>
      </c>
      <c r="AD2523">
        <v>2.9318</v>
      </c>
      <c r="AE2523">
        <v>-1.021E-2</v>
      </c>
      <c r="AF2523">
        <v>7.843E-2</v>
      </c>
      <c r="AG2523">
        <v>0.30980000000000002</v>
      </c>
      <c r="AH2523">
        <v>7.4908999999999999</v>
      </c>
      <c r="AI2523">
        <v>0.43575000000000003</v>
      </c>
      <c r="AJ2523">
        <v>0.83942000000000005</v>
      </c>
      <c r="AK2523">
        <v>2.4066999999999998</v>
      </c>
      <c r="AL2523">
        <v>110.52</v>
      </c>
      <c r="AM2523">
        <v>1.1341E-2</v>
      </c>
      <c r="AN2523">
        <v>0.15331</v>
      </c>
      <c r="AO2523">
        <v>1.274E-2</v>
      </c>
      <c r="AP2523">
        <v>-1.6791E-2</v>
      </c>
      <c r="AQ2523">
        <v>0.19880999999999999</v>
      </c>
      <c r="AR2523">
        <v>1.3896999999999999</v>
      </c>
      <c r="AS2523">
        <v>-0.81240999999999997</v>
      </c>
      <c r="AT2523">
        <v>2.5731999999999999</v>
      </c>
      <c r="AU2523">
        <v>3.7221999999999998E-2</v>
      </c>
      <c r="AV2523">
        <v>0.47402</v>
      </c>
      <c r="AW2523">
        <v>1.5151E-2</v>
      </c>
      <c r="AX2523">
        <v>0.99409000000000003</v>
      </c>
      <c r="AY2523">
        <v>2691.9</v>
      </c>
      <c r="AZ2523">
        <v>0.80142999999999998</v>
      </c>
      <c r="BA2523">
        <v>0.89095999999999997</v>
      </c>
      <c r="BB2523">
        <v>12.832000000000001</v>
      </c>
      <c r="BC2523">
        <v>5.3515E-2</v>
      </c>
      <c r="BD2523">
        <v>7.7522999999999995E-2</v>
      </c>
      <c r="BE2523">
        <v>513.88</v>
      </c>
      <c r="BF2523">
        <v>-0.68408000000000002</v>
      </c>
      <c r="BG2523">
        <v>0.29541000000000001</v>
      </c>
      <c r="BH2523">
        <v>-0.10600999999999999</v>
      </c>
      <c r="BI2523">
        <v>-2.6947999999999998E-3</v>
      </c>
      <c r="BJ2523">
        <v>-3.7904000000000002E-3</v>
      </c>
      <c r="BK2523">
        <v>0</v>
      </c>
      <c r="BL2523">
        <v>5.7264999999999997</v>
      </c>
      <c r="BM2523">
        <v>8.4799000000000007</v>
      </c>
      <c r="BN2523">
        <v>7.4958999999999998</v>
      </c>
      <c r="BO2523">
        <v>2.3437000000000001</v>
      </c>
      <c r="BP2523">
        <v>85.813999999999993</v>
      </c>
      <c r="BQ2523">
        <v>25.17</v>
      </c>
      <c r="BR2523">
        <v>13.5</v>
      </c>
      <c r="BS2523">
        <v>10601</v>
      </c>
      <c r="BT2523">
        <v>38.854999999999997</v>
      </c>
      <c r="BU2523">
        <v>12.4</v>
      </c>
      <c r="BV2523">
        <v>10.131</v>
      </c>
      <c r="BW2523">
        <v>4</v>
      </c>
      <c r="BX2523">
        <v>27</v>
      </c>
      <c r="BY2523">
        <v>93.882999999999996</v>
      </c>
      <c r="BZ2523">
        <v>82.3</v>
      </c>
      <c r="CA2523">
        <v>74.497</v>
      </c>
      <c r="CB2523">
        <v>16.5</v>
      </c>
      <c r="CC2523">
        <v>13</v>
      </c>
      <c r="CD2523">
        <v>0.6</v>
      </c>
      <c r="CE2523">
        <v>14</v>
      </c>
      <c r="CF2523">
        <v>2.5180000000000001E-2</v>
      </c>
      <c r="CG2523">
        <v>8</v>
      </c>
      <c r="CH2523">
        <v>20</v>
      </c>
    </row>
    <row r="2524" spans="1:86">
      <c r="A2524">
        <v>240</v>
      </c>
      <c r="B2524">
        <v>10</v>
      </c>
      <c r="C2524">
        <v>1</v>
      </c>
      <c r="D2524">
        <v>1.4330000000000001</v>
      </c>
      <c r="E2524">
        <v>-4.5469000000000004E-3</v>
      </c>
      <c r="F2524">
        <v>0.58506999999999998</v>
      </c>
      <c r="G2524">
        <v>0.66803000000000001</v>
      </c>
      <c r="H2524">
        <v>1.1672E-2</v>
      </c>
      <c r="I2524">
        <v>0.21576000000000001</v>
      </c>
      <c r="J2524">
        <v>0.82872999999999997</v>
      </c>
      <c r="K2524">
        <v>-6.8063999999999998E-3</v>
      </c>
      <c r="L2524">
        <v>-1.0958000000000001E-2</v>
      </c>
      <c r="M2524">
        <v>-3.3494000000000003E-2</v>
      </c>
      <c r="N2524">
        <v>0.71399000000000001</v>
      </c>
      <c r="O2524">
        <v>0.40850999999999998</v>
      </c>
      <c r="P2524">
        <v>0.41493000000000002</v>
      </c>
      <c r="Q2524">
        <v>1.4100999999999999</v>
      </c>
      <c r="R2524">
        <v>2.9203000000000001</v>
      </c>
      <c r="S2524">
        <v>1.7472000000000001E-2</v>
      </c>
      <c r="T2524">
        <v>2.3338999999999999</v>
      </c>
      <c r="U2524">
        <v>9.8133999999999999E-3</v>
      </c>
      <c r="V2524">
        <v>4.2769000000000001E-2</v>
      </c>
      <c r="W2524">
        <v>1.9696000000000002E-2</v>
      </c>
      <c r="X2524">
        <v>0.93562999999999996</v>
      </c>
      <c r="Y2524">
        <v>4.4061000000000003</v>
      </c>
      <c r="Z2524">
        <v>0.13161</v>
      </c>
      <c r="AA2524">
        <v>0.49823000000000001</v>
      </c>
      <c r="AB2524">
        <v>-27.04</v>
      </c>
      <c r="AC2524">
        <v>13.295999999999999</v>
      </c>
      <c r="AD2524">
        <v>3.0962000000000001</v>
      </c>
      <c r="AE2524">
        <v>0.13016</v>
      </c>
      <c r="AF2524">
        <v>8.6837999999999999E-2</v>
      </c>
      <c r="AG2524">
        <v>0.41289999999999999</v>
      </c>
      <c r="AH2524">
        <v>8.4156999999999993</v>
      </c>
      <c r="AI2524">
        <v>0.61809000000000003</v>
      </c>
      <c r="AJ2524">
        <v>0.85158</v>
      </c>
      <c r="AK2524">
        <v>2.6876000000000002</v>
      </c>
      <c r="AL2524">
        <v>123.27</v>
      </c>
      <c r="AM2524">
        <v>-6.3683000000000003E-3</v>
      </c>
      <c r="AN2524">
        <v>0.20927999999999999</v>
      </c>
      <c r="AO2524">
        <v>1.469E-2</v>
      </c>
      <c r="AP2524">
        <v>6.1934999999999997E-2</v>
      </c>
      <c r="AQ2524">
        <v>0.15160999999999999</v>
      </c>
      <c r="AR2524">
        <v>1.61</v>
      </c>
      <c r="AS2524">
        <v>-1.6943999999999999</v>
      </c>
      <c r="AT2524">
        <v>2.7366999999999999</v>
      </c>
      <c r="AU2524">
        <v>-2.9989999999999999E-2</v>
      </c>
      <c r="AV2524">
        <v>0.51998</v>
      </c>
      <c r="AW2524">
        <v>-7.7714999999999998E-3</v>
      </c>
      <c r="AX2524">
        <v>1.4656</v>
      </c>
      <c r="AY2524">
        <v>2467.6</v>
      </c>
      <c r="AZ2524">
        <v>1.2008000000000001</v>
      </c>
      <c r="BA2524">
        <v>0.86839</v>
      </c>
      <c r="BB2524">
        <v>12.891999999999999</v>
      </c>
      <c r="BC2524">
        <v>5.8382999999999997E-2</v>
      </c>
      <c r="BD2524">
        <v>8.7920999999999999E-2</v>
      </c>
      <c r="BE2524">
        <v>565.91</v>
      </c>
      <c r="BF2524">
        <v>-1</v>
      </c>
      <c r="BG2524">
        <v>0.24856</v>
      </c>
      <c r="BH2524">
        <v>-0.13814000000000001</v>
      </c>
      <c r="BI2524">
        <v>-3.2506E-2</v>
      </c>
      <c r="BJ2524">
        <v>-4.8659000000000001E-2</v>
      </c>
      <c r="BK2524">
        <v>0</v>
      </c>
      <c r="BL2524">
        <v>3.0621</v>
      </c>
      <c r="BM2524">
        <v>3.9554</v>
      </c>
      <c r="BN2524">
        <v>-0.53449000000000002</v>
      </c>
      <c r="BO2524">
        <v>-9.3019999999999996</v>
      </c>
      <c r="BP2524">
        <v>11.207000000000001</v>
      </c>
      <c r="BQ2524">
        <v>20.132000000000001</v>
      </c>
      <c r="BR2524">
        <v>12.3</v>
      </c>
      <c r="BS2524">
        <v>13568</v>
      </c>
      <c r="BT2524">
        <v>14.529</v>
      </c>
      <c r="BU2524">
        <v>21.5</v>
      </c>
      <c r="BV2524">
        <v>33.768000000000001</v>
      </c>
      <c r="BW2524">
        <v>2</v>
      </c>
      <c r="BX2524">
        <v>22</v>
      </c>
      <c r="BY2524">
        <v>100</v>
      </c>
      <c r="BZ2524">
        <v>100</v>
      </c>
      <c r="CA2524">
        <v>100</v>
      </c>
      <c r="CB2524">
        <v>17.125</v>
      </c>
      <c r="CC2524">
        <v>14.5</v>
      </c>
      <c r="CD2524">
        <v>-7</v>
      </c>
      <c r="CE2524">
        <v>14</v>
      </c>
      <c r="CF2524">
        <v>-0.19919000000000001</v>
      </c>
      <c r="CG2524">
        <v>9</v>
      </c>
      <c r="CH2524">
        <v>21</v>
      </c>
    </row>
    <row r="2525" spans="1:86">
      <c r="A2525">
        <v>240</v>
      </c>
      <c r="B2525">
        <v>11</v>
      </c>
      <c r="C2525">
        <v>1</v>
      </c>
      <c r="D2525">
        <v>1.7161</v>
      </c>
      <c r="E2525">
        <v>3.5543999999999999E-2</v>
      </c>
      <c r="F2525">
        <v>0.57084999999999997</v>
      </c>
      <c r="G2525">
        <v>0.80425999999999997</v>
      </c>
      <c r="H2525">
        <v>7.9124E-2</v>
      </c>
      <c r="I2525">
        <v>0.30785000000000001</v>
      </c>
      <c r="J2525">
        <v>0.66962999999999995</v>
      </c>
      <c r="K2525">
        <v>4.4194999999999998E-2</v>
      </c>
      <c r="L2525">
        <v>8.2823999999999995E-2</v>
      </c>
      <c r="M2525">
        <v>0.25045000000000001</v>
      </c>
      <c r="N2525">
        <v>0.73775000000000002</v>
      </c>
      <c r="O2525">
        <v>2.0867</v>
      </c>
      <c r="P2525">
        <v>0.42914999999999998</v>
      </c>
      <c r="Q2525">
        <v>1.3302</v>
      </c>
      <c r="R2525">
        <v>5.5057999999999998</v>
      </c>
      <c r="S2525">
        <v>9.8380999999999996E-2</v>
      </c>
      <c r="T2525">
        <v>1.7644</v>
      </c>
      <c r="U2525">
        <v>2.4799000000000002E-2</v>
      </c>
      <c r="V2525">
        <v>4.7148000000000002E-2</v>
      </c>
      <c r="W2525">
        <v>5.7686000000000001E-2</v>
      </c>
      <c r="X2525">
        <v>1.0901000000000001</v>
      </c>
      <c r="Y2525">
        <v>6.5063000000000004</v>
      </c>
      <c r="Z2525">
        <v>0.21415000000000001</v>
      </c>
      <c r="AA2525">
        <v>0.4299</v>
      </c>
      <c r="AB2525">
        <v>218.8</v>
      </c>
      <c r="AC2525">
        <v>13.33</v>
      </c>
      <c r="AD2525">
        <v>2.6124999999999998</v>
      </c>
      <c r="AE2525">
        <v>3.5113999999999999E-2</v>
      </c>
      <c r="AF2525">
        <v>0.14094999999999999</v>
      </c>
      <c r="AG2525">
        <v>0.28788000000000002</v>
      </c>
      <c r="AH2525">
        <v>14.569000000000001</v>
      </c>
      <c r="AI2525">
        <v>0.35793999999999998</v>
      </c>
      <c r="AJ2525">
        <v>0.75309000000000004</v>
      </c>
      <c r="AK2525">
        <v>2.2452000000000001</v>
      </c>
      <c r="AL2525">
        <v>65.385999999999996</v>
      </c>
      <c r="AM2525">
        <v>4.8179E-2</v>
      </c>
      <c r="AN2525">
        <v>0.32844000000000001</v>
      </c>
      <c r="AO2525">
        <v>3.0835000000000001E-2</v>
      </c>
      <c r="AP2525">
        <v>0.24621000000000001</v>
      </c>
      <c r="AQ2525">
        <v>0.12361</v>
      </c>
      <c r="AR2525">
        <v>1.8741000000000001</v>
      </c>
      <c r="AS2525">
        <v>9.0916999999999994</v>
      </c>
      <c r="AT2525">
        <v>3.4716999999999998</v>
      </c>
      <c r="AU2525">
        <v>0.28754000000000002</v>
      </c>
      <c r="AV2525">
        <v>0.71735000000000004</v>
      </c>
      <c r="AW2525">
        <v>6.2265000000000001E-2</v>
      </c>
      <c r="AX2525">
        <v>1.3994</v>
      </c>
      <c r="AY2525">
        <v>2641.7</v>
      </c>
      <c r="AZ2525">
        <v>1.0018</v>
      </c>
      <c r="BA2525">
        <v>0.78585000000000005</v>
      </c>
      <c r="BB2525">
        <v>13.112</v>
      </c>
      <c r="BC2525">
        <v>0.13067000000000001</v>
      </c>
      <c r="BD2525">
        <v>0.17222999999999999</v>
      </c>
      <c r="BE2525">
        <v>718.55</v>
      </c>
      <c r="BF2525">
        <v>1</v>
      </c>
      <c r="BG2525">
        <v>0.35820999999999997</v>
      </c>
      <c r="BH2525">
        <v>-0.15606</v>
      </c>
      <c r="BI2525">
        <v>0.24726999999999999</v>
      </c>
      <c r="BJ2525">
        <v>0.30745</v>
      </c>
      <c r="BK2525">
        <v>0.1933</v>
      </c>
      <c r="BL2525">
        <v>-7.7140000000000004</v>
      </c>
      <c r="BM2525">
        <v>-11.824</v>
      </c>
      <c r="BN2525">
        <v>-25.736000000000001</v>
      </c>
      <c r="BO2525">
        <v>-21.411000000000001</v>
      </c>
      <c r="BP2525">
        <v>46.844000000000001</v>
      </c>
      <c r="BQ2525">
        <v>30.045999999999999</v>
      </c>
      <c r="BR2525">
        <v>12.2</v>
      </c>
      <c r="BS2525">
        <v>26059</v>
      </c>
      <c r="BT2525">
        <v>3.8523000000000001</v>
      </c>
      <c r="BU2525">
        <v>30.5</v>
      </c>
      <c r="BV2525">
        <v>-10.664999999999999</v>
      </c>
      <c r="BW2525">
        <v>0</v>
      </c>
      <c r="BX2525">
        <v>28</v>
      </c>
      <c r="BY2525">
        <v>91.5</v>
      </c>
      <c r="BZ2525">
        <v>130.5</v>
      </c>
      <c r="CA2525">
        <v>132.4</v>
      </c>
      <c r="CB2525">
        <v>20</v>
      </c>
      <c r="CC2525">
        <v>14.5</v>
      </c>
      <c r="CD2525">
        <v>-16</v>
      </c>
      <c r="CE2525">
        <v>14</v>
      </c>
      <c r="CF2525">
        <v>1.5417000000000001</v>
      </c>
      <c r="CG2525">
        <v>10</v>
      </c>
      <c r="CH2525">
        <v>22</v>
      </c>
    </row>
    <row r="2526" spans="1:86">
      <c r="A2526">
        <v>240</v>
      </c>
      <c r="B2526">
        <v>12</v>
      </c>
      <c r="C2526">
        <v>1</v>
      </c>
      <c r="D2526">
        <v>2.0474999999999999</v>
      </c>
      <c r="E2526">
        <v>0.22875999999999999</v>
      </c>
      <c r="F2526">
        <v>0.45490000000000003</v>
      </c>
      <c r="G2526">
        <v>0.85963999999999996</v>
      </c>
      <c r="H2526">
        <v>8.7224999999999997E-2</v>
      </c>
      <c r="I2526">
        <v>0.35610999999999998</v>
      </c>
      <c r="J2526">
        <v>0.72706000000000004</v>
      </c>
      <c r="K2526">
        <v>0.26611000000000001</v>
      </c>
      <c r="L2526">
        <v>0.41965999999999998</v>
      </c>
      <c r="M2526">
        <v>0.33914</v>
      </c>
      <c r="N2526">
        <v>0.69606999999999997</v>
      </c>
      <c r="O2526">
        <v>2.9908000000000001</v>
      </c>
      <c r="P2526">
        <v>0.54510000000000003</v>
      </c>
      <c r="Q2526">
        <v>0.83450999999999997</v>
      </c>
      <c r="R2526">
        <v>5.4054000000000002</v>
      </c>
      <c r="S2526">
        <v>0.10147</v>
      </c>
      <c r="T2526">
        <v>1.7056</v>
      </c>
      <c r="U2526">
        <v>2.0781999999999998E-2</v>
      </c>
      <c r="V2526">
        <v>3.3925999999999998E-2</v>
      </c>
      <c r="W2526">
        <v>6.1130999999999998E-2</v>
      </c>
      <c r="X2526">
        <v>1.2350000000000001</v>
      </c>
      <c r="Y2526">
        <v>10.641999999999999</v>
      </c>
      <c r="Z2526">
        <v>0.20369000000000001</v>
      </c>
      <c r="AA2526">
        <v>0.33995999999999998</v>
      </c>
      <c r="AB2526">
        <v>1221.8</v>
      </c>
      <c r="AC2526">
        <v>13.593999999999999</v>
      </c>
      <c r="AD2526">
        <v>2.4140000000000001</v>
      </c>
      <c r="AE2526">
        <v>0.3014</v>
      </c>
      <c r="AF2526">
        <v>0.11493</v>
      </c>
      <c r="AG2526">
        <v>0.24717</v>
      </c>
      <c r="AH2526">
        <v>9.7896000000000001</v>
      </c>
      <c r="AI2526">
        <v>0.28753000000000001</v>
      </c>
      <c r="AJ2526">
        <v>0.74734</v>
      </c>
      <c r="AK2526">
        <v>2.1419000000000001</v>
      </c>
      <c r="AL2526">
        <v>66.599999999999994</v>
      </c>
      <c r="AM2526">
        <v>0.32865</v>
      </c>
      <c r="AN2526">
        <v>0.21085000000000001</v>
      </c>
      <c r="AO2526">
        <v>2.4176E-2</v>
      </c>
      <c r="AP2526">
        <v>0.39101000000000002</v>
      </c>
      <c r="AQ2526">
        <v>8.0778000000000003E-2</v>
      </c>
      <c r="AR2526">
        <v>1.577</v>
      </c>
      <c r="AS2526">
        <v>7.3757999999999999</v>
      </c>
      <c r="AT2526">
        <v>6.7481999999999998</v>
      </c>
      <c r="AU2526">
        <v>2.8319999999999999</v>
      </c>
      <c r="AV2526">
        <v>0.65327999999999997</v>
      </c>
      <c r="AW2526">
        <v>0.50288999999999995</v>
      </c>
      <c r="AX2526">
        <v>0.84943000000000002</v>
      </c>
      <c r="AY2526">
        <v>2911.3</v>
      </c>
      <c r="AZ2526">
        <v>0.62366999999999995</v>
      </c>
      <c r="BA2526">
        <v>0.79630999999999996</v>
      </c>
      <c r="BB2526">
        <v>13.443</v>
      </c>
      <c r="BC2526">
        <v>0.12263</v>
      </c>
      <c r="BD2526">
        <v>0.17510000000000001</v>
      </c>
      <c r="BE2526">
        <v>1026.3</v>
      </c>
      <c r="BF2526">
        <v>0.78669</v>
      </c>
      <c r="BG2526">
        <v>0.40134999999999998</v>
      </c>
      <c r="BH2526">
        <v>-0.14957000000000001</v>
      </c>
      <c r="BI2526">
        <v>-9.3369999999999998E-4</v>
      </c>
      <c r="BJ2526">
        <v>-1.0862000000000001E-3</v>
      </c>
      <c r="BK2526">
        <v>5.6138E-2</v>
      </c>
      <c r="BL2526">
        <v>-0.32511000000000001</v>
      </c>
      <c r="BM2526">
        <v>-0.71099000000000001</v>
      </c>
      <c r="BN2526">
        <v>-3.0659000000000001</v>
      </c>
      <c r="BO2526">
        <v>-17.899000000000001</v>
      </c>
      <c r="BP2526">
        <v>107.71</v>
      </c>
      <c r="BQ2526">
        <v>38.823</v>
      </c>
      <c r="BR2526">
        <v>10.4</v>
      </c>
      <c r="BS2526">
        <v>31839</v>
      </c>
      <c r="BT2526">
        <v>-25.841000000000001</v>
      </c>
      <c r="BU2526">
        <v>34.700000000000003</v>
      </c>
      <c r="BV2526">
        <v>36.03</v>
      </c>
      <c r="BW2526">
        <v>2</v>
      </c>
      <c r="BX2526">
        <v>32</v>
      </c>
      <c r="BY2526">
        <v>87.1</v>
      </c>
      <c r="BZ2526">
        <v>175.9</v>
      </c>
      <c r="CA2526">
        <v>178.1</v>
      </c>
      <c r="CB2526">
        <v>20</v>
      </c>
      <c r="CC2526">
        <v>14.5</v>
      </c>
      <c r="CD2526">
        <v>-20.2</v>
      </c>
      <c r="CE2526">
        <v>14</v>
      </c>
      <c r="CF2526">
        <v>1.8112999999999999</v>
      </c>
      <c r="CG2526">
        <v>11</v>
      </c>
      <c r="CH2526">
        <v>23</v>
      </c>
    </row>
    <row r="2527" spans="1:86">
      <c r="A2527">
        <v>240</v>
      </c>
      <c r="B2527">
        <v>13</v>
      </c>
      <c r="C2527">
        <v>1</v>
      </c>
      <c r="D2527">
        <v>1.9181999999999999</v>
      </c>
      <c r="E2527">
        <v>3.5014999999999998E-2</v>
      </c>
      <c r="F2527">
        <v>0.49503999999999998</v>
      </c>
      <c r="G2527">
        <v>0.81305000000000005</v>
      </c>
      <c r="H2527">
        <v>3.4636E-2</v>
      </c>
      <c r="I2527">
        <v>0.33714</v>
      </c>
      <c r="J2527">
        <v>0.83352999999999999</v>
      </c>
      <c r="K2527">
        <v>4.3066E-2</v>
      </c>
      <c r="L2527">
        <v>6.9343000000000002E-2</v>
      </c>
      <c r="M2527">
        <v>0.29863000000000001</v>
      </c>
      <c r="N2527">
        <v>0.70430999999999999</v>
      </c>
      <c r="O2527">
        <v>1.2719</v>
      </c>
      <c r="P2527">
        <v>0.50495999999999996</v>
      </c>
      <c r="Q2527">
        <v>0.98036999999999996</v>
      </c>
      <c r="R2527">
        <v>2.8885000000000001</v>
      </c>
      <c r="S2527">
        <v>4.2599999999999999E-2</v>
      </c>
      <c r="T2527">
        <v>1.9976</v>
      </c>
      <c r="U2527">
        <v>1.0633999999999999E-2</v>
      </c>
      <c r="V2527">
        <v>3.3492000000000001E-2</v>
      </c>
      <c r="W2527">
        <v>2.8961000000000001E-2</v>
      </c>
      <c r="X2527">
        <v>1.1544000000000001</v>
      </c>
      <c r="Y2527">
        <v>12.06</v>
      </c>
      <c r="Z2527">
        <v>0.11098</v>
      </c>
      <c r="AA2527">
        <v>0.36717</v>
      </c>
      <c r="AB2527">
        <v>186.68</v>
      </c>
      <c r="AC2527">
        <v>13.592000000000001</v>
      </c>
      <c r="AD2527">
        <v>2.4116</v>
      </c>
      <c r="AE2527">
        <v>-1.7413000000000001E-3</v>
      </c>
      <c r="AF2527">
        <v>0.12787999999999999</v>
      </c>
      <c r="AG2527">
        <v>0.30604999999999999</v>
      </c>
      <c r="AH2527">
        <v>3.1827999999999999</v>
      </c>
      <c r="AI2527">
        <v>0.37641999999999998</v>
      </c>
      <c r="AJ2527">
        <v>0.74168999999999996</v>
      </c>
      <c r="AK2527">
        <v>2.2469999999999999</v>
      </c>
      <c r="AL2527">
        <v>124.63</v>
      </c>
      <c r="AM2527">
        <v>4.9715000000000002E-2</v>
      </c>
      <c r="AN2527">
        <v>0.25324000000000002</v>
      </c>
      <c r="AO2527">
        <v>1.3079E-2</v>
      </c>
      <c r="AP2527">
        <v>-5.5848000000000002E-2</v>
      </c>
      <c r="AQ2527">
        <v>6.7416000000000004E-2</v>
      </c>
      <c r="AR2527">
        <v>1.6101000000000001</v>
      </c>
      <c r="AS2527">
        <v>-0.84719999999999995</v>
      </c>
      <c r="AT2527">
        <v>7.4901</v>
      </c>
      <c r="AU2527">
        <v>0.51937999999999995</v>
      </c>
      <c r="AV2527">
        <v>0.66766000000000003</v>
      </c>
      <c r="AW2527">
        <v>7.0731000000000002E-2</v>
      </c>
      <c r="AX2527">
        <v>0.99858000000000002</v>
      </c>
      <c r="AY2527">
        <v>2692.1</v>
      </c>
      <c r="AZ2527">
        <v>0.72713000000000005</v>
      </c>
      <c r="BA2527">
        <v>0.88902000000000003</v>
      </c>
      <c r="BB2527">
        <v>13.385</v>
      </c>
      <c r="BC2527">
        <v>6.1677000000000003E-2</v>
      </c>
      <c r="BD2527">
        <v>9.0228000000000003E-2</v>
      </c>
      <c r="BE2527">
        <v>998.78</v>
      </c>
      <c r="BF2527">
        <v>-0.73490999999999995</v>
      </c>
      <c r="BG2527">
        <v>0.36183999999999999</v>
      </c>
      <c r="BH2527">
        <v>-0.16686000000000001</v>
      </c>
      <c r="BI2527">
        <v>-5.2294E-2</v>
      </c>
      <c r="BJ2527">
        <v>-6.4318E-2</v>
      </c>
      <c r="BK2527">
        <v>1.5365999999999999E-2</v>
      </c>
      <c r="BL2527">
        <v>3.2147999999999999</v>
      </c>
      <c r="BM2527">
        <v>1.5719000000000001</v>
      </c>
      <c r="BN2527">
        <v>7.1562000000000001</v>
      </c>
      <c r="BO2527">
        <v>-4.5407999999999999</v>
      </c>
      <c r="BP2527">
        <v>-20.861000000000001</v>
      </c>
      <c r="BQ2527">
        <v>22.334</v>
      </c>
      <c r="BR2527">
        <v>10.6</v>
      </c>
      <c r="BS2527">
        <v>32801</v>
      </c>
      <c r="BT2527">
        <v>-58.122</v>
      </c>
      <c r="BU2527">
        <v>15.6</v>
      </c>
      <c r="BV2527">
        <v>22.571000000000002</v>
      </c>
      <c r="BW2527">
        <v>2</v>
      </c>
      <c r="BX2527">
        <v>30</v>
      </c>
      <c r="BY2527">
        <v>92.9</v>
      </c>
      <c r="BZ2527">
        <v>203.2</v>
      </c>
      <c r="CA2527">
        <v>204.5</v>
      </c>
      <c r="CB2527">
        <v>22</v>
      </c>
      <c r="CC2527">
        <v>22</v>
      </c>
      <c r="CD2527">
        <v>6.4</v>
      </c>
      <c r="CE2527">
        <v>14</v>
      </c>
      <c r="CF2527">
        <v>1.5921000000000001</v>
      </c>
      <c r="CG2527">
        <v>12</v>
      </c>
      <c r="CH2527">
        <v>24</v>
      </c>
    </row>
    <row r="2528" spans="1:86">
      <c r="A2528">
        <v>240</v>
      </c>
      <c r="B2528">
        <v>14</v>
      </c>
      <c r="C2528">
        <v>1</v>
      </c>
      <c r="D2528">
        <v>1.6345000000000001</v>
      </c>
      <c r="E2528">
        <v>2.1287E-2</v>
      </c>
      <c r="F2528">
        <v>0.61560999999999999</v>
      </c>
      <c r="G2528">
        <v>0.71253</v>
      </c>
      <c r="H2528">
        <v>-1.2801999999999999E-2</v>
      </c>
      <c r="I2528">
        <v>0.30007</v>
      </c>
      <c r="J2528">
        <v>0.75944999999999996</v>
      </c>
      <c r="K2528">
        <v>2.9874999999999999E-2</v>
      </c>
      <c r="L2528">
        <v>5.5377999999999997E-2</v>
      </c>
      <c r="M2528">
        <v>4.8259000000000003E-2</v>
      </c>
      <c r="N2528">
        <v>0.77298</v>
      </c>
      <c r="O2528">
        <v>-0.61509999999999998</v>
      </c>
      <c r="P2528">
        <v>0.38439000000000001</v>
      </c>
      <c r="Q2528">
        <v>1.6014999999999999</v>
      </c>
      <c r="R2528">
        <v>2.0802</v>
      </c>
      <c r="S2528">
        <v>-1.7967E-2</v>
      </c>
      <c r="T2528">
        <v>1.8081</v>
      </c>
      <c r="U2528">
        <v>8.8979000000000003E-3</v>
      </c>
      <c r="V2528">
        <v>2.9208999999999999E-2</v>
      </c>
      <c r="W2528">
        <v>1.8814999999999998E-2</v>
      </c>
      <c r="X2528">
        <v>0.92179</v>
      </c>
      <c r="Y2528">
        <v>14.84</v>
      </c>
      <c r="Z2528">
        <v>8.7353E-2</v>
      </c>
      <c r="AA2528">
        <v>0.47291</v>
      </c>
      <c r="AB2528">
        <v>66.706999999999994</v>
      </c>
      <c r="AC2528">
        <v>13.754</v>
      </c>
      <c r="AD2528">
        <v>2.3744999999999998</v>
      </c>
      <c r="AE2528">
        <v>0.17555000000000001</v>
      </c>
      <c r="AF2528">
        <v>0.14269999999999999</v>
      </c>
      <c r="AG2528">
        <v>0.35915000000000002</v>
      </c>
      <c r="AH2528">
        <v>1.9591000000000001</v>
      </c>
      <c r="AI2528">
        <v>0.50405</v>
      </c>
      <c r="AJ2528">
        <v>0.76819999999999999</v>
      </c>
      <c r="AK2528">
        <v>1.9811000000000001</v>
      </c>
      <c r="AL2528">
        <v>173.06</v>
      </c>
      <c r="AM2528">
        <v>2.7539000000000001E-2</v>
      </c>
      <c r="AN2528">
        <v>0.37123</v>
      </c>
      <c r="AO2528">
        <v>1.2488000000000001E-2</v>
      </c>
      <c r="AP2528">
        <v>3.0221000000000001E-2</v>
      </c>
      <c r="AQ2528">
        <v>4.8015000000000002E-2</v>
      </c>
      <c r="AR2528">
        <v>1.8536999999999999</v>
      </c>
      <c r="AS2528">
        <v>-0.28533999999999998</v>
      </c>
      <c r="AT2528">
        <v>8.0056999999999992</v>
      </c>
      <c r="AU2528">
        <v>0.44334000000000001</v>
      </c>
      <c r="AV2528">
        <v>0.78064999999999996</v>
      </c>
      <c r="AW2528">
        <v>3.4578999999999999E-2</v>
      </c>
      <c r="AX2528">
        <v>1.6264000000000001</v>
      </c>
      <c r="AY2528">
        <v>1204.5999999999999</v>
      </c>
      <c r="AZ2528">
        <v>1.2302999999999999</v>
      </c>
      <c r="BA2528">
        <v>0.91264999999999996</v>
      </c>
      <c r="BB2528">
        <v>13.414999999999999</v>
      </c>
      <c r="BC2528">
        <v>-5.7027E-4</v>
      </c>
      <c r="BD2528">
        <v>6.2241999999999999E-2</v>
      </c>
      <c r="BE2528">
        <v>1154.9000000000001</v>
      </c>
      <c r="BF2528">
        <v>-0.16641</v>
      </c>
      <c r="BG2528">
        <v>0.35965999999999998</v>
      </c>
      <c r="BH2528">
        <v>-0.16275999999999999</v>
      </c>
      <c r="BI2528">
        <v>-5.6869000000000003E-2</v>
      </c>
      <c r="BJ2528">
        <v>-7.9812999999999995E-2</v>
      </c>
      <c r="BK2528">
        <v>0</v>
      </c>
      <c r="BL2528">
        <v>-1.5863</v>
      </c>
      <c r="BM2528">
        <v>-7.5045999999999999</v>
      </c>
      <c r="BN2528">
        <v>12.145</v>
      </c>
      <c r="BO2528">
        <v>-20.228999999999999</v>
      </c>
      <c r="BP2528">
        <v>28.286000000000001</v>
      </c>
      <c r="BQ2528">
        <v>30.023</v>
      </c>
      <c r="BR2528">
        <v>11</v>
      </c>
      <c r="BS2528">
        <v>34501</v>
      </c>
      <c r="BT2528">
        <v>-32.209000000000003</v>
      </c>
      <c r="BU2528">
        <v>11.9</v>
      </c>
      <c r="BV2528">
        <v>13.871</v>
      </c>
      <c r="BW2528">
        <v>1</v>
      </c>
      <c r="BX2528">
        <v>29</v>
      </c>
      <c r="BY2528">
        <v>91.7</v>
      </c>
      <c r="BZ2528">
        <v>227.5</v>
      </c>
      <c r="CA2528">
        <v>214.5</v>
      </c>
      <c r="CB2528">
        <v>21</v>
      </c>
      <c r="CC2528">
        <v>20.5</v>
      </c>
      <c r="CD2528">
        <v>8.6</v>
      </c>
      <c r="CE2528">
        <v>14</v>
      </c>
      <c r="CF2528">
        <v>0.15123</v>
      </c>
      <c r="CG2528">
        <v>13</v>
      </c>
      <c r="CH2528">
        <v>25</v>
      </c>
    </row>
    <row r="2529" spans="1:86">
      <c r="A2529">
        <v>241</v>
      </c>
      <c r="B2529">
        <v>4</v>
      </c>
      <c r="C2529">
        <v>1</v>
      </c>
      <c r="D2529">
        <v>1.1503000000000001</v>
      </c>
      <c r="E2529">
        <v>6.8496000000000001E-2</v>
      </c>
      <c r="F2529">
        <v>0.69316999999999995</v>
      </c>
      <c r="G2529">
        <v>1.6586000000000001</v>
      </c>
      <c r="H2529">
        <v>3.7837999999999997E-2</v>
      </c>
      <c r="I2529">
        <v>0.1042</v>
      </c>
      <c r="J2529">
        <v>0.46762999999999999</v>
      </c>
      <c r="K2529">
        <v>4.1298000000000001E-2</v>
      </c>
      <c r="L2529">
        <v>0.22323999999999999</v>
      </c>
      <c r="M2529">
        <v>2.3939999999999999E-2</v>
      </c>
      <c r="N2529">
        <v>0.79737999999999998</v>
      </c>
      <c r="O2529">
        <v>6978</v>
      </c>
      <c r="P2529">
        <v>0.30682999999999999</v>
      </c>
      <c r="Q2529">
        <v>2.2591999999999999</v>
      </c>
      <c r="R2529">
        <v>9.6367999999999991</v>
      </c>
      <c r="S2529">
        <v>2.2813E-2</v>
      </c>
      <c r="T2529">
        <v>3.2726999999999999</v>
      </c>
      <c r="U2529">
        <v>2.9894E-2</v>
      </c>
      <c r="V2529">
        <v>0</v>
      </c>
      <c r="W2529">
        <v>4.3125999999999998E-2</v>
      </c>
      <c r="X2529">
        <v>2.08</v>
      </c>
      <c r="Y2529">
        <v>8.3483000000000001</v>
      </c>
      <c r="Z2529">
        <v>6.8377999999999994E-2</v>
      </c>
      <c r="AA2529">
        <v>0.69316999999999995</v>
      </c>
      <c r="AB2529">
        <v>252.64</v>
      </c>
      <c r="AC2529">
        <v>12.125</v>
      </c>
      <c r="AD2529">
        <v>15.917</v>
      </c>
      <c r="AE2529">
        <v>0.48137999999999997</v>
      </c>
      <c r="AF2529">
        <v>0</v>
      </c>
      <c r="AG2529">
        <v>0.32414999999999999</v>
      </c>
      <c r="AH2529">
        <v>2.5950000000000002</v>
      </c>
      <c r="AI2529">
        <v>0.19544</v>
      </c>
      <c r="AJ2529">
        <v>1</v>
      </c>
      <c r="AK2529">
        <v>3.5129000000000001</v>
      </c>
      <c r="AL2529">
        <v>37.356999999999999</v>
      </c>
      <c r="AM2529">
        <v>8.5902000000000006E-2</v>
      </c>
      <c r="AN2529">
        <v>0</v>
      </c>
      <c r="AO2529">
        <v>1.8023999999999998E-2</v>
      </c>
      <c r="AP2529">
        <v>0.43824000000000002</v>
      </c>
      <c r="AQ2529">
        <v>0.19867000000000001</v>
      </c>
      <c r="AR2529">
        <v>5.4055</v>
      </c>
      <c r="AS2529">
        <v>-0.10335</v>
      </c>
      <c r="AT2529">
        <v>1.5444</v>
      </c>
      <c r="AU2529">
        <v>0.34477000000000002</v>
      </c>
      <c r="AV2529">
        <v>0.33961000000000002</v>
      </c>
      <c r="AW2529">
        <v>9.8815E-2</v>
      </c>
      <c r="AX2529">
        <v>2.2591999999999999</v>
      </c>
      <c r="AY2529">
        <v>1131.7</v>
      </c>
      <c r="AZ2529">
        <v>2.2591999999999999</v>
      </c>
      <c r="BA2529">
        <v>0.93162</v>
      </c>
      <c r="BB2529">
        <v>12.631</v>
      </c>
      <c r="BC2529">
        <v>3.4632000000000003E-2</v>
      </c>
      <c r="BD2529">
        <v>0.11341</v>
      </c>
      <c r="BE2529">
        <v>2012.3</v>
      </c>
      <c r="BF2529">
        <v>-5.4490999999999998E-2</v>
      </c>
      <c r="BG2529">
        <v>0.47214</v>
      </c>
      <c r="BH2529">
        <v>-0.23191999999999999</v>
      </c>
      <c r="BI2529">
        <v>-1.1186E-2</v>
      </c>
      <c r="BJ2529">
        <v>-6.7445999999999999E-3</v>
      </c>
      <c r="BK2529">
        <v>0</v>
      </c>
      <c r="BL2529">
        <v>5.1441999999999997</v>
      </c>
      <c r="BM2529">
        <v>9.9099000000000004</v>
      </c>
      <c r="BN2529">
        <v>2.0407999999999999</v>
      </c>
      <c r="BO2529">
        <v>-1.4903</v>
      </c>
      <c r="BP2529">
        <v>-21.907</v>
      </c>
      <c r="BQ2529">
        <v>34.284999999999997</v>
      </c>
      <c r="BR2529">
        <v>11.5</v>
      </c>
      <c r="BS2529">
        <v>9042.5</v>
      </c>
      <c r="BT2529">
        <v>-18.748000000000001</v>
      </c>
      <c r="BU2529">
        <v>10.4</v>
      </c>
      <c r="BV2529">
        <v>47.429000000000002</v>
      </c>
      <c r="BW2529">
        <v>4</v>
      </c>
      <c r="BX2529">
        <v>33</v>
      </c>
      <c r="BY2529">
        <v>54.805999999999997</v>
      </c>
      <c r="BZ2529">
        <v>39.799999999999997</v>
      </c>
      <c r="CA2529">
        <v>38.377000000000002</v>
      </c>
      <c r="CB2529">
        <v>17.167000000000002</v>
      </c>
      <c r="CC2529">
        <v>16</v>
      </c>
      <c r="CD2529">
        <v>5.6</v>
      </c>
      <c r="CE2529">
        <v>18</v>
      </c>
      <c r="CF2529">
        <v>8.8300000000000003E-2</v>
      </c>
      <c r="CG2529">
        <v>2</v>
      </c>
      <c r="CH2529">
        <v>6</v>
      </c>
    </row>
    <row r="2530" spans="1:86">
      <c r="A2530">
        <v>241</v>
      </c>
      <c r="B2530">
        <v>5</v>
      </c>
      <c r="C2530">
        <v>1</v>
      </c>
      <c r="D2530">
        <v>1.2998000000000001</v>
      </c>
      <c r="E2530">
        <v>7.6978000000000005E-2</v>
      </c>
      <c r="F2530">
        <v>0.59841</v>
      </c>
      <c r="G2530">
        <v>2.2139000000000002</v>
      </c>
      <c r="H2530">
        <v>9.4759999999999997E-2</v>
      </c>
      <c r="I2530">
        <v>0.17943000000000001</v>
      </c>
      <c r="J2530">
        <v>1.0923</v>
      </c>
      <c r="K2530">
        <v>3.4771000000000003E-2</v>
      </c>
      <c r="L2530">
        <v>0.19167999999999999</v>
      </c>
      <c r="M2530">
        <v>9.6153000000000002E-2</v>
      </c>
      <c r="N2530">
        <v>0.77783000000000002</v>
      </c>
      <c r="O2530">
        <v>8.8652999999999995</v>
      </c>
      <c r="P2530">
        <v>0.40159</v>
      </c>
      <c r="Q2530">
        <v>1.4901</v>
      </c>
      <c r="R2530">
        <v>3.5363000000000002</v>
      </c>
      <c r="S2530">
        <v>4.2803000000000001E-2</v>
      </c>
      <c r="T2530">
        <v>16.98</v>
      </c>
      <c r="U2530">
        <v>2.2533999999999998E-2</v>
      </c>
      <c r="V2530">
        <v>4.8281000000000001E-3</v>
      </c>
      <c r="W2530">
        <v>3.7656000000000002E-2</v>
      </c>
      <c r="X2530">
        <v>2.8462000000000001</v>
      </c>
      <c r="Y2530">
        <v>10.141999999999999</v>
      </c>
      <c r="Z2530">
        <v>6.2865000000000004E-2</v>
      </c>
      <c r="AA2530">
        <v>0.59841</v>
      </c>
      <c r="AB2530">
        <v>266.32</v>
      </c>
      <c r="AC2530">
        <v>12.061</v>
      </c>
      <c r="AD2530">
        <v>12.339</v>
      </c>
      <c r="AE2530">
        <v>-6.2010999999999997E-2</v>
      </c>
      <c r="AF2530">
        <v>0</v>
      </c>
      <c r="AG2530">
        <v>0.65366999999999997</v>
      </c>
      <c r="AH2530">
        <v>3.5445000000000002</v>
      </c>
      <c r="AI2530">
        <v>0.29526000000000002</v>
      </c>
      <c r="AJ2530">
        <v>1</v>
      </c>
      <c r="AK2530">
        <v>18.119</v>
      </c>
      <c r="AL2530">
        <v>101.8</v>
      </c>
      <c r="AM2530">
        <v>9.8964999999999997E-2</v>
      </c>
      <c r="AN2530">
        <v>0</v>
      </c>
      <c r="AO2530">
        <v>1.0178E-2</v>
      </c>
      <c r="AP2530">
        <v>0.25203999999999999</v>
      </c>
      <c r="AQ2530">
        <v>0.21829999999999999</v>
      </c>
      <c r="AR2530">
        <v>5.5128000000000004</v>
      </c>
      <c r="AS2530">
        <v>5.4148000000000002E-2</v>
      </c>
      <c r="AT2530">
        <v>1.8396999999999999</v>
      </c>
      <c r="AU2530">
        <v>0.35263</v>
      </c>
      <c r="AV2530">
        <v>0.44679000000000002</v>
      </c>
      <c r="AW2530">
        <v>0.12864</v>
      </c>
      <c r="AX2530">
        <v>1.4901</v>
      </c>
      <c r="AY2530">
        <v>1389.4</v>
      </c>
      <c r="AZ2530">
        <v>1.4901</v>
      </c>
      <c r="BA2530">
        <v>0.93713999999999997</v>
      </c>
      <c r="BB2530">
        <v>12.856</v>
      </c>
      <c r="BC2530">
        <v>5.2240000000000002E-2</v>
      </c>
      <c r="BD2530">
        <v>0.13916999999999999</v>
      </c>
      <c r="BE2530">
        <v>2519.5</v>
      </c>
      <c r="BF2530">
        <v>2.6360000000000001E-2</v>
      </c>
      <c r="BG2530">
        <v>0.12218</v>
      </c>
      <c r="BH2530">
        <v>3.065E-2</v>
      </c>
      <c r="BI2530">
        <v>-2.4916000000000001E-3</v>
      </c>
      <c r="BJ2530">
        <v>-1.1253999999999999E-3</v>
      </c>
      <c r="BK2530">
        <v>0</v>
      </c>
      <c r="BL2530">
        <v>5.3189000000000002</v>
      </c>
      <c r="BM2530">
        <v>5.7873999999999999</v>
      </c>
      <c r="BN2530">
        <v>3.9588999999999999</v>
      </c>
      <c r="BO2530">
        <v>4.1342999999999996</v>
      </c>
      <c r="BP2530">
        <v>3.8227000000000002</v>
      </c>
      <c r="BQ2530">
        <v>39.432000000000002</v>
      </c>
      <c r="BR2530">
        <v>11.3</v>
      </c>
      <c r="BS2530">
        <v>9225.9</v>
      </c>
      <c r="BT2530">
        <v>-43.911000000000001</v>
      </c>
      <c r="BU2530">
        <v>11.9</v>
      </c>
      <c r="BV2530">
        <v>25.157</v>
      </c>
      <c r="BW2530">
        <v>4</v>
      </c>
      <c r="BX2530">
        <v>31</v>
      </c>
      <c r="BY2530">
        <v>59.805999999999997</v>
      </c>
      <c r="BZ2530">
        <v>44.53</v>
      </c>
      <c r="CA2530">
        <v>42.822000000000003</v>
      </c>
      <c r="CB2530">
        <v>15.5</v>
      </c>
      <c r="CC2530">
        <v>14</v>
      </c>
      <c r="CD2530">
        <v>2.1</v>
      </c>
      <c r="CE2530">
        <v>18</v>
      </c>
      <c r="CF2530">
        <v>0.33266000000000001</v>
      </c>
      <c r="CG2530">
        <v>3</v>
      </c>
      <c r="CH2530">
        <v>7</v>
      </c>
    </row>
    <row r="2531" spans="1:86">
      <c r="A2531">
        <v>241</v>
      </c>
      <c r="B2531">
        <v>6</v>
      </c>
      <c r="C2531">
        <v>1</v>
      </c>
      <c r="D2531">
        <v>1.2839</v>
      </c>
      <c r="E2531">
        <v>8.9254E-2</v>
      </c>
      <c r="F2531">
        <v>0.64061999999999997</v>
      </c>
      <c r="G2531">
        <v>1.994</v>
      </c>
      <c r="H2531">
        <v>0.13485</v>
      </c>
      <c r="I2531">
        <v>0.18104999999999999</v>
      </c>
      <c r="J2531">
        <v>1.0801000000000001</v>
      </c>
      <c r="K2531">
        <v>4.4762000000000003E-2</v>
      </c>
      <c r="L2531">
        <v>0.24834999999999999</v>
      </c>
      <c r="M2531">
        <v>9.5977000000000007E-2</v>
      </c>
      <c r="N2531">
        <v>0.81872</v>
      </c>
      <c r="O2531">
        <v>3.0375999999999999</v>
      </c>
      <c r="P2531">
        <v>0.35937999999999998</v>
      </c>
      <c r="Q2531">
        <v>1.7826</v>
      </c>
      <c r="R2531">
        <v>2.9946999999999999</v>
      </c>
      <c r="S2531">
        <v>6.7627000000000007E-2</v>
      </c>
      <c r="T2531">
        <v>14.031000000000001</v>
      </c>
      <c r="U2531">
        <v>3.8716000000000002E-3</v>
      </c>
      <c r="V2531">
        <v>2.2263000000000002E-2</v>
      </c>
      <c r="W2531">
        <v>6.0714999999999996E-3</v>
      </c>
      <c r="X2531">
        <v>2.4355000000000002</v>
      </c>
      <c r="Y2531">
        <v>11.565</v>
      </c>
      <c r="Z2531">
        <v>0.10019</v>
      </c>
      <c r="AA2531">
        <v>0.63768000000000002</v>
      </c>
      <c r="AB2531">
        <v>364.24</v>
      </c>
      <c r="AC2531">
        <v>12.226000000000001</v>
      </c>
      <c r="AD2531">
        <v>11.013999999999999</v>
      </c>
      <c r="AE2531">
        <v>0.17957999999999999</v>
      </c>
      <c r="AF2531">
        <v>2.9405E-3</v>
      </c>
      <c r="AG2531">
        <v>0.68872999999999995</v>
      </c>
      <c r="AH2531">
        <v>3.7202000000000002</v>
      </c>
      <c r="AI2531">
        <v>0.34540999999999999</v>
      </c>
      <c r="AJ2531">
        <v>0.99541000000000002</v>
      </c>
      <c r="AK2531">
        <v>15.593999999999999</v>
      </c>
      <c r="AL2531">
        <v>120.21</v>
      </c>
      <c r="AM2531">
        <v>0.10902000000000001</v>
      </c>
      <c r="AN2531">
        <v>8.1820999999999994E-3</v>
      </c>
      <c r="AO2531">
        <v>1.9417E-3</v>
      </c>
      <c r="AP2531">
        <v>6.241E-2</v>
      </c>
      <c r="AQ2531">
        <v>0.17241999999999999</v>
      </c>
      <c r="AR2531">
        <v>5.5484</v>
      </c>
      <c r="AS2531">
        <v>0.36768000000000001</v>
      </c>
      <c r="AT2531">
        <v>2.0844</v>
      </c>
      <c r="AU2531">
        <v>0.51766999999999996</v>
      </c>
      <c r="AV2531">
        <v>0.50377000000000005</v>
      </c>
      <c r="AW2531">
        <v>0.13932</v>
      </c>
      <c r="AX2531">
        <v>1.7826</v>
      </c>
      <c r="AY2531">
        <v>1466.6</v>
      </c>
      <c r="AZ2531">
        <v>1.7744</v>
      </c>
      <c r="BA2531">
        <v>0.89981</v>
      </c>
      <c r="BB2531">
        <v>12.916</v>
      </c>
      <c r="BC2531">
        <v>7.6765E-2</v>
      </c>
      <c r="BD2531">
        <v>0.19977</v>
      </c>
      <c r="BE2531">
        <v>2676.8</v>
      </c>
      <c r="BF2531">
        <v>0.15529000000000001</v>
      </c>
      <c r="BG2531">
        <v>0.12787000000000001</v>
      </c>
      <c r="BH2531">
        <v>-6.8348999999999993E-2</v>
      </c>
      <c r="BI2531">
        <v>-1.5433000000000001E-2</v>
      </c>
      <c r="BJ2531">
        <v>-7.7396000000000001E-3</v>
      </c>
      <c r="BK2531">
        <v>0</v>
      </c>
      <c r="BL2531">
        <v>6.7298</v>
      </c>
      <c r="BM2531">
        <v>11.801</v>
      </c>
      <c r="BN2531">
        <v>-0.18229999999999999</v>
      </c>
      <c r="BO2531">
        <v>5.8266999999999998</v>
      </c>
      <c r="BP2531">
        <v>2.6566000000000001</v>
      </c>
      <c r="BQ2531">
        <v>27.728999999999999</v>
      </c>
      <c r="BR2531">
        <v>10.5</v>
      </c>
      <c r="BS2531">
        <v>9357.4</v>
      </c>
      <c r="BT2531">
        <v>-10.689</v>
      </c>
      <c r="BU2531">
        <v>18.399999999999999</v>
      </c>
      <c r="BV2531">
        <v>1.3676999999999999</v>
      </c>
      <c r="BW2531">
        <v>2</v>
      </c>
      <c r="BX2531">
        <v>29</v>
      </c>
      <c r="BY2531">
        <v>66.262</v>
      </c>
      <c r="BZ2531">
        <v>52.74</v>
      </c>
      <c r="CA2531">
        <v>49.206000000000003</v>
      </c>
      <c r="CB2531">
        <v>15.5</v>
      </c>
      <c r="CC2531">
        <v>12</v>
      </c>
      <c r="CD2531">
        <v>-6.4</v>
      </c>
      <c r="CE2531">
        <v>18</v>
      </c>
      <c r="CF2531">
        <v>0.39167999999999997</v>
      </c>
      <c r="CG2531">
        <v>4</v>
      </c>
      <c r="CH2531">
        <v>8</v>
      </c>
    </row>
    <row r="2532" spans="1:86">
      <c r="A2532">
        <v>241</v>
      </c>
      <c r="B2532">
        <v>7</v>
      </c>
      <c r="C2532">
        <v>0</v>
      </c>
      <c r="D2532">
        <v>1.274</v>
      </c>
      <c r="E2532">
        <v>2.9515E-2</v>
      </c>
      <c r="F2532">
        <v>0.64634000000000003</v>
      </c>
      <c r="G2532">
        <v>1.1225000000000001</v>
      </c>
      <c r="H2532">
        <v>9.5558000000000004E-2</v>
      </c>
      <c r="I2532">
        <v>0.17513000000000001</v>
      </c>
      <c r="J2532">
        <v>0.75978000000000001</v>
      </c>
      <c r="K2532">
        <v>2.6293E-2</v>
      </c>
      <c r="L2532">
        <v>8.3457000000000003E-2</v>
      </c>
      <c r="M2532">
        <v>6.4491000000000007E-2</v>
      </c>
      <c r="N2532">
        <v>0.81423999999999996</v>
      </c>
      <c r="O2532">
        <v>1.4071</v>
      </c>
      <c r="P2532">
        <v>0.35365999999999997</v>
      </c>
      <c r="Q2532">
        <v>1.8275999999999999</v>
      </c>
      <c r="R2532">
        <v>2.5830000000000002</v>
      </c>
      <c r="S2532">
        <v>8.5126999999999994E-2</v>
      </c>
      <c r="T2532">
        <v>2.7486000000000002</v>
      </c>
      <c r="U2532">
        <v>2.3012000000000001E-2</v>
      </c>
      <c r="V2532">
        <v>6.0498000000000003E-2</v>
      </c>
      <c r="W2532">
        <v>3.6006000000000003E-2</v>
      </c>
      <c r="X2532">
        <v>1.3786</v>
      </c>
      <c r="Y2532">
        <v>6.4161000000000001</v>
      </c>
      <c r="Z2532">
        <v>0.21365999999999999</v>
      </c>
      <c r="AA2532">
        <v>0.63910999999999996</v>
      </c>
      <c r="AB2532">
        <v>110.28</v>
      </c>
      <c r="AC2532">
        <v>12.138</v>
      </c>
      <c r="AD2532">
        <v>6.4097999999999997</v>
      </c>
      <c r="AE2532">
        <v>-8.4441000000000002E-2</v>
      </c>
      <c r="AF2532">
        <v>7.2262999999999997E-3</v>
      </c>
      <c r="AG2532">
        <v>0.48558000000000001</v>
      </c>
      <c r="AH2532">
        <v>5.3997999999999999</v>
      </c>
      <c r="AI2532">
        <v>0.43258000000000002</v>
      </c>
      <c r="AJ2532">
        <v>0.98882000000000003</v>
      </c>
      <c r="AK2532">
        <v>3.4954999999999998</v>
      </c>
      <c r="AL2532">
        <v>139.37</v>
      </c>
      <c r="AM2532">
        <v>3.6249000000000003E-2</v>
      </c>
      <c r="AN2532">
        <v>2.0433E-2</v>
      </c>
      <c r="AO2532">
        <v>2.0500000000000001E-2</v>
      </c>
      <c r="AP2532">
        <v>-0.48457</v>
      </c>
      <c r="AQ2532">
        <v>0.17496</v>
      </c>
      <c r="AR2532">
        <v>3.1741000000000001</v>
      </c>
      <c r="AS2532">
        <v>-0.69723000000000002</v>
      </c>
      <c r="AT2532">
        <v>2.0213999999999999</v>
      </c>
      <c r="AU2532">
        <v>0.16869999999999999</v>
      </c>
      <c r="AV2532">
        <v>0.49519000000000002</v>
      </c>
      <c r="AW2532">
        <v>4.5664999999999997E-2</v>
      </c>
      <c r="AX2532">
        <v>1.8275999999999999</v>
      </c>
      <c r="AY2532">
        <v>1321.4</v>
      </c>
      <c r="AZ2532">
        <v>1.8070999999999999</v>
      </c>
      <c r="BA2532">
        <v>0.78634000000000004</v>
      </c>
      <c r="BB2532">
        <v>12.253</v>
      </c>
      <c r="BC2532">
        <v>0.10298</v>
      </c>
      <c r="BD2532">
        <v>0.23984</v>
      </c>
      <c r="BE2532">
        <v>1379.7</v>
      </c>
      <c r="BF2532">
        <v>-0.53519000000000005</v>
      </c>
      <c r="BG2532">
        <v>0.32113999999999998</v>
      </c>
      <c r="BH2532">
        <v>-7.0946999999999996E-2</v>
      </c>
      <c r="BI2532">
        <v>-8.0881000000000008E-3</v>
      </c>
      <c r="BJ2532">
        <v>-7.2052000000000001E-3</v>
      </c>
      <c r="BK2532">
        <v>0</v>
      </c>
      <c r="BL2532">
        <v>-7.5347999999999998E-2</v>
      </c>
      <c r="BM2532">
        <v>-0.23637</v>
      </c>
      <c r="BN2532">
        <v>-3.0266000000000002</v>
      </c>
      <c r="BO2532">
        <v>5.7747999999999999</v>
      </c>
      <c r="BP2532">
        <v>-20.981999999999999</v>
      </c>
      <c r="BQ2532">
        <v>15.916</v>
      </c>
      <c r="BR2532">
        <v>10.4</v>
      </c>
      <c r="BS2532">
        <v>9667.2999999999993</v>
      </c>
      <c r="BT2532">
        <v>4.7908999999999997</v>
      </c>
      <c r="BU2532">
        <v>25.4</v>
      </c>
      <c r="BV2532">
        <v>41.597999999999999</v>
      </c>
      <c r="BW2532">
        <v>0</v>
      </c>
      <c r="BX2532">
        <v>28</v>
      </c>
      <c r="BY2532">
        <v>79.950999999999993</v>
      </c>
      <c r="BZ2532">
        <v>66.12</v>
      </c>
      <c r="CA2532">
        <v>59.470999999999997</v>
      </c>
      <c r="CB2532">
        <v>18</v>
      </c>
      <c r="CC2532">
        <v>12</v>
      </c>
      <c r="CD2532">
        <v>-13.4</v>
      </c>
      <c r="CE2532">
        <v>18</v>
      </c>
      <c r="CF2532">
        <v>0.24096000000000001</v>
      </c>
      <c r="CG2532">
        <v>5</v>
      </c>
      <c r="CH2532">
        <v>9</v>
      </c>
    </row>
    <row r="2533" spans="1:86">
      <c r="A2533">
        <v>242</v>
      </c>
      <c r="B2533">
        <v>3</v>
      </c>
      <c r="C2533">
        <v>1</v>
      </c>
      <c r="D2533">
        <v>0.69676000000000005</v>
      </c>
      <c r="E2533">
        <v>1.1764999999999999E-2</v>
      </c>
      <c r="F2533">
        <v>0.51853000000000005</v>
      </c>
      <c r="G2533">
        <v>0.85351999999999995</v>
      </c>
      <c r="H2533">
        <v>1.4315E-2</v>
      </c>
      <c r="I2533">
        <v>-0.12909000000000001</v>
      </c>
      <c r="J2533">
        <v>0.49653000000000003</v>
      </c>
      <c r="K2533">
        <v>1.3783999999999999E-2</v>
      </c>
      <c r="L2533">
        <v>2.4434999999999998E-2</v>
      </c>
      <c r="M2533">
        <v>1.0499E-2</v>
      </c>
      <c r="N2533">
        <v>0.29661999999999999</v>
      </c>
      <c r="O2533">
        <v>4.0397999999999996</v>
      </c>
      <c r="P2533">
        <v>0.48147000000000001</v>
      </c>
      <c r="Q2533">
        <v>1.077</v>
      </c>
      <c r="R2533">
        <v>5.1638999999999999</v>
      </c>
      <c r="S2533">
        <v>1.6771999999999999E-2</v>
      </c>
      <c r="T2533">
        <v>11.138</v>
      </c>
      <c r="U2533">
        <v>1.0716E-2</v>
      </c>
      <c r="V2533">
        <v>4.1517000000000004E-3</v>
      </c>
      <c r="W2533">
        <v>2.5170999999999999E-2</v>
      </c>
      <c r="X2533">
        <v>2.8774999999999999</v>
      </c>
      <c r="Y2533">
        <v>1.2768999999999999</v>
      </c>
      <c r="Z2533">
        <v>2.3935000000000001E-2</v>
      </c>
      <c r="AA2533">
        <v>0.42570999999999998</v>
      </c>
      <c r="AB2533">
        <v>36.776000000000003</v>
      </c>
      <c r="AC2533">
        <v>13.01</v>
      </c>
      <c r="AD2533">
        <v>-6.6116999999999999</v>
      </c>
      <c r="AE2533">
        <v>0.20938000000000001</v>
      </c>
      <c r="AF2533">
        <v>9.2815999999999996E-2</v>
      </c>
      <c r="AG2533">
        <v>0.21138000000000001</v>
      </c>
      <c r="AH2533">
        <v>114.65</v>
      </c>
      <c r="AI2533">
        <v>0.24765999999999999</v>
      </c>
      <c r="AJ2533">
        <v>0.82099999999999995</v>
      </c>
      <c r="AK2533">
        <v>11.411</v>
      </c>
      <c r="AL2533">
        <v>69.715000000000003</v>
      </c>
      <c r="AM2533">
        <v>3.9662999999999997E-2</v>
      </c>
      <c r="AN2533">
        <v>0.19277</v>
      </c>
      <c r="AO2533">
        <v>1.2555E-2</v>
      </c>
      <c r="AP2533">
        <v>0.12956000000000001</v>
      </c>
      <c r="AQ2533">
        <v>0.66839999999999999</v>
      </c>
      <c r="AR2533">
        <v>1.7726999999999999</v>
      </c>
      <c r="AS2533">
        <v>4.8498000000000001</v>
      </c>
      <c r="AT2533">
        <v>0.72033000000000003</v>
      </c>
      <c r="AU2533">
        <v>1.7602E-2</v>
      </c>
      <c r="AV2533">
        <v>-0.26812000000000002</v>
      </c>
      <c r="AW2533">
        <v>2.2689000000000001E-2</v>
      </c>
      <c r="AX2533">
        <v>1.077</v>
      </c>
      <c r="AY2533">
        <v>1505</v>
      </c>
      <c r="AZ2533">
        <v>0.88419000000000003</v>
      </c>
      <c r="BA2533">
        <v>0.97606000000000004</v>
      </c>
      <c r="BB2533">
        <v>12.852</v>
      </c>
      <c r="BC2533">
        <v>5.2232000000000001E-2</v>
      </c>
      <c r="BD2533">
        <v>2.0428999999999999E-2</v>
      </c>
      <c r="BE2533">
        <v>1570.1</v>
      </c>
      <c r="BF2533">
        <v>0.70801999999999998</v>
      </c>
      <c r="BG2533">
        <v>7.4798000000000003E-2</v>
      </c>
      <c r="BH2533">
        <v>0.21371999999999999</v>
      </c>
      <c r="BI2533">
        <v>0</v>
      </c>
      <c r="BJ2533">
        <v>0</v>
      </c>
      <c r="BK2533">
        <v>0</v>
      </c>
      <c r="BL2533">
        <v>3.6373000000000002</v>
      </c>
      <c r="BM2533">
        <v>7.0213000000000001</v>
      </c>
      <c r="BN2533">
        <v>1.1537999999999999</v>
      </c>
      <c r="BO2533">
        <v>9.8950999999999993</v>
      </c>
      <c r="BP2533">
        <v>6.4466999999999999</v>
      </c>
      <c r="BQ2533">
        <v>30.245000000000001</v>
      </c>
      <c r="BR2533">
        <v>10.3</v>
      </c>
      <c r="BS2533">
        <v>8747</v>
      </c>
      <c r="BT2533">
        <v>11.946</v>
      </c>
      <c r="BU2533">
        <v>15.2</v>
      </c>
      <c r="BV2533">
        <v>20.7</v>
      </c>
      <c r="BW2533">
        <v>0</v>
      </c>
      <c r="BX2533">
        <v>35</v>
      </c>
      <c r="BY2533">
        <v>120.87</v>
      </c>
      <c r="BZ2533">
        <v>36.07</v>
      </c>
      <c r="CA2533">
        <v>35.273000000000003</v>
      </c>
      <c r="CB2533">
        <v>17</v>
      </c>
      <c r="CC2533">
        <v>15</v>
      </c>
      <c r="CD2533">
        <v>-0.2</v>
      </c>
      <c r="CE2533">
        <v>18</v>
      </c>
      <c r="CF2533">
        <v>3.2818E-2</v>
      </c>
      <c r="CG2533">
        <v>1</v>
      </c>
      <c r="CH2533">
        <v>10</v>
      </c>
    </row>
    <row r="2534" spans="1:86">
      <c r="A2534">
        <v>242</v>
      </c>
      <c r="B2534">
        <v>4</v>
      </c>
      <c r="C2534">
        <v>1</v>
      </c>
      <c r="D2534">
        <v>0.67117000000000004</v>
      </c>
      <c r="E2534">
        <v>-2.7820999999999999E-2</v>
      </c>
      <c r="F2534">
        <v>0.49547999999999998</v>
      </c>
      <c r="G2534">
        <v>0.39117000000000002</v>
      </c>
      <c r="H2534">
        <v>-3.6567000000000002E-2</v>
      </c>
      <c r="I2534">
        <v>-0.13048000000000001</v>
      </c>
      <c r="J2534">
        <v>0.30585000000000001</v>
      </c>
      <c r="K2534">
        <v>-7.1124000000000007E-2</v>
      </c>
      <c r="L2534">
        <v>-5.5143999999999999E-2</v>
      </c>
      <c r="M2534">
        <v>-2.7300000000000001E-2</v>
      </c>
      <c r="N2534">
        <v>0.26632</v>
      </c>
      <c r="O2534">
        <v>-3.7204000000000002</v>
      </c>
      <c r="P2534">
        <v>0.50451999999999997</v>
      </c>
      <c r="Q2534">
        <v>0.98207999999999995</v>
      </c>
      <c r="R2534">
        <v>4.9923999999999999</v>
      </c>
      <c r="S2534">
        <v>-9.3482999999999997E-2</v>
      </c>
      <c r="T2534">
        <v>2.8858000000000001</v>
      </c>
      <c r="U2534">
        <v>9.7064000000000004E-3</v>
      </c>
      <c r="V2534">
        <v>2.5127E-2</v>
      </c>
      <c r="W2534">
        <v>2.4462000000000001E-2</v>
      </c>
      <c r="X2534">
        <v>1.4688000000000001</v>
      </c>
      <c r="Y2534">
        <v>0.55300000000000005</v>
      </c>
      <c r="Z2534">
        <v>5.1903000000000001E-3</v>
      </c>
      <c r="AA2534">
        <v>0.39678999999999998</v>
      </c>
      <c r="AB2534">
        <v>-52.465000000000003</v>
      </c>
      <c r="AC2534">
        <v>13.198</v>
      </c>
      <c r="AD2534">
        <v>-2.9980000000000002</v>
      </c>
      <c r="AE2534">
        <v>0.20655000000000001</v>
      </c>
      <c r="AF2534">
        <v>9.8683999999999994E-2</v>
      </c>
      <c r="AG2534">
        <v>0.12136</v>
      </c>
      <c r="AH2534">
        <v>7.5766999999999998</v>
      </c>
      <c r="AI2534">
        <v>0.31025000000000003</v>
      </c>
      <c r="AJ2534">
        <v>0.80083000000000004</v>
      </c>
      <c r="AK2534">
        <v>2.9009</v>
      </c>
      <c r="AL2534">
        <v>72.11</v>
      </c>
      <c r="AM2534">
        <v>-0.10446999999999999</v>
      </c>
      <c r="AN2534">
        <v>0.1956</v>
      </c>
      <c r="AO2534">
        <v>2.4813999999999999E-2</v>
      </c>
      <c r="AP2534">
        <v>-0.44703999999999999</v>
      </c>
      <c r="AQ2534">
        <v>0.70735000000000003</v>
      </c>
      <c r="AR2534">
        <v>0.77532000000000001</v>
      </c>
      <c r="AS2534">
        <v>-3.8532000000000002</v>
      </c>
      <c r="AT2534">
        <v>0.71326000000000001</v>
      </c>
      <c r="AU2534">
        <v>-3.9331999999999999E-2</v>
      </c>
      <c r="AV2534">
        <v>-0.25862000000000002</v>
      </c>
      <c r="AW2534">
        <v>-5.6149999999999999E-2</v>
      </c>
      <c r="AX2534">
        <v>1.008</v>
      </c>
      <c r="AY2534">
        <v>951.42</v>
      </c>
      <c r="AZ2534">
        <v>0.78647999999999996</v>
      </c>
      <c r="BA2534">
        <v>0.99480999999999997</v>
      </c>
      <c r="BB2534">
        <v>12.259</v>
      </c>
      <c r="BC2534">
        <v>-2.1937000000000002E-2</v>
      </c>
      <c r="BD2534">
        <v>2.0303000000000001E-3</v>
      </c>
      <c r="BE2534">
        <v>850.68</v>
      </c>
      <c r="BF2534">
        <v>-1</v>
      </c>
      <c r="BG2534">
        <v>0.13483999999999999</v>
      </c>
      <c r="BH2534">
        <v>0.27684999999999998</v>
      </c>
      <c r="BI2534">
        <v>0</v>
      </c>
      <c r="BJ2534">
        <v>0</v>
      </c>
      <c r="BK2534">
        <v>0</v>
      </c>
      <c r="BL2534">
        <v>5.1441999999999997</v>
      </c>
      <c r="BM2534">
        <v>9.9099000000000004</v>
      </c>
      <c r="BN2534">
        <v>2.0407999999999999</v>
      </c>
      <c r="BO2534">
        <v>-1.4903</v>
      </c>
      <c r="BP2534">
        <v>-21.907</v>
      </c>
      <c r="BQ2534">
        <v>34.284999999999997</v>
      </c>
      <c r="BR2534">
        <v>11.5</v>
      </c>
      <c r="BS2534">
        <v>9042.5</v>
      </c>
      <c r="BT2534">
        <v>-18.748000000000001</v>
      </c>
      <c r="BU2534">
        <v>10.4</v>
      </c>
      <c r="BV2534">
        <v>47.429000000000002</v>
      </c>
      <c r="BW2534">
        <v>4</v>
      </c>
      <c r="BX2534">
        <v>33</v>
      </c>
      <c r="BY2534">
        <v>54.805999999999997</v>
      </c>
      <c r="BZ2534">
        <v>39.799999999999997</v>
      </c>
      <c r="CA2534">
        <v>38.377000000000002</v>
      </c>
      <c r="CB2534">
        <v>17.167000000000002</v>
      </c>
      <c r="CC2534">
        <v>16</v>
      </c>
      <c r="CD2534">
        <v>5.6</v>
      </c>
      <c r="CE2534">
        <v>18</v>
      </c>
      <c r="CF2534">
        <v>-5.1483000000000001E-2</v>
      </c>
      <c r="CG2534">
        <v>2</v>
      </c>
      <c r="CH2534">
        <v>11</v>
      </c>
    </row>
    <row r="2535" spans="1:86">
      <c r="A2535">
        <v>242</v>
      </c>
      <c r="B2535">
        <v>5</v>
      </c>
      <c r="C2535">
        <v>1</v>
      </c>
      <c r="D2535">
        <v>0.54093000000000002</v>
      </c>
      <c r="E2535">
        <v>6.1560999999999998E-2</v>
      </c>
      <c r="F2535">
        <v>0.45101000000000002</v>
      </c>
      <c r="G2535">
        <v>0.80142999999999998</v>
      </c>
      <c r="H2535">
        <v>0.10539999999999999</v>
      </c>
      <c r="I2535">
        <v>-0.14460999999999999</v>
      </c>
      <c r="J2535">
        <v>0.22775999999999999</v>
      </c>
      <c r="K2535">
        <v>7.6813999999999993E-2</v>
      </c>
      <c r="L2535">
        <v>0.11212999999999999</v>
      </c>
      <c r="M2535">
        <v>2.1087999999999999E-2</v>
      </c>
      <c r="N2535">
        <v>0.17039000000000001</v>
      </c>
      <c r="O2535">
        <v>2.1905999999999999</v>
      </c>
      <c r="P2535">
        <v>0.54898999999999998</v>
      </c>
      <c r="Q2535">
        <v>0.82152000000000003</v>
      </c>
      <c r="R2535">
        <v>24.815999999999999</v>
      </c>
      <c r="S2535">
        <v>0.13152</v>
      </c>
      <c r="T2535">
        <v>6.8693999999999997</v>
      </c>
      <c r="U2535">
        <v>6.4869000000000003E-3</v>
      </c>
      <c r="V2535">
        <v>6.0037E-2</v>
      </c>
      <c r="W2535">
        <v>2.0593E-2</v>
      </c>
      <c r="X2535">
        <v>4.7034000000000002</v>
      </c>
      <c r="Y2535">
        <v>0.99411000000000005</v>
      </c>
      <c r="Z2535">
        <v>0.17035</v>
      </c>
      <c r="AA2535">
        <v>0.31501000000000001</v>
      </c>
      <c r="AB2535">
        <v>117.2</v>
      </c>
      <c r="AC2535">
        <v>13.208</v>
      </c>
      <c r="AD2535">
        <v>-5.5419999999999998</v>
      </c>
      <c r="AE2535">
        <v>9.5431999999999999E-3</v>
      </c>
      <c r="AF2535">
        <v>0.13600000000000001</v>
      </c>
      <c r="AG2535">
        <v>7.1747000000000005E-2</v>
      </c>
      <c r="AH2535">
        <v>9.2053999999999991</v>
      </c>
      <c r="AI2535">
        <v>8.9523000000000005E-2</v>
      </c>
      <c r="AJ2535">
        <v>0.69845000000000002</v>
      </c>
      <c r="AK2535">
        <v>8.2798999999999996</v>
      </c>
      <c r="AL2535">
        <v>14.507</v>
      </c>
      <c r="AM2535">
        <v>0.36129</v>
      </c>
      <c r="AN2535">
        <v>0.24773000000000001</v>
      </c>
      <c r="AO2535">
        <v>8.0940999999999999E-3</v>
      </c>
      <c r="AP2535">
        <v>1.0684</v>
      </c>
      <c r="AQ2535">
        <v>0.80618000000000001</v>
      </c>
      <c r="AR2535">
        <v>1.4598</v>
      </c>
      <c r="AS2535">
        <v>3.2339000000000002</v>
      </c>
      <c r="AT2535">
        <v>0.68098000000000003</v>
      </c>
      <c r="AU2535">
        <v>7.6361999999999999E-2</v>
      </c>
      <c r="AV2535">
        <v>-0.26340999999999998</v>
      </c>
      <c r="AW2535">
        <v>0.13650000000000001</v>
      </c>
      <c r="AX2535">
        <v>0.82152000000000003</v>
      </c>
      <c r="AY2535">
        <v>1045.2</v>
      </c>
      <c r="AZ2535">
        <v>0.57379000000000002</v>
      </c>
      <c r="BA2535">
        <v>0.82965</v>
      </c>
      <c r="BB2535">
        <v>12.986000000000001</v>
      </c>
      <c r="BC2535">
        <v>0.19152</v>
      </c>
      <c r="BD2535">
        <v>0.13653000000000001</v>
      </c>
      <c r="BE2535">
        <v>1745.5</v>
      </c>
      <c r="BF2535">
        <v>1</v>
      </c>
      <c r="BG2535">
        <v>9.6793000000000004E-2</v>
      </c>
      <c r="BH2535">
        <v>0.15060000000000001</v>
      </c>
      <c r="BI2535">
        <v>-1.2322E-2</v>
      </c>
      <c r="BJ2535">
        <v>-1.5375E-2</v>
      </c>
      <c r="BK2535">
        <v>0</v>
      </c>
      <c r="BL2535">
        <v>5.3189000000000002</v>
      </c>
      <c r="BM2535">
        <v>5.7873999999999999</v>
      </c>
      <c r="BN2535">
        <v>3.9588999999999999</v>
      </c>
      <c r="BO2535">
        <v>4.1342999999999996</v>
      </c>
      <c r="BP2535">
        <v>3.8227000000000002</v>
      </c>
      <c r="BQ2535">
        <v>39.432000000000002</v>
      </c>
      <c r="BR2535">
        <v>11.3</v>
      </c>
      <c r="BS2535">
        <v>9225.9</v>
      </c>
      <c r="BT2535">
        <v>-43.911000000000001</v>
      </c>
      <c r="BU2535">
        <v>11.9</v>
      </c>
      <c r="BV2535">
        <v>25.157</v>
      </c>
      <c r="BW2535">
        <v>4</v>
      </c>
      <c r="BX2535">
        <v>31</v>
      </c>
      <c r="BY2535">
        <v>59.805999999999997</v>
      </c>
      <c r="BZ2535">
        <v>44.53</v>
      </c>
      <c r="CA2535">
        <v>42.822000000000003</v>
      </c>
      <c r="CB2535">
        <v>15.5</v>
      </c>
      <c r="CC2535">
        <v>14</v>
      </c>
      <c r="CD2535">
        <v>2.1</v>
      </c>
      <c r="CE2535">
        <v>18</v>
      </c>
      <c r="CF2535">
        <v>4.0147000000000002E-2</v>
      </c>
      <c r="CG2535">
        <v>3</v>
      </c>
      <c r="CH2535">
        <v>12</v>
      </c>
    </row>
    <row r="2536" spans="1:86">
      <c r="A2536">
        <v>242</v>
      </c>
      <c r="B2536">
        <v>6</v>
      </c>
      <c r="C2536">
        <v>1</v>
      </c>
      <c r="D2536">
        <v>1.8588</v>
      </c>
      <c r="E2536">
        <v>0.14025000000000001</v>
      </c>
      <c r="F2536">
        <v>0.25361</v>
      </c>
      <c r="G2536">
        <v>1.0607</v>
      </c>
      <c r="H2536">
        <v>0.16317999999999999</v>
      </c>
      <c r="I2536">
        <v>0.14205000000000001</v>
      </c>
      <c r="J2536">
        <v>0.45850000000000002</v>
      </c>
      <c r="K2536">
        <v>0.13222</v>
      </c>
      <c r="L2536">
        <v>0.18790000000000001</v>
      </c>
      <c r="M2536">
        <v>0.14000000000000001</v>
      </c>
      <c r="N2536">
        <v>0.30743999999999999</v>
      </c>
      <c r="O2536">
        <v>7.0940000000000003</v>
      </c>
      <c r="P2536">
        <v>0.74639</v>
      </c>
      <c r="Q2536">
        <v>0.33978999999999998</v>
      </c>
      <c r="R2536">
        <v>34.454999999999998</v>
      </c>
      <c r="S2536">
        <v>0.15384</v>
      </c>
      <c r="T2536">
        <v>7.9783999999999997</v>
      </c>
      <c r="U2536">
        <v>4.1631000000000001E-2</v>
      </c>
      <c r="V2536">
        <v>2.1686E-2</v>
      </c>
      <c r="W2536">
        <v>0.25170999999999999</v>
      </c>
      <c r="X2536">
        <v>3.4500999999999999</v>
      </c>
      <c r="Y2536">
        <v>1.5802</v>
      </c>
      <c r="Z2536">
        <v>0.15476999999999999</v>
      </c>
      <c r="AA2536">
        <v>0.16539999999999999</v>
      </c>
      <c r="AB2536">
        <v>234.77</v>
      </c>
      <c r="AC2536">
        <v>13.484</v>
      </c>
      <c r="AD2536">
        <v>7.4672999999999998</v>
      </c>
      <c r="AE2536">
        <v>0.31894</v>
      </c>
      <c r="AF2536">
        <v>8.8216000000000003E-2</v>
      </c>
      <c r="AG2536">
        <v>7.5833999999999999E-2</v>
      </c>
      <c r="AH2536">
        <v>17.550999999999998</v>
      </c>
      <c r="AI2536">
        <v>7.1493000000000001E-2</v>
      </c>
      <c r="AJ2536">
        <v>0.65215999999999996</v>
      </c>
      <c r="AK2536">
        <v>9.4392999999999994</v>
      </c>
      <c r="AL2536">
        <v>10.448</v>
      </c>
      <c r="AM2536">
        <v>0.45617999999999997</v>
      </c>
      <c r="AN2536">
        <v>0.11819</v>
      </c>
      <c r="AO2536">
        <v>3.9248999999999999E-2</v>
      </c>
      <c r="AP2536">
        <v>0.74563999999999997</v>
      </c>
      <c r="AQ2536">
        <v>0.67123999999999995</v>
      </c>
      <c r="AR2536">
        <v>1.4211</v>
      </c>
      <c r="AS2536">
        <v>2.0047999999999999</v>
      </c>
      <c r="AT2536">
        <v>1.1120000000000001</v>
      </c>
      <c r="AU2536">
        <v>0.20893999999999999</v>
      </c>
      <c r="AV2536">
        <v>0.19031000000000001</v>
      </c>
      <c r="AW2536">
        <v>0.55301</v>
      </c>
      <c r="AX2536">
        <v>0.33978999999999998</v>
      </c>
      <c r="AY2536">
        <v>1249.4000000000001</v>
      </c>
      <c r="AZ2536">
        <v>0.22159999999999999</v>
      </c>
      <c r="BA2536">
        <v>0.84523000000000004</v>
      </c>
      <c r="BB2536">
        <v>13.542999999999999</v>
      </c>
      <c r="BC2536">
        <v>0.17817</v>
      </c>
      <c r="BD2536">
        <v>0.16416</v>
      </c>
      <c r="BE2536">
        <v>2999</v>
      </c>
      <c r="BF2536">
        <v>0.50060000000000004</v>
      </c>
      <c r="BG2536">
        <v>0.11237</v>
      </c>
      <c r="BH2536">
        <v>9.8172999999999996E-2</v>
      </c>
      <c r="BI2536">
        <v>-1.263E-3</v>
      </c>
      <c r="BJ2536">
        <v>-1.1907E-3</v>
      </c>
      <c r="BK2536">
        <v>0</v>
      </c>
      <c r="BL2536">
        <v>6.7298</v>
      </c>
      <c r="BM2536">
        <v>11.801</v>
      </c>
      <c r="BN2536">
        <v>-0.18229999999999999</v>
      </c>
      <c r="BO2536">
        <v>5.8266999999999998</v>
      </c>
      <c r="BP2536">
        <v>2.6566000000000001</v>
      </c>
      <c r="BQ2536">
        <v>27.728999999999999</v>
      </c>
      <c r="BR2536">
        <v>10.5</v>
      </c>
      <c r="BS2536">
        <v>9357.4</v>
      </c>
      <c r="BT2536">
        <v>-10.689</v>
      </c>
      <c r="BU2536">
        <v>18.399999999999999</v>
      </c>
      <c r="BV2536">
        <v>1.3676999999999999</v>
      </c>
      <c r="BW2536">
        <v>2</v>
      </c>
      <c r="BX2536">
        <v>29</v>
      </c>
      <c r="BY2536">
        <v>66.262</v>
      </c>
      <c r="BZ2536">
        <v>52.74</v>
      </c>
      <c r="CA2536">
        <v>49.206000000000003</v>
      </c>
      <c r="CB2536">
        <v>15.5</v>
      </c>
      <c r="CC2536">
        <v>12</v>
      </c>
      <c r="CD2536">
        <v>-6.4</v>
      </c>
      <c r="CE2536">
        <v>18</v>
      </c>
      <c r="CF2536">
        <v>0.23435</v>
      </c>
      <c r="CG2536">
        <v>4</v>
      </c>
      <c r="CH2536">
        <v>13</v>
      </c>
    </row>
    <row r="2537" spans="1:86">
      <c r="A2537">
        <v>242</v>
      </c>
      <c r="B2537">
        <v>7</v>
      </c>
      <c r="C2537">
        <v>1</v>
      </c>
      <c r="D2537">
        <v>1.1621999999999999</v>
      </c>
      <c r="E2537">
        <v>6.3525999999999999E-2</v>
      </c>
      <c r="F2537">
        <v>0.32458999999999999</v>
      </c>
      <c r="G2537">
        <v>0.77392000000000005</v>
      </c>
      <c r="H2537">
        <v>9.3424999999999994E-2</v>
      </c>
      <c r="I2537">
        <v>4.5428000000000003E-2</v>
      </c>
      <c r="J2537">
        <v>0.91639000000000004</v>
      </c>
      <c r="K2537">
        <v>8.2083000000000003E-2</v>
      </c>
      <c r="L2537">
        <v>9.4055E-2</v>
      </c>
      <c r="M2537">
        <v>0.11987</v>
      </c>
      <c r="N2537">
        <v>0.32551999999999998</v>
      </c>
      <c r="O2537">
        <v>3.2376</v>
      </c>
      <c r="P2537">
        <v>0.67540999999999995</v>
      </c>
      <c r="Q2537">
        <v>0.48058000000000001</v>
      </c>
      <c r="R2537">
        <v>3.1909999999999998</v>
      </c>
      <c r="S2537">
        <v>0.12071999999999999</v>
      </c>
      <c r="T2537">
        <v>14.371</v>
      </c>
      <c r="U2537">
        <v>6.8529000000000003E-3</v>
      </c>
      <c r="V2537">
        <v>3.7286E-2</v>
      </c>
      <c r="W2537">
        <v>2.4466999999999999E-2</v>
      </c>
      <c r="X2537">
        <v>2.3774999999999999</v>
      </c>
      <c r="Y2537">
        <v>1.1845000000000001</v>
      </c>
      <c r="Z2537">
        <v>0.17152999999999999</v>
      </c>
      <c r="AA2537">
        <v>0.28009000000000001</v>
      </c>
      <c r="AB2537">
        <v>116.75</v>
      </c>
      <c r="AC2537">
        <v>13.577999999999999</v>
      </c>
      <c r="AD2537">
        <v>17.036000000000001</v>
      </c>
      <c r="AE2537">
        <v>9.7868999999999998E-2</v>
      </c>
      <c r="AF2537">
        <v>4.4502E-2</v>
      </c>
      <c r="AG2537">
        <v>0.25667000000000001</v>
      </c>
      <c r="AH2537">
        <v>5.0961999999999996</v>
      </c>
      <c r="AI2537">
        <v>0.33165</v>
      </c>
      <c r="AJ2537">
        <v>0.8629</v>
      </c>
      <c r="AK2537">
        <v>17.346</v>
      </c>
      <c r="AL2537">
        <v>112.82</v>
      </c>
      <c r="AM2537">
        <v>0.19514999999999999</v>
      </c>
      <c r="AN2537">
        <v>6.5888000000000002E-2</v>
      </c>
      <c r="AO2537">
        <v>8.8547999999999995E-3</v>
      </c>
      <c r="AP2537">
        <v>-0.19897000000000001</v>
      </c>
      <c r="AQ2537">
        <v>0.65334999999999999</v>
      </c>
      <c r="AR2537">
        <v>1.1458999999999999</v>
      </c>
      <c r="AS2537">
        <v>-0.50271999999999994</v>
      </c>
      <c r="AT2537">
        <v>1.0338000000000001</v>
      </c>
      <c r="AU2537">
        <v>9.7230999999999998E-2</v>
      </c>
      <c r="AV2537">
        <v>6.7258999999999999E-2</v>
      </c>
      <c r="AW2537">
        <v>0.19571</v>
      </c>
      <c r="AX2537">
        <v>0.48058000000000001</v>
      </c>
      <c r="AY2537">
        <v>1241.3</v>
      </c>
      <c r="AZ2537">
        <v>0.41470000000000001</v>
      </c>
      <c r="BA2537">
        <v>0.82847000000000004</v>
      </c>
      <c r="BB2537">
        <v>13.321999999999999</v>
      </c>
      <c r="BC2537">
        <v>0.15625</v>
      </c>
      <c r="BD2537">
        <v>0.13275000000000001</v>
      </c>
      <c r="BE2537">
        <v>2374.1999999999998</v>
      </c>
      <c r="BF2537">
        <v>-0.33576</v>
      </c>
      <c r="BG2537">
        <v>4.4616999999999997E-2</v>
      </c>
      <c r="BH2537">
        <v>6.8608000000000002E-2</v>
      </c>
      <c r="BI2537">
        <v>-2.6737000000000002E-3</v>
      </c>
      <c r="BJ2537">
        <v>-3.4546999999999998E-3</v>
      </c>
      <c r="BK2537">
        <v>1.9306E-2</v>
      </c>
      <c r="BL2537">
        <v>-7.5347999999999998E-2</v>
      </c>
      <c r="BM2537">
        <v>-0.23637</v>
      </c>
      <c r="BN2537">
        <v>-3.0266000000000002</v>
      </c>
      <c r="BO2537">
        <v>5.7747999999999999</v>
      </c>
      <c r="BP2537">
        <v>-20.981999999999999</v>
      </c>
      <c r="BQ2537">
        <v>15.916</v>
      </c>
      <c r="BR2537">
        <v>10.4</v>
      </c>
      <c r="BS2537">
        <v>9667.2999999999993</v>
      </c>
      <c r="BT2537">
        <v>4.7908999999999997</v>
      </c>
      <c r="BU2537">
        <v>25.4</v>
      </c>
      <c r="BV2537">
        <v>41.597999999999999</v>
      </c>
      <c r="BW2537">
        <v>0</v>
      </c>
      <c r="BX2537">
        <v>28</v>
      </c>
      <c r="BY2537">
        <v>79.950999999999993</v>
      </c>
      <c r="BZ2537">
        <v>66.12</v>
      </c>
      <c r="CA2537">
        <v>59.470999999999997</v>
      </c>
      <c r="CB2537">
        <v>18</v>
      </c>
      <c r="CC2537">
        <v>12</v>
      </c>
      <c r="CD2537">
        <v>-13.4</v>
      </c>
      <c r="CE2537">
        <v>18</v>
      </c>
      <c r="CF2537">
        <v>0.2203</v>
      </c>
      <c r="CG2537">
        <v>5</v>
      </c>
      <c r="CH2537">
        <v>14</v>
      </c>
    </row>
    <row r="2538" spans="1:86">
      <c r="A2538">
        <v>242</v>
      </c>
      <c r="B2538">
        <v>8</v>
      </c>
      <c r="C2538">
        <v>1</v>
      </c>
      <c r="D2538">
        <v>1.1129</v>
      </c>
      <c r="E2538">
        <v>4.9438999999999997E-2</v>
      </c>
      <c r="F2538">
        <v>0.38740000000000002</v>
      </c>
      <c r="G2538">
        <v>0.17343</v>
      </c>
      <c r="H2538">
        <v>2.1933000000000001E-2</v>
      </c>
      <c r="I2538">
        <v>4.1542000000000003E-2</v>
      </c>
      <c r="J2538">
        <v>0.92798999999999998</v>
      </c>
      <c r="K2538">
        <v>0.28506999999999999</v>
      </c>
      <c r="L2538">
        <v>8.0702999999999997E-2</v>
      </c>
      <c r="M2538">
        <v>0.13808999999999999</v>
      </c>
      <c r="N2538">
        <v>0.40961999999999998</v>
      </c>
      <c r="O2538">
        <v>0.65627000000000002</v>
      </c>
      <c r="P2538">
        <v>0.61260000000000003</v>
      </c>
      <c r="Q2538">
        <v>0.63238000000000005</v>
      </c>
      <c r="R2538">
        <v>0.52092000000000005</v>
      </c>
      <c r="S2538">
        <v>0.12647</v>
      </c>
      <c r="T2538">
        <v>2.8614000000000002</v>
      </c>
      <c r="U2538">
        <v>3.0477999999999998E-3</v>
      </c>
      <c r="V2538">
        <v>0.19270999999999999</v>
      </c>
      <c r="W2538">
        <v>8.2803000000000009E-3</v>
      </c>
      <c r="X2538">
        <v>0.42337999999999998</v>
      </c>
      <c r="Y2538">
        <v>0.30235000000000001</v>
      </c>
      <c r="Z2538">
        <v>0.27583999999999997</v>
      </c>
      <c r="AA2538">
        <v>0.36808000000000002</v>
      </c>
      <c r="AB2538">
        <v>106.93</v>
      </c>
      <c r="AC2538">
        <v>13.741</v>
      </c>
      <c r="AD2538">
        <v>4.1746999999999996</v>
      </c>
      <c r="AE2538">
        <v>0.17688000000000001</v>
      </c>
      <c r="AF2538">
        <v>1.9314000000000001E-2</v>
      </c>
      <c r="AG2538">
        <v>0.34157999999999999</v>
      </c>
      <c r="AH2538">
        <v>1.2121999999999999</v>
      </c>
      <c r="AI2538">
        <v>1.9696</v>
      </c>
      <c r="AJ2538">
        <v>0.95013999999999998</v>
      </c>
      <c r="AK2538">
        <v>3.9514</v>
      </c>
      <c r="AL2538">
        <v>691.08</v>
      </c>
      <c r="AM2538">
        <v>0.12069000000000001</v>
      </c>
      <c r="AN2538">
        <v>3.1528E-2</v>
      </c>
      <c r="AO2538">
        <v>1.7573999999999999E-2</v>
      </c>
      <c r="AP2538">
        <v>-0.73628000000000005</v>
      </c>
      <c r="AQ2538">
        <v>0.57359000000000004</v>
      </c>
      <c r="AR2538">
        <v>0.28310000000000002</v>
      </c>
      <c r="AS2538">
        <v>-8.4097000000000005E-2</v>
      </c>
      <c r="AT2538">
        <v>1.0680000000000001</v>
      </c>
      <c r="AU2538">
        <v>8.6191000000000004E-2</v>
      </c>
      <c r="AV2538">
        <v>6.7812999999999998E-2</v>
      </c>
      <c r="AW2538">
        <v>0.12762000000000001</v>
      </c>
      <c r="AX2538">
        <v>0.64847999999999995</v>
      </c>
      <c r="AY2538">
        <v>1325</v>
      </c>
      <c r="AZ2538">
        <v>0.60085</v>
      </c>
      <c r="BA2538">
        <v>0.72416000000000003</v>
      </c>
      <c r="BB2538">
        <v>11.989000000000001</v>
      </c>
      <c r="BC2538">
        <v>0.29318</v>
      </c>
      <c r="BD2538">
        <v>4.7837999999999999E-2</v>
      </c>
      <c r="BE2538">
        <v>656.8</v>
      </c>
      <c r="BF2538">
        <v>-4.3894000000000002E-2</v>
      </c>
      <c r="BG2538">
        <v>4.3889999999999998E-2</v>
      </c>
      <c r="BH2538">
        <v>3.3211999999999998E-2</v>
      </c>
      <c r="BI2538">
        <v>-5.1850000000000004E-3</v>
      </c>
      <c r="BJ2538">
        <v>-2.9897E-2</v>
      </c>
      <c r="BK2538">
        <v>0.1125</v>
      </c>
      <c r="BL2538">
        <v>5.4618999999999996E-3</v>
      </c>
      <c r="BM2538">
        <v>-2.5748000000000002</v>
      </c>
      <c r="BN2538">
        <v>-0.39328000000000002</v>
      </c>
      <c r="BO2538">
        <v>-1.6532</v>
      </c>
      <c r="BP2538">
        <v>57.368000000000002</v>
      </c>
      <c r="BQ2538">
        <v>23.905000000000001</v>
      </c>
      <c r="BR2538">
        <v>11.9</v>
      </c>
      <c r="BS2538">
        <v>9979.2000000000007</v>
      </c>
      <c r="BT2538">
        <v>51.713999999999999</v>
      </c>
      <c r="BU2538">
        <v>10.8</v>
      </c>
      <c r="BV2538">
        <v>-1.7109000000000001</v>
      </c>
      <c r="BW2538">
        <v>2</v>
      </c>
      <c r="BX2538">
        <v>28</v>
      </c>
      <c r="BY2538">
        <v>84.66</v>
      </c>
      <c r="BZ2538">
        <v>73.2</v>
      </c>
      <c r="CA2538">
        <v>63.88</v>
      </c>
      <c r="CB2538">
        <v>16</v>
      </c>
      <c r="CC2538">
        <v>12</v>
      </c>
      <c r="CD2538">
        <v>1.2</v>
      </c>
      <c r="CE2538">
        <v>18</v>
      </c>
      <c r="CF2538">
        <v>0.29866999999999999</v>
      </c>
      <c r="CG2538">
        <v>6</v>
      </c>
      <c r="CH2538">
        <v>15</v>
      </c>
    </row>
    <row r="2539" spans="1:86">
      <c r="A2539">
        <v>242</v>
      </c>
      <c r="B2539">
        <v>9</v>
      </c>
      <c r="C2539">
        <v>1</v>
      </c>
      <c r="D2539">
        <v>1.2924</v>
      </c>
      <c r="E2539">
        <v>7.0652000000000006E-2</v>
      </c>
      <c r="F2539">
        <v>0.34188000000000002</v>
      </c>
      <c r="G2539">
        <v>0.27065</v>
      </c>
      <c r="H2539">
        <v>5.4996000000000003E-2</v>
      </c>
      <c r="I2539">
        <v>9.6390000000000003E-2</v>
      </c>
      <c r="J2539">
        <v>1.1107</v>
      </c>
      <c r="K2539">
        <v>0.26105</v>
      </c>
      <c r="L2539">
        <v>0.10735</v>
      </c>
      <c r="M2539">
        <v>0.18323999999999999</v>
      </c>
      <c r="N2539">
        <v>0.42609000000000002</v>
      </c>
      <c r="O2539">
        <v>2.0998000000000001</v>
      </c>
      <c r="P2539">
        <v>0.65812000000000004</v>
      </c>
      <c r="Q2539">
        <v>0.51946999999999999</v>
      </c>
      <c r="R2539">
        <v>0.78935999999999995</v>
      </c>
      <c r="S2539">
        <v>0.20319999999999999</v>
      </c>
      <c r="T2539">
        <v>3.8696999999999999</v>
      </c>
      <c r="U2539">
        <v>1.6899999999999998E-2</v>
      </c>
      <c r="V2539">
        <v>9.6769999999999995E-2</v>
      </c>
      <c r="W2539">
        <v>5.1257999999999998E-2</v>
      </c>
      <c r="X2539">
        <v>0.63519999999999999</v>
      </c>
      <c r="Y2539">
        <v>0.48448000000000002</v>
      </c>
      <c r="Z2539">
        <v>0.30402000000000001</v>
      </c>
      <c r="AA2539">
        <v>0.32969999999999999</v>
      </c>
      <c r="AB2539">
        <v>153.84</v>
      </c>
      <c r="AC2539">
        <v>13.747</v>
      </c>
      <c r="AD2539">
        <v>2.8079000000000001</v>
      </c>
      <c r="AE2539">
        <v>6.7185999999999999E-3</v>
      </c>
      <c r="AF2539">
        <v>1.2182E-2</v>
      </c>
      <c r="AG2539">
        <v>0.36620000000000003</v>
      </c>
      <c r="AH2539">
        <v>2.8279999999999998</v>
      </c>
      <c r="AI2539">
        <v>1.353</v>
      </c>
      <c r="AJ2539">
        <v>0.96436999999999995</v>
      </c>
      <c r="AK2539">
        <v>5.5601000000000003</v>
      </c>
      <c r="AL2539">
        <v>456.07</v>
      </c>
      <c r="AM2539">
        <v>0.16582</v>
      </c>
      <c r="AN2539">
        <v>1.8509999999999999E-2</v>
      </c>
      <c r="AO2539">
        <v>6.2440000000000002E-2</v>
      </c>
      <c r="AP2539">
        <v>0.57110000000000005</v>
      </c>
      <c r="AQ2539">
        <v>0.55864000000000003</v>
      </c>
      <c r="AR2539">
        <v>0.41125</v>
      </c>
      <c r="AS2539">
        <v>0.43869000000000002</v>
      </c>
      <c r="AT2539">
        <v>1.1780999999999999</v>
      </c>
      <c r="AU2539">
        <v>0.12647</v>
      </c>
      <c r="AV2539">
        <v>0.14646000000000001</v>
      </c>
      <c r="AW2539">
        <v>0.20666000000000001</v>
      </c>
      <c r="AX2539">
        <v>0.53181</v>
      </c>
      <c r="AY2539">
        <v>1433</v>
      </c>
      <c r="AZ2539">
        <v>0.50095999999999996</v>
      </c>
      <c r="BA2539">
        <v>0.69598000000000004</v>
      </c>
      <c r="BB2539">
        <v>12.44</v>
      </c>
      <c r="BC2539">
        <v>0.33954000000000001</v>
      </c>
      <c r="BD2539">
        <v>8.2283999999999996E-2</v>
      </c>
      <c r="BE2539">
        <v>1023.6</v>
      </c>
      <c r="BF2539">
        <v>0.17988999999999999</v>
      </c>
      <c r="BG2539">
        <v>4.8676999999999998E-2</v>
      </c>
      <c r="BH2539">
        <v>-1.9532999999999998E-2</v>
      </c>
      <c r="BI2539">
        <v>-1.5994000000000001E-2</v>
      </c>
      <c r="BJ2539">
        <v>-5.9094000000000001E-2</v>
      </c>
      <c r="BK2539">
        <v>0.11249000000000001</v>
      </c>
      <c r="BL2539">
        <v>5.7264999999999997</v>
      </c>
      <c r="BM2539">
        <v>8.4799000000000007</v>
      </c>
      <c r="BN2539">
        <v>7.4958999999999998</v>
      </c>
      <c r="BO2539">
        <v>2.3437000000000001</v>
      </c>
      <c r="BP2539">
        <v>85.813999999999993</v>
      </c>
      <c r="BQ2539">
        <v>25.17</v>
      </c>
      <c r="BR2539">
        <v>13.5</v>
      </c>
      <c r="BS2539">
        <v>10601</v>
      </c>
      <c r="BT2539">
        <v>38.854999999999997</v>
      </c>
      <c r="BU2539">
        <v>12.4</v>
      </c>
      <c r="BV2539">
        <v>10.131</v>
      </c>
      <c r="BW2539">
        <v>4</v>
      </c>
      <c r="BX2539">
        <v>27</v>
      </c>
      <c r="BY2539">
        <v>93.882999999999996</v>
      </c>
      <c r="BZ2539">
        <v>82.3</v>
      </c>
      <c r="CA2539">
        <v>74.497</v>
      </c>
      <c r="CB2539">
        <v>16.5</v>
      </c>
      <c r="CC2539">
        <v>13</v>
      </c>
      <c r="CD2539">
        <v>0.6</v>
      </c>
      <c r="CE2539">
        <v>18</v>
      </c>
      <c r="CF2539">
        <v>0.39899000000000001</v>
      </c>
      <c r="CG2539">
        <v>7</v>
      </c>
      <c r="CH2539">
        <v>16</v>
      </c>
    </row>
    <row r="2540" spans="1:86">
      <c r="A2540">
        <v>242</v>
      </c>
      <c r="B2540">
        <v>10</v>
      </c>
      <c r="C2540">
        <v>1</v>
      </c>
      <c r="D2540">
        <v>1.5629999999999999</v>
      </c>
      <c r="E2540">
        <v>9.4129000000000004E-2</v>
      </c>
      <c r="F2540">
        <v>0.33606999999999998</v>
      </c>
      <c r="G2540">
        <v>0.51805000000000001</v>
      </c>
      <c r="H2540">
        <v>0.14038999999999999</v>
      </c>
      <c r="I2540">
        <v>0.18421000000000001</v>
      </c>
      <c r="J2540">
        <v>0.78366999999999998</v>
      </c>
      <c r="K2540">
        <v>0.1817</v>
      </c>
      <c r="L2540">
        <v>0.14177000000000001</v>
      </c>
      <c r="M2540">
        <v>0.24309</v>
      </c>
      <c r="N2540">
        <v>0.51137999999999995</v>
      </c>
      <c r="O2540">
        <v>6.9554</v>
      </c>
      <c r="P2540">
        <v>0.66393000000000002</v>
      </c>
      <c r="Q2540">
        <v>0.50617000000000001</v>
      </c>
      <c r="R2540">
        <v>2.1598000000000002</v>
      </c>
      <c r="S2540">
        <v>0.27100000000000002</v>
      </c>
      <c r="T2540">
        <v>2.242</v>
      </c>
      <c r="U2540">
        <v>1.0161E-2</v>
      </c>
      <c r="V2540">
        <v>3.8962999999999998E-2</v>
      </c>
      <c r="W2540">
        <v>3.1057000000000001E-2</v>
      </c>
      <c r="X2540">
        <v>1.0129999999999999</v>
      </c>
      <c r="Y2540">
        <v>1.0902000000000001</v>
      </c>
      <c r="Z2540">
        <v>0.35536000000000001</v>
      </c>
      <c r="AA2540">
        <v>0.32717000000000002</v>
      </c>
      <c r="AB2540">
        <v>233.89</v>
      </c>
      <c r="AC2540">
        <v>13.879</v>
      </c>
      <c r="AD2540">
        <v>2.8121999999999998</v>
      </c>
      <c r="AE2540">
        <v>0.14115</v>
      </c>
      <c r="AF2540">
        <v>8.8990000000000007E-3</v>
      </c>
      <c r="AG2540">
        <v>0.25639000000000001</v>
      </c>
      <c r="AH2540">
        <v>3.8210999999999999</v>
      </c>
      <c r="AI2540">
        <v>0.49492000000000003</v>
      </c>
      <c r="AJ2540">
        <v>0.97352000000000005</v>
      </c>
      <c r="AK2540">
        <v>3.4777999999999998</v>
      </c>
      <c r="AL2540">
        <v>166.69</v>
      </c>
      <c r="AM2540">
        <v>0.18407000000000001</v>
      </c>
      <c r="AN2540">
        <v>1.3403E-2</v>
      </c>
      <c r="AO2540">
        <v>1.9613999999999999E-2</v>
      </c>
      <c r="AP2540">
        <v>1.1842999999999999</v>
      </c>
      <c r="AQ2540">
        <v>0.47519</v>
      </c>
      <c r="AR2540">
        <v>0.78027000000000002</v>
      </c>
      <c r="AS2540">
        <v>0.52034000000000002</v>
      </c>
      <c r="AT2540">
        <v>1.3972</v>
      </c>
      <c r="AU2540">
        <v>0.19808999999999999</v>
      </c>
      <c r="AV2540">
        <v>0.27744999999999997</v>
      </c>
      <c r="AW2540">
        <v>0.28009000000000001</v>
      </c>
      <c r="AX2540">
        <v>0.51661999999999997</v>
      </c>
      <c r="AY2540">
        <v>1649.7</v>
      </c>
      <c r="AZ2540">
        <v>0.49276999999999999</v>
      </c>
      <c r="BA2540">
        <v>0.64463999999999999</v>
      </c>
      <c r="BB2540">
        <v>13.222</v>
      </c>
      <c r="BC2540">
        <v>0.33727000000000001</v>
      </c>
      <c r="BD2540">
        <v>0.18409</v>
      </c>
      <c r="BE2540">
        <v>2107.6999999999998</v>
      </c>
      <c r="BF2540">
        <v>0.20646</v>
      </c>
      <c r="BG2540">
        <v>0.14896000000000001</v>
      </c>
      <c r="BH2540">
        <v>-2.9312000000000001E-2</v>
      </c>
      <c r="BI2540">
        <v>-4.7280999999999999E-4</v>
      </c>
      <c r="BJ2540">
        <v>-9.1268999999999996E-4</v>
      </c>
      <c r="BK2540">
        <v>0.22500000000000001</v>
      </c>
      <c r="BL2540">
        <v>3.0621</v>
      </c>
      <c r="BM2540">
        <v>3.9554</v>
      </c>
      <c r="BN2540">
        <v>-0.53449000000000002</v>
      </c>
      <c r="BO2540">
        <v>-9.3019999999999996</v>
      </c>
      <c r="BP2540">
        <v>11.207000000000001</v>
      </c>
      <c r="BQ2540">
        <v>20.132000000000001</v>
      </c>
      <c r="BR2540">
        <v>12.3</v>
      </c>
      <c r="BS2540">
        <v>13568</v>
      </c>
      <c r="BT2540">
        <v>14.529</v>
      </c>
      <c r="BU2540">
        <v>21.5</v>
      </c>
      <c r="BV2540">
        <v>33.768000000000001</v>
      </c>
      <c r="BW2540">
        <v>2</v>
      </c>
      <c r="BX2540">
        <v>22</v>
      </c>
      <c r="BY2540">
        <v>100</v>
      </c>
      <c r="BZ2540">
        <v>100</v>
      </c>
      <c r="CA2540">
        <v>100</v>
      </c>
      <c r="CB2540">
        <v>17.125</v>
      </c>
      <c r="CC2540">
        <v>14.5</v>
      </c>
      <c r="CD2540">
        <v>-7</v>
      </c>
      <c r="CE2540">
        <v>18</v>
      </c>
      <c r="CF2540">
        <v>0.60401000000000005</v>
      </c>
      <c r="CG2540">
        <v>8</v>
      </c>
      <c r="CH2540">
        <v>17</v>
      </c>
    </row>
    <row r="2541" spans="1:86">
      <c r="A2541">
        <v>242</v>
      </c>
      <c r="B2541">
        <v>11</v>
      </c>
      <c r="C2541">
        <v>1</v>
      </c>
      <c r="D2541">
        <v>1.8391999999999999</v>
      </c>
      <c r="E2541">
        <v>5.1145999999999997E-2</v>
      </c>
      <c r="F2541">
        <v>0.28504000000000002</v>
      </c>
      <c r="G2541">
        <v>0.67847000000000002</v>
      </c>
      <c r="H2541">
        <v>8.6645E-2</v>
      </c>
      <c r="I2541">
        <v>0.2281</v>
      </c>
      <c r="J2541">
        <v>0.86136000000000001</v>
      </c>
      <c r="K2541">
        <v>7.5384999999999994E-2</v>
      </c>
      <c r="L2541">
        <v>7.1537000000000003E-2</v>
      </c>
      <c r="M2541">
        <v>0.26297999999999999</v>
      </c>
      <c r="N2541">
        <v>0.49991999999999998</v>
      </c>
      <c r="O2541">
        <v>3.7332000000000001</v>
      </c>
      <c r="P2541">
        <v>0.71496000000000004</v>
      </c>
      <c r="Q2541">
        <v>0.39867000000000002</v>
      </c>
      <c r="R2541">
        <v>3.1274000000000002</v>
      </c>
      <c r="S2541">
        <v>0.12770999999999999</v>
      </c>
      <c r="T2541">
        <v>2.1345999999999998</v>
      </c>
      <c r="U2541">
        <v>1.0978E-2</v>
      </c>
      <c r="V2541">
        <v>3.4208000000000002E-2</v>
      </c>
      <c r="W2541">
        <v>4.0388E-2</v>
      </c>
      <c r="X2541">
        <v>1.3572</v>
      </c>
      <c r="Y2541">
        <v>1.3963000000000001</v>
      </c>
      <c r="Z2541">
        <v>0.32717000000000002</v>
      </c>
      <c r="AA2541">
        <v>0.27181</v>
      </c>
      <c r="AB2541">
        <v>119</v>
      </c>
      <c r="AC2541">
        <v>13.814</v>
      </c>
      <c r="AD2541">
        <v>2.9744000000000002</v>
      </c>
      <c r="AE2541">
        <v>-6.3593999999999998E-2</v>
      </c>
      <c r="AF2541">
        <v>1.3221999999999999E-2</v>
      </c>
      <c r="AG2541">
        <v>0.23413</v>
      </c>
      <c r="AH2541">
        <v>262.02999999999997</v>
      </c>
      <c r="AI2541">
        <v>0.34508</v>
      </c>
      <c r="AJ2541">
        <v>0.95360999999999996</v>
      </c>
      <c r="AK2541">
        <v>3.1724999999999999</v>
      </c>
      <c r="AL2541">
        <v>115.11</v>
      </c>
      <c r="AM2541">
        <v>0.10231</v>
      </c>
      <c r="AN2541">
        <v>1.8492999999999999E-2</v>
      </c>
      <c r="AO2541">
        <v>1.6181000000000001E-2</v>
      </c>
      <c r="AP2541">
        <v>0.22639000000000001</v>
      </c>
      <c r="AQ2541">
        <v>0.48591000000000001</v>
      </c>
      <c r="AR2541">
        <v>0.94896000000000003</v>
      </c>
      <c r="AS2541">
        <v>-0.49119000000000002</v>
      </c>
      <c r="AT2541">
        <v>1.4714</v>
      </c>
      <c r="AU2541">
        <v>0.10526000000000001</v>
      </c>
      <c r="AV2541">
        <v>0.31903999999999999</v>
      </c>
      <c r="AW2541">
        <v>0.17943999999999999</v>
      </c>
      <c r="AX2541">
        <v>0.40670000000000001</v>
      </c>
      <c r="AY2541">
        <v>1663.5</v>
      </c>
      <c r="AZ2541">
        <v>0.38018000000000002</v>
      </c>
      <c r="BA2541">
        <v>0.67283000000000004</v>
      </c>
      <c r="BB2541">
        <v>13.426</v>
      </c>
      <c r="BC2541">
        <v>0.1764</v>
      </c>
      <c r="BD2541">
        <v>0.22198000000000001</v>
      </c>
      <c r="BE2541">
        <v>2565.3000000000002</v>
      </c>
      <c r="BF2541">
        <v>-0.32555000000000001</v>
      </c>
      <c r="BG2541">
        <v>0.21385999999999999</v>
      </c>
      <c r="BH2541">
        <v>-4.2457000000000002E-2</v>
      </c>
      <c r="BI2541">
        <v>-4.5206999999999997E-2</v>
      </c>
      <c r="BJ2541">
        <v>-6.6629999999999995E-2</v>
      </c>
      <c r="BK2541">
        <v>0.21845000000000001</v>
      </c>
      <c r="BL2541">
        <v>-7.7140000000000004</v>
      </c>
      <c r="BM2541">
        <v>-11.824</v>
      </c>
      <c r="BN2541">
        <v>-25.736000000000001</v>
      </c>
      <c r="BO2541">
        <v>-21.411000000000001</v>
      </c>
      <c r="BP2541">
        <v>46.844000000000001</v>
      </c>
      <c r="BQ2541">
        <v>30.045999999999999</v>
      </c>
      <c r="BR2541">
        <v>12.2</v>
      </c>
      <c r="BS2541">
        <v>26059</v>
      </c>
      <c r="BT2541">
        <v>3.8523000000000001</v>
      </c>
      <c r="BU2541">
        <v>30.5</v>
      </c>
      <c r="BV2541">
        <v>-10.664999999999999</v>
      </c>
      <c r="BW2541">
        <v>0</v>
      </c>
      <c r="BX2541">
        <v>28</v>
      </c>
      <c r="BY2541">
        <v>91.5</v>
      </c>
      <c r="BZ2541">
        <v>130.5</v>
      </c>
      <c r="CA2541">
        <v>132.4</v>
      </c>
      <c r="CB2541">
        <v>20</v>
      </c>
      <c r="CC2541">
        <v>14.5</v>
      </c>
      <c r="CD2541">
        <v>-16</v>
      </c>
      <c r="CE2541">
        <v>18</v>
      </c>
      <c r="CF2541">
        <v>0.61187999999999998</v>
      </c>
      <c r="CG2541">
        <v>9</v>
      </c>
      <c r="CH2541">
        <v>18</v>
      </c>
    </row>
    <row r="2542" spans="1:86">
      <c r="A2542">
        <v>242</v>
      </c>
      <c r="B2542">
        <v>12</v>
      </c>
      <c r="C2542">
        <v>1</v>
      </c>
      <c r="D2542">
        <v>1.5677000000000001</v>
      </c>
      <c r="E2542">
        <v>0.16023999999999999</v>
      </c>
      <c r="F2542">
        <v>0.46977999999999998</v>
      </c>
      <c r="G2542">
        <v>1.5427999999999999</v>
      </c>
      <c r="H2542">
        <v>0.21532999999999999</v>
      </c>
      <c r="I2542">
        <v>0.26002999999999998</v>
      </c>
      <c r="J2542">
        <v>1.0523</v>
      </c>
      <c r="K2542">
        <v>0.10385999999999999</v>
      </c>
      <c r="L2542">
        <v>0.30220999999999998</v>
      </c>
      <c r="M2542">
        <v>0.24687000000000001</v>
      </c>
      <c r="N2542">
        <v>0.71806999999999999</v>
      </c>
      <c r="O2542">
        <v>17.841000000000001</v>
      </c>
      <c r="P2542">
        <v>0.53022000000000002</v>
      </c>
      <c r="Q2542">
        <v>0.88600999999999996</v>
      </c>
      <c r="R2542">
        <v>4.6261999999999999</v>
      </c>
      <c r="S2542">
        <v>0.13957</v>
      </c>
      <c r="T2542">
        <v>7.9317000000000002</v>
      </c>
      <c r="U2542">
        <v>7.9362000000000002E-2</v>
      </c>
      <c r="V2542">
        <v>7.8232000000000006E-3</v>
      </c>
      <c r="W2542">
        <v>0.17326</v>
      </c>
      <c r="X2542">
        <v>2.1484999999999999</v>
      </c>
      <c r="Y2542">
        <v>5.6398999999999999</v>
      </c>
      <c r="Z2542">
        <v>0.13516</v>
      </c>
      <c r="AA2542">
        <v>0.45804</v>
      </c>
      <c r="AB2542">
        <v>612.04</v>
      </c>
      <c r="AC2542">
        <v>14.308999999999999</v>
      </c>
      <c r="AD2542">
        <v>5.9332000000000003</v>
      </c>
      <c r="AE2542">
        <v>0.64156999999999997</v>
      </c>
      <c r="AF2542">
        <v>1.1738999999999999E-2</v>
      </c>
      <c r="AG2542">
        <v>0.48200999999999999</v>
      </c>
      <c r="AH2542">
        <v>3.9365999999999999</v>
      </c>
      <c r="AI2542">
        <v>0.31241999999999998</v>
      </c>
      <c r="AJ2542">
        <v>0.97501000000000004</v>
      </c>
      <c r="AK2542">
        <v>9.1713000000000005</v>
      </c>
      <c r="AL2542">
        <v>77.817999999999998</v>
      </c>
      <c r="AM2542">
        <v>0.22314999999999999</v>
      </c>
      <c r="AN2542">
        <v>2.2141000000000001E-2</v>
      </c>
      <c r="AO2542">
        <v>5.144E-2</v>
      </c>
      <c r="AP2542">
        <v>2.7328000000000001</v>
      </c>
      <c r="AQ2542">
        <v>0.27355000000000002</v>
      </c>
      <c r="AR2542">
        <v>2.9097</v>
      </c>
      <c r="AS2542">
        <v>4.1429999999999998</v>
      </c>
      <c r="AT2542">
        <v>1.9382999999999999</v>
      </c>
      <c r="AU2542">
        <v>0.58577000000000001</v>
      </c>
      <c r="AV2542">
        <v>0.49042000000000002</v>
      </c>
      <c r="AW2542">
        <v>0.34109</v>
      </c>
      <c r="AX2542">
        <v>0.90017000000000003</v>
      </c>
      <c r="AY2542">
        <v>2025.2</v>
      </c>
      <c r="AZ2542">
        <v>0.86387000000000003</v>
      </c>
      <c r="BA2542">
        <v>0.86484000000000005</v>
      </c>
      <c r="BB2542">
        <v>14.743</v>
      </c>
      <c r="BC2542">
        <v>0.15712999999999999</v>
      </c>
      <c r="BD2542">
        <v>0.20852999999999999</v>
      </c>
      <c r="BE2542">
        <v>8996.4</v>
      </c>
      <c r="BF2542">
        <v>0.67442000000000002</v>
      </c>
      <c r="BG2542">
        <v>0.16822000000000001</v>
      </c>
      <c r="BH2542">
        <v>-7.5850000000000001E-2</v>
      </c>
      <c r="BI2542">
        <v>-6.2414999999999998E-2</v>
      </c>
      <c r="BJ2542">
        <v>-4.0455999999999999E-2</v>
      </c>
      <c r="BK2542">
        <v>0.22148000000000001</v>
      </c>
      <c r="BL2542">
        <v>-0.32511000000000001</v>
      </c>
      <c r="BM2542">
        <v>-0.71099000000000001</v>
      </c>
      <c r="BN2542">
        <v>-3.0659000000000001</v>
      </c>
      <c r="BO2542">
        <v>-17.899000000000001</v>
      </c>
      <c r="BP2542">
        <v>107.71</v>
      </c>
      <c r="BQ2542">
        <v>38.823</v>
      </c>
      <c r="BR2542">
        <v>10.4</v>
      </c>
      <c r="BS2542">
        <v>31839</v>
      </c>
      <c r="BT2542">
        <v>-25.841000000000001</v>
      </c>
      <c r="BU2542">
        <v>34.700000000000003</v>
      </c>
      <c r="BV2542">
        <v>36.03</v>
      </c>
      <c r="BW2542">
        <v>2</v>
      </c>
      <c r="BX2542">
        <v>32</v>
      </c>
      <c r="BY2542">
        <v>87.1</v>
      </c>
      <c r="BZ2542">
        <v>175.9</v>
      </c>
      <c r="CA2542">
        <v>178.1</v>
      </c>
      <c r="CB2542">
        <v>20</v>
      </c>
      <c r="CC2542">
        <v>14.5</v>
      </c>
      <c r="CD2542">
        <v>-20.2</v>
      </c>
      <c r="CE2542">
        <v>18</v>
      </c>
      <c r="CF2542">
        <v>0.94291999999999998</v>
      </c>
      <c r="CG2542">
        <v>10</v>
      </c>
      <c r="CH2542">
        <v>19</v>
      </c>
    </row>
    <row r="2543" spans="1:86">
      <c r="A2543">
        <v>242</v>
      </c>
      <c r="B2543">
        <v>13</v>
      </c>
      <c r="C2543">
        <v>1</v>
      </c>
      <c r="D2543">
        <v>1.8193999999999999</v>
      </c>
      <c r="E2543">
        <v>0.10127</v>
      </c>
      <c r="F2543">
        <v>0.37345</v>
      </c>
      <c r="G2543">
        <v>1.7369000000000001</v>
      </c>
      <c r="H2543">
        <v>0.11924999999999999</v>
      </c>
      <c r="I2543">
        <v>0.30602000000000001</v>
      </c>
      <c r="J2543">
        <v>0.54761000000000004</v>
      </c>
      <c r="K2543">
        <v>5.8305000000000003E-2</v>
      </c>
      <c r="L2543">
        <v>0.16163</v>
      </c>
      <c r="M2543">
        <v>0.30396000000000001</v>
      </c>
      <c r="N2543">
        <v>0.67947000000000002</v>
      </c>
      <c r="O2543">
        <v>12.346</v>
      </c>
      <c r="P2543">
        <v>0.62655000000000005</v>
      </c>
      <c r="Q2543">
        <v>0.59604999999999997</v>
      </c>
      <c r="R2543">
        <v>39.920999999999999</v>
      </c>
      <c r="S2543">
        <v>6.8658999999999998E-2</v>
      </c>
      <c r="T2543">
        <v>3.8311000000000002</v>
      </c>
      <c r="U2543">
        <v>9.4588000000000005E-2</v>
      </c>
      <c r="V2543">
        <v>5.5614000000000002E-3</v>
      </c>
      <c r="W2543">
        <v>0.25328000000000001</v>
      </c>
      <c r="X2543">
        <v>2.5562</v>
      </c>
      <c r="Y2543">
        <v>5.5827</v>
      </c>
      <c r="Z2543">
        <v>7.6883999999999994E-2</v>
      </c>
      <c r="AA2543">
        <v>0.37345</v>
      </c>
      <c r="AB2543">
        <v>345.16</v>
      </c>
      <c r="AC2543">
        <v>14.195</v>
      </c>
      <c r="AD2543">
        <v>5.6756000000000002</v>
      </c>
      <c r="AE2543">
        <v>-0.10763</v>
      </c>
      <c r="AF2543">
        <v>0</v>
      </c>
      <c r="AG2543">
        <v>0.20451</v>
      </c>
      <c r="AH2543">
        <v>6.6269999999999998</v>
      </c>
      <c r="AI2543">
        <v>0.11774</v>
      </c>
      <c r="AJ2543">
        <v>1</v>
      </c>
      <c r="AK2543">
        <v>4.1501999999999999</v>
      </c>
      <c r="AL2543">
        <v>9.0177999999999994</v>
      </c>
      <c r="AM2543">
        <v>0.14904000000000001</v>
      </c>
      <c r="AN2543">
        <v>0</v>
      </c>
      <c r="AO2543">
        <v>5.4459E-2</v>
      </c>
      <c r="AP2543">
        <v>4.6116000000000004E-3</v>
      </c>
      <c r="AQ2543">
        <v>0.31111</v>
      </c>
      <c r="AR2543">
        <v>2.7721</v>
      </c>
      <c r="AS2543">
        <v>-0.43603999999999998</v>
      </c>
      <c r="AT2543">
        <v>2.0139</v>
      </c>
      <c r="AU2543">
        <v>0.32550000000000001</v>
      </c>
      <c r="AV2543">
        <v>0.48842000000000002</v>
      </c>
      <c r="AW2543">
        <v>0.27117000000000002</v>
      </c>
      <c r="AX2543">
        <v>0.60509999999999997</v>
      </c>
      <c r="AY2543">
        <v>2135.5</v>
      </c>
      <c r="AZ2543">
        <v>0.59604999999999997</v>
      </c>
      <c r="BA2543">
        <v>0.92312000000000005</v>
      </c>
      <c r="BB2543">
        <v>14.747999999999999</v>
      </c>
      <c r="BC2543">
        <v>8.5697999999999996E-2</v>
      </c>
      <c r="BD2543">
        <v>0.13353999999999999</v>
      </c>
      <c r="BE2543">
        <v>8757.4</v>
      </c>
      <c r="BF2543">
        <v>-0.27881</v>
      </c>
      <c r="BG2543">
        <v>0.41849999999999998</v>
      </c>
      <c r="BH2543">
        <v>1.4892000000000001E-2</v>
      </c>
      <c r="BI2543">
        <v>-1.0213E-2</v>
      </c>
      <c r="BJ2543">
        <v>-5.8799000000000004E-3</v>
      </c>
      <c r="BK2543">
        <v>0.19806000000000001</v>
      </c>
      <c r="BL2543">
        <v>3.2147999999999999</v>
      </c>
      <c r="BM2543">
        <v>1.5719000000000001</v>
      </c>
      <c r="BN2543">
        <v>7.1562000000000001</v>
      </c>
      <c r="BO2543">
        <v>-4.5407999999999999</v>
      </c>
      <c r="BP2543">
        <v>-20.861000000000001</v>
      </c>
      <c r="BQ2543">
        <v>22.334</v>
      </c>
      <c r="BR2543">
        <v>10.6</v>
      </c>
      <c r="BS2543">
        <v>32801</v>
      </c>
      <c r="BT2543">
        <v>-58.122</v>
      </c>
      <c r="BU2543">
        <v>15.6</v>
      </c>
      <c r="BV2543">
        <v>22.571000000000002</v>
      </c>
      <c r="BW2543">
        <v>2</v>
      </c>
      <c r="BX2543">
        <v>30</v>
      </c>
      <c r="BY2543">
        <v>92.9</v>
      </c>
      <c r="BZ2543">
        <v>203.2</v>
      </c>
      <c r="CA2543">
        <v>204.5</v>
      </c>
      <c r="CB2543">
        <v>22</v>
      </c>
      <c r="CC2543">
        <v>22</v>
      </c>
      <c r="CD2543">
        <v>6.4</v>
      </c>
      <c r="CE2543">
        <v>18</v>
      </c>
      <c r="CF2543">
        <v>1.036</v>
      </c>
      <c r="CG2543">
        <v>11</v>
      </c>
      <c r="CH2543">
        <v>20</v>
      </c>
    </row>
    <row r="2544" spans="1:86">
      <c r="A2544">
        <v>242</v>
      </c>
      <c r="B2544">
        <v>14</v>
      </c>
      <c r="C2544">
        <v>1</v>
      </c>
      <c r="D2544">
        <v>1.65</v>
      </c>
      <c r="E2544">
        <v>5.2426E-2</v>
      </c>
      <c r="F2544">
        <v>0.44621</v>
      </c>
      <c r="G2544">
        <v>1.722</v>
      </c>
      <c r="H2544">
        <v>8.8037000000000004E-2</v>
      </c>
      <c r="I2544">
        <v>0.29003000000000001</v>
      </c>
      <c r="J2544">
        <v>0.95850000000000002</v>
      </c>
      <c r="K2544">
        <v>3.0445E-2</v>
      </c>
      <c r="L2544">
        <v>9.4667000000000001E-2</v>
      </c>
      <c r="M2544">
        <v>0.28628999999999999</v>
      </c>
      <c r="N2544">
        <v>0.73624000000000001</v>
      </c>
      <c r="O2544">
        <v>3.0257000000000001</v>
      </c>
      <c r="P2544">
        <v>0.55379</v>
      </c>
      <c r="Q2544">
        <v>0.80574000000000001</v>
      </c>
      <c r="R2544">
        <v>6.3423999999999996</v>
      </c>
      <c r="S2544">
        <v>5.1124999999999997E-2</v>
      </c>
      <c r="T2544">
        <v>7.1771000000000003</v>
      </c>
      <c r="U2544">
        <v>0.12508</v>
      </c>
      <c r="V2544">
        <v>1.6896999999999999E-2</v>
      </c>
      <c r="W2544">
        <v>0.28032000000000001</v>
      </c>
      <c r="X2544">
        <v>2.3389000000000002</v>
      </c>
      <c r="Y2544">
        <v>6.74</v>
      </c>
      <c r="Z2544">
        <v>6.4827999999999997E-2</v>
      </c>
      <c r="AA2544">
        <v>0.44621</v>
      </c>
      <c r="AB2544">
        <v>215.58</v>
      </c>
      <c r="AC2544">
        <v>14.382999999999999</v>
      </c>
      <c r="AD2544">
        <v>5.9372999999999996</v>
      </c>
      <c r="AE2544">
        <v>0.20646999999999999</v>
      </c>
      <c r="AF2544">
        <v>0</v>
      </c>
      <c r="AG2544">
        <v>0.42769000000000001</v>
      </c>
      <c r="AH2544">
        <v>4.3872</v>
      </c>
      <c r="AI2544">
        <v>0.24837000000000001</v>
      </c>
      <c r="AJ2544">
        <v>1</v>
      </c>
      <c r="AK2544">
        <v>7.6746999999999996</v>
      </c>
      <c r="AL2544">
        <v>56.761000000000003</v>
      </c>
      <c r="AM2544">
        <v>7.1207000000000006E-2</v>
      </c>
      <c r="AN2544">
        <v>0</v>
      </c>
      <c r="AO2544">
        <v>7.2636999999999993E-2</v>
      </c>
      <c r="AP2544">
        <v>0.19614999999999999</v>
      </c>
      <c r="AQ2544">
        <v>0.25548999999999999</v>
      </c>
      <c r="AR2544">
        <v>3.1095000000000002</v>
      </c>
      <c r="AS2544">
        <v>-0.37541999999999998</v>
      </c>
      <c r="AT2544">
        <v>2.1675</v>
      </c>
      <c r="AU2544">
        <v>0.20519999999999999</v>
      </c>
      <c r="AV2544">
        <v>0.52371999999999996</v>
      </c>
      <c r="AW2544">
        <v>0.11749</v>
      </c>
      <c r="AX2544">
        <v>0.81789999999999996</v>
      </c>
      <c r="AY2544">
        <v>2277.3000000000002</v>
      </c>
      <c r="AZ2544">
        <v>0.80574000000000001</v>
      </c>
      <c r="BA2544">
        <v>0.93516999999999995</v>
      </c>
      <c r="BB2544">
        <v>14.927</v>
      </c>
      <c r="BC2544">
        <v>7.0902000000000007E-2</v>
      </c>
      <c r="BD2544">
        <v>0.11162999999999999</v>
      </c>
      <c r="BE2544">
        <v>9122.5</v>
      </c>
      <c r="BF2544">
        <v>-0.23108999999999999</v>
      </c>
      <c r="BG2544">
        <v>0.22437000000000001</v>
      </c>
      <c r="BH2544">
        <v>-9.2238000000000007E-3</v>
      </c>
      <c r="BI2544">
        <v>-9.4471999999999993E-3</v>
      </c>
      <c r="BJ2544">
        <v>-5.4862000000000001E-3</v>
      </c>
      <c r="BK2544">
        <v>0.20294000000000001</v>
      </c>
      <c r="BL2544">
        <v>-1.5863</v>
      </c>
      <c r="BM2544">
        <v>-7.5045999999999999</v>
      </c>
      <c r="BN2544">
        <v>12.145</v>
      </c>
      <c r="BO2544">
        <v>-20.228999999999999</v>
      </c>
      <c r="BP2544">
        <v>28.286000000000001</v>
      </c>
      <c r="BQ2544">
        <v>30.023</v>
      </c>
      <c r="BR2544">
        <v>11</v>
      </c>
      <c r="BS2544">
        <v>34501</v>
      </c>
      <c r="BT2544">
        <v>-32.209000000000003</v>
      </c>
      <c r="BU2544">
        <v>11.9</v>
      </c>
      <c r="BV2544">
        <v>13.871</v>
      </c>
      <c r="BW2544">
        <v>1</v>
      </c>
      <c r="BX2544">
        <v>29</v>
      </c>
      <c r="BY2544">
        <v>91.7</v>
      </c>
      <c r="BZ2544">
        <v>227.5</v>
      </c>
      <c r="CA2544">
        <v>214.5</v>
      </c>
      <c r="CB2544">
        <v>21</v>
      </c>
      <c r="CC2544">
        <v>20.5</v>
      </c>
      <c r="CD2544">
        <v>8.6</v>
      </c>
      <c r="CE2544">
        <v>18</v>
      </c>
      <c r="CF2544">
        <v>1.1773</v>
      </c>
      <c r="CG2544">
        <v>12</v>
      </c>
      <c r="CH2544">
        <v>21</v>
      </c>
    </row>
    <row r="2545" spans="1:86">
      <c r="A2545">
        <v>243</v>
      </c>
      <c r="B2545">
        <v>9</v>
      </c>
      <c r="C2545">
        <v>1</v>
      </c>
      <c r="D2545">
        <v>1.7281</v>
      </c>
      <c r="E2545">
        <v>0.13829</v>
      </c>
      <c r="F2545">
        <v>0.46660000000000001</v>
      </c>
      <c r="G2545">
        <v>0.65910999999999997</v>
      </c>
      <c r="H2545">
        <v>0.14299999999999999</v>
      </c>
      <c r="I2545">
        <v>0.27159</v>
      </c>
      <c r="J2545">
        <v>0.59658</v>
      </c>
      <c r="K2545">
        <v>0.20981</v>
      </c>
      <c r="L2545">
        <v>0.25925999999999999</v>
      </c>
      <c r="M2545">
        <v>0.14044000000000001</v>
      </c>
      <c r="N2545">
        <v>0.64461000000000002</v>
      </c>
      <c r="O2545">
        <v>7.97</v>
      </c>
      <c r="P2545">
        <v>0.53339999999999999</v>
      </c>
      <c r="Q2545">
        <v>0.87477000000000005</v>
      </c>
      <c r="R2545">
        <v>6.4059999999999997</v>
      </c>
      <c r="S2545">
        <v>0.21695</v>
      </c>
      <c r="T2545">
        <v>1.2887</v>
      </c>
      <c r="U2545">
        <v>7.4102000000000001E-2</v>
      </c>
      <c r="V2545">
        <v>2.7220999999999999E-2</v>
      </c>
      <c r="W2545">
        <v>0.19864999999999999</v>
      </c>
      <c r="X2545">
        <v>1.0225</v>
      </c>
      <c r="Y2545">
        <v>2.5760999999999998</v>
      </c>
      <c r="Z2545">
        <v>0.24163000000000001</v>
      </c>
      <c r="AA2545">
        <v>0.37302000000000002</v>
      </c>
      <c r="AB2545">
        <v>379.97</v>
      </c>
      <c r="AC2545">
        <v>15.090999999999999</v>
      </c>
      <c r="AD2545">
        <v>2.4268999999999998</v>
      </c>
      <c r="AE2545">
        <v>0.30786999999999998</v>
      </c>
      <c r="AF2545">
        <v>9.3579999999999997E-2</v>
      </c>
      <c r="AG2545">
        <v>0.22253999999999999</v>
      </c>
      <c r="AH2545">
        <v>12.632</v>
      </c>
      <c r="AI2545">
        <v>0.33764</v>
      </c>
      <c r="AJ2545">
        <v>0.79944000000000004</v>
      </c>
      <c r="AK2545">
        <v>1.6993</v>
      </c>
      <c r="AL2545">
        <v>56.197000000000003</v>
      </c>
      <c r="AM2545">
        <v>0.21453</v>
      </c>
      <c r="AN2545">
        <v>0.17544000000000001</v>
      </c>
      <c r="AO2545">
        <v>0.11243</v>
      </c>
      <c r="AP2545">
        <v>0.35600999999999999</v>
      </c>
      <c r="AQ2545">
        <v>0.25585999999999998</v>
      </c>
      <c r="AR2545">
        <v>1.2357</v>
      </c>
      <c r="AS2545">
        <v>0.97611999999999999</v>
      </c>
      <c r="AT2545">
        <v>2.0848</v>
      </c>
      <c r="AU2545">
        <v>0.54049000000000003</v>
      </c>
      <c r="AV2545">
        <v>0.50915999999999995</v>
      </c>
      <c r="AW2545">
        <v>0.29637000000000002</v>
      </c>
      <c r="AX2545">
        <v>0.99465999999999999</v>
      </c>
      <c r="AY2545">
        <v>1465.6</v>
      </c>
      <c r="AZ2545">
        <v>0.69933000000000001</v>
      </c>
      <c r="BA2545">
        <v>0.75836999999999999</v>
      </c>
      <c r="BB2545">
        <v>14.673999999999999</v>
      </c>
      <c r="BC2545">
        <v>0.23178000000000001</v>
      </c>
      <c r="BD2545">
        <v>0.15926000000000001</v>
      </c>
      <c r="BE2545">
        <v>2567.6999999999998</v>
      </c>
      <c r="BF2545">
        <v>0.32797999999999999</v>
      </c>
      <c r="BG2545">
        <v>0.38785999999999998</v>
      </c>
      <c r="BH2545">
        <v>0.28211000000000003</v>
      </c>
      <c r="BI2545">
        <v>0</v>
      </c>
      <c r="BJ2545">
        <v>0</v>
      </c>
      <c r="BK2545">
        <v>1.4293E-2</v>
      </c>
      <c r="BL2545">
        <v>5.7264999999999997</v>
      </c>
      <c r="BM2545">
        <v>8.4799000000000007</v>
      </c>
      <c r="BN2545">
        <v>7.4958999999999998</v>
      </c>
      <c r="BO2545">
        <v>2.3437000000000001</v>
      </c>
      <c r="BP2545">
        <v>85.813999999999993</v>
      </c>
      <c r="BQ2545">
        <v>25.17</v>
      </c>
      <c r="BR2545">
        <v>13.5</v>
      </c>
      <c r="BS2545">
        <v>10601</v>
      </c>
      <c r="BT2545">
        <v>38.854999999999997</v>
      </c>
      <c r="BU2545">
        <v>12.4</v>
      </c>
      <c r="BV2545">
        <v>10.131</v>
      </c>
      <c r="BW2545">
        <v>4</v>
      </c>
      <c r="BX2545">
        <v>27</v>
      </c>
      <c r="BY2545">
        <v>93.882999999999996</v>
      </c>
      <c r="BZ2545">
        <v>82.3</v>
      </c>
      <c r="CA2545">
        <v>74.497</v>
      </c>
      <c r="CB2545">
        <v>16.5</v>
      </c>
      <c r="CC2545">
        <v>13</v>
      </c>
      <c r="CD2545">
        <v>0.6</v>
      </c>
      <c r="CE2545">
        <v>18</v>
      </c>
      <c r="CF2545">
        <v>0.38588</v>
      </c>
      <c r="CG2545">
        <v>1</v>
      </c>
      <c r="CH2545">
        <v>20</v>
      </c>
    </row>
    <row r="2546" spans="1:86">
      <c r="A2546">
        <v>243</v>
      </c>
      <c r="B2546">
        <v>10</v>
      </c>
      <c r="C2546">
        <v>1</v>
      </c>
      <c r="D2546">
        <v>1.7506999999999999</v>
      </c>
      <c r="E2546">
        <v>0.16173999999999999</v>
      </c>
      <c r="F2546">
        <v>0.50792000000000004</v>
      </c>
      <c r="G2546">
        <v>0.66490000000000005</v>
      </c>
      <c r="H2546">
        <v>0.16077</v>
      </c>
      <c r="I2546">
        <v>0.26723000000000002</v>
      </c>
      <c r="J2546">
        <v>0.55459999999999998</v>
      </c>
      <c r="K2546">
        <v>0.24326</v>
      </c>
      <c r="L2546">
        <v>0.32868999999999998</v>
      </c>
      <c r="M2546">
        <v>0.17349999999999999</v>
      </c>
      <c r="N2546">
        <v>0.62321000000000004</v>
      </c>
      <c r="O2546">
        <v>6.5547000000000004</v>
      </c>
      <c r="P2546">
        <v>0.49208000000000002</v>
      </c>
      <c r="Q2546">
        <v>1.0322</v>
      </c>
      <c r="R2546">
        <v>7.8236999999999997</v>
      </c>
      <c r="S2546">
        <v>0.24179999999999999</v>
      </c>
      <c r="T2546">
        <v>1.2552000000000001</v>
      </c>
      <c r="U2546">
        <v>5.0148999999999999E-2</v>
      </c>
      <c r="V2546">
        <v>3.6889999999999999E-2</v>
      </c>
      <c r="W2546">
        <v>0.14087</v>
      </c>
      <c r="X2546">
        <v>1.0669</v>
      </c>
      <c r="Y2546">
        <v>2.2401</v>
      </c>
      <c r="Z2546">
        <v>0.25018000000000001</v>
      </c>
      <c r="AA2546">
        <v>0.35598000000000002</v>
      </c>
      <c r="AB2546">
        <v>558.46</v>
      </c>
      <c r="AC2546">
        <v>15.319000000000001</v>
      </c>
      <c r="AD2546">
        <v>2.4882</v>
      </c>
      <c r="AE2546">
        <v>0.25663000000000002</v>
      </c>
      <c r="AF2546">
        <v>0.15193999999999999</v>
      </c>
      <c r="AG2546">
        <v>0.19742999999999999</v>
      </c>
      <c r="AH2546">
        <v>12.596</v>
      </c>
      <c r="AI2546">
        <v>0.29693000000000003</v>
      </c>
      <c r="AJ2546">
        <v>0.70086000000000004</v>
      </c>
      <c r="AK2546">
        <v>1.6739999999999999</v>
      </c>
      <c r="AL2546">
        <v>46.014000000000003</v>
      </c>
      <c r="AM2546">
        <v>0.25952999999999998</v>
      </c>
      <c r="AN2546">
        <v>0.30875999999999998</v>
      </c>
      <c r="AO2546">
        <v>7.5423000000000004E-2</v>
      </c>
      <c r="AP2546">
        <v>0.26767999999999997</v>
      </c>
      <c r="AQ2546">
        <v>0.29681999999999997</v>
      </c>
      <c r="AR2546">
        <v>1.3512</v>
      </c>
      <c r="AS2546">
        <v>0.46976000000000001</v>
      </c>
      <c r="AT2546">
        <v>1.6577999999999999</v>
      </c>
      <c r="AU2546">
        <v>0.54491999999999996</v>
      </c>
      <c r="AV2546">
        <v>0.54305000000000003</v>
      </c>
      <c r="AW2546">
        <v>0.31844</v>
      </c>
      <c r="AX2546">
        <v>1.1504000000000001</v>
      </c>
      <c r="AY2546">
        <v>1699.1</v>
      </c>
      <c r="AZ2546">
        <v>0.72341999999999995</v>
      </c>
      <c r="BA2546">
        <v>0.74982000000000004</v>
      </c>
      <c r="BB2546">
        <v>14.911</v>
      </c>
      <c r="BC2546">
        <v>0.25272</v>
      </c>
      <c r="BD2546">
        <v>0.16635</v>
      </c>
      <c r="BE2546">
        <v>3233.9</v>
      </c>
      <c r="BF2546">
        <v>0.19020000000000001</v>
      </c>
      <c r="BG2546">
        <v>0.39718999999999999</v>
      </c>
      <c r="BH2546">
        <v>0.45782</v>
      </c>
      <c r="BI2546">
        <v>0</v>
      </c>
      <c r="BJ2546">
        <v>0</v>
      </c>
      <c r="BK2546">
        <v>1.2055E-2</v>
      </c>
      <c r="BL2546">
        <v>3.0621</v>
      </c>
      <c r="BM2546">
        <v>3.9554</v>
      </c>
      <c r="BN2546">
        <v>-0.53449000000000002</v>
      </c>
      <c r="BO2546">
        <v>-9.3019999999999996</v>
      </c>
      <c r="BP2546">
        <v>11.207000000000001</v>
      </c>
      <c r="BQ2546">
        <v>20.132000000000001</v>
      </c>
      <c r="BR2546">
        <v>12.3</v>
      </c>
      <c r="BS2546">
        <v>13568</v>
      </c>
      <c r="BT2546">
        <v>14.529</v>
      </c>
      <c r="BU2546">
        <v>21.5</v>
      </c>
      <c r="BV2546">
        <v>33.768000000000001</v>
      </c>
      <c r="BW2546">
        <v>2</v>
      </c>
      <c r="BX2546">
        <v>22</v>
      </c>
      <c r="BY2546">
        <v>100</v>
      </c>
      <c r="BZ2546">
        <v>100</v>
      </c>
      <c r="CA2546">
        <v>100</v>
      </c>
      <c r="CB2546">
        <v>17.125</v>
      </c>
      <c r="CC2546">
        <v>14.5</v>
      </c>
      <c r="CD2546">
        <v>-7</v>
      </c>
      <c r="CE2546">
        <v>18</v>
      </c>
      <c r="CF2546">
        <v>0.59904999999999997</v>
      </c>
      <c r="CG2546">
        <v>2</v>
      </c>
      <c r="CH2546">
        <v>21</v>
      </c>
    </row>
    <row r="2547" spans="1:86">
      <c r="A2547">
        <v>243</v>
      </c>
      <c r="B2547">
        <v>11</v>
      </c>
      <c r="C2547">
        <v>1</v>
      </c>
      <c r="D2547">
        <v>2.2101999999999999</v>
      </c>
      <c r="E2547">
        <v>0.20813999999999999</v>
      </c>
      <c r="F2547">
        <v>0.502</v>
      </c>
      <c r="G2547">
        <v>0.7268</v>
      </c>
      <c r="H2547">
        <v>0.24293999999999999</v>
      </c>
      <c r="I2547">
        <v>0.33483000000000002</v>
      </c>
      <c r="J2547">
        <v>0.74799000000000004</v>
      </c>
      <c r="K2547">
        <v>0.28638000000000002</v>
      </c>
      <c r="L2547">
        <v>0.41796</v>
      </c>
      <c r="M2547">
        <v>0.21740000000000001</v>
      </c>
      <c r="N2547">
        <v>0.61150000000000004</v>
      </c>
      <c r="O2547">
        <v>11.153</v>
      </c>
      <c r="P2547">
        <v>0.498</v>
      </c>
      <c r="Q2547">
        <v>1.008</v>
      </c>
      <c r="R2547">
        <v>8.1036999999999999</v>
      </c>
      <c r="S2547">
        <v>0.33426</v>
      </c>
      <c r="T2547">
        <v>1.4322999999999999</v>
      </c>
      <c r="U2547">
        <v>7.2533E-2</v>
      </c>
      <c r="V2547">
        <v>2.9971000000000001E-2</v>
      </c>
      <c r="W2547">
        <v>0.26216</v>
      </c>
      <c r="X2547">
        <v>1.1884999999999999</v>
      </c>
      <c r="Y2547">
        <v>2.2480000000000002</v>
      </c>
      <c r="Z2547">
        <v>0.33643000000000001</v>
      </c>
      <c r="AA2547">
        <v>0.27667999999999998</v>
      </c>
      <c r="AB2547">
        <v>815.96</v>
      </c>
      <c r="AC2547">
        <v>15.824999999999999</v>
      </c>
      <c r="AD2547">
        <v>2.1707000000000001</v>
      </c>
      <c r="AE2547">
        <v>0.65817999999999999</v>
      </c>
      <c r="AF2547">
        <v>0.22531999999999999</v>
      </c>
      <c r="AG2547">
        <v>0.20695</v>
      </c>
      <c r="AH2547">
        <v>7.7927999999999997</v>
      </c>
      <c r="AI2547">
        <v>0.28473999999999999</v>
      </c>
      <c r="AJ2547">
        <v>0.55115000000000003</v>
      </c>
      <c r="AK2547">
        <v>2.1585000000000001</v>
      </c>
      <c r="AL2547">
        <v>44.423999999999999</v>
      </c>
      <c r="AM2547">
        <v>0.34038000000000002</v>
      </c>
      <c r="AN2547">
        <v>0.45245000000000002</v>
      </c>
      <c r="AO2547">
        <v>9.9797999999999998E-2</v>
      </c>
      <c r="AP2547">
        <v>0.81254999999999999</v>
      </c>
      <c r="AQ2547">
        <v>0.32330999999999999</v>
      </c>
      <c r="AR2547">
        <v>1.4594</v>
      </c>
      <c r="AS2547">
        <v>1.1338999999999999</v>
      </c>
      <c r="AT2547">
        <v>1.5403</v>
      </c>
      <c r="AU2547">
        <v>0.64378999999999997</v>
      </c>
      <c r="AV2547">
        <v>0.67234000000000005</v>
      </c>
      <c r="AW2547">
        <v>0.41463</v>
      </c>
      <c r="AX2547">
        <v>1.0739000000000001</v>
      </c>
      <c r="AY2547">
        <v>1952.3</v>
      </c>
      <c r="AZ2547">
        <v>0.55557999999999996</v>
      </c>
      <c r="BA2547">
        <v>0.66356999999999999</v>
      </c>
      <c r="BB2547">
        <v>15.506</v>
      </c>
      <c r="BC2547">
        <v>0.33998</v>
      </c>
      <c r="BD2547">
        <v>0.24451999999999999</v>
      </c>
      <c r="BE2547">
        <v>5774.3</v>
      </c>
      <c r="BF2547">
        <v>0.36181000000000002</v>
      </c>
      <c r="BG2547">
        <v>0.33671000000000001</v>
      </c>
      <c r="BH2547">
        <v>0.80617000000000005</v>
      </c>
      <c r="BI2547">
        <v>0</v>
      </c>
      <c r="BJ2547">
        <v>0</v>
      </c>
      <c r="BK2547">
        <v>0.16363</v>
      </c>
      <c r="BL2547">
        <v>-7.7140000000000004</v>
      </c>
      <c r="BM2547">
        <v>-11.824</v>
      </c>
      <c r="BN2547">
        <v>-25.736000000000001</v>
      </c>
      <c r="BO2547">
        <v>-21.411000000000001</v>
      </c>
      <c r="BP2547">
        <v>46.844000000000001</v>
      </c>
      <c r="BQ2547">
        <v>30.045999999999999</v>
      </c>
      <c r="BR2547">
        <v>12.2</v>
      </c>
      <c r="BS2547">
        <v>26059</v>
      </c>
      <c r="BT2547">
        <v>3.8523000000000001</v>
      </c>
      <c r="BU2547">
        <v>30.5</v>
      </c>
      <c r="BV2547">
        <v>-10.664999999999999</v>
      </c>
      <c r="BW2547">
        <v>0</v>
      </c>
      <c r="BX2547">
        <v>28</v>
      </c>
      <c r="BY2547">
        <v>91.5</v>
      </c>
      <c r="BZ2547">
        <v>130.5</v>
      </c>
      <c r="CA2547">
        <v>132.4</v>
      </c>
      <c r="CB2547">
        <v>20</v>
      </c>
      <c r="CC2547">
        <v>14.5</v>
      </c>
      <c r="CD2547">
        <v>-16</v>
      </c>
      <c r="CE2547">
        <v>18</v>
      </c>
      <c r="CF2547">
        <v>0.85224999999999995</v>
      </c>
      <c r="CG2547">
        <v>3</v>
      </c>
      <c r="CH2547">
        <v>22</v>
      </c>
    </row>
    <row r="2548" spans="1:86">
      <c r="A2548">
        <v>243</v>
      </c>
      <c r="B2548">
        <v>12</v>
      </c>
      <c r="C2548">
        <v>1</v>
      </c>
      <c r="D2548">
        <v>1.1834</v>
      </c>
      <c r="E2548">
        <v>8.8326000000000002E-2</v>
      </c>
      <c r="F2548">
        <v>0.68747000000000003</v>
      </c>
      <c r="G2548">
        <v>0.60763999999999996</v>
      </c>
      <c r="H2548">
        <v>8.5591E-2</v>
      </c>
      <c r="I2548">
        <v>8.4360000000000004E-2</v>
      </c>
      <c r="J2548">
        <v>0.36697999999999997</v>
      </c>
      <c r="K2548">
        <v>0.14535999999999999</v>
      </c>
      <c r="L2548">
        <v>0.28260999999999997</v>
      </c>
      <c r="M2548">
        <v>0.10879999999999999</v>
      </c>
      <c r="N2548">
        <v>0.54442999999999997</v>
      </c>
      <c r="O2548">
        <v>2.6972</v>
      </c>
      <c r="P2548">
        <v>0.31252999999999997</v>
      </c>
      <c r="Q2548">
        <v>2.1996000000000002</v>
      </c>
      <c r="R2548">
        <v>11.366</v>
      </c>
      <c r="S2548">
        <v>0.14086000000000001</v>
      </c>
      <c r="T2548">
        <v>1.5871</v>
      </c>
      <c r="U2548">
        <v>3.891E-2</v>
      </c>
      <c r="V2548">
        <v>5.2225000000000001E-2</v>
      </c>
      <c r="W2548">
        <v>8.4574999999999997E-2</v>
      </c>
      <c r="X2548">
        <v>1.1161000000000001</v>
      </c>
      <c r="Y2548">
        <v>1.5012000000000001</v>
      </c>
      <c r="Z2548">
        <v>0.15681</v>
      </c>
      <c r="AA2548">
        <v>0.46006999999999998</v>
      </c>
      <c r="AB2548">
        <v>476.89</v>
      </c>
      <c r="AC2548">
        <v>16.145</v>
      </c>
      <c r="AD2548">
        <v>7.2028999999999996</v>
      </c>
      <c r="AE2548">
        <v>0.37726999999999999</v>
      </c>
      <c r="AF2548">
        <v>0.22739999999999999</v>
      </c>
      <c r="AG2548">
        <v>0.16883999999999999</v>
      </c>
      <c r="AH2548">
        <v>12.827999999999999</v>
      </c>
      <c r="AI2548">
        <v>0.27786</v>
      </c>
      <c r="AJ2548">
        <v>0.66922000000000004</v>
      </c>
      <c r="AK2548">
        <v>1.8823000000000001</v>
      </c>
      <c r="AL2548">
        <v>31.672999999999998</v>
      </c>
      <c r="AM2548">
        <v>0.16224</v>
      </c>
      <c r="AN2548">
        <v>0.72758999999999996</v>
      </c>
      <c r="AO2548">
        <v>6.4034999999999995E-2</v>
      </c>
      <c r="AP2548">
        <v>0.15146000000000001</v>
      </c>
      <c r="AQ2548">
        <v>0.40477999999999997</v>
      </c>
      <c r="AR2548">
        <v>1.9441999999999999</v>
      </c>
      <c r="AS2548">
        <v>-0.41554999999999997</v>
      </c>
      <c r="AT2548">
        <v>0.77212000000000003</v>
      </c>
      <c r="AU2548">
        <v>0.21820999999999999</v>
      </c>
      <c r="AV2548">
        <v>0.26991999999999999</v>
      </c>
      <c r="AW2548">
        <v>0.12848000000000001</v>
      </c>
      <c r="AX2548">
        <v>2.3658000000000001</v>
      </c>
      <c r="AY2548">
        <v>1687.4</v>
      </c>
      <c r="AZ2548">
        <v>1.4721</v>
      </c>
      <c r="BA2548">
        <v>0.84319</v>
      </c>
      <c r="BB2548">
        <v>15.647</v>
      </c>
      <c r="BC2548">
        <v>0.14685999999999999</v>
      </c>
      <c r="BD2548">
        <v>9.5282000000000006E-2</v>
      </c>
      <c r="BE2548">
        <v>6684.4</v>
      </c>
      <c r="BF2548">
        <v>-0.26227</v>
      </c>
      <c r="BG2548">
        <v>0.32282</v>
      </c>
      <c r="BH2548">
        <v>0.72431000000000001</v>
      </c>
      <c r="BI2548">
        <v>0</v>
      </c>
      <c r="BJ2548">
        <v>0</v>
      </c>
      <c r="BK2548">
        <v>0.13374</v>
      </c>
      <c r="BL2548">
        <v>-0.32511000000000001</v>
      </c>
      <c r="BM2548">
        <v>-0.71099000000000001</v>
      </c>
      <c r="BN2548">
        <v>-3.0659000000000001</v>
      </c>
      <c r="BO2548">
        <v>-17.899000000000001</v>
      </c>
      <c r="BP2548">
        <v>107.71</v>
      </c>
      <c r="BQ2548">
        <v>38.823</v>
      </c>
      <c r="BR2548">
        <v>10.4</v>
      </c>
      <c r="BS2548">
        <v>31839</v>
      </c>
      <c r="BT2548">
        <v>-25.841000000000001</v>
      </c>
      <c r="BU2548">
        <v>34.700000000000003</v>
      </c>
      <c r="BV2548">
        <v>36.03</v>
      </c>
      <c r="BW2548">
        <v>2</v>
      </c>
      <c r="BX2548">
        <v>32</v>
      </c>
      <c r="BY2548">
        <v>87.1</v>
      </c>
      <c r="BZ2548">
        <v>175.9</v>
      </c>
      <c r="CA2548">
        <v>178.1</v>
      </c>
      <c r="CB2548">
        <v>20</v>
      </c>
      <c r="CC2548">
        <v>14.5</v>
      </c>
      <c r="CD2548">
        <v>-20.2</v>
      </c>
      <c r="CE2548">
        <v>18</v>
      </c>
      <c r="CF2548">
        <v>0.58742000000000005</v>
      </c>
      <c r="CG2548">
        <v>4</v>
      </c>
      <c r="CH2548">
        <v>23</v>
      </c>
    </row>
    <row r="2549" spans="1:86">
      <c r="A2549">
        <v>243</v>
      </c>
      <c r="B2549">
        <v>13</v>
      </c>
      <c r="C2549">
        <v>1</v>
      </c>
      <c r="D2549">
        <v>0.96645000000000003</v>
      </c>
      <c r="E2549">
        <v>6.5540000000000001E-2</v>
      </c>
      <c r="F2549">
        <v>0.72489000000000003</v>
      </c>
      <c r="G2549">
        <v>0.71062000000000003</v>
      </c>
      <c r="H2549">
        <v>5.851E-2</v>
      </c>
      <c r="I2549">
        <v>-1.9465E-2</v>
      </c>
      <c r="J2549">
        <v>0.24784999999999999</v>
      </c>
      <c r="K2549">
        <v>9.2230000000000006E-2</v>
      </c>
      <c r="L2549">
        <v>0.23823</v>
      </c>
      <c r="M2549">
        <v>8.4293999999999994E-2</v>
      </c>
      <c r="N2549">
        <v>0.56074999999999997</v>
      </c>
      <c r="O2549">
        <v>1.4175</v>
      </c>
      <c r="P2549">
        <v>0.27511000000000002</v>
      </c>
      <c r="Q2549">
        <v>2.6349</v>
      </c>
      <c r="R2549">
        <v>15.641</v>
      </c>
      <c r="S2549">
        <v>8.2336999999999994E-2</v>
      </c>
      <c r="T2549">
        <v>1.6647000000000001</v>
      </c>
      <c r="U2549">
        <v>1.7163000000000001E-2</v>
      </c>
      <c r="V2549">
        <v>5.8087E-2</v>
      </c>
      <c r="W2549">
        <v>2.9579999999999999E-2</v>
      </c>
      <c r="X2549">
        <v>1.2673000000000001</v>
      </c>
      <c r="Y2549">
        <v>1.9831000000000001</v>
      </c>
      <c r="Z2549">
        <v>0.11121</v>
      </c>
      <c r="AA2549">
        <v>0.58021999999999996</v>
      </c>
      <c r="AB2549">
        <v>377.82</v>
      </c>
      <c r="AC2549">
        <v>16.210999999999999</v>
      </c>
      <c r="AD2549">
        <v>-36.508000000000003</v>
      </c>
      <c r="AE2549">
        <v>6.7697999999999994E-2</v>
      </c>
      <c r="AF2549">
        <v>0.14466999999999999</v>
      </c>
      <c r="AG2549">
        <v>0.14380999999999999</v>
      </c>
      <c r="AH2549">
        <v>9.2021999999999995</v>
      </c>
      <c r="AI2549">
        <v>0.20236999999999999</v>
      </c>
      <c r="AJ2549">
        <v>0.80042000000000002</v>
      </c>
      <c r="AK2549">
        <v>1.873</v>
      </c>
      <c r="AL2549">
        <v>23.016999999999999</v>
      </c>
      <c r="AM2549">
        <v>0.11688</v>
      </c>
      <c r="AN2549">
        <v>0.52586999999999995</v>
      </c>
      <c r="AO2549">
        <v>2.4152E-2</v>
      </c>
      <c r="AP2549">
        <v>0.24865000000000001</v>
      </c>
      <c r="AQ2549">
        <v>0.35833999999999999</v>
      </c>
      <c r="AR2549">
        <v>2.5830000000000002</v>
      </c>
      <c r="AS2549">
        <v>-0.20774000000000001</v>
      </c>
      <c r="AT2549">
        <v>0.76773000000000002</v>
      </c>
      <c r="AU2549">
        <v>0.18290000000000001</v>
      </c>
      <c r="AV2549">
        <v>-7.0752999999999996E-2</v>
      </c>
      <c r="AW2549">
        <v>9.0413999999999994E-2</v>
      </c>
      <c r="AX2549">
        <v>2.9641999999999999</v>
      </c>
      <c r="AY2549">
        <v>1585.9</v>
      </c>
      <c r="AZ2549">
        <v>2.109</v>
      </c>
      <c r="BA2549">
        <v>0.88878999999999997</v>
      </c>
      <c r="BB2549">
        <v>15.869</v>
      </c>
      <c r="BC2549">
        <v>0.10951</v>
      </c>
      <c r="BD2549">
        <v>7.9028000000000001E-2</v>
      </c>
      <c r="BE2549">
        <v>9064.7000000000007</v>
      </c>
      <c r="BF2549">
        <v>-0.11591</v>
      </c>
      <c r="BG2549">
        <v>0.37940000000000002</v>
      </c>
      <c r="BH2549">
        <v>-5.4781999999999997E-2</v>
      </c>
      <c r="BI2549">
        <v>-5.0851000000000004E-3</v>
      </c>
      <c r="BJ2549">
        <v>-7.1558000000000004E-3</v>
      </c>
      <c r="BK2549">
        <v>5.8538E-2</v>
      </c>
      <c r="BL2549">
        <v>3.2147999999999999</v>
      </c>
      <c r="BM2549">
        <v>1.5719000000000001</v>
      </c>
      <c r="BN2549">
        <v>7.1562000000000001</v>
      </c>
      <c r="BO2549">
        <v>-4.5407999999999999</v>
      </c>
      <c r="BP2549">
        <v>-20.861000000000001</v>
      </c>
      <c r="BQ2549">
        <v>22.334</v>
      </c>
      <c r="BR2549">
        <v>10.6</v>
      </c>
      <c r="BS2549">
        <v>32801</v>
      </c>
      <c r="BT2549">
        <v>-58.122</v>
      </c>
      <c r="BU2549">
        <v>15.6</v>
      </c>
      <c r="BV2549">
        <v>22.571000000000002</v>
      </c>
      <c r="BW2549">
        <v>2</v>
      </c>
      <c r="BX2549">
        <v>30</v>
      </c>
      <c r="BY2549">
        <v>92.9</v>
      </c>
      <c r="BZ2549">
        <v>203.2</v>
      </c>
      <c r="CA2549">
        <v>204.5</v>
      </c>
      <c r="CB2549">
        <v>22</v>
      </c>
      <c r="CC2549">
        <v>22</v>
      </c>
      <c r="CD2549">
        <v>6.4</v>
      </c>
      <c r="CE2549">
        <v>18</v>
      </c>
      <c r="CF2549">
        <v>0.48592999999999997</v>
      </c>
      <c r="CG2549">
        <v>5</v>
      </c>
      <c r="CH2549">
        <v>24</v>
      </c>
    </row>
    <row r="2550" spans="1:86">
      <c r="A2550">
        <v>243</v>
      </c>
      <c r="B2550">
        <v>14</v>
      </c>
      <c r="C2550">
        <v>1</v>
      </c>
      <c r="D2550">
        <v>1.1226</v>
      </c>
      <c r="E2550">
        <v>2.4670999999999998E-2</v>
      </c>
      <c r="F2550">
        <v>0.59125000000000005</v>
      </c>
      <c r="G2550">
        <v>0.50466999999999995</v>
      </c>
      <c r="H2550">
        <v>3.2169000000000003E-2</v>
      </c>
      <c r="I2550">
        <v>5.6141999999999997E-2</v>
      </c>
      <c r="J2550">
        <v>0.44946999999999998</v>
      </c>
      <c r="K2550">
        <v>4.8883999999999997E-2</v>
      </c>
      <c r="L2550">
        <v>6.0354999999999999E-2</v>
      </c>
      <c r="M2550">
        <v>3.1399000000000003E-2</v>
      </c>
      <c r="N2550">
        <v>0.51419000000000004</v>
      </c>
      <c r="O2550">
        <v>0.86116000000000004</v>
      </c>
      <c r="P2550">
        <v>0.40875</v>
      </c>
      <c r="Q2550">
        <v>1.4464999999999999</v>
      </c>
      <c r="R2550">
        <v>5.0518999999999998</v>
      </c>
      <c r="S2550">
        <v>6.3741000000000006E-2</v>
      </c>
      <c r="T2550">
        <v>1.4761</v>
      </c>
      <c r="U2550">
        <v>8.6957999999999994E-2</v>
      </c>
      <c r="V2550">
        <v>7.4018E-2</v>
      </c>
      <c r="W2550">
        <v>0.18984000000000001</v>
      </c>
      <c r="X2550">
        <v>0.98150000000000004</v>
      </c>
      <c r="Y2550">
        <v>1.2633000000000001</v>
      </c>
      <c r="Z2550">
        <v>0.14018</v>
      </c>
      <c r="AA2550">
        <v>0.45805000000000001</v>
      </c>
      <c r="AB2550">
        <v>68.591999999999999</v>
      </c>
      <c r="AC2550">
        <v>16.263999999999999</v>
      </c>
      <c r="AD2550">
        <v>8.9893000000000001</v>
      </c>
      <c r="AE2550">
        <v>5.4330999999999997E-2</v>
      </c>
      <c r="AF2550">
        <v>0.13320000000000001</v>
      </c>
      <c r="AG2550">
        <v>0.20588000000000001</v>
      </c>
      <c r="AH2550">
        <v>3.9910999999999999</v>
      </c>
      <c r="AI2550">
        <v>0.40794000000000002</v>
      </c>
      <c r="AJ2550">
        <v>0.77471999999999996</v>
      </c>
      <c r="AK2550">
        <v>1.7166999999999999</v>
      </c>
      <c r="AL2550">
        <v>71.260999999999996</v>
      </c>
      <c r="AM2550">
        <v>4.7979000000000001E-2</v>
      </c>
      <c r="AN2550">
        <v>0.32585999999999998</v>
      </c>
      <c r="AO2550">
        <v>0.17230999999999999</v>
      </c>
      <c r="AP2550">
        <v>-0.25122</v>
      </c>
      <c r="AQ2550">
        <v>0.39948</v>
      </c>
      <c r="AR2550">
        <v>1.2346999999999999</v>
      </c>
      <c r="AS2550">
        <v>-0.60313000000000005</v>
      </c>
      <c r="AT2550">
        <v>1.0232000000000001</v>
      </c>
      <c r="AU2550">
        <v>6.1756999999999999E-2</v>
      </c>
      <c r="AV2550">
        <v>0.13735</v>
      </c>
      <c r="AW2550">
        <v>4.1725999999999999E-2</v>
      </c>
      <c r="AX2550">
        <v>1.5569</v>
      </c>
      <c r="AY2550">
        <v>1136.5</v>
      </c>
      <c r="AZ2550">
        <v>1.1206</v>
      </c>
      <c r="BA2550">
        <v>0.85982000000000003</v>
      </c>
      <c r="BB2550">
        <v>15.58</v>
      </c>
      <c r="BC2550">
        <v>9.7101000000000007E-2</v>
      </c>
      <c r="BD2550">
        <v>7.0744000000000001E-2</v>
      </c>
      <c r="BE2550">
        <v>7171</v>
      </c>
      <c r="BF2550">
        <v>-0.43176999999999999</v>
      </c>
      <c r="BG2550">
        <v>0.29397000000000001</v>
      </c>
      <c r="BH2550">
        <v>0.17535999999999999</v>
      </c>
      <c r="BI2550">
        <v>-1.8552E-3</v>
      </c>
      <c r="BJ2550">
        <v>-3.6760999999999999E-3</v>
      </c>
      <c r="BK2550">
        <v>2.4167999999999999E-2</v>
      </c>
      <c r="BL2550">
        <v>-1.5863</v>
      </c>
      <c r="BM2550">
        <v>-7.5045999999999999</v>
      </c>
      <c r="BN2550">
        <v>12.145</v>
      </c>
      <c r="BO2550">
        <v>-20.228999999999999</v>
      </c>
      <c r="BP2550">
        <v>28.286000000000001</v>
      </c>
      <c r="BQ2550">
        <v>30.023</v>
      </c>
      <c r="BR2550">
        <v>11</v>
      </c>
      <c r="BS2550">
        <v>34501</v>
      </c>
      <c r="BT2550">
        <v>-32.209000000000003</v>
      </c>
      <c r="BU2550">
        <v>11.9</v>
      </c>
      <c r="BV2550">
        <v>13.871</v>
      </c>
      <c r="BW2550">
        <v>1</v>
      </c>
      <c r="BX2550">
        <v>29</v>
      </c>
      <c r="BY2550">
        <v>91.7</v>
      </c>
      <c r="BZ2550">
        <v>227.5</v>
      </c>
      <c r="CA2550">
        <v>214.5</v>
      </c>
      <c r="CB2550">
        <v>21</v>
      </c>
      <c r="CC2550">
        <v>20.5</v>
      </c>
      <c r="CD2550">
        <v>8.6</v>
      </c>
      <c r="CE2550">
        <v>18</v>
      </c>
      <c r="CF2550">
        <v>8.7301000000000004E-2</v>
      </c>
      <c r="CG2550">
        <v>6</v>
      </c>
      <c r="CH2550">
        <v>25</v>
      </c>
    </row>
    <row r="2551" spans="1:86">
      <c r="A2551">
        <v>244</v>
      </c>
      <c r="B2551">
        <v>9</v>
      </c>
      <c r="C2551">
        <v>1</v>
      </c>
      <c r="D2551">
        <v>1.4621999999999999</v>
      </c>
      <c r="E2551">
        <v>7.9182000000000002E-2</v>
      </c>
      <c r="F2551">
        <v>0.47987999999999997</v>
      </c>
      <c r="G2551">
        <v>1.7189000000000001</v>
      </c>
      <c r="H2551">
        <v>0.12559000000000001</v>
      </c>
      <c r="I2551">
        <v>0.19935</v>
      </c>
      <c r="J2551">
        <v>1.0651999999999999</v>
      </c>
      <c r="K2551">
        <v>4.6064000000000001E-2</v>
      </c>
      <c r="L2551">
        <v>0.15223999999999999</v>
      </c>
      <c r="M2551">
        <v>6.7017999999999994E-2</v>
      </c>
      <c r="N2551">
        <v>0.63063000000000002</v>
      </c>
      <c r="O2551">
        <v>4.2157999999999998</v>
      </c>
      <c r="P2551">
        <v>0.52012000000000003</v>
      </c>
      <c r="Q2551">
        <v>0.92262999999999995</v>
      </c>
      <c r="R2551">
        <v>4.08</v>
      </c>
      <c r="S2551">
        <v>7.306E-2</v>
      </c>
      <c r="T2551">
        <v>30.734999999999999</v>
      </c>
      <c r="U2551">
        <v>1.9230000000000001E-2</v>
      </c>
      <c r="V2551">
        <v>1.7330000000000002E-2</v>
      </c>
      <c r="W2551">
        <v>4.4587000000000002E-2</v>
      </c>
      <c r="X2551">
        <v>2.7258</v>
      </c>
      <c r="Y2551">
        <v>6.9949000000000003</v>
      </c>
      <c r="Z2551">
        <v>8.2270999999999997E-2</v>
      </c>
      <c r="AA2551">
        <v>0.43128</v>
      </c>
      <c r="AB2551">
        <v>180.15</v>
      </c>
      <c r="AC2551">
        <v>11.419</v>
      </c>
      <c r="AD2551">
        <v>8.6227999999999998</v>
      </c>
      <c r="AE2551">
        <v>0.1769</v>
      </c>
      <c r="AF2551">
        <v>4.8600999999999998E-2</v>
      </c>
      <c r="AG2551">
        <v>0.45939999999999998</v>
      </c>
      <c r="AH2551">
        <v>12.186</v>
      </c>
      <c r="AI2551">
        <v>0.26726</v>
      </c>
      <c r="AJ2551">
        <v>0.89871999999999996</v>
      </c>
      <c r="AK2551">
        <v>33.49</v>
      </c>
      <c r="AL2551">
        <v>88.236000000000004</v>
      </c>
      <c r="AM2551">
        <v>0.12556</v>
      </c>
      <c r="AN2551">
        <v>9.3441999999999997E-2</v>
      </c>
      <c r="AO2551">
        <v>1.1187000000000001E-2</v>
      </c>
      <c r="AP2551">
        <v>0.42555999999999999</v>
      </c>
      <c r="AQ2551">
        <v>0.24573999999999999</v>
      </c>
      <c r="AR2551">
        <v>3.3048999999999999</v>
      </c>
      <c r="AS2551">
        <v>1.2042999999999999</v>
      </c>
      <c r="AT2551">
        <v>2.1164999999999998</v>
      </c>
      <c r="AU2551">
        <v>0.32221</v>
      </c>
      <c r="AV2551">
        <v>0.38328000000000001</v>
      </c>
      <c r="AW2551">
        <v>0.16500000000000001</v>
      </c>
      <c r="AX2551">
        <v>0.93664000000000003</v>
      </c>
      <c r="AY2551">
        <v>1183.3</v>
      </c>
      <c r="AZ2551">
        <v>0.82918999999999998</v>
      </c>
      <c r="BA2551">
        <v>0.91773000000000005</v>
      </c>
      <c r="BB2551">
        <v>11.96</v>
      </c>
      <c r="BC2551">
        <v>8.6784E-2</v>
      </c>
      <c r="BD2551">
        <v>0.14141999999999999</v>
      </c>
      <c r="BE2551">
        <v>3638</v>
      </c>
      <c r="BF2551">
        <v>0.37585000000000002</v>
      </c>
      <c r="BG2551">
        <v>5.1325999999999997E-2</v>
      </c>
      <c r="BH2551">
        <v>3.9503999999999997E-3</v>
      </c>
      <c r="BI2551">
        <v>-9.8235000000000006E-3</v>
      </c>
      <c r="BJ2551">
        <v>-5.7149000000000002E-3</v>
      </c>
      <c r="BK2551">
        <v>0.22449</v>
      </c>
      <c r="BL2551">
        <v>5.7264999999999997</v>
      </c>
      <c r="BM2551">
        <v>8.4799000000000007</v>
      </c>
      <c r="BN2551">
        <v>7.4958999999999998</v>
      </c>
      <c r="BO2551">
        <v>2.3437000000000001</v>
      </c>
      <c r="BP2551">
        <v>85.813999999999993</v>
      </c>
      <c r="BQ2551">
        <v>25.17</v>
      </c>
      <c r="BR2551">
        <v>13.5</v>
      </c>
      <c r="BS2551">
        <v>10601</v>
      </c>
      <c r="BT2551">
        <v>38.854999999999997</v>
      </c>
      <c r="BU2551">
        <v>12.4</v>
      </c>
      <c r="BV2551">
        <v>10.131</v>
      </c>
      <c r="BW2551">
        <v>4</v>
      </c>
      <c r="BX2551">
        <v>27</v>
      </c>
      <c r="BY2551">
        <v>93.882999999999996</v>
      </c>
      <c r="BZ2551">
        <v>82.3</v>
      </c>
      <c r="CA2551">
        <v>74.497</v>
      </c>
      <c r="CB2551">
        <v>16.5</v>
      </c>
      <c r="CC2551">
        <v>13</v>
      </c>
      <c r="CD2551">
        <v>0.6</v>
      </c>
      <c r="CE2551">
        <v>18</v>
      </c>
      <c r="CF2551">
        <v>0.15248</v>
      </c>
      <c r="CG2551">
        <v>1</v>
      </c>
      <c r="CH2551">
        <v>21</v>
      </c>
    </row>
    <row r="2552" spans="1:86">
      <c r="A2552">
        <v>244</v>
      </c>
      <c r="B2552">
        <v>10</v>
      </c>
      <c r="C2552">
        <v>1</v>
      </c>
      <c r="D2552">
        <v>1.42</v>
      </c>
      <c r="E2552">
        <v>0.11613999999999999</v>
      </c>
      <c r="F2552">
        <v>0.52551999999999999</v>
      </c>
      <c r="G2552">
        <v>2.0790000000000002</v>
      </c>
      <c r="H2552">
        <v>0.16458</v>
      </c>
      <c r="I2552">
        <v>0.21223</v>
      </c>
      <c r="J2552">
        <v>0.94203000000000003</v>
      </c>
      <c r="K2552">
        <v>5.5864999999999998E-2</v>
      </c>
      <c r="L2552">
        <v>0.24478</v>
      </c>
      <c r="M2552">
        <v>9.5998E-2</v>
      </c>
      <c r="N2552">
        <v>0.71748999999999996</v>
      </c>
      <c r="O2552">
        <v>7.7291999999999996</v>
      </c>
      <c r="P2552">
        <v>0.47448000000000001</v>
      </c>
      <c r="Q2552">
        <v>1.1075999999999999</v>
      </c>
      <c r="R2552">
        <v>5.6273</v>
      </c>
      <c r="S2552">
        <v>7.9160999999999995E-2</v>
      </c>
      <c r="T2552">
        <v>14.954000000000001</v>
      </c>
      <c r="U2552">
        <v>4.4294E-2</v>
      </c>
      <c r="V2552">
        <v>1.0241999999999999E-2</v>
      </c>
      <c r="W2552">
        <v>8.7665000000000007E-2</v>
      </c>
      <c r="X2552">
        <v>2.8976000000000002</v>
      </c>
      <c r="Y2552">
        <v>9.2143999999999995</v>
      </c>
      <c r="Z2552">
        <v>9.7332000000000002E-2</v>
      </c>
      <c r="AA2552">
        <v>0.50526000000000004</v>
      </c>
      <c r="AB2552">
        <v>321.27</v>
      </c>
      <c r="AC2552">
        <v>11.614000000000001</v>
      </c>
      <c r="AD2552">
        <v>9.7958999999999996</v>
      </c>
      <c r="AE2552">
        <v>0.21582999999999999</v>
      </c>
      <c r="AF2552">
        <v>2.0261999999999999E-2</v>
      </c>
      <c r="AG2552">
        <v>0.47597</v>
      </c>
      <c r="AH2552">
        <v>35.027999999999999</v>
      </c>
      <c r="AI2552">
        <v>0.22894</v>
      </c>
      <c r="AJ2552">
        <v>0.96143999999999996</v>
      </c>
      <c r="AK2552">
        <v>16.565999999999999</v>
      </c>
      <c r="AL2552">
        <v>63.973999999999997</v>
      </c>
      <c r="AM2552">
        <v>0.16187000000000001</v>
      </c>
      <c r="AN2552">
        <v>4.2705E-2</v>
      </c>
      <c r="AO2552">
        <v>2.1305000000000001E-2</v>
      </c>
      <c r="AP2552">
        <v>0.47050999999999998</v>
      </c>
      <c r="AQ2552">
        <v>0.22563</v>
      </c>
      <c r="AR2552">
        <v>4.3817000000000004</v>
      </c>
      <c r="AS2552">
        <v>0.78337000000000001</v>
      </c>
      <c r="AT2552">
        <v>2.1029</v>
      </c>
      <c r="AU2552">
        <v>0.51476</v>
      </c>
      <c r="AV2552">
        <v>0.44729999999999998</v>
      </c>
      <c r="AW2552">
        <v>0.22101000000000001</v>
      </c>
      <c r="AX2552">
        <v>1.1236999999999999</v>
      </c>
      <c r="AY2552">
        <v>1312.5</v>
      </c>
      <c r="AZ2552">
        <v>1.0649</v>
      </c>
      <c r="BA2552">
        <v>0.90266999999999997</v>
      </c>
      <c r="BB2552">
        <v>12.346</v>
      </c>
      <c r="BC2552">
        <v>8.8590000000000002E-2</v>
      </c>
      <c r="BD2552">
        <v>0.20235</v>
      </c>
      <c r="BE2552">
        <v>4792.3999999999996</v>
      </c>
      <c r="BF2552">
        <v>0.28144999999999998</v>
      </c>
      <c r="BG2552">
        <v>0.1255</v>
      </c>
      <c r="BH2552">
        <v>0.1163</v>
      </c>
      <c r="BI2552">
        <v>-1.5228E-2</v>
      </c>
      <c r="BJ2552">
        <v>-7.3248999999999996E-3</v>
      </c>
      <c r="BK2552">
        <v>0.22237999999999999</v>
      </c>
      <c r="BL2552">
        <v>3.0621</v>
      </c>
      <c r="BM2552">
        <v>3.9554</v>
      </c>
      <c r="BN2552">
        <v>-0.53449000000000002</v>
      </c>
      <c r="BO2552">
        <v>-9.3019999999999996</v>
      </c>
      <c r="BP2552">
        <v>11.207000000000001</v>
      </c>
      <c r="BQ2552">
        <v>20.132000000000001</v>
      </c>
      <c r="BR2552">
        <v>12.3</v>
      </c>
      <c r="BS2552">
        <v>13568</v>
      </c>
      <c r="BT2552">
        <v>14.529</v>
      </c>
      <c r="BU2552">
        <v>21.5</v>
      </c>
      <c r="BV2552">
        <v>33.768000000000001</v>
      </c>
      <c r="BW2552">
        <v>2</v>
      </c>
      <c r="BX2552">
        <v>22</v>
      </c>
      <c r="BY2552">
        <v>100</v>
      </c>
      <c r="BZ2552">
        <v>100</v>
      </c>
      <c r="CA2552">
        <v>100</v>
      </c>
      <c r="CB2552">
        <v>17.125</v>
      </c>
      <c r="CC2552">
        <v>14.5</v>
      </c>
      <c r="CD2552">
        <v>-7</v>
      </c>
      <c r="CE2552">
        <v>18</v>
      </c>
      <c r="CF2552">
        <v>0.26555000000000001</v>
      </c>
      <c r="CG2552">
        <v>2</v>
      </c>
      <c r="CH2552">
        <v>22</v>
      </c>
    </row>
    <row r="2553" spans="1:86">
      <c r="A2553">
        <v>244</v>
      </c>
      <c r="B2553">
        <v>11</v>
      </c>
      <c r="C2553">
        <v>1</v>
      </c>
      <c r="D2553">
        <v>1.4157</v>
      </c>
      <c r="E2553">
        <v>0.18939</v>
      </c>
      <c r="F2553">
        <v>0.51751999999999998</v>
      </c>
      <c r="G2553">
        <v>2.2825000000000002</v>
      </c>
      <c r="H2553">
        <v>0.21806</v>
      </c>
      <c r="I2553">
        <v>0.21515000000000001</v>
      </c>
      <c r="J2553">
        <v>0.91080000000000005</v>
      </c>
      <c r="K2553">
        <v>8.2974999999999993E-2</v>
      </c>
      <c r="L2553">
        <v>0.39252999999999999</v>
      </c>
      <c r="M2553">
        <v>0.18332999999999999</v>
      </c>
      <c r="N2553">
        <v>0.73267000000000004</v>
      </c>
      <c r="O2553">
        <v>9.0559999999999992</v>
      </c>
      <c r="P2553">
        <v>0.48248000000000002</v>
      </c>
      <c r="Q2553">
        <v>1.0726</v>
      </c>
      <c r="R2553">
        <v>6.3977000000000004</v>
      </c>
      <c r="S2553">
        <v>9.5536999999999997E-2</v>
      </c>
      <c r="T2553">
        <v>14.616</v>
      </c>
      <c r="U2553">
        <v>2.1781999999999999E-2</v>
      </c>
      <c r="V2553">
        <v>1.055E-2</v>
      </c>
      <c r="W2553">
        <v>4.2089000000000001E-2</v>
      </c>
      <c r="X2553">
        <v>3.1152000000000002</v>
      </c>
      <c r="Y2553">
        <v>10.191000000000001</v>
      </c>
      <c r="Z2553">
        <v>0.10374</v>
      </c>
      <c r="AA2553">
        <v>0.51751999999999998</v>
      </c>
      <c r="AB2553">
        <v>684.47</v>
      </c>
      <c r="AC2553">
        <v>11.881</v>
      </c>
      <c r="AD2553">
        <v>10.609</v>
      </c>
      <c r="AE2553">
        <v>0.30654999999999999</v>
      </c>
      <c r="AF2553">
        <v>0</v>
      </c>
      <c r="AG2553">
        <v>0.47136</v>
      </c>
      <c r="AH2553">
        <v>37.53</v>
      </c>
      <c r="AI2553">
        <v>0.20651</v>
      </c>
      <c r="AJ2553">
        <v>1</v>
      </c>
      <c r="AK2553">
        <v>16.308</v>
      </c>
      <c r="AL2553">
        <v>56.27</v>
      </c>
      <c r="AM2553">
        <v>0.25849</v>
      </c>
      <c r="AN2553">
        <v>0</v>
      </c>
      <c r="AO2553">
        <v>9.5434000000000005E-3</v>
      </c>
      <c r="AP2553">
        <v>0.43441000000000002</v>
      </c>
      <c r="AQ2553">
        <v>0.22395999999999999</v>
      </c>
      <c r="AR2553">
        <v>4.7306999999999997</v>
      </c>
      <c r="AS2553">
        <v>1.1305000000000001</v>
      </c>
      <c r="AT2553">
        <v>2.1543000000000001</v>
      </c>
      <c r="AU2553">
        <v>0.84562999999999999</v>
      </c>
      <c r="AV2553">
        <v>0.44591999999999998</v>
      </c>
      <c r="AW2553">
        <v>0.36595</v>
      </c>
      <c r="AX2553">
        <v>1.0839000000000001</v>
      </c>
      <c r="AY2553">
        <v>1743.8</v>
      </c>
      <c r="AZ2553">
        <v>1.0726</v>
      </c>
      <c r="BA2553">
        <v>0.89625999999999995</v>
      </c>
      <c r="BB2553">
        <v>12.707000000000001</v>
      </c>
      <c r="BC2553">
        <v>0.1016</v>
      </c>
      <c r="BD2553">
        <v>0.23679</v>
      </c>
      <c r="BE2553">
        <v>7856.4</v>
      </c>
      <c r="BF2553">
        <v>0.36112</v>
      </c>
      <c r="BG2553">
        <v>0.13996</v>
      </c>
      <c r="BH2553">
        <v>0.2969</v>
      </c>
      <c r="BI2553">
        <v>2.5663000000000001E-3</v>
      </c>
      <c r="BJ2553">
        <v>1.1244E-3</v>
      </c>
      <c r="BK2553">
        <v>0.18607000000000001</v>
      </c>
      <c r="BL2553">
        <v>-7.7140000000000004</v>
      </c>
      <c r="BM2553">
        <v>-11.824</v>
      </c>
      <c r="BN2553">
        <v>-25.736000000000001</v>
      </c>
      <c r="BO2553">
        <v>-21.411000000000001</v>
      </c>
      <c r="BP2553">
        <v>46.844000000000001</v>
      </c>
      <c r="BQ2553">
        <v>30.045999999999999</v>
      </c>
      <c r="BR2553">
        <v>12.2</v>
      </c>
      <c r="BS2553">
        <v>26059</v>
      </c>
      <c r="BT2553">
        <v>3.8523000000000001</v>
      </c>
      <c r="BU2553">
        <v>30.5</v>
      </c>
      <c r="BV2553">
        <v>-10.664999999999999</v>
      </c>
      <c r="BW2553">
        <v>0</v>
      </c>
      <c r="BX2553">
        <v>28</v>
      </c>
      <c r="BY2553">
        <v>91.5</v>
      </c>
      <c r="BZ2553">
        <v>130.5</v>
      </c>
      <c r="CA2553">
        <v>132.4</v>
      </c>
      <c r="CB2553">
        <v>20</v>
      </c>
      <c r="CC2553">
        <v>14.5</v>
      </c>
      <c r="CD2553">
        <v>-16</v>
      </c>
      <c r="CE2553">
        <v>18</v>
      </c>
      <c r="CF2553">
        <v>0.66257999999999995</v>
      </c>
      <c r="CG2553">
        <v>3</v>
      </c>
      <c r="CH2553">
        <v>23</v>
      </c>
    </row>
    <row r="2554" spans="1:86">
      <c r="A2554">
        <v>244</v>
      </c>
      <c r="B2554">
        <v>12</v>
      </c>
      <c r="C2554">
        <v>1</v>
      </c>
      <c r="D2554">
        <v>1.3695999999999999</v>
      </c>
      <c r="E2554">
        <v>0.32123000000000002</v>
      </c>
      <c r="F2554">
        <v>0.46955999999999998</v>
      </c>
      <c r="G2554">
        <v>2.2835000000000001</v>
      </c>
      <c r="H2554">
        <v>0.15232999999999999</v>
      </c>
      <c r="I2554">
        <v>0.17355999999999999</v>
      </c>
      <c r="J2554">
        <v>1.1523000000000001</v>
      </c>
      <c r="K2554">
        <v>0.14066999999999999</v>
      </c>
      <c r="L2554">
        <v>0.60560000000000003</v>
      </c>
      <c r="M2554">
        <v>0.32915</v>
      </c>
      <c r="N2554">
        <v>0.64312000000000002</v>
      </c>
      <c r="O2554">
        <v>4.6558000000000002</v>
      </c>
      <c r="P2554">
        <v>0.53044000000000002</v>
      </c>
      <c r="Q2554">
        <v>0.88522999999999996</v>
      </c>
      <c r="R2554">
        <v>5.9896000000000003</v>
      </c>
      <c r="S2554">
        <v>6.6707000000000002E-2</v>
      </c>
      <c r="T2554">
        <v>39.783999999999999</v>
      </c>
      <c r="U2554">
        <v>5.1950999999999997E-2</v>
      </c>
      <c r="V2554">
        <v>1.4328E-2</v>
      </c>
      <c r="W2554">
        <v>0.11064</v>
      </c>
      <c r="X2554">
        <v>3.5507</v>
      </c>
      <c r="Y2554">
        <v>28.741</v>
      </c>
      <c r="Z2554">
        <v>7.6490000000000002E-2</v>
      </c>
      <c r="AA2554">
        <v>0.46955999999999998</v>
      </c>
      <c r="AB2554">
        <v>1756.2</v>
      </c>
      <c r="AC2554">
        <v>12.295</v>
      </c>
      <c r="AD2554">
        <v>13.157</v>
      </c>
      <c r="AE2554">
        <v>0.51268999999999998</v>
      </c>
      <c r="AF2554">
        <v>0</v>
      </c>
      <c r="AG2554">
        <v>0.54107000000000005</v>
      </c>
      <c r="AH2554">
        <v>32.026000000000003</v>
      </c>
      <c r="AI2554">
        <v>0.23694000000000001</v>
      </c>
      <c r="AJ2554">
        <v>1</v>
      </c>
      <c r="AK2554">
        <v>43.079000000000001</v>
      </c>
      <c r="AL2554">
        <v>60.103999999999999</v>
      </c>
      <c r="AM2554">
        <v>0.49948999999999999</v>
      </c>
      <c r="AN2554">
        <v>0</v>
      </c>
      <c r="AO2554">
        <v>2.2749999999999999E-2</v>
      </c>
      <c r="AP2554">
        <v>0.51341000000000003</v>
      </c>
      <c r="AQ2554">
        <v>7.9451999999999995E-2</v>
      </c>
      <c r="AR2554">
        <v>4.3049999999999997</v>
      </c>
      <c r="AS2554">
        <v>1.5658000000000001</v>
      </c>
      <c r="AT2554">
        <v>6.6761999999999997</v>
      </c>
      <c r="AU2554">
        <v>4.0430999999999999</v>
      </c>
      <c r="AV2554">
        <v>0.32719999999999999</v>
      </c>
      <c r="AW2554">
        <v>0.68411</v>
      </c>
      <c r="AX2554">
        <v>0.89100999999999997</v>
      </c>
      <c r="AY2554">
        <v>2900</v>
      </c>
      <c r="AZ2554">
        <v>0.88522999999999996</v>
      </c>
      <c r="BA2554">
        <v>0.92351000000000005</v>
      </c>
      <c r="BB2554">
        <v>13.121</v>
      </c>
      <c r="BC2554">
        <v>7.0472000000000007E-2</v>
      </c>
      <c r="BD2554">
        <v>0.17466999999999999</v>
      </c>
      <c r="BE2554">
        <v>10625</v>
      </c>
      <c r="BF2554">
        <v>0.43912000000000001</v>
      </c>
      <c r="BG2554">
        <v>5.3008E-2</v>
      </c>
      <c r="BH2554">
        <v>-0.46334999999999998</v>
      </c>
      <c r="BI2554">
        <v>0</v>
      </c>
      <c r="BJ2554">
        <v>0</v>
      </c>
      <c r="BK2554">
        <v>8.0413999999999999E-2</v>
      </c>
      <c r="BL2554">
        <v>-0.32511000000000001</v>
      </c>
      <c r="BM2554">
        <v>-0.71099000000000001</v>
      </c>
      <c r="BN2554">
        <v>-3.0659000000000001</v>
      </c>
      <c r="BO2554">
        <v>-17.899000000000001</v>
      </c>
      <c r="BP2554">
        <v>107.71</v>
      </c>
      <c r="BQ2554">
        <v>38.823</v>
      </c>
      <c r="BR2554">
        <v>10.4</v>
      </c>
      <c r="BS2554">
        <v>31839</v>
      </c>
      <c r="BT2554">
        <v>-25.841000000000001</v>
      </c>
      <c r="BU2554">
        <v>34.700000000000003</v>
      </c>
      <c r="BV2554">
        <v>36.03</v>
      </c>
      <c r="BW2554">
        <v>2</v>
      </c>
      <c r="BX2554">
        <v>32</v>
      </c>
      <c r="BY2554">
        <v>87.1</v>
      </c>
      <c r="BZ2554">
        <v>175.9</v>
      </c>
      <c r="CA2554">
        <v>178.1</v>
      </c>
      <c r="CB2554">
        <v>20</v>
      </c>
      <c r="CC2554">
        <v>14.5</v>
      </c>
      <c r="CD2554">
        <v>-20.2</v>
      </c>
      <c r="CE2554">
        <v>18</v>
      </c>
      <c r="CF2554">
        <v>1.7995000000000001</v>
      </c>
      <c r="CG2554">
        <v>4</v>
      </c>
      <c r="CH2554">
        <v>24</v>
      </c>
    </row>
    <row r="2555" spans="1:86">
      <c r="A2555">
        <v>244</v>
      </c>
      <c r="B2555">
        <v>13</v>
      </c>
      <c r="C2555">
        <v>1</v>
      </c>
      <c r="D2555">
        <v>1.3691</v>
      </c>
      <c r="E2555">
        <v>0.1336</v>
      </c>
      <c r="F2555">
        <v>0.56108000000000002</v>
      </c>
      <c r="G2555">
        <v>2.4817</v>
      </c>
      <c r="H2555">
        <v>0.19197</v>
      </c>
      <c r="I2555">
        <v>0.20521</v>
      </c>
      <c r="J2555">
        <v>0.98065999999999998</v>
      </c>
      <c r="K2555">
        <v>5.3834E-2</v>
      </c>
      <c r="L2555">
        <v>0.30437999999999998</v>
      </c>
      <c r="M2555">
        <v>0.16425000000000001</v>
      </c>
      <c r="N2555">
        <v>0.76122000000000001</v>
      </c>
      <c r="O2555">
        <v>4.3099999999999996</v>
      </c>
      <c r="P2555">
        <v>0.43891999999999998</v>
      </c>
      <c r="Q2555">
        <v>1.2783</v>
      </c>
      <c r="R2555">
        <v>9.9616000000000007</v>
      </c>
      <c r="S2555">
        <v>7.7354000000000006E-2</v>
      </c>
      <c r="T2555">
        <v>37.18</v>
      </c>
      <c r="U2555">
        <v>1.7795999999999999E-2</v>
      </c>
      <c r="V2555">
        <v>1.7947000000000001E-2</v>
      </c>
      <c r="W2555">
        <v>3.2007000000000001E-2</v>
      </c>
      <c r="X2555">
        <v>3.2602000000000002</v>
      </c>
      <c r="Y2555">
        <v>46.051000000000002</v>
      </c>
      <c r="Z2555">
        <v>8.3315E-2</v>
      </c>
      <c r="AA2555">
        <v>0.55601</v>
      </c>
      <c r="AB2555">
        <v>522.94000000000005</v>
      </c>
      <c r="AC2555">
        <v>12.679</v>
      </c>
      <c r="AD2555">
        <v>12.093</v>
      </c>
      <c r="AE2555">
        <v>0.46771000000000001</v>
      </c>
      <c r="AF2555">
        <v>5.0658999999999999E-3</v>
      </c>
      <c r="AG2555">
        <v>0.54525999999999997</v>
      </c>
      <c r="AH2555" s="1" t="s">
        <v>336</v>
      </c>
      <c r="AI2555">
        <v>0.21970999999999999</v>
      </c>
      <c r="AJ2555">
        <v>0.99097000000000002</v>
      </c>
      <c r="AK2555">
        <v>40.558999999999997</v>
      </c>
      <c r="AL2555">
        <v>36.139000000000003</v>
      </c>
      <c r="AM2555">
        <v>0.17551</v>
      </c>
      <c r="AN2555">
        <v>1.1542E-2</v>
      </c>
      <c r="AO2555">
        <v>7.1710000000000003E-3</v>
      </c>
      <c r="AP2555">
        <v>0.59509000000000001</v>
      </c>
      <c r="AQ2555">
        <v>5.389E-2</v>
      </c>
      <c r="AR2555">
        <v>5.6540999999999997</v>
      </c>
      <c r="AS2555">
        <v>-0.38958999999999999</v>
      </c>
      <c r="AT2555">
        <v>8.1448</v>
      </c>
      <c r="AU2555">
        <v>2.4790999999999999</v>
      </c>
      <c r="AV2555">
        <v>0.46753</v>
      </c>
      <c r="AW2555">
        <v>0.23810999999999999</v>
      </c>
      <c r="AX2555">
        <v>1.2848999999999999</v>
      </c>
      <c r="AY2555">
        <v>1718</v>
      </c>
      <c r="AZ2555">
        <v>1.2667999999999999</v>
      </c>
      <c r="BA2555">
        <v>0.91669</v>
      </c>
      <c r="BB2555">
        <v>13.587999999999999</v>
      </c>
      <c r="BC2555">
        <v>7.9674999999999996E-2</v>
      </c>
      <c r="BD2555">
        <v>0.20676</v>
      </c>
      <c r="BE2555">
        <v>17316</v>
      </c>
      <c r="BF2555">
        <v>-0.24192</v>
      </c>
      <c r="BG2555">
        <v>6.1186999999999998E-2</v>
      </c>
      <c r="BH2555">
        <v>-4.4891999999999996E-3</v>
      </c>
      <c r="BI2555">
        <v>0</v>
      </c>
      <c r="BJ2555">
        <v>0</v>
      </c>
      <c r="BK2555">
        <v>0.19495000000000001</v>
      </c>
      <c r="BL2555">
        <v>3.2147999999999999</v>
      </c>
      <c r="BM2555">
        <v>1.5719000000000001</v>
      </c>
      <c r="BN2555">
        <v>7.1562000000000001</v>
      </c>
      <c r="BO2555">
        <v>-4.5407999999999999</v>
      </c>
      <c r="BP2555">
        <v>-20.861000000000001</v>
      </c>
      <c r="BQ2555">
        <v>22.334</v>
      </c>
      <c r="BR2555">
        <v>10.6</v>
      </c>
      <c r="BS2555">
        <v>32801</v>
      </c>
      <c r="BT2555">
        <v>-58.122</v>
      </c>
      <c r="BU2555">
        <v>15.6</v>
      </c>
      <c r="BV2555">
        <v>22.571000000000002</v>
      </c>
      <c r="BW2555">
        <v>2</v>
      </c>
      <c r="BX2555">
        <v>30</v>
      </c>
      <c r="BY2555">
        <v>92.9</v>
      </c>
      <c r="BZ2555">
        <v>203.2</v>
      </c>
      <c r="CA2555">
        <v>204.5</v>
      </c>
      <c r="CB2555">
        <v>22</v>
      </c>
      <c r="CC2555">
        <v>22</v>
      </c>
      <c r="CD2555">
        <v>6.4</v>
      </c>
      <c r="CE2555">
        <v>18</v>
      </c>
      <c r="CF2555">
        <v>0.64290000000000003</v>
      </c>
      <c r="CG2555">
        <v>5</v>
      </c>
      <c r="CH2555">
        <v>25</v>
      </c>
    </row>
    <row r="2556" spans="1:86">
      <c r="A2556">
        <v>244</v>
      </c>
      <c r="B2556">
        <v>14</v>
      </c>
      <c r="C2556">
        <v>1</v>
      </c>
      <c r="D2556">
        <v>1.079</v>
      </c>
      <c r="E2556">
        <v>0.10781</v>
      </c>
      <c r="F2556">
        <v>0.66749000000000003</v>
      </c>
      <c r="G2556">
        <v>1.0244</v>
      </c>
      <c r="H2556">
        <v>6.6900000000000001E-2</v>
      </c>
      <c r="I2556">
        <v>5.2734999999999997E-2</v>
      </c>
      <c r="J2556">
        <v>0.99746999999999997</v>
      </c>
      <c r="K2556">
        <v>0.10524</v>
      </c>
      <c r="L2556">
        <v>0.32422000000000001</v>
      </c>
      <c r="M2556">
        <v>0.13283</v>
      </c>
      <c r="N2556">
        <v>0.72023000000000004</v>
      </c>
      <c r="O2556">
        <v>1.4263999999999999</v>
      </c>
      <c r="P2556">
        <v>0.33250999999999997</v>
      </c>
      <c r="Q2556">
        <v>2.0074000000000001</v>
      </c>
      <c r="R2556">
        <v>2.2942</v>
      </c>
      <c r="S2556">
        <v>6.5309000000000006E-2</v>
      </c>
      <c r="T2556">
        <v>26.21</v>
      </c>
      <c r="U2556">
        <v>3.3191999999999999E-2</v>
      </c>
      <c r="V2556">
        <v>4.5786E-2</v>
      </c>
      <c r="W2556">
        <v>4.9727E-2</v>
      </c>
      <c r="X2556">
        <v>1.4222999999999999</v>
      </c>
      <c r="Y2556">
        <v>29.651</v>
      </c>
      <c r="Z2556">
        <v>8.2027000000000003E-2</v>
      </c>
      <c r="AA2556">
        <v>0.66749000000000003</v>
      </c>
      <c r="AB2556">
        <v>596.6</v>
      </c>
      <c r="AC2556">
        <v>13.025</v>
      </c>
      <c r="AD2556">
        <v>19.425000000000001</v>
      </c>
      <c r="AE2556">
        <v>0.4138</v>
      </c>
      <c r="AF2556">
        <v>0</v>
      </c>
      <c r="AG2556">
        <v>0.66581000000000001</v>
      </c>
      <c r="AH2556">
        <v>3.3092999999999999</v>
      </c>
      <c r="AI2556">
        <v>0.64997000000000005</v>
      </c>
      <c r="AJ2556">
        <v>1</v>
      </c>
      <c r="AK2556">
        <v>28.553000000000001</v>
      </c>
      <c r="AL2556">
        <v>156.91999999999999</v>
      </c>
      <c r="AM2556">
        <v>0.14968999999999999</v>
      </c>
      <c r="AN2556">
        <v>0</v>
      </c>
      <c r="AO2556">
        <v>3.2403000000000001E-2</v>
      </c>
      <c r="AP2556">
        <v>-0.41643999999999998</v>
      </c>
      <c r="AQ2556">
        <v>3.4547000000000001E-2</v>
      </c>
      <c r="AR2556">
        <v>3.0807000000000002</v>
      </c>
      <c r="AS2556">
        <v>0.14085</v>
      </c>
      <c r="AT2556">
        <v>9.6247000000000007</v>
      </c>
      <c r="AU2556">
        <v>3.1206</v>
      </c>
      <c r="AV2556">
        <v>0.15859999999999999</v>
      </c>
      <c r="AW2556">
        <v>0.16150999999999999</v>
      </c>
      <c r="AX2556">
        <v>2.0167999999999999</v>
      </c>
      <c r="AY2556">
        <v>1840.1</v>
      </c>
      <c r="AZ2556">
        <v>2.0074000000000001</v>
      </c>
      <c r="BA2556">
        <v>0.91796999999999995</v>
      </c>
      <c r="BB2556">
        <v>13.048999999999999</v>
      </c>
      <c r="BC2556">
        <v>6.9666000000000006E-2</v>
      </c>
      <c r="BD2556">
        <v>8.4025000000000002E-2</v>
      </c>
      <c r="BE2556">
        <v>10105</v>
      </c>
      <c r="BF2556">
        <v>6.5794000000000005E-2</v>
      </c>
      <c r="BG2556">
        <v>3.5875999999999998E-2</v>
      </c>
      <c r="BH2556">
        <v>-9.3658000000000005E-2</v>
      </c>
      <c r="BI2556">
        <v>4.5969000000000001E-3</v>
      </c>
      <c r="BJ2556">
        <v>4.4875999999999996E-3</v>
      </c>
      <c r="BK2556">
        <v>6.3963999999999993E-2</v>
      </c>
      <c r="BL2556">
        <v>-1.5863</v>
      </c>
      <c r="BM2556">
        <v>-7.5045999999999999</v>
      </c>
      <c r="BN2556">
        <v>12.145</v>
      </c>
      <c r="BO2556">
        <v>-20.228999999999999</v>
      </c>
      <c r="BP2556">
        <v>28.286000000000001</v>
      </c>
      <c r="BQ2556">
        <v>30.023</v>
      </c>
      <c r="BR2556">
        <v>11</v>
      </c>
      <c r="BS2556">
        <v>34501</v>
      </c>
      <c r="BT2556">
        <v>-32.209000000000003</v>
      </c>
      <c r="BU2556">
        <v>11.9</v>
      </c>
      <c r="BV2556">
        <v>13.871</v>
      </c>
      <c r="BW2556">
        <v>1</v>
      </c>
      <c r="BX2556">
        <v>29</v>
      </c>
      <c r="BY2556">
        <v>91.7</v>
      </c>
      <c r="BZ2556">
        <v>227.5</v>
      </c>
      <c r="CA2556">
        <v>214.5</v>
      </c>
      <c r="CB2556">
        <v>21</v>
      </c>
      <c r="CC2556">
        <v>20.5</v>
      </c>
      <c r="CD2556">
        <v>8.6</v>
      </c>
      <c r="CE2556">
        <v>18</v>
      </c>
      <c r="CF2556">
        <v>0.73509999999999998</v>
      </c>
      <c r="CG2556">
        <v>6</v>
      </c>
      <c r="CH2556">
        <v>26</v>
      </c>
    </row>
    <row r="2557" spans="1:86">
      <c r="A2557">
        <v>245</v>
      </c>
      <c r="B2557">
        <v>6</v>
      </c>
      <c r="C2557">
        <v>1</v>
      </c>
      <c r="D2557">
        <v>0.93364999999999998</v>
      </c>
      <c r="E2557">
        <v>0.22996</v>
      </c>
      <c r="F2557">
        <v>0.45998</v>
      </c>
      <c r="G2557">
        <v>1.2883</v>
      </c>
      <c r="H2557">
        <v>0.29475000000000001</v>
      </c>
      <c r="I2557">
        <v>-2.7768000000000001E-2</v>
      </c>
      <c r="J2557">
        <v>5.7307999999999998E-2</v>
      </c>
      <c r="K2557">
        <v>0.17849999999999999</v>
      </c>
      <c r="L2557">
        <v>0.42584</v>
      </c>
      <c r="M2557">
        <v>0.19333</v>
      </c>
      <c r="N2557">
        <v>0.39076</v>
      </c>
      <c r="O2557">
        <v>8.6334999999999997</v>
      </c>
      <c r="P2557">
        <v>0.54001999999999994</v>
      </c>
      <c r="Q2557">
        <v>0.85177999999999998</v>
      </c>
      <c r="R2557">
        <v>1655</v>
      </c>
      <c r="S2557">
        <v>0.22878999999999999</v>
      </c>
      <c r="T2557">
        <v>3.9020000000000001</v>
      </c>
      <c r="U2557">
        <v>9.0732999999999994E-3</v>
      </c>
      <c r="V2557">
        <v>2.6499999999999999E-2</v>
      </c>
      <c r="W2557">
        <v>2.1679E-2</v>
      </c>
      <c r="X2557">
        <v>3.2968999999999999</v>
      </c>
      <c r="Y2557">
        <v>2.4849000000000001</v>
      </c>
      <c r="Z2557">
        <v>0.23082</v>
      </c>
      <c r="AA2557">
        <v>0.41853000000000001</v>
      </c>
      <c r="AB2557">
        <v>704.87</v>
      </c>
      <c r="AC2557">
        <v>14.936</v>
      </c>
      <c r="AD2557">
        <v>-46.395000000000003</v>
      </c>
      <c r="AE2557">
        <v>0.20738999999999999</v>
      </c>
      <c r="AF2557">
        <v>4.1446999999999998E-2</v>
      </c>
      <c r="AG2557">
        <v>2.3984999999999999E-2</v>
      </c>
      <c r="AH2557">
        <v>49.426000000000002</v>
      </c>
      <c r="AI2557">
        <v>1.8617999999999999E-2</v>
      </c>
      <c r="AJ2557">
        <v>0.90988999999999998</v>
      </c>
      <c r="AK2557">
        <v>5.0728999999999997</v>
      </c>
      <c r="AL2557">
        <v>0.21751999999999999</v>
      </c>
      <c r="AM2557">
        <v>0.58850000000000002</v>
      </c>
      <c r="AN2557">
        <v>7.6749999999999999E-2</v>
      </c>
      <c r="AO2557">
        <v>7.0428000000000001E-3</v>
      </c>
      <c r="AP2557">
        <v>0.28615000000000002</v>
      </c>
      <c r="AQ2557">
        <v>0.51846000000000003</v>
      </c>
      <c r="AR2557">
        <v>2.3856999999999999</v>
      </c>
      <c r="AS2557">
        <v>0.32638</v>
      </c>
      <c r="AT2557">
        <v>1.0416000000000001</v>
      </c>
      <c r="AU2557">
        <v>0.44355</v>
      </c>
      <c r="AV2557">
        <v>-5.1421000000000001E-2</v>
      </c>
      <c r="AW2557">
        <v>0.49994</v>
      </c>
      <c r="AX2557">
        <v>0.93057000000000001</v>
      </c>
      <c r="AY2557">
        <v>1655.3</v>
      </c>
      <c r="AZ2557">
        <v>0.77503</v>
      </c>
      <c r="BA2557">
        <v>0.76917999999999997</v>
      </c>
      <c r="BB2557">
        <v>15.189</v>
      </c>
      <c r="BC2557">
        <v>0.25491999999999998</v>
      </c>
      <c r="BD2557">
        <v>0.29737000000000002</v>
      </c>
      <c r="BE2557">
        <v>4893.3</v>
      </c>
      <c r="BF2557">
        <v>0.14030000000000001</v>
      </c>
      <c r="BG2557">
        <v>0.25396000000000002</v>
      </c>
      <c r="BH2557">
        <v>9.1677999999999996E-2</v>
      </c>
      <c r="BI2557">
        <v>-2.7838999999999999E-2</v>
      </c>
      <c r="BJ2557">
        <v>-2.1609E-2</v>
      </c>
      <c r="BK2557">
        <v>0.11946</v>
      </c>
      <c r="BL2557">
        <v>6.7298</v>
      </c>
      <c r="BM2557">
        <v>11.801</v>
      </c>
      <c r="BN2557">
        <v>-0.18229999999999999</v>
      </c>
      <c r="BO2557">
        <v>5.8266999999999998</v>
      </c>
      <c r="BP2557">
        <v>2.6566000000000001</v>
      </c>
      <c r="BQ2557">
        <v>27.728999999999999</v>
      </c>
      <c r="BR2557">
        <v>10.5</v>
      </c>
      <c r="BS2557">
        <v>9357.4</v>
      </c>
      <c r="BT2557">
        <v>-10.689</v>
      </c>
      <c r="BU2557">
        <v>18.399999999999999</v>
      </c>
      <c r="BV2557">
        <v>1.3676999999999999</v>
      </c>
      <c r="BW2557">
        <v>2</v>
      </c>
      <c r="BX2557">
        <v>29</v>
      </c>
      <c r="BY2557">
        <v>66.262</v>
      </c>
      <c r="BZ2557">
        <v>52.74</v>
      </c>
      <c r="CA2557">
        <v>49.206000000000003</v>
      </c>
      <c r="CB2557">
        <v>15.5</v>
      </c>
      <c r="CC2557">
        <v>12</v>
      </c>
      <c r="CD2557">
        <v>-6.4</v>
      </c>
      <c r="CE2557">
        <v>18</v>
      </c>
      <c r="CF2557">
        <v>0.59258</v>
      </c>
      <c r="CG2557">
        <v>1</v>
      </c>
      <c r="CH2557">
        <v>18</v>
      </c>
    </row>
    <row r="2558" spans="1:86">
      <c r="A2558">
        <v>245</v>
      </c>
      <c r="B2558">
        <v>7</v>
      </c>
      <c r="C2558">
        <v>1</v>
      </c>
      <c r="D2558">
        <v>1.0874999999999999</v>
      </c>
      <c r="E2558">
        <v>0.10616</v>
      </c>
      <c r="F2558">
        <v>0.41193999999999997</v>
      </c>
      <c r="G2558">
        <v>1.1763999999999999</v>
      </c>
      <c r="H2558">
        <v>0.15962999999999999</v>
      </c>
      <c r="I2558">
        <v>3.2087999999999998E-2</v>
      </c>
      <c r="J2558">
        <v>7.4673000000000003E-2</v>
      </c>
      <c r="K2558">
        <v>9.0243000000000004E-2</v>
      </c>
      <c r="L2558">
        <v>0.18053</v>
      </c>
      <c r="M2558">
        <v>0.17652000000000001</v>
      </c>
      <c r="N2558">
        <v>0.39883000000000002</v>
      </c>
      <c r="O2558">
        <v>7.8391999999999999</v>
      </c>
      <c r="P2558">
        <v>0.58806000000000003</v>
      </c>
      <c r="Q2558">
        <v>0.70050999999999997</v>
      </c>
      <c r="R2558">
        <v>3097.6</v>
      </c>
      <c r="S2558">
        <v>0.13569000000000001</v>
      </c>
      <c r="T2558">
        <v>3.4281000000000001</v>
      </c>
      <c r="U2558">
        <v>8.8407999999999994E-3</v>
      </c>
      <c r="V2558">
        <v>1.7309000000000001E-2</v>
      </c>
      <c r="W2558">
        <v>2.4107E-2</v>
      </c>
      <c r="X2558">
        <v>2.9497</v>
      </c>
      <c r="Y2558">
        <v>2.2703000000000002</v>
      </c>
      <c r="Z2558">
        <v>0.17526</v>
      </c>
      <c r="AA2558">
        <v>0.36674000000000001</v>
      </c>
      <c r="AB2558">
        <v>272.26</v>
      </c>
      <c r="AC2558">
        <v>15.163</v>
      </c>
      <c r="AD2558">
        <v>36.661999999999999</v>
      </c>
      <c r="AE2558">
        <v>0.25501000000000001</v>
      </c>
      <c r="AF2558">
        <v>4.5200999999999998E-2</v>
      </c>
      <c r="AG2558">
        <v>2.7386000000000001E-2</v>
      </c>
      <c r="AH2558">
        <v>13.629</v>
      </c>
      <c r="AI2558">
        <v>2.3278E-2</v>
      </c>
      <c r="AJ2558">
        <v>0.89027000000000001</v>
      </c>
      <c r="AK2558">
        <v>4.1566000000000001</v>
      </c>
      <c r="AL2558">
        <v>0.11622</v>
      </c>
      <c r="AM2558">
        <v>0.26618999999999998</v>
      </c>
      <c r="AN2558">
        <v>7.6865000000000003E-2</v>
      </c>
      <c r="AO2558">
        <v>7.5148999999999997E-3</v>
      </c>
      <c r="AP2558">
        <v>0.14602999999999999</v>
      </c>
      <c r="AQ2558">
        <v>0.51819000000000004</v>
      </c>
      <c r="AR2558">
        <v>2.0005000000000002</v>
      </c>
      <c r="AS2558">
        <v>-0.42060999999999998</v>
      </c>
      <c r="AT2558">
        <v>1.1348</v>
      </c>
      <c r="AU2558">
        <v>0.20488000000000001</v>
      </c>
      <c r="AV2558">
        <v>5.4566999999999997E-2</v>
      </c>
      <c r="AW2558">
        <v>0.25772</v>
      </c>
      <c r="AX2558">
        <v>0.74882000000000004</v>
      </c>
      <c r="AY2558">
        <v>1508.1</v>
      </c>
      <c r="AZ2558">
        <v>0.62363999999999997</v>
      </c>
      <c r="BA2558">
        <v>0.82474000000000003</v>
      </c>
      <c r="BB2558">
        <v>15.324999999999999</v>
      </c>
      <c r="BC2558">
        <v>0.15787999999999999</v>
      </c>
      <c r="BD2558">
        <v>0.20618</v>
      </c>
      <c r="BE2558">
        <v>5671.1</v>
      </c>
      <c r="BF2558">
        <v>-0.26630999999999999</v>
      </c>
      <c r="BG2558">
        <v>0.28303</v>
      </c>
      <c r="BH2558">
        <v>0.25435000000000002</v>
      </c>
      <c r="BI2558">
        <v>0</v>
      </c>
      <c r="BJ2558">
        <v>0</v>
      </c>
      <c r="BK2558">
        <v>0.22484000000000001</v>
      </c>
      <c r="BL2558">
        <v>-7.5347999999999998E-2</v>
      </c>
      <c r="BM2558">
        <v>-0.23637</v>
      </c>
      <c r="BN2558">
        <v>-3.0266000000000002</v>
      </c>
      <c r="BO2558">
        <v>5.7747999999999999</v>
      </c>
      <c r="BP2558">
        <v>-20.981999999999999</v>
      </c>
      <c r="BQ2558">
        <v>15.916</v>
      </c>
      <c r="BR2558">
        <v>10.4</v>
      </c>
      <c r="BS2558">
        <v>9667.2999999999993</v>
      </c>
      <c r="BT2558">
        <v>4.7908999999999997</v>
      </c>
      <c r="BU2558">
        <v>25.4</v>
      </c>
      <c r="BV2558">
        <v>41.597999999999999</v>
      </c>
      <c r="BW2558">
        <v>0</v>
      </c>
      <c r="BX2558">
        <v>28</v>
      </c>
      <c r="BY2558">
        <v>79.950999999999993</v>
      </c>
      <c r="BZ2558">
        <v>66.12</v>
      </c>
      <c r="CA2558">
        <v>59.470999999999997</v>
      </c>
      <c r="CB2558">
        <v>18</v>
      </c>
      <c r="CC2558">
        <v>12</v>
      </c>
      <c r="CD2558">
        <v>-13.4</v>
      </c>
      <c r="CE2558">
        <v>18</v>
      </c>
      <c r="CF2558">
        <v>0.45269999999999999</v>
      </c>
      <c r="CG2558">
        <v>2</v>
      </c>
      <c r="CH2558">
        <v>19</v>
      </c>
    </row>
    <row r="2559" spans="1:86">
      <c r="A2559">
        <v>245</v>
      </c>
      <c r="B2559">
        <v>8</v>
      </c>
      <c r="C2559">
        <v>1</v>
      </c>
      <c r="D2559">
        <v>0.70408000000000004</v>
      </c>
      <c r="E2559">
        <v>3.5102000000000002E-3</v>
      </c>
      <c r="F2559">
        <v>0.54598999999999998</v>
      </c>
      <c r="G2559">
        <v>0.87204999999999999</v>
      </c>
      <c r="H2559">
        <v>2.8732000000000001E-2</v>
      </c>
      <c r="I2559">
        <v>-0.13438</v>
      </c>
      <c r="J2559">
        <v>7.7051999999999995E-2</v>
      </c>
      <c r="K2559">
        <v>4.0252999999999999E-3</v>
      </c>
      <c r="L2559">
        <v>7.7315999999999999E-3</v>
      </c>
      <c r="M2559">
        <v>4.9806999999999997E-2</v>
      </c>
      <c r="N2559">
        <v>0.31973000000000001</v>
      </c>
      <c r="O2559">
        <v>1.0603</v>
      </c>
      <c r="P2559">
        <v>0.45401000000000002</v>
      </c>
      <c r="Q2559">
        <v>1.2025999999999999</v>
      </c>
      <c r="R2559" s="1" t="s">
        <v>123</v>
      </c>
      <c r="S2559">
        <v>3.2946999999999997E-2</v>
      </c>
      <c r="T2559">
        <v>3.6337999999999999</v>
      </c>
      <c r="U2559">
        <v>2.6512000000000001E-2</v>
      </c>
      <c r="V2559">
        <v>3.1074000000000001E-2</v>
      </c>
      <c r="W2559">
        <v>5.8382999999999997E-2</v>
      </c>
      <c r="X2559">
        <v>2.7275</v>
      </c>
      <c r="Y2559">
        <v>1.5128999999999999</v>
      </c>
      <c r="Z2559">
        <v>-3.1490999999999998E-2</v>
      </c>
      <c r="AA2559">
        <v>0.45411000000000001</v>
      </c>
      <c r="AB2559">
        <v>9.1692999999999998</v>
      </c>
      <c r="AC2559">
        <v>15.180999999999999</v>
      </c>
      <c r="AD2559">
        <v>-6.4894999999999996</v>
      </c>
      <c r="AE2559">
        <v>1.8575999999999999E-2</v>
      </c>
      <c r="AF2559">
        <v>9.1883000000000006E-2</v>
      </c>
      <c r="AG2559">
        <v>3.499E-2</v>
      </c>
      <c r="AH2559">
        <v>8.3012999999999995</v>
      </c>
      <c r="AI2559">
        <v>4.0124E-2</v>
      </c>
      <c r="AJ2559">
        <v>0.83170999999999995</v>
      </c>
      <c r="AK2559">
        <v>3.5228000000000002</v>
      </c>
      <c r="AL2559">
        <v>0</v>
      </c>
      <c r="AM2559">
        <v>1.0978999999999999E-2</v>
      </c>
      <c r="AN2559">
        <v>0.20238</v>
      </c>
      <c r="AO2559">
        <v>3.0401999999999998E-2</v>
      </c>
      <c r="AP2559">
        <v>-0.24496999999999999</v>
      </c>
      <c r="AQ2559">
        <v>0.57640999999999998</v>
      </c>
      <c r="AR2559">
        <v>1.9208000000000001</v>
      </c>
      <c r="AS2559">
        <v>-0.96631999999999996</v>
      </c>
      <c r="AT2559">
        <v>0.78764999999999996</v>
      </c>
      <c r="AU2559">
        <v>6.0898000000000002E-3</v>
      </c>
      <c r="AV2559">
        <v>-0.29598000000000002</v>
      </c>
      <c r="AW2559">
        <v>6.4291000000000001E-3</v>
      </c>
      <c r="AX2559">
        <v>1.3482000000000001</v>
      </c>
      <c r="AY2559">
        <v>1186</v>
      </c>
      <c r="AZ2559">
        <v>1.0002</v>
      </c>
      <c r="BA2559">
        <v>1.0315000000000001</v>
      </c>
      <c r="BB2559">
        <v>15.044</v>
      </c>
      <c r="BC2559">
        <v>6.4642000000000005E-2</v>
      </c>
      <c r="BD2559">
        <v>-2.7462E-2</v>
      </c>
      <c r="BE2559">
        <v>3623.4</v>
      </c>
      <c r="BF2559">
        <v>-0.93484</v>
      </c>
      <c r="BG2559">
        <v>0.24754000000000001</v>
      </c>
      <c r="BH2559">
        <v>0.13303000000000001</v>
      </c>
      <c r="BI2559">
        <v>-3.2658E-2</v>
      </c>
      <c r="BJ2559">
        <v>-3.7449999999999997E-2</v>
      </c>
      <c r="BK2559">
        <v>0</v>
      </c>
      <c r="BL2559">
        <v>5.4618999999999996E-3</v>
      </c>
      <c r="BM2559">
        <v>-2.5748000000000002</v>
      </c>
      <c r="BN2559">
        <v>-0.39328000000000002</v>
      </c>
      <c r="BO2559">
        <v>-1.6532</v>
      </c>
      <c r="BP2559">
        <v>57.368000000000002</v>
      </c>
      <c r="BQ2559">
        <v>23.905000000000001</v>
      </c>
      <c r="BR2559">
        <v>11.9</v>
      </c>
      <c r="BS2559">
        <v>9979.2000000000007</v>
      </c>
      <c r="BT2559">
        <v>51.713999999999999</v>
      </c>
      <c r="BU2559">
        <v>10.8</v>
      </c>
      <c r="BV2559">
        <v>-1.7109000000000001</v>
      </c>
      <c r="BW2559">
        <v>2</v>
      </c>
      <c r="BX2559">
        <v>28</v>
      </c>
      <c r="BY2559">
        <v>84.66</v>
      </c>
      <c r="BZ2559">
        <v>73.2</v>
      </c>
      <c r="CA2559">
        <v>63.88</v>
      </c>
      <c r="CB2559">
        <v>16</v>
      </c>
      <c r="CC2559">
        <v>12</v>
      </c>
      <c r="CD2559">
        <v>1.2</v>
      </c>
      <c r="CE2559">
        <v>18</v>
      </c>
      <c r="CF2559">
        <v>0.13011</v>
      </c>
      <c r="CG2559">
        <v>3</v>
      </c>
      <c r="CH2559">
        <v>20</v>
      </c>
    </row>
    <row r="2560" spans="1:86">
      <c r="A2560">
        <v>245</v>
      </c>
      <c r="B2560">
        <v>9</v>
      </c>
      <c r="C2560">
        <v>1</v>
      </c>
      <c r="D2560">
        <v>1.1460999999999999</v>
      </c>
      <c r="E2560">
        <v>0.18673999999999999</v>
      </c>
      <c r="F2560">
        <v>0.35785</v>
      </c>
      <c r="G2560">
        <v>0.81103999999999998</v>
      </c>
      <c r="H2560">
        <v>0.20297000000000001</v>
      </c>
      <c r="I2560">
        <v>4.1949E-2</v>
      </c>
      <c r="J2560">
        <v>0.21406</v>
      </c>
      <c r="K2560">
        <v>0.23025000000000001</v>
      </c>
      <c r="L2560">
        <v>0.29081000000000001</v>
      </c>
      <c r="M2560">
        <v>0.20621999999999999</v>
      </c>
      <c r="N2560">
        <v>0.32917000000000002</v>
      </c>
      <c r="O2560">
        <v>41.984999999999999</v>
      </c>
      <c r="P2560">
        <v>0.64215</v>
      </c>
      <c r="Q2560">
        <v>0.55725999999999998</v>
      </c>
      <c r="R2560" s="1" t="s">
        <v>332</v>
      </c>
      <c r="S2560">
        <v>0.25025999999999998</v>
      </c>
      <c r="T2560">
        <v>2.5510999999999999</v>
      </c>
      <c r="U2560">
        <v>5.4044000000000002E-2</v>
      </c>
      <c r="V2560">
        <v>5.9607000000000002E-3</v>
      </c>
      <c r="W2560">
        <v>0.18815999999999999</v>
      </c>
      <c r="X2560">
        <v>2.4639000000000002</v>
      </c>
      <c r="Y2560">
        <v>1.4532</v>
      </c>
      <c r="Z2560">
        <v>0.25963000000000003</v>
      </c>
      <c r="AA2560">
        <v>0.28721999999999998</v>
      </c>
      <c r="AB2560">
        <v>456.09</v>
      </c>
      <c r="AC2560">
        <v>15.401999999999999</v>
      </c>
      <c r="AD2560">
        <v>19.334</v>
      </c>
      <c r="AE2560">
        <v>0.24662999999999999</v>
      </c>
      <c r="AF2560">
        <v>7.0625999999999994E-2</v>
      </c>
      <c r="AG2560">
        <v>6.1481000000000001E-2</v>
      </c>
      <c r="AH2560">
        <v>26.542000000000002</v>
      </c>
      <c r="AI2560">
        <v>7.5805999999999998E-2</v>
      </c>
      <c r="AJ2560">
        <v>0.80262999999999995</v>
      </c>
      <c r="AK2560">
        <v>3.4457</v>
      </c>
      <c r="AL2560">
        <v>0</v>
      </c>
      <c r="AM2560">
        <v>0.56732000000000005</v>
      </c>
      <c r="AN2560">
        <v>0.10997999999999999</v>
      </c>
      <c r="AO2560">
        <v>6.6636000000000001E-2</v>
      </c>
      <c r="AP2560">
        <v>0.15941</v>
      </c>
      <c r="AQ2560">
        <v>0.55811999999999995</v>
      </c>
      <c r="AR2560">
        <v>1.2629999999999999</v>
      </c>
      <c r="AS2560">
        <v>65.319999999999993</v>
      </c>
      <c r="AT2560">
        <v>1.1506000000000001</v>
      </c>
      <c r="AU2560">
        <v>0.33459</v>
      </c>
      <c r="AV2560">
        <v>6.5324999999999994E-2</v>
      </c>
      <c r="AW2560">
        <v>0.52185000000000004</v>
      </c>
      <c r="AX2560">
        <v>0.62541000000000002</v>
      </c>
      <c r="AY2560">
        <v>1568.3</v>
      </c>
      <c r="AZ2560">
        <v>0.44727</v>
      </c>
      <c r="BA2560">
        <v>0.74036999999999997</v>
      </c>
      <c r="BB2560">
        <v>15.192</v>
      </c>
      <c r="BC2560">
        <v>0.29089999999999999</v>
      </c>
      <c r="BD2560">
        <v>0.21057000000000001</v>
      </c>
      <c r="BE2560">
        <v>4259.8</v>
      </c>
      <c r="BF2560">
        <v>0.97028999999999999</v>
      </c>
      <c r="BG2560">
        <v>0.23538000000000001</v>
      </c>
      <c r="BH2560">
        <v>0.20707</v>
      </c>
      <c r="BI2560">
        <v>1.5491000000000001E-3</v>
      </c>
      <c r="BJ2560">
        <v>1.9101000000000001E-3</v>
      </c>
      <c r="BK2560">
        <v>4.9444000000000002E-2</v>
      </c>
      <c r="BL2560">
        <v>5.7264999999999997</v>
      </c>
      <c r="BM2560">
        <v>8.4799000000000007</v>
      </c>
      <c r="BN2560">
        <v>7.4958999999999998</v>
      </c>
      <c r="BO2560">
        <v>2.3437000000000001</v>
      </c>
      <c r="BP2560">
        <v>85.813999999999993</v>
      </c>
      <c r="BQ2560">
        <v>25.17</v>
      </c>
      <c r="BR2560">
        <v>13.5</v>
      </c>
      <c r="BS2560">
        <v>10601</v>
      </c>
      <c r="BT2560">
        <v>38.854999999999997</v>
      </c>
      <c r="BU2560">
        <v>12.4</v>
      </c>
      <c r="BV2560">
        <v>10.131</v>
      </c>
      <c r="BW2560">
        <v>4</v>
      </c>
      <c r="BX2560">
        <v>27</v>
      </c>
      <c r="BY2560">
        <v>93.882999999999996</v>
      </c>
      <c r="BZ2560">
        <v>82.3</v>
      </c>
      <c r="CA2560">
        <v>74.497</v>
      </c>
      <c r="CB2560">
        <v>16.5</v>
      </c>
      <c r="CC2560">
        <v>13</v>
      </c>
      <c r="CD2560">
        <v>0.6</v>
      </c>
      <c r="CE2560">
        <v>18</v>
      </c>
      <c r="CF2560">
        <v>0.50365000000000004</v>
      </c>
      <c r="CG2560">
        <v>4</v>
      </c>
      <c r="CH2560">
        <v>21</v>
      </c>
    </row>
    <row r="2561" spans="1:86">
      <c r="A2561">
        <v>245</v>
      </c>
      <c r="B2561">
        <v>10</v>
      </c>
      <c r="C2561">
        <v>1</v>
      </c>
      <c r="D2561">
        <v>2.0619000000000001</v>
      </c>
      <c r="E2561">
        <v>0.25173000000000001</v>
      </c>
      <c r="F2561">
        <v>0.25401000000000001</v>
      </c>
      <c r="G2561">
        <v>0.99156999999999995</v>
      </c>
      <c r="H2561">
        <v>0.29233999999999999</v>
      </c>
      <c r="I2561">
        <v>0.21611</v>
      </c>
      <c r="J2561">
        <v>0.67383999999999999</v>
      </c>
      <c r="K2561">
        <v>0.25386999999999998</v>
      </c>
      <c r="L2561">
        <v>0.33745000000000003</v>
      </c>
      <c r="M2561">
        <v>0.27152999999999999</v>
      </c>
      <c r="N2561">
        <v>0.41960999999999998</v>
      </c>
      <c r="O2561">
        <v>57.912999999999997</v>
      </c>
      <c r="P2561">
        <v>0.74599000000000004</v>
      </c>
      <c r="Q2561">
        <v>0.34050000000000002</v>
      </c>
      <c r="R2561">
        <v>34.445999999999998</v>
      </c>
      <c r="S2561">
        <v>0.29482000000000003</v>
      </c>
      <c r="T2561">
        <v>2.6764000000000001</v>
      </c>
      <c r="U2561">
        <v>7.7887999999999999E-2</v>
      </c>
      <c r="V2561">
        <v>5.0908000000000004E-3</v>
      </c>
      <c r="W2561">
        <v>0.38273000000000001</v>
      </c>
      <c r="X2561">
        <v>2.3631000000000002</v>
      </c>
      <c r="Y2561">
        <v>2.0848</v>
      </c>
      <c r="Z2561">
        <v>0.30625999999999998</v>
      </c>
      <c r="AA2561">
        <v>0.20349999999999999</v>
      </c>
      <c r="AB2561">
        <v>797.97</v>
      </c>
      <c r="AC2561">
        <v>15.662000000000001</v>
      </c>
      <c r="AD2561">
        <v>4.5883000000000003</v>
      </c>
      <c r="AE2561">
        <v>0.29791000000000001</v>
      </c>
      <c r="AF2561">
        <v>5.0506000000000002E-2</v>
      </c>
      <c r="AG2561">
        <v>0.13713</v>
      </c>
      <c r="AH2561">
        <v>19.919</v>
      </c>
      <c r="AI2561">
        <v>0.13829</v>
      </c>
      <c r="AJ2561">
        <v>0.80115999999999998</v>
      </c>
      <c r="AK2561">
        <v>3.8580000000000001</v>
      </c>
      <c r="AL2561">
        <v>10.451000000000001</v>
      </c>
      <c r="AM2561">
        <v>0.59992000000000001</v>
      </c>
      <c r="AN2561">
        <v>6.7704E-2</v>
      </c>
      <c r="AO2561">
        <v>7.8549999999999995E-2</v>
      </c>
      <c r="AP2561">
        <v>0.58682999999999996</v>
      </c>
      <c r="AQ2561">
        <v>0.47563</v>
      </c>
      <c r="AR2561">
        <v>1.3291999999999999</v>
      </c>
      <c r="AS2561">
        <v>0.74961</v>
      </c>
      <c r="AT2561">
        <v>1.5684</v>
      </c>
      <c r="AU2561">
        <v>0.52925999999999995</v>
      </c>
      <c r="AV2561">
        <v>0.28970000000000001</v>
      </c>
      <c r="AW2561">
        <v>0.99102999999999997</v>
      </c>
      <c r="AX2561">
        <v>0.36917</v>
      </c>
      <c r="AY2561">
        <v>2364.6999999999998</v>
      </c>
      <c r="AZ2561">
        <v>0.27279999999999999</v>
      </c>
      <c r="BA2561">
        <v>0.69374000000000002</v>
      </c>
      <c r="BB2561">
        <v>15.654</v>
      </c>
      <c r="BC2561">
        <v>0.33449000000000001</v>
      </c>
      <c r="BD2561">
        <v>0.30368000000000001</v>
      </c>
      <c r="BE2561">
        <v>6701.9</v>
      </c>
      <c r="BF2561">
        <v>0.27261999999999997</v>
      </c>
      <c r="BG2561">
        <v>0.25702000000000003</v>
      </c>
      <c r="BH2561">
        <v>0.10607</v>
      </c>
      <c r="BI2561">
        <v>0</v>
      </c>
      <c r="BJ2561">
        <v>0</v>
      </c>
      <c r="BK2561">
        <v>9.5931000000000002E-2</v>
      </c>
      <c r="BL2561">
        <v>3.0621</v>
      </c>
      <c r="BM2561">
        <v>3.9554</v>
      </c>
      <c r="BN2561">
        <v>-0.53449000000000002</v>
      </c>
      <c r="BO2561">
        <v>-9.3019999999999996</v>
      </c>
      <c r="BP2561">
        <v>11.207000000000001</v>
      </c>
      <c r="BQ2561">
        <v>20.132000000000001</v>
      </c>
      <c r="BR2561">
        <v>12.3</v>
      </c>
      <c r="BS2561">
        <v>13568</v>
      </c>
      <c r="BT2561">
        <v>14.529</v>
      </c>
      <c r="BU2561">
        <v>21.5</v>
      </c>
      <c r="BV2561">
        <v>33.768000000000001</v>
      </c>
      <c r="BW2561">
        <v>2</v>
      </c>
      <c r="BX2561">
        <v>22</v>
      </c>
      <c r="BY2561">
        <v>100</v>
      </c>
      <c r="BZ2561">
        <v>100</v>
      </c>
      <c r="CA2561">
        <v>100</v>
      </c>
      <c r="CB2561">
        <v>17.125</v>
      </c>
      <c r="CC2561">
        <v>14.5</v>
      </c>
      <c r="CD2561">
        <v>-7</v>
      </c>
      <c r="CE2561">
        <v>18</v>
      </c>
      <c r="CF2561">
        <v>0.86073</v>
      </c>
      <c r="CG2561">
        <v>5</v>
      </c>
      <c r="CH2561">
        <v>22</v>
      </c>
    </row>
    <row r="2562" spans="1:86">
      <c r="A2562">
        <v>245</v>
      </c>
      <c r="B2562">
        <v>11</v>
      </c>
      <c r="C2562">
        <v>1</v>
      </c>
      <c r="D2562">
        <v>2.3006000000000002</v>
      </c>
      <c r="E2562">
        <v>0.32457999999999998</v>
      </c>
      <c r="F2562">
        <v>0.27521000000000001</v>
      </c>
      <c r="G2562">
        <v>0.83962000000000003</v>
      </c>
      <c r="H2562">
        <v>0.37513000000000002</v>
      </c>
      <c r="I2562">
        <v>0.32336999999999999</v>
      </c>
      <c r="J2562">
        <v>1.0045999999999999</v>
      </c>
      <c r="K2562">
        <v>0.38657999999999998</v>
      </c>
      <c r="L2562">
        <v>0.44783000000000001</v>
      </c>
      <c r="M2562">
        <v>0.33617000000000002</v>
      </c>
      <c r="N2562">
        <v>0.57199999999999995</v>
      </c>
      <c r="O2562">
        <v>207.07</v>
      </c>
      <c r="P2562">
        <v>0.72479000000000005</v>
      </c>
      <c r="Q2562">
        <v>0.37972</v>
      </c>
      <c r="R2562">
        <v>673.17</v>
      </c>
      <c r="S2562">
        <v>0.44679000000000002</v>
      </c>
      <c r="T2562">
        <v>1.8776999999999999</v>
      </c>
      <c r="U2562">
        <v>0.22286</v>
      </c>
      <c r="V2562">
        <v>2.1576999999999998E-3</v>
      </c>
      <c r="W2562">
        <v>0.89634000000000003</v>
      </c>
      <c r="X2562">
        <v>1.4679</v>
      </c>
      <c r="Y2562">
        <v>2.4352999999999998</v>
      </c>
      <c r="Z2562">
        <v>0.45322000000000001</v>
      </c>
      <c r="AA2562">
        <v>0.24864</v>
      </c>
      <c r="AB2562">
        <v>1288.7</v>
      </c>
      <c r="AC2562">
        <v>16.224</v>
      </c>
      <c r="AD2562">
        <v>2.5964999999999998</v>
      </c>
      <c r="AE2562">
        <v>0.75353000000000003</v>
      </c>
      <c r="AF2562">
        <v>2.6578000000000001E-2</v>
      </c>
      <c r="AG2562">
        <v>0.24978</v>
      </c>
      <c r="AH2562">
        <v>12.971</v>
      </c>
      <c r="AI2562">
        <v>0.29748999999999998</v>
      </c>
      <c r="AJ2562">
        <v>0.90342999999999996</v>
      </c>
      <c r="AK2562">
        <v>3.4340999999999999</v>
      </c>
      <c r="AL2562">
        <v>0.53478999999999999</v>
      </c>
      <c r="AM2562">
        <v>0.56745000000000001</v>
      </c>
      <c r="AN2562">
        <v>3.6670000000000001E-2</v>
      </c>
      <c r="AO2562">
        <v>0.26543</v>
      </c>
      <c r="AP2562">
        <v>0.48481999999999997</v>
      </c>
      <c r="AQ2562">
        <v>0.34477000000000002</v>
      </c>
      <c r="AR2562">
        <v>1.1584000000000001</v>
      </c>
      <c r="AS2562">
        <v>1.2609999999999999</v>
      </c>
      <c r="AT2562">
        <v>2.1021999999999998</v>
      </c>
      <c r="AU2562">
        <v>0.94145000000000001</v>
      </c>
      <c r="AV2562">
        <v>0.44616</v>
      </c>
      <c r="AW2562">
        <v>1.1794</v>
      </c>
      <c r="AX2562">
        <v>0.39968999999999999</v>
      </c>
      <c r="AY2562">
        <v>2877.7</v>
      </c>
      <c r="AZ2562">
        <v>0.34305000000000002</v>
      </c>
      <c r="BA2562">
        <v>0.54678000000000004</v>
      </c>
      <c r="BB2562">
        <v>16.048999999999999</v>
      </c>
      <c r="BC2562">
        <v>0.46977999999999998</v>
      </c>
      <c r="BD2562">
        <v>0.38052999999999998</v>
      </c>
      <c r="BE2562">
        <v>9877.4</v>
      </c>
      <c r="BF2562">
        <v>0.38668999999999998</v>
      </c>
      <c r="BG2562">
        <v>0.24449000000000001</v>
      </c>
      <c r="BH2562">
        <v>0.27109</v>
      </c>
      <c r="BI2562">
        <v>-1.0794E-2</v>
      </c>
      <c r="BJ2562">
        <v>-1.2855999999999999E-2</v>
      </c>
      <c r="BK2562">
        <v>0.19345000000000001</v>
      </c>
      <c r="BL2562">
        <v>-7.7140000000000004</v>
      </c>
      <c r="BM2562">
        <v>-11.824</v>
      </c>
      <c r="BN2562">
        <v>-25.736000000000001</v>
      </c>
      <c r="BO2562">
        <v>-21.411000000000001</v>
      </c>
      <c r="BP2562">
        <v>46.844000000000001</v>
      </c>
      <c r="BQ2562">
        <v>30.045999999999999</v>
      </c>
      <c r="BR2562">
        <v>12.2</v>
      </c>
      <c r="BS2562">
        <v>26059</v>
      </c>
      <c r="BT2562">
        <v>3.8523000000000001</v>
      </c>
      <c r="BU2562">
        <v>30.5</v>
      </c>
      <c r="BV2562">
        <v>-10.664999999999999</v>
      </c>
      <c r="BW2562">
        <v>0</v>
      </c>
      <c r="BX2562">
        <v>28</v>
      </c>
      <c r="BY2562">
        <v>91.5</v>
      </c>
      <c r="BZ2562">
        <v>130.5</v>
      </c>
      <c r="CA2562">
        <v>132.4</v>
      </c>
      <c r="CB2562">
        <v>20</v>
      </c>
      <c r="CC2562">
        <v>14.5</v>
      </c>
      <c r="CD2562">
        <v>-16</v>
      </c>
      <c r="CE2562">
        <v>18</v>
      </c>
      <c r="CF2562">
        <v>1.3347</v>
      </c>
      <c r="CG2562">
        <v>6</v>
      </c>
      <c r="CH2562">
        <v>23</v>
      </c>
    </row>
    <row r="2563" spans="1:86">
      <c r="A2563">
        <v>245</v>
      </c>
      <c r="B2563">
        <v>12</v>
      </c>
      <c r="C2563">
        <v>1</v>
      </c>
      <c r="D2563">
        <v>1.1246</v>
      </c>
      <c r="E2563">
        <v>0.16505</v>
      </c>
      <c r="F2563">
        <v>0.46133999999999997</v>
      </c>
      <c r="G2563">
        <v>0.82779000000000003</v>
      </c>
      <c r="H2563">
        <v>0.19273999999999999</v>
      </c>
      <c r="I2563">
        <v>5.5812E-2</v>
      </c>
      <c r="J2563">
        <v>0.25091999999999998</v>
      </c>
      <c r="K2563">
        <v>0.19939000000000001</v>
      </c>
      <c r="L2563">
        <v>0.30641000000000002</v>
      </c>
      <c r="M2563">
        <v>0.21323</v>
      </c>
      <c r="N2563">
        <v>0.50377000000000005</v>
      </c>
      <c r="O2563">
        <v>62.741999999999997</v>
      </c>
      <c r="P2563">
        <v>0.53866000000000003</v>
      </c>
      <c r="Q2563">
        <v>0.85646999999999995</v>
      </c>
      <c r="R2563">
        <v>22.754000000000001</v>
      </c>
      <c r="S2563">
        <v>0.23283999999999999</v>
      </c>
      <c r="T2563">
        <v>1.7413000000000001</v>
      </c>
      <c r="U2563">
        <v>4.9162999999999998E-2</v>
      </c>
      <c r="V2563">
        <v>3.7111000000000002E-3</v>
      </c>
      <c r="W2563">
        <v>0.10975</v>
      </c>
      <c r="X2563">
        <v>1.6432</v>
      </c>
      <c r="Y2563">
        <v>1.9219999999999999</v>
      </c>
      <c r="Z2563">
        <v>0.25041999999999998</v>
      </c>
      <c r="AA2563">
        <v>0.44796000000000002</v>
      </c>
      <c r="AB2563">
        <v>555.09</v>
      </c>
      <c r="AC2563">
        <v>16.463000000000001</v>
      </c>
      <c r="AD2563">
        <v>14.832000000000001</v>
      </c>
      <c r="AE2563">
        <v>0.27057999999999999</v>
      </c>
      <c r="AF2563">
        <v>1.3383000000000001E-2</v>
      </c>
      <c r="AG2563">
        <v>0.1124</v>
      </c>
      <c r="AH2563">
        <v>7.2778</v>
      </c>
      <c r="AI2563">
        <v>0.13578999999999999</v>
      </c>
      <c r="AJ2563">
        <v>0.97099000000000002</v>
      </c>
      <c r="AK2563">
        <v>2.3231000000000002</v>
      </c>
      <c r="AL2563">
        <v>15.821999999999999</v>
      </c>
      <c r="AM2563">
        <v>0.32762999999999998</v>
      </c>
      <c r="AN2563">
        <v>2.4844999999999999E-2</v>
      </c>
      <c r="AO2563">
        <v>5.9390999999999999E-2</v>
      </c>
      <c r="AP2563">
        <v>0.25267000000000001</v>
      </c>
      <c r="AQ2563">
        <v>0.43070000000000003</v>
      </c>
      <c r="AR2563">
        <v>1.5367999999999999</v>
      </c>
      <c r="AS2563">
        <v>-0.35391</v>
      </c>
      <c r="AT2563">
        <v>1.2506999999999999</v>
      </c>
      <c r="AU2563">
        <v>0.38321</v>
      </c>
      <c r="AV2563">
        <v>0.10360999999999999</v>
      </c>
      <c r="AW2563">
        <v>0.35776000000000002</v>
      </c>
      <c r="AX2563">
        <v>0.90469999999999995</v>
      </c>
      <c r="AY2563">
        <v>1811.6</v>
      </c>
      <c r="AZ2563">
        <v>0.83162999999999998</v>
      </c>
      <c r="BA2563">
        <v>0.74958000000000002</v>
      </c>
      <c r="BB2563">
        <v>16.274000000000001</v>
      </c>
      <c r="BC2563">
        <v>0.25285000000000002</v>
      </c>
      <c r="BD2563">
        <v>0.20729</v>
      </c>
      <c r="BE2563">
        <v>12452</v>
      </c>
      <c r="BF2563">
        <v>-0.215</v>
      </c>
      <c r="BG2563">
        <v>0.35632999999999998</v>
      </c>
      <c r="BH2563">
        <v>0.58725000000000005</v>
      </c>
      <c r="BI2563">
        <v>0</v>
      </c>
      <c r="BJ2563">
        <v>0</v>
      </c>
      <c r="BK2563">
        <v>0.18426999999999999</v>
      </c>
      <c r="BL2563">
        <v>-0.32511000000000001</v>
      </c>
      <c r="BM2563">
        <v>-0.71099000000000001</v>
      </c>
      <c r="BN2563">
        <v>-3.0659000000000001</v>
      </c>
      <c r="BO2563">
        <v>-17.899000000000001</v>
      </c>
      <c r="BP2563">
        <v>107.71</v>
      </c>
      <c r="BQ2563">
        <v>38.823</v>
      </c>
      <c r="BR2563">
        <v>10.4</v>
      </c>
      <c r="BS2563">
        <v>31839</v>
      </c>
      <c r="BT2563">
        <v>-25.841000000000001</v>
      </c>
      <c r="BU2563">
        <v>34.700000000000003</v>
      </c>
      <c r="BV2563">
        <v>36.03</v>
      </c>
      <c r="BW2563">
        <v>2</v>
      </c>
      <c r="BX2563">
        <v>32</v>
      </c>
      <c r="BY2563">
        <v>87.1</v>
      </c>
      <c r="BZ2563">
        <v>175.9</v>
      </c>
      <c r="CA2563">
        <v>178.1</v>
      </c>
      <c r="CB2563">
        <v>20</v>
      </c>
      <c r="CC2563">
        <v>14.5</v>
      </c>
      <c r="CD2563">
        <v>-20.2</v>
      </c>
      <c r="CE2563">
        <v>18</v>
      </c>
      <c r="CF2563">
        <v>0.71711000000000003</v>
      </c>
      <c r="CG2563">
        <v>7</v>
      </c>
      <c r="CH2563">
        <v>24</v>
      </c>
    </row>
    <row r="2564" spans="1:86">
      <c r="A2564">
        <v>245</v>
      </c>
      <c r="B2564">
        <v>13</v>
      </c>
      <c r="C2564">
        <v>1</v>
      </c>
      <c r="D2564">
        <v>1.0455000000000001</v>
      </c>
      <c r="E2564">
        <v>0.11047</v>
      </c>
      <c r="F2564">
        <v>0.43855</v>
      </c>
      <c r="G2564">
        <v>0.78247</v>
      </c>
      <c r="H2564">
        <v>0.13594999999999999</v>
      </c>
      <c r="I2564">
        <v>1.9399E-2</v>
      </c>
      <c r="J2564">
        <v>0.32790000000000002</v>
      </c>
      <c r="K2564">
        <v>0.14116999999999999</v>
      </c>
      <c r="L2564">
        <v>0.19675000000000001</v>
      </c>
      <c r="M2564">
        <v>0.20102999999999999</v>
      </c>
      <c r="N2564">
        <v>0.44588</v>
      </c>
      <c r="O2564">
        <v>13.811999999999999</v>
      </c>
      <c r="P2564">
        <v>0.56145</v>
      </c>
      <c r="Q2564">
        <v>0.78108999999999995</v>
      </c>
      <c r="R2564">
        <v>8.7998999999999992</v>
      </c>
      <c r="S2564">
        <v>0.17374000000000001</v>
      </c>
      <c r="T2564">
        <v>2.1593</v>
      </c>
      <c r="U2564">
        <v>1.0159E-2</v>
      </c>
      <c r="V2564">
        <v>1.2579E-2</v>
      </c>
      <c r="W2564">
        <v>2.3820000000000001E-2</v>
      </c>
      <c r="X2564">
        <v>1.7548999999999999</v>
      </c>
      <c r="Y2564">
        <v>1.5821000000000001</v>
      </c>
      <c r="Z2564">
        <v>0.19411</v>
      </c>
      <c r="AA2564">
        <v>0.42648000000000003</v>
      </c>
      <c r="AB2564">
        <v>439.3</v>
      </c>
      <c r="AC2564">
        <v>16.631</v>
      </c>
      <c r="AD2564">
        <v>40.335999999999999</v>
      </c>
      <c r="AE2564">
        <v>0.18246000000000001</v>
      </c>
      <c r="AF2564">
        <v>1.2064E-2</v>
      </c>
      <c r="AG2564">
        <v>0.13983999999999999</v>
      </c>
      <c r="AH2564">
        <v>5.6816000000000004</v>
      </c>
      <c r="AI2564">
        <v>0.17871999999999999</v>
      </c>
      <c r="AJ2564">
        <v>0.97248999999999997</v>
      </c>
      <c r="AK2564">
        <v>2.6793999999999998</v>
      </c>
      <c r="AL2564">
        <v>40.909999999999997</v>
      </c>
      <c r="AM2564">
        <v>0.24775</v>
      </c>
      <c r="AN2564">
        <v>2.1486999999999999E-2</v>
      </c>
      <c r="AO2564">
        <v>1.2983E-2</v>
      </c>
      <c r="AP2564">
        <v>0.11773</v>
      </c>
      <c r="AQ2564">
        <v>0.49457000000000001</v>
      </c>
      <c r="AR2564">
        <v>1.3936999999999999</v>
      </c>
      <c r="AS2564">
        <v>-0.20860000000000001</v>
      </c>
      <c r="AT2564">
        <v>1.1352</v>
      </c>
      <c r="AU2564">
        <v>0.22336</v>
      </c>
      <c r="AV2564">
        <v>3.4550999999999998E-2</v>
      </c>
      <c r="AW2564">
        <v>0.25189</v>
      </c>
      <c r="AX2564">
        <v>0.81711</v>
      </c>
      <c r="AY2564">
        <v>2232.8000000000002</v>
      </c>
      <c r="AZ2564">
        <v>0.75961000000000001</v>
      </c>
      <c r="BA2564">
        <v>0.80589</v>
      </c>
      <c r="BB2564">
        <v>16.385999999999999</v>
      </c>
      <c r="BC2564">
        <v>0.19166</v>
      </c>
      <c r="BD2564">
        <v>0.15187999999999999</v>
      </c>
      <c r="BE2564">
        <v>14068</v>
      </c>
      <c r="BF2564">
        <v>-0.11644</v>
      </c>
      <c r="BG2564">
        <v>0.29203000000000001</v>
      </c>
      <c r="BH2564">
        <v>0.35781000000000002</v>
      </c>
      <c r="BI2564">
        <v>0</v>
      </c>
      <c r="BJ2564">
        <v>0</v>
      </c>
      <c r="BK2564">
        <v>0.19125</v>
      </c>
      <c r="BL2564">
        <v>3.2147999999999999</v>
      </c>
      <c r="BM2564">
        <v>1.5719000000000001</v>
      </c>
      <c r="BN2564">
        <v>7.1562000000000001</v>
      </c>
      <c r="BO2564">
        <v>-4.5407999999999999</v>
      </c>
      <c r="BP2564">
        <v>-20.861000000000001</v>
      </c>
      <c r="BQ2564">
        <v>22.334</v>
      </c>
      <c r="BR2564">
        <v>10.6</v>
      </c>
      <c r="BS2564">
        <v>32801</v>
      </c>
      <c r="BT2564">
        <v>-58.122</v>
      </c>
      <c r="BU2564">
        <v>15.6</v>
      </c>
      <c r="BV2564">
        <v>22.571000000000002</v>
      </c>
      <c r="BW2564">
        <v>2</v>
      </c>
      <c r="BX2564">
        <v>30</v>
      </c>
      <c r="BY2564">
        <v>92.9</v>
      </c>
      <c r="BZ2564">
        <v>203.2</v>
      </c>
      <c r="CA2564">
        <v>204.5</v>
      </c>
      <c r="CB2564">
        <v>22</v>
      </c>
      <c r="CC2564">
        <v>22</v>
      </c>
      <c r="CD2564">
        <v>6.4</v>
      </c>
      <c r="CE2564">
        <v>18</v>
      </c>
      <c r="CF2564">
        <v>0.79942999999999997</v>
      </c>
      <c r="CG2564">
        <v>8</v>
      </c>
      <c r="CH2564">
        <v>25</v>
      </c>
    </row>
    <row r="2565" spans="1:86">
      <c r="A2565">
        <v>245</v>
      </c>
      <c r="B2565">
        <v>14</v>
      </c>
      <c r="C2565">
        <v>1</v>
      </c>
      <c r="D2565">
        <v>0.80034000000000005</v>
      </c>
      <c r="E2565">
        <v>1.3481E-2</v>
      </c>
      <c r="F2565">
        <v>0.49325999999999998</v>
      </c>
      <c r="G2565">
        <v>0.51097000000000004</v>
      </c>
      <c r="H2565">
        <v>2.7334000000000001E-2</v>
      </c>
      <c r="I2565">
        <v>-8.4564E-2</v>
      </c>
      <c r="J2565">
        <v>0.30184</v>
      </c>
      <c r="K2565">
        <v>2.6383E-2</v>
      </c>
      <c r="L2565">
        <v>2.6603999999999999E-2</v>
      </c>
      <c r="M2565">
        <v>0.15797</v>
      </c>
      <c r="N2565">
        <v>0.33896999999999999</v>
      </c>
      <c r="O2565">
        <v>1.4958</v>
      </c>
      <c r="P2565">
        <v>0.50673999999999997</v>
      </c>
      <c r="Q2565">
        <v>0.97341</v>
      </c>
      <c r="R2565">
        <v>4.6896000000000004</v>
      </c>
      <c r="S2565">
        <v>5.3494E-2</v>
      </c>
      <c r="T2565">
        <v>2.4823</v>
      </c>
      <c r="U2565">
        <v>1.6728E-2</v>
      </c>
      <c r="V2565">
        <v>3.5763000000000003E-2</v>
      </c>
      <c r="W2565">
        <v>3.9496000000000003E-2</v>
      </c>
      <c r="X2565">
        <v>1.5074000000000001</v>
      </c>
      <c r="Y2565">
        <v>0.84684999999999999</v>
      </c>
      <c r="Z2565">
        <v>5.2728999999999998E-2</v>
      </c>
      <c r="AA2565">
        <v>0.42354000000000003</v>
      </c>
      <c r="AB2565">
        <v>41.633000000000003</v>
      </c>
      <c r="AC2565">
        <v>16.666</v>
      </c>
      <c r="AD2565">
        <v>-6.0423999999999998</v>
      </c>
      <c r="AE2565">
        <v>3.5430000000000003E-2</v>
      </c>
      <c r="AF2565">
        <v>6.9726999999999997E-2</v>
      </c>
      <c r="AG2565">
        <v>0.12784000000000001</v>
      </c>
      <c r="AH2565">
        <v>2.9422000000000001</v>
      </c>
      <c r="AI2565">
        <v>0.25019000000000002</v>
      </c>
      <c r="AJ2565">
        <v>0.85863999999999996</v>
      </c>
      <c r="AK2565">
        <v>2.6204999999999998</v>
      </c>
      <c r="AL2565">
        <v>76.765000000000001</v>
      </c>
      <c r="AM2565">
        <v>3.977E-2</v>
      </c>
      <c r="AN2565">
        <v>0.1376</v>
      </c>
      <c r="AO2565">
        <v>3.2738000000000003E-2</v>
      </c>
      <c r="AP2565">
        <v>-0.32385000000000003</v>
      </c>
      <c r="AQ2565">
        <v>0.60336999999999996</v>
      </c>
      <c r="AR2565">
        <v>1.0083</v>
      </c>
      <c r="AS2565">
        <v>-0.87363999999999997</v>
      </c>
      <c r="AT2565">
        <v>0.83984000000000003</v>
      </c>
      <c r="AU2565">
        <v>2.2342999999999998E-2</v>
      </c>
      <c r="AV2565">
        <v>-0.16688</v>
      </c>
      <c r="AW2565">
        <v>2.733E-2</v>
      </c>
      <c r="AX2565">
        <v>1.0227999999999999</v>
      </c>
      <c r="AY2565">
        <v>1564.9</v>
      </c>
      <c r="AZ2565">
        <v>0.83581000000000005</v>
      </c>
      <c r="BA2565">
        <v>0.94726999999999995</v>
      </c>
      <c r="BB2565">
        <v>15.994</v>
      </c>
      <c r="BC2565">
        <v>7.2732000000000005E-2</v>
      </c>
      <c r="BD2565">
        <v>2.6943000000000002E-2</v>
      </c>
      <c r="BE2565">
        <v>5852.2</v>
      </c>
      <c r="BF2565">
        <v>-0.77563000000000004</v>
      </c>
      <c r="BG2565">
        <v>0.19499</v>
      </c>
      <c r="BH2565">
        <v>0.26322000000000001</v>
      </c>
      <c r="BI2565">
        <v>0</v>
      </c>
      <c r="BJ2565">
        <v>0</v>
      </c>
      <c r="BK2565">
        <v>0.17605000000000001</v>
      </c>
      <c r="BL2565">
        <v>-1.5863</v>
      </c>
      <c r="BM2565">
        <v>-7.5045999999999999</v>
      </c>
      <c r="BN2565">
        <v>12.145</v>
      </c>
      <c r="BO2565">
        <v>-20.228999999999999</v>
      </c>
      <c r="BP2565">
        <v>28.286000000000001</v>
      </c>
      <c r="BQ2565">
        <v>30.023</v>
      </c>
      <c r="BR2565">
        <v>11</v>
      </c>
      <c r="BS2565">
        <v>34501</v>
      </c>
      <c r="BT2565">
        <v>-32.209000000000003</v>
      </c>
      <c r="BU2565">
        <v>11.9</v>
      </c>
      <c r="BV2565">
        <v>13.871</v>
      </c>
      <c r="BW2565">
        <v>1</v>
      </c>
      <c r="BX2565">
        <v>29</v>
      </c>
      <c r="BY2565">
        <v>91.7</v>
      </c>
      <c r="BZ2565">
        <v>227.5</v>
      </c>
      <c r="CA2565">
        <v>214.5</v>
      </c>
      <c r="CB2565">
        <v>21</v>
      </c>
      <c r="CC2565">
        <v>20.5</v>
      </c>
      <c r="CD2565">
        <v>8.6</v>
      </c>
      <c r="CE2565">
        <v>18</v>
      </c>
      <c r="CF2565">
        <v>0.48785000000000001</v>
      </c>
      <c r="CG2565">
        <v>9</v>
      </c>
      <c r="CH2565">
        <v>26</v>
      </c>
    </row>
    <row r="2566" spans="1:86">
      <c r="A2566">
        <v>246</v>
      </c>
      <c r="B2566">
        <v>6</v>
      </c>
      <c r="C2566">
        <v>1</v>
      </c>
      <c r="D2566">
        <v>0.80650999999999995</v>
      </c>
      <c r="E2566">
        <v>0.16425999999999999</v>
      </c>
      <c r="F2566">
        <v>0.60524999999999995</v>
      </c>
      <c r="G2566">
        <v>0.93108000000000002</v>
      </c>
      <c r="H2566">
        <v>0.23300999999999999</v>
      </c>
      <c r="I2566">
        <v>-0.10259</v>
      </c>
      <c r="J2566">
        <v>0.20841999999999999</v>
      </c>
      <c r="K2566">
        <v>0.17641000000000001</v>
      </c>
      <c r="L2566">
        <v>0.41610000000000003</v>
      </c>
      <c r="M2566">
        <v>0.18138000000000001</v>
      </c>
      <c r="N2566">
        <v>0.42760999999999999</v>
      </c>
      <c r="O2566">
        <v>7.8056000000000001</v>
      </c>
      <c r="P2566">
        <v>0.39474999999999999</v>
      </c>
      <c r="Q2566">
        <v>1.5331999999999999</v>
      </c>
      <c r="R2566">
        <v>205.34</v>
      </c>
      <c r="S2566">
        <v>0.25024999999999997</v>
      </c>
      <c r="T2566">
        <v>2.0992000000000002</v>
      </c>
      <c r="U2566">
        <v>7.3903999999999997E-2</v>
      </c>
      <c r="V2566">
        <v>3.2060999999999999E-2</v>
      </c>
      <c r="W2566">
        <v>0.13938999999999999</v>
      </c>
      <c r="X2566">
        <v>2.1774</v>
      </c>
      <c r="Y2566">
        <v>1.6626000000000001</v>
      </c>
      <c r="Z2566">
        <v>0.33935999999999999</v>
      </c>
      <c r="AA2566">
        <v>0.5302</v>
      </c>
      <c r="AB2566">
        <v>920.62</v>
      </c>
      <c r="AC2566">
        <v>16.324000000000002</v>
      </c>
      <c r="AD2566">
        <v>-9.0757999999999992</v>
      </c>
      <c r="AE2566">
        <v>6.3630999999999993E-2</v>
      </c>
      <c r="AF2566">
        <v>7.5051999999999994E-2</v>
      </c>
      <c r="AG2566">
        <v>0.1105</v>
      </c>
      <c r="AH2566">
        <v>9.8505000000000003</v>
      </c>
      <c r="AI2566">
        <v>0.11867999999999999</v>
      </c>
      <c r="AJ2566">
        <v>0.876</v>
      </c>
      <c r="AK2566">
        <v>3.1775000000000002</v>
      </c>
      <c r="AL2566">
        <v>1.7532000000000001</v>
      </c>
      <c r="AM2566">
        <v>0.38413000000000003</v>
      </c>
      <c r="AN2566">
        <v>0.19012000000000001</v>
      </c>
      <c r="AO2566">
        <v>7.9374E-2</v>
      </c>
      <c r="AP2566">
        <v>0.25680999999999998</v>
      </c>
      <c r="AQ2566">
        <v>0.56001999999999996</v>
      </c>
      <c r="AR2566">
        <v>2.3586999999999998</v>
      </c>
      <c r="AS2566">
        <v>0.45013999999999998</v>
      </c>
      <c r="AT2566">
        <v>0.70487999999999995</v>
      </c>
      <c r="AU2566">
        <v>0.29330000000000001</v>
      </c>
      <c r="AV2566">
        <v>-0.25988</v>
      </c>
      <c r="AW2566">
        <v>0.27139000000000002</v>
      </c>
      <c r="AX2566">
        <v>1.5331999999999999</v>
      </c>
      <c r="AY2566">
        <v>2212.5</v>
      </c>
      <c r="AZ2566">
        <v>1.3431</v>
      </c>
      <c r="BA2566">
        <v>0.66064000000000001</v>
      </c>
      <c r="BB2566">
        <v>16.253</v>
      </c>
      <c r="BC2566">
        <v>0.27539000000000002</v>
      </c>
      <c r="BD2566">
        <v>0.31596999999999997</v>
      </c>
      <c r="BE2566">
        <v>3623.4</v>
      </c>
      <c r="BF2566">
        <v>0.18371999999999999</v>
      </c>
      <c r="BG2566">
        <v>0.29302</v>
      </c>
      <c r="BH2566">
        <v>0.12057</v>
      </c>
      <c r="BI2566">
        <v>-4.5824000000000004E-3</v>
      </c>
      <c r="BJ2566">
        <v>-4.9215999999999999E-3</v>
      </c>
      <c r="BK2566">
        <v>0.17043</v>
      </c>
      <c r="BL2566">
        <v>6.7298</v>
      </c>
      <c r="BM2566">
        <v>11.801</v>
      </c>
      <c r="BN2566">
        <v>-0.18229999999999999</v>
      </c>
      <c r="BO2566">
        <v>5.8266999999999998</v>
      </c>
      <c r="BP2566">
        <v>2.6566000000000001</v>
      </c>
      <c r="BQ2566">
        <v>27.728999999999999</v>
      </c>
      <c r="BR2566">
        <v>10.5</v>
      </c>
      <c r="BS2566">
        <v>9357.4</v>
      </c>
      <c r="BT2566">
        <v>-10.689</v>
      </c>
      <c r="BU2566">
        <v>18.399999999999999</v>
      </c>
      <c r="BV2566">
        <v>1.3676999999999999</v>
      </c>
      <c r="BW2566">
        <v>2</v>
      </c>
      <c r="BX2566">
        <v>29</v>
      </c>
      <c r="BY2566">
        <v>66.262</v>
      </c>
      <c r="BZ2566">
        <v>52.74</v>
      </c>
      <c r="CA2566">
        <v>49.206000000000003</v>
      </c>
      <c r="CB2566">
        <v>15.5</v>
      </c>
      <c r="CC2566">
        <v>12</v>
      </c>
      <c r="CD2566">
        <v>-6.4</v>
      </c>
      <c r="CE2566">
        <v>18</v>
      </c>
      <c r="CF2566">
        <v>1.0165999999999999</v>
      </c>
      <c r="CG2566">
        <v>1</v>
      </c>
      <c r="CH2566">
        <v>21</v>
      </c>
    </row>
    <row r="2567" spans="1:86">
      <c r="A2567">
        <v>246</v>
      </c>
      <c r="B2567">
        <v>7</v>
      </c>
      <c r="C2567">
        <v>1</v>
      </c>
      <c r="D2567">
        <v>0.96221000000000001</v>
      </c>
      <c r="E2567">
        <v>0.13699</v>
      </c>
      <c r="F2567">
        <v>0.64373000000000002</v>
      </c>
      <c r="G2567">
        <v>0.94491999999999998</v>
      </c>
      <c r="H2567">
        <v>0.19464000000000001</v>
      </c>
      <c r="I2567">
        <v>-1.9578999999999999E-2</v>
      </c>
      <c r="J2567">
        <v>0.28810000000000002</v>
      </c>
      <c r="K2567">
        <v>0.14496999999999999</v>
      </c>
      <c r="L2567">
        <v>0.38451000000000002</v>
      </c>
      <c r="M2567">
        <v>0.17923</v>
      </c>
      <c r="N2567">
        <v>0.49847999999999998</v>
      </c>
      <c r="O2567">
        <v>10.478</v>
      </c>
      <c r="P2567">
        <v>0.35626999999999998</v>
      </c>
      <c r="Q2567">
        <v>1.8069</v>
      </c>
      <c r="R2567">
        <v>11.301</v>
      </c>
      <c r="S2567">
        <v>0.20599000000000001</v>
      </c>
      <c r="T2567">
        <v>2.0960000000000001</v>
      </c>
      <c r="U2567">
        <v>3.8427000000000003E-2</v>
      </c>
      <c r="V2567">
        <v>1.9658999999999999E-2</v>
      </c>
      <c r="W2567">
        <v>7.4175000000000005E-2</v>
      </c>
      <c r="X2567">
        <v>1.8956</v>
      </c>
      <c r="Y2567">
        <v>1.9209000000000001</v>
      </c>
      <c r="Z2567">
        <v>0.34068999999999999</v>
      </c>
      <c r="AA2567">
        <v>0.51805999999999996</v>
      </c>
      <c r="AB2567">
        <v>962.6</v>
      </c>
      <c r="AC2567">
        <v>16.55</v>
      </c>
      <c r="AD2567">
        <v>-48.261000000000003</v>
      </c>
      <c r="AE2567">
        <v>0.25373000000000001</v>
      </c>
      <c r="AF2567">
        <v>0.12567999999999999</v>
      </c>
      <c r="AG2567">
        <v>0.14924999999999999</v>
      </c>
      <c r="AH2567">
        <v>6.9816000000000003</v>
      </c>
      <c r="AI2567">
        <v>0.15795000000000001</v>
      </c>
      <c r="AJ2567">
        <v>0.80476999999999999</v>
      </c>
      <c r="AK2567">
        <v>3.1791</v>
      </c>
      <c r="AL2567">
        <v>31.855</v>
      </c>
      <c r="AM2567">
        <v>0.27481</v>
      </c>
      <c r="AN2567">
        <v>0.35276000000000002</v>
      </c>
      <c r="AO2567">
        <v>4.0667000000000002E-2</v>
      </c>
      <c r="AP2567">
        <v>0.27235999999999999</v>
      </c>
      <c r="AQ2567">
        <v>0.49192000000000002</v>
      </c>
      <c r="AR2567">
        <v>2.6522999999999999</v>
      </c>
      <c r="AS2567">
        <v>4.5601999999999997E-2</v>
      </c>
      <c r="AT2567">
        <v>0.72423000000000004</v>
      </c>
      <c r="AU2567">
        <v>0.27847</v>
      </c>
      <c r="AV2567">
        <v>-5.4956999999999999E-2</v>
      </c>
      <c r="AW2567">
        <v>0.21279999999999999</v>
      </c>
      <c r="AX2567">
        <v>1.8423</v>
      </c>
      <c r="AY2567">
        <v>2503.4</v>
      </c>
      <c r="AZ2567">
        <v>1.4540999999999999</v>
      </c>
      <c r="BA2567">
        <v>0.65930999999999995</v>
      </c>
      <c r="BB2567">
        <v>16.492999999999999</v>
      </c>
      <c r="BC2567">
        <v>0.22947999999999999</v>
      </c>
      <c r="BD2567">
        <v>0.32191999999999998</v>
      </c>
      <c r="BE2567">
        <v>4426.6000000000004</v>
      </c>
      <c r="BF2567">
        <v>2.2293E-2</v>
      </c>
      <c r="BG2567">
        <v>0.29722999999999999</v>
      </c>
      <c r="BH2567">
        <v>0.10127</v>
      </c>
      <c r="BI2567">
        <v>-3.0826999999999999E-3</v>
      </c>
      <c r="BJ2567">
        <v>-3.2623999999999999E-3</v>
      </c>
      <c r="BK2567">
        <v>0.19300999999999999</v>
      </c>
      <c r="BL2567">
        <v>-7.5347999999999998E-2</v>
      </c>
      <c r="BM2567">
        <v>-0.23637</v>
      </c>
      <c r="BN2567">
        <v>-3.0266000000000002</v>
      </c>
      <c r="BO2567">
        <v>5.7747999999999999</v>
      </c>
      <c r="BP2567">
        <v>-20.981999999999999</v>
      </c>
      <c r="BQ2567">
        <v>15.916</v>
      </c>
      <c r="BR2567">
        <v>10.4</v>
      </c>
      <c r="BS2567">
        <v>9667.2999999999993</v>
      </c>
      <c r="BT2567">
        <v>4.7908999999999997</v>
      </c>
      <c r="BU2567">
        <v>25.4</v>
      </c>
      <c r="BV2567">
        <v>41.597999999999999</v>
      </c>
      <c r="BW2567">
        <v>0</v>
      </c>
      <c r="BX2567">
        <v>28</v>
      </c>
      <c r="BY2567">
        <v>79.950999999999993</v>
      </c>
      <c r="BZ2567">
        <v>66.12</v>
      </c>
      <c r="CA2567">
        <v>59.470999999999997</v>
      </c>
      <c r="CB2567">
        <v>18</v>
      </c>
      <c r="CC2567">
        <v>12</v>
      </c>
      <c r="CD2567">
        <v>-13.4</v>
      </c>
      <c r="CE2567">
        <v>18</v>
      </c>
      <c r="CF2567">
        <v>1.2594000000000001</v>
      </c>
      <c r="CG2567">
        <v>2</v>
      </c>
      <c r="CH2567">
        <v>22</v>
      </c>
    </row>
    <row r="2568" spans="1:86">
      <c r="A2568">
        <v>246</v>
      </c>
      <c r="B2568">
        <v>8</v>
      </c>
      <c r="C2568">
        <v>1</v>
      </c>
      <c r="D2568">
        <v>0.72765999999999997</v>
      </c>
      <c r="E2568">
        <v>2.785E-2</v>
      </c>
      <c r="F2568">
        <v>0.74151999999999996</v>
      </c>
      <c r="G2568">
        <v>0.75122</v>
      </c>
      <c r="H2568">
        <v>6.2466000000000001E-2</v>
      </c>
      <c r="I2568">
        <v>-0.17133000000000001</v>
      </c>
      <c r="J2568">
        <v>0.34076000000000001</v>
      </c>
      <c r="K2568">
        <v>3.7073000000000002E-2</v>
      </c>
      <c r="L2568">
        <v>0.10775</v>
      </c>
      <c r="M2568">
        <v>7.9305E-2</v>
      </c>
      <c r="N2568">
        <v>0.45774999999999999</v>
      </c>
      <c r="O2568">
        <v>3.0333000000000001</v>
      </c>
      <c r="P2568">
        <v>0.25847999999999999</v>
      </c>
      <c r="Q2568">
        <v>2.8687999999999998</v>
      </c>
      <c r="R2568">
        <v>5.9823000000000004</v>
      </c>
      <c r="S2568">
        <v>8.3153000000000005E-2</v>
      </c>
      <c r="T2568">
        <v>2.8081999999999998</v>
      </c>
      <c r="U2568">
        <v>5.5135999999999998E-2</v>
      </c>
      <c r="V2568">
        <v>2.7413E-2</v>
      </c>
      <c r="W2568">
        <v>8.7645000000000001E-2</v>
      </c>
      <c r="X2568">
        <v>1.6411</v>
      </c>
      <c r="Y2568">
        <v>1.4085000000000001</v>
      </c>
      <c r="Z2568">
        <v>0.18895000000000001</v>
      </c>
      <c r="AA2568">
        <v>0.62907999999999997</v>
      </c>
      <c r="AB2568">
        <v>194.88</v>
      </c>
      <c r="AC2568">
        <v>16.545999999999999</v>
      </c>
      <c r="AD2568">
        <v>-4.3846999999999996</v>
      </c>
      <c r="AE2568">
        <v>-4.1504999999999997E-3</v>
      </c>
      <c r="AF2568">
        <v>0.11244</v>
      </c>
      <c r="AG2568">
        <v>0.21435999999999999</v>
      </c>
      <c r="AH2568">
        <v>10.545</v>
      </c>
      <c r="AI2568">
        <v>0.28534999999999999</v>
      </c>
      <c r="AJ2568">
        <v>0.84836</v>
      </c>
      <c r="AK2568">
        <v>3.4624999999999999</v>
      </c>
      <c r="AL2568">
        <v>60.177</v>
      </c>
      <c r="AM2568">
        <v>6.0839999999999998E-2</v>
      </c>
      <c r="AN2568">
        <v>0.43502000000000002</v>
      </c>
      <c r="AO2568">
        <v>7.3395000000000002E-2</v>
      </c>
      <c r="AP2568">
        <v>-0.20829</v>
      </c>
      <c r="AQ2568">
        <v>0.53335999999999995</v>
      </c>
      <c r="AR2568">
        <v>2.9062999999999999</v>
      </c>
      <c r="AS2568">
        <v>-0.79754000000000003</v>
      </c>
      <c r="AT2568">
        <v>0.48462</v>
      </c>
      <c r="AU2568">
        <v>5.2215999999999999E-2</v>
      </c>
      <c r="AV2568">
        <v>-0.66283000000000003</v>
      </c>
      <c r="AW2568">
        <v>3.7557E-2</v>
      </c>
      <c r="AX2568">
        <v>2.9447000000000001</v>
      </c>
      <c r="AY2568">
        <v>1808.7</v>
      </c>
      <c r="AZ2568">
        <v>2.4338000000000002</v>
      </c>
      <c r="BA2568">
        <v>0.81105000000000005</v>
      </c>
      <c r="BB2568">
        <v>16.260000000000002</v>
      </c>
      <c r="BC2568">
        <v>0.12224</v>
      </c>
      <c r="BD2568">
        <v>0.14194999999999999</v>
      </c>
      <c r="BE2568">
        <v>2819.4</v>
      </c>
      <c r="BF2568">
        <v>-0.66325999999999996</v>
      </c>
      <c r="BG2568">
        <v>0.21695999999999999</v>
      </c>
      <c r="BH2568">
        <v>7.9727000000000006E-2</v>
      </c>
      <c r="BI2568">
        <v>-2.7026999999999999E-2</v>
      </c>
      <c r="BJ2568">
        <v>-3.5977000000000002E-2</v>
      </c>
      <c r="BK2568">
        <v>5.2401000000000003E-2</v>
      </c>
      <c r="BL2568">
        <v>5.4618999999999996E-3</v>
      </c>
      <c r="BM2568">
        <v>-2.5748000000000002</v>
      </c>
      <c r="BN2568">
        <v>-0.39328000000000002</v>
      </c>
      <c r="BO2568">
        <v>-1.6532</v>
      </c>
      <c r="BP2568">
        <v>57.368000000000002</v>
      </c>
      <c r="BQ2568">
        <v>23.905000000000001</v>
      </c>
      <c r="BR2568">
        <v>11.9</v>
      </c>
      <c r="BS2568">
        <v>9979.2000000000007</v>
      </c>
      <c r="BT2568">
        <v>51.713999999999999</v>
      </c>
      <c r="BU2568">
        <v>10.8</v>
      </c>
      <c r="BV2568">
        <v>-1.7109000000000001</v>
      </c>
      <c r="BW2568">
        <v>2</v>
      </c>
      <c r="BX2568">
        <v>28</v>
      </c>
      <c r="BY2568">
        <v>84.66</v>
      </c>
      <c r="BZ2568">
        <v>73.2</v>
      </c>
      <c r="CA2568">
        <v>63.88</v>
      </c>
      <c r="CB2568">
        <v>16</v>
      </c>
      <c r="CC2568">
        <v>12</v>
      </c>
      <c r="CD2568">
        <v>1.2</v>
      </c>
      <c r="CE2568">
        <v>18</v>
      </c>
      <c r="CF2568">
        <v>0.55496000000000001</v>
      </c>
      <c r="CG2568">
        <v>3</v>
      </c>
      <c r="CH2568">
        <v>23</v>
      </c>
    </row>
    <row r="2569" spans="1:86">
      <c r="A2569">
        <v>246</v>
      </c>
      <c r="B2569">
        <v>9</v>
      </c>
      <c r="C2569">
        <v>1</v>
      </c>
      <c r="D2569">
        <v>0.84382000000000001</v>
      </c>
      <c r="E2569">
        <v>0.16678999999999999</v>
      </c>
      <c r="F2569">
        <v>0.60572000000000004</v>
      </c>
      <c r="G2569">
        <v>1.1366000000000001</v>
      </c>
      <c r="H2569">
        <v>0.2427</v>
      </c>
      <c r="I2569">
        <v>-7.9411999999999996E-2</v>
      </c>
      <c r="J2569">
        <v>0.28510999999999997</v>
      </c>
      <c r="K2569">
        <v>0.14674999999999999</v>
      </c>
      <c r="L2569">
        <v>0.42302000000000001</v>
      </c>
      <c r="M2569">
        <v>0.22128</v>
      </c>
      <c r="N2569">
        <v>0.42907000000000001</v>
      </c>
      <c r="O2569">
        <v>16.917000000000002</v>
      </c>
      <c r="P2569">
        <v>0.39428000000000002</v>
      </c>
      <c r="Q2569">
        <v>1.5363</v>
      </c>
      <c r="R2569">
        <v>24.777000000000001</v>
      </c>
      <c r="S2569">
        <v>0.21354000000000001</v>
      </c>
      <c r="T2569">
        <v>3.0709</v>
      </c>
      <c r="U2569">
        <v>5.398E-2</v>
      </c>
      <c r="V2569">
        <v>1.2623000000000001E-2</v>
      </c>
      <c r="W2569">
        <v>0.10616</v>
      </c>
      <c r="X2569">
        <v>2.6488999999999998</v>
      </c>
      <c r="Y2569">
        <v>2.0617999999999999</v>
      </c>
      <c r="Z2569">
        <v>0.31592999999999999</v>
      </c>
      <c r="AA2569">
        <v>0.50848000000000004</v>
      </c>
      <c r="AB2569">
        <v>1208.8</v>
      </c>
      <c r="AC2569">
        <v>16.581</v>
      </c>
      <c r="AD2569">
        <v>-14.311999999999999</v>
      </c>
      <c r="AE2569">
        <v>3.5697E-2</v>
      </c>
      <c r="AF2569">
        <v>9.7241999999999995E-2</v>
      </c>
      <c r="AG2569">
        <v>0.14496999999999999</v>
      </c>
      <c r="AH2569">
        <v>13.984999999999999</v>
      </c>
      <c r="AI2569">
        <v>0.12755</v>
      </c>
      <c r="AJ2569">
        <v>0.83945999999999998</v>
      </c>
      <c r="AK2569">
        <v>4.4890999999999996</v>
      </c>
      <c r="AL2569">
        <v>14.529</v>
      </c>
      <c r="AM2569">
        <v>0.38872000000000001</v>
      </c>
      <c r="AN2569">
        <v>0.24662999999999999</v>
      </c>
      <c r="AO2569">
        <v>4.7495000000000002E-2</v>
      </c>
      <c r="AP2569">
        <v>0.56694999999999995</v>
      </c>
      <c r="AQ2569">
        <v>0.55125999999999997</v>
      </c>
      <c r="AR2569">
        <v>2.8826000000000001</v>
      </c>
      <c r="AS2569">
        <v>5.2027000000000001</v>
      </c>
      <c r="AT2569">
        <v>0.71523999999999999</v>
      </c>
      <c r="AU2569">
        <v>0.30256</v>
      </c>
      <c r="AV2569">
        <v>-0.20141000000000001</v>
      </c>
      <c r="AW2569">
        <v>0.27534999999999998</v>
      </c>
      <c r="AX2569">
        <v>1.6084000000000001</v>
      </c>
      <c r="AY2569">
        <v>2857.5</v>
      </c>
      <c r="AZ2569">
        <v>1.2896000000000001</v>
      </c>
      <c r="BA2569">
        <v>0.68406999999999996</v>
      </c>
      <c r="BB2569">
        <v>16.709</v>
      </c>
      <c r="BC2569">
        <v>0.24767</v>
      </c>
      <c r="BD2569">
        <v>0.35907</v>
      </c>
      <c r="BE2569">
        <v>2574.6</v>
      </c>
      <c r="BF2569">
        <v>0.72231999999999996</v>
      </c>
      <c r="BG2569">
        <v>0.25318000000000002</v>
      </c>
      <c r="BH2569">
        <v>7.0451E-2</v>
      </c>
      <c r="BI2569">
        <v>0</v>
      </c>
      <c r="BJ2569">
        <v>0</v>
      </c>
      <c r="BK2569">
        <v>0.22925999999999999</v>
      </c>
      <c r="BL2569">
        <v>5.7264999999999997</v>
      </c>
      <c r="BM2569">
        <v>8.4799000000000007</v>
      </c>
      <c r="BN2569">
        <v>7.4958999999999998</v>
      </c>
      <c r="BO2569">
        <v>2.3437000000000001</v>
      </c>
      <c r="BP2569">
        <v>85.813999999999993</v>
      </c>
      <c r="BQ2569">
        <v>25.17</v>
      </c>
      <c r="BR2569">
        <v>13.5</v>
      </c>
      <c r="BS2569">
        <v>10601</v>
      </c>
      <c r="BT2569">
        <v>38.854999999999997</v>
      </c>
      <c r="BU2569">
        <v>12.4</v>
      </c>
      <c r="BV2569">
        <v>10.131</v>
      </c>
      <c r="BW2569">
        <v>4</v>
      </c>
      <c r="BX2569">
        <v>27</v>
      </c>
      <c r="BY2569">
        <v>93.882999999999996</v>
      </c>
      <c r="BZ2569">
        <v>82.3</v>
      </c>
      <c r="CA2569">
        <v>74.497</v>
      </c>
      <c r="CB2569">
        <v>16.5</v>
      </c>
      <c r="CC2569">
        <v>13</v>
      </c>
      <c r="CD2569">
        <v>0.6</v>
      </c>
      <c r="CE2569">
        <v>18</v>
      </c>
      <c r="CF2569">
        <v>1.6037999999999999</v>
      </c>
      <c r="CG2569">
        <v>4</v>
      </c>
      <c r="CH2569">
        <v>24</v>
      </c>
    </row>
    <row r="2570" spans="1:86">
      <c r="A2570">
        <v>246</v>
      </c>
      <c r="B2570">
        <v>10</v>
      </c>
      <c r="C2570">
        <v>1</v>
      </c>
      <c r="D2570">
        <v>0.90576999999999996</v>
      </c>
      <c r="E2570">
        <v>0.17652000000000001</v>
      </c>
      <c r="F2570">
        <v>0.65266999999999997</v>
      </c>
      <c r="G2570">
        <v>1.0772999999999999</v>
      </c>
      <c r="H2570">
        <v>0.25544</v>
      </c>
      <c r="I2570">
        <v>-5.5316999999999998E-2</v>
      </c>
      <c r="J2570">
        <v>0.39090999999999998</v>
      </c>
      <c r="K2570">
        <v>0.16385</v>
      </c>
      <c r="L2570">
        <v>0.50821000000000005</v>
      </c>
      <c r="M2570">
        <v>0.22517999999999999</v>
      </c>
      <c r="N2570">
        <v>0.53174999999999994</v>
      </c>
      <c r="O2570">
        <v>32.512999999999998</v>
      </c>
      <c r="P2570">
        <v>0.34733000000000003</v>
      </c>
      <c r="Q2570">
        <v>1.8791</v>
      </c>
      <c r="R2570">
        <v>59.773000000000003</v>
      </c>
      <c r="S2570">
        <v>0.23710999999999999</v>
      </c>
      <c r="T2570">
        <v>2.8454000000000002</v>
      </c>
      <c r="U2570">
        <v>0.18342</v>
      </c>
      <c r="V2570">
        <v>7.2927000000000001E-3</v>
      </c>
      <c r="W2570">
        <v>0.31242999999999999</v>
      </c>
      <c r="X2570">
        <v>2.0259999999999998</v>
      </c>
      <c r="Y2570">
        <v>2.5085000000000002</v>
      </c>
      <c r="Z2570">
        <v>0.31818000000000002</v>
      </c>
      <c r="AA2570">
        <v>0.58706000000000003</v>
      </c>
      <c r="AB2570">
        <v>1811.9</v>
      </c>
      <c r="AC2570">
        <v>16.928999999999998</v>
      </c>
      <c r="AD2570">
        <v>-19.475999999999999</v>
      </c>
      <c r="AE2570">
        <v>0.41632000000000002</v>
      </c>
      <c r="AF2570">
        <v>6.5608E-2</v>
      </c>
      <c r="AG2570">
        <v>0.22949</v>
      </c>
      <c r="AH2570">
        <v>21.38</v>
      </c>
      <c r="AI2570">
        <v>0.21301999999999999</v>
      </c>
      <c r="AJ2570">
        <v>0.89947999999999995</v>
      </c>
      <c r="AK2570">
        <v>4.1733000000000002</v>
      </c>
      <c r="AL2570">
        <v>6.0228000000000002</v>
      </c>
      <c r="AM2570">
        <v>0.33195000000000002</v>
      </c>
      <c r="AN2570">
        <v>0.18889</v>
      </c>
      <c r="AO2570">
        <v>0.17025000000000001</v>
      </c>
      <c r="AP2570">
        <v>0.34251999999999999</v>
      </c>
      <c r="AQ2570">
        <v>0.42947000000000002</v>
      </c>
      <c r="AR2570">
        <v>3.1017999999999999</v>
      </c>
      <c r="AS2570">
        <v>0.49892999999999998</v>
      </c>
      <c r="AT2570">
        <v>0.80872999999999995</v>
      </c>
      <c r="AU2570">
        <v>0.41100999999999999</v>
      </c>
      <c r="AV2570">
        <v>-0.15926000000000001</v>
      </c>
      <c r="AW2570">
        <v>0.27045000000000002</v>
      </c>
      <c r="AX2570">
        <v>1.95</v>
      </c>
      <c r="AY2570">
        <v>3565.3</v>
      </c>
      <c r="AZ2570">
        <v>1.6901999999999999</v>
      </c>
      <c r="BA2570">
        <v>0.68181999999999998</v>
      </c>
      <c r="BB2570">
        <v>17.004000000000001</v>
      </c>
      <c r="BC2570">
        <v>0.26327</v>
      </c>
      <c r="BD2570">
        <v>0.34277999999999997</v>
      </c>
      <c r="BE2570">
        <v>3258.6</v>
      </c>
      <c r="BF2570">
        <v>0.19966</v>
      </c>
      <c r="BG2570">
        <v>0.25814999999999999</v>
      </c>
      <c r="BH2570">
        <v>0.10342</v>
      </c>
      <c r="BI2570">
        <v>-1.9793999999999999E-2</v>
      </c>
      <c r="BJ2570">
        <v>-1.8373E-2</v>
      </c>
      <c r="BK2570">
        <v>0.25862000000000002</v>
      </c>
      <c r="BL2570">
        <v>3.0621</v>
      </c>
      <c r="BM2570">
        <v>3.9554</v>
      </c>
      <c r="BN2570">
        <v>-0.53449000000000002</v>
      </c>
      <c r="BO2570">
        <v>-9.3019999999999996</v>
      </c>
      <c r="BP2570">
        <v>11.207000000000001</v>
      </c>
      <c r="BQ2570">
        <v>20.132000000000001</v>
      </c>
      <c r="BR2570">
        <v>12.3</v>
      </c>
      <c r="BS2570">
        <v>13568</v>
      </c>
      <c r="BT2570">
        <v>14.529</v>
      </c>
      <c r="BU2570">
        <v>21.5</v>
      </c>
      <c r="BV2570">
        <v>33.768000000000001</v>
      </c>
      <c r="BW2570">
        <v>2</v>
      </c>
      <c r="BX2570">
        <v>22</v>
      </c>
      <c r="BY2570">
        <v>100</v>
      </c>
      <c r="BZ2570">
        <v>100</v>
      </c>
      <c r="CA2570">
        <v>100</v>
      </c>
      <c r="CB2570">
        <v>17.125</v>
      </c>
      <c r="CC2570">
        <v>14.5</v>
      </c>
      <c r="CD2570">
        <v>-7</v>
      </c>
      <c r="CE2570">
        <v>18</v>
      </c>
      <c r="CF2570">
        <v>2.3115000000000001</v>
      </c>
      <c r="CG2570">
        <v>5</v>
      </c>
      <c r="CH2570">
        <v>25</v>
      </c>
    </row>
    <row r="2571" spans="1:86">
      <c r="A2571">
        <v>246</v>
      </c>
      <c r="B2571">
        <v>11</v>
      </c>
      <c r="C2571">
        <v>1</v>
      </c>
      <c r="D2571">
        <v>1.6331</v>
      </c>
      <c r="E2571">
        <v>0.40775</v>
      </c>
      <c r="F2571">
        <v>0.43715999999999999</v>
      </c>
      <c r="G2571">
        <v>1.2168000000000001</v>
      </c>
      <c r="H2571">
        <v>0.51085000000000003</v>
      </c>
      <c r="I2571">
        <v>0.24746000000000001</v>
      </c>
      <c r="J2571">
        <v>0.65434999999999999</v>
      </c>
      <c r="K2571">
        <v>0.33510000000000001</v>
      </c>
      <c r="L2571">
        <v>0.72445999999999999</v>
      </c>
      <c r="M2571">
        <v>0.48504999999999998</v>
      </c>
      <c r="N2571">
        <v>0.63834999999999997</v>
      </c>
      <c r="O2571">
        <v>99.741</v>
      </c>
      <c r="P2571">
        <v>0.56284000000000001</v>
      </c>
      <c r="Q2571">
        <v>0.77671999999999997</v>
      </c>
      <c r="R2571">
        <v>7.9103000000000003</v>
      </c>
      <c r="S2571">
        <v>0.41982999999999998</v>
      </c>
      <c r="T2571">
        <v>2.3382000000000001</v>
      </c>
      <c r="U2571">
        <v>8.3700999999999998E-2</v>
      </c>
      <c r="V2571">
        <v>4.2091999999999997E-3</v>
      </c>
      <c r="W2571">
        <v>0.21412999999999999</v>
      </c>
      <c r="X2571">
        <v>1.9061999999999999</v>
      </c>
      <c r="Y2571">
        <v>3.9630000000000001</v>
      </c>
      <c r="Z2571">
        <v>0.47554000000000002</v>
      </c>
      <c r="AA2571">
        <v>0.39088000000000001</v>
      </c>
      <c r="AB2571">
        <v>6572.4</v>
      </c>
      <c r="AC2571">
        <v>17.38</v>
      </c>
      <c r="AD2571">
        <v>4.9170999999999996</v>
      </c>
      <c r="AE2571">
        <v>0.57028999999999996</v>
      </c>
      <c r="AF2571">
        <v>4.6281000000000003E-2</v>
      </c>
      <c r="AG2571">
        <v>0.25578000000000001</v>
      </c>
      <c r="AH2571">
        <v>14.452999999999999</v>
      </c>
      <c r="AI2571">
        <v>0.2102</v>
      </c>
      <c r="AJ2571">
        <v>0.89412999999999998</v>
      </c>
      <c r="AK2571">
        <v>4.4583000000000004</v>
      </c>
      <c r="AL2571">
        <v>45.51</v>
      </c>
      <c r="AM2571">
        <v>0.63875999999999999</v>
      </c>
      <c r="AN2571">
        <v>8.2228999999999997E-2</v>
      </c>
      <c r="AO2571">
        <v>6.8787000000000001E-2</v>
      </c>
      <c r="AP2571">
        <v>0.77359</v>
      </c>
      <c r="AQ2571">
        <v>0.30703999999999998</v>
      </c>
      <c r="AR2571">
        <v>2.1619000000000002</v>
      </c>
      <c r="AS2571">
        <v>2.6274000000000002</v>
      </c>
      <c r="AT2571">
        <v>1.8331</v>
      </c>
      <c r="AU2571">
        <v>1.3280000000000001</v>
      </c>
      <c r="AV2571">
        <v>0.43967000000000001</v>
      </c>
      <c r="AW2571">
        <v>0.93271000000000004</v>
      </c>
      <c r="AX2571">
        <v>0.78879999999999995</v>
      </c>
      <c r="AY2571">
        <v>9072.2000000000007</v>
      </c>
      <c r="AZ2571">
        <v>0.69449000000000005</v>
      </c>
      <c r="BA2571">
        <v>0.52446000000000004</v>
      </c>
      <c r="BB2571">
        <v>17.577000000000002</v>
      </c>
      <c r="BC2571">
        <v>0.43637999999999999</v>
      </c>
      <c r="BD2571">
        <v>0.57864000000000004</v>
      </c>
      <c r="BE2571">
        <v>5711</v>
      </c>
      <c r="BF2571">
        <v>0.56779000000000002</v>
      </c>
      <c r="BG2571">
        <v>0.27293000000000001</v>
      </c>
      <c r="BH2571">
        <v>0.12263</v>
      </c>
      <c r="BI2571">
        <v>2.2044E-3</v>
      </c>
      <c r="BJ2571">
        <v>1.8116E-3</v>
      </c>
      <c r="BK2571">
        <v>0.16274</v>
      </c>
      <c r="BL2571">
        <v>-7.7140000000000004</v>
      </c>
      <c r="BM2571">
        <v>-11.824</v>
      </c>
      <c r="BN2571">
        <v>-25.736000000000001</v>
      </c>
      <c r="BO2571">
        <v>-21.411000000000001</v>
      </c>
      <c r="BP2571">
        <v>46.844000000000001</v>
      </c>
      <c r="BQ2571">
        <v>30.045999999999999</v>
      </c>
      <c r="BR2571">
        <v>12.2</v>
      </c>
      <c r="BS2571">
        <v>26059</v>
      </c>
      <c r="BT2571">
        <v>3.8523000000000001</v>
      </c>
      <c r="BU2571">
        <v>30.5</v>
      </c>
      <c r="BV2571">
        <v>-10.664999999999999</v>
      </c>
      <c r="BW2571">
        <v>0</v>
      </c>
      <c r="BX2571">
        <v>28</v>
      </c>
      <c r="BY2571">
        <v>91.5</v>
      </c>
      <c r="BZ2571">
        <v>130.5</v>
      </c>
      <c r="CA2571">
        <v>132.4</v>
      </c>
      <c r="CB2571">
        <v>20</v>
      </c>
      <c r="CC2571">
        <v>14.5</v>
      </c>
      <c r="CD2571">
        <v>-16</v>
      </c>
      <c r="CE2571">
        <v>18</v>
      </c>
      <c r="CF2571">
        <v>7.8183999999999996</v>
      </c>
      <c r="CG2571">
        <v>6</v>
      </c>
      <c r="CH2571">
        <v>26</v>
      </c>
    </row>
    <row r="2572" spans="1:86">
      <c r="A2572">
        <v>246</v>
      </c>
      <c r="B2572">
        <v>12</v>
      </c>
      <c r="C2572">
        <v>1</v>
      </c>
      <c r="D2572">
        <v>1.7058</v>
      </c>
      <c r="E2572">
        <v>0.35476000000000002</v>
      </c>
      <c r="F2572">
        <v>0.44716</v>
      </c>
      <c r="G2572">
        <v>1.2181999999999999</v>
      </c>
      <c r="H2572">
        <v>0.39484999999999998</v>
      </c>
      <c r="I2572">
        <v>0.29407</v>
      </c>
      <c r="J2572">
        <v>0.78312000000000004</v>
      </c>
      <c r="K2572">
        <v>0.29122999999999999</v>
      </c>
      <c r="L2572">
        <v>0.64171</v>
      </c>
      <c r="M2572">
        <v>0.35800999999999999</v>
      </c>
      <c r="N2572">
        <v>0.7107</v>
      </c>
      <c r="O2572">
        <v>38.487000000000002</v>
      </c>
      <c r="P2572">
        <v>0.55284</v>
      </c>
      <c r="Q2572">
        <v>0.80884999999999996</v>
      </c>
      <c r="R2572">
        <v>7.35</v>
      </c>
      <c r="S2572">
        <v>0.32413999999999998</v>
      </c>
      <c r="T2572">
        <v>2.423</v>
      </c>
      <c r="U2572">
        <v>3.9569E-2</v>
      </c>
      <c r="V2572">
        <v>8.4221000000000001E-3</v>
      </c>
      <c r="W2572">
        <v>9.4975000000000004E-2</v>
      </c>
      <c r="X2572">
        <v>1.714</v>
      </c>
      <c r="Y2572">
        <v>4.3377999999999997</v>
      </c>
      <c r="Z2572">
        <v>0.36276000000000003</v>
      </c>
      <c r="AA2572">
        <v>0.41663</v>
      </c>
      <c r="AB2572">
        <v>2013</v>
      </c>
      <c r="AC2572">
        <v>17.631</v>
      </c>
      <c r="AD2572">
        <v>4.1424000000000003</v>
      </c>
      <c r="AE2572">
        <v>0.28477000000000002</v>
      </c>
      <c r="AF2572">
        <v>3.0535E-2</v>
      </c>
      <c r="AG2572">
        <v>0.32627</v>
      </c>
      <c r="AH2572">
        <v>6.0545999999999998</v>
      </c>
      <c r="AI2572">
        <v>0.26784000000000002</v>
      </c>
      <c r="AJ2572">
        <v>0.93171000000000004</v>
      </c>
      <c r="AK2572">
        <v>3.8022999999999998</v>
      </c>
      <c r="AL2572">
        <v>48.98</v>
      </c>
      <c r="AM2572">
        <v>0.49917</v>
      </c>
      <c r="AN2572">
        <v>5.5233999999999998E-2</v>
      </c>
      <c r="AO2572">
        <v>3.2482999999999998E-2</v>
      </c>
      <c r="AP2572">
        <v>0.28619</v>
      </c>
      <c r="AQ2572">
        <v>0.28082000000000001</v>
      </c>
      <c r="AR2572">
        <v>2.2035</v>
      </c>
      <c r="AS2572">
        <v>0.11781</v>
      </c>
      <c r="AT2572">
        <v>1.9685999999999999</v>
      </c>
      <c r="AU2572">
        <v>1.2633000000000001</v>
      </c>
      <c r="AV2572">
        <v>0.53193000000000001</v>
      </c>
      <c r="AW2572">
        <v>0.79335999999999995</v>
      </c>
      <c r="AX2572">
        <v>0.81879999999999997</v>
      </c>
      <c r="AY2572">
        <v>3136.9</v>
      </c>
      <c r="AZ2572">
        <v>0.75361999999999996</v>
      </c>
      <c r="BA2572">
        <v>0.63724000000000003</v>
      </c>
      <c r="BB2572">
        <v>17.827999999999999</v>
      </c>
      <c r="BC2572">
        <v>0.33759</v>
      </c>
      <c r="BD2572">
        <v>0.44189000000000001</v>
      </c>
      <c r="BE2572">
        <v>7469.5</v>
      </c>
      <c r="BF2572">
        <v>5.5628999999999998E-2</v>
      </c>
      <c r="BG2572">
        <v>0.32036999999999999</v>
      </c>
      <c r="BH2572">
        <v>0.17507</v>
      </c>
      <c r="BI2572">
        <v>1.4346000000000001E-3</v>
      </c>
      <c r="BJ2572">
        <v>1.1777000000000001E-3</v>
      </c>
      <c r="BK2572">
        <v>0.15645999999999999</v>
      </c>
      <c r="BL2572">
        <v>-0.32511000000000001</v>
      </c>
      <c r="BM2572">
        <v>-0.71099000000000001</v>
      </c>
      <c r="BN2572">
        <v>-3.0659000000000001</v>
      </c>
      <c r="BO2572">
        <v>-17.899000000000001</v>
      </c>
      <c r="BP2572">
        <v>107.71</v>
      </c>
      <c r="BQ2572">
        <v>38.823</v>
      </c>
      <c r="BR2572">
        <v>10.4</v>
      </c>
      <c r="BS2572">
        <v>31839</v>
      </c>
      <c r="BT2572">
        <v>-25.841000000000001</v>
      </c>
      <c r="BU2572">
        <v>34.700000000000003</v>
      </c>
      <c r="BV2572">
        <v>36.03</v>
      </c>
      <c r="BW2572">
        <v>2</v>
      </c>
      <c r="BX2572">
        <v>32</v>
      </c>
      <c r="BY2572">
        <v>87.1</v>
      </c>
      <c r="BZ2572">
        <v>175.9</v>
      </c>
      <c r="CA2572">
        <v>178.1</v>
      </c>
      <c r="CB2572">
        <v>20</v>
      </c>
      <c r="CC2572">
        <v>14.5</v>
      </c>
      <c r="CD2572">
        <v>-20.2</v>
      </c>
      <c r="CE2572">
        <v>18</v>
      </c>
      <c r="CF2572">
        <v>2.0314999999999999</v>
      </c>
      <c r="CG2572">
        <v>7</v>
      </c>
      <c r="CH2572">
        <v>27</v>
      </c>
    </row>
    <row r="2573" spans="1:86">
      <c r="A2573">
        <v>246</v>
      </c>
      <c r="B2573">
        <v>13</v>
      </c>
      <c r="C2573">
        <v>1</v>
      </c>
      <c r="D2573">
        <v>0.92562</v>
      </c>
      <c r="E2573">
        <v>0.16541</v>
      </c>
      <c r="F2573">
        <v>0.62421000000000004</v>
      </c>
      <c r="G2573">
        <v>0.86404000000000003</v>
      </c>
      <c r="H2573">
        <v>0.19605</v>
      </c>
      <c r="I2573">
        <v>-4.4492999999999998E-2</v>
      </c>
      <c r="J2573">
        <v>0.28921999999999998</v>
      </c>
      <c r="K2573">
        <v>0.19144</v>
      </c>
      <c r="L2573">
        <v>0.44016</v>
      </c>
      <c r="M2573">
        <v>0.21709999999999999</v>
      </c>
      <c r="N2573">
        <v>0.55374000000000001</v>
      </c>
      <c r="O2573">
        <v>5.6468999999999996</v>
      </c>
      <c r="P2573">
        <v>0.37579000000000001</v>
      </c>
      <c r="Q2573">
        <v>1.6611</v>
      </c>
      <c r="R2573">
        <v>6.9459999999999997</v>
      </c>
      <c r="S2573">
        <v>0.22689000000000001</v>
      </c>
      <c r="T2573">
        <v>1.7808999999999999</v>
      </c>
      <c r="U2573">
        <v>1.2737E-2</v>
      </c>
      <c r="V2573">
        <v>4.0181000000000001E-2</v>
      </c>
      <c r="W2573">
        <v>2.1291999999999998E-2</v>
      </c>
      <c r="X2573">
        <v>1.5604</v>
      </c>
      <c r="Y2573">
        <v>3.2772999999999999</v>
      </c>
      <c r="Z2573">
        <v>0.27760000000000001</v>
      </c>
      <c r="AA2573">
        <v>0.59823000000000004</v>
      </c>
      <c r="AB2573">
        <v>1152.2</v>
      </c>
      <c r="AC2573">
        <v>17.835999999999999</v>
      </c>
      <c r="AD2573">
        <v>-19.419</v>
      </c>
      <c r="AE2573">
        <v>0.22767999999999999</v>
      </c>
      <c r="AF2573">
        <v>2.5978999999999999E-2</v>
      </c>
      <c r="AG2573">
        <v>0.17302000000000001</v>
      </c>
      <c r="AH2573">
        <v>2.1</v>
      </c>
      <c r="AI2573">
        <v>0.20025000000000001</v>
      </c>
      <c r="AJ2573">
        <v>0.95838000000000001</v>
      </c>
      <c r="AK2573">
        <v>2.4653</v>
      </c>
      <c r="AL2573">
        <v>51.829000000000001</v>
      </c>
      <c r="AM2573">
        <v>0.29870999999999998</v>
      </c>
      <c r="AN2573">
        <v>6.9131999999999999E-2</v>
      </c>
      <c r="AO2573">
        <v>1.4742E-2</v>
      </c>
      <c r="AP2573">
        <v>-0.12920000000000001</v>
      </c>
      <c r="AQ2573">
        <v>0.26365</v>
      </c>
      <c r="AR2573">
        <v>2.2993000000000001</v>
      </c>
      <c r="AS2573">
        <v>-0.42759999999999998</v>
      </c>
      <c r="AT2573">
        <v>1.4254</v>
      </c>
      <c r="AU2573">
        <v>0.62739</v>
      </c>
      <c r="AV2573">
        <v>-0.11840000000000001</v>
      </c>
      <c r="AW2573">
        <v>0.26499</v>
      </c>
      <c r="AX2573">
        <v>1.6856</v>
      </c>
      <c r="AY2573">
        <v>2617.8000000000002</v>
      </c>
      <c r="AZ2573">
        <v>1.5919000000000001</v>
      </c>
      <c r="BA2573">
        <v>0.72240000000000004</v>
      </c>
      <c r="BB2573">
        <v>17.690000000000001</v>
      </c>
      <c r="BC2573">
        <v>0.24586</v>
      </c>
      <c r="BD2573">
        <v>0.23985999999999999</v>
      </c>
      <c r="BE2573">
        <v>5503.7</v>
      </c>
      <c r="BF2573">
        <v>-0.27194000000000002</v>
      </c>
      <c r="BG2573">
        <v>0.35048000000000001</v>
      </c>
      <c r="BH2573">
        <v>0.15257999999999999</v>
      </c>
      <c r="BI2573">
        <v>-3.0668000000000002E-3</v>
      </c>
      <c r="BJ2573">
        <v>-3.5493999999999999E-3</v>
      </c>
      <c r="BK2573">
        <v>0.13200999999999999</v>
      </c>
      <c r="BL2573">
        <v>3.2147999999999999</v>
      </c>
      <c r="BM2573">
        <v>1.5719000000000001</v>
      </c>
      <c r="BN2573">
        <v>7.1562000000000001</v>
      </c>
      <c r="BO2573">
        <v>-4.5407999999999999</v>
      </c>
      <c r="BP2573">
        <v>-20.861000000000001</v>
      </c>
      <c r="BQ2573">
        <v>22.334</v>
      </c>
      <c r="BR2573">
        <v>10.6</v>
      </c>
      <c r="BS2573">
        <v>32801</v>
      </c>
      <c r="BT2573">
        <v>-58.122</v>
      </c>
      <c r="BU2573">
        <v>15.6</v>
      </c>
      <c r="BV2573">
        <v>22.571000000000002</v>
      </c>
      <c r="BW2573">
        <v>2</v>
      </c>
      <c r="BX2573">
        <v>30</v>
      </c>
      <c r="BY2573">
        <v>92.9</v>
      </c>
      <c r="BZ2573">
        <v>203.2</v>
      </c>
      <c r="CA2573">
        <v>204.5</v>
      </c>
      <c r="CB2573">
        <v>22</v>
      </c>
      <c r="CC2573">
        <v>22</v>
      </c>
      <c r="CD2573">
        <v>6.4</v>
      </c>
      <c r="CE2573">
        <v>18</v>
      </c>
      <c r="CF2573">
        <v>1.5123</v>
      </c>
      <c r="CG2573">
        <v>8</v>
      </c>
      <c r="CH2573">
        <v>28</v>
      </c>
    </row>
    <row r="2574" spans="1:86">
      <c r="A2574">
        <v>246</v>
      </c>
      <c r="B2574">
        <v>14</v>
      </c>
      <c r="C2574">
        <v>1</v>
      </c>
      <c r="D2574">
        <v>0.69591000000000003</v>
      </c>
      <c r="E2574">
        <v>3.9182000000000002E-2</v>
      </c>
      <c r="F2574">
        <v>0.74651000000000001</v>
      </c>
      <c r="G2574">
        <v>0.77581</v>
      </c>
      <c r="H2574">
        <v>5.4545999999999997E-2</v>
      </c>
      <c r="I2574">
        <v>-0.21772</v>
      </c>
      <c r="J2574">
        <v>0.30325999999999997</v>
      </c>
      <c r="K2574">
        <v>5.0504E-2</v>
      </c>
      <c r="L2574">
        <v>0.15457000000000001</v>
      </c>
      <c r="M2574">
        <v>8.3481E-2</v>
      </c>
      <c r="N2574">
        <v>0.49826999999999999</v>
      </c>
      <c r="O2574">
        <v>1.5478000000000001</v>
      </c>
      <c r="P2574">
        <v>0.25348999999999999</v>
      </c>
      <c r="Q2574">
        <v>2.9449999999999998</v>
      </c>
      <c r="R2574">
        <v>4.4374000000000002</v>
      </c>
      <c r="S2574">
        <v>7.0308999999999996E-2</v>
      </c>
      <c r="T2574">
        <v>2.5154999999999998</v>
      </c>
      <c r="U2574">
        <v>1.4567E-2</v>
      </c>
      <c r="V2574">
        <v>4.5425E-2</v>
      </c>
      <c r="W2574">
        <v>2.0344999999999999E-2</v>
      </c>
      <c r="X2574">
        <v>1.5569999999999999</v>
      </c>
      <c r="Y2574">
        <v>2.5202</v>
      </c>
      <c r="Z2574">
        <v>0.13899</v>
      </c>
      <c r="AA2574">
        <v>0.71599000000000002</v>
      </c>
      <c r="AB2574">
        <v>264.92</v>
      </c>
      <c r="AC2574">
        <v>17.806000000000001</v>
      </c>
      <c r="AD2574">
        <v>-3.5632999999999999</v>
      </c>
      <c r="AE2574">
        <v>-2.9392999999999999E-2</v>
      </c>
      <c r="AF2574">
        <v>3.0523999999999999E-2</v>
      </c>
      <c r="AG2574">
        <v>0.21712999999999999</v>
      </c>
      <c r="AH2574">
        <v>2.3256999999999999</v>
      </c>
      <c r="AI2574">
        <v>0.27988000000000002</v>
      </c>
      <c r="AJ2574">
        <v>0.95911000000000002</v>
      </c>
      <c r="AK2574">
        <v>2.9216000000000002</v>
      </c>
      <c r="AL2574">
        <v>81.129000000000005</v>
      </c>
      <c r="AM2574">
        <v>7.8635999999999998E-2</v>
      </c>
      <c r="AN2574">
        <v>0.12041</v>
      </c>
      <c r="AO2574">
        <v>1.8776999999999999E-2</v>
      </c>
      <c r="AP2574">
        <v>-0.12851000000000001</v>
      </c>
      <c r="AQ2574">
        <v>0.30782999999999999</v>
      </c>
      <c r="AR2574">
        <v>3.0605000000000002</v>
      </c>
      <c r="AS2574">
        <v>-0.77007999999999999</v>
      </c>
      <c r="AT2574">
        <v>0.82345999999999997</v>
      </c>
      <c r="AU2574">
        <v>0.12728</v>
      </c>
      <c r="AV2574">
        <v>-0.85890999999999995</v>
      </c>
      <c r="AW2574">
        <v>5.2485999999999998E-2</v>
      </c>
      <c r="AX2574">
        <v>3.012</v>
      </c>
      <c r="AY2574">
        <v>1713.9</v>
      </c>
      <c r="AZ2574">
        <v>2.8246000000000002</v>
      </c>
      <c r="BA2574">
        <v>0.86101000000000005</v>
      </c>
      <c r="BB2574">
        <v>17.552</v>
      </c>
      <c r="BC2574">
        <v>9.7738000000000005E-2</v>
      </c>
      <c r="BD2574">
        <v>0.10783</v>
      </c>
      <c r="BE2574">
        <v>4898.8999999999996</v>
      </c>
      <c r="BF2574">
        <v>-0.62612999999999996</v>
      </c>
      <c r="BG2574">
        <v>0.26554</v>
      </c>
      <c r="BH2574">
        <v>0.13328000000000001</v>
      </c>
      <c r="BI2574">
        <v>-2.7821E-3</v>
      </c>
      <c r="BJ2574">
        <v>-3.5861000000000001E-3</v>
      </c>
      <c r="BK2574">
        <v>7.5595999999999997E-2</v>
      </c>
      <c r="BL2574">
        <v>-1.5863</v>
      </c>
      <c r="BM2574">
        <v>-7.5045999999999999</v>
      </c>
      <c r="BN2574">
        <v>12.145</v>
      </c>
      <c r="BO2574">
        <v>-20.228999999999999</v>
      </c>
      <c r="BP2574">
        <v>28.286000000000001</v>
      </c>
      <c r="BQ2574">
        <v>30.023</v>
      </c>
      <c r="BR2574">
        <v>11</v>
      </c>
      <c r="BS2574">
        <v>34501</v>
      </c>
      <c r="BT2574">
        <v>-32.209000000000003</v>
      </c>
      <c r="BU2574">
        <v>11.9</v>
      </c>
      <c r="BV2574">
        <v>13.871</v>
      </c>
      <c r="BW2574">
        <v>1</v>
      </c>
      <c r="BX2574">
        <v>29</v>
      </c>
      <c r="BY2574">
        <v>91.7</v>
      </c>
      <c r="BZ2574">
        <v>227.5</v>
      </c>
      <c r="CA2574">
        <v>214.5</v>
      </c>
      <c r="CB2574">
        <v>21</v>
      </c>
      <c r="CC2574">
        <v>20.5</v>
      </c>
      <c r="CD2574">
        <v>8.6</v>
      </c>
      <c r="CE2574">
        <v>18</v>
      </c>
      <c r="CF2574">
        <v>0.56445000000000001</v>
      </c>
      <c r="CG2574">
        <v>9</v>
      </c>
      <c r="CH2574">
        <v>29</v>
      </c>
    </row>
    <row r="2575" spans="1:86">
      <c r="A2575">
        <v>247</v>
      </c>
      <c r="B2575">
        <v>2</v>
      </c>
      <c r="C2575">
        <v>1</v>
      </c>
      <c r="D2575">
        <v>1.4731000000000001</v>
      </c>
      <c r="E2575">
        <v>0.15845999999999999</v>
      </c>
      <c r="F2575">
        <v>0.70709</v>
      </c>
      <c r="G2575">
        <v>0.95487</v>
      </c>
      <c r="H2575">
        <v>0.16775999999999999</v>
      </c>
      <c r="I2575">
        <v>0.28858</v>
      </c>
      <c r="J2575">
        <v>0.97038999999999997</v>
      </c>
      <c r="K2575">
        <v>0.16594999999999999</v>
      </c>
      <c r="L2575">
        <v>0.54098999999999997</v>
      </c>
      <c r="M2575">
        <v>0.15104999999999999</v>
      </c>
      <c r="N2575">
        <v>0.89851000000000003</v>
      </c>
      <c r="O2575">
        <v>11.013999999999999</v>
      </c>
      <c r="P2575">
        <v>0.29291</v>
      </c>
      <c r="Q2575">
        <v>2.4140000000000001</v>
      </c>
      <c r="R2575">
        <v>2.194</v>
      </c>
      <c r="S2575">
        <v>0.17569000000000001</v>
      </c>
      <c r="T2575">
        <v>2.5605000000000002</v>
      </c>
      <c r="U2575">
        <v>9.7327999999999998E-2</v>
      </c>
      <c r="V2575">
        <v>1.5952000000000001E-2</v>
      </c>
      <c r="W2575">
        <v>0.15956999999999999</v>
      </c>
      <c r="X2575">
        <v>1.0627</v>
      </c>
      <c r="Y2575">
        <v>10.103999999999999</v>
      </c>
      <c r="Z2575">
        <v>0.21002999999999999</v>
      </c>
      <c r="AA2575">
        <v>0.60992999999999997</v>
      </c>
      <c r="AB2575">
        <v>1211.5</v>
      </c>
      <c r="AC2575">
        <v>12.853999999999999</v>
      </c>
      <c r="AD2575">
        <v>3.3088000000000002</v>
      </c>
      <c r="AE2575">
        <v>2.4152E-2</v>
      </c>
      <c r="AF2575">
        <v>9.7157999999999994E-2</v>
      </c>
      <c r="AG2575">
        <v>0.59187000000000001</v>
      </c>
      <c r="AH2575">
        <v>2.2928000000000002</v>
      </c>
      <c r="AI2575">
        <v>0.61983999999999995</v>
      </c>
      <c r="AJ2575">
        <v>0.86258999999999997</v>
      </c>
      <c r="AK2575">
        <v>3.2412000000000001</v>
      </c>
      <c r="AL2575">
        <v>164.09</v>
      </c>
      <c r="AM2575">
        <v>0.17635999999999999</v>
      </c>
      <c r="AN2575">
        <v>0.33168999999999998</v>
      </c>
      <c r="AO2575">
        <v>0.10193000000000001</v>
      </c>
      <c r="AP2575">
        <v>-0.13879</v>
      </c>
      <c r="AQ2575">
        <v>9.4502000000000003E-2</v>
      </c>
      <c r="AR2575">
        <v>3.2599</v>
      </c>
      <c r="AS2575">
        <v>4.5545</v>
      </c>
      <c r="AT2575">
        <v>3.0994999999999999</v>
      </c>
      <c r="AU2575">
        <v>1.6768000000000001</v>
      </c>
      <c r="AV2575">
        <v>0.98521999999999998</v>
      </c>
      <c r="AW2575">
        <v>0.22411</v>
      </c>
      <c r="AX2575">
        <v>2.4140000000000001</v>
      </c>
      <c r="AY2575">
        <v>2239.5</v>
      </c>
      <c r="AZ2575">
        <v>2.0823</v>
      </c>
      <c r="BA2575">
        <v>0.78996999999999995</v>
      </c>
      <c r="BB2575">
        <v>12.808</v>
      </c>
      <c r="BC2575">
        <v>0.18647</v>
      </c>
      <c r="BD2575">
        <v>0.20055000000000001</v>
      </c>
      <c r="BE2575">
        <v>396.33</v>
      </c>
      <c r="BF2575">
        <v>0.69486000000000003</v>
      </c>
      <c r="BG2575">
        <v>0.29459999999999997</v>
      </c>
      <c r="BH2575">
        <v>2.4705999999999999E-2</v>
      </c>
      <c r="BI2575">
        <v>0</v>
      </c>
      <c r="BJ2575">
        <v>0</v>
      </c>
      <c r="BK2575">
        <v>3.4875000000000001E-3</v>
      </c>
      <c r="BL2575">
        <v>7.4165999999999999</v>
      </c>
      <c r="BM2575">
        <v>7.1050000000000004</v>
      </c>
      <c r="BN2575">
        <v>14.321</v>
      </c>
      <c r="BO2575">
        <v>18.77</v>
      </c>
      <c r="BP2575">
        <v>124.76</v>
      </c>
      <c r="BQ2575">
        <v>26.123999999999999</v>
      </c>
      <c r="BR2575">
        <v>11.8</v>
      </c>
      <c r="BS2575">
        <v>8322.7999999999993</v>
      </c>
      <c r="BT2575">
        <v>0.18959999999999999</v>
      </c>
      <c r="BU2575">
        <v>15.6</v>
      </c>
      <c r="BV2575">
        <v>24.579000000000001</v>
      </c>
      <c r="BW2575">
        <v>0</v>
      </c>
      <c r="BX2575">
        <v>36</v>
      </c>
      <c r="BY2575">
        <v>107.09</v>
      </c>
      <c r="BZ2575">
        <v>31.31</v>
      </c>
      <c r="CA2575">
        <v>30.193999999999999</v>
      </c>
      <c r="CB2575">
        <v>17</v>
      </c>
      <c r="CC2575">
        <v>16</v>
      </c>
      <c r="CD2575">
        <v>0.4</v>
      </c>
      <c r="CE2575">
        <v>18</v>
      </c>
      <c r="CF2575">
        <v>1.1548</v>
      </c>
      <c r="CG2575">
        <v>1</v>
      </c>
      <c r="CH2575">
        <v>14</v>
      </c>
    </row>
    <row r="2576" spans="1:86">
      <c r="A2576">
        <v>247</v>
      </c>
      <c r="B2576">
        <v>3</v>
      </c>
      <c r="C2576">
        <v>1</v>
      </c>
      <c r="D2576">
        <v>1.2496</v>
      </c>
      <c r="E2576">
        <v>8.0492999999999995E-2</v>
      </c>
      <c r="F2576">
        <v>0.80691000000000002</v>
      </c>
      <c r="G2576">
        <v>0.83264000000000005</v>
      </c>
      <c r="H2576">
        <v>8.6276000000000005E-2</v>
      </c>
      <c r="I2576">
        <v>0.18315999999999999</v>
      </c>
      <c r="J2576">
        <v>0.54627999999999999</v>
      </c>
      <c r="K2576">
        <v>9.6671000000000007E-2</v>
      </c>
      <c r="L2576">
        <v>0.41686000000000001</v>
      </c>
      <c r="M2576">
        <v>9.1420000000000001E-2</v>
      </c>
      <c r="N2576">
        <v>0.91688000000000003</v>
      </c>
      <c r="O2576">
        <v>5.7766000000000002</v>
      </c>
      <c r="P2576">
        <v>0.19309000000000001</v>
      </c>
      <c r="Q2576">
        <v>4.1788999999999996</v>
      </c>
      <c r="R2576">
        <v>2.4988999999999999</v>
      </c>
      <c r="S2576">
        <v>0.10362</v>
      </c>
      <c r="T2576">
        <v>1.5179</v>
      </c>
      <c r="U2576">
        <v>1.3133000000000001E-2</v>
      </c>
      <c r="V2576">
        <v>1.7937000000000002E-2</v>
      </c>
      <c r="W2576">
        <v>1.7899000000000002E-2</v>
      </c>
      <c r="X2576">
        <v>0.90812999999999999</v>
      </c>
      <c r="Y2576">
        <v>12.686999999999999</v>
      </c>
      <c r="Z2576">
        <v>0.15795000000000001</v>
      </c>
      <c r="AA2576">
        <v>0.73372000000000004</v>
      </c>
      <c r="AB2576">
        <v>894.1</v>
      </c>
      <c r="AC2576">
        <v>13.227</v>
      </c>
      <c r="AD2576">
        <v>4.5460000000000003</v>
      </c>
      <c r="AE2576">
        <v>0.45285999999999998</v>
      </c>
      <c r="AF2576">
        <v>7.3188000000000003E-2</v>
      </c>
      <c r="AG2576">
        <v>0.40082000000000001</v>
      </c>
      <c r="AH2576">
        <v>5.5452000000000004</v>
      </c>
      <c r="AI2576">
        <v>0.48137999999999997</v>
      </c>
      <c r="AJ2576">
        <v>0.9093</v>
      </c>
      <c r="AK2576">
        <v>1.8026</v>
      </c>
      <c r="AL2576">
        <v>144.06</v>
      </c>
      <c r="AM2576">
        <v>8.7790000000000007E-2</v>
      </c>
      <c r="AN2576">
        <v>0.37902999999999998</v>
      </c>
      <c r="AO2576">
        <v>1.5772999999999999E-2</v>
      </c>
      <c r="AP2576">
        <v>0.26690000000000003</v>
      </c>
      <c r="AQ2576">
        <v>6.5630999999999995E-2</v>
      </c>
      <c r="AR2576">
        <v>4.3121999999999998</v>
      </c>
      <c r="AS2576">
        <v>-0.26201000000000002</v>
      </c>
      <c r="AT2576">
        <v>2.9420999999999999</v>
      </c>
      <c r="AU2576">
        <v>1.2263999999999999</v>
      </c>
      <c r="AV2576">
        <v>0.94855999999999996</v>
      </c>
      <c r="AW2576">
        <v>9.9753999999999995E-2</v>
      </c>
      <c r="AX2576">
        <v>4.1788999999999996</v>
      </c>
      <c r="AY2576">
        <v>2144.8000000000002</v>
      </c>
      <c r="AZ2576">
        <v>3.7999000000000001</v>
      </c>
      <c r="BA2576">
        <v>0.84204999999999997</v>
      </c>
      <c r="BB2576">
        <v>13.044</v>
      </c>
      <c r="BC2576">
        <v>0.11151999999999999</v>
      </c>
      <c r="BD2576">
        <v>0.13150999999999999</v>
      </c>
      <c r="BE2576">
        <v>557.83000000000004</v>
      </c>
      <c r="BF2576">
        <v>-0.15076000000000001</v>
      </c>
      <c r="BG2576">
        <v>0.46192</v>
      </c>
      <c r="BH2576">
        <v>8.9963000000000005E-3</v>
      </c>
      <c r="BI2576">
        <v>-9.4348000000000001E-4</v>
      </c>
      <c r="BJ2576">
        <v>-1.1330999999999999E-3</v>
      </c>
      <c r="BK2576">
        <v>0.20560999999999999</v>
      </c>
      <c r="BL2576">
        <v>3.6373000000000002</v>
      </c>
      <c r="BM2576">
        <v>7.0213000000000001</v>
      </c>
      <c r="BN2576">
        <v>1.1537999999999999</v>
      </c>
      <c r="BO2576">
        <v>9.8950999999999993</v>
      </c>
      <c r="BP2576">
        <v>6.4466999999999999</v>
      </c>
      <c r="BQ2576">
        <v>30.245000000000001</v>
      </c>
      <c r="BR2576">
        <v>10.3</v>
      </c>
      <c r="BS2576">
        <v>8747</v>
      </c>
      <c r="BT2576">
        <v>11.946</v>
      </c>
      <c r="BU2576">
        <v>15.2</v>
      </c>
      <c r="BV2576">
        <v>20.7</v>
      </c>
      <c r="BW2576">
        <v>0</v>
      </c>
      <c r="BX2576">
        <v>35</v>
      </c>
      <c r="BY2576">
        <v>120.87</v>
      </c>
      <c r="BZ2576">
        <v>36.07</v>
      </c>
      <c r="CA2576">
        <v>35.273000000000003</v>
      </c>
      <c r="CB2576">
        <v>17</v>
      </c>
      <c r="CC2576">
        <v>15</v>
      </c>
      <c r="CD2576">
        <v>-0.2</v>
      </c>
      <c r="CE2576">
        <v>18</v>
      </c>
      <c r="CF2576">
        <v>1.0155000000000001</v>
      </c>
      <c r="CG2576">
        <v>2</v>
      </c>
      <c r="CH2576">
        <v>15</v>
      </c>
    </row>
    <row r="2577" spans="1:86">
      <c r="A2577">
        <v>247</v>
      </c>
      <c r="B2577">
        <v>4</v>
      </c>
      <c r="C2577">
        <v>1</v>
      </c>
      <c r="D2577">
        <v>1.6216999999999999</v>
      </c>
      <c r="E2577">
        <v>6.5269999999999995E-2</v>
      </c>
      <c r="F2577">
        <v>0.63439000000000001</v>
      </c>
      <c r="G2577">
        <v>1.1691</v>
      </c>
      <c r="H2577">
        <v>6.9517999999999996E-2</v>
      </c>
      <c r="I2577">
        <v>0.33095999999999998</v>
      </c>
      <c r="J2577">
        <v>0.40106999999999998</v>
      </c>
      <c r="K2577">
        <v>5.5829999999999998E-2</v>
      </c>
      <c r="L2577">
        <v>0.17852000000000001</v>
      </c>
      <c r="M2577">
        <v>0.1012</v>
      </c>
      <c r="N2577">
        <v>0.86334</v>
      </c>
      <c r="O2577">
        <v>1.8369</v>
      </c>
      <c r="P2577">
        <v>0.36560999999999999</v>
      </c>
      <c r="Q2577">
        <v>1.7351000000000001</v>
      </c>
      <c r="R2577">
        <v>12.542999999999999</v>
      </c>
      <c r="S2577">
        <v>5.9463000000000002E-2</v>
      </c>
      <c r="T2577">
        <v>2.6315</v>
      </c>
      <c r="U2577">
        <v>8.3945000000000006E-2</v>
      </c>
      <c r="V2577">
        <v>3.2370999999999997E-2</v>
      </c>
      <c r="W2577">
        <v>0.15767999999999999</v>
      </c>
      <c r="X2577">
        <v>1.3541000000000001</v>
      </c>
      <c r="Y2577">
        <v>13.583</v>
      </c>
      <c r="Z2577">
        <v>0.11661000000000001</v>
      </c>
      <c r="AA2577">
        <v>0.53237999999999996</v>
      </c>
      <c r="AB2577">
        <v>266.10000000000002</v>
      </c>
      <c r="AC2577">
        <v>12.917999999999999</v>
      </c>
      <c r="AD2577">
        <v>3.5324</v>
      </c>
      <c r="AE2577">
        <v>-0.26594000000000001</v>
      </c>
      <c r="AF2577">
        <v>0.10201</v>
      </c>
      <c r="AG2577">
        <v>0.21351999999999999</v>
      </c>
      <c r="AH2577">
        <v>7.3498000000000001</v>
      </c>
      <c r="AI2577">
        <v>0.18264</v>
      </c>
      <c r="AJ2577">
        <v>0.83919999999999995</v>
      </c>
      <c r="AK2577">
        <v>2.9788999999999999</v>
      </c>
      <c r="AL2577">
        <v>28.702000000000002</v>
      </c>
      <c r="AM2577">
        <v>7.5601000000000002E-2</v>
      </c>
      <c r="AN2577">
        <v>0.27900999999999998</v>
      </c>
      <c r="AO2577">
        <v>7.1804000000000007E-2</v>
      </c>
      <c r="AP2577">
        <v>3.0672000000000001E-2</v>
      </c>
      <c r="AQ2577">
        <v>8.6071999999999996E-2</v>
      </c>
      <c r="AR2577">
        <v>3.1976</v>
      </c>
      <c r="AS2577">
        <v>-0.40476000000000001</v>
      </c>
      <c r="AT2577">
        <v>4.2477999999999998</v>
      </c>
      <c r="AU2577">
        <v>0.75831000000000004</v>
      </c>
      <c r="AV2577">
        <v>0.90522000000000002</v>
      </c>
      <c r="AW2577">
        <v>0.10289</v>
      </c>
      <c r="AX2577">
        <v>1.7351000000000001</v>
      </c>
      <c r="AY2577">
        <v>1490.6</v>
      </c>
      <c r="AZ2577">
        <v>1.4560999999999999</v>
      </c>
      <c r="BA2577">
        <v>0.88339000000000001</v>
      </c>
      <c r="BB2577">
        <v>13.074</v>
      </c>
      <c r="BC2577">
        <v>6.7079E-2</v>
      </c>
      <c r="BD2577">
        <v>0.13633000000000001</v>
      </c>
      <c r="BE2577">
        <v>651.13</v>
      </c>
      <c r="BF2577">
        <v>-0.25373000000000001</v>
      </c>
      <c r="BG2577">
        <v>0.39245000000000002</v>
      </c>
      <c r="BH2577">
        <v>-3.7310000000000003E-2</v>
      </c>
      <c r="BI2577">
        <v>-7.8815999999999997E-2</v>
      </c>
      <c r="BJ2577">
        <v>-6.7417000000000005E-2</v>
      </c>
      <c r="BK2577">
        <v>0</v>
      </c>
      <c r="BL2577">
        <v>5.1441999999999997</v>
      </c>
      <c r="BM2577">
        <v>9.9099000000000004</v>
      </c>
      <c r="BN2577">
        <v>2.0407999999999999</v>
      </c>
      <c r="BO2577">
        <v>-1.4903</v>
      </c>
      <c r="BP2577">
        <v>-21.907</v>
      </c>
      <c r="BQ2577">
        <v>34.284999999999997</v>
      </c>
      <c r="BR2577">
        <v>11.5</v>
      </c>
      <c r="BS2577">
        <v>9042.5</v>
      </c>
      <c r="BT2577">
        <v>-18.748000000000001</v>
      </c>
      <c r="BU2577">
        <v>10.4</v>
      </c>
      <c r="BV2577">
        <v>47.429000000000002</v>
      </c>
      <c r="BW2577">
        <v>4</v>
      </c>
      <c r="BX2577">
        <v>33</v>
      </c>
      <c r="BY2577">
        <v>54.805999999999997</v>
      </c>
      <c r="BZ2577">
        <v>39.799999999999997</v>
      </c>
      <c r="CA2577">
        <v>38.377000000000002</v>
      </c>
      <c r="CB2577">
        <v>17.167000000000002</v>
      </c>
      <c r="CC2577">
        <v>16</v>
      </c>
      <c r="CD2577">
        <v>5.6</v>
      </c>
      <c r="CE2577">
        <v>18</v>
      </c>
      <c r="CF2577">
        <v>0.41260000000000002</v>
      </c>
      <c r="CG2577">
        <v>3</v>
      </c>
      <c r="CH2577">
        <v>16</v>
      </c>
    </row>
    <row r="2578" spans="1:86">
      <c r="A2578">
        <v>247</v>
      </c>
      <c r="B2578">
        <v>5</v>
      </c>
      <c r="C2578">
        <v>1</v>
      </c>
      <c r="D2578">
        <v>1.1886000000000001</v>
      </c>
      <c r="E2578">
        <v>1.2534999999999999E-2</v>
      </c>
      <c r="F2578">
        <v>0.85612999999999995</v>
      </c>
      <c r="G2578">
        <v>1.0442</v>
      </c>
      <c r="H2578">
        <v>3.2568E-2</v>
      </c>
      <c r="I2578">
        <v>0.15118999999999999</v>
      </c>
      <c r="J2578">
        <v>4.2119999999999998E-2</v>
      </c>
      <c r="K2578">
        <v>1.2004000000000001E-2</v>
      </c>
      <c r="L2578">
        <v>8.7123000000000006E-2</v>
      </c>
      <c r="M2578">
        <v>3.1075999999999999E-2</v>
      </c>
      <c r="N2578">
        <v>0.95264000000000004</v>
      </c>
      <c r="O2578">
        <v>1.2647999999999999</v>
      </c>
      <c r="P2578">
        <v>0.14387</v>
      </c>
      <c r="Q2578">
        <v>5.9505999999999997</v>
      </c>
      <c r="R2578">
        <v>169.77</v>
      </c>
      <c r="S2578">
        <v>3.1189999999999999E-2</v>
      </c>
      <c r="T2578">
        <v>3.6827999999999999</v>
      </c>
      <c r="U2578">
        <v>1.8648000000000001E-2</v>
      </c>
      <c r="V2578">
        <v>2.4660999999999999E-2</v>
      </c>
      <c r="W2578">
        <v>2.3268E-2</v>
      </c>
      <c r="X2578">
        <v>1.0961000000000001</v>
      </c>
      <c r="Y2578">
        <v>27.055</v>
      </c>
      <c r="Z2578">
        <v>5.9805999999999998E-2</v>
      </c>
      <c r="AA2578">
        <v>0.80145</v>
      </c>
      <c r="AB2578">
        <v>120.46</v>
      </c>
      <c r="AC2578">
        <v>13.776</v>
      </c>
      <c r="AD2578">
        <v>6.9065000000000003</v>
      </c>
      <c r="AE2578">
        <v>1.3572</v>
      </c>
      <c r="AF2578">
        <v>5.4677000000000003E-2</v>
      </c>
      <c r="AG2578">
        <v>3.3757000000000002E-2</v>
      </c>
      <c r="AH2578">
        <v>3.9655</v>
      </c>
      <c r="AI2578">
        <v>3.2328000000000003E-2</v>
      </c>
      <c r="AJ2578">
        <v>0.93613000000000002</v>
      </c>
      <c r="AK2578">
        <v>3.9169999999999998</v>
      </c>
      <c r="AL2578">
        <v>2.1206</v>
      </c>
      <c r="AM2578">
        <v>1.3158E-2</v>
      </c>
      <c r="AN2578">
        <v>0.38003999999999999</v>
      </c>
      <c r="AO2578">
        <v>1.7859E-2</v>
      </c>
      <c r="AP2578">
        <v>1.1053999999999999</v>
      </c>
      <c r="AQ2578">
        <v>3.8594999999999997E-2</v>
      </c>
      <c r="AR2578">
        <v>7.2576999999999998</v>
      </c>
      <c r="AS2578">
        <v>-0.54730999999999996</v>
      </c>
      <c r="AT2578">
        <v>3.7277</v>
      </c>
      <c r="AU2578">
        <v>0.32477</v>
      </c>
      <c r="AV2578">
        <v>1.0508</v>
      </c>
      <c r="AW2578">
        <v>1.4641E-2</v>
      </c>
      <c r="AX2578">
        <v>5.9505999999999997</v>
      </c>
      <c r="AY2578">
        <v>1382.6</v>
      </c>
      <c r="AZ2578">
        <v>5.5705</v>
      </c>
      <c r="BA2578">
        <v>0.94018999999999997</v>
      </c>
      <c r="BB2578">
        <v>13.819000000000001</v>
      </c>
      <c r="BC2578">
        <v>3.8205999999999997E-2</v>
      </c>
      <c r="BD2578">
        <v>6.2448999999999998E-2</v>
      </c>
      <c r="BE2578">
        <v>1380.3</v>
      </c>
      <c r="BF2578">
        <v>-0.37675999999999998</v>
      </c>
      <c r="BG2578">
        <v>0.26657999999999998</v>
      </c>
      <c r="BH2578">
        <v>5.6994999999999997E-2</v>
      </c>
      <c r="BI2578">
        <v>0</v>
      </c>
      <c r="BJ2578">
        <v>0</v>
      </c>
      <c r="BK2578">
        <v>0.15767999999999999</v>
      </c>
      <c r="BL2578">
        <v>5.3189000000000002</v>
      </c>
      <c r="BM2578">
        <v>5.7873999999999999</v>
      </c>
      <c r="BN2578">
        <v>3.9588999999999999</v>
      </c>
      <c r="BO2578">
        <v>4.1342999999999996</v>
      </c>
      <c r="BP2578">
        <v>3.8227000000000002</v>
      </c>
      <c r="BQ2578">
        <v>39.432000000000002</v>
      </c>
      <c r="BR2578">
        <v>11.3</v>
      </c>
      <c r="BS2578">
        <v>9225.9</v>
      </c>
      <c r="BT2578">
        <v>-43.911000000000001</v>
      </c>
      <c r="BU2578">
        <v>11.9</v>
      </c>
      <c r="BV2578">
        <v>25.157</v>
      </c>
      <c r="BW2578">
        <v>4</v>
      </c>
      <c r="BX2578">
        <v>31</v>
      </c>
      <c r="BY2578">
        <v>59.805999999999997</v>
      </c>
      <c r="BZ2578">
        <v>44.53</v>
      </c>
      <c r="CA2578">
        <v>42.822000000000003</v>
      </c>
      <c r="CB2578">
        <v>15.5</v>
      </c>
      <c r="CC2578">
        <v>14</v>
      </c>
      <c r="CD2578">
        <v>2.1</v>
      </c>
      <c r="CE2578">
        <v>18</v>
      </c>
      <c r="CF2578">
        <v>0.29865000000000003</v>
      </c>
      <c r="CG2578">
        <v>4</v>
      </c>
      <c r="CH2578">
        <v>17</v>
      </c>
    </row>
    <row r="2579" spans="1:86">
      <c r="A2579">
        <v>247</v>
      </c>
      <c r="B2579">
        <v>6</v>
      </c>
      <c r="C2579">
        <v>1</v>
      </c>
      <c r="D2579">
        <v>1.1093</v>
      </c>
      <c r="E2579">
        <v>1.3923E-2</v>
      </c>
      <c r="F2579">
        <v>0.91117999999999999</v>
      </c>
      <c r="G2579">
        <v>1.6717</v>
      </c>
      <c r="H2579">
        <v>3.5957999999999997E-2</v>
      </c>
      <c r="I2579">
        <v>9.5758999999999997E-2</v>
      </c>
      <c r="J2579">
        <v>0.61599000000000004</v>
      </c>
      <c r="K2579">
        <v>8.3286000000000002E-3</v>
      </c>
      <c r="L2579">
        <v>0.15675</v>
      </c>
      <c r="M2579">
        <v>2.1235E-2</v>
      </c>
      <c r="N2579">
        <v>0.9718</v>
      </c>
      <c r="O2579">
        <v>2.548</v>
      </c>
      <c r="P2579">
        <v>8.8824E-2</v>
      </c>
      <c r="Q2579">
        <v>10.257999999999999</v>
      </c>
      <c r="R2579">
        <v>11.206</v>
      </c>
      <c r="S2579">
        <v>2.1510000000000001E-2</v>
      </c>
      <c r="T2579">
        <v>14.762</v>
      </c>
      <c r="U2579">
        <v>1.1878E-2</v>
      </c>
      <c r="V2579">
        <v>8.4419000000000004E-3</v>
      </c>
      <c r="W2579">
        <v>1.3559E-2</v>
      </c>
      <c r="X2579">
        <v>1.7202</v>
      </c>
      <c r="Y2579">
        <v>68.063000000000002</v>
      </c>
      <c r="Z2579">
        <v>2.9964000000000001E-2</v>
      </c>
      <c r="AA2579">
        <v>0.87604000000000004</v>
      </c>
      <c r="AB2579">
        <v>225.62</v>
      </c>
      <c r="AC2579">
        <v>14.298</v>
      </c>
      <c r="AD2579">
        <v>17.457000000000001</v>
      </c>
      <c r="AE2579">
        <v>0.68623999999999996</v>
      </c>
      <c r="AF2579">
        <v>3.5132999999999998E-2</v>
      </c>
      <c r="AG2579">
        <v>0.53964000000000001</v>
      </c>
      <c r="AH2579">
        <v>1.9716</v>
      </c>
      <c r="AI2579">
        <v>0.32280999999999999</v>
      </c>
      <c r="AJ2579">
        <v>0.96143999999999996</v>
      </c>
      <c r="AK2579">
        <v>15.218</v>
      </c>
      <c r="AL2579">
        <v>32.125999999999998</v>
      </c>
      <c r="AM2579">
        <v>1.4326999999999999E-2</v>
      </c>
      <c r="AN2579">
        <v>0.39554</v>
      </c>
      <c r="AO2579">
        <v>7.1056000000000001E-3</v>
      </c>
      <c r="AP2579">
        <v>1.6996</v>
      </c>
      <c r="AQ2579">
        <v>2.4560999999999999E-2</v>
      </c>
      <c r="AR2579">
        <v>18.82</v>
      </c>
      <c r="AS2579">
        <v>0.87299000000000004</v>
      </c>
      <c r="AT2579">
        <v>3.6164999999999998</v>
      </c>
      <c r="AU2579">
        <v>0.56686999999999999</v>
      </c>
      <c r="AV2579">
        <v>1.0781000000000001</v>
      </c>
      <c r="AW2579">
        <v>1.528E-2</v>
      </c>
      <c r="AX2579">
        <v>10.257999999999999</v>
      </c>
      <c r="AY2579">
        <v>1439.4</v>
      </c>
      <c r="AZ2579">
        <v>9.8627000000000002</v>
      </c>
      <c r="BA2579">
        <v>0.97004000000000001</v>
      </c>
      <c r="BB2579">
        <v>14.811999999999999</v>
      </c>
      <c r="BC2579">
        <v>2.3643000000000001E-2</v>
      </c>
      <c r="BD2579">
        <v>5.0090000000000003E-2</v>
      </c>
      <c r="BE2579">
        <v>4073.7</v>
      </c>
      <c r="BF2579">
        <v>0.30386000000000002</v>
      </c>
      <c r="BG2579">
        <v>0.10985</v>
      </c>
      <c r="BH2579">
        <v>7.3064000000000004E-2</v>
      </c>
      <c r="BI2579">
        <v>-4.2504999999999999E-3</v>
      </c>
      <c r="BJ2579">
        <v>-2.5425999999999999E-3</v>
      </c>
      <c r="BK2579">
        <v>0.22272</v>
      </c>
      <c r="BL2579">
        <v>6.7298</v>
      </c>
      <c r="BM2579">
        <v>11.801</v>
      </c>
      <c r="BN2579">
        <v>-0.18229999999999999</v>
      </c>
      <c r="BO2579">
        <v>5.8266999999999998</v>
      </c>
      <c r="BP2579">
        <v>2.6566000000000001</v>
      </c>
      <c r="BQ2579">
        <v>27.728999999999999</v>
      </c>
      <c r="BR2579">
        <v>10.5</v>
      </c>
      <c r="BS2579">
        <v>9357.4</v>
      </c>
      <c r="BT2579">
        <v>-10.689</v>
      </c>
      <c r="BU2579">
        <v>18.399999999999999</v>
      </c>
      <c r="BV2579">
        <v>1.3676999999999999</v>
      </c>
      <c r="BW2579">
        <v>2</v>
      </c>
      <c r="BX2579">
        <v>29</v>
      </c>
      <c r="BY2579">
        <v>66.262</v>
      </c>
      <c r="BZ2579">
        <v>52.74</v>
      </c>
      <c r="CA2579">
        <v>49.206000000000003</v>
      </c>
      <c r="CB2579">
        <v>15.5</v>
      </c>
      <c r="CC2579">
        <v>12</v>
      </c>
      <c r="CD2579">
        <v>-6.4</v>
      </c>
      <c r="CE2579">
        <v>18</v>
      </c>
      <c r="CF2579">
        <v>0.34411000000000003</v>
      </c>
      <c r="CG2579">
        <v>5</v>
      </c>
      <c r="CH2579">
        <v>18</v>
      </c>
    </row>
    <row r="2580" spans="1:86">
      <c r="A2580">
        <v>247</v>
      </c>
      <c r="B2580">
        <v>7</v>
      </c>
      <c r="C2580">
        <v>0</v>
      </c>
      <c r="D2580">
        <v>1.0774999999999999</v>
      </c>
      <c r="E2580">
        <v>6.0067999999999996E-3</v>
      </c>
      <c r="F2580">
        <v>0.93215999999999999</v>
      </c>
      <c r="G2580">
        <v>0.61407</v>
      </c>
      <c r="H2580">
        <v>-6.8301999999999998E-3</v>
      </c>
      <c r="I2580">
        <v>6.9975999999999997E-2</v>
      </c>
      <c r="J2580">
        <v>0.36575000000000002</v>
      </c>
      <c r="K2580">
        <v>9.7818999999999996E-3</v>
      </c>
      <c r="L2580">
        <v>8.8543999999999998E-2</v>
      </c>
      <c r="M2580">
        <v>1.2061000000000001E-2</v>
      </c>
      <c r="N2580">
        <v>0.97319999999999995</v>
      </c>
      <c r="O2580">
        <v>-0.34300999999999998</v>
      </c>
      <c r="P2580">
        <v>6.7838999999999997E-2</v>
      </c>
      <c r="Q2580">
        <v>13.741</v>
      </c>
      <c r="R2580">
        <v>24.192</v>
      </c>
      <c r="S2580">
        <v>-1.1122999999999999E-2</v>
      </c>
      <c r="T2580">
        <v>0.99882000000000004</v>
      </c>
      <c r="U2580">
        <v>6.2791000000000001E-3</v>
      </c>
      <c r="V2580">
        <v>3.2426999999999997E-2</v>
      </c>
      <c r="W2580">
        <v>6.9518000000000002E-3</v>
      </c>
      <c r="X2580">
        <v>0.63097999999999999</v>
      </c>
      <c r="Y2580">
        <v>24.678999999999998</v>
      </c>
      <c r="Z2580">
        <v>8.3267999999999995E-2</v>
      </c>
      <c r="AA2580">
        <v>0.90322999999999998</v>
      </c>
      <c r="AB2580">
        <v>118.46</v>
      </c>
      <c r="AC2580">
        <v>14.494999999999999</v>
      </c>
      <c r="AD2580">
        <v>8.7753999999999994</v>
      </c>
      <c r="AE2580">
        <v>0.21697</v>
      </c>
      <c r="AF2580">
        <v>2.8933E-2</v>
      </c>
      <c r="AG2580">
        <v>0.33035999999999999</v>
      </c>
      <c r="AH2580">
        <v>3.0785999999999998</v>
      </c>
      <c r="AI2580">
        <v>0.53798000000000001</v>
      </c>
      <c r="AJ2580">
        <v>0.96896000000000004</v>
      </c>
      <c r="AK2580">
        <v>1.0894999999999999</v>
      </c>
      <c r="AL2580">
        <v>14.881</v>
      </c>
      <c r="AM2580">
        <v>6.1722000000000001E-3</v>
      </c>
      <c r="AN2580">
        <v>0.42649999999999999</v>
      </c>
      <c r="AO2580">
        <v>1.0225E-2</v>
      </c>
      <c r="AP2580">
        <v>-0.55296999999999996</v>
      </c>
      <c r="AQ2580">
        <v>2.4882000000000001E-2</v>
      </c>
      <c r="AR2580">
        <v>9.0518000000000001</v>
      </c>
      <c r="AS2580">
        <v>-0.47495999999999999</v>
      </c>
      <c r="AT2580">
        <v>2.7263999999999999</v>
      </c>
      <c r="AU2580">
        <v>0.24141000000000001</v>
      </c>
      <c r="AV2580">
        <v>1.0315000000000001</v>
      </c>
      <c r="AW2580">
        <v>6.4438999999999998E-3</v>
      </c>
      <c r="AX2580">
        <v>13.741</v>
      </c>
      <c r="AY2580">
        <v>1337.9</v>
      </c>
      <c r="AZ2580">
        <v>13.314</v>
      </c>
      <c r="BA2580">
        <v>0.91673000000000004</v>
      </c>
      <c r="BB2580">
        <v>14.007</v>
      </c>
      <c r="BC2580">
        <v>-8.4606999999999998E-3</v>
      </c>
      <c r="BD2580">
        <v>5.1131999999999997E-2</v>
      </c>
      <c r="BE2580">
        <v>1916.2</v>
      </c>
      <c r="BF2580">
        <v>-0.31143999999999999</v>
      </c>
      <c r="BG2580">
        <v>0.56359999999999999</v>
      </c>
      <c r="BH2580">
        <v>0.23288</v>
      </c>
      <c r="BI2580">
        <v>0</v>
      </c>
      <c r="BJ2580">
        <v>0</v>
      </c>
      <c r="BK2580">
        <v>0.21273</v>
      </c>
      <c r="BL2580">
        <v>-7.5347999999999998E-2</v>
      </c>
      <c r="BM2580">
        <v>-0.23637</v>
      </c>
      <c r="BN2580">
        <v>-3.0266000000000002</v>
      </c>
      <c r="BO2580">
        <v>5.7747999999999999</v>
      </c>
      <c r="BP2580">
        <v>-20.981999999999999</v>
      </c>
      <c r="BQ2580">
        <v>15.916</v>
      </c>
      <c r="BR2580">
        <v>10.4</v>
      </c>
      <c r="BS2580">
        <v>9667.2999999999993</v>
      </c>
      <c r="BT2580">
        <v>4.7908999999999997</v>
      </c>
      <c r="BU2580">
        <v>25.4</v>
      </c>
      <c r="BV2580">
        <v>41.597999999999999</v>
      </c>
      <c r="BW2580">
        <v>0</v>
      </c>
      <c r="BX2580">
        <v>28</v>
      </c>
      <c r="BY2580">
        <v>79.950999999999993</v>
      </c>
      <c r="BZ2580">
        <v>66.12</v>
      </c>
      <c r="CA2580">
        <v>59.470999999999997</v>
      </c>
      <c r="CB2580">
        <v>18</v>
      </c>
      <c r="CC2580">
        <v>12</v>
      </c>
      <c r="CD2580">
        <v>-13.4</v>
      </c>
      <c r="CE2580">
        <v>18</v>
      </c>
      <c r="CF2580">
        <v>0.23785999999999999</v>
      </c>
      <c r="CG2580">
        <v>6</v>
      </c>
      <c r="CH2580">
        <v>19</v>
      </c>
    </row>
    <row r="2581" spans="1:86">
      <c r="A2581">
        <v>248</v>
      </c>
      <c r="B2581">
        <v>5</v>
      </c>
      <c r="C2581">
        <v>1</v>
      </c>
      <c r="D2581">
        <v>1.2137</v>
      </c>
      <c r="E2581">
        <v>0.17150000000000001</v>
      </c>
      <c r="F2581">
        <v>0.44685000000000002</v>
      </c>
      <c r="G2581">
        <v>0.61809999999999998</v>
      </c>
      <c r="H2581">
        <v>0.21374000000000001</v>
      </c>
      <c r="I2581">
        <v>7.8853000000000006E-2</v>
      </c>
      <c r="J2581">
        <v>0.61209999999999998</v>
      </c>
      <c r="K2581">
        <v>0.27746999999999999</v>
      </c>
      <c r="L2581">
        <v>0.31004999999999999</v>
      </c>
      <c r="M2581">
        <v>6.8321000000000007E-2</v>
      </c>
      <c r="N2581">
        <v>0.44775999999999999</v>
      </c>
      <c r="O2581">
        <v>42.554000000000002</v>
      </c>
      <c r="P2581">
        <v>0.55315000000000003</v>
      </c>
      <c r="Q2581">
        <v>0.80781000000000003</v>
      </c>
      <c r="R2581">
        <v>7.3598999999999997</v>
      </c>
      <c r="S2581">
        <v>0.3458</v>
      </c>
      <c r="T2581">
        <v>1.7587999999999999</v>
      </c>
      <c r="U2581">
        <v>0.11799</v>
      </c>
      <c r="V2581">
        <v>8.1262000000000001E-3</v>
      </c>
      <c r="W2581">
        <v>0.31984000000000001</v>
      </c>
      <c r="X2581">
        <v>1.3804000000000001</v>
      </c>
      <c r="Y2581">
        <v>1.2148000000000001</v>
      </c>
      <c r="Z2581">
        <v>0.42553999999999997</v>
      </c>
      <c r="AA2581">
        <v>0.36890000000000001</v>
      </c>
      <c r="AB2581">
        <v>386.98</v>
      </c>
      <c r="AC2581">
        <v>17.388999999999999</v>
      </c>
      <c r="AD2581">
        <v>7.8385999999999996</v>
      </c>
      <c r="AE2581">
        <v>0.21604000000000001</v>
      </c>
      <c r="AF2581">
        <v>7.7940999999999996E-2</v>
      </c>
      <c r="AG2581">
        <v>0.22581000000000001</v>
      </c>
      <c r="AH2581">
        <v>84.311000000000007</v>
      </c>
      <c r="AI2581">
        <v>0.36532999999999999</v>
      </c>
      <c r="AJ2581">
        <v>0.82557000000000003</v>
      </c>
      <c r="AK2581">
        <v>3.0617000000000001</v>
      </c>
      <c r="AL2581">
        <v>48.914000000000001</v>
      </c>
      <c r="AM2581">
        <v>0.38302999999999998</v>
      </c>
      <c r="AN2581">
        <v>0.1409</v>
      </c>
      <c r="AO2581">
        <v>0.19089</v>
      </c>
      <c r="AP2581">
        <v>0.24926999999999999</v>
      </c>
      <c r="AQ2581">
        <v>0.50878999999999996</v>
      </c>
      <c r="AR2581">
        <v>1.1173999999999999</v>
      </c>
      <c r="AS2581">
        <v>4.8111000000000001E-2</v>
      </c>
      <c r="AT2581">
        <v>1.0871999999999999</v>
      </c>
      <c r="AU2581">
        <v>0.33707999999999999</v>
      </c>
      <c r="AV2581">
        <v>0.14255000000000001</v>
      </c>
      <c r="AW2581">
        <v>0.38380999999999998</v>
      </c>
      <c r="AX2581">
        <v>0.80781000000000003</v>
      </c>
      <c r="AY2581">
        <v>1248.0999999999999</v>
      </c>
      <c r="AZ2581">
        <v>0.66691</v>
      </c>
      <c r="BA2581">
        <v>0.57445999999999997</v>
      </c>
      <c r="BB2581">
        <v>16.908000000000001</v>
      </c>
      <c r="BC2581">
        <v>0.42259000000000002</v>
      </c>
      <c r="BD2581">
        <v>0.26302999999999999</v>
      </c>
      <c r="BE2581">
        <v>3164.2</v>
      </c>
      <c r="BF2581">
        <v>2.3491000000000001E-2</v>
      </c>
      <c r="BG2581">
        <v>0.20188</v>
      </c>
      <c r="BH2581">
        <v>0.20821999999999999</v>
      </c>
      <c r="BI2581">
        <v>-1.1266E-2</v>
      </c>
      <c r="BJ2581">
        <v>-1.8228000000000001E-2</v>
      </c>
      <c r="BK2581">
        <v>0.17685999999999999</v>
      </c>
      <c r="BL2581">
        <v>5.3189000000000002</v>
      </c>
      <c r="BM2581">
        <v>5.7873999999999999</v>
      </c>
      <c r="BN2581">
        <v>3.9588999999999999</v>
      </c>
      <c r="BO2581">
        <v>4.1342999999999996</v>
      </c>
      <c r="BP2581">
        <v>3.8227000000000002</v>
      </c>
      <c r="BQ2581">
        <v>39.432000000000002</v>
      </c>
      <c r="BR2581">
        <v>11.3</v>
      </c>
      <c r="BS2581">
        <v>9225.9</v>
      </c>
      <c r="BT2581">
        <v>-43.911000000000001</v>
      </c>
      <c r="BU2581">
        <v>11.9</v>
      </c>
      <c r="BV2581">
        <v>25.157</v>
      </c>
      <c r="BW2581">
        <v>4</v>
      </c>
      <c r="BX2581">
        <v>31</v>
      </c>
      <c r="BY2581">
        <v>59.805999999999997</v>
      </c>
      <c r="BZ2581">
        <v>44.53</v>
      </c>
      <c r="CA2581">
        <v>42.822000000000003</v>
      </c>
      <c r="CB2581">
        <v>15.5</v>
      </c>
      <c r="CC2581">
        <v>14</v>
      </c>
      <c r="CD2581">
        <v>2.1</v>
      </c>
      <c r="CE2581">
        <v>18</v>
      </c>
      <c r="CF2581">
        <v>0.15415999999999999</v>
      </c>
      <c r="CG2581">
        <v>1</v>
      </c>
      <c r="CH2581">
        <v>17</v>
      </c>
    </row>
    <row r="2582" spans="1:86">
      <c r="A2582">
        <v>248</v>
      </c>
      <c r="B2582">
        <v>6</v>
      </c>
      <c r="C2582">
        <v>1</v>
      </c>
      <c r="D2582">
        <v>1.9124000000000001</v>
      </c>
      <c r="E2582">
        <v>0.25086999999999998</v>
      </c>
      <c r="F2582">
        <v>0.32862999999999998</v>
      </c>
      <c r="G2582">
        <v>0.75143000000000004</v>
      </c>
      <c r="H2582">
        <v>0.31780000000000003</v>
      </c>
      <c r="I2582">
        <v>0.23759</v>
      </c>
      <c r="J2582">
        <v>0.8377</v>
      </c>
      <c r="K2582">
        <v>0.33384999999999998</v>
      </c>
      <c r="L2582">
        <v>0.37365999999999999</v>
      </c>
      <c r="M2582">
        <v>0.24936</v>
      </c>
      <c r="N2582">
        <v>0.498</v>
      </c>
      <c r="O2582">
        <v>44.960999999999999</v>
      </c>
      <c r="P2582">
        <v>0.67137000000000002</v>
      </c>
      <c r="Q2582">
        <v>0.48948999999999998</v>
      </c>
      <c r="R2582">
        <v>9.9290000000000003</v>
      </c>
      <c r="S2582">
        <v>0.42292999999999997</v>
      </c>
      <c r="T2582">
        <v>1.5253000000000001</v>
      </c>
      <c r="U2582">
        <v>0.12803999999999999</v>
      </c>
      <c r="V2582">
        <v>9.4065999999999993E-3</v>
      </c>
      <c r="W2582">
        <v>0.49167</v>
      </c>
      <c r="X2582">
        <v>1.5088999999999999</v>
      </c>
      <c r="Y2582">
        <v>1.6344000000000001</v>
      </c>
      <c r="Z2582">
        <v>0.4874</v>
      </c>
      <c r="AA2582">
        <v>0.26040999999999997</v>
      </c>
      <c r="AB2582">
        <v>670.25</v>
      </c>
      <c r="AC2582">
        <v>17.558</v>
      </c>
      <c r="AD2582">
        <v>3.1627000000000001</v>
      </c>
      <c r="AE2582">
        <v>0.18406</v>
      </c>
      <c r="AF2582">
        <v>6.8218000000000001E-2</v>
      </c>
      <c r="AG2582">
        <v>0.21815000000000001</v>
      </c>
      <c r="AH2582">
        <v>18.25</v>
      </c>
      <c r="AI2582">
        <v>0.29031000000000001</v>
      </c>
      <c r="AJ2582">
        <v>0.79242000000000001</v>
      </c>
      <c r="AK2582">
        <v>2.9756</v>
      </c>
      <c r="AL2582">
        <v>36.258000000000003</v>
      </c>
      <c r="AM2582">
        <v>0.50375000000000003</v>
      </c>
      <c r="AN2582">
        <v>0.10161000000000001</v>
      </c>
      <c r="AO2582">
        <v>0.17039000000000001</v>
      </c>
      <c r="AP2582">
        <v>0.43947999999999998</v>
      </c>
      <c r="AQ2582">
        <v>0.45974999999999999</v>
      </c>
      <c r="AR2582">
        <v>1.1192</v>
      </c>
      <c r="AS2582">
        <v>0.73199999999999998</v>
      </c>
      <c r="AT2582">
        <v>1.4602999999999999</v>
      </c>
      <c r="AU2582">
        <v>0.54566000000000003</v>
      </c>
      <c r="AV2582">
        <v>0.35388999999999998</v>
      </c>
      <c r="AW2582">
        <v>0.76337999999999995</v>
      </c>
      <c r="AX2582">
        <v>0.49447999999999998</v>
      </c>
      <c r="AY2582">
        <v>1793.7</v>
      </c>
      <c r="AZ2582">
        <v>0.38788</v>
      </c>
      <c r="BA2582">
        <v>0.51259999999999994</v>
      </c>
      <c r="BB2582">
        <v>17.271999999999998</v>
      </c>
      <c r="BC2582">
        <v>0.47543999999999997</v>
      </c>
      <c r="BD2582">
        <v>0.36624000000000001</v>
      </c>
      <c r="BE2582">
        <v>4394.6000000000004</v>
      </c>
      <c r="BF2582">
        <v>0.26794000000000001</v>
      </c>
      <c r="BG2582">
        <v>0.25252999999999998</v>
      </c>
      <c r="BH2582">
        <v>6.9940000000000002E-2</v>
      </c>
      <c r="BI2582">
        <v>-4.7602E-3</v>
      </c>
      <c r="BJ2582">
        <v>-6.3349000000000001E-3</v>
      </c>
      <c r="BK2582">
        <v>0.20469000000000001</v>
      </c>
      <c r="BL2582">
        <v>6.7298</v>
      </c>
      <c r="BM2582">
        <v>11.801</v>
      </c>
      <c r="BN2582">
        <v>-0.18229999999999999</v>
      </c>
      <c r="BO2582">
        <v>5.8266999999999998</v>
      </c>
      <c r="BP2582">
        <v>2.6566000000000001</v>
      </c>
      <c r="BQ2582">
        <v>27.728999999999999</v>
      </c>
      <c r="BR2582">
        <v>10.5</v>
      </c>
      <c r="BS2582">
        <v>9357.4</v>
      </c>
      <c r="BT2582">
        <v>-10.689</v>
      </c>
      <c r="BU2582">
        <v>18.399999999999999</v>
      </c>
      <c r="BV2582">
        <v>1.3676999999999999</v>
      </c>
      <c r="BW2582">
        <v>2</v>
      </c>
      <c r="BX2582">
        <v>29</v>
      </c>
      <c r="BY2582">
        <v>66.262</v>
      </c>
      <c r="BZ2582">
        <v>52.74</v>
      </c>
      <c r="CA2582">
        <v>49.206000000000003</v>
      </c>
      <c r="CB2582">
        <v>15.5</v>
      </c>
      <c r="CC2582">
        <v>12</v>
      </c>
      <c r="CD2582">
        <v>-6.4</v>
      </c>
      <c r="CE2582">
        <v>18</v>
      </c>
      <c r="CF2582">
        <v>0.66622999999999999</v>
      </c>
      <c r="CG2582">
        <v>2</v>
      </c>
      <c r="CH2582">
        <v>18</v>
      </c>
    </row>
    <row r="2583" spans="1:86">
      <c r="A2583">
        <v>248</v>
      </c>
      <c r="B2583">
        <v>7</v>
      </c>
      <c r="C2583">
        <v>1</v>
      </c>
      <c r="D2583">
        <v>1.5087999999999999</v>
      </c>
      <c r="E2583">
        <v>0.21104999999999999</v>
      </c>
      <c r="F2583">
        <v>0.40445999999999999</v>
      </c>
      <c r="G2583">
        <v>0.68045999999999995</v>
      </c>
      <c r="H2583">
        <v>0.31790000000000002</v>
      </c>
      <c r="I2583">
        <v>0.18203</v>
      </c>
      <c r="J2583">
        <v>0.56211999999999995</v>
      </c>
      <c r="K2583">
        <v>0.31015999999999999</v>
      </c>
      <c r="L2583">
        <v>0.35438999999999998</v>
      </c>
      <c r="M2583">
        <v>0.2576</v>
      </c>
      <c r="N2583">
        <v>0.53978999999999999</v>
      </c>
      <c r="O2583">
        <v>37.145000000000003</v>
      </c>
      <c r="P2583">
        <v>0.59553999999999996</v>
      </c>
      <c r="Q2583">
        <v>0.67913999999999997</v>
      </c>
      <c r="R2583">
        <v>5.7946999999999997</v>
      </c>
      <c r="S2583">
        <v>0.46717999999999998</v>
      </c>
      <c r="T2583">
        <v>0.995</v>
      </c>
      <c r="U2583">
        <v>6.9976999999999998E-2</v>
      </c>
      <c r="V2583">
        <v>1.2577E-2</v>
      </c>
      <c r="W2583">
        <v>0.1956</v>
      </c>
      <c r="X2583">
        <v>1.2605999999999999</v>
      </c>
      <c r="Y2583">
        <v>1.9164000000000001</v>
      </c>
      <c r="Z2583">
        <v>0.51426000000000005</v>
      </c>
      <c r="AA2583">
        <v>0.35776000000000002</v>
      </c>
      <c r="AB2583">
        <v>704.61</v>
      </c>
      <c r="AC2583">
        <v>17.780999999999999</v>
      </c>
      <c r="AD2583">
        <v>3.7382</v>
      </c>
      <c r="AE2583">
        <v>0.24959000000000001</v>
      </c>
      <c r="AF2583">
        <v>4.6702E-2</v>
      </c>
      <c r="AG2583">
        <v>0.2011</v>
      </c>
      <c r="AH2583">
        <v>10.202999999999999</v>
      </c>
      <c r="AI2583">
        <v>0.29553000000000001</v>
      </c>
      <c r="AJ2583">
        <v>0.88453000000000004</v>
      </c>
      <c r="AK2583">
        <v>2.0484</v>
      </c>
      <c r="AL2583">
        <v>62.125999999999998</v>
      </c>
      <c r="AM2583">
        <v>0.39099</v>
      </c>
      <c r="AN2583">
        <v>7.8420000000000004E-2</v>
      </c>
      <c r="AO2583">
        <v>0.10284</v>
      </c>
      <c r="AP2583">
        <v>0.13156999999999999</v>
      </c>
      <c r="AQ2583">
        <v>0.35507</v>
      </c>
      <c r="AR2583">
        <v>1.1426000000000001</v>
      </c>
      <c r="AS2583">
        <v>5.126E-2</v>
      </c>
      <c r="AT2583">
        <v>1.6772</v>
      </c>
      <c r="AU2583">
        <v>0.59438999999999997</v>
      </c>
      <c r="AV2583">
        <v>0.30564999999999998</v>
      </c>
      <c r="AW2583">
        <v>0.52181</v>
      </c>
      <c r="AX2583">
        <v>0.68523999999999996</v>
      </c>
      <c r="AY2583">
        <v>1988.2</v>
      </c>
      <c r="AZ2583">
        <v>0.60072000000000003</v>
      </c>
      <c r="BA2583">
        <v>0.48574000000000001</v>
      </c>
      <c r="BB2583">
        <v>17.396000000000001</v>
      </c>
      <c r="BC2583">
        <v>0.51307999999999998</v>
      </c>
      <c r="BD2583">
        <v>0.34993000000000002</v>
      </c>
      <c r="BE2583">
        <v>5094.2</v>
      </c>
      <c r="BF2583">
        <v>2.4989999999999998E-2</v>
      </c>
      <c r="BG2583">
        <v>0.33218999999999999</v>
      </c>
      <c r="BH2583">
        <v>-3.4925999999999999E-2</v>
      </c>
      <c r="BI2583">
        <v>-2.9445000000000001E-3</v>
      </c>
      <c r="BJ2583">
        <v>-4.3271999999999998E-3</v>
      </c>
      <c r="BK2583">
        <v>0.19844000000000001</v>
      </c>
      <c r="BL2583">
        <v>-7.5347999999999998E-2</v>
      </c>
      <c r="BM2583">
        <v>-0.23637</v>
      </c>
      <c r="BN2583">
        <v>-3.0266000000000002</v>
      </c>
      <c r="BO2583">
        <v>5.7747999999999999</v>
      </c>
      <c r="BP2583">
        <v>-20.981999999999999</v>
      </c>
      <c r="BQ2583">
        <v>15.916</v>
      </c>
      <c r="BR2583">
        <v>10.4</v>
      </c>
      <c r="BS2583">
        <v>9667.2999999999993</v>
      </c>
      <c r="BT2583">
        <v>4.7908999999999997</v>
      </c>
      <c r="BU2583">
        <v>25.4</v>
      </c>
      <c r="BV2583">
        <v>41.597999999999999</v>
      </c>
      <c r="BW2583">
        <v>0</v>
      </c>
      <c r="BX2583">
        <v>28</v>
      </c>
      <c r="BY2583">
        <v>79.950999999999993</v>
      </c>
      <c r="BZ2583">
        <v>66.12</v>
      </c>
      <c r="CA2583">
        <v>59.470999999999997</v>
      </c>
      <c r="CB2583">
        <v>18</v>
      </c>
      <c r="CC2583">
        <v>12</v>
      </c>
      <c r="CD2583">
        <v>-13.4</v>
      </c>
      <c r="CE2583">
        <v>18</v>
      </c>
      <c r="CF2583">
        <v>0.86</v>
      </c>
      <c r="CG2583">
        <v>3</v>
      </c>
      <c r="CH2583">
        <v>19</v>
      </c>
    </row>
    <row r="2584" spans="1:86">
      <c r="A2584">
        <v>248</v>
      </c>
      <c r="B2584">
        <v>8</v>
      </c>
      <c r="C2584">
        <v>1</v>
      </c>
      <c r="D2584">
        <v>1.0871999999999999</v>
      </c>
      <c r="E2584">
        <v>0.14047000000000001</v>
      </c>
      <c r="F2584">
        <v>0.47852</v>
      </c>
      <c r="G2584">
        <v>0.52476999999999996</v>
      </c>
      <c r="H2584">
        <v>0.14565</v>
      </c>
      <c r="I2584">
        <v>3.8443999999999999E-2</v>
      </c>
      <c r="J2584">
        <v>0.46562999999999999</v>
      </c>
      <c r="K2584">
        <v>0.26767000000000002</v>
      </c>
      <c r="L2584">
        <v>0.26935999999999999</v>
      </c>
      <c r="M2584">
        <v>0.18986</v>
      </c>
      <c r="N2584">
        <v>0.47926999999999997</v>
      </c>
      <c r="O2584">
        <v>11.013999999999999</v>
      </c>
      <c r="P2584">
        <v>0.52148000000000005</v>
      </c>
      <c r="Q2584">
        <v>0.91759999999999997</v>
      </c>
      <c r="R2584">
        <v>4.6359000000000004</v>
      </c>
      <c r="S2584">
        <v>0.27754000000000001</v>
      </c>
      <c r="T2584">
        <v>1.2930999999999999</v>
      </c>
      <c r="U2584">
        <v>6.6045999999999994E-2</v>
      </c>
      <c r="V2584">
        <v>2.5198000000000002E-2</v>
      </c>
      <c r="W2584">
        <v>0.14982000000000001</v>
      </c>
      <c r="X2584">
        <v>1.0949</v>
      </c>
      <c r="Y2584">
        <v>1.2563</v>
      </c>
      <c r="Z2584">
        <v>0.34932999999999997</v>
      </c>
      <c r="AA2584">
        <v>0.44083</v>
      </c>
      <c r="AB2584">
        <v>477.9</v>
      </c>
      <c r="AC2584">
        <v>17.8</v>
      </c>
      <c r="AD2584">
        <v>13.651</v>
      </c>
      <c r="AE2584">
        <v>1.9063E-2</v>
      </c>
      <c r="AF2584">
        <v>3.7690000000000001E-2</v>
      </c>
      <c r="AG2584">
        <v>0.20526</v>
      </c>
      <c r="AH2584">
        <v>12.318</v>
      </c>
      <c r="AI2584">
        <v>0.39115</v>
      </c>
      <c r="AJ2584">
        <v>0.92123999999999995</v>
      </c>
      <c r="AK2584">
        <v>1.9874000000000001</v>
      </c>
      <c r="AL2584">
        <v>77.655000000000001</v>
      </c>
      <c r="AM2584">
        <v>0.29309000000000002</v>
      </c>
      <c r="AN2584">
        <v>7.2274000000000005E-2</v>
      </c>
      <c r="AO2584">
        <v>0.12586</v>
      </c>
      <c r="AP2584">
        <v>-0.21410000000000001</v>
      </c>
      <c r="AQ2584">
        <v>0.41771999999999998</v>
      </c>
      <c r="AR2584">
        <v>1.0063</v>
      </c>
      <c r="AS2584">
        <v>-0.32175999999999999</v>
      </c>
      <c r="AT2584">
        <v>1.2484</v>
      </c>
      <c r="AU2584">
        <v>0.33627000000000001</v>
      </c>
      <c r="AV2584">
        <v>7.3719999999999994E-2</v>
      </c>
      <c r="AW2584">
        <v>0.29354999999999998</v>
      </c>
      <c r="AX2584">
        <v>0.92674000000000001</v>
      </c>
      <c r="AY2584">
        <v>1774.2</v>
      </c>
      <c r="AZ2584">
        <v>0.84533000000000003</v>
      </c>
      <c r="BA2584">
        <v>0.65066999999999997</v>
      </c>
      <c r="BB2584">
        <v>17.155000000000001</v>
      </c>
      <c r="BC2584">
        <v>0.33073000000000002</v>
      </c>
      <c r="BD2584">
        <v>0.18332000000000001</v>
      </c>
      <c r="BE2584">
        <v>3114.3</v>
      </c>
      <c r="BF2584">
        <v>-0.19172</v>
      </c>
      <c r="BG2584">
        <v>0.26405000000000001</v>
      </c>
      <c r="BH2584">
        <v>0.19886999999999999</v>
      </c>
      <c r="BI2584">
        <v>-2.6939999999999999E-2</v>
      </c>
      <c r="BJ2584">
        <v>-5.1336E-2</v>
      </c>
      <c r="BK2584">
        <v>9.5131999999999994E-2</v>
      </c>
      <c r="BL2584">
        <v>5.4618999999999996E-3</v>
      </c>
      <c r="BM2584">
        <v>-2.5748000000000002</v>
      </c>
      <c r="BN2584">
        <v>-0.39328000000000002</v>
      </c>
      <c r="BO2584">
        <v>-1.6532</v>
      </c>
      <c r="BP2584">
        <v>57.368000000000002</v>
      </c>
      <c r="BQ2584">
        <v>23.905000000000001</v>
      </c>
      <c r="BR2584">
        <v>11.9</v>
      </c>
      <c r="BS2584">
        <v>9979.2000000000007</v>
      </c>
      <c r="BT2584">
        <v>51.713999999999999</v>
      </c>
      <c r="BU2584">
        <v>10.8</v>
      </c>
      <c r="BV2584">
        <v>-1.7109000000000001</v>
      </c>
      <c r="BW2584">
        <v>2</v>
      </c>
      <c r="BX2584">
        <v>28</v>
      </c>
      <c r="BY2584">
        <v>84.66</v>
      </c>
      <c r="BZ2584">
        <v>73.2</v>
      </c>
      <c r="CA2584">
        <v>63.88</v>
      </c>
      <c r="CB2584">
        <v>16</v>
      </c>
      <c r="CC2584">
        <v>12</v>
      </c>
      <c r="CD2584">
        <v>1.2</v>
      </c>
      <c r="CE2584">
        <v>18</v>
      </c>
      <c r="CF2584">
        <v>0.64593999999999996</v>
      </c>
      <c r="CG2584">
        <v>4</v>
      </c>
      <c r="CH2584">
        <v>20</v>
      </c>
    </row>
    <row r="2585" spans="1:86">
      <c r="A2585">
        <v>248</v>
      </c>
      <c r="B2585">
        <v>9</v>
      </c>
      <c r="C2585">
        <v>1</v>
      </c>
      <c r="D2585">
        <v>0.92920999999999998</v>
      </c>
      <c r="E2585">
        <v>0.17899000000000001</v>
      </c>
      <c r="F2585">
        <v>0.46955999999999998</v>
      </c>
      <c r="G2585">
        <v>0.48422999999999999</v>
      </c>
      <c r="H2585">
        <v>0.16933000000000001</v>
      </c>
      <c r="I2585">
        <v>-2.7584999999999998E-2</v>
      </c>
      <c r="J2585">
        <v>0.43575000000000003</v>
      </c>
      <c r="K2585">
        <v>0.36964999999999998</v>
      </c>
      <c r="L2585">
        <v>0.33745000000000003</v>
      </c>
      <c r="M2585">
        <v>0.17937</v>
      </c>
      <c r="N2585">
        <v>0.36205999999999999</v>
      </c>
      <c r="O2585">
        <v>14.132999999999999</v>
      </c>
      <c r="P2585">
        <v>0.53044000000000002</v>
      </c>
      <c r="Q2585">
        <v>0.88524000000000003</v>
      </c>
      <c r="R2585">
        <v>5.2051999999999996</v>
      </c>
      <c r="S2585">
        <v>0.34970000000000001</v>
      </c>
      <c r="T2585">
        <v>1.8339000000000001</v>
      </c>
      <c r="U2585">
        <v>4.5483000000000003E-2</v>
      </c>
      <c r="V2585">
        <v>2.4743000000000001E-2</v>
      </c>
      <c r="W2585">
        <v>0.11673</v>
      </c>
      <c r="X2585">
        <v>1.3373999999999999</v>
      </c>
      <c r="Y2585">
        <v>0.99795</v>
      </c>
      <c r="Z2585">
        <v>0.40239999999999998</v>
      </c>
      <c r="AA2585">
        <v>0.38965</v>
      </c>
      <c r="AB2585">
        <v>879.35</v>
      </c>
      <c r="AC2585">
        <v>18.167000000000002</v>
      </c>
      <c r="AD2585">
        <v>-17.553999999999998</v>
      </c>
      <c r="AE2585">
        <v>0.44400000000000001</v>
      </c>
      <c r="AF2585">
        <v>7.9915E-2</v>
      </c>
      <c r="AG2585">
        <v>0.16979</v>
      </c>
      <c r="AH2585">
        <v>7.9550000000000001</v>
      </c>
      <c r="AI2585">
        <v>0.35063</v>
      </c>
      <c r="AJ2585">
        <v>0.82981000000000005</v>
      </c>
      <c r="AK2585">
        <v>3.0687000000000002</v>
      </c>
      <c r="AL2585">
        <v>69.162000000000006</v>
      </c>
      <c r="AM2585">
        <v>0.49436999999999998</v>
      </c>
      <c r="AN2585">
        <v>0.15065999999999999</v>
      </c>
      <c r="AO2585">
        <v>9.3928999999999999E-2</v>
      </c>
      <c r="AP2585">
        <v>0.33244000000000001</v>
      </c>
      <c r="AQ2585">
        <v>0.48522999999999999</v>
      </c>
      <c r="AR2585">
        <v>0.91288999999999998</v>
      </c>
      <c r="AS2585">
        <v>0.84004999999999996</v>
      </c>
      <c r="AT2585">
        <v>1.0931999999999999</v>
      </c>
      <c r="AU2585">
        <v>0.36889</v>
      </c>
      <c r="AV2585">
        <v>-5.2004000000000002E-2</v>
      </c>
      <c r="AW2585">
        <v>0.38118999999999997</v>
      </c>
      <c r="AX2585">
        <v>0.90978999999999999</v>
      </c>
      <c r="AY2585">
        <v>2605.9</v>
      </c>
      <c r="AZ2585">
        <v>0.73458000000000001</v>
      </c>
      <c r="BA2585">
        <v>0.59760000000000002</v>
      </c>
      <c r="BB2585">
        <v>17.442</v>
      </c>
      <c r="BC2585">
        <v>0.39235999999999999</v>
      </c>
      <c r="BD2585">
        <v>0.19486000000000001</v>
      </c>
      <c r="BE2585">
        <v>2538.6</v>
      </c>
      <c r="BF2585">
        <v>0.29579</v>
      </c>
      <c r="BG2585">
        <v>0.15779000000000001</v>
      </c>
      <c r="BH2585">
        <v>0.67737000000000003</v>
      </c>
      <c r="BI2585">
        <v>-2.2225999999999999E-3</v>
      </c>
      <c r="BJ2585">
        <v>-4.5899000000000001E-3</v>
      </c>
      <c r="BK2585">
        <v>0.1154</v>
      </c>
      <c r="BL2585">
        <v>5.7264999999999997</v>
      </c>
      <c r="BM2585">
        <v>8.4799000000000007</v>
      </c>
      <c r="BN2585">
        <v>7.4958999999999998</v>
      </c>
      <c r="BO2585">
        <v>2.3437000000000001</v>
      </c>
      <c r="BP2585">
        <v>85.813999999999993</v>
      </c>
      <c r="BQ2585">
        <v>25.17</v>
      </c>
      <c r="BR2585">
        <v>13.5</v>
      </c>
      <c r="BS2585">
        <v>10601</v>
      </c>
      <c r="BT2585">
        <v>38.854999999999997</v>
      </c>
      <c r="BU2585">
        <v>12.4</v>
      </c>
      <c r="BV2585">
        <v>10.131</v>
      </c>
      <c r="BW2585">
        <v>4</v>
      </c>
      <c r="BX2585">
        <v>27</v>
      </c>
      <c r="BY2585">
        <v>93.882999999999996</v>
      </c>
      <c r="BZ2585">
        <v>82.3</v>
      </c>
      <c r="CA2585">
        <v>74.497</v>
      </c>
      <c r="CB2585">
        <v>16.5</v>
      </c>
      <c r="CC2585">
        <v>13</v>
      </c>
      <c r="CD2585">
        <v>0.6</v>
      </c>
      <c r="CE2585">
        <v>18</v>
      </c>
      <c r="CF2585">
        <v>0.88122</v>
      </c>
      <c r="CG2585">
        <v>5</v>
      </c>
      <c r="CH2585">
        <v>21</v>
      </c>
    </row>
    <row r="2586" spans="1:86">
      <c r="A2586">
        <v>248</v>
      </c>
      <c r="B2586">
        <v>10</v>
      </c>
      <c r="C2586">
        <v>1</v>
      </c>
      <c r="D2586">
        <v>0.95950000000000002</v>
      </c>
      <c r="E2586">
        <v>0.10697</v>
      </c>
      <c r="F2586">
        <v>0.53013999999999994</v>
      </c>
      <c r="G2586">
        <v>0.50651000000000002</v>
      </c>
      <c r="H2586">
        <v>0.12870999999999999</v>
      </c>
      <c r="I2586">
        <v>-2.0615999999999999E-2</v>
      </c>
      <c r="J2586">
        <v>0.55591000000000002</v>
      </c>
      <c r="K2586">
        <v>0.21118999999999999</v>
      </c>
      <c r="L2586">
        <v>0.22766</v>
      </c>
      <c r="M2586">
        <v>0.15595000000000001</v>
      </c>
      <c r="N2586">
        <v>0.48836000000000002</v>
      </c>
      <c r="O2586">
        <v>5.4923999999999999</v>
      </c>
      <c r="P2586">
        <v>0.46986</v>
      </c>
      <c r="Q2586">
        <v>1.1283000000000001</v>
      </c>
      <c r="R2586">
        <v>4.5476999999999999</v>
      </c>
      <c r="S2586">
        <v>0.25411</v>
      </c>
      <c r="T2586">
        <v>1.8825000000000001</v>
      </c>
      <c r="U2586">
        <v>2.1326000000000001E-2</v>
      </c>
      <c r="V2586">
        <v>4.6266000000000002E-2</v>
      </c>
      <c r="W2586">
        <v>4.1901000000000001E-2</v>
      </c>
      <c r="X2586">
        <v>1.0371999999999999</v>
      </c>
      <c r="Y2586">
        <v>1.4792000000000001</v>
      </c>
      <c r="Z2586">
        <v>0.32407000000000002</v>
      </c>
      <c r="AA2586">
        <v>0.50897000000000003</v>
      </c>
      <c r="AB2586">
        <v>373.9</v>
      </c>
      <c r="AC2586">
        <v>18.317</v>
      </c>
      <c r="AD2586">
        <v>-24.568999999999999</v>
      </c>
      <c r="AE2586">
        <v>0.16181000000000001</v>
      </c>
      <c r="AF2586">
        <v>2.1166000000000001E-2</v>
      </c>
      <c r="AG2586">
        <v>0.28294000000000002</v>
      </c>
      <c r="AH2586">
        <v>4.0720000000000001</v>
      </c>
      <c r="AI2586">
        <v>0.55862000000000001</v>
      </c>
      <c r="AJ2586">
        <v>0.96006999999999998</v>
      </c>
      <c r="AK2586">
        <v>2.7850000000000001</v>
      </c>
      <c r="AL2586">
        <v>79.16</v>
      </c>
      <c r="AM2586">
        <v>0.21904000000000001</v>
      </c>
      <c r="AN2586">
        <v>4.5047999999999998E-2</v>
      </c>
      <c r="AO2586">
        <v>4.2104999999999997E-2</v>
      </c>
      <c r="AP2586">
        <v>0.21525</v>
      </c>
      <c r="AQ2586">
        <v>0.34242</v>
      </c>
      <c r="AR2586">
        <v>1.0780000000000001</v>
      </c>
      <c r="AS2586">
        <v>-0.30569000000000002</v>
      </c>
      <c r="AT2586">
        <v>1.3722000000000001</v>
      </c>
      <c r="AU2586">
        <v>0.31239</v>
      </c>
      <c r="AV2586">
        <v>-4.3875999999999998E-2</v>
      </c>
      <c r="AW2586">
        <v>0.20177</v>
      </c>
      <c r="AX2586">
        <v>1.1382000000000001</v>
      </c>
      <c r="AY2586">
        <v>1642.3</v>
      </c>
      <c r="AZ2586">
        <v>1.0831999999999999</v>
      </c>
      <c r="BA2586">
        <v>0.67593000000000003</v>
      </c>
      <c r="BB2586">
        <v>17.637</v>
      </c>
      <c r="BC2586">
        <v>0.29108000000000001</v>
      </c>
      <c r="BD2586">
        <v>0.16414999999999999</v>
      </c>
      <c r="BE2586">
        <v>2946.5</v>
      </c>
      <c r="BF2586">
        <v>-0.18042</v>
      </c>
      <c r="BG2586">
        <v>0.18187</v>
      </c>
      <c r="BH2586">
        <v>-0.18012</v>
      </c>
      <c r="BI2586">
        <v>-1.4184E-2</v>
      </c>
      <c r="BJ2586">
        <v>-2.8004000000000001E-2</v>
      </c>
      <c r="BK2586">
        <v>0.12231</v>
      </c>
      <c r="BL2586">
        <v>3.0621</v>
      </c>
      <c r="BM2586">
        <v>3.9554</v>
      </c>
      <c r="BN2586">
        <v>-0.53449000000000002</v>
      </c>
      <c r="BO2586">
        <v>-9.3019999999999996</v>
      </c>
      <c r="BP2586">
        <v>11.207000000000001</v>
      </c>
      <c r="BQ2586">
        <v>20.132000000000001</v>
      </c>
      <c r="BR2586">
        <v>12.3</v>
      </c>
      <c r="BS2586">
        <v>13568</v>
      </c>
      <c r="BT2586">
        <v>14.529</v>
      </c>
      <c r="BU2586">
        <v>21.5</v>
      </c>
      <c r="BV2586">
        <v>33.768000000000001</v>
      </c>
      <c r="BW2586">
        <v>2</v>
      </c>
      <c r="BX2586">
        <v>22</v>
      </c>
      <c r="BY2586">
        <v>100</v>
      </c>
      <c r="BZ2586">
        <v>100</v>
      </c>
      <c r="CA2586">
        <v>100</v>
      </c>
      <c r="CB2586">
        <v>17.125</v>
      </c>
      <c r="CC2586">
        <v>14.5</v>
      </c>
      <c r="CD2586">
        <v>-7</v>
      </c>
      <c r="CE2586">
        <v>18</v>
      </c>
      <c r="CF2586">
        <v>0.54510999999999998</v>
      </c>
      <c r="CG2586">
        <v>6</v>
      </c>
      <c r="CH2586">
        <v>22</v>
      </c>
    </row>
    <row r="2587" spans="1:86">
      <c r="A2587">
        <v>248</v>
      </c>
      <c r="B2587">
        <v>11</v>
      </c>
      <c r="C2587">
        <v>1</v>
      </c>
      <c r="D2587">
        <v>1.0346</v>
      </c>
      <c r="E2587">
        <v>0.17630000000000001</v>
      </c>
      <c r="F2587">
        <v>0.52459999999999996</v>
      </c>
      <c r="G2587">
        <v>0.62129000000000001</v>
      </c>
      <c r="H2587">
        <v>0.21693000000000001</v>
      </c>
      <c r="I2587">
        <v>1.6882999999999999E-2</v>
      </c>
      <c r="J2587">
        <v>0.50700999999999996</v>
      </c>
      <c r="K2587">
        <v>0.28375</v>
      </c>
      <c r="L2587">
        <v>0.37084</v>
      </c>
      <c r="M2587">
        <v>0.22202</v>
      </c>
      <c r="N2587">
        <v>0.50429000000000002</v>
      </c>
      <c r="O2587">
        <v>6.0286999999999997</v>
      </c>
      <c r="P2587">
        <v>0.47539999999999999</v>
      </c>
      <c r="Q2587">
        <v>1.1034999999999999</v>
      </c>
      <c r="R2587">
        <v>5.5152999999999999</v>
      </c>
      <c r="S2587">
        <v>0.34916000000000003</v>
      </c>
      <c r="T2587">
        <v>2.0768</v>
      </c>
      <c r="U2587">
        <v>3.1347E-2</v>
      </c>
      <c r="V2587">
        <v>5.7916000000000002E-2</v>
      </c>
      <c r="W2587">
        <v>6.4313999999999996E-2</v>
      </c>
      <c r="X2587">
        <v>1.232</v>
      </c>
      <c r="Y2587">
        <v>2.0518999999999998</v>
      </c>
      <c r="Z2587">
        <v>0.38743</v>
      </c>
      <c r="AA2587">
        <v>0.4874</v>
      </c>
      <c r="AB2587">
        <v>777.39</v>
      </c>
      <c r="AC2587">
        <v>18.55</v>
      </c>
      <c r="AD2587">
        <v>36.798999999999999</v>
      </c>
      <c r="AE2587">
        <v>0.26155</v>
      </c>
      <c r="AF2587">
        <v>3.7198000000000002E-2</v>
      </c>
      <c r="AG2587">
        <v>0.24712000000000001</v>
      </c>
      <c r="AH2587">
        <v>10.455</v>
      </c>
      <c r="AI2587">
        <v>0.39773999999999998</v>
      </c>
      <c r="AJ2587">
        <v>0.92908999999999997</v>
      </c>
      <c r="AK2587">
        <v>3.3902999999999999</v>
      </c>
      <c r="AL2587">
        <v>65.272999999999996</v>
      </c>
      <c r="AM2587">
        <v>0.34959000000000001</v>
      </c>
      <c r="AN2587">
        <v>7.8244999999999995E-2</v>
      </c>
      <c r="AO2587">
        <v>5.0453999999999999E-2</v>
      </c>
      <c r="AP2587">
        <v>0.54744999999999999</v>
      </c>
      <c r="AQ2587">
        <v>0.30279</v>
      </c>
      <c r="AR2587">
        <v>1.3069</v>
      </c>
      <c r="AS2587">
        <v>1.0791999999999999</v>
      </c>
      <c r="AT2587">
        <v>1.5701000000000001</v>
      </c>
      <c r="AU2587">
        <v>0.58223999999999998</v>
      </c>
      <c r="AV2587">
        <v>3.5513999999999997E-2</v>
      </c>
      <c r="AW2587">
        <v>0.33606000000000003</v>
      </c>
      <c r="AX2587">
        <v>1.1132</v>
      </c>
      <c r="AY2587">
        <v>2096.3000000000002</v>
      </c>
      <c r="AZ2587">
        <v>1.0251999999999999</v>
      </c>
      <c r="BA2587">
        <v>0.61256999999999995</v>
      </c>
      <c r="BB2587">
        <v>18.074000000000002</v>
      </c>
      <c r="BC2587">
        <v>0.36903999999999998</v>
      </c>
      <c r="BD2587">
        <v>0.24071000000000001</v>
      </c>
      <c r="BE2587">
        <v>4651.5</v>
      </c>
      <c r="BF2587">
        <v>0.35047</v>
      </c>
      <c r="BG2587">
        <v>0.18326000000000001</v>
      </c>
      <c r="BH2587">
        <v>0.11552999999999999</v>
      </c>
      <c r="BI2587">
        <v>-5.2637999999999999E-3</v>
      </c>
      <c r="BJ2587">
        <v>-8.4723000000000003E-3</v>
      </c>
      <c r="BK2587">
        <v>0.13628000000000001</v>
      </c>
      <c r="BL2587">
        <v>-7.7140000000000004</v>
      </c>
      <c r="BM2587">
        <v>-11.824</v>
      </c>
      <c r="BN2587">
        <v>-25.736000000000001</v>
      </c>
      <c r="BO2587">
        <v>-21.411000000000001</v>
      </c>
      <c r="BP2587">
        <v>46.844000000000001</v>
      </c>
      <c r="BQ2587">
        <v>30.045999999999999</v>
      </c>
      <c r="BR2587">
        <v>12.2</v>
      </c>
      <c r="BS2587">
        <v>26059</v>
      </c>
      <c r="BT2587">
        <v>3.8523000000000001</v>
      </c>
      <c r="BU2587">
        <v>30.5</v>
      </c>
      <c r="BV2587">
        <v>-10.664999999999999</v>
      </c>
      <c r="BW2587">
        <v>0</v>
      </c>
      <c r="BX2587">
        <v>28</v>
      </c>
      <c r="BY2587">
        <v>91.5</v>
      </c>
      <c r="BZ2587">
        <v>130.5</v>
      </c>
      <c r="CA2587">
        <v>132.4</v>
      </c>
      <c r="CB2587">
        <v>20</v>
      </c>
      <c r="CC2587">
        <v>14.5</v>
      </c>
      <c r="CD2587">
        <v>-16</v>
      </c>
      <c r="CE2587">
        <v>18</v>
      </c>
      <c r="CF2587">
        <v>0.97904000000000002</v>
      </c>
      <c r="CG2587">
        <v>7</v>
      </c>
      <c r="CH2587">
        <v>23</v>
      </c>
    </row>
    <row r="2588" spans="1:86">
      <c r="A2588">
        <v>248</v>
      </c>
      <c r="B2588">
        <v>12</v>
      </c>
      <c r="C2588">
        <v>1</v>
      </c>
      <c r="D2588">
        <v>1.1234999999999999</v>
      </c>
      <c r="E2588">
        <v>0.20774999999999999</v>
      </c>
      <c r="F2588">
        <v>0.51797000000000004</v>
      </c>
      <c r="G2588">
        <v>0.65430999999999995</v>
      </c>
      <c r="H2588">
        <v>0.26679999999999998</v>
      </c>
      <c r="I2588">
        <v>5.8444999999999997E-2</v>
      </c>
      <c r="J2588">
        <v>0.49320999999999998</v>
      </c>
      <c r="K2588">
        <v>0.31752000000000002</v>
      </c>
      <c r="L2588">
        <v>0.43099999999999999</v>
      </c>
      <c r="M2588">
        <v>0.21267</v>
      </c>
      <c r="N2588">
        <v>0.53151999999999999</v>
      </c>
      <c r="O2588">
        <v>6.2763999999999998</v>
      </c>
      <c r="P2588">
        <v>0.48203000000000001</v>
      </c>
      <c r="Q2588">
        <v>1.0746</v>
      </c>
      <c r="R2588">
        <v>5.8434999999999997</v>
      </c>
      <c r="S2588">
        <v>0.40775</v>
      </c>
      <c r="T2588">
        <v>1.6793</v>
      </c>
      <c r="U2588">
        <v>4.5297999999999998E-2</v>
      </c>
      <c r="V2588">
        <v>6.4965999999999996E-2</v>
      </c>
      <c r="W2588">
        <v>9.5751000000000003E-2</v>
      </c>
      <c r="X2588">
        <v>1.2310000000000001</v>
      </c>
      <c r="Y2588">
        <v>2.4165000000000001</v>
      </c>
      <c r="Z2588">
        <v>0.42226000000000002</v>
      </c>
      <c r="AA2588">
        <v>0.47308</v>
      </c>
      <c r="AB2588">
        <v>857.99</v>
      </c>
      <c r="AC2588">
        <v>18.817</v>
      </c>
      <c r="AD2588">
        <v>11.195</v>
      </c>
      <c r="AE2588">
        <v>0.30681000000000003</v>
      </c>
      <c r="AF2588">
        <v>4.4891E-2</v>
      </c>
      <c r="AG2588">
        <v>0.23333000000000001</v>
      </c>
      <c r="AH2588">
        <v>7.8907999999999996</v>
      </c>
      <c r="AI2588">
        <v>0.35659999999999997</v>
      </c>
      <c r="AJ2588">
        <v>0.91332999999999998</v>
      </c>
      <c r="AK2588">
        <v>2.9066999999999998</v>
      </c>
      <c r="AL2588">
        <v>61.606999999999999</v>
      </c>
      <c r="AM2588">
        <v>0.39085999999999999</v>
      </c>
      <c r="AN2588">
        <v>9.3130000000000004E-2</v>
      </c>
      <c r="AO2588">
        <v>6.923E-2</v>
      </c>
      <c r="AP2588">
        <v>0.37625999999999998</v>
      </c>
      <c r="AQ2588">
        <v>0.27077000000000001</v>
      </c>
      <c r="AR2588">
        <v>1.3573999999999999</v>
      </c>
      <c r="AS2588">
        <v>0.54</v>
      </c>
      <c r="AT2588">
        <v>1.7802</v>
      </c>
      <c r="AU2588">
        <v>0.76727000000000001</v>
      </c>
      <c r="AV2588">
        <v>0.12125</v>
      </c>
      <c r="AW2588">
        <v>0.40109</v>
      </c>
      <c r="AX2588">
        <v>1.0815999999999999</v>
      </c>
      <c r="AY2588">
        <v>1990.7</v>
      </c>
      <c r="AZ2588">
        <v>0.98143999999999998</v>
      </c>
      <c r="BA2588">
        <v>0.57774000000000003</v>
      </c>
      <c r="BB2588">
        <v>18.393000000000001</v>
      </c>
      <c r="BC2588">
        <v>0.42980000000000002</v>
      </c>
      <c r="BD2588">
        <v>0.27628999999999998</v>
      </c>
      <c r="BE2588">
        <v>6514.3</v>
      </c>
      <c r="BF2588">
        <v>0.21260000000000001</v>
      </c>
      <c r="BG2588">
        <v>0.22509999999999999</v>
      </c>
      <c r="BH2588">
        <v>0.16861999999999999</v>
      </c>
      <c r="BI2588">
        <v>-4.9642000000000002E-3</v>
      </c>
      <c r="BJ2588">
        <v>-7.5868999999999997E-3</v>
      </c>
      <c r="BK2588">
        <v>0.12411</v>
      </c>
      <c r="BL2588">
        <v>-0.32511000000000001</v>
      </c>
      <c r="BM2588">
        <v>-0.71099000000000001</v>
      </c>
      <c r="BN2588">
        <v>-3.0659000000000001</v>
      </c>
      <c r="BO2588">
        <v>-17.899000000000001</v>
      </c>
      <c r="BP2588">
        <v>107.71</v>
      </c>
      <c r="BQ2588">
        <v>38.823</v>
      </c>
      <c r="BR2588">
        <v>10.4</v>
      </c>
      <c r="BS2588">
        <v>31839</v>
      </c>
      <c r="BT2588">
        <v>-25.841000000000001</v>
      </c>
      <c r="BU2588">
        <v>34.700000000000003</v>
      </c>
      <c r="BV2588">
        <v>36.03</v>
      </c>
      <c r="BW2588">
        <v>2</v>
      </c>
      <c r="BX2588">
        <v>32</v>
      </c>
      <c r="BY2588">
        <v>87.1</v>
      </c>
      <c r="BZ2588">
        <v>175.9</v>
      </c>
      <c r="CA2588">
        <v>178.1</v>
      </c>
      <c r="CB2588">
        <v>20</v>
      </c>
      <c r="CC2588">
        <v>14.5</v>
      </c>
      <c r="CD2588">
        <v>-20.2</v>
      </c>
      <c r="CE2588">
        <v>18</v>
      </c>
      <c r="CF2588">
        <v>0.87829000000000002</v>
      </c>
      <c r="CG2588">
        <v>8</v>
      </c>
      <c r="CH2588">
        <v>24</v>
      </c>
    </row>
    <row r="2589" spans="1:86">
      <c r="A2589">
        <v>248</v>
      </c>
      <c r="B2589">
        <v>13</v>
      </c>
      <c r="C2589">
        <v>1</v>
      </c>
      <c r="D2589">
        <v>1.0093000000000001</v>
      </c>
      <c r="E2589">
        <v>0.13188</v>
      </c>
      <c r="F2589">
        <v>0.53283999999999998</v>
      </c>
      <c r="G2589">
        <v>0.56615000000000004</v>
      </c>
      <c r="H2589">
        <v>0.15089</v>
      </c>
      <c r="I2589">
        <v>4.6121000000000001E-3</v>
      </c>
      <c r="J2589">
        <v>0.40098</v>
      </c>
      <c r="K2589">
        <v>0.23294999999999999</v>
      </c>
      <c r="L2589">
        <v>0.28231000000000001</v>
      </c>
      <c r="M2589">
        <v>0.16058</v>
      </c>
      <c r="N2589">
        <v>0.49913000000000002</v>
      </c>
      <c r="O2589">
        <v>3.4363999999999999</v>
      </c>
      <c r="P2589">
        <v>0.46716000000000002</v>
      </c>
      <c r="Q2589">
        <v>1.1406000000000001</v>
      </c>
      <c r="R2589">
        <v>3.4186000000000001</v>
      </c>
      <c r="S2589">
        <v>0.26651999999999998</v>
      </c>
      <c r="T2589">
        <v>1.5011000000000001</v>
      </c>
      <c r="U2589">
        <v>1.9944E-2</v>
      </c>
      <c r="V2589">
        <v>7.7559000000000003E-2</v>
      </c>
      <c r="W2589">
        <v>4.0329999999999998E-2</v>
      </c>
      <c r="X2589">
        <v>1.1343000000000001</v>
      </c>
      <c r="Y2589">
        <v>2.0438999999999998</v>
      </c>
      <c r="Z2589">
        <v>0.31669000000000003</v>
      </c>
      <c r="AA2589">
        <v>0.49452000000000002</v>
      </c>
      <c r="AB2589">
        <v>475.21</v>
      </c>
      <c r="AC2589">
        <v>19.009</v>
      </c>
      <c r="AD2589">
        <v>122.75</v>
      </c>
      <c r="AE2589">
        <v>0.21181</v>
      </c>
      <c r="AF2589">
        <v>3.8323000000000003E-2</v>
      </c>
      <c r="AG2589">
        <v>0.19828999999999999</v>
      </c>
      <c r="AH2589">
        <v>3.9782999999999999</v>
      </c>
      <c r="AI2589">
        <v>0.35025000000000001</v>
      </c>
      <c r="AJ2589">
        <v>0.92808000000000002</v>
      </c>
      <c r="AK2589">
        <v>2.1968000000000001</v>
      </c>
      <c r="AL2589">
        <v>105.31</v>
      </c>
      <c r="AM2589">
        <v>0.26423000000000002</v>
      </c>
      <c r="AN2589">
        <v>8.2033999999999996E-2</v>
      </c>
      <c r="AO2589">
        <v>3.5228000000000002E-2</v>
      </c>
      <c r="AP2589">
        <v>4.8528000000000002E-2</v>
      </c>
      <c r="AQ2589">
        <v>0.27699000000000001</v>
      </c>
      <c r="AR2589">
        <v>1.2119</v>
      </c>
      <c r="AS2589">
        <v>-0.23072999999999999</v>
      </c>
      <c r="AT2589">
        <v>1.6866000000000001</v>
      </c>
      <c r="AU2589">
        <v>0.47613</v>
      </c>
      <c r="AV2589">
        <v>9.8726999999999999E-3</v>
      </c>
      <c r="AW2589">
        <v>0.24751000000000001</v>
      </c>
      <c r="AX2589">
        <v>1.147</v>
      </c>
      <c r="AY2589">
        <v>1683.3</v>
      </c>
      <c r="AZ2589">
        <v>1.0586</v>
      </c>
      <c r="BA2589">
        <v>0.68330999999999997</v>
      </c>
      <c r="BB2589">
        <v>18.440000000000001</v>
      </c>
      <c r="BC2589">
        <v>0.29066999999999998</v>
      </c>
      <c r="BD2589">
        <v>0.17929</v>
      </c>
      <c r="BE2589">
        <v>5540.7</v>
      </c>
      <c r="BF2589">
        <v>-0.13041</v>
      </c>
      <c r="BG2589">
        <v>0.25770999999999999</v>
      </c>
      <c r="BH2589">
        <v>0.23965</v>
      </c>
      <c r="BI2589">
        <v>0</v>
      </c>
      <c r="BJ2589">
        <v>0</v>
      </c>
      <c r="BK2589">
        <v>0.11461</v>
      </c>
      <c r="BL2589">
        <v>3.2147999999999999</v>
      </c>
      <c r="BM2589">
        <v>1.5719000000000001</v>
      </c>
      <c r="BN2589">
        <v>7.1562000000000001</v>
      </c>
      <c r="BO2589">
        <v>-4.5407999999999999</v>
      </c>
      <c r="BP2589">
        <v>-20.861000000000001</v>
      </c>
      <c r="BQ2589">
        <v>22.334</v>
      </c>
      <c r="BR2589">
        <v>10.6</v>
      </c>
      <c r="BS2589">
        <v>32801</v>
      </c>
      <c r="BT2589">
        <v>-58.122</v>
      </c>
      <c r="BU2589">
        <v>15.6</v>
      </c>
      <c r="BV2589">
        <v>22.571000000000002</v>
      </c>
      <c r="BW2589">
        <v>2</v>
      </c>
      <c r="BX2589">
        <v>30</v>
      </c>
      <c r="BY2589">
        <v>92.9</v>
      </c>
      <c r="BZ2589">
        <v>203.2</v>
      </c>
      <c r="CA2589">
        <v>204.5</v>
      </c>
      <c r="CB2589">
        <v>22</v>
      </c>
      <c r="CC2589">
        <v>22</v>
      </c>
      <c r="CD2589">
        <v>6.4</v>
      </c>
      <c r="CE2589">
        <v>18</v>
      </c>
      <c r="CF2589">
        <v>0.57862999999999998</v>
      </c>
      <c r="CG2589">
        <v>9</v>
      </c>
      <c r="CH2589">
        <v>25</v>
      </c>
    </row>
    <row r="2590" spans="1:86">
      <c r="A2590">
        <v>248</v>
      </c>
      <c r="B2590">
        <v>14</v>
      </c>
      <c r="C2590">
        <v>1</v>
      </c>
      <c r="D2590">
        <v>0.94894000000000001</v>
      </c>
      <c r="E2590">
        <v>3.9961999999999998E-2</v>
      </c>
      <c r="F2590">
        <v>0.54857999999999996</v>
      </c>
      <c r="G2590">
        <v>0.39383000000000001</v>
      </c>
      <c r="H2590">
        <v>7.8301999999999997E-2</v>
      </c>
      <c r="I2590">
        <v>-2.6069999999999999E-2</v>
      </c>
      <c r="J2590">
        <v>0.42588999999999999</v>
      </c>
      <c r="K2590">
        <v>0.10147</v>
      </c>
      <c r="L2590">
        <v>8.8525999999999994E-2</v>
      </c>
      <c r="M2590">
        <v>4.6106000000000001E-2</v>
      </c>
      <c r="N2590">
        <v>0.48449999999999999</v>
      </c>
      <c r="O2590">
        <v>1.742</v>
      </c>
      <c r="P2590">
        <v>0.45141999999999999</v>
      </c>
      <c r="Q2590">
        <v>1.2152000000000001</v>
      </c>
      <c r="R2590">
        <v>2.1362000000000001</v>
      </c>
      <c r="S2590">
        <v>0.19882</v>
      </c>
      <c r="T2590">
        <v>1.1338999999999999</v>
      </c>
      <c r="U2590">
        <v>2.2117999999999999E-2</v>
      </c>
      <c r="V2590">
        <v>0.11413</v>
      </c>
      <c r="W2590">
        <v>4.3320999999999998E-2</v>
      </c>
      <c r="X2590">
        <v>0.81284999999999996</v>
      </c>
      <c r="Y2590">
        <v>1.3199000000000001</v>
      </c>
      <c r="Z2590">
        <v>0.27749000000000001</v>
      </c>
      <c r="AA2590">
        <v>0.51056999999999997</v>
      </c>
      <c r="AB2590">
        <v>158.63</v>
      </c>
      <c r="AC2590">
        <v>19.106000000000002</v>
      </c>
      <c r="AD2590">
        <v>-15.106</v>
      </c>
      <c r="AE2590">
        <v>0.10166</v>
      </c>
      <c r="AF2590">
        <v>3.8006999999999999E-2</v>
      </c>
      <c r="AG2590">
        <v>0.21745</v>
      </c>
      <c r="AH2590">
        <v>2.6892</v>
      </c>
      <c r="AI2590">
        <v>0.55213000000000001</v>
      </c>
      <c r="AJ2590">
        <v>0.93071999999999999</v>
      </c>
      <c r="AK2590">
        <v>1.5693999999999999</v>
      </c>
      <c r="AL2590">
        <v>168.53</v>
      </c>
      <c r="AM2590">
        <v>8.2480999999999999E-2</v>
      </c>
      <c r="AN2590">
        <v>8.4194000000000005E-2</v>
      </c>
      <c r="AO2590">
        <v>5.6161999999999997E-2</v>
      </c>
      <c r="AP2590">
        <v>-0.23365</v>
      </c>
      <c r="AQ2590">
        <v>0.29837999999999998</v>
      </c>
      <c r="AR2590">
        <v>0.87243000000000004</v>
      </c>
      <c r="AS2590">
        <v>-0.66617999999999999</v>
      </c>
      <c r="AT2590">
        <v>1.5128999999999999</v>
      </c>
      <c r="AU2590">
        <v>0.13392999999999999</v>
      </c>
      <c r="AV2590">
        <v>-5.7751999999999998E-2</v>
      </c>
      <c r="AW2590">
        <v>7.2846999999999995E-2</v>
      </c>
      <c r="AX2590">
        <v>1.2282</v>
      </c>
      <c r="AY2590">
        <v>1791.9</v>
      </c>
      <c r="AZ2590">
        <v>1.131</v>
      </c>
      <c r="BA2590">
        <v>0.72250999999999999</v>
      </c>
      <c r="BB2590">
        <v>18.173999999999999</v>
      </c>
      <c r="BC2590">
        <v>0.23199</v>
      </c>
      <c r="BD2590">
        <v>0.10928</v>
      </c>
      <c r="BE2590">
        <v>4751.2</v>
      </c>
      <c r="BF2590">
        <v>-0.49946000000000002</v>
      </c>
      <c r="BG2590">
        <v>0.25094</v>
      </c>
      <c r="BH2590">
        <v>0.18673000000000001</v>
      </c>
      <c r="BI2590">
        <v>0</v>
      </c>
      <c r="BJ2590">
        <v>0</v>
      </c>
      <c r="BK2590">
        <v>9.4700000000000006E-2</v>
      </c>
      <c r="BL2590">
        <v>-1.5863</v>
      </c>
      <c r="BM2590">
        <v>-7.5045999999999999</v>
      </c>
      <c r="BN2590">
        <v>12.145</v>
      </c>
      <c r="BO2590">
        <v>-20.228999999999999</v>
      </c>
      <c r="BP2590">
        <v>28.286000000000001</v>
      </c>
      <c r="BQ2590">
        <v>30.023</v>
      </c>
      <c r="BR2590">
        <v>11</v>
      </c>
      <c r="BS2590">
        <v>34501</v>
      </c>
      <c r="BT2590">
        <v>-32.209000000000003</v>
      </c>
      <c r="BU2590">
        <v>11.9</v>
      </c>
      <c r="BV2590">
        <v>13.871</v>
      </c>
      <c r="BW2590">
        <v>1</v>
      </c>
      <c r="BX2590">
        <v>29</v>
      </c>
      <c r="BY2590">
        <v>91.7</v>
      </c>
      <c r="BZ2590">
        <v>227.5</v>
      </c>
      <c r="CA2590">
        <v>214.5</v>
      </c>
      <c r="CB2590">
        <v>21</v>
      </c>
      <c r="CC2590">
        <v>20.5</v>
      </c>
      <c r="CD2590">
        <v>8.6</v>
      </c>
      <c r="CE2590">
        <v>18</v>
      </c>
      <c r="CF2590">
        <v>0.18301999999999999</v>
      </c>
      <c r="CG2590">
        <v>10</v>
      </c>
      <c r="CH2590">
        <v>26</v>
      </c>
    </row>
    <row r="2591" spans="1:86">
      <c r="A2591">
        <v>249</v>
      </c>
      <c r="B2591">
        <v>1</v>
      </c>
      <c r="C2591">
        <v>1</v>
      </c>
      <c r="D2591">
        <v>1.0245</v>
      </c>
      <c r="E2591">
        <v>0.32723999999999998</v>
      </c>
      <c r="F2591">
        <v>0.80596999999999996</v>
      </c>
      <c r="G2591">
        <v>1.6194999999999999</v>
      </c>
      <c r="H2591">
        <v>0.41926000000000002</v>
      </c>
      <c r="I2591">
        <v>1.9004E-2</v>
      </c>
      <c r="J2591">
        <v>0.57940999999999998</v>
      </c>
      <c r="K2591">
        <v>0.20205999999999999</v>
      </c>
      <c r="L2591">
        <v>1.6866000000000001</v>
      </c>
      <c r="M2591">
        <v>1.2919999999999999E-2</v>
      </c>
      <c r="N2591">
        <v>0.79562999999999995</v>
      </c>
      <c r="O2591">
        <v>46.08</v>
      </c>
      <c r="P2591">
        <v>0.19403000000000001</v>
      </c>
      <c r="Q2591">
        <v>4.1538000000000004</v>
      </c>
      <c r="R2591">
        <v>3.8854000000000002</v>
      </c>
      <c r="S2591">
        <v>0.25888</v>
      </c>
      <c r="T2591">
        <v>7.0934999999999997</v>
      </c>
      <c r="U2591">
        <v>3.3156999999999999E-2</v>
      </c>
      <c r="V2591">
        <v>5.6181E-3</v>
      </c>
      <c r="W2591">
        <v>4.2694000000000003E-2</v>
      </c>
      <c r="X2591">
        <v>2.0356000000000001</v>
      </c>
      <c r="Y2591">
        <v>8.1602999999999994</v>
      </c>
      <c r="Z2591">
        <v>0.31111</v>
      </c>
      <c r="AA2591">
        <v>0.77661999999999998</v>
      </c>
      <c r="AB2591">
        <v>3503.7</v>
      </c>
      <c r="AC2591">
        <v>11.763999999999999</v>
      </c>
      <c r="AD2591">
        <v>85.218999999999994</v>
      </c>
      <c r="AE2591">
        <v>0.32344000000000001</v>
      </c>
      <c r="AF2591">
        <v>2.9347000000000002E-2</v>
      </c>
      <c r="AG2591">
        <v>0.44997999999999999</v>
      </c>
      <c r="AH2591">
        <v>5.3402000000000003</v>
      </c>
      <c r="AI2591">
        <v>0.27783999999999998</v>
      </c>
      <c r="AJ2591">
        <v>0.96358999999999995</v>
      </c>
      <c r="AK2591">
        <v>10.297000000000001</v>
      </c>
      <c r="AL2591">
        <v>92.653999999999996</v>
      </c>
      <c r="AM2591">
        <v>0.4113</v>
      </c>
      <c r="AN2591">
        <v>0.15125</v>
      </c>
      <c r="AO2591">
        <v>2.0473000000000002E-2</v>
      </c>
      <c r="AP2591">
        <v>0.38505</v>
      </c>
      <c r="AQ2591">
        <v>0.19847000000000001</v>
      </c>
      <c r="AR2591">
        <v>8.3468</v>
      </c>
      <c r="AS2591">
        <v>0.97919</v>
      </c>
      <c r="AT2591">
        <v>0.97765000000000002</v>
      </c>
      <c r="AU2591">
        <v>1.6489</v>
      </c>
      <c r="AV2591">
        <v>9.7945000000000004E-2</v>
      </c>
      <c r="AW2591">
        <v>0.40601999999999999</v>
      </c>
      <c r="AX2591">
        <v>4.1538000000000004</v>
      </c>
      <c r="AY2591">
        <v>2077.4</v>
      </c>
      <c r="AZ2591">
        <v>4.0026000000000002</v>
      </c>
      <c r="BA2591">
        <v>0.68889</v>
      </c>
      <c r="BB2591">
        <v>12.246</v>
      </c>
      <c r="BC2591">
        <v>0.27089999999999997</v>
      </c>
      <c r="BD2591">
        <v>0.50385999999999997</v>
      </c>
      <c r="BE2591">
        <v>294.31</v>
      </c>
      <c r="BF2591">
        <v>0.32868000000000003</v>
      </c>
      <c r="BG2591">
        <v>0.15728</v>
      </c>
      <c r="BH2591">
        <v>0.17657999999999999</v>
      </c>
      <c r="BI2591">
        <v>-8.7095000000000002E-3</v>
      </c>
      <c r="BJ2591">
        <v>-5.3778000000000003E-3</v>
      </c>
      <c r="BK2591">
        <v>0.21321999999999999</v>
      </c>
      <c r="BL2591">
        <v>3.0760000000000001</v>
      </c>
      <c r="BM2591">
        <v>7.8295000000000003</v>
      </c>
      <c r="BN2591">
        <v>-2.9131</v>
      </c>
      <c r="BO2591">
        <v>18.129000000000001</v>
      </c>
      <c r="BP2591">
        <v>29.035</v>
      </c>
      <c r="BQ2591">
        <v>29.257000000000001</v>
      </c>
      <c r="BR2591">
        <v>13.733000000000001</v>
      </c>
      <c r="BS2591">
        <v>7947.3</v>
      </c>
      <c r="BT2591">
        <v>332.32</v>
      </c>
      <c r="BU2591">
        <v>12.867000000000001</v>
      </c>
      <c r="BV2591">
        <v>33.341999999999999</v>
      </c>
      <c r="BW2591">
        <v>4</v>
      </c>
      <c r="BX2591">
        <v>36.667000000000002</v>
      </c>
      <c r="BY2591">
        <v>76.569999999999993</v>
      </c>
      <c r="BZ2591">
        <v>24.623000000000001</v>
      </c>
      <c r="CA2591">
        <v>24.033999999999999</v>
      </c>
      <c r="CB2591">
        <v>15.333</v>
      </c>
      <c r="CC2591">
        <v>16.667000000000002</v>
      </c>
      <c r="CD2591">
        <v>3.8</v>
      </c>
      <c r="CE2591">
        <v>19</v>
      </c>
      <c r="CF2591">
        <v>0.13833000000000001</v>
      </c>
      <c r="CG2591">
        <v>6</v>
      </c>
      <c r="CH2591">
        <v>45</v>
      </c>
    </row>
    <row r="2592" spans="1:86">
      <c r="A2592">
        <v>249</v>
      </c>
      <c r="B2592">
        <v>2</v>
      </c>
      <c r="C2592">
        <v>1</v>
      </c>
      <c r="D2592">
        <v>1.0404</v>
      </c>
      <c r="E2592">
        <v>0.30687999999999999</v>
      </c>
      <c r="F2592">
        <v>0.77714000000000005</v>
      </c>
      <c r="G2592">
        <v>1.7797000000000001</v>
      </c>
      <c r="H2592">
        <v>0.40915000000000001</v>
      </c>
      <c r="I2592">
        <v>3.0161E-2</v>
      </c>
      <c r="J2592">
        <v>0.68723000000000001</v>
      </c>
      <c r="K2592">
        <v>0.17243</v>
      </c>
      <c r="L2592">
        <v>1.377</v>
      </c>
      <c r="M2592">
        <v>7.0501999999999995E-2</v>
      </c>
      <c r="N2592">
        <v>0.77761999999999998</v>
      </c>
      <c r="O2592">
        <v>16.593</v>
      </c>
      <c r="P2592">
        <v>0.22286</v>
      </c>
      <c r="Q2592">
        <v>3.4872000000000001</v>
      </c>
      <c r="R2592">
        <v>3.9416000000000002</v>
      </c>
      <c r="S2592">
        <v>0.22989999999999999</v>
      </c>
      <c r="T2592">
        <v>9.173</v>
      </c>
      <c r="U2592">
        <v>6.2158999999999999E-2</v>
      </c>
      <c r="V2592">
        <v>1.3854999999999999E-2</v>
      </c>
      <c r="W2592">
        <v>8.3159999999999998E-2</v>
      </c>
      <c r="X2592">
        <v>2.2887</v>
      </c>
      <c r="Y2592">
        <v>8.1973000000000003</v>
      </c>
      <c r="Z2592">
        <v>0.27143</v>
      </c>
      <c r="AA2592">
        <v>0.74746000000000001</v>
      </c>
      <c r="AB2592">
        <v>3905.8</v>
      </c>
      <c r="AC2592">
        <v>11.936</v>
      </c>
      <c r="AD2592">
        <v>59.008000000000003</v>
      </c>
      <c r="AE2592">
        <v>0.18875</v>
      </c>
      <c r="AF2592">
        <v>2.9683000000000001E-2</v>
      </c>
      <c r="AG2592">
        <v>0.51368000000000003</v>
      </c>
      <c r="AH2592">
        <v>5.3612000000000002</v>
      </c>
      <c r="AI2592">
        <v>0.28863</v>
      </c>
      <c r="AJ2592">
        <v>0.96179999999999999</v>
      </c>
      <c r="AK2592">
        <v>12.59</v>
      </c>
      <c r="AL2592">
        <v>91.332999999999998</v>
      </c>
      <c r="AM2592">
        <v>0.39463999999999999</v>
      </c>
      <c r="AN2592">
        <v>0.13319</v>
      </c>
      <c r="AO2592">
        <v>3.4925999999999999E-2</v>
      </c>
      <c r="AP2592">
        <v>0.30631999999999998</v>
      </c>
      <c r="AQ2592">
        <v>0.21711</v>
      </c>
      <c r="AR2592">
        <v>7.9859999999999998</v>
      </c>
      <c r="AS2592">
        <v>0.11477999999999999</v>
      </c>
      <c r="AT2592">
        <v>1.0265</v>
      </c>
      <c r="AU2592">
        <v>1.4135</v>
      </c>
      <c r="AV2592">
        <v>0.13533999999999999</v>
      </c>
      <c r="AW2592">
        <v>0.39488000000000001</v>
      </c>
      <c r="AX2592">
        <v>3.4872000000000001</v>
      </c>
      <c r="AY2592">
        <v>2836.4</v>
      </c>
      <c r="AZ2592">
        <v>3.3540000000000001</v>
      </c>
      <c r="BA2592">
        <v>0.72857000000000005</v>
      </c>
      <c r="BB2592">
        <v>12.513</v>
      </c>
      <c r="BC2592">
        <v>0.24060000000000001</v>
      </c>
      <c r="BD2592">
        <v>0.48305999999999999</v>
      </c>
      <c r="BE2592">
        <v>386.1</v>
      </c>
      <c r="BF2592">
        <v>5.4276999999999999E-2</v>
      </c>
      <c r="BG2592">
        <v>0.14136000000000001</v>
      </c>
      <c r="BH2592">
        <v>0.30042000000000002</v>
      </c>
      <c r="BI2592">
        <v>-3.8858999999999998E-2</v>
      </c>
      <c r="BJ2592">
        <v>-2.1835E-2</v>
      </c>
      <c r="BK2592">
        <v>0.21335000000000001</v>
      </c>
      <c r="BL2592">
        <v>7.2215999999999996</v>
      </c>
      <c r="BM2592">
        <v>12.622</v>
      </c>
      <c r="BN2592">
        <v>6.9538000000000002</v>
      </c>
      <c r="BO2592">
        <v>18.170999999999999</v>
      </c>
      <c r="BP2592">
        <v>64.715999999999994</v>
      </c>
      <c r="BQ2592">
        <v>28.765999999999998</v>
      </c>
      <c r="BR2592">
        <v>12.467000000000001</v>
      </c>
      <c r="BS2592">
        <v>8101.9</v>
      </c>
      <c r="BT2592">
        <v>243.36</v>
      </c>
      <c r="BU2592">
        <v>15.733000000000001</v>
      </c>
      <c r="BV2592">
        <v>49.177</v>
      </c>
      <c r="BW2592">
        <v>2.6667000000000001</v>
      </c>
      <c r="BX2592">
        <v>36</v>
      </c>
      <c r="BY2592">
        <v>92.653999999999996</v>
      </c>
      <c r="BZ2592">
        <v>28.483000000000001</v>
      </c>
      <c r="CA2592">
        <v>27.466000000000001</v>
      </c>
      <c r="CB2592">
        <v>16.332999999999998</v>
      </c>
      <c r="CC2592">
        <v>16</v>
      </c>
      <c r="CD2592">
        <v>0.26667000000000002</v>
      </c>
      <c r="CE2592">
        <v>19</v>
      </c>
      <c r="CF2592">
        <v>0.89731000000000005</v>
      </c>
      <c r="CG2592">
        <v>7</v>
      </c>
      <c r="CH2592">
        <v>46</v>
      </c>
    </row>
    <row r="2593" spans="1:86">
      <c r="A2593">
        <v>249</v>
      </c>
      <c r="B2593">
        <v>3</v>
      </c>
      <c r="C2593">
        <v>1</v>
      </c>
      <c r="D2593">
        <v>1.0179</v>
      </c>
      <c r="E2593">
        <v>0.15634999999999999</v>
      </c>
      <c r="F2593">
        <v>0.77647999999999995</v>
      </c>
      <c r="G2593">
        <v>1.8476999999999999</v>
      </c>
      <c r="H2593">
        <v>0.19872000000000001</v>
      </c>
      <c r="I2593">
        <v>1.3145E-2</v>
      </c>
      <c r="J2593">
        <v>0.67893000000000003</v>
      </c>
      <c r="K2593">
        <v>8.4621000000000002E-2</v>
      </c>
      <c r="L2593">
        <v>0.69952000000000003</v>
      </c>
      <c r="M2593">
        <v>0.13370000000000001</v>
      </c>
      <c r="N2593">
        <v>0.74872000000000005</v>
      </c>
      <c r="O2593">
        <v>6.8116000000000003</v>
      </c>
      <c r="P2593">
        <v>0.22350999999999999</v>
      </c>
      <c r="Q2593">
        <v>3.4740000000000002</v>
      </c>
      <c r="R2593">
        <v>5.1920999999999999</v>
      </c>
      <c r="S2593">
        <v>0.10755000000000001</v>
      </c>
      <c r="T2593">
        <v>9.35</v>
      </c>
      <c r="U2593">
        <v>6.7745E-2</v>
      </c>
      <c r="V2593">
        <v>1.5789999999999998E-2</v>
      </c>
      <c r="W2593">
        <v>9.2096999999999998E-2</v>
      </c>
      <c r="X2593">
        <v>2.4676999999999998</v>
      </c>
      <c r="Y2593">
        <v>8.4755000000000003</v>
      </c>
      <c r="Z2593">
        <v>0.15364</v>
      </c>
      <c r="AA2593">
        <v>0.73558000000000001</v>
      </c>
      <c r="AB2593">
        <v>1915</v>
      </c>
      <c r="AC2593">
        <v>11.898</v>
      </c>
      <c r="AD2593">
        <v>140.56</v>
      </c>
      <c r="AE2593">
        <v>-3.7663000000000002E-2</v>
      </c>
      <c r="AF2593">
        <v>4.0904000000000003E-2</v>
      </c>
      <c r="AG2593">
        <v>0.49941000000000002</v>
      </c>
      <c r="AH2593">
        <v>37.636000000000003</v>
      </c>
      <c r="AI2593">
        <v>0.27028999999999997</v>
      </c>
      <c r="AJ2593">
        <v>0.94732000000000005</v>
      </c>
      <c r="AK2593">
        <v>11.047000000000001</v>
      </c>
      <c r="AL2593">
        <v>69.337000000000003</v>
      </c>
      <c r="AM2593">
        <v>0.20882000000000001</v>
      </c>
      <c r="AN2593">
        <v>0.18301000000000001</v>
      </c>
      <c r="AO2593">
        <v>3.6665000000000003E-2</v>
      </c>
      <c r="AP2593">
        <v>-9.2708999999999999E-4</v>
      </c>
      <c r="AQ2593">
        <v>0.218</v>
      </c>
      <c r="AR2593">
        <v>8.2666000000000004</v>
      </c>
      <c r="AS2593">
        <v>-0.50971</v>
      </c>
      <c r="AT2593">
        <v>1.0253000000000001</v>
      </c>
      <c r="AU2593">
        <v>0.71721000000000001</v>
      </c>
      <c r="AV2593">
        <v>5.8811000000000002E-2</v>
      </c>
      <c r="AW2593">
        <v>0.20136000000000001</v>
      </c>
      <c r="AX2593">
        <v>3.4739</v>
      </c>
      <c r="AY2593">
        <v>2737.7</v>
      </c>
      <c r="AZ2593">
        <v>3.2909999999999999</v>
      </c>
      <c r="BA2593">
        <v>0.84636</v>
      </c>
      <c r="BB2593">
        <v>12.512</v>
      </c>
      <c r="BC2593">
        <v>0.11933000000000001</v>
      </c>
      <c r="BD2593">
        <v>0.28387000000000001</v>
      </c>
      <c r="BE2593">
        <v>342.89</v>
      </c>
      <c r="BF2593">
        <v>-0.34201999999999999</v>
      </c>
      <c r="BG2593">
        <v>0.16725000000000001</v>
      </c>
      <c r="BH2593">
        <v>-3.3725999999999999E-2</v>
      </c>
      <c r="BI2593">
        <v>-8.0223000000000003E-2</v>
      </c>
      <c r="BJ2593">
        <v>-4.3418999999999999E-2</v>
      </c>
      <c r="BK2593">
        <v>0.13521</v>
      </c>
      <c r="BL2593">
        <v>6.1569000000000003</v>
      </c>
      <c r="BM2593">
        <v>7.0770999999999997</v>
      </c>
      <c r="BN2593">
        <v>9.9319000000000006</v>
      </c>
      <c r="BO2593">
        <v>15.811</v>
      </c>
      <c r="BP2593">
        <v>85.325999999999993</v>
      </c>
      <c r="BQ2593">
        <v>27.498000000000001</v>
      </c>
      <c r="BR2593">
        <v>11.3</v>
      </c>
      <c r="BS2593">
        <v>8464.2000000000007</v>
      </c>
      <c r="BT2593">
        <v>4.1085000000000003</v>
      </c>
      <c r="BU2593">
        <v>15.467000000000001</v>
      </c>
      <c r="BV2593">
        <v>23.286000000000001</v>
      </c>
      <c r="BW2593">
        <v>0</v>
      </c>
      <c r="BX2593">
        <v>35.667000000000002</v>
      </c>
      <c r="BY2593">
        <v>111.68</v>
      </c>
      <c r="BZ2593">
        <v>32.896999999999998</v>
      </c>
      <c r="CA2593">
        <v>31.887</v>
      </c>
      <c r="CB2593">
        <v>17</v>
      </c>
      <c r="CC2593">
        <v>15.667</v>
      </c>
      <c r="CD2593">
        <v>0.2</v>
      </c>
      <c r="CE2593">
        <v>19</v>
      </c>
      <c r="CF2593">
        <v>1.6375999999999999</v>
      </c>
      <c r="CG2593">
        <v>8</v>
      </c>
      <c r="CH2593">
        <v>47</v>
      </c>
    </row>
    <row r="2594" spans="1:86">
      <c r="A2594">
        <v>249</v>
      </c>
      <c r="B2594">
        <v>4</v>
      </c>
      <c r="C2594">
        <v>1</v>
      </c>
      <c r="D2594">
        <v>1.0039</v>
      </c>
      <c r="E2594">
        <v>0.29964000000000002</v>
      </c>
      <c r="F2594">
        <v>0.76043000000000005</v>
      </c>
      <c r="G2594">
        <v>2.2471999999999999</v>
      </c>
      <c r="H2594">
        <v>0.42087999999999998</v>
      </c>
      <c r="I2594">
        <v>2.7780000000000001E-3</v>
      </c>
      <c r="J2594">
        <v>0.63797000000000004</v>
      </c>
      <c r="K2594">
        <v>0.13333999999999999</v>
      </c>
      <c r="L2594">
        <v>1.2507999999999999</v>
      </c>
      <c r="M2594">
        <v>6.9235000000000005E-2</v>
      </c>
      <c r="N2594">
        <v>0.72116999999999998</v>
      </c>
      <c r="O2594">
        <v>9.7429000000000006</v>
      </c>
      <c r="P2594">
        <v>0.23957000000000001</v>
      </c>
      <c r="Q2594">
        <v>3.1741999999999999</v>
      </c>
      <c r="R2594">
        <v>6.1345999999999998</v>
      </c>
      <c r="S2594">
        <v>0.18729000000000001</v>
      </c>
      <c r="T2594">
        <v>7.6436000000000002</v>
      </c>
      <c r="U2594">
        <v>3.8473E-2</v>
      </c>
      <c r="V2594">
        <v>1.9223000000000001E-2</v>
      </c>
      <c r="W2594">
        <v>5.3554999999999998E-2</v>
      </c>
      <c r="X2594">
        <v>3.1160000000000001</v>
      </c>
      <c r="Y2594">
        <v>9.2640999999999991</v>
      </c>
      <c r="Z2594">
        <v>0.23199</v>
      </c>
      <c r="AA2594">
        <v>0.71838999999999997</v>
      </c>
      <c r="AB2594">
        <v>3694.3</v>
      </c>
      <c r="AC2594">
        <v>11.904999999999999</v>
      </c>
      <c r="AD2594">
        <v>808.91</v>
      </c>
      <c r="AE2594">
        <v>6.5859999999999998E-3</v>
      </c>
      <c r="AF2594">
        <v>4.2042000000000003E-2</v>
      </c>
      <c r="AG2594">
        <v>0.45831</v>
      </c>
      <c r="AH2594" s="1" t="s">
        <v>337</v>
      </c>
      <c r="AI2594">
        <v>0.20394999999999999</v>
      </c>
      <c r="AJ2594">
        <v>0.94471000000000005</v>
      </c>
      <c r="AK2594">
        <v>9.9524000000000008</v>
      </c>
      <c r="AL2594">
        <v>58.683</v>
      </c>
      <c r="AM2594">
        <v>0.41549999999999998</v>
      </c>
      <c r="AN2594">
        <v>0.17549000000000001</v>
      </c>
      <c r="AO2594">
        <v>1.7121000000000001E-2</v>
      </c>
      <c r="AP2594">
        <v>0.22423999999999999</v>
      </c>
      <c r="AQ2594">
        <v>0.24257000000000001</v>
      </c>
      <c r="AR2594">
        <v>9.3802000000000003</v>
      </c>
      <c r="AS2594">
        <v>0.92910999999999999</v>
      </c>
      <c r="AT2594">
        <v>0.98763000000000001</v>
      </c>
      <c r="AU2594">
        <v>1.2353000000000001</v>
      </c>
      <c r="AV2594">
        <v>1.1596E-2</v>
      </c>
      <c r="AW2594">
        <v>0.39404</v>
      </c>
      <c r="AX2594">
        <v>3.1741999999999999</v>
      </c>
      <c r="AY2594">
        <v>2953.6</v>
      </c>
      <c r="AZ2594">
        <v>2.9986999999999999</v>
      </c>
      <c r="BA2594">
        <v>0.76800999999999997</v>
      </c>
      <c r="BB2594">
        <v>12.714</v>
      </c>
      <c r="BC2594">
        <v>0.19878999999999999</v>
      </c>
      <c r="BD2594">
        <v>0.52131000000000005</v>
      </c>
      <c r="BE2594">
        <v>449.27</v>
      </c>
      <c r="BF2594">
        <v>0.31719999999999998</v>
      </c>
      <c r="BG2594">
        <v>0.22578999999999999</v>
      </c>
      <c r="BH2594">
        <v>0.12003</v>
      </c>
      <c r="BI2594">
        <v>-8.0773000000000008E-3</v>
      </c>
      <c r="BJ2594">
        <v>-3.5944000000000002E-3</v>
      </c>
      <c r="BK2594">
        <v>0.22672999999999999</v>
      </c>
      <c r="BL2594">
        <v>5.1441999999999997</v>
      </c>
      <c r="BM2594">
        <v>9.9099000000000004</v>
      </c>
      <c r="BN2594">
        <v>2.0407999999999999</v>
      </c>
      <c r="BO2594">
        <v>-1.4903</v>
      </c>
      <c r="BP2594">
        <v>-21.907</v>
      </c>
      <c r="BQ2594">
        <v>34.284999999999997</v>
      </c>
      <c r="BR2594">
        <v>11.5</v>
      </c>
      <c r="BS2594">
        <v>9042.5</v>
      </c>
      <c r="BT2594">
        <v>-18.748000000000001</v>
      </c>
      <c r="BU2594">
        <v>10.4</v>
      </c>
      <c r="BV2594">
        <v>47.429000000000002</v>
      </c>
      <c r="BW2594">
        <v>4</v>
      </c>
      <c r="BX2594">
        <v>33</v>
      </c>
      <c r="BY2594">
        <v>54.805999999999997</v>
      </c>
      <c r="BZ2594">
        <v>39.799999999999997</v>
      </c>
      <c r="CA2594">
        <v>38.377000000000002</v>
      </c>
      <c r="CB2594">
        <v>17.167000000000002</v>
      </c>
      <c r="CC2594">
        <v>16</v>
      </c>
      <c r="CD2594">
        <v>5.6</v>
      </c>
      <c r="CE2594">
        <v>19</v>
      </c>
      <c r="CF2594">
        <v>0.85358000000000001</v>
      </c>
      <c r="CG2594">
        <v>9</v>
      </c>
      <c r="CH2594">
        <v>48</v>
      </c>
    </row>
    <row r="2595" spans="1:86">
      <c r="A2595">
        <v>249</v>
      </c>
      <c r="B2595">
        <v>5</v>
      </c>
      <c r="C2595">
        <v>1</v>
      </c>
      <c r="D2595">
        <v>1.1512</v>
      </c>
      <c r="E2595">
        <v>0.13206000000000001</v>
      </c>
      <c r="F2595">
        <v>0.79801</v>
      </c>
      <c r="G2595">
        <v>0.51432999999999995</v>
      </c>
      <c r="H2595">
        <v>0.15059</v>
      </c>
      <c r="I2595">
        <v>0.11774999999999999</v>
      </c>
      <c r="J2595">
        <v>0.40379999999999999</v>
      </c>
      <c r="K2595">
        <v>0.25675999999999999</v>
      </c>
      <c r="L2595">
        <v>0.65378999999999998</v>
      </c>
      <c r="M2595">
        <v>0.13550999999999999</v>
      </c>
      <c r="N2595">
        <v>0.89664999999999995</v>
      </c>
      <c r="O2595">
        <v>6.0751999999999997</v>
      </c>
      <c r="P2595">
        <v>0.20199</v>
      </c>
      <c r="Q2595">
        <v>3.9506999999999999</v>
      </c>
      <c r="R2595">
        <v>1.8227</v>
      </c>
      <c r="S2595">
        <v>0.29278999999999999</v>
      </c>
      <c r="T2595">
        <v>0.58867999999999998</v>
      </c>
      <c r="U2595">
        <v>1.2344000000000001E-2</v>
      </c>
      <c r="V2595">
        <v>4.8194000000000001E-2</v>
      </c>
      <c r="W2595">
        <v>1.5848000000000001E-2</v>
      </c>
      <c r="X2595">
        <v>0.57360999999999995</v>
      </c>
      <c r="Y2595">
        <v>5.6210000000000004</v>
      </c>
      <c r="Z2595">
        <v>0.36664000000000002</v>
      </c>
      <c r="AA2595">
        <v>0.77890000000000004</v>
      </c>
      <c r="AB2595">
        <v>4337.2</v>
      </c>
      <c r="AC2595">
        <v>12.884</v>
      </c>
      <c r="AD2595">
        <v>4.3678999999999997</v>
      </c>
      <c r="AE2595">
        <v>1.6638999999999999</v>
      </c>
      <c r="AF2595">
        <v>1.9106000000000001E-2</v>
      </c>
      <c r="AG2595">
        <v>0.31452000000000002</v>
      </c>
      <c r="AH2595">
        <v>3.1295000000000002</v>
      </c>
      <c r="AI2595">
        <v>0.61153000000000002</v>
      </c>
      <c r="AJ2595">
        <v>0.97606000000000004</v>
      </c>
      <c r="AK2595">
        <v>0.92945999999999995</v>
      </c>
      <c r="AL2595">
        <v>197.51</v>
      </c>
      <c r="AM2595">
        <v>0.14727999999999999</v>
      </c>
      <c r="AN2595">
        <v>9.4589999999999994E-2</v>
      </c>
      <c r="AO2595">
        <v>2.4001000000000001E-2</v>
      </c>
      <c r="AP2595">
        <v>-0.39029999999999998</v>
      </c>
      <c r="AQ2595">
        <v>9.1502E-2</v>
      </c>
      <c r="AR2595">
        <v>2.5463</v>
      </c>
      <c r="AS2595">
        <v>0.17402999999999999</v>
      </c>
      <c r="AT2595">
        <v>2.2075</v>
      </c>
      <c r="AU2595">
        <v>1.4432</v>
      </c>
      <c r="AV2595">
        <v>0.58294999999999997</v>
      </c>
      <c r="AW2595">
        <v>0.16549</v>
      </c>
      <c r="AX2595">
        <v>3.9506999999999999</v>
      </c>
      <c r="AY2595">
        <v>6633.9</v>
      </c>
      <c r="AZ2595">
        <v>3.8561000000000001</v>
      </c>
      <c r="BA2595">
        <v>0.63336000000000003</v>
      </c>
      <c r="BB2595">
        <v>12.218999999999999</v>
      </c>
      <c r="BC2595">
        <v>0.31248999999999999</v>
      </c>
      <c r="BD2595">
        <v>0.18858</v>
      </c>
      <c r="BE2595">
        <v>283.5</v>
      </c>
      <c r="BF2595">
        <v>8.0049999999999996E-2</v>
      </c>
      <c r="BG2595">
        <v>0.55337000000000003</v>
      </c>
      <c r="BH2595">
        <v>4.8764000000000004E-3</v>
      </c>
      <c r="BI2595">
        <v>2.3292999999999999E-3</v>
      </c>
      <c r="BJ2595">
        <v>4.5288000000000004E-3</v>
      </c>
      <c r="BK2595">
        <v>0.18593000000000001</v>
      </c>
      <c r="BL2595">
        <v>5.3189000000000002</v>
      </c>
      <c r="BM2595">
        <v>5.7873999999999999</v>
      </c>
      <c r="BN2595">
        <v>3.9588999999999999</v>
      </c>
      <c r="BO2595">
        <v>4.1342999999999996</v>
      </c>
      <c r="BP2595">
        <v>3.8227000000000002</v>
      </c>
      <c r="BQ2595">
        <v>39.432000000000002</v>
      </c>
      <c r="BR2595">
        <v>11.3</v>
      </c>
      <c r="BS2595">
        <v>9225.9</v>
      </c>
      <c r="BT2595">
        <v>-43.911000000000001</v>
      </c>
      <c r="BU2595">
        <v>11.9</v>
      </c>
      <c r="BV2595">
        <v>25.157</v>
      </c>
      <c r="BW2595">
        <v>4</v>
      </c>
      <c r="BX2595">
        <v>31</v>
      </c>
      <c r="BY2595">
        <v>59.805999999999997</v>
      </c>
      <c r="BZ2595">
        <v>44.53</v>
      </c>
      <c r="CA2595">
        <v>42.822000000000003</v>
      </c>
      <c r="CB2595">
        <v>15.5</v>
      </c>
      <c r="CC2595">
        <v>14</v>
      </c>
      <c r="CD2595">
        <v>2.1</v>
      </c>
      <c r="CE2595">
        <v>19</v>
      </c>
      <c r="CF2595">
        <v>4.4505999999999997</v>
      </c>
      <c r="CG2595">
        <v>10</v>
      </c>
      <c r="CH2595">
        <v>49</v>
      </c>
    </row>
    <row r="2596" spans="1:86">
      <c r="A2596">
        <v>249</v>
      </c>
      <c r="B2596">
        <v>6</v>
      </c>
      <c r="C2596">
        <v>1</v>
      </c>
      <c r="D2596">
        <v>0.94145000000000001</v>
      </c>
      <c r="E2596">
        <v>-9.7488999999999996E-3</v>
      </c>
      <c r="F2596">
        <v>0.90188000000000001</v>
      </c>
      <c r="G2596">
        <v>1.1274</v>
      </c>
      <c r="H2596">
        <v>5.5643999999999999E-2</v>
      </c>
      <c r="I2596">
        <v>-5.1234000000000002E-2</v>
      </c>
      <c r="J2596">
        <v>0.19983000000000001</v>
      </c>
      <c r="K2596">
        <v>-8.6473000000000001E-3</v>
      </c>
      <c r="L2596">
        <v>-9.9358000000000002E-2</v>
      </c>
      <c r="M2596">
        <v>6.4059E-3</v>
      </c>
      <c r="N2596">
        <v>0.82382999999999995</v>
      </c>
      <c r="O2596">
        <v>0.81305000000000005</v>
      </c>
      <c r="P2596">
        <v>9.8119999999999999E-2</v>
      </c>
      <c r="Q2596">
        <v>9.1917000000000009</v>
      </c>
      <c r="R2596">
        <v>7.7937000000000003</v>
      </c>
      <c r="S2596">
        <v>4.9355999999999997E-2</v>
      </c>
      <c r="T2596">
        <v>1.5188999999999999</v>
      </c>
      <c r="U2596">
        <v>1.1488999999999999E-2</v>
      </c>
      <c r="V2596">
        <v>6.0705000000000002E-2</v>
      </c>
      <c r="W2596">
        <v>1.3129E-2</v>
      </c>
      <c r="X2596">
        <v>1.3685</v>
      </c>
      <c r="Y2596">
        <v>7.0250000000000004</v>
      </c>
      <c r="Z2596">
        <v>0.13764000000000001</v>
      </c>
      <c r="AA2596">
        <v>0.87507000000000001</v>
      </c>
      <c r="AB2596">
        <v>-116.04</v>
      </c>
      <c r="AC2596">
        <v>12.563000000000001</v>
      </c>
      <c r="AD2596">
        <v>-22.004999999999999</v>
      </c>
      <c r="AE2596">
        <v>-0.27515000000000001</v>
      </c>
      <c r="AF2596">
        <v>2.6814000000000001E-2</v>
      </c>
      <c r="AG2596">
        <v>0.17485999999999999</v>
      </c>
      <c r="AH2596">
        <v>4.4451000000000001</v>
      </c>
      <c r="AI2596">
        <v>0.15509999999999999</v>
      </c>
      <c r="AJ2596">
        <v>0.97026999999999997</v>
      </c>
      <c r="AK2596">
        <v>1.7613000000000001</v>
      </c>
      <c r="AL2596">
        <v>46.191000000000003</v>
      </c>
      <c r="AM2596">
        <v>-1.1834000000000001E-2</v>
      </c>
      <c r="AN2596">
        <v>0.27328000000000002</v>
      </c>
      <c r="AO2596">
        <v>1.0189999999999999E-2</v>
      </c>
      <c r="AP2596">
        <v>0.58886000000000005</v>
      </c>
      <c r="AQ2596">
        <v>0.16048000000000001</v>
      </c>
      <c r="AR2596">
        <v>11.49</v>
      </c>
      <c r="AS2596">
        <v>-1.0535000000000001</v>
      </c>
      <c r="AT2596">
        <v>0.61138999999999999</v>
      </c>
      <c r="AU2596">
        <v>-6.0747000000000002E-2</v>
      </c>
      <c r="AV2596">
        <v>-0.52215</v>
      </c>
      <c r="AW2596">
        <v>-1.081E-2</v>
      </c>
      <c r="AX2596">
        <v>9.1917000000000009</v>
      </c>
      <c r="AY2596">
        <v>1167.9000000000001</v>
      </c>
      <c r="AZ2596">
        <v>8.9184000000000001</v>
      </c>
      <c r="BA2596">
        <v>0.86236000000000002</v>
      </c>
      <c r="BB2596">
        <v>12.683</v>
      </c>
      <c r="BC2596">
        <v>6.1633E-2</v>
      </c>
      <c r="BD2596">
        <v>0.15517</v>
      </c>
      <c r="BE2596">
        <v>488.72</v>
      </c>
      <c r="BF2596">
        <v>-1</v>
      </c>
      <c r="BG2596">
        <v>0.6401</v>
      </c>
      <c r="BH2596">
        <v>0.27131</v>
      </c>
      <c r="BI2596">
        <v>-2.7688999999999999E-3</v>
      </c>
      <c r="BJ2596">
        <v>-2.4559999999999998E-3</v>
      </c>
      <c r="BK2596">
        <v>0</v>
      </c>
      <c r="BL2596">
        <v>6.7298</v>
      </c>
      <c r="BM2596">
        <v>11.801</v>
      </c>
      <c r="BN2596">
        <v>-0.18229999999999999</v>
      </c>
      <c r="BO2596">
        <v>5.8266999999999998</v>
      </c>
      <c r="BP2596">
        <v>2.6566000000000001</v>
      </c>
      <c r="BQ2596">
        <v>27.728999999999999</v>
      </c>
      <c r="BR2596">
        <v>10.5</v>
      </c>
      <c r="BS2596">
        <v>9357.4</v>
      </c>
      <c r="BT2596">
        <v>-10.689</v>
      </c>
      <c r="BU2596">
        <v>18.399999999999999</v>
      </c>
      <c r="BV2596">
        <v>1.3676999999999999</v>
      </c>
      <c r="BW2596">
        <v>2</v>
      </c>
      <c r="BX2596">
        <v>29</v>
      </c>
      <c r="BY2596">
        <v>66.262</v>
      </c>
      <c r="BZ2596">
        <v>52.74</v>
      </c>
      <c r="CA2596">
        <v>49.206000000000003</v>
      </c>
      <c r="CB2596">
        <v>15.5</v>
      </c>
      <c r="CC2596">
        <v>12</v>
      </c>
      <c r="CD2596">
        <v>-6.4</v>
      </c>
      <c r="CE2596">
        <v>19</v>
      </c>
      <c r="CF2596">
        <v>7.6249999999999998E-2</v>
      </c>
      <c r="CG2596">
        <v>11</v>
      </c>
      <c r="CH2596">
        <v>50</v>
      </c>
    </row>
    <row r="2597" spans="1:86">
      <c r="A2597">
        <v>249</v>
      </c>
      <c r="B2597">
        <v>7</v>
      </c>
      <c r="C2597">
        <v>1</v>
      </c>
      <c r="D2597">
        <v>0.90708999999999995</v>
      </c>
      <c r="E2597">
        <v>3.1067000000000001E-2</v>
      </c>
      <c r="F2597">
        <v>0.83989000000000003</v>
      </c>
      <c r="G2597">
        <v>1.5559000000000001</v>
      </c>
      <c r="H2597">
        <v>3.3322999999999998E-2</v>
      </c>
      <c r="I2597">
        <v>-7.3223999999999997E-2</v>
      </c>
      <c r="J2597">
        <v>0.48233999999999999</v>
      </c>
      <c r="K2597">
        <v>1.9968E-2</v>
      </c>
      <c r="L2597">
        <v>0.19403999999999999</v>
      </c>
      <c r="M2597">
        <v>9.8487000000000002E-3</v>
      </c>
      <c r="N2597">
        <v>0.71492</v>
      </c>
      <c r="O2597">
        <v>0.39784999999999998</v>
      </c>
      <c r="P2597">
        <v>0.16011</v>
      </c>
      <c r="Q2597">
        <v>5.2458</v>
      </c>
      <c r="R2597">
        <v>6.0392999999999999</v>
      </c>
      <c r="S2597">
        <v>2.1418E-2</v>
      </c>
      <c r="T2597">
        <v>4.3482000000000003</v>
      </c>
      <c r="U2597">
        <v>1.7339E-2</v>
      </c>
      <c r="V2597">
        <v>5.3832999999999999E-2</v>
      </c>
      <c r="W2597">
        <v>2.1999999999999999E-2</v>
      </c>
      <c r="X2597">
        <v>2.1762999999999999</v>
      </c>
      <c r="Y2597">
        <v>6.0425000000000004</v>
      </c>
      <c r="Z2597">
        <v>7.7567999999999998E-2</v>
      </c>
      <c r="AA2597">
        <v>0.78813999999999995</v>
      </c>
      <c r="AB2597">
        <v>227.25</v>
      </c>
      <c r="AC2597">
        <v>12.076000000000001</v>
      </c>
      <c r="AD2597">
        <v>-21.248000000000001</v>
      </c>
      <c r="AE2597">
        <v>-0.38546000000000002</v>
      </c>
      <c r="AF2597">
        <v>5.1749999999999997E-2</v>
      </c>
      <c r="AG2597">
        <v>0.38014999999999999</v>
      </c>
      <c r="AH2597">
        <v>29.683</v>
      </c>
      <c r="AI2597">
        <v>0.24434</v>
      </c>
      <c r="AJ2597">
        <v>0.93838999999999995</v>
      </c>
      <c r="AK2597">
        <v>4.7138999999999998</v>
      </c>
      <c r="AL2597">
        <v>59.609000000000002</v>
      </c>
      <c r="AM2597">
        <v>4.3455000000000001E-2</v>
      </c>
      <c r="AN2597">
        <v>0.32322000000000001</v>
      </c>
      <c r="AO2597">
        <v>1.1143999999999999E-2</v>
      </c>
      <c r="AP2597">
        <v>-0.15190999999999999</v>
      </c>
      <c r="AQ2597">
        <v>0.25747999999999999</v>
      </c>
      <c r="AR2597">
        <v>9.7174999999999994</v>
      </c>
      <c r="AS2597">
        <v>2.9582999999999999</v>
      </c>
      <c r="AT2597">
        <v>0.62182000000000004</v>
      </c>
      <c r="AU2597">
        <v>0.12066</v>
      </c>
      <c r="AV2597">
        <v>-0.45734000000000002</v>
      </c>
      <c r="AW2597">
        <v>3.6989000000000001E-2</v>
      </c>
      <c r="AX2597">
        <v>5.4103000000000003</v>
      </c>
      <c r="AY2597">
        <v>1171.2</v>
      </c>
      <c r="AZ2597">
        <v>4.9225000000000003</v>
      </c>
      <c r="BA2597">
        <v>0.92242999999999997</v>
      </c>
      <c r="BB2597">
        <v>12.518000000000001</v>
      </c>
      <c r="BC2597">
        <v>3.8043E-2</v>
      </c>
      <c r="BD2597">
        <v>0.12069000000000001</v>
      </c>
      <c r="BE2597">
        <v>498.43</v>
      </c>
      <c r="BF2597">
        <v>1</v>
      </c>
      <c r="BG2597">
        <v>0.33006000000000002</v>
      </c>
      <c r="BH2597">
        <v>-1.4024999999999999E-2</v>
      </c>
      <c r="BI2597">
        <v>-2.1052999999999999E-2</v>
      </c>
      <c r="BJ2597">
        <v>-1.3532000000000001E-2</v>
      </c>
      <c r="BK2597">
        <v>0</v>
      </c>
      <c r="BL2597">
        <v>-7.5347999999999998E-2</v>
      </c>
      <c r="BM2597">
        <v>-0.23637</v>
      </c>
      <c r="BN2597">
        <v>-3.0266000000000002</v>
      </c>
      <c r="BO2597">
        <v>5.7747999999999999</v>
      </c>
      <c r="BP2597">
        <v>-20.981999999999999</v>
      </c>
      <c r="BQ2597">
        <v>15.916</v>
      </c>
      <c r="BR2597">
        <v>10.4</v>
      </c>
      <c r="BS2597">
        <v>9667.2999999999993</v>
      </c>
      <c r="BT2597">
        <v>4.7908999999999997</v>
      </c>
      <c r="BU2597">
        <v>25.4</v>
      </c>
      <c r="BV2597">
        <v>41.597999999999999</v>
      </c>
      <c r="BW2597">
        <v>0</v>
      </c>
      <c r="BX2597">
        <v>28</v>
      </c>
      <c r="BY2597">
        <v>79.950999999999993</v>
      </c>
      <c r="BZ2597">
        <v>66.12</v>
      </c>
      <c r="CA2597">
        <v>59.470999999999997</v>
      </c>
      <c r="CB2597">
        <v>18</v>
      </c>
      <c r="CC2597">
        <v>12</v>
      </c>
      <c r="CD2597">
        <v>-13.4</v>
      </c>
      <c r="CE2597">
        <v>19</v>
      </c>
      <c r="CF2597">
        <v>7.2041999999999995E-2</v>
      </c>
      <c r="CG2597">
        <v>12</v>
      </c>
      <c r="CH2597">
        <v>51</v>
      </c>
    </row>
    <row r="2598" spans="1:86">
      <c r="A2598">
        <v>249</v>
      </c>
      <c r="B2598">
        <v>8</v>
      </c>
      <c r="C2598">
        <v>1</v>
      </c>
      <c r="D2598">
        <v>1.0250999999999999</v>
      </c>
      <c r="E2598">
        <v>8.5390999999999995E-2</v>
      </c>
      <c r="F2598">
        <v>0.77863000000000004</v>
      </c>
      <c r="G2598">
        <v>1.2921</v>
      </c>
      <c r="H2598">
        <v>0.16844000000000001</v>
      </c>
      <c r="I2598">
        <v>1.8120000000000001E-2</v>
      </c>
      <c r="J2598">
        <v>0.66071000000000002</v>
      </c>
      <c r="K2598">
        <v>6.6087999999999994E-2</v>
      </c>
      <c r="L2598">
        <v>0.38574999999999998</v>
      </c>
      <c r="M2598">
        <v>7.3941000000000007E-2</v>
      </c>
      <c r="N2598">
        <v>0.73868999999999996</v>
      </c>
      <c r="O2598">
        <v>2.3892000000000002</v>
      </c>
      <c r="P2598">
        <v>0.22137000000000001</v>
      </c>
      <c r="Q2598">
        <v>3.5173999999999999</v>
      </c>
      <c r="R2598">
        <v>3.468</v>
      </c>
      <c r="S2598">
        <v>0.13036</v>
      </c>
      <c r="T2598">
        <v>4.0850999999999997</v>
      </c>
      <c r="U2598">
        <v>4.8830999999999999E-2</v>
      </c>
      <c r="V2598">
        <v>5.4563E-2</v>
      </c>
      <c r="W2598">
        <v>6.7766999999999994E-2</v>
      </c>
      <c r="X2598">
        <v>1.7492000000000001</v>
      </c>
      <c r="Y2598">
        <v>5.4988000000000001</v>
      </c>
      <c r="Z2598">
        <v>0.20030000000000001</v>
      </c>
      <c r="AA2598">
        <v>0.72057000000000004</v>
      </c>
      <c r="AB2598">
        <v>655.63</v>
      </c>
      <c r="AC2598">
        <v>12.124000000000001</v>
      </c>
      <c r="AD2598">
        <v>71.307000000000002</v>
      </c>
      <c r="AE2598">
        <v>4.9631000000000002E-2</v>
      </c>
      <c r="AF2598">
        <v>5.8067000000000001E-2</v>
      </c>
      <c r="AG2598">
        <v>0.47609000000000001</v>
      </c>
      <c r="AH2598">
        <v>13.64</v>
      </c>
      <c r="AI2598">
        <v>0.36846000000000001</v>
      </c>
      <c r="AJ2598">
        <v>0.92542000000000002</v>
      </c>
      <c r="AK2598">
        <v>5.1082999999999998</v>
      </c>
      <c r="AL2598">
        <v>103.81</v>
      </c>
      <c r="AM2598">
        <v>0.11559999999999999</v>
      </c>
      <c r="AN2598">
        <v>0.26230999999999999</v>
      </c>
      <c r="AO2598">
        <v>3.7791999999999999E-2</v>
      </c>
      <c r="AP2598">
        <v>-0.12831000000000001</v>
      </c>
      <c r="AQ2598">
        <v>0.23497999999999999</v>
      </c>
      <c r="AR2598">
        <v>5.8369</v>
      </c>
      <c r="AS2598">
        <v>1.885</v>
      </c>
      <c r="AT2598">
        <v>0.94208000000000003</v>
      </c>
      <c r="AU2598">
        <v>0.3634</v>
      </c>
      <c r="AV2598">
        <v>8.1855999999999998E-2</v>
      </c>
      <c r="AW2598">
        <v>0.10967</v>
      </c>
      <c r="AX2598">
        <v>3.5863</v>
      </c>
      <c r="AY2598">
        <v>1699.6</v>
      </c>
      <c r="AZ2598">
        <v>3.2551000000000001</v>
      </c>
      <c r="BA2598">
        <v>0.79969999999999997</v>
      </c>
      <c r="BB2598">
        <v>12.38</v>
      </c>
      <c r="BC2598">
        <v>0.15106</v>
      </c>
      <c r="BD2598">
        <v>0.25880999999999998</v>
      </c>
      <c r="BE2598">
        <v>634.91</v>
      </c>
      <c r="BF2598">
        <v>0.48520000000000002</v>
      </c>
      <c r="BG2598">
        <v>0.25294</v>
      </c>
      <c r="BH2598">
        <v>-4.2120999999999999E-2</v>
      </c>
      <c r="BI2598">
        <v>-7.4402000000000001E-3</v>
      </c>
      <c r="BJ2598">
        <v>-5.7583000000000001E-3</v>
      </c>
      <c r="BK2598">
        <v>0.21820999999999999</v>
      </c>
      <c r="BL2598">
        <v>5.4618999999999996E-3</v>
      </c>
      <c r="BM2598">
        <v>-2.5748000000000002</v>
      </c>
      <c r="BN2598">
        <v>-0.39328000000000002</v>
      </c>
      <c r="BO2598">
        <v>-1.6532</v>
      </c>
      <c r="BP2598">
        <v>57.368000000000002</v>
      </c>
      <c r="BQ2598">
        <v>23.905000000000001</v>
      </c>
      <c r="BR2598">
        <v>11.9</v>
      </c>
      <c r="BS2598">
        <v>9979.2000000000007</v>
      </c>
      <c r="BT2598">
        <v>51.713999999999999</v>
      </c>
      <c r="BU2598">
        <v>10.8</v>
      </c>
      <c r="BV2598">
        <v>-1.7109000000000001</v>
      </c>
      <c r="BW2598">
        <v>2</v>
      </c>
      <c r="BX2598">
        <v>28</v>
      </c>
      <c r="BY2598">
        <v>84.66</v>
      </c>
      <c r="BZ2598">
        <v>73.2</v>
      </c>
      <c r="CA2598">
        <v>63.88</v>
      </c>
      <c r="CB2598">
        <v>16</v>
      </c>
      <c r="CC2598">
        <v>12</v>
      </c>
      <c r="CD2598">
        <v>1.2</v>
      </c>
      <c r="CE2598">
        <v>19</v>
      </c>
      <c r="CF2598">
        <v>0.56771000000000005</v>
      </c>
      <c r="CG2598">
        <v>13</v>
      </c>
      <c r="CH2598">
        <v>52</v>
      </c>
    </row>
    <row r="2599" spans="1:86">
      <c r="A2599">
        <v>249</v>
      </c>
      <c r="B2599">
        <v>9</v>
      </c>
      <c r="C2599">
        <v>1</v>
      </c>
      <c r="D2599">
        <v>1.2942</v>
      </c>
      <c r="E2599">
        <v>0.23286000000000001</v>
      </c>
      <c r="F2599">
        <v>0.65436000000000005</v>
      </c>
      <c r="G2599">
        <v>2.3001</v>
      </c>
      <c r="H2599">
        <v>0.33762999999999999</v>
      </c>
      <c r="I2599">
        <v>0.17738000000000001</v>
      </c>
      <c r="J2599">
        <v>0.70694999999999997</v>
      </c>
      <c r="K2599">
        <v>0.10124</v>
      </c>
      <c r="L2599">
        <v>0.67369000000000001</v>
      </c>
      <c r="M2599">
        <v>0.23635999999999999</v>
      </c>
      <c r="N2599">
        <v>0.78024000000000004</v>
      </c>
      <c r="O2599">
        <v>4.5502000000000002</v>
      </c>
      <c r="P2599">
        <v>0.34564</v>
      </c>
      <c r="Q2599">
        <v>1.8932</v>
      </c>
      <c r="R2599">
        <v>7.3513999999999999</v>
      </c>
      <c r="S2599">
        <v>0.14679</v>
      </c>
      <c r="T2599">
        <v>5.6741999999999999</v>
      </c>
      <c r="U2599">
        <v>7.3851E-2</v>
      </c>
      <c r="V2599">
        <v>3.2259999999999997E-2</v>
      </c>
      <c r="W2599">
        <v>0.1225</v>
      </c>
      <c r="X2599">
        <v>2.948</v>
      </c>
      <c r="Y2599">
        <v>11.609</v>
      </c>
      <c r="Z2599">
        <v>0.17508000000000001</v>
      </c>
      <c r="AA2599">
        <v>0.60285999999999995</v>
      </c>
      <c r="AB2599">
        <v>2432.6999999999998</v>
      </c>
      <c r="AC2599">
        <v>12.432</v>
      </c>
      <c r="AD2599">
        <v>12.967000000000001</v>
      </c>
      <c r="AE2599">
        <v>0.36069000000000001</v>
      </c>
      <c r="AF2599">
        <v>5.1500999999999998E-2</v>
      </c>
      <c r="AG2599">
        <v>0.42619000000000001</v>
      </c>
      <c r="AH2599">
        <v>394.48</v>
      </c>
      <c r="AI2599">
        <v>0.18529000000000001</v>
      </c>
      <c r="AJ2599">
        <v>0.92130000000000001</v>
      </c>
      <c r="AK2599">
        <v>6.8784999999999998</v>
      </c>
      <c r="AL2599">
        <v>48.970999999999997</v>
      </c>
      <c r="AM2599">
        <v>0.29843999999999998</v>
      </c>
      <c r="AN2599">
        <v>0.14899999999999999</v>
      </c>
      <c r="AO2599">
        <v>3.2107999999999998E-2</v>
      </c>
      <c r="AP2599">
        <v>1.4221999999999999</v>
      </c>
      <c r="AQ2599">
        <v>0.19814000000000001</v>
      </c>
      <c r="AR2599">
        <v>6.6546000000000003</v>
      </c>
      <c r="AS2599">
        <v>2.7105000000000001</v>
      </c>
      <c r="AT2599">
        <v>1.7444</v>
      </c>
      <c r="AU2599">
        <v>1.1752</v>
      </c>
      <c r="AV2599">
        <v>0.51319999999999999</v>
      </c>
      <c r="AW2599">
        <v>0.35586000000000001</v>
      </c>
      <c r="AX2599">
        <v>1.91</v>
      </c>
      <c r="AY2599">
        <v>3611</v>
      </c>
      <c r="AZ2599">
        <v>1.7442</v>
      </c>
      <c r="BA2599">
        <v>0.82491999999999999</v>
      </c>
      <c r="BB2599">
        <v>13.265000000000001</v>
      </c>
      <c r="BC2599">
        <v>0.15658</v>
      </c>
      <c r="BD2599">
        <v>0.4027</v>
      </c>
      <c r="BE2599">
        <v>1331.9</v>
      </c>
      <c r="BF2599">
        <v>0.57542000000000004</v>
      </c>
      <c r="BG2599">
        <v>0.33439000000000002</v>
      </c>
      <c r="BH2599">
        <v>0.14737</v>
      </c>
      <c r="BI2599">
        <v>1.7828E-3</v>
      </c>
      <c r="BJ2599">
        <v>7.7508000000000004E-4</v>
      </c>
      <c r="BK2599">
        <v>0.18345</v>
      </c>
      <c r="BL2599">
        <v>5.7264999999999997</v>
      </c>
      <c r="BM2599">
        <v>8.4799000000000007</v>
      </c>
      <c r="BN2599">
        <v>7.4958999999999998</v>
      </c>
      <c r="BO2599">
        <v>2.3437000000000001</v>
      </c>
      <c r="BP2599">
        <v>85.813999999999993</v>
      </c>
      <c r="BQ2599">
        <v>25.17</v>
      </c>
      <c r="BR2599">
        <v>13.5</v>
      </c>
      <c r="BS2599">
        <v>10601</v>
      </c>
      <c r="BT2599">
        <v>38.854999999999997</v>
      </c>
      <c r="BU2599">
        <v>12.4</v>
      </c>
      <c r="BV2599">
        <v>10.131</v>
      </c>
      <c r="BW2599">
        <v>4</v>
      </c>
      <c r="BX2599">
        <v>27</v>
      </c>
      <c r="BY2599">
        <v>93.882999999999996</v>
      </c>
      <c r="BZ2599">
        <v>82.3</v>
      </c>
      <c r="CA2599">
        <v>74.497</v>
      </c>
      <c r="CB2599">
        <v>16.5</v>
      </c>
      <c r="CC2599">
        <v>13</v>
      </c>
      <c r="CD2599">
        <v>0.6</v>
      </c>
      <c r="CE2599">
        <v>19</v>
      </c>
      <c r="CF2599">
        <v>2.4693000000000001</v>
      </c>
      <c r="CG2599">
        <v>14</v>
      </c>
      <c r="CH2599">
        <v>53</v>
      </c>
    </row>
    <row r="2600" spans="1:86">
      <c r="A2600">
        <v>249</v>
      </c>
      <c r="B2600">
        <v>10</v>
      </c>
      <c r="C2600">
        <v>1</v>
      </c>
      <c r="D2600">
        <v>1.1448</v>
      </c>
      <c r="E2600">
        <v>0.16808000000000001</v>
      </c>
      <c r="F2600">
        <v>0.76436999999999999</v>
      </c>
      <c r="G2600">
        <v>2.2492000000000001</v>
      </c>
      <c r="H2600">
        <v>0.24665000000000001</v>
      </c>
      <c r="I2600">
        <v>0.10546999999999999</v>
      </c>
      <c r="J2600">
        <v>0.29326000000000002</v>
      </c>
      <c r="K2600">
        <v>7.4729000000000004E-2</v>
      </c>
      <c r="L2600">
        <v>0.71331999999999995</v>
      </c>
      <c r="M2600">
        <v>0.16961000000000001</v>
      </c>
      <c r="N2600">
        <v>0.83379999999999999</v>
      </c>
      <c r="O2600">
        <v>5.2351000000000001</v>
      </c>
      <c r="P2600">
        <v>0.23563000000000001</v>
      </c>
      <c r="Q2600">
        <v>3.2440000000000002</v>
      </c>
      <c r="R2600">
        <v>22.808</v>
      </c>
      <c r="S2600">
        <v>0.10965999999999999</v>
      </c>
      <c r="T2600">
        <v>3.6234999999999999</v>
      </c>
      <c r="U2600">
        <v>8.8403999999999996E-2</v>
      </c>
      <c r="V2600">
        <v>2.0948000000000001E-2</v>
      </c>
      <c r="W2600">
        <v>0.12138</v>
      </c>
      <c r="X2600">
        <v>2.6974999999999998</v>
      </c>
      <c r="Y2600">
        <v>14.746</v>
      </c>
      <c r="Z2600">
        <v>0.13602</v>
      </c>
      <c r="AA2600">
        <v>0.72833999999999999</v>
      </c>
      <c r="AB2600">
        <v>2906.8</v>
      </c>
      <c r="AC2600">
        <v>12.936</v>
      </c>
      <c r="AD2600">
        <v>21.324999999999999</v>
      </c>
      <c r="AE2600">
        <v>0.65542999999999996</v>
      </c>
      <c r="AF2600">
        <v>3.6037E-2</v>
      </c>
      <c r="AG2600">
        <v>0.21359</v>
      </c>
      <c r="AH2600">
        <v>18.131</v>
      </c>
      <c r="AI2600">
        <v>9.4965999999999995E-2</v>
      </c>
      <c r="AJ2600">
        <v>0.95284999999999997</v>
      </c>
      <c r="AK2600">
        <v>4.1939000000000002</v>
      </c>
      <c r="AL2600">
        <v>15.784000000000001</v>
      </c>
      <c r="AM2600">
        <v>0.20158000000000001</v>
      </c>
      <c r="AN2600">
        <v>0.15293999999999999</v>
      </c>
      <c r="AO2600">
        <v>3.9306000000000001E-2</v>
      </c>
      <c r="AP2600">
        <v>0.61875000000000002</v>
      </c>
      <c r="AQ2600">
        <v>0.15253</v>
      </c>
      <c r="AR2600">
        <v>9.5454000000000008</v>
      </c>
      <c r="AS2600">
        <v>0.19489999999999999</v>
      </c>
      <c r="AT2600">
        <v>1.5448</v>
      </c>
      <c r="AU2600">
        <v>1.1019000000000001</v>
      </c>
      <c r="AV2600">
        <v>0.44761000000000001</v>
      </c>
      <c r="AW2600">
        <v>0.21989</v>
      </c>
      <c r="AX2600">
        <v>3.278</v>
      </c>
      <c r="AY2600">
        <v>4075.1</v>
      </c>
      <c r="AZ2600">
        <v>3.0911</v>
      </c>
      <c r="BA2600">
        <v>0.86397999999999997</v>
      </c>
      <c r="BB2600">
        <v>13.747</v>
      </c>
      <c r="BC2600">
        <v>0.1163</v>
      </c>
      <c r="BD2600">
        <v>0.30592999999999998</v>
      </c>
      <c r="BE2600">
        <v>2288.1</v>
      </c>
      <c r="BF2600">
        <v>8.8794999999999999E-2</v>
      </c>
      <c r="BG2600">
        <v>0.53629000000000004</v>
      </c>
      <c r="BH2600">
        <v>0.27435999999999999</v>
      </c>
      <c r="BI2600">
        <v>-2.4719E-3</v>
      </c>
      <c r="BJ2600">
        <v>-1.0989999999999999E-3</v>
      </c>
      <c r="BK2600">
        <v>0.20601</v>
      </c>
      <c r="BL2600">
        <v>3.0621</v>
      </c>
      <c r="BM2600">
        <v>3.9554</v>
      </c>
      <c r="BN2600">
        <v>-0.53449000000000002</v>
      </c>
      <c r="BO2600">
        <v>-9.3019999999999996</v>
      </c>
      <c r="BP2600">
        <v>11.207000000000001</v>
      </c>
      <c r="BQ2600">
        <v>20.132000000000001</v>
      </c>
      <c r="BR2600">
        <v>12.3</v>
      </c>
      <c r="BS2600">
        <v>13568</v>
      </c>
      <c r="BT2600">
        <v>14.529</v>
      </c>
      <c r="BU2600">
        <v>21.5</v>
      </c>
      <c r="BV2600">
        <v>33.768000000000001</v>
      </c>
      <c r="BW2600">
        <v>2</v>
      </c>
      <c r="BX2600">
        <v>22</v>
      </c>
      <c r="BY2600">
        <v>100</v>
      </c>
      <c r="BZ2600">
        <v>100</v>
      </c>
      <c r="CA2600">
        <v>100</v>
      </c>
      <c r="CB2600">
        <v>17.125</v>
      </c>
      <c r="CC2600">
        <v>14.5</v>
      </c>
      <c r="CD2600">
        <v>-7</v>
      </c>
      <c r="CE2600">
        <v>19</v>
      </c>
      <c r="CF2600">
        <v>2.9333999999999998</v>
      </c>
      <c r="CG2600">
        <v>15</v>
      </c>
      <c r="CH2600">
        <v>54</v>
      </c>
    </row>
    <row r="2601" spans="1:86">
      <c r="A2601">
        <v>249</v>
      </c>
      <c r="B2601">
        <v>11</v>
      </c>
      <c r="C2601">
        <v>1</v>
      </c>
      <c r="D2601">
        <v>1.2222</v>
      </c>
      <c r="E2601">
        <v>0.18870000000000001</v>
      </c>
      <c r="F2601">
        <v>0.51988000000000001</v>
      </c>
      <c r="G2601">
        <v>1.8243</v>
      </c>
      <c r="H2601">
        <v>0.27562999999999999</v>
      </c>
      <c r="I2601">
        <v>0.11018</v>
      </c>
      <c r="J2601">
        <v>0.14338000000000001</v>
      </c>
      <c r="K2601">
        <v>0.10344</v>
      </c>
      <c r="L2601">
        <v>0.39302999999999999</v>
      </c>
      <c r="M2601">
        <v>0.18576999999999999</v>
      </c>
      <c r="N2601">
        <v>0.60596000000000005</v>
      </c>
      <c r="O2601">
        <v>5.2253999999999996</v>
      </c>
      <c r="P2601">
        <v>0.48011999999999999</v>
      </c>
      <c r="Q2601">
        <v>1.0828</v>
      </c>
      <c r="R2601">
        <v>65.597999999999999</v>
      </c>
      <c r="S2601">
        <v>0.15109</v>
      </c>
      <c r="T2601">
        <v>3.0739999999999998</v>
      </c>
      <c r="U2601">
        <v>2.9347000000000002E-2</v>
      </c>
      <c r="V2601">
        <v>2.8913999999999999E-2</v>
      </c>
      <c r="W2601">
        <v>5.9193999999999997E-2</v>
      </c>
      <c r="X2601">
        <v>3.0106000000000002</v>
      </c>
      <c r="Y2601">
        <v>4.7362000000000002</v>
      </c>
      <c r="Z2601">
        <v>0.16550000000000001</v>
      </c>
      <c r="AA2601">
        <v>0.49578</v>
      </c>
      <c r="AB2601">
        <v>5303.9</v>
      </c>
      <c r="AC2601">
        <v>13.422000000000001</v>
      </c>
      <c r="AD2601">
        <v>16.558</v>
      </c>
      <c r="AE2601">
        <v>0.62519999999999998</v>
      </c>
      <c r="AF2601">
        <v>2.4097E-2</v>
      </c>
      <c r="AG2601">
        <v>7.1084999999999995E-2</v>
      </c>
      <c r="AH2601">
        <v>882.26</v>
      </c>
      <c r="AI2601">
        <v>3.8966000000000001E-2</v>
      </c>
      <c r="AJ2601">
        <v>0.95365</v>
      </c>
      <c r="AK2601">
        <v>3.6836000000000002</v>
      </c>
      <c r="AL2601">
        <v>5.4880000000000004</v>
      </c>
      <c r="AM2601">
        <v>0.31141000000000002</v>
      </c>
      <c r="AN2601">
        <v>5.0188999999999998E-2</v>
      </c>
      <c r="AO2601">
        <v>1.6087000000000001E-2</v>
      </c>
      <c r="AP2601">
        <v>0.31820999999999999</v>
      </c>
      <c r="AQ2601">
        <v>0.38518000000000002</v>
      </c>
      <c r="AR2601">
        <v>3.7997000000000001</v>
      </c>
      <c r="AS2601">
        <v>0.82462000000000002</v>
      </c>
      <c r="AT2601">
        <v>1.2464999999999999</v>
      </c>
      <c r="AU2601">
        <v>0.4899</v>
      </c>
      <c r="AV2601">
        <v>0.22947999999999999</v>
      </c>
      <c r="AW2601">
        <v>0.36297000000000001</v>
      </c>
      <c r="AX2601">
        <v>1.0871</v>
      </c>
      <c r="AY2601">
        <v>13495</v>
      </c>
      <c r="AZ2601">
        <v>1.0326</v>
      </c>
      <c r="BA2601">
        <v>0.83450000000000002</v>
      </c>
      <c r="BB2601">
        <v>14.023</v>
      </c>
      <c r="BC2601">
        <v>0.15712000000000001</v>
      </c>
      <c r="BD2601">
        <v>0.30192000000000002</v>
      </c>
      <c r="BE2601">
        <v>3099.8</v>
      </c>
      <c r="BF2601">
        <v>0.29193999999999998</v>
      </c>
      <c r="BG2601">
        <v>0.49525000000000002</v>
      </c>
      <c r="BH2601">
        <v>3.1042000000000001</v>
      </c>
      <c r="BI2601">
        <v>-7.6759999999999997E-3</v>
      </c>
      <c r="BJ2601">
        <v>-4.2075999999999997E-3</v>
      </c>
      <c r="BK2601">
        <v>0.20122999999999999</v>
      </c>
      <c r="BL2601">
        <v>-7.7140000000000004</v>
      </c>
      <c r="BM2601">
        <v>-11.824</v>
      </c>
      <c r="BN2601">
        <v>-25.736000000000001</v>
      </c>
      <c r="BO2601">
        <v>-21.411000000000001</v>
      </c>
      <c r="BP2601">
        <v>46.844000000000001</v>
      </c>
      <c r="BQ2601">
        <v>30.045999999999999</v>
      </c>
      <c r="BR2601">
        <v>12.2</v>
      </c>
      <c r="BS2601">
        <v>26059</v>
      </c>
      <c r="BT2601">
        <v>3.8523000000000001</v>
      </c>
      <c r="BU2601">
        <v>30.5</v>
      </c>
      <c r="BV2601">
        <v>-10.664999999999999</v>
      </c>
      <c r="BW2601">
        <v>0</v>
      </c>
      <c r="BX2601">
        <v>28</v>
      </c>
      <c r="BY2601">
        <v>91.5</v>
      </c>
      <c r="BZ2601">
        <v>130.5</v>
      </c>
      <c r="CA2601">
        <v>132.4</v>
      </c>
      <c r="CB2601">
        <v>20</v>
      </c>
      <c r="CC2601">
        <v>14.5</v>
      </c>
      <c r="CD2601">
        <v>-16</v>
      </c>
      <c r="CE2601">
        <v>19</v>
      </c>
      <c r="CF2601">
        <v>5.2214999999999998</v>
      </c>
      <c r="CG2601">
        <v>16</v>
      </c>
      <c r="CH2601">
        <v>55</v>
      </c>
    </row>
    <row r="2602" spans="1:86">
      <c r="A2602">
        <v>249</v>
      </c>
      <c r="B2602">
        <v>12</v>
      </c>
      <c r="C2602">
        <v>1</v>
      </c>
      <c r="D2602">
        <v>1.1520999999999999</v>
      </c>
      <c r="E2602">
        <v>0.14802999999999999</v>
      </c>
      <c r="F2602">
        <v>0.63870000000000005</v>
      </c>
      <c r="G2602">
        <v>1.7669999999999999</v>
      </c>
      <c r="H2602">
        <v>0.21782000000000001</v>
      </c>
      <c r="I2602">
        <v>9.3913999999999997E-2</v>
      </c>
      <c r="J2602">
        <v>0.13274</v>
      </c>
      <c r="K2602">
        <v>8.3777000000000004E-2</v>
      </c>
      <c r="L2602">
        <v>0.40971999999999997</v>
      </c>
      <c r="M2602">
        <v>0.14562</v>
      </c>
      <c r="N2602">
        <v>0.71123000000000003</v>
      </c>
      <c r="O2602">
        <v>4.7659000000000002</v>
      </c>
      <c r="P2602">
        <v>0.36130000000000001</v>
      </c>
      <c r="Q2602">
        <v>1.7677</v>
      </c>
      <c r="R2602">
        <v>44.744999999999997</v>
      </c>
      <c r="S2602">
        <v>0.12327</v>
      </c>
      <c r="T2602">
        <v>2.9748999999999999</v>
      </c>
      <c r="U2602">
        <v>2.8233999999999999E-2</v>
      </c>
      <c r="V2602">
        <v>2.5864999999999999E-2</v>
      </c>
      <c r="W2602">
        <v>4.5737E-2</v>
      </c>
      <c r="X2602">
        <v>2.4843999999999999</v>
      </c>
      <c r="Y2602">
        <v>6.2801</v>
      </c>
      <c r="Z2602">
        <v>0.14559</v>
      </c>
      <c r="AA2602">
        <v>0.61731999999999998</v>
      </c>
      <c r="AB2602">
        <v>723.11</v>
      </c>
      <c r="AC2602">
        <v>13.766999999999999</v>
      </c>
      <c r="AD2602">
        <v>18.815000000000001</v>
      </c>
      <c r="AE2602">
        <v>0.41204000000000002</v>
      </c>
      <c r="AF2602">
        <v>2.1378000000000001E-2</v>
      </c>
      <c r="AG2602">
        <v>8.1939999999999999E-2</v>
      </c>
      <c r="AH2602">
        <v>197.81</v>
      </c>
      <c r="AI2602">
        <v>4.6371999999999997E-2</v>
      </c>
      <c r="AJ2602">
        <v>0.96653</v>
      </c>
      <c r="AK2602">
        <v>3.4817999999999998</v>
      </c>
      <c r="AL2602">
        <v>8.0457000000000001</v>
      </c>
      <c r="AM2602">
        <v>0.20813999999999999</v>
      </c>
      <c r="AN2602">
        <v>5.9168999999999999E-2</v>
      </c>
      <c r="AO2602">
        <v>1.5979E-2</v>
      </c>
      <c r="AP2602">
        <v>0.36770000000000003</v>
      </c>
      <c r="AQ2602">
        <v>0.28137000000000001</v>
      </c>
      <c r="AR2602">
        <v>4.8906000000000001</v>
      </c>
      <c r="AS2602">
        <v>0.10773000000000001</v>
      </c>
      <c r="AT2602">
        <v>1.2841</v>
      </c>
      <c r="AU2602">
        <v>0.52612999999999999</v>
      </c>
      <c r="AV2602">
        <v>0.25992999999999999</v>
      </c>
      <c r="AW2602">
        <v>0.23178000000000001</v>
      </c>
      <c r="AX2602">
        <v>1.7862</v>
      </c>
      <c r="AY2602">
        <v>1764.9</v>
      </c>
      <c r="AZ2602">
        <v>1.7085999999999999</v>
      </c>
      <c r="BA2602">
        <v>0.85441</v>
      </c>
      <c r="BB2602">
        <v>14.336</v>
      </c>
      <c r="BC2602">
        <v>0.13827</v>
      </c>
      <c r="BD2602">
        <v>0.25725999999999999</v>
      </c>
      <c r="BE2602">
        <v>4536.7</v>
      </c>
      <c r="BF2602">
        <v>5.1110999999999997E-2</v>
      </c>
      <c r="BG2602">
        <v>0.50749</v>
      </c>
      <c r="BH2602">
        <v>3.1459000000000001E-2</v>
      </c>
      <c r="BI2602">
        <v>-5.9946000000000001E-4</v>
      </c>
      <c r="BJ2602">
        <v>-3.3924999999999998E-4</v>
      </c>
      <c r="BK2602">
        <v>0.23479</v>
      </c>
      <c r="BL2602">
        <v>-0.32511000000000001</v>
      </c>
      <c r="BM2602">
        <v>-0.71099000000000001</v>
      </c>
      <c r="BN2602">
        <v>-3.0659000000000001</v>
      </c>
      <c r="BO2602">
        <v>-17.899000000000001</v>
      </c>
      <c r="BP2602">
        <v>107.71</v>
      </c>
      <c r="BQ2602">
        <v>38.823</v>
      </c>
      <c r="BR2602">
        <v>10.4</v>
      </c>
      <c r="BS2602">
        <v>31839</v>
      </c>
      <c r="BT2602">
        <v>-25.841000000000001</v>
      </c>
      <c r="BU2602">
        <v>34.700000000000003</v>
      </c>
      <c r="BV2602">
        <v>36.03</v>
      </c>
      <c r="BW2602">
        <v>2</v>
      </c>
      <c r="BX2602">
        <v>32</v>
      </c>
      <c r="BY2602">
        <v>87.1</v>
      </c>
      <c r="BZ2602">
        <v>175.9</v>
      </c>
      <c r="CA2602">
        <v>178.1</v>
      </c>
      <c r="CB2602">
        <v>20</v>
      </c>
      <c r="CC2602">
        <v>14.5</v>
      </c>
      <c r="CD2602">
        <v>-20.2</v>
      </c>
      <c r="CE2602">
        <v>19</v>
      </c>
      <c r="CF2602">
        <v>0.71128999999999998</v>
      </c>
      <c r="CG2602">
        <v>17</v>
      </c>
      <c r="CH2602">
        <v>56</v>
      </c>
    </row>
    <row r="2603" spans="1:86">
      <c r="A2603">
        <v>249</v>
      </c>
      <c r="B2603">
        <v>13</v>
      </c>
      <c r="C2603">
        <v>1</v>
      </c>
      <c r="D2603">
        <v>0.93472999999999995</v>
      </c>
      <c r="E2603">
        <v>1.0451E-2</v>
      </c>
      <c r="F2603">
        <v>0.76273000000000002</v>
      </c>
      <c r="G2603">
        <v>2.5472999999999999</v>
      </c>
      <c r="H2603">
        <v>8.2584000000000005E-2</v>
      </c>
      <c r="I2603">
        <v>-4.8507000000000002E-2</v>
      </c>
      <c r="J2603">
        <v>0.35807</v>
      </c>
      <c r="K2603">
        <v>4.1025999999999996E-3</v>
      </c>
      <c r="L2603">
        <v>4.4046000000000002E-2</v>
      </c>
      <c r="M2603">
        <v>1.1211E-2</v>
      </c>
      <c r="N2603">
        <v>0.69464000000000004</v>
      </c>
      <c r="O2603">
        <v>0.86699999999999999</v>
      </c>
      <c r="P2603">
        <v>0.23727000000000001</v>
      </c>
      <c r="Q2603">
        <v>3.2147000000000001</v>
      </c>
      <c r="R2603">
        <v>15.952999999999999</v>
      </c>
      <c r="S2603">
        <v>3.2419999999999997E-2</v>
      </c>
      <c r="T2603">
        <v>6.4208999999999996</v>
      </c>
      <c r="U2603">
        <v>2.0219999999999998E-2</v>
      </c>
      <c r="V2603">
        <v>3.7393000000000003E-2</v>
      </c>
      <c r="W2603">
        <v>2.7209000000000001E-2</v>
      </c>
      <c r="X2603">
        <v>3.6671</v>
      </c>
      <c r="Y2603">
        <v>8.6403999999999996</v>
      </c>
      <c r="Z2603">
        <v>5.7394000000000001E-2</v>
      </c>
      <c r="AA2603">
        <v>0.74314000000000002</v>
      </c>
      <c r="AB2603">
        <v>48.835999999999999</v>
      </c>
      <c r="AC2603">
        <v>13.723000000000001</v>
      </c>
      <c r="AD2603">
        <v>-52.515000000000001</v>
      </c>
      <c r="AE2603">
        <v>-4.3352000000000002E-2</v>
      </c>
      <c r="AF2603">
        <v>1.9591000000000001E-2</v>
      </c>
      <c r="AG2603">
        <v>0.2661</v>
      </c>
      <c r="AH2603">
        <v>49.261000000000003</v>
      </c>
      <c r="AI2603">
        <v>0.10446</v>
      </c>
      <c r="AJ2603">
        <v>0.97431000000000001</v>
      </c>
      <c r="AK2603">
        <v>6.8117999999999999</v>
      </c>
      <c r="AL2603">
        <v>22.567</v>
      </c>
      <c r="AM2603">
        <v>1.5044999999999999E-2</v>
      </c>
      <c r="AN2603">
        <v>8.2570000000000005E-2</v>
      </c>
      <c r="AO2603">
        <v>7.9377000000000007E-3</v>
      </c>
      <c r="AP2603">
        <v>0.37911</v>
      </c>
      <c r="AQ2603">
        <v>0.29482000000000003</v>
      </c>
      <c r="AR2603">
        <v>10.736000000000001</v>
      </c>
      <c r="AS2603">
        <v>-0.93245999999999996</v>
      </c>
      <c r="AT2603">
        <v>0.80479000000000001</v>
      </c>
      <c r="AU2603">
        <v>3.5448E-2</v>
      </c>
      <c r="AV2603">
        <v>-0.20444000000000001</v>
      </c>
      <c r="AW2603">
        <v>1.3702000000000001E-2</v>
      </c>
      <c r="AX2603">
        <v>3.2662</v>
      </c>
      <c r="AY2603">
        <v>1108.7</v>
      </c>
      <c r="AZ2603">
        <v>3.1320999999999999</v>
      </c>
      <c r="BA2603">
        <v>0.94260999999999995</v>
      </c>
      <c r="BB2603">
        <v>14.657999999999999</v>
      </c>
      <c r="BC2603">
        <v>4.4545000000000001E-2</v>
      </c>
      <c r="BD2603">
        <v>0.1462</v>
      </c>
      <c r="BE2603">
        <v>5539.9</v>
      </c>
      <c r="BF2603">
        <v>-0.87346999999999997</v>
      </c>
      <c r="BG2603">
        <v>0.37396000000000001</v>
      </c>
      <c r="BH2603">
        <v>2.3768000000000001E-3</v>
      </c>
      <c r="BI2603">
        <v>-1.0656000000000001E-3</v>
      </c>
      <c r="BJ2603">
        <v>-4.1832000000000002E-4</v>
      </c>
      <c r="BK2603">
        <v>0.15321000000000001</v>
      </c>
      <c r="BL2603">
        <v>3.2147999999999999</v>
      </c>
      <c r="BM2603">
        <v>1.5719000000000001</v>
      </c>
      <c r="BN2603">
        <v>7.1562000000000001</v>
      </c>
      <c r="BO2603">
        <v>-4.5407999999999999</v>
      </c>
      <c r="BP2603">
        <v>-20.861000000000001</v>
      </c>
      <c r="BQ2603">
        <v>22.334</v>
      </c>
      <c r="BR2603">
        <v>10.6</v>
      </c>
      <c r="BS2603">
        <v>32801</v>
      </c>
      <c r="BT2603">
        <v>-58.122</v>
      </c>
      <c r="BU2603">
        <v>15.6</v>
      </c>
      <c r="BV2603">
        <v>22.571000000000002</v>
      </c>
      <c r="BW2603">
        <v>2</v>
      </c>
      <c r="BX2603">
        <v>30</v>
      </c>
      <c r="BY2603">
        <v>92.9</v>
      </c>
      <c r="BZ2603">
        <v>203.2</v>
      </c>
      <c r="CA2603">
        <v>204.5</v>
      </c>
      <c r="CB2603">
        <v>22</v>
      </c>
      <c r="CC2603">
        <v>22</v>
      </c>
      <c r="CD2603">
        <v>6.4</v>
      </c>
      <c r="CE2603">
        <v>19</v>
      </c>
      <c r="CF2603">
        <v>5.2389999999999999E-2</v>
      </c>
      <c r="CG2603">
        <v>18</v>
      </c>
      <c r="CH2603">
        <v>57</v>
      </c>
    </row>
    <row r="2604" spans="1:86">
      <c r="A2604">
        <v>249</v>
      </c>
      <c r="B2604">
        <v>14</v>
      </c>
      <c r="C2604">
        <v>1</v>
      </c>
      <c r="D2604">
        <v>1.0285</v>
      </c>
      <c r="E2604">
        <v>5.6203000000000003E-2</v>
      </c>
      <c r="F2604">
        <v>0.76959</v>
      </c>
      <c r="G2604">
        <v>1.9849000000000001</v>
      </c>
      <c r="H2604">
        <v>0.13166</v>
      </c>
      <c r="I2604">
        <v>2.1260000000000001E-2</v>
      </c>
      <c r="J2604">
        <v>0.48654999999999998</v>
      </c>
      <c r="K2604">
        <v>2.8316000000000001E-2</v>
      </c>
      <c r="L2604">
        <v>0.24392</v>
      </c>
      <c r="M2604">
        <v>5.3766000000000001E-2</v>
      </c>
      <c r="N2604">
        <v>0.76832999999999996</v>
      </c>
      <c r="O2604">
        <v>1.6753</v>
      </c>
      <c r="P2604">
        <v>0.23041</v>
      </c>
      <c r="Q2604">
        <v>3.34</v>
      </c>
      <c r="R2604">
        <v>5.6637000000000004</v>
      </c>
      <c r="S2604">
        <v>6.6328999999999999E-2</v>
      </c>
      <c r="T2604">
        <v>4.9294000000000002</v>
      </c>
      <c r="U2604">
        <v>1.3028E-2</v>
      </c>
      <c r="V2604">
        <v>3.9592000000000002E-2</v>
      </c>
      <c r="W2604">
        <v>1.7437999999999999E-2</v>
      </c>
      <c r="X2604">
        <v>2.5834000000000001</v>
      </c>
      <c r="Y2604">
        <v>9.1402000000000001</v>
      </c>
      <c r="Z2604">
        <v>8.3667000000000005E-2</v>
      </c>
      <c r="AA2604">
        <v>0.74707000000000001</v>
      </c>
      <c r="AB2604">
        <v>341.57</v>
      </c>
      <c r="AC2604">
        <v>13.984999999999999</v>
      </c>
      <c r="AD2604">
        <v>93.361999999999995</v>
      </c>
      <c r="AE2604">
        <v>0.30053999999999997</v>
      </c>
      <c r="AF2604">
        <v>2.2520999999999999E-2</v>
      </c>
      <c r="AG2604">
        <v>0.36348999999999998</v>
      </c>
      <c r="AH2604">
        <v>5.6543999999999999</v>
      </c>
      <c r="AI2604">
        <v>0.18312999999999999</v>
      </c>
      <c r="AJ2604">
        <v>0.97074000000000005</v>
      </c>
      <c r="AK2604">
        <v>5.3795000000000002</v>
      </c>
      <c r="AL2604">
        <v>63.563000000000002</v>
      </c>
      <c r="AM2604">
        <v>7.3150000000000007E-2</v>
      </c>
      <c r="AN2604">
        <v>9.7739999999999994E-2</v>
      </c>
      <c r="AO2604">
        <v>6.5634999999999999E-3</v>
      </c>
      <c r="AP2604">
        <v>1.3384E-2</v>
      </c>
      <c r="AQ2604">
        <v>0.21715999999999999</v>
      </c>
      <c r="AR2604">
        <v>8.6144999999999996</v>
      </c>
      <c r="AS2604">
        <v>5.9942000000000002</v>
      </c>
      <c r="AT2604">
        <v>1.0609999999999999</v>
      </c>
      <c r="AU2604">
        <v>0.25880999999999998</v>
      </c>
      <c r="AV2604">
        <v>9.2269000000000004E-2</v>
      </c>
      <c r="AW2604">
        <v>7.3029999999999998E-2</v>
      </c>
      <c r="AX2604">
        <v>3.3809</v>
      </c>
      <c r="AY2604">
        <v>1400.3</v>
      </c>
      <c r="AZ2604">
        <v>3.2423000000000002</v>
      </c>
      <c r="BA2604">
        <v>0.91632999999999998</v>
      </c>
      <c r="BB2604">
        <v>14.670999999999999</v>
      </c>
      <c r="BC2604">
        <v>7.9496999999999998E-2</v>
      </c>
      <c r="BD2604">
        <v>0.16607</v>
      </c>
      <c r="BE2604">
        <v>5627.4</v>
      </c>
      <c r="BF2604">
        <v>0.74982000000000004</v>
      </c>
      <c r="BG2604">
        <v>0.36897000000000002</v>
      </c>
      <c r="BH2604">
        <v>-4.2028999999999997E-2</v>
      </c>
      <c r="BI2604">
        <v>0</v>
      </c>
      <c r="BJ2604">
        <v>0</v>
      </c>
      <c r="BK2604">
        <v>0.19017999999999999</v>
      </c>
      <c r="BL2604">
        <v>-1.5863</v>
      </c>
      <c r="BM2604">
        <v>-7.5045999999999999</v>
      </c>
      <c r="BN2604">
        <v>12.145</v>
      </c>
      <c r="BO2604">
        <v>-20.228999999999999</v>
      </c>
      <c r="BP2604">
        <v>28.286000000000001</v>
      </c>
      <c r="BQ2604">
        <v>30.023</v>
      </c>
      <c r="BR2604">
        <v>11</v>
      </c>
      <c r="BS2604">
        <v>34501</v>
      </c>
      <c r="BT2604">
        <v>-32.209000000000003</v>
      </c>
      <c r="BU2604">
        <v>11.9</v>
      </c>
      <c r="BV2604">
        <v>13.871</v>
      </c>
      <c r="BW2604">
        <v>1</v>
      </c>
      <c r="BX2604">
        <v>29</v>
      </c>
      <c r="BY2604">
        <v>91.7</v>
      </c>
      <c r="BZ2604">
        <v>227.5</v>
      </c>
      <c r="CA2604">
        <v>214.5</v>
      </c>
      <c r="CB2604">
        <v>21</v>
      </c>
      <c r="CC2604">
        <v>20.5</v>
      </c>
      <c r="CD2604">
        <v>8.6</v>
      </c>
      <c r="CE2604">
        <v>19</v>
      </c>
      <c r="CF2604">
        <v>0.32675999999999999</v>
      </c>
      <c r="CG2604">
        <v>19</v>
      </c>
      <c r="CH2604">
        <v>58</v>
      </c>
    </row>
    <row r="2605" spans="1:86">
      <c r="A2605">
        <v>250</v>
      </c>
      <c r="B2605">
        <v>1</v>
      </c>
      <c r="C2605">
        <v>1</v>
      </c>
      <c r="D2605">
        <v>0.91242000000000001</v>
      </c>
      <c r="E2605">
        <v>7.4678999999999995E-2</v>
      </c>
      <c r="F2605">
        <v>0.77754999999999996</v>
      </c>
      <c r="G2605">
        <v>0.84726000000000001</v>
      </c>
      <c r="H2605">
        <v>0.10629</v>
      </c>
      <c r="I2605">
        <v>-6.5946000000000005E-2</v>
      </c>
      <c r="J2605">
        <v>0.71135000000000004</v>
      </c>
      <c r="K2605">
        <v>8.8141999999999998E-2</v>
      </c>
      <c r="L2605">
        <v>0.33571000000000001</v>
      </c>
      <c r="M2605">
        <v>1.9897000000000001E-3</v>
      </c>
      <c r="N2605">
        <v>0.68703000000000003</v>
      </c>
      <c r="O2605">
        <v>2.1741000000000001</v>
      </c>
      <c r="P2605">
        <v>0.22245000000000001</v>
      </c>
      <c r="Q2605">
        <v>3.4952999999999999</v>
      </c>
      <c r="R2605">
        <v>2.2145999999999999</v>
      </c>
      <c r="S2605">
        <v>0.12545000000000001</v>
      </c>
      <c r="T2605">
        <v>5.2008000000000001</v>
      </c>
      <c r="U2605">
        <v>0.11953999999999999</v>
      </c>
      <c r="V2605">
        <v>5.7702999999999997E-2</v>
      </c>
      <c r="W2605">
        <v>0.15875</v>
      </c>
      <c r="X2605">
        <v>1.2332000000000001</v>
      </c>
      <c r="Y2605">
        <v>4.8346999999999998</v>
      </c>
      <c r="Z2605">
        <v>0.14865</v>
      </c>
      <c r="AA2605">
        <v>0.75297000000000003</v>
      </c>
      <c r="AB2605">
        <v>553.27</v>
      </c>
      <c r="AC2605">
        <v>11.618</v>
      </c>
      <c r="AD2605">
        <v>-12.848000000000001</v>
      </c>
      <c r="AE2605">
        <v>0.27384999999999998</v>
      </c>
      <c r="AF2605">
        <v>2.4573999999999999E-2</v>
      </c>
      <c r="AG2605">
        <v>0.53563000000000005</v>
      </c>
      <c r="AH2605">
        <v>16.568000000000001</v>
      </c>
      <c r="AI2605">
        <v>0.63219000000000003</v>
      </c>
      <c r="AJ2605">
        <v>0.96840000000000004</v>
      </c>
      <c r="AK2605">
        <v>6.1089000000000002</v>
      </c>
      <c r="AL2605">
        <v>162.56</v>
      </c>
      <c r="AM2605">
        <v>0.1087</v>
      </c>
      <c r="AN2605">
        <v>0.11047</v>
      </c>
      <c r="AO2605">
        <v>0.14108000000000001</v>
      </c>
      <c r="AP2605">
        <v>0.29492000000000002</v>
      </c>
      <c r="AQ2605">
        <v>0.17524000000000001</v>
      </c>
      <c r="AR2605">
        <v>3.8087</v>
      </c>
      <c r="AS2605">
        <v>0.75751999999999997</v>
      </c>
      <c r="AT2605">
        <v>1.2694000000000001</v>
      </c>
      <c r="AU2605">
        <v>0.42614000000000002</v>
      </c>
      <c r="AV2605">
        <v>-0.29644999999999999</v>
      </c>
      <c r="AW2605">
        <v>9.6044000000000004E-2</v>
      </c>
      <c r="AX2605">
        <v>3.4952999999999999</v>
      </c>
      <c r="AY2605">
        <v>1648.1</v>
      </c>
      <c r="AZ2605">
        <v>3.3847999999999998</v>
      </c>
      <c r="BA2605">
        <v>0.85135000000000005</v>
      </c>
      <c r="BB2605">
        <v>11.452999999999999</v>
      </c>
      <c r="BC2605">
        <v>0.13980000000000001</v>
      </c>
      <c r="BD2605">
        <v>0.12594</v>
      </c>
      <c r="BE2605">
        <v>166.65</v>
      </c>
      <c r="BF2605">
        <v>0.27471000000000001</v>
      </c>
      <c r="BG2605">
        <v>0.13869000000000001</v>
      </c>
      <c r="BH2605">
        <v>0.27406999999999998</v>
      </c>
      <c r="BI2605">
        <v>-1.7727000000000001E-3</v>
      </c>
      <c r="BJ2605">
        <v>-2.0923000000000001E-3</v>
      </c>
      <c r="BK2605">
        <v>0.106</v>
      </c>
      <c r="BL2605">
        <v>7.1241000000000003</v>
      </c>
      <c r="BM2605">
        <v>15.381</v>
      </c>
      <c r="BN2605">
        <v>3.2702</v>
      </c>
      <c r="BO2605">
        <v>17.872</v>
      </c>
      <c r="BP2605">
        <v>34.692</v>
      </c>
      <c r="BQ2605">
        <v>30.087</v>
      </c>
      <c r="BR2605">
        <v>12.8</v>
      </c>
      <c r="BS2605">
        <v>7991.4</v>
      </c>
      <c r="BT2605">
        <v>364.95</v>
      </c>
      <c r="BU2605">
        <v>15.8</v>
      </c>
      <c r="BV2605">
        <v>61.475999999999999</v>
      </c>
      <c r="BW2605">
        <v>4</v>
      </c>
      <c r="BX2605">
        <v>36</v>
      </c>
      <c r="BY2605">
        <v>85.436999999999998</v>
      </c>
      <c r="BZ2605">
        <v>27.07</v>
      </c>
      <c r="CA2605">
        <v>26.102</v>
      </c>
      <c r="CB2605">
        <v>16</v>
      </c>
      <c r="CC2605">
        <v>16</v>
      </c>
      <c r="CD2605">
        <v>0.2</v>
      </c>
      <c r="CE2605">
        <v>19</v>
      </c>
      <c r="CF2605">
        <v>1.4741000000000001E-2</v>
      </c>
      <c r="CG2605">
        <v>7</v>
      </c>
      <c r="CH2605">
        <v>34</v>
      </c>
    </row>
    <row r="2606" spans="1:86">
      <c r="A2606">
        <v>250</v>
      </c>
      <c r="B2606">
        <v>2</v>
      </c>
      <c r="C2606">
        <v>1</v>
      </c>
      <c r="D2606">
        <v>0.94955999999999996</v>
      </c>
      <c r="E2606">
        <v>8.1294000000000005E-2</v>
      </c>
      <c r="F2606">
        <v>0.80781000000000003</v>
      </c>
      <c r="G2606">
        <v>0.75427</v>
      </c>
      <c r="H2606">
        <v>0.11001</v>
      </c>
      <c r="I2606">
        <v>-3.7192999999999997E-2</v>
      </c>
      <c r="J2606">
        <v>0.85377999999999998</v>
      </c>
      <c r="K2606">
        <v>0.10778</v>
      </c>
      <c r="L2606">
        <v>0.42298999999999998</v>
      </c>
      <c r="M2606">
        <v>5.0029999999999996E-3</v>
      </c>
      <c r="N2606">
        <v>0.70009999999999994</v>
      </c>
      <c r="O2606">
        <v>1.9063000000000001</v>
      </c>
      <c r="P2606">
        <v>0.19219</v>
      </c>
      <c r="Q2606">
        <v>4.2031999999999998</v>
      </c>
      <c r="R2606">
        <v>1.2928999999999999</v>
      </c>
      <c r="S2606">
        <v>0.14585000000000001</v>
      </c>
      <c r="T2606">
        <v>9.2456999999999994</v>
      </c>
      <c r="U2606">
        <v>3.2488999999999997E-2</v>
      </c>
      <c r="V2606">
        <v>7.6508999999999994E-2</v>
      </c>
      <c r="W2606">
        <v>4.4066000000000001E-2</v>
      </c>
      <c r="X2606">
        <v>1.0773999999999999</v>
      </c>
      <c r="Y2606">
        <v>3.8584000000000001</v>
      </c>
      <c r="Z2606">
        <v>0.15962000000000001</v>
      </c>
      <c r="AA2606">
        <v>0.73729</v>
      </c>
      <c r="AB2606">
        <v>796.2</v>
      </c>
      <c r="AC2606">
        <v>11.898</v>
      </c>
      <c r="AD2606">
        <v>-20.28</v>
      </c>
      <c r="AE2606">
        <v>0.32199</v>
      </c>
      <c r="AF2606">
        <v>7.0518999999999998E-2</v>
      </c>
      <c r="AG2606">
        <v>0.62948000000000004</v>
      </c>
      <c r="AH2606">
        <v>36.375999999999998</v>
      </c>
      <c r="AI2606">
        <v>0.83455999999999997</v>
      </c>
      <c r="AJ2606">
        <v>0.91269999999999996</v>
      </c>
      <c r="AK2606">
        <v>11.002000000000001</v>
      </c>
      <c r="AL2606">
        <v>278.44</v>
      </c>
      <c r="AM2606">
        <v>0.11612</v>
      </c>
      <c r="AN2606">
        <v>0.36692000000000002</v>
      </c>
      <c r="AO2606">
        <v>4.3074000000000001E-2</v>
      </c>
      <c r="AP2606">
        <v>0.17688999999999999</v>
      </c>
      <c r="AQ2606">
        <v>0.19549</v>
      </c>
      <c r="AR2606">
        <v>3.9245999999999999</v>
      </c>
      <c r="AS2606">
        <v>0.43908999999999998</v>
      </c>
      <c r="AT2606">
        <v>0.98314999999999997</v>
      </c>
      <c r="AU2606">
        <v>0.41586000000000001</v>
      </c>
      <c r="AV2606">
        <v>-0.19352</v>
      </c>
      <c r="AW2606">
        <v>0.10063999999999999</v>
      </c>
      <c r="AX2606">
        <v>4.2031999999999998</v>
      </c>
      <c r="AY2606">
        <v>1882.3</v>
      </c>
      <c r="AZ2606">
        <v>3.8361999999999998</v>
      </c>
      <c r="BA2606">
        <v>0.84038000000000002</v>
      </c>
      <c r="BB2606">
        <v>11.616</v>
      </c>
      <c r="BC2606">
        <v>0.16217000000000001</v>
      </c>
      <c r="BD2606">
        <v>0.12039</v>
      </c>
      <c r="BE2606">
        <v>196.47</v>
      </c>
      <c r="BF2606">
        <v>0.18002000000000001</v>
      </c>
      <c r="BG2606">
        <v>6.8558999999999995E-2</v>
      </c>
      <c r="BH2606">
        <v>0.47467999999999999</v>
      </c>
      <c r="BI2606">
        <v>-1.7833999999999999E-2</v>
      </c>
      <c r="BJ2606">
        <v>-2.3643999999999998E-2</v>
      </c>
      <c r="BK2606">
        <v>3.9719999999999998E-2</v>
      </c>
      <c r="BL2606">
        <v>7.4165999999999999</v>
      </c>
      <c r="BM2606">
        <v>7.1050000000000004</v>
      </c>
      <c r="BN2606">
        <v>14.321</v>
      </c>
      <c r="BO2606">
        <v>18.77</v>
      </c>
      <c r="BP2606">
        <v>124.76</v>
      </c>
      <c r="BQ2606">
        <v>26.123999999999999</v>
      </c>
      <c r="BR2606">
        <v>11.8</v>
      </c>
      <c r="BS2606">
        <v>8322.7999999999993</v>
      </c>
      <c r="BT2606">
        <v>0.18959999999999999</v>
      </c>
      <c r="BU2606">
        <v>15.6</v>
      </c>
      <c r="BV2606">
        <v>24.579000000000001</v>
      </c>
      <c r="BW2606">
        <v>0</v>
      </c>
      <c r="BX2606">
        <v>36</v>
      </c>
      <c r="BY2606">
        <v>107.09</v>
      </c>
      <c r="BZ2606">
        <v>31.31</v>
      </c>
      <c r="CA2606">
        <v>30.193999999999999</v>
      </c>
      <c r="CB2606">
        <v>17</v>
      </c>
      <c r="CC2606">
        <v>16</v>
      </c>
      <c r="CD2606">
        <v>0.4</v>
      </c>
      <c r="CE2606">
        <v>19</v>
      </c>
      <c r="CF2606">
        <v>4.9000000000000002E-2</v>
      </c>
      <c r="CG2606">
        <v>8</v>
      </c>
      <c r="CH2606">
        <v>35</v>
      </c>
    </row>
    <row r="2607" spans="1:86">
      <c r="A2607">
        <v>250</v>
      </c>
      <c r="B2607">
        <v>3</v>
      </c>
      <c r="C2607">
        <v>1</v>
      </c>
      <c r="D2607">
        <v>0.94018999999999997</v>
      </c>
      <c r="E2607">
        <v>-5.5461999999999997E-2</v>
      </c>
      <c r="F2607">
        <v>0.83592</v>
      </c>
      <c r="G2607">
        <v>2.1361000000000002E-3</v>
      </c>
      <c r="H2607">
        <v>-3.3125000000000002E-2</v>
      </c>
      <c r="I2607">
        <v>-4.3560000000000001E-2</v>
      </c>
      <c r="J2607">
        <v>0.69367999999999996</v>
      </c>
      <c r="K2607">
        <v>-25.963999999999999</v>
      </c>
      <c r="L2607">
        <v>-0.33801999999999999</v>
      </c>
      <c r="M2607">
        <v>-4.7225000000000003E-2</v>
      </c>
      <c r="N2607">
        <v>0.68474999999999997</v>
      </c>
      <c r="O2607">
        <v>-1.2676000000000001</v>
      </c>
      <c r="P2607">
        <v>0.16408</v>
      </c>
      <c r="Q2607">
        <v>5.0945</v>
      </c>
      <c r="R2607">
        <v>4.5304000000000004E-3</v>
      </c>
      <c r="S2607">
        <v>-15.507</v>
      </c>
      <c r="T2607">
        <v>2.2165000000000001E-2</v>
      </c>
      <c r="U2607">
        <v>3.3709000000000003E-2</v>
      </c>
      <c r="V2607">
        <v>12.234</v>
      </c>
      <c r="W2607">
        <v>4.6283999999999999E-2</v>
      </c>
      <c r="X2607">
        <v>3.1194999999999999E-3</v>
      </c>
      <c r="Y2607">
        <v>1.1249E-2</v>
      </c>
      <c r="Z2607">
        <v>0.25540000000000002</v>
      </c>
      <c r="AA2607">
        <v>0.72831000000000001</v>
      </c>
      <c r="AB2607">
        <v>-481.2</v>
      </c>
      <c r="AC2607">
        <v>11.776</v>
      </c>
      <c r="AD2607">
        <v>-4.9038999999999999E-2</v>
      </c>
      <c r="AE2607">
        <v>-0.11414000000000001</v>
      </c>
      <c r="AF2607">
        <v>0.1076</v>
      </c>
      <c r="AG2607">
        <v>0.50521000000000005</v>
      </c>
      <c r="AH2607">
        <v>4.4689E-2</v>
      </c>
      <c r="AI2607">
        <v>236.51</v>
      </c>
      <c r="AJ2607">
        <v>0.87126999999999999</v>
      </c>
      <c r="AK2607">
        <v>2.9767999999999999E-2</v>
      </c>
      <c r="AL2607">
        <v>79463</v>
      </c>
      <c r="AM2607">
        <v>-8.0995999999999999E-2</v>
      </c>
      <c r="AN2607">
        <v>0.65580000000000005</v>
      </c>
      <c r="AO2607">
        <v>15.781000000000001</v>
      </c>
      <c r="AP2607">
        <v>-0.99748999999999999</v>
      </c>
      <c r="AQ2607">
        <v>0.18990000000000001</v>
      </c>
      <c r="AR2607">
        <v>1.3018999999999999E-2</v>
      </c>
      <c r="AS2607">
        <v>-1.6044</v>
      </c>
      <c r="AT2607">
        <v>0.86404000000000003</v>
      </c>
      <c r="AU2607">
        <v>-0.29205999999999999</v>
      </c>
      <c r="AV2607">
        <v>-0.26547999999999999</v>
      </c>
      <c r="AW2607">
        <v>-6.6349000000000005E-2</v>
      </c>
      <c r="AX2607">
        <v>5.0945</v>
      </c>
      <c r="AY2607">
        <v>1423.6</v>
      </c>
      <c r="AZ2607">
        <v>4.4386999999999999</v>
      </c>
      <c r="BA2607">
        <v>0.74460000000000004</v>
      </c>
      <c r="BB2607">
        <v>5.6276000000000002</v>
      </c>
      <c r="BC2607">
        <v>-13.593999999999999</v>
      </c>
      <c r="BD2607">
        <v>5.4555000000000001E-4</v>
      </c>
      <c r="BE2607">
        <v>0.89676999999999996</v>
      </c>
      <c r="BF2607">
        <v>-1</v>
      </c>
      <c r="BG2607">
        <v>7.1760000000000004E-2</v>
      </c>
      <c r="BH2607">
        <v>-0.13944999999999999</v>
      </c>
      <c r="BI2607">
        <v>2.5971000000000002E-3</v>
      </c>
      <c r="BJ2607">
        <v>1.2158</v>
      </c>
      <c r="BK2607">
        <v>0</v>
      </c>
      <c r="BL2607">
        <v>6.4718</v>
      </c>
      <c r="BM2607">
        <v>7.0841000000000003</v>
      </c>
      <c r="BN2607">
        <v>11.029</v>
      </c>
      <c r="BO2607">
        <v>16.550999999999998</v>
      </c>
      <c r="BP2607">
        <v>95.185000000000002</v>
      </c>
      <c r="BQ2607">
        <v>27.154</v>
      </c>
      <c r="BR2607">
        <v>11.425000000000001</v>
      </c>
      <c r="BS2607">
        <v>8428.7999999999993</v>
      </c>
      <c r="BT2607">
        <v>3.1288</v>
      </c>
      <c r="BU2607">
        <v>15.5</v>
      </c>
      <c r="BV2607">
        <v>23.609000000000002</v>
      </c>
      <c r="BW2607">
        <v>0</v>
      </c>
      <c r="BX2607">
        <v>35.75</v>
      </c>
      <c r="BY2607">
        <v>110.53</v>
      </c>
      <c r="BZ2607">
        <v>32.5</v>
      </c>
      <c r="CA2607">
        <v>31.463999999999999</v>
      </c>
      <c r="CB2607">
        <v>17</v>
      </c>
      <c r="CC2607">
        <v>15.75</v>
      </c>
      <c r="CD2607">
        <v>0.25</v>
      </c>
      <c r="CE2607">
        <v>19</v>
      </c>
      <c r="CF2607">
        <v>-0.40972999999999998</v>
      </c>
      <c r="CG2607">
        <v>9</v>
      </c>
      <c r="CH2607">
        <v>36</v>
      </c>
    </row>
    <row r="2608" spans="1:86">
      <c r="A2608">
        <v>250</v>
      </c>
      <c r="B2608">
        <v>4</v>
      </c>
      <c r="C2608">
        <v>1</v>
      </c>
      <c r="D2608">
        <v>0.92308000000000001</v>
      </c>
      <c r="E2608">
        <v>8.4655999999999995E-2</v>
      </c>
      <c r="F2608">
        <v>0.76285000000000003</v>
      </c>
      <c r="G2608">
        <v>0.88812999999999998</v>
      </c>
      <c r="H2608">
        <v>0.16249</v>
      </c>
      <c r="I2608">
        <v>-5.2241000000000003E-2</v>
      </c>
      <c r="J2608">
        <v>0.61524000000000001</v>
      </c>
      <c r="K2608">
        <v>9.5320000000000002E-2</v>
      </c>
      <c r="L2608">
        <v>0.35698000000000002</v>
      </c>
      <c r="M2608">
        <v>3.5373000000000002E-2</v>
      </c>
      <c r="N2608">
        <v>0.62687999999999999</v>
      </c>
      <c r="O2608">
        <v>1.8103</v>
      </c>
      <c r="P2608">
        <v>0.23715</v>
      </c>
      <c r="Q2608">
        <v>3.2168000000000001</v>
      </c>
      <c r="R2608">
        <v>2.6057000000000001</v>
      </c>
      <c r="S2608">
        <v>0.18296000000000001</v>
      </c>
      <c r="T2608">
        <v>7.3567</v>
      </c>
      <c r="U2608">
        <v>7.6981999999999995E-2</v>
      </c>
      <c r="V2608">
        <v>0.10106</v>
      </c>
      <c r="W2608">
        <v>0.11335000000000001</v>
      </c>
      <c r="X2608">
        <v>1.4167000000000001</v>
      </c>
      <c r="Y2608">
        <v>3.5701000000000001</v>
      </c>
      <c r="Z2608">
        <v>0.19689999999999999</v>
      </c>
      <c r="AA2608">
        <v>0.67911999999999995</v>
      </c>
      <c r="AB2608">
        <v>769.2</v>
      </c>
      <c r="AC2608">
        <v>11.823</v>
      </c>
      <c r="AD2608">
        <v>-17.001000000000001</v>
      </c>
      <c r="AE2608">
        <v>4.7247999999999998E-2</v>
      </c>
      <c r="AF2608">
        <v>8.3732000000000001E-2</v>
      </c>
      <c r="AG2608">
        <v>0.41782000000000002</v>
      </c>
      <c r="AH2608">
        <v>15.853</v>
      </c>
      <c r="AI2608">
        <v>0.47044999999999998</v>
      </c>
      <c r="AJ2608">
        <v>0.89024000000000003</v>
      </c>
      <c r="AK2608">
        <v>9.1603999999999992</v>
      </c>
      <c r="AL2608">
        <v>138.16</v>
      </c>
      <c r="AM2608">
        <v>0.13503999999999999</v>
      </c>
      <c r="AN2608">
        <v>0.35308</v>
      </c>
      <c r="AO2608">
        <v>8.6679000000000006E-2</v>
      </c>
      <c r="AP2608">
        <v>434.41</v>
      </c>
      <c r="AQ2608">
        <v>0.24876999999999999</v>
      </c>
      <c r="AR2608">
        <v>3.7450999999999999</v>
      </c>
      <c r="AS2608">
        <v>2.5985</v>
      </c>
      <c r="AT2608">
        <v>0.95328000000000002</v>
      </c>
      <c r="AU2608">
        <v>0.34029999999999999</v>
      </c>
      <c r="AV2608">
        <v>-0.22029000000000001</v>
      </c>
      <c r="AW2608">
        <v>0.11097</v>
      </c>
      <c r="AX2608">
        <v>3.2168000000000001</v>
      </c>
      <c r="AY2608">
        <v>2154.6999999999998</v>
      </c>
      <c r="AZ2608">
        <v>2.8637000000000001</v>
      </c>
      <c r="BA2608">
        <v>0.80310000000000004</v>
      </c>
      <c r="BB2608">
        <v>11.704000000000001</v>
      </c>
      <c r="BC2608">
        <v>0.20080999999999999</v>
      </c>
      <c r="BD2608">
        <v>0.17487</v>
      </c>
      <c r="BE2608">
        <v>293.8</v>
      </c>
      <c r="BF2608">
        <v>1</v>
      </c>
      <c r="BG2608">
        <v>9.6953999999999999E-2</v>
      </c>
      <c r="BH2608">
        <v>0.37189</v>
      </c>
      <c r="BI2608">
        <v>-4.1894999999999996E-3</v>
      </c>
      <c r="BJ2608">
        <v>-4.7172999999999998E-3</v>
      </c>
      <c r="BK2608">
        <v>7.0490999999999998E-2</v>
      </c>
      <c r="BL2608">
        <v>4.0140000000000002</v>
      </c>
      <c r="BM2608">
        <v>7.7435</v>
      </c>
      <c r="BN2608">
        <v>1.3754999999999999</v>
      </c>
      <c r="BO2608">
        <v>7.0487000000000002</v>
      </c>
      <c r="BP2608">
        <v>-0.64171</v>
      </c>
      <c r="BQ2608">
        <v>31.254999999999999</v>
      </c>
      <c r="BR2608">
        <v>10.6</v>
      </c>
      <c r="BS2608">
        <v>8820.9</v>
      </c>
      <c r="BT2608">
        <v>4.2728000000000002</v>
      </c>
      <c r="BU2608">
        <v>14</v>
      </c>
      <c r="BV2608">
        <v>27.382000000000001</v>
      </c>
      <c r="BW2608">
        <v>1</v>
      </c>
      <c r="BX2608">
        <v>34.5</v>
      </c>
      <c r="BY2608">
        <v>104.36</v>
      </c>
      <c r="BZ2608">
        <v>37.002000000000002</v>
      </c>
      <c r="CA2608">
        <v>36.048999999999999</v>
      </c>
      <c r="CB2608">
        <v>17.042000000000002</v>
      </c>
      <c r="CC2608">
        <v>15.25</v>
      </c>
      <c r="CD2608">
        <v>1.25</v>
      </c>
      <c r="CE2608">
        <v>19</v>
      </c>
      <c r="CF2608">
        <v>0.32140000000000002</v>
      </c>
      <c r="CG2608">
        <v>10</v>
      </c>
      <c r="CH2608">
        <v>37</v>
      </c>
    </row>
    <row r="2609" spans="1:86">
      <c r="A2609">
        <v>250</v>
      </c>
      <c r="B2609">
        <v>5</v>
      </c>
      <c r="C2609">
        <v>1</v>
      </c>
      <c r="D2609">
        <v>0.93757000000000001</v>
      </c>
      <c r="E2609">
        <v>7.5700000000000003E-2</v>
      </c>
      <c r="F2609">
        <v>0.71899000000000002</v>
      </c>
      <c r="G2609">
        <v>0.81701000000000001</v>
      </c>
      <c r="H2609">
        <v>0.14063000000000001</v>
      </c>
      <c r="I2609">
        <v>-3.8219999999999997E-2</v>
      </c>
      <c r="J2609">
        <v>0.49969000000000002</v>
      </c>
      <c r="K2609">
        <v>9.2655000000000001E-2</v>
      </c>
      <c r="L2609">
        <v>0.26938000000000001</v>
      </c>
      <c r="M2609">
        <v>6.7582000000000003E-2</v>
      </c>
      <c r="N2609">
        <v>0.57396000000000003</v>
      </c>
      <c r="O2609">
        <v>2.0682999999999998</v>
      </c>
      <c r="P2609">
        <v>0.28100999999999998</v>
      </c>
      <c r="Q2609">
        <v>2.5585</v>
      </c>
      <c r="R2609">
        <v>3.6432000000000002</v>
      </c>
      <c r="S2609">
        <v>0.17213000000000001</v>
      </c>
      <c r="T2609">
        <v>6.6889000000000003</v>
      </c>
      <c r="U2609">
        <v>8.1645999999999996E-2</v>
      </c>
      <c r="V2609">
        <v>8.3222000000000004E-2</v>
      </c>
      <c r="W2609">
        <v>0.13336999999999999</v>
      </c>
      <c r="X2609">
        <v>1.4235</v>
      </c>
      <c r="Y2609">
        <v>2.7734999999999999</v>
      </c>
      <c r="Z2609">
        <v>0.18648000000000001</v>
      </c>
      <c r="AA2609">
        <v>0.61217999999999995</v>
      </c>
      <c r="AB2609">
        <v>496.55</v>
      </c>
      <c r="AC2609">
        <v>11.784000000000001</v>
      </c>
      <c r="AD2609">
        <v>-21.376999999999999</v>
      </c>
      <c r="AE2609">
        <v>-3.7442000000000003E-2</v>
      </c>
      <c r="AF2609">
        <v>0.10681</v>
      </c>
      <c r="AG2609">
        <v>0.30590000000000001</v>
      </c>
      <c r="AH2609">
        <v>15.356999999999999</v>
      </c>
      <c r="AI2609">
        <v>0.37441999999999998</v>
      </c>
      <c r="AJ2609">
        <v>0.85145000000000004</v>
      </c>
      <c r="AK2609">
        <v>8.2220999999999993</v>
      </c>
      <c r="AL2609">
        <v>98.813999999999993</v>
      </c>
      <c r="AM2609">
        <v>0.13189000000000001</v>
      </c>
      <c r="AN2609">
        <v>0.38007999999999997</v>
      </c>
      <c r="AO2609">
        <v>9.9932000000000007E-2</v>
      </c>
      <c r="AP2609">
        <v>-0.11452</v>
      </c>
      <c r="AQ2609">
        <v>0.29458000000000001</v>
      </c>
      <c r="AR2609">
        <v>2.9074</v>
      </c>
      <c r="AS2609">
        <v>-0.13927999999999999</v>
      </c>
      <c r="AT2609">
        <v>0.95396999999999998</v>
      </c>
      <c r="AU2609">
        <v>0.25697999999999999</v>
      </c>
      <c r="AV2609">
        <v>-0.13600999999999999</v>
      </c>
      <c r="AW2609">
        <v>0.10528999999999999</v>
      </c>
      <c r="AX2609">
        <v>2.5585</v>
      </c>
      <c r="AY2609">
        <v>1843.3</v>
      </c>
      <c r="AZ2609">
        <v>2.1785000000000001</v>
      </c>
      <c r="BA2609">
        <v>0.81352000000000002</v>
      </c>
      <c r="BB2609">
        <v>11.582000000000001</v>
      </c>
      <c r="BC2609">
        <v>0.19552</v>
      </c>
      <c r="BD2609">
        <v>0.15235000000000001</v>
      </c>
      <c r="BE2609">
        <v>274.83</v>
      </c>
      <c r="BF2609">
        <v>-7.4852000000000002E-2</v>
      </c>
      <c r="BG2609">
        <v>9.9367999999999998E-2</v>
      </c>
      <c r="BH2609">
        <v>0.13980000000000001</v>
      </c>
      <c r="BI2609">
        <v>-8.1180999999999996E-3</v>
      </c>
      <c r="BJ2609">
        <v>-9.9363000000000003E-3</v>
      </c>
      <c r="BK2609">
        <v>0.16672000000000001</v>
      </c>
      <c r="BL2609">
        <v>5.1879</v>
      </c>
      <c r="BM2609">
        <v>8.8793000000000006</v>
      </c>
      <c r="BN2609">
        <v>2.5203000000000002</v>
      </c>
      <c r="BO2609">
        <v>-8.4130999999999997E-2</v>
      </c>
      <c r="BP2609">
        <v>-15.475</v>
      </c>
      <c r="BQ2609">
        <v>35.572000000000003</v>
      </c>
      <c r="BR2609">
        <v>11.45</v>
      </c>
      <c r="BS2609">
        <v>9088.4</v>
      </c>
      <c r="BT2609">
        <v>-25.038</v>
      </c>
      <c r="BU2609">
        <v>10.775</v>
      </c>
      <c r="BV2609">
        <v>41.860999999999997</v>
      </c>
      <c r="BW2609">
        <v>4</v>
      </c>
      <c r="BX2609">
        <v>32.5</v>
      </c>
      <c r="BY2609">
        <v>56.055999999999997</v>
      </c>
      <c r="BZ2609">
        <v>40.982999999999997</v>
      </c>
      <c r="CA2609">
        <v>39.488999999999997</v>
      </c>
      <c r="CB2609">
        <v>16.75</v>
      </c>
      <c r="CC2609">
        <v>15.5</v>
      </c>
      <c r="CD2609">
        <v>4.7249999999999996</v>
      </c>
      <c r="CE2609">
        <v>19</v>
      </c>
      <c r="CF2609">
        <v>0.44330000000000003</v>
      </c>
      <c r="CG2609">
        <v>11</v>
      </c>
      <c r="CH2609">
        <v>38</v>
      </c>
    </row>
    <row r="2610" spans="1:86">
      <c r="A2610">
        <v>250</v>
      </c>
      <c r="B2610">
        <v>6</v>
      </c>
      <c r="C2610">
        <v>1</v>
      </c>
      <c r="D2610">
        <v>0.98424</v>
      </c>
      <c r="E2610">
        <v>4.3673999999999998E-2</v>
      </c>
      <c r="F2610">
        <v>0.82052999999999998</v>
      </c>
      <c r="G2610">
        <v>0.56740000000000002</v>
      </c>
      <c r="H2610">
        <v>0.10432</v>
      </c>
      <c r="I2610">
        <v>-1.2095E-2</v>
      </c>
      <c r="J2610">
        <v>0.59394000000000002</v>
      </c>
      <c r="K2610">
        <v>7.6970999999999998E-2</v>
      </c>
      <c r="L2610">
        <v>0.24335000000000001</v>
      </c>
      <c r="M2610">
        <v>4.9050000000000003E-2</v>
      </c>
      <c r="N2610">
        <v>0.75551000000000001</v>
      </c>
      <c r="O2610">
        <v>1.5731999999999999</v>
      </c>
      <c r="P2610">
        <v>0.17946999999999999</v>
      </c>
      <c r="Q2610">
        <v>4.5719000000000003</v>
      </c>
      <c r="R2610">
        <v>1.3955</v>
      </c>
      <c r="S2610">
        <v>0.18385000000000001</v>
      </c>
      <c r="T2610">
        <v>1.9306000000000001</v>
      </c>
      <c r="U2610">
        <v>3.6610999999999998E-2</v>
      </c>
      <c r="V2610">
        <v>0.11686000000000001</v>
      </c>
      <c r="W2610">
        <v>4.7696000000000002E-2</v>
      </c>
      <c r="X2610">
        <v>0.75102000000000002</v>
      </c>
      <c r="Y2610">
        <v>3.4312999999999998</v>
      </c>
      <c r="Z2610">
        <v>0.20054</v>
      </c>
      <c r="AA2610">
        <v>0.76759999999999995</v>
      </c>
      <c r="AB2610">
        <v>366.77</v>
      </c>
      <c r="AC2610">
        <v>12.294</v>
      </c>
      <c r="AD2610">
        <v>-46.911000000000001</v>
      </c>
      <c r="AE2610">
        <v>0.66437000000000002</v>
      </c>
      <c r="AF2610">
        <v>5.2925E-2</v>
      </c>
      <c r="AG2610">
        <v>0.45590999999999998</v>
      </c>
      <c r="AH2610">
        <v>5.7847</v>
      </c>
      <c r="AI2610">
        <v>0.80349999999999999</v>
      </c>
      <c r="AJ2610">
        <v>0.9355</v>
      </c>
      <c r="AK2610">
        <v>2.4148999999999998</v>
      </c>
      <c r="AL2610">
        <v>257.95999999999998</v>
      </c>
      <c r="AM2610">
        <v>5.7806999999999997E-2</v>
      </c>
      <c r="AN2610">
        <v>0.29488999999999999</v>
      </c>
      <c r="AO2610">
        <v>6.4523999999999998E-2</v>
      </c>
      <c r="AP2610">
        <v>0.15587999999999999</v>
      </c>
      <c r="AQ2610">
        <v>0.16536000000000001</v>
      </c>
      <c r="AR2610">
        <v>3.1615000000000002</v>
      </c>
      <c r="AS2610">
        <v>-3.9773999999999997E-2</v>
      </c>
      <c r="AT2610">
        <v>1.0852999999999999</v>
      </c>
      <c r="AU2610">
        <v>0.26411000000000001</v>
      </c>
      <c r="AV2610">
        <v>-6.7394999999999997E-2</v>
      </c>
      <c r="AW2610">
        <v>5.3226000000000002E-2</v>
      </c>
      <c r="AX2610">
        <v>4.5719000000000003</v>
      </c>
      <c r="AY2610">
        <v>1507.2</v>
      </c>
      <c r="AZ2610">
        <v>4.2770000000000001</v>
      </c>
      <c r="BA2610">
        <v>0.79945999999999995</v>
      </c>
      <c r="BB2610">
        <v>11.727</v>
      </c>
      <c r="BC2610">
        <v>0.20680000000000001</v>
      </c>
      <c r="BD2610">
        <v>0.11379</v>
      </c>
      <c r="BE2610">
        <v>259.73</v>
      </c>
      <c r="BF2610">
        <v>-2.0291E-2</v>
      </c>
      <c r="BG2610">
        <v>0.23496</v>
      </c>
      <c r="BH2610">
        <v>-6.5700999999999996E-2</v>
      </c>
      <c r="BI2610">
        <v>-2.8441000000000001E-2</v>
      </c>
      <c r="BJ2610">
        <v>-5.0125000000000003E-2</v>
      </c>
      <c r="BK2610">
        <v>0.16344</v>
      </c>
      <c r="BL2610">
        <v>5.6715999999999998</v>
      </c>
      <c r="BM2610">
        <v>7.2907999999999999</v>
      </c>
      <c r="BN2610">
        <v>2.9236</v>
      </c>
      <c r="BO2610">
        <v>4.5574000000000003</v>
      </c>
      <c r="BP2610">
        <v>3.5310999999999999</v>
      </c>
      <c r="BQ2610">
        <v>36.506999999999998</v>
      </c>
      <c r="BR2610">
        <v>11.1</v>
      </c>
      <c r="BS2610">
        <v>9258.7999999999993</v>
      </c>
      <c r="BT2610">
        <v>-35.604999999999997</v>
      </c>
      <c r="BU2610">
        <v>13.525</v>
      </c>
      <c r="BV2610">
        <v>19.21</v>
      </c>
      <c r="BW2610">
        <v>3.5</v>
      </c>
      <c r="BX2610">
        <v>30.5</v>
      </c>
      <c r="BY2610">
        <v>61.42</v>
      </c>
      <c r="BZ2610">
        <v>46.582999999999998</v>
      </c>
      <c r="CA2610">
        <v>44.417999999999999</v>
      </c>
      <c r="CB2610">
        <v>15.5</v>
      </c>
      <c r="CC2610">
        <v>13.5</v>
      </c>
      <c r="CD2610">
        <v>-2.5000000000000001E-2</v>
      </c>
      <c r="CE2610">
        <v>19</v>
      </c>
      <c r="CF2610">
        <v>0.41192000000000001</v>
      </c>
      <c r="CG2610">
        <v>12</v>
      </c>
      <c r="CH2610">
        <v>39</v>
      </c>
    </row>
    <row r="2611" spans="1:86">
      <c r="A2611">
        <v>250</v>
      </c>
      <c r="B2611">
        <v>7</v>
      </c>
      <c r="C2611">
        <v>0</v>
      </c>
      <c r="D2611">
        <v>0.85009000000000001</v>
      </c>
      <c r="E2611">
        <v>-4.2365E-2</v>
      </c>
      <c r="F2611">
        <v>0.88783999999999996</v>
      </c>
      <c r="G2611">
        <v>0.38673999999999997</v>
      </c>
      <c r="H2611">
        <v>1.4009000000000001E-2</v>
      </c>
      <c r="I2611">
        <v>-0.12497999999999999</v>
      </c>
      <c r="J2611">
        <v>0.28388000000000002</v>
      </c>
      <c r="K2611">
        <v>-0.10954</v>
      </c>
      <c r="L2611">
        <v>-0.37773000000000001</v>
      </c>
      <c r="M2611">
        <v>-3.5873000000000002E-2</v>
      </c>
      <c r="N2611">
        <v>0.70867999999999998</v>
      </c>
      <c r="O2611">
        <v>0.19247</v>
      </c>
      <c r="P2611">
        <v>0.11216</v>
      </c>
      <c r="Q2611">
        <v>7.9161000000000001</v>
      </c>
      <c r="R2611">
        <v>1.9418</v>
      </c>
      <c r="S2611">
        <v>3.6223999999999999E-2</v>
      </c>
      <c r="T2611">
        <v>0.82730000000000004</v>
      </c>
      <c r="U2611">
        <v>1.9321999999999999E-2</v>
      </c>
      <c r="V2611">
        <v>0.18820000000000001</v>
      </c>
      <c r="W2611">
        <v>2.3177E-2</v>
      </c>
      <c r="X2611">
        <v>0.54571999999999998</v>
      </c>
      <c r="Y2611">
        <v>1.9644999999999999</v>
      </c>
      <c r="Z2611">
        <v>6.7998000000000003E-2</v>
      </c>
      <c r="AA2611">
        <v>0.83365</v>
      </c>
      <c r="AB2611">
        <v>-313.45999999999998</v>
      </c>
      <c r="AC2611">
        <v>12.167</v>
      </c>
      <c r="AD2611">
        <v>-3.0945</v>
      </c>
      <c r="AE2611">
        <v>-0.11895</v>
      </c>
      <c r="AF2611">
        <v>5.4191000000000003E-2</v>
      </c>
      <c r="AG2611">
        <v>0.23665</v>
      </c>
      <c r="AH2611">
        <v>6.6596000000000002</v>
      </c>
      <c r="AI2611">
        <v>0.61192000000000002</v>
      </c>
      <c r="AJ2611">
        <v>0.93896000000000002</v>
      </c>
      <c r="AK2611">
        <v>0.88766</v>
      </c>
      <c r="AL2611">
        <v>185.39</v>
      </c>
      <c r="AM2611">
        <v>-5.9781000000000001E-2</v>
      </c>
      <c r="AN2611">
        <v>0.48318</v>
      </c>
      <c r="AO2611">
        <v>4.9959999999999997E-2</v>
      </c>
      <c r="AP2611">
        <v>-0.39948</v>
      </c>
      <c r="AQ2611">
        <v>0.19686999999999999</v>
      </c>
      <c r="AR2611">
        <v>3.4481999999999999</v>
      </c>
      <c r="AS2611">
        <v>-1.8547</v>
      </c>
      <c r="AT2611">
        <v>0.56971000000000005</v>
      </c>
      <c r="AU2611">
        <v>-0.2152</v>
      </c>
      <c r="AV2611">
        <v>-1.1143000000000001</v>
      </c>
      <c r="AW2611">
        <v>-4.7717000000000002E-2</v>
      </c>
      <c r="AX2611">
        <v>7.9161000000000001</v>
      </c>
      <c r="AY2611">
        <v>829.85</v>
      </c>
      <c r="AZ2611">
        <v>7.4329000000000001</v>
      </c>
      <c r="BA2611">
        <v>0.93200000000000005</v>
      </c>
      <c r="BB2611">
        <v>11.217000000000001</v>
      </c>
      <c r="BC2611">
        <v>8.1492999999999996E-2</v>
      </c>
      <c r="BD2611">
        <v>2.6297999999999998E-2</v>
      </c>
      <c r="BE2611">
        <v>209.57</v>
      </c>
      <c r="BF2611">
        <v>-1</v>
      </c>
      <c r="BG2611">
        <v>0.43569000000000002</v>
      </c>
      <c r="BH2611">
        <v>4.8911999999999997E-2</v>
      </c>
      <c r="BI2611">
        <v>-4.8603E-2</v>
      </c>
      <c r="BJ2611">
        <v>-0.12567</v>
      </c>
      <c r="BK2611">
        <v>0</v>
      </c>
      <c r="BL2611">
        <v>5.0285000000000002</v>
      </c>
      <c r="BM2611">
        <v>8.7918000000000003</v>
      </c>
      <c r="BN2611">
        <v>-0.89337999999999995</v>
      </c>
      <c r="BO2611">
        <v>5.8136999999999999</v>
      </c>
      <c r="BP2611">
        <v>-3.2530999999999999</v>
      </c>
      <c r="BQ2611">
        <v>24.776</v>
      </c>
      <c r="BR2611">
        <v>10.475</v>
      </c>
      <c r="BS2611">
        <v>9434.9</v>
      </c>
      <c r="BT2611">
        <v>-6.8190999999999997</v>
      </c>
      <c r="BU2611">
        <v>20.149999999999999</v>
      </c>
      <c r="BV2611">
        <v>11.425000000000001</v>
      </c>
      <c r="BW2611">
        <v>1.5</v>
      </c>
      <c r="BX2611">
        <v>28.75</v>
      </c>
      <c r="BY2611">
        <v>69.683999999999997</v>
      </c>
      <c r="BZ2611">
        <v>56.085000000000001</v>
      </c>
      <c r="CA2611">
        <v>51.771999999999998</v>
      </c>
      <c r="CB2611">
        <v>16.125</v>
      </c>
      <c r="CC2611">
        <v>12</v>
      </c>
      <c r="CD2611">
        <v>-8.15</v>
      </c>
      <c r="CE2611">
        <v>19</v>
      </c>
      <c r="CF2611">
        <v>-0.26541999999999999</v>
      </c>
      <c r="CG2611">
        <v>13</v>
      </c>
      <c r="CH2611">
        <v>40</v>
      </c>
    </row>
    <row r="2612" spans="1:86">
      <c r="A2612">
        <v>251</v>
      </c>
      <c r="B2612">
        <v>1</v>
      </c>
      <c r="C2612">
        <v>1</v>
      </c>
      <c r="D2612">
        <v>1.0894999999999999</v>
      </c>
      <c r="E2612">
        <v>0.13222</v>
      </c>
      <c r="F2612">
        <v>0.55417000000000005</v>
      </c>
      <c r="G2612">
        <v>0.71248999999999996</v>
      </c>
      <c r="H2612">
        <v>0.12515999999999999</v>
      </c>
      <c r="I2612">
        <v>4.3416999999999997E-2</v>
      </c>
      <c r="J2612">
        <v>0.20411000000000001</v>
      </c>
      <c r="K2612">
        <v>0.18557999999999999</v>
      </c>
      <c r="L2612">
        <v>0.29658000000000001</v>
      </c>
      <c r="M2612">
        <v>9.5224999999999997E-3</v>
      </c>
      <c r="N2612">
        <v>0.52834999999999999</v>
      </c>
      <c r="O2612">
        <v>4.9889999999999999</v>
      </c>
      <c r="P2612">
        <v>0.44583</v>
      </c>
      <c r="Q2612">
        <v>1.2430000000000001</v>
      </c>
      <c r="R2612">
        <v>8.3655000000000008</v>
      </c>
      <c r="S2612">
        <v>0.17566999999999999</v>
      </c>
      <c r="T2612">
        <v>2.0775000000000001</v>
      </c>
      <c r="U2612">
        <v>1.3813000000000001E-2</v>
      </c>
      <c r="V2612">
        <v>3.5210999999999999E-2</v>
      </c>
      <c r="W2612">
        <v>2.8483000000000001E-2</v>
      </c>
      <c r="X2612">
        <v>1.3485</v>
      </c>
      <c r="Y2612">
        <v>2.9912000000000001</v>
      </c>
      <c r="Z2612">
        <v>0.18922</v>
      </c>
      <c r="AA2612">
        <v>0.48493999999999998</v>
      </c>
      <c r="AB2612">
        <v>488.87</v>
      </c>
      <c r="AC2612">
        <v>12.022</v>
      </c>
      <c r="AD2612">
        <v>16.41</v>
      </c>
      <c r="AE2612">
        <v>0.34787000000000001</v>
      </c>
      <c r="AF2612">
        <v>6.9235000000000005E-2</v>
      </c>
      <c r="AG2612">
        <v>9.8982000000000001E-2</v>
      </c>
      <c r="AH2612">
        <v>6.9710000000000001</v>
      </c>
      <c r="AI2612">
        <v>0.13891999999999999</v>
      </c>
      <c r="AJ2612">
        <v>0.87507000000000001</v>
      </c>
      <c r="AK2612">
        <v>2.5623999999999998</v>
      </c>
      <c r="AL2612">
        <v>43.033999999999999</v>
      </c>
      <c r="AM2612">
        <v>0.25024999999999997</v>
      </c>
      <c r="AN2612">
        <v>0.15529999999999999</v>
      </c>
      <c r="AO2612">
        <v>1.9387000000000001E-2</v>
      </c>
      <c r="AP2612">
        <v>7.2477E-2</v>
      </c>
      <c r="AQ2612">
        <v>0.23819000000000001</v>
      </c>
      <c r="AR2612">
        <v>1.5981000000000001</v>
      </c>
      <c r="AS2612">
        <v>-0.23554</v>
      </c>
      <c r="AT2612">
        <v>1.8716999999999999</v>
      </c>
      <c r="AU2612">
        <v>0.55510999999999999</v>
      </c>
      <c r="AV2612">
        <v>9.7386E-2</v>
      </c>
      <c r="AW2612">
        <v>0.23860000000000001</v>
      </c>
      <c r="AX2612">
        <v>1.2430000000000001</v>
      </c>
      <c r="AY2612">
        <v>1648.4</v>
      </c>
      <c r="AZ2612">
        <v>1.0876999999999999</v>
      </c>
      <c r="BA2612">
        <v>0.81077999999999995</v>
      </c>
      <c r="BB2612">
        <v>11.683</v>
      </c>
      <c r="BC2612">
        <v>0.19089</v>
      </c>
      <c r="BD2612">
        <v>0.13481000000000001</v>
      </c>
      <c r="BE2612">
        <v>61.58</v>
      </c>
      <c r="BF2612">
        <v>-0.13349</v>
      </c>
      <c r="BG2612">
        <v>0.27805000000000002</v>
      </c>
      <c r="BH2612">
        <v>0.26473999999999998</v>
      </c>
      <c r="BI2612">
        <v>3.48E-3</v>
      </c>
      <c r="BJ2612">
        <v>4.8843000000000003E-3</v>
      </c>
      <c r="BK2612">
        <v>7.9463000000000006E-2</v>
      </c>
      <c r="BL2612">
        <v>3.0760000000000001</v>
      </c>
      <c r="BM2612">
        <v>7.8295000000000003</v>
      </c>
      <c r="BN2612">
        <v>-2.9131</v>
      </c>
      <c r="BO2612">
        <v>18.129000000000001</v>
      </c>
      <c r="BP2612">
        <v>29.035</v>
      </c>
      <c r="BQ2612">
        <v>29.257000000000001</v>
      </c>
      <c r="BR2612">
        <v>13.733000000000001</v>
      </c>
      <c r="BS2612">
        <v>7947.3</v>
      </c>
      <c r="BT2612">
        <v>332.32</v>
      </c>
      <c r="BU2612">
        <v>12.867000000000001</v>
      </c>
      <c r="BV2612">
        <v>33.341999999999999</v>
      </c>
      <c r="BW2612">
        <v>4</v>
      </c>
      <c r="BX2612">
        <v>36.667000000000002</v>
      </c>
      <c r="BY2612">
        <v>76.569999999999993</v>
      </c>
      <c r="BZ2612">
        <v>24.623000000000001</v>
      </c>
      <c r="CA2612">
        <v>24.033999999999999</v>
      </c>
      <c r="CB2612">
        <v>15.333</v>
      </c>
      <c r="CC2612">
        <v>16.667000000000002</v>
      </c>
      <c r="CD2612">
        <v>3.8</v>
      </c>
      <c r="CE2612">
        <v>19</v>
      </c>
      <c r="CF2612">
        <v>3.5207000000000002E-2</v>
      </c>
      <c r="CG2612">
        <v>28</v>
      </c>
      <c r="CH2612">
        <v>46</v>
      </c>
    </row>
    <row r="2613" spans="1:86">
      <c r="A2613">
        <v>251</v>
      </c>
      <c r="B2613">
        <v>2</v>
      </c>
      <c r="C2613">
        <v>1</v>
      </c>
      <c r="D2613">
        <v>1.0439000000000001</v>
      </c>
      <c r="E2613">
        <v>0.12213</v>
      </c>
      <c r="F2613">
        <v>0.57647999999999999</v>
      </c>
      <c r="G2613">
        <v>0.84736999999999996</v>
      </c>
      <c r="H2613">
        <v>0.14779</v>
      </c>
      <c r="I2613">
        <v>2.1701999999999999E-2</v>
      </c>
      <c r="J2613">
        <v>0.37017</v>
      </c>
      <c r="K2613">
        <v>0.14412</v>
      </c>
      <c r="L2613">
        <v>0.28836000000000001</v>
      </c>
      <c r="M2613">
        <v>8.3454999999999998E-4</v>
      </c>
      <c r="N2613">
        <v>0.51632999999999996</v>
      </c>
      <c r="O2613">
        <v>2.7067999999999999</v>
      </c>
      <c r="P2613">
        <v>0.42352000000000001</v>
      </c>
      <c r="Q2613">
        <v>1.3612</v>
      </c>
      <c r="R2613">
        <v>5.2683</v>
      </c>
      <c r="S2613">
        <v>0.17441000000000001</v>
      </c>
      <c r="T2613">
        <v>3.6160000000000001</v>
      </c>
      <c r="U2613">
        <v>2.2253999999999999E-2</v>
      </c>
      <c r="V2613">
        <v>6.4435999999999993E-2</v>
      </c>
      <c r="W2613">
        <v>4.4991000000000003E-2</v>
      </c>
      <c r="X2613">
        <v>1.6411</v>
      </c>
      <c r="Y2613">
        <v>3.0882999999999998</v>
      </c>
      <c r="Z2613">
        <v>0.18783</v>
      </c>
      <c r="AA2613">
        <v>0.49463000000000001</v>
      </c>
      <c r="AB2613">
        <v>478.34</v>
      </c>
      <c r="AC2613">
        <v>12.175000000000001</v>
      </c>
      <c r="AD2613">
        <v>39.046999999999997</v>
      </c>
      <c r="AE2613">
        <v>0.16528999999999999</v>
      </c>
      <c r="AF2613">
        <v>8.1850000000000006E-2</v>
      </c>
      <c r="AG2613">
        <v>0.18310000000000001</v>
      </c>
      <c r="AH2613">
        <v>18.376999999999999</v>
      </c>
      <c r="AI2613">
        <v>0.21607999999999999</v>
      </c>
      <c r="AJ2613">
        <v>0.85802</v>
      </c>
      <c r="AK2613">
        <v>4.4523000000000001</v>
      </c>
      <c r="AL2613">
        <v>68.332999999999998</v>
      </c>
      <c r="AM2613">
        <v>0.23652999999999999</v>
      </c>
      <c r="AN2613">
        <v>0.19325999999999999</v>
      </c>
      <c r="AO2613">
        <v>2.6262000000000001E-2</v>
      </c>
      <c r="AP2613">
        <v>0.38590999999999998</v>
      </c>
      <c r="AQ2613">
        <v>0.27438000000000001</v>
      </c>
      <c r="AR2613">
        <v>2.0007999999999999</v>
      </c>
      <c r="AS2613">
        <v>7.6322000000000001E-2</v>
      </c>
      <c r="AT2613">
        <v>1.5436000000000001</v>
      </c>
      <c r="AU2613">
        <v>0.4451</v>
      </c>
      <c r="AV2613">
        <v>5.1241000000000002E-2</v>
      </c>
      <c r="AW2613">
        <v>0.21185000000000001</v>
      </c>
      <c r="AX2613">
        <v>1.3612</v>
      </c>
      <c r="AY2613">
        <v>1658.8</v>
      </c>
      <c r="AZ2613">
        <v>1.1678999999999999</v>
      </c>
      <c r="BA2613">
        <v>0.81216999999999995</v>
      </c>
      <c r="BB2613">
        <v>12.009</v>
      </c>
      <c r="BC2613">
        <v>0.18645</v>
      </c>
      <c r="BD2613">
        <v>0.15916</v>
      </c>
      <c r="BE2613">
        <v>87.48</v>
      </c>
      <c r="BF2613">
        <v>3.6757999999999999E-2</v>
      </c>
      <c r="BG2613">
        <v>0.19031999999999999</v>
      </c>
      <c r="BH2613">
        <v>0.34233999999999998</v>
      </c>
      <c r="BI2613">
        <v>-6.8548000000000003E-3</v>
      </c>
      <c r="BJ2613">
        <v>-8.0894999999999995E-3</v>
      </c>
      <c r="BK2613">
        <v>0.10531</v>
      </c>
      <c r="BL2613">
        <v>7.2215999999999996</v>
      </c>
      <c r="BM2613">
        <v>12.622</v>
      </c>
      <c r="BN2613">
        <v>6.9538000000000002</v>
      </c>
      <c r="BO2613">
        <v>18.170999999999999</v>
      </c>
      <c r="BP2613">
        <v>64.715999999999994</v>
      </c>
      <c r="BQ2613">
        <v>28.765999999999998</v>
      </c>
      <c r="BR2613">
        <v>12.467000000000001</v>
      </c>
      <c r="BS2613">
        <v>8101.9</v>
      </c>
      <c r="BT2613">
        <v>243.36</v>
      </c>
      <c r="BU2613">
        <v>15.733000000000001</v>
      </c>
      <c r="BV2613">
        <v>49.177</v>
      </c>
      <c r="BW2613">
        <v>2.6667000000000001</v>
      </c>
      <c r="BX2613">
        <v>36</v>
      </c>
      <c r="BY2613">
        <v>92.653999999999996</v>
      </c>
      <c r="BZ2613">
        <v>28.483000000000001</v>
      </c>
      <c r="CA2613">
        <v>27.466000000000001</v>
      </c>
      <c r="CB2613">
        <v>16.332999999999998</v>
      </c>
      <c r="CC2613">
        <v>16</v>
      </c>
      <c r="CD2613">
        <v>0.26667000000000002</v>
      </c>
      <c r="CE2613">
        <v>19</v>
      </c>
      <c r="CF2613">
        <v>3.2686999999999998E-3</v>
      </c>
      <c r="CG2613">
        <v>29</v>
      </c>
      <c r="CH2613">
        <v>47</v>
      </c>
    </row>
    <row r="2614" spans="1:86">
      <c r="A2614">
        <v>251</v>
      </c>
      <c r="B2614">
        <v>3</v>
      </c>
      <c r="C2614">
        <v>1</v>
      </c>
      <c r="D2614">
        <v>0.99587000000000003</v>
      </c>
      <c r="E2614">
        <v>8.2570000000000005E-2</v>
      </c>
      <c r="F2614">
        <v>0.66218999999999995</v>
      </c>
      <c r="G2614">
        <v>0.72658</v>
      </c>
      <c r="H2614">
        <v>0.11176999999999999</v>
      </c>
      <c r="I2614">
        <v>-2.4732999999999999E-3</v>
      </c>
      <c r="J2614">
        <v>0.50912999999999997</v>
      </c>
      <c r="K2614">
        <v>0.11364</v>
      </c>
      <c r="L2614">
        <v>0.24442</v>
      </c>
      <c r="M2614">
        <v>3.9543E-4</v>
      </c>
      <c r="N2614">
        <v>0.59682000000000002</v>
      </c>
      <c r="O2614">
        <v>1.9976</v>
      </c>
      <c r="P2614">
        <v>0.33781</v>
      </c>
      <c r="Q2614">
        <v>1.9601999999999999</v>
      </c>
      <c r="R2614">
        <v>2.4472999999999998</v>
      </c>
      <c r="S2614">
        <v>0.15382999999999999</v>
      </c>
      <c r="T2614">
        <v>3.306</v>
      </c>
      <c r="U2614">
        <v>8.2331000000000001E-3</v>
      </c>
      <c r="V2614">
        <v>7.7008999999999994E-2</v>
      </c>
      <c r="W2614">
        <v>1.3738E-2</v>
      </c>
      <c r="X2614">
        <v>1.2174</v>
      </c>
      <c r="Y2614">
        <v>2.9784999999999999</v>
      </c>
      <c r="Z2614">
        <v>0.16506999999999999</v>
      </c>
      <c r="AA2614">
        <v>0.59928999999999999</v>
      </c>
      <c r="AB2614">
        <v>447.15</v>
      </c>
      <c r="AC2614">
        <v>12.499000000000001</v>
      </c>
      <c r="AD2614">
        <v>-293.77</v>
      </c>
      <c r="AE2614">
        <v>0.38263999999999998</v>
      </c>
      <c r="AF2614">
        <v>6.2895000000000006E-2</v>
      </c>
      <c r="AG2614">
        <v>0.30512</v>
      </c>
      <c r="AH2614">
        <v>19.024000000000001</v>
      </c>
      <c r="AI2614">
        <v>0.41993999999999998</v>
      </c>
      <c r="AJ2614">
        <v>0.90502000000000005</v>
      </c>
      <c r="AK2614">
        <v>3.9596</v>
      </c>
      <c r="AL2614">
        <v>147.1</v>
      </c>
      <c r="AM2614">
        <v>0.13835</v>
      </c>
      <c r="AN2614">
        <v>0.18618000000000001</v>
      </c>
      <c r="AO2614">
        <v>1.1331000000000001E-2</v>
      </c>
      <c r="AP2614">
        <v>0.18554000000000001</v>
      </c>
      <c r="AQ2614">
        <v>0.24393999999999999</v>
      </c>
      <c r="AR2614">
        <v>2.1507999999999998</v>
      </c>
      <c r="AS2614">
        <v>-6.5208000000000002E-2</v>
      </c>
      <c r="AT2614">
        <v>1.3848</v>
      </c>
      <c r="AU2614">
        <v>0.33848</v>
      </c>
      <c r="AV2614">
        <v>-7.3213999999999996E-3</v>
      </c>
      <c r="AW2614">
        <v>0.12469</v>
      </c>
      <c r="AX2614">
        <v>1.9601999999999999</v>
      </c>
      <c r="AY2614">
        <v>1829.4</v>
      </c>
      <c r="AZ2614">
        <v>1.774</v>
      </c>
      <c r="BA2614">
        <v>0.83492999999999995</v>
      </c>
      <c r="BB2614">
        <v>12.18</v>
      </c>
      <c r="BC2614">
        <v>0.16563</v>
      </c>
      <c r="BD2614">
        <v>0.11992999999999999</v>
      </c>
      <c r="BE2614">
        <v>102.08</v>
      </c>
      <c r="BF2614">
        <v>-3.3702999999999997E-2</v>
      </c>
      <c r="BG2614">
        <v>0.1835</v>
      </c>
      <c r="BH2614">
        <v>0.22927</v>
      </c>
      <c r="BI2614">
        <v>-7.8600000000000007E-3</v>
      </c>
      <c r="BJ2614">
        <v>-1.0817999999999999E-2</v>
      </c>
      <c r="BK2614">
        <v>6.2872999999999998E-2</v>
      </c>
      <c r="BL2614">
        <v>6.1569000000000003</v>
      </c>
      <c r="BM2614">
        <v>7.0770999999999997</v>
      </c>
      <c r="BN2614">
        <v>9.9319000000000006</v>
      </c>
      <c r="BO2614">
        <v>15.811</v>
      </c>
      <c r="BP2614">
        <v>85.325999999999993</v>
      </c>
      <c r="BQ2614">
        <v>27.498000000000001</v>
      </c>
      <c r="BR2614">
        <v>11.3</v>
      </c>
      <c r="BS2614">
        <v>8464.2000000000007</v>
      </c>
      <c r="BT2614">
        <v>4.1085000000000003</v>
      </c>
      <c r="BU2614">
        <v>15.467000000000001</v>
      </c>
      <c r="BV2614">
        <v>23.286000000000001</v>
      </c>
      <c r="BW2614">
        <v>0</v>
      </c>
      <c r="BX2614">
        <v>35.667000000000002</v>
      </c>
      <c r="BY2614">
        <v>111.68</v>
      </c>
      <c r="BZ2614">
        <v>32.896999999999998</v>
      </c>
      <c r="CA2614">
        <v>31.887</v>
      </c>
      <c r="CB2614">
        <v>17</v>
      </c>
      <c r="CC2614">
        <v>15.667</v>
      </c>
      <c r="CD2614">
        <v>0.2</v>
      </c>
      <c r="CE2614">
        <v>19</v>
      </c>
      <c r="CF2614">
        <v>2.1413999999999999E-3</v>
      </c>
      <c r="CG2614">
        <v>30</v>
      </c>
      <c r="CH2614">
        <v>48</v>
      </c>
    </row>
    <row r="2615" spans="1:86">
      <c r="A2615">
        <v>251</v>
      </c>
      <c r="B2615">
        <v>4</v>
      </c>
      <c r="C2615">
        <v>1</v>
      </c>
      <c r="D2615">
        <v>1.1315</v>
      </c>
      <c r="E2615">
        <v>8.2796999999999996E-2</v>
      </c>
      <c r="F2615">
        <v>0.55733999999999995</v>
      </c>
      <c r="G2615">
        <v>0.86062000000000005</v>
      </c>
      <c r="H2615">
        <v>0.14385000000000001</v>
      </c>
      <c r="I2615">
        <v>5.8334999999999998E-2</v>
      </c>
      <c r="J2615">
        <v>0.40877999999999998</v>
      </c>
      <c r="K2615">
        <v>9.6207000000000001E-2</v>
      </c>
      <c r="L2615">
        <v>0.18704999999999999</v>
      </c>
      <c r="M2615">
        <v>7.1601999999999999E-2</v>
      </c>
      <c r="N2615">
        <v>0.50187000000000004</v>
      </c>
      <c r="O2615">
        <v>2.0626000000000002</v>
      </c>
      <c r="P2615">
        <v>0.44266</v>
      </c>
      <c r="Q2615">
        <v>1.2591000000000001</v>
      </c>
      <c r="R2615">
        <v>5.3898999999999999</v>
      </c>
      <c r="S2615">
        <v>0.16714999999999999</v>
      </c>
      <c r="T2615">
        <v>4.2880000000000003</v>
      </c>
      <c r="U2615">
        <v>2.1635999999999999E-2</v>
      </c>
      <c r="V2615">
        <v>8.1034999999999996E-2</v>
      </c>
      <c r="W2615">
        <v>4.8779999999999997E-2</v>
      </c>
      <c r="X2615">
        <v>1.7148000000000001</v>
      </c>
      <c r="Y2615">
        <v>2.7065000000000001</v>
      </c>
      <c r="Z2615">
        <v>0.17898</v>
      </c>
      <c r="AA2615">
        <v>0.44352999999999998</v>
      </c>
      <c r="AB2615">
        <v>407.74</v>
      </c>
      <c r="AC2615">
        <v>12.404</v>
      </c>
      <c r="AD2615">
        <v>14.753</v>
      </c>
      <c r="AE2615">
        <v>-9.0652999999999997E-2</v>
      </c>
      <c r="AF2615">
        <v>0.11380999999999999</v>
      </c>
      <c r="AG2615">
        <v>0.18131</v>
      </c>
      <c r="AH2615">
        <v>30.044</v>
      </c>
      <c r="AI2615">
        <v>0.21067</v>
      </c>
      <c r="AJ2615">
        <v>0.79579999999999995</v>
      </c>
      <c r="AK2615">
        <v>5.2226999999999997</v>
      </c>
      <c r="AL2615">
        <v>66.790999999999997</v>
      </c>
      <c r="AM2615">
        <v>0.16497999999999999</v>
      </c>
      <c r="AN2615">
        <v>0.25711000000000001</v>
      </c>
      <c r="AO2615">
        <v>2.5139999999999999E-2</v>
      </c>
      <c r="AP2615">
        <v>7.7101000000000003E-2</v>
      </c>
      <c r="AQ2615">
        <v>0.31797999999999998</v>
      </c>
      <c r="AR2615">
        <v>1.9441999999999999</v>
      </c>
      <c r="AS2615">
        <v>-8.8145000000000001E-2</v>
      </c>
      <c r="AT2615">
        <v>1.3920999999999999</v>
      </c>
      <c r="AU2615">
        <v>0.26039000000000001</v>
      </c>
      <c r="AV2615">
        <v>0.13178000000000001</v>
      </c>
      <c r="AW2615">
        <v>0.14856</v>
      </c>
      <c r="AX2615">
        <v>1.2591000000000001</v>
      </c>
      <c r="AY2615">
        <v>2179.9</v>
      </c>
      <c r="AZ2615">
        <v>1.002</v>
      </c>
      <c r="BA2615">
        <v>0.82101999999999997</v>
      </c>
      <c r="BB2615">
        <v>12.254</v>
      </c>
      <c r="BC2615">
        <v>0.17973</v>
      </c>
      <c r="BD2615">
        <v>0.15403</v>
      </c>
      <c r="BE2615">
        <v>119.2</v>
      </c>
      <c r="BF2615">
        <v>-4.6103999999999999E-2</v>
      </c>
      <c r="BG2615">
        <v>0.16478000000000001</v>
      </c>
      <c r="BH2615">
        <v>0.18532999999999999</v>
      </c>
      <c r="BI2615">
        <v>-1.1634E-2</v>
      </c>
      <c r="BJ2615">
        <v>-1.3518000000000001E-2</v>
      </c>
      <c r="BK2615">
        <v>0.15467</v>
      </c>
      <c r="BL2615">
        <v>4.1395999999999997</v>
      </c>
      <c r="BM2615">
        <v>7.9842000000000004</v>
      </c>
      <c r="BN2615">
        <v>1.4494</v>
      </c>
      <c r="BO2615">
        <v>6.0998999999999999</v>
      </c>
      <c r="BP2615">
        <v>-3.0045000000000002</v>
      </c>
      <c r="BQ2615">
        <v>31.591999999999999</v>
      </c>
      <c r="BR2615">
        <v>10.7</v>
      </c>
      <c r="BS2615">
        <v>8845.5</v>
      </c>
      <c r="BT2615">
        <v>1.7150000000000001</v>
      </c>
      <c r="BU2615">
        <v>13.6</v>
      </c>
      <c r="BV2615">
        <v>29.609000000000002</v>
      </c>
      <c r="BW2615">
        <v>1.3332999999999999</v>
      </c>
      <c r="BX2615">
        <v>34.332999999999998</v>
      </c>
      <c r="BY2615">
        <v>98.850999999999999</v>
      </c>
      <c r="BZ2615">
        <v>37.313000000000002</v>
      </c>
      <c r="CA2615">
        <v>36.308</v>
      </c>
      <c r="CB2615">
        <v>17.056000000000001</v>
      </c>
      <c r="CC2615">
        <v>15.333</v>
      </c>
      <c r="CD2615">
        <v>1.7333000000000001</v>
      </c>
      <c r="CE2615">
        <v>19</v>
      </c>
      <c r="CF2615">
        <v>0.35260999999999998</v>
      </c>
      <c r="CG2615">
        <v>31</v>
      </c>
      <c r="CH2615">
        <v>49</v>
      </c>
    </row>
    <row r="2616" spans="1:86">
      <c r="A2616">
        <v>251</v>
      </c>
      <c r="B2616">
        <v>5</v>
      </c>
      <c r="C2616">
        <v>1</v>
      </c>
      <c r="D2616">
        <v>1.3608</v>
      </c>
      <c r="E2616">
        <v>0.14477999999999999</v>
      </c>
      <c r="F2616">
        <v>0.49757000000000001</v>
      </c>
      <c r="G2616">
        <v>0.85368999999999995</v>
      </c>
      <c r="H2616">
        <v>0.15417</v>
      </c>
      <c r="I2616">
        <v>0.13356999999999999</v>
      </c>
      <c r="J2616">
        <v>0.46522000000000002</v>
      </c>
      <c r="K2616">
        <v>0.16958999999999999</v>
      </c>
      <c r="L2616">
        <v>0.28815000000000002</v>
      </c>
      <c r="M2616">
        <v>0.22398999999999999</v>
      </c>
      <c r="N2616">
        <v>0.50382000000000005</v>
      </c>
      <c r="O2616">
        <v>3.125</v>
      </c>
      <c r="P2616">
        <v>0.50243000000000004</v>
      </c>
      <c r="Q2616">
        <v>0.99031999999999998</v>
      </c>
      <c r="R2616">
        <v>10.561999999999999</v>
      </c>
      <c r="S2616">
        <v>0.18059</v>
      </c>
      <c r="T2616">
        <v>4.2948000000000004</v>
      </c>
      <c r="U2616">
        <v>9.1423000000000004E-2</v>
      </c>
      <c r="V2616">
        <v>5.7789E-2</v>
      </c>
      <c r="W2616">
        <v>0.24693000000000001</v>
      </c>
      <c r="X2616">
        <v>1.6943999999999999</v>
      </c>
      <c r="Y2616">
        <v>2.7124000000000001</v>
      </c>
      <c r="Z2616">
        <v>0.19264999999999999</v>
      </c>
      <c r="AA2616">
        <v>0.37025000000000002</v>
      </c>
      <c r="AB2616">
        <v>571.94000000000005</v>
      </c>
      <c r="AC2616">
        <v>12.456</v>
      </c>
      <c r="AD2616">
        <v>6.3912000000000004</v>
      </c>
      <c r="AE2616">
        <v>5.3407999999999997E-2</v>
      </c>
      <c r="AF2616">
        <v>0.12731999999999999</v>
      </c>
      <c r="AG2616">
        <v>0.17224999999999999</v>
      </c>
      <c r="AH2616">
        <v>25.893000000000001</v>
      </c>
      <c r="AI2616">
        <v>0.20177</v>
      </c>
      <c r="AJ2616">
        <v>0.74411000000000005</v>
      </c>
      <c r="AK2616">
        <v>5.3197000000000001</v>
      </c>
      <c r="AL2616">
        <v>34.082999999999998</v>
      </c>
      <c r="AM2616">
        <v>0.28736</v>
      </c>
      <c r="AN2616">
        <v>0.25341000000000002</v>
      </c>
      <c r="AO2616">
        <v>0.10709</v>
      </c>
      <c r="AP2616">
        <v>4.4930999999999999E-2</v>
      </c>
      <c r="AQ2616">
        <v>0.31474000000000002</v>
      </c>
      <c r="AR2616">
        <v>1.6991000000000001</v>
      </c>
      <c r="AS2616">
        <v>0.84194999999999998</v>
      </c>
      <c r="AT2616">
        <v>1.5963000000000001</v>
      </c>
      <c r="AU2616">
        <v>0.45999000000000001</v>
      </c>
      <c r="AV2616">
        <v>0.26584999999999998</v>
      </c>
      <c r="AW2616">
        <v>0.29097000000000001</v>
      </c>
      <c r="AX2616">
        <v>0.99031999999999998</v>
      </c>
      <c r="AY2616">
        <v>1984.9</v>
      </c>
      <c r="AZ2616">
        <v>0.73690999999999995</v>
      </c>
      <c r="BA2616">
        <v>0.80735000000000001</v>
      </c>
      <c r="BB2616">
        <v>12.298</v>
      </c>
      <c r="BC2616">
        <v>0.20463000000000001</v>
      </c>
      <c r="BD2616">
        <v>0.16446</v>
      </c>
      <c r="BE2616">
        <v>127.82</v>
      </c>
      <c r="BF2616">
        <v>0.29626000000000002</v>
      </c>
      <c r="BG2616">
        <v>0.16048000000000001</v>
      </c>
      <c r="BH2616">
        <v>4.2677E-2</v>
      </c>
      <c r="BI2616">
        <v>1.7274999999999999E-2</v>
      </c>
      <c r="BJ2616">
        <v>2.0236000000000001E-2</v>
      </c>
      <c r="BK2616">
        <v>3.6041999999999998E-2</v>
      </c>
      <c r="BL2616">
        <v>5.2023999999999999</v>
      </c>
      <c r="BM2616">
        <v>8.5357000000000003</v>
      </c>
      <c r="BN2616">
        <v>2.6802000000000001</v>
      </c>
      <c r="BO2616">
        <v>0.38457999999999998</v>
      </c>
      <c r="BP2616">
        <v>-13.33</v>
      </c>
      <c r="BQ2616">
        <v>36.000999999999998</v>
      </c>
      <c r="BR2616">
        <v>11.433</v>
      </c>
      <c r="BS2616">
        <v>9103.6</v>
      </c>
      <c r="BT2616">
        <v>-27.135000000000002</v>
      </c>
      <c r="BU2616">
        <v>10.9</v>
      </c>
      <c r="BV2616">
        <v>40.005000000000003</v>
      </c>
      <c r="BW2616">
        <v>4</v>
      </c>
      <c r="BX2616">
        <v>32.332999999999998</v>
      </c>
      <c r="BY2616">
        <v>56.472000000000001</v>
      </c>
      <c r="BZ2616">
        <v>41.377000000000002</v>
      </c>
      <c r="CA2616">
        <v>39.859000000000002</v>
      </c>
      <c r="CB2616">
        <v>16.611000000000001</v>
      </c>
      <c r="CC2616">
        <v>15.333</v>
      </c>
      <c r="CD2616">
        <v>4.4333</v>
      </c>
      <c r="CE2616">
        <v>19</v>
      </c>
      <c r="CF2616">
        <v>0.88485999999999998</v>
      </c>
      <c r="CG2616">
        <v>32</v>
      </c>
      <c r="CH2616">
        <v>50</v>
      </c>
    </row>
    <row r="2617" spans="1:86">
      <c r="A2617">
        <v>251</v>
      </c>
      <c r="B2617">
        <v>6</v>
      </c>
      <c r="C2617">
        <v>1</v>
      </c>
      <c r="D2617">
        <v>2.3243</v>
      </c>
      <c r="E2617">
        <v>4.0908E-2</v>
      </c>
      <c r="F2617">
        <v>0.65424000000000004</v>
      </c>
      <c r="G2617">
        <v>0.45128000000000001</v>
      </c>
      <c r="H2617">
        <v>4.6553999999999998E-2</v>
      </c>
      <c r="I2617">
        <v>0.34848000000000001</v>
      </c>
      <c r="J2617">
        <v>0.71467000000000003</v>
      </c>
      <c r="K2617">
        <v>9.0648999999999993E-2</v>
      </c>
      <c r="L2617">
        <v>0.11831</v>
      </c>
      <c r="M2617">
        <v>0.14412</v>
      </c>
      <c r="N2617">
        <v>0.61162000000000005</v>
      </c>
      <c r="O2617">
        <v>0.84009</v>
      </c>
      <c r="P2617">
        <v>0.34576000000000001</v>
      </c>
      <c r="Q2617">
        <v>1.8920999999999999</v>
      </c>
      <c r="R2617">
        <v>4.6767000000000003</v>
      </c>
      <c r="S2617">
        <v>0.10316</v>
      </c>
      <c r="T2617">
        <v>1.2362</v>
      </c>
      <c r="U2617">
        <v>8.3499000000000004E-2</v>
      </c>
      <c r="V2617">
        <v>0.12280000000000001</v>
      </c>
      <c r="W2617">
        <v>0.31731999999999999</v>
      </c>
      <c r="X2617">
        <v>0.73784000000000005</v>
      </c>
      <c r="Y2617">
        <v>1.8367</v>
      </c>
      <c r="Z2617">
        <v>0.12377000000000001</v>
      </c>
      <c r="AA2617">
        <v>0.26313999999999999</v>
      </c>
      <c r="AB2617">
        <v>223.15</v>
      </c>
      <c r="AC2617">
        <v>12.779</v>
      </c>
      <c r="AD2617">
        <v>1.2949999999999999</v>
      </c>
      <c r="AE2617">
        <v>0.38084000000000001</v>
      </c>
      <c r="AF2617">
        <v>0.3911</v>
      </c>
      <c r="AG2617">
        <v>0.18806</v>
      </c>
      <c r="AH2617">
        <v>23</v>
      </c>
      <c r="AI2617">
        <v>0.41671999999999998</v>
      </c>
      <c r="AJ2617">
        <v>0.4022</v>
      </c>
      <c r="AK2617">
        <v>1.4108000000000001</v>
      </c>
      <c r="AL2617">
        <v>76.977999999999994</v>
      </c>
      <c r="AM2617">
        <v>6.6885E-2</v>
      </c>
      <c r="AN2617">
        <v>1.1311</v>
      </c>
      <c r="AO2617">
        <v>0.18503</v>
      </c>
      <c r="AP2617">
        <v>-0.27006000000000002</v>
      </c>
      <c r="AQ2617">
        <v>0.2457</v>
      </c>
      <c r="AR2617">
        <v>1.3051999999999999</v>
      </c>
      <c r="AS2617">
        <v>-0.60982999999999998</v>
      </c>
      <c r="AT2617">
        <v>1.4073</v>
      </c>
      <c r="AU2617">
        <v>0.16650000000000001</v>
      </c>
      <c r="AV2617">
        <v>1.0079</v>
      </c>
      <c r="AW2617">
        <v>6.2528E-2</v>
      </c>
      <c r="AX2617">
        <v>1.8920999999999999</v>
      </c>
      <c r="AY2617">
        <v>1886.2</v>
      </c>
      <c r="AZ2617">
        <v>0.76102999999999998</v>
      </c>
      <c r="BA2617">
        <v>0.87622999999999995</v>
      </c>
      <c r="BB2617">
        <v>11.983000000000001</v>
      </c>
      <c r="BC2617">
        <v>0.13775999999999999</v>
      </c>
      <c r="BD2617">
        <v>5.5855000000000002E-2</v>
      </c>
      <c r="BE2617">
        <v>94.346999999999994</v>
      </c>
      <c r="BF2617">
        <v>-0.43867</v>
      </c>
      <c r="BG2617">
        <v>0.31985999999999998</v>
      </c>
      <c r="BH2617">
        <v>7.7938999999999994E-2</v>
      </c>
      <c r="BI2617">
        <v>-2.2929000000000001E-3</v>
      </c>
      <c r="BJ2617">
        <v>-5.0809000000000002E-3</v>
      </c>
      <c r="BK2617">
        <v>0</v>
      </c>
      <c r="BL2617">
        <v>5.7892000000000001</v>
      </c>
      <c r="BM2617">
        <v>7.7919999999999998</v>
      </c>
      <c r="BN2617">
        <v>2.5785</v>
      </c>
      <c r="BO2617">
        <v>4.6984000000000004</v>
      </c>
      <c r="BP2617">
        <v>3.4340000000000002</v>
      </c>
      <c r="BQ2617">
        <v>35.530999999999999</v>
      </c>
      <c r="BR2617">
        <v>11.032999999999999</v>
      </c>
      <c r="BS2617">
        <v>9269.7000000000007</v>
      </c>
      <c r="BT2617">
        <v>-32.837000000000003</v>
      </c>
      <c r="BU2617">
        <v>14.067</v>
      </c>
      <c r="BV2617">
        <v>17.227</v>
      </c>
      <c r="BW2617">
        <v>3.3332999999999999</v>
      </c>
      <c r="BX2617">
        <v>30.332999999999998</v>
      </c>
      <c r="BY2617">
        <v>61.957999999999998</v>
      </c>
      <c r="BZ2617">
        <v>47.267000000000003</v>
      </c>
      <c r="CA2617">
        <v>44.95</v>
      </c>
      <c r="CB2617">
        <v>15.5</v>
      </c>
      <c r="CC2617">
        <v>13.333</v>
      </c>
      <c r="CD2617">
        <v>-0.73333000000000004</v>
      </c>
      <c r="CE2617">
        <v>19</v>
      </c>
      <c r="CF2617">
        <v>0.78615000000000002</v>
      </c>
      <c r="CG2617">
        <v>33</v>
      </c>
      <c r="CH2617">
        <v>51</v>
      </c>
    </row>
    <row r="2618" spans="1:86">
      <c r="A2618">
        <v>251</v>
      </c>
      <c r="B2618">
        <v>7</v>
      </c>
      <c r="C2618">
        <v>1</v>
      </c>
      <c r="D2618">
        <v>0.98182000000000003</v>
      </c>
      <c r="E2618">
        <v>-2.5527999999999999E-2</v>
      </c>
      <c r="F2618">
        <v>0.72813000000000005</v>
      </c>
      <c r="G2618">
        <v>0.52497000000000005</v>
      </c>
      <c r="H2618">
        <v>2.4264000000000001E-2</v>
      </c>
      <c r="I2618">
        <v>-1.1655E-2</v>
      </c>
      <c r="J2618">
        <v>0.39912999999999998</v>
      </c>
      <c r="K2618">
        <v>-4.8627999999999998E-2</v>
      </c>
      <c r="L2618">
        <v>-9.3900999999999998E-2</v>
      </c>
      <c r="M2618">
        <v>-1.0428E-2</v>
      </c>
      <c r="N2618">
        <v>0.62951999999999997</v>
      </c>
      <c r="O2618">
        <v>0.33864</v>
      </c>
      <c r="P2618">
        <v>0.27187</v>
      </c>
      <c r="Q2618">
        <v>2.6783000000000001</v>
      </c>
      <c r="R2618">
        <v>2.5059999999999998</v>
      </c>
      <c r="S2618">
        <v>4.6219999999999997E-2</v>
      </c>
      <c r="T2618">
        <v>1.5168999999999999</v>
      </c>
      <c r="U2618">
        <v>4.1827000000000003E-2</v>
      </c>
      <c r="V2618">
        <v>0.13649</v>
      </c>
      <c r="W2618">
        <v>6.5236000000000002E-2</v>
      </c>
      <c r="X2618">
        <v>0.83392999999999995</v>
      </c>
      <c r="Y2618">
        <v>2.2728000000000002</v>
      </c>
      <c r="Z2618">
        <v>6.4685000000000006E-2</v>
      </c>
      <c r="AA2618">
        <v>0.64117000000000002</v>
      </c>
      <c r="AB2618">
        <v>-96.31</v>
      </c>
      <c r="AC2618">
        <v>12.840999999999999</v>
      </c>
      <c r="AD2618">
        <v>-45.042999999999999</v>
      </c>
      <c r="AE2618">
        <v>6.3986000000000001E-2</v>
      </c>
      <c r="AF2618">
        <v>8.6962999999999999E-2</v>
      </c>
      <c r="AG2618">
        <v>0.25591000000000003</v>
      </c>
      <c r="AH2618">
        <v>34.076999999999998</v>
      </c>
      <c r="AI2618">
        <v>0.48747000000000001</v>
      </c>
      <c r="AJ2618">
        <v>0.88056999999999996</v>
      </c>
      <c r="AK2618">
        <v>1.6217999999999999</v>
      </c>
      <c r="AL2618">
        <v>143.66</v>
      </c>
      <c r="AM2618">
        <v>-4.0552999999999999E-2</v>
      </c>
      <c r="AN2618">
        <v>0.31986999999999999</v>
      </c>
      <c r="AO2618">
        <v>7.9675999999999997E-2</v>
      </c>
      <c r="AP2618">
        <v>0.23774000000000001</v>
      </c>
      <c r="AQ2618">
        <v>0.23097999999999999</v>
      </c>
      <c r="AR2618">
        <v>1.931</v>
      </c>
      <c r="AS2618">
        <v>-1.6639999999999999</v>
      </c>
      <c r="AT2618">
        <v>1.177</v>
      </c>
      <c r="AU2618">
        <v>-0.11051999999999999</v>
      </c>
      <c r="AV2618">
        <v>-4.2869999999999998E-2</v>
      </c>
      <c r="AW2618">
        <v>-3.5060000000000001E-2</v>
      </c>
      <c r="AX2618">
        <v>2.6783000000000001</v>
      </c>
      <c r="AY2618">
        <v>1025.7</v>
      </c>
      <c r="AZ2618">
        <v>2.3584000000000001</v>
      </c>
      <c r="BA2618">
        <v>0.93532000000000004</v>
      </c>
      <c r="BB2618">
        <v>12.196</v>
      </c>
      <c r="BC2618">
        <v>7.9755999999999994E-2</v>
      </c>
      <c r="BD2618">
        <v>3.3958000000000002E-2</v>
      </c>
      <c r="BE2618">
        <v>117.54</v>
      </c>
      <c r="BF2618">
        <v>-1</v>
      </c>
      <c r="BG2618">
        <v>0.32369999999999999</v>
      </c>
      <c r="BH2618">
        <v>2.2957000000000001E-4</v>
      </c>
      <c r="BI2618">
        <v>6.4941E-4</v>
      </c>
      <c r="BJ2618">
        <v>1.237E-3</v>
      </c>
      <c r="BK2618">
        <v>0</v>
      </c>
      <c r="BL2618">
        <v>4.4614000000000003</v>
      </c>
      <c r="BM2618">
        <v>7.7887000000000004</v>
      </c>
      <c r="BN2618">
        <v>-1.1304000000000001</v>
      </c>
      <c r="BO2618">
        <v>5.8094000000000001</v>
      </c>
      <c r="BP2618">
        <v>-5.2229999999999999</v>
      </c>
      <c r="BQ2618">
        <v>23.791</v>
      </c>
      <c r="BR2618">
        <v>10.467000000000001</v>
      </c>
      <c r="BS2618">
        <v>9460.7000000000007</v>
      </c>
      <c r="BT2618">
        <v>-5.5290999999999997</v>
      </c>
      <c r="BU2618">
        <v>20.733000000000001</v>
      </c>
      <c r="BV2618">
        <v>14.778</v>
      </c>
      <c r="BW2618">
        <v>1.3332999999999999</v>
      </c>
      <c r="BX2618">
        <v>28.667000000000002</v>
      </c>
      <c r="BY2618">
        <v>70.825000000000003</v>
      </c>
      <c r="BZ2618">
        <v>57.2</v>
      </c>
      <c r="CA2618">
        <v>52.628</v>
      </c>
      <c r="CB2618">
        <v>16.332999999999998</v>
      </c>
      <c r="CC2618">
        <v>12</v>
      </c>
      <c r="CD2618">
        <v>-8.7332999999999998</v>
      </c>
      <c r="CE2618">
        <v>19</v>
      </c>
      <c r="CF2618">
        <v>-3.934E-2</v>
      </c>
      <c r="CG2618">
        <v>34</v>
      </c>
      <c r="CH2618">
        <v>52</v>
      </c>
    </row>
    <row r="2619" spans="1:86">
      <c r="A2619">
        <v>251</v>
      </c>
      <c r="B2619">
        <v>8</v>
      </c>
      <c r="C2619">
        <v>1</v>
      </c>
      <c r="D2619">
        <v>0.91100999999999999</v>
      </c>
      <c r="E2619">
        <v>-4.3955000000000001E-2</v>
      </c>
      <c r="F2619">
        <v>0.66932000000000003</v>
      </c>
      <c r="G2619">
        <v>0.55384</v>
      </c>
      <c r="H2619">
        <v>-4.6975000000000003E-2</v>
      </c>
      <c r="I2619">
        <v>-4.9889999999999997E-2</v>
      </c>
      <c r="J2619">
        <v>0.41125</v>
      </c>
      <c r="K2619">
        <v>-7.9364000000000004E-2</v>
      </c>
      <c r="L2619">
        <v>-0.13292999999999999</v>
      </c>
      <c r="M2619">
        <v>-3.2745999999999997E-2</v>
      </c>
      <c r="N2619">
        <v>0.51075000000000004</v>
      </c>
      <c r="O2619">
        <v>-2.3803999999999998</v>
      </c>
      <c r="P2619">
        <v>0.33067999999999997</v>
      </c>
      <c r="Q2619">
        <v>2.0240999999999998</v>
      </c>
      <c r="R2619">
        <v>4.4401999999999999</v>
      </c>
      <c r="S2619">
        <v>-8.4817000000000004E-2</v>
      </c>
      <c r="T2619">
        <v>2.9979</v>
      </c>
      <c r="U2619">
        <v>4.2290000000000001E-2</v>
      </c>
      <c r="V2619">
        <v>3.5631000000000003E-2</v>
      </c>
      <c r="W2619">
        <v>7.5431999999999999E-2</v>
      </c>
      <c r="X2619">
        <v>1.0844</v>
      </c>
      <c r="Y2619">
        <v>1.8472</v>
      </c>
      <c r="Z2619">
        <v>-8.3350999999999995E-2</v>
      </c>
      <c r="AA2619">
        <v>0.56064000000000003</v>
      </c>
      <c r="AB2619">
        <v>-128.81</v>
      </c>
      <c r="AC2619">
        <v>12.587999999999999</v>
      </c>
      <c r="AD2619">
        <v>-11.101000000000001</v>
      </c>
      <c r="AE2619">
        <v>-0.22323000000000001</v>
      </c>
      <c r="AF2619">
        <v>0.10868999999999999</v>
      </c>
      <c r="AG2619">
        <v>0.23055999999999999</v>
      </c>
      <c r="AH2619">
        <v>23.12</v>
      </c>
      <c r="AI2619">
        <v>0.41628999999999999</v>
      </c>
      <c r="AJ2619">
        <v>0.83762000000000003</v>
      </c>
      <c r="AK2619">
        <v>2.7673000000000001</v>
      </c>
      <c r="AL2619">
        <v>81.078000000000003</v>
      </c>
      <c r="AM2619">
        <v>-8.6060999999999999E-2</v>
      </c>
      <c r="AN2619">
        <v>0.32868000000000003</v>
      </c>
      <c r="AO2619">
        <v>7.6357999999999995E-2</v>
      </c>
      <c r="AP2619">
        <v>-0.18051</v>
      </c>
      <c r="AQ2619">
        <v>0.29982999999999999</v>
      </c>
      <c r="AR2619">
        <v>1.6749000000000001</v>
      </c>
      <c r="AS2619">
        <v>-0.33745000000000003</v>
      </c>
      <c r="AT2619">
        <v>1.1029</v>
      </c>
      <c r="AU2619">
        <v>-0.14660000000000001</v>
      </c>
      <c r="AV2619">
        <v>-0.15087</v>
      </c>
      <c r="AW2619">
        <v>-6.5670999999999993E-2</v>
      </c>
      <c r="AX2619">
        <v>2.0240999999999998</v>
      </c>
      <c r="AY2619">
        <v>969.04</v>
      </c>
      <c r="AZ2619">
        <v>1.6954</v>
      </c>
      <c r="BA2619">
        <v>1.0833999999999999</v>
      </c>
      <c r="BB2619">
        <v>11.997</v>
      </c>
      <c r="BC2619">
        <v>-5.4842000000000002E-2</v>
      </c>
      <c r="BD2619">
        <v>-4.6163000000000003E-2</v>
      </c>
      <c r="BE2619">
        <v>102.66</v>
      </c>
      <c r="BF2619">
        <v>-0.14437</v>
      </c>
      <c r="BG2619">
        <v>0.20014000000000001</v>
      </c>
      <c r="BH2619">
        <v>8.3315000000000004E-3</v>
      </c>
      <c r="BI2619">
        <v>0</v>
      </c>
      <c r="BJ2619">
        <v>0</v>
      </c>
      <c r="BK2619">
        <v>0</v>
      </c>
      <c r="BL2619">
        <v>-4.8411000000000003E-2</v>
      </c>
      <c r="BM2619">
        <v>-1.0158</v>
      </c>
      <c r="BN2619">
        <v>-2.1488</v>
      </c>
      <c r="BO2619">
        <v>3.2988</v>
      </c>
      <c r="BP2619">
        <v>5.1345000000000001</v>
      </c>
      <c r="BQ2619">
        <v>18.579000000000001</v>
      </c>
      <c r="BR2619">
        <v>10.9</v>
      </c>
      <c r="BS2619">
        <v>9771.2999999999993</v>
      </c>
      <c r="BT2619">
        <v>20.431999999999999</v>
      </c>
      <c r="BU2619">
        <v>20.533000000000001</v>
      </c>
      <c r="BV2619">
        <v>27.161000000000001</v>
      </c>
      <c r="BW2619">
        <v>0.66666999999999998</v>
      </c>
      <c r="BX2619">
        <v>28</v>
      </c>
      <c r="BY2619">
        <v>81.521000000000001</v>
      </c>
      <c r="BZ2619">
        <v>68.48</v>
      </c>
      <c r="CA2619">
        <v>60.941000000000003</v>
      </c>
      <c r="CB2619">
        <v>17.332999999999998</v>
      </c>
      <c r="CC2619">
        <v>12</v>
      </c>
      <c r="CD2619">
        <v>-8.5333000000000006</v>
      </c>
      <c r="CE2619">
        <v>19</v>
      </c>
      <c r="CF2619">
        <v>-9.5960000000000004E-2</v>
      </c>
      <c r="CG2619">
        <v>35</v>
      </c>
      <c r="CH2619">
        <v>53</v>
      </c>
    </row>
    <row r="2620" spans="1:86">
      <c r="A2620">
        <v>251</v>
      </c>
      <c r="B2620">
        <v>9</v>
      </c>
      <c r="C2620">
        <v>1</v>
      </c>
      <c r="D2620">
        <v>0.85636999999999996</v>
      </c>
      <c r="E2620">
        <v>-2.5191999999999999E-2</v>
      </c>
      <c r="F2620">
        <v>0.70198000000000005</v>
      </c>
      <c r="G2620">
        <v>0.44977</v>
      </c>
      <c r="H2620">
        <v>3.0571999999999998E-2</v>
      </c>
      <c r="I2620">
        <v>-8.7209999999999996E-2</v>
      </c>
      <c r="J2620">
        <v>0.30018</v>
      </c>
      <c r="K2620">
        <v>-5.6010999999999998E-2</v>
      </c>
      <c r="L2620">
        <v>-8.4531999999999996E-2</v>
      </c>
      <c r="M2620">
        <v>-5.7199E-2</v>
      </c>
      <c r="N2620">
        <v>0.51995999999999998</v>
      </c>
      <c r="O2620">
        <v>0.38701000000000002</v>
      </c>
      <c r="P2620">
        <v>0.29802000000000001</v>
      </c>
      <c r="Q2620">
        <v>2.3555000000000001</v>
      </c>
      <c r="R2620">
        <v>5.5304000000000002</v>
      </c>
      <c r="S2620">
        <v>6.7973000000000006E-2</v>
      </c>
      <c r="T2620">
        <v>1.9584999999999999</v>
      </c>
      <c r="U2620">
        <v>9.1829999999999995E-2</v>
      </c>
      <c r="V2620">
        <v>0.17563000000000001</v>
      </c>
      <c r="W2620">
        <v>0.15124000000000001</v>
      </c>
      <c r="X2620">
        <v>0.86500999999999995</v>
      </c>
      <c r="Y2620">
        <v>1.5508999999999999</v>
      </c>
      <c r="Z2620">
        <v>9.2540999999999998E-2</v>
      </c>
      <c r="AA2620">
        <v>0.60716999999999999</v>
      </c>
      <c r="AB2620">
        <v>-75.53</v>
      </c>
      <c r="AC2620">
        <v>12.611000000000001</v>
      </c>
      <c r="AD2620">
        <v>-5.1573000000000002</v>
      </c>
      <c r="AE2620">
        <v>2.3095000000000001E-2</v>
      </c>
      <c r="AF2620">
        <v>9.4808000000000003E-2</v>
      </c>
      <c r="AG2620">
        <v>0.18226000000000001</v>
      </c>
      <c r="AH2620">
        <v>18.305</v>
      </c>
      <c r="AI2620">
        <v>0.40522999999999998</v>
      </c>
      <c r="AJ2620">
        <v>0.86494000000000004</v>
      </c>
      <c r="AK2620">
        <v>2.1581999999999999</v>
      </c>
      <c r="AL2620">
        <v>65.094999999999999</v>
      </c>
      <c r="AM2620">
        <v>-4.845E-2</v>
      </c>
      <c r="AN2620">
        <v>0.31813000000000002</v>
      </c>
      <c r="AO2620">
        <v>0.20416999999999999</v>
      </c>
      <c r="AP2620">
        <v>-0.16914999999999999</v>
      </c>
      <c r="AQ2620">
        <v>0.28999999999999998</v>
      </c>
      <c r="AR2620">
        <v>1.5092000000000001</v>
      </c>
      <c r="AS2620">
        <v>0.41363</v>
      </c>
      <c r="AT2620">
        <v>1.0277000000000001</v>
      </c>
      <c r="AU2620">
        <v>-8.6870000000000003E-2</v>
      </c>
      <c r="AV2620">
        <v>-0.29263</v>
      </c>
      <c r="AW2620">
        <v>-3.5887000000000002E-2</v>
      </c>
      <c r="AX2620">
        <v>2.3595999999999999</v>
      </c>
      <c r="AY2620">
        <v>893.51</v>
      </c>
      <c r="AZ2620">
        <v>2.0373000000000001</v>
      </c>
      <c r="BA2620">
        <v>0.90746000000000004</v>
      </c>
      <c r="BB2620">
        <v>11.811999999999999</v>
      </c>
      <c r="BC2620">
        <v>0.10106</v>
      </c>
      <c r="BD2620">
        <v>4.1621999999999999E-2</v>
      </c>
      <c r="BE2620">
        <v>93.84</v>
      </c>
      <c r="BF2620">
        <v>0.26074000000000003</v>
      </c>
      <c r="BG2620">
        <v>0.2084</v>
      </c>
      <c r="BH2620">
        <v>-1.0459E-2</v>
      </c>
      <c r="BI2620">
        <v>0</v>
      </c>
      <c r="BJ2620">
        <v>0</v>
      </c>
      <c r="BK2620">
        <v>0</v>
      </c>
      <c r="BL2620">
        <v>1.9125000000000001</v>
      </c>
      <c r="BM2620">
        <v>1.1101000000000001</v>
      </c>
      <c r="BN2620">
        <v>2.2364999999999999</v>
      </c>
      <c r="BO2620">
        <v>-0.32091999999999998</v>
      </c>
      <c r="BP2620">
        <v>66.849999999999994</v>
      </c>
      <c r="BQ2620">
        <v>24.327000000000002</v>
      </c>
      <c r="BR2620">
        <v>12.433</v>
      </c>
      <c r="BS2620">
        <v>10186</v>
      </c>
      <c r="BT2620">
        <v>47.427</v>
      </c>
      <c r="BU2620">
        <v>11.333</v>
      </c>
      <c r="BV2620">
        <v>2.2363</v>
      </c>
      <c r="BW2620">
        <v>2.6667000000000001</v>
      </c>
      <c r="BX2620">
        <v>27.667000000000002</v>
      </c>
      <c r="BY2620">
        <v>87.734999999999999</v>
      </c>
      <c r="BZ2620">
        <v>76.233000000000004</v>
      </c>
      <c r="CA2620">
        <v>67.418999999999997</v>
      </c>
      <c r="CB2620">
        <v>16.167000000000002</v>
      </c>
      <c r="CC2620">
        <v>12.333</v>
      </c>
      <c r="CD2620">
        <v>1</v>
      </c>
      <c r="CE2620">
        <v>19</v>
      </c>
      <c r="CF2620">
        <v>-0.17149</v>
      </c>
      <c r="CG2620">
        <v>36</v>
      </c>
      <c r="CH2620">
        <v>54</v>
      </c>
    </row>
    <row r="2621" spans="1:86">
      <c r="A2621">
        <v>251</v>
      </c>
      <c r="B2621">
        <v>10</v>
      </c>
      <c r="C2621">
        <v>1</v>
      </c>
      <c r="D2621">
        <v>1.0026999999999999</v>
      </c>
      <c r="E2621">
        <v>9.2202000000000006E-2</v>
      </c>
      <c r="F2621">
        <v>0.70416999999999996</v>
      </c>
      <c r="G2621">
        <v>0.46583000000000002</v>
      </c>
      <c r="H2621">
        <v>6.3721E-2</v>
      </c>
      <c r="I2621">
        <v>1.7011999999999999E-3</v>
      </c>
      <c r="J2621">
        <v>0.31130000000000002</v>
      </c>
      <c r="K2621">
        <v>0.19792999999999999</v>
      </c>
      <c r="L2621">
        <v>0.31167</v>
      </c>
      <c r="M2621">
        <v>4.6955999999999998E-2</v>
      </c>
      <c r="N2621">
        <v>0.63175999999999999</v>
      </c>
      <c r="O2621">
        <v>0.85407</v>
      </c>
      <c r="P2621">
        <v>0.29582999999999998</v>
      </c>
      <c r="Q2621">
        <v>2.3803000000000001</v>
      </c>
      <c r="R2621">
        <v>3.9870000000000001</v>
      </c>
      <c r="S2621">
        <v>0.13678999999999999</v>
      </c>
      <c r="T2621">
        <v>1.1301000000000001</v>
      </c>
      <c r="U2621">
        <v>2.6570000000000001E-3</v>
      </c>
      <c r="V2621">
        <v>0.16016</v>
      </c>
      <c r="W2621">
        <v>4.2170000000000003E-3</v>
      </c>
      <c r="X2621">
        <v>0.73734999999999995</v>
      </c>
      <c r="Y2621">
        <v>2.0204</v>
      </c>
      <c r="Z2621">
        <v>0.15281</v>
      </c>
      <c r="AA2621">
        <v>0.63005999999999995</v>
      </c>
      <c r="AB2621">
        <v>394.56</v>
      </c>
      <c r="AC2621">
        <v>12.967000000000001</v>
      </c>
      <c r="AD2621">
        <v>273.82</v>
      </c>
      <c r="AE2621">
        <v>0.42731000000000002</v>
      </c>
      <c r="AF2621">
        <v>7.4107999999999993E-2</v>
      </c>
      <c r="AG2621">
        <v>0.19614000000000001</v>
      </c>
      <c r="AH2621">
        <v>12.054</v>
      </c>
      <c r="AI2621">
        <v>0.42104999999999998</v>
      </c>
      <c r="AJ2621">
        <v>0.89476</v>
      </c>
      <c r="AK2621">
        <v>1.3340000000000001</v>
      </c>
      <c r="AL2621">
        <v>90.293000000000006</v>
      </c>
      <c r="AM2621">
        <v>0.14593999999999999</v>
      </c>
      <c r="AN2621">
        <v>0.25051000000000001</v>
      </c>
      <c r="AO2621">
        <v>5.7038000000000002E-3</v>
      </c>
      <c r="AP2621">
        <v>0.47826999999999997</v>
      </c>
      <c r="AQ2621">
        <v>0.23055999999999999</v>
      </c>
      <c r="AR2621">
        <v>1.5747</v>
      </c>
      <c r="AS2621">
        <v>6.2239000000000004</v>
      </c>
      <c r="AT2621">
        <v>1.2830999999999999</v>
      </c>
      <c r="AU2621">
        <v>0.39989999999999998</v>
      </c>
      <c r="AV2621">
        <v>5.7507000000000001E-3</v>
      </c>
      <c r="AW2621">
        <v>0.13094</v>
      </c>
      <c r="AX2621">
        <v>2.3834</v>
      </c>
      <c r="AY2621">
        <v>1265.9000000000001</v>
      </c>
      <c r="AZ2621">
        <v>2.1297999999999999</v>
      </c>
      <c r="BA2621">
        <v>0.84719</v>
      </c>
      <c r="BB2621">
        <v>12.202999999999999</v>
      </c>
      <c r="BC2621">
        <v>0.17562</v>
      </c>
      <c r="BD2621">
        <v>7.1184999999999998E-2</v>
      </c>
      <c r="BE2621">
        <v>132.88999999999999</v>
      </c>
      <c r="BF2621">
        <v>1</v>
      </c>
      <c r="BG2621">
        <v>0.34921000000000002</v>
      </c>
      <c r="BH2621">
        <v>0.13478000000000001</v>
      </c>
      <c r="BI2621">
        <v>-5.4704999999999997E-3</v>
      </c>
      <c r="BJ2621">
        <v>-1.1743999999999999E-2</v>
      </c>
      <c r="BK2621">
        <v>0</v>
      </c>
      <c r="BL2621">
        <v>4.8384</v>
      </c>
      <c r="BM2621">
        <v>6.9718</v>
      </c>
      <c r="BN2621">
        <v>4.8190999999999997</v>
      </c>
      <c r="BO2621">
        <v>-1.5382</v>
      </c>
      <c r="BP2621">
        <v>60.945</v>
      </c>
      <c r="BQ2621">
        <v>23.491</v>
      </c>
      <c r="BR2621">
        <v>13.1</v>
      </c>
      <c r="BS2621">
        <v>11590</v>
      </c>
      <c r="BT2621">
        <v>30.745999999999999</v>
      </c>
      <c r="BU2621">
        <v>15.433</v>
      </c>
      <c r="BV2621">
        <v>18.010000000000002</v>
      </c>
      <c r="BW2621">
        <v>3.3332999999999999</v>
      </c>
      <c r="BX2621">
        <v>25.332999999999998</v>
      </c>
      <c r="BY2621">
        <v>95.921999999999997</v>
      </c>
      <c r="BZ2621">
        <v>88.2</v>
      </c>
      <c r="CA2621">
        <v>82.998000000000005</v>
      </c>
      <c r="CB2621">
        <v>16.707999999999998</v>
      </c>
      <c r="CC2621">
        <v>13.5</v>
      </c>
      <c r="CD2621">
        <v>-1.9333</v>
      </c>
      <c r="CE2621">
        <v>19</v>
      </c>
      <c r="CF2621">
        <v>0.20094000000000001</v>
      </c>
      <c r="CG2621">
        <v>37</v>
      </c>
      <c r="CH2621">
        <v>55</v>
      </c>
    </row>
    <row r="2622" spans="1:86">
      <c r="A2622">
        <v>251</v>
      </c>
      <c r="B2622">
        <v>11</v>
      </c>
      <c r="C2622">
        <v>1</v>
      </c>
      <c r="D2622">
        <v>0.87899000000000005</v>
      </c>
      <c r="E2622">
        <v>2.2696000000000001E-2</v>
      </c>
      <c r="F2622">
        <v>0.66685000000000005</v>
      </c>
      <c r="G2622">
        <v>0.68220000000000003</v>
      </c>
      <c r="H2622">
        <v>7.8477000000000005E-2</v>
      </c>
      <c r="I2622">
        <v>-7.1392999999999998E-2</v>
      </c>
      <c r="J2622">
        <v>0.35951</v>
      </c>
      <c r="K2622">
        <v>3.3269E-2</v>
      </c>
      <c r="L2622">
        <v>6.8126999999999993E-2</v>
      </c>
      <c r="M2622">
        <v>5.8282E-2</v>
      </c>
      <c r="N2622">
        <v>0.51856999999999998</v>
      </c>
      <c r="O2622">
        <v>0.92596999999999996</v>
      </c>
      <c r="P2622">
        <v>0.33315</v>
      </c>
      <c r="Q2622">
        <v>2.0017</v>
      </c>
      <c r="R2622">
        <v>4.7226999999999997</v>
      </c>
      <c r="S2622">
        <v>0.11504</v>
      </c>
      <c r="T2622">
        <v>2.2187999999999999</v>
      </c>
      <c r="U2622">
        <v>6.1907999999999998E-2</v>
      </c>
      <c r="V2622">
        <v>0.12422999999999999</v>
      </c>
      <c r="W2622">
        <v>0.10494000000000001</v>
      </c>
      <c r="X2622">
        <v>1.3156000000000001</v>
      </c>
      <c r="Y2622">
        <v>2.1777000000000002</v>
      </c>
      <c r="Z2622">
        <v>0.13153000000000001</v>
      </c>
      <c r="AA2622">
        <v>0.58996000000000004</v>
      </c>
      <c r="AB2622">
        <v>87.94</v>
      </c>
      <c r="AC2622">
        <v>12.867000000000001</v>
      </c>
      <c r="AD2622">
        <v>-9.5556000000000001</v>
      </c>
      <c r="AE2622">
        <v>-9.4564999999999996E-2</v>
      </c>
      <c r="AF2622">
        <v>7.6893000000000003E-2</v>
      </c>
      <c r="AG2622">
        <v>0.21210000000000001</v>
      </c>
      <c r="AH2622">
        <v>50.991</v>
      </c>
      <c r="AI2622">
        <v>0.31090000000000001</v>
      </c>
      <c r="AJ2622">
        <v>0.88468999999999998</v>
      </c>
      <c r="AK2622">
        <v>2.5548999999999999</v>
      </c>
      <c r="AL2622">
        <v>76.227999999999994</v>
      </c>
      <c r="AM2622">
        <v>4.3768000000000001E-2</v>
      </c>
      <c r="AN2622">
        <v>0.23080999999999999</v>
      </c>
      <c r="AO2622">
        <v>9.0746999999999994E-2</v>
      </c>
      <c r="AP2622">
        <v>0.32600000000000001</v>
      </c>
      <c r="AQ2622">
        <v>0.31326999999999999</v>
      </c>
      <c r="AR2622">
        <v>2.0478000000000001</v>
      </c>
      <c r="AS2622">
        <v>-0.77712000000000003</v>
      </c>
      <c r="AT2622">
        <v>1.0634999999999999</v>
      </c>
      <c r="AU2622">
        <v>7.2451000000000002E-2</v>
      </c>
      <c r="AV2622">
        <v>-0.21429999999999999</v>
      </c>
      <c r="AW2622">
        <v>3.4035000000000003E-2</v>
      </c>
      <c r="AX2622">
        <v>2.0043000000000002</v>
      </c>
      <c r="AY2622">
        <v>1290.8</v>
      </c>
      <c r="AZ2622">
        <v>1.7708999999999999</v>
      </c>
      <c r="BA2622">
        <v>0.86846999999999996</v>
      </c>
      <c r="BB2622">
        <v>12.484999999999999</v>
      </c>
      <c r="BC2622">
        <v>0.13283</v>
      </c>
      <c r="BD2622">
        <v>8.9730000000000004E-2</v>
      </c>
      <c r="BE2622">
        <v>175.05</v>
      </c>
      <c r="BF2622">
        <v>-0.63548000000000004</v>
      </c>
      <c r="BG2622">
        <v>0.26701999999999998</v>
      </c>
      <c r="BH2622">
        <v>0.23021</v>
      </c>
      <c r="BI2622">
        <v>-4.3772000000000004E-3</v>
      </c>
      <c r="BJ2622">
        <v>-6.4162999999999998E-3</v>
      </c>
      <c r="BK2622">
        <v>0</v>
      </c>
      <c r="BL2622">
        <v>-0.52990000000000004</v>
      </c>
      <c r="BM2622">
        <v>-1.3044</v>
      </c>
      <c r="BN2622">
        <v>-8.9351000000000003</v>
      </c>
      <c r="BO2622">
        <v>-13.337999999999999</v>
      </c>
      <c r="BP2622">
        <v>23.085999999999999</v>
      </c>
      <c r="BQ2622">
        <v>23.437000000000001</v>
      </c>
      <c r="BR2622">
        <v>12.266999999999999</v>
      </c>
      <c r="BS2622">
        <v>17732</v>
      </c>
      <c r="BT2622">
        <v>10.97</v>
      </c>
      <c r="BU2622">
        <v>24.5</v>
      </c>
      <c r="BV2622">
        <v>18.957000000000001</v>
      </c>
      <c r="BW2622">
        <v>1.3332999999999999</v>
      </c>
      <c r="BX2622">
        <v>24</v>
      </c>
      <c r="BY2622">
        <v>97.167000000000002</v>
      </c>
      <c r="BZ2622">
        <v>110.17</v>
      </c>
      <c r="CA2622">
        <v>110.8</v>
      </c>
      <c r="CB2622">
        <v>18.082999999999998</v>
      </c>
      <c r="CC2622">
        <v>14.5</v>
      </c>
      <c r="CD2622">
        <v>-10</v>
      </c>
      <c r="CE2622">
        <v>19</v>
      </c>
      <c r="CF2622">
        <v>0.22581999999999999</v>
      </c>
      <c r="CG2622">
        <v>38</v>
      </c>
      <c r="CH2622">
        <v>56</v>
      </c>
    </row>
    <row r="2623" spans="1:86">
      <c r="A2623">
        <v>251</v>
      </c>
      <c r="B2623">
        <v>12</v>
      </c>
      <c r="C2623">
        <v>1</v>
      </c>
      <c r="D2623">
        <v>0.94191999999999998</v>
      </c>
      <c r="E2623">
        <v>4.8608999999999999E-2</v>
      </c>
      <c r="F2623">
        <v>0.60002999999999995</v>
      </c>
      <c r="G2623">
        <v>0.91913999999999996</v>
      </c>
      <c r="H2623">
        <v>9.7518999999999995E-2</v>
      </c>
      <c r="I2623">
        <v>-3.024E-2</v>
      </c>
      <c r="J2623">
        <v>0.24573999999999999</v>
      </c>
      <c r="K2623">
        <v>5.2885000000000001E-2</v>
      </c>
      <c r="L2623">
        <v>0.12153</v>
      </c>
      <c r="M2623">
        <v>0.10159</v>
      </c>
      <c r="N2623">
        <v>0.4904</v>
      </c>
      <c r="O2623">
        <v>0.99460000000000004</v>
      </c>
      <c r="P2623">
        <v>0.39996999999999999</v>
      </c>
      <c r="Q2623">
        <v>1.5002</v>
      </c>
      <c r="R2623">
        <v>10.581</v>
      </c>
      <c r="S2623">
        <v>0.1061</v>
      </c>
      <c r="T2623">
        <v>3.9788999999999999</v>
      </c>
      <c r="U2623">
        <v>1.9696999999999999E-2</v>
      </c>
      <c r="V2623">
        <v>0.10667</v>
      </c>
      <c r="W2623">
        <v>3.7831999999999998E-2</v>
      </c>
      <c r="X2623">
        <v>1.8743000000000001</v>
      </c>
      <c r="Y2623">
        <v>2.6901000000000002</v>
      </c>
      <c r="Z2623">
        <v>9.5173999999999995E-2</v>
      </c>
      <c r="AA2623">
        <v>0.52063999999999999</v>
      </c>
      <c r="AB2623">
        <v>174.28</v>
      </c>
      <c r="AC2623">
        <v>12.79</v>
      </c>
      <c r="AD2623">
        <v>-30.395</v>
      </c>
      <c r="AE2623">
        <v>-7.4654999999999999E-2</v>
      </c>
      <c r="AF2623">
        <v>7.9392000000000004E-2</v>
      </c>
      <c r="AG2623">
        <v>0.12794</v>
      </c>
      <c r="AH2623">
        <v>55.890999999999998</v>
      </c>
      <c r="AI2623">
        <v>0.13919000000000001</v>
      </c>
      <c r="AJ2623">
        <v>0.86768999999999996</v>
      </c>
      <c r="AK2623">
        <v>4.3974000000000002</v>
      </c>
      <c r="AL2623">
        <v>34.024000000000001</v>
      </c>
      <c r="AM2623">
        <v>9.9121000000000001E-2</v>
      </c>
      <c r="AN2623">
        <v>0.19850000000000001</v>
      </c>
      <c r="AO2623">
        <v>2.1430000000000001E-2</v>
      </c>
      <c r="AP2623">
        <v>0.24673</v>
      </c>
      <c r="AQ2623">
        <v>0.34166999999999997</v>
      </c>
      <c r="AR2623">
        <v>2.298</v>
      </c>
      <c r="AS2623">
        <v>0.98180999999999996</v>
      </c>
      <c r="AT2623">
        <v>1.1706000000000001</v>
      </c>
      <c r="AU2623">
        <v>0.14227000000000001</v>
      </c>
      <c r="AV2623">
        <v>-7.5605000000000006E-2</v>
      </c>
      <c r="AW2623">
        <v>8.1011E-2</v>
      </c>
      <c r="AX2623">
        <v>1.502</v>
      </c>
      <c r="AY2623">
        <v>1434</v>
      </c>
      <c r="AZ2623">
        <v>1.3017000000000001</v>
      </c>
      <c r="BA2623">
        <v>0.90483000000000002</v>
      </c>
      <c r="BB2623">
        <v>12.705</v>
      </c>
      <c r="BC2623">
        <v>0.12444</v>
      </c>
      <c r="BD2623">
        <v>8.7478E-2</v>
      </c>
      <c r="BE2623">
        <v>299.86</v>
      </c>
      <c r="BF2623">
        <v>0.32927000000000001</v>
      </c>
      <c r="BG2623">
        <v>0.20902000000000001</v>
      </c>
      <c r="BH2623">
        <v>9.2519999999999998E-3</v>
      </c>
      <c r="BI2623">
        <v>-3.0848E-3</v>
      </c>
      <c r="BJ2623">
        <v>-3.3560999999999999E-3</v>
      </c>
      <c r="BK2623">
        <v>0</v>
      </c>
      <c r="BL2623">
        <v>-5.2510000000000003</v>
      </c>
      <c r="BM2623">
        <v>-8.1196000000000002</v>
      </c>
      <c r="BN2623">
        <v>-18.178999999999998</v>
      </c>
      <c r="BO2623">
        <v>-20.239999999999998</v>
      </c>
      <c r="BP2623">
        <v>67.132999999999996</v>
      </c>
      <c r="BQ2623">
        <v>32.972000000000001</v>
      </c>
      <c r="BR2623">
        <v>11.6</v>
      </c>
      <c r="BS2623">
        <v>27986</v>
      </c>
      <c r="BT2623">
        <v>-6.0454999999999997</v>
      </c>
      <c r="BU2623">
        <v>31.9</v>
      </c>
      <c r="BV2623">
        <v>4.8998999999999997</v>
      </c>
      <c r="BW2623">
        <v>0.66666999999999998</v>
      </c>
      <c r="BX2623">
        <v>29.332999999999998</v>
      </c>
      <c r="BY2623">
        <v>90.033000000000001</v>
      </c>
      <c r="BZ2623">
        <v>145.63</v>
      </c>
      <c r="CA2623">
        <v>147.63</v>
      </c>
      <c r="CB2623">
        <v>20</v>
      </c>
      <c r="CC2623">
        <v>14.5</v>
      </c>
      <c r="CD2623">
        <v>-17.399999999999999</v>
      </c>
      <c r="CE2623">
        <v>19</v>
      </c>
      <c r="CF2623">
        <v>0.36424000000000001</v>
      </c>
      <c r="CG2623">
        <v>39</v>
      </c>
      <c r="CH2623">
        <v>57</v>
      </c>
    </row>
    <row r="2624" spans="1:86">
      <c r="A2624">
        <v>251</v>
      </c>
      <c r="B2624">
        <v>13</v>
      </c>
      <c r="C2624">
        <v>1</v>
      </c>
      <c r="D2624">
        <v>0.96519999999999995</v>
      </c>
      <c r="E2624">
        <v>1.3143999999999999E-2</v>
      </c>
      <c r="F2624">
        <v>0.34558</v>
      </c>
      <c r="G2624">
        <v>0.28477999999999998</v>
      </c>
      <c r="H2624">
        <v>4.8392999999999999E-2</v>
      </c>
      <c r="I2624">
        <v>-1.1063999999999999E-2</v>
      </c>
      <c r="J2624">
        <v>0.20319000000000001</v>
      </c>
      <c r="K2624">
        <v>4.6155000000000002E-2</v>
      </c>
      <c r="L2624">
        <v>2.0084999999999999E-2</v>
      </c>
      <c r="M2624">
        <v>3.8942999999999998E-2</v>
      </c>
      <c r="N2624">
        <v>0.30691000000000002</v>
      </c>
      <c r="O2624">
        <v>0.90976000000000001</v>
      </c>
      <c r="P2624">
        <v>0.65442</v>
      </c>
      <c r="Q2624">
        <v>0.52805999999999997</v>
      </c>
      <c r="R2624">
        <v>31.64</v>
      </c>
      <c r="S2624">
        <v>0.16993</v>
      </c>
      <c r="T2624">
        <v>1.3734</v>
      </c>
      <c r="U2624">
        <v>2.8284E-2</v>
      </c>
      <c r="V2624">
        <v>0.18678</v>
      </c>
      <c r="W2624">
        <v>8.8951000000000002E-2</v>
      </c>
      <c r="X2624">
        <v>0.92789999999999995</v>
      </c>
      <c r="Y2624">
        <v>0.45712999999999998</v>
      </c>
      <c r="Z2624">
        <v>0.14802000000000001</v>
      </c>
      <c r="AA2624">
        <v>0.31796999999999997</v>
      </c>
      <c r="AB2624">
        <v>110.71</v>
      </c>
      <c r="AC2624">
        <v>13.644</v>
      </c>
      <c r="AD2624">
        <v>-25.739000000000001</v>
      </c>
      <c r="AE2624">
        <v>1.3492</v>
      </c>
      <c r="AF2624">
        <v>2.7601000000000001E-2</v>
      </c>
      <c r="AG2624">
        <v>6.4610000000000001E-2</v>
      </c>
      <c r="AH2624">
        <v>45.494</v>
      </c>
      <c r="AI2624">
        <v>0.22686999999999999</v>
      </c>
      <c r="AJ2624">
        <v>0.92013</v>
      </c>
      <c r="AK2624">
        <v>1.6120000000000001</v>
      </c>
      <c r="AL2624">
        <v>11.378</v>
      </c>
      <c r="AM2624">
        <v>4.2826999999999997E-2</v>
      </c>
      <c r="AN2624">
        <v>4.2176999999999999E-2</v>
      </c>
      <c r="AO2624">
        <v>9.9318000000000004E-2</v>
      </c>
      <c r="AP2624">
        <v>-0.27212999999999998</v>
      </c>
      <c r="AQ2624">
        <v>0.62297999999999998</v>
      </c>
      <c r="AR2624">
        <v>0.43515999999999999</v>
      </c>
      <c r="AS2624">
        <v>-0.36475999999999997</v>
      </c>
      <c r="AT2624">
        <v>1.0505</v>
      </c>
      <c r="AU2624">
        <v>2.1099E-2</v>
      </c>
      <c r="AV2624">
        <v>-1.6906999999999998E-2</v>
      </c>
      <c r="AW2624">
        <v>3.8036E-2</v>
      </c>
      <c r="AX2624">
        <v>0.52822999999999998</v>
      </c>
      <c r="AY2624">
        <v>5512.1</v>
      </c>
      <c r="AZ2624">
        <v>0.48587999999999998</v>
      </c>
      <c r="BA2624">
        <v>0.85197999999999996</v>
      </c>
      <c r="BB2624">
        <v>12.388</v>
      </c>
      <c r="BC2624">
        <v>0.18804000000000001</v>
      </c>
      <c r="BD2624">
        <v>4.2153000000000003E-2</v>
      </c>
      <c r="BE2624">
        <v>266.52</v>
      </c>
      <c r="BF2624">
        <v>-0.22306000000000001</v>
      </c>
      <c r="BG2624">
        <v>0.17666999999999999</v>
      </c>
      <c r="BH2624">
        <v>3.2833999999999999</v>
      </c>
      <c r="BI2624">
        <v>-3.4597E-3</v>
      </c>
      <c r="BJ2624">
        <v>-1.2149E-2</v>
      </c>
      <c r="BK2624">
        <v>6.9819999999999993E-2</v>
      </c>
      <c r="BL2624">
        <v>0.85487000000000002</v>
      </c>
      <c r="BM2624">
        <v>4.9988999999999999E-2</v>
      </c>
      <c r="BN2624">
        <v>0.34144000000000002</v>
      </c>
      <c r="BO2624">
        <v>-13.446</v>
      </c>
      <c r="BP2624">
        <v>64.853999999999999</v>
      </c>
      <c r="BQ2624">
        <v>33.326999999999998</v>
      </c>
      <c r="BR2624">
        <v>10.467000000000001</v>
      </c>
      <c r="BS2624">
        <v>32160</v>
      </c>
      <c r="BT2624">
        <v>-36.600999999999999</v>
      </c>
      <c r="BU2624">
        <v>28.332999999999998</v>
      </c>
      <c r="BV2624">
        <v>31.544</v>
      </c>
      <c r="BW2624">
        <v>2</v>
      </c>
      <c r="BX2624">
        <v>31.332999999999998</v>
      </c>
      <c r="BY2624">
        <v>89.033000000000001</v>
      </c>
      <c r="BZ2624">
        <v>185</v>
      </c>
      <c r="CA2624">
        <v>186.9</v>
      </c>
      <c r="CB2624">
        <v>20.667000000000002</v>
      </c>
      <c r="CC2624">
        <v>17</v>
      </c>
      <c r="CD2624">
        <v>-11.333</v>
      </c>
      <c r="CE2624">
        <v>19</v>
      </c>
      <c r="CF2624">
        <v>0.32801000000000002</v>
      </c>
      <c r="CG2624">
        <v>40</v>
      </c>
      <c r="CH2624">
        <v>58</v>
      </c>
    </row>
    <row r="2625" spans="1:86">
      <c r="A2625">
        <v>251</v>
      </c>
      <c r="B2625">
        <v>14</v>
      </c>
      <c r="C2625">
        <v>1</v>
      </c>
      <c r="D2625">
        <v>0.58164000000000005</v>
      </c>
      <c r="E2625">
        <v>-0.14566999999999999</v>
      </c>
      <c r="F2625">
        <v>0.46049000000000001</v>
      </c>
      <c r="G2625">
        <v>0.48993999999999999</v>
      </c>
      <c r="H2625">
        <v>-0.10131</v>
      </c>
      <c r="I2625">
        <v>-0.18065999999999999</v>
      </c>
      <c r="J2625">
        <v>0.18279999999999999</v>
      </c>
      <c r="K2625">
        <v>-0.29731999999999997</v>
      </c>
      <c r="L2625">
        <v>-0.27</v>
      </c>
      <c r="M2625">
        <v>-0.11101999999999999</v>
      </c>
      <c r="N2625">
        <v>0.25117</v>
      </c>
      <c r="O2625">
        <v>-1.3461000000000001</v>
      </c>
      <c r="P2625">
        <v>0.53951000000000005</v>
      </c>
      <c r="Q2625">
        <v>0.85353000000000001</v>
      </c>
      <c r="R2625">
        <v>12.63</v>
      </c>
      <c r="S2625">
        <v>-0.20677999999999999</v>
      </c>
      <c r="T2625">
        <v>6.4048999999999996</v>
      </c>
      <c r="U2625">
        <v>1.3159000000000001E-2</v>
      </c>
      <c r="V2625">
        <v>0.15362000000000001</v>
      </c>
      <c r="W2625">
        <v>3.0471000000000002E-2</v>
      </c>
      <c r="X2625">
        <v>1.9505999999999999</v>
      </c>
      <c r="Y2625">
        <v>0.74126999999999998</v>
      </c>
      <c r="Z2625">
        <v>-0.17127000000000001</v>
      </c>
      <c r="AA2625">
        <v>0.43184</v>
      </c>
      <c r="AB2625">
        <v>-227.61</v>
      </c>
      <c r="AC2625">
        <v>13.587999999999999</v>
      </c>
      <c r="AD2625">
        <v>-2.7119</v>
      </c>
      <c r="AE2625">
        <v>-5.3884000000000001E-2</v>
      </c>
      <c r="AF2625">
        <v>2.8653000000000001E-2</v>
      </c>
      <c r="AG2625">
        <v>7.8938999999999995E-2</v>
      </c>
      <c r="AH2625">
        <v>28.515000000000001</v>
      </c>
      <c r="AI2625">
        <v>0.16112000000000001</v>
      </c>
      <c r="AJ2625">
        <v>0.93777999999999995</v>
      </c>
      <c r="AK2625">
        <v>5.4683999999999999</v>
      </c>
      <c r="AL2625">
        <v>28.504000000000001</v>
      </c>
      <c r="AM2625">
        <v>-0.57996000000000003</v>
      </c>
      <c r="AN2625">
        <v>5.3109000000000003E-2</v>
      </c>
      <c r="AO2625">
        <v>2.6858E-2</v>
      </c>
      <c r="AP2625">
        <v>0.62768999999999997</v>
      </c>
      <c r="AQ2625">
        <v>0.66093999999999997</v>
      </c>
      <c r="AR2625">
        <v>0.90812000000000004</v>
      </c>
      <c r="AS2625">
        <v>-11.484999999999999</v>
      </c>
      <c r="AT2625">
        <v>0.81627000000000005</v>
      </c>
      <c r="AU2625">
        <v>-0.22040000000000001</v>
      </c>
      <c r="AV2625">
        <v>-0.33487</v>
      </c>
      <c r="AW2625">
        <v>-0.31634000000000001</v>
      </c>
      <c r="AX2625">
        <v>0.85387999999999997</v>
      </c>
      <c r="AY2625">
        <v>843</v>
      </c>
      <c r="AZ2625">
        <v>0.80042999999999997</v>
      </c>
      <c r="BA2625">
        <v>1.1713</v>
      </c>
      <c r="BB2625">
        <v>12.875</v>
      </c>
      <c r="BC2625">
        <v>-0.19567999999999999</v>
      </c>
      <c r="BD2625">
        <v>-8.3909999999999998E-2</v>
      </c>
      <c r="BE2625">
        <v>611</v>
      </c>
      <c r="BF2625">
        <v>-1</v>
      </c>
      <c r="BG2625">
        <v>8.9594999999999994E-2</v>
      </c>
      <c r="BH2625">
        <v>3.7753999999999999E-3</v>
      </c>
      <c r="BI2625">
        <v>-1.1545E-4</v>
      </c>
      <c r="BJ2625">
        <v>-2.3563999999999999E-4</v>
      </c>
      <c r="BK2625">
        <v>0</v>
      </c>
      <c r="BL2625">
        <v>1.6144000000000001</v>
      </c>
      <c r="BM2625">
        <v>-1.4536</v>
      </c>
      <c r="BN2625">
        <v>8.8191000000000006</v>
      </c>
      <c r="BO2625">
        <v>-9.7700999999999993</v>
      </c>
      <c r="BP2625">
        <v>-4.4789000000000003</v>
      </c>
      <c r="BQ2625">
        <v>24.896999999999998</v>
      </c>
      <c r="BR2625">
        <v>10.733000000000001</v>
      </c>
      <c r="BS2625">
        <v>33368</v>
      </c>
      <c r="BT2625">
        <v>-49.484000000000002</v>
      </c>
      <c r="BU2625">
        <v>14.367000000000001</v>
      </c>
      <c r="BV2625">
        <v>19.670999999999999</v>
      </c>
      <c r="BW2625">
        <v>1.6667000000000001</v>
      </c>
      <c r="BX2625">
        <v>29.667000000000002</v>
      </c>
      <c r="BY2625">
        <v>92.5</v>
      </c>
      <c r="BZ2625">
        <v>211.3</v>
      </c>
      <c r="CA2625">
        <v>207.83</v>
      </c>
      <c r="CB2625">
        <v>21.667000000000002</v>
      </c>
      <c r="CC2625">
        <v>21.5</v>
      </c>
      <c r="CD2625">
        <v>7.1333000000000002</v>
      </c>
      <c r="CE2625">
        <v>19</v>
      </c>
      <c r="CF2625">
        <v>-0.17348</v>
      </c>
      <c r="CG2625">
        <v>41</v>
      </c>
      <c r="CH2625">
        <v>59</v>
      </c>
    </row>
    <row r="2626" spans="1:86">
      <c r="A2626">
        <v>252</v>
      </c>
      <c r="B2626">
        <v>1</v>
      </c>
      <c r="C2626">
        <v>1</v>
      </c>
      <c r="D2626">
        <v>1.0972</v>
      </c>
      <c r="E2626">
        <v>0.17519000000000001</v>
      </c>
      <c r="F2626">
        <v>0.77680000000000005</v>
      </c>
      <c r="G2626">
        <v>1.2539</v>
      </c>
      <c r="H2626">
        <v>0.21759999999999999</v>
      </c>
      <c r="I2626">
        <v>6.8659999999999999E-2</v>
      </c>
      <c r="J2626">
        <v>0.47558</v>
      </c>
      <c r="K2626">
        <v>0.13971</v>
      </c>
      <c r="L2626">
        <v>0.78491</v>
      </c>
      <c r="M2626">
        <v>0.12959000000000001</v>
      </c>
      <c r="N2626">
        <v>0.77481</v>
      </c>
      <c r="O2626">
        <v>9.9445999999999994</v>
      </c>
      <c r="P2626">
        <v>0.22320000000000001</v>
      </c>
      <c r="Q2626">
        <v>3.4803999999999999</v>
      </c>
      <c r="R2626">
        <v>4.1734999999999998</v>
      </c>
      <c r="S2626">
        <v>0.17352999999999999</v>
      </c>
      <c r="T2626">
        <v>4.7248000000000001</v>
      </c>
      <c r="U2626">
        <v>3.397E-2</v>
      </c>
      <c r="V2626">
        <v>1.745E-2</v>
      </c>
      <c r="W2626">
        <v>4.8106000000000003E-2</v>
      </c>
      <c r="X2626">
        <v>1.6184000000000001</v>
      </c>
      <c r="Y2626">
        <v>6.0420999999999996</v>
      </c>
      <c r="Z2626">
        <v>0.11119</v>
      </c>
      <c r="AA2626">
        <v>0.70615000000000006</v>
      </c>
      <c r="AB2626">
        <v>2058.6999999999998</v>
      </c>
      <c r="AC2626">
        <v>11.765000000000001</v>
      </c>
      <c r="AD2626">
        <v>18.263000000000002</v>
      </c>
      <c r="AE2626">
        <v>0.25147999999999998</v>
      </c>
      <c r="AF2626">
        <v>7.0656999999999998E-2</v>
      </c>
      <c r="AG2626">
        <v>0.33583000000000002</v>
      </c>
      <c r="AH2626">
        <v>21.872</v>
      </c>
      <c r="AI2626">
        <v>0.26782</v>
      </c>
      <c r="AJ2626">
        <v>0.90903999999999996</v>
      </c>
      <c r="AK2626">
        <v>5.3158000000000003</v>
      </c>
      <c r="AL2626">
        <v>86.259</v>
      </c>
      <c r="AM2626">
        <v>0.22611000000000001</v>
      </c>
      <c r="AN2626">
        <v>0.31657000000000002</v>
      </c>
      <c r="AO2626">
        <v>2.7091E-2</v>
      </c>
      <c r="AP2626">
        <v>0.23694000000000001</v>
      </c>
      <c r="AQ2626">
        <v>0.20754</v>
      </c>
      <c r="AR2626">
        <v>5.6181000000000001</v>
      </c>
      <c r="AS2626">
        <v>-0.16936999999999999</v>
      </c>
      <c r="AT2626">
        <v>1.0754999999999999</v>
      </c>
      <c r="AU2626">
        <v>0.84414</v>
      </c>
      <c r="AV2626">
        <v>0.30762</v>
      </c>
      <c r="AW2626">
        <v>0.22553000000000001</v>
      </c>
      <c r="AX2626">
        <v>3.4803999999999999</v>
      </c>
      <c r="AY2626">
        <v>2622.9</v>
      </c>
      <c r="AZ2626">
        <v>3.1638000000000002</v>
      </c>
      <c r="BA2626">
        <v>0.88880999999999999</v>
      </c>
      <c r="BB2626">
        <v>11.991</v>
      </c>
      <c r="BC2626">
        <v>0.18570999999999999</v>
      </c>
      <c r="BD2626">
        <v>0.13943</v>
      </c>
      <c r="BE2626">
        <v>155.56</v>
      </c>
      <c r="BF2626">
        <v>-9.2518000000000003E-2</v>
      </c>
      <c r="BG2626">
        <v>0.23588999999999999</v>
      </c>
      <c r="BH2626">
        <v>0.60568</v>
      </c>
      <c r="BI2626">
        <v>-3.3446999999999998E-2</v>
      </c>
      <c r="BJ2626">
        <v>-2.6674E-2</v>
      </c>
      <c r="BK2626">
        <v>0.27340999999999999</v>
      </c>
      <c r="BL2626">
        <v>3.0760000000000001</v>
      </c>
      <c r="BM2626">
        <v>7.8295000000000003</v>
      </c>
      <c r="BN2626">
        <v>-2.9131</v>
      </c>
      <c r="BO2626">
        <v>18.129000000000001</v>
      </c>
      <c r="BP2626">
        <v>29.035</v>
      </c>
      <c r="BQ2626">
        <v>29.257000000000001</v>
      </c>
      <c r="BR2626">
        <v>13.733000000000001</v>
      </c>
      <c r="BS2626">
        <v>7947.3</v>
      </c>
      <c r="BT2626">
        <v>332.32</v>
      </c>
      <c r="BU2626">
        <v>12.867000000000001</v>
      </c>
      <c r="BV2626">
        <v>33.341999999999999</v>
      </c>
      <c r="BW2626">
        <v>4</v>
      </c>
      <c r="BX2626">
        <v>36.667000000000002</v>
      </c>
      <c r="BY2626">
        <v>76.569999999999993</v>
      </c>
      <c r="BZ2626">
        <v>24.623000000000001</v>
      </c>
      <c r="CA2626">
        <v>24.033999999999999</v>
      </c>
      <c r="CB2626">
        <v>15.333</v>
      </c>
      <c r="CC2626">
        <v>16.667000000000002</v>
      </c>
      <c r="CD2626">
        <v>3.8</v>
      </c>
      <c r="CE2626">
        <v>19</v>
      </c>
      <c r="CF2626">
        <v>1.5228999999999999</v>
      </c>
      <c r="CG2626">
        <v>5</v>
      </c>
      <c r="CH2626">
        <v>45</v>
      </c>
    </row>
    <row r="2627" spans="1:86">
      <c r="A2627">
        <v>252</v>
      </c>
      <c r="B2627">
        <v>2</v>
      </c>
      <c r="C2627">
        <v>0</v>
      </c>
      <c r="D2627">
        <v>0.91108</v>
      </c>
      <c r="E2627">
        <v>5.4107000000000002E-2</v>
      </c>
      <c r="F2627">
        <v>0.86024</v>
      </c>
      <c r="G2627">
        <v>0.91449999999999998</v>
      </c>
      <c r="H2627">
        <v>0.19461999999999999</v>
      </c>
      <c r="I2627">
        <v>-7.0876999999999996E-2</v>
      </c>
      <c r="J2627">
        <v>0.48475000000000001</v>
      </c>
      <c r="K2627">
        <v>5.9166000000000003E-2</v>
      </c>
      <c r="L2627">
        <v>0.38714999999999999</v>
      </c>
      <c r="M2627">
        <v>4.1204999999999999E-2</v>
      </c>
      <c r="N2627">
        <v>0.72623000000000004</v>
      </c>
      <c r="O2627">
        <v>4.1645000000000003</v>
      </c>
      <c r="P2627">
        <v>0.13976</v>
      </c>
      <c r="Q2627">
        <v>6.1551999999999998</v>
      </c>
      <c r="R2627">
        <v>4.9652000000000003</v>
      </c>
      <c r="S2627">
        <v>0.21282000000000001</v>
      </c>
      <c r="T2627">
        <v>3.6253000000000002</v>
      </c>
      <c r="U2627">
        <v>9.0876999999999999E-2</v>
      </c>
      <c r="V2627">
        <v>5.1103000000000003E-2</v>
      </c>
      <c r="W2627">
        <v>0.11401</v>
      </c>
      <c r="X2627">
        <v>1.2593000000000001</v>
      </c>
      <c r="Y2627">
        <v>4.2488000000000001</v>
      </c>
      <c r="Z2627">
        <v>8.8465000000000002E-2</v>
      </c>
      <c r="AA2627">
        <v>0.79710000000000003</v>
      </c>
      <c r="AB2627">
        <v>702.32</v>
      </c>
      <c r="AC2627">
        <v>12.106999999999999</v>
      </c>
      <c r="AD2627">
        <v>-12.903</v>
      </c>
      <c r="AE2627">
        <v>0.40728999999999999</v>
      </c>
      <c r="AF2627">
        <v>6.3138E-2</v>
      </c>
      <c r="AG2627">
        <v>0.38640000000000002</v>
      </c>
      <c r="AH2627">
        <v>14.096</v>
      </c>
      <c r="AI2627">
        <v>0.42252000000000001</v>
      </c>
      <c r="AJ2627">
        <v>0.92659999999999998</v>
      </c>
      <c r="AK2627">
        <v>3.9771000000000001</v>
      </c>
      <c r="AL2627">
        <v>72.504999999999995</v>
      </c>
      <c r="AM2627">
        <v>7.4505000000000002E-2</v>
      </c>
      <c r="AN2627">
        <v>0.45175999999999999</v>
      </c>
      <c r="AO2627">
        <v>9.9373000000000003E-2</v>
      </c>
      <c r="AP2627">
        <v>2.6332999999999999E-2</v>
      </c>
      <c r="AQ2627">
        <v>0.21523999999999999</v>
      </c>
      <c r="AR2627">
        <v>6.5434000000000001</v>
      </c>
      <c r="AS2627">
        <v>-0.56535999999999997</v>
      </c>
      <c r="AT2627">
        <v>0.64932999999999996</v>
      </c>
      <c r="AU2627">
        <v>0.25139</v>
      </c>
      <c r="AV2627">
        <v>-0.50712999999999997</v>
      </c>
      <c r="AW2627">
        <v>6.2897999999999996E-2</v>
      </c>
      <c r="AX2627">
        <v>6.1551999999999998</v>
      </c>
      <c r="AY2627">
        <v>1814.1</v>
      </c>
      <c r="AZ2627">
        <v>5.7034000000000002</v>
      </c>
      <c r="BA2627">
        <v>0.91152999999999995</v>
      </c>
      <c r="BB2627">
        <v>12.016999999999999</v>
      </c>
      <c r="BC2627">
        <v>0.23305999999999999</v>
      </c>
      <c r="BD2627">
        <v>8.0902000000000002E-2</v>
      </c>
      <c r="BE2627">
        <v>161.53</v>
      </c>
      <c r="BF2627">
        <v>-0.39406999999999998</v>
      </c>
      <c r="BG2627">
        <v>0.22994000000000001</v>
      </c>
      <c r="BH2627">
        <v>0.45950999999999997</v>
      </c>
      <c r="BI2627">
        <v>-6.2636000000000002E-3</v>
      </c>
      <c r="BJ2627">
        <v>-6.8491000000000003E-3</v>
      </c>
      <c r="BK2627">
        <v>0.21676000000000001</v>
      </c>
      <c r="BL2627">
        <v>7.2215999999999996</v>
      </c>
      <c r="BM2627">
        <v>12.622</v>
      </c>
      <c r="BN2627">
        <v>6.9538000000000002</v>
      </c>
      <c r="BO2627">
        <v>18.170999999999999</v>
      </c>
      <c r="BP2627">
        <v>64.715999999999994</v>
      </c>
      <c r="BQ2627">
        <v>28.765999999999998</v>
      </c>
      <c r="BR2627">
        <v>12.467000000000001</v>
      </c>
      <c r="BS2627">
        <v>8101.9</v>
      </c>
      <c r="BT2627">
        <v>243.36</v>
      </c>
      <c r="BU2627">
        <v>15.733000000000001</v>
      </c>
      <c r="BV2627">
        <v>49.177</v>
      </c>
      <c r="BW2627">
        <v>2.6667000000000001</v>
      </c>
      <c r="BX2627">
        <v>36</v>
      </c>
      <c r="BY2627">
        <v>92.653999999999996</v>
      </c>
      <c r="BZ2627">
        <v>28.483000000000001</v>
      </c>
      <c r="CA2627">
        <v>27.466000000000001</v>
      </c>
      <c r="CB2627">
        <v>16.332999999999998</v>
      </c>
      <c r="CC2627">
        <v>16</v>
      </c>
      <c r="CD2627">
        <v>0.26667000000000002</v>
      </c>
      <c r="CE2627">
        <v>19</v>
      </c>
      <c r="CF2627">
        <v>0.53483999999999998</v>
      </c>
      <c r="CG2627">
        <v>6</v>
      </c>
      <c r="CH2627">
        <v>46</v>
      </c>
    </row>
    <row r="2628" spans="1:86">
      <c r="A2628">
        <v>253</v>
      </c>
      <c r="B2628">
        <v>1</v>
      </c>
      <c r="C2628">
        <v>1</v>
      </c>
      <c r="D2628">
        <v>1.1735</v>
      </c>
      <c r="E2628">
        <v>0.27345999999999998</v>
      </c>
      <c r="F2628">
        <v>0.58048999999999995</v>
      </c>
      <c r="G2628">
        <v>1.5421</v>
      </c>
      <c r="H2628">
        <v>0.31136000000000003</v>
      </c>
      <c r="I2628">
        <v>9.6207000000000001E-2</v>
      </c>
      <c r="J2628">
        <v>0.39744000000000002</v>
      </c>
      <c r="K2628">
        <v>0.17732000000000001</v>
      </c>
      <c r="L2628">
        <v>0.65185000000000004</v>
      </c>
      <c r="M2628">
        <v>1.0993999999999999E-3</v>
      </c>
      <c r="N2628">
        <v>0.65066000000000002</v>
      </c>
      <c r="O2628">
        <v>6230.8</v>
      </c>
      <c r="P2628">
        <v>0.41950999999999999</v>
      </c>
      <c r="Q2628">
        <v>1.3836999999999999</v>
      </c>
      <c r="R2628">
        <v>18.524000000000001</v>
      </c>
      <c r="S2628">
        <v>0.2019</v>
      </c>
      <c r="T2628">
        <v>8.2766999999999999</v>
      </c>
      <c r="U2628">
        <v>7.0484000000000005E-2</v>
      </c>
      <c r="V2628" s="1" t="s">
        <v>338</v>
      </c>
      <c r="W2628">
        <v>0.12712000000000001</v>
      </c>
      <c r="X2628">
        <v>2.3700999999999999</v>
      </c>
      <c r="Y2628">
        <v>4.5754999999999999</v>
      </c>
      <c r="Z2628">
        <v>0.22470000000000001</v>
      </c>
      <c r="AA2628">
        <v>0.55445999999999995</v>
      </c>
      <c r="AB2628">
        <v>2719.1</v>
      </c>
      <c r="AC2628">
        <v>11.29</v>
      </c>
      <c r="AD2628">
        <v>16.029</v>
      </c>
      <c r="AE2628">
        <v>0.28941</v>
      </c>
      <c r="AF2628">
        <v>2.6034999999999999E-2</v>
      </c>
      <c r="AG2628">
        <v>0.22036</v>
      </c>
      <c r="AH2628">
        <v>33.545000000000002</v>
      </c>
      <c r="AI2628">
        <v>0.14288999999999999</v>
      </c>
      <c r="AJ2628">
        <v>0.95515000000000005</v>
      </c>
      <c r="AK2628">
        <v>10.676</v>
      </c>
      <c r="AL2628">
        <v>19.434999999999999</v>
      </c>
      <c r="AM2628">
        <v>0.42026999999999998</v>
      </c>
      <c r="AN2628">
        <v>6.2060999999999998E-2</v>
      </c>
      <c r="AO2628">
        <v>4.5705999999999997E-2</v>
      </c>
      <c r="AP2628">
        <v>0.35951</v>
      </c>
      <c r="AQ2628">
        <v>0.33704000000000001</v>
      </c>
      <c r="AR2628">
        <v>3.6760999999999999</v>
      </c>
      <c r="AS2628">
        <v>0.49863000000000002</v>
      </c>
      <c r="AT2628">
        <v>1.2446999999999999</v>
      </c>
      <c r="AU2628">
        <v>0.81133</v>
      </c>
      <c r="AV2628">
        <v>0.22933000000000001</v>
      </c>
      <c r="AW2628">
        <v>0.47108</v>
      </c>
      <c r="AX2628">
        <v>1.3836999999999999</v>
      </c>
      <c r="AY2628">
        <v>4171.3999999999996</v>
      </c>
      <c r="AZ2628">
        <v>1.3217000000000001</v>
      </c>
      <c r="BA2628">
        <v>0.77529999999999999</v>
      </c>
      <c r="BB2628">
        <v>11.724</v>
      </c>
      <c r="BC2628">
        <v>0.20960000000000001</v>
      </c>
      <c r="BD2628">
        <v>0.34653</v>
      </c>
      <c r="BE2628">
        <v>427.13</v>
      </c>
      <c r="BF2628">
        <v>0.19955999999999999</v>
      </c>
      <c r="BG2628">
        <v>0.14445</v>
      </c>
      <c r="BH2628">
        <v>0.69860999999999995</v>
      </c>
      <c r="BI2628">
        <v>0</v>
      </c>
      <c r="BJ2628">
        <v>0</v>
      </c>
      <c r="BK2628">
        <v>0.22070000000000001</v>
      </c>
      <c r="BL2628">
        <v>3.0760000000000001</v>
      </c>
      <c r="BM2628">
        <v>7.8295000000000003</v>
      </c>
      <c r="BN2628">
        <v>-2.9131</v>
      </c>
      <c r="BO2628">
        <v>18.129000000000001</v>
      </c>
      <c r="BP2628">
        <v>29.035</v>
      </c>
      <c r="BQ2628">
        <v>29.257000000000001</v>
      </c>
      <c r="BR2628">
        <v>13.733000000000001</v>
      </c>
      <c r="BS2628">
        <v>7947.3</v>
      </c>
      <c r="BT2628">
        <v>332.32</v>
      </c>
      <c r="BU2628">
        <v>12.867000000000001</v>
      </c>
      <c r="BV2628">
        <v>33.341999999999999</v>
      </c>
      <c r="BW2628">
        <v>4</v>
      </c>
      <c r="BX2628">
        <v>36.667000000000002</v>
      </c>
      <c r="BY2628">
        <v>76.569999999999993</v>
      </c>
      <c r="BZ2628">
        <v>24.623000000000001</v>
      </c>
      <c r="CA2628">
        <v>24.033999999999999</v>
      </c>
      <c r="CB2628">
        <v>15.333</v>
      </c>
      <c r="CC2628">
        <v>16.667000000000002</v>
      </c>
      <c r="CD2628">
        <v>3.8</v>
      </c>
      <c r="CE2628">
        <v>19</v>
      </c>
      <c r="CF2628">
        <v>1.0932000000000001E-2</v>
      </c>
      <c r="CG2628">
        <v>5</v>
      </c>
      <c r="CH2628">
        <v>39</v>
      </c>
    </row>
    <row r="2629" spans="1:86">
      <c r="A2629">
        <v>253</v>
      </c>
      <c r="B2629">
        <v>2</v>
      </c>
      <c r="C2629">
        <v>1</v>
      </c>
      <c r="D2629">
        <v>0.77649000000000001</v>
      </c>
      <c r="E2629">
        <v>0.18942999999999999</v>
      </c>
      <c r="F2629">
        <v>0.72711000000000003</v>
      </c>
      <c r="G2629">
        <v>0.87339999999999995</v>
      </c>
      <c r="H2629">
        <v>0.24010999999999999</v>
      </c>
      <c r="I2629">
        <v>-0.10061</v>
      </c>
      <c r="J2629">
        <v>0.37048999999999999</v>
      </c>
      <c r="K2629">
        <v>0.21689</v>
      </c>
      <c r="L2629">
        <v>0.69416</v>
      </c>
      <c r="M2629">
        <v>0.1075</v>
      </c>
      <c r="N2629">
        <v>0.34952</v>
      </c>
      <c r="O2629">
        <v>25.495000000000001</v>
      </c>
      <c r="P2629">
        <v>0.27289000000000002</v>
      </c>
      <c r="Q2629">
        <v>2.6644000000000001</v>
      </c>
      <c r="R2629">
        <v>8.1111000000000004</v>
      </c>
      <c r="S2629">
        <v>0.27490999999999999</v>
      </c>
      <c r="T2629">
        <v>5.0789999999999997</v>
      </c>
      <c r="U2629">
        <v>3.1632E-2</v>
      </c>
      <c r="V2629">
        <v>1.0782999999999999E-2</v>
      </c>
      <c r="W2629">
        <v>7.0275000000000004E-2</v>
      </c>
      <c r="X2629">
        <v>2.4988999999999999</v>
      </c>
      <c r="Y2629">
        <v>1.5327999999999999</v>
      </c>
      <c r="Z2629">
        <v>0.27322999999999997</v>
      </c>
      <c r="AA2629">
        <v>0.45012000000000002</v>
      </c>
      <c r="AB2629">
        <v>3440.6</v>
      </c>
      <c r="AC2629">
        <v>11.893000000000001</v>
      </c>
      <c r="AD2629">
        <v>-8.6812000000000005</v>
      </c>
      <c r="AE2629">
        <v>0.82659000000000005</v>
      </c>
      <c r="AF2629">
        <v>0.27698</v>
      </c>
      <c r="AG2629">
        <v>0.16677</v>
      </c>
      <c r="AH2629">
        <v>35.518000000000001</v>
      </c>
      <c r="AI2629">
        <v>0.19094</v>
      </c>
      <c r="AJ2629">
        <v>0.61906000000000005</v>
      </c>
      <c r="AK2629">
        <v>6.9885000000000002</v>
      </c>
      <c r="AL2629">
        <v>44.384</v>
      </c>
      <c r="AM2629">
        <v>0.54198000000000002</v>
      </c>
      <c r="AN2629">
        <v>1.0149999999999999</v>
      </c>
      <c r="AO2629">
        <v>3.6216999999999999E-2</v>
      </c>
      <c r="AP2629">
        <v>3.4501999999999998E-2</v>
      </c>
      <c r="AQ2629">
        <v>0.56981000000000004</v>
      </c>
      <c r="AR2629">
        <v>3.2004999999999999</v>
      </c>
      <c r="AS2629">
        <v>0.26534000000000002</v>
      </c>
      <c r="AT2629">
        <v>0.47892000000000001</v>
      </c>
      <c r="AU2629">
        <v>0.33245000000000002</v>
      </c>
      <c r="AV2629">
        <v>-0.36867</v>
      </c>
      <c r="AW2629">
        <v>0.26052999999999998</v>
      </c>
      <c r="AX2629">
        <v>2.6756000000000002</v>
      </c>
      <c r="AY2629">
        <v>4956.5</v>
      </c>
      <c r="AZ2629">
        <v>1.6494</v>
      </c>
      <c r="BA2629">
        <v>0.72677000000000003</v>
      </c>
      <c r="BB2629">
        <v>11.757</v>
      </c>
      <c r="BC2629">
        <v>0.28648000000000001</v>
      </c>
      <c r="BD2629">
        <v>0.23863999999999999</v>
      </c>
      <c r="BE2629">
        <v>429.97</v>
      </c>
      <c r="BF2629">
        <v>0.11713</v>
      </c>
      <c r="BG2629">
        <v>0.12497999999999999</v>
      </c>
      <c r="BH2629">
        <v>2.0880000000000001</v>
      </c>
      <c r="BI2629">
        <v>0</v>
      </c>
      <c r="BJ2629">
        <v>0</v>
      </c>
      <c r="BK2629">
        <v>9.5697000000000004E-2</v>
      </c>
      <c r="BL2629">
        <v>7.2215999999999996</v>
      </c>
      <c r="BM2629">
        <v>12.622</v>
      </c>
      <c r="BN2629">
        <v>6.9538000000000002</v>
      </c>
      <c r="BO2629">
        <v>18.170999999999999</v>
      </c>
      <c r="BP2629">
        <v>64.715999999999994</v>
      </c>
      <c r="BQ2629">
        <v>28.765999999999998</v>
      </c>
      <c r="BR2629">
        <v>12.467000000000001</v>
      </c>
      <c r="BS2629">
        <v>8101.9</v>
      </c>
      <c r="BT2629">
        <v>243.36</v>
      </c>
      <c r="BU2629">
        <v>15.733000000000001</v>
      </c>
      <c r="BV2629">
        <v>49.177</v>
      </c>
      <c r="BW2629">
        <v>2.6667000000000001</v>
      </c>
      <c r="BX2629">
        <v>36</v>
      </c>
      <c r="BY2629">
        <v>92.653999999999996</v>
      </c>
      <c r="BZ2629">
        <v>28.483000000000001</v>
      </c>
      <c r="CA2629">
        <v>27.466000000000001</v>
      </c>
      <c r="CB2629">
        <v>16.332999999999998</v>
      </c>
      <c r="CC2629">
        <v>16</v>
      </c>
      <c r="CD2629">
        <v>0.26667000000000002</v>
      </c>
      <c r="CE2629">
        <v>19</v>
      </c>
      <c r="CF2629">
        <v>1.9524999999999999</v>
      </c>
      <c r="CG2629">
        <v>6</v>
      </c>
      <c r="CH2629">
        <v>40</v>
      </c>
    </row>
    <row r="2630" spans="1:86">
      <c r="A2630">
        <v>253</v>
      </c>
      <c r="B2630">
        <v>3</v>
      </c>
      <c r="C2630">
        <v>1</v>
      </c>
      <c r="D2630">
        <v>0.75541000000000003</v>
      </c>
      <c r="E2630">
        <v>4.1565999999999999E-2</v>
      </c>
      <c r="F2630">
        <v>0.68428</v>
      </c>
      <c r="G2630">
        <v>0.5867</v>
      </c>
      <c r="H2630">
        <v>5.1045E-2</v>
      </c>
      <c r="I2630">
        <v>-0.10775</v>
      </c>
      <c r="J2630">
        <v>0.43931999999999999</v>
      </c>
      <c r="K2630">
        <v>7.0846999999999993E-2</v>
      </c>
      <c r="L2630">
        <v>0.13166</v>
      </c>
      <c r="M2630">
        <v>3.5333000000000003E-2</v>
      </c>
      <c r="N2630">
        <v>0.33277000000000001</v>
      </c>
      <c r="O2630">
        <v>1.9951000000000001</v>
      </c>
      <c r="P2630">
        <v>0.31572</v>
      </c>
      <c r="Q2630">
        <v>2.1674000000000002</v>
      </c>
      <c r="R2630">
        <v>6.1539999999999999</v>
      </c>
      <c r="S2630">
        <v>8.7002999999999997E-2</v>
      </c>
      <c r="T2630">
        <v>4.7979000000000003</v>
      </c>
      <c r="U2630">
        <v>7.4643000000000001E-3</v>
      </c>
      <c r="V2630">
        <v>4.3609000000000002E-2</v>
      </c>
      <c r="W2630">
        <v>1.6944000000000001E-2</v>
      </c>
      <c r="X2630">
        <v>1.7630999999999999</v>
      </c>
      <c r="Y2630">
        <v>1.0183</v>
      </c>
      <c r="Z2630">
        <v>0.10667</v>
      </c>
      <c r="AA2630">
        <v>0.44051000000000001</v>
      </c>
      <c r="AB2630">
        <v>181.03</v>
      </c>
      <c r="AC2630">
        <v>12.154999999999999</v>
      </c>
      <c r="AD2630">
        <v>-5.4452999999999996</v>
      </c>
      <c r="AE2630">
        <v>0.30021999999999999</v>
      </c>
      <c r="AF2630">
        <v>0.24376999999999999</v>
      </c>
      <c r="AG2630">
        <v>0.19352</v>
      </c>
      <c r="AH2630">
        <v>16.899000000000001</v>
      </c>
      <c r="AI2630">
        <v>0.32984999999999998</v>
      </c>
      <c r="AJ2630">
        <v>0.64376</v>
      </c>
      <c r="AK2630">
        <v>5.3708</v>
      </c>
      <c r="AL2630">
        <v>58.497999999999998</v>
      </c>
      <c r="AM2630">
        <v>0.12490999999999999</v>
      </c>
      <c r="AN2630">
        <v>0.77210999999999996</v>
      </c>
      <c r="AO2630">
        <v>1.2722000000000001E-2</v>
      </c>
      <c r="AP2630">
        <v>-0.12658</v>
      </c>
      <c r="AQ2630">
        <v>0.57615000000000005</v>
      </c>
      <c r="AR2630">
        <v>1.8583000000000001</v>
      </c>
      <c r="AS2630">
        <v>-0.7147</v>
      </c>
      <c r="AT2630">
        <v>0.54798000000000002</v>
      </c>
      <c r="AU2630">
        <v>7.2145000000000001E-2</v>
      </c>
      <c r="AV2630">
        <v>-0.34127000000000002</v>
      </c>
      <c r="AW2630">
        <v>6.0743999999999999E-2</v>
      </c>
      <c r="AX2630">
        <v>2.2338</v>
      </c>
      <c r="AY2630">
        <v>1375</v>
      </c>
      <c r="AZ2630">
        <v>1.3953</v>
      </c>
      <c r="BA2630">
        <v>0.89332999999999996</v>
      </c>
      <c r="BB2630">
        <v>11.622</v>
      </c>
      <c r="BC2630">
        <v>0.11513</v>
      </c>
      <c r="BD2630">
        <v>6.2580999999999998E-2</v>
      </c>
      <c r="BE2630">
        <v>388.63</v>
      </c>
      <c r="BF2630">
        <v>-0.55605000000000004</v>
      </c>
      <c r="BG2630">
        <v>0.10924</v>
      </c>
      <c r="BH2630">
        <v>0.31468000000000002</v>
      </c>
      <c r="BI2630">
        <v>0</v>
      </c>
      <c r="BJ2630">
        <v>0</v>
      </c>
      <c r="BK2630">
        <v>0</v>
      </c>
      <c r="BL2630">
        <v>6.1569000000000003</v>
      </c>
      <c r="BM2630">
        <v>7.0770999999999997</v>
      </c>
      <c r="BN2630">
        <v>9.9319000000000006</v>
      </c>
      <c r="BO2630">
        <v>15.811</v>
      </c>
      <c r="BP2630">
        <v>85.325999999999993</v>
      </c>
      <c r="BQ2630">
        <v>27.498000000000001</v>
      </c>
      <c r="BR2630">
        <v>11.3</v>
      </c>
      <c r="BS2630">
        <v>8464.2000000000007</v>
      </c>
      <c r="BT2630">
        <v>4.1085000000000003</v>
      </c>
      <c r="BU2630">
        <v>15.467000000000001</v>
      </c>
      <c r="BV2630">
        <v>23.286000000000001</v>
      </c>
      <c r="BW2630">
        <v>0</v>
      </c>
      <c r="BX2630">
        <v>35.667000000000002</v>
      </c>
      <c r="BY2630">
        <v>111.68</v>
      </c>
      <c r="BZ2630">
        <v>32.896999999999998</v>
      </c>
      <c r="CA2630">
        <v>31.887</v>
      </c>
      <c r="CB2630">
        <v>17</v>
      </c>
      <c r="CC2630">
        <v>15.667</v>
      </c>
      <c r="CD2630">
        <v>0.2</v>
      </c>
      <c r="CE2630">
        <v>19</v>
      </c>
      <c r="CF2630">
        <v>0.15387999999999999</v>
      </c>
      <c r="CG2630">
        <v>7</v>
      </c>
      <c r="CH2630">
        <v>41</v>
      </c>
    </row>
    <row r="2631" spans="1:86">
      <c r="A2631">
        <v>253</v>
      </c>
      <c r="B2631">
        <v>4</v>
      </c>
      <c r="C2631">
        <v>1</v>
      </c>
      <c r="D2631">
        <v>0.63739000000000001</v>
      </c>
      <c r="E2631">
        <v>4.1057999999999997E-2</v>
      </c>
      <c r="F2631">
        <v>0.70843</v>
      </c>
      <c r="G2631">
        <v>0.53991</v>
      </c>
      <c r="H2631">
        <v>4.4845999999999997E-2</v>
      </c>
      <c r="I2631">
        <v>-0.1454</v>
      </c>
      <c r="J2631">
        <v>0.39738000000000001</v>
      </c>
      <c r="K2631">
        <v>7.6045000000000001E-2</v>
      </c>
      <c r="L2631">
        <v>0.14080999999999999</v>
      </c>
      <c r="M2631">
        <v>1.3606E-2</v>
      </c>
      <c r="N2631">
        <v>0.25558999999999998</v>
      </c>
      <c r="O2631">
        <v>1.2963</v>
      </c>
      <c r="P2631">
        <v>0.29157</v>
      </c>
      <c r="Q2631">
        <v>2.4297</v>
      </c>
      <c r="R2631">
        <v>11.276999999999999</v>
      </c>
      <c r="S2631">
        <v>8.3060999999999996E-2</v>
      </c>
      <c r="T2631">
        <v>6.6239999999999997</v>
      </c>
      <c r="U2631">
        <v>0.10238</v>
      </c>
      <c r="V2631">
        <v>6.4076999999999995E-2</v>
      </c>
      <c r="W2631">
        <v>0.25531999999999999</v>
      </c>
      <c r="X2631">
        <v>2.1124000000000001</v>
      </c>
      <c r="Y2631">
        <v>0.80693999999999999</v>
      </c>
      <c r="Z2631">
        <v>0.11430999999999999</v>
      </c>
      <c r="AA2631">
        <v>0.40099000000000001</v>
      </c>
      <c r="AB2631">
        <v>239.61</v>
      </c>
      <c r="AC2631">
        <v>12.448</v>
      </c>
      <c r="AD2631">
        <v>-3.7132000000000001</v>
      </c>
      <c r="AE2631">
        <v>0.33998</v>
      </c>
      <c r="AF2631">
        <v>0.30742999999999998</v>
      </c>
      <c r="AG2631">
        <v>0.15934999999999999</v>
      </c>
      <c r="AH2631">
        <v>101.43</v>
      </c>
      <c r="AI2631">
        <v>0.29514000000000001</v>
      </c>
      <c r="AJ2631">
        <v>0.56603999999999999</v>
      </c>
      <c r="AK2631">
        <v>7.4789000000000003</v>
      </c>
      <c r="AL2631">
        <v>31.922999999999998</v>
      </c>
      <c r="AM2631">
        <v>0.16064000000000001</v>
      </c>
      <c r="AN2631">
        <v>1.0544</v>
      </c>
      <c r="AO2631">
        <v>0.18962999999999999</v>
      </c>
      <c r="AP2631">
        <v>0.23311999999999999</v>
      </c>
      <c r="AQ2631">
        <v>0.66908999999999996</v>
      </c>
      <c r="AR2631">
        <v>1.8516999999999999</v>
      </c>
      <c r="AS2631">
        <v>0.32358999999999999</v>
      </c>
      <c r="AT2631">
        <v>0.43578</v>
      </c>
      <c r="AU2631">
        <v>6.1364000000000002E-2</v>
      </c>
      <c r="AV2631">
        <v>-0.49869000000000002</v>
      </c>
      <c r="AW2631">
        <v>5.7956000000000001E-2</v>
      </c>
      <c r="AX2631">
        <v>2.4297</v>
      </c>
      <c r="AY2631">
        <v>1701.6</v>
      </c>
      <c r="AZ2631">
        <v>1.3753</v>
      </c>
      <c r="BA2631">
        <v>0.88568999999999998</v>
      </c>
      <c r="BB2631">
        <v>11.832000000000001</v>
      </c>
      <c r="BC2631">
        <v>0.18998999999999999</v>
      </c>
      <c r="BD2631">
        <v>6.1718000000000002E-2</v>
      </c>
      <c r="BE2631">
        <v>475.91</v>
      </c>
      <c r="BF2631">
        <v>0.13925999999999999</v>
      </c>
      <c r="BG2631">
        <v>7.2192000000000006E-2</v>
      </c>
      <c r="BH2631">
        <v>0.55613999999999997</v>
      </c>
      <c r="BI2631">
        <v>-1.9862999999999999E-3</v>
      </c>
      <c r="BJ2631">
        <v>-3.679E-3</v>
      </c>
      <c r="BK2631">
        <v>7.9475000000000004E-2</v>
      </c>
      <c r="BL2631">
        <v>5.1441999999999997</v>
      </c>
      <c r="BM2631">
        <v>9.9099000000000004</v>
      </c>
      <c r="BN2631">
        <v>2.0407999999999999</v>
      </c>
      <c r="BO2631">
        <v>-1.4903</v>
      </c>
      <c r="BP2631">
        <v>-21.907</v>
      </c>
      <c r="BQ2631">
        <v>34.284999999999997</v>
      </c>
      <c r="BR2631">
        <v>11.5</v>
      </c>
      <c r="BS2631">
        <v>9042.5</v>
      </c>
      <c r="BT2631">
        <v>-18.748000000000001</v>
      </c>
      <c r="BU2631">
        <v>10.4</v>
      </c>
      <c r="BV2631">
        <v>47.429000000000002</v>
      </c>
      <c r="BW2631">
        <v>4</v>
      </c>
      <c r="BX2631">
        <v>33</v>
      </c>
      <c r="BY2631">
        <v>54.805999999999997</v>
      </c>
      <c r="BZ2631">
        <v>39.799999999999997</v>
      </c>
      <c r="CA2631">
        <v>38.377000000000002</v>
      </c>
      <c r="CB2631">
        <v>17.167000000000002</v>
      </c>
      <c r="CC2631">
        <v>16</v>
      </c>
      <c r="CD2631">
        <v>5.6</v>
      </c>
      <c r="CE2631">
        <v>19</v>
      </c>
      <c r="CF2631">
        <v>7.9404000000000002E-2</v>
      </c>
      <c r="CG2631">
        <v>8</v>
      </c>
      <c r="CH2631">
        <v>42</v>
      </c>
    </row>
    <row r="2632" spans="1:86">
      <c r="A2632">
        <v>253</v>
      </c>
      <c r="B2632">
        <v>5</v>
      </c>
      <c r="C2632">
        <v>1</v>
      </c>
      <c r="D2632">
        <v>0.81432000000000004</v>
      </c>
      <c r="E2632">
        <v>2.2831000000000001E-2</v>
      </c>
      <c r="F2632">
        <v>0.81271000000000004</v>
      </c>
      <c r="G2632">
        <v>0.48270999999999997</v>
      </c>
      <c r="H2632">
        <v>6.4462000000000005E-2</v>
      </c>
      <c r="I2632">
        <v>-0.11878</v>
      </c>
      <c r="J2632">
        <v>0.29218</v>
      </c>
      <c r="K2632">
        <v>4.7298E-2</v>
      </c>
      <c r="L2632">
        <v>0.12189999999999999</v>
      </c>
      <c r="M2632">
        <v>8.3391999999999997E-3</v>
      </c>
      <c r="N2632">
        <v>0.52092000000000005</v>
      </c>
      <c r="O2632">
        <v>1.5190999999999999</v>
      </c>
      <c r="P2632">
        <v>0.18729000000000001</v>
      </c>
      <c r="Q2632">
        <v>4.3392999999999997</v>
      </c>
      <c r="R2632">
        <v>3.2117</v>
      </c>
      <c r="S2632">
        <v>0.13353999999999999</v>
      </c>
      <c r="T2632">
        <v>1.2488999999999999</v>
      </c>
      <c r="U2632">
        <v>2.4102999999999999E-2</v>
      </c>
      <c r="V2632">
        <v>8.7908E-2</v>
      </c>
      <c r="W2632">
        <v>3.7678000000000003E-2</v>
      </c>
      <c r="X2632">
        <v>0.92664000000000002</v>
      </c>
      <c r="Y2632">
        <v>1.1394</v>
      </c>
      <c r="Z2632">
        <v>0.16170999999999999</v>
      </c>
      <c r="AA2632">
        <v>0.63970000000000005</v>
      </c>
      <c r="AB2632">
        <v>192.12</v>
      </c>
      <c r="AC2632">
        <v>12.814</v>
      </c>
      <c r="AD2632">
        <v>-4.0640000000000001</v>
      </c>
      <c r="AE2632">
        <v>0.44188</v>
      </c>
      <c r="AF2632">
        <v>0.17301</v>
      </c>
      <c r="AG2632">
        <v>0.18690999999999999</v>
      </c>
      <c r="AH2632">
        <v>4.9462000000000002</v>
      </c>
      <c r="AI2632">
        <v>0.38721</v>
      </c>
      <c r="AJ2632">
        <v>0.78712000000000004</v>
      </c>
      <c r="AK2632">
        <v>1.4899</v>
      </c>
      <c r="AL2632">
        <v>112.09</v>
      </c>
      <c r="AM2632">
        <v>4.3829E-2</v>
      </c>
      <c r="AN2632">
        <v>0.92376999999999998</v>
      </c>
      <c r="AO2632">
        <v>4.9931999999999997E-2</v>
      </c>
      <c r="AP2632">
        <v>0.28910999999999998</v>
      </c>
      <c r="AQ2632">
        <v>0.42366999999999999</v>
      </c>
      <c r="AR2632">
        <v>2.5773000000000001</v>
      </c>
      <c r="AS2632">
        <v>-0.19819999999999999</v>
      </c>
      <c r="AT2632">
        <v>0.44207000000000002</v>
      </c>
      <c r="AU2632">
        <v>5.389E-2</v>
      </c>
      <c r="AV2632">
        <v>-0.63419000000000003</v>
      </c>
      <c r="AW2632">
        <v>2.8093E-2</v>
      </c>
      <c r="AX2632">
        <v>4.3392999999999997</v>
      </c>
      <c r="AY2632">
        <v>1576</v>
      </c>
      <c r="AZ2632">
        <v>3.4156</v>
      </c>
      <c r="BA2632">
        <v>0.83828999999999998</v>
      </c>
      <c r="BB2632">
        <v>12.086</v>
      </c>
      <c r="BC2632">
        <v>0.27733000000000002</v>
      </c>
      <c r="BD2632">
        <v>7.8061000000000005E-2</v>
      </c>
      <c r="BE2632">
        <v>554.05999999999995</v>
      </c>
      <c r="BF2632">
        <v>-0.11</v>
      </c>
      <c r="BG2632">
        <v>0.32399</v>
      </c>
      <c r="BH2632">
        <v>-8.7002999999999997E-2</v>
      </c>
      <c r="BI2632">
        <v>-1.5889E-2</v>
      </c>
      <c r="BJ2632">
        <v>-3.2916000000000001E-2</v>
      </c>
      <c r="BK2632">
        <v>0.12719</v>
      </c>
      <c r="BL2632">
        <v>5.3189000000000002</v>
      </c>
      <c r="BM2632">
        <v>5.7873999999999999</v>
      </c>
      <c r="BN2632">
        <v>3.9588999999999999</v>
      </c>
      <c r="BO2632">
        <v>4.1342999999999996</v>
      </c>
      <c r="BP2632">
        <v>3.8227000000000002</v>
      </c>
      <c r="BQ2632">
        <v>39.432000000000002</v>
      </c>
      <c r="BR2632">
        <v>11.3</v>
      </c>
      <c r="BS2632">
        <v>9225.9</v>
      </c>
      <c r="BT2632">
        <v>-43.911000000000001</v>
      </c>
      <c r="BU2632">
        <v>11.9</v>
      </c>
      <c r="BV2632">
        <v>25.157</v>
      </c>
      <c r="BW2632">
        <v>4</v>
      </c>
      <c r="BX2632">
        <v>31</v>
      </c>
      <c r="BY2632">
        <v>59.805999999999997</v>
      </c>
      <c r="BZ2632">
        <v>44.53</v>
      </c>
      <c r="CA2632">
        <v>42.822000000000003</v>
      </c>
      <c r="CB2632">
        <v>15.5</v>
      </c>
      <c r="CC2632">
        <v>14</v>
      </c>
      <c r="CD2632">
        <v>2.1</v>
      </c>
      <c r="CE2632">
        <v>19</v>
      </c>
      <c r="CF2632">
        <v>7.0171999999999998E-2</v>
      </c>
      <c r="CG2632">
        <v>9</v>
      </c>
      <c r="CH2632">
        <v>43</v>
      </c>
    </row>
    <row r="2633" spans="1:86">
      <c r="A2633">
        <v>253</v>
      </c>
      <c r="B2633">
        <v>6</v>
      </c>
      <c r="C2633">
        <v>1</v>
      </c>
      <c r="D2633">
        <v>0.81596999999999997</v>
      </c>
      <c r="E2633">
        <v>-4.7815999999999997E-2</v>
      </c>
      <c r="F2633">
        <v>0.83035000000000003</v>
      </c>
      <c r="G2633">
        <v>0.69089</v>
      </c>
      <c r="H2633">
        <v>4.3916999999999998E-2</v>
      </c>
      <c r="I2633">
        <v>-0.12234</v>
      </c>
      <c r="J2633">
        <v>0.14574000000000001</v>
      </c>
      <c r="K2633">
        <v>-6.9209999999999994E-2</v>
      </c>
      <c r="L2633">
        <v>-0.28184999999999999</v>
      </c>
      <c r="M2633">
        <v>-4.8286999999999997E-2</v>
      </c>
      <c r="N2633">
        <v>0.54242999999999997</v>
      </c>
      <c r="O2633">
        <v>0.72570999999999997</v>
      </c>
      <c r="P2633">
        <v>0.16965</v>
      </c>
      <c r="Q2633">
        <v>4.8944000000000001</v>
      </c>
      <c r="R2633">
        <v>12.840999999999999</v>
      </c>
      <c r="S2633">
        <v>6.3565999999999998E-2</v>
      </c>
      <c r="T2633">
        <v>1.4450000000000001</v>
      </c>
      <c r="U2633">
        <v>3.8655000000000002E-2</v>
      </c>
      <c r="V2633">
        <v>8.7591000000000002E-2</v>
      </c>
      <c r="W2633">
        <v>5.8147999999999998E-2</v>
      </c>
      <c r="X2633">
        <v>1.2737000000000001</v>
      </c>
      <c r="Y2633">
        <v>1.5621</v>
      </c>
      <c r="Z2633">
        <v>8.523E-2</v>
      </c>
      <c r="AA2633">
        <v>0.66476999999999997</v>
      </c>
      <c r="AB2633">
        <v>-330.38</v>
      </c>
      <c r="AC2633">
        <v>12.617000000000001</v>
      </c>
      <c r="AD2633">
        <v>-5.6474000000000002</v>
      </c>
      <c r="AE2633">
        <v>-0.1789</v>
      </c>
      <c r="AF2633">
        <v>0.16558</v>
      </c>
      <c r="AG2633">
        <v>9.6886E-2</v>
      </c>
      <c r="AH2633">
        <v>6.1029</v>
      </c>
      <c r="AI2633">
        <v>0.14022999999999999</v>
      </c>
      <c r="AJ2633">
        <v>0.80059000000000002</v>
      </c>
      <c r="AK2633">
        <v>1.5795999999999999</v>
      </c>
      <c r="AL2633">
        <v>28.033999999999999</v>
      </c>
      <c r="AM2633">
        <v>-8.8151999999999994E-2</v>
      </c>
      <c r="AN2633">
        <v>0.97597999999999996</v>
      </c>
      <c r="AO2633">
        <v>5.595E-2</v>
      </c>
      <c r="AP2633">
        <v>0.17521</v>
      </c>
      <c r="AQ2633">
        <v>0.44229000000000002</v>
      </c>
      <c r="AR2633">
        <v>4.0723000000000003</v>
      </c>
      <c r="AS2633">
        <v>-2.7197</v>
      </c>
      <c r="AT2633">
        <v>0.38357999999999998</v>
      </c>
      <c r="AU2633">
        <v>-0.10811</v>
      </c>
      <c r="AV2633">
        <v>-0.72109999999999996</v>
      </c>
      <c r="AW2633">
        <v>-5.7585999999999998E-2</v>
      </c>
      <c r="AX2633">
        <v>5.3075000000000001</v>
      </c>
      <c r="AY2633">
        <v>1172.2</v>
      </c>
      <c r="AZ2633">
        <v>3.9184000000000001</v>
      </c>
      <c r="BA2633">
        <v>0.91476999999999997</v>
      </c>
      <c r="BB2633">
        <v>12.247</v>
      </c>
      <c r="BC2633">
        <v>0.19020999999999999</v>
      </c>
      <c r="BD2633">
        <v>5.8883999999999999E-2</v>
      </c>
      <c r="BE2633">
        <v>766.05</v>
      </c>
      <c r="BF2633">
        <v>-1</v>
      </c>
      <c r="BG2633">
        <v>0.43737999999999999</v>
      </c>
      <c r="BH2633">
        <v>-0.14280999999999999</v>
      </c>
      <c r="BI2633">
        <v>0</v>
      </c>
      <c r="BJ2633">
        <v>0</v>
      </c>
      <c r="BK2633">
        <v>0</v>
      </c>
      <c r="BL2633">
        <v>6.7298</v>
      </c>
      <c r="BM2633">
        <v>11.801</v>
      </c>
      <c r="BN2633">
        <v>-0.18229999999999999</v>
      </c>
      <c r="BO2633">
        <v>5.8266999999999998</v>
      </c>
      <c r="BP2633">
        <v>2.6566000000000001</v>
      </c>
      <c r="BQ2633">
        <v>27.728999999999999</v>
      </c>
      <c r="BR2633">
        <v>10.5</v>
      </c>
      <c r="BS2633">
        <v>9357.4</v>
      </c>
      <c r="BT2633">
        <v>-10.689</v>
      </c>
      <c r="BU2633">
        <v>18.399999999999999</v>
      </c>
      <c r="BV2633">
        <v>1.3676999999999999</v>
      </c>
      <c r="BW2633">
        <v>2</v>
      </c>
      <c r="BX2633">
        <v>29</v>
      </c>
      <c r="BY2633">
        <v>66.262</v>
      </c>
      <c r="BZ2633">
        <v>52.74</v>
      </c>
      <c r="CA2633">
        <v>49.206000000000003</v>
      </c>
      <c r="CB2633">
        <v>15.5</v>
      </c>
      <c r="CC2633">
        <v>12</v>
      </c>
      <c r="CD2633">
        <v>-6.4</v>
      </c>
      <c r="CE2633">
        <v>19</v>
      </c>
      <c r="CF2633">
        <v>-0.33362999999999998</v>
      </c>
      <c r="CG2633">
        <v>10</v>
      </c>
      <c r="CH2633">
        <v>44</v>
      </c>
    </row>
    <row r="2634" spans="1:86">
      <c r="A2634">
        <v>253</v>
      </c>
      <c r="B2634">
        <v>7</v>
      </c>
      <c r="C2634">
        <v>0</v>
      </c>
      <c r="D2634">
        <v>0.77959999999999996</v>
      </c>
      <c r="E2634">
        <v>-1.9158999999999999E-2</v>
      </c>
      <c r="F2634">
        <v>0.83643999999999996</v>
      </c>
      <c r="G2634">
        <v>0.84645000000000004</v>
      </c>
      <c r="H2634">
        <v>6.8744000000000001E-3</v>
      </c>
      <c r="I2634">
        <v>-0.16769999999999999</v>
      </c>
      <c r="J2634">
        <v>0.38524999999999998</v>
      </c>
      <c r="K2634">
        <v>-2.2634999999999999E-2</v>
      </c>
      <c r="L2634">
        <v>-0.11713999999999999</v>
      </c>
      <c r="M2634">
        <v>-7.1165999999999993E-2</v>
      </c>
      <c r="N2634">
        <v>0.59319</v>
      </c>
      <c r="O2634">
        <v>0.10645</v>
      </c>
      <c r="P2634">
        <v>0.16356000000000001</v>
      </c>
      <c r="Q2634">
        <v>5.1139999999999999</v>
      </c>
      <c r="R2634">
        <v>3.8382999999999998</v>
      </c>
      <c r="S2634">
        <v>8.1215000000000002E-3</v>
      </c>
      <c r="T2634">
        <v>2.9468999999999999</v>
      </c>
      <c r="U2634">
        <v>6.7419000000000007E-2</v>
      </c>
      <c r="V2634">
        <v>7.6291999999999999E-2</v>
      </c>
      <c r="W2634">
        <v>8.8606000000000004E-2</v>
      </c>
      <c r="X2634">
        <v>1.427</v>
      </c>
      <c r="Y2634">
        <v>2.1659999999999999</v>
      </c>
      <c r="Z2634">
        <v>3.4823E-2</v>
      </c>
      <c r="AA2634">
        <v>0.76088999999999996</v>
      </c>
      <c r="AB2634">
        <v>-122.91</v>
      </c>
      <c r="AC2634">
        <v>12.542999999999999</v>
      </c>
      <c r="AD2634">
        <v>-5.0472999999999999</v>
      </c>
      <c r="AE2634">
        <v>-7.1513999999999994E-2</v>
      </c>
      <c r="AF2634">
        <v>7.5550999999999993E-2</v>
      </c>
      <c r="AG2634">
        <v>0.29314000000000001</v>
      </c>
      <c r="AH2634">
        <v>6.1504000000000003</v>
      </c>
      <c r="AI2634">
        <v>0.34631000000000001</v>
      </c>
      <c r="AJ2634">
        <v>0.90968000000000004</v>
      </c>
      <c r="AK2634">
        <v>3.0533000000000001</v>
      </c>
      <c r="AL2634">
        <v>93.792000000000002</v>
      </c>
      <c r="AM2634">
        <v>-3.2299000000000001E-2</v>
      </c>
      <c r="AN2634">
        <v>0.46192</v>
      </c>
      <c r="AO2634">
        <v>7.9649999999999999E-2</v>
      </c>
      <c r="AP2634">
        <v>0.13755000000000001</v>
      </c>
      <c r="AQ2634">
        <v>0.39079999999999998</v>
      </c>
      <c r="AR2634">
        <v>5.1752000000000002</v>
      </c>
      <c r="AS2634">
        <v>0.62797000000000003</v>
      </c>
      <c r="AT2634">
        <v>0.41852</v>
      </c>
      <c r="AU2634">
        <v>-4.9026E-2</v>
      </c>
      <c r="AV2634">
        <v>-1.0253000000000001</v>
      </c>
      <c r="AW2634">
        <v>-2.2905999999999999E-2</v>
      </c>
      <c r="AX2634">
        <v>5.5971000000000002</v>
      </c>
      <c r="AY2634">
        <v>1049.3</v>
      </c>
      <c r="AZ2634">
        <v>4.6520999999999999</v>
      </c>
      <c r="BA2634">
        <v>0.96518000000000004</v>
      </c>
      <c r="BB2634">
        <v>12.375999999999999</v>
      </c>
      <c r="BC2634">
        <v>0.11763</v>
      </c>
      <c r="BD2634">
        <v>2.9475999999999999E-2</v>
      </c>
      <c r="BE2634">
        <v>1000.1</v>
      </c>
      <c r="BF2634">
        <v>0.4577</v>
      </c>
      <c r="BG2634">
        <v>0.27722999999999998</v>
      </c>
      <c r="BH2634">
        <v>-0.17960999999999999</v>
      </c>
      <c r="BI2634">
        <v>0</v>
      </c>
      <c r="BJ2634">
        <v>0</v>
      </c>
      <c r="BK2634">
        <v>0</v>
      </c>
      <c r="BL2634">
        <v>-7.5347999999999998E-2</v>
      </c>
      <c r="BM2634">
        <v>-0.23637</v>
      </c>
      <c r="BN2634">
        <v>-3.0266000000000002</v>
      </c>
      <c r="BO2634">
        <v>5.7747999999999999</v>
      </c>
      <c r="BP2634">
        <v>-20.981999999999999</v>
      </c>
      <c r="BQ2634">
        <v>15.916</v>
      </c>
      <c r="BR2634">
        <v>10.4</v>
      </c>
      <c r="BS2634">
        <v>9667.2999999999993</v>
      </c>
      <c r="BT2634">
        <v>4.7908999999999997</v>
      </c>
      <c r="BU2634">
        <v>25.4</v>
      </c>
      <c r="BV2634">
        <v>41.597999999999999</v>
      </c>
      <c r="BW2634">
        <v>0</v>
      </c>
      <c r="BX2634">
        <v>28</v>
      </c>
      <c r="BY2634">
        <v>79.950999999999993</v>
      </c>
      <c r="BZ2634">
        <v>66.12</v>
      </c>
      <c r="CA2634">
        <v>59.470999999999997</v>
      </c>
      <c r="CB2634">
        <v>18</v>
      </c>
      <c r="CC2634">
        <v>12</v>
      </c>
      <c r="CD2634">
        <v>-13.4</v>
      </c>
      <c r="CE2634">
        <v>19</v>
      </c>
      <c r="CF2634">
        <v>-0.45654</v>
      </c>
      <c r="CG2634">
        <v>11</v>
      </c>
      <c r="CH2634">
        <v>45</v>
      </c>
    </row>
    <row r="2635" spans="1:86">
      <c r="A2635">
        <v>254</v>
      </c>
      <c r="B2635">
        <v>1</v>
      </c>
      <c r="C2635">
        <v>1</v>
      </c>
      <c r="D2635">
        <v>1.3151999999999999</v>
      </c>
      <c r="E2635">
        <v>9.9745E-2</v>
      </c>
      <c r="F2635">
        <v>0.73204999999999998</v>
      </c>
      <c r="G2635">
        <v>1.1564000000000001</v>
      </c>
      <c r="H2635">
        <v>0.11176999999999999</v>
      </c>
      <c r="I2635">
        <v>0.2092</v>
      </c>
      <c r="J2635">
        <v>0.77766999999999997</v>
      </c>
      <c r="K2635">
        <v>8.6252999999999996E-2</v>
      </c>
      <c r="L2635">
        <v>0.37225000000000003</v>
      </c>
      <c r="M2635">
        <v>8.1578999999999999E-2</v>
      </c>
      <c r="N2635">
        <v>0.87300999999999995</v>
      </c>
      <c r="O2635">
        <v>4.3080999999999996</v>
      </c>
      <c r="P2635">
        <v>0.26795000000000002</v>
      </c>
      <c r="Q2635">
        <v>2.7320000000000002</v>
      </c>
      <c r="R2635">
        <v>2.3944999999999999</v>
      </c>
      <c r="S2635">
        <v>9.6653000000000003E-2</v>
      </c>
      <c r="T2635">
        <v>3.3344</v>
      </c>
      <c r="U2635">
        <v>3.3279999999999997E-2</v>
      </c>
      <c r="V2635">
        <v>2.2435E-2</v>
      </c>
      <c r="W2635">
        <v>5.0134999999999999E-2</v>
      </c>
      <c r="X2635">
        <v>1.3246</v>
      </c>
      <c r="Y2635">
        <v>26.308</v>
      </c>
      <c r="Z2635">
        <v>0.20834</v>
      </c>
      <c r="AA2635">
        <v>0.66381000000000001</v>
      </c>
      <c r="AB2635">
        <v>625.38</v>
      </c>
      <c r="AC2635">
        <v>11.752000000000001</v>
      </c>
      <c r="AD2635">
        <v>5.5278</v>
      </c>
      <c r="AE2635">
        <v>7.2531999999999996E-3</v>
      </c>
      <c r="AF2635">
        <v>6.8238999999999994E-2</v>
      </c>
      <c r="AG2635">
        <v>0.51622000000000001</v>
      </c>
      <c r="AH2635">
        <v>5.0835999999999997</v>
      </c>
      <c r="AI2635">
        <v>0.44640000000000002</v>
      </c>
      <c r="AJ2635">
        <v>0.90678000000000003</v>
      </c>
      <c r="AK2635">
        <v>4.2119</v>
      </c>
      <c r="AL2635">
        <v>150.34</v>
      </c>
      <c r="AM2635">
        <v>0.11425</v>
      </c>
      <c r="AN2635">
        <v>0.25467000000000001</v>
      </c>
      <c r="AO2635">
        <v>2.8778999999999999E-2</v>
      </c>
      <c r="AP2635">
        <v>-0.21038000000000001</v>
      </c>
      <c r="AQ2635">
        <v>4.3957999999999997E-2</v>
      </c>
      <c r="AR2635">
        <v>4.3158000000000003</v>
      </c>
      <c r="AS2635">
        <v>-0.41713</v>
      </c>
      <c r="AT2635">
        <v>6.0956999999999999</v>
      </c>
      <c r="AU2635">
        <v>2.2690999999999999</v>
      </c>
      <c r="AV2635">
        <v>0.78073000000000004</v>
      </c>
      <c r="AW2635">
        <v>0.13625000000000001</v>
      </c>
      <c r="AX2635">
        <v>2.7320000000000002</v>
      </c>
      <c r="AY2635">
        <v>1680</v>
      </c>
      <c r="AZ2635">
        <v>2.4773000000000001</v>
      </c>
      <c r="BA2635">
        <v>0.79166000000000003</v>
      </c>
      <c r="BB2635">
        <v>11.897</v>
      </c>
      <c r="BC2635">
        <v>0.10209</v>
      </c>
      <c r="BD2635">
        <v>0.24093000000000001</v>
      </c>
      <c r="BE2635">
        <v>269.39999999999998</v>
      </c>
      <c r="BF2635">
        <v>-0.26352999999999999</v>
      </c>
      <c r="BG2635">
        <v>0.27456000000000003</v>
      </c>
      <c r="BH2635">
        <v>4.8869999999999997E-2</v>
      </c>
      <c r="BI2635">
        <v>-1.2696000000000001E-2</v>
      </c>
      <c r="BJ2635">
        <v>-1.0978999999999999E-2</v>
      </c>
      <c r="BK2635">
        <v>0.17477000000000001</v>
      </c>
      <c r="BL2635">
        <v>5.6060999999999996</v>
      </c>
      <c r="BM2635">
        <v>12.548999999999999</v>
      </c>
      <c r="BN2635">
        <v>0.95145000000000002</v>
      </c>
      <c r="BO2635">
        <v>17.969000000000001</v>
      </c>
      <c r="BP2635">
        <v>32.57</v>
      </c>
      <c r="BQ2635">
        <v>29.776</v>
      </c>
      <c r="BR2635">
        <v>13.15</v>
      </c>
      <c r="BS2635">
        <v>7974.9</v>
      </c>
      <c r="BT2635">
        <v>352.71</v>
      </c>
      <c r="BU2635">
        <v>14.7</v>
      </c>
      <c r="BV2635">
        <v>50.926000000000002</v>
      </c>
      <c r="BW2635">
        <v>4</v>
      </c>
      <c r="BX2635">
        <v>36.25</v>
      </c>
      <c r="BY2635">
        <v>82.111999999999995</v>
      </c>
      <c r="BZ2635">
        <v>26.152000000000001</v>
      </c>
      <c r="CA2635">
        <v>25.327000000000002</v>
      </c>
      <c r="CB2635">
        <v>15.75</v>
      </c>
      <c r="CC2635">
        <v>16.25</v>
      </c>
      <c r="CD2635">
        <v>1.55</v>
      </c>
      <c r="CE2635">
        <v>27</v>
      </c>
      <c r="CF2635">
        <v>0.51149</v>
      </c>
      <c r="CG2635">
        <v>26</v>
      </c>
      <c r="CH2635">
        <v>44</v>
      </c>
    </row>
    <row r="2636" spans="1:86">
      <c r="A2636">
        <v>254</v>
      </c>
      <c r="B2636">
        <v>2</v>
      </c>
      <c r="C2636">
        <v>1</v>
      </c>
      <c r="D2636">
        <v>1.1968000000000001</v>
      </c>
      <c r="E2636">
        <v>0.10932</v>
      </c>
      <c r="F2636">
        <v>0.76756999999999997</v>
      </c>
      <c r="G2636">
        <v>1.0004</v>
      </c>
      <c r="H2636">
        <v>0.10068000000000001</v>
      </c>
      <c r="I2636">
        <v>0.14119000000000001</v>
      </c>
      <c r="J2636">
        <v>0.67866000000000004</v>
      </c>
      <c r="K2636">
        <v>0.10927000000000001</v>
      </c>
      <c r="L2636">
        <v>0.47033000000000003</v>
      </c>
      <c r="M2636">
        <v>6.6739999999999994E-2</v>
      </c>
      <c r="N2636">
        <v>0.85880999999999996</v>
      </c>
      <c r="O2636">
        <v>4.1182999999999996</v>
      </c>
      <c r="P2636">
        <v>0.23243</v>
      </c>
      <c r="Q2636">
        <v>3.3024</v>
      </c>
      <c r="R2636">
        <v>2.8675000000000002</v>
      </c>
      <c r="S2636">
        <v>0.10063999999999999</v>
      </c>
      <c r="T2636">
        <v>2.4093</v>
      </c>
      <c r="U2636">
        <v>5.2925E-2</v>
      </c>
      <c r="V2636">
        <v>2.4435999999999999E-2</v>
      </c>
      <c r="W2636">
        <v>7.3751999999999998E-2</v>
      </c>
      <c r="X2636">
        <v>1.1649</v>
      </c>
      <c r="Y2636">
        <v>15.836</v>
      </c>
      <c r="Z2636">
        <v>0.18548000000000001</v>
      </c>
      <c r="AA2636">
        <v>0.71762000000000004</v>
      </c>
      <c r="AB2636">
        <v>946.47</v>
      </c>
      <c r="AC2636">
        <v>12.074</v>
      </c>
      <c r="AD2636">
        <v>7.0854999999999997</v>
      </c>
      <c r="AE2636">
        <v>0.38088</v>
      </c>
      <c r="AF2636">
        <v>4.9953999999999998E-2</v>
      </c>
      <c r="AG2636">
        <v>0.48702000000000001</v>
      </c>
      <c r="AH2636">
        <v>5.226</v>
      </c>
      <c r="AI2636">
        <v>0.48681999999999997</v>
      </c>
      <c r="AJ2636">
        <v>0.93491999999999997</v>
      </c>
      <c r="AK2636">
        <v>2.9580000000000002</v>
      </c>
      <c r="AL2636">
        <v>125.54</v>
      </c>
      <c r="AM2636">
        <v>0.12728999999999999</v>
      </c>
      <c r="AN2636">
        <v>0.21492</v>
      </c>
      <c r="AO2636">
        <v>5.2902999999999999E-2</v>
      </c>
      <c r="AP2636">
        <v>0.19459000000000001</v>
      </c>
      <c r="AQ2636">
        <v>6.3174999999999995E-2</v>
      </c>
      <c r="AR2636">
        <v>4.3041999999999998</v>
      </c>
      <c r="AS2636">
        <v>0.51341999999999999</v>
      </c>
      <c r="AT2636">
        <v>3.6791</v>
      </c>
      <c r="AU2636">
        <v>1.7303999999999999</v>
      </c>
      <c r="AV2636">
        <v>0.60746</v>
      </c>
      <c r="AW2636">
        <v>0.14241999999999999</v>
      </c>
      <c r="AX2636">
        <v>3.3024</v>
      </c>
      <c r="AY2636">
        <v>2012.3</v>
      </c>
      <c r="AZ2636">
        <v>3.0874999999999999</v>
      </c>
      <c r="BA2636">
        <v>0.81452000000000002</v>
      </c>
      <c r="BB2636">
        <v>12.074999999999999</v>
      </c>
      <c r="BC2636">
        <v>0.10546</v>
      </c>
      <c r="BD2636">
        <v>0.18556</v>
      </c>
      <c r="BE2636">
        <v>369.25</v>
      </c>
      <c r="BF2636">
        <v>0.20427000000000001</v>
      </c>
      <c r="BG2636">
        <v>0.33821000000000001</v>
      </c>
      <c r="BH2636">
        <v>0.98458000000000001</v>
      </c>
      <c r="BI2636">
        <v>-2.0066000000000001E-2</v>
      </c>
      <c r="BJ2636">
        <v>-2.0057999999999999E-2</v>
      </c>
      <c r="BK2636">
        <v>0.13161999999999999</v>
      </c>
      <c r="BL2636">
        <v>7.3434999999999997</v>
      </c>
      <c r="BM2636">
        <v>9.1739999999999995</v>
      </c>
      <c r="BN2636">
        <v>11.558</v>
      </c>
      <c r="BO2636">
        <v>18.545000000000002</v>
      </c>
      <c r="BP2636">
        <v>102.25</v>
      </c>
      <c r="BQ2636">
        <v>27.114000000000001</v>
      </c>
      <c r="BR2636">
        <v>12.05</v>
      </c>
      <c r="BS2636">
        <v>8239.9</v>
      </c>
      <c r="BT2636">
        <v>91.379000000000005</v>
      </c>
      <c r="BU2636">
        <v>15.65</v>
      </c>
      <c r="BV2636">
        <v>33.802999999999997</v>
      </c>
      <c r="BW2636">
        <v>1</v>
      </c>
      <c r="BX2636">
        <v>36</v>
      </c>
      <c r="BY2636">
        <v>101.67</v>
      </c>
      <c r="BZ2636">
        <v>30.25</v>
      </c>
      <c r="CA2636">
        <v>29.170999999999999</v>
      </c>
      <c r="CB2636">
        <v>16.75</v>
      </c>
      <c r="CC2636">
        <v>16</v>
      </c>
      <c r="CD2636">
        <v>0.35</v>
      </c>
      <c r="CE2636">
        <v>27</v>
      </c>
      <c r="CF2636">
        <v>0.57782999999999995</v>
      </c>
      <c r="CG2636">
        <v>27</v>
      </c>
      <c r="CH2636">
        <v>45</v>
      </c>
    </row>
    <row r="2637" spans="1:86">
      <c r="A2637">
        <v>254</v>
      </c>
      <c r="B2637">
        <v>3</v>
      </c>
      <c r="C2637">
        <v>1</v>
      </c>
      <c r="D2637">
        <v>1.1155999999999999</v>
      </c>
      <c r="E2637">
        <v>0.16224</v>
      </c>
      <c r="F2637">
        <v>0.79146000000000005</v>
      </c>
      <c r="G2637">
        <v>0.94494</v>
      </c>
      <c r="H2637">
        <v>0.11132</v>
      </c>
      <c r="I2637">
        <v>8.6264999999999994E-2</v>
      </c>
      <c r="J2637">
        <v>0.64451999999999998</v>
      </c>
      <c r="K2637">
        <v>0.17169999999999999</v>
      </c>
      <c r="L2637">
        <v>0.77798999999999996</v>
      </c>
      <c r="M2637">
        <v>1.0246E-2</v>
      </c>
      <c r="N2637">
        <v>0.83272000000000002</v>
      </c>
      <c r="O2637">
        <v>2.6797</v>
      </c>
      <c r="P2637">
        <v>0.20854</v>
      </c>
      <c r="Q2637">
        <v>3.7953000000000001</v>
      </c>
      <c r="R2637">
        <v>2.4317000000000002</v>
      </c>
      <c r="S2637">
        <v>0.1178</v>
      </c>
      <c r="T2637">
        <v>2.4232999999999998</v>
      </c>
      <c r="U2637">
        <v>7.5660000000000005E-2</v>
      </c>
      <c r="V2637">
        <v>4.3961E-2</v>
      </c>
      <c r="W2637">
        <v>0.10136000000000001</v>
      </c>
      <c r="X2637">
        <v>1.1348</v>
      </c>
      <c r="Y2637">
        <v>8.2571999999999992</v>
      </c>
      <c r="Z2637">
        <v>0.22384999999999999</v>
      </c>
      <c r="AA2637">
        <v>0.74644999999999995</v>
      </c>
      <c r="AB2637">
        <v>1696.1</v>
      </c>
      <c r="AC2637">
        <v>12.263</v>
      </c>
      <c r="AD2637">
        <v>10.954000000000001</v>
      </c>
      <c r="AE2637">
        <v>0.20746999999999999</v>
      </c>
      <c r="AF2637">
        <v>4.5007999999999999E-2</v>
      </c>
      <c r="AG2637">
        <v>0.48110000000000003</v>
      </c>
      <c r="AH2637">
        <v>5.3878000000000004</v>
      </c>
      <c r="AI2637">
        <v>0.50912999999999997</v>
      </c>
      <c r="AJ2637">
        <v>0.94313000000000002</v>
      </c>
      <c r="AK2637">
        <v>3.1223000000000001</v>
      </c>
      <c r="AL2637">
        <v>148.05000000000001</v>
      </c>
      <c r="AM2637">
        <v>0.19483</v>
      </c>
      <c r="AN2637">
        <v>0.21582000000000001</v>
      </c>
      <c r="AO2637">
        <v>8.0069000000000001E-2</v>
      </c>
      <c r="AP2637">
        <v>0.14051</v>
      </c>
      <c r="AQ2637">
        <v>0.11444</v>
      </c>
      <c r="AR2637">
        <v>4.5312000000000001</v>
      </c>
      <c r="AS2637">
        <v>0.79203000000000001</v>
      </c>
      <c r="AT2637">
        <v>1.8223</v>
      </c>
      <c r="AU2637">
        <v>1.4177</v>
      </c>
      <c r="AV2637">
        <v>0.41366000000000003</v>
      </c>
      <c r="AW2637">
        <v>0.20499000000000001</v>
      </c>
      <c r="AX2637">
        <v>3.7953000000000001</v>
      </c>
      <c r="AY2637">
        <v>2180.1</v>
      </c>
      <c r="AZ2637">
        <v>3.5794000000000001</v>
      </c>
      <c r="BA2637">
        <v>0.77615000000000001</v>
      </c>
      <c r="BB2637">
        <v>12.206</v>
      </c>
      <c r="BC2637">
        <v>0.12449</v>
      </c>
      <c r="BD2637">
        <v>0.21153</v>
      </c>
      <c r="BE2637">
        <v>451.56</v>
      </c>
      <c r="BF2637">
        <v>0.28366999999999998</v>
      </c>
      <c r="BG2637">
        <v>0.30264999999999997</v>
      </c>
      <c r="BH2637">
        <v>1.1873</v>
      </c>
      <c r="BI2637">
        <v>-1.9102999999999998E-2</v>
      </c>
      <c r="BJ2637">
        <v>-2.0216000000000001E-2</v>
      </c>
      <c r="BK2637">
        <v>4.0936E-2</v>
      </c>
      <c r="BL2637">
        <v>4.5822000000000003</v>
      </c>
      <c r="BM2637">
        <v>7.0423</v>
      </c>
      <c r="BN2637">
        <v>4.4455999999999998</v>
      </c>
      <c r="BO2637">
        <v>12.114000000000001</v>
      </c>
      <c r="BP2637">
        <v>36.026000000000003</v>
      </c>
      <c r="BQ2637">
        <v>29.215</v>
      </c>
      <c r="BR2637">
        <v>10.675000000000001</v>
      </c>
      <c r="BS2637">
        <v>8641</v>
      </c>
      <c r="BT2637">
        <v>9.0070999999999994</v>
      </c>
      <c r="BU2637">
        <v>15.3</v>
      </c>
      <c r="BV2637">
        <v>21.669</v>
      </c>
      <c r="BW2637">
        <v>0</v>
      </c>
      <c r="BX2637">
        <v>35.25</v>
      </c>
      <c r="BY2637">
        <v>117.43</v>
      </c>
      <c r="BZ2637">
        <v>34.880000000000003</v>
      </c>
      <c r="CA2637">
        <v>34.003999999999998</v>
      </c>
      <c r="CB2637">
        <v>17</v>
      </c>
      <c r="CC2637">
        <v>15.25</v>
      </c>
      <c r="CD2637">
        <v>-0.05</v>
      </c>
      <c r="CE2637">
        <v>27</v>
      </c>
      <c r="CF2637">
        <v>0.10711</v>
      </c>
      <c r="CG2637">
        <v>28</v>
      </c>
      <c r="CH2637">
        <v>46</v>
      </c>
    </row>
    <row r="2638" spans="1:86">
      <c r="A2638">
        <v>254</v>
      </c>
      <c r="B2638">
        <v>4</v>
      </c>
      <c r="C2638">
        <v>1</v>
      </c>
      <c r="D2638">
        <v>1.0506</v>
      </c>
      <c r="E2638">
        <v>7.1094000000000004E-2</v>
      </c>
      <c r="F2638">
        <v>0.82335999999999998</v>
      </c>
      <c r="G2638">
        <v>1.0286</v>
      </c>
      <c r="H2638">
        <v>0.10718</v>
      </c>
      <c r="I2638">
        <v>4.0117E-2</v>
      </c>
      <c r="J2638">
        <v>0.71394999999999997</v>
      </c>
      <c r="K2638">
        <v>6.9114999999999996E-2</v>
      </c>
      <c r="L2638">
        <v>0.40246999999999999</v>
      </c>
      <c r="M2638">
        <v>1.4688E-2</v>
      </c>
      <c r="N2638">
        <v>0.83270999999999995</v>
      </c>
      <c r="O2638">
        <v>2.4533999999999998</v>
      </c>
      <c r="P2638">
        <v>0.17663999999999999</v>
      </c>
      <c r="Q2638">
        <v>4.6611000000000002</v>
      </c>
      <c r="R2638">
        <v>2.1959</v>
      </c>
      <c r="S2638">
        <v>0.1042</v>
      </c>
      <c r="T2638">
        <v>3.6473</v>
      </c>
      <c r="U2638">
        <v>4.9786999999999998E-2</v>
      </c>
      <c r="V2638">
        <v>4.2472999999999997E-2</v>
      </c>
      <c r="W2638">
        <v>6.2814999999999996E-2</v>
      </c>
      <c r="X2638">
        <v>1.2353000000000001</v>
      </c>
      <c r="Y2638">
        <v>9.8457000000000008</v>
      </c>
      <c r="Z2638">
        <v>0.16696</v>
      </c>
      <c r="AA2638">
        <v>0.79259000000000002</v>
      </c>
      <c r="AB2638">
        <v>803.11</v>
      </c>
      <c r="AC2638">
        <v>12.34</v>
      </c>
      <c r="AD2638">
        <v>25.64</v>
      </c>
      <c r="AE2638">
        <v>8.0583000000000002E-2</v>
      </c>
      <c r="AF2638">
        <v>3.0766999999999999E-2</v>
      </c>
      <c r="AG2638">
        <v>0.56586999999999998</v>
      </c>
      <c r="AH2638">
        <v>5.6886999999999999</v>
      </c>
      <c r="AI2638">
        <v>0.55012000000000005</v>
      </c>
      <c r="AJ2638">
        <v>0.96262999999999999</v>
      </c>
      <c r="AK2638">
        <v>4.3784000000000001</v>
      </c>
      <c r="AL2638">
        <v>163.94</v>
      </c>
      <c r="AM2638">
        <v>8.5375999999999994E-2</v>
      </c>
      <c r="AN2638">
        <v>0.17416999999999999</v>
      </c>
      <c r="AO2638">
        <v>4.8402000000000001E-2</v>
      </c>
      <c r="AP2638">
        <v>0.17627000000000001</v>
      </c>
      <c r="AQ2638">
        <v>0.10446999999999999</v>
      </c>
      <c r="AR2638">
        <v>5.8231999999999999</v>
      </c>
      <c r="AS2638">
        <v>-0.52649999999999997</v>
      </c>
      <c r="AT2638">
        <v>1.6908000000000001</v>
      </c>
      <c r="AU2638">
        <v>0.68049000000000004</v>
      </c>
      <c r="AV2638">
        <v>0.22711000000000001</v>
      </c>
      <c r="AW2638">
        <v>8.6346000000000006E-2</v>
      </c>
      <c r="AX2638">
        <v>4.6611000000000002</v>
      </c>
      <c r="AY2638">
        <v>1995.5</v>
      </c>
      <c r="AZ2638">
        <v>4.4870000000000001</v>
      </c>
      <c r="BA2638">
        <v>0.83304</v>
      </c>
      <c r="BB2638">
        <v>12.369</v>
      </c>
      <c r="BC2638">
        <v>0.11452</v>
      </c>
      <c r="BD2638">
        <v>0.17174</v>
      </c>
      <c r="BE2638">
        <v>582.42999999999995</v>
      </c>
      <c r="BF2638">
        <v>-0.35731000000000002</v>
      </c>
      <c r="BG2638">
        <v>0.23493</v>
      </c>
      <c r="BH2638">
        <v>-1.3498E-2</v>
      </c>
      <c r="BI2638">
        <v>-9.9889000000000002E-3</v>
      </c>
      <c r="BJ2638">
        <v>-9.7108999999999997E-3</v>
      </c>
      <c r="BK2638">
        <v>0.16317000000000001</v>
      </c>
      <c r="BL2638">
        <v>4.7675000000000001</v>
      </c>
      <c r="BM2638">
        <v>9.1876999999999995</v>
      </c>
      <c r="BN2638">
        <v>1.819</v>
      </c>
      <c r="BO2638">
        <v>1.3561000000000001</v>
      </c>
      <c r="BP2638">
        <v>-14.819000000000001</v>
      </c>
      <c r="BQ2638">
        <v>33.274999999999999</v>
      </c>
      <c r="BR2638">
        <v>11.2</v>
      </c>
      <c r="BS2638">
        <v>8968.6</v>
      </c>
      <c r="BT2638">
        <v>-11.074</v>
      </c>
      <c r="BU2638">
        <v>11.6</v>
      </c>
      <c r="BV2638">
        <v>40.747</v>
      </c>
      <c r="BW2638">
        <v>3</v>
      </c>
      <c r="BX2638">
        <v>33.5</v>
      </c>
      <c r="BY2638">
        <v>71.322999999999993</v>
      </c>
      <c r="BZ2638">
        <v>38.868000000000002</v>
      </c>
      <c r="CA2638">
        <v>37.600999999999999</v>
      </c>
      <c r="CB2638">
        <v>17.125</v>
      </c>
      <c r="CC2638">
        <v>15.75</v>
      </c>
      <c r="CD2638">
        <v>4.1500000000000004</v>
      </c>
      <c r="CE2638">
        <v>27</v>
      </c>
      <c r="CF2638">
        <v>0.16592999999999999</v>
      </c>
      <c r="CG2638">
        <v>29</v>
      </c>
      <c r="CH2638">
        <v>47</v>
      </c>
    </row>
    <row r="2639" spans="1:86">
      <c r="A2639">
        <v>254</v>
      </c>
      <c r="B2639">
        <v>5</v>
      </c>
      <c r="C2639">
        <v>1</v>
      </c>
      <c r="D2639">
        <v>1.2646999999999999</v>
      </c>
      <c r="E2639">
        <v>0.19097</v>
      </c>
      <c r="F2639">
        <v>0.69572000000000001</v>
      </c>
      <c r="G2639">
        <v>1.0876999999999999</v>
      </c>
      <c r="H2639">
        <v>0.10052999999999999</v>
      </c>
      <c r="I2639">
        <v>0.17768</v>
      </c>
      <c r="J2639">
        <v>0.98140000000000005</v>
      </c>
      <c r="K2639">
        <v>0.17557</v>
      </c>
      <c r="L2639">
        <v>0.62761999999999996</v>
      </c>
      <c r="M2639">
        <v>0.17609</v>
      </c>
      <c r="N2639">
        <v>0.84891000000000005</v>
      </c>
      <c r="O2639">
        <v>2.8416999999999999</v>
      </c>
      <c r="P2639">
        <v>0.30427999999999999</v>
      </c>
      <c r="Q2639">
        <v>2.2864</v>
      </c>
      <c r="R2639">
        <v>2.4287999999999998</v>
      </c>
      <c r="S2639">
        <v>9.2423000000000005E-2</v>
      </c>
      <c r="T2639">
        <v>6.016</v>
      </c>
      <c r="U2639">
        <v>5.3681E-2</v>
      </c>
      <c r="V2639">
        <v>3.2523000000000003E-2</v>
      </c>
      <c r="W2639">
        <v>7.9974000000000003E-2</v>
      </c>
      <c r="X2639">
        <v>1.2813000000000001</v>
      </c>
      <c r="Y2639">
        <v>10.702</v>
      </c>
      <c r="Z2639">
        <v>0.14935000000000001</v>
      </c>
      <c r="AA2639">
        <v>0.67122000000000004</v>
      </c>
      <c r="AB2639">
        <v>2725.5</v>
      </c>
      <c r="AC2639">
        <v>12.574</v>
      </c>
      <c r="AD2639">
        <v>6.1215999999999999</v>
      </c>
      <c r="AE2639">
        <v>0.26339000000000001</v>
      </c>
      <c r="AF2639">
        <v>2.4493999999999998E-2</v>
      </c>
      <c r="AG2639">
        <v>0.65873999999999999</v>
      </c>
      <c r="AH2639">
        <v>5.5736999999999997</v>
      </c>
      <c r="AI2639">
        <v>0.60560999999999998</v>
      </c>
      <c r="AJ2639">
        <v>0.96479000000000004</v>
      </c>
      <c r="AK2639">
        <v>7.0721999999999996</v>
      </c>
      <c r="AL2639">
        <v>148.22</v>
      </c>
      <c r="AM2639">
        <v>0.22495999999999999</v>
      </c>
      <c r="AN2639">
        <v>8.0499000000000001E-2</v>
      </c>
      <c r="AO2639">
        <v>4.9350999999999999E-2</v>
      </c>
      <c r="AP2639">
        <v>0.33598</v>
      </c>
      <c r="AQ2639">
        <v>0.10163999999999999</v>
      </c>
      <c r="AR2639">
        <v>3.5747</v>
      </c>
      <c r="AS2639">
        <v>2.3936999999999999</v>
      </c>
      <c r="AT2639">
        <v>2.9937999999999998</v>
      </c>
      <c r="AU2639">
        <v>1.8789</v>
      </c>
      <c r="AV2639">
        <v>0.58394999999999997</v>
      </c>
      <c r="AW2639">
        <v>0.27450000000000002</v>
      </c>
      <c r="AX2639">
        <v>2.2864</v>
      </c>
      <c r="AY2639">
        <v>4342.7</v>
      </c>
      <c r="AZ2639">
        <v>2.2059000000000002</v>
      </c>
      <c r="BA2639">
        <v>0.85065000000000002</v>
      </c>
      <c r="BB2639">
        <v>12.657999999999999</v>
      </c>
      <c r="BC2639">
        <v>0.10045999999999999</v>
      </c>
      <c r="BD2639">
        <v>0.16245000000000001</v>
      </c>
      <c r="BE2639">
        <v>755.67</v>
      </c>
      <c r="BF2639">
        <v>0.54479999999999995</v>
      </c>
      <c r="BG2639">
        <v>0.15379999999999999</v>
      </c>
      <c r="BH2639">
        <v>0.22908999999999999</v>
      </c>
      <c r="BI2639">
        <v>-2.2815999999999999E-2</v>
      </c>
      <c r="BJ2639">
        <v>-2.0976000000000002E-2</v>
      </c>
      <c r="BK2639">
        <v>5.2677000000000002E-2</v>
      </c>
      <c r="BL2639">
        <v>5.3189000000000002</v>
      </c>
      <c r="BM2639">
        <v>5.7873999999999999</v>
      </c>
      <c r="BN2639">
        <v>3.9588999999999999</v>
      </c>
      <c r="BO2639">
        <v>4.1342999999999996</v>
      </c>
      <c r="BP2639">
        <v>3.8227000000000002</v>
      </c>
      <c r="BQ2639">
        <v>39.432000000000002</v>
      </c>
      <c r="BR2639">
        <v>11.3</v>
      </c>
      <c r="BS2639">
        <v>9225.9</v>
      </c>
      <c r="BT2639">
        <v>-43.911000000000001</v>
      </c>
      <c r="BU2639">
        <v>11.9</v>
      </c>
      <c r="BV2639">
        <v>25.157</v>
      </c>
      <c r="BW2639">
        <v>4</v>
      </c>
      <c r="BX2639">
        <v>31</v>
      </c>
      <c r="BY2639">
        <v>59.805999999999997</v>
      </c>
      <c r="BZ2639">
        <v>44.53</v>
      </c>
      <c r="CA2639">
        <v>42.822000000000003</v>
      </c>
      <c r="CB2639">
        <v>15.5</v>
      </c>
      <c r="CC2639">
        <v>14</v>
      </c>
      <c r="CD2639">
        <v>2.1</v>
      </c>
      <c r="CE2639">
        <v>27</v>
      </c>
      <c r="CF2639">
        <v>2.5131000000000001</v>
      </c>
      <c r="CG2639">
        <v>30</v>
      </c>
      <c r="CH2639">
        <v>48</v>
      </c>
    </row>
    <row r="2640" spans="1:86">
      <c r="A2640">
        <v>254</v>
      </c>
      <c r="B2640">
        <v>6</v>
      </c>
      <c r="C2640">
        <v>1</v>
      </c>
      <c r="D2640">
        <v>1.2963</v>
      </c>
      <c r="E2640">
        <v>8.8436000000000001E-2</v>
      </c>
      <c r="F2640">
        <v>0.61629</v>
      </c>
      <c r="G2640">
        <v>1.1400999999999999</v>
      </c>
      <c r="H2640">
        <v>8.8816000000000006E-2</v>
      </c>
      <c r="I2640">
        <v>0.17724999999999999</v>
      </c>
      <c r="J2640">
        <v>0.94950000000000001</v>
      </c>
      <c r="K2640">
        <v>7.7565999999999996E-2</v>
      </c>
      <c r="L2640">
        <v>0.23047999999999999</v>
      </c>
      <c r="M2640">
        <v>0.16295999999999999</v>
      </c>
      <c r="N2640">
        <v>0.77544000000000002</v>
      </c>
      <c r="O2640">
        <v>3.0386000000000002</v>
      </c>
      <c r="P2640">
        <v>0.38371</v>
      </c>
      <c r="Q2640">
        <v>1.6061000000000001</v>
      </c>
      <c r="R2640">
        <v>2.9325999999999999</v>
      </c>
      <c r="S2640">
        <v>7.7897999999999995E-2</v>
      </c>
      <c r="T2640">
        <v>7.7237999999999998</v>
      </c>
      <c r="U2640">
        <v>5.8077999999999998E-2</v>
      </c>
      <c r="V2640">
        <v>2.5635999999999999E-2</v>
      </c>
      <c r="W2640">
        <v>9.7089999999999996E-2</v>
      </c>
      <c r="X2640">
        <v>1.4702999999999999</v>
      </c>
      <c r="Y2640">
        <v>6.7080000000000002</v>
      </c>
      <c r="Z2640">
        <v>0.14817</v>
      </c>
      <c r="AA2640">
        <v>0.59819</v>
      </c>
      <c r="AB2640">
        <v>521.91</v>
      </c>
      <c r="AC2640">
        <v>12.79</v>
      </c>
      <c r="AD2640">
        <v>6.4325000000000001</v>
      </c>
      <c r="AE2640">
        <v>0.24052000000000001</v>
      </c>
      <c r="AF2640">
        <v>1.8100000000000002E-2</v>
      </c>
      <c r="AG2640">
        <v>0.56798000000000004</v>
      </c>
      <c r="AH2640">
        <v>4.2233999999999998</v>
      </c>
      <c r="AI2640">
        <v>0.49815999999999999</v>
      </c>
      <c r="AJ2640">
        <v>0.97062999999999999</v>
      </c>
      <c r="AK2640">
        <v>9.0672999999999995</v>
      </c>
      <c r="AL2640">
        <v>122.76</v>
      </c>
      <c r="AM2640">
        <v>0.11405</v>
      </c>
      <c r="AN2640">
        <v>4.7169000000000003E-2</v>
      </c>
      <c r="AO2640">
        <v>5.0938999999999998E-2</v>
      </c>
      <c r="AP2640">
        <v>0.30031000000000002</v>
      </c>
      <c r="AQ2640">
        <v>0.16997000000000001</v>
      </c>
      <c r="AR2640">
        <v>2.9714</v>
      </c>
      <c r="AS2640">
        <v>-0.42553000000000002</v>
      </c>
      <c r="AT2640">
        <v>2.2574999999999998</v>
      </c>
      <c r="AU2640">
        <v>0.52031000000000005</v>
      </c>
      <c r="AV2640">
        <v>0.46193000000000001</v>
      </c>
      <c r="AW2640">
        <v>0.14349999999999999</v>
      </c>
      <c r="AX2640">
        <v>1.6061000000000001</v>
      </c>
      <c r="AY2640">
        <v>2264.5</v>
      </c>
      <c r="AZ2640">
        <v>1.5589</v>
      </c>
      <c r="BA2640">
        <v>0.85182999999999998</v>
      </c>
      <c r="BB2640">
        <v>12.920999999999999</v>
      </c>
      <c r="BC2640">
        <v>8.5942000000000005E-2</v>
      </c>
      <c r="BD2640">
        <v>0.16893</v>
      </c>
      <c r="BE2640">
        <v>992.14</v>
      </c>
      <c r="BF2640">
        <v>-0.27027000000000001</v>
      </c>
      <c r="BG2640">
        <v>0.12573999999999999</v>
      </c>
      <c r="BH2640">
        <v>1.0745</v>
      </c>
      <c r="BI2640">
        <v>-1.1006E-2</v>
      </c>
      <c r="BJ2640">
        <v>-9.6535000000000006E-3</v>
      </c>
      <c r="BK2640">
        <v>0.1082</v>
      </c>
      <c r="BL2640">
        <v>6.7298</v>
      </c>
      <c r="BM2640">
        <v>11.801</v>
      </c>
      <c r="BN2640">
        <v>-0.18229999999999999</v>
      </c>
      <c r="BO2640">
        <v>5.8266999999999998</v>
      </c>
      <c r="BP2640">
        <v>2.6566000000000001</v>
      </c>
      <c r="BQ2640">
        <v>27.728999999999999</v>
      </c>
      <c r="BR2640">
        <v>10.5</v>
      </c>
      <c r="BS2640">
        <v>9357.4</v>
      </c>
      <c r="BT2640">
        <v>-10.689</v>
      </c>
      <c r="BU2640">
        <v>18.399999999999999</v>
      </c>
      <c r="BV2640">
        <v>1.3676999999999999</v>
      </c>
      <c r="BW2640">
        <v>2</v>
      </c>
      <c r="BX2640">
        <v>29</v>
      </c>
      <c r="BY2640">
        <v>66.262</v>
      </c>
      <c r="BZ2640">
        <v>52.74</v>
      </c>
      <c r="CA2640">
        <v>49.206000000000003</v>
      </c>
      <c r="CB2640">
        <v>15.5</v>
      </c>
      <c r="CC2640">
        <v>12</v>
      </c>
      <c r="CD2640">
        <v>-6.4</v>
      </c>
      <c r="CE2640">
        <v>27</v>
      </c>
      <c r="CF2640">
        <v>0.96172999999999997</v>
      </c>
      <c r="CG2640">
        <v>31</v>
      </c>
      <c r="CH2640">
        <v>49</v>
      </c>
    </row>
    <row r="2641" spans="1:86">
      <c r="A2641">
        <v>254</v>
      </c>
      <c r="B2641">
        <v>7</v>
      </c>
      <c r="C2641">
        <v>1</v>
      </c>
      <c r="D2641">
        <v>1.1075999999999999</v>
      </c>
      <c r="E2641">
        <v>0.11039</v>
      </c>
      <c r="F2641">
        <v>0.61641999999999997</v>
      </c>
      <c r="G2641">
        <v>0.99895</v>
      </c>
      <c r="H2641">
        <v>0.11058</v>
      </c>
      <c r="I2641">
        <v>6.4827999999999997E-2</v>
      </c>
      <c r="J2641">
        <v>0.86004999999999998</v>
      </c>
      <c r="K2641">
        <v>0.11051</v>
      </c>
      <c r="L2641">
        <v>0.28778999999999999</v>
      </c>
      <c r="M2641">
        <v>0.10627</v>
      </c>
      <c r="N2641">
        <v>0.66707000000000005</v>
      </c>
      <c r="O2641">
        <v>3.1837</v>
      </c>
      <c r="P2641">
        <v>0.38357999999999998</v>
      </c>
      <c r="Q2641">
        <v>1.607</v>
      </c>
      <c r="R2641">
        <v>2.9702000000000002</v>
      </c>
      <c r="S2641">
        <v>0.11070000000000001</v>
      </c>
      <c r="T2641">
        <v>7.0438999999999998</v>
      </c>
      <c r="U2641">
        <v>3.9484999999999999E-2</v>
      </c>
      <c r="V2641">
        <v>3.4770000000000002E-2</v>
      </c>
      <c r="W2641">
        <v>6.5563999999999997E-2</v>
      </c>
      <c r="X2641">
        <v>1.4975000000000001</v>
      </c>
      <c r="Y2641">
        <v>3.5505</v>
      </c>
      <c r="Z2641">
        <v>0.16547999999999999</v>
      </c>
      <c r="AA2641">
        <v>0.60224</v>
      </c>
      <c r="AB2641">
        <v>730.86</v>
      </c>
      <c r="AC2641">
        <v>12.904999999999999</v>
      </c>
      <c r="AD2641">
        <v>15.409000000000001</v>
      </c>
      <c r="AE2641">
        <v>0.12185</v>
      </c>
      <c r="AF2641">
        <v>1.4182E-2</v>
      </c>
      <c r="AG2641">
        <v>0.51795000000000002</v>
      </c>
      <c r="AH2641">
        <v>4.6410999999999998</v>
      </c>
      <c r="AI2641">
        <v>0.51849999999999996</v>
      </c>
      <c r="AJ2641">
        <v>0.97699000000000003</v>
      </c>
      <c r="AK2641">
        <v>8.4405999999999999</v>
      </c>
      <c r="AL2641">
        <v>121.2</v>
      </c>
      <c r="AM2641">
        <v>0.16549</v>
      </c>
      <c r="AN2641">
        <v>3.6971999999999998E-2</v>
      </c>
      <c r="AO2641">
        <v>3.9525999999999999E-2</v>
      </c>
      <c r="AP2641">
        <v>-1.7076000000000001E-2</v>
      </c>
      <c r="AQ2641">
        <v>0.28134999999999999</v>
      </c>
      <c r="AR2641">
        <v>2.6042999999999998</v>
      </c>
      <c r="AS2641">
        <v>0.40037</v>
      </c>
      <c r="AT2641">
        <v>1.3633</v>
      </c>
      <c r="AU2641">
        <v>0.39235999999999999</v>
      </c>
      <c r="AV2641">
        <v>0.16900999999999999</v>
      </c>
      <c r="AW2641">
        <v>0.17907999999999999</v>
      </c>
      <c r="AX2641">
        <v>1.6143000000000001</v>
      </c>
      <c r="AY2641">
        <v>2539.6</v>
      </c>
      <c r="AZ2641">
        <v>1.57</v>
      </c>
      <c r="BA2641">
        <v>0.83452000000000004</v>
      </c>
      <c r="BB2641">
        <v>12.904</v>
      </c>
      <c r="BC2641">
        <v>0.11982</v>
      </c>
      <c r="BD2641">
        <v>0.16531000000000001</v>
      </c>
      <c r="BE2641">
        <v>992.06</v>
      </c>
      <c r="BF2641">
        <v>0.16678999999999999</v>
      </c>
      <c r="BG2641">
        <v>0.11835</v>
      </c>
      <c r="BH2641">
        <v>0.85702</v>
      </c>
      <c r="BI2641">
        <v>-3.8985000000000001E-3</v>
      </c>
      <c r="BJ2641">
        <v>-3.9026E-3</v>
      </c>
      <c r="BK2641">
        <v>6.3231999999999997E-2</v>
      </c>
      <c r="BL2641">
        <v>-7.5347999999999998E-2</v>
      </c>
      <c r="BM2641">
        <v>-0.23637</v>
      </c>
      <c r="BN2641">
        <v>-3.0266000000000002</v>
      </c>
      <c r="BO2641">
        <v>5.7747999999999999</v>
      </c>
      <c r="BP2641">
        <v>-20.981999999999999</v>
      </c>
      <c r="BQ2641">
        <v>15.916</v>
      </c>
      <c r="BR2641">
        <v>10.4</v>
      </c>
      <c r="BS2641">
        <v>9667.2999999999993</v>
      </c>
      <c r="BT2641">
        <v>4.7908999999999997</v>
      </c>
      <c r="BU2641">
        <v>25.4</v>
      </c>
      <c r="BV2641">
        <v>41.597999999999999</v>
      </c>
      <c r="BW2641">
        <v>0</v>
      </c>
      <c r="BX2641">
        <v>28</v>
      </c>
      <c r="BY2641">
        <v>79.950999999999993</v>
      </c>
      <c r="BZ2641">
        <v>66.12</v>
      </c>
      <c r="CA2641">
        <v>59.470999999999997</v>
      </c>
      <c r="CB2641">
        <v>18</v>
      </c>
      <c r="CC2641">
        <v>12</v>
      </c>
      <c r="CD2641">
        <v>-13.4</v>
      </c>
      <c r="CE2641">
        <v>27</v>
      </c>
      <c r="CF2641">
        <v>0.70355999999999996</v>
      </c>
      <c r="CG2641">
        <v>32</v>
      </c>
      <c r="CH2641">
        <v>50</v>
      </c>
    </row>
    <row r="2642" spans="1:86">
      <c r="A2642">
        <v>254</v>
      </c>
      <c r="B2642">
        <v>8</v>
      </c>
      <c r="C2642">
        <v>1</v>
      </c>
      <c r="D2642">
        <v>0.98236999999999997</v>
      </c>
      <c r="E2642">
        <v>7.3456999999999995E-2</v>
      </c>
      <c r="F2642">
        <v>0.66156999999999999</v>
      </c>
      <c r="G2642">
        <v>0.81474999999999997</v>
      </c>
      <c r="H2642">
        <v>7.0003999999999997E-2</v>
      </c>
      <c r="I2642">
        <v>-1.1443999999999999E-2</v>
      </c>
      <c r="J2642">
        <v>0.75075000000000003</v>
      </c>
      <c r="K2642">
        <v>9.0159000000000003E-2</v>
      </c>
      <c r="L2642">
        <v>0.21704999999999999</v>
      </c>
      <c r="M2642">
        <v>7.7660999999999994E-2</v>
      </c>
      <c r="N2642">
        <v>0.63778000000000001</v>
      </c>
      <c r="O2642">
        <v>1.7853000000000001</v>
      </c>
      <c r="P2642">
        <v>0.33843000000000001</v>
      </c>
      <c r="Q2642">
        <v>1.9548000000000001</v>
      </c>
      <c r="R2642">
        <v>2.17</v>
      </c>
      <c r="S2642">
        <v>8.5920999999999997E-2</v>
      </c>
      <c r="T2642">
        <v>5.4532999999999996</v>
      </c>
      <c r="U2642">
        <v>4.539E-2</v>
      </c>
      <c r="V2642">
        <v>4.8127999999999997E-2</v>
      </c>
      <c r="W2642">
        <v>6.9914000000000004E-2</v>
      </c>
      <c r="X2642">
        <v>1.2775000000000001</v>
      </c>
      <c r="Y2642">
        <v>3.2330999999999999</v>
      </c>
      <c r="Z2642">
        <v>0.17165</v>
      </c>
      <c r="AA2642">
        <v>0.64922000000000002</v>
      </c>
      <c r="AB2642">
        <v>518.27</v>
      </c>
      <c r="AC2642">
        <v>12.968</v>
      </c>
      <c r="AD2642">
        <v>-71.195999999999998</v>
      </c>
      <c r="AE2642">
        <v>6.5674999999999997E-2</v>
      </c>
      <c r="AF2642">
        <v>1.2347E-2</v>
      </c>
      <c r="AG2642">
        <v>0.4874</v>
      </c>
      <c r="AH2642">
        <v>2.5543</v>
      </c>
      <c r="AI2642">
        <v>0.59821999999999997</v>
      </c>
      <c r="AJ2642">
        <v>0.98133999999999999</v>
      </c>
      <c r="AK2642">
        <v>6.5833000000000004</v>
      </c>
      <c r="AL2642">
        <v>165.9</v>
      </c>
      <c r="AM2642">
        <v>0.11518</v>
      </c>
      <c r="AN2642">
        <v>3.6482000000000001E-2</v>
      </c>
      <c r="AO2642">
        <v>5.5710000000000003E-2</v>
      </c>
      <c r="AP2642">
        <v>-0.13083</v>
      </c>
      <c r="AQ2642">
        <v>0.25201000000000001</v>
      </c>
      <c r="AR2642">
        <v>2.4074</v>
      </c>
      <c r="AS2642">
        <v>-0.29088000000000003</v>
      </c>
      <c r="AT2642">
        <v>1.343</v>
      </c>
      <c r="AU2642">
        <v>0.29149000000000003</v>
      </c>
      <c r="AV2642">
        <v>-3.3813999999999997E-2</v>
      </c>
      <c r="AW2642">
        <v>0.11103</v>
      </c>
      <c r="AX2642">
        <v>1.9689000000000001</v>
      </c>
      <c r="AY2642">
        <v>2387.8000000000002</v>
      </c>
      <c r="AZ2642">
        <v>1.9182999999999999</v>
      </c>
      <c r="BA2642">
        <v>0.82835000000000003</v>
      </c>
      <c r="BB2642">
        <v>12.763</v>
      </c>
      <c r="BC2642">
        <v>0.11441</v>
      </c>
      <c r="BD2642">
        <v>0.13985</v>
      </c>
      <c r="BE2642">
        <v>895.43</v>
      </c>
      <c r="BF2642">
        <v>-0.17019000000000001</v>
      </c>
      <c r="BG2642">
        <v>0.12376</v>
      </c>
      <c r="BH2642">
        <v>-4.5475000000000002E-2</v>
      </c>
      <c r="BI2642">
        <v>-9.9272000000000006E-3</v>
      </c>
      <c r="BJ2642">
        <v>-1.2184E-2</v>
      </c>
      <c r="BK2642">
        <v>4.4635000000000001E-2</v>
      </c>
      <c r="BL2642">
        <v>5.4618999999999996E-3</v>
      </c>
      <c r="BM2642">
        <v>-2.5748000000000002</v>
      </c>
      <c r="BN2642">
        <v>-0.39328000000000002</v>
      </c>
      <c r="BO2642">
        <v>-1.6532</v>
      </c>
      <c r="BP2642">
        <v>57.368000000000002</v>
      </c>
      <c r="BQ2642">
        <v>23.905000000000001</v>
      </c>
      <c r="BR2642">
        <v>11.9</v>
      </c>
      <c r="BS2642">
        <v>9979.2000000000007</v>
      </c>
      <c r="BT2642">
        <v>51.713999999999999</v>
      </c>
      <c r="BU2642">
        <v>10.8</v>
      </c>
      <c r="BV2642">
        <v>-1.7109000000000001</v>
      </c>
      <c r="BW2642">
        <v>2</v>
      </c>
      <c r="BX2642">
        <v>28</v>
      </c>
      <c r="BY2642">
        <v>84.66</v>
      </c>
      <c r="BZ2642">
        <v>73.2</v>
      </c>
      <c r="CA2642">
        <v>63.88</v>
      </c>
      <c r="CB2642">
        <v>16</v>
      </c>
      <c r="CC2642">
        <v>12</v>
      </c>
      <c r="CD2642">
        <v>1.2</v>
      </c>
      <c r="CE2642">
        <v>27</v>
      </c>
      <c r="CF2642">
        <v>0.54793000000000003</v>
      </c>
      <c r="CG2642">
        <v>33</v>
      </c>
      <c r="CH2642">
        <v>51</v>
      </c>
    </row>
    <row r="2643" spans="1:86">
      <c r="A2643">
        <v>254</v>
      </c>
      <c r="B2643">
        <v>9</v>
      </c>
      <c r="C2643">
        <v>1</v>
      </c>
      <c r="D2643">
        <v>1.0107999999999999</v>
      </c>
      <c r="E2643">
        <v>5.2648E-2</v>
      </c>
      <c r="F2643">
        <v>0.66320000000000001</v>
      </c>
      <c r="G2643">
        <v>0.87112999999999996</v>
      </c>
      <c r="H2643">
        <v>6.3200000000000006E-2</v>
      </c>
      <c r="I2643">
        <v>7.0127999999999996E-3</v>
      </c>
      <c r="J2643">
        <v>0.83989999999999998</v>
      </c>
      <c r="K2643">
        <v>6.0436999999999998E-2</v>
      </c>
      <c r="L2643">
        <v>0.15631999999999999</v>
      </c>
      <c r="M2643">
        <v>5.0455E-2</v>
      </c>
      <c r="N2643">
        <v>0.65730999999999995</v>
      </c>
      <c r="O2643">
        <v>1.5448</v>
      </c>
      <c r="P2643">
        <v>0.33679999999999999</v>
      </c>
      <c r="Q2643">
        <v>1.9691000000000001</v>
      </c>
      <c r="R2643">
        <v>2.1482000000000001</v>
      </c>
      <c r="S2643">
        <v>7.2549000000000002E-2</v>
      </c>
      <c r="T2643">
        <v>11.284000000000001</v>
      </c>
      <c r="U2643">
        <v>8.0655000000000004E-2</v>
      </c>
      <c r="V2643">
        <v>4.6965E-2</v>
      </c>
      <c r="W2643">
        <v>0.12403</v>
      </c>
      <c r="X2643">
        <v>1.3252999999999999</v>
      </c>
      <c r="Y2643">
        <v>4.3209999999999997</v>
      </c>
      <c r="Z2643">
        <v>0.13220999999999999</v>
      </c>
      <c r="AA2643">
        <v>0.65029999999999999</v>
      </c>
      <c r="AB2643">
        <v>429.56</v>
      </c>
      <c r="AC2643">
        <v>13.114000000000001</v>
      </c>
      <c r="AD2643">
        <v>124.22</v>
      </c>
      <c r="AE2643">
        <v>0.15643000000000001</v>
      </c>
      <c r="AF2643">
        <v>1.2898E-2</v>
      </c>
      <c r="AG2643">
        <v>0.54618999999999995</v>
      </c>
      <c r="AH2643">
        <v>2.5217000000000001</v>
      </c>
      <c r="AI2643">
        <v>0.62699000000000005</v>
      </c>
      <c r="AJ2643">
        <v>0.98055000000000003</v>
      </c>
      <c r="AK2643">
        <v>13.003</v>
      </c>
      <c r="AL2643">
        <v>167.59</v>
      </c>
      <c r="AM2643">
        <v>8.0096000000000001E-2</v>
      </c>
      <c r="AN2643">
        <v>3.8295000000000003E-2</v>
      </c>
      <c r="AO2643">
        <v>9.2587000000000003E-2</v>
      </c>
      <c r="AP2643">
        <v>0.23644999999999999</v>
      </c>
      <c r="AQ2643">
        <v>0.2016</v>
      </c>
      <c r="AR2643">
        <v>2.5865</v>
      </c>
      <c r="AS2643">
        <v>-0.17116000000000001</v>
      </c>
      <c r="AT2643">
        <v>1.6706000000000001</v>
      </c>
      <c r="AU2643">
        <v>0.26114999999999999</v>
      </c>
      <c r="AV2643">
        <v>2.0822E-2</v>
      </c>
      <c r="AW2643">
        <v>7.9384999999999997E-2</v>
      </c>
      <c r="AX2643">
        <v>1.9849000000000001</v>
      </c>
      <c r="AY2643">
        <v>2748</v>
      </c>
      <c r="AZ2643">
        <v>1.9308000000000001</v>
      </c>
      <c r="BA2643">
        <v>0.86778999999999995</v>
      </c>
      <c r="BB2643">
        <v>12.976000000000001</v>
      </c>
      <c r="BC2643">
        <v>9.8094000000000001E-2</v>
      </c>
      <c r="BD2643">
        <v>0.11516999999999999</v>
      </c>
      <c r="BE2643">
        <v>1093.0999999999999</v>
      </c>
      <c r="BF2643">
        <v>-9.3590000000000007E-2</v>
      </c>
      <c r="BG2643">
        <v>6.6996E-2</v>
      </c>
      <c r="BH2643">
        <v>-7.4869000000000005E-2</v>
      </c>
      <c r="BI2643">
        <v>-2.0323999999999998E-2</v>
      </c>
      <c r="BJ2643">
        <v>-2.3331000000000001E-2</v>
      </c>
      <c r="BK2643">
        <v>1.8651999999999998E-2</v>
      </c>
      <c r="BL2643">
        <v>5.7264999999999997</v>
      </c>
      <c r="BM2643">
        <v>8.4799000000000007</v>
      </c>
      <c r="BN2643">
        <v>7.4958999999999998</v>
      </c>
      <c r="BO2643">
        <v>2.3437000000000001</v>
      </c>
      <c r="BP2643">
        <v>85.813999999999993</v>
      </c>
      <c r="BQ2643">
        <v>25.17</v>
      </c>
      <c r="BR2643">
        <v>13.5</v>
      </c>
      <c r="BS2643">
        <v>10601</v>
      </c>
      <c r="BT2643">
        <v>38.854999999999997</v>
      </c>
      <c r="BU2643">
        <v>12.4</v>
      </c>
      <c r="BV2643">
        <v>10.131</v>
      </c>
      <c r="BW2643">
        <v>4</v>
      </c>
      <c r="BX2643">
        <v>27</v>
      </c>
      <c r="BY2643">
        <v>93.882999999999996</v>
      </c>
      <c r="BZ2643">
        <v>82.3</v>
      </c>
      <c r="CA2643">
        <v>74.497</v>
      </c>
      <c r="CB2643">
        <v>16.5</v>
      </c>
      <c r="CC2643">
        <v>13</v>
      </c>
      <c r="CD2643">
        <v>0.6</v>
      </c>
      <c r="CE2643">
        <v>27</v>
      </c>
      <c r="CF2643">
        <v>0.41166999999999998</v>
      </c>
      <c r="CG2643">
        <v>34</v>
      </c>
      <c r="CH2643">
        <v>52</v>
      </c>
    </row>
    <row r="2644" spans="1:86">
      <c r="A2644">
        <v>254</v>
      </c>
      <c r="B2644">
        <v>10</v>
      </c>
      <c r="C2644">
        <v>1</v>
      </c>
      <c r="D2644">
        <v>1.0880000000000001</v>
      </c>
      <c r="E2644">
        <v>7.7937999999999993E-2</v>
      </c>
      <c r="F2644">
        <v>0.65715000000000001</v>
      </c>
      <c r="G2644">
        <v>0.89729999999999999</v>
      </c>
      <c r="H2644">
        <v>9.9909999999999999E-2</v>
      </c>
      <c r="I2644">
        <v>5.6446000000000003E-2</v>
      </c>
      <c r="J2644">
        <v>0.82181000000000004</v>
      </c>
      <c r="K2644">
        <v>8.6858000000000005E-2</v>
      </c>
      <c r="L2644">
        <v>0.22733</v>
      </c>
      <c r="M2644">
        <v>7.2606000000000004E-2</v>
      </c>
      <c r="N2644">
        <v>0.69759000000000004</v>
      </c>
      <c r="O2644">
        <v>2.4906000000000001</v>
      </c>
      <c r="P2644">
        <v>0.34284999999999999</v>
      </c>
      <c r="Q2644">
        <v>1.9167000000000001</v>
      </c>
      <c r="R2644">
        <v>2.1707000000000001</v>
      </c>
      <c r="S2644">
        <v>0.11135</v>
      </c>
      <c r="T2644">
        <v>4.8080999999999996</v>
      </c>
      <c r="U2644">
        <v>5.3914999999999998E-2</v>
      </c>
      <c r="V2644">
        <v>4.4706000000000003E-2</v>
      </c>
      <c r="W2644">
        <v>8.4092E-2</v>
      </c>
      <c r="X2644">
        <v>1.2863</v>
      </c>
      <c r="Y2644">
        <v>5.1760000000000002</v>
      </c>
      <c r="Z2644">
        <v>0.16359000000000001</v>
      </c>
      <c r="AA2644">
        <v>0.64115</v>
      </c>
      <c r="AB2644">
        <v>342.25</v>
      </c>
      <c r="AC2644">
        <v>13.186999999999999</v>
      </c>
      <c r="AD2644">
        <v>15.897</v>
      </c>
      <c r="AE2644">
        <v>7.6406000000000002E-2</v>
      </c>
      <c r="AF2644">
        <v>1.6003E-2</v>
      </c>
      <c r="AG2644">
        <v>0.52690000000000003</v>
      </c>
      <c r="AH2644">
        <v>2.9033000000000002</v>
      </c>
      <c r="AI2644">
        <v>0.58720000000000006</v>
      </c>
      <c r="AJ2644">
        <v>0.97565000000000002</v>
      </c>
      <c r="AK2644">
        <v>5.7484999999999999</v>
      </c>
      <c r="AL2644">
        <v>165.85</v>
      </c>
      <c r="AM2644">
        <v>0.11172</v>
      </c>
      <c r="AN2644">
        <v>4.6675000000000001E-2</v>
      </c>
      <c r="AO2644">
        <v>6.0086000000000001E-2</v>
      </c>
      <c r="AP2644">
        <v>0.10875</v>
      </c>
      <c r="AQ2644">
        <v>0.17335999999999999</v>
      </c>
      <c r="AR2644">
        <v>2.6172</v>
      </c>
      <c r="AS2644">
        <v>0.59345999999999999</v>
      </c>
      <c r="AT2644">
        <v>1.9777</v>
      </c>
      <c r="AU2644">
        <v>0.44957999999999998</v>
      </c>
      <c r="AV2644">
        <v>0.16464000000000001</v>
      </c>
      <c r="AW2644">
        <v>0.1186</v>
      </c>
      <c r="AX2644">
        <v>1.9253</v>
      </c>
      <c r="AY2644">
        <v>1505.5</v>
      </c>
      <c r="AZ2644">
        <v>1.8701000000000001</v>
      </c>
      <c r="BA2644">
        <v>0.83640999999999999</v>
      </c>
      <c r="BB2644">
        <v>13.079000000000001</v>
      </c>
      <c r="BC2644">
        <v>0.13514000000000001</v>
      </c>
      <c r="BD2644">
        <v>0.14679</v>
      </c>
      <c r="BE2644">
        <v>1250</v>
      </c>
      <c r="BF2644">
        <v>0.22883000000000001</v>
      </c>
      <c r="BG2644">
        <v>0.15609000000000001</v>
      </c>
      <c r="BH2644">
        <v>-7.4394000000000002E-2</v>
      </c>
      <c r="BI2644">
        <v>-8.8260000000000005E-3</v>
      </c>
      <c r="BJ2644">
        <v>-9.8361000000000004E-3</v>
      </c>
      <c r="BK2644">
        <v>0.13494999999999999</v>
      </c>
      <c r="BL2644">
        <v>3.0621</v>
      </c>
      <c r="BM2644">
        <v>3.9554</v>
      </c>
      <c r="BN2644">
        <v>-0.53449000000000002</v>
      </c>
      <c r="BO2644">
        <v>-9.3019999999999996</v>
      </c>
      <c r="BP2644">
        <v>11.207000000000001</v>
      </c>
      <c r="BQ2644">
        <v>20.132000000000001</v>
      </c>
      <c r="BR2644">
        <v>12.3</v>
      </c>
      <c r="BS2644">
        <v>13568</v>
      </c>
      <c r="BT2644">
        <v>14.529</v>
      </c>
      <c r="BU2644">
        <v>21.5</v>
      </c>
      <c r="BV2644">
        <v>33.768000000000001</v>
      </c>
      <c r="BW2644">
        <v>2</v>
      </c>
      <c r="BX2644">
        <v>22</v>
      </c>
      <c r="BY2644">
        <v>100</v>
      </c>
      <c r="BZ2644">
        <v>100</v>
      </c>
      <c r="CA2644">
        <v>100</v>
      </c>
      <c r="CB2644">
        <v>17.125</v>
      </c>
      <c r="CC2644">
        <v>14.5</v>
      </c>
      <c r="CD2644">
        <v>-7</v>
      </c>
      <c r="CE2644">
        <v>27</v>
      </c>
      <c r="CF2644">
        <v>0.31883</v>
      </c>
      <c r="CG2644">
        <v>35</v>
      </c>
      <c r="CH2644">
        <v>53</v>
      </c>
    </row>
    <row r="2645" spans="1:86">
      <c r="A2645">
        <v>254</v>
      </c>
      <c r="B2645">
        <v>11</v>
      </c>
      <c r="C2645">
        <v>1</v>
      </c>
      <c r="D2645">
        <v>1.1846000000000001</v>
      </c>
      <c r="E2645">
        <v>0.1235</v>
      </c>
      <c r="F2645">
        <v>0.59018999999999999</v>
      </c>
      <c r="G2645">
        <v>0.99151999999999996</v>
      </c>
      <c r="H2645">
        <v>0.14452000000000001</v>
      </c>
      <c r="I2645">
        <v>0.10606</v>
      </c>
      <c r="J2645">
        <v>0.82433000000000001</v>
      </c>
      <c r="K2645">
        <v>0.12456</v>
      </c>
      <c r="L2645">
        <v>0.30136000000000002</v>
      </c>
      <c r="M2645">
        <v>0.12250999999999999</v>
      </c>
      <c r="N2645">
        <v>0.68067</v>
      </c>
      <c r="O2645">
        <v>2.7065000000000001</v>
      </c>
      <c r="P2645">
        <v>0.40981000000000001</v>
      </c>
      <c r="Q2645">
        <v>1.4401999999999999</v>
      </c>
      <c r="R2645">
        <v>2.8094999999999999</v>
      </c>
      <c r="S2645">
        <v>0.14576</v>
      </c>
      <c r="T2645">
        <v>8.1463000000000001</v>
      </c>
      <c r="U2645">
        <v>7.8629000000000004E-2</v>
      </c>
      <c r="V2645">
        <v>5.3853999999999999E-2</v>
      </c>
      <c r="W2645">
        <v>0.13683999999999999</v>
      </c>
      <c r="X2645">
        <v>1.4567000000000001</v>
      </c>
      <c r="Y2645">
        <v>6.1955999999999998</v>
      </c>
      <c r="Z2645">
        <v>0.21987000000000001</v>
      </c>
      <c r="AA2645">
        <v>0.57460999999999995</v>
      </c>
      <c r="AB2645">
        <v>521.33000000000004</v>
      </c>
      <c r="AC2645">
        <v>13.148</v>
      </c>
      <c r="AD2645">
        <v>9.3490000000000002</v>
      </c>
      <c r="AE2645">
        <v>-3.8709E-2</v>
      </c>
      <c r="AF2645">
        <v>1.5584000000000001E-2</v>
      </c>
      <c r="AG2645">
        <v>0.47366999999999998</v>
      </c>
      <c r="AH2645">
        <v>5.484</v>
      </c>
      <c r="AI2645">
        <v>0.47771999999999998</v>
      </c>
      <c r="AJ2645">
        <v>0.97360000000000002</v>
      </c>
      <c r="AK2645">
        <v>10.442</v>
      </c>
      <c r="AL2645">
        <v>128.13999999999999</v>
      </c>
      <c r="AM2645">
        <v>0.18143999999999999</v>
      </c>
      <c r="AN2645">
        <v>3.8029E-2</v>
      </c>
      <c r="AO2645">
        <v>7.9301999999999997E-2</v>
      </c>
      <c r="AP2645">
        <v>6.2229E-2</v>
      </c>
      <c r="AQ2645">
        <v>0.16003999999999999</v>
      </c>
      <c r="AR2645">
        <v>2.4195000000000002</v>
      </c>
      <c r="AS2645">
        <v>0.52327000000000001</v>
      </c>
      <c r="AT2645">
        <v>2.5607000000000002</v>
      </c>
      <c r="AU2645">
        <v>0.77171000000000001</v>
      </c>
      <c r="AV2645">
        <v>0.25879999999999997</v>
      </c>
      <c r="AW2645">
        <v>0.20924999999999999</v>
      </c>
      <c r="AX2645">
        <v>1.4468000000000001</v>
      </c>
      <c r="AY2645">
        <v>1729.9</v>
      </c>
      <c r="AZ2645">
        <v>1.4021999999999999</v>
      </c>
      <c r="BA2645">
        <v>0.78012999999999999</v>
      </c>
      <c r="BB2645">
        <v>13.138999999999999</v>
      </c>
      <c r="BC2645">
        <v>0.16772000000000001</v>
      </c>
      <c r="BD2645">
        <v>0.21801000000000001</v>
      </c>
      <c r="BE2645">
        <v>1378.2</v>
      </c>
      <c r="BF2645">
        <v>0.20738000000000001</v>
      </c>
      <c r="BG2645">
        <v>9.4952999999999996E-2</v>
      </c>
      <c r="BH2645">
        <v>-0.11259</v>
      </c>
      <c r="BI2645">
        <v>-1.0052999999999999E-2</v>
      </c>
      <c r="BJ2645">
        <v>-1.0139E-2</v>
      </c>
      <c r="BK2645">
        <v>0.13961000000000001</v>
      </c>
      <c r="BL2645">
        <v>-7.7140000000000004</v>
      </c>
      <c r="BM2645">
        <v>-11.824</v>
      </c>
      <c r="BN2645">
        <v>-25.736000000000001</v>
      </c>
      <c r="BO2645">
        <v>-21.411000000000001</v>
      </c>
      <c r="BP2645">
        <v>46.844000000000001</v>
      </c>
      <c r="BQ2645">
        <v>30.045999999999999</v>
      </c>
      <c r="BR2645">
        <v>12.2</v>
      </c>
      <c r="BS2645">
        <v>26059</v>
      </c>
      <c r="BT2645">
        <v>3.8523000000000001</v>
      </c>
      <c r="BU2645">
        <v>30.5</v>
      </c>
      <c r="BV2645">
        <v>-10.664999999999999</v>
      </c>
      <c r="BW2645">
        <v>0</v>
      </c>
      <c r="BX2645">
        <v>28</v>
      </c>
      <c r="BY2645">
        <v>91.5</v>
      </c>
      <c r="BZ2645">
        <v>130.5</v>
      </c>
      <c r="CA2645">
        <v>132.4</v>
      </c>
      <c r="CB2645">
        <v>20</v>
      </c>
      <c r="CC2645">
        <v>14.5</v>
      </c>
      <c r="CD2645">
        <v>-16</v>
      </c>
      <c r="CE2645">
        <v>27</v>
      </c>
      <c r="CF2645">
        <v>0.51714000000000004</v>
      </c>
      <c r="CG2645">
        <v>36</v>
      </c>
      <c r="CH2645">
        <v>54</v>
      </c>
    </row>
    <row r="2646" spans="1:86">
      <c r="A2646">
        <v>254</v>
      </c>
      <c r="B2646">
        <v>12</v>
      </c>
      <c r="C2646">
        <v>1</v>
      </c>
      <c r="D2646">
        <v>1.24</v>
      </c>
      <c r="E2646">
        <v>0.17077999999999999</v>
      </c>
      <c r="F2646">
        <v>0.61458000000000002</v>
      </c>
      <c r="G2646">
        <v>1.2043999999999999</v>
      </c>
      <c r="H2646">
        <v>0.21084</v>
      </c>
      <c r="I2646">
        <v>0.14496000000000001</v>
      </c>
      <c r="J2646">
        <v>0.78015999999999996</v>
      </c>
      <c r="K2646">
        <v>0.14179</v>
      </c>
      <c r="L2646">
        <v>0.44309999999999999</v>
      </c>
      <c r="M2646">
        <v>0.14863000000000001</v>
      </c>
      <c r="N2646">
        <v>0.74887999999999999</v>
      </c>
      <c r="O2646">
        <v>4.1078000000000001</v>
      </c>
      <c r="P2646">
        <v>0.38541999999999998</v>
      </c>
      <c r="Q2646">
        <v>1.5946</v>
      </c>
      <c r="R2646">
        <v>2.8837999999999999</v>
      </c>
      <c r="S2646">
        <v>0.17505000000000001</v>
      </c>
      <c r="T2646">
        <v>3.7004999999999999</v>
      </c>
      <c r="U2646">
        <v>3.2465000000000001E-2</v>
      </c>
      <c r="V2646">
        <v>4.2612999999999998E-2</v>
      </c>
      <c r="W2646">
        <v>5.3756999999999999E-2</v>
      </c>
      <c r="X2646">
        <v>1.6083000000000001</v>
      </c>
      <c r="Y2646">
        <v>10.010999999999999</v>
      </c>
      <c r="Z2646">
        <v>0.22209999999999999</v>
      </c>
      <c r="AA2646">
        <v>0.60392000000000001</v>
      </c>
      <c r="AB2646">
        <v>879.85</v>
      </c>
      <c r="AC2646">
        <v>13.347</v>
      </c>
      <c r="AD2646">
        <v>8.3086000000000002</v>
      </c>
      <c r="AE2646">
        <v>0.22048999999999999</v>
      </c>
      <c r="AF2646">
        <v>1.0662E-2</v>
      </c>
      <c r="AG2646">
        <v>0.47116000000000002</v>
      </c>
      <c r="AH2646">
        <v>4.0045000000000002</v>
      </c>
      <c r="AI2646">
        <v>0.39118000000000003</v>
      </c>
      <c r="AJ2646">
        <v>0.98265000000000002</v>
      </c>
      <c r="AK2646">
        <v>4.7571000000000003</v>
      </c>
      <c r="AL2646">
        <v>124.84</v>
      </c>
      <c r="AM2646">
        <v>0.22803999999999999</v>
      </c>
      <c r="AN2646">
        <v>2.7663E-2</v>
      </c>
      <c r="AO2646">
        <v>2.6953999999999999E-2</v>
      </c>
      <c r="AP2646">
        <v>0.48258000000000001</v>
      </c>
      <c r="AQ2646">
        <v>0.12032</v>
      </c>
      <c r="AR2646">
        <v>3.125</v>
      </c>
      <c r="AS2646">
        <v>0.68769999999999998</v>
      </c>
      <c r="AT2646">
        <v>3.2033</v>
      </c>
      <c r="AU2646">
        <v>1.4194</v>
      </c>
      <c r="AV2646">
        <v>0.37612000000000001</v>
      </c>
      <c r="AW2646">
        <v>0.27788000000000002</v>
      </c>
      <c r="AX2646">
        <v>1.6021000000000001</v>
      </c>
      <c r="AY2646">
        <v>1985.7</v>
      </c>
      <c r="AZ2646">
        <v>1.5669</v>
      </c>
      <c r="BA2646">
        <v>0.77790000000000004</v>
      </c>
      <c r="BB2646">
        <v>13.532999999999999</v>
      </c>
      <c r="BC2646">
        <v>0.18970000000000001</v>
      </c>
      <c r="BD2646">
        <v>0.26751000000000003</v>
      </c>
      <c r="BE2646">
        <v>2111.9</v>
      </c>
      <c r="BF2646">
        <v>0.25586999999999999</v>
      </c>
      <c r="BG2646">
        <v>0.25319000000000003</v>
      </c>
      <c r="BH2646">
        <v>-8.2419999999999993E-2</v>
      </c>
      <c r="BI2646">
        <v>-4.9318000000000001E-2</v>
      </c>
      <c r="BJ2646">
        <v>-4.0946999999999997E-2</v>
      </c>
      <c r="BK2646">
        <v>0.13095999999999999</v>
      </c>
      <c r="BL2646">
        <v>-0.32511000000000001</v>
      </c>
      <c r="BM2646">
        <v>-0.71099000000000001</v>
      </c>
      <c r="BN2646">
        <v>-3.0659000000000001</v>
      </c>
      <c r="BO2646">
        <v>-17.899000000000001</v>
      </c>
      <c r="BP2646">
        <v>107.71</v>
      </c>
      <c r="BQ2646">
        <v>38.823</v>
      </c>
      <c r="BR2646">
        <v>10.4</v>
      </c>
      <c r="BS2646">
        <v>31839</v>
      </c>
      <c r="BT2646">
        <v>-25.841000000000001</v>
      </c>
      <c r="BU2646">
        <v>34.700000000000003</v>
      </c>
      <c r="BV2646">
        <v>36.03</v>
      </c>
      <c r="BW2646">
        <v>2</v>
      </c>
      <c r="BX2646">
        <v>32</v>
      </c>
      <c r="BY2646">
        <v>87.1</v>
      </c>
      <c r="BZ2646">
        <v>175.9</v>
      </c>
      <c r="CA2646">
        <v>178.1</v>
      </c>
      <c r="CB2646">
        <v>20</v>
      </c>
      <c r="CC2646">
        <v>14.5</v>
      </c>
      <c r="CD2646">
        <v>-20.2</v>
      </c>
      <c r="CE2646">
        <v>27</v>
      </c>
      <c r="CF2646">
        <v>0.76573999999999998</v>
      </c>
      <c r="CG2646">
        <v>37</v>
      </c>
      <c r="CH2646">
        <v>55</v>
      </c>
    </row>
    <row r="2647" spans="1:86">
      <c r="A2647">
        <v>254</v>
      </c>
      <c r="B2647">
        <v>13</v>
      </c>
      <c r="C2647">
        <v>1</v>
      </c>
      <c r="D2647">
        <v>1.1093</v>
      </c>
      <c r="E2647">
        <v>7.8015000000000001E-2</v>
      </c>
      <c r="F2647">
        <v>0.72529999999999994</v>
      </c>
      <c r="G2647">
        <v>1.006</v>
      </c>
      <c r="H2647">
        <v>0.12656999999999999</v>
      </c>
      <c r="I2647">
        <v>7.8365000000000004E-2</v>
      </c>
      <c r="J2647">
        <v>0.62319999999999998</v>
      </c>
      <c r="K2647">
        <v>7.7551999999999996E-2</v>
      </c>
      <c r="L2647">
        <v>0.28400999999999998</v>
      </c>
      <c r="M2647">
        <v>8.8167999999999996E-2</v>
      </c>
      <c r="N2647">
        <v>0.79549000000000003</v>
      </c>
      <c r="O2647">
        <v>1.9778</v>
      </c>
      <c r="P2647">
        <v>0.2747</v>
      </c>
      <c r="Q2647">
        <v>2.6404000000000001</v>
      </c>
      <c r="R2647">
        <v>2.4639000000000002</v>
      </c>
      <c r="S2647">
        <v>0.12581999999999999</v>
      </c>
      <c r="T2647">
        <v>3.0463</v>
      </c>
      <c r="U2647">
        <v>2.1916000000000001E-2</v>
      </c>
      <c r="V2647">
        <v>6.3617000000000007E-2</v>
      </c>
      <c r="W2647">
        <v>3.056E-2</v>
      </c>
      <c r="X2647">
        <v>1.2645999999999999</v>
      </c>
      <c r="Y2647">
        <v>10.223000000000001</v>
      </c>
      <c r="Z2647">
        <v>0.18304999999999999</v>
      </c>
      <c r="AA2647">
        <v>0.71713000000000005</v>
      </c>
      <c r="AB2647">
        <v>510.24</v>
      </c>
      <c r="AC2647">
        <v>13.586</v>
      </c>
      <c r="AD2647">
        <v>12.837</v>
      </c>
      <c r="AE2647">
        <v>0.26945000000000002</v>
      </c>
      <c r="AF2647">
        <v>8.1759999999999992E-3</v>
      </c>
      <c r="AG2647">
        <v>0.44690999999999997</v>
      </c>
      <c r="AH2647">
        <v>4.1977000000000002</v>
      </c>
      <c r="AI2647">
        <v>0.44425999999999999</v>
      </c>
      <c r="AJ2647">
        <v>0.98873</v>
      </c>
      <c r="AK2647">
        <v>3.7288999999999999</v>
      </c>
      <c r="AL2647">
        <v>146.11000000000001</v>
      </c>
      <c r="AM2647">
        <v>9.8072000000000006E-2</v>
      </c>
      <c r="AN2647">
        <v>2.9763999999999999E-2</v>
      </c>
      <c r="AO2647">
        <v>2.1784999999999999E-2</v>
      </c>
      <c r="AP2647">
        <v>6.0275000000000002E-2</v>
      </c>
      <c r="AQ2647">
        <v>9.8403000000000004E-2</v>
      </c>
      <c r="AR2647">
        <v>3.6621999999999999</v>
      </c>
      <c r="AS2647">
        <v>-0.42009000000000002</v>
      </c>
      <c r="AT2647">
        <v>2.7915000000000001</v>
      </c>
      <c r="AU2647">
        <v>0.79281000000000001</v>
      </c>
      <c r="AV2647">
        <v>0.28527999999999998</v>
      </c>
      <c r="AW2647">
        <v>0.10756</v>
      </c>
      <c r="AX2647">
        <v>2.6564999999999999</v>
      </c>
      <c r="AY2647">
        <v>1796.6</v>
      </c>
      <c r="AZ2647">
        <v>2.6105999999999998</v>
      </c>
      <c r="BA2647">
        <v>0.81694999999999995</v>
      </c>
      <c r="BB2647">
        <v>13.592000000000001</v>
      </c>
      <c r="BC2647">
        <v>0.14061000000000001</v>
      </c>
      <c r="BD2647">
        <v>0.18415000000000001</v>
      </c>
      <c r="BE2647">
        <v>2081.6999999999998</v>
      </c>
      <c r="BF2647">
        <v>-0.26589000000000002</v>
      </c>
      <c r="BG2647">
        <v>0.26978000000000002</v>
      </c>
      <c r="BH2647">
        <v>3.8239000000000002E-2</v>
      </c>
      <c r="BI2647">
        <v>-2.4362999999999999E-2</v>
      </c>
      <c r="BJ2647">
        <v>-2.4218E-2</v>
      </c>
      <c r="BK2647">
        <v>0.11776</v>
      </c>
      <c r="BL2647">
        <v>3.2147999999999999</v>
      </c>
      <c r="BM2647">
        <v>1.5719000000000001</v>
      </c>
      <c r="BN2647">
        <v>7.1562000000000001</v>
      </c>
      <c r="BO2647">
        <v>-4.5407999999999999</v>
      </c>
      <c r="BP2647">
        <v>-20.861000000000001</v>
      </c>
      <c r="BQ2647">
        <v>22.334</v>
      </c>
      <c r="BR2647">
        <v>10.6</v>
      </c>
      <c r="BS2647">
        <v>32801</v>
      </c>
      <c r="BT2647">
        <v>-58.122</v>
      </c>
      <c r="BU2647">
        <v>15.6</v>
      </c>
      <c r="BV2647">
        <v>22.571000000000002</v>
      </c>
      <c r="BW2647">
        <v>2</v>
      </c>
      <c r="BX2647">
        <v>30</v>
      </c>
      <c r="BY2647">
        <v>92.9</v>
      </c>
      <c r="BZ2647">
        <v>203.2</v>
      </c>
      <c r="CA2647">
        <v>204.5</v>
      </c>
      <c r="CB2647">
        <v>22</v>
      </c>
      <c r="CC2647">
        <v>22</v>
      </c>
      <c r="CD2647">
        <v>6.4</v>
      </c>
      <c r="CE2647">
        <v>27</v>
      </c>
      <c r="CF2647">
        <v>0.57664000000000004</v>
      </c>
      <c r="CG2647">
        <v>38</v>
      </c>
      <c r="CH2647">
        <v>56</v>
      </c>
    </row>
    <row r="2648" spans="1:86">
      <c r="A2648">
        <v>254</v>
      </c>
      <c r="B2648">
        <v>14</v>
      </c>
      <c r="C2648">
        <v>1</v>
      </c>
      <c r="D2648">
        <v>1.0951</v>
      </c>
      <c r="E2648">
        <v>1.2009000000000001E-2</v>
      </c>
      <c r="F2648">
        <v>0.70599000000000001</v>
      </c>
      <c r="G2648">
        <v>0.99855000000000005</v>
      </c>
      <c r="H2648">
        <v>9.4321000000000002E-2</v>
      </c>
      <c r="I2648">
        <v>6.6317000000000001E-2</v>
      </c>
      <c r="J2648">
        <v>0.86060000000000003</v>
      </c>
      <c r="K2648">
        <v>1.2026E-2</v>
      </c>
      <c r="L2648">
        <v>4.0846E-2</v>
      </c>
      <c r="M2648">
        <v>2.1822000000000001E-2</v>
      </c>
      <c r="N2648">
        <v>0.76363000000000003</v>
      </c>
      <c r="O2648">
        <v>0.87690000000000001</v>
      </c>
      <c r="P2648">
        <v>0.29400999999999999</v>
      </c>
      <c r="Q2648">
        <v>2.4013</v>
      </c>
      <c r="R2648">
        <v>1.7589999999999999</v>
      </c>
      <c r="S2648">
        <v>9.4458E-2</v>
      </c>
      <c r="T2648">
        <v>6.0335999999999999</v>
      </c>
      <c r="U2648">
        <v>2.9255E-2</v>
      </c>
      <c r="V2648">
        <v>0.10772</v>
      </c>
      <c r="W2648">
        <v>4.1953999999999998E-2</v>
      </c>
      <c r="X2648">
        <v>1.3076000000000001</v>
      </c>
      <c r="Y2648">
        <v>8.6109000000000009</v>
      </c>
      <c r="Z2648">
        <v>0.17396</v>
      </c>
      <c r="AA2648">
        <v>0.69730999999999999</v>
      </c>
      <c r="AB2648">
        <v>47.165999999999997</v>
      </c>
      <c r="AC2648">
        <v>13.481</v>
      </c>
      <c r="AD2648">
        <v>15.057</v>
      </c>
      <c r="AE2648">
        <v>-9.9213999999999997E-2</v>
      </c>
      <c r="AF2648">
        <v>8.6797999999999997E-3</v>
      </c>
      <c r="AG2648">
        <v>0.60009999999999997</v>
      </c>
      <c r="AH2648">
        <v>3.2052</v>
      </c>
      <c r="AI2648">
        <v>0.60097999999999996</v>
      </c>
      <c r="AJ2648">
        <v>0.98770999999999998</v>
      </c>
      <c r="AK2648">
        <v>7.3042999999999996</v>
      </c>
      <c r="AL2648">
        <v>204.66</v>
      </c>
      <c r="AM2648">
        <v>1.5726E-2</v>
      </c>
      <c r="AN2648">
        <v>2.9522E-2</v>
      </c>
      <c r="AO2648">
        <v>2.9298000000000001E-2</v>
      </c>
      <c r="AP2648">
        <v>-0.10587000000000001</v>
      </c>
      <c r="AQ2648">
        <v>0.11595999999999999</v>
      </c>
      <c r="AR2648">
        <v>3.3963000000000001</v>
      </c>
      <c r="AS2648">
        <v>-0.86133999999999999</v>
      </c>
      <c r="AT2648">
        <v>2.5354000000000001</v>
      </c>
      <c r="AU2648">
        <v>0.10356</v>
      </c>
      <c r="AV2648">
        <v>0.22556000000000001</v>
      </c>
      <c r="AW2648">
        <v>1.7010000000000001E-2</v>
      </c>
      <c r="AX2648">
        <v>2.4201999999999999</v>
      </c>
      <c r="AY2648">
        <v>1154.7</v>
      </c>
      <c r="AZ2648">
        <v>2.3717999999999999</v>
      </c>
      <c r="BA2648">
        <v>0.82604</v>
      </c>
      <c r="BB2648">
        <v>13.48</v>
      </c>
      <c r="BC2648">
        <v>0.11237</v>
      </c>
      <c r="BD2648">
        <v>0.17371</v>
      </c>
      <c r="BE2648">
        <v>1931.8</v>
      </c>
      <c r="BF2648">
        <v>-0.75644999999999996</v>
      </c>
      <c r="BG2648">
        <v>0.13671</v>
      </c>
      <c r="BH2648">
        <v>6.1525999999999997E-2</v>
      </c>
      <c r="BI2648">
        <v>-1.9571000000000002E-2</v>
      </c>
      <c r="BJ2648">
        <v>-1.9599999999999999E-2</v>
      </c>
      <c r="BK2648">
        <v>0</v>
      </c>
      <c r="BL2648">
        <v>-1.5863</v>
      </c>
      <c r="BM2648">
        <v>-7.5045999999999999</v>
      </c>
      <c r="BN2648">
        <v>12.145</v>
      </c>
      <c r="BO2648">
        <v>-20.228999999999999</v>
      </c>
      <c r="BP2648">
        <v>28.286000000000001</v>
      </c>
      <c r="BQ2648">
        <v>30.023</v>
      </c>
      <c r="BR2648">
        <v>11</v>
      </c>
      <c r="BS2648">
        <v>34501</v>
      </c>
      <c r="BT2648">
        <v>-32.209000000000003</v>
      </c>
      <c r="BU2648">
        <v>11.9</v>
      </c>
      <c r="BV2648">
        <v>13.871</v>
      </c>
      <c r="BW2648">
        <v>1</v>
      </c>
      <c r="BX2648">
        <v>29</v>
      </c>
      <c r="BY2648">
        <v>91.7</v>
      </c>
      <c r="BZ2648">
        <v>227.5</v>
      </c>
      <c r="CA2648">
        <v>214.5</v>
      </c>
      <c r="CB2648">
        <v>21</v>
      </c>
      <c r="CC2648">
        <v>20.5</v>
      </c>
      <c r="CD2648">
        <v>8.6</v>
      </c>
      <c r="CE2648">
        <v>27</v>
      </c>
      <c r="CF2648">
        <v>8.5706000000000004E-2</v>
      </c>
      <c r="CG2648">
        <v>39</v>
      </c>
      <c r="CH2648">
        <v>57</v>
      </c>
    </row>
    <row r="2649" spans="1:86">
      <c r="A2649">
        <v>255</v>
      </c>
      <c r="B2649">
        <v>1</v>
      </c>
      <c r="C2649">
        <v>1</v>
      </c>
      <c r="D2649">
        <v>1.327</v>
      </c>
      <c r="E2649">
        <v>3.9942999999999999E-2</v>
      </c>
      <c r="F2649">
        <v>0.77581</v>
      </c>
      <c r="G2649">
        <v>1.1449</v>
      </c>
      <c r="H2649">
        <v>8.5604E-2</v>
      </c>
      <c r="I2649">
        <v>0.22564999999999999</v>
      </c>
      <c r="J2649">
        <v>0.83252999999999999</v>
      </c>
      <c r="K2649">
        <v>3.4889999999999997E-2</v>
      </c>
      <c r="L2649">
        <v>0.17817</v>
      </c>
      <c r="M2649">
        <v>0.12706999999999999</v>
      </c>
      <c r="N2649">
        <v>0.91576000000000002</v>
      </c>
      <c r="O2649">
        <v>1.5969</v>
      </c>
      <c r="P2649">
        <v>0.22419</v>
      </c>
      <c r="Q2649">
        <v>3.4605000000000001</v>
      </c>
      <c r="R2649">
        <v>2.2570000000000001</v>
      </c>
      <c r="S2649">
        <v>7.4773000000000006E-2</v>
      </c>
      <c r="T2649">
        <v>3.0520999999999998</v>
      </c>
      <c r="U2649">
        <v>6.7291000000000004E-2</v>
      </c>
      <c r="V2649">
        <v>4.6823999999999998E-2</v>
      </c>
      <c r="W2649">
        <v>9.7508999999999998E-2</v>
      </c>
      <c r="X2649">
        <v>1.2502</v>
      </c>
      <c r="Y2649">
        <v>14.728</v>
      </c>
      <c r="Z2649">
        <v>0.14302000000000001</v>
      </c>
      <c r="AA2649">
        <v>0.69010000000000005</v>
      </c>
      <c r="AB2649">
        <v>450.22</v>
      </c>
      <c r="AC2649">
        <v>10.834</v>
      </c>
      <c r="AD2649">
        <v>5.0735000000000001</v>
      </c>
      <c r="AE2649">
        <v>-3.9720999999999999E-2</v>
      </c>
      <c r="AF2649">
        <v>8.5708000000000006E-2</v>
      </c>
      <c r="AG2649">
        <v>0.57452999999999999</v>
      </c>
      <c r="AH2649">
        <v>9.3406000000000002</v>
      </c>
      <c r="AI2649">
        <v>0.50183999999999995</v>
      </c>
      <c r="AJ2649">
        <v>0.88951999999999998</v>
      </c>
      <c r="AK2649">
        <v>3.5615000000000001</v>
      </c>
      <c r="AL2649">
        <v>159.5</v>
      </c>
      <c r="AM2649">
        <v>4.3617999999999997E-2</v>
      </c>
      <c r="AN2649">
        <v>0.38229999999999997</v>
      </c>
      <c r="AO2649">
        <v>5.8777000000000003E-2</v>
      </c>
      <c r="AP2649">
        <v>-0.21564</v>
      </c>
      <c r="AQ2649">
        <v>7.7734999999999999E-2</v>
      </c>
      <c r="AR2649">
        <v>5.1067</v>
      </c>
      <c r="AS2649">
        <v>-0.77005999999999997</v>
      </c>
      <c r="AT2649">
        <v>2.8839999999999999</v>
      </c>
      <c r="AU2649">
        <v>0.51383999999999996</v>
      </c>
      <c r="AV2649">
        <v>1.0065</v>
      </c>
      <c r="AW2649">
        <v>5.1485999999999997E-2</v>
      </c>
      <c r="AX2649">
        <v>3.4605000000000001</v>
      </c>
      <c r="AY2649">
        <v>2526.9</v>
      </c>
      <c r="AZ2649">
        <v>3.0781999999999998</v>
      </c>
      <c r="BA2649">
        <v>0.85697999999999996</v>
      </c>
      <c r="BB2649">
        <v>10.968999999999999</v>
      </c>
      <c r="BC2649">
        <v>8.2385E-2</v>
      </c>
      <c r="BD2649">
        <v>0.16374</v>
      </c>
      <c r="BE2649">
        <v>251.38</v>
      </c>
      <c r="BF2649">
        <v>-0.62609999999999999</v>
      </c>
      <c r="BG2649">
        <v>0.32146000000000002</v>
      </c>
      <c r="BH2649">
        <v>6.7376000000000005E-2</v>
      </c>
      <c r="BI2649" s="2">
        <v>-5.91E-5</v>
      </c>
      <c r="BJ2649" s="2">
        <v>-5.1700000000000003E-5</v>
      </c>
      <c r="BK2649">
        <v>0.19603000000000001</v>
      </c>
      <c r="BL2649">
        <v>5.6060999999999996</v>
      </c>
      <c r="BM2649">
        <v>12.548999999999999</v>
      </c>
      <c r="BN2649">
        <v>0.95145000000000002</v>
      </c>
      <c r="BO2649">
        <v>17.969000000000001</v>
      </c>
      <c r="BP2649">
        <v>32.57</v>
      </c>
      <c r="BQ2649">
        <v>29.776</v>
      </c>
      <c r="BR2649">
        <v>13.15</v>
      </c>
      <c r="BS2649">
        <v>7974.9</v>
      </c>
      <c r="BT2649">
        <v>352.71</v>
      </c>
      <c r="BU2649">
        <v>14.7</v>
      </c>
      <c r="BV2649">
        <v>50.926000000000002</v>
      </c>
      <c r="BW2649">
        <v>4</v>
      </c>
      <c r="BX2649">
        <v>36.25</v>
      </c>
      <c r="BY2649">
        <v>82.111999999999995</v>
      </c>
      <c r="BZ2649">
        <v>26.152000000000001</v>
      </c>
      <c r="CA2649">
        <v>25.327000000000002</v>
      </c>
      <c r="CB2649">
        <v>15.75</v>
      </c>
      <c r="CC2649">
        <v>16.25</v>
      </c>
      <c r="CD2649">
        <v>1.55</v>
      </c>
      <c r="CE2649">
        <v>27</v>
      </c>
      <c r="CF2649">
        <v>1.4322999999999999</v>
      </c>
      <c r="CG2649">
        <v>13</v>
      </c>
      <c r="CH2649">
        <v>30</v>
      </c>
    </row>
    <row r="2650" spans="1:86">
      <c r="A2650">
        <v>255</v>
      </c>
      <c r="B2650">
        <v>2</v>
      </c>
      <c r="C2650">
        <v>1</v>
      </c>
      <c r="D2650">
        <v>1.1786000000000001</v>
      </c>
      <c r="E2650">
        <v>1.6035000000000001E-2</v>
      </c>
      <c r="F2650">
        <v>0.82770999999999995</v>
      </c>
      <c r="G2650">
        <v>1.2055</v>
      </c>
      <c r="H2650">
        <v>7.0766999999999997E-2</v>
      </c>
      <c r="I2650">
        <v>0.1298</v>
      </c>
      <c r="J2650">
        <v>0.62146000000000001</v>
      </c>
      <c r="K2650">
        <v>1.3301E-2</v>
      </c>
      <c r="L2650">
        <v>9.3068999999999999E-2</v>
      </c>
      <c r="M2650">
        <v>5.0602000000000001E-2</v>
      </c>
      <c r="N2650">
        <v>0.85641999999999996</v>
      </c>
      <c r="O2650">
        <v>1.3466</v>
      </c>
      <c r="P2650">
        <v>0.17229</v>
      </c>
      <c r="Q2650">
        <v>4.8041999999999998</v>
      </c>
      <c r="R2650">
        <v>2.7688999999999999</v>
      </c>
      <c r="S2650">
        <v>5.8701999999999997E-2</v>
      </c>
      <c r="T2650">
        <v>2.7869000000000002</v>
      </c>
      <c r="U2650">
        <v>1.6185000000000001E-2</v>
      </c>
      <c r="V2650">
        <v>4.3594000000000001E-2</v>
      </c>
      <c r="W2650">
        <v>2.2273999999999999E-2</v>
      </c>
      <c r="X2650">
        <v>1.4077</v>
      </c>
      <c r="Y2650">
        <v>8.7665000000000006</v>
      </c>
      <c r="Z2650">
        <v>0.11007</v>
      </c>
      <c r="AA2650">
        <v>0.72662000000000004</v>
      </c>
      <c r="AB2650">
        <v>142.33000000000001</v>
      </c>
      <c r="AC2650">
        <v>10.882999999999999</v>
      </c>
      <c r="AD2650">
        <v>9.2876999999999992</v>
      </c>
      <c r="AE2650">
        <v>5.0020000000000002E-2</v>
      </c>
      <c r="AF2650">
        <v>0.10109</v>
      </c>
      <c r="AG2650">
        <v>0.45157000000000003</v>
      </c>
      <c r="AH2650">
        <v>21.416</v>
      </c>
      <c r="AI2650">
        <v>0.37458000000000002</v>
      </c>
      <c r="AJ2650">
        <v>0.87787000000000004</v>
      </c>
      <c r="AK2650">
        <v>3.1315</v>
      </c>
      <c r="AL2650">
        <v>130.01</v>
      </c>
      <c r="AM2650">
        <v>1.8723E-2</v>
      </c>
      <c r="AN2650">
        <v>0.58674999999999999</v>
      </c>
      <c r="AO2650">
        <v>1.3426E-2</v>
      </c>
      <c r="AP2650">
        <v>0.10568</v>
      </c>
      <c r="AQ2650">
        <v>0.13752</v>
      </c>
      <c r="AR2650">
        <v>6.9972000000000003</v>
      </c>
      <c r="AS2650">
        <v>-0.57847999999999999</v>
      </c>
      <c r="AT2650">
        <v>1.2528999999999999</v>
      </c>
      <c r="AU2650">
        <v>0.1166</v>
      </c>
      <c r="AV2650">
        <v>0.75338000000000005</v>
      </c>
      <c r="AW2650">
        <v>1.9373000000000001E-2</v>
      </c>
      <c r="AX2650">
        <v>4.8041999999999998</v>
      </c>
      <c r="AY2650">
        <v>1529.3</v>
      </c>
      <c r="AZ2650">
        <v>4.2173999999999996</v>
      </c>
      <c r="BA2650">
        <v>0.88993</v>
      </c>
      <c r="BB2650">
        <v>11.07</v>
      </c>
      <c r="BC2650">
        <v>6.6395999999999997E-2</v>
      </c>
      <c r="BD2650">
        <v>0.13269</v>
      </c>
      <c r="BE2650">
        <v>300.02999999999997</v>
      </c>
      <c r="BF2650">
        <v>-0.40694000000000002</v>
      </c>
      <c r="BG2650">
        <v>0.38496999999999998</v>
      </c>
      <c r="BH2650">
        <v>0.85751999999999995</v>
      </c>
      <c r="BI2650">
        <v>-4.0349999999999997E-2</v>
      </c>
      <c r="BJ2650">
        <v>-3.347E-2</v>
      </c>
      <c r="BK2650">
        <v>0.21795</v>
      </c>
      <c r="BL2650">
        <v>7.3434999999999997</v>
      </c>
      <c r="BM2650">
        <v>9.1739999999999995</v>
      </c>
      <c r="BN2650">
        <v>11.558</v>
      </c>
      <c r="BO2650">
        <v>18.545000000000002</v>
      </c>
      <c r="BP2650">
        <v>102.25</v>
      </c>
      <c r="BQ2650">
        <v>27.114000000000001</v>
      </c>
      <c r="BR2650">
        <v>12.05</v>
      </c>
      <c r="BS2650">
        <v>8239.9</v>
      </c>
      <c r="BT2650">
        <v>91.379000000000005</v>
      </c>
      <c r="BU2650">
        <v>15.65</v>
      </c>
      <c r="BV2650">
        <v>33.802999999999997</v>
      </c>
      <c r="BW2650">
        <v>1</v>
      </c>
      <c r="BX2650">
        <v>36</v>
      </c>
      <c r="BY2650">
        <v>101.67</v>
      </c>
      <c r="BZ2650">
        <v>30.25</v>
      </c>
      <c r="CA2650">
        <v>29.170999999999999</v>
      </c>
      <c r="CB2650">
        <v>16.75</v>
      </c>
      <c r="CC2650">
        <v>16</v>
      </c>
      <c r="CD2650">
        <v>0.35</v>
      </c>
      <c r="CE2650">
        <v>27</v>
      </c>
      <c r="CF2650">
        <v>0.44917000000000001</v>
      </c>
      <c r="CG2650">
        <v>14</v>
      </c>
      <c r="CH2650">
        <v>31</v>
      </c>
    </row>
    <row r="2651" spans="1:86">
      <c r="A2651">
        <v>255</v>
      </c>
      <c r="B2651">
        <v>3</v>
      </c>
      <c r="C2651">
        <v>0</v>
      </c>
      <c r="D2651">
        <v>1.0536000000000001</v>
      </c>
      <c r="E2651">
        <v>-4.9757000000000003E-2</v>
      </c>
      <c r="F2651">
        <v>0.92320000000000002</v>
      </c>
      <c r="G2651">
        <v>1.1339999999999999</v>
      </c>
      <c r="H2651">
        <v>1.5167E-2</v>
      </c>
      <c r="I2651">
        <v>4.3125999999999998E-2</v>
      </c>
      <c r="J2651">
        <v>0.64181999999999995</v>
      </c>
      <c r="K2651">
        <v>-4.3875999999999998E-2</v>
      </c>
      <c r="L2651">
        <v>-0.64783999999999997</v>
      </c>
      <c r="M2651">
        <v>-1.2722000000000001E-2</v>
      </c>
      <c r="N2651">
        <v>0.84753999999999996</v>
      </c>
      <c r="O2651">
        <v>0.22431000000000001</v>
      </c>
      <c r="P2651">
        <v>7.6803999999999997E-2</v>
      </c>
      <c r="Q2651">
        <v>12.02</v>
      </c>
      <c r="R2651">
        <v>2.4167999999999998</v>
      </c>
      <c r="S2651">
        <v>1.3375E-2</v>
      </c>
      <c r="T2651">
        <v>3.3039999999999998</v>
      </c>
      <c r="U2651">
        <v>3.7449000000000003E-2</v>
      </c>
      <c r="V2651">
        <v>5.9625999999999998E-2</v>
      </c>
      <c r="W2651">
        <v>4.6553999999999998E-2</v>
      </c>
      <c r="X2651">
        <v>1.3380000000000001</v>
      </c>
      <c r="Y2651">
        <v>7.6459999999999999</v>
      </c>
      <c r="Z2651">
        <v>5.2281000000000001E-2</v>
      </c>
      <c r="AA2651">
        <v>0.80440999999999996</v>
      </c>
      <c r="AB2651">
        <v>-600.33000000000004</v>
      </c>
      <c r="AC2651">
        <v>11.19</v>
      </c>
      <c r="AD2651">
        <v>26.295999999999999</v>
      </c>
      <c r="AE2651">
        <v>0.35924</v>
      </c>
      <c r="AF2651">
        <v>0.11878</v>
      </c>
      <c r="AG2651">
        <v>0.51629000000000003</v>
      </c>
      <c r="AH2651">
        <v>11.507999999999999</v>
      </c>
      <c r="AI2651">
        <v>0.45527000000000001</v>
      </c>
      <c r="AJ2651">
        <v>0.87133000000000005</v>
      </c>
      <c r="AK2651">
        <v>3.4863</v>
      </c>
      <c r="AL2651">
        <v>148.96</v>
      </c>
      <c r="AM2651">
        <v>-5.8708000000000003E-2</v>
      </c>
      <c r="AN2651">
        <v>1.5466</v>
      </c>
      <c r="AO2651">
        <v>3.3022999999999997E-2</v>
      </c>
      <c r="AP2651">
        <v>0.27861999999999998</v>
      </c>
      <c r="AQ2651">
        <v>0.14832000000000001</v>
      </c>
      <c r="AR2651">
        <v>14.765000000000001</v>
      </c>
      <c r="AS2651">
        <v>-5.2178000000000004</v>
      </c>
      <c r="AT2651">
        <v>0.51783999999999997</v>
      </c>
      <c r="AU2651">
        <v>-0.33548</v>
      </c>
      <c r="AV2651">
        <v>0.56150999999999995</v>
      </c>
      <c r="AW2651">
        <v>-5.3895999999999999E-2</v>
      </c>
      <c r="AX2651">
        <v>12.02</v>
      </c>
      <c r="AY2651">
        <v>926.67</v>
      </c>
      <c r="AZ2651">
        <v>10.474</v>
      </c>
      <c r="BA2651">
        <v>0.94772000000000001</v>
      </c>
      <c r="BB2651">
        <v>11.316000000000001</v>
      </c>
      <c r="BC2651">
        <v>2.4861000000000001E-2</v>
      </c>
      <c r="BD2651">
        <v>5.9288E-2</v>
      </c>
      <c r="BE2651">
        <v>373.16</v>
      </c>
      <c r="BF2651">
        <v>-1</v>
      </c>
      <c r="BG2651">
        <v>0.32528000000000001</v>
      </c>
      <c r="BH2651">
        <v>0.46600000000000003</v>
      </c>
      <c r="BI2651">
        <v>0</v>
      </c>
      <c r="BJ2651">
        <v>0</v>
      </c>
      <c r="BK2651">
        <v>-0.34905999999999998</v>
      </c>
      <c r="BL2651">
        <v>4.5822000000000003</v>
      </c>
      <c r="BM2651">
        <v>7.0423</v>
      </c>
      <c r="BN2651">
        <v>4.4455999999999998</v>
      </c>
      <c r="BO2651">
        <v>12.114000000000001</v>
      </c>
      <c r="BP2651">
        <v>36.026000000000003</v>
      </c>
      <c r="BQ2651">
        <v>29.215</v>
      </c>
      <c r="BR2651">
        <v>10.675000000000001</v>
      </c>
      <c r="BS2651">
        <v>8641</v>
      </c>
      <c r="BT2651">
        <v>9.0070999999999994</v>
      </c>
      <c r="BU2651">
        <v>15.3</v>
      </c>
      <c r="BV2651">
        <v>21.669</v>
      </c>
      <c r="BW2651">
        <v>0</v>
      </c>
      <c r="BX2651">
        <v>35.25</v>
      </c>
      <c r="BY2651">
        <v>117.43</v>
      </c>
      <c r="BZ2651">
        <v>34.880000000000003</v>
      </c>
      <c r="CA2651">
        <v>34.003999999999998</v>
      </c>
      <c r="CB2651">
        <v>17</v>
      </c>
      <c r="CC2651">
        <v>15.25</v>
      </c>
      <c r="CD2651">
        <v>-0.05</v>
      </c>
      <c r="CE2651">
        <v>27</v>
      </c>
      <c r="CF2651">
        <v>-0.1535</v>
      </c>
      <c r="CG2651">
        <v>15</v>
      </c>
      <c r="CH2651">
        <v>32</v>
      </c>
    </row>
    <row r="2652" spans="1:86">
      <c r="A2652">
        <v>256</v>
      </c>
      <c r="B2652">
        <v>1</v>
      </c>
      <c r="C2652">
        <v>1</v>
      </c>
      <c r="D2652">
        <v>1.0181</v>
      </c>
      <c r="E2652">
        <v>0.12062</v>
      </c>
      <c r="F2652">
        <v>0.63163999999999998</v>
      </c>
      <c r="G2652">
        <v>0.91147</v>
      </c>
      <c r="H2652">
        <v>0.11922000000000001</v>
      </c>
      <c r="I2652">
        <v>1.0734E-2</v>
      </c>
      <c r="J2652">
        <v>0.61834999999999996</v>
      </c>
      <c r="K2652">
        <v>0.13234000000000001</v>
      </c>
      <c r="L2652">
        <v>0.32745999999999997</v>
      </c>
      <c r="M2652">
        <v>0.18121999999999999</v>
      </c>
      <c r="N2652">
        <v>0.60490999999999995</v>
      </c>
      <c r="O2652">
        <v>16.364999999999998</v>
      </c>
      <c r="P2652">
        <v>0.36836000000000002</v>
      </c>
      <c r="Q2652">
        <v>1.7146999999999999</v>
      </c>
      <c r="R2652">
        <v>3.1476999999999999</v>
      </c>
      <c r="S2652">
        <v>0.13078999999999999</v>
      </c>
      <c r="T2652">
        <v>3.4868000000000001</v>
      </c>
      <c r="U2652">
        <v>6.0211000000000001E-2</v>
      </c>
      <c r="V2652">
        <v>7.9923000000000008E-3</v>
      </c>
      <c r="W2652">
        <v>0.10134</v>
      </c>
      <c r="X2652">
        <v>1.5067999999999999</v>
      </c>
      <c r="Y2652">
        <v>2.6678000000000002</v>
      </c>
      <c r="Z2652">
        <v>0.22913</v>
      </c>
      <c r="AA2652">
        <v>0.59418000000000004</v>
      </c>
      <c r="AB2652">
        <v>709</v>
      </c>
      <c r="AC2652">
        <v>11.077</v>
      </c>
      <c r="AD2652">
        <v>84.915999999999997</v>
      </c>
      <c r="AE2652">
        <v>4.1763000000000002E-2</v>
      </c>
      <c r="AF2652">
        <v>3.746E-2</v>
      </c>
      <c r="AG2652">
        <v>0.36741000000000001</v>
      </c>
      <c r="AH2652">
        <v>71.655000000000001</v>
      </c>
      <c r="AI2652">
        <v>0.40309</v>
      </c>
      <c r="AJ2652">
        <v>0.94069000000000003</v>
      </c>
      <c r="AK2652">
        <v>4.5231000000000003</v>
      </c>
      <c r="AL2652">
        <v>114.37</v>
      </c>
      <c r="AM2652">
        <v>0.19941</v>
      </c>
      <c r="AN2652">
        <v>0.10169</v>
      </c>
      <c r="AO2652">
        <v>6.6059000000000007E-2</v>
      </c>
      <c r="AP2652">
        <v>-0.13136999999999999</v>
      </c>
      <c r="AQ2652">
        <v>0.34165000000000001</v>
      </c>
      <c r="AR2652">
        <v>2.4744000000000002</v>
      </c>
      <c r="AS2652">
        <v>-0.65215999999999996</v>
      </c>
      <c r="AT2652">
        <v>1.0782</v>
      </c>
      <c r="AU2652">
        <v>0.35305999999999998</v>
      </c>
      <c r="AV2652">
        <v>2.9139000000000002E-2</v>
      </c>
      <c r="AW2652">
        <v>0.19097</v>
      </c>
      <c r="AX2652">
        <v>1.8259000000000001</v>
      </c>
      <c r="AY2652">
        <v>2165.1999999999998</v>
      </c>
      <c r="AZ2652">
        <v>1.613</v>
      </c>
      <c r="BA2652">
        <v>0.77087000000000006</v>
      </c>
      <c r="BB2652">
        <v>10.984</v>
      </c>
      <c r="BC2652">
        <v>0.19499</v>
      </c>
      <c r="BD2652">
        <v>0.20884</v>
      </c>
      <c r="BE2652">
        <v>234.79</v>
      </c>
      <c r="BF2652">
        <v>-0.48385</v>
      </c>
      <c r="BG2652">
        <v>0.20150999999999999</v>
      </c>
      <c r="BH2652">
        <v>-0.22559000000000001</v>
      </c>
      <c r="BI2652">
        <v>0</v>
      </c>
      <c r="BJ2652">
        <v>0</v>
      </c>
      <c r="BK2652">
        <v>1.5775000000000001E-2</v>
      </c>
      <c r="BL2652">
        <v>5.6060999999999996</v>
      </c>
      <c r="BM2652">
        <v>12.548999999999999</v>
      </c>
      <c r="BN2652">
        <v>0.95145000000000002</v>
      </c>
      <c r="BO2652">
        <v>17.969000000000001</v>
      </c>
      <c r="BP2652">
        <v>32.57</v>
      </c>
      <c r="BQ2652">
        <v>29.776</v>
      </c>
      <c r="BR2652">
        <v>13.15</v>
      </c>
      <c r="BS2652">
        <v>7974.9</v>
      </c>
      <c r="BT2652">
        <v>352.71</v>
      </c>
      <c r="BU2652">
        <v>14.7</v>
      </c>
      <c r="BV2652">
        <v>50.926000000000002</v>
      </c>
      <c r="BW2652">
        <v>4</v>
      </c>
      <c r="BX2652">
        <v>36.25</v>
      </c>
      <c r="BY2652">
        <v>82.111999999999995</v>
      </c>
      <c r="BZ2652">
        <v>26.152000000000001</v>
      </c>
      <c r="CA2652">
        <v>25.327000000000002</v>
      </c>
      <c r="CB2652">
        <v>15.75</v>
      </c>
      <c r="CC2652">
        <v>16.25</v>
      </c>
      <c r="CD2652">
        <v>1.55</v>
      </c>
      <c r="CE2652">
        <v>27</v>
      </c>
      <c r="CF2652">
        <v>1.0651999999999999</v>
      </c>
      <c r="CG2652">
        <v>9</v>
      </c>
      <c r="CH2652">
        <v>15</v>
      </c>
    </row>
    <row r="2653" spans="1:86">
      <c r="A2653">
        <v>256</v>
      </c>
      <c r="B2653">
        <v>2</v>
      </c>
      <c r="C2653">
        <v>1</v>
      </c>
      <c r="D2653">
        <v>0.74060999999999999</v>
      </c>
      <c r="E2653">
        <v>0.28127999999999997</v>
      </c>
      <c r="F2653">
        <v>0.66186</v>
      </c>
      <c r="G2653">
        <v>1.1160000000000001</v>
      </c>
      <c r="H2653">
        <v>0.34356999999999999</v>
      </c>
      <c r="I2653">
        <v>-0.16073000000000001</v>
      </c>
      <c r="J2653">
        <v>0.37978000000000001</v>
      </c>
      <c r="K2653">
        <v>0.25205</v>
      </c>
      <c r="L2653">
        <v>0.83184000000000002</v>
      </c>
      <c r="M2653">
        <v>0.17707999999999999</v>
      </c>
      <c r="N2653">
        <v>0.45890999999999998</v>
      </c>
      <c r="O2653">
        <v>239</v>
      </c>
      <c r="P2653">
        <v>0.33814</v>
      </c>
      <c r="Q2653">
        <v>1.9574</v>
      </c>
      <c r="R2653">
        <v>6.5029000000000003</v>
      </c>
      <c r="S2653">
        <v>0.30786999999999998</v>
      </c>
      <c r="T2653">
        <v>3.3654000000000002</v>
      </c>
      <c r="U2653">
        <v>3.3832000000000001E-2</v>
      </c>
      <c r="V2653">
        <v>1.2882E-3</v>
      </c>
      <c r="W2653">
        <v>5.4600000000000003E-2</v>
      </c>
      <c r="X2653">
        <v>2.4317000000000002</v>
      </c>
      <c r="Y2653">
        <v>4.4233000000000002</v>
      </c>
      <c r="Z2653">
        <v>0.36418</v>
      </c>
      <c r="AA2653">
        <v>0.61963999999999997</v>
      </c>
      <c r="AB2653">
        <v>1921.1</v>
      </c>
      <c r="AC2653">
        <v>11.227</v>
      </c>
      <c r="AD2653">
        <v>-6.9431000000000003</v>
      </c>
      <c r="AE2653">
        <v>0.16198000000000001</v>
      </c>
      <c r="AF2653">
        <v>4.2221000000000002E-2</v>
      </c>
      <c r="AG2653">
        <v>0.23533000000000001</v>
      </c>
      <c r="AH2653">
        <v>267.61</v>
      </c>
      <c r="AI2653">
        <v>0.21088000000000001</v>
      </c>
      <c r="AJ2653">
        <v>0.93620999999999999</v>
      </c>
      <c r="AK2653">
        <v>5.2929000000000004</v>
      </c>
      <c r="AL2653">
        <v>55.36</v>
      </c>
      <c r="AM2653">
        <v>0.61292000000000002</v>
      </c>
      <c r="AN2653">
        <v>0.12486</v>
      </c>
      <c r="AO2653">
        <v>3.0317E-2</v>
      </c>
      <c r="AP2653">
        <v>0.42266999999999999</v>
      </c>
      <c r="AQ2653">
        <v>0.25229000000000001</v>
      </c>
      <c r="AR2653">
        <v>3.3003</v>
      </c>
      <c r="AS2653">
        <v>1.7096</v>
      </c>
      <c r="AT2653">
        <v>1.3403</v>
      </c>
      <c r="AU2653">
        <v>1.1149</v>
      </c>
      <c r="AV2653">
        <v>-0.47533999999999998</v>
      </c>
      <c r="AW2653">
        <v>0.42498000000000002</v>
      </c>
      <c r="AX2653">
        <v>1.9574</v>
      </c>
      <c r="AY2653">
        <v>2309.4</v>
      </c>
      <c r="AZ2653">
        <v>1.8325</v>
      </c>
      <c r="BA2653">
        <v>0.63582000000000005</v>
      </c>
      <c r="BB2653">
        <v>11.337</v>
      </c>
      <c r="BC2653">
        <v>0.35474</v>
      </c>
      <c r="BD2653">
        <v>0.40640999999999999</v>
      </c>
      <c r="BE2653">
        <v>343.61</v>
      </c>
      <c r="BF2653">
        <v>0.46085999999999999</v>
      </c>
      <c r="BG2653">
        <v>0.21084</v>
      </c>
      <c r="BH2653">
        <v>-0.14194000000000001</v>
      </c>
      <c r="BI2653">
        <v>-9.1176E-3</v>
      </c>
      <c r="BJ2653">
        <v>-8.1702000000000007E-3</v>
      </c>
      <c r="BK2653">
        <v>0.20782999999999999</v>
      </c>
      <c r="BL2653">
        <v>7.3434999999999997</v>
      </c>
      <c r="BM2653">
        <v>9.1739999999999995</v>
      </c>
      <c r="BN2653">
        <v>11.558</v>
      </c>
      <c r="BO2653">
        <v>18.545000000000002</v>
      </c>
      <c r="BP2653">
        <v>102.25</v>
      </c>
      <c r="BQ2653">
        <v>27.114000000000001</v>
      </c>
      <c r="BR2653">
        <v>12.05</v>
      </c>
      <c r="BS2653">
        <v>8239.9</v>
      </c>
      <c r="BT2653">
        <v>91.379000000000005</v>
      </c>
      <c r="BU2653">
        <v>15.65</v>
      </c>
      <c r="BV2653">
        <v>33.802999999999997</v>
      </c>
      <c r="BW2653">
        <v>1</v>
      </c>
      <c r="BX2653">
        <v>36</v>
      </c>
      <c r="BY2653">
        <v>101.67</v>
      </c>
      <c r="BZ2653">
        <v>30.25</v>
      </c>
      <c r="CA2653">
        <v>29.170999999999999</v>
      </c>
      <c r="CB2653">
        <v>16.75</v>
      </c>
      <c r="CC2653">
        <v>16</v>
      </c>
      <c r="CD2653">
        <v>0.35</v>
      </c>
      <c r="CE2653">
        <v>27</v>
      </c>
      <c r="CF2653">
        <v>1.2094</v>
      </c>
      <c r="CG2653">
        <v>10</v>
      </c>
      <c r="CH2653">
        <v>16</v>
      </c>
    </row>
    <row r="2654" spans="1:86">
      <c r="A2654">
        <v>256</v>
      </c>
      <c r="B2654">
        <v>3</v>
      </c>
      <c r="C2654">
        <v>1</v>
      </c>
      <c r="D2654">
        <v>0.94057000000000002</v>
      </c>
      <c r="E2654">
        <v>0.33843000000000001</v>
      </c>
      <c r="F2654">
        <v>0.64068000000000003</v>
      </c>
      <c r="G2654">
        <v>1.0115000000000001</v>
      </c>
      <c r="H2654">
        <v>0.35099000000000002</v>
      </c>
      <c r="I2654">
        <v>-3.5707999999999997E-2</v>
      </c>
      <c r="J2654">
        <v>0.69821999999999995</v>
      </c>
      <c r="K2654">
        <v>0.33456999999999998</v>
      </c>
      <c r="L2654">
        <v>0.94189000000000001</v>
      </c>
      <c r="M2654">
        <v>0.109</v>
      </c>
      <c r="N2654">
        <v>0.56515000000000004</v>
      </c>
      <c r="O2654">
        <v>35.802999999999997</v>
      </c>
      <c r="P2654">
        <v>0.35931000000000002</v>
      </c>
      <c r="Q2654">
        <v>1.7830999999999999</v>
      </c>
      <c r="R2654">
        <v>3.3435999999999999</v>
      </c>
      <c r="S2654">
        <v>0.34698000000000001</v>
      </c>
      <c r="T2654">
        <v>4.9649999999999999</v>
      </c>
      <c r="U2654">
        <v>2.0244000000000002E-2</v>
      </c>
      <c r="V2654">
        <v>9.6913999999999993E-3</v>
      </c>
      <c r="W2654">
        <v>3.3690999999999999E-2</v>
      </c>
      <c r="X2654">
        <v>1.7899</v>
      </c>
      <c r="Y2654">
        <v>6.5769000000000002</v>
      </c>
      <c r="Z2654">
        <v>0.37746000000000002</v>
      </c>
      <c r="AA2654">
        <v>0.60085999999999995</v>
      </c>
      <c r="AB2654">
        <v>1487.2</v>
      </c>
      <c r="AC2654">
        <v>11.606999999999999</v>
      </c>
      <c r="AD2654">
        <v>-28.327999999999999</v>
      </c>
      <c r="AE2654">
        <v>0.46231</v>
      </c>
      <c r="AF2654">
        <v>3.9814000000000002E-2</v>
      </c>
      <c r="AG2654">
        <v>0.41954000000000002</v>
      </c>
      <c r="AH2654">
        <v>432.39</v>
      </c>
      <c r="AI2654">
        <v>0.41475000000000001</v>
      </c>
      <c r="AJ2654">
        <v>0.93786000000000003</v>
      </c>
      <c r="AK2654">
        <v>7.9755000000000003</v>
      </c>
      <c r="AL2654">
        <v>107.67</v>
      </c>
      <c r="AM2654">
        <v>0.59882999999999997</v>
      </c>
      <c r="AN2654">
        <v>0.1108</v>
      </c>
      <c r="AO2654">
        <v>2.0013E-2</v>
      </c>
      <c r="AP2654">
        <v>0.32549</v>
      </c>
      <c r="AQ2654">
        <v>0.15379999999999999</v>
      </c>
      <c r="AR2654">
        <v>2.8151999999999999</v>
      </c>
      <c r="AS2654">
        <v>0.75946000000000002</v>
      </c>
      <c r="AT2654">
        <v>2.3361999999999998</v>
      </c>
      <c r="AU2654">
        <v>2.2004000000000001</v>
      </c>
      <c r="AV2654">
        <v>-9.9378999999999995E-2</v>
      </c>
      <c r="AW2654">
        <v>0.52824000000000004</v>
      </c>
      <c r="AX2654">
        <v>1.7829999999999999</v>
      </c>
      <c r="AY2654">
        <v>1579</v>
      </c>
      <c r="AZ2654">
        <v>1.6721999999999999</v>
      </c>
      <c r="BA2654">
        <v>0.62253999999999998</v>
      </c>
      <c r="BB2654">
        <v>11.618</v>
      </c>
      <c r="BC2654">
        <v>0.36942000000000003</v>
      </c>
      <c r="BD2654">
        <v>0.38181999999999999</v>
      </c>
      <c r="BE2654">
        <v>463.04</v>
      </c>
      <c r="BF2654">
        <v>0.27522000000000002</v>
      </c>
      <c r="BG2654">
        <v>0.12683</v>
      </c>
      <c r="BH2654">
        <v>-0.10854999999999999</v>
      </c>
      <c r="BI2654">
        <v>-5.7071999999999999E-3</v>
      </c>
      <c r="BJ2654">
        <v>-5.6420000000000003E-3</v>
      </c>
      <c r="BK2654">
        <v>0.16064000000000001</v>
      </c>
      <c r="BL2654">
        <v>3.6373000000000002</v>
      </c>
      <c r="BM2654">
        <v>7.0213000000000001</v>
      </c>
      <c r="BN2654">
        <v>1.1537999999999999</v>
      </c>
      <c r="BO2654">
        <v>9.8950999999999993</v>
      </c>
      <c r="BP2654">
        <v>6.4466999999999999</v>
      </c>
      <c r="BQ2654">
        <v>30.245000000000001</v>
      </c>
      <c r="BR2654">
        <v>10.3</v>
      </c>
      <c r="BS2654">
        <v>8747</v>
      </c>
      <c r="BT2654">
        <v>11.946</v>
      </c>
      <c r="BU2654">
        <v>15.2</v>
      </c>
      <c r="BV2654">
        <v>20.7</v>
      </c>
      <c r="BW2654">
        <v>0</v>
      </c>
      <c r="BX2654">
        <v>35</v>
      </c>
      <c r="BY2654">
        <v>120.87</v>
      </c>
      <c r="BZ2654">
        <v>36.07</v>
      </c>
      <c r="CA2654">
        <v>35.273000000000003</v>
      </c>
      <c r="CB2654">
        <v>17</v>
      </c>
      <c r="CC2654">
        <v>15</v>
      </c>
      <c r="CD2654">
        <v>-0.2</v>
      </c>
      <c r="CE2654">
        <v>27</v>
      </c>
      <c r="CF2654">
        <v>0.47899999999999998</v>
      </c>
      <c r="CG2654">
        <v>11</v>
      </c>
      <c r="CH2654">
        <v>17</v>
      </c>
    </row>
    <row r="2655" spans="1:86">
      <c r="A2655">
        <v>256</v>
      </c>
      <c r="B2655">
        <v>4</v>
      </c>
      <c r="C2655">
        <v>1</v>
      </c>
      <c r="D2655">
        <v>0.99095999999999995</v>
      </c>
      <c r="E2655">
        <v>0.23710999999999999</v>
      </c>
      <c r="F2655">
        <v>0.72563</v>
      </c>
      <c r="G2655">
        <v>0.89681</v>
      </c>
      <c r="H2655">
        <v>0.24978</v>
      </c>
      <c r="I2655">
        <v>-6.1608000000000001E-3</v>
      </c>
      <c r="J2655">
        <v>0.73150999999999999</v>
      </c>
      <c r="K2655">
        <v>0.26440000000000002</v>
      </c>
      <c r="L2655">
        <v>0.86421000000000003</v>
      </c>
      <c r="M2655">
        <v>5.0563999999999998E-2</v>
      </c>
      <c r="N2655">
        <v>0.67515000000000003</v>
      </c>
      <c r="O2655">
        <v>10.183</v>
      </c>
      <c r="P2655">
        <v>0.27437</v>
      </c>
      <c r="Q2655">
        <v>2.6446999999999998</v>
      </c>
      <c r="R2655">
        <v>2.3843999999999999</v>
      </c>
      <c r="S2655">
        <v>0.27851999999999999</v>
      </c>
      <c r="T2655">
        <v>3.7326999999999999</v>
      </c>
      <c r="U2655">
        <v>1.1728000000000001E-2</v>
      </c>
      <c r="V2655">
        <v>2.7352000000000001E-2</v>
      </c>
      <c r="W2655">
        <v>1.7212999999999999E-2</v>
      </c>
      <c r="X2655">
        <v>1.3283</v>
      </c>
      <c r="Y2655">
        <v>7.2145000000000001</v>
      </c>
      <c r="Z2655">
        <v>0.32140999999999997</v>
      </c>
      <c r="AA2655">
        <v>0.68130999999999997</v>
      </c>
      <c r="AB2655">
        <v>1165.4000000000001</v>
      </c>
      <c r="AC2655">
        <v>11.718999999999999</v>
      </c>
      <c r="AD2655">
        <v>-145.57</v>
      </c>
      <c r="AE2655">
        <v>0.11842999999999999</v>
      </c>
      <c r="AF2655">
        <v>4.4313999999999999E-2</v>
      </c>
      <c r="AG2655">
        <v>0.49837999999999999</v>
      </c>
      <c r="AH2655">
        <v>93.706000000000003</v>
      </c>
      <c r="AI2655">
        <v>0.55572999999999995</v>
      </c>
      <c r="AJ2655">
        <v>0.93893000000000004</v>
      </c>
      <c r="AK2655">
        <v>5.5006000000000004</v>
      </c>
      <c r="AL2655">
        <v>150.97999999999999</v>
      </c>
      <c r="AM2655">
        <v>0.35120000000000001</v>
      </c>
      <c r="AN2655">
        <v>0.16150999999999999</v>
      </c>
      <c r="AO2655">
        <v>1.3077E-2</v>
      </c>
      <c r="AP2655">
        <v>-8.4226000000000006E-3</v>
      </c>
      <c r="AQ2655">
        <v>0.12431</v>
      </c>
      <c r="AR2655">
        <v>3.2686000000000002</v>
      </c>
      <c r="AS2655">
        <v>-0.21640000000000001</v>
      </c>
      <c r="AT2655">
        <v>2.2071999999999998</v>
      </c>
      <c r="AU2655">
        <v>1.9075</v>
      </c>
      <c r="AV2655">
        <v>-2.2454000000000002E-2</v>
      </c>
      <c r="AW2655">
        <v>0.32677</v>
      </c>
      <c r="AX2655">
        <v>2.6446999999999998</v>
      </c>
      <c r="AY2655">
        <v>1348.5</v>
      </c>
      <c r="AZ2655">
        <v>2.4832000000000001</v>
      </c>
      <c r="BA2655">
        <v>0.67859000000000003</v>
      </c>
      <c r="BB2655">
        <v>11.61</v>
      </c>
      <c r="BC2655">
        <v>0.30019000000000001</v>
      </c>
      <c r="BD2655">
        <v>0.28824</v>
      </c>
      <c r="BE2655">
        <v>459.14</v>
      </c>
      <c r="BF2655">
        <v>-0.12132999999999999</v>
      </c>
      <c r="BG2655">
        <v>0.16303999999999999</v>
      </c>
      <c r="BH2655">
        <v>-9.6052999999999999E-2</v>
      </c>
      <c r="BI2655">
        <v>-7.0373000000000005E-2</v>
      </c>
      <c r="BJ2655">
        <v>-7.8470999999999999E-2</v>
      </c>
      <c r="BK2655">
        <v>0.14682999999999999</v>
      </c>
      <c r="BL2655">
        <v>5.1441999999999997</v>
      </c>
      <c r="BM2655">
        <v>9.9099000000000004</v>
      </c>
      <c r="BN2655">
        <v>2.0407999999999999</v>
      </c>
      <c r="BO2655">
        <v>-1.4903</v>
      </c>
      <c r="BP2655">
        <v>-21.907</v>
      </c>
      <c r="BQ2655">
        <v>34.284999999999997</v>
      </c>
      <c r="BR2655">
        <v>11.5</v>
      </c>
      <c r="BS2655">
        <v>9042.5</v>
      </c>
      <c r="BT2655">
        <v>-18.748000000000001</v>
      </c>
      <c r="BU2655">
        <v>10.4</v>
      </c>
      <c r="BV2655">
        <v>47.429000000000002</v>
      </c>
      <c r="BW2655">
        <v>4</v>
      </c>
      <c r="BX2655">
        <v>33</v>
      </c>
      <c r="BY2655">
        <v>54.805999999999997</v>
      </c>
      <c r="BZ2655">
        <v>39.799999999999997</v>
      </c>
      <c r="CA2655">
        <v>38.377000000000002</v>
      </c>
      <c r="CB2655">
        <v>17.167000000000002</v>
      </c>
      <c r="CC2655">
        <v>16</v>
      </c>
      <c r="CD2655">
        <v>5.6</v>
      </c>
      <c r="CE2655">
        <v>27</v>
      </c>
      <c r="CF2655">
        <v>0.24851999999999999</v>
      </c>
      <c r="CG2655">
        <v>12</v>
      </c>
      <c r="CH2655">
        <v>18</v>
      </c>
    </row>
    <row r="2656" spans="1:86">
      <c r="A2656">
        <v>256</v>
      </c>
      <c r="B2656">
        <v>5</v>
      </c>
      <c r="C2656">
        <v>1</v>
      </c>
      <c r="D2656">
        <v>1.3775999999999999</v>
      </c>
      <c r="E2656">
        <v>0.23563999999999999</v>
      </c>
      <c r="F2656">
        <v>0.53929000000000005</v>
      </c>
      <c r="G2656">
        <v>0.93162</v>
      </c>
      <c r="H2656">
        <v>0.26749000000000001</v>
      </c>
      <c r="I2656">
        <v>0.18590000000000001</v>
      </c>
      <c r="J2656">
        <v>0.99621999999999999</v>
      </c>
      <c r="K2656">
        <v>0.25294</v>
      </c>
      <c r="L2656">
        <v>0.51146999999999998</v>
      </c>
      <c r="M2656">
        <v>0.25353999999999999</v>
      </c>
      <c r="N2656">
        <v>0.67823999999999995</v>
      </c>
      <c r="O2656">
        <v>9.6484000000000005</v>
      </c>
      <c r="P2656">
        <v>0.46071000000000001</v>
      </c>
      <c r="Q2656">
        <v>1.1706000000000001</v>
      </c>
      <c r="R2656">
        <v>2.4401000000000002</v>
      </c>
      <c r="S2656">
        <v>0.28711999999999999</v>
      </c>
      <c r="T2656">
        <v>4.0338000000000003</v>
      </c>
      <c r="U2656">
        <v>2.1628999999999999E-2</v>
      </c>
      <c r="V2656">
        <v>2.9758E-2</v>
      </c>
      <c r="W2656">
        <v>4.3930999999999998E-2</v>
      </c>
      <c r="X2656">
        <v>1.3735999999999999</v>
      </c>
      <c r="Y2656">
        <v>6.7526999999999999</v>
      </c>
      <c r="Z2656">
        <v>0.32582</v>
      </c>
      <c r="AA2656">
        <v>0.49232999999999999</v>
      </c>
      <c r="AB2656">
        <v>1251.2</v>
      </c>
      <c r="AC2656">
        <v>11.795999999999999</v>
      </c>
      <c r="AD2656">
        <v>5.0113000000000003</v>
      </c>
      <c r="AE2656">
        <v>8.0301999999999998E-2</v>
      </c>
      <c r="AF2656">
        <v>4.6955999999999998E-2</v>
      </c>
      <c r="AG2656">
        <v>0.49047000000000002</v>
      </c>
      <c r="AH2656">
        <v>97.852999999999994</v>
      </c>
      <c r="AI2656">
        <v>0.52646999999999999</v>
      </c>
      <c r="AJ2656">
        <v>0.91293000000000002</v>
      </c>
      <c r="AK2656">
        <v>5.9832999999999998</v>
      </c>
      <c r="AL2656">
        <v>147.53</v>
      </c>
      <c r="AM2656">
        <v>0.34743000000000002</v>
      </c>
      <c r="AN2656">
        <v>0.10192</v>
      </c>
      <c r="AO2656">
        <v>2.3216000000000001E-2</v>
      </c>
      <c r="AP2656">
        <v>0.12223000000000001</v>
      </c>
      <c r="AQ2656">
        <v>0.13796</v>
      </c>
      <c r="AR2656">
        <v>2.0221</v>
      </c>
      <c r="AS2656">
        <v>7.3588000000000001E-2</v>
      </c>
      <c r="AT2656">
        <v>3.3393999999999999</v>
      </c>
      <c r="AU2656">
        <v>1.708</v>
      </c>
      <c r="AV2656">
        <v>0.40351999999999999</v>
      </c>
      <c r="AW2656">
        <v>0.43695000000000001</v>
      </c>
      <c r="AX2656">
        <v>1.1908000000000001</v>
      </c>
      <c r="AY2656">
        <v>2446.1999999999998</v>
      </c>
      <c r="AZ2656">
        <v>1.0686</v>
      </c>
      <c r="BA2656">
        <v>0.67418</v>
      </c>
      <c r="BB2656">
        <v>11.725</v>
      </c>
      <c r="BC2656">
        <v>0.30501</v>
      </c>
      <c r="BD2656">
        <v>0.30353999999999998</v>
      </c>
      <c r="BE2656">
        <v>526.23</v>
      </c>
      <c r="BF2656">
        <v>3.5487999999999999E-2</v>
      </c>
      <c r="BG2656">
        <v>0.15570000000000001</v>
      </c>
      <c r="BH2656">
        <v>0.19897000000000001</v>
      </c>
      <c r="BI2656">
        <v>-6.4787999999999998E-4</v>
      </c>
      <c r="BJ2656">
        <v>-6.9543999999999997E-4</v>
      </c>
      <c r="BK2656">
        <v>0.16303999999999999</v>
      </c>
      <c r="BL2656">
        <v>5.3189000000000002</v>
      </c>
      <c r="BM2656">
        <v>5.7873999999999999</v>
      </c>
      <c r="BN2656">
        <v>3.9588999999999999</v>
      </c>
      <c r="BO2656">
        <v>4.1342999999999996</v>
      </c>
      <c r="BP2656">
        <v>3.8227000000000002</v>
      </c>
      <c r="BQ2656">
        <v>39.432000000000002</v>
      </c>
      <c r="BR2656">
        <v>11.3</v>
      </c>
      <c r="BS2656">
        <v>9225.9</v>
      </c>
      <c r="BT2656">
        <v>-43.911000000000001</v>
      </c>
      <c r="BU2656">
        <v>11.9</v>
      </c>
      <c r="BV2656">
        <v>25.157</v>
      </c>
      <c r="BW2656">
        <v>4</v>
      </c>
      <c r="BX2656">
        <v>31</v>
      </c>
      <c r="BY2656">
        <v>59.805999999999997</v>
      </c>
      <c r="BZ2656">
        <v>44.53</v>
      </c>
      <c r="CA2656">
        <v>42.822000000000003</v>
      </c>
      <c r="CB2656">
        <v>15.5</v>
      </c>
      <c r="CC2656">
        <v>14</v>
      </c>
      <c r="CD2656">
        <v>2.1</v>
      </c>
      <c r="CE2656">
        <v>27</v>
      </c>
      <c r="CF2656">
        <v>1.3462000000000001</v>
      </c>
      <c r="CG2656">
        <v>13</v>
      </c>
      <c r="CH2656">
        <v>19</v>
      </c>
    </row>
    <row r="2657" spans="1:86">
      <c r="A2657">
        <v>256</v>
      </c>
      <c r="B2657">
        <v>6</v>
      </c>
      <c r="C2657">
        <v>1</v>
      </c>
      <c r="D2657">
        <v>1.8226</v>
      </c>
      <c r="E2657">
        <v>0.28114</v>
      </c>
      <c r="F2657">
        <v>0.50649</v>
      </c>
      <c r="G2657">
        <v>1.0743</v>
      </c>
      <c r="H2657">
        <v>0.31464999999999999</v>
      </c>
      <c r="I2657">
        <v>0.32113999999999998</v>
      </c>
      <c r="J2657">
        <v>1.3642000000000001</v>
      </c>
      <c r="K2657">
        <v>0.26171</v>
      </c>
      <c r="L2657">
        <v>0.56967999999999996</v>
      </c>
      <c r="M2657">
        <v>0.31999</v>
      </c>
      <c r="N2657">
        <v>0.71155999999999997</v>
      </c>
      <c r="O2657">
        <v>12.868</v>
      </c>
      <c r="P2657">
        <v>0.49351</v>
      </c>
      <c r="Q2657">
        <v>1.0263</v>
      </c>
      <c r="R2657">
        <v>7.3032000000000004</v>
      </c>
      <c r="S2657">
        <v>0.29289999999999999</v>
      </c>
      <c r="T2657">
        <v>4.5686999999999998</v>
      </c>
      <c r="U2657">
        <v>9.7364000000000006E-2</v>
      </c>
      <c r="V2657">
        <v>2.2761E-2</v>
      </c>
      <c r="W2657">
        <v>0.24937999999999999</v>
      </c>
      <c r="X2657">
        <v>1.5097</v>
      </c>
      <c r="Y2657">
        <v>3.9116</v>
      </c>
      <c r="Z2657">
        <v>0.31872</v>
      </c>
      <c r="AA2657">
        <v>0.39041999999999999</v>
      </c>
      <c r="AB2657">
        <v>1782.2</v>
      </c>
      <c r="AC2657">
        <v>11.973000000000001</v>
      </c>
      <c r="AD2657">
        <v>3.3451</v>
      </c>
      <c r="AE2657">
        <v>0.19389999999999999</v>
      </c>
      <c r="AF2657">
        <v>0.11607000000000001</v>
      </c>
      <c r="AG2657">
        <v>0.53261999999999998</v>
      </c>
      <c r="AH2657">
        <v>133.93</v>
      </c>
      <c r="AI2657">
        <v>0.49580999999999997</v>
      </c>
      <c r="AJ2657">
        <v>0.77083999999999997</v>
      </c>
      <c r="AK2657">
        <v>6.7060000000000004</v>
      </c>
      <c r="AL2657">
        <v>49.292999999999999</v>
      </c>
      <c r="AM2657">
        <v>0.39511000000000002</v>
      </c>
      <c r="AN2657">
        <v>0.23518</v>
      </c>
      <c r="AO2657">
        <v>9.0634000000000006E-2</v>
      </c>
      <c r="AP2657">
        <v>0.37669000000000002</v>
      </c>
      <c r="AQ2657">
        <v>0.27462999999999999</v>
      </c>
      <c r="AR2657">
        <v>2.1768000000000001</v>
      </c>
      <c r="AS2657">
        <v>0.42443999999999998</v>
      </c>
      <c r="AT2657">
        <v>1.7969999999999999</v>
      </c>
      <c r="AU2657">
        <v>1.0237000000000001</v>
      </c>
      <c r="AV2657">
        <v>0.65073000000000003</v>
      </c>
      <c r="AW2657">
        <v>0.55508000000000002</v>
      </c>
      <c r="AX2657">
        <v>1.0263</v>
      </c>
      <c r="AY2657">
        <v>3128.4</v>
      </c>
      <c r="AZ2657">
        <v>0.79110000000000003</v>
      </c>
      <c r="BA2657">
        <v>0.68128</v>
      </c>
      <c r="BB2657">
        <v>12.045</v>
      </c>
      <c r="BC2657">
        <v>0.30808000000000002</v>
      </c>
      <c r="BD2657">
        <v>0.34238000000000002</v>
      </c>
      <c r="BE2657">
        <v>730.67</v>
      </c>
      <c r="BF2657">
        <v>0.17507</v>
      </c>
      <c r="BG2657">
        <v>0.16019</v>
      </c>
      <c r="BH2657">
        <v>1.3766</v>
      </c>
      <c r="BI2657">
        <v>0</v>
      </c>
      <c r="BJ2657">
        <v>0</v>
      </c>
      <c r="BK2657">
        <v>0.16622999999999999</v>
      </c>
      <c r="BL2657">
        <v>6.7298</v>
      </c>
      <c r="BM2657">
        <v>11.801</v>
      </c>
      <c r="BN2657">
        <v>-0.18229999999999999</v>
      </c>
      <c r="BO2657">
        <v>5.8266999999999998</v>
      </c>
      <c r="BP2657">
        <v>2.6566000000000001</v>
      </c>
      <c r="BQ2657">
        <v>27.728999999999999</v>
      </c>
      <c r="BR2657">
        <v>10.5</v>
      </c>
      <c r="BS2657">
        <v>9357.4</v>
      </c>
      <c r="BT2657">
        <v>-10.689</v>
      </c>
      <c r="BU2657">
        <v>18.399999999999999</v>
      </c>
      <c r="BV2657">
        <v>1.3676999999999999</v>
      </c>
      <c r="BW2657">
        <v>2</v>
      </c>
      <c r="BX2657">
        <v>29</v>
      </c>
      <c r="BY2657">
        <v>66.262</v>
      </c>
      <c r="BZ2657">
        <v>52.74</v>
      </c>
      <c r="CA2657">
        <v>49.206000000000003</v>
      </c>
      <c r="CB2657">
        <v>15.5</v>
      </c>
      <c r="CC2657">
        <v>12</v>
      </c>
      <c r="CD2657">
        <v>-6.4</v>
      </c>
      <c r="CE2657">
        <v>27</v>
      </c>
      <c r="CF2657">
        <v>2.0284</v>
      </c>
      <c r="CG2657">
        <v>14</v>
      </c>
      <c r="CH2657">
        <v>20</v>
      </c>
    </row>
    <row r="2658" spans="1:86">
      <c r="A2658">
        <v>256</v>
      </c>
      <c r="B2658">
        <v>7</v>
      </c>
      <c r="C2658">
        <v>1</v>
      </c>
      <c r="D2658">
        <v>0.77910000000000001</v>
      </c>
      <c r="E2658">
        <v>0.17860000000000001</v>
      </c>
      <c r="F2658">
        <v>0.68401000000000001</v>
      </c>
      <c r="G2658">
        <v>0.65449000000000002</v>
      </c>
      <c r="H2658">
        <v>0.23596</v>
      </c>
      <c r="I2658">
        <v>-0.13012000000000001</v>
      </c>
      <c r="J2658">
        <v>0.46035999999999999</v>
      </c>
      <c r="K2658">
        <v>0.27289000000000002</v>
      </c>
      <c r="L2658">
        <v>0.56521999999999994</v>
      </c>
      <c r="M2658">
        <v>0.20635000000000001</v>
      </c>
      <c r="N2658">
        <v>0.45893</v>
      </c>
      <c r="O2658">
        <v>6.5888</v>
      </c>
      <c r="P2658">
        <v>0.31598999999999999</v>
      </c>
      <c r="Q2658">
        <v>2.1646999999999998</v>
      </c>
      <c r="R2658">
        <v>3.1280000000000001</v>
      </c>
      <c r="S2658">
        <v>0.36053000000000002</v>
      </c>
      <c r="T2658">
        <v>2.1303000000000001</v>
      </c>
      <c r="U2658">
        <v>8.7627999999999994E-3</v>
      </c>
      <c r="V2658">
        <v>5.4718000000000003E-2</v>
      </c>
      <c r="W2658">
        <v>1.4876E-2</v>
      </c>
      <c r="X2658">
        <v>1.4260999999999999</v>
      </c>
      <c r="Y2658">
        <v>1.2278</v>
      </c>
      <c r="Z2658">
        <v>0.39845000000000003</v>
      </c>
      <c r="AA2658">
        <v>0.58904999999999996</v>
      </c>
      <c r="AB2658">
        <v>1792</v>
      </c>
      <c r="AC2658">
        <v>12.433</v>
      </c>
      <c r="AD2658">
        <v>-5.0297999999999998</v>
      </c>
      <c r="AE2658">
        <v>0.58277000000000001</v>
      </c>
      <c r="AF2658">
        <v>9.4959000000000002E-2</v>
      </c>
      <c r="AG2658">
        <v>0.27117999999999998</v>
      </c>
      <c r="AH2658">
        <v>7.8103999999999996</v>
      </c>
      <c r="AI2658">
        <v>0.41432999999999998</v>
      </c>
      <c r="AJ2658">
        <v>0.86116999999999999</v>
      </c>
      <c r="AK2658">
        <v>3.5413000000000001</v>
      </c>
      <c r="AL2658">
        <v>115.09</v>
      </c>
      <c r="AM2658">
        <v>0.38916000000000001</v>
      </c>
      <c r="AN2658">
        <v>0.30052000000000001</v>
      </c>
      <c r="AO2658">
        <v>1.3389E-2</v>
      </c>
      <c r="AP2658">
        <v>-3.5700999999999997E-2</v>
      </c>
      <c r="AQ2658">
        <v>0.53308</v>
      </c>
      <c r="AR2658">
        <v>2.0712999999999999</v>
      </c>
      <c r="AS2658">
        <v>5.4764000000000002E-3</v>
      </c>
      <c r="AT2658">
        <v>0.59275999999999995</v>
      </c>
      <c r="AU2658">
        <v>0.33504</v>
      </c>
      <c r="AV2658">
        <v>-0.4118</v>
      </c>
      <c r="AW2658">
        <v>0.26111000000000001</v>
      </c>
      <c r="AX2658">
        <v>2.1646999999999998</v>
      </c>
      <c r="AY2658">
        <v>3170.4</v>
      </c>
      <c r="AZ2658">
        <v>1.8642000000000001</v>
      </c>
      <c r="BA2658">
        <v>0.60155000000000003</v>
      </c>
      <c r="BB2658">
        <v>12.009</v>
      </c>
      <c r="BC2658">
        <v>0.37981999999999999</v>
      </c>
      <c r="BD2658">
        <v>0.26078000000000001</v>
      </c>
      <c r="BE2658">
        <v>742.84</v>
      </c>
      <c r="BF2658">
        <v>2.7307E-3</v>
      </c>
      <c r="BG2658">
        <v>0.18482000000000001</v>
      </c>
      <c r="BH2658">
        <v>2.0722999999999998</v>
      </c>
      <c r="BI2658">
        <v>0</v>
      </c>
      <c r="BJ2658">
        <v>0</v>
      </c>
      <c r="BK2658">
        <v>0.20327999999999999</v>
      </c>
      <c r="BL2658">
        <v>-7.5347999999999998E-2</v>
      </c>
      <c r="BM2658">
        <v>-0.23637</v>
      </c>
      <c r="BN2658">
        <v>-3.0266000000000002</v>
      </c>
      <c r="BO2658">
        <v>5.7747999999999999</v>
      </c>
      <c r="BP2658">
        <v>-20.981999999999999</v>
      </c>
      <c r="BQ2658">
        <v>15.916</v>
      </c>
      <c r="BR2658">
        <v>10.4</v>
      </c>
      <c r="BS2658">
        <v>9667.2999999999993</v>
      </c>
      <c r="BT2658">
        <v>4.7908999999999997</v>
      </c>
      <c r="BU2658">
        <v>25.4</v>
      </c>
      <c r="BV2658">
        <v>41.597999999999999</v>
      </c>
      <c r="BW2658">
        <v>0</v>
      </c>
      <c r="BX2658">
        <v>28</v>
      </c>
      <c r="BY2658">
        <v>79.950999999999993</v>
      </c>
      <c r="BZ2658">
        <v>66.12</v>
      </c>
      <c r="CA2658">
        <v>59.470999999999997</v>
      </c>
      <c r="CB2658">
        <v>18</v>
      </c>
      <c r="CC2658">
        <v>12</v>
      </c>
      <c r="CD2658">
        <v>-13.4</v>
      </c>
      <c r="CE2658">
        <v>27</v>
      </c>
      <c r="CF2658">
        <v>2.0703999999999998</v>
      </c>
      <c r="CG2658">
        <v>15</v>
      </c>
      <c r="CH2658">
        <v>21</v>
      </c>
    </row>
    <row r="2659" spans="1:86">
      <c r="A2659">
        <v>256</v>
      </c>
      <c r="B2659">
        <v>8</v>
      </c>
      <c r="C2659">
        <v>1</v>
      </c>
      <c r="D2659">
        <v>0.72631000000000001</v>
      </c>
      <c r="E2659">
        <v>2.5606E-2</v>
      </c>
      <c r="F2659">
        <v>0.82118000000000002</v>
      </c>
      <c r="G2659">
        <v>0.51729999999999998</v>
      </c>
      <c r="H2659">
        <v>5.6132000000000001E-2</v>
      </c>
      <c r="I2659">
        <v>-0.17005000000000001</v>
      </c>
      <c r="J2659">
        <v>0.59011999999999998</v>
      </c>
      <c r="K2659">
        <v>4.9500000000000002E-2</v>
      </c>
      <c r="L2659">
        <v>0.14319999999999999</v>
      </c>
      <c r="M2659">
        <v>8.1422999999999995E-2</v>
      </c>
      <c r="N2659">
        <v>0.45125999999999999</v>
      </c>
      <c r="O2659">
        <v>1.4674</v>
      </c>
      <c r="P2659">
        <v>0.17882000000000001</v>
      </c>
      <c r="Q2659">
        <v>4.5922999999999998</v>
      </c>
      <c r="R2659">
        <v>1.6163000000000001</v>
      </c>
      <c r="S2659">
        <v>0.10851</v>
      </c>
      <c r="T2659">
        <v>5.7314999999999996</v>
      </c>
      <c r="U2659">
        <v>6.4104000000000001E-3</v>
      </c>
      <c r="V2659">
        <v>7.3948E-2</v>
      </c>
      <c r="W2659">
        <v>1.0318000000000001E-2</v>
      </c>
      <c r="X2659">
        <v>1.1463000000000001</v>
      </c>
      <c r="Y2659">
        <v>0.98333999999999999</v>
      </c>
      <c r="Z2659">
        <v>0.15135000000000001</v>
      </c>
      <c r="AA2659">
        <v>0.62131000000000003</v>
      </c>
      <c r="AB2659">
        <v>289.2</v>
      </c>
      <c r="AC2659">
        <v>12.551</v>
      </c>
      <c r="AD2659">
        <v>-3.0421</v>
      </c>
      <c r="AE2659">
        <v>0.12565999999999999</v>
      </c>
      <c r="AF2659">
        <v>0.19986999999999999</v>
      </c>
      <c r="AG2659">
        <v>0.36664000000000002</v>
      </c>
      <c r="AH2659">
        <v>7.9123999999999999</v>
      </c>
      <c r="AI2659">
        <v>0.70875999999999995</v>
      </c>
      <c r="AJ2659">
        <v>0.75660000000000005</v>
      </c>
      <c r="AK2659">
        <v>6.7537000000000003</v>
      </c>
      <c r="AL2659">
        <v>222.73</v>
      </c>
      <c r="AM2659">
        <v>5.6744000000000003E-2</v>
      </c>
      <c r="AN2659">
        <v>1.1176999999999999</v>
      </c>
      <c r="AO2659">
        <v>1.2392E-2</v>
      </c>
      <c r="AP2659">
        <v>-0.11029</v>
      </c>
      <c r="AQ2659">
        <v>0.52605999999999997</v>
      </c>
      <c r="AR2659">
        <v>2.8929</v>
      </c>
      <c r="AS2659">
        <v>-0.83860999999999997</v>
      </c>
      <c r="AT2659">
        <v>0.33992</v>
      </c>
      <c r="AU2659">
        <v>4.8675000000000003E-2</v>
      </c>
      <c r="AV2659">
        <v>-0.95094000000000001</v>
      </c>
      <c r="AW2659">
        <v>3.1182000000000001E-2</v>
      </c>
      <c r="AX2659">
        <v>5.1561000000000003</v>
      </c>
      <c r="AY2659">
        <v>2019.6</v>
      </c>
      <c r="AZ2659">
        <v>3.4744999999999999</v>
      </c>
      <c r="BA2659">
        <v>0.84865000000000002</v>
      </c>
      <c r="BB2659">
        <v>11.891999999999999</v>
      </c>
      <c r="BC2659">
        <v>0.12831999999999999</v>
      </c>
      <c r="BD2659">
        <v>7.8292E-2</v>
      </c>
      <c r="BE2659">
        <v>657.94</v>
      </c>
      <c r="BF2659">
        <v>-0.72208000000000006</v>
      </c>
      <c r="BG2659">
        <v>7.6595999999999997E-2</v>
      </c>
      <c r="BH2659">
        <v>0.11085</v>
      </c>
      <c r="BI2659">
        <v>0</v>
      </c>
      <c r="BJ2659">
        <v>0</v>
      </c>
      <c r="BK2659">
        <v>0.13619999999999999</v>
      </c>
      <c r="BL2659">
        <v>5.4618999999999996E-3</v>
      </c>
      <c r="BM2659">
        <v>-2.5748000000000002</v>
      </c>
      <c r="BN2659">
        <v>-0.39328000000000002</v>
      </c>
      <c r="BO2659">
        <v>-1.6532</v>
      </c>
      <c r="BP2659">
        <v>57.368000000000002</v>
      </c>
      <c r="BQ2659">
        <v>23.905000000000001</v>
      </c>
      <c r="BR2659">
        <v>11.9</v>
      </c>
      <c r="BS2659">
        <v>9979.2000000000007</v>
      </c>
      <c r="BT2659">
        <v>51.713999999999999</v>
      </c>
      <c r="BU2659">
        <v>10.8</v>
      </c>
      <c r="BV2659">
        <v>-1.7109000000000001</v>
      </c>
      <c r="BW2659">
        <v>2</v>
      </c>
      <c r="BX2659">
        <v>28</v>
      </c>
      <c r="BY2659">
        <v>84.66</v>
      </c>
      <c r="BZ2659">
        <v>73.2</v>
      </c>
      <c r="CA2659">
        <v>63.88</v>
      </c>
      <c r="CB2659">
        <v>16</v>
      </c>
      <c r="CC2659">
        <v>12</v>
      </c>
      <c r="CD2659">
        <v>1.2</v>
      </c>
      <c r="CE2659">
        <v>27</v>
      </c>
      <c r="CF2659">
        <v>0.91959999999999997</v>
      </c>
      <c r="CG2659">
        <v>16</v>
      </c>
      <c r="CH2659">
        <v>22</v>
      </c>
    </row>
    <row r="2660" spans="1:86">
      <c r="A2660">
        <v>256</v>
      </c>
      <c r="B2660">
        <v>9</v>
      </c>
      <c r="C2660">
        <v>1</v>
      </c>
      <c r="D2660">
        <v>0.68139000000000005</v>
      </c>
      <c r="E2660">
        <v>4.2093999999999999E-2</v>
      </c>
      <c r="F2660">
        <v>0.79096</v>
      </c>
      <c r="G2660">
        <v>0.59670999999999996</v>
      </c>
      <c r="H2660">
        <v>8.2667000000000004E-2</v>
      </c>
      <c r="I2660">
        <v>-0.18603</v>
      </c>
      <c r="J2660">
        <v>0.53195000000000003</v>
      </c>
      <c r="K2660">
        <v>7.0543999999999996E-2</v>
      </c>
      <c r="L2660">
        <v>0.20136999999999999</v>
      </c>
      <c r="M2660">
        <v>0.10467</v>
      </c>
      <c r="N2660">
        <v>0.39784999999999998</v>
      </c>
      <c r="O2660">
        <v>2.0697999999999999</v>
      </c>
      <c r="P2660">
        <v>0.20904</v>
      </c>
      <c r="Q2660">
        <v>3.7837999999999998</v>
      </c>
      <c r="R2660">
        <v>2.5916000000000001</v>
      </c>
      <c r="S2660">
        <v>0.13854</v>
      </c>
      <c r="T2660">
        <v>5.7038000000000002</v>
      </c>
      <c r="U2660">
        <v>3.6708999999999999E-2</v>
      </c>
      <c r="V2660">
        <v>6.6932000000000005E-2</v>
      </c>
      <c r="W2660">
        <v>6.2869999999999995E-2</v>
      </c>
      <c r="X2660">
        <v>1.4998</v>
      </c>
      <c r="Y2660">
        <v>9.3820999999999994</v>
      </c>
      <c r="Z2660">
        <v>0.19294</v>
      </c>
      <c r="AA2660">
        <v>0.58387999999999995</v>
      </c>
      <c r="AB2660">
        <v>443.68</v>
      </c>
      <c r="AC2660">
        <v>12.481999999999999</v>
      </c>
      <c r="AD2660">
        <v>-3.2075999999999998</v>
      </c>
      <c r="AE2660">
        <v>-6.6756999999999997E-2</v>
      </c>
      <c r="AF2660">
        <v>0.20707999999999999</v>
      </c>
      <c r="AG2660">
        <v>0.31058999999999998</v>
      </c>
      <c r="AH2660">
        <v>11.095000000000001</v>
      </c>
      <c r="AI2660">
        <v>0.52051000000000003</v>
      </c>
      <c r="AJ2660">
        <v>0.73819000000000001</v>
      </c>
      <c r="AK2660">
        <v>7.0674000000000001</v>
      </c>
      <c r="AL2660">
        <v>138.91</v>
      </c>
      <c r="AM2660">
        <v>0.10580000000000001</v>
      </c>
      <c r="AN2660">
        <v>0.99063000000000001</v>
      </c>
      <c r="AO2660">
        <v>6.1518999999999997E-2</v>
      </c>
      <c r="AP2660">
        <v>7.6494999999999994E-2</v>
      </c>
      <c r="AQ2660">
        <v>6.3601000000000005E-2</v>
      </c>
      <c r="AR2660">
        <v>2.8546</v>
      </c>
      <c r="AS2660">
        <v>0.53415999999999997</v>
      </c>
      <c r="AT2660">
        <v>3.2867000000000002</v>
      </c>
      <c r="AU2660">
        <v>0.66185000000000005</v>
      </c>
      <c r="AV2660">
        <v>-0.88995000000000002</v>
      </c>
      <c r="AW2660">
        <v>5.3219000000000002E-2</v>
      </c>
      <c r="AX2660">
        <v>4.2054</v>
      </c>
      <c r="AY2660">
        <v>2203.3000000000002</v>
      </c>
      <c r="AZ2660">
        <v>2.7932000000000001</v>
      </c>
      <c r="BA2660">
        <v>0.80706</v>
      </c>
      <c r="BB2660">
        <v>11.965</v>
      </c>
      <c r="BC2660">
        <v>0.15518000000000001</v>
      </c>
      <c r="BD2660">
        <v>0.11513</v>
      </c>
      <c r="BE2660">
        <v>724.59</v>
      </c>
      <c r="BF2660">
        <v>0.21078</v>
      </c>
      <c r="BG2660">
        <v>8.4431000000000006E-2</v>
      </c>
      <c r="BH2660">
        <v>-0.88717000000000001</v>
      </c>
      <c r="BI2660">
        <v>0</v>
      </c>
      <c r="BJ2660">
        <v>0</v>
      </c>
      <c r="BK2660">
        <v>0.18692</v>
      </c>
      <c r="BL2660">
        <v>5.7264999999999997</v>
      </c>
      <c r="BM2660">
        <v>8.4799000000000007</v>
      </c>
      <c r="BN2660">
        <v>7.4958999999999998</v>
      </c>
      <c r="BO2660">
        <v>2.3437000000000001</v>
      </c>
      <c r="BP2660">
        <v>85.813999999999993</v>
      </c>
      <c r="BQ2660">
        <v>25.17</v>
      </c>
      <c r="BR2660">
        <v>13.5</v>
      </c>
      <c r="BS2660">
        <v>10601</v>
      </c>
      <c r="BT2660">
        <v>38.854999999999997</v>
      </c>
      <c r="BU2660">
        <v>12.4</v>
      </c>
      <c r="BV2660">
        <v>10.131</v>
      </c>
      <c r="BW2660">
        <v>4</v>
      </c>
      <c r="BX2660">
        <v>27</v>
      </c>
      <c r="BY2660">
        <v>93.882999999999996</v>
      </c>
      <c r="BZ2660">
        <v>82.3</v>
      </c>
      <c r="CA2660">
        <v>74.497</v>
      </c>
      <c r="CB2660">
        <v>16.5</v>
      </c>
      <c r="CC2660">
        <v>13</v>
      </c>
      <c r="CD2660">
        <v>0.6</v>
      </c>
      <c r="CE2660">
        <v>27</v>
      </c>
      <c r="CF2660">
        <v>1.1032999999999999</v>
      </c>
      <c r="CG2660">
        <v>17</v>
      </c>
      <c r="CH2660">
        <v>23</v>
      </c>
    </row>
    <row r="2661" spans="1:86">
      <c r="A2661">
        <v>256</v>
      </c>
      <c r="B2661">
        <v>10</v>
      </c>
      <c r="C2661">
        <v>1</v>
      </c>
      <c r="D2661">
        <v>0.56189999999999996</v>
      </c>
      <c r="E2661">
        <v>7.4438000000000004E-2</v>
      </c>
      <c r="F2661">
        <v>0.76549</v>
      </c>
      <c r="G2661">
        <v>0.64941000000000004</v>
      </c>
      <c r="H2661">
        <v>9.2826000000000006E-2</v>
      </c>
      <c r="I2661">
        <v>-0.24027000000000001</v>
      </c>
      <c r="J2661">
        <v>0.36848999999999998</v>
      </c>
      <c r="K2661">
        <v>0.11462</v>
      </c>
      <c r="L2661">
        <v>0.31742999999999999</v>
      </c>
      <c r="M2661">
        <v>0.13544999999999999</v>
      </c>
      <c r="N2661">
        <v>0.30815999999999999</v>
      </c>
      <c r="O2661">
        <v>14.397</v>
      </c>
      <c r="P2661">
        <v>0.23451</v>
      </c>
      <c r="Q2661">
        <v>3.2643</v>
      </c>
      <c r="R2661">
        <v>5.0880000000000001</v>
      </c>
      <c r="S2661">
        <v>0.14294000000000001</v>
      </c>
      <c r="T2661">
        <v>5.3193000000000001</v>
      </c>
      <c r="U2661">
        <v>7.0055000000000006E-2</v>
      </c>
      <c r="V2661">
        <v>9.9282999999999993E-3</v>
      </c>
      <c r="W2661">
        <v>0.12773999999999999</v>
      </c>
      <c r="X2661">
        <v>2.1074000000000002</v>
      </c>
      <c r="Y2661">
        <v>10.805999999999999</v>
      </c>
      <c r="Z2661">
        <v>0.18478</v>
      </c>
      <c r="AA2661">
        <v>0.54842000000000002</v>
      </c>
      <c r="AB2661">
        <v>826.64</v>
      </c>
      <c r="AC2661">
        <v>12.534000000000001</v>
      </c>
      <c r="AD2661">
        <v>-2.7029000000000001</v>
      </c>
      <c r="AE2661">
        <v>5.3593000000000002E-2</v>
      </c>
      <c r="AF2661">
        <v>0.21707000000000001</v>
      </c>
      <c r="AG2661">
        <v>0.20208999999999999</v>
      </c>
      <c r="AH2661">
        <v>19.375</v>
      </c>
      <c r="AI2661">
        <v>0.31119000000000002</v>
      </c>
      <c r="AJ2661">
        <v>0.71643000000000001</v>
      </c>
      <c r="AK2661">
        <v>6.5250000000000004</v>
      </c>
      <c r="AL2661">
        <v>70.754999999999995</v>
      </c>
      <c r="AM2661">
        <v>0.24156</v>
      </c>
      <c r="AN2661">
        <v>0.92564000000000002</v>
      </c>
      <c r="AO2661">
        <v>0.10786999999999999</v>
      </c>
      <c r="AP2661">
        <v>0.14665</v>
      </c>
      <c r="AQ2661">
        <v>6.0095000000000003E-2</v>
      </c>
      <c r="AR2661">
        <v>2.7692999999999999</v>
      </c>
      <c r="AS2661">
        <v>0.86314000000000002</v>
      </c>
      <c r="AT2661">
        <v>3.9022000000000001</v>
      </c>
      <c r="AU2661">
        <v>1.2386999999999999</v>
      </c>
      <c r="AV2661">
        <v>-1.0246</v>
      </c>
      <c r="AW2661">
        <v>9.7241999999999995E-2</v>
      </c>
      <c r="AX2661">
        <v>3.5667</v>
      </c>
      <c r="AY2661">
        <v>2604.1999999999998</v>
      </c>
      <c r="AZ2661">
        <v>2.3386</v>
      </c>
      <c r="BA2661">
        <v>0.81521999999999994</v>
      </c>
      <c r="BB2661">
        <v>12.102</v>
      </c>
      <c r="BC2661">
        <v>0.15542</v>
      </c>
      <c r="BD2661">
        <v>0.12</v>
      </c>
      <c r="BE2661">
        <v>870.98</v>
      </c>
      <c r="BF2661">
        <v>0.30147000000000002</v>
      </c>
      <c r="BG2661">
        <v>9.9526000000000003E-2</v>
      </c>
      <c r="BH2661">
        <v>-4.4752000000000004E-3</v>
      </c>
      <c r="BI2661">
        <v>-2.3197000000000001E-3</v>
      </c>
      <c r="BJ2661">
        <v>-3.5720000000000001E-3</v>
      </c>
      <c r="BK2661">
        <v>0.21565000000000001</v>
      </c>
      <c r="BL2661">
        <v>3.0621</v>
      </c>
      <c r="BM2661">
        <v>3.9554</v>
      </c>
      <c r="BN2661">
        <v>-0.53449000000000002</v>
      </c>
      <c r="BO2661">
        <v>-9.3019999999999996</v>
      </c>
      <c r="BP2661">
        <v>11.207000000000001</v>
      </c>
      <c r="BQ2661">
        <v>20.132000000000001</v>
      </c>
      <c r="BR2661">
        <v>12.3</v>
      </c>
      <c r="BS2661">
        <v>13568</v>
      </c>
      <c r="BT2661">
        <v>14.529</v>
      </c>
      <c r="BU2661">
        <v>21.5</v>
      </c>
      <c r="BV2661">
        <v>33.768000000000001</v>
      </c>
      <c r="BW2661">
        <v>2</v>
      </c>
      <c r="BX2661">
        <v>22</v>
      </c>
      <c r="BY2661">
        <v>100</v>
      </c>
      <c r="BZ2661">
        <v>100</v>
      </c>
      <c r="CA2661">
        <v>100</v>
      </c>
      <c r="CB2661">
        <v>17.125</v>
      </c>
      <c r="CC2661">
        <v>14.5</v>
      </c>
      <c r="CD2661">
        <v>-7</v>
      </c>
      <c r="CE2661">
        <v>27</v>
      </c>
      <c r="CF2661">
        <v>1.5042</v>
      </c>
      <c r="CG2661">
        <v>18</v>
      </c>
      <c r="CH2661">
        <v>24</v>
      </c>
    </row>
    <row r="2662" spans="1:86">
      <c r="A2662">
        <v>256</v>
      </c>
      <c r="B2662">
        <v>11</v>
      </c>
      <c r="C2662">
        <v>1</v>
      </c>
      <c r="D2662">
        <v>0.51849999999999996</v>
      </c>
      <c r="E2662">
        <v>6.2252000000000002E-2</v>
      </c>
      <c r="F2662">
        <v>0.77553000000000005</v>
      </c>
      <c r="G2662">
        <v>0.72026999999999997</v>
      </c>
      <c r="H2662">
        <v>5.4268999999999998E-2</v>
      </c>
      <c r="I2662">
        <v>-0.27746999999999999</v>
      </c>
      <c r="J2662">
        <v>0.30735000000000001</v>
      </c>
      <c r="K2662">
        <v>8.6429000000000006E-2</v>
      </c>
      <c r="L2662">
        <v>0.27733000000000002</v>
      </c>
      <c r="M2662">
        <v>0.13752</v>
      </c>
      <c r="N2662">
        <v>0.29879</v>
      </c>
      <c r="O2662">
        <v>33.073</v>
      </c>
      <c r="P2662">
        <v>0.22447</v>
      </c>
      <c r="Q2662">
        <v>3.4550000000000001</v>
      </c>
      <c r="R2662">
        <v>5.6581999999999999</v>
      </c>
      <c r="S2662">
        <v>7.5345999999999996E-2</v>
      </c>
      <c r="T2662">
        <v>6.1524000000000001</v>
      </c>
      <c r="U2662">
        <v>4.4857000000000001E-2</v>
      </c>
      <c r="V2662">
        <v>2.2780999999999999E-3</v>
      </c>
      <c r="W2662">
        <v>7.7841999999999995E-2</v>
      </c>
      <c r="X2662">
        <v>2.4106000000000001</v>
      </c>
      <c r="Y2662">
        <v>10.077999999999999</v>
      </c>
      <c r="Z2662">
        <v>0.11317000000000001</v>
      </c>
      <c r="AA2662">
        <v>0.57625999999999999</v>
      </c>
      <c r="AB2662">
        <v>787.6</v>
      </c>
      <c r="AC2662">
        <v>12.664</v>
      </c>
      <c r="AD2662">
        <v>-2.5958999999999999</v>
      </c>
      <c r="AE2662">
        <v>0.13927999999999999</v>
      </c>
      <c r="AF2662">
        <v>0.19927</v>
      </c>
      <c r="AG2662">
        <v>0.17710999999999999</v>
      </c>
      <c r="AH2662">
        <v>16.047999999999998</v>
      </c>
      <c r="AI2662">
        <v>0.24589</v>
      </c>
      <c r="AJ2662">
        <v>0.74304999999999999</v>
      </c>
      <c r="AK2662">
        <v>6.9375999999999998</v>
      </c>
      <c r="AL2662">
        <v>63.624000000000002</v>
      </c>
      <c r="AM2662">
        <v>0.20835000000000001</v>
      </c>
      <c r="AN2662">
        <v>0.88775999999999999</v>
      </c>
      <c r="AO2662">
        <v>6.2278E-2</v>
      </c>
      <c r="AP2662">
        <v>0.26358999999999999</v>
      </c>
      <c r="AQ2662">
        <v>7.1468000000000004E-2</v>
      </c>
      <c r="AR2662">
        <v>3.2088000000000001</v>
      </c>
      <c r="AS2662">
        <v>-4.7226999999999998E-2</v>
      </c>
      <c r="AT2662">
        <v>3.1408</v>
      </c>
      <c r="AU2662">
        <v>0.87104999999999999</v>
      </c>
      <c r="AV2662">
        <v>-1.2361</v>
      </c>
      <c r="AW2662">
        <v>8.0269999999999994E-2</v>
      </c>
      <c r="AX2662">
        <v>3.7477999999999998</v>
      </c>
      <c r="AY2662">
        <v>2839.9</v>
      </c>
      <c r="AZ2662">
        <v>2.5672000000000001</v>
      </c>
      <c r="BA2662">
        <v>0.88683000000000001</v>
      </c>
      <c r="BB2662">
        <v>12.336</v>
      </c>
      <c r="BC2662">
        <v>8.4695000000000006E-2</v>
      </c>
      <c r="BD2662">
        <v>8.1516000000000005E-2</v>
      </c>
      <c r="BE2662">
        <v>1133.4000000000001</v>
      </c>
      <c r="BF2662">
        <v>-2.4185000000000002E-2</v>
      </c>
      <c r="BG2662">
        <v>0.10382</v>
      </c>
      <c r="BH2662">
        <v>0.35488999999999998</v>
      </c>
      <c r="BI2662">
        <v>-4.1006000000000003E-3</v>
      </c>
      <c r="BJ2662">
        <v>-5.6931999999999998E-3</v>
      </c>
      <c r="BK2662">
        <v>0.19819000000000001</v>
      </c>
      <c r="BL2662">
        <v>-7.7140000000000004</v>
      </c>
      <c r="BM2662">
        <v>-11.824</v>
      </c>
      <c r="BN2662">
        <v>-25.736000000000001</v>
      </c>
      <c r="BO2662">
        <v>-21.411000000000001</v>
      </c>
      <c r="BP2662">
        <v>46.844000000000001</v>
      </c>
      <c r="BQ2662">
        <v>30.045999999999999</v>
      </c>
      <c r="BR2662">
        <v>12.2</v>
      </c>
      <c r="BS2662">
        <v>26059</v>
      </c>
      <c r="BT2662">
        <v>3.8523000000000001</v>
      </c>
      <c r="BU2662">
        <v>30.5</v>
      </c>
      <c r="BV2662">
        <v>-10.664999999999999</v>
      </c>
      <c r="BW2662">
        <v>0</v>
      </c>
      <c r="BX2662">
        <v>28</v>
      </c>
      <c r="BY2662">
        <v>91.5</v>
      </c>
      <c r="BZ2662">
        <v>130.5</v>
      </c>
      <c r="CA2662">
        <v>132.4</v>
      </c>
      <c r="CB2662">
        <v>20</v>
      </c>
      <c r="CC2662">
        <v>14.5</v>
      </c>
      <c r="CD2662">
        <v>-16</v>
      </c>
      <c r="CE2662">
        <v>27</v>
      </c>
      <c r="CF2662">
        <v>1.7399</v>
      </c>
      <c r="CG2662">
        <v>19</v>
      </c>
      <c r="CH2662">
        <v>25</v>
      </c>
    </row>
    <row r="2663" spans="1:86">
      <c r="A2663">
        <v>256</v>
      </c>
      <c r="B2663">
        <v>12</v>
      </c>
      <c r="C2663">
        <v>1</v>
      </c>
      <c r="D2663">
        <v>0.82718999999999998</v>
      </c>
      <c r="E2663">
        <v>0.16767000000000001</v>
      </c>
      <c r="F2663">
        <v>0.70220000000000005</v>
      </c>
      <c r="G2663">
        <v>0.90630999999999995</v>
      </c>
      <c r="H2663">
        <v>0.20399</v>
      </c>
      <c r="I2663">
        <v>-9.4916E-2</v>
      </c>
      <c r="J2663">
        <v>0.52510999999999997</v>
      </c>
      <c r="K2663">
        <v>0.185</v>
      </c>
      <c r="L2663">
        <v>0.56301999999999996</v>
      </c>
      <c r="M2663">
        <v>0.23349</v>
      </c>
      <c r="N2663">
        <v>0.45434000000000002</v>
      </c>
      <c r="O2663">
        <v>376.02</v>
      </c>
      <c r="P2663">
        <v>0.29780000000000001</v>
      </c>
      <c r="Q2663">
        <v>2.3580000000000001</v>
      </c>
      <c r="R2663">
        <v>4.0556000000000001</v>
      </c>
      <c r="S2663">
        <v>0.22508</v>
      </c>
      <c r="T2663">
        <v>4.0610999999999997</v>
      </c>
      <c r="U2663">
        <v>5.5105000000000001E-2</v>
      </c>
      <c r="V2663">
        <v>5.9860000000000002E-4</v>
      </c>
      <c r="W2663">
        <v>0.10033</v>
      </c>
      <c r="X2663">
        <v>1.9947999999999999</v>
      </c>
      <c r="Y2663">
        <v>16.984000000000002</v>
      </c>
      <c r="Z2663">
        <v>0.28410999999999997</v>
      </c>
      <c r="AA2663">
        <v>0.54925999999999997</v>
      </c>
      <c r="AB2663">
        <v>2868</v>
      </c>
      <c r="AC2663">
        <v>12.965999999999999</v>
      </c>
      <c r="AD2663">
        <v>-9.5485000000000007</v>
      </c>
      <c r="AE2663">
        <v>0.35203000000000001</v>
      </c>
      <c r="AF2663">
        <v>0.15293999999999999</v>
      </c>
      <c r="AG2663">
        <v>0.28842000000000001</v>
      </c>
      <c r="AH2663">
        <v>9.2240000000000002</v>
      </c>
      <c r="AI2663">
        <v>0.31824000000000002</v>
      </c>
      <c r="AJ2663">
        <v>0.78220000000000001</v>
      </c>
      <c r="AK2663">
        <v>5.6727999999999996</v>
      </c>
      <c r="AL2663">
        <v>88.765000000000001</v>
      </c>
      <c r="AM2663">
        <v>0.36903000000000002</v>
      </c>
      <c r="AN2663">
        <v>0.51358000000000004</v>
      </c>
      <c r="AO2663">
        <v>6.0801000000000001E-2</v>
      </c>
      <c r="AP2663">
        <v>0.70125000000000004</v>
      </c>
      <c r="AQ2663">
        <v>5.3363000000000001E-2</v>
      </c>
      <c r="AR2663">
        <v>3.0434000000000001</v>
      </c>
      <c r="AS2663">
        <v>2.6415000000000002</v>
      </c>
      <c r="AT2663">
        <v>5.5805999999999996</v>
      </c>
      <c r="AU2663">
        <v>3.1419999999999999</v>
      </c>
      <c r="AV2663">
        <v>-0.31873000000000001</v>
      </c>
      <c r="AW2663">
        <v>0.23877000000000001</v>
      </c>
      <c r="AX2663">
        <v>2.468</v>
      </c>
      <c r="AY2663">
        <v>5094</v>
      </c>
      <c r="AZ2663">
        <v>1.8444</v>
      </c>
      <c r="BA2663">
        <v>0.71589000000000003</v>
      </c>
      <c r="BB2663">
        <v>12.868</v>
      </c>
      <c r="BC2663">
        <v>0.23097000000000001</v>
      </c>
      <c r="BD2663">
        <v>0.25749</v>
      </c>
      <c r="BE2663">
        <v>2106.4</v>
      </c>
      <c r="BF2663">
        <v>0.56910000000000005</v>
      </c>
      <c r="BG2663">
        <v>0.15976000000000001</v>
      </c>
      <c r="BH2663">
        <v>9.5111999999999992E-3</v>
      </c>
      <c r="BI2663">
        <v>-5.4672000000000002E-3</v>
      </c>
      <c r="BJ2663">
        <v>-6.0324000000000003E-3</v>
      </c>
      <c r="BK2663">
        <v>0.21737999999999999</v>
      </c>
      <c r="BL2663">
        <v>-0.32511000000000001</v>
      </c>
      <c r="BM2663">
        <v>-0.71099000000000001</v>
      </c>
      <c r="BN2663">
        <v>-3.0659000000000001</v>
      </c>
      <c r="BO2663">
        <v>-17.899000000000001</v>
      </c>
      <c r="BP2663">
        <v>107.71</v>
      </c>
      <c r="BQ2663">
        <v>38.823</v>
      </c>
      <c r="BR2663">
        <v>10.4</v>
      </c>
      <c r="BS2663">
        <v>31839</v>
      </c>
      <c r="BT2663">
        <v>-25.841000000000001</v>
      </c>
      <c r="BU2663">
        <v>34.700000000000003</v>
      </c>
      <c r="BV2663">
        <v>36.03</v>
      </c>
      <c r="BW2663">
        <v>2</v>
      </c>
      <c r="BX2663">
        <v>32</v>
      </c>
      <c r="BY2663">
        <v>87.1</v>
      </c>
      <c r="BZ2663">
        <v>175.9</v>
      </c>
      <c r="CA2663">
        <v>178.1</v>
      </c>
      <c r="CB2663">
        <v>20</v>
      </c>
      <c r="CC2663">
        <v>14.5</v>
      </c>
      <c r="CD2663">
        <v>-20.2</v>
      </c>
      <c r="CE2663">
        <v>27</v>
      </c>
      <c r="CF2663">
        <v>3.9940000000000002</v>
      </c>
      <c r="CG2663">
        <v>20</v>
      </c>
      <c r="CH2663">
        <v>26</v>
      </c>
    </row>
    <row r="2664" spans="1:86">
      <c r="A2664">
        <v>256</v>
      </c>
      <c r="B2664">
        <v>13</v>
      </c>
      <c r="C2664">
        <v>1</v>
      </c>
      <c r="D2664">
        <v>0.63712000000000002</v>
      </c>
      <c r="E2664">
        <v>8.8952000000000003E-2</v>
      </c>
      <c r="F2664">
        <v>0.74673999999999996</v>
      </c>
      <c r="G2664">
        <v>0.69452999999999998</v>
      </c>
      <c r="H2664">
        <v>7.4607999999999994E-2</v>
      </c>
      <c r="I2664">
        <v>-0.25747999999999999</v>
      </c>
      <c r="J2664">
        <v>0.45569999999999999</v>
      </c>
      <c r="K2664">
        <v>0.12806999999999999</v>
      </c>
      <c r="L2664">
        <v>0.35122999999999999</v>
      </c>
      <c r="M2664">
        <v>0.19728000000000001</v>
      </c>
      <c r="N2664">
        <v>0.45205000000000001</v>
      </c>
      <c r="O2664">
        <v>63.307000000000002</v>
      </c>
      <c r="P2664">
        <v>0.25325999999999999</v>
      </c>
      <c r="Q2664">
        <v>2.9485999999999999</v>
      </c>
      <c r="R2664">
        <v>2.8856000000000002</v>
      </c>
      <c r="S2664">
        <v>0.10742</v>
      </c>
      <c r="T2664">
        <v>4.7249999999999996</v>
      </c>
      <c r="U2664">
        <v>1.6556000000000001E-2</v>
      </c>
      <c r="V2664">
        <v>1.6968E-3</v>
      </c>
      <c r="W2664">
        <v>2.3334000000000001E-2</v>
      </c>
      <c r="X2664">
        <v>1.5364</v>
      </c>
      <c r="Y2664">
        <v>10.015000000000001</v>
      </c>
      <c r="Z2664">
        <v>0.15966</v>
      </c>
      <c r="AA2664">
        <v>0.70952999999999999</v>
      </c>
      <c r="AB2664">
        <v>1748.1</v>
      </c>
      <c r="AC2664">
        <v>13.105</v>
      </c>
      <c r="AD2664">
        <v>-2.6974</v>
      </c>
      <c r="AE2664">
        <v>0.14887</v>
      </c>
      <c r="AF2664">
        <v>3.7213000000000003E-2</v>
      </c>
      <c r="AG2664">
        <v>0.32334000000000002</v>
      </c>
      <c r="AH2664">
        <v>9.5371000000000006</v>
      </c>
      <c r="AI2664">
        <v>0.46555000000000002</v>
      </c>
      <c r="AJ2664">
        <v>0.95016999999999996</v>
      </c>
      <c r="AK2664">
        <v>5.6227999999999998</v>
      </c>
      <c r="AL2664">
        <v>124.76</v>
      </c>
      <c r="AM2664">
        <v>0.19677</v>
      </c>
      <c r="AN2664">
        <v>0.14693999999999999</v>
      </c>
      <c r="AO2664">
        <v>2.3838000000000002E-2</v>
      </c>
      <c r="AP2664">
        <v>-0.11959</v>
      </c>
      <c r="AQ2664">
        <v>6.9348999999999994E-2</v>
      </c>
      <c r="AR2664">
        <v>2.7423999999999999</v>
      </c>
      <c r="AS2664">
        <v>-0.39050000000000001</v>
      </c>
      <c r="AT2664">
        <v>3.6518999999999999</v>
      </c>
      <c r="AU2664">
        <v>1.2827</v>
      </c>
      <c r="AV2664">
        <v>-1.0166999999999999</v>
      </c>
      <c r="AW2664">
        <v>0.11912</v>
      </c>
      <c r="AX2664">
        <v>3.0933000000000002</v>
      </c>
      <c r="AY2664">
        <v>4977</v>
      </c>
      <c r="AZ2664">
        <v>2.8016000000000001</v>
      </c>
      <c r="BA2664">
        <v>0.84033999999999998</v>
      </c>
      <c r="BB2664">
        <v>12.74</v>
      </c>
      <c r="BC2664">
        <v>0.11504</v>
      </c>
      <c r="BD2664">
        <v>0.11089</v>
      </c>
      <c r="BE2664">
        <v>1844.4</v>
      </c>
      <c r="BF2664">
        <v>-0.24262</v>
      </c>
      <c r="BG2664">
        <v>0.12352</v>
      </c>
      <c r="BH2664">
        <v>0.49303000000000002</v>
      </c>
      <c r="BI2664">
        <v>-8.4001000000000006E-3</v>
      </c>
      <c r="BJ2664">
        <v>-1.2095E-2</v>
      </c>
      <c r="BK2664">
        <v>0.19994999999999999</v>
      </c>
      <c r="BL2664">
        <v>3.2147999999999999</v>
      </c>
      <c r="BM2664">
        <v>1.5719000000000001</v>
      </c>
      <c r="BN2664">
        <v>7.1562000000000001</v>
      </c>
      <c r="BO2664">
        <v>-4.5407999999999999</v>
      </c>
      <c r="BP2664">
        <v>-20.861000000000001</v>
      </c>
      <c r="BQ2664">
        <v>22.334</v>
      </c>
      <c r="BR2664">
        <v>10.6</v>
      </c>
      <c r="BS2664">
        <v>32801</v>
      </c>
      <c r="BT2664">
        <v>-58.122</v>
      </c>
      <c r="BU2664">
        <v>15.6</v>
      </c>
      <c r="BV2664">
        <v>22.571000000000002</v>
      </c>
      <c r="BW2664">
        <v>2</v>
      </c>
      <c r="BX2664">
        <v>30</v>
      </c>
      <c r="BY2664">
        <v>92.9</v>
      </c>
      <c r="BZ2664">
        <v>203.2</v>
      </c>
      <c r="CA2664">
        <v>204.5</v>
      </c>
      <c r="CB2664">
        <v>22</v>
      </c>
      <c r="CC2664">
        <v>22</v>
      </c>
      <c r="CD2664">
        <v>6.4</v>
      </c>
      <c r="CE2664">
        <v>27</v>
      </c>
      <c r="CF2664">
        <v>3.8769999999999998</v>
      </c>
      <c r="CG2664">
        <v>21</v>
      </c>
      <c r="CH2664">
        <v>27</v>
      </c>
    </row>
    <row r="2665" spans="1:86">
      <c r="A2665">
        <v>256</v>
      </c>
      <c r="B2665">
        <v>14</v>
      </c>
      <c r="C2665">
        <v>1</v>
      </c>
      <c r="D2665">
        <v>0.57672000000000001</v>
      </c>
      <c r="E2665">
        <v>2.0349999999999999E-3</v>
      </c>
      <c r="F2665">
        <v>0.77080000000000004</v>
      </c>
      <c r="G2665">
        <v>0.41765000000000002</v>
      </c>
      <c r="H2665">
        <v>-6.5345000000000004E-3</v>
      </c>
      <c r="I2665">
        <v>-0.31489</v>
      </c>
      <c r="J2665">
        <v>0.44252999999999998</v>
      </c>
      <c r="K2665">
        <v>4.8725000000000001E-3</v>
      </c>
      <c r="L2665">
        <v>8.8786999999999998E-3</v>
      </c>
      <c r="M2665">
        <v>5.8992000000000003E-2</v>
      </c>
      <c r="N2665">
        <v>0.42903000000000002</v>
      </c>
      <c r="O2665">
        <v>-0.78222000000000003</v>
      </c>
      <c r="P2665">
        <v>0.22919999999999999</v>
      </c>
      <c r="Q2665">
        <v>3.363</v>
      </c>
      <c r="R2665">
        <v>1.4823999999999999</v>
      </c>
      <c r="S2665">
        <v>-1.5646E-2</v>
      </c>
      <c r="T2665">
        <v>4.4222000000000001</v>
      </c>
      <c r="U2665">
        <v>4.7461999999999997E-2</v>
      </c>
      <c r="V2665">
        <v>2.0001999999999999E-2</v>
      </c>
      <c r="W2665">
        <v>6.3799999999999996E-2</v>
      </c>
      <c r="X2665">
        <v>0.97346999999999995</v>
      </c>
      <c r="Y2665">
        <v>3.0011999999999999</v>
      </c>
      <c r="Z2665">
        <v>7.1021000000000001E-2</v>
      </c>
      <c r="AA2665">
        <v>0.74392000000000003</v>
      </c>
      <c r="AB2665">
        <v>47.56</v>
      </c>
      <c r="AC2665">
        <v>13.278</v>
      </c>
      <c r="AD2665">
        <v>-1.3264</v>
      </c>
      <c r="AE2665">
        <v>0.18925</v>
      </c>
      <c r="AF2665">
        <v>2.6879E-2</v>
      </c>
      <c r="AG2665">
        <v>0.32921</v>
      </c>
      <c r="AH2665">
        <v>1.0774999999999999</v>
      </c>
      <c r="AI2665">
        <v>0.78824000000000005</v>
      </c>
      <c r="AJ2665">
        <v>0.96513000000000004</v>
      </c>
      <c r="AK2665">
        <v>4.7603</v>
      </c>
      <c r="AL2665">
        <v>242.86</v>
      </c>
      <c r="AM2665">
        <v>4.7432000000000004E-3</v>
      </c>
      <c r="AN2665">
        <v>0.11728</v>
      </c>
      <c r="AO2665">
        <v>0.11364</v>
      </c>
      <c r="AP2665">
        <v>-0.28484999999999999</v>
      </c>
      <c r="AQ2665">
        <v>0.13916000000000001</v>
      </c>
      <c r="AR2665">
        <v>1.8222</v>
      </c>
      <c r="AS2665">
        <v>-0.97279000000000004</v>
      </c>
      <c r="AT2665">
        <v>1.647</v>
      </c>
      <c r="AU2665">
        <v>1.4623000000000001E-2</v>
      </c>
      <c r="AV2665">
        <v>-1.3738999999999999</v>
      </c>
      <c r="AW2665">
        <v>2.6400999999999998E-3</v>
      </c>
      <c r="AX2665">
        <v>3.5209000000000001</v>
      </c>
      <c r="AY2665">
        <v>5356.6</v>
      </c>
      <c r="AZ2665">
        <v>3.2458</v>
      </c>
      <c r="BA2665">
        <v>0.92898000000000003</v>
      </c>
      <c r="BB2665">
        <v>12.404999999999999</v>
      </c>
      <c r="BC2665">
        <v>-4.8110000000000002E-3</v>
      </c>
      <c r="BD2665">
        <v>2.9662000000000001E-2</v>
      </c>
      <c r="BE2665">
        <v>1326.2</v>
      </c>
      <c r="BF2665">
        <v>-0.94703000000000004</v>
      </c>
      <c r="BG2665">
        <v>8.7736999999999996E-2</v>
      </c>
      <c r="BH2665">
        <v>1.3864000000000001</v>
      </c>
      <c r="BI2665">
        <v>-2.3355000000000001E-2</v>
      </c>
      <c r="BJ2665">
        <v>-5.5919999999999997E-2</v>
      </c>
      <c r="BK2665">
        <v>0</v>
      </c>
      <c r="BL2665">
        <v>-1.5863</v>
      </c>
      <c r="BM2665">
        <v>-7.5045999999999999</v>
      </c>
      <c r="BN2665">
        <v>12.145</v>
      </c>
      <c r="BO2665">
        <v>-20.228999999999999</v>
      </c>
      <c r="BP2665">
        <v>28.286000000000001</v>
      </c>
      <c r="BQ2665">
        <v>30.023</v>
      </c>
      <c r="BR2665">
        <v>11</v>
      </c>
      <c r="BS2665">
        <v>34501</v>
      </c>
      <c r="BT2665">
        <v>-32.209000000000003</v>
      </c>
      <c r="BU2665">
        <v>11.9</v>
      </c>
      <c r="BV2665">
        <v>13.871</v>
      </c>
      <c r="BW2665">
        <v>1</v>
      </c>
      <c r="BX2665">
        <v>29</v>
      </c>
      <c r="BY2665">
        <v>91.7</v>
      </c>
      <c r="BZ2665">
        <v>227.5</v>
      </c>
      <c r="CA2665">
        <v>214.5</v>
      </c>
      <c r="CB2665">
        <v>21</v>
      </c>
      <c r="CC2665">
        <v>20.5</v>
      </c>
      <c r="CD2665">
        <v>8.6</v>
      </c>
      <c r="CE2665">
        <v>27</v>
      </c>
      <c r="CF2665">
        <v>1.3787</v>
      </c>
      <c r="CG2665">
        <v>22</v>
      </c>
      <c r="CH2665">
        <v>28</v>
      </c>
    </row>
    <row r="2666" spans="1:86">
      <c r="A2666">
        <v>257</v>
      </c>
      <c r="B2666">
        <v>8</v>
      </c>
      <c r="C2666">
        <v>1</v>
      </c>
      <c r="D2666">
        <v>1.3451</v>
      </c>
      <c r="E2666">
        <v>0.16075</v>
      </c>
      <c r="F2666">
        <v>0.57049000000000005</v>
      </c>
      <c r="G2666">
        <v>1.1471</v>
      </c>
      <c r="H2666">
        <v>0.17438000000000001</v>
      </c>
      <c r="I2666">
        <v>0.17829999999999999</v>
      </c>
      <c r="J2666">
        <v>0.69052000000000002</v>
      </c>
      <c r="K2666">
        <v>0.14013999999999999</v>
      </c>
      <c r="L2666">
        <v>0.37426999999999999</v>
      </c>
      <c r="M2666">
        <v>0.14663999999999999</v>
      </c>
      <c r="N2666">
        <v>0.69501000000000002</v>
      </c>
      <c r="O2666">
        <v>11.584</v>
      </c>
      <c r="P2666">
        <v>0.42951</v>
      </c>
      <c r="Q2666">
        <v>1.3283</v>
      </c>
      <c r="R2666">
        <v>3.8879000000000001</v>
      </c>
      <c r="S2666">
        <v>0.15203</v>
      </c>
      <c r="T2666">
        <v>3.4411999999999998</v>
      </c>
      <c r="U2666">
        <v>4.4137999999999997E-2</v>
      </c>
      <c r="V2666">
        <v>1.3124E-2</v>
      </c>
      <c r="W2666">
        <v>8.5419999999999996E-2</v>
      </c>
      <c r="X2666">
        <v>1.6504000000000001</v>
      </c>
      <c r="Y2666">
        <v>4.6482000000000001</v>
      </c>
      <c r="Z2666">
        <v>0.19839999999999999</v>
      </c>
      <c r="AA2666">
        <v>0.51671999999999996</v>
      </c>
      <c r="AB2666">
        <v>722.5</v>
      </c>
      <c r="AC2666">
        <v>13.709</v>
      </c>
      <c r="AD2666">
        <v>6.4335000000000004</v>
      </c>
      <c r="AE2666">
        <v>4.0228E-2</v>
      </c>
      <c r="AF2666">
        <v>5.3777999999999999E-2</v>
      </c>
      <c r="AG2666">
        <v>0.35680000000000001</v>
      </c>
      <c r="AH2666">
        <v>14.997999999999999</v>
      </c>
      <c r="AI2666">
        <v>0.31106</v>
      </c>
      <c r="AJ2666">
        <v>0.90573000000000004</v>
      </c>
      <c r="AK2666">
        <v>4.2929000000000004</v>
      </c>
      <c r="AL2666">
        <v>92.593999999999994</v>
      </c>
      <c r="AM2666">
        <v>0.23129</v>
      </c>
      <c r="AN2666">
        <v>0.12520999999999999</v>
      </c>
      <c r="AO2666">
        <v>3.8478999999999999E-2</v>
      </c>
      <c r="AP2666">
        <v>-7.8373999999999996E-3</v>
      </c>
      <c r="AQ2666">
        <v>0.24676999999999999</v>
      </c>
      <c r="AR2666">
        <v>2.6707000000000001</v>
      </c>
      <c r="AS2666">
        <v>7.1037000000000003E-2</v>
      </c>
      <c r="AT2666">
        <v>1.7404999999999999</v>
      </c>
      <c r="AU2666">
        <v>0.65141000000000004</v>
      </c>
      <c r="AV2666">
        <v>0.41511999999999999</v>
      </c>
      <c r="AW2666">
        <v>0.28177999999999997</v>
      </c>
      <c r="AX2666">
        <v>1.3825000000000001</v>
      </c>
      <c r="AY2666">
        <v>1930.4</v>
      </c>
      <c r="AZ2666">
        <v>1.2030000000000001</v>
      </c>
      <c r="BA2666">
        <v>0.80159999999999998</v>
      </c>
      <c r="BB2666">
        <v>13.846</v>
      </c>
      <c r="BC2666">
        <v>0.18299000000000001</v>
      </c>
      <c r="BD2666">
        <v>0.22758</v>
      </c>
      <c r="BE2666">
        <v>867.93</v>
      </c>
      <c r="BF2666">
        <v>3.4299999999999997E-2</v>
      </c>
      <c r="BG2666">
        <v>0.26719999999999999</v>
      </c>
      <c r="BH2666">
        <v>0.22819999999999999</v>
      </c>
      <c r="BI2666">
        <v>-2.2211000000000002E-2</v>
      </c>
      <c r="BJ2666">
        <v>-1.9363999999999999E-2</v>
      </c>
      <c r="BK2666">
        <v>1.7271000000000001E-3</v>
      </c>
      <c r="BL2666">
        <v>-1.4741000000000001E-2</v>
      </c>
      <c r="BM2666">
        <v>-1.9902</v>
      </c>
      <c r="BN2666">
        <v>-1.0516000000000001</v>
      </c>
      <c r="BO2666">
        <v>0.20377000000000001</v>
      </c>
      <c r="BP2666">
        <v>37.78</v>
      </c>
      <c r="BQ2666">
        <v>21.908000000000001</v>
      </c>
      <c r="BR2666">
        <v>11.525</v>
      </c>
      <c r="BS2666">
        <v>9901.2000000000007</v>
      </c>
      <c r="BT2666">
        <v>39.982999999999997</v>
      </c>
      <c r="BU2666">
        <v>14.45</v>
      </c>
      <c r="BV2666">
        <v>9.1161999999999992</v>
      </c>
      <c r="BW2666">
        <v>1.5</v>
      </c>
      <c r="BX2666">
        <v>28</v>
      </c>
      <c r="BY2666">
        <v>83.483000000000004</v>
      </c>
      <c r="BZ2666">
        <v>71.430000000000007</v>
      </c>
      <c r="CA2666">
        <v>62.777999999999999</v>
      </c>
      <c r="CB2666">
        <v>16.5</v>
      </c>
      <c r="CC2666">
        <v>12</v>
      </c>
      <c r="CD2666">
        <v>-2.4500000000000002</v>
      </c>
      <c r="CE2666">
        <v>21</v>
      </c>
      <c r="CF2666">
        <v>0.65907000000000004</v>
      </c>
      <c r="CG2666">
        <v>1</v>
      </c>
      <c r="CH2666">
        <v>23</v>
      </c>
    </row>
    <row r="2667" spans="1:86">
      <c r="A2667">
        <v>257</v>
      </c>
      <c r="B2667">
        <v>9</v>
      </c>
      <c r="C2667">
        <v>1</v>
      </c>
      <c r="D2667">
        <v>1.4416</v>
      </c>
      <c r="E2667">
        <v>0.10005</v>
      </c>
      <c r="F2667">
        <v>0.58394999999999997</v>
      </c>
      <c r="G2667">
        <v>1.0582</v>
      </c>
      <c r="H2667">
        <v>0.10548</v>
      </c>
      <c r="I2667">
        <v>0.22635</v>
      </c>
      <c r="J2667">
        <v>0.66595000000000004</v>
      </c>
      <c r="K2667">
        <v>9.4544000000000003E-2</v>
      </c>
      <c r="L2667">
        <v>0.24046000000000001</v>
      </c>
      <c r="M2667">
        <v>0.15382000000000001</v>
      </c>
      <c r="N2667">
        <v>0.73892000000000002</v>
      </c>
      <c r="O2667">
        <v>24.119</v>
      </c>
      <c r="P2667">
        <v>0.41604999999999998</v>
      </c>
      <c r="Q2667">
        <v>1.4035</v>
      </c>
      <c r="R2667">
        <v>4.4401000000000002</v>
      </c>
      <c r="S2667">
        <v>9.9680000000000005E-2</v>
      </c>
      <c r="T2667">
        <v>3.2894999999999999</v>
      </c>
      <c r="U2667">
        <v>8.4434999999999996E-2</v>
      </c>
      <c r="V2667">
        <v>4.1329000000000001E-3</v>
      </c>
      <c r="W2667">
        <v>0.16472999999999999</v>
      </c>
      <c r="X2667">
        <v>1.4320999999999999</v>
      </c>
      <c r="Y2667">
        <v>4.8117000000000001</v>
      </c>
      <c r="Z2667">
        <v>0.14527999999999999</v>
      </c>
      <c r="AA2667">
        <v>0.51256999999999997</v>
      </c>
      <c r="AB2667">
        <v>494.46</v>
      </c>
      <c r="AC2667">
        <v>13.804</v>
      </c>
      <c r="AD2667">
        <v>4.6750999999999996</v>
      </c>
      <c r="AE2667">
        <v>9.9640000000000006E-2</v>
      </c>
      <c r="AF2667">
        <v>7.1371000000000004E-2</v>
      </c>
      <c r="AG2667">
        <v>0.34134999999999999</v>
      </c>
      <c r="AH2667">
        <v>14.817</v>
      </c>
      <c r="AI2667">
        <v>0.32257000000000002</v>
      </c>
      <c r="AJ2667">
        <v>0.87778</v>
      </c>
      <c r="AK2667">
        <v>3.8485999999999998</v>
      </c>
      <c r="AL2667">
        <v>81.08</v>
      </c>
      <c r="AM2667">
        <v>0.13539000000000001</v>
      </c>
      <c r="AN2667">
        <v>0.17154</v>
      </c>
      <c r="AO2667">
        <v>7.9791000000000001E-2</v>
      </c>
      <c r="AP2667">
        <v>1.4448000000000001E-2</v>
      </c>
      <c r="AQ2667">
        <v>0.21992</v>
      </c>
      <c r="AR2667">
        <v>2.5434000000000001</v>
      </c>
      <c r="AS2667">
        <v>-0.31562000000000001</v>
      </c>
      <c r="AT2667">
        <v>1.8917999999999999</v>
      </c>
      <c r="AU2667">
        <v>0.45490999999999998</v>
      </c>
      <c r="AV2667">
        <v>0.54403999999999997</v>
      </c>
      <c r="AW2667">
        <v>0.17133000000000001</v>
      </c>
      <c r="AX2667">
        <v>1.4370000000000001</v>
      </c>
      <c r="AY2667">
        <v>2056.3000000000002</v>
      </c>
      <c r="AZ2667">
        <v>1.232</v>
      </c>
      <c r="BA2667">
        <v>0.85472000000000004</v>
      </c>
      <c r="BB2667">
        <v>13.86</v>
      </c>
      <c r="BC2667">
        <v>0.12997</v>
      </c>
      <c r="BD2667">
        <v>0.15373000000000001</v>
      </c>
      <c r="BE2667">
        <v>873.85</v>
      </c>
      <c r="BF2667">
        <v>-0.18737999999999999</v>
      </c>
      <c r="BG2667">
        <v>0.27495999999999998</v>
      </c>
      <c r="BH2667">
        <v>-2.0007E-2</v>
      </c>
      <c r="BI2667">
        <v>7.8706999999999996E-3</v>
      </c>
      <c r="BJ2667">
        <v>7.4377999999999996E-3</v>
      </c>
      <c r="BK2667">
        <v>5.2603999999999998E-2</v>
      </c>
      <c r="BL2667">
        <v>4.2961999999999998</v>
      </c>
      <c r="BM2667">
        <v>5.7163000000000004</v>
      </c>
      <c r="BN2667">
        <v>5.5236000000000001</v>
      </c>
      <c r="BO2667">
        <v>1.3445</v>
      </c>
      <c r="BP2667">
        <v>78.701999999999998</v>
      </c>
      <c r="BQ2667">
        <v>24.853999999999999</v>
      </c>
      <c r="BR2667">
        <v>13.1</v>
      </c>
      <c r="BS2667">
        <v>10445</v>
      </c>
      <c r="BT2667">
        <v>42.07</v>
      </c>
      <c r="BU2667">
        <v>12</v>
      </c>
      <c r="BV2667">
        <v>7.1702000000000004</v>
      </c>
      <c r="BW2667">
        <v>3.5</v>
      </c>
      <c r="BX2667">
        <v>27.25</v>
      </c>
      <c r="BY2667">
        <v>91.578000000000003</v>
      </c>
      <c r="BZ2667">
        <v>80.025000000000006</v>
      </c>
      <c r="CA2667">
        <v>71.843000000000004</v>
      </c>
      <c r="CB2667">
        <v>16.375</v>
      </c>
      <c r="CC2667">
        <v>12.75</v>
      </c>
      <c r="CD2667">
        <v>0.75</v>
      </c>
      <c r="CE2667">
        <v>21</v>
      </c>
      <c r="CF2667">
        <v>0.76021000000000005</v>
      </c>
      <c r="CG2667">
        <v>2</v>
      </c>
      <c r="CH2667">
        <v>24</v>
      </c>
    </row>
    <row r="2668" spans="1:86">
      <c r="A2668">
        <v>257</v>
      </c>
      <c r="B2668">
        <v>10</v>
      </c>
      <c r="C2668">
        <v>1</v>
      </c>
      <c r="D2668">
        <v>1.4761</v>
      </c>
      <c r="E2668">
        <v>7.1887000000000006E-2</v>
      </c>
      <c r="F2668">
        <v>0.61855000000000004</v>
      </c>
      <c r="G2668">
        <v>1.2591000000000001</v>
      </c>
      <c r="H2668">
        <v>3.5092999999999999E-2</v>
      </c>
      <c r="I2668">
        <v>0.25714999999999999</v>
      </c>
      <c r="J2668">
        <v>0.81688000000000005</v>
      </c>
      <c r="K2668">
        <v>5.7095E-2</v>
      </c>
      <c r="L2668">
        <v>0.18845999999999999</v>
      </c>
      <c r="M2668">
        <v>0.1429</v>
      </c>
      <c r="N2668">
        <v>0.79730000000000001</v>
      </c>
      <c r="O2668">
        <v>4.4141000000000004</v>
      </c>
      <c r="P2668">
        <v>0.38145000000000001</v>
      </c>
      <c r="Q2668">
        <v>1.6215999999999999</v>
      </c>
      <c r="R2668">
        <v>3.3845999999999998</v>
      </c>
      <c r="S2668">
        <v>2.7872000000000001E-2</v>
      </c>
      <c r="T2668">
        <v>3.8388</v>
      </c>
      <c r="U2668">
        <v>4.5797999999999998E-2</v>
      </c>
      <c r="V2668">
        <v>6.3143000000000001E-3</v>
      </c>
      <c r="W2668">
        <v>8.4788000000000002E-2</v>
      </c>
      <c r="X2668">
        <v>1.5791999999999999</v>
      </c>
      <c r="Y2668">
        <v>7.5853999999999999</v>
      </c>
      <c r="Z2668">
        <v>7.2377999999999998E-2</v>
      </c>
      <c r="AA2668">
        <v>0.54013999999999995</v>
      </c>
      <c r="AB2668">
        <v>383.12</v>
      </c>
      <c r="AC2668">
        <v>13.879</v>
      </c>
      <c r="AD2668">
        <v>4.8962000000000003</v>
      </c>
      <c r="AE2668">
        <v>7.8311000000000006E-2</v>
      </c>
      <c r="AF2668">
        <v>7.8406000000000003E-2</v>
      </c>
      <c r="AG2668">
        <v>0.44123000000000001</v>
      </c>
      <c r="AH2668">
        <v>24.622</v>
      </c>
      <c r="AI2668">
        <v>0.35043999999999997</v>
      </c>
      <c r="AJ2668">
        <v>0.87324000000000002</v>
      </c>
      <c r="AK2668">
        <v>4.1383000000000001</v>
      </c>
      <c r="AL2668">
        <v>106.36</v>
      </c>
      <c r="AM2668">
        <v>9.0162999999999993E-2</v>
      </c>
      <c r="AN2668">
        <v>0.20555000000000001</v>
      </c>
      <c r="AO2668">
        <v>3.6373999999999997E-2</v>
      </c>
      <c r="AP2668">
        <v>0.28300999999999998</v>
      </c>
      <c r="AQ2668">
        <v>0.16599</v>
      </c>
      <c r="AR2668">
        <v>3.3008000000000002</v>
      </c>
      <c r="AS2668">
        <v>-0.22519</v>
      </c>
      <c r="AT2668">
        <v>2.2980999999999998</v>
      </c>
      <c r="AU2668">
        <v>0.43308999999999997</v>
      </c>
      <c r="AV2668">
        <v>0.67413999999999996</v>
      </c>
      <c r="AW2668">
        <v>0.11622</v>
      </c>
      <c r="AX2668">
        <v>1.6587000000000001</v>
      </c>
      <c r="AY2668">
        <v>2032.9</v>
      </c>
      <c r="AZ2668">
        <v>1.4159999999999999</v>
      </c>
      <c r="BA2668">
        <v>0.92762</v>
      </c>
      <c r="BB2668">
        <v>14.11</v>
      </c>
      <c r="BC2668">
        <v>5.0408000000000001E-2</v>
      </c>
      <c r="BD2668">
        <v>9.1129000000000002E-2</v>
      </c>
      <c r="BE2668">
        <v>1131.5999999999999</v>
      </c>
      <c r="BF2668">
        <v>-0.12687999999999999</v>
      </c>
      <c r="BG2668">
        <v>0.30425000000000002</v>
      </c>
      <c r="BH2668">
        <v>-0.18615000000000001</v>
      </c>
      <c r="BI2668">
        <v>4.6384E-3</v>
      </c>
      <c r="BJ2668">
        <v>3.6840000000000002E-3</v>
      </c>
      <c r="BK2668">
        <v>0</v>
      </c>
      <c r="BL2668">
        <v>3.7282000000000002</v>
      </c>
      <c r="BM2668">
        <v>5.0865</v>
      </c>
      <c r="BN2668">
        <v>1.4731000000000001</v>
      </c>
      <c r="BO2668">
        <v>-6.3905000000000003</v>
      </c>
      <c r="BP2668">
        <v>29.859000000000002</v>
      </c>
      <c r="BQ2668">
        <v>21.391999999999999</v>
      </c>
      <c r="BR2668">
        <v>12.6</v>
      </c>
      <c r="BS2668">
        <v>12826</v>
      </c>
      <c r="BT2668">
        <v>20.611000000000001</v>
      </c>
      <c r="BU2668">
        <v>19.225000000000001</v>
      </c>
      <c r="BV2668">
        <v>27.858000000000001</v>
      </c>
      <c r="BW2668">
        <v>2.5</v>
      </c>
      <c r="BX2668">
        <v>23.25</v>
      </c>
      <c r="BY2668">
        <v>98.471000000000004</v>
      </c>
      <c r="BZ2668">
        <v>95.575000000000003</v>
      </c>
      <c r="CA2668">
        <v>93.623999999999995</v>
      </c>
      <c r="CB2668">
        <v>16.969000000000001</v>
      </c>
      <c r="CC2668">
        <v>14.125</v>
      </c>
      <c r="CD2668">
        <v>-5.0999999999999996</v>
      </c>
      <c r="CE2668">
        <v>21</v>
      </c>
      <c r="CF2668">
        <v>0.76154999999999995</v>
      </c>
      <c r="CG2668">
        <v>3</v>
      </c>
      <c r="CH2668">
        <v>25</v>
      </c>
    </row>
    <row r="2669" spans="1:86">
      <c r="A2669">
        <v>257</v>
      </c>
      <c r="B2669">
        <v>11</v>
      </c>
      <c r="C2669">
        <v>1</v>
      </c>
      <c r="D2669">
        <v>1.3564000000000001</v>
      </c>
      <c r="E2669">
        <v>9.7993999999999998E-2</v>
      </c>
      <c r="F2669">
        <v>0.66434000000000004</v>
      </c>
      <c r="G2669">
        <v>1.383</v>
      </c>
      <c r="H2669">
        <v>0.14210999999999999</v>
      </c>
      <c r="I2669">
        <v>0.21306</v>
      </c>
      <c r="J2669">
        <v>0.64181999999999995</v>
      </c>
      <c r="K2669">
        <v>7.0854E-2</v>
      </c>
      <c r="L2669">
        <v>0.29194999999999999</v>
      </c>
      <c r="M2669">
        <v>0.13883000000000001</v>
      </c>
      <c r="N2669">
        <v>0.81083000000000005</v>
      </c>
      <c r="O2669">
        <v>9.1245999999999992</v>
      </c>
      <c r="P2669">
        <v>0.33566000000000001</v>
      </c>
      <c r="Q2669">
        <v>1.9792000000000001</v>
      </c>
      <c r="R2669">
        <v>4.6044999999999998</v>
      </c>
      <c r="S2669">
        <v>0.10274999999999999</v>
      </c>
      <c r="T2669">
        <v>3.1556000000000002</v>
      </c>
      <c r="U2669">
        <v>6.7320000000000005E-2</v>
      </c>
      <c r="V2669">
        <v>1.1261E-2</v>
      </c>
      <c r="W2669">
        <v>0.11262</v>
      </c>
      <c r="X2669">
        <v>1.7057</v>
      </c>
      <c r="Y2669">
        <v>10.41</v>
      </c>
      <c r="Z2669">
        <v>0.18906999999999999</v>
      </c>
      <c r="AA2669">
        <v>0.59777000000000002</v>
      </c>
      <c r="AB2669">
        <v>632.96</v>
      </c>
      <c r="AC2669">
        <v>14.071999999999999</v>
      </c>
      <c r="AD2669">
        <v>6.4913999999999996</v>
      </c>
      <c r="AE2669">
        <v>0.21198</v>
      </c>
      <c r="AF2669">
        <v>6.6574999999999995E-2</v>
      </c>
      <c r="AG2669">
        <v>0.38366</v>
      </c>
      <c r="AH2669">
        <v>18.940000000000001</v>
      </c>
      <c r="AI2669">
        <v>0.27739999999999998</v>
      </c>
      <c r="AJ2669">
        <v>0.89978999999999998</v>
      </c>
      <c r="AK2669">
        <v>3.8913000000000002</v>
      </c>
      <c r="AL2669">
        <v>78.183999999999997</v>
      </c>
      <c r="AM2669">
        <v>0.12086</v>
      </c>
      <c r="AN2669">
        <v>0.19833999999999999</v>
      </c>
      <c r="AO2669">
        <v>4.8675999999999997E-2</v>
      </c>
      <c r="AP2669">
        <v>0.33129999999999998</v>
      </c>
      <c r="AQ2669">
        <v>0.13286000000000001</v>
      </c>
      <c r="AR2669">
        <v>4.1204000000000001</v>
      </c>
      <c r="AS2669">
        <v>0.65212999999999999</v>
      </c>
      <c r="AT2669">
        <v>2.5264000000000002</v>
      </c>
      <c r="AU2669">
        <v>0.73758000000000001</v>
      </c>
      <c r="AV2669">
        <v>0.63475000000000004</v>
      </c>
      <c r="AW2669">
        <v>0.14749999999999999</v>
      </c>
      <c r="AX2669">
        <v>2.0183</v>
      </c>
      <c r="AY2669">
        <v>2168.1</v>
      </c>
      <c r="AZ2669">
        <v>1.7808999999999999</v>
      </c>
      <c r="BA2669">
        <v>0.81093000000000004</v>
      </c>
      <c r="BB2669">
        <v>14.396000000000001</v>
      </c>
      <c r="BC2669">
        <v>0.12032</v>
      </c>
      <c r="BD2669">
        <v>0.26149</v>
      </c>
      <c r="BE2669">
        <v>1524.4</v>
      </c>
      <c r="BF2669">
        <v>0.24589</v>
      </c>
      <c r="BG2669">
        <v>0.35542000000000001</v>
      </c>
      <c r="BH2669">
        <v>-2.9905999999999999E-2</v>
      </c>
      <c r="BI2669">
        <v>-6.3971000000000002E-3</v>
      </c>
      <c r="BJ2669">
        <v>-4.6254E-3</v>
      </c>
      <c r="BK2669">
        <v>0.23132</v>
      </c>
      <c r="BL2669">
        <v>-5.0198999999999998</v>
      </c>
      <c r="BM2669">
        <v>-7.8791000000000002</v>
      </c>
      <c r="BN2669">
        <v>-19.436</v>
      </c>
      <c r="BO2669">
        <v>-18.384</v>
      </c>
      <c r="BP2669">
        <v>37.935000000000002</v>
      </c>
      <c r="BQ2669">
        <v>27.567</v>
      </c>
      <c r="BR2669">
        <v>12.225</v>
      </c>
      <c r="BS2669">
        <v>22936</v>
      </c>
      <c r="BT2669">
        <v>6.5214999999999996</v>
      </c>
      <c r="BU2669">
        <v>28.25</v>
      </c>
      <c r="BV2669">
        <v>0.44292999999999999</v>
      </c>
      <c r="BW2669">
        <v>0.5</v>
      </c>
      <c r="BX2669">
        <v>26.5</v>
      </c>
      <c r="BY2669">
        <v>93.625</v>
      </c>
      <c r="BZ2669">
        <v>122.88</v>
      </c>
      <c r="CA2669">
        <v>124.3</v>
      </c>
      <c r="CB2669">
        <v>19.280999999999999</v>
      </c>
      <c r="CC2669">
        <v>14.5</v>
      </c>
      <c r="CD2669">
        <v>-13.75</v>
      </c>
      <c r="CE2669">
        <v>21</v>
      </c>
      <c r="CF2669">
        <v>0.89668999999999999</v>
      </c>
      <c r="CG2669">
        <v>4</v>
      </c>
      <c r="CH2669">
        <v>26</v>
      </c>
    </row>
    <row r="2670" spans="1:86">
      <c r="A2670">
        <v>257</v>
      </c>
      <c r="B2670">
        <v>12</v>
      </c>
      <c r="C2670">
        <v>1</v>
      </c>
      <c r="D2670">
        <v>2.6023000000000001</v>
      </c>
      <c r="E2670">
        <v>0.39883999999999997</v>
      </c>
      <c r="F2670">
        <v>0.39863999999999999</v>
      </c>
      <c r="G2670">
        <v>1.8763000000000001</v>
      </c>
      <c r="H2670">
        <v>0.41310000000000002</v>
      </c>
      <c r="I2670">
        <v>0.52215</v>
      </c>
      <c r="J2670">
        <v>1.0568</v>
      </c>
      <c r="K2670">
        <v>0.21256</v>
      </c>
      <c r="L2670">
        <v>0.66322999999999999</v>
      </c>
      <c r="M2670">
        <v>0.44502999999999998</v>
      </c>
      <c r="N2670">
        <v>0.84802</v>
      </c>
      <c r="O2670">
        <v>17.448</v>
      </c>
      <c r="P2670">
        <v>0.60136000000000001</v>
      </c>
      <c r="Q2670">
        <v>0.66290000000000004</v>
      </c>
      <c r="R2670">
        <v>15.702999999999999</v>
      </c>
      <c r="S2670">
        <v>0.22015999999999999</v>
      </c>
      <c r="T2670">
        <v>3.1827999999999999</v>
      </c>
      <c r="U2670">
        <v>0.21601000000000001</v>
      </c>
      <c r="V2670">
        <v>1.2618000000000001E-2</v>
      </c>
      <c r="W2670">
        <v>0.66288000000000002</v>
      </c>
      <c r="X2670">
        <v>2.2126000000000001</v>
      </c>
      <c r="Y2670">
        <v>15.872999999999999</v>
      </c>
      <c r="Z2670">
        <v>0.26989999999999997</v>
      </c>
      <c r="AA2670">
        <v>0.32586999999999999</v>
      </c>
      <c r="AB2670">
        <v>3243.7</v>
      </c>
      <c r="AC2670">
        <v>14.302</v>
      </c>
      <c r="AD2670">
        <v>3.5935000000000001</v>
      </c>
      <c r="AE2670">
        <v>0.25912000000000002</v>
      </c>
      <c r="AF2670">
        <v>7.2770000000000001E-2</v>
      </c>
      <c r="AG2670">
        <v>0.34438000000000002</v>
      </c>
      <c r="AH2670">
        <v>80.593999999999994</v>
      </c>
      <c r="AI2670">
        <v>0.18354000000000001</v>
      </c>
      <c r="AJ2670">
        <v>0.81745999999999996</v>
      </c>
      <c r="AK2670">
        <v>4.3593000000000002</v>
      </c>
      <c r="AL2670">
        <v>22.925000000000001</v>
      </c>
      <c r="AM2670">
        <v>0.47032000000000002</v>
      </c>
      <c r="AN2670">
        <v>0.12101000000000001</v>
      </c>
      <c r="AO2670">
        <v>0.11513</v>
      </c>
      <c r="AP2670">
        <v>0.70821999999999996</v>
      </c>
      <c r="AQ2670">
        <v>0.11821</v>
      </c>
      <c r="AR2670">
        <v>3.1202000000000001</v>
      </c>
      <c r="AS2670">
        <v>4.1246999999999998</v>
      </c>
      <c r="AT2670">
        <v>5.0872000000000002</v>
      </c>
      <c r="AU2670">
        <v>3.3740000000000001</v>
      </c>
      <c r="AV2670">
        <v>0.86828000000000005</v>
      </c>
      <c r="AW2670">
        <v>1.0004999999999999</v>
      </c>
      <c r="AX2670">
        <v>0.66822999999999999</v>
      </c>
      <c r="AY2670">
        <v>4890.8</v>
      </c>
      <c r="AZ2670">
        <v>0.54190000000000005</v>
      </c>
      <c r="BA2670">
        <v>0.73009999999999997</v>
      </c>
      <c r="BB2670">
        <v>14.930999999999999</v>
      </c>
      <c r="BC2670">
        <v>0.23111999999999999</v>
      </c>
      <c r="BD2670">
        <v>0.50641999999999998</v>
      </c>
      <c r="BE2670">
        <v>2560.4</v>
      </c>
      <c r="BF2670">
        <v>0.67344999999999999</v>
      </c>
      <c r="BG2670">
        <v>0.43042000000000002</v>
      </c>
      <c r="BH2670">
        <v>0.12028999999999999</v>
      </c>
      <c r="BI2670">
        <v>2.2010999999999999E-2</v>
      </c>
      <c r="BJ2670">
        <v>1.1731E-2</v>
      </c>
      <c r="BK2670">
        <v>0</v>
      </c>
      <c r="BL2670">
        <v>-2.1722999999999999</v>
      </c>
      <c r="BM2670">
        <v>-3.4891999999999999</v>
      </c>
      <c r="BN2670">
        <v>-8.7334999999999994</v>
      </c>
      <c r="BO2670">
        <v>-18.777000000000001</v>
      </c>
      <c r="BP2670">
        <v>92.495000000000005</v>
      </c>
      <c r="BQ2670">
        <v>36.628999999999998</v>
      </c>
      <c r="BR2670">
        <v>10.85</v>
      </c>
      <c r="BS2670">
        <v>30394</v>
      </c>
      <c r="BT2670">
        <v>-18.417999999999999</v>
      </c>
      <c r="BU2670">
        <v>33.65</v>
      </c>
      <c r="BV2670">
        <v>24.356000000000002</v>
      </c>
      <c r="BW2670">
        <v>1.5</v>
      </c>
      <c r="BX2670">
        <v>31</v>
      </c>
      <c r="BY2670">
        <v>88.2</v>
      </c>
      <c r="BZ2670">
        <v>164.55</v>
      </c>
      <c r="CA2670">
        <v>166.67</v>
      </c>
      <c r="CB2670">
        <v>20</v>
      </c>
      <c r="CC2670">
        <v>14.5</v>
      </c>
      <c r="CD2670">
        <v>-19.149999999999999</v>
      </c>
      <c r="CE2670">
        <v>21</v>
      </c>
      <c r="CF2670">
        <v>3.6194000000000002</v>
      </c>
      <c r="CG2670">
        <v>5</v>
      </c>
      <c r="CH2670">
        <v>27</v>
      </c>
    </row>
    <row r="2671" spans="1:86">
      <c r="A2671">
        <v>257</v>
      </c>
      <c r="B2671">
        <v>13</v>
      </c>
      <c r="C2671">
        <v>1</v>
      </c>
      <c r="D2671">
        <v>1.8835999999999999</v>
      </c>
      <c r="E2671">
        <v>0.40434999999999999</v>
      </c>
      <c r="F2671">
        <v>0.53764999999999996</v>
      </c>
      <c r="G2671">
        <v>1.5717000000000001</v>
      </c>
      <c r="H2671">
        <v>0.45217000000000002</v>
      </c>
      <c r="I2671">
        <v>0.40984999999999999</v>
      </c>
      <c r="J2671">
        <v>1.1342000000000001</v>
      </c>
      <c r="K2671">
        <v>0.25727</v>
      </c>
      <c r="L2671">
        <v>0.87453999999999998</v>
      </c>
      <c r="M2671">
        <v>0.34175</v>
      </c>
      <c r="N2671">
        <v>0.87368000000000001</v>
      </c>
      <c r="O2671">
        <v>80.462999999999994</v>
      </c>
      <c r="P2671">
        <v>0.46234999999999998</v>
      </c>
      <c r="Q2671">
        <v>1.1628000000000001</v>
      </c>
      <c r="R2671">
        <v>7.4848999999999997</v>
      </c>
      <c r="S2671">
        <v>0.28769</v>
      </c>
      <c r="T2671">
        <v>3.9828999999999999</v>
      </c>
      <c r="U2671">
        <v>0.31047999999999998</v>
      </c>
      <c r="V2671">
        <v>3.5755000000000001E-3</v>
      </c>
      <c r="W2671">
        <v>0.6694</v>
      </c>
      <c r="X2671">
        <v>1.7989999999999999</v>
      </c>
      <c r="Y2671">
        <v>15.596</v>
      </c>
      <c r="Z2671">
        <v>0.32701000000000002</v>
      </c>
      <c r="AA2671">
        <v>0.46383000000000002</v>
      </c>
      <c r="AB2671">
        <v>4262.5</v>
      </c>
      <c r="AC2671">
        <v>14.561</v>
      </c>
      <c r="AD2671">
        <v>3.8348</v>
      </c>
      <c r="AE2671">
        <v>0.29619000000000001</v>
      </c>
      <c r="AF2671">
        <v>7.3818999999999996E-2</v>
      </c>
      <c r="AG2671">
        <v>0.52607999999999999</v>
      </c>
      <c r="AH2671">
        <v>34.569000000000003</v>
      </c>
      <c r="AI2671">
        <v>0.33472000000000002</v>
      </c>
      <c r="AJ2671">
        <v>0.86270000000000002</v>
      </c>
      <c r="AK2671">
        <v>5.9181999999999997</v>
      </c>
      <c r="AL2671">
        <v>48.097000000000001</v>
      </c>
      <c r="AM2671">
        <v>0.46281</v>
      </c>
      <c r="AN2671">
        <v>0.15966</v>
      </c>
      <c r="AO2671">
        <v>0.19755</v>
      </c>
      <c r="AP2671">
        <v>8.5752999999999996E-2</v>
      </c>
      <c r="AQ2671">
        <v>0.10077999999999999</v>
      </c>
      <c r="AR2671">
        <v>3.3994</v>
      </c>
      <c r="AS2671">
        <v>0.31409999999999999</v>
      </c>
      <c r="AT2671">
        <v>4.5877999999999997</v>
      </c>
      <c r="AU2671">
        <v>4.0122</v>
      </c>
      <c r="AV2671">
        <v>0.88644000000000001</v>
      </c>
      <c r="AW2671">
        <v>0.75207000000000002</v>
      </c>
      <c r="AX2671">
        <v>1.1712</v>
      </c>
      <c r="AY2671">
        <v>4874</v>
      </c>
      <c r="AZ2671">
        <v>1.0032000000000001</v>
      </c>
      <c r="BA2671">
        <v>0.67298999999999998</v>
      </c>
      <c r="BB2671">
        <v>15.013999999999999</v>
      </c>
      <c r="BC2671">
        <v>0.30060999999999999</v>
      </c>
      <c r="BD2671">
        <v>0.51395999999999997</v>
      </c>
      <c r="BE2671">
        <v>2750</v>
      </c>
      <c r="BF2671">
        <v>0.13572999999999999</v>
      </c>
      <c r="BG2671">
        <v>0.26556999999999997</v>
      </c>
      <c r="BH2671">
        <v>0.10505</v>
      </c>
      <c r="BI2671">
        <v>-9.7635E-2</v>
      </c>
      <c r="BJ2671">
        <v>-6.2121000000000003E-2</v>
      </c>
      <c r="BK2671">
        <v>0.20793</v>
      </c>
      <c r="BL2671">
        <v>2.3298000000000001</v>
      </c>
      <c r="BM2671">
        <v>1.0012000000000001</v>
      </c>
      <c r="BN2671">
        <v>4.6006999999999998</v>
      </c>
      <c r="BO2671">
        <v>-7.8803999999999998</v>
      </c>
      <c r="BP2671">
        <v>11.282</v>
      </c>
      <c r="BQ2671">
        <v>26.456</v>
      </c>
      <c r="BR2671">
        <v>10.55</v>
      </c>
      <c r="BS2671">
        <v>32561</v>
      </c>
      <c r="BT2671">
        <v>-50.052</v>
      </c>
      <c r="BU2671">
        <v>20.375</v>
      </c>
      <c r="BV2671">
        <v>25.936</v>
      </c>
      <c r="BW2671">
        <v>2</v>
      </c>
      <c r="BX2671">
        <v>30.5</v>
      </c>
      <c r="BY2671">
        <v>91.45</v>
      </c>
      <c r="BZ2671">
        <v>196.38</v>
      </c>
      <c r="CA2671">
        <v>197.9</v>
      </c>
      <c r="CB2671">
        <v>21.5</v>
      </c>
      <c r="CC2671">
        <v>20.125</v>
      </c>
      <c r="CD2671">
        <v>-0.25</v>
      </c>
      <c r="CE2671">
        <v>21</v>
      </c>
      <c r="CF2671">
        <v>3.6027</v>
      </c>
      <c r="CG2671">
        <v>6</v>
      </c>
      <c r="CH2671">
        <v>28</v>
      </c>
    </row>
    <row r="2672" spans="1:86">
      <c r="A2672">
        <v>257</v>
      </c>
      <c r="B2672">
        <v>14</v>
      </c>
      <c r="C2672">
        <v>1</v>
      </c>
      <c r="D2672">
        <v>2.1417000000000002</v>
      </c>
      <c r="E2672">
        <v>0.22076999999999999</v>
      </c>
      <c r="F2672">
        <v>0.51315</v>
      </c>
      <c r="G2672">
        <v>0.99621000000000004</v>
      </c>
      <c r="H2672">
        <v>0.25818000000000002</v>
      </c>
      <c r="I2672">
        <v>0.47249999999999998</v>
      </c>
      <c r="J2672">
        <v>1.7370000000000001</v>
      </c>
      <c r="K2672">
        <v>0.22161</v>
      </c>
      <c r="L2672">
        <v>0.45345999999999997</v>
      </c>
      <c r="M2672">
        <v>0.22223999999999999</v>
      </c>
      <c r="N2672">
        <v>0.88634999999999997</v>
      </c>
      <c r="O2672">
        <v>501.45</v>
      </c>
      <c r="P2672">
        <v>0.48685</v>
      </c>
      <c r="Q2672">
        <v>1.054</v>
      </c>
      <c r="R2672">
        <v>1.5235000000000001</v>
      </c>
      <c r="S2672">
        <v>0.25917000000000001</v>
      </c>
      <c r="T2672">
        <v>5.3070000000000004</v>
      </c>
      <c r="U2672">
        <v>1.2095E-2</v>
      </c>
      <c r="V2672">
        <v>5.1683000000000002E-4</v>
      </c>
      <c r="W2672">
        <v>2.9225000000000001E-2</v>
      </c>
      <c r="X2672">
        <v>1.1240000000000001</v>
      </c>
      <c r="Y2672">
        <v>10.242000000000001</v>
      </c>
      <c r="Z2672">
        <v>0.31792999999999999</v>
      </c>
      <c r="AA2672">
        <v>0.41385</v>
      </c>
      <c r="AB2672">
        <v>3042.2</v>
      </c>
      <c r="AC2672">
        <v>14.829000000000001</v>
      </c>
      <c r="AD2672">
        <v>2.1084000000000001</v>
      </c>
      <c r="AE2672">
        <v>0.30719000000000002</v>
      </c>
      <c r="AF2672">
        <v>9.9301E-2</v>
      </c>
      <c r="AG2672">
        <v>0.71887000000000001</v>
      </c>
      <c r="AH2672">
        <v>6.3263999999999996</v>
      </c>
      <c r="AI2672">
        <v>0.72160000000000002</v>
      </c>
      <c r="AJ2672">
        <v>0.80649000000000004</v>
      </c>
      <c r="AK2672">
        <v>7.7808000000000002</v>
      </c>
      <c r="AL2672">
        <v>236.3</v>
      </c>
      <c r="AM2672">
        <v>0.24908</v>
      </c>
      <c r="AN2672">
        <v>0.20397000000000001</v>
      </c>
      <c r="AO2672">
        <v>1.2141000000000001E-2</v>
      </c>
      <c r="AP2672">
        <v>-0.17144999999999999</v>
      </c>
      <c r="AQ2672">
        <v>9.7268999999999994E-2</v>
      </c>
      <c r="AR2672">
        <v>2.0461999999999998</v>
      </c>
      <c r="AS2672">
        <v>-0.28628999999999999</v>
      </c>
      <c r="AT2672">
        <v>5.0052000000000003</v>
      </c>
      <c r="AU2672">
        <v>2.2696999999999998</v>
      </c>
      <c r="AV2672">
        <v>0.97052000000000005</v>
      </c>
      <c r="AW2672">
        <v>0.43023</v>
      </c>
      <c r="AX2672">
        <v>1.0589999999999999</v>
      </c>
      <c r="AY2672">
        <v>6708.8</v>
      </c>
      <c r="AZ2672">
        <v>0.85004999999999997</v>
      </c>
      <c r="BA2672">
        <v>0.68206999999999995</v>
      </c>
      <c r="BB2672">
        <v>14.824999999999999</v>
      </c>
      <c r="BC2672">
        <v>0.27498</v>
      </c>
      <c r="BD2672">
        <v>0.31673000000000001</v>
      </c>
      <c r="BE2672">
        <v>2293.6999999999998</v>
      </c>
      <c r="BF2672">
        <v>-0.16705999999999999</v>
      </c>
      <c r="BG2672">
        <v>0.12803</v>
      </c>
      <c r="BH2672">
        <v>0.26166</v>
      </c>
      <c r="BI2672">
        <v>-5.9804000000000003E-3</v>
      </c>
      <c r="BJ2672">
        <v>-6.0030999999999999E-3</v>
      </c>
      <c r="BK2672">
        <v>0.20829</v>
      </c>
      <c r="BL2672">
        <v>-0.38605</v>
      </c>
      <c r="BM2672">
        <v>-5.2355</v>
      </c>
      <c r="BN2672">
        <v>10.898</v>
      </c>
      <c r="BO2672">
        <v>-16.306999999999999</v>
      </c>
      <c r="BP2672">
        <v>15.999000000000001</v>
      </c>
      <c r="BQ2672">
        <v>28.100999999999999</v>
      </c>
      <c r="BR2672">
        <v>10.9</v>
      </c>
      <c r="BS2672">
        <v>34076</v>
      </c>
      <c r="BT2672">
        <v>-38.688000000000002</v>
      </c>
      <c r="BU2672">
        <v>12.824999999999999</v>
      </c>
      <c r="BV2672">
        <v>16.045999999999999</v>
      </c>
      <c r="BW2672">
        <v>1.25</v>
      </c>
      <c r="BX2672">
        <v>29.25</v>
      </c>
      <c r="BY2672">
        <v>92</v>
      </c>
      <c r="BZ2672">
        <v>221.42</v>
      </c>
      <c r="CA2672">
        <v>212</v>
      </c>
      <c r="CB2672">
        <v>21.25</v>
      </c>
      <c r="CC2672">
        <v>20.875</v>
      </c>
      <c r="CD2672">
        <v>8.0500000000000007</v>
      </c>
      <c r="CE2672">
        <v>21</v>
      </c>
      <c r="CF2672">
        <v>3.0625</v>
      </c>
      <c r="CG2672">
        <v>7</v>
      </c>
      <c r="CH2672">
        <v>29</v>
      </c>
    </row>
    <row r="2673" spans="1:86">
      <c r="A2673">
        <v>258</v>
      </c>
      <c r="B2673">
        <v>1</v>
      </c>
      <c r="C2673">
        <v>1</v>
      </c>
      <c r="D2673">
        <v>1.2767999999999999</v>
      </c>
      <c r="E2673">
        <v>0.16042000000000001</v>
      </c>
      <c r="F2673">
        <v>0.67749999999999999</v>
      </c>
      <c r="G2673">
        <v>0.74797000000000002</v>
      </c>
      <c r="H2673">
        <v>0.18686</v>
      </c>
      <c r="I2673">
        <v>0.17616999999999999</v>
      </c>
      <c r="J2673">
        <v>0.83165</v>
      </c>
      <c r="K2673">
        <v>0.21446999999999999</v>
      </c>
      <c r="L2673">
        <v>0.49742999999999998</v>
      </c>
      <c r="M2673">
        <v>0.20054</v>
      </c>
      <c r="N2673">
        <v>0.81274000000000002</v>
      </c>
      <c r="O2673">
        <v>5.0304000000000002</v>
      </c>
      <c r="P2673">
        <v>0.32250000000000001</v>
      </c>
      <c r="Q2673">
        <v>2.1008</v>
      </c>
      <c r="R2673">
        <v>1.7074</v>
      </c>
      <c r="S2673">
        <v>0.24981999999999999</v>
      </c>
      <c r="T2673">
        <v>2.1789999999999998</v>
      </c>
      <c r="U2673">
        <v>6.7729000000000001E-3</v>
      </c>
      <c r="V2673">
        <v>4.9662999999999999E-2</v>
      </c>
      <c r="W2673">
        <v>1.064E-2</v>
      </c>
      <c r="X2673">
        <v>0.92030999999999996</v>
      </c>
      <c r="Y2673">
        <v>8.8405000000000005</v>
      </c>
      <c r="Z2673">
        <v>0.31974000000000002</v>
      </c>
      <c r="AA2673">
        <v>0.63656999999999997</v>
      </c>
      <c r="AB2673">
        <v>1446.9</v>
      </c>
      <c r="AC2673">
        <v>11.968999999999999</v>
      </c>
      <c r="AD2673">
        <v>4.2457000000000003</v>
      </c>
      <c r="AE2673">
        <v>0.16339999999999999</v>
      </c>
      <c r="AF2673">
        <v>4.0934999999999999E-2</v>
      </c>
      <c r="AG2673">
        <v>0.52939999999999998</v>
      </c>
      <c r="AH2673">
        <v>9.5142000000000007</v>
      </c>
      <c r="AI2673">
        <v>0.70777999999999996</v>
      </c>
      <c r="AJ2673">
        <v>0.93957999999999997</v>
      </c>
      <c r="AK2673">
        <v>3.2031999999999998</v>
      </c>
      <c r="AL2673">
        <v>210.84</v>
      </c>
      <c r="AM2673">
        <v>0.19738</v>
      </c>
      <c r="AN2673">
        <v>0.12692999999999999</v>
      </c>
      <c r="AO2673">
        <v>9.0550000000000005E-3</v>
      </c>
      <c r="AP2673">
        <v>0.17488999999999999</v>
      </c>
      <c r="AQ2673">
        <v>8.4607000000000002E-2</v>
      </c>
      <c r="AR2673">
        <v>2.3193000000000001</v>
      </c>
      <c r="AS2673">
        <v>0.35098000000000001</v>
      </c>
      <c r="AT2673">
        <v>3.8117000000000001</v>
      </c>
      <c r="AU2673">
        <v>1.8960999999999999</v>
      </c>
      <c r="AV2673">
        <v>0.54627000000000003</v>
      </c>
      <c r="AW2673">
        <v>0.23677999999999999</v>
      </c>
      <c r="AX2673">
        <v>2.1008</v>
      </c>
      <c r="AY2673">
        <v>2908.7</v>
      </c>
      <c r="AZ2673">
        <v>1.9739</v>
      </c>
      <c r="BA2673">
        <v>0.68025999999999998</v>
      </c>
      <c r="BB2673">
        <v>11.679</v>
      </c>
      <c r="BC2673">
        <v>0.26114999999999999</v>
      </c>
      <c r="BD2673">
        <v>0.23915</v>
      </c>
      <c r="BE2673">
        <v>331.62</v>
      </c>
      <c r="BF2673">
        <v>0.14929000000000001</v>
      </c>
      <c r="BG2673">
        <v>0.23351</v>
      </c>
      <c r="BH2673">
        <v>0.46344999999999997</v>
      </c>
      <c r="BI2673">
        <v>0</v>
      </c>
      <c r="BJ2673">
        <v>0</v>
      </c>
      <c r="BK2673">
        <v>0.16669</v>
      </c>
      <c r="BL2673">
        <v>5.6060999999999996</v>
      </c>
      <c r="BM2673">
        <v>12.548999999999999</v>
      </c>
      <c r="BN2673">
        <v>0.95145000000000002</v>
      </c>
      <c r="BO2673">
        <v>17.969000000000001</v>
      </c>
      <c r="BP2673">
        <v>32.57</v>
      </c>
      <c r="BQ2673">
        <v>29.776</v>
      </c>
      <c r="BR2673">
        <v>13.15</v>
      </c>
      <c r="BS2673">
        <v>7974.9</v>
      </c>
      <c r="BT2673">
        <v>352.71</v>
      </c>
      <c r="BU2673">
        <v>14.7</v>
      </c>
      <c r="BV2673">
        <v>50.926000000000002</v>
      </c>
      <c r="BW2673">
        <v>4</v>
      </c>
      <c r="BX2673">
        <v>36.25</v>
      </c>
      <c r="BY2673">
        <v>82.111999999999995</v>
      </c>
      <c r="BZ2673">
        <v>26.152000000000001</v>
      </c>
      <c r="CA2673">
        <v>25.327000000000002</v>
      </c>
      <c r="CB2673">
        <v>15.75</v>
      </c>
      <c r="CC2673">
        <v>16.25</v>
      </c>
      <c r="CD2673">
        <v>1.55</v>
      </c>
      <c r="CE2673">
        <v>29</v>
      </c>
      <c r="CF2673">
        <v>1.8087</v>
      </c>
      <c r="CG2673">
        <v>12</v>
      </c>
      <c r="CH2673">
        <v>38</v>
      </c>
    </row>
    <row r="2674" spans="1:86">
      <c r="A2674">
        <v>258</v>
      </c>
      <c r="B2674">
        <v>2</v>
      </c>
      <c r="C2674">
        <v>1</v>
      </c>
      <c r="D2674">
        <v>1.2170000000000001</v>
      </c>
      <c r="E2674">
        <v>0.17227999999999999</v>
      </c>
      <c r="F2674">
        <v>0.72179000000000004</v>
      </c>
      <c r="G2674">
        <v>0.68025999999999998</v>
      </c>
      <c r="H2674">
        <v>0.19707</v>
      </c>
      <c r="I2674">
        <v>0.14874000000000001</v>
      </c>
      <c r="J2674">
        <v>0.72592999999999996</v>
      </c>
      <c r="K2674">
        <v>0.25324999999999998</v>
      </c>
      <c r="L2674">
        <v>0.61921999999999999</v>
      </c>
      <c r="M2674">
        <v>8.4032999999999997E-2</v>
      </c>
      <c r="N2674">
        <v>0.83416000000000001</v>
      </c>
      <c r="O2674">
        <v>5.2835000000000001</v>
      </c>
      <c r="P2674">
        <v>0.27821000000000001</v>
      </c>
      <c r="Q2674">
        <v>2.5943999999999998</v>
      </c>
      <c r="R2674">
        <v>1.6649</v>
      </c>
      <c r="S2674">
        <v>0.28970000000000001</v>
      </c>
      <c r="T2674">
        <v>1.6274</v>
      </c>
      <c r="U2674">
        <v>7.2156E-3</v>
      </c>
      <c r="V2674">
        <v>5.4831999999999999E-2</v>
      </c>
      <c r="W2674">
        <v>1.0527E-2</v>
      </c>
      <c r="X2674">
        <v>0.81550999999999996</v>
      </c>
      <c r="Y2674">
        <v>7.9824999999999999</v>
      </c>
      <c r="Z2674">
        <v>0.34268999999999999</v>
      </c>
      <c r="AA2674">
        <v>0.68542000000000003</v>
      </c>
      <c r="AB2674">
        <v>974.8</v>
      </c>
      <c r="AC2674">
        <v>12.196</v>
      </c>
      <c r="AD2674">
        <v>4.5735000000000001</v>
      </c>
      <c r="AE2674">
        <v>0.25473000000000001</v>
      </c>
      <c r="AF2674">
        <v>3.6371000000000001E-2</v>
      </c>
      <c r="AG2674">
        <v>0.49757000000000001</v>
      </c>
      <c r="AH2674">
        <v>7.4515000000000002</v>
      </c>
      <c r="AI2674">
        <v>0.73143000000000002</v>
      </c>
      <c r="AJ2674">
        <v>0.94960999999999995</v>
      </c>
      <c r="AK2674">
        <v>2.4758</v>
      </c>
      <c r="AL2674">
        <v>216.22</v>
      </c>
      <c r="AM2674">
        <v>0.20652999999999999</v>
      </c>
      <c r="AN2674">
        <v>0.13073000000000001</v>
      </c>
      <c r="AO2674">
        <v>1.0607E-2</v>
      </c>
      <c r="AP2674">
        <v>0.14116000000000001</v>
      </c>
      <c r="AQ2674">
        <v>8.5219000000000003E-2</v>
      </c>
      <c r="AR2674">
        <v>2.4451000000000001</v>
      </c>
      <c r="AS2674">
        <v>0.34747</v>
      </c>
      <c r="AT2674">
        <v>3.2646999999999999</v>
      </c>
      <c r="AU2674">
        <v>2.0215999999999998</v>
      </c>
      <c r="AV2674">
        <v>0.53463000000000005</v>
      </c>
      <c r="AW2674">
        <v>0.23868</v>
      </c>
      <c r="AX2674">
        <v>2.5943999999999998</v>
      </c>
      <c r="AY2674">
        <v>1574.2</v>
      </c>
      <c r="AZ2674">
        <v>2.4636</v>
      </c>
      <c r="BA2674">
        <v>0.65730999999999995</v>
      </c>
      <c r="BB2674">
        <v>11.811</v>
      </c>
      <c r="BC2674">
        <v>0.30170999999999998</v>
      </c>
      <c r="BD2674">
        <v>0.23311999999999999</v>
      </c>
      <c r="BE2674">
        <v>374.23</v>
      </c>
      <c r="BF2674">
        <v>0.14802000000000001</v>
      </c>
      <c r="BG2674">
        <v>0.27476</v>
      </c>
      <c r="BH2674">
        <v>0.26382</v>
      </c>
      <c r="BI2674">
        <v>-4.5051000000000001E-2</v>
      </c>
      <c r="BJ2674">
        <v>-6.6225999999999993E-2</v>
      </c>
      <c r="BK2674">
        <v>0.17596999999999999</v>
      </c>
      <c r="BL2674">
        <v>7.3434999999999997</v>
      </c>
      <c r="BM2674">
        <v>9.1739999999999995</v>
      </c>
      <c r="BN2674">
        <v>11.558</v>
      </c>
      <c r="BO2674">
        <v>18.545000000000002</v>
      </c>
      <c r="BP2674">
        <v>102.25</v>
      </c>
      <c r="BQ2674">
        <v>27.114000000000001</v>
      </c>
      <c r="BR2674">
        <v>12.05</v>
      </c>
      <c r="BS2674">
        <v>8239.9</v>
      </c>
      <c r="BT2674">
        <v>91.379000000000005</v>
      </c>
      <c r="BU2674">
        <v>15.65</v>
      </c>
      <c r="BV2674">
        <v>33.802999999999997</v>
      </c>
      <c r="BW2674">
        <v>1</v>
      </c>
      <c r="BX2674">
        <v>36</v>
      </c>
      <c r="BY2674">
        <v>101.67</v>
      </c>
      <c r="BZ2674">
        <v>30.25</v>
      </c>
      <c r="CA2674">
        <v>29.170999999999999</v>
      </c>
      <c r="CB2674">
        <v>16.75</v>
      </c>
      <c r="CC2674">
        <v>16</v>
      </c>
      <c r="CD2674">
        <v>0.35</v>
      </c>
      <c r="CE2674">
        <v>29</v>
      </c>
      <c r="CF2674">
        <v>0.47549000000000002</v>
      </c>
      <c r="CG2674">
        <v>13</v>
      </c>
      <c r="CH2674">
        <v>39</v>
      </c>
    </row>
    <row r="2675" spans="1:86">
      <c r="A2675">
        <v>258</v>
      </c>
      <c r="B2675">
        <v>3</v>
      </c>
      <c r="C2675">
        <v>1</v>
      </c>
      <c r="D2675">
        <v>1.2706</v>
      </c>
      <c r="E2675">
        <v>0.16264000000000001</v>
      </c>
      <c r="F2675">
        <v>0.68232000000000004</v>
      </c>
      <c r="G2675">
        <v>0.69915000000000005</v>
      </c>
      <c r="H2675">
        <v>0.15279999999999999</v>
      </c>
      <c r="I2675">
        <v>0.17468</v>
      </c>
      <c r="J2675">
        <v>0.76012999999999997</v>
      </c>
      <c r="K2675">
        <v>0.23261999999999999</v>
      </c>
      <c r="L2675">
        <v>0.51195999999999997</v>
      </c>
      <c r="M2675">
        <v>0.13728000000000001</v>
      </c>
      <c r="N2675">
        <v>0.82030000000000003</v>
      </c>
      <c r="O2675">
        <v>3.5042</v>
      </c>
      <c r="P2675">
        <v>0.31768000000000002</v>
      </c>
      <c r="Q2675">
        <v>2.1478000000000002</v>
      </c>
      <c r="R2675">
        <v>1.4738</v>
      </c>
      <c r="S2675">
        <v>0.21856</v>
      </c>
      <c r="T2675">
        <v>1.694</v>
      </c>
      <c r="U2675">
        <v>3.7065000000000002E-3</v>
      </c>
      <c r="V2675">
        <v>6.2370000000000002E-2</v>
      </c>
      <c r="W2675">
        <v>5.7409999999999996E-3</v>
      </c>
      <c r="X2675">
        <v>0.85231000000000001</v>
      </c>
      <c r="Y2675">
        <v>7.0019999999999998</v>
      </c>
      <c r="Z2675">
        <v>0.27009</v>
      </c>
      <c r="AA2675">
        <v>0.64561999999999997</v>
      </c>
      <c r="AB2675">
        <v>991.69</v>
      </c>
      <c r="AC2675">
        <v>12.271000000000001</v>
      </c>
      <c r="AD2675">
        <v>4.0023999999999997</v>
      </c>
      <c r="AE2675">
        <v>7.7600000000000002E-2</v>
      </c>
      <c r="AF2675">
        <v>3.6704000000000001E-2</v>
      </c>
      <c r="AG2675">
        <v>0.49075000000000002</v>
      </c>
      <c r="AH2675">
        <v>7.3840000000000003</v>
      </c>
      <c r="AI2675">
        <v>0.70193000000000005</v>
      </c>
      <c r="AJ2675">
        <v>0.94621</v>
      </c>
      <c r="AK2675">
        <v>2.3209</v>
      </c>
      <c r="AL2675">
        <v>244.26</v>
      </c>
      <c r="AM2675">
        <v>0.19827</v>
      </c>
      <c r="AN2675">
        <v>0.11554</v>
      </c>
      <c r="AO2675">
        <v>5.3014000000000004E-3</v>
      </c>
      <c r="AP2675">
        <v>0.10752</v>
      </c>
      <c r="AQ2675">
        <v>9.9849999999999994E-2</v>
      </c>
      <c r="AR2675">
        <v>2.2008000000000001</v>
      </c>
      <c r="AS2675">
        <v>1.7322000000000001E-2</v>
      </c>
      <c r="AT2675">
        <v>3.1816</v>
      </c>
      <c r="AU2675">
        <v>1.6288</v>
      </c>
      <c r="AV2675">
        <v>0.54986999999999997</v>
      </c>
      <c r="AW2675">
        <v>0.23835999999999999</v>
      </c>
      <c r="AX2675">
        <v>2.1478000000000002</v>
      </c>
      <c r="AY2675">
        <v>1937</v>
      </c>
      <c r="AZ2675">
        <v>2.0323000000000002</v>
      </c>
      <c r="BA2675">
        <v>0.72990999999999995</v>
      </c>
      <c r="BB2675">
        <v>11.913</v>
      </c>
      <c r="BC2675">
        <v>0.23150000000000001</v>
      </c>
      <c r="BD2675">
        <v>0.18883</v>
      </c>
      <c r="BE2675">
        <v>438.84</v>
      </c>
      <c r="BF2675">
        <v>8.5866999999999992E-3</v>
      </c>
      <c r="BG2675">
        <v>0.30125000000000002</v>
      </c>
      <c r="BH2675">
        <v>0.26261000000000001</v>
      </c>
      <c r="BI2675">
        <v>-1.6400000000000001E-2</v>
      </c>
      <c r="BJ2675">
        <v>-2.3458E-2</v>
      </c>
      <c r="BK2675">
        <v>0.13303000000000001</v>
      </c>
      <c r="BL2675">
        <v>4.5822000000000003</v>
      </c>
      <c r="BM2675">
        <v>7.0423</v>
      </c>
      <c r="BN2675">
        <v>4.4455999999999998</v>
      </c>
      <c r="BO2675">
        <v>12.114000000000001</v>
      </c>
      <c r="BP2675">
        <v>36.026000000000003</v>
      </c>
      <c r="BQ2675">
        <v>29.215</v>
      </c>
      <c r="BR2675">
        <v>10.675000000000001</v>
      </c>
      <c r="BS2675">
        <v>8641</v>
      </c>
      <c r="BT2675">
        <v>9.0070999999999994</v>
      </c>
      <c r="BU2675">
        <v>15.3</v>
      </c>
      <c r="BV2675">
        <v>21.669</v>
      </c>
      <c r="BW2675">
        <v>0</v>
      </c>
      <c r="BX2675">
        <v>35.25</v>
      </c>
      <c r="BY2675">
        <v>117.43</v>
      </c>
      <c r="BZ2675">
        <v>34.880000000000003</v>
      </c>
      <c r="CA2675">
        <v>34.003999999999998</v>
      </c>
      <c r="CB2675">
        <v>17</v>
      </c>
      <c r="CC2675">
        <v>15.25</v>
      </c>
      <c r="CD2675">
        <v>-0.05</v>
      </c>
      <c r="CE2675">
        <v>29</v>
      </c>
      <c r="CF2675">
        <v>0.83703000000000005</v>
      </c>
      <c r="CG2675">
        <v>14</v>
      </c>
      <c r="CH2675">
        <v>40</v>
      </c>
    </row>
    <row r="2676" spans="1:86">
      <c r="A2676">
        <v>258</v>
      </c>
      <c r="B2676">
        <v>4</v>
      </c>
      <c r="C2676">
        <v>1</v>
      </c>
      <c r="D2676">
        <v>1.3774</v>
      </c>
      <c r="E2676">
        <v>0.21035999999999999</v>
      </c>
      <c r="F2676">
        <v>0.59211000000000003</v>
      </c>
      <c r="G2676">
        <v>0.79967999999999995</v>
      </c>
      <c r="H2676">
        <v>0.17627999999999999</v>
      </c>
      <c r="I2676">
        <v>0.21257000000000001</v>
      </c>
      <c r="J2676">
        <v>0.89648000000000005</v>
      </c>
      <c r="K2676">
        <v>0.26305000000000001</v>
      </c>
      <c r="L2676">
        <v>0.51573000000000002</v>
      </c>
      <c r="M2676">
        <v>9.0961E-2</v>
      </c>
      <c r="N2676">
        <v>0.77586999999999995</v>
      </c>
      <c r="O2676">
        <v>3.9144000000000001</v>
      </c>
      <c r="P2676">
        <v>0.40788999999999997</v>
      </c>
      <c r="Q2676">
        <v>1.4517</v>
      </c>
      <c r="R2676">
        <v>2.1920000000000002</v>
      </c>
      <c r="S2676">
        <v>0.22044</v>
      </c>
      <c r="T2676">
        <v>2.2429000000000001</v>
      </c>
      <c r="U2676">
        <v>4.9652000000000003E-3</v>
      </c>
      <c r="V2676">
        <v>5.6315999999999998E-2</v>
      </c>
      <c r="W2676">
        <v>8.8144999999999994E-3</v>
      </c>
      <c r="X2676">
        <v>1.0306999999999999</v>
      </c>
      <c r="Y2676">
        <v>7.2046000000000001</v>
      </c>
      <c r="Z2676">
        <v>0.29227999999999998</v>
      </c>
      <c r="AA2676">
        <v>0.56330000000000002</v>
      </c>
      <c r="AB2676">
        <v>726.58</v>
      </c>
      <c r="AC2676">
        <v>12.242000000000001</v>
      </c>
      <c r="AD2676">
        <v>3.762</v>
      </c>
      <c r="AE2676">
        <v>-2.8902000000000001E-2</v>
      </c>
      <c r="AF2676">
        <v>2.8812000000000001E-2</v>
      </c>
      <c r="AG2676">
        <v>0.50499000000000005</v>
      </c>
      <c r="AH2676">
        <v>8.0427999999999997</v>
      </c>
      <c r="AI2676">
        <v>0.63149</v>
      </c>
      <c r="AJ2676">
        <v>0.95133999999999996</v>
      </c>
      <c r="AK2676">
        <v>3.1692</v>
      </c>
      <c r="AL2676">
        <v>164.23</v>
      </c>
      <c r="AM2676">
        <v>0.27112000000000003</v>
      </c>
      <c r="AN2676">
        <v>7.0637000000000005E-2</v>
      </c>
      <c r="AO2676">
        <v>6.2090000000000001E-3</v>
      </c>
      <c r="AP2676">
        <v>0.11073</v>
      </c>
      <c r="AQ2676">
        <v>0.111</v>
      </c>
      <c r="AR2676">
        <v>1.9604999999999999</v>
      </c>
      <c r="AS2676">
        <v>0.25601000000000002</v>
      </c>
      <c r="AT2676">
        <v>3.6747999999999998</v>
      </c>
      <c r="AU2676">
        <v>1.8952</v>
      </c>
      <c r="AV2676">
        <v>0.52115</v>
      </c>
      <c r="AW2676">
        <v>0.35526999999999997</v>
      </c>
      <c r="AX2676">
        <v>1.4517</v>
      </c>
      <c r="AY2676">
        <v>1408.8</v>
      </c>
      <c r="AZ2676">
        <v>1.381</v>
      </c>
      <c r="BA2676">
        <v>0.70772000000000002</v>
      </c>
      <c r="BB2676">
        <v>12.018000000000001</v>
      </c>
      <c r="BC2676">
        <v>0.23333999999999999</v>
      </c>
      <c r="BD2676">
        <v>0.23372999999999999</v>
      </c>
      <c r="BE2676">
        <v>511.5</v>
      </c>
      <c r="BF2676">
        <v>0.11348</v>
      </c>
      <c r="BG2676">
        <v>0.25233</v>
      </c>
      <c r="BH2676">
        <v>7.9496999999999998E-2</v>
      </c>
      <c r="BI2676">
        <v>0</v>
      </c>
      <c r="BJ2676">
        <v>0</v>
      </c>
      <c r="BK2676">
        <v>0.10387</v>
      </c>
      <c r="BL2676">
        <v>4.7675000000000001</v>
      </c>
      <c r="BM2676">
        <v>9.1876999999999995</v>
      </c>
      <c r="BN2676">
        <v>1.819</v>
      </c>
      <c r="BO2676">
        <v>1.3561000000000001</v>
      </c>
      <c r="BP2676">
        <v>-14.819000000000001</v>
      </c>
      <c r="BQ2676">
        <v>33.274999999999999</v>
      </c>
      <c r="BR2676">
        <v>11.2</v>
      </c>
      <c r="BS2676">
        <v>8968.6</v>
      </c>
      <c r="BT2676">
        <v>-11.074</v>
      </c>
      <c r="BU2676">
        <v>11.6</v>
      </c>
      <c r="BV2676">
        <v>40.747</v>
      </c>
      <c r="BW2676">
        <v>3</v>
      </c>
      <c r="BX2676">
        <v>33.5</v>
      </c>
      <c r="BY2676">
        <v>71.322999999999993</v>
      </c>
      <c r="BZ2676">
        <v>38.868000000000002</v>
      </c>
      <c r="CA2676">
        <v>37.600999999999999</v>
      </c>
      <c r="CB2676">
        <v>17.125</v>
      </c>
      <c r="CC2676">
        <v>15.75</v>
      </c>
      <c r="CD2676">
        <v>4.1500000000000004</v>
      </c>
      <c r="CE2676">
        <v>29</v>
      </c>
      <c r="CF2676">
        <v>0.31418000000000001</v>
      </c>
      <c r="CG2676">
        <v>15</v>
      </c>
      <c r="CH2676">
        <v>41</v>
      </c>
    </row>
    <row r="2677" spans="1:86">
      <c r="A2677">
        <v>258</v>
      </c>
      <c r="B2677">
        <v>5</v>
      </c>
      <c r="C2677">
        <v>1</v>
      </c>
      <c r="D2677">
        <v>2.0097</v>
      </c>
      <c r="E2677">
        <v>0.30426999999999998</v>
      </c>
      <c r="F2677">
        <v>0.44106000000000001</v>
      </c>
      <c r="G2677">
        <v>0.74046000000000001</v>
      </c>
      <c r="H2677">
        <v>0.19645000000000001</v>
      </c>
      <c r="I2677">
        <v>0.42324000000000001</v>
      </c>
      <c r="J2677">
        <v>1.2851999999999999</v>
      </c>
      <c r="K2677">
        <v>0.41092000000000001</v>
      </c>
      <c r="L2677">
        <v>0.54437000000000002</v>
      </c>
      <c r="M2677">
        <v>0.34184999999999999</v>
      </c>
      <c r="N2677">
        <v>0.84241999999999995</v>
      </c>
      <c r="O2677">
        <v>9.7528000000000006</v>
      </c>
      <c r="P2677">
        <v>0.55893999999999999</v>
      </c>
      <c r="Q2677">
        <v>0.78910999999999998</v>
      </c>
      <c r="R2677">
        <v>1.9308000000000001</v>
      </c>
      <c r="S2677">
        <v>0.26530999999999999</v>
      </c>
      <c r="T2677">
        <v>1.8006</v>
      </c>
      <c r="U2677">
        <v>2.2356999999999998E-2</v>
      </c>
      <c r="V2677">
        <v>2.7203999999999999E-2</v>
      </c>
      <c r="W2677">
        <v>5.3335E-2</v>
      </c>
      <c r="X2677">
        <v>0.87897000000000003</v>
      </c>
      <c r="Y2677">
        <v>7.1196000000000002</v>
      </c>
      <c r="Z2677">
        <v>0.30917</v>
      </c>
      <c r="AA2677">
        <v>0.41918</v>
      </c>
      <c r="AB2677">
        <v>1541.7</v>
      </c>
      <c r="AC2677">
        <v>12.625</v>
      </c>
      <c r="AD2677">
        <v>1.7495000000000001</v>
      </c>
      <c r="AE2677">
        <v>0.46698000000000001</v>
      </c>
      <c r="AF2677">
        <v>2.1883E-2</v>
      </c>
      <c r="AG2677">
        <v>0.53874</v>
      </c>
      <c r="AH2677">
        <v>8.2492999999999999</v>
      </c>
      <c r="AI2677">
        <v>0.72757000000000005</v>
      </c>
      <c r="AJ2677">
        <v>0.95038</v>
      </c>
      <c r="AK2677">
        <v>2.6063999999999998</v>
      </c>
      <c r="AL2677">
        <v>186.45</v>
      </c>
      <c r="AM2677">
        <v>0.36118</v>
      </c>
      <c r="AN2677">
        <v>3.9151999999999999E-2</v>
      </c>
      <c r="AO2677">
        <v>3.0193000000000001E-2</v>
      </c>
      <c r="AP2677">
        <v>0.35835</v>
      </c>
      <c r="AQ2677">
        <v>0.104</v>
      </c>
      <c r="AR2677">
        <v>1.3248</v>
      </c>
      <c r="AS2677">
        <v>1.1218999999999999</v>
      </c>
      <c r="AT2677">
        <v>5.3742000000000001</v>
      </c>
      <c r="AU2677">
        <v>2.9256000000000002</v>
      </c>
      <c r="AV2677">
        <v>0.75722999999999996</v>
      </c>
      <c r="AW2677">
        <v>0.68984999999999996</v>
      </c>
      <c r="AX2677">
        <v>0.79157</v>
      </c>
      <c r="AY2677">
        <v>2832.1</v>
      </c>
      <c r="AZ2677">
        <v>0.74995999999999996</v>
      </c>
      <c r="BA2677">
        <v>0.69083000000000006</v>
      </c>
      <c r="BB2677">
        <v>12.324</v>
      </c>
      <c r="BC2677">
        <v>0.27648</v>
      </c>
      <c r="BD2677">
        <v>0.22892999999999999</v>
      </c>
      <c r="BE2677">
        <v>730.9</v>
      </c>
      <c r="BF2677">
        <v>0.35936000000000001</v>
      </c>
      <c r="BG2677">
        <v>0.28409000000000001</v>
      </c>
      <c r="BH2677">
        <v>0.37456</v>
      </c>
      <c r="BI2677">
        <v>-2.7334E-3</v>
      </c>
      <c r="BJ2677">
        <v>-3.6914000000000001E-3</v>
      </c>
      <c r="BK2677">
        <v>7.3931999999999998E-2</v>
      </c>
      <c r="BL2677">
        <v>5.3189000000000002</v>
      </c>
      <c r="BM2677">
        <v>5.7873999999999999</v>
      </c>
      <c r="BN2677">
        <v>3.9588999999999999</v>
      </c>
      <c r="BO2677">
        <v>4.1342999999999996</v>
      </c>
      <c r="BP2677">
        <v>3.8227000000000002</v>
      </c>
      <c r="BQ2677">
        <v>39.432000000000002</v>
      </c>
      <c r="BR2677">
        <v>11.3</v>
      </c>
      <c r="BS2677">
        <v>9225.9</v>
      </c>
      <c r="BT2677">
        <v>-43.911000000000001</v>
      </c>
      <c r="BU2677">
        <v>11.9</v>
      </c>
      <c r="BV2677">
        <v>25.157</v>
      </c>
      <c r="BW2677">
        <v>4</v>
      </c>
      <c r="BX2677">
        <v>31</v>
      </c>
      <c r="BY2677">
        <v>59.805999999999997</v>
      </c>
      <c r="BZ2677">
        <v>44.53</v>
      </c>
      <c r="CA2677">
        <v>42.822000000000003</v>
      </c>
      <c r="CB2677">
        <v>15.5</v>
      </c>
      <c r="CC2677">
        <v>14</v>
      </c>
      <c r="CD2677">
        <v>2.1</v>
      </c>
      <c r="CE2677">
        <v>29</v>
      </c>
      <c r="CF2677">
        <v>1.7321</v>
      </c>
      <c r="CG2677">
        <v>16</v>
      </c>
      <c r="CH2677">
        <v>42</v>
      </c>
    </row>
    <row r="2678" spans="1:86">
      <c r="A2678">
        <v>258</v>
      </c>
      <c r="B2678">
        <v>6</v>
      </c>
      <c r="C2678">
        <v>1</v>
      </c>
      <c r="D2678">
        <v>1.9361999999999999</v>
      </c>
      <c r="E2678">
        <v>0.28350999999999998</v>
      </c>
      <c r="F2678">
        <v>0.42487999999999998</v>
      </c>
      <c r="G2678">
        <v>0.78400000000000003</v>
      </c>
      <c r="H2678">
        <v>0.33557999999999999</v>
      </c>
      <c r="I2678">
        <v>0.38501000000000002</v>
      </c>
      <c r="J2678">
        <v>1.1015999999999999</v>
      </c>
      <c r="K2678">
        <v>0.36162</v>
      </c>
      <c r="L2678">
        <v>0.49296000000000001</v>
      </c>
      <c r="M2678">
        <v>0.27156000000000002</v>
      </c>
      <c r="N2678">
        <v>0.79625000000000001</v>
      </c>
      <c r="O2678">
        <v>16.152000000000001</v>
      </c>
      <c r="P2678">
        <v>0.57511999999999996</v>
      </c>
      <c r="Q2678">
        <v>0.73875999999999997</v>
      </c>
      <c r="R2678">
        <v>2.2738999999999998</v>
      </c>
      <c r="S2678">
        <v>0.42803000000000002</v>
      </c>
      <c r="T2678">
        <v>1.9356</v>
      </c>
      <c r="U2678">
        <v>1.9151999999999999E-2</v>
      </c>
      <c r="V2678">
        <v>2.6499999999999999E-2</v>
      </c>
      <c r="W2678">
        <v>4.6571000000000001E-2</v>
      </c>
      <c r="X2678">
        <v>0.98460999999999999</v>
      </c>
      <c r="Y2678">
        <v>4.7302999999999997</v>
      </c>
      <c r="Z2678">
        <v>0.36165999999999998</v>
      </c>
      <c r="AA2678">
        <v>0.41125</v>
      </c>
      <c r="AB2678">
        <v>1027.3</v>
      </c>
      <c r="AC2678">
        <v>12.983000000000001</v>
      </c>
      <c r="AD2678">
        <v>2.0363000000000002</v>
      </c>
      <c r="AE2678">
        <v>0.43026999999999999</v>
      </c>
      <c r="AF2678">
        <v>1.3631000000000001E-2</v>
      </c>
      <c r="AG2678">
        <v>0.45301999999999998</v>
      </c>
      <c r="AH2678">
        <v>9.8103999999999996</v>
      </c>
      <c r="AI2678">
        <v>0.57782999999999995</v>
      </c>
      <c r="AJ2678">
        <v>0.96792</v>
      </c>
      <c r="AK2678">
        <v>3.0323000000000002</v>
      </c>
      <c r="AL2678">
        <v>158.32</v>
      </c>
      <c r="AM2678">
        <v>0.35605999999999999</v>
      </c>
      <c r="AN2678">
        <v>2.3699999999999999E-2</v>
      </c>
      <c r="AO2678">
        <v>2.4428999999999999E-2</v>
      </c>
      <c r="AP2678">
        <v>0.51436999999999999</v>
      </c>
      <c r="AQ2678">
        <v>0.16574</v>
      </c>
      <c r="AR2678">
        <v>1.3632</v>
      </c>
      <c r="AS2678">
        <v>0.3327</v>
      </c>
      <c r="AT2678">
        <v>3.47</v>
      </c>
      <c r="AU2678">
        <v>1.7105999999999999</v>
      </c>
      <c r="AV2678">
        <v>0.66944000000000004</v>
      </c>
      <c r="AW2678">
        <v>0.66727999999999998</v>
      </c>
      <c r="AX2678">
        <v>0.73875999999999997</v>
      </c>
      <c r="AY2678">
        <v>2084</v>
      </c>
      <c r="AZ2678">
        <v>0.71506000000000003</v>
      </c>
      <c r="BA2678">
        <v>0.63834000000000002</v>
      </c>
      <c r="BB2678">
        <v>12.739000000000001</v>
      </c>
      <c r="BC2678">
        <v>0.43694</v>
      </c>
      <c r="BD2678">
        <v>0.28354000000000001</v>
      </c>
      <c r="BE2678">
        <v>971.25</v>
      </c>
      <c r="BF2678">
        <v>0.14262</v>
      </c>
      <c r="BG2678">
        <v>0.25855</v>
      </c>
      <c r="BH2678">
        <v>1.2793000000000001</v>
      </c>
      <c r="BI2678">
        <v>-1.7409000000000001E-3</v>
      </c>
      <c r="BJ2678">
        <v>-2.2204999999999998E-3</v>
      </c>
      <c r="BK2678">
        <v>7.1791999999999995E-2</v>
      </c>
      <c r="BL2678">
        <v>6.7298</v>
      </c>
      <c r="BM2678">
        <v>11.801</v>
      </c>
      <c r="BN2678">
        <v>-0.18229999999999999</v>
      </c>
      <c r="BO2678">
        <v>5.8266999999999998</v>
      </c>
      <c r="BP2678">
        <v>2.6566000000000001</v>
      </c>
      <c r="BQ2678">
        <v>27.728999999999999</v>
      </c>
      <c r="BR2678">
        <v>10.5</v>
      </c>
      <c r="BS2678">
        <v>9357.4</v>
      </c>
      <c r="BT2678">
        <v>-10.689</v>
      </c>
      <c r="BU2678">
        <v>18.399999999999999</v>
      </c>
      <c r="BV2678">
        <v>1.3676999999999999</v>
      </c>
      <c r="BW2678">
        <v>2</v>
      </c>
      <c r="BX2678">
        <v>29</v>
      </c>
      <c r="BY2678">
        <v>66.262</v>
      </c>
      <c r="BZ2678">
        <v>52.74</v>
      </c>
      <c r="CA2678">
        <v>49.206000000000003</v>
      </c>
      <c r="CB2678">
        <v>15.5</v>
      </c>
      <c r="CC2678">
        <v>12</v>
      </c>
      <c r="CD2678">
        <v>-6.4</v>
      </c>
      <c r="CE2678">
        <v>29</v>
      </c>
      <c r="CF2678">
        <v>0.98401000000000005</v>
      </c>
      <c r="CG2678">
        <v>17</v>
      </c>
      <c r="CH2678">
        <v>43</v>
      </c>
    </row>
    <row r="2679" spans="1:86">
      <c r="A2679">
        <v>258</v>
      </c>
      <c r="B2679">
        <v>7</v>
      </c>
      <c r="C2679">
        <v>1</v>
      </c>
      <c r="D2679">
        <v>1.6028</v>
      </c>
      <c r="E2679">
        <v>0.20377999999999999</v>
      </c>
      <c r="F2679">
        <v>0.49684</v>
      </c>
      <c r="G2679">
        <v>0.75222</v>
      </c>
      <c r="H2679">
        <v>0.26937</v>
      </c>
      <c r="I2679">
        <v>0.29327999999999999</v>
      </c>
      <c r="J2679">
        <v>1.0563</v>
      </c>
      <c r="K2679">
        <v>0.27089999999999997</v>
      </c>
      <c r="L2679">
        <v>0.40500000000000003</v>
      </c>
      <c r="M2679">
        <v>0.27685999999999999</v>
      </c>
      <c r="N2679">
        <v>0.77980000000000005</v>
      </c>
      <c r="O2679">
        <v>12.943</v>
      </c>
      <c r="P2679">
        <v>0.50316000000000005</v>
      </c>
      <c r="Q2679">
        <v>0.98743000000000003</v>
      </c>
      <c r="R2679">
        <v>1.7908999999999999</v>
      </c>
      <c r="S2679">
        <v>0.35809000000000002</v>
      </c>
      <c r="T2679">
        <v>1.8826000000000001</v>
      </c>
      <c r="U2679">
        <v>3.0114999999999999E-2</v>
      </c>
      <c r="V2679">
        <v>2.7666E-2</v>
      </c>
      <c r="W2679">
        <v>6.1899000000000003E-2</v>
      </c>
      <c r="X2679">
        <v>0.96464000000000005</v>
      </c>
      <c r="Y2679">
        <v>4.3993000000000002</v>
      </c>
      <c r="Z2679">
        <v>0.37390000000000001</v>
      </c>
      <c r="AA2679">
        <v>0.48652000000000001</v>
      </c>
      <c r="AB2679">
        <v>990.53</v>
      </c>
      <c r="AC2679">
        <v>13.276</v>
      </c>
      <c r="AD2679">
        <v>2.5648</v>
      </c>
      <c r="AE2679">
        <v>0.34143000000000001</v>
      </c>
      <c r="AF2679">
        <v>1.0319E-2</v>
      </c>
      <c r="AG2679">
        <v>0.51393</v>
      </c>
      <c r="AH2679">
        <v>8.9981000000000009</v>
      </c>
      <c r="AI2679">
        <v>0.68322000000000005</v>
      </c>
      <c r="AJ2679">
        <v>0.97923000000000004</v>
      </c>
      <c r="AK2679">
        <v>3.0068000000000001</v>
      </c>
      <c r="AL2679">
        <v>201.02</v>
      </c>
      <c r="AM2679">
        <v>0.26132</v>
      </c>
      <c r="AN2679">
        <v>2.0507999999999998E-2</v>
      </c>
      <c r="AO2679">
        <v>4.0035000000000001E-2</v>
      </c>
      <c r="AP2679">
        <v>0.28706999999999999</v>
      </c>
      <c r="AQ2679">
        <v>0.17099</v>
      </c>
      <c r="AR2679">
        <v>1.4950000000000001</v>
      </c>
      <c r="AS2679">
        <v>-3.5820999999999999E-2</v>
      </c>
      <c r="AT2679">
        <v>2.9426999999999999</v>
      </c>
      <c r="AU2679">
        <v>1.1918</v>
      </c>
      <c r="AV2679">
        <v>0.58287999999999995</v>
      </c>
      <c r="AW2679">
        <v>0.41015000000000001</v>
      </c>
      <c r="AX2679">
        <v>0.98743000000000003</v>
      </c>
      <c r="AY2679">
        <v>2445.8000000000002</v>
      </c>
      <c r="AZ2679">
        <v>0.96692</v>
      </c>
      <c r="BA2679">
        <v>0.62609999999999999</v>
      </c>
      <c r="BB2679">
        <v>12.992000000000001</v>
      </c>
      <c r="BC2679">
        <v>0.37090000000000001</v>
      </c>
      <c r="BD2679">
        <v>0.28126000000000001</v>
      </c>
      <c r="BE2679">
        <v>1198.8</v>
      </c>
      <c r="BF2679">
        <v>-1.8237E-2</v>
      </c>
      <c r="BG2679">
        <v>0.25017</v>
      </c>
      <c r="BH2679">
        <v>0.38390999999999997</v>
      </c>
      <c r="BI2679">
        <v>0</v>
      </c>
      <c r="BJ2679">
        <v>0</v>
      </c>
      <c r="BK2679">
        <v>0.19907</v>
      </c>
      <c r="BL2679">
        <v>-7.5347999999999998E-2</v>
      </c>
      <c r="BM2679">
        <v>-0.23637</v>
      </c>
      <c r="BN2679">
        <v>-3.0266000000000002</v>
      </c>
      <c r="BO2679">
        <v>5.7747999999999999</v>
      </c>
      <c r="BP2679">
        <v>-20.981999999999999</v>
      </c>
      <c r="BQ2679">
        <v>15.916</v>
      </c>
      <c r="BR2679">
        <v>10.4</v>
      </c>
      <c r="BS2679">
        <v>9667.2999999999993</v>
      </c>
      <c r="BT2679">
        <v>4.7908999999999997</v>
      </c>
      <c r="BU2679">
        <v>25.4</v>
      </c>
      <c r="BV2679">
        <v>41.597999999999999</v>
      </c>
      <c r="BW2679">
        <v>0</v>
      </c>
      <c r="BX2679">
        <v>28</v>
      </c>
      <c r="BY2679">
        <v>79.950999999999993</v>
      </c>
      <c r="BZ2679">
        <v>66.12</v>
      </c>
      <c r="CA2679">
        <v>59.470999999999997</v>
      </c>
      <c r="CB2679">
        <v>18</v>
      </c>
      <c r="CC2679">
        <v>12</v>
      </c>
      <c r="CD2679">
        <v>-13.4</v>
      </c>
      <c r="CE2679">
        <v>29</v>
      </c>
      <c r="CF2679">
        <v>1.3458000000000001</v>
      </c>
      <c r="CG2679">
        <v>18</v>
      </c>
      <c r="CH2679">
        <v>44</v>
      </c>
    </row>
    <row r="2680" spans="1:86">
      <c r="A2680">
        <v>258</v>
      </c>
      <c r="B2680">
        <v>8</v>
      </c>
      <c r="C2680">
        <v>1</v>
      </c>
      <c r="D2680">
        <v>1.3843000000000001</v>
      </c>
      <c r="E2680">
        <v>0.13568</v>
      </c>
      <c r="F2680">
        <v>0.59458</v>
      </c>
      <c r="G2680">
        <v>0.60231999999999997</v>
      </c>
      <c r="H2680">
        <v>0.20224</v>
      </c>
      <c r="I2680">
        <v>0.2253</v>
      </c>
      <c r="J2680">
        <v>0.98736999999999997</v>
      </c>
      <c r="K2680">
        <v>0.22527</v>
      </c>
      <c r="L2680">
        <v>0.33467000000000002</v>
      </c>
      <c r="M2680">
        <v>0.24604000000000001</v>
      </c>
      <c r="N2680">
        <v>0.81162000000000001</v>
      </c>
      <c r="O2680">
        <v>5.6700999999999997</v>
      </c>
      <c r="P2680">
        <v>0.40542</v>
      </c>
      <c r="Q2680">
        <v>1.4665999999999999</v>
      </c>
      <c r="R2680">
        <v>1.1787000000000001</v>
      </c>
      <c r="S2680">
        <v>0.33578000000000002</v>
      </c>
      <c r="T2680">
        <v>1.8109</v>
      </c>
      <c r="U2680">
        <v>4.0856999999999997E-2</v>
      </c>
      <c r="V2680">
        <v>5.9218E-2</v>
      </c>
      <c r="W2680">
        <v>6.9682999999999995E-2</v>
      </c>
      <c r="X2680">
        <v>0.74212</v>
      </c>
      <c r="Y2680">
        <v>3.9601000000000002</v>
      </c>
      <c r="Z2680">
        <v>0.36832999999999999</v>
      </c>
      <c r="AA2680">
        <v>0.58631999999999995</v>
      </c>
      <c r="AB2680">
        <v>936.42</v>
      </c>
      <c r="AC2680">
        <v>13.627000000000001</v>
      </c>
      <c r="AD2680">
        <v>2.6734</v>
      </c>
      <c r="AE2680">
        <v>0.41982999999999998</v>
      </c>
      <c r="AF2680">
        <v>8.2565999999999994E-3</v>
      </c>
      <c r="AG2680">
        <v>0.57891999999999999</v>
      </c>
      <c r="AH2680">
        <v>4.0084</v>
      </c>
      <c r="AI2680">
        <v>0.96114999999999995</v>
      </c>
      <c r="AJ2680">
        <v>0.98611000000000004</v>
      </c>
      <c r="AK2680">
        <v>2.8668999999999998</v>
      </c>
      <c r="AL2680">
        <v>305.42</v>
      </c>
      <c r="AM2680">
        <v>0.16717000000000001</v>
      </c>
      <c r="AN2680">
        <v>2.0365000000000001E-2</v>
      </c>
      <c r="AO2680">
        <v>6.7832000000000003E-2</v>
      </c>
      <c r="AP2680">
        <v>0.13689000000000001</v>
      </c>
      <c r="AQ2680">
        <v>0.15210000000000001</v>
      </c>
      <c r="AR2680">
        <v>1.4857</v>
      </c>
      <c r="AS2680">
        <v>-5.4634000000000002E-2</v>
      </c>
      <c r="AT2680">
        <v>2.6655000000000002</v>
      </c>
      <c r="AU2680">
        <v>0.89207000000000003</v>
      </c>
      <c r="AV2680">
        <v>0.55571999999999999</v>
      </c>
      <c r="AW2680">
        <v>0.22819999999999999</v>
      </c>
      <c r="AX2680">
        <v>1.4712000000000001</v>
      </c>
      <c r="AY2680">
        <v>2798</v>
      </c>
      <c r="AZ2680">
        <v>1.4461999999999999</v>
      </c>
      <c r="BA2680">
        <v>0.63166999999999995</v>
      </c>
      <c r="BB2680">
        <v>13.12</v>
      </c>
      <c r="BC2680">
        <v>0.35222999999999999</v>
      </c>
      <c r="BD2680">
        <v>0.22184999999999999</v>
      </c>
      <c r="BE2680">
        <v>1450.1</v>
      </c>
      <c r="BF2680">
        <v>-2.8084000000000001E-2</v>
      </c>
      <c r="BG2680">
        <v>0.21010000000000001</v>
      </c>
      <c r="BH2680">
        <v>0.26297999999999999</v>
      </c>
      <c r="BI2680">
        <v>0</v>
      </c>
      <c r="BJ2680">
        <v>0</v>
      </c>
      <c r="BK2680">
        <v>0.21572</v>
      </c>
      <c r="BL2680">
        <v>5.4618999999999996E-3</v>
      </c>
      <c r="BM2680">
        <v>-2.5748000000000002</v>
      </c>
      <c r="BN2680">
        <v>-0.39328000000000002</v>
      </c>
      <c r="BO2680">
        <v>-1.6532</v>
      </c>
      <c r="BP2680">
        <v>57.368000000000002</v>
      </c>
      <c r="BQ2680">
        <v>23.905000000000001</v>
      </c>
      <c r="BR2680">
        <v>11.9</v>
      </c>
      <c r="BS2680">
        <v>9979.2000000000007</v>
      </c>
      <c r="BT2680">
        <v>51.713999999999999</v>
      </c>
      <c r="BU2680">
        <v>10.8</v>
      </c>
      <c r="BV2680">
        <v>-1.7109000000000001</v>
      </c>
      <c r="BW2680">
        <v>2</v>
      </c>
      <c r="BX2680">
        <v>28</v>
      </c>
      <c r="BY2680">
        <v>84.66</v>
      </c>
      <c r="BZ2680">
        <v>73.2</v>
      </c>
      <c r="CA2680">
        <v>63.88</v>
      </c>
      <c r="CB2680">
        <v>16</v>
      </c>
      <c r="CC2680">
        <v>12</v>
      </c>
      <c r="CD2680">
        <v>1.2</v>
      </c>
      <c r="CE2680">
        <v>29</v>
      </c>
      <c r="CF2680">
        <v>1.698</v>
      </c>
      <c r="CG2680">
        <v>19</v>
      </c>
      <c r="CH2680">
        <v>45</v>
      </c>
    </row>
    <row r="2681" spans="1:86">
      <c r="A2681">
        <v>258</v>
      </c>
      <c r="B2681">
        <v>9</v>
      </c>
      <c r="C2681">
        <v>1</v>
      </c>
      <c r="D2681">
        <v>1.1787000000000001</v>
      </c>
      <c r="E2681">
        <v>0.11695999999999999</v>
      </c>
      <c r="F2681">
        <v>0.62502000000000002</v>
      </c>
      <c r="G2681">
        <v>0.45626</v>
      </c>
      <c r="H2681">
        <v>0.14618999999999999</v>
      </c>
      <c r="I2681">
        <v>0.11008</v>
      </c>
      <c r="J2681">
        <v>0.84792000000000001</v>
      </c>
      <c r="K2681">
        <v>0.25635000000000002</v>
      </c>
      <c r="L2681">
        <v>0.31191000000000002</v>
      </c>
      <c r="M2681">
        <v>0.11366</v>
      </c>
      <c r="N2681">
        <v>0.72599000000000002</v>
      </c>
      <c r="O2681">
        <v>3.4672999999999998</v>
      </c>
      <c r="P2681">
        <v>0.37497999999999998</v>
      </c>
      <c r="Q2681">
        <v>1.6668000000000001</v>
      </c>
      <c r="R2681">
        <v>1.0468</v>
      </c>
      <c r="S2681">
        <v>0.32040999999999997</v>
      </c>
      <c r="T2681">
        <v>1.7302</v>
      </c>
      <c r="U2681">
        <v>8.8167999999999996E-3</v>
      </c>
      <c r="V2681">
        <v>9.2409000000000005E-2</v>
      </c>
      <c r="W2681">
        <v>1.4315E-2</v>
      </c>
      <c r="X2681">
        <v>0.62846999999999997</v>
      </c>
      <c r="Y2681">
        <v>2.1699000000000002</v>
      </c>
      <c r="Z2681">
        <v>0.34953000000000001</v>
      </c>
      <c r="AA2681">
        <v>0.6159</v>
      </c>
      <c r="AB2681">
        <v>481.16</v>
      </c>
      <c r="AC2681">
        <v>13.803000000000001</v>
      </c>
      <c r="AD2681">
        <v>4.1447000000000003</v>
      </c>
      <c r="AE2681">
        <v>0.19214999999999999</v>
      </c>
      <c r="AF2681">
        <v>9.1185999999999993E-3</v>
      </c>
      <c r="AG2681">
        <v>0.52224000000000004</v>
      </c>
      <c r="AH2681">
        <v>2.4236</v>
      </c>
      <c r="AI2681">
        <v>1.1446000000000001</v>
      </c>
      <c r="AJ2681">
        <v>0.98541000000000001</v>
      </c>
      <c r="AK2681">
        <v>2.66</v>
      </c>
      <c r="AL2681">
        <v>343.9</v>
      </c>
      <c r="AM2681">
        <v>0.16111</v>
      </c>
      <c r="AN2681">
        <v>2.4317999999999999E-2</v>
      </c>
      <c r="AO2681">
        <v>1.9324000000000001E-2</v>
      </c>
      <c r="AP2681">
        <v>-9.6942E-2</v>
      </c>
      <c r="AQ2681">
        <v>0.21027000000000001</v>
      </c>
      <c r="AR2681">
        <v>1.2168000000000001</v>
      </c>
      <c r="AS2681">
        <v>2.7659E-2</v>
      </c>
      <c r="AT2681">
        <v>1.7833000000000001</v>
      </c>
      <c r="AU2681">
        <v>0.55623999999999996</v>
      </c>
      <c r="AV2681">
        <v>0.29357</v>
      </c>
      <c r="AW2681">
        <v>0.18712999999999999</v>
      </c>
      <c r="AX2681">
        <v>1.6716</v>
      </c>
      <c r="AY2681">
        <v>1542.6</v>
      </c>
      <c r="AZ2681">
        <v>1.6425000000000001</v>
      </c>
      <c r="BA2681">
        <v>0.65046999999999999</v>
      </c>
      <c r="BB2681">
        <v>13.018000000000001</v>
      </c>
      <c r="BC2681">
        <v>0.34165000000000001</v>
      </c>
      <c r="BD2681">
        <v>0.15948000000000001</v>
      </c>
      <c r="BE2681">
        <v>1272.5</v>
      </c>
      <c r="BF2681">
        <v>1.3641E-2</v>
      </c>
      <c r="BG2681">
        <v>0.17152999999999999</v>
      </c>
      <c r="BH2681">
        <v>0.64810000000000001</v>
      </c>
      <c r="BI2681">
        <v>-2.2474999999999999E-3</v>
      </c>
      <c r="BJ2681">
        <v>-4.9259000000000004E-3</v>
      </c>
      <c r="BK2681">
        <v>0.14096</v>
      </c>
      <c r="BL2681">
        <v>5.7264999999999997</v>
      </c>
      <c r="BM2681">
        <v>8.4799000000000007</v>
      </c>
      <c r="BN2681">
        <v>7.4958999999999998</v>
      </c>
      <c r="BO2681">
        <v>2.3437000000000001</v>
      </c>
      <c r="BP2681">
        <v>85.813999999999993</v>
      </c>
      <c r="BQ2681">
        <v>25.17</v>
      </c>
      <c r="BR2681">
        <v>13.5</v>
      </c>
      <c r="BS2681">
        <v>10601</v>
      </c>
      <c r="BT2681">
        <v>38.854999999999997</v>
      </c>
      <c r="BU2681">
        <v>12.4</v>
      </c>
      <c r="BV2681">
        <v>10.131</v>
      </c>
      <c r="BW2681">
        <v>4</v>
      </c>
      <c r="BX2681">
        <v>27</v>
      </c>
      <c r="BY2681">
        <v>93.882999999999996</v>
      </c>
      <c r="BZ2681">
        <v>82.3</v>
      </c>
      <c r="CA2681">
        <v>74.497</v>
      </c>
      <c r="CB2681">
        <v>16.5</v>
      </c>
      <c r="CC2681">
        <v>13</v>
      </c>
      <c r="CD2681">
        <v>0.6</v>
      </c>
      <c r="CE2681">
        <v>29</v>
      </c>
      <c r="CF2681">
        <v>0.46760000000000002</v>
      </c>
      <c r="CG2681">
        <v>20</v>
      </c>
      <c r="CH2681">
        <v>46</v>
      </c>
    </row>
    <row r="2682" spans="1:86">
      <c r="A2682">
        <v>258</v>
      </c>
      <c r="B2682">
        <v>10</v>
      </c>
      <c r="C2682">
        <v>1</v>
      </c>
      <c r="D2682">
        <v>1.1371</v>
      </c>
      <c r="E2682">
        <v>5.9406E-2</v>
      </c>
      <c r="F2682">
        <v>0.67015000000000002</v>
      </c>
      <c r="G2682">
        <v>0.52886</v>
      </c>
      <c r="H2682">
        <v>0.13682</v>
      </c>
      <c r="I2682">
        <v>9.0267E-2</v>
      </c>
      <c r="J2682">
        <v>0.76493</v>
      </c>
      <c r="K2682">
        <v>0.11233</v>
      </c>
      <c r="L2682">
        <v>0.18010000000000001</v>
      </c>
      <c r="M2682">
        <v>8.0352999999999994E-2</v>
      </c>
      <c r="N2682">
        <v>0.74882000000000004</v>
      </c>
      <c r="O2682">
        <v>1.5726</v>
      </c>
      <c r="P2682">
        <v>0.32984999999999998</v>
      </c>
      <c r="Q2682">
        <v>2.0316999999999998</v>
      </c>
      <c r="R2682">
        <v>1.3166</v>
      </c>
      <c r="S2682">
        <v>0.25869999999999999</v>
      </c>
      <c r="T2682">
        <v>1.8642000000000001</v>
      </c>
      <c r="U2682">
        <v>1.9220999999999999E-2</v>
      </c>
      <c r="V2682">
        <v>0.16450000000000001</v>
      </c>
      <c r="W2682">
        <v>2.9187000000000001E-2</v>
      </c>
      <c r="X2682">
        <v>0.70626</v>
      </c>
      <c r="Y2682">
        <v>2.7972999999999999</v>
      </c>
      <c r="Z2682">
        <v>0.33944999999999997</v>
      </c>
      <c r="AA2682">
        <v>0.65854999999999997</v>
      </c>
      <c r="AB2682">
        <v>259.05</v>
      </c>
      <c r="AC2682">
        <v>13.861000000000001</v>
      </c>
      <c r="AD2682">
        <v>5.8587999999999996</v>
      </c>
      <c r="AE2682">
        <v>5.9977000000000003E-2</v>
      </c>
      <c r="AF2682">
        <v>1.1597E-2</v>
      </c>
      <c r="AG2682">
        <v>0.50373999999999997</v>
      </c>
      <c r="AH2682">
        <v>2.6183000000000001</v>
      </c>
      <c r="AI2682">
        <v>0.95252000000000003</v>
      </c>
      <c r="AJ2682">
        <v>0.98268999999999995</v>
      </c>
      <c r="AK2682">
        <v>2.8220999999999998</v>
      </c>
      <c r="AL2682">
        <v>273.44</v>
      </c>
      <c r="AM2682">
        <v>7.9333000000000001E-2</v>
      </c>
      <c r="AN2682">
        <v>3.5159000000000003E-2</v>
      </c>
      <c r="AO2682">
        <v>3.6345000000000002E-2</v>
      </c>
      <c r="AP2682">
        <v>0.22864000000000001</v>
      </c>
      <c r="AQ2682">
        <v>0.18906000000000001</v>
      </c>
      <c r="AR2682">
        <v>1.6032999999999999</v>
      </c>
      <c r="AS2682">
        <v>-0.46161999999999997</v>
      </c>
      <c r="AT2682">
        <v>1.7446999999999999</v>
      </c>
      <c r="AU2682">
        <v>0.31422</v>
      </c>
      <c r="AV2682">
        <v>0.27366000000000001</v>
      </c>
      <c r="AW2682">
        <v>8.8646000000000003E-2</v>
      </c>
      <c r="AX2682">
        <v>2.0383</v>
      </c>
      <c r="AY2682">
        <v>1438.3</v>
      </c>
      <c r="AZ2682">
        <v>1.9964999999999999</v>
      </c>
      <c r="BA2682">
        <v>0.66054999999999997</v>
      </c>
      <c r="BB2682">
        <v>13.224</v>
      </c>
      <c r="BC2682">
        <v>0.27766000000000002</v>
      </c>
      <c r="BD2682">
        <v>0.17952000000000001</v>
      </c>
      <c r="BE2682">
        <v>1415.5</v>
      </c>
      <c r="BF2682">
        <v>-0.30007</v>
      </c>
      <c r="BG2682">
        <v>0.18740000000000001</v>
      </c>
      <c r="BH2682">
        <v>-4.6945000000000001E-2</v>
      </c>
      <c r="BI2682">
        <v>0</v>
      </c>
      <c r="BJ2682">
        <v>0</v>
      </c>
      <c r="BK2682">
        <v>0.15376999999999999</v>
      </c>
      <c r="BL2682">
        <v>3.0621</v>
      </c>
      <c r="BM2682">
        <v>3.9554</v>
      </c>
      <c r="BN2682">
        <v>-0.53449000000000002</v>
      </c>
      <c r="BO2682">
        <v>-9.3019999999999996</v>
      </c>
      <c r="BP2682">
        <v>11.207000000000001</v>
      </c>
      <c r="BQ2682">
        <v>20.132000000000001</v>
      </c>
      <c r="BR2682">
        <v>12.3</v>
      </c>
      <c r="BS2682">
        <v>13568</v>
      </c>
      <c r="BT2682">
        <v>14.529</v>
      </c>
      <c r="BU2682">
        <v>21.5</v>
      </c>
      <c r="BV2682">
        <v>33.768000000000001</v>
      </c>
      <c r="BW2682">
        <v>2</v>
      </c>
      <c r="BX2682">
        <v>22</v>
      </c>
      <c r="BY2682">
        <v>100</v>
      </c>
      <c r="BZ2682">
        <v>100</v>
      </c>
      <c r="CA2682">
        <v>100</v>
      </c>
      <c r="CB2682">
        <v>17.125</v>
      </c>
      <c r="CC2682">
        <v>14.5</v>
      </c>
      <c r="CD2682">
        <v>-7</v>
      </c>
      <c r="CE2682">
        <v>29</v>
      </c>
      <c r="CF2682">
        <v>0.35038999999999998</v>
      </c>
      <c r="CG2682">
        <v>21</v>
      </c>
      <c r="CH2682">
        <v>47</v>
      </c>
    </row>
    <row r="2683" spans="1:86">
      <c r="A2683">
        <v>258</v>
      </c>
      <c r="B2683">
        <v>11</v>
      </c>
      <c r="C2683">
        <v>1</v>
      </c>
      <c r="D2683">
        <v>1.1163000000000001</v>
      </c>
      <c r="E2683">
        <v>5.7215000000000002E-2</v>
      </c>
      <c r="F2683">
        <v>0.66664999999999996</v>
      </c>
      <c r="G2683">
        <v>0.50149999999999995</v>
      </c>
      <c r="H2683">
        <v>0.11539000000000001</v>
      </c>
      <c r="I2683">
        <v>7.5938000000000005E-2</v>
      </c>
      <c r="J2683">
        <v>0.70691999999999999</v>
      </c>
      <c r="K2683">
        <v>0.11409</v>
      </c>
      <c r="L2683">
        <v>0.17163999999999999</v>
      </c>
      <c r="M2683">
        <v>5.5489999999999998E-2</v>
      </c>
      <c r="N2683">
        <v>0.72894000000000003</v>
      </c>
      <c r="O2683">
        <v>1.0859000000000001</v>
      </c>
      <c r="P2683">
        <v>0.33334999999999998</v>
      </c>
      <c r="Q2683">
        <v>1.9998</v>
      </c>
      <c r="R2683">
        <v>1.4947999999999999</v>
      </c>
      <c r="S2683">
        <v>0.23008000000000001</v>
      </c>
      <c r="T2683">
        <v>1.4173</v>
      </c>
      <c r="U2683">
        <v>3.0637999999999999E-2</v>
      </c>
      <c r="V2683">
        <v>0.21188000000000001</v>
      </c>
      <c r="W2683">
        <v>4.6919000000000002E-2</v>
      </c>
      <c r="X2683">
        <v>0.68798999999999999</v>
      </c>
      <c r="Y2683">
        <v>2.4443999999999999</v>
      </c>
      <c r="Z2683">
        <v>0.34100000000000003</v>
      </c>
      <c r="AA2683">
        <v>0.65300000000000002</v>
      </c>
      <c r="AB2683">
        <v>226.5</v>
      </c>
      <c r="AC2683">
        <v>13.763999999999999</v>
      </c>
      <c r="AD2683">
        <v>6.6040999999999999</v>
      </c>
      <c r="AE2683">
        <v>-9.2134999999999995E-2</v>
      </c>
      <c r="AF2683">
        <v>1.3649E-2</v>
      </c>
      <c r="AG2683">
        <v>0.46161999999999997</v>
      </c>
      <c r="AH2683">
        <v>6.4904000000000002</v>
      </c>
      <c r="AI2683">
        <v>0.92047000000000001</v>
      </c>
      <c r="AJ2683">
        <v>0.97953000000000001</v>
      </c>
      <c r="AK2683">
        <v>2.1507000000000001</v>
      </c>
      <c r="AL2683">
        <v>240.83</v>
      </c>
      <c r="AM2683">
        <v>7.8491000000000005E-2</v>
      </c>
      <c r="AN2683">
        <v>4.0944000000000001E-2</v>
      </c>
      <c r="AO2683">
        <v>6.1093000000000001E-2</v>
      </c>
      <c r="AP2683">
        <v>-0.13908999999999999</v>
      </c>
      <c r="AQ2683">
        <v>0.20516000000000001</v>
      </c>
      <c r="AR2683">
        <v>1.5044</v>
      </c>
      <c r="AS2683">
        <v>-0.12562000000000001</v>
      </c>
      <c r="AT2683">
        <v>1.6248</v>
      </c>
      <c r="AU2683">
        <v>0.27888000000000002</v>
      </c>
      <c r="AV2683">
        <v>0.2278</v>
      </c>
      <c r="AW2683">
        <v>8.5824999999999999E-2</v>
      </c>
      <c r="AX2683">
        <v>2.0019</v>
      </c>
      <c r="AY2683">
        <v>1319.7</v>
      </c>
      <c r="AZ2683">
        <v>1.9589000000000001</v>
      </c>
      <c r="BA2683">
        <v>0.65900000000000003</v>
      </c>
      <c r="BB2683">
        <v>13.074</v>
      </c>
      <c r="BC2683">
        <v>0.25781999999999999</v>
      </c>
      <c r="BD2683">
        <v>0.17101</v>
      </c>
      <c r="BE2683">
        <v>996.83</v>
      </c>
      <c r="BF2683">
        <v>-6.7019999999999996E-2</v>
      </c>
      <c r="BG2683">
        <v>0.23318</v>
      </c>
      <c r="BH2683">
        <v>-1.4819000000000001E-2</v>
      </c>
      <c r="BI2683">
        <v>-6.6146999999999997E-2</v>
      </c>
      <c r="BJ2683">
        <v>-0.13189999999999999</v>
      </c>
      <c r="BK2683">
        <v>4.6181E-2</v>
      </c>
      <c r="BL2683">
        <v>-7.7140000000000004</v>
      </c>
      <c r="BM2683">
        <v>-11.824</v>
      </c>
      <c r="BN2683">
        <v>-25.736000000000001</v>
      </c>
      <c r="BO2683">
        <v>-21.411000000000001</v>
      </c>
      <c r="BP2683">
        <v>46.844000000000001</v>
      </c>
      <c r="BQ2683">
        <v>30.045999999999999</v>
      </c>
      <c r="BR2683">
        <v>12.2</v>
      </c>
      <c r="BS2683">
        <v>26059</v>
      </c>
      <c r="BT2683">
        <v>3.8523000000000001</v>
      </c>
      <c r="BU2683">
        <v>30.5</v>
      </c>
      <c r="BV2683">
        <v>-10.664999999999999</v>
      </c>
      <c r="BW2683">
        <v>0</v>
      </c>
      <c r="BX2683">
        <v>28</v>
      </c>
      <c r="BY2683">
        <v>91.5</v>
      </c>
      <c r="BZ2683">
        <v>130.5</v>
      </c>
      <c r="CA2683">
        <v>132.4</v>
      </c>
      <c r="CB2683">
        <v>20</v>
      </c>
      <c r="CC2683">
        <v>14.5</v>
      </c>
      <c r="CD2683">
        <v>-16</v>
      </c>
      <c r="CE2683">
        <v>29</v>
      </c>
      <c r="CF2683">
        <v>0.21967999999999999</v>
      </c>
      <c r="CG2683">
        <v>22</v>
      </c>
      <c r="CH2683">
        <v>48</v>
      </c>
    </row>
    <row r="2684" spans="1:86">
      <c r="A2684">
        <v>258</v>
      </c>
      <c r="B2684">
        <v>12</v>
      </c>
      <c r="C2684">
        <v>1</v>
      </c>
      <c r="D2684">
        <v>1.5962000000000001</v>
      </c>
      <c r="E2684">
        <v>0.28287000000000001</v>
      </c>
      <c r="F2684">
        <v>0.50031999999999999</v>
      </c>
      <c r="G2684">
        <v>0.79588000000000003</v>
      </c>
      <c r="H2684">
        <v>0.37853999999999999</v>
      </c>
      <c r="I2684">
        <v>0.29108000000000001</v>
      </c>
      <c r="J2684">
        <v>0.97721000000000002</v>
      </c>
      <c r="K2684">
        <v>0.35542000000000001</v>
      </c>
      <c r="L2684">
        <v>0.56611</v>
      </c>
      <c r="M2684">
        <v>0.27400000000000002</v>
      </c>
      <c r="N2684">
        <v>0.77929999999999999</v>
      </c>
      <c r="O2684">
        <v>4.5711000000000004</v>
      </c>
      <c r="P2684">
        <v>0.49968000000000001</v>
      </c>
      <c r="Q2684">
        <v>1.0013000000000001</v>
      </c>
      <c r="R2684">
        <v>2.2942999999999998</v>
      </c>
      <c r="S2684">
        <v>0.47561999999999999</v>
      </c>
      <c r="T2684">
        <v>1.5245</v>
      </c>
      <c r="U2684">
        <v>6.6957000000000003E-2</v>
      </c>
      <c r="V2684">
        <v>0.10405</v>
      </c>
      <c r="W2684">
        <v>0.13714999999999999</v>
      </c>
      <c r="X2684">
        <v>1.0213000000000001</v>
      </c>
      <c r="Y2684">
        <v>5.1346999999999996</v>
      </c>
      <c r="Z2684">
        <v>0.54642000000000002</v>
      </c>
      <c r="AA2684">
        <v>0.48821999999999999</v>
      </c>
      <c r="AB2684">
        <v>1378.8</v>
      </c>
      <c r="AC2684">
        <v>13.972</v>
      </c>
      <c r="AD2684">
        <v>2.7342</v>
      </c>
      <c r="AE2684">
        <v>0.23124</v>
      </c>
      <c r="AF2684">
        <v>1.2107E-2</v>
      </c>
      <c r="AG2684">
        <v>0.47709000000000001</v>
      </c>
      <c r="AH2684">
        <v>7.4103000000000003</v>
      </c>
      <c r="AI2684">
        <v>0.59945000000000004</v>
      </c>
      <c r="AJ2684">
        <v>0.9758</v>
      </c>
      <c r="AK2684">
        <v>3.3610000000000002</v>
      </c>
      <c r="AL2684">
        <v>156.91</v>
      </c>
      <c r="AM2684">
        <v>0.36298000000000002</v>
      </c>
      <c r="AN2684">
        <v>2.4230000000000002E-2</v>
      </c>
      <c r="AO2684">
        <v>8.4129999999999996E-2</v>
      </c>
      <c r="AP2684">
        <v>0.95396999999999998</v>
      </c>
      <c r="AQ2684">
        <v>0.155</v>
      </c>
      <c r="AR2684">
        <v>1.5928</v>
      </c>
      <c r="AS2684">
        <v>5.0872999999999999</v>
      </c>
      <c r="AT2684">
        <v>3.2237</v>
      </c>
      <c r="AU2684">
        <v>1.825</v>
      </c>
      <c r="AV2684">
        <v>0.58253999999999995</v>
      </c>
      <c r="AW2684">
        <v>0.56537999999999999</v>
      </c>
      <c r="AX2684">
        <v>1.0019</v>
      </c>
      <c r="AY2684">
        <v>2435.5</v>
      </c>
      <c r="AZ2684">
        <v>0.97706999999999999</v>
      </c>
      <c r="BA2684">
        <v>0.45357999999999998</v>
      </c>
      <c r="BB2684">
        <v>13.744</v>
      </c>
      <c r="BC2684">
        <v>0.49043999999999999</v>
      </c>
      <c r="BD2684">
        <v>0.43487999999999999</v>
      </c>
      <c r="BE2684">
        <v>2238.1</v>
      </c>
      <c r="BF2684">
        <v>0.71779999999999999</v>
      </c>
      <c r="BG2684">
        <v>0.23680000000000001</v>
      </c>
      <c r="BH2684">
        <v>-6.9790000000000005E-2</v>
      </c>
      <c r="BI2684">
        <v>-3.2399999999999998E-2</v>
      </c>
      <c r="BJ2684">
        <v>-4.0709000000000002E-2</v>
      </c>
      <c r="BK2684">
        <v>0.16699</v>
      </c>
      <c r="BL2684">
        <v>-0.32511000000000001</v>
      </c>
      <c r="BM2684">
        <v>-0.71099000000000001</v>
      </c>
      <c r="BN2684">
        <v>-3.0659000000000001</v>
      </c>
      <c r="BO2684">
        <v>-17.899000000000001</v>
      </c>
      <c r="BP2684">
        <v>107.71</v>
      </c>
      <c r="BQ2684">
        <v>38.823</v>
      </c>
      <c r="BR2684">
        <v>10.4</v>
      </c>
      <c r="BS2684">
        <v>31839</v>
      </c>
      <c r="BT2684">
        <v>-25.841000000000001</v>
      </c>
      <c r="BU2684">
        <v>34.700000000000003</v>
      </c>
      <c r="BV2684">
        <v>36.03</v>
      </c>
      <c r="BW2684">
        <v>2</v>
      </c>
      <c r="BX2684">
        <v>32</v>
      </c>
      <c r="BY2684">
        <v>87.1</v>
      </c>
      <c r="BZ2684">
        <v>175.9</v>
      </c>
      <c r="CA2684">
        <v>178.1</v>
      </c>
      <c r="CB2684">
        <v>20</v>
      </c>
      <c r="CC2684">
        <v>14.5</v>
      </c>
      <c r="CD2684">
        <v>-20.2</v>
      </c>
      <c r="CE2684">
        <v>29</v>
      </c>
      <c r="CF2684">
        <v>1.3354999999999999</v>
      </c>
      <c r="CG2684">
        <v>23</v>
      </c>
      <c r="CH2684">
        <v>49</v>
      </c>
    </row>
    <row r="2685" spans="1:86">
      <c r="A2685">
        <v>258</v>
      </c>
      <c r="B2685">
        <v>13</v>
      </c>
      <c r="C2685">
        <v>1</v>
      </c>
      <c r="D2685">
        <v>1.5752999999999999</v>
      </c>
      <c r="E2685">
        <v>0.23952999999999999</v>
      </c>
      <c r="F2685">
        <v>0.53693000000000002</v>
      </c>
      <c r="G2685">
        <v>0.66190000000000004</v>
      </c>
      <c r="H2685">
        <v>0.25574000000000002</v>
      </c>
      <c r="I2685">
        <v>0.30099999999999999</v>
      </c>
      <c r="J2685">
        <v>0.90276999999999996</v>
      </c>
      <c r="K2685">
        <v>0.36187999999999998</v>
      </c>
      <c r="L2685">
        <v>0.51726000000000005</v>
      </c>
      <c r="M2685">
        <v>0.29552</v>
      </c>
      <c r="N2685">
        <v>0.82421999999999995</v>
      </c>
      <c r="O2685">
        <v>5.3341000000000003</v>
      </c>
      <c r="P2685">
        <v>0.46306999999999998</v>
      </c>
      <c r="Q2685">
        <v>1.1595</v>
      </c>
      <c r="R2685">
        <v>1.7994000000000001</v>
      </c>
      <c r="S2685">
        <v>0.38636999999999999</v>
      </c>
      <c r="T2685">
        <v>1.1909000000000001</v>
      </c>
      <c r="U2685">
        <v>2.8668000000000001E-3</v>
      </c>
      <c r="V2685">
        <v>7.2432999999999997E-2</v>
      </c>
      <c r="W2685">
        <v>5.4792E-3</v>
      </c>
      <c r="X2685">
        <v>0.80306</v>
      </c>
      <c r="Y2685">
        <v>5.859</v>
      </c>
      <c r="Z2685">
        <v>0.44751000000000002</v>
      </c>
      <c r="AA2685">
        <v>0.52322000000000002</v>
      </c>
      <c r="AB2685">
        <v>1572.5</v>
      </c>
      <c r="AC2685">
        <v>14.27</v>
      </c>
      <c r="AD2685">
        <v>2.1989999999999998</v>
      </c>
      <c r="AE2685">
        <v>0.34688999999999998</v>
      </c>
      <c r="AF2685">
        <v>1.3710999999999999E-2</v>
      </c>
      <c r="AG2685">
        <v>0.47234999999999999</v>
      </c>
      <c r="AH2685">
        <v>3.0857999999999999</v>
      </c>
      <c r="AI2685">
        <v>0.71362000000000003</v>
      </c>
      <c r="AJ2685">
        <v>0.97446999999999995</v>
      </c>
      <c r="AK2685">
        <v>2.1555</v>
      </c>
      <c r="AL2685">
        <v>200.07</v>
      </c>
      <c r="AM2685">
        <v>0.29060999999999998</v>
      </c>
      <c r="AN2685">
        <v>2.9609E-2</v>
      </c>
      <c r="AO2685">
        <v>4.3312000000000003E-3</v>
      </c>
      <c r="AP2685">
        <v>0.12015000000000001</v>
      </c>
      <c r="AQ2685">
        <v>0.11297</v>
      </c>
      <c r="AR2685">
        <v>1.4294</v>
      </c>
      <c r="AS2685">
        <v>0.14051</v>
      </c>
      <c r="AT2685">
        <v>4.0990000000000002</v>
      </c>
      <c r="AU2685">
        <v>2.1202999999999999</v>
      </c>
      <c r="AV2685">
        <v>0.65000999999999998</v>
      </c>
      <c r="AW2685">
        <v>0.44611000000000001</v>
      </c>
      <c r="AX2685">
        <v>1.1599999999999999</v>
      </c>
      <c r="AY2685">
        <v>3040.1</v>
      </c>
      <c r="AZ2685">
        <v>1.1298999999999999</v>
      </c>
      <c r="BA2685">
        <v>0.55249000000000004</v>
      </c>
      <c r="BB2685">
        <v>13.858000000000001</v>
      </c>
      <c r="BC2685">
        <v>0.39927000000000001</v>
      </c>
      <c r="BD2685">
        <v>0.29620999999999997</v>
      </c>
      <c r="BE2685">
        <v>2419.6999999999998</v>
      </c>
      <c r="BF2685">
        <v>6.5643000000000007E-2</v>
      </c>
      <c r="BG2685">
        <v>0.30707000000000001</v>
      </c>
      <c r="BH2685">
        <v>-1.8325999999999999E-2</v>
      </c>
      <c r="BI2685">
        <v>-1.0357E-2</v>
      </c>
      <c r="BJ2685">
        <v>-1.5647000000000001E-2</v>
      </c>
      <c r="BK2685">
        <v>0.14910000000000001</v>
      </c>
      <c r="BL2685">
        <v>3.2147999999999999</v>
      </c>
      <c r="BM2685">
        <v>1.5719000000000001</v>
      </c>
      <c r="BN2685">
        <v>7.1562000000000001</v>
      </c>
      <c r="BO2685">
        <v>-4.5407999999999999</v>
      </c>
      <c r="BP2685">
        <v>-20.861000000000001</v>
      </c>
      <c r="BQ2685">
        <v>22.334</v>
      </c>
      <c r="BR2685">
        <v>10.6</v>
      </c>
      <c r="BS2685">
        <v>32801</v>
      </c>
      <c r="BT2685">
        <v>-58.122</v>
      </c>
      <c r="BU2685">
        <v>15.6</v>
      </c>
      <c r="BV2685">
        <v>22.571000000000002</v>
      </c>
      <c r="BW2685">
        <v>2</v>
      </c>
      <c r="BX2685">
        <v>30</v>
      </c>
      <c r="BY2685">
        <v>92.9</v>
      </c>
      <c r="BZ2685">
        <v>203.2</v>
      </c>
      <c r="CA2685">
        <v>204.5</v>
      </c>
      <c r="CB2685">
        <v>22</v>
      </c>
      <c r="CC2685">
        <v>22</v>
      </c>
      <c r="CD2685">
        <v>6.4</v>
      </c>
      <c r="CE2685">
        <v>29</v>
      </c>
      <c r="CF2685">
        <v>1.9400999999999999</v>
      </c>
      <c r="CG2685">
        <v>24</v>
      </c>
      <c r="CH2685">
        <v>50</v>
      </c>
    </row>
    <row r="2686" spans="1:86">
      <c r="A2686">
        <v>258</v>
      </c>
      <c r="B2686">
        <v>14</v>
      </c>
      <c r="C2686">
        <v>1</v>
      </c>
      <c r="D2686">
        <v>1.4278</v>
      </c>
      <c r="E2686">
        <v>0.18251999999999999</v>
      </c>
      <c r="F2686">
        <v>0.59570000000000001</v>
      </c>
      <c r="G2686">
        <v>0.58835999999999999</v>
      </c>
      <c r="H2686">
        <v>0.19645000000000001</v>
      </c>
      <c r="I2686">
        <v>0.24798000000000001</v>
      </c>
      <c r="J2686">
        <v>0.98116000000000003</v>
      </c>
      <c r="K2686">
        <v>0.31023000000000001</v>
      </c>
      <c r="L2686">
        <v>0.45145000000000002</v>
      </c>
      <c r="M2686">
        <v>0.25669999999999998</v>
      </c>
      <c r="N2686">
        <v>0.82772000000000001</v>
      </c>
      <c r="O2686">
        <v>4.3041999999999998</v>
      </c>
      <c r="P2686">
        <v>0.40429999999999999</v>
      </c>
      <c r="Q2686">
        <v>1.4734</v>
      </c>
      <c r="R2686">
        <v>1.0439000000000001</v>
      </c>
      <c r="S2686">
        <v>0.33389000000000002</v>
      </c>
      <c r="T2686">
        <v>1.5962000000000001</v>
      </c>
      <c r="U2686">
        <v>4.4343000000000004E-3</v>
      </c>
      <c r="V2686">
        <v>7.7573000000000003E-2</v>
      </c>
      <c r="W2686">
        <v>7.6489000000000001E-3</v>
      </c>
      <c r="X2686">
        <v>0.71082000000000001</v>
      </c>
      <c r="Y2686">
        <v>6.0086000000000004</v>
      </c>
      <c r="Z2686">
        <v>0.39079000000000003</v>
      </c>
      <c r="AA2686">
        <v>0.57974000000000003</v>
      </c>
      <c r="AB2686">
        <v>1360.2</v>
      </c>
      <c r="AC2686">
        <v>14.397</v>
      </c>
      <c r="AD2686">
        <v>2.3725999999999998</v>
      </c>
      <c r="AE2686">
        <v>0.13514000000000001</v>
      </c>
      <c r="AF2686">
        <v>1.5959999999999998E-2</v>
      </c>
      <c r="AG2686">
        <v>0.56881000000000004</v>
      </c>
      <c r="AH2686">
        <v>3.1682999999999999</v>
      </c>
      <c r="AI2686">
        <v>0.96677999999999997</v>
      </c>
      <c r="AJ2686">
        <v>0.97321000000000002</v>
      </c>
      <c r="AK2686">
        <v>2.6202000000000001</v>
      </c>
      <c r="AL2686">
        <v>344.85</v>
      </c>
      <c r="AM2686">
        <v>0.22051000000000001</v>
      </c>
      <c r="AN2686">
        <v>3.9475000000000003E-2</v>
      </c>
      <c r="AO2686">
        <v>7.5367999999999997E-3</v>
      </c>
      <c r="AP2686">
        <v>9.0180999999999994E-3</v>
      </c>
      <c r="AQ2686">
        <v>9.7919999999999993E-2</v>
      </c>
      <c r="AR2686">
        <v>1.4552</v>
      </c>
      <c r="AS2686">
        <v>-0.13500999999999999</v>
      </c>
      <c r="AT2686">
        <v>4.1288999999999998</v>
      </c>
      <c r="AU2686">
        <v>1.8640000000000001</v>
      </c>
      <c r="AV2686">
        <v>0.61336000000000002</v>
      </c>
      <c r="AW2686">
        <v>0.30640000000000001</v>
      </c>
      <c r="AX2686">
        <v>1.4741</v>
      </c>
      <c r="AY2686">
        <v>3013</v>
      </c>
      <c r="AZ2686">
        <v>1.4339</v>
      </c>
      <c r="BA2686">
        <v>0.60921000000000003</v>
      </c>
      <c r="BB2686">
        <v>13.866</v>
      </c>
      <c r="BC2686">
        <v>0.34691</v>
      </c>
      <c r="BD2686">
        <v>0.22993</v>
      </c>
      <c r="BE2686">
        <v>2435.9</v>
      </c>
      <c r="BF2686">
        <v>-7.2391999999999998E-2</v>
      </c>
      <c r="BG2686">
        <v>0.22455</v>
      </c>
      <c r="BH2686">
        <v>-1.6101000000000001E-2</v>
      </c>
      <c r="BI2686">
        <v>-3.8556E-2</v>
      </c>
      <c r="BJ2686">
        <v>-6.5531000000000006E-2</v>
      </c>
      <c r="BK2686">
        <v>0.13550000000000001</v>
      </c>
      <c r="BL2686">
        <v>-1.5863</v>
      </c>
      <c r="BM2686">
        <v>-7.5045999999999999</v>
      </c>
      <c r="BN2686">
        <v>12.145</v>
      </c>
      <c r="BO2686">
        <v>-20.228999999999999</v>
      </c>
      <c r="BP2686">
        <v>28.286000000000001</v>
      </c>
      <c r="BQ2686">
        <v>30.023</v>
      </c>
      <c r="BR2686">
        <v>11</v>
      </c>
      <c r="BS2686">
        <v>34501</v>
      </c>
      <c r="BT2686">
        <v>-32.209000000000003</v>
      </c>
      <c r="BU2686">
        <v>11.9</v>
      </c>
      <c r="BV2686">
        <v>13.871</v>
      </c>
      <c r="BW2686">
        <v>1</v>
      </c>
      <c r="BX2686">
        <v>29</v>
      </c>
      <c r="BY2686">
        <v>91.7</v>
      </c>
      <c r="BZ2686">
        <v>227.5</v>
      </c>
      <c r="CA2686">
        <v>214.5</v>
      </c>
      <c r="CB2686">
        <v>21</v>
      </c>
      <c r="CC2686">
        <v>20.5</v>
      </c>
      <c r="CD2686">
        <v>8.6</v>
      </c>
      <c r="CE2686">
        <v>29</v>
      </c>
      <c r="CF2686">
        <v>1.913</v>
      </c>
      <c r="CG2686">
        <v>25</v>
      </c>
      <c r="CH2686">
        <v>51</v>
      </c>
    </row>
    <row r="2687" spans="1:86">
      <c r="A2687">
        <v>259</v>
      </c>
      <c r="B2687">
        <v>3</v>
      </c>
      <c r="C2687">
        <v>1</v>
      </c>
      <c r="D2687">
        <v>0.97160999999999997</v>
      </c>
      <c r="E2687">
        <v>0.18282999999999999</v>
      </c>
      <c r="F2687">
        <v>0.50271999999999994</v>
      </c>
      <c r="G2687">
        <v>0.64534000000000002</v>
      </c>
      <c r="H2687">
        <v>0.22325</v>
      </c>
      <c r="I2687">
        <v>-1.2257000000000001E-2</v>
      </c>
      <c r="J2687">
        <v>0.38136999999999999</v>
      </c>
      <c r="K2687">
        <v>0.28331000000000001</v>
      </c>
      <c r="L2687">
        <v>0.36767</v>
      </c>
      <c r="M2687">
        <v>0.15554999999999999</v>
      </c>
      <c r="N2687">
        <v>0.41950999999999999</v>
      </c>
      <c r="O2687">
        <v>21.484999999999999</v>
      </c>
      <c r="P2687">
        <v>0.49728</v>
      </c>
      <c r="Q2687">
        <v>1.0108999999999999</v>
      </c>
      <c r="R2687">
        <v>8.1965000000000003</v>
      </c>
      <c r="S2687">
        <v>0.34594999999999998</v>
      </c>
      <c r="T2687">
        <v>1.1854</v>
      </c>
      <c r="U2687">
        <v>1.44E-2</v>
      </c>
      <c r="V2687">
        <v>1.6102000000000002E-2</v>
      </c>
      <c r="W2687">
        <v>3.3350999999999999E-2</v>
      </c>
      <c r="X2687">
        <v>1.5383</v>
      </c>
      <c r="Y2687">
        <v>1.2781</v>
      </c>
      <c r="Z2687">
        <v>0.56767000000000001</v>
      </c>
      <c r="AA2687">
        <v>0.43176999999999999</v>
      </c>
      <c r="AB2687">
        <v>578.64</v>
      </c>
      <c r="AC2687">
        <v>14.147</v>
      </c>
      <c r="AD2687">
        <v>-52.651000000000003</v>
      </c>
      <c r="AE2687">
        <v>0.32185999999999998</v>
      </c>
      <c r="AF2687">
        <v>7.0954000000000003E-2</v>
      </c>
      <c r="AG2687">
        <v>0.16466</v>
      </c>
      <c r="AH2687">
        <v>125.98</v>
      </c>
      <c r="AI2687">
        <v>0.25516</v>
      </c>
      <c r="AJ2687">
        <v>0.85885999999999996</v>
      </c>
      <c r="AK2687">
        <v>2.7418</v>
      </c>
      <c r="AL2687">
        <v>43.920999999999999</v>
      </c>
      <c r="AM2687">
        <v>0.43581999999999999</v>
      </c>
      <c r="AN2687">
        <v>0.14268</v>
      </c>
      <c r="AO2687">
        <v>2.2313E-2</v>
      </c>
      <c r="AP2687">
        <v>0.54154000000000002</v>
      </c>
      <c r="AQ2687">
        <v>0.50490000000000002</v>
      </c>
      <c r="AR2687">
        <v>1.2977000000000001</v>
      </c>
      <c r="AS2687">
        <v>0.68383000000000005</v>
      </c>
      <c r="AT2687">
        <v>0.9849</v>
      </c>
      <c r="AU2687">
        <v>0.36210999999999999</v>
      </c>
      <c r="AV2687">
        <v>-2.4648E-2</v>
      </c>
      <c r="AW2687">
        <v>0.36369000000000001</v>
      </c>
      <c r="AX2687">
        <v>1.0223</v>
      </c>
      <c r="AY2687">
        <v>1573.8</v>
      </c>
      <c r="AZ2687">
        <v>0.86826000000000003</v>
      </c>
      <c r="BA2687">
        <v>0.43232999999999999</v>
      </c>
      <c r="BB2687">
        <v>13.709</v>
      </c>
      <c r="BC2687">
        <v>0.40348000000000001</v>
      </c>
      <c r="BD2687">
        <v>0.36634</v>
      </c>
      <c r="BE2687">
        <v>2134.6</v>
      </c>
      <c r="BF2687">
        <v>0.25480000000000003</v>
      </c>
      <c r="BG2687">
        <v>0.23537</v>
      </c>
      <c r="BH2687">
        <v>0.4098</v>
      </c>
      <c r="BI2687">
        <v>0</v>
      </c>
      <c r="BJ2687">
        <v>0</v>
      </c>
      <c r="BK2687">
        <v>0.18892</v>
      </c>
      <c r="BL2687">
        <v>3.6373000000000002</v>
      </c>
      <c r="BM2687">
        <v>7.0213000000000001</v>
      </c>
      <c r="BN2687">
        <v>1.1537999999999999</v>
      </c>
      <c r="BO2687">
        <v>9.8950999999999993</v>
      </c>
      <c r="BP2687">
        <v>6.4466999999999999</v>
      </c>
      <c r="BQ2687">
        <v>30.245000000000001</v>
      </c>
      <c r="BR2687">
        <v>10.3</v>
      </c>
      <c r="BS2687">
        <v>8747</v>
      </c>
      <c r="BT2687">
        <v>11.946</v>
      </c>
      <c r="BU2687">
        <v>15.2</v>
      </c>
      <c r="BV2687">
        <v>20.7</v>
      </c>
      <c r="BW2687">
        <v>0</v>
      </c>
      <c r="BX2687">
        <v>35</v>
      </c>
      <c r="BY2687">
        <v>120.87</v>
      </c>
      <c r="BZ2687">
        <v>36.07</v>
      </c>
      <c r="CA2687">
        <v>35.273000000000003</v>
      </c>
      <c r="CB2687">
        <v>17</v>
      </c>
      <c r="CC2687">
        <v>15</v>
      </c>
      <c r="CD2687">
        <v>-0.2</v>
      </c>
      <c r="CE2687">
        <v>4</v>
      </c>
      <c r="CF2687">
        <v>0.49228</v>
      </c>
      <c r="CG2687">
        <v>1</v>
      </c>
      <c r="CH2687">
        <v>14</v>
      </c>
    </row>
    <row r="2688" spans="1:86">
      <c r="A2688">
        <v>259</v>
      </c>
      <c r="B2688">
        <v>4</v>
      </c>
      <c r="C2688">
        <v>1</v>
      </c>
      <c r="D2688">
        <v>0.47552</v>
      </c>
      <c r="E2688">
        <v>0.23397000000000001</v>
      </c>
      <c r="F2688">
        <v>0.76985000000000003</v>
      </c>
      <c r="G2688">
        <v>0.65293000000000001</v>
      </c>
      <c r="H2688">
        <v>0.29132999999999998</v>
      </c>
      <c r="I2688">
        <v>-0.29615000000000002</v>
      </c>
      <c r="J2688">
        <v>0.16858999999999999</v>
      </c>
      <c r="K2688">
        <v>0.35833999999999999</v>
      </c>
      <c r="L2688">
        <v>1.0165999999999999</v>
      </c>
      <c r="M2688">
        <v>1.0345E-2</v>
      </c>
      <c r="N2688">
        <v>0.26851000000000003</v>
      </c>
      <c r="O2688">
        <v>40.999000000000002</v>
      </c>
      <c r="P2688">
        <v>0.23014999999999999</v>
      </c>
      <c r="Q2688">
        <v>3.3449</v>
      </c>
      <c r="R2688">
        <v>13.641</v>
      </c>
      <c r="S2688">
        <v>0.44618999999999998</v>
      </c>
      <c r="T2688">
        <v>1.4098999999999999</v>
      </c>
      <c r="U2688">
        <v>5.2107999999999998E-3</v>
      </c>
      <c r="V2688">
        <v>1.0883E-2</v>
      </c>
      <c r="W2688">
        <v>9.2280999999999995E-3</v>
      </c>
      <c r="X2688">
        <v>2.4317000000000002</v>
      </c>
      <c r="Y2688">
        <v>0.98162000000000005</v>
      </c>
      <c r="Z2688">
        <v>0.65193999999999996</v>
      </c>
      <c r="AA2688">
        <v>0.56466000000000005</v>
      </c>
      <c r="AB2688">
        <v>1215.9000000000001</v>
      </c>
      <c r="AC2688">
        <v>14.643000000000001</v>
      </c>
      <c r="AD2688">
        <v>-2.2046999999999999</v>
      </c>
      <c r="AE2688">
        <v>0.64207000000000003</v>
      </c>
      <c r="AF2688">
        <v>0.20518</v>
      </c>
      <c r="AG2688">
        <v>9.5196000000000003E-2</v>
      </c>
      <c r="AH2688">
        <v>69.724000000000004</v>
      </c>
      <c r="AI2688">
        <v>0.14580000000000001</v>
      </c>
      <c r="AJ2688">
        <v>0.73348000000000002</v>
      </c>
      <c r="AK2688">
        <v>4.0506000000000002</v>
      </c>
      <c r="AL2688">
        <v>26.390999999999998</v>
      </c>
      <c r="AM2688">
        <v>0.87134999999999996</v>
      </c>
      <c r="AN2688">
        <v>0.89149999999999996</v>
      </c>
      <c r="AO2688">
        <v>7.9805999999999992E-3</v>
      </c>
      <c r="AP2688">
        <v>0.66137000000000001</v>
      </c>
      <c r="AQ2688">
        <v>0.66515000000000002</v>
      </c>
      <c r="AR2688">
        <v>2.8369</v>
      </c>
      <c r="AS2688">
        <v>1.1012999999999999</v>
      </c>
      <c r="AT2688">
        <v>0.34601999999999999</v>
      </c>
      <c r="AU2688">
        <v>0.35175000000000001</v>
      </c>
      <c r="AV2688">
        <v>-1.2867999999999999</v>
      </c>
      <c r="AW2688">
        <v>0.30391000000000001</v>
      </c>
      <c r="AX2688">
        <v>3.4064000000000001</v>
      </c>
      <c r="AY2688">
        <v>1196.0999999999999</v>
      </c>
      <c r="AZ2688">
        <v>2.4533999999999998</v>
      </c>
      <c r="BA2688">
        <v>0.34805999999999998</v>
      </c>
      <c r="BB2688">
        <v>14.215999999999999</v>
      </c>
      <c r="BC2688">
        <v>0.48432999999999998</v>
      </c>
      <c r="BD2688">
        <v>0.42566999999999999</v>
      </c>
      <c r="BE2688">
        <v>3641.5</v>
      </c>
      <c r="BF2688">
        <v>0.35510999999999998</v>
      </c>
      <c r="BG2688">
        <v>0.16119</v>
      </c>
      <c r="BH2688">
        <v>1.1632</v>
      </c>
      <c r="BI2688">
        <v>-1.0565E-2</v>
      </c>
      <c r="BJ2688">
        <v>-1.618E-2</v>
      </c>
      <c r="BK2688">
        <v>0.18969</v>
      </c>
      <c r="BL2688">
        <v>5.1441999999999997</v>
      </c>
      <c r="BM2688">
        <v>9.9099000000000004</v>
      </c>
      <c r="BN2688">
        <v>2.0407999999999999</v>
      </c>
      <c r="BO2688">
        <v>-1.4903</v>
      </c>
      <c r="BP2688">
        <v>-21.907</v>
      </c>
      <c r="BQ2688">
        <v>34.284999999999997</v>
      </c>
      <c r="BR2688">
        <v>11.5</v>
      </c>
      <c r="BS2688">
        <v>9042.5</v>
      </c>
      <c r="BT2688">
        <v>-18.748000000000001</v>
      </c>
      <c r="BU2688">
        <v>10.4</v>
      </c>
      <c r="BV2688">
        <v>47.429000000000002</v>
      </c>
      <c r="BW2688">
        <v>4</v>
      </c>
      <c r="BX2688">
        <v>33</v>
      </c>
      <c r="BY2688">
        <v>54.805999999999997</v>
      </c>
      <c r="BZ2688">
        <v>39.799999999999997</v>
      </c>
      <c r="CA2688">
        <v>38.377000000000002</v>
      </c>
      <c r="CB2688">
        <v>17.167000000000002</v>
      </c>
      <c r="CC2688">
        <v>16</v>
      </c>
      <c r="CD2688">
        <v>5.6</v>
      </c>
      <c r="CE2688">
        <v>4</v>
      </c>
      <c r="CF2688">
        <v>5.3763999999999999E-2</v>
      </c>
      <c r="CG2688">
        <v>2</v>
      </c>
      <c r="CH2688">
        <v>15</v>
      </c>
    </row>
    <row r="2689" spans="1:86">
      <c r="A2689">
        <v>259</v>
      </c>
      <c r="B2689">
        <v>5</v>
      </c>
      <c r="C2689">
        <v>1</v>
      </c>
      <c r="D2689">
        <v>0.48476000000000002</v>
      </c>
      <c r="E2689">
        <v>0.20968000000000001</v>
      </c>
      <c r="F2689">
        <v>0.66415999999999997</v>
      </c>
      <c r="G2689">
        <v>0.56384000000000001</v>
      </c>
      <c r="H2689">
        <v>0.24429000000000001</v>
      </c>
      <c r="I2689">
        <v>-0.20660999999999999</v>
      </c>
      <c r="J2689">
        <v>0.17243</v>
      </c>
      <c r="K2689">
        <v>0.37187999999999999</v>
      </c>
      <c r="L2689">
        <v>0.62433000000000005</v>
      </c>
      <c r="M2689">
        <v>0.20077</v>
      </c>
      <c r="N2689">
        <v>0.19439000000000001</v>
      </c>
      <c r="O2689">
        <v>52.466999999999999</v>
      </c>
      <c r="P2689">
        <v>0.33584000000000003</v>
      </c>
      <c r="Q2689">
        <v>1.9776</v>
      </c>
      <c r="R2689">
        <v>32.719000000000001</v>
      </c>
      <c r="S2689">
        <v>0.43326999999999999</v>
      </c>
      <c r="T2689">
        <v>1.8816999999999999</v>
      </c>
      <c r="U2689">
        <v>1.8571000000000001E-2</v>
      </c>
      <c r="V2689">
        <v>8.2579000000000003E-3</v>
      </c>
      <c r="W2689">
        <v>4.6310999999999998E-2</v>
      </c>
      <c r="X2689">
        <v>2.9005999999999998</v>
      </c>
      <c r="Y2689">
        <v>0.75246000000000002</v>
      </c>
      <c r="Z2689">
        <v>0.61978999999999995</v>
      </c>
      <c r="AA2689">
        <v>0.40100000000000002</v>
      </c>
      <c r="AB2689">
        <v>1707.6</v>
      </c>
      <c r="AC2689">
        <v>15.092000000000001</v>
      </c>
      <c r="AD2689">
        <v>-2.7290000000000001</v>
      </c>
      <c r="AE2689">
        <v>0.56705000000000005</v>
      </c>
      <c r="AF2689">
        <v>0.26316000000000001</v>
      </c>
      <c r="AG2689">
        <v>6.9143999999999997E-2</v>
      </c>
      <c r="AH2689">
        <v>4.8982999999999999</v>
      </c>
      <c r="AI2689">
        <v>0.12263</v>
      </c>
      <c r="AJ2689">
        <v>0.60377000000000003</v>
      </c>
      <c r="AK2689">
        <v>4.9489999999999998</v>
      </c>
      <c r="AL2689">
        <v>11.003</v>
      </c>
      <c r="AM2689">
        <v>1.0787</v>
      </c>
      <c r="AN2689">
        <v>0.78356999999999999</v>
      </c>
      <c r="AO2689">
        <v>3.2937000000000001E-2</v>
      </c>
      <c r="AP2689">
        <v>0.35322999999999999</v>
      </c>
      <c r="AQ2689">
        <v>0.74931999999999999</v>
      </c>
      <c r="AR2689">
        <v>1.6789000000000001</v>
      </c>
      <c r="AS2689">
        <v>0.40438000000000002</v>
      </c>
      <c r="AT2689">
        <v>0.44819999999999999</v>
      </c>
      <c r="AU2689">
        <v>0.27982000000000001</v>
      </c>
      <c r="AV2689">
        <v>-0.61519999999999997</v>
      </c>
      <c r="AW2689">
        <v>0.31570999999999999</v>
      </c>
      <c r="AX2689">
        <v>1.9776</v>
      </c>
      <c r="AY2689">
        <v>2735</v>
      </c>
      <c r="AZ2689">
        <v>1.194</v>
      </c>
      <c r="BA2689">
        <v>0.38020999999999999</v>
      </c>
      <c r="BB2689">
        <v>14.519</v>
      </c>
      <c r="BC2689">
        <v>0.46364</v>
      </c>
      <c r="BD2689">
        <v>0.34945999999999999</v>
      </c>
      <c r="BE2689">
        <v>5127.8</v>
      </c>
      <c r="BF2689">
        <v>0.16818</v>
      </c>
      <c r="BG2689">
        <v>0.11393</v>
      </c>
      <c r="BH2689">
        <v>0.76536000000000004</v>
      </c>
      <c r="BI2689">
        <v>-1.3587999999999999E-2</v>
      </c>
      <c r="BJ2689">
        <v>-2.4098999999999999E-2</v>
      </c>
      <c r="BK2689">
        <v>0.14857000000000001</v>
      </c>
      <c r="BL2689">
        <v>5.3189000000000002</v>
      </c>
      <c r="BM2689">
        <v>5.7873999999999999</v>
      </c>
      <c r="BN2689">
        <v>3.9588999999999999</v>
      </c>
      <c r="BO2689">
        <v>4.1342999999999996</v>
      </c>
      <c r="BP2689">
        <v>3.8227000000000002</v>
      </c>
      <c r="BQ2689">
        <v>39.432000000000002</v>
      </c>
      <c r="BR2689">
        <v>11.3</v>
      </c>
      <c r="BS2689">
        <v>9225.9</v>
      </c>
      <c r="BT2689">
        <v>-43.911000000000001</v>
      </c>
      <c r="BU2689">
        <v>11.9</v>
      </c>
      <c r="BV2689">
        <v>25.157</v>
      </c>
      <c r="BW2689">
        <v>4</v>
      </c>
      <c r="BX2689">
        <v>31</v>
      </c>
      <c r="BY2689">
        <v>59.805999999999997</v>
      </c>
      <c r="BZ2689">
        <v>44.53</v>
      </c>
      <c r="CA2689">
        <v>42.822000000000003</v>
      </c>
      <c r="CB2689">
        <v>15.5</v>
      </c>
      <c r="CC2689">
        <v>14</v>
      </c>
      <c r="CD2689">
        <v>2.1</v>
      </c>
      <c r="CE2689">
        <v>4</v>
      </c>
      <c r="CF2689">
        <v>1.635</v>
      </c>
      <c r="CG2689">
        <v>3</v>
      </c>
      <c r="CH2689">
        <v>16</v>
      </c>
    </row>
    <row r="2690" spans="1:86">
      <c r="A2690">
        <v>259</v>
      </c>
      <c r="B2690">
        <v>6</v>
      </c>
      <c r="C2690">
        <v>1</v>
      </c>
      <c r="D2690">
        <v>0.56101999999999996</v>
      </c>
      <c r="E2690">
        <v>0.41232000000000002</v>
      </c>
      <c r="F2690">
        <v>0.39896999999999999</v>
      </c>
      <c r="G2690">
        <v>0.60911999999999999</v>
      </c>
      <c r="H2690">
        <v>0.42757000000000001</v>
      </c>
      <c r="I2690">
        <v>-0.17100000000000001</v>
      </c>
      <c r="J2690">
        <v>0.18525</v>
      </c>
      <c r="K2690">
        <v>0.67691000000000001</v>
      </c>
      <c r="L2690">
        <v>0.68601999999999996</v>
      </c>
      <c r="M2690">
        <v>0.41987999999999998</v>
      </c>
      <c r="N2690">
        <v>0.21854000000000001</v>
      </c>
      <c r="O2690">
        <v>86.7</v>
      </c>
      <c r="P2690">
        <v>0.60102999999999995</v>
      </c>
      <c r="Q2690">
        <v>0.66381000000000001</v>
      </c>
      <c r="R2690">
        <v>30.131</v>
      </c>
      <c r="S2690">
        <v>0.70194999999999996</v>
      </c>
      <c r="T2690">
        <v>1.077</v>
      </c>
      <c r="U2690">
        <v>1.7701999999999999E-2</v>
      </c>
      <c r="V2690">
        <v>8.0963000000000007E-3</v>
      </c>
      <c r="W2690">
        <v>4.5442999999999997E-2</v>
      </c>
      <c r="X2690">
        <v>2.7871999999999999</v>
      </c>
      <c r="Y2690">
        <v>0.84389999999999998</v>
      </c>
      <c r="Z2690">
        <v>0.75983000000000001</v>
      </c>
      <c r="AA2690">
        <v>0.38954</v>
      </c>
      <c r="AB2690">
        <v>2503.6999999999998</v>
      </c>
      <c r="AC2690">
        <v>15.491</v>
      </c>
      <c r="AD2690">
        <v>-3.5621</v>
      </c>
      <c r="AE2690">
        <v>0.49124000000000001</v>
      </c>
      <c r="AF2690">
        <v>9.4287999999999993E-3</v>
      </c>
      <c r="AG2690">
        <v>7.2161000000000003E-2</v>
      </c>
      <c r="AH2690">
        <v>43.415999999999997</v>
      </c>
      <c r="AI2690">
        <v>0.11847000000000001</v>
      </c>
      <c r="AJ2690">
        <v>0.97636999999999996</v>
      </c>
      <c r="AK2690">
        <v>4.4842000000000004</v>
      </c>
      <c r="AL2690">
        <v>11.948</v>
      </c>
      <c r="AM2690">
        <v>1.8867</v>
      </c>
      <c r="AN2690">
        <v>1.5688000000000001E-2</v>
      </c>
      <c r="AO2690">
        <v>2.9062000000000001E-2</v>
      </c>
      <c r="AP2690">
        <v>0.61099999999999999</v>
      </c>
      <c r="AQ2690">
        <v>0.72179000000000004</v>
      </c>
      <c r="AR2690">
        <v>1.0135000000000001</v>
      </c>
      <c r="AS2690">
        <v>1.9323999999999999</v>
      </c>
      <c r="AT2690">
        <v>0.83269000000000004</v>
      </c>
      <c r="AU2690">
        <v>0.57123999999999997</v>
      </c>
      <c r="AV2690">
        <v>-0.28450999999999999</v>
      </c>
      <c r="AW2690">
        <v>1.0335000000000001</v>
      </c>
      <c r="AX2690">
        <v>0.67301</v>
      </c>
      <c r="AY2690">
        <v>3649.6</v>
      </c>
      <c r="AZ2690">
        <v>0.64812000000000003</v>
      </c>
      <c r="BA2690">
        <v>0.24016999999999999</v>
      </c>
      <c r="BB2690">
        <v>14.996</v>
      </c>
      <c r="BC2690">
        <v>0.72172000000000003</v>
      </c>
      <c r="BD2690">
        <v>0.46283000000000002</v>
      </c>
      <c r="BE2690">
        <v>7091.1</v>
      </c>
      <c r="BF2690">
        <v>0.49141000000000001</v>
      </c>
      <c r="BG2690">
        <v>0.13583999999999999</v>
      </c>
      <c r="BH2690">
        <v>0.43645</v>
      </c>
      <c r="BI2690">
        <v>2.3955999999999999E-3</v>
      </c>
      <c r="BJ2690">
        <v>3.9328999999999996E-3</v>
      </c>
      <c r="BK2690">
        <v>3.5880000000000002E-2</v>
      </c>
      <c r="BL2690">
        <v>6.7298</v>
      </c>
      <c r="BM2690">
        <v>11.801</v>
      </c>
      <c r="BN2690">
        <v>-0.18229999999999999</v>
      </c>
      <c r="BO2690">
        <v>5.8266999999999998</v>
      </c>
      <c r="BP2690">
        <v>2.6566000000000001</v>
      </c>
      <c r="BQ2690">
        <v>27.728999999999999</v>
      </c>
      <c r="BR2690">
        <v>10.5</v>
      </c>
      <c r="BS2690">
        <v>9357.4</v>
      </c>
      <c r="BT2690">
        <v>-10.689</v>
      </c>
      <c r="BU2690">
        <v>18.399999999999999</v>
      </c>
      <c r="BV2690">
        <v>1.3676999999999999</v>
      </c>
      <c r="BW2690">
        <v>2</v>
      </c>
      <c r="BX2690">
        <v>29</v>
      </c>
      <c r="BY2690">
        <v>66.262</v>
      </c>
      <c r="BZ2690">
        <v>52.74</v>
      </c>
      <c r="CA2690">
        <v>49.206000000000003</v>
      </c>
      <c r="CB2690">
        <v>15.5</v>
      </c>
      <c r="CC2690">
        <v>12</v>
      </c>
      <c r="CD2690">
        <v>-6.4</v>
      </c>
      <c r="CE2690">
        <v>4</v>
      </c>
      <c r="CF2690">
        <v>2.5495999999999999</v>
      </c>
      <c r="CG2690">
        <v>4</v>
      </c>
      <c r="CH2690">
        <v>17</v>
      </c>
    </row>
    <row r="2691" spans="1:86">
      <c r="A2691">
        <v>259</v>
      </c>
      <c r="B2691">
        <v>7</v>
      </c>
      <c r="C2691">
        <v>1</v>
      </c>
      <c r="D2691">
        <v>0.73765000000000003</v>
      </c>
      <c r="E2691">
        <v>0.32197999999999999</v>
      </c>
      <c r="F2691">
        <v>0.49226999999999999</v>
      </c>
      <c r="G2691">
        <v>0.48205999999999999</v>
      </c>
      <c r="H2691">
        <v>0.35576000000000002</v>
      </c>
      <c r="I2691">
        <v>-9.7614999999999993E-2</v>
      </c>
      <c r="J2691">
        <v>0.31605</v>
      </c>
      <c r="K2691">
        <v>0.66793000000000002</v>
      </c>
      <c r="L2691">
        <v>0.63415999999999995</v>
      </c>
      <c r="M2691">
        <v>0.37017</v>
      </c>
      <c r="N2691">
        <v>0.27446999999999999</v>
      </c>
      <c r="O2691">
        <v>346.47</v>
      </c>
      <c r="P2691">
        <v>0.50773000000000001</v>
      </c>
      <c r="Q2691">
        <v>0.96953</v>
      </c>
      <c r="R2691">
        <v>8.4314</v>
      </c>
      <c r="S2691">
        <v>0.73799000000000003</v>
      </c>
      <c r="T2691">
        <v>0.75809000000000004</v>
      </c>
      <c r="U2691">
        <v>6.4021E-3</v>
      </c>
      <c r="V2691">
        <v>2.1299999999999999E-3</v>
      </c>
      <c r="W2691">
        <v>1.7205999999999999E-2</v>
      </c>
      <c r="X2691">
        <v>1.7564</v>
      </c>
      <c r="Y2691">
        <v>0.72470000000000001</v>
      </c>
      <c r="Z2691">
        <v>0.76382000000000005</v>
      </c>
      <c r="AA2691">
        <v>0.37208000000000002</v>
      </c>
      <c r="AB2691">
        <v>2574.6</v>
      </c>
      <c r="AC2691">
        <v>15.766999999999999</v>
      </c>
      <c r="AD2691">
        <v>-4.9383999999999997</v>
      </c>
      <c r="AE2691">
        <v>0.31681999999999999</v>
      </c>
      <c r="AF2691">
        <v>0.12018</v>
      </c>
      <c r="AG2691">
        <v>0.1176</v>
      </c>
      <c r="AH2691">
        <v>5.8648999999999996</v>
      </c>
      <c r="AI2691">
        <v>0.24393999999999999</v>
      </c>
      <c r="AJ2691">
        <v>0.75585000000000002</v>
      </c>
      <c r="AK2691">
        <v>3.2099000000000002</v>
      </c>
      <c r="AL2691">
        <v>42.697000000000003</v>
      </c>
      <c r="AM2691">
        <v>1.1731</v>
      </c>
      <c r="AN2691">
        <v>0.23671</v>
      </c>
      <c r="AO2691">
        <v>1.3280999999999999E-2</v>
      </c>
      <c r="AP2691">
        <v>4.2152000000000002E-2</v>
      </c>
      <c r="AQ2691">
        <v>0.66518999999999995</v>
      </c>
      <c r="AR2691">
        <v>0.94943999999999995</v>
      </c>
      <c r="AS2691">
        <v>2.8322E-2</v>
      </c>
      <c r="AT2691">
        <v>0.76329999999999998</v>
      </c>
      <c r="AU2691">
        <v>0.48404999999999998</v>
      </c>
      <c r="AV2691">
        <v>-0.19225999999999999</v>
      </c>
      <c r="AW2691">
        <v>0.65408999999999995</v>
      </c>
      <c r="AX2691">
        <v>0.98048999999999997</v>
      </c>
      <c r="AY2691">
        <v>4059.8</v>
      </c>
      <c r="AZ2691">
        <v>0.73282000000000003</v>
      </c>
      <c r="BA2691">
        <v>0.23618</v>
      </c>
      <c r="BB2691">
        <v>15.037000000000001</v>
      </c>
      <c r="BC2691">
        <v>0.75815999999999995</v>
      </c>
      <c r="BD2691">
        <v>0.36820999999999998</v>
      </c>
      <c r="BE2691">
        <v>7126.1</v>
      </c>
      <c r="BF2691">
        <v>1.3963E-2</v>
      </c>
      <c r="BG2691">
        <v>0.15018000000000001</v>
      </c>
      <c r="BH2691">
        <v>0.21356</v>
      </c>
      <c r="BI2691">
        <v>-2.0392E-2</v>
      </c>
      <c r="BJ2691">
        <v>-4.2300999999999998E-2</v>
      </c>
      <c r="BK2691">
        <v>9.7306000000000004E-2</v>
      </c>
      <c r="BL2691">
        <v>-7.5347999999999998E-2</v>
      </c>
      <c r="BM2691">
        <v>-0.23637</v>
      </c>
      <c r="BN2691">
        <v>-3.0266000000000002</v>
      </c>
      <c r="BO2691">
        <v>5.7747999999999999</v>
      </c>
      <c r="BP2691">
        <v>-20.981999999999999</v>
      </c>
      <c r="BQ2691">
        <v>15.916</v>
      </c>
      <c r="BR2691">
        <v>10.4</v>
      </c>
      <c r="BS2691">
        <v>9667.2999999999993</v>
      </c>
      <c r="BT2691">
        <v>4.7908999999999997</v>
      </c>
      <c r="BU2691">
        <v>25.4</v>
      </c>
      <c r="BV2691">
        <v>41.597999999999999</v>
      </c>
      <c r="BW2691">
        <v>0</v>
      </c>
      <c r="BX2691">
        <v>28</v>
      </c>
      <c r="BY2691">
        <v>79.950999999999993</v>
      </c>
      <c r="BZ2691">
        <v>66.12</v>
      </c>
      <c r="CA2691">
        <v>59.470999999999997</v>
      </c>
      <c r="CB2691">
        <v>18</v>
      </c>
      <c r="CC2691">
        <v>12</v>
      </c>
      <c r="CD2691">
        <v>-13.4</v>
      </c>
      <c r="CE2691">
        <v>4</v>
      </c>
      <c r="CF2691">
        <v>2.9598</v>
      </c>
      <c r="CG2691">
        <v>5</v>
      </c>
      <c r="CH2691">
        <v>18</v>
      </c>
    </row>
    <row r="2692" spans="1:86">
      <c r="A2692">
        <v>259</v>
      </c>
      <c r="B2692">
        <v>8</v>
      </c>
      <c r="C2692">
        <v>1</v>
      </c>
      <c r="D2692">
        <v>0.48399999999999999</v>
      </c>
      <c r="E2692">
        <v>0.16497999999999999</v>
      </c>
      <c r="F2692">
        <v>0.63368999999999998</v>
      </c>
      <c r="G2692">
        <v>0.32008999999999999</v>
      </c>
      <c r="H2692">
        <v>0.18062</v>
      </c>
      <c r="I2692">
        <v>-0.28805999999999998</v>
      </c>
      <c r="J2692">
        <v>0.18903</v>
      </c>
      <c r="K2692">
        <v>0.51541000000000003</v>
      </c>
      <c r="L2692">
        <v>0.45039000000000001</v>
      </c>
      <c r="M2692">
        <v>0.25390000000000001</v>
      </c>
      <c r="N2692">
        <v>0.27018999999999999</v>
      </c>
      <c r="O2692">
        <v>206.54</v>
      </c>
      <c r="P2692">
        <v>0.36631000000000002</v>
      </c>
      <c r="Q2692">
        <v>1.73</v>
      </c>
      <c r="R2692">
        <v>10.382999999999999</v>
      </c>
      <c r="S2692">
        <v>0.56428</v>
      </c>
      <c r="T2692">
        <v>0.78495000000000004</v>
      </c>
      <c r="U2692">
        <v>4.8441999999999999E-3</v>
      </c>
      <c r="V2692">
        <v>2.7320000000000001E-3</v>
      </c>
      <c r="W2692">
        <v>8.6774999999999994E-3</v>
      </c>
      <c r="X2692">
        <v>1.1847000000000001</v>
      </c>
      <c r="Y2692">
        <v>0.48485</v>
      </c>
      <c r="Z2692">
        <v>0.60548000000000002</v>
      </c>
      <c r="AA2692">
        <v>0.55825000000000002</v>
      </c>
      <c r="AB2692">
        <v>1614.5</v>
      </c>
      <c r="AC2692">
        <v>15.968999999999999</v>
      </c>
      <c r="AD2692">
        <v>-1.1112</v>
      </c>
      <c r="AE2692">
        <v>0.22388</v>
      </c>
      <c r="AF2692">
        <v>7.5442999999999996E-2</v>
      </c>
      <c r="AG2692">
        <v>0.10553</v>
      </c>
      <c r="AH2692">
        <v>6.7983000000000002</v>
      </c>
      <c r="AI2692">
        <v>0.32967999999999997</v>
      </c>
      <c r="AJ2692">
        <v>0.88095000000000001</v>
      </c>
      <c r="AK2692">
        <v>1.9896</v>
      </c>
      <c r="AL2692">
        <v>34.673000000000002</v>
      </c>
      <c r="AM2692">
        <v>0.61060000000000003</v>
      </c>
      <c r="AN2692">
        <v>0.20596</v>
      </c>
      <c r="AO2692">
        <v>1.5134E-2</v>
      </c>
      <c r="AP2692">
        <v>-0.18734000000000001</v>
      </c>
      <c r="AQ2692">
        <v>0.66019000000000005</v>
      </c>
      <c r="AR2692">
        <v>0.87383999999999995</v>
      </c>
      <c r="AS2692">
        <v>-0.37290000000000001</v>
      </c>
      <c r="AT2692">
        <v>0.55484999999999995</v>
      </c>
      <c r="AU2692">
        <v>0.24990000000000001</v>
      </c>
      <c r="AV2692">
        <v>-0.78639000000000003</v>
      </c>
      <c r="AW2692">
        <v>0.26035000000000003</v>
      </c>
      <c r="AX2692">
        <v>1.7626999999999999</v>
      </c>
      <c r="AY2692">
        <v>3584.7</v>
      </c>
      <c r="AZ2692">
        <v>1.524</v>
      </c>
      <c r="BA2692">
        <v>0.39451999999999998</v>
      </c>
      <c r="BB2692">
        <v>14.829000000000001</v>
      </c>
      <c r="BC2692">
        <v>0.59523000000000004</v>
      </c>
      <c r="BD2692">
        <v>0.19381000000000001</v>
      </c>
      <c r="BE2692">
        <v>5250.6</v>
      </c>
      <c r="BF2692">
        <v>-0.22917999999999999</v>
      </c>
      <c r="BG2692">
        <v>0.16088</v>
      </c>
      <c r="BH2692">
        <v>0.21468000000000001</v>
      </c>
      <c r="BI2692">
        <v>-3.9223000000000001E-3</v>
      </c>
      <c r="BJ2692">
        <v>-1.2253999999999999E-2</v>
      </c>
      <c r="BK2692">
        <v>8.3102999999999996E-2</v>
      </c>
      <c r="BL2692">
        <v>5.4618999999999996E-3</v>
      </c>
      <c r="BM2692">
        <v>-2.5748000000000002</v>
      </c>
      <c r="BN2692">
        <v>-0.39328000000000002</v>
      </c>
      <c r="BO2692">
        <v>-1.6532</v>
      </c>
      <c r="BP2692">
        <v>57.368000000000002</v>
      </c>
      <c r="BQ2692">
        <v>23.905000000000001</v>
      </c>
      <c r="BR2692">
        <v>11.9</v>
      </c>
      <c r="BS2692">
        <v>9979.2000000000007</v>
      </c>
      <c r="BT2692">
        <v>51.713999999999999</v>
      </c>
      <c r="BU2692">
        <v>10.8</v>
      </c>
      <c r="BV2692">
        <v>-1.7109000000000001</v>
      </c>
      <c r="BW2692">
        <v>2</v>
      </c>
      <c r="BX2692">
        <v>28</v>
      </c>
      <c r="BY2692">
        <v>84.66</v>
      </c>
      <c r="BZ2692">
        <v>73.2</v>
      </c>
      <c r="CA2692">
        <v>63.88</v>
      </c>
      <c r="CB2692">
        <v>16</v>
      </c>
      <c r="CC2692">
        <v>12</v>
      </c>
      <c r="CD2692">
        <v>1.2</v>
      </c>
      <c r="CE2692">
        <v>4</v>
      </c>
      <c r="CF2692">
        <v>2.4847000000000001</v>
      </c>
      <c r="CG2692">
        <v>6</v>
      </c>
      <c r="CH2692">
        <v>19</v>
      </c>
    </row>
    <row r="2693" spans="1:86">
      <c r="A2693">
        <v>259</v>
      </c>
      <c r="B2693">
        <v>9</v>
      </c>
      <c r="C2693">
        <v>1</v>
      </c>
      <c r="D2693">
        <v>1.7599</v>
      </c>
      <c r="E2693">
        <v>0.37972</v>
      </c>
      <c r="F2693">
        <v>0.28416000000000002</v>
      </c>
      <c r="G2693">
        <v>0.71016000000000001</v>
      </c>
      <c r="H2693">
        <v>0.42562</v>
      </c>
      <c r="I2693">
        <v>0.19073999999999999</v>
      </c>
      <c r="J2693">
        <v>1.2011000000000001</v>
      </c>
      <c r="K2693">
        <v>0.53469999999999995</v>
      </c>
      <c r="L2693">
        <v>0.53046000000000004</v>
      </c>
      <c r="M2693">
        <v>0.42312</v>
      </c>
      <c r="N2693">
        <v>0.44174999999999998</v>
      </c>
      <c r="O2693">
        <v>23.45</v>
      </c>
      <c r="P2693">
        <v>0.71584000000000003</v>
      </c>
      <c r="Q2693">
        <v>0.39695999999999998</v>
      </c>
      <c r="R2693">
        <v>9.6930999999999994</v>
      </c>
      <c r="S2693">
        <v>0.59933000000000003</v>
      </c>
      <c r="T2693">
        <v>1.6726000000000001</v>
      </c>
      <c r="U2693">
        <v>0.11207</v>
      </c>
      <c r="V2693">
        <v>2.5558000000000001E-2</v>
      </c>
      <c r="W2693">
        <v>0.44646999999999998</v>
      </c>
      <c r="X2693">
        <v>1.6075999999999999</v>
      </c>
      <c r="Y2693">
        <v>1.4903999999999999</v>
      </c>
      <c r="Z2693">
        <v>0.68752000000000002</v>
      </c>
      <c r="AA2693">
        <v>0.25101000000000001</v>
      </c>
      <c r="AB2693">
        <v>1426.9</v>
      </c>
      <c r="AC2693">
        <v>16.238</v>
      </c>
      <c r="AD2693">
        <v>3.7231999999999998</v>
      </c>
      <c r="AE2693">
        <v>0.30907000000000001</v>
      </c>
      <c r="AF2693">
        <v>3.3145000000000001E-2</v>
      </c>
      <c r="AG2693">
        <v>0.30148999999999998</v>
      </c>
      <c r="AH2693">
        <v>13.885999999999999</v>
      </c>
      <c r="AI2693">
        <v>0.42454999999999998</v>
      </c>
      <c r="AJ2693">
        <v>0.88336000000000003</v>
      </c>
      <c r="AK2693">
        <v>5.3525999999999998</v>
      </c>
      <c r="AL2693">
        <v>37.14</v>
      </c>
      <c r="AM2693">
        <v>0.85958000000000001</v>
      </c>
      <c r="AN2693">
        <v>4.6302999999999997E-2</v>
      </c>
      <c r="AO2693">
        <v>0.15781000000000001</v>
      </c>
      <c r="AP2693">
        <v>1.9043000000000001</v>
      </c>
      <c r="AQ2693">
        <v>0.47649000000000002</v>
      </c>
      <c r="AR2693">
        <v>0.99206000000000005</v>
      </c>
      <c r="AS2693">
        <v>2.0129999999999999</v>
      </c>
      <c r="AT2693">
        <v>1.5023</v>
      </c>
      <c r="AU2693">
        <v>0.79691999999999996</v>
      </c>
      <c r="AV2693">
        <v>0.26645000000000002</v>
      </c>
      <c r="AW2693">
        <v>1.3363</v>
      </c>
      <c r="AX2693">
        <v>0.40060000000000001</v>
      </c>
      <c r="AY2693">
        <v>2690</v>
      </c>
      <c r="AZ2693">
        <v>0.35066000000000003</v>
      </c>
      <c r="BA2693">
        <v>0.31247999999999998</v>
      </c>
      <c r="BB2693">
        <v>15.896000000000001</v>
      </c>
      <c r="BC2693">
        <v>0.64246999999999999</v>
      </c>
      <c r="BD2693">
        <v>0.48824000000000001</v>
      </c>
      <c r="BE2693">
        <v>14826</v>
      </c>
      <c r="BF2693">
        <v>0.50161999999999995</v>
      </c>
      <c r="BG2693">
        <v>0.13267000000000001</v>
      </c>
      <c r="BH2693">
        <v>-5.5178999999999999E-2</v>
      </c>
      <c r="BI2693">
        <v>-1.8438E-2</v>
      </c>
      <c r="BJ2693">
        <v>-2.5964000000000001E-2</v>
      </c>
      <c r="BK2693">
        <v>7.9523999999999997E-2</v>
      </c>
      <c r="BL2693">
        <v>5.7264999999999997</v>
      </c>
      <c r="BM2693">
        <v>8.4799000000000007</v>
      </c>
      <c r="BN2693">
        <v>7.4958999999999998</v>
      </c>
      <c r="BO2693">
        <v>2.3437000000000001</v>
      </c>
      <c r="BP2693">
        <v>85.813999999999993</v>
      </c>
      <c r="BQ2693">
        <v>25.17</v>
      </c>
      <c r="BR2693">
        <v>13.5</v>
      </c>
      <c r="BS2693">
        <v>10601</v>
      </c>
      <c r="BT2693">
        <v>38.854999999999997</v>
      </c>
      <c r="BU2693">
        <v>12.4</v>
      </c>
      <c r="BV2693">
        <v>10.131</v>
      </c>
      <c r="BW2693">
        <v>4</v>
      </c>
      <c r="BX2693">
        <v>27</v>
      </c>
      <c r="BY2693">
        <v>93.882999999999996</v>
      </c>
      <c r="BZ2693">
        <v>82.3</v>
      </c>
      <c r="CA2693">
        <v>74.497</v>
      </c>
      <c r="CB2693">
        <v>16.5</v>
      </c>
      <c r="CC2693">
        <v>13</v>
      </c>
      <c r="CD2693">
        <v>0.6</v>
      </c>
      <c r="CE2693">
        <v>4</v>
      </c>
      <c r="CF2693">
        <v>1.59</v>
      </c>
      <c r="CG2693">
        <v>7</v>
      </c>
      <c r="CH2693">
        <v>20</v>
      </c>
    </row>
    <row r="2694" spans="1:86">
      <c r="A2694">
        <v>259</v>
      </c>
      <c r="B2694">
        <v>10</v>
      </c>
      <c r="C2694">
        <v>1</v>
      </c>
      <c r="D2694">
        <v>1.9735</v>
      </c>
      <c r="E2694">
        <v>0.36082999999999998</v>
      </c>
      <c r="F2694">
        <v>0.22012000000000001</v>
      </c>
      <c r="G2694">
        <v>0.58740000000000003</v>
      </c>
      <c r="H2694">
        <v>0.36513000000000001</v>
      </c>
      <c r="I2694">
        <v>0.20266999999999999</v>
      </c>
      <c r="J2694">
        <v>1.3304</v>
      </c>
      <c r="K2694">
        <v>0.61428000000000005</v>
      </c>
      <c r="L2694">
        <v>0.46267000000000003</v>
      </c>
      <c r="M2694">
        <v>0.37148999999999999</v>
      </c>
      <c r="N2694">
        <v>0.41087000000000001</v>
      </c>
      <c r="O2694">
        <v>294.33</v>
      </c>
      <c r="P2694">
        <v>0.77988000000000002</v>
      </c>
      <c r="Q2694">
        <v>0.28223999999999999</v>
      </c>
      <c r="R2694">
        <v>6.1524000000000001</v>
      </c>
      <c r="S2694">
        <v>0.62160000000000004</v>
      </c>
      <c r="T2694">
        <v>1.6193</v>
      </c>
      <c r="U2694">
        <v>8.1614000000000006E-2</v>
      </c>
      <c r="V2694">
        <v>2.1120000000000002E-3</v>
      </c>
      <c r="W2694">
        <v>0.39201000000000003</v>
      </c>
      <c r="X2694">
        <v>1.4297</v>
      </c>
      <c r="Y2694">
        <v>1.3651</v>
      </c>
      <c r="Z2694">
        <v>0.65575000000000006</v>
      </c>
      <c r="AA2694">
        <v>0.2082</v>
      </c>
      <c r="AB2694">
        <v>970.6</v>
      </c>
      <c r="AC2694">
        <v>16.597000000000001</v>
      </c>
      <c r="AD2694">
        <v>2.8982999999999999</v>
      </c>
      <c r="AE2694">
        <v>0.43164000000000002</v>
      </c>
      <c r="AF2694">
        <v>1.1922E-2</v>
      </c>
      <c r="AG2694">
        <v>0.27696999999999999</v>
      </c>
      <c r="AH2694">
        <v>16.866</v>
      </c>
      <c r="AI2694">
        <v>0.47153</v>
      </c>
      <c r="AJ2694">
        <v>0.94584000000000001</v>
      </c>
      <c r="AK2694">
        <v>4.7039999999999997</v>
      </c>
      <c r="AL2694">
        <v>58.512999999999998</v>
      </c>
      <c r="AM2694">
        <v>0.87821000000000005</v>
      </c>
      <c r="AN2694">
        <v>1.5285999999999999E-2</v>
      </c>
      <c r="AO2694">
        <v>0.13894000000000001</v>
      </c>
      <c r="AP2694">
        <v>0.18417</v>
      </c>
      <c r="AQ2694">
        <v>0.43030000000000002</v>
      </c>
      <c r="AR2694">
        <v>0.75319000000000003</v>
      </c>
      <c r="AS2694">
        <v>0.36041000000000001</v>
      </c>
      <c r="AT2694">
        <v>1.8124</v>
      </c>
      <c r="AU2694">
        <v>0.83855000000000002</v>
      </c>
      <c r="AV2694">
        <v>0.25988</v>
      </c>
      <c r="AW2694">
        <v>1.6393</v>
      </c>
      <c r="AX2694">
        <v>0.28383000000000003</v>
      </c>
      <c r="AY2694">
        <v>2097.8000000000002</v>
      </c>
      <c r="AZ2694">
        <v>0.26695999999999998</v>
      </c>
      <c r="BA2694">
        <v>0.34425</v>
      </c>
      <c r="BB2694">
        <v>16.065000000000001</v>
      </c>
      <c r="BC2694">
        <v>0.65952999999999995</v>
      </c>
      <c r="BD2694">
        <v>0.38518999999999998</v>
      </c>
      <c r="BE2694">
        <v>14813</v>
      </c>
      <c r="BF2694">
        <v>0.15268999999999999</v>
      </c>
      <c r="BG2694">
        <v>0.12486999999999999</v>
      </c>
      <c r="BH2694">
        <v>0.29287000000000002</v>
      </c>
      <c r="BI2694">
        <v>-6.4833E-3</v>
      </c>
      <c r="BJ2694">
        <v>-1.1037E-2</v>
      </c>
      <c r="BK2694">
        <v>9.3304999999999999E-2</v>
      </c>
      <c r="BL2694">
        <v>3.0621</v>
      </c>
      <c r="BM2694">
        <v>3.9554</v>
      </c>
      <c r="BN2694">
        <v>-0.53449000000000002</v>
      </c>
      <c r="BO2694">
        <v>-9.3019999999999996</v>
      </c>
      <c r="BP2694">
        <v>11.207000000000001</v>
      </c>
      <c r="BQ2694">
        <v>20.132000000000001</v>
      </c>
      <c r="BR2694">
        <v>12.3</v>
      </c>
      <c r="BS2694">
        <v>13568</v>
      </c>
      <c r="BT2694">
        <v>14.529</v>
      </c>
      <c r="BU2694">
        <v>21.5</v>
      </c>
      <c r="BV2694">
        <v>33.768000000000001</v>
      </c>
      <c r="BW2694">
        <v>2</v>
      </c>
      <c r="BX2694">
        <v>22</v>
      </c>
      <c r="BY2694">
        <v>100</v>
      </c>
      <c r="BZ2694">
        <v>100</v>
      </c>
      <c r="CA2694">
        <v>100</v>
      </c>
      <c r="CB2694">
        <v>17.125</v>
      </c>
      <c r="CC2694">
        <v>14.5</v>
      </c>
      <c r="CD2694">
        <v>-7</v>
      </c>
      <c r="CE2694">
        <v>4</v>
      </c>
      <c r="CF2694">
        <v>0.99929000000000001</v>
      </c>
      <c r="CG2694">
        <v>8</v>
      </c>
      <c r="CH2694">
        <v>21</v>
      </c>
    </row>
    <row r="2695" spans="1:86">
      <c r="A2695">
        <v>259</v>
      </c>
      <c r="B2695">
        <v>11</v>
      </c>
      <c r="C2695">
        <v>1</v>
      </c>
      <c r="D2695">
        <v>1.4603999999999999</v>
      </c>
      <c r="E2695">
        <v>0.43475000000000003</v>
      </c>
      <c r="F2695">
        <v>0.33654000000000001</v>
      </c>
      <c r="G2695">
        <v>0.61890000000000001</v>
      </c>
      <c r="H2695">
        <v>0.44001000000000001</v>
      </c>
      <c r="I2695">
        <v>0.14965000000000001</v>
      </c>
      <c r="J2695">
        <v>1.1265000000000001</v>
      </c>
      <c r="K2695">
        <v>0.70245999999999997</v>
      </c>
      <c r="L2695">
        <v>0.65527999999999997</v>
      </c>
      <c r="M2695">
        <v>0.44951000000000002</v>
      </c>
      <c r="N2695">
        <v>0.47469</v>
      </c>
      <c r="O2695">
        <v>233.43</v>
      </c>
      <c r="P2695">
        <v>0.66346000000000005</v>
      </c>
      <c r="Q2695">
        <v>0.50726000000000004</v>
      </c>
      <c r="R2695">
        <v>4.5289000000000001</v>
      </c>
      <c r="S2695">
        <v>0.71096000000000004</v>
      </c>
      <c r="T2695">
        <v>2.0969000000000002</v>
      </c>
      <c r="U2695">
        <v>0.13718</v>
      </c>
      <c r="V2695">
        <v>3.0457000000000001E-3</v>
      </c>
      <c r="W2695">
        <v>0.42203000000000002</v>
      </c>
      <c r="X2695">
        <v>1.3038000000000001</v>
      </c>
      <c r="Y2695">
        <v>1.7149000000000001</v>
      </c>
      <c r="Z2695">
        <v>0.67291999999999996</v>
      </c>
      <c r="AA2695">
        <v>0.32504</v>
      </c>
      <c r="AB2695">
        <v>2235.3000000000002</v>
      </c>
      <c r="AC2695">
        <v>17.245000000000001</v>
      </c>
      <c r="AD2695">
        <v>4.1356000000000002</v>
      </c>
      <c r="AE2695">
        <v>0.91142000000000001</v>
      </c>
      <c r="AF2695">
        <v>1.1501000000000001E-2</v>
      </c>
      <c r="AG2695">
        <v>0.36617</v>
      </c>
      <c r="AH2695">
        <v>615.98</v>
      </c>
      <c r="AI2695">
        <v>0.59165000000000001</v>
      </c>
      <c r="AJ2695">
        <v>0.96582000000000001</v>
      </c>
      <c r="AK2695">
        <v>6.4109999999999996</v>
      </c>
      <c r="AL2695">
        <v>79.489999999999995</v>
      </c>
      <c r="AM2695">
        <v>0.91585000000000005</v>
      </c>
      <c r="AN2695">
        <v>1.7336000000000001E-2</v>
      </c>
      <c r="AO2695">
        <v>0.22165000000000001</v>
      </c>
      <c r="AP2695">
        <v>1.0139</v>
      </c>
      <c r="AQ2695">
        <v>0.3609</v>
      </c>
      <c r="AR2695">
        <v>0.93284</v>
      </c>
      <c r="AS2695">
        <v>1.3029999999999999</v>
      </c>
      <c r="AT2695">
        <v>1.8384</v>
      </c>
      <c r="AU2695">
        <v>1.2045999999999999</v>
      </c>
      <c r="AV2695">
        <v>0.22556000000000001</v>
      </c>
      <c r="AW2695">
        <v>1.2918000000000001</v>
      </c>
      <c r="AX2695">
        <v>0.50936999999999999</v>
      </c>
      <c r="AY2695">
        <v>3411.2</v>
      </c>
      <c r="AZ2695">
        <v>0.48992000000000002</v>
      </c>
      <c r="BA2695">
        <v>0.32707999999999998</v>
      </c>
      <c r="BB2695">
        <v>16.765000000000001</v>
      </c>
      <c r="BC2695">
        <v>0.73938000000000004</v>
      </c>
      <c r="BD2695">
        <v>0.41647000000000001</v>
      </c>
      <c r="BE2695">
        <v>23031</v>
      </c>
      <c r="BF2695">
        <v>0.39449000000000001</v>
      </c>
      <c r="BG2695">
        <v>9.6536999999999998E-2</v>
      </c>
      <c r="BH2695">
        <v>0.60311000000000003</v>
      </c>
      <c r="BI2695">
        <v>1.1409000000000001E-2</v>
      </c>
      <c r="BJ2695">
        <v>1.8435E-2</v>
      </c>
      <c r="BK2695">
        <v>6.5643000000000007E-2</v>
      </c>
      <c r="BL2695">
        <v>-7.7140000000000004</v>
      </c>
      <c r="BM2695">
        <v>-11.824</v>
      </c>
      <c r="BN2695">
        <v>-25.736000000000001</v>
      </c>
      <c r="BO2695">
        <v>-21.411000000000001</v>
      </c>
      <c r="BP2695">
        <v>46.844000000000001</v>
      </c>
      <c r="BQ2695">
        <v>30.045999999999999</v>
      </c>
      <c r="BR2695">
        <v>12.2</v>
      </c>
      <c r="BS2695">
        <v>26059</v>
      </c>
      <c r="BT2695">
        <v>3.8523000000000001</v>
      </c>
      <c r="BU2695">
        <v>30.5</v>
      </c>
      <c r="BV2695">
        <v>-10.664999999999999</v>
      </c>
      <c r="BW2695">
        <v>0</v>
      </c>
      <c r="BX2695">
        <v>28</v>
      </c>
      <c r="BY2695">
        <v>91.5</v>
      </c>
      <c r="BZ2695">
        <v>130.5</v>
      </c>
      <c r="CA2695">
        <v>132.4</v>
      </c>
      <c r="CB2695">
        <v>20</v>
      </c>
      <c r="CC2695">
        <v>14.5</v>
      </c>
      <c r="CD2695">
        <v>-16</v>
      </c>
      <c r="CE2695">
        <v>4</v>
      </c>
      <c r="CF2695">
        <v>2.3111999999999999</v>
      </c>
      <c r="CG2695">
        <v>9</v>
      </c>
      <c r="CH2695">
        <v>22</v>
      </c>
    </row>
    <row r="2696" spans="1:86">
      <c r="A2696">
        <v>259</v>
      </c>
      <c r="B2696">
        <v>12</v>
      </c>
      <c r="C2696">
        <v>1</v>
      </c>
      <c r="D2696">
        <v>1.1718999999999999</v>
      </c>
      <c r="E2696">
        <v>0.31281999999999999</v>
      </c>
      <c r="F2696">
        <v>0.39504</v>
      </c>
      <c r="G2696">
        <v>0.57099</v>
      </c>
      <c r="H2696">
        <v>0.28711999999999999</v>
      </c>
      <c r="I2696">
        <v>6.6916000000000003E-2</v>
      </c>
      <c r="J2696">
        <v>0.87953000000000003</v>
      </c>
      <c r="K2696">
        <v>0.54786000000000001</v>
      </c>
      <c r="L2696">
        <v>0.51709000000000005</v>
      </c>
      <c r="M2696">
        <v>0.35149000000000002</v>
      </c>
      <c r="N2696">
        <v>0.45610000000000001</v>
      </c>
      <c r="O2696">
        <v>192.91</v>
      </c>
      <c r="P2696">
        <v>0.60496000000000005</v>
      </c>
      <c r="Q2696">
        <v>0.65300000000000002</v>
      </c>
      <c r="R2696">
        <v>3.6621000000000001</v>
      </c>
      <c r="S2696">
        <v>0.50285000000000002</v>
      </c>
      <c r="T2696">
        <v>2.7576000000000001</v>
      </c>
      <c r="U2696">
        <v>2.8892999999999999E-2</v>
      </c>
      <c r="V2696">
        <v>2.6067E-3</v>
      </c>
      <c r="W2696">
        <v>7.4241000000000001E-2</v>
      </c>
      <c r="X2696">
        <v>1.2519</v>
      </c>
      <c r="Y2696">
        <v>1.5461</v>
      </c>
      <c r="Z2696">
        <v>0.49818000000000001</v>
      </c>
      <c r="AA2696">
        <v>0.38918000000000003</v>
      </c>
      <c r="AB2696">
        <v>1357.6</v>
      </c>
      <c r="AC2696">
        <v>17.585999999999999</v>
      </c>
      <c r="AD2696">
        <v>8.5328999999999997</v>
      </c>
      <c r="AE2696">
        <v>0.40678999999999998</v>
      </c>
      <c r="AF2696">
        <v>5.8605000000000003E-3</v>
      </c>
      <c r="AG2696">
        <v>0.34229999999999999</v>
      </c>
      <c r="AH2696">
        <v>1914</v>
      </c>
      <c r="AI2696">
        <v>0.59948000000000001</v>
      </c>
      <c r="AJ2696">
        <v>0.98516000000000004</v>
      </c>
      <c r="AK2696">
        <v>5.4950999999999999</v>
      </c>
      <c r="AL2696">
        <v>98.302999999999997</v>
      </c>
      <c r="AM2696">
        <v>0.68586000000000003</v>
      </c>
      <c r="AN2696">
        <v>9.6874000000000005E-3</v>
      </c>
      <c r="AO2696">
        <v>5.0602000000000001E-2</v>
      </c>
      <c r="AP2696">
        <v>0.29787999999999998</v>
      </c>
      <c r="AQ2696">
        <v>0.36931999999999998</v>
      </c>
      <c r="AR2696">
        <v>0.94384000000000001</v>
      </c>
      <c r="AS2696">
        <v>1.2237E-2</v>
      </c>
      <c r="AT2696">
        <v>1.6379999999999999</v>
      </c>
      <c r="AU2696">
        <v>0.84702</v>
      </c>
      <c r="AV2696">
        <v>0.11061</v>
      </c>
      <c r="AW2696">
        <v>0.79186999999999996</v>
      </c>
      <c r="AX2696">
        <v>0.65903999999999996</v>
      </c>
      <c r="AY2696">
        <v>2625.4</v>
      </c>
      <c r="AZ2696">
        <v>0.64332</v>
      </c>
      <c r="BA2696">
        <v>0.50182000000000004</v>
      </c>
      <c r="BB2696">
        <v>17.026</v>
      </c>
      <c r="BC2696">
        <v>0.52132000000000001</v>
      </c>
      <c r="BD2696">
        <v>0.28444999999999998</v>
      </c>
      <c r="BE2696">
        <v>28847</v>
      </c>
      <c r="BF2696">
        <v>6.0813999999999998E-3</v>
      </c>
      <c r="BG2696">
        <v>0.10391</v>
      </c>
      <c r="BH2696">
        <v>0.43962000000000001</v>
      </c>
      <c r="BI2696">
        <v>-8.9566000000000003E-3</v>
      </c>
      <c r="BJ2696">
        <v>-1.5685999999999999E-2</v>
      </c>
      <c r="BK2696">
        <v>4.4074000000000002E-2</v>
      </c>
      <c r="BL2696">
        <v>-0.32511000000000001</v>
      </c>
      <c r="BM2696">
        <v>-0.71099000000000001</v>
      </c>
      <c r="BN2696">
        <v>-3.0659000000000001</v>
      </c>
      <c r="BO2696">
        <v>-17.899000000000001</v>
      </c>
      <c r="BP2696">
        <v>107.71</v>
      </c>
      <c r="BQ2696">
        <v>38.823</v>
      </c>
      <c r="BR2696">
        <v>10.4</v>
      </c>
      <c r="BS2696">
        <v>31839</v>
      </c>
      <c r="BT2696">
        <v>-25.841000000000001</v>
      </c>
      <c r="BU2696">
        <v>34.700000000000003</v>
      </c>
      <c r="BV2696">
        <v>36.03</v>
      </c>
      <c r="BW2696">
        <v>2</v>
      </c>
      <c r="BX2696">
        <v>32</v>
      </c>
      <c r="BY2696">
        <v>87.1</v>
      </c>
      <c r="BZ2696">
        <v>175.9</v>
      </c>
      <c r="CA2696">
        <v>178.1</v>
      </c>
      <c r="CB2696">
        <v>20</v>
      </c>
      <c r="CC2696">
        <v>14.5</v>
      </c>
      <c r="CD2696">
        <v>-20.2</v>
      </c>
      <c r="CE2696">
        <v>4</v>
      </c>
      <c r="CF2696">
        <v>1.5254000000000001</v>
      </c>
      <c r="CG2696">
        <v>10</v>
      </c>
      <c r="CH2696">
        <v>23</v>
      </c>
    </row>
    <row r="2697" spans="1:86">
      <c r="A2697">
        <v>259</v>
      </c>
      <c r="B2697">
        <v>13</v>
      </c>
      <c r="C2697">
        <v>1</v>
      </c>
      <c r="D2697">
        <v>0.98823000000000005</v>
      </c>
      <c r="E2697">
        <v>0.14871999999999999</v>
      </c>
      <c r="F2697">
        <v>0.48903999999999997</v>
      </c>
      <c r="G2697">
        <v>0.40117000000000003</v>
      </c>
      <c r="H2697">
        <v>0.13957</v>
      </c>
      <c r="I2697">
        <v>-5.1101000000000002E-3</v>
      </c>
      <c r="J2697">
        <v>0.76153000000000004</v>
      </c>
      <c r="K2697">
        <v>0.37070999999999998</v>
      </c>
      <c r="L2697">
        <v>0.29105999999999999</v>
      </c>
      <c r="M2697">
        <v>0.17224999999999999</v>
      </c>
      <c r="N2697">
        <v>0.42902000000000001</v>
      </c>
      <c r="O2697">
        <v>10.94</v>
      </c>
      <c r="P2697">
        <v>0.51095999999999997</v>
      </c>
      <c r="Q2697">
        <v>0.95709</v>
      </c>
      <c r="R2697">
        <v>2.4983</v>
      </c>
      <c r="S2697">
        <v>0.34788999999999998</v>
      </c>
      <c r="T2697">
        <v>2.7549000000000001</v>
      </c>
      <c r="U2697">
        <v>2.0384999999999999E-3</v>
      </c>
      <c r="V2697">
        <v>3.1801000000000003E-2</v>
      </c>
      <c r="W2697">
        <v>4.6956000000000003E-3</v>
      </c>
      <c r="X2697">
        <v>0.93508999999999998</v>
      </c>
      <c r="Y2697">
        <v>0.99497000000000002</v>
      </c>
      <c r="Z2697">
        <v>0.35283999999999999</v>
      </c>
      <c r="AA2697">
        <v>0.43413000000000002</v>
      </c>
      <c r="AB2697">
        <v>473.86</v>
      </c>
      <c r="AC2697">
        <v>17.864999999999998</v>
      </c>
      <c r="AD2697">
        <v>-78.506</v>
      </c>
      <c r="AE2697">
        <v>0.32156000000000001</v>
      </c>
      <c r="AF2697">
        <v>5.4904000000000001E-2</v>
      </c>
      <c r="AG2697">
        <v>0.33061000000000001</v>
      </c>
      <c r="AH2697">
        <v>11.433</v>
      </c>
      <c r="AI2697">
        <v>0.82410000000000005</v>
      </c>
      <c r="AJ2697">
        <v>0.88773000000000002</v>
      </c>
      <c r="AK2697">
        <v>4.2568000000000001</v>
      </c>
      <c r="AL2697">
        <v>144.1</v>
      </c>
      <c r="AM2697">
        <v>0.34664</v>
      </c>
      <c r="AN2697">
        <v>0.10745</v>
      </c>
      <c r="AO2697">
        <v>5.0813999999999998E-3</v>
      </c>
      <c r="AP2697">
        <v>-7.1469000000000005E-2</v>
      </c>
      <c r="AQ2697">
        <v>0.4032</v>
      </c>
      <c r="AR2697">
        <v>0.78513999999999995</v>
      </c>
      <c r="AS2697">
        <v>-0.37170999999999998</v>
      </c>
      <c r="AT2697">
        <v>1.2673000000000001</v>
      </c>
      <c r="AU2697">
        <v>0.36884</v>
      </c>
      <c r="AV2697">
        <v>-1.0000999999999999E-2</v>
      </c>
      <c r="AW2697">
        <v>0.30409999999999998</v>
      </c>
      <c r="AX2697">
        <v>0.96870999999999996</v>
      </c>
      <c r="AY2697">
        <v>1628.1</v>
      </c>
      <c r="AZ2697">
        <v>0.84963999999999995</v>
      </c>
      <c r="BA2697">
        <v>0.64715999999999996</v>
      </c>
      <c r="BB2697">
        <v>16.951000000000001</v>
      </c>
      <c r="BC2697">
        <v>0.37206</v>
      </c>
      <c r="BD2697">
        <v>0.14155000000000001</v>
      </c>
      <c r="BE2697">
        <v>25680</v>
      </c>
      <c r="BF2697">
        <v>-0.22828000000000001</v>
      </c>
      <c r="BG2697">
        <v>9.4242000000000006E-2</v>
      </c>
      <c r="BH2697">
        <v>0.44280999999999998</v>
      </c>
      <c r="BI2697">
        <v>3.7847999999999999E-4</v>
      </c>
      <c r="BJ2697">
        <v>9.4342000000000004E-4</v>
      </c>
      <c r="BK2697">
        <v>1.3226E-2</v>
      </c>
      <c r="BL2697">
        <v>3.2147999999999999</v>
      </c>
      <c r="BM2697">
        <v>1.5719000000000001</v>
      </c>
      <c r="BN2697">
        <v>7.1562000000000001</v>
      </c>
      <c r="BO2697">
        <v>-4.5407999999999999</v>
      </c>
      <c r="BP2697">
        <v>-20.861000000000001</v>
      </c>
      <c r="BQ2697">
        <v>22.334</v>
      </c>
      <c r="BR2697">
        <v>10.6</v>
      </c>
      <c r="BS2697">
        <v>32801</v>
      </c>
      <c r="BT2697">
        <v>-58.122</v>
      </c>
      <c r="BU2697">
        <v>15.6</v>
      </c>
      <c r="BV2697">
        <v>22.571000000000002</v>
      </c>
      <c r="BW2697">
        <v>2</v>
      </c>
      <c r="BX2697">
        <v>30</v>
      </c>
      <c r="BY2697">
        <v>92.9</v>
      </c>
      <c r="BZ2697">
        <v>203.2</v>
      </c>
      <c r="CA2697">
        <v>204.5</v>
      </c>
      <c r="CB2697">
        <v>22</v>
      </c>
      <c r="CC2697">
        <v>22</v>
      </c>
      <c r="CD2697">
        <v>6.4</v>
      </c>
      <c r="CE2697">
        <v>4</v>
      </c>
      <c r="CF2697">
        <v>0.54883999999999999</v>
      </c>
      <c r="CG2697">
        <v>11</v>
      </c>
      <c r="CH2697">
        <v>24</v>
      </c>
    </row>
    <row r="2698" spans="1:86">
      <c r="A2698">
        <v>259</v>
      </c>
      <c r="B2698">
        <v>14</v>
      </c>
      <c r="C2698">
        <v>1</v>
      </c>
      <c r="D2698">
        <v>0.79547000000000001</v>
      </c>
      <c r="E2698">
        <v>8.3178000000000002E-2</v>
      </c>
      <c r="F2698">
        <v>0.51458000000000004</v>
      </c>
      <c r="G2698">
        <v>0.26399</v>
      </c>
      <c r="H2698">
        <v>7.0579000000000003E-2</v>
      </c>
      <c r="I2698">
        <v>-9.5551999999999998E-2</v>
      </c>
      <c r="J2698">
        <v>0.53532999999999997</v>
      </c>
      <c r="K2698">
        <v>0.31508000000000003</v>
      </c>
      <c r="L2698">
        <v>0.17135</v>
      </c>
      <c r="M2698">
        <v>9.8479999999999998E-2</v>
      </c>
      <c r="N2698">
        <v>0.37163000000000002</v>
      </c>
      <c r="O2698">
        <v>12.186999999999999</v>
      </c>
      <c r="P2698">
        <v>0.48542000000000002</v>
      </c>
      <c r="Q2698">
        <v>1.0601</v>
      </c>
      <c r="R2698">
        <v>2.1187</v>
      </c>
      <c r="S2698">
        <v>0.26735999999999999</v>
      </c>
      <c r="T2698">
        <v>2.3349000000000002</v>
      </c>
      <c r="U2698">
        <v>2.7054000000000002E-3</v>
      </c>
      <c r="V2698">
        <v>2.1939E-2</v>
      </c>
      <c r="W2698">
        <v>5.7907999999999996E-3</v>
      </c>
      <c r="X2698">
        <v>0.71035000000000004</v>
      </c>
      <c r="Y2698">
        <v>0.66034000000000004</v>
      </c>
      <c r="Z2698">
        <v>0.34911999999999999</v>
      </c>
      <c r="AA2698">
        <v>0.46717999999999998</v>
      </c>
      <c r="AB2698">
        <v>306.52</v>
      </c>
      <c r="AC2698">
        <v>18.010000000000002</v>
      </c>
      <c r="AD2698">
        <v>-2.7627999999999999</v>
      </c>
      <c r="AE2698">
        <v>0.15654000000000001</v>
      </c>
      <c r="AF2698">
        <v>4.7392999999999998E-2</v>
      </c>
      <c r="AG2698">
        <v>0.25009999999999999</v>
      </c>
      <c r="AH2698">
        <v>0.59967999999999999</v>
      </c>
      <c r="AI2698">
        <v>0.94738999999999995</v>
      </c>
      <c r="AJ2698">
        <v>0.90790000000000004</v>
      </c>
      <c r="AK2698">
        <v>3.5872999999999999</v>
      </c>
      <c r="AL2698">
        <v>169.92</v>
      </c>
      <c r="AM2698">
        <v>0.22381999999999999</v>
      </c>
      <c r="AN2698">
        <v>9.7631999999999997E-2</v>
      </c>
      <c r="AO2698">
        <v>1.0248E-2</v>
      </c>
      <c r="AP2698">
        <v>-0.23896000000000001</v>
      </c>
      <c r="AQ2698">
        <v>0.39978000000000002</v>
      </c>
      <c r="AR2698">
        <v>0.54383000000000004</v>
      </c>
      <c r="AS2698">
        <v>-0.35315000000000002</v>
      </c>
      <c r="AT2698">
        <v>1.2141999999999999</v>
      </c>
      <c r="AU2698">
        <v>0.20805999999999999</v>
      </c>
      <c r="AV2698">
        <v>-0.19683999999999999</v>
      </c>
      <c r="AW2698">
        <v>0.16164000000000001</v>
      </c>
      <c r="AX2698">
        <v>1.0718000000000001</v>
      </c>
      <c r="AY2698">
        <v>1788.8</v>
      </c>
      <c r="AZ2698">
        <v>0.96243000000000001</v>
      </c>
      <c r="BA2698">
        <v>0.65088000000000001</v>
      </c>
      <c r="BB2698">
        <v>16.678000000000001</v>
      </c>
      <c r="BC2698">
        <v>0.30104999999999998</v>
      </c>
      <c r="BD2698">
        <v>9.2161999999999994E-2</v>
      </c>
      <c r="BE2698">
        <v>4039.4</v>
      </c>
      <c r="BF2698">
        <v>-0.21443999999999999</v>
      </c>
      <c r="BG2698">
        <v>7.3589000000000002E-2</v>
      </c>
      <c r="BH2698">
        <v>0.14671000000000001</v>
      </c>
      <c r="BI2698">
        <v>6.2088000000000004E-3</v>
      </c>
      <c r="BJ2698">
        <v>2.3519000000000002E-2</v>
      </c>
      <c r="BK2698">
        <v>0.13328999999999999</v>
      </c>
      <c r="BL2698">
        <v>-1.5863</v>
      </c>
      <c r="BM2698">
        <v>-7.5045999999999999</v>
      </c>
      <c r="BN2698">
        <v>12.145</v>
      </c>
      <c r="BO2698">
        <v>-20.228999999999999</v>
      </c>
      <c r="BP2698">
        <v>28.286000000000001</v>
      </c>
      <c r="BQ2698">
        <v>30.023</v>
      </c>
      <c r="BR2698">
        <v>11</v>
      </c>
      <c r="BS2698">
        <v>34501</v>
      </c>
      <c r="BT2698">
        <v>-32.209000000000003</v>
      </c>
      <c r="BU2698">
        <v>11.9</v>
      </c>
      <c r="BV2698">
        <v>13.871</v>
      </c>
      <c r="BW2698">
        <v>1</v>
      </c>
      <c r="BX2698">
        <v>29</v>
      </c>
      <c r="BY2698">
        <v>91.7</v>
      </c>
      <c r="BZ2698">
        <v>227.5</v>
      </c>
      <c r="CA2698">
        <v>214.5</v>
      </c>
      <c r="CB2698">
        <v>21</v>
      </c>
      <c r="CC2698">
        <v>20.5</v>
      </c>
      <c r="CD2698">
        <v>8.6</v>
      </c>
      <c r="CE2698">
        <v>4</v>
      </c>
      <c r="CF2698">
        <v>0.36291000000000001</v>
      </c>
      <c r="CG2698">
        <v>12</v>
      </c>
      <c r="CH2698">
        <v>25</v>
      </c>
    </row>
    <row r="2699" spans="1:86">
      <c r="A2699">
        <v>260</v>
      </c>
      <c r="B2699">
        <v>1</v>
      </c>
      <c r="C2699">
        <v>1</v>
      </c>
      <c r="D2699">
        <v>0.99965999999999999</v>
      </c>
      <c r="E2699">
        <v>0.11360000000000001</v>
      </c>
      <c r="F2699">
        <v>0.74053999999999998</v>
      </c>
      <c r="G2699">
        <v>1.0605</v>
      </c>
      <c r="H2699">
        <v>0.16100999999999999</v>
      </c>
      <c r="I2699">
        <v>-2.455E-4</v>
      </c>
      <c r="J2699">
        <v>0.70777999999999996</v>
      </c>
      <c r="K2699">
        <v>0.10712000000000001</v>
      </c>
      <c r="L2699">
        <v>0.43781999999999999</v>
      </c>
      <c r="M2699">
        <v>5.7777000000000002E-3</v>
      </c>
      <c r="N2699">
        <v>0.73158999999999996</v>
      </c>
      <c r="O2699">
        <v>4.8475000000000001</v>
      </c>
      <c r="P2699">
        <v>0.25946000000000002</v>
      </c>
      <c r="Q2699">
        <v>2.8540999999999999</v>
      </c>
      <c r="R2699">
        <v>2.1242999999999999</v>
      </c>
      <c r="S2699">
        <v>0.15182999999999999</v>
      </c>
      <c r="T2699">
        <v>3.9872999999999998</v>
      </c>
      <c r="U2699">
        <v>1.4957E-2</v>
      </c>
      <c r="V2699">
        <v>3.1321000000000002E-2</v>
      </c>
      <c r="W2699">
        <v>2.0437E-2</v>
      </c>
      <c r="X2699">
        <v>1.4496</v>
      </c>
      <c r="Y2699">
        <v>4.0869999999999997</v>
      </c>
      <c r="Z2699">
        <v>0.26593</v>
      </c>
      <c r="AA2699">
        <v>0.73184000000000005</v>
      </c>
      <c r="AB2699">
        <v>1099.2</v>
      </c>
      <c r="AC2699">
        <v>12.068</v>
      </c>
      <c r="AD2699">
        <v>-4319.7</v>
      </c>
      <c r="AE2699">
        <v>6.4466999999999997E-2</v>
      </c>
      <c r="AF2699">
        <v>8.7010000000000004E-3</v>
      </c>
      <c r="AG2699">
        <v>0.51798</v>
      </c>
      <c r="AH2699">
        <v>4.1802999999999999</v>
      </c>
      <c r="AI2699">
        <v>0.48843999999999999</v>
      </c>
      <c r="AJ2699">
        <v>0.98824999999999996</v>
      </c>
      <c r="AK2699">
        <v>5.4318</v>
      </c>
      <c r="AL2699">
        <v>169.46</v>
      </c>
      <c r="AM2699">
        <v>0.15526999999999999</v>
      </c>
      <c r="AN2699">
        <v>3.3535000000000002E-2</v>
      </c>
      <c r="AO2699">
        <v>1.4104E-2</v>
      </c>
      <c r="AP2699">
        <v>-9.2689000000000001E-3</v>
      </c>
      <c r="AQ2699">
        <v>0.25947999999999999</v>
      </c>
      <c r="AR2699">
        <v>4.0872000000000002</v>
      </c>
      <c r="AS2699">
        <v>-6.4096E-2</v>
      </c>
      <c r="AT2699">
        <v>0.99995000000000001</v>
      </c>
      <c r="AU2699">
        <v>0.43780000000000002</v>
      </c>
      <c r="AV2699">
        <v>-9.4618999999999997E-4</v>
      </c>
      <c r="AW2699">
        <v>0.15340000000000001</v>
      </c>
      <c r="AX2699">
        <v>2.9066000000000001</v>
      </c>
      <c r="AY2699">
        <v>2510.6</v>
      </c>
      <c r="AZ2699">
        <v>2.8206000000000002</v>
      </c>
      <c r="BA2699">
        <v>0.73407</v>
      </c>
      <c r="BB2699">
        <v>12.125999999999999</v>
      </c>
      <c r="BC2699">
        <v>0.16950999999999999</v>
      </c>
      <c r="BD2699">
        <v>0.28201999999999999</v>
      </c>
      <c r="BE2699">
        <v>835.75</v>
      </c>
      <c r="BF2699">
        <v>-3.3109E-2</v>
      </c>
      <c r="BG2699">
        <v>0.19524</v>
      </c>
      <c r="BH2699">
        <v>-2.4698000000000001E-2</v>
      </c>
      <c r="BI2699">
        <v>-8.0152999999999995E-3</v>
      </c>
      <c r="BJ2699">
        <v>-7.5582000000000002E-3</v>
      </c>
      <c r="BK2699">
        <v>0.20349999999999999</v>
      </c>
      <c r="BL2699">
        <v>7.1241000000000003</v>
      </c>
      <c r="BM2699">
        <v>15.381</v>
      </c>
      <c r="BN2699">
        <v>3.2702</v>
      </c>
      <c r="BO2699">
        <v>17.872</v>
      </c>
      <c r="BP2699">
        <v>34.692</v>
      </c>
      <c r="BQ2699">
        <v>30.087</v>
      </c>
      <c r="BR2699">
        <v>12.8</v>
      </c>
      <c r="BS2699">
        <v>7991.4</v>
      </c>
      <c r="BT2699">
        <v>364.95</v>
      </c>
      <c r="BU2699">
        <v>15.8</v>
      </c>
      <c r="BV2699">
        <v>61.475999999999999</v>
      </c>
      <c r="BW2699">
        <v>4</v>
      </c>
      <c r="BX2699">
        <v>36</v>
      </c>
      <c r="BY2699">
        <v>85.436999999999998</v>
      </c>
      <c r="BZ2699">
        <v>27.07</v>
      </c>
      <c r="CA2699">
        <v>26.102</v>
      </c>
      <c r="CB2699">
        <v>16</v>
      </c>
      <c r="CC2699">
        <v>16</v>
      </c>
      <c r="CD2699">
        <v>0.2</v>
      </c>
      <c r="CE2699">
        <v>25</v>
      </c>
      <c r="CF2699">
        <v>5.5905000000000003E-2</v>
      </c>
      <c r="CG2699">
        <v>2</v>
      </c>
      <c r="CH2699">
        <v>21</v>
      </c>
    </row>
    <row r="2700" spans="1:86">
      <c r="A2700">
        <v>260</v>
      </c>
      <c r="B2700">
        <v>2</v>
      </c>
      <c r="C2700">
        <v>1</v>
      </c>
      <c r="D2700">
        <v>0.94230999999999998</v>
      </c>
      <c r="E2700">
        <v>9.7464999999999996E-2</v>
      </c>
      <c r="F2700">
        <v>0.77248000000000006</v>
      </c>
      <c r="G2700">
        <v>0.88795000000000002</v>
      </c>
      <c r="H2700">
        <v>0.14748</v>
      </c>
      <c r="I2700">
        <v>-4.3193000000000002E-2</v>
      </c>
      <c r="J2700">
        <v>0.62261999999999995</v>
      </c>
      <c r="K2700">
        <v>0.10976</v>
      </c>
      <c r="L2700">
        <v>0.42837999999999998</v>
      </c>
      <c r="M2700">
        <v>3.3088000000000002E-3</v>
      </c>
      <c r="N2700">
        <v>0.70552999999999999</v>
      </c>
      <c r="O2700">
        <v>5.1132999999999997</v>
      </c>
      <c r="P2700">
        <v>0.22752</v>
      </c>
      <c r="Q2700">
        <v>3.3952</v>
      </c>
      <c r="R2700">
        <v>3.0276999999999998</v>
      </c>
      <c r="S2700">
        <v>0.16608999999999999</v>
      </c>
      <c r="T2700">
        <v>2.8921999999999999</v>
      </c>
      <c r="U2700">
        <v>7.4748999999999996E-2</v>
      </c>
      <c r="V2700">
        <v>3.2481999999999997E-2</v>
      </c>
      <c r="W2700">
        <v>9.9834999999999993E-2</v>
      </c>
      <c r="X2700">
        <v>1.2585999999999999</v>
      </c>
      <c r="Y2700">
        <v>3.7094</v>
      </c>
      <c r="Z2700">
        <v>0.28587000000000001</v>
      </c>
      <c r="AA2700">
        <v>0.74872000000000005</v>
      </c>
      <c r="AB2700">
        <v>462.13</v>
      </c>
      <c r="AC2700">
        <v>12.271000000000001</v>
      </c>
      <c r="AD2700">
        <v>-20.558</v>
      </c>
      <c r="AE2700">
        <v>0.22506999999999999</v>
      </c>
      <c r="AF2700">
        <v>2.3757E-2</v>
      </c>
      <c r="AG2700">
        <v>0.46616999999999997</v>
      </c>
      <c r="AH2700">
        <v>2.9548999999999999</v>
      </c>
      <c r="AI2700">
        <v>0.52498999999999996</v>
      </c>
      <c r="AJ2700">
        <v>0.96924999999999994</v>
      </c>
      <c r="AK2700">
        <v>4.05</v>
      </c>
      <c r="AL2700">
        <v>118.9</v>
      </c>
      <c r="AM2700">
        <v>0.13815</v>
      </c>
      <c r="AN2700">
        <v>0.10442</v>
      </c>
      <c r="AO2700">
        <v>8.4181000000000006E-2</v>
      </c>
      <c r="AP2700">
        <v>2.5770999999999999E-2</v>
      </c>
      <c r="AQ2700">
        <v>0.23938000000000001</v>
      </c>
      <c r="AR2700">
        <v>3.9026999999999998</v>
      </c>
      <c r="AS2700">
        <v>5.1098999999999999E-2</v>
      </c>
      <c r="AT2700">
        <v>0.95047000000000004</v>
      </c>
      <c r="AU2700">
        <v>0.40716000000000002</v>
      </c>
      <c r="AV2700">
        <v>-0.18984000000000001</v>
      </c>
      <c r="AW2700">
        <v>0.12617</v>
      </c>
      <c r="AX2700">
        <v>3.3952</v>
      </c>
      <c r="AY2700">
        <v>1078.8</v>
      </c>
      <c r="AZ2700">
        <v>3.2907999999999999</v>
      </c>
      <c r="BA2700">
        <v>0.71413000000000004</v>
      </c>
      <c r="BB2700">
        <v>12.151999999999999</v>
      </c>
      <c r="BC2700">
        <v>0.18681</v>
      </c>
      <c r="BD2700">
        <v>0.25384000000000001</v>
      </c>
      <c r="BE2700">
        <v>565.55999999999995</v>
      </c>
      <c r="BF2700">
        <v>2.4913000000000001E-2</v>
      </c>
      <c r="BG2700">
        <v>0.21925</v>
      </c>
      <c r="BH2700">
        <v>0.13019</v>
      </c>
      <c r="BI2700">
        <v>-1.4059999999999999E-3</v>
      </c>
      <c r="BJ2700">
        <v>-1.5834E-3</v>
      </c>
      <c r="BK2700">
        <v>0.21867</v>
      </c>
      <c r="BL2700">
        <v>7.4165999999999999</v>
      </c>
      <c r="BM2700">
        <v>7.1050000000000004</v>
      </c>
      <c r="BN2700">
        <v>14.321</v>
      </c>
      <c r="BO2700">
        <v>18.77</v>
      </c>
      <c r="BP2700">
        <v>124.76</v>
      </c>
      <c r="BQ2700">
        <v>26.123999999999999</v>
      </c>
      <c r="BR2700">
        <v>11.8</v>
      </c>
      <c r="BS2700">
        <v>8322.7999999999993</v>
      </c>
      <c r="BT2700">
        <v>0.18959999999999999</v>
      </c>
      <c r="BU2700">
        <v>15.6</v>
      </c>
      <c r="BV2700">
        <v>24.579000000000001</v>
      </c>
      <c r="BW2700">
        <v>0</v>
      </c>
      <c r="BX2700">
        <v>36</v>
      </c>
      <c r="BY2700">
        <v>107.09</v>
      </c>
      <c r="BZ2700">
        <v>31.31</v>
      </c>
      <c r="CA2700">
        <v>30.193999999999999</v>
      </c>
      <c r="CB2700">
        <v>17</v>
      </c>
      <c r="CC2700">
        <v>16</v>
      </c>
      <c r="CD2700">
        <v>0.4</v>
      </c>
      <c r="CE2700">
        <v>25</v>
      </c>
      <c r="CF2700">
        <v>1.5689000000000002E-2</v>
      </c>
      <c r="CG2700">
        <v>3</v>
      </c>
      <c r="CH2700">
        <v>22</v>
      </c>
    </row>
    <row r="2701" spans="1:86">
      <c r="A2701">
        <v>260</v>
      </c>
      <c r="B2701">
        <v>3</v>
      </c>
      <c r="C2701">
        <v>1</v>
      </c>
      <c r="D2701">
        <v>1.0207999999999999</v>
      </c>
      <c r="E2701">
        <v>0.10431</v>
      </c>
      <c r="F2701">
        <v>0.76393999999999995</v>
      </c>
      <c r="G2701">
        <v>1.1218999999999999</v>
      </c>
      <c r="H2701">
        <v>0.14205000000000001</v>
      </c>
      <c r="I2701">
        <v>1.431E-2</v>
      </c>
      <c r="J2701">
        <v>0.59591000000000005</v>
      </c>
      <c r="K2701">
        <v>9.2981999999999995E-2</v>
      </c>
      <c r="L2701">
        <v>0.44190000000000002</v>
      </c>
      <c r="M2701">
        <v>3.1085000000000002E-3</v>
      </c>
      <c r="N2701">
        <v>0.70157000000000003</v>
      </c>
      <c r="O2701">
        <v>5.9195000000000002</v>
      </c>
      <c r="P2701">
        <v>0.23605999999999999</v>
      </c>
      <c r="Q2701">
        <v>3.2362000000000002</v>
      </c>
      <c r="R2701">
        <v>3.29</v>
      </c>
      <c r="S2701">
        <v>0.12662000000000001</v>
      </c>
      <c r="T2701">
        <v>3.4011999999999998</v>
      </c>
      <c r="U2701">
        <v>5.1103000000000003E-2</v>
      </c>
      <c r="V2701">
        <v>2.1389999999999999E-2</v>
      </c>
      <c r="W2701">
        <v>7.4357000000000006E-2</v>
      </c>
      <c r="X2701">
        <v>1.5991</v>
      </c>
      <c r="Y2701">
        <v>4.8745000000000003</v>
      </c>
      <c r="Z2701">
        <v>0.22261</v>
      </c>
      <c r="AA2701">
        <v>0.68725999999999998</v>
      </c>
      <c r="AB2701">
        <v>486.96</v>
      </c>
      <c r="AC2701">
        <v>12.255000000000001</v>
      </c>
      <c r="AD2701">
        <v>78.400000000000006</v>
      </c>
      <c r="AE2701">
        <v>-1.5476E-2</v>
      </c>
      <c r="AF2701">
        <v>7.6675999999999994E-2</v>
      </c>
      <c r="AG2701">
        <v>0.40955000000000003</v>
      </c>
      <c r="AH2701">
        <v>4.3571999999999997</v>
      </c>
      <c r="AI2701">
        <v>0.36504999999999999</v>
      </c>
      <c r="AJ2701">
        <v>0.89963000000000004</v>
      </c>
      <c r="AK2701">
        <v>4.3750999999999998</v>
      </c>
      <c r="AL2701">
        <v>109.42</v>
      </c>
      <c r="AM2701">
        <v>0.14868999999999999</v>
      </c>
      <c r="AN2701">
        <v>0.32482</v>
      </c>
      <c r="AO2701">
        <v>4.5551000000000001E-2</v>
      </c>
      <c r="AP2701">
        <v>0.24389</v>
      </c>
      <c r="AQ2701">
        <v>0.23014999999999999</v>
      </c>
      <c r="AR2701">
        <v>4.7525000000000004</v>
      </c>
      <c r="AS2701">
        <v>5.3712000000000003E-2</v>
      </c>
      <c r="AT2701">
        <v>1.0257000000000001</v>
      </c>
      <c r="AU2701">
        <v>0.45323999999999998</v>
      </c>
      <c r="AV2701">
        <v>6.062E-2</v>
      </c>
      <c r="AW2701">
        <v>0.13655</v>
      </c>
      <c r="AX2701">
        <v>3.2362000000000002</v>
      </c>
      <c r="AY2701">
        <v>1102</v>
      </c>
      <c r="AZ2701">
        <v>2.9114</v>
      </c>
      <c r="BA2701">
        <v>0.77739000000000003</v>
      </c>
      <c r="BB2701">
        <v>12.37</v>
      </c>
      <c r="BC2701">
        <v>0.14718000000000001</v>
      </c>
      <c r="BD2701">
        <v>0.24973999999999999</v>
      </c>
      <c r="BE2701">
        <v>731.89</v>
      </c>
      <c r="BF2701">
        <v>2.6154E-2</v>
      </c>
      <c r="BG2701">
        <v>0.25641999999999998</v>
      </c>
      <c r="BH2701">
        <v>-5.3429999999999998E-2</v>
      </c>
      <c r="BI2701">
        <v>-4.2414999999999996E-3</v>
      </c>
      <c r="BJ2701">
        <v>-3.7807000000000001E-3</v>
      </c>
      <c r="BK2701">
        <v>0.20374</v>
      </c>
      <c r="BL2701">
        <v>3.6373000000000002</v>
      </c>
      <c r="BM2701">
        <v>7.0213000000000001</v>
      </c>
      <c r="BN2701">
        <v>1.1537999999999999</v>
      </c>
      <c r="BO2701">
        <v>9.8950999999999993</v>
      </c>
      <c r="BP2701">
        <v>6.4466999999999999</v>
      </c>
      <c r="BQ2701">
        <v>30.245000000000001</v>
      </c>
      <c r="BR2701">
        <v>10.3</v>
      </c>
      <c r="BS2701">
        <v>8747</v>
      </c>
      <c r="BT2701">
        <v>11.946</v>
      </c>
      <c r="BU2701">
        <v>15.2</v>
      </c>
      <c r="BV2701">
        <v>20.7</v>
      </c>
      <c r="BW2701">
        <v>0</v>
      </c>
      <c r="BX2701">
        <v>35</v>
      </c>
      <c r="BY2701">
        <v>120.87</v>
      </c>
      <c r="BZ2701">
        <v>36.07</v>
      </c>
      <c r="CA2701">
        <v>35.273000000000003</v>
      </c>
      <c r="CB2701">
        <v>17</v>
      </c>
      <c r="CC2701">
        <v>15</v>
      </c>
      <c r="CD2701">
        <v>-0.2</v>
      </c>
      <c r="CE2701">
        <v>25</v>
      </c>
      <c r="CF2701">
        <v>1.4511E-2</v>
      </c>
      <c r="CG2701">
        <v>4</v>
      </c>
      <c r="CH2701">
        <v>23</v>
      </c>
    </row>
    <row r="2702" spans="1:86">
      <c r="A2702">
        <v>260</v>
      </c>
      <c r="B2702">
        <v>4</v>
      </c>
      <c r="C2702">
        <v>1</v>
      </c>
      <c r="D2702">
        <v>1.0328999999999999</v>
      </c>
      <c r="E2702">
        <v>8.8126999999999997E-2</v>
      </c>
      <c r="F2702">
        <v>0.77842999999999996</v>
      </c>
      <c r="G2702">
        <v>0.89517000000000002</v>
      </c>
      <c r="H2702">
        <v>0.12281</v>
      </c>
      <c r="I2702">
        <v>2.3727999999999999E-2</v>
      </c>
      <c r="J2702">
        <v>0.68364999999999998</v>
      </c>
      <c r="K2702">
        <v>9.8447999999999994E-2</v>
      </c>
      <c r="L2702">
        <v>0.39773999999999998</v>
      </c>
      <c r="M2702">
        <v>1.1227000000000001E-2</v>
      </c>
      <c r="N2702">
        <v>0.74541999999999997</v>
      </c>
      <c r="O2702">
        <v>6.5035999999999996</v>
      </c>
      <c r="P2702">
        <v>0.22156999999999999</v>
      </c>
      <c r="Q2702">
        <v>3.5133000000000001</v>
      </c>
      <c r="R2702">
        <v>1.8926000000000001</v>
      </c>
      <c r="S2702">
        <v>0.13719999999999999</v>
      </c>
      <c r="T2702">
        <v>3.1326999999999998</v>
      </c>
      <c r="U2702">
        <v>2.0388E-2</v>
      </c>
      <c r="V2702">
        <v>2.1096E-2</v>
      </c>
      <c r="W2702">
        <v>2.8250999999999998E-2</v>
      </c>
      <c r="X2702">
        <v>1.2009000000000001</v>
      </c>
      <c r="Y2702">
        <v>5.0609999999999999</v>
      </c>
      <c r="Z2702">
        <v>0.25318000000000002</v>
      </c>
      <c r="AA2702">
        <v>0.72169000000000005</v>
      </c>
      <c r="AB2702">
        <v>460.87</v>
      </c>
      <c r="AC2702">
        <v>12.369</v>
      </c>
      <c r="AD2702">
        <v>37.725999999999999</v>
      </c>
      <c r="AE2702">
        <v>0.12027</v>
      </c>
      <c r="AF2702">
        <v>5.6742000000000001E-2</v>
      </c>
      <c r="AG2702">
        <v>0.49337999999999999</v>
      </c>
      <c r="AH2702">
        <v>6.2792000000000003</v>
      </c>
      <c r="AI2702">
        <v>0.55115999999999998</v>
      </c>
      <c r="AJ2702">
        <v>0.92710999999999999</v>
      </c>
      <c r="AK2702">
        <v>4.1947000000000001</v>
      </c>
      <c r="AL2702">
        <v>190.22</v>
      </c>
      <c r="AM2702">
        <v>0.11823</v>
      </c>
      <c r="AN2702">
        <v>0.25608999999999998</v>
      </c>
      <c r="AO2702">
        <v>2.2776000000000001E-2</v>
      </c>
      <c r="AP2702">
        <v>-0.10612000000000001</v>
      </c>
      <c r="AQ2702">
        <v>0.17688000000000001</v>
      </c>
      <c r="AR2702">
        <v>4.0400999999999998</v>
      </c>
      <c r="AS2702">
        <v>-5.3575999999999999E-2</v>
      </c>
      <c r="AT2702">
        <v>1.2526999999999999</v>
      </c>
      <c r="AU2702">
        <v>0.49825000000000003</v>
      </c>
      <c r="AV2702">
        <v>0.10709</v>
      </c>
      <c r="AW2702">
        <v>0.11321000000000001</v>
      </c>
      <c r="AX2702">
        <v>3.5133000000000001</v>
      </c>
      <c r="AY2702">
        <v>1158.7</v>
      </c>
      <c r="AZ2702">
        <v>3.2572000000000001</v>
      </c>
      <c r="BA2702">
        <v>0.74682000000000004</v>
      </c>
      <c r="BB2702">
        <v>12.257999999999999</v>
      </c>
      <c r="BC2702">
        <v>0.15609000000000001</v>
      </c>
      <c r="BD2702">
        <v>0.22663</v>
      </c>
      <c r="BE2702">
        <v>664.54</v>
      </c>
      <c r="BF2702">
        <v>-2.7525000000000001E-2</v>
      </c>
      <c r="BG2702">
        <v>0.21340000000000001</v>
      </c>
      <c r="BH2702">
        <v>-0.13905999999999999</v>
      </c>
      <c r="BI2702">
        <v>-5.3797000000000003E-3</v>
      </c>
      <c r="BJ2702">
        <v>-6.0096999999999998E-3</v>
      </c>
      <c r="BK2702">
        <v>0.21523</v>
      </c>
      <c r="BL2702">
        <v>4.9419000000000004</v>
      </c>
      <c r="BM2702">
        <v>9.5221</v>
      </c>
      <c r="BN2702">
        <v>1.9217</v>
      </c>
      <c r="BO2702">
        <v>3.8163999999999997E-2</v>
      </c>
      <c r="BP2702">
        <v>-18.100999999999999</v>
      </c>
      <c r="BQ2702">
        <v>33.743000000000002</v>
      </c>
      <c r="BR2702">
        <v>11.339</v>
      </c>
      <c r="BS2702">
        <v>9002.7999999999993</v>
      </c>
      <c r="BT2702">
        <v>-14.627000000000001</v>
      </c>
      <c r="BU2702">
        <v>11.044</v>
      </c>
      <c r="BV2702">
        <v>43.841000000000001</v>
      </c>
      <c r="BW2702">
        <v>3.4630000000000001</v>
      </c>
      <c r="BX2702">
        <v>33.268000000000001</v>
      </c>
      <c r="BY2702">
        <v>63.674999999999997</v>
      </c>
      <c r="BZ2702">
        <v>39.298999999999999</v>
      </c>
      <c r="CA2702">
        <v>37.960999999999999</v>
      </c>
      <c r="CB2702">
        <v>17.143999999999998</v>
      </c>
      <c r="CC2702">
        <v>15.866</v>
      </c>
      <c r="CD2702">
        <v>4.8213999999999997</v>
      </c>
      <c r="CE2702">
        <v>25</v>
      </c>
      <c r="CF2702">
        <v>5.8710999999999999E-2</v>
      </c>
      <c r="CG2702">
        <v>5</v>
      </c>
      <c r="CH2702">
        <v>24</v>
      </c>
    </row>
    <row r="2703" spans="1:86">
      <c r="A2703">
        <v>260</v>
      </c>
      <c r="B2703">
        <v>5</v>
      </c>
      <c r="C2703">
        <v>1</v>
      </c>
      <c r="D2703">
        <v>0.96758</v>
      </c>
      <c r="E2703">
        <v>0.10367999999999999</v>
      </c>
      <c r="F2703">
        <v>0.78093999999999997</v>
      </c>
      <c r="G2703">
        <v>1.1981999999999999</v>
      </c>
      <c r="H2703">
        <v>0.13802</v>
      </c>
      <c r="I2703">
        <v>-2.4448000000000001E-2</v>
      </c>
      <c r="J2703">
        <v>0.53747999999999996</v>
      </c>
      <c r="K2703">
        <v>8.6527999999999994E-2</v>
      </c>
      <c r="L2703">
        <v>0.47327999999999998</v>
      </c>
      <c r="M2703">
        <v>1.7534999999999999E-2</v>
      </c>
      <c r="N2703">
        <v>0.72958999999999996</v>
      </c>
      <c r="O2703">
        <v>5.5079000000000002</v>
      </c>
      <c r="P2703">
        <v>0.21906</v>
      </c>
      <c r="Q2703">
        <v>3.5649000000000002</v>
      </c>
      <c r="R2703">
        <v>4.1565000000000003</v>
      </c>
      <c r="S2703">
        <v>0.11519</v>
      </c>
      <c r="T2703">
        <v>2.96</v>
      </c>
      <c r="U2703">
        <v>2.6085000000000001E-2</v>
      </c>
      <c r="V2703">
        <v>2.0913000000000001E-2</v>
      </c>
      <c r="W2703">
        <v>3.4592999999999999E-2</v>
      </c>
      <c r="X2703">
        <v>1.6423000000000001</v>
      </c>
      <c r="Y2703">
        <v>6.5392000000000001</v>
      </c>
      <c r="Z2703">
        <v>0.24886</v>
      </c>
      <c r="AA2703">
        <v>0.75404000000000004</v>
      </c>
      <c r="AB2703">
        <v>565.91</v>
      </c>
      <c r="AC2703">
        <v>12.412000000000001</v>
      </c>
      <c r="AD2703">
        <v>-49.011000000000003</v>
      </c>
      <c r="AE2703">
        <v>4.3742999999999997E-2</v>
      </c>
      <c r="AF2703">
        <v>2.6898999999999999E-2</v>
      </c>
      <c r="AG2703">
        <v>0.40527999999999997</v>
      </c>
      <c r="AH2703">
        <v>3.6934999999999998</v>
      </c>
      <c r="AI2703">
        <v>0.33823999999999999</v>
      </c>
      <c r="AJ2703">
        <v>0.96555999999999997</v>
      </c>
      <c r="AK2703">
        <v>3.9407000000000001</v>
      </c>
      <c r="AL2703">
        <v>86.611999999999995</v>
      </c>
      <c r="AM2703">
        <v>0.14210999999999999</v>
      </c>
      <c r="AN2703">
        <v>0.12279</v>
      </c>
      <c r="AO2703">
        <v>2.1770000000000001E-2</v>
      </c>
      <c r="AP2703">
        <v>0.39709</v>
      </c>
      <c r="AQ2703">
        <v>0.18323999999999999</v>
      </c>
      <c r="AR2703">
        <v>5.4696999999999996</v>
      </c>
      <c r="AS2703">
        <v>0.22792999999999999</v>
      </c>
      <c r="AT2703">
        <v>1.1955</v>
      </c>
      <c r="AU2703">
        <v>0.56581999999999999</v>
      </c>
      <c r="AV2703">
        <v>-0.1116</v>
      </c>
      <c r="AW2703">
        <v>0.13275999999999999</v>
      </c>
      <c r="AX2703">
        <v>3.5649000000000002</v>
      </c>
      <c r="AY2703">
        <v>1195.7</v>
      </c>
      <c r="AZ2703">
        <v>3.4420999999999999</v>
      </c>
      <c r="BA2703">
        <v>0.75114000000000003</v>
      </c>
      <c r="BB2703">
        <v>12.592000000000001</v>
      </c>
      <c r="BC2703">
        <v>0.13247</v>
      </c>
      <c r="BD2703">
        <v>0.29818</v>
      </c>
      <c r="BE2703">
        <v>928.42</v>
      </c>
      <c r="BF2703">
        <v>0.1023</v>
      </c>
      <c r="BG2703">
        <v>0.30406</v>
      </c>
      <c r="BH2703">
        <v>8.1275E-2</v>
      </c>
      <c r="BI2703">
        <v>-5.2925999999999997E-3</v>
      </c>
      <c r="BJ2703">
        <v>-4.4171000000000002E-3</v>
      </c>
      <c r="BK2703">
        <v>0.18815000000000001</v>
      </c>
      <c r="BL2703">
        <v>5.2953999999999999</v>
      </c>
      <c r="BM2703">
        <v>6.3407999999999998</v>
      </c>
      <c r="BN2703">
        <v>3.7014</v>
      </c>
      <c r="BO2703">
        <v>3.3792</v>
      </c>
      <c r="BP2703">
        <v>0.36853000000000002</v>
      </c>
      <c r="BQ2703">
        <v>38.741</v>
      </c>
      <c r="BR2703">
        <v>11.327</v>
      </c>
      <c r="BS2703">
        <v>9201.2999999999993</v>
      </c>
      <c r="BT2703">
        <v>-40.533000000000001</v>
      </c>
      <c r="BU2703">
        <v>11.699</v>
      </c>
      <c r="BV2703">
        <v>28.146999999999998</v>
      </c>
      <c r="BW2703">
        <v>4</v>
      </c>
      <c r="BX2703">
        <v>31.268000000000001</v>
      </c>
      <c r="BY2703">
        <v>59.134999999999998</v>
      </c>
      <c r="BZ2703">
        <v>43.895000000000003</v>
      </c>
      <c r="CA2703">
        <v>42.225000000000001</v>
      </c>
      <c r="CB2703">
        <v>15.724</v>
      </c>
      <c r="CC2703">
        <v>14.268000000000001</v>
      </c>
      <c r="CD2703">
        <v>2.5699000000000001</v>
      </c>
      <c r="CE2703">
        <v>25</v>
      </c>
      <c r="CF2703">
        <v>9.5711000000000004E-2</v>
      </c>
      <c r="CG2703">
        <v>6</v>
      </c>
      <c r="CH2703">
        <v>25</v>
      </c>
    </row>
    <row r="2704" spans="1:86">
      <c r="A2704">
        <v>260</v>
      </c>
      <c r="B2704">
        <v>6</v>
      </c>
      <c r="C2704">
        <v>1</v>
      </c>
      <c r="D2704">
        <v>1.0370999999999999</v>
      </c>
      <c r="E2704">
        <v>8.2349000000000006E-2</v>
      </c>
      <c r="F2704">
        <v>0.74595</v>
      </c>
      <c r="G2704">
        <v>1.2879</v>
      </c>
      <c r="H2704">
        <v>0.12035</v>
      </c>
      <c r="I2704">
        <v>2.7408999999999999E-2</v>
      </c>
      <c r="J2704">
        <v>0.57833999999999997</v>
      </c>
      <c r="K2704">
        <v>6.3941999999999999E-2</v>
      </c>
      <c r="L2704">
        <v>0.32413999999999998</v>
      </c>
      <c r="M2704">
        <v>8.2313999999999998E-2</v>
      </c>
      <c r="N2704">
        <v>0.76605999999999996</v>
      </c>
      <c r="O2704">
        <v>3.927</v>
      </c>
      <c r="P2704">
        <v>0.25405</v>
      </c>
      <c r="Q2704">
        <v>2.9361999999999999</v>
      </c>
      <c r="R2704">
        <v>4.0873999999999997</v>
      </c>
      <c r="S2704">
        <v>9.3447000000000002E-2</v>
      </c>
      <c r="T2704">
        <v>3.4287999999999998</v>
      </c>
      <c r="U2704">
        <v>1.555E-2</v>
      </c>
      <c r="V2704">
        <v>2.3796000000000001E-2</v>
      </c>
      <c r="W2704">
        <v>2.1052000000000001E-2</v>
      </c>
      <c r="X2704">
        <v>1.6811</v>
      </c>
      <c r="Y2704">
        <v>8.1813000000000002</v>
      </c>
      <c r="Z2704">
        <v>0.23546</v>
      </c>
      <c r="AA2704">
        <v>0.73865000000000003</v>
      </c>
      <c r="AB2704">
        <v>527.44000000000005</v>
      </c>
      <c r="AC2704">
        <v>12.571999999999999</v>
      </c>
      <c r="AD2704">
        <v>46.985999999999997</v>
      </c>
      <c r="AE2704">
        <v>0.17344000000000001</v>
      </c>
      <c r="AF2704">
        <v>7.2963999999999998E-3</v>
      </c>
      <c r="AG2704">
        <v>0.42719000000000001</v>
      </c>
      <c r="AH2704">
        <v>3.8165</v>
      </c>
      <c r="AI2704">
        <v>0.33171</v>
      </c>
      <c r="AJ2704">
        <v>0.99021999999999999</v>
      </c>
      <c r="AK2704">
        <v>4.4847999999999999</v>
      </c>
      <c r="AL2704">
        <v>88.075999999999993</v>
      </c>
      <c r="AM2704">
        <v>0.1075</v>
      </c>
      <c r="AN2704">
        <v>2.8719999999999999E-2</v>
      </c>
      <c r="AO2704">
        <v>1.2075000000000001E-2</v>
      </c>
      <c r="AP2704">
        <v>0.26123000000000002</v>
      </c>
      <c r="AQ2704">
        <v>0.15740999999999999</v>
      </c>
      <c r="AR2704">
        <v>5.0692000000000004</v>
      </c>
      <c r="AS2704">
        <v>-6.7973000000000006E-2</v>
      </c>
      <c r="AT2704">
        <v>1.6138999999999999</v>
      </c>
      <c r="AU2704">
        <v>0.52312999999999998</v>
      </c>
      <c r="AV2704">
        <v>0.10789</v>
      </c>
      <c r="AW2704">
        <v>0.11039</v>
      </c>
      <c r="AX2704">
        <v>2.9721000000000002</v>
      </c>
      <c r="AY2704">
        <v>1627.2</v>
      </c>
      <c r="AZ2704">
        <v>2.9074</v>
      </c>
      <c r="BA2704">
        <v>0.76454</v>
      </c>
      <c r="BB2704">
        <v>12.824</v>
      </c>
      <c r="BC2704">
        <v>0.11166</v>
      </c>
      <c r="BD2704">
        <v>0.30324000000000001</v>
      </c>
      <c r="BE2704">
        <v>1174.7</v>
      </c>
      <c r="BF2704">
        <v>-3.5181999999999998E-2</v>
      </c>
      <c r="BG2704">
        <v>0.28716000000000003</v>
      </c>
      <c r="BH2704">
        <v>8.0876000000000003E-3</v>
      </c>
      <c r="BI2704">
        <v>-1.4981E-2</v>
      </c>
      <c r="BJ2704">
        <v>-1.1632999999999999E-2</v>
      </c>
      <c r="BK2704">
        <v>0.20200000000000001</v>
      </c>
      <c r="BL2704">
        <v>6.5404</v>
      </c>
      <c r="BM2704">
        <v>10.994</v>
      </c>
      <c r="BN2704">
        <v>0.37364000000000003</v>
      </c>
      <c r="BO2704">
        <v>5.5994999999999999</v>
      </c>
      <c r="BP2704">
        <v>2.8130999999999999</v>
      </c>
      <c r="BQ2704">
        <v>29.3</v>
      </c>
      <c r="BR2704">
        <v>10.606999999999999</v>
      </c>
      <c r="BS2704">
        <v>9339.7000000000007</v>
      </c>
      <c r="BT2704">
        <v>-15.148999999999999</v>
      </c>
      <c r="BU2704">
        <v>17.527000000000001</v>
      </c>
      <c r="BV2704">
        <v>4.5613000000000001</v>
      </c>
      <c r="BW2704">
        <v>2.2685</v>
      </c>
      <c r="BX2704">
        <v>29.268000000000001</v>
      </c>
      <c r="BY2704">
        <v>65.394999999999996</v>
      </c>
      <c r="BZ2704">
        <v>51.637999999999998</v>
      </c>
      <c r="CA2704">
        <v>48.348999999999997</v>
      </c>
      <c r="CB2704">
        <v>15.5</v>
      </c>
      <c r="CC2704">
        <v>12.268000000000001</v>
      </c>
      <c r="CD2704">
        <v>-5.2588999999999997</v>
      </c>
      <c r="CE2704">
        <v>25</v>
      </c>
      <c r="CF2704">
        <v>0.52722000000000002</v>
      </c>
      <c r="CG2704">
        <v>7</v>
      </c>
      <c r="CH2704">
        <v>26</v>
      </c>
    </row>
    <row r="2705" spans="1:86">
      <c r="A2705">
        <v>260</v>
      </c>
      <c r="B2705">
        <v>7</v>
      </c>
      <c r="C2705">
        <v>1</v>
      </c>
      <c r="D2705">
        <v>1.1380999999999999</v>
      </c>
      <c r="E2705">
        <v>0.17074</v>
      </c>
      <c r="F2705">
        <v>0.65647</v>
      </c>
      <c r="G2705">
        <v>1.5454000000000001</v>
      </c>
      <c r="H2705">
        <v>0.23114000000000001</v>
      </c>
      <c r="I2705">
        <v>9.042E-2</v>
      </c>
      <c r="J2705">
        <v>0.40201999999999999</v>
      </c>
      <c r="K2705">
        <v>0.11047999999999999</v>
      </c>
      <c r="L2705">
        <v>0.497</v>
      </c>
      <c r="M2705">
        <v>0.17019000000000001</v>
      </c>
      <c r="N2705">
        <v>0.74514000000000002</v>
      </c>
      <c r="O2705">
        <v>7.2213000000000003</v>
      </c>
      <c r="P2705">
        <v>0.34353</v>
      </c>
      <c r="Q2705">
        <v>1.9109</v>
      </c>
      <c r="R2705">
        <v>6.6974999999999998</v>
      </c>
      <c r="S2705">
        <v>0.14957000000000001</v>
      </c>
      <c r="T2705">
        <v>2.6501999999999999</v>
      </c>
      <c r="U2705">
        <v>3.0148000000000001E-2</v>
      </c>
      <c r="V2705">
        <v>2.0712000000000001E-2</v>
      </c>
      <c r="W2705">
        <v>4.6046999999999998E-2</v>
      </c>
      <c r="X2705">
        <v>2.0739000000000001</v>
      </c>
      <c r="Y2705">
        <v>8.6836000000000002</v>
      </c>
      <c r="Z2705">
        <v>0.25949</v>
      </c>
      <c r="AA2705">
        <v>0.65471999999999997</v>
      </c>
      <c r="AB2705">
        <v>1083.4000000000001</v>
      </c>
      <c r="AC2705">
        <v>12.561999999999999</v>
      </c>
      <c r="AD2705">
        <v>17.091000000000001</v>
      </c>
      <c r="AE2705">
        <v>-9.2601000000000003E-3</v>
      </c>
      <c r="AF2705">
        <v>1.7474999999999999E-3</v>
      </c>
      <c r="AG2705">
        <v>0.26321</v>
      </c>
      <c r="AH2705">
        <v>5.4687000000000001</v>
      </c>
      <c r="AI2705">
        <v>0.17032</v>
      </c>
      <c r="AJ2705">
        <v>0.99734</v>
      </c>
      <c r="AK2705">
        <v>3.5789</v>
      </c>
      <c r="AL2705">
        <v>53.750999999999998</v>
      </c>
      <c r="AM2705">
        <v>0.22913</v>
      </c>
      <c r="AN2705">
        <v>5.0867000000000004E-3</v>
      </c>
      <c r="AO2705">
        <v>1.9508999999999999E-2</v>
      </c>
      <c r="AP2705">
        <v>0.18884999999999999</v>
      </c>
      <c r="AQ2705">
        <v>0.17796000000000001</v>
      </c>
      <c r="AR2705">
        <v>4.4984999999999999</v>
      </c>
      <c r="AS2705">
        <v>1.0541</v>
      </c>
      <c r="AT2705">
        <v>1.9302999999999999</v>
      </c>
      <c r="AU2705">
        <v>0.95938999999999997</v>
      </c>
      <c r="AV2705">
        <v>0.26321</v>
      </c>
      <c r="AW2705">
        <v>0.26007999999999998</v>
      </c>
      <c r="AX2705">
        <v>1.9280999999999999</v>
      </c>
      <c r="AY2705">
        <v>2180</v>
      </c>
      <c r="AZ2705">
        <v>1.9057999999999999</v>
      </c>
      <c r="BA2705">
        <v>0.74051</v>
      </c>
      <c r="BB2705">
        <v>12.997</v>
      </c>
      <c r="BC2705">
        <v>0.16447000000000001</v>
      </c>
      <c r="BD2705">
        <v>0.40100999999999998</v>
      </c>
      <c r="BE2705">
        <v>1414.4</v>
      </c>
      <c r="BF2705">
        <v>0.34515000000000001</v>
      </c>
      <c r="BG2705">
        <v>0.43180000000000002</v>
      </c>
      <c r="BH2705">
        <v>0.12008000000000001</v>
      </c>
      <c r="BI2705">
        <v>-3.0887000000000002E-3</v>
      </c>
      <c r="BJ2705">
        <v>-1.9987E-3</v>
      </c>
      <c r="BK2705">
        <v>0.20730999999999999</v>
      </c>
      <c r="BL2705">
        <v>1.6258999999999999</v>
      </c>
      <c r="BM2705">
        <v>2.7730000000000001</v>
      </c>
      <c r="BN2705">
        <v>-2.3155000000000001</v>
      </c>
      <c r="BO2705">
        <v>5.7877999999999998</v>
      </c>
      <c r="BP2705">
        <v>-15.071999999999999</v>
      </c>
      <c r="BQ2705">
        <v>18.869</v>
      </c>
      <c r="BR2705">
        <v>10.425000000000001</v>
      </c>
      <c r="BS2705">
        <v>9589.7999999999993</v>
      </c>
      <c r="BT2705">
        <v>0.92088000000000003</v>
      </c>
      <c r="BU2705">
        <v>23.65</v>
      </c>
      <c r="BV2705">
        <v>31.54</v>
      </c>
      <c r="BW2705">
        <v>0.5</v>
      </c>
      <c r="BX2705">
        <v>28.25</v>
      </c>
      <c r="BY2705">
        <v>76.528999999999996</v>
      </c>
      <c r="BZ2705">
        <v>62.774999999999999</v>
      </c>
      <c r="CA2705">
        <v>56.905000000000001</v>
      </c>
      <c r="CB2705">
        <v>17.375</v>
      </c>
      <c r="CC2705">
        <v>12</v>
      </c>
      <c r="CD2705">
        <v>-11.65</v>
      </c>
      <c r="CE2705">
        <v>25</v>
      </c>
      <c r="CF2705">
        <v>1.08</v>
      </c>
      <c r="CG2705">
        <v>8</v>
      </c>
      <c r="CH2705">
        <v>27</v>
      </c>
    </row>
    <row r="2706" spans="1:86">
      <c r="A2706">
        <v>260</v>
      </c>
      <c r="B2706">
        <v>8</v>
      </c>
      <c r="C2706">
        <v>1</v>
      </c>
      <c r="D2706">
        <v>1.1084000000000001</v>
      </c>
      <c r="E2706">
        <v>0.13314000000000001</v>
      </c>
      <c r="F2706">
        <v>0.71479999999999999</v>
      </c>
      <c r="G2706">
        <v>1.2656000000000001</v>
      </c>
      <c r="H2706">
        <v>0.19062000000000001</v>
      </c>
      <c r="I2706">
        <v>7.7335000000000001E-2</v>
      </c>
      <c r="J2706">
        <v>0.45767999999999998</v>
      </c>
      <c r="K2706">
        <v>0.1052</v>
      </c>
      <c r="L2706">
        <v>0.46682000000000001</v>
      </c>
      <c r="M2706">
        <v>0.15243999999999999</v>
      </c>
      <c r="N2706">
        <v>0.79046000000000005</v>
      </c>
      <c r="O2706">
        <v>4.9135999999999997</v>
      </c>
      <c r="P2706">
        <v>0.28520000000000001</v>
      </c>
      <c r="Q2706">
        <v>2.5063</v>
      </c>
      <c r="R2706">
        <v>4.5831</v>
      </c>
      <c r="S2706">
        <v>0.15062</v>
      </c>
      <c r="T2706">
        <v>2.1553</v>
      </c>
      <c r="U2706">
        <v>2.8271000000000001E-2</v>
      </c>
      <c r="V2706">
        <v>3.0653E-2</v>
      </c>
      <c r="W2706">
        <v>3.9643999999999999E-2</v>
      </c>
      <c r="X2706">
        <v>1.6011</v>
      </c>
      <c r="Y2706">
        <v>8.5211000000000006</v>
      </c>
      <c r="Z2706">
        <v>0.26347999999999999</v>
      </c>
      <c r="AA2706">
        <v>0.71311999999999998</v>
      </c>
      <c r="AB2706">
        <v>1103.2</v>
      </c>
      <c r="AC2706">
        <v>12.829000000000001</v>
      </c>
      <c r="AD2706">
        <v>16.364999999999998</v>
      </c>
      <c r="AE2706">
        <v>0.30571999999999999</v>
      </c>
      <c r="AF2706">
        <v>1.6762000000000001E-3</v>
      </c>
      <c r="AG2706">
        <v>0.32638</v>
      </c>
      <c r="AH2706">
        <v>4.4222000000000001</v>
      </c>
      <c r="AI2706">
        <v>0.25788</v>
      </c>
      <c r="AJ2706">
        <v>0.99765000000000004</v>
      </c>
      <c r="AK2706">
        <v>2.9262999999999999</v>
      </c>
      <c r="AL2706">
        <v>78.55</v>
      </c>
      <c r="AM2706">
        <v>0.16843</v>
      </c>
      <c r="AN2706">
        <v>5.8773999999999996E-3</v>
      </c>
      <c r="AO2706">
        <v>2.2338E-2</v>
      </c>
      <c r="AP2706">
        <v>6.9336999999999996E-2</v>
      </c>
      <c r="AQ2706">
        <v>0.14853</v>
      </c>
      <c r="AR2706">
        <v>4.4375999999999998</v>
      </c>
      <c r="AS2706">
        <v>1.8193000000000001E-2</v>
      </c>
      <c r="AT2706">
        <v>1.9201999999999999</v>
      </c>
      <c r="AU2706">
        <v>0.89639999999999997</v>
      </c>
      <c r="AV2706">
        <v>0.27116000000000001</v>
      </c>
      <c r="AW2706">
        <v>0.18626000000000001</v>
      </c>
      <c r="AX2706">
        <v>2.5297999999999998</v>
      </c>
      <c r="AY2706">
        <v>2363.1</v>
      </c>
      <c r="AZ2706">
        <v>2.5004</v>
      </c>
      <c r="BA2706">
        <v>0.73651999999999995</v>
      </c>
      <c r="BB2706">
        <v>13.065</v>
      </c>
      <c r="BC2706">
        <v>0.16800000000000001</v>
      </c>
      <c r="BD2706">
        <v>0.33345999999999998</v>
      </c>
      <c r="BE2706">
        <v>1488.6</v>
      </c>
      <c r="BF2706">
        <v>9.0144999999999999E-3</v>
      </c>
      <c r="BG2706">
        <v>0.4325</v>
      </c>
      <c r="BH2706">
        <v>8.9730000000000004E-2</v>
      </c>
      <c r="BI2706">
        <v>0</v>
      </c>
      <c r="BJ2706">
        <v>0</v>
      </c>
      <c r="BK2706">
        <v>0.21726999999999999</v>
      </c>
      <c r="BL2706">
        <v>-1.4741000000000001E-2</v>
      </c>
      <c r="BM2706">
        <v>-1.9902</v>
      </c>
      <c r="BN2706">
        <v>-1.0516000000000001</v>
      </c>
      <c r="BO2706">
        <v>0.20377000000000001</v>
      </c>
      <c r="BP2706">
        <v>37.78</v>
      </c>
      <c r="BQ2706">
        <v>21.908000000000001</v>
      </c>
      <c r="BR2706">
        <v>11.525</v>
      </c>
      <c r="BS2706">
        <v>9901.2000000000007</v>
      </c>
      <c r="BT2706">
        <v>39.982999999999997</v>
      </c>
      <c r="BU2706">
        <v>14.45</v>
      </c>
      <c r="BV2706">
        <v>9.1161999999999992</v>
      </c>
      <c r="BW2706">
        <v>1.5</v>
      </c>
      <c r="BX2706">
        <v>28</v>
      </c>
      <c r="BY2706">
        <v>83.483000000000004</v>
      </c>
      <c r="BZ2706">
        <v>71.430000000000007</v>
      </c>
      <c r="CA2706">
        <v>62.777999999999999</v>
      </c>
      <c r="CB2706">
        <v>16.5</v>
      </c>
      <c r="CC2706">
        <v>12</v>
      </c>
      <c r="CD2706">
        <v>-2.4500000000000002</v>
      </c>
      <c r="CE2706">
        <v>25</v>
      </c>
      <c r="CF2706">
        <v>1.2630999999999999</v>
      </c>
      <c r="CG2706">
        <v>9</v>
      </c>
      <c r="CH2706">
        <v>28</v>
      </c>
    </row>
    <row r="2707" spans="1:86">
      <c r="A2707">
        <v>260</v>
      </c>
      <c r="B2707">
        <v>9</v>
      </c>
      <c r="C2707">
        <v>1</v>
      </c>
      <c r="D2707">
        <v>1.1315</v>
      </c>
      <c r="E2707">
        <v>0.16089999999999999</v>
      </c>
      <c r="F2707">
        <v>0.65951000000000004</v>
      </c>
      <c r="G2707">
        <v>1.3278000000000001</v>
      </c>
      <c r="H2707">
        <v>0.23130000000000001</v>
      </c>
      <c r="I2707">
        <v>8.6463999999999999E-2</v>
      </c>
      <c r="J2707">
        <v>0.49958999999999998</v>
      </c>
      <c r="K2707">
        <v>0.12118</v>
      </c>
      <c r="L2707">
        <v>0.47255000000000003</v>
      </c>
      <c r="M2707">
        <v>0.2036</v>
      </c>
      <c r="N2707">
        <v>0.74385999999999997</v>
      </c>
      <c r="O2707">
        <v>5.8891</v>
      </c>
      <c r="P2707">
        <v>0.34049000000000001</v>
      </c>
      <c r="Q2707">
        <v>1.9369000000000001</v>
      </c>
      <c r="R2707">
        <v>4.5365000000000002</v>
      </c>
      <c r="S2707">
        <v>0.17419999999999999</v>
      </c>
      <c r="T2707">
        <v>2.3258999999999999</v>
      </c>
      <c r="U2707">
        <v>1.5776999999999999E-2</v>
      </c>
      <c r="V2707">
        <v>2.9579999999999999E-2</v>
      </c>
      <c r="W2707">
        <v>2.4E-2</v>
      </c>
      <c r="X2707">
        <v>1.7849999999999999</v>
      </c>
      <c r="Y2707">
        <v>6.2775999999999996</v>
      </c>
      <c r="Z2707">
        <v>0.30341000000000001</v>
      </c>
      <c r="AA2707">
        <v>0.65739000000000003</v>
      </c>
      <c r="AB2707">
        <v>1292.9000000000001</v>
      </c>
      <c r="AC2707">
        <v>12.798</v>
      </c>
      <c r="AD2707">
        <v>15.356</v>
      </c>
      <c r="AE2707">
        <v>-3.0199E-2</v>
      </c>
      <c r="AF2707">
        <v>2.1128000000000002E-3</v>
      </c>
      <c r="AG2707">
        <v>0.32843</v>
      </c>
      <c r="AH2707">
        <v>4.3638000000000003</v>
      </c>
      <c r="AI2707">
        <v>0.24736</v>
      </c>
      <c r="AJ2707">
        <v>0.99680000000000002</v>
      </c>
      <c r="AK2707">
        <v>3.3389000000000002</v>
      </c>
      <c r="AL2707">
        <v>79.355999999999995</v>
      </c>
      <c r="AM2707">
        <v>0.21629999999999999</v>
      </c>
      <c r="AN2707">
        <v>6.2053000000000004E-3</v>
      </c>
      <c r="AO2707">
        <v>1.1882999999999999E-2</v>
      </c>
      <c r="AP2707">
        <v>1.7426000000000001E-2</v>
      </c>
      <c r="AQ2707">
        <v>0.21151</v>
      </c>
      <c r="AR2707">
        <v>3.8995000000000002</v>
      </c>
      <c r="AS2707">
        <v>0.17201</v>
      </c>
      <c r="AT2707">
        <v>1.6097999999999999</v>
      </c>
      <c r="AU2707">
        <v>0.76071999999999995</v>
      </c>
      <c r="AV2707">
        <v>0.25394</v>
      </c>
      <c r="AW2707">
        <v>0.24396999999999999</v>
      </c>
      <c r="AX2707">
        <v>1.9921</v>
      </c>
      <c r="AY2707">
        <v>2736</v>
      </c>
      <c r="AZ2707">
        <v>1.9307000000000001</v>
      </c>
      <c r="BA2707">
        <v>0.69659000000000004</v>
      </c>
      <c r="BB2707">
        <v>13.082000000000001</v>
      </c>
      <c r="BC2707">
        <v>0.19206000000000001</v>
      </c>
      <c r="BD2707">
        <v>0.40284999999999999</v>
      </c>
      <c r="BE2707">
        <v>1519.3</v>
      </c>
      <c r="BF2707">
        <v>7.9195000000000002E-2</v>
      </c>
      <c r="BG2707">
        <v>0.39766000000000001</v>
      </c>
      <c r="BH2707">
        <v>0.38105</v>
      </c>
      <c r="BI2707">
        <v>0</v>
      </c>
      <c r="BJ2707">
        <v>0</v>
      </c>
      <c r="BK2707">
        <v>0.21154999999999999</v>
      </c>
      <c r="BL2707">
        <v>4.2961999999999998</v>
      </c>
      <c r="BM2707">
        <v>5.7163000000000004</v>
      </c>
      <c r="BN2707">
        <v>5.5236000000000001</v>
      </c>
      <c r="BO2707">
        <v>1.3445</v>
      </c>
      <c r="BP2707">
        <v>78.701999999999998</v>
      </c>
      <c r="BQ2707">
        <v>24.853999999999999</v>
      </c>
      <c r="BR2707">
        <v>13.1</v>
      </c>
      <c r="BS2707">
        <v>10445</v>
      </c>
      <c r="BT2707">
        <v>42.07</v>
      </c>
      <c r="BU2707">
        <v>12</v>
      </c>
      <c r="BV2707">
        <v>7.1702000000000004</v>
      </c>
      <c r="BW2707">
        <v>3.5</v>
      </c>
      <c r="BX2707">
        <v>27.25</v>
      </c>
      <c r="BY2707">
        <v>91.578000000000003</v>
      </c>
      <c r="BZ2707">
        <v>80.025000000000006</v>
      </c>
      <c r="CA2707">
        <v>71.843000000000004</v>
      </c>
      <c r="CB2707">
        <v>16.375</v>
      </c>
      <c r="CC2707">
        <v>12.75</v>
      </c>
      <c r="CD2707">
        <v>0.75</v>
      </c>
      <c r="CE2707">
        <v>25</v>
      </c>
      <c r="CF2707">
        <v>1.6359999999999999</v>
      </c>
      <c r="CG2707">
        <v>10</v>
      </c>
      <c r="CH2707">
        <v>29</v>
      </c>
    </row>
    <row r="2708" spans="1:86">
      <c r="A2708">
        <v>260</v>
      </c>
      <c r="B2708">
        <v>10</v>
      </c>
      <c r="C2708">
        <v>1</v>
      </c>
      <c r="D2708">
        <v>1.2016</v>
      </c>
      <c r="E2708">
        <v>0.14279</v>
      </c>
      <c r="F2708">
        <v>0.67037999999999998</v>
      </c>
      <c r="G2708">
        <v>1.286</v>
      </c>
      <c r="H2708">
        <v>0.18028</v>
      </c>
      <c r="I2708">
        <v>0.13477</v>
      </c>
      <c r="J2708">
        <v>0.55386999999999997</v>
      </c>
      <c r="K2708">
        <v>0.11104</v>
      </c>
      <c r="L2708">
        <v>0.43319999999999997</v>
      </c>
      <c r="M2708">
        <v>0.17935000000000001</v>
      </c>
      <c r="N2708">
        <v>0.80322000000000005</v>
      </c>
      <c r="O2708">
        <v>5.859</v>
      </c>
      <c r="P2708">
        <v>0.32962000000000002</v>
      </c>
      <c r="Q2708">
        <v>2.0337999999999998</v>
      </c>
      <c r="R2708">
        <v>3.5844999999999998</v>
      </c>
      <c r="S2708">
        <v>0.14019000000000001</v>
      </c>
      <c r="T2708">
        <v>2.2823000000000002</v>
      </c>
      <c r="U2708">
        <v>9.9830000000000006E-3</v>
      </c>
      <c r="V2708">
        <v>2.3928000000000001E-2</v>
      </c>
      <c r="W2708">
        <v>1.4935E-2</v>
      </c>
      <c r="X2708">
        <v>1.601</v>
      </c>
      <c r="Y2708">
        <v>8.0497999999999994</v>
      </c>
      <c r="Z2708">
        <v>0.27389999999999998</v>
      </c>
      <c r="AA2708">
        <v>0.66844999999999999</v>
      </c>
      <c r="AB2708">
        <v>1467.6</v>
      </c>
      <c r="AC2708">
        <v>13.044</v>
      </c>
      <c r="AD2708">
        <v>9.5419999999999998</v>
      </c>
      <c r="AE2708">
        <v>0.27900999999999998</v>
      </c>
      <c r="AF2708">
        <v>1.9265E-3</v>
      </c>
      <c r="AG2708">
        <v>0.37023</v>
      </c>
      <c r="AH2708">
        <v>3.9426000000000001</v>
      </c>
      <c r="AI2708">
        <v>0.28789999999999999</v>
      </c>
      <c r="AJ2708">
        <v>0.99712999999999996</v>
      </c>
      <c r="AK2708">
        <v>3.1433</v>
      </c>
      <c r="AL2708">
        <v>100.43</v>
      </c>
      <c r="AM2708">
        <v>0.17777999999999999</v>
      </c>
      <c r="AN2708">
        <v>5.8447000000000004E-3</v>
      </c>
      <c r="AO2708">
        <v>7.7629999999999999E-3</v>
      </c>
      <c r="AP2708">
        <v>0.23874999999999999</v>
      </c>
      <c r="AQ2708">
        <v>0.15975</v>
      </c>
      <c r="AR2708">
        <v>3.9013</v>
      </c>
      <c r="AS2708">
        <v>0.13508000000000001</v>
      </c>
      <c r="AT2708">
        <v>2.0634000000000001</v>
      </c>
      <c r="AU2708">
        <v>0.89385000000000003</v>
      </c>
      <c r="AV2708">
        <v>0.40886</v>
      </c>
      <c r="AW2708">
        <v>0.21299999999999999</v>
      </c>
      <c r="AX2708">
        <v>2.0823999999999998</v>
      </c>
      <c r="AY2708">
        <v>3387.7</v>
      </c>
      <c r="AZ2708">
        <v>2.0278999999999998</v>
      </c>
      <c r="BA2708">
        <v>0.72609999999999997</v>
      </c>
      <c r="BB2708">
        <v>13.295999999999999</v>
      </c>
      <c r="BC2708">
        <v>0.15947</v>
      </c>
      <c r="BD2708">
        <v>0.35221999999999998</v>
      </c>
      <c r="BE2708">
        <v>1882.1</v>
      </c>
      <c r="BF2708">
        <v>6.3266000000000003E-2</v>
      </c>
      <c r="BG2708">
        <v>0.40911999999999998</v>
      </c>
      <c r="BH2708">
        <v>-3.3968999999999999E-2</v>
      </c>
      <c r="BI2708">
        <v>1.0348E-2</v>
      </c>
      <c r="BJ2708">
        <v>8.0471999999999991E-3</v>
      </c>
      <c r="BK2708">
        <v>0.19736000000000001</v>
      </c>
      <c r="BL2708">
        <v>3.7282000000000002</v>
      </c>
      <c r="BM2708">
        <v>5.0865</v>
      </c>
      <c r="BN2708">
        <v>1.4731000000000001</v>
      </c>
      <c r="BO2708">
        <v>-6.3905000000000003</v>
      </c>
      <c r="BP2708">
        <v>29.859000000000002</v>
      </c>
      <c r="BQ2708">
        <v>21.391999999999999</v>
      </c>
      <c r="BR2708">
        <v>12.6</v>
      </c>
      <c r="BS2708">
        <v>12826</v>
      </c>
      <c r="BT2708">
        <v>20.611000000000001</v>
      </c>
      <c r="BU2708">
        <v>19.225000000000001</v>
      </c>
      <c r="BV2708">
        <v>27.858000000000001</v>
      </c>
      <c r="BW2708">
        <v>2.5</v>
      </c>
      <c r="BX2708">
        <v>23.25</v>
      </c>
      <c r="BY2708">
        <v>98.471000000000004</v>
      </c>
      <c r="BZ2708">
        <v>95.575000000000003</v>
      </c>
      <c r="CA2708">
        <v>93.623999999999995</v>
      </c>
      <c r="CB2708">
        <v>16.969000000000001</v>
      </c>
      <c r="CC2708">
        <v>14.125</v>
      </c>
      <c r="CD2708">
        <v>-5.0999999999999996</v>
      </c>
      <c r="CE2708">
        <v>25</v>
      </c>
      <c r="CF2708">
        <v>1.8432999999999999</v>
      </c>
      <c r="CG2708">
        <v>11</v>
      </c>
      <c r="CH2708">
        <v>30</v>
      </c>
    </row>
    <row r="2709" spans="1:86">
      <c r="A2709">
        <v>260</v>
      </c>
      <c r="B2709">
        <v>11</v>
      </c>
      <c r="C2709">
        <v>1</v>
      </c>
      <c r="D2709">
        <v>1.2482</v>
      </c>
      <c r="E2709">
        <v>0.15087999999999999</v>
      </c>
      <c r="F2709">
        <v>0.66766999999999999</v>
      </c>
      <c r="G2709">
        <v>1.3931</v>
      </c>
      <c r="H2709">
        <v>0.22953000000000001</v>
      </c>
      <c r="I2709">
        <v>0.16521</v>
      </c>
      <c r="J2709">
        <v>0.42379</v>
      </c>
      <c r="K2709">
        <v>0.10831</v>
      </c>
      <c r="L2709">
        <v>0.45401000000000002</v>
      </c>
      <c r="M2709">
        <v>0.1638</v>
      </c>
      <c r="N2709">
        <v>0.83091999999999999</v>
      </c>
      <c r="O2709">
        <v>4.9020999999999999</v>
      </c>
      <c r="P2709">
        <v>0.33233000000000001</v>
      </c>
      <c r="Q2709">
        <v>2.0089999999999999</v>
      </c>
      <c r="R2709">
        <v>5.9627999999999997</v>
      </c>
      <c r="S2709">
        <v>0.16475999999999999</v>
      </c>
      <c r="T2709">
        <v>1.8757999999999999</v>
      </c>
      <c r="U2709">
        <v>4.3318000000000002E-2</v>
      </c>
      <c r="V2709">
        <v>3.3610000000000001E-2</v>
      </c>
      <c r="W2709">
        <v>6.5070000000000003E-2</v>
      </c>
      <c r="X2709">
        <v>1.6766000000000001</v>
      </c>
      <c r="Y2709">
        <v>10.385</v>
      </c>
      <c r="Z2709">
        <v>0.34554000000000001</v>
      </c>
      <c r="AA2709">
        <v>0.66571000000000002</v>
      </c>
      <c r="AB2709">
        <v>1880.1</v>
      </c>
      <c r="AC2709">
        <v>13.237</v>
      </c>
      <c r="AD2709">
        <v>8.4322999999999997</v>
      </c>
      <c r="AE2709">
        <v>0.21243999999999999</v>
      </c>
      <c r="AF2709">
        <v>1.9599000000000001E-3</v>
      </c>
      <c r="AG2709">
        <v>0.28211999999999998</v>
      </c>
      <c r="AH2709">
        <v>6.3932000000000002</v>
      </c>
      <c r="AI2709">
        <v>0.20252000000000001</v>
      </c>
      <c r="AJ2709">
        <v>0.99705999999999995</v>
      </c>
      <c r="AK2709">
        <v>2.8660999999999999</v>
      </c>
      <c r="AL2709">
        <v>60.375</v>
      </c>
      <c r="AM2709">
        <v>0.18157999999999999</v>
      </c>
      <c r="AN2709">
        <v>5.8973999999999997E-3</v>
      </c>
      <c r="AO2709">
        <v>3.1095000000000001E-2</v>
      </c>
      <c r="AP2709">
        <v>0.31344</v>
      </c>
      <c r="AQ2709">
        <v>0.13414999999999999</v>
      </c>
      <c r="AR2709">
        <v>4.1917999999999997</v>
      </c>
      <c r="AS2709">
        <v>0.28111999999999998</v>
      </c>
      <c r="AT2709">
        <v>2.4773999999999998</v>
      </c>
      <c r="AU2709">
        <v>1.1248</v>
      </c>
      <c r="AV2709">
        <v>0.49712000000000001</v>
      </c>
      <c r="AW2709">
        <v>0.22597999999999999</v>
      </c>
      <c r="AX2709">
        <v>2.0409999999999999</v>
      </c>
      <c r="AY2709">
        <v>4141.2</v>
      </c>
      <c r="AZ2709">
        <v>2.0030999999999999</v>
      </c>
      <c r="BA2709">
        <v>0.65446000000000004</v>
      </c>
      <c r="BB2709">
        <v>13.569000000000001</v>
      </c>
      <c r="BC2709">
        <v>0.17874999999999999</v>
      </c>
      <c r="BD2709">
        <v>0.48136000000000001</v>
      </c>
      <c r="BE2709">
        <v>2503.6999999999998</v>
      </c>
      <c r="BF2709">
        <v>0.12324</v>
      </c>
      <c r="BG2709">
        <v>0.48605999999999999</v>
      </c>
      <c r="BH2709">
        <v>1.8110000000000001E-2</v>
      </c>
      <c r="BI2709">
        <v>0</v>
      </c>
      <c r="BJ2709">
        <v>0</v>
      </c>
      <c r="BK2709">
        <v>0.21536</v>
      </c>
      <c r="BL2709">
        <v>-5.0198999999999998</v>
      </c>
      <c r="BM2709">
        <v>-7.8791000000000002</v>
      </c>
      <c r="BN2709">
        <v>-19.436</v>
      </c>
      <c r="BO2709">
        <v>-18.384</v>
      </c>
      <c r="BP2709">
        <v>37.935000000000002</v>
      </c>
      <c r="BQ2709">
        <v>27.567</v>
      </c>
      <c r="BR2709">
        <v>12.225</v>
      </c>
      <c r="BS2709">
        <v>22936</v>
      </c>
      <c r="BT2709">
        <v>6.5214999999999996</v>
      </c>
      <c r="BU2709">
        <v>28.25</v>
      </c>
      <c r="BV2709">
        <v>0.44292999999999999</v>
      </c>
      <c r="BW2709">
        <v>0.5</v>
      </c>
      <c r="BX2709">
        <v>26.5</v>
      </c>
      <c r="BY2709">
        <v>93.625</v>
      </c>
      <c r="BZ2709">
        <v>122.88</v>
      </c>
      <c r="CA2709">
        <v>124.3</v>
      </c>
      <c r="CB2709">
        <v>19.280999999999999</v>
      </c>
      <c r="CC2709">
        <v>14.5</v>
      </c>
      <c r="CD2709">
        <v>-13.75</v>
      </c>
      <c r="CE2709">
        <v>25</v>
      </c>
      <c r="CF2709">
        <v>2.0411999999999999</v>
      </c>
      <c r="CG2709">
        <v>12</v>
      </c>
      <c r="CH2709">
        <v>31</v>
      </c>
    </row>
    <row r="2710" spans="1:86">
      <c r="A2710">
        <v>260</v>
      </c>
      <c r="B2710">
        <v>12</v>
      </c>
      <c r="C2710">
        <v>1</v>
      </c>
      <c r="D2710">
        <v>1.8145</v>
      </c>
      <c r="E2710">
        <v>0.39317999999999997</v>
      </c>
      <c r="F2710">
        <v>0.50210999999999995</v>
      </c>
      <c r="G2710">
        <v>1.5310999999999999</v>
      </c>
      <c r="H2710">
        <v>0.55954000000000004</v>
      </c>
      <c r="I2710">
        <v>0.40788000000000002</v>
      </c>
      <c r="J2710">
        <v>0.82240999999999997</v>
      </c>
      <c r="K2710">
        <v>0.25679999999999997</v>
      </c>
      <c r="L2710">
        <v>0.78969999999999996</v>
      </c>
      <c r="M2710">
        <v>0.41066999999999998</v>
      </c>
      <c r="N2710">
        <v>0.90868000000000004</v>
      </c>
      <c r="O2710">
        <v>8.8130000000000006</v>
      </c>
      <c r="P2710">
        <v>0.49789</v>
      </c>
      <c r="Q2710">
        <v>1.0085</v>
      </c>
      <c r="R2710">
        <v>3.9941</v>
      </c>
      <c r="S2710">
        <v>0.36545</v>
      </c>
      <c r="T2710">
        <v>1.9567000000000001</v>
      </c>
      <c r="U2710">
        <v>1.7242E-2</v>
      </c>
      <c r="V2710">
        <v>4.1466999999999997E-2</v>
      </c>
      <c r="W2710">
        <v>3.4428E-2</v>
      </c>
      <c r="X2710">
        <v>1.6850000000000001</v>
      </c>
      <c r="Y2710">
        <v>19.504999999999999</v>
      </c>
      <c r="Z2710">
        <v>0.44722000000000001</v>
      </c>
      <c r="AA2710">
        <v>0.50080000000000002</v>
      </c>
      <c r="AB2710">
        <v>4958.8999999999996</v>
      </c>
      <c r="AC2710">
        <v>13.942</v>
      </c>
      <c r="AD2710">
        <v>3.7538</v>
      </c>
      <c r="AE2710">
        <v>1.0243</v>
      </c>
      <c r="AF2710">
        <v>1.3127E-3</v>
      </c>
      <c r="AG2710">
        <v>0.41186</v>
      </c>
      <c r="AH2710">
        <v>12.429</v>
      </c>
      <c r="AI2710">
        <v>0.26899000000000001</v>
      </c>
      <c r="AJ2710">
        <v>0.99739</v>
      </c>
      <c r="AK2710">
        <v>3.5396999999999998</v>
      </c>
      <c r="AL2710">
        <v>90.132999999999996</v>
      </c>
      <c r="AM2710">
        <v>0.43269999999999997</v>
      </c>
      <c r="AN2710">
        <v>2.6364000000000001E-3</v>
      </c>
      <c r="AO2710">
        <v>1.1261E-2</v>
      </c>
      <c r="AP2710">
        <v>1.2249000000000001</v>
      </c>
      <c r="AQ2710">
        <v>7.8496999999999997E-2</v>
      </c>
      <c r="AR2710">
        <v>3.0752000000000002</v>
      </c>
      <c r="AS2710">
        <v>4.2751000000000001</v>
      </c>
      <c r="AT2710">
        <v>6.3428000000000004</v>
      </c>
      <c r="AU2710">
        <v>5.0088999999999997</v>
      </c>
      <c r="AV2710">
        <v>0.81923000000000001</v>
      </c>
      <c r="AW2710">
        <v>0.78305999999999998</v>
      </c>
      <c r="AX2710">
        <v>1.0137</v>
      </c>
      <c r="AY2710">
        <v>6279.5</v>
      </c>
      <c r="AZ2710">
        <v>1.0058</v>
      </c>
      <c r="BA2710">
        <v>0.55278000000000005</v>
      </c>
      <c r="BB2710">
        <v>14.368</v>
      </c>
      <c r="BC2710">
        <v>0.37186999999999998</v>
      </c>
      <c r="BD2710">
        <v>0.68474000000000002</v>
      </c>
      <c r="BE2710">
        <v>4647</v>
      </c>
      <c r="BF2710">
        <v>0.68128</v>
      </c>
      <c r="BG2710">
        <v>0.43254999999999999</v>
      </c>
      <c r="BH2710">
        <v>0.18454000000000001</v>
      </c>
      <c r="BI2710">
        <v>0</v>
      </c>
      <c r="BJ2710">
        <v>0</v>
      </c>
      <c r="BK2710">
        <v>0.22029000000000001</v>
      </c>
      <c r="BL2710">
        <v>-2.1722999999999999</v>
      </c>
      <c r="BM2710">
        <v>-3.4891999999999999</v>
      </c>
      <c r="BN2710">
        <v>-8.7334999999999994</v>
      </c>
      <c r="BO2710">
        <v>-18.777000000000001</v>
      </c>
      <c r="BP2710">
        <v>92.495000000000005</v>
      </c>
      <c r="BQ2710">
        <v>36.628999999999998</v>
      </c>
      <c r="BR2710">
        <v>10.85</v>
      </c>
      <c r="BS2710">
        <v>30394</v>
      </c>
      <c r="BT2710">
        <v>-18.417999999999999</v>
      </c>
      <c r="BU2710">
        <v>33.65</v>
      </c>
      <c r="BV2710">
        <v>24.356000000000002</v>
      </c>
      <c r="BW2710">
        <v>1.5</v>
      </c>
      <c r="BX2710">
        <v>31</v>
      </c>
      <c r="BY2710">
        <v>88.2</v>
      </c>
      <c r="BZ2710">
        <v>164.55</v>
      </c>
      <c r="CA2710">
        <v>166.67</v>
      </c>
      <c r="CB2710">
        <v>20</v>
      </c>
      <c r="CC2710">
        <v>14.5</v>
      </c>
      <c r="CD2710">
        <v>-19.149999999999999</v>
      </c>
      <c r="CE2710">
        <v>25</v>
      </c>
      <c r="CF2710">
        <v>5.1795</v>
      </c>
      <c r="CG2710">
        <v>13</v>
      </c>
      <c r="CH2710">
        <v>32</v>
      </c>
    </row>
    <row r="2711" spans="1:86">
      <c r="A2711">
        <v>260</v>
      </c>
      <c r="B2711">
        <v>13</v>
      </c>
      <c r="C2711">
        <v>1</v>
      </c>
      <c r="D2711">
        <v>2.9186999999999999</v>
      </c>
      <c r="E2711">
        <v>0.37258000000000002</v>
      </c>
      <c r="F2711">
        <v>0.30368000000000001</v>
      </c>
      <c r="G2711">
        <v>1.6325000000000001</v>
      </c>
      <c r="H2711">
        <v>0.49287999999999998</v>
      </c>
      <c r="I2711">
        <v>0.57952999999999999</v>
      </c>
      <c r="J2711">
        <v>1.337</v>
      </c>
      <c r="K2711">
        <v>0.22822999999999999</v>
      </c>
      <c r="L2711">
        <v>0.53505999999999998</v>
      </c>
      <c r="M2711">
        <v>0.42729</v>
      </c>
      <c r="N2711">
        <v>0.88158000000000003</v>
      </c>
      <c r="O2711">
        <v>17.561</v>
      </c>
      <c r="P2711">
        <v>0.69632000000000005</v>
      </c>
      <c r="Q2711">
        <v>0.43612000000000001</v>
      </c>
      <c r="R2711">
        <v>4.3501000000000003</v>
      </c>
      <c r="S2711">
        <v>0.30192000000000002</v>
      </c>
      <c r="T2711">
        <v>2.2599999999999998</v>
      </c>
      <c r="U2711">
        <v>1.8402000000000002E-2</v>
      </c>
      <c r="V2711">
        <v>1.7193E-2</v>
      </c>
      <c r="W2711">
        <v>6.0926000000000001E-2</v>
      </c>
      <c r="X2711">
        <v>1.8517999999999999</v>
      </c>
      <c r="Y2711">
        <v>15.757999999999999</v>
      </c>
      <c r="Z2711">
        <v>0.39910000000000001</v>
      </c>
      <c r="AA2711">
        <v>0.30203999999999998</v>
      </c>
      <c r="AB2711">
        <v>2215.8000000000002</v>
      </c>
      <c r="AC2711">
        <v>13.989000000000001</v>
      </c>
      <c r="AD2711">
        <v>2.8169</v>
      </c>
      <c r="AE2711">
        <v>4.7892999999999998E-2</v>
      </c>
      <c r="AF2711">
        <v>1.6335E-3</v>
      </c>
      <c r="AG2711">
        <v>0.40383000000000002</v>
      </c>
      <c r="AH2711">
        <v>9.5942000000000007</v>
      </c>
      <c r="AI2711">
        <v>0.24737000000000001</v>
      </c>
      <c r="AJ2711">
        <v>0.99461999999999995</v>
      </c>
      <c r="AK2711">
        <v>3.7610999999999999</v>
      </c>
      <c r="AL2711">
        <v>82.757000000000005</v>
      </c>
      <c r="AM2711">
        <v>0.42262</v>
      </c>
      <c r="AN2711">
        <v>2.3459000000000002E-3</v>
      </c>
      <c r="AO2711">
        <v>1.1273E-2</v>
      </c>
      <c r="AP2711">
        <v>0.11728</v>
      </c>
      <c r="AQ2711">
        <v>0.1036</v>
      </c>
      <c r="AR2711">
        <v>2.3443999999999998</v>
      </c>
      <c r="AS2711">
        <v>-7.0266E-3</v>
      </c>
      <c r="AT2711">
        <v>6.7213000000000003</v>
      </c>
      <c r="AU2711">
        <v>3.5962999999999998</v>
      </c>
      <c r="AV2711">
        <v>0.83228000000000002</v>
      </c>
      <c r="AW2711">
        <v>1.2269000000000001</v>
      </c>
      <c r="AX2711">
        <v>0.43714999999999998</v>
      </c>
      <c r="AY2711">
        <v>4141.3</v>
      </c>
      <c r="AZ2711">
        <v>0.43376999999999999</v>
      </c>
      <c r="BA2711">
        <v>0.60089999999999999</v>
      </c>
      <c r="BB2711">
        <v>14.478999999999999</v>
      </c>
      <c r="BC2711">
        <v>0.30893999999999999</v>
      </c>
      <c r="BD2711">
        <v>0.65153000000000005</v>
      </c>
      <c r="BE2711">
        <v>4891.2</v>
      </c>
      <c r="BF2711">
        <v>-3.5257000000000001E-3</v>
      </c>
      <c r="BG2711">
        <v>0.43403999999999998</v>
      </c>
      <c r="BH2711">
        <v>0.38300000000000001</v>
      </c>
      <c r="BI2711">
        <v>0</v>
      </c>
      <c r="BJ2711">
        <v>0</v>
      </c>
      <c r="BK2711">
        <v>0.21182000000000001</v>
      </c>
      <c r="BL2711">
        <v>2.3298000000000001</v>
      </c>
      <c r="BM2711">
        <v>1.0012000000000001</v>
      </c>
      <c r="BN2711">
        <v>4.6006999999999998</v>
      </c>
      <c r="BO2711">
        <v>-7.8803999999999998</v>
      </c>
      <c r="BP2711">
        <v>11.282</v>
      </c>
      <c r="BQ2711">
        <v>26.456</v>
      </c>
      <c r="BR2711">
        <v>10.55</v>
      </c>
      <c r="BS2711">
        <v>32561</v>
      </c>
      <c r="BT2711">
        <v>-50.052</v>
      </c>
      <c r="BU2711">
        <v>20.375</v>
      </c>
      <c r="BV2711">
        <v>25.936</v>
      </c>
      <c r="BW2711">
        <v>2</v>
      </c>
      <c r="BX2711">
        <v>30.5</v>
      </c>
      <c r="BY2711">
        <v>91.45</v>
      </c>
      <c r="BZ2711">
        <v>196.38</v>
      </c>
      <c r="CA2711">
        <v>197.9</v>
      </c>
      <c r="CB2711">
        <v>21.5</v>
      </c>
      <c r="CC2711">
        <v>20.125</v>
      </c>
      <c r="CD2711">
        <v>-0.25</v>
      </c>
      <c r="CE2711">
        <v>25</v>
      </c>
      <c r="CF2711">
        <v>2.5413000000000001</v>
      </c>
      <c r="CG2711">
        <v>14</v>
      </c>
      <c r="CH2711">
        <v>33</v>
      </c>
    </row>
    <row r="2712" spans="1:86">
      <c r="A2712">
        <v>260</v>
      </c>
      <c r="B2712">
        <v>14</v>
      </c>
      <c r="C2712">
        <v>1</v>
      </c>
      <c r="D2712">
        <v>2.8927</v>
      </c>
      <c r="E2712">
        <v>0.31037999999999999</v>
      </c>
      <c r="F2712">
        <v>0.30224000000000001</v>
      </c>
      <c r="G2712">
        <v>1.3149</v>
      </c>
      <c r="H2712">
        <v>0.37645000000000001</v>
      </c>
      <c r="I2712">
        <v>0.56859000000000004</v>
      </c>
      <c r="J2712">
        <v>1.4875</v>
      </c>
      <c r="K2712">
        <v>0.23604</v>
      </c>
      <c r="L2712">
        <v>0.44483</v>
      </c>
      <c r="M2712">
        <v>0.45385999999999999</v>
      </c>
      <c r="N2712">
        <v>0.86899999999999999</v>
      </c>
      <c r="O2712">
        <v>34.938000000000002</v>
      </c>
      <c r="P2712">
        <v>0.69776000000000005</v>
      </c>
      <c r="Q2712">
        <v>0.43317</v>
      </c>
      <c r="R2712">
        <v>3.8607</v>
      </c>
      <c r="S2712">
        <v>0.28628999999999999</v>
      </c>
      <c r="T2712">
        <v>2.0156000000000001</v>
      </c>
      <c r="U2712">
        <v>3.8367999999999999E-2</v>
      </c>
      <c r="V2712">
        <v>8.1942000000000004E-3</v>
      </c>
      <c r="W2712">
        <v>0.12772</v>
      </c>
      <c r="X2712">
        <v>1.5132000000000001</v>
      </c>
      <c r="Y2712">
        <v>11.202999999999999</v>
      </c>
      <c r="Z2712">
        <v>0.40512999999999999</v>
      </c>
      <c r="AA2712">
        <v>0.30041000000000001</v>
      </c>
      <c r="AB2712">
        <v>2036.2</v>
      </c>
      <c r="AC2712">
        <v>14.087</v>
      </c>
      <c r="AD2712">
        <v>2.3126000000000002</v>
      </c>
      <c r="AE2712">
        <v>0.10305</v>
      </c>
      <c r="AF2712">
        <v>1.8323E-3</v>
      </c>
      <c r="AG2712">
        <v>0.44685999999999998</v>
      </c>
      <c r="AH2712">
        <v>12.103</v>
      </c>
      <c r="AI2712">
        <v>0.33983999999999998</v>
      </c>
      <c r="AJ2712">
        <v>0.99394000000000005</v>
      </c>
      <c r="AK2712">
        <v>3.3883000000000001</v>
      </c>
      <c r="AL2712">
        <v>93.247</v>
      </c>
      <c r="AM2712">
        <v>0.35716999999999999</v>
      </c>
      <c r="AN2712">
        <v>2.6259E-3</v>
      </c>
      <c r="AO2712">
        <v>2.9179E-2</v>
      </c>
      <c r="AP2712">
        <v>-0.11151999999999999</v>
      </c>
      <c r="AQ2712">
        <v>0.11737</v>
      </c>
      <c r="AR2712">
        <v>1.8845000000000001</v>
      </c>
      <c r="AS2712">
        <v>-8.1090999999999996E-2</v>
      </c>
      <c r="AT2712">
        <v>5.9447999999999999</v>
      </c>
      <c r="AU2712">
        <v>2.6444000000000001</v>
      </c>
      <c r="AV2712">
        <v>0.81488000000000005</v>
      </c>
      <c r="AW2712">
        <v>1.0268999999999999</v>
      </c>
      <c r="AX2712">
        <v>0.43413000000000002</v>
      </c>
      <c r="AY2712">
        <v>4577.3999999999996</v>
      </c>
      <c r="AZ2712">
        <v>0.43053999999999998</v>
      </c>
      <c r="BA2712">
        <v>0.59487000000000001</v>
      </c>
      <c r="BB2712">
        <v>14.361000000000001</v>
      </c>
      <c r="BC2712">
        <v>0.29497000000000001</v>
      </c>
      <c r="BD2712">
        <v>0.53271999999999997</v>
      </c>
      <c r="BE2712">
        <v>4412.3999999999996</v>
      </c>
      <c r="BF2712">
        <v>-4.2258999999999998E-2</v>
      </c>
      <c r="BG2712">
        <v>0.38807999999999998</v>
      </c>
      <c r="BH2712">
        <v>0.24968000000000001</v>
      </c>
      <c r="BI2712">
        <v>0</v>
      </c>
      <c r="BJ2712">
        <v>0</v>
      </c>
      <c r="BK2712">
        <v>0.20380999999999999</v>
      </c>
      <c r="BL2712">
        <v>-0.38605</v>
      </c>
      <c r="BM2712">
        <v>-5.2355</v>
      </c>
      <c r="BN2712">
        <v>10.898</v>
      </c>
      <c r="BO2712">
        <v>-16.306999999999999</v>
      </c>
      <c r="BP2712">
        <v>15.999000000000001</v>
      </c>
      <c r="BQ2712">
        <v>28.100999999999999</v>
      </c>
      <c r="BR2712">
        <v>10.9</v>
      </c>
      <c r="BS2712">
        <v>34076</v>
      </c>
      <c r="BT2712">
        <v>-38.688000000000002</v>
      </c>
      <c r="BU2712">
        <v>12.824999999999999</v>
      </c>
      <c r="BV2712">
        <v>16.045999999999999</v>
      </c>
      <c r="BW2712">
        <v>1.25</v>
      </c>
      <c r="BX2712">
        <v>29.25</v>
      </c>
      <c r="BY2712">
        <v>92</v>
      </c>
      <c r="BZ2712">
        <v>221.42</v>
      </c>
      <c r="CA2712">
        <v>212</v>
      </c>
      <c r="CB2712">
        <v>21.25</v>
      </c>
      <c r="CC2712">
        <v>20.875</v>
      </c>
      <c r="CD2712">
        <v>8.0500000000000007</v>
      </c>
      <c r="CE2712">
        <v>25</v>
      </c>
      <c r="CF2712">
        <v>2.9773999999999998</v>
      </c>
      <c r="CG2712">
        <v>15</v>
      </c>
      <c r="CH2712">
        <v>34</v>
      </c>
    </row>
    <row r="2713" spans="1:86">
      <c r="A2713">
        <v>261</v>
      </c>
      <c r="B2713">
        <v>3</v>
      </c>
      <c r="C2713">
        <v>1</v>
      </c>
      <c r="D2713">
        <v>1.4577</v>
      </c>
      <c r="E2713">
        <v>0.15289</v>
      </c>
      <c r="F2713">
        <v>0.45643</v>
      </c>
      <c r="G2713">
        <v>1.667</v>
      </c>
      <c r="H2713">
        <v>0.15837999999999999</v>
      </c>
      <c r="I2713">
        <v>0.14349000000000001</v>
      </c>
      <c r="J2713">
        <v>0.87172000000000005</v>
      </c>
      <c r="K2713">
        <v>9.1714000000000004E-2</v>
      </c>
      <c r="L2713">
        <v>0.28127000000000002</v>
      </c>
      <c r="M2713">
        <v>0.14885000000000001</v>
      </c>
      <c r="N2713">
        <v>0.45696999999999999</v>
      </c>
      <c r="O2713">
        <v>10.118</v>
      </c>
      <c r="P2713">
        <v>0.54357</v>
      </c>
      <c r="Q2713">
        <v>0.83969000000000005</v>
      </c>
      <c r="R2713">
        <v>8.5671999999999997</v>
      </c>
      <c r="S2713">
        <v>9.5008999999999996E-2</v>
      </c>
      <c r="T2713">
        <v>10.198</v>
      </c>
      <c r="U2713">
        <v>5.3379000000000003E-2</v>
      </c>
      <c r="V2713">
        <v>9.3898999999999996E-3</v>
      </c>
      <c r="W2713">
        <v>0.17027999999999999</v>
      </c>
      <c r="X2713">
        <v>3.6480000000000001</v>
      </c>
      <c r="Y2713">
        <v>3.9264999999999999</v>
      </c>
      <c r="Z2713">
        <v>0.14807000000000001</v>
      </c>
      <c r="AA2713">
        <v>0.31347999999999998</v>
      </c>
      <c r="AB2713">
        <v>508.68</v>
      </c>
      <c r="AC2713">
        <v>11.329000000000001</v>
      </c>
      <c r="AD2713">
        <v>11.618</v>
      </c>
      <c r="AE2713">
        <v>0.46285999999999999</v>
      </c>
      <c r="AF2713">
        <v>0.14294999999999999</v>
      </c>
      <c r="AG2713">
        <v>0.27327000000000001</v>
      </c>
      <c r="AH2713">
        <v>12.52</v>
      </c>
      <c r="AI2713">
        <v>0.16392999999999999</v>
      </c>
      <c r="AJ2713">
        <v>0.68681999999999999</v>
      </c>
      <c r="AK2713">
        <v>11.971</v>
      </c>
      <c r="AL2713">
        <v>42.021000000000001</v>
      </c>
      <c r="AM2713">
        <v>0.33456999999999998</v>
      </c>
      <c r="AN2713">
        <v>0.26297999999999999</v>
      </c>
      <c r="AO2713">
        <v>3.2021000000000001E-2</v>
      </c>
      <c r="AP2713">
        <v>0.46987000000000001</v>
      </c>
      <c r="AQ2713">
        <v>0.42455999999999999</v>
      </c>
      <c r="AR2713">
        <v>3.0668000000000002</v>
      </c>
      <c r="AS2713">
        <v>-5.5902E-2</v>
      </c>
      <c r="AT2713">
        <v>1.2803</v>
      </c>
      <c r="AU2713">
        <v>0.36010999999999999</v>
      </c>
      <c r="AV2713">
        <v>0.26396999999999998</v>
      </c>
      <c r="AW2713">
        <v>0.33496999999999999</v>
      </c>
      <c r="AX2713">
        <v>0.83969000000000005</v>
      </c>
      <c r="AY2713">
        <v>1808.5</v>
      </c>
      <c r="AZ2713">
        <v>0.57670999999999994</v>
      </c>
      <c r="BA2713">
        <v>0.85192999999999997</v>
      </c>
      <c r="BB2713">
        <v>11.84</v>
      </c>
      <c r="BC2713">
        <v>0.11304</v>
      </c>
      <c r="BD2713">
        <v>0.24684</v>
      </c>
      <c r="BE2713">
        <v>1386.6</v>
      </c>
      <c r="BF2713">
        <v>-2.8754999999999999E-2</v>
      </c>
      <c r="BG2713">
        <v>0.13925999999999999</v>
      </c>
      <c r="BH2713">
        <v>0.80727000000000004</v>
      </c>
      <c r="BI2713">
        <v>0</v>
      </c>
      <c r="BJ2713">
        <v>0</v>
      </c>
      <c r="BK2713">
        <v>0</v>
      </c>
      <c r="BL2713">
        <v>3.6373000000000002</v>
      </c>
      <c r="BM2713">
        <v>7.0213000000000001</v>
      </c>
      <c r="BN2713">
        <v>1.1537999999999999</v>
      </c>
      <c r="BO2713">
        <v>9.8950999999999993</v>
      </c>
      <c r="BP2713">
        <v>6.4466999999999999</v>
      </c>
      <c r="BQ2713">
        <v>30.245000000000001</v>
      </c>
      <c r="BR2713">
        <v>10.3</v>
      </c>
      <c r="BS2713">
        <v>8747</v>
      </c>
      <c r="BT2713">
        <v>11.946</v>
      </c>
      <c r="BU2713">
        <v>15.2</v>
      </c>
      <c r="BV2713">
        <v>20.7</v>
      </c>
      <c r="BW2713">
        <v>0</v>
      </c>
      <c r="BX2713">
        <v>35</v>
      </c>
      <c r="BY2713">
        <v>120.87</v>
      </c>
      <c r="BZ2713">
        <v>36.07</v>
      </c>
      <c r="CA2713">
        <v>35.273000000000003</v>
      </c>
      <c r="CB2713">
        <v>17</v>
      </c>
      <c r="CC2713">
        <v>15</v>
      </c>
      <c r="CD2713">
        <v>-0.2</v>
      </c>
      <c r="CE2713">
        <v>26</v>
      </c>
      <c r="CF2713">
        <v>0.49524000000000001</v>
      </c>
      <c r="CG2713">
        <v>1</v>
      </c>
      <c r="CH2713">
        <v>11</v>
      </c>
    </row>
    <row r="2714" spans="1:86">
      <c r="A2714">
        <v>261</v>
      </c>
      <c r="B2714">
        <v>4</v>
      </c>
      <c r="C2714">
        <v>1</v>
      </c>
      <c r="D2714">
        <v>1.3138000000000001</v>
      </c>
      <c r="E2714">
        <v>0.19497999999999999</v>
      </c>
      <c r="F2714">
        <v>0.52098999999999995</v>
      </c>
      <c r="G2714">
        <v>1.5938000000000001</v>
      </c>
      <c r="H2714">
        <v>0.20732</v>
      </c>
      <c r="I2714">
        <v>0.13263</v>
      </c>
      <c r="J2714">
        <v>0.96616999999999997</v>
      </c>
      <c r="K2714">
        <v>0.12234</v>
      </c>
      <c r="L2714">
        <v>0.40705999999999998</v>
      </c>
      <c r="M2714">
        <v>5.0913E-3</v>
      </c>
      <c r="N2714">
        <v>0.55535000000000001</v>
      </c>
      <c r="O2714">
        <v>18.402999999999999</v>
      </c>
      <c r="P2714">
        <v>0.47900999999999999</v>
      </c>
      <c r="Q2714">
        <v>1.0875999999999999</v>
      </c>
      <c r="R2714">
        <v>7.1070000000000002</v>
      </c>
      <c r="S2714">
        <v>0.13008</v>
      </c>
      <c r="T2714">
        <v>10.082000000000001</v>
      </c>
      <c r="U2714">
        <v>0.12107</v>
      </c>
      <c r="V2714">
        <v>7.0683999999999999E-3</v>
      </c>
      <c r="W2714">
        <v>0.28641</v>
      </c>
      <c r="X2714">
        <v>2.8698999999999999</v>
      </c>
      <c r="Y2714">
        <v>4.6749999999999998</v>
      </c>
      <c r="Z2714">
        <v>0.18643000000000001</v>
      </c>
      <c r="AA2714">
        <v>0.42271999999999998</v>
      </c>
      <c r="AB2714">
        <v>864</v>
      </c>
      <c r="AC2714">
        <v>11.615</v>
      </c>
      <c r="AD2714">
        <v>12.016999999999999</v>
      </c>
      <c r="AE2714">
        <v>0.33182</v>
      </c>
      <c r="AF2714">
        <v>9.8268999999999995E-2</v>
      </c>
      <c r="AG2714">
        <v>0.40842000000000001</v>
      </c>
      <c r="AH2714">
        <v>6.4226999999999999</v>
      </c>
      <c r="AI2714">
        <v>0.25624999999999998</v>
      </c>
      <c r="AJ2714">
        <v>0.81137999999999999</v>
      </c>
      <c r="AK2714">
        <v>12.393000000000001</v>
      </c>
      <c r="AL2714">
        <v>50.654000000000003</v>
      </c>
      <c r="AM2714">
        <v>0.35110000000000002</v>
      </c>
      <c r="AN2714">
        <v>0.20515</v>
      </c>
      <c r="AO2714">
        <v>7.5963000000000003E-2</v>
      </c>
      <c r="AP2714">
        <v>0.27333000000000002</v>
      </c>
      <c r="AQ2714">
        <v>0.34093000000000001</v>
      </c>
      <c r="AR2714">
        <v>3.3273000000000001</v>
      </c>
      <c r="AS2714">
        <v>0.69850999999999996</v>
      </c>
      <c r="AT2714">
        <v>1.405</v>
      </c>
      <c r="AU2714">
        <v>0.57193000000000005</v>
      </c>
      <c r="AV2714">
        <v>0.27689000000000002</v>
      </c>
      <c r="AW2714">
        <v>0.37425999999999998</v>
      </c>
      <c r="AX2714">
        <v>1.1182000000000001</v>
      </c>
      <c r="AY2714">
        <v>2122.6</v>
      </c>
      <c r="AZ2714">
        <v>0.88248000000000004</v>
      </c>
      <c r="BA2714">
        <v>0.81357000000000002</v>
      </c>
      <c r="BB2714">
        <v>12.081</v>
      </c>
      <c r="BC2714">
        <v>0.15265999999999999</v>
      </c>
      <c r="BD2714">
        <v>0.29713000000000001</v>
      </c>
      <c r="BE2714">
        <v>1032.5</v>
      </c>
      <c r="BF2714">
        <v>0.25885000000000002</v>
      </c>
      <c r="BG2714">
        <v>0.12861</v>
      </c>
      <c r="BH2714">
        <v>6.9462999999999997E-2</v>
      </c>
      <c r="BI2714">
        <v>-0.10865</v>
      </c>
      <c r="BJ2714">
        <v>-6.8168999999999993E-2</v>
      </c>
      <c r="BK2714">
        <v>2.3463999999999999E-2</v>
      </c>
      <c r="BL2714">
        <v>5.1441999999999997</v>
      </c>
      <c r="BM2714">
        <v>9.9099000000000004</v>
      </c>
      <c r="BN2714">
        <v>2.0407999999999999</v>
      </c>
      <c r="BO2714">
        <v>-1.4903</v>
      </c>
      <c r="BP2714">
        <v>-21.907</v>
      </c>
      <c r="BQ2714">
        <v>34.284999999999997</v>
      </c>
      <c r="BR2714">
        <v>11.5</v>
      </c>
      <c r="BS2714">
        <v>9042.5</v>
      </c>
      <c r="BT2714">
        <v>-18.748000000000001</v>
      </c>
      <c r="BU2714">
        <v>10.4</v>
      </c>
      <c r="BV2714">
        <v>47.429000000000002</v>
      </c>
      <c r="BW2714">
        <v>4</v>
      </c>
      <c r="BX2714">
        <v>33</v>
      </c>
      <c r="BY2714">
        <v>54.805999999999997</v>
      </c>
      <c r="BZ2714">
        <v>39.799999999999997</v>
      </c>
      <c r="CA2714">
        <v>38.377000000000002</v>
      </c>
      <c r="CB2714">
        <v>17.167000000000002</v>
      </c>
      <c r="CC2714">
        <v>16</v>
      </c>
      <c r="CD2714">
        <v>5.6</v>
      </c>
      <c r="CE2714">
        <v>26</v>
      </c>
      <c r="CF2714">
        <v>2.256E-2</v>
      </c>
      <c r="CG2714">
        <v>2</v>
      </c>
      <c r="CH2714">
        <v>12</v>
      </c>
    </row>
    <row r="2715" spans="1:86">
      <c r="A2715">
        <v>261</v>
      </c>
      <c r="B2715">
        <v>5</v>
      </c>
      <c r="C2715">
        <v>1</v>
      </c>
      <c r="D2715">
        <v>1.3527</v>
      </c>
      <c r="E2715">
        <v>8.4998000000000004E-2</v>
      </c>
      <c r="F2715">
        <v>0.55584</v>
      </c>
      <c r="G2715">
        <v>1.5569</v>
      </c>
      <c r="H2715">
        <v>0.10846</v>
      </c>
      <c r="I2715">
        <v>0.15332999999999999</v>
      </c>
      <c r="J2715">
        <v>0.94508999999999999</v>
      </c>
      <c r="K2715">
        <v>5.4595999999999999E-2</v>
      </c>
      <c r="L2715">
        <v>0.19137000000000001</v>
      </c>
      <c r="M2715">
        <v>7.7547000000000005E-2</v>
      </c>
      <c r="N2715">
        <v>0.58803000000000005</v>
      </c>
      <c r="O2715">
        <v>3.6884000000000001</v>
      </c>
      <c r="P2715">
        <v>0.44416</v>
      </c>
      <c r="Q2715">
        <v>1.2514000000000001</v>
      </c>
      <c r="R2715">
        <v>5.6147999999999998</v>
      </c>
      <c r="S2715">
        <v>6.9667000000000007E-2</v>
      </c>
      <c r="T2715">
        <v>9.6988000000000003</v>
      </c>
      <c r="U2715">
        <v>0.10389</v>
      </c>
      <c r="V2715">
        <v>1.8887999999999999E-2</v>
      </c>
      <c r="W2715">
        <v>0.23899999999999999</v>
      </c>
      <c r="X2715">
        <v>2.6476000000000002</v>
      </c>
      <c r="Y2715">
        <v>4.6380999999999997</v>
      </c>
      <c r="Z2715">
        <v>0.12925</v>
      </c>
      <c r="AA2715">
        <v>0.43469999999999998</v>
      </c>
      <c r="AB2715">
        <v>486.88</v>
      </c>
      <c r="AC2715">
        <v>11.872</v>
      </c>
      <c r="AD2715">
        <v>10.154</v>
      </c>
      <c r="AE2715">
        <v>0.29270000000000002</v>
      </c>
      <c r="AF2715">
        <v>0.12114999999999999</v>
      </c>
      <c r="AG2715">
        <v>0.41082999999999997</v>
      </c>
      <c r="AH2715">
        <v>9.5759000000000007</v>
      </c>
      <c r="AI2715">
        <v>0.26388</v>
      </c>
      <c r="AJ2715">
        <v>0.78205000000000002</v>
      </c>
      <c r="AK2715">
        <v>11.138</v>
      </c>
      <c r="AL2715">
        <v>64.116</v>
      </c>
      <c r="AM2715">
        <v>0.14455000000000001</v>
      </c>
      <c r="AN2715">
        <v>0.27276</v>
      </c>
      <c r="AO2715">
        <v>6.6733000000000001E-2</v>
      </c>
      <c r="AP2715">
        <v>0.26273000000000002</v>
      </c>
      <c r="AQ2715">
        <v>0.33567000000000002</v>
      </c>
      <c r="AR2715">
        <v>3.5051999999999999</v>
      </c>
      <c r="AS2715">
        <v>-0.43647999999999998</v>
      </c>
      <c r="AT2715">
        <v>1.3231999999999999</v>
      </c>
      <c r="AU2715">
        <v>0.25322</v>
      </c>
      <c r="AV2715">
        <v>0.34521000000000002</v>
      </c>
      <c r="AW2715">
        <v>0.15292</v>
      </c>
      <c r="AX2715">
        <v>1.2806999999999999</v>
      </c>
      <c r="AY2715">
        <v>2544.1999999999998</v>
      </c>
      <c r="AZ2715">
        <v>0.97870000000000001</v>
      </c>
      <c r="BA2715">
        <v>0.87075000000000002</v>
      </c>
      <c r="BB2715">
        <v>12.315</v>
      </c>
      <c r="BC2715">
        <v>9.2713000000000004E-2</v>
      </c>
      <c r="BD2715">
        <v>0.20122000000000001</v>
      </c>
      <c r="BE2715">
        <v>1155.2</v>
      </c>
      <c r="BF2715">
        <v>-0.27916999999999997</v>
      </c>
      <c r="BG2715">
        <v>0.13977000000000001</v>
      </c>
      <c r="BH2715">
        <v>0.27278000000000002</v>
      </c>
      <c r="BI2715">
        <v>-1.1382E-2</v>
      </c>
      <c r="BJ2715">
        <v>-7.3112000000000003E-3</v>
      </c>
      <c r="BK2715">
        <v>0</v>
      </c>
      <c r="BL2715">
        <v>5.3189000000000002</v>
      </c>
      <c r="BM2715">
        <v>5.7873999999999999</v>
      </c>
      <c r="BN2715">
        <v>3.9588999999999999</v>
      </c>
      <c r="BO2715">
        <v>4.1342999999999996</v>
      </c>
      <c r="BP2715">
        <v>3.8227000000000002</v>
      </c>
      <c r="BQ2715">
        <v>39.432000000000002</v>
      </c>
      <c r="BR2715">
        <v>11.3</v>
      </c>
      <c r="BS2715">
        <v>9225.9</v>
      </c>
      <c r="BT2715">
        <v>-43.911000000000001</v>
      </c>
      <c r="BU2715">
        <v>11.9</v>
      </c>
      <c r="BV2715">
        <v>25.157</v>
      </c>
      <c r="BW2715">
        <v>4</v>
      </c>
      <c r="BX2715">
        <v>31</v>
      </c>
      <c r="BY2715">
        <v>59.805999999999997</v>
      </c>
      <c r="BZ2715">
        <v>44.53</v>
      </c>
      <c r="CA2715">
        <v>42.822000000000003</v>
      </c>
      <c r="CB2715">
        <v>15.5</v>
      </c>
      <c r="CC2715">
        <v>14</v>
      </c>
      <c r="CD2715">
        <v>2.1</v>
      </c>
      <c r="CE2715">
        <v>26</v>
      </c>
      <c r="CF2715">
        <v>0.44419999999999998</v>
      </c>
      <c r="CG2715">
        <v>3</v>
      </c>
      <c r="CH2715">
        <v>13</v>
      </c>
    </row>
    <row r="2716" spans="1:86">
      <c r="A2716">
        <v>261</v>
      </c>
      <c r="B2716">
        <v>6</v>
      </c>
      <c r="C2716">
        <v>1</v>
      </c>
      <c r="D2716">
        <v>1.4966999999999999</v>
      </c>
      <c r="E2716">
        <v>0.10009999999999999</v>
      </c>
      <c r="F2716">
        <v>0.53664999999999996</v>
      </c>
      <c r="G2716">
        <v>1.5414000000000001</v>
      </c>
      <c r="H2716">
        <v>8.9663999999999994E-2</v>
      </c>
      <c r="I2716">
        <v>0.21404000000000001</v>
      </c>
      <c r="J2716">
        <v>0.92676999999999998</v>
      </c>
      <c r="K2716">
        <v>6.4942E-2</v>
      </c>
      <c r="L2716">
        <v>0.21603</v>
      </c>
      <c r="M2716">
        <v>0.12909000000000001</v>
      </c>
      <c r="N2716">
        <v>0.64493</v>
      </c>
      <c r="O2716">
        <v>3.0669</v>
      </c>
      <c r="P2716">
        <v>0.46334999999999998</v>
      </c>
      <c r="Q2716">
        <v>1.1581999999999999</v>
      </c>
      <c r="R2716">
        <v>5.86</v>
      </c>
      <c r="S2716">
        <v>5.8172000000000001E-2</v>
      </c>
      <c r="T2716">
        <v>6.0006000000000004</v>
      </c>
      <c r="U2716">
        <v>7.6605999999999994E-2</v>
      </c>
      <c r="V2716">
        <v>1.8967999999999999E-2</v>
      </c>
      <c r="W2716">
        <v>0.17779</v>
      </c>
      <c r="X2716">
        <v>2.39</v>
      </c>
      <c r="Y2716">
        <v>5.3448000000000002</v>
      </c>
      <c r="Z2716">
        <v>0.13375000000000001</v>
      </c>
      <c r="AA2716">
        <v>0.43089</v>
      </c>
      <c r="AB2716">
        <v>628.88</v>
      </c>
      <c r="AC2716">
        <v>11.964</v>
      </c>
      <c r="AD2716">
        <v>7.2012999999999998</v>
      </c>
      <c r="AE2716">
        <v>9.6793000000000004E-2</v>
      </c>
      <c r="AF2716">
        <v>0.10576000000000001</v>
      </c>
      <c r="AG2716">
        <v>0.39933000000000002</v>
      </c>
      <c r="AH2716">
        <v>10.452999999999999</v>
      </c>
      <c r="AI2716">
        <v>0.25907999999999998</v>
      </c>
      <c r="AJ2716">
        <v>0.80293000000000003</v>
      </c>
      <c r="AK2716">
        <v>6.9271000000000003</v>
      </c>
      <c r="AL2716">
        <v>61.433</v>
      </c>
      <c r="AM2716">
        <v>0.15520999999999999</v>
      </c>
      <c r="AN2716">
        <v>0.22825000000000001</v>
      </c>
      <c r="AO2716">
        <v>4.9700000000000001E-2</v>
      </c>
      <c r="AP2716">
        <v>8.5880999999999999E-2</v>
      </c>
      <c r="AQ2716">
        <v>0.28838999999999998</v>
      </c>
      <c r="AR2716">
        <v>3.3266</v>
      </c>
      <c r="AS2716">
        <v>0.29165000000000002</v>
      </c>
      <c r="AT2716">
        <v>1.6067</v>
      </c>
      <c r="AU2716">
        <v>0.34710000000000002</v>
      </c>
      <c r="AV2716">
        <v>0.46194000000000002</v>
      </c>
      <c r="AW2716">
        <v>0.18653</v>
      </c>
      <c r="AX2716">
        <v>1.1819</v>
      </c>
      <c r="AY2716">
        <v>2911</v>
      </c>
      <c r="AZ2716">
        <v>0.92993999999999999</v>
      </c>
      <c r="BA2716">
        <v>0.86624999999999996</v>
      </c>
      <c r="BB2716">
        <v>12.397</v>
      </c>
      <c r="BC2716">
        <v>8.3294000000000007E-2</v>
      </c>
      <c r="BD2716">
        <v>0.20616000000000001</v>
      </c>
      <c r="BE2716">
        <v>1126</v>
      </c>
      <c r="BF2716">
        <v>0.12726999999999999</v>
      </c>
      <c r="BG2716">
        <v>0.22251000000000001</v>
      </c>
      <c r="BH2716">
        <v>-5.7709000000000003E-2</v>
      </c>
      <c r="BI2716">
        <v>0</v>
      </c>
      <c r="BJ2716">
        <v>0</v>
      </c>
      <c r="BK2716">
        <v>0</v>
      </c>
      <c r="BL2716">
        <v>6.7298</v>
      </c>
      <c r="BM2716">
        <v>11.801</v>
      </c>
      <c r="BN2716">
        <v>-0.18229999999999999</v>
      </c>
      <c r="BO2716">
        <v>5.8266999999999998</v>
      </c>
      <c r="BP2716">
        <v>2.6566000000000001</v>
      </c>
      <c r="BQ2716">
        <v>27.728999999999999</v>
      </c>
      <c r="BR2716">
        <v>10.5</v>
      </c>
      <c r="BS2716">
        <v>9357.4</v>
      </c>
      <c r="BT2716">
        <v>-10.689</v>
      </c>
      <c r="BU2716">
        <v>18.399999999999999</v>
      </c>
      <c r="BV2716">
        <v>1.3676999999999999</v>
      </c>
      <c r="BW2716">
        <v>2</v>
      </c>
      <c r="BX2716">
        <v>29</v>
      </c>
      <c r="BY2716">
        <v>66.262</v>
      </c>
      <c r="BZ2716">
        <v>52.74</v>
      </c>
      <c r="CA2716">
        <v>49.206000000000003</v>
      </c>
      <c r="CB2716">
        <v>15.5</v>
      </c>
      <c r="CC2716">
        <v>12</v>
      </c>
      <c r="CD2716">
        <v>-6.4</v>
      </c>
      <c r="CE2716">
        <v>26</v>
      </c>
      <c r="CF2716">
        <v>0.81103999999999998</v>
      </c>
      <c r="CG2716">
        <v>4</v>
      </c>
      <c r="CH2716">
        <v>14</v>
      </c>
    </row>
    <row r="2717" spans="1:86">
      <c r="A2717">
        <v>261</v>
      </c>
      <c r="B2717">
        <v>7</v>
      </c>
      <c r="C2717">
        <v>1</v>
      </c>
      <c r="D2717">
        <v>1.3983000000000001</v>
      </c>
      <c r="E2717">
        <v>8.4827E-2</v>
      </c>
      <c r="F2717">
        <v>0.56301999999999996</v>
      </c>
      <c r="G2717">
        <v>1.3928</v>
      </c>
      <c r="H2717">
        <v>6.8316000000000002E-2</v>
      </c>
      <c r="I2717">
        <v>0.19824</v>
      </c>
      <c r="J2717">
        <v>0.79605999999999999</v>
      </c>
      <c r="K2717">
        <v>6.0902999999999999E-2</v>
      </c>
      <c r="L2717">
        <v>0.19411999999999999</v>
      </c>
      <c r="M2717">
        <v>0.12199</v>
      </c>
      <c r="N2717">
        <v>0.69594999999999996</v>
      </c>
      <c r="O2717">
        <v>1.9439</v>
      </c>
      <c r="P2717">
        <v>0.43697999999999998</v>
      </c>
      <c r="Q2717">
        <v>1.2884</v>
      </c>
      <c r="R2717">
        <v>7.7434000000000003</v>
      </c>
      <c r="S2717">
        <v>4.9049000000000002E-2</v>
      </c>
      <c r="T2717">
        <v>4.7691999999999997</v>
      </c>
      <c r="U2717">
        <v>7.2722999999999996E-2</v>
      </c>
      <c r="V2717">
        <v>2.5232000000000001E-2</v>
      </c>
      <c r="W2717">
        <v>0.14610999999999999</v>
      </c>
      <c r="X2717">
        <v>2.0013000000000001</v>
      </c>
      <c r="Y2717">
        <v>6.0232000000000001</v>
      </c>
      <c r="Z2717">
        <v>0.15048</v>
      </c>
      <c r="AA2717">
        <v>0.49770999999999999</v>
      </c>
      <c r="AB2717">
        <v>650.64</v>
      </c>
      <c r="AC2717">
        <v>12.164</v>
      </c>
      <c r="AD2717">
        <v>7.0259999999999998</v>
      </c>
      <c r="AE2717">
        <v>0.22087999999999999</v>
      </c>
      <c r="AF2717">
        <v>6.5311999999999995E-2</v>
      </c>
      <c r="AG2717">
        <v>0.39621000000000001</v>
      </c>
      <c r="AH2717">
        <v>8.7413000000000007</v>
      </c>
      <c r="AI2717">
        <v>0.28447</v>
      </c>
      <c r="AJ2717">
        <v>0.88400000000000001</v>
      </c>
      <c r="AK2717">
        <v>5.6139999999999999</v>
      </c>
      <c r="AL2717">
        <v>46.491</v>
      </c>
      <c r="AM2717">
        <v>0.12189</v>
      </c>
      <c r="AN2717">
        <v>0.14946000000000001</v>
      </c>
      <c r="AO2717">
        <v>5.2213000000000002E-2</v>
      </c>
      <c r="AP2717">
        <v>0.1032</v>
      </c>
      <c r="AQ2717">
        <v>0.23124</v>
      </c>
      <c r="AR2717">
        <v>3.1873999999999998</v>
      </c>
      <c r="AS2717">
        <v>3.4601E-2</v>
      </c>
      <c r="AT2717">
        <v>1.8896999999999999</v>
      </c>
      <c r="AU2717">
        <v>0.36682999999999999</v>
      </c>
      <c r="AV2717">
        <v>0.45365</v>
      </c>
      <c r="AW2717">
        <v>0.15065999999999999</v>
      </c>
      <c r="AX2717">
        <v>1.3154999999999999</v>
      </c>
      <c r="AY2717">
        <v>3351.7</v>
      </c>
      <c r="AZ2717">
        <v>1.139</v>
      </c>
      <c r="BA2717">
        <v>0.84952000000000005</v>
      </c>
      <c r="BB2717">
        <v>12.494999999999999</v>
      </c>
      <c r="BC2717">
        <v>7.2360999999999995E-2</v>
      </c>
      <c r="BD2717">
        <v>0.20959</v>
      </c>
      <c r="BE2717">
        <v>1090.0999999999999</v>
      </c>
      <c r="BF2717">
        <v>1.7006E-2</v>
      </c>
      <c r="BG2717">
        <v>0.24809999999999999</v>
      </c>
      <c r="BH2717">
        <v>-2.104E-2</v>
      </c>
      <c r="BI2717">
        <v>0</v>
      </c>
      <c r="BJ2717">
        <v>0</v>
      </c>
      <c r="BK2717">
        <v>0</v>
      </c>
      <c r="BL2717">
        <v>-7.5347999999999998E-2</v>
      </c>
      <c r="BM2717">
        <v>-0.23637</v>
      </c>
      <c r="BN2717">
        <v>-3.0266000000000002</v>
      </c>
      <c r="BO2717">
        <v>5.7747999999999999</v>
      </c>
      <c r="BP2717">
        <v>-20.981999999999999</v>
      </c>
      <c r="BQ2717">
        <v>15.916</v>
      </c>
      <c r="BR2717">
        <v>10.4</v>
      </c>
      <c r="BS2717">
        <v>9667.2999999999993</v>
      </c>
      <c r="BT2717">
        <v>4.7908999999999997</v>
      </c>
      <c r="BU2717">
        <v>25.4</v>
      </c>
      <c r="BV2717">
        <v>41.597999999999999</v>
      </c>
      <c r="BW2717">
        <v>0</v>
      </c>
      <c r="BX2717">
        <v>28</v>
      </c>
      <c r="BY2717">
        <v>79.950999999999993</v>
      </c>
      <c r="BZ2717">
        <v>66.12</v>
      </c>
      <c r="CA2717">
        <v>59.470999999999997</v>
      </c>
      <c r="CB2717">
        <v>18</v>
      </c>
      <c r="CC2717">
        <v>12</v>
      </c>
      <c r="CD2717">
        <v>-13.4</v>
      </c>
      <c r="CE2717">
        <v>26</v>
      </c>
      <c r="CF2717">
        <v>0.93572</v>
      </c>
      <c r="CG2717">
        <v>5</v>
      </c>
      <c r="CH2717">
        <v>15</v>
      </c>
    </row>
    <row r="2718" spans="1:86">
      <c r="A2718">
        <v>261</v>
      </c>
      <c r="B2718">
        <v>8</v>
      </c>
      <c r="C2718">
        <v>1</v>
      </c>
      <c r="D2718">
        <v>1.3653</v>
      </c>
      <c r="E2718">
        <v>1.5890999999999999E-2</v>
      </c>
      <c r="F2718">
        <v>0.56760999999999995</v>
      </c>
      <c r="G2718">
        <v>1.1328</v>
      </c>
      <c r="H2718">
        <v>-1.5907E-3</v>
      </c>
      <c r="I2718">
        <v>0.17863999999999999</v>
      </c>
      <c r="J2718">
        <v>0.92840999999999996</v>
      </c>
      <c r="K2718">
        <v>1.4027E-2</v>
      </c>
      <c r="L2718">
        <v>3.6750999999999999E-2</v>
      </c>
      <c r="M2718">
        <v>6.6549999999999998E-2</v>
      </c>
      <c r="N2718">
        <v>0.66761999999999999</v>
      </c>
      <c r="O2718">
        <v>-3.0977999999999999E-2</v>
      </c>
      <c r="P2718">
        <v>0.43239</v>
      </c>
      <c r="Q2718">
        <v>1.3127</v>
      </c>
      <c r="R2718">
        <v>3.0206</v>
      </c>
      <c r="S2718">
        <v>-1.4042E-3</v>
      </c>
      <c r="T2718">
        <v>4.9433999999999996</v>
      </c>
      <c r="U2718">
        <v>2.2808999999999999E-2</v>
      </c>
      <c r="V2718">
        <v>4.5328E-2</v>
      </c>
      <c r="W2718">
        <v>4.6646E-2</v>
      </c>
      <c r="X2718">
        <v>1.6968000000000001</v>
      </c>
      <c r="Y2718">
        <v>5.085</v>
      </c>
      <c r="Z2718">
        <v>0.11259</v>
      </c>
      <c r="AA2718">
        <v>0.48898000000000003</v>
      </c>
      <c r="AB2718">
        <v>66.977000000000004</v>
      </c>
      <c r="AC2718">
        <v>12.131</v>
      </c>
      <c r="AD2718">
        <v>6.3415999999999997</v>
      </c>
      <c r="AE2718">
        <v>-3.2864999999999998E-2</v>
      </c>
      <c r="AF2718">
        <v>7.8629000000000004E-2</v>
      </c>
      <c r="AG2718">
        <v>0.45396999999999998</v>
      </c>
      <c r="AH2718">
        <v>7.7312000000000003</v>
      </c>
      <c r="AI2718">
        <v>0.40073999999999999</v>
      </c>
      <c r="AJ2718">
        <v>0.86146999999999996</v>
      </c>
      <c r="AK2718">
        <v>5.5705999999999998</v>
      </c>
      <c r="AL2718">
        <v>119.18</v>
      </c>
      <c r="AM2718">
        <v>2.3802E-2</v>
      </c>
      <c r="AN2718">
        <v>0.18185000000000001</v>
      </c>
      <c r="AO2718">
        <v>2.0133999999999999E-2</v>
      </c>
      <c r="AP2718">
        <v>-0.21337999999999999</v>
      </c>
      <c r="AQ2718">
        <v>0.22278000000000001</v>
      </c>
      <c r="AR2718">
        <v>2.6198999999999999</v>
      </c>
      <c r="AS2718">
        <v>-0.81881999999999999</v>
      </c>
      <c r="AT2718">
        <v>1.9409000000000001</v>
      </c>
      <c r="AU2718">
        <v>7.1328000000000003E-2</v>
      </c>
      <c r="AV2718">
        <v>0.41314000000000001</v>
      </c>
      <c r="AW2718">
        <v>2.7996E-2</v>
      </c>
      <c r="AX2718">
        <v>1.3422000000000001</v>
      </c>
      <c r="AY2718">
        <v>1822.5</v>
      </c>
      <c r="AZ2718">
        <v>1.1309</v>
      </c>
      <c r="BA2718">
        <v>0.88741000000000003</v>
      </c>
      <c r="BB2718">
        <v>12.255000000000001</v>
      </c>
      <c r="BC2718">
        <v>3.0596000000000002E-2</v>
      </c>
      <c r="BD2718">
        <v>0.12753999999999999</v>
      </c>
      <c r="BE2718">
        <v>977.16</v>
      </c>
      <c r="BF2718">
        <v>-0.69323000000000001</v>
      </c>
      <c r="BG2718">
        <v>0.20336000000000001</v>
      </c>
      <c r="BH2718">
        <v>-6.8241999999999997E-2</v>
      </c>
      <c r="BI2718">
        <v>0</v>
      </c>
      <c r="BJ2718">
        <v>0</v>
      </c>
      <c r="BK2718">
        <v>0</v>
      </c>
      <c r="BL2718">
        <v>5.4618999999999996E-3</v>
      </c>
      <c r="BM2718">
        <v>-2.5748000000000002</v>
      </c>
      <c r="BN2718">
        <v>-0.39328000000000002</v>
      </c>
      <c r="BO2718">
        <v>-1.6532</v>
      </c>
      <c r="BP2718">
        <v>57.368000000000002</v>
      </c>
      <c r="BQ2718">
        <v>23.905000000000001</v>
      </c>
      <c r="BR2718">
        <v>11.9</v>
      </c>
      <c r="BS2718">
        <v>9979.2000000000007</v>
      </c>
      <c r="BT2718">
        <v>51.713999999999999</v>
      </c>
      <c r="BU2718">
        <v>10.8</v>
      </c>
      <c r="BV2718">
        <v>-1.7109000000000001</v>
      </c>
      <c r="BW2718">
        <v>2</v>
      </c>
      <c r="BX2718">
        <v>28</v>
      </c>
      <c r="BY2718">
        <v>84.66</v>
      </c>
      <c r="BZ2718">
        <v>73.2</v>
      </c>
      <c r="CA2718">
        <v>63.88</v>
      </c>
      <c r="CB2718">
        <v>16</v>
      </c>
      <c r="CC2718">
        <v>12</v>
      </c>
      <c r="CD2718">
        <v>1.2</v>
      </c>
      <c r="CE2718">
        <v>26</v>
      </c>
      <c r="CF2718">
        <v>0.28050000000000003</v>
      </c>
      <c r="CG2718">
        <v>6</v>
      </c>
      <c r="CH2718">
        <v>16</v>
      </c>
    </row>
    <row r="2719" spans="1:86">
      <c r="A2719">
        <v>261</v>
      </c>
      <c r="B2719">
        <v>9</v>
      </c>
      <c r="C2719">
        <v>1</v>
      </c>
      <c r="D2719">
        <v>1.0779000000000001</v>
      </c>
      <c r="E2719">
        <v>1.5062000000000001E-2</v>
      </c>
      <c r="F2719">
        <v>0.64181999999999995</v>
      </c>
      <c r="G2719">
        <v>1.075</v>
      </c>
      <c r="H2719">
        <v>4.8830999999999999E-2</v>
      </c>
      <c r="I2719">
        <v>4.6630999999999999E-2</v>
      </c>
      <c r="J2719">
        <v>0.64829999999999999</v>
      </c>
      <c r="K2719">
        <v>1.4010999999999999E-2</v>
      </c>
      <c r="L2719">
        <v>4.2051999999999999E-2</v>
      </c>
      <c r="M2719">
        <v>5.0265999999999998E-2</v>
      </c>
      <c r="N2719">
        <v>0.64534000000000002</v>
      </c>
      <c r="O2719">
        <v>1.1556</v>
      </c>
      <c r="P2719">
        <v>0.35818</v>
      </c>
      <c r="Q2719">
        <v>1.7919</v>
      </c>
      <c r="R2719">
        <v>3.4196</v>
      </c>
      <c r="S2719">
        <v>4.5423999999999999E-2</v>
      </c>
      <c r="T2719">
        <v>6.7652999999999999</v>
      </c>
      <c r="U2719">
        <v>1.9549E-2</v>
      </c>
      <c r="V2719">
        <v>3.9308999999999997E-2</v>
      </c>
      <c r="W2719">
        <v>3.2652E-2</v>
      </c>
      <c r="X2719">
        <v>1.6657999999999999</v>
      </c>
      <c r="Y2719">
        <v>6.5233999999999996</v>
      </c>
      <c r="Z2719">
        <v>0.10059</v>
      </c>
      <c r="AA2719">
        <v>0.59870999999999996</v>
      </c>
      <c r="AB2719">
        <v>75.614000000000004</v>
      </c>
      <c r="AC2719">
        <v>12.305</v>
      </c>
      <c r="AD2719">
        <v>23.053999999999998</v>
      </c>
      <c r="AE2719">
        <v>0.19105</v>
      </c>
      <c r="AF2719">
        <v>4.3112999999999999E-2</v>
      </c>
      <c r="AG2719">
        <v>0.38813999999999999</v>
      </c>
      <c r="AH2719">
        <v>6.3949999999999996</v>
      </c>
      <c r="AI2719">
        <v>0.36105999999999999</v>
      </c>
      <c r="AJ2719">
        <v>0.93283000000000005</v>
      </c>
      <c r="AK2719">
        <v>7.5220000000000002</v>
      </c>
      <c r="AL2719">
        <v>105.28</v>
      </c>
      <c r="AM2719">
        <v>2.334E-2</v>
      </c>
      <c r="AN2719">
        <v>0.12037</v>
      </c>
      <c r="AO2719">
        <v>1.8185E-2</v>
      </c>
      <c r="AP2719">
        <v>0.13023999999999999</v>
      </c>
      <c r="AQ2719">
        <v>0.16478999999999999</v>
      </c>
      <c r="AR2719">
        <v>3.0013000000000001</v>
      </c>
      <c r="AS2719">
        <v>0.12894</v>
      </c>
      <c r="AT2719">
        <v>2.1735000000000002</v>
      </c>
      <c r="AU2719">
        <v>9.1400999999999996E-2</v>
      </c>
      <c r="AV2719">
        <v>0.13019</v>
      </c>
      <c r="AW2719">
        <v>2.3467999999999999E-2</v>
      </c>
      <c r="AX2719">
        <v>1.8311999999999999</v>
      </c>
      <c r="AY2719">
        <v>1798.1</v>
      </c>
      <c r="AZ2719">
        <v>1.6715</v>
      </c>
      <c r="BA2719">
        <v>0.89941000000000004</v>
      </c>
      <c r="BB2719">
        <v>12.378</v>
      </c>
      <c r="BC2719">
        <v>7.4714000000000003E-2</v>
      </c>
      <c r="BD2719">
        <v>0.10814</v>
      </c>
      <c r="BE2719">
        <v>839.06</v>
      </c>
      <c r="BF2719">
        <v>6.0567000000000003E-2</v>
      </c>
      <c r="BG2719">
        <v>0.14291999999999999</v>
      </c>
      <c r="BH2719">
        <v>-0.11899</v>
      </c>
      <c r="BI2719">
        <v>0</v>
      </c>
      <c r="BJ2719">
        <v>0</v>
      </c>
      <c r="BK2719">
        <v>0</v>
      </c>
      <c r="BL2719">
        <v>5.7264999999999997</v>
      </c>
      <c r="BM2719">
        <v>8.4799000000000007</v>
      </c>
      <c r="BN2719">
        <v>7.4958999999999998</v>
      </c>
      <c r="BO2719">
        <v>2.3437000000000001</v>
      </c>
      <c r="BP2719">
        <v>85.813999999999993</v>
      </c>
      <c r="BQ2719">
        <v>25.17</v>
      </c>
      <c r="BR2719">
        <v>13.5</v>
      </c>
      <c r="BS2719">
        <v>10601</v>
      </c>
      <c r="BT2719">
        <v>38.854999999999997</v>
      </c>
      <c r="BU2719">
        <v>12.4</v>
      </c>
      <c r="BV2719">
        <v>10.131</v>
      </c>
      <c r="BW2719">
        <v>4</v>
      </c>
      <c r="BX2719">
        <v>27</v>
      </c>
      <c r="BY2719">
        <v>93.882999999999996</v>
      </c>
      <c r="BZ2719">
        <v>82.3</v>
      </c>
      <c r="CA2719">
        <v>74.497</v>
      </c>
      <c r="CB2719">
        <v>16.5</v>
      </c>
      <c r="CC2719">
        <v>13</v>
      </c>
      <c r="CD2719">
        <v>0.6</v>
      </c>
      <c r="CE2719">
        <v>26</v>
      </c>
      <c r="CF2719">
        <v>0.25234000000000001</v>
      </c>
      <c r="CG2719">
        <v>7</v>
      </c>
      <c r="CH2719">
        <v>17</v>
      </c>
    </row>
    <row r="2720" spans="1:86">
      <c r="A2720">
        <v>261</v>
      </c>
      <c r="B2720">
        <v>10</v>
      </c>
      <c r="C2720">
        <v>1</v>
      </c>
      <c r="D2720">
        <v>1.0392999999999999</v>
      </c>
      <c r="E2720">
        <v>1.8792E-2</v>
      </c>
      <c r="F2720">
        <v>0.39707999999999999</v>
      </c>
      <c r="G2720">
        <v>0.73604000000000003</v>
      </c>
      <c r="H2720">
        <v>3.7455000000000002E-2</v>
      </c>
      <c r="I2720">
        <v>1.5084E-2</v>
      </c>
      <c r="J2720">
        <v>0.60634999999999994</v>
      </c>
      <c r="K2720">
        <v>2.5531000000000002E-2</v>
      </c>
      <c r="L2720">
        <v>3.1168000000000001E-2</v>
      </c>
      <c r="M2720">
        <v>4.2146000000000003E-2</v>
      </c>
      <c r="N2720">
        <v>0.39844000000000002</v>
      </c>
      <c r="O2720">
        <v>1.2432000000000001</v>
      </c>
      <c r="P2720">
        <v>0.60292000000000001</v>
      </c>
      <c r="Q2720">
        <v>0.65859000000000001</v>
      </c>
      <c r="R2720">
        <v>5.3535000000000004</v>
      </c>
      <c r="S2720">
        <v>5.0888000000000003E-2</v>
      </c>
      <c r="T2720">
        <v>6.6212</v>
      </c>
      <c r="U2720">
        <v>1.2505E-2</v>
      </c>
      <c r="V2720">
        <v>4.0933999999999998E-2</v>
      </c>
      <c r="W2720">
        <v>3.2620000000000003E-2</v>
      </c>
      <c r="X2720">
        <v>1.8472999999999999</v>
      </c>
      <c r="Y2720">
        <v>1.6285000000000001</v>
      </c>
      <c r="Z2720">
        <v>0.13596</v>
      </c>
      <c r="AA2720">
        <v>0.38335999999999998</v>
      </c>
      <c r="AB2720">
        <v>156.52000000000001</v>
      </c>
      <c r="AC2720">
        <v>12.811999999999999</v>
      </c>
      <c r="AD2720">
        <v>48.796999999999997</v>
      </c>
      <c r="AE2720">
        <v>0.65917999999999999</v>
      </c>
      <c r="AF2720">
        <v>1.3719E-2</v>
      </c>
      <c r="AG2720">
        <v>0.23244999999999999</v>
      </c>
      <c r="AH2720">
        <v>6.8254000000000001</v>
      </c>
      <c r="AI2720">
        <v>0.31581999999999999</v>
      </c>
      <c r="AJ2720">
        <v>0.96545000000000003</v>
      </c>
      <c r="AK2720">
        <v>7.6631</v>
      </c>
      <c r="AL2720">
        <v>67.245000000000005</v>
      </c>
      <c r="AM2720">
        <v>4.7162999999999997E-2</v>
      </c>
      <c r="AN2720">
        <v>2.2755000000000001E-2</v>
      </c>
      <c r="AO2720">
        <v>1.6990000000000002E-2</v>
      </c>
      <c r="AP2720">
        <v>0.13600999999999999</v>
      </c>
      <c r="AQ2720">
        <v>0.45195999999999997</v>
      </c>
      <c r="AR2720">
        <v>1.2208000000000001</v>
      </c>
      <c r="AS2720">
        <v>1.07</v>
      </c>
      <c r="AT2720">
        <v>1.3340000000000001</v>
      </c>
      <c r="AU2720">
        <v>4.1578999999999998E-2</v>
      </c>
      <c r="AV2720">
        <v>2.5017999999999999E-2</v>
      </c>
      <c r="AW2720">
        <v>4.7324999999999999E-2</v>
      </c>
      <c r="AX2720">
        <v>0.66464999999999996</v>
      </c>
      <c r="AY2720">
        <v>5021.8999999999996</v>
      </c>
      <c r="AZ2720">
        <v>0.63583999999999996</v>
      </c>
      <c r="BA2720">
        <v>0.86404000000000003</v>
      </c>
      <c r="BB2720">
        <v>12.505000000000001</v>
      </c>
      <c r="BC2720">
        <v>7.0440000000000003E-2</v>
      </c>
      <c r="BD2720">
        <v>0.10007000000000001</v>
      </c>
      <c r="BE2720">
        <v>759.86</v>
      </c>
      <c r="BF2720">
        <v>0.34854000000000002</v>
      </c>
      <c r="BG2720">
        <v>9.6048999999999995E-2</v>
      </c>
      <c r="BH2720">
        <v>3.5505</v>
      </c>
      <c r="BI2720">
        <v>0</v>
      </c>
      <c r="BJ2720">
        <v>0</v>
      </c>
      <c r="BK2720">
        <v>0</v>
      </c>
      <c r="BL2720">
        <v>3.0621</v>
      </c>
      <c r="BM2720">
        <v>3.9554</v>
      </c>
      <c r="BN2720">
        <v>-0.53449000000000002</v>
      </c>
      <c r="BO2720">
        <v>-9.3019999999999996</v>
      </c>
      <c r="BP2720">
        <v>11.207000000000001</v>
      </c>
      <c r="BQ2720">
        <v>20.132000000000001</v>
      </c>
      <c r="BR2720">
        <v>12.3</v>
      </c>
      <c r="BS2720">
        <v>13568</v>
      </c>
      <c r="BT2720">
        <v>14.529</v>
      </c>
      <c r="BU2720">
        <v>21.5</v>
      </c>
      <c r="BV2720">
        <v>33.768000000000001</v>
      </c>
      <c r="BW2720">
        <v>2</v>
      </c>
      <c r="BX2720">
        <v>22</v>
      </c>
      <c r="BY2720">
        <v>100</v>
      </c>
      <c r="BZ2720">
        <v>100</v>
      </c>
      <c r="CA2720">
        <v>100</v>
      </c>
      <c r="CB2720">
        <v>17.125</v>
      </c>
      <c r="CC2720">
        <v>14.5</v>
      </c>
      <c r="CD2720">
        <v>-7</v>
      </c>
      <c r="CE2720">
        <v>26</v>
      </c>
      <c r="CF2720">
        <v>0.35104999999999997</v>
      </c>
      <c r="CG2720">
        <v>8</v>
      </c>
      <c r="CH2720">
        <v>18</v>
      </c>
    </row>
    <row r="2721" spans="1:86">
      <c r="A2721">
        <v>261</v>
      </c>
      <c r="B2721">
        <v>11</v>
      </c>
      <c r="C2721">
        <v>1</v>
      </c>
      <c r="D2721">
        <v>1.3329</v>
      </c>
      <c r="E2721">
        <v>9.1051000000000007E-2</v>
      </c>
      <c r="F2721">
        <v>0.41049999999999998</v>
      </c>
      <c r="G2721">
        <v>0.90500000000000003</v>
      </c>
      <c r="H2721">
        <v>0.11433</v>
      </c>
      <c r="I2721">
        <v>0.12712000000000001</v>
      </c>
      <c r="J2721">
        <v>0.87987000000000004</v>
      </c>
      <c r="K2721">
        <v>0.10061</v>
      </c>
      <c r="L2721">
        <v>0.15445</v>
      </c>
      <c r="M2721">
        <v>0.10728</v>
      </c>
      <c r="N2721">
        <v>0.50900000000000001</v>
      </c>
      <c r="O2721">
        <v>4.1342999999999996</v>
      </c>
      <c r="P2721">
        <v>0.58950000000000002</v>
      </c>
      <c r="Q2721">
        <v>0.69635000000000002</v>
      </c>
      <c r="R2721">
        <v>6.2199</v>
      </c>
      <c r="S2721">
        <v>0.12634000000000001</v>
      </c>
      <c r="T2721">
        <v>5.7472000000000003</v>
      </c>
      <c r="U2721">
        <v>3.6509E-2</v>
      </c>
      <c r="V2721">
        <v>3.0557999999999998E-2</v>
      </c>
      <c r="W2721">
        <v>9.5603999999999995E-2</v>
      </c>
      <c r="X2721">
        <v>1.778</v>
      </c>
      <c r="Y2721">
        <v>2.2290000000000001</v>
      </c>
      <c r="Z2721">
        <v>0.17746999999999999</v>
      </c>
      <c r="AA2721">
        <v>0.38188</v>
      </c>
      <c r="AB2721">
        <v>1142.5</v>
      </c>
      <c r="AC2721">
        <v>13.221</v>
      </c>
      <c r="AD2721">
        <v>7.1191000000000004</v>
      </c>
      <c r="AE2721">
        <v>0.50643000000000005</v>
      </c>
      <c r="AF2721">
        <v>2.8624E-2</v>
      </c>
      <c r="AG2721">
        <v>0.33600000000000002</v>
      </c>
      <c r="AH2721">
        <v>4.01</v>
      </c>
      <c r="AI2721">
        <v>0.37126999999999999</v>
      </c>
      <c r="AJ2721">
        <v>0.93027000000000004</v>
      </c>
      <c r="AK2721">
        <v>6.9871999999999996</v>
      </c>
      <c r="AL2721">
        <v>57.878</v>
      </c>
      <c r="AM2721">
        <v>0.17888000000000001</v>
      </c>
      <c r="AN2721">
        <v>4.8556000000000002E-2</v>
      </c>
      <c r="AO2721">
        <v>4.0341000000000002E-2</v>
      </c>
      <c r="AP2721">
        <v>0.85224999999999995</v>
      </c>
      <c r="AQ2721">
        <v>0.40601999999999999</v>
      </c>
      <c r="AR2721">
        <v>1.5351999999999999</v>
      </c>
      <c r="AS2721">
        <v>6.2990000000000004</v>
      </c>
      <c r="AT2721">
        <v>1.4519</v>
      </c>
      <c r="AU2721">
        <v>0.22425</v>
      </c>
      <c r="AV2721">
        <v>0.21564</v>
      </c>
      <c r="AW2721">
        <v>0.2218</v>
      </c>
      <c r="AX2721">
        <v>0.6996</v>
      </c>
      <c r="AY2721">
        <v>7396.8</v>
      </c>
      <c r="AZ2721">
        <v>0.64778999999999998</v>
      </c>
      <c r="BA2721">
        <v>0.82252999999999998</v>
      </c>
      <c r="BB2721">
        <v>13.122</v>
      </c>
      <c r="BC2721">
        <v>0.13747999999999999</v>
      </c>
      <c r="BD2721">
        <v>0.16061</v>
      </c>
      <c r="BE2721">
        <v>1771.8</v>
      </c>
      <c r="BF2721">
        <v>0.75900999999999996</v>
      </c>
      <c r="BG2721">
        <v>0.12952</v>
      </c>
      <c r="BH2721">
        <v>0.3533</v>
      </c>
      <c r="BI2721">
        <v>-5.5154000000000002E-3</v>
      </c>
      <c r="BJ2721">
        <v>-6.0943999999999998E-3</v>
      </c>
      <c r="BK2721">
        <v>4.8243000000000001E-2</v>
      </c>
      <c r="BL2721">
        <v>-7.7140000000000004</v>
      </c>
      <c r="BM2721">
        <v>-11.824</v>
      </c>
      <c r="BN2721">
        <v>-25.736000000000001</v>
      </c>
      <c r="BO2721">
        <v>-21.411000000000001</v>
      </c>
      <c r="BP2721">
        <v>46.844000000000001</v>
      </c>
      <c r="BQ2721">
        <v>30.045999999999999</v>
      </c>
      <c r="BR2721">
        <v>12.2</v>
      </c>
      <c r="BS2721">
        <v>26059</v>
      </c>
      <c r="BT2721">
        <v>3.8523000000000001</v>
      </c>
      <c r="BU2721">
        <v>30.5</v>
      </c>
      <c r="BV2721">
        <v>-10.664999999999999</v>
      </c>
      <c r="BW2721">
        <v>0</v>
      </c>
      <c r="BX2721">
        <v>28</v>
      </c>
      <c r="BY2721">
        <v>91.5</v>
      </c>
      <c r="BZ2721">
        <v>130.5</v>
      </c>
      <c r="CA2721">
        <v>132.4</v>
      </c>
      <c r="CB2721">
        <v>20</v>
      </c>
      <c r="CC2721">
        <v>14.5</v>
      </c>
      <c r="CD2721">
        <v>-16</v>
      </c>
      <c r="CE2721">
        <v>26</v>
      </c>
      <c r="CF2721">
        <v>1.3461000000000001</v>
      </c>
      <c r="CG2721">
        <v>9</v>
      </c>
      <c r="CH2721">
        <v>19</v>
      </c>
    </row>
    <row r="2722" spans="1:86">
      <c r="A2722">
        <v>261</v>
      </c>
      <c r="B2722">
        <v>12</v>
      </c>
      <c r="C2722">
        <v>1</v>
      </c>
      <c r="D2722">
        <v>1.5069999999999999</v>
      </c>
      <c r="E2722">
        <v>0.10754</v>
      </c>
      <c r="F2722">
        <v>0.38513999999999998</v>
      </c>
      <c r="G2722">
        <v>1.0199</v>
      </c>
      <c r="H2722">
        <v>0.13596</v>
      </c>
      <c r="I2722">
        <v>0.18728</v>
      </c>
      <c r="J2722">
        <v>1.0633999999999999</v>
      </c>
      <c r="K2722">
        <v>0.10544000000000001</v>
      </c>
      <c r="L2722">
        <v>0.1749</v>
      </c>
      <c r="M2722">
        <v>0.17996999999999999</v>
      </c>
      <c r="N2722">
        <v>0.55667999999999995</v>
      </c>
      <c r="O2722">
        <v>4.5305</v>
      </c>
      <c r="P2722">
        <v>0.61485999999999996</v>
      </c>
      <c r="Q2722">
        <v>0.62638000000000005</v>
      </c>
      <c r="R2722">
        <v>4.5494000000000003</v>
      </c>
      <c r="S2722">
        <v>0.13331000000000001</v>
      </c>
      <c r="T2722">
        <v>6.5529999999999999</v>
      </c>
      <c r="U2722">
        <v>2.1517999999999999E-2</v>
      </c>
      <c r="V2722">
        <v>2.9425E-2</v>
      </c>
      <c r="W2722">
        <v>5.8252999999999999E-2</v>
      </c>
      <c r="X2722">
        <v>1.8322000000000001</v>
      </c>
      <c r="Y2722">
        <v>3.0264000000000002</v>
      </c>
      <c r="Z2722">
        <v>0.17876</v>
      </c>
      <c r="AA2722">
        <v>0.36939</v>
      </c>
      <c r="AB2722">
        <v>266.64</v>
      </c>
      <c r="AC2722">
        <v>13.337</v>
      </c>
      <c r="AD2722">
        <v>5.4459</v>
      </c>
      <c r="AE2722">
        <v>0.12272</v>
      </c>
      <c r="AF2722">
        <v>1.5743E-2</v>
      </c>
      <c r="AG2722">
        <v>0.39280999999999999</v>
      </c>
      <c r="AH2722">
        <v>6.4702999999999999</v>
      </c>
      <c r="AI2722">
        <v>0.38512999999999997</v>
      </c>
      <c r="AJ2722">
        <v>0.95911999999999997</v>
      </c>
      <c r="AK2722">
        <v>7.9794</v>
      </c>
      <c r="AL2722">
        <v>79.131</v>
      </c>
      <c r="AM2722">
        <v>0.19319</v>
      </c>
      <c r="AN2722">
        <v>2.5603999999999998E-2</v>
      </c>
      <c r="AO2722">
        <v>2.1097999999999999E-2</v>
      </c>
      <c r="AP2722">
        <v>0.26528000000000002</v>
      </c>
      <c r="AQ2722">
        <v>0.33700999999999998</v>
      </c>
      <c r="AR2722">
        <v>1.6588000000000001</v>
      </c>
      <c r="AS2722">
        <v>0.32607000000000003</v>
      </c>
      <c r="AT2722">
        <v>1.8245</v>
      </c>
      <c r="AU2722">
        <v>0.31911</v>
      </c>
      <c r="AV2722">
        <v>0.30459000000000003</v>
      </c>
      <c r="AW2722">
        <v>0.27922999999999998</v>
      </c>
      <c r="AX2722">
        <v>0.62875000000000003</v>
      </c>
      <c r="AY2722">
        <v>1524.5</v>
      </c>
      <c r="AZ2722">
        <v>0.60077000000000003</v>
      </c>
      <c r="BA2722">
        <v>0.82123999999999997</v>
      </c>
      <c r="BB2722">
        <v>13.356999999999999</v>
      </c>
      <c r="BC2722">
        <v>0.16158</v>
      </c>
      <c r="BD2722">
        <v>0.18232000000000001</v>
      </c>
      <c r="BE2722">
        <v>1945.2</v>
      </c>
      <c r="BF2722">
        <v>0.14018</v>
      </c>
      <c r="BG2722">
        <v>0.12781999999999999</v>
      </c>
      <c r="BH2722">
        <v>-6.8113000000000007E-2</v>
      </c>
      <c r="BI2722">
        <v>0</v>
      </c>
      <c r="BJ2722">
        <v>0</v>
      </c>
      <c r="BK2722">
        <v>5.713E-2</v>
      </c>
      <c r="BL2722">
        <v>-0.32511000000000001</v>
      </c>
      <c r="BM2722">
        <v>-0.71099000000000001</v>
      </c>
      <c r="BN2722">
        <v>-3.0659000000000001</v>
      </c>
      <c r="BO2722">
        <v>-17.899000000000001</v>
      </c>
      <c r="BP2722">
        <v>107.71</v>
      </c>
      <c r="BQ2722">
        <v>38.823</v>
      </c>
      <c r="BR2722">
        <v>10.4</v>
      </c>
      <c r="BS2722">
        <v>31839</v>
      </c>
      <c r="BT2722">
        <v>-25.841000000000001</v>
      </c>
      <c r="BU2722">
        <v>34.700000000000003</v>
      </c>
      <c r="BV2722">
        <v>36.03</v>
      </c>
      <c r="BW2722">
        <v>2</v>
      </c>
      <c r="BX2722">
        <v>32</v>
      </c>
      <c r="BY2722">
        <v>87.1</v>
      </c>
      <c r="BZ2722">
        <v>175.9</v>
      </c>
      <c r="CA2722">
        <v>178.1</v>
      </c>
      <c r="CB2722">
        <v>20</v>
      </c>
      <c r="CC2722">
        <v>14.5</v>
      </c>
      <c r="CD2722">
        <v>-20.2</v>
      </c>
      <c r="CE2722">
        <v>26</v>
      </c>
      <c r="CF2722">
        <v>0.44622000000000001</v>
      </c>
      <c r="CG2722">
        <v>10</v>
      </c>
      <c r="CH2722">
        <v>20</v>
      </c>
    </row>
    <row r="2723" spans="1:86">
      <c r="A2723">
        <v>261</v>
      </c>
      <c r="B2723">
        <v>13</v>
      </c>
      <c r="C2723">
        <v>1</v>
      </c>
      <c r="D2723">
        <v>1.4557</v>
      </c>
      <c r="E2723">
        <v>3.3599999999999998E-2</v>
      </c>
      <c r="F2723">
        <v>0.40677999999999997</v>
      </c>
      <c r="G2723">
        <v>0.93694999999999995</v>
      </c>
      <c r="H2723">
        <v>7.3105000000000003E-2</v>
      </c>
      <c r="I2723">
        <v>0.18401000000000001</v>
      </c>
      <c r="J2723">
        <v>1.0692999999999999</v>
      </c>
      <c r="K2723">
        <v>3.5860999999999997E-2</v>
      </c>
      <c r="L2723">
        <v>5.6640000000000003E-2</v>
      </c>
      <c r="M2723">
        <v>0.17494000000000001</v>
      </c>
      <c r="N2723">
        <v>0.58779000000000003</v>
      </c>
      <c r="O2723">
        <v>1.4924999999999999</v>
      </c>
      <c r="P2723">
        <v>0.59321999999999997</v>
      </c>
      <c r="Q2723">
        <v>0.68572</v>
      </c>
      <c r="R2723">
        <v>3.5093000000000001</v>
      </c>
      <c r="S2723">
        <v>7.8023999999999996E-2</v>
      </c>
      <c r="T2723">
        <v>6.3956</v>
      </c>
      <c r="U2723">
        <v>9.0641000000000003E-3</v>
      </c>
      <c r="V2723">
        <v>5.2276000000000003E-2</v>
      </c>
      <c r="W2723">
        <v>2.2447999999999999E-2</v>
      </c>
      <c r="X2723">
        <v>1.5940000000000001</v>
      </c>
      <c r="Y2723">
        <v>3.0196000000000001</v>
      </c>
      <c r="Z2723">
        <v>9.8141999999999993E-2</v>
      </c>
      <c r="AA2723">
        <v>0.40378999999999998</v>
      </c>
      <c r="AB2723">
        <v>86.963999999999999</v>
      </c>
      <c r="AC2723">
        <v>13.38</v>
      </c>
      <c r="AD2723">
        <v>5.0919999999999996</v>
      </c>
      <c r="AE2723">
        <v>4.3909999999999998E-2</v>
      </c>
      <c r="AF2723">
        <v>2.9981999999999999E-3</v>
      </c>
      <c r="AG2723">
        <v>0.43176999999999999</v>
      </c>
      <c r="AH2723">
        <v>5.8627000000000002</v>
      </c>
      <c r="AI2723">
        <v>0.46082000000000001</v>
      </c>
      <c r="AJ2723">
        <v>0.99263000000000001</v>
      </c>
      <c r="AK2723">
        <v>7.0914999999999999</v>
      </c>
      <c r="AL2723">
        <v>102.58</v>
      </c>
      <c r="AM2723">
        <v>5.7162999999999999E-2</v>
      </c>
      <c r="AN2723">
        <v>5.0540999999999997E-3</v>
      </c>
      <c r="AO2723">
        <v>9.6740000000000003E-3</v>
      </c>
      <c r="AP2723">
        <v>-4.1009999999999998E-2</v>
      </c>
      <c r="AQ2723">
        <v>0.31029000000000001</v>
      </c>
      <c r="AR2723">
        <v>1.5793999999999999</v>
      </c>
      <c r="AS2723">
        <v>-0.67384999999999995</v>
      </c>
      <c r="AT2723">
        <v>1.9117999999999999</v>
      </c>
      <c r="AU2723">
        <v>0.10829</v>
      </c>
      <c r="AV2723">
        <v>0.31018000000000001</v>
      </c>
      <c r="AW2723">
        <v>8.2599000000000006E-2</v>
      </c>
      <c r="AX2723">
        <v>0.68838999999999995</v>
      </c>
      <c r="AY2723">
        <v>1535.4</v>
      </c>
      <c r="AZ2723">
        <v>0.68067</v>
      </c>
      <c r="BA2723">
        <v>0.90185999999999999</v>
      </c>
      <c r="BB2723">
        <v>13.315</v>
      </c>
      <c r="BC2723">
        <v>0.10768</v>
      </c>
      <c r="BD2723">
        <v>9.1954999999999995E-2</v>
      </c>
      <c r="BE2723">
        <v>3141.3</v>
      </c>
      <c r="BF2723">
        <v>-0.50812000000000002</v>
      </c>
      <c r="BG2723">
        <v>0.13211999999999999</v>
      </c>
      <c r="BH2723">
        <v>-3.8848000000000001E-2</v>
      </c>
      <c r="BI2723">
        <v>-4.0645999999999998E-4</v>
      </c>
      <c r="BJ2723">
        <v>-4.3381000000000002E-4</v>
      </c>
      <c r="BK2723">
        <v>0</v>
      </c>
      <c r="BL2723">
        <v>3.2147999999999999</v>
      </c>
      <c r="BM2723">
        <v>1.5719000000000001</v>
      </c>
      <c r="BN2723">
        <v>7.1562000000000001</v>
      </c>
      <c r="BO2723">
        <v>-4.5407999999999999</v>
      </c>
      <c r="BP2723">
        <v>-20.861000000000001</v>
      </c>
      <c r="BQ2723">
        <v>22.334</v>
      </c>
      <c r="BR2723">
        <v>10.6</v>
      </c>
      <c r="BS2723">
        <v>32801</v>
      </c>
      <c r="BT2723">
        <v>-58.122</v>
      </c>
      <c r="BU2723">
        <v>15.6</v>
      </c>
      <c r="BV2723">
        <v>22.571000000000002</v>
      </c>
      <c r="BW2723">
        <v>2</v>
      </c>
      <c r="BX2723">
        <v>30</v>
      </c>
      <c r="BY2723">
        <v>92.9</v>
      </c>
      <c r="BZ2723">
        <v>203.2</v>
      </c>
      <c r="CA2723">
        <v>204.5</v>
      </c>
      <c r="CB2723">
        <v>22</v>
      </c>
      <c r="CC2723">
        <v>22</v>
      </c>
      <c r="CD2723">
        <v>6.4</v>
      </c>
      <c r="CE2723">
        <v>26</v>
      </c>
      <c r="CF2723">
        <v>0.45278000000000002</v>
      </c>
      <c r="CG2723">
        <v>11</v>
      </c>
      <c r="CH2723">
        <v>21</v>
      </c>
    </row>
    <row r="2724" spans="1:86">
      <c r="A2724">
        <v>261</v>
      </c>
      <c r="B2724">
        <v>14</v>
      </c>
      <c r="C2724">
        <v>1</v>
      </c>
      <c r="D2724">
        <v>1.3778999999999999</v>
      </c>
      <c r="E2724">
        <v>5.6037999999999998E-2</v>
      </c>
      <c r="F2724">
        <v>0.42236000000000001</v>
      </c>
      <c r="G2724">
        <v>0.84294000000000002</v>
      </c>
      <c r="H2724">
        <v>0.10075000000000001</v>
      </c>
      <c r="I2724">
        <v>0.15853</v>
      </c>
      <c r="J2724">
        <v>1.0794999999999999</v>
      </c>
      <c r="K2724">
        <v>6.6478999999999996E-2</v>
      </c>
      <c r="L2724">
        <v>9.7011E-2</v>
      </c>
      <c r="M2724">
        <v>0.19181000000000001</v>
      </c>
      <c r="N2724">
        <v>0.57806000000000002</v>
      </c>
      <c r="O2724">
        <v>1.8349</v>
      </c>
      <c r="P2724">
        <v>0.57764000000000004</v>
      </c>
      <c r="Q2724">
        <v>0.73116999999999999</v>
      </c>
      <c r="R2724">
        <v>2.161</v>
      </c>
      <c r="S2724">
        <v>0.11953</v>
      </c>
      <c r="T2724">
        <v>6.1604000000000001</v>
      </c>
      <c r="U2724">
        <v>1.7430000000000001E-2</v>
      </c>
      <c r="V2724">
        <v>6.5139000000000002E-2</v>
      </c>
      <c r="W2724">
        <v>4.1547000000000001E-2</v>
      </c>
      <c r="X2724">
        <v>1.4581999999999999</v>
      </c>
      <c r="Y2724">
        <v>3.2391000000000001</v>
      </c>
      <c r="Z2724">
        <v>0.18478</v>
      </c>
      <c r="AA2724">
        <v>0.41953000000000001</v>
      </c>
      <c r="AB2724">
        <v>158.38</v>
      </c>
      <c r="AC2724">
        <v>13.468</v>
      </c>
      <c r="AD2724">
        <v>5.3171999999999997</v>
      </c>
      <c r="AE2724">
        <v>9.2015E-2</v>
      </c>
      <c r="AF2724">
        <v>2.8276E-3</v>
      </c>
      <c r="AG2724">
        <v>0.45286999999999999</v>
      </c>
      <c r="AH2724">
        <v>3.9868999999999999</v>
      </c>
      <c r="AI2724">
        <v>0.53725999999999996</v>
      </c>
      <c r="AJ2724">
        <v>0.99331000000000003</v>
      </c>
      <c r="AK2724">
        <v>7.5567000000000002</v>
      </c>
      <c r="AL2724">
        <v>166.59</v>
      </c>
      <c r="AM2724">
        <v>9.6940999999999999E-2</v>
      </c>
      <c r="AN2724">
        <v>4.8951000000000003E-3</v>
      </c>
      <c r="AO2724">
        <v>2.0677999999999998E-2</v>
      </c>
      <c r="AP2724">
        <v>-1.7559999999999999E-2</v>
      </c>
      <c r="AQ2724">
        <v>0.26024000000000003</v>
      </c>
      <c r="AR2724">
        <v>1.4593</v>
      </c>
      <c r="AS2724">
        <v>0.82125999999999999</v>
      </c>
      <c r="AT2724">
        <v>2.2197</v>
      </c>
      <c r="AU2724">
        <v>0.21532999999999999</v>
      </c>
      <c r="AV2724">
        <v>0.27444000000000002</v>
      </c>
      <c r="AW2724">
        <v>0.13267999999999999</v>
      </c>
      <c r="AX2724">
        <v>0.73382999999999998</v>
      </c>
      <c r="AY2724">
        <v>1632.6</v>
      </c>
      <c r="AZ2724">
        <v>0.72626999999999997</v>
      </c>
      <c r="BA2724">
        <v>0.81521999999999994</v>
      </c>
      <c r="BB2724">
        <v>13.297000000000001</v>
      </c>
      <c r="BC2724">
        <v>0.14979999999999999</v>
      </c>
      <c r="BD2724">
        <v>0.15576000000000001</v>
      </c>
      <c r="BE2724">
        <v>3654.1</v>
      </c>
      <c r="BF2724">
        <v>0.29110000000000003</v>
      </c>
      <c r="BG2724">
        <v>0.11155</v>
      </c>
      <c r="BH2724">
        <v>-8.4134E-2</v>
      </c>
      <c r="BI2724">
        <v>-3.9344000000000002E-3</v>
      </c>
      <c r="BJ2724">
        <v>-4.6674000000000004E-3</v>
      </c>
      <c r="BK2724">
        <v>0</v>
      </c>
      <c r="BL2724">
        <v>-1.5863</v>
      </c>
      <c r="BM2724">
        <v>-7.5045999999999999</v>
      </c>
      <c r="BN2724">
        <v>12.145</v>
      </c>
      <c r="BO2724">
        <v>-20.228999999999999</v>
      </c>
      <c r="BP2724">
        <v>28.286000000000001</v>
      </c>
      <c r="BQ2724">
        <v>30.023</v>
      </c>
      <c r="BR2724">
        <v>11</v>
      </c>
      <c r="BS2724">
        <v>34501</v>
      </c>
      <c r="BT2724">
        <v>-32.209000000000003</v>
      </c>
      <c r="BU2724">
        <v>11.9</v>
      </c>
      <c r="BV2724">
        <v>13.871</v>
      </c>
      <c r="BW2724">
        <v>1</v>
      </c>
      <c r="BX2724">
        <v>29</v>
      </c>
      <c r="BY2724">
        <v>91.7</v>
      </c>
      <c r="BZ2724">
        <v>227.5</v>
      </c>
      <c r="CA2724">
        <v>214.5</v>
      </c>
      <c r="CB2724">
        <v>21</v>
      </c>
      <c r="CC2724">
        <v>20.5</v>
      </c>
      <c r="CD2724">
        <v>8.6</v>
      </c>
      <c r="CE2724">
        <v>26</v>
      </c>
      <c r="CF2724">
        <v>0.54213</v>
      </c>
      <c r="CG2724">
        <v>12</v>
      </c>
      <c r="CH2724">
        <v>22</v>
      </c>
    </row>
    <row r="2725" spans="1:86">
      <c r="A2725">
        <v>262</v>
      </c>
      <c r="B2725">
        <v>1</v>
      </c>
      <c r="C2725">
        <v>1</v>
      </c>
      <c r="D2725">
        <v>0.88827</v>
      </c>
      <c r="E2725">
        <v>0.11747</v>
      </c>
      <c r="F2725">
        <v>0.79990000000000006</v>
      </c>
      <c r="G2725">
        <v>0.83557999999999999</v>
      </c>
      <c r="H2725">
        <v>0.16202</v>
      </c>
      <c r="I2725">
        <v>-8.7592000000000003E-2</v>
      </c>
      <c r="J2725">
        <v>0.51539999999999997</v>
      </c>
      <c r="K2725">
        <v>0.14058000000000001</v>
      </c>
      <c r="L2725">
        <v>0.58704000000000001</v>
      </c>
      <c r="M2725">
        <v>5.3358999999999997E-2</v>
      </c>
      <c r="N2725">
        <v>0.69635999999999998</v>
      </c>
      <c r="O2725">
        <v>4.3516000000000004</v>
      </c>
      <c r="P2725">
        <v>0.2001</v>
      </c>
      <c r="Q2725">
        <v>3.9975999999999998</v>
      </c>
      <c r="R2725">
        <v>32.371000000000002</v>
      </c>
      <c r="S2725">
        <v>0.19391</v>
      </c>
      <c r="T2725">
        <v>3.3277999999999999</v>
      </c>
      <c r="U2725">
        <v>4.5330000000000002E-2</v>
      </c>
      <c r="V2725">
        <v>4.4560000000000002E-2</v>
      </c>
      <c r="W2725">
        <v>5.7821999999999998E-2</v>
      </c>
      <c r="X2725">
        <v>1.1999</v>
      </c>
      <c r="Y2725">
        <v>3.5182000000000002</v>
      </c>
      <c r="Z2725">
        <v>0.20727000000000001</v>
      </c>
      <c r="AA2725">
        <v>0.78395000000000004</v>
      </c>
      <c r="AB2725">
        <v>880.57</v>
      </c>
      <c r="AC2725">
        <v>13.71</v>
      </c>
      <c r="AD2725">
        <v>-9.5395000000000003</v>
      </c>
      <c r="AE2725">
        <v>0.20307</v>
      </c>
      <c r="AF2725">
        <v>1.5949000000000001E-2</v>
      </c>
      <c r="AG2725">
        <v>0.40405000000000002</v>
      </c>
      <c r="AH2725">
        <v>4.2324999999999999</v>
      </c>
      <c r="AI2725">
        <v>0.48354999999999998</v>
      </c>
      <c r="AJ2725">
        <v>0.98006000000000004</v>
      </c>
      <c r="AK2725">
        <v>4.1978999999999997</v>
      </c>
      <c r="AL2725">
        <v>11.121</v>
      </c>
      <c r="AM2725">
        <v>0.16868</v>
      </c>
      <c r="AN2725">
        <v>7.9705999999999999E-2</v>
      </c>
      <c r="AO2725">
        <v>5.4248999999999999E-2</v>
      </c>
      <c r="AP2725">
        <v>-2.6258E-2</v>
      </c>
      <c r="AQ2725">
        <v>0.23749999999999999</v>
      </c>
      <c r="AR2725">
        <v>4.1759000000000004</v>
      </c>
      <c r="AS2725">
        <v>0.44930999999999999</v>
      </c>
      <c r="AT2725">
        <v>0.84250000000000003</v>
      </c>
      <c r="AU2725">
        <v>0.49458999999999997</v>
      </c>
      <c r="AV2725">
        <v>-0.43774999999999997</v>
      </c>
      <c r="AW2725">
        <v>0.14685000000000001</v>
      </c>
      <c r="AX2725">
        <v>3.9975999999999998</v>
      </c>
      <c r="AY2725">
        <v>1500</v>
      </c>
      <c r="AZ2725">
        <v>3.9178999999999999</v>
      </c>
      <c r="BA2725">
        <v>0.79273000000000005</v>
      </c>
      <c r="BB2725">
        <v>13.53</v>
      </c>
      <c r="BC2725">
        <v>0.21138999999999999</v>
      </c>
      <c r="BD2725">
        <v>0.17319000000000001</v>
      </c>
      <c r="BE2725">
        <v>684.57</v>
      </c>
      <c r="BF2725">
        <v>0.18343999999999999</v>
      </c>
      <c r="BG2725">
        <v>0.19905</v>
      </c>
      <c r="BH2725">
        <v>9.1661000000000006E-2</v>
      </c>
      <c r="BI2725">
        <v>6.9032999999999996E-4</v>
      </c>
      <c r="BJ2725">
        <v>8.2616999999999999E-4</v>
      </c>
      <c r="BK2725">
        <v>0.16749</v>
      </c>
      <c r="BL2725">
        <v>7.1241000000000003</v>
      </c>
      <c r="BM2725">
        <v>15.381</v>
      </c>
      <c r="BN2725">
        <v>3.2702</v>
      </c>
      <c r="BO2725">
        <v>17.872</v>
      </c>
      <c r="BP2725">
        <v>34.692</v>
      </c>
      <c r="BQ2725">
        <v>30.087</v>
      </c>
      <c r="BR2725">
        <v>12.8</v>
      </c>
      <c r="BS2725">
        <v>7991.4</v>
      </c>
      <c r="BT2725">
        <v>364.95</v>
      </c>
      <c r="BU2725">
        <v>15.8</v>
      </c>
      <c r="BV2725">
        <v>61.475999999999999</v>
      </c>
      <c r="BW2725">
        <v>4</v>
      </c>
      <c r="BX2725">
        <v>36</v>
      </c>
      <c r="BY2725">
        <v>85.436999999999998</v>
      </c>
      <c r="BZ2725">
        <v>27.07</v>
      </c>
      <c r="CA2725">
        <v>26.102</v>
      </c>
      <c r="CB2725">
        <v>16</v>
      </c>
      <c r="CC2725">
        <v>16</v>
      </c>
      <c r="CD2725">
        <v>0.2</v>
      </c>
      <c r="CE2725">
        <v>26</v>
      </c>
      <c r="CF2725">
        <v>0.4</v>
      </c>
      <c r="CG2725">
        <v>10</v>
      </c>
      <c r="CH2725">
        <v>50</v>
      </c>
    </row>
    <row r="2726" spans="1:86">
      <c r="A2726">
        <v>262</v>
      </c>
      <c r="B2726">
        <v>2</v>
      </c>
      <c r="C2726">
        <v>1</v>
      </c>
      <c r="D2726">
        <v>0.88082000000000005</v>
      </c>
      <c r="E2726">
        <v>0.11273</v>
      </c>
      <c r="F2726">
        <v>0.84623999999999999</v>
      </c>
      <c r="G2726">
        <v>0.88219999999999998</v>
      </c>
      <c r="H2726">
        <v>0.14499999999999999</v>
      </c>
      <c r="I2726">
        <v>-9.5355999999999996E-2</v>
      </c>
      <c r="J2726">
        <v>0.48581000000000002</v>
      </c>
      <c r="K2726">
        <v>0.12778999999999999</v>
      </c>
      <c r="L2726">
        <v>0.73319000000000001</v>
      </c>
      <c r="M2726">
        <v>3.6415999999999997E-2</v>
      </c>
      <c r="N2726">
        <v>0.70472000000000001</v>
      </c>
      <c r="O2726">
        <v>3.6212</v>
      </c>
      <c r="P2726">
        <v>0.15376000000000001</v>
      </c>
      <c r="Q2726">
        <v>5.5037000000000003</v>
      </c>
      <c r="R2726">
        <v>2.6122000000000001</v>
      </c>
      <c r="S2726">
        <v>0.16436000000000001</v>
      </c>
      <c r="T2726">
        <v>3.7464</v>
      </c>
      <c r="U2726">
        <v>7.4228000000000002E-3</v>
      </c>
      <c r="V2726">
        <v>4.5388999999999999E-2</v>
      </c>
      <c r="W2726">
        <v>9.2776000000000004E-3</v>
      </c>
      <c r="X2726">
        <v>1.2518</v>
      </c>
      <c r="Y2726">
        <v>3.7334999999999998</v>
      </c>
      <c r="Z2726">
        <v>0.16436999999999999</v>
      </c>
      <c r="AA2726">
        <v>0.80008000000000001</v>
      </c>
      <c r="AB2726">
        <v>1056.8</v>
      </c>
      <c r="AC2726">
        <v>13.933</v>
      </c>
      <c r="AD2726">
        <v>-9.2516999999999996</v>
      </c>
      <c r="AE2726">
        <v>0.25051000000000001</v>
      </c>
      <c r="AF2726">
        <v>4.6163999999999997E-2</v>
      </c>
      <c r="AG2726">
        <v>0.38868999999999998</v>
      </c>
      <c r="AH2726">
        <v>5.5719000000000003</v>
      </c>
      <c r="AI2726">
        <v>0.44058000000000003</v>
      </c>
      <c r="AJ2726">
        <v>0.94545000000000001</v>
      </c>
      <c r="AK2726">
        <v>4.4832999999999998</v>
      </c>
      <c r="AL2726">
        <v>137.82</v>
      </c>
      <c r="AM2726">
        <v>0.15997</v>
      </c>
      <c r="AN2726">
        <v>0.30024000000000001</v>
      </c>
      <c r="AO2726">
        <v>8.4139000000000002E-3</v>
      </c>
      <c r="AP2726">
        <v>0.32028000000000001</v>
      </c>
      <c r="AQ2726">
        <v>0.23629</v>
      </c>
      <c r="AR2726">
        <v>5.7375999999999996</v>
      </c>
      <c r="AS2726">
        <v>0.20014999999999999</v>
      </c>
      <c r="AT2726">
        <v>0.65071000000000001</v>
      </c>
      <c r="AU2726">
        <v>0.47710000000000002</v>
      </c>
      <c r="AV2726">
        <v>-0.62017</v>
      </c>
      <c r="AW2726">
        <v>0.13322000000000001</v>
      </c>
      <c r="AX2726">
        <v>5.5037000000000003</v>
      </c>
      <c r="AY2726">
        <v>1441.4</v>
      </c>
      <c r="AZ2726">
        <v>5.2035</v>
      </c>
      <c r="BA2726">
        <v>0.83562999999999998</v>
      </c>
      <c r="BB2726">
        <v>13.808</v>
      </c>
      <c r="BC2726">
        <v>0.18112</v>
      </c>
      <c r="BD2726">
        <v>0.14501</v>
      </c>
      <c r="BE2726">
        <v>1050.2</v>
      </c>
      <c r="BF2726">
        <v>9.0968999999999994E-2</v>
      </c>
      <c r="BG2726">
        <v>0.19678000000000001</v>
      </c>
      <c r="BH2726">
        <v>0.24413000000000001</v>
      </c>
      <c r="BI2726">
        <v>-5.3035000000000001E-3</v>
      </c>
      <c r="BJ2726">
        <v>-6.0115999999999998E-3</v>
      </c>
      <c r="BK2726">
        <v>0.1507</v>
      </c>
      <c r="BL2726">
        <v>7.4165999999999999</v>
      </c>
      <c r="BM2726">
        <v>7.1050000000000004</v>
      </c>
      <c r="BN2726">
        <v>14.321</v>
      </c>
      <c r="BO2726">
        <v>18.77</v>
      </c>
      <c r="BP2726">
        <v>124.76</v>
      </c>
      <c r="BQ2726">
        <v>26.123999999999999</v>
      </c>
      <c r="BR2726">
        <v>11.8</v>
      </c>
      <c r="BS2726">
        <v>8322.7999999999993</v>
      </c>
      <c r="BT2726">
        <v>0.18959999999999999</v>
      </c>
      <c r="BU2726">
        <v>15.6</v>
      </c>
      <c r="BV2726">
        <v>24.579000000000001</v>
      </c>
      <c r="BW2726">
        <v>0</v>
      </c>
      <c r="BX2726">
        <v>36</v>
      </c>
      <c r="BY2726">
        <v>107.09</v>
      </c>
      <c r="BZ2726">
        <v>31.31</v>
      </c>
      <c r="CA2726">
        <v>30.193999999999999</v>
      </c>
      <c r="CB2726">
        <v>17</v>
      </c>
      <c r="CC2726">
        <v>16</v>
      </c>
      <c r="CD2726">
        <v>0.4</v>
      </c>
      <c r="CE2726">
        <v>26</v>
      </c>
      <c r="CF2726">
        <v>0.34137000000000001</v>
      </c>
      <c r="CG2726">
        <v>11</v>
      </c>
      <c r="CH2726">
        <v>51</v>
      </c>
    </row>
    <row r="2727" spans="1:86">
      <c r="A2727">
        <v>262</v>
      </c>
      <c r="B2727">
        <v>3</v>
      </c>
      <c r="C2727">
        <v>1</v>
      </c>
      <c r="D2727">
        <v>0.90310000000000001</v>
      </c>
      <c r="E2727">
        <v>2.9295000000000002E-2</v>
      </c>
      <c r="F2727">
        <v>0.84445000000000003</v>
      </c>
      <c r="G2727">
        <v>0.70704</v>
      </c>
      <c r="H2727">
        <v>6.5852999999999995E-2</v>
      </c>
      <c r="I2727">
        <v>-7.6543E-2</v>
      </c>
      <c r="J2727">
        <v>0.44884000000000002</v>
      </c>
      <c r="K2727">
        <v>4.1432999999999998E-2</v>
      </c>
      <c r="L2727">
        <v>0.18833</v>
      </c>
      <c r="M2727">
        <v>4.3748000000000002E-2</v>
      </c>
      <c r="N2727">
        <v>0.71335000000000004</v>
      </c>
      <c r="O2727">
        <v>1.8263</v>
      </c>
      <c r="P2727">
        <v>0.15554999999999999</v>
      </c>
      <c r="Q2727">
        <v>5.4287000000000001</v>
      </c>
      <c r="R2727">
        <v>2.6461999999999999</v>
      </c>
      <c r="S2727">
        <v>9.3139E-2</v>
      </c>
      <c r="T2727">
        <v>3.6581000000000001</v>
      </c>
      <c r="U2727">
        <v>1.3365E-2</v>
      </c>
      <c r="V2727">
        <v>5.0999000000000003E-2</v>
      </c>
      <c r="W2727">
        <v>1.6920000000000001E-2</v>
      </c>
      <c r="X2727">
        <v>0.99116000000000004</v>
      </c>
      <c r="Y2727">
        <v>3.0314000000000001</v>
      </c>
      <c r="Z2727">
        <v>9.4645999999999994E-2</v>
      </c>
      <c r="AA2727">
        <v>0.78988999999999998</v>
      </c>
      <c r="AB2727">
        <v>288.23</v>
      </c>
      <c r="AC2727">
        <v>13.981999999999999</v>
      </c>
      <c r="AD2727">
        <v>-9.2371999999999996</v>
      </c>
      <c r="AE2727">
        <v>4.9533000000000001E-2</v>
      </c>
      <c r="AF2727">
        <v>5.4552999999999997E-2</v>
      </c>
      <c r="AG2727">
        <v>0.35453000000000001</v>
      </c>
      <c r="AH2727">
        <v>5.4725999999999999</v>
      </c>
      <c r="AI2727">
        <v>0.50143000000000004</v>
      </c>
      <c r="AJ2727">
        <v>0.93540000000000001</v>
      </c>
      <c r="AK2727">
        <v>4.0404999999999998</v>
      </c>
      <c r="AL2727">
        <v>136.04</v>
      </c>
      <c r="AM2727">
        <v>4.1066999999999999E-2</v>
      </c>
      <c r="AN2727">
        <v>0.35070000000000001</v>
      </c>
      <c r="AO2727">
        <v>1.8901999999999999E-2</v>
      </c>
      <c r="AP2727">
        <v>-0.15884999999999999</v>
      </c>
      <c r="AQ2727">
        <v>0.23324</v>
      </c>
      <c r="AR2727">
        <v>4.5453999999999999</v>
      </c>
      <c r="AS2727">
        <v>-0.72726999999999997</v>
      </c>
      <c r="AT2727">
        <v>0.66691999999999996</v>
      </c>
      <c r="AU2727">
        <v>0.12559999999999999</v>
      </c>
      <c r="AV2727">
        <v>-0.49207000000000001</v>
      </c>
      <c r="AW2727">
        <v>3.4692000000000001E-2</v>
      </c>
      <c r="AX2727">
        <v>5.4287000000000001</v>
      </c>
      <c r="AY2727">
        <v>1530.4</v>
      </c>
      <c r="AZ2727">
        <v>5.0780000000000003</v>
      </c>
      <c r="BA2727">
        <v>0.90534999999999999</v>
      </c>
      <c r="BB2727">
        <v>13.635</v>
      </c>
      <c r="BC2727">
        <v>0.11512</v>
      </c>
      <c r="BD2727">
        <v>6.6919000000000006E-2</v>
      </c>
      <c r="BE2727">
        <v>954.01</v>
      </c>
      <c r="BF2727">
        <v>-0.57142000000000004</v>
      </c>
      <c r="BG2727">
        <v>0.17499000000000001</v>
      </c>
      <c r="BH2727">
        <v>3.5985000000000003E-2</v>
      </c>
      <c r="BI2727" s="1" t="s">
        <v>339</v>
      </c>
      <c r="BJ2727">
        <v>1.2099000000000001E-4</v>
      </c>
      <c r="BK2727">
        <v>0.10625999999999999</v>
      </c>
      <c r="BL2727">
        <v>3.6373000000000002</v>
      </c>
      <c r="BM2727">
        <v>7.0213000000000001</v>
      </c>
      <c r="BN2727">
        <v>1.1537999999999999</v>
      </c>
      <c r="BO2727">
        <v>9.8950999999999993</v>
      </c>
      <c r="BP2727">
        <v>6.4466999999999999</v>
      </c>
      <c r="BQ2727">
        <v>30.245000000000001</v>
      </c>
      <c r="BR2727">
        <v>10.3</v>
      </c>
      <c r="BS2727">
        <v>8747</v>
      </c>
      <c r="BT2727">
        <v>11.946</v>
      </c>
      <c r="BU2727">
        <v>15.2</v>
      </c>
      <c r="BV2727">
        <v>20.7</v>
      </c>
      <c r="BW2727">
        <v>0</v>
      </c>
      <c r="BX2727">
        <v>35</v>
      </c>
      <c r="BY2727">
        <v>120.87</v>
      </c>
      <c r="BZ2727">
        <v>36.07</v>
      </c>
      <c r="CA2727">
        <v>35.273000000000003</v>
      </c>
      <c r="CB2727">
        <v>17</v>
      </c>
      <c r="CC2727">
        <v>15</v>
      </c>
      <c r="CD2727">
        <v>-0.2</v>
      </c>
      <c r="CE2727">
        <v>26</v>
      </c>
      <c r="CF2727">
        <v>0.43042999999999998</v>
      </c>
      <c r="CG2727">
        <v>12</v>
      </c>
      <c r="CH2727">
        <v>52</v>
      </c>
    </row>
    <row r="2728" spans="1:86">
      <c r="A2728">
        <v>262</v>
      </c>
      <c r="B2728">
        <v>4</v>
      </c>
      <c r="C2728">
        <v>1</v>
      </c>
      <c r="D2728">
        <v>0.88849999999999996</v>
      </c>
      <c r="E2728">
        <v>2.2813E-2</v>
      </c>
      <c r="F2728">
        <v>0.88288999999999995</v>
      </c>
      <c r="G2728">
        <v>0.45506000000000002</v>
      </c>
      <c r="H2728">
        <v>5.2894999999999998E-2</v>
      </c>
      <c r="I2728">
        <v>-9.1726000000000002E-2</v>
      </c>
      <c r="J2728">
        <v>0.4219</v>
      </c>
      <c r="K2728">
        <v>5.0131000000000002E-2</v>
      </c>
      <c r="L2728">
        <v>0.1948</v>
      </c>
      <c r="M2728">
        <v>1.7055000000000001E-2</v>
      </c>
      <c r="N2728">
        <v>0.73092000000000001</v>
      </c>
      <c r="O2728">
        <v>1.9026000000000001</v>
      </c>
      <c r="P2728">
        <v>0.11711000000000001</v>
      </c>
      <c r="Q2728">
        <v>7.5392000000000001</v>
      </c>
      <c r="R2728">
        <v>1.5109999999999999</v>
      </c>
      <c r="S2728">
        <v>0.11624</v>
      </c>
      <c r="T2728">
        <v>1.2579</v>
      </c>
      <c r="U2728">
        <v>1.7861999999999999E-2</v>
      </c>
      <c r="V2728">
        <v>6.1094999999999997E-2</v>
      </c>
      <c r="W2728">
        <v>2.1713E-2</v>
      </c>
      <c r="X2728">
        <v>0.62258000000000002</v>
      </c>
      <c r="Y2728">
        <v>2.0445000000000002</v>
      </c>
      <c r="Z2728">
        <v>0.12248000000000001</v>
      </c>
      <c r="AA2728">
        <v>0.82264999999999999</v>
      </c>
      <c r="AB2728">
        <v>250.81</v>
      </c>
      <c r="AC2728">
        <v>14.093</v>
      </c>
      <c r="AD2728">
        <v>-4.9610000000000003</v>
      </c>
      <c r="AE2728">
        <v>0.11745999999999999</v>
      </c>
      <c r="AF2728">
        <v>6.0248000000000003E-2</v>
      </c>
      <c r="AG2728">
        <v>0.34708</v>
      </c>
      <c r="AH2728">
        <v>145.9</v>
      </c>
      <c r="AI2728">
        <v>0.76271</v>
      </c>
      <c r="AJ2728">
        <v>0.93176000000000003</v>
      </c>
      <c r="AK2728">
        <v>1.4335</v>
      </c>
      <c r="AL2728">
        <v>238.26</v>
      </c>
      <c r="AM2728">
        <v>3.1210999999999999E-2</v>
      </c>
      <c r="AN2728">
        <v>0.51446999999999998</v>
      </c>
      <c r="AO2728">
        <v>3.9253000000000003E-2</v>
      </c>
      <c r="AP2728">
        <v>-0.28079999999999999</v>
      </c>
      <c r="AQ2728">
        <v>0.22258</v>
      </c>
      <c r="AR2728">
        <v>3.8858000000000001</v>
      </c>
      <c r="AS2728">
        <v>-0.12981999999999999</v>
      </c>
      <c r="AT2728">
        <v>0.52615000000000001</v>
      </c>
      <c r="AU2728">
        <v>0.10249</v>
      </c>
      <c r="AV2728">
        <v>-0.78327000000000002</v>
      </c>
      <c r="AW2728">
        <v>2.5838E-2</v>
      </c>
      <c r="AX2728">
        <v>7.5392000000000001</v>
      </c>
      <c r="AY2728">
        <v>1287.5</v>
      </c>
      <c r="AZ2728">
        <v>7.0247000000000002</v>
      </c>
      <c r="BA2728">
        <v>0.87751999999999997</v>
      </c>
      <c r="BB2728">
        <v>13.305</v>
      </c>
      <c r="BC2728">
        <v>0.14033000000000001</v>
      </c>
      <c r="BD2728">
        <v>5.5735E-2</v>
      </c>
      <c r="BE2728">
        <v>804.78</v>
      </c>
      <c r="BF2728">
        <v>-6.9414000000000003E-2</v>
      </c>
      <c r="BG2728">
        <v>0.31745000000000001</v>
      </c>
      <c r="BH2728">
        <v>6.6361000000000003E-2</v>
      </c>
      <c r="BI2728">
        <v>-3.9770999999999999E-3</v>
      </c>
      <c r="BJ2728">
        <v>-8.7396999999999996E-3</v>
      </c>
      <c r="BK2728">
        <v>0.14258000000000001</v>
      </c>
      <c r="BL2728">
        <v>4.7675000000000001</v>
      </c>
      <c r="BM2728">
        <v>9.1876999999999995</v>
      </c>
      <c r="BN2728">
        <v>1.819</v>
      </c>
      <c r="BO2728">
        <v>1.3561000000000001</v>
      </c>
      <c r="BP2728">
        <v>-14.819000000000001</v>
      </c>
      <c r="BQ2728">
        <v>33.274999999999999</v>
      </c>
      <c r="BR2728">
        <v>11.2</v>
      </c>
      <c r="BS2728">
        <v>8968.6</v>
      </c>
      <c r="BT2728">
        <v>-11.074</v>
      </c>
      <c r="BU2728">
        <v>11.6</v>
      </c>
      <c r="BV2728">
        <v>40.747</v>
      </c>
      <c r="BW2728">
        <v>3</v>
      </c>
      <c r="BX2728">
        <v>33.5</v>
      </c>
      <c r="BY2728">
        <v>71.322999999999993</v>
      </c>
      <c r="BZ2728">
        <v>38.868000000000002</v>
      </c>
      <c r="CA2728">
        <v>37.600999999999999</v>
      </c>
      <c r="CB2728">
        <v>17.125</v>
      </c>
      <c r="CC2728">
        <v>15.75</v>
      </c>
      <c r="CD2728">
        <v>4.1500000000000004</v>
      </c>
      <c r="CE2728">
        <v>26</v>
      </c>
      <c r="CF2728">
        <v>0.18751000000000001</v>
      </c>
      <c r="CG2728">
        <v>13</v>
      </c>
      <c r="CH2728">
        <v>53</v>
      </c>
    </row>
    <row r="2729" spans="1:86">
      <c r="A2729">
        <v>262</v>
      </c>
      <c r="B2729">
        <v>5</v>
      </c>
      <c r="C2729">
        <v>1</v>
      </c>
      <c r="D2729">
        <v>0.87278</v>
      </c>
      <c r="E2729">
        <v>5.1721000000000003E-2</v>
      </c>
      <c r="F2729">
        <v>0.87053999999999998</v>
      </c>
      <c r="G2729">
        <v>0.79073000000000004</v>
      </c>
      <c r="H2729">
        <v>0.11039</v>
      </c>
      <c r="I2729">
        <v>-0.10591</v>
      </c>
      <c r="J2729">
        <v>0.54844999999999999</v>
      </c>
      <c r="K2729">
        <v>6.5408999999999995E-2</v>
      </c>
      <c r="L2729">
        <v>0.39950999999999998</v>
      </c>
      <c r="M2729">
        <v>2.4924999999999999E-2</v>
      </c>
      <c r="N2729">
        <v>0.72660999999999998</v>
      </c>
      <c r="O2729">
        <v>1.7169000000000001</v>
      </c>
      <c r="P2729">
        <v>0.12945999999999999</v>
      </c>
      <c r="Q2729">
        <v>6.7243000000000004</v>
      </c>
      <c r="R2729">
        <v>3.2465999999999999</v>
      </c>
      <c r="S2729">
        <v>0.1396</v>
      </c>
      <c r="T2729">
        <v>2.9276</v>
      </c>
      <c r="U2729">
        <v>3.7023E-2</v>
      </c>
      <c r="V2729">
        <v>8.1309000000000006E-2</v>
      </c>
      <c r="W2729">
        <v>4.4470999999999997E-2</v>
      </c>
      <c r="X2729">
        <v>1.0883</v>
      </c>
      <c r="Y2729">
        <v>3.5596000000000001</v>
      </c>
      <c r="Z2729">
        <v>0.12193</v>
      </c>
      <c r="AA2729">
        <v>0.83252000000000004</v>
      </c>
      <c r="AB2729">
        <v>544.24</v>
      </c>
      <c r="AC2729">
        <v>14.048999999999999</v>
      </c>
      <c r="AD2729">
        <v>-7.4660000000000002</v>
      </c>
      <c r="AE2729">
        <v>-4.2903999999999998E-2</v>
      </c>
      <c r="AF2729">
        <v>3.8022E-2</v>
      </c>
      <c r="AG2729">
        <v>0.45659</v>
      </c>
      <c r="AH2729">
        <v>4.8502000000000001</v>
      </c>
      <c r="AI2729">
        <v>0.57743</v>
      </c>
      <c r="AJ2729">
        <v>0.95631999999999995</v>
      </c>
      <c r="AK2729">
        <v>3.3342000000000001</v>
      </c>
      <c r="AL2729">
        <v>110.89</v>
      </c>
      <c r="AM2729">
        <v>7.1181999999999995E-2</v>
      </c>
      <c r="AN2729">
        <v>0.29369000000000001</v>
      </c>
      <c r="AO2729">
        <v>4.6821000000000002E-2</v>
      </c>
      <c r="AP2729">
        <v>0.66310999999999998</v>
      </c>
      <c r="AQ2729">
        <v>0.22214</v>
      </c>
      <c r="AR2729">
        <v>6.1078999999999999</v>
      </c>
      <c r="AS2729">
        <v>1.17</v>
      </c>
      <c r="AT2729">
        <v>0.58279000000000003</v>
      </c>
      <c r="AU2729">
        <v>0.23283000000000001</v>
      </c>
      <c r="AV2729">
        <v>-0.81808999999999998</v>
      </c>
      <c r="AW2729">
        <v>5.9413000000000001E-2</v>
      </c>
      <c r="AX2729">
        <v>6.7243000000000004</v>
      </c>
      <c r="AY2729">
        <v>1362.3</v>
      </c>
      <c r="AZ2729">
        <v>6.4306000000000001</v>
      </c>
      <c r="BA2729">
        <v>0.87807000000000002</v>
      </c>
      <c r="BB2729">
        <v>13.814</v>
      </c>
      <c r="BC2729">
        <v>0.16667999999999999</v>
      </c>
      <c r="BD2729">
        <v>9.6414E-2</v>
      </c>
      <c r="BE2729">
        <v>1472.7</v>
      </c>
      <c r="BF2729">
        <v>0.36908000000000002</v>
      </c>
      <c r="BG2729">
        <v>0.23716000000000001</v>
      </c>
      <c r="BH2729">
        <v>-4.4761000000000002E-2</v>
      </c>
      <c r="BI2729">
        <v>-1.1354E-2</v>
      </c>
      <c r="BJ2729">
        <v>-1.4359E-2</v>
      </c>
      <c r="BK2729">
        <v>0.13253000000000001</v>
      </c>
      <c r="BL2729">
        <v>5.2751999999999999</v>
      </c>
      <c r="BM2729">
        <v>6.8179999999999996</v>
      </c>
      <c r="BN2729">
        <v>3.4794</v>
      </c>
      <c r="BO2729">
        <v>2.7282000000000002</v>
      </c>
      <c r="BP2729">
        <v>-2.6097999999999999</v>
      </c>
      <c r="BQ2729">
        <v>38.146000000000001</v>
      </c>
      <c r="BR2729">
        <v>11.35</v>
      </c>
      <c r="BS2729">
        <v>9180</v>
      </c>
      <c r="BT2729">
        <v>-37.619999999999997</v>
      </c>
      <c r="BU2729">
        <v>11.525</v>
      </c>
      <c r="BV2729">
        <v>30.725000000000001</v>
      </c>
      <c r="BW2729">
        <v>4</v>
      </c>
      <c r="BX2729">
        <v>31.5</v>
      </c>
      <c r="BY2729">
        <v>58.555999999999997</v>
      </c>
      <c r="BZ2729">
        <v>43.347000000000001</v>
      </c>
      <c r="CA2729">
        <v>41.710999999999999</v>
      </c>
      <c r="CB2729">
        <v>15.917</v>
      </c>
      <c r="CC2729">
        <v>14.5</v>
      </c>
      <c r="CD2729">
        <v>2.9750000000000001</v>
      </c>
      <c r="CE2729">
        <v>26</v>
      </c>
      <c r="CF2729">
        <v>0.26227</v>
      </c>
      <c r="CG2729">
        <v>14</v>
      </c>
      <c r="CH2729">
        <v>54</v>
      </c>
    </row>
    <row r="2730" spans="1:86">
      <c r="A2730">
        <v>262</v>
      </c>
      <c r="B2730">
        <v>6</v>
      </c>
      <c r="C2730">
        <v>1</v>
      </c>
      <c r="D2730">
        <v>0.96853</v>
      </c>
      <c r="E2730">
        <v>6.1933000000000002E-2</v>
      </c>
      <c r="F2730">
        <v>0.84103000000000006</v>
      </c>
      <c r="G2730">
        <v>1.0031000000000001</v>
      </c>
      <c r="H2730">
        <v>0.14151</v>
      </c>
      <c r="I2730">
        <v>-2.5628000000000001E-2</v>
      </c>
      <c r="J2730">
        <v>0.46775</v>
      </c>
      <c r="K2730">
        <v>6.1739000000000002E-2</v>
      </c>
      <c r="L2730">
        <v>0.38957999999999998</v>
      </c>
      <c r="M2730">
        <v>7.3023000000000005E-2</v>
      </c>
      <c r="N2730">
        <v>0.78876000000000002</v>
      </c>
      <c r="O2730">
        <v>2.3700999999999999</v>
      </c>
      <c r="P2730">
        <v>0.15897</v>
      </c>
      <c r="Q2730">
        <v>5.2903000000000002</v>
      </c>
      <c r="R2730">
        <v>3.3323</v>
      </c>
      <c r="S2730">
        <v>0.14105999999999999</v>
      </c>
      <c r="T2730">
        <v>2.6223000000000001</v>
      </c>
      <c r="U2730">
        <v>2.1894E-2</v>
      </c>
      <c r="V2730">
        <v>5.9517E-2</v>
      </c>
      <c r="W2730">
        <v>2.6884000000000002E-2</v>
      </c>
      <c r="X2730">
        <v>1.2718</v>
      </c>
      <c r="Y2730">
        <v>5.8535000000000004</v>
      </c>
      <c r="Z2730">
        <v>0.14560999999999999</v>
      </c>
      <c r="AA2730">
        <v>0.81438999999999995</v>
      </c>
      <c r="AB2730">
        <v>792.62</v>
      </c>
      <c r="AC2730">
        <v>14.244999999999999</v>
      </c>
      <c r="AD2730">
        <v>-39.142000000000003</v>
      </c>
      <c r="AE2730">
        <v>0.21623000000000001</v>
      </c>
      <c r="AF2730">
        <v>2.6633E-2</v>
      </c>
      <c r="AG2730">
        <v>0.38092999999999999</v>
      </c>
      <c r="AH2730">
        <v>5.9432</v>
      </c>
      <c r="AI2730">
        <v>0.37974000000000002</v>
      </c>
      <c r="AJ2730">
        <v>0.96833000000000002</v>
      </c>
      <c r="AK2730">
        <v>3.0691999999999999</v>
      </c>
      <c r="AL2730">
        <v>108.03</v>
      </c>
      <c r="AM2730">
        <v>7.8519000000000005E-2</v>
      </c>
      <c r="AN2730">
        <v>0.16753000000000001</v>
      </c>
      <c r="AO2730">
        <v>2.1826000000000002E-2</v>
      </c>
      <c r="AP2730">
        <v>0.54293999999999998</v>
      </c>
      <c r="AQ2730">
        <v>0.17136999999999999</v>
      </c>
      <c r="AR2730">
        <v>6.3101000000000003</v>
      </c>
      <c r="AS2730">
        <v>0.45637</v>
      </c>
      <c r="AT2730">
        <v>0.92764000000000002</v>
      </c>
      <c r="AU2730">
        <v>0.36138999999999999</v>
      </c>
      <c r="AV2730">
        <v>-0.16120999999999999</v>
      </c>
      <c r="AW2730">
        <v>7.3639999999999997E-2</v>
      </c>
      <c r="AX2730">
        <v>5.2903000000000002</v>
      </c>
      <c r="AY2730">
        <v>2034.5</v>
      </c>
      <c r="AZ2730">
        <v>5.1227999999999998</v>
      </c>
      <c r="BA2730">
        <v>0.85438999999999998</v>
      </c>
      <c r="BB2730">
        <v>14.247999999999999</v>
      </c>
      <c r="BC2730">
        <v>0.16163</v>
      </c>
      <c r="BD2730">
        <v>0.14606</v>
      </c>
      <c r="BE2730">
        <v>2414.6999999999998</v>
      </c>
      <c r="BF2730">
        <v>0.18579000000000001</v>
      </c>
      <c r="BG2730">
        <v>0.32684999999999997</v>
      </c>
      <c r="BH2730">
        <v>-6.1727999999999998E-2</v>
      </c>
      <c r="BI2730">
        <v>-9.4038000000000004E-3</v>
      </c>
      <c r="BJ2730">
        <v>-9.3743999999999997E-3</v>
      </c>
      <c r="BK2730">
        <v>0.25269000000000003</v>
      </c>
      <c r="BL2730">
        <v>6.3771000000000004</v>
      </c>
      <c r="BM2730">
        <v>10.298</v>
      </c>
      <c r="BN2730">
        <v>0.85299999999999998</v>
      </c>
      <c r="BO2730">
        <v>5.4036</v>
      </c>
      <c r="BP2730">
        <v>2.9481000000000002</v>
      </c>
      <c r="BQ2730">
        <v>30.655000000000001</v>
      </c>
      <c r="BR2730">
        <v>10.7</v>
      </c>
      <c r="BS2730">
        <v>9324.5</v>
      </c>
      <c r="BT2730">
        <v>-18.995000000000001</v>
      </c>
      <c r="BU2730">
        <v>16.774999999999999</v>
      </c>
      <c r="BV2730">
        <v>7.3151000000000002</v>
      </c>
      <c r="BW2730">
        <v>2.5</v>
      </c>
      <c r="BX2730">
        <v>29.5</v>
      </c>
      <c r="BY2730">
        <v>64.647999999999996</v>
      </c>
      <c r="BZ2730">
        <v>50.688000000000002</v>
      </c>
      <c r="CA2730">
        <v>47.61</v>
      </c>
      <c r="CB2730">
        <v>15.5</v>
      </c>
      <c r="CC2730">
        <v>12.5</v>
      </c>
      <c r="CD2730">
        <v>-4.2750000000000004</v>
      </c>
      <c r="CE2730">
        <v>26</v>
      </c>
      <c r="CF2730">
        <v>0.93454000000000004</v>
      </c>
      <c r="CG2730">
        <v>15</v>
      </c>
      <c r="CH2730">
        <v>55</v>
      </c>
    </row>
    <row r="2731" spans="1:86">
      <c r="A2731">
        <v>262</v>
      </c>
      <c r="B2731">
        <v>7</v>
      </c>
      <c r="C2731">
        <v>1</v>
      </c>
      <c r="D2731">
        <v>0.93650999999999995</v>
      </c>
      <c r="E2731">
        <v>5.0639000000000003E-2</v>
      </c>
      <c r="F2731">
        <v>0.84623000000000004</v>
      </c>
      <c r="G2731">
        <v>0.89046000000000003</v>
      </c>
      <c r="H2731">
        <v>0.12425</v>
      </c>
      <c r="I2731">
        <v>-5.2444999999999999E-2</v>
      </c>
      <c r="J2731">
        <v>0.49242999999999998</v>
      </c>
      <c r="K2731">
        <v>5.6869000000000003E-2</v>
      </c>
      <c r="L2731">
        <v>0.32932</v>
      </c>
      <c r="M2731">
        <v>6.9341E-2</v>
      </c>
      <c r="N2731">
        <v>0.77354000000000001</v>
      </c>
      <c r="O2731">
        <v>1.5503</v>
      </c>
      <c r="P2731">
        <v>0.15376999999999999</v>
      </c>
      <c r="Q2731">
        <v>5.5031999999999996</v>
      </c>
      <c r="R2731">
        <v>5.7466999999999997</v>
      </c>
      <c r="S2731">
        <v>0.13954</v>
      </c>
      <c r="T2731">
        <v>2.3128000000000002</v>
      </c>
      <c r="U2731">
        <v>4.1044999999999998E-2</v>
      </c>
      <c r="V2731">
        <v>9.0006000000000003E-2</v>
      </c>
      <c r="W2731">
        <v>4.9692E-2</v>
      </c>
      <c r="X2731">
        <v>1.1512</v>
      </c>
      <c r="Y2731">
        <v>4.7816000000000001</v>
      </c>
      <c r="Z2731">
        <v>0.22289</v>
      </c>
      <c r="AA2731">
        <v>0.82598000000000005</v>
      </c>
      <c r="AB2731">
        <v>659.76</v>
      </c>
      <c r="AC2731">
        <v>14.262</v>
      </c>
      <c r="AD2731">
        <v>-16.978999999999999</v>
      </c>
      <c r="AE2731">
        <v>1.8019E-2</v>
      </c>
      <c r="AF2731">
        <v>2.0247000000000001E-2</v>
      </c>
      <c r="AG2731">
        <v>0.40672999999999998</v>
      </c>
      <c r="AH2731">
        <v>12.042999999999999</v>
      </c>
      <c r="AI2731">
        <v>0.45677000000000001</v>
      </c>
      <c r="AJ2731">
        <v>0.97606999999999999</v>
      </c>
      <c r="AK2731">
        <v>2.9762</v>
      </c>
      <c r="AL2731">
        <v>62.643999999999998</v>
      </c>
      <c r="AM2731">
        <v>6.5464999999999995E-2</v>
      </c>
      <c r="AN2731">
        <v>0.13167000000000001</v>
      </c>
      <c r="AO2731">
        <v>4.6094000000000003E-2</v>
      </c>
      <c r="AP2731">
        <v>-9.6339999999999995E-2</v>
      </c>
      <c r="AQ2731">
        <v>0.18623000000000001</v>
      </c>
      <c r="AR2731">
        <v>5.7907999999999999</v>
      </c>
      <c r="AS2731">
        <v>-0.16761999999999999</v>
      </c>
      <c r="AT2731">
        <v>0.82571000000000006</v>
      </c>
      <c r="AU2731">
        <v>0.27192</v>
      </c>
      <c r="AV2731">
        <v>-0.34105999999999997</v>
      </c>
      <c r="AW2731">
        <v>5.9840999999999998E-2</v>
      </c>
      <c r="AX2731">
        <v>5.5031999999999996</v>
      </c>
      <c r="AY2731">
        <v>2003.4</v>
      </c>
      <c r="AZ2731">
        <v>5.3715000000000002</v>
      </c>
      <c r="BA2731">
        <v>0.77710999999999997</v>
      </c>
      <c r="BB2731">
        <v>14.146000000000001</v>
      </c>
      <c r="BC2731">
        <v>0.16248000000000001</v>
      </c>
      <c r="BD2731">
        <v>0.19847999999999999</v>
      </c>
      <c r="BE2731">
        <v>2320.3000000000002</v>
      </c>
      <c r="BF2731">
        <v>-9.1477000000000003E-2</v>
      </c>
      <c r="BG2731">
        <v>0.29919000000000001</v>
      </c>
      <c r="BH2731">
        <v>0.10625</v>
      </c>
      <c r="BI2731">
        <v>-2.7548E-3</v>
      </c>
      <c r="BJ2731">
        <v>-3.0937E-3</v>
      </c>
      <c r="BK2731">
        <v>0.29470000000000002</v>
      </c>
      <c r="BL2731">
        <v>1.6258999999999999</v>
      </c>
      <c r="BM2731">
        <v>2.7730000000000001</v>
      </c>
      <c r="BN2731">
        <v>-2.3155000000000001</v>
      </c>
      <c r="BO2731">
        <v>5.7877999999999998</v>
      </c>
      <c r="BP2731">
        <v>-15.071999999999999</v>
      </c>
      <c r="BQ2731">
        <v>18.869</v>
      </c>
      <c r="BR2731">
        <v>10.425000000000001</v>
      </c>
      <c r="BS2731">
        <v>9589.7999999999993</v>
      </c>
      <c r="BT2731">
        <v>0.92088000000000003</v>
      </c>
      <c r="BU2731">
        <v>23.65</v>
      </c>
      <c r="BV2731">
        <v>31.54</v>
      </c>
      <c r="BW2731">
        <v>0.5</v>
      </c>
      <c r="BX2731">
        <v>28.25</v>
      </c>
      <c r="BY2731">
        <v>76.528999999999996</v>
      </c>
      <c r="BZ2731">
        <v>62.774999999999999</v>
      </c>
      <c r="CA2731">
        <v>56.905000000000001</v>
      </c>
      <c r="CB2731">
        <v>17.375</v>
      </c>
      <c r="CC2731">
        <v>12</v>
      </c>
      <c r="CD2731">
        <v>-11.65</v>
      </c>
      <c r="CE2731">
        <v>26</v>
      </c>
      <c r="CF2731">
        <v>0.90341000000000005</v>
      </c>
      <c r="CG2731">
        <v>16</v>
      </c>
      <c r="CH2731">
        <v>56</v>
      </c>
    </row>
    <row r="2732" spans="1:86">
      <c r="A2732">
        <v>262</v>
      </c>
      <c r="B2732">
        <v>8</v>
      </c>
      <c r="C2732">
        <v>1</v>
      </c>
      <c r="D2732">
        <v>1.4105000000000001</v>
      </c>
      <c r="E2732">
        <v>0.12873000000000001</v>
      </c>
      <c r="F2732">
        <v>0.57443999999999995</v>
      </c>
      <c r="G2732">
        <v>1.2785</v>
      </c>
      <c r="H2732">
        <v>0.19395999999999999</v>
      </c>
      <c r="I2732">
        <v>0.22874</v>
      </c>
      <c r="J2732">
        <v>0.78946000000000005</v>
      </c>
      <c r="K2732">
        <v>0.10069</v>
      </c>
      <c r="L2732">
        <v>0.30248999999999998</v>
      </c>
      <c r="M2732">
        <v>0.17757999999999999</v>
      </c>
      <c r="N2732">
        <v>0.78591999999999995</v>
      </c>
      <c r="O2732">
        <v>3.1314000000000002</v>
      </c>
      <c r="P2732">
        <v>0.42555999999999999</v>
      </c>
      <c r="Q2732">
        <v>1.3499000000000001</v>
      </c>
      <c r="R2732">
        <v>4.7443</v>
      </c>
      <c r="S2732">
        <v>0.15171000000000001</v>
      </c>
      <c r="T2732">
        <v>3.2326000000000001</v>
      </c>
      <c r="U2732">
        <v>5.9894999999999997E-2</v>
      </c>
      <c r="V2732">
        <v>4.845E-2</v>
      </c>
      <c r="W2732">
        <v>0.1075</v>
      </c>
      <c r="X2732">
        <v>1.6267</v>
      </c>
      <c r="Y2732">
        <v>7.2239000000000004</v>
      </c>
      <c r="Z2732">
        <v>0.18831000000000001</v>
      </c>
      <c r="AA2732">
        <v>0.55718000000000001</v>
      </c>
      <c r="AB2732">
        <v>1576.7</v>
      </c>
      <c r="AC2732">
        <v>14.201000000000001</v>
      </c>
      <c r="AD2732">
        <v>5.5891000000000002</v>
      </c>
      <c r="AE2732">
        <v>-5.9902999999999998E-2</v>
      </c>
      <c r="AF2732">
        <v>1.7263000000000001E-2</v>
      </c>
      <c r="AG2732">
        <v>0.43986999999999998</v>
      </c>
      <c r="AH2732">
        <v>41.530999999999999</v>
      </c>
      <c r="AI2732">
        <v>0.34405999999999998</v>
      </c>
      <c r="AJ2732">
        <v>0.96994999999999998</v>
      </c>
      <c r="AK2732">
        <v>3.9824999999999999</v>
      </c>
      <c r="AL2732">
        <v>75.881</v>
      </c>
      <c r="AM2732">
        <v>0.16378999999999999</v>
      </c>
      <c r="AN2732">
        <v>4.0565999999999998E-2</v>
      </c>
      <c r="AO2732">
        <v>4.6850000000000003E-2</v>
      </c>
      <c r="AP2732">
        <v>0.34971999999999998</v>
      </c>
      <c r="AQ2732">
        <v>0.17698</v>
      </c>
      <c r="AR2732">
        <v>3.0042</v>
      </c>
      <c r="AS2732">
        <v>1.3897999999999999</v>
      </c>
      <c r="AT2732">
        <v>2.4045999999999998</v>
      </c>
      <c r="AU2732">
        <v>0.72736999999999996</v>
      </c>
      <c r="AV2732">
        <v>0.53751000000000004</v>
      </c>
      <c r="AW2732">
        <v>0.22409000000000001</v>
      </c>
      <c r="AX2732">
        <v>1.3573999999999999</v>
      </c>
      <c r="AY2732">
        <v>5212.3</v>
      </c>
      <c r="AZ2732">
        <v>1.3092999999999999</v>
      </c>
      <c r="BA2732">
        <v>0.81169000000000002</v>
      </c>
      <c r="BB2732">
        <v>14.446</v>
      </c>
      <c r="BC2732">
        <v>0.17171</v>
      </c>
      <c r="BD2732">
        <v>0.24074000000000001</v>
      </c>
      <c r="BE2732">
        <v>4058.4</v>
      </c>
      <c r="BF2732">
        <v>0.40999000000000002</v>
      </c>
      <c r="BG2732">
        <v>0.32101000000000002</v>
      </c>
      <c r="BH2732">
        <v>-0.1066</v>
      </c>
      <c r="BI2732">
        <v>0</v>
      </c>
      <c r="BJ2732">
        <v>0</v>
      </c>
      <c r="BK2732">
        <v>0.17352000000000001</v>
      </c>
      <c r="BL2732">
        <v>-1.4741000000000001E-2</v>
      </c>
      <c r="BM2732">
        <v>-1.9902</v>
      </c>
      <c r="BN2732">
        <v>-1.0516000000000001</v>
      </c>
      <c r="BO2732">
        <v>0.20377000000000001</v>
      </c>
      <c r="BP2732">
        <v>37.78</v>
      </c>
      <c r="BQ2732">
        <v>21.908000000000001</v>
      </c>
      <c r="BR2732">
        <v>11.525</v>
      </c>
      <c r="BS2732">
        <v>9901.2000000000007</v>
      </c>
      <c r="BT2732">
        <v>39.982999999999997</v>
      </c>
      <c r="BU2732">
        <v>14.45</v>
      </c>
      <c r="BV2732">
        <v>9.1161999999999992</v>
      </c>
      <c r="BW2732">
        <v>1.5</v>
      </c>
      <c r="BX2732">
        <v>28</v>
      </c>
      <c r="BY2732">
        <v>83.483000000000004</v>
      </c>
      <c r="BZ2732">
        <v>71.430000000000007</v>
      </c>
      <c r="CA2732">
        <v>62.777999999999999</v>
      </c>
      <c r="CB2732">
        <v>16.5</v>
      </c>
      <c r="CC2732">
        <v>12</v>
      </c>
      <c r="CD2732">
        <v>-2.4500000000000002</v>
      </c>
      <c r="CE2732">
        <v>26</v>
      </c>
      <c r="CF2732">
        <v>2.1751</v>
      </c>
      <c r="CG2732">
        <v>17</v>
      </c>
      <c r="CH2732">
        <v>57</v>
      </c>
    </row>
    <row r="2733" spans="1:86">
      <c r="A2733">
        <v>262</v>
      </c>
      <c r="B2733">
        <v>9</v>
      </c>
      <c r="C2733">
        <v>1</v>
      </c>
      <c r="D2733">
        <v>1.2324999999999999</v>
      </c>
      <c r="E2733">
        <v>6.4840999999999996E-2</v>
      </c>
      <c r="F2733">
        <v>0.69586999999999999</v>
      </c>
      <c r="G2733">
        <v>1.3111999999999999</v>
      </c>
      <c r="H2733">
        <v>0.10877000000000001</v>
      </c>
      <c r="I2733">
        <v>0.15762999999999999</v>
      </c>
      <c r="J2733">
        <v>0.43454999999999999</v>
      </c>
      <c r="K2733">
        <v>4.9451000000000002E-2</v>
      </c>
      <c r="L2733">
        <v>0.2132</v>
      </c>
      <c r="M2733">
        <v>6.6047999999999996E-2</v>
      </c>
      <c r="N2733">
        <v>0.83562000000000003</v>
      </c>
      <c r="O2733">
        <v>5.8533999999999997</v>
      </c>
      <c r="P2733">
        <v>0.30413000000000001</v>
      </c>
      <c r="Q2733">
        <v>2.2881</v>
      </c>
      <c r="R2733">
        <v>6.2995000000000001</v>
      </c>
      <c r="S2733">
        <v>8.2950999999999997E-2</v>
      </c>
      <c r="T2733">
        <v>4.3880999999999997</v>
      </c>
      <c r="U2733">
        <v>2.4088999999999999E-2</v>
      </c>
      <c r="V2733">
        <v>1.4172000000000001E-2</v>
      </c>
      <c r="W2733">
        <v>3.5529999999999999E-2</v>
      </c>
      <c r="X2733">
        <v>1.5690999999999999</v>
      </c>
      <c r="Y2733">
        <v>9.1974</v>
      </c>
      <c r="Z2733">
        <v>0.10528999999999999</v>
      </c>
      <c r="AA2733">
        <v>0.67798999999999998</v>
      </c>
      <c r="AB2733">
        <v>299.58</v>
      </c>
      <c r="AC2733">
        <v>14.324</v>
      </c>
      <c r="AD2733">
        <v>8.3181999999999992</v>
      </c>
      <c r="AE2733">
        <v>0.13167000000000001</v>
      </c>
      <c r="AF2733">
        <v>1.7881000000000001E-2</v>
      </c>
      <c r="AG2733">
        <v>0.29461999999999999</v>
      </c>
      <c r="AH2733">
        <v>4.7771999999999997</v>
      </c>
      <c r="AI2733">
        <v>0.22470000000000001</v>
      </c>
      <c r="AJ2733">
        <v>0.97430000000000005</v>
      </c>
      <c r="AK2733">
        <v>4.9044999999999996</v>
      </c>
      <c r="AL2733">
        <v>57.146999999999998</v>
      </c>
      <c r="AM2733">
        <v>7.7595999999999998E-2</v>
      </c>
      <c r="AN2733">
        <v>5.8792999999999998E-2</v>
      </c>
      <c r="AO2733">
        <v>1.8371999999999999E-2</v>
      </c>
      <c r="AP2733">
        <v>0.16066</v>
      </c>
      <c r="AQ2733">
        <v>0.14255999999999999</v>
      </c>
      <c r="AR2733">
        <v>4.3113000000000001</v>
      </c>
      <c r="AS2733">
        <v>-0.42997000000000002</v>
      </c>
      <c r="AT2733">
        <v>2.1333000000000002</v>
      </c>
      <c r="AU2733">
        <v>0.45482</v>
      </c>
      <c r="AV2733">
        <v>0.51829999999999998</v>
      </c>
      <c r="AW2733">
        <v>9.3178999999999998E-2</v>
      </c>
      <c r="AX2733">
        <v>2.3039000000000001</v>
      </c>
      <c r="AY2733">
        <v>1405.2</v>
      </c>
      <c r="AZ2733">
        <v>2.2292999999999998</v>
      </c>
      <c r="BA2733">
        <v>0.89471000000000001</v>
      </c>
      <c r="BB2733">
        <v>14.595000000000001</v>
      </c>
      <c r="BC2733">
        <v>0.10008</v>
      </c>
      <c r="BD2733">
        <v>0.13805999999999999</v>
      </c>
      <c r="BE2733">
        <v>5071.8999999999996</v>
      </c>
      <c r="BF2733">
        <v>-0.27385999999999999</v>
      </c>
      <c r="BG2733">
        <v>0.26734999999999998</v>
      </c>
      <c r="BH2733">
        <v>-8.8391999999999998E-2</v>
      </c>
      <c r="BI2733">
        <v>0</v>
      </c>
      <c r="BJ2733">
        <v>0</v>
      </c>
      <c r="BK2733">
        <v>0.40017999999999998</v>
      </c>
      <c r="BL2733">
        <v>4.2961999999999998</v>
      </c>
      <c r="BM2733">
        <v>5.7163000000000004</v>
      </c>
      <c r="BN2733">
        <v>5.5236000000000001</v>
      </c>
      <c r="BO2733">
        <v>1.3445</v>
      </c>
      <c r="BP2733">
        <v>78.701999999999998</v>
      </c>
      <c r="BQ2733">
        <v>24.853999999999999</v>
      </c>
      <c r="BR2733">
        <v>13.1</v>
      </c>
      <c r="BS2733">
        <v>10445</v>
      </c>
      <c r="BT2733">
        <v>42.07</v>
      </c>
      <c r="BU2733">
        <v>12</v>
      </c>
      <c r="BV2733">
        <v>7.1702000000000004</v>
      </c>
      <c r="BW2733">
        <v>3.5</v>
      </c>
      <c r="BX2733">
        <v>27.25</v>
      </c>
      <c r="BY2733">
        <v>91.578000000000003</v>
      </c>
      <c r="BZ2733">
        <v>80.025000000000006</v>
      </c>
      <c r="CA2733">
        <v>71.843000000000004</v>
      </c>
      <c r="CB2733">
        <v>16.375</v>
      </c>
      <c r="CC2733">
        <v>12.75</v>
      </c>
      <c r="CD2733">
        <v>0.75</v>
      </c>
      <c r="CE2733">
        <v>26</v>
      </c>
      <c r="CF2733">
        <v>0.30515999999999999</v>
      </c>
      <c r="CG2733">
        <v>18</v>
      </c>
      <c r="CH2733">
        <v>58</v>
      </c>
    </row>
    <row r="2734" spans="1:86">
      <c r="A2734">
        <v>262</v>
      </c>
      <c r="B2734">
        <v>10</v>
      </c>
      <c r="C2734">
        <v>1</v>
      </c>
      <c r="D2734">
        <v>1.3176000000000001</v>
      </c>
      <c r="E2734">
        <v>2.9014000000000002E-2</v>
      </c>
      <c r="F2734">
        <v>0.67232999999999998</v>
      </c>
      <c r="G2734">
        <v>1.6806000000000001</v>
      </c>
      <c r="H2734">
        <v>4.8772000000000003E-2</v>
      </c>
      <c r="I2734">
        <v>0.20618</v>
      </c>
      <c r="J2734">
        <v>0.40427999999999997</v>
      </c>
      <c r="K2734">
        <v>1.7264000000000002E-2</v>
      </c>
      <c r="L2734">
        <v>8.8546E-2</v>
      </c>
      <c r="M2734">
        <v>6.5352999999999994E-2</v>
      </c>
      <c r="N2734">
        <v>0.85536000000000001</v>
      </c>
      <c r="O2734">
        <v>1.8172999999999999</v>
      </c>
      <c r="P2734">
        <v>0.32767000000000002</v>
      </c>
      <c r="Q2734">
        <v>2.0518000000000001</v>
      </c>
      <c r="R2734">
        <v>10.769</v>
      </c>
      <c r="S2734">
        <v>2.9020000000000001E-2</v>
      </c>
      <c r="T2734">
        <v>3.9542999999999999</v>
      </c>
      <c r="U2734">
        <v>3.1784E-2</v>
      </c>
      <c r="V2734">
        <v>1.5968E-2</v>
      </c>
      <c r="W2734">
        <v>4.8959999999999997E-2</v>
      </c>
      <c r="X2734">
        <v>1.9648000000000001</v>
      </c>
      <c r="Y2734">
        <v>12.83</v>
      </c>
      <c r="Z2734">
        <v>7.4026999999999996E-2</v>
      </c>
      <c r="AA2734">
        <v>0.64917999999999998</v>
      </c>
      <c r="AB2734">
        <v>121.67</v>
      </c>
      <c r="AC2734">
        <v>14.227</v>
      </c>
      <c r="AD2734">
        <v>8.1510999999999996</v>
      </c>
      <c r="AE2734">
        <v>-9.2402999999999999E-2</v>
      </c>
      <c r="AF2734">
        <v>2.3147000000000001E-2</v>
      </c>
      <c r="AG2734">
        <v>0.26245000000000002</v>
      </c>
      <c r="AH2734">
        <v>5.1670999999999996</v>
      </c>
      <c r="AI2734">
        <v>0.15615999999999999</v>
      </c>
      <c r="AJ2734">
        <v>0.96557000000000004</v>
      </c>
      <c r="AK2734">
        <v>4.2704000000000004</v>
      </c>
      <c r="AL2734">
        <v>33.429000000000002</v>
      </c>
      <c r="AM2734">
        <v>3.3921E-2</v>
      </c>
      <c r="AN2734">
        <v>7.0638999999999993E-2</v>
      </c>
      <c r="AO2734">
        <v>1.8912000000000002E-2</v>
      </c>
      <c r="AP2734">
        <v>0.1633</v>
      </c>
      <c r="AQ2734">
        <v>0.13100000000000001</v>
      </c>
      <c r="AR2734">
        <v>5.1289999999999996</v>
      </c>
      <c r="AS2734">
        <v>-0.59387999999999996</v>
      </c>
      <c r="AT2734">
        <v>2.5013999999999998</v>
      </c>
      <c r="AU2734">
        <v>0.22148999999999999</v>
      </c>
      <c r="AV2734">
        <v>0.62922999999999996</v>
      </c>
      <c r="AW2734">
        <v>4.3154999999999999E-2</v>
      </c>
      <c r="AX2734">
        <v>2.0663999999999998</v>
      </c>
      <c r="AY2734">
        <v>1374</v>
      </c>
      <c r="AZ2734">
        <v>1.9812000000000001</v>
      </c>
      <c r="BA2734">
        <v>0.92596999999999996</v>
      </c>
      <c r="BB2734">
        <v>14.747</v>
      </c>
      <c r="BC2734">
        <v>4.3060000000000001E-2</v>
      </c>
      <c r="BD2734">
        <v>0.12441000000000001</v>
      </c>
      <c r="BE2734">
        <v>6249</v>
      </c>
      <c r="BF2734">
        <v>-0.42235</v>
      </c>
      <c r="BG2734">
        <v>0.39356000000000002</v>
      </c>
      <c r="BH2734">
        <v>-0.16603000000000001</v>
      </c>
      <c r="BI2734">
        <v>0</v>
      </c>
      <c r="BJ2734">
        <v>0</v>
      </c>
      <c r="BK2734">
        <v>0.20332</v>
      </c>
      <c r="BL2734">
        <v>3.7282000000000002</v>
      </c>
      <c r="BM2734">
        <v>5.0865</v>
      </c>
      <c r="BN2734">
        <v>1.4731000000000001</v>
      </c>
      <c r="BO2734">
        <v>-6.3905000000000003</v>
      </c>
      <c r="BP2734">
        <v>29.859000000000002</v>
      </c>
      <c r="BQ2734">
        <v>21.391999999999999</v>
      </c>
      <c r="BR2734">
        <v>12.6</v>
      </c>
      <c r="BS2734">
        <v>12826</v>
      </c>
      <c r="BT2734">
        <v>20.611000000000001</v>
      </c>
      <c r="BU2734">
        <v>19.225000000000001</v>
      </c>
      <c r="BV2734">
        <v>27.858000000000001</v>
      </c>
      <c r="BW2734">
        <v>2.5</v>
      </c>
      <c r="BX2734">
        <v>23.25</v>
      </c>
      <c r="BY2734">
        <v>98.471000000000004</v>
      </c>
      <c r="BZ2734">
        <v>95.575000000000003</v>
      </c>
      <c r="CA2734">
        <v>93.623999999999995</v>
      </c>
      <c r="CB2734">
        <v>16.969000000000001</v>
      </c>
      <c r="CC2734">
        <v>14.125</v>
      </c>
      <c r="CD2734">
        <v>-5.0999999999999996</v>
      </c>
      <c r="CE2734">
        <v>26</v>
      </c>
      <c r="CF2734">
        <v>0.27405000000000002</v>
      </c>
      <c r="CG2734">
        <v>19</v>
      </c>
      <c r="CH2734">
        <v>59</v>
      </c>
    </row>
    <row r="2735" spans="1:86">
      <c r="A2735">
        <v>262</v>
      </c>
      <c r="B2735">
        <v>11</v>
      </c>
      <c r="C2735">
        <v>1</v>
      </c>
      <c r="D2735">
        <v>1.694</v>
      </c>
      <c r="E2735">
        <v>0.23826</v>
      </c>
      <c r="F2735">
        <v>0.56335999999999997</v>
      </c>
      <c r="G2735">
        <v>2.0933000000000002</v>
      </c>
      <c r="H2735">
        <v>0.31517000000000001</v>
      </c>
      <c r="I2735">
        <v>0.37806000000000001</v>
      </c>
      <c r="J2735">
        <v>0.56433</v>
      </c>
      <c r="K2735">
        <v>0.11383</v>
      </c>
      <c r="L2735">
        <v>0.54568000000000005</v>
      </c>
      <c r="M2735">
        <v>0.27289999999999998</v>
      </c>
      <c r="N2735">
        <v>0.92281000000000002</v>
      </c>
      <c r="O2735">
        <v>28.282</v>
      </c>
      <c r="P2735">
        <v>0.43663999999999997</v>
      </c>
      <c r="Q2735">
        <v>1.2902</v>
      </c>
      <c r="R2735">
        <v>21.196000000000002</v>
      </c>
      <c r="S2735">
        <v>0.15056</v>
      </c>
      <c r="T2735">
        <v>4.2747000000000002</v>
      </c>
      <c r="U2735">
        <v>0.16139999999999999</v>
      </c>
      <c r="V2735">
        <v>5.3236000000000004E-3</v>
      </c>
      <c r="W2735">
        <v>0.29627999999999999</v>
      </c>
      <c r="X2735">
        <v>2.2684000000000002</v>
      </c>
      <c r="Y2735">
        <v>29.446999999999999</v>
      </c>
      <c r="Z2735">
        <v>0.19183</v>
      </c>
      <c r="AA2735">
        <v>0.54474999999999996</v>
      </c>
      <c r="AB2735">
        <v>1600.6</v>
      </c>
      <c r="AC2735">
        <v>14.699</v>
      </c>
      <c r="AD2735">
        <v>5.5368000000000004</v>
      </c>
      <c r="AE2735">
        <v>0.60204000000000002</v>
      </c>
      <c r="AF2735">
        <v>1.8615E-2</v>
      </c>
      <c r="AG2735">
        <v>0.30742000000000003</v>
      </c>
      <c r="AH2735">
        <v>6.8631000000000002</v>
      </c>
      <c r="AI2735">
        <v>0.14685999999999999</v>
      </c>
      <c r="AJ2735">
        <v>0.96696000000000004</v>
      </c>
      <c r="AK2735">
        <v>5.2893999999999997</v>
      </c>
      <c r="AL2735">
        <v>16.984000000000002</v>
      </c>
      <c r="AM2735">
        <v>0.25819999999999999</v>
      </c>
      <c r="AN2735">
        <v>4.2632999999999997E-2</v>
      </c>
      <c r="AO2735">
        <v>7.7103000000000005E-2</v>
      </c>
      <c r="AP2735">
        <v>0.99536999999999998</v>
      </c>
      <c r="AQ2735">
        <v>7.1085999999999996E-2</v>
      </c>
      <c r="AR2735">
        <v>4.7939999999999996</v>
      </c>
      <c r="AS2735">
        <v>12.156000000000001</v>
      </c>
      <c r="AT2735">
        <v>6.1424000000000003</v>
      </c>
      <c r="AU2735">
        <v>3.3517999999999999</v>
      </c>
      <c r="AV2735">
        <v>0.86584000000000005</v>
      </c>
      <c r="AW2735">
        <v>0.42292999999999997</v>
      </c>
      <c r="AX2735">
        <v>1.2962</v>
      </c>
      <c r="AY2735">
        <v>2933.3</v>
      </c>
      <c r="AZ2735">
        <v>1.2476</v>
      </c>
      <c r="BA2735">
        <v>0.80817000000000005</v>
      </c>
      <c r="BB2735">
        <v>15.436999999999999</v>
      </c>
      <c r="BC2735">
        <v>0.15698000000000001</v>
      </c>
      <c r="BD2735">
        <v>0.40155000000000002</v>
      </c>
      <c r="BE2735">
        <v>13183</v>
      </c>
      <c r="BF2735">
        <v>0.85872000000000004</v>
      </c>
      <c r="BG2735">
        <v>0.39574999999999999</v>
      </c>
      <c r="BH2735">
        <v>-0.13064999999999999</v>
      </c>
      <c r="BI2735">
        <v>0</v>
      </c>
      <c r="BJ2735">
        <v>0</v>
      </c>
      <c r="BK2735">
        <v>0.24096999999999999</v>
      </c>
      <c r="BL2735">
        <v>-5.0198999999999998</v>
      </c>
      <c r="BM2735">
        <v>-7.8791000000000002</v>
      </c>
      <c r="BN2735">
        <v>-19.436</v>
      </c>
      <c r="BO2735">
        <v>-18.384</v>
      </c>
      <c r="BP2735">
        <v>37.935000000000002</v>
      </c>
      <c r="BQ2735">
        <v>27.567</v>
      </c>
      <c r="BR2735">
        <v>12.225</v>
      </c>
      <c r="BS2735">
        <v>22936</v>
      </c>
      <c r="BT2735">
        <v>6.5214999999999996</v>
      </c>
      <c r="BU2735">
        <v>28.25</v>
      </c>
      <c r="BV2735">
        <v>0.44292999999999999</v>
      </c>
      <c r="BW2735">
        <v>0.5</v>
      </c>
      <c r="BX2735">
        <v>26.5</v>
      </c>
      <c r="BY2735">
        <v>93.625</v>
      </c>
      <c r="BZ2735">
        <v>122.88</v>
      </c>
      <c r="CA2735">
        <v>124.3</v>
      </c>
      <c r="CB2735">
        <v>19.280999999999999</v>
      </c>
      <c r="CC2735">
        <v>14.5</v>
      </c>
      <c r="CD2735">
        <v>-13.75</v>
      </c>
      <c r="CE2735">
        <v>26</v>
      </c>
      <c r="CF2735">
        <v>1.8332999999999999</v>
      </c>
      <c r="CG2735">
        <v>20</v>
      </c>
      <c r="CH2735">
        <v>60</v>
      </c>
    </row>
    <row r="2736" spans="1:86">
      <c r="A2736">
        <v>262</v>
      </c>
      <c r="B2736">
        <v>12</v>
      </c>
      <c r="C2736">
        <v>1</v>
      </c>
      <c r="D2736">
        <v>1.4254</v>
      </c>
      <c r="E2736">
        <v>0.16632</v>
      </c>
      <c r="F2736">
        <v>0.65429000000000004</v>
      </c>
      <c r="G2736">
        <v>1.454</v>
      </c>
      <c r="H2736">
        <v>0.21718000000000001</v>
      </c>
      <c r="I2736">
        <v>0.27223999999999998</v>
      </c>
      <c r="J2736">
        <v>0.13949</v>
      </c>
      <c r="K2736">
        <v>0.11439000000000001</v>
      </c>
      <c r="L2736">
        <v>0.48109000000000002</v>
      </c>
      <c r="M2736">
        <v>0.23685</v>
      </c>
      <c r="N2736">
        <v>0.91217000000000004</v>
      </c>
      <c r="O2736">
        <v>16.338000000000001</v>
      </c>
      <c r="P2736">
        <v>0.34571000000000002</v>
      </c>
      <c r="Q2736">
        <v>1.8926000000000001</v>
      </c>
      <c r="R2736">
        <v>27.074999999999999</v>
      </c>
      <c r="S2736">
        <v>0.14937</v>
      </c>
      <c r="T2736">
        <v>2.1577999999999999</v>
      </c>
      <c r="U2736">
        <v>2.0944999999999998E-2</v>
      </c>
      <c r="V2736">
        <v>9.1424999999999996E-3</v>
      </c>
      <c r="W2736">
        <v>3.2730000000000002E-2</v>
      </c>
      <c r="X2736">
        <v>1.5940000000000001</v>
      </c>
      <c r="Y2736">
        <v>36.545999999999999</v>
      </c>
      <c r="Z2736">
        <v>0.17479</v>
      </c>
      <c r="AA2736">
        <v>0.63993</v>
      </c>
      <c r="AB2736">
        <v>1680.6</v>
      </c>
      <c r="AC2736">
        <v>15.106999999999999</v>
      </c>
      <c r="AD2736">
        <v>5.3407999999999998</v>
      </c>
      <c r="AE2736">
        <v>0.50414000000000003</v>
      </c>
      <c r="AF2736">
        <v>1.4364E-2</v>
      </c>
      <c r="AG2736">
        <v>8.9261999999999994E-2</v>
      </c>
      <c r="AH2736">
        <v>5.4402999999999997</v>
      </c>
      <c r="AI2736">
        <v>6.1391000000000001E-2</v>
      </c>
      <c r="AJ2736">
        <v>0.97804999999999997</v>
      </c>
      <c r="AK2736">
        <v>2.6149</v>
      </c>
      <c r="AL2736">
        <v>13.295999999999999</v>
      </c>
      <c r="AM2736">
        <v>0.18232999999999999</v>
      </c>
      <c r="AN2736">
        <v>4.1549000000000003E-2</v>
      </c>
      <c r="AO2736">
        <v>1.4404999999999999E-2</v>
      </c>
      <c r="AP2736">
        <v>4.4790999999999997E-2</v>
      </c>
      <c r="AQ2736">
        <v>3.9786000000000002E-2</v>
      </c>
      <c r="AR2736">
        <v>4.2058999999999997</v>
      </c>
      <c r="AS2736">
        <v>4.9942E-2</v>
      </c>
      <c r="AT2736">
        <v>8.6892999999999994</v>
      </c>
      <c r="AU2736">
        <v>4.1802999999999999</v>
      </c>
      <c r="AV2736">
        <v>0.78749000000000002</v>
      </c>
      <c r="AW2736">
        <v>0.25419000000000003</v>
      </c>
      <c r="AX2736">
        <v>1.8983000000000001</v>
      </c>
      <c r="AY2736">
        <v>3493.2</v>
      </c>
      <c r="AZ2736">
        <v>1.8511</v>
      </c>
      <c r="BA2736">
        <v>0.82521</v>
      </c>
      <c r="BB2736">
        <v>15.481</v>
      </c>
      <c r="BC2736">
        <v>0.155</v>
      </c>
      <c r="BD2736">
        <v>0.25414999999999999</v>
      </c>
      <c r="BE2736">
        <v>17173</v>
      </c>
      <c r="BF2736">
        <v>2.4362999999999999E-2</v>
      </c>
      <c r="BG2736">
        <v>0.55605000000000004</v>
      </c>
      <c r="BH2736">
        <v>-0.15816</v>
      </c>
      <c r="BI2736">
        <v>-3.1731000000000002E-2</v>
      </c>
      <c r="BJ2736">
        <v>-2.1822999999999999E-2</v>
      </c>
      <c r="BK2736">
        <v>0.24290999999999999</v>
      </c>
      <c r="BL2736">
        <v>-2.1722999999999999</v>
      </c>
      <c r="BM2736">
        <v>-3.4891999999999999</v>
      </c>
      <c r="BN2736">
        <v>-8.7334999999999994</v>
      </c>
      <c r="BO2736">
        <v>-18.777000000000001</v>
      </c>
      <c r="BP2736">
        <v>92.495000000000005</v>
      </c>
      <c r="BQ2736">
        <v>36.628999999999998</v>
      </c>
      <c r="BR2736">
        <v>10.85</v>
      </c>
      <c r="BS2736">
        <v>30394</v>
      </c>
      <c r="BT2736">
        <v>-18.417999999999999</v>
      </c>
      <c r="BU2736">
        <v>33.65</v>
      </c>
      <c r="BV2736">
        <v>24.356000000000002</v>
      </c>
      <c r="BW2736">
        <v>1.5</v>
      </c>
      <c r="BX2736">
        <v>31</v>
      </c>
      <c r="BY2736">
        <v>88.2</v>
      </c>
      <c r="BZ2736">
        <v>164.55</v>
      </c>
      <c r="CA2736">
        <v>166.67</v>
      </c>
      <c r="CB2736">
        <v>20</v>
      </c>
      <c r="CC2736">
        <v>14.5</v>
      </c>
      <c r="CD2736">
        <v>-19.149999999999999</v>
      </c>
      <c r="CE2736">
        <v>26</v>
      </c>
      <c r="CF2736">
        <v>2.3932000000000002</v>
      </c>
      <c r="CG2736">
        <v>21</v>
      </c>
      <c r="CH2736">
        <v>61</v>
      </c>
    </row>
    <row r="2737" spans="1:86">
      <c r="A2737">
        <v>262</v>
      </c>
      <c r="B2737">
        <v>13</v>
      </c>
      <c r="C2737">
        <v>1</v>
      </c>
      <c r="D2737">
        <v>1.2153</v>
      </c>
      <c r="E2737">
        <v>3.0696999999999999E-2</v>
      </c>
      <c r="F2737">
        <v>0.77266000000000001</v>
      </c>
      <c r="G2737">
        <v>1.0061</v>
      </c>
      <c r="H2737">
        <v>3.8148000000000001E-2</v>
      </c>
      <c r="I2737">
        <v>0.16361000000000001</v>
      </c>
      <c r="J2737">
        <v>0.50524999999999998</v>
      </c>
      <c r="K2737">
        <v>3.0511E-2</v>
      </c>
      <c r="L2737">
        <v>0.13503000000000001</v>
      </c>
      <c r="M2737">
        <v>0.11849</v>
      </c>
      <c r="N2737">
        <v>0.92345999999999995</v>
      </c>
      <c r="O2737">
        <v>0.66639999999999999</v>
      </c>
      <c r="P2737">
        <v>0.22733999999999999</v>
      </c>
      <c r="Q2737">
        <v>3.3988</v>
      </c>
      <c r="R2737">
        <v>4.6455000000000002</v>
      </c>
      <c r="S2737">
        <v>3.7916999999999999E-2</v>
      </c>
      <c r="T2737">
        <v>3.2995999999999999</v>
      </c>
      <c r="U2737">
        <v>2.3865000000000001E-2</v>
      </c>
      <c r="V2737">
        <v>5.6898999999999998E-2</v>
      </c>
      <c r="W2737">
        <v>3.1407999999999998E-2</v>
      </c>
      <c r="X2737">
        <v>1.0894999999999999</v>
      </c>
      <c r="Y2737">
        <v>19.731000000000002</v>
      </c>
      <c r="Z2737">
        <v>5.6748E-2</v>
      </c>
      <c r="AA2737">
        <v>0.75985000000000003</v>
      </c>
      <c r="AB2737">
        <v>310.20999999999998</v>
      </c>
      <c r="AC2737">
        <v>15.106999999999999</v>
      </c>
      <c r="AD2737">
        <v>6.1494</v>
      </c>
      <c r="AE2737">
        <v>1.0556E-4</v>
      </c>
      <c r="AF2737">
        <v>1.2812E-2</v>
      </c>
      <c r="AG2737">
        <v>0.38390999999999997</v>
      </c>
      <c r="AH2737">
        <v>3.9990000000000001</v>
      </c>
      <c r="AI2737">
        <v>0.38158999999999998</v>
      </c>
      <c r="AJ2737">
        <v>0.98341999999999996</v>
      </c>
      <c r="AK2737">
        <v>3.4982000000000002</v>
      </c>
      <c r="AL2737">
        <v>77.495000000000005</v>
      </c>
      <c r="AM2737">
        <v>3.3241E-2</v>
      </c>
      <c r="AN2737">
        <v>5.6358999999999999E-2</v>
      </c>
      <c r="AO2737">
        <v>2.3720999999999999E-2</v>
      </c>
      <c r="AP2737">
        <v>-0.30797999999999998</v>
      </c>
      <c r="AQ2737">
        <v>5.0990000000000001E-2</v>
      </c>
      <c r="AR2737">
        <v>4.4255000000000004</v>
      </c>
      <c r="AS2737">
        <v>-0.81540999999999997</v>
      </c>
      <c r="AT2737">
        <v>4.4584999999999999</v>
      </c>
      <c r="AU2737">
        <v>0.60202</v>
      </c>
      <c r="AV2737">
        <v>0.71967000000000003</v>
      </c>
      <c r="AW2737">
        <v>3.9729E-2</v>
      </c>
      <c r="AX2737">
        <v>3.4095</v>
      </c>
      <c r="AY2737">
        <v>2297.4</v>
      </c>
      <c r="AZ2737">
        <v>3.3424</v>
      </c>
      <c r="BA2737">
        <v>0.94325000000000003</v>
      </c>
      <c r="BB2737">
        <v>15.113</v>
      </c>
      <c r="BC2737">
        <v>4.5686999999999998E-2</v>
      </c>
      <c r="BD2737">
        <v>5.7093999999999999E-2</v>
      </c>
      <c r="BE2737">
        <v>12888</v>
      </c>
      <c r="BF2737">
        <v>-0.68835000000000002</v>
      </c>
      <c r="BG2737">
        <v>0.28760000000000002</v>
      </c>
      <c r="BH2737">
        <v>0.28176000000000001</v>
      </c>
      <c r="BI2737">
        <v>9.2964999999999992E-3</v>
      </c>
      <c r="BJ2737">
        <v>9.2402999999999999E-3</v>
      </c>
      <c r="BK2737">
        <v>0.10344</v>
      </c>
      <c r="BL2737">
        <v>2.3298000000000001</v>
      </c>
      <c r="BM2737">
        <v>1.0012000000000001</v>
      </c>
      <c r="BN2737">
        <v>4.6006999999999998</v>
      </c>
      <c r="BO2737">
        <v>-7.8803999999999998</v>
      </c>
      <c r="BP2737">
        <v>11.282</v>
      </c>
      <c r="BQ2737">
        <v>26.456</v>
      </c>
      <c r="BR2737">
        <v>10.55</v>
      </c>
      <c r="BS2737">
        <v>32561</v>
      </c>
      <c r="BT2737">
        <v>-50.052</v>
      </c>
      <c r="BU2737">
        <v>20.375</v>
      </c>
      <c r="BV2737">
        <v>25.936</v>
      </c>
      <c r="BW2737">
        <v>2</v>
      </c>
      <c r="BX2737">
        <v>30.5</v>
      </c>
      <c r="BY2737">
        <v>91.45</v>
      </c>
      <c r="BZ2737">
        <v>196.38</v>
      </c>
      <c r="CA2737">
        <v>197.9</v>
      </c>
      <c r="CB2737">
        <v>21.5</v>
      </c>
      <c r="CC2737">
        <v>20.125</v>
      </c>
      <c r="CD2737">
        <v>-0.25</v>
      </c>
      <c r="CE2737">
        <v>26</v>
      </c>
      <c r="CF2737">
        <v>1.1974</v>
      </c>
      <c r="CG2737">
        <v>22</v>
      </c>
      <c r="CH2737">
        <v>62</v>
      </c>
    </row>
    <row r="2738" spans="1:86">
      <c r="A2738">
        <v>262</v>
      </c>
      <c r="B2738">
        <v>14</v>
      </c>
      <c r="C2738">
        <v>1</v>
      </c>
      <c r="D2738">
        <v>1.1475</v>
      </c>
      <c r="E2738">
        <v>4.7255999999999999E-2</v>
      </c>
      <c r="F2738">
        <v>0.79293999999999998</v>
      </c>
      <c r="G2738">
        <v>1.2202999999999999</v>
      </c>
      <c r="H2738">
        <v>0.12734000000000001</v>
      </c>
      <c r="I2738">
        <v>0.11475</v>
      </c>
      <c r="J2738">
        <v>0.60309000000000001</v>
      </c>
      <c r="K2738">
        <v>3.8724000000000001E-2</v>
      </c>
      <c r="L2738">
        <v>0.22822000000000001</v>
      </c>
      <c r="M2738">
        <v>0.10675</v>
      </c>
      <c r="N2738">
        <v>0.89256000000000002</v>
      </c>
      <c r="O2738">
        <v>1.3829</v>
      </c>
      <c r="P2738">
        <v>0.20705999999999999</v>
      </c>
      <c r="Q2738">
        <v>3.8294999999999999</v>
      </c>
      <c r="R2738">
        <v>4.7171000000000003</v>
      </c>
      <c r="S2738">
        <v>0.10434</v>
      </c>
      <c r="T2738">
        <v>2.7728999999999999</v>
      </c>
      <c r="U2738">
        <v>8.4559999999999996E-2</v>
      </c>
      <c r="V2738">
        <v>7.5451000000000004E-2</v>
      </c>
      <c r="W2738">
        <v>0.10872</v>
      </c>
      <c r="X2738">
        <v>1.3672</v>
      </c>
      <c r="Y2738">
        <v>12.836</v>
      </c>
      <c r="Z2738">
        <v>0.11575000000000001</v>
      </c>
      <c r="AA2738">
        <v>0.77781</v>
      </c>
      <c r="AB2738">
        <v>518.23</v>
      </c>
      <c r="AC2738">
        <v>15.189</v>
      </c>
      <c r="AD2738">
        <v>10.634</v>
      </c>
      <c r="AE2738">
        <v>8.5179000000000005E-2</v>
      </c>
      <c r="AF2738">
        <v>1.5131E-2</v>
      </c>
      <c r="AG2738">
        <v>0.46909000000000001</v>
      </c>
      <c r="AH2738">
        <v>6.1620999999999997</v>
      </c>
      <c r="AI2738">
        <v>0.38440000000000002</v>
      </c>
      <c r="AJ2738">
        <v>0.98092000000000001</v>
      </c>
      <c r="AK2738">
        <v>3.1358000000000001</v>
      </c>
      <c r="AL2738">
        <v>76.316999999999993</v>
      </c>
      <c r="AM2738">
        <v>5.2943999999999998E-2</v>
      </c>
      <c r="AN2738">
        <v>7.3075000000000001E-2</v>
      </c>
      <c r="AO2738">
        <v>6.9292999999999993E-2</v>
      </c>
      <c r="AP2738">
        <v>0.31625999999999999</v>
      </c>
      <c r="AQ2738">
        <v>9.5073000000000005E-2</v>
      </c>
      <c r="AR2738">
        <v>5.8936000000000002</v>
      </c>
      <c r="AS2738">
        <v>0.67054999999999998</v>
      </c>
      <c r="AT2738">
        <v>2.1779000000000002</v>
      </c>
      <c r="AU2738">
        <v>0.49704999999999999</v>
      </c>
      <c r="AV2738">
        <v>0.55420999999999998</v>
      </c>
      <c r="AW2738">
        <v>5.9596000000000003E-2</v>
      </c>
      <c r="AX2738">
        <v>3.8441000000000001</v>
      </c>
      <c r="AY2738">
        <v>2270.6999999999998</v>
      </c>
      <c r="AZ2738">
        <v>3.7564000000000002</v>
      </c>
      <c r="BA2738">
        <v>0.88424999999999998</v>
      </c>
      <c r="BB2738">
        <v>15.388</v>
      </c>
      <c r="BC2738">
        <v>0.11008999999999999</v>
      </c>
      <c r="BD2738">
        <v>0.14124999999999999</v>
      </c>
      <c r="BE2738">
        <v>15103</v>
      </c>
      <c r="BF2738">
        <v>0.25108999999999998</v>
      </c>
      <c r="BG2738">
        <v>0.38915</v>
      </c>
      <c r="BH2738">
        <v>1.0234000000000001</v>
      </c>
      <c r="BI2738">
        <v>-2.2332000000000001E-2</v>
      </c>
      <c r="BJ2738">
        <v>-1.83E-2</v>
      </c>
      <c r="BK2738">
        <v>9.4578999999999996E-2</v>
      </c>
      <c r="BL2738">
        <v>-0.38605</v>
      </c>
      <c r="BM2738">
        <v>-5.2355</v>
      </c>
      <c r="BN2738">
        <v>10.898</v>
      </c>
      <c r="BO2738">
        <v>-16.306999999999999</v>
      </c>
      <c r="BP2738">
        <v>15.999000000000001</v>
      </c>
      <c r="BQ2738">
        <v>28.100999999999999</v>
      </c>
      <c r="BR2738">
        <v>10.9</v>
      </c>
      <c r="BS2738">
        <v>34076</v>
      </c>
      <c r="BT2738">
        <v>-38.688000000000002</v>
      </c>
      <c r="BU2738">
        <v>12.824999999999999</v>
      </c>
      <c r="BV2738">
        <v>16.045999999999999</v>
      </c>
      <c r="BW2738">
        <v>1.25</v>
      </c>
      <c r="BX2738">
        <v>29.25</v>
      </c>
      <c r="BY2738">
        <v>92</v>
      </c>
      <c r="BZ2738">
        <v>221.42</v>
      </c>
      <c r="CA2738">
        <v>212</v>
      </c>
      <c r="CB2738">
        <v>21.25</v>
      </c>
      <c r="CC2738">
        <v>20.875</v>
      </c>
      <c r="CD2738">
        <v>8.0500000000000007</v>
      </c>
      <c r="CE2738">
        <v>26</v>
      </c>
      <c r="CF2738">
        <v>1.1707000000000001</v>
      </c>
      <c r="CG2738">
        <v>23</v>
      </c>
      <c r="CH2738">
        <v>63</v>
      </c>
    </row>
    <row r="2739" spans="1:86">
      <c r="A2739">
        <v>263</v>
      </c>
      <c r="B2739">
        <v>2</v>
      </c>
      <c r="C2739">
        <v>1</v>
      </c>
      <c r="D2739">
        <v>1.0748</v>
      </c>
      <c r="E2739">
        <v>1.4803999999999999E-2</v>
      </c>
      <c r="F2739">
        <v>0.82742000000000004</v>
      </c>
      <c r="G2739">
        <v>0.67764999999999997</v>
      </c>
      <c r="H2739">
        <v>1.1377999999999999E-2</v>
      </c>
      <c r="I2739">
        <v>5.7861999999999997E-2</v>
      </c>
      <c r="J2739">
        <v>0.27844000000000002</v>
      </c>
      <c r="K2739">
        <v>2.1846999999999998E-2</v>
      </c>
      <c r="L2739">
        <v>8.5781999999999997E-2</v>
      </c>
      <c r="M2739">
        <v>2.6335999999999998E-2</v>
      </c>
      <c r="N2739">
        <v>0.83155999999999997</v>
      </c>
      <c r="O2739">
        <v>2.6915</v>
      </c>
      <c r="P2739">
        <v>0.17258000000000001</v>
      </c>
      <c r="Q2739">
        <v>4.7944000000000004</v>
      </c>
      <c r="R2739">
        <v>6.4989999999999997</v>
      </c>
      <c r="S2739">
        <v>1.6791E-2</v>
      </c>
      <c r="T2739">
        <v>1.6060000000000001</v>
      </c>
      <c r="U2739">
        <v>5.6269E-2</v>
      </c>
      <c r="V2739">
        <v>6.2382999999999996E-3</v>
      </c>
      <c r="W2739">
        <v>7.2727E-2</v>
      </c>
      <c r="X2739">
        <v>0.81491999999999998</v>
      </c>
      <c r="Y2739">
        <v>4.9767999999999999</v>
      </c>
      <c r="Z2739">
        <v>0.13150999999999999</v>
      </c>
      <c r="AA2739">
        <v>0.77370000000000005</v>
      </c>
      <c r="AB2739">
        <v>128.25</v>
      </c>
      <c r="AC2739">
        <v>11.673</v>
      </c>
      <c r="AD2739">
        <v>11.711</v>
      </c>
      <c r="AE2739">
        <v>0.76239999999999997</v>
      </c>
      <c r="AF2739">
        <v>5.3719999999999997E-2</v>
      </c>
      <c r="AG2739">
        <v>0.21543000000000001</v>
      </c>
      <c r="AH2739">
        <v>5.7447999999999997</v>
      </c>
      <c r="AI2739">
        <v>0.31790000000000002</v>
      </c>
      <c r="AJ2739">
        <v>0.93506999999999996</v>
      </c>
      <c r="AK2739">
        <v>1.8492</v>
      </c>
      <c r="AL2739">
        <v>55.393000000000001</v>
      </c>
      <c r="AM2739">
        <v>1.7802999999999999E-2</v>
      </c>
      <c r="AN2739">
        <v>0.31126999999999999</v>
      </c>
      <c r="AO2739">
        <v>8.3034999999999998E-2</v>
      </c>
      <c r="AP2739">
        <v>0.89714000000000005</v>
      </c>
      <c r="AQ2739">
        <v>0.13616</v>
      </c>
      <c r="AR2739">
        <v>3.9266000000000001</v>
      </c>
      <c r="AS2739">
        <v>7.0045999999999999</v>
      </c>
      <c r="AT2739">
        <v>1.2675000000000001</v>
      </c>
      <c r="AU2739">
        <v>0.10872999999999999</v>
      </c>
      <c r="AV2739">
        <v>0.33528000000000002</v>
      </c>
      <c r="AW2739">
        <v>1.7892000000000002E-2</v>
      </c>
      <c r="AX2739">
        <v>4.7944000000000004</v>
      </c>
      <c r="AY2739">
        <v>1495.1</v>
      </c>
      <c r="AZ2739">
        <v>4.4831000000000003</v>
      </c>
      <c r="BA2739">
        <v>0.86848999999999998</v>
      </c>
      <c r="BB2739">
        <v>11.284000000000001</v>
      </c>
      <c r="BC2739">
        <v>3.1493E-2</v>
      </c>
      <c r="BD2739">
        <v>8.9116000000000001E-2</v>
      </c>
      <c r="BE2739">
        <v>258.99</v>
      </c>
      <c r="BF2739">
        <v>0.77788999999999997</v>
      </c>
      <c r="BG2739">
        <v>0.36645</v>
      </c>
      <c r="BH2739">
        <v>0.33511999999999997</v>
      </c>
      <c r="BI2739">
        <v>8.4889000000000006E-3</v>
      </c>
      <c r="BJ2739">
        <v>1.2527E-2</v>
      </c>
      <c r="BK2739">
        <v>0.22489999999999999</v>
      </c>
      <c r="BL2739">
        <v>7.4165999999999999</v>
      </c>
      <c r="BM2739">
        <v>7.1050000000000004</v>
      </c>
      <c r="BN2739">
        <v>14.321</v>
      </c>
      <c r="BO2739">
        <v>18.77</v>
      </c>
      <c r="BP2739">
        <v>124.76</v>
      </c>
      <c r="BQ2739">
        <v>26.123999999999999</v>
      </c>
      <c r="BR2739">
        <v>11.8</v>
      </c>
      <c r="BS2739">
        <v>8322.7999999999993</v>
      </c>
      <c r="BT2739">
        <v>0.18959999999999999</v>
      </c>
      <c r="BU2739">
        <v>15.6</v>
      </c>
      <c r="BV2739">
        <v>24.579000000000001</v>
      </c>
      <c r="BW2739">
        <v>0</v>
      </c>
      <c r="BX2739">
        <v>36</v>
      </c>
      <c r="BY2739">
        <v>107.09</v>
      </c>
      <c r="BZ2739">
        <v>31.31</v>
      </c>
      <c r="CA2739">
        <v>30.193999999999999</v>
      </c>
      <c r="CB2739">
        <v>17</v>
      </c>
      <c r="CC2739">
        <v>16</v>
      </c>
      <c r="CD2739">
        <v>0.4</v>
      </c>
      <c r="CE2739">
        <v>22</v>
      </c>
      <c r="CF2739">
        <v>0.22814999999999999</v>
      </c>
      <c r="CG2739">
        <v>1</v>
      </c>
      <c r="CH2739">
        <v>13</v>
      </c>
    </row>
    <row r="2740" spans="1:86">
      <c r="A2740">
        <v>263</v>
      </c>
      <c r="B2740">
        <v>3</v>
      </c>
      <c r="C2740">
        <v>1</v>
      </c>
      <c r="D2740">
        <v>1.0250999999999999</v>
      </c>
      <c r="E2740">
        <v>1.5748999999999999E-2</v>
      </c>
      <c r="F2740">
        <v>0.82203000000000004</v>
      </c>
      <c r="G2740">
        <v>1.1839</v>
      </c>
      <c r="H2740">
        <v>1.8933999999999999E-2</v>
      </c>
      <c r="I2740">
        <v>1.9236E-2</v>
      </c>
      <c r="J2740">
        <v>0.29085</v>
      </c>
      <c r="K2740">
        <v>1.3303000000000001E-2</v>
      </c>
      <c r="L2740">
        <v>8.8491E-2</v>
      </c>
      <c r="M2740">
        <v>3.7151999999999998E-2</v>
      </c>
      <c r="N2740">
        <v>0.78634999999999999</v>
      </c>
      <c r="O2740">
        <v>1.8242</v>
      </c>
      <c r="P2740">
        <v>0.17796999999999999</v>
      </c>
      <c r="Q2740">
        <v>4.6189</v>
      </c>
      <c r="R2740">
        <v>7.1513</v>
      </c>
      <c r="S2740">
        <v>1.5994000000000001E-2</v>
      </c>
      <c r="T2740">
        <v>2.1017999999999999</v>
      </c>
      <c r="U2740">
        <v>3.7144000000000003E-2</v>
      </c>
      <c r="V2740">
        <v>8.7676000000000004E-3</v>
      </c>
      <c r="W2740">
        <v>4.8419999999999998E-2</v>
      </c>
      <c r="X2740">
        <v>1.5055000000000001</v>
      </c>
      <c r="Y2740">
        <v>6.5175000000000001</v>
      </c>
      <c r="Z2740">
        <v>0.11966</v>
      </c>
      <c r="AA2740">
        <v>0.76712000000000002</v>
      </c>
      <c r="AB2740">
        <v>142.72</v>
      </c>
      <c r="AC2740">
        <v>11.718</v>
      </c>
      <c r="AD2740">
        <v>61.545000000000002</v>
      </c>
      <c r="AE2740">
        <v>4.6101000000000003E-2</v>
      </c>
      <c r="AF2740">
        <v>5.4912999999999997E-2</v>
      </c>
      <c r="AG2740">
        <v>0.22312000000000001</v>
      </c>
      <c r="AH2740">
        <v>8.6744000000000003</v>
      </c>
      <c r="AI2740">
        <v>0.18845999999999999</v>
      </c>
      <c r="AJ2740">
        <v>0.93320000000000003</v>
      </c>
      <c r="AK2740">
        <v>2.3875000000000002</v>
      </c>
      <c r="AL2740">
        <v>50.34</v>
      </c>
      <c r="AM2740">
        <v>2.0028000000000001E-2</v>
      </c>
      <c r="AN2740">
        <v>0.30854999999999999</v>
      </c>
      <c r="AO2740">
        <v>3.1375E-2</v>
      </c>
      <c r="AP2740">
        <v>0.82757000000000003</v>
      </c>
      <c r="AQ2740">
        <v>0.18165000000000001</v>
      </c>
      <c r="AR2740">
        <v>6.6520999999999999</v>
      </c>
      <c r="AS2740">
        <v>0.11284</v>
      </c>
      <c r="AT2740">
        <v>0.97977000000000003</v>
      </c>
      <c r="AU2740">
        <v>8.6701E-2</v>
      </c>
      <c r="AV2740">
        <v>0.10808</v>
      </c>
      <c r="AW2740">
        <v>1.9158999999999999E-2</v>
      </c>
      <c r="AX2740">
        <v>4.6189</v>
      </c>
      <c r="AY2740">
        <v>1612.8</v>
      </c>
      <c r="AZ2740">
        <v>4.3102999999999998</v>
      </c>
      <c r="BA2740">
        <v>0.88034000000000001</v>
      </c>
      <c r="BB2740">
        <v>11.887</v>
      </c>
      <c r="BC2740">
        <v>2.9069000000000001E-2</v>
      </c>
      <c r="BD2740">
        <v>0.14166000000000001</v>
      </c>
      <c r="BE2740">
        <v>482.75</v>
      </c>
      <c r="BF2740">
        <v>5.3406000000000002E-2</v>
      </c>
      <c r="BG2740">
        <v>0.49586999999999998</v>
      </c>
      <c r="BH2740">
        <v>0.39552999999999999</v>
      </c>
      <c r="BI2740">
        <v>-1.1814E-3</v>
      </c>
      <c r="BJ2740">
        <v>-9.9788000000000003E-4</v>
      </c>
      <c r="BK2740">
        <v>0.22494</v>
      </c>
      <c r="BL2740">
        <v>3.6373000000000002</v>
      </c>
      <c r="BM2740">
        <v>7.0213000000000001</v>
      </c>
      <c r="BN2740">
        <v>1.1537999999999999</v>
      </c>
      <c r="BO2740">
        <v>9.8950999999999993</v>
      </c>
      <c r="BP2740">
        <v>6.4466999999999999</v>
      </c>
      <c r="BQ2740">
        <v>30.245000000000001</v>
      </c>
      <c r="BR2740">
        <v>10.3</v>
      </c>
      <c r="BS2740">
        <v>8747</v>
      </c>
      <c r="BT2740">
        <v>11.946</v>
      </c>
      <c r="BU2740">
        <v>15.2</v>
      </c>
      <c r="BV2740">
        <v>20.7</v>
      </c>
      <c r="BW2740">
        <v>0</v>
      </c>
      <c r="BX2740">
        <v>35</v>
      </c>
      <c r="BY2740">
        <v>120.87</v>
      </c>
      <c r="BZ2740">
        <v>36.07</v>
      </c>
      <c r="CA2740">
        <v>35.273000000000003</v>
      </c>
      <c r="CB2740">
        <v>17</v>
      </c>
      <c r="CC2740">
        <v>15</v>
      </c>
      <c r="CD2740">
        <v>-0.2</v>
      </c>
      <c r="CE2740">
        <v>22</v>
      </c>
      <c r="CF2740">
        <v>0.33667999999999998</v>
      </c>
      <c r="CG2740">
        <v>2</v>
      </c>
      <c r="CH2740">
        <v>14</v>
      </c>
    </row>
    <row r="2741" spans="1:86">
      <c r="A2741">
        <v>263</v>
      </c>
      <c r="B2741">
        <v>4</v>
      </c>
      <c r="C2741">
        <v>1</v>
      </c>
      <c r="D2741">
        <v>1.0476000000000001</v>
      </c>
      <c r="E2741">
        <v>2.4390999999999999E-2</v>
      </c>
      <c r="F2741">
        <v>0.85951</v>
      </c>
      <c r="G2741">
        <v>1.0014000000000001</v>
      </c>
      <c r="H2741">
        <v>3.1849000000000002E-2</v>
      </c>
      <c r="I2741">
        <v>3.7814E-2</v>
      </c>
      <c r="J2741">
        <v>0.33593000000000001</v>
      </c>
      <c r="K2741">
        <v>2.4355999999999999E-2</v>
      </c>
      <c r="L2741">
        <v>0.17360999999999999</v>
      </c>
      <c r="M2741">
        <v>2.1092E-2</v>
      </c>
      <c r="N2741">
        <v>0.83162999999999998</v>
      </c>
      <c r="O2741">
        <v>1.2353000000000001</v>
      </c>
      <c r="P2741">
        <v>0.14049</v>
      </c>
      <c r="Q2741">
        <v>6.1178999999999997</v>
      </c>
      <c r="R2741">
        <v>4.6433999999999997</v>
      </c>
      <c r="S2741">
        <v>3.1802999999999998E-2</v>
      </c>
      <c r="T2741">
        <v>1.6400999999999999</v>
      </c>
      <c r="U2741">
        <v>7.6690999999999999E-3</v>
      </c>
      <c r="V2741">
        <v>2.5745000000000001E-2</v>
      </c>
      <c r="W2741">
        <v>9.6609999999999994E-3</v>
      </c>
      <c r="X2741">
        <v>1.2041999999999999</v>
      </c>
      <c r="Y2741">
        <v>6.3110999999999997</v>
      </c>
      <c r="Z2741">
        <v>0.16735</v>
      </c>
      <c r="AA2741">
        <v>0.79381999999999997</v>
      </c>
      <c r="AB2741">
        <v>264.18</v>
      </c>
      <c r="AC2741">
        <v>11.896000000000001</v>
      </c>
      <c r="AD2741">
        <v>26.484000000000002</v>
      </c>
      <c r="AE2741">
        <v>0.19516</v>
      </c>
      <c r="AF2741">
        <v>6.5687999999999996E-2</v>
      </c>
      <c r="AG2741">
        <v>0.26667000000000002</v>
      </c>
      <c r="AH2741">
        <v>5.1948999999999996</v>
      </c>
      <c r="AI2741">
        <v>0.26628000000000002</v>
      </c>
      <c r="AJ2741">
        <v>0.92357</v>
      </c>
      <c r="AK2741">
        <v>1.9697</v>
      </c>
      <c r="AL2741">
        <v>77.528999999999996</v>
      </c>
      <c r="AM2741">
        <v>2.9329000000000001E-2</v>
      </c>
      <c r="AN2741">
        <v>0.46755999999999998</v>
      </c>
      <c r="AO2741">
        <v>7.6581000000000002E-3</v>
      </c>
      <c r="AP2741">
        <v>1.0984000000000001E-2</v>
      </c>
      <c r="AQ2741">
        <v>0.15867999999999999</v>
      </c>
      <c r="AR2741">
        <v>7.1280999999999999</v>
      </c>
      <c r="AS2741">
        <v>0.85101000000000004</v>
      </c>
      <c r="AT2741">
        <v>0.88537999999999994</v>
      </c>
      <c r="AU2741">
        <v>0.15371000000000001</v>
      </c>
      <c r="AV2741">
        <v>0.26915</v>
      </c>
      <c r="AW2741">
        <v>2.8378E-2</v>
      </c>
      <c r="AX2741">
        <v>6.1178999999999997</v>
      </c>
      <c r="AY2741">
        <v>1521.6</v>
      </c>
      <c r="AZ2741">
        <v>5.6502999999999997</v>
      </c>
      <c r="BA2741">
        <v>0.83265</v>
      </c>
      <c r="BB2741">
        <v>11.898</v>
      </c>
      <c r="BC2741">
        <v>4.8862000000000003E-2</v>
      </c>
      <c r="BD2741">
        <v>0.16758999999999999</v>
      </c>
      <c r="BE2741">
        <v>317.97000000000003</v>
      </c>
      <c r="BF2741">
        <v>0.29848999999999998</v>
      </c>
      <c r="BG2741">
        <v>0.50843000000000005</v>
      </c>
      <c r="BH2741">
        <v>4.4046000000000002E-2</v>
      </c>
      <c r="BI2741">
        <v>-2.3054999999999999E-2</v>
      </c>
      <c r="BJ2741">
        <v>-2.3022000000000001E-2</v>
      </c>
      <c r="BK2741">
        <v>0.22503999999999999</v>
      </c>
      <c r="BL2741">
        <v>5.1441999999999997</v>
      </c>
      <c r="BM2741">
        <v>9.9099000000000004</v>
      </c>
      <c r="BN2741">
        <v>2.0407999999999999</v>
      </c>
      <c r="BO2741">
        <v>-1.4903</v>
      </c>
      <c r="BP2741">
        <v>-21.907</v>
      </c>
      <c r="BQ2741">
        <v>34.284999999999997</v>
      </c>
      <c r="BR2741">
        <v>11.5</v>
      </c>
      <c r="BS2741">
        <v>9042.5</v>
      </c>
      <c r="BT2741">
        <v>-18.748000000000001</v>
      </c>
      <c r="BU2741">
        <v>10.4</v>
      </c>
      <c r="BV2741">
        <v>47.429000000000002</v>
      </c>
      <c r="BW2741">
        <v>4</v>
      </c>
      <c r="BX2741">
        <v>33</v>
      </c>
      <c r="BY2741">
        <v>54.805999999999997</v>
      </c>
      <c r="BZ2741">
        <v>39.799999999999997</v>
      </c>
      <c r="CA2741">
        <v>38.377000000000002</v>
      </c>
      <c r="CB2741">
        <v>17.167000000000002</v>
      </c>
      <c r="CC2741">
        <v>16</v>
      </c>
      <c r="CD2741">
        <v>5.6</v>
      </c>
      <c r="CE2741">
        <v>22</v>
      </c>
      <c r="CF2741">
        <v>0.22844</v>
      </c>
      <c r="CG2741">
        <v>3</v>
      </c>
      <c r="CH2741">
        <v>15</v>
      </c>
    </row>
    <row r="2742" spans="1:86">
      <c r="A2742">
        <v>263</v>
      </c>
      <c r="B2742">
        <v>5</v>
      </c>
      <c r="C2742">
        <v>1</v>
      </c>
      <c r="D2742">
        <v>1.02</v>
      </c>
      <c r="E2742">
        <v>3.2760999999999998E-2</v>
      </c>
      <c r="F2742">
        <v>0.87366999999999995</v>
      </c>
      <c r="G2742">
        <v>0.84416000000000002</v>
      </c>
      <c r="H2742">
        <v>0.10609</v>
      </c>
      <c r="I2742">
        <v>1.6379999999999999E-2</v>
      </c>
      <c r="J2742">
        <v>0.54508000000000001</v>
      </c>
      <c r="K2742">
        <v>3.8808000000000002E-2</v>
      </c>
      <c r="L2742">
        <v>0.25934000000000001</v>
      </c>
      <c r="M2742">
        <v>4.2721000000000002E-2</v>
      </c>
      <c r="N2742">
        <v>0.83586000000000005</v>
      </c>
      <c r="O2742">
        <v>1.5287999999999999</v>
      </c>
      <c r="P2742">
        <v>0.12633</v>
      </c>
      <c r="Q2742">
        <v>6.9161000000000001</v>
      </c>
      <c r="R2742">
        <v>4.6417999999999999</v>
      </c>
      <c r="S2742">
        <v>0.12567999999999999</v>
      </c>
      <c r="T2742">
        <v>1.8059000000000001</v>
      </c>
      <c r="U2742">
        <v>2.7925999999999999E-2</v>
      </c>
      <c r="V2742">
        <v>8.2207000000000002E-2</v>
      </c>
      <c r="W2742">
        <v>3.4077999999999997E-2</v>
      </c>
      <c r="X2742">
        <v>1.0099</v>
      </c>
      <c r="Y2742">
        <v>7.1749999999999998</v>
      </c>
      <c r="Z2742">
        <v>0.23394000000000001</v>
      </c>
      <c r="AA2742">
        <v>0.81947999999999999</v>
      </c>
      <c r="AB2742">
        <v>514.32000000000005</v>
      </c>
      <c r="AC2742">
        <v>12.266999999999999</v>
      </c>
      <c r="AD2742">
        <v>51.534999999999997</v>
      </c>
      <c r="AE2742">
        <v>0.44951999999999998</v>
      </c>
      <c r="AF2742">
        <v>5.4196000000000001E-2</v>
      </c>
      <c r="AG2742">
        <v>0.44668000000000002</v>
      </c>
      <c r="AH2742">
        <v>3.1393</v>
      </c>
      <c r="AI2742">
        <v>0.52914000000000005</v>
      </c>
      <c r="AJ2742">
        <v>0.93796999999999997</v>
      </c>
      <c r="AK2742">
        <v>2.3574000000000002</v>
      </c>
      <c r="AL2742">
        <v>77.555999999999997</v>
      </c>
      <c r="AM2742">
        <v>3.9194E-2</v>
      </c>
      <c r="AN2742">
        <v>0.42902000000000001</v>
      </c>
      <c r="AO2742">
        <v>3.3080999999999999E-2</v>
      </c>
      <c r="AP2742">
        <v>0.22187000000000001</v>
      </c>
      <c r="AQ2742">
        <v>0.11765</v>
      </c>
      <c r="AR2742">
        <v>6.6825000000000001</v>
      </c>
      <c r="AS2742">
        <v>0.94689999999999996</v>
      </c>
      <c r="AT2742">
        <v>1.0737000000000001</v>
      </c>
      <c r="AU2742">
        <v>0.27844999999999998</v>
      </c>
      <c r="AV2742">
        <v>0.12967000000000001</v>
      </c>
      <c r="AW2742">
        <v>3.7497000000000003E-2</v>
      </c>
      <c r="AX2742">
        <v>6.9603999999999999</v>
      </c>
      <c r="AY2742">
        <v>1983.2</v>
      </c>
      <c r="AZ2742">
        <v>6.4870999999999999</v>
      </c>
      <c r="BA2742">
        <v>0.76605999999999996</v>
      </c>
      <c r="BB2742">
        <v>12.098000000000001</v>
      </c>
      <c r="BC2742">
        <v>0.14595</v>
      </c>
      <c r="BD2742">
        <v>0.19747999999999999</v>
      </c>
      <c r="BE2742">
        <v>514.32000000000005</v>
      </c>
      <c r="BF2742">
        <v>0.32131999999999999</v>
      </c>
      <c r="BG2742">
        <v>0.35809000000000002</v>
      </c>
      <c r="BH2742">
        <v>7.4751999999999999E-2</v>
      </c>
      <c r="BI2742">
        <v>-3.3579E-3</v>
      </c>
      <c r="BJ2742">
        <v>-3.9778000000000001E-3</v>
      </c>
      <c r="BK2742">
        <v>0.22497</v>
      </c>
      <c r="BL2742">
        <v>5.3189000000000002</v>
      </c>
      <c r="BM2742">
        <v>5.7873999999999999</v>
      </c>
      <c r="BN2742">
        <v>3.9588999999999999</v>
      </c>
      <c r="BO2742">
        <v>4.1342999999999996</v>
      </c>
      <c r="BP2742">
        <v>3.8227000000000002</v>
      </c>
      <c r="BQ2742">
        <v>39.432000000000002</v>
      </c>
      <c r="BR2742">
        <v>11.3</v>
      </c>
      <c r="BS2742">
        <v>9225.9</v>
      </c>
      <c r="BT2742">
        <v>-43.911000000000001</v>
      </c>
      <c r="BU2742">
        <v>11.9</v>
      </c>
      <c r="BV2742">
        <v>25.157</v>
      </c>
      <c r="BW2742">
        <v>4</v>
      </c>
      <c r="BX2742">
        <v>31</v>
      </c>
      <c r="BY2742">
        <v>59.805999999999997</v>
      </c>
      <c r="BZ2742">
        <v>44.53</v>
      </c>
      <c r="CA2742">
        <v>42.822000000000003</v>
      </c>
      <c r="CB2742">
        <v>15.5</v>
      </c>
      <c r="CC2742">
        <v>14</v>
      </c>
      <c r="CD2742">
        <v>2.1</v>
      </c>
      <c r="CE2742">
        <v>22</v>
      </c>
      <c r="CF2742">
        <v>0.67069999999999996</v>
      </c>
      <c r="CG2742">
        <v>4</v>
      </c>
      <c r="CH2742">
        <v>16</v>
      </c>
    </row>
    <row r="2743" spans="1:86">
      <c r="A2743">
        <v>263</v>
      </c>
      <c r="B2743">
        <v>6</v>
      </c>
      <c r="C2743">
        <v>1</v>
      </c>
      <c r="D2743">
        <v>1.1325000000000001</v>
      </c>
      <c r="E2743">
        <v>0.16505</v>
      </c>
      <c r="F2743">
        <v>0.78049000000000002</v>
      </c>
      <c r="G2743">
        <v>1.0105999999999999</v>
      </c>
      <c r="H2743">
        <v>0.23733000000000001</v>
      </c>
      <c r="I2743">
        <v>0.10016</v>
      </c>
      <c r="J2743">
        <v>0.66035999999999995</v>
      </c>
      <c r="K2743">
        <v>0.16331000000000001</v>
      </c>
      <c r="L2743">
        <v>0.75188999999999995</v>
      </c>
      <c r="M2743">
        <v>0.16730999999999999</v>
      </c>
      <c r="N2743">
        <v>0.85609999999999997</v>
      </c>
      <c r="O2743">
        <v>5.7881</v>
      </c>
      <c r="P2743">
        <v>0.21951000000000001</v>
      </c>
      <c r="Q2743">
        <v>3.5556000000000001</v>
      </c>
      <c r="R2743">
        <v>2.7469000000000001</v>
      </c>
      <c r="S2743">
        <v>0.23483000000000001</v>
      </c>
      <c r="T2743">
        <v>2.3361999999999998</v>
      </c>
      <c r="U2743">
        <v>1.754E-2</v>
      </c>
      <c r="V2743">
        <v>4.0571999999999997E-2</v>
      </c>
      <c r="W2743">
        <v>2.3202E-2</v>
      </c>
      <c r="X2743">
        <v>1.1805000000000001</v>
      </c>
      <c r="Y2743">
        <v>13.154</v>
      </c>
      <c r="Z2743">
        <v>0.30767</v>
      </c>
      <c r="AA2743">
        <v>0.75595000000000001</v>
      </c>
      <c r="AB2743">
        <v>3477.8</v>
      </c>
      <c r="AC2743">
        <v>12.789</v>
      </c>
      <c r="AD2743">
        <v>10.09</v>
      </c>
      <c r="AE2743">
        <v>0.68466000000000005</v>
      </c>
      <c r="AF2743">
        <v>2.4544E-2</v>
      </c>
      <c r="AG2743">
        <v>0.49919000000000002</v>
      </c>
      <c r="AH2743">
        <v>2.3849</v>
      </c>
      <c r="AI2743">
        <v>0.49395</v>
      </c>
      <c r="AJ2743">
        <v>0.96855000000000002</v>
      </c>
      <c r="AK2743">
        <v>3.3744000000000001</v>
      </c>
      <c r="AL2743">
        <v>131.06</v>
      </c>
      <c r="AM2743">
        <v>0.19278999999999999</v>
      </c>
      <c r="AN2743">
        <v>0.11181000000000001</v>
      </c>
      <c r="AO2743">
        <v>1.7354999999999999E-2</v>
      </c>
      <c r="AP2743">
        <v>1.0168999999999999</v>
      </c>
      <c r="AQ2743">
        <v>7.6832999999999999E-2</v>
      </c>
      <c r="AR2743">
        <v>4.6040000000000001</v>
      </c>
      <c r="AS2743">
        <v>7.4874000000000001</v>
      </c>
      <c r="AT2743">
        <v>2.8570000000000002</v>
      </c>
      <c r="AU2743">
        <v>2.1480999999999999</v>
      </c>
      <c r="AV2743">
        <v>0.45628000000000002</v>
      </c>
      <c r="AW2743">
        <v>0.21146999999999999</v>
      </c>
      <c r="AX2743">
        <v>3.5604</v>
      </c>
      <c r="AY2743">
        <v>4625.3999999999996</v>
      </c>
      <c r="AZ2743">
        <v>3.4438</v>
      </c>
      <c r="BA2743">
        <v>0.69233</v>
      </c>
      <c r="BB2743">
        <v>12.798999999999999</v>
      </c>
      <c r="BC2743">
        <v>0.24368999999999999</v>
      </c>
      <c r="BD2743">
        <v>0.31093999999999999</v>
      </c>
      <c r="BE2743">
        <v>893.89</v>
      </c>
      <c r="BF2743">
        <v>0.78918999999999995</v>
      </c>
      <c r="BG2743">
        <v>0.29949999999999999</v>
      </c>
      <c r="BH2743">
        <v>0.10017</v>
      </c>
      <c r="BI2743">
        <v>-1.0748000000000001E-3</v>
      </c>
      <c r="BJ2743">
        <v>-1.0635E-3</v>
      </c>
      <c r="BK2743">
        <v>0.20798</v>
      </c>
      <c r="BL2743">
        <v>6.7298</v>
      </c>
      <c r="BM2743">
        <v>11.801</v>
      </c>
      <c r="BN2743">
        <v>-0.18229999999999999</v>
      </c>
      <c r="BO2743">
        <v>5.8266999999999998</v>
      </c>
      <c r="BP2743">
        <v>2.6566000000000001</v>
      </c>
      <c r="BQ2743">
        <v>27.728999999999999</v>
      </c>
      <c r="BR2743">
        <v>10.5</v>
      </c>
      <c r="BS2743">
        <v>9357.4</v>
      </c>
      <c r="BT2743">
        <v>-10.689</v>
      </c>
      <c r="BU2743">
        <v>18.399999999999999</v>
      </c>
      <c r="BV2743">
        <v>1.3676999999999999</v>
      </c>
      <c r="BW2743">
        <v>2</v>
      </c>
      <c r="BX2743">
        <v>29</v>
      </c>
      <c r="BY2743">
        <v>66.262</v>
      </c>
      <c r="BZ2743">
        <v>52.74</v>
      </c>
      <c r="CA2743">
        <v>49.206000000000003</v>
      </c>
      <c r="CB2743">
        <v>15.5</v>
      </c>
      <c r="CC2743">
        <v>12</v>
      </c>
      <c r="CD2743">
        <v>-6.4</v>
      </c>
      <c r="CE2743">
        <v>22</v>
      </c>
      <c r="CF2743">
        <v>3.5253999999999999</v>
      </c>
      <c r="CG2743">
        <v>5</v>
      </c>
      <c r="CH2743">
        <v>17</v>
      </c>
    </row>
    <row r="2744" spans="1:86">
      <c r="A2744">
        <v>263</v>
      </c>
      <c r="B2744">
        <v>7</v>
      </c>
      <c r="C2744">
        <v>0</v>
      </c>
      <c r="D2744">
        <v>1.1109</v>
      </c>
      <c r="E2744">
        <v>0.11228</v>
      </c>
      <c r="F2744">
        <v>0.83831</v>
      </c>
      <c r="G2744">
        <v>0.70464000000000004</v>
      </c>
      <c r="H2744">
        <v>0.17269000000000001</v>
      </c>
      <c r="I2744">
        <v>9.0612999999999999E-2</v>
      </c>
      <c r="J2744">
        <v>0.66864000000000001</v>
      </c>
      <c r="K2744">
        <v>0.15934999999999999</v>
      </c>
      <c r="L2744">
        <v>0.69442999999999999</v>
      </c>
      <c r="M2744">
        <v>0.12361999999999999</v>
      </c>
      <c r="N2744">
        <v>0.90751000000000004</v>
      </c>
      <c r="O2744">
        <v>3.7907000000000002</v>
      </c>
      <c r="P2744">
        <v>0.16169</v>
      </c>
      <c r="Q2744">
        <v>5.1847000000000003</v>
      </c>
      <c r="R2744">
        <v>1.4161999999999999</v>
      </c>
      <c r="S2744">
        <v>0.24507000000000001</v>
      </c>
      <c r="T2744">
        <v>1.4086000000000001</v>
      </c>
      <c r="U2744">
        <v>5.4523999999999996E-3</v>
      </c>
      <c r="V2744">
        <v>6.4649999999999999E-2</v>
      </c>
      <c r="W2744">
        <v>6.6743999999999996E-3</v>
      </c>
      <c r="X2744">
        <v>0.77644999999999997</v>
      </c>
      <c r="Y2744">
        <v>13.012</v>
      </c>
      <c r="Z2744">
        <v>0.32751000000000002</v>
      </c>
      <c r="AA2744">
        <v>0.81689999999999996</v>
      </c>
      <c r="AB2744">
        <v>3244.1</v>
      </c>
      <c r="AC2744">
        <v>13.105</v>
      </c>
      <c r="AD2744">
        <v>7.7763999999999998</v>
      </c>
      <c r="AE2744">
        <v>0.37114000000000003</v>
      </c>
      <c r="AF2744">
        <v>2.1409999999999998E-2</v>
      </c>
      <c r="AG2744">
        <v>0.54620999999999997</v>
      </c>
      <c r="AH2744">
        <v>1.4000999999999999</v>
      </c>
      <c r="AI2744">
        <v>0.77515999999999996</v>
      </c>
      <c r="AJ2744">
        <v>0.97445999999999999</v>
      </c>
      <c r="AK2744">
        <v>2.0945</v>
      </c>
      <c r="AL2744">
        <v>254.21</v>
      </c>
      <c r="AM2744">
        <v>0.12373000000000001</v>
      </c>
      <c r="AN2744">
        <v>0.13242000000000001</v>
      </c>
      <c r="AO2744">
        <v>7.7378000000000004E-3</v>
      </c>
      <c r="AP2744">
        <v>-4.3999999999999997E-2</v>
      </c>
      <c r="AQ2744">
        <v>5.4155000000000002E-2</v>
      </c>
      <c r="AR2744">
        <v>4.3579999999999997</v>
      </c>
      <c r="AS2744">
        <v>-6.7215999999999998E-2</v>
      </c>
      <c r="AT2744">
        <v>2.9857</v>
      </c>
      <c r="AU2744">
        <v>2.0733000000000001</v>
      </c>
      <c r="AV2744">
        <v>0.56042000000000003</v>
      </c>
      <c r="AW2744">
        <v>0.13394</v>
      </c>
      <c r="AX2744">
        <v>5.1916000000000002</v>
      </c>
      <c r="AY2744">
        <v>4671.5</v>
      </c>
      <c r="AZ2744">
        <v>5.0522999999999998</v>
      </c>
      <c r="BA2744">
        <v>0.67249000000000003</v>
      </c>
      <c r="BB2744">
        <v>12.754</v>
      </c>
      <c r="BC2744">
        <v>0.25609999999999999</v>
      </c>
      <c r="BD2744">
        <v>0.23078000000000001</v>
      </c>
      <c r="BE2744">
        <v>896.62</v>
      </c>
      <c r="BF2744">
        <v>-3.4777000000000002E-2</v>
      </c>
      <c r="BG2744">
        <v>0.33642</v>
      </c>
      <c r="BH2744">
        <v>-3.3571999999999998E-2</v>
      </c>
      <c r="BI2744">
        <v>0</v>
      </c>
      <c r="BJ2744">
        <v>0</v>
      </c>
      <c r="BK2744">
        <v>0.20705000000000001</v>
      </c>
      <c r="BL2744">
        <v>-7.5347999999999998E-2</v>
      </c>
      <c r="BM2744">
        <v>-0.23637</v>
      </c>
      <c r="BN2744">
        <v>-3.0266000000000002</v>
      </c>
      <c r="BO2744">
        <v>5.7747999999999999</v>
      </c>
      <c r="BP2744">
        <v>-20.981999999999999</v>
      </c>
      <c r="BQ2744">
        <v>15.916</v>
      </c>
      <c r="BR2744">
        <v>10.4</v>
      </c>
      <c r="BS2744">
        <v>9667.2999999999993</v>
      </c>
      <c r="BT2744">
        <v>4.7908999999999997</v>
      </c>
      <c r="BU2744">
        <v>25.4</v>
      </c>
      <c r="BV2744">
        <v>41.597999999999999</v>
      </c>
      <c r="BW2744">
        <v>0</v>
      </c>
      <c r="BX2744">
        <v>28</v>
      </c>
      <c r="BY2744">
        <v>79.950999999999993</v>
      </c>
      <c r="BZ2744">
        <v>66.12</v>
      </c>
      <c r="CA2744">
        <v>59.470999999999997</v>
      </c>
      <c r="CB2744">
        <v>18</v>
      </c>
      <c r="CC2744">
        <v>12</v>
      </c>
      <c r="CD2744">
        <v>-13.4</v>
      </c>
      <c r="CE2744">
        <v>22</v>
      </c>
      <c r="CF2744">
        <v>3.5714999999999999</v>
      </c>
      <c r="CG2744">
        <v>6</v>
      </c>
      <c r="CH2744">
        <v>18</v>
      </c>
    </row>
    <row r="2745" spans="1:86">
      <c r="A2745">
        <v>264</v>
      </c>
      <c r="B2745">
        <v>4</v>
      </c>
      <c r="C2745">
        <v>1</v>
      </c>
      <c r="D2745">
        <v>1.3597999999999999</v>
      </c>
      <c r="E2745">
        <v>8.4070000000000006E-2</v>
      </c>
      <c r="F2745">
        <v>0.59648000000000001</v>
      </c>
      <c r="G2745">
        <v>0.61187999999999998</v>
      </c>
      <c r="H2745">
        <v>0.12254</v>
      </c>
      <c r="I2745">
        <v>0.21129000000000001</v>
      </c>
      <c r="J2745">
        <v>0.40967999999999999</v>
      </c>
      <c r="K2745">
        <v>0.13739999999999999</v>
      </c>
      <c r="L2745">
        <v>0.20834</v>
      </c>
      <c r="M2745">
        <v>8.2497000000000001E-2</v>
      </c>
      <c r="N2745">
        <v>0.79856000000000005</v>
      </c>
      <c r="O2745">
        <v>3.7397999999999998</v>
      </c>
      <c r="P2745">
        <v>0.40351999999999999</v>
      </c>
      <c r="Q2745">
        <v>1.4782</v>
      </c>
      <c r="R2745">
        <v>3.0785</v>
      </c>
      <c r="S2745">
        <v>0.20027</v>
      </c>
      <c r="T2745">
        <v>1.0971</v>
      </c>
      <c r="U2745">
        <v>2.5791000000000001E-2</v>
      </c>
      <c r="V2745">
        <v>5.355E-2</v>
      </c>
      <c r="W2745">
        <v>4.3916999999999998E-2</v>
      </c>
      <c r="X2745">
        <v>0.76622999999999997</v>
      </c>
      <c r="Y2745">
        <v>4.3205999999999998</v>
      </c>
      <c r="Z2745">
        <v>0.21722</v>
      </c>
      <c r="AA2745">
        <v>0.58726999999999996</v>
      </c>
      <c r="AB2745">
        <v>291.43</v>
      </c>
      <c r="AC2745">
        <v>13.855</v>
      </c>
      <c r="AD2745">
        <v>2.8959000000000001</v>
      </c>
      <c r="AE2745">
        <v>0.32181999999999999</v>
      </c>
      <c r="AF2745">
        <v>9.2137999999999994E-3</v>
      </c>
      <c r="AG2745">
        <v>0.24059</v>
      </c>
      <c r="AH2745">
        <v>15.116</v>
      </c>
      <c r="AI2745">
        <v>0.39319999999999999</v>
      </c>
      <c r="AJ2745">
        <v>0.98455000000000004</v>
      </c>
      <c r="AK2745">
        <v>1.4015</v>
      </c>
      <c r="AL2745">
        <v>116.94</v>
      </c>
      <c r="AM2745">
        <v>0.10528</v>
      </c>
      <c r="AN2745">
        <v>2.2834E-2</v>
      </c>
      <c r="AO2745">
        <v>4.2151000000000001E-2</v>
      </c>
      <c r="AP2745">
        <v>-0.12264</v>
      </c>
      <c r="AQ2745">
        <v>0.14162</v>
      </c>
      <c r="AR2745">
        <v>1.5164</v>
      </c>
      <c r="AS2745">
        <v>1.6273</v>
      </c>
      <c r="AT2745">
        <v>2.8492999999999999</v>
      </c>
      <c r="AU2745">
        <v>0.59362999999999999</v>
      </c>
      <c r="AV2745">
        <v>0.52363000000000004</v>
      </c>
      <c r="AW2745">
        <v>0.14094000000000001</v>
      </c>
      <c r="AX2745">
        <v>1.4782</v>
      </c>
      <c r="AY2745">
        <v>1398.8</v>
      </c>
      <c r="AZ2745">
        <v>1.4554</v>
      </c>
      <c r="BA2745">
        <v>0.78278000000000003</v>
      </c>
      <c r="BB2745">
        <v>13.363</v>
      </c>
      <c r="BC2745">
        <v>0.24523</v>
      </c>
      <c r="BD2745">
        <v>0.13291</v>
      </c>
      <c r="BE2745">
        <v>1828.5</v>
      </c>
      <c r="BF2745">
        <v>0.44862000000000002</v>
      </c>
      <c r="BG2745">
        <v>0.43658999999999998</v>
      </c>
      <c r="BH2745">
        <v>-8.4501000000000007E-2</v>
      </c>
      <c r="BI2745">
        <v>-2.1950000000000001E-2</v>
      </c>
      <c r="BJ2745">
        <v>-3.5873000000000002E-2</v>
      </c>
      <c r="BK2745">
        <v>0.19159000000000001</v>
      </c>
      <c r="BL2745">
        <v>5.1441999999999997</v>
      </c>
      <c r="BM2745">
        <v>9.9099000000000004</v>
      </c>
      <c r="BN2745">
        <v>2.0407999999999999</v>
      </c>
      <c r="BO2745">
        <v>-1.4903</v>
      </c>
      <c r="BP2745">
        <v>-21.907</v>
      </c>
      <c r="BQ2745">
        <v>34.284999999999997</v>
      </c>
      <c r="BR2745">
        <v>11.5</v>
      </c>
      <c r="BS2745">
        <v>9042.5</v>
      </c>
      <c r="BT2745">
        <v>-18.748000000000001</v>
      </c>
      <c r="BU2745">
        <v>10.4</v>
      </c>
      <c r="BV2745">
        <v>47.429000000000002</v>
      </c>
      <c r="BW2745">
        <v>4</v>
      </c>
      <c r="BX2745">
        <v>33</v>
      </c>
      <c r="BY2745">
        <v>54.805999999999997</v>
      </c>
      <c r="BZ2745">
        <v>39.799999999999997</v>
      </c>
      <c r="CA2745">
        <v>38.377000000000002</v>
      </c>
      <c r="CB2745">
        <v>17.167000000000002</v>
      </c>
      <c r="CC2745">
        <v>16</v>
      </c>
      <c r="CD2745">
        <v>5.6</v>
      </c>
      <c r="CE2745">
        <v>9</v>
      </c>
      <c r="CF2745">
        <v>0.28598000000000001</v>
      </c>
      <c r="CG2745">
        <v>1</v>
      </c>
      <c r="CH2745">
        <v>19</v>
      </c>
    </row>
    <row r="2746" spans="1:86">
      <c r="A2746">
        <v>264</v>
      </c>
      <c r="B2746">
        <v>5</v>
      </c>
      <c r="C2746">
        <v>1</v>
      </c>
      <c r="D2746">
        <v>1.3696999999999999</v>
      </c>
      <c r="E2746">
        <v>3.984E-2</v>
      </c>
      <c r="F2746">
        <v>0.60016999999999998</v>
      </c>
      <c r="G2746">
        <v>0.52515000000000001</v>
      </c>
      <c r="H2746">
        <v>0.13658999999999999</v>
      </c>
      <c r="I2746">
        <v>0.21729999999999999</v>
      </c>
      <c r="J2746">
        <v>0.54471000000000003</v>
      </c>
      <c r="K2746">
        <v>7.5863E-2</v>
      </c>
      <c r="L2746">
        <v>9.9641999999999994E-2</v>
      </c>
      <c r="M2746">
        <v>4.8483999999999999E-2</v>
      </c>
      <c r="N2746">
        <v>0.80503999999999998</v>
      </c>
      <c r="O2746">
        <v>1.4643999999999999</v>
      </c>
      <c r="P2746">
        <v>0.39983000000000002</v>
      </c>
      <c r="Q2746">
        <v>1.5011000000000001</v>
      </c>
      <c r="R2746">
        <v>1.7896000000000001</v>
      </c>
      <c r="S2746">
        <v>0.26008999999999999</v>
      </c>
      <c r="T2746">
        <v>0.79844999999999999</v>
      </c>
      <c r="U2746">
        <v>2.07E-2</v>
      </c>
      <c r="V2746">
        <v>0.17760000000000001</v>
      </c>
      <c r="W2746">
        <v>3.5219E-2</v>
      </c>
      <c r="X2746">
        <v>0.65232999999999997</v>
      </c>
      <c r="Y2746">
        <v>3.8839999999999999</v>
      </c>
      <c r="Z2746">
        <v>0.28869</v>
      </c>
      <c r="AA2746">
        <v>0.58774000000000004</v>
      </c>
      <c r="AB2746">
        <v>127.11</v>
      </c>
      <c r="AC2746">
        <v>13.772</v>
      </c>
      <c r="AD2746">
        <v>2.4167000000000001</v>
      </c>
      <c r="AE2746">
        <v>-7.9626000000000002E-2</v>
      </c>
      <c r="AF2746">
        <v>1.2427000000000001E-2</v>
      </c>
      <c r="AG2746">
        <v>0.32014999999999999</v>
      </c>
      <c r="AH2746">
        <v>19.053999999999998</v>
      </c>
      <c r="AI2746">
        <v>0.60963000000000001</v>
      </c>
      <c r="AJ2746">
        <v>0.97928999999999999</v>
      </c>
      <c r="AK2746">
        <v>1.1225000000000001</v>
      </c>
      <c r="AL2746">
        <v>201.16</v>
      </c>
      <c r="AM2746">
        <v>4.9487999999999997E-2</v>
      </c>
      <c r="AN2746">
        <v>3.1081999999999999E-2</v>
      </c>
      <c r="AO2746">
        <v>3.9417000000000001E-2</v>
      </c>
      <c r="AP2746">
        <v>-0.21007999999999999</v>
      </c>
      <c r="AQ2746">
        <v>0.13521</v>
      </c>
      <c r="AR2746">
        <v>1.3133999999999999</v>
      </c>
      <c r="AS2746">
        <v>-0.56384999999999996</v>
      </c>
      <c r="AT2746">
        <v>2.9571000000000001</v>
      </c>
      <c r="AU2746">
        <v>0.29465000000000002</v>
      </c>
      <c r="AV2746">
        <v>0.54347999999999996</v>
      </c>
      <c r="AW2746">
        <v>6.6380999999999996E-2</v>
      </c>
      <c r="AX2746">
        <v>1.5011000000000001</v>
      </c>
      <c r="AY2746">
        <v>1275.7</v>
      </c>
      <c r="AZ2746">
        <v>1.47</v>
      </c>
      <c r="BA2746">
        <v>0.71131</v>
      </c>
      <c r="BB2746">
        <v>13.128</v>
      </c>
      <c r="BC2746">
        <v>0.30801000000000001</v>
      </c>
      <c r="BD2746">
        <v>0.15160000000000001</v>
      </c>
      <c r="BE2746">
        <v>1565.9</v>
      </c>
      <c r="BF2746">
        <v>-0.39261000000000001</v>
      </c>
      <c r="BG2746">
        <v>0.46783999999999998</v>
      </c>
      <c r="BH2746">
        <v>-0.12129</v>
      </c>
      <c r="BI2746">
        <v>-1.2244999999999999E-3</v>
      </c>
      <c r="BJ2746">
        <v>-2.3316000000000001E-3</v>
      </c>
      <c r="BK2746">
        <v>0.13375000000000001</v>
      </c>
      <c r="BL2746">
        <v>5.3189000000000002</v>
      </c>
      <c r="BM2746">
        <v>5.7873999999999999</v>
      </c>
      <c r="BN2746">
        <v>3.9588999999999999</v>
      </c>
      <c r="BO2746">
        <v>4.1342999999999996</v>
      </c>
      <c r="BP2746">
        <v>3.8227000000000002</v>
      </c>
      <c r="BQ2746">
        <v>39.432000000000002</v>
      </c>
      <c r="BR2746">
        <v>11.3</v>
      </c>
      <c r="BS2746">
        <v>9225.9</v>
      </c>
      <c r="BT2746">
        <v>-43.911000000000001</v>
      </c>
      <c r="BU2746">
        <v>11.9</v>
      </c>
      <c r="BV2746">
        <v>25.157</v>
      </c>
      <c r="BW2746">
        <v>4</v>
      </c>
      <c r="BX2746">
        <v>31</v>
      </c>
      <c r="BY2746">
        <v>59.805999999999997</v>
      </c>
      <c r="BZ2746">
        <v>44.53</v>
      </c>
      <c r="CA2746">
        <v>42.822000000000003</v>
      </c>
      <c r="CB2746">
        <v>15.5</v>
      </c>
      <c r="CC2746">
        <v>14</v>
      </c>
      <c r="CD2746">
        <v>2.1</v>
      </c>
      <c r="CE2746">
        <v>9</v>
      </c>
      <c r="CF2746">
        <v>0.15468999999999999</v>
      </c>
      <c r="CG2746">
        <v>2</v>
      </c>
      <c r="CH2746">
        <v>20</v>
      </c>
    </row>
    <row r="2747" spans="1:86">
      <c r="A2747">
        <v>264</v>
      </c>
      <c r="B2747">
        <v>6</v>
      </c>
      <c r="C2747">
        <v>1</v>
      </c>
      <c r="D2747">
        <v>1.9875</v>
      </c>
      <c r="E2747">
        <v>0.13891999999999999</v>
      </c>
      <c r="F2747">
        <v>0.37451000000000001</v>
      </c>
      <c r="G2747">
        <v>1.0379</v>
      </c>
      <c r="H2747">
        <v>0.23019000000000001</v>
      </c>
      <c r="I2747">
        <v>0.34810000000000002</v>
      </c>
      <c r="J2747">
        <v>0.25979000000000002</v>
      </c>
      <c r="K2747">
        <v>0.13383999999999999</v>
      </c>
      <c r="L2747">
        <v>0.22209999999999999</v>
      </c>
      <c r="M2747">
        <v>0.14538000000000001</v>
      </c>
      <c r="N2747">
        <v>0.7006</v>
      </c>
      <c r="O2747">
        <v>2.6177999999999999</v>
      </c>
      <c r="P2747">
        <v>0.62548999999999999</v>
      </c>
      <c r="Q2747">
        <v>0.59874000000000005</v>
      </c>
      <c r="R2747">
        <v>16.539000000000001</v>
      </c>
      <c r="S2747">
        <v>0.22178</v>
      </c>
      <c r="T2747">
        <v>1.3485</v>
      </c>
      <c r="U2747">
        <v>2.1173000000000001E-2</v>
      </c>
      <c r="V2747">
        <v>8.4719000000000003E-2</v>
      </c>
      <c r="W2747">
        <v>6.0066000000000001E-2</v>
      </c>
      <c r="X2747">
        <v>1.4815</v>
      </c>
      <c r="Y2747">
        <v>5.3452000000000002</v>
      </c>
      <c r="Z2747">
        <v>0.25372</v>
      </c>
      <c r="AA2747">
        <v>0.35249999999999998</v>
      </c>
      <c r="AB2747">
        <v>308.64</v>
      </c>
      <c r="AC2747">
        <v>13.41</v>
      </c>
      <c r="AD2747">
        <v>2.9817</v>
      </c>
      <c r="AE2747">
        <v>-0.30365999999999999</v>
      </c>
      <c r="AF2747">
        <v>2.2009000000000001E-2</v>
      </c>
      <c r="AG2747">
        <v>9.1575000000000004E-2</v>
      </c>
      <c r="AH2747">
        <v>14.898999999999999</v>
      </c>
      <c r="AI2747">
        <v>8.8229000000000002E-2</v>
      </c>
      <c r="AJ2747">
        <v>0.94123000000000001</v>
      </c>
      <c r="AK2747">
        <v>1.8069999999999999</v>
      </c>
      <c r="AL2747">
        <v>21.766999999999999</v>
      </c>
      <c r="AM2747">
        <v>0.19828999999999999</v>
      </c>
      <c r="AN2747">
        <v>3.5186000000000002E-2</v>
      </c>
      <c r="AO2747">
        <v>2.0399E-2</v>
      </c>
      <c r="AP2747">
        <v>0.37625999999999998</v>
      </c>
      <c r="AQ2747">
        <v>0.19417999999999999</v>
      </c>
      <c r="AR2747">
        <v>1.6594</v>
      </c>
      <c r="AS2747">
        <v>1.4280999999999999</v>
      </c>
      <c r="AT2747">
        <v>3.2212000000000001</v>
      </c>
      <c r="AU2747">
        <v>0.71541999999999994</v>
      </c>
      <c r="AV2747">
        <v>0.55652000000000001</v>
      </c>
      <c r="AW2747">
        <v>0.37093999999999999</v>
      </c>
      <c r="AX2747">
        <v>0.59874000000000005</v>
      </c>
      <c r="AY2747">
        <v>1389.6</v>
      </c>
      <c r="AZ2747">
        <v>0.56355</v>
      </c>
      <c r="BA2747">
        <v>0.74628000000000005</v>
      </c>
      <c r="BB2747">
        <v>13.446999999999999</v>
      </c>
      <c r="BC2747">
        <v>0.25874999999999998</v>
      </c>
      <c r="BD2747">
        <v>0.26334000000000002</v>
      </c>
      <c r="BE2747">
        <v>1769.3</v>
      </c>
      <c r="BF2747">
        <v>0.41659000000000002</v>
      </c>
      <c r="BG2747">
        <v>0.57440000000000002</v>
      </c>
      <c r="BH2747" s="1" t="s">
        <v>340</v>
      </c>
      <c r="BI2747">
        <v>-5.3337999999999997E-3</v>
      </c>
      <c r="BJ2747">
        <v>-5.1389000000000001E-3</v>
      </c>
      <c r="BK2747">
        <v>0.17757000000000001</v>
      </c>
      <c r="BL2747">
        <v>6.7298</v>
      </c>
      <c r="BM2747">
        <v>11.801</v>
      </c>
      <c r="BN2747">
        <v>-0.18229999999999999</v>
      </c>
      <c r="BO2747">
        <v>5.8266999999999998</v>
      </c>
      <c r="BP2747">
        <v>2.6566000000000001</v>
      </c>
      <c r="BQ2747">
        <v>27.728999999999999</v>
      </c>
      <c r="BR2747">
        <v>10.5</v>
      </c>
      <c r="BS2747">
        <v>9357.4</v>
      </c>
      <c r="BT2747">
        <v>-10.689</v>
      </c>
      <c r="BU2747">
        <v>18.399999999999999</v>
      </c>
      <c r="BV2747">
        <v>1.3676999999999999</v>
      </c>
      <c r="BW2747">
        <v>2</v>
      </c>
      <c r="BX2747">
        <v>29</v>
      </c>
      <c r="BY2747">
        <v>66.262</v>
      </c>
      <c r="BZ2747">
        <v>52.74</v>
      </c>
      <c r="CA2747">
        <v>49.206000000000003</v>
      </c>
      <c r="CB2747">
        <v>15.5</v>
      </c>
      <c r="CC2747">
        <v>12</v>
      </c>
      <c r="CD2747">
        <v>-6.4</v>
      </c>
      <c r="CE2747">
        <v>9</v>
      </c>
      <c r="CF2747">
        <v>0.32299</v>
      </c>
      <c r="CG2747">
        <v>3</v>
      </c>
      <c r="CH2747">
        <v>21</v>
      </c>
    </row>
    <row r="2748" spans="1:86">
      <c r="A2748">
        <v>264</v>
      </c>
      <c r="B2748">
        <v>7</v>
      </c>
      <c r="C2748">
        <v>1</v>
      </c>
      <c r="D2748">
        <v>1.7552000000000001</v>
      </c>
      <c r="E2748">
        <v>0.11430999999999999</v>
      </c>
      <c r="F2748">
        <v>0.45548</v>
      </c>
      <c r="G2748">
        <v>0.83797999999999995</v>
      </c>
      <c r="H2748">
        <v>0.10573</v>
      </c>
      <c r="I2748">
        <v>0.32788</v>
      </c>
      <c r="J2748">
        <v>0.34377999999999997</v>
      </c>
      <c r="K2748">
        <v>0.13642000000000001</v>
      </c>
      <c r="L2748">
        <v>0.20993999999999999</v>
      </c>
      <c r="M2748">
        <v>0.14763999999999999</v>
      </c>
      <c r="N2748">
        <v>0.76207000000000003</v>
      </c>
      <c r="O2748">
        <v>7.4012000000000002</v>
      </c>
      <c r="P2748">
        <v>0.54452</v>
      </c>
      <c r="Q2748">
        <v>0.83647000000000005</v>
      </c>
      <c r="R2748">
        <v>6.3402000000000003</v>
      </c>
      <c r="S2748">
        <v>0.12617</v>
      </c>
      <c r="T2748">
        <v>1.2251000000000001</v>
      </c>
      <c r="U2748">
        <v>5.9153000000000001E-3</v>
      </c>
      <c r="V2748">
        <v>1.7047E-2</v>
      </c>
      <c r="W2748">
        <v>1.3624000000000001E-2</v>
      </c>
      <c r="X2748">
        <v>1.0995999999999999</v>
      </c>
      <c r="Y2748">
        <v>6.3761000000000001</v>
      </c>
      <c r="Z2748">
        <v>0.18034</v>
      </c>
      <c r="AA2748">
        <v>0.43418000000000001</v>
      </c>
      <c r="AB2748">
        <v>311.72000000000003</v>
      </c>
      <c r="AC2748">
        <v>13.615</v>
      </c>
      <c r="AD2748">
        <v>2.5556999999999999</v>
      </c>
      <c r="AE2748">
        <v>0.22736999999999999</v>
      </c>
      <c r="AF2748">
        <v>2.1295000000000001E-2</v>
      </c>
      <c r="AG2748">
        <v>0.14926</v>
      </c>
      <c r="AH2748">
        <v>7.6471</v>
      </c>
      <c r="AI2748">
        <v>0.17812</v>
      </c>
      <c r="AJ2748">
        <v>0.95325000000000004</v>
      </c>
      <c r="AK2748">
        <v>1.4946999999999999</v>
      </c>
      <c r="AL2748">
        <v>56.78</v>
      </c>
      <c r="AM2748">
        <v>0.15001</v>
      </c>
      <c r="AN2748">
        <v>3.9107000000000003E-2</v>
      </c>
      <c r="AO2748">
        <v>7.0590000000000002E-3</v>
      </c>
      <c r="AP2748">
        <v>-9.0650000000000001E-3</v>
      </c>
      <c r="AQ2748">
        <v>0.13142999999999999</v>
      </c>
      <c r="AR2748">
        <v>1.5388999999999999</v>
      </c>
      <c r="AS2748">
        <v>9.9793999999999994E-3</v>
      </c>
      <c r="AT2748">
        <v>4.1432000000000002</v>
      </c>
      <c r="AU2748">
        <v>0.86980000000000002</v>
      </c>
      <c r="AV2748">
        <v>0.60214999999999996</v>
      </c>
      <c r="AW2748">
        <v>0.25097999999999998</v>
      </c>
      <c r="AX2748">
        <v>0.83647000000000005</v>
      </c>
      <c r="AY2748">
        <v>1484.8</v>
      </c>
      <c r="AZ2748">
        <v>0.79735999999999996</v>
      </c>
      <c r="BA2748">
        <v>0.81966000000000006</v>
      </c>
      <c r="BB2748">
        <v>13.438000000000001</v>
      </c>
      <c r="BC2748">
        <v>0.16467999999999999</v>
      </c>
      <c r="BD2748">
        <v>0.15112</v>
      </c>
      <c r="BE2748">
        <v>1655.8</v>
      </c>
      <c r="BF2748">
        <v>4.9649000000000004E-3</v>
      </c>
      <c r="BG2748">
        <v>0.56064000000000003</v>
      </c>
      <c r="BH2748">
        <v>-0.16928000000000001</v>
      </c>
      <c r="BI2748">
        <v>3.0610999999999999E-2</v>
      </c>
      <c r="BJ2748">
        <v>3.6528999999999999E-2</v>
      </c>
      <c r="BK2748">
        <v>0.15795999999999999</v>
      </c>
      <c r="BL2748">
        <v>-7.5347999999999998E-2</v>
      </c>
      <c r="BM2748">
        <v>-0.23637</v>
      </c>
      <c r="BN2748">
        <v>-3.0266000000000002</v>
      </c>
      <c r="BO2748">
        <v>5.7747999999999999</v>
      </c>
      <c r="BP2748">
        <v>-20.981999999999999</v>
      </c>
      <c r="BQ2748">
        <v>15.916</v>
      </c>
      <c r="BR2748">
        <v>10.4</v>
      </c>
      <c r="BS2748">
        <v>9667.2999999999993</v>
      </c>
      <c r="BT2748">
        <v>4.7908999999999997</v>
      </c>
      <c r="BU2748">
        <v>25.4</v>
      </c>
      <c r="BV2748">
        <v>41.597999999999999</v>
      </c>
      <c r="BW2748">
        <v>0</v>
      </c>
      <c r="BX2748">
        <v>28</v>
      </c>
      <c r="BY2748">
        <v>79.950999999999993</v>
      </c>
      <c r="BZ2748">
        <v>66.12</v>
      </c>
      <c r="CA2748">
        <v>59.470999999999997</v>
      </c>
      <c r="CB2748">
        <v>18</v>
      </c>
      <c r="CC2748">
        <v>12</v>
      </c>
      <c r="CD2748">
        <v>-13.4</v>
      </c>
      <c r="CE2748">
        <v>9</v>
      </c>
      <c r="CF2748">
        <v>0.40259</v>
      </c>
      <c r="CG2748">
        <v>4</v>
      </c>
      <c r="CH2748">
        <v>22</v>
      </c>
    </row>
    <row r="2749" spans="1:86">
      <c r="A2749">
        <v>264</v>
      </c>
      <c r="B2749">
        <v>8</v>
      </c>
      <c r="C2749">
        <v>1</v>
      </c>
      <c r="D2749">
        <v>1.4117999999999999</v>
      </c>
      <c r="E2749">
        <v>6.6586999999999993E-2</v>
      </c>
      <c r="F2749">
        <v>0.60050999999999999</v>
      </c>
      <c r="G2749">
        <v>0.77481999999999995</v>
      </c>
      <c r="H2749">
        <v>0.1053</v>
      </c>
      <c r="I2749">
        <v>0.23905000000000001</v>
      </c>
      <c r="J2749">
        <v>0.59728999999999999</v>
      </c>
      <c r="K2749">
        <v>8.5940000000000003E-2</v>
      </c>
      <c r="L2749">
        <v>0.16667999999999999</v>
      </c>
      <c r="M2749">
        <v>8.2386000000000001E-2</v>
      </c>
      <c r="N2749">
        <v>0.81954000000000005</v>
      </c>
      <c r="O2749">
        <v>2.0085000000000002</v>
      </c>
      <c r="P2749">
        <v>0.39949000000000001</v>
      </c>
      <c r="Q2749">
        <v>1.5032000000000001</v>
      </c>
      <c r="R2749">
        <v>2.3163</v>
      </c>
      <c r="S2749">
        <v>0.13589999999999999</v>
      </c>
      <c r="T2749">
        <v>1.524</v>
      </c>
      <c r="U2749">
        <v>4.8815000000000004E-3</v>
      </c>
      <c r="V2749">
        <v>6.7659999999999998E-2</v>
      </c>
      <c r="W2749">
        <v>8.4092999999999998E-3</v>
      </c>
      <c r="X2749">
        <v>0.94542999999999999</v>
      </c>
      <c r="Y2749">
        <v>8.7975999999999992</v>
      </c>
      <c r="Z2749">
        <v>0.16306999999999999</v>
      </c>
      <c r="AA2749">
        <v>0.58048999999999995</v>
      </c>
      <c r="AB2749">
        <v>229.66</v>
      </c>
      <c r="AC2749">
        <v>13.85</v>
      </c>
      <c r="AD2749">
        <v>3.2412999999999998</v>
      </c>
      <c r="AE2749">
        <v>0.26485999999999998</v>
      </c>
      <c r="AF2749">
        <v>2.0011999999999999E-2</v>
      </c>
      <c r="AG2749">
        <v>0.34671999999999997</v>
      </c>
      <c r="AH2749">
        <v>10.624000000000001</v>
      </c>
      <c r="AI2749">
        <v>0.44749</v>
      </c>
      <c r="AJ2749">
        <v>0.96667000000000003</v>
      </c>
      <c r="AK2749">
        <v>1.8209</v>
      </c>
      <c r="AL2749">
        <v>155.41999999999999</v>
      </c>
      <c r="AM2749">
        <v>8.1250000000000003E-2</v>
      </c>
      <c r="AN2749">
        <v>5.0094E-2</v>
      </c>
      <c r="AO2749">
        <v>6.3003E-3</v>
      </c>
      <c r="AP2749">
        <v>0.16950999999999999</v>
      </c>
      <c r="AQ2749">
        <v>8.8071999999999998E-2</v>
      </c>
      <c r="AR2749">
        <v>1.9395</v>
      </c>
      <c r="AS2749">
        <v>-0.26323000000000002</v>
      </c>
      <c r="AT2749">
        <v>4.5359999999999996</v>
      </c>
      <c r="AU2749">
        <v>0.75605999999999995</v>
      </c>
      <c r="AV2749">
        <v>0.59836999999999996</v>
      </c>
      <c r="AW2749">
        <v>0.11089</v>
      </c>
      <c r="AX2749">
        <v>1.5032000000000001</v>
      </c>
      <c r="AY2749">
        <v>1377.9</v>
      </c>
      <c r="AZ2749">
        <v>1.4531000000000001</v>
      </c>
      <c r="BA2749">
        <v>0.83692999999999995</v>
      </c>
      <c r="BB2749">
        <v>13.595000000000001</v>
      </c>
      <c r="BC2749">
        <v>0.15987999999999999</v>
      </c>
      <c r="BD2749">
        <v>0.12634999999999999</v>
      </c>
      <c r="BE2749">
        <v>1941.2</v>
      </c>
      <c r="BF2749">
        <v>-0.15156</v>
      </c>
      <c r="BG2749">
        <v>0.42552000000000001</v>
      </c>
      <c r="BH2749">
        <v>-0.15239</v>
      </c>
      <c r="BI2749">
        <v>1.8377000000000001E-2</v>
      </c>
      <c r="BJ2749">
        <v>2.3717999999999999E-2</v>
      </c>
      <c r="BK2749">
        <v>0.13028999999999999</v>
      </c>
      <c r="BL2749">
        <v>5.4618999999999996E-3</v>
      </c>
      <c r="BM2749">
        <v>-2.5748000000000002</v>
      </c>
      <c r="BN2749">
        <v>-0.39328000000000002</v>
      </c>
      <c r="BO2749">
        <v>-1.6532</v>
      </c>
      <c r="BP2749">
        <v>57.368000000000002</v>
      </c>
      <c r="BQ2749">
        <v>23.905000000000001</v>
      </c>
      <c r="BR2749">
        <v>11.9</v>
      </c>
      <c r="BS2749">
        <v>9979.2000000000007</v>
      </c>
      <c r="BT2749">
        <v>51.713999999999999</v>
      </c>
      <c r="BU2749">
        <v>10.8</v>
      </c>
      <c r="BV2749">
        <v>-1.7109000000000001</v>
      </c>
      <c r="BW2749">
        <v>2</v>
      </c>
      <c r="BX2749">
        <v>28</v>
      </c>
      <c r="BY2749">
        <v>84.66</v>
      </c>
      <c r="BZ2749">
        <v>73.2</v>
      </c>
      <c r="CA2749">
        <v>63.88</v>
      </c>
      <c r="CB2749">
        <v>16</v>
      </c>
      <c r="CC2749">
        <v>12</v>
      </c>
      <c r="CD2749">
        <v>1.2</v>
      </c>
      <c r="CE2749">
        <v>9</v>
      </c>
      <c r="CF2749">
        <v>0.28415000000000001</v>
      </c>
      <c r="CG2749">
        <v>5</v>
      </c>
      <c r="CH2749">
        <v>23</v>
      </c>
    </row>
    <row r="2750" spans="1:86">
      <c r="A2750">
        <v>264</v>
      </c>
      <c r="B2750">
        <v>9</v>
      </c>
      <c r="C2750">
        <v>1</v>
      </c>
      <c r="D2750">
        <v>1.234</v>
      </c>
      <c r="E2750">
        <v>2.0718E-2</v>
      </c>
      <c r="F2750">
        <v>0.66869999999999996</v>
      </c>
      <c r="G2750">
        <v>0.50943000000000005</v>
      </c>
      <c r="H2750">
        <v>6.2406999999999997E-2</v>
      </c>
      <c r="I2750">
        <v>0.15121999999999999</v>
      </c>
      <c r="J2750">
        <v>0.53449999999999998</v>
      </c>
      <c r="K2750">
        <v>4.0668999999999997E-2</v>
      </c>
      <c r="L2750">
        <v>6.2536999999999995E-2</v>
      </c>
      <c r="M2750">
        <v>1.9795E-2</v>
      </c>
      <c r="N2750">
        <v>0.79749999999999999</v>
      </c>
      <c r="O2750">
        <v>0.75234000000000001</v>
      </c>
      <c r="P2750">
        <v>0.33129999999999998</v>
      </c>
      <c r="Q2750">
        <v>2.0184000000000002</v>
      </c>
      <c r="R2750">
        <v>1.5263</v>
      </c>
      <c r="S2750">
        <v>0.1225</v>
      </c>
      <c r="T2750">
        <v>1.1548</v>
      </c>
      <c r="U2750">
        <v>9.8093999999999994E-3</v>
      </c>
      <c r="V2750">
        <v>0.16283</v>
      </c>
      <c r="W2750">
        <v>1.5178000000000001E-2</v>
      </c>
      <c r="X2750">
        <v>0.63878999999999997</v>
      </c>
      <c r="Y2750">
        <v>6.6401000000000003</v>
      </c>
      <c r="Z2750">
        <v>0.15939999999999999</v>
      </c>
      <c r="AA2750">
        <v>0.64627000000000001</v>
      </c>
      <c r="AB2750">
        <v>72.986999999999995</v>
      </c>
      <c r="AC2750">
        <v>13.871</v>
      </c>
      <c r="AD2750">
        <v>3.3687999999999998</v>
      </c>
      <c r="AE2750">
        <v>2.1388999999999998E-2</v>
      </c>
      <c r="AF2750">
        <v>2.2429000000000001E-2</v>
      </c>
      <c r="AG2750">
        <v>0.34543000000000001</v>
      </c>
      <c r="AH2750">
        <v>7.2873999999999999</v>
      </c>
      <c r="AI2750">
        <v>0.67806999999999995</v>
      </c>
      <c r="AJ2750">
        <v>0.96645999999999999</v>
      </c>
      <c r="AK2750">
        <v>1.3737999999999999</v>
      </c>
      <c r="AL2750">
        <v>235.87</v>
      </c>
      <c r="AM2750">
        <v>2.5978999999999999E-2</v>
      </c>
      <c r="AN2750">
        <v>6.7700999999999997E-2</v>
      </c>
      <c r="AO2750">
        <v>1.9255000000000001E-2</v>
      </c>
      <c r="AP2750">
        <v>-0.32845000000000002</v>
      </c>
      <c r="AQ2750">
        <v>7.6720999999999998E-2</v>
      </c>
      <c r="AR2750">
        <v>1.5377000000000001</v>
      </c>
      <c r="AS2750">
        <v>-0.68220000000000003</v>
      </c>
      <c r="AT2750">
        <v>4.3182</v>
      </c>
      <c r="AU2750">
        <v>0.27005000000000001</v>
      </c>
      <c r="AV2750">
        <v>0.45645000000000002</v>
      </c>
      <c r="AW2750">
        <v>3.0983E-2</v>
      </c>
      <c r="AX2750">
        <v>2.0184000000000002</v>
      </c>
      <c r="AY2750">
        <v>1167.0999999999999</v>
      </c>
      <c r="AZ2750">
        <v>1.9507000000000001</v>
      </c>
      <c r="BA2750">
        <v>0.84060000000000001</v>
      </c>
      <c r="BB2750">
        <v>13.196</v>
      </c>
      <c r="BC2750">
        <v>0.14843999999999999</v>
      </c>
      <c r="BD2750">
        <v>8.1201999999999996E-2</v>
      </c>
      <c r="BE2750">
        <v>1391.2</v>
      </c>
      <c r="BF2750">
        <v>-0.51768000000000003</v>
      </c>
      <c r="BG2750">
        <v>0.37081999999999998</v>
      </c>
      <c r="BH2750">
        <v>-0.11025</v>
      </c>
      <c r="BI2750">
        <v>-9.5823000000000002E-3</v>
      </c>
      <c r="BJ2750">
        <v>-1.881E-2</v>
      </c>
      <c r="BK2750">
        <v>0</v>
      </c>
      <c r="BL2750">
        <v>5.7264999999999997</v>
      </c>
      <c r="BM2750">
        <v>8.4799000000000007</v>
      </c>
      <c r="BN2750">
        <v>7.4958999999999998</v>
      </c>
      <c r="BO2750">
        <v>2.3437000000000001</v>
      </c>
      <c r="BP2750">
        <v>85.813999999999993</v>
      </c>
      <c r="BQ2750">
        <v>25.17</v>
      </c>
      <c r="BR2750">
        <v>13.5</v>
      </c>
      <c r="BS2750">
        <v>10601</v>
      </c>
      <c r="BT2750">
        <v>38.854999999999997</v>
      </c>
      <c r="BU2750">
        <v>12.4</v>
      </c>
      <c r="BV2750">
        <v>10.131</v>
      </c>
      <c r="BW2750">
        <v>4</v>
      </c>
      <c r="BX2750">
        <v>27</v>
      </c>
      <c r="BY2750">
        <v>93.882999999999996</v>
      </c>
      <c r="BZ2750">
        <v>82.3</v>
      </c>
      <c r="CA2750">
        <v>74.497</v>
      </c>
      <c r="CB2750">
        <v>16.5</v>
      </c>
      <c r="CC2750">
        <v>13</v>
      </c>
      <c r="CD2750">
        <v>0.6</v>
      </c>
      <c r="CE2750">
        <v>9</v>
      </c>
      <c r="CF2750">
        <v>6.9733000000000003E-2</v>
      </c>
      <c r="CG2750">
        <v>6</v>
      </c>
      <c r="CH2750">
        <v>24</v>
      </c>
    </row>
    <row r="2751" spans="1:86">
      <c r="A2751">
        <v>264</v>
      </c>
      <c r="B2751">
        <v>10</v>
      </c>
      <c r="C2751">
        <v>1</v>
      </c>
      <c r="D2751">
        <v>1.296</v>
      </c>
      <c r="E2751">
        <v>4.4853999999999998E-2</v>
      </c>
      <c r="F2751">
        <v>0.68264999999999998</v>
      </c>
      <c r="G2751">
        <v>0.79112000000000005</v>
      </c>
      <c r="H2751">
        <v>4.5435000000000003E-2</v>
      </c>
      <c r="I2751">
        <v>0.18859999999999999</v>
      </c>
      <c r="J2751">
        <v>0.51429999999999998</v>
      </c>
      <c r="K2751">
        <v>5.6696000000000003E-2</v>
      </c>
      <c r="L2751">
        <v>0.14133999999999999</v>
      </c>
      <c r="M2751">
        <v>2.0826999999999998E-2</v>
      </c>
      <c r="N2751">
        <v>0.82574999999999998</v>
      </c>
      <c r="O2751">
        <v>0.38913999999999999</v>
      </c>
      <c r="P2751">
        <v>0.31735000000000002</v>
      </c>
      <c r="Q2751">
        <v>2.1511</v>
      </c>
      <c r="R2751">
        <v>2.4344999999999999</v>
      </c>
      <c r="S2751">
        <v>5.7431000000000003E-2</v>
      </c>
      <c r="T2751">
        <v>1.5710999999999999</v>
      </c>
      <c r="U2751">
        <v>6.9996999999999995E-4</v>
      </c>
      <c r="V2751">
        <v>0.14759</v>
      </c>
      <c r="W2751">
        <v>1.0985999999999999E-3</v>
      </c>
      <c r="X2751">
        <v>0.95806999999999998</v>
      </c>
      <c r="Y2751">
        <v>12.69</v>
      </c>
      <c r="Z2751">
        <v>8.3294000000000007E-2</v>
      </c>
      <c r="AA2751">
        <v>0.63715999999999995</v>
      </c>
      <c r="AB2751">
        <v>166.39</v>
      </c>
      <c r="AC2751">
        <v>13.922000000000001</v>
      </c>
      <c r="AD2751">
        <v>4.1947999999999999</v>
      </c>
      <c r="AE2751">
        <v>5.3040999999999998E-2</v>
      </c>
      <c r="AF2751">
        <v>4.5496000000000002E-2</v>
      </c>
      <c r="AG2751">
        <v>0.32768999999999998</v>
      </c>
      <c r="AH2751">
        <v>11.087</v>
      </c>
      <c r="AI2751">
        <v>0.41420000000000001</v>
      </c>
      <c r="AJ2751">
        <v>0.93335000000000001</v>
      </c>
      <c r="AK2751">
        <v>1.7138</v>
      </c>
      <c r="AL2751">
        <v>147.87</v>
      </c>
      <c r="AM2751">
        <v>5.4318999999999999E-2</v>
      </c>
      <c r="AN2751">
        <v>0.14335999999999999</v>
      </c>
      <c r="AO2751">
        <v>8.8478000000000005E-4</v>
      </c>
      <c r="AP2751">
        <v>0.63532</v>
      </c>
      <c r="AQ2751">
        <v>6.2343000000000003E-2</v>
      </c>
      <c r="AR2751">
        <v>2.4929000000000001</v>
      </c>
      <c r="AS2751">
        <v>1.2798</v>
      </c>
      <c r="AT2751">
        <v>5.0903</v>
      </c>
      <c r="AU2751">
        <v>0.71947000000000005</v>
      </c>
      <c r="AV2751">
        <v>0.59428000000000003</v>
      </c>
      <c r="AW2751">
        <v>6.5706000000000001E-2</v>
      </c>
      <c r="AX2751">
        <v>2.1791999999999998</v>
      </c>
      <c r="AY2751">
        <v>1177.3</v>
      </c>
      <c r="AZ2751">
        <v>2.0076999999999998</v>
      </c>
      <c r="BA2751">
        <v>0.91671000000000002</v>
      </c>
      <c r="BB2751">
        <v>13.688000000000001</v>
      </c>
      <c r="BC2751">
        <v>7.3777999999999996E-2</v>
      </c>
      <c r="BD2751">
        <v>6.5895999999999996E-2</v>
      </c>
      <c r="BE2751">
        <v>2341.6</v>
      </c>
      <c r="BF2751">
        <v>0.39019999999999999</v>
      </c>
      <c r="BG2751">
        <v>0.46161000000000002</v>
      </c>
      <c r="BH2751">
        <v>-0.14430000000000001</v>
      </c>
      <c r="BI2751">
        <v>-3.5915000000000002E-2</v>
      </c>
      <c r="BJ2751">
        <v>-4.5398000000000001E-2</v>
      </c>
      <c r="BK2751">
        <v>0</v>
      </c>
      <c r="BL2751">
        <v>3.0621</v>
      </c>
      <c r="BM2751">
        <v>3.9554</v>
      </c>
      <c r="BN2751">
        <v>-0.53449000000000002</v>
      </c>
      <c r="BO2751">
        <v>-9.3019999999999996</v>
      </c>
      <c r="BP2751">
        <v>11.207000000000001</v>
      </c>
      <c r="BQ2751">
        <v>20.132000000000001</v>
      </c>
      <c r="BR2751">
        <v>12.3</v>
      </c>
      <c r="BS2751">
        <v>13568</v>
      </c>
      <c r="BT2751">
        <v>14.529</v>
      </c>
      <c r="BU2751">
        <v>21.5</v>
      </c>
      <c r="BV2751">
        <v>33.768000000000001</v>
      </c>
      <c r="BW2751">
        <v>2</v>
      </c>
      <c r="BX2751">
        <v>22</v>
      </c>
      <c r="BY2751">
        <v>100</v>
      </c>
      <c r="BZ2751">
        <v>100</v>
      </c>
      <c r="CA2751">
        <v>100</v>
      </c>
      <c r="CB2751">
        <v>17.125</v>
      </c>
      <c r="CC2751">
        <v>14.5</v>
      </c>
      <c r="CD2751">
        <v>-7</v>
      </c>
      <c r="CE2751">
        <v>9</v>
      </c>
      <c r="CF2751">
        <v>7.7259999999999995E-2</v>
      </c>
      <c r="CG2751">
        <v>7</v>
      </c>
      <c r="CH2751">
        <v>25</v>
      </c>
    </row>
    <row r="2752" spans="1:86">
      <c r="A2752">
        <v>264</v>
      </c>
      <c r="B2752">
        <v>11</v>
      </c>
      <c r="C2752">
        <v>1</v>
      </c>
      <c r="D2752">
        <v>1.2929999999999999</v>
      </c>
      <c r="E2752">
        <v>8.4731000000000008E-3</v>
      </c>
      <c r="F2752">
        <v>0.65586999999999995</v>
      </c>
      <c r="G2752">
        <v>0.51817999999999997</v>
      </c>
      <c r="H2752">
        <v>5.9242000000000003E-2</v>
      </c>
      <c r="I2752">
        <v>0.18240999999999999</v>
      </c>
      <c r="J2752">
        <v>0.27514</v>
      </c>
      <c r="K2752">
        <v>1.6351999999999998E-2</v>
      </c>
      <c r="L2752">
        <v>2.4622000000000002E-2</v>
      </c>
      <c r="M2752">
        <v>2.7661000000000001E-3</v>
      </c>
      <c r="N2752">
        <v>0.80503000000000002</v>
      </c>
      <c r="O2752">
        <v>0.56040999999999996</v>
      </c>
      <c r="P2752">
        <v>0.34412999999999999</v>
      </c>
      <c r="Q2752">
        <v>1.9058999999999999</v>
      </c>
      <c r="R2752">
        <v>3.734</v>
      </c>
      <c r="S2752">
        <v>0.11433</v>
      </c>
      <c r="T2752">
        <v>0.87856000000000001</v>
      </c>
      <c r="U2752">
        <v>1.5899E-3</v>
      </c>
      <c r="V2752">
        <v>0.20401</v>
      </c>
      <c r="W2752">
        <v>2.5536000000000001E-3</v>
      </c>
      <c r="X2752">
        <v>0.64366999999999996</v>
      </c>
      <c r="Y2752">
        <v>7.8959999999999999</v>
      </c>
      <c r="Z2752">
        <v>0.17269999999999999</v>
      </c>
      <c r="AA2752">
        <v>0.62261999999999995</v>
      </c>
      <c r="AB2752">
        <v>27.303000000000001</v>
      </c>
      <c r="AC2752">
        <v>13.782</v>
      </c>
      <c r="AD2752">
        <v>2.8407</v>
      </c>
      <c r="AE2752">
        <v>-0.13136</v>
      </c>
      <c r="AF2752">
        <v>3.3251999999999997E-2</v>
      </c>
      <c r="AG2752">
        <v>0.17130999999999999</v>
      </c>
      <c r="AH2752">
        <v>8.5458999999999996</v>
      </c>
      <c r="AI2752">
        <v>0.3306</v>
      </c>
      <c r="AJ2752">
        <v>0.94930000000000003</v>
      </c>
      <c r="AK2752">
        <v>1.0620000000000001</v>
      </c>
      <c r="AL2752">
        <v>96.411000000000001</v>
      </c>
      <c r="AM2752">
        <v>1.0525E-2</v>
      </c>
      <c r="AN2752">
        <v>9.6626000000000004E-2</v>
      </c>
      <c r="AO2752">
        <v>3.0682999999999999E-3</v>
      </c>
      <c r="AP2752">
        <v>-0.43104999999999999</v>
      </c>
      <c r="AQ2752">
        <v>6.5626000000000004E-2</v>
      </c>
      <c r="AR2752">
        <v>1.5058</v>
      </c>
      <c r="AS2752">
        <v>-0.83591000000000004</v>
      </c>
      <c r="AT2752">
        <v>5.2438000000000002</v>
      </c>
      <c r="AU2752">
        <v>0.12911</v>
      </c>
      <c r="AV2752">
        <v>0.53007000000000004</v>
      </c>
      <c r="AW2752">
        <v>1.2919E-2</v>
      </c>
      <c r="AX2752">
        <v>1.9224000000000001</v>
      </c>
      <c r="AY2752">
        <v>1108.9000000000001</v>
      </c>
      <c r="AZ2752">
        <v>1.8092999999999999</v>
      </c>
      <c r="BA2752">
        <v>0.82730000000000004</v>
      </c>
      <c r="BB2752">
        <v>13.124000000000001</v>
      </c>
      <c r="BC2752">
        <v>0.13650999999999999</v>
      </c>
      <c r="BD2752">
        <v>8.949E-2</v>
      </c>
      <c r="BE2752">
        <v>1372.4</v>
      </c>
      <c r="BF2752">
        <v>-0.71808000000000005</v>
      </c>
      <c r="BG2752">
        <v>0.48793999999999998</v>
      </c>
      <c r="BH2752">
        <v>-8.5626999999999995E-2</v>
      </c>
      <c r="BI2752">
        <v>-1.0442999999999999E-2</v>
      </c>
      <c r="BJ2752">
        <v>-2.0153000000000001E-2</v>
      </c>
      <c r="BK2752">
        <v>0</v>
      </c>
      <c r="BL2752">
        <v>-7.7140000000000004</v>
      </c>
      <c r="BM2752">
        <v>-11.824</v>
      </c>
      <c r="BN2752">
        <v>-25.736000000000001</v>
      </c>
      <c r="BO2752">
        <v>-21.411000000000001</v>
      </c>
      <c r="BP2752">
        <v>46.844000000000001</v>
      </c>
      <c r="BQ2752">
        <v>30.045999999999999</v>
      </c>
      <c r="BR2752">
        <v>12.2</v>
      </c>
      <c r="BS2752">
        <v>26059</v>
      </c>
      <c r="BT2752">
        <v>3.8523000000000001</v>
      </c>
      <c r="BU2752">
        <v>30.5</v>
      </c>
      <c r="BV2752">
        <v>-10.664999999999999</v>
      </c>
      <c r="BW2752">
        <v>0</v>
      </c>
      <c r="BX2752">
        <v>28</v>
      </c>
      <c r="BY2752">
        <v>91.5</v>
      </c>
      <c r="BZ2752">
        <v>130.5</v>
      </c>
      <c r="CA2752">
        <v>132.4</v>
      </c>
      <c r="CB2752">
        <v>20</v>
      </c>
      <c r="CC2752">
        <v>14.5</v>
      </c>
      <c r="CD2752">
        <v>-16</v>
      </c>
      <c r="CE2752">
        <v>9</v>
      </c>
      <c r="CF2752">
        <v>8.9133000000000007E-3</v>
      </c>
      <c r="CG2752">
        <v>8</v>
      </c>
      <c r="CH2752">
        <v>26</v>
      </c>
    </row>
    <row r="2753" spans="1:86">
      <c r="A2753">
        <v>264</v>
      </c>
      <c r="B2753">
        <v>12</v>
      </c>
      <c r="C2753">
        <v>1</v>
      </c>
      <c r="D2753">
        <v>1.3663000000000001</v>
      </c>
      <c r="E2753">
        <v>4.2770000000000004E-3</v>
      </c>
      <c r="F2753">
        <v>0.59699999999999998</v>
      </c>
      <c r="G2753">
        <v>0.76153000000000004</v>
      </c>
      <c r="H2753">
        <v>3.2199999999999999E-2</v>
      </c>
      <c r="I2753">
        <v>0.20080999999999999</v>
      </c>
      <c r="J2753">
        <v>0.28800999999999999</v>
      </c>
      <c r="K2753">
        <v>5.6163000000000003E-3</v>
      </c>
      <c r="L2753">
        <v>1.0612999999999999E-2</v>
      </c>
      <c r="M2753">
        <v>1.1056E-2</v>
      </c>
      <c r="N2753">
        <v>0.74897999999999998</v>
      </c>
      <c r="O2753">
        <v>0.39440999999999998</v>
      </c>
      <c r="P2753">
        <v>0.40300000000000002</v>
      </c>
      <c r="Q2753">
        <v>1.4814000000000001</v>
      </c>
      <c r="R2753">
        <v>5.2891000000000004</v>
      </c>
      <c r="S2753">
        <v>4.2283000000000001E-2</v>
      </c>
      <c r="T2753">
        <v>1.2572000000000001</v>
      </c>
      <c r="U2753">
        <v>2.6641E-3</v>
      </c>
      <c r="V2753">
        <v>0.10721</v>
      </c>
      <c r="W2753">
        <v>4.8599000000000003E-3</v>
      </c>
      <c r="X2753">
        <v>1.0167999999999999</v>
      </c>
      <c r="Y2753">
        <v>11.36</v>
      </c>
      <c r="Z2753">
        <v>0.10168000000000001</v>
      </c>
      <c r="AA2753">
        <v>0.54817000000000005</v>
      </c>
      <c r="AB2753">
        <v>12.003</v>
      </c>
      <c r="AC2753">
        <v>13.643000000000001</v>
      </c>
      <c r="AD2753">
        <v>3.7924000000000002</v>
      </c>
      <c r="AE2753">
        <v>-0.12906000000000001</v>
      </c>
      <c r="AF2753">
        <v>4.8828000000000003E-2</v>
      </c>
      <c r="AG2753">
        <v>0.15787999999999999</v>
      </c>
      <c r="AH2753">
        <v>10.494</v>
      </c>
      <c r="AI2753">
        <v>0.20732</v>
      </c>
      <c r="AJ2753">
        <v>0.91820999999999997</v>
      </c>
      <c r="AK2753">
        <v>1.3994</v>
      </c>
      <c r="AL2753">
        <v>68.064999999999998</v>
      </c>
      <c r="AM2753">
        <v>5.7104E-3</v>
      </c>
      <c r="AN2753">
        <v>0.12116</v>
      </c>
      <c r="AO2753">
        <v>3.4983000000000002E-3</v>
      </c>
      <c r="AP2753">
        <v>0.27997</v>
      </c>
      <c r="AQ2753">
        <v>6.7034999999999997E-2</v>
      </c>
      <c r="AR2753">
        <v>1.8895999999999999</v>
      </c>
      <c r="AS2753">
        <v>-0.56037000000000003</v>
      </c>
      <c r="AT2753">
        <v>6.0118999999999998</v>
      </c>
      <c r="AU2753">
        <v>6.3801999999999998E-2</v>
      </c>
      <c r="AV2753">
        <v>0.49828</v>
      </c>
      <c r="AW2753">
        <v>7.1641999999999999E-3</v>
      </c>
      <c r="AX2753">
        <v>1.4901</v>
      </c>
      <c r="AY2753">
        <v>1131</v>
      </c>
      <c r="AZ2753">
        <v>1.3602000000000001</v>
      </c>
      <c r="BA2753">
        <v>0.89832000000000001</v>
      </c>
      <c r="BB2753">
        <v>13.371</v>
      </c>
      <c r="BC2753">
        <v>5.7540000000000001E-2</v>
      </c>
      <c r="BD2753">
        <v>7.7433000000000002E-2</v>
      </c>
      <c r="BE2753">
        <v>1776.1</v>
      </c>
      <c r="BF2753">
        <v>-0.38924999999999998</v>
      </c>
      <c r="BG2753">
        <v>0.54417000000000004</v>
      </c>
      <c r="BH2753">
        <v>-0.11035</v>
      </c>
      <c r="BI2753">
        <v>4.6724999999999996E-3</v>
      </c>
      <c r="BJ2753">
        <v>6.1355999999999997E-3</v>
      </c>
      <c r="BK2753">
        <v>0</v>
      </c>
      <c r="BL2753">
        <v>-0.32511000000000001</v>
      </c>
      <c r="BM2753">
        <v>-0.71099000000000001</v>
      </c>
      <c r="BN2753">
        <v>-3.0659000000000001</v>
      </c>
      <c r="BO2753">
        <v>-17.899000000000001</v>
      </c>
      <c r="BP2753">
        <v>107.71</v>
      </c>
      <c r="BQ2753">
        <v>38.823</v>
      </c>
      <c r="BR2753">
        <v>10.4</v>
      </c>
      <c r="BS2753">
        <v>31839</v>
      </c>
      <c r="BT2753">
        <v>-25.841000000000001</v>
      </c>
      <c r="BU2753">
        <v>34.700000000000003</v>
      </c>
      <c r="BV2753">
        <v>36.03</v>
      </c>
      <c r="BW2753">
        <v>2</v>
      </c>
      <c r="BX2753">
        <v>32</v>
      </c>
      <c r="BY2753">
        <v>87.1</v>
      </c>
      <c r="BZ2753">
        <v>175.9</v>
      </c>
      <c r="CA2753">
        <v>178.1</v>
      </c>
      <c r="CB2753">
        <v>20</v>
      </c>
      <c r="CC2753">
        <v>14.5</v>
      </c>
      <c r="CD2753">
        <v>-20.2</v>
      </c>
      <c r="CE2753">
        <v>9</v>
      </c>
      <c r="CF2753">
        <v>3.1029999999999999E-2</v>
      </c>
      <c r="CG2753">
        <v>9</v>
      </c>
      <c r="CH2753">
        <v>27</v>
      </c>
    </row>
    <row r="2754" spans="1:86">
      <c r="A2754">
        <v>264</v>
      </c>
      <c r="B2754">
        <v>13</v>
      </c>
      <c r="C2754">
        <v>1</v>
      </c>
      <c r="D2754">
        <v>1.3779999999999999</v>
      </c>
      <c r="E2754">
        <v>2.1191000000000002E-2</v>
      </c>
      <c r="F2754">
        <v>0.55710000000000004</v>
      </c>
      <c r="G2754">
        <v>0.95274999999999999</v>
      </c>
      <c r="H2754">
        <v>5.9555999999999998E-2</v>
      </c>
      <c r="I2754">
        <v>0.19198999999999999</v>
      </c>
      <c r="J2754">
        <v>0.32962999999999998</v>
      </c>
      <c r="K2754">
        <v>2.2242000000000001E-2</v>
      </c>
      <c r="L2754">
        <v>4.7847000000000001E-2</v>
      </c>
      <c r="M2754">
        <v>2.1481E-2</v>
      </c>
      <c r="N2754">
        <v>0.69984999999999997</v>
      </c>
      <c r="O2754">
        <v>0.83223999999999998</v>
      </c>
      <c r="P2754">
        <v>0.44290000000000002</v>
      </c>
      <c r="Q2754">
        <v>1.2578</v>
      </c>
      <c r="R2754">
        <v>6.0568</v>
      </c>
      <c r="S2754">
        <v>6.2508999999999995E-2</v>
      </c>
      <c r="T2754">
        <v>1.8160000000000001</v>
      </c>
      <c r="U2754">
        <v>4.3758E-3</v>
      </c>
      <c r="V2754">
        <v>7.5109999999999996E-2</v>
      </c>
      <c r="W2754">
        <v>8.6160999999999998E-3</v>
      </c>
      <c r="X2754">
        <v>1.3613999999999999</v>
      </c>
      <c r="Y2754">
        <v>5.9462000000000002</v>
      </c>
      <c r="Z2754">
        <v>0.11273</v>
      </c>
      <c r="AA2754">
        <v>0.50785999999999998</v>
      </c>
      <c r="AB2754">
        <v>54.006999999999998</v>
      </c>
      <c r="AC2754">
        <v>13.885</v>
      </c>
      <c r="AD2754">
        <v>4.9625000000000004</v>
      </c>
      <c r="AE2754">
        <v>0.27356000000000003</v>
      </c>
      <c r="AF2754">
        <v>4.9242000000000001E-2</v>
      </c>
      <c r="AG2754">
        <v>0.16739999999999999</v>
      </c>
      <c r="AH2754">
        <v>12.253</v>
      </c>
      <c r="AI2754">
        <v>0.1757</v>
      </c>
      <c r="AJ2754">
        <v>0.91161000000000003</v>
      </c>
      <c r="AK2754">
        <v>2.0467</v>
      </c>
      <c r="AL2754">
        <v>59.438000000000002</v>
      </c>
      <c r="AM2754">
        <v>3.0280000000000001E-2</v>
      </c>
      <c r="AN2754">
        <v>0.11118</v>
      </c>
      <c r="AO2754">
        <v>4.5928000000000002E-3</v>
      </c>
      <c r="AP2754">
        <v>0.59333999999999998</v>
      </c>
      <c r="AQ2754">
        <v>0.16023000000000001</v>
      </c>
      <c r="AR2754">
        <v>2.1511999999999998</v>
      </c>
      <c r="AS2754">
        <v>5.3102</v>
      </c>
      <c r="AT2754">
        <v>2.7642000000000002</v>
      </c>
      <c r="AU2754">
        <v>0.13225999999999999</v>
      </c>
      <c r="AV2754">
        <v>0.43347999999999998</v>
      </c>
      <c r="AW2754">
        <v>3.8039000000000003E-2</v>
      </c>
      <c r="AX2754">
        <v>1.2630999999999999</v>
      </c>
      <c r="AY2754">
        <v>1128.7</v>
      </c>
      <c r="AZ2754">
        <v>1.1467000000000001</v>
      </c>
      <c r="BA2754">
        <v>0.88727</v>
      </c>
      <c r="BB2754">
        <v>13.837</v>
      </c>
      <c r="BC2754">
        <v>6.9180000000000005E-2</v>
      </c>
      <c r="BD2754">
        <v>0.1074</v>
      </c>
      <c r="BE2754">
        <v>2877.8</v>
      </c>
      <c r="BF2754">
        <v>0.72641</v>
      </c>
      <c r="BG2754">
        <v>0.46550000000000002</v>
      </c>
      <c r="BH2754">
        <v>2.0440999999999998</v>
      </c>
      <c r="BI2754">
        <v>-6.7735E-3</v>
      </c>
      <c r="BJ2754">
        <v>-7.1094000000000001E-3</v>
      </c>
      <c r="BK2754">
        <v>0</v>
      </c>
      <c r="BL2754">
        <v>3.2147999999999999</v>
      </c>
      <c r="BM2754">
        <v>1.5719000000000001</v>
      </c>
      <c r="BN2754">
        <v>7.1562000000000001</v>
      </c>
      <c r="BO2754">
        <v>-4.5407999999999999</v>
      </c>
      <c r="BP2754">
        <v>-20.861000000000001</v>
      </c>
      <c r="BQ2754">
        <v>22.334</v>
      </c>
      <c r="BR2754">
        <v>10.6</v>
      </c>
      <c r="BS2754">
        <v>32801</v>
      </c>
      <c r="BT2754">
        <v>-58.122</v>
      </c>
      <c r="BU2754">
        <v>15.6</v>
      </c>
      <c r="BV2754">
        <v>22.571000000000002</v>
      </c>
      <c r="BW2754">
        <v>2</v>
      </c>
      <c r="BX2754">
        <v>30</v>
      </c>
      <c r="BY2754">
        <v>92.9</v>
      </c>
      <c r="BZ2754">
        <v>203.2</v>
      </c>
      <c r="CA2754">
        <v>204.5</v>
      </c>
      <c r="CB2754">
        <v>22</v>
      </c>
      <c r="CC2754">
        <v>22</v>
      </c>
      <c r="CD2754">
        <v>6.4</v>
      </c>
      <c r="CE2754">
        <v>9</v>
      </c>
      <c r="CF2754">
        <v>5.4744000000000001E-2</v>
      </c>
      <c r="CG2754">
        <v>10</v>
      </c>
      <c r="CH2754">
        <v>28</v>
      </c>
    </row>
    <row r="2755" spans="1:86">
      <c r="A2755">
        <v>264</v>
      </c>
      <c r="B2755">
        <v>14</v>
      </c>
      <c r="C2755">
        <v>1</v>
      </c>
      <c r="D2755">
        <v>1.3298000000000001</v>
      </c>
      <c r="E2755">
        <v>1.0207E-3</v>
      </c>
      <c r="F2755">
        <v>0.58828999999999998</v>
      </c>
      <c r="G2755">
        <v>0.68406999999999996</v>
      </c>
      <c r="H2755">
        <v>4.7573999999999998E-2</v>
      </c>
      <c r="I2755">
        <v>0.17505000000000001</v>
      </c>
      <c r="J2755">
        <v>0.44212000000000001</v>
      </c>
      <c r="K2755">
        <v>1.4920999999999999E-3</v>
      </c>
      <c r="L2755">
        <v>2.4792E-3</v>
      </c>
      <c r="M2755">
        <v>5.6452999999999998E-3</v>
      </c>
      <c r="N2755">
        <v>0.70581000000000005</v>
      </c>
      <c r="O2755">
        <v>0.86556999999999995</v>
      </c>
      <c r="P2755">
        <v>0.41171000000000002</v>
      </c>
      <c r="Q2755">
        <v>1.4289000000000001</v>
      </c>
      <c r="R2755">
        <v>3.1333000000000002</v>
      </c>
      <c r="S2755">
        <v>6.9544999999999996E-2</v>
      </c>
      <c r="T2755">
        <v>1.3737999999999999</v>
      </c>
      <c r="U2755">
        <v>3.5850000000000001E-3</v>
      </c>
      <c r="V2755">
        <v>8.0346000000000001E-2</v>
      </c>
      <c r="W2755">
        <v>6.7546000000000004E-3</v>
      </c>
      <c r="X2755">
        <v>0.96919999999999995</v>
      </c>
      <c r="Y2755">
        <v>4.5144000000000002</v>
      </c>
      <c r="Z2755">
        <v>0.14496999999999999</v>
      </c>
      <c r="AA2755">
        <v>0.53076000000000001</v>
      </c>
      <c r="AB2755">
        <v>2.7</v>
      </c>
      <c r="AC2755">
        <v>13.923</v>
      </c>
      <c r="AD2755">
        <v>3.9077999999999999</v>
      </c>
      <c r="AE2755">
        <v>3.7943999999999999E-2</v>
      </c>
      <c r="AF2755">
        <v>5.7530999999999999E-2</v>
      </c>
      <c r="AG2755">
        <v>0.23466000000000001</v>
      </c>
      <c r="AH2755">
        <v>5.1955999999999998</v>
      </c>
      <c r="AI2755">
        <v>0.34303</v>
      </c>
      <c r="AJ2755">
        <v>0.90220999999999996</v>
      </c>
      <c r="AK2755">
        <v>1.6067</v>
      </c>
      <c r="AL2755">
        <v>114.89</v>
      </c>
      <c r="AM2755">
        <v>1.4461000000000001E-3</v>
      </c>
      <c r="AN2755">
        <v>0.13974</v>
      </c>
      <c r="AO2755">
        <v>5.2407E-3</v>
      </c>
      <c r="AP2755">
        <v>-0.25475999999999999</v>
      </c>
      <c r="AQ2755">
        <v>0.15153</v>
      </c>
      <c r="AR2755">
        <v>1.6615</v>
      </c>
      <c r="AS2755">
        <v>-0.95001000000000002</v>
      </c>
      <c r="AT2755">
        <v>2.7170000000000001</v>
      </c>
      <c r="AU2755">
        <v>6.7359000000000004E-3</v>
      </c>
      <c r="AV2755">
        <v>0.42518</v>
      </c>
      <c r="AW2755">
        <v>1.735E-3</v>
      </c>
      <c r="AX2755">
        <v>1.4351</v>
      </c>
      <c r="AY2755">
        <v>1089.0999999999999</v>
      </c>
      <c r="AZ2755">
        <v>1.2890999999999999</v>
      </c>
      <c r="BA2755">
        <v>0.85502999999999996</v>
      </c>
      <c r="BB2755">
        <v>13.542999999999999</v>
      </c>
      <c r="BC2755">
        <v>7.6448000000000002E-2</v>
      </c>
      <c r="BD2755">
        <v>9.9168999999999993E-2</v>
      </c>
      <c r="BE2755">
        <v>2035.7</v>
      </c>
      <c r="BF2755">
        <v>-0.90476999999999996</v>
      </c>
      <c r="BG2755">
        <v>0.42575000000000002</v>
      </c>
      <c r="BH2755">
        <v>-1.8387000000000001E-2</v>
      </c>
      <c r="BI2755">
        <v>-8.9760999999999997E-4</v>
      </c>
      <c r="BJ2755">
        <v>-1.3121999999999999E-3</v>
      </c>
      <c r="BK2755">
        <v>0</v>
      </c>
      <c r="BL2755">
        <v>-1.5863</v>
      </c>
      <c r="BM2755">
        <v>-7.5045999999999999</v>
      </c>
      <c r="BN2755">
        <v>12.145</v>
      </c>
      <c r="BO2755">
        <v>-20.228999999999999</v>
      </c>
      <c r="BP2755">
        <v>28.286000000000001</v>
      </c>
      <c r="BQ2755">
        <v>30.023</v>
      </c>
      <c r="BR2755">
        <v>11</v>
      </c>
      <c r="BS2755">
        <v>34501</v>
      </c>
      <c r="BT2755">
        <v>-32.209000000000003</v>
      </c>
      <c r="BU2755">
        <v>11.9</v>
      </c>
      <c r="BV2755">
        <v>13.871</v>
      </c>
      <c r="BW2755">
        <v>1</v>
      </c>
      <c r="BX2755">
        <v>29</v>
      </c>
      <c r="BY2755">
        <v>91.7</v>
      </c>
      <c r="BZ2755">
        <v>227.5</v>
      </c>
      <c r="CA2755">
        <v>214.5</v>
      </c>
      <c r="CB2755">
        <v>21</v>
      </c>
      <c r="CC2755">
        <v>20.5</v>
      </c>
      <c r="CD2755">
        <v>8.6</v>
      </c>
      <c r="CE2755">
        <v>9</v>
      </c>
      <c r="CF2755">
        <v>1.4933E-2</v>
      </c>
      <c r="CG2755">
        <v>11</v>
      </c>
      <c r="CH2755">
        <v>29</v>
      </c>
    </row>
    <row r="2756" spans="1:86">
      <c r="A2756">
        <v>265</v>
      </c>
      <c r="B2756">
        <v>1</v>
      </c>
      <c r="C2756">
        <v>1</v>
      </c>
      <c r="D2756">
        <v>1.1432</v>
      </c>
      <c r="E2756">
        <v>9.2049000000000006E-2</v>
      </c>
      <c r="F2756">
        <v>0.35848999999999998</v>
      </c>
      <c r="G2756">
        <v>0.24526000000000001</v>
      </c>
      <c r="H2756">
        <v>4.0923000000000001E-2</v>
      </c>
      <c r="I2756">
        <v>4.7937E-2</v>
      </c>
      <c r="J2756">
        <v>0.97860000000000003</v>
      </c>
      <c r="K2756">
        <v>0.37530999999999998</v>
      </c>
      <c r="L2756">
        <v>0.14349000000000001</v>
      </c>
      <c r="M2756">
        <v>2.1960999999999999E-3</v>
      </c>
      <c r="N2756">
        <v>0.38263999999999998</v>
      </c>
      <c r="O2756">
        <v>6.6772</v>
      </c>
      <c r="P2756">
        <v>0.64151000000000002</v>
      </c>
      <c r="Q2756">
        <v>0.55881000000000003</v>
      </c>
      <c r="R2756">
        <v>4.9676</v>
      </c>
      <c r="S2756">
        <v>0.16685</v>
      </c>
      <c r="T2756">
        <v>3.7408000000000001</v>
      </c>
      <c r="U2756">
        <v>2.4112000000000001E-2</v>
      </c>
      <c r="V2756">
        <v>2.4989000000000001E-2</v>
      </c>
      <c r="W2756">
        <v>7.2040999999999994E-2</v>
      </c>
      <c r="X2756">
        <v>0.64097999999999999</v>
      </c>
      <c r="Y2756">
        <v>1.2363</v>
      </c>
      <c r="Z2756">
        <v>0.37113000000000002</v>
      </c>
      <c r="AA2756">
        <v>0.3347</v>
      </c>
      <c r="AB2756">
        <v>152.27000000000001</v>
      </c>
      <c r="AC2756">
        <v>13.028</v>
      </c>
      <c r="AD2756">
        <v>5.1163999999999996</v>
      </c>
      <c r="AE2756">
        <v>6.9138000000000005E-2</v>
      </c>
      <c r="AF2756">
        <v>2.3786999999999999E-2</v>
      </c>
      <c r="AG2756">
        <v>0.32754</v>
      </c>
      <c r="AH2756">
        <v>15.785</v>
      </c>
      <c r="AI2756">
        <v>1.3353999999999999</v>
      </c>
      <c r="AJ2756">
        <v>0.93364000000000003</v>
      </c>
      <c r="AK2756">
        <v>5.9484000000000004</v>
      </c>
      <c r="AL2756">
        <v>72.47</v>
      </c>
      <c r="AM2756">
        <v>0.24056</v>
      </c>
      <c r="AN2756">
        <v>3.7080000000000002E-2</v>
      </c>
      <c r="AO2756">
        <v>9.8311999999999997E-2</v>
      </c>
      <c r="AP2756">
        <v>-0.20752000000000001</v>
      </c>
      <c r="AQ2756">
        <v>0.19838</v>
      </c>
      <c r="AR2756">
        <v>0.38231999999999999</v>
      </c>
      <c r="AS2756">
        <v>-0.49041000000000001</v>
      </c>
      <c r="AT2756">
        <v>3.2336999999999998</v>
      </c>
      <c r="AU2756">
        <v>0.46400000000000002</v>
      </c>
      <c r="AV2756">
        <v>7.4723999999999999E-2</v>
      </c>
      <c r="AW2756">
        <v>0.25677</v>
      </c>
      <c r="AX2756">
        <v>0.55881000000000003</v>
      </c>
      <c r="AY2756">
        <v>1061.2</v>
      </c>
      <c r="AZ2756">
        <v>0.52173000000000003</v>
      </c>
      <c r="BA2756">
        <v>0.62887000000000004</v>
      </c>
      <c r="BB2756">
        <v>11.622</v>
      </c>
      <c r="BC2756">
        <v>0.23193</v>
      </c>
      <c r="BD2756">
        <v>9.1023999999999994E-2</v>
      </c>
      <c r="BE2756">
        <v>688.7</v>
      </c>
      <c r="BF2756">
        <v>-0.32485999999999998</v>
      </c>
      <c r="BG2756">
        <v>4.1231999999999998E-2</v>
      </c>
      <c r="BH2756">
        <v>0.42505999999999999</v>
      </c>
      <c r="BI2756">
        <v>-1.2385E-2</v>
      </c>
      <c r="BJ2756">
        <v>-5.0497E-2</v>
      </c>
      <c r="BK2756">
        <v>4.5934000000000003E-2</v>
      </c>
      <c r="BL2756">
        <v>7.1241000000000003</v>
      </c>
      <c r="BM2756">
        <v>15.381</v>
      </c>
      <c r="BN2756">
        <v>3.2702</v>
      </c>
      <c r="BO2756">
        <v>17.872</v>
      </c>
      <c r="BP2756">
        <v>34.692</v>
      </c>
      <c r="BQ2756">
        <v>30.087</v>
      </c>
      <c r="BR2756">
        <v>12.8</v>
      </c>
      <c r="BS2756">
        <v>7991.4</v>
      </c>
      <c r="BT2756">
        <v>364.95</v>
      </c>
      <c r="BU2756">
        <v>15.8</v>
      </c>
      <c r="BV2756">
        <v>61.475999999999999</v>
      </c>
      <c r="BW2756">
        <v>4</v>
      </c>
      <c r="BX2756">
        <v>36</v>
      </c>
      <c r="BY2756">
        <v>85.436999999999998</v>
      </c>
      <c r="BZ2756">
        <v>27.07</v>
      </c>
      <c r="CA2756">
        <v>26.102</v>
      </c>
      <c r="CB2756">
        <v>16</v>
      </c>
      <c r="CC2756">
        <v>16</v>
      </c>
      <c r="CD2756">
        <v>0.2</v>
      </c>
      <c r="CE2756">
        <v>4</v>
      </c>
      <c r="CF2756">
        <v>3.6327E-3</v>
      </c>
      <c r="CG2756">
        <v>3</v>
      </c>
      <c r="CH2756">
        <v>5</v>
      </c>
    </row>
    <row r="2757" spans="1:86">
      <c r="A2757">
        <v>265</v>
      </c>
      <c r="B2757">
        <v>2</v>
      </c>
      <c r="C2757">
        <v>1</v>
      </c>
      <c r="D2757">
        <v>0.71409</v>
      </c>
      <c r="E2757">
        <v>8.4844000000000003E-2</v>
      </c>
      <c r="F2757">
        <v>0.60412999999999994</v>
      </c>
      <c r="G2757">
        <v>0.24507000000000001</v>
      </c>
      <c r="H2757">
        <v>5.0969E-2</v>
      </c>
      <c r="I2757">
        <v>-0.13250999999999999</v>
      </c>
      <c r="J2757">
        <v>0.63512000000000002</v>
      </c>
      <c r="K2757">
        <v>0.34620000000000001</v>
      </c>
      <c r="L2757">
        <v>0.21432000000000001</v>
      </c>
      <c r="M2757">
        <v>1.0564000000000001E-3</v>
      </c>
      <c r="N2757">
        <v>0.33095000000000002</v>
      </c>
      <c r="O2757">
        <v>6.3205</v>
      </c>
      <c r="P2757">
        <v>0.39587</v>
      </c>
      <c r="Q2757">
        <v>1.5261</v>
      </c>
      <c r="R2757">
        <v>7.8120000000000003</v>
      </c>
      <c r="S2757">
        <v>0.20796999999999999</v>
      </c>
      <c r="T2757">
        <v>5.0457000000000001</v>
      </c>
      <c r="U2757">
        <v>5.1059E-2</v>
      </c>
      <c r="V2757">
        <v>3.2904999999999997E-2</v>
      </c>
      <c r="W2757">
        <v>0.11017</v>
      </c>
      <c r="X2757">
        <v>0.74050000000000005</v>
      </c>
      <c r="Y2757">
        <v>2.964</v>
      </c>
      <c r="Z2757">
        <v>0.30843999999999999</v>
      </c>
      <c r="AA2757">
        <v>0.46345999999999998</v>
      </c>
      <c r="AB2757">
        <v>228.1</v>
      </c>
      <c r="AC2757">
        <v>13.513999999999999</v>
      </c>
      <c r="AD2757">
        <v>-1.8494999999999999</v>
      </c>
      <c r="AE2757">
        <v>0.62526999999999999</v>
      </c>
      <c r="AF2757">
        <v>0.14066999999999999</v>
      </c>
      <c r="AG2757">
        <v>0.29435</v>
      </c>
      <c r="AH2757">
        <v>4.7953000000000001</v>
      </c>
      <c r="AI2757">
        <v>1.2011000000000001</v>
      </c>
      <c r="AJ2757">
        <v>0.76715</v>
      </c>
      <c r="AK2757">
        <v>7.2961</v>
      </c>
      <c r="AL2757">
        <v>46.082999999999998</v>
      </c>
      <c r="AM2757">
        <v>0.25635999999999998</v>
      </c>
      <c r="AN2757">
        <v>0.35536000000000001</v>
      </c>
      <c r="AO2757">
        <v>0.20834</v>
      </c>
      <c r="AP2757">
        <v>0.62400999999999995</v>
      </c>
      <c r="AQ2757">
        <v>8.2683999999999994E-2</v>
      </c>
      <c r="AR2757">
        <v>0.61907999999999996</v>
      </c>
      <c r="AS2757">
        <v>0.49804999999999999</v>
      </c>
      <c r="AT2757">
        <v>4.7877000000000001</v>
      </c>
      <c r="AU2757">
        <v>1.0261</v>
      </c>
      <c r="AV2757">
        <v>-0.33473000000000003</v>
      </c>
      <c r="AW2757">
        <v>0.14044000000000001</v>
      </c>
      <c r="AX2757">
        <v>1.5261</v>
      </c>
      <c r="AY2757">
        <v>1064.3</v>
      </c>
      <c r="AZ2757">
        <v>1.1708000000000001</v>
      </c>
      <c r="BA2757">
        <v>0.69155999999999995</v>
      </c>
      <c r="BB2757">
        <v>12.106999999999999</v>
      </c>
      <c r="BC2757">
        <v>0.25295000000000001</v>
      </c>
      <c r="BD2757">
        <v>7.5589000000000003E-2</v>
      </c>
      <c r="BE2757">
        <v>1072.0999999999999</v>
      </c>
      <c r="BF2757">
        <v>0.19938</v>
      </c>
      <c r="BG2757">
        <v>3.3590000000000002E-2</v>
      </c>
      <c r="BH2757">
        <v>-0.3226</v>
      </c>
      <c r="BI2757">
        <v>-1.6447E-3</v>
      </c>
      <c r="BJ2757">
        <v>-6.7111999999999996E-3</v>
      </c>
      <c r="BK2757">
        <v>4.7323999999999998E-2</v>
      </c>
      <c r="BL2757">
        <v>7.4165999999999999</v>
      </c>
      <c r="BM2757">
        <v>7.1050000000000004</v>
      </c>
      <c r="BN2757">
        <v>14.321</v>
      </c>
      <c r="BO2757">
        <v>18.77</v>
      </c>
      <c r="BP2757">
        <v>124.76</v>
      </c>
      <c r="BQ2757">
        <v>26.123999999999999</v>
      </c>
      <c r="BR2757">
        <v>11.8</v>
      </c>
      <c r="BS2757">
        <v>8322.7999999999993</v>
      </c>
      <c r="BT2757">
        <v>0.18959999999999999</v>
      </c>
      <c r="BU2757">
        <v>15.6</v>
      </c>
      <c r="BV2757">
        <v>24.579000000000001</v>
      </c>
      <c r="BW2757">
        <v>0</v>
      </c>
      <c r="BX2757">
        <v>36</v>
      </c>
      <c r="BY2757">
        <v>107.09</v>
      </c>
      <c r="BZ2757">
        <v>31.31</v>
      </c>
      <c r="CA2757">
        <v>30.193999999999999</v>
      </c>
      <c r="CB2757">
        <v>17</v>
      </c>
      <c r="CC2757">
        <v>16</v>
      </c>
      <c r="CD2757">
        <v>0.4</v>
      </c>
      <c r="CE2757">
        <v>4</v>
      </c>
      <c r="CF2757">
        <v>2.8400000000000001E-3</v>
      </c>
      <c r="CG2757">
        <v>4</v>
      </c>
      <c r="CH2757">
        <v>6</v>
      </c>
    </row>
    <row r="2758" spans="1:86">
      <c r="A2758">
        <v>265</v>
      </c>
      <c r="B2758">
        <v>3</v>
      </c>
      <c r="C2758">
        <v>1</v>
      </c>
      <c r="D2758">
        <v>0.49358999999999997</v>
      </c>
      <c r="E2758">
        <v>0.20080000000000001</v>
      </c>
      <c r="F2758">
        <v>0.63571</v>
      </c>
      <c r="G2758">
        <v>0.27934999999999999</v>
      </c>
      <c r="H2758">
        <v>7.6586000000000001E-2</v>
      </c>
      <c r="I2758">
        <v>-0.28431000000000001</v>
      </c>
      <c r="J2758">
        <v>0.43583</v>
      </c>
      <c r="K2758">
        <v>0.71879999999999999</v>
      </c>
      <c r="L2758">
        <v>0.55120000000000002</v>
      </c>
      <c r="M2758">
        <v>8.6811000000000006E-3</v>
      </c>
      <c r="N2758">
        <v>0.27711000000000002</v>
      </c>
      <c r="O2758">
        <v>1.3882000000000001</v>
      </c>
      <c r="P2758">
        <v>0.36429</v>
      </c>
      <c r="Q2758">
        <v>1.7451000000000001</v>
      </c>
      <c r="R2758">
        <v>48.088999999999999</v>
      </c>
      <c r="S2758">
        <v>0.27416000000000001</v>
      </c>
      <c r="T2758">
        <v>5.6482000000000001</v>
      </c>
      <c r="U2758">
        <v>4.7902999999999999E-3</v>
      </c>
      <c r="V2758">
        <v>0.19749</v>
      </c>
      <c r="W2758">
        <v>8.5324000000000007E-3</v>
      </c>
      <c r="X2758">
        <v>1.0081</v>
      </c>
      <c r="Y2758">
        <v>4.4019000000000004</v>
      </c>
      <c r="Z2758">
        <v>0.38628000000000001</v>
      </c>
      <c r="AA2758">
        <v>0.56142000000000003</v>
      </c>
      <c r="AB2758">
        <v>612.38</v>
      </c>
      <c r="AC2758">
        <v>13.771000000000001</v>
      </c>
      <c r="AD2758">
        <v>-0.98255000000000003</v>
      </c>
      <c r="AE2758">
        <v>0.29318</v>
      </c>
      <c r="AF2758">
        <v>7.4285000000000004E-2</v>
      </c>
      <c r="AG2758">
        <v>0.24468000000000001</v>
      </c>
      <c r="AH2758">
        <v>2.6252</v>
      </c>
      <c r="AI2758">
        <v>0.87590000000000001</v>
      </c>
      <c r="AJ2758">
        <v>0.88314999999999999</v>
      </c>
      <c r="AK2758">
        <v>9.2032000000000007</v>
      </c>
      <c r="AL2758">
        <v>7.4862000000000002</v>
      </c>
      <c r="AM2758">
        <v>0.72460999999999998</v>
      </c>
      <c r="AN2758">
        <v>0.20391999999999999</v>
      </c>
      <c r="AO2758">
        <v>1.7148E-2</v>
      </c>
      <c r="AP2758">
        <v>0.47405000000000003</v>
      </c>
      <c r="AQ2758">
        <v>6.3461000000000004E-2</v>
      </c>
      <c r="AR2758">
        <v>0.76683000000000001</v>
      </c>
      <c r="AS2758">
        <v>2.0605000000000002</v>
      </c>
      <c r="AT2758">
        <v>5.7404000000000002</v>
      </c>
      <c r="AU2758">
        <v>3.1640999999999999</v>
      </c>
      <c r="AV2758">
        <v>-0.78044999999999998</v>
      </c>
      <c r="AW2758">
        <v>0.31585999999999997</v>
      </c>
      <c r="AX2758">
        <v>1.7451000000000001</v>
      </c>
      <c r="AY2758">
        <v>1111</v>
      </c>
      <c r="AZ2758">
        <v>1.5410999999999999</v>
      </c>
      <c r="BA2758">
        <v>0.61372000000000004</v>
      </c>
      <c r="BB2758">
        <v>12.494999999999999</v>
      </c>
      <c r="BC2758">
        <v>0.3044</v>
      </c>
      <c r="BD2758">
        <v>0.10791000000000001</v>
      </c>
      <c r="BE2758">
        <v>3709.5</v>
      </c>
      <c r="BF2758">
        <v>0.50746000000000002</v>
      </c>
      <c r="BG2758">
        <v>3.0353999999999999E-2</v>
      </c>
      <c r="BH2758">
        <v>-7.4593999999999997E-3</v>
      </c>
      <c r="BI2758">
        <v>-2.5500000000000002E-3</v>
      </c>
      <c r="BJ2758">
        <v>-9.1281999999999995E-3</v>
      </c>
      <c r="BK2758">
        <v>9.4369999999999992E-3</v>
      </c>
      <c r="BL2758">
        <v>3.6373000000000002</v>
      </c>
      <c r="BM2758">
        <v>7.0213000000000001</v>
      </c>
      <c r="BN2758">
        <v>1.1537999999999999</v>
      </c>
      <c r="BO2758">
        <v>9.8950999999999993</v>
      </c>
      <c r="BP2758">
        <v>6.4466999999999999</v>
      </c>
      <c r="BQ2758">
        <v>30.245000000000001</v>
      </c>
      <c r="BR2758">
        <v>10.3</v>
      </c>
      <c r="BS2758">
        <v>8747</v>
      </c>
      <c r="BT2758">
        <v>11.946</v>
      </c>
      <c r="BU2758">
        <v>15.2</v>
      </c>
      <c r="BV2758">
        <v>20.7</v>
      </c>
      <c r="BW2758">
        <v>0</v>
      </c>
      <c r="BX2758">
        <v>35</v>
      </c>
      <c r="BY2758">
        <v>120.87</v>
      </c>
      <c r="BZ2758">
        <v>36.07</v>
      </c>
      <c r="CA2758">
        <v>35.273000000000003</v>
      </c>
      <c r="CB2758">
        <v>17</v>
      </c>
      <c r="CC2758">
        <v>15</v>
      </c>
      <c r="CD2758">
        <v>-0.2</v>
      </c>
      <c r="CE2758">
        <v>4</v>
      </c>
      <c r="CF2758">
        <v>2.6474999999999999E-2</v>
      </c>
      <c r="CG2758">
        <v>5</v>
      </c>
      <c r="CH2758">
        <v>7</v>
      </c>
    </row>
    <row r="2759" spans="1:86">
      <c r="A2759">
        <v>265</v>
      </c>
      <c r="B2759">
        <v>4</v>
      </c>
      <c r="C2759">
        <v>1</v>
      </c>
      <c r="D2759">
        <v>1.054</v>
      </c>
      <c r="E2759">
        <v>0.30335000000000001</v>
      </c>
      <c r="F2759">
        <v>0.47508</v>
      </c>
      <c r="G2759">
        <v>0.26517000000000002</v>
      </c>
      <c r="H2759">
        <v>0.11121</v>
      </c>
      <c r="I2759">
        <v>2.4568E-2</v>
      </c>
      <c r="J2759">
        <v>0.98365000000000002</v>
      </c>
      <c r="K2759">
        <v>1.1439999999999999</v>
      </c>
      <c r="L2759">
        <v>0.57787999999999995</v>
      </c>
      <c r="M2759">
        <v>0.15719</v>
      </c>
      <c r="N2759">
        <v>0.47948000000000002</v>
      </c>
      <c r="O2759">
        <v>3.7768000000000002</v>
      </c>
      <c r="P2759">
        <v>0.52492000000000005</v>
      </c>
      <c r="Q2759">
        <v>0.90503999999999996</v>
      </c>
      <c r="R2759">
        <v>0.76849000000000001</v>
      </c>
      <c r="S2759">
        <v>0.41937999999999998</v>
      </c>
      <c r="T2759">
        <v>4.1449999999999996</v>
      </c>
      <c r="U2759">
        <v>3.3471000000000001E-2</v>
      </c>
      <c r="V2759">
        <v>0.11104</v>
      </c>
      <c r="W2759">
        <v>7.3576000000000003E-2</v>
      </c>
      <c r="X2759">
        <v>0.55305000000000004</v>
      </c>
      <c r="Y2759">
        <v>2.4298999999999999</v>
      </c>
      <c r="Z2759">
        <v>0.50277000000000005</v>
      </c>
      <c r="AA2759">
        <v>0.45490999999999998</v>
      </c>
      <c r="AB2759">
        <v>901.97</v>
      </c>
      <c r="AC2759">
        <v>14.305</v>
      </c>
      <c r="AD2759">
        <v>10.792999999999999</v>
      </c>
      <c r="AE2759">
        <v>0.70618999999999998</v>
      </c>
      <c r="AF2759">
        <v>2.0167000000000001E-2</v>
      </c>
      <c r="AG2759">
        <v>0.44746999999999998</v>
      </c>
      <c r="AH2759">
        <v>5.0747</v>
      </c>
      <c r="AI2759">
        <v>1.6875</v>
      </c>
      <c r="AJ2759">
        <v>0.95755000000000001</v>
      </c>
      <c r="AK2759">
        <v>8.3361999999999998</v>
      </c>
      <c r="AL2759">
        <v>468.45</v>
      </c>
      <c r="AM2759">
        <v>0.63266</v>
      </c>
      <c r="AN2759">
        <v>3.8419000000000002E-2</v>
      </c>
      <c r="AO2759">
        <v>0.12622</v>
      </c>
      <c r="AP2759">
        <v>0.61960000000000004</v>
      </c>
      <c r="AQ2759">
        <v>0.10913</v>
      </c>
      <c r="AR2759">
        <v>0.50516000000000005</v>
      </c>
      <c r="AS2759">
        <v>1.5774999999999999</v>
      </c>
      <c r="AT2759">
        <v>4.8102</v>
      </c>
      <c r="AU2759">
        <v>2.7797000000000001</v>
      </c>
      <c r="AV2759">
        <v>4.6803999999999998E-2</v>
      </c>
      <c r="AW2759">
        <v>0.63851999999999998</v>
      </c>
      <c r="AX2759">
        <v>0.90503999999999996</v>
      </c>
      <c r="AY2759">
        <v>1560.8</v>
      </c>
      <c r="AZ2759">
        <v>0.86661999999999995</v>
      </c>
      <c r="BA2759">
        <v>0.49723000000000001</v>
      </c>
      <c r="BB2759">
        <v>12.978</v>
      </c>
      <c r="BC2759">
        <v>0.43836000000000003</v>
      </c>
      <c r="BD2759">
        <v>0.13331999999999999</v>
      </c>
      <c r="BE2759">
        <v>8651.4</v>
      </c>
      <c r="BF2759">
        <v>0.44096000000000002</v>
      </c>
      <c r="BG2759">
        <v>3.1809999999999998E-2</v>
      </c>
      <c r="BH2759">
        <v>1.9339999999999999</v>
      </c>
      <c r="BI2759">
        <v>-1.5417E-3</v>
      </c>
      <c r="BJ2759">
        <v>-5.8141E-3</v>
      </c>
      <c r="BK2759">
        <v>7.7688999999999994E-2</v>
      </c>
      <c r="BL2759">
        <v>5.1441999999999997</v>
      </c>
      <c r="BM2759">
        <v>9.9099000000000004</v>
      </c>
      <c r="BN2759">
        <v>2.0407999999999999</v>
      </c>
      <c r="BO2759">
        <v>-1.4903</v>
      </c>
      <c r="BP2759">
        <v>-21.907</v>
      </c>
      <c r="BQ2759">
        <v>34.284999999999997</v>
      </c>
      <c r="BR2759">
        <v>11.5</v>
      </c>
      <c r="BS2759">
        <v>9042.5</v>
      </c>
      <c r="BT2759">
        <v>-18.748000000000001</v>
      </c>
      <c r="BU2759">
        <v>10.4</v>
      </c>
      <c r="BV2759">
        <v>47.429000000000002</v>
      </c>
      <c r="BW2759">
        <v>4</v>
      </c>
      <c r="BX2759">
        <v>33</v>
      </c>
      <c r="BY2759">
        <v>54.805999999999997</v>
      </c>
      <c r="BZ2759">
        <v>39.799999999999997</v>
      </c>
      <c r="CA2759">
        <v>38.377000000000002</v>
      </c>
      <c r="CB2759">
        <v>17.167000000000002</v>
      </c>
      <c r="CC2759">
        <v>16</v>
      </c>
      <c r="CD2759">
        <v>5.6</v>
      </c>
      <c r="CE2759">
        <v>4</v>
      </c>
      <c r="CF2759">
        <v>0.46739999999999998</v>
      </c>
      <c r="CG2759">
        <v>6</v>
      </c>
      <c r="CH2759">
        <v>8</v>
      </c>
    </row>
    <row r="2760" spans="1:86">
      <c r="A2760">
        <v>265</v>
      </c>
      <c r="B2760">
        <v>5</v>
      </c>
      <c r="C2760">
        <v>1</v>
      </c>
      <c r="D2760">
        <v>2.0188999999999999</v>
      </c>
      <c r="E2760">
        <v>0.38906000000000002</v>
      </c>
      <c r="F2760">
        <v>0.28844999999999998</v>
      </c>
      <c r="G2760">
        <v>0.42853999999999998</v>
      </c>
      <c r="H2760">
        <v>0.40211999999999998</v>
      </c>
      <c r="I2760">
        <v>0.29342000000000001</v>
      </c>
      <c r="J2760">
        <v>1.8900999999999999</v>
      </c>
      <c r="K2760">
        <v>0.90786999999999995</v>
      </c>
      <c r="L2760">
        <v>0.54678000000000004</v>
      </c>
      <c r="M2760">
        <v>0.38986999999999999</v>
      </c>
      <c r="N2760">
        <v>0.58140000000000003</v>
      </c>
      <c r="O2760">
        <v>31.151</v>
      </c>
      <c r="P2760">
        <v>0.71155000000000002</v>
      </c>
      <c r="Q2760">
        <v>0.40538000000000002</v>
      </c>
      <c r="R2760">
        <v>39.173999999999999</v>
      </c>
      <c r="S2760">
        <v>0.93833999999999995</v>
      </c>
      <c r="T2760">
        <v>0.24682999999999999</v>
      </c>
      <c r="U2760">
        <v>3.0336999999999999E-2</v>
      </c>
      <c r="V2760">
        <v>3.0121999999999999E-2</v>
      </c>
      <c r="W2760">
        <v>0.10534</v>
      </c>
      <c r="X2760">
        <v>0.73709000000000002</v>
      </c>
      <c r="Y2760">
        <v>8.2581000000000007</v>
      </c>
      <c r="Z2760">
        <v>0.97877999999999998</v>
      </c>
      <c r="AA2760">
        <v>0.28798000000000001</v>
      </c>
      <c r="AB2760">
        <v>1330.4</v>
      </c>
      <c r="AC2760">
        <v>14.445</v>
      </c>
      <c r="AD2760">
        <v>1.4604999999999999</v>
      </c>
      <c r="AE2760">
        <v>0.15004000000000001</v>
      </c>
      <c r="AF2760">
        <v>4.7333999999999999E-4</v>
      </c>
      <c r="AG2760">
        <v>0.54430999999999996</v>
      </c>
      <c r="AH2760">
        <v>0.5665</v>
      </c>
      <c r="AI2760">
        <v>1.2701</v>
      </c>
      <c r="AJ2760">
        <v>0.99836000000000003</v>
      </c>
      <c r="AK2760">
        <v>11.632999999999999</v>
      </c>
      <c r="AL2760">
        <v>9.1898</v>
      </c>
      <c r="AM2760">
        <v>0.66918</v>
      </c>
      <c r="AN2760">
        <v>6.6522E-4</v>
      </c>
      <c r="AO2760">
        <v>7.0791000000000007E-2</v>
      </c>
      <c r="AP2760">
        <v>0.85855999999999999</v>
      </c>
      <c r="AQ2760">
        <v>5.1893000000000002E-2</v>
      </c>
      <c r="AR2760">
        <v>0.60226000000000002</v>
      </c>
      <c r="AS2760">
        <v>0.47500999999999999</v>
      </c>
      <c r="AT2760">
        <v>13.712</v>
      </c>
      <c r="AU2760">
        <v>7.4973000000000001</v>
      </c>
      <c r="AV2760">
        <v>0.41237000000000001</v>
      </c>
      <c r="AW2760">
        <v>1.3488</v>
      </c>
      <c r="AX2760">
        <v>0.40538000000000002</v>
      </c>
      <c r="AY2760">
        <v>2433.1999999999998</v>
      </c>
      <c r="AZ2760">
        <v>0.40472000000000002</v>
      </c>
      <c r="BA2760">
        <v>2.1218999999999998E-2</v>
      </c>
      <c r="BB2760">
        <v>13.597</v>
      </c>
      <c r="BC2760">
        <v>0.94347999999999999</v>
      </c>
      <c r="BD2760">
        <v>0.41944999999999999</v>
      </c>
      <c r="BE2760">
        <v>19609</v>
      </c>
      <c r="BF2760">
        <v>0.19192000000000001</v>
      </c>
      <c r="BG2760">
        <v>3.6838999999999997E-2</v>
      </c>
      <c r="BH2760">
        <v>-0.45312000000000002</v>
      </c>
      <c r="BI2760">
        <v>-2.3517999999999998E-3</v>
      </c>
      <c r="BJ2760">
        <v>-5.4878000000000001E-3</v>
      </c>
      <c r="BK2760">
        <v>0</v>
      </c>
      <c r="BL2760">
        <v>5.3189000000000002</v>
      </c>
      <c r="BM2760">
        <v>5.7873999999999999</v>
      </c>
      <c r="BN2760">
        <v>3.9588999999999999</v>
      </c>
      <c r="BO2760">
        <v>4.1342999999999996</v>
      </c>
      <c r="BP2760">
        <v>3.8227000000000002</v>
      </c>
      <c r="BQ2760">
        <v>39.432000000000002</v>
      </c>
      <c r="BR2760">
        <v>11.3</v>
      </c>
      <c r="BS2760">
        <v>9225.9</v>
      </c>
      <c r="BT2760">
        <v>-43.911000000000001</v>
      </c>
      <c r="BU2760">
        <v>11.9</v>
      </c>
      <c r="BV2760">
        <v>25.157</v>
      </c>
      <c r="BW2760">
        <v>4</v>
      </c>
      <c r="BX2760">
        <v>31</v>
      </c>
      <c r="BY2760">
        <v>59.805999999999997</v>
      </c>
      <c r="BZ2760">
        <v>44.53</v>
      </c>
      <c r="CA2760">
        <v>42.822000000000003</v>
      </c>
      <c r="CB2760">
        <v>15.5</v>
      </c>
      <c r="CC2760">
        <v>14</v>
      </c>
      <c r="CD2760">
        <v>2.1</v>
      </c>
      <c r="CE2760">
        <v>4</v>
      </c>
      <c r="CF2760">
        <v>1.3331999999999999</v>
      </c>
      <c r="CG2760">
        <v>7</v>
      </c>
      <c r="CH2760">
        <v>9</v>
      </c>
    </row>
    <row r="2761" spans="1:86">
      <c r="A2761">
        <v>265</v>
      </c>
      <c r="B2761">
        <v>6</v>
      </c>
      <c r="C2761">
        <v>1</v>
      </c>
      <c r="D2761">
        <v>2.2206000000000001</v>
      </c>
      <c r="E2761">
        <v>0.13181999999999999</v>
      </c>
      <c r="F2761">
        <v>0.24259</v>
      </c>
      <c r="G2761">
        <v>0.13142999999999999</v>
      </c>
      <c r="H2761">
        <v>0.10050000000000001</v>
      </c>
      <c r="I2761">
        <v>0.21792</v>
      </c>
      <c r="J2761">
        <v>2.2092000000000001</v>
      </c>
      <c r="K2761">
        <v>1.0029999999999999</v>
      </c>
      <c r="L2761">
        <v>0.17404</v>
      </c>
      <c r="M2761">
        <v>0.31336999999999998</v>
      </c>
      <c r="N2761">
        <v>0.39645000000000002</v>
      </c>
      <c r="O2761">
        <v>12.416</v>
      </c>
      <c r="P2761">
        <v>0.75741000000000003</v>
      </c>
      <c r="Q2761">
        <v>0.32029000000000002</v>
      </c>
      <c r="R2761">
        <v>5.2693000000000003</v>
      </c>
      <c r="S2761">
        <v>0.76470000000000005</v>
      </c>
      <c r="T2761">
        <v>3.7269000000000001</v>
      </c>
      <c r="U2761">
        <v>2.3046000000000001E-2</v>
      </c>
      <c r="V2761">
        <v>6.1588999999999998E-2</v>
      </c>
      <c r="W2761">
        <v>0.12908</v>
      </c>
      <c r="X2761">
        <v>0.33151000000000003</v>
      </c>
      <c r="Y2761">
        <v>2.5110000000000001</v>
      </c>
      <c r="Z2761">
        <v>0.94228999999999996</v>
      </c>
      <c r="AA2761">
        <v>0.17852999999999999</v>
      </c>
      <c r="AB2761">
        <v>482.41</v>
      </c>
      <c r="AC2761">
        <v>14.513</v>
      </c>
      <c r="AD2761">
        <v>0.60309999999999997</v>
      </c>
      <c r="AE2761">
        <v>7.0215E-2</v>
      </c>
      <c r="AF2761">
        <v>6.4054E-2</v>
      </c>
      <c r="AG2761">
        <v>0.39441999999999999</v>
      </c>
      <c r="AH2761">
        <v>0.53313999999999995</v>
      </c>
      <c r="AI2761">
        <v>3.0009999999999999</v>
      </c>
      <c r="AJ2761">
        <v>0.73595999999999995</v>
      </c>
      <c r="AK2761">
        <v>64.581000000000003</v>
      </c>
      <c r="AL2761">
        <v>68.319999999999993</v>
      </c>
      <c r="AM2761">
        <v>0.33249000000000001</v>
      </c>
      <c r="AN2761">
        <v>8.4569000000000005E-2</v>
      </c>
      <c r="AO2761">
        <v>0.17535000000000001</v>
      </c>
      <c r="AP2761">
        <v>-0.67178000000000004</v>
      </c>
      <c r="AQ2761">
        <v>5.2340999999999999E-2</v>
      </c>
      <c r="AR2761">
        <v>0.17352000000000001</v>
      </c>
      <c r="AS2761">
        <v>-0.63739999999999997</v>
      </c>
      <c r="AT2761">
        <v>14.471</v>
      </c>
      <c r="AU2761">
        <v>2.5184000000000002</v>
      </c>
      <c r="AV2761">
        <v>0.28771999999999998</v>
      </c>
      <c r="AW2761">
        <v>0.54337999999999997</v>
      </c>
      <c r="AX2761">
        <v>0.32029000000000002</v>
      </c>
      <c r="AY2761">
        <v>2771.9</v>
      </c>
      <c r="AZ2761">
        <v>0.23572000000000001</v>
      </c>
      <c r="BA2761">
        <v>5.7709000000000003E-2</v>
      </c>
      <c r="BB2761">
        <v>12.483000000000001</v>
      </c>
      <c r="BC2761">
        <v>0.77998999999999996</v>
      </c>
      <c r="BD2761">
        <v>0.12384000000000001</v>
      </c>
      <c r="BE2761">
        <v>6596.9</v>
      </c>
      <c r="BF2761">
        <v>-0.46777999999999997</v>
      </c>
      <c r="BG2761">
        <v>2.0351000000000002E-3</v>
      </c>
      <c r="BH2761">
        <v>7.9451999999999995E-2</v>
      </c>
      <c r="BI2761">
        <v>-1.8069000000000002E-2</v>
      </c>
      <c r="BJ2761">
        <v>-0.13747999999999999</v>
      </c>
      <c r="BK2761">
        <v>0</v>
      </c>
      <c r="BL2761">
        <v>6.7298</v>
      </c>
      <c r="BM2761">
        <v>11.801</v>
      </c>
      <c r="BN2761">
        <v>-0.18229999999999999</v>
      </c>
      <c r="BO2761">
        <v>5.8266999999999998</v>
      </c>
      <c r="BP2761">
        <v>2.6566000000000001</v>
      </c>
      <c r="BQ2761">
        <v>27.728999999999999</v>
      </c>
      <c r="BR2761">
        <v>10.5</v>
      </c>
      <c r="BS2761">
        <v>9357.4</v>
      </c>
      <c r="BT2761">
        <v>-10.689</v>
      </c>
      <c r="BU2761">
        <v>18.399999999999999</v>
      </c>
      <c r="BV2761">
        <v>1.3676999999999999</v>
      </c>
      <c r="BW2761">
        <v>2</v>
      </c>
      <c r="BX2761">
        <v>29</v>
      </c>
      <c r="BY2761">
        <v>66.262</v>
      </c>
      <c r="BZ2761">
        <v>52.74</v>
      </c>
      <c r="CA2761">
        <v>49.206000000000003</v>
      </c>
      <c r="CB2761">
        <v>15.5</v>
      </c>
      <c r="CC2761">
        <v>12</v>
      </c>
      <c r="CD2761">
        <v>-6.4</v>
      </c>
      <c r="CE2761">
        <v>4</v>
      </c>
      <c r="CF2761">
        <v>1.1468</v>
      </c>
      <c r="CG2761">
        <v>8</v>
      </c>
      <c r="CH2761">
        <v>10</v>
      </c>
    </row>
    <row r="2762" spans="1:86">
      <c r="A2762">
        <v>265</v>
      </c>
      <c r="B2762">
        <v>7</v>
      </c>
      <c r="C2762">
        <v>1</v>
      </c>
      <c r="D2762">
        <v>1.6813</v>
      </c>
      <c r="E2762">
        <v>-7.9090999999999995E-2</v>
      </c>
      <c r="F2762">
        <v>0.24087</v>
      </c>
      <c r="G2762">
        <v>3.7165999999999998E-2</v>
      </c>
      <c r="H2762">
        <v>3.5536000000000001E-3</v>
      </c>
      <c r="I2762">
        <v>0.12834999999999999</v>
      </c>
      <c r="J2762">
        <v>1.2595000000000001</v>
      </c>
      <c r="K2762">
        <v>-2.1280000000000001</v>
      </c>
      <c r="L2762">
        <v>-0.10419</v>
      </c>
      <c r="M2762">
        <v>0.13825000000000001</v>
      </c>
      <c r="N2762">
        <v>0.31674000000000002</v>
      </c>
      <c r="O2762">
        <v>0.17297999999999999</v>
      </c>
      <c r="P2762">
        <v>0.75912999999999997</v>
      </c>
      <c r="Q2762">
        <v>0.31730000000000003</v>
      </c>
      <c r="R2762">
        <v>264.24</v>
      </c>
      <c r="S2762">
        <v>9.5612000000000003E-2</v>
      </c>
      <c r="T2762">
        <v>0.26569999999999999</v>
      </c>
      <c r="U2762">
        <v>3.6541999999999998E-2</v>
      </c>
      <c r="V2762">
        <v>0.55274000000000001</v>
      </c>
      <c r="W2762">
        <v>0.19398000000000001</v>
      </c>
      <c r="X2762">
        <v>0.11734</v>
      </c>
      <c r="Y2762">
        <v>0.76851000000000003</v>
      </c>
      <c r="Z2762">
        <v>0.47238999999999998</v>
      </c>
      <c r="AA2762">
        <v>0.18837999999999999</v>
      </c>
      <c r="AB2762">
        <v>-167.19</v>
      </c>
      <c r="AC2762">
        <v>14.433999999999999</v>
      </c>
      <c r="AD2762">
        <v>0.28955999999999998</v>
      </c>
      <c r="AE2762">
        <v>-7.5786999999999993E-2</v>
      </c>
      <c r="AF2762">
        <v>5.2484999999999997E-2</v>
      </c>
      <c r="AG2762">
        <v>0.23726</v>
      </c>
      <c r="AH2762">
        <v>1.2739</v>
      </c>
      <c r="AI2762">
        <v>6.3837999999999999</v>
      </c>
      <c r="AJ2762">
        <v>0.78210000000000002</v>
      </c>
      <c r="AK2762">
        <v>0.50360000000000005</v>
      </c>
      <c r="AL2762">
        <v>1.3624000000000001</v>
      </c>
      <c r="AM2762">
        <v>-0.24970000000000001</v>
      </c>
      <c r="AN2762">
        <v>6.9138000000000005E-2</v>
      </c>
      <c r="AO2762">
        <v>0.98321000000000003</v>
      </c>
      <c r="AP2762">
        <v>-0.73863999999999996</v>
      </c>
      <c r="AQ2762">
        <v>4.8362000000000002E-2</v>
      </c>
      <c r="AR2762">
        <v>4.8959000000000003E-2</v>
      </c>
      <c r="AS2762">
        <v>-1.5545</v>
      </c>
      <c r="AT2762">
        <v>15.696999999999999</v>
      </c>
      <c r="AU2762">
        <v>-1.6354</v>
      </c>
      <c r="AV2762">
        <v>0.16908000000000001</v>
      </c>
      <c r="AW2762">
        <v>-0.32835999999999999</v>
      </c>
      <c r="AX2762">
        <v>0.31730000000000003</v>
      </c>
      <c r="AY2762">
        <v>1604.8</v>
      </c>
      <c r="AZ2762">
        <v>0.24815999999999999</v>
      </c>
      <c r="BA2762">
        <v>0.52761000000000002</v>
      </c>
      <c r="BB2762">
        <v>11.141</v>
      </c>
      <c r="BC2762">
        <v>0.14308000000000001</v>
      </c>
      <c r="BD2762">
        <v>1.7557E-2</v>
      </c>
      <c r="BE2762">
        <v>1970.5</v>
      </c>
      <c r="BF2762">
        <v>-1</v>
      </c>
      <c r="BG2762">
        <v>7.3802000000000006E-2</v>
      </c>
      <c r="BH2762">
        <v>-0.14606</v>
      </c>
      <c r="BI2762">
        <v>-2.8735000000000002E-3</v>
      </c>
      <c r="BJ2762">
        <v>-7.7313000000000007E-2</v>
      </c>
      <c r="BK2762">
        <v>0</v>
      </c>
      <c r="BL2762">
        <v>-7.5347999999999998E-2</v>
      </c>
      <c r="BM2762">
        <v>-0.23637</v>
      </c>
      <c r="BN2762">
        <v>-3.0266000000000002</v>
      </c>
      <c r="BO2762">
        <v>5.7747999999999999</v>
      </c>
      <c r="BP2762">
        <v>-20.981999999999999</v>
      </c>
      <c r="BQ2762">
        <v>15.916</v>
      </c>
      <c r="BR2762">
        <v>10.4</v>
      </c>
      <c r="BS2762">
        <v>9667.2999999999993</v>
      </c>
      <c r="BT2762">
        <v>4.7908999999999997</v>
      </c>
      <c r="BU2762">
        <v>25.4</v>
      </c>
      <c r="BV2762">
        <v>41.597999999999999</v>
      </c>
      <c r="BW2762">
        <v>0</v>
      </c>
      <c r="BX2762">
        <v>28</v>
      </c>
      <c r="BY2762">
        <v>79.950999999999993</v>
      </c>
      <c r="BZ2762">
        <v>66.12</v>
      </c>
      <c r="CA2762">
        <v>59.470999999999997</v>
      </c>
      <c r="CB2762">
        <v>18</v>
      </c>
      <c r="CC2762">
        <v>12</v>
      </c>
      <c r="CD2762">
        <v>-13.4</v>
      </c>
      <c r="CE2762">
        <v>4</v>
      </c>
      <c r="CF2762">
        <v>0.29225000000000001</v>
      </c>
      <c r="CG2762">
        <v>9</v>
      </c>
      <c r="CH2762">
        <v>11</v>
      </c>
    </row>
    <row r="2763" spans="1:86">
      <c r="A2763">
        <v>265</v>
      </c>
      <c r="B2763">
        <v>8</v>
      </c>
      <c r="C2763">
        <v>1</v>
      </c>
      <c r="D2763">
        <v>1.8734</v>
      </c>
      <c r="E2763">
        <v>0.12570000000000001</v>
      </c>
      <c r="F2763">
        <v>0.21597</v>
      </c>
      <c r="G2763">
        <v>0.10675</v>
      </c>
      <c r="H2763">
        <v>0.12418999999999999</v>
      </c>
      <c r="I2763">
        <v>0.14013</v>
      </c>
      <c r="J2763">
        <v>1.8310999999999999</v>
      </c>
      <c r="K2763">
        <v>1.1775</v>
      </c>
      <c r="L2763">
        <v>0.16031999999999999</v>
      </c>
      <c r="M2763">
        <v>0.23918</v>
      </c>
      <c r="N2763">
        <v>0.30055999999999999</v>
      </c>
      <c r="O2763">
        <v>7.7931999999999997</v>
      </c>
      <c r="P2763">
        <v>0.78403</v>
      </c>
      <c r="Q2763">
        <v>0.27545999999999998</v>
      </c>
      <c r="R2763">
        <v>0.42707000000000001</v>
      </c>
      <c r="S2763">
        <v>1.1633</v>
      </c>
      <c r="T2763">
        <v>41.658999999999999</v>
      </c>
      <c r="U2763">
        <v>3.3949E-2</v>
      </c>
      <c r="V2763">
        <v>0.14928</v>
      </c>
      <c r="W2763">
        <v>0.21160000000000001</v>
      </c>
      <c r="X2763">
        <v>0.35516999999999999</v>
      </c>
      <c r="Y2763">
        <v>1.1551</v>
      </c>
      <c r="Z2763">
        <v>0.31408000000000003</v>
      </c>
      <c r="AA2763">
        <v>0.16042999999999999</v>
      </c>
      <c r="AB2763">
        <v>245.07</v>
      </c>
      <c r="AC2763">
        <v>14.576000000000001</v>
      </c>
      <c r="AD2763">
        <v>0.76180999999999999</v>
      </c>
      <c r="AE2763">
        <v>0.15285000000000001</v>
      </c>
      <c r="AF2763">
        <v>5.5532999999999999E-2</v>
      </c>
      <c r="AG2763">
        <v>0.29377999999999999</v>
      </c>
      <c r="AH2763">
        <v>5.484</v>
      </c>
      <c r="AI2763">
        <v>2.7519999999999998</v>
      </c>
      <c r="AJ2763">
        <v>0.74285999999999996</v>
      </c>
      <c r="AK2763">
        <v>60.734999999999999</v>
      </c>
      <c r="AL2763">
        <v>842.95</v>
      </c>
      <c r="AM2763">
        <v>0.41821999999999998</v>
      </c>
      <c r="AN2763">
        <v>7.0830000000000004E-2</v>
      </c>
      <c r="AO2763">
        <v>0.31802000000000002</v>
      </c>
      <c r="AP2763">
        <v>2.3111999999999999</v>
      </c>
      <c r="AQ2763">
        <v>9.2416999999999999E-2</v>
      </c>
      <c r="AR2763">
        <v>0.13614999999999999</v>
      </c>
      <c r="AS2763">
        <v>2.8321999999999998</v>
      </c>
      <c r="AT2763">
        <v>8.4835999999999991</v>
      </c>
      <c r="AU2763">
        <v>1.3601000000000001</v>
      </c>
      <c r="AV2763">
        <v>0.17871999999999999</v>
      </c>
      <c r="AW2763">
        <v>0.58203000000000005</v>
      </c>
      <c r="AX2763">
        <v>0.27545999999999998</v>
      </c>
      <c r="AY2763">
        <v>1528.6</v>
      </c>
      <c r="AZ2763">
        <v>0.20463000000000001</v>
      </c>
      <c r="BA2763">
        <v>0.68591999999999997</v>
      </c>
      <c r="BB2763">
        <v>12.339</v>
      </c>
      <c r="BC2763">
        <v>1.1754</v>
      </c>
      <c r="BD2763">
        <v>3.3527000000000001E-2</v>
      </c>
      <c r="BE2763">
        <v>7136.3</v>
      </c>
      <c r="BF2763">
        <v>1</v>
      </c>
      <c r="BG2763">
        <v>1.7576E-3</v>
      </c>
      <c r="BH2763">
        <v>1.2030000000000001</v>
      </c>
      <c r="BI2763">
        <v>-1.5239E-4</v>
      </c>
      <c r="BJ2763">
        <v>-1.4276E-3</v>
      </c>
      <c r="BK2763">
        <v>0</v>
      </c>
      <c r="BL2763">
        <v>5.4618999999999996E-3</v>
      </c>
      <c r="BM2763">
        <v>-2.5748000000000002</v>
      </c>
      <c r="BN2763">
        <v>-0.39328000000000002</v>
      </c>
      <c r="BO2763">
        <v>-1.6532</v>
      </c>
      <c r="BP2763">
        <v>57.368000000000002</v>
      </c>
      <c r="BQ2763">
        <v>23.905000000000001</v>
      </c>
      <c r="BR2763">
        <v>11.9</v>
      </c>
      <c r="BS2763">
        <v>9979.2000000000007</v>
      </c>
      <c r="BT2763">
        <v>51.713999999999999</v>
      </c>
      <c r="BU2763">
        <v>10.8</v>
      </c>
      <c r="BV2763">
        <v>-1.7109000000000001</v>
      </c>
      <c r="BW2763">
        <v>2</v>
      </c>
      <c r="BX2763">
        <v>28</v>
      </c>
      <c r="BY2763">
        <v>84.66</v>
      </c>
      <c r="BZ2763">
        <v>73.2</v>
      </c>
      <c r="CA2763">
        <v>63.88</v>
      </c>
      <c r="CB2763">
        <v>16</v>
      </c>
      <c r="CC2763">
        <v>12</v>
      </c>
      <c r="CD2763">
        <v>1.2</v>
      </c>
      <c r="CE2763">
        <v>4</v>
      </c>
      <c r="CF2763">
        <v>0.46632000000000001</v>
      </c>
      <c r="CG2763">
        <v>10</v>
      </c>
      <c r="CH2763">
        <v>12</v>
      </c>
    </row>
    <row r="2764" spans="1:86">
      <c r="A2764">
        <v>265</v>
      </c>
      <c r="B2764">
        <v>9</v>
      </c>
      <c r="C2764">
        <v>1</v>
      </c>
      <c r="D2764">
        <v>2.8376999999999999</v>
      </c>
      <c r="E2764">
        <v>0.17038</v>
      </c>
      <c r="F2764">
        <v>0.11845</v>
      </c>
      <c r="G2764">
        <v>7.3991000000000001E-2</v>
      </c>
      <c r="H2764">
        <v>0.18401000000000001</v>
      </c>
      <c r="I2764">
        <v>0.19880999999999999</v>
      </c>
      <c r="J2764">
        <v>2.7888000000000002</v>
      </c>
      <c r="K2764">
        <v>2.3027000000000002</v>
      </c>
      <c r="L2764">
        <v>0.19327</v>
      </c>
      <c r="M2764">
        <v>0.36934</v>
      </c>
      <c r="N2764">
        <v>0.307</v>
      </c>
      <c r="O2764">
        <v>11.814</v>
      </c>
      <c r="P2764">
        <v>0.88154999999999994</v>
      </c>
      <c r="Q2764">
        <v>0.13436999999999999</v>
      </c>
      <c r="R2764">
        <v>778.26</v>
      </c>
      <c r="S2764">
        <v>2.4870000000000001</v>
      </c>
      <c r="T2764">
        <v>76.900000000000006</v>
      </c>
      <c r="U2764">
        <v>3.5978999999999997E-2</v>
      </c>
      <c r="V2764">
        <v>0.21051</v>
      </c>
      <c r="W2764">
        <v>0.33257999999999999</v>
      </c>
      <c r="X2764">
        <v>0.24101</v>
      </c>
      <c r="Y2764">
        <v>0.99702000000000002</v>
      </c>
      <c r="Z2764">
        <v>0.39861000000000002</v>
      </c>
      <c r="AA2764">
        <v>0.10818</v>
      </c>
      <c r="AB2764">
        <v>359.32</v>
      </c>
      <c r="AC2764">
        <v>14.654</v>
      </c>
      <c r="AD2764">
        <v>0.37215999999999999</v>
      </c>
      <c r="AE2764">
        <v>8.1707000000000002E-2</v>
      </c>
      <c r="AF2764">
        <v>1.0266000000000001E-2</v>
      </c>
      <c r="AG2764">
        <v>0.30170000000000002</v>
      </c>
      <c r="AH2764">
        <v>3.7909000000000002</v>
      </c>
      <c r="AI2764">
        <v>4.0774999999999997</v>
      </c>
      <c r="AJ2764">
        <v>0.91332999999999998</v>
      </c>
      <c r="AK2764">
        <v>127.87</v>
      </c>
      <c r="AL2764">
        <v>0.46256999999999998</v>
      </c>
      <c r="AM2764">
        <v>0.55498999999999998</v>
      </c>
      <c r="AN2764">
        <v>1.1645000000000001E-2</v>
      </c>
      <c r="AO2764">
        <v>0.48626999999999998</v>
      </c>
      <c r="AP2764">
        <v>-0.25024000000000002</v>
      </c>
      <c r="AQ2764">
        <v>7.4212E-2</v>
      </c>
      <c r="AR2764">
        <v>8.3932999999999994E-2</v>
      </c>
      <c r="AS2764">
        <v>0.46621000000000001</v>
      </c>
      <c r="AT2764">
        <v>11.879</v>
      </c>
      <c r="AU2764">
        <v>2.2959000000000001</v>
      </c>
      <c r="AV2764">
        <v>0.22553000000000001</v>
      </c>
      <c r="AW2764">
        <v>1.4383999999999999</v>
      </c>
      <c r="AX2764">
        <v>0.13436999999999999</v>
      </c>
      <c r="AY2764">
        <v>1859.1</v>
      </c>
      <c r="AZ2764">
        <v>0.12272</v>
      </c>
      <c r="BA2764">
        <v>0.60138999999999998</v>
      </c>
      <c r="BB2764">
        <v>12.051</v>
      </c>
      <c r="BC2764">
        <v>2.5076999999999998</v>
      </c>
      <c r="BD2764">
        <v>2.9492999999999998E-2</v>
      </c>
      <c r="BE2764">
        <v>4891.8999999999996</v>
      </c>
      <c r="BF2764">
        <v>0.18904000000000001</v>
      </c>
      <c r="BG2764">
        <v>5.7865E-4</v>
      </c>
      <c r="BH2764">
        <v>-0.13138</v>
      </c>
      <c r="BI2764">
        <v>-1.2684E-3</v>
      </c>
      <c r="BJ2764">
        <v>-1.7142000000000001E-2</v>
      </c>
      <c r="BK2764">
        <v>0</v>
      </c>
      <c r="BL2764">
        <v>5.7264999999999997</v>
      </c>
      <c r="BM2764">
        <v>8.4799000000000007</v>
      </c>
      <c r="BN2764">
        <v>7.4958999999999998</v>
      </c>
      <c r="BO2764">
        <v>2.3437000000000001</v>
      </c>
      <c r="BP2764">
        <v>85.813999999999993</v>
      </c>
      <c r="BQ2764">
        <v>25.17</v>
      </c>
      <c r="BR2764">
        <v>13.5</v>
      </c>
      <c r="BS2764">
        <v>10601</v>
      </c>
      <c r="BT2764">
        <v>38.854999999999997</v>
      </c>
      <c r="BU2764">
        <v>12.4</v>
      </c>
      <c r="BV2764">
        <v>10.131</v>
      </c>
      <c r="BW2764">
        <v>4</v>
      </c>
      <c r="BX2764">
        <v>27</v>
      </c>
      <c r="BY2764">
        <v>93.882999999999996</v>
      </c>
      <c r="BZ2764">
        <v>82.3</v>
      </c>
      <c r="CA2764">
        <v>74.497</v>
      </c>
      <c r="CB2764">
        <v>16.5</v>
      </c>
      <c r="CC2764">
        <v>13</v>
      </c>
      <c r="CD2764">
        <v>0.6</v>
      </c>
      <c r="CE2764">
        <v>4</v>
      </c>
      <c r="CF2764">
        <v>0.77890000000000004</v>
      </c>
      <c r="CG2764">
        <v>11</v>
      </c>
      <c r="CH2764">
        <v>13</v>
      </c>
    </row>
    <row r="2765" spans="1:86">
      <c r="A2765">
        <v>265</v>
      </c>
      <c r="B2765">
        <v>10</v>
      </c>
      <c r="C2765">
        <v>1</v>
      </c>
      <c r="D2765">
        <v>1.552</v>
      </c>
      <c r="E2765">
        <v>0.22806999999999999</v>
      </c>
      <c r="F2765">
        <v>0.12912999999999999</v>
      </c>
      <c r="G2765">
        <v>9.2937000000000006E-2</v>
      </c>
      <c r="H2765">
        <v>0.22746</v>
      </c>
      <c r="I2765">
        <v>7.0906999999999998E-2</v>
      </c>
      <c r="J2765">
        <v>1.5488</v>
      </c>
      <c r="K2765">
        <v>2.4540000000000002</v>
      </c>
      <c r="L2765">
        <v>0.26188</v>
      </c>
      <c r="M2765">
        <v>0.40083999999999997</v>
      </c>
      <c r="N2765">
        <v>0.19935</v>
      </c>
      <c r="O2765">
        <v>76.055000000000007</v>
      </c>
      <c r="P2765">
        <v>0.87087000000000003</v>
      </c>
      <c r="Q2765">
        <v>0.14827000000000001</v>
      </c>
      <c r="R2765">
        <v>1361.7</v>
      </c>
      <c r="S2765">
        <v>2.4474</v>
      </c>
      <c r="T2765">
        <v>201.79</v>
      </c>
      <c r="U2765">
        <v>6.5456999999999998E-3</v>
      </c>
      <c r="V2765">
        <v>3.218E-2</v>
      </c>
      <c r="W2765">
        <v>5.0962E-2</v>
      </c>
      <c r="X2765">
        <v>0.4662</v>
      </c>
      <c r="Y2765">
        <v>1.6676</v>
      </c>
      <c r="Z2765">
        <v>9.8028000000000004E-2</v>
      </c>
      <c r="AA2765">
        <v>0.12844</v>
      </c>
      <c r="AB2765">
        <v>669.98</v>
      </c>
      <c r="AC2765">
        <v>14.986000000000001</v>
      </c>
      <c r="AD2765">
        <v>1.3107</v>
      </c>
      <c r="AE2765">
        <v>0.39295000000000002</v>
      </c>
      <c r="AF2765">
        <v>6.8314999999999999E-4</v>
      </c>
      <c r="AG2765">
        <v>0.19894000000000001</v>
      </c>
      <c r="AH2765">
        <v>9.9476999999999993</v>
      </c>
      <c r="AI2765">
        <v>2.1404999999999998</v>
      </c>
      <c r="AJ2765">
        <v>0.99470999999999998</v>
      </c>
      <c r="AK2765">
        <v>223.72</v>
      </c>
      <c r="AL2765">
        <v>0.26438</v>
      </c>
      <c r="AM2765">
        <v>1.1440999999999999</v>
      </c>
      <c r="AN2765">
        <v>7.8443999999999996E-4</v>
      </c>
      <c r="AO2765">
        <v>7.0431999999999995E-2</v>
      </c>
      <c r="AP2765">
        <v>0.74963000000000002</v>
      </c>
      <c r="AQ2765">
        <v>5.5730000000000002E-2</v>
      </c>
      <c r="AR2765">
        <v>0.10672</v>
      </c>
      <c r="AS2765">
        <v>0.86456999999999995</v>
      </c>
      <c r="AT2765">
        <v>15.627000000000001</v>
      </c>
      <c r="AU2765">
        <v>4.0923999999999996</v>
      </c>
      <c r="AV2765">
        <v>8.1420000000000006E-2</v>
      </c>
      <c r="AW2765">
        <v>1.7662</v>
      </c>
      <c r="AX2765">
        <v>0.14838000000000001</v>
      </c>
      <c r="AY2765">
        <v>2558.3000000000002</v>
      </c>
      <c r="AZ2765">
        <v>0.14749000000000001</v>
      </c>
      <c r="BA2765">
        <v>0.90197000000000005</v>
      </c>
      <c r="BB2765">
        <v>12.61</v>
      </c>
      <c r="BC2765">
        <v>2.4584999999999999</v>
      </c>
      <c r="BD2765">
        <v>9.1105000000000005E-3</v>
      </c>
      <c r="BE2765">
        <v>5652.2</v>
      </c>
      <c r="BF2765">
        <v>0.30181999999999998</v>
      </c>
      <c r="BG2765">
        <v>4.1541000000000001E-4</v>
      </c>
      <c r="BH2765">
        <v>4.6044000000000002E-2</v>
      </c>
      <c r="BI2765" s="1" t="s">
        <v>341</v>
      </c>
      <c r="BJ2765">
        <v>8.5457000000000003E-4</v>
      </c>
      <c r="BK2765">
        <v>0</v>
      </c>
      <c r="BL2765">
        <v>3.0621</v>
      </c>
      <c r="BM2765">
        <v>3.9554</v>
      </c>
      <c r="BN2765">
        <v>-0.53449000000000002</v>
      </c>
      <c r="BO2765">
        <v>-9.3019999999999996</v>
      </c>
      <c r="BP2765">
        <v>11.207000000000001</v>
      </c>
      <c r="BQ2765">
        <v>20.132000000000001</v>
      </c>
      <c r="BR2765">
        <v>12.3</v>
      </c>
      <c r="BS2765">
        <v>13568</v>
      </c>
      <c r="BT2765">
        <v>14.529</v>
      </c>
      <c r="BU2765">
        <v>21.5</v>
      </c>
      <c r="BV2765">
        <v>33.768000000000001</v>
      </c>
      <c r="BW2765">
        <v>2</v>
      </c>
      <c r="BX2765">
        <v>22</v>
      </c>
      <c r="BY2765">
        <v>100</v>
      </c>
      <c r="BZ2765">
        <v>100</v>
      </c>
      <c r="CA2765">
        <v>100</v>
      </c>
      <c r="CB2765">
        <v>17.125</v>
      </c>
      <c r="CC2765">
        <v>14.5</v>
      </c>
      <c r="CD2765">
        <v>-7</v>
      </c>
      <c r="CE2765">
        <v>4</v>
      </c>
      <c r="CF2765">
        <v>1.1775</v>
      </c>
      <c r="CG2765">
        <v>12</v>
      </c>
      <c r="CH2765">
        <v>14</v>
      </c>
    </row>
    <row r="2766" spans="1:86">
      <c r="A2766">
        <v>266</v>
      </c>
      <c r="B2766">
        <v>5</v>
      </c>
      <c r="C2766">
        <v>1</v>
      </c>
      <c r="D2766">
        <v>1.1009</v>
      </c>
      <c r="E2766">
        <v>0.33346999999999999</v>
      </c>
      <c r="F2766">
        <v>0.47020000000000001</v>
      </c>
      <c r="G2766">
        <v>0.80188000000000004</v>
      </c>
      <c r="H2766">
        <v>0.38100000000000001</v>
      </c>
      <c r="I2766">
        <v>3.3404000000000003E-2</v>
      </c>
      <c r="J2766">
        <v>0.50234999999999996</v>
      </c>
      <c r="K2766">
        <v>0.41586000000000001</v>
      </c>
      <c r="L2766">
        <v>0.62941000000000003</v>
      </c>
      <c r="M2766">
        <v>0.21442</v>
      </c>
      <c r="N2766">
        <v>0.36456</v>
      </c>
      <c r="O2766">
        <v>19.425999999999998</v>
      </c>
      <c r="P2766">
        <v>0.52980000000000005</v>
      </c>
      <c r="Q2766">
        <v>0.88749</v>
      </c>
      <c r="R2766">
        <v>11.23</v>
      </c>
      <c r="S2766">
        <v>0.47514000000000001</v>
      </c>
      <c r="T2766">
        <v>1.9952000000000001</v>
      </c>
      <c r="U2766">
        <v>5.2902999999999999E-2</v>
      </c>
      <c r="V2766">
        <v>2.4459000000000002E-2</v>
      </c>
      <c r="W2766">
        <v>0.15975</v>
      </c>
      <c r="X2766">
        <v>2.1996000000000002</v>
      </c>
      <c r="Y2766">
        <v>1.4604999999999999</v>
      </c>
      <c r="Z2766">
        <v>0.56489999999999996</v>
      </c>
      <c r="AA2766">
        <v>0.33116000000000001</v>
      </c>
      <c r="AB2766">
        <v>1187.4000000000001</v>
      </c>
      <c r="AC2766">
        <v>16.841999999999999</v>
      </c>
      <c r="AD2766">
        <v>24.004999999999999</v>
      </c>
      <c r="AE2766">
        <v>0.14918999999999999</v>
      </c>
      <c r="AF2766">
        <v>0.13904</v>
      </c>
      <c r="AG2766">
        <v>0.16636000000000001</v>
      </c>
      <c r="AH2766">
        <v>119.84</v>
      </c>
      <c r="AI2766">
        <v>0.20746000000000001</v>
      </c>
      <c r="AJ2766">
        <v>0.70430000000000004</v>
      </c>
      <c r="AK2766">
        <v>4.5854999999999997</v>
      </c>
      <c r="AL2766">
        <v>32.057000000000002</v>
      </c>
      <c r="AM2766">
        <v>0.91469999999999996</v>
      </c>
      <c r="AN2766">
        <v>0.26243</v>
      </c>
      <c r="AO2766">
        <v>6.5973000000000004E-2</v>
      </c>
      <c r="AP2766">
        <v>0.73529</v>
      </c>
      <c r="AQ2766">
        <v>0.54905999999999999</v>
      </c>
      <c r="AR2766">
        <v>1.5135000000000001</v>
      </c>
      <c r="AS2766">
        <v>1.5721000000000001</v>
      </c>
      <c r="AT2766">
        <v>0.96492999999999995</v>
      </c>
      <c r="AU2766">
        <v>0.60733999999999999</v>
      </c>
      <c r="AV2766">
        <v>6.3049999999999995E-2</v>
      </c>
      <c r="AW2766">
        <v>0.70920000000000005</v>
      </c>
      <c r="AX2766">
        <v>0.88749</v>
      </c>
      <c r="AY2766">
        <v>1886.6</v>
      </c>
      <c r="AZ2766">
        <v>0.62505999999999995</v>
      </c>
      <c r="BA2766">
        <v>0.43509999999999999</v>
      </c>
      <c r="BB2766">
        <v>16.620999999999999</v>
      </c>
      <c r="BC2766">
        <v>0.54352</v>
      </c>
      <c r="BD2766">
        <v>0.45297999999999999</v>
      </c>
      <c r="BE2766">
        <v>3148.3</v>
      </c>
      <c r="BF2766">
        <v>0.44011</v>
      </c>
      <c r="BG2766">
        <v>0.17487</v>
      </c>
      <c r="BH2766">
        <v>-0.11472</v>
      </c>
      <c r="BI2766">
        <v>-1.2715000000000001E-2</v>
      </c>
      <c r="BJ2766">
        <v>-1.5855999999999999E-2</v>
      </c>
      <c r="BK2766">
        <v>7.9064999999999996E-2</v>
      </c>
      <c r="BL2766">
        <v>5.3189000000000002</v>
      </c>
      <c r="BM2766">
        <v>5.7873999999999999</v>
      </c>
      <c r="BN2766">
        <v>3.9588999999999999</v>
      </c>
      <c r="BO2766">
        <v>4.1342999999999996</v>
      </c>
      <c r="BP2766">
        <v>3.8227000000000002</v>
      </c>
      <c r="BQ2766">
        <v>39.432000000000002</v>
      </c>
      <c r="BR2766">
        <v>11.3</v>
      </c>
      <c r="BS2766">
        <v>9225.9</v>
      </c>
      <c r="BT2766">
        <v>-43.911000000000001</v>
      </c>
      <c r="BU2766">
        <v>11.9</v>
      </c>
      <c r="BV2766">
        <v>25.157</v>
      </c>
      <c r="BW2766">
        <v>4</v>
      </c>
      <c r="BX2766">
        <v>31</v>
      </c>
      <c r="BY2766">
        <v>59.805999999999997</v>
      </c>
      <c r="BZ2766">
        <v>44.53</v>
      </c>
      <c r="CA2766">
        <v>42.822000000000003</v>
      </c>
      <c r="CB2766">
        <v>15.5</v>
      </c>
      <c r="CC2766">
        <v>14</v>
      </c>
      <c r="CD2766">
        <v>2.1</v>
      </c>
      <c r="CE2766">
        <v>18</v>
      </c>
      <c r="CF2766">
        <v>0.76351000000000002</v>
      </c>
      <c r="CG2766">
        <v>1</v>
      </c>
      <c r="CH2766">
        <v>35</v>
      </c>
    </row>
    <row r="2767" spans="1:86">
      <c r="A2767">
        <v>266</v>
      </c>
      <c r="B2767">
        <v>6</v>
      </c>
      <c r="C2767">
        <v>1</v>
      </c>
      <c r="D2767">
        <v>3.0347</v>
      </c>
      <c r="E2767">
        <v>0.37584000000000001</v>
      </c>
      <c r="F2767">
        <v>0.25419999999999998</v>
      </c>
      <c r="G2767">
        <v>0.82387999999999995</v>
      </c>
      <c r="H2767">
        <v>0.43219000000000002</v>
      </c>
      <c r="I2767">
        <v>0.30881999999999998</v>
      </c>
      <c r="J2767">
        <v>1.6506000000000001</v>
      </c>
      <c r="K2767">
        <v>0.45617999999999997</v>
      </c>
      <c r="L2767">
        <v>0.50394000000000005</v>
      </c>
      <c r="M2767">
        <v>0.4496</v>
      </c>
      <c r="N2767">
        <v>0.46060000000000001</v>
      </c>
      <c r="O2767">
        <v>34.804000000000002</v>
      </c>
      <c r="P2767">
        <v>0.74580000000000002</v>
      </c>
      <c r="Q2767">
        <v>0.34083999999999998</v>
      </c>
      <c r="R2767">
        <v>7.2676999999999996</v>
      </c>
      <c r="S2767">
        <v>0.52458000000000005</v>
      </c>
      <c r="T2767">
        <v>1.9414</v>
      </c>
      <c r="U2767">
        <v>9.5731999999999998E-2</v>
      </c>
      <c r="V2767">
        <v>1.5072E-2</v>
      </c>
      <c r="W2767">
        <v>0.63075000000000003</v>
      </c>
      <c r="X2767">
        <v>1.7887</v>
      </c>
      <c r="Y2767">
        <v>1.7379</v>
      </c>
      <c r="Z2767">
        <v>0.58567999999999998</v>
      </c>
      <c r="AA2767">
        <v>0.15178</v>
      </c>
      <c r="AB2767">
        <v>1528.8</v>
      </c>
      <c r="AC2767">
        <v>16.975000000000001</v>
      </c>
      <c r="AD2767">
        <v>2.6678000000000002</v>
      </c>
      <c r="AE2767">
        <v>0.14233999999999999</v>
      </c>
      <c r="AF2767">
        <v>0.10242</v>
      </c>
      <c r="AG2767">
        <v>0.25052999999999997</v>
      </c>
      <c r="AH2767">
        <v>45.554000000000002</v>
      </c>
      <c r="AI2767">
        <v>0.30408000000000002</v>
      </c>
      <c r="AJ2767">
        <v>0.59708000000000006</v>
      </c>
      <c r="AK2767">
        <v>4.6858000000000004</v>
      </c>
      <c r="AL2767">
        <v>49.533999999999999</v>
      </c>
      <c r="AM2767">
        <v>0.81598000000000004</v>
      </c>
      <c r="AN2767">
        <v>0.13733000000000001</v>
      </c>
      <c r="AO2767">
        <v>0.1162</v>
      </c>
      <c r="AP2767">
        <v>0.17368</v>
      </c>
      <c r="AQ2767">
        <v>0.47408</v>
      </c>
      <c r="AR2767">
        <v>1.1047</v>
      </c>
      <c r="AS2767">
        <v>0.28750999999999999</v>
      </c>
      <c r="AT2767">
        <v>1.5731999999999999</v>
      </c>
      <c r="AU2767">
        <v>0.79278999999999999</v>
      </c>
      <c r="AV2767">
        <v>0.41408</v>
      </c>
      <c r="AW2767">
        <v>1.4784999999999999</v>
      </c>
      <c r="AX2767">
        <v>0.34489999999999998</v>
      </c>
      <c r="AY2767">
        <v>3033.7</v>
      </c>
      <c r="AZ2767">
        <v>0.20351</v>
      </c>
      <c r="BA2767">
        <v>0.41432000000000002</v>
      </c>
      <c r="BB2767">
        <v>16.780999999999999</v>
      </c>
      <c r="BC2767">
        <v>0.57999999999999996</v>
      </c>
      <c r="BD2767">
        <v>0.48253000000000001</v>
      </c>
      <c r="BE2767">
        <v>3853.6</v>
      </c>
      <c r="BF2767">
        <v>0.12569</v>
      </c>
      <c r="BG2767">
        <v>0.17582999999999999</v>
      </c>
      <c r="BH2767">
        <v>-1.3664000000000001E-2</v>
      </c>
      <c r="BI2767">
        <v>1.1717E-2</v>
      </c>
      <c r="BJ2767">
        <v>1.4222E-2</v>
      </c>
      <c r="BK2767">
        <v>0.12179</v>
      </c>
      <c r="BL2767">
        <v>6.7298</v>
      </c>
      <c r="BM2767">
        <v>11.801</v>
      </c>
      <c r="BN2767">
        <v>-0.18229999999999999</v>
      </c>
      <c r="BO2767">
        <v>5.8266999999999998</v>
      </c>
      <c r="BP2767">
        <v>2.6566000000000001</v>
      </c>
      <c r="BQ2767">
        <v>27.728999999999999</v>
      </c>
      <c r="BR2767">
        <v>10.5</v>
      </c>
      <c r="BS2767">
        <v>9357.4</v>
      </c>
      <c r="BT2767">
        <v>-10.689</v>
      </c>
      <c r="BU2767">
        <v>18.399999999999999</v>
      </c>
      <c r="BV2767">
        <v>1.3676999999999999</v>
      </c>
      <c r="BW2767">
        <v>2</v>
      </c>
      <c r="BX2767">
        <v>29</v>
      </c>
      <c r="BY2767">
        <v>66.262</v>
      </c>
      <c r="BZ2767">
        <v>52.74</v>
      </c>
      <c r="CA2767">
        <v>49.206000000000003</v>
      </c>
      <c r="CB2767">
        <v>15.5</v>
      </c>
      <c r="CC2767">
        <v>12</v>
      </c>
      <c r="CD2767">
        <v>-6.4</v>
      </c>
      <c r="CE2767">
        <v>18</v>
      </c>
      <c r="CF2767">
        <v>1.8288</v>
      </c>
      <c r="CG2767">
        <v>2</v>
      </c>
      <c r="CH2767">
        <v>36</v>
      </c>
    </row>
    <row r="2768" spans="1:86">
      <c r="A2768">
        <v>266</v>
      </c>
      <c r="B2768">
        <v>7</v>
      </c>
      <c r="C2768">
        <v>1</v>
      </c>
      <c r="D2768">
        <v>2.0318000000000001</v>
      </c>
      <c r="E2768">
        <v>0.26275999999999999</v>
      </c>
      <c r="F2768">
        <v>0.30134</v>
      </c>
      <c r="G2768">
        <v>0.68296000000000001</v>
      </c>
      <c r="H2768">
        <v>0.30631000000000003</v>
      </c>
      <c r="I2768">
        <v>0.2195</v>
      </c>
      <c r="J2768">
        <v>0.97597999999999996</v>
      </c>
      <c r="K2768">
        <v>0.38474000000000003</v>
      </c>
      <c r="L2768">
        <v>0.37609999999999999</v>
      </c>
      <c r="M2768">
        <v>0.39279999999999998</v>
      </c>
      <c r="N2768">
        <v>0.43225000000000002</v>
      </c>
      <c r="O2768">
        <v>27.591000000000001</v>
      </c>
      <c r="P2768">
        <v>0.69865999999999995</v>
      </c>
      <c r="Q2768">
        <v>0.43131999999999998</v>
      </c>
      <c r="R2768">
        <v>10.018000000000001</v>
      </c>
      <c r="S2768">
        <v>0.44850000000000001</v>
      </c>
      <c r="T2768">
        <v>1.8402000000000001</v>
      </c>
      <c r="U2768">
        <v>4.6663000000000003E-2</v>
      </c>
      <c r="V2768">
        <v>1.6256E-2</v>
      </c>
      <c r="W2768">
        <v>0.21933</v>
      </c>
      <c r="X2768">
        <v>1.58</v>
      </c>
      <c r="Y2768">
        <v>1.3984000000000001</v>
      </c>
      <c r="Z2768">
        <v>0.50485000000000002</v>
      </c>
      <c r="AA2768">
        <v>0.21274999999999999</v>
      </c>
      <c r="AB2768">
        <v>1081.5999999999999</v>
      </c>
      <c r="AC2768">
        <v>16.986999999999998</v>
      </c>
      <c r="AD2768">
        <v>3.1114000000000002</v>
      </c>
      <c r="AE2768">
        <v>1.1926000000000001E-2</v>
      </c>
      <c r="AF2768">
        <v>8.8594000000000006E-2</v>
      </c>
      <c r="AG2768">
        <v>0.20763999999999999</v>
      </c>
      <c r="AH2768">
        <v>19.222999999999999</v>
      </c>
      <c r="AI2768">
        <v>0.30403000000000002</v>
      </c>
      <c r="AJ2768">
        <v>0.70599999999999996</v>
      </c>
      <c r="AK2768">
        <v>3.7164000000000001</v>
      </c>
      <c r="AL2768">
        <v>35.936</v>
      </c>
      <c r="AM2768">
        <v>0.60789000000000004</v>
      </c>
      <c r="AN2768">
        <v>0.12681000000000001</v>
      </c>
      <c r="AO2768">
        <v>6.8323999999999996E-2</v>
      </c>
      <c r="AP2768">
        <v>-0.16116</v>
      </c>
      <c r="AQ2768">
        <v>0.48838999999999999</v>
      </c>
      <c r="AR2768">
        <v>0.97753000000000001</v>
      </c>
      <c r="AS2768">
        <v>-0.29253000000000001</v>
      </c>
      <c r="AT2768">
        <v>1.4305000000000001</v>
      </c>
      <c r="AU2768">
        <v>0.53802000000000005</v>
      </c>
      <c r="AV2768">
        <v>0.31418000000000001</v>
      </c>
      <c r="AW2768">
        <v>0.87197000000000002</v>
      </c>
      <c r="AX2768">
        <v>0.43675000000000003</v>
      </c>
      <c r="AY2768">
        <v>2875.9</v>
      </c>
      <c r="AZ2768">
        <v>0.30451</v>
      </c>
      <c r="BA2768">
        <v>0.49514999999999998</v>
      </c>
      <c r="BB2768">
        <v>16.605</v>
      </c>
      <c r="BC2768">
        <v>0.51236000000000004</v>
      </c>
      <c r="BD2768">
        <v>0.34478999999999999</v>
      </c>
      <c r="BE2768">
        <v>2981.5</v>
      </c>
      <c r="BF2768">
        <v>-0.17132</v>
      </c>
      <c r="BG2768">
        <v>0.18376999999999999</v>
      </c>
      <c r="BH2768">
        <v>4.2470000000000001E-2</v>
      </c>
      <c r="BI2768">
        <v>-9.5905999999999995E-3</v>
      </c>
      <c r="BJ2768">
        <v>-1.4043E-2</v>
      </c>
      <c r="BK2768">
        <v>0.1162</v>
      </c>
      <c r="BL2768">
        <v>-7.5347999999999998E-2</v>
      </c>
      <c r="BM2768">
        <v>-0.23637</v>
      </c>
      <c r="BN2768">
        <v>-3.0266000000000002</v>
      </c>
      <c r="BO2768">
        <v>5.7747999999999999</v>
      </c>
      <c r="BP2768">
        <v>-20.981999999999999</v>
      </c>
      <c r="BQ2768">
        <v>15.916</v>
      </c>
      <c r="BR2768">
        <v>10.4</v>
      </c>
      <c r="BS2768">
        <v>9667.2999999999993</v>
      </c>
      <c r="BT2768">
        <v>4.7908999999999997</v>
      </c>
      <c r="BU2768">
        <v>25.4</v>
      </c>
      <c r="BV2768">
        <v>41.597999999999999</v>
      </c>
      <c r="BW2768">
        <v>0</v>
      </c>
      <c r="BX2768">
        <v>28</v>
      </c>
      <c r="BY2768">
        <v>79.950999999999993</v>
      </c>
      <c r="BZ2768">
        <v>66.12</v>
      </c>
      <c r="CA2768">
        <v>59.470999999999997</v>
      </c>
      <c r="CB2768">
        <v>18</v>
      </c>
      <c r="CC2768">
        <v>12</v>
      </c>
      <c r="CD2768">
        <v>-13.4</v>
      </c>
      <c r="CE2768">
        <v>18</v>
      </c>
      <c r="CF2768">
        <v>1.6169</v>
      </c>
      <c r="CG2768">
        <v>3</v>
      </c>
      <c r="CH2768">
        <v>37</v>
      </c>
    </row>
    <row r="2769" spans="1:86">
      <c r="A2769">
        <v>266</v>
      </c>
      <c r="B2769">
        <v>8</v>
      </c>
      <c r="C2769">
        <v>1</v>
      </c>
      <c r="D2769">
        <v>1.6203000000000001</v>
      </c>
      <c r="E2769">
        <v>0.31974999999999998</v>
      </c>
      <c r="F2769">
        <v>0.33554</v>
      </c>
      <c r="G2769">
        <v>0.74136000000000002</v>
      </c>
      <c r="H2769">
        <v>0.34338000000000002</v>
      </c>
      <c r="I2769">
        <v>0.17471</v>
      </c>
      <c r="J2769">
        <v>1.0351999999999999</v>
      </c>
      <c r="K2769">
        <v>0.43130000000000002</v>
      </c>
      <c r="L2769">
        <v>0.48121999999999998</v>
      </c>
      <c r="M2769">
        <v>0.39556999999999998</v>
      </c>
      <c r="N2769">
        <v>0.45637</v>
      </c>
      <c r="O2769">
        <v>30.597000000000001</v>
      </c>
      <c r="P2769">
        <v>0.66446000000000005</v>
      </c>
      <c r="Q2769">
        <v>0.50497999999999998</v>
      </c>
      <c r="R2769">
        <v>6.0842999999999998</v>
      </c>
      <c r="S2769">
        <v>0.46317999999999998</v>
      </c>
      <c r="T2769">
        <v>2.6978</v>
      </c>
      <c r="U2769">
        <v>0.10934000000000001</v>
      </c>
      <c r="V2769">
        <v>1.5138E-2</v>
      </c>
      <c r="W2769">
        <v>0.38818999999999998</v>
      </c>
      <c r="X2769">
        <v>1.6245000000000001</v>
      </c>
      <c r="Y2769">
        <v>1.6956</v>
      </c>
      <c r="Z2769">
        <v>0.52515000000000001</v>
      </c>
      <c r="AA2769">
        <v>0.28166999999999998</v>
      </c>
      <c r="AB2769">
        <v>1591.8</v>
      </c>
      <c r="AC2769">
        <v>17.177</v>
      </c>
      <c r="AD2769">
        <v>4.2435</v>
      </c>
      <c r="AE2769">
        <v>0.20938000000000001</v>
      </c>
      <c r="AF2769">
        <v>5.3872000000000003E-2</v>
      </c>
      <c r="AG2769">
        <v>0.29159000000000002</v>
      </c>
      <c r="AH2769">
        <v>56.570999999999998</v>
      </c>
      <c r="AI2769">
        <v>0.39332</v>
      </c>
      <c r="AJ2769">
        <v>0.83945000000000003</v>
      </c>
      <c r="AK2769">
        <v>5.6813000000000002</v>
      </c>
      <c r="AL2769">
        <v>59.168999999999997</v>
      </c>
      <c r="AM2769">
        <v>0.70062999999999998</v>
      </c>
      <c r="AN2769">
        <v>8.1075999999999995E-2</v>
      </c>
      <c r="AO2769">
        <v>0.14748</v>
      </c>
      <c r="AP2769">
        <v>0.31280999999999998</v>
      </c>
      <c r="AQ2769">
        <v>0.43723000000000001</v>
      </c>
      <c r="AR2769">
        <v>1.1156999999999999</v>
      </c>
      <c r="AS2769">
        <v>0.47166999999999998</v>
      </c>
      <c r="AT2769">
        <v>1.5197000000000001</v>
      </c>
      <c r="AU2769">
        <v>0.73131000000000002</v>
      </c>
      <c r="AV2769">
        <v>0.26293</v>
      </c>
      <c r="AW2769">
        <v>0.95294000000000001</v>
      </c>
      <c r="AX2769">
        <v>0.51134999999999997</v>
      </c>
      <c r="AY2769">
        <v>3307.8</v>
      </c>
      <c r="AZ2769">
        <v>0.4239</v>
      </c>
      <c r="BA2769">
        <v>0.47484999999999999</v>
      </c>
      <c r="BB2769">
        <v>16.876999999999999</v>
      </c>
      <c r="BC2769">
        <v>0.51544999999999996</v>
      </c>
      <c r="BD2769">
        <v>0.38932</v>
      </c>
      <c r="BE2769">
        <v>4006.6</v>
      </c>
      <c r="BF2769">
        <v>0.19083</v>
      </c>
      <c r="BG2769">
        <v>0.13048999999999999</v>
      </c>
      <c r="BH2769">
        <v>8.2701999999999998E-2</v>
      </c>
      <c r="BI2769">
        <v>-7.2283E-2</v>
      </c>
      <c r="BJ2769">
        <v>-9.7499000000000002E-2</v>
      </c>
      <c r="BK2769">
        <v>7.7676999999999996E-2</v>
      </c>
      <c r="BL2769">
        <v>5.4618999999999996E-3</v>
      </c>
      <c r="BM2769">
        <v>-2.5748000000000002</v>
      </c>
      <c r="BN2769">
        <v>-0.39328000000000002</v>
      </c>
      <c r="BO2769">
        <v>-1.6532</v>
      </c>
      <c r="BP2769">
        <v>57.368000000000002</v>
      </c>
      <c r="BQ2769">
        <v>23.905000000000001</v>
      </c>
      <c r="BR2769">
        <v>11.9</v>
      </c>
      <c r="BS2769">
        <v>9979.2000000000007</v>
      </c>
      <c r="BT2769">
        <v>51.713999999999999</v>
      </c>
      <c r="BU2769">
        <v>10.8</v>
      </c>
      <c r="BV2769">
        <v>-1.7109000000000001</v>
      </c>
      <c r="BW2769">
        <v>2</v>
      </c>
      <c r="BX2769">
        <v>28</v>
      </c>
      <c r="BY2769">
        <v>84.66</v>
      </c>
      <c r="BZ2769">
        <v>73.2</v>
      </c>
      <c r="CA2769">
        <v>63.88</v>
      </c>
      <c r="CB2769">
        <v>16</v>
      </c>
      <c r="CC2769">
        <v>12</v>
      </c>
      <c r="CD2769">
        <v>1.2</v>
      </c>
      <c r="CE2769">
        <v>18</v>
      </c>
      <c r="CF2769">
        <v>1.9692000000000001</v>
      </c>
      <c r="CG2769">
        <v>4</v>
      </c>
      <c r="CH2769">
        <v>38</v>
      </c>
    </row>
    <row r="2770" spans="1:86">
      <c r="A2770">
        <v>266</v>
      </c>
      <c r="B2770">
        <v>9</v>
      </c>
      <c r="C2770">
        <v>1</v>
      </c>
      <c r="D2770">
        <v>2.6122999999999998</v>
      </c>
      <c r="E2770">
        <v>0.38368000000000002</v>
      </c>
      <c r="F2770">
        <v>0.25591999999999998</v>
      </c>
      <c r="G2770">
        <v>0.79266000000000003</v>
      </c>
      <c r="H2770">
        <v>0.41067999999999999</v>
      </c>
      <c r="I2770">
        <v>0.28760000000000002</v>
      </c>
      <c r="J2770">
        <v>1.8731</v>
      </c>
      <c r="K2770">
        <v>0.48404000000000003</v>
      </c>
      <c r="L2770">
        <v>0.51563999999999999</v>
      </c>
      <c r="M2770">
        <v>0.38801000000000002</v>
      </c>
      <c r="N2770">
        <v>0.46597</v>
      </c>
      <c r="O2770">
        <v>32.113999999999997</v>
      </c>
      <c r="P2770">
        <v>0.74407999999999996</v>
      </c>
      <c r="Q2770">
        <v>0.34393000000000001</v>
      </c>
      <c r="R2770">
        <v>4.9935</v>
      </c>
      <c r="S2770">
        <v>0.51810999999999996</v>
      </c>
      <c r="T2770">
        <v>3.2700999999999998</v>
      </c>
      <c r="U2770">
        <v>6.8695999999999993E-2</v>
      </c>
      <c r="V2770">
        <v>1.6133000000000002E-2</v>
      </c>
      <c r="W2770">
        <v>0.38512000000000002</v>
      </c>
      <c r="X2770">
        <v>1.7011000000000001</v>
      </c>
      <c r="Y2770">
        <v>1.8911</v>
      </c>
      <c r="Z2770">
        <v>0.57867000000000002</v>
      </c>
      <c r="AA2770">
        <v>0.17838000000000001</v>
      </c>
      <c r="AB2770">
        <v>2311.3000000000002</v>
      </c>
      <c r="AC2770">
        <v>17.367000000000001</v>
      </c>
      <c r="AD2770">
        <v>2.7561</v>
      </c>
      <c r="AE2770">
        <v>0.21010999999999999</v>
      </c>
      <c r="AF2770">
        <v>7.7540999999999999E-2</v>
      </c>
      <c r="AG2770">
        <v>0.33411999999999997</v>
      </c>
      <c r="AH2770">
        <v>42.235999999999997</v>
      </c>
      <c r="AI2770">
        <v>0.42151</v>
      </c>
      <c r="AJ2770">
        <v>0.69701000000000002</v>
      </c>
      <c r="AK2770">
        <v>7.7614000000000001</v>
      </c>
      <c r="AL2770">
        <v>72.093000000000004</v>
      </c>
      <c r="AM2770">
        <v>0.82338999999999996</v>
      </c>
      <c r="AN2770">
        <v>0.10421</v>
      </c>
      <c r="AO2770">
        <v>8.6666000000000007E-2</v>
      </c>
      <c r="AP2770">
        <v>0.29383999999999999</v>
      </c>
      <c r="AQ2770">
        <v>0.41914000000000001</v>
      </c>
      <c r="AR2770">
        <v>1.0652999999999999</v>
      </c>
      <c r="AS2770">
        <v>0.45207000000000003</v>
      </c>
      <c r="AT2770">
        <v>1.7751999999999999</v>
      </c>
      <c r="AU2770">
        <v>0.91539000000000004</v>
      </c>
      <c r="AV2770">
        <v>0.38651000000000002</v>
      </c>
      <c r="AW2770">
        <v>1.4992000000000001</v>
      </c>
      <c r="AX2770">
        <v>0.34755000000000003</v>
      </c>
      <c r="AY2770">
        <v>4482.5</v>
      </c>
      <c r="AZ2770">
        <v>0.23971999999999999</v>
      </c>
      <c r="BA2770">
        <v>0.42132999999999998</v>
      </c>
      <c r="BB2770">
        <v>17.135000000000002</v>
      </c>
      <c r="BC2770">
        <v>0.55889999999999995</v>
      </c>
      <c r="BD2770">
        <v>0.45868999999999999</v>
      </c>
      <c r="BE2770">
        <v>5703.7</v>
      </c>
      <c r="BF2770">
        <v>0.18436</v>
      </c>
      <c r="BG2770">
        <v>0.10213</v>
      </c>
      <c r="BH2770">
        <v>0.16006000000000001</v>
      </c>
      <c r="BI2770">
        <v>1.0514000000000001E-2</v>
      </c>
      <c r="BJ2770">
        <v>1.3264E-2</v>
      </c>
      <c r="BK2770">
        <v>8.6005999999999999E-2</v>
      </c>
      <c r="BL2770">
        <v>5.7264999999999997</v>
      </c>
      <c r="BM2770">
        <v>8.4799000000000007</v>
      </c>
      <c r="BN2770">
        <v>7.4958999999999998</v>
      </c>
      <c r="BO2770">
        <v>2.3437000000000001</v>
      </c>
      <c r="BP2770">
        <v>85.813999999999993</v>
      </c>
      <c r="BQ2770">
        <v>25.17</v>
      </c>
      <c r="BR2770">
        <v>13.5</v>
      </c>
      <c r="BS2770">
        <v>10601</v>
      </c>
      <c r="BT2770">
        <v>38.854999999999997</v>
      </c>
      <c r="BU2770">
        <v>12.4</v>
      </c>
      <c r="BV2770">
        <v>10.131</v>
      </c>
      <c r="BW2770">
        <v>4</v>
      </c>
      <c r="BX2770">
        <v>27</v>
      </c>
      <c r="BY2770">
        <v>93.882999999999996</v>
      </c>
      <c r="BZ2770">
        <v>82.3</v>
      </c>
      <c r="CA2770">
        <v>74.497</v>
      </c>
      <c r="CB2770">
        <v>16.5</v>
      </c>
      <c r="CC2770">
        <v>13</v>
      </c>
      <c r="CD2770">
        <v>0.6</v>
      </c>
      <c r="CE2770">
        <v>18</v>
      </c>
      <c r="CF2770">
        <v>2.3374000000000001</v>
      </c>
      <c r="CG2770">
        <v>5</v>
      </c>
      <c r="CH2770">
        <v>39</v>
      </c>
    </row>
    <row r="2771" spans="1:86">
      <c r="A2771">
        <v>266</v>
      </c>
      <c r="B2771">
        <v>10</v>
      </c>
      <c r="C2771">
        <v>1</v>
      </c>
      <c r="D2771">
        <v>2.4540000000000002</v>
      </c>
      <c r="E2771">
        <v>0.30462</v>
      </c>
      <c r="F2771">
        <v>0.25135999999999997</v>
      </c>
      <c r="G2771">
        <v>0.68606</v>
      </c>
      <c r="H2771">
        <v>0.30431999999999998</v>
      </c>
      <c r="I2771">
        <v>0.31812000000000001</v>
      </c>
      <c r="J2771">
        <v>1.8149</v>
      </c>
      <c r="K2771">
        <v>0.44402000000000003</v>
      </c>
      <c r="L2771">
        <v>0.40689999999999998</v>
      </c>
      <c r="M2771">
        <v>0.28745999999999999</v>
      </c>
      <c r="N2771">
        <v>0.53691999999999995</v>
      </c>
      <c r="O2771">
        <v>49.78</v>
      </c>
      <c r="P2771">
        <v>0.74863999999999997</v>
      </c>
      <c r="Q2771">
        <v>0.33576</v>
      </c>
      <c r="R2771">
        <v>4.7378999999999998</v>
      </c>
      <c r="S2771">
        <v>0.44357000000000002</v>
      </c>
      <c r="T2771">
        <v>2.9342000000000001</v>
      </c>
      <c r="U2771">
        <v>3.4698E-2</v>
      </c>
      <c r="V2771">
        <v>8.9105999999999994E-3</v>
      </c>
      <c r="W2771">
        <v>0.15859000000000001</v>
      </c>
      <c r="X2771">
        <v>1.2778</v>
      </c>
      <c r="Y2771">
        <v>1.7755000000000001</v>
      </c>
      <c r="Z2771">
        <v>0.52044000000000001</v>
      </c>
      <c r="AA2771">
        <v>0.21879999999999999</v>
      </c>
      <c r="AB2771">
        <v>885.17</v>
      </c>
      <c r="AC2771">
        <v>17.736999999999998</v>
      </c>
      <c r="AD2771">
        <v>2.1566000000000001</v>
      </c>
      <c r="AE2771">
        <v>0.44707999999999998</v>
      </c>
      <c r="AF2771">
        <v>3.2565999999999998E-2</v>
      </c>
      <c r="AG2771">
        <v>0.39709</v>
      </c>
      <c r="AH2771">
        <v>21.222000000000001</v>
      </c>
      <c r="AI2771">
        <v>0.57881000000000005</v>
      </c>
      <c r="AJ2771">
        <v>0.87043999999999999</v>
      </c>
      <c r="AK2771">
        <v>6.1185999999999998</v>
      </c>
      <c r="AL2771">
        <v>75.981999999999999</v>
      </c>
      <c r="AM2771">
        <v>0.56735000000000002</v>
      </c>
      <c r="AN2771">
        <v>4.3500999999999998E-2</v>
      </c>
      <c r="AO2771">
        <v>5.0576000000000003E-2</v>
      </c>
      <c r="AP2771">
        <v>0.25247000000000003</v>
      </c>
      <c r="AQ2771">
        <v>0.38640000000000002</v>
      </c>
      <c r="AR2771">
        <v>0.91640999999999995</v>
      </c>
      <c r="AS2771">
        <v>0.14890999999999999</v>
      </c>
      <c r="AT2771">
        <v>1.9375</v>
      </c>
      <c r="AU2771">
        <v>0.78835999999999995</v>
      </c>
      <c r="AV2771">
        <v>0.42492999999999997</v>
      </c>
      <c r="AW2771">
        <v>1.2119</v>
      </c>
      <c r="AX2771">
        <v>0.33955999999999997</v>
      </c>
      <c r="AY2771">
        <v>2175.4</v>
      </c>
      <c r="AZ2771">
        <v>0.29226000000000002</v>
      </c>
      <c r="BA2771">
        <v>0.47955999999999999</v>
      </c>
      <c r="BB2771">
        <v>17.36</v>
      </c>
      <c r="BC2771">
        <v>0.47754999999999997</v>
      </c>
      <c r="BD2771">
        <v>0.35705999999999999</v>
      </c>
      <c r="BE2771">
        <v>7176.3</v>
      </c>
      <c r="BF2771">
        <v>6.9295999999999996E-2</v>
      </c>
      <c r="BG2771">
        <v>0.11212999999999999</v>
      </c>
      <c r="BH2771">
        <v>0.33404</v>
      </c>
      <c r="BI2771">
        <v>-1.1868E-2</v>
      </c>
      <c r="BJ2771">
        <v>-1.7298999999999998E-2</v>
      </c>
      <c r="BK2771">
        <v>8.8442000000000007E-2</v>
      </c>
      <c r="BL2771">
        <v>3.0621</v>
      </c>
      <c r="BM2771">
        <v>3.9554</v>
      </c>
      <c r="BN2771">
        <v>-0.53449000000000002</v>
      </c>
      <c r="BO2771">
        <v>-9.3019999999999996</v>
      </c>
      <c r="BP2771">
        <v>11.207000000000001</v>
      </c>
      <c r="BQ2771">
        <v>20.132000000000001</v>
      </c>
      <c r="BR2771">
        <v>12.3</v>
      </c>
      <c r="BS2771">
        <v>13568</v>
      </c>
      <c r="BT2771">
        <v>14.529</v>
      </c>
      <c r="BU2771">
        <v>21.5</v>
      </c>
      <c r="BV2771">
        <v>33.768000000000001</v>
      </c>
      <c r="BW2771">
        <v>2</v>
      </c>
      <c r="BX2771">
        <v>22</v>
      </c>
      <c r="BY2771">
        <v>100</v>
      </c>
      <c r="BZ2771">
        <v>100</v>
      </c>
      <c r="CA2771">
        <v>100</v>
      </c>
      <c r="CB2771">
        <v>17.125</v>
      </c>
      <c r="CC2771">
        <v>14.5</v>
      </c>
      <c r="CD2771">
        <v>-7</v>
      </c>
      <c r="CE2771">
        <v>18</v>
      </c>
      <c r="CF2771">
        <v>0.83528999999999998</v>
      </c>
      <c r="CG2771">
        <v>6</v>
      </c>
      <c r="CH2771">
        <v>40</v>
      </c>
    </row>
    <row r="2772" spans="1:86">
      <c r="A2772">
        <v>266</v>
      </c>
      <c r="B2772">
        <v>11</v>
      </c>
      <c r="C2772">
        <v>1</v>
      </c>
      <c r="D2772">
        <v>1.2902</v>
      </c>
      <c r="E2772">
        <v>0.29841000000000001</v>
      </c>
      <c r="F2772">
        <v>0.37966</v>
      </c>
      <c r="G2772">
        <v>0.60336999999999996</v>
      </c>
      <c r="H2772">
        <v>0.27582000000000001</v>
      </c>
      <c r="I2772">
        <v>0.10285</v>
      </c>
      <c r="J2772">
        <v>0.76090000000000002</v>
      </c>
      <c r="K2772">
        <v>0.49457000000000001</v>
      </c>
      <c r="L2772">
        <v>0.48104000000000002</v>
      </c>
      <c r="M2772">
        <v>0.30991000000000002</v>
      </c>
      <c r="N2772">
        <v>0.45722000000000002</v>
      </c>
      <c r="O2772">
        <v>64.239999999999995</v>
      </c>
      <c r="P2772">
        <v>0.62034</v>
      </c>
      <c r="Q2772">
        <v>0.61202000000000001</v>
      </c>
      <c r="R2772">
        <v>3.5306000000000002</v>
      </c>
      <c r="S2772">
        <v>0.45712999999999998</v>
      </c>
      <c r="T2772">
        <v>2.0259</v>
      </c>
      <c r="U2772">
        <v>2.5492000000000001E-2</v>
      </c>
      <c r="V2772">
        <v>7.1159999999999999E-3</v>
      </c>
      <c r="W2772">
        <v>7.1937000000000001E-2</v>
      </c>
      <c r="X2772">
        <v>1.3197000000000001</v>
      </c>
      <c r="Y2772">
        <v>1.2650999999999999</v>
      </c>
      <c r="Z2772">
        <v>0.52393000000000001</v>
      </c>
      <c r="AA2772">
        <v>0.35437000000000002</v>
      </c>
      <c r="AB2772">
        <v>1353.2</v>
      </c>
      <c r="AC2772">
        <v>18.181999999999999</v>
      </c>
      <c r="AD2772">
        <v>5.8666999999999998</v>
      </c>
      <c r="AE2772">
        <v>0.56062999999999996</v>
      </c>
      <c r="AF2772">
        <v>2.5293E-2</v>
      </c>
      <c r="AG2772">
        <v>0.26963999999999999</v>
      </c>
      <c r="AH2772">
        <v>25.565999999999999</v>
      </c>
      <c r="AI2772">
        <v>0.44689000000000001</v>
      </c>
      <c r="AJ2772">
        <v>0.93337999999999999</v>
      </c>
      <c r="AK2772">
        <v>4.2553999999999998</v>
      </c>
      <c r="AL2772">
        <v>101.96</v>
      </c>
      <c r="AM2772">
        <v>0.65266000000000002</v>
      </c>
      <c r="AN2772">
        <v>4.0772000000000003E-2</v>
      </c>
      <c r="AO2772">
        <v>4.2250000000000003E-2</v>
      </c>
      <c r="AP2772">
        <v>0.37252000000000002</v>
      </c>
      <c r="AQ2772">
        <v>0.47694999999999999</v>
      </c>
      <c r="AR2772">
        <v>0.97263999999999995</v>
      </c>
      <c r="AS2772">
        <v>0.52878000000000003</v>
      </c>
      <c r="AT2772">
        <v>1.3006</v>
      </c>
      <c r="AU2772">
        <v>0.62565999999999999</v>
      </c>
      <c r="AV2772">
        <v>0.16578999999999999</v>
      </c>
      <c r="AW2772">
        <v>0.78598000000000001</v>
      </c>
      <c r="AX2772">
        <v>0.61770999999999998</v>
      </c>
      <c r="AY2772">
        <v>2813.1</v>
      </c>
      <c r="AZ2772">
        <v>0.57125000000000004</v>
      </c>
      <c r="BA2772">
        <v>0.47606999999999999</v>
      </c>
      <c r="BB2772">
        <v>17.677</v>
      </c>
      <c r="BC2772">
        <v>0.48316999999999999</v>
      </c>
      <c r="BD2772">
        <v>0.31612000000000001</v>
      </c>
      <c r="BE2772">
        <v>5196.8</v>
      </c>
      <c r="BF2772">
        <v>0.20910999999999999</v>
      </c>
      <c r="BG2772">
        <v>0.14179</v>
      </c>
      <c r="BH2772">
        <v>0.92632999999999999</v>
      </c>
      <c r="BI2772">
        <v>-3.3421000000000002E-3</v>
      </c>
      <c r="BJ2772">
        <v>-5.5390999999999999E-3</v>
      </c>
      <c r="BK2772">
        <v>0.10691000000000001</v>
      </c>
      <c r="BL2772">
        <v>-7.7140000000000004</v>
      </c>
      <c r="BM2772">
        <v>-11.824</v>
      </c>
      <c r="BN2772">
        <v>-25.736000000000001</v>
      </c>
      <c r="BO2772">
        <v>-21.411000000000001</v>
      </c>
      <c r="BP2772">
        <v>46.844000000000001</v>
      </c>
      <c r="BQ2772">
        <v>30.045999999999999</v>
      </c>
      <c r="BR2772">
        <v>12.2</v>
      </c>
      <c r="BS2772">
        <v>26059</v>
      </c>
      <c r="BT2772">
        <v>3.8523000000000001</v>
      </c>
      <c r="BU2772">
        <v>30.5</v>
      </c>
      <c r="BV2772">
        <v>-10.664999999999999</v>
      </c>
      <c r="BW2772">
        <v>0</v>
      </c>
      <c r="BX2772">
        <v>28</v>
      </c>
      <c r="BY2772">
        <v>91.5</v>
      </c>
      <c r="BZ2772">
        <v>130.5</v>
      </c>
      <c r="CA2772">
        <v>132.4</v>
      </c>
      <c r="CB2772">
        <v>20</v>
      </c>
      <c r="CC2772">
        <v>14.5</v>
      </c>
      <c r="CD2772">
        <v>-16</v>
      </c>
      <c r="CE2772">
        <v>18</v>
      </c>
      <c r="CF2772">
        <v>1.4054</v>
      </c>
      <c r="CG2772">
        <v>7</v>
      </c>
      <c r="CH2772">
        <v>41</v>
      </c>
    </row>
    <row r="2773" spans="1:86">
      <c r="A2773">
        <v>266</v>
      </c>
      <c r="B2773">
        <v>12</v>
      </c>
      <c r="C2773">
        <v>1</v>
      </c>
      <c r="D2773">
        <v>1.2073</v>
      </c>
      <c r="E2773">
        <v>0.14823</v>
      </c>
      <c r="F2773">
        <v>0.34388000000000002</v>
      </c>
      <c r="G2773">
        <v>0.45787</v>
      </c>
      <c r="H2773">
        <v>0.17354</v>
      </c>
      <c r="I2773">
        <v>6.6211000000000006E-2</v>
      </c>
      <c r="J2773">
        <v>0.52268000000000003</v>
      </c>
      <c r="K2773">
        <v>0.32373000000000002</v>
      </c>
      <c r="L2773">
        <v>0.22591</v>
      </c>
      <c r="M2773">
        <v>0.20402000000000001</v>
      </c>
      <c r="N2773">
        <v>0.38556000000000001</v>
      </c>
      <c r="O2773">
        <v>12.68</v>
      </c>
      <c r="P2773">
        <v>0.65612000000000004</v>
      </c>
      <c r="Q2773">
        <v>0.52412000000000003</v>
      </c>
      <c r="R2773">
        <v>4.4036999999999997</v>
      </c>
      <c r="S2773">
        <v>0.37901000000000001</v>
      </c>
      <c r="T2773">
        <v>1.3506</v>
      </c>
      <c r="U2773">
        <v>3.0946999999999999E-2</v>
      </c>
      <c r="V2773">
        <v>2.989E-2</v>
      </c>
      <c r="W2773">
        <v>9.6906999999999993E-2</v>
      </c>
      <c r="X2773">
        <v>1.1876</v>
      </c>
      <c r="Y2773">
        <v>0.84231</v>
      </c>
      <c r="Z2773">
        <v>0.45195999999999997</v>
      </c>
      <c r="AA2773">
        <v>0.31935000000000002</v>
      </c>
      <c r="AB2773">
        <v>400.78</v>
      </c>
      <c r="AC2773">
        <v>18.366</v>
      </c>
      <c r="AD2773">
        <v>6.9154</v>
      </c>
      <c r="AE2773">
        <v>0.20144999999999999</v>
      </c>
      <c r="AF2773">
        <v>2.4535999999999999E-2</v>
      </c>
      <c r="AG2773">
        <v>0.16691</v>
      </c>
      <c r="AH2773">
        <v>35.841999999999999</v>
      </c>
      <c r="AI2773">
        <v>0.36453999999999998</v>
      </c>
      <c r="AJ2773">
        <v>0.92864999999999998</v>
      </c>
      <c r="AK2773">
        <v>2.4643999999999999</v>
      </c>
      <c r="AL2773">
        <v>81.748999999999995</v>
      </c>
      <c r="AM2773">
        <v>0.38445000000000001</v>
      </c>
      <c r="AN2773">
        <v>3.7395999999999999E-2</v>
      </c>
      <c r="AO2773">
        <v>6.7587999999999995E-2</v>
      </c>
      <c r="AP2773">
        <v>-8.8263999999999995E-2</v>
      </c>
      <c r="AQ2773">
        <v>0.54359000000000002</v>
      </c>
      <c r="AR2773">
        <v>0.69784999999999997</v>
      </c>
      <c r="AS2773">
        <v>-0.40321000000000001</v>
      </c>
      <c r="AT2773">
        <v>1.2070000000000001</v>
      </c>
      <c r="AU2773">
        <v>0.27267999999999998</v>
      </c>
      <c r="AV2773">
        <v>0.10091</v>
      </c>
      <c r="AW2773">
        <v>0.43103999999999998</v>
      </c>
      <c r="AX2773">
        <v>0.52790999999999999</v>
      </c>
      <c r="AY2773">
        <v>1774</v>
      </c>
      <c r="AZ2773">
        <v>0.48671999999999999</v>
      </c>
      <c r="BA2773">
        <v>0.54803999999999997</v>
      </c>
      <c r="BB2773">
        <v>17.584</v>
      </c>
      <c r="BC2773">
        <v>0.41672999999999999</v>
      </c>
      <c r="BD2773">
        <v>0.20694000000000001</v>
      </c>
      <c r="BE2773">
        <v>4213.7</v>
      </c>
      <c r="BF2773">
        <v>-0.25251000000000001</v>
      </c>
      <c r="BG2773">
        <v>0.18579999999999999</v>
      </c>
      <c r="BH2773">
        <v>0.36932999999999999</v>
      </c>
      <c r="BI2773">
        <v>-7.5310999999999998E-3</v>
      </c>
      <c r="BJ2773">
        <v>-1.6448000000000001E-2</v>
      </c>
      <c r="BK2773">
        <v>9.8861000000000004E-2</v>
      </c>
      <c r="BL2773">
        <v>-0.32511000000000001</v>
      </c>
      <c r="BM2773">
        <v>-0.71099000000000001</v>
      </c>
      <c r="BN2773">
        <v>-3.0659000000000001</v>
      </c>
      <c r="BO2773">
        <v>-17.899000000000001</v>
      </c>
      <c r="BP2773">
        <v>107.71</v>
      </c>
      <c r="BQ2773">
        <v>38.823</v>
      </c>
      <c r="BR2773">
        <v>10.4</v>
      </c>
      <c r="BS2773">
        <v>31839</v>
      </c>
      <c r="BT2773">
        <v>-25.841000000000001</v>
      </c>
      <c r="BU2773">
        <v>34.700000000000003</v>
      </c>
      <c r="BV2773">
        <v>36.03</v>
      </c>
      <c r="BW2773">
        <v>2</v>
      </c>
      <c r="BX2773">
        <v>32</v>
      </c>
      <c r="BY2773">
        <v>87.1</v>
      </c>
      <c r="BZ2773">
        <v>175.9</v>
      </c>
      <c r="CA2773">
        <v>178.1</v>
      </c>
      <c r="CB2773">
        <v>20</v>
      </c>
      <c r="CC2773">
        <v>14.5</v>
      </c>
      <c r="CD2773">
        <v>-20.2</v>
      </c>
      <c r="CE2773">
        <v>18</v>
      </c>
      <c r="CF2773">
        <v>0.55162999999999995</v>
      </c>
      <c r="CG2773">
        <v>8</v>
      </c>
      <c r="CH2773">
        <v>42</v>
      </c>
    </row>
    <row r="2774" spans="1:86">
      <c r="A2774">
        <v>266</v>
      </c>
      <c r="B2774">
        <v>13</v>
      </c>
      <c r="C2774">
        <v>1</v>
      </c>
      <c r="D2774">
        <v>1.1173999999999999</v>
      </c>
      <c r="E2774">
        <v>0.10149</v>
      </c>
      <c r="F2774">
        <v>0.39953</v>
      </c>
      <c r="G2774">
        <v>0.42746000000000001</v>
      </c>
      <c r="H2774">
        <v>0.12540999999999999</v>
      </c>
      <c r="I2774">
        <v>4.2728000000000002E-2</v>
      </c>
      <c r="J2774">
        <v>0.52163000000000004</v>
      </c>
      <c r="K2774">
        <v>0.23743</v>
      </c>
      <c r="L2774">
        <v>0.16902</v>
      </c>
      <c r="M2774">
        <v>0.13750999999999999</v>
      </c>
      <c r="N2774">
        <v>0.40678999999999998</v>
      </c>
      <c r="O2774">
        <v>4.6657000000000002</v>
      </c>
      <c r="P2774">
        <v>0.60046999999999995</v>
      </c>
      <c r="Q2774">
        <v>0.66535999999999995</v>
      </c>
      <c r="R2774">
        <v>3.7073</v>
      </c>
      <c r="S2774">
        <v>0.29337999999999997</v>
      </c>
      <c r="T2774">
        <v>1.3866000000000001</v>
      </c>
      <c r="U2774">
        <v>2.7009999999999999E-2</v>
      </c>
      <c r="V2774">
        <v>6.2881000000000006E-2</v>
      </c>
      <c r="W2774">
        <v>7.4191000000000007E-2</v>
      </c>
      <c r="X2774">
        <v>1.0508</v>
      </c>
      <c r="Y2774">
        <v>0.80796999999999997</v>
      </c>
      <c r="Z2774">
        <v>0.37798999999999999</v>
      </c>
      <c r="AA2774">
        <v>0.36405999999999999</v>
      </c>
      <c r="AB2774">
        <v>324.07</v>
      </c>
      <c r="AC2774">
        <v>18.532</v>
      </c>
      <c r="AD2774">
        <v>10.004</v>
      </c>
      <c r="AE2774">
        <v>0.18093000000000001</v>
      </c>
      <c r="AF2774">
        <v>3.5468E-2</v>
      </c>
      <c r="AG2774">
        <v>0.18991</v>
      </c>
      <c r="AH2774">
        <v>90.918999999999997</v>
      </c>
      <c r="AI2774">
        <v>0.44427</v>
      </c>
      <c r="AJ2774">
        <v>0.91122000000000003</v>
      </c>
      <c r="AK2774">
        <v>2.2292000000000001</v>
      </c>
      <c r="AL2774">
        <v>97.105999999999995</v>
      </c>
      <c r="AM2774">
        <v>0.2495</v>
      </c>
      <c r="AN2774">
        <v>5.9068000000000002E-2</v>
      </c>
      <c r="AO2774">
        <v>6.3186999999999993E-2</v>
      </c>
      <c r="AP2774">
        <v>0.10249</v>
      </c>
      <c r="AQ2774">
        <v>0.52905000000000002</v>
      </c>
      <c r="AR2774">
        <v>0.71187999999999996</v>
      </c>
      <c r="AS2774">
        <v>-0.19139999999999999</v>
      </c>
      <c r="AT2774">
        <v>1.135</v>
      </c>
      <c r="AU2774">
        <v>0.19184000000000001</v>
      </c>
      <c r="AV2774">
        <v>7.1156999999999998E-2</v>
      </c>
      <c r="AW2774">
        <v>0.25402999999999998</v>
      </c>
      <c r="AX2774">
        <v>0.67010000000000003</v>
      </c>
      <c r="AY2774">
        <v>1917.3</v>
      </c>
      <c r="AZ2774">
        <v>0.60629999999999995</v>
      </c>
      <c r="BA2774">
        <v>0.62200999999999995</v>
      </c>
      <c r="BB2774">
        <v>17.681999999999999</v>
      </c>
      <c r="BC2774">
        <v>0.32661000000000001</v>
      </c>
      <c r="BD2774">
        <v>0.16158</v>
      </c>
      <c r="BE2774">
        <v>4688.5</v>
      </c>
      <c r="BF2774">
        <v>-0.10582999999999999</v>
      </c>
      <c r="BG2774">
        <v>0.19175</v>
      </c>
      <c r="BH2774">
        <v>0.14935000000000001</v>
      </c>
      <c r="BI2774">
        <v>-6.3930000000000002E-3</v>
      </c>
      <c r="BJ2774">
        <v>-1.4956000000000001E-2</v>
      </c>
      <c r="BK2774">
        <v>7.8904000000000002E-2</v>
      </c>
      <c r="BL2774">
        <v>3.2147999999999999</v>
      </c>
      <c r="BM2774">
        <v>1.5719000000000001</v>
      </c>
      <c r="BN2774">
        <v>7.1562000000000001</v>
      </c>
      <c r="BO2774">
        <v>-4.5407999999999999</v>
      </c>
      <c r="BP2774">
        <v>-20.861000000000001</v>
      </c>
      <c r="BQ2774">
        <v>22.334</v>
      </c>
      <c r="BR2774">
        <v>10.6</v>
      </c>
      <c r="BS2774">
        <v>32801</v>
      </c>
      <c r="BT2774">
        <v>-58.122</v>
      </c>
      <c r="BU2774">
        <v>15.6</v>
      </c>
      <c r="BV2774">
        <v>22.571000000000002</v>
      </c>
      <c r="BW2774">
        <v>2</v>
      </c>
      <c r="BX2774">
        <v>30</v>
      </c>
      <c r="BY2774">
        <v>92.9</v>
      </c>
      <c r="BZ2774">
        <v>203.2</v>
      </c>
      <c r="CA2774">
        <v>204.5</v>
      </c>
      <c r="CB2774">
        <v>22</v>
      </c>
      <c r="CC2774">
        <v>22</v>
      </c>
      <c r="CD2774">
        <v>6.4</v>
      </c>
      <c r="CE2774">
        <v>18</v>
      </c>
      <c r="CF2774">
        <v>0.43908000000000003</v>
      </c>
      <c r="CG2774">
        <v>9</v>
      </c>
      <c r="CH2774">
        <v>43</v>
      </c>
    </row>
    <row r="2775" spans="1:86">
      <c r="A2775">
        <v>266</v>
      </c>
      <c r="B2775">
        <v>14</v>
      </c>
      <c r="C2775">
        <v>1</v>
      </c>
      <c r="D2775">
        <v>1.0261</v>
      </c>
      <c r="E2775">
        <v>4.0641999999999998E-2</v>
      </c>
      <c r="F2775">
        <v>0.42374000000000001</v>
      </c>
      <c r="G2775">
        <v>0.31559999999999999</v>
      </c>
      <c r="H2775">
        <v>6.2047999999999999E-2</v>
      </c>
      <c r="I2775">
        <v>1.044E-2</v>
      </c>
      <c r="J2775">
        <v>0.42479</v>
      </c>
      <c r="K2775">
        <v>0.12877</v>
      </c>
      <c r="L2775">
        <v>7.0526000000000005E-2</v>
      </c>
      <c r="M2775">
        <v>0.12931000000000001</v>
      </c>
      <c r="N2775">
        <v>0.41036</v>
      </c>
      <c r="O2775">
        <v>2.2435999999999998</v>
      </c>
      <c r="P2775">
        <v>0.57625999999999999</v>
      </c>
      <c r="Q2775">
        <v>0.73531999999999997</v>
      </c>
      <c r="R2775">
        <v>1.9457</v>
      </c>
      <c r="S2775">
        <v>0.1966</v>
      </c>
      <c r="T2775">
        <v>0.95418999999999998</v>
      </c>
      <c r="U2775">
        <v>7.2122999999999996E-3</v>
      </c>
      <c r="V2775">
        <v>8.7625999999999996E-2</v>
      </c>
      <c r="W2775">
        <v>1.8034000000000001E-2</v>
      </c>
      <c r="X2775">
        <v>0.76909000000000005</v>
      </c>
      <c r="Y2775">
        <v>0.59396000000000004</v>
      </c>
      <c r="Z2775">
        <v>0.30814000000000002</v>
      </c>
      <c r="AA2775">
        <v>0.39992</v>
      </c>
      <c r="AB2775">
        <v>108.43</v>
      </c>
      <c r="AC2775">
        <v>18.567</v>
      </c>
      <c r="AD2775">
        <v>30.23</v>
      </c>
      <c r="AE2775">
        <v>3.6060000000000002E-2</v>
      </c>
      <c r="AF2775">
        <v>2.3817000000000001E-2</v>
      </c>
      <c r="AG2775">
        <v>0.16988</v>
      </c>
      <c r="AH2775">
        <v>1.5269999999999999</v>
      </c>
      <c r="AI2775">
        <v>0.53827999999999998</v>
      </c>
      <c r="AJ2775">
        <v>0.94379000000000002</v>
      </c>
      <c r="AK2775">
        <v>1.3792</v>
      </c>
      <c r="AL2775">
        <v>185.02</v>
      </c>
      <c r="AM2775">
        <v>9.9039000000000002E-2</v>
      </c>
      <c r="AN2775">
        <v>4.1328999999999998E-2</v>
      </c>
      <c r="AO2775">
        <v>2.2852000000000001E-2</v>
      </c>
      <c r="AP2775">
        <v>-0.23505000000000001</v>
      </c>
      <c r="AQ2775">
        <v>0.53136000000000005</v>
      </c>
      <c r="AR2775">
        <v>0.54766999999999999</v>
      </c>
      <c r="AS2775">
        <v>-0.58511999999999997</v>
      </c>
      <c r="AT2775">
        <v>1.0845</v>
      </c>
      <c r="AU2775">
        <v>7.6485999999999998E-2</v>
      </c>
      <c r="AV2775">
        <v>1.8117000000000001E-2</v>
      </c>
      <c r="AW2775">
        <v>9.5911999999999997E-2</v>
      </c>
      <c r="AX2775">
        <v>0.74302000000000001</v>
      </c>
      <c r="AY2775">
        <v>1537.4</v>
      </c>
      <c r="AZ2775">
        <v>0.69399</v>
      </c>
      <c r="BA2775">
        <v>0.69186000000000003</v>
      </c>
      <c r="BB2775">
        <v>17.414000000000001</v>
      </c>
      <c r="BC2775">
        <v>0.24493999999999999</v>
      </c>
      <c r="BD2775">
        <v>9.7250000000000003E-2</v>
      </c>
      <c r="BE2775">
        <v>3770.4</v>
      </c>
      <c r="BF2775">
        <v>-0.41354999999999997</v>
      </c>
      <c r="BG2775">
        <v>0.22883999999999999</v>
      </c>
      <c r="BH2775">
        <v>4.0572999999999998E-2</v>
      </c>
      <c r="BI2775">
        <v>-1.4073E-2</v>
      </c>
      <c r="BJ2775">
        <v>-4.4588999999999997E-2</v>
      </c>
      <c r="BK2775">
        <v>5.4974000000000002E-2</v>
      </c>
      <c r="BL2775">
        <v>-1.5863</v>
      </c>
      <c r="BM2775">
        <v>-7.5045999999999999</v>
      </c>
      <c r="BN2775">
        <v>12.145</v>
      </c>
      <c r="BO2775">
        <v>-20.228999999999999</v>
      </c>
      <c r="BP2775">
        <v>28.286000000000001</v>
      </c>
      <c r="BQ2775">
        <v>30.023</v>
      </c>
      <c r="BR2775">
        <v>11</v>
      </c>
      <c r="BS2775">
        <v>34501</v>
      </c>
      <c r="BT2775">
        <v>-32.209000000000003</v>
      </c>
      <c r="BU2775">
        <v>11.9</v>
      </c>
      <c r="BV2775">
        <v>13.871</v>
      </c>
      <c r="BW2775">
        <v>1</v>
      </c>
      <c r="BX2775">
        <v>29</v>
      </c>
      <c r="BY2775">
        <v>91.7</v>
      </c>
      <c r="BZ2775">
        <v>227.5</v>
      </c>
      <c r="CA2775">
        <v>214.5</v>
      </c>
      <c r="CB2775">
        <v>21</v>
      </c>
      <c r="CC2775">
        <v>20.5</v>
      </c>
      <c r="CD2775">
        <v>8.6</v>
      </c>
      <c r="CE2775">
        <v>18</v>
      </c>
      <c r="CF2775">
        <v>0.34498000000000001</v>
      </c>
      <c r="CG2775">
        <v>10</v>
      </c>
      <c r="CH2775">
        <v>44</v>
      </c>
    </row>
    <row r="2776" spans="1:86">
      <c r="A2776">
        <v>267</v>
      </c>
      <c r="B2776">
        <v>2</v>
      </c>
      <c r="C2776">
        <v>1</v>
      </c>
      <c r="D2776">
        <v>0.83997999999999995</v>
      </c>
      <c r="E2776">
        <v>0.10922999999999999</v>
      </c>
      <c r="F2776">
        <v>0.59431999999999996</v>
      </c>
      <c r="G2776">
        <v>1.0201</v>
      </c>
      <c r="H2776">
        <v>0.15246999999999999</v>
      </c>
      <c r="I2776">
        <v>-9.3324000000000004E-2</v>
      </c>
      <c r="J2776">
        <v>0.48</v>
      </c>
      <c r="K2776">
        <v>0.10707</v>
      </c>
      <c r="L2776">
        <v>0.26923999999999998</v>
      </c>
      <c r="M2776">
        <v>5.8477000000000001E-2</v>
      </c>
      <c r="N2776">
        <v>0.48986000000000002</v>
      </c>
      <c r="O2776">
        <v>7.5347</v>
      </c>
      <c r="P2776">
        <v>0.40567999999999999</v>
      </c>
      <c r="Q2776">
        <v>1.4650000000000001</v>
      </c>
      <c r="R2776">
        <v>4.4276</v>
      </c>
      <c r="S2776">
        <v>0.14946999999999999</v>
      </c>
      <c r="T2776">
        <v>7.0205000000000002</v>
      </c>
      <c r="U2776">
        <v>1.6410000000000001E-2</v>
      </c>
      <c r="V2776">
        <v>1.9837E-2</v>
      </c>
      <c r="W2776">
        <v>2.8138E-2</v>
      </c>
      <c r="X2776">
        <v>2.0823999999999998</v>
      </c>
      <c r="Y2776">
        <v>2.0809000000000002</v>
      </c>
      <c r="Z2776">
        <v>0.17158999999999999</v>
      </c>
      <c r="AA2776">
        <v>0.58318999999999999</v>
      </c>
      <c r="AB2776">
        <v>970.4</v>
      </c>
      <c r="AC2776">
        <v>14.39</v>
      </c>
      <c r="AD2776">
        <v>-10.930999999999999</v>
      </c>
      <c r="AE2776">
        <v>0.50177000000000005</v>
      </c>
      <c r="AF2776">
        <v>1.1134E-2</v>
      </c>
      <c r="AG2776">
        <v>0.27993000000000001</v>
      </c>
      <c r="AH2776">
        <v>10.935</v>
      </c>
      <c r="AI2776">
        <v>0.27442</v>
      </c>
      <c r="AJ2776">
        <v>0.98126999999999998</v>
      </c>
      <c r="AK2776">
        <v>8.4746000000000006</v>
      </c>
      <c r="AL2776">
        <v>81.308000000000007</v>
      </c>
      <c r="AM2776">
        <v>0.22297</v>
      </c>
      <c r="AN2776">
        <v>2.7444E-2</v>
      </c>
      <c r="AO2776">
        <v>1.6087000000000001E-2</v>
      </c>
      <c r="AP2776">
        <v>0.80903000000000003</v>
      </c>
      <c r="AQ2776">
        <v>0.49021999999999999</v>
      </c>
      <c r="AR2776">
        <v>2.5145</v>
      </c>
      <c r="AS2776">
        <v>0.20821000000000001</v>
      </c>
      <c r="AT2776">
        <v>0.82754000000000005</v>
      </c>
      <c r="AU2776">
        <v>0.22281000000000001</v>
      </c>
      <c r="AV2776">
        <v>-0.23003999999999999</v>
      </c>
      <c r="AW2776">
        <v>0.18378</v>
      </c>
      <c r="AX2776">
        <v>1.4697</v>
      </c>
      <c r="AY2776">
        <v>3604.2</v>
      </c>
      <c r="AZ2776">
        <v>1.4376</v>
      </c>
      <c r="BA2776">
        <v>0.82840999999999998</v>
      </c>
      <c r="BB2776">
        <v>14.41</v>
      </c>
      <c r="BC2776">
        <v>0.17097999999999999</v>
      </c>
      <c r="BD2776">
        <v>0.17504</v>
      </c>
      <c r="BE2776">
        <v>860.67</v>
      </c>
      <c r="BF2776">
        <v>9.4289999999999999E-2</v>
      </c>
      <c r="BG2776">
        <v>0.12037</v>
      </c>
      <c r="BH2776">
        <v>0.38832</v>
      </c>
      <c r="BI2776">
        <v>-1.0081E-2</v>
      </c>
      <c r="BJ2776">
        <v>-9.8826000000000001E-3</v>
      </c>
      <c r="BK2776">
        <v>0.19641</v>
      </c>
      <c r="BL2776">
        <v>7.4165999999999999</v>
      </c>
      <c r="BM2776">
        <v>7.1050000000000004</v>
      </c>
      <c r="BN2776">
        <v>14.321</v>
      </c>
      <c r="BO2776">
        <v>18.77</v>
      </c>
      <c r="BP2776">
        <v>124.76</v>
      </c>
      <c r="BQ2776">
        <v>26.123999999999999</v>
      </c>
      <c r="BR2776">
        <v>11.8</v>
      </c>
      <c r="BS2776">
        <v>8322.7999999999993</v>
      </c>
      <c r="BT2776">
        <v>0.18959999999999999</v>
      </c>
      <c r="BU2776">
        <v>15.6</v>
      </c>
      <c r="BV2776">
        <v>24.579000000000001</v>
      </c>
      <c r="BW2776">
        <v>0</v>
      </c>
      <c r="BX2776">
        <v>36</v>
      </c>
      <c r="BY2776">
        <v>107.09</v>
      </c>
      <c r="BZ2776">
        <v>31.31</v>
      </c>
      <c r="CA2776">
        <v>30.193999999999999</v>
      </c>
      <c r="CB2776">
        <v>17</v>
      </c>
      <c r="CC2776">
        <v>16</v>
      </c>
      <c r="CD2776">
        <v>0.4</v>
      </c>
      <c r="CE2776">
        <v>9</v>
      </c>
      <c r="CF2776">
        <v>0.51953000000000005</v>
      </c>
      <c r="CG2776">
        <v>1</v>
      </c>
      <c r="CH2776">
        <v>14</v>
      </c>
    </row>
    <row r="2777" spans="1:86">
      <c r="A2777">
        <v>267</v>
      </c>
      <c r="B2777">
        <v>3</v>
      </c>
      <c r="C2777">
        <v>1</v>
      </c>
      <c r="D2777">
        <v>0.70750999999999997</v>
      </c>
      <c r="E2777">
        <v>6.1658999999999999E-2</v>
      </c>
      <c r="F2777">
        <v>0.59709000000000001</v>
      </c>
      <c r="G2777">
        <v>1.39</v>
      </c>
      <c r="H2777">
        <v>6.9924E-2</v>
      </c>
      <c r="I2777">
        <v>-0.17349999999999999</v>
      </c>
      <c r="J2777">
        <v>0.37323000000000001</v>
      </c>
      <c r="K2777">
        <v>4.4358000000000002E-2</v>
      </c>
      <c r="L2777">
        <v>0.15303</v>
      </c>
      <c r="M2777">
        <v>7.4579999999999994E-2</v>
      </c>
      <c r="N2777">
        <v>0.41970000000000002</v>
      </c>
      <c r="O2777">
        <v>2.6743000000000001</v>
      </c>
      <c r="P2777">
        <v>0.40290999999999999</v>
      </c>
      <c r="Q2777">
        <v>1.4819</v>
      </c>
      <c r="R2777">
        <v>8.3353000000000002</v>
      </c>
      <c r="S2777">
        <v>5.0305000000000002E-2</v>
      </c>
      <c r="T2777">
        <v>7.0427999999999997</v>
      </c>
      <c r="U2777">
        <v>2.1866E-2</v>
      </c>
      <c r="V2777">
        <v>1.881E-2</v>
      </c>
      <c r="W2777">
        <v>3.6860999999999998E-2</v>
      </c>
      <c r="X2777">
        <v>3.3119000000000001</v>
      </c>
      <c r="Y2777">
        <v>2.4803999999999999</v>
      </c>
      <c r="Z2777">
        <v>8.5726999999999998E-2</v>
      </c>
      <c r="AA2777">
        <v>0.59319999999999995</v>
      </c>
      <c r="AB2777">
        <v>537.09</v>
      </c>
      <c r="AC2777">
        <v>14.371</v>
      </c>
      <c r="AD2777">
        <v>-8.0114000000000001</v>
      </c>
      <c r="AE2777">
        <v>-1.9550000000000001E-2</v>
      </c>
      <c r="AF2777">
        <v>3.8882999999999999E-3</v>
      </c>
      <c r="AG2777">
        <v>0.22140000000000001</v>
      </c>
      <c r="AH2777">
        <v>18.678000000000001</v>
      </c>
      <c r="AI2777">
        <v>0.15928</v>
      </c>
      <c r="AJ2777">
        <v>0.99348999999999998</v>
      </c>
      <c r="AK2777">
        <v>7.7031999999999998</v>
      </c>
      <c r="AL2777">
        <v>43.19</v>
      </c>
      <c r="AM2777">
        <v>0.14691000000000001</v>
      </c>
      <c r="AN2777">
        <v>9.6504999999999994E-3</v>
      </c>
      <c r="AO2777">
        <v>1.5730999999999998E-2</v>
      </c>
      <c r="AP2777">
        <v>0.33600000000000002</v>
      </c>
      <c r="AQ2777">
        <v>0.56039000000000005</v>
      </c>
      <c r="AR2777">
        <v>3.4499</v>
      </c>
      <c r="AS2777">
        <v>-0.44652999999999998</v>
      </c>
      <c r="AT2777">
        <v>0.71897999999999995</v>
      </c>
      <c r="AU2777">
        <v>0.11003</v>
      </c>
      <c r="AV2777">
        <v>-0.43062</v>
      </c>
      <c r="AW2777">
        <v>0.10327</v>
      </c>
      <c r="AX2777">
        <v>1.4997</v>
      </c>
      <c r="AY2777">
        <v>3509.6</v>
      </c>
      <c r="AZ2777">
        <v>1.4722999999999999</v>
      </c>
      <c r="BA2777">
        <v>0.91427000000000003</v>
      </c>
      <c r="BB2777">
        <v>14.7</v>
      </c>
      <c r="BC2777">
        <v>7.6243000000000005E-2</v>
      </c>
      <c r="BD2777">
        <v>0.11916</v>
      </c>
      <c r="BE2777">
        <v>1083</v>
      </c>
      <c r="BF2777">
        <v>-0.28743999999999997</v>
      </c>
      <c r="BG2777">
        <v>0.18045</v>
      </c>
      <c r="BH2777">
        <v>0.12078999999999999</v>
      </c>
      <c r="BI2777">
        <v>0</v>
      </c>
      <c r="BJ2777">
        <v>0</v>
      </c>
      <c r="BK2777">
        <v>0.13841999999999999</v>
      </c>
      <c r="BL2777">
        <v>3.6373000000000002</v>
      </c>
      <c r="BM2777">
        <v>7.0213000000000001</v>
      </c>
      <c r="BN2777">
        <v>1.1537999999999999</v>
      </c>
      <c r="BO2777">
        <v>9.8950999999999993</v>
      </c>
      <c r="BP2777">
        <v>6.4466999999999999</v>
      </c>
      <c r="BQ2777">
        <v>30.245000000000001</v>
      </c>
      <c r="BR2777">
        <v>10.3</v>
      </c>
      <c r="BS2777">
        <v>8747</v>
      </c>
      <c r="BT2777">
        <v>11.946</v>
      </c>
      <c r="BU2777">
        <v>15.2</v>
      </c>
      <c r="BV2777">
        <v>20.7</v>
      </c>
      <c r="BW2777">
        <v>0</v>
      </c>
      <c r="BX2777">
        <v>35</v>
      </c>
      <c r="BY2777">
        <v>120.87</v>
      </c>
      <c r="BZ2777">
        <v>36.07</v>
      </c>
      <c r="CA2777">
        <v>35.273000000000003</v>
      </c>
      <c r="CB2777">
        <v>17</v>
      </c>
      <c r="CC2777">
        <v>15</v>
      </c>
      <c r="CD2777">
        <v>-0.2</v>
      </c>
      <c r="CE2777">
        <v>9</v>
      </c>
      <c r="CF2777">
        <v>0.64964999999999995</v>
      </c>
      <c r="CG2777">
        <v>2</v>
      </c>
      <c r="CH2777">
        <v>15</v>
      </c>
    </row>
    <row r="2778" spans="1:86">
      <c r="A2778">
        <v>267</v>
      </c>
      <c r="B2778">
        <v>4</v>
      </c>
      <c r="C2778">
        <v>1</v>
      </c>
      <c r="D2778">
        <v>0.64363000000000004</v>
      </c>
      <c r="E2778">
        <v>0.11541</v>
      </c>
      <c r="F2778">
        <v>0.67959000000000003</v>
      </c>
      <c r="G2778">
        <v>1.2822</v>
      </c>
      <c r="H2778">
        <v>0.16431999999999999</v>
      </c>
      <c r="I2778">
        <v>-0.23996999999999999</v>
      </c>
      <c r="J2778">
        <v>0.48133999999999999</v>
      </c>
      <c r="K2778">
        <v>9.0013999999999997E-2</v>
      </c>
      <c r="L2778">
        <v>0.36020000000000002</v>
      </c>
      <c r="M2778">
        <v>5.1091000000000001E-3</v>
      </c>
      <c r="N2778">
        <v>0.43341000000000002</v>
      </c>
      <c r="O2778">
        <v>5.1927000000000003</v>
      </c>
      <c r="P2778">
        <v>0.32040999999999997</v>
      </c>
      <c r="Q2778">
        <v>2.121</v>
      </c>
      <c r="R2778">
        <v>4.9973000000000001</v>
      </c>
      <c r="S2778">
        <v>0.12816</v>
      </c>
      <c r="T2778">
        <v>11.856999999999999</v>
      </c>
      <c r="U2778">
        <v>1.5185000000000001E-2</v>
      </c>
      <c r="V2778">
        <v>2.4681000000000002E-2</v>
      </c>
      <c r="W2778">
        <v>2.2550000000000001E-2</v>
      </c>
      <c r="X2778">
        <v>2.9582999999999999</v>
      </c>
      <c r="Y2778">
        <v>2.4601999999999999</v>
      </c>
      <c r="Z2778">
        <v>0.14096</v>
      </c>
      <c r="AA2778">
        <v>0.67337999999999998</v>
      </c>
      <c r="AB2778">
        <v>385.22</v>
      </c>
      <c r="AC2778">
        <v>14.427</v>
      </c>
      <c r="AD2778">
        <v>-5.343</v>
      </c>
      <c r="AE2778">
        <v>5.7556999999999997E-2</v>
      </c>
      <c r="AF2778">
        <v>6.2053999999999998E-3</v>
      </c>
      <c r="AG2778">
        <v>0.32412999999999997</v>
      </c>
      <c r="AH2778">
        <v>12.279</v>
      </c>
      <c r="AI2778">
        <v>0.25280000000000002</v>
      </c>
      <c r="AJ2778">
        <v>0.99087000000000003</v>
      </c>
      <c r="AK2778">
        <v>13.803000000000001</v>
      </c>
      <c r="AL2778">
        <v>72.039000000000001</v>
      </c>
      <c r="AM2778">
        <v>0.26629000000000003</v>
      </c>
      <c r="AN2778">
        <v>1.9366999999999999E-2</v>
      </c>
      <c r="AO2778">
        <v>1.1842999999999999E-2</v>
      </c>
      <c r="AP2778">
        <v>-2.4485E-2</v>
      </c>
      <c r="AQ2778">
        <v>0.52115999999999996</v>
      </c>
      <c r="AR2778">
        <v>4.0016999999999996</v>
      </c>
      <c r="AS2778">
        <v>0.97955000000000003</v>
      </c>
      <c r="AT2778">
        <v>0.61480000000000001</v>
      </c>
      <c r="AU2778">
        <v>0.22145000000000001</v>
      </c>
      <c r="AV2778">
        <v>-0.74895999999999996</v>
      </c>
      <c r="AW2778">
        <v>0.16983000000000001</v>
      </c>
      <c r="AX2778">
        <v>2.1513</v>
      </c>
      <c r="AY2778">
        <v>1069.4000000000001</v>
      </c>
      <c r="AZ2778">
        <v>2.1015999999999999</v>
      </c>
      <c r="BA2778">
        <v>0.85904000000000003</v>
      </c>
      <c r="BB2778">
        <v>14.675000000000001</v>
      </c>
      <c r="BC2778">
        <v>0.16194</v>
      </c>
      <c r="BD2778">
        <v>0.18073</v>
      </c>
      <c r="BE2778">
        <v>1040.2</v>
      </c>
      <c r="BF2778">
        <v>0.32876</v>
      </c>
      <c r="BG2778">
        <v>9.2894000000000004E-2</v>
      </c>
      <c r="BH2778">
        <v>-1.6469999999999999E-2</v>
      </c>
      <c r="BI2778">
        <v>-2.4414000000000002E-2</v>
      </c>
      <c r="BJ2778">
        <v>-1.9040999999999999E-2</v>
      </c>
      <c r="BK2778">
        <v>0.1789</v>
      </c>
      <c r="BL2778">
        <v>5.1441999999999997</v>
      </c>
      <c r="BM2778">
        <v>9.9099000000000004</v>
      </c>
      <c r="BN2778">
        <v>2.0407999999999999</v>
      </c>
      <c r="BO2778">
        <v>-1.4903</v>
      </c>
      <c r="BP2778">
        <v>-21.907</v>
      </c>
      <c r="BQ2778">
        <v>34.284999999999997</v>
      </c>
      <c r="BR2778">
        <v>11.5</v>
      </c>
      <c r="BS2778">
        <v>9042.5</v>
      </c>
      <c r="BT2778">
        <v>-18.748000000000001</v>
      </c>
      <c r="BU2778">
        <v>10.4</v>
      </c>
      <c r="BV2778">
        <v>47.429000000000002</v>
      </c>
      <c r="BW2778">
        <v>4</v>
      </c>
      <c r="BX2778">
        <v>33</v>
      </c>
      <c r="BY2778">
        <v>54.805999999999997</v>
      </c>
      <c r="BZ2778">
        <v>39.799999999999997</v>
      </c>
      <c r="CA2778">
        <v>38.377000000000002</v>
      </c>
      <c r="CB2778">
        <v>17.167000000000002</v>
      </c>
      <c r="CC2778">
        <v>16</v>
      </c>
      <c r="CD2778">
        <v>5.6</v>
      </c>
      <c r="CE2778">
        <v>9</v>
      </c>
      <c r="CF2778">
        <v>1.7052999999999999E-2</v>
      </c>
      <c r="CG2778">
        <v>3</v>
      </c>
      <c r="CH2778">
        <v>16</v>
      </c>
    </row>
    <row r="2779" spans="1:86">
      <c r="A2779">
        <v>267</v>
      </c>
      <c r="B2779">
        <v>5</v>
      </c>
      <c r="C2779">
        <v>1</v>
      </c>
      <c r="D2779">
        <v>0.82999000000000001</v>
      </c>
      <c r="E2779">
        <v>0.11956</v>
      </c>
      <c r="F2779">
        <v>0.60009000000000001</v>
      </c>
      <c r="G2779">
        <v>1.1076999999999999</v>
      </c>
      <c r="H2779">
        <v>0.15620000000000001</v>
      </c>
      <c r="I2779">
        <v>-0.10041</v>
      </c>
      <c r="J2779">
        <v>0.55376000000000003</v>
      </c>
      <c r="K2779">
        <v>0.10793999999999999</v>
      </c>
      <c r="L2779">
        <v>0.29898000000000002</v>
      </c>
      <c r="M2779">
        <v>0.10883</v>
      </c>
      <c r="N2779">
        <v>0.49020000000000002</v>
      </c>
      <c r="O2779">
        <v>7.6345000000000001</v>
      </c>
      <c r="P2779">
        <v>0.39990999999999999</v>
      </c>
      <c r="Q2779">
        <v>1.5005999999999999</v>
      </c>
      <c r="R2779">
        <v>5.4095000000000004</v>
      </c>
      <c r="S2779">
        <v>0.14101</v>
      </c>
      <c r="T2779">
        <v>6.8357000000000001</v>
      </c>
      <c r="U2779">
        <v>3.8094999999999997E-2</v>
      </c>
      <c r="V2779">
        <v>1.8468999999999999E-2</v>
      </c>
      <c r="W2779">
        <v>6.4501000000000003E-2</v>
      </c>
      <c r="X2779">
        <v>2.2597</v>
      </c>
      <c r="Y2779">
        <v>2.3733</v>
      </c>
      <c r="Z2779">
        <v>0.17682</v>
      </c>
      <c r="AA2779">
        <v>0.59062000000000003</v>
      </c>
      <c r="AB2779">
        <v>441.34</v>
      </c>
      <c r="AC2779">
        <v>14.526999999999999</v>
      </c>
      <c r="AD2779">
        <v>-11.032</v>
      </c>
      <c r="AE2779">
        <v>0.10592</v>
      </c>
      <c r="AF2779">
        <v>9.4774999999999998E-3</v>
      </c>
      <c r="AG2779">
        <v>0.32706000000000002</v>
      </c>
      <c r="AH2779">
        <v>11.302</v>
      </c>
      <c r="AI2779">
        <v>0.29525000000000001</v>
      </c>
      <c r="AJ2779">
        <v>0.98421000000000003</v>
      </c>
      <c r="AK2779">
        <v>8.3040000000000003</v>
      </c>
      <c r="AL2779">
        <v>66.549000000000007</v>
      </c>
      <c r="AM2779">
        <v>0.24390999999999999</v>
      </c>
      <c r="AN2779">
        <v>2.3699000000000001E-2</v>
      </c>
      <c r="AO2779">
        <v>3.4390999999999998E-2</v>
      </c>
      <c r="AP2779">
        <v>-4.4544E-2</v>
      </c>
      <c r="AQ2779">
        <v>0.46673999999999999</v>
      </c>
      <c r="AR2779">
        <v>2.77</v>
      </c>
      <c r="AS2779">
        <v>0.1457</v>
      </c>
      <c r="AT2779">
        <v>0.85680000000000001</v>
      </c>
      <c r="AU2779">
        <v>0.25617000000000001</v>
      </c>
      <c r="AV2779">
        <v>-0.25108999999999998</v>
      </c>
      <c r="AW2779">
        <v>0.19924</v>
      </c>
      <c r="AX2779">
        <v>1.5268999999999999</v>
      </c>
      <c r="AY2779">
        <v>1476.2</v>
      </c>
      <c r="AZ2779">
        <v>1.4769000000000001</v>
      </c>
      <c r="BA2779">
        <v>0.82318000000000002</v>
      </c>
      <c r="BB2779">
        <v>14.63</v>
      </c>
      <c r="BC2779">
        <v>0.18692</v>
      </c>
      <c r="BD2779">
        <v>0.19586999999999999</v>
      </c>
      <c r="BE2779">
        <v>988.21</v>
      </c>
      <c r="BF2779">
        <v>6.7902000000000004E-2</v>
      </c>
      <c r="BG2779">
        <v>0.13339999999999999</v>
      </c>
      <c r="BH2779">
        <v>-9.5542999999999999E-3</v>
      </c>
      <c r="BI2779">
        <v>-6.6318999999999996E-3</v>
      </c>
      <c r="BJ2779">
        <v>-5.9870000000000001E-3</v>
      </c>
      <c r="BK2779">
        <v>0.19056000000000001</v>
      </c>
      <c r="BL2779">
        <v>5.3189000000000002</v>
      </c>
      <c r="BM2779">
        <v>5.7873999999999999</v>
      </c>
      <c r="BN2779">
        <v>3.9588999999999999</v>
      </c>
      <c r="BO2779">
        <v>4.1342999999999996</v>
      </c>
      <c r="BP2779">
        <v>3.8227000000000002</v>
      </c>
      <c r="BQ2779">
        <v>39.432000000000002</v>
      </c>
      <c r="BR2779">
        <v>11.3</v>
      </c>
      <c r="BS2779">
        <v>9225.9</v>
      </c>
      <c r="BT2779">
        <v>-43.911000000000001</v>
      </c>
      <c r="BU2779">
        <v>11.9</v>
      </c>
      <c r="BV2779">
        <v>25.157</v>
      </c>
      <c r="BW2779">
        <v>4</v>
      </c>
      <c r="BX2779">
        <v>31</v>
      </c>
      <c r="BY2779">
        <v>59.805999999999997</v>
      </c>
      <c r="BZ2779">
        <v>44.53</v>
      </c>
      <c r="CA2779">
        <v>42.822000000000003</v>
      </c>
      <c r="CB2779">
        <v>15.5</v>
      </c>
      <c r="CC2779">
        <v>14</v>
      </c>
      <c r="CD2779">
        <v>2.1</v>
      </c>
      <c r="CE2779">
        <v>9</v>
      </c>
      <c r="CF2779">
        <v>0.4017</v>
      </c>
      <c r="CG2779">
        <v>4</v>
      </c>
      <c r="CH2779">
        <v>17</v>
      </c>
    </row>
    <row r="2780" spans="1:86">
      <c r="A2780">
        <v>267</v>
      </c>
      <c r="B2780">
        <v>6</v>
      </c>
      <c r="C2780">
        <v>1</v>
      </c>
      <c r="D2780">
        <v>0.85926999999999998</v>
      </c>
      <c r="E2780">
        <v>0.15461</v>
      </c>
      <c r="F2780">
        <v>0.55484</v>
      </c>
      <c r="G2780">
        <v>1.1517999999999999</v>
      </c>
      <c r="H2780">
        <v>0.14480999999999999</v>
      </c>
      <c r="I2780">
        <v>-7.6218999999999995E-2</v>
      </c>
      <c r="J2780">
        <v>0.47393999999999997</v>
      </c>
      <c r="K2780">
        <v>0.13424</v>
      </c>
      <c r="L2780">
        <v>0.34731000000000001</v>
      </c>
      <c r="M2780">
        <v>0.13686000000000001</v>
      </c>
      <c r="N2780">
        <v>0.46539000000000003</v>
      </c>
      <c r="O2780">
        <v>7.5857999999999999</v>
      </c>
      <c r="P2780">
        <v>0.44516</v>
      </c>
      <c r="Q2780">
        <v>1.2464</v>
      </c>
      <c r="R2780">
        <v>7.6757</v>
      </c>
      <c r="S2780">
        <v>0.12573000000000001</v>
      </c>
      <c r="T2780">
        <v>6.0385999999999997</v>
      </c>
      <c r="U2780">
        <v>2.6074E-2</v>
      </c>
      <c r="V2780">
        <v>1.6573999999999998E-2</v>
      </c>
      <c r="W2780">
        <v>4.8141000000000003E-2</v>
      </c>
      <c r="X2780">
        <v>2.4748000000000001</v>
      </c>
      <c r="Y2780">
        <v>2.3513000000000002</v>
      </c>
      <c r="Z2780">
        <v>0.16245000000000001</v>
      </c>
      <c r="AA2780">
        <v>0.54161000000000004</v>
      </c>
      <c r="AB2780">
        <v>551.63</v>
      </c>
      <c r="AC2780">
        <v>14.493</v>
      </c>
      <c r="AD2780">
        <v>-15.111000000000001</v>
      </c>
      <c r="AE2780">
        <v>-3.3419999999999998E-2</v>
      </c>
      <c r="AF2780">
        <v>1.3221999999999999E-2</v>
      </c>
      <c r="AG2780">
        <v>0.25668999999999997</v>
      </c>
      <c r="AH2780">
        <v>8.8272999999999993</v>
      </c>
      <c r="AI2780">
        <v>0.22287000000000001</v>
      </c>
      <c r="AJ2780">
        <v>0.97616999999999998</v>
      </c>
      <c r="AK2780">
        <v>7.2098000000000004</v>
      </c>
      <c r="AL2780">
        <v>46.901000000000003</v>
      </c>
      <c r="AM2780">
        <v>0.33221000000000001</v>
      </c>
      <c r="AN2780">
        <v>2.9701000000000002E-2</v>
      </c>
      <c r="AO2780">
        <v>2.2637999999999998E-2</v>
      </c>
      <c r="AP2780">
        <v>5.0121999999999996E-3</v>
      </c>
      <c r="AQ2780">
        <v>0.48985000000000001</v>
      </c>
      <c r="AR2780">
        <v>2.5872999999999999</v>
      </c>
      <c r="AS2780">
        <v>0.24989</v>
      </c>
      <c r="AT2780">
        <v>0.90878000000000003</v>
      </c>
      <c r="AU2780">
        <v>0.31563000000000002</v>
      </c>
      <c r="AV2780">
        <v>-0.17122000000000001</v>
      </c>
      <c r="AW2780">
        <v>0.27866000000000002</v>
      </c>
      <c r="AX2780">
        <v>1.266</v>
      </c>
      <c r="AY2780">
        <v>1588.3</v>
      </c>
      <c r="AZ2780">
        <v>1.2166999999999999</v>
      </c>
      <c r="BA2780">
        <v>0.83755000000000002</v>
      </c>
      <c r="BB2780">
        <v>14.635</v>
      </c>
      <c r="BC2780">
        <v>0.16844000000000001</v>
      </c>
      <c r="BD2780">
        <v>0.18709999999999999</v>
      </c>
      <c r="BE2780">
        <v>907.72</v>
      </c>
      <c r="BF2780">
        <v>0.11107</v>
      </c>
      <c r="BG2780">
        <v>0.15975</v>
      </c>
      <c r="BH2780">
        <v>1.443E-2</v>
      </c>
      <c r="BI2780">
        <v>-1.6671999999999999E-2</v>
      </c>
      <c r="BJ2780">
        <v>-1.4475E-2</v>
      </c>
      <c r="BK2780">
        <v>0.15701000000000001</v>
      </c>
      <c r="BL2780">
        <v>6.7298</v>
      </c>
      <c r="BM2780">
        <v>11.801</v>
      </c>
      <c r="BN2780">
        <v>-0.18229999999999999</v>
      </c>
      <c r="BO2780">
        <v>5.8266999999999998</v>
      </c>
      <c r="BP2780">
        <v>2.6566000000000001</v>
      </c>
      <c r="BQ2780">
        <v>27.728999999999999</v>
      </c>
      <c r="BR2780">
        <v>10.5</v>
      </c>
      <c r="BS2780">
        <v>9357.4</v>
      </c>
      <c r="BT2780">
        <v>-10.689</v>
      </c>
      <c r="BU2780">
        <v>18.399999999999999</v>
      </c>
      <c r="BV2780">
        <v>1.3676999999999999</v>
      </c>
      <c r="BW2780">
        <v>2</v>
      </c>
      <c r="BX2780">
        <v>29</v>
      </c>
      <c r="BY2780">
        <v>66.262</v>
      </c>
      <c r="BZ2780">
        <v>52.74</v>
      </c>
      <c r="CA2780">
        <v>49.206000000000003</v>
      </c>
      <c r="CB2780">
        <v>15.5</v>
      </c>
      <c r="CC2780">
        <v>12</v>
      </c>
      <c r="CD2780">
        <v>-6.4</v>
      </c>
      <c r="CE2780">
        <v>9</v>
      </c>
      <c r="CF2780">
        <v>0.48830000000000001</v>
      </c>
      <c r="CG2780">
        <v>5</v>
      </c>
      <c r="CH2780">
        <v>18</v>
      </c>
    </row>
    <row r="2781" spans="1:86">
      <c r="A2781">
        <v>267</v>
      </c>
      <c r="B2781">
        <v>7</v>
      </c>
      <c r="C2781">
        <v>1</v>
      </c>
      <c r="D2781">
        <v>0.73746999999999996</v>
      </c>
      <c r="E2781">
        <v>5.1406E-2</v>
      </c>
      <c r="F2781">
        <v>0.65210999999999997</v>
      </c>
      <c r="G2781">
        <v>1.1432</v>
      </c>
      <c r="H2781">
        <v>6.9384000000000001E-2</v>
      </c>
      <c r="I2781">
        <v>-0.16725999999999999</v>
      </c>
      <c r="J2781">
        <v>0.38168000000000002</v>
      </c>
      <c r="K2781">
        <v>4.4968000000000001E-2</v>
      </c>
      <c r="L2781">
        <v>0.14777000000000001</v>
      </c>
      <c r="M2781">
        <v>5.0750000000000003E-2</v>
      </c>
      <c r="N2781">
        <v>0.46986</v>
      </c>
      <c r="O2781">
        <v>5.7663000000000002</v>
      </c>
      <c r="P2781">
        <v>0.34788999999999998</v>
      </c>
      <c r="Q2781">
        <v>1.8745000000000001</v>
      </c>
      <c r="R2781">
        <v>7.1429</v>
      </c>
      <c r="S2781">
        <v>6.0694999999999999E-2</v>
      </c>
      <c r="T2781">
        <v>7.1993</v>
      </c>
      <c r="U2781">
        <v>2.4164E-3</v>
      </c>
      <c r="V2781">
        <v>1.0526000000000001E-2</v>
      </c>
      <c r="W2781">
        <v>3.7927E-3</v>
      </c>
      <c r="X2781">
        <v>2.4329999999999998</v>
      </c>
      <c r="Y2781">
        <v>2.2437999999999998</v>
      </c>
      <c r="Z2781">
        <v>9.3804999999999999E-2</v>
      </c>
      <c r="AA2781">
        <v>0.63712000000000002</v>
      </c>
      <c r="AB2781">
        <v>190.31</v>
      </c>
      <c r="AC2781">
        <v>14.53</v>
      </c>
      <c r="AD2781">
        <v>-6.8345000000000002</v>
      </c>
      <c r="AE2781">
        <v>3.7592E-2</v>
      </c>
      <c r="AF2781">
        <v>1.4991000000000001E-2</v>
      </c>
      <c r="AG2781">
        <v>0.24318000000000001</v>
      </c>
      <c r="AH2781">
        <v>9.5543999999999993</v>
      </c>
      <c r="AI2781">
        <v>0.21271999999999999</v>
      </c>
      <c r="AJ2781">
        <v>0.97701000000000005</v>
      </c>
      <c r="AK2781">
        <v>7.9444999999999997</v>
      </c>
      <c r="AL2781">
        <v>50.4</v>
      </c>
      <c r="AM2781">
        <v>0.10940999999999999</v>
      </c>
      <c r="AN2781">
        <v>4.3090999999999997E-2</v>
      </c>
      <c r="AO2781">
        <v>2.1137999999999999E-3</v>
      </c>
      <c r="AP2781">
        <v>2.9833999999999999E-2</v>
      </c>
      <c r="AQ2781">
        <v>0.50946999999999998</v>
      </c>
      <c r="AR2781">
        <v>3.286</v>
      </c>
      <c r="AS2781">
        <v>-0.65500999999999998</v>
      </c>
      <c r="AT2781">
        <v>0.68284</v>
      </c>
      <c r="AU2781">
        <v>0.1009</v>
      </c>
      <c r="AV2781">
        <v>-0.48080000000000001</v>
      </c>
      <c r="AW2781">
        <v>7.8829999999999997E-2</v>
      </c>
      <c r="AX2781">
        <v>1.9116</v>
      </c>
      <c r="AY2781">
        <v>1287.9000000000001</v>
      </c>
      <c r="AZ2781">
        <v>1.8313999999999999</v>
      </c>
      <c r="BA2781">
        <v>0.90619000000000005</v>
      </c>
      <c r="BB2781">
        <v>14.664</v>
      </c>
      <c r="BC2781">
        <v>0.10488</v>
      </c>
      <c r="BD2781">
        <v>0.10723000000000001</v>
      </c>
      <c r="BE2781">
        <v>865.85</v>
      </c>
      <c r="BF2781">
        <v>-0.48699999999999999</v>
      </c>
      <c r="BG2781">
        <v>0.14388999999999999</v>
      </c>
      <c r="BH2781">
        <v>7.9145999999999994E-2</v>
      </c>
      <c r="BI2781">
        <v>-1.6403999999999998E-2</v>
      </c>
      <c r="BJ2781">
        <v>-1.4349000000000001E-2</v>
      </c>
      <c r="BK2781">
        <v>0.14374000000000001</v>
      </c>
      <c r="BL2781">
        <v>-7.5347999999999998E-2</v>
      </c>
      <c r="BM2781">
        <v>-0.23637</v>
      </c>
      <c r="BN2781">
        <v>-3.0266000000000002</v>
      </c>
      <c r="BO2781">
        <v>5.7747999999999999</v>
      </c>
      <c r="BP2781">
        <v>-20.981999999999999</v>
      </c>
      <c r="BQ2781">
        <v>15.916</v>
      </c>
      <c r="BR2781">
        <v>10.4</v>
      </c>
      <c r="BS2781">
        <v>9667.2999999999993</v>
      </c>
      <c r="BT2781">
        <v>4.7908999999999997</v>
      </c>
      <c r="BU2781">
        <v>25.4</v>
      </c>
      <c r="BV2781">
        <v>41.597999999999999</v>
      </c>
      <c r="BW2781">
        <v>0</v>
      </c>
      <c r="BX2781">
        <v>28</v>
      </c>
      <c r="BY2781">
        <v>79.950999999999993</v>
      </c>
      <c r="BZ2781">
        <v>66.12</v>
      </c>
      <c r="CA2781">
        <v>59.470999999999997</v>
      </c>
      <c r="CB2781">
        <v>18</v>
      </c>
      <c r="CC2781">
        <v>12</v>
      </c>
      <c r="CD2781">
        <v>-13.4</v>
      </c>
      <c r="CE2781">
        <v>9</v>
      </c>
      <c r="CF2781">
        <v>0.18787999999999999</v>
      </c>
      <c r="CG2781">
        <v>6</v>
      </c>
      <c r="CH2781">
        <v>19</v>
      </c>
    </row>
    <row r="2782" spans="1:86">
      <c r="A2782">
        <v>267</v>
      </c>
      <c r="B2782">
        <v>8</v>
      </c>
      <c r="C2782">
        <v>1</v>
      </c>
      <c r="D2782">
        <v>0.76312999999999998</v>
      </c>
      <c r="E2782">
        <v>9.2405000000000004E-3</v>
      </c>
      <c r="F2782">
        <v>0.70967999999999998</v>
      </c>
      <c r="G2782">
        <v>1.2251000000000001</v>
      </c>
      <c r="H2782">
        <v>2.5989999999999999E-2</v>
      </c>
      <c r="I2782">
        <v>-0.16531000000000001</v>
      </c>
      <c r="J2782">
        <v>0.53298000000000001</v>
      </c>
      <c r="K2782">
        <v>7.5429E-3</v>
      </c>
      <c r="L2782">
        <v>3.1829000000000003E-2</v>
      </c>
      <c r="M2782">
        <v>5.4888000000000003E-3</v>
      </c>
      <c r="N2782">
        <v>0.53259000000000001</v>
      </c>
      <c r="O2782">
        <v>1.7712000000000001</v>
      </c>
      <c r="P2782">
        <v>0.29032000000000002</v>
      </c>
      <c r="Q2782">
        <v>2.4445000000000001</v>
      </c>
      <c r="R2782">
        <v>4.3851000000000004</v>
      </c>
      <c r="S2782">
        <v>2.1215000000000001E-2</v>
      </c>
      <c r="T2782">
        <v>10.597</v>
      </c>
      <c r="U2782">
        <v>3.7845999999999999E-3</v>
      </c>
      <c r="V2782">
        <v>1.1978000000000001E-2</v>
      </c>
      <c r="W2782">
        <v>5.4228000000000002E-3</v>
      </c>
      <c r="X2782">
        <v>2.3001999999999998</v>
      </c>
      <c r="Y2782">
        <v>2.8075999999999999</v>
      </c>
      <c r="Z2782">
        <v>5.9954E-2</v>
      </c>
      <c r="AA2782">
        <v>0.69789999999999996</v>
      </c>
      <c r="AB2782">
        <v>35.686999999999998</v>
      </c>
      <c r="AC2782">
        <v>14.571999999999999</v>
      </c>
      <c r="AD2782">
        <v>-7.4105999999999996</v>
      </c>
      <c r="AE2782">
        <v>4.3208000000000003E-2</v>
      </c>
      <c r="AF2782">
        <v>1.1786E-2</v>
      </c>
      <c r="AG2782">
        <v>0.37197000000000002</v>
      </c>
      <c r="AH2782">
        <v>6.29</v>
      </c>
      <c r="AI2782">
        <v>0.30363000000000001</v>
      </c>
      <c r="AJ2782">
        <v>0.98338999999999999</v>
      </c>
      <c r="AK2782">
        <v>11.272</v>
      </c>
      <c r="AL2782">
        <v>82.096999999999994</v>
      </c>
      <c r="AM2782">
        <v>1.7350000000000001E-2</v>
      </c>
      <c r="AN2782">
        <v>4.0596E-2</v>
      </c>
      <c r="AO2782">
        <v>3.0893000000000001E-3</v>
      </c>
      <c r="AP2782">
        <v>0.11795</v>
      </c>
      <c r="AQ2782">
        <v>0.43633</v>
      </c>
      <c r="AR2782">
        <v>4.2196999999999996</v>
      </c>
      <c r="AS2782">
        <v>-0.81247999999999998</v>
      </c>
      <c r="AT2782">
        <v>0.66535999999999995</v>
      </c>
      <c r="AU2782">
        <v>2.1177999999999999E-2</v>
      </c>
      <c r="AV2782">
        <v>-0.56942000000000004</v>
      </c>
      <c r="AW2782">
        <v>1.3021E-2</v>
      </c>
      <c r="AX2782">
        <v>2.6179000000000001</v>
      </c>
      <c r="AY2782">
        <v>1121.2</v>
      </c>
      <c r="AZ2782">
        <v>2.4039000000000001</v>
      </c>
      <c r="BA2782">
        <v>0.94005000000000005</v>
      </c>
      <c r="BB2782">
        <v>14.775</v>
      </c>
      <c r="BC2782">
        <v>6.7882999999999999E-2</v>
      </c>
      <c r="BD2782">
        <v>7.3446999999999998E-2</v>
      </c>
      <c r="BE2782">
        <v>1001.4</v>
      </c>
      <c r="BF2782">
        <v>-0.68418000000000001</v>
      </c>
      <c r="BG2782">
        <v>0.10868</v>
      </c>
      <c r="BH2782">
        <v>-0.10655000000000001</v>
      </c>
      <c r="BI2782">
        <v>-1.3559E-2</v>
      </c>
      <c r="BJ2782">
        <v>-1.1068E-2</v>
      </c>
      <c r="BK2782">
        <v>0.21758</v>
      </c>
      <c r="BL2782">
        <v>5.4618999999999996E-3</v>
      </c>
      <c r="BM2782">
        <v>-2.5748000000000002</v>
      </c>
      <c r="BN2782">
        <v>-0.39328000000000002</v>
      </c>
      <c r="BO2782">
        <v>-1.6532</v>
      </c>
      <c r="BP2782">
        <v>57.368000000000002</v>
      </c>
      <c r="BQ2782">
        <v>23.905000000000001</v>
      </c>
      <c r="BR2782">
        <v>11.9</v>
      </c>
      <c r="BS2782">
        <v>9979.2000000000007</v>
      </c>
      <c r="BT2782">
        <v>51.713999999999999</v>
      </c>
      <c r="BU2782">
        <v>10.8</v>
      </c>
      <c r="BV2782">
        <v>-1.7109000000000001</v>
      </c>
      <c r="BW2782">
        <v>2</v>
      </c>
      <c r="BX2782">
        <v>28</v>
      </c>
      <c r="BY2782">
        <v>84.66</v>
      </c>
      <c r="BZ2782">
        <v>73.2</v>
      </c>
      <c r="CA2782">
        <v>63.88</v>
      </c>
      <c r="CB2782">
        <v>16</v>
      </c>
      <c r="CC2782">
        <v>12</v>
      </c>
      <c r="CD2782">
        <v>1.2</v>
      </c>
      <c r="CE2782">
        <v>9</v>
      </c>
      <c r="CF2782">
        <v>2.1197000000000001E-2</v>
      </c>
      <c r="CG2782">
        <v>7</v>
      </c>
      <c r="CH2782">
        <v>20</v>
      </c>
    </row>
    <row r="2783" spans="1:86">
      <c r="A2783">
        <v>267</v>
      </c>
      <c r="B2783">
        <v>9</v>
      </c>
      <c r="C2783">
        <v>1</v>
      </c>
      <c r="D2783">
        <v>0.80750999999999995</v>
      </c>
      <c r="E2783">
        <v>8.1835999999999992E-3</v>
      </c>
      <c r="F2783">
        <v>0.74478999999999995</v>
      </c>
      <c r="G2783">
        <v>1.2565</v>
      </c>
      <c r="H2783">
        <v>4.9005E-2</v>
      </c>
      <c r="I2783">
        <v>-0.14055999999999999</v>
      </c>
      <c r="J2783">
        <v>0.54661000000000004</v>
      </c>
      <c r="K2783">
        <v>6.5131E-3</v>
      </c>
      <c r="L2783">
        <v>3.2065999999999997E-2</v>
      </c>
      <c r="M2783">
        <v>5.9094000000000004E-3</v>
      </c>
      <c r="N2783">
        <v>0.58965999999999996</v>
      </c>
      <c r="O2783">
        <v>1.2363</v>
      </c>
      <c r="P2783">
        <v>0.25520999999999999</v>
      </c>
      <c r="Q2783">
        <v>2.9182999999999999</v>
      </c>
      <c r="R2783">
        <v>3.9855999999999998</v>
      </c>
      <c r="S2783">
        <v>3.9002000000000002E-2</v>
      </c>
      <c r="T2783">
        <v>9.6008999999999993</v>
      </c>
      <c r="U2783">
        <v>3.6454999999999999E-3</v>
      </c>
      <c r="V2783">
        <v>3.1546999999999999E-2</v>
      </c>
      <c r="W2783">
        <v>4.9922999999999999E-3</v>
      </c>
      <c r="X2783">
        <v>2.1307999999999998</v>
      </c>
      <c r="Y2783">
        <v>3.3243</v>
      </c>
      <c r="Z2783">
        <v>7.7669000000000002E-2</v>
      </c>
      <c r="AA2783">
        <v>0.73021999999999998</v>
      </c>
      <c r="AB2783">
        <v>36.109000000000002</v>
      </c>
      <c r="AC2783">
        <v>14.706</v>
      </c>
      <c r="AD2783">
        <v>-8.9391999999999996</v>
      </c>
      <c r="AE2783">
        <v>0.14251</v>
      </c>
      <c r="AF2783">
        <v>1.4566000000000001E-2</v>
      </c>
      <c r="AG2783">
        <v>0.39915</v>
      </c>
      <c r="AH2783">
        <v>6.2165999999999997</v>
      </c>
      <c r="AI2783">
        <v>0.31767000000000001</v>
      </c>
      <c r="AJ2783">
        <v>0.98043999999999998</v>
      </c>
      <c r="AK2783">
        <v>10.409000000000001</v>
      </c>
      <c r="AL2783">
        <v>90.325000000000003</v>
      </c>
      <c r="AM2783">
        <v>1.3878E-2</v>
      </c>
      <c r="AN2783">
        <v>5.7076000000000002E-2</v>
      </c>
      <c r="AO2783">
        <v>2.9012999999999999E-3</v>
      </c>
      <c r="AP2783">
        <v>0.17180999999999999</v>
      </c>
      <c r="AQ2783">
        <v>0.37796999999999997</v>
      </c>
      <c r="AR2783">
        <v>4.9233000000000002</v>
      </c>
      <c r="AS2783">
        <v>1.1828E-2</v>
      </c>
      <c r="AT2783">
        <v>0.67520999999999998</v>
      </c>
      <c r="AU2783">
        <v>2.1651E-2</v>
      </c>
      <c r="AV2783">
        <v>-0.55074999999999996</v>
      </c>
      <c r="AW2783">
        <v>1.0988E-2</v>
      </c>
      <c r="AX2783">
        <v>3.1476999999999999</v>
      </c>
      <c r="AY2783">
        <v>1126.0999999999999</v>
      </c>
      <c r="AZ2783">
        <v>2.8613</v>
      </c>
      <c r="BA2783">
        <v>0.92232999999999998</v>
      </c>
      <c r="BB2783">
        <v>14.933999999999999</v>
      </c>
      <c r="BC2783">
        <v>7.8386999999999998E-2</v>
      </c>
      <c r="BD2783">
        <v>9.7589999999999996E-2</v>
      </c>
      <c r="BE2783">
        <v>1187.5</v>
      </c>
      <c r="BF2783">
        <v>5.8792000000000002E-3</v>
      </c>
      <c r="BG2783">
        <v>0.12071</v>
      </c>
      <c r="BH2783">
        <v>-1.0296E-2</v>
      </c>
      <c r="BI2783">
        <v>-6.5116999999999996E-3</v>
      </c>
      <c r="BJ2783">
        <v>-5.1824999999999996E-3</v>
      </c>
      <c r="BK2783">
        <v>0.22086</v>
      </c>
      <c r="BL2783">
        <v>5.7264999999999997</v>
      </c>
      <c r="BM2783">
        <v>8.4799000000000007</v>
      </c>
      <c r="BN2783">
        <v>7.4958999999999998</v>
      </c>
      <c r="BO2783">
        <v>2.3437000000000001</v>
      </c>
      <c r="BP2783">
        <v>85.813999999999993</v>
      </c>
      <c r="BQ2783">
        <v>25.17</v>
      </c>
      <c r="BR2783">
        <v>13.5</v>
      </c>
      <c r="BS2783">
        <v>10601</v>
      </c>
      <c r="BT2783">
        <v>38.854999999999997</v>
      </c>
      <c r="BU2783">
        <v>12.4</v>
      </c>
      <c r="BV2783">
        <v>10.131</v>
      </c>
      <c r="BW2783">
        <v>4</v>
      </c>
      <c r="BX2783">
        <v>27</v>
      </c>
      <c r="BY2783">
        <v>93.882999999999996</v>
      </c>
      <c r="BZ2783">
        <v>82.3</v>
      </c>
      <c r="CA2783">
        <v>74.497</v>
      </c>
      <c r="CB2783">
        <v>16.5</v>
      </c>
      <c r="CC2783">
        <v>13</v>
      </c>
      <c r="CD2783">
        <v>0.6</v>
      </c>
      <c r="CE2783">
        <v>9</v>
      </c>
      <c r="CF2783">
        <v>2.6074E-2</v>
      </c>
      <c r="CG2783">
        <v>8</v>
      </c>
      <c r="CH2783">
        <v>21</v>
      </c>
    </row>
    <row r="2784" spans="1:86">
      <c r="A2784">
        <v>267</v>
      </c>
      <c r="B2784">
        <v>10</v>
      </c>
      <c r="C2784">
        <v>1</v>
      </c>
      <c r="D2784">
        <v>0.90419000000000005</v>
      </c>
      <c r="E2784">
        <v>1.0415999999999999E-3</v>
      </c>
      <c r="F2784">
        <v>0.81535999999999997</v>
      </c>
      <c r="G2784">
        <v>1.0284</v>
      </c>
      <c r="H2784">
        <v>4.0412999999999998E-2</v>
      </c>
      <c r="I2784">
        <v>-7.6411000000000007E-2</v>
      </c>
      <c r="J2784">
        <v>0.68655999999999995</v>
      </c>
      <c r="K2784">
        <v>1.0129E-3</v>
      </c>
      <c r="L2784">
        <v>5.6414000000000004E-3</v>
      </c>
      <c r="M2784">
        <v>1.3652E-3</v>
      </c>
      <c r="N2784">
        <v>0.72113000000000005</v>
      </c>
      <c r="O2784">
        <v>1.0165</v>
      </c>
      <c r="P2784">
        <v>0.18464</v>
      </c>
      <c r="Q2784">
        <v>4.4158999999999997</v>
      </c>
      <c r="R2784">
        <v>2.0405000000000002</v>
      </c>
      <c r="S2784">
        <v>3.9296999999999999E-2</v>
      </c>
      <c r="T2784">
        <v>8.4116</v>
      </c>
      <c r="U2784">
        <v>1.9405E-3</v>
      </c>
      <c r="V2784">
        <v>3.8661000000000001E-2</v>
      </c>
      <c r="W2784">
        <v>2.4331000000000001E-3</v>
      </c>
      <c r="X2784">
        <v>1.4260999999999999</v>
      </c>
      <c r="Y2784">
        <v>4.0217999999999998</v>
      </c>
      <c r="Z2784">
        <v>7.4056999999999998E-2</v>
      </c>
      <c r="AA2784">
        <v>0.79754000000000003</v>
      </c>
      <c r="AB2784">
        <v>6.2518000000000002</v>
      </c>
      <c r="AC2784">
        <v>15.013</v>
      </c>
      <c r="AD2784">
        <v>-13.459</v>
      </c>
      <c r="AE2784">
        <v>0.36025000000000001</v>
      </c>
      <c r="AF2784">
        <v>1.7817E-2</v>
      </c>
      <c r="AG2784">
        <v>0.54756000000000005</v>
      </c>
      <c r="AH2784">
        <v>5.5087000000000002</v>
      </c>
      <c r="AI2784">
        <v>0.53244000000000002</v>
      </c>
      <c r="AJ2784">
        <v>0.97814999999999996</v>
      </c>
      <c r="AK2784">
        <v>9.0843000000000007</v>
      </c>
      <c r="AL2784">
        <v>176.43</v>
      </c>
      <c r="AM2784">
        <v>1.4445E-3</v>
      </c>
      <c r="AN2784">
        <v>9.6494999999999997E-2</v>
      </c>
      <c r="AO2784">
        <v>1.8868999999999999E-3</v>
      </c>
      <c r="AP2784">
        <v>0.11334</v>
      </c>
      <c r="AQ2784">
        <v>0.25570999999999999</v>
      </c>
      <c r="AR2784">
        <v>5.5697999999999999</v>
      </c>
      <c r="AS2784">
        <v>-0.82686000000000004</v>
      </c>
      <c r="AT2784">
        <v>0.72209000000000001</v>
      </c>
      <c r="AU2784">
        <v>4.0736000000000001E-3</v>
      </c>
      <c r="AV2784">
        <v>-0.41382999999999998</v>
      </c>
      <c r="AW2784">
        <v>1.2775E-3</v>
      </c>
      <c r="AX2784">
        <v>4.7426000000000004</v>
      </c>
      <c r="AY2784">
        <v>1108.2</v>
      </c>
      <c r="AZ2784">
        <v>4.3193999999999999</v>
      </c>
      <c r="BA2784">
        <v>0.92593999999999999</v>
      </c>
      <c r="BB2784">
        <v>15.041</v>
      </c>
      <c r="BC2784">
        <v>7.2400000000000006E-2</v>
      </c>
      <c r="BD2784">
        <v>7.6161000000000006E-2</v>
      </c>
      <c r="BE2784">
        <v>1283.8</v>
      </c>
      <c r="BF2784">
        <v>-0.70482999999999996</v>
      </c>
      <c r="BG2784">
        <v>0.11321000000000001</v>
      </c>
      <c r="BH2784">
        <v>-7.9768000000000006E-2</v>
      </c>
      <c r="BI2784">
        <v>-4.0207999999999997E-3</v>
      </c>
      <c r="BJ2784">
        <v>-3.9097000000000003E-3</v>
      </c>
      <c r="BK2784">
        <v>0.16843</v>
      </c>
      <c r="BL2784">
        <v>3.0621</v>
      </c>
      <c r="BM2784">
        <v>3.9554</v>
      </c>
      <c r="BN2784">
        <v>-0.53449000000000002</v>
      </c>
      <c r="BO2784">
        <v>-9.3019999999999996</v>
      </c>
      <c r="BP2784">
        <v>11.207000000000001</v>
      </c>
      <c r="BQ2784">
        <v>20.132000000000001</v>
      </c>
      <c r="BR2784">
        <v>12.3</v>
      </c>
      <c r="BS2784">
        <v>13568</v>
      </c>
      <c r="BT2784">
        <v>14.529</v>
      </c>
      <c r="BU2784">
        <v>21.5</v>
      </c>
      <c r="BV2784">
        <v>33.768000000000001</v>
      </c>
      <c r="BW2784">
        <v>2</v>
      </c>
      <c r="BX2784">
        <v>22</v>
      </c>
      <c r="BY2784">
        <v>100</v>
      </c>
      <c r="BZ2784">
        <v>100</v>
      </c>
      <c r="CA2784">
        <v>100</v>
      </c>
      <c r="CB2784">
        <v>17.125</v>
      </c>
      <c r="CC2784">
        <v>14.5</v>
      </c>
      <c r="CD2784">
        <v>-7</v>
      </c>
      <c r="CE2784">
        <v>9</v>
      </c>
      <c r="CF2784">
        <v>8.1937999999999993E-3</v>
      </c>
      <c r="CG2784">
        <v>9</v>
      </c>
      <c r="CH2784">
        <v>22</v>
      </c>
    </row>
    <row r="2785" spans="1:86">
      <c r="A2785">
        <v>267</v>
      </c>
      <c r="B2785">
        <v>11</v>
      </c>
      <c r="C2785">
        <v>1</v>
      </c>
      <c r="D2785">
        <v>0.79600000000000004</v>
      </c>
      <c r="E2785">
        <v>-8.0034999999999995E-2</v>
      </c>
      <c r="F2785">
        <v>0.83228999999999997</v>
      </c>
      <c r="G2785">
        <v>1.0876999999999999</v>
      </c>
      <c r="H2785">
        <v>-1.4257000000000001E-2</v>
      </c>
      <c r="I2785">
        <v>-0.16117999999999999</v>
      </c>
      <c r="J2785">
        <v>0.46100000000000002</v>
      </c>
      <c r="K2785">
        <v>-7.3582999999999996E-2</v>
      </c>
      <c r="L2785">
        <v>-0.47722999999999999</v>
      </c>
      <c r="M2785">
        <v>-8.2890000000000005E-2</v>
      </c>
      <c r="N2785">
        <v>0.62890999999999997</v>
      </c>
      <c r="O2785">
        <v>-0.21079000000000001</v>
      </c>
      <c r="P2785">
        <v>0.16771</v>
      </c>
      <c r="Q2785">
        <v>4.9626999999999999</v>
      </c>
      <c r="R2785">
        <v>3.7433999999999998</v>
      </c>
      <c r="S2785">
        <v>-1.3107000000000001E-2</v>
      </c>
      <c r="T2785">
        <v>6.7263999999999999</v>
      </c>
      <c r="U2785">
        <v>3.6730999999999999E-3</v>
      </c>
      <c r="V2785">
        <v>6.2182000000000001E-2</v>
      </c>
      <c r="W2785">
        <v>4.6490000000000004E-3</v>
      </c>
      <c r="X2785">
        <v>1.7295</v>
      </c>
      <c r="Y2785">
        <v>3.1762999999999999</v>
      </c>
      <c r="Z2785">
        <v>3.1140999999999999E-2</v>
      </c>
      <c r="AA2785">
        <v>0.79008999999999996</v>
      </c>
      <c r="AB2785">
        <v>-351.31</v>
      </c>
      <c r="AC2785">
        <v>14.701000000000001</v>
      </c>
      <c r="AD2785">
        <v>-6.7484000000000002</v>
      </c>
      <c r="AE2785">
        <v>-0.26865</v>
      </c>
      <c r="AF2785">
        <v>4.2203999999999998E-2</v>
      </c>
      <c r="AG2785">
        <v>0.36423</v>
      </c>
      <c r="AH2785">
        <v>5.4622999999999999</v>
      </c>
      <c r="AI2785">
        <v>0.33485999999999999</v>
      </c>
      <c r="AJ2785">
        <v>0.94928999999999997</v>
      </c>
      <c r="AK2785">
        <v>6.9425999999999997</v>
      </c>
      <c r="AL2785">
        <v>96.168999999999997</v>
      </c>
      <c r="AM2785">
        <v>-0.12726000000000001</v>
      </c>
      <c r="AN2785">
        <v>0.25164999999999998</v>
      </c>
      <c r="AO2785">
        <v>3.3769999999999998E-3</v>
      </c>
      <c r="AP2785">
        <v>-0.22649</v>
      </c>
      <c r="AQ2785">
        <v>0.34243000000000001</v>
      </c>
      <c r="AR2785">
        <v>6.4855999999999998</v>
      </c>
      <c r="AS2785">
        <v>-57.194000000000003</v>
      </c>
      <c r="AT2785">
        <v>0.48975999999999997</v>
      </c>
      <c r="AU2785">
        <v>-0.23372000000000001</v>
      </c>
      <c r="AV2785">
        <v>-0.96104999999999996</v>
      </c>
      <c r="AW2785">
        <v>-9.6162999999999998E-2</v>
      </c>
      <c r="AX2785">
        <v>5.4831000000000003</v>
      </c>
      <c r="AY2785">
        <v>736.16</v>
      </c>
      <c r="AZ2785">
        <v>4.7111000000000001</v>
      </c>
      <c r="BA2785">
        <v>0.96886000000000005</v>
      </c>
      <c r="BB2785">
        <v>14.785</v>
      </c>
      <c r="BC2785">
        <v>2.9590999999999999E-2</v>
      </c>
      <c r="BD2785">
        <v>3.3870999999999998E-2</v>
      </c>
      <c r="BE2785">
        <v>1061.4000000000001</v>
      </c>
      <c r="BF2785">
        <v>-1</v>
      </c>
      <c r="BG2785">
        <v>0.15667</v>
      </c>
      <c r="BH2785">
        <v>-2.0594999999999999E-2</v>
      </c>
      <c r="BI2785">
        <v>-4.7213999999999997E-3</v>
      </c>
      <c r="BJ2785">
        <v>-4.3407999999999997E-3</v>
      </c>
      <c r="BK2785">
        <v>0</v>
      </c>
      <c r="BL2785">
        <v>-7.7140000000000004</v>
      </c>
      <c r="BM2785">
        <v>-11.824</v>
      </c>
      <c r="BN2785">
        <v>-25.736000000000001</v>
      </c>
      <c r="BO2785">
        <v>-21.411000000000001</v>
      </c>
      <c r="BP2785">
        <v>46.844000000000001</v>
      </c>
      <c r="BQ2785">
        <v>30.045999999999999</v>
      </c>
      <c r="BR2785">
        <v>12.2</v>
      </c>
      <c r="BS2785">
        <v>26059</v>
      </c>
      <c r="BT2785">
        <v>3.8523000000000001</v>
      </c>
      <c r="BU2785">
        <v>30.5</v>
      </c>
      <c r="BV2785">
        <v>-10.664999999999999</v>
      </c>
      <c r="BW2785">
        <v>0</v>
      </c>
      <c r="BX2785">
        <v>28</v>
      </c>
      <c r="BY2785">
        <v>91.5</v>
      </c>
      <c r="BZ2785">
        <v>130.5</v>
      </c>
      <c r="CA2785">
        <v>132.4</v>
      </c>
      <c r="CB2785">
        <v>20</v>
      </c>
      <c r="CC2785">
        <v>14.5</v>
      </c>
      <c r="CD2785">
        <v>-16</v>
      </c>
      <c r="CE2785">
        <v>9</v>
      </c>
      <c r="CF2785">
        <v>-0.36384</v>
      </c>
      <c r="CG2785">
        <v>10</v>
      </c>
      <c r="CH2785">
        <v>23</v>
      </c>
    </row>
    <row r="2786" spans="1:86">
      <c r="A2786">
        <v>267</v>
      </c>
      <c r="B2786">
        <v>12</v>
      </c>
      <c r="C2786">
        <v>1</v>
      </c>
      <c r="D2786">
        <v>0.78727000000000003</v>
      </c>
      <c r="E2786">
        <v>3.2729999999999999E-4</v>
      </c>
      <c r="F2786">
        <v>0.86141000000000001</v>
      </c>
      <c r="G2786">
        <v>1.1518999999999999</v>
      </c>
      <c r="H2786">
        <v>5.9201999999999998E-2</v>
      </c>
      <c r="I2786">
        <v>-0.17285</v>
      </c>
      <c r="J2786">
        <v>0.48159999999999997</v>
      </c>
      <c r="K2786">
        <v>2.8413000000000001E-4</v>
      </c>
      <c r="L2786">
        <v>2.3616000000000002E-3</v>
      </c>
      <c r="M2786">
        <v>-9.0896000000000005E-2</v>
      </c>
      <c r="N2786">
        <v>0.63970000000000005</v>
      </c>
      <c r="O2786">
        <v>0.99694000000000005</v>
      </c>
      <c r="P2786">
        <v>0.13858999999999999</v>
      </c>
      <c r="Q2786">
        <v>6.2156000000000002</v>
      </c>
      <c r="R2786">
        <v>3.7787000000000002</v>
      </c>
      <c r="S2786">
        <v>5.1393000000000001E-2</v>
      </c>
      <c r="T2786">
        <v>6.1201999999999996</v>
      </c>
      <c r="U2786">
        <v>1.3553E-3</v>
      </c>
      <c r="V2786">
        <v>5.1551E-2</v>
      </c>
      <c r="W2786">
        <v>1.6678999999999999E-3</v>
      </c>
      <c r="X2786">
        <v>1.8007</v>
      </c>
      <c r="Y2786">
        <v>3.4108000000000001</v>
      </c>
      <c r="Z2786">
        <v>8.3690000000000001E-2</v>
      </c>
      <c r="AA2786">
        <v>0.81254999999999999</v>
      </c>
      <c r="AB2786">
        <v>1.5688</v>
      </c>
      <c r="AC2786">
        <v>14.789</v>
      </c>
      <c r="AD2786">
        <v>-6.6642000000000001</v>
      </c>
      <c r="AE2786">
        <v>9.2008999999999994E-2</v>
      </c>
      <c r="AF2786">
        <v>4.8861000000000002E-2</v>
      </c>
      <c r="AG2786">
        <v>0.39132</v>
      </c>
      <c r="AH2786">
        <v>5.1222000000000003</v>
      </c>
      <c r="AI2786">
        <v>0.33971000000000001</v>
      </c>
      <c r="AJ2786">
        <v>0.94328000000000001</v>
      </c>
      <c r="AK2786">
        <v>6.6791999999999998</v>
      </c>
      <c r="AL2786">
        <v>95.271000000000001</v>
      </c>
      <c r="AM2786">
        <v>5.1163999999999995E-4</v>
      </c>
      <c r="AN2786">
        <v>0.35255999999999998</v>
      </c>
      <c r="AO2786">
        <v>1.1765E-3</v>
      </c>
      <c r="AP2786">
        <v>0.15651000000000001</v>
      </c>
      <c r="AQ2786">
        <v>0.33772999999999997</v>
      </c>
      <c r="AR2786">
        <v>8.3118999999999996</v>
      </c>
      <c r="AS2786">
        <v>1.0044999999999999</v>
      </c>
      <c r="AT2786">
        <v>0.41034999999999999</v>
      </c>
      <c r="AU2786">
        <v>9.6911000000000002E-4</v>
      </c>
      <c r="AV2786">
        <v>-1.2472000000000001</v>
      </c>
      <c r="AW2786">
        <v>3.7994999999999999E-4</v>
      </c>
      <c r="AX2786">
        <v>6.8509000000000002</v>
      </c>
      <c r="AY2786">
        <v>664.3</v>
      </c>
      <c r="AZ2786">
        <v>5.8630000000000004</v>
      </c>
      <c r="BA2786">
        <v>0.91630999999999996</v>
      </c>
      <c r="BB2786">
        <v>14.93</v>
      </c>
      <c r="BC2786">
        <v>8.6687E-2</v>
      </c>
      <c r="BD2786">
        <v>9.6405000000000005E-2</v>
      </c>
      <c r="BE2786">
        <v>1305.9000000000001</v>
      </c>
      <c r="BF2786">
        <v>1</v>
      </c>
      <c r="BG2786">
        <v>0.17247000000000001</v>
      </c>
      <c r="BH2786">
        <v>7.7005000000000004E-2</v>
      </c>
      <c r="BI2786">
        <v>-1.5317000000000001E-2</v>
      </c>
      <c r="BJ2786">
        <v>-1.3297E-2</v>
      </c>
      <c r="BK2786">
        <v>0</v>
      </c>
      <c r="BL2786">
        <v>-0.32511000000000001</v>
      </c>
      <c r="BM2786">
        <v>-0.71099000000000001</v>
      </c>
      <c r="BN2786">
        <v>-3.0659000000000001</v>
      </c>
      <c r="BO2786">
        <v>-17.899000000000001</v>
      </c>
      <c r="BP2786">
        <v>107.71</v>
      </c>
      <c r="BQ2786">
        <v>38.823</v>
      </c>
      <c r="BR2786">
        <v>10.4</v>
      </c>
      <c r="BS2786">
        <v>31839</v>
      </c>
      <c r="BT2786">
        <v>-25.841000000000001</v>
      </c>
      <c r="BU2786">
        <v>34.700000000000003</v>
      </c>
      <c r="BV2786">
        <v>36.03</v>
      </c>
      <c r="BW2786">
        <v>2</v>
      </c>
      <c r="BX2786">
        <v>32</v>
      </c>
      <c r="BY2786">
        <v>87.1</v>
      </c>
      <c r="BZ2786">
        <v>175.9</v>
      </c>
      <c r="CA2786">
        <v>178.1</v>
      </c>
      <c r="CB2786">
        <v>20</v>
      </c>
      <c r="CC2786">
        <v>14.5</v>
      </c>
      <c r="CD2786">
        <v>-20.2</v>
      </c>
      <c r="CE2786">
        <v>9</v>
      </c>
      <c r="CF2786">
        <v>-0.43569999999999998</v>
      </c>
      <c r="CG2786">
        <v>11</v>
      </c>
      <c r="CH2786">
        <v>24</v>
      </c>
    </row>
    <row r="2787" spans="1:86">
      <c r="A2787">
        <v>267</v>
      </c>
      <c r="B2787">
        <v>13</v>
      </c>
      <c r="C2787">
        <v>1</v>
      </c>
      <c r="D2787">
        <v>0.89778000000000002</v>
      </c>
      <c r="E2787">
        <v>3.9842000000000002E-2</v>
      </c>
      <c r="F2787">
        <v>0.84745999999999999</v>
      </c>
      <c r="G2787">
        <v>1.9887999999999999</v>
      </c>
      <c r="H2787">
        <v>7.4689000000000005E-2</v>
      </c>
      <c r="I2787">
        <v>-8.1196000000000004E-2</v>
      </c>
      <c r="J2787">
        <v>0.50693999999999995</v>
      </c>
      <c r="K2787">
        <v>2.0032999999999999E-2</v>
      </c>
      <c r="L2787">
        <v>0.26118999999999998</v>
      </c>
      <c r="M2787">
        <v>-4.5566000000000002E-2</v>
      </c>
      <c r="N2787">
        <v>0.71316000000000002</v>
      </c>
      <c r="O2787">
        <v>1.3975</v>
      </c>
      <c r="P2787">
        <v>0.15254000000000001</v>
      </c>
      <c r="Q2787">
        <v>5.5555000000000003</v>
      </c>
      <c r="R2787">
        <v>7.8155000000000001</v>
      </c>
      <c r="S2787">
        <v>3.7553999999999997E-2</v>
      </c>
      <c r="T2787">
        <v>9.3675999999999995</v>
      </c>
      <c r="U2787">
        <v>4.2369999999999998E-2</v>
      </c>
      <c r="V2787">
        <v>2.6873000000000001E-2</v>
      </c>
      <c r="W2787">
        <v>5.3338999999999998E-2</v>
      </c>
      <c r="X2787">
        <v>2.7887</v>
      </c>
      <c r="Y2787">
        <v>7.3230000000000004</v>
      </c>
      <c r="Z2787">
        <v>8.1713999999999995E-2</v>
      </c>
      <c r="AA2787">
        <v>0.79435999999999996</v>
      </c>
      <c r="AB2787">
        <v>221.22</v>
      </c>
      <c r="AC2787">
        <v>14.936</v>
      </c>
      <c r="AD2787">
        <v>-24.494</v>
      </c>
      <c r="AE2787">
        <v>0.15837999999999999</v>
      </c>
      <c r="AF2787">
        <v>5.3097999999999999E-2</v>
      </c>
      <c r="AG2787">
        <v>0.40268999999999999</v>
      </c>
      <c r="AH2787">
        <v>7.2861000000000002</v>
      </c>
      <c r="AI2787">
        <v>0.20247999999999999</v>
      </c>
      <c r="AJ2787">
        <v>0.93733999999999995</v>
      </c>
      <c r="AK2787">
        <v>10.201000000000001</v>
      </c>
      <c r="AL2787">
        <v>46.061999999999998</v>
      </c>
      <c r="AM2787">
        <v>5.5867E-2</v>
      </c>
      <c r="AN2787">
        <v>0.34808</v>
      </c>
      <c r="AO2787">
        <v>2.1304E-2</v>
      </c>
      <c r="AP2787">
        <v>0.99995999999999996</v>
      </c>
      <c r="AQ2787">
        <v>0.27159</v>
      </c>
      <c r="AR2787">
        <v>13.038</v>
      </c>
      <c r="AS2787">
        <v>140.01</v>
      </c>
      <c r="AT2787">
        <v>0.56167</v>
      </c>
      <c r="AU2787">
        <v>0.1467</v>
      </c>
      <c r="AV2787">
        <v>-0.53229000000000004</v>
      </c>
      <c r="AW2787">
        <v>4.7014E-2</v>
      </c>
      <c r="AX2787">
        <v>5.9485000000000001</v>
      </c>
      <c r="AY2787">
        <v>847</v>
      </c>
      <c r="AZ2787">
        <v>5.2074999999999996</v>
      </c>
      <c r="BA2787">
        <v>0.91829000000000005</v>
      </c>
      <c r="BB2787">
        <v>15.622999999999999</v>
      </c>
      <c r="BC2787">
        <v>5.2134E-2</v>
      </c>
      <c r="BD2787">
        <v>0.16252</v>
      </c>
      <c r="BE2787">
        <v>2104.9</v>
      </c>
      <c r="BF2787">
        <v>0.98592000000000002</v>
      </c>
      <c r="BG2787">
        <v>0.19495999999999999</v>
      </c>
      <c r="BH2787">
        <v>-6.8479999999999999E-2</v>
      </c>
      <c r="BI2787">
        <v>-6.9397E-3</v>
      </c>
      <c r="BJ2787">
        <v>-3.4892999999999999E-3</v>
      </c>
      <c r="BK2787">
        <v>8.9080999999999994E-2</v>
      </c>
      <c r="BL2787">
        <v>3.2147999999999999</v>
      </c>
      <c r="BM2787">
        <v>1.5719000000000001</v>
      </c>
      <c r="BN2787">
        <v>7.1562000000000001</v>
      </c>
      <c r="BO2787">
        <v>-4.5407999999999999</v>
      </c>
      <c r="BP2787">
        <v>-20.861000000000001</v>
      </c>
      <c r="BQ2787">
        <v>22.334</v>
      </c>
      <c r="BR2787">
        <v>10.6</v>
      </c>
      <c r="BS2787">
        <v>32801</v>
      </c>
      <c r="BT2787">
        <v>-58.122</v>
      </c>
      <c r="BU2787">
        <v>15.6</v>
      </c>
      <c r="BV2787">
        <v>22.571000000000002</v>
      </c>
      <c r="BW2787">
        <v>2</v>
      </c>
      <c r="BX2787">
        <v>30</v>
      </c>
      <c r="BY2787">
        <v>92.9</v>
      </c>
      <c r="BZ2787">
        <v>203.2</v>
      </c>
      <c r="CA2787">
        <v>204.5</v>
      </c>
      <c r="CB2787">
        <v>22</v>
      </c>
      <c r="CC2787">
        <v>22</v>
      </c>
      <c r="CD2787">
        <v>6.4</v>
      </c>
      <c r="CE2787">
        <v>9</v>
      </c>
      <c r="CF2787">
        <v>-0.253</v>
      </c>
      <c r="CG2787">
        <v>12</v>
      </c>
      <c r="CH2787">
        <v>25</v>
      </c>
    </row>
    <row r="2788" spans="1:86">
      <c r="A2788">
        <v>267</v>
      </c>
      <c r="B2788">
        <v>14</v>
      </c>
      <c r="C2788">
        <v>1</v>
      </c>
      <c r="D2788">
        <v>1.0118</v>
      </c>
      <c r="E2788">
        <v>1.6393999999999999E-2</v>
      </c>
      <c r="F2788">
        <v>0.76578000000000002</v>
      </c>
      <c r="G2788">
        <v>1.9376</v>
      </c>
      <c r="H2788">
        <v>4.4365000000000002E-2</v>
      </c>
      <c r="I2788">
        <v>8.0981000000000004E-3</v>
      </c>
      <c r="J2788">
        <v>0.60321000000000002</v>
      </c>
      <c r="K2788">
        <v>8.4606999999999998E-3</v>
      </c>
      <c r="L2788">
        <v>6.9993E-2</v>
      </c>
      <c r="M2788">
        <v>-8.0216999999999997E-2</v>
      </c>
      <c r="N2788">
        <v>0.69584000000000001</v>
      </c>
      <c r="O2788">
        <v>0.96330000000000005</v>
      </c>
      <c r="P2788">
        <v>0.23422000000000001</v>
      </c>
      <c r="Q2788">
        <v>3.2694999999999999</v>
      </c>
      <c r="R2788">
        <v>5.1546000000000003</v>
      </c>
      <c r="S2788">
        <v>2.2896E-2</v>
      </c>
      <c r="T2788">
        <v>11.544</v>
      </c>
      <c r="U2788">
        <v>3.8946000000000001E-2</v>
      </c>
      <c r="V2788">
        <v>2.3768999999999998E-2</v>
      </c>
      <c r="W2788">
        <v>5.6628999999999999E-2</v>
      </c>
      <c r="X2788">
        <v>2.7846000000000002</v>
      </c>
      <c r="Y2788">
        <v>6.6524000000000001</v>
      </c>
      <c r="Z2788">
        <v>1.7172E-2</v>
      </c>
      <c r="AA2788">
        <v>0.68774000000000002</v>
      </c>
      <c r="AB2788">
        <v>83.418000000000006</v>
      </c>
      <c r="AC2788">
        <v>14.848000000000001</v>
      </c>
      <c r="AD2788">
        <v>239.27</v>
      </c>
      <c r="AE2788">
        <v>-8.3576999999999999E-2</v>
      </c>
      <c r="AF2788">
        <v>7.8039999999999998E-2</v>
      </c>
      <c r="AG2788">
        <v>0.41485</v>
      </c>
      <c r="AH2788">
        <v>3.5640000000000001</v>
      </c>
      <c r="AI2788">
        <v>0.21410000000000001</v>
      </c>
      <c r="AJ2788">
        <v>0.89809000000000005</v>
      </c>
      <c r="AK2788">
        <v>11.746</v>
      </c>
      <c r="AL2788">
        <v>69.840999999999994</v>
      </c>
      <c r="AM2788">
        <v>2.3560000000000001E-2</v>
      </c>
      <c r="AN2788">
        <v>0.33318999999999999</v>
      </c>
      <c r="AO2788">
        <v>2.01E-2</v>
      </c>
      <c r="AP2788">
        <v>-0.10717</v>
      </c>
      <c r="AQ2788">
        <v>0.29126999999999997</v>
      </c>
      <c r="AR2788">
        <v>8.2727000000000004</v>
      </c>
      <c r="AS2788">
        <v>-0.62292000000000003</v>
      </c>
      <c r="AT2788">
        <v>0.80413999999999997</v>
      </c>
      <c r="AU2788">
        <v>5.6284000000000001E-2</v>
      </c>
      <c r="AV2788">
        <v>3.4574000000000001E-2</v>
      </c>
      <c r="AW2788">
        <v>2.1408E-2</v>
      </c>
      <c r="AX2788">
        <v>3.4121999999999999</v>
      </c>
      <c r="AY2788">
        <v>1191.8</v>
      </c>
      <c r="AZ2788">
        <v>2.9363000000000001</v>
      </c>
      <c r="BA2788">
        <v>0.98282999999999998</v>
      </c>
      <c r="BB2788">
        <v>15.51</v>
      </c>
      <c r="BC2788">
        <v>4.308E-2</v>
      </c>
      <c r="BD2788">
        <v>3.3272999999999997E-2</v>
      </c>
      <c r="BE2788">
        <v>1883.9</v>
      </c>
      <c r="BF2788">
        <v>-0.45234999999999997</v>
      </c>
      <c r="BG2788">
        <v>0.16497000000000001</v>
      </c>
      <c r="BH2788">
        <v>-1.7170999999999999E-2</v>
      </c>
      <c r="BI2788">
        <v>-4.6890000000000001E-2</v>
      </c>
      <c r="BJ2788">
        <v>-2.4199999999999999E-2</v>
      </c>
      <c r="BK2788">
        <v>0.12912000000000001</v>
      </c>
      <c r="BL2788">
        <v>-1.5863</v>
      </c>
      <c r="BM2788">
        <v>-7.5045999999999999</v>
      </c>
      <c r="BN2788">
        <v>12.145</v>
      </c>
      <c r="BO2788">
        <v>-20.228999999999999</v>
      </c>
      <c r="BP2788">
        <v>28.286000000000001</v>
      </c>
      <c r="BQ2788">
        <v>30.023</v>
      </c>
      <c r="BR2788">
        <v>11</v>
      </c>
      <c r="BS2788">
        <v>34501</v>
      </c>
      <c r="BT2788">
        <v>-32.209000000000003</v>
      </c>
      <c r="BU2788">
        <v>11.9</v>
      </c>
      <c r="BV2788">
        <v>13.871</v>
      </c>
      <c r="BW2788">
        <v>1</v>
      </c>
      <c r="BX2788">
        <v>29</v>
      </c>
      <c r="BY2788">
        <v>91.7</v>
      </c>
      <c r="BZ2788">
        <v>227.5</v>
      </c>
      <c r="CA2788">
        <v>214.5</v>
      </c>
      <c r="CB2788">
        <v>21</v>
      </c>
      <c r="CC2788">
        <v>20.5</v>
      </c>
      <c r="CD2788">
        <v>8.6</v>
      </c>
      <c r="CE2788">
        <v>9</v>
      </c>
      <c r="CF2788">
        <v>-0.40817999999999999</v>
      </c>
      <c r="CG2788">
        <v>13</v>
      </c>
      <c r="CH2788">
        <v>26</v>
      </c>
    </row>
    <row r="2789" spans="1:86">
      <c r="A2789">
        <v>268</v>
      </c>
      <c r="B2789">
        <v>3</v>
      </c>
      <c r="C2789">
        <v>1</v>
      </c>
      <c r="D2789">
        <v>1.0537000000000001</v>
      </c>
      <c r="E2789">
        <v>0.16531000000000001</v>
      </c>
      <c r="F2789">
        <v>0.51358000000000004</v>
      </c>
      <c r="G2789">
        <v>1.0018</v>
      </c>
      <c r="H2789">
        <v>0.22045999999999999</v>
      </c>
      <c r="I2789">
        <v>2.4442999999999999E-2</v>
      </c>
      <c r="J2789">
        <v>0.60624</v>
      </c>
      <c r="K2789">
        <v>0.16500999999999999</v>
      </c>
      <c r="L2789">
        <v>0.33984999999999999</v>
      </c>
      <c r="M2789">
        <v>0.30801000000000001</v>
      </c>
      <c r="N2789">
        <v>0.47924</v>
      </c>
      <c r="O2789">
        <v>11.558</v>
      </c>
      <c r="P2789">
        <v>0.48642000000000002</v>
      </c>
      <c r="Q2789">
        <v>1.0558000000000001</v>
      </c>
      <c r="R2789">
        <v>10.009</v>
      </c>
      <c r="S2789">
        <v>0.22005</v>
      </c>
      <c r="T2789">
        <v>3.6032999999999999</v>
      </c>
      <c r="U2789">
        <v>4.4636000000000002E-2</v>
      </c>
      <c r="V2789">
        <v>1.9039E-2</v>
      </c>
      <c r="W2789">
        <v>9.8145999999999997E-2</v>
      </c>
      <c r="X2789">
        <v>2.0905</v>
      </c>
      <c r="Y2789">
        <v>2.1011000000000002</v>
      </c>
      <c r="Z2789">
        <v>0.28998000000000002</v>
      </c>
      <c r="AA2789">
        <v>0.45479999999999998</v>
      </c>
      <c r="AB2789">
        <v>1019.2</v>
      </c>
      <c r="AC2789">
        <v>11.029</v>
      </c>
      <c r="AD2789">
        <v>40.987000000000002</v>
      </c>
      <c r="AE2789">
        <v>7.1479000000000001E-2</v>
      </c>
      <c r="AF2789">
        <v>5.8779999999999999E-2</v>
      </c>
      <c r="AG2789">
        <v>0.27572000000000002</v>
      </c>
      <c r="AH2789">
        <v>21.477</v>
      </c>
      <c r="AI2789">
        <v>0.27521000000000001</v>
      </c>
      <c r="AJ2789">
        <v>0.88554999999999995</v>
      </c>
      <c r="AK2789">
        <v>5.0749000000000004</v>
      </c>
      <c r="AL2789">
        <v>35.966999999999999</v>
      </c>
      <c r="AM2789">
        <v>0.34494000000000002</v>
      </c>
      <c r="AN2789">
        <v>0.12084</v>
      </c>
      <c r="AO2789">
        <v>4.4554999999999997E-2</v>
      </c>
      <c r="AP2789">
        <v>-0.14548</v>
      </c>
      <c r="AQ2789">
        <v>0.47681000000000001</v>
      </c>
      <c r="AR2789">
        <v>2.0596000000000001</v>
      </c>
      <c r="AS2789">
        <v>-0.46549000000000001</v>
      </c>
      <c r="AT2789">
        <v>1.0202</v>
      </c>
      <c r="AU2789">
        <v>0.34670000000000001</v>
      </c>
      <c r="AV2789">
        <v>5.0250000000000003E-2</v>
      </c>
      <c r="AW2789">
        <v>0.32188</v>
      </c>
      <c r="AX2789">
        <v>1.0558000000000001</v>
      </c>
      <c r="AY2789">
        <v>2999</v>
      </c>
      <c r="AZ2789">
        <v>0.93498000000000003</v>
      </c>
      <c r="BA2789">
        <v>0.71001999999999998</v>
      </c>
      <c r="BB2789">
        <v>11.031000000000001</v>
      </c>
      <c r="BC2789">
        <v>0.25925999999999999</v>
      </c>
      <c r="BD2789">
        <v>0.29050999999999999</v>
      </c>
      <c r="BE2789">
        <v>182.74</v>
      </c>
      <c r="BF2789">
        <v>-0.30335000000000001</v>
      </c>
      <c r="BG2789">
        <v>0.19741</v>
      </c>
      <c r="BH2789">
        <v>0.32519999999999999</v>
      </c>
      <c r="BI2789">
        <v>-0.13125999999999999</v>
      </c>
      <c r="BJ2789">
        <v>-0.13102</v>
      </c>
      <c r="BK2789">
        <v>0.21593999999999999</v>
      </c>
      <c r="BL2789">
        <v>3.6373000000000002</v>
      </c>
      <c r="BM2789">
        <v>7.0213000000000001</v>
      </c>
      <c r="BN2789">
        <v>1.1537999999999999</v>
      </c>
      <c r="BO2789">
        <v>9.8950999999999993</v>
      </c>
      <c r="BP2789">
        <v>6.4466999999999999</v>
      </c>
      <c r="BQ2789">
        <v>30.245000000000001</v>
      </c>
      <c r="BR2789">
        <v>10.3</v>
      </c>
      <c r="BS2789">
        <v>8747</v>
      </c>
      <c r="BT2789">
        <v>11.946</v>
      </c>
      <c r="BU2789">
        <v>15.2</v>
      </c>
      <c r="BV2789">
        <v>20.7</v>
      </c>
      <c r="BW2789">
        <v>0</v>
      </c>
      <c r="BX2789">
        <v>35</v>
      </c>
      <c r="BY2789">
        <v>120.87</v>
      </c>
      <c r="BZ2789">
        <v>36.07</v>
      </c>
      <c r="CA2789">
        <v>35.273000000000003</v>
      </c>
      <c r="CB2789">
        <v>17</v>
      </c>
      <c r="CC2789">
        <v>15</v>
      </c>
      <c r="CD2789">
        <v>-0.2</v>
      </c>
      <c r="CE2789">
        <v>9</v>
      </c>
      <c r="CF2789">
        <v>1.899</v>
      </c>
      <c r="CG2789">
        <v>1</v>
      </c>
      <c r="CH2789">
        <v>11</v>
      </c>
    </row>
    <row r="2790" spans="1:86">
      <c r="A2790">
        <v>268</v>
      </c>
      <c r="B2790">
        <v>4</v>
      </c>
      <c r="C2790">
        <v>1</v>
      </c>
      <c r="D2790">
        <v>1.1930000000000001</v>
      </c>
      <c r="E2790">
        <v>9.3996999999999997E-2</v>
      </c>
      <c r="F2790">
        <v>0.45463999999999999</v>
      </c>
      <c r="G2790">
        <v>1.0089999999999999</v>
      </c>
      <c r="H2790">
        <v>0.12132</v>
      </c>
      <c r="I2790">
        <v>8.3783999999999997E-2</v>
      </c>
      <c r="J2790">
        <v>0.72306999999999999</v>
      </c>
      <c r="K2790">
        <v>9.3158000000000005E-2</v>
      </c>
      <c r="L2790">
        <v>0.17236000000000001</v>
      </c>
      <c r="M2790">
        <v>0.37741999999999998</v>
      </c>
      <c r="N2790">
        <v>0.51792000000000005</v>
      </c>
      <c r="O2790">
        <v>4.8163999999999998</v>
      </c>
      <c r="P2790">
        <v>0.54535999999999996</v>
      </c>
      <c r="Q2790">
        <v>0.83365999999999996</v>
      </c>
      <c r="R2790">
        <v>9.8673999999999999</v>
      </c>
      <c r="S2790">
        <v>0.12024</v>
      </c>
      <c r="T2790">
        <v>4.2359</v>
      </c>
      <c r="U2790">
        <v>2.5846999999999998E-2</v>
      </c>
      <c r="V2790">
        <v>2.4965000000000001E-2</v>
      </c>
      <c r="W2790">
        <v>5.9534999999999998E-2</v>
      </c>
      <c r="X2790">
        <v>1.9481999999999999</v>
      </c>
      <c r="Y2790">
        <v>2.8696999999999999</v>
      </c>
      <c r="Z2790">
        <v>0.17874000000000001</v>
      </c>
      <c r="AA2790">
        <v>0.43414000000000003</v>
      </c>
      <c r="AB2790">
        <v>615.70000000000005</v>
      </c>
      <c r="AC2790">
        <v>11.09</v>
      </c>
      <c r="AD2790">
        <v>12.042999999999999</v>
      </c>
      <c r="AE2790">
        <v>6.2413000000000003E-2</v>
      </c>
      <c r="AF2790">
        <v>2.0503E-2</v>
      </c>
      <c r="AG2790">
        <v>0.31391000000000002</v>
      </c>
      <c r="AH2790">
        <v>11.516999999999999</v>
      </c>
      <c r="AI2790">
        <v>0.31111</v>
      </c>
      <c r="AJ2790">
        <v>0.95489999999999997</v>
      </c>
      <c r="AK2790">
        <v>5.1577999999999999</v>
      </c>
      <c r="AL2790">
        <v>36.484000000000002</v>
      </c>
      <c r="AM2790">
        <v>0.18149000000000001</v>
      </c>
      <c r="AN2790">
        <v>3.7595999999999997E-2</v>
      </c>
      <c r="AO2790">
        <v>2.5616E-2</v>
      </c>
      <c r="AP2790">
        <v>7.0021E-2</v>
      </c>
      <c r="AQ2790">
        <v>0.35160999999999998</v>
      </c>
      <c r="AR2790">
        <v>1.8502000000000001</v>
      </c>
      <c r="AS2790">
        <v>-0.39589999999999997</v>
      </c>
      <c r="AT2790">
        <v>1.5509999999999999</v>
      </c>
      <c r="AU2790">
        <v>0.26734000000000002</v>
      </c>
      <c r="AV2790">
        <v>0.15362999999999999</v>
      </c>
      <c r="AW2790">
        <v>0.20674999999999999</v>
      </c>
      <c r="AX2790">
        <v>0.83365999999999996</v>
      </c>
      <c r="AY2790">
        <v>3572.2</v>
      </c>
      <c r="AZ2790">
        <v>0.79605999999999999</v>
      </c>
      <c r="BA2790">
        <v>0.82125999999999999</v>
      </c>
      <c r="BB2790">
        <v>11.099</v>
      </c>
      <c r="BC2790">
        <v>0.16417999999999999</v>
      </c>
      <c r="BD2790">
        <v>0.18035000000000001</v>
      </c>
      <c r="BE2790">
        <v>197.88</v>
      </c>
      <c r="BF2790">
        <v>-0.24679999999999999</v>
      </c>
      <c r="BG2790">
        <v>0.19563</v>
      </c>
      <c r="BH2790">
        <v>-0.21654999999999999</v>
      </c>
      <c r="BI2790">
        <v>3.3465000000000002E-2</v>
      </c>
      <c r="BJ2790">
        <v>3.3166000000000001E-2</v>
      </c>
      <c r="BK2790">
        <v>0.17665</v>
      </c>
      <c r="BL2790">
        <v>5.1441999999999997</v>
      </c>
      <c r="BM2790">
        <v>9.9099000000000004</v>
      </c>
      <c r="BN2790">
        <v>2.0407999999999999</v>
      </c>
      <c r="BO2790">
        <v>-1.4903</v>
      </c>
      <c r="BP2790">
        <v>-21.907</v>
      </c>
      <c r="BQ2790">
        <v>34.284999999999997</v>
      </c>
      <c r="BR2790">
        <v>11.5</v>
      </c>
      <c r="BS2790">
        <v>9042.5</v>
      </c>
      <c r="BT2790">
        <v>-18.748000000000001</v>
      </c>
      <c r="BU2790">
        <v>10.4</v>
      </c>
      <c r="BV2790">
        <v>47.429000000000002</v>
      </c>
      <c r="BW2790">
        <v>4</v>
      </c>
      <c r="BX2790">
        <v>33</v>
      </c>
      <c r="BY2790">
        <v>54.805999999999997</v>
      </c>
      <c r="BZ2790">
        <v>39.799999999999997</v>
      </c>
      <c r="CA2790">
        <v>38.377000000000002</v>
      </c>
      <c r="CB2790">
        <v>17.167000000000002</v>
      </c>
      <c r="CC2790">
        <v>16</v>
      </c>
      <c r="CD2790">
        <v>5.6</v>
      </c>
      <c r="CE2790">
        <v>9</v>
      </c>
      <c r="CF2790">
        <v>2.4722</v>
      </c>
      <c r="CG2790">
        <v>2</v>
      </c>
      <c r="CH2790">
        <v>12</v>
      </c>
    </row>
    <row r="2791" spans="1:86">
      <c r="A2791">
        <v>268</v>
      </c>
      <c r="B2791">
        <v>5</v>
      </c>
      <c r="C2791">
        <v>1</v>
      </c>
      <c r="D2791">
        <v>1.3758999999999999</v>
      </c>
      <c r="E2791">
        <v>0.12715000000000001</v>
      </c>
      <c r="F2791">
        <v>0.42848999999999998</v>
      </c>
      <c r="G2791">
        <v>0.93030000000000002</v>
      </c>
      <c r="H2791">
        <v>0.14399999999999999</v>
      </c>
      <c r="I2791">
        <v>0.15819</v>
      </c>
      <c r="J2791">
        <v>1.093</v>
      </c>
      <c r="K2791">
        <v>0.13668</v>
      </c>
      <c r="L2791">
        <v>0.22248000000000001</v>
      </c>
      <c r="M2791">
        <v>0.27521000000000001</v>
      </c>
      <c r="N2791">
        <v>0.57899999999999996</v>
      </c>
      <c r="O2791">
        <v>8.2704000000000004</v>
      </c>
      <c r="P2791">
        <v>0.57150999999999996</v>
      </c>
      <c r="Q2791">
        <v>0.74975999999999998</v>
      </c>
      <c r="R2791">
        <v>4.2241</v>
      </c>
      <c r="S2791">
        <v>0.15478</v>
      </c>
      <c r="T2791">
        <v>6.3452999999999999</v>
      </c>
      <c r="U2791">
        <v>6.1428000000000003E-2</v>
      </c>
      <c r="V2791">
        <v>1.8714999999999999E-2</v>
      </c>
      <c r="W2791">
        <v>0.14596999999999999</v>
      </c>
      <c r="X2791">
        <v>1.6067</v>
      </c>
      <c r="Y2791">
        <v>2.9935999999999998</v>
      </c>
      <c r="Z2791">
        <v>0.23888000000000001</v>
      </c>
      <c r="AA2791">
        <v>0.42082000000000003</v>
      </c>
      <c r="AB2791">
        <v>460.45</v>
      </c>
      <c r="AC2791">
        <v>11.19</v>
      </c>
      <c r="AD2791">
        <v>5.8808999999999996</v>
      </c>
      <c r="AE2791">
        <v>0.10571</v>
      </c>
      <c r="AF2791">
        <v>7.6768000000000001E-3</v>
      </c>
      <c r="AG2791">
        <v>0.45993000000000001</v>
      </c>
      <c r="AH2791">
        <v>6.8734999999999999</v>
      </c>
      <c r="AI2791">
        <v>0.49439</v>
      </c>
      <c r="AJ2791">
        <v>0.98207999999999995</v>
      </c>
      <c r="AK2791">
        <v>8.3368000000000002</v>
      </c>
      <c r="AL2791">
        <v>85.225999999999999</v>
      </c>
      <c r="AM2791">
        <v>0.21959999999999999</v>
      </c>
      <c r="AN2791">
        <v>1.3433E-2</v>
      </c>
      <c r="AO2791">
        <v>6.6030000000000005E-2</v>
      </c>
      <c r="AP2791">
        <v>1.9458E-2</v>
      </c>
      <c r="AQ2791">
        <v>0.31075999999999998</v>
      </c>
      <c r="AR2791">
        <v>1.6277999999999999</v>
      </c>
      <c r="AS2791">
        <v>0.49569999999999997</v>
      </c>
      <c r="AT2791">
        <v>1.8391</v>
      </c>
      <c r="AU2791">
        <v>0.40916000000000002</v>
      </c>
      <c r="AV2791">
        <v>0.27678999999999998</v>
      </c>
      <c r="AW2791">
        <v>0.29674</v>
      </c>
      <c r="AX2791">
        <v>0.74975999999999998</v>
      </c>
      <c r="AY2791">
        <v>2069.6</v>
      </c>
      <c r="AZ2791">
        <v>0.73633000000000004</v>
      </c>
      <c r="BA2791">
        <v>0.76112000000000002</v>
      </c>
      <c r="BB2791">
        <v>11.118</v>
      </c>
      <c r="BC2791">
        <v>0.19833999999999999</v>
      </c>
      <c r="BD2791">
        <v>0.22223000000000001</v>
      </c>
      <c r="BE2791">
        <v>227.63</v>
      </c>
      <c r="BF2791">
        <v>0.19861999999999999</v>
      </c>
      <c r="BG2791">
        <v>0.11158999999999999</v>
      </c>
      <c r="BH2791">
        <v>-2.2752000000000001E-2</v>
      </c>
      <c r="BI2791">
        <v>-0.13807</v>
      </c>
      <c r="BJ2791">
        <v>-0.14842</v>
      </c>
      <c r="BK2791">
        <v>0.18243999999999999</v>
      </c>
      <c r="BL2791">
        <v>5.3189000000000002</v>
      </c>
      <c r="BM2791">
        <v>5.7873999999999999</v>
      </c>
      <c r="BN2791">
        <v>3.9588999999999999</v>
      </c>
      <c r="BO2791">
        <v>4.1342999999999996</v>
      </c>
      <c r="BP2791">
        <v>3.8227000000000002</v>
      </c>
      <c r="BQ2791">
        <v>39.432000000000002</v>
      </c>
      <c r="BR2791">
        <v>11.3</v>
      </c>
      <c r="BS2791">
        <v>9225.9</v>
      </c>
      <c r="BT2791">
        <v>-43.911000000000001</v>
      </c>
      <c r="BU2791">
        <v>11.9</v>
      </c>
      <c r="BV2791">
        <v>25.157</v>
      </c>
      <c r="BW2791">
        <v>4</v>
      </c>
      <c r="BX2791">
        <v>31</v>
      </c>
      <c r="BY2791">
        <v>59.805999999999997</v>
      </c>
      <c r="BZ2791">
        <v>44.53</v>
      </c>
      <c r="CA2791">
        <v>42.822000000000003</v>
      </c>
      <c r="CB2791">
        <v>15.5</v>
      </c>
      <c r="CC2791">
        <v>14</v>
      </c>
      <c r="CD2791">
        <v>2.1</v>
      </c>
      <c r="CE2791">
        <v>9</v>
      </c>
      <c r="CF2791">
        <v>0.99660000000000004</v>
      </c>
      <c r="CG2791">
        <v>3</v>
      </c>
      <c r="CH2791">
        <v>13</v>
      </c>
    </row>
    <row r="2792" spans="1:86">
      <c r="A2792">
        <v>268</v>
      </c>
      <c r="B2792">
        <v>6</v>
      </c>
      <c r="C2792">
        <v>1</v>
      </c>
      <c r="D2792">
        <v>1.7485999999999999</v>
      </c>
      <c r="E2792">
        <v>0.18392</v>
      </c>
      <c r="F2792">
        <v>0.34433000000000002</v>
      </c>
      <c r="G2792">
        <v>1.1568000000000001</v>
      </c>
      <c r="H2792">
        <v>0.21409</v>
      </c>
      <c r="I2792">
        <v>0.24843999999999999</v>
      </c>
      <c r="J2792">
        <v>1.3260000000000001</v>
      </c>
      <c r="K2792">
        <v>0.15898999999999999</v>
      </c>
      <c r="L2792">
        <v>0.28050999999999998</v>
      </c>
      <c r="M2792">
        <v>0.33676</v>
      </c>
      <c r="N2792">
        <v>0.58033999999999997</v>
      </c>
      <c r="O2792">
        <v>10.452</v>
      </c>
      <c r="P2792">
        <v>0.65566999999999998</v>
      </c>
      <c r="Q2792">
        <v>0.52515999999999996</v>
      </c>
      <c r="R2792">
        <v>4.92</v>
      </c>
      <c r="S2792">
        <v>0.18507000000000001</v>
      </c>
      <c r="T2792">
        <v>6.6493000000000002</v>
      </c>
      <c r="U2792">
        <v>8.4191000000000002E-2</v>
      </c>
      <c r="V2792">
        <v>1.7706E-2</v>
      </c>
      <c r="W2792">
        <v>0.25367000000000001</v>
      </c>
      <c r="X2792">
        <v>1.9933000000000001</v>
      </c>
      <c r="Y2792">
        <v>3.8108</v>
      </c>
      <c r="Z2792">
        <v>0.24110000000000001</v>
      </c>
      <c r="AA2792">
        <v>0.33189000000000002</v>
      </c>
      <c r="AB2792">
        <v>634.4</v>
      </c>
      <c r="AC2792">
        <v>11.141999999999999</v>
      </c>
      <c r="AD2792">
        <v>4.6562000000000001</v>
      </c>
      <c r="AE2792">
        <v>-4.7496999999999998E-2</v>
      </c>
      <c r="AF2792">
        <v>1.2437E-2</v>
      </c>
      <c r="AG2792">
        <v>0.44009999999999999</v>
      </c>
      <c r="AH2792">
        <v>9.2026000000000003</v>
      </c>
      <c r="AI2792">
        <v>0.38045000000000001</v>
      </c>
      <c r="AJ2792">
        <v>0.96387999999999996</v>
      </c>
      <c r="AK2792">
        <v>8.7616999999999994</v>
      </c>
      <c r="AL2792">
        <v>73.171000000000006</v>
      </c>
      <c r="AM2792">
        <v>0.31691999999999998</v>
      </c>
      <c r="AN2792">
        <v>1.8969E-2</v>
      </c>
      <c r="AO2792">
        <v>7.2779999999999997E-2</v>
      </c>
      <c r="AP2792">
        <v>0.18439</v>
      </c>
      <c r="AQ2792">
        <v>0.30354999999999999</v>
      </c>
      <c r="AR2792">
        <v>1.7643</v>
      </c>
      <c r="AS2792">
        <v>0.37778</v>
      </c>
      <c r="AT2792">
        <v>2.16</v>
      </c>
      <c r="AU2792">
        <v>0.60589000000000004</v>
      </c>
      <c r="AV2792">
        <v>0.37891000000000002</v>
      </c>
      <c r="AW2792">
        <v>0.53413999999999995</v>
      </c>
      <c r="AX2792">
        <v>0.53327999999999998</v>
      </c>
      <c r="AY2792">
        <v>2261.6</v>
      </c>
      <c r="AZ2792">
        <v>0.50619000000000003</v>
      </c>
      <c r="BA2792">
        <v>0.75890000000000002</v>
      </c>
      <c r="BB2792">
        <v>11.287000000000001</v>
      </c>
      <c r="BC2792">
        <v>0.22384000000000001</v>
      </c>
      <c r="BD2792">
        <v>0.27889999999999998</v>
      </c>
      <c r="BE2792">
        <v>257.43</v>
      </c>
      <c r="BF2792">
        <v>0.15887999999999999</v>
      </c>
      <c r="BG2792">
        <v>0.13203000000000001</v>
      </c>
      <c r="BH2792">
        <v>-6.9578000000000001E-2</v>
      </c>
      <c r="BI2792">
        <v>-1.7830000000000001E-3</v>
      </c>
      <c r="BJ2792">
        <v>-1.5413E-3</v>
      </c>
      <c r="BK2792">
        <v>0.19425999999999999</v>
      </c>
      <c r="BL2792">
        <v>6.7298</v>
      </c>
      <c r="BM2792">
        <v>11.801</v>
      </c>
      <c r="BN2792">
        <v>-0.18229999999999999</v>
      </c>
      <c r="BO2792">
        <v>5.8266999999999998</v>
      </c>
      <c r="BP2792">
        <v>2.6566000000000001</v>
      </c>
      <c r="BQ2792">
        <v>27.728999999999999</v>
      </c>
      <c r="BR2792">
        <v>10.5</v>
      </c>
      <c r="BS2792">
        <v>9357.4</v>
      </c>
      <c r="BT2792">
        <v>-10.689</v>
      </c>
      <c r="BU2792">
        <v>18.399999999999999</v>
      </c>
      <c r="BV2792">
        <v>1.3676999999999999</v>
      </c>
      <c r="BW2792">
        <v>2</v>
      </c>
      <c r="BX2792">
        <v>29</v>
      </c>
      <c r="BY2792">
        <v>66.262</v>
      </c>
      <c r="BZ2792">
        <v>52.74</v>
      </c>
      <c r="CA2792">
        <v>49.206000000000003</v>
      </c>
      <c r="CB2792">
        <v>15.5</v>
      </c>
      <c r="CC2792">
        <v>12</v>
      </c>
      <c r="CD2792">
        <v>-6.4</v>
      </c>
      <c r="CE2792">
        <v>9</v>
      </c>
      <c r="CF2792">
        <v>1.1616</v>
      </c>
      <c r="CG2792">
        <v>4</v>
      </c>
      <c r="CH2792">
        <v>14</v>
      </c>
    </row>
    <row r="2793" spans="1:86">
      <c r="A2793">
        <v>268</v>
      </c>
      <c r="B2793">
        <v>7</v>
      </c>
      <c r="C2793">
        <v>1</v>
      </c>
      <c r="D2793">
        <v>1.2856000000000001</v>
      </c>
      <c r="E2793">
        <v>0.13605999999999999</v>
      </c>
      <c r="F2793">
        <v>0.47048000000000001</v>
      </c>
      <c r="G2793">
        <v>0.98775999999999997</v>
      </c>
      <c r="H2793">
        <v>0.1391</v>
      </c>
      <c r="I2793">
        <v>0.13100000000000001</v>
      </c>
      <c r="J2793">
        <v>0.72094999999999998</v>
      </c>
      <c r="K2793">
        <v>0.13775000000000001</v>
      </c>
      <c r="L2793">
        <v>0.25695000000000001</v>
      </c>
      <c r="M2793">
        <v>0.13782</v>
      </c>
      <c r="N2793">
        <v>0.58974000000000004</v>
      </c>
      <c r="O2793">
        <v>12.114000000000001</v>
      </c>
      <c r="P2793">
        <v>0.52951999999999999</v>
      </c>
      <c r="Q2793">
        <v>0.88851000000000002</v>
      </c>
      <c r="R2793">
        <v>8.1607000000000003</v>
      </c>
      <c r="S2793">
        <v>0.14082</v>
      </c>
      <c r="T2793">
        <v>3.1962999999999999</v>
      </c>
      <c r="U2793">
        <v>6.4619999999999997E-2</v>
      </c>
      <c r="V2793">
        <v>1.1625E-2</v>
      </c>
      <c r="W2793">
        <v>0.14086000000000001</v>
      </c>
      <c r="X2793">
        <v>1.6749000000000001</v>
      </c>
      <c r="Y2793">
        <v>3.7637</v>
      </c>
      <c r="Z2793">
        <v>0.18361</v>
      </c>
      <c r="AA2793">
        <v>0.45873999999999998</v>
      </c>
      <c r="AB2793">
        <v>374.29</v>
      </c>
      <c r="AC2793">
        <v>11.446</v>
      </c>
      <c r="AD2793">
        <v>7.5399000000000003</v>
      </c>
      <c r="AE2793">
        <v>0.35581000000000002</v>
      </c>
      <c r="AF2793">
        <v>1.1738999999999999E-2</v>
      </c>
      <c r="AG2793">
        <v>0.33073000000000002</v>
      </c>
      <c r="AH2793">
        <v>3.9285000000000001</v>
      </c>
      <c r="AI2793">
        <v>0.33483000000000002</v>
      </c>
      <c r="AJ2793">
        <v>0.97504999999999997</v>
      </c>
      <c r="AK2793">
        <v>3.9152</v>
      </c>
      <c r="AL2793">
        <v>44.113999999999997</v>
      </c>
      <c r="AM2793">
        <v>0.23071</v>
      </c>
      <c r="AN2793">
        <v>2.2169999999999999E-2</v>
      </c>
      <c r="AO2793">
        <v>6.5420000000000006E-2</v>
      </c>
      <c r="AP2793">
        <v>0.15770000000000001</v>
      </c>
      <c r="AQ2793">
        <v>0.26244000000000001</v>
      </c>
      <c r="AR2793">
        <v>1.8653999999999999</v>
      </c>
      <c r="AS2793">
        <v>2.9949999999999998E-3</v>
      </c>
      <c r="AT2793">
        <v>2.0175999999999998</v>
      </c>
      <c r="AU2793">
        <v>0.51842999999999995</v>
      </c>
      <c r="AV2793">
        <v>0.24740000000000001</v>
      </c>
      <c r="AW2793">
        <v>0.28919</v>
      </c>
      <c r="AX2793">
        <v>0.90137</v>
      </c>
      <c r="AY2793">
        <v>1456.7</v>
      </c>
      <c r="AZ2793">
        <v>0.86634</v>
      </c>
      <c r="BA2793">
        <v>0.81638999999999995</v>
      </c>
      <c r="BB2793">
        <v>11.433999999999999</v>
      </c>
      <c r="BC2793">
        <v>0.17513000000000001</v>
      </c>
      <c r="BD2793">
        <v>0.18135999999999999</v>
      </c>
      <c r="BE2793">
        <v>323.02999999999997</v>
      </c>
      <c r="BF2793">
        <v>1.4951999999999999E-3</v>
      </c>
      <c r="BG2793">
        <v>0.25229000000000001</v>
      </c>
      <c r="BH2793">
        <v>0.17219999999999999</v>
      </c>
      <c r="BI2793">
        <v>2.2120999999999998E-2</v>
      </c>
      <c r="BJ2793">
        <v>2.2395000000000002E-2</v>
      </c>
      <c r="BK2793">
        <v>0.17732000000000001</v>
      </c>
      <c r="BL2793">
        <v>-7.5347999999999998E-2</v>
      </c>
      <c r="BM2793">
        <v>-0.23637</v>
      </c>
      <c r="BN2793">
        <v>-3.0266000000000002</v>
      </c>
      <c r="BO2793">
        <v>5.7747999999999999</v>
      </c>
      <c r="BP2793">
        <v>-20.981999999999999</v>
      </c>
      <c r="BQ2793">
        <v>15.916</v>
      </c>
      <c r="BR2793">
        <v>10.4</v>
      </c>
      <c r="BS2793">
        <v>9667.2999999999993</v>
      </c>
      <c r="BT2793">
        <v>4.7908999999999997</v>
      </c>
      <c r="BU2793">
        <v>25.4</v>
      </c>
      <c r="BV2793">
        <v>41.597999999999999</v>
      </c>
      <c r="BW2793">
        <v>0</v>
      </c>
      <c r="BX2793">
        <v>28</v>
      </c>
      <c r="BY2793">
        <v>79.950999999999993</v>
      </c>
      <c r="BZ2793">
        <v>66.12</v>
      </c>
      <c r="CA2793">
        <v>59.470999999999997</v>
      </c>
      <c r="CB2793">
        <v>18</v>
      </c>
      <c r="CC2793">
        <v>12</v>
      </c>
      <c r="CD2793">
        <v>-13.4</v>
      </c>
      <c r="CE2793">
        <v>9</v>
      </c>
      <c r="CF2793">
        <v>0.37914999999999999</v>
      </c>
      <c r="CG2793">
        <v>5</v>
      </c>
      <c r="CH2793">
        <v>15</v>
      </c>
    </row>
    <row r="2794" spans="1:86">
      <c r="A2794">
        <v>268</v>
      </c>
      <c r="B2794">
        <v>8</v>
      </c>
      <c r="C2794">
        <v>1</v>
      </c>
      <c r="D2794">
        <v>1.2607999999999999</v>
      </c>
      <c r="E2794">
        <v>0.11484</v>
      </c>
      <c r="F2794">
        <v>0.50253999999999999</v>
      </c>
      <c r="G2794">
        <v>0.79461999999999999</v>
      </c>
      <c r="H2794">
        <v>0.10026</v>
      </c>
      <c r="I2794">
        <v>0.12864999999999999</v>
      </c>
      <c r="J2794">
        <v>1.0270999999999999</v>
      </c>
      <c r="K2794">
        <v>0.14452000000000001</v>
      </c>
      <c r="L2794">
        <v>0.23085</v>
      </c>
      <c r="M2794">
        <v>0.16947999999999999</v>
      </c>
      <c r="N2794">
        <v>0.62195</v>
      </c>
      <c r="O2794">
        <v>6.2735000000000003</v>
      </c>
      <c r="P2794">
        <v>0.49746000000000001</v>
      </c>
      <c r="Q2794">
        <v>1.0102</v>
      </c>
      <c r="R2794">
        <v>2.8294999999999999</v>
      </c>
      <c r="S2794">
        <v>0.12617999999999999</v>
      </c>
      <c r="T2794">
        <v>5.8433999999999999</v>
      </c>
      <c r="U2794">
        <v>9.6409999999999996E-2</v>
      </c>
      <c r="V2794">
        <v>2.0112000000000001E-2</v>
      </c>
      <c r="W2794">
        <v>0.19544</v>
      </c>
      <c r="X2794">
        <v>1.2776000000000001</v>
      </c>
      <c r="Y2794">
        <v>3.2812999999999999</v>
      </c>
      <c r="Z2794">
        <v>0.18326999999999999</v>
      </c>
      <c r="AA2794">
        <v>0.49330000000000002</v>
      </c>
      <c r="AB2794">
        <v>384</v>
      </c>
      <c r="AC2794">
        <v>11.641</v>
      </c>
      <c r="AD2794">
        <v>6.1764000000000001</v>
      </c>
      <c r="AE2794">
        <v>0.21554000000000001</v>
      </c>
      <c r="AF2794">
        <v>9.2443000000000004E-3</v>
      </c>
      <c r="AG2794">
        <v>0.50666</v>
      </c>
      <c r="AH2794">
        <v>3.0634000000000001</v>
      </c>
      <c r="AI2794">
        <v>0.63761000000000001</v>
      </c>
      <c r="AJ2794">
        <v>0.98160000000000003</v>
      </c>
      <c r="AK2794">
        <v>7.1547000000000001</v>
      </c>
      <c r="AL2794">
        <v>127.23</v>
      </c>
      <c r="AM2794">
        <v>0.18464</v>
      </c>
      <c r="AN2794">
        <v>1.8582999999999999E-2</v>
      </c>
      <c r="AO2794">
        <v>0.12132999999999999</v>
      </c>
      <c r="AP2794">
        <v>-2.2134999999999998E-2</v>
      </c>
      <c r="AQ2794">
        <v>0.24215999999999999</v>
      </c>
      <c r="AR2794">
        <v>1.5973999999999999</v>
      </c>
      <c r="AS2794">
        <v>2.5930999999999999E-2</v>
      </c>
      <c r="AT2794">
        <v>2.0541999999999998</v>
      </c>
      <c r="AU2794">
        <v>0.47421000000000002</v>
      </c>
      <c r="AV2794">
        <v>0.25862000000000002</v>
      </c>
      <c r="AW2794">
        <v>0.22850999999999999</v>
      </c>
      <c r="AX2794">
        <v>1.0229999999999999</v>
      </c>
      <c r="AY2794">
        <v>1663.4</v>
      </c>
      <c r="AZ2794">
        <v>0.99163999999999997</v>
      </c>
      <c r="BA2794">
        <v>0.81672999999999996</v>
      </c>
      <c r="BB2794">
        <v>11.411</v>
      </c>
      <c r="BC2794">
        <v>0.15572</v>
      </c>
      <c r="BD2794">
        <v>0.14563000000000001</v>
      </c>
      <c r="BE2794">
        <v>490.99</v>
      </c>
      <c r="BF2794">
        <v>1.2800000000000001E-2</v>
      </c>
      <c r="BG2794">
        <v>0.11106000000000001</v>
      </c>
      <c r="BH2794">
        <v>0.1216</v>
      </c>
      <c r="BI2794">
        <v>-5.9018999999999999E-3</v>
      </c>
      <c r="BJ2794">
        <v>-7.4273000000000004E-3</v>
      </c>
      <c r="BK2794">
        <v>0.13782</v>
      </c>
      <c r="BL2794">
        <v>5.4618999999999996E-3</v>
      </c>
      <c r="BM2794">
        <v>-2.5748000000000002</v>
      </c>
      <c r="BN2794">
        <v>-0.39328000000000002</v>
      </c>
      <c r="BO2794">
        <v>-1.6532</v>
      </c>
      <c r="BP2794">
        <v>57.368000000000002</v>
      </c>
      <c r="BQ2794">
        <v>23.905000000000001</v>
      </c>
      <c r="BR2794">
        <v>11.9</v>
      </c>
      <c r="BS2794">
        <v>9979.2000000000007</v>
      </c>
      <c r="BT2794">
        <v>51.713999999999999</v>
      </c>
      <c r="BU2794">
        <v>10.8</v>
      </c>
      <c r="BV2794">
        <v>-1.7109000000000001</v>
      </c>
      <c r="BW2794">
        <v>2</v>
      </c>
      <c r="BX2794">
        <v>28</v>
      </c>
      <c r="BY2794">
        <v>84.66</v>
      </c>
      <c r="BZ2794">
        <v>73.2</v>
      </c>
      <c r="CA2794">
        <v>63.88</v>
      </c>
      <c r="CB2794">
        <v>16</v>
      </c>
      <c r="CC2794">
        <v>12</v>
      </c>
      <c r="CD2794">
        <v>1.2</v>
      </c>
      <c r="CE2794">
        <v>9</v>
      </c>
      <c r="CF2794">
        <v>0.56671000000000005</v>
      </c>
      <c r="CG2794">
        <v>6</v>
      </c>
      <c r="CH2794">
        <v>16</v>
      </c>
    </row>
    <row r="2795" spans="1:86">
      <c r="A2795">
        <v>268</v>
      </c>
      <c r="B2795">
        <v>9</v>
      </c>
      <c r="C2795">
        <v>1</v>
      </c>
      <c r="D2795">
        <v>1.2758</v>
      </c>
      <c r="E2795">
        <v>0.12236</v>
      </c>
      <c r="F2795">
        <v>0.49540000000000001</v>
      </c>
      <c r="G2795">
        <v>1.0222</v>
      </c>
      <c r="H2795">
        <v>0.10417999999999999</v>
      </c>
      <c r="I2795">
        <v>0.13449</v>
      </c>
      <c r="J2795">
        <v>0.96379000000000004</v>
      </c>
      <c r="K2795">
        <v>0.1197</v>
      </c>
      <c r="L2795">
        <v>0.24249999999999999</v>
      </c>
      <c r="M2795">
        <v>0.22277</v>
      </c>
      <c r="N2795">
        <v>0.62212000000000001</v>
      </c>
      <c r="O2795">
        <v>3.6486999999999998</v>
      </c>
      <c r="P2795">
        <v>0.50460000000000005</v>
      </c>
      <c r="Q2795">
        <v>0.98175000000000001</v>
      </c>
      <c r="R2795">
        <v>4.6083999999999996</v>
      </c>
      <c r="S2795">
        <v>0.10191</v>
      </c>
      <c r="T2795">
        <v>6.2781000000000002</v>
      </c>
      <c r="U2795">
        <v>0.13628999999999999</v>
      </c>
      <c r="V2795">
        <v>2.7931999999999998E-2</v>
      </c>
      <c r="W2795">
        <v>0.27950000000000003</v>
      </c>
      <c r="X2795">
        <v>1.6432</v>
      </c>
      <c r="Y2795">
        <v>3.9091999999999998</v>
      </c>
      <c r="Z2795">
        <v>0.1545</v>
      </c>
      <c r="AA2795">
        <v>0.48763000000000001</v>
      </c>
      <c r="AB2795">
        <v>477.59</v>
      </c>
      <c r="AC2795">
        <v>11.795999999999999</v>
      </c>
      <c r="AD2795">
        <v>7.6009000000000002</v>
      </c>
      <c r="AE2795">
        <v>0.16721</v>
      </c>
      <c r="AF2795">
        <v>7.7692999999999998E-3</v>
      </c>
      <c r="AG2795">
        <v>0.46997</v>
      </c>
      <c r="AH2795">
        <v>8.9856999999999996</v>
      </c>
      <c r="AI2795">
        <v>0.45974999999999999</v>
      </c>
      <c r="AJ2795">
        <v>0.98431999999999997</v>
      </c>
      <c r="AK2795">
        <v>7.4253</v>
      </c>
      <c r="AL2795">
        <v>78.117999999999995</v>
      </c>
      <c r="AM2795">
        <v>0.19669</v>
      </c>
      <c r="AN2795">
        <v>1.5396999999999999E-2</v>
      </c>
      <c r="AO2795">
        <v>0.13333</v>
      </c>
      <c r="AP2795">
        <v>0.50155000000000005</v>
      </c>
      <c r="AQ2795">
        <v>0.26150000000000001</v>
      </c>
      <c r="AR2795">
        <v>2.0257999999999998</v>
      </c>
      <c r="AS2795">
        <v>0.24371999999999999</v>
      </c>
      <c r="AT2795">
        <v>1.9297</v>
      </c>
      <c r="AU2795">
        <v>0.46794000000000002</v>
      </c>
      <c r="AV2795">
        <v>0.26651999999999998</v>
      </c>
      <c r="AW2795">
        <v>0.247</v>
      </c>
      <c r="AX2795">
        <v>0.99214000000000002</v>
      </c>
      <c r="AY2795">
        <v>1969.5</v>
      </c>
      <c r="AZ2795">
        <v>0.96635000000000004</v>
      </c>
      <c r="BA2795">
        <v>0.84550000000000003</v>
      </c>
      <c r="BB2795">
        <v>11.818</v>
      </c>
      <c r="BC2795">
        <v>0.13233</v>
      </c>
      <c r="BD2795">
        <v>0.15794</v>
      </c>
      <c r="BE2795">
        <v>509.97</v>
      </c>
      <c r="BF2795">
        <v>0.10861999999999999</v>
      </c>
      <c r="BG2795">
        <v>0.13766999999999999</v>
      </c>
      <c r="BH2795">
        <v>0.26039000000000001</v>
      </c>
      <c r="BI2795">
        <v>-3.6096000000000001E-3</v>
      </c>
      <c r="BJ2795">
        <v>-3.5311000000000001E-3</v>
      </c>
      <c r="BK2795">
        <v>0.10465000000000001</v>
      </c>
      <c r="BL2795">
        <v>5.7264999999999997</v>
      </c>
      <c r="BM2795">
        <v>8.4799000000000007</v>
      </c>
      <c r="BN2795">
        <v>7.4958999999999998</v>
      </c>
      <c r="BO2795">
        <v>2.3437000000000001</v>
      </c>
      <c r="BP2795">
        <v>85.813999999999993</v>
      </c>
      <c r="BQ2795">
        <v>25.17</v>
      </c>
      <c r="BR2795">
        <v>13.5</v>
      </c>
      <c r="BS2795">
        <v>10601</v>
      </c>
      <c r="BT2795">
        <v>38.854999999999997</v>
      </c>
      <c r="BU2795">
        <v>12.4</v>
      </c>
      <c r="BV2795">
        <v>10.131</v>
      </c>
      <c r="BW2795">
        <v>4</v>
      </c>
      <c r="BX2795">
        <v>27</v>
      </c>
      <c r="BY2795">
        <v>93.882999999999996</v>
      </c>
      <c r="BZ2795">
        <v>82.3</v>
      </c>
      <c r="CA2795">
        <v>74.497</v>
      </c>
      <c r="CB2795">
        <v>16.5</v>
      </c>
      <c r="CC2795">
        <v>13</v>
      </c>
      <c r="CD2795">
        <v>0.6</v>
      </c>
      <c r="CE2795">
        <v>9</v>
      </c>
      <c r="CF2795">
        <v>0.86946999999999997</v>
      </c>
      <c r="CG2795">
        <v>7</v>
      </c>
      <c r="CH2795">
        <v>17</v>
      </c>
    </row>
    <row r="2796" spans="1:86">
      <c r="A2796">
        <v>268</v>
      </c>
      <c r="B2796">
        <v>10</v>
      </c>
      <c r="C2796">
        <v>1</v>
      </c>
      <c r="D2796">
        <v>1.4179999999999999</v>
      </c>
      <c r="E2796">
        <v>8.7168999999999996E-2</v>
      </c>
      <c r="F2796">
        <v>0.40750999999999998</v>
      </c>
      <c r="G2796">
        <v>1.3134999999999999</v>
      </c>
      <c r="H2796">
        <v>0.10281</v>
      </c>
      <c r="I2796">
        <v>0.16617999999999999</v>
      </c>
      <c r="J2796">
        <v>1.0653999999999999</v>
      </c>
      <c r="K2796">
        <v>6.6364999999999993E-2</v>
      </c>
      <c r="L2796">
        <v>0.14712</v>
      </c>
      <c r="M2796">
        <v>0.10427</v>
      </c>
      <c r="N2796">
        <v>0.56369999999999998</v>
      </c>
      <c r="O2796">
        <v>1.9218</v>
      </c>
      <c r="P2796">
        <v>0.59248999999999996</v>
      </c>
      <c r="Q2796">
        <v>0.68779999999999997</v>
      </c>
      <c r="R2796">
        <v>4.6478999999999999</v>
      </c>
      <c r="S2796">
        <v>7.8273999999999996E-2</v>
      </c>
      <c r="T2796">
        <v>9.5672999999999995</v>
      </c>
      <c r="U2796">
        <v>3.7275000000000003E-2</v>
      </c>
      <c r="V2796">
        <v>4.0730000000000002E-2</v>
      </c>
      <c r="W2796">
        <v>9.3770000000000006E-2</v>
      </c>
      <c r="X2796">
        <v>2.3300999999999998</v>
      </c>
      <c r="Y2796">
        <v>4.2077999999999998</v>
      </c>
      <c r="Z2796">
        <v>0.12848999999999999</v>
      </c>
      <c r="AA2796">
        <v>0.39751999999999998</v>
      </c>
      <c r="AB2796">
        <v>263.02999999999997</v>
      </c>
      <c r="AC2796">
        <v>11.701000000000001</v>
      </c>
      <c r="AD2796">
        <v>7.9040999999999997</v>
      </c>
      <c r="AE2796">
        <v>-9.0472999999999998E-2</v>
      </c>
      <c r="AF2796">
        <v>9.9919999999999991E-3</v>
      </c>
      <c r="AG2796">
        <v>0.42349999999999999</v>
      </c>
      <c r="AH2796">
        <v>20.341999999999999</v>
      </c>
      <c r="AI2796">
        <v>0.32242999999999999</v>
      </c>
      <c r="AJ2796">
        <v>0.97548000000000001</v>
      </c>
      <c r="AK2796">
        <v>10.978</v>
      </c>
      <c r="AL2796">
        <v>77.453999999999994</v>
      </c>
      <c r="AM2796">
        <v>0.15464</v>
      </c>
      <c r="AN2796">
        <v>1.6865000000000002E-2</v>
      </c>
      <c r="AO2796">
        <v>2.8379000000000001E-2</v>
      </c>
      <c r="AP2796">
        <v>0.16866</v>
      </c>
      <c r="AQ2796">
        <v>0.31215999999999999</v>
      </c>
      <c r="AR2796">
        <v>2.2168999999999999</v>
      </c>
      <c r="AS2796">
        <v>-0.35208</v>
      </c>
      <c r="AT2796">
        <v>1.8980999999999999</v>
      </c>
      <c r="AU2796">
        <v>0.27925</v>
      </c>
      <c r="AV2796">
        <v>0.28047</v>
      </c>
      <c r="AW2796">
        <v>0.21390999999999999</v>
      </c>
      <c r="AX2796">
        <v>0.69460999999999995</v>
      </c>
      <c r="AY2796">
        <v>1787.8</v>
      </c>
      <c r="AZ2796">
        <v>0.67093000000000003</v>
      </c>
      <c r="BA2796">
        <v>0.87151000000000001</v>
      </c>
      <c r="BB2796">
        <v>11.974</v>
      </c>
      <c r="BC2796">
        <v>0.10585</v>
      </c>
      <c r="BD2796">
        <v>0.16877</v>
      </c>
      <c r="BE2796">
        <v>570.26</v>
      </c>
      <c r="BF2796">
        <v>-0.21365000000000001</v>
      </c>
      <c r="BG2796">
        <v>0.11965000000000001</v>
      </c>
      <c r="BH2796">
        <v>8.5732000000000003E-2</v>
      </c>
      <c r="BI2796">
        <v>-5.1120000000000002E-3</v>
      </c>
      <c r="BJ2796">
        <v>-3.8920000000000001E-3</v>
      </c>
      <c r="BK2796">
        <v>8.9091000000000004E-2</v>
      </c>
      <c r="BL2796">
        <v>3.0621</v>
      </c>
      <c r="BM2796">
        <v>3.9554</v>
      </c>
      <c r="BN2796">
        <v>-0.53449000000000002</v>
      </c>
      <c r="BO2796">
        <v>-9.3019999999999996</v>
      </c>
      <c r="BP2796">
        <v>11.207000000000001</v>
      </c>
      <c r="BQ2796">
        <v>20.132000000000001</v>
      </c>
      <c r="BR2796">
        <v>12.3</v>
      </c>
      <c r="BS2796">
        <v>13568</v>
      </c>
      <c r="BT2796">
        <v>14.529</v>
      </c>
      <c r="BU2796">
        <v>21.5</v>
      </c>
      <c r="BV2796">
        <v>33.768000000000001</v>
      </c>
      <c r="BW2796">
        <v>2</v>
      </c>
      <c r="BX2796">
        <v>22</v>
      </c>
      <c r="BY2796">
        <v>100</v>
      </c>
      <c r="BZ2796">
        <v>100</v>
      </c>
      <c r="CA2796">
        <v>100</v>
      </c>
      <c r="CB2796">
        <v>17.125</v>
      </c>
      <c r="CC2796">
        <v>14.5</v>
      </c>
      <c r="CD2796">
        <v>-7</v>
      </c>
      <c r="CE2796">
        <v>9</v>
      </c>
      <c r="CF2796">
        <v>0.31462000000000001</v>
      </c>
      <c r="CG2796">
        <v>8</v>
      </c>
      <c r="CH2796">
        <v>18</v>
      </c>
    </row>
    <row r="2797" spans="1:86">
      <c r="A2797">
        <v>268</v>
      </c>
      <c r="B2797">
        <v>11</v>
      </c>
      <c r="C2797">
        <v>1</v>
      </c>
      <c r="D2797">
        <v>1.4061999999999999</v>
      </c>
      <c r="E2797">
        <v>5.4074999999999998E-2</v>
      </c>
      <c r="F2797">
        <v>0.42727999999999999</v>
      </c>
      <c r="G2797">
        <v>0.88610999999999995</v>
      </c>
      <c r="H2797">
        <v>9.7699999999999995E-2</v>
      </c>
      <c r="I2797">
        <v>0.16822000000000001</v>
      </c>
      <c r="J2797">
        <v>1.0689</v>
      </c>
      <c r="K2797">
        <v>6.1025000000000003E-2</v>
      </c>
      <c r="L2797">
        <v>9.4418000000000002E-2</v>
      </c>
      <c r="M2797">
        <v>8.9177000000000006E-2</v>
      </c>
      <c r="N2797">
        <v>0.58235000000000003</v>
      </c>
      <c r="O2797">
        <v>1.7724</v>
      </c>
      <c r="P2797">
        <v>0.57272000000000001</v>
      </c>
      <c r="Q2797">
        <v>0.74604999999999999</v>
      </c>
      <c r="R2797">
        <v>5.3055000000000003</v>
      </c>
      <c r="S2797">
        <v>0.11026</v>
      </c>
      <c r="T2797">
        <v>5.5914999999999999</v>
      </c>
      <c r="U2797">
        <v>0.23128000000000001</v>
      </c>
      <c r="V2797">
        <v>6.2209E-2</v>
      </c>
      <c r="W2797">
        <v>0.55847000000000002</v>
      </c>
      <c r="X2797">
        <v>1.5216000000000001</v>
      </c>
      <c r="Y2797">
        <v>3.0918000000000001</v>
      </c>
      <c r="Z2797">
        <v>0.19700999999999999</v>
      </c>
      <c r="AA2797">
        <v>0.41413</v>
      </c>
      <c r="AB2797">
        <v>164.95</v>
      </c>
      <c r="AC2797">
        <v>11.712</v>
      </c>
      <c r="AD2797">
        <v>5.2676999999999996</v>
      </c>
      <c r="AE2797">
        <v>1.0937000000000001E-2</v>
      </c>
      <c r="AF2797">
        <v>1.3146E-2</v>
      </c>
      <c r="AG2797">
        <v>0.44266</v>
      </c>
      <c r="AH2797">
        <v>17.841999999999999</v>
      </c>
      <c r="AI2797">
        <v>0.49954999999999999</v>
      </c>
      <c r="AJ2797">
        <v>0.96923000000000004</v>
      </c>
      <c r="AK2797">
        <v>6.9634</v>
      </c>
      <c r="AL2797">
        <v>67.855000000000004</v>
      </c>
      <c r="AM2797">
        <v>9.2855999999999994E-2</v>
      </c>
      <c r="AN2797">
        <v>2.2953000000000001E-2</v>
      </c>
      <c r="AO2797">
        <v>0.26101000000000002</v>
      </c>
      <c r="AP2797">
        <v>-0.31798999999999999</v>
      </c>
      <c r="AQ2797">
        <v>0.28660000000000002</v>
      </c>
      <c r="AR2797">
        <v>1.5471999999999999</v>
      </c>
      <c r="AS2797">
        <v>-0.37286999999999998</v>
      </c>
      <c r="AT2797">
        <v>1.9983</v>
      </c>
      <c r="AU2797">
        <v>0.18867999999999999</v>
      </c>
      <c r="AV2797">
        <v>0.29371000000000003</v>
      </c>
      <c r="AW2797">
        <v>0.12656000000000001</v>
      </c>
      <c r="AX2797">
        <v>0.75370999999999999</v>
      </c>
      <c r="AY2797">
        <v>1747</v>
      </c>
      <c r="AZ2797">
        <v>0.72309999999999997</v>
      </c>
      <c r="BA2797">
        <v>0.80298999999999998</v>
      </c>
      <c r="BB2797">
        <v>11.590999999999999</v>
      </c>
      <c r="BC2797">
        <v>0.14829999999999999</v>
      </c>
      <c r="BD2797">
        <v>0.17458000000000001</v>
      </c>
      <c r="BE2797">
        <v>675.75</v>
      </c>
      <c r="BF2797">
        <v>-0.22916</v>
      </c>
      <c r="BG2797">
        <v>0.12725</v>
      </c>
      <c r="BH2797">
        <v>-7.1822999999999998E-2</v>
      </c>
      <c r="BI2797">
        <v>-3.3020000000000001E-2</v>
      </c>
      <c r="BJ2797">
        <v>-3.7263999999999999E-2</v>
      </c>
      <c r="BK2797">
        <v>0.16597000000000001</v>
      </c>
      <c r="BL2797">
        <v>-7.7140000000000004</v>
      </c>
      <c r="BM2797">
        <v>-11.824</v>
      </c>
      <c r="BN2797">
        <v>-25.736000000000001</v>
      </c>
      <c r="BO2797">
        <v>-21.411000000000001</v>
      </c>
      <c r="BP2797">
        <v>46.844000000000001</v>
      </c>
      <c r="BQ2797">
        <v>30.045999999999999</v>
      </c>
      <c r="BR2797">
        <v>12.2</v>
      </c>
      <c r="BS2797">
        <v>26059</v>
      </c>
      <c r="BT2797">
        <v>3.8523000000000001</v>
      </c>
      <c r="BU2797">
        <v>30.5</v>
      </c>
      <c r="BV2797">
        <v>-10.664999999999999</v>
      </c>
      <c r="BW2797">
        <v>0</v>
      </c>
      <c r="BX2797">
        <v>28</v>
      </c>
      <c r="BY2797">
        <v>91.5</v>
      </c>
      <c r="BZ2797">
        <v>130.5</v>
      </c>
      <c r="CA2797">
        <v>132.4</v>
      </c>
      <c r="CB2797">
        <v>20</v>
      </c>
      <c r="CC2797">
        <v>14.5</v>
      </c>
      <c r="CD2797">
        <v>-16</v>
      </c>
      <c r="CE2797">
        <v>9</v>
      </c>
      <c r="CF2797">
        <v>0.27202999999999999</v>
      </c>
      <c r="CG2797">
        <v>9</v>
      </c>
      <c r="CH2797">
        <v>19</v>
      </c>
    </row>
    <row r="2798" spans="1:86">
      <c r="A2798">
        <v>268</v>
      </c>
      <c r="B2798">
        <v>12</v>
      </c>
      <c r="C2798">
        <v>1</v>
      </c>
      <c r="D2798">
        <v>1.784</v>
      </c>
      <c r="E2798">
        <v>0.20419999999999999</v>
      </c>
      <c r="F2798">
        <v>0.37797999999999998</v>
      </c>
      <c r="G2798">
        <v>0.82264999999999999</v>
      </c>
      <c r="H2798">
        <v>9.8348000000000005E-2</v>
      </c>
      <c r="I2798">
        <v>0.28488000000000002</v>
      </c>
      <c r="J2798">
        <v>0.95221999999999996</v>
      </c>
      <c r="K2798">
        <v>0.24822</v>
      </c>
      <c r="L2798">
        <v>0.32828000000000002</v>
      </c>
      <c r="M2798">
        <v>0.21665000000000001</v>
      </c>
      <c r="N2798">
        <v>0.64824999999999999</v>
      </c>
      <c r="O2798">
        <v>2.4064999999999999</v>
      </c>
      <c r="P2798">
        <v>0.62202000000000002</v>
      </c>
      <c r="Q2798">
        <v>0.60765000000000002</v>
      </c>
      <c r="R2798">
        <v>6.7821999999999996</v>
      </c>
      <c r="S2798">
        <v>0.11955</v>
      </c>
      <c r="T2798">
        <v>5.8209999999999997</v>
      </c>
      <c r="U2798">
        <v>0.14804</v>
      </c>
      <c r="V2798">
        <v>4.9676999999999999E-2</v>
      </c>
      <c r="W2798">
        <v>0.40739999999999998</v>
      </c>
      <c r="X2798">
        <v>1.2689999999999999</v>
      </c>
      <c r="Y2798">
        <v>3.3883999999999999</v>
      </c>
      <c r="Z2798">
        <v>0.20441999999999999</v>
      </c>
      <c r="AA2798">
        <v>0.36337000000000003</v>
      </c>
      <c r="AB2798">
        <v>805.95</v>
      </c>
      <c r="AC2798">
        <v>11.97</v>
      </c>
      <c r="AD2798">
        <v>2.8877000000000002</v>
      </c>
      <c r="AE2798">
        <v>0.29391</v>
      </c>
      <c r="AF2798">
        <v>1.4605999999999999E-2</v>
      </c>
      <c r="AG2798">
        <v>0.34600999999999998</v>
      </c>
      <c r="AH2798">
        <v>29.155999999999999</v>
      </c>
      <c r="AI2798">
        <v>0.42059999999999997</v>
      </c>
      <c r="AJ2798">
        <v>0.96135999999999999</v>
      </c>
      <c r="AK2798">
        <v>7.3167</v>
      </c>
      <c r="AL2798">
        <v>53.08</v>
      </c>
      <c r="AM2798">
        <v>0.315</v>
      </c>
      <c r="AN2798">
        <v>2.3481999999999999E-2</v>
      </c>
      <c r="AO2798">
        <v>0.17995</v>
      </c>
      <c r="AP2798">
        <v>0.20125000000000001</v>
      </c>
      <c r="AQ2798">
        <v>0.24278</v>
      </c>
      <c r="AR2798">
        <v>1.3225</v>
      </c>
      <c r="AS2798">
        <v>3.8860000000000001</v>
      </c>
      <c r="AT2798">
        <v>2.5621</v>
      </c>
      <c r="AU2798">
        <v>0.84106000000000003</v>
      </c>
      <c r="AV2798">
        <v>0.45799000000000001</v>
      </c>
      <c r="AW2798">
        <v>0.54024000000000005</v>
      </c>
      <c r="AX2798">
        <v>0.61214999999999997</v>
      </c>
      <c r="AY2798">
        <v>2455.1</v>
      </c>
      <c r="AZ2798">
        <v>0.58416999999999997</v>
      </c>
      <c r="BA2798">
        <v>0.79557999999999995</v>
      </c>
      <c r="BB2798">
        <v>11.773999999999999</v>
      </c>
      <c r="BC2798">
        <v>0.15049000000000001</v>
      </c>
      <c r="BD2798">
        <v>0.16816999999999999</v>
      </c>
      <c r="BE2798">
        <v>1014.7</v>
      </c>
      <c r="BF2798">
        <v>0.66020999999999996</v>
      </c>
      <c r="BG2798">
        <v>0.11243</v>
      </c>
      <c r="BH2798">
        <v>9.6082000000000001E-2</v>
      </c>
      <c r="BI2798">
        <v>5.3839000000000003E-4</v>
      </c>
      <c r="BJ2798">
        <v>6.5446000000000005E-4</v>
      </c>
      <c r="BK2798">
        <v>6.7699999999999996E-2</v>
      </c>
      <c r="BL2798">
        <v>-0.32511000000000001</v>
      </c>
      <c r="BM2798">
        <v>-0.71099000000000001</v>
      </c>
      <c r="BN2798">
        <v>-3.0659000000000001</v>
      </c>
      <c r="BO2798">
        <v>-17.899000000000001</v>
      </c>
      <c r="BP2798">
        <v>107.71</v>
      </c>
      <c r="BQ2798">
        <v>38.823</v>
      </c>
      <c r="BR2798">
        <v>10.4</v>
      </c>
      <c r="BS2798">
        <v>31839</v>
      </c>
      <c r="BT2798">
        <v>-25.841000000000001</v>
      </c>
      <c r="BU2798">
        <v>34.700000000000003</v>
      </c>
      <c r="BV2798">
        <v>36.03</v>
      </c>
      <c r="BW2798">
        <v>2</v>
      </c>
      <c r="BX2798">
        <v>32</v>
      </c>
      <c r="BY2798">
        <v>87.1</v>
      </c>
      <c r="BZ2798">
        <v>175.9</v>
      </c>
      <c r="CA2798">
        <v>178.1</v>
      </c>
      <c r="CB2798">
        <v>20</v>
      </c>
      <c r="CC2798">
        <v>14.5</v>
      </c>
      <c r="CD2798">
        <v>-20.2</v>
      </c>
      <c r="CE2798">
        <v>9</v>
      </c>
      <c r="CF2798">
        <v>0.85509999999999997</v>
      </c>
      <c r="CG2798">
        <v>10</v>
      </c>
      <c r="CH2798">
        <v>20</v>
      </c>
    </row>
    <row r="2799" spans="1:86">
      <c r="A2799">
        <v>268</v>
      </c>
      <c r="B2799">
        <v>13</v>
      </c>
      <c r="C2799">
        <v>1</v>
      </c>
      <c r="D2799">
        <v>1.5597000000000001</v>
      </c>
      <c r="E2799">
        <v>0.11217000000000001</v>
      </c>
      <c r="F2799">
        <v>0.44646999999999998</v>
      </c>
      <c r="G2799">
        <v>1.3795999999999999</v>
      </c>
      <c r="H2799">
        <v>0.10446</v>
      </c>
      <c r="I2799">
        <v>0.23985000000000001</v>
      </c>
      <c r="J2799">
        <v>1.0858000000000001</v>
      </c>
      <c r="K2799">
        <v>8.1305000000000002E-2</v>
      </c>
      <c r="L2799">
        <v>0.20265</v>
      </c>
      <c r="M2799">
        <v>0.22053</v>
      </c>
      <c r="N2799">
        <v>0.66840999999999995</v>
      </c>
      <c r="O2799">
        <v>3.0621</v>
      </c>
      <c r="P2799">
        <v>0.55352999999999997</v>
      </c>
      <c r="Q2799">
        <v>0.80659000000000003</v>
      </c>
      <c r="R2799">
        <v>4.9196999999999997</v>
      </c>
      <c r="S2799">
        <v>7.5714000000000004E-2</v>
      </c>
      <c r="T2799">
        <v>6.6573000000000002</v>
      </c>
      <c r="U2799">
        <v>5.5756E-2</v>
      </c>
      <c r="V2799">
        <v>2.4726000000000001E-2</v>
      </c>
      <c r="W2799">
        <v>0.13009999999999999</v>
      </c>
      <c r="X2799">
        <v>2.0640999999999998</v>
      </c>
      <c r="Y2799">
        <v>5.7652000000000001</v>
      </c>
      <c r="Z2799">
        <v>0.13192999999999999</v>
      </c>
      <c r="AA2799">
        <v>0.42856</v>
      </c>
      <c r="AB2799">
        <v>398.42</v>
      </c>
      <c r="AC2799">
        <v>12.183</v>
      </c>
      <c r="AD2799">
        <v>5.7521000000000004</v>
      </c>
      <c r="AE2799">
        <v>0.23735999999999999</v>
      </c>
      <c r="AF2799">
        <v>1.7911E-2</v>
      </c>
      <c r="AG2799">
        <v>0.46533999999999998</v>
      </c>
      <c r="AH2799">
        <v>29.417999999999999</v>
      </c>
      <c r="AI2799">
        <v>0.33728999999999998</v>
      </c>
      <c r="AJ2799">
        <v>0.95987999999999996</v>
      </c>
      <c r="AK2799">
        <v>7.6691000000000003</v>
      </c>
      <c r="AL2799">
        <v>73.174999999999997</v>
      </c>
      <c r="AM2799">
        <v>0.16782</v>
      </c>
      <c r="AN2799">
        <v>3.2357999999999998E-2</v>
      </c>
      <c r="AO2799">
        <v>4.0412999999999998E-2</v>
      </c>
      <c r="AP2799">
        <v>1.0750999999999999</v>
      </c>
      <c r="AQ2799">
        <v>0.23930999999999999</v>
      </c>
      <c r="AR2799">
        <v>2.4923999999999999</v>
      </c>
      <c r="AS2799">
        <v>-0.32027</v>
      </c>
      <c r="AT2799">
        <v>2.3130999999999999</v>
      </c>
      <c r="AU2799">
        <v>0.46873999999999999</v>
      </c>
      <c r="AV2799">
        <v>0.43330999999999997</v>
      </c>
      <c r="AW2799">
        <v>0.25124000000000002</v>
      </c>
      <c r="AX2799">
        <v>0.81208000000000002</v>
      </c>
      <c r="AY2799">
        <v>1966.1</v>
      </c>
      <c r="AZ2799">
        <v>0.77422999999999997</v>
      </c>
      <c r="BA2799">
        <v>0.86807000000000001</v>
      </c>
      <c r="BB2799">
        <v>12.504</v>
      </c>
      <c r="BC2799">
        <v>9.4357999999999997E-2</v>
      </c>
      <c r="BD2799">
        <v>0.18201999999999999</v>
      </c>
      <c r="BE2799">
        <v>1382.1</v>
      </c>
      <c r="BF2799">
        <v>-0.19067000000000001</v>
      </c>
      <c r="BG2799">
        <v>0.1799</v>
      </c>
      <c r="BH2799">
        <v>0.21965000000000001</v>
      </c>
      <c r="BI2799">
        <v>-5.0371000000000001E-3</v>
      </c>
      <c r="BJ2799">
        <v>-3.6510000000000002E-3</v>
      </c>
      <c r="BK2799">
        <v>0.16439000000000001</v>
      </c>
      <c r="BL2799">
        <v>3.2147999999999999</v>
      </c>
      <c r="BM2799">
        <v>1.5719000000000001</v>
      </c>
      <c r="BN2799">
        <v>7.1562000000000001</v>
      </c>
      <c r="BO2799">
        <v>-4.5407999999999999</v>
      </c>
      <c r="BP2799">
        <v>-20.861000000000001</v>
      </c>
      <c r="BQ2799">
        <v>22.334</v>
      </c>
      <c r="BR2799">
        <v>10.6</v>
      </c>
      <c r="BS2799">
        <v>32801</v>
      </c>
      <c r="BT2799">
        <v>-58.122</v>
      </c>
      <c r="BU2799">
        <v>15.6</v>
      </c>
      <c r="BV2799">
        <v>22.571000000000002</v>
      </c>
      <c r="BW2799">
        <v>2</v>
      </c>
      <c r="BX2799">
        <v>30</v>
      </c>
      <c r="BY2799">
        <v>92.9</v>
      </c>
      <c r="BZ2799">
        <v>203.2</v>
      </c>
      <c r="CA2799">
        <v>204.5</v>
      </c>
      <c r="CB2799">
        <v>22</v>
      </c>
      <c r="CC2799">
        <v>22</v>
      </c>
      <c r="CD2799">
        <v>6.4</v>
      </c>
      <c r="CE2799">
        <v>9</v>
      </c>
      <c r="CF2799">
        <v>0.78329000000000004</v>
      </c>
      <c r="CG2799">
        <v>11</v>
      </c>
      <c r="CH2799">
        <v>21</v>
      </c>
    </row>
    <row r="2800" spans="1:86">
      <c r="A2800">
        <v>268</v>
      </c>
      <c r="B2800">
        <v>14</v>
      </c>
      <c r="C2800">
        <v>1</v>
      </c>
      <c r="D2800">
        <v>1.8485</v>
      </c>
      <c r="E2800">
        <v>6.5813999999999998E-2</v>
      </c>
      <c r="F2800">
        <v>0.34416999999999998</v>
      </c>
      <c r="G2800">
        <v>0.97663</v>
      </c>
      <c r="H2800">
        <v>5.2474E-2</v>
      </c>
      <c r="I2800">
        <v>0.27193000000000001</v>
      </c>
      <c r="J2800">
        <v>1.2658</v>
      </c>
      <c r="K2800">
        <v>6.7389000000000004E-2</v>
      </c>
      <c r="L2800">
        <v>0.10034999999999999</v>
      </c>
      <c r="M2800">
        <v>0.23336000000000001</v>
      </c>
      <c r="N2800">
        <v>0.59243000000000001</v>
      </c>
      <c r="O2800">
        <v>1.7667999999999999</v>
      </c>
      <c r="P2800">
        <v>0.65583000000000002</v>
      </c>
      <c r="Q2800">
        <v>0.52478999999999998</v>
      </c>
      <c r="R2800">
        <v>2.8161999999999998</v>
      </c>
      <c r="S2800">
        <v>5.3728999999999999E-2</v>
      </c>
      <c r="T2800">
        <v>5.6388999999999996</v>
      </c>
      <c r="U2800">
        <v>5.1209999999999999E-2</v>
      </c>
      <c r="V2800">
        <v>3.041E-2</v>
      </c>
      <c r="W2800">
        <v>0.15978999999999999</v>
      </c>
      <c r="X2800">
        <v>1.6485000000000001</v>
      </c>
      <c r="Y2800">
        <v>2.9136000000000002</v>
      </c>
      <c r="Z2800">
        <v>0.14505999999999999</v>
      </c>
      <c r="AA2800">
        <v>0.32049</v>
      </c>
      <c r="AB2800">
        <v>175.11</v>
      </c>
      <c r="AC2800">
        <v>12.353999999999999</v>
      </c>
      <c r="AD2800">
        <v>3.5914999999999999</v>
      </c>
      <c r="AE2800">
        <v>0.18722</v>
      </c>
      <c r="AF2800">
        <v>2.3675999999999999E-2</v>
      </c>
      <c r="AG2800">
        <v>0.40567999999999999</v>
      </c>
      <c r="AH2800">
        <v>5.9505999999999997</v>
      </c>
      <c r="AI2800">
        <v>0.41538000000000003</v>
      </c>
      <c r="AJ2800">
        <v>0.93120999999999998</v>
      </c>
      <c r="AK2800">
        <v>6.5956000000000001</v>
      </c>
      <c r="AL2800">
        <v>127.83</v>
      </c>
      <c r="AM2800">
        <v>0.11108999999999999</v>
      </c>
      <c r="AN2800">
        <v>3.61E-2</v>
      </c>
      <c r="AO2800">
        <v>5.2436000000000003E-2</v>
      </c>
      <c r="AP2800">
        <v>-0.15958</v>
      </c>
      <c r="AQ2800">
        <v>0.33518999999999999</v>
      </c>
      <c r="AR2800">
        <v>1.4892000000000001</v>
      </c>
      <c r="AS2800">
        <v>-0.30342999999999998</v>
      </c>
      <c r="AT2800">
        <v>1.9565999999999999</v>
      </c>
      <c r="AU2800">
        <v>0.19635</v>
      </c>
      <c r="AV2800">
        <v>0.41464000000000001</v>
      </c>
      <c r="AW2800">
        <v>0.19123000000000001</v>
      </c>
      <c r="AX2800">
        <v>0.52737999999999996</v>
      </c>
      <c r="AY2800">
        <v>1745</v>
      </c>
      <c r="AZ2800">
        <v>0.48869000000000001</v>
      </c>
      <c r="BA2800">
        <v>0.85494000000000003</v>
      </c>
      <c r="BB2800">
        <v>12.331</v>
      </c>
      <c r="BC2800">
        <v>7.0881E-2</v>
      </c>
      <c r="BD2800">
        <v>0.14166999999999999</v>
      </c>
      <c r="BE2800">
        <v>1530.4</v>
      </c>
      <c r="BF2800">
        <v>-0.17885000000000001</v>
      </c>
      <c r="BG2800">
        <v>0.14807000000000001</v>
      </c>
      <c r="BH2800">
        <v>0.66291999999999995</v>
      </c>
      <c r="BI2800">
        <v>-9.0028999999999994E-3</v>
      </c>
      <c r="BJ2800">
        <v>-9.2183000000000005E-3</v>
      </c>
      <c r="BK2800">
        <v>0.14668999999999999</v>
      </c>
      <c r="BL2800">
        <v>-1.5863</v>
      </c>
      <c r="BM2800">
        <v>-7.5045999999999999</v>
      </c>
      <c r="BN2800">
        <v>12.145</v>
      </c>
      <c r="BO2800">
        <v>-20.228999999999999</v>
      </c>
      <c r="BP2800">
        <v>28.286000000000001</v>
      </c>
      <c r="BQ2800">
        <v>30.023</v>
      </c>
      <c r="BR2800">
        <v>11</v>
      </c>
      <c r="BS2800">
        <v>34501</v>
      </c>
      <c r="BT2800">
        <v>-32.209000000000003</v>
      </c>
      <c r="BU2800">
        <v>11.9</v>
      </c>
      <c r="BV2800">
        <v>13.871</v>
      </c>
      <c r="BW2800">
        <v>1</v>
      </c>
      <c r="BX2800">
        <v>29</v>
      </c>
      <c r="BY2800">
        <v>91.7</v>
      </c>
      <c r="BZ2800">
        <v>227.5</v>
      </c>
      <c r="CA2800">
        <v>214.5</v>
      </c>
      <c r="CB2800">
        <v>21</v>
      </c>
      <c r="CC2800">
        <v>20.5</v>
      </c>
      <c r="CD2800">
        <v>8.6</v>
      </c>
      <c r="CE2800">
        <v>9</v>
      </c>
      <c r="CF2800">
        <v>0.62090999999999996</v>
      </c>
      <c r="CG2800">
        <v>12</v>
      </c>
      <c r="CH2800">
        <v>22</v>
      </c>
    </row>
    <row r="2801" spans="1:86">
      <c r="A2801">
        <v>269</v>
      </c>
      <c r="B2801">
        <v>1</v>
      </c>
      <c r="C2801">
        <v>1</v>
      </c>
      <c r="D2801">
        <v>1.4273</v>
      </c>
      <c r="E2801">
        <v>4.9980999999999998E-2</v>
      </c>
      <c r="F2801">
        <v>0.56277999999999995</v>
      </c>
      <c r="G2801">
        <v>0.39268999999999998</v>
      </c>
      <c r="H2801">
        <v>9.5505000000000007E-2</v>
      </c>
      <c r="I2801">
        <v>0.20510999999999999</v>
      </c>
      <c r="J2801">
        <v>1.1938</v>
      </c>
      <c r="K2801">
        <v>0.12728</v>
      </c>
      <c r="L2801">
        <v>0.11432</v>
      </c>
      <c r="M2801">
        <v>0.10872999999999999</v>
      </c>
      <c r="N2801">
        <v>0.68515999999999999</v>
      </c>
      <c r="O2801">
        <v>2.6564999999999999</v>
      </c>
      <c r="P2801">
        <v>0.43722</v>
      </c>
      <c r="Q2801">
        <v>1.2871999999999999</v>
      </c>
      <c r="R2801">
        <v>1.6253</v>
      </c>
      <c r="S2801">
        <v>0.24321000000000001</v>
      </c>
      <c r="T2801">
        <v>3.7854000000000001</v>
      </c>
      <c r="U2801">
        <v>6.2812000000000007E-2</v>
      </c>
      <c r="V2801">
        <v>9.1551999999999994E-2</v>
      </c>
      <c r="W2801">
        <v>0.13084999999999999</v>
      </c>
      <c r="X2801">
        <v>0.57313000000000003</v>
      </c>
      <c r="Y2801">
        <v>1.3404</v>
      </c>
      <c r="Z2801">
        <v>0.12429999999999999</v>
      </c>
      <c r="AA2801">
        <v>0.48004999999999998</v>
      </c>
      <c r="AB2801">
        <v>380</v>
      </c>
      <c r="AC2801">
        <v>11.134</v>
      </c>
      <c r="AD2801">
        <v>1.9145000000000001</v>
      </c>
      <c r="AE2801">
        <v>-0.11494</v>
      </c>
      <c r="AF2801">
        <v>8.2732E-2</v>
      </c>
      <c r="AG2801">
        <v>0.57306999999999997</v>
      </c>
      <c r="AH2801">
        <v>23530</v>
      </c>
      <c r="AI2801">
        <v>1.4594</v>
      </c>
      <c r="AJ2801">
        <v>0.85299999999999998</v>
      </c>
      <c r="AK2801">
        <v>4.3227000000000002</v>
      </c>
      <c r="AL2801">
        <v>221.49</v>
      </c>
      <c r="AM2801">
        <v>7.2947999999999999E-2</v>
      </c>
      <c r="AN2801">
        <v>0.18922</v>
      </c>
      <c r="AO2801">
        <v>0.15995999999999999</v>
      </c>
      <c r="AP2801">
        <v>0.64514000000000005</v>
      </c>
      <c r="AQ2801">
        <v>0.29296</v>
      </c>
      <c r="AR2801">
        <v>0.89815</v>
      </c>
      <c r="AS2801">
        <v>0.56164000000000003</v>
      </c>
      <c r="AT2801">
        <v>1.4923999999999999</v>
      </c>
      <c r="AU2801">
        <v>0.17061000000000001</v>
      </c>
      <c r="AV2801">
        <v>0.46912999999999999</v>
      </c>
      <c r="AW2801">
        <v>8.881E-2</v>
      </c>
      <c r="AX2801">
        <v>1.2871999999999999</v>
      </c>
      <c r="AY2801">
        <v>3324.1</v>
      </c>
      <c r="AZ2801">
        <v>1.0980000000000001</v>
      </c>
      <c r="BA2801">
        <v>0.87570000000000003</v>
      </c>
      <c r="BB2801">
        <v>10.199</v>
      </c>
      <c r="BC2801">
        <v>0.25996000000000002</v>
      </c>
      <c r="BD2801">
        <v>4.8812000000000001E-2</v>
      </c>
      <c r="BE2801">
        <v>132.36000000000001</v>
      </c>
      <c r="BF2801">
        <v>0.21925</v>
      </c>
      <c r="BG2801">
        <v>9.0842999999999993E-2</v>
      </c>
      <c r="BH2801">
        <v>-4.2282E-2</v>
      </c>
      <c r="BI2801">
        <v>4.2848999999999998E-2</v>
      </c>
      <c r="BJ2801">
        <v>0.10911999999999999</v>
      </c>
      <c r="BK2801">
        <v>0.16606000000000001</v>
      </c>
      <c r="BL2801">
        <v>7.1241000000000003</v>
      </c>
      <c r="BM2801">
        <v>15.381</v>
      </c>
      <c r="BN2801">
        <v>3.2702</v>
      </c>
      <c r="BO2801">
        <v>17.872</v>
      </c>
      <c r="BP2801">
        <v>34.692</v>
      </c>
      <c r="BQ2801">
        <v>30.087</v>
      </c>
      <c r="BR2801">
        <v>12.8</v>
      </c>
      <c r="BS2801">
        <v>7991.4</v>
      </c>
      <c r="BT2801">
        <v>364.95</v>
      </c>
      <c r="BU2801">
        <v>15.8</v>
      </c>
      <c r="BV2801">
        <v>61.475999999999999</v>
      </c>
      <c r="BW2801">
        <v>4</v>
      </c>
      <c r="BX2801">
        <v>36</v>
      </c>
      <c r="BY2801">
        <v>85.436999999999998</v>
      </c>
      <c r="BZ2801">
        <v>27.07</v>
      </c>
      <c r="CA2801">
        <v>26.102</v>
      </c>
      <c r="CB2801">
        <v>16</v>
      </c>
      <c r="CC2801">
        <v>16</v>
      </c>
      <c r="CD2801">
        <v>0.2</v>
      </c>
      <c r="CE2801">
        <v>18</v>
      </c>
      <c r="CF2801">
        <v>0.82667000000000002</v>
      </c>
      <c r="CG2801">
        <v>7</v>
      </c>
      <c r="CH2801">
        <v>39</v>
      </c>
    </row>
    <row r="2802" spans="1:86">
      <c r="A2802">
        <v>269</v>
      </c>
      <c r="B2802">
        <v>2</v>
      </c>
      <c r="C2802">
        <v>1</v>
      </c>
      <c r="D2802">
        <v>1.0565</v>
      </c>
      <c r="E2802">
        <v>-4.8669999999999998E-2</v>
      </c>
      <c r="F2802">
        <v>0.69616</v>
      </c>
      <c r="G2802">
        <v>0.19878999999999999</v>
      </c>
      <c r="H2802">
        <v>-1.8668000000000001E-2</v>
      </c>
      <c r="I2802">
        <v>3.5614E-2</v>
      </c>
      <c r="J2802">
        <v>0.99951000000000001</v>
      </c>
      <c r="K2802">
        <v>-0.24482999999999999</v>
      </c>
      <c r="L2802">
        <v>-0.16017999999999999</v>
      </c>
      <c r="M2802">
        <v>-1.0691000000000001E-2</v>
      </c>
      <c r="N2802">
        <v>0.66561000000000003</v>
      </c>
      <c r="O2802">
        <v>-0.42798000000000003</v>
      </c>
      <c r="P2802">
        <v>0.30384</v>
      </c>
      <c r="Q2802">
        <v>2.2911999999999999</v>
      </c>
      <c r="R2802">
        <v>0.64841000000000004</v>
      </c>
      <c r="S2802">
        <v>-9.3904000000000001E-2</v>
      </c>
      <c r="T2802">
        <v>7.2324000000000002</v>
      </c>
      <c r="U2802">
        <v>4.0736000000000001E-2</v>
      </c>
      <c r="V2802">
        <v>0.21940999999999999</v>
      </c>
      <c r="W2802">
        <v>6.4659999999999995E-2</v>
      </c>
      <c r="X2802">
        <v>0.29865999999999998</v>
      </c>
      <c r="Y2802">
        <v>0.65781000000000001</v>
      </c>
      <c r="Z2802">
        <v>5.3568999999999999E-2</v>
      </c>
      <c r="AA2802">
        <v>0.62999000000000005</v>
      </c>
      <c r="AB2802">
        <v>-386.44</v>
      </c>
      <c r="AC2802">
        <v>11.177</v>
      </c>
      <c r="AD2802">
        <v>5.5819000000000001</v>
      </c>
      <c r="AE2802">
        <v>4.4353999999999998E-2</v>
      </c>
      <c r="AF2802">
        <v>6.6161999999999999E-2</v>
      </c>
      <c r="AG2802">
        <v>0.62968999999999997</v>
      </c>
      <c r="AH2802">
        <v>13445</v>
      </c>
      <c r="AI2802">
        <v>3.1675</v>
      </c>
      <c r="AJ2802">
        <v>0.90495999999999999</v>
      </c>
      <c r="AK2802">
        <v>7.6417000000000002</v>
      </c>
      <c r="AL2802">
        <v>555.20000000000005</v>
      </c>
      <c r="AM2802">
        <v>-7.3121000000000005E-2</v>
      </c>
      <c r="AN2802">
        <v>0.21775</v>
      </c>
      <c r="AO2802">
        <v>0.20491000000000001</v>
      </c>
      <c r="AP2802">
        <v>-0.47131000000000001</v>
      </c>
      <c r="AQ2802">
        <v>0.30220999999999998</v>
      </c>
      <c r="AR2802">
        <v>0.65425999999999995</v>
      </c>
      <c r="AS2802">
        <v>-2.0169999999999999</v>
      </c>
      <c r="AT2802">
        <v>1.0054000000000001</v>
      </c>
      <c r="AU2802">
        <v>-0.16105</v>
      </c>
      <c r="AV2802">
        <v>0.11720999999999999</v>
      </c>
      <c r="AW2802">
        <v>-6.9912000000000002E-2</v>
      </c>
      <c r="AX2802">
        <v>2.2911999999999999</v>
      </c>
      <c r="AY2802">
        <v>2412.6</v>
      </c>
      <c r="AZ2802">
        <v>2.0733999999999999</v>
      </c>
      <c r="BA2802">
        <v>0.94642999999999999</v>
      </c>
      <c r="BB2802">
        <v>9.5614000000000008</v>
      </c>
      <c r="BC2802">
        <v>-6.1383E-2</v>
      </c>
      <c r="BD2802">
        <v>1.0649E-2</v>
      </c>
      <c r="BE2802">
        <v>81.177000000000007</v>
      </c>
      <c r="BF2802">
        <v>-1</v>
      </c>
      <c r="BG2802">
        <v>2.6013999999999999E-2</v>
      </c>
      <c r="BH2802">
        <v>7.7322000000000002E-2</v>
      </c>
      <c r="BI2802">
        <v>0</v>
      </c>
      <c r="BJ2802">
        <v>0</v>
      </c>
      <c r="BK2802">
        <v>0</v>
      </c>
      <c r="BL2802">
        <v>7.4165999999999999</v>
      </c>
      <c r="BM2802">
        <v>7.1050000000000004</v>
      </c>
      <c r="BN2802">
        <v>14.321</v>
      </c>
      <c r="BO2802">
        <v>18.77</v>
      </c>
      <c r="BP2802">
        <v>124.76</v>
      </c>
      <c r="BQ2802">
        <v>26.123999999999999</v>
      </c>
      <c r="BR2802">
        <v>11.8</v>
      </c>
      <c r="BS2802">
        <v>8322.7999999999993</v>
      </c>
      <c r="BT2802">
        <v>0.18959999999999999</v>
      </c>
      <c r="BU2802">
        <v>15.6</v>
      </c>
      <c r="BV2802">
        <v>24.579000000000001</v>
      </c>
      <c r="BW2802">
        <v>0</v>
      </c>
      <c r="BX2802">
        <v>36</v>
      </c>
      <c r="BY2802">
        <v>107.09</v>
      </c>
      <c r="BZ2802">
        <v>31.31</v>
      </c>
      <c r="CA2802">
        <v>30.193999999999999</v>
      </c>
      <c r="CB2802">
        <v>17</v>
      </c>
      <c r="CC2802">
        <v>16</v>
      </c>
      <c r="CD2802">
        <v>0.4</v>
      </c>
      <c r="CE2802">
        <v>18</v>
      </c>
      <c r="CF2802">
        <v>-8.4889000000000006E-2</v>
      </c>
      <c r="CG2802">
        <v>8</v>
      </c>
      <c r="CH2802">
        <v>40</v>
      </c>
    </row>
    <row r="2803" spans="1:86">
      <c r="A2803">
        <v>269</v>
      </c>
      <c r="B2803">
        <v>3</v>
      </c>
      <c r="C2803">
        <v>1</v>
      </c>
      <c r="D2803">
        <v>1.1798999999999999</v>
      </c>
      <c r="E2803">
        <v>1.0074999999999999E-3</v>
      </c>
      <c r="F2803">
        <v>0.84026000000000001</v>
      </c>
      <c r="G2803">
        <v>9.325E-2</v>
      </c>
      <c r="H2803">
        <v>-1.1172E-2</v>
      </c>
      <c r="I2803">
        <v>0.14341000000000001</v>
      </c>
      <c r="J2803">
        <v>1.0918000000000001</v>
      </c>
      <c r="K2803">
        <v>1.0803999999999999E-2</v>
      </c>
      <c r="L2803">
        <v>6.3071999999999998E-3</v>
      </c>
      <c r="M2803">
        <v>-8.0078000000000007E-3</v>
      </c>
      <c r="N2803">
        <v>0.94038999999999995</v>
      </c>
      <c r="O2803">
        <v>-0.23777000000000001</v>
      </c>
      <c r="P2803">
        <v>0.15973999999999999</v>
      </c>
      <c r="Q2803">
        <v>5.2602000000000002</v>
      </c>
      <c r="R2803">
        <v>0.10994</v>
      </c>
      <c r="S2803">
        <v>-0.11981</v>
      </c>
      <c r="T2803">
        <v>7.7556000000000003</v>
      </c>
      <c r="U2803">
        <v>7.5152999999999999E-3</v>
      </c>
      <c r="V2803">
        <v>0.50387999999999999</v>
      </c>
      <c r="W2803">
        <v>9.4296999999999992E-3</v>
      </c>
      <c r="X2803">
        <v>9.9162E-2</v>
      </c>
      <c r="Y2803">
        <v>1.9000999999999999</v>
      </c>
      <c r="Z2803">
        <v>0.14654</v>
      </c>
      <c r="AA2803">
        <v>0.79698000000000002</v>
      </c>
      <c r="AB2803">
        <v>15</v>
      </c>
      <c r="AC2803">
        <v>11.805999999999999</v>
      </c>
      <c r="AD2803">
        <v>0.65024000000000004</v>
      </c>
      <c r="AE2803">
        <v>0.87505999999999995</v>
      </c>
      <c r="AF2803">
        <v>4.3285999999999998E-2</v>
      </c>
      <c r="AG2803">
        <v>0.87011000000000005</v>
      </c>
      <c r="AH2803">
        <v>0.19489999999999999</v>
      </c>
      <c r="AI2803">
        <v>9.3308999999999997</v>
      </c>
      <c r="AJ2803">
        <v>0.94849000000000006</v>
      </c>
      <c r="AK2803">
        <v>9.0873000000000008</v>
      </c>
      <c r="AL2803">
        <v>3274.6</v>
      </c>
      <c r="AM2803">
        <v>1.0713999999999999E-3</v>
      </c>
      <c r="AN2803">
        <v>0.27098</v>
      </c>
      <c r="AO2803">
        <v>8.0591999999999997E-2</v>
      </c>
      <c r="AP2803">
        <v>-0.12044000000000001</v>
      </c>
      <c r="AQ2803">
        <v>4.9077000000000003E-2</v>
      </c>
      <c r="AR2803">
        <v>0.58377000000000001</v>
      </c>
      <c r="AS2803">
        <v>1.0387999999999999</v>
      </c>
      <c r="AT2803">
        <v>3.2549000000000001</v>
      </c>
      <c r="AU2803">
        <v>2.0528999999999999E-2</v>
      </c>
      <c r="AV2803">
        <v>0.89778000000000002</v>
      </c>
      <c r="AW2803">
        <v>1.199E-3</v>
      </c>
      <c r="AX2803">
        <v>5.2602000000000002</v>
      </c>
      <c r="AY2803">
        <v>2378.1999999999998</v>
      </c>
      <c r="AZ2803">
        <v>4.9893000000000001</v>
      </c>
      <c r="BA2803">
        <v>0.85346</v>
      </c>
      <c r="BB2803">
        <v>9.4330999999999996</v>
      </c>
      <c r="BC2803">
        <v>-4.4977999999999997E-2</v>
      </c>
      <c r="BD2803">
        <v>1.3665E-2</v>
      </c>
      <c r="BE2803">
        <v>75.727000000000004</v>
      </c>
      <c r="BF2803">
        <v>1</v>
      </c>
      <c r="BG2803">
        <v>1.0262E-2</v>
      </c>
      <c r="BH2803">
        <v>-0.69550000000000001</v>
      </c>
      <c r="BI2803">
        <v>-3.3135999999999999E-3</v>
      </c>
      <c r="BJ2803">
        <v>-3.5534000000000003E-2</v>
      </c>
      <c r="BK2803">
        <v>0</v>
      </c>
      <c r="BL2803">
        <v>3.6373000000000002</v>
      </c>
      <c r="BM2803">
        <v>7.0213000000000001</v>
      </c>
      <c r="BN2803">
        <v>1.1537999999999999</v>
      </c>
      <c r="BO2803">
        <v>9.8950999999999993</v>
      </c>
      <c r="BP2803">
        <v>6.4466999999999999</v>
      </c>
      <c r="BQ2803">
        <v>30.245000000000001</v>
      </c>
      <c r="BR2803">
        <v>10.3</v>
      </c>
      <c r="BS2803">
        <v>8747</v>
      </c>
      <c r="BT2803">
        <v>11.946</v>
      </c>
      <c r="BU2803">
        <v>15.2</v>
      </c>
      <c r="BV2803">
        <v>20.7</v>
      </c>
      <c r="BW2803">
        <v>0</v>
      </c>
      <c r="BX2803">
        <v>35</v>
      </c>
      <c r="BY2803">
        <v>120.87</v>
      </c>
      <c r="BZ2803">
        <v>36.07</v>
      </c>
      <c r="CA2803">
        <v>35.273000000000003</v>
      </c>
      <c r="CB2803">
        <v>17</v>
      </c>
      <c r="CC2803">
        <v>15</v>
      </c>
      <c r="CD2803">
        <v>-0.2</v>
      </c>
      <c r="CE2803">
        <v>18</v>
      </c>
      <c r="CF2803">
        <v>-0.11922000000000001</v>
      </c>
      <c r="CG2803">
        <v>9</v>
      </c>
      <c r="CH2803">
        <v>41</v>
      </c>
    </row>
    <row r="2804" spans="1:86">
      <c r="A2804">
        <v>270</v>
      </c>
      <c r="B2804">
        <v>2</v>
      </c>
      <c r="C2804">
        <v>1</v>
      </c>
      <c r="D2804">
        <v>2.3363999999999998</v>
      </c>
      <c r="E2804">
        <v>0.1759</v>
      </c>
      <c r="F2804">
        <v>0.36071999999999999</v>
      </c>
      <c r="G2804">
        <v>0.64039999999999997</v>
      </c>
      <c r="H2804">
        <v>0.17410999999999999</v>
      </c>
      <c r="I2804">
        <v>0.43841000000000002</v>
      </c>
      <c r="J2804">
        <v>0.63007999999999997</v>
      </c>
      <c r="K2804">
        <v>0.27467000000000003</v>
      </c>
      <c r="L2804">
        <v>0.27515000000000001</v>
      </c>
      <c r="M2804">
        <v>0.3725</v>
      </c>
      <c r="N2804">
        <v>0.76644999999999996</v>
      </c>
      <c r="O2804">
        <v>72.954999999999998</v>
      </c>
      <c r="P2804">
        <v>0.63927999999999996</v>
      </c>
      <c r="Q2804">
        <v>0.56427000000000005</v>
      </c>
      <c r="R2804">
        <v>5.2782999999999998</v>
      </c>
      <c r="S2804">
        <v>0.27187</v>
      </c>
      <c r="T2804">
        <v>0.85282000000000002</v>
      </c>
      <c r="U2804">
        <v>3.5191E-2</v>
      </c>
      <c r="V2804">
        <v>3.7266000000000001E-3</v>
      </c>
      <c r="W2804">
        <v>0.10727</v>
      </c>
      <c r="X2804">
        <v>0.83552999999999999</v>
      </c>
      <c r="Y2804">
        <v>3.2105999999999999</v>
      </c>
      <c r="Z2804">
        <v>0.34316000000000002</v>
      </c>
      <c r="AA2804">
        <v>0.32804</v>
      </c>
      <c r="AB2804">
        <v>725.26</v>
      </c>
      <c r="AC2804">
        <v>12.236000000000001</v>
      </c>
      <c r="AD2804">
        <v>1.4607000000000001</v>
      </c>
      <c r="AE2804">
        <v>0.14576</v>
      </c>
      <c r="AF2804">
        <v>3.2677999999999999E-2</v>
      </c>
      <c r="AG2804">
        <v>0.20669000000000001</v>
      </c>
      <c r="AH2804">
        <v>89.677999999999997</v>
      </c>
      <c r="AI2804">
        <v>0.32275999999999999</v>
      </c>
      <c r="AJ2804">
        <v>0.90941000000000005</v>
      </c>
      <c r="AK2804">
        <v>1.2984</v>
      </c>
      <c r="AL2804">
        <v>68.203999999999994</v>
      </c>
      <c r="AM2804">
        <v>0.22949</v>
      </c>
      <c r="AN2804">
        <v>5.1117999999999997E-2</v>
      </c>
      <c r="AO2804">
        <v>5.4952000000000001E-2</v>
      </c>
      <c r="AP2804">
        <v>0.29968</v>
      </c>
      <c r="AQ2804">
        <v>0.19946</v>
      </c>
      <c r="AR2804">
        <v>1.0018</v>
      </c>
      <c r="AS2804">
        <v>0.13708999999999999</v>
      </c>
      <c r="AT2804">
        <v>3.2050000000000001</v>
      </c>
      <c r="AU2804">
        <v>0.88185999999999998</v>
      </c>
      <c r="AV2804">
        <v>0.68579000000000001</v>
      </c>
      <c r="AW2804">
        <v>0.48762</v>
      </c>
      <c r="AX2804">
        <v>0.57035999999999998</v>
      </c>
      <c r="AY2804">
        <v>2635.9</v>
      </c>
      <c r="AZ2804">
        <v>0.51315</v>
      </c>
      <c r="BA2804">
        <v>0.65683999999999998</v>
      </c>
      <c r="BB2804">
        <v>11.791</v>
      </c>
      <c r="BC2804">
        <v>0.32183</v>
      </c>
      <c r="BD2804">
        <v>0.21976000000000001</v>
      </c>
      <c r="BE2804">
        <v>709.81</v>
      </c>
      <c r="BF2804">
        <v>6.4148999999999998E-2</v>
      </c>
      <c r="BG2804">
        <v>0.49323</v>
      </c>
      <c r="BH2804">
        <v>2.2936000000000002E-2</v>
      </c>
      <c r="BI2804">
        <v>3.7121000000000001E-2</v>
      </c>
      <c r="BJ2804">
        <v>5.7965999999999997E-2</v>
      </c>
      <c r="BK2804">
        <v>1.9540999999999998E-3</v>
      </c>
      <c r="BL2804">
        <v>7.4165999999999999</v>
      </c>
      <c r="BM2804">
        <v>7.1050000000000004</v>
      </c>
      <c r="BN2804">
        <v>14.321</v>
      </c>
      <c r="BO2804">
        <v>18.77</v>
      </c>
      <c r="BP2804">
        <v>124.76</v>
      </c>
      <c r="BQ2804">
        <v>26.123999999999999</v>
      </c>
      <c r="BR2804">
        <v>11.8</v>
      </c>
      <c r="BS2804">
        <v>8322.7999999999993</v>
      </c>
      <c r="BT2804">
        <v>0.18959999999999999</v>
      </c>
      <c r="BU2804">
        <v>15.6</v>
      </c>
      <c r="BV2804">
        <v>24.579000000000001</v>
      </c>
      <c r="BW2804">
        <v>0</v>
      </c>
      <c r="BX2804">
        <v>36</v>
      </c>
      <c r="BY2804">
        <v>107.09</v>
      </c>
      <c r="BZ2804">
        <v>31.31</v>
      </c>
      <c r="CA2804">
        <v>30.193999999999999</v>
      </c>
      <c r="CB2804">
        <v>17</v>
      </c>
      <c r="CC2804">
        <v>16</v>
      </c>
      <c r="CD2804">
        <v>0.4</v>
      </c>
      <c r="CE2804">
        <v>23</v>
      </c>
      <c r="CF2804">
        <v>1.5359</v>
      </c>
      <c r="CG2804">
        <v>1</v>
      </c>
      <c r="CH2804">
        <v>14</v>
      </c>
    </row>
    <row r="2805" spans="1:86">
      <c r="A2805">
        <v>270</v>
      </c>
      <c r="B2805">
        <v>3</v>
      </c>
      <c r="C2805">
        <v>1</v>
      </c>
      <c r="D2805">
        <v>1.9648000000000001</v>
      </c>
      <c r="E2805">
        <v>0.18804000000000001</v>
      </c>
      <c r="F2805">
        <v>0.39956999999999998</v>
      </c>
      <c r="G2805">
        <v>0.62270000000000003</v>
      </c>
      <c r="H2805">
        <v>0.1799</v>
      </c>
      <c r="I2805">
        <v>0.34015000000000001</v>
      </c>
      <c r="J2805">
        <v>0.55213999999999996</v>
      </c>
      <c r="K2805">
        <v>0.30197000000000002</v>
      </c>
      <c r="L2805">
        <v>0.31317</v>
      </c>
      <c r="M2805">
        <v>0.10091</v>
      </c>
      <c r="N2805">
        <v>0.69269000000000003</v>
      </c>
      <c r="O2805">
        <v>100.34</v>
      </c>
      <c r="P2805">
        <v>0.60043000000000002</v>
      </c>
      <c r="Q2805">
        <v>0.66547999999999996</v>
      </c>
      <c r="R2805">
        <v>4.931</v>
      </c>
      <c r="S2805">
        <v>0.28889999999999999</v>
      </c>
      <c r="T2805">
        <v>0.89043000000000005</v>
      </c>
      <c r="U2805">
        <v>2.8188999999999999E-2</v>
      </c>
      <c r="V2805">
        <v>2.8792000000000002E-3</v>
      </c>
      <c r="W2805">
        <v>7.9957E-2</v>
      </c>
      <c r="X2805">
        <v>0.89895999999999998</v>
      </c>
      <c r="Y2805">
        <v>3.2359</v>
      </c>
      <c r="Z2805">
        <v>0.36035</v>
      </c>
      <c r="AA2805">
        <v>0.35254999999999997</v>
      </c>
      <c r="AB2805">
        <v>533.73</v>
      </c>
      <c r="AC2805">
        <v>12.451000000000001</v>
      </c>
      <c r="AD2805">
        <v>1.8307</v>
      </c>
      <c r="AE2805">
        <v>0.23912</v>
      </c>
      <c r="AF2805">
        <v>4.7024999999999997E-2</v>
      </c>
      <c r="AG2805">
        <v>0.19464999999999999</v>
      </c>
      <c r="AH2805">
        <v>135.85</v>
      </c>
      <c r="AI2805">
        <v>0.31259999999999999</v>
      </c>
      <c r="AJ2805">
        <v>0.88231000000000004</v>
      </c>
      <c r="AK2805">
        <v>1.3920999999999999</v>
      </c>
      <c r="AL2805">
        <v>73.007999999999996</v>
      </c>
      <c r="AM2805">
        <v>0.27145999999999998</v>
      </c>
      <c r="AN2805">
        <v>7.8320000000000001E-2</v>
      </c>
      <c r="AO2805">
        <v>4.5268000000000003E-2</v>
      </c>
      <c r="AP2805">
        <v>0.20488000000000001</v>
      </c>
      <c r="AQ2805">
        <v>0.19242999999999999</v>
      </c>
      <c r="AR2805">
        <v>1.0370999999999999</v>
      </c>
      <c r="AS2805">
        <v>0.32466</v>
      </c>
      <c r="AT2805">
        <v>3.1202000000000001</v>
      </c>
      <c r="AU2805">
        <v>0.97716000000000003</v>
      </c>
      <c r="AV2805">
        <v>0.56650999999999996</v>
      </c>
      <c r="AW2805">
        <v>0.47060000000000002</v>
      </c>
      <c r="AX2805">
        <v>0.68017000000000005</v>
      </c>
      <c r="AY2805">
        <v>1704.3</v>
      </c>
      <c r="AZ2805">
        <v>0.58716000000000002</v>
      </c>
      <c r="BA2805">
        <v>0.63965000000000005</v>
      </c>
      <c r="BB2805">
        <v>11.977</v>
      </c>
      <c r="BC2805">
        <v>0.33563999999999999</v>
      </c>
      <c r="BD2805">
        <v>0.22439000000000001</v>
      </c>
      <c r="BE2805">
        <v>919.5</v>
      </c>
      <c r="BF2805">
        <v>0.13966000000000001</v>
      </c>
      <c r="BG2805">
        <v>0.44732</v>
      </c>
      <c r="BH2805">
        <v>0.19547</v>
      </c>
      <c r="BI2805">
        <v>-0.15658</v>
      </c>
      <c r="BJ2805">
        <v>-0.25146000000000002</v>
      </c>
      <c r="BK2805">
        <v>5.4247000000000002E-3</v>
      </c>
      <c r="BL2805">
        <v>3.6373000000000002</v>
      </c>
      <c r="BM2805">
        <v>7.0213000000000001</v>
      </c>
      <c r="BN2805">
        <v>1.1537999999999999</v>
      </c>
      <c r="BO2805">
        <v>9.8950999999999993</v>
      </c>
      <c r="BP2805">
        <v>6.4466999999999999</v>
      </c>
      <c r="BQ2805">
        <v>30.245000000000001</v>
      </c>
      <c r="BR2805">
        <v>10.3</v>
      </c>
      <c r="BS2805">
        <v>8747</v>
      </c>
      <c r="BT2805">
        <v>11.946</v>
      </c>
      <c r="BU2805">
        <v>15.2</v>
      </c>
      <c r="BV2805">
        <v>20.7</v>
      </c>
      <c r="BW2805">
        <v>0</v>
      </c>
      <c r="BX2805">
        <v>35</v>
      </c>
      <c r="BY2805">
        <v>120.87</v>
      </c>
      <c r="BZ2805">
        <v>36.07</v>
      </c>
      <c r="CA2805">
        <v>35.273000000000003</v>
      </c>
      <c r="CB2805">
        <v>17</v>
      </c>
      <c r="CC2805">
        <v>15</v>
      </c>
      <c r="CD2805">
        <v>-0.2</v>
      </c>
      <c r="CE2805">
        <v>23</v>
      </c>
      <c r="CF2805">
        <v>0.28642000000000001</v>
      </c>
      <c r="CG2805">
        <v>2</v>
      </c>
      <c r="CH2805">
        <v>15</v>
      </c>
    </row>
    <row r="2806" spans="1:86">
      <c r="A2806">
        <v>270</v>
      </c>
      <c r="B2806">
        <v>4</v>
      </c>
      <c r="C2806">
        <v>1</v>
      </c>
      <c r="D2806">
        <v>1.8057000000000001</v>
      </c>
      <c r="E2806">
        <v>0.18201000000000001</v>
      </c>
      <c r="F2806">
        <v>0.43070000000000003</v>
      </c>
      <c r="G2806">
        <v>0.57013000000000003</v>
      </c>
      <c r="H2806">
        <v>0.1671</v>
      </c>
      <c r="I2806">
        <v>0.30448999999999998</v>
      </c>
      <c r="J2806">
        <v>0.71591000000000005</v>
      </c>
      <c r="K2806">
        <v>0.31924000000000002</v>
      </c>
      <c r="L2806">
        <v>0.31970999999999999</v>
      </c>
      <c r="M2806">
        <v>0.13549</v>
      </c>
      <c r="N2806">
        <v>0.68240999999999996</v>
      </c>
      <c r="O2806">
        <v>30.683</v>
      </c>
      <c r="P2806">
        <v>0.56930000000000003</v>
      </c>
      <c r="Q2806">
        <v>0.75656000000000001</v>
      </c>
      <c r="R2806">
        <v>3.9519000000000002</v>
      </c>
      <c r="S2806">
        <v>0.29308000000000001</v>
      </c>
      <c r="T2806">
        <v>1.0161</v>
      </c>
      <c r="U2806">
        <v>1.102E-2</v>
      </c>
      <c r="V2806">
        <v>9.5520999999999991E-3</v>
      </c>
      <c r="W2806">
        <v>2.9159000000000001E-2</v>
      </c>
      <c r="X2806">
        <v>0.83547000000000005</v>
      </c>
      <c r="Y2806">
        <v>3.0695000000000001</v>
      </c>
      <c r="Z2806">
        <v>0.37351000000000001</v>
      </c>
      <c r="AA2806">
        <v>0.37792999999999999</v>
      </c>
      <c r="AB2806">
        <v>452.05</v>
      </c>
      <c r="AC2806">
        <v>12.723000000000001</v>
      </c>
      <c r="AD2806">
        <v>1.8724000000000001</v>
      </c>
      <c r="AE2806">
        <v>0.31252000000000002</v>
      </c>
      <c r="AF2806">
        <v>5.2776999999999998E-2</v>
      </c>
      <c r="AG2806">
        <v>0.27056000000000002</v>
      </c>
      <c r="AH2806">
        <v>21.103000000000002</v>
      </c>
      <c r="AI2806">
        <v>0.47455999999999998</v>
      </c>
      <c r="AJ2806">
        <v>0.87746000000000002</v>
      </c>
      <c r="AK2806">
        <v>1.6218999999999999</v>
      </c>
      <c r="AL2806">
        <v>91.096000000000004</v>
      </c>
      <c r="AM2806">
        <v>0.26671</v>
      </c>
      <c r="AN2806">
        <v>9.2705999999999997E-2</v>
      </c>
      <c r="AO2806">
        <v>1.9328999999999999E-2</v>
      </c>
      <c r="AP2806">
        <v>0.20172000000000001</v>
      </c>
      <c r="AQ2806">
        <v>0.18573999999999999</v>
      </c>
      <c r="AR2806">
        <v>1.0015000000000001</v>
      </c>
      <c r="AS2806">
        <v>0.27044000000000001</v>
      </c>
      <c r="AT2806">
        <v>3.0649999999999999</v>
      </c>
      <c r="AU2806">
        <v>0.97990999999999995</v>
      </c>
      <c r="AV2806">
        <v>0.53485000000000005</v>
      </c>
      <c r="AW2806">
        <v>0.42259000000000002</v>
      </c>
      <c r="AX2806">
        <v>0.77795000000000003</v>
      </c>
      <c r="AY2806">
        <v>1413.9</v>
      </c>
      <c r="AZ2806">
        <v>0.66385000000000005</v>
      </c>
      <c r="BA2806">
        <v>0.62648999999999999</v>
      </c>
      <c r="BB2806">
        <v>12.161</v>
      </c>
      <c r="BC2806">
        <v>0.33823999999999999</v>
      </c>
      <c r="BD2806">
        <v>0.21295</v>
      </c>
      <c r="BE2806">
        <v>1249.4000000000001</v>
      </c>
      <c r="BF2806">
        <v>0.11910999999999999</v>
      </c>
      <c r="BG2806">
        <v>0.35152</v>
      </c>
      <c r="BH2806">
        <v>0.26687</v>
      </c>
      <c r="BI2806">
        <v>-4.5035000000000002E-4</v>
      </c>
      <c r="BJ2806">
        <v>-7.8989999999999996E-4</v>
      </c>
      <c r="BK2806">
        <v>2.1583000000000001E-3</v>
      </c>
      <c r="BL2806">
        <v>5.1441999999999997</v>
      </c>
      <c r="BM2806">
        <v>9.9099000000000004</v>
      </c>
      <c r="BN2806">
        <v>2.0407999999999999</v>
      </c>
      <c r="BO2806">
        <v>-1.4903</v>
      </c>
      <c r="BP2806">
        <v>-21.907</v>
      </c>
      <c r="BQ2806">
        <v>34.284999999999997</v>
      </c>
      <c r="BR2806">
        <v>11.5</v>
      </c>
      <c r="BS2806">
        <v>9042.5</v>
      </c>
      <c r="BT2806">
        <v>-18.748000000000001</v>
      </c>
      <c r="BU2806">
        <v>10.4</v>
      </c>
      <c r="BV2806">
        <v>47.429000000000002</v>
      </c>
      <c r="BW2806">
        <v>4</v>
      </c>
      <c r="BX2806">
        <v>33</v>
      </c>
      <c r="BY2806">
        <v>54.805999999999997</v>
      </c>
      <c r="BZ2806">
        <v>39.799999999999997</v>
      </c>
      <c r="CA2806">
        <v>38.377000000000002</v>
      </c>
      <c r="CB2806">
        <v>17.167000000000002</v>
      </c>
      <c r="CC2806">
        <v>16</v>
      </c>
      <c r="CD2806">
        <v>5.6</v>
      </c>
      <c r="CE2806">
        <v>23</v>
      </c>
      <c r="CF2806">
        <v>0.33650999999999998</v>
      </c>
      <c r="CG2806">
        <v>3</v>
      </c>
      <c r="CH2806">
        <v>16</v>
      </c>
    </row>
    <row r="2807" spans="1:86">
      <c r="A2807">
        <v>270</v>
      </c>
      <c r="B2807">
        <v>5</v>
      </c>
      <c r="C2807">
        <v>1</v>
      </c>
      <c r="D2807">
        <v>1.9181999999999999</v>
      </c>
      <c r="E2807">
        <v>0.13411000000000001</v>
      </c>
      <c r="F2807">
        <v>0.45091999999999999</v>
      </c>
      <c r="G2807">
        <v>0.48352000000000001</v>
      </c>
      <c r="H2807">
        <v>0.12534000000000001</v>
      </c>
      <c r="I2807">
        <v>0.29960999999999999</v>
      </c>
      <c r="J2807">
        <v>0.75717000000000001</v>
      </c>
      <c r="K2807">
        <v>0.27737000000000001</v>
      </c>
      <c r="L2807">
        <v>0.24424999999999999</v>
      </c>
      <c r="M2807">
        <v>0.23286999999999999</v>
      </c>
      <c r="N2807">
        <v>0.62592000000000003</v>
      </c>
      <c r="O2807">
        <v>17.68</v>
      </c>
      <c r="P2807">
        <v>0.54908000000000001</v>
      </c>
      <c r="Q2807">
        <v>0.82123000000000002</v>
      </c>
      <c r="R2807">
        <v>3.4043999999999999</v>
      </c>
      <c r="S2807">
        <v>0.25922000000000001</v>
      </c>
      <c r="T2807">
        <v>1.0710999999999999</v>
      </c>
      <c r="U2807">
        <v>1.1187000000000001E-2</v>
      </c>
      <c r="V2807">
        <v>1.4662E-2</v>
      </c>
      <c r="W2807">
        <v>3.4284000000000002E-2</v>
      </c>
      <c r="X2807">
        <v>0.77249999999999996</v>
      </c>
      <c r="Y2807">
        <v>2.3433999999999999</v>
      </c>
      <c r="Z2807">
        <v>0.34155999999999997</v>
      </c>
      <c r="AA2807">
        <v>0.32630999999999999</v>
      </c>
      <c r="AB2807">
        <v>456.98</v>
      </c>
      <c r="AC2807">
        <v>13.039</v>
      </c>
      <c r="AD2807">
        <v>1.6137999999999999</v>
      </c>
      <c r="AE2807">
        <v>0.37191000000000002</v>
      </c>
      <c r="AF2807">
        <v>0.12461</v>
      </c>
      <c r="AG2807">
        <v>0.24707000000000001</v>
      </c>
      <c r="AH2807">
        <v>31.239000000000001</v>
      </c>
      <c r="AI2807">
        <v>0.51097999999999999</v>
      </c>
      <c r="AJ2807">
        <v>0.72365000000000002</v>
      </c>
      <c r="AK2807">
        <v>1.6267</v>
      </c>
      <c r="AL2807">
        <v>105.75</v>
      </c>
      <c r="AM2807">
        <v>0.21426999999999999</v>
      </c>
      <c r="AN2807">
        <v>0.22695000000000001</v>
      </c>
      <c r="AO2807">
        <v>2.3137000000000001E-2</v>
      </c>
      <c r="AP2807">
        <v>0.16349</v>
      </c>
      <c r="AQ2807">
        <v>0.20634</v>
      </c>
      <c r="AR2807">
        <v>0.88060000000000005</v>
      </c>
      <c r="AS2807">
        <v>1.0897E-2</v>
      </c>
      <c r="AT2807">
        <v>2.6610999999999998</v>
      </c>
      <c r="AU2807">
        <v>0.64998</v>
      </c>
      <c r="AV2807">
        <v>0.54566000000000003</v>
      </c>
      <c r="AW2807">
        <v>0.29742000000000002</v>
      </c>
      <c r="AX2807">
        <v>0.86795</v>
      </c>
      <c r="AY2807">
        <v>1870.9</v>
      </c>
      <c r="AZ2807">
        <v>0.59428000000000003</v>
      </c>
      <c r="BA2807">
        <v>0.65844000000000003</v>
      </c>
      <c r="BB2807">
        <v>12.311999999999999</v>
      </c>
      <c r="BC2807">
        <v>0.29415000000000002</v>
      </c>
      <c r="BD2807">
        <v>0.16514999999999999</v>
      </c>
      <c r="BE2807">
        <v>1502.8</v>
      </c>
      <c r="BF2807">
        <v>5.4188999999999999E-3</v>
      </c>
      <c r="BG2807">
        <v>0.29724</v>
      </c>
      <c r="BH2807">
        <v>0.52403999999999995</v>
      </c>
      <c r="BI2807">
        <v>0</v>
      </c>
      <c r="BJ2807">
        <v>0</v>
      </c>
      <c r="BK2807">
        <v>6.4975000000000005E-2</v>
      </c>
      <c r="BL2807">
        <v>5.3189000000000002</v>
      </c>
      <c r="BM2807">
        <v>5.7873999999999999</v>
      </c>
      <c r="BN2807">
        <v>3.9588999999999999</v>
      </c>
      <c r="BO2807">
        <v>4.1342999999999996</v>
      </c>
      <c r="BP2807">
        <v>3.8227000000000002</v>
      </c>
      <c r="BQ2807">
        <v>39.432000000000002</v>
      </c>
      <c r="BR2807">
        <v>11.3</v>
      </c>
      <c r="BS2807">
        <v>9225.9</v>
      </c>
      <c r="BT2807">
        <v>-43.911000000000001</v>
      </c>
      <c r="BU2807">
        <v>11.9</v>
      </c>
      <c r="BV2807">
        <v>25.157</v>
      </c>
      <c r="BW2807">
        <v>4</v>
      </c>
      <c r="BX2807">
        <v>31</v>
      </c>
      <c r="BY2807">
        <v>59.805999999999997</v>
      </c>
      <c r="BZ2807">
        <v>44.53</v>
      </c>
      <c r="CA2807">
        <v>42.822000000000003</v>
      </c>
      <c r="CB2807">
        <v>15.5</v>
      </c>
      <c r="CC2807">
        <v>14</v>
      </c>
      <c r="CD2807">
        <v>2.1</v>
      </c>
      <c r="CE2807">
        <v>23</v>
      </c>
      <c r="CF2807">
        <v>0.79349000000000003</v>
      </c>
      <c r="CG2807">
        <v>4</v>
      </c>
      <c r="CH2807">
        <v>17</v>
      </c>
    </row>
    <row r="2808" spans="1:86">
      <c r="A2808">
        <v>270</v>
      </c>
      <c r="B2808">
        <v>6</v>
      </c>
      <c r="C2808">
        <v>1</v>
      </c>
      <c r="D2808">
        <v>1.4064000000000001</v>
      </c>
      <c r="E2808">
        <v>0.12545000000000001</v>
      </c>
      <c r="F2808">
        <v>0.51620999999999995</v>
      </c>
      <c r="G2808">
        <v>0.57165999999999995</v>
      </c>
      <c r="H2808">
        <v>0.13461999999999999</v>
      </c>
      <c r="I2808">
        <v>0.18931000000000001</v>
      </c>
      <c r="J2808">
        <v>0.30997000000000002</v>
      </c>
      <c r="K2808">
        <v>0.21945000000000001</v>
      </c>
      <c r="L2808">
        <v>0.25929999999999997</v>
      </c>
      <c r="M2808">
        <v>0.20537</v>
      </c>
      <c r="N2808">
        <v>0.65515999999999996</v>
      </c>
      <c r="O2808">
        <v>9.1678999999999995</v>
      </c>
      <c r="P2808">
        <v>0.48379</v>
      </c>
      <c r="Q2808">
        <v>1.0669999999999999</v>
      </c>
      <c r="R2808">
        <v>6.4625000000000004</v>
      </c>
      <c r="S2808">
        <v>0.23549999999999999</v>
      </c>
      <c r="T2808">
        <v>1.1007</v>
      </c>
      <c r="U2808">
        <v>1.5136E-2</v>
      </c>
      <c r="V2808">
        <v>2.5687000000000001E-2</v>
      </c>
      <c r="W2808">
        <v>3.2490999999999999E-2</v>
      </c>
      <c r="X2808">
        <v>0.87255000000000005</v>
      </c>
      <c r="Y2808">
        <v>2.9306999999999999</v>
      </c>
      <c r="Z2808">
        <v>0.31673000000000001</v>
      </c>
      <c r="AA2808">
        <v>0.46584999999999999</v>
      </c>
      <c r="AB2808">
        <v>495.62</v>
      </c>
      <c r="AC2808">
        <v>13.186999999999999</v>
      </c>
      <c r="AD2808">
        <v>3.0196999999999998</v>
      </c>
      <c r="AE2808">
        <v>0.15948000000000001</v>
      </c>
      <c r="AF2808">
        <v>5.0354999999999997E-2</v>
      </c>
      <c r="AG2808">
        <v>0.1444</v>
      </c>
      <c r="AH2808">
        <v>70.263000000000005</v>
      </c>
      <c r="AI2808">
        <v>0.25259999999999999</v>
      </c>
      <c r="AJ2808">
        <v>0.90244999999999997</v>
      </c>
      <c r="AK2808">
        <v>1.611</v>
      </c>
      <c r="AL2808">
        <v>55.706000000000003</v>
      </c>
      <c r="AM2808">
        <v>0.19148000000000001</v>
      </c>
      <c r="AN2808">
        <v>0.10408000000000001</v>
      </c>
      <c r="AO2808">
        <v>2.6478000000000002E-2</v>
      </c>
      <c r="AP2808">
        <v>0.37085000000000001</v>
      </c>
      <c r="AQ2808">
        <v>0.19506000000000001</v>
      </c>
      <c r="AR2808">
        <v>1.1816</v>
      </c>
      <c r="AS2808">
        <v>8.4565000000000001E-2</v>
      </c>
      <c r="AT2808">
        <v>2.4802</v>
      </c>
      <c r="AU2808">
        <v>0.64312999999999998</v>
      </c>
      <c r="AV2808">
        <v>0.39129999999999998</v>
      </c>
      <c r="AW2808">
        <v>0.24302000000000001</v>
      </c>
      <c r="AX2808">
        <v>1.1167</v>
      </c>
      <c r="AY2808">
        <v>1911.4</v>
      </c>
      <c r="AZ2808">
        <v>0.96292999999999995</v>
      </c>
      <c r="BA2808">
        <v>0.68327000000000004</v>
      </c>
      <c r="BB2808">
        <v>12.628</v>
      </c>
      <c r="BC2808">
        <v>0.27665000000000001</v>
      </c>
      <c r="BD2808">
        <v>0.18106</v>
      </c>
      <c r="BE2808">
        <v>2074.1</v>
      </c>
      <c r="BF2808">
        <v>4.0566999999999999E-2</v>
      </c>
      <c r="BG2808">
        <v>0.35486000000000001</v>
      </c>
      <c r="BH2808">
        <v>9.6107999999999999E-2</v>
      </c>
      <c r="BI2808">
        <v>0</v>
      </c>
      <c r="BJ2808">
        <v>0</v>
      </c>
      <c r="BK2808">
        <v>0.14488999999999999</v>
      </c>
      <c r="BL2808">
        <v>6.7298</v>
      </c>
      <c r="BM2808">
        <v>11.801</v>
      </c>
      <c r="BN2808">
        <v>-0.18229999999999999</v>
      </c>
      <c r="BO2808">
        <v>5.8266999999999998</v>
      </c>
      <c r="BP2808">
        <v>2.6566000000000001</v>
      </c>
      <c r="BQ2808">
        <v>27.728999999999999</v>
      </c>
      <c r="BR2808">
        <v>10.5</v>
      </c>
      <c r="BS2808">
        <v>9357.4</v>
      </c>
      <c r="BT2808">
        <v>-10.689</v>
      </c>
      <c r="BU2808">
        <v>18.399999999999999</v>
      </c>
      <c r="BV2808">
        <v>1.3676999999999999</v>
      </c>
      <c r="BW2808">
        <v>2</v>
      </c>
      <c r="BX2808">
        <v>29</v>
      </c>
      <c r="BY2808">
        <v>66.262</v>
      </c>
      <c r="BZ2808">
        <v>52.74</v>
      </c>
      <c r="CA2808">
        <v>49.206000000000003</v>
      </c>
      <c r="CB2808">
        <v>15.5</v>
      </c>
      <c r="CC2808">
        <v>12</v>
      </c>
      <c r="CD2808">
        <v>-6.4</v>
      </c>
      <c r="CE2808">
        <v>23</v>
      </c>
      <c r="CF2808">
        <v>0.81135999999999997</v>
      </c>
      <c r="CG2808">
        <v>5</v>
      </c>
      <c r="CH2808">
        <v>18</v>
      </c>
    </row>
    <row r="2809" spans="1:86">
      <c r="A2809">
        <v>270</v>
      </c>
      <c r="B2809">
        <v>7</v>
      </c>
      <c r="C2809">
        <v>1</v>
      </c>
      <c r="D2809">
        <v>1.5447</v>
      </c>
      <c r="E2809">
        <v>0.13819999999999999</v>
      </c>
      <c r="F2809">
        <v>0.52302000000000004</v>
      </c>
      <c r="G2809">
        <v>0.79986999999999997</v>
      </c>
      <c r="H2809">
        <v>0.17732999999999999</v>
      </c>
      <c r="I2809">
        <v>0.26200000000000001</v>
      </c>
      <c r="J2809">
        <v>0.39152999999999999</v>
      </c>
      <c r="K2809">
        <v>0.17277999999999999</v>
      </c>
      <c r="L2809">
        <v>0.28974</v>
      </c>
      <c r="M2809">
        <v>0.21182000000000001</v>
      </c>
      <c r="N2809">
        <v>0.74295999999999995</v>
      </c>
      <c r="O2809">
        <v>10.119999999999999</v>
      </c>
      <c r="P2809">
        <v>0.47698000000000002</v>
      </c>
      <c r="Q2809">
        <v>1.0965</v>
      </c>
      <c r="R2809">
        <v>11.083</v>
      </c>
      <c r="S2809">
        <v>0.22170000000000001</v>
      </c>
      <c r="T2809">
        <v>1.4763999999999999</v>
      </c>
      <c r="U2809">
        <v>2.3460000000000002E-2</v>
      </c>
      <c r="V2809">
        <v>2.1908E-2</v>
      </c>
      <c r="W2809">
        <v>4.8779000000000003E-2</v>
      </c>
      <c r="X2809">
        <v>1.0766</v>
      </c>
      <c r="Y2809">
        <v>4.4861000000000004</v>
      </c>
      <c r="Z2809">
        <v>0.24553</v>
      </c>
      <c r="AA2809">
        <v>0.48096</v>
      </c>
      <c r="AB2809">
        <v>573.30999999999995</v>
      </c>
      <c r="AC2809">
        <v>13.236000000000001</v>
      </c>
      <c r="AD2809">
        <v>3.0529000000000002</v>
      </c>
      <c r="AE2809">
        <v>5.0042999999999997E-2</v>
      </c>
      <c r="AF2809">
        <v>4.2065999999999999E-2</v>
      </c>
      <c r="AG2809">
        <v>0.18831000000000001</v>
      </c>
      <c r="AH2809">
        <v>22.835000000000001</v>
      </c>
      <c r="AI2809">
        <v>0.23541999999999999</v>
      </c>
      <c r="AJ2809">
        <v>0.91957</v>
      </c>
      <c r="AK2809">
        <v>1.9569000000000001</v>
      </c>
      <c r="AL2809">
        <v>32.481000000000002</v>
      </c>
      <c r="AM2809">
        <v>0.18601000000000001</v>
      </c>
      <c r="AN2809">
        <v>8.8192999999999994E-2</v>
      </c>
      <c r="AO2809">
        <v>2.9329999999999998E-2</v>
      </c>
      <c r="AP2809">
        <v>0.46922000000000003</v>
      </c>
      <c r="AQ2809">
        <v>0.17829999999999999</v>
      </c>
      <c r="AR2809">
        <v>1.677</v>
      </c>
      <c r="AS2809">
        <v>0.15675</v>
      </c>
      <c r="AT2809">
        <v>2.6751999999999998</v>
      </c>
      <c r="AU2809">
        <v>0.77508999999999995</v>
      </c>
      <c r="AV2809">
        <v>0.54928999999999994</v>
      </c>
      <c r="AW2809">
        <v>0.26423000000000002</v>
      </c>
      <c r="AX2809">
        <v>1.1363000000000001</v>
      </c>
      <c r="AY2809">
        <v>1978.7</v>
      </c>
      <c r="AZ2809">
        <v>1.0083</v>
      </c>
      <c r="BA2809">
        <v>0.75446999999999997</v>
      </c>
      <c r="BB2809">
        <v>13.012</v>
      </c>
      <c r="BC2809">
        <v>0.25835000000000002</v>
      </c>
      <c r="BD2809">
        <v>0.19639000000000001</v>
      </c>
      <c r="BE2809">
        <v>2986.4</v>
      </c>
      <c r="BF2809">
        <v>7.2678999999999994E-2</v>
      </c>
      <c r="BG2809">
        <v>0.40875</v>
      </c>
      <c r="BH2809">
        <v>-4.0188000000000001E-2</v>
      </c>
      <c r="BI2809">
        <v>0</v>
      </c>
      <c r="BJ2809">
        <v>0</v>
      </c>
      <c r="BK2809">
        <v>0.19483</v>
      </c>
      <c r="BL2809">
        <v>-7.5347999999999998E-2</v>
      </c>
      <c r="BM2809">
        <v>-0.23637</v>
      </c>
      <c r="BN2809">
        <v>-3.0266000000000002</v>
      </c>
      <c r="BO2809">
        <v>5.7747999999999999</v>
      </c>
      <c r="BP2809">
        <v>-20.981999999999999</v>
      </c>
      <c r="BQ2809">
        <v>15.916</v>
      </c>
      <c r="BR2809">
        <v>10.4</v>
      </c>
      <c r="BS2809">
        <v>9667.2999999999993</v>
      </c>
      <c r="BT2809">
        <v>4.7908999999999997</v>
      </c>
      <c r="BU2809">
        <v>25.4</v>
      </c>
      <c r="BV2809">
        <v>41.597999999999999</v>
      </c>
      <c r="BW2809">
        <v>0</v>
      </c>
      <c r="BX2809">
        <v>28</v>
      </c>
      <c r="BY2809">
        <v>79.950999999999993</v>
      </c>
      <c r="BZ2809">
        <v>66.12</v>
      </c>
      <c r="CA2809">
        <v>59.470999999999997</v>
      </c>
      <c r="CB2809">
        <v>18</v>
      </c>
      <c r="CC2809">
        <v>12</v>
      </c>
      <c r="CD2809">
        <v>-13.4</v>
      </c>
      <c r="CE2809">
        <v>23</v>
      </c>
      <c r="CF2809">
        <v>0.87873999999999997</v>
      </c>
      <c r="CG2809">
        <v>6</v>
      </c>
      <c r="CH2809">
        <v>19</v>
      </c>
    </row>
    <row r="2810" spans="1:86">
      <c r="A2810">
        <v>270</v>
      </c>
      <c r="B2810">
        <v>8</v>
      </c>
      <c r="C2810">
        <v>1</v>
      </c>
      <c r="D2810">
        <v>1.4639</v>
      </c>
      <c r="E2810">
        <v>0.12945000000000001</v>
      </c>
      <c r="F2810">
        <v>0.57477</v>
      </c>
      <c r="G2810">
        <v>0.62465999999999999</v>
      </c>
      <c r="H2810">
        <v>0.16156999999999999</v>
      </c>
      <c r="I2810">
        <v>0.25075999999999998</v>
      </c>
      <c r="J2810">
        <v>0.50697999999999999</v>
      </c>
      <c r="K2810">
        <v>0.20723</v>
      </c>
      <c r="L2810">
        <v>0.30441000000000001</v>
      </c>
      <c r="M2810">
        <v>0.17408000000000001</v>
      </c>
      <c r="N2810">
        <v>0.79125000000000001</v>
      </c>
      <c r="O2810">
        <v>11.121</v>
      </c>
      <c r="P2810">
        <v>0.42523</v>
      </c>
      <c r="Q2810">
        <v>1.3516999999999999</v>
      </c>
      <c r="R2810">
        <v>6.9356999999999998</v>
      </c>
      <c r="S2810">
        <v>0.25864999999999999</v>
      </c>
      <c r="T2810">
        <v>0.94871000000000005</v>
      </c>
      <c r="U2810">
        <v>2.9602E-2</v>
      </c>
      <c r="V2810">
        <v>2.3257E-2</v>
      </c>
      <c r="W2810">
        <v>5.4769999999999999E-2</v>
      </c>
      <c r="X2810">
        <v>0.78947000000000001</v>
      </c>
      <c r="Y2810">
        <v>4.4185999999999996</v>
      </c>
      <c r="Z2810">
        <v>0.29821999999999999</v>
      </c>
      <c r="AA2810">
        <v>0.54049000000000003</v>
      </c>
      <c r="AB2810">
        <v>566.95000000000005</v>
      </c>
      <c r="AC2810">
        <v>13.521000000000001</v>
      </c>
      <c r="AD2810">
        <v>2.4910999999999999</v>
      </c>
      <c r="AE2810">
        <v>0.32946999999999999</v>
      </c>
      <c r="AF2810">
        <v>3.4282E-2</v>
      </c>
      <c r="AG2810">
        <v>0.27400999999999998</v>
      </c>
      <c r="AH2810">
        <v>29.544</v>
      </c>
      <c r="AI2810">
        <v>0.43865999999999999</v>
      </c>
      <c r="AJ2810">
        <v>0.94035999999999997</v>
      </c>
      <c r="AK2810">
        <v>1.3519000000000001</v>
      </c>
      <c r="AL2810">
        <v>51.905000000000001</v>
      </c>
      <c r="AM2810">
        <v>0.1636</v>
      </c>
      <c r="AN2810">
        <v>8.0618999999999996E-2</v>
      </c>
      <c r="AO2810">
        <v>4.7390000000000002E-2</v>
      </c>
      <c r="AP2810">
        <v>3.8260000000000002E-2</v>
      </c>
      <c r="AQ2810">
        <v>0.14137</v>
      </c>
      <c r="AR2810">
        <v>1.4690000000000001</v>
      </c>
      <c r="AS2810">
        <v>0.24528</v>
      </c>
      <c r="AT2810">
        <v>3.0078999999999998</v>
      </c>
      <c r="AU2810">
        <v>0.91564000000000001</v>
      </c>
      <c r="AV2810">
        <v>0.5897</v>
      </c>
      <c r="AW2810">
        <v>0.22520999999999999</v>
      </c>
      <c r="AX2810">
        <v>1.3793</v>
      </c>
      <c r="AY2810">
        <v>1862.4</v>
      </c>
      <c r="AZ2810">
        <v>1.2710999999999999</v>
      </c>
      <c r="BA2810">
        <v>0.70177999999999996</v>
      </c>
      <c r="BB2810">
        <v>13.05</v>
      </c>
      <c r="BC2810">
        <v>0.29681000000000002</v>
      </c>
      <c r="BD2810">
        <v>0.18629000000000001</v>
      </c>
      <c r="BE2810">
        <v>3059.9</v>
      </c>
      <c r="BF2810">
        <v>0.10924</v>
      </c>
      <c r="BG2810">
        <v>0.46207999999999999</v>
      </c>
      <c r="BH2810">
        <v>5.4139E-2</v>
      </c>
      <c r="BI2810">
        <v>0</v>
      </c>
      <c r="BJ2810">
        <v>0</v>
      </c>
      <c r="BK2810">
        <v>0.20057</v>
      </c>
      <c r="BL2810">
        <v>5.4618999999999996E-3</v>
      </c>
      <c r="BM2810">
        <v>-2.5748000000000002</v>
      </c>
      <c r="BN2810">
        <v>-0.39328000000000002</v>
      </c>
      <c r="BO2810">
        <v>-1.6532</v>
      </c>
      <c r="BP2810">
        <v>57.368000000000002</v>
      </c>
      <c r="BQ2810">
        <v>23.905000000000001</v>
      </c>
      <c r="BR2810">
        <v>11.9</v>
      </c>
      <c r="BS2810">
        <v>9979.2000000000007</v>
      </c>
      <c r="BT2810">
        <v>51.713999999999999</v>
      </c>
      <c r="BU2810">
        <v>10.8</v>
      </c>
      <c r="BV2810">
        <v>-1.7109000000000001</v>
      </c>
      <c r="BW2810">
        <v>2</v>
      </c>
      <c r="BX2810">
        <v>28</v>
      </c>
      <c r="BY2810">
        <v>84.66</v>
      </c>
      <c r="BZ2810">
        <v>73.2</v>
      </c>
      <c r="CA2810">
        <v>63.88</v>
      </c>
      <c r="CB2810">
        <v>16</v>
      </c>
      <c r="CC2810">
        <v>12</v>
      </c>
      <c r="CD2810">
        <v>1.2</v>
      </c>
      <c r="CE2810">
        <v>23</v>
      </c>
      <c r="CF2810">
        <v>0.76241999999999999</v>
      </c>
      <c r="CG2810">
        <v>7</v>
      </c>
      <c r="CH2810">
        <v>20</v>
      </c>
    </row>
    <row r="2811" spans="1:86">
      <c r="A2811">
        <v>270</v>
      </c>
      <c r="B2811">
        <v>9</v>
      </c>
      <c r="C2811">
        <v>1</v>
      </c>
      <c r="D2811">
        <v>1.5804</v>
      </c>
      <c r="E2811">
        <v>0.18446000000000001</v>
      </c>
      <c r="F2811">
        <v>0.53044000000000002</v>
      </c>
      <c r="G2811">
        <v>0.77603999999999995</v>
      </c>
      <c r="H2811">
        <v>0.22473000000000001</v>
      </c>
      <c r="I2811">
        <v>0.28967999999999999</v>
      </c>
      <c r="J2811">
        <v>0.58081000000000005</v>
      </c>
      <c r="K2811">
        <v>0.23769000000000001</v>
      </c>
      <c r="L2811">
        <v>0.39283000000000001</v>
      </c>
      <c r="M2811">
        <v>0.21546000000000001</v>
      </c>
      <c r="N2811">
        <v>0.78879999999999995</v>
      </c>
      <c r="O2811">
        <v>20.797999999999998</v>
      </c>
      <c r="P2811">
        <v>0.46955999999999998</v>
      </c>
      <c r="Q2811">
        <v>1.1296999999999999</v>
      </c>
      <c r="R2811">
        <v>4.9980000000000002</v>
      </c>
      <c r="S2811">
        <v>0.28959000000000001</v>
      </c>
      <c r="T2811">
        <v>1.3012999999999999</v>
      </c>
      <c r="U2811">
        <v>1.3644999999999999E-2</v>
      </c>
      <c r="V2811">
        <v>1.3924000000000001E-2</v>
      </c>
      <c r="W2811">
        <v>2.7338000000000001E-2</v>
      </c>
      <c r="X2811">
        <v>0.98382000000000003</v>
      </c>
      <c r="Y2811">
        <v>5.4893999999999998</v>
      </c>
      <c r="Z2811">
        <v>0.33326</v>
      </c>
      <c r="AA2811">
        <v>0.49912000000000001</v>
      </c>
      <c r="AB2811">
        <v>798.52</v>
      </c>
      <c r="AC2811">
        <v>13.509</v>
      </c>
      <c r="AD2811">
        <v>2.6789000000000001</v>
      </c>
      <c r="AE2811">
        <v>-1.1592E-2</v>
      </c>
      <c r="AF2811">
        <v>3.1316999999999998E-2</v>
      </c>
      <c r="AG2811">
        <v>0.28988999999999998</v>
      </c>
      <c r="AH2811">
        <v>38.247</v>
      </c>
      <c r="AI2811">
        <v>0.37356</v>
      </c>
      <c r="AJ2811">
        <v>0.94096000000000002</v>
      </c>
      <c r="AK2811">
        <v>1.9517</v>
      </c>
      <c r="AL2811">
        <v>72.028999999999996</v>
      </c>
      <c r="AM2811">
        <v>0.23385</v>
      </c>
      <c r="AN2811">
        <v>6.6693000000000002E-2</v>
      </c>
      <c r="AO2811">
        <v>1.7583000000000001E-2</v>
      </c>
      <c r="AP2811">
        <v>0.22792999999999999</v>
      </c>
      <c r="AQ2811">
        <v>0.14137</v>
      </c>
      <c r="AR2811">
        <v>1.6527000000000001</v>
      </c>
      <c r="AS2811">
        <v>0.40845999999999999</v>
      </c>
      <c r="AT2811">
        <v>3.3214999999999999</v>
      </c>
      <c r="AU2811">
        <v>1.3048</v>
      </c>
      <c r="AV2811">
        <v>0.61692000000000002</v>
      </c>
      <c r="AW2811">
        <v>0.34775</v>
      </c>
      <c r="AX2811">
        <v>1.1405000000000001</v>
      </c>
      <c r="AY2811">
        <v>2032.7</v>
      </c>
      <c r="AZ2811">
        <v>1.0629999999999999</v>
      </c>
      <c r="BA2811">
        <v>0.66674</v>
      </c>
      <c r="BB2811">
        <v>13.255000000000001</v>
      </c>
      <c r="BC2811">
        <v>0.32229000000000002</v>
      </c>
      <c r="BD2811">
        <v>0.25862000000000002</v>
      </c>
      <c r="BE2811">
        <v>3684.6</v>
      </c>
      <c r="BF2811">
        <v>0.16958999999999999</v>
      </c>
      <c r="BG2811">
        <v>0.39761999999999997</v>
      </c>
      <c r="BH2811">
        <v>-1.1599999999999999E-2</v>
      </c>
      <c r="BI2811">
        <v>-4.7476999999999997E-3</v>
      </c>
      <c r="BJ2811">
        <v>-6.1178999999999999E-3</v>
      </c>
      <c r="BK2811">
        <v>0.20715</v>
      </c>
      <c r="BL2811">
        <v>5.7264999999999997</v>
      </c>
      <c r="BM2811">
        <v>8.4799000000000007</v>
      </c>
      <c r="BN2811">
        <v>7.4958999999999998</v>
      </c>
      <c r="BO2811">
        <v>2.3437000000000001</v>
      </c>
      <c r="BP2811">
        <v>85.813999999999993</v>
      </c>
      <c r="BQ2811">
        <v>25.17</v>
      </c>
      <c r="BR2811">
        <v>13.5</v>
      </c>
      <c r="BS2811">
        <v>10601</v>
      </c>
      <c r="BT2811">
        <v>38.854999999999997</v>
      </c>
      <c r="BU2811">
        <v>12.4</v>
      </c>
      <c r="BV2811">
        <v>10.131</v>
      </c>
      <c r="BW2811">
        <v>4</v>
      </c>
      <c r="BX2811">
        <v>27</v>
      </c>
      <c r="BY2811">
        <v>93.882999999999996</v>
      </c>
      <c r="BZ2811">
        <v>82.3</v>
      </c>
      <c r="CA2811">
        <v>74.497</v>
      </c>
      <c r="CB2811">
        <v>16.5</v>
      </c>
      <c r="CC2811">
        <v>13</v>
      </c>
      <c r="CD2811">
        <v>0.6</v>
      </c>
      <c r="CE2811">
        <v>23</v>
      </c>
      <c r="CF2811">
        <v>0.93274000000000001</v>
      </c>
      <c r="CG2811">
        <v>8</v>
      </c>
      <c r="CH2811">
        <v>21</v>
      </c>
    </row>
    <row r="2812" spans="1:86">
      <c r="A2812">
        <v>270</v>
      </c>
      <c r="B2812">
        <v>10</v>
      </c>
      <c r="C2812">
        <v>1</v>
      </c>
      <c r="D2812">
        <v>1.7783</v>
      </c>
      <c r="E2812">
        <v>0.22552</v>
      </c>
      <c r="F2812">
        <v>0.47406999999999999</v>
      </c>
      <c r="G2812">
        <v>0.66691999999999996</v>
      </c>
      <c r="H2812">
        <v>0.28432000000000002</v>
      </c>
      <c r="I2812">
        <v>0.34827999999999998</v>
      </c>
      <c r="J2812">
        <v>0.61982999999999999</v>
      </c>
      <c r="K2812">
        <v>0.33814</v>
      </c>
      <c r="L2812">
        <v>0.42880000000000001</v>
      </c>
      <c r="M2812">
        <v>0.25679000000000002</v>
      </c>
      <c r="N2812">
        <v>0.79579</v>
      </c>
      <c r="O2812">
        <v>21.399000000000001</v>
      </c>
      <c r="P2812">
        <v>0.52593000000000001</v>
      </c>
      <c r="Q2812">
        <v>0.90141000000000004</v>
      </c>
      <c r="R2812">
        <v>3.2890999999999999</v>
      </c>
      <c r="S2812">
        <v>0.42631999999999998</v>
      </c>
      <c r="T2812">
        <v>0.82094</v>
      </c>
      <c r="U2812">
        <v>2.0879999999999999E-2</v>
      </c>
      <c r="V2812">
        <v>1.9923E-2</v>
      </c>
      <c r="W2812">
        <v>4.6658999999999999E-2</v>
      </c>
      <c r="X2812">
        <v>0.83806999999999998</v>
      </c>
      <c r="Y2812">
        <v>5.1226000000000003</v>
      </c>
      <c r="Z2812">
        <v>0.44416</v>
      </c>
      <c r="AA2812">
        <v>0.44750000000000001</v>
      </c>
      <c r="AB2812">
        <v>921.72</v>
      </c>
      <c r="AC2812">
        <v>13.451000000000001</v>
      </c>
      <c r="AD2812">
        <v>1.9149</v>
      </c>
      <c r="AE2812">
        <v>-5.5871999999999998E-2</v>
      </c>
      <c r="AF2812">
        <v>2.657E-2</v>
      </c>
      <c r="AG2812">
        <v>0.27738000000000002</v>
      </c>
      <c r="AH2812">
        <v>15.224</v>
      </c>
      <c r="AI2812">
        <v>0.41589999999999999</v>
      </c>
      <c r="AJ2812">
        <v>0.94394999999999996</v>
      </c>
      <c r="AK2812">
        <v>1.4769000000000001</v>
      </c>
      <c r="AL2812">
        <v>109.45</v>
      </c>
      <c r="AM2812">
        <v>0.28338999999999998</v>
      </c>
      <c r="AN2812">
        <v>5.0520000000000002E-2</v>
      </c>
      <c r="AO2812">
        <v>3.1308000000000002E-2</v>
      </c>
      <c r="AP2812">
        <v>-0.18862000000000001</v>
      </c>
      <c r="AQ2812">
        <v>0.13019</v>
      </c>
      <c r="AR2812">
        <v>1.2681</v>
      </c>
      <c r="AS2812">
        <v>0.15428</v>
      </c>
      <c r="AT2812">
        <v>4.0396000000000001</v>
      </c>
      <c r="AU2812">
        <v>1.7322</v>
      </c>
      <c r="AV2812">
        <v>0.66222000000000003</v>
      </c>
      <c r="AW2812">
        <v>0.47570000000000001</v>
      </c>
      <c r="AX2812">
        <v>0.90568000000000004</v>
      </c>
      <c r="AY2812">
        <v>2149.5</v>
      </c>
      <c r="AZ2812">
        <v>0.85089000000000004</v>
      </c>
      <c r="BA2812">
        <v>0.55584</v>
      </c>
      <c r="BB2812">
        <v>13.045999999999999</v>
      </c>
      <c r="BC2812">
        <v>0.46466000000000002</v>
      </c>
      <c r="BD2812">
        <v>0.29621999999999998</v>
      </c>
      <c r="BE2812">
        <v>3028.7</v>
      </c>
      <c r="BF2812">
        <v>7.1618000000000001E-2</v>
      </c>
      <c r="BG2812">
        <v>0.45156000000000002</v>
      </c>
      <c r="BH2812">
        <v>-0.13053000000000001</v>
      </c>
      <c r="BI2812">
        <v>-1.1988999999999999E-3</v>
      </c>
      <c r="BJ2812">
        <v>-1.7975999999999999E-3</v>
      </c>
      <c r="BK2812">
        <v>0.19142000000000001</v>
      </c>
      <c r="BL2812">
        <v>3.0621</v>
      </c>
      <c r="BM2812">
        <v>3.9554</v>
      </c>
      <c r="BN2812">
        <v>-0.53449000000000002</v>
      </c>
      <c r="BO2812">
        <v>-9.3019999999999996</v>
      </c>
      <c r="BP2812">
        <v>11.207000000000001</v>
      </c>
      <c r="BQ2812">
        <v>20.132000000000001</v>
      </c>
      <c r="BR2812">
        <v>12.3</v>
      </c>
      <c r="BS2812">
        <v>13568</v>
      </c>
      <c r="BT2812">
        <v>14.529</v>
      </c>
      <c r="BU2812">
        <v>21.5</v>
      </c>
      <c r="BV2812">
        <v>33.768000000000001</v>
      </c>
      <c r="BW2812">
        <v>2</v>
      </c>
      <c r="BX2812">
        <v>22</v>
      </c>
      <c r="BY2812">
        <v>100</v>
      </c>
      <c r="BZ2812">
        <v>100</v>
      </c>
      <c r="CA2812">
        <v>100</v>
      </c>
      <c r="CB2812">
        <v>17.125</v>
      </c>
      <c r="CC2812">
        <v>14.5</v>
      </c>
      <c r="CD2812">
        <v>-7</v>
      </c>
      <c r="CE2812">
        <v>23</v>
      </c>
      <c r="CF2812">
        <v>1.0495000000000001</v>
      </c>
      <c r="CG2812">
        <v>9</v>
      </c>
      <c r="CH2812">
        <v>22</v>
      </c>
    </row>
    <row r="2813" spans="1:86">
      <c r="A2813">
        <v>270</v>
      </c>
      <c r="B2813">
        <v>11</v>
      </c>
      <c r="C2813">
        <v>1</v>
      </c>
      <c r="D2813">
        <v>1.3284</v>
      </c>
      <c r="E2813">
        <v>0.13483999999999999</v>
      </c>
      <c r="F2813">
        <v>0.66122000000000003</v>
      </c>
      <c r="G2813">
        <v>0.45290000000000002</v>
      </c>
      <c r="H2813">
        <v>0.16236</v>
      </c>
      <c r="I2813">
        <v>0.21132000000000001</v>
      </c>
      <c r="J2813">
        <v>0.25802999999999998</v>
      </c>
      <c r="K2813">
        <v>0.29772999999999999</v>
      </c>
      <c r="L2813">
        <v>0.39801999999999998</v>
      </c>
      <c r="M2813">
        <v>0.17130999999999999</v>
      </c>
      <c r="N2813">
        <v>0.85489999999999999</v>
      </c>
      <c r="O2813">
        <v>20.626999999999999</v>
      </c>
      <c r="P2813">
        <v>0.33878000000000003</v>
      </c>
      <c r="Q2813">
        <v>1.9517</v>
      </c>
      <c r="R2813">
        <v>4.4736000000000002</v>
      </c>
      <c r="S2813">
        <v>0.35848999999999998</v>
      </c>
      <c r="T2813">
        <v>0.46611999999999998</v>
      </c>
      <c r="U2813">
        <v>3.4653999999999997E-2</v>
      </c>
      <c r="V2813">
        <v>1.738E-2</v>
      </c>
      <c r="W2813">
        <v>5.3845999999999998E-2</v>
      </c>
      <c r="X2813">
        <v>0.52976000000000001</v>
      </c>
      <c r="Y2813">
        <v>4.5986000000000002</v>
      </c>
      <c r="Z2813">
        <v>0.39173999999999998</v>
      </c>
      <c r="AA2813">
        <v>0.64358000000000004</v>
      </c>
      <c r="AB2813">
        <v>885.68</v>
      </c>
      <c r="AC2813">
        <v>13.926</v>
      </c>
      <c r="AD2813">
        <v>2.1432000000000002</v>
      </c>
      <c r="AE2813">
        <v>0.60704999999999998</v>
      </c>
      <c r="AF2813">
        <v>1.7635999999999999E-2</v>
      </c>
      <c r="AG2813">
        <v>0.16606000000000001</v>
      </c>
      <c r="AH2813">
        <v>2.7366999999999999</v>
      </c>
      <c r="AI2813">
        <v>0.36667</v>
      </c>
      <c r="AJ2813">
        <v>0.97333000000000003</v>
      </c>
      <c r="AK2813">
        <v>0.76631000000000005</v>
      </c>
      <c r="AL2813">
        <v>80.471999999999994</v>
      </c>
      <c r="AM2813">
        <v>0.15773000000000001</v>
      </c>
      <c r="AN2813">
        <v>5.2058E-2</v>
      </c>
      <c r="AO2813">
        <v>7.6516000000000001E-2</v>
      </c>
      <c r="AP2813">
        <v>9.1323000000000001E-2</v>
      </c>
      <c r="AQ2813">
        <v>9.8485000000000003E-2</v>
      </c>
      <c r="AR2813">
        <v>1.3368</v>
      </c>
      <c r="AS2813">
        <v>-3.9107999999999997E-2</v>
      </c>
      <c r="AT2813">
        <v>3.4399000000000002</v>
      </c>
      <c r="AU2813">
        <v>1.3692</v>
      </c>
      <c r="AV2813">
        <v>0.62377000000000005</v>
      </c>
      <c r="AW2813">
        <v>0.20393</v>
      </c>
      <c r="AX2813">
        <v>1.9563999999999999</v>
      </c>
      <c r="AY2813">
        <v>2225.1999999999998</v>
      </c>
      <c r="AZ2813">
        <v>1.8996999999999999</v>
      </c>
      <c r="BA2813">
        <v>0.60826000000000002</v>
      </c>
      <c r="BB2813">
        <v>13.134</v>
      </c>
      <c r="BC2813">
        <v>0.38973999999999998</v>
      </c>
      <c r="BD2813">
        <v>0.17741999999999999</v>
      </c>
      <c r="BE2813">
        <v>3349.1</v>
      </c>
      <c r="BF2813">
        <v>-1.9944E-2</v>
      </c>
      <c r="BG2813">
        <v>0.59101000000000004</v>
      </c>
      <c r="BH2813">
        <v>0.21565999999999999</v>
      </c>
      <c r="BI2813" s="2">
        <v>-2.6900000000000001E-6</v>
      </c>
      <c r="BJ2813" s="2">
        <v>-5.93E-6</v>
      </c>
      <c r="BK2813">
        <v>0.18382000000000001</v>
      </c>
      <c r="BL2813">
        <v>-7.7140000000000004</v>
      </c>
      <c r="BM2813">
        <v>-11.824</v>
      </c>
      <c r="BN2813">
        <v>-25.736000000000001</v>
      </c>
      <c r="BO2813">
        <v>-21.411000000000001</v>
      </c>
      <c r="BP2813">
        <v>46.844000000000001</v>
      </c>
      <c r="BQ2813">
        <v>30.045999999999999</v>
      </c>
      <c r="BR2813">
        <v>12.2</v>
      </c>
      <c r="BS2813">
        <v>26059</v>
      </c>
      <c r="BT2813">
        <v>3.8523000000000001</v>
      </c>
      <c r="BU2813">
        <v>30.5</v>
      </c>
      <c r="BV2813">
        <v>-10.664999999999999</v>
      </c>
      <c r="BW2813">
        <v>0</v>
      </c>
      <c r="BX2813">
        <v>28</v>
      </c>
      <c r="BY2813">
        <v>91.5</v>
      </c>
      <c r="BZ2813">
        <v>130.5</v>
      </c>
      <c r="CA2813">
        <v>132.4</v>
      </c>
      <c r="CB2813">
        <v>20</v>
      </c>
      <c r="CC2813">
        <v>14.5</v>
      </c>
      <c r="CD2813">
        <v>-16</v>
      </c>
      <c r="CE2813">
        <v>23</v>
      </c>
      <c r="CF2813">
        <v>1.1252</v>
      </c>
      <c r="CG2813">
        <v>10</v>
      </c>
      <c r="CH2813">
        <v>23</v>
      </c>
    </row>
    <row r="2814" spans="1:86">
      <c r="A2814">
        <v>270</v>
      </c>
      <c r="B2814">
        <v>12</v>
      </c>
      <c r="C2814">
        <v>1</v>
      </c>
      <c r="D2814">
        <v>1.3492999999999999</v>
      </c>
      <c r="E2814">
        <v>0.12145</v>
      </c>
      <c r="F2814">
        <v>0.62812000000000001</v>
      </c>
      <c r="G2814">
        <v>0.47949999999999998</v>
      </c>
      <c r="H2814">
        <v>0.14105000000000001</v>
      </c>
      <c r="I2814">
        <v>0.21318999999999999</v>
      </c>
      <c r="J2814">
        <v>0.31439</v>
      </c>
      <c r="K2814">
        <v>0.25329000000000002</v>
      </c>
      <c r="L2814">
        <v>0.32658999999999999</v>
      </c>
      <c r="M2814">
        <v>0.16600000000000001</v>
      </c>
      <c r="N2814">
        <v>0.82354000000000005</v>
      </c>
      <c r="O2814">
        <v>21.536999999999999</v>
      </c>
      <c r="P2814">
        <v>0.37187999999999999</v>
      </c>
      <c r="Q2814">
        <v>1.6891</v>
      </c>
      <c r="R2814">
        <v>4.0738000000000003</v>
      </c>
      <c r="S2814">
        <v>0.29415999999999998</v>
      </c>
      <c r="T2814">
        <v>0.52780000000000005</v>
      </c>
      <c r="U2814">
        <v>2.6096000000000001E-2</v>
      </c>
      <c r="V2814">
        <v>1.3658E-2</v>
      </c>
      <c r="W2814">
        <v>4.2756000000000002E-2</v>
      </c>
      <c r="X2814">
        <v>0.58223999999999998</v>
      </c>
      <c r="Y2814">
        <v>3.7334000000000001</v>
      </c>
      <c r="Z2814">
        <v>0.42564000000000002</v>
      </c>
      <c r="AA2814">
        <v>0.61034999999999995</v>
      </c>
      <c r="AB2814">
        <v>886.55</v>
      </c>
      <c r="AC2814">
        <v>14.031000000000001</v>
      </c>
      <c r="AD2814">
        <v>2.2492000000000001</v>
      </c>
      <c r="AE2814">
        <v>0.11133999999999999</v>
      </c>
      <c r="AF2814">
        <v>1.7774999999999999E-2</v>
      </c>
      <c r="AG2814">
        <v>0.19189000000000001</v>
      </c>
      <c r="AH2814">
        <v>3.8140999999999998</v>
      </c>
      <c r="AI2814">
        <v>0.40017999999999998</v>
      </c>
      <c r="AJ2814">
        <v>0.97170000000000001</v>
      </c>
      <c r="AK2814">
        <v>0.91893000000000002</v>
      </c>
      <c r="AL2814">
        <v>88.37</v>
      </c>
      <c r="AM2814">
        <v>0.14748</v>
      </c>
      <c r="AN2814">
        <v>4.7796999999999999E-2</v>
      </c>
      <c r="AO2814">
        <v>5.4422999999999999E-2</v>
      </c>
      <c r="AP2814">
        <v>0.17662</v>
      </c>
      <c r="AQ2814">
        <v>0.12844</v>
      </c>
      <c r="AR2814">
        <v>1.2894000000000001</v>
      </c>
      <c r="AS2814">
        <v>9.8295999999999995E-4</v>
      </c>
      <c r="AT2814">
        <v>2.8954</v>
      </c>
      <c r="AU2814">
        <v>0.94562000000000002</v>
      </c>
      <c r="AV2814">
        <v>0.57328000000000001</v>
      </c>
      <c r="AW2814">
        <v>0.19336</v>
      </c>
      <c r="AX2814">
        <v>1.6923999999999999</v>
      </c>
      <c r="AY2814">
        <v>2714.5</v>
      </c>
      <c r="AZ2814">
        <v>1.6413</v>
      </c>
      <c r="BA2814">
        <v>0.57435999999999998</v>
      </c>
      <c r="BB2814">
        <v>13.295999999999999</v>
      </c>
      <c r="BC2814">
        <v>0.31744</v>
      </c>
      <c r="BD2814">
        <v>0.20408999999999999</v>
      </c>
      <c r="BE2814">
        <v>3966.8</v>
      </c>
      <c r="BF2814">
        <v>4.9123999999999999E-4</v>
      </c>
      <c r="BG2814">
        <v>0.52180000000000004</v>
      </c>
      <c r="BH2814">
        <v>0.44932</v>
      </c>
      <c r="BI2814">
        <v>-7.4138000000000003E-4</v>
      </c>
      <c r="BJ2814">
        <v>-1.5460999999999999E-3</v>
      </c>
      <c r="BK2814">
        <v>0.17415</v>
      </c>
      <c r="BL2814">
        <v>-0.32511000000000001</v>
      </c>
      <c r="BM2814">
        <v>-0.71099000000000001</v>
      </c>
      <c r="BN2814">
        <v>-3.0659000000000001</v>
      </c>
      <c r="BO2814">
        <v>-17.899000000000001</v>
      </c>
      <c r="BP2814">
        <v>107.71</v>
      </c>
      <c r="BQ2814">
        <v>38.823</v>
      </c>
      <c r="BR2814">
        <v>10.4</v>
      </c>
      <c r="BS2814">
        <v>31839</v>
      </c>
      <c r="BT2814">
        <v>-25.841000000000001</v>
      </c>
      <c r="BU2814">
        <v>34.700000000000003</v>
      </c>
      <c r="BV2814">
        <v>36.03</v>
      </c>
      <c r="BW2814">
        <v>2</v>
      </c>
      <c r="BX2814">
        <v>32</v>
      </c>
      <c r="BY2814">
        <v>87.1</v>
      </c>
      <c r="BZ2814">
        <v>175.9</v>
      </c>
      <c r="CA2814">
        <v>178.1</v>
      </c>
      <c r="CB2814">
        <v>20</v>
      </c>
      <c r="CC2814">
        <v>14.5</v>
      </c>
      <c r="CD2814">
        <v>-20.2</v>
      </c>
      <c r="CE2814">
        <v>23</v>
      </c>
      <c r="CF2814">
        <v>1.2118</v>
      </c>
      <c r="CG2814">
        <v>11</v>
      </c>
      <c r="CH2814">
        <v>24</v>
      </c>
    </row>
    <row r="2815" spans="1:86">
      <c r="A2815">
        <v>270</v>
      </c>
      <c r="B2815">
        <v>13</v>
      </c>
      <c r="C2815">
        <v>1</v>
      </c>
      <c r="D2815">
        <v>3.1960000000000002</v>
      </c>
      <c r="E2815">
        <v>0.14684</v>
      </c>
      <c r="F2815">
        <v>0.58494000000000002</v>
      </c>
      <c r="G2815">
        <v>0.54047000000000001</v>
      </c>
      <c r="H2815">
        <v>0.14287</v>
      </c>
      <c r="I2815">
        <v>0.57079000000000002</v>
      </c>
      <c r="J2815">
        <v>0.80786999999999998</v>
      </c>
      <c r="K2815">
        <v>0.2717</v>
      </c>
      <c r="L2815">
        <v>0.35378999999999999</v>
      </c>
      <c r="M2815">
        <v>0.18970000000000001</v>
      </c>
      <c r="N2815">
        <v>0.83072000000000001</v>
      </c>
      <c r="O2815">
        <v>14.172000000000001</v>
      </c>
      <c r="P2815">
        <v>0.41505999999999998</v>
      </c>
      <c r="Q2815">
        <v>1.4093</v>
      </c>
      <c r="R2815">
        <v>2.9670000000000001</v>
      </c>
      <c r="S2815">
        <v>0.26434000000000002</v>
      </c>
      <c r="T2815">
        <v>0.70521</v>
      </c>
      <c r="U2815">
        <v>2.7831999999999999E-2</v>
      </c>
      <c r="V2815">
        <v>1.8651999999999998E-2</v>
      </c>
      <c r="W2815">
        <v>0.10707999999999999</v>
      </c>
      <c r="X2815">
        <v>0.65059999999999996</v>
      </c>
      <c r="Y2815">
        <v>4.5484</v>
      </c>
      <c r="Z2815">
        <v>0.24426</v>
      </c>
      <c r="AA2815">
        <v>0.25992999999999999</v>
      </c>
      <c r="AB2815">
        <v>716.73</v>
      </c>
      <c r="AC2815">
        <v>13.974</v>
      </c>
      <c r="AD2815">
        <v>0.94686999999999999</v>
      </c>
      <c r="AE2815">
        <v>-5.6007000000000001E-2</v>
      </c>
      <c r="AF2815">
        <v>0.32501000000000002</v>
      </c>
      <c r="AG2815">
        <v>0.20999000000000001</v>
      </c>
      <c r="AH2815">
        <v>4.3136000000000001</v>
      </c>
      <c r="AI2815">
        <v>0.38852999999999999</v>
      </c>
      <c r="AJ2815">
        <v>0.44436999999999999</v>
      </c>
      <c r="AK2815">
        <v>0.93313999999999997</v>
      </c>
      <c r="AL2815">
        <v>121.33</v>
      </c>
      <c r="AM2815">
        <v>0.17677000000000001</v>
      </c>
      <c r="AN2815">
        <v>0.78303999999999996</v>
      </c>
      <c r="AO2815">
        <v>5.1496E-2</v>
      </c>
      <c r="AP2815">
        <v>6.4016000000000003E-2</v>
      </c>
      <c r="AQ2815">
        <v>0.11883000000000001</v>
      </c>
      <c r="AR2815">
        <v>1.3021</v>
      </c>
      <c r="AS2815">
        <v>0.14135</v>
      </c>
      <c r="AT2815">
        <v>3.4929999999999999</v>
      </c>
      <c r="AU2815">
        <v>1.2358</v>
      </c>
      <c r="AV2815">
        <v>1.3752</v>
      </c>
      <c r="AW2815">
        <v>0.25103999999999999</v>
      </c>
      <c r="AX2815">
        <v>1.4118999999999999</v>
      </c>
      <c r="AY2815">
        <v>2025.9</v>
      </c>
      <c r="AZ2815">
        <v>0.62624000000000002</v>
      </c>
      <c r="BA2815">
        <v>0.75573999999999997</v>
      </c>
      <c r="BB2815">
        <v>13.358000000000001</v>
      </c>
      <c r="BC2815">
        <v>0.28660000000000002</v>
      </c>
      <c r="BD2815">
        <v>0.13202</v>
      </c>
      <c r="BE2815">
        <v>2694.1</v>
      </c>
      <c r="BF2815">
        <v>6.6008999999999998E-2</v>
      </c>
      <c r="BG2815">
        <v>0.57918999999999998</v>
      </c>
      <c r="BH2815">
        <v>-0.12664</v>
      </c>
      <c r="BI2815">
        <v>0</v>
      </c>
      <c r="BJ2815">
        <v>0</v>
      </c>
      <c r="BK2815">
        <v>0.11534999999999999</v>
      </c>
      <c r="BL2815">
        <v>3.2147999999999999</v>
      </c>
      <c r="BM2815">
        <v>1.5719000000000001</v>
      </c>
      <c r="BN2815">
        <v>7.1562000000000001</v>
      </c>
      <c r="BO2815">
        <v>-4.5407999999999999</v>
      </c>
      <c r="BP2815">
        <v>-20.861000000000001</v>
      </c>
      <c r="BQ2815">
        <v>22.334</v>
      </c>
      <c r="BR2815">
        <v>10.6</v>
      </c>
      <c r="BS2815">
        <v>32801</v>
      </c>
      <c r="BT2815">
        <v>-58.122</v>
      </c>
      <c r="BU2815">
        <v>15.6</v>
      </c>
      <c r="BV2815">
        <v>22.571000000000002</v>
      </c>
      <c r="BW2815">
        <v>2</v>
      </c>
      <c r="BX2815">
        <v>30</v>
      </c>
      <c r="BY2815">
        <v>92.9</v>
      </c>
      <c r="BZ2815">
        <v>203.2</v>
      </c>
      <c r="CA2815">
        <v>204.5</v>
      </c>
      <c r="CB2815">
        <v>22</v>
      </c>
      <c r="CC2815">
        <v>22</v>
      </c>
      <c r="CD2815">
        <v>6.4</v>
      </c>
      <c r="CE2815">
        <v>23</v>
      </c>
      <c r="CF2815">
        <v>0.92589999999999995</v>
      </c>
      <c r="CG2815">
        <v>12</v>
      </c>
      <c r="CH2815">
        <v>25</v>
      </c>
    </row>
    <row r="2816" spans="1:86">
      <c r="A2816">
        <v>270</v>
      </c>
      <c r="B2816">
        <v>14</v>
      </c>
      <c r="C2816">
        <v>1</v>
      </c>
      <c r="D2816">
        <v>2.2770999999999999</v>
      </c>
      <c r="E2816">
        <v>0.11529</v>
      </c>
      <c r="F2816">
        <v>0.57098000000000004</v>
      </c>
      <c r="G2816">
        <v>0.68308000000000002</v>
      </c>
      <c r="H2816">
        <v>0.12678</v>
      </c>
      <c r="I2816">
        <v>0.46722999999999998</v>
      </c>
      <c r="J2816">
        <v>0.69920000000000004</v>
      </c>
      <c r="K2816">
        <v>0.16878000000000001</v>
      </c>
      <c r="L2816">
        <v>0.26873000000000002</v>
      </c>
      <c r="M2816">
        <v>0.18098</v>
      </c>
      <c r="N2816">
        <v>0.83308000000000004</v>
      </c>
      <c r="O2816">
        <v>55.529000000000003</v>
      </c>
      <c r="P2816">
        <v>0.42902000000000001</v>
      </c>
      <c r="Q2816">
        <v>1.3309</v>
      </c>
      <c r="R2816">
        <v>3.0114999999999998</v>
      </c>
      <c r="S2816">
        <v>0.18561</v>
      </c>
      <c r="T2816">
        <v>0.99402999999999997</v>
      </c>
      <c r="U2816">
        <v>5.9113000000000004E-3</v>
      </c>
      <c r="V2816">
        <v>3.3425E-3</v>
      </c>
      <c r="W2816">
        <v>1.6157999999999999E-2</v>
      </c>
      <c r="X2816">
        <v>0.81994</v>
      </c>
      <c r="Y2816">
        <v>5.6108000000000002</v>
      </c>
      <c r="Z2816">
        <v>0.26302999999999999</v>
      </c>
      <c r="AA2816">
        <v>0.36585000000000001</v>
      </c>
      <c r="AB2816">
        <v>624.66999999999996</v>
      </c>
      <c r="AC2816">
        <v>14.077999999999999</v>
      </c>
      <c r="AD2816">
        <v>1.462</v>
      </c>
      <c r="AE2816">
        <v>0.11008</v>
      </c>
      <c r="AF2816">
        <v>0.20513000000000001</v>
      </c>
      <c r="AG2816">
        <v>0.25580000000000003</v>
      </c>
      <c r="AH2816">
        <v>4.2862</v>
      </c>
      <c r="AI2816">
        <v>0.37448999999999999</v>
      </c>
      <c r="AJ2816">
        <v>0.64075000000000004</v>
      </c>
      <c r="AK2816">
        <v>1.3488</v>
      </c>
      <c r="AL2816">
        <v>119.54</v>
      </c>
      <c r="AM2816">
        <v>0.13839000000000001</v>
      </c>
      <c r="AN2816">
        <v>0.47811999999999999</v>
      </c>
      <c r="AO2816">
        <v>8.6540000000000002E-3</v>
      </c>
      <c r="AP2816">
        <v>0.40300000000000002</v>
      </c>
      <c r="AQ2816">
        <v>0.12174</v>
      </c>
      <c r="AR2816">
        <v>1.5922000000000001</v>
      </c>
      <c r="AS2816">
        <v>-0.12844</v>
      </c>
      <c r="AT2816">
        <v>3.524</v>
      </c>
      <c r="AU2816">
        <v>0.94699</v>
      </c>
      <c r="AV2816">
        <v>1.0891</v>
      </c>
      <c r="AW2816">
        <v>0.20191999999999999</v>
      </c>
      <c r="AX2816">
        <v>1.333</v>
      </c>
      <c r="AY2816">
        <v>2324.5</v>
      </c>
      <c r="AZ2816">
        <v>0.85275999999999996</v>
      </c>
      <c r="BA2816">
        <v>0.73697000000000001</v>
      </c>
      <c r="BB2816">
        <v>13.696999999999999</v>
      </c>
      <c r="BC2816">
        <v>0.20114000000000001</v>
      </c>
      <c r="BD2816">
        <v>0.17967</v>
      </c>
      <c r="BE2816">
        <v>3812.3</v>
      </c>
      <c r="BF2816">
        <v>-6.8627999999999995E-2</v>
      </c>
      <c r="BG2816">
        <v>0.50643000000000005</v>
      </c>
      <c r="BH2816">
        <v>0.13735</v>
      </c>
      <c r="BI2816">
        <v>0</v>
      </c>
      <c r="BJ2816">
        <v>0</v>
      </c>
      <c r="BK2816">
        <v>0.13031000000000001</v>
      </c>
      <c r="BL2816">
        <v>-1.5863</v>
      </c>
      <c r="BM2816">
        <v>-7.5045999999999999</v>
      </c>
      <c r="BN2816">
        <v>12.145</v>
      </c>
      <c r="BO2816">
        <v>-20.228999999999999</v>
      </c>
      <c r="BP2816">
        <v>28.286000000000001</v>
      </c>
      <c r="BQ2816">
        <v>30.023</v>
      </c>
      <c r="BR2816">
        <v>11</v>
      </c>
      <c r="BS2816">
        <v>34501</v>
      </c>
      <c r="BT2816">
        <v>-32.209000000000003</v>
      </c>
      <c r="BU2816">
        <v>11.9</v>
      </c>
      <c r="BV2816">
        <v>13.871</v>
      </c>
      <c r="BW2816">
        <v>1</v>
      </c>
      <c r="BX2816">
        <v>29</v>
      </c>
      <c r="BY2816">
        <v>91.7</v>
      </c>
      <c r="BZ2816">
        <v>227.5</v>
      </c>
      <c r="CA2816">
        <v>214.5</v>
      </c>
      <c r="CB2816">
        <v>21</v>
      </c>
      <c r="CC2816">
        <v>20.5</v>
      </c>
      <c r="CD2816">
        <v>8.6</v>
      </c>
      <c r="CE2816">
        <v>23</v>
      </c>
      <c r="CF2816">
        <v>0.98057000000000005</v>
      </c>
      <c r="CG2816">
        <v>13</v>
      </c>
      <c r="CH2816">
        <v>26</v>
      </c>
    </row>
    <row r="2817" spans="1:86">
      <c r="A2817">
        <v>271</v>
      </c>
      <c r="B2817">
        <v>2</v>
      </c>
      <c r="C2817">
        <v>1</v>
      </c>
      <c r="D2817">
        <v>1.194</v>
      </c>
      <c r="E2817">
        <v>9.7624000000000002E-2</v>
      </c>
      <c r="F2817">
        <v>0.4511</v>
      </c>
      <c r="G2817">
        <v>0.37864999999999999</v>
      </c>
      <c r="H2817">
        <v>6.2481000000000002E-2</v>
      </c>
      <c r="I2817">
        <v>5.3249999999999999E-2</v>
      </c>
      <c r="J2817">
        <v>0.66947000000000001</v>
      </c>
      <c r="K2817">
        <v>0.25781999999999999</v>
      </c>
      <c r="L2817">
        <v>0.17785000000000001</v>
      </c>
      <c r="M2817">
        <v>4.2554000000000002E-2</v>
      </c>
      <c r="N2817">
        <v>0.32774999999999999</v>
      </c>
      <c r="O2817">
        <v>50.192</v>
      </c>
      <c r="P2817">
        <v>0.54890000000000005</v>
      </c>
      <c r="Q2817">
        <v>0.82182999999999995</v>
      </c>
      <c r="R2817">
        <v>8.1515000000000004</v>
      </c>
      <c r="S2817">
        <v>0.16500999999999999</v>
      </c>
      <c r="T2817">
        <v>1.9715</v>
      </c>
      <c r="U2817">
        <v>3.8370000000000001E-2</v>
      </c>
      <c r="V2817">
        <v>3.2875999999999999E-3</v>
      </c>
      <c r="W2817">
        <v>0.13977999999999999</v>
      </c>
      <c r="X2817">
        <v>1.1553</v>
      </c>
      <c r="Y2817">
        <v>0.63302999999999998</v>
      </c>
      <c r="Z2817">
        <v>0.29075000000000001</v>
      </c>
      <c r="AA2817">
        <v>0.27450000000000002</v>
      </c>
      <c r="AB2817">
        <v>269.99</v>
      </c>
      <c r="AC2817">
        <v>11.555999999999999</v>
      </c>
      <c r="AD2817">
        <v>7.1108000000000002</v>
      </c>
      <c r="AE2817">
        <v>0.19786000000000001</v>
      </c>
      <c r="AF2817">
        <v>0.17660000000000001</v>
      </c>
      <c r="AG2817">
        <v>0.18376999999999999</v>
      </c>
      <c r="AH2817">
        <v>28046</v>
      </c>
      <c r="AI2817">
        <v>0.48531999999999997</v>
      </c>
      <c r="AJ2817">
        <v>0.60850000000000004</v>
      </c>
      <c r="AK2817">
        <v>2.7795999999999998</v>
      </c>
      <c r="AL2817">
        <v>44.164000000000001</v>
      </c>
      <c r="AM2817">
        <v>0.29786000000000001</v>
      </c>
      <c r="AN2817">
        <v>0.32174000000000003</v>
      </c>
      <c r="AO2817">
        <v>0.10133</v>
      </c>
      <c r="AP2817">
        <v>0.15081</v>
      </c>
      <c r="AQ2817">
        <v>0.59816000000000003</v>
      </c>
      <c r="AR2817">
        <v>0.68984000000000001</v>
      </c>
      <c r="AS2817">
        <v>-4.2452999999999998E-2</v>
      </c>
      <c r="AT2817">
        <v>0.91764999999999997</v>
      </c>
      <c r="AU2817">
        <v>0.16320999999999999</v>
      </c>
      <c r="AV2817">
        <v>9.7013000000000002E-2</v>
      </c>
      <c r="AW2817">
        <v>0.21640999999999999</v>
      </c>
      <c r="AX2817">
        <v>0.82182999999999995</v>
      </c>
      <c r="AY2817">
        <v>1518.1</v>
      </c>
      <c r="AZ2817">
        <v>0.50009000000000003</v>
      </c>
      <c r="BA2817">
        <v>0.70925000000000005</v>
      </c>
      <c r="BB2817">
        <v>10.585000000000001</v>
      </c>
      <c r="BC2817">
        <v>0.27481</v>
      </c>
      <c r="BD2817">
        <v>0.11008999999999999</v>
      </c>
      <c r="BE2817">
        <v>174.2</v>
      </c>
      <c r="BF2817">
        <v>-2.1687000000000001E-2</v>
      </c>
      <c r="BG2817">
        <v>0.13622000000000001</v>
      </c>
      <c r="BH2817">
        <v>0.76422999999999996</v>
      </c>
      <c r="BI2817">
        <v>0</v>
      </c>
      <c r="BJ2817">
        <v>0</v>
      </c>
      <c r="BK2817">
        <v>0</v>
      </c>
      <c r="BL2817">
        <v>7.4165999999999999</v>
      </c>
      <c r="BM2817">
        <v>7.1050000000000004</v>
      </c>
      <c r="BN2817">
        <v>14.321</v>
      </c>
      <c r="BO2817">
        <v>18.77</v>
      </c>
      <c r="BP2817">
        <v>124.76</v>
      </c>
      <c r="BQ2817">
        <v>26.123999999999999</v>
      </c>
      <c r="BR2817">
        <v>11.8</v>
      </c>
      <c r="BS2817">
        <v>8322.7999999999993</v>
      </c>
      <c r="BT2817">
        <v>0.18959999999999999</v>
      </c>
      <c r="BU2817">
        <v>15.6</v>
      </c>
      <c r="BV2817">
        <v>24.579000000000001</v>
      </c>
      <c r="BW2817">
        <v>0</v>
      </c>
      <c r="BX2817">
        <v>36</v>
      </c>
      <c r="BY2817">
        <v>107.09</v>
      </c>
      <c r="BZ2817">
        <v>31.31</v>
      </c>
      <c r="CA2817">
        <v>30.193999999999999</v>
      </c>
      <c r="CB2817">
        <v>17</v>
      </c>
      <c r="CC2817">
        <v>16</v>
      </c>
      <c r="CD2817">
        <v>0.4</v>
      </c>
      <c r="CE2817">
        <v>25</v>
      </c>
      <c r="CF2817">
        <v>0.11769</v>
      </c>
      <c r="CG2817">
        <v>1</v>
      </c>
      <c r="CH2817">
        <v>20</v>
      </c>
    </row>
    <row r="2818" spans="1:86">
      <c r="A2818">
        <v>271</v>
      </c>
      <c r="B2818">
        <v>3</v>
      </c>
      <c r="C2818">
        <v>1</v>
      </c>
      <c r="D2818">
        <v>1.3835</v>
      </c>
      <c r="E2818">
        <v>9.5280000000000004E-2</v>
      </c>
      <c r="F2818">
        <v>0.39032</v>
      </c>
      <c r="G2818">
        <v>0.54400999999999999</v>
      </c>
      <c r="H2818">
        <v>7.5785000000000005E-2</v>
      </c>
      <c r="I2818">
        <v>9.4254000000000004E-2</v>
      </c>
      <c r="J2818">
        <v>0.69411</v>
      </c>
      <c r="K2818">
        <v>0.17513999999999999</v>
      </c>
      <c r="L2818">
        <v>0.15628</v>
      </c>
      <c r="M2818">
        <v>4.5602999999999998E-2</v>
      </c>
      <c r="N2818">
        <v>0.34001999999999999</v>
      </c>
      <c r="O2818">
        <v>7.9446000000000003</v>
      </c>
      <c r="P2818">
        <v>0.60968</v>
      </c>
      <c r="Q2818">
        <v>0.64022000000000001</v>
      </c>
      <c r="R2818">
        <v>7.7721</v>
      </c>
      <c r="S2818">
        <v>0.13930999999999999</v>
      </c>
      <c r="T2818">
        <v>2.4821</v>
      </c>
      <c r="U2818">
        <v>2.2543000000000001E-2</v>
      </c>
      <c r="V2818">
        <v>1.7534999999999999E-2</v>
      </c>
      <c r="W2818">
        <v>9.1725000000000001E-2</v>
      </c>
      <c r="X2818">
        <v>1.5999000000000001</v>
      </c>
      <c r="Y2818">
        <v>0.90559999999999996</v>
      </c>
      <c r="Z2818">
        <v>0.27655000000000002</v>
      </c>
      <c r="AA2818">
        <v>0.24576000000000001</v>
      </c>
      <c r="AB2818">
        <v>248.38</v>
      </c>
      <c r="AC2818">
        <v>11.497</v>
      </c>
      <c r="AD2818">
        <v>5.7717000000000001</v>
      </c>
      <c r="AE2818">
        <v>-5.7405999999999999E-2</v>
      </c>
      <c r="AF2818">
        <v>0.14455999999999999</v>
      </c>
      <c r="AG2818">
        <v>0.17058999999999999</v>
      </c>
      <c r="AH2818">
        <v>6.6246999999999998</v>
      </c>
      <c r="AI2818">
        <v>0.31358000000000003</v>
      </c>
      <c r="AJ2818">
        <v>0.62963999999999998</v>
      </c>
      <c r="AK2818">
        <v>3.4308999999999998</v>
      </c>
      <c r="AL2818">
        <v>46.319000000000003</v>
      </c>
      <c r="AM2818">
        <v>0.28022000000000002</v>
      </c>
      <c r="AN2818">
        <v>0.23710999999999999</v>
      </c>
      <c r="AO2818">
        <v>4.1438000000000003E-2</v>
      </c>
      <c r="AP2818">
        <v>0.35421999999999998</v>
      </c>
      <c r="AQ2818">
        <v>0.60072000000000003</v>
      </c>
      <c r="AR2818">
        <v>0.89229000000000003</v>
      </c>
      <c r="AS2818">
        <v>-8.0038999999999999E-2</v>
      </c>
      <c r="AT2818">
        <v>1.0148999999999999</v>
      </c>
      <c r="AU2818">
        <v>0.15861</v>
      </c>
      <c r="AV2818">
        <v>0.15459999999999999</v>
      </c>
      <c r="AW2818">
        <v>0.24410000000000001</v>
      </c>
      <c r="AX2818">
        <v>0.64022000000000001</v>
      </c>
      <c r="AY2818">
        <v>1589.4</v>
      </c>
      <c r="AZ2818">
        <v>0.40311000000000002</v>
      </c>
      <c r="BA2818">
        <v>0.72345000000000004</v>
      </c>
      <c r="BB2818">
        <v>10.888</v>
      </c>
      <c r="BC2818">
        <v>0.30930000000000002</v>
      </c>
      <c r="BD2818">
        <v>0.15043999999999999</v>
      </c>
      <c r="BE2818">
        <v>235.9</v>
      </c>
      <c r="BF2818">
        <v>-4.1688000000000003E-2</v>
      </c>
      <c r="BG2818">
        <v>0.15856000000000001</v>
      </c>
      <c r="BH2818">
        <v>-5.3372999999999997E-2</v>
      </c>
      <c r="BI2818">
        <v>-1.1043000000000001E-2</v>
      </c>
      <c r="BJ2818">
        <v>-2.0299000000000001E-2</v>
      </c>
      <c r="BK2818">
        <v>0.12859000000000001</v>
      </c>
      <c r="BL2818">
        <v>3.6373000000000002</v>
      </c>
      <c r="BM2818">
        <v>7.0213000000000001</v>
      </c>
      <c r="BN2818">
        <v>1.1537999999999999</v>
      </c>
      <c r="BO2818">
        <v>9.8950999999999993</v>
      </c>
      <c r="BP2818">
        <v>6.4466999999999999</v>
      </c>
      <c r="BQ2818">
        <v>30.245000000000001</v>
      </c>
      <c r="BR2818">
        <v>10.3</v>
      </c>
      <c r="BS2818">
        <v>8747</v>
      </c>
      <c r="BT2818">
        <v>11.946</v>
      </c>
      <c r="BU2818">
        <v>15.2</v>
      </c>
      <c r="BV2818">
        <v>20.7</v>
      </c>
      <c r="BW2818">
        <v>0</v>
      </c>
      <c r="BX2818">
        <v>35</v>
      </c>
      <c r="BY2818">
        <v>120.87</v>
      </c>
      <c r="BZ2818">
        <v>36.07</v>
      </c>
      <c r="CA2818">
        <v>35.273000000000003</v>
      </c>
      <c r="CB2818">
        <v>17</v>
      </c>
      <c r="CC2818">
        <v>15</v>
      </c>
      <c r="CD2818">
        <v>-0.2</v>
      </c>
      <c r="CE2818">
        <v>25</v>
      </c>
      <c r="CF2818">
        <v>0.11888</v>
      </c>
      <c r="CG2818">
        <v>2</v>
      </c>
      <c r="CH2818">
        <v>21</v>
      </c>
    </row>
    <row r="2819" spans="1:86">
      <c r="A2819">
        <v>271</v>
      </c>
      <c r="B2819">
        <v>4</v>
      </c>
      <c r="C2819">
        <v>1</v>
      </c>
      <c r="D2819">
        <v>1.3765000000000001</v>
      </c>
      <c r="E2819">
        <v>0.15412000000000001</v>
      </c>
      <c r="F2819">
        <v>0.37802000000000002</v>
      </c>
      <c r="G2819">
        <v>0.60058999999999996</v>
      </c>
      <c r="H2819">
        <v>0.17161999999999999</v>
      </c>
      <c r="I2819">
        <v>0.11423</v>
      </c>
      <c r="J2819">
        <v>0.86861999999999995</v>
      </c>
      <c r="K2819">
        <v>0.25662000000000001</v>
      </c>
      <c r="L2819">
        <v>0.24779999999999999</v>
      </c>
      <c r="M2819">
        <v>9.3914999999999998E-2</v>
      </c>
      <c r="N2819">
        <v>0.41765999999999998</v>
      </c>
      <c r="O2819">
        <v>25.669</v>
      </c>
      <c r="P2819">
        <v>0.62197999999999998</v>
      </c>
      <c r="Q2819">
        <v>0.60777000000000003</v>
      </c>
      <c r="R2819">
        <v>6.7164000000000001</v>
      </c>
      <c r="S2819">
        <v>0.28575</v>
      </c>
      <c r="T2819">
        <v>2.4011</v>
      </c>
      <c r="U2819">
        <v>8.2143999999999995E-2</v>
      </c>
      <c r="V2819">
        <v>1.1132E-2</v>
      </c>
      <c r="W2819">
        <v>0.27072000000000002</v>
      </c>
      <c r="X2819">
        <v>1.4379999999999999</v>
      </c>
      <c r="Y2819">
        <v>1.1871</v>
      </c>
      <c r="Z2819">
        <v>0.41332999999999998</v>
      </c>
      <c r="AA2819">
        <v>0.30342999999999998</v>
      </c>
      <c r="AB2819">
        <v>338.9</v>
      </c>
      <c r="AC2819">
        <v>11.590999999999999</v>
      </c>
      <c r="AD2819">
        <v>5.2576999999999998</v>
      </c>
      <c r="AE2819">
        <v>9.8582000000000003E-2</v>
      </c>
      <c r="AF2819">
        <v>7.4588000000000002E-2</v>
      </c>
      <c r="AG2819">
        <v>0.26357000000000003</v>
      </c>
      <c r="AH2819">
        <v>38103</v>
      </c>
      <c r="AI2819">
        <v>0.43884000000000001</v>
      </c>
      <c r="AJ2819">
        <v>0.80269000000000001</v>
      </c>
      <c r="AK2819">
        <v>4.0928000000000004</v>
      </c>
      <c r="AL2819">
        <v>53.6</v>
      </c>
      <c r="AM2819">
        <v>0.36902000000000001</v>
      </c>
      <c r="AN2819">
        <v>0.11992</v>
      </c>
      <c r="AO2819">
        <v>0.13677</v>
      </c>
      <c r="AP2819">
        <v>0.21285000000000001</v>
      </c>
      <c r="AQ2819">
        <v>0.50592999999999999</v>
      </c>
      <c r="AR2819">
        <v>0.96560999999999997</v>
      </c>
      <c r="AS2819">
        <v>0.77705999999999997</v>
      </c>
      <c r="AT2819">
        <v>1.2294</v>
      </c>
      <c r="AU2819">
        <v>0.30464000000000002</v>
      </c>
      <c r="AV2819">
        <v>0.18365999999999999</v>
      </c>
      <c r="AW2819">
        <v>0.40772000000000003</v>
      </c>
      <c r="AX2819">
        <v>0.60777000000000003</v>
      </c>
      <c r="AY2819">
        <v>1367.6</v>
      </c>
      <c r="AZ2819">
        <v>0.48785000000000001</v>
      </c>
      <c r="BA2819">
        <v>0.58667000000000002</v>
      </c>
      <c r="BB2819">
        <v>11.081</v>
      </c>
      <c r="BC2819">
        <v>0.43074000000000001</v>
      </c>
      <c r="BD2819">
        <v>0.24823999999999999</v>
      </c>
      <c r="BE2819">
        <v>303.5</v>
      </c>
      <c r="BF2819">
        <v>0.27981</v>
      </c>
      <c r="BG2819">
        <v>0.14674000000000001</v>
      </c>
      <c r="BH2819">
        <v>-7.4764999999999998E-2</v>
      </c>
      <c r="BI2819">
        <v>-4.1732999999999999E-2</v>
      </c>
      <c r="BJ2819">
        <v>-6.9486000000000006E-2</v>
      </c>
      <c r="BK2819">
        <v>9.5020999999999994E-2</v>
      </c>
      <c r="BL2819">
        <v>5.1441999999999997</v>
      </c>
      <c r="BM2819">
        <v>9.9099000000000004</v>
      </c>
      <c r="BN2819">
        <v>2.0407999999999999</v>
      </c>
      <c r="BO2819">
        <v>-1.4903</v>
      </c>
      <c r="BP2819">
        <v>-21.907</v>
      </c>
      <c r="BQ2819">
        <v>34.284999999999997</v>
      </c>
      <c r="BR2819">
        <v>11.5</v>
      </c>
      <c r="BS2819">
        <v>9042.5</v>
      </c>
      <c r="BT2819">
        <v>-18.748000000000001</v>
      </c>
      <c r="BU2819">
        <v>10.4</v>
      </c>
      <c r="BV2819">
        <v>47.429000000000002</v>
      </c>
      <c r="BW2819">
        <v>4</v>
      </c>
      <c r="BX2819">
        <v>33</v>
      </c>
      <c r="BY2819">
        <v>54.805999999999997</v>
      </c>
      <c r="BZ2819">
        <v>39.799999999999997</v>
      </c>
      <c r="CA2819">
        <v>38.377000000000002</v>
      </c>
      <c r="CB2819">
        <v>17.167000000000002</v>
      </c>
      <c r="CC2819">
        <v>16</v>
      </c>
      <c r="CD2819">
        <v>5.6</v>
      </c>
      <c r="CE2819">
        <v>25</v>
      </c>
      <c r="CF2819">
        <v>0.20651</v>
      </c>
      <c r="CG2819">
        <v>3</v>
      </c>
      <c r="CH2819">
        <v>22</v>
      </c>
    </row>
    <row r="2820" spans="1:86">
      <c r="A2820">
        <v>271</v>
      </c>
      <c r="B2820">
        <v>5</v>
      </c>
      <c r="C2820">
        <v>1</v>
      </c>
      <c r="D2820">
        <v>1.6818</v>
      </c>
      <c r="E2820">
        <v>0.1487</v>
      </c>
      <c r="F2820">
        <v>0.44541999999999998</v>
      </c>
      <c r="G2820">
        <v>0.54690000000000005</v>
      </c>
      <c r="H2820">
        <v>0.16799</v>
      </c>
      <c r="I2820">
        <v>0.16012999999999999</v>
      </c>
      <c r="J2820">
        <v>1.1832</v>
      </c>
      <c r="K2820">
        <v>0.27189999999999998</v>
      </c>
      <c r="L2820">
        <v>0.26813999999999999</v>
      </c>
      <c r="M2820">
        <v>0.14019000000000001</v>
      </c>
      <c r="N2820">
        <v>0.39500999999999997</v>
      </c>
      <c r="O2820">
        <v>44.061999999999998</v>
      </c>
      <c r="P2820">
        <v>0.55457999999999996</v>
      </c>
      <c r="Q2820">
        <v>0.80317000000000005</v>
      </c>
      <c r="R2820">
        <v>5.4124999999999996</v>
      </c>
      <c r="S2820">
        <v>0.30715999999999999</v>
      </c>
      <c r="T2820">
        <v>3.0162</v>
      </c>
      <c r="U2820">
        <v>8.7190000000000004E-2</v>
      </c>
      <c r="V2820">
        <v>6.9712000000000003E-3</v>
      </c>
      <c r="W2820">
        <v>0.37121999999999999</v>
      </c>
      <c r="X2820">
        <v>1.3845000000000001</v>
      </c>
      <c r="Y2820">
        <v>1.0373000000000001</v>
      </c>
      <c r="Z2820">
        <v>0.37840000000000001</v>
      </c>
      <c r="AA2820">
        <v>0.23487</v>
      </c>
      <c r="AB2820">
        <v>424.3</v>
      </c>
      <c r="AC2820">
        <v>11.852</v>
      </c>
      <c r="AD2820">
        <v>3.4152</v>
      </c>
      <c r="AE2820">
        <v>0.29763000000000001</v>
      </c>
      <c r="AF2820">
        <v>0.21054999999999999</v>
      </c>
      <c r="AG2820">
        <v>0.27789999999999998</v>
      </c>
      <c r="AH2820">
        <v>92.808999999999997</v>
      </c>
      <c r="AI2820">
        <v>0.50812999999999997</v>
      </c>
      <c r="AJ2820">
        <v>0.52730999999999995</v>
      </c>
      <c r="AK2820">
        <v>4.8522999999999996</v>
      </c>
      <c r="AL2820">
        <v>66.513000000000005</v>
      </c>
      <c r="AM2820">
        <v>0.37646000000000002</v>
      </c>
      <c r="AN2820">
        <v>0.37964999999999999</v>
      </c>
      <c r="AO2820">
        <v>0.15942999999999999</v>
      </c>
      <c r="AP2820">
        <v>0.18162</v>
      </c>
      <c r="AQ2820">
        <v>0.52722999999999998</v>
      </c>
      <c r="AR2820">
        <v>0.98614999999999997</v>
      </c>
      <c r="AS2820">
        <v>0.25198999999999999</v>
      </c>
      <c r="AT2820">
        <v>1.0519000000000001</v>
      </c>
      <c r="AU2820">
        <v>0.28205000000000002</v>
      </c>
      <c r="AV2820">
        <v>0.28875000000000001</v>
      </c>
      <c r="AW2820">
        <v>0.33384999999999998</v>
      </c>
      <c r="AX2820">
        <v>0.80317000000000005</v>
      </c>
      <c r="AY2820">
        <v>1582.4</v>
      </c>
      <c r="AZ2820">
        <v>0.42352000000000001</v>
      </c>
      <c r="BA2820">
        <v>0.62160000000000004</v>
      </c>
      <c r="BB2820">
        <v>11.247999999999999</v>
      </c>
      <c r="BC2820">
        <v>0.42674000000000001</v>
      </c>
      <c r="BD2820">
        <v>0.20695</v>
      </c>
      <c r="BE2820">
        <v>362</v>
      </c>
      <c r="BF2820">
        <v>0.1119</v>
      </c>
      <c r="BG2820">
        <v>0.11271</v>
      </c>
      <c r="BH2820">
        <v>0.35227000000000003</v>
      </c>
      <c r="BI2820">
        <v>-7.3428999999999994E-2</v>
      </c>
      <c r="BJ2820">
        <v>-0.13425999999999999</v>
      </c>
      <c r="BK2820">
        <v>0.14776</v>
      </c>
      <c r="BL2820">
        <v>5.3189000000000002</v>
      </c>
      <c r="BM2820">
        <v>5.7873999999999999</v>
      </c>
      <c r="BN2820">
        <v>3.9588999999999999</v>
      </c>
      <c r="BO2820">
        <v>4.1342999999999996</v>
      </c>
      <c r="BP2820">
        <v>3.8227000000000002</v>
      </c>
      <c r="BQ2820">
        <v>39.432000000000002</v>
      </c>
      <c r="BR2820">
        <v>11.3</v>
      </c>
      <c r="BS2820">
        <v>9225.9</v>
      </c>
      <c r="BT2820">
        <v>-43.911000000000001</v>
      </c>
      <c r="BU2820">
        <v>11.9</v>
      </c>
      <c r="BV2820">
        <v>25.157</v>
      </c>
      <c r="BW2820">
        <v>4</v>
      </c>
      <c r="BX2820">
        <v>31</v>
      </c>
      <c r="BY2820">
        <v>59.805999999999997</v>
      </c>
      <c r="BZ2820">
        <v>44.53</v>
      </c>
      <c r="CA2820">
        <v>42.822000000000003</v>
      </c>
      <c r="CB2820">
        <v>15.5</v>
      </c>
      <c r="CC2820">
        <v>14</v>
      </c>
      <c r="CD2820">
        <v>2.1</v>
      </c>
      <c r="CE2820">
        <v>25</v>
      </c>
      <c r="CF2820">
        <v>0.40001999999999999</v>
      </c>
      <c r="CG2820">
        <v>4</v>
      </c>
      <c r="CH2820">
        <v>23</v>
      </c>
    </row>
    <row r="2821" spans="1:86">
      <c r="A2821">
        <v>271</v>
      </c>
      <c r="B2821">
        <v>6</v>
      </c>
      <c r="C2821">
        <v>1</v>
      </c>
      <c r="D2821">
        <v>2.0146000000000002</v>
      </c>
      <c r="E2821">
        <v>0.18468000000000001</v>
      </c>
      <c r="F2821">
        <v>0.40798000000000001</v>
      </c>
      <c r="G2821">
        <v>0.60809999999999997</v>
      </c>
      <c r="H2821">
        <v>0.22328999999999999</v>
      </c>
      <c r="I2821">
        <v>0.19872999999999999</v>
      </c>
      <c r="J2821">
        <v>1.2955000000000001</v>
      </c>
      <c r="K2821">
        <v>0.30370000000000003</v>
      </c>
      <c r="L2821">
        <v>0.31195000000000001</v>
      </c>
      <c r="M2821">
        <v>0.18340000000000001</v>
      </c>
      <c r="N2821">
        <v>0.39462000000000003</v>
      </c>
      <c r="O2821">
        <v>36.776000000000003</v>
      </c>
      <c r="P2821">
        <v>0.59201999999999999</v>
      </c>
      <c r="Q2821">
        <v>0.68911999999999995</v>
      </c>
      <c r="R2821">
        <v>4.6581999999999999</v>
      </c>
      <c r="S2821">
        <v>0.36719000000000002</v>
      </c>
      <c r="T2821">
        <v>2.6488</v>
      </c>
      <c r="U2821">
        <v>5.0255000000000001E-2</v>
      </c>
      <c r="V2821">
        <v>9.9843999999999992E-3</v>
      </c>
      <c r="W2821">
        <v>0.25656000000000001</v>
      </c>
      <c r="X2821">
        <v>1.5409999999999999</v>
      </c>
      <c r="Y2821">
        <v>1.1308</v>
      </c>
      <c r="Z2821">
        <v>0.42376999999999998</v>
      </c>
      <c r="AA2821">
        <v>0.19588</v>
      </c>
      <c r="AB2821">
        <v>546.75</v>
      </c>
      <c r="AC2821">
        <v>11.888999999999999</v>
      </c>
      <c r="AD2821">
        <v>3.0598999999999998</v>
      </c>
      <c r="AE2821">
        <v>3.7562999999999999E-2</v>
      </c>
      <c r="AF2821">
        <v>0.21209</v>
      </c>
      <c r="AG2821">
        <v>0.25375999999999999</v>
      </c>
      <c r="AH2821">
        <v>51.9</v>
      </c>
      <c r="AI2821">
        <v>0.4173</v>
      </c>
      <c r="AJ2821">
        <v>0.48013</v>
      </c>
      <c r="AK2821">
        <v>4.5967000000000002</v>
      </c>
      <c r="AL2821">
        <v>77.283000000000001</v>
      </c>
      <c r="AM2821">
        <v>0.46800000000000003</v>
      </c>
      <c r="AN2821">
        <v>0.35825000000000001</v>
      </c>
      <c r="AO2821">
        <v>8.2641999999999993E-2</v>
      </c>
      <c r="AP2821">
        <v>0.15368000000000001</v>
      </c>
      <c r="AQ2821">
        <v>0.53778000000000004</v>
      </c>
      <c r="AR2821">
        <v>1.0271999999999999</v>
      </c>
      <c r="AS2821">
        <v>0.28859000000000001</v>
      </c>
      <c r="AT2821">
        <v>1.1009</v>
      </c>
      <c r="AU2821">
        <v>0.34340999999999999</v>
      </c>
      <c r="AV2821">
        <v>0.33567999999999998</v>
      </c>
      <c r="AW2821">
        <v>0.45268000000000003</v>
      </c>
      <c r="AX2821">
        <v>0.68911999999999995</v>
      </c>
      <c r="AY2821">
        <v>1752.7</v>
      </c>
      <c r="AZ2821">
        <v>0.33087</v>
      </c>
      <c r="BA2821">
        <v>0.57623000000000002</v>
      </c>
      <c r="BB2821">
        <v>11.391</v>
      </c>
      <c r="BC2821">
        <v>0.48918</v>
      </c>
      <c r="BD2821">
        <v>0.25769999999999998</v>
      </c>
      <c r="BE2821">
        <v>417.63</v>
      </c>
      <c r="BF2821">
        <v>0.12609999999999999</v>
      </c>
      <c r="BG2821">
        <v>0.13228999999999999</v>
      </c>
      <c r="BH2821">
        <v>5.8323E-2</v>
      </c>
      <c r="BI2821">
        <v>-8.9356000000000001E-3</v>
      </c>
      <c r="BJ2821">
        <v>-1.4694E-2</v>
      </c>
      <c r="BK2821">
        <v>0.18262999999999999</v>
      </c>
      <c r="BL2821">
        <v>6.7298</v>
      </c>
      <c r="BM2821">
        <v>11.801</v>
      </c>
      <c r="BN2821">
        <v>-0.18229999999999999</v>
      </c>
      <c r="BO2821">
        <v>5.8266999999999998</v>
      </c>
      <c r="BP2821">
        <v>2.6566000000000001</v>
      </c>
      <c r="BQ2821">
        <v>27.728999999999999</v>
      </c>
      <c r="BR2821">
        <v>10.5</v>
      </c>
      <c r="BS2821">
        <v>9357.4</v>
      </c>
      <c r="BT2821">
        <v>-10.689</v>
      </c>
      <c r="BU2821">
        <v>18.399999999999999</v>
      </c>
      <c r="BV2821">
        <v>1.3676999999999999</v>
      </c>
      <c r="BW2821">
        <v>2</v>
      </c>
      <c r="BX2821">
        <v>29</v>
      </c>
      <c r="BY2821">
        <v>66.262</v>
      </c>
      <c r="BZ2821">
        <v>52.74</v>
      </c>
      <c r="CA2821">
        <v>49.206000000000003</v>
      </c>
      <c r="CB2821">
        <v>15.5</v>
      </c>
      <c r="CC2821">
        <v>12</v>
      </c>
      <c r="CD2821">
        <v>-6.4</v>
      </c>
      <c r="CE2821">
        <v>25</v>
      </c>
      <c r="CF2821">
        <v>0.54296</v>
      </c>
      <c r="CG2821">
        <v>5</v>
      </c>
      <c r="CH2821">
        <v>24</v>
      </c>
    </row>
    <row r="2822" spans="1:86">
      <c r="A2822">
        <v>271</v>
      </c>
      <c r="B2822">
        <v>7</v>
      </c>
      <c r="C2822">
        <v>1</v>
      </c>
      <c r="D2822">
        <v>1.2464999999999999</v>
      </c>
      <c r="E2822">
        <v>0.28186</v>
      </c>
      <c r="F2822">
        <v>0.41132999999999997</v>
      </c>
      <c r="G2822">
        <v>0.65029999999999999</v>
      </c>
      <c r="H2822">
        <v>0.33348</v>
      </c>
      <c r="I2822">
        <v>6.9900000000000004E-2</v>
      </c>
      <c r="J2822">
        <v>0.84050000000000002</v>
      </c>
      <c r="K2822">
        <v>0.43342999999999998</v>
      </c>
      <c r="L2822">
        <v>0.47881000000000001</v>
      </c>
      <c r="M2822">
        <v>0.28996</v>
      </c>
      <c r="N2822">
        <v>0.35348000000000002</v>
      </c>
      <c r="O2822">
        <v>43.185000000000002</v>
      </c>
      <c r="P2822">
        <v>0.58867000000000003</v>
      </c>
      <c r="Q2822">
        <v>0.69874000000000003</v>
      </c>
      <c r="R2822">
        <v>3.9929999999999999</v>
      </c>
      <c r="S2822">
        <v>0.51280999999999999</v>
      </c>
      <c r="T2822">
        <v>2.7197</v>
      </c>
      <c r="U2822">
        <v>2.7730000000000001E-2</v>
      </c>
      <c r="V2822">
        <v>1.1875E-2</v>
      </c>
      <c r="W2822">
        <v>9.7784999999999997E-2</v>
      </c>
      <c r="X2822">
        <v>1.8396999999999999</v>
      </c>
      <c r="Y2822">
        <v>1.8614999999999999</v>
      </c>
      <c r="Z2822">
        <v>0.53786999999999996</v>
      </c>
      <c r="AA2822">
        <v>0.28358</v>
      </c>
      <c r="AB2822">
        <v>1141.5</v>
      </c>
      <c r="AC2822">
        <v>12.202</v>
      </c>
      <c r="AD2822">
        <v>9.3033000000000001</v>
      </c>
      <c r="AE2822">
        <v>0.36795</v>
      </c>
      <c r="AF2822">
        <v>0.12775</v>
      </c>
      <c r="AG2822">
        <v>0.23835000000000001</v>
      </c>
      <c r="AH2822">
        <v>55.731000000000002</v>
      </c>
      <c r="AI2822">
        <v>0.36652000000000001</v>
      </c>
      <c r="AJ2822">
        <v>0.68942999999999999</v>
      </c>
      <c r="AK2822">
        <v>5.8851000000000004</v>
      </c>
      <c r="AL2822">
        <v>90.158000000000001</v>
      </c>
      <c r="AM2822">
        <v>0.79737999999999998</v>
      </c>
      <c r="AN2822">
        <v>0.21701000000000001</v>
      </c>
      <c r="AO2822">
        <v>4.2641999999999999E-2</v>
      </c>
      <c r="AP2822">
        <v>0.46287</v>
      </c>
      <c r="AQ2822">
        <v>0.34933999999999998</v>
      </c>
      <c r="AR2822">
        <v>1.1047</v>
      </c>
      <c r="AS2822">
        <v>1.0878000000000001</v>
      </c>
      <c r="AT2822">
        <v>1.6851</v>
      </c>
      <c r="AU2822">
        <v>0.80684999999999996</v>
      </c>
      <c r="AV2822">
        <v>0.11874</v>
      </c>
      <c r="AW2822">
        <v>0.68523999999999996</v>
      </c>
      <c r="AX2822">
        <v>0.69874000000000003</v>
      </c>
      <c r="AY2822">
        <v>2384</v>
      </c>
      <c r="AZ2822">
        <v>0.48172999999999999</v>
      </c>
      <c r="BA2822">
        <v>0.46212999999999999</v>
      </c>
      <c r="BB2822">
        <v>11.772</v>
      </c>
      <c r="BC2822">
        <v>0.62824999999999998</v>
      </c>
      <c r="BD2822">
        <v>0.34977999999999998</v>
      </c>
      <c r="BE2822">
        <v>628.74</v>
      </c>
      <c r="BF2822">
        <v>0.35227999999999998</v>
      </c>
      <c r="BG2822">
        <v>0.1105</v>
      </c>
      <c r="BH2822">
        <v>-0.11139</v>
      </c>
      <c r="BI2822">
        <v>0</v>
      </c>
      <c r="BJ2822">
        <v>0</v>
      </c>
      <c r="BK2822">
        <v>0.18881999999999999</v>
      </c>
      <c r="BL2822">
        <v>-7.5347999999999998E-2</v>
      </c>
      <c r="BM2822">
        <v>-0.23637</v>
      </c>
      <c r="BN2822">
        <v>-3.0266000000000002</v>
      </c>
      <c r="BO2822">
        <v>5.7747999999999999</v>
      </c>
      <c r="BP2822">
        <v>-20.981999999999999</v>
      </c>
      <c r="BQ2822">
        <v>15.916</v>
      </c>
      <c r="BR2822">
        <v>10.4</v>
      </c>
      <c r="BS2822">
        <v>9667.2999999999993</v>
      </c>
      <c r="BT2822">
        <v>4.7908999999999997</v>
      </c>
      <c r="BU2822">
        <v>25.4</v>
      </c>
      <c r="BV2822">
        <v>41.597999999999999</v>
      </c>
      <c r="BW2822">
        <v>0</v>
      </c>
      <c r="BX2822">
        <v>28</v>
      </c>
      <c r="BY2822">
        <v>79.950999999999993</v>
      </c>
      <c r="BZ2822">
        <v>66.12</v>
      </c>
      <c r="CA2822">
        <v>59.470999999999997</v>
      </c>
      <c r="CB2822">
        <v>18</v>
      </c>
      <c r="CC2822">
        <v>12</v>
      </c>
      <c r="CD2822">
        <v>-13.4</v>
      </c>
      <c r="CE2822">
        <v>25</v>
      </c>
      <c r="CF2822">
        <v>1.1742999999999999</v>
      </c>
      <c r="CG2822">
        <v>6</v>
      </c>
      <c r="CH2822">
        <v>25</v>
      </c>
    </row>
    <row r="2823" spans="1:86">
      <c r="A2823">
        <v>271</v>
      </c>
      <c r="B2823">
        <v>8</v>
      </c>
      <c r="C2823">
        <v>1</v>
      </c>
      <c r="D2823">
        <v>1.3234999999999999</v>
      </c>
      <c r="E2823">
        <v>0.27395000000000003</v>
      </c>
      <c r="F2823">
        <v>0.38707000000000003</v>
      </c>
      <c r="G2823">
        <v>0.63963000000000003</v>
      </c>
      <c r="H2823">
        <v>0.30467</v>
      </c>
      <c r="I2823">
        <v>9.2356999999999995E-2</v>
      </c>
      <c r="J2823">
        <v>0.86285000000000001</v>
      </c>
      <c r="K2823">
        <v>0.42829</v>
      </c>
      <c r="L2823">
        <v>0.44694</v>
      </c>
      <c r="M2823">
        <v>0.36175000000000002</v>
      </c>
      <c r="N2823">
        <v>0.37784000000000001</v>
      </c>
      <c r="O2823">
        <v>40.886000000000003</v>
      </c>
      <c r="P2823">
        <v>0.61292999999999997</v>
      </c>
      <c r="Q2823">
        <v>0.63149999999999995</v>
      </c>
      <c r="R2823">
        <v>3.4741</v>
      </c>
      <c r="S2823">
        <v>0.47632999999999998</v>
      </c>
      <c r="T2823">
        <v>2.6307</v>
      </c>
      <c r="U2823">
        <v>3.2517999999999998E-2</v>
      </c>
      <c r="V2823">
        <v>1.1650000000000001E-2</v>
      </c>
      <c r="W2823">
        <v>0.1139</v>
      </c>
      <c r="X2823">
        <v>1.6928000000000001</v>
      </c>
      <c r="Y2823">
        <v>2.5051999999999999</v>
      </c>
      <c r="Z2823">
        <v>0.52646999999999999</v>
      </c>
      <c r="AA2823">
        <v>0.28549000000000002</v>
      </c>
      <c r="AB2823">
        <v>1319.3</v>
      </c>
      <c r="AC2823">
        <v>12.375</v>
      </c>
      <c r="AD2823">
        <v>6.9256000000000002</v>
      </c>
      <c r="AE2823">
        <v>0.18920999999999999</v>
      </c>
      <c r="AF2823">
        <v>0.10158</v>
      </c>
      <c r="AG2823">
        <v>0.24632999999999999</v>
      </c>
      <c r="AH2823">
        <v>29.126999999999999</v>
      </c>
      <c r="AI2823">
        <v>0.38511000000000001</v>
      </c>
      <c r="AJ2823">
        <v>0.73755999999999999</v>
      </c>
      <c r="AK2823">
        <v>5.5555000000000003</v>
      </c>
      <c r="AL2823">
        <v>103.62</v>
      </c>
      <c r="AM2823">
        <v>0.72502999999999995</v>
      </c>
      <c r="AN2823">
        <v>0.16572999999999999</v>
      </c>
      <c r="AO2823">
        <v>5.0839000000000002E-2</v>
      </c>
      <c r="AP2823">
        <v>0.16969000000000001</v>
      </c>
      <c r="AQ2823">
        <v>0.25531999999999999</v>
      </c>
      <c r="AR2823">
        <v>1.0436000000000001</v>
      </c>
      <c r="AS2823">
        <v>0.15581</v>
      </c>
      <c r="AT2823">
        <v>2.4007000000000001</v>
      </c>
      <c r="AU2823">
        <v>1.073</v>
      </c>
      <c r="AV2823">
        <v>0.15068000000000001</v>
      </c>
      <c r="AW2823">
        <v>0.70774999999999999</v>
      </c>
      <c r="AX2823">
        <v>0.63149999999999995</v>
      </c>
      <c r="AY2823">
        <v>2951.9</v>
      </c>
      <c r="AZ2823">
        <v>0.46577000000000002</v>
      </c>
      <c r="BA2823">
        <v>0.47353000000000001</v>
      </c>
      <c r="BB2823">
        <v>11.928000000000001</v>
      </c>
      <c r="BC2823">
        <v>0.57608000000000004</v>
      </c>
      <c r="BD2823">
        <v>0.33673999999999998</v>
      </c>
      <c r="BE2823">
        <v>742.64</v>
      </c>
      <c r="BF2823">
        <v>7.2276000000000007E-2</v>
      </c>
      <c r="BG2823">
        <v>0.11513</v>
      </c>
      <c r="BH2823">
        <v>-0.13084999999999999</v>
      </c>
      <c r="BI2823">
        <v>-3.1495999999999998E-3</v>
      </c>
      <c r="BJ2823">
        <v>-4.9242000000000001E-3</v>
      </c>
      <c r="BK2823">
        <v>0.19638</v>
      </c>
      <c r="BL2823">
        <v>5.4618999999999996E-3</v>
      </c>
      <c r="BM2823">
        <v>-2.5748000000000002</v>
      </c>
      <c r="BN2823">
        <v>-0.39328000000000002</v>
      </c>
      <c r="BO2823">
        <v>-1.6532</v>
      </c>
      <c r="BP2823">
        <v>57.368000000000002</v>
      </c>
      <c r="BQ2823">
        <v>23.905000000000001</v>
      </c>
      <c r="BR2823">
        <v>11.9</v>
      </c>
      <c r="BS2823">
        <v>9979.2000000000007</v>
      </c>
      <c r="BT2823">
        <v>51.713999999999999</v>
      </c>
      <c r="BU2823">
        <v>10.8</v>
      </c>
      <c r="BV2823">
        <v>-1.7109000000000001</v>
      </c>
      <c r="BW2823">
        <v>2</v>
      </c>
      <c r="BX2823">
        <v>28</v>
      </c>
      <c r="BY2823">
        <v>84.66</v>
      </c>
      <c r="BZ2823">
        <v>73.2</v>
      </c>
      <c r="CA2823">
        <v>63.88</v>
      </c>
      <c r="CB2823">
        <v>16</v>
      </c>
      <c r="CC2823">
        <v>12</v>
      </c>
      <c r="CD2823">
        <v>1.2</v>
      </c>
      <c r="CE2823">
        <v>25</v>
      </c>
      <c r="CF2823">
        <v>1.7422</v>
      </c>
      <c r="CG2823">
        <v>7</v>
      </c>
      <c r="CH2823">
        <v>26</v>
      </c>
    </row>
    <row r="2824" spans="1:86">
      <c r="A2824">
        <v>271</v>
      </c>
      <c r="B2824">
        <v>9</v>
      </c>
      <c r="C2824">
        <v>1</v>
      </c>
      <c r="D2824">
        <v>1.4006000000000001</v>
      </c>
      <c r="E2824">
        <v>0.28655000000000003</v>
      </c>
      <c r="F2824">
        <v>0.35932999999999998</v>
      </c>
      <c r="G2824">
        <v>0.66256000000000004</v>
      </c>
      <c r="H2824">
        <v>0.29882999999999998</v>
      </c>
      <c r="I2824">
        <v>0.108</v>
      </c>
      <c r="J2824">
        <v>0.98858999999999997</v>
      </c>
      <c r="K2824">
        <v>0.43247999999999998</v>
      </c>
      <c r="L2824">
        <v>0.44725999999999999</v>
      </c>
      <c r="M2824">
        <v>0.42379</v>
      </c>
      <c r="N2824">
        <v>0.37759999999999999</v>
      </c>
      <c r="O2824">
        <v>58.51</v>
      </c>
      <c r="P2824">
        <v>0.64066999999999996</v>
      </c>
      <c r="Q2824">
        <v>0.56086999999999998</v>
      </c>
      <c r="R2824">
        <v>3.9550999999999998</v>
      </c>
      <c r="S2824">
        <v>0.45101999999999998</v>
      </c>
      <c r="T2824">
        <v>3.6049000000000002</v>
      </c>
      <c r="U2824">
        <v>3.5480999999999999E-2</v>
      </c>
      <c r="V2824">
        <v>7.7083999999999998E-3</v>
      </c>
      <c r="W2824">
        <v>0.13161</v>
      </c>
      <c r="X2824">
        <v>1.7546999999999999</v>
      </c>
      <c r="Y2824">
        <v>2.9278</v>
      </c>
      <c r="Z2824">
        <v>0.50361999999999996</v>
      </c>
      <c r="AA2824">
        <v>0.26960000000000001</v>
      </c>
      <c r="AB2824">
        <v>1598.3</v>
      </c>
      <c r="AC2824">
        <v>12.522</v>
      </c>
      <c r="AD2824">
        <v>6.1348000000000003</v>
      </c>
      <c r="AE2824">
        <v>0.15816</v>
      </c>
      <c r="AF2824">
        <v>8.9730000000000004E-2</v>
      </c>
      <c r="AG2824">
        <v>0.26651999999999998</v>
      </c>
      <c r="AH2824">
        <v>72.346999999999994</v>
      </c>
      <c r="AI2824">
        <v>0.40226000000000001</v>
      </c>
      <c r="AJ2824">
        <v>0.75029000000000001</v>
      </c>
      <c r="AK2824">
        <v>7.2624000000000004</v>
      </c>
      <c r="AL2824">
        <v>91.021000000000001</v>
      </c>
      <c r="AM2824">
        <v>0.75887000000000004</v>
      </c>
      <c r="AN2824">
        <v>0.14005999999999999</v>
      </c>
      <c r="AO2824">
        <v>5.3552000000000002E-2</v>
      </c>
      <c r="AP2824">
        <v>0.19969000000000001</v>
      </c>
      <c r="AQ2824">
        <v>0.2263</v>
      </c>
      <c r="AR2824">
        <v>1.0342</v>
      </c>
      <c r="AS2824">
        <v>0.21143999999999999</v>
      </c>
      <c r="AT2824">
        <v>2.8311000000000002</v>
      </c>
      <c r="AU2824">
        <v>1.2662</v>
      </c>
      <c r="AV2824">
        <v>0.16857</v>
      </c>
      <c r="AW2824">
        <v>0.79744999999999999</v>
      </c>
      <c r="AX2824">
        <v>0.56086999999999998</v>
      </c>
      <c r="AY2824">
        <v>3573.5</v>
      </c>
      <c r="AZ2824">
        <v>0.42081000000000002</v>
      </c>
      <c r="BA2824">
        <v>0.49637999999999999</v>
      </c>
      <c r="BB2824">
        <v>12.11</v>
      </c>
      <c r="BC2824">
        <v>0.52507999999999999</v>
      </c>
      <c r="BD2824">
        <v>0.33367999999999998</v>
      </c>
      <c r="BE2824">
        <v>904.23</v>
      </c>
      <c r="BF2824">
        <v>9.5610000000000001E-2</v>
      </c>
      <c r="BG2824">
        <v>9.1231999999999994E-2</v>
      </c>
      <c r="BH2824">
        <v>2.6523999999999999E-2</v>
      </c>
      <c r="BI2824">
        <v>6.7222000000000002E-3</v>
      </c>
      <c r="BJ2824">
        <v>1.0146000000000001E-2</v>
      </c>
      <c r="BK2824">
        <v>0.19211</v>
      </c>
      <c r="BL2824">
        <v>5.7264999999999997</v>
      </c>
      <c r="BM2824">
        <v>8.4799000000000007</v>
      </c>
      <c r="BN2824">
        <v>7.4958999999999998</v>
      </c>
      <c r="BO2824">
        <v>2.3437000000000001</v>
      </c>
      <c r="BP2824">
        <v>85.813999999999993</v>
      </c>
      <c r="BQ2824">
        <v>25.17</v>
      </c>
      <c r="BR2824">
        <v>13.5</v>
      </c>
      <c r="BS2824">
        <v>10601</v>
      </c>
      <c r="BT2824">
        <v>38.854999999999997</v>
      </c>
      <c r="BU2824">
        <v>12.4</v>
      </c>
      <c r="BV2824">
        <v>10.131</v>
      </c>
      <c r="BW2824">
        <v>4</v>
      </c>
      <c r="BX2824">
        <v>27</v>
      </c>
      <c r="BY2824">
        <v>93.882999999999996</v>
      </c>
      <c r="BZ2824">
        <v>82.3</v>
      </c>
      <c r="CA2824">
        <v>74.497</v>
      </c>
      <c r="CB2824">
        <v>16.5</v>
      </c>
      <c r="CC2824">
        <v>13</v>
      </c>
      <c r="CD2824">
        <v>0.6</v>
      </c>
      <c r="CE2824">
        <v>25</v>
      </c>
      <c r="CF2824">
        <v>2.3637999999999999</v>
      </c>
      <c r="CG2824">
        <v>8</v>
      </c>
      <c r="CH2824">
        <v>27</v>
      </c>
    </row>
    <row r="2825" spans="1:86">
      <c r="A2825">
        <v>271</v>
      </c>
      <c r="B2825">
        <v>10</v>
      </c>
      <c r="C2825">
        <v>1</v>
      </c>
      <c r="D2825">
        <v>1.3714999999999999</v>
      </c>
      <c r="E2825">
        <v>0.31517000000000001</v>
      </c>
      <c r="F2825">
        <v>0.33960000000000001</v>
      </c>
      <c r="G2825">
        <v>0.69845000000000002</v>
      </c>
      <c r="H2825">
        <v>0.3332</v>
      </c>
      <c r="I2825">
        <v>0.10246</v>
      </c>
      <c r="J2825">
        <v>0.98441999999999996</v>
      </c>
      <c r="K2825">
        <v>0.45123999999999997</v>
      </c>
      <c r="L2825">
        <v>0.47724</v>
      </c>
      <c r="M2825">
        <v>0.47282000000000002</v>
      </c>
      <c r="N2825">
        <v>0.37824000000000002</v>
      </c>
      <c r="O2825">
        <v>117.29</v>
      </c>
      <c r="P2825">
        <v>0.66039999999999999</v>
      </c>
      <c r="Q2825">
        <v>0.51422999999999996</v>
      </c>
      <c r="R2825">
        <v>3.0528</v>
      </c>
      <c r="S2825">
        <v>0.47705999999999998</v>
      </c>
      <c r="T2825">
        <v>3.7374000000000001</v>
      </c>
      <c r="U2825">
        <v>1.5015000000000001E-2</v>
      </c>
      <c r="V2825">
        <v>4.0674999999999999E-3</v>
      </c>
      <c r="W2825">
        <v>5.4442999999999998E-2</v>
      </c>
      <c r="X2825">
        <v>1.8466</v>
      </c>
      <c r="Y2825">
        <v>3.4645999999999999</v>
      </c>
      <c r="Z2825">
        <v>0.50797000000000003</v>
      </c>
      <c r="AA2825">
        <v>0.27578999999999998</v>
      </c>
      <c r="AB2825">
        <v>2032.5</v>
      </c>
      <c r="AC2825">
        <v>12.667</v>
      </c>
      <c r="AD2825">
        <v>6.8170999999999999</v>
      </c>
      <c r="AE2825">
        <v>0.15617</v>
      </c>
      <c r="AF2825">
        <v>6.3808000000000004E-2</v>
      </c>
      <c r="AG2825">
        <v>0.27149000000000001</v>
      </c>
      <c r="AH2825">
        <v>61.716000000000001</v>
      </c>
      <c r="AI2825">
        <v>0.38871</v>
      </c>
      <c r="AJ2825">
        <v>0.81211</v>
      </c>
      <c r="AK2825">
        <v>7.5960000000000001</v>
      </c>
      <c r="AL2825">
        <v>117.92</v>
      </c>
      <c r="AM2825">
        <v>0.83325000000000005</v>
      </c>
      <c r="AN2825">
        <v>9.6619999999999998E-2</v>
      </c>
      <c r="AO2825">
        <v>2.1498E-2</v>
      </c>
      <c r="AP2825">
        <v>0.21878</v>
      </c>
      <c r="AQ2825">
        <v>0.20158999999999999</v>
      </c>
      <c r="AR2825">
        <v>1.0576000000000001</v>
      </c>
      <c r="AS2825">
        <v>0.27165</v>
      </c>
      <c r="AT2825">
        <v>3.2759</v>
      </c>
      <c r="AU2825">
        <v>1.5633999999999999</v>
      </c>
      <c r="AV2825">
        <v>0.15514</v>
      </c>
      <c r="AW2825">
        <v>0.92806999999999995</v>
      </c>
      <c r="AX2825">
        <v>0.51422999999999996</v>
      </c>
      <c r="AY2825">
        <v>4258.8</v>
      </c>
      <c r="AZ2825">
        <v>0.41760999999999998</v>
      </c>
      <c r="BA2825">
        <v>0.49203000000000002</v>
      </c>
      <c r="BB2825">
        <v>12.308</v>
      </c>
      <c r="BC2825">
        <v>0.53310999999999997</v>
      </c>
      <c r="BD2825">
        <v>0.35478999999999999</v>
      </c>
      <c r="BE2825">
        <v>1016.1</v>
      </c>
      <c r="BF2825">
        <v>0.11958000000000001</v>
      </c>
      <c r="BG2825">
        <v>9.1949000000000003E-2</v>
      </c>
      <c r="BH2825">
        <v>2.9947000000000001E-2</v>
      </c>
      <c r="BI2825">
        <v>-5.7321999999999998E-3</v>
      </c>
      <c r="BJ2825">
        <v>-8.2071999999999996E-3</v>
      </c>
      <c r="BK2825">
        <v>0.18819</v>
      </c>
      <c r="BL2825">
        <v>3.0621</v>
      </c>
      <c r="BM2825">
        <v>3.9554</v>
      </c>
      <c r="BN2825">
        <v>-0.53449000000000002</v>
      </c>
      <c r="BO2825">
        <v>-9.3019999999999996</v>
      </c>
      <c r="BP2825">
        <v>11.207000000000001</v>
      </c>
      <c r="BQ2825">
        <v>20.132000000000001</v>
      </c>
      <c r="BR2825">
        <v>12.3</v>
      </c>
      <c r="BS2825">
        <v>13568</v>
      </c>
      <c r="BT2825">
        <v>14.529</v>
      </c>
      <c r="BU2825">
        <v>21.5</v>
      </c>
      <c r="BV2825">
        <v>33.768000000000001</v>
      </c>
      <c r="BW2825">
        <v>2</v>
      </c>
      <c r="BX2825">
        <v>22</v>
      </c>
      <c r="BY2825">
        <v>100</v>
      </c>
      <c r="BZ2825">
        <v>100</v>
      </c>
      <c r="CA2825">
        <v>100</v>
      </c>
      <c r="CB2825">
        <v>17.125</v>
      </c>
      <c r="CC2825">
        <v>14.5</v>
      </c>
      <c r="CD2825">
        <v>-7</v>
      </c>
      <c r="CE2825">
        <v>25</v>
      </c>
      <c r="CF2825">
        <v>3.0491000000000001</v>
      </c>
      <c r="CG2825">
        <v>9</v>
      </c>
      <c r="CH2825">
        <v>28</v>
      </c>
    </row>
    <row r="2826" spans="1:86">
      <c r="A2826">
        <v>271</v>
      </c>
      <c r="B2826">
        <v>11</v>
      </c>
      <c r="C2826">
        <v>1</v>
      </c>
      <c r="D2826">
        <v>1.6308</v>
      </c>
      <c r="E2826">
        <v>0.30796000000000001</v>
      </c>
      <c r="F2826">
        <v>0.37239</v>
      </c>
      <c r="G2826">
        <v>0.69947000000000004</v>
      </c>
      <c r="H2826">
        <v>0.31176999999999999</v>
      </c>
      <c r="I2826">
        <v>0.17718</v>
      </c>
      <c r="J2826">
        <v>1.0592999999999999</v>
      </c>
      <c r="K2826">
        <v>0.44026999999999999</v>
      </c>
      <c r="L2826">
        <v>0.49068000000000001</v>
      </c>
      <c r="M2826">
        <v>0.46883999999999998</v>
      </c>
      <c r="N2826">
        <v>0.45805000000000001</v>
      </c>
      <c r="O2826">
        <v>97.031000000000006</v>
      </c>
      <c r="P2826">
        <v>0.62761</v>
      </c>
      <c r="Q2826">
        <v>0.59333999999999998</v>
      </c>
      <c r="R2826">
        <v>4.7131999999999996</v>
      </c>
      <c r="S2826">
        <v>0.44573000000000002</v>
      </c>
      <c r="T2826">
        <v>2.8668999999999998</v>
      </c>
      <c r="U2826">
        <v>9.9197E-3</v>
      </c>
      <c r="V2826">
        <v>4.5937E-3</v>
      </c>
      <c r="W2826">
        <v>3.5318000000000002E-2</v>
      </c>
      <c r="X2826">
        <v>1.5270999999999999</v>
      </c>
      <c r="Y2826">
        <v>2.2341000000000002</v>
      </c>
      <c r="Z2826">
        <v>0.48986000000000002</v>
      </c>
      <c r="AA2826">
        <v>0.28087000000000001</v>
      </c>
      <c r="AB2826">
        <v>2346.4</v>
      </c>
      <c r="AC2826">
        <v>12.834</v>
      </c>
      <c r="AD2826">
        <v>3.9478</v>
      </c>
      <c r="AE2826">
        <v>0.18148</v>
      </c>
      <c r="AF2826">
        <v>9.1516E-2</v>
      </c>
      <c r="AG2826">
        <v>0.29752000000000001</v>
      </c>
      <c r="AH2826">
        <v>52.006</v>
      </c>
      <c r="AI2826">
        <v>0.42534</v>
      </c>
      <c r="AJ2826">
        <v>0.75424000000000002</v>
      </c>
      <c r="AK2826">
        <v>5.6199000000000003</v>
      </c>
      <c r="AL2826">
        <v>76.382000000000005</v>
      </c>
      <c r="AM2826">
        <v>0.67232000000000003</v>
      </c>
      <c r="AN2826">
        <v>0.14582000000000001</v>
      </c>
      <c r="AO2826">
        <v>1.4182E-2</v>
      </c>
      <c r="AP2826">
        <v>0.18321999999999999</v>
      </c>
      <c r="AQ2826">
        <v>0.31309999999999999</v>
      </c>
      <c r="AR2826">
        <v>1.1145</v>
      </c>
      <c r="AS2826">
        <v>0.15445</v>
      </c>
      <c r="AT2826">
        <v>2.0045000000000002</v>
      </c>
      <c r="AU2826">
        <v>0.98358999999999996</v>
      </c>
      <c r="AV2826">
        <v>0.28231000000000001</v>
      </c>
      <c r="AW2826">
        <v>0.82698000000000005</v>
      </c>
      <c r="AX2826">
        <v>0.59333999999999998</v>
      </c>
      <c r="AY2826">
        <v>4781.8999999999996</v>
      </c>
      <c r="AZ2826">
        <v>0.44751999999999997</v>
      </c>
      <c r="BA2826">
        <v>0.51014000000000004</v>
      </c>
      <c r="BB2826">
        <v>12.476000000000001</v>
      </c>
      <c r="BC2826">
        <v>0.4945</v>
      </c>
      <c r="BD2826">
        <v>0.34264</v>
      </c>
      <c r="BE2826">
        <v>1202.3</v>
      </c>
      <c r="BF2826">
        <v>7.1687000000000001E-2</v>
      </c>
      <c r="BG2826">
        <v>0.12446</v>
      </c>
      <c r="BH2826">
        <v>0.83496000000000004</v>
      </c>
      <c r="BI2826">
        <v>-3.0609999999999999E-3</v>
      </c>
      <c r="BJ2826">
        <v>-4.3762000000000002E-3</v>
      </c>
      <c r="BK2826">
        <v>0.16428000000000001</v>
      </c>
      <c r="BL2826">
        <v>-7.7140000000000004</v>
      </c>
      <c r="BM2826">
        <v>-11.824</v>
      </c>
      <c r="BN2826">
        <v>-25.736000000000001</v>
      </c>
      <c r="BO2826">
        <v>-21.411000000000001</v>
      </c>
      <c r="BP2826">
        <v>46.844000000000001</v>
      </c>
      <c r="BQ2826">
        <v>30.045999999999999</v>
      </c>
      <c r="BR2826">
        <v>12.2</v>
      </c>
      <c r="BS2826">
        <v>26059</v>
      </c>
      <c r="BT2826">
        <v>3.8523000000000001</v>
      </c>
      <c r="BU2826">
        <v>30.5</v>
      </c>
      <c r="BV2826">
        <v>-10.664999999999999</v>
      </c>
      <c r="BW2826">
        <v>0</v>
      </c>
      <c r="BX2826">
        <v>28</v>
      </c>
      <c r="BY2826">
        <v>91.5</v>
      </c>
      <c r="BZ2826">
        <v>130.5</v>
      </c>
      <c r="CA2826">
        <v>132.4</v>
      </c>
      <c r="CB2826">
        <v>20</v>
      </c>
      <c r="CC2826">
        <v>14.5</v>
      </c>
      <c r="CD2826">
        <v>-16</v>
      </c>
      <c r="CE2826">
        <v>25</v>
      </c>
      <c r="CF2826">
        <v>3.5722</v>
      </c>
      <c r="CG2826">
        <v>10</v>
      </c>
      <c r="CH2826">
        <v>29</v>
      </c>
    </row>
    <row r="2827" spans="1:86">
      <c r="A2827">
        <v>271</v>
      </c>
      <c r="B2827">
        <v>12</v>
      </c>
      <c r="C2827">
        <v>1</v>
      </c>
      <c r="D2827">
        <v>1.1839999999999999</v>
      </c>
      <c r="E2827">
        <v>0.37953999999999999</v>
      </c>
      <c r="F2827">
        <v>0.32163000000000003</v>
      </c>
      <c r="G2827">
        <v>0.75302000000000002</v>
      </c>
      <c r="H2827">
        <v>0.30958000000000002</v>
      </c>
      <c r="I2827">
        <v>5.1084999999999998E-2</v>
      </c>
      <c r="J2827">
        <v>0.60807</v>
      </c>
      <c r="K2827">
        <v>0.50402999999999998</v>
      </c>
      <c r="L2827">
        <v>0.5595</v>
      </c>
      <c r="M2827">
        <v>0.43858999999999998</v>
      </c>
      <c r="N2827">
        <v>0.32865</v>
      </c>
      <c r="O2827">
        <v>38.000999999999998</v>
      </c>
      <c r="P2827">
        <v>0.67837000000000003</v>
      </c>
      <c r="Q2827">
        <v>0.47413</v>
      </c>
      <c r="R2827">
        <v>5.1589999999999998</v>
      </c>
      <c r="S2827">
        <v>0.41111999999999999</v>
      </c>
      <c r="T2827">
        <v>2.8182</v>
      </c>
      <c r="U2827">
        <v>9.9305999999999995E-3</v>
      </c>
      <c r="V2827">
        <v>1.0819E-2</v>
      </c>
      <c r="W2827">
        <v>3.5777000000000003E-2</v>
      </c>
      <c r="X2827">
        <v>2.2911999999999999</v>
      </c>
      <c r="Y2827">
        <v>2.3136000000000001</v>
      </c>
      <c r="Z2827">
        <v>0.46638000000000002</v>
      </c>
      <c r="AA2827">
        <v>0.27756999999999998</v>
      </c>
      <c r="AB2827">
        <v>1741.2</v>
      </c>
      <c r="AC2827">
        <v>13.02</v>
      </c>
      <c r="AD2827">
        <v>14.741</v>
      </c>
      <c r="AE2827">
        <v>0.20421</v>
      </c>
      <c r="AF2827">
        <v>4.4066000000000001E-2</v>
      </c>
      <c r="AG2827">
        <v>0.16878000000000001</v>
      </c>
      <c r="AH2827">
        <v>43.231999999999999</v>
      </c>
      <c r="AI2827">
        <v>0.22414000000000001</v>
      </c>
      <c r="AJ2827">
        <v>0.86299000000000003</v>
      </c>
      <c r="AK2827">
        <v>5.2812000000000001</v>
      </c>
      <c r="AL2827">
        <v>69.781000000000006</v>
      </c>
      <c r="AM2827">
        <v>1.1549</v>
      </c>
      <c r="AN2827">
        <v>6.4959000000000003E-2</v>
      </c>
      <c r="AO2827">
        <v>1.3188E-2</v>
      </c>
      <c r="AP2827">
        <v>0.2964</v>
      </c>
      <c r="AQ2827">
        <v>0.32546999999999998</v>
      </c>
      <c r="AR2827">
        <v>1.1100000000000001</v>
      </c>
      <c r="AS2827">
        <v>0.48414000000000001</v>
      </c>
      <c r="AT2827">
        <v>2.0842999999999998</v>
      </c>
      <c r="AU2827">
        <v>1.1660999999999999</v>
      </c>
      <c r="AV2827">
        <v>7.5304999999999997E-2</v>
      </c>
      <c r="AW2827">
        <v>1.1800999999999999</v>
      </c>
      <c r="AX2827">
        <v>0.47413</v>
      </c>
      <c r="AY2827">
        <v>3112</v>
      </c>
      <c r="AZ2827">
        <v>0.40916999999999998</v>
      </c>
      <c r="BA2827">
        <v>0.53361999999999998</v>
      </c>
      <c r="BB2827">
        <v>12.736000000000001</v>
      </c>
      <c r="BC2827">
        <v>0.45091999999999999</v>
      </c>
      <c r="BD2827">
        <v>0.35119</v>
      </c>
      <c r="BE2827">
        <v>1530.6</v>
      </c>
      <c r="BF2827">
        <v>0.19489000000000001</v>
      </c>
      <c r="BG2827">
        <v>0.14258000000000001</v>
      </c>
      <c r="BH2827">
        <v>0.25180999999999998</v>
      </c>
      <c r="BI2827">
        <v>-4.3769000000000004E-3</v>
      </c>
      <c r="BJ2827">
        <v>-5.8125E-3</v>
      </c>
      <c r="BK2827">
        <v>0.13711000000000001</v>
      </c>
      <c r="BL2827">
        <v>-0.32511000000000001</v>
      </c>
      <c r="BM2827">
        <v>-0.71099000000000001</v>
      </c>
      <c r="BN2827">
        <v>-3.0659000000000001</v>
      </c>
      <c r="BO2827">
        <v>-17.899000000000001</v>
      </c>
      <c r="BP2827">
        <v>107.71</v>
      </c>
      <c r="BQ2827">
        <v>38.823</v>
      </c>
      <c r="BR2827">
        <v>10.4</v>
      </c>
      <c r="BS2827">
        <v>31839</v>
      </c>
      <c r="BT2827">
        <v>-25.841000000000001</v>
      </c>
      <c r="BU2827">
        <v>34.700000000000003</v>
      </c>
      <c r="BV2827">
        <v>36.03</v>
      </c>
      <c r="BW2827">
        <v>2</v>
      </c>
      <c r="BX2827">
        <v>32</v>
      </c>
      <c r="BY2827">
        <v>87.1</v>
      </c>
      <c r="BZ2827">
        <v>175.9</v>
      </c>
      <c r="CA2827">
        <v>178.1</v>
      </c>
      <c r="CB2827">
        <v>20</v>
      </c>
      <c r="CC2827">
        <v>14.5</v>
      </c>
      <c r="CD2827">
        <v>-20.2</v>
      </c>
      <c r="CE2827">
        <v>25</v>
      </c>
      <c r="CF2827">
        <v>2.012</v>
      </c>
      <c r="CG2827">
        <v>11</v>
      </c>
      <c r="CH2827">
        <v>30</v>
      </c>
    </row>
    <row r="2828" spans="1:86">
      <c r="A2828">
        <v>271</v>
      </c>
      <c r="B2828">
        <v>13</v>
      </c>
      <c r="C2828">
        <v>1</v>
      </c>
      <c r="D2828">
        <v>0.90142999999999995</v>
      </c>
      <c r="E2828">
        <v>0.11609999999999999</v>
      </c>
      <c r="F2828">
        <v>0.44761000000000001</v>
      </c>
      <c r="G2828">
        <v>0.38655</v>
      </c>
      <c r="H2828">
        <v>0.11249000000000001</v>
      </c>
      <c r="I2828">
        <v>-3.9045999999999997E-2</v>
      </c>
      <c r="J2828">
        <v>0.46183000000000002</v>
      </c>
      <c r="K2828">
        <v>0.30034</v>
      </c>
      <c r="L2828">
        <v>0.21018000000000001</v>
      </c>
      <c r="M2828">
        <v>0.11207</v>
      </c>
      <c r="N2828">
        <v>0.35709999999999997</v>
      </c>
      <c r="O2828">
        <v>15.131</v>
      </c>
      <c r="P2828">
        <v>0.55239000000000005</v>
      </c>
      <c r="Q2828">
        <v>0.81032000000000004</v>
      </c>
      <c r="R2828">
        <v>2.5009000000000001</v>
      </c>
      <c r="S2828">
        <v>0.29099999999999998</v>
      </c>
      <c r="T2828">
        <v>1.5475000000000001</v>
      </c>
      <c r="U2828">
        <v>1.1906999999999999E-2</v>
      </c>
      <c r="V2828">
        <v>1.9231999999999999E-2</v>
      </c>
      <c r="W2828">
        <v>3.0057E-2</v>
      </c>
      <c r="X2828">
        <v>1.0825</v>
      </c>
      <c r="Y2828">
        <v>1.1329</v>
      </c>
      <c r="Z2828">
        <v>0.36797999999999997</v>
      </c>
      <c r="AA2828">
        <v>0.39613999999999999</v>
      </c>
      <c r="AB2828">
        <v>280.33</v>
      </c>
      <c r="AC2828">
        <v>13.087999999999999</v>
      </c>
      <c r="AD2828">
        <v>-9.8999000000000006</v>
      </c>
      <c r="AE2828">
        <v>7.0219000000000004E-2</v>
      </c>
      <c r="AF2828">
        <v>5.1469000000000001E-2</v>
      </c>
      <c r="AG2828">
        <v>0.18295</v>
      </c>
      <c r="AH2828">
        <v>22.332000000000001</v>
      </c>
      <c r="AI2828">
        <v>0.47328999999999999</v>
      </c>
      <c r="AJ2828">
        <v>0.88502000000000003</v>
      </c>
      <c r="AK2828">
        <v>2.4485000000000001</v>
      </c>
      <c r="AL2828">
        <v>143.94999999999999</v>
      </c>
      <c r="AM2828">
        <v>0.32512000000000002</v>
      </c>
      <c r="AN2828">
        <v>9.3174999999999994E-2</v>
      </c>
      <c r="AO2828">
        <v>3.0803000000000001E-2</v>
      </c>
      <c r="AP2828">
        <v>-0.45062000000000002</v>
      </c>
      <c r="AQ2828">
        <v>0.34118999999999999</v>
      </c>
      <c r="AR2828">
        <v>0.69977999999999996</v>
      </c>
      <c r="AS2828">
        <v>-0.67262999999999995</v>
      </c>
      <c r="AT2828">
        <v>1.619</v>
      </c>
      <c r="AU2828">
        <v>0.34027000000000002</v>
      </c>
      <c r="AV2828">
        <v>-7.0685999999999999E-2</v>
      </c>
      <c r="AW2828">
        <v>0.25936999999999999</v>
      </c>
      <c r="AX2828">
        <v>0.81032000000000004</v>
      </c>
      <c r="AY2828">
        <v>1333.8</v>
      </c>
      <c r="AZ2828">
        <v>0.71714999999999995</v>
      </c>
      <c r="BA2828">
        <v>0.63202000000000003</v>
      </c>
      <c r="BB2828">
        <v>12.137</v>
      </c>
      <c r="BC2828">
        <v>0.32811000000000001</v>
      </c>
      <c r="BD2828">
        <v>0.14224000000000001</v>
      </c>
      <c r="BE2828">
        <v>856.29</v>
      </c>
      <c r="BF2828">
        <v>-0.50673999999999997</v>
      </c>
      <c r="BG2828">
        <v>0.15787000000000001</v>
      </c>
      <c r="BH2828">
        <v>0.12192</v>
      </c>
      <c r="BI2828">
        <v>0</v>
      </c>
      <c r="BJ2828">
        <v>0</v>
      </c>
      <c r="BK2828">
        <v>0.14507</v>
      </c>
      <c r="BL2828">
        <v>1.4449000000000001</v>
      </c>
      <c r="BM2828">
        <v>0.43047999999999997</v>
      </c>
      <c r="BN2828">
        <v>2.0451000000000001</v>
      </c>
      <c r="BO2828">
        <v>-11.22</v>
      </c>
      <c r="BP2828">
        <v>43.424999999999997</v>
      </c>
      <c r="BQ2828">
        <v>30.577999999999999</v>
      </c>
      <c r="BR2828">
        <v>10.5</v>
      </c>
      <c r="BS2828">
        <v>32320</v>
      </c>
      <c r="BT2828">
        <v>-41.981000000000002</v>
      </c>
      <c r="BU2828">
        <v>25.15</v>
      </c>
      <c r="BV2828">
        <v>29.300999999999998</v>
      </c>
      <c r="BW2828">
        <v>2</v>
      </c>
      <c r="BX2828">
        <v>31</v>
      </c>
      <c r="BY2828">
        <v>90</v>
      </c>
      <c r="BZ2828">
        <v>189.55</v>
      </c>
      <c r="CA2828">
        <v>191.3</v>
      </c>
      <c r="CB2828">
        <v>21</v>
      </c>
      <c r="CC2828">
        <v>18.25</v>
      </c>
      <c r="CD2828">
        <v>-6.9</v>
      </c>
      <c r="CE2828">
        <v>25</v>
      </c>
      <c r="CF2828">
        <v>0.27059</v>
      </c>
      <c r="CG2828">
        <v>12</v>
      </c>
      <c r="CH2828">
        <v>31</v>
      </c>
    </row>
    <row r="2829" spans="1:86">
      <c r="A2829">
        <v>271</v>
      </c>
      <c r="B2829">
        <v>14</v>
      </c>
      <c r="C2829">
        <v>1</v>
      </c>
      <c r="D2829">
        <v>1.3463000000000001</v>
      </c>
      <c r="E2829">
        <v>0.19147</v>
      </c>
      <c r="F2829">
        <v>0.35557</v>
      </c>
      <c r="G2829">
        <v>0.59150000000000003</v>
      </c>
      <c r="H2829">
        <v>0.17133999999999999</v>
      </c>
      <c r="I2829">
        <v>0.10299999999999999</v>
      </c>
      <c r="J2829">
        <v>0.86314999999999997</v>
      </c>
      <c r="K2829">
        <v>0.32371</v>
      </c>
      <c r="L2829">
        <v>0.29712</v>
      </c>
      <c r="M2829">
        <v>0.13969000000000001</v>
      </c>
      <c r="N2829">
        <v>0.40043000000000001</v>
      </c>
      <c r="O2829">
        <v>8.9242000000000008</v>
      </c>
      <c r="P2829">
        <v>0.64442999999999995</v>
      </c>
      <c r="Q2829">
        <v>0.55176000000000003</v>
      </c>
      <c r="R2829">
        <v>3.0554999999999999</v>
      </c>
      <c r="S2829">
        <v>0.28965999999999997</v>
      </c>
      <c r="T2829">
        <v>2.8058999999999998</v>
      </c>
      <c r="U2829">
        <v>5.3121000000000002E-2</v>
      </c>
      <c r="V2829">
        <v>3.2458000000000001E-2</v>
      </c>
      <c r="W2829">
        <v>0.17860000000000001</v>
      </c>
      <c r="X2829">
        <v>1.4772000000000001</v>
      </c>
      <c r="Y2829">
        <v>1.6560999999999999</v>
      </c>
      <c r="Z2829">
        <v>0.35024</v>
      </c>
      <c r="AA2829">
        <v>0.29743000000000003</v>
      </c>
      <c r="AB2829">
        <v>402.98</v>
      </c>
      <c r="AC2829">
        <v>13.356</v>
      </c>
      <c r="AD2829">
        <v>5.7426000000000004</v>
      </c>
      <c r="AE2829">
        <v>0.30743999999999999</v>
      </c>
      <c r="AF2829">
        <v>5.8140999999999998E-2</v>
      </c>
      <c r="AG2829">
        <v>0.25673000000000001</v>
      </c>
      <c r="AH2829">
        <v>30.786999999999999</v>
      </c>
      <c r="AI2829">
        <v>0.43402000000000002</v>
      </c>
      <c r="AJ2829">
        <v>0.83648999999999996</v>
      </c>
      <c r="AK2829">
        <v>4.3183999999999996</v>
      </c>
      <c r="AL2829">
        <v>117.82</v>
      </c>
      <c r="AM2829">
        <v>0.47816999999999998</v>
      </c>
      <c r="AN2829">
        <v>9.0219999999999995E-2</v>
      </c>
      <c r="AO2829">
        <v>8.9807999999999999E-2</v>
      </c>
      <c r="AP2829">
        <v>1.0005999999999999</v>
      </c>
      <c r="AQ2829">
        <v>0.35715999999999998</v>
      </c>
      <c r="AR2829">
        <v>0.91786999999999996</v>
      </c>
      <c r="AS2829">
        <v>1.1563000000000001</v>
      </c>
      <c r="AT2829">
        <v>1.8043</v>
      </c>
      <c r="AU2829">
        <v>0.53610999999999998</v>
      </c>
      <c r="AV2829">
        <v>0.15983</v>
      </c>
      <c r="AW2829">
        <v>0.53849999999999998</v>
      </c>
      <c r="AX2829">
        <v>0.56323999999999996</v>
      </c>
      <c r="AY2829">
        <v>1356.3</v>
      </c>
      <c r="AZ2829">
        <v>0.46154000000000001</v>
      </c>
      <c r="BA2829">
        <v>0.64976</v>
      </c>
      <c r="BB2829">
        <v>12.831</v>
      </c>
      <c r="BC2829">
        <v>0.33450000000000002</v>
      </c>
      <c r="BD2829">
        <v>0.20716999999999999</v>
      </c>
      <c r="BE2829">
        <v>1536.9</v>
      </c>
      <c r="BF2829">
        <v>0.36634</v>
      </c>
      <c r="BG2829">
        <v>0.13697000000000001</v>
      </c>
      <c r="BH2829">
        <v>0.36862</v>
      </c>
      <c r="BI2829">
        <v>-5.8234000000000001E-2</v>
      </c>
      <c r="BJ2829">
        <v>-9.8450999999999997E-2</v>
      </c>
      <c r="BK2829">
        <v>2.1062000000000001E-2</v>
      </c>
      <c r="BL2829">
        <v>0.81423999999999996</v>
      </c>
      <c r="BM2829">
        <v>-2.9662999999999999</v>
      </c>
      <c r="BN2829">
        <v>9.6506000000000007</v>
      </c>
      <c r="BO2829">
        <v>-12.385</v>
      </c>
      <c r="BP2829">
        <v>3.7122999999999999</v>
      </c>
      <c r="BQ2829">
        <v>26.178000000000001</v>
      </c>
      <c r="BR2829">
        <v>10.8</v>
      </c>
      <c r="BS2829">
        <v>33651</v>
      </c>
      <c r="BT2829">
        <v>-45.165999999999997</v>
      </c>
      <c r="BU2829">
        <v>13.75</v>
      </c>
      <c r="BV2829">
        <v>18.221</v>
      </c>
      <c r="BW2829">
        <v>1.5</v>
      </c>
      <c r="BX2829">
        <v>29.5</v>
      </c>
      <c r="BY2829">
        <v>92.3</v>
      </c>
      <c r="BZ2829">
        <v>215.35</v>
      </c>
      <c r="CA2829">
        <v>209.5</v>
      </c>
      <c r="CB2829">
        <v>21.5</v>
      </c>
      <c r="CC2829">
        <v>21.25</v>
      </c>
      <c r="CD2829">
        <v>7.5</v>
      </c>
      <c r="CE2829">
        <v>25</v>
      </c>
      <c r="CF2829">
        <v>0.29399999999999998</v>
      </c>
      <c r="CG2829">
        <v>13</v>
      </c>
      <c r="CH2829">
        <v>32</v>
      </c>
    </row>
    <row r="2830" spans="1:86">
      <c r="A2830">
        <v>272</v>
      </c>
      <c r="B2830">
        <v>3</v>
      </c>
      <c r="C2830">
        <v>1</v>
      </c>
      <c r="D2830">
        <v>1.3255999999999999</v>
      </c>
      <c r="E2830">
        <v>6.1491999999999998E-2</v>
      </c>
      <c r="F2830">
        <v>0.77642999999999995</v>
      </c>
      <c r="G2830">
        <v>1.1151</v>
      </c>
      <c r="H2830">
        <v>9.7707000000000002E-2</v>
      </c>
      <c r="I2830">
        <v>0.22555</v>
      </c>
      <c r="J2830">
        <v>0.49708000000000002</v>
      </c>
      <c r="K2830">
        <v>5.5142999999999998E-2</v>
      </c>
      <c r="L2830">
        <v>0.27504000000000001</v>
      </c>
      <c r="M2830">
        <v>4.2647999999999998E-2</v>
      </c>
      <c r="N2830">
        <v>0.91823999999999995</v>
      </c>
      <c r="O2830">
        <v>3.1446000000000001</v>
      </c>
      <c r="P2830">
        <v>0.22356999999999999</v>
      </c>
      <c r="Q2830">
        <v>3.4727999999999999</v>
      </c>
      <c r="R2830">
        <v>5.8631000000000002</v>
      </c>
      <c r="S2830">
        <v>8.7619000000000002E-2</v>
      </c>
      <c r="T2830">
        <v>2.6168</v>
      </c>
      <c r="U2830">
        <v>7.9738000000000003E-2</v>
      </c>
      <c r="V2830">
        <v>2.7864E-2</v>
      </c>
      <c r="W2830">
        <v>0.11511</v>
      </c>
      <c r="X2830">
        <v>1.2143999999999999</v>
      </c>
      <c r="Y2830">
        <v>22.773</v>
      </c>
      <c r="Z2830">
        <v>0.11856</v>
      </c>
      <c r="AA2830">
        <v>0.69269000000000003</v>
      </c>
      <c r="AB2830">
        <v>479.52</v>
      </c>
      <c r="AC2830">
        <v>14.234999999999999</v>
      </c>
      <c r="AD2830">
        <v>4.944</v>
      </c>
      <c r="AE2830">
        <v>0.49964999999999998</v>
      </c>
      <c r="AF2830">
        <v>8.3737000000000006E-2</v>
      </c>
      <c r="AG2830">
        <v>0.34432000000000001</v>
      </c>
      <c r="AH2830">
        <v>2.758</v>
      </c>
      <c r="AI2830">
        <v>0.30876999999999999</v>
      </c>
      <c r="AJ2830">
        <v>0.89215</v>
      </c>
      <c r="AK2830">
        <v>2.9687999999999999</v>
      </c>
      <c r="AL2830">
        <v>61.401000000000003</v>
      </c>
      <c r="AM2830">
        <v>6.6966999999999999E-2</v>
      </c>
      <c r="AN2830">
        <v>0.37453999999999998</v>
      </c>
      <c r="AO2830">
        <v>7.1506E-2</v>
      </c>
      <c r="AP2830">
        <v>0.98724999999999996</v>
      </c>
      <c r="AQ2830">
        <v>4.8966999999999997E-2</v>
      </c>
      <c r="AR2830">
        <v>4.9877000000000002</v>
      </c>
      <c r="AS2830">
        <v>0.45062000000000002</v>
      </c>
      <c r="AT2830">
        <v>4.5659000000000001</v>
      </c>
      <c r="AU2830">
        <v>1.2558</v>
      </c>
      <c r="AV2830">
        <v>1.0087999999999999</v>
      </c>
      <c r="AW2830">
        <v>7.9198000000000005E-2</v>
      </c>
      <c r="AX2830">
        <v>3.4727999999999999</v>
      </c>
      <c r="AY2830">
        <v>1743.5</v>
      </c>
      <c r="AZ2830">
        <v>3.0981999999999998</v>
      </c>
      <c r="BA2830">
        <v>0.88144</v>
      </c>
      <c r="BB2830">
        <v>14.343999999999999</v>
      </c>
      <c r="BC2830">
        <v>9.1499999999999998E-2</v>
      </c>
      <c r="BD2830">
        <v>0.13220999999999999</v>
      </c>
      <c r="BE2830">
        <v>2111.6999999999998</v>
      </c>
      <c r="BF2830">
        <v>0.18387999999999999</v>
      </c>
      <c r="BG2830">
        <v>0.37562000000000001</v>
      </c>
      <c r="BH2830">
        <v>0.41549999999999998</v>
      </c>
      <c r="BI2830">
        <v>-1.0276E-2</v>
      </c>
      <c r="BJ2830">
        <v>-9.2149999999999992E-3</v>
      </c>
      <c r="BK2830">
        <v>0.19333</v>
      </c>
      <c r="BL2830">
        <v>3.6373000000000002</v>
      </c>
      <c r="BM2830">
        <v>7.0213000000000001</v>
      </c>
      <c r="BN2830">
        <v>1.1537999999999999</v>
      </c>
      <c r="BO2830">
        <v>9.8950999999999993</v>
      </c>
      <c r="BP2830">
        <v>6.4466999999999999</v>
      </c>
      <c r="BQ2830">
        <v>30.245000000000001</v>
      </c>
      <c r="BR2830">
        <v>10.3</v>
      </c>
      <c r="BS2830">
        <v>8747</v>
      </c>
      <c r="BT2830">
        <v>11.946</v>
      </c>
      <c r="BU2830">
        <v>15.2</v>
      </c>
      <c r="BV2830">
        <v>20.7</v>
      </c>
      <c r="BW2830">
        <v>0</v>
      </c>
      <c r="BX2830">
        <v>35</v>
      </c>
      <c r="BY2830">
        <v>120.87</v>
      </c>
      <c r="BZ2830">
        <v>36.07</v>
      </c>
      <c r="CA2830">
        <v>35.273000000000003</v>
      </c>
      <c r="CB2830">
        <v>17</v>
      </c>
      <c r="CC2830">
        <v>15</v>
      </c>
      <c r="CD2830">
        <v>-0.2</v>
      </c>
      <c r="CE2830">
        <v>22</v>
      </c>
      <c r="CF2830">
        <v>0.33256999999999998</v>
      </c>
      <c r="CG2830">
        <v>2</v>
      </c>
      <c r="CH2830">
        <v>33</v>
      </c>
    </row>
    <row r="2831" spans="1:86">
      <c r="A2831">
        <v>272</v>
      </c>
      <c r="B2831">
        <v>4</v>
      </c>
      <c r="C2831">
        <v>1</v>
      </c>
      <c r="D2831">
        <v>1.1227</v>
      </c>
      <c r="E2831">
        <v>5.2625999999999999E-2</v>
      </c>
      <c r="F2831">
        <v>0.79888000000000003</v>
      </c>
      <c r="G2831">
        <v>0.81855</v>
      </c>
      <c r="H2831">
        <v>9.4130000000000005E-2</v>
      </c>
      <c r="I2831">
        <v>9.5921999999999993E-2</v>
      </c>
      <c r="J2831">
        <v>0.46210000000000001</v>
      </c>
      <c r="K2831">
        <v>6.4291000000000001E-2</v>
      </c>
      <c r="L2831">
        <v>0.26166</v>
      </c>
      <c r="M2831">
        <v>1.7350999999999998E-2</v>
      </c>
      <c r="N2831">
        <v>0.87790999999999997</v>
      </c>
      <c r="O2831">
        <v>2.8249</v>
      </c>
      <c r="P2831">
        <v>0.20111999999999999</v>
      </c>
      <c r="Q2831">
        <v>3.9721000000000002</v>
      </c>
      <c r="R2831">
        <v>3.0554000000000001</v>
      </c>
      <c r="S2831">
        <v>0.115</v>
      </c>
      <c r="T2831">
        <v>1.6897</v>
      </c>
      <c r="U2831">
        <v>2.946E-2</v>
      </c>
      <c r="V2831">
        <v>4.0708000000000001E-2</v>
      </c>
      <c r="W2831">
        <v>3.7673999999999999E-2</v>
      </c>
      <c r="X2831">
        <v>0.93237999999999999</v>
      </c>
      <c r="Y2831">
        <v>15.156000000000001</v>
      </c>
      <c r="Z2831">
        <v>0.12027</v>
      </c>
      <c r="AA2831">
        <v>0.78198999999999996</v>
      </c>
      <c r="AB2831">
        <v>360.97</v>
      </c>
      <c r="AC2831">
        <v>14.637</v>
      </c>
      <c r="AD2831">
        <v>8.5335000000000001</v>
      </c>
      <c r="AE2831">
        <v>0.49528</v>
      </c>
      <c r="AF2831">
        <v>1.6889999999999999E-2</v>
      </c>
      <c r="AG2831">
        <v>0.36136000000000001</v>
      </c>
      <c r="AH2831">
        <v>1.8353999999999999</v>
      </c>
      <c r="AI2831">
        <v>0.44146000000000002</v>
      </c>
      <c r="AJ2831">
        <v>0.97885999999999995</v>
      </c>
      <c r="AK2831">
        <v>1.9207000000000001</v>
      </c>
      <c r="AL2831">
        <v>117.82</v>
      </c>
      <c r="AM2831">
        <v>5.9943999999999997E-2</v>
      </c>
      <c r="AN2831">
        <v>8.3978999999999998E-2</v>
      </c>
      <c r="AO2831">
        <v>3.5991000000000002E-2</v>
      </c>
      <c r="AP2831">
        <v>9.7595000000000001E-2</v>
      </c>
      <c r="AQ2831">
        <v>5.4010000000000002E-2</v>
      </c>
      <c r="AR2831">
        <v>4.0698999999999996</v>
      </c>
      <c r="AS2831">
        <v>0.27968999999999999</v>
      </c>
      <c r="AT2831">
        <v>3.7238000000000002</v>
      </c>
      <c r="AU2831">
        <v>0.97436999999999996</v>
      </c>
      <c r="AV2831">
        <v>0.47693999999999998</v>
      </c>
      <c r="AW2831">
        <v>6.5874000000000002E-2</v>
      </c>
      <c r="AX2831">
        <v>3.9721000000000002</v>
      </c>
      <c r="AY2831">
        <v>1379.5</v>
      </c>
      <c r="AZ2831">
        <v>3.8881999999999999</v>
      </c>
      <c r="BA2831">
        <v>0.87973000000000001</v>
      </c>
      <c r="BB2831">
        <v>14.436999999999999</v>
      </c>
      <c r="BC2831">
        <v>0.12106</v>
      </c>
      <c r="BD2831">
        <v>9.8444000000000004E-2</v>
      </c>
      <c r="BE2831">
        <v>2511.8000000000002</v>
      </c>
      <c r="BF2831">
        <v>0.12268999999999999</v>
      </c>
      <c r="BG2831">
        <v>0.42618</v>
      </c>
      <c r="BH2831">
        <v>0.64927999999999997</v>
      </c>
      <c r="BI2831">
        <v>-2.6369E-2</v>
      </c>
      <c r="BJ2831">
        <v>-3.2214E-2</v>
      </c>
      <c r="BK2831">
        <v>0.17194000000000001</v>
      </c>
      <c r="BL2831">
        <v>5.1441999999999997</v>
      </c>
      <c r="BM2831">
        <v>9.9099000000000004</v>
      </c>
      <c r="BN2831">
        <v>2.0407999999999999</v>
      </c>
      <c r="BO2831">
        <v>-1.4903</v>
      </c>
      <c r="BP2831">
        <v>-21.907</v>
      </c>
      <c r="BQ2831">
        <v>34.284999999999997</v>
      </c>
      <c r="BR2831">
        <v>11.5</v>
      </c>
      <c r="BS2831">
        <v>9042.5</v>
      </c>
      <c r="BT2831">
        <v>-18.748000000000001</v>
      </c>
      <c r="BU2831">
        <v>10.4</v>
      </c>
      <c r="BV2831">
        <v>47.429000000000002</v>
      </c>
      <c r="BW2831">
        <v>4</v>
      </c>
      <c r="BX2831">
        <v>33</v>
      </c>
      <c r="BY2831">
        <v>54.805999999999997</v>
      </c>
      <c r="BZ2831">
        <v>39.799999999999997</v>
      </c>
      <c r="CA2831">
        <v>38.377000000000002</v>
      </c>
      <c r="CB2831">
        <v>17.167000000000002</v>
      </c>
      <c r="CC2831">
        <v>16</v>
      </c>
      <c r="CD2831">
        <v>5.6</v>
      </c>
      <c r="CE2831">
        <v>22</v>
      </c>
      <c r="CF2831">
        <v>0.11901</v>
      </c>
      <c r="CG2831">
        <v>3</v>
      </c>
      <c r="CH2831">
        <v>34</v>
      </c>
    </row>
    <row r="2832" spans="1:86">
      <c r="A2832">
        <v>272</v>
      </c>
      <c r="B2832">
        <v>5</v>
      </c>
      <c r="C2832">
        <v>1</v>
      </c>
      <c r="D2832">
        <v>1.1637</v>
      </c>
      <c r="E2832">
        <v>4.8780999999999998E-2</v>
      </c>
      <c r="F2832">
        <v>0.74068000000000001</v>
      </c>
      <c r="G2832">
        <v>0.94327000000000005</v>
      </c>
      <c r="H2832">
        <v>8.5674E-2</v>
      </c>
      <c r="I2832">
        <v>0.11844</v>
      </c>
      <c r="J2832">
        <v>0.55689999999999995</v>
      </c>
      <c r="K2832">
        <v>5.1714999999999997E-2</v>
      </c>
      <c r="L2832">
        <v>0.18811</v>
      </c>
      <c r="M2832">
        <v>5.5441999999999998E-2</v>
      </c>
      <c r="N2832">
        <v>0.84218000000000004</v>
      </c>
      <c r="O2832">
        <v>1.9816</v>
      </c>
      <c r="P2832">
        <v>0.25931999999999999</v>
      </c>
      <c r="Q2832">
        <v>2.8561999999999999</v>
      </c>
      <c r="R2832">
        <v>4.6357999999999997</v>
      </c>
      <c r="S2832">
        <v>9.0827000000000005E-2</v>
      </c>
      <c r="T2832">
        <v>2.6564000000000001</v>
      </c>
      <c r="U2832">
        <v>4.6198000000000003E-2</v>
      </c>
      <c r="V2832">
        <v>4.5835000000000001E-2</v>
      </c>
      <c r="W2832">
        <v>6.3833000000000001E-2</v>
      </c>
      <c r="X2832">
        <v>1.1200000000000001</v>
      </c>
      <c r="Y2832">
        <v>13.98</v>
      </c>
      <c r="Z2832">
        <v>0.12076000000000001</v>
      </c>
      <c r="AA2832">
        <v>0.72372999999999998</v>
      </c>
      <c r="AB2832">
        <v>305.24</v>
      </c>
      <c r="AC2832">
        <v>14.545</v>
      </c>
      <c r="AD2832">
        <v>7.9638999999999998</v>
      </c>
      <c r="AE2832">
        <v>-8.7725999999999998E-2</v>
      </c>
      <c r="AF2832">
        <v>1.6945999999999999E-2</v>
      </c>
      <c r="AG2832">
        <v>0.40304000000000001</v>
      </c>
      <c r="AH2832">
        <v>2.3917000000000002</v>
      </c>
      <c r="AI2832">
        <v>0.42727999999999999</v>
      </c>
      <c r="AJ2832">
        <v>0.97711999999999999</v>
      </c>
      <c r="AK2832">
        <v>3.0211999999999999</v>
      </c>
      <c r="AL2832">
        <v>77.656999999999996</v>
      </c>
      <c r="AM2832">
        <v>5.7923000000000002E-2</v>
      </c>
      <c r="AN2832">
        <v>6.5348000000000003E-2</v>
      </c>
      <c r="AO2832">
        <v>4.8975999999999999E-2</v>
      </c>
      <c r="AP2832">
        <v>5.1270999999999997E-2</v>
      </c>
      <c r="AQ2832">
        <v>6.7471000000000003E-2</v>
      </c>
      <c r="AR2832">
        <v>3.6374</v>
      </c>
      <c r="AS2832">
        <v>-0.15437000000000001</v>
      </c>
      <c r="AT2832">
        <v>3.8435000000000001</v>
      </c>
      <c r="AU2832">
        <v>0.72299000000000002</v>
      </c>
      <c r="AV2832">
        <v>0.45673999999999998</v>
      </c>
      <c r="AW2832">
        <v>6.5860000000000002E-2</v>
      </c>
      <c r="AX2832">
        <v>2.8647</v>
      </c>
      <c r="AY2832">
        <v>1622.7</v>
      </c>
      <c r="AZ2832">
        <v>2.7909000000000002</v>
      </c>
      <c r="BA2832">
        <v>0.87924000000000002</v>
      </c>
      <c r="BB2832">
        <v>14.487</v>
      </c>
      <c r="BC2832">
        <v>9.5136999999999999E-2</v>
      </c>
      <c r="BD2832">
        <v>0.11391</v>
      </c>
      <c r="BE2832">
        <v>2567.8000000000002</v>
      </c>
      <c r="BF2832">
        <v>-8.3640999999999993E-2</v>
      </c>
      <c r="BG2832">
        <v>0.31220999999999999</v>
      </c>
      <c r="BH2832">
        <v>0.13965</v>
      </c>
      <c r="BI2832">
        <v>0</v>
      </c>
      <c r="BJ2832">
        <v>0</v>
      </c>
      <c r="BK2832">
        <v>0.12314</v>
      </c>
      <c r="BL2832">
        <v>5.3189000000000002</v>
      </c>
      <c r="BM2832">
        <v>5.7873999999999999</v>
      </c>
      <c r="BN2832">
        <v>3.9588999999999999</v>
      </c>
      <c r="BO2832">
        <v>4.1342999999999996</v>
      </c>
      <c r="BP2832">
        <v>3.8227000000000002</v>
      </c>
      <c r="BQ2832">
        <v>39.432000000000002</v>
      </c>
      <c r="BR2832">
        <v>11.3</v>
      </c>
      <c r="BS2832">
        <v>9225.9</v>
      </c>
      <c r="BT2832">
        <v>-43.911000000000001</v>
      </c>
      <c r="BU2832">
        <v>11.9</v>
      </c>
      <c r="BV2832">
        <v>25.157</v>
      </c>
      <c r="BW2832">
        <v>4</v>
      </c>
      <c r="BX2832">
        <v>31</v>
      </c>
      <c r="BY2832">
        <v>59.805999999999997</v>
      </c>
      <c r="BZ2832">
        <v>44.53</v>
      </c>
      <c r="CA2832">
        <v>42.822000000000003</v>
      </c>
      <c r="CB2832">
        <v>15.5</v>
      </c>
      <c r="CC2832">
        <v>14</v>
      </c>
      <c r="CD2832">
        <v>2.1</v>
      </c>
      <c r="CE2832">
        <v>22</v>
      </c>
      <c r="CF2832">
        <v>0.34692000000000001</v>
      </c>
      <c r="CG2832">
        <v>4</v>
      </c>
      <c r="CH2832">
        <v>35</v>
      </c>
    </row>
    <row r="2833" spans="1:86">
      <c r="A2833">
        <v>272</v>
      </c>
      <c r="B2833">
        <v>6</v>
      </c>
      <c r="C2833">
        <v>1</v>
      </c>
      <c r="D2833">
        <v>1.1307</v>
      </c>
      <c r="E2833">
        <v>5.7581E-2</v>
      </c>
      <c r="F2833">
        <v>0.78922000000000003</v>
      </c>
      <c r="G2833">
        <v>0.97660999999999998</v>
      </c>
      <c r="H2833">
        <v>6.6878999999999994E-2</v>
      </c>
      <c r="I2833">
        <v>0.10141</v>
      </c>
      <c r="J2833">
        <v>0.44461000000000001</v>
      </c>
      <c r="K2833">
        <v>5.8959999999999999E-2</v>
      </c>
      <c r="L2833">
        <v>0.27317999999999998</v>
      </c>
      <c r="M2833">
        <v>5.525E-2</v>
      </c>
      <c r="N2833">
        <v>0.87744</v>
      </c>
      <c r="O2833">
        <v>3.6941999999999999</v>
      </c>
      <c r="P2833">
        <v>0.21078</v>
      </c>
      <c r="Q2833">
        <v>3.7443</v>
      </c>
      <c r="R2833">
        <v>3.7103999999999999</v>
      </c>
      <c r="S2833">
        <v>6.8481E-2</v>
      </c>
      <c r="T2833">
        <v>2.3797000000000001</v>
      </c>
      <c r="U2833">
        <v>4.1929000000000001E-2</v>
      </c>
      <c r="V2833">
        <v>1.8537000000000001E-2</v>
      </c>
      <c r="W2833">
        <v>5.4030000000000002E-2</v>
      </c>
      <c r="X2833">
        <v>1.113</v>
      </c>
      <c r="Y2833">
        <v>15.904999999999999</v>
      </c>
      <c r="Z2833">
        <v>0.10786</v>
      </c>
      <c r="AA2833">
        <v>0.77603</v>
      </c>
      <c r="AB2833">
        <v>401.02</v>
      </c>
      <c r="AC2833">
        <v>14.835000000000001</v>
      </c>
      <c r="AD2833">
        <v>9.6303000000000001</v>
      </c>
      <c r="AE2833">
        <v>0.33559</v>
      </c>
      <c r="AF2833">
        <v>1.3191E-2</v>
      </c>
      <c r="AG2833">
        <v>0.34503</v>
      </c>
      <c r="AH2833">
        <v>1.8357000000000001</v>
      </c>
      <c r="AI2833">
        <v>0.35328999999999999</v>
      </c>
      <c r="AJ2833">
        <v>0.98329</v>
      </c>
      <c r="AK2833">
        <v>2.6675</v>
      </c>
      <c r="AL2833">
        <v>97.024000000000001</v>
      </c>
      <c r="AM2833">
        <v>6.5623000000000001E-2</v>
      </c>
      <c r="AN2833">
        <v>6.2579999999999997E-2</v>
      </c>
      <c r="AO2833">
        <v>4.2932999999999999E-2</v>
      </c>
      <c r="AP2833">
        <v>0.38279999999999997</v>
      </c>
      <c r="AQ2833">
        <v>6.1402999999999999E-2</v>
      </c>
      <c r="AR2833">
        <v>4.6333000000000002</v>
      </c>
      <c r="AS2833">
        <v>0.57650999999999997</v>
      </c>
      <c r="AT2833">
        <v>3.4327000000000001</v>
      </c>
      <c r="AU2833">
        <v>0.93774999999999997</v>
      </c>
      <c r="AV2833">
        <v>0.48111999999999999</v>
      </c>
      <c r="AW2833">
        <v>7.2958999999999996E-2</v>
      </c>
      <c r="AX2833">
        <v>3.7662</v>
      </c>
      <c r="AY2833">
        <v>1468</v>
      </c>
      <c r="AZ2833">
        <v>3.6817000000000002</v>
      </c>
      <c r="BA2833">
        <v>0.89214000000000004</v>
      </c>
      <c r="BB2833">
        <v>14.811</v>
      </c>
      <c r="BC2833">
        <v>7.6560000000000003E-2</v>
      </c>
      <c r="BD2833">
        <v>0.10534</v>
      </c>
      <c r="BE2833">
        <v>3773.6</v>
      </c>
      <c r="BF2833">
        <v>0.22375999999999999</v>
      </c>
      <c r="BG2833">
        <v>0.36612</v>
      </c>
      <c r="BH2833">
        <v>0.21546999999999999</v>
      </c>
      <c r="BI2833">
        <v>-4.1685999999999997E-3</v>
      </c>
      <c r="BJ2833">
        <v>-4.2684999999999997E-3</v>
      </c>
      <c r="BK2833">
        <v>0.1406</v>
      </c>
      <c r="BL2833">
        <v>6.7298</v>
      </c>
      <c r="BM2833">
        <v>11.801</v>
      </c>
      <c r="BN2833">
        <v>-0.18229999999999999</v>
      </c>
      <c r="BO2833">
        <v>5.8266999999999998</v>
      </c>
      <c r="BP2833">
        <v>2.6566000000000001</v>
      </c>
      <c r="BQ2833">
        <v>27.728999999999999</v>
      </c>
      <c r="BR2833">
        <v>10.5</v>
      </c>
      <c r="BS2833">
        <v>9357.4</v>
      </c>
      <c r="BT2833">
        <v>-10.689</v>
      </c>
      <c r="BU2833">
        <v>18.399999999999999</v>
      </c>
      <c r="BV2833">
        <v>1.3676999999999999</v>
      </c>
      <c r="BW2833">
        <v>2</v>
      </c>
      <c r="BX2833">
        <v>29</v>
      </c>
      <c r="BY2833">
        <v>66.262</v>
      </c>
      <c r="BZ2833">
        <v>52.74</v>
      </c>
      <c r="CA2833">
        <v>49.206000000000003</v>
      </c>
      <c r="CB2833">
        <v>15.5</v>
      </c>
      <c r="CC2833">
        <v>12</v>
      </c>
      <c r="CD2833">
        <v>-6.4</v>
      </c>
      <c r="CE2833">
        <v>22</v>
      </c>
      <c r="CF2833">
        <v>0.38479000000000002</v>
      </c>
      <c r="CG2833">
        <v>5</v>
      </c>
      <c r="CH2833">
        <v>36</v>
      </c>
    </row>
    <row r="2834" spans="1:86">
      <c r="A2834">
        <v>272</v>
      </c>
      <c r="B2834">
        <v>7</v>
      </c>
      <c r="C2834">
        <v>1</v>
      </c>
      <c r="D2834">
        <v>1.0952</v>
      </c>
      <c r="E2834">
        <v>3.8235999999999999E-2</v>
      </c>
      <c r="F2834">
        <v>0.83055000000000001</v>
      </c>
      <c r="G2834">
        <v>0.65652999999999995</v>
      </c>
      <c r="H2834">
        <v>9.7652000000000003E-2</v>
      </c>
      <c r="I2834">
        <v>7.8689999999999996E-2</v>
      </c>
      <c r="J2834">
        <v>0.58889999999999998</v>
      </c>
      <c r="K2834">
        <v>5.8238999999999999E-2</v>
      </c>
      <c r="L2834">
        <v>0.22564999999999999</v>
      </c>
      <c r="M2834">
        <v>3.5390999999999999E-2</v>
      </c>
      <c r="N2834">
        <v>0.90569999999999995</v>
      </c>
      <c r="O2834">
        <v>1.3416999999999999</v>
      </c>
      <c r="P2834">
        <v>0.16944999999999999</v>
      </c>
      <c r="Q2834">
        <v>4.9013999999999998</v>
      </c>
      <c r="R2834">
        <v>1.5212000000000001</v>
      </c>
      <c r="S2834">
        <v>0.14874000000000001</v>
      </c>
      <c r="T2834">
        <v>2.2949000000000002</v>
      </c>
      <c r="U2834">
        <v>1.9286999999999999E-2</v>
      </c>
      <c r="V2834">
        <v>0.11086</v>
      </c>
      <c r="W2834">
        <v>2.3321999999999999E-2</v>
      </c>
      <c r="X2834">
        <v>0.72489000000000003</v>
      </c>
      <c r="Y2834">
        <v>14.875</v>
      </c>
      <c r="Z2834">
        <v>0.15389</v>
      </c>
      <c r="AA2834">
        <v>0.82701000000000002</v>
      </c>
      <c r="AB2834">
        <v>312.61</v>
      </c>
      <c r="AC2834">
        <v>14.994999999999999</v>
      </c>
      <c r="AD2834">
        <v>8.3431999999999995</v>
      </c>
      <c r="AE2834">
        <v>0.17394000000000001</v>
      </c>
      <c r="AF2834">
        <v>3.5430000000000001E-3</v>
      </c>
      <c r="AG2834">
        <v>0.48702000000000001</v>
      </c>
      <c r="AH2834">
        <v>1.0901000000000001</v>
      </c>
      <c r="AI2834">
        <v>0.74180999999999997</v>
      </c>
      <c r="AJ2834">
        <v>0.99573</v>
      </c>
      <c r="AK2834">
        <v>2.7122999999999999</v>
      </c>
      <c r="AL2834">
        <v>236.65</v>
      </c>
      <c r="AM2834">
        <v>4.2216999999999998E-2</v>
      </c>
      <c r="AN2834">
        <v>2.0909000000000001E-2</v>
      </c>
      <c r="AO2834">
        <v>2.9378000000000001E-2</v>
      </c>
      <c r="AP2834">
        <v>-0.21081</v>
      </c>
      <c r="AQ2834">
        <v>4.4136000000000002E-2</v>
      </c>
      <c r="AR2834">
        <v>3.8744999999999998</v>
      </c>
      <c r="AS2834">
        <v>-0.22045999999999999</v>
      </c>
      <c r="AT2834">
        <v>3.8393000000000002</v>
      </c>
      <c r="AU2834">
        <v>0.86633000000000004</v>
      </c>
      <c r="AV2834">
        <v>0.46438000000000001</v>
      </c>
      <c r="AW2834">
        <v>4.6037000000000002E-2</v>
      </c>
      <c r="AX2834">
        <v>4.9154</v>
      </c>
      <c r="AY2834">
        <v>1385.4</v>
      </c>
      <c r="AZ2834">
        <v>4.8804999999999996</v>
      </c>
      <c r="BA2834">
        <v>0.84611000000000003</v>
      </c>
      <c r="BB2834">
        <v>14.574</v>
      </c>
      <c r="BC2834">
        <v>0.15512000000000001</v>
      </c>
      <c r="BD2834">
        <v>0.10102999999999999</v>
      </c>
      <c r="BE2834">
        <v>11542</v>
      </c>
      <c r="BF2834">
        <v>-0.12388</v>
      </c>
      <c r="BG2834">
        <v>0.24204999999999999</v>
      </c>
      <c r="BH2834">
        <v>-0.15619</v>
      </c>
      <c r="BI2834">
        <v>-6.7609999999999996E-3</v>
      </c>
      <c r="BJ2834">
        <v>-1.0298E-2</v>
      </c>
      <c r="BK2834">
        <v>8.7248999999999993E-2</v>
      </c>
      <c r="BL2834">
        <v>-7.5347999999999998E-2</v>
      </c>
      <c r="BM2834">
        <v>-0.23637</v>
      </c>
      <c r="BN2834">
        <v>-3.0266000000000002</v>
      </c>
      <c r="BO2834">
        <v>5.7747999999999999</v>
      </c>
      <c r="BP2834">
        <v>-20.981999999999999</v>
      </c>
      <c r="BQ2834">
        <v>15.916</v>
      </c>
      <c r="BR2834">
        <v>10.4</v>
      </c>
      <c r="BS2834">
        <v>9667.2999999999993</v>
      </c>
      <c r="BT2834">
        <v>4.7908999999999997</v>
      </c>
      <c r="BU2834">
        <v>25.4</v>
      </c>
      <c r="BV2834">
        <v>41.597999999999999</v>
      </c>
      <c r="BW2834">
        <v>0</v>
      </c>
      <c r="BX2834">
        <v>28</v>
      </c>
      <c r="BY2834">
        <v>79.950999999999993</v>
      </c>
      <c r="BZ2834">
        <v>66.12</v>
      </c>
      <c r="CA2834">
        <v>59.470999999999997</v>
      </c>
      <c r="CB2834">
        <v>18</v>
      </c>
      <c r="CC2834">
        <v>12</v>
      </c>
      <c r="CD2834">
        <v>-13.4</v>
      </c>
      <c r="CE2834">
        <v>22</v>
      </c>
      <c r="CF2834">
        <v>0.28935</v>
      </c>
      <c r="CG2834">
        <v>6</v>
      </c>
      <c r="CH2834">
        <v>37</v>
      </c>
    </row>
    <row r="2835" spans="1:86">
      <c r="A2835">
        <v>272</v>
      </c>
      <c r="B2835">
        <v>8</v>
      </c>
      <c r="C2835">
        <v>1</v>
      </c>
      <c r="D2835">
        <v>1.3696999999999999</v>
      </c>
      <c r="E2835">
        <v>-1.6327E-4</v>
      </c>
      <c r="F2835">
        <v>0.85560000000000003</v>
      </c>
      <c r="G2835">
        <v>0.62395</v>
      </c>
      <c r="H2835">
        <v>6.0979999999999999E-2</v>
      </c>
      <c r="I2835">
        <v>0.23902000000000001</v>
      </c>
      <c r="J2835">
        <v>0.79262999999999995</v>
      </c>
      <c r="K2835">
        <v>-2.6165999999999999E-4</v>
      </c>
      <c r="L2835">
        <v>-1.1306000000000001E-3</v>
      </c>
      <c r="M2835">
        <v>2.3016999999999998E-3</v>
      </c>
      <c r="N2835">
        <v>0.88549</v>
      </c>
      <c r="O2835">
        <v>0.71043000000000001</v>
      </c>
      <c r="P2835">
        <v>0.1444</v>
      </c>
      <c r="Q2835">
        <v>5.9252000000000002</v>
      </c>
      <c r="R2835">
        <v>1.2997000000000001</v>
      </c>
      <c r="S2835">
        <v>9.7731999999999999E-2</v>
      </c>
      <c r="T2835">
        <v>2.0091999999999999</v>
      </c>
      <c r="U2835">
        <v>1.8509999999999999E-2</v>
      </c>
      <c r="V2835">
        <v>0.13757</v>
      </c>
      <c r="W2835">
        <v>2.8632000000000001E-2</v>
      </c>
      <c r="X2835">
        <v>0.70464000000000004</v>
      </c>
      <c r="Y2835">
        <v>13.295</v>
      </c>
      <c r="Z2835">
        <v>0.15248999999999999</v>
      </c>
      <c r="AA2835">
        <v>0.64646999999999999</v>
      </c>
      <c r="AB2835">
        <v>-1.2594000000000001</v>
      </c>
      <c r="AC2835">
        <v>14.936999999999999</v>
      </c>
      <c r="AD2835">
        <v>2.6105</v>
      </c>
      <c r="AE2835">
        <v>-5.6489999999999999E-2</v>
      </c>
      <c r="AF2835">
        <v>0.20913000000000001</v>
      </c>
      <c r="AG2835">
        <v>0.51241000000000003</v>
      </c>
      <c r="AH2835">
        <v>14.055999999999999</v>
      </c>
      <c r="AI2835">
        <v>0.82123000000000002</v>
      </c>
      <c r="AJ2835">
        <v>0.75558000000000003</v>
      </c>
      <c r="AK2835">
        <v>2.3706999999999998</v>
      </c>
      <c r="AL2835">
        <v>276.99</v>
      </c>
      <c r="AM2835">
        <v>-1.8437999999999999E-4</v>
      </c>
      <c r="AN2835">
        <v>1.4481999999999999</v>
      </c>
      <c r="AO2835">
        <v>2.9666000000000001E-2</v>
      </c>
      <c r="AP2835">
        <v>-0.1033</v>
      </c>
      <c r="AQ2835">
        <v>4.6932000000000001E-2</v>
      </c>
      <c r="AR2835">
        <v>4.3209999999999997</v>
      </c>
      <c r="AS2835">
        <v>-1.004</v>
      </c>
      <c r="AT2835">
        <v>3.0768</v>
      </c>
      <c r="AU2835">
        <v>-3.4788000000000002E-3</v>
      </c>
      <c r="AV2835">
        <v>1.6553</v>
      </c>
      <c r="AW2835">
        <v>-1.9081999999999999E-4</v>
      </c>
      <c r="AX2835">
        <v>5.9423000000000004</v>
      </c>
      <c r="AY2835">
        <v>1113.9000000000001</v>
      </c>
      <c r="AZ2835">
        <v>4.4770000000000003</v>
      </c>
      <c r="BA2835">
        <v>0.84750999999999999</v>
      </c>
      <c r="BB2835">
        <v>14.465</v>
      </c>
      <c r="BC2835">
        <v>0.10439</v>
      </c>
      <c r="BD2835">
        <v>9.5146999999999995E-2</v>
      </c>
      <c r="BE2835">
        <v>8472</v>
      </c>
      <c r="BF2835">
        <v>-1</v>
      </c>
      <c r="BG2835">
        <v>0.26318999999999998</v>
      </c>
      <c r="BH2835">
        <v>3.2881999999999998E-3</v>
      </c>
      <c r="BI2835">
        <v>-1.5437000000000001E-3</v>
      </c>
      <c r="BJ2835">
        <v>-2.4740000000000001E-3</v>
      </c>
      <c r="BK2835">
        <v>0</v>
      </c>
      <c r="BL2835">
        <v>5.4618999999999996E-3</v>
      </c>
      <c r="BM2835">
        <v>-2.5748000000000002</v>
      </c>
      <c r="BN2835">
        <v>-0.39328000000000002</v>
      </c>
      <c r="BO2835">
        <v>-1.6532</v>
      </c>
      <c r="BP2835">
        <v>57.368000000000002</v>
      </c>
      <c r="BQ2835">
        <v>23.905000000000001</v>
      </c>
      <c r="BR2835">
        <v>11.9</v>
      </c>
      <c r="BS2835">
        <v>9979.2000000000007</v>
      </c>
      <c r="BT2835">
        <v>51.713999999999999</v>
      </c>
      <c r="BU2835">
        <v>10.8</v>
      </c>
      <c r="BV2835">
        <v>-1.7109000000000001</v>
      </c>
      <c r="BW2835">
        <v>2</v>
      </c>
      <c r="BX2835">
        <v>28</v>
      </c>
      <c r="BY2835">
        <v>84.66</v>
      </c>
      <c r="BZ2835">
        <v>73.2</v>
      </c>
      <c r="CA2835">
        <v>63.88</v>
      </c>
      <c r="CB2835">
        <v>16</v>
      </c>
      <c r="CC2835">
        <v>12</v>
      </c>
      <c r="CD2835">
        <v>1.2</v>
      </c>
      <c r="CE2835">
        <v>22</v>
      </c>
      <c r="CF2835">
        <v>1.7755E-2</v>
      </c>
      <c r="CG2835">
        <v>7</v>
      </c>
      <c r="CH2835">
        <v>38</v>
      </c>
    </row>
    <row r="2836" spans="1:86">
      <c r="A2836">
        <v>272</v>
      </c>
      <c r="B2836">
        <v>9</v>
      </c>
      <c r="C2836">
        <v>0</v>
      </c>
      <c r="D2836">
        <v>1.2022999999999999</v>
      </c>
      <c r="E2836">
        <v>1.6013E-4</v>
      </c>
      <c r="F2836">
        <v>0.86014999999999997</v>
      </c>
      <c r="G2836">
        <v>0.68442000000000003</v>
      </c>
      <c r="H2836">
        <v>7.4580999999999995E-2</v>
      </c>
      <c r="I2836">
        <v>0.14416000000000001</v>
      </c>
      <c r="J2836">
        <v>0.78480000000000005</v>
      </c>
      <c r="K2836">
        <v>2.3395999999999999E-4</v>
      </c>
      <c r="L2836">
        <v>1.145E-3</v>
      </c>
      <c r="M2836">
        <v>-8.0844999999999997E-3</v>
      </c>
      <c r="N2836">
        <v>0.85690999999999995</v>
      </c>
      <c r="O2836">
        <v>0.78205000000000002</v>
      </c>
      <c r="P2836">
        <v>0.13985</v>
      </c>
      <c r="Q2836">
        <v>6.1506999999999996</v>
      </c>
      <c r="R2836">
        <v>1.2991999999999999</v>
      </c>
      <c r="S2836">
        <v>0.10897</v>
      </c>
      <c r="T2836">
        <v>3.4256000000000002</v>
      </c>
      <c r="U2836">
        <v>3.4553000000000001E-3</v>
      </c>
      <c r="V2836">
        <v>0.13933999999999999</v>
      </c>
      <c r="W2836">
        <v>4.8478000000000002E-3</v>
      </c>
      <c r="X2836">
        <v>0.79871000000000003</v>
      </c>
      <c r="Y2836">
        <v>11.853</v>
      </c>
      <c r="Z2836">
        <v>0.17213000000000001</v>
      </c>
      <c r="AA2836">
        <v>0.71274999999999999</v>
      </c>
      <c r="AB2836">
        <v>1.1865000000000001</v>
      </c>
      <c r="AC2836">
        <v>14.897</v>
      </c>
      <c r="AD2836">
        <v>4.7477999999999998</v>
      </c>
      <c r="AE2836">
        <v>-3.9428999999999999E-2</v>
      </c>
      <c r="AF2836">
        <v>0.1474</v>
      </c>
      <c r="AG2836">
        <v>0.55937000000000003</v>
      </c>
      <c r="AH2836">
        <v>5.9465000000000003</v>
      </c>
      <c r="AI2836">
        <v>0.81728999999999996</v>
      </c>
      <c r="AJ2836">
        <v>0.82864000000000004</v>
      </c>
      <c r="AK2836">
        <v>4.1379000000000001</v>
      </c>
      <c r="AL2836">
        <v>277.08999999999997</v>
      </c>
      <c r="AM2836">
        <v>1.8687E-4</v>
      </c>
      <c r="AN2836">
        <v>1.054</v>
      </c>
      <c r="AO2836">
        <v>5.0485E-3</v>
      </c>
      <c r="AP2836">
        <v>5.3657999999999997E-2</v>
      </c>
      <c r="AQ2836">
        <v>5.7743999999999997E-2</v>
      </c>
      <c r="AR2836">
        <v>4.8940999999999999</v>
      </c>
      <c r="AS2836">
        <v>1.9420999999999999</v>
      </c>
      <c r="AT2836">
        <v>2.4218999999999999</v>
      </c>
      <c r="AU2836">
        <v>2.7731000000000001E-3</v>
      </c>
      <c r="AV2836">
        <v>1.0307999999999999</v>
      </c>
      <c r="AW2836">
        <v>1.8615999999999999E-4</v>
      </c>
      <c r="AX2836">
        <v>6.1619000000000002</v>
      </c>
      <c r="AY2836">
        <v>1036.2</v>
      </c>
      <c r="AZ2836">
        <v>5.0967000000000002</v>
      </c>
      <c r="BA2836">
        <v>0.82786999999999999</v>
      </c>
      <c r="BB2836">
        <v>14.516999999999999</v>
      </c>
      <c r="BC2836">
        <v>0.11584</v>
      </c>
      <c r="BD2836">
        <v>0.11781</v>
      </c>
      <c r="BE2836">
        <v>17097</v>
      </c>
      <c r="BF2836">
        <v>1</v>
      </c>
      <c r="BG2836">
        <v>0.16539999999999999</v>
      </c>
      <c r="BH2836">
        <v>0.18185999999999999</v>
      </c>
      <c r="BI2836">
        <v>-1.0640999999999999E-2</v>
      </c>
      <c r="BJ2836">
        <v>-1.5547E-2</v>
      </c>
      <c r="BK2836">
        <v>0</v>
      </c>
      <c r="BL2836">
        <v>5.7264999999999997</v>
      </c>
      <c r="BM2836">
        <v>8.4799000000000007</v>
      </c>
      <c r="BN2836">
        <v>7.4958999999999998</v>
      </c>
      <c r="BO2836">
        <v>2.3437000000000001</v>
      </c>
      <c r="BP2836">
        <v>85.813999999999993</v>
      </c>
      <c r="BQ2836">
        <v>25.17</v>
      </c>
      <c r="BR2836">
        <v>13.5</v>
      </c>
      <c r="BS2836">
        <v>10601</v>
      </c>
      <c r="BT2836">
        <v>38.854999999999997</v>
      </c>
      <c r="BU2836">
        <v>12.4</v>
      </c>
      <c r="BV2836">
        <v>10.131</v>
      </c>
      <c r="BW2836">
        <v>4</v>
      </c>
      <c r="BX2836">
        <v>27</v>
      </c>
      <c r="BY2836">
        <v>93.882999999999996</v>
      </c>
      <c r="BZ2836">
        <v>82.3</v>
      </c>
      <c r="CA2836">
        <v>74.497</v>
      </c>
      <c r="CB2836">
        <v>16.5</v>
      </c>
      <c r="CC2836">
        <v>13</v>
      </c>
      <c r="CD2836">
        <v>0.6</v>
      </c>
      <c r="CE2836">
        <v>22</v>
      </c>
      <c r="CF2836">
        <v>-5.9903999999999999E-2</v>
      </c>
      <c r="CG2836">
        <v>8</v>
      </c>
      <c r="CH2836">
        <v>39</v>
      </c>
    </row>
    <row r="2837" spans="1:86">
      <c r="A2837">
        <v>273</v>
      </c>
      <c r="B2837">
        <v>1</v>
      </c>
      <c r="C2837">
        <v>1</v>
      </c>
      <c r="D2837">
        <v>1.1294</v>
      </c>
      <c r="E2837">
        <v>0.11874</v>
      </c>
      <c r="F2837">
        <v>0.86733000000000005</v>
      </c>
      <c r="G2837">
        <v>0.79774</v>
      </c>
      <c r="H2837">
        <v>-8.9832999999999996E-2</v>
      </c>
      <c r="I2837">
        <v>8.8025999999999993E-2</v>
      </c>
      <c r="J2837">
        <v>0.81725999999999999</v>
      </c>
      <c r="K2837">
        <v>0.14884</v>
      </c>
      <c r="L2837">
        <v>0.89498</v>
      </c>
      <c r="M2837">
        <v>6.4145999999999995E-2</v>
      </c>
      <c r="N2837">
        <v>0.76815</v>
      </c>
      <c r="O2837">
        <v>-8.0259999999999998</v>
      </c>
      <c r="P2837">
        <v>0.13267000000000001</v>
      </c>
      <c r="Q2837">
        <v>6.5373000000000001</v>
      </c>
      <c r="R2837">
        <v>3.1073</v>
      </c>
      <c r="S2837">
        <v>-0.11261</v>
      </c>
      <c r="T2837">
        <v>4.9695999999999998</v>
      </c>
      <c r="U2837">
        <v>6.9585999999999995E-2</v>
      </c>
      <c r="V2837">
        <v>1.4031E-2</v>
      </c>
      <c r="W2837">
        <v>0.10231</v>
      </c>
      <c r="X2837">
        <v>1.0385</v>
      </c>
      <c r="Y2837">
        <v>9.9938000000000002</v>
      </c>
      <c r="Z2837">
        <v>3.4569000000000003E-2</v>
      </c>
      <c r="AA2837">
        <v>0.68011999999999995</v>
      </c>
      <c r="AB2837">
        <v>1906</v>
      </c>
      <c r="AC2837">
        <v>10.782</v>
      </c>
      <c r="AD2837">
        <v>9.0625</v>
      </c>
      <c r="AE2837">
        <v>0.74534999999999996</v>
      </c>
      <c r="AF2837">
        <v>0.18720000000000001</v>
      </c>
      <c r="AG2837">
        <v>0.55584</v>
      </c>
      <c r="AH2837">
        <v>11.37</v>
      </c>
      <c r="AI2837">
        <v>0.69677</v>
      </c>
      <c r="AJ2837">
        <v>0.78415999999999997</v>
      </c>
      <c r="AK2837">
        <v>5.1475</v>
      </c>
      <c r="AL2837">
        <v>115.85</v>
      </c>
      <c r="AM2837">
        <v>0.15458</v>
      </c>
      <c r="AN2837">
        <v>1.411</v>
      </c>
      <c r="AO2837">
        <v>8.7229000000000001E-2</v>
      </c>
      <c r="AP2837">
        <v>9.9862999999999993E-2</v>
      </c>
      <c r="AQ2837">
        <v>7.9824000000000006E-2</v>
      </c>
      <c r="AR2837">
        <v>6.0128000000000004</v>
      </c>
      <c r="AS2837">
        <v>5.9225000000000003</v>
      </c>
      <c r="AT2837">
        <v>1.6620999999999999</v>
      </c>
      <c r="AU2837">
        <v>1.4875</v>
      </c>
      <c r="AV2837">
        <v>0.66347999999999996</v>
      </c>
      <c r="AW2837">
        <v>0.13689999999999999</v>
      </c>
      <c r="AX2837">
        <v>6.5373000000000001</v>
      </c>
      <c r="AY2837">
        <v>2129.6999999999998</v>
      </c>
      <c r="AZ2837">
        <v>5.1262999999999996</v>
      </c>
      <c r="BA2837">
        <v>0.96543000000000001</v>
      </c>
      <c r="BB2837">
        <v>10.555999999999999</v>
      </c>
      <c r="BC2837">
        <v>-9.5011999999999999E-2</v>
      </c>
      <c r="BD2837">
        <v>2.7577000000000001E-2</v>
      </c>
      <c r="BE2837">
        <v>78.081000000000003</v>
      </c>
      <c r="BF2837">
        <v>0.74756</v>
      </c>
      <c r="BG2837">
        <v>0.15498000000000001</v>
      </c>
      <c r="BH2837">
        <v>-8.3015000000000005E-2</v>
      </c>
      <c r="BI2837">
        <v>-3.4243000000000003E-2</v>
      </c>
      <c r="BJ2837">
        <v>-4.2924999999999998E-2</v>
      </c>
      <c r="BK2837">
        <v>0</v>
      </c>
      <c r="BL2837">
        <v>7.1241000000000003</v>
      </c>
      <c r="BM2837">
        <v>15.381</v>
      </c>
      <c r="BN2837">
        <v>3.2702</v>
      </c>
      <c r="BO2837">
        <v>17.872</v>
      </c>
      <c r="BP2837">
        <v>34.692</v>
      </c>
      <c r="BQ2837">
        <v>30.087</v>
      </c>
      <c r="BR2837">
        <v>12.8</v>
      </c>
      <c r="BS2837">
        <v>7991.4</v>
      </c>
      <c r="BT2837">
        <v>364.95</v>
      </c>
      <c r="BU2837">
        <v>15.8</v>
      </c>
      <c r="BV2837">
        <v>61.475999999999999</v>
      </c>
      <c r="BW2837">
        <v>4</v>
      </c>
      <c r="BX2837">
        <v>36</v>
      </c>
      <c r="BY2837">
        <v>85.436999999999998</v>
      </c>
      <c r="BZ2837">
        <v>27.07</v>
      </c>
      <c r="CA2837">
        <v>26.102</v>
      </c>
      <c r="CB2837">
        <v>16</v>
      </c>
      <c r="CC2837">
        <v>16</v>
      </c>
      <c r="CD2837">
        <v>0.2</v>
      </c>
      <c r="CE2837">
        <v>26</v>
      </c>
      <c r="CF2837">
        <v>1.0297000000000001</v>
      </c>
      <c r="CG2837">
        <v>9</v>
      </c>
      <c r="CH2837">
        <v>45</v>
      </c>
    </row>
    <row r="2838" spans="1:86">
      <c r="A2838">
        <v>273</v>
      </c>
      <c r="B2838">
        <v>2</v>
      </c>
      <c r="C2838">
        <v>0</v>
      </c>
      <c r="D2838">
        <v>1.1382000000000001</v>
      </c>
      <c r="E2838">
        <v>0.1681</v>
      </c>
      <c r="F2838">
        <v>0.79286000000000001</v>
      </c>
      <c r="G2838">
        <v>0.94625999999999999</v>
      </c>
      <c r="H2838">
        <v>1.9535E-2</v>
      </c>
      <c r="I2838">
        <v>8.6275000000000004E-2</v>
      </c>
      <c r="J2838">
        <v>0.88692000000000004</v>
      </c>
      <c r="K2838">
        <v>0.17765</v>
      </c>
      <c r="L2838">
        <v>0.81154999999999999</v>
      </c>
      <c r="M2838">
        <v>8.0311999999999995E-2</v>
      </c>
      <c r="N2838">
        <v>0.71072000000000002</v>
      </c>
      <c r="O2838">
        <v>0.48192000000000002</v>
      </c>
      <c r="P2838">
        <v>0.20713999999999999</v>
      </c>
      <c r="Q2838">
        <v>3.8277000000000001</v>
      </c>
      <c r="R2838">
        <v>3.6970999999999998</v>
      </c>
      <c r="S2838">
        <v>2.0643999999999999E-2</v>
      </c>
      <c r="T2838">
        <v>5.6440999999999999</v>
      </c>
      <c r="U2838">
        <v>2.3125E-2</v>
      </c>
      <c r="V2838">
        <v>4.2837E-2</v>
      </c>
      <c r="W2838">
        <v>3.7033000000000003E-2</v>
      </c>
      <c r="X2838">
        <v>1.3313999999999999</v>
      </c>
      <c r="Y2838">
        <v>6.1913999999999998</v>
      </c>
      <c r="Z2838">
        <v>0.21099999999999999</v>
      </c>
      <c r="AA2838">
        <v>0.62444999999999995</v>
      </c>
      <c r="AB2838">
        <v>1458</v>
      </c>
      <c r="AC2838">
        <v>11.013999999999999</v>
      </c>
      <c r="AD2838">
        <v>10.968</v>
      </c>
      <c r="AE2838">
        <v>0.26075999999999999</v>
      </c>
      <c r="AF2838">
        <v>0.16841999999999999</v>
      </c>
      <c r="AG2838">
        <v>0.55384</v>
      </c>
      <c r="AH2838">
        <v>9.6709999999999994</v>
      </c>
      <c r="AI2838">
        <v>0.58528999999999998</v>
      </c>
      <c r="AJ2838">
        <v>0.78759000000000001</v>
      </c>
      <c r="AK2838">
        <v>7.1535000000000002</v>
      </c>
      <c r="AL2838">
        <v>97.372</v>
      </c>
      <c r="AM2838">
        <v>0.23652000000000001</v>
      </c>
      <c r="AN2838">
        <v>0.81306</v>
      </c>
      <c r="AO2838">
        <v>2.4438999999999999E-2</v>
      </c>
      <c r="AP2838">
        <v>0.49547000000000002</v>
      </c>
      <c r="AQ2838">
        <v>0.15282999999999999</v>
      </c>
      <c r="AR2838">
        <v>4.5682</v>
      </c>
      <c r="AS2838">
        <v>0.78488999999999998</v>
      </c>
      <c r="AT2838">
        <v>1.3552999999999999</v>
      </c>
      <c r="AU2838">
        <v>1.0999000000000001</v>
      </c>
      <c r="AV2838">
        <v>0.41650999999999999</v>
      </c>
      <c r="AW2838">
        <v>0.21201999999999999</v>
      </c>
      <c r="AX2838">
        <v>3.8277000000000001</v>
      </c>
      <c r="AY2838">
        <v>1796.6</v>
      </c>
      <c r="AZ2838">
        <v>3.0146000000000002</v>
      </c>
      <c r="BA2838">
        <v>0.78900000000000003</v>
      </c>
      <c r="BB2838">
        <v>10.959</v>
      </c>
      <c r="BC2838">
        <v>2.9034000000000001E-2</v>
      </c>
      <c r="BD2838">
        <v>0.19966</v>
      </c>
      <c r="BE2838">
        <v>123.81</v>
      </c>
      <c r="BF2838">
        <v>0.28183999999999998</v>
      </c>
      <c r="BG2838">
        <v>0.13228000000000001</v>
      </c>
      <c r="BH2838">
        <v>1.4138999999999999</v>
      </c>
      <c r="BI2838">
        <v>-0.11527999999999999</v>
      </c>
      <c r="BJ2838">
        <v>-0.12182999999999999</v>
      </c>
      <c r="BK2838">
        <v>4.8751999999999997E-3</v>
      </c>
      <c r="BL2838">
        <v>7.4165999999999999</v>
      </c>
      <c r="BM2838">
        <v>7.1050000000000004</v>
      </c>
      <c r="BN2838">
        <v>14.321</v>
      </c>
      <c r="BO2838">
        <v>18.77</v>
      </c>
      <c r="BP2838">
        <v>124.76</v>
      </c>
      <c r="BQ2838">
        <v>26.123999999999999</v>
      </c>
      <c r="BR2838">
        <v>11.8</v>
      </c>
      <c r="BS2838">
        <v>8322.7999999999993</v>
      </c>
      <c r="BT2838">
        <v>0.18959999999999999</v>
      </c>
      <c r="BU2838">
        <v>15.6</v>
      </c>
      <c r="BV2838">
        <v>24.579000000000001</v>
      </c>
      <c r="BW2838">
        <v>0</v>
      </c>
      <c r="BX2838">
        <v>36</v>
      </c>
      <c r="BY2838">
        <v>107.09</v>
      </c>
      <c r="BZ2838">
        <v>31.31</v>
      </c>
      <c r="CA2838">
        <v>30.193999999999999</v>
      </c>
      <c r="CB2838">
        <v>17</v>
      </c>
      <c r="CC2838">
        <v>16</v>
      </c>
      <c r="CD2838">
        <v>0.4</v>
      </c>
      <c r="CE2838">
        <v>26</v>
      </c>
      <c r="CF2838">
        <v>0.69657000000000002</v>
      </c>
      <c r="CG2838">
        <v>10</v>
      </c>
      <c r="CH2838">
        <v>46</v>
      </c>
    </row>
    <row r="2839" spans="1:86">
      <c r="A2839">
        <v>274</v>
      </c>
      <c r="B2839">
        <v>13</v>
      </c>
      <c r="C2839">
        <v>1</v>
      </c>
      <c r="D2839">
        <v>1.4077999999999999</v>
      </c>
      <c r="E2839">
        <v>0.17041000000000001</v>
      </c>
      <c r="F2839">
        <v>0.64224999999999999</v>
      </c>
      <c r="G2839">
        <v>1.3029999999999999</v>
      </c>
      <c r="H2839">
        <v>0.30385000000000001</v>
      </c>
      <c r="I2839">
        <v>0.26106000000000001</v>
      </c>
      <c r="J2839">
        <v>1.1295999999999999</v>
      </c>
      <c r="K2839">
        <v>0.13078000000000001</v>
      </c>
      <c r="L2839">
        <v>0.47635</v>
      </c>
      <c r="M2839">
        <v>0.15298</v>
      </c>
      <c r="N2839">
        <v>0.9012</v>
      </c>
      <c r="O2839">
        <v>2.8056999999999999</v>
      </c>
      <c r="P2839">
        <v>0.35775000000000001</v>
      </c>
      <c r="Q2839">
        <v>1.7951999999999999</v>
      </c>
      <c r="R2839">
        <v>1.8544</v>
      </c>
      <c r="S2839">
        <v>0.23319000000000001</v>
      </c>
      <c r="T2839">
        <v>6.1513999999999998</v>
      </c>
      <c r="U2839">
        <v>7.8730999999999992E-3</v>
      </c>
      <c r="V2839">
        <v>8.3113000000000006E-2</v>
      </c>
      <c r="W2839">
        <v>1.2298999999999999E-2</v>
      </c>
      <c r="X2839">
        <v>1.4459</v>
      </c>
      <c r="Y2839">
        <v>16.145</v>
      </c>
      <c r="Z2839">
        <v>0.24429000000000001</v>
      </c>
      <c r="AA2839">
        <v>0.64014000000000004</v>
      </c>
      <c r="AB2839">
        <v>903.98</v>
      </c>
      <c r="AC2839">
        <v>13.276999999999999</v>
      </c>
      <c r="AD2839">
        <v>4.9912000000000001</v>
      </c>
      <c r="AE2839">
        <v>0.16855000000000001</v>
      </c>
      <c r="AF2839">
        <v>2.1078999999999998E-3</v>
      </c>
      <c r="AG2839">
        <v>0.72313000000000005</v>
      </c>
      <c r="AH2839">
        <v>9.7068999999999992</v>
      </c>
      <c r="AI2839">
        <v>0.55496999999999996</v>
      </c>
      <c r="AJ2839">
        <v>0.99672000000000005</v>
      </c>
      <c r="AK2839">
        <v>8.1399000000000008</v>
      </c>
      <c r="AL2839">
        <v>194.14</v>
      </c>
      <c r="AM2839">
        <v>0.18909999999999999</v>
      </c>
      <c r="AN2839">
        <v>5.8922000000000002E-3</v>
      </c>
      <c r="AO2839">
        <v>6.0422000000000002E-3</v>
      </c>
      <c r="AP2839">
        <v>-3.1622999999999998E-3</v>
      </c>
      <c r="AQ2839">
        <v>8.0704999999999999E-2</v>
      </c>
      <c r="AR2839">
        <v>3.6421999999999999</v>
      </c>
      <c r="AS2839">
        <v>-4.4609000000000003E-2</v>
      </c>
      <c r="AT2839">
        <v>4.4328000000000003</v>
      </c>
      <c r="AU2839">
        <v>2.1116000000000001</v>
      </c>
      <c r="AV2839">
        <v>0.72972999999999999</v>
      </c>
      <c r="AW2839">
        <v>0.26534000000000002</v>
      </c>
      <c r="AX2839">
        <v>1.8169999999999999</v>
      </c>
      <c r="AY2839">
        <v>1897.7</v>
      </c>
      <c r="AZ2839">
        <v>1.7892999999999999</v>
      </c>
      <c r="BA2839">
        <v>0.75570999999999999</v>
      </c>
      <c r="BB2839">
        <v>13.541</v>
      </c>
      <c r="BC2839">
        <v>0.24088000000000001</v>
      </c>
      <c r="BD2839">
        <v>0.31830999999999998</v>
      </c>
      <c r="BE2839">
        <v>10709</v>
      </c>
      <c r="BF2839">
        <v>-2.2814000000000001E-2</v>
      </c>
      <c r="BG2839">
        <v>0.16008</v>
      </c>
      <c r="BH2839">
        <v>3.3626000000000003E-2</v>
      </c>
      <c r="BI2839">
        <v>-3.2099000000000003E-2</v>
      </c>
      <c r="BJ2839">
        <v>-2.4634E-2</v>
      </c>
      <c r="BK2839">
        <v>0.15373000000000001</v>
      </c>
      <c r="BL2839">
        <v>3.2147999999999999</v>
      </c>
      <c r="BM2839">
        <v>1.5719000000000001</v>
      </c>
      <c r="BN2839">
        <v>7.1562000000000001</v>
      </c>
      <c r="BO2839">
        <v>-4.5407999999999999</v>
      </c>
      <c r="BP2839">
        <v>-20.861000000000001</v>
      </c>
      <c r="BQ2839">
        <v>22.334</v>
      </c>
      <c r="BR2839">
        <v>10.6</v>
      </c>
      <c r="BS2839">
        <v>32801</v>
      </c>
      <c r="BT2839">
        <v>-58.122</v>
      </c>
      <c r="BU2839">
        <v>15.6</v>
      </c>
      <c r="BV2839">
        <v>22.571000000000002</v>
      </c>
      <c r="BW2839">
        <v>2</v>
      </c>
      <c r="BX2839">
        <v>30</v>
      </c>
      <c r="BY2839">
        <v>92.9</v>
      </c>
      <c r="BZ2839">
        <v>203.2</v>
      </c>
      <c r="CA2839">
        <v>204.5</v>
      </c>
      <c r="CB2839">
        <v>22</v>
      </c>
      <c r="CC2839">
        <v>22</v>
      </c>
      <c r="CD2839">
        <v>6.4</v>
      </c>
      <c r="CE2839">
        <v>29</v>
      </c>
      <c r="CF2839">
        <v>0.81150999999999995</v>
      </c>
      <c r="CG2839">
        <v>1</v>
      </c>
      <c r="CH2839">
        <v>14</v>
      </c>
    </row>
    <row r="2840" spans="1:86">
      <c r="A2840">
        <v>274</v>
      </c>
      <c r="B2840">
        <v>14</v>
      </c>
      <c r="C2840">
        <v>1</v>
      </c>
      <c r="D2840">
        <v>1.2877000000000001</v>
      </c>
      <c r="E2840">
        <v>0.11661000000000001</v>
      </c>
      <c r="F2840">
        <v>0.72143000000000002</v>
      </c>
      <c r="G2840">
        <v>1.0029999999999999</v>
      </c>
      <c r="H2840">
        <v>0.24127999999999999</v>
      </c>
      <c r="I2840">
        <v>0.20710000000000001</v>
      </c>
      <c r="J2840">
        <v>0.96233999999999997</v>
      </c>
      <c r="K2840">
        <v>0.11626</v>
      </c>
      <c r="L2840">
        <v>0.41860999999999998</v>
      </c>
      <c r="M2840">
        <v>9.4853999999999994E-2</v>
      </c>
      <c r="N2840">
        <v>0.92691999999999997</v>
      </c>
      <c r="O2840">
        <v>2.282</v>
      </c>
      <c r="P2840">
        <v>0.27856999999999998</v>
      </c>
      <c r="Q2840">
        <v>2.5897999999999999</v>
      </c>
      <c r="R2840">
        <v>1.4864999999999999</v>
      </c>
      <c r="S2840">
        <v>0.24054</v>
      </c>
      <c r="T2840">
        <v>3.3996</v>
      </c>
      <c r="U2840">
        <v>1.7951000000000002E-2</v>
      </c>
      <c r="V2840">
        <v>0.10541</v>
      </c>
      <c r="W2840">
        <v>2.4938999999999999E-2</v>
      </c>
      <c r="X2840">
        <v>1.0821000000000001</v>
      </c>
      <c r="Y2840">
        <v>16.843</v>
      </c>
      <c r="Z2840">
        <v>0.27873999999999999</v>
      </c>
      <c r="AA2840">
        <v>0.71982000000000002</v>
      </c>
      <c r="AB2840">
        <v>871.33</v>
      </c>
      <c r="AC2840">
        <v>13.619</v>
      </c>
      <c r="AD2840">
        <v>4.8433000000000002</v>
      </c>
      <c r="AE2840">
        <v>0.40861999999999998</v>
      </c>
      <c r="AF2840">
        <v>1.6180999999999999E-3</v>
      </c>
      <c r="AG2840">
        <v>0.69271000000000005</v>
      </c>
      <c r="AH2840">
        <v>6.3124000000000002</v>
      </c>
      <c r="AI2840">
        <v>0.69060999999999995</v>
      </c>
      <c r="AJ2840">
        <v>0.99775999999999998</v>
      </c>
      <c r="AK2840">
        <v>4.7134</v>
      </c>
      <c r="AL2840">
        <v>242.17</v>
      </c>
      <c r="AM2840">
        <v>0.1258</v>
      </c>
      <c r="AN2840">
        <v>5.8088000000000002E-3</v>
      </c>
      <c r="AO2840">
        <v>1.7897E-2</v>
      </c>
      <c r="AP2840">
        <v>8.4342E-2</v>
      </c>
      <c r="AQ2840">
        <v>5.9553000000000002E-2</v>
      </c>
      <c r="AR2840">
        <v>3.6008</v>
      </c>
      <c r="AS2840">
        <v>-3.6123000000000002E-2</v>
      </c>
      <c r="AT2840">
        <v>4.6776</v>
      </c>
      <c r="AU2840">
        <v>1.9581</v>
      </c>
      <c r="AV2840">
        <v>0.74345000000000006</v>
      </c>
      <c r="AW2840">
        <v>0.16164000000000001</v>
      </c>
      <c r="AX2840">
        <v>2.6162000000000001</v>
      </c>
      <c r="AY2840">
        <v>2081.5</v>
      </c>
      <c r="AZ2840">
        <v>2.5840000000000001</v>
      </c>
      <c r="BA2840">
        <v>0.72126000000000001</v>
      </c>
      <c r="BB2840">
        <v>13.622</v>
      </c>
      <c r="BC2840">
        <v>0.24843999999999999</v>
      </c>
      <c r="BD2840">
        <v>0.27959000000000001</v>
      </c>
      <c r="BE2840">
        <v>11294</v>
      </c>
      <c r="BF2840">
        <v>-1.8394000000000001E-2</v>
      </c>
      <c r="BG2840">
        <v>0.21281</v>
      </c>
      <c r="BH2840">
        <v>3.9433000000000003E-2</v>
      </c>
      <c r="BI2840">
        <v>-2.1453E-2</v>
      </c>
      <c r="BJ2840">
        <v>-2.1388000000000001E-2</v>
      </c>
      <c r="BK2840">
        <v>0.159</v>
      </c>
      <c r="BL2840">
        <v>-1.5863</v>
      </c>
      <c r="BM2840">
        <v>-7.5045999999999999</v>
      </c>
      <c r="BN2840">
        <v>12.145</v>
      </c>
      <c r="BO2840">
        <v>-20.228999999999999</v>
      </c>
      <c r="BP2840">
        <v>28.286000000000001</v>
      </c>
      <c r="BQ2840">
        <v>30.023</v>
      </c>
      <c r="BR2840">
        <v>11</v>
      </c>
      <c r="BS2840">
        <v>34501</v>
      </c>
      <c r="BT2840">
        <v>-32.209000000000003</v>
      </c>
      <c r="BU2840">
        <v>11.9</v>
      </c>
      <c r="BV2840">
        <v>13.871</v>
      </c>
      <c r="BW2840">
        <v>1</v>
      </c>
      <c r="BX2840">
        <v>29</v>
      </c>
      <c r="BY2840">
        <v>91.7</v>
      </c>
      <c r="BZ2840">
        <v>227.5</v>
      </c>
      <c r="CA2840">
        <v>214.5</v>
      </c>
      <c r="CB2840">
        <v>21</v>
      </c>
      <c r="CC2840">
        <v>20.5</v>
      </c>
      <c r="CD2840">
        <v>8.6</v>
      </c>
      <c r="CE2840">
        <v>29</v>
      </c>
      <c r="CF2840">
        <v>0.70875999999999995</v>
      </c>
      <c r="CG2840">
        <v>2</v>
      </c>
      <c r="CH2840">
        <v>15</v>
      </c>
    </row>
    <row r="2841" spans="1:86">
      <c r="A2841">
        <v>275</v>
      </c>
      <c r="B2841">
        <v>4</v>
      </c>
      <c r="C2841">
        <v>0</v>
      </c>
      <c r="D2841">
        <v>0.98333000000000004</v>
      </c>
      <c r="E2841">
        <v>5.6050999999999997E-2</v>
      </c>
      <c r="F2841">
        <v>0.87663000000000002</v>
      </c>
      <c r="G2841">
        <v>0.45067000000000002</v>
      </c>
      <c r="H2841">
        <v>5.1437999999999998E-2</v>
      </c>
      <c r="I2841">
        <v>-1.4211E-2</v>
      </c>
      <c r="J2841">
        <v>0.84050000000000002</v>
      </c>
      <c r="K2841">
        <v>0.12436999999999999</v>
      </c>
      <c r="L2841">
        <v>0.45434999999999998</v>
      </c>
      <c r="M2841">
        <v>2.5337999999999999E-2</v>
      </c>
      <c r="N2841">
        <v>0.83809999999999996</v>
      </c>
      <c r="O2841">
        <v>3.2759</v>
      </c>
      <c r="P2841">
        <v>0.12336999999999999</v>
      </c>
      <c r="Q2841">
        <v>7.1059000000000001</v>
      </c>
      <c r="R2841">
        <v>2.7098</v>
      </c>
      <c r="S2841">
        <v>0.11414000000000001</v>
      </c>
      <c r="T2841">
        <v>17.515999999999998</v>
      </c>
      <c r="U2841">
        <v>4.6585000000000001E-2</v>
      </c>
      <c r="V2841">
        <v>3.4841999999999998E-2</v>
      </c>
      <c r="W2841">
        <v>5.4656999999999997E-2</v>
      </c>
      <c r="X2841">
        <v>0.53773000000000004</v>
      </c>
      <c r="Y2841">
        <v>4.7118000000000002</v>
      </c>
      <c r="Z2841">
        <v>0.23927999999999999</v>
      </c>
      <c r="AA2841">
        <v>0.85231000000000001</v>
      </c>
      <c r="AB2841">
        <v>782.04</v>
      </c>
      <c r="AC2841">
        <v>12.762</v>
      </c>
      <c r="AD2841">
        <v>-31.712</v>
      </c>
      <c r="AE2841">
        <v>-0.37551000000000001</v>
      </c>
      <c r="AF2841">
        <v>2.4326E-2</v>
      </c>
      <c r="AG2841">
        <v>0.71636999999999995</v>
      </c>
      <c r="AH2841">
        <v>15.496</v>
      </c>
      <c r="AI2841">
        <v>1.5895999999999999</v>
      </c>
      <c r="AJ2841">
        <v>0.97224999999999995</v>
      </c>
      <c r="AK2841">
        <v>23.024999999999999</v>
      </c>
      <c r="AL2841">
        <v>132.85</v>
      </c>
      <c r="AM2841">
        <v>6.6878999999999994E-2</v>
      </c>
      <c r="AN2841">
        <v>0.19717999999999999</v>
      </c>
      <c r="AO2841">
        <v>0.10337</v>
      </c>
      <c r="AP2841">
        <v>-0.69059000000000004</v>
      </c>
      <c r="AQ2841">
        <v>9.5645999999999995E-2</v>
      </c>
      <c r="AR2841">
        <v>3.6530999999999998</v>
      </c>
      <c r="AS2841">
        <v>-0.23305000000000001</v>
      </c>
      <c r="AT2841">
        <v>1.2898000000000001</v>
      </c>
      <c r="AU2841">
        <v>0.58603000000000005</v>
      </c>
      <c r="AV2841">
        <v>-0.1152</v>
      </c>
      <c r="AW2841">
        <v>6.3938999999999996E-2</v>
      </c>
      <c r="AX2841">
        <v>7.1059000000000001</v>
      </c>
      <c r="AY2841">
        <v>1721.2</v>
      </c>
      <c r="AZ2841">
        <v>6.9086999999999996</v>
      </c>
      <c r="BA2841">
        <v>0.76071999999999995</v>
      </c>
      <c r="BB2841">
        <v>11.965</v>
      </c>
      <c r="BC2841">
        <v>0.13743</v>
      </c>
      <c r="BD2841">
        <v>0.10783</v>
      </c>
      <c r="BE2841">
        <v>646.89</v>
      </c>
      <c r="BF2841">
        <v>-0.13189999999999999</v>
      </c>
      <c r="BG2841">
        <v>1.9571999999999999E-2</v>
      </c>
      <c r="BH2841">
        <v>-6.7580000000000001E-2</v>
      </c>
      <c r="BI2841">
        <v>-2.3643999999999998E-2</v>
      </c>
      <c r="BJ2841">
        <v>-5.2463999999999997E-2</v>
      </c>
      <c r="BK2841">
        <v>3.1408999999999999E-2</v>
      </c>
      <c r="BL2841">
        <v>4.7675000000000001</v>
      </c>
      <c r="BM2841">
        <v>9.1876999999999995</v>
      </c>
      <c r="BN2841">
        <v>1.819</v>
      </c>
      <c r="BO2841">
        <v>1.3561000000000001</v>
      </c>
      <c r="BP2841">
        <v>-14.819000000000001</v>
      </c>
      <c r="BQ2841">
        <v>33.274999999999999</v>
      </c>
      <c r="BR2841">
        <v>11.2</v>
      </c>
      <c r="BS2841">
        <v>8968.6</v>
      </c>
      <c r="BT2841">
        <v>-11.074</v>
      </c>
      <c r="BU2841">
        <v>11.6</v>
      </c>
      <c r="BV2841">
        <v>40.747</v>
      </c>
      <c r="BW2841">
        <v>3</v>
      </c>
      <c r="BX2841">
        <v>33.5</v>
      </c>
      <c r="BY2841">
        <v>71.322999999999993</v>
      </c>
      <c r="BZ2841">
        <v>38.868000000000002</v>
      </c>
      <c r="CA2841">
        <v>37.600999999999999</v>
      </c>
      <c r="CB2841">
        <v>17.125</v>
      </c>
      <c r="CC2841">
        <v>15.75</v>
      </c>
      <c r="CD2841">
        <v>4.1500000000000004</v>
      </c>
      <c r="CE2841">
        <v>12</v>
      </c>
      <c r="CF2841">
        <v>0.35352</v>
      </c>
      <c r="CG2841">
        <v>2</v>
      </c>
      <c r="CH2841">
        <v>13</v>
      </c>
    </row>
    <row r="2842" spans="1:86">
      <c r="A2842">
        <v>276</v>
      </c>
      <c r="B2842">
        <v>1</v>
      </c>
      <c r="C2842">
        <v>1</v>
      </c>
      <c r="D2842">
        <v>1.8543000000000001</v>
      </c>
      <c r="E2842">
        <v>0.25428000000000001</v>
      </c>
      <c r="F2842">
        <v>0.63987000000000005</v>
      </c>
      <c r="G2842">
        <v>1.0323</v>
      </c>
      <c r="H2842">
        <v>0.31666</v>
      </c>
      <c r="I2842">
        <v>0.40669</v>
      </c>
      <c r="J2842">
        <v>1.1341000000000001</v>
      </c>
      <c r="K2842">
        <v>0.24632999999999999</v>
      </c>
      <c r="L2842">
        <v>0.70609</v>
      </c>
      <c r="M2842">
        <v>0.17829999999999999</v>
      </c>
      <c r="N2842">
        <v>0.88275000000000003</v>
      </c>
      <c r="O2842">
        <v>5747</v>
      </c>
      <c r="P2842">
        <v>0.36013000000000001</v>
      </c>
      <c r="Q2842">
        <v>1.7767999999999999</v>
      </c>
      <c r="R2842">
        <v>7.5423</v>
      </c>
      <c r="S2842">
        <v>0.30675000000000002</v>
      </c>
      <c r="T2842">
        <v>2.3056999999999999</v>
      </c>
      <c r="U2842">
        <v>9.5763000000000001E-2</v>
      </c>
      <c r="V2842">
        <v>0</v>
      </c>
      <c r="W2842">
        <v>0.20116000000000001</v>
      </c>
      <c r="X2842">
        <v>1.1694</v>
      </c>
      <c r="Y2842">
        <v>9.0725999999999996</v>
      </c>
      <c r="Z2842">
        <v>0.33381</v>
      </c>
      <c r="AA2842">
        <v>0.47605999999999998</v>
      </c>
      <c r="AB2842">
        <v>1538.3</v>
      </c>
      <c r="AC2842">
        <v>9.8064</v>
      </c>
      <c r="AD2842">
        <v>2.5383</v>
      </c>
      <c r="AE2842">
        <v>0.32511000000000001</v>
      </c>
      <c r="AF2842">
        <v>0.16381000000000001</v>
      </c>
      <c r="AG2842">
        <v>0.53991999999999996</v>
      </c>
      <c r="AH2842">
        <v>37.256999999999998</v>
      </c>
      <c r="AI2842">
        <v>0.52302999999999999</v>
      </c>
      <c r="AJ2842">
        <v>0.74399000000000004</v>
      </c>
      <c r="AK2842">
        <v>3.4611000000000001</v>
      </c>
      <c r="AL2842">
        <v>47.731000000000002</v>
      </c>
      <c r="AM2842">
        <v>0.28805999999999998</v>
      </c>
      <c r="AN2842">
        <v>0.45487</v>
      </c>
      <c r="AO2842">
        <v>9.2768000000000003E-2</v>
      </c>
      <c r="AP2842">
        <v>0.24052000000000001</v>
      </c>
      <c r="AQ2842">
        <v>0.11378000000000001</v>
      </c>
      <c r="AR2842">
        <v>2.8664000000000001</v>
      </c>
      <c r="AS2842">
        <v>0.90710000000000002</v>
      </c>
      <c r="AT2842">
        <v>3.1650999999999998</v>
      </c>
      <c r="AU2842">
        <v>2.2349000000000001</v>
      </c>
      <c r="AV2842">
        <v>1.1293</v>
      </c>
      <c r="AW2842">
        <v>0.39739999999999998</v>
      </c>
      <c r="AX2842">
        <v>1.7767999999999999</v>
      </c>
      <c r="AY2842">
        <v>2178.6999999999998</v>
      </c>
      <c r="AZ2842">
        <v>1.3219000000000001</v>
      </c>
      <c r="BA2842">
        <v>0.66618999999999995</v>
      </c>
      <c r="BB2842">
        <v>9.8381000000000007</v>
      </c>
      <c r="BC2842">
        <v>0.31785000000000002</v>
      </c>
      <c r="BD2842">
        <v>0.34459000000000001</v>
      </c>
      <c r="BE2842">
        <v>101.82</v>
      </c>
      <c r="BF2842">
        <v>0.31202999999999997</v>
      </c>
      <c r="BG2842">
        <v>0.29825000000000002</v>
      </c>
      <c r="BH2842">
        <v>2.5628000000000001E-2</v>
      </c>
      <c r="BI2842">
        <v>0</v>
      </c>
      <c r="BJ2842">
        <v>0</v>
      </c>
      <c r="BK2842">
        <v>0.19989999999999999</v>
      </c>
      <c r="BL2842">
        <v>4.0880000000000001</v>
      </c>
      <c r="BM2842">
        <v>9.7173999999999996</v>
      </c>
      <c r="BN2842">
        <v>-1.3673</v>
      </c>
      <c r="BO2842">
        <v>18.065000000000001</v>
      </c>
      <c r="BP2842">
        <v>30.449000000000002</v>
      </c>
      <c r="BQ2842">
        <v>29.463999999999999</v>
      </c>
      <c r="BR2842">
        <v>13.5</v>
      </c>
      <c r="BS2842">
        <v>7958.3</v>
      </c>
      <c r="BT2842">
        <v>340.48</v>
      </c>
      <c r="BU2842">
        <v>13.6</v>
      </c>
      <c r="BV2842">
        <v>40.375</v>
      </c>
      <c r="BW2842">
        <v>4</v>
      </c>
      <c r="BX2842">
        <v>36.5</v>
      </c>
      <c r="BY2842">
        <v>78.786000000000001</v>
      </c>
      <c r="BZ2842">
        <v>25.234999999999999</v>
      </c>
      <c r="CA2842">
        <v>24.550999999999998</v>
      </c>
      <c r="CB2842">
        <v>15.5</v>
      </c>
      <c r="CC2842">
        <v>16.5</v>
      </c>
      <c r="CD2842">
        <v>2.9</v>
      </c>
      <c r="CE2842">
        <v>14</v>
      </c>
      <c r="CF2842">
        <v>1.0787</v>
      </c>
      <c r="CG2842">
        <v>11</v>
      </c>
      <c r="CH2842">
        <v>44</v>
      </c>
    </row>
    <row r="2843" spans="1:86">
      <c r="A2843">
        <v>276</v>
      </c>
      <c r="B2843">
        <v>2</v>
      </c>
      <c r="C2843">
        <v>1</v>
      </c>
      <c r="D2843">
        <v>2.1070000000000002</v>
      </c>
      <c r="E2843">
        <v>0.19894999999999999</v>
      </c>
      <c r="F2843">
        <v>0.60202</v>
      </c>
      <c r="G2843">
        <v>0.96379999999999999</v>
      </c>
      <c r="H2843">
        <v>0.24282000000000001</v>
      </c>
      <c r="I2843">
        <v>0.47158</v>
      </c>
      <c r="J2843">
        <v>1.3214999999999999</v>
      </c>
      <c r="K2843">
        <v>0.20641999999999999</v>
      </c>
      <c r="L2843">
        <v>0.49990000000000001</v>
      </c>
      <c r="M2843">
        <v>7.1337999999999999E-2</v>
      </c>
      <c r="N2843">
        <v>0.89756000000000002</v>
      </c>
      <c r="O2843">
        <v>4832</v>
      </c>
      <c r="P2843">
        <v>0.39798</v>
      </c>
      <c r="Q2843">
        <v>1.5126999999999999</v>
      </c>
      <c r="R2843">
        <v>5.2641999999999998</v>
      </c>
      <c r="S2843">
        <v>0.25194</v>
      </c>
      <c r="T2843">
        <v>2.0457000000000001</v>
      </c>
      <c r="U2843">
        <v>9.8836999999999994E-2</v>
      </c>
      <c r="V2843">
        <v>0</v>
      </c>
      <c r="W2843">
        <v>0.23202</v>
      </c>
      <c r="X2843">
        <v>1.0738000000000001</v>
      </c>
      <c r="Y2843">
        <v>9.7078000000000007</v>
      </c>
      <c r="Z2843">
        <v>0.31236999999999998</v>
      </c>
      <c r="AA2843">
        <v>0.42598000000000003</v>
      </c>
      <c r="AB2843">
        <v>659.83</v>
      </c>
      <c r="AC2843">
        <v>9.8984000000000005</v>
      </c>
      <c r="AD2843">
        <v>2.0438000000000001</v>
      </c>
      <c r="AE2843">
        <v>9.6448000000000006E-2</v>
      </c>
      <c r="AF2843">
        <v>0.17604</v>
      </c>
      <c r="AG2843">
        <v>0.56294999999999995</v>
      </c>
      <c r="AH2843">
        <v>40.029000000000003</v>
      </c>
      <c r="AI2843">
        <v>0.58409999999999995</v>
      </c>
      <c r="AJ2843">
        <v>0.70759000000000005</v>
      </c>
      <c r="AK2843">
        <v>2.9750999999999999</v>
      </c>
      <c r="AL2843">
        <v>68.387</v>
      </c>
      <c r="AM2843">
        <v>0.22166</v>
      </c>
      <c r="AN2843">
        <v>0.44231999999999999</v>
      </c>
      <c r="AO2843">
        <v>0.10255</v>
      </c>
      <c r="AP2843">
        <v>2.3699000000000001E-2</v>
      </c>
      <c r="AQ2843">
        <v>9.9280999999999994E-2</v>
      </c>
      <c r="AR2843">
        <v>2.4217</v>
      </c>
      <c r="AS2843">
        <v>-0.14215</v>
      </c>
      <c r="AT2843">
        <v>4.0086000000000004</v>
      </c>
      <c r="AU2843">
        <v>2.0038999999999998</v>
      </c>
      <c r="AV2843">
        <v>1.1849000000000001</v>
      </c>
      <c r="AW2843">
        <v>0.33046999999999999</v>
      </c>
      <c r="AX2843">
        <v>1.5126999999999999</v>
      </c>
      <c r="AY2843">
        <v>1319.9</v>
      </c>
      <c r="AZ2843">
        <v>1.0704</v>
      </c>
      <c r="BA2843">
        <v>0.68762999999999996</v>
      </c>
      <c r="BB2843">
        <v>9.8615999999999993</v>
      </c>
      <c r="BC2843">
        <v>0.26440000000000002</v>
      </c>
      <c r="BD2843">
        <v>0.30105999999999999</v>
      </c>
      <c r="BE2843">
        <v>110.22</v>
      </c>
      <c r="BF2843">
        <v>-7.6509999999999995E-2</v>
      </c>
      <c r="BG2843">
        <v>0.32396000000000003</v>
      </c>
      <c r="BH2843">
        <v>-4.3277000000000003E-2</v>
      </c>
      <c r="BI2843">
        <v>5.0252999999999999E-3</v>
      </c>
      <c r="BJ2843">
        <v>5.2139999999999999E-3</v>
      </c>
      <c r="BK2843">
        <v>0.18253</v>
      </c>
      <c r="BL2843">
        <v>7.2704000000000004</v>
      </c>
      <c r="BM2843">
        <v>11.243</v>
      </c>
      <c r="BN2843">
        <v>8.7956000000000003</v>
      </c>
      <c r="BO2843">
        <v>18.321000000000002</v>
      </c>
      <c r="BP2843">
        <v>79.727999999999994</v>
      </c>
      <c r="BQ2843">
        <v>28.105</v>
      </c>
      <c r="BR2843">
        <v>12.3</v>
      </c>
      <c r="BS2843">
        <v>8157.1</v>
      </c>
      <c r="BT2843">
        <v>182.57</v>
      </c>
      <c r="BU2843">
        <v>15.7</v>
      </c>
      <c r="BV2843">
        <v>43.027000000000001</v>
      </c>
      <c r="BW2843">
        <v>2</v>
      </c>
      <c r="BX2843">
        <v>36</v>
      </c>
      <c r="BY2843">
        <v>96.262</v>
      </c>
      <c r="BZ2843">
        <v>29.19</v>
      </c>
      <c r="CA2843">
        <v>28.148</v>
      </c>
      <c r="CB2843">
        <v>16.5</v>
      </c>
      <c r="CC2843">
        <v>16</v>
      </c>
      <c r="CD2843">
        <v>0.3</v>
      </c>
      <c r="CE2843">
        <v>14</v>
      </c>
      <c r="CF2843">
        <v>0.2366</v>
      </c>
      <c r="CG2843">
        <v>12</v>
      </c>
      <c r="CH2843">
        <v>45</v>
      </c>
    </row>
    <row r="2844" spans="1:86">
      <c r="A2844">
        <v>276</v>
      </c>
      <c r="B2844">
        <v>3</v>
      </c>
      <c r="C2844">
        <v>1</v>
      </c>
      <c r="D2844">
        <v>2.3386999999999998</v>
      </c>
      <c r="E2844">
        <v>0.33816000000000002</v>
      </c>
      <c r="F2844">
        <v>0.54823</v>
      </c>
      <c r="G2844">
        <v>0.76588000000000001</v>
      </c>
      <c r="H2844">
        <v>0.35588999999999998</v>
      </c>
      <c r="I2844">
        <v>0.52425999999999995</v>
      </c>
      <c r="J2844">
        <v>1.6571</v>
      </c>
      <c r="K2844">
        <v>0.44152999999999998</v>
      </c>
      <c r="L2844">
        <v>0.74851999999999996</v>
      </c>
      <c r="M2844">
        <v>0.18088000000000001</v>
      </c>
      <c r="N2844">
        <v>0.91586000000000001</v>
      </c>
      <c r="O2844">
        <v>8671</v>
      </c>
      <c r="P2844">
        <v>0.45177</v>
      </c>
      <c r="Q2844">
        <v>1.2135</v>
      </c>
      <c r="R2844">
        <v>3.2345000000000002</v>
      </c>
      <c r="S2844">
        <v>0.46467999999999998</v>
      </c>
      <c r="T2844">
        <v>2.4102000000000001</v>
      </c>
      <c r="U2844">
        <v>0.24368000000000001</v>
      </c>
      <c r="V2844">
        <v>0</v>
      </c>
      <c r="W2844">
        <v>0.62226000000000004</v>
      </c>
      <c r="X2844">
        <v>0.83625000000000005</v>
      </c>
      <c r="Y2844">
        <v>9.4004999999999992</v>
      </c>
      <c r="Z2844">
        <v>0.22953000000000001</v>
      </c>
      <c r="AA2844">
        <v>0.3916</v>
      </c>
      <c r="AB2844">
        <v>1373.2</v>
      </c>
      <c r="AC2844">
        <v>10.101000000000001</v>
      </c>
      <c r="AD2844">
        <v>1.4609000000000001</v>
      </c>
      <c r="AE2844">
        <v>0.22436</v>
      </c>
      <c r="AF2844">
        <v>0.15662000000000001</v>
      </c>
      <c r="AG2844">
        <v>0.64890999999999999</v>
      </c>
      <c r="AH2844">
        <v>9.8811</v>
      </c>
      <c r="AI2844">
        <v>0.84726999999999997</v>
      </c>
      <c r="AJ2844">
        <v>0.71431</v>
      </c>
      <c r="AK2844">
        <v>3.1282000000000001</v>
      </c>
      <c r="AL2844">
        <v>111.3</v>
      </c>
      <c r="AM2844">
        <v>0.36923</v>
      </c>
      <c r="AN2844">
        <v>0.34669</v>
      </c>
      <c r="AO2844">
        <v>0.31817000000000001</v>
      </c>
      <c r="AP2844">
        <v>-2.7061000000000002E-2</v>
      </c>
      <c r="AQ2844">
        <v>8.1473000000000004E-2</v>
      </c>
      <c r="AR2844">
        <v>1.6953</v>
      </c>
      <c r="AS2844">
        <v>1.0810999999999999</v>
      </c>
      <c r="AT2844">
        <v>5.5450999999999997</v>
      </c>
      <c r="AU2844">
        <v>4.1505999999999998</v>
      </c>
      <c r="AV2844">
        <v>1.1604000000000001</v>
      </c>
      <c r="AW2844">
        <v>0.61682999999999999</v>
      </c>
      <c r="AX2844">
        <v>1.2135</v>
      </c>
      <c r="AY2844">
        <v>1834.5</v>
      </c>
      <c r="AZ2844">
        <v>0.86680999999999997</v>
      </c>
      <c r="BA2844">
        <v>0.77046999999999999</v>
      </c>
      <c r="BB2844">
        <v>9.8340999999999994</v>
      </c>
      <c r="BC2844">
        <v>0.47363</v>
      </c>
      <c r="BD2844">
        <v>0.17579</v>
      </c>
      <c r="BE2844">
        <v>109.12</v>
      </c>
      <c r="BF2844">
        <v>0.35088000000000003</v>
      </c>
      <c r="BG2844">
        <v>0.24482999999999999</v>
      </c>
      <c r="BH2844">
        <v>4.7412000000000001E-3</v>
      </c>
      <c r="BI2844">
        <v>3.4805000000000003E-2</v>
      </c>
      <c r="BJ2844">
        <v>4.5444999999999999E-2</v>
      </c>
      <c r="BK2844">
        <v>4.9820999999999997E-2</v>
      </c>
      <c r="BL2844">
        <v>5.5270000000000001</v>
      </c>
      <c r="BM2844">
        <v>7.0632000000000001</v>
      </c>
      <c r="BN2844">
        <v>7.7373000000000003</v>
      </c>
      <c r="BO2844">
        <v>14.332000000000001</v>
      </c>
      <c r="BP2844">
        <v>65.605999999999995</v>
      </c>
      <c r="BQ2844">
        <v>28.184000000000001</v>
      </c>
      <c r="BR2844">
        <v>11.05</v>
      </c>
      <c r="BS2844">
        <v>8534.9</v>
      </c>
      <c r="BT2844">
        <v>6.0678999999999998</v>
      </c>
      <c r="BU2844">
        <v>15.4</v>
      </c>
      <c r="BV2844">
        <v>22.638999999999999</v>
      </c>
      <c r="BW2844">
        <v>0</v>
      </c>
      <c r="BX2844">
        <v>35.5</v>
      </c>
      <c r="BY2844">
        <v>113.98</v>
      </c>
      <c r="BZ2844">
        <v>33.69</v>
      </c>
      <c r="CA2844">
        <v>32.734000000000002</v>
      </c>
      <c r="CB2844">
        <v>17</v>
      </c>
      <c r="CC2844">
        <v>15.5</v>
      </c>
      <c r="CD2844">
        <v>0.1</v>
      </c>
      <c r="CE2844">
        <v>14</v>
      </c>
      <c r="CF2844">
        <v>0.73450000000000004</v>
      </c>
      <c r="CG2844">
        <v>13</v>
      </c>
      <c r="CH2844">
        <v>46</v>
      </c>
    </row>
    <row r="2845" spans="1:86">
      <c r="A2845">
        <v>276</v>
      </c>
      <c r="B2845">
        <v>4</v>
      </c>
      <c r="C2845">
        <v>1</v>
      </c>
      <c r="D2845">
        <v>3.1772999999999998</v>
      </c>
      <c r="E2845">
        <v>3.0419999999999999E-2</v>
      </c>
      <c r="F2845">
        <v>0.42891000000000001</v>
      </c>
      <c r="G2845">
        <v>1.0218</v>
      </c>
      <c r="H2845">
        <v>3.0419999999999999E-2</v>
      </c>
      <c r="I2845">
        <v>0.60248999999999997</v>
      </c>
      <c r="J2845">
        <v>2.1107999999999998</v>
      </c>
      <c r="K2845">
        <v>2.9770000000000001E-2</v>
      </c>
      <c r="L2845">
        <v>5.3266000000000001E-2</v>
      </c>
      <c r="M2845">
        <v>0.24883</v>
      </c>
      <c r="N2845">
        <v>0.87919999999999998</v>
      </c>
      <c r="O2845">
        <v>623</v>
      </c>
      <c r="P2845">
        <v>0.57108999999999999</v>
      </c>
      <c r="Q2845">
        <v>0.75102999999999998</v>
      </c>
      <c r="R2845">
        <v>4.2839</v>
      </c>
      <c r="S2845">
        <v>2.9770000000000001E-2</v>
      </c>
      <c r="T2845">
        <v>3.2098</v>
      </c>
      <c r="U2845">
        <v>3.7744E-2</v>
      </c>
      <c r="V2845">
        <v>0</v>
      </c>
      <c r="W2845">
        <v>0.13639999999999999</v>
      </c>
      <c r="X2845">
        <v>1.1621999999999999</v>
      </c>
      <c r="Y2845">
        <v>8.6869999999999994</v>
      </c>
      <c r="Z2845">
        <v>0.11745999999999999</v>
      </c>
      <c r="AA2845">
        <v>0.27671000000000001</v>
      </c>
      <c r="AB2845">
        <v>103.83</v>
      </c>
      <c r="AC2845">
        <v>9.9271999999999991</v>
      </c>
      <c r="AD2845">
        <v>1.696</v>
      </c>
      <c r="AE2845">
        <v>-0.15942000000000001</v>
      </c>
      <c r="AF2845">
        <v>0.1522</v>
      </c>
      <c r="AG2845">
        <v>0.58408000000000004</v>
      </c>
      <c r="AH2845">
        <v>7.1418999999999997</v>
      </c>
      <c r="AI2845">
        <v>0.57160999999999995</v>
      </c>
      <c r="AJ2845">
        <v>0.64515</v>
      </c>
      <c r="AK2845">
        <v>3.6368999999999998</v>
      </c>
      <c r="AL2845">
        <v>84.034999999999997</v>
      </c>
      <c r="AM2845">
        <v>3.4599999999999999E-2</v>
      </c>
      <c r="AN2845">
        <v>0.26650000000000001</v>
      </c>
      <c r="AO2845">
        <v>3.6937999999999999E-2</v>
      </c>
      <c r="AP2845">
        <v>0.12149</v>
      </c>
      <c r="AQ2845">
        <v>0.11763</v>
      </c>
      <c r="AR2845">
        <v>1.7891999999999999</v>
      </c>
      <c r="AS2845">
        <v>-0.92437999999999998</v>
      </c>
      <c r="AT2845">
        <v>4.8551000000000002</v>
      </c>
      <c r="AU2845">
        <v>0.25861000000000001</v>
      </c>
      <c r="AV2845">
        <v>1.0549999999999999</v>
      </c>
      <c r="AW2845">
        <v>7.0924000000000001E-2</v>
      </c>
      <c r="AX2845">
        <v>0.75102999999999998</v>
      </c>
      <c r="AY2845">
        <v>1949.3</v>
      </c>
      <c r="AZ2845">
        <v>0.48452000000000001</v>
      </c>
      <c r="BA2845">
        <v>0.88253999999999999</v>
      </c>
      <c r="BB2845">
        <v>9.9488000000000003</v>
      </c>
      <c r="BC2845">
        <v>3.7415999999999998E-2</v>
      </c>
      <c r="BD2845">
        <v>0.12002</v>
      </c>
      <c r="BE2845">
        <v>119.58</v>
      </c>
      <c r="BF2845">
        <v>-0.85940000000000005</v>
      </c>
      <c r="BG2845">
        <v>0.28095999999999999</v>
      </c>
      <c r="BH2845">
        <v>0.21360000000000001</v>
      </c>
      <c r="BI2845">
        <v>1.8506000000000002E-2</v>
      </c>
      <c r="BJ2845">
        <v>1.8110999999999999E-2</v>
      </c>
      <c r="BK2845">
        <v>0</v>
      </c>
      <c r="BL2845">
        <v>4.3907999999999996</v>
      </c>
      <c r="BM2845">
        <v>8.4656000000000002</v>
      </c>
      <c r="BN2845">
        <v>1.5972999999999999</v>
      </c>
      <c r="BO2845">
        <v>4.2023999999999999</v>
      </c>
      <c r="BP2845">
        <v>-7.7302</v>
      </c>
      <c r="BQ2845">
        <v>32.265000000000001</v>
      </c>
      <c r="BR2845">
        <v>10.9</v>
      </c>
      <c r="BS2845">
        <v>8894.7999999999993</v>
      </c>
      <c r="BT2845">
        <v>-3.4007000000000001</v>
      </c>
      <c r="BU2845">
        <v>12.8</v>
      </c>
      <c r="BV2845">
        <v>34.064</v>
      </c>
      <c r="BW2845">
        <v>2</v>
      </c>
      <c r="BX2845">
        <v>34</v>
      </c>
      <c r="BY2845">
        <v>87.84</v>
      </c>
      <c r="BZ2845">
        <v>37.935000000000002</v>
      </c>
      <c r="CA2845">
        <v>36.825000000000003</v>
      </c>
      <c r="CB2845">
        <v>17.082999999999998</v>
      </c>
      <c r="CC2845">
        <v>15.5</v>
      </c>
      <c r="CD2845">
        <v>2.7</v>
      </c>
      <c r="CE2845">
        <v>14</v>
      </c>
      <c r="CF2845">
        <v>0.84933000000000003</v>
      </c>
      <c r="CG2845">
        <v>14</v>
      </c>
      <c r="CH2845">
        <v>47</v>
      </c>
    </row>
    <row r="2846" spans="1:86">
      <c r="A2846">
        <v>276</v>
      </c>
      <c r="B2846">
        <v>5</v>
      </c>
      <c r="C2846">
        <v>1</v>
      </c>
      <c r="D2846">
        <v>3.7806999999999999</v>
      </c>
      <c r="E2846">
        <v>5.3258000000000003E-3</v>
      </c>
      <c r="F2846">
        <v>0.39850000000000002</v>
      </c>
      <c r="G2846">
        <v>0.99299999999999999</v>
      </c>
      <c r="H2846">
        <v>-6.7878000000000003E-4</v>
      </c>
      <c r="I2846">
        <v>0.63695999999999997</v>
      </c>
      <c r="J2846">
        <v>2.3008999999999999</v>
      </c>
      <c r="K2846">
        <v>5.3632999999999997E-3</v>
      </c>
      <c r="L2846">
        <v>8.8541999999999996E-3</v>
      </c>
      <c r="M2846">
        <v>0.25689000000000001</v>
      </c>
      <c r="N2846">
        <v>0.86602000000000001</v>
      </c>
      <c r="O2846">
        <v>-13</v>
      </c>
      <c r="P2846">
        <v>0.60150000000000003</v>
      </c>
      <c r="Q2846">
        <v>0.66249999999999998</v>
      </c>
      <c r="R2846">
        <v>4.6284000000000001</v>
      </c>
      <c r="S2846">
        <v>-6.8356000000000005E-4</v>
      </c>
      <c r="T2846">
        <v>2.6554000000000002</v>
      </c>
      <c r="U2846">
        <v>2.5689E-2</v>
      </c>
      <c r="V2846">
        <v>0</v>
      </c>
      <c r="W2846">
        <v>0.11215</v>
      </c>
      <c r="X2846">
        <v>1.1466000000000001</v>
      </c>
      <c r="Y2846">
        <v>7.5890000000000004</v>
      </c>
      <c r="Z2846">
        <v>0.12651000000000001</v>
      </c>
      <c r="AA2846">
        <v>0.22906000000000001</v>
      </c>
      <c r="AB2846">
        <v>17</v>
      </c>
      <c r="AC2846">
        <v>9.8602000000000007</v>
      </c>
      <c r="AD2846">
        <v>1.5589999999999999</v>
      </c>
      <c r="AE2846">
        <v>-6.4843999999999999E-2</v>
      </c>
      <c r="AF2846">
        <v>0.16943</v>
      </c>
      <c r="AG2846">
        <v>0.52705000000000002</v>
      </c>
      <c r="AH2846">
        <v>6.3044000000000002</v>
      </c>
      <c r="AI2846">
        <v>0.53076000000000001</v>
      </c>
      <c r="AJ2846">
        <v>0.57482</v>
      </c>
      <c r="AK2846">
        <v>3.04</v>
      </c>
      <c r="AL2846">
        <v>77.781000000000006</v>
      </c>
      <c r="AM2846">
        <v>6.1498000000000004E-3</v>
      </c>
      <c r="AN2846">
        <v>0.28167999999999999</v>
      </c>
      <c r="AO2846">
        <v>2.5870000000000001E-2</v>
      </c>
      <c r="AP2846">
        <v>-9.1221999999999998E-2</v>
      </c>
      <c r="AQ2846">
        <v>0.13084999999999999</v>
      </c>
      <c r="AR2846">
        <v>1.6509</v>
      </c>
      <c r="AS2846">
        <v>-0.83628000000000002</v>
      </c>
      <c r="AT2846">
        <v>4.5970000000000004</v>
      </c>
      <c r="AU2846">
        <v>4.0702000000000002E-2</v>
      </c>
      <c r="AV2846">
        <v>1.0589</v>
      </c>
      <c r="AW2846">
        <v>1.3365E-2</v>
      </c>
      <c r="AX2846">
        <v>0.66249999999999998</v>
      </c>
      <c r="AY2846">
        <v>1920</v>
      </c>
      <c r="AZ2846">
        <v>0.38081999999999999</v>
      </c>
      <c r="BA2846">
        <v>0.87348999999999999</v>
      </c>
      <c r="BB2846">
        <v>9.8530999999999995</v>
      </c>
      <c r="BC2846">
        <v>7.7821000000000001E-3</v>
      </c>
      <c r="BD2846">
        <v>0.12562999999999999</v>
      </c>
      <c r="BE2846">
        <v>126.79</v>
      </c>
      <c r="BF2846">
        <v>-0.71862000000000004</v>
      </c>
      <c r="BG2846">
        <v>0.32665</v>
      </c>
      <c r="BH2846">
        <v>4.0266000000000003E-2</v>
      </c>
      <c r="BI2846">
        <v>4.6991999999999997E-4</v>
      </c>
      <c r="BJ2846">
        <v>4.7323999999999999E-4</v>
      </c>
      <c r="BK2846">
        <v>0</v>
      </c>
      <c r="BL2846">
        <v>5.2314999999999996</v>
      </c>
      <c r="BM2846">
        <v>7.8486000000000002</v>
      </c>
      <c r="BN2846">
        <v>2.9998999999999998</v>
      </c>
      <c r="BO2846">
        <v>1.3220000000000001</v>
      </c>
      <c r="BP2846">
        <v>-9.0421999999999993</v>
      </c>
      <c r="BQ2846">
        <v>36.859000000000002</v>
      </c>
      <c r="BR2846">
        <v>11.4</v>
      </c>
      <c r="BS2846">
        <v>9134.2000000000007</v>
      </c>
      <c r="BT2846">
        <v>-31.329000000000001</v>
      </c>
      <c r="BU2846">
        <v>11.15</v>
      </c>
      <c r="BV2846">
        <v>36.292999999999999</v>
      </c>
      <c r="BW2846">
        <v>4</v>
      </c>
      <c r="BX2846">
        <v>32</v>
      </c>
      <c r="BY2846">
        <v>57.305999999999997</v>
      </c>
      <c r="BZ2846">
        <v>42.164999999999999</v>
      </c>
      <c r="CA2846">
        <v>40.6</v>
      </c>
      <c r="CB2846">
        <v>16.332999999999998</v>
      </c>
      <c r="CC2846">
        <v>15</v>
      </c>
      <c r="CD2846">
        <v>3.85</v>
      </c>
      <c r="CE2846">
        <v>14</v>
      </c>
      <c r="CF2846">
        <v>0.82</v>
      </c>
      <c r="CG2846">
        <v>15</v>
      </c>
      <c r="CH2846">
        <v>48</v>
      </c>
    </row>
    <row r="2847" spans="1:86">
      <c r="A2847">
        <v>276</v>
      </c>
      <c r="B2847">
        <v>6</v>
      </c>
      <c r="C2847">
        <v>1</v>
      </c>
      <c r="D2847">
        <v>2.6122999999999998</v>
      </c>
      <c r="E2847">
        <v>0.13700000000000001</v>
      </c>
      <c r="F2847">
        <v>0.46493000000000001</v>
      </c>
      <c r="G2847">
        <v>0.99711000000000005</v>
      </c>
      <c r="H2847">
        <v>0.12776000000000001</v>
      </c>
      <c r="I2847">
        <v>0.54722999999999999</v>
      </c>
      <c r="J2847">
        <v>1.8482000000000001</v>
      </c>
      <c r="K2847">
        <v>0.13739000000000001</v>
      </c>
      <c r="L2847">
        <v>0.25603999999999999</v>
      </c>
      <c r="M2847">
        <v>0.30771999999999999</v>
      </c>
      <c r="N2847">
        <v>0.88663000000000003</v>
      </c>
      <c r="O2847">
        <v>3709</v>
      </c>
      <c r="P2847">
        <v>0.53507000000000005</v>
      </c>
      <c r="Q2847">
        <v>0.86892000000000003</v>
      </c>
      <c r="R2847">
        <v>8.7661999999999995</v>
      </c>
      <c r="S2847">
        <v>0.12814</v>
      </c>
      <c r="T2847">
        <v>3.0914999999999999</v>
      </c>
      <c r="U2847">
        <v>0.13913</v>
      </c>
      <c r="V2847">
        <v>0</v>
      </c>
      <c r="W2847">
        <v>0.40993000000000002</v>
      </c>
      <c r="X2847">
        <v>1.1246</v>
      </c>
      <c r="Y2847">
        <v>8.9643999999999995</v>
      </c>
      <c r="Z2847">
        <v>0.26017000000000001</v>
      </c>
      <c r="AA2847">
        <v>0.33940999999999999</v>
      </c>
      <c r="AB2847">
        <v>662.83</v>
      </c>
      <c r="AC2847">
        <v>10.276</v>
      </c>
      <c r="AD2847">
        <v>1.8221000000000001</v>
      </c>
      <c r="AE2847">
        <v>0.51576999999999995</v>
      </c>
      <c r="AF2847">
        <v>0.12553</v>
      </c>
      <c r="AG2847">
        <v>0.62727999999999995</v>
      </c>
      <c r="AH2847">
        <v>12.202</v>
      </c>
      <c r="AI2847">
        <v>0.62909999999999999</v>
      </c>
      <c r="AJ2847">
        <v>0.73001000000000005</v>
      </c>
      <c r="AK2847">
        <v>4.1787000000000001</v>
      </c>
      <c r="AL2847">
        <v>41.067</v>
      </c>
      <c r="AM2847">
        <v>0.15451000000000001</v>
      </c>
      <c r="AN2847">
        <v>0.2346</v>
      </c>
      <c r="AO2847">
        <v>0.13954</v>
      </c>
      <c r="AP2847">
        <v>0.52202999999999999</v>
      </c>
      <c r="AQ2847">
        <v>0.11123</v>
      </c>
      <c r="AR2847">
        <v>1.8634999999999999</v>
      </c>
      <c r="AS2847">
        <v>37.99</v>
      </c>
      <c r="AT2847">
        <v>4.8105000000000002</v>
      </c>
      <c r="AU2847">
        <v>1.2317</v>
      </c>
      <c r="AV2847">
        <v>1.0226999999999999</v>
      </c>
      <c r="AW2847">
        <v>0.29465999999999998</v>
      </c>
      <c r="AX2847">
        <v>0.86892000000000003</v>
      </c>
      <c r="AY2847">
        <v>2588.8000000000002</v>
      </c>
      <c r="AZ2847">
        <v>0.63432999999999995</v>
      </c>
      <c r="BA2847">
        <v>0.73982999999999999</v>
      </c>
      <c r="BB2847">
        <v>10.273</v>
      </c>
      <c r="BC2847">
        <v>0.13403999999999999</v>
      </c>
      <c r="BD2847">
        <v>0.25941999999999998</v>
      </c>
      <c r="BE2847">
        <v>199.63</v>
      </c>
      <c r="BF2847">
        <v>0.94999</v>
      </c>
      <c r="BG2847">
        <v>0.23862</v>
      </c>
      <c r="BH2847">
        <v>0.28850999999999999</v>
      </c>
      <c r="BI2847">
        <v>1.2401000000000001E-3</v>
      </c>
      <c r="BJ2847">
        <v>1.2436999999999999E-3</v>
      </c>
      <c r="BK2847">
        <v>0.1077</v>
      </c>
      <c r="BL2847">
        <v>6.0243000000000002</v>
      </c>
      <c r="BM2847">
        <v>8.7942999999999998</v>
      </c>
      <c r="BN2847">
        <v>1.8883000000000001</v>
      </c>
      <c r="BO2847">
        <v>4.9805000000000001</v>
      </c>
      <c r="BP2847">
        <v>3.2395999999999998</v>
      </c>
      <c r="BQ2847">
        <v>33.581000000000003</v>
      </c>
      <c r="BR2847">
        <v>10.9</v>
      </c>
      <c r="BS2847">
        <v>9291.6</v>
      </c>
      <c r="BT2847">
        <v>-27.3</v>
      </c>
      <c r="BU2847">
        <v>15.15</v>
      </c>
      <c r="BV2847">
        <v>13.262</v>
      </c>
      <c r="BW2847">
        <v>3</v>
      </c>
      <c r="BX2847">
        <v>30</v>
      </c>
      <c r="BY2847">
        <v>63.033999999999999</v>
      </c>
      <c r="BZ2847">
        <v>48.634999999999998</v>
      </c>
      <c r="CA2847">
        <v>46.014000000000003</v>
      </c>
      <c r="CB2847">
        <v>15.5</v>
      </c>
      <c r="CC2847">
        <v>13</v>
      </c>
      <c r="CD2847">
        <v>-2.15</v>
      </c>
      <c r="CE2847">
        <v>14</v>
      </c>
      <c r="CF2847">
        <v>1.4887999999999999</v>
      </c>
      <c r="CG2847">
        <v>16</v>
      </c>
      <c r="CH2847">
        <v>49</v>
      </c>
    </row>
    <row r="2848" spans="1:86">
      <c r="A2848">
        <v>276</v>
      </c>
      <c r="B2848">
        <v>7</v>
      </c>
      <c r="C2848">
        <v>1</v>
      </c>
      <c r="D2848">
        <v>3.2877999999999998</v>
      </c>
      <c r="E2848">
        <v>0.28831000000000001</v>
      </c>
      <c r="F2848">
        <v>0.37075000000000002</v>
      </c>
      <c r="G2848">
        <v>1.3748</v>
      </c>
      <c r="H2848">
        <v>0.34666000000000002</v>
      </c>
      <c r="I2848">
        <v>0.624</v>
      </c>
      <c r="J2848">
        <v>1.2669999999999999</v>
      </c>
      <c r="K2848">
        <v>0.20971000000000001</v>
      </c>
      <c r="L2848">
        <v>0.45817000000000002</v>
      </c>
      <c r="M2848">
        <v>0.45316000000000001</v>
      </c>
      <c r="N2848">
        <v>0.89675000000000005</v>
      </c>
      <c r="O2848">
        <v>12993</v>
      </c>
      <c r="P2848">
        <v>0.62924999999999998</v>
      </c>
      <c r="Q2848">
        <v>0.58918999999999999</v>
      </c>
      <c r="R2848">
        <v>24.123999999999999</v>
      </c>
      <c r="S2848">
        <v>0.25214999999999999</v>
      </c>
      <c r="T2848">
        <v>1.5820000000000001</v>
      </c>
      <c r="U2848">
        <v>0.18068000000000001</v>
      </c>
      <c r="V2848">
        <v>0</v>
      </c>
      <c r="W2848">
        <v>0.66242999999999996</v>
      </c>
      <c r="X2848">
        <v>1.5330999999999999</v>
      </c>
      <c r="Y2848">
        <v>13.535</v>
      </c>
      <c r="Z2848">
        <v>0.38101000000000002</v>
      </c>
      <c r="AA2848">
        <v>0.27274999999999999</v>
      </c>
      <c r="AB2848">
        <v>1801</v>
      </c>
      <c r="AC2848">
        <v>10.532</v>
      </c>
      <c r="AD2848">
        <v>2.2031999999999998</v>
      </c>
      <c r="AE2848">
        <v>0.29110999999999998</v>
      </c>
      <c r="AF2848">
        <v>9.7996E-2</v>
      </c>
      <c r="AG2848">
        <v>0.34559000000000001</v>
      </c>
      <c r="AH2848">
        <v>10.461</v>
      </c>
      <c r="AI2848">
        <v>0.25136999999999998</v>
      </c>
      <c r="AJ2848">
        <v>0.73568</v>
      </c>
      <c r="AK2848">
        <v>2.5556999999999999</v>
      </c>
      <c r="AL2848">
        <v>14.923</v>
      </c>
      <c r="AM2848">
        <v>0.32150000000000001</v>
      </c>
      <c r="AN2848">
        <v>0.15573000000000001</v>
      </c>
      <c r="AO2848">
        <v>0.13142000000000001</v>
      </c>
      <c r="AP2848">
        <v>0.78017999999999998</v>
      </c>
      <c r="AQ2848">
        <v>0.10156999999999999</v>
      </c>
      <c r="AR2848">
        <v>2.1848000000000001</v>
      </c>
      <c r="AS2848">
        <v>1.7171000000000001</v>
      </c>
      <c r="AT2848">
        <v>6.1951999999999998</v>
      </c>
      <c r="AU2848">
        <v>2.8384999999999998</v>
      </c>
      <c r="AV2848">
        <v>0.99165000000000003</v>
      </c>
      <c r="AW2848">
        <v>0.77763000000000004</v>
      </c>
      <c r="AX2848">
        <v>0.58918999999999999</v>
      </c>
      <c r="AY2848">
        <v>3930.8</v>
      </c>
      <c r="AZ2848">
        <v>0.43345</v>
      </c>
      <c r="BA2848">
        <v>0.61899000000000004</v>
      </c>
      <c r="BB2848">
        <v>10.85</v>
      </c>
      <c r="BC2848">
        <v>0.25796999999999998</v>
      </c>
      <c r="BD2848">
        <v>0.52381</v>
      </c>
      <c r="BE2848">
        <v>352.94</v>
      </c>
      <c r="BF2848">
        <v>0.46195000000000003</v>
      </c>
      <c r="BG2848">
        <v>0.53793000000000002</v>
      </c>
      <c r="BH2848">
        <v>0.17899999999999999</v>
      </c>
      <c r="BI2848">
        <v>6.5366E-3</v>
      </c>
      <c r="BJ2848">
        <v>4.7546000000000003E-3</v>
      </c>
      <c r="BK2848">
        <v>0.23852999999999999</v>
      </c>
      <c r="BL2848">
        <v>3.3271999999999999</v>
      </c>
      <c r="BM2848">
        <v>5.7824</v>
      </c>
      <c r="BN2848">
        <v>-1.6045</v>
      </c>
      <c r="BO2848">
        <v>5.8007</v>
      </c>
      <c r="BP2848">
        <v>-9.1628000000000007</v>
      </c>
      <c r="BQ2848">
        <v>21.823</v>
      </c>
      <c r="BR2848">
        <v>10.45</v>
      </c>
      <c r="BS2848">
        <v>9512.2999999999993</v>
      </c>
      <c r="BT2848">
        <v>-2.9491000000000001</v>
      </c>
      <c r="BU2848">
        <v>21.9</v>
      </c>
      <c r="BV2848">
        <v>21.483000000000001</v>
      </c>
      <c r="BW2848">
        <v>1</v>
      </c>
      <c r="BX2848">
        <v>28.5</v>
      </c>
      <c r="BY2848">
        <v>73.106999999999999</v>
      </c>
      <c r="BZ2848">
        <v>59.43</v>
      </c>
      <c r="CA2848">
        <v>54.338999999999999</v>
      </c>
      <c r="CB2848">
        <v>16.75</v>
      </c>
      <c r="CC2848">
        <v>12</v>
      </c>
      <c r="CD2848">
        <v>-9.9</v>
      </c>
      <c r="CE2848">
        <v>14</v>
      </c>
      <c r="CF2848">
        <v>2.8308</v>
      </c>
      <c r="CG2848">
        <v>17</v>
      </c>
      <c r="CH2848">
        <v>50</v>
      </c>
    </row>
    <row r="2849" spans="1:86">
      <c r="A2849">
        <v>276</v>
      </c>
      <c r="B2849">
        <v>8</v>
      </c>
      <c r="C2849">
        <v>1</v>
      </c>
      <c r="D2849">
        <v>2.4236</v>
      </c>
      <c r="E2849">
        <v>2.7855999999999999E-2</v>
      </c>
      <c r="F2849">
        <v>0.40659000000000001</v>
      </c>
      <c r="G2849">
        <v>0.93713999999999997</v>
      </c>
      <c r="H2849">
        <v>-8.7338999999999993E-3</v>
      </c>
      <c r="I2849">
        <v>0.38723999999999997</v>
      </c>
      <c r="J2849">
        <v>0.77159</v>
      </c>
      <c r="K2849">
        <v>2.9724E-2</v>
      </c>
      <c r="L2849">
        <v>4.6941999999999998E-2</v>
      </c>
      <c r="M2849">
        <v>7.9002000000000003E-2</v>
      </c>
      <c r="N2849">
        <v>0.65925</v>
      </c>
      <c r="O2849">
        <v>-264</v>
      </c>
      <c r="P2849">
        <v>0.59340999999999999</v>
      </c>
      <c r="Q2849">
        <v>0.68518000000000001</v>
      </c>
      <c r="R2849">
        <v>22.34</v>
      </c>
      <c r="S2849">
        <v>-9.3197000000000002E-3</v>
      </c>
      <c r="T2849">
        <v>1.8443000000000001</v>
      </c>
      <c r="U2849">
        <v>0.10008</v>
      </c>
      <c r="V2849">
        <v>0</v>
      </c>
      <c r="W2849">
        <v>0.36792000000000002</v>
      </c>
      <c r="X2849">
        <v>1.4215</v>
      </c>
      <c r="Y2849">
        <v>2.7671000000000001</v>
      </c>
      <c r="Z2849">
        <v>0.11883000000000001</v>
      </c>
      <c r="AA2849">
        <v>0.27200999999999997</v>
      </c>
      <c r="AB2849">
        <v>140.33000000000001</v>
      </c>
      <c r="AC2849">
        <v>10.316000000000001</v>
      </c>
      <c r="AD2849">
        <v>2.4201000000000001</v>
      </c>
      <c r="AE2849">
        <v>-0.19353999999999999</v>
      </c>
      <c r="AF2849">
        <v>0.13458000000000001</v>
      </c>
      <c r="AG2849">
        <v>0.20988000000000001</v>
      </c>
      <c r="AH2849">
        <v>16.198</v>
      </c>
      <c r="AI2849">
        <v>0.22395999999999999</v>
      </c>
      <c r="AJ2849">
        <v>0.66900000000000004</v>
      </c>
      <c r="AK2849">
        <v>2.093</v>
      </c>
      <c r="AL2849">
        <v>16.114999999999998</v>
      </c>
      <c r="AM2849">
        <v>4.2254E-2</v>
      </c>
      <c r="AN2849">
        <v>0.22678999999999999</v>
      </c>
      <c r="AO2849">
        <v>0.10679</v>
      </c>
      <c r="AP2849">
        <v>-0.45027</v>
      </c>
      <c r="AQ2849">
        <v>0.33867000000000003</v>
      </c>
      <c r="AR2849">
        <v>1.5791999999999999</v>
      </c>
      <c r="AS2849">
        <v>-0.92208000000000001</v>
      </c>
      <c r="AT2849">
        <v>1.7522</v>
      </c>
      <c r="AU2849">
        <v>8.2251000000000005E-2</v>
      </c>
      <c r="AV2849">
        <v>0.65256000000000003</v>
      </c>
      <c r="AW2849">
        <v>6.8511000000000002E-2</v>
      </c>
      <c r="AX2849">
        <v>0.68518000000000001</v>
      </c>
      <c r="AY2849">
        <v>2989.5</v>
      </c>
      <c r="AZ2849">
        <v>0.45838000000000001</v>
      </c>
      <c r="BA2849">
        <v>0.88117000000000001</v>
      </c>
      <c r="BB2849">
        <v>10.252000000000001</v>
      </c>
      <c r="BC2849">
        <v>3.9538000000000004E-3</v>
      </c>
      <c r="BD2849">
        <v>0.11136</v>
      </c>
      <c r="BE2849">
        <v>244.2</v>
      </c>
      <c r="BF2849">
        <v>-0.85543000000000002</v>
      </c>
      <c r="BG2849">
        <v>0.44774999999999998</v>
      </c>
      <c r="BH2849">
        <v>1.6890000000000001</v>
      </c>
      <c r="BI2849">
        <v>-1.2902E-3</v>
      </c>
      <c r="BJ2849">
        <v>-1.3768000000000001E-3</v>
      </c>
      <c r="BK2849">
        <v>0</v>
      </c>
      <c r="BL2849">
        <v>-3.4943000000000002E-2</v>
      </c>
      <c r="BM2849">
        <v>-1.4056</v>
      </c>
      <c r="BN2849">
        <v>-1.7099</v>
      </c>
      <c r="BO2849">
        <v>2.0608</v>
      </c>
      <c r="BP2849">
        <v>18.193000000000001</v>
      </c>
      <c r="BQ2849">
        <v>19.911000000000001</v>
      </c>
      <c r="BR2849">
        <v>11.15</v>
      </c>
      <c r="BS2849">
        <v>9823.2999999999993</v>
      </c>
      <c r="BT2849">
        <v>28.251999999999999</v>
      </c>
      <c r="BU2849">
        <v>18.100000000000001</v>
      </c>
      <c r="BV2849">
        <v>19.943000000000001</v>
      </c>
      <c r="BW2849">
        <v>1</v>
      </c>
      <c r="BX2849">
        <v>28</v>
      </c>
      <c r="BY2849">
        <v>82.305999999999997</v>
      </c>
      <c r="BZ2849">
        <v>69.66</v>
      </c>
      <c r="CA2849">
        <v>61.674999999999997</v>
      </c>
      <c r="CB2849">
        <v>17</v>
      </c>
      <c r="CC2849">
        <v>12</v>
      </c>
      <c r="CD2849">
        <v>-6.1</v>
      </c>
      <c r="CE2849">
        <v>14</v>
      </c>
      <c r="CF2849">
        <v>0.39800000000000002</v>
      </c>
      <c r="CG2849">
        <v>18</v>
      </c>
      <c r="CH2849">
        <v>51</v>
      </c>
    </row>
    <row r="2850" spans="1:86">
      <c r="A2850">
        <v>276</v>
      </c>
      <c r="B2850">
        <v>9</v>
      </c>
      <c r="C2850">
        <v>1</v>
      </c>
      <c r="D2850">
        <v>1.5403</v>
      </c>
      <c r="E2850">
        <v>-0.18318999999999999</v>
      </c>
      <c r="F2850">
        <v>0.58077000000000001</v>
      </c>
      <c r="G2850">
        <v>0.88756999999999997</v>
      </c>
      <c r="H2850">
        <v>-0.18648000000000001</v>
      </c>
      <c r="I2850">
        <v>0.21798000000000001</v>
      </c>
      <c r="J2850">
        <v>0.41015000000000001</v>
      </c>
      <c r="K2850">
        <v>-0.20638999999999999</v>
      </c>
      <c r="L2850">
        <v>-0.43696000000000002</v>
      </c>
      <c r="M2850">
        <v>-0.17011999999999999</v>
      </c>
      <c r="N2850">
        <v>0.62141999999999997</v>
      </c>
      <c r="O2850">
        <v>-4936</v>
      </c>
      <c r="P2850">
        <v>0.41922999999999999</v>
      </c>
      <c r="Q2850">
        <v>1.3853</v>
      </c>
      <c r="R2850">
        <v>23.66</v>
      </c>
      <c r="S2850">
        <v>-0.21010000000000001</v>
      </c>
      <c r="T2850">
        <v>2.1966000000000001</v>
      </c>
      <c r="U2850">
        <v>4.6279000000000001E-2</v>
      </c>
      <c r="V2850">
        <v>0</v>
      </c>
      <c r="W2850">
        <v>0.11471000000000001</v>
      </c>
      <c r="X2850">
        <v>1.4282999999999999</v>
      </c>
      <c r="Y2850">
        <v>2.4098999999999999</v>
      </c>
      <c r="Z2850">
        <v>-0.10598</v>
      </c>
      <c r="AA2850">
        <v>0.40344000000000002</v>
      </c>
      <c r="AB2850">
        <v>-323.27</v>
      </c>
      <c r="AC2850">
        <v>10.183999999999999</v>
      </c>
      <c r="AD2850">
        <v>4.0717999999999996</v>
      </c>
      <c r="AE2850">
        <v>-0.12429</v>
      </c>
      <c r="AF2850">
        <v>0.17732999999999999</v>
      </c>
      <c r="AG2850">
        <v>0.16547000000000001</v>
      </c>
      <c r="AH2850">
        <v>9.5075000000000003</v>
      </c>
      <c r="AI2850">
        <v>0.18643000000000001</v>
      </c>
      <c r="AJ2850">
        <v>0.69466000000000006</v>
      </c>
      <c r="AK2850">
        <v>1.9861</v>
      </c>
      <c r="AL2850">
        <v>15.215999999999999</v>
      </c>
      <c r="AM2850">
        <v>-0.29479</v>
      </c>
      <c r="AN2850">
        <v>0.42299999999999999</v>
      </c>
      <c r="AO2850">
        <v>5.2141E-2</v>
      </c>
      <c r="AP2850">
        <v>-0.17061000000000001</v>
      </c>
      <c r="AQ2850">
        <v>0.36830000000000002</v>
      </c>
      <c r="AR2850">
        <v>2.1171000000000002</v>
      </c>
      <c r="AS2850">
        <v>-6.7588999999999997</v>
      </c>
      <c r="AT2850">
        <v>1.1383000000000001</v>
      </c>
      <c r="AU2850">
        <v>-0.49737999999999999</v>
      </c>
      <c r="AV2850">
        <v>0.51995999999999998</v>
      </c>
      <c r="AW2850">
        <v>-0.31541999999999998</v>
      </c>
      <c r="AX2850">
        <v>1.3853</v>
      </c>
      <c r="AY2850">
        <v>739.8</v>
      </c>
      <c r="AZ2850">
        <v>0.96233000000000002</v>
      </c>
      <c r="BA2850">
        <v>1.1060000000000001</v>
      </c>
      <c r="BB2850">
        <v>10.065</v>
      </c>
      <c r="BC2850">
        <v>-0.18894</v>
      </c>
      <c r="BD2850">
        <v>-9.4069E-2</v>
      </c>
      <c r="BE2850">
        <v>183.55</v>
      </c>
      <c r="BF2850">
        <v>-1</v>
      </c>
      <c r="BG2850">
        <v>0.44688</v>
      </c>
      <c r="BH2850">
        <v>-4.7669999999999997E-2</v>
      </c>
      <c r="BI2850">
        <v>1.1334E-4</v>
      </c>
      <c r="BJ2850">
        <v>1.2768999999999999E-4</v>
      </c>
      <c r="BK2850">
        <v>0</v>
      </c>
      <c r="BL2850">
        <v>2.8660000000000001</v>
      </c>
      <c r="BM2850">
        <v>2.9525999999999999</v>
      </c>
      <c r="BN2850">
        <v>3.5512999999999999</v>
      </c>
      <c r="BO2850">
        <v>0.34523999999999999</v>
      </c>
      <c r="BP2850">
        <v>71.590999999999994</v>
      </c>
      <c r="BQ2850">
        <v>24.538</v>
      </c>
      <c r="BR2850">
        <v>12.7</v>
      </c>
      <c r="BS2850">
        <v>10290</v>
      </c>
      <c r="BT2850">
        <v>45.283999999999999</v>
      </c>
      <c r="BU2850">
        <v>11.6</v>
      </c>
      <c r="BV2850">
        <v>4.2098000000000004</v>
      </c>
      <c r="BW2850">
        <v>3</v>
      </c>
      <c r="BX2850">
        <v>27.5</v>
      </c>
      <c r="BY2850">
        <v>89.272000000000006</v>
      </c>
      <c r="BZ2850">
        <v>77.75</v>
      </c>
      <c r="CA2850">
        <v>69.188999999999993</v>
      </c>
      <c r="CB2850">
        <v>16.25</v>
      </c>
      <c r="CC2850">
        <v>12.5</v>
      </c>
      <c r="CD2850">
        <v>0.9</v>
      </c>
      <c r="CE2850">
        <v>14</v>
      </c>
      <c r="CF2850">
        <v>-0.30020000000000002</v>
      </c>
      <c r="CG2850">
        <v>19</v>
      </c>
      <c r="CH2850">
        <v>52</v>
      </c>
    </row>
    <row r="2851" spans="1:86">
      <c r="A2851">
        <v>276</v>
      </c>
      <c r="B2851">
        <v>10</v>
      </c>
      <c r="C2851">
        <v>1</v>
      </c>
      <c r="D2851">
        <v>1.5968</v>
      </c>
      <c r="E2851">
        <v>7.9824000000000006E-3</v>
      </c>
      <c r="F2851">
        <v>0.61289000000000005</v>
      </c>
      <c r="G2851">
        <v>1.4041999999999999</v>
      </c>
      <c r="H2851">
        <v>7.8791999999999994E-3</v>
      </c>
      <c r="I2851">
        <v>0.25341000000000002</v>
      </c>
      <c r="J2851">
        <v>0.63073999999999997</v>
      </c>
      <c r="K2851">
        <v>5.6845999999999997E-3</v>
      </c>
      <c r="L2851">
        <v>2.0619999999999999E-2</v>
      </c>
      <c r="M2851">
        <v>-0.14964</v>
      </c>
      <c r="N2851">
        <v>0.67801999999999996</v>
      </c>
      <c r="O2851">
        <v>229</v>
      </c>
      <c r="P2851">
        <v>0.38711000000000001</v>
      </c>
      <c r="Q2851">
        <v>1.5831999999999999</v>
      </c>
      <c r="R2851">
        <v>7.9866999999999999</v>
      </c>
      <c r="S2851">
        <v>5.6110999999999999E-3</v>
      </c>
      <c r="T2851">
        <v>3.0769000000000002</v>
      </c>
      <c r="U2851">
        <v>4.3421000000000001E-2</v>
      </c>
      <c r="V2851">
        <v>0</v>
      </c>
      <c r="W2851">
        <v>0.10226</v>
      </c>
      <c r="X2851">
        <v>2.0710000000000002</v>
      </c>
      <c r="Y2851">
        <v>4.4505999999999997</v>
      </c>
      <c r="Z2851">
        <v>0.11619</v>
      </c>
      <c r="AA2851">
        <v>0.42460999999999999</v>
      </c>
      <c r="AB2851">
        <v>15.467000000000001</v>
      </c>
      <c r="AC2851">
        <v>10.276999999999999</v>
      </c>
      <c r="AD2851">
        <v>5.5412999999999997</v>
      </c>
      <c r="AE2851">
        <v>9.7998000000000002E-2</v>
      </c>
      <c r="AF2851">
        <v>0.18826999999999999</v>
      </c>
      <c r="AG2851">
        <v>0.26782</v>
      </c>
      <c r="AH2851">
        <v>8.0405999999999995</v>
      </c>
      <c r="AI2851">
        <v>0.19073000000000001</v>
      </c>
      <c r="AJ2851">
        <v>0.69281000000000004</v>
      </c>
      <c r="AK2851">
        <v>3.4813999999999998</v>
      </c>
      <c r="AL2851">
        <v>45.075000000000003</v>
      </c>
      <c r="AM2851">
        <v>1.1773E-2</v>
      </c>
      <c r="AN2851">
        <v>0.48636000000000001</v>
      </c>
      <c r="AO2851">
        <v>3.0922000000000002E-2</v>
      </c>
      <c r="AP2851">
        <v>0.73712</v>
      </c>
      <c r="AQ2851">
        <v>0.31551000000000001</v>
      </c>
      <c r="AR2851">
        <v>3.6274000000000002</v>
      </c>
      <c r="AS2851">
        <v>1.0478000000000001</v>
      </c>
      <c r="AT2851">
        <v>1.2269000000000001</v>
      </c>
      <c r="AU2851">
        <v>2.53E-2</v>
      </c>
      <c r="AV2851">
        <v>0.65461000000000003</v>
      </c>
      <c r="AW2851">
        <v>1.3024000000000001E-2</v>
      </c>
      <c r="AX2851">
        <v>1.5831999999999999</v>
      </c>
      <c r="AY2851">
        <v>750.07</v>
      </c>
      <c r="AZ2851">
        <v>1.0969</v>
      </c>
      <c r="BA2851">
        <v>0.88380999999999998</v>
      </c>
      <c r="BB2851">
        <v>10.617000000000001</v>
      </c>
      <c r="BC2851">
        <v>3.2122999999999999E-2</v>
      </c>
      <c r="BD2851">
        <v>0.16316</v>
      </c>
      <c r="BE2851">
        <v>285.39999999999998</v>
      </c>
      <c r="BF2851">
        <v>1</v>
      </c>
      <c r="BG2851">
        <v>0.40334999999999999</v>
      </c>
      <c r="BH2851">
        <v>-5.9390999999999999E-2</v>
      </c>
      <c r="BI2851">
        <v>-2.6836999999999998E-3</v>
      </c>
      <c r="BJ2851">
        <v>-1.9112000000000001E-3</v>
      </c>
      <c r="BK2851">
        <v>0</v>
      </c>
      <c r="BL2851">
        <v>4.3943000000000003</v>
      </c>
      <c r="BM2851">
        <v>6.2176999999999998</v>
      </c>
      <c r="BN2851">
        <v>3.4807000000000001</v>
      </c>
      <c r="BO2851">
        <v>-3.4790999999999999</v>
      </c>
      <c r="BP2851">
        <v>48.51</v>
      </c>
      <c r="BQ2851">
        <v>22.651</v>
      </c>
      <c r="BR2851">
        <v>12.9</v>
      </c>
      <c r="BS2851">
        <v>12084</v>
      </c>
      <c r="BT2851">
        <v>26.692</v>
      </c>
      <c r="BU2851">
        <v>16.95</v>
      </c>
      <c r="BV2851">
        <v>21.949000000000002</v>
      </c>
      <c r="BW2851">
        <v>3</v>
      </c>
      <c r="BX2851">
        <v>24.5</v>
      </c>
      <c r="BY2851">
        <v>96.941999999999993</v>
      </c>
      <c r="BZ2851">
        <v>91.15</v>
      </c>
      <c r="CA2851">
        <v>87.248999999999995</v>
      </c>
      <c r="CB2851">
        <v>16.812999999999999</v>
      </c>
      <c r="CC2851">
        <v>13.75</v>
      </c>
      <c r="CD2851">
        <v>-3.2</v>
      </c>
      <c r="CE2851">
        <v>14</v>
      </c>
      <c r="CF2851">
        <v>-0.28993000000000002</v>
      </c>
      <c r="CG2851">
        <v>20</v>
      </c>
      <c r="CH2851">
        <v>53</v>
      </c>
    </row>
    <row r="2852" spans="1:86">
      <c r="A2852">
        <v>276</v>
      </c>
      <c r="B2852">
        <v>11</v>
      </c>
      <c r="C2852">
        <v>1</v>
      </c>
      <c r="D2852">
        <v>2.1434000000000002</v>
      </c>
      <c r="E2852">
        <v>0.11085</v>
      </c>
      <c r="F2852">
        <v>0.47397</v>
      </c>
      <c r="G2852">
        <v>2.1509999999999998</v>
      </c>
      <c r="H2852">
        <v>0.12384000000000001</v>
      </c>
      <c r="I2852">
        <v>0.34322999999999998</v>
      </c>
      <c r="J2852">
        <v>0.66998999999999997</v>
      </c>
      <c r="K2852">
        <v>5.1533000000000002E-2</v>
      </c>
      <c r="L2852">
        <v>0.21071999999999999</v>
      </c>
      <c r="M2852">
        <v>-4.3164000000000001E-2</v>
      </c>
      <c r="N2852">
        <v>0.64341000000000004</v>
      </c>
      <c r="O2852">
        <v>3394</v>
      </c>
      <c r="P2852">
        <v>0.52603</v>
      </c>
      <c r="Q2852">
        <v>0.90102000000000004</v>
      </c>
      <c r="R2852">
        <v>55.984999999999999</v>
      </c>
      <c r="S2852">
        <v>5.7571999999999998E-2</v>
      </c>
      <c r="T2852">
        <v>4.2088000000000001</v>
      </c>
      <c r="U2852">
        <v>0.14230000000000001</v>
      </c>
      <c r="V2852">
        <v>0</v>
      </c>
      <c r="W2852">
        <v>0.47405000000000003</v>
      </c>
      <c r="X2852">
        <v>3.3431000000000002</v>
      </c>
      <c r="Y2852">
        <v>6.1292999999999997</v>
      </c>
      <c r="Z2852">
        <v>0.13977000000000001</v>
      </c>
      <c r="AA2852">
        <v>0.30018</v>
      </c>
      <c r="AB2852">
        <v>202.53</v>
      </c>
      <c r="AC2852">
        <v>10.218999999999999</v>
      </c>
      <c r="AD2852">
        <v>6.2667999999999999</v>
      </c>
      <c r="AE2852">
        <v>-5.7012E-2</v>
      </c>
      <c r="AF2852">
        <v>0.17379</v>
      </c>
      <c r="AG2852">
        <v>0.20111999999999999</v>
      </c>
      <c r="AH2852">
        <v>59.802</v>
      </c>
      <c r="AI2852">
        <v>9.35E-2</v>
      </c>
      <c r="AJ2852">
        <v>0.63332999999999995</v>
      </c>
      <c r="AK2852">
        <v>4.8926999999999996</v>
      </c>
      <c r="AL2852">
        <v>6.4302999999999999</v>
      </c>
      <c r="AM2852">
        <v>0.17227999999999999</v>
      </c>
      <c r="AN2852">
        <v>0.33037</v>
      </c>
      <c r="AO2852">
        <v>6.6156000000000006E-2</v>
      </c>
      <c r="AP2852">
        <v>0.44447999999999999</v>
      </c>
      <c r="AQ2852">
        <v>0.35093000000000002</v>
      </c>
      <c r="AR2852">
        <v>4.0891000000000002</v>
      </c>
      <c r="AS2852">
        <v>12.095000000000001</v>
      </c>
      <c r="AT2852">
        <v>1.4990000000000001</v>
      </c>
      <c r="AU2852">
        <v>0.31586999999999998</v>
      </c>
      <c r="AV2852">
        <v>0.65249000000000001</v>
      </c>
      <c r="AW2852">
        <v>0.23386999999999999</v>
      </c>
      <c r="AX2852">
        <v>0.90102000000000004</v>
      </c>
      <c r="AY2852">
        <v>961.13</v>
      </c>
      <c r="AZ2852">
        <v>0.57064999999999999</v>
      </c>
      <c r="BA2852">
        <v>0.86023000000000005</v>
      </c>
      <c r="BB2852">
        <v>10.984</v>
      </c>
      <c r="BC2852">
        <v>7.6264999999999999E-2</v>
      </c>
      <c r="BD2852">
        <v>0.30064999999999997</v>
      </c>
      <c r="BE2852">
        <v>439.94</v>
      </c>
      <c r="BF2852">
        <v>0.85809999999999997</v>
      </c>
      <c r="BG2852">
        <v>0.43963000000000002</v>
      </c>
      <c r="BH2852">
        <v>4.8855000000000003E-2</v>
      </c>
      <c r="BI2852">
        <v>0</v>
      </c>
      <c r="BJ2852">
        <v>0</v>
      </c>
      <c r="BK2852">
        <v>0.17624999999999999</v>
      </c>
      <c r="BL2852">
        <v>-2.3258999999999999</v>
      </c>
      <c r="BM2852">
        <v>-3.9342999999999999</v>
      </c>
      <c r="BN2852">
        <v>-13.135</v>
      </c>
      <c r="BO2852">
        <v>-15.356</v>
      </c>
      <c r="BP2852">
        <v>29.026</v>
      </c>
      <c r="BQ2852">
        <v>25.088999999999999</v>
      </c>
      <c r="BR2852">
        <v>12.25</v>
      </c>
      <c r="BS2852">
        <v>19814</v>
      </c>
      <c r="BT2852">
        <v>9.1906999999999996</v>
      </c>
      <c r="BU2852">
        <v>26</v>
      </c>
      <c r="BV2852">
        <v>11.551</v>
      </c>
      <c r="BW2852">
        <v>1</v>
      </c>
      <c r="BX2852">
        <v>25</v>
      </c>
      <c r="BY2852">
        <v>95.75</v>
      </c>
      <c r="BZ2852">
        <v>115.25</v>
      </c>
      <c r="CA2852">
        <v>116.2</v>
      </c>
      <c r="CB2852">
        <v>18.562999999999999</v>
      </c>
      <c r="CC2852">
        <v>14.5</v>
      </c>
      <c r="CD2852">
        <v>-11.5</v>
      </c>
      <c r="CE2852">
        <v>14</v>
      </c>
      <c r="CF2852">
        <v>-7.8867000000000007E-2</v>
      </c>
      <c r="CG2852">
        <v>21</v>
      </c>
      <c r="CH2852">
        <v>54</v>
      </c>
    </row>
    <row r="2853" spans="1:86">
      <c r="A2853">
        <v>276</v>
      </c>
      <c r="B2853">
        <v>12</v>
      </c>
      <c r="C2853">
        <v>0</v>
      </c>
      <c r="D2853">
        <v>2.2322000000000002</v>
      </c>
      <c r="E2853">
        <v>7.2242000000000001E-2</v>
      </c>
      <c r="F2853">
        <v>0.45743</v>
      </c>
      <c r="G2853">
        <v>1.78</v>
      </c>
      <c r="H2853">
        <v>8.6129999999999998E-2</v>
      </c>
      <c r="I2853">
        <v>0.37018000000000001</v>
      </c>
      <c r="J2853">
        <v>0.73962000000000006</v>
      </c>
      <c r="K2853">
        <v>4.0585000000000003E-2</v>
      </c>
      <c r="L2853">
        <v>0.13314999999999999</v>
      </c>
      <c r="M2853">
        <v>3.8966000000000001E-2</v>
      </c>
      <c r="N2853">
        <v>0.67059000000000002</v>
      </c>
      <c r="O2853">
        <v>2679</v>
      </c>
      <c r="P2853">
        <v>0.54257</v>
      </c>
      <c r="Q2853">
        <v>0.84309000000000001</v>
      </c>
      <c r="R2853">
        <v>16.899999999999999</v>
      </c>
      <c r="S2853">
        <v>4.8388E-2</v>
      </c>
      <c r="T2853">
        <v>3.2846000000000002</v>
      </c>
      <c r="U2853">
        <v>8.3364999999999995E-2</v>
      </c>
      <c r="V2853">
        <v>0</v>
      </c>
      <c r="W2853">
        <v>0.27750000000000002</v>
      </c>
      <c r="X2853">
        <v>2.6543999999999999</v>
      </c>
      <c r="Y2853">
        <v>5.4664999999999999</v>
      </c>
      <c r="Z2853">
        <v>0.18645</v>
      </c>
      <c r="AA2853">
        <v>0.30041000000000001</v>
      </c>
      <c r="AB2853">
        <v>149.80000000000001</v>
      </c>
      <c r="AC2853">
        <v>10.345000000000001</v>
      </c>
      <c r="AD2853">
        <v>4.8085000000000004</v>
      </c>
      <c r="AE2853">
        <v>0.13489000000000001</v>
      </c>
      <c r="AF2853">
        <v>0.15701999999999999</v>
      </c>
      <c r="AG2853">
        <v>0.22219</v>
      </c>
      <c r="AH2853">
        <v>27.734999999999999</v>
      </c>
      <c r="AI2853">
        <v>0.12483</v>
      </c>
      <c r="AJ2853">
        <v>0.65673000000000004</v>
      </c>
      <c r="AK2853">
        <v>4.0373999999999999</v>
      </c>
      <c r="AL2853">
        <v>21.302</v>
      </c>
      <c r="AM2853">
        <v>0.10773000000000001</v>
      </c>
      <c r="AN2853">
        <v>0.28941</v>
      </c>
      <c r="AO2853">
        <v>4.6835000000000002E-2</v>
      </c>
      <c r="AP2853">
        <v>-6.0845999999999997E-2</v>
      </c>
      <c r="AQ2853">
        <v>0.32562000000000002</v>
      </c>
      <c r="AR2853">
        <v>3.2806999999999999</v>
      </c>
      <c r="AS2853">
        <v>-0.26036999999999999</v>
      </c>
      <c r="AT2853">
        <v>1.6662999999999999</v>
      </c>
      <c r="AU2853">
        <v>0.22186</v>
      </c>
      <c r="AV2853">
        <v>0.68227000000000004</v>
      </c>
      <c r="AW2853">
        <v>0.15792999999999999</v>
      </c>
      <c r="AX2853">
        <v>0.84309000000000001</v>
      </c>
      <c r="AY2853">
        <v>1125.0999999999999</v>
      </c>
      <c r="AZ2853">
        <v>0.55369000000000002</v>
      </c>
      <c r="BA2853">
        <v>0.81355</v>
      </c>
      <c r="BB2853">
        <v>10.922000000000001</v>
      </c>
      <c r="BC2853">
        <v>6.8328E-2</v>
      </c>
      <c r="BD2853">
        <v>0.33189000000000002</v>
      </c>
      <c r="BE2853">
        <v>432.54</v>
      </c>
      <c r="BF2853">
        <v>-0.14967</v>
      </c>
      <c r="BG2853">
        <v>0.44087999999999999</v>
      </c>
      <c r="BH2853">
        <v>5.3025999999999997E-2</v>
      </c>
      <c r="BI2853">
        <v>6.7837000000000001E-3</v>
      </c>
      <c r="BJ2853">
        <v>3.8111E-3</v>
      </c>
      <c r="BK2853">
        <v>0.21979000000000001</v>
      </c>
      <c r="BL2853">
        <v>-4.0194999999999999</v>
      </c>
      <c r="BM2853">
        <v>-6.2674000000000003</v>
      </c>
      <c r="BN2853">
        <v>-14.401</v>
      </c>
      <c r="BO2853">
        <v>-19.655000000000001</v>
      </c>
      <c r="BP2853">
        <v>77.278000000000006</v>
      </c>
      <c r="BQ2853">
        <v>34.435000000000002</v>
      </c>
      <c r="BR2853">
        <v>11.3</v>
      </c>
      <c r="BS2853">
        <v>28949</v>
      </c>
      <c r="BT2853">
        <v>-10.994</v>
      </c>
      <c r="BU2853">
        <v>32.6</v>
      </c>
      <c r="BV2853">
        <v>12.683</v>
      </c>
      <c r="BW2853">
        <v>1</v>
      </c>
      <c r="BX2853">
        <v>30</v>
      </c>
      <c r="BY2853">
        <v>89.3</v>
      </c>
      <c r="BZ2853">
        <v>153.19999999999999</v>
      </c>
      <c r="CA2853">
        <v>155.25</v>
      </c>
      <c r="CB2853">
        <v>20</v>
      </c>
      <c r="CC2853">
        <v>14.5</v>
      </c>
      <c r="CD2853">
        <v>-18.100000000000001</v>
      </c>
      <c r="CE2853">
        <v>14</v>
      </c>
      <c r="CF2853">
        <v>8.0799999999999997E-2</v>
      </c>
      <c r="CG2853">
        <v>22</v>
      </c>
      <c r="CH2853">
        <v>55</v>
      </c>
    </row>
    <row r="2854" spans="1:86">
      <c r="A2854">
        <v>277</v>
      </c>
      <c r="B2854">
        <v>1</v>
      </c>
      <c r="C2854">
        <v>1</v>
      </c>
      <c r="D2854">
        <v>1.4631000000000001</v>
      </c>
      <c r="E2854">
        <v>0.11074000000000001</v>
      </c>
      <c r="F2854">
        <v>0.74129999999999996</v>
      </c>
      <c r="G2854">
        <v>1.2044999999999999</v>
      </c>
      <c r="H2854">
        <v>0.13700000000000001</v>
      </c>
      <c r="I2854">
        <v>0.25664999999999999</v>
      </c>
      <c r="J2854">
        <v>0.73097999999999996</v>
      </c>
      <c r="K2854">
        <v>9.1939999999999994E-2</v>
      </c>
      <c r="L2854">
        <v>0.42807000000000001</v>
      </c>
      <c r="M2854">
        <v>9.4985E-2</v>
      </c>
      <c r="N2854">
        <v>0.81079999999999997</v>
      </c>
      <c r="O2854">
        <v>8.8865999999999996</v>
      </c>
      <c r="P2854">
        <v>0.25869999999999999</v>
      </c>
      <c r="Q2854">
        <v>2.8654999999999999</v>
      </c>
      <c r="R2854">
        <v>3.1067</v>
      </c>
      <c r="S2854">
        <v>0.11373999999999999</v>
      </c>
      <c r="T2854">
        <v>2.746</v>
      </c>
      <c r="U2854">
        <v>1.7358999999999999E-2</v>
      </c>
      <c r="V2854">
        <v>1.2799E-2</v>
      </c>
      <c r="W2854">
        <v>3.1324999999999999E-2</v>
      </c>
      <c r="X2854">
        <v>1.4856</v>
      </c>
      <c r="Y2854">
        <v>6.8532999999999999</v>
      </c>
      <c r="Z2854">
        <v>0.16087000000000001</v>
      </c>
      <c r="AA2854">
        <v>0.55415000000000003</v>
      </c>
      <c r="AB2854">
        <v>925.04</v>
      </c>
      <c r="AC2854">
        <v>12.157</v>
      </c>
      <c r="AD2854">
        <v>4.6932</v>
      </c>
      <c r="AE2854">
        <v>0.19205</v>
      </c>
      <c r="AF2854">
        <v>0.18715000000000001</v>
      </c>
      <c r="AG2854">
        <v>0.40508</v>
      </c>
      <c r="AH2854">
        <v>5.7503000000000002</v>
      </c>
      <c r="AI2854">
        <v>0.33629999999999999</v>
      </c>
      <c r="AJ2854">
        <v>0.74753999999999998</v>
      </c>
      <c r="AK2854">
        <v>3.2725</v>
      </c>
      <c r="AL2854">
        <v>115.88</v>
      </c>
      <c r="AM2854">
        <v>0.13658000000000001</v>
      </c>
      <c r="AN2854">
        <v>0.72340000000000004</v>
      </c>
      <c r="AO2854">
        <v>1.4411999999999999E-2</v>
      </c>
      <c r="AP2854">
        <v>1.2745</v>
      </c>
      <c r="AQ2854">
        <v>0.17576</v>
      </c>
      <c r="AR2854">
        <v>4.6559999999999997</v>
      </c>
      <c r="AS2854">
        <v>2.0409999999999999</v>
      </c>
      <c r="AT2854">
        <v>1.4719</v>
      </c>
      <c r="AU2854">
        <v>0.63009000000000004</v>
      </c>
      <c r="AV2854">
        <v>0.99206000000000005</v>
      </c>
      <c r="AW2854">
        <v>0.14939</v>
      </c>
      <c r="AX2854">
        <v>2.8654999999999999</v>
      </c>
      <c r="AY2854">
        <v>2161</v>
      </c>
      <c r="AZ2854">
        <v>2.1421000000000001</v>
      </c>
      <c r="BA2854">
        <v>0.83913000000000004</v>
      </c>
      <c r="BB2854">
        <v>12.343</v>
      </c>
      <c r="BC2854">
        <v>0.12912999999999999</v>
      </c>
      <c r="BD2854">
        <v>0.19377</v>
      </c>
      <c r="BE2854">
        <v>133.61000000000001</v>
      </c>
      <c r="BF2854">
        <v>0.50507999999999997</v>
      </c>
      <c r="BG2854">
        <v>0.36807000000000001</v>
      </c>
      <c r="BH2854">
        <v>0.11588</v>
      </c>
      <c r="BI2854">
        <v>-6.6788999999999998E-3</v>
      </c>
      <c r="BJ2854">
        <v>-5.5449000000000002E-3</v>
      </c>
      <c r="BK2854">
        <v>0.15942000000000001</v>
      </c>
      <c r="BL2854">
        <v>4.0880000000000001</v>
      </c>
      <c r="BM2854">
        <v>9.7173999999999996</v>
      </c>
      <c r="BN2854">
        <v>-1.3673</v>
      </c>
      <c r="BO2854">
        <v>18.065000000000001</v>
      </c>
      <c r="BP2854">
        <v>30.449000000000002</v>
      </c>
      <c r="BQ2854">
        <v>29.463999999999999</v>
      </c>
      <c r="BR2854">
        <v>13.5</v>
      </c>
      <c r="BS2854">
        <v>7958.3</v>
      </c>
      <c r="BT2854">
        <v>340.48</v>
      </c>
      <c r="BU2854">
        <v>13.6</v>
      </c>
      <c r="BV2854">
        <v>40.375</v>
      </c>
      <c r="BW2854">
        <v>4</v>
      </c>
      <c r="BX2854">
        <v>36.5</v>
      </c>
      <c r="BY2854">
        <v>78.786000000000001</v>
      </c>
      <c r="BZ2854">
        <v>25.234999999999999</v>
      </c>
      <c r="CA2854">
        <v>24.550999999999998</v>
      </c>
      <c r="CB2854">
        <v>15.5</v>
      </c>
      <c r="CC2854">
        <v>16.5</v>
      </c>
      <c r="CD2854">
        <v>2.9</v>
      </c>
      <c r="CE2854">
        <v>14</v>
      </c>
      <c r="CF2854">
        <v>0.79342000000000001</v>
      </c>
      <c r="CG2854">
        <v>13</v>
      </c>
      <c r="CH2854">
        <v>47</v>
      </c>
    </row>
    <row r="2855" spans="1:86">
      <c r="A2855">
        <v>277</v>
      </c>
      <c r="B2855">
        <v>2</v>
      </c>
      <c r="C2855">
        <v>1</v>
      </c>
      <c r="D2855">
        <v>1.2618</v>
      </c>
      <c r="E2855">
        <v>8.8051000000000004E-2</v>
      </c>
      <c r="F2855">
        <v>0.78047999999999995</v>
      </c>
      <c r="G2855">
        <v>1.2822</v>
      </c>
      <c r="H2855">
        <v>0.15820000000000001</v>
      </c>
      <c r="I2855">
        <v>0.17623</v>
      </c>
      <c r="J2855">
        <v>0.75638000000000005</v>
      </c>
      <c r="K2855">
        <v>6.8669999999999995E-2</v>
      </c>
      <c r="L2855">
        <v>0.40110000000000001</v>
      </c>
      <c r="M2855">
        <v>8.8456000000000007E-2</v>
      </c>
      <c r="N2855">
        <v>0.84948999999999997</v>
      </c>
      <c r="O2855">
        <v>12.111000000000001</v>
      </c>
      <c r="P2855">
        <v>0.21951999999999999</v>
      </c>
      <c r="Q2855">
        <v>3.5552999999999999</v>
      </c>
      <c r="R2855">
        <v>2.7637</v>
      </c>
      <c r="S2855">
        <v>0.12338</v>
      </c>
      <c r="T2855">
        <v>3.4340000000000002</v>
      </c>
      <c r="U2855">
        <v>4.5289000000000003E-2</v>
      </c>
      <c r="V2855">
        <v>1.0187999999999999E-2</v>
      </c>
      <c r="W2855">
        <v>6.7268999999999995E-2</v>
      </c>
      <c r="X2855">
        <v>1.5094000000000001</v>
      </c>
      <c r="Y2855">
        <v>9.1681000000000008</v>
      </c>
      <c r="Z2855">
        <v>0.17433999999999999</v>
      </c>
      <c r="AA2855">
        <v>0.67325999999999997</v>
      </c>
      <c r="AB2855">
        <v>971.75</v>
      </c>
      <c r="AC2855">
        <v>12.436</v>
      </c>
      <c r="AD2855">
        <v>7.2756999999999996</v>
      </c>
      <c r="AE2855">
        <v>0.32122000000000001</v>
      </c>
      <c r="AF2855">
        <v>0.10722</v>
      </c>
      <c r="AG2855">
        <v>0.50924000000000003</v>
      </c>
      <c r="AH2855">
        <v>5.2662000000000004</v>
      </c>
      <c r="AI2855">
        <v>0.39715</v>
      </c>
      <c r="AJ2855">
        <v>0.86262000000000005</v>
      </c>
      <c r="AK2855">
        <v>4.1590999999999996</v>
      </c>
      <c r="AL2855">
        <v>130.26</v>
      </c>
      <c r="AM2855">
        <v>0.10365000000000001</v>
      </c>
      <c r="AN2855">
        <v>0.48842999999999998</v>
      </c>
      <c r="AO2855">
        <v>3.5320999999999998E-2</v>
      </c>
      <c r="AP2855">
        <v>0.40645999999999999</v>
      </c>
      <c r="AQ2855">
        <v>0.13986000000000001</v>
      </c>
      <c r="AR2855">
        <v>5.8410000000000002</v>
      </c>
      <c r="AS2855">
        <v>5.0494999999999998E-2</v>
      </c>
      <c r="AT2855">
        <v>1.5696000000000001</v>
      </c>
      <c r="AU2855">
        <v>0.62956999999999996</v>
      </c>
      <c r="AV2855">
        <v>0.80279999999999996</v>
      </c>
      <c r="AW2855">
        <v>0.11282</v>
      </c>
      <c r="AX2855">
        <v>3.5552999999999999</v>
      </c>
      <c r="AY2855">
        <v>2422.6999999999998</v>
      </c>
      <c r="AZ2855">
        <v>3.0669</v>
      </c>
      <c r="BA2855">
        <v>0.82565999999999995</v>
      </c>
      <c r="BB2855">
        <v>12.683999999999999</v>
      </c>
      <c r="BC2855">
        <v>0.13522000000000001</v>
      </c>
      <c r="BD2855">
        <v>0.22353999999999999</v>
      </c>
      <c r="BE2855">
        <v>204.59</v>
      </c>
      <c r="BF2855">
        <v>2.4625999999999999E-2</v>
      </c>
      <c r="BG2855">
        <v>0.30829000000000001</v>
      </c>
      <c r="BH2855">
        <v>5.1354999999999998E-2</v>
      </c>
      <c r="BI2855">
        <v>-7.9636999999999999E-2</v>
      </c>
      <c r="BJ2855">
        <v>-6.2108999999999998E-2</v>
      </c>
      <c r="BK2855">
        <v>0.22301000000000001</v>
      </c>
      <c r="BL2855">
        <v>7.2704000000000004</v>
      </c>
      <c r="BM2855">
        <v>11.243</v>
      </c>
      <c r="BN2855">
        <v>8.7956000000000003</v>
      </c>
      <c r="BO2855">
        <v>18.321000000000002</v>
      </c>
      <c r="BP2855">
        <v>79.727999999999994</v>
      </c>
      <c r="BQ2855">
        <v>28.105</v>
      </c>
      <c r="BR2855">
        <v>12.3</v>
      </c>
      <c r="BS2855">
        <v>8157.1</v>
      </c>
      <c r="BT2855">
        <v>182.57</v>
      </c>
      <c r="BU2855">
        <v>15.7</v>
      </c>
      <c r="BV2855">
        <v>43.027000000000001</v>
      </c>
      <c r="BW2855">
        <v>2</v>
      </c>
      <c r="BX2855">
        <v>36</v>
      </c>
      <c r="BY2855">
        <v>96.262</v>
      </c>
      <c r="BZ2855">
        <v>29.19</v>
      </c>
      <c r="CA2855">
        <v>28.148</v>
      </c>
      <c r="CB2855">
        <v>16.5</v>
      </c>
      <c r="CC2855">
        <v>16</v>
      </c>
      <c r="CD2855">
        <v>0.3</v>
      </c>
      <c r="CE2855">
        <v>14</v>
      </c>
      <c r="CF2855">
        <v>0.97623000000000004</v>
      </c>
      <c r="CG2855">
        <v>14</v>
      </c>
      <c r="CH2855">
        <v>48</v>
      </c>
    </row>
    <row r="2856" spans="1:86">
      <c r="A2856">
        <v>277</v>
      </c>
      <c r="B2856">
        <v>3</v>
      </c>
      <c r="C2856">
        <v>1</v>
      </c>
      <c r="D2856">
        <v>1.6745000000000001</v>
      </c>
      <c r="E2856">
        <v>0.21081</v>
      </c>
      <c r="F2856">
        <v>0.60848999999999998</v>
      </c>
      <c r="G2856">
        <v>1.4420999999999999</v>
      </c>
      <c r="H2856">
        <v>0.29686000000000001</v>
      </c>
      <c r="I2856">
        <v>0.34555999999999998</v>
      </c>
      <c r="J2856">
        <v>0.94428999999999996</v>
      </c>
      <c r="K2856">
        <v>0.14618</v>
      </c>
      <c r="L2856">
        <v>0.53847</v>
      </c>
      <c r="M2856">
        <v>0.20627999999999999</v>
      </c>
      <c r="N2856">
        <v>0.85785999999999996</v>
      </c>
      <c r="O2856">
        <v>21.763000000000002</v>
      </c>
      <c r="P2856">
        <v>0.39151000000000002</v>
      </c>
      <c r="Q2856">
        <v>1.5542</v>
      </c>
      <c r="R2856">
        <v>3.2747999999999999</v>
      </c>
      <c r="S2856">
        <v>0.20585000000000001</v>
      </c>
      <c r="T2856">
        <v>3.3304</v>
      </c>
      <c r="U2856">
        <v>4.3388999999999997E-2</v>
      </c>
      <c r="V2856">
        <v>9.4585999999999993E-3</v>
      </c>
      <c r="W2856">
        <v>8.4694000000000005E-2</v>
      </c>
      <c r="X2856">
        <v>1.6811</v>
      </c>
      <c r="Y2856">
        <v>10.961</v>
      </c>
      <c r="Z2856">
        <v>0.24560999999999999</v>
      </c>
      <c r="AA2856">
        <v>0.51229999999999998</v>
      </c>
      <c r="AB2856">
        <v>1252</v>
      </c>
      <c r="AC2856">
        <v>12.509</v>
      </c>
      <c r="AD2856">
        <v>4.1734</v>
      </c>
      <c r="AE2856">
        <v>7.6224E-2</v>
      </c>
      <c r="AF2856">
        <v>9.6194000000000002E-2</v>
      </c>
      <c r="AG2856">
        <v>0.48376000000000002</v>
      </c>
      <c r="AH2856">
        <v>8.5341000000000005</v>
      </c>
      <c r="AI2856">
        <v>0.33544000000000002</v>
      </c>
      <c r="AJ2856">
        <v>0.84192</v>
      </c>
      <c r="AK2856">
        <v>4.4146999999999998</v>
      </c>
      <c r="AL2856">
        <v>109.93</v>
      </c>
      <c r="AM2856">
        <v>0.24573999999999999</v>
      </c>
      <c r="AN2856">
        <v>0.2457</v>
      </c>
      <c r="AO2856">
        <v>3.0086000000000002E-2</v>
      </c>
      <c r="AP2856">
        <v>0.21046000000000001</v>
      </c>
      <c r="AQ2856">
        <v>0.13156999999999999</v>
      </c>
      <c r="AR2856">
        <v>3.6836000000000002</v>
      </c>
      <c r="AS2856">
        <v>1.5767</v>
      </c>
      <c r="AT2856">
        <v>2.9756</v>
      </c>
      <c r="AU2856">
        <v>1.6023000000000001</v>
      </c>
      <c r="AV2856">
        <v>0.88263999999999998</v>
      </c>
      <c r="AW2856">
        <v>0.34644999999999998</v>
      </c>
      <c r="AX2856">
        <v>1.5542</v>
      </c>
      <c r="AY2856">
        <v>2325.1</v>
      </c>
      <c r="AZ2856">
        <v>1.3085</v>
      </c>
      <c r="BA2856">
        <v>0.75439000000000001</v>
      </c>
      <c r="BB2856">
        <v>12.875</v>
      </c>
      <c r="BC2856">
        <v>0.21928</v>
      </c>
      <c r="BD2856">
        <v>0.35421000000000002</v>
      </c>
      <c r="BE2856">
        <v>277.77</v>
      </c>
      <c r="BF2856">
        <v>0.44083</v>
      </c>
      <c r="BG2856">
        <v>0.32667000000000002</v>
      </c>
      <c r="BH2856">
        <v>1.2474000000000001E-2</v>
      </c>
      <c r="BI2856">
        <v>-7.8302999999999998E-2</v>
      </c>
      <c r="BJ2856">
        <v>-5.4295999999999997E-2</v>
      </c>
      <c r="BK2856">
        <v>0.22442999999999999</v>
      </c>
      <c r="BL2856">
        <v>5.5270000000000001</v>
      </c>
      <c r="BM2856">
        <v>7.0632000000000001</v>
      </c>
      <c r="BN2856">
        <v>7.7373000000000003</v>
      </c>
      <c r="BO2856">
        <v>14.332000000000001</v>
      </c>
      <c r="BP2856">
        <v>65.605999999999995</v>
      </c>
      <c r="BQ2856">
        <v>28.184000000000001</v>
      </c>
      <c r="BR2856">
        <v>11.05</v>
      </c>
      <c r="BS2856">
        <v>8534.9</v>
      </c>
      <c r="BT2856">
        <v>6.0678999999999998</v>
      </c>
      <c r="BU2856">
        <v>15.4</v>
      </c>
      <c r="BV2856">
        <v>22.638999999999999</v>
      </c>
      <c r="BW2856">
        <v>0</v>
      </c>
      <c r="BX2856">
        <v>35.5</v>
      </c>
      <c r="BY2856">
        <v>113.98</v>
      </c>
      <c r="BZ2856">
        <v>33.69</v>
      </c>
      <c r="CA2856">
        <v>32.734000000000002</v>
      </c>
      <c r="CB2856">
        <v>17</v>
      </c>
      <c r="CC2856">
        <v>15.5</v>
      </c>
      <c r="CD2856">
        <v>0.1</v>
      </c>
      <c r="CE2856">
        <v>14</v>
      </c>
      <c r="CF2856">
        <v>1.2251000000000001</v>
      </c>
      <c r="CG2856">
        <v>15</v>
      </c>
      <c r="CH2856">
        <v>49</v>
      </c>
    </row>
    <row r="2857" spans="1:86">
      <c r="A2857">
        <v>277</v>
      </c>
      <c r="B2857">
        <v>4</v>
      </c>
      <c r="C2857">
        <v>1</v>
      </c>
      <c r="D2857">
        <v>1.1809000000000001</v>
      </c>
      <c r="E2857">
        <v>0.12377000000000001</v>
      </c>
      <c r="F2857">
        <v>0.74045000000000005</v>
      </c>
      <c r="G2857">
        <v>0.92722000000000004</v>
      </c>
      <c r="H2857">
        <v>0.18434</v>
      </c>
      <c r="I2857">
        <v>0.1227</v>
      </c>
      <c r="J2857">
        <v>0.54200999999999999</v>
      </c>
      <c r="K2857">
        <v>0.13349</v>
      </c>
      <c r="L2857">
        <v>0.47687000000000002</v>
      </c>
      <c r="M2857">
        <v>0.11982</v>
      </c>
      <c r="N2857">
        <v>0.80086999999999997</v>
      </c>
      <c r="O2857">
        <v>13.393000000000001</v>
      </c>
      <c r="P2857">
        <v>0.25955</v>
      </c>
      <c r="Q2857">
        <v>2.8529</v>
      </c>
      <c r="R2857">
        <v>2.6368999999999998</v>
      </c>
      <c r="S2857">
        <v>0.19880999999999999</v>
      </c>
      <c r="T2857">
        <v>1.9015</v>
      </c>
      <c r="U2857">
        <v>1.5945000000000001E-2</v>
      </c>
      <c r="V2857">
        <v>1.4844E-2</v>
      </c>
      <c r="W2857">
        <v>2.3511000000000001E-2</v>
      </c>
      <c r="X2857">
        <v>1.1577999999999999</v>
      </c>
      <c r="Y2857">
        <v>7.5960999999999999</v>
      </c>
      <c r="Z2857">
        <v>0.25158999999999998</v>
      </c>
      <c r="AA2857">
        <v>0.67817000000000005</v>
      </c>
      <c r="AB2857">
        <v>974.41</v>
      </c>
      <c r="AC2857">
        <v>12.791</v>
      </c>
      <c r="AD2857">
        <v>7.5566000000000004</v>
      </c>
      <c r="AE2857">
        <v>0.32563999999999999</v>
      </c>
      <c r="AF2857">
        <v>6.2281999999999997E-2</v>
      </c>
      <c r="AG2857">
        <v>0.36758000000000002</v>
      </c>
      <c r="AH2857">
        <v>2.4571999999999998</v>
      </c>
      <c r="AI2857">
        <v>0.39643</v>
      </c>
      <c r="AJ2857">
        <v>0.91588999999999998</v>
      </c>
      <c r="AK2857">
        <v>2.5407000000000002</v>
      </c>
      <c r="AL2857">
        <v>136.52000000000001</v>
      </c>
      <c r="AM2857">
        <v>0.15454000000000001</v>
      </c>
      <c r="AN2857">
        <v>0.23996999999999999</v>
      </c>
      <c r="AO2857">
        <v>1.7195999999999999E-2</v>
      </c>
      <c r="AP2857">
        <v>-0.14768000000000001</v>
      </c>
      <c r="AQ2857">
        <v>0.12207</v>
      </c>
      <c r="AR2857">
        <v>3.5724999999999998</v>
      </c>
      <c r="AS2857">
        <v>-0.22170000000000001</v>
      </c>
      <c r="AT2857">
        <v>2.1263000000000001</v>
      </c>
      <c r="AU2857">
        <v>1.014</v>
      </c>
      <c r="AV2857">
        <v>0.47276000000000001</v>
      </c>
      <c r="AW2857">
        <v>0.16716</v>
      </c>
      <c r="AX2857">
        <v>2.8529</v>
      </c>
      <c r="AY2857">
        <v>2043.3</v>
      </c>
      <c r="AZ2857">
        <v>2.6128999999999998</v>
      </c>
      <c r="BA2857">
        <v>0.74841000000000002</v>
      </c>
      <c r="BB2857">
        <v>12.715999999999999</v>
      </c>
      <c r="BC2857">
        <v>0.21473999999999999</v>
      </c>
      <c r="BD2857">
        <v>0.23327999999999999</v>
      </c>
      <c r="BE2857">
        <v>227.06</v>
      </c>
      <c r="BF2857">
        <v>-0.12467</v>
      </c>
      <c r="BG2857">
        <v>0.36495</v>
      </c>
      <c r="BH2857">
        <v>0.22986000000000001</v>
      </c>
      <c r="BI2857">
        <v>-4.0669E-3</v>
      </c>
      <c r="BJ2857">
        <v>-4.3861000000000004E-3</v>
      </c>
      <c r="BK2857">
        <v>0.22395000000000001</v>
      </c>
      <c r="BL2857">
        <v>4.3907999999999996</v>
      </c>
      <c r="BM2857">
        <v>8.4656000000000002</v>
      </c>
      <c r="BN2857">
        <v>1.5972999999999999</v>
      </c>
      <c r="BO2857">
        <v>4.2023999999999999</v>
      </c>
      <c r="BP2857">
        <v>-7.7302</v>
      </c>
      <c r="BQ2857">
        <v>32.265000000000001</v>
      </c>
      <c r="BR2857">
        <v>10.9</v>
      </c>
      <c r="BS2857">
        <v>8894.7999999999993</v>
      </c>
      <c r="BT2857">
        <v>-3.4007000000000001</v>
      </c>
      <c r="BU2857">
        <v>12.8</v>
      </c>
      <c r="BV2857">
        <v>34.064</v>
      </c>
      <c r="BW2857">
        <v>2</v>
      </c>
      <c r="BX2857">
        <v>34</v>
      </c>
      <c r="BY2857">
        <v>87.84</v>
      </c>
      <c r="BZ2857">
        <v>37.935000000000002</v>
      </c>
      <c r="CA2857">
        <v>36.825000000000003</v>
      </c>
      <c r="CB2857">
        <v>17.082999999999998</v>
      </c>
      <c r="CC2857">
        <v>15.5</v>
      </c>
      <c r="CD2857">
        <v>2.7</v>
      </c>
      <c r="CE2857">
        <v>14</v>
      </c>
      <c r="CF2857">
        <v>0.94333</v>
      </c>
      <c r="CG2857">
        <v>16</v>
      </c>
      <c r="CH2857">
        <v>50</v>
      </c>
    </row>
    <row r="2858" spans="1:86">
      <c r="A2858">
        <v>277</v>
      </c>
      <c r="B2858">
        <v>5</v>
      </c>
      <c r="C2858">
        <v>1</v>
      </c>
      <c r="D2858">
        <v>0.85575999999999997</v>
      </c>
      <c r="E2858">
        <v>7.0734000000000005E-2</v>
      </c>
      <c r="F2858">
        <v>0.89463999999999999</v>
      </c>
      <c r="G2858">
        <v>0.60931000000000002</v>
      </c>
      <c r="H2858">
        <v>0.1152</v>
      </c>
      <c r="I2858">
        <v>-0.12187000000000001</v>
      </c>
      <c r="J2858">
        <v>0.47363</v>
      </c>
      <c r="K2858">
        <v>0.11609</v>
      </c>
      <c r="L2858">
        <v>0.67132000000000003</v>
      </c>
      <c r="M2858">
        <v>3.8299999999999999E-4</v>
      </c>
      <c r="N2858">
        <v>0.72307999999999995</v>
      </c>
      <c r="O2858">
        <v>5.4116999999999997</v>
      </c>
      <c r="P2858">
        <v>0.10537000000000001</v>
      </c>
      <c r="Q2858">
        <v>8.4908000000000001</v>
      </c>
      <c r="R2858">
        <v>1.5956999999999999</v>
      </c>
      <c r="S2858">
        <v>0.18906000000000001</v>
      </c>
      <c r="T2858">
        <v>1.4932000000000001</v>
      </c>
      <c r="U2858">
        <v>1.8334E-2</v>
      </c>
      <c r="V2858">
        <v>3.4937000000000003E-2</v>
      </c>
      <c r="W2858">
        <v>2.1697999999999999E-2</v>
      </c>
      <c r="X2858">
        <v>0.84265000000000001</v>
      </c>
      <c r="Y2858">
        <v>6.1727999999999996</v>
      </c>
      <c r="Z2858">
        <v>0.25639000000000001</v>
      </c>
      <c r="AA2858">
        <v>0.84494999999999998</v>
      </c>
      <c r="AB2858">
        <v>741.16</v>
      </c>
      <c r="AC2858">
        <v>13.077</v>
      </c>
      <c r="AD2858">
        <v>-4.9995000000000003</v>
      </c>
      <c r="AE2858">
        <v>0.33095000000000002</v>
      </c>
      <c r="AF2858">
        <v>4.9681999999999997E-2</v>
      </c>
      <c r="AG2858">
        <v>0.4002</v>
      </c>
      <c r="AH2858">
        <v>4.5500999999999996</v>
      </c>
      <c r="AI2858">
        <v>0.65680000000000005</v>
      </c>
      <c r="AJ2858">
        <v>0.94445999999999997</v>
      </c>
      <c r="AK2858">
        <v>2.008</v>
      </c>
      <c r="AL2858">
        <v>225.6</v>
      </c>
      <c r="AM2858">
        <v>9.7823999999999994E-2</v>
      </c>
      <c r="AN2858">
        <v>0.47151999999999999</v>
      </c>
      <c r="AO2858">
        <v>3.0089999999999999E-2</v>
      </c>
      <c r="AP2858">
        <v>-0.12540000000000001</v>
      </c>
      <c r="AQ2858">
        <v>9.8708000000000004E-2</v>
      </c>
      <c r="AR2858">
        <v>5.7827999999999999</v>
      </c>
      <c r="AS2858">
        <v>-0.23937</v>
      </c>
      <c r="AT2858">
        <v>1.0673999999999999</v>
      </c>
      <c r="AU2858">
        <v>0.71660000000000001</v>
      </c>
      <c r="AV2858">
        <v>-1.1567000000000001</v>
      </c>
      <c r="AW2858">
        <v>7.9064999999999996E-2</v>
      </c>
      <c r="AX2858">
        <v>8.6326000000000001</v>
      </c>
      <c r="AY2858">
        <v>1104</v>
      </c>
      <c r="AZ2858">
        <v>8.0191999999999997</v>
      </c>
      <c r="BA2858">
        <v>0.74360999999999999</v>
      </c>
      <c r="BB2858">
        <v>12.582000000000001</v>
      </c>
      <c r="BC2858">
        <v>0.20852999999999999</v>
      </c>
      <c r="BD2858">
        <v>0.15622</v>
      </c>
      <c r="BE2858">
        <v>214.22</v>
      </c>
      <c r="BF2858">
        <v>-0.13596</v>
      </c>
      <c r="BG2858">
        <v>0.30342999999999998</v>
      </c>
      <c r="BH2858">
        <v>7.6264999999999999E-2</v>
      </c>
      <c r="BI2858">
        <v>-3.2981999999999997E-2</v>
      </c>
      <c r="BJ2858">
        <v>-5.4130999999999999E-2</v>
      </c>
      <c r="BK2858">
        <v>0.21890999999999999</v>
      </c>
      <c r="BL2858">
        <v>5.2314999999999996</v>
      </c>
      <c r="BM2858">
        <v>7.8486000000000002</v>
      </c>
      <c r="BN2858">
        <v>2.9998999999999998</v>
      </c>
      <c r="BO2858">
        <v>1.3220000000000001</v>
      </c>
      <c r="BP2858">
        <v>-9.0421999999999993</v>
      </c>
      <c r="BQ2858">
        <v>36.859000000000002</v>
      </c>
      <c r="BR2858">
        <v>11.4</v>
      </c>
      <c r="BS2858">
        <v>9134.2000000000007</v>
      </c>
      <c r="BT2858">
        <v>-31.329000000000001</v>
      </c>
      <c r="BU2858">
        <v>11.15</v>
      </c>
      <c r="BV2858">
        <v>36.292999999999999</v>
      </c>
      <c r="BW2858">
        <v>4</v>
      </c>
      <c r="BX2858">
        <v>32</v>
      </c>
      <c r="BY2858">
        <v>57.305999999999997</v>
      </c>
      <c r="BZ2858">
        <v>42.164999999999999</v>
      </c>
      <c r="CA2858">
        <v>40.6</v>
      </c>
      <c r="CB2858">
        <v>16.332999999999998</v>
      </c>
      <c r="CC2858">
        <v>15</v>
      </c>
      <c r="CD2858">
        <v>3.85</v>
      </c>
      <c r="CE2858">
        <v>14</v>
      </c>
      <c r="CF2858">
        <v>4.0131999999999998E-3</v>
      </c>
      <c r="CG2858">
        <v>17</v>
      </c>
      <c r="CH2858">
        <v>51</v>
      </c>
    </row>
    <row r="2859" spans="1:86">
      <c r="A2859">
        <v>277</v>
      </c>
      <c r="B2859">
        <v>6</v>
      </c>
      <c r="C2859">
        <v>1</v>
      </c>
      <c r="D2859">
        <v>1.0665</v>
      </c>
      <c r="E2859">
        <v>3.8141000000000001E-2</v>
      </c>
      <c r="F2859">
        <v>0.85857000000000006</v>
      </c>
      <c r="G2859">
        <v>0.81133999999999995</v>
      </c>
      <c r="H2859">
        <v>7.5637999999999997E-2</v>
      </c>
      <c r="I2859">
        <v>5.3407000000000003E-2</v>
      </c>
      <c r="J2859">
        <v>0.61580999999999997</v>
      </c>
      <c r="K2859">
        <v>4.7010999999999997E-2</v>
      </c>
      <c r="L2859">
        <v>0.26968999999999999</v>
      </c>
      <c r="M2859">
        <v>3.6115000000000001E-2</v>
      </c>
      <c r="N2859">
        <v>0.85672000000000004</v>
      </c>
      <c r="O2859">
        <v>1.4065000000000001</v>
      </c>
      <c r="P2859">
        <v>0.14143</v>
      </c>
      <c r="Q2859">
        <v>6.0708000000000002</v>
      </c>
      <c r="R2859">
        <v>4.2061999999999999</v>
      </c>
      <c r="S2859">
        <v>9.3227000000000004E-2</v>
      </c>
      <c r="T2859">
        <v>2.4670999999999998</v>
      </c>
      <c r="U2859">
        <v>4.7742E-2</v>
      </c>
      <c r="V2859">
        <v>6.6283999999999996E-2</v>
      </c>
      <c r="W2859">
        <v>5.9431999999999999E-2</v>
      </c>
      <c r="X2859">
        <v>0.94703000000000004</v>
      </c>
      <c r="Y2859">
        <v>7.5732999999999997</v>
      </c>
      <c r="Z2859">
        <v>0.16497000000000001</v>
      </c>
      <c r="AA2859">
        <v>0.80332000000000003</v>
      </c>
      <c r="AB2859">
        <v>398.4</v>
      </c>
      <c r="AC2859">
        <v>13.074</v>
      </c>
      <c r="AD2859">
        <v>15.192</v>
      </c>
      <c r="AE2859">
        <v>-3.1310000000000001E-3</v>
      </c>
      <c r="AF2859">
        <v>5.5259000000000003E-2</v>
      </c>
      <c r="AG2859">
        <v>0.49469000000000002</v>
      </c>
      <c r="AH2859">
        <v>4.8910999999999998</v>
      </c>
      <c r="AI2859">
        <v>0.60972000000000004</v>
      </c>
      <c r="AJ2859">
        <v>0.93564000000000003</v>
      </c>
      <c r="AK2859">
        <v>2.9544999999999999</v>
      </c>
      <c r="AL2859">
        <v>85.587999999999994</v>
      </c>
      <c r="AM2859">
        <v>4.4519999999999997E-2</v>
      </c>
      <c r="AN2859">
        <v>0.39072000000000001</v>
      </c>
      <c r="AO2859">
        <v>5.8844E-2</v>
      </c>
      <c r="AP2859">
        <v>0.32740999999999998</v>
      </c>
      <c r="AQ2859">
        <v>0.10713</v>
      </c>
      <c r="AR2859">
        <v>5.7367999999999997</v>
      </c>
      <c r="AS2859">
        <v>-0.46246999999999999</v>
      </c>
      <c r="AT2859">
        <v>1.3201000000000001</v>
      </c>
      <c r="AU2859">
        <v>0.35603000000000001</v>
      </c>
      <c r="AV2859">
        <v>0.37763000000000002</v>
      </c>
      <c r="AW2859">
        <v>4.4423999999999998E-2</v>
      </c>
      <c r="AX2859">
        <v>6.0708000000000002</v>
      </c>
      <c r="AY2859">
        <v>1477.2</v>
      </c>
      <c r="AZ2859">
        <v>5.6801000000000004</v>
      </c>
      <c r="BA2859">
        <v>0.83503000000000005</v>
      </c>
      <c r="BB2859">
        <v>12.865</v>
      </c>
      <c r="BC2859">
        <v>0.11437</v>
      </c>
      <c r="BD2859">
        <v>0.13385</v>
      </c>
      <c r="BE2859">
        <v>289.91000000000003</v>
      </c>
      <c r="BF2859">
        <v>-0.30079</v>
      </c>
      <c r="BG2859">
        <v>0.27461000000000002</v>
      </c>
      <c r="BH2859">
        <v>8.1929000000000002E-2</v>
      </c>
      <c r="BI2859">
        <v>-2.4123E-3</v>
      </c>
      <c r="BJ2859">
        <v>-2.9732999999999999E-3</v>
      </c>
      <c r="BK2859">
        <v>1.9484000000000001E-2</v>
      </c>
      <c r="BL2859">
        <v>6.0243000000000002</v>
      </c>
      <c r="BM2859">
        <v>8.7942999999999998</v>
      </c>
      <c r="BN2859">
        <v>1.8883000000000001</v>
      </c>
      <c r="BO2859">
        <v>4.9805000000000001</v>
      </c>
      <c r="BP2859">
        <v>3.2395999999999998</v>
      </c>
      <c r="BQ2859">
        <v>33.581000000000003</v>
      </c>
      <c r="BR2859">
        <v>10.9</v>
      </c>
      <c r="BS2859">
        <v>9291.6</v>
      </c>
      <c r="BT2859">
        <v>-27.3</v>
      </c>
      <c r="BU2859">
        <v>15.15</v>
      </c>
      <c r="BV2859">
        <v>13.262</v>
      </c>
      <c r="BW2859">
        <v>3</v>
      </c>
      <c r="BX2859">
        <v>30</v>
      </c>
      <c r="BY2859">
        <v>63.033999999999999</v>
      </c>
      <c r="BZ2859">
        <v>48.634999999999998</v>
      </c>
      <c r="CA2859">
        <v>46.014000000000003</v>
      </c>
      <c r="CB2859">
        <v>15.5</v>
      </c>
      <c r="CC2859">
        <v>13</v>
      </c>
      <c r="CD2859">
        <v>-2.15</v>
      </c>
      <c r="CE2859">
        <v>14</v>
      </c>
      <c r="CF2859">
        <v>0.37724000000000002</v>
      </c>
      <c r="CG2859">
        <v>18</v>
      </c>
      <c r="CH2859">
        <v>52</v>
      </c>
    </row>
    <row r="2860" spans="1:86">
      <c r="A2860">
        <v>277</v>
      </c>
      <c r="B2860">
        <v>7</v>
      </c>
      <c r="C2860">
        <v>1</v>
      </c>
      <c r="D2860">
        <v>0.92910999999999999</v>
      </c>
      <c r="E2860">
        <v>0.12659000000000001</v>
      </c>
      <c r="F2860">
        <v>0.76263999999999998</v>
      </c>
      <c r="G2860">
        <v>0.93030000000000002</v>
      </c>
      <c r="H2860">
        <v>0.2079</v>
      </c>
      <c r="I2860">
        <v>-4.9709000000000003E-2</v>
      </c>
      <c r="J2860">
        <v>0.51893999999999996</v>
      </c>
      <c r="K2860">
        <v>0.13608000000000001</v>
      </c>
      <c r="L2860">
        <v>0.53334000000000004</v>
      </c>
      <c r="M2860">
        <v>0.12927</v>
      </c>
      <c r="N2860">
        <v>0.65146000000000004</v>
      </c>
      <c r="O2860">
        <v>4.6675000000000004</v>
      </c>
      <c r="P2860">
        <v>0.23735999999999999</v>
      </c>
      <c r="Q2860">
        <v>3.2130999999999998</v>
      </c>
      <c r="R2860">
        <v>3.641</v>
      </c>
      <c r="S2860">
        <v>0.22347</v>
      </c>
      <c r="T2860">
        <v>2.5539999999999998</v>
      </c>
      <c r="U2860">
        <v>3.6395999999999998E-2</v>
      </c>
      <c r="V2860">
        <v>4.7878999999999998E-2</v>
      </c>
      <c r="W2860">
        <v>5.1907000000000002E-2</v>
      </c>
      <c r="X2860">
        <v>1.4279999999999999</v>
      </c>
      <c r="Y2860">
        <v>3.7759999999999998</v>
      </c>
      <c r="Z2860">
        <v>0.28308</v>
      </c>
      <c r="AA2860">
        <v>0.70116999999999996</v>
      </c>
      <c r="AB2860">
        <v>1288.3</v>
      </c>
      <c r="AC2860">
        <v>13.048</v>
      </c>
      <c r="AD2860">
        <v>-18.715</v>
      </c>
      <c r="AE2860">
        <v>-2.5701999999999999E-2</v>
      </c>
      <c r="AF2860">
        <v>6.1474000000000001E-2</v>
      </c>
      <c r="AG2860">
        <v>0.36387000000000003</v>
      </c>
      <c r="AH2860">
        <v>18.632000000000001</v>
      </c>
      <c r="AI2860">
        <v>0.39112999999999998</v>
      </c>
      <c r="AJ2860">
        <v>0.91939000000000004</v>
      </c>
      <c r="AK2860">
        <v>3.5625</v>
      </c>
      <c r="AL2860">
        <v>98.873999999999995</v>
      </c>
      <c r="AM2860">
        <v>0.19431999999999999</v>
      </c>
      <c r="AN2860">
        <v>0.25899</v>
      </c>
      <c r="AO2860">
        <v>3.9122999999999998E-2</v>
      </c>
      <c r="AP2860">
        <v>0.11715</v>
      </c>
      <c r="AQ2860">
        <v>0.24637000000000001</v>
      </c>
      <c r="AR2860">
        <v>3.9194</v>
      </c>
      <c r="AS2860">
        <v>2.2336999999999998</v>
      </c>
      <c r="AT2860">
        <v>0.96340999999999999</v>
      </c>
      <c r="AU2860">
        <v>0.51382000000000005</v>
      </c>
      <c r="AV2860">
        <v>-0.20943000000000001</v>
      </c>
      <c r="AW2860">
        <v>0.16599</v>
      </c>
      <c r="AX2860">
        <v>3.2130999999999998</v>
      </c>
      <c r="AY2860">
        <v>2415.5</v>
      </c>
      <c r="AZ2860">
        <v>2.9540999999999999</v>
      </c>
      <c r="BA2860">
        <v>0.71692</v>
      </c>
      <c r="BB2860">
        <v>12.976000000000001</v>
      </c>
      <c r="BC2860">
        <v>0.23644999999999999</v>
      </c>
      <c r="BD2860">
        <v>0.26334999999999997</v>
      </c>
      <c r="BE2860">
        <v>341.55</v>
      </c>
      <c r="BF2860">
        <v>0.52759999999999996</v>
      </c>
      <c r="BG2860">
        <v>0.26113999999999998</v>
      </c>
      <c r="BH2860">
        <v>1.2405999999999999</v>
      </c>
      <c r="BI2860">
        <v>0</v>
      </c>
      <c r="BJ2860">
        <v>0</v>
      </c>
      <c r="BK2860">
        <v>0.21582999999999999</v>
      </c>
      <c r="BL2860">
        <v>3.3271999999999999</v>
      </c>
      <c r="BM2860">
        <v>5.7824</v>
      </c>
      <c r="BN2860">
        <v>-1.6045</v>
      </c>
      <c r="BO2860">
        <v>5.8007</v>
      </c>
      <c r="BP2860">
        <v>-9.1628000000000007</v>
      </c>
      <c r="BQ2860">
        <v>21.823</v>
      </c>
      <c r="BR2860">
        <v>10.45</v>
      </c>
      <c r="BS2860">
        <v>9512.2999999999993</v>
      </c>
      <c r="BT2860">
        <v>-2.9491000000000001</v>
      </c>
      <c r="BU2860">
        <v>21.9</v>
      </c>
      <c r="BV2860">
        <v>21.483000000000001</v>
      </c>
      <c r="BW2860">
        <v>1</v>
      </c>
      <c r="BX2860">
        <v>28.5</v>
      </c>
      <c r="BY2860">
        <v>73.106999999999999</v>
      </c>
      <c r="BZ2860">
        <v>59.43</v>
      </c>
      <c r="CA2860">
        <v>54.338999999999999</v>
      </c>
      <c r="CB2860">
        <v>16.75</v>
      </c>
      <c r="CC2860">
        <v>12</v>
      </c>
      <c r="CD2860">
        <v>-9.9</v>
      </c>
      <c r="CE2860">
        <v>14</v>
      </c>
      <c r="CF2860">
        <v>1.3154999999999999</v>
      </c>
      <c r="CG2860">
        <v>19</v>
      </c>
      <c r="CH2860">
        <v>53</v>
      </c>
    </row>
    <row r="2861" spans="1:86">
      <c r="A2861">
        <v>277</v>
      </c>
      <c r="B2861">
        <v>8</v>
      </c>
      <c r="C2861">
        <v>1</v>
      </c>
      <c r="D2861">
        <v>0.79747999999999997</v>
      </c>
      <c r="E2861">
        <v>4.7015000000000001E-2</v>
      </c>
      <c r="F2861">
        <v>0.87175999999999998</v>
      </c>
      <c r="G2861">
        <v>0.72238999999999998</v>
      </c>
      <c r="H2861">
        <v>8.5268999999999998E-2</v>
      </c>
      <c r="I2861">
        <v>-0.16316</v>
      </c>
      <c r="J2861">
        <v>0.45950999999999997</v>
      </c>
      <c r="K2861">
        <v>6.5082000000000001E-2</v>
      </c>
      <c r="L2861">
        <v>0.36659999999999998</v>
      </c>
      <c r="M2861">
        <v>2.6477000000000001E-2</v>
      </c>
      <c r="N2861">
        <v>0.64248000000000005</v>
      </c>
      <c r="O2861">
        <v>1.6451</v>
      </c>
      <c r="P2861">
        <v>0.12823999999999999</v>
      </c>
      <c r="Q2861">
        <v>6.7976000000000001</v>
      </c>
      <c r="R2861">
        <v>2.4091</v>
      </c>
      <c r="S2861">
        <v>0.11804000000000001</v>
      </c>
      <c r="T2861">
        <v>2.3967999999999998</v>
      </c>
      <c r="U2861">
        <v>1.268E-2</v>
      </c>
      <c r="V2861">
        <v>7.1752999999999997E-2</v>
      </c>
      <c r="W2861">
        <v>1.5740000000000001E-2</v>
      </c>
      <c r="X2861">
        <v>1.1244000000000001</v>
      </c>
      <c r="Y2861">
        <v>2.7423999999999999</v>
      </c>
      <c r="Z2861">
        <v>0.20186999999999999</v>
      </c>
      <c r="AA2861">
        <v>0.80564000000000002</v>
      </c>
      <c r="AB2861">
        <v>508.18</v>
      </c>
      <c r="AC2861">
        <v>13.108000000000001</v>
      </c>
      <c r="AD2861">
        <v>-4.4276</v>
      </c>
      <c r="AE2861">
        <v>6.2107999999999997E-2</v>
      </c>
      <c r="AF2861">
        <v>6.6114999999999993E-2</v>
      </c>
      <c r="AG2861">
        <v>0.37019999999999997</v>
      </c>
      <c r="AH2861">
        <v>4.8479999999999999</v>
      </c>
      <c r="AI2861">
        <v>0.51246999999999998</v>
      </c>
      <c r="AJ2861">
        <v>0.92415999999999998</v>
      </c>
      <c r="AK2861">
        <v>3.0030000000000001</v>
      </c>
      <c r="AL2861">
        <v>149.43</v>
      </c>
      <c r="AM2861">
        <v>7.3177000000000006E-2</v>
      </c>
      <c r="AN2861">
        <v>0.51554</v>
      </c>
      <c r="AO2861">
        <v>1.7552999999999999E-2</v>
      </c>
      <c r="AP2861">
        <v>-0.17524999999999999</v>
      </c>
      <c r="AQ2861">
        <v>0.26340999999999998</v>
      </c>
      <c r="AR2861">
        <v>5.6329000000000002</v>
      </c>
      <c r="AS2861">
        <v>-0.60555000000000003</v>
      </c>
      <c r="AT2861">
        <v>0.48686000000000001</v>
      </c>
      <c r="AU2861">
        <v>0.17848</v>
      </c>
      <c r="AV2861">
        <v>-1.2722</v>
      </c>
      <c r="AW2861">
        <v>5.3931E-2</v>
      </c>
      <c r="AX2861">
        <v>6.7976000000000001</v>
      </c>
      <c r="AY2861">
        <v>1386.2</v>
      </c>
      <c r="AZ2861">
        <v>6.2820999999999998</v>
      </c>
      <c r="BA2861">
        <v>0.79813000000000001</v>
      </c>
      <c r="BB2861">
        <v>12.782999999999999</v>
      </c>
      <c r="BC2861">
        <v>0.13408999999999999</v>
      </c>
      <c r="BD2861">
        <v>0.14582999999999999</v>
      </c>
      <c r="BE2861">
        <v>297.70999999999998</v>
      </c>
      <c r="BF2861">
        <v>-0.43425000000000002</v>
      </c>
      <c r="BG2861">
        <v>0.24055000000000001</v>
      </c>
      <c r="BH2861">
        <v>0.13557</v>
      </c>
      <c r="BI2861">
        <v>-2.4289999999999999E-2</v>
      </c>
      <c r="BJ2861">
        <v>-3.3624000000000001E-2</v>
      </c>
      <c r="BK2861">
        <v>0.24065</v>
      </c>
      <c r="BL2861">
        <v>-3.4943000000000002E-2</v>
      </c>
      <c r="BM2861">
        <v>-1.4056</v>
      </c>
      <c r="BN2861">
        <v>-1.7099</v>
      </c>
      <c r="BO2861">
        <v>2.0608</v>
      </c>
      <c r="BP2861">
        <v>18.193000000000001</v>
      </c>
      <c r="BQ2861">
        <v>19.911000000000001</v>
      </c>
      <c r="BR2861">
        <v>11.15</v>
      </c>
      <c r="BS2861">
        <v>9823.2999999999993</v>
      </c>
      <c r="BT2861">
        <v>28.251999999999999</v>
      </c>
      <c r="BU2861">
        <v>18.100000000000001</v>
      </c>
      <c r="BV2861">
        <v>19.943000000000001</v>
      </c>
      <c r="BW2861">
        <v>1</v>
      </c>
      <c r="BX2861">
        <v>28</v>
      </c>
      <c r="BY2861">
        <v>82.305999999999997</v>
      </c>
      <c r="BZ2861">
        <v>69.66</v>
      </c>
      <c r="CA2861">
        <v>61.674999999999997</v>
      </c>
      <c r="CB2861">
        <v>17</v>
      </c>
      <c r="CC2861">
        <v>12</v>
      </c>
      <c r="CD2861">
        <v>-6.1</v>
      </c>
      <c r="CE2861">
        <v>14</v>
      </c>
      <c r="CF2861">
        <v>0.28617999999999999</v>
      </c>
      <c r="CG2861">
        <v>20</v>
      </c>
      <c r="CH2861">
        <v>54</v>
      </c>
    </row>
    <row r="2862" spans="1:86">
      <c r="A2862">
        <v>277</v>
      </c>
      <c r="B2862">
        <v>9</v>
      </c>
      <c r="C2862">
        <v>0</v>
      </c>
      <c r="D2862">
        <v>0.82943</v>
      </c>
      <c r="E2862">
        <v>-7.6308000000000001E-2</v>
      </c>
      <c r="F2862">
        <v>0.91542999999999997</v>
      </c>
      <c r="G2862">
        <v>0.47582999999999998</v>
      </c>
      <c r="H2862">
        <v>-1.5094E-2</v>
      </c>
      <c r="I2862">
        <v>-0.12926000000000001</v>
      </c>
      <c r="J2862">
        <v>0.80879000000000001</v>
      </c>
      <c r="K2862">
        <v>-0.16037000000000001</v>
      </c>
      <c r="L2862">
        <v>-0.90232999999999997</v>
      </c>
      <c r="M2862">
        <v>-2.4261000000000001E-2</v>
      </c>
      <c r="N2862">
        <v>0.62856999999999996</v>
      </c>
      <c r="O2862">
        <v>-0.22691</v>
      </c>
      <c r="P2862">
        <v>8.4568000000000004E-2</v>
      </c>
      <c r="Q2862">
        <v>10.824999999999999</v>
      </c>
      <c r="R2862">
        <v>1.8841000000000001</v>
      </c>
      <c r="S2862">
        <v>-3.1722E-2</v>
      </c>
      <c r="T2862" s="1" t="s">
        <v>342</v>
      </c>
      <c r="U2862">
        <v>1.3469E-2</v>
      </c>
      <c r="V2862">
        <v>0.13980000000000001</v>
      </c>
      <c r="W2862">
        <v>1.7773000000000001E-2</v>
      </c>
      <c r="X2862">
        <v>0.75700999999999996</v>
      </c>
      <c r="Y2862">
        <v>1.7551000000000001</v>
      </c>
      <c r="Z2862">
        <v>9.9227999999999997E-2</v>
      </c>
      <c r="AA2862">
        <v>0.75783</v>
      </c>
      <c r="AB2862">
        <v>-771.29</v>
      </c>
      <c r="AC2862">
        <v>13.041</v>
      </c>
      <c r="AD2862">
        <v>-3.6812</v>
      </c>
      <c r="AE2862">
        <v>-6.4880999999999994E-2</v>
      </c>
      <c r="AF2862">
        <v>0.15759999999999999</v>
      </c>
      <c r="AG2862">
        <v>0.61292000000000002</v>
      </c>
      <c r="AH2862">
        <v>23.13</v>
      </c>
      <c r="AI2862">
        <v>1.2881</v>
      </c>
      <c r="AJ2862">
        <v>0.82784000000000002</v>
      </c>
      <c r="AK2862" s="1" t="s">
        <v>343</v>
      </c>
      <c r="AL2862">
        <v>191.08</v>
      </c>
      <c r="AM2862">
        <v>-0.12139999999999999</v>
      </c>
      <c r="AN2862">
        <v>1.8635999999999999</v>
      </c>
      <c r="AO2862">
        <v>2.8306000000000001E-2</v>
      </c>
      <c r="AP2862">
        <v>-0.38405</v>
      </c>
      <c r="AQ2862">
        <v>0.27112000000000003</v>
      </c>
      <c r="AR2862">
        <v>5.6265999999999998</v>
      </c>
      <c r="AS2862">
        <v>-2.5177999999999998</v>
      </c>
      <c r="AT2862">
        <v>0.31191999999999998</v>
      </c>
      <c r="AU2862">
        <v>-0.28145999999999999</v>
      </c>
      <c r="AV2862">
        <v>-1.5285</v>
      </c>
      <c r="AW2862">
        <v>-8.3358000000000002E-2</v>
      </c>
      <c r="AX2862">
        <v>11.045999999999999</v>
      </c>
      <c r="AY2862">
        <v>854.78</v>
      </c>
      <c r="AZ2862">
        <v>8.9611999999999998</v>
      </c>
      <c r="BA2862">
        <v>0.90076999999999996</v>
      </c>
      <c r="BB2862">
        <v>12.298</v>
      </c>
      <c r="BC2862">
        <v>-7.0447000000000001E-3</v>
      </c>
      <c r="BD2862">
        <v>4.7216000000000001E-2</v>
      </c>
      <c r="BE2862">
        <v>266.48</v>
      </c>
      <c r="BF2862">
        <v>-1</v>
      </c>
      <c r="BG2862">
        <v>0</v>
      </c>
      <c r="BH2862">
        <v>-3.7525000000000003E-2</v>
      </c>
      <c r="BI2862">
        <v>2.3734000000000002E-2</v>
      </c>
      <c r="BJ2862">
        <v>4.9877999999999999E-2</v>
      </c>
      <c r="BK2862">
        <v>0</v>
      </c>
      <c r="BL2862">
        <v>2.8660000000000001</v>
      </c>
      <c r="BM2862">
        <v>2.9525999999999999</v>
      </c>
      <c r="BN2862">
        <v>3.5512999999999999</v>
      </c>
      <c r="BO2862">
        <v>0.34523999999999999</v>
      </c>
      <c r="BP2862">
        <v>71.590999999999994</v>
      </c>
      <c r="BQ2862">
        <v>24.538</v>
      </c>
      <c r="BR2862">
        <v>12.7</v>
      </c>
      <c r="BS2862">
        <v>10290</v>
      </c>
      <c r="BT2862">
        <v>45.283999999999999</v>
      </c>
      <c r="BU2862">
        <v>11.6</v>
      </c>
      <c r="BV2862">
        <v>4.2098000000000004</v>
      </c>
      <c r="BW2862">
        <v>3</v>
      </c>
      <c r="BX2862">
        <v>27.5</v>
      </c>
      <c r="BY2862">
        <v>89.272000000000006</v>
      </c>
      <c r="BZ2862">
        <v>77.75</v>
      </c>
      <c r="CA2862">
        <v>69.188999999999993</v>
      </c>
      <c r="CB2862">
        <v>16.25</v>
      </c>
      <c r="CC2862">
        <v>12.5</v>
      </c>
      <c r="CD2862">
        <v>0.9</v>
      </c>
      <c r="CE2862">
        <v>14</v>
      </c>
      <c r="CF2862">
        <v>-0.24521999999999999</v>
      </c>
      <c r="CG2862">
        <v>21</v>
      </c>
      <c r="CH2862">
        <v>55</v>
      </c>
    </row>
    <row r="2863" spans="1:86">
      <c r="A2863">
        <v>278</v>
      </c>
      <c r="B2863">
        <v>12</v>
      </c>
      <c r="C2863">
        <v>1</v>
      </c>
      <c r="D2863">
        <v>0.65595999999999999</v>
      </c>
      <c r="E2863">
        <v>-1.5412E-2</v>
      </c>
      <c r="F2863">
        <v>0.84708000000000006</v>
      </c>
      <c r="G2863">
        <v>0.57311000000000001</v>
      </c>
      <c r="H2863">
        <v>3.8802000000000003E-2</v>
      </c>
      <c r="I2863">
        <v>-0.15187</v>
      </c>
      <c r="J2863">
        <v>0.13489000000000001</v>
      </c>
      <c r="K2863">
        <v>-2.6891999999999999E-2</v>
      </c>
      <c r="L2863">
        <v>-0.10079</v>
      </c>
      <c r="M2863">
        <v>-1.6584999999999999E-2</v>
      </c>
      <c r="N2863">
        <v>0.28955999999999998</v>
      </c>
      <c r="O2863">
        <v>2.2772999999999999</v>
      </c>
      <c r="P2863">
        <v>0.15292</v>
      </c>
      <c r="Q2863">
        <v>5.5396000000000001</v>
      </c>
      <c r="R2863">
        <v>296.14999999999998</v>
      </c>
      <c r="S2863">
        <v>6.7704E-2</v>
      </c>
      <c r="T2863">
        <v>3.0434000000000001</v>
      </c>
      <c r="U2863">
        <v>4.8381E-2</v>
      </c>
      <c r="V2863">
        <v>2.9728999999999998E-2</v>
      </c>
      <c r="W2863">
        <v>0.1096</v>
      </c>
      <c r="X2863">
        <v>1.9793000000000001</v>
      </c>
      <c r="Y2863">
        <v>0.82540999999999998</v>
      </c>
      <c r="Z2863">
        <v>8.8983999999999994E-2</v>
      </c>
      <c r="AA2863">
        <v>0.44142999999999999</v>
      </c>
      <c r="AB2863">
        <v>-90.932000000000002</v>
      </c>
      <c r="AC2863">
        <v>16.280999999999999</v>
      </c>
      <c r="AD2863">
        <v>-3.7736999999999998</v>
      </c>
      <c r="AE2863">
        <v>0.32005</v>
      </c>
      <c r="AF2863">
        <v>0.40566000000000002</v>
      </c>
      <c r="AG2863">
        <v>5.9541999999999998E-2</v>
      </c>
      <c r="AH2863">
        <v>3.3068</v>
      </c>
      <c r="AI2863">
        <v>0.10389</v>
      </c>
      <c r="AJ2863">
        <v>0.52110999999999996</v>
      </c>
      <c r="AK2863">
        <v>3.3407</v>
      </c>
      <c r="AL2863">
        <v>1.2156</v>
      </c>
      <c r="AM2863">
        <v>-5.3226999999999997E-2</v>
      </c>
      <c r="AN2863">
        <v>2.6528</v>
      </c>
      <c r="AO2863">
        <v>8.4418000000000007E-2</v>
      </c>
      <c r="AP2863">
        <v>1.4494</v>
      </c>
      <c r="AQ2863">
        <v>0.69433999999999996</v>
      </c>
      <c r="AR2863">
        <v>3.7479</v>
      </c>
      <c r="AS2863">
        <v>-1.5409999999999999</v>
      </c>
      <c r="AT2863">
        <v>0.22023000000000001</v>
      </c>
      <c r="AU2863">
        <v>-2.2197000000000001E-2</v>
      </c>
      <c r="AV2863">
        <v>-0.99316000000000004</v>
      </c>
      <c r="AW2863">
        <v>-1.8193999999999998E-2</v>
      </c>
      <c r="AX2863">
        <v>6.1859000000000002</v>
      </c>
      <c r="AY2863">
        <v>902.2</v>
      </c>
      <c r="AZ2863">
        <v>2.8866999999999998</v>
      </c>
      <c r="BA2863">
        <v>0.91102000000000005</v>
      </c>
      <c r="BB2863">
        <v>15.724</v>
      </c>
      <c r="BC2863">
        <v>0.85745000000000005</v>
      </c>
      <c r="BD2863">
        <v>5.0998000000000002E-2</v>
      </c>
      <c r="BE2863">
        <v>6568.1</v>
      </c>
      <c r="BF2863">
        <v>-1</v>
      </c>
      <c r="BG2863">
        <v>0.17155999999999999</v>
      </c>
      <c r="BH2863">
        <v>0.18124000000000001</v>
      </c>
      <c r="BI2863">
        <v>0</v>
      </c>
      <c r="BJ2863">
        <v>0</v>
      </c>
      <c r="BK2863">
        <v>0</v>
      </c>
      <c r="BL2863">
        <v>-0.32511000000000001</v>
      </c>
      <c r="BM2863">
        <v>-0.71099000000000001</v>
      </c>
      <c r="BN2863">
        <v>-3.0659000000000001</v>
      </c>
      <c r="BO2863">
        <v>-17.899000000000001</v>
      </c>
      <c r="BP2863">
        <v>107.71</v>
      </c>
      <c r="BQ2863">
        <v>38.823</v>
      </c>
      <c r="BR2863">
        <v>10.4</v>
      </c>
      <c r="BS2863">
        <v>31839</v>
      </c>
      <c r="BT2863">
        <v>-25.841000000000001</v>
      </c>
      <c r="BU2863">
        <v>34.700000000000003</v>
      </c>
      <c r="BV2863">
        <v>36.03</v>
      </c>
      <c r="BW2863">
        <v>2</v>
      </c>
      <c r="BX2863">
        <v>32</v>
      </c>
      <c r="BY2863">
        <v>87.1</v>
      </c>
      <c r="BZ2863">
        <v>175.9</v>
      </c>
      <c r="CA2863">
        <v>178.1</v>
      </c>
      <c r="CB2863">
        <v>20</v>
      </c>
      <c r="CC2863">
        <v>14.5</v>
      </c>
      <c r="CD2863">
        <v>-20.2</v>
      </c>
      <c r="CE2863">
        <v>18</v>
      </c>
      <c r="CF2863">
        <v>-9.7850999999999994E-2</v>
      </c>
      <c r="CG2863">
        <v>1</v>
      </c>
      <c r="CH2863">
        <v>10</v>
      </c>
    </row>
    <row r="2864" spans="1:86">
      <c r="A2864">
        <v>278</v>
      </c>
      <c r="B2864">
        <v>13</v>
      </c>
      <c r="C2864">
        <v>1</v>
      </c>
      <c r="D2864">
        <v>0.61741999999999997</v>
      </c>
      <c r="E2864">
        <v>8.8243000000000002E-2</v>
      </c>
      <c r="F2864">
        <v>0.75363999999999998</v>
      </c>
      <c r="G2864">
        <v>0.91081999999999996</v>
      </c>
      <c r="H2864">
        <v>4.7232000000000003E-2</v>
      </c>
      <c r="I2864">
        <v>-0.18053</v>
      </c>
      <c r="J2864">
        <v>0.16259000000000001</v>
      </c>
      <c r="K2864">
        <v>9.6883999999999998E-2</v>
      </c>
      <c r="L2864">
        <v>0.35819000000000001</v>
      </c>
      <c r="M2864">
        <v>6.6682000000000005E-2</v>
      </c>
      <c r="N2864">
        <v>0.29135</v>
      </c>
      <c r="O2864">
        <v>1.0152000000000001</v>
      </c>
      <c r="P2864">
        <v>0.24636</v>
      </c>
      <c r="Q2864">
        <v>3.0590999999999999</v>
      </c>
      <c r="R2864">
        <v>15.82</v>
      </c>
      <c r="S2864">
        <v>5.1857E-2</v>
      </c>
      <c r="T2864">
        <v>5.0163000000000002</v>
      </c>
      <c r="U2864">
        <v>1.6648E-2</v>
      </c>
      <c r="V2864">
        <v>5.108E-2</v>
      </c>
      <c r="W2864">
        <v>3.5279999999999999E-2</v>
      </c>
      <c r="X2864">
        <v>3.1261999999999999</v>
      </c>
      <c r="Y2864">
        <v>1.3163</v>
      </c>
      <c r="Z2864">
        <v>7.3150999999999994E-2</v>
      </c>
      <c r="AA2864">
        <v>0.47188999999999998</v>
      </c>
      <c r="AB2864">
        <v>503.52</v>
      </c>
      <c r="AC2864">
        <v>16.248000000000001</v>
      </c>
      <c r="AD2864">
        <v>-5.0450999999999997</v>
      </c>
      <c r="AE2864">
        <v>-3.2881000000000001E-2</v>
      </c>
      <c r="AF2864">
        <v>0.28176000000000001</v>
      </c>
      <c r="AG2864">
        <v>7.6724000000000001E-2</v>
      </c>
      <c r="AH2864">
        <v>4.7016</v>
      </c>
      <c r="AI2864">
        <v>8.4236000000000005E-2</v>
      </c>
      <c r="AJ2864">
        <v>0.62614000000000003</v>
      </c>
      <c r="AK2864">
        <v>5.4122000000000003</v>
      </c>
      <c r="AL2864">
        <v>22.756</v>
      </c>
      <c r="AM2864">
        <v>0.30287999999999998</v>
      </c>
      <c r="AN2864">
        <v>1.1436999999999999</v>
      </c>
      <c r="AO2864">
        <v>1.8277999999999999E-2</v>
      </c>
      <c r="AP2864">
        <v>0.53698999999999997</v>
      </c>
      <c r="AQ2864">
        <v>0.69194999999999995</v>
      </c>
      <c r="AR2864">
        <v>3.6970999999999998</v>
      </c>
      <c r="AS2864">
        <v>6.5373000000000001</v>
      </c>
      <c r="AT2864">
        <v>0.35603000000000001</v>
      </c>
      <c r="AU2864">
        <v>0.12753</v>
      </c>
      <c r="AV2864">
        <v>-0.73282000000000003</v>
      </c>
      <c r="AW2864">
        <v>0.11709</v>
      </c>
      <c r="AX2864">
        <v>3.2778999999999998</v>
      </c>
      <c r="AY2864">
        <v>1405.7</v>
      </c>
      <c r="AZ2864">
        <v>1.9155</v>
      </c>
      <c r="BA2864">
        <v>0.92684999999999995</v>
      </c>
      <c r="BB2864">
        <v>16.154</v>
      </c>
      <c r="BC2864">
        <v>0.12181</v>
      </c>
      <c r="BD2864">
        <v>6.6627000000000006E-2</v>
      </c>
      <c r="BE2864">
        <v>10066</v>
      </c>
      <c r="BF2864">
        <v>1</v>
      </c>
      <c r="BG2864">
        <v>0.16829</v>
      </c>
      <c r="BH2864">
        <v>-3.6202999999999999E-2</v>
      </c>
      <c r="BI2864">
        <v>0</v>
      </c>
      <c r="BJ2864">
        <v>0</v>
      </c>
      <c r="BK2864">
        <v>0</v>
      </c>
      <c r="BL2864">
        <v>3.2147999999999999</v>
      </c>
      <c r="BM2864">
        <v>1.5719000000000001</v>
      </c>
      <c r="BN2864">
        <v>7.1562000000000001</v>
      </c>
      <c r="BO2864">
        <v>-4.5407999999999999</v>
      </c>
      <c r="BP2864">
        <v>-20.861000000000001</v>
      </c>
      <c r="BQ2864">
        <v>22.334</v>
      </c>
      <c r="BR2864">
        <v>10.6</v>
      </c>
      <c r="BS2864">
        <v>32801</v>
      </c>
      <c r="BT2864">
        <v>-58.122</v>
      </c>
      <c r="BU2864">
        <v>15.6</v>
      </c>
      <c r="BV2864">
        <v>22.571000000000002</v>
      </c>
      <c r="BW2864">
        <v>2</v>
      </c>
      <c r="BX2864">
        <v>30</v>
      </c>
      <c r="BY2864">
        <v>92.9</v>
      </c>
      <c r="BZ2864">
        <v>203.2</v>
      </c>
      <c r="CA2864">
        <v>204.5</v>
      </c>
      <c r="CB2864">
        <v>22</v>
      </c>
      <c r="CC2864">
        <v>22</v>
      </c>
      <c r="CD2864">
        <v>6.4</v>
      </c>
      <c r="CE2864">
        <v>18</v>
      </c>
      <c r="CF2864">
        <v>0.38048999999999999</v>
      </c>
      <c r="CG2864">
        <v>2</v>
      </c>
      <c r="CH2864">
        <v>11</v>
      </c>
    </row>
    <row r="2865" spans="1:86">
      <c r="A2865">
        <v>278</v>
      </c>
      <c r="B2865">
        <v>14</v>
      </c>
      <c r="C2865">
        <v>1</v>
      </c>
      <c r="D2865">
        <v>0.52141999999999999</v>
      </c>
      <c r="E2865">
        <v>-0.10535</v>
      </c>
      <c r="F2865">
        <v>0.88434000000000001</v>
      </c>
      <c r="G2865">
        <v>0.67405000000000004</v>
      </c>
      <c r="H2865" s="1" t="s">
        <v>344</v>
      </c>
      <c r="I2865">
        <v>-0.30928</v>
      </c>
      <c r="J2865">
        <v>0.25090000000000001</v>
      </c>
      <c r="K2865">
        <v>-0.15629999999999999</v>
      </c>
      <c r="L2865">
        <v>-0.91088999999999998</v>
      </c>
      <c r="M2865">
        <v>-7.2266999999999998E-2</v>
      </c>
      <c r="N2865">
        <v>0.33695999999999998</v>
      </c>
      <c r="O2865">
        <v>2.3773000000000002E-3</v>
      </c>
      <c r="P2865">
        <v>0.11566</v>
      </c>
      <c r="Q2865">
        <v>7.6462000000000003</v>
      </c>
      <c r="R2865">
        <v>6.5019</v>
      </c>
      <c r="S2865">
        <v>1.2569E-4</v>
      </c>
      <c r="T2865">
        <v>4.2906000000000004</v>
      </c>
      <c r="U2865">
        <v>5.8474999999999999E-2</v>
      </c>
      <c r="V2865">
        <v>5.287E-2</v>
      </c>
      <c r="W2865">
        <v>9.0482999999999994E-2</v>
      </c>
      <c r="X2865">
        <v>2.0004</v>
      </c>
      <c r="Y2865">
        <v>1.0447</v>
      </c>
      <c r="Z2865">
        <v>1.2017999999999999E-2</v>
      </c>
      <c r="AA2865">
        <v>0.64624999999999999</v>
      </c>
      <c r="AB2865">
        <v>-574.75</v>
      </c>
      <c r="AC2865">
        <v>16.202999999999999</v>
      </c>
      <c r="AD2865">
        <v>-2.1793999999999998</v>
      </c>
      <c r="AE2865">
        <v>-4.3903999999999999E-2</v>
      </c>
      <c r="AF2865">
        <v>0.23809</v>
      </c>
      <c r="AG2865">
        <v>0.16214999999999999</v>
      </c>
      <c r="AH2865">
        <v>5.4451000000000001</v>
      </c>
      <c r="AI2865">
        <v>0.24055000000000001</v>
      </c>
      <c r="AJ2865">
        <v>0.73077000000000003</v>
      </c>
      <c r="AK2865">
        <v>4.3428000000000004</v>
      </c>
      <c r="AL2865">
        <v>55.369</v>
      </c>
      <c r="AM2865">
        <v>-0.31264999999999998</v>
      </c>
      <c r="AN2865">
        <v>2.0586000000000002</v>
      </c>
      <c r="AO2865">
        <v>8.6750999999999995E-2</v>
      </c>
      <c r="AP2865">
        <v>-0.29243999999999998</v>
      </c>
      <c r="AQ2865">
        <v>0.6452</v>
      </c>
      <c r="AR2865">
        <v>5.8280000000000003</v>
      </c>
      <c r="AS2865">
        <v>-2.1415000000000002</v>
      </c>
      <c r="AT2865">
        <v>0.17926</v>
      </c>
      <c r="AU2865">
        <v>-0.16328000000000001</v>
      </c>
      <c r="AV2865">
        <v>-2.6741000000000001</v>
      </c>
      <c r="AW2865">
        <v>-0.11913</v>
      </c>
      <c r="AX2865">
        <v>9.0173000000000005</v>
      </c>
      <c r="AY2865">
        <v>630.97</v>
      </c>
      <c r="AZ2865">
        <v>5.5876000000000001</v>
      </c>
      <c r="BA2865">
        <v>0.98797999999999997</v>
      </c>
      <c r="BB2865">
        <v>15.808</v>
      </c>
      <c r="BC2865">
        <v>8.8964000000000001E-2</v>
      </c>
      <c r="BD2865">
        <v>8.1008E-3</v>
      </c>
      <c r="BE2865">
        <v>7177.8</v>
      </c>
      <c r="BF2865">
        <v>-1</v>
      </c>
      <c r="BG2865">
        <v>0.15520999999999999</v>
      </c>
      <c r="BH2865">
        <v>-0.1085</v>
      </c>
      <c r="BI2865">
        <v>0</v>
      </c>
      <c r="BJ2865">
        <v>0</v>
      </c>
      <c r="BK2865">
        <v>0</v>
      </c>
      <c r="BL2865">
        <v>-1.5863</v>
      </c>
      <c r="BM2865">
        <v>-7.5045999999999999</v>
      </c>
      <c r="BN2865">
        <v>12.145</v>
      </c>
      <c r="BO2865">
        <v>-20.228999999999999</v>
      </c>
      <c r="BP2865">
        <v>28.286000000000001</v>
      </c>
      <c r="BQ2865">
        <v>30.023</v>
      </c>
      <c r="BR2865">
        <v>11</v>
      </c>
      <c r="BS2865">
        <v>34501</v>
      </c>
      <c r="BT2865">
        <v>-32.209000000000003</v>
      </c>
      <c r="BU2865">
        <v>11.9</v>
      </c>
      <c r="BV2865">
        <v>13.871</v>
      </c>
      <c r="BW2865">
        <v>1</v>
      </c>
      <c r="BX2865">
        <v>29</v>
      </c>
      <c r="BY2865">
        <v>91.7</v>
      </c>
      <c r="BZ2865">
        <v>227.5</v>
      </c>
      <c r="CA2865">
        <v>214.5</v>
      </c>
      <c r="CB2865">
        <v>21</v>
      </c>
      <c r="CC2865">
        <v>20.5</v>
      </c>
      <c r="CD2865">
        <v>8.6</v>
      </c>
      <c r="CE2865">
        <v>18</v>
      </c>
      <c r="CF2865">
        <v>-0.39424999999999999</v>
      </c>
      <c r="CG2865">
        <v>3</v>
      </c>
      <c r="CH2865">
        <v>12</v>
      </c>
    </row>
    <row r="2866" spans="1:86">
      <c r="A2866">
        <v>279</v>
      </c>
      <c r="B2866">
        <v>1</v>
      </c>
      <c r="C2866">
        <v>1</v>
      </c>
      <c r="D2866">
        <v>1.4939</v>
      </c>
      <c r="E2866">
        <v>0.12309</v>
      </c>
      <c r="F2866">
        <v>0.67428999999999994</v>
      </c>
      <c r="G2866">
        <v>1.3926000000000001</v>
      </c>
      <c r="H2866">
        <v>0.13002</v>
      </c>
      <c r="I2866">
        <v>0.26311000000000001</v>
      </c>
      <c r="J2866">
        <v>0.87165999999999999</v>
      </c>
      <c r="K2866">
        <v>8.8387999999999994E-2</v>
      </c>
      <c r="L2866">
        <v>0.37791999999999998</v>
      </c>
      <c r="M2866">
        <v>8.7468000000000004E-2</v>
      </c>
      <c r="N2866">
        <v>0.79584999999999995</v>
      </c>
      <c r="O2866">
        <v>10.784000000000001</v>
      </c>
      <c r="P2866">
        <v>0.32571</v>
      </c>
      <c r="Q2866">
        <v>2.0701999999999998</v>
      </c>
      <c r="R2866">
        <v>3.4256000000000002</v>
      </c>
      <c r="S2866">
        <v>9.3364000000000003E-2</v>
      </c>
      <c r="T2866">
        <v>3.7294999999999998</v>
      </c>
      <c r="U2866">
        <v>5.7827999999999997E-2</v>
      </c>
      <c r="V2866">
        <v>8.6572999999999997E-3</v>
      </c>
      <c r="W2866">
        <v>0.10854999999999999</v>
      </c>
      <c r="X2866">
        <v>1.7499</v>
      </c>
      <c r="Y2866">
        <v>13.116</v>
      </c>
      <c r="Z2866">
        <v>0.18537999999999999</v>
      </c>
      <c r="AA2866">
        <v>0.53273000000000004</v>
      </c>
      <c r="AB2866">
        <v>568.33000000000004</v>
      </c>
      <c r="AC2866">
        <v>9.5360999999999994</v>
      </c>
      <c r="AD2866">
        <v>5.2929000000000004</v>
      </c>
      <c r="AE2866">
        <v>0.27148</v>
      </c>
      <c r="AF2866">
        <v>0.14155000000000001</v>
      </c>
      <c r="AG2866">
        <v>0.46435999999999999</v>
      </c>
      <c r="AH2866">
        <v>26.427</v>
      </c>
      <c r="AI2866">
        <v>0.33344000000000001</v>
      </c>
      <c r="AJ2866">
        <v>0.79007000000000005</v>
      </c>
      <c r="AK2866">
        <v>4.5781999999999998</v>
      </c>
      <c r="AL2866">
        <v>105.09</v>
      </c>
      <c r="AM2866">
        <v>0.15467</v>
      </c>
      <c r="AN2866">
        <v>0.43459999999999999</v>
      </c>
      <c r="AO2866">
        <v>4.1523999999999998E-2</v>
      </c>
      <c r="AP2866">
        <v>0.36343999999999999</v>
      </c>
      <c r="AQ2866">
        <v>0.10618</v>
      </c>
      <c r="AR2866">
        <v>4.2756999999999996</v>
      </c>
      <c r="AS2866">
        <v>0.22222</v>
      </c>
      <c r="AT2866">
        <v>3.0676000000000001</v>
      </c>
      <c r="AU2866">
        <v>1.1593</v>
      </c>
      <c r="AV2866">
        <v>0.80781000000000003</v>
      </c>
      <c r="AW2866">
        <v>0.18254999999999999</v>
      </c>
      <c r="AX2866">
        <v>2.0701999999999998</v>
      </c>
      <c r="AY2866">
        <v>1503.9</v>
      </c>
      <c r="AZ2866">
        <v>1.6355999999999999</v>
      </c>
      <c r="BA2866">
        <v>0.81462000000000001</v>
      </c>
      <c r="BB2866">
        <v>9.8673000000000002</v>
      </c>
      <c r="BC2866">
        <v>0.1041</v>
      </c>
      <c r="BD2866">
        <v>0.25817000000000001</v>
      </c>
      <c r="BE2866">
        <v>160.75</v>
      </c>
      <c r="BF2866">
        <v>0.1</v>
      </c>
      <c r="BG2866">
        <v>0.30419000000000002</v>
      </c>
      <c r="BH2866">
        <v>5.5024000000000003E-2</v>
      </c>
      <c r="BI2866">
        <v>-1.0756999999999999E-2</v>
      </c>
      <c r="BJ2866">
        <v>-7.7241999999999996E-3</v>
      </c>
      <c r="BK2866">
        <v>0.22253000000000001</v>
      </c>
      <c r="BL2866">
        <v>5.6060999999999996</v>
      </c>
      <c r="BM2866">
        <v>12.548999999999999</v>
      </c>
      <c r="BN2866">
        <v>0.95145000000000002</v>
      </c>
      <c r="BO2866">
        <v>17.969000000000001</v>
      </c>
      <c r="BP2866">
        <v>32.57</v>
      </c>
      <c r="BQ2866">
        <v>29.776</v>
      </c>
      <c r="BR2866">
        <v>13.15</v>
      </c>
      <c r="BS2866">
        <v>7974.9</v>
      </c>
      <c r="BT2866">
        <v>352.71</v>
      </c>
      <c r="BU2866">
        <v>14.7</v>
      </c>
      <c r="BV2866">
        <v>50.926000000000002</v>
      </c>
      <c r="BW2866">
        <v>4</v>
      </c>
      <c r="BX2866">
        <v>36.25</v>
      </c>
      <c r="BY2866">
        <v>82.111999999999995</v>
      </c>
      <c r="BZ2866">
        <v>26.152000000000001</v>
      </c>
      <c r="CA2866">
        <v>25.327000000000002</v>
      </c>
      <c r="CB2866">
        <v>15.75</v>
      </c>
      <c r="CC2866">
        <v>16.25</v>
      </c>
      <c r="CD2866">
        <v>1.55</v>
      </c>
      <c r="CE2866">
        <v>27</v>
      </c>
      <c r="CF2866">
        <v>0.40386</v>
      </c>
      <c r="CG2866">
        <v>13</v>
      </c>
      <c r="CH2866">
        <v>28</v>
      </c>
    </row>
    <row r="2867" spans="1:86">
      <c r="A2867">
        <v>279</v>
      </c>
      <c r="B2867">
        <v>2</v>
      </c>
      <c r="C2867">
        <v>1</v>
      </c>
      <c r="D2867">
        <v>1.3133999999999999</v>
      </c>
      <c r="E2867">
        <v>6.3159000000000007E-2</v>
      </c>
      <c r="F2867">
        <v>0.64698</v>
      </c>
      <c r="G2867">
        <v>0.66151000000000004</v>
      </c>
      <c r="H2867">
        <v>7.0347999999999994E-2</v>
      </c>
      <c r="I2867">
        <v>0.13195000000000001</v>
      </c>
      <c r="J2867">
        <v>0.91437000000000002</v>
      </c>
      <c r="K2867">
        <v>9.5476000000000005E-2</v>
      </c>
      <c r="L2867">
        <v>0.17891000000000001</v>
      </c>
      <c r="M2867">
        <v>1.4359E-2</v>
      </c>
      <c r="N2867">
        <v>0.55293000000000003</v>
      </c>
      <c r="O2867">
        <v>8.4855</v>
      </c>
      <c r="P2867">
        <v>0.35302</v>
      </c>
      <c r="Q2867">
        <v>1.8327</v>
      </c>
      <c r="R2867">
        <v>2.7843</v>
      </c>
      <c r="S2867">
        <v>0.10634</v>
      </c>
      <c r="T2867">
        <v>3.3397000000000001</v>
      </c>
      <c r="U2867">
        <v>0.14734</v>
      </c>
      <c r="V2867">
        <v>1.2533000000000001E-2</v>
      </c>
      <c r="W2867">
        <v>0.35</v>
      </c>
      <c r="X2867">
        <v>1.1963999999999999</v>
      </c>
      <c r="Y2867">
        <v>1.5169999999999999</v>
      </c>
      <c r="Z2867">
        <v>0.20311999999999999</v>
      </c>
      <c r="AA2867">
        <v>0.42098000000000002</v>
      </c>
      <c r="AB2867">
        <v>612</v>
      </c>
      <c r="AC2867">
        <v>10.276999999999999</v>
      </c>
      <c r="AD2867">
        <v>5.0133000000000001</v>
      </c>
      <c r="AE2867">
        <v>1.0987</v>
      </c>
      <c r="AF2867">
        <v>0.22600000000000001</v>
      </c>
      <c r="AG2867">
        <v>0.38492999999999999</v>
      </c>
      <c r="AH2867">
        <v>15.055999999999999</v>
      </c>
      <c r="AI2867">
        <v>0.58189000000000002</v>
      </c>
      <c r="AJ2867">
        <v>0.65068999999999999</v>
      </c>
      <c r="AK2867">
        <v>4.1909000000000001</v>
      </c>
      <c r="AL2867">
        <v>129.30000000000001</v>
      </c>
      <c r="AM2867">
        <v>0.11423</v>
      </c>
      <c r="AN2867">
        <v>0.64017999999999997</v>
      </c>
      <c r="AO2867">
        <v>0.22273999999999999</v>
      </c>
      <c r="AP2867">
        <v>-3.1104000000000001E-3</v>
      </c>
      <c r="AQ2867">
        <v>0.43607000000000001</v>
      </c>
      <c r="AR2867">
        <v>1.8738999999999999</v>
      </c>
      <c r="AS2867">
        <v>7.6832999999999999E-2</v>
      </c>
      <c r="AT2867">
        <v>0.80954999999999999</v>
      </c>
      <c r="AU2867">
        <v>0.14484</v>
      </c>
      <c r="AV2867">
        <v>0.37376999999999999</v>
      </c>
      <c r="AW2867">
        <v>9.7620999999999999E-2</v>
      </c>
      <c r="AX2867">
        <v>1.8327</v>
      </c>
      <c r="AY2867">
        <v>3420.8</v>
      </c>
      <c r="AZ2867">
        <v>1.1924999999999999</v>
      </c>
      <c r="BA2867">
        <v>0.79688000000000003</v>
      </c>
      <c r="BB2867">
        <v>9.8642000000000003</v>
      </c>
      <c r="BC2867">
        <v>0.11784</v>
      </c>
      <c r="BD2867">
        <v>0.13436999999999999</v>
      </c>
      <c r="BE2867">
        <v>157.62</v>
      </c>
      <c r="BF2867">
        <v>3.6995E-2</v>
      </c>
      <c r="BG2867">
        <v>0.15784000000000001</v>
      </c>
      <c r="BH2867">
        <v>7.6193</v>
      </c>
      <c r="BI2867">
        <v>-1.892E-3</v>
      </c>
      <c r="BJ2867">
        <v>-2.8601E-3</v>
      </c>
      <c r="BK2867">
        <v>0.22564000000000001</v>
      </c>
      <c r="BL2867">
        <v>7.3434999999999997</v>
      </c>
      <c r="BM2867">
        <v>9.1739999999999995</v>
      </c>
      <c r="BN2867">
        <v>11.558</v>
      </c>
      <c r="BO2867">
        <v>18.545000000000002</v>
      </c>
      <c r="BP2867">
        <v>102.25</v>
      </c>
      <c r="BQ2867">
        <v>27.114000000000001</v>
      </c>
      <c r="BR2867">
        <v>12.05</v>
      </c>
      <c r="BS2867">
        <v>8239.9</v>
      </c>
      <c r="BT2867">
        <v>91.379000000000005</v>
      </c>
      <c r="BU2867">
        <v>15.65</v>
      </c>
      <c r="BV2867">
        <v>33.802999999999997</v>
      </c>
      <c r="BW2867">
        <v>1</v>
      </c>
      <c r="BX2867">
        <v>36</v>
      </c>
      <c r="BY2867">
        <v>101.67</v>
      </c>
      <c r="BZ2867">
        <v>30.25</v>
      </c>
      <c r="CA2867">
        <v>29.170999999999999</v>
      </c>
      <c r="CB2867">
        <v>16.75</v>
      </c>
      <c r="CC2867">
        <v>16</v>
      </c>
      <c r="CD2867">
        <v>0.35</v>
      </c>
      <c r="CE2867">
        <v>27</v>
      </c>
      <c r="CF2867">
        <v>0.13914000000000001</v>
      </c>
      <c r="CG2867">
        <v>14</v>
      </c>
      <c r="CH2867">
        <v>29</v>
      </c>
    </row>
    <row r="2868" spans="1:86">
      <c r="A2868">
        <v>279</v>
      </c>
      <c r="B2868">
        <v>3</v>
      </c>
      <c r="C2868">
        <v>1</v>
      </c>
      <c r="D2868">
        <v>0.70799000000000001</v>
      </c>
      <c r="E2868">
        <v>7.0877999999999997E-2</v>
      </c>
      <c r="F2868">
        <v>0.81796999999999997</v>
      </c>
      <c r="G2868">
        <v>0.42111999999999999</v>
      </c>
      <c r="H2868">
        <v>3.4203999999999998E-2</v>
      </c>
      <c r="I2868">
        <v>-0.21643999999999999</v>
      </c>
      <c r="J2868">
        <v>0.36970999999999998</v>
      </c>
      <c r="K2868">
        <v>0.16830999999999999</v>
      </c>
      <c r="L2868">
        <v>0.38938</v>
      </c>
      <c r="M2868">
        <v>4.9383000000000003E-2</v>
      </c>
      <c r="N2868">
        <v>0.52478999999999998</v>
      </c>
      <c r="O2868">
        <v>0.69245999999999996</v>
      </c>
      <c r="P2868">
        <v>0.18203</v>
      </c>
      <c r="Q2868">
        <v>4.4936999999999996</v>
      </c>
      <c r="R2868">
        <v>1.6671</v>
      </c>
      <c r="S2868">
        <v>8.1223000000000004E-2</v>
      </c>
      <c r="T2868">
        <v>1.7441</v>
      </c>
      <c r="U2868">
        <v>2.1433000000000001E-2</v>
      </c>
      <c r="V2868">
        <v>0.1173</v>
      </c>
      <c r="W2868">
        <v>2.8915E-2</v>
      </c>
      <c r="X2868">
        <v>0.80245999999999995</v>
      </c>
      <c r="Y2868">
        <v>1.478</v>
      </c>
      <c r="Z2868">
        <v>0.13578000000000001</v>
      </c>
      <c r="AA2868">
        <v>0.74123000000000006</v>
      </c>
      <c r="AB2868">
        <v>565.5</v>
      </c>
      <c r="AC2868">
        <v>11.287000000000001</v>
      </c>
      <c r="AD2868">
        <v>-1.9456</v>
      </c>
      <c r="AE2868">
        <v>1.7445999999999999</v>
      </c>
      <c r="AF2868">
        <v>7.6744000000000007E-2</v>
      </c>
      <c r="AG2868">
        <v>0.27404000000000001</v>
      </c>
      <c r="AH2868">
        <v>54.073</v>
      </c>
      <c r="AI2868">
        <v>0.65073000000000003</v>
      </c>
      <c r="AJ2868">
        <v>0.90617999999999999</v>
      </c>
      <c r="AK2868">
        <v>2.0181</v>
      </c>
      <c r="AL2868">
        <v>215.94</v>
      </c>
      <c r="AM2868">
        <v>0.13506000000000001</v>
      </c>
      <c r="AN2868">
        <v>0.42160999999999998</v>
      </c>
      <c r="AO2868">
        <v>5.0894000000000002E-2</v>
      </c>
      <c r="AP2868">
        <v>0.74722</v>
      </c>
      <c r="AQ2868">
        <v>0.28492000000000001</v>
      </c>
      <c r="AR2868">
        <v>2.3134999999999999</v>
      </c>
      <c r="AS2868">
        <v>2.0800999999999998</v>
      </c>
      <c r="AT2868">
        <v>0.63888</v>
      </c>
      <c r="AU2868">
        <v>0.24876999999999999</v>
      </c>
      <c r="AV2868">
        <v>-1.1891</v>
      </c>
      <c r="AW2868">
        <v>8.6651000000000006E-2</v>
      </c>
      <c r="AX2868">
        <v>4.4936999999999996</v>
      </c>
      <c r="AY2868">
        <v>1452.3</v>
      </c>
      <c r="AZ2868">
        <v>4.0720999999999998</v>
      </c>
      <c r="BA2868">
        <v>0.86421999999999999</v>
      </c>
      <c r="BB2868">
        <v>10.422000000000001</v>
      </c>
      <c r="BC2868">
        <v>9.5836000000000005E-2</v>
      </c>
      <c r="BD2868">
        <v>5.7179000000000001E-2</v>
      </c>
      <c r="BE2868">
        <v>212.65</v>
      </c>
      <c r="BF2868">
        <v>0.50980999999999999</v>
      </c>
      <c r="BG2868">
        <v>0.20866999999999999</v>
      </c>
      <c r="BH2868">
        <v>0.79325000000000001</v>
      </c>
      <c r="BI2868">
        <v>0</v>
      </c>
      <c r="BJ2868">
        <v>0</v>
      </c>
      <c r="BK2868">
        <v>0</v>
      </c>
      <c r="BL2868">
        <v>4.5822000000000003</v>
      </c>
      <c r="BM2868">
        <v>7.0423</v>
      </c>
      <c r="BN2868">
        <v>4.4455999999999998</v>
      </c>
      <c r="BO2868">
        <v>12.114000000000001</v>
      </c>
      <c r="BP2868">
        <v>36.026000000000003</v>
      </c>
      <c r="BQ2868">
        <v>29.215</v>
      </c>
      <c r="BR2868">
        <v>10.675000000000001</v>
      </c>
      <c r="BS2868">
        <v>8641</v>
      </c>
      <c r="BT2868">
        <v>9.0070999999999994</v>
      </c>
      <c r="BU2868">
        <v>15.3</v>
      </c>
      <c r="BV2868">
        <v>21.669</v>
      </c>
      <c r="BW2868">
        <v>0</v>
      </c>
      <c r="BX2868">
        <v>35.25</v>
      </c>
      <c r="BY2868">
        <v>117.43</v>
      </c>
      <c r="BZ2868">
        <v>34.880000000000003</v>
      </c>
      <c r="CA2868">
        <v>34.003999999999998</v>
      </c>
      <c r="CB2868">
        <v>17</v>
      </c>
      <c r="CC2868">
        <v>15.25</v>
      </c>
      <c r="CD2868">
        <v>-0.05</v>
      </c>
      <c r="CE2868">
        <v>27</v>
      </c>
      <c r="CF2868">
        <v>0.39400000000000002</v>
      </c>
      <c r="CG2868">
        <v>15</v>
      </c>
      <c r="CH2868">
        <v>30</v>
      </c>
    </row>
    <row r="2869" spans="1:86">
      <c r="A2869">
        <v>279</v>
      </c>
      <c r="B2869">
        <v>4</v>
      </c>
      <c r="C2869">
        <v>1</v>
      </c>
      <c r="D2869">
        <v>0.78837999999999997</v>
      </c>
      <c r="E2869">
        <v>9.4354999999999994E-2</v>
      </c>
      <c r="F2869">
        <v>0.67120000000000002</v>
      </c>
      <c r="G2869">
        <v>0.36602000000000001</v>
      </c>
      <c r="H2869">
        <v>2.4988E-2</v>
      </c>
      <c r="I2869">
        <v>-0.1246</v>
      </c>
      <c r="J2869">
        <v>0.56359999999999999</v>
      </c>
      <c r="K2869">
        <v>0.25778000000000001</v>
      </c>
      <c r="L2869">
        <v>0.28695999999999999</v>
      </c>
      <c r="M2869">
        <v>0.10297000000000001</v>
      </c>
      <c r="N2869">
        <v>0.46417000000000003</v>
      </c>
      <c r="O2869">
        <v>0.41428999999999999</v>
      </c>
      <c r="P2869">
        <v>0.32879999999999998</v>
      </c>
      <c r="Q2869">
        <v>2.0413000000000001</v>
      </c>
      <c r="R2869">
        <v>1.5669</v>
      </c>
      <c r="S2869">
        <v>6.8267999999999995E-2</v>
      </c>
      <c r="T2869">
        <v>2.6398999999999999</v>
      </c>
      <c r="U2869">
        <v>1.0744E-2</v>
      </c>
      <c r="V2869">
        <v>0.16478000000000001</v>
      </c>
      <c r="W2869">
        <v>1.8248E-2</v>
      </c>
      <c r="X2869">
        <v>0.78854999999999997</v>
      </c>
      <c r="Y2869">
        <v>1.4265000000000001</v>
      </c>
      <c r="Z2869">
        <v>0.12002</v>
      </c>
      <c r="AA2869">
        <v>0.58877000000000002</v>
      </c>
      <c r="AB2869">
        <v>435</v>
      </c>
      <c r="AC2869">
        <v>11.837</v>
      </c>
      <c r="AD2869">
        <v>-2.9376000000000002</v>
      </c>
      <c r="AE2869">
        <v>0.73351</v>
      </c>
      <c r="AF2869">
        <v>8.2424999999999998E-2</v>
      </c>
      <c r="AG2869">
        <v>0.33183000000000001</v>
      </c>
      <c r="AH2869">
        <v>10.106</v>
      </c>
      <c r="AI2869">
        <v>0.90659000000000001</v>
      </c>
      <c r="AJ2869">
        <v>0.87719999999999998</v>
      </c>
      <c r="AK2869">
        <v>2.9998999999999998</v>
      </c>
      <c r="AL2869">
        <v>229.75</v>
      </c>
      <c r="AM2869">
        <v>0.20327000000000001</v>
      </c>
      <c r="AN2869">
        <v>0.25068000000000001</v>
      </c>
      <c r="AO2869">
        <v>2.9354000000000002E-2</v>
      </c>
      <c r="AP2869">
        <v>0.50670999999999999</v>
      </c>
      <c r="AQ2869">
        <v>0.25658999999999998</v>
      </c>
      <c r="AR2869">
        <v>1.1132</v>
      </c>
      <c r="AS2869">
        <v>1.3077000000000001</v>
      </c>
      <c r="AT2869">
        <v>1.2814000000000001</v>
      </c>
      <c r="AU2869">
        <v>0.36771999999999999</v>
      </c>
      <c r="AV2869">
        <v>-0.37895000000000001</v>
      </c>
      <c r="AW2869">
        <v>0.14058000000000001</v>
      </c>
      <c r="AX2869">
        <v>2.0413000000000001</v>
      </c>
      <c r="AY2869">
        <v>1515.9</v>
      </c>
      <c r="AZ2869">
        <v>1.7907</v>
      </c>
      <c r="BA2869">
        <v>0.87997999999999998</v>
      </c>
      <c r="BB2869">
        <v>10.832000000000001</v>
      </c>
      <c r="BC2869">
        <v>8.5078000000000001E-2</v>
      </c>
      <c r="BD2869">
        <v>4.3930999999999998E-2</v>
      </c>
      <c r="BE2869">
        <v>326.61</v>
      </c>
      <c r="BF2869">
        <v>0.39534999999999998</v>
      </c>
      <c r="BG2869">
        <v>0.12200999999999999</v>
      </c>
      <c r="BH2869">
        <v>0.56118999999999997</v>
      </c>
      <c r="BI2869">
        <v>-5.4010000000000004E-3</v>
      </c>
      <c r="BJ2869">
        <v>-1.4756E-2</v>
      </c>
      <c r="BK2869">
        <v>0</v>
      </c>
      <c r="BL2869">
        <v>4.7675000000000001</v>
      </c>
      <c r="BM2869">
        <v>9.1876999999999995</v>
      </c>
      <c r="BN2869">
        <v>1.819</v>
      </c>
      <c r="BO2869">
        <v>1.3561000000000001</v>
      </c>
      <c r="BP2869">
        <v>-14.819000000000001</v>
      </c>
      <c r="BQ2869">
        <v>33.274999999999999</v>
      </c>
      <c r="BR2869">
        <v>11.2</v>
      </c>
      <c r="BS2869">
        <v>8968.6</v>
      </c>
      <c r="BT2869">
        <v>-11.074</v>
      </c>
      <c r="BU2869">
        <v>11.6</v>
      </c>
      <c r="BV2869">
        <v>40.747</v>
      </c>
      <c r="BW2869">
        <v>3</v>
      </c>
      <c r="BX2869">
        <v>33.5</v>
      </c>
      <c r="BY2869">
        <v>71.322999999999993</v>
      </c>
      <c r="BZ2869">
        <v>38.868000000000002</v>
      </c>
      <c r="CA2869">
        <v>37.600999999999999</v>
      </c>
      <c r="CB2869">
        <v>17.125</v>
      </c>
      <c r="CC2869">
        <v>15.75</v>
      </c>
      <c r="CD2869">
        <v>4.1500000000000004</v>
      </c>
      <c r="CE2869">
        <v>27</v>
      </c>
      <c r="CF2869">
        <v>0.47470000000000001</v>
      </c>
      <c r="CG2869">
        <v>16</v>
      </c>
      <c r="CH2869">
        <v>31</v>
      </c>
    </row>
    <row r="2870" spans="1:86">
      <c r="A2870">
        <v>279</v>
      </c>
      <c r="B2870">
        <v>5</v>
      </c>
      <c r="C2870">
        <v>1</v>
      </c>
      <c r="D2870">
        <v>0.59460999999999997</v>
      </c>
      <c r="E2870">
        <v>5.9863E-2</v>
      </c>
      <c r="F2870">
        <v>0.75188999999999995</v>
      </c>
      <c r="G2870">
        <v>0.28677999999999998</v>
      </c>
      <c r="H2870">
        <v>2.7216000000000001E-2</v>
      </c>
      <c r="I2870">
        <v>-0.24253</v>
      </c>
      <c r="J2870">
        <v>0.44234000000000001</v>
      </c>
      <c r="K2870">
        <v>0.20874999999999999</v>
      </c>
      <c r="L2870">
        <v>0.24127999999999999</v>
      </c>
      <c r="M2870">
        <v>9.0885999999999995E-2</v>
      </c>
      <c r="N2870">
        <v>0.35572999999999999</v>
      </c>
      <c r="O2870">
        <v>0.37698999999999999</v>
      </c>
      <c r="P2870">
        <v>0.24811</v>
      </c>
      <c r="Q2870">
        <v>3.0305</v>
      </c>
      <c r="R2870">
        <v>2.0546000000000002</v>
      </c>
      <c r="S2870">
        <v>9.4904000000000002E-2</v>
      </c>
      <c r="T2870">
        <v>3.3609</v>
      </c>
      <c r="U2870">
        <v>6.5621000000000004E-3</v>
      </c>
      <c r="V2870">
        <v>0.25174000000000002</v>
      </c>
      <c r="W2870">
        <v>1.0968E-2</v>
      </c>
      <c r="X2870">
        <v>0.80615000000000003</v>
      </c>
      <c r="Y2870">
        <v>0.75080000000000002</v>
      </c>
      <c r="Z2870">
        <v>0.12881000000000001</v>
      </c>
      <c r="AA2870">
        <v>0.59826999999999997</v>
      </c>
      <c r="AB2870">
        <v>404.13</v>
      </c>
      <c r="AC2870">
        <v>12.218999999999999</v>
      </c>
      <c r="AD2870">
        <v>-1.1823999999999999</v>
      </c>
      <c r="AE2870">
        <v>0.46433000000000002</v>
      </c>
      <c r="AF2870">
        <v>0.15362000000000001</v>
      </c>
      <c r="AG2870">
        <v>0.26463999999999999</v>
      </c>
      <c r="AH2870">
        <v>13.701000000000001</v>
      </c>
      <c r="AI2870">
        <v>0.92279999999999995</v>
      </c>
      <c r="AJ2870">
        <v>0.79568000000000005</v>
      </c>
      <c r="AK2870">
        <v>3.8578999999999999</v>
      </c>
      <c r="AL2870">
        <v>175.21</v>
      </c>
      <c r="AM2870">
        <v>0.16828000000000001</v>
      </c>
      <c r="AN2870">
        <v>0.61917999999999995</v>
      </c>
      <c r="AO2870">
        <v>2.2882E-2</v>
      </c>
      <c r="AP2870">
        <v>0.14727999999999999</v>
      </c>
      <c r="AQ2870">
        <v>0.38196000000000002</v>
      </c>
      <c r="AR2870">
        <v>1.1557999999999999</v>
      </c>
      <c r="AS2870">
        <v>-7.0957999999999993E-2</v>
      </c>
      <c r="AT2870">
        <v>0.64956999999999998</v>
      </c>
      <c r="AU2870">
        <v>0.15673000000000001</v>
      </c>
      <c r="AV2870">
        <v>-0.97753000000000001</v>
      </c>
      <c r="AW2870">
        <v>7.9616999999999993E-2</v>
      </c>
      <c r="AX2870">
        <v>3.0305</v>
      </c>
      <c r="AY2870">
        <v>1675</v>
      </c>
      <c r="AZ2870">
        <v>2.4113000000000002</v>
      </c>
      <c r="BA2870">
        <v>0.87119000000000002</v>
      </c>
      <c r="BB2870">
        <v>10.97</v>
      </c>
      <c r="BC2870">
        <v>0.12742999999999999</v>
      </c>
      <c r="BD2870">
        <v>3.6937999999999999E-2</v>
      </c>
      <c r="BE2870">
        <v>319.12</v>
      </c>
      <c r="BF2870">
        <v>-3.6783999999999997E-2</v>
      </c>
      <c r="BG2870">
        <v>7.4334999999999998E-2</v>
      </c>
      <c r="BH2870">
        <v>1.1797</v>
      </c>
      <c r="BI2870">
        <v>-3.6301E-2</v>
      </c>
      <c r="BJ2870">
        <v>-0.12658</v>
      </c>
      <c r="BK2870">
        <v>0</v>
      </c>
      <c r="BL2870">
        <v>5.2751999999999999</v>
      </c>
      <c r="BM2870">
        <v>6.8179999999999996</v>
      </c>
      <c r="BN2870">
        <v>3.4794</v>
      </c>
      <c r="BO2870">
        <v>2.7282000000000002</v>
      </c>
      <c r="BP2870">
        <v>-2.6097999999999999</v>
      </c>
      <c r="BQ2870">
        <v>38.146000000000001</v>
      </c>
      <c r="BR2870">
        <v>11.35</v>
      </c>
      <c r="BS2870">
        <v>9180</v>
      </c>
      <c r="BT2870">
        <v>-37.619999999999997</v>
      </c>
      <c r="BU2870">
        <v>11.525</v>
      </c>
      <c r="BV2870">
        <v>30.725000000000001</v>
      </c>
      <c r="BW2870">
        <v>4</v>
      </c>
      <c r="BX2870">
        <v>31.5</v>
      </c>
      <c r="BY2870">
        <v>58.555999999999997</v>
      </c>
      <c r="BZ2870">
        <v>43.347000000000001</v>
      </c>
      <c r="CA2870">
        <v>41.710999999999999</v>
      </c>
      <c r="CB2870">
        <v>15.917</v>
      </c>
      <c r="CC2870">
        <v>14.5</v>
      </c>
      <c r="CD2870">
        <v>2.9750000000000001</v>
      </c>
      <c r="CE2870">
        <v>27</v>
      </c>
      <c r="CF2870">
        <v>0.61356999999999995</v>
      </c>
      <c r="CG2870">
        <v>17</v>
      </c>
      <c r="CH2870">
        <v>32</v>
      </c>
    </row>
    <row r="2871" spans="1:86">
      <c r="A2871">
        <v>279</v>
      </c>
      <c r="B2871">
        <v>6</v>
      </c>
      <c r="C2871">
        <v>0</v>
      </c>
      <c r="D2871">
        <v>0.69852000000000003</v>
      </c>
      <c r="E2871">
        <v>9.6466999999999994E-3</v>
      </c>
      <c r="F2871">
        <v>0.81723000000000001</v>
      </c>
      <c r="G2871">
        <v>0.32240999999999997</v>
      </c>
      <c r="H2871">
        <v>-1.6893999999999999E-2</v>
      </c>
      <c r="I2871">
        <v>-0.21093000000000001</v>
      </c>
      <c r="J2871">
        <v>0.51149</v>
      </c>
      <c r="K2871">
        <v>2.9919999999999999E-2</v>
      </c>
      <c r="L2871">
        <v>5.2782000000000003E-2</v>
      </c>
      <c r="M2871">
        <v>4.2597000000000003E-2</v>
      </c>
      <c r="N2871">
        <v>0.48871999999999999</v>
      </c>
      <c r="O2871">
        <v>-0.22681000000000001</v>
      </c>
      <c r="P2871">
        <v>0.18276999999999999</v>
      </c>
      <c r="Q2871">
        <v>4.4714999999999998</v>
      </c>
      <c r="R2871">
        <v>2.9060999999999999</v>
      </c>
      <c r="S2871">
        <v>-5.2398E-2</v>
      </c>
      <c r="T2871">
        <v>3.1286</v>
      </c>
      <c r="U2871">
        <v>1.4727000000000001E-2</v>
      </c>
      <c r="V2871">
        <v>0.23102</v>
      </c>
      <c r="W2871">
        <v>2.1048999999999998E-2</v>
      </c>
      <c r="X2871">
        <v>0.65971000000000002</v>
      </c>
      <c r="Y2871">
        <v>0.96811999999999998</v>
      </c>
      <c r="Z2871">
        <v>6.9119999999999997E-3</v>
      </c>
      <c r="AA2871">
        <v>0.69964999999999999</v>
      </c>
      <c r="AB2871">
        <v>73.3</v>
      </c>
      <c r="AC2871">
        <v>12.337</v>
      </c>
      <c r="AD2871">
        <v>-1.5285</v>
      </c>
      <c r="AE2871">
        <v>0.12554000000000001</v>
      </c>
      <c r="AF2871">
        <v>0.11758</v>
      </c>
      <c r="AG2871">
        <v>0.35787000000000002</v>
      </c>
      <c r="AH2871">
        <v>8.4135000000000009</v>
      </c>
      <c r="AI2871">
        <v>1.1100000000000001</v>
      </c>
      <c r="AJ2871">
        <v>0.85611999999999999</v>
      </c>
      <c r="AK2871">
        <v>3.1503999999999999</v>
      </c>
      <c r="AL2871">
        <v>123.88</v>
      </c>
      <c r="AM2871">
        <v>1.9739E-2</v>
      </c>
      <c r="AN2871">
        <v>0.64334000000000002</v>
      </c>
      <c r="AO2871">
        <v>4.5677000000000002E-2</v>
      </c>
      <c r="AP2871">
        <v>0.26540999999999998</v>
      </c>
      <c r="AQ2871">
        <v>0.33302999999999999</v>
      </c>
      <c r="AR2871">
        <v>1.7641</v>
      </c>
      <c r="AS2871">
        <v>-0.81862000000000001</v>
      </c>
      <c r="AT2871">
        <v>0.54879999999999995</v>
      </c>
      <c r="AU2871">
        <v>2.8967E-2</v>
      </c>
      <c r="AV2871">
        <v>-1.1540999999999999</v>
      </c>
      <c r="AW2871">
        <v>1.1804E-2</v>
      </c>
      <c r="AX2871">
        <v>4.4714999999999998</v>
      </c>
      <c r="AY2871">
        <v>1388.7</v>
      </c>
      <c r="AZ2871">
        <v>3.8281000000000001</v>
      </c>
      <c r="BA2871">
        <v>0.99309000000000003</v>
      </c>
      <c r="BB2871">
        <v>11.205</v>
      </c>
      <c r="BC2871">
        <v>-1.1157E-2</v>
      </c>
      <c r="BD2871">
        <v>2.2285E-3</v>
      </c>
      <c r="BE2871">
        <v>437.47</v>
      </c>
      <c r="BF2871">
        <v>-0.69294</v>
      </c>
      <c r="BG2871">
        <v>0.10234</v>
      </c>
      <c r="BH2871">
        <v>-1.8641000000000001E-2</v>
      </c>
      <c r="BI2871">
        <v>-4.1653000000000003E-2</v>
      </c>
      <c r="BJ2871">
        <v>-0.12919</v>
      </c>
      <c r="BK2871">
        <v>0</v>
      </c>
      <c r="BL2871">
        <v>6.3771000000000004</v>
      </c>
      <c r="BM2871">
        <v>10.298</v>
      </c>
      <c r="BN2871">
        <v>0.85299999999999998</v>
      </c>
      <c r="BO2871">
        <v>5.4036</v>
      </c>
      <c r="BP2871">
        <v>2.9481000000000002</v>
      </c>
      <c r="BQ2871">
        <v>30.655000000000001</v>
      </c>
      <c r="BR2871">
        <v>10.7</v>
      </c>
      <c r="BS2871">
        <v>9324.5</v>
      </c>
      <c r="BT2871">
        <v>-18.995000000000001</v>
      </c>
      <c r="BU2871">
        <v>16.774999999999999</v>
      </c>
      <c r="BV2871">
        <v>7.3151000000000002</v>
      </c>
      <c r="BW2871">
        <v>2.5</v>
      </c>
      <c r="BX2871">
        <v>29.5</v>
      </c>
      <c r="BY2871">
        <v>64.647999999999996</v>
      </c>
      <c r="BZ2871">
        <v>50.688000000000002</v>
      </c>
      <c r="CA2871">
        <v>47.61</v>
      </c>
      <c r="CB2871">
        <v>15.5</v>
      </c>
      <c r="CC2871">
        <v>12.5</v>
      </c>
      <c r="CD2871">
        <v>-4.2750000000000004</v>
      </c>
      <c r="CE2871">
        <v>27</v>
      </c>
      <c r="CF2871">
        <v>0.32367000000000001</v>
      </c>
      <c r="CG2871">
        <v>18</v>
      </c>
      <c r="CH2871">
        <v>33</v>
      </c>
    </row>
    <row r="2872" spans="1:86">
      <c r="A2872">
        <v>280</v>
      </c>
      <c r="B2872">
        <v>14</v>
      </c>
      <c r="C2872">
        <v>1</v>
      </c>
      <c r="D2872">
        <v>1.929</v>
      </c>
      <c r="E2872">
        <v>0.19639999999999999</v>
      </c>
      <c r="F2872">
        <v>0.45922000000000002</v>
      </c>
      <c r="G2872">
        <v>1.0660000000000001</v>
      </c>
      <c r="H2872">
        <v>0.27733000000000002</v>
      </c>
      <c r="I2872">
        <v>0.42075000000000001</v>
      </c>
      <c r="J2872">
        <v>0.78978000000000004</v>
      </c>
      <c r="K2872">
        <v>0.18425</v>
      </c>
      <c r="L2872">
        <v>0.36318</v>
      </c>
      <c r="M2872">
        <v>0.28921999999999998</v>
      </c>
      <c r="N2872">
        <v>0.87366999999999995</v>
      </c>
      <c r="O2872">
        <v>8.1748999999999992</v>
      </c>
      <c r="P2872">
        <v>0.54078000000000004</v>
      </c>
      <c r="Q2872">
        <v>0.84916999999999998</v>
      </c>
      <c r="R2872">
        <v>3.5571000000000002</v>
      </c>
      <c r="S2872">
        <v>0.26017000000000001</v>
      </c>
      <c r="T2872">
        <v>1.5049999999999999</v>
      </c>
      <c r="U2872">
        <v>5.7783000000000001E-2</v>
      </c>
      <c r="V2872">
        <v>3.1824999999999999E-2</v>
      </c>
      <c r="W2872">
        <v>0.12758</v>
      </c>
      <c r="X2872">
        <v>1.2201</v>
      </c>
      <c r="Y2872">
        <v>11.208</v>
      </c>
      <c r="Z2872">
        <v>0.31415999999999999</v>
      </c>
      <c r="AA2872">
        <v>0.45291999999999999</v>
      </c>
      <c r="AB2872">
        <v>874.41</v>
      </c>
      <c r="AC2872">
        <v>15.308999999999999</v>
      </c>
      <c r="AD2872">
        <v>2.5335999999999999</v>
      </c>
      <c r="AE2872">
        <v>0.16256000000000001</v>
      </c>
      <c r="AF2872">
        <v>6.2931999999999997E-3</v>
      </c>
      <c r="AG2872">
        <v>0.35770999999999997</v>
      </c>
      <c r="AH2872">
        <v>3.4028</v>
      </c>
      <c r="AI2872">
        <v>0.33556999999999998</v>
      </c>
      <c r="AJ2872">
        <v>0.98629999999999995</v>
      </c>
      <c r="AK2872">
        <v>2.1945000000000001</v>
      </c>
      <c r="AL2872">
        <v>101.21</v>
      </c>
      <c r="AM2872">
        <v>0.2248</v>
      </c>
      <c r="AN2872">
        <v>1.1637E-2</v>
      </c>
      <c r="AO2872">
        <v>5.4205999999999997E-2</v>
      </c>
      <c r="AP2872">
        <v>0.16811999999999999</v>
      </c>
      <c r="AQ2872">
        <v>9.5108999999999999E-2</v>
      </c>
      <c r="AR2872">
        <v>1.9712000000000001</v>
      </c>
      <c r="AS2872">
        <v>-7.5374999999999998E-2</v>
      </c>
      <c r="AT2872">
        <v>5.6859999999999999</v>
      </c>
      <c r="AU2872">
        <v>2.0651000000000002</v>
      </c>
      <c r="AV2872">
        <v>0.77803</v>
      </c>
      <c r="AW2872">
        <v>0.42770000000000002</v>
      </c>
      <c r="AX2872">
        <v>0.84960999999999998</v>
      </c>
      <c r="AY2872">
        <v>2407.6</v>
      </c>
      <c r="AZ2872">
        <v>0.83753</v>
      </c>
      <c r="BA2872">
        <v>0.68584000000000001</v>
      </c>
      <c r="BB2872">
        <v>15.372999999999999</v>
      </c>
      <c r="BC2872">
        <v>0.27745999999999998</v>
      </c>
      <c r="BD2872">
        <v>0.33489999999999998</v>
      </c>
      <c r="BE2872">
        <v>12359</v>
      </c>
      <c r="BF2872">
        <v>-3.9163999999999997E-2</v>
      </c>
      <c r="BG2872">
        <v>0.48576000000000003</v>
      </c>
      <c r="BH2872">
        <v>-6.4627000000000004E-2</v>
      </c>
      <c r="BI2872">
        <v>-8.5456000000000004E-3</v>
      </c>
      <c r="BJ2872">
        <v>-8.0166000000000005E-3</v>
      </c>
      <c r="BK2872">
        <v>0.22955999999999999</v>
      </c>
      <c r="BL2872">
        <v>-1.5863</v>
      </c>
      <c r="BM2872">
        <v>-7.5045999999999999</v>
      </c>
      <c r="BN2872">
        <v>12.145</v>
      </c>
      <c r="BO2872">
        <v>-20.228999999999999</v>
      </c>
      <c r="BP2872">
        <v>28.286000000000001</v>
      </c>
      <c r="BQ2872">
        <v>30.023</v>
      </c>
      <c r="BR2872">
        <v>11</v>
      </c>
      <c r="BS2872">
        <v>34501</v>
      </c>
      <c r="BT2872">
        <v>-32.209000000000003</v>
      </c>
      <c r="BU2872">
        <v>11.9</v>
      </c>
      <c r="BV2872">
        <v>13.871</v>
      </c>
      <c r="BW2872">
        <v>1</v>
      </c>
      <c r="BX2872">
        <v>29</v>
      </c>
      <c r="BY2872">
        <v>91.7</v>
      </c>
      <c r="BZ2872">
        <v>227.5</v>
      </c>
      <c r="CA2872">
        <v>214.5</v>
      </c>
      <c r="CB2872">
        <v>21</v>
      </c>
      <c r="CC2872">
        <v>20.5</v>
      </c>
      <c r="CD2872">
        <v>8.6</v>
      </c>
      <c r="CE2872">
        <v>9</v>
      </c>
      <c r="CF2872">
        <v>1.2876000000000001</v>
      </c>
      <c r="CG2872">
        <v>1</v>
      </c>
      <c r="CH2872">
        <v>13</v>
      </c>
    </row>
    <row r="2873" spans="1:86">
      <c r="A2873">
        <v>281</v>
      </c>
      <c r="B2873">
        <v>2</v>
      </c>
      <c r="C2873">
        <v>1</v>
      </c>
      <c r="D2873">
        <v>0.97751999999999994</v>
      </c>
      <c r="E2873">
        <v>5.8386E-2</v>
      </c>
      <c r="F2873">
        <v>0.93835999999999997</v>
      </c>
      <c r="G2873">
        <v>1.9486000000000001</v>
      </c>
      <c r="H2873">
        <v>0.12037</v>
      </c>
      <c r="I2873">
        <v>-1.9807999999999999E-2</v>
      </c>
      <c r="J2873">
        <v>0.68718999999999997</v>
      </c>
      <c r="K2873">
        <v>2.9961999999999999E-2</v>
      </c>
      <c r="L2873">
        <v>0.94728000000000001</v>
      </c>
      <c r="M2873">
        <v>5.0258999999999998E-3</v>
      </c>
      <c r="N2873">
        <v>0.86136999999999997</v>
      </c>
      <c r="O2873">
        <v>1.8196000000000001</v>
      </c>
      <c r="P2873">
        <v>6.1635000000000002E-2</v>
      </c>
      <c r="Q2873">
        <v>15.224</v>
      </c>
      <c r="R2873">
        <v>3.3079999999999998</v>
      </c>
      <c r="S2873">
        <v>6.1769999999999999E-2</v>
      </c>
      <c r="T2873">
        <v>20.757000000000001</v>
      </c>
      <c r="U2873">
        <v>1.6468E-2</v>
      </c>
      <c r="V2873">
        <v>3.3946999999999998E-2</v>
      </c>
      <c r="W2873">
        <v>1.8688E-2</v>
      </c>
      <c r="X2873">
        <v>2.2622</v>
      </c>
      <c r="Y2873">
        <v>21.609000000000002</v>
      </c>
      <c r="Z2873">
        <v>0.13167000000000001</v>
      </c>
      <c r="AA2873">
        <v>0.88117999999999996</v>
      </c>
      <c r="AB2873">
        <v>1932.5</v>
      </c>
      <c r="AC2873">
        <v>11.1</v>
      </c>
      <c r="AD2873">
        <v>-98.376000000000005</v>
      </c>
      <c r="AE2873">
        <v>0.24188999999999999</v>
      </c>
      <c r="AF2873">
        <v>5.7185E-2</v>
      </c>
      <c r="AG2873">
        <v>0.60553999999999997</v>
      </c>
      <c r="AH2873">
        <v>11.805</v>
      </c>
      <c r="AI2873">
        <v>0.31075000000000003</v>
      </c>
      <c r="AJ2873">
        <v>0.93906000000000001</v>
      </c>
      <c r="AK2873">
        <v>23.905000000000001</v>
      </c>
      <c r="AL2873">
        <v>108.83</v>
      </c>
      <c r="AM2873">
        <v>6.7781999999999995E-2</v>
      </c>
      <c r="AN2873">
        <v>0.92779999999999996</v>
      </c>
      <c r="AO2873">
        <v>8.4507999999999996E-3</v>
      </c>
      <c r="AP2873">
        <v>0.56628999999999996</v>
      </c>
      <c r="AQ2873">
        <v>9.0176999999999993E-2</v>
      </c>
      <c r="AR2873">
        <v>31.616</v>
      </c>
      <c r="AS2873">
        <v>2.7235</v>
      </c>
      <c r="AT2873">
        <v>0.68349000000000004</v>
      </c>
      <c r="AU2873">
        <v>0.64746000000000004</v>
      </c>
      <c r="AV2873">
        <v>-0.32136999999999999</v>
      </c>
      <c r="AW2873">
        <v>6.2220999999999999E-2</v>
      </c>
      <c r="AX2873">
        <v>15.224</v>
      </c>
      <c r="AY2873">
        <v>2040.1</v>
      </c>
      <c r="AZ2873">
        <v>14.297000000000001</v>
      </c>
      <c r="BA2873">
        <v>0.86833000000000005</v>
      </c>
      <c r="BB2873">
        <v>11.768000000000001</v>
      </c>
      <c r="BC2873">
        <v>6.5739000000000006E-2</v>
      </c>
      <c r="BD2873">
        <v>0.25657999999999997</v>
      </c>
      <c r="BE2873">
        <v>417.46</v>
      </c>
      <c r="BF2873">
        <v>0.57659000000000005</v>
      </c>
      <c r="BG2873">
        <v>8.1516000000000005E-2</v>
      </c>
      <c r="BH2873">
        <v>0.66447999999999996</v>
      </c>
      <c r="BI2873">
        <v>-3.9065000000000003E-2</v>
      </c>
      <c r="BJ2873">
        <v>-2.0046999999999999E-2</v>
      </c>
      <c r="BK2873">
        <v>9.4423999999999994E-2</v>
      </c>
      <c r="BL2873">
        <v>7.2704000000000004</v>
      </c>
      <c r="BM2873">
        <v>11.243</v>
      </c>
      <c r="BN2873">
        <v>8.7956000000000003</v>
      </c>
      <c r="BO2873">
        <v>18.321000000000002</v>
      </c>
      <c r="BP2873">
        <v>79.727999999999994</v>
      </c>
      <c r="BQ2873">
        <v>28.105</v>
      </c>
      <c r="BR2873">
        <v>12.3</v>
      </c>
      <c r="BS2873">
        <v>8157.1</v>
      </c>
      <c r="BT2873">
        <v>182.57</v>
      </c>
      <c r="BU2873">
        <v>15.7</v>
      </c>
      <c r="BV2873">
        <v>43.027000000000001</v>
      </c>
      <c r="BW2873">
        <v>2</v>
      </c>
      <c r="BX2873">
        <v>36</v>
      </c>
      <c r="BY2873">
        <v>96.262</v>
      </c>
      <c r="BZ2873">
        <v>29.19</v>
      </c>
      <c r="CA2873">
        <v>28.148</v>
      </c>
      <c r="CB2873">
        <v>16.5</v>
      </c>
      <c r="CC2873">
        <v>16</v>
      </c>
      <c r="CD2873">
        <v>0.3</v>
      </c>
      <c r="CE2873">
        <v>25</v>
      </c>
      <c r="CF2873">
        <v>0.16635</v>
      </c>
      <c r="CG2873">
        <v>13</v>
      </c>
      <c r="CH2873">
        <v>41</v>
      </c>
    </row>
    <row r="2874" spans="1:86">
      <c r="A2874">
        <v>281</v>
      </c>
      <c r="B2874">
        <v>3</v>
      </c>
      <c r="C2874">
        <v>1</v>
      </c>
      <c r="D2874">
        <v>1.0098</v>
      </c>
      <c r="E2874">
        <v>0.10958</v>
      </c>
      <c r="F2874">
        <v>0.86182000000000003</v>
      </c>
      <c r="G2874">
        <v>1.228</v>
      </c>
      <c r="H2874">
        <v>0.12687000000000001</v>
      </c>
      <c r="I2874">
        <v>7.8782999999999995E-3</v>
      </c>
      <c r="J2874">
        <v>0.72813000000000005</v>
      </c>
      <c r="K2874">
        <v>8.9235999999999996E-2</v>
      </c>
      <c r="L2874">
        <v>0.79301999999999995</v>
      </c>
      <c r="M2874">
        <v>1.6240999999999998E-2</v>
      </c>
      <c r="N2874">
        <v>0.80840999999999996</v>
      </c>
      <c r="O2874">
        <v>2.6383000000000001</v>
      </c>
      <c r="P2874">
        <v>0.13818</v>
      </c>
      <c r="Q2874">
        <v>6.2370000000000001</v>
      </c>
      <c r="R2874">
        <v>3.1631999999999998</v>
      </c>
      <c r="S2874">
        <v>0.10332</v>
      </c>
      <c r="T2874">
        <v>9.5744000000000007</v>
      </c>
      <c r="U2874">
        <v>8.4194000000000005E-2</v>
      </c>
      <c r="V2874">
        <v>3.9162000000000002E-2</v>
      </c>
      <c r="W2874">
        <v>0.10517</v>
      </c>
      <c r="X2874">
        <v>1.5189999999999999</v>
      </c>
      <c r="Y2874">
        <v>7.8131000000000004</v>
      </c>
      <c r="Z2874">
        <v>0.16425000000000001</v>
      </c>
      <c r="AA2874">
        <v>0.80052999999999996</v>
      </c>
      <c r="AB2874">
        <v>7017</v>
      </c>
      <c r="AC2874">
        <v>11.76</v>
      </c>
      <c r="AD2874">
        <v>155.87</v>
      </c>
      <c r="AE2874">
        <v>0.93471000000000004</v>
      </c>
      <c r="AF2874">
        <v>6.1293E-2</v>
      </c>
      <c r="AG2874">
        <v>0.58289000000000002</v>
      </c>
      <c r="AH2874">
        <v>2.9218999999999999</v>
      </c>
      <c r="AI2874">
        <v>0.47467999999999999</v>
      </c>
      <c r="AJ2874">
        <v>0.92888000000000004</v>
      </c>
      <c r="AK2874">
        <v>11.456</v>
      </c>
      <c r="AL2874">
        <v>113.81</v>
      </c>
      <c r="AM2874">
        <v>0.13555</v>
      </c>
      <c r="AN2874">
        <v>0.44357999999999997</v>
      </c>
      <c r="AO2874">
        <v>6.8564E-2</v>
      </c>
      <c r="AP2874">
        <v>0.21919</v>
      </c>
      <c r="AQ2874">
        <v>0.15717</v>
      </c>
      <c r="AR2874">
        <v>8.8867999999999991</v>
      </c>
      <c r="AS2874">
        <v>2.6309999999999998</v>
      </c>
      <c r="AT2874">
        <v>0.87917999999999996</v>
      </c>
      <c r="AU2874">
        <v>0.69720000000000004</v>
      </c>
      <c r="AV2874">
        <v>5.7015000000000003E-2</v>
      </c>
      <c r="AW2874">
        <v>0.12715000000000001</v>
      </c>
      <c r="AX2874">
        <v>6.2370000000000001</v>
      </c>
      <c r="AY2874">
        <v>8848.5</v>
      </c>
      <c r="AZ2874">
        <v>5.7934000000000001</v>
      </c>
      <c r="BA2874">
        <v>0.83574999999999999</v>
      </c>
      <c r="BB2874">
        <v>11.965999999999999</v>
      </c>
      <c r="BC2874">
        <v>0.10832</v>
      </c>
      <c r="BD2874">
        <v>0.20169999999999999</v>
      </c>
      <c r="BE2874">
        <v>534.92999999999995</v>
      </c>
      <c r="BF2874">
        <v>0.56813000000000002</v>
      </c>
      <c r="BG2874">
        <v>0.10718999999999999</v>
      </c>
      <c r="BH2874">
        <v>2.3719999999999999</v>
      </c>
      <c r="BI2874">
        <v>-6.1136999999999997E-3</v>
      </c>
      <c r="BJ2874">
        <v>-4.9787E-3</v>
      </c>
      <c r="BK2874">
        <v>2.9929999999999998E-2</v>
      </c>
      <c r="BL2874">
        <v>5.5270000000000001</v>
      </c>
      <c r="BM2874">
        <v>7.0632000000000001</v>
      </c>
      <c r="BN2874">
        <v>7.7373000000000003</v>
      </c>
      <c r="BO2874">
        <v>14.332000000000001</v>
      </c>
      <c r="BP2874">
        <v>65.605999999999995</v>
      </c>
      <c r="BQ2874">
        <v>28.184000000000001</v>
      </c>
      <c r="BR2874">
        <v>11.05</v>
      </c>
      <c r="BS2874">
        <v>8534.9</v>
      </c>
      <c r="BT2874">
        <v>6.0678999999999998</v>
      </c>
      <c r="BU2874">
        <v>15.4</v>
      </c>
      <c r="BV2874">
        <v>22.638999999999999</v>
      </c>
      <c r="BW2874">
        <v>0</v>
      </c>
      <c r="BX2874">
        <v>35.5</v>
      </c>
      <c r="BY2874">
        <v>113.98</v>
      </c>
      <c r="BZ2874">
        <v>33.69</v>
      </c>
      <c r="CA2874">
        <v>32.734000000000002</v>
      </c>
      <c r="CB2874">
        <v>17</v>
      </c>
      <c r="CC2874">
        <v>15.5</v>
      </c>
      <c r="CD2874">
        <v>0.1</v>
      </c>
      <c r="CE2874">
        <v>25</v>
      </c>
      <c r="CF2874">
        <v>1.04</v>
      </c>
      <c r="CG2874">
        <v>14</v>
      </c>
      <c r="CH2874">
        <v>42</v>
      </c>
    </row>
    <row r="2875" spans="1:86">
      <c r="A2875">
        <v>281</v>
      </c>
      <c r="B2875">
        <v>4</v>
      </c>
      <c r="C2875">
        <v>1</v>
      </c>
      <c r="D2875">
        <v>0.97719</v>
      </c>
      <c r="E2875">
        <v>7.0546999999999999E-2</v>
      </c>
      <c r="F2875">
        <v>0.83218000000000003</v>
      </c>
      <c r="G2875">
        <v>1.228</v>
      </c>
      <c r="H2875">
        <v>0.10779</v>
      </c>
      <c r="I2875">
        <v>-1.8415000000000001E-2</v>
      </c>
      <c r="J2875">
        <v>0.50534000000000001</v>
      </c>
      <c r="K2875">
        <v>5.7447999999999999E-2</v>
      </c>
      <c r="L2875">
        <v>0.42037999999999998</v>
      </c>
      <c r="M2875">
        <v>3.0244E-2</v>
      </c>
      <c r="N2875">
        <v>0.78903999999999996</v>
      </c>
      <c r="O2875">
        <v>2.5847000000000002</v>
      </c>
      <c r="P2875">
        <v>0.16782</v>
      </c>
      <c r="Q2875">
        <v>4.9588999999999999</v>
      </c>
      <c r="R2875">
        <v>4.0509000000000004</v>
      </c>
      <c r="S2875">
        <v>8.7776999999999994E-2</v>
      </c>
      <c r="T2875">
        <v>3.6566999999999998</v>
      </c>
      <c r="U2875">
        <v>4.9591000000000003E-2</v>
      </c>
      <c r="V2875">
        <v>3.3960999999999998E-2</v>
      </c>
      <c r="W2875">
        <v>6.1415999999999998E-2</v>
      </c>
      <c r="X2875">
        <v>1.5564</v>
      </c>
      <c r="Y2875">
        <v>6.9142000000000001</v>
      </c>
      <c r="Z2875">
        <v>0.12590000000000001</v>
      </c>
      <c r="AA2875">
        <v>0.80745</v>
      </c>
      <c r="AB2875">
        <v>5940</v>
      </c>
      <c r="AC2875">
        <v>12.034000000000001</v>
      </c>
      <c r="AD2875">
        <v>-66.686999999999998</v>
      </c>
      <c r="AE2875">
        <v>0.31486999999999998</v>
      </c>
      <c r="AF2875">
        <v>2.4733000000000002E-2</v>
      </c>
      <c r="AG2875">
        <v>0.40804000000000001</v>
      </c>
      <c r="AH2875">
        <v>2.5729000000000002</v>
      </c>
      <c r="AI2875">
        <v>0.33227000000000001</v>
      </c>
      <c r="AJ2875">
        <v>0.97028000000000003</v>
      </c>
      <c r="AK2875">
        <v>4.1833999999999998</v>
      </c>
      <c r="AL2875">
        <v>88.87</v>
      </c>
      <c r="AM2875">
        <v>8.9409000000000002E-2</v>
      </c>
      <c r="AN2875">
        <v>0.14738000000000001</v>
      </c>
      <c r="AO2875">
        <v>4.0383000000000002E-2</v>
      </c>
      <c r="AP2875">
        <v>0.31492999999999999</v>
      </c>
      <c r="AQ2875">
        <v>0.17760999999999999</v>
      </c>
      <c r="AR2875">
        <v>7.3177000000000003</v>
      </c>
      <c r="AS2875">
        <v>-0.15348000000000001</v>
      </c>
      <c r="AT2875">
        <v>0.94486999999999999</v>
      </c>
      <c r="AU2875">
        <v>0.3972</v>
      </c>
      <c r="AV2875">
        <v>-0.10972999999999999</v>
      </c>
      <c r="AW2875">
        <v>8.4773000000000001E-2</v>
      </c>
      <c r="AX2875">
        <v>4.9588999999999999</v>
      </c>
      <c r="AY2875">
        <v>14130</v>
      </c>
      <c r="AZ2875">
        <v>4.8114999999999997</v>
      </c>
      <c r="BA2875">
        <v>0.87409999999999999</v>
      </c>
      <c r="BB2875">
        <v>12.239000000000001</v>
      </c>
      <c r="BC2875">
        <v>9.3235999999999999E-2</v>
      </c>
      <c r="BD2875">
        <v>0.15461</v>
      </c>
      <c r="BE2875">
        <v>678.02</v>
      </c>
      <c r="BF2875">
        <v>-8.3121E-2</v>
      </c>
      <c r="BG2875">
        <v>0.29354999999999998</v>
      </c>
      <c r="BH2875">
        <v>0.48587000000000002</v>
      </c>
      <c r="BI2875">
        <v>-1.8231E-3</v>
      </c>
      <c r="BJ2875">
        <v>-1.4844999999999999E-3</v>
      </c>
      <c r="BK2875">
        <v>4.8458000000000001E-2</v>
      </c>
      <c r="BL2875">
        <v>4.3907999999999996</v>
      </c>
      <c r="BM2875">
        <v>8.4656000000000002</v>
      </c>
      <c r="BN2875">
        <v>1.5972999999999999</v>
      </c>
      <c r="BO2875">
        <v>4.2023999999999999</v>
      </c>
      <c r="BP2875">
        <v>-7.7302</v>
      </c>
      <c r="BQ2875">
        <v>32.265000000000001</v>
      </c>
      <c r="BR2875">
        <v>10.9</v>
      </c>
      <c r="BS2875">
        <v>8894.7999999999993</v>
      </c>
      <c r="BT2875">
        <v>-3.4007000000000001</v>
      </c>
      <c r="BU2875">
        <v>12.8</v>
      </c>
      <c r="BV2875">
        <v>34.064</v>
      </c>
      <c r="BW2875">
        <v>2</v>
      </c>
      <c r="BX2875">
        <v>34</v>
      </c>
      <c r="BY2875">
        <v>87.84</v>
      </c>
      <c r="BZ2875">
        <v>37.935000000000002</v>
      </c>
      <c r="CA2875">
        <v>36.825000000000003</v>
      </c>
      <c r="CB2875">
        <v>17.082999999999998</v>
      </c>
      <c r="CC2875">
        <v>15.5</v>
      </c>
      <c r="CD2875">
        <v>2.7</v>
      </c>
      <c r="CE2875">
        <v>25</v>
      </c>
      <c r="CF2875">
        <v>2.5465</v>
      </c>
      <c r="CG2875">
        <v>15</v>
      </c>
      <c r="CH2875">
        <v>43</v>
      </c>
    </row>
    <row r="2876" spans="1:86">
      <c r="A2876">
        <v>281</v>
      </c>
      <c r="B2876">
        <v>5</v>
      </c>
      <c r="C2876">
        <v>1</v>
      </c>
      <c r="D2876">
        <v>0.95328000000000002</v>
      </c>
      <c r="E2876">
        <v>6.2031999999999997E-2</v>
      </c>
      <c r="F2876">
        <v>0.81198000000000004</v>
      </c>
      <c r="G2876">
        <v>1.3492</v>
      </c>
      <c r="H2876">
        <v>9.4839000000000007E-2</v>
      </c>
      <c r="I2876">
        <v>-3.7312999999999999E-2</v>
      </c>
      <c r="J2876">
        <v>0.57847999999999999</v>
      </c>
      <c r="K2876">
        <v>4.5977999999999998E-2</v>
      </c>
      <c r="L2876">
        <v>0.32991999999999999</v>
      </c>
      <c r="M2876">
        <v>1.6555E-2</v>
      </c>
      <c r="N2876">
        <v>0.76139999999999997</v>
      </c>
      <c r="O2876">
        <v>2.1619000000000002</v>
      </c>
      <c r="P2876">
        <v>0.18801999999999999</v>
      </c>
      <c r="Q2876">
        <v>4.3185000000000002</v>
      </c>
      <c r="R2876">
        <v>5.0012999999999996</v>
      </c>
      <c r="S2876">
        <v>7.0293999999999995E-2</v>
      </c>
      <c r="T2876">
        <v>6.452</v>
      </c>
      <c r="U2876">
        <v>7.6401999999999998E-2</v>
      </c>
      <c r="V2876">
        <v>3.2516000000000003E-2</v>
      </c>
      <c r="W2876">
        <v>9.5656000000000005E-2</v>
      </c>
      <c r="X2876">
        <v>1.772</v>
      </c>
      <c r="Y2876">
        <v>6.5608000000000004</v>
      </c>
      <c r="Z2876">
        <v>0.10464</v>
      </c>
      <c r="AA2876">
        <v>0.79871000000000003</v>
      </c>
      <c r="AB2876">
        <v>2577.1999999999998</v>
      </c>
      <c r="AC2876">
        <v>12.244</v>
      </c>
      <c r="AD2876">
        <v>-36.158999999999999</v>
      </c>
      <c r="AE2876">
        <v>0.23355999999999999</v>
      </c>
      <c r="AF2876">
        <v>1.3261999999999999E-2</v>
      </c>
      <c r="AG2876">
        <v>0.46204000000000001</v>
      </c>
      <c r="AH2876">
        <v>3.1032000000000002</v>
      </c>
      <c r="AI2876">
        <v>0.34245999999999999</v>
      </c>
      <c r="AJ2876">
        <v>0.98367000000000004</v>
      </c>
      <c r="AK2876">
        <v>7.2061000000000002</v>
      </c>
      <c r="AL2876">
        <v>71.980999999999995</v>
      </c>
      <c r="AM2876">
        <v>8.1471000000000002E-2</v>
      </c>
      <c r="AN2876">
        <v>7.0536000000000001E-2</v>
      </c>
      <c r="AO2876">
        <v>5.6628999999999999E-2</v>
      </c>
      <c r="AP2876">
        <v>0.35526999999999997</v>
      </c>
      <c r="AQ2876">
        <v>0.20563999999999999</v>
      </c>
      <c r="AR2876">
        <v>7.1756000000000002</v>
      </c>
      <c r="AS2876">
        <v>8.4680000000000005E-2</v>
      </c>
      <c r="AT2876">
        <v>0.91432000000000002</v>
      </c>
      <c r="AU2876">
        <v>0.30164999999999997</v>
      </c>
      <c r="AV2876">
        <v>-0.19844999999999999</v>
      </c>
      <c r="AW2876">
        <v>7.6397000000000007E-2</v>
      </c>
      <c r="AX2876">
        <v>4.3185000000000002</v>
      </c>
      <c r="AY2876">
        <v>7811.6</v>
      </c>
      <c r="AZ2876">
        <v>4.2480000000000002</v>
      </c>
      <c r="BA2876">
        <v>0.89536000000000004</v>
      </c>
      <c r="BB2876">
        <v>12.542999999999999</v>
      </c>
      <c r="BC2876">
        <v>7.7775999999999998E-2</v>
      </c>
      <c r="BD2876">
        <v>0.14118</v>
      </c>
      <c r="BE2876">
        <v>904.08</v>
      </c>
      <c r="BF2876">
        <v>4.0620000000000003E-2</v>
      </c>
      <c r="BG2876">
        <v>0.18723000000000001</v>
      </c>
      <c r="BH2876">
        <v>0.42826999999999998</v>
      </c>
      <c r="BI2876">
        <v>-2.7488E-3</v>
      </c>
      <c r="BJ2876">
        <v>-2.0374E-3</v>
      </c>
      <c r="BK2876">
        <v>1.0596E-2</v>
      </c>
      <c r="BL2876">
        <v>5.2314999999999996</v>
      </c>
      <c r="BM2876">
        <v>7.8486000000000002</v>
      </c>
      <c r="BN2876">
        <v>2.9998999999999998</v>
      </c>
      <c r="BO2876">
        <v>1.3220000000000001</v>
      </c>
      <c r="BP2876">
        <v>-9.0421999999999993</v>
      </c>
      <c r="BQ2876">
        <v>36.859000000000002</v>
      </c>
      <c r="BR2876">
        <v>11.4</v>
      </c>
      <c r="BS2876">
        <v>9134.2000000000007</v>
      </c>
      <c r="BT2876">
        <v>-31.329000000000001</v>
      </c>
      <c r="BU2876">
        <v>11.15</v>
      </c>
      <c r="BV2876">
        <v>36.292999999999999</v>
      </c>
      <c r="BW2876">
        <v>4</v>
      </c>
      <c r="BX2876">
        <v>32</v>
      </c>
      <c r="BY2876">
        <v>57.305999999999997</v>
      </c>
      <c r="BZ2876">
        <v>42.164999999999999</v>
      </c>
      <c r="CA2876">
        <v>40.6</v>
      </c>
      <c r="CB2876">
        <v>16.332999999999998</v>
      </c>
      <c r="CC2876">
        <v>15</v>
      </c>
      <c r="CD2876">
        <v>3.85</v>
      </c>
      <c r="CE2876">
        <v>25</v>
      </c>
      <c r="CF2876">
        <v>0.68779999999999997</v>
      </c>
      <c r="CG2876">
        <v>16</v>
      </c>
      <c r="CH2876">
        <v>44</v>
      </c>
    </row>
    <row r="2877" spans="1:86">
      <c r="A2877">
        <v>281</v>
      </c>
      <c r="B2877">
        <v>6</v>
      </c>
      <c r="C2877">
        <v>1</v>
      </c>
      <c r="D2877">
        <v>0.78698999999999997</v>
      </c>
      <c r="E2877">
        <v>6.1098E-2</v>
      </c>
      <c r="F2877">
        <v>0.80659000000000003</v>
      </c>
      <c r="G2877">
        <v>1.2005999999999999</v>
      </c>
      <c r="H2877">
        <v>9.9700999999999998E-2</v>
      </c>
      <c r="I2877">
        <v>-0.15961</v>
      </c>
      <c r="J2877">
        <v>0.51539999999999997</v>
      </c>
      <c r="K2877">
        <v>5.0887000000000002E-2</v>
      </c>
      <c r="L2877">
        <v>0.31589</v>
      </c>
      <c r="M2877">
        <v>0.17186999999999999</v>
      </c>
      <c r="N2877">
        <v>0.58967999999999998</v>
      </c>
      <c r="O2877">
        <v>2.3925999999999998</v>
      </c>
      <c r="P2877">
        <v>0.19341</v>
      </c>
      <c r="Q2877">
        <v>4.1703000000000001</v>
      </c>
      <c r="R2877">
        <v>5.1623000000000001</v>
      </c>
      <c r="S2877">
        <v>8.3040000000000003E-2</v>
      </c>
      <c r="T2877">
        <v>6.6421999999999999</v>
      </c>
      <c r="U2877">
        <v>8.8009999999999998E-3</v>
      </c>
      <c r="V2877">
        <v>3.4707000000000002E-2</v>
      </c>
      <c r="W2877">
        <v>1.1745999999999999E-2</v>
      </c>
      <c r="X2877">
        <v>2.0360999999999998</v>
      </c>
      <c r="Y2877">
        <v>3.1217000000000001</v>
      </c>
      <c r="Z2877">
        <v>0.11701</v>
      </c>
      <c r="AA2877">
        <v>0.74929999999999997</v>
      </c>
      <c r="AB2877">
        <v>3454.4</v>
      </c>
      <c r="AC2877">
        <v>12.552</v>
      </c>
      <c r="AD2877">
        <v>-7.5224000000000002</v>
      </c>
      <c r="AE2877">
        <v>0.36087999999999998</v>
      </c>
      <c r="AF2877">
        <v>5.7291000000000002E-2</v>
      </c>
      <c r="AG2877">
        <v>0.38618999999999998</v>
      </c>
      <c r="AH2877">
        <v>5.5457999999999998</v>
      </c>
      <c r="AI2877">
        <v>0.32164999999999999</v>
      </c>
      <c r="AJ2877">
        <v>0.92896999999999996</v>
      </c>
      <c r="AK2877">
        <v>7.5224000000000002</v>
      </c>
      <c r="AL2877">
        <v>69.736000000000004</v>
      </c>
      <c r="AM2877">
        <v>0.10360999999999999</v>
      </c>
      <c r="AN2877">
        <v>0.29620999999999997</v>
      </c>
      <c r="AO2877">
        <v>7.3302000000000003E-3</v>
      </c>
      <c r="AP2877">
        <v>0.21104999999999999</v>
      </c>
      <c r="AQ2877">
        <v>0.38461000000000001</v>
      </c>
      <c r="AR2877">
        <v>6.2077</v>
      </c>
      <c r="AS2877">
        <v>0.34037000000000001</v>
      </c>
      <c r="AT2877">
        <v>0.50287999999999999</v>
      </c>
      <c r="AU2877">
        <v>0.15886</v>
      </c>
      <c r="AV2877">
        <v>-0.82523000000000002</v>
      </c>
      <c r="AW2877">
        <v>7.5747999999999996E-2</v>
      </c>
      <c r="AX2877">
        <v>4.1703000000000001</v>
      </c>
      <c r="AY2877">
        <v>10935</v>
      </c>
      <c r="AZ2877">
        <v>3.8740999999999999</v>
      </c>
      <c r="BA2877">
        <v>0.88299000000000005</v>
      </c>
      <c r="BB2877">
        <v>12.734999999999999</v>
      </c>
      <c r="BC2877">
        <v>8.8034000000000001E-2</v>
      </c>
      <c r="BD2877">
        <v>0.14049</v>
      </c>
      <c r="BE2877">
        <v>1087.9000000000001</v>
      </c>
      <c r="BF2877">
        <v>0.14543</v>
      </c>
      <c r="BG2877">
        <v>0.15961</v>
      </c>
      <c r="BH2877">
        <v>1.5452999999999999</v>
      </c>
      <c r="BI2877">
        <v>0.10496999999999999</v>
      </c>
      <c r="BJ2877">
        <v>8.7429999999999994E-2</v>
      </c>
      <c r="BK2877">
        <v>0</v>
      </c>
      <c r="BL2877">
        <v>6.0243000000000002</v>
      </c>
      <c r="BM2877">
        <v>8.7942999999999998</v>
      </c>
      <c r="BN2877">
        <v>1.8883000000000001</v>
      </c>
      <c r="BO2877">
        <v>4.9805000000000001</v>
      </c>
      <c r="BP2877">
        <v>3.2395999999999998</v>
      </c>
      <c r="BQ2877">
        <v>33.581000000000003</v>
      </c>
      <c r="BR2877">
        <v>10.9</v>
      </c>
      <c r="BS2877">
        <v>9291.6</v>
      </c>
      <c r="BT2877">
        <v>-27.3</v>
      </c>
      <c r="BU2877">
        <v>15.15</v>
      </c>
      <c r="BV2877">
        <v>13.262</v>
      </c>
      <c r="BW2877">
        <v>3</v>
      </c>
      <c r="BX2877">
        <v>30</v>
      </c>
      <c r="BY2877">
        <v>63.033999999999999</v>
      </c>
      <c r="BZ2877">
        <v>48.634999999999998</v>
      </c>
      <c r="CA2877">
        <v>46.014000000000003</v>
      </c>
      <c r="CB2877">
        <v>15.5</v>
      </c>
      <c r="CC2877">
        <v>13</v>
      </c>
      <c r="CD2877">
        <v>-2.15</v>
      </c>
      <c r="CE2877">
        <v>25</v>
      </c>
      <c r="CF2877">
        <v>9.7172000000000001</v>
      </c>
      <c r="CG2877">
        <v>17</v>
      </c>
      <c r="CH2877">
        <v>45</v>
      </c>
    </row>
    <row r="2878" spans="1:86">
      <c r="A2878">
        <v>281</v>
      </c>
      <c r="B2878">
        <v>7</v>
      </c>
      <c r="C2878">
        <v>1</v>
      </c>
      <c r="D2878">
        <v>0.87833000000000006</v>
      </c>
      <c r="E2878">
        <v>8.9421E-2</v>
      </c>
      <c r="F2878">
        <v>0.74790000000000001</v>
      </c>
      <c r="G2878">
        <v>0.61012</v>
      </c>
      <c r="H2878">
        <v>6.6344E-2</v>
      </c>
      <c r="I2878">
        <v>-7.4212E-2</v>
      </c>
      <c r="J2878">
        <v>0.38020999999999999</v>
      </c>
      <c r="K2878">
        <v>0.14656</v>
      </c>
      <c r="L2878">
        <v>0.35471000000000003</v>
      </c>
      <c r="M2878">
        <v>0.17246</v>
      </c>
      <c r="N2878">
        <v>0.53573999999999999</v>
      </c>
      <c r="O2878">
        <v>2.5278999999999998</v>
      </c>
      <c r="P2878">
        <v>0.25209999999999999</v>
      </c>
      <c r="Q2878">
        <v>2.9666999999999999</v>
      </c>
      <c r="R2878">
        <v>3.1008</v>
      </c>
      <c r="S2878">
        <v>0.10874</v>
      </c>
      <c r="T2878">
        <v>2.0569999999999999</v>
      </c>
      <c r="U2878">
        <v>1.1497E-2</v>
      </c>
      <c r="V2878">
        <v>4.3017E-2</v>
      </c>
      <c r="W2878">
        <v>1.8849999999999999E-2</v>
      </c>
      <c r="X2878">
        <v>1.1388</v>
      </c>
      <c r="Y2878">
        <v>1.365</v>
      </c>
      <c r="Z2878">
        <v>0.14327000000000001</v>
      </c>
      <c r="AA2878">
        <v>0.60994999999999999</v>
      </c>
      <c r="AB2878">
        <v>1223.5999999999999</v>
      </c>
      <c r="AC2878">
        <v>13.212999999999999</v>
      </c>
      <c r="AD2878">
        <v>-8.2212999999999994</v>
      </c>
      <c r="AE2878">
        <v>0.93615000000000004</v>
      </c>
      <c r="AF2878">
        <v>0.13794999999999999</v>
      </c>
      <c r="AG2878">
        <v>0.23191000000000001</v>
      </c>
      <c r="AH2878">
        <v>14.333</v>
      </c>
      <c r="AI2878">
        <v>0.38011</v>
      </c>
      <c r="AJ2878">
        <v>0.81555</v>
      </c>
      <c r="AK2878">
        <v>2.4009999999999998</v>
      </c>
      <c r="AL2878">
        <v>116.1</v>
      </c>
      <c r="AM2878">
        <v>0.16691</v>
      </c>
      <c r="AN2878">
        <v>0.54718999999999995</v>
      </c>
      <c r="AO2878">
        <v>1.8845000000000001E-2</v>
      </c>
      <c r="AP2878">
        <v>-1.6131E-2</v>
      </c>
      <c r="AQ2878">
        <v>0.44696999999999998</v>
      </c>
      <c r="AR2878">
        <v>2.4201000000000001</v>
      </c>
      <c r="AS2878">
        <v>1.8337000000000001</v>
      </c>
      <c r="AT2878">
        <v>0.56401999999999997</v>
      </c>
      <c r="AU2878">
        <v>0.20005999999999999</v>
      </c>
      <c r="AV2878">
        <v>-0.29437000000000002</v>
      </c>
      <c r="AW2878">
        <v>0.11956</v>
      </c>
      <c r="AX2878">
        <v>2.9666999999999999</v>
      </c>
      <c r="AY2878">
        <v>3449.6</v>
      </c>
      <c r="AZ2878">
        <v>2.4195000000000002</v>
      </c>
      <c r="BA2878">
        <v>0.85672999999999999</v>
      </c>
      <c r="BB2878">
        <v>12.718999999999999</v>
      </c>
      <c r="BC2878">
        <v>0.11719</v>
      </c>
      <c r="BD2878">
        <v>8.7414000000000006E-2</v>
      </c>
      <c r="BE2878">
        <v>951.4</v>
      </c>
      <c r="BF2878">
        <v>0.47831000000000001</v>
      </c>
      <c r="BG2878">
        <v>0.25411</v>
      </c>
      <c r="BH2878">
        <v>1.2501</v>
      </c>
      <c r="BI2878">
        <v>-1.1601999999999999E-3</v>
      </c>
      <c r="BJ2878">
        <v>-1.9015E-3</v>
      </c>
      <c r="BK2878">
        <v>0</v>
      </c>
      <c r="BL2878">
        <v>3.3271999999999999</v>
      </c>
      <c r="BM2878">
        <v>5.7824</v>
      </c>
      <c r="BN2878">
        <v>-1.6045</v>
      </c>
      <c r="BO2878">
        <v>5.8007</v>
      </c>
      <c r="BP2878">
        <v>-9.1628000000000007</v>
      </c>
      <c r="BQ2878">
        <v>21.823</v>
      </c>
      <c r="BR2878">
        <v>10.45</v>
      </c>
      <c r="BS2878">
        <v>9512.2999999999993</v>
      </c>
      <c r="BT2878">
        <v>-2.9491000000000001</v>
      </c>
      <c r="BU2878">
        <v>21.9</v>
      </c>
      <c r="BV2878">
        <v>21.483000000000001</v>
      </c>
      <c r="BW2878">
        <v>1</v>
      </c>
      <c r="BX2878">
        <v>28.5</v>
      </c>
      <c r="BY2878">
        <v>73.106999999999999</v>
      </c>
      <c r="BZ2878">
        <v>59.43</v>
      </c>
      <c r="CA2878">
        <v>54.338999999999999</v>
      </c>
      <c r="CB2878">
        <v>16.75</v>
      </c>
      <c r="CC2878">
        <v>12</v>
      </c>
      <c r="CD2878">
        <v>-9.9</v>
      </c>
      <c r="CE2878">
        <v>25</v>
      </c>
      <c r="CF2878">
        <v>2.3597999999999999</v>
      </c>
      <c r="CG2878">
        <v>18</v>
      </c>
      <c r="CH2878">
        <v>46</v>
      </c>
    </row>
    <row r="2879" spans="1:86">
      <c r="A2879">
        <v>281</v>
      </c>
      <c r="B2879">
        <v>8</v>
      </c>
      <c r="C2879">
        <v>1</v>
      </c>
      <c r="D2879">
        <v>0.82928000000000002</v>
      </c>
      <c r="E2879">
        <v>8.5796999999999991E-3</v>
      </c>
      <c r="F2879">
        <v>0.72331000000000001</v>
      </c>
      <c r="G2879">
        <v>0.49624000000000001</v>
      </c>
      <c r="H2879">
        <v>3.4859000000000001E-2</v>
      </c>
      <c r="I2879">
        <v>-8.0264000000000002E-2</v>
      </c>
      <c r="J2879">
        <v>0.49048000000000003</v>
      </c>
      <c r="K2879">
        <v>1.7288999999999999E-2</v>
      </c>
      <c r="L2879">
        <v>3.1008000000000001E-2</v>
      </c>
      <c r="M2879">
        <v>0.18647</v>
      </c>
      <c r="N2879">
        <v>0.38990000000000002</v>
      </c>
      <c r="O2879">
        <v>1.2809999999999999</v>
      </c>
      <c r="P2879">
        <v>0.27668999999999999</v>
      </c>
      <c r="Q2879">
        <v>2.6141000000000001</v>
      </c>
      <c r="R2879">
        <v>2.5878999999999999</v>
      </c>
      <c r="S2879">
        <v>7.0245000000000002E-2</v>
      </c>
      <c r="T2879">
        <v>3.2078000000000002</v>
      </c>
      <c r="U2879">
        <v>9.5788000000000002E-3</v>
      </c>
      <c r="V2879">
        <v>5.4836000000000003E-2</v>
      </c>
      <c r="W2879">
        <v>2.0372999999999999E-2</v>
      </c>
      <c r="X2879">
        <v>1.2727999999999999</v>
      </c>
      <c r="Y2879">
        <v>0.83943999999999996</v>
      </c>
      <c r="Z2879">
        <v>0.10131999999999999</v>
      </c>
      <c r="AA2879">
        <v>0.47016000000000002</v>
      </c>
      <c r="AB2879">
        <v>104.13</v>
      </c>
      <c r="AC2879">
        <v>13.093</v>
      </c>
      <c r="AD2879">
        <v>-6.1825999999999999</v>
      </c>
      <c r="AE2879">
        <v>-0.11308</v>
      </c>
      <c r="AF2879">
        <v>0.25314999999999999</v>
      </c>
      <c r="AG2879">
        <v>0.2306</v>
      </c>
      <c r="AH2879">
        <v>9.3955000000000002</v>
      </c>
      <c r="AI2879">
        <v>0.4647</v>
      </c>
      <c r="AJ2879">
        <v>0.65000999999999998</v>
      </c>
      <c r="AK2879">
        <v>3.5695000000000001</v>
      </c>
      <c r="AL2879">
        <v>139.11000000000001</v>
      </c>
      <c r="AM2879">
        <v>2.2005E-2</v>
      </c>
      <c r="AN2879">
        <v>0.91491</v>
      </c>
      <c r="AO2879">
        <v>1.9303000000000001E-2</v>
      </c>
      <c r="AP2879">
        <v>-0.27861999999999998</v>
      </c>
      <c r="AQ2879">
        <v>0.59116000000000002</v>
      </c>
      <c r="AR2879">
        <v>1.7935000000000001</v>
      </c>
      <c r="AS2879">
        <v>-0.91490000000000005</v>
      </c>
      <c r="AT2879">
        <v>0.46805000000000002</v>
      </c>
      <c r="AU2879">
        <v>1.4513E-2</v>
      </c>
      <c r="AV2879">
        <v>-0.29009000000000001</v>
      </c>
      <c r="AW2879">
        <v>1.1861999999999999E-2</v>
      </c>
      <c r="AX2879">
        <v>2.6141000000000001</v>
      </c>
      <c r="AY2879">
        <v>3358</v>
      </c>
      <c r="AZ2879">
        <v>1.6992</v>
      </c>
      <c r="BA2879">
        <v>0.89868000000000003</v>
      </c>
      <c r="BB2879">
        <v>12.391999999999999</v>
      </c>
      <c r="BC2879">
        <v>9.4185000000000005E-2</v>
      </c>
      <c r="BD2879">
        <v>5.0277000000000002E-2</v>
      </c>
      <c r="BE2879">
        <v>616.11</v>
      </c>
      <c r="BF2879">
        <v>-0.84314999999999996</v>
      </c>
      <c r="BG2879">
        <v>0.13902</v>
      </c>
      <c r="BH2879">
        <v>0.17302999999999999</v>
      </c>
      <c r="BI2879">
        <v>-5.9965000000000001E-3</v>
      </c>
      <c r="BJ2879">
        <v>-1.2083999999999999E-2</v>
      </c>
      <c r="BK2879">
        <v>0</v>
      </c>
      <c r="BL2879">
        <v>-3.4943000000000002E-2</v>
      </c>
      <c r="BM2879">
        <v>-1.4056</v>
      </c>
      <c r="BN2879">
        <v>-1.7099</v>
      </c>
      <c r="BO2879">
        <v>2.0608</v>
      </c>
      <c r="BP2879">
        <v>18.193000000000001</v>
      </c>
      <c r="BQ2879">
        <v>19.911000000000001</v>
      </c>
      <c r="BR2879">
        <v>11.15</v>
      </c>
      <c r="BS2879">
        <v>9823.2999999999993</v>
      </c>
      <c r="BT2879">
        <v>28.251999999999999</v>
      </c>
      <c r="BU2879">
        <v>18.100000000000001</v>
      </c>
      <c r="BV2879">
        <v>19.943000000000001</v>
      </c>
      <c r="BW2879">
        <v>1</v>
      </c>
      <c r="BX2879">
        <v>28</v>
      </c>
      <c r="BY2879">
        <v>82.305999999999997</v>
      </c>
      <c r="BZ2879">
        <v>69.66</v>
      </c>
      <c r="CA2879">
        <v>61.674999999999997</v>
      </c>
      <c r="CB2879">
        <v>17</v>
      </c>
      <c r="CC2879">
        <v>12</v>
      </c>
      <c r="CD2879">
        <v>-6.1</v>
      </c>
      <c r="CE2879">
        <v>25</v>
      </c>
      <c r="CF2879">
        <v>2.2629999999999999</v>
      </c>
      <c r="CG2879">
        <v>19</v>
      </c>
      <c r="CH2879">
        <v>47</v>
      </c>
    </row>
    <row r="2880" spans="1:86">
      <c r="A2880">
        <v>281</v>
      </c>
      <c r="B2880">
        <v>9</v>
      </c>
      <c r="C2880">
        <v>1</v>
      </c>
      <c r="D2880">
        <v>0.60275999999999996</v>
      </c>
      <c r="E2880">
        <v>1.1235999999999999E-2</v>
      </c>
      <c r="F2880">
        <v>0.74939</v>
      </c>
      <c r="G2880">
        <v>0.34965000000000002</v>
      </c>
      <c r="H2880">
        <v>3.5970000000000002E-2</v>
      </c>
      <c r="I2880">
        <v>-0.20308999999999999</v>
      </c>
      <c r="J2880">
        <v>0.42442999999999997</v>
      </c>
      <c r="K2880">
        <v>3.2134000000000003E-2</v>
      </c>
      <c r="L2880">
        <v>4.4833999999999999E-2</v>
      </c>
      <c r="M2880">
        <v>0.17176</v>
      </c>
      <c r="N2880">
        <v>0.30814999999999998</v>
      </c>
      <c r="O2880">
        <v>1.1076999999999999</v>
      </c>
      <c r="P2880">
        <v>0.25061</v>
      </c>
      <c r="Q2880">
        <v>2.9903</v>
      </c>
      <c r="R2880">
        <v>1.7859</v>
      </c>
      <c r="S2880">
        <v>0.10287</v>
      </c>
      <c r="T2880">
        <v>4.0689000000000002</v>
      </c>
      <c r="U2880">
        <v>1.128E-2</v>
      </c>
      <c r="V2880">
        <v>9.2874999999999999E-2</v>
      </c>
      <c r="W2880">
        <v>2.2065000000000001E-2</v>
      </c>
      <c r="X2880">
        <v>1.1347</v>
      </c>
      <c r="Y2880">
        <v>0.51405999999999996</v>
      </c>
      <c r="Z2880">
        <v>0.10763</v>
      </c>
      <c r="AA2880">
        <v>0.51124000000000003</v>
      </c>
      <c r="AB2880">
        <v>157.15</v>
      </c>
      <c r="AC2880">
        <v>13.234999999999999</v>
      </c>
      <c r="AD2880">
        <v>-1.7217</v>
      </c>
      <c r="AE2880">
        <v>0.15246999999999999</v>
      </c>
      <c r="AF2880">
        <v>0.23816000000000001</v>
      </c>
      <c r="AG2880">
        <v>0.21698999999999999</v>
      </c>
      <c r="AH2880">
        <v>2.4609000000000001</v>
      </c>
      <c r="AI2880">
        <v>0.62058000000000002</v>
      </c>
      <c r="AJ2880">
        <v>0.68220000000000003</v>
      </c>
      <c r="AK2880">
        <v>4.5597000000000003</v>
      </c>
      <c r="AL2880">
        <v>201.58</v>
      </c>
      <c r="AM2880">
        <v>3.6462000000000001E-2</v>
      </c>
      <c r="AN2880">
        <v>0.95032000000000005</v>
      </c>
      <c r="AO2880">
        <v>3.2261999999999999E-2</v>
      </c>
      <c r="AP2880">
        <v>-0.18797</v>
      </c>
      <c r="AQ2880">
        <v>0.68017000000000005</v>
      </c>
      <c r="AR2880">
        <v>1.3952</v>
      </c>
      <c r="AS2880">
        <v>0.50924000000000003</v>
      </c>
      <c r="AT2880">
        <v>0.36845</v>
      </c>
      <c r="AU2880">
        <v>1.6518999999999999E-2</v>
      </c>
      <c r="AV2880">
        <v>-0.81037999999999999</v>
      </c>
      <c r="AW2880">
        <v>1.4992999999999999E-2</v>
      </c>
      <c r="AX2880">
        <v>2.9948999999999999</v>
      </c>
      <c r="AY2880">
        <v>3505.1</v>
      </c>
      <c r="AZ2880">
        <v>2.04</v>
      </c>
      <c r="BA2880">
        <v>0.89237</v>
      </c>
      <c r="BB2880">
        <v>12.183999999999999</v>
      </c>
      <c r="BC2880">
        <v>0.11919</v>
      </c>
      <c r="BD2880">
        <v>3.7634000000000001E-2</v>
      </c>
      <c r="BE2880">
        <v>484.2</v>
      </c>
      <c r="BF2880">
        <v>0.20294999999999999</v>
      </c>
      <c r="BG2880">
        <v>7.6682E-2</v>
      </c>
      <c r="BH2880">
        <v>0.32600000000000001</v>
      </c>
      <c r="BI2880">
        <v>0</v>
      </c>
      <c r="BJ2880">
        <v>0</v>
      </c>
      <c r="BK2880">
        <v>0</v>
      </c>
      <c r="BL2880">
        <v>2.8660000000000001</v>
      </c>
      <c r="BM2880">
        <v>2.9525999999999999</v>
      </c>
      <c r="BN2880">
        <v>3.5512999999999999</v>
      </c>
      <c r="BO2880">
        <v>0.34523999999999999</v>
      </c>
      <c r="BP2880">
        <v>71.590999999999994</v>
      </c>
      <c r="BQ2880">
        <v>24.538</v>
      </c>
      <c r="BR2880">
        <v>12.7</v>
      </c>
      <c r="BS2880">
        <v>10290</v>
      </c>
      <c r="BT2880">
        <v>45.283999999999999</v>
      </c>
      <c r="BU2880">
        <v>11.6</v>
      </c>
      <c r="BV2880">
        <v>4.2098000000000004</v>
      </c>
      <c r="BW2880">
        <v>3</v>
      </c>
      <c r="BX2880">
        <v>27.5</v>
      </c>
      <c r="BY2880">
        <v>89.272000000000006</v>
      </c>
      <c r="BZ2880">
        <v>77.75</v>
      </c>
      <c r="CA2880">
        <v>69.188999999999993</v>
      </c>
      <c r="CB2880">
        <v>16.25</v>
      </c>
      <c r="CC2880">
        <v>12.5</v>
      </c>
      <c r="CD2880">
        <v>0.9</v>
      </c>
      <c r="CE2880">
        <v>25</v>
      </c>
      <c r="CF2880">
        <v>2.4022999999999999</v>
      </c>
      <c r="CG2880">
        <v>20</v>
      </c>
      <c r="CH2880">
        <v>48</v>
      </c>
    </row>
    <row r="2881" spans="1:86">
      <c r="A2881">
        <v>281</v>
      </c>
      <c r="B2881">
        <v>10</v>
      </c>
      <c r="C2881">
        <v>1</v>
      </c>
      <c r="D2881">
        <v>0.79710999999999999</v>
      </c>
      <c r="E2881">
        <v>0.17272999999999999</v>
      </c>
      <c r="F2881">
        <v>0.63405999999999996</v>
      </c>
      <c r="G2881">
        <v>0.36013000000000001</v>
      </c>
      <c r="H2881">
        <v>1.234E-2</v>
      </c>
      <c r="I2881">
        <v>-9.5272999999999997E-2</v>
      </c>
      <c r="J2881">
        <v>0.47559000000000001</v>
      </c>
      <c r="K2881">
        <v>0.47964000000000001</v>
      </c>
      <c r="L2881">
        <v>0.47202</v>
      </c>
      <c r="M2881">
        <v>0.21317</v>
      </c>
      <c r="N2881">
        <v>0.37430000000000002</v>
      </c>
      <c r="O2881">
        <v>0.41332000000000002</v>
      </c>
      <c r="P2881">
        <v>0.36593999999999999</v>
      </c>
      <c r="Q2881">
        <v>1.7326999999999999</v>
      </c>
      <c r="R2881">
        <v>2.5158</v>
      </c>
      <c r="S2881">
        <v>3.4265999999999998E-2</v>
      </c>
      <c r="T2881">
        <v>2.5327999999999999</v>
      </c>
      <c r="U2881">
        <v>3.9668000000000002E-2</v>
      </c>
      <c r="V2881">
        <v>8.2905000000000006E-2</v>
      </c>
      <c r="W2881">
        <v>8.4474999999999995E-2</v>
      </c>
      <c r="X2881">
        <v>0.96213000000000004</v>
      </c>
      <c r="Y2881">
        <v>0.59484999999999999</v>
      </c>
      <c r="Z2881">
        <v>7.5232999999999994E-2</v>
      </c>
      <c r="AA2881">
        <v>0.46958</v>
      </c>
      <c r="AB2881">
        <v>1247.7</v>
      </c>
      <c r="AC2881">
        <v>13.49</v>
      </c>
      <c r="AD2881">
        <v>-3.78</v>
      </c>
      <c r="AE2881">
        <v>0.29115000000000002</v>
      </c>
      <c r="AF2881">
        <v>0.16447999999999999</v>
      </c>
      <c r="AG2881">
        <v>0.22331999999999999</v>
      </c>
      <c r="AH2881">
        <v>2.8666</v>
      </c>
      <c r="AI2881">
        <v>0.62012</v>
      </c>
      <c r="AJ2881">
        <v>0.74058999999999997</v>
      </c>
      <c r="AK2881">
        <v>2.7389000000000001</v>
      </c>
      <c r="AL2881">
        <v>143.1</v>
      </c>
      <c r="AM2881">
        <v>0.46146999999999999</v>
      </c>
      <c r="AN2881">
        <v>0.44949</v>
      </c>
      <c r="AO2881">
        <v>0.11015</v>
      </c>
      <c r="AP2881">
        <v>0.32984000000000002</v>
      </c>
      <c r="AQ2881">
        <v>0.60541</v>
      </c>
      <c r="AR2881">
        <v>0.98411999999999999</v>
      </c>
      <c r="AS2881">
        <v>18.849</v>
      </c>
      <c r="AT2881">
        <v>0.60445000000000004</v>
      </c>
      <c r="AU2881">
        <v>0.28531000000000001</v>
      </c>
      <c r="AV2881">
        <v>-0.26035000000000003</v>
      </c>
      <c r="AW2881">
        <v>0.27242</v>
      </c>
      <c r="AX2881">
        <v>1.7655000000000001</v>
      </c>
      <c r="AY2881">
        <v>2643.4</v>
      </c>
      <c r="AZ2881">
        <v>1.2831999999999999</v>
      </c>
      <c r="BA2881">
        <v>0.92476999999999998</v>
      </c>
      <c r="BB2881">
        <v>12.468999999999999</v>
      </c>
      <c r="BC2881">
        <v>5.8452999999999998E-2</v>
      </c>
      <c r="BD2881">
        <v>2.7092999999999999E-2</v>
      </c>
      <c r="BE2881">
        <v>726.65</v>
      </c>
      <c r="BF2881">
        <v>0.90407000000000004</v>
      </c>
      <c r="BG2881">
        <v>0.13149</v>
      </c>
      <c r="BH2881">
        <v>0.14923</v>
      </c>
      <c r="BI2881">
        <v>0</v>
      </c>
      <c r="BJ2881">
        <v>0</v>
      </c>
      <c r="BK2881">
        <v>0</v>
      </c>
      <c r="BL2881">
        <v>4.3943000000000003</v>
      </c>
      <c r="BM2881">
        <v>6.2176999999999998</v>
      </c>
      <c r="BN2881">
        <v>3.4807000000000001</v>
      </c>
      <c r="BO2881">
        <v>-3.4790999999999999</v>
      </c>
      <c r="BP2881">
        <v>48.51</v>
      </c>
      <c r="BQ2881">
        <v>22.651</v>
      </c>
      <c r="BR2881">
        <v>12.9</v>
      </c>
      <c r="BS2881">
        <v>12084</v>
      </c>
      <c r="BT2881">
        <v>26.692</v>
      </c>
      <c r="BU2881">
        <v>16.95</v>
      </c>
      <c r="BV2881">
        <v>21.949000000000002</v>
      </c>
      <c r="BW2881">
        <v>3</v>
      </c>
      <c r="BX2881">
        <v>24.5</v>
      </c>
      <c r="BY2881">
        <v>96.941999999999993</v>
      </c>
      <c r="BZ2881">
        <v>91.15</v>
      </c>
      <c r="CA2881">
        <v>87.248999999999995</v>
      </c>
      <c r="CB2881">
        <v>16.812999999999999</v>
      </c>
      <c r="CC2881">
        <v>13.75</v>
      </c>
      <c r="CD2881">
        <v>-3.2</v>
      </c>
      <c r="CE2881">
        <v>25</v>
      </c>
      <c r="CF2881">
        <v>1.5399</v>
      </c>
      <c r="CG2881">
        <v>21</v>
      </c>
      <c r="CH2881">
        <v>49</v>
      </c>
    </row>
    <row r="2882" spans="1:86">
      <c r="A2882">
        <v>281</v>
      </c>
      <c r="B2882">
        <v>11</v>
      </c>
      <c r="C2882">
        <v>1</v>
      </c>
      <c r="D2882">
        <v>0.79368000000000005</v>
      </c>
      <c r="E2882">
        <v>3.6357E-2</v>
      </c>
      <c r="F2882">
        <v>0.65337000000000001</v>
      </c>
      <c r="G2882">
        <v>0.58165</v>
      </c>
      <c r="H2882">
        <v>8.0328999999999998E-2</v>
      </c>
      <c r="I2882">
        <v>-0.10305</v>
      </c>
      <c r="J2882">
        <v>0.43049999999999999</v>
      </c>
      <c r="K2882">
        <v>6.2506000000000006E-2</v>
      </c>
      <c r="L2882">
        <v>0.10489</v>
      </c>
      <c r="M2882">
        <v>0.20999000000000001</v>
      </c>
      <c r="N2882">
        <v>0.39643</v>
      </c>
      <c r="O2882">
        <v>1.7785</v>
      </c>
      <c r="P2882">
        <v>0.34662999999999999</v>
      </c>
      <c r="Q2882">
        <v>1.8849</v>
      </c>
      <c r="R2882">
        <v>4.5353000000000003</v>
      </c>
      <c r="S2882">
        <v>0.13811000000000001</v>
      </c>
      <c r="T2882">
        <v>3.7749999999999999</v>
      </c>
      <c r="U2882">
        <v>5.3133E-2</v>
      </c>
      <c r="V2882">
        <v>7.7651999999999999E-2</v>
      </c>
      <c r="W2882">
        <v>0.10638</v>
      </c>
      <c r="X2882">
        <v>1.4672000000000001</v>
      </c>
      <c r="Y2882">
        <v>0.99502999999999997</v>
      </c>
      <c r="Z2882">
        <v>0.15945999999999999</v>
      </c>
      <c r="AA2882">
        <v>0.49947999999999998</v>
      </c>
      <c r="AB2882">
        <v>294.25</v>
      </c>
      <c r="AC2882">
        <v>13.603999999999999</v>
      </c>
      <c r="AD2882">
        <v>-5.6441999999999997</v>
      </c>
      <c r="AE2882">
        <v>0.12042</v>
      </c>
      <c r="AF2882">
        <v>0.15387999999999999</v>
      </c>
      <c r="AG2882">
        <v>0.21503</v>
      </c>
      <c r="AH2882">
        <v>3.4184999999999999</v>
      </c>
      <c r="AI2882">
        <v>0.36968000000000001</v>
      </c>
      <c r="AJ2882">
        <v>0.76448000000000005</v>
      </c>
      <c r="AK2882">
        <v>4.4911000000000003</v>
      </c>
      <c r="AL2882">
        <v>79.376999999999995</v>
      </c>
      <c r="AM2882">
        <v>9.171E-2</v>
      </c>
      <c r="AN2882">
        <v>0.44394</v>
      </c>
      <c r="AO2882">
        <v>9.1349E-2</v>
      </c>
      <c r="AP2882">
        <v>0.80962999999999996</v>
      </c>
      <c r="AQ2882">
        <v>0.58455999999999997</v>
      </c>
      <c r="AR2882">
        <v>1.6779999999999999</v>
      </c>
      <c r="AS2882">
        <v>-0.76417000000000002</v>
      </c>
      <c r="AT2882">
        <v>0.59297999999999995</v>
      </c>
      <c r="AU2882">
        <v>6.2195E-2</v>
      </c>
      <c r="AV2882">
        <v>-0.29730000000000001</v>
      </c>
      <c r="AW2882">
        <v>5.5645E-2</v>
      </c>
      <c r="AX2882">
        <v>1.9187000000000001</v>
      </c>
      <c r="AY2882">
        <v>2805.4</v>
      </c>
      <c r="AZ2882">
        <v>1.4410000000000001</v>
      </c>
      <c r="BA2882">
        <v>0.84053999999999995</v>
      </c>
      <c r="BB2882">
        <v>13.061999999999999</v>
      </c>
      <c r="BC2882">
        <v>0.18409</v>
      </c>
      <c r="BD2882">
        <v>9.2748999999999998E-2</v>
      </c>
      <c r="BE2882">
        <v>1364.5</v>
      </c>
      <c r="BF2882">
        <v>-0.61834999999999996</v>
      </c>
      <c r="BG2882">
        <v>0.12950999999999999</v>
      </c>
      <c r="BH2882">
        <v>8.1841999999999998E-2</v>
      </c>
      <c r="BI2882">
        <v>-6.4002999999999998E-4</v>
      </c>
      <c r="BJ2882">
        <v>-1.1004000000000001E-3</v>
      </c>
      <c r="BK2882">
        <v>5.4344999999999997E-2</v>
      </c>
      <c r="BL2882">
        <v>-2.3258999999999999</v>
      </c>
      <c r="BM2882">
        <v>-3.9342999999999999</v>
      </c>
      <c r="BN2882">
        <v>-13.135</v>
      </c>
      <c r="BO2882">
        <v>-15.356</v>
      </c>
      <c r="BP2882">
        <v>29.026</v>
      </c>
      <c r="BQ2882">
        <v>25.088999999999999</v>
      </c>
      <c r="BR2882">
        <v>12.25</v>
      </c>
      <c r="BS2882">
        <v>19814</v>
      </c>
      <c r="BT2882">
        <v>9.1906999999999996</v>
      </c>
      <c r="BU2882">
        <v>26</v>
      </c>
      <c r="BV2882">
        <v>11.551</v>
      </c>
      <c r="BW2882">
        <v>1</v>
      </c>
      <c r="BX2882">
        <v>25</v>
      </c>
      <c r="BY2882">
        <v>95.75</v>
      </c>
      <c r="BZ2882">
        <v>115.25</v>
      </c>
      <c r="CA2882">
        <v>116.2</v>
      </c>
      <c r="CB2882">
        <v>18.562999999999999</v>
      </c>
      <c r="CC2882">
        <v>14.5</v>
      </c>
      <c r="CD2882">
        <v>-11.5</v>
      </c>
      <c r="CE2882">
        <v>25</v>
      </c>
      <c r="CF2882">
        <v>1.6995</v>
      </c>
      <c r="CG2882">
        <v>22</v>
      </c>
      <c r="CH2882">
        <v>50</v>
      </c>
    </row>
    <row r="2883" spans="1:86">
      <c r="A2883">
        <v>281</v>
      </c>
      <c r="B2883">
        <v>12</v>
      </c>
      <c r="C2883">
        <v>1</v>
      </c>
      <c r="D2883">
        <v>1.0145</v>
      </c>
      <c r="E2883">
        <v>0.12586</v>
      </c>
      <c r="F2883">
        <v>0.62141000000000002</v>
      </c>
      <c r="G2883">
        <v>1.1182000000000001</v>
      </c>
      <c r="H2883">
        <v>0.18248</v>
      </c>
      <c r="I2883">
        <v>7.7513E-3</v>
      </c>
      <c r="J2883">
        <v>0.46126</v>
      </c>
      <c r="K2883">
        <v>0.11255999999999999</v>
      </c>
      <c r="L2883">
        <v>0.33245000000000002</v>
      </c>
      <c r="M2883">
        <v>0.27334000000000003</v>
      </c>
      <c r="N2883">
        <v>0.54151000000000005</v>
      </c>
      <c r="O2883">
        <v>3.5901999999999998</v>
      </c>
      <c r="P2883">
        <v>0.37858999999999998</v>
      </c>
      <c r="Q2883">
        <v>1.6414</v>
      </c>
      <c r="R2883">
        <v>6.4076000000000004</v>
      </c>
      <c r="S2883">
        <v>0.16319</v>
      </c>
      <c r="T2883">
        <v>4.0362</v>
      </c>
      <c r="U2883">
        <v>3.8255999999999998E-2</v>
      </c>
      <c r="V2883">
        <v>4.5455000000000002E-2</v>
      </c>
      <c r="W2883">
        <v>7.1673000000000001E-2</v>
      </c>
      <c r="X2883">
        <v>2.0649000000000002</v>
      </c>
      <c r="Y2883">
        <v>2.5362</v>
      </c>
      <c r="Z2883">
        <v>0.19070999999999999</v>
      </c>
      <c r="AA2883">
        <v>0.53376000000000001</v>
      </c>
      <c r="AB2883">
        <v>1322.5</v>
      </c>
      <c r="AC2883">
        <v>13.865</v>
      </c>
      <c r="AD2883">
        <v>144.25</v>
      </c>
      <c r="AE2883">
        <v>0.29832999999999998</v>
      </c>
      <c r="AF2883">
        <v>8.7655999999999998E-2</v>
      </c>
      <c r="AG2883">
        <v>0.2462</v>
      </c>
      <c r="AH2883">
        <v>7.6932999999999998</v>
      </c>
      <c r="AI2883">
        <v>0.22019</v>
      </c>
      <c r="AJ2883">
        <v>0.85894000000000004</v>
      </c>
      <c r="AK2883">
        <v>4.9873000000000003</v>
      </c>
      <c r="AL2883">
        <v>56.183999999999997</v>
      </c>
      <c r="AM2883">
        <v>0.23241999999999999</v>
      </c>
      <c r="AN2883">
        <v>0.23154</v>
      </c>
      <c r="AO2883">
        <v>3.4213E-2</v>
      </c>
      <c r="AP2883">
        <v>1.4959</v>
      </c>
      <c r="AQ2883">
        <v>0.44086999999999998</v>
      </c>
      <c r="AR2883">
        <v>2.9535</v>
      </c>
      <c r="AS2883">
        <v>3.4946000000000002</v>
      </c>
      <c r="AT2883">
        <v>0.85872000000000004</v>
      </c>
      <c r="AU2883">
        <v>0.28548000000000001</v>
      </c>
      <c r="AV2883">
        <v>2.0473999999999999E-2</v>
      </c>
      <c r="AW2883">
        <v>0.20254</v>
      </c>
      <c r="AX2883">
        <v>1.6620999999999999</v>
      </c>
      <c r="AY2883">
        <v>3978.2</v>
      </c>
      <c r="AZ2883">
        <v>1.4098999999999999</v>
      </c>
      <c r="BA2883">
        <v>0.80928999999999995</v>
      </c>
      <c r="BB2883">
        <v>13.977</v>
      </c>
      <c r="BC2883">
        <v>0.20025000000000001</v>
      </c>
      <c r="BD2883">
        <v>0.21324000000000001</v>
      </c>
      <c r="BE2883">
        <v>2447.8000000000002</v>
      </c>
      <c r="BF2883">
        <v>0.63600000000000001</v>
      </c>
      <c r="BG2883">
        <v>0.22420000000000001</v>
      </c>
      <c r="BH2883">
        <v>-2.0801E-2</v>
      </c>
      <c r="BI2883">
        <v>-4.5869999999999998E-4</v>
      </c>
      <c r="BJ2883">
        <v>-4.1022999999999998E-4</v>
      </c>
      <c r="BK2883">
        <v>6.1310000000000003E-2</v>
      </c>
      <c r="BL2883">
        <v>-4.0194999999999999</v>
      </c>
      <c r="BM2883">
        <v>-6.2674000000000003</v>
      </c>
      <c r="BN2883">
        <v>-14.401</v>
      </c>
      <c r="BO2883">
        <v>-19.655000000000001</v>
      </c>
      <c r="BP2883">
        <v>77.278000000000006</v>
      </c>
      <c r="BQ2883">
        <v>34.435000000000002</v>
      </c>
      <c r="BR2883">
        <v>11.3</v>
      </c>
      <c r="BS2883">
        <v>28949</v>
      </c>
      <c r="BT2883">
        <v>-10.994</v>
      </c>
      <c r="BU2883">
        <v>32.6</v>
      </c>
      <c r="BV2883">
        <v>12.683</v>
      </c>
      <c r="BW2883">
        <v>1</v>
      </c>
      <c r="BX2883">
        <v>30</v>
      </c>
      <c r="BY2883">
        <v>89.3</v>
      </c>
      <c r="BZ2883">
        <v>153.19999999999999</v>
      </c>
      <c r="CA2883">
        <v>155.25</v>
      </c>
      <c r="CB2883">
        <v>20</v>
      </c>
      <c r="CC2883">
        <v>14.5</v>
      </c>
      <c r="CD2883">
        <v>-18.100000000000001</v>
      </c>
      <c r="CE2883">
        <v>25</v>
      </c>
      <c r="CF2883">
        <v>2.8723000000000001</v>
      </c>
      <c r="CG2883">
        <v>23</v>
      </c>
      <c r="CH2883">
        <v>51</v>
      </c>
    </row>
    <row r="2884" spans="1:86">
      <c r="A2884">
        <v>281</v>
      </c>
      <c r="B2884">
        <v>13</v>
      </c>
      <c r="C2884">
        <v>1</v>
      </c>
      <c r="D2884">
        <v>0.9244</v>
      </c>
      <c r="E2884">
        <v>-1.6639000000000001E-2</v>
      </c>
      <c r="F2884">
        <v>0.65846000000000005</v>
      </c>
      <c r="G2884">
        <v>0.69523999999999997</v>
      </c>
      <c r="H2884">
        <v>1.6955000000000001E-2</v>
      </c>
      <c r="I2884">
        <v>-4.0937000000000001E-2</v>
      </c>
      <c r="J2884">
        <v>0.38273000000000001</v>
      </c>
      <c r="K2884">
        <v>-2.3934E-2</v>
      </c>
      <c r="L2884">
        <v>-4.8718999999999998E-2</v>
      </c>
      <c r="M2884">
        <v>0.22384000000000001</v>
      </c>
      <c r="N2884">
        <v>0.50056999999999996</v>
      </c>
      <c r="O2884">
        <v>0.20308000000000001</v>
      </c>
      <c r="P2884">
        <v>0.34154000000000001</v>
      </c>
      <c r="Q2884">
        <v>1.9278999999999999</v>
      </c>
      <c r="R2884">
        <v>5.7679</v>
      </c>
      <c r="S2884">
        <v>2.4386999999999999E-2</v>
      </c>
      <c r="T2884">
        <v>2.83</v>
      </c>
      <c r="U2884">
        <v>3.3029999999999997E-2</v>
      </c>
      <c r="V2884">
        <v>0.12008000000000001</v>
      </c>
      <c r="W2884">
        <v>6.0997000000000003E-2</v>
      </c>
      <c r="X2884">
        <v>1.3889</v>
      </c>
      <c r="Y2884">
        <v>1.4545999999999999</v>
      </c>
      <c r="Z2884">
        <v>5.1436000000000003E-2</v>
      </c>
      <c r="AA2884">
        <v>0.54151000000000005</v>
      </c>
      <c r="AB2884">
        <v>-156.34</v>
      </c>
      <c r="AC2884">
        <v>13.753</v>
      </c>
      <c r="AD2884">
        <v>-16.983000000000001</v>
      </c>
      <c r="AE2884">
        <v>-0.10585</v>
      </c>
      <c r="AF2884">
        <v>0.11695</v>
      </c>
      <c r="AG2884">
        <v>0.20724999999999999</v>
      </c>
      <c r="AH2884">
        <v>9.0838999999999999</v>
      </c>
      <c r="AI2884">
        <v>0.29809999999999998</v>
      </c>
      <c r="AJ2884">
        <v>0.82238</v>
      </c>
      <c r="AK2884">
        <v>2.9834999999999998</v>
      </c>
      <c r="AL2884">
        <v>62.414999999999999</v>
      </c>
      <c r="AM2884">
        <v>-3.3241E-2</v>
      </c>
      <c r="AN2884">
        <v>0.34243000000000001</v>
      </c>
      <c r="AO2884">
        <v>4.7509000000000003E-2</v>
      </c>
      <c r="AP2884">
        <v>-0.44403999999999999</v>
      </c>
      <c r="AQ2884">
        <v>0.47794999999999999</v>
      </c>
      <c r="AR2884">
        <v>2.0356000000000001</v>
      </c>
      <c r="AS2884">
        <v>-1.1182000000000001</v>
      </c>
      <c r="AT2884">
        <v>0.71458999999999995</v>
      </c>
      <c r="AU2884">
        <v>-3.4813999999999998E-2</v>
      </c>
      <c r="AV2884">
        <v>-0.11985999999999999</v>
      </c>
      <c r="AW2884">
        <v>-2.5270000000000001E-2</v>
      </c>
      <c r="AX2884">
        <v>1.9581999999999999</v>
      </c>
      <c r="AY2884">
        <v>3209</v>
      </c>
      <c r="AZ2884">
        <v>1.5854999999999999</v>
      </c>
      <c r="BA2884">
        <v>0.94855999999999996</v>
      </c>
      <c r="BB2884">
        <v>13.39</v>
      </c>
      <c r="BC2884">
        <v>8.9363999999999999E-2</v>
      </c>
      <c r="BD2884">
        <v>3.576E-2</v>
      </c>
      <c r="BE2884">
        <v>1784.8</v>
      </c>
      <c r="BF2884">
        <v>-1</v>
      </c>
      <c r="BG2884">
        <v>0.23302999999999999</v>
      </c>
      <c r="BH2884">
        <v>-3.0643E-2</v>
      </c>
      <c r="BI2884">
        <v>-1.3623000000000001E-3</v>
      </c>
      <c r="BJ2884">
        <v>-1.9594999999999999E-3</v>
      </c>
      <c r="BK2884">
        <v>0</v>
      </c>
      <c r="BL2884">
        <v>1.4449000000000001</v>
      </c>
      <c r="BM2884">
        <v>0.43047999999999997</v>
      </c>
      <c r="BN2884">
        <v>2.0451000000000001</v>
      </c>
      <c r="BO2884">
        <v>-11.22</v>
      </c>
      <c r="BP2884">
        <v>43.424999999999997</v>
      </c>
      <c r="BQ2884">
        <v>30.577999999999999</v>
      </c>
      <c r="BR2884">
        <v>10.5</v>
      </c>
      <c r="BS2884">
        <v>32320</v>
      </c>
      <c r="BT2884">
        <v>-41.981000000000002</v>
      </c>
      <c r="BU2884">
        <v>25.15</v>
      </c>
      <c r="BV2884">
        <v>29.300999999999998</v>
      </c>
      <c r="BW2884">
        <v>2</v>
      </c>
      <c r="BX2884">
        <v>31</v>
      </c>
      <c r="BY2884">
        <v>90</v>
      </c>
      <c r="BZ2884">
        <v>189.55</v>
      </c>
      <c r="CA2884">
        <v>191.3</v>
      </c>
      <c r="CB2884">
        <v>21</v>
      </c>
      <c r="CC2884">
        <v>18.25</v>
      </c>
      <c r="CD2884">
        <v>-6.9</v>
      </c>
      <c r="CE2884">
        <v>25</v>
      </c>
      <c r="CF2884">
        <v>2.1031</v>
      </c>
      <c r="CG2884">
        <v>24</v>
      </c>
      <c r="CH2884">
        <v>52</v>
      </c>
    </row>
    <row r="2885" spans="1:86">
      <c r="A2885">
        <v>281</v>
      </c>
      <c r="B2885">
        <v>14</v>
      </c>
      <c r="C2885">
        <v>1</v>
      </c>
      <c r="D2885">
        <v>0.90764</v>
      </c>
      <c r="E2885">
        <v>-4.5476000000000003E-2</v>
      </c>
      <c r="F2885">
        <v>0.75610999999999995</v>
      </c>
      <c r="G2885">
        <v>0.78203</v>
      </c>
      <c r="H2885">
        <v>2.5492999999999998E-2</v>
      </c>
      <c r="I2885">
        <v>-5.8563999999999998E-2</v>
      </c>
      <c r="J2885">
        <v>0.61153000000000002</v>
      </c>
      <c r="K2885">
        <v>-5.8151000000000001E-2</v>
      </c>
      <c r="L2885">
        <v>-0.18645999999999999</v>
      </c>
      <c r="M2885">
        <v>0.14305000000000001</v>
      </c>
      <c r="N2885">
        <v>0.57552000000000003</v>
      </c>
      <c r="O2885">
        <v>0.33178999999999997</v>
      </c>
      <c r="P2885">
        <v>0.24389</v>
      </c>
      <c r="Q2885">
        <v>3.1002000000000001</v>
      </c>
      <c r="R2885">
        <v>3.1850999999999998</v>
      </c>
      <c r="S2885">
        <v>3.2599000000000003E-2</v>
      </c>
      <c r="T2885">
        <v>4.6577000000000002</v>
      </c>
      <c r="U2885">
        <v>3.7606000000000001E-2</v>
      </c>
      <c r="V2885">
        <v>9.8249000000000003E-2</v>
      </c>
      <c r="W2885">
        <v>5.9306999999999999E-2</v>
      </c>
      <c r="X2885">
        <v>1.3588</v>
      </c>
      <c r="Y2885">
        <v>1.9371</v>
      </c>
      <c r="Z2885">
        <v>8.0426999999999998E-2</v>
      </c>
      <c r="AA2885">
        <v>0.63409000000000004</v>
      </c>
      <c r="AB2885">
        <v>-498.69</v>
      </c>
      <c r="AC2885">
        <v>13.907999999999999</v>
      </c>
      <c r="AD2885">
        <v>-13.353</v>
      </c>
      <c r="AE2885">
        <v>0.16714000000000001</v>
      </c>
      <c r="AF2885">
        <v>0.12202</v>
      </c>
      <c r="AG2885">
        <v>0.38775999999999999</v>
      </c>
      <c r="AH2885">
        <v>3.7696999999999998</v>
      </c>
      <c r="AI2885">
        <v>0.49584</v>
      </c>
      <c r="AJ2885">
        <v>0.83862000000000003</v>
      </c>
      <c r="AK2885">
        <v>5.0650000000000004</v>
      </c>
      <c r="AL2885">
        <v>113.03</v>
      </c>
      <c r="AM2885">
        <v>-7.9016000000000003E-2</v>
      </c>
      <c r="AN2885">
        <v>0.50029999999999997</v>
      </c>
      <c r="AO2885">
        <v>4.8086999999999998E-2</v>
      </c>
      <c r="AP2885">
        <v>0.31285000000000002</v>
      </c>
      <c r="AQ2885">
        <v>0.4037</v>
      </c>
      <c r="AR2885">
        <v>3.2063999999999999</v>
      </c>
      <c r="AS2885">
        <v>-2.1898</v>
      </c>
      <c r="AT2885">
        <v>0.60414000000000001</v>
      </c>
      <c r="AU2885">
        <v>-0.11265</v>
      </c>
      <c r="AV2885">
        <v>-0.24012</v>
      </c>
      <c r="AW2885">
        <v>-6.0144000000000003E-2</v>
      </c>
      <c r="AX2885">
        <v>3.1587000000000001</v>
      </c>
      <c r="AY2885">
        <v>2674.6</v>
      </c>
      <c r="AZ2885">
        <v>2.5998999999999999</v>
      </c>
      <c r="BA2885">
        <v>0.91957</v>
      </c>
      <c r="BB2885">
        <v>13.662000000000001</v>
      </c>
      <c r="BC2885">
        <v>8.0840999999999996E-2</v>
      </c>
      <c r="BD2885">
        <v>6.2895999999999994E-2</v>
      </c>
      <c r="BE2885">
        <v>1746.6</v>
      </c>
      <c r="BF2885">
        <v>-0.52264999999999995</v>
      </c>
      <c r="BG2885">
        <v>0.15440000000000001</v>
      </c>
      <c r="BH2885">
        <v>-1.4175999999999999E-2</v>
      </c>
      <c r="BI2885">
        <v>-3.2618999999999999E-3</v>
      </c>
      <c r="BJ2885">
        <v>-4.1710000000000002E-3</v>
      </c>
      <c r="BK2885">
        <v>0</v>
      </c>
      <c r="BL2885">
        <v>0.81423999999999996</v>
      </c>
      <c r="BM2885">
        <v>-2.9662999999999999</v>
      </c>
      <c r="BN2885">
        <v>9.6506000000000007</v>
      </c>
      <c r="BO2885">
        <v>-12.385</v>
      </c>
      <c r="BP2885">
        <v>3.7122999999999999</v>
      </c>
      <c r="BQ2885">
        <v>26.178000000000001</v>
      </c>
      <c r="BR2885">
        <v>10.8</v>
      </c>
      <c r="BS2885">
        <v>33651</v>
      </c>
      <c r="BT2885">
        <v>-45.165999999999997</v>
      </c>
      <c r="BU2885">
        <v>13.75</v>
      </c>
      <c r="BV2885">
        <v>18.221</v>
      </c>
      <c r="BW2885">
        <v>1.5</v>
      </c>
      <c r="BX2885">
        <v>29.5</v>
      </c>
      <c r="BY2885">
        <v>92.3</v>
      </c>
      <c r="BZ2885">
        <v>215.35</v>
      </c>
      <c r="CA2885">
        <v>209.5</v>
      </c>
      <c r="CB2885">
        <v>21.5</v>
      </c>
      <c r="CC2885">
        <v>21.25</v>
      </c>
      <c r="CD2885">
        <v>7.5</v>
      </c>
      <c r="CE2885">
        <v>25</v>
      </c>
      <c r="CF2885">
        <v>1.5687</v>
      </c>
      <c r="CG2885">
        <v>25</v>
      </c>
      <c r="CH2885">
        <v>53</v>
      </c>
    </row>
    <row r="2886" spans="1:86">
      <c r="A2886">
        <v>282</v>
      </c>
      <c r="B2886">
        <v>11</v>
      </c>
      <c r="C2886">
        <v>1</v>
      </c>
      <c r="D2886">
        <v>0.81491000000000002</v>
      </c>
      <c r="E2886">
        <v>3.0117999999999999E-2</v>
      </c>
      <c r="F2886">
        <v>0.90598999999999996</v>
      </c>
      <c r="G2886">
        <v>3.6339000000000001</v>
      </c>
      <c r="H2886">
        <v>7.9448000000000005E-2</v>
      </c>
      <c r="I2886">
        <v>-0.14584</v>
      </c>
      <c r="J2886">
        <v>0.47839999999999999</v>
      </c>
      <c r="K2886">
        <v>8.2879000000000008E-3</v>
      </c>
      <c r="L2886">
        <v>0.32038</v>
      </c>
      <c r="M2886">
        <v>7.8979999999999995E-2</v>
      </c>
      <c r="N2886">
        <v>0.64212999999999998</v>
      </c>
      <c r="O2886">
        <v>18.181000000000001</v>
      </c>
      <c r="P2886">
        <v>9.4006999999999993E-2</v>
      </c>
      <c r="Q2886">
        <v>9.6374999999999993</v>
      </c>
      <c r="R2886">
        <v>16.564</v>
      </c>
      <c r="S2886">
        <v>2.1863E-2</v>
      </c>
      <c r="T2886">
        <v>14.646000000000001</v>
      </c>
      <c r="U2886">
        <v>0.15221000000000001</v>
      </c>
      <c r="V2886">
        <v>1.2025E-3</v>
      </c>
      <c r="W2886">
        <v>0.19317000000000001</v>
      </c>
      <c r="X2886">
        <v>5.6592000000000002</v>
      </c>
      <c r="Y2886">
        <v>10.238</v>
      </c>
      <c r="Z2886">
        <v>2.938E-2</v>
      </c>
      <c r="AA2886">
        <v>0.78796999999999995</v>
      </c>
      <c r="AB2886">
        <v>15924</v>
      </c>
      <c r="AC2886">
        <v>17.292999999999999</v>
      </c>
      <c r="AD2886">
        <v>-24.917000000000002</v>
      </c>
      <c r="AE2886">
        <v>-1.2763E-2</v>
      </c>
      <c r="AF2886">
        <v>0.11803</v>
      </c>
      <c r="AG2886">
        <v>0.37696000000000002</v>
      </c>
      <c r="AH2886">
        <v>15.391</v>
      </c>
      <c r="AI2886">
        <v>0.10373</v>
      </c>
      <c r="AJ2886">
        <v>0.86973</v>
      </c>
      <c r="AK2886">
        <v>15.09</v>
      </c>
      <c r="AL2886">
        <v>21.734000000000002</v>
      </c>
      <c r="AM2886">
        <v>4.6903E-2</v>
      </c>
      <c r="AN2886">
        <v>1.2555000000000001</v>
      </c>
      <c r="AO2886">
        <v>4.1887000000000001E-2</v>
      </c>
      <c r="AP2886">
        <v>6.4949999999999994E-2</v>
      </c>
      <c r="AQ2886">
        <v>0.35493999999999998</v>
      </c>
      <c r="AR2886">
        <v>38.655999999999999</v>
      </c>
      <c r="AS2886">
        <v>-0.25903999999999999</v>
      </c>
      <c r="AT2886">
        <v>0.26485999999999998</v>
      </c>
      <c r="AU2886">
        <v>8.4853999999999999E-2</v>
      </c>
      <c r="AV2886">
        <v>-1.5513999999999999</v>
      </c>
      <c r="AW2886">
        <v>3.3243000000000002E-2</v>
      </c>
      <c r="AX2886">
        <v>9.7158999999999995</v>
      </c>
      <c r="AY2886">
        <v>49705</v>
      </c>
      <c r="AZ2886">
        <v>8.3819999999999997</v>
      </c>
      <c r="BA2886">
        <v>0.97062000000000004</v>
      </c>
      <c r="BB2886">
        <v>18.582999999999998</v>
      </c>
      <c r="BC2886">
        <v>3.0467000000000001E-2</v>
      </c>
      <c r="BD2886">
        <v>0.10675999999999999</v>
      </c>
      <c r="BE2886" s="1" t="s">
        <v>345</v>
      </c>
      <c r="BF2886">
        <v>-0.14879000000000001</v>
      </c>
      <c r="BG2886">
        <v>0.24082000000000001</v>
      </c>
      <c r="BH2886">
        <v>9.0607999999999994E-2</v>
      </c>
      <c r="BI2886">
        <v>5.8413E-2</v>
      </c>
      <c r="BJ2886">
        <v>1.6074000000000001E-2</v>
      </c>
      <c r="BK2886">
        <v>0.1605</v>
      </c>
      <c r="BL2886">
        <v>-7.7140000000000004</v>
      </c>
      <c r="BM2886">
        <v>-11.824</v>
      </c>
      <c r="BN2886">
        <v>-25.736000000000001</v>
      </c>
      <c r="BO2886">
        <v>-21.411000000000001</v>
      </c>
      <c r="BP2886">
        <v>46.844000000000001</v>
      </c>
      <c r="BQ2886">
        <v>30.045999999999999</v>
      </c>
      <c r="BR2886">
        <v>12.2</v>
      </c>
      <c r="BS2886">
        <v>26059</v>
      </c>
      <c r="BT2886">
        <v>3.8523000000000001</v>
      </c>
      <c r="BU2886">
        <v>30.5</v>
      </c>
      <c r="BV2886">
        <v>-10.664999999999999</v>
      </c>
      <c r="BW2886">
        <v>0</v>
      </c>
      <c r="BX2886">
        <v>28</v>
      </c>
      <c r="BY2886">
        <v>91.5</v>
      </c>
      <c r="BZ2886">
        <v>130.5</v>
      </c>
      <c r="CA2886">
        <v>132.4</v>
      </c>
      <c r="CB2886">
        <v>20</v>
      </c>
      <c r="CC2886">
        <v>14.5</v>
      </c>
      <c r="CD2886">
        <v>-16</v>
      </c>
      <c r="CE2886">
        <v>17</v>
      </c>
      <c r="CF2886">
        <v>41.759</v>
      </c>
      <c r="CG2886">
        <v>2</v>
      </c>
      <c r="CH2886">
        <v>15</v>
      </c>
    </row>
    <row r="2887" spans="1:86">
      <c r="A2887">
        <v>282</v>
      </c>
      <c r="B2887">
        <v>12</v>
      </c>
      <c r="C2887">
        <v>1</v>
      </c>
      <c r="D2887">
        <v>0.96453999999999995</v>
      </c>
      <c r="E2887">
        <v>0.14074</v>
      </c>
      <c r="F2887">
        <v>0.75878999999999996</v>
      </c>
      <c r="G2887">
        <v>6.8356000000000003</v>
      </c>
      <c r="H2887">
        <v>0.13863</v>
      </c>
      <c r="I2887">
        <v>-2.4395E-2</v>
      </c>
      <c r="J2887">
        <v>0.33249000000000001</v>
      </c>
      <c r="K2887">
        <v>2.0589E-2</v>
      </c>
      <c r="L2887">
        <v>0.58345999999999998</v>
      </c>
      <c r="M2887">
        <v>0.22714999999999999</v>
      </c>
      <c r="N2887">
        <v>0.66357999999999995</v>
      </c>
      <c r="O2887">
        <v>12.539</v>
      </c>
      <c r="P2887">
        <v>0.24121000000000001</v>
      </c>
      <c r="Q2887">
        <v>3.1457999999999999</v>
      </c>
      <c r="R2887">
        <v>59.624000000000002</v>
      </c>
      <c r="S2887">
        <v>2.0281E-2</v>
      </c>
      <c r="T2887">
        <v>15.66</v>
      </c>
      <c r="U2887">
        <v>0.10546</v>
      </c>
      <c r="V2887">
        <v>1.6175E-3</v>
      </c>
      <c r="W2887">
        <v>0.15328</v>
      </c>
      <c r="X2887">
        <v>10.301</v>
      </c>
      <c r="Y2887">
        <v>20.428999999999998</v>
      </c>
      <c r="Z2887">
        <v>2.6269000000000001E-2</v>
      </c>
      <c r="AA2887">
        <v>0.68796999999999997</v>
      </c>
      <c r="AB2887">
        <v>79551</v>
      </c>
      <c r="AC2887">
        <v>17.359000000000002</v>
      </c>
      <c r="AD2887">
        <v>-280.20999999999998</v>
      </c>
      <c r="AE2887">
        <v>6.9054000000000004E-2</v>
      </c>
      <c r="AF2887">
        <v>7.0815000000000003E-2</v>
      </c>
      <c r="AG2887">
        <v>0.22875000000000001</v>
      </c>
      <c r="AH2887">
        <v>44.281999999999996</v>
      </c>
      <c r="AI2887">
        <v>3.3464000000000001E-2</v>
      </c>
      <c r="AJ2887">
        <v>0.90666999999999998</v>
      </c>
      <c r="AK2887">
        <v>16.082999999999998</v>
      </c>
      <c r="AL2887">
        <v>6.0378999999999996</v>
      </c>
      <c r="AM2887">
        <v>0.21209</v>
      </c>
      <c r="AN2887">
        <v>0.29358000000000001</v>
      </c>
      <c r="AO2887">
        <v>1.5428000000000001E-2</v>
      </c>
      <c r="AP2887">
        <v>1.0108999999999999</v>
      </c>
      <c r="AQ2887">
        <v>0.33460000000000001</v>
      </c>
      <c r="AR2887">
        <v>28.338999999999999</v>
      </c>
      <c r="AS2887">
        <v>3.9956</v>
      </c>
      <c r="AT2887">
        <v>0.72089000000000003</v>
      </c>
      <c r="AU2887">
        <v>0.42060999999999998</v>
      </c>
      <c r="AV2887">
        <v>-0.10113</v>
      </c>
      <c r="AW2887">
        <v>0.18548000000000001</v>
      </c>
      <c r="AX2887">
        <v>3.1549999999999998</v>
      </c>
      <c r="AY2887" s="1" t="s">
        <v>346</v>
      </c>
      <c r="AZ2887">
        <v>2.8521999999999998</v>
      </c>
      <c r="BA2887">
        <v>0.97372999999999998</v>
      </c>
      <c r="BB2887">
        <v>19.282</v>
      </c>
      <c r="BC2887">
        <v>2.6109E-2</v>
      </c>
      <c r="BD2887">
        <v>0.17956</v>
      </c>
      <c r="BE2887" s="1" t="s">
        <v>347</v>
      </c>
      <c r="BF2887">
        <v>0.66642000000000001</v>
      </c>
      <c r="BG2887">
        <v>0.42503000000000002</v>
      </c>
      <c r="BH2887">
        <v>7.8082999999999998E-3</v>
      </c>
      <c r="BI2887">
        <v>1.5369000000000001E-2</v>
      </c>
      <c r="BJ2887">
        <v>2.2483E-3</v>
      </c>
      <c r="BK2887">
        <v>0.17766000000000001</v>
      </c>
      <c r="BL2887">
        <v>-0.32511000000000001</v>
      </c>
      <c r="BM2887">
        <v>-0.71099000000000001</v>
      </c>
      <c r="BN2887">
        <v>-3.0659000000000001</v>
      </c>
      <c r="BO2887">
        <v>-17.899000000000001</v>
      </c>
      <c r="BP2887">
        <v>107.71</v>
      </c>
      <c r="BQ2887">
        <v>38.823</v>
      </c>
      <c r="BR2887">
        <v>10.4</v>
      </c>
      <c r="BS2887">
        <v>31839</v>
      </c>
      <c r="BT2887">
        <v>-25.841000000000001</v>
      </c>
      <c r="BU2887">
        <v>34.700000000000003</v>
      </c>
      <c r="BV2887">
        <v>36.03</v>
      </c>
      <c r="BW2887">
        <v>2</v>
      </c>
      <c r="BX2887">
        <v>32</v>
      </c>
      <c r="BY2887">
        <v>87.1</v>
      </c>
      <c r="BZ2887">
        <v>175.9</v>
      </c>
      <c r="CA2887">
        <v>178.1</v>
      </c>
      <c r="CB2887">
        <v>20</v>
      </c>
      <c r="CC2887">
        <v>14.5</v>
      </c>
      <c r="CD2887">
        <v>-20.2</v>
      </c>
      <c r="CE2887">
        <v>17</v>
      </c>
      <c r="CF2887">
        <v>128.4</v>
      </c>
      <c r="CG2887">
        <v>3</v>
      </c>
      <c r="CH2887">
        <v>16</v>
      </c>
    </row>
    <row r="2888" spans="1:86">
      <c r="A2888">
        <v>282</v>
      </c>
      <c r="B2888">
        <v>13</v>
      </c>
      <c r="C2888">
        <v>1</v>
      </c>
      <c r="D2888">
        <v>1.2713000000000001</v>
      </c>
      <c r="E2888">
        <v>0.10208</v>
      </c>
      <c r="F2888">
        <v>0.54047999999999996</v>
      </c>
      <c r="G2888">
        <v>6.2070999999999996</v>
      </c>
      <c r="H2888">
        <v>7.9017000000000004E-2</v>
      </c>
      <c r="I2888">
        <v>0.13608000000000001</v>
      </c>
      <c r="J2888">
        <v>0.54183999999999999</v>
      </c>
      <c r="K2888">
        <v>1.6445999999999999E-2</v>
      </c>
      <c r="L2888">
        <v>0.22214999999999999</v>
      </c>
      <c r="M2888">
        <v>0.22084999999999999</v>
      </c>
      <c r="N2888">
        <v>0.63773000000000002</v>
      </c>
      <c r="O2888">
        <v>9.1037999999999997</v>
      </c>
      <c r="P2888">
        <v>0.45951999999999998</v>
      </c>
      <c r="Q2888">
        <v>1.1761999999999999</v>
      </c>
      <c r="R2888">
        <v>43.893000000000001</v>
      </c>
      <c r="S2888">
        <v>1.273E-2</v>
      </c>
      <c r="T2888">
        <v>16.994</v>
      </c>
      <c r="U2888">
        <v>0.10771</v>
      </c>
      <c r="V2888">
        <v>1.3983000000000001E-3</v>
      </c>
      <c r="W2888">
        <v>0.21471999999999999</v>
      </c>
      <c r="X2888">
        <v>9.7331000000000003</v>
      </c>
      <c r="Y2888">
        <v>17.423999999999999</v>
      </c>
      <c r="Z2888">
        <v>1.9286999999999999E-2</v>
      </c>
      <c r="AA2888">
        <v>0.50165000000000004</v>
      </c>
      <c r="AB2888">
        <v>899.49</v>
      </c>
      <c r="AC2888">
        <v>17.295000000000002</v>
      </c>
      <c r="AD2888">
        <v>45.613</v>
      </c>
      <c r="AE2888">
        <v>-6.2890000000000001E-2</v>
      </c>
      <c r="AF2888">
        <v>3.8832999999999999E-2</v>
      </c>
      <c r="AG2888">
        <v>0.27181</v>
      </c>
      <c r="AH2888">
        <v>30.366</v>
      </c>
      <c r="AI2888">
        <v>4.3790000000000003E-2</v>
      </c>
      <c r="AJ2888">
        <v>0.92815000000000003</v>
      </c>
      <c r="AK2888">
        <v>17.327999999999999</v>
      </c>
      <c r="AL2888">
        <v>8.2017000000000007</v>
      </c>
      <c r="AM2888">
        <v>0.16008</v>
      </c>
      <c r="AN2888">
        <v>8.4509000000000001E-2</v>
      </c>
      <c r="AO2888">
        <v>1.7353E-2</v>
      </c>
      <c r="AP2888">
        <v>-0.14904999999999999</v>
      </c>
      <c r="AQ2888">
        <v>0.35624</v>
      </c>
      <c r="AR2888">
        <v>13.507999999999999</v>
      </c>
      <c r="AS2888">
        <v>-0.32025999999999999</v>
      </c>
      <c r="AT2888">
        <v>1.2899</v>
      </c>
      <c r="AU2888">
        <v>0.28655999999999998</v>
      </c>
      <c r="AV2888">
        <v>0.29614000000000001</v>
      </c>
      <c r="AW2888">
        <v>0.18887999999999999</v>
      </c>
      <c r="AX2888">
        <v>1.1899</v>
      </c>
      <c r="AY2888">
        <v>4048.9</v>
      </c>
      <c r="AZ2888">
        <v>1.0916999999999999</v>
      </c>
      <c r="BA2888">
        <v>0.98070999999999997</v>
      </c>
      <c r="BB2888">
        <v>19.12</v>
      </c>
      <c r="BC2888">
        <v>1.8967000000000001E-2</v>
      </c>
      <c r="BD2888">
        <v>0.11971999999999999</v>
      </c>
      <c r="BE2888" s="1" t="s">
        <v>348</v>
      </c>
      <c r="BF2888">
        <v>-0.19066</v>
      </c>
      <c r="BG2888">
        <v>0.35820999999999997</v>
      </c>
      <c r="BH2888">
        <v>-2.2967999999999999E-3</v>
      </c>
      <c r="BI2888">
        <v>0.12174</v>
      </c>
      <c r="BJ2888">
        <v>1.9612999999999998E-2</v>
      </c>
      <c r="BK2888">
        <v>0.14857000000000001</v>
      </c>
      <c r="BL2888">
        <v>3.2147999999999999</v>
      </c>
      <c r="BM2888">
        <v>1.5719000000000001</v>
      </c>
      <c r="BN2888">
        <v>7.1562000000000001</v>
      </c>
      <c r="BO2888">
        <v>-4.5407999999999999</v>
      </c>
      <c r="BP2888">
        <v>-20.861000000000001</v>
      </c>
      <c r="BQ2888">
        <v>22.334</v>
      </c>
      <c r="BR2888">
        <v>10.6</v>
      </c>
      <c r="BS2888">
        <v>32801</v>
      </c>
      <c r="BT2888">
        <v>-58.122</v>
      </c>
      <c r="BU2888">
        <v>15.6</v>
      </c>
      <c r="BV2888">
        <v>22.571000000000002</v>
      </c>
      <c r="BW2888">
        <v>2</v>
      </c>
      <c r="BX2888">
        <v>30</v>
      </c>
      <c r="BY2888">
        <v>92.9</v>
      </c>
      <c r="BZ2888">
        <v>203.2</v>
      </c>
      <c r="CA2888">
        <v>204.5</v>
      </c>
      <c r="CB2888">
        <v>22</v>
      </c>
      <c r="CC2888">
        <v>22</v>
      </c>
      <c r="CD2888">
        <v>6.4</v>
      </c>
      <c r="CE2888">
        <v>17</v>
      </c>
      <c r="CF2888">
        <v>1.9459</v>
      </c>
      <c r="CG2888">
        <v>4</v>
      </c>
      <c r="CH2888">
        <v>17</v>
      </c>
    </row>
    <row r="2889" spans="1:86">
      <c r="A2889">
        <v>282</v>
      </c>
      <c r="B2889">
        <v>14</v>
      </c>
      <c r="C2889">
        <v>1</v>
      </c>
      <c r="D2889">
        <v>1.1995</v>
      </c>
      <c r="E2889">
        <v>7.9004000000000005E-2</v>
      </c>
      <c r="F2889">
        <v>0.52515999999999996</v>
      </c>
      <c r="G2889">
        <v>3.6341999999999999</v>
      </c>
      <c r="H2889">
        <v>6.4878000000000005E-2</v>
      </c>
      <c r="I2889">
        <v>9.7434999999999994E-2</v>
      </c>
      <c r="J2889">
        <v>0.58206999999999998</v>
      </c>
      <c r="K2889">
        <v>2.1739000000000001E-2</v>
      </c>
      <c r="L2889">
        <v>0.16638</v>
      </c>
      <c r="M2889">
        <v>7.4803999999999995E-2</v>
      </c>
      <c r="N2889">
        <v>0.58586000000000005</v>
      </c>
      <c r="O2889">
        <v>30.657</v>
      </c>
      <c r="P2889">
        <v>0.47483999999999998</v>
      </c>
      <c r="Q2889">
        <v>1.1060000000000001</v>
      </c>
      <c r="R2889">
        <v>17.396000000000001</v>
      </c>
      <c r="S2889">
        <v>1.7852E-2</v>
      </c>
      <c r="T2889">
        <v>11.853</v>
      </c>
      <c r="U2889">
        <v>7.5382000000000005E-2</v>
      </c>
      <c r="V2889">
        <v>5.8231000000000005E-4</v>
      </c>
      <c r="W2889">
        <v>0.15434</v>
      </c>
      <c r="X2889">
        <v>6.2032999999999996</v>
      </c>
      <c r="Y2889">
        <v>10.695</v>
      </c>
      <c r="Z2889">
        <v>2.7914999999999999E-2</v>
      </c>
      <c r="AA2889">
        <v>0.48842000000000002</v>
      </c>
      <c r="AB2889">
        <v>328.23</v>
      </c>
      <c r="AC2889">
        <v>17.318999999999999</v>
      </c>
      <c r="AD2889">
        <v>37.298999999999999</v>
      </c>
      <c r="AE2889">
        <v>2.4952999999999999E-2</v>
      </c>
      <c r="AF2889">
        <v>3.6738E-2</v>
      </c>
      <c r="AG2889">
        <v>0.2843</v>
      </c>
      <c r="AH2889">
        <v>8.6430000000000007</v>
      </c>
      <c r="AI2889">
        <v>7.8227000000000005E-2</v>
      </c>
      <c r="AJ2889">
        <v>0.93003999999999998</v>
      </c>
      <c r="AK2889">
        <v>12.194000000000001</v>
      </c>
      <c r="AL2889">
        <v>20.693999999999999</v>
      </c>
      <c r="AM2889">
        <v>0.13485</v>
      </c>
      <c r="AN2889">
        <v>7.7368000000000006E-2</v>
      </c>
      <c r="AO2889">
        <v>2.0742E-2</v>
      </c>
      <c r="AP2889">
        <v>-0.39989000000000002</v>
      </c>
      <c r="AQ2889">
        <v>0.33982000000000001</v>
      </c>
      <c r="AR2889">
        <v>7.6536</v>
      </c>
      <c r="AS2889">
        <v>-0.20677999999999999</v>
      </c>
      <c r="AT2889">
        <v>1.3973</v>
      </c>
      <c r="AU2889">
        <v>0.23249</v>
      </c>
      <c r="AV2889">
        <v>0.20519000000000001</v>
      </c>
      <c r="AW2889">
        <v>0.15043999999999999</v>
      </c>
      <c r="AX2889">
        <v>1.1194999999999999</v>
      </c>
      <c r="AY2889">
        <v>1972.8</v>
      </c>
      <c r="AZ2889">
        <v>1.0286</v>
      </c>
      <c r="BA2889">
        <v>0.97208000000000006</v>
      </c>
      <c r="BB2889">
        <v>18.61</v>
      </c>
      <c r="BC2889">
        <v>2.8771999999999999E-2</v>
      </c>
      <c r="BD2889">
        <v>0.10145</v>
      </c>
      <c r="BE2889" s="1" t="s">
        <v>349</v>
      </c>
      <c r="BF2889">
        <v>-0.11531</v>
      </c>
      <c r="BG2889">
        <v>0.29804000000000003</v>
      </c>
      <c r="BH2889">
        <v>-2.2284999999999999E-2</v>
      </c>
      <c r="BI2889">
        <v>-1.5663E-2</v>
      </c>
      <c r="BJ2889">
        <v>-4.3099000000000002E-3</v>
      </c>
      <c r="BK2889">
        <v>0.14208999999999999</v>
      </c>
      <c r="BL2889">
        <v>-1.5863</v>
      </c>
      <c r="BM2889">
        <v>-7.5045999999999999</v>
      </c>
      <c r="BN2889">
        <v>12.145</v>
      </c>
      <c r="BO2889">
        <v>-20.228999999999999</v>
      </c>
      <c r="BP2889">
        <v>28.286000000000001</v>
      </c>
      <c r="BQ2889">
        <v>30.023</v>
      </c>
      <c r="BR2889">
        <v>11</v>
      </c>
      <c r="BS2889">
        <v>34501</v>
      </c>
      <c r="BT2889">
        <v>-32.209000000000003</v>
      </c>
      <c r="BU2889">
        <v>11.9</v>
      </c>
      <c r="BV2889">
        <v>13.871</v>
      </c>
      <c r="BW2889">
        <v>1</v>
      </c>
      <c r="BX2889">
        <v>29</v>
      </c>
      <c r="BY2889">
        <v>91.7</v>
      </c>
      <c r="BZ2889">
        <v>227.5</v>
      </c>
      <c r="CA2889">
        <v>214.5</v>
      </c>
      <c r="CB2889">
        <v>21</v>
      </c>
      <c r="CC2889">
        <v>20.5</v>
      </c>
      <c r="CD2889">
        <v>8.6</v>
      </c>
      <c r="CE2889">
        <v>17</v>
      </c>
      <c r="CF2889">
        <v>0.31079000000000001</v>
      </c>
      <c r="CG2889">
        <v>5</v>
      </c>
      <c r="CH2889">
        <v>18</v>
      </c>
    </row>
    <row r="2890" spans="1:86">
      <c r="A2890">
        <v>283</v>
      </c>
      <c r="B2890">
        <v>11</v>
      </c>
      <c r="C2890">
        <v>1</v>
      </c>
      <c r="D2890">
        <v>0.54810999999999999</v>
      </c>
      <c r="E2890">
        <v>4.564E-2</v>
      </c>
      <c r="F2890">
        <v>0.91625999999999996</v>
      </c>
      <c r="G2890">
        <v>2.8309000000000002</v>
      </c>
      <c r="H2890">
        <v>5.3941000000000003E-2</v>
      </c>
      <c r="I2890">
        <v>-0.34944999999999998</v>
      </c>
      <c r="J2890">
        <v>0.27178999999999998</v>
      </c>
      <c r="K2890">
        <v>1.6122000000000001E-2</v>
      </c>
      <c r="L2890">
        <v>0.54500999999999999</v>
      </c>
      <c r="M2890">
        <v>-1.7017999999999998E-2</v>
      </c>
      <c r="N2890">
        <v>0.42386000000000001</v>
      </c>
      <c r="O2890" s="1" t="s">
        <v>350</v>
      </c>
      <c r="P2890">
        <v>8.3741999999999997E-2</v>
      </c>
      <c r="Q2890">
        <v>10.941000000000001</v>
      </c>
      <c r="R2890">
        <v>16.187999999999999</v>
      </c>
      <c r="S2890">
        <v>1.9054000000000001E-2</v>
      </c>
      <c r="T2890">
        <v>12.92</v>
      </c>
      <c r="U2890">
        <v>2.7213000000000001E-2</v>
      </c>
      <c r="V2890">
        <v>0</v>
      </c>
      <c r="W2890">
        <v>3.5189999999999999E-2</v>
      </c>
      <c r="X2890">
        <v>6.6788999999999996</v>
      </c>
      <c r="Y2890">
        <v>4.9336000000000002</v>
      </c>
      <c r="Z2890">
        <v>2.8375999999999998E-2</v>
      </c>
      <c r="AA2890">
        <v>0.77329999999999999</v>
      </c>
      <c r="AB2890">
        <v>452.96</v>
      </c>
      <c r="AC2890">
        <v>16.245000000000001</v>
      </c>
      <c r="AD2890">
        <v>-8.1011000000000006</v>
      </c>
      <c r="AE2890">
        <v>0.34695999999999999</v>
      </c>
      <c r="AF2890">
        <v>0.14294999999999999</v>
      </c>
      <c r="AG2890">
        <v>0.21017</v>
      </c>
      <c r="AH2890" s="1" t="s">
        <v>351</v>
      </c>
      <c r="AI2890">
        <v>7.4243000000000003E-2</v>
      </c>
      <c r="AJ2890">
        <v>0.84397999999999995</v>
      </c>
      <c r="AK2890">
        <v>13.298</v>
      </c>
      <c r="AL2890">
        <v>22.238</v>
      </c>
      <c r="AM2890">
        <v>0.10768</v>
      </c>
      <c r="AN2890">
        <v>1.7071000000000001</v>
      </c>
      <c r="AO2890">
        <v>9.6127999999999995E-3</v>
      </c>
      <c r="AP2890">
        <v>1.0649999999999999</v>
      </c>
      <c r="AQ2890">
        <v>0.57379999999999998</v>
      </c>
      <c r="AR2890">
        <v>33.805</v>
      </c>
      <c r="AS2890">
        <v>0.50649</v>
      </c>
      <c r="AT2890">
        <v>0.14593999999999999</v>
      </c>
      <c r="AU2890">
        <v>7.954E-2</v>
      </c>
      <c r="AV2890">
        <v>-4.1729000000000003</v>
      </c>
      <c r="AW2890">
        <v>4.9812000000000002E-2</v>
      </c>
      <c r="AX2890">
        <v>10.942</v>
      </c>
      <c r="AY2890">
        <v>831.11</v>
      </c>
      <c r="AZ2890">
        <v>9.2342999999999993</v>
      </c>
      <c r="BA2890">
        <v>0.97162000000000004</v>
      </c>
      <c r="BB2890">
        <v>17.285</v>
      </c>
      <c r="BC2890">
        <v>2.5739000000000001E-2</v>
      </c>
      <c r="BD2890">
        <v>8.0331E-2</v>
      </c>
      <c r="BE2890">
        <v>45567</v>
      </c>
      <c r="BF2890">
        <v>0.20207</v>
      </c>
      <c r="BG2890">
        <v>0.21289</v>
      </c>
      <c r="BH2890">
        <v>0.11669</v>
      </c>
      <c r="BI2890">
        <v>-2.7751999999999998E-3</v>
      </c>
      <c r="BJ2890">
        <v>-9.8032999999999996E-4</v>
      </c>
      <c r="BK2890">
        <v>0.22500000000000001</v>
      </c>
      <c r="BL2890">
        <v>-7.7140000000000004</v>
      </c>
      <c r="BM2890">
        <v>-11.824</v>
      </c>
      <c r="BN2890">
        <v>-25.736000000000001</v>
      </c>
      <c r="BO2890">
        <v>-21.411000000000001</v>
      </c>
      <c r="BP2890">
        <v>46.844000000000001</v>
      </c>
      <c r="BQ2890">
        <v>30.045999999999999</v>
      </c>
      <c r="BR2890">
        <v>12.2</v>
      </c>
      <c r="BS2890">
        <v>26059</v>
      </c>
      <c r="BT2890">
        <v>3.8523000000000001</v>
      </c>
      <c r="BU2890">
        <v>30.5</v>
      </c>
      <c r="BV2890">
        <v>-10.664999999999999</v>
      </c>
      <c r="BW2890">
        <v>0</v>
      </c>
      <c r="BX2890">
        <v>28</v>
      </c>
      <c r="BY2890">
        <v>91.5</v>
      </c>
      <c r="BZ2890">
        <v>130.5</v>
      </c>
      <c r="CA2890">
        <v>132.4</v>
      </c>
      <c r="CB2890">
        <v>20</v>
      </c>
      <c r="CC2890">
        <v>14.5</v>
      </c>
      <c r="CD2890">
        <v>-16</v>
      </c>
      <c r="CE2890">
        <v>17</v>
      </c>
      <c r="CF2890">
        <v>-0.16889999999999999</v>
      </c>
      <c r="CG2890">
        <v>1</v>
      </c>
      <c r="CH2890">
        <v>15</v>
      </c>
    </row>
    <row r="2891" spans="1:86">
      <c r="A2891">
        <v>283</v>
      </c>
      <c r="B2891">
        <v>12</v>
      </c>
      <c r="C2891">
        <v>1</v>
      </c>
      <c r="D2891">
        <v>0.60167000000000004</v>
      </c>
      <c r="E2891">
        <v>7.4559E-2</v>
      </c>
      <c r="F2891">
        <v>0.82016</v>
      </c>
      <c r="G2891">
        <v>3.9496000000000002</v>
      </c>
      <c r="H2891">
        <v>9.4672999999999993E-2</v>
      </c>
      <c r="I2891">
        <v>-0.29353000000000001</v>
      </c>
      <c r="J2891">
        <v>0.10195</v>
      </c>
      <c r="K2891">
        <v>1.8877999999999999E-2</v>
      </c>
      <c r="L2891">
        <v>0.41459000000000001</v>
      </c>
      <c r="M2891">
        <v>9.4351000000000004E-2</v>
      </c>
      <c r="N2891">
        <v>0.44336999999999999</v>
      </c>
      <c r="O2891" s="1" t="s">
        <v>352</v>
      </c>
      <c r="P2891">
        <v>0.17984</v>
      </c>
      <c r="Q2891">
        <v>4.5606</v>
      </c>
      <c r="R2891">
        <v>304.02</v>
      </c>
      <c r="S2891">
        <v>2.3970999999999999E-2</v>
      </c>
      <c r="T2891">
        <v>10.409000000000001</v>
      </c>
      <c r="U2891">
        <v>1.0335E-2</v>
      </c>
      <c r="V2891">
        <v>0</v>
      </c>
      <c r="W2891">
        <v>1.4024999999999999E-2</v>
      </c>
      <c r="X2891">
        <v>8.9080999999999992</v>
      </c>
      <c r="Y2891">
        <v>7.1497999999999999</v>
      </c>
      <c r="Z2891">
        <v>3.0294999999999999E-2</v>
      </c>
      <c r="AA2891">
        <v>0.73689000000000004</v>
      </c>
      <c r="AB2891">
        <v>911.94</v>
      </c>
      <c r="AC2891">
        <v>16.454000000000001</v>
      </c>
      <c r="AD2891">
        <v>-13.456</v>
      </c>
      <c r="AE2891">
        <v>0.23241000000000001</v>
      </c>
      <c r="AF2891">
        <v>8.3266999999999994E-2</v>
      </c>
      <c r="AG2891">
        <v>7.5128E-2</v>
      </c>
      <c r="AH2891">
        <v>26.184999999999999</v>
      </c>
      <c r="AI2891">
        <v>1.9022000000000001E-2</v>
      </c>
      <c r="AJ2891">
        <v>0.89846999999999999</v>
      </c>
      <c r="AK2891">
        <v>10.734</v>
      </c>
      <c r="AL2891">
        <v>1.1840999999999999</v>
      </c>
      <c r="AM2891">
        <v>0.16816</v>
      </c>
      <c r="AN2891">
        <v>0.46300999999999998</v>
      </c>
      <c r="AO2891">
        <v>2.6167E-3</v>
      </c>
      <c r="AP2891">
        <v>0.71940999999999999</v>
      </c>
      <c r="AQ2891">
        <v>0.5524</v>
      </c>
      <c r="AR2891">
        <v>21.962</v>
      </c>
      <c r="AS2891">
        <v>1.0133000000000001</v>
      </c>
      <c r="AT2891">
        <v>0.32556000000000002</v>
      </c>
      <c r="AU2891">
        <v>0.13497000000000001</v>
      </c>
      <c r="AV2891">
        <v>-1.6322000000000001</v>
      </c>
      <c r="AW2891">
        <v>9.0907000000000002E-2</v>
      </c>
      <c r="AX2891">
        <v>4.5606999999999998</v>
      </c>
      <c r="AY2891">
        <v>2199.6</v>
      </c>
      <c r="AZ2891">
        <v>4.0975000000000001</v>
      </c>
      <c r="BA2891">
        <v>0.96970999999999996</v>
      </c>
      <c r="BB2891">
        <v>17.827000000000002</v>
      </c>
      <c r="BC2891">
        <v>2.8060999999999999E-2</v>
      </c>
      <c r="BD2891">
        <v>0.11965000000000001</v>
      </c>
      <c r="BE2891">
        <v>46652</v>
      </c>
      <c r="BF2891">
        <v>0.33627000000000001</v>
      </c>
      <c r="BG2891">
        <v>0.36795</v>
      </c>
      <c r="BH2891">
        <v>0.18643999999999999</v>
      </c>
      <c r="BI2891">
        <v>3.7329000000000001E-2</v>
      </c>
      <c r="BJ2891">
        <v>9.4514999999999998E-3</v>
      </c>
      <c r="BK2891">
        <v>0.22500000000000001</v>
      </c>
      <c r="BL2891">
        <v>-0.32511000000000001</v>
      </c>
      <c r="BM2891">
        <v>-0.71099000000000001</v>
      </c>
      <c r="BN2891">
        <v>-3.0659000000000001</v>
      </c>
      <c r="BO2891">
        <v>-17.899000000000001</v>
      </c>
      <c r="BP2891">
        <v>107.71</v>
      </c>
      <c r="BQ2891">
        <v>38.823</v>
      </c>
      <c r="BR2891">
        <v>10.4</v>
      </c>
      <c r="BS2891">
        <v>31839</v>
      </c>
      <c r="BT2891">
        <v>-25.841000000000001</v>
      </c>
      <c r="BU2891">
        <v>34.700000000000003</v>
      </c>
      <c r="BV2891">
        <v>36.03</v>
      </c>
      <c r="BW2891">
        <v>2</v>
      </c>
      <c r="BX2891">
        <v>32</v>
      </c>
      <c r="BY2891">
        <v>87.1</v>
      </c>
      <c r="BZ2891">
        <v>175.9</v>
      </c>
      <c r="CA2891">
        <v>178.1</v>
      </c>
      <c r="CB2891">
        <v>20</v>
      </c>
      <c r="CC2891">
        <v>14.5</v>
      </c>
      <c r="CD2891">
        <v>-20.2</v>
      </c>
      <c r="CE2891">
        <v>17</v>
      </c>
      <c r="CF2891">
        <v>1.1539999999999999</v>
      </c>
      <c r="CG2891">
        <v>2</v>
      </c>
      <c r="CH2891">
        <v>16</v>
      </c>
    </row>
    <row r="2892" spans="1:86">
      <c r="A2892">
        <v>283</v>
      </c>
      <c r="B2892">
        <v>13</v>
      </c>
      <c r="C2892">
        <v>1</v>
      </c>
      <c r="D2892">
        <v>0.51390999999999998</v>
      </c>
      <c r="E2892">
        <v>-0.16897999999999999</v>
      </c>
      <c r="F2892">
        <v>0.95169999999999999</v>
      </c>
      <c r="G2892">
        <v>2.7490000000000001</v>
      </c>
      <c r="H2892">
        <v>-0.16803000000000001</v>
      </c>
      <c r="I2892">
        <v>-0.45290999999999998</v>
      </c>
      <c r="J2892">
        <v>6.8153000000000005E-2</v>
      </c>
      <c r="K2892">
        <v>-6.1470999999999998E-2</v>
      </c>
      <c r="L2892">
        <v>-3.4984999999999999</v>
      </c>
      <c r="M2892">
        <v>-2.8427000000000001E-2</v>
      </c>
      <c r="N2892">
        <v>0.47882999999999998</v>
      </c>
      <c r="O2892" s="2">
        <v>-2620000</v>
      </c>
      <c r="P2892">
        <v>4.8300999999999997E-2</v>
      </c>
      <c r="Q2892">
        <v>19.704000000000001</v>
      </c>
      <c r="R2892">
        <v>45.466999999999999</v>
      </c>
      <c r="S2892">
        <v>-6.1124999999999999E-2</v>
      </c>
      <c r="T2892">
        <v>6.9474999999999998</v>
      </c>
      <c r="U2892">
        <v>2.9762999999999999E-3</v>
      </c>
      <c r="V2892">
        <v>0</v>
      </c>
      <c r="W2892">
        <v>3.1944E-3</v>
      </c>
      <c r="X2892">
        <v>5.7408999999999999</v>
      </c>
      <c r="Y2892">
        <v>5.3090000000000002</v>
      </c>
      <c r="Z2892">
        <v>-4.6271E-2</v>
      </c>
      <c r="AA2892">
        <v>0.93174999999999997</v>
      </c>
      <c r="AB2892">
        <v>-2302.8000000000002</v>
      </c>
      <c r="AC2892">
        <v>16.562000000000001</v>
      </c>
      <c r="AD2892">
        <v>-6.0694999999999997</v>
      </c>
      <c r="AE2892">
        <v>0.11416</v>
      </c>
      <c r="AF2892">
        <v>1.9952000000000001E-2</v>
      </c>
      <c r="AG2892">
        <v>6.3501000000000002E-2</v>
      </c>
      <c r="AH2892">
        <v>3.899</v>
      </c>
      <c r="AI2892">
        <v>2.3099999999999999E-2</v>
      </c>
      <c r="AJ2892">
        <v>0.97904000000000002</v>
      </c>
      <c r="AK2892">
        <v>6.6402000000000001</v>
      </c>
      <c r="AL2892">
        <v>7.9177999999999997</v>
      </c>
      <c r="AM2892">
        <v>-0.35289999999999999</v>
      </c>
      <c r="AN2892">
        <v>0.41309000000000001</v>
      </c>
      <c r="AO2892">
        <v>1.0827E-3</v>
      </c>
      <c r="AP2892">
        <v>-0.22452</v>
      </c>
      <c r="AQ2892">
        <v>0.51778999999999997</v>
      </c>
      <c r="AR2892">
        <v>56.912999999999997</v>
      </c>
      <c r="AS2892">
        <v>-3.5251999999999999</v>
      </c>
      <c r="AT2892">
        <v>9.3283000000000005E-2</v>
      </c>
      <c r="AU2892">
        <v>-0.32634999999999997</v>
      </c>
      <c r="AV2892">
        <v>-9.3768999999999991</v>
      </c>
      <c r="AW2892">
        <v>-0.17756</v>
      </c>
      <c r="AX2892">
        <v>19.706</v>
      </c>
      <c r="AY2892">
        <v>658.22</v>
      </c>
      <c r="AZ2892">
        <v>19.29</v>
      </c>
      <c r="BA2892">
        <v>1.0463</v>
      </c>
      <c r="BB2892">
        <v>17.573</v>
      </c>
      <c r="BC2892">
        <v>-5.6022000000000002E-2</v>
      </c>
      <c r="BD2892">
        <v>-0.12720000000000001</v>
      </c>
      <c r="BE2892">
        <v>37442</v>
      </c>
      <c r="BF2892">
        <v>-1</v>
      </c>
      <c r="BG2892">
        <v>0.41399000000000002</v>
      </c>
      <c r="BH2892">
        <v>4.4352000000000003E-2</v>
      </c>
      <c r="BI2892">
        <v>0.12925</v>
      </c>
      <c r="BJ2892">
        <v>4.7018999999999998E-2</v>
      </c>
      <c r="BK2892">
        <v>0</v>
      </c>
      <c r="BL2892">
        <v>3.2147999999999999</v>
      </c>
      <c r="BM2892">
        <v>1.5719000000000001</v>
      </c>
      <c r="BN2892">
        <v>7.1562000000000001</v>
      </c>
      <c r="BO2892">
        <v>-4.5407999999999999</v>
      </c>
      <c r="BP2892">
        <v>-20.861000000000001</v>
      </c>
      <c r="BQ2892">
        <v>22.334</v>
      </c>
      <c r="BR2892">
        <v>10.6</v>
      </c>
      <c r="BS2892">
        <v>32801</v>
      </c>
      <c r="BT2892">
        <v>-58.122</v>
      </c>
      <c r="BU2892">
        <v>15.6</v>
      </c>
      <c r="BV2892">
        <v>22.571000000000002</v>
      </c>
      <c r="BW2892">
        <v>2</v>
      </c>
      <c r="BX2892">
        <v>30</v>
      </c>
      <c r="BY2892">
        <v>92.9</v>
      </c>
      <c r="BZ2892">
        <v>203.2</v>
      </c>
      <c r="CA2892">
        <v>204.5</v>
      </c>
      <c r="CB2892">
        <v>22</v>
      </c>
      <c r="CC2892">
        <v>22</v>
      </c>
      <c r="CD2892">
        <v>6.4</v>
      </c>
      <c r="CE2892">
        <v>17</v>
      </c>
      <c r="CF2892">
        <v>-0.38739000000000001</v>
      </c>
      <c r="CG2892">
        <v>3</v>
      </c>
      <c r="CH2892">
        <v>17</v>
      </c>
    </row>
    <row r="2893" spans="1:86">
      <c r="A2893">
        <v>283</v>
      </c>
      <c r="B2893">
        <v>14</v>
      </c>
      <c r="C2893">
        <v>1</v>
      </c>
      <c r="D2893">
        <v>0.34183000000000002</v>
      </c>
      <c r="E2893">
        <v>1.9881999999999999E-3</v>
      </c>
      <c r="F2893">
        <v>0.93774000000000002</v>
      </c>
      <c r="G2893">
        <v>2.2526999999999999</v>
      </c>
      <c r="H2893">
        <v>3.7410999999999998E-3</v>
      </c>
      <c r="I2893">
        <v>-0.57606999999999997</v>
      </c>
      <c r="J2893">
        <v>3.9690999999999997E-2</v>
      </c>
      <c r="K2893">
        <v>8.8256000000000001E-4</v>
      </c>
      <c r="L2893">
        <v>3.1933000000000003E-2</v>
      </c>
      <c r="M2893">
        <v>-3.3485000000000001E-2</v>
      </c>
      <c r="N2893">
        <v>0.29919000000000001</v>
      </c>
      <c r="O2893">
        <v>50.997999999999998</v>
      </c>
      <c r="P2893">
        <v>6.2261999999999998E-2</v>
      </c>
      <c r="Q2893">
        <v>15.061</v>
      </c>
      <c r="R2893">
        <v>66.045000000000002</v>
      </c>
      <c r="S2893">
        <v>1.6607E-3</v>
      </c>
      <c r="T2893">
        <v>8.8320000000000007</v>
      </c>
      <c r="U2893">
        <v>5.5042999999999997E-4</v>
      </c>
      <c r="V2893" s="1" t="s">
        <v>353</v>
      </c>
      <c r="W2893">
        <v>6.2887000000000001E-4</v>
      </c>
      <c r="X2893">
        <v>7.5294999999999996</v>
      </c>
      <c r="Y2893">
        <v>3.2292999999999998</v>
      </c>
      <c r="Z2893">
        <v>2.2217000000000001E-2</v>
      </c>
      <c r="AA2893">
        <v>0.87526000000000004</v>
      </c>
      <c r="AB2893">
        <v>21.712</v>
      </c>
      <c r="AC2893">
        <v>16.34</v>
      </c>
      <c r="AD2893">
        <v>-3.9106000000000001</v>
      </c>
      <c r="AE2893">
        <v>-0.19864000000000001</v>
      </c>
      <c r="AF2893">
        <v>6.2479E-2</v>
      </c>
      <c r="AG2893">
        <v>3.474E-2</v>
      </c>
      <c r="AH2893">
        <v>25.463999999999999</v>
      </c>
      <c r="AI2893">
        <v>1.5421000000000001E-2</v>
      </c>
      <c r="AJ2893">
        <v>0.93337000000000003</v>
      </c>
      <c r="AK2893">
        <v>9.0327000000000002</v>
      </c>
      <c r="AL2893">
        <v>5.4508000000000001</v>
      </c>
      <c r="AM2893">
        <v>6.6452000000000004E-3</v>
      </c>
      <c r="AN2893">
        <v>1.0035000000000001</v>
      </c>
      <c r="AO2893">
        <v>2.4434000000000001E-4</v>
      </c>
      <c r="AP2893">
        <v>-0.34329999999999999</v>
      </c>
      <c r="AQ2893">
        <v>0.69760999999999995</v>
      </c>
      <c r="AR2893">
        <v>36.182000000000002</v>
      </c>
      <c r="AS2893">
        <v>1.0094000000000001</v>
      </c>
      <c r="AT2893">
        <v>8.9250999999999997E-2</v>
      </c>
      <c r="AU2893">
        <v>2.8500000000000001E-3</v>
      </c>
      <c r="AV2893">
        <v>-9.2523</v>
      </c>
      <c r="AW2893">
        <v>2.1202E-3</v>
      </c>
      <c r="AX2893">
        <v>15.061</v>
      </c>
      <c r="AY2893">
        <v>679.93</v>
      </c>
      <c r="AZ2893">
        <v>14.058</v>
      </c>
      <c r="BA2893">
        <v>0.97777999999999998</v>
      </c>
      <c r="BB2893">
        <v>17.152000000000001</v>
      </c>
      <c r="BC2893">
        <v>9.4067999999999999E-3</v>
      </c>
      <c r="BD2893">
        <v>5.0048000000000002E-2</v>
      </c>
      <c r="BE2893">
        <v>25138</v>
      </c>
      <c r="BF2893">
        <v>1</v>
      </c>
      <c r="BG2893">
        <v>0.24940000000000001</v>
      </c>
      <c r="BH2893">
        <v>7.9651E-2</v>
      </c>
      <c r="BI2893">
        <v>0</v>
      </c>
      <c r="BJ2893">
        <v>0</v>
      </c>
      <c r="BK2893">
        <v>0</v>
      </c>
      <c r="BL2893">
        <v>-1.5863</v>
      </c>
      <c r="BM2893">
        <v>-7.5045999999999999</v>
      </c>
      <c r="BN2893">
        <v>12.145</v>
      </c>
      <c r="BO2893">
        <v>-20.228999999999999</v>
      </c>
      <c r="BP2893">
        <v>28.286000000000001</v>
      </c>
      <c r="BQ2893">
        <v>30.023</v>
      </c>
      <c r="BR2893">
        <v>11</v>
      </c>
      <c r="BS2893">
        <v>34501</v>
      </c>
      <c r="BT2893">
        <v>-32.209000000000003</v>
      </c>
      <c r="BU2893">
        <v>11.9</v>
      </c>
      <c r="BV2893">
        <v>13.871</v>
      </c>
      <c r="BW2893">
        <v>1</v>
      </c>
      <c r="BX2893">
        <v>29</v>
      </c>
      <c r="BY2893">
        <v>91.7</v>
      </c>
      <c r="BZ2893">
        <v>227.5</v>
      </c>
      <c r="CA2893">
        <v>214.5</v>
      </c>
      <c r="CB2893">
        <v>21</v>
      </c>
      <c r="CC2893">
        <v>20.5</v>
      </c>
      <c r="CD2893">
        <v>8.6</v>
      </c>
      <c r="CE2893">
        <v>17</v>
      </c>
      <c r="CF2893">
        <v>-0.36567</v>
      </c>
      <c r="CG2893">
        <v>4</v>
      </c>
      <c r="CH2893">
        <v>18</v>
      </c>
    </row>
    <row r="2894" spans="1:86">
      <c r="A2894">
        <v>284</v>
      </c>
      <c r="B2894">
        <v>10</v>
      </c>
      <c r="C2894">
        <v>1</v>
      </c>
      <c r="D2894">
        <v>1.2808999999999999</v>
      </c>
      <c r="E2894">
        <v>0.52497000000000005</v>
      </c>
      <c r="F2894">
        <v>0.38902999999999999</v>
      </c>
      <c r="G2894">
        <v>0.75307999999999997</v>
      </c>
      <c r="H2894">
        <v>0.53134999999999999</v>
      </c>
      <c r="I2894">
        <v>8.1987000000000004E-2</v>
      </c>
      <c r="J2894">
        <v>0.90998999999999997</v>
      </c>
      <c r="K2894">
        <v>0.69708999999999999</v>
      </c>
      <c r="L2894">
        <v>0.85923000000000005</v>
      </c>
      <c r="M2894">
        <v>0.51571</v>
      </c>
      <c r="N2894">
        <v>0.37384000000000001</v>
      </c>
      <c r="O2894">
        <v>23.803000000000001</v>
      </c>
      <c r="P2894">
        <v>0.61097000000000001</v>
      </c>
      <c r="Q2894">
        <v>0.63673999999999997</v>
      </c>
      <c r="R2894">
        <v>5.6966000000000001</v>
      </c>
      <c r="S2894">
        <v>0.70557000000000003</v>
      </c>
      <c r="T2894">
        <v>2.0661999999999998</v>
      </c>
      <c r="U2894">
        <v>0.10775999999999999</v>
      </c>
      <c r="V2894">
        <v>2.9641000000000001E-2</v>
      </c>
      <c r="W2894">
        <v>0.36924000000000001</v>
      </c>
      <c r="X2894">
        <v>2.0144000000000002</v>
      </c>
      <c r="Y2894">
        <v>1.2317</v>
      </c>
      <c r="Z2894">
        <v>0.73775000000000002</v>
      </c>
      <c r="AA2894">
        <v>0.29186000000000001</v>
      </c>
      <c r="AB2894">
        <v>6061.8</v>
      </c>
      <c r="AC2894">
        <v>16.262</v>
      </c>
      <c r="AD2894">
        <v>9.1853999999999996</v>
      </c>
      <c r="AE2894">
        <v>0.19367999999999999</v>
      </c>
      <c r="AF2894">
        <v>9.7174999999999997E-2</v>
      </c>
      <c r="AG2894">
        <v>0.26558999999999999</v>
      </c>
      <c r="AH2894">
        <v>7.6266999999999996</v>
      </c>
      <c r="AI2894">
        <v>0.35266999999999998</v>
      </c>
      <c r="AJ2894">
        <v>0.75021000000000004</v>
      </c>
      <c r="AK2894">
        <v>7.8788</v>
      </c>
      <c r="AL2894">
        <v>63.195</v>
      </c>
      <c r="AM2894">
        <v>1.4041999999999999</v>
      </c>
      <c r="AN2894">
        <v>0.15905</v>
      </c>
      <c r="AO2894">
        <v>0.1431</v>
      </c>
      <c r="AP2894">
        <v>1.0751999999999999</v>
      </c>
      <c r="AQ2894">
        <v>0.61140000000000005</v>
      </c>
      <c r="AR2894">
        <v>1.2325999999999999</v>
      </c>
      <c r="AS2894">
        <v>2.149</v>
      </c>
      <c r="AT2894">
        <v>0.99929999999999997</v>
      </c>
      <c r="AU2894">
        <v>0.85863</v>
      </c>
      <c r="AV2894">
        <v>0.13419</v>
      </c>
      <c r="AW2894">
        <v>1.3493999999999999</v>
      </c>
      <c r="AX2894">
        <v>0.65015000000000001</v>
      </c>
      <c r="AY2894">
        <v>7054.9</v>
      </c>
      <c r="AZ2894">
        <v>0.47769</v>
      </c>
      <c r="BA2894">
        <v>0.26224999999999998</v>
      </c>
      <c r="BB2894">
        <v>15.978</v>
      </c>
      <c r="BC2894">
        <v>0.76576</v>
      </c>
      <c r="BD2894">
        <v>0.55557999999999996</v>
      </c>
      <c r="BE2894">
        <v>19585</v>
      </c>
      <c r="BF2894">
        <v>0.51795000000000002</v>
      </c>
      <c r="BG2894">
        <v>9.5583000000000001E-2</v>
      </c>
      <c r="BH2894">
        <v>2.5314999999999999E-3</v>
      </c>
      <c r="BI2894">
        <v>-1.0185999999999999E-3</v>
      </c>
      <c r="BJ2894">
        <v>-1.3526E-3</v>
      </c>
      <c r="BK2894">
        <v>6.6372999999999996E-3</v>
      </c>
      <c r="BL2894">
        <v>3.7282000000000002</v>
      </c>
      <c r="BM2894">
        <v>5.0865</v>
      </c>
      <c r="BN2894">
        <v>1.4731000000000001</v>
      </c>
      <c r="BO2894">
        <v>-6.3905000000000003</v>
      </c>
      <c r="BP2894">
        <v>29.859000000000002</v>
      </c>
      <c r="BQ2894">
        <v>21.391999999999999</v>
      </c>
      <c r="BR2894">
        <v>12.6</v>
      </c>
      <c r="BS2894">
        <v>12826</v>
      </c>
      <c r="BT2894">
        <v>20.611000000000001</v>
      </c>
      <c r="BU2894">
        <v>19.225000000000001</v>
      </c>
      <c r="BV2894">
        <v>27.858000000000001</v>
      </c>
      <c r="BW2894">
        <v>2.5</v>
      </c>
      <c r="BX2894">
        <v>23.25</v>
      </c>
      <c r="BY2894">
        <v>98.471000000000004</v>
      </c>
      <c r="BZ2894">
        <v>95.575000000000003</v>
      </c>
      <c r="CA2894">
        <v>93.623999999999995</v>
      </c>
      <c r="CB2894">
        <v>16.969000000000001</v>
      </c>
      <c r="CC2894">
        <v>14.125</v>
      </c>
      <c r="CD2894">
        <v>-5.0999999999999996</v>
      </c>
      <c r="CE2894">
        <v>25</v>
      </c>
      <c r="CF2894">
        <v>5.9549000000000003</v>
      </c>
      <c r="CG2894">
        <v>1</v>
      </c>
      <c r="CH2894">
        <v>8</v>
      </c>
    </row>
    <row r="2895" spans="1:86">
      <c r="A2895">
        <v>284</v>
      </c>
      <c r="B2895">
        <v>11</v>
      </c>
      <c r="C2895">
        <v>1</v>
      </c>
      <c r="D2895">
        <v>6.8480999999999996</v>
      </c>
      <c r="E2895">
        <v>0.74941000000000002</v>
      </c>
      <c r="F2895">
        <v>0.20402999999999999</v>
      </c>
      <c r="G2895">
        <v>0.92645</v>
      </c>
      <c r="H2895">
        <v>0.85853999999999997</v>
      </c>
      <c r="I2895">
        <v>0.52497000000000005</v>
      </c>
      <c r="J2895">
        <v>5.9668999999999999</v>
      </c>
      <c r="K2895">
        <v>0.80889999999999995</v>
      </c>
      <c r="L2895">
        <v>0.94150999999999996</v>
      </c>
      <c r="M2895">
        <v>0.73285</v>
      </c>
      <c r="N2895">
        <v>0.61473999999999995</v>
      </c>
      <c r="O2895">
        <v>50.707000000000001</v>
      </c>
      <c r="P2895">
        <v>0.79596999999999996</v>
      </c>
      <c r="Q2895">
        <v>0.25633</v>
      </c>
      <c r="R2895">
        <v>4.0438999999999998</v>
      </c>
      <c r="S2895">
        <v>0.92669999999999997</v>
      </c>
      <c r="T2895">
        <v>2.3883000000000001</v>
      </c>
      <c r="U2895">
        <v>0.28100000000000003</v>
      </c>
      <c r="V2895">
        <v>1.8276000000000001E-2</v>
      </c>
      <c r="W2895">
        <v>3.1303000000000001</v>
      </c>
      <c r="X2895">
        <v>1.5071000000000001</v>
      </c>
      <c r="Y2895">
        <v>2.4628000000000001</v>
      </c>
      <c r="Z2895">
        <v>0.82430999999999999</v>
      </c>
      <c r="AA2895">
        <v>8.9768000000000001E-2</v>
      </c>
      <c r="AB2895">
        <v>13061</v>
      </c>
      <c r="AC2895">
        <v>16.673999999999999</v>
      </c>
      <c r="AD2895">
        <v>1.7647999999999999</v>
      </c>
      <c r="AE2895">
        <v>0.50931999999999999</v>
      </c>
      <c r="AF2895">
        <v>0.11426</v>
      </c>
      <c r="AG2895">
        <v>0.53563000000000005</v>
      </c>
      <c r="AH2895">
        <v>100.89</v>
      </c>
      <c r="AI2895">
        <v>0.57816000000000001</v>
      </c>
      <c r="AJ2895">
        <v>0.43997000000000003</v>
      </c>
      <c r="AK2895">
        <v>13.593999999999999</v>
      </c>
      <c r="AL2895">
        <v>89.022000000000006</v>
      </c>
      <c r="AM2895">
        <v>1.2191000000000001</v>
      </c>
      <c r="AN2895">
        <v>0.14355000000000001</v>
      </c>
      <c r="AO2895">
        <v>0.30331000000000002</v>
      </c>
      <c r="AP2895">
        <v>0.85679000000000005</v>
      </c>
      <c r="AQ2895">
        <v>0.37618000000000001</v>
      </c>
      <c r="AR2895">
        <v>1.1638999999999999</v>
      </c>
      <c r="AS2895">
        <v>1.1546000000000001</v>
      </c>
      <c r="AT2895">
        <v>2.1158999999999999</v>
      </c>
      <c r="AU2895">
        <v>1.9921</v>
      </c>
      <c r="AV2895">
        <v>0.65954000000000002</v>
      </c>
      <c r="AW2895">
        <v>3.673</v>
      </c>
      <c r="AX2895">
        <v>0.25884000000000001</v>
      </c>
      <c r="AY2895">
        <v>13872</v>
      </c>
      <c r="AZ2895">
        <v>0.11278000000000001</v>
      </c>
      <c r="BA2895">
        <v>0.17569000000000001</v>
      </c>
      <c r="BB2895">
        <v>16.597000000000001</v>
      </c>
      <c r="BC2895">
        <v>0.95528000000000002</v>
      </c>
      <c r="BD2895">
        <v>0.76368999999999998</v>
      </c>
      <c r="BE2895">
        <v>32751</v>
      </c>
      <c r="BF2895">
        <v>0.36601</v>
      </c>
      <c r="BG2895">
        <v>6.8151000000000003E-2</v>
      </c>
      <c r="BH2895">
        <v>-7.1343000000000004E-2</v>
      </c>
      <c r="BI2895">
        <v>-3.6691000000000001E-2</v>
      </c>
      <c r="BJ2895">
        <v>-3.9604E-2</v>
      </c>
      <c r="BK2895">
        <v>4.705E-3</v>
      </c>
      <c r="BL2895">
        <v>-5.0198999999999998</v>
      </c>
      <c r="BM2895">
        <v>-7.8791000000000002</v>
      </c>
      <c r="BN2895">
        <v>-19.436</v>
      </c>
      <c r="BO2895">
        <v>-18.384</v>
      </c>
      <c r="BP2895">
        <v>37.935000000000002</v>
      </c>
      <c r="BQ2895">
        <v>27.567</v>
      </c>
      <c r="BR2895">
        <v>12.225</v>
      </c>
      <c r="BS2895">
        <v>22936</v>
      </c>
      <c r="BT2895">
        <v>6.5214999999999996</v>
      </c>
      <c r="BU2895">
        <v>28.25</v>
      </c>
      <c r="BV2895">
        <v>0.44292999999999999</v>
      </c>
      <c r="BW2895">
        <v>0.5</v>
      </c>
      <c r="BX2895">
        <v>26.5</v>
      </c>
      <c r="BY2895">
        <v>93.625</v>
      </c>
      <c r="BZ2895">
        <v>122.88</v>
      </c>
      <c r="CA2895">
        <v>124.3</v>
      </c>
      <c r="CB2895">
        <v>19.280999999999999</v>
      </c>
      <c r="CC2895">
        <v>14.5</v>
      </c>
      <c r="CD2895">
        <v>-13.75</v>
      </c>
      <c r="CE2895">
        <v>25</v>
      </c>
      <c r="CF2895">
        <v>12.772</v>
      </c>
      <c r="CG2895">
        <v>2</v>
      </c>
      <c r="CH2895">
        <v>9</v>
      </c>
    </row>
    <row r="2896" spans="1:86">
      <c r="A2896">
        <v>284</v>
      </c>
      <c r="B2896">
        <v>12</v>
      </c>
      <c r="C2896">
        <v>1</v>
      </c>
      <c r="D2896">
        <v>6.6313000000000004</v>
      </c>
      <c r="E2896">
        <v>0.68223999999999996</v>
      </c>
      <c r="F2896">
        <v>0.12274</v>
      </c>
      <c r="G2896">
        <v>0.80767</v>
      </c>
      <c r="H2896">
        <v>0.63880000000000003</v>
      </c>
      <c r="I2896">
        <v>0.42393999999999998</v>
      </c>
      <c r="J2896">
        <v>5.5031999999999996</v>
      </c>
      <c r="K2896">
        <v>0.84470999999999996</v>
      </c>
      <c r="L2896">
        <v>0.77769999999999995</v>
      </c>
      <c r="M2896">
        <v>0.71311000000000002</v>
      </c>
      <c r="N2896">
        <v>0.49923000000000001</v>
      </c>
      <c r="O2896">
        <v>91.534000000000006</v>
      </c>
      <c r="P2896">
        <v>0.87726000000000004</v>
      </c>
      <c r="Q2896">
        <v>0.13991999999999999</v>
      </c>
      <c r="R2896">
        <v>5.3813000000000004</v>
      </c>
      <c r="S2896">
        <v>0.79091999999999996</v>
      </c>
      <c r="T2896">
        <v>2.0973000000000002</v>
      </c>
      <c r="U2896">
        <v>0.22670000000000001</v>
      </c>
      <c r="V2896">
        <v>8.6408000000000006E-3</v>
      </c>
      <c r="W2896">
        <v>3.0112999999999999</v>
      </c>
      <c r="X2896">
        <v>1.6177999999999999</v>
      </c>
      <c r="Y2896">
        <v>1.6857</v>
      </c>
      <c r="Z2896">
        <v>0.81306999999999996</v>
      </c>
      <c r="AA2896">
        <v>7.5284000000000004E-2</v>
      </c>
      <c r="AB2896">
        <v>4572.1000000000004</v>
      </c>
      <c r="AC2896">
        <v>16.815999999999999</v>
      </c>
      <c r="AD2896">
        <v>1.9051</v>
      </c>
      <c r="AE2896">
        <v>0.15356</v>
      </c>
      <c r="AF2896">
        <v>4.7461000000000003E-2</v>
      </c>
      <c r="AG2896">
        <v>0.4143</v>
      </c>
      <c r="AH2896">
        <v>23.937000000000001</v>
      </c>
      <c r="AI2896">
        <v>0.51295999999999997</v>
      </c>
      <c r="AJ2896">
        <v>0.61334</v>
      </c>
      <c r="AK2896">
        <v>11.22</v>
      </c>
      <c r="AL2896">
        <v>66.897999999999996</v>
      </c>
      <c r="AM2896">
        <v>1.3666</v>
      </c>
      <c r="AN2896">
        <v>5.4101999999999997E-2</v>
      </c>
      <c r="AO2896">
        <v>0.28067999999999999</v>
      </c>
      <c r="AP2896">
        <v>5.6559999999999996E-3</v>
      </c>
      <c r="AQ2896">
        <v>0.47911999999999999</v>
      </c>
      <c r="AR2896">
        <v>0.92068000000000005</v>
      </c>
      <c r="AS2896">
        <v>5.0169999999999999E-2</v>
      </c>
      <c r="AT2896">
        <v>1.831</v>
      </c>
      <c r="AU2896">
        <v>1.4239999999999999</v>
      </c>
      <c r="AV2896">
        <v>0.48326000000000002</v>
      </c>
      <c r="AW2896">
        <v>5.5582000000000003</v>
      </c>
      <c r="AX2896">
        <v>0.14327000000000001</v>
      </c>
      <c r="AY2896">
        <v>5878.9</v>
      </c>
      <c r="AZ2896">
        <v>8.5817000000000004E-2</v>
      </c>
      <c r="BA2896">
        <v>0.18693000000000001</v>
      </c>
      <c r="BB2896">
        <v>16.603000000000002</v>
      </c>
      <c r="BC2896">
        <v>0.81954000000000005</v>
      </c>
      <c r="BD2896">
        <v>0.65669</v>
      </c>
      <c r="BE2896">
        <v>32091</v>
      </c>
      <c r="BF2896">
        <v>2.4471E-2</v>
      </c>
      <c r="BG2896">
        <v>7.1986999999999995E-2</v>
      </c>
      <c r="BH2896">
        <v>0.46920000000000001</v>
      </c>
      <c r="BI2896">
        <v>7.1789000000000002E-3</v>
      </c>
      <c r="BJ2896">
        <v>8.8883999999999994E-3</v>
      </c>
      <c r="BK2896">
        <v>9.4993000000000005E-3</v>
      </c>
      <c r="BL2896">
        <v>-2.1722999999999999</v>
      </c>
      <c r="BM2896">
        <v>-3.4891999999999999</v>
      </c>
      <c r="BN2896">
        <v>-8.7334999999999994</v>
      </c>
      <c r="BO2896">
        <v>-18.777000000000001</v>
      </c>
      <c r="BP2896">
        <v>92.495000000000005</v>
      </c>
      <c r="BQ2896">
        <v>36.628999999999998</v>
      </c>
      <c r="BR2896">
        <v>10.85</v>
      </c>
      <c r="BS2896">
        <v>30394</v>
      </c>
      <c r="BT2896">
        <v>-18.417999999999999</v>
      </c>
      <c r="BU2896">
        <v>33.65</v>
      </c>
      <c r="BV2896">
        <v>24.356000000000002</v>
      </c>
      <c r="BW2896">
        <v>1.5</v>
      </c>
      <c r="BX2896">
        <v>31</v>
      </c>
      <c r="BY2896">
        <v>88.2</v>
      </c>
      <c r="BZ2896">
        <v>164.55</v>
      </c>
      <c r="CA2896">
        <v>166.67</v>
      </c>
      <c r="CB2896">
        <v>20</v>
      </c>
      <c r="CC2896">
        <v>14.5</v>
      </c>
      <c r="CD2896">
        <v>-19.149999999999999</v>
      </c>
      <c r="CE2896">
        <v>25</v>
      </c>
      <c r="CF2896">
        <v>4.7789000000000001</v>
      </c>
      <c r="CG2896">
        <v>3</v>
      </c>
      <c r="CH2896">
        <v>10</v>
      </c>
    </row>
    <row r="2897" spans="1:86">
      <c r="A2897">
        <v>284</v>
      </c>
      <c r="B2897">
        <v>13</v>
      </c>
      <c r="C2897">
        <v>1</v>
      </c>
      <c r="D2897">
        <v>0.65912999999999999</v>
      </c>
      <c r="E2897">
        <v>0.24342</v>
      </c>
      <c r="F2897">
        <v>0.52090000000000003</v>
      </c>
      <c r="G2897">
        <v>0.42130000000000001</v>
      </c>
      <c r="H2897">
        <v>0.22545000000000001</v>
      </c>
      <c r="I2897">
        <v>-0.16571</v>
      </c>
      <c r="J2897">
        <v>0.44063999999999998</v>
      </c>
      <c r="K2897">
        <v>0.57779000000000003</v>
      </c>
      <c r="L2897">
        <v>0.50807999999999998</v>
      </c>
      <c r="M2897">
        <v>0.31995000000000001</v>
      </c>
      <c r="N2897">
        <v>0.32044</v>
      </c>
      <c r="O2897">
        <v>49.804000000000002</v>
      </c>
      <c r="P2897">
        <v>0.47910000000000003</v>
      </c>
      <c r="Q2897">
        <v>1.0871999999999999</v>
      </c>
      <c r="R2897">
        <v>2.8361000000000001</v>
      </c>
      <c r="S2897">
        <v>0.53512999999999999</v>
      </c>
      <c r="T2897">
        <v>2.137</v>
      </c>
      <c r="U2897">
        <v>5.2849E-2</v>
      </c>
      <c r="V2897">
        <v>1.0744999999999999E-2</v>
      </c>
      <c r="W2897">
        <v>0.10871</v>
      </c>
      <c r="X2897">
        <v>1.3148</v>
      </c>
      <c r="Y2897">
        <v>0.65400000000000003</v>
      </c>
      <c r="Z2897">
        <v>0.56977999999999995</v>
      </c>
      <c r="AA2897">
        <v>0.48615000000000003</v>
      </c>
      <c r="AB2897">
        <v>1682.5</v>
      </c>
      <c r="AC2897">
        <v>16.847000000000001</v>
      </c>
      <c r="AD2897">
        <v>-2.5424000000000002</v>
      </c>
      <c r="AE2897">
        <v>3.1365999999999998E-2</v>
      </c>
      <c r="AF2897">
        <v>3.4749000000000002E-2</v>
      </c>
      <c r="AG2897">
        <v>0.21421999999999999</v>
      </c>
      <c r="AH2897">
        <v>16.094999999999999</v>
      </c>
      <c r="AI2897">
        <v>0.50846000000000002</v>
      </c>
      <c r="AJ2897">
        <v>0.93328999999999995</v>
      </c>
      <c r="AK2897">
        <v>4.9672999999999998</v>
      </c>
      <c r="AL2897">
        <v>126.94</v>
      </c>
      <c r="AM2897">
        <v>0.75966999999999996</v>
      </c>
      <c r="AN2897">
        <v>7.2529999999999997E-2</v>
      </c>
      <c r="AO2897">
        <v>0.12544</v>
      </c>
      <c r="AP2897">
        <v>-0.46200999999999998</v>
      </c>
      <c r="AQ2897">
        <v>0.64419999999999999</v>
      </c>
      <c r="AR2897">
        <v>0.87936000000000003</v>
      </c>
      <c r="AS2897">
        <v>-0.63200999999999996</v>
      </c>
      <c r="AT2897">
        <v>0.74372000000000005</v>
      </c>
      <c r="AU2897">
        <v>0.37786999999999998</v>
      </c>
      <c r="AV2897">
        <v>-0.34588000000000002</v>
      </c>
      <c r="AW2897">
        <v>0.46732000000000001</v>
      </c>
      <c r="AX2897">
        <v>1.1315999999999999</v>
      </c>
      <c r="AY2897">
        <v>3311.4</v>
      </c>
      <c r="AZ2897">
        <v>1.0146999999999999</v>
      </c>
      <c r="BA2897">
        <v>0.43021999999999999</v>
      </c>
      <c r="BB2897">
        <v>15.983000000000001</v>
      </c>
      <c r="BC2897">
        <v>0.57696999999999998</v>
      </c>
      <c r="BD2897">
        <v>0.24005000000000001</v>
      </c>
      <c r="BE2897">
        <v>15489</v>
      </c>
      <c r="BF2897">
        <v>-0.46200000000000002</v>
      </c>
      <c r="BG2897">
        <v>8.4815000000000002E-2</v>
      </c>
      <c r="BH2897">
        <v>0.38672000000000001</v>
      </c>
      <c r="BI2897">
        <v>0</v>
      </c>
      <c r="BJ2897">
        <v>0</v>
      </c>
      <c r="BK2897">
        <v>6.0524000000000003E-3</v>
      </c>
      <c r="BL2897">
        <v>1.4449000000000001</v>
      </c>
      <c r="BM2897">
        <v>0.43047999999999997</v>
      </c>
      <c r="BN2897">
        <v>2.0451000000000001</v>
      </c>
      <c r="BO2897">
        <v>-11.22</v>
      </c>
      <c r="BP2897">
        <v>43.424999999999997</v>
      </c>
      <c r="BQ2897">
        <v>30.577999999999999</v>
      </c>
      <c r="BR2897">
        <v>10.5</v>
      </c>
      <c r="BS2897">
        <v>32320</v>
      </c>
      <c r="BT2897">
        <v>-41.981000000000002</v>
      </c>
      <c r="BU2897">
        <v>25.15</v>
      </c>
      <c r="BV2897">
        <v>29.300999999999998</v>
      </c>
      <c r="BW2897">
        <v>2</v>
      </c>
      <c r="BX2897">
        <v>31</v>
      </c>
      <c r="BY2897">
        <v>90</v>
      </c>
      <c r="BZ2897">
        <v>189.55</v>
      </c>
      <c r="CA2897">
        <v>191.3</v>
      </c>
      <c r="CB2897">
        <v>21</v>
      </c>
      <c r="CC2897">
        <v>18.25</v>
      </c>
      <c r="CD2897">
        <v>-6.9</v>
      </c>
      <c r="CE2897">
        <v>25</v>
      </c>
      <c r="CF2897">
        <v>2.2113999999999998</v>
      </c>
      <c r="CG2897">
        <v>4</v>
      </c>
      <c r="CH2897">
        <v>11</v>
      </c>
    </row>
    <row r="2898" spans="1:86">
      <c r="A2898">
        <v>284</v>
      </c>
      <c r="B2898">
        <v>14</v>
      </c>
      <c r="C2898">
        <v>1</v>
      </c>
      <c r="D2898">
        <v>0.80818999999999996</v>
      </c>
      <c r="E2898">
        <v>0.39732000000000001</v>
      </c>
      <c r="F2898">
        <v>0.33138000000000001</v>
      </c>
      <c r="G2898">
        <v>0.72538000000000002</v>
      </c>
      <c r="H2898">
        <v>0.39304</v>
      </c>
      <c r="I2898">
        <v>-6.2343999999999997E-2</v>
      </c>
      <c r="J2898">
        <v>0.44713000000000003</v>
      </c>
      <c r="K2898">
        <v>0.54774</v>
      </c>
      <c r="L2898">
        <v>0.59423999999999999</v>
      </c>
      <c r="M2898">
        <v>0.43559999999999999</v>
      </c>
      <c r="N2898">
        <v>0.26268999999999998</v>
      </c>
      <c r="O2898">
        <v>111.06</v>
      </c>
      <c r="P2898">
        <v>0.66861999999999999</v>
      </c>
      <c r="Q2898">
        <v>0.49562</v>
      </c>
      <c r="R2898">
        <v>8.9268000000000001</v>
      </c>
      <c r="S2898">
        <v>0.54183000000000003</v>
      </c>
      <c r="T2898">
        <v>3.069</v>
      </c>
      <c r="U2898">
        <v>3.4336999999999999E-2</v>
      </c>
      <c r="V2898">
        <v>4.8789000000000003E-3</v>
      </c>
      <c r="W2898">
        <v>0.10564</v>
      </c>
      <c r="X2898">
        <v>2.7614000000000001</v>
      </c>
      <c r="Y2898">
        <v>1.0046999999999999</v>
      </c>
      <c r="Z2898">
        <v>0.58131999999999995</v>
      </c>
      <c r="AA2898">
        <v>0.32502999999999999</v>
      </c>
      <c r="AB2898">
        <v>3314.4</v>
      </c>
      <c r="AC2898">
        <v>17.035</v>
      </c>
      <c r="AD2898">
        <v>-11.635</v>
      </c>
      <c r="AE2898">
        <v>0.20691999999999999</v>
      </c>
      <c r="AF2898">
        <v>6.3489000000000002E-3</v>
      </c>
      <c r="AG2898">
        <v>0.14532999999999999</v>
      </c>
      <c r="AH2898">
        <v>21.550999999999998</v>
      </c>
      <c r="AI2898">
        <v>0.20035</v>
      </c>
      <c r="AJ2898">
        <v>0.98084000000000005</v>
      </c>
      <c r="AK2898">
        <v>7.3301999999999996</v>
      </c>
      <c r="AL2898">
        <v>40.328000000000003</v>
      </c>
      <c r="AM2898">
        <v>1.5125</v>
      </c>
      <c r="AN2898">
        <v>9.4955000000000005E-3</v>
      </c>
      <c r="AO2898">
        <v>4.7336999999999997E-2</v>
      </c>
      <c r="AP2898">
        <v>1.0780000000000001</v>
      </c>
      <c r="AQ2898">
        <v>0.72202</v>
      </c>
      <c r="AR2898">
        <v>1.0849</v>
      </c>
      <c r="AS2898">
        <v>0.96996000000000004</v>
      </c>
      <c r="AT2898">
        <v>0.92603999999999997</v>
      </c>
      <c r="AU2898">
        <v>0.55028999999999995</v>
      </c>
      <c r="AV2898">
        <v>-9.3242000000000005E-2</v>
      </c>
      <c r="AW2898">
        <v>1.1990000000000001</v>
      </c>
      <c r="AX2898">
        <v>0.50651000000000002</v>
      </c>
      <c r="AY2898">
        <v>5577.6</v>
      </c>
      <c r="AZ2898">
        <v>0.48612</v>
      </c>
      <c r="BA2898">
        <v>0.41868</v>
      </c>
      <c r="BB2898">
        <v>16.713999999999999</v>
      </c>
      <c r="BC2898">
        <v>0.56862999999999997</v>
      </c>
      <c r="BD2898">
        <v>0.42168</v>
      </c>
      <c r="BE2898">
        <v>10883</v>
      </c>
      <c r="BF2898">
        <v>0.32658999999999999</v>
      </c>
      <c r="BG2898">
        <v>9.8958000000000004E-2</v>
      </c>
      <c r="BH2898">
        <v>0.35272999999999999</v>
      </c>
      <c r="BI2898">
        <v>-3.3821999999999998E-2</v>
      </c>
      <c r="BJ2898">
        <v>-4.6626000000000001E-2</v>
      </c>
      <c r="BK2898">
        <v>2.1220000000000002E-3</v>
      </c>
      <c r="BL2898">
        <v>0.81423999999999996</v>
      </c>
      <c r="BM2898">
        <v>-2.9662999999999999</v>
      </c>
      <c r="BN2898">
        <v>9.6506000000000007</v>
      </c>
      <c r="BO2898">
        <v>-12.385</v>
      </c>
      <c r="BP2898">
        <v>3.7122999999999999</v>
      </c>
      <c r="BQ2898">
        <v>26.178000000000001</v>
      </c>
      <c r="BR2898">
        <v>10.8</v>
      </c>
      <c r="BS2898">
        <v>33651</v>
      </c>
      <c r="BT2898">
        <v>-45.165999999999997</v>
      </c>
      <c r="BU2898">
        <v>13.75</v>
      </c>
      <c r="BV2898">
        <v>18.221</v>
      </c>
      <c r="BW2898">
        <v>1.5</v>
      </c>
      <c r="BX2898">
        <v>29.5</v>
      </c>
      <c r="BY2898">
        <v>92.3</v>
      </c>
      <c r="BZ2898">
        <v>215.35</v>
      </c>
      <c r="CA2898">
        <v>209.5</v>
      </c>
      <c r="CB2898">
        <v>21.5</v>
      </c>
      <c r="CC2898">
        <v>21.25</v>
      </c>
      <c r="CD2898">
        <v>7.5</v>
      </c>
      <c r="CE2898">
        <v>25</v>
      </c>
      <c r="CF2898">
        <v>3.6337000000000002</v>
      </c>
      <c r="CG2898">
        <v>5</v>
      </c>
      <c r="CH2898">
        <v>12</v>
      </c>
    </row>
    <row r="2899" spans="1:86">
      <c r="A2899">
        <v>285</v>
      </c>
      <c r="B2899">
        <v>12</v>
      </c>
      <c r="C2899">
        <v>1</v>
      </c>
      <c r="D2899">
        <v>1.1312</v>
      </c>
      <c r="E2899">
        <v>0.31048999999999999</v>
      </c>
      <c r="F2899">
        <v>0.53330999999999995</v>
      </c>
      <c r="G2899">
        <v>1.0627</v>
      </c>
      <c r="H2899">
        <v>0.29344999999999999</v>
      </c>
      <c r="I2899">
        <v>6.8455000000000002E-2</v>
      </c>
      <c r="J2899">
        <v>0.95859000000000005</v>
      </c>
      <c r="K2899">
        <v>0.29218</v>
      </c>
      <c r="L2899">
        <v>0.66532000000000002</v>
      </c>
      <c r="M2899">
        <v>0.35687000000000002</v>
      </c>
      <c r="N2899">
        <v>0.59013000000000004</v>
      </c>
      <c r="O2899">
        <v>42.055999999999997</v>
      </c>
      <c r="P2899">
        <v>0.46668999999999999</v>
      </c>
      <c r="Q2899">
        <v>1.1428</v>
      </c>
      <c r="R2899">
        <v>3.5303</v>
      </c>
      <c r="S2899">
        <v>0.27614</v>
      </c>
      <c r="T2899">
        <v>10.585000000000001</v>
      </c>
      <c r="U2899">
        <v>0.10778</v>
      </c>
      <c r="V2899">
        <v>6.5661000000000001E-3</v>
      </c>
      <c r="W2899">
        <v>0.20660999999999999</v>
      </c>
      <c r="X2899">
        <v>1.8008</v>
      </c>
      <c r="Y2899">
        <v>2.7317999999999998</v>
      </c>
      <c r="Z2899">
        <v>0.35663</v>
      </c>
      <c r="AA2899">
        <v>0.52168000000000003</v>
      </c>
      <c r="AB2899">
        <v>3110.2</v>
      </c>
      <c r="AC2899">
        <v>17.687999999999999</v>
      </c>
      <c r="AD2899">
        <v>15.523999999999999</v>
      </c>
      <c r="AE2899">
        <v>0.16298000000000001</v>
      </c>
      <c r="AF2899">
        <v>1.1636000000000001E-2</v>
      </c>
      <c r="AG2899">
        <v>0.50007999999999997</v>
      </c>
      <c r="AH2899">
        <v>3.6391</v>
      </c>
      <c r="AI2899">
        <v>0.47058</v>
      </c>
      <c r="AJ2899">
        <v>0.97818000000000005</v>
      </c>
      <c r="AK2899">
        <v>16.452999999999999</v>
      </c>
      <c r="AL2899">
        <v>101.97</v>
      </c>
      <c r="AM2899">
        <v>0.52614000000000005</v>
      </c>
      <c r="AN2899">
        <v>2.4934000000000001E-2</v>
      </c>
      <c r="AO2899">
        <v>0.10143000000000001</v>
      </c>
      <c r="AP2899">
        <v>0.49415999999999999</v>
      </c>
      <c r="AQ2899">
        <v>0.38901000000000002</v>
      </c>
      <c r="AR2899">
        <v>2.2770999999999999</v>
      </c>
      <c r="AS2899">
        <v>0.41555999999999998</v>
      </c>
      <c r="AT2899">
        <v>1.1997</v>
      </c>
      <c r="AU2899">
        <v>0.79815000000000003</v>
      </c>
      <c r="AV2899">
        <v>0.14668</v>
      </c>
      <c r="AW2899">
        <v>0.58220000000000005</v>
      </c>
      <c r="AX2899">
        <v>1.1577999999999999</v>
      </c>
      <c r="AY2899">
        <v>4674.8</v>
      </c>
      <c r="AZ2899">
        <v>1.1177999999999999</v>
      </c>
      <c r="BA2899">
        <v>0.64337</v>
      </c>
      <c r="BB2899">
        <v>17.748999999999999</v>
      </c>
      <c r="BC2899">
        <v>0.30990000000000001</v>
      </c>
      <c r="BD2899">
        <v>0.37898999999999999</v>
      </c>
      <c r="BE2899">
        <v>58529</v>
      </c>
      <c r="BF2899">
        <v>0.17204</v>
      </c>
      <c r="BG2899">
        <v>6.4589999999999995E-2</v>
      </c>
      <c r="BH2899">
        <v>0.26562000000000002</v>
      </c>
      <c r="BI2899">
        <v>2.7108E-2</v>
      </c>
      <c r="BJ2899">
        <v>2.5507999999999999E-2</v>
      </c>
      <c r="BK2899">
        <v>0</v>
      </c>
      <c r="BL2899">
        <v>-0.32511000000000001</v>
      </c>
      <c r="BM2899">
        <v>-0.71099000000000001</v>
      </c>
      <c r="BN2899">
        <v>-3.0659000000000001</v>
      </c>
      <c r="BO2899">
        <v>-17.899000000000001</v>
      </c>
      <c r="BP2899">
        <v>107.71</v>
      </c>
      <c r="BQ2899">
        <v>38.823</v>
      </c>
      <c r="BR2899">
        <v>10.4</v>
      </c>
      <c r="BS2899">
        <v>31839</v>
      </c>
      <c r="BT2899">
        <v>-25.841000000000001</v>
      </c>
      <c r="BU2899">
        <v>34.700000000000003</v>
      </c>
      <c r="BV2899">
        <v>36.03</v>
      </c>
      <c r="BW2899">
        <v>2</v>
      </c>
      <c r="BX2899">
        <v>32</v>
      </c>
      <c r="BY2899">
        <v>87.1</v>
      </c>
      <c r="BZ2899">
        <v>175.9</v>
      </c>
      <c r="CA2899">
        <v>178.1</v>
      </c>
      <c r="CB2899">
        <v>20</v>
      </c>
      <c r="CC2899">
        <v>14.5</v>
      </c>
      <c r="CD2899">
        <v>-20.2</v>
      </c>
      <c r="CE2899">
        <v>25</v>
      </c>
      <c r="CF2899">
        <v>3.5748000000000002</v>
      </c>
      <c r="CG2899">
        <v>3</v>
      </c>
      <c r="CH2899">
        <v>36</v>
      </c>
    </row>
    <row r="2900" spans="1:86">
      <c r="A2900">
        <v>285</v>
      </c>
      <c r="B2900">
        <v>13</v>
      </c>
      <c r="C2900">
        <v>1</v>
      </c>
      <c r="D2900">
        <v>1.6547000000000001</v>
      </c>
      <c r="E2900">
        <v>0.36484</v>
      </c>
      <c r="F2900">
        <v>0.35004999999999997</v>
      </c>
      <c r="G2900">
        <v>1.1068</v>
      </c>
      <c r="H2900">
        <v>0.35078999999999999</v>
      </c>
      <c r="I2900">
        <v>0.22203000000000001</v>
      </c>
      <c r="J2900">
        <v>1.2741</v>
      </c>
      <c r="K2900">
        <v>0.32963999999999999</v>
      </c>
      <c r="L2900">
        <v>0.56133999999999995</v>
      </c>
      <c r="M2900">
        <v>0.41036</v>
      </c>
      <c r="N2900">
        <v>0.56116999999999995</v>
      </c>
      <c r="O2900">
        <v>14.018000000000001</v>
      </c>
      <c r="P2900">
        <v>0.64995000000000003</v>
      </c>
      <c r="Q2900">
        <v>0.53859000000000001</v>
      </c>
      <c r="R2900">
        <v>2.7145000000000001</v>
      </c>
      <c r="S2900">
        <v>0.31695000000000001</v>
      </c>
      <c r="T2900">
        <v>7.1224999999999996</v>
      </c>
      <c r="U2900">
        <v>2.4382000000000001E-2</v>
      </c>
      <c r="V2900">
        <v>2.2610000000000002E-2</v>
      </c>
      <c r="W2900">
        <v>7.1892999999999999E-2</v>
      </c>
      <c r="X2900">
        <v>1.9722999999999999</v>
      </c>
      <c r="Y2900">
        <v>2.6656</v>
      </c>
      <c r="Z2900">
        <v>0.37082999999999999</v>
      </c>
      <c r="AA2900">
        <v>0.33914</v>
      </c>
      <c r="AB2900">
        <v>3197.9</v>
      </c>
      <c r="AC2900">
        <v>17.555</v>
      </c>
      <c r="AD2900">
        <v>4.9848999999999997</v>
      </c>
      <c r="AE2900">
        <v>-0.12496</v>
      </c>
      <c r="AF2900">
        <v>1.0914E-2</v>
      </c>
      <c r="AG2900">
        <v>0.43209999999999998</v>
      </c>
      <c r="AH2900">
        <v>2.1949000000000001</v>
      </c>
      <c r="AI2900">
        <v>0.39041999999999999</v>
      </c>
      <c r="AJ2900">
        <v>0.96882000000000001</v>
      </c>
      <c r="AK2900">
        <v>11.321</v>
      </c>
      <c r="AL2900">
        <v>132.62</v>
      </c>
      <c r="AM2900">
        <v>0.65015000000000001</v>
      </c>
      <c r="AN2900">
        <v>1.6792000000000001E-2</v>
      </c>
      <c r="AO2900">
        <v>2.2030000000000001E-2</v>
      </c>
      <c r="AP2900">
        <v>-8.8650999999999994E-2</v>
      </c>
      <c r="AQ2900">
        <v>0.41521000000000002</v>
      </c>
      <c r="AR2900">
        <v>1.7029000000000001</v>
      </c>
      <c r="AS2900">
        <v>2.8215E-2</v>
      </c>
      <c r="AT2900">
        <v>1.5652999999999999</v>
      </c>
      <c r="AU2900">
        <v>0.87868999999999997</v>
      </c>
      <c r="AV2900">
        <v>0.34161000000000002</v>
      </c>
      <c r="AW2900">
        <v>1.0422</v>
      </c>
      <c r="AX2900">
        <v>0.54396</v>
      </c>
      <c r="AY2900">
        <v>5696.9</v>
      </c>
      <c r="AZ2900">
        <v>0.52180000000000004</v>
      </c>
      <c r="BA2900">
        <v>0.62917000000000001</v>
      </c>
      <c r="BB2900">
        <v>17.655999999999999</v>
      </c>
      <c r="BC2900">
        <v>0.35896</v>
      </c>
      <c r="BD2900">
        <v>0.41043000000000002</v>
      </c>
      <c r="BE2900">
        <v>50125</v>
      </c>
      <c r="BF2900">
        <v>1.3911E-2</v>
      </c>
      <c r="BG2900">
        <v>9.7767000000000007E-2</v>
      </c>
      <c r="BH2900">
        <v>-6.6020999999999996E-2</v>
      </c>
      <c r="BI2900">
        <v>-8.6438000000000001E-3</v>
      </c>
      <c r="BJ2900">
        <v>-7.8098999999999998E-3</v>
      </c>
      <c r="BK2900">
        <v>0</v>
      </c>
      <c r="BL2900">
        <v>3.2147999999999999</v>
      </c>
      <c r="BM2900">
        <v>1.5719000000000001</v>
      </c>
      <c r="BN2900">
        <v>7.1562000000000001</v>
      </c>
      <c r="BO2900">
        <v>-4.5407999999999999</v>
      </c>
      <c r="BP2900">
        <v>-20.861000000000001</v>
      </c>
      <c r="BQ2900">
        <v>22.334</v>
      </c>
      <c r="BR2900">
        <v>10.6</v>
      </c>
      <c r="BS2900">
        <v>32801</v>
      </c>
      <c r="BT2900">
        <v>-58.122</v>
      </c>
      <c r="BU2900">
        <v>15.6</v>
      </c>
      <c r="BV2900">
        <v>22.571000000000002</v>
      </c>
      <c r="BW2900">
        <v>2</v>
      </c>
      <c r="BX2900">
        <v>30</v>
      </c>
      <c r="BY2900">
        <v>92.9</v>
      </c>
      <c r="BZ2900">
        <v>203.2</v>
      </c>
      <c r="CA2900">
        <v>204.5</v>
      </c>
      <c r="CB2900">
        <v>22</v>
      </c>
      <c r="CC2900">
        <v>22</v>
      </c>
      <c r="CD2900">
        <v>6.4</v>
      </c>
      <c r="CE2900">
        <v>25</v>
      </c>
      <c r="CF2900">
        <v>3.5969000000000002</v>
      </c>
      <c r="CG2900">
        <v>4</v>
      </c>
      <c r="CH2900">
        <v>37</v>
      </c>
    </row>
    <row r="2901" spans="1:86">
      <c r="A2901">
        <v>285</v>
      </c>
      <c r="B2901">
        <v>14</v>
      </c>
      <c r="C2901">
        <v>1</v>
      </c>
      <c r="D2901">
        <v>1.2276</v>
      </c>
      <c r="E2901">
        <v>0.31439</v>
      </c>
      <c r="F2901">
        <v>0.43104999999999999</v>
      </c>
      <c r="G2901">
        <v>0.98704000000000003</v>
      </c>
      <c r="H2901">
        <v>0.28715000000000002</v>
      </c>
      <c r="I2901">
        <v>9.5454999999999998E-2</v>
      </c>
      <c r="J2901">
        <v>1.0038</v>
      </c>
      <c r="K2901">
        <v>0.31852000000000003</v>
      </c>
      <c r="L2901">
        <v>0.55259000000000003</v>
      </c>
      <c r="M2901">
        <v>0.33968999999999999</v>
      </c>
      <c r="N2901">
        <v>0.51488999999999996</v>
      </c>
      <c r="O2901">
        <v>47.295000000000002</v>
      </c>
      <c r="P2901">
        <v>0.56894999999999996</v>
      </c>
      <c r="Q2901">
        <v>0.75763999999999998</v>
      </c>
      <c r="R2901">
        <v>2.4813000000000001</v>
      </c>
      <c r="S2901">
        <v>0.29092000000000001</v>
      </c>
      <c r="T2901">
        <v>10.964</v>
      </c>
      <c r="U2901">
        <v>2.3224000000000002E-2</v>
      </c>
      <c r="V2901">
        <v>6.1510999999999996E-3</v>
      </c>
      <c r="W2901">
        <v>5.5369000000000002E-2</v>
      </c>
      <c r="X2901">
        <v>1.917</v>
      </c>
      <c r="Y2901">
        <v>2.5225</v>
      </c>
      <c r="Z2901">
        <v>0.38497999999999999</v>
      </c>
      <c r="AA2901">
        <v>0.41943000000000003</v>
      </c>
      <c r="AB2901">
        <v>1508.5</v>
      </c>
      <c r="AC2901">
        <v>17.646000000000001</v>
      </c>
      <c r="AD2901">
        <v>10.34</v>
      </c>
      <c r="AE2901">
        <v>9.4816999999999999E-2</v>
      </c>
      <c r="AF2901">
        <v>1.1623E-2</v>
      </c>
      <c r="AG2901">
        <v>0.42102000000000001</v>
      </c>
      <c r="AH2901">
        <v>1.6991000000000001</v>
      </c>
      <c r="AI2901">
        <v>0.42654999999999998</v>
      </c>
      <c r="AJ2901">
        <v>0.97304000000000002</v>
      </c>
      <c r="AK2901">
        <v>17.827000000000002</v>
      </c>
      <c r="AL2901">
        <v>145.09</v>
      </c>
      <c r="AM2901">
        <v>0.61060000000000003</v>
      </c>
      <c r="AN2901">
        <v>2.0428000000000002E-2</v>
      </c>
      <c r="AO2901">
        <v>2.3529000000000001E-2</v>
      </c>
      <c r="AP2901">
        <v>-2.3632E-2</v>
      </c>
      <c r="AQ2901">
        <v>0.39129999999999998</v>
      </c>
      <c r="AR2901">
        <v>1.7349000000000001</v>
      </c>
      <c r="AS2901">
        <v>-5.6576000000000001E-2</v>
      </c>
      <c r="AT2901">
        <v>1.454</v>
      </c>
      <c r="AU2901">
        <v>0.80345999999999995</v>
      </c>
      <c r="AV2901">
        <v>0.16778000000000001</v>
      </c>
      <c r="AW2901">
        <v>0.72936000000000001</v>
      </c>
      <c r="AX2901">
        <v>0.76539999999999997</v>
      </c>
      <c r="AY2901">
        <v>2729.9</v>
      </c>
      <c r="AZ2901">
        <v>0.73721000000000003</v>
      </c>
      <c r="BA2901">
        <v>0.61502000000000001</v>
      </c>
      <c r="BB2901">
        <v>17.632000000000001</v>
      </c>
      <c r="BC2901">
        <v>0.33317999999999998</v>
      </c>
      <c r="BD2901">
        <v>0.37998999999999999</v>
      </c>
      <c r="BE2901">
        <v>47708</v>
      </c>
      <c r="BF2901">
        <v>-2.9111000000000001E-2</v>
      </c>
      <c r="BG2901">
        <v>5.5367E-2</v>
      </c>
      <c r="BH2901">
        <v>3.1751000000000001E-2</v>
      </c>
      <c r="BI2901">
        <v>-2.6484000000000001E-2</v>
      </c>
      <c r="BJ2901">
        <v>-2.6832000000000002E-2</v>
      </c>
      <c r="BK2901">
        <v>0</v>
      </c>
      <c r="BL2901">
        <v>-1.5863</v>
      </c>
      <c r="BM2901">
        <v>-7.5045999999999999</v>
      </c>
      <c r="BN2901">
        <v>12.145</v>
      </c>
      <c r="BO2901">
        <v>-20.228999999999999</v>
      </c>
      <c r="BP2901">
        <v>28.286000000000001</v>
      </c>
      <c r="BQ2901">
        <v>30.023</v>
      </c>
      <c r="BR2901">
        <v>11</v>
      </c>
      <c r="BS2901">
        <v>34501</v>
      </c>
      <c r="BT2901">
        <v>-32.209000000000003</v>
      </c>
      <c r="BU2901">
        <v>11.9</v>
      </c>
      <c r="BV2901">
        <v>13.871</v>
      </c>
      <c r="BW2901">
        <v>1</v>
      </c>
      <c r="BX2901">
        <v>29</v>
      </c>
      <c r="BY2901">
        <v>91.7</v>
      </c>
      <c r="BZ2901">
        <v>227.5</v>
      </c>
      <c r="CA2901">
        <v>214.5</v>
      </c>
      <c r="CB2901">
        <v>21</v>
      </c>
      <c r="CC2901">
        <v>20.5</v>
      </c>
      <c r="CD2901">
        <v>8.6</v>
      </c>
      <c r="CE2901">
        <v>25</v>
      </c>
      <c r="CF2901">
        <v>1.6298999999999999</v>
      </c>
      <c r="CG2901">
        <v>5</v>
      </c>
      <c r="CH2901">
        <v>38</v>
      </c>
    </row>
    <row r="2902" spans="1:86">
      <c r="A2902">
        <v>286</v>
      </c>
      <c r="B2902">
        <v>12</v>
      </c>
      <c r="C2902">
        <v>1</v>
      </c>
      <c r="D2902">
        <v>10.122999999999999</v>
      </c>
      <c r="E2902">
        <v>0.59736999999999996</v>
      </c>
      <c r="F2902">
        <v>0.10267999999999999</v>
      </c>
      <c r="G2902">
        <v>0.68332999999999999</v>
      </c>
      <c r="H2902">
        <v>0.46178000000000002</v>
      </c>
      <c r="I2902">
        <v>0.75773999999999997</v>
      </c>
      <c r="J2902">
        <v>8.3284000000000002</v>
      </c>
      <c r="K2902">
        <v>0.87419999999999998</v>
      </c>
      <c r="L2902">
        <v>0.66573000000000004</v>
      </c>
      <c r="M2902">
        <v>0.59911999999999999</v>
      </c>
      <c r="N2902">
        <v>0.84079000000000004</v>
      </c>
      <c r="O2902">
        <v>528.24</v>
      </c>
      <c r="P2902">
        <v>0.89732000000000001</v>
      </c>
      <c r="Q2902">
        <v>0.11443</v>
      </c>
      <c r="R2902">
        <v>3.6916000000000002</v>
      </c>
      <c r="S2902">
        <v>0.67578000000000005</v>
      </c>
      <c r="T2902">
        <v>1.3584000000000001</v>
      </c>
      <c r="U2902">
        <v>0.23336999999999999</v>
      </c>
      <c r="V2902">
        <v>1.2792999999999999E-3</v>
      </c>
      <c r="W2902">
        <v>2.8098000000000001</v>
      </c>
      <c r="X2902">
        <v>0.81272</v>
      </c>
      <c r="Y2902">
        <v>5.7256999999999998</v>
      </c>
      <c r="Z2902">
        <v>0.72843999999999998</v>
      </c>
      <c r="AA2902">
        <v>8.3056000000000005E-2</v>
      </c>
      <c r="AB2902">
        <v>2203.6</v>
      </c>
      <c r="AC2902">
        <v>15.702999999999999</v>
      </c>
      <c r="AD2902">
        <v>0.90180000000000005</v>
      </c>
      <c r="AE2902">
        <v>0.18326000000000001</v>
      </c>
      <c r="AF2902">
        <v>1.9626999999999999E-2</v>
      </c>
      <c r="AG2902">
        <v>0.69172</v>
      </c>
      <c r="AH2902">
        <v>570.13</v>
      </c>
      <c r="AI2902">
        <v>1.0123</v>
      </c>
      <c r="AJ2902">
        <v>0.80886000000000002</v>
      </c>
      <c r="AK2902">
        <v>5.0023999999999997</v>
      </c>
      <c r="AL2902">
        <v>97.519000000000005</v>
      </c>
      <c r="AM2902">
        <v>0.71048</v>
      </c>
      <c r="AN2902">
        <v>2.1873E-2</v>
      </c>
      <c r="AO2902">
        <v>0.34151999999999999</v>
      </c>
      <c r="AP2902">
        <v>0.17102999999999999</v>
      </c>
      <c r="AQ2902">
        <v>0.11934</v>
      </c>
      <c r="AR2902">
        <v>0.76151999999999997</v>
      </c>
      <c r="AS2902">
        <v>0.48185</v>
      </c>
      <c r="AT2902">
        <v>7.5187999999999997</v>
      </c>
      <c r="AU2902">
        <v>5.0053999999999998</v>
      </c>
      <c r="AV2902">
        <v>0.84445000000000003</v>
      </c>
      <c r="AW2902">
        <v>5.8175999999999997</v>
      </c>
      <c r="AX2902">
        <v>0.11466999999999999</v>
      </c>
      <c r="AY2902">
        <v>3310</v>
      </c>
      <c r="AZ2902">
        <v>9.2560000000000003E-2</v>
      </c>
      <c r="BA2902">
        <v>0.27156000000000002</v>
      </c>
      <c r="BB2902">
        <v>15.321999999999999</v>
      </c>
      <c r="BC2902">
        <v>0.71836999999999995</v>
      </c>
      <c r="BD2902">
        <v>0.49776999999999999</v>
      </c>
      <c r="BE2902">
        <v>9937.9</v>
      </c>
      <c r="BF2902">
        <v>0.19414999999999999</v>
      </c>
      <c r="BG2902">
        <v>0.1366</v>
      </c>
      <c r="BH2902">
        <v>-0.19284999999999999</v>
      </c>
      <c r="BI2902">
        <v>-1.7573999999999999E-2</v>
      </c>
      <c r="BJ2902">
        <v>-2.5718000000000001E-2</v>
      </c>
      <c r="BK2902">
        <v>5.3199000000000003E-2</v>
      </c>
      <c r="BL2902">
        <v>-0.32511000000000001</v>
      </c>
      <c r="BM2902">
        <v>-0.71099000000000001</v>
      </c>
      <c r="BN2902">
        <v>-3.0659000000000001</v>
      </c>
      <c r="BO2902">
        <v>-17.899000000000001</v>
      </c>
      <c r="BP2902">
        <v>107.71</v>
      </c>
      <c r="BQ2902">
        <v>38.823</v>
      </c>
      <c r="BR2902">
        <v>10.4</v>
      </c>
      <c r="BS2902">
        <v>31839</v>
      </c>
      <c r="BT2902">
        <v>-25.841000000000001</v>
      </c>
      <c r="BU2902">
        <v>34.700000000000003</v>
      </c>
      <c r="BV2902">
        <v>36.03</v>
      </c>
      <c r="BW2902">
        <v>2</v>
      </c>
      <c r="BX2902">
        <v>32</v>
      </c>
      <c r="BY2902">
        <v>87.1</v>
      </c>
      <c r="BZ2902">
        <v>175.9</v>
      </c>
      <c r="CA2902">
        <v>178.1</v>
      </c>
      <c r="CB2902">
        <v>20</v>
      </c>
      <c r="CC2902">
        <v>14.5</v>
      </c>
      <c r="CD2902">
        <v>-20.2</v>
      </c>
      <c r="CE2902">
        <v>25</v>
      </c>
      <c r="CF2902">
        <v>2.21</v>
      </c>
      <c r="CG2902">
        <v>2</v>
      </c>
      <c r="CH2902">
        <v>24</v>
      </c>
    </row>
    <row r="2903" spans="1:86">
      <c r="A2903">
        <v>286</v>
      </c>
      <c r="B2903">
        <v>13</v>
      </c>
      <c r="C2903">
        <v>1</v>
      </c>
      <c r="D2903">
        <v>9.2174999999999994</v>
      </c>
      <c r="E2903">
        <v>0.53093999999999997</v>
      </c>
      <c r="F2903">
        <v>0.12601000000000001</v>
      </c>
      <c r="G2903">
        <v>0.86560999999999999</v>
      </c>
      <c r="H2903">
        <v>0.43833</v>
      </c>
      <c r="I2903">
        <v>0.74953000000000003</v>
      </c>
      <c r="J2903">
        <v>6.9728000000000003</v>
      </c>
      <c r="K2903">
        <v>0.61338000000000004</v>
      </c>
      <c r="L2903">
        <v>0.60750000000000004</v>
      </c>
      <c r="M2903">
        <v>0.55632000000000004</v>
      </c>
      <c r="N2903">
        <v>0.84075</v>
      </c>
      <c r="O2903" s="1" t="s">
        <v>354</v>
      </c>
      <c r="P2903">
        <v>0.87399000000000004</v>
      </c>
      <c r="Q2903">
        <v>0.14418</v>
      </c>
      <c r="R2903">
        <v>4.1698000000000004</v>
      </c>
      <c r="S2903">
        <v>0.50639000000000001</v>
      </c>
      <c r="T2903">
        <v>1.9563999999999999</v>
      </c>
      <c r="U2903">
        <v>4.7038999999999997E-2</v>
      </c>
      <c r="V2903">
        <v>0</v>
      </c>
      <c r="W2903">
        <v>0.51571</v>
      </c>
      <c r="X2903">
        <v>1.0296000000000001</v>
      </c>
      <c r="Y2903">
        <v>6.6952999999999996</v>
      </c>
      <c r="Z2903">
        <v>0.55381999999999998</v>
      </c>
      <c r="AA2903">
        <v>9.1212000000000001E-2</v>
      </c>
      <c r="AB2903">
        <v>1838.5</v>
      </c>
      <c r="AC2903">
        <v>15.64</v>
      </c>
      <c r="AD2903">
        <v>1.1549</v>
      </c>
      <c r="AE2903">
        <v>-6.1279E-2</v>
      </c>
      <c r="AF2903">
        <v>3.4802E-2</v>
      </c>
      <c r="AG2903">
        <v>0.63600000000000001</v>
      </c>
      <c r="AH2903">
        <v>47.384</v>
      </c>
      <c r="AI2903">
        <v>0.73473999999999995</v>
      </c>
      <c r="AJ2903">
        <v>0.72382999999999997</v>
      </c>
      <c r="AK2903">
        <v>4.3848000000000003</v>
      </c>
      <c r="AL2903">
        <v>86.334000000000003</v>
      </c>
      <c r="AM2903">
        <v>0.63151000000000002</v>
      </c>
      <c r="AN2903">
        <v>3.9819E-2</v>
      </c>
      <c r="AO2903">
        <v>5.4342000000000001E-2</v>
      </c>
      <c r="AP2903">
        <v>0.18912999999999999</v>
      </c>
      <c r="AQ2903">
        <v>0.12928999999999999</v>
      </c>
      <c r="AR2903">
        <v>0.99041000000000001</v>
      </c>
      <c r="AS2903">
        <v>-0.16566</v>
      </c>
      <c r="AT2903">
        <v>6.7601000000000004</v>
      </c>
      <c r="AU2903">
        <v>4.1067999999999998</v>
      </c>
      <c r="AV2903">
        <v>0.85760000000000003</v>
      </c>
      <c r="AW2903">
        <v>4.2134</v>
      </c>
      <c r="AX2903">
        <v>0.1444</v>
      </c>
      <c r="AY2903">
        <v>3026.4</v>
      </c>
      <c r="AZ2903">
        <v>0.10435999999999999</v>
      </c>
      <c r="BA2903">
        <v>0.44618000000000002</v>
      </c>
      <c r="BB2903">
        <v>15.494999999999999</v>
      </c>
      <c r="BC2903">
        <v>0.54308999999999996</v>
      </c>
      <c r="BD2903">
        <v>0.47938999999999998</v>
      </c>
      <c r="BE2903">
        <v>3985.9</v>
      </c>
      <c r="BF2903">
        <v>-9.0310000000000001E-2</v>
      </c>
      <c r="BG2903">
        <v>0.19741</v>
      </c>
      <c r="BH2903">
        <v>1.6922E-2</v>
      </c>
      <c r="BI2903">
        <v>-5.9151000000000004E-3</v>
      </c>
      <c r="BJ2903">
        <v>-6.8333999999999999E-3</v>
      </c>
      <c r="BK2903">
        <v>5.0985999999999997E-2</v>
      </c>
      <c r="BL2903">
        <v>3.2147999999999999</v>
      </c>
      <c r="BM2903">
        <v>1.5719000000000001</v>
      </c>
      <c r="BN2903">
        <v>7.1562000000000001</v>
      </c>
      <c r="BO2903">
        <v>-4.5407999999999999</v>
      </c>
      <c r="BP2903">
        <v>-20.861000000000001</v>
      </c>
      <c r="BQ2903">
        <v>22.334</v>
      </c>
      <c r="BR2903">
        <v>10.6</v>
      </c>
      <c r="BS2903">
        <v>32801</v>
      </c>
      <c r="BT2903">
        <v>-58.122</v>
      </c>
      <c r="BU2903">
        <v>15.6</v>
      </c>
      <c r="BV2903">
        <v>22.571000000000002</v>
      </c>
      <c r="BW2903">
        <v>2</v>
      </c>
      <c r="BX2903">
        <v>30</v>
      </c>
      <c r="BY2903">
        <v>92.9</v>
      </c>
      <c r="BZ2903">
        <v>203.2</v>
      </c>
      <c r="CA2903">
        <v>204.5</v>
      </c>
      <c r="CB2903">
        <v>22</v>
      </c>
      <c r="CC2903">
        <v>22</v>
      </c>
      <c r="CD2903">
        <v>6.4</v>
      </c>
      <c r="CE2903">
        <v>25</v>
      </c>
      <c r="CF2903">
        <v>1.9263999999999999</v>
      </c>
      <c r="CG2903">
        <v>3</v>
      </c>
      <c r="CH2903">
        <v>25</v>
      </c>
    </row>
    <row r="2904" spans="1:86">
      <c r="A2904">
        <v>286</v>
      </c>
      <c r="B2904">
        <v>14</v>
      </c>
      <c r="C2904">
        <v>1</v>
      </c>
      <c r="D2904">
        <v>8.0452999999999992</v>
      </c>
      <c r="E2904">
        <v>0.46940999999999999</v>
      </c>
      <c r="F2904">
        <v>0.15412000000000001</v>
      </c>
      <c r="G2904">
        <v>0.94901999999999997</v>
      </c>
      <c r="H2904">
        <v>0.39345000000000002</v>
      </c>
      <c r="I2904">
        <v>0.74712999999999996</v>
      </c>
      <c r="J2904">
        <v>6.0659999999999998</v>
      </c>
      <c r="K2904">
        <v>0.49463000000000001</v>
      </c>
      <c r="L2904">
        <v>0.55493999999999999</v>
      </c>
      <c r="M2904">
        <v>0.50048999999999999</v>
      </c>
      <c r="N2904">
        <v>0.85318000000000005</v>
      </c>
      <c r="O2904" s="1" t="s">
        <v>355</v>
      </c>
      <c r="P2904">
        <v>0.84587999999999997</v>
      </c>
      <c r="Q2904">
        <v>0.1822</v>
      </c>
      <c r="R2904">
        <v>3.6442999999999999</v>
      </c>
      <c r="S2904">
        <v>0.41459000000000001</v>
      </c>
      <c r="T2904">
        <v>2.2957000000000001</v>
      </c>
      <c r="U2904">
        <v>0.12851000000000001</v>
      </c>
      <c r="V2904">
        <v>0</v>
      </c>
      <c r="W2904">
        <v>1.2118</v>
      </c>
      <c r="X2904">
        <v>1.1123000000000001</v>
      </c>
      <c r="Y2904">
        <v>7.4004000000000003</v>
      </c>
      <c r="Z2904">
        <v>0.49903999999999998</v>
      </c>
      <c r="AA2904">
        <v>0.10605000000000001</v>
      </c>
      <c r="AB2904">
        <v>1495</v>
      </c>
      <c r="AC2904">
        <v>15.555999999999999</v>
      </c>
      <c r="AD2904">
        <v>1.2702</v>
      </c>
      <c r="AE2904">
        <v>-8.0280000000000004E-2</v>
      </c>
      <c r="AF2904">
        <v>4.8072999999999998E-2</v>
      </c>
      <c r="AG2904">
        <v>0.64327999999999996</v>
      </c>
      <c r="AH2904">
        <v>82125</v>
      </c>
      <c r="AI2904">
        <v>0.67784</v>
      </c>
      <c r="AJ2904">
        <v>0.68808000000000002</v>
      </c>
      <c r="AK2904">
        <v>4.5826000000000002</v>
      </c>
      <c r="AL2904">
        <v>98.784000000000006</v>
      </c>
      <c r="AM2904">
        <v>0.55018999999999996</v>
      </c>
      <c r="AN2904">
        <v>5.6832000000000001E-2</v>
      </c>
      <c r="AO2904">
        <v>0.13541</v>
      </c>
      <c r="AP2904">
        <v>8.3500999999999992E-3</v>
      </c>
      <c r="AQ2904">
        <v>0.12823999999999999</v>
      </c>
      <c r="AR2904">
        <v>1.1218999999999999</v>
      </c>
      <c r="AS2904">
        <v>-0.18687000000000001</v>
      </c>
      <c r="AT2904">
        <v>6.5960999999999999</v>
      </c>
      <c r="AU2904">
        <v>3.6604999999999999</v>
      </c>
      <c r="AV2904">
        <v>0.88326000000000005</v>
      </c>
      <c r="AW2904">
        <v>3.0457999999999998</v>
      </c>
      <c r="AX2904">
        <v>0.18264</v>
      </c>
      <c r="AY2904">
        <v>2693.9</v>
      </c>
      <c r="AZ2904">
        <v>0.12537000000000001</v>
      </c>
      <c r="BA2904">
        <v>0.50095999999999996</v>
      </c>
      <c r="BB2904">
        <v>15.504</v>
      </c>
      <c r="BC2904">
        <v>0.45062999999999998</v>
      </c>
      <c r="BD2904">
        <v>0.47360000000000002</v>
      </c>
      <c r="BE2904">
        <v>4129.7</v>
      </c>
      <c r="BF2904">
        <v>-0.10306</v>
      </c>
      <c r="BG2904">
        <v>0.20709</v>
      </c>
      <c r="BH2904">
        <v>-8.7726999999999999E-2</v>
      </c>
      <c r="BI2904">
        <v>-8.6195999999999998E-3</v>
      </c>
      <c r="BJ2904">
        <v>-9.0825999999999997E-3</v>
      </c>
      <c r="BK2904">
        <v>6.1001E-2</v>
      </c>
      <c r="BL2904">
        <v>-1.5863</v>
      </c>
      <c r="BM2904">
        <v>-7.5045999999999999</v>
      </c>
      <c r="BN2904">
        <v>12.145</v>
      </c>
      <c r="BO2904">
        <v>-20.228999999999999</v>
      </c>
      <c r="BP2904">
        <v>28.286000000000001</v>
      </c>
      <c r="BQ2904">
        <v>30.023</v>
      </c>
      <c r="BR2904">
        <v>11</v>
      </c>
      <c r="BS2904">
        <v>34501</v>
      </c>
      <c r="BT2904">
        <v>-32.209000000000003</v>
      </c>
      <c r="BU2904">
        <v>11.9</v>
      </c>
      <c r="BV2904">
        <v>13.871</v>
      </c>
      <c r="BW2904">
        <v>1</v>
      </c>
      <c r="BX2904">
        <v>29</v>
      </c>
      <c r="BY2904">
        <v>91.7</v>
      </c>
      <c r="BZ2904">
        <v>227.5</v>
      </c>
      <c r="CA2904">
        <v>214.5</v>
      </c>
      <c r="CB2904">
        <v>21</v>
      </c>
      <c r="CC2904">
        <v>20.5</v>
      </c>
      <c r="CD2904">
        <v>8.6</v>
      </c>
      <c r="CE2904">
        <v>25</v>
      </c>
      <c r="CF2904">
        <v>1.5939000000000001</v>
      </c>
      <c r="CG2904">
        <v>4</v>
      </c>
      <c r="CH2904">
        <v>26</v>
      </c>
    </row>
    <row r="2905" spans="1:86">
      <c r="A2905">
        <v>287</v>
      </c>
      <c r="B2905">
        <v>14</v>
      </c>
      <c r="C2905">
        <v>1</v>
      </c>
      <c r="D2905">
        <v>1.4635</v>
      </c>
      <c r="E2905">
        <v>0.23815</v>
      </c>
      <c r="F2905">
        <v>0.65344999999999998</v>
      </c>
      <c r="G2905">
        <v>0.55406999999999995</v>
      </c>
      <c r="H2905">
        <v>0.32574999999999998</v>
      </c>
      <c r="I2905">
        <v>0.14835000000000001</v>
      </c>
      <c r="J2905">
        <v>1.1895</v>
      </c>
      <c r="K2905">
        <v>0.42981999999999998</v>
      </c>
      <c r="L2905">
        <v>0.68720000000000003</v>
      </c>
      <c r="M2905">
        <v>0.24582000000000001</v>
      </c>
      <c r="N2905">
        <v>0.46840999999999999</v>
      </c>
      <c r="O2905">
        <v>13.69</v>
      </c>
      <c r="P2905">
        <v>0.34655000000000002</v>
      </c>
      <c r="Q2905">
        <v>1.8855999999999999</v>
      </c>
      <c r="R2905">
        <v>2.0575999999999999</v>
      </c>
      <c r="S2905">
        <v>0.58792</v>
      </c>
      <c r="T2905">
        <v>2.8319000000000001</v>
      </c>
      <c r="U2905">
        <v>2.2549E-2</v>
      </c>
      <c r="V2905">
        <v>4.2944999999999997E-2</v>
      </c>
      <c r="W2905">
        <v>7.0449999999999999E-2</v>
      </c>
      <c r="X2905">
        <v>1.1829000000000001</v>
      </c>
      <c r="Y2905">
        <v>1.0744</v>
      </c>
      <c r="Z2905">
        <v>0.55774000000000001</v>
      </c>
      <c r="AA2905">
        <v>0.32006000000000001</v>
      </c>
      <c r="AB2905">
        <v>2600.8000000000002</v>
      </c>
      <c r="AC2905">
        <v>17.123000000000001</v>
      </c>
      <c r="AD2905">
        <v>3.7349000000000001</v>
      </c>
      <c r="AE2905">
        <v>1.2215E-2</v>
      </c>
      <c r="AF2905">
        <v>0.33339000000000002</v>
      </c>
      <c r="AG2905">
        <v>0.38073000000000001</v>
      </c>
      <c r="AH2905">
        <v>19.178999999999998</v>
      </c>
      <c r="AI2905">
        <v>0.68715000000000004</v>
      </c>
      <c r="AJ2905">
        <v>0.48981000000000002</v>
      </c>
      <c r="AK2905">
        <v>6.4031000000000002</v>
      </c>
      <c r="AL2905">
        <v>174.96</v>
      </c>
      <c r="AM2905">
        <v>0.50841000000000003</v>
      </c>
      <c r="AN2905">
        <v>0.96203000000000005</v>
      </c>
      <c r="AO2905">
        <v>4.0696000000000003E-2</v>
      </c>
      <c r="AP2905">
        <v>2.4794E-2</v>
      </c>
      <c r="AQ2905">
        <v>0.51571999999999996</v>
      </c>
      <c r="AR2905">
        <v>1.5988</v>
      </c>
      <c r="AS2905">
        <v>-4.6021999999999999E-3</v>
      </c>
      <c r="AT2905">
        <v>0.67196999999999996</v>
      </c>
      <c r="AU2905">
        <v>0.46178000000000002</v>
      </c>
      <c r="AV2905">
        <v>0.42807000000000001</v>
      </c>
      <c r="AW2905">
        <v>0.36443999999999999</v>
      </c>
      <c r="AX2905">
        <v>1.9222999999999999</v>
      </c>
      <c r="AY2905">
        <v>3784.7</v>
      </c>
      <c r="AZ2905">
        <v>0.92357999999999996</v>
      </c>
      <c r="BA2905">
        <v>0.44225999999999999</v>
      </c>
      <c r="BB2905">
        <v>16.532</v>
      </c>
      <c r="BC2905">
        <v>0.69862999999999997</v>
      </c>
      <c r="BD2905">
        <v>0.30902000000000002</v>
      </c>
      <c r="BE2905">
        <v>12985</v>
      </c>
      <c r="BF2905">
        <v>-2.3064000000000001E-3</v>
      </c>
      <c r="BG2905">
        <v>8.6530999999999997E-2</v>
      </c>
      <c r="BH2905">
        <v>-0.10711</v>
      </c>
      <c r="BI2905">
        <v>4.6847E-3</v>
      </c>
      <c r="BJ2905">
        <v>8.4551999999999995E-3</v>
      </c>
      <c r="BK2905">
        <v>0.18448000000000001</v>
      </c>
      <c r="BL2905">
        <v>-1.5863</v>
      </c>
      <c r="BM2905">
        <v>-7.5045999999999999</v>
      </c>
      <c r="BN2905">
        <v>12.145</v>
      </c>
      <c r="BO2905">
        <v>-20.228999999999999</v>
      </c>
      <c r="BP2905">
        <v>28.286000000000001</v>
      </c>
      <c r="BQ2905">
        <v>30.023</v>
      </c>
      <c r="BR2905">
        <v>11</v>
      </c>
      <c r="BS2905">
        <v>34501</v>
      </c>
      <c r="BT2905">
        <v>-32.209000000000003</v>
      </c>
      <c r="BU2905">
        <v>11.9</v>
      </c>
      <c r="BV2905">
        <v>13.871</v>
      </c>
      <c r="BW2905">
        <v>1</v>
      </c>
      <c r="BX2905">
        <v>29</v>
      </c>
      <c r="BY2905">
        <v>91.7</v>
      </c>
      <c r="BZ2905">
        <v>227.5</v>
      </c>
      <c r="CA2905">
        <v>214.5</v>
      </c>
      <c r="CB2905">
        <v>21</v>
      </c>
      <c r="CC2905">
        <v>20.5</v>
      </c>
      <c r="CD2905">
        <v>8.6</v>
      </c>
      <c r="CE2905">
        <v>16</v>
      </c>
      <c r="CF2905">
        <v>2.6846999999999999</v>
      </c>
      <c r="CG2905">
        <v>1</v>
      </c>
      <c r="CH2905">
        <v>18</v>
      </c>
    </row>
    <row r="2906" spans="1:86">
      <c r="A2906">
        <v>288</v>
      </c>
      <c r="B2906">
        <v>14</v>
      </c>
      <c r="C2906">
        <v>1</v>
      </c>
      <c r="D2906">
        <v>2.4958</v>
      </c>
      <c r="E2906">
        <v>0.28673999999999999</v>
      </c>
      <c r="F2906">
        <v>0.22991</v>
      </c>
      <c r="G2906">
        <v>1.0267999999999999</v>
      </c>
      <c r="H2906">
        <v>0.30918000000000001</v>
      </c>
      <c r="I2906">
        <v>0.33232</v>
      </c>
      <c r="J2906">
        <v>1.7951999999999999</v>
      </c>
      <c r="K2906">
        <v>0.27925</v>
      </c>
      <c r="L2906">
        <v>0.37234</v>
      </c>
      <c r="M2906">
        <v>0.33411000000000002</v>
      </c>
      <c r="N2906">
        <v>0.55447999999999997</v>
      </c>
      <c r="O2906">
        <v>220.84</v>
      </c>
      <c r="P2906">
        <v>0.77009000000000005</v>
      </c>
      <c r="Q2906">
        <v>0.29854000000000003</v>
      </c>
      <c r="R2906">
        <v>3.5695000000000001</v>
      </c>
      <c r="S2906">
        <v>0.30109999999999998</v>
      </c>
      <c r="T2906">
        <v>6.8647</v>
      </c>
      <c r="U2906">
        <v>3.4243000000000003E-2</v>
      </c>
      <c r="V2906">
        <v>1.3634000000000001E-3</v>
      </c>
      <c r="W2906">
        <v>0.15412999999999999</v>
      </c>
      <c r="X2906">
        <v>1.8517999999999999</v>
      </c>
      <c r="Y2906">
        <v>2.3256999999999999</v>
      </c>
      <c r="Z2906">
        <v>0.31136999999999998</v>
      </c>
      <c r="AA2906">
        <v>0.22217000000000001</v>
      </c>
      <c r="AB2906">
        <v>709.92</v>
      </c>
      <c r="AC2906">
        <v>17.379000000000001</v>
      </c>
      <c r="AD2906">
        <v>3.0899000000000001</v>
      </c>
      <c r="AE2906">
        <v>2.1429E-2</v>
      </c>
      <c r="AF2906">
        <v>7.7381000000000004E-3</v>
      </c>
      <c r="AG2906">
        <v>0.39883999999999997</v>
      </c>
      <c r="AH2906">
        <v>5.6695000000000002</v>
      </c>
      <c r="AI2906">
        <v>0.38843</v>
      </c>
      <c r="AJ2906">
        <v>0.96633999999999998</v>
      </c>
      <c r="AK2906">
        <v>9.9687000000000001</v>
      </c>
      <c r="AL2906">
        <v>100.86</v>
      </c>
      <c r="AM2906">
        <v>0.51712000000000002</v>
      </c>
      <c r="AN2906">
        <v>1.0048E-2</v>
      </c>
      <c r="AO2906">
        <v>3.3348999999999997E-2</v>
      </c>
      <c r="AP2906">
        <v>9.9038000000000001E-2</v>
      </c>
      <c r="AQ2906">
        <v>0.44151000000000001</v>
      </c>
      <c r="AR2906">
        <v>1.3333999999999999</v>
      </c>
      <c r="AS2906">
        <v>0.38216</v>
      </c>
      <c r="AT2906">
        <v>1.7442</v>
      </c>
      <c r="AU2906">
        <v>0.64944000000000002</v>
      </c>
      <c r="AV2906">
        <v>0.43153000000000002</v>
      </c>
      <c r="AW2906">
        <v>1.2472000000000001</v>
      </c>
      <c r="AX2906">
        <v>0.30009999999999998</v>
      </c>
      <c r="AY2906">
        <v>1906.7</v>
      </c>
      <c r="AZ2906">
        <v>0.28849000000000002</v>
      </c>
      <c r="BA2906">
        <v>0.68862999999999996</v>
      </c>
      <c r="BB2906">
        <v>17.405000000000001</v>
      </c>
      <c r="BC2906">
        <v>0.36845</v>
      </c>
      <c r="BD2906">
        <v>0.31970999999999999</v>
      </c>
      <c r="BE2906">
        <v>58158</v>
      </c>
      <c r="BF2906">
        <v>0.16042999999999999</v>
      </c>
      <c r="BG2906">
        <v>0.10299999999999999</v>
      </c>
      <c r="BH2906">
        <v>-7.0022000000000001E-2</v>
      </c>
      <c r="BI2906">
        <v>-0.1454</v>
      </c>
      <c r="BJ2906">
        <v>-0.14161000000000001</v>
      </c>
      <c r="BK2906">
        <v>8.2142999999999994E-2</v>
      </c>
      <c r="BL2906">
        <v>-1.5863</v>
      </c>
      <c r="BM2906">
        <v>-7.5045999999999999</v>
      </c>
      <c r="BN2906">
        <v>12.145</v>
      </c>
      <c r="BO2906">
        <v>-20.228999999999999</v>
      </c>
      <c r="BP2906">
        <v>28.286000000000001</v>
      </c>
      <c r="BQ2906">
        <v>30.023</v>
      </c>
      <c r="BR2906">
        <v>11</v>
      </c>
      <c r="BS2906">
        <v>34501</v>
      </c>
      <c r="BT2906">
        <v>-32.209000000000003</v>
      </c>
      <c r="BU2906">
        <v>11.9</v>
      </c>
      <c r="BV2906">
        <v>13.871</v>
      </c>
      <c r="BW2906">
        <v>1</v>
      </c>
      <c r="BX2906">
        <v>29</v>
      </c>
      <c r="BY2906">
        <v>91.7</v>
      </c>
      <c r="BZ2906">
        <v>227.5</v>
      </c>
      <c r="CA2906">
        <v>214.5</v>
      </c>
      <c r="CB2906">
        <v>21</v>
      </c>
      <c r="CC2906">
        <v>20.5</v>
      </c>
      <c r="CD2906">
        <v>8.6</v>
      </c>
      <c r="CE2906">
        <v>16</v>
      </c>
      <c r="CF2906">
        <v>0.82721999999999996</v>
      </c>
      <c r="CG2906">
        <v>2</v>
      </c>
      <c r="CH2906">
        <v>18</v>
      </c>
    </row>
    <row r="2907" spans="1:86">
      <c r="A2907">
        <v>289</v>
      </c>
      <c r="B2907">
        <v>11</v>
      </c>
      <c r="C2907">
        <v>1</v>
      </c>
      <c r="D2907">
        <v>1.111</v>
      </c>
      <c r="E2907">
        <v>4.8684999999999999E-2</v>
      </c>
      <c r="F2907">
        <v>0.85321999999999998</v>
      </c>
      <c r="G2907">
        <v>1.708</v>
      </c>
      <c r="H2907">
        <v>9.2030000000000001E-2</v>
      </c>
      <c r="I2907">
        <v>9.3857999999999997E-2</v>
      </c>
      <c r="J2907">
        <v>0.89449000000000001</v>
      </c>
      <c r="K2907">
        <v>2.8504999999999999E-2</v>
      </c>
      <c r="L2907">
        <v>0.33167999999999997</v>
      </c>
      <c r="M2907">
        <v>6.0151000000000003E-2</v>
      </c>
      <c r="N2907">
        <v>0.93947999999999998</v>
      </c>
      <c r="O2907">
        <v>2.7172000000000001</v>
      </c>
      <c r="P2907">
        <v>0.14677999999999999</v>
      </c>
      <c r="Q2907">
        <v>5.8129</v>
      </c>
      <c r="R2907">
        <v>2.4161000000000001</v>
      </c>
      <c r="S2907">
        <v>5.3883E-2</v>
      </c>
      <c r="T2907">
        <v>8.5698000000000008</v>
      </c>
      <c r="U2907">
        <v>3.022E-2</v>
      </c>
      <c r="V2907">
        <v>1.983E-2</v>
      </c>
      <c r="W2907">
        <v>3.5736999999999998E-2</v>
      </c>
      <c r="X2907">
        <v>1.8180000000000001</v>
      </c>
      <c r="Y2907">
        <v>51.463000000000001</v>
      </c>
      <c r="Z2907">
        <v>0.10016</v>
      </c>
      <c r="AA2907">
        <v>0.84562000000000004</v>
      </c>
      <c r="AB2907">
        <v>616.84</v>
      </c>
      <c r="AC2907">
        <v>15.151</v>
      </c>
      <c r="AD2907">
        <v>18.196999999999999</v>
      </c>
      <c r="AE2907">
        <v>0.11366999999999999</v>
      </c>
      <c r="AF2907">
        <v>7.5957999999999998E-3</v>
      </c>
      <c r="AG2907">
        <v>0.75639999999999996</v>
      </c>
      <c r="AH2907">
        <v>2.4502000000000002</v>
      </c>
      <c r="AI2907">
        <v>0.44286999999999999</v>
      </c>
      <c r="AJ2907">
        <v>0.99109999999999998</v>
      </c>
      <c r="AK2907">
        <v>9.5236000000000001</v>
      </c>
      <c r="AL2907">
        <v>149</v>
      </c>
      <c r="AM2907">
        <v>5.1820999999999999E-2</v>
      </c>
      <c r="AN2907">
        <v>5.1749000000000003E-2</v>
      </c>
      <c r="AO2907">
        <v>1.7694000000000001E-2</v>
      </c>
      <c r="AP2907">
        <v>0.21854000000000001</v>
      </c>
      <c r="AQ2907">
        <v>3.3188000000000002E-2</v>
      </c>
      <c r="AR2907">
        <v>11.635999999999999</v>
      </c>
      <c r="AS2907">
        <v>0.53857999999999995</v>
      </c>
      <c r="AT2907">
        <v>4.4226999999999999</v>
      </c>
      <c r="AU2907">
        <v>1.4669000000000001</v>
      </c>
      <c r="AV2907">
        <v>0.63944000000000001</v>
      </c>
      <c r="AW2907">
        <v>5.706E-2</v>
      </c>
      <c r="AX2907">
        <v>5.9756</v>
      </c>
      <c r="AY2907">
        <v>1859.7</v>
      </c>
      <c r="AZ2907">
        <v>5.7610999999999999</v>
      </c>
      <c r="BA2907">
        <v>0.89983999999999997</v>
      </c>
      <c r="BB2907">
        <v>15.686</v>
      </c>
      <c r="BC2907">
        <v>5.5995000000000003E-2</v>
      </c>
      <c r="BD2907">
        <v>0.17107</v>
      </c>
      <c r="BE2907">
        <v>5087.8</v>
      </c>
      <c r="BF2907">
        <v>0.21215999999999999</v>
      </c>
      <c r="BG2907">
        <v>0.17934</v>
      </c>
      <c r="BH2907">
        <v>6.8190000000000001E-2</v>
      </c>
      <c r="BI2907">
        <v>-6.9689000000000001E-3</v>
      </c>
      <c r="BJ2907">
        <v>-4.0802E-3</v>
      </c>
      <c r="BK2907">
        <v>0.21364</v>
      </c>
      <c r="BL2907">
        <v>-7.7140000000000004</v>
      </c>
      <c r="BM2907">
        <v>-11.824</v>
      </c>
      <c r="BN2907">
        <v>-25.736000000000001</v>
      </c>
      <c r="BO2907">
        <v>-21.411000000000001</v>
      </c>
      <c r="BP2907">
        <v>46.844000000000001</v>
      </c>
      <c r="BQ2907">
        <v>30.045999999999999</v>
      </c>
      <c r="BR2907">
        <v>12.2</v>
      </c>
      <c r="BS2907">
        <v>26059</v>
      </c>
      <c r="BT2907">
        <v>3.8523000000000001</v>
      </c>
      <c r="BU2907">
        <v>30.5</v>
      </c>
      <c r="BV2907">
        <v>-10.664999999999999</v>
      </c>
      <c r="BW2907">
        <v>0</v>
      </c>
      <c r="BX2907">
        <v>28</v>
      </c>
      <c r="BY2907">
        <v>91.5</v>
      </c>
      <c r="BZ2907">
        <v>130.5</v>
      </c>
      <c r="CA2907">
        <v>132.4</v>
      </c>
      <c r="CB2907">
        <v>20</v>
      </c>
      <c r="CC2907">
        <v>14.5</v>
      </c>
      <c r="CD2907">
        <v>-16</v>
      </c>
      <c r="CE2907">
        <v>29</v>
      </c>
      <c r="CF2907">
        <v>0.76212999999999997</v>
      </c>
      <c r="CG2907">
        <v>1</v>
      </c>
      <c r="CH2907">
        <v>39</v>
      </c>
    </row>
    <row r="2908" spans="1:86">
      <c r="A2908">
        <v>289</v>
      </c>
      <c r="B2908">
        <v>12</v>
      </c>
      <c r="C2908">
        <v>1</v>
      </c>
      <c r="D2908">
        <v>1.0803</v>
      </c>
      <c r="E2908">
        <v>4.2242000000000002E-2</v>
      </c>
      <c r="F2908">
        <v>0.88993</v>
      </c>
      <c r="G2908">
        <v>1.5806</v>
      </c>
      <c r="H2908">
        <v>8.4181000000000006E-2</v>
      </c>
      <c r="I2908">
        <v>7.1072999999999997E-2</v>
      </c>
      <c r="J2908">
        <v>0.78505000000000003</v>
      </c>
      <c r="K2908">
        <v>2.6724999999999999E-2</v>
      </c>
      <c r="L2908">
        <v>0.38378000000000001</v>
      </c>
      <c r="M2908">
        <v>5.0705E-2</v>
      </c>
      <c r="N2908">
        <v>0.95615000000000006</v>
      </c>
      <c r="O2908">
        <v>2.8081999999999998</v>
      </c>
      <c r="P2908">
        <v>0.11007</v>
      </c>
      <c r="Q2908">
        <v>8.0852000000000004</v>
      </c>
      <c r="R2908">
        <v>2.4298000000000002</v>
      </c>
      <c r="S2908">
        <v>5.3258E-2</v>
      </c>
      <c r="T2908">
        <v>5.5364000000000004</v>
      </c>
      <c r="U2908">
        <v>2.9405000000000001E-2</v>
      </c>
      <c r="V2908">
        <v>1.8964999999999999E-2</v>
      </c>
      <c r="W2908">
        <v>3.3222000000000002E-2</v>
      </c>
      <c r="X2908">
        <v>1.6531</v>
      </c>
      <c r="Y2908">
        <v>67.266000000000005</v>
      </c>
      <c r="Z2908">
        <v>9.1304999999999997E-2</v>
      </c>
      <c r="AA2908">
        <v>0.88507999999999998</v>
      </c>
      <c r="AB2908">
        <v>900.27</v>
      </c>
      <c r="AC2908">
        <v>15.670999999999999</v>
      </c>
      <c r="AD2908">
        <v>22.239000000000001</v>
      </c>
      <c r="AE2908">
        <v>0.68208999999999997</v>
      </c>
      <c r="AF2908">
        <v>4.8504000000000004E-3</v>
      </c>
      <c r="AG2908">
        <v>0.69482999999999995</v>
      </c>
      <c r="AH2908">
        <v>2.0731999999999999</v>
      </c>
      <c r="AI2908">
        <v>0.43959999999999999</v>
      </c>
      <c r="AJ2908">
        <v>0.99455000000000005</v>
      </c>
      <c r="AK2908">
        <v>6.0926999999999998</v>
      </c>
      <c r="AL2908">
        <v>148.16</v>
      </c>
      <c r="AM2908">
        <v>4.4179000000000003E-2</v>
      </c>
      <c r="AN2908">
        <v>4.4067000000000002E-2</v>
      </c>
      <c r="AO2908">
        <v>1.8603000000000001E-2</v>
      </c>
      <c r="AP2908">
        <v>0.55667</v>
      </c>
      <c r="AQ2908">
        <v>2.3498000000000002E-2</v>
      </c>
      <c r="AR2908">
        <v>14.36</v>
      </c>
      <c r="AS2908">
        <v>0.45948</v>
      </c>
      <c r="AT2908">
        <v>4.6841999999999997</v>
      </c>
      <c r="AU2908">
        <v>1.7977000000000001</v>
      </c>
      <c r="AV2908">
        <v>0.64571999999999996</v>
      </c>
      <c r="AW2908">
        <v>4.7466000000000001E-2</v>
      </c>
      <c r="AX2908">
        <v>8.2768999999999995</v>
      </c>
      <c r="AY2908">
        <v>2345.8000000000002</v>
      </c>
      <c r="AZ2908">
        <v>8.0411999999999999</v>
      </c>
      <c r="BA2908">
        <v>0.90869</v>
      </c>
      <c r="BB2908">
        <v>16.129000000000001</v>
      </c>
      <c r="BC2908">
        <v>5.5133000000000001E-2</v>
      </c>
      <c r="BD2908">
        <v>0.14432</v>
      </c>
      <c r="BE2908">
        <v>7656</v>
      </c>
      <c r="BF2908">
        <v>0.18682000000000001</v>
      </c>
      <c r="BG2908">
        <v>0.25942999999999999</v>
      </c>
      <c r="BH2908">
        <v>0.19095999999999999</v>
      </c>
      <c r="BI2908">
        <v>-2.5460999999999999E-3</v>
      </c>
      <c r="BJ2908">
        <v>-1.6107999999999999E-3</v>
      </c>
      <c r="BK2908">
        <v>0.23555000000000001</v>
      </c>
      <c r="BL2908">
        <v>-0.32511000000000001</v>
      </c>
      <c r="BM2908">
        <v>-0.71099000000000001</v>
      </c>
      <c r="BN2908">
        <v>-3.0659000000000001</v>
      </c>
      <c r="BO2908">
        <v>-17.899000000000001</v>
      </c>
      <c r="BP2908">
        <v>107.71</v>
      </c>
      <c r="BQ2908">
        <v>38.823</v>
      </c>
      <c r="BR2908">
        <v>10.4</v>
      </c>
      <c r="BS2908">
        <v>31839</v>
      </c>
      <c r="BT2908">
        <v>-25.841000000000001</v>
      </c>
      <c r="BU2908">
        <v>34.700000000000003</v>
      </c>
      <c r="BV2908">
        <v>36.03</v>
      </c>
      <c r="BW2908">
        <v>2</v>
      </c>
      <c r="BX2908">
        <v>32</v>
      </c>
      <c r="BY2908">
        <v>87.1</v>
      </c>
      <c r="BZ2908">
        <v>175.9</v>
      </c>
      <c r="CA2908">
        <v>178.1</v>
      </c>
      <c r="CB2908">
        <v>20</v>
      </c>
      <c r="CC2908">
        <v>14.5</v>
      </c>
      <c r="CD2908">
        <v>-20.2</v>
      </c>
      <c r="CE2908">
        <v>29</v>
      </c>
      <c r="CF2908">
        <v>1.0806</v>
      </c>
      <c r="CG2908">
        <v>2</v>
      </c>
      <c r="CH2908">
        <v>40</v>
      </c>
    </row>
    <row r="2909" spans="1:86">
      <c r="A2909">
        <v>289</v>
      </c>
      <c r="B2909">
        <v>13</v>
      </c>
      <c r="C2909">
        <v>1</v>
      </c>
      <c r="D2909">
        <v>1.0665</v>
      </c>
      <c r="E2909">
        <v>3.4840999999999997E-2</v>
      </c>
      <c r="F2909">
        <v>0.90022999999999997</v>
      </c>
      <c r="G2909">
        <v>1.4914000000000001</v>
      </c>
      <c r="H2909">
        <v>8.4079000000000001E-2</v>
      </c>
      <c r="I2909">
        <v>5.9587000000000001E-2</v>
      </c>
      <c r="J2909">
        <v>0.79212000000000005</v>
      </c>
      <c r="K2909">
        <v>2.3361E-2</v>
      </c>
      <c r="L2909">
        <v>0.34920000000000001</v>
      </c>
      <c r="M2909">
        <v>4.4158999999999997E-2</v>
      </c>
      <c r="N2909">
        <v>0.95552000000000004</v>
      </c>
      <c r="O2909">
        <v>2.1004999999999998</v>
      </c>
      <c r="P2909">
        <v>9.9775000000000003E-2</v>
      </c>
      <c r="Q2909">
        <v>9.0226000000000006</v>
      </c>
      <c r="R2909">
        <v>2.2726000000000002</v>
      </c>
      <c r="S2909">
        <v>5.6376000000000002E-2</v>
      </c>
      <c r="T2909">
        <v>5.7553000000000001</v>
      </c>
      <c r="U2909">
        <v>2.3136E-2</v>
      </c>
      <c r="V2909">
        <v>2.6839999999999999E-2</v>
      </c>
      <c r="W2909">
        <v>2.5822999999999999E-2</v>
      </c>
      <c r="X2909">
        <v>1.5608</v>
      </c>
      <c r="Y2909">
        <v>38.31</v>
      </c>
      <c r="Z2909">
        <v>9.9814E-2</v>
      </c>
      <c r="AA2909">
        <v>0.89593</v>
      </c>
      <c r="AB2909">
        <v>778.65</v>
      </c>
      <c r="AC2909">
        <v>15.872</v>
      </c>
      <c r="AD2909">
        <v>25.029</v>
      </c>
      <c r="AE2909">
        <v>0.22339999999999999</v>
      </c>
      <c r="AF2909">
        <v>4.2941999999999998E-3</v>
      </c>
      <c r="AG2909">
        <v>0.70967999999999998</v>
      </c>
      <c r="AH2909">
        <v>2.0139</v>
      </c>
      <c r="AI2909">
        <v>0.47585</v>
      </c>
      <c r="AJ2909">
        <v>0.99522999999999995</v>
      </c>
      <c r="AK2909">
        <v>6.3935000000000004</v>
      </c>
      <c r="AL2909">
        <v>158.41</v>
      </c>
      <c r="AM2909">
        <v>3.6463000000000002E-2</v>
      </c>
      <c r="AN2909">
        <v>4.3038E-2</v>
      </c>
      <c r="AO2909">
        <v>1.5513000000000001E-2</v>
      </c>
      <c r="AP2909">
        <v>0.15434</v>
      </c>
      <c r="AQ2909">
        <v>3.8928999999999998E-2</v>
      </c>
      <c r="AR2909">
        <v>14.948</v>
      </c>
      <c r="AS2909">
        <v>9.0565000000000003E-3</v>
      </c>
      <c r="AT2909">
        <v>2.5630000000000002</v>
      </c>
      <c r="AU2909">
        <v>0.89498</v>
      </c>
      <c r="AV2909">
        <v>0.59721000000000002</v>
      </c>
      <c r="AW2909">
        <v>3.8703000000000001E-2</v>
      </c>
      <c r="AX2909">
        <v>9.2525999999999993</v>
      </c>
      <c r="AY2909">
        <v>2229.8000000000002</v>
      </c>
      <c r="AZ2909">
        <v>8.9794999999999998</v>
      </c>
      <c r="BA2909">
        <v>0.90019000000000005</v>
      </c>
      <c r="BB2909">
        <v>16.271999999999998</v>
      </c>
      <c r="BC2909">
        <v>5.8684E-2</v>
      </c>
      <c r="BD2909">
        <v>0.14885999999999999</v>
      </c>
      <c r="BE2909">
        <v>8392.6</v>
      </c>
      <c r="BF2909">
        <v>4.5078000000000002E-3</v>
      </c>
      <c r="BG2909">
        <v>0.23327000000000001</v>
      </c>
      <c r="BH2909">
        <v>1.0267999999999999</v>
      </c>
      <c r="BI2909">
        <v>-3.7469999999999999E-3</v>
      </c>
      <c r="BJ2909">
        <v>-2.5124000000000001E-3</v>
      </c>
      <c r="BK2909">
        <v>0.23549999999999999</v>
      </c>
      <c r="BL2909">
        <v>3.2147999999999999</v>
      </c>
      <c r="BM2909">
        <v>1.5719000000000001</v>
      </c>
      <c r="BN2909">
        <v>7.1562000000000001</v>
      </c>
      <c r="BO2909">
        <v>-4.5407999999999999</v>
      </c>
      <c r="BP2909">
        <v>-20.861000000000001</v>
      </c>
      <c r="BQ2909">
        <v>22.334</v>
      </c>
      <c r="BR2909">
        <v>10.6</v>
      </c>
      <c r="BS2909">
        <v>32801</v>
      </c>
      <c r="BT2909">
        <v>-58.122</v>
      </c>
      <c r="BU2909">
        <v>15.6</v>
      </c>
      <c r="BV2909">
        <v>22.571000000000002</v>
      </c>
      <c r="BW2909">
        <v>2</v>
      </c>
      <c r="BX2909">
        <v>30</v>
      </c>
      <c r="BY2909">
        <v>92.9</v>
      </c>
      <c r="BZ2909">
        <v>203.2</v>
      </c>
      <c r="CA2909">
        <v>204.5</v>
      </c>
      <c r="CB2909">
        <v>22</v>
      </c>
      <c r="CC2909">
        <v>22</v>
      </c>
      <c r="CD2909">
        <v>6.4</v>
      </c>
      <c r="CE2909">
        <v>29</v>
      </c>
      <c r="CF2909">
        <v>0.98689000000000004</v>
      </c>
      <c r="CG2909">
        <v>3</v>
      </c>
      <c r="CH2909">
        <v>41</v>
      </c>
    </row>
    <row r="2910" spans="1:86">
      <c r="A2910">
        <v>289</v>
      </c>
      <c r="B2910">
        <v>14</v>
      </c>
      <c r="C2910">
        <v>1</v>
      </c>
      <c r="D2910">
        <v>1.0377000000000001</v>
      </c>
      <c r="E2910">
        <v>2.0580000000000001E-2</v>
      </c>
      <c r="F2910">
        <v>0.92837999999999998</v>
      </c>
      <c r="G2910">
        <v>1.1882999999999999</v>
      </c>
      <c r="H2910">
        <v>5.9205000000000001E-2</v>
      </c>
      <c r="I2910">
        <v>3.4824000000000001E-2</v>
      </c>
      <c r="J2910">
        <v>0.81537000000000004</v>
      </c>
      <c r="K2910">
        <v>1.7318E-2</v>
      </c>
      <c r="L2910">
        <v>0.28733999999999998</v>
      </c>
      <c r="M2910">
        <v>2.2124000000000001E-2</v>
      </c>
      <c r="N2910">
        <v>0.95943999999999996</v>
      </c>
      <c r="O2910">
        <v>1.79</v>
      </c>
      <c r="P2910">
        <v>7.1620000000000003E-2</v>
      </c>
      <c r="Q2910">
        <v>12.962999999999999</v>
      </c>
      <c r="R2910">
        <v>1.6059000000000001</v>
      </c>
      <c r="S2910">
        <v>4.9822999999999999E-2</v>
      </c>
      <c r="T2910">
        <v>5.2168000000000001</v>
      </c>
      <c r="U2910">
        <v>1.3942E-2</v>
      </c>
      <c r="V2910">
        <v>2.7834999999999999E-2</v>
      </c>
      <c r="W2910">
        <v>1.5077999999999999E-2</v>
      </c>
      <c r="X2910">
        <v>1.2384999999999999</v>
      </c>
      <c r="Y2910">
        <v>33.183999999999997</v>
      </c>
      <c r="Z2910">
        <v>0.10502</v>
      </c>
      <c r="AA2910">
        <v>0.92462</v>
      </c>
      <c r="AB2910">
        <v>508.34</v>
      </c>
      <c r="AC2910">
        <v>16.106000000000002</v>
      </c>
      <c r="AD2910">
        <v>34.124000000000002</v>
      </c>
      <c r="AE2910">
        <v>0.26317000000000002</v>
      </c>
      <c r="AF2910">
        <v>3.7594E-3</v>
      </c>
      <c r="AG2910">
        <v>0.75390000000000001</v>
      </c>
      <c r="AH2910">
        <v>1.5521</v>
      </c>
      <c r="AI2910">
        <v>0.63443000000000005</v>
      </c>
      <c r="AJ2910">
        <v>0.99595</v>
      </c>
      <c r="AK2910">
        <v>5.8289</v>
      </c>
      <c r="AL2910">
        <v>224.17</v>
      </c>
      <c r="AM2910">
        <v>2.1448999999999999E-2</v>
      </c>
      <c r="AN2910">
        <v>5.2491000000000003E-2</v>
      </c>
      <c r="AO2910">
        <v>1.1731999999999999E-2</v>
      </c>
      <c r="AP2910">
        <v>6.4676999999999998E-3</v>
      </c>
      <c r="AQ2910">
        <v>3.5810000000000002E-2</v>
      </c>
      <c r="AR2910">
        <v>16.591999999999999</v>
      </c>
      <c r="AS2910">
        <v>-0.25389</v>
      </c>
      <c r="AT2910">
        <v>2</v>
      </c>
      <c r="AU2910">
        <v>0.57469000000000003</v>
      </c>
      <c r="AV2910">
        <v>0.48623</v>
      </c>
      <c r="AW2910">
        <v>2.2166999999999999E-2</v>
      </c>
      <c r="AX2910">
        <v>13.526999999999999</v>
      </c>
      <c r="AY2910">
        <v>1769.1</v>
      </c>
      <c r="AZ2910">
        <v>12.91</v>
      </c>
      <c r="BA2910">
        <v>0.89498</v>
      </c>
      <c r="BB2910">
        <v>16.279</v>
      </c>
      <c r="BC2910">
        <v>5.2669000000000001E-2</v>
      </c>
      <c r="BD2910">
        <v>0.12479</v>
      </c>
      <c r="BE2910">
        <v>8153.6</v>
      </c>
      <c r="BF2910">
        <v>-0.1454</v>
      </c>
      <c r="BG2910">
        <v>0.20387</v>
      </c>
      <c r="BH2910">
        <v>0.16195999999999999</v>
      </c>
      <c r="BI2910">
        <v>-6.9991000000000003E-3</v>
      </c>
      <c r="BJ2910">
        <v>-5.8899E-3</v>
      </c>
      <c r="BK2910">
        <v>0.23236999999999999</v>
      </c>
      <c r="BL2910">
        <v>-1.5863</v>
      </c>
      <c r="BM2910">
        <v>-7.5045999999999999</v>
      </c>
      <c r="BN2910">
        <v>12.145</v>
      </c>
      <c r="BO2910">
        <v>-20.228999999999999</v>
      </c>
      <c r="BP2910">
        <v>28.286000000000001</v>
      </c>
      <c r="BQ2910">
        <v>30.023</v>
      </c>
      <c r="BR2910">
        <v>11</v>
      </c>
      <c r="BS2910">
        <v>34501</v>
      </c>
      <c r="BT2910">
        <v>-32.209000000000003</v>
      </c>
      <c r="BU2910">
        <v>11.9</v>
      </c>
      <c r="BV2910">
        <v>13.871</v>
      </c>
      <c r="BW2910">
        <v>1</v>
      </c>
      <c r="BX2910">
        <v>29</v>
      </c>
      <c r="BY2910">
        <v>91.7</v>
      </c>
      <c r="BZ2910">
        <v>227.5</v>
      </c>
      <c r="CA2910">
        <v>214.5</v>
      </c>
      <c r="CB2910">
        <v>21</v>
      </c>
      <c r="CC2910">
        <v>20.5</v>
      </c>
      <c r="CD2910">
        <v>8.6</v>
      </c>
      <c r="CE2910">
        <v>29</v>
      </c>
      <c r="CF2910">
        <v>0.54649000000000003</v>
      </c>
      <c r="CG2910">
        <v>4</v>
      </c>
      <c r="CH2910">
        <v>42</v>
      </c>
    </row>
    <row r="2911" spans="1:86">
      <c r="A2911">
        <v>290</v>
      </c>
      <c r="B2911">
        <v>1</v>
      </c>
      <c r="C2911">
        <v>1</v>
      </c>
      <c r="D2911">
        <v>1.2627999999999999</v>
      </c>
      <c r="E2911">
        <v>3.2650000000000002E-4</v>
      </c>
      <c r="F2911">
        <v>0.74292999999999998</v>
      </c>
      <c r="G2911">
        <v>0.86873999999999996</v>
      </c>
      <c r="H2911">
        <v>5.5780999999999997E-2</v>
      </c>
      <c r="I2911">
        <v>0.16564000000000001</v>
      </c>
      <c r="J2911">
        <v>0.48065999999999998</v>
      </c>
      <c r="K2911">
        <v>3.7583000000000001E-4</v>
      </c>
      <c r="L2911">
        <v>1.2700999999999999E-3</v>
      </c>
      <c r="M2911">
        <v>7.7301000000000002E-3</v>
      </c>
      <c r="N2911">
        <v>0.79600000000000004</v>
      </c>
      <c r="O2911">
        <v>1.7044999999999999</v>
      </c>
      <c r="P2911">
        <v>0.25707000000000002</v>
      </c>
      <c r="Q2911">
        <v>2.89</v>
      </c>
      <c r="R2911">
        <v>3.0901000000000001</v>
      </c>
      <c r="S2911">
        <v>6.4209000000000002E-2</v>
      </c>
      <c r="T2911">
        <v>1.6869000000000001</v>
      </c>
      <c r="U2911">
        <v>2.1854999999999999E-2</v>
      </c>
      <c r="V2911">
        <v>3.7670000000000002E-2</v>
      </c>
      <c r="W2911">
        <v>3.4669999999999999E-2</v>
      </c>
      <c r="X2911">
        <v>1.0913999999999999</v>
      </c>
      <c r="Y2911">
        <v>4.5025000000000004</v>
      </c>
      <c r="Z2911">
        <v>0.14909</v>
      </c>
      <c r="AA2911">
        <v>0.63036000000000003</v>
      </c>
      <c r="AB2911">
        <v>1.8056000000000001</v>
      </c>
      <c r="AC2911">
        <v>10.592000000000001</v>
      </c>
      <c r="AD2911">
        <v>5.2446000000000002</v>
      </c>
      <c r="AE2911">
        <v>0.13175999999999999</v>
      </c>
      <c r="AF2911">
        <v>0.11258</v>
      </c>
      <c r="AG2911">
        <v>0.30298999999999998</v>
      </c>
      <c r="AH2911">
        <v>5.5533000000000001</v>
      </c>
      <c r="AI2911">
        <v>0.34877000000000002</v>
      </c>
      <c r="AJ2911">
        <v>0.84846999999999995</v>
      </c>
      <c r="AK2911">
        <v>1.9824999999999999</v>
      </c>
      <c r="AL2911">
        <v>116.5</v>
      </c>
      <c r="AM2911">
        <v>4.1017000000000001E-4</v>
      </c>
      <c r="AN2911">
        <v>0.43791999999999998</v>
      </c>
      <c r="AO2911">
        <v>2.5156999999999999E-2</v>
      </c>
      <c r="AP2911">
        <v>-5.5028999999999998E-3</v>
      </c>
      <c r="AQ2911">
        <v>0.19294</v>
      </c>
      <c r="AR2911">
        <v>3.3794</v>
      </c>
      <c r="AS2911">
        <v>-0.98658999999999997</v>
      </c>
      <c r="AT2911">
        <v>1.3323</v>
      </c>
      <c r="AU2911">
        <v>1.6922E-3</v>
      </c>
      <c r="AV2911">
        <v>0.64436000000000004</v>
      </c>
      <c r="AW2911">
        <v>4.3947000000000002E-4</v>
      </c>
      <c r="AX2911">
        <v>2.89</v>
      </c>
      <c r="AY2911">
        <v>1421.6</v>
      </c>
      <c r="AZ2911">
        <v>2.4521000000000002</v>
      </c>
      <c r="BA2911">
        <v>0.85091000000000006</v>
      </c>
      <c r="BB2911">
        <v>10.451000000000001</v>
      </c>
      <c r="BC2911">
        <v>8.6094000000000004E-2</v>
      </c>
      <c r="BD2911">
        <v>0.12952</v>
      </c>
      <c r="BE2911">
        <v>102.95</v>
      </c>
      <c r="BF2911">
        <v>-0.97353999999999996</v>
      </c>
      <c r="BG2911">
        <v>0.43820999999999999</v>
      </c>
      <c r="BH2911">
        <v>-5.7822000000000004E-3</v>
      </c>
      <c r="BI2911">
        <v>0</v>
      </c>
      <c r="BJ2911">
        <v>0</v>
      </c>
      <c r="BK2911">
        <v>0</v>
      </c>
      <c r="BL2911">
        <v>5.1001000000000003</v>
      </c>
      <c r="BM2911">
        <v>11.605</v>
      </c>
      <c r="BN2911">
        <v>0.17854</v>
      </c>
      <c r="BO2911">
        <v>18.001000000000001</v>
      </c>
      <c r="BP2911">
        <v>31.863</v>
      </c>
      <c r="BQ2911">
        <v>29.672000000000001</v>
      </c>
      <c r="BR2911">
        <v>13.266999999999999</v>
      </c>
      <c r="BS2911">
        <v>7969.4</v>
      </c>
      <c r="BT2911">
        <v>348.64</v>
      </c>
      <c r="BU2911">
        <v>14.333</v>
      </c>
      <c r="BV2911">
        <v>47.408999999999999</v>
      </c>
      <c r="BW2911">
        <v>4</v>
      </c>
      <c r="BX2911">
        <v>36.332999999999998</v>
      </c>
      <c r="BY2911">
        <v>81.003</v>
      </c>
      <c r="BZ2911">
        <v>25.847000000000001</v>
      </c>
      <c r="CA2911">
        <v>25.068000000000001</v>
      </c>
      <c r="CB2911">
        <v>15.667</v>
      </c>
      <c r="CC2911">
        <v>16.332999999999998</v>
      </c>
      <c r="CD2911">
        <v>2</v>
      </c>
      <c r="CE2911">
        <v>14</v>
      </c>
      <c r="CF2911">
        <v>4.2748000000000001E-2</v>
      </c>
      <c r="CG2911">
        <v>13</v>
      </c>
      <c r="CH2911">
        <v>29</v>
      </c>
    </row>
    <row r="2912" spans="1:86">
      <c r="A2912">
        <v>290</v>
      </c>
      <c r="B2912">
        <v>2</v>
      </c>
      <c r="C2912">
        <v>0</v>
      </c>
      <c r="D2912">
        <v>1.1006</v>
      </c>
      <c r="E2912">
        <v>-3.7566000000000002E-2</v>
      </c>
      <c r="F2912">
        <v>0.79325000000000001</v>
      </c>
      <c r="G2912">
        <v>0.83850999999999998</v>
      </c>
      <c r="H2912">
        <v>-2.0948999999999999E-2</v>
      </c>
      <c r="I2912">
        <v>7.2320999999999996E-2</v>
      </c>
      <c r="J2912">
        <v>0.49797000000000002</v>
      </c>
      <c r="K2912">
        <v>-4.4801000000000001E-2</v>
      </c>
      <c r="L2912">
        <v>-0.1817</v>
      </c>
      <c r="M2912">
        <v>-4.4734999999999997E-2</v>
      </c>
      <c r="N2912">
        <v>0.79144999999999999</v>
      </c>
      <c r="O2912">
        <v>-0.47776000000000002</v>
      </c>
      <c r="P2912">
        <v>0.20674999999999999</v>
      </c>
      <c r="Q2912">
        <v>3.8367</v>
      </c>
      <c r="R2912">
        <v>2.524</v>
      </c>
      <c r="S2912">
        <v>-2.4983000000000002E-2</v>
      </c>
      <c r="T2912">
        <v>1.7262</v>
      </c>
      <c r="U2912">
        <v>9.3979000000000007E-3</v>
      </c>
      <c r="V2912">
        <v>5.2292999999999999E-2</v>
      </c>
      <c r="W2912">
        <v>1.3068E-2</v>
      </c>
      <c r="X2912">
        <v>1.0595000000000001</v>
      </c>
      <c r="Y2912">
        <v>4.3000999999999996</v>
      </c>
      <c r="Z2912">
        <v>0.18718000000000001</v>
      </c>
      <c r="AA2912">
        <v>0.71913000000000005</v>
      </c>
      <c r="AB2912">
        <v>-205.97</v>
      </c>
      <c r="AC2912">
        <v>10.583</v>
      </c>
      <c r="AD2912">
        <v>11.593999999999999</v>
      </c>
      <c r="AE2912">
        <v>-8.5226E-3</v>
      </c>
      <c r="AF2912">
        <v>7.4119000000000004E-2</v>
      </c>
      <c r="AG2912">
        <v>0.35810999999999998</v>
      </c>
      <c r="AH2912">
        <v>2.8127</v>
      </c>
      <c r="AI2912">
        <v>0.42707000000000001</v>
      </c>
      <c r="AJ2912">
        <v>0.90656000000000003</v>
      </c>
      <c r="AK2912">
        <v>2.1236999999999999</v>
      </c>
      <c r="AL2912">
        <v>142.63</v>
      </c>
      <c r="AM2912">
        <v>-4.7465E-2</v>
      </c>
      <c r="AN2912">
        <v>0.35848999999999998</v>
      </c>
      <c r="AO2912">
        <v>1.1207999999999999E-2</v>
      </c>
      <c r="AP2912">
        <v>-4.3018000000000001E-2</v>
      </c>
      <c r="AQ2912">
        <v>0.19500000000000001</v>
      </c>
      <c r="AR2912">
        <v>4.0556000000000001</v>
      </c>
      <c r="AS2912">
        <v>-115.08</v>
      </c>
      <c r="AT2912">
        <v>1.0603</v>
      </c>
      <c r="AU2912">
        <v>-0.19264999999999999</v>
      </c>
      <c r="AV2912">
        <v>0.34978999999999999</v>
      </c>
      <c r="AW2912">
        <v>-4.7357000000000003E-2</v>
      </c>
      <c r="AX2912">
        <v>3.9380000000000002</v>
      </c>
      <c r="AY2912">
        <v>1133.5999999999999</v>
      </c>
      <c r="AZ2912">
        <v>3.4782000000000002</v>
      </c>
      <c r="BA2912">
        <v>0.81281999999999999</v>
      </c>
      <c r="BB2912">
        <v>10.407</v>
      </c>
      <c r="BC2912">
        <v>3.0209999999999998E-3</v>
      </c>
      <c r="BD2912">
        <v>0.15695000000000001</v>
      </c>
      <c r="BE2912">
        <v>119.93</v>
      </c>
      <c r="BF2912">
        <v>-1</v>
      </c>
      <c r="BG2912">
        <v>0.39484000000000002</v>
      </c>
      <c r="BH2912">
        <v>2.0409E-3</v>
      </c>
      <c r="BI2912">
        <v>0</v>
      </c>
      <c r="BJ2912">
        <v>0</v>
      </c>
      <c r="BK2912">
        <v>0</v>
      </c>
      <c r="BL2912">
        <v>7.3190999999999997</v>
      </c>
      <c r="BM2912">
        <v>9.8636999999999997</v>
      </c>
      <c r="BN2912">
        <v>10.637</v>
      </c>
      <c r="BO2912">
        <v>18.471</v>
      </c>
      <c r="BP2912">
        <v>94.741</v>
      </c>
      <c r="BQ2912">
        <v>27.445</v>
      </c>
      <c r="BR2912">
        <v>12.132999999999999</v>
      </c>
      <c r="BS2912">
        <v>8212.2999999999993</v>
      </c>
      <c r="BT2912">
        <v>121.78</v>
      </c>
      <c r="BU2912">
        <v>15.667</v>
      </c>
      <c r="BV2912">
        <v>36.878</v>
      </c>
      <c r="BW2912">
        <v>1.3332999999999999</v>
      </c>
      <c r="BX2912">
        <v>36</v>
      </c>
      <c r="BY2912">
        <v>99.870999999999995</v>
      </c>
      <c r="BZ2912">
        <v>29.896999999999998</v>
      </c>
      <c r="CA2912">
        <v>28.83</v>
      </c>
      <c r="CB2912">
        <v>16.667000000000002</v>
      </c>
      <c r="CC2912">
        <v>16</v>
      </c>
      <c r="CD2912">
        <v>0.33333000000000002</v>
      </c>
      <c r="CE2912">
        <v>14</v>
      </c>
      <c r="CF2912">
        <v>-0.24528</v>
      </c>
      <c r="CG2912">
        <v>14</v>
      </c>
      <c r="CH2912">
        <v>30</v>
      </c>
    </row>
    <row r="2913" spans="1:86">
      <c r="A2913">
        <v>291</v>
      </c>
      <c r="B2913">
        <v>14</v>
      </c>
      <c r="C2913">
        <v>1</v>
      </c>
      <c r="D2913">
        <v>1.3063</v>
      </c>
      <c r="E2913">
        <v>9.4422000000000006E-2</v>
      </c>
      <c r="F2913">
        <v>0.68181000000000003</v>
      </c>
      <c r="G2913">
        <v>2.7364000000000002</v>
      </c>
      <c r="H2913">
        <v>0.15339</v>
      </c>
      <c r="I2913">
        <v>0.20283000000000001</v>
      </c>
      <c r="J2913">
        <v>0.86411000000000004</v>
      </c>
      <c r="K2913">
        <v>3.4506000000000002E-2</v>
      </c>
      <c r="L2913">
        <v>0.29675000000000001</v>
      </c>
      <c r="M2913">
        <v>0.10532999999999999</v>
      </c>
      <c r="N2913">
        <v>0.86495</v>
      </c>
      <c r="O2913">
        <v>3.7593999999999999</v>
      </c>
      <c r="P2913">
        <v>0.31818999999999997</v>
      </c>
      <c r="Q2913">
        <v>2.1427999999999998</v>
      </c>
      <c r="R2913">
        <v>4.8535000000000004</v>
      </c>
      <c r="S2913">
        <v>5.6056000000000002E-2</v>
      </c>
      <c r="T2913">
        <v>8.3472000000000008</v>
      </c>
      <c r="U2913">
        <v>8.3432000000000003E-3</v>
      </c>
      <c r="V2913">
        <v>1.4911000000000001E-2</v>
      </c>
      <c r="W2913">
        <v>1.2600999999999999E-2</v>
      </c>
      <c r="X2913">
        <v>3.1637</v>
      </c>
      <c r="Y2913">
        <v>22.413</v>
      </c>
      <c r="Z2913">
        <v>0.10853</v>
      </c>
      <c r="AA2913">
        <v>0.66212000000000004</v>
      </c>
      <c r="AB2913">
        <v>487.94</v>
      </c>
      <c r="AC2913">
        <v>13.849</v>
      </c>
      <c r="AD2913">
        <v>13.491</v>
      </c>
      <c r="AE2913">
        <v>1.4789E-2</v>
      </c>
      <c r="AF2913">
        <v>1.9695000000000001E-2</v>
      </c>
      <c r="AG2913">
        <v>0.57213999999999998</v>
      </c>
      <c r="AH2913">
        <v>5.4278000000000004</v>
      </c>
      <c r="AI2913">
        <v>0.20907999999999999</v>
      </c>
      <c r="AJ2913">
        <v>0.97111000000000003</v>
      </c>
      <c r="AK2913">
        <v>9.3635000000000002</v>
      </c>
      <c r="AL2913">
        <v>74.173000000000002</v>
      </c>
      <c r="AM2913">
        <v>0.10917</v>
      </c>
      <c r="AN2913">
        <v>6.1899000000000003E-2</v>
      </c>
      <c r="AO2913">
        <v>3.0490000000000001E-3</v>
      </c>
      <c r="AP2913">
        <v>2.9628999999999999E-2</v>
      </c>
      <c r="AQ2913">
        <v>0.12209</v>
      </c>
      <c r="AR2913">
        <v>8.6</v>
      </c>
      <c r="AS2913">
        <v>0.23379</v>
      </c>
      <c r="AT2913">
        <v>2.6061999999999999</v>
      </c>
      <c r="AU2913">
        <v>0.77339000000000002</v>
      </c>
      <c r="AV2913">
        <v>0.63744999999999996</v>
      </c>
      <c r="AW2913">
        <v>0.13849</v>
      </c>
      <c r="AX2913">
        <v>2.1493000000000002</v>
      </c>
      <c r="AY2913">
        <v>1644.3</v>
      </c>
      <c r="AZ2913">
        <v>2.0809000000000002</v>
      </c>
      <c r="BA2913">
        <v>0.89146999999999998</v>
      </c>
      <c r="BB2913">
        <v>14.855</v>
      </c>
      <c r="BC2913">
        <v>6.4627000000000004E-2</v>
      </c>
      <c r="BD2913">
        <v>0.29698000000000002</v>
      </c>
      <c r="BE2913">
        <v>8729</v>
      </c>
      <c r="BF2913">
        <v>0.10466</v>
      </c>
      <c r="BG2913">
        <v>0.29224</v>
      </c>
      <c r="BH2913">
        <v>3.3355000000000003E-2</v>
      </c>
      <c r="BI2913">
        <v>0</v>
      </c>
      <c r="BJ2913">
        <v>0</v>
      </c>
      <c r="BK2913">
        <v>0.20726</v>
      </c>
      <c r="BL2913">
        <v>-1.5863</v>
      </c>
      <c r="BM2913">
        <v>-7.5045999999999999</v>
      </c>
      <c r="BN2913">
        <v>12.145</v>
      </c>
      <c r="BO2913">
        <v>-20.228999999999999</v>
      </c>
      <c r="BP2913">
        <v>28.286000000000001</v>
      </c>
      <c r="BQ2913">
        <v>30.023</v>
      </c>
      <c r="BR2913">
        <v>11</v>
      </c>
      <c r="BS2913">
        <v>34501</v>
      </c>
      <c r="BT2913">
        <v>-32.209000000000003</v>
      </c>
      <c r="BU2913">
        <v>11.9</v>
      </c>
      <c r="BV2913">
        <v>13.871</v>
      </c>
      <c r="BW2913">
        <v>1</v>
      </c>
      <c r="BX2913">
        <v>29</v>
      </c>
      <c r="BY2913">
        <v>91.7</v>
      </c>
      <c r="BZ2913">
        <v>227.5</v>
      </c>
      <c r="CA2913">
        <v>214.5</v>
      </c>
      <c r="CB2913">
        <v>21</v>
      </c>
      <c r="CC2913">
        <v>20.5</v>
      </c>
      <c r="CD2913">
        <v>8.6</v>
      </c>
      <c r="CE2913">
        <v>26</v>
      </c>
      <c r="CF2913">
        <v>0.54429000000000005</v>
      </c>
      <c r="CG2913">
        <v>2</v>
      </c>
      <c r="CH2913">
        <v>42</v>
      </c>
    </row>
    <row r="2914" spans="1:86">
      <c r="A2914">
        <v>292</v>
      </c>
      <c r="B2914">
        <v>1</v>
      </c>
      <c r="C2914">
        <v>1</v>
      </c>
      <c r="D2914">
        <v>0.67930999999999997</v>
      </c>
      <c r="E2914">
        <v>-4.9359E-2</v>
      </c>
      <c r="F2914">
        <v>0.78524000000000005</v>
      </c>
      <c r="G2914">
        <v>0.75941999999999998</v>
      </c>
      <c r="H2914">
        <v>1.8119E-2</v>
      </c>
      <c r="I2914">
        <v>-0.22705</v>
      </c>
      <c r="J2914">
        <v>0.32277</v>
      </c>
      <c r="K2914">
        <v>-6.4995999999999998E-2</v>
      </c>
      <c r="L2914">
        <v>-0.22983999999999999</v>
      </c>
      <c r="M2914">
        <v>-5.6672E-2</v>
      </c>
      <c r="N2914">
        <v>0.48093999999999998</v>
      </c>
      <c r="O2914">
        <v>0.25309999999999999</v>
      </c>
      <c r="P2914">
        <v>0.21476000000000001</v>
      </c>
      <c r="Q2914">
        <v>3.6564999999999999</v>
      </c>
      <c r="R2914">
        <v>5.9753999999999996</v>
      </c>
      <c r="S2914">
        <v>2.3859999999999999E-2</v>
      </c>
      <c r="T2914">
        <v>3.8689</v>
      </c>
      <c r="U2914">
        <v>2.6966E-2</v>
      </c>
      <c r="V2914">
        <v>9.4268000000000005E-2</v>
      </c>
      <c r="W2914">
        <v>3.8087999999999997E-2</v>
      </c>
      <c r="X2914">
        <v>1.579</v>
      </c>
      <c r="Y2914">
        <v>9.8583999999999996</v>
      </c>
      <c r="Z2914">
        <v>0.10519000000000001</v>
      </c>
      <c r="AA2914">
        <v>0.70799000000000001</v>
      </c>
      <c r="AB2914">
        <v>-420.08</v>
      </c>
      <c r="AC2914">
        <v>13.981999999999999</v>
      </c>
      <c r="AD2914">
        <v>-3.3448000000000002</v>
      </c>
      <c r="AE2914">
        <v>-5.6911000000000003E-2</v>
      </c>
      <c r="AF2914">
        <v>7.7255000000000004E-2</v>
      </c>
      <c r="AG2914">
        <v>0.22850999999999999</v>
      </c>
      <c r="AH2914">
        <v>6.4089999999999998</v>
      </c>
      <c r="AI2914">
        <v>0.30091000000000001</v>
      </c>
      <c r="AJ2914">
        <v>0.90161999999999998</v>
      </c>
      <c r="AK2914">
        <v>4.3236999999999997</v>
      </c>
      <c r="AL2914">
        <v>60.247</v>
      </c>
      <c r="AM2914">
        <v>-0.10263</v>
      </c>
      <c r="AN2914">
        <v>0.35972999999999999</v>
      </c>
      <c r="AO2914">
        <v>3.5508999999999999E-2</v>
      </c>
      <c r="AP2914">
        <v>0.56672</v>
      </c>
      <c r="AQ2914">
        <v>7.7033000000000004E-2</v>
      </c>
      <c r="AR2914">
        <v>3.5362</v>
      </c>
      <c r="AS2914">
        <v>-8.9031000000000002</v>
      </c>
      <c r="AT2914">
        <v>2.7879</v>
      </c>
      <c r="AU2914">
        <v>-0.64076</v>
      </c>
      <c r="AV2914">
        <v>-1.0571999999999999</v>
      </c>
      <c r="AW2914">
        <v>-6.2858999999999998E-2</v>
      </c>
      <c r="AX2914">
        <v>3.6564999999999999</v>
      </c>
      <c r="AY2914">
        <v>1827.7</v>
      </c>
      <c r="AZ2914">
        <v>3.2967</v>
      </c>
      <c r="BA2914">
        <v>0.89480999999999999</v>
      </c>
      <c r="BB2914">
        <v>13.706</v>
      </c>
      <c r="BC2914">
        <v>8.3950999999999998E-2</v>
      </c>
      <c r="BD2914">
        <v>7.9883999999999997E-2</v>
      </c>
      <c r="BE2914">
        <v>374.69</v>
      </c>
      <c r="BF2914">
        <v>-1</v>
      </c>
      <c r="BG2914">
        <v>0.17563999999999999</v>
      </c>
      <c r="BH2914">
        <v>-7.7772999999999995E-2</v>
      </c>
      <c r="BI2914">
        <v>-1.6920000000000001E-2</v>
      </c>
      <c r="BJ2914">
        <v>-2.2280000000000001E-2</v>
      </c>
      <c r="BK2914">
        <v>0</v>
      </c>
      <c r="BL2914">
        <v>5.6060999999999996</v>
      </c>
      <c r="BM2914">
        <v>12.548999999999999</v>
      </c>
      <c r="BN2914">
        <v>0.95145000000000002</v>
      </c>
      <c r="BO2914">
        <v>17.969000000000001</v>
      </c>
      <c r="BP2914">
        <v>32.57</v>
      </c>
      <c r="BQ2914">
        <v>29.776</v>
      </c>
      <c r="BR2914">
        <v>13.15</v>
      </c>
      <c r="BS2914">
        <v>7974.9</v>
      </c>
      <c r="BT2914">
        <v>352.71</v>
      </c>
      <c r="BU2914">
        <v>14.7</v>
      </c>
      <c r="BV2914">
        <v>50.926000000000002</v>
      </c>
      <c r="BW2914">
        <v>4</v>
      </c>
      <c r="BX2914">
        <v>36.25</v>
      </c>
      <c r="BY2914">
        <v>82.111999999999995</v>
      </c>
      <c r="BZ2914">
        <v>26.152000000000001</v>
      </c>
      <c r="CA2914">
        <v>25.327000000000002</v>
      </c>
      <c r="CB2914">
        <v>15.75</v>
      </c>
      <c r="CC2914">
        <v>16.25</v>
      </c>
      <c r="CD2914">
        <v>1.55</v>
      </c>
      <c r="CE2914">
        <v>25</v>
      </c>
      <c r="CF2914">
        <v>-0.48231000000000002</v>
      </c>
      <c r="CG2914">
        <v>7</v>
      </c>
      <c r="CH2914">
        <v>29</v>
      </c>
    </row>
    <row r="2915" spans="1:86">
      <c r="A2915">
        <v>292</v>
      </c>
      <c r="B2915">
        <v>2</v>
      </c>
      <c r="C2915">
        <v>1</v>
      </c>
      <c r="D2915">
        <v>0.91122999999999998</v>
      </c>
      <c r="E2915">
        <v>4.9775E-2</v>
      </c>
      <c r="F2915">
        <v>0.69671000000000005</v>
      </c>
      <c r="G2915">
        <v>0.77078000000000002</v>
      </c>
      <c r="H2915">
        <v>2.8459000000000002E-2</v>
      </c>
      <c r="I2915">
        <v>-5.6547E-2</v>
      </c>
      <c r="J2915">
        <v>0.52183999999999997</v>
      </c>
      <c r="K2915">
        <v>6.4576999999999996E-2</v>
      </c>
      <c r="L2915">
        <v>0.16411999999999999</v>
      </c>
      <c r="M2915">
        <v>7.7101000000000003E-2</v>
      </c>
      <c r="N2915">
        <v>0.58043999999999996</v>
      </c>
      <c r="O2915">
        <v>0.77176</v>
      </c>
      <c r="P2915">
        <v>0.30329</v>
      </c>
      <c r="Q2915">
        <v>2.2972000000000001</v>
      </c>
      <c r="R2915">
        <v>3.5106000000000002</v>
      </c>
      <c r="S2915">
        <v>3.6922999999999997E-2</v>
      </c>
      <c r="T2915">
        <v>3.6554000000000002</v>
      </c>
      <c r="U2915">
        <v>4.8313000000000002E-2</v>
      </c>
      <c r="V2915">
        <v>4.7842000000000003E-2</v>
      </c>
      <c r="W2915">
        <v>7.5845999999999997E-2</v>
      </c>
      <c r="X2915">
        <v>1.3279000000000001</v>
      </c>
      <c r="Y2915">
        <v>11.076000000000001</v>
      </c>
      <c r="Z2915">
        <v>0.11266</v>
      </c>
      <c r="AA2915">
        <v>0.63697999999999999</v>
      </c>
      <c r="AB2915">
        <v>235.1</v>
      </c>
      <c r="AC2915">
        <v>14.081</v>
      </c>
      <c r="AD2915">
        <v>-13.631</v>
      </c>
      <c r="AE2915">
        <v>0.10413</v>
      </c>
      <c r="AF2915">
        <v>5.9725E-2</v>
      </c>
      <c r="AG2915">
        <v>0.33240999999999998</v>
      </c>
      <c r="AH2915">
        <v>5.9728000000000003</v>
      </c>
      <c r="AI2915">
        <v>0.43125999999999998</v>
      </c>
      <c r="AJ2915">
        <v>0.91427999999999998</v>
      </c>
      <c r="AK2915">
        <v>4.1193999999999997</v>
      </c>
      <c r="AL2915">
        <v>102.55</v>
      </c>
      <c r="AM2915">
        <v>8.5753999999999997E-2</v>
      </c>
      <c r="AN2915">
        <v>0.19692000000000001</v>
      </c>
      <c r="AO2915">
        <v>6.268E-2</v>
      </c>
      <c r="AP2915">
        <v>0.12064999999999999</v>
      </c>
      <c r="AQ2915">
        <v>6.9593000000000002E-2</v>
      </c>
      <c r="AR2915">
        <v>2.5413999999999999</v>
      </c>
      <c r="AS2915">
        <v>2.1133999999999999</v>
      </c>
      <c r="AT2915">
        <v>4.3579999999999997</v>
      </c>
      <c r="AU2915">
        <v>0.71521999999999997</v>
      </c>
      <c r="AV2915">
        <v>-0.18643999999999999</v>
      </c>
      <c r="AW2915">
        <v>7.1443000000000006E-2</v>
      </c>
      <c r="AX2915">
        <v>2.2972000000000001</v>
      </c>
      <c r="AY2915">
        <v>1432.5</v>
      </c>
      <c r="AZ2915">
        <v>2.1002000000000001</v>
      </c>
      <c r="BA2915">
        <v>0.88734000000000002</v>
      </c>
      <c r="BB2915">
        <v>13.82</v>
      </c>
      <c r="BC2915">
        <v>9.1274999999999995E-2</v>
      </c>
      <c r="BD2915">
        <v>8.6835999999999997E-2</v>
      </c>
      <c r="BE2915">
        <v>476.89</v>
      </c>
      <c r="BF2915">
        <v>1</v>
      </c>
      <c r="BG2915">
        <v>0.18711</v>
      </c>
      <c r="BH2915">
        <v>-2.5002000000000002E-3</v>
      </c>
      <c r="BI2915">
        <v>9.9825999999999998E-2</v>
      </c>
      <c r="BJ2915">
        <v>0.12950999999999999</v>
      </c>
      <c r="BK2915">
        <v>0</v>
      </c>
      <c r="BL2915">
        <v>7.3434999999999997</v>
      </c>
      <c r="BM2915">
        <v>9.1739999999999995</v>
      </c>
      <c r="BN2915">
        <v>11.558</v>
      </c>
      <c r="BO2915">
        <v>18.545000000000002</v>
      </c>
      <c r="BP2915">
        <v>102.25</v>
      </c>
      <c r="BQ2915">
        <v>27.114000000000001</v>
      </c>
      <c r="BR2915">
        <v>12.05</v>
      </c>
      <c r="BS2915">
        <v>8239.9</v>
      </c>
      <c r="BT2915">
        <v>91.379000000000005</v>
      </c>
      <c r="BU2915">
        <v>15.65</v>
      </c>
      <c r="BV2915">
        <v>33.802999999999997</v>
      </c>
      <c r="BW2915">
        <v>1</v>
      </c>
      <c r="BX2915">
        <v>36</v>
      </c>
      <c r="BY2915">
        <v>101.67</v>
      </c>
      <c r="BZ2915">
        <v>30.25</v>
      </c>
      <c r="CA2915">
        <v>29.170999999999999</v>
      </c>
      <c r="CB2915">
        <v>16.75</v>
      </c>
      <c r="CC2915">
        <v>16</v>
      </c>
      <c r="CD2915">
        <v>0.35</v>
      </c>
      <c r="CE2915">
        <v>25</v>
      </c>
      <c r="CF2915">
        <v>0.36416999999999999</v>
      </c>
      <c r="CG2915">
        <v>8</v>
      </c>
      <c r="CH2915">
        <v>30</v>
      </c>
    </row>
    <row r="2916" spans="1:86">
      <c r="A2916">
        <v>292</v>
      </c>
      <c r="B2916">
        <v>3</v>
      </c>
      <c r="C2916">
        <v>1</v>
      </c>
      <c r="D2916">
        <v>0.83918000000000004</v>
      </c>
      <c r="E2916">
        <v>3.5992999999999997E-2</v>
      </c>
      <c r="F2916">
        <v>0.75770999999999999</v>
      </c>
      <c r="G2916">
        <v>0.86892999999999998</v>
      </c>
      <c r="H2916">
        <v>2.4160999999999998E-2</v>
      </c>
      <c r="I2916">
        <v>-0.11185</v>
      </c>
      <c r="J2916">
        <v>0.46071000000000001</v>
      </c>
      <c r="K2916">
        <v>4.1423000000000001E-2</v>
      </c>
      <c r="L2916">
        <v>0.14856</v>
      </c>
      <c r="M2916">
        <v>5.1554000000000003E-2</v>
      </c>
      <c r="N2916">
        <v>0.58365999999999996</v>
      </c>
      <c r="O2916">
        <v>1.1496999999999999</v>
      </c>
      <c r="P2916">
        <v>0.24229000000000001</v>
      </c>
      <c r="Q2916">
        <v>3.1274000000000002</v>
      </c>
      <c r="R2916">
        <v>4.8183999999999996</v>
      </c>
      <c r="S2916">
        <v>2.7805E-2</v>
      </c>
      <c r="T2916">
        <v>3.5895000000000001</v>
      </c>
      <c r="U2916">
        <v>0.10229000000000001</v>
      </c>
      <c r="V2916">
        <v>2.4184000000000001E-2</v>
      </c>
      <c r="W2916">
        <v>0.14706</v>
      </c>
      <c r="X2916">
        <v>1.4886999999999999</v>
      </c>
      <c r="Y2916">
        <v>2.6739999999999999</v>
      </c>
      <c r="Z2916">
        <v>0.11161</v>
      </c>
      <c r="AA2916">
        <v>0.69552000000000003</v>
      </c>
      <c r="AB2916">
        <v>203.53</v>
      </c>
      <c r="AC2916">
        <v>14.260999999999999</v>
      </c>
      <c r="AD2916">
        <v>-7.7685000000000004</v>
      </c>
      <c r="AE2916">
        <v>0.19719999999999999</v>
      </c>
      <c r="AF2916">
        <v>6.2198000000000003E-2</v>
      </c>
      <c r="AG2916">
        <v>0.32042999999999999</v>
      </c>
      <c r="AH2916">
        <v>10.239000000000001</v>
      </c>
      <c r="AI2916">
        <v>0.36876999999999999</v>
      </c>
      <c r="AJ2916">
        <v>0.91791</v>
      </c>
      <c r="AK2916">
        <v>4.0404</v>
      </c>
      <c r="AL2916">
        <v>74.712999999999994</v>
      </c>
      <c r="AM2916">
        <v>6.1668000000000001E-2</v>
      </c>
      <c r="AN2916">
        <v>0.25670999999999999</v>
      </c>
      <c r="AO2916">
        <v>0.11771</v>
      </c>
      <c r="AP2916">
        <v>0.34964000000000001</v>
      </c>
      <c r="AQ2916">
        <v>0.32496000000000003</v>
      </c>
      <c r="AR2916">
        <v>3.5863999999999998</v>
      </c>
      <c r="AS2916">
        <v>-0.13428000000000001</v>
      </c>
      <c r="AT2916">
        <v>0.74558000000000002</v>
      </c>
      <c r="AU2916">
        <v>0.11076</v>
      </c>
      <c r="AV2916">
        <v>-0.46166000000000001</v>
      </c>
      <c r="AW2916">
        <v>4.7502000000000003E-2</v>
      </c>
      <c r="AX2916">
        <v>3.157</v>
      </c>
      <c r="AY2916">
        <v>1370</v>
      </c>
      <c r="AZ2916">
        <v>2.8706999999999998</v>
      </c>
      <c r="BA2916">
        <v>0.88839000000000001</v>
      </c>
      <c r="BB2916">
        <v>14.12</v>
      </c>
      <c r="BC2916">
        <v>6.7124000000000003E-2</v>
      </c>
      <c r="BD2916">
        <v>9.6980999999999998E-2</v>
      </c>
      <c r="BE2916">
        <v>798.66</v>
      </c>
      <c r="BF2916">
        <v>-7.1971999999999994E-2</v>
      </c>
      <c r="BG2916">
        <v>0.21506</v>
      </c>
      <c r="BH2916">
        <v>4.5902000000000003</v>
      </c>
      <c r="BI2916">
        <v>-1.1224E-2</v>
      </c>
      <c r="BJ2916">
        <v>-1.2917E-2</v>
      </c>
      <c r="BK2916">
        <v>0</v>
      </c>
      <c r="BL2916">
        <v>4.5822000000000003</v>
      </c>
      <c r="BM2916">
        <v>7.0423</v>
      </c>
      <c r="BN2916">
        <v>4.4455999999999998</v>
      </c>
      <c r="BO2916">
        <v>12.114000000000001</v>
      </c>
      <c r="BP2916">
        <v>36.026000000000003</v>
      </c>
      <c r="BQ2916">
        <v>29.215</v>
      </c>
      <c r="BR2916">
        <v>10.675000000000001</v>
      </c>
      <c r="BS2916">
        <v>8641</v>
      </c>
      <c r="BT2916">
        <v>9.0070999999999994</v>
      </c>
      <c r="BU2916">
        <v>15.3</v>
      </c>
      <c r="BV2916">
        <v>21.669</v>
      </c>
      <c r="BW2916">
        <v>0</v>
      </c>
      <c r="BX2916">
        <v>35.25</v>
      </c>
      <c r="BY2916">
        <v>117.43</v>
      </c>
      <c r="BZ2916">
        <v>34.880000000000003</v>
      </c>
      <c r="CA2916">
        <v>34.003999999999998</v>
      </c>
      <c r="CB2916">
        <v>17</v>
      </c>
      <c r="CC2916">
        <v>15.25</v>
      </c>
      <c r="CD2916">
        <v>-0.05</v>
      </c>
      <c r="CE2916">
        <v>25</v>
      </c>
      <c r="CF2916">
        <v>0.29152</v>
      </c>
      <c r="CG2916">
        <v>9</v>
      </c>
      <c r="CH2916">
        <v>31</v>
      </c>
    </row>
    <row r="2917" spans="1:86">
      <c r="A2917">
        <v>292</v>
      </c>
      <c r="B2917">
        <v>4</v>
      </c>
      <c r="C2917">
        <v>0</v>
      </c>
      <c r="D2917">
        <v>0.73346999999999996</v>
      </c>
      <c r="E2917">
        <v>-3.4528999999999997E-2</v>
      </c>
      <c r="F2917">
        <v>0.84616000000000002</v>
      </c>
      <c r="G2917">
        <v>0.78300999999999998</v>
      </c>
      <c r="H2917">
        <v>-1.5139E-2</v>
      </c>
      <c r="I2917">
        <v>-0.21240000000000001</v>
      </c>
      <c r="J2917">
        <v>0.46403</v>
      </c>
      <c r="K2917">
        <v>-4.4097999999999998E-2</v>
      </c>
      <c r="L2917">
        <v>-0.22445999999999999</v>
      </c>
      <c r="M2917">
        <v>-9.0188999999999998E-3</v>
      </c>
      <c r="N2917">
        <v>0.58450999999999997</v>
      </c>
      <c r="O2917">
        <v>-0.44867000000000001</v>
      </c>
      <c r="P2917">
        <v>0.15384</v>
      </c>
      <c r="Q2917">
        <v>5.5004999999999997</v>
      </c>
      <c r="R2917">
        <v>2.2942</v>
      </c>
      <c r="S2917">
        <v>-1.9335000000000001E-2</v>
      </c>
      <c r="T2917">
        <v>3.9832999999999998</v>
      </c>
      <c r="U2917">
        <v>2.7439999999999999E-2</v>
      </c>
      <c r="V2917">
        <v>4.3092999999999999E-2</v>
      </c>
      <c r="W2917">
        <v>3.4431999999999997E-2</v>
      </c>
      <c r="X2917">
        <v>1.3395999999999999</v>
      </c>
      <c r="Y2917">
        <v>2.8323999999999998</v>
      </c>
      <c r="Z2917">
        <v>4.2023999999999999E-2</v>
      </c>
      <c r="AA2917">
        <v>0.79691000000000001</v>
      </c>
      <c r="AB2917">
        <v>-221.61</v>
      </c>
      <c r="AC2917">
        <v>14.419</v>
      </c>
      <c r="AD2917">
        <v>-3.6865000000000001</v>
      </c>
      <c r="AE2917">
        <v>0.17118</v>
      </c>
      <c r="AF2917">
        <v>4.9251000000000003E-2</v>
      </c>
      <c r="AG2917">
        <v>0.36979000000000001</v>
      </c>
      <c r="AH2917">
        <v>11.954000000000001</v>
      </c>
      <c r="AI2917">
        <v>0.47226000000000001</v>
      </c>
      <c r="AJ2917">
        <v>0.94179999999999997</v>
      </c>
      <c r="AK2917">
        <v>4.1581000000000001</v>
      </c>
      <c r="AL2917">
        <v>156.91999999999999</v>
      </c>
      <c r="AM2917">
        <v>-5.9074000000000002E-2</v>
      </c>
      <c r="AN2917">
        <v>0.32014999999999999</v>
      </c>
      <c r="AO2917">
        <v>3.5043999999999999E-2</v>
      </c>
      <c r="AP2917">
        <v>5.5378999999999998E-2</v>
      </c>
      <c r="AQ2917">
        <v>0.27644999999999997</v>
      </c>
      <c r="AR2917">
        <v>5.0899000000000001</v>
      </c>
      <c r="AS2917">
        <v>-2.1234999999999999</v>
      </c>
      <c r="AT2917">
        <v>0.55647000000000002</v>
      </c>
      <c r="AU2917">
        <v>-0.1249</v>
      </c>
      <c r="AV2917">
        <v>-1.3807</v>
      </c>
      <c r="AW2917">
        <v>-4.0807000000000003E-2</v>
      </c>
      <c r="AX2917">
        <v>5.5004999999999997</v>
      </c>
      <c r="AY2917">
        <v>987.31</v>
      </c>
      <c r="AZ2917">
        <v>5.1802999999999999</v>
      </c>
      <c r="BA2917">
        <v>0.95798000000000005</v>
      </c>
      <c r="BB2917">
        <v>14.173999999999999</v>
      </c>
      <c r="BC2917">
        <v>1.9009999999999999E-2</v>
      </c>
      <c r="BD2917">
        <v>3.2904999999999997E-2</v>
      </c>
      <c r="BE2917">
        <v>997.36</v>
      </c>
      <c r="BF2917">
        <v>-1</v>
      </c>
      <c r="BG2917">
        <v>0.18831000000000001</v>
      </c>
      <c r="BH2917">
        <v>-3.6537000000000002E-3</v>
      </c>
      <c r="BI2917">
        <v>0</v>
      </c>
      <c r="BJ2917">
        <v>0</v>
      </c>
      <c r="BK2917">
        <v>0</v>
      </c>
      <c r="BL2917">
        <v>4.7675000000000001</v>
      </c>
      <c r="BM2917">
        <v>9.1876999999999995</v>
      </c>
      <c r="BN2917">
        <v>1.819</v>
      </c>
      <c r="BO2917">
        <v>1.3561000000000001</v>
      </c>
      <c r="BP2917">
        <v>-14.819000000000001</v>
      </c>
      <c r="BQ2917">
        <v>33.274999999999999</v>
      </c>
      <c r="BR2917">
        <v>11.2</v>
      </c>
      <c r="BS2917">
        <v>8968.6</v>
      </c>
      <c r="BT2917">
        <v>-11.074</v>
      </c>
      <c r="BU2917">
        <v>11.6</v>
      </c>
      <c r="BV2917">
        <v>40.747</v>
      </c>
      <c r="BW2917">
        <v>3</v>
      </c>
      <c r="BX2917">
        <v>33.5</v>
      </c>
      <c r="BY2917">
        <v>71.322999999999993</v>
      </c>
      <c r="BZ2917">
        <v>38.868000000000002</v>
      </c>
      <c r="CA2917">
        <v>37.600999999999999</v>
      </c>
      <c r="CB2917">
        <v>17.125</v>
      </c>
      <c r="CC2917">
        <v>15.75</v>
      </c>
      <c r="CD2917">
        <v>4.1500000000000004</v>
      </c>
      <c r="CE2917">
        <v>25</v>
      </c>
      <c r="CF2917">
        <v>-5.7882999999999997E-2</v>
      </c>
      <c r="CG2917">
        <v>10</v>
      </c>
      <c r="CH2917">
        <v>32</v>
      </c>
    </row>
    <row r="2918" spans="1:86">
      <c r="A2918">
        <v>293</v>
      </c>
      <c r="B2918">
        <v>14</v>
      </c>
      <c r="C2918">
        <v>1</v>
      </c>
      <c r="D2918">
        <v>1.6115999999999999</v>
      </c>
      <c r="E2918">
        <v>0.14680000000000001</v>
      </c>
      <c r="F2918">
        <v>0.42161999999999999</v>
      </c>
      <c r="G2918">
        <v>0.89815999999999996</v>
      </c>
      <c r="H2918">
        <v>0.13750000000000001</v>
      </c>
      <c r="I2918">
        <v>0.24579999999999999</v>
      </c>
      <c r="J2918">
        <v>0.65620999999999996</v>
      </c>
      <c r="K2918">
        <v>0.16345000000000001</v>
      </c>
      <c r="L2918">
        <v>0.25380999999999998</v>
      </c>
      <c r="M2918">
        <v>0.13020999999999999</v>
      </c>
      <c r="N2918">
        <v>0.64768000000000003</v>
      </c>
      <c r="O2918">
        <v>11.074999999999999</v>
      </c>
      <c r="P2918">
        <v>0.57838000000000001</v>
      </c>
      <c r="Q2918">
        <v>0.72896000000000005</v>
      </c>
      <c r="R2918">
        <v>6.5651000000000002</v>
      </c>
      <c r="S2918">
        <v>0.15309</v>
      </c>
      <c r="T2918">
        <v>2.1185</v>
      </c>
      <c r="U2918">
        <v>0.12691</v>
      </c>
      <c r="V2918">
        <v>1.3823E-2</v>
      </c>
      <c r="W2918">
        <v>0.31579000000000002</v>
      </c>
      <c r="X2918">
        <v>1.3867</v>
      </c>
      <c r="Y2918">
        <v>3.4409000000000001</v>
      </c>
      <c r="Z2918">
        <v>0.19342000000000001</v>
      </c>
      <c r="AA2918">
        <v>0.40188000000000001</v>
      </c>
      <c r="AB2918">
        <v>350.67</v>
      </c>
      <c r="AC2918">
        <v>12.026999999999999</v>
      </c>
      <c r="AD2918">
        <v>3.6539999999999999</v>
      </c>
      <c r="AE2918">
        <v>6.4698000000000006E-2</v>
      </c>
      <c r="AF2918">
        <v>1.9734999999999999E-2</v>
      </c>
      <c r="AG2918">
        <v>0.26372000000000001</v>
      </c>
      <c r="AH2918">
        <v>5.1184000000000003</v>
      </c>
      <c r="AI2918">
        <v>0.29361999999999999</v>
      </c>
      <c r="AJ2918">
        <v>0.95318999999999998</v>
      </c>
      <c r="AK2918">
        <v>2.6265999999999998</v>
      </c>
      <c r="AL2918">
        <v>54.835000000000001</v>
      </c>
      <c r="AM2918">
        <v>0.22666</v>
      </c>
      <c r="AN2918">
        <v>3.4122E-2</v>
      </c>
      <c r="AO2918">
        <v>0.14130000000000001</v>
      </c>
      <c r="AP2918">
        <v>-4.2969E-2</v>
      </c>
      <c r="AQ2918">
        <v>0.26102999999999998</v>
      </c>
      <c r="AR2918">
        <v>1.5528999999999999</v>
      </c>
      <c r="AS2918">
        <v>0.10081</v>
      </c>
      <c r="AT2918">
        <v>2.2158000000000002</v>
      </c>
      <c r="AU2918">
        <v>0.56240000000000001</v>
      </c>
      <c r="AV2918">
        <v>0.42498000000000002</v>
      </c>
      <c r="AW2918">
        <v>0.34817999999999999</v>
      </c>
      <c r="AX2918">
        <v>0.74816000000000005</v>
      </c>
      <c r="AY2918">
        <v>1381.6</v>
      </c>
      <c r="AZ2918">
        <v>0.69484000000000001</v>
      </c>
      <c r="BA2918">
        <v>0.80657999999999996</v>
      </c>
      <c r="BB2918">
        <v>11.92</v>
      </c>
      <c r="BC2918">
        <v>0.18870999999999999</v>
      </c>
      <c r="BD2918">
        <v>0.17372000000000001</v>
      </c>
      <c r="BE2918">
        <v>3264.9</v>
      </c>
      <c r="BF2918">
        <v>4.7987000000000002E-2</v>
      </c>
      <c r="BG2918">
        <v>0.34194999999999998</v>
      </c>
      <c r="BH2918">
        <v>-2.7602999999999999E-2</v>
      </c>
      <c r="BI2918">
        <v>-4.0851999999999999E-2</v>
      </c>
      <c r="BJ2918">
        <v>-4.5483999999999997E-2</v>
      </c>
      <c r="BK2918">
        <v>3.7409999999999999E-2</v>
      </c>
      <c r="BL2918">
        <v>-1.5863</v>
      </c>
      <c r="BM2918">
        <v>-7.5045999999999999</v>
      </c>
      <c r="BN2918">
        <v>12.145</v>
      </c>
      <c r="BO2918">
        <v>-20.228999999999999</v>
      </c>
      <c r="BP2918">
        <v>28.286000000000001</v>
      </c>
      <c r="BQ2918">
        <v>30.023</v>
      </c>
      <c r="BR2918">
        <v>11</v>
      </c>
      <c r="BS2918">
        <v>34501</v>
      </c>
      <c r="BT2918">
        <v>-32.209000000000003</v>
      </c>
      <c r="BU2918">
        <v>11.9</v>
      </c>
      <c r="BV2918">
        <v>13.871</v>
      </c>
      <c r="BW2918">
        <v>1</v>
      </c>
      <c r="BX2918">
        <v>29</v>
      </c>
      <c r="BY2918">
        <v>91.7</v>
      </c>
      <c r="BZ2918">
        <v>227.5</v>
      </c>
      <c r="CA2918">
        <v>214.5</v>
      </c>
      <c r="CB2918">
        <v>21</v>
      </c>
      <c r="CC2918">
        <v>20.5</v>
      </c>
      <c r="CD2918">
        <v>8.6</v>
      </c>
      <c r="CE2918">
        <v>25</v>
      </c>
      <c r="CF2918">
        <v>0.31103999999999998</v>
      </c>
      <c r="CG2918">
        <v>1</v>
      </c>
      <c r="CH2918">
        <v>10</v>
      </c>
    </row>
    <row r="2919" spans="1:86">
      <c r="A2919">
        <v>294</v>
      </c>
      <c r="B2919">
        <v>14</v>
      </c>
      <c r="C2919">
        <v>1</v>
      </c>
      <c r="D2919">
        <v>0.4199</v>
      </c>
      <c r="E2919">
        <v>0.13381999999999999</v>
      </c>
      <c r="F2919">
        <v>0.68937000000000004</v>
      </c>
      <c r="G2919">
        <v>0.24723999999999999</v>
      </c>
      <c r="H2919">
        <v>0.16785</v>
      </c>
      <c r="I2919">
        <v>-0.39989999999999998</v>
      </c>
      <c r="J2919">
        <v>0.38666</v>
      </c>
      <c r="K2919">
        <v>0.54127000000000003</v>
      </c>
      <c r="L2919">
        <v>0.43081000000000003</v>
      </c>
      <c r="M2919">
        <v>0.29283999999999999</v>
      </c>
      <c r="N2919">
        <v>0.28946</v>
      </c>
      <c r="O2919" s="1" t="s">
        <v>356</v>
      </c>
      <c r="P2919">
        <v>0.31063000000000002</v>
      </c>
      <c r="Q2919">
        <v>2.2191999999999998</v>
      </c>
      <c r="R2919">
        <v>0.99683999999999995</v>
      </c>
      <c r="S2919">
        <v>0.67891000000000001</v>
      </c>
      <c r="T2919">
        <v>3.5649000000000002</v>
      </c>
      <c r="U2919">
        <v>1.0491E-2</v>
      </c>
      <c r="V2919">
        <v>0</v>
      </c>
      <c r="W2919">
        <v>1.5218000000000001E-2</v>
      </c>
      <c r="X2919">
        <v>0.85411999999999999</v>
      </c>
      <c r="Y2919">
        <v>0.34795999999999999</v>
      </c>
      <c r="Z2919">
        <v>0.68359000000000003</v>
      </c>
      <c r="AA2919">
        <v>0.68937000000000004</v>
      </c>
      <c r="AB2919">
        <v>8274.7000000000007</v>
      </c>
      <c r="AC2919">
        <v>17.163</v>
      </c>
      <c r="AD2919">
        <v>-0.61824999999999997</v>
      </c>
      <c r="AE2919">
        <v>-8.2693000000000003E-2</v>
      </c>
      <c r="AF2919">
        <v>0</v>
      </c>
      <c r="AG2919">
        <v>0.26655000000000001</v>
      </c>
      <c r="AH2919">
        <v>0.13472999999999999</v>
      </c>
      <c r="AI2919">
        <v>1.0781000000000001</v>
      </c>
      <c r="AJ2919">
        <v>1</v>
      </c>
      <c r="AK2919">
        <v>11.266999999999999</v>
      </c>
      <c r="AL2919">
        <v>361.14</v>
      </c>
      <c r="AM2919">
        <v>0.46231</v>
      </c>
      <c r="AN2919">
        <v>0</v>
      </c>
      <c r="AO2919">
        <v>4.2431999999999997E-2</v>
      </c>
      <c r="AP2919">
        <v>0.24679000000000001</v>
      </c>
      <c r="AQ2919">
        <v>0.71052999999999999</v>
      </c>
      <c r="AR2919">
        <v>0.79591999999999996</v>
      </c>
      <c r="AS2919">
        <v>0.53464999999999996</v>
      </c>
      <c r="AT2919">
        <v>0.43719000000000002</v>
      </c>
      <c r="AU2919">
        <v>0.18834000000000001</v>
      </c>
      <c r="AV2919">
        <v>-1.2874000000000001</v>
      </c>
      <c r="AW2919">
        <v>0.19413</v>
      </c>
      <c r="AX2919">
        <v>2.2193000000000001</v>
      </c>
      <c r="AY2919">
        <v>19207</v>
      </c>
      <c r="AZ2919">
        <v>2.2191999999999998</v>
      </c>
      <c r="BA2919">
        <v>0.31641000000000002</v>
      </c>
      <c r="BB2919">
        <v>15.766</v>
      </c>
      <c r="BC2919">
        <v>0.90446000000000004</v>
      </c>
      <c r="BD2919">
        <v>0.16900999999999999</v>
      </c>
      <c r="BE2919">
        <v>12491</v>
      </c>
      <c r="BF2919">
        <v>0.21093999999999999</v>
      </c>
      <c r="BG2919">
        <v>2.1944000000000002E-2</v>
      </c>
      <c r="BH2919">
        <v>-6.7364999999999994E-2</v>
      </c>
      <c r="BI2919">
        <v>-4.4380000000000003E-2</v>
      </c>
      <c r="BJ2919">
        <v>-0.17949999999999999</v>
      </c>
      <c r="BK2919">
        <v>0.21045</v>
      </c>
      <c r="BL2919">
        <v>-1.5863</v>
      </c>
      <c r="BM2919">
        <v>-7.5045999999999999</v>
      </c>
      <c r="BN2919">
        <v>12.145</v>
      </c>
      <c r="BO2919">
        <v>-20.228999999999999</v>
      </c>
      <c r="BP2919">
        <v>28.286000000000001</v>
      </c>
      <c r="BQ2919">
        <v>30.023</v>
      </c>
      <c r="BR2919">
        <v>11</v>
      </c>
      <c r="BS2919">
        <v>34501</v>
      </c>
      <c r="BT2919">
        <v>-32.209000000000003</v>
      </c>
      <c r="BU2919">
        <v>11.9</v>
      </c>
      <c r="BV2919">
        <v>13.871</v>
      </c>
      <c r="BW2919">
        <v>1</v>
      </c>
      <c r="BX2919">
        <v>29</v>
      </c>
      <c r="BY2919">
        <v>91.7</v>
      </c>
      <c r="BZ2919">
        <v>227.5</v>
      </c>
      <c r="CA2919">
        <v>214.5</v>
      </c>
      <c r="CB2919">
        <v>21</v>
      </c>
      <c r="CC2919">
        <v>20.5</v>
      </c>
      <c r="CD2919">
        <v>8.6</v>
      </c>
      <c r="CE2919">
        <v>16</v>
      </c>
      <c r="CF2919">
        <v>18.106999999999999</v>
      </c>
      <c r="CG2919">
        <v>1</v>
      </c>
      <c r="CH2919">
        <v>8</v>
      </c>
    </row>
    <row r="2920" spans="1:86">
      <c r="A2920">
        <v>295</v>
      </c>
      <c r="B2920">
        <v>2</v>
      </c>
      <c r="C2920">
        <v>1</v>
      </c>
      <c r="D2920">
        <v>2.3275999999999999</v>
      </c>
      <c r="E2920">
        <v>0.21337</v>
      </c>
      <c r="F2920">
        <v>0.52964</v>
      </c>
      <c r="G2920">
        <v>1.1596</v>
      </c>
      <c r="H2920">
        <v>0.25122</v>
      </c>
      <c r="I2920">
        <v>0.50148000000000004</v>
      </c>
      <c r="J2920">
        <v>1.8964000000000001</v>
      </c>
      <c r="K2920">
        <v>0.18401000000000001</v>
      </c>
      <c r="L2920">
        <v>0.45362999999999998</v>
      </c>
      <c r="M2920">
        <v>0.17796000000000001</v>
      </c>
      <c r="N2920">
        <v>0.87921000000000005</v>
      </c>
      <c r="O2920">
        <v>37.988999999999997</v>
      </c>
      <c r="P2920">
        <v>0.47036</v>
      </c>
      <c r="Q2920">
        <v>1.1259999999999999</v>
      </c>
      <c r="R2920">
        <v>2.4432</v>
      </c>
      <c r="S2920">
        <v>0.21665000000000001</v>
      </c>
      <c r="T2920">
        <v>7.8460999999999999</v>
      </c>
      <c r="U2920">
        <v>3.1215E-2</v>
      </c>
      <c r="V2920">
        <v>5.7029999999999997E-3</v>
      </c>
      <c r="W2920">
        <v>8.2637000000000002E-2</v>
      </c>
      <c r="X2920">
        <v>1.3189</v>
      </c>
      <c r="Y2920">
        <v>9.8106000000000009</v>
      </c>
      <c r="Z2920">
        <v>0.26769999999999999</v>
      </c>
      <c r="AA2920">
        <v>0.37773000000000001</v>
      </c>
      <c r="AB2920">
        <v>864.7</v>
      </c>
      <c r="AC2920">
        <v>10.61</v>
      </c>
      <c r="AD2920">
        <v>2.3123</v>
      </c>
      <c r="AE2920">
        <v>0.15640000000000001</v>
      </c>
      <c r="AF2920">
        <v>0.15190000000000001</v>
      </c>
      <c r="AG2920">
        <v>0.71633000000000002</v>
      </c>
      <c r="AH2920">
        <v>18.422000000000001</v>
      </c>
      <c r="AI2920">
        <v>0.61775000000000002</v>
      </c>
      <c r="AJ2920">
        <v>0.71318999999999999</v>
      </c>
      <c r="AK2920">
        <v>10.714</v>
      </c>
      <c r="AL2920">
        <v>147.35</v>
      </c>
      <c r="AM2920">
        <v>0.24268000000000001</v>
      </c>
      <c r="AN2920">
        <v>0.32295000000000001</v>
      </c>
      <c r="AO2920">
        <v>2.6918999999999998E-2</v>
      </c>
      <c r="AP2920">
        <v>0.17418</v>
      </c>
      <c r="AQ2920">
        <v>0.1182</v>
      </c>
      <c r="AR2920">
        <v>2.4653</v>
      </c>
      <c r="AS2920">
        <v>0.29098000000000002</v>
      </c>
      <c r="AT2920">
        <v>3.9794999999999998</v>
      </c>
      <c r="AU2920">
        <v>1.8051999999999999</v>
      </c>
      <c r="AV2920">
        <v>1.0662</v>
      </c>
      <c r="AW2920">
        <v>0.40286</v>
      </c>
      <c r="AX2920">
        <v>1.1259999999999999</v>
      </c>
      <c r="AY2920">
        <v>1906.2</v>
      </c>
      <c r="AZ2920">
        <v>0.80306</v>
      </c>
      <c r="BA2920">
        <v>0.73229999999999995</v>
      </c>
      <c r="BB2920">
        <v>10.757999999999999</v>
      </c>
      <c r="BC2920">
        <v>0.24818999999999999</v>
      </c>
      <c r="BD2920">
        <v>0.31041999999999997</v>
      </c>
      <c r="BE2920">
        <v>959.04</v>
      </c>
      <c r="BF2920">
        <v>0.12701000000000001</v>
      </c>
      <c r="BG2920">
        <v>0.10823000000000001</v>
      </c>
      <c r="BH2920">
        <v>-0.12925</v>
      </c>
      <c r="BI2920">
        <v>4.5649999999999996E-3</v>
      </c>
      <c r="BJ2920">
        <v>3.9367999999999998E-3</v>
      </c>
      <c r="BK2920">
        <v>0.20216000000000001</v>
      </c>
      <c r="BL2920">
        <v>7.4165999999999999</v>
      </c>
      <c r="BM2920">
        <v>7.1050000000000004</v>
      </c>
      <c r="BN2920">
        <v>14.321</v>
      </c>
      <c r="BO2920">
        <v>18.77</v>
      </c>
      <c r="BP2920">
        <v>124.76</v>
      </c>
      <c r="BQ2920">
        <v>26.123999999999999</v>
      </c>
      <c r="BR2920">
        <v>11.8</v>
      </c>
      <c r="BS2920">
        <v>8322.7999999999993</v>
      </c>
      <c r="BT2920">
        <v>0.18959999999999999</v>
      </c>
      <c r="BU2920">
        <v>15.6</v>
      </c>
      <c r="BV2920">
        <v>24.579000000000001</v>
      </c>
      <c r="BW2920">
        <v>0</v>
      </c>
      <c r="BX2920">
        <v>36</v>
      </c>
      <c r="BY2920">
        <v>107.09</v>
      </c>
      <c r="BZ2920">
        <v>31.31</v>
      </c>
      <c r="CA2920">
        <v>30.193999999999999</v>
      </c>
      <c r="CB2920">
        <v>17</v>
      </c>
      <c r="CC2920">
        <v>16</v>
      </c>
      <c r="CD2920">
        <v>0.4</v>
      </c>
      <c r="CE2920">
        <v>25</v>
      </c>
      <c r="CF2920">
        <v>0.72119999999999995</v>
      </c>
      <c r="CG2920">
        <v>1</v>
      </c>
      <c r="CH2920">
        <v>14</v>
      </c>
    </row>
    <row r="2921" spans="1:86">
      <c r="A2921">
        <v>295</v>
      </c>
      <c r="B2921">
        <v>3</v>
      </c>
      <c r="C2921">
        <v>1</v>
      </c>
      <c r="D2921">
        <v>1.8794999999999999</v>
      </c>
      <c r="E2921">
        <v>0.18822</v>
      </c>
      <c r="F2921">
        <v>0.56481000000000003</v>
      </c>
      <c r="G2921">
        <v>1.1538999999999999</v>
      </c>
      <c r="H2921">
        <v>0.22908000000000001</v>
      </c>
      <c r="I2921">
        <v>0.38001000000000001</v>
      </c>
      <c r="J2921">
        <v>1.3537999999999999</v>
      </c>
      <c r="K2921">
        <v>0.16311999999999999</v>
      </c>
      <c r="L2921">
        <v>0.4325</v>
      </c>
      <c r="M2921">
        <v>0.10573</v>
      </c>
      <c r="N2921">
        <v>0.81208999999999998</v>
      </c>
      <c r="O2921">
        <v>7.4127999999999998</v>
      </c>
      <c r="P2921">
        <v>0.43519000000000002</v>
      </c>
      <c r="Q2921">
        <v>1.2979000000000001</v>
      </c>
      <c r="R2921">
        <v>2.2812000000000001</v>
      </c>
      <c r="S2921">
        <v>0.19853000000000001</v>
      </c>
      <c r="T2921">
        <v>4.3951000000000002</v>
      </c>
      <c r="U2921">
        <v>1.3245E-2</v>
      </c>
      <c r="V2921">
        <v>2.6783000000000001E-2</v>
      </c>
      <c r="W2921">
        <v>3.0653E-2</v>
      </c>
      <c r="X2921">
        <v>1.4209000000000001</v>
      </c>
      <c r="Y2921">
        <v>6.2154999999999996</v>
      </c>
      <c r="Z2921">
        <v>0.25147000000000003</v>
      </c>
      <c r="AA2921">
        <v>0.43208000000000002</v>
      </c>
      <c r="AB2921">
        <v>848.4</v>
      </c>
      <c r="AC2921">
        <v>10.715999999999999</v>
      </c>
      <c r="AD2921">
        <v>3.0364</v>
      </c>
      <c r="AE2921">
        <v>0.11225</v>
      </c>
      <c r="AF2921">
        <v>0.13272999999999999</v>
      </c>
      <c r="AG2921">
        <v>0.58494000000000002</v>
      </c>
      <c r="AH2921">
        <v>31.885000000000002</v>
      </c>
      <c r="AI2921">
        <v>0.50692999999999999</v>
      </c>
      <c r="AJ2921">
        <v>0.76498999999999995</v>
      </c>
      <c r="AK2921">
        <v>5.8715999999999999</v>
      </c>
      <c r="AL2921">
        <v>157.81</v>
      </c>
      <c r="AM2921">
        <v>0.23177</v>
      </c>
      <c r="AN2921">
        <v>0.30501</v>
      </c>
      <c r="AO2921">
        <v>1.1478E-2</v>
      </c>
      <c r="AP2921">
        <v>0.10678</v>
      </c>
      <c r="AQ2921">
        <v>0.18565000000000001</v>
      </c>
      <c r="AR2921">
        <v>2.6515</v>
      </c>
      <c r="AS2921">
        <v>-1.8849999999999999E-2</v>
      </c>
      <c r="AT2921">
        <v>2.3441999999999998</v>
      </c>
      <c r="AU2921">
        <v>1.0139</v>
      </c>
      <c r="AV2921">
        <v>0.87322</v>
      </c>
      <c r="AW2921">
        <v>0.33323999999999998</v>
      </c>
      <c r="AX2921">
        <v>1.2979000000000001</v>
      </c>
      <c r="AY2921">
        <v>1961.6</v>
      </c>
      <c r="AZ2921">
        <v>0.99285999999999996</v>
      </c>
      <c r="BA2921">
        <v>0.74853000000000003</v>
      </c>
      <c r="BB2921">
        <v>10.859</v>
      </c>
      <c r="BC2921">
        <v>0.22226000000000001</v>
      </c>
      <c r="BD2921">
        <v>0.29015999999999997</v>
      </c>
      <c r="BE2921">
        <v>1061.4000000000001</v>
      </c>
      <c r="BF2921">
        <v>-9.5148999999999997E-3</v>
      </c>
      <c r="BG2921">
        <v>0.19652</v>
      </c>
      <c r="BH2921">
        <v>0.74697000000000002</v>
      </c>
      <c r="BI2921">
        <v>0</v>
      </c>
      <c r="BJ2921">
        <v>0</v>
      </c>
      <c r="BK2921">
        <v>0.17710999999999999</v>
      </c>
      <c r="BL2921">
        <v>3.6373000000000002</v>
      </c>
      <c r="BM2921">
        <v>7.0213000000000001</v>
      </c>
      <c r="BN2921">
        <v>1.1537999999999999</v>
      </c>
      <c r="BO2921">
        <v>9.8950999999999993</v>
      </c>
      <c r="BP2921">
        <v>6.4466999999999999</v>
      </c>
      <c r="BQ2921">
        <v>30.245000000000001</v>
      </c>
      <c r="BR2921">
        <v>10.3</v>
      </c>
      <c r="BS2921">
        <v>8747</v>
      </c>
      <c r="BT2921">
        <v>11.946</v>
      </c>
      <c r="BU2921">
        <v>15.2</v>
      </c>
      <c r="BV2921">
        <v>20.7</v>
      </c>
      <c r="BW2921">
        <v>0</v>
      </c>
      <c r="BX2921">
        <v>35</v>
      </c>
      <c r="BY2921">
        <v>120.87</v>
      </c>
      <c r="BZ2921">
        <v>36.07</v>
      </c>
      <c r="CA2921">
        <v>35.273000000000003</v>
      </c>
      <c r="CB2921">
        <v>17</v>
      </c>
      <c r="CC2921">
        <v>15</v>
      </c>
      <c r="CD2921">
        <v>-0.2</v>
      </c>
      <c r="CE2921">
        <v>25</v>
      </c>
      <c r="CF2921">
        <v>0.47660000000000002</v>
      </c>
      <c r="CG2921">
        <v>2</v>
      </c>
      <c r="CH2921">
        <v>15</v>
      </c>
    </row>
    <row r="2922" spans="1:86">
      <c r="A2922">
        <v>295</v>
      </c>
      <c r="B2922">
        <v>4</v>
      </c>
      <c r="C2922">
        <v>1</v>
      </c>
      <c r="D2922">
        <v>1.8233999999999999</v>
      </c>
      <c r="E2922">
        <v>8.0279000000000003E-2</v>
      </c>
      <c r="F2922">
        <v>0.54978000000000005</v>
      </c>
      <c r="G2922">
        <v>0.89010999999999996</v>
      </c>
      <c r="H2922">
        <v>0.13006000000000001</v>
      </c>
      <c r="I2922">
        <v>0.35099999999999998</v>
      </c>
      <c r="J2922">
        <v>1.387</v>
      </c>
      <c r="K2922">
        <v>9.0190000000000006E-2</v>
      </c>
      <c r="L2922">
        <v>0.17831</v>
      </c>
      <c r="M2922">
        <v>1.7226000000000002E-2</v>
      </c>
      <c r="N2922">
        <v>0.77727999999999997</v>
      </c>
      <c r="O2922">
        <v>3.2631000000000001</v>
      </c>
      <c r="P2922">
        <v>0.45022000000000001</v>
      </c>
      <c r="Q2922">
        <v>1.2211000000000001</v>
      </c>
      <c r="R2922">
        <v>1.5896999999999999</v>
      </c>
      <c r="S2922">
        <v>0.14612</v>
      </c>
      <c r="T2922">
        <v>3.8637999999999999</v>
      </c>
      <c r="U2922">
        <v>8.0981000000000004E-3</v>
      </c>
      <c r="V2922">
        <v>4.4778999999999999E-2</v>
      </c>
      <c r="W2922">
        <v>1.8997E-2</v>
      </c>
      <c r="X2922">
        <v>1.1452</v>
      </c>
      <c r="Y2922">
        <v>4.0397999999999996</v>
      </c>
      <c r="Z2922">
        <v>0.22137000000000001</v>
      </c>
      <c r="AA2922">
        <v>0.42626999999999998</v>
      </c>
      <c r="AB2922">
        <v>343</v>
      </c>
      <c r="AC2922">
        <v>10.663</v>
      </c>
      <c r="AD2922">
        <v>2.5358999999999998</v>
      </c>
      <c r="AE2922">
        <v>-5.2113E-2</v>
      </c>
      <c r="AF2922">
        <v>0.12350999999999999</v>
      </c>
      <c r="AG2922">
        <v>0.59123000000000003</v>
      </c>
      <c r="AH2922">
        <v>13.843999999999999</v>
      </c>
      <c r="AI2922">
        <v>0.66422000000000003</v>
      </c>
      <c r="AJ2922">
        <v>0.77534999999999998</v>
      </c>
      <c r="AK2922">
        <v>4.9622999999999999</v>
      </c>
      <c r="AL2922">
        <v>226.45</v>
      </c>
      <c r="AM2922">
        <v>0.10328</v>
      </c>
      <c r="AN2922">
        <v>0.27433000000000002</v>
      </c>
      <c r="AO2922">
        <v>9.0977999999999996E-3</v>
      </c>
      <c r="AP2922">
        <v>-0.26878999999999997</v>
      </c>
      <c r="AQ2922">
        <v>0.22033</v>
      </c>
      <c r="AR2922">
        <v>1.9771000000000001</v>
      </c>
      <c r="AS2922">
        <v>-0.59570999999999996</v>
      </c>
      <c r="AT2922">
        <v>2.0432999999999999</v>
      </c>
      <c r="AU2922">
        <v>0.36435000000000001</v>
      </c>
      <c r="AV2922">
        <v>0.77963000000000005</v>
      </c>
      <c r="AW2922">
        <v>0.14602000000000001</v>
      </c>
      <c r="AX2922">
        <v>1.2211000000000001</v>
      </c>
      <c r="AY2922">
        <v>1923.6</v>
      </c>
      <c r="AZ2922">
        <v>0.94681999999999999</v>
      </c>
      <c r="BA2922">
        <v>0.77863000000000004</v>
      </c>
      <c r="BB2922">
        <v>10.545999999999999</v>
      </c>
      <c r="BC2922">
        <v>0.16012999999999999</v>
      </c>
      <c r="BD2922">
        <v>0.19705</v>
      </c>
      <c r="BE2922">
        <v>826.76</v>
      </c>
      <c r="BF2922">
        <v>-0.42420999999999998</v>
      </c>
      <c r="BG2922">
        <v>0.17938000000000001</v>
      </c>
      <c r="BH2922">
        <v>0.125</v>
      </c>
      <c r="BI2922">
        <v>-1.6570999999999999E-2</v>
      </c>
      <c r="BJ2922">
        <v>-1.8616000000000001E-2</v>
      </c>
      <c r="BK2922">
        <v>0.13077</v>
      </c>
      <c r="BL2922">
        <v>5.1441999999999997</v>
      </c>
      <c r="BM2922">
        <v>9.9099000000000004</v>
      </c>
      <c r="BN2922">
        <v>2.0407999999999999</v>
      </c>
      <c r="BO2922">
        <v>-1.4903</v>
      </c>
      <c r="BP2922">
        <v>-21.907</v>
      </c>
      <c r="BQ2922">
        <v>34.284999999999997</v>
      </c>
      <c r="BR2922">
        <v>11.5</v>
      </c>
      <c r="BS2922">
        <v>9042.5</v>
      </c>
      <c r="BT2922">
        <v>-18.748000000000001</v>
      </c>
      <c r="BU2922">
        <v>10.4</v>
      </c>
      <c r="BV2922">
        <v>47.429000000000002</v>
      </c>
      <c r="BW2922">
        <v>4</v>
      </c>
      <c r="BX2922">
        <v>33</v>
      </c>
      <c r="BY2922">
        <v>54.805999999999997</v>
      </c>
      <c r="BZ2922">
        <v>39.799999999999997</v>
      </c>
      <c r="CA2922">
        <v>38.377000000000002</v>
      </c>
      <c r="CB2922">
        <v>17.167000000000002</v>
      </c>
      <c r="CC2922">
        <v>16</v>
      </c>
      <c r="CD2922">
        <v>5.6</v>
      </c>
      <c r="CE2922">
        <v>25</v>
      </c>
      <c r="CF2922">
        <v>7.3599999999999999E-2</v>
      </c>
      <c r="CG2922">
        <v>3</v>
      </c>
      <c r="CH2922">
        <v>16</v>
      </c>
    </row>
    <row r="2923" spans="1:86">
      <c r="A2923">
        <v>295</v>
      </c>
      <c r="B2923">
        <v>5</v>
      </c>
      <c r="C2923">
        <v>1</v>
      </c>
      <c r="D2923">
        <v>1.2410000000000001</v>
      </c>
      <c r="E2923">
        <v>3.9105000000000001E-2</v>
      </c>
      <c r="F2923">
        <v>0.65800000000000003</v>
      </c>
      <c r="G2923">
        <v>0.80389999999999995</v>
      </c>
      <c r="H2923">
        <v>9.6292000000000003E-2</v>
      </c>
      <c r="I2923">
        <v>0.13896</v>
      </c>
      <c r="J2923">
        <v>0.86036000000000001</v>
      </c>
      <c r="K2923">
        <v>4.8644E-2</v>
      </c>
      <c r="L2923">
        <v>0.11434</v>
      </c>
      <c r="M2923">
        <v>3.7846999999999999E-2</v>
      </c>
      <c r="N2923">
        <v>0.71565000000000001</v>
      </c>
      <c r="O2923">
        <v>1.7524</v>
      </c>
      <c r="P2923">
        <v>0.34200000000000003</v>
      </c>
      <c r="Q2923">
        <v>1.9239999999999999</v>
      </c>
      <c r="R2923">
        <v>1.78</v>
      </c>
      <c r="S2923">
        <v>0.11978</v>
      </c>
      <c r="T2923">
        <v>3.0939000000000001</v>
      </c>
      <c r="U2923">
        <v>1.4553999999999999E-2</v>
      </c>
      <c r="V2923">
        <v>6.8352999999999997E-2</v>
      </c>
      <c r="W2923">
        <v>2.5236999999999999E-2</v>
      </c>
      <c r="X2923">
        <v>1.1233</v>
      </c>
      <c r="Y2923">
        <v>2.8445</v>
      </c>
      <c r="Z2923">
        <v>0.18029000000000001</v>
      </c>
      <c r="AA2923">
        <v>0.57669000000000004</v>
      </c>
      <c r="AB2923">
        <v>136.80000000000001</v>
      </c>
      <c r="AC2923">
        <v>11.022</v>
      </c>
      <c r="AD2923">
        <v>5.7851999999999997</v>
      </c>
      <c r="AE2923">
        <v>0.43285000000000001</v>
      </c>
      <c r="AF2923">
        <v>8.1312999999999996E-2</v>
      </c>
      <c r="AG2923">
        <v>0.49615999999999999</v>
      </c>
      <c r="AH2923">
        <v>20.741</v>
      </c>
      <c r="AI2923">
        <v>0.61719000000000002</v>
      </c>
      <c r="AJ2923">
        <v>0.87641999999999998</v>
      </c>
      <c r="AK2923">
        <v>3.7744</v>
      </c>
      <c r="AL2923">
        <v>202.25</v>
      </c>
      <c r="AM2923">
        <v>5.4642999999999997E-2</v>
      </c>
      <c r="AN2923">
        <v>0.23776</v>
      </c>
      <c r="AO2923">
        <v>1.8103999999999999E-2</v>
      </c>
      <c r="AP2923">
        <v>0.29408000000000001</v>
      </c>
      <c r="AQ2923">
        <v>0.28261999999999998</v>
      </c>
      <c r="AR2923">
        <v>2.3506</v>
      </c>
      <c r="AS2923">
        <v>-0.30203999999999998</v>
      </c>
      <c r="AT2923">
        <v>1.2101</v>
      </c>
      <c r="AU2923">
        <v>0.13836999999999999</v>
      </c>
      <c r="AV2923">
        <v>0.40631</v>
      </c>
      <c r="AW2923">
        <v>5.9429999999999997E-2</v>
      </c>
      <c r="AX2923">
        <v>1.9239999999999999</v>
      </c>
      <c r="AY2923">
        <v>1196.4000000000001</v>
      </c>
      <c r="AZ2923">
        <v>1.6861999999999999</v>
      </c>
      <c r="BA2923">
        <v>0.81971000000000005</v>
      </c>
      <c r="BB2923">
        <v>10.804</v>
      </c>
      <c r="BC2923">
        <v>0.13896</v>
      </c>
      <c r="BD2923">
        <v>0.14494000000000001</v>
      </c>
      <c r="BE2923">
        <v>1004.4</v>
      </c>
      <c r="BF2923">
        <v>-0.17788000000000001</v>
      </c>
      <c r="BG2923">
        <v>0.21299000000000001</v>
      </c>
      <c r="BH2923">
        <v>0.83789999999999998</v>
      </c>
      <c r="BI2923">
        <v>-2.8422E-3</v>
      </c>
      <c r="BJ2923">
        <v>-3.5355E-3</v>
      </c>
      <c r="BK2923">
        <v>4.3548000000000003E-2</v>
      </c>
      <c r="BL2923">
        <v>5.3189000000000002</v>
      </c>
      <c r="BM2923">
        <v>5.7873999999999999</v>
      </c>
      <c r="BN2923">
        <v>3.9588999999999999</v>
      </c>
      <c r="BO2923">
        <v>4.1342999999999996</v>
      </c>
      <c r="BP2923">
        <v>3.8227000000000002</v>
      </c>
      <c r="BQ2923">
        <v>39.432000000000002</v>
      </c>
      <c r="BR2923">
        <v>11.3</v>
      </c>
      <c r="BS2923">
        <v>9225.9</v>
      </c>
      <c r="BT2923">
        <v>-43.911000000000001</v>
      </c>
      <c r="BU2923">
        <v>11.9</v>
      </c>
      <c r="BV2923">
        <v>25.157</v>
      </c>
      <c r="BW2923">
        <v>4</v>
      </c>
      <c r="BX2923">
        <v>31</v>
      </c>
      <c r="BY2923">
        <v>59.805999999999997</v>
      </c>
      <c r="BZ2923">
        <v>44.53</v>
      </c>
      <c r="CA2923">
        <v>42.822000000000003</v>
      </c>
      <c r="CB2923">
        <v>15.5</v>
      </c>
      <c r="CC2923">
        <v>14</v>
      </c>
      <c r="CD2923">
        <v>2.1</v>
      </c>
      <c r="CE2923">
        <v>25</v>
      </c>
      <c r="CF2923">
        <v>0.13239999999999999</v>
      </c>
      <c r="CG2923">
        <v>4</v>
      </c>
      <c r="CH2923">
        <v>17</v>
      </c>
    </row>
    <row r="2924" spans="1:86">
      <c r="A2924">
        <v>296</v>
      </c>
      <c r="B2924">
        <v>1</v>
      </c>
      <c r="C2924">
        <v>1</v>
      </c>
      <c r="D2924">
        <v>1.5066999999999999</v>
      </c>
      <c r="E2924">
        <v>0.10122</v>
      </c>
      <c r="F2924">
        <v>0.65149000000000001</v>
      </c>
      <c r="G2924">
        <v>1.2184999999999999</v>
      </c>
      <c r="H2924">
        <v>0.15184</v>
      </c>
      <c r="I2924">
        <v>0.28095999999999999</v>
      </c>
      <c r="J2924">
        <v>0.89649000000000001</v>
      </c>
      <c r="K2924">
        <v>8.3073999999999995E-2</v>
      </c>
      <c r="L2924">
        <v>0.29044999999999999</v>
      </c>
      <c r="M2924">
        <v>9.3192999999999998E-2</v>
      </c>
      <c r="N2924">
        <v>0.83545000000000003</v>
      </c>
      <c r="O2924">
        <v>2.9053</v>
      </c>
      <c r="P2924">
        <v>0.34850999999999999</v>
      </c>
      <c r="Q2924">
        <v>1.8694</v>
      </c>
      <c r="R2924">
        <v>2.6440000000000001</v>
      </c>
      <c r="S2924">
        <v>0.12461999999999999</v>
      </c>
      <c r="T2924">
        <v>4.4664000000000001</v>
      </c>
      <c r="U2924">
        <v>1.4904000000000001E-2</v>
      </c>
      <c r="V2924">
        <v>4.2894000000000002E-2</v>
      </c>
      <c r="W2924">
        <v>2.6880000000000001E-2</v>
      </c>
      <c r="X2924">
        <v>1.4584999999999999</v>
      </c>
      <c r="Y2924">
        <v>18.109000000000002</v>
      </c>
      <c r="Z2924">
        <v>0.20419000000000001</v>
      </c>
      <c r="AA2924">
        <v>0.55447999999999997</v>
      </c>
      <c r="AB2924">
        <v>1703</v>
      </c>
      <c r="AC2924">
        <v>12.318</v>
      </c>
      <c r="AD2924">
        <v>4.3368000000000002</v>
      </c>
      <c r="AE2924">
        <v>0.15987999999999999</v>
      </c>
      <c r="AF2924">
        <v>9.7008999999999998E-2</v>
      </c>
      <c r="AG2924">
        <v>0.49708999999999998</v>
      </c>
      <c r="AH2924">
        <v>52.094999999999999</v>
      </c>
      <c r="AI2924">
        <v>0.40795999999999999</v>
      </c>
      <c r="AJ2924">
        <v>0.85109999999999997</v>
      </c>
      <c r="AK2924">
        <v>5.6124000000000001</v>
      </c>
      <c r="AL2924">
        <v>136.16</v>
      </c>
      <c r="AM2924">
        <v>0.12116</v>
      </c>
      <c r="AN2924">
        <v>0.27836</v>
      </c>
      <c r="AO2924">
        <v>1.2232E-2</v>
      </c>
      <c r="AP2924">
        <v>6.4377000000000002E-3</v>
      </c>
      <c r="AQ2924">
        <v>6.7285999999999999E-2</v>
      </c>
      <c r="AR2924">
        <v>3.4963000000000002</v>
      </c>
      <c r="AS2924">
        <v>-0.40553</v>
      </c>
      <c r="AT2924">
        <v>5.1795</v>
      </c>
      <c r="AU2924">
        <v>1.5044</v>
      </c>
      <c r="AV2924">
        <v>0.80618999999999996</v>
      </c>
      <c r="AW2924">
        <v>0.15537000000000001</v>
      </c>
      <c r="AX2924">
        <v>1.8694</v>
      </c>
      <c r="AY2924">
        <v>5863.4</v>
      </c>
      <c r="AZ2924">
        <v>1.591</v>
      </c>
      <c r="BA2924">
        <v>0.79581000000000002</v>
      </c>
      <c r="BB2924">
        <v>12.516</v>
      </c>
      <c r="BC2924">
        <v>0.12972</v>
      </c>
      <c r="BD2924">
        <v>0.24879999999999999</v>
      </c>
      <c r="BE2924">
        <v>711.88</v>
      </c>
      <c r="BF2924">
        <v>-0.25433</v>
      </c>
      <c r="BG2924">
        <v>0.21711</v>
      </c>
      <c r="BH2924">
        <v>0.17910999999999999</v>
      </c>
      <c r="BI2924">
        <v>1.5686000000000001E-3</v>
      </c>
      <c r="BJ2924">
        <v>1.2874E-3</v>
      </c>
      <c r="BK2924">
        <v>0.22500999999999999</v>
      </c>
      <c r="BL2924">
        <v>7.1241000000000003</v>
      </c>
      <c r="BM2924">
        <v>15.381</v>
      </c>
      <c r="BN2924">
        <v>3.2702</v>
      </c>
      <c r="BO2924">
        <v>17.872</v>
      </c>
      <c r="BP2924">
        <v>34.692</v>
      </c>
      <c r="BQ2924">
        <v>30.087</v>
      </c>
      <c r="BR2924">
        <v>12.8</v>
      </c>
      <c r="BS2924">
        <v>7991.4</v>
      </c>
      <c r="BT2924">
        <v>364.95</v>
      </c>
      <c r="BU2924">
        <v>15.8</v>
      </c>
      <c r="BV2924">
        <v>61.475999999999999</v>
      </c>
      <c r="BW2924">
        <v>4</v>
      </c>
      <c r="BX2924">
        <v>36</v>
      </c>
      <c r="BY2924">
        <v>85.436999999999998</v>
      </c>
      <c r="BZ2924">
        <v>27.07</v>
      </c>
      <c r="CA2924">
        <v>26.102</v>
      </c>
      <c r="CB2924">
        <v>16</v>
      </c>
      <c r="CC2924">
        <v>16</v>
      </c>
      <c r="CD2924">
        <v>0.2</v>
      </c>
      <c r="CE2924">
        <v>13</v>
      </c>
      <c r="CF2924">
        <v>1.5679000000000001</v>
      </c>
      <c r="CG2924">
        <v>6</v>
      </c>
      <c r="CH2924">
        <v>29</v>
      </c>
    </row>
    <row r="2925" spans="1:86">
      <c r="A2925">
        <v>296</v>
      </c>
      <c r="B2925">
        <v>2</v>
      </c>
      <c r="C2925">
        <v>1</v>
      </c>
      <c r="D2925">
        <v>1.2941</v>
      </c>
      <c r="E2925">
        <v>8.7465000000000008E-3</v>
      </c>
      <c r="F2925">
        <v>0.74772000000000005</v>
      </c>
      <c r="G2925">
        <v>0.63429000000000002</v>
      </c>
      <c r="H2925">
        <v>7.7523000000000002E-3</v>
      </c>
      <c r="I2925">
        <v>0.2026</v>
      </c>
      <c r="J2925">
        <v>0.69388000000000005</v>
      </c>
      <c r="K2925">
        <v>1.379E-2</v>
      </c>
      <c r="L2925">
        <v>3.4669999999999999E-2</v>
      </c>
      <c r="M2925">
        <v>1.7575E-2</v>
      </c>
      <c r="N2925">
        <v>0.89156999999999997</v>
      </c>
      <c r="O2925">
        <v>0.17261000000000001</v>
      </c>
      <c r="P2925">
        <v>0.25228</v>
      </c>
      <c r="Q2925">
        <v>2.9638</v>
      </c>
      <c r="R2925">
        <v>1.5854999999999999</v>
      </c>
      <c r="S2925">
        <v>1.2222E-2</v>
      </c>
      <c r="T2925">
        <v>2.0396000000000001</v>
      </c>
      <c r="U2925">
        <v>2.8490999999999999E-2</v>
      </c>
      <c r="V2925">
        <v>7.0806999999999995E-2</v>
      </c>
      <c r="W2925">
        <v>4.1353000000000001E-2</v>
      </c>
      <c r="X2925">
        <v>0.71142000000000005</v>
      </c>
      <c r="Y2925">
        <v>9.1758000000000006</v>
      </c>
      <c r="Z2925">
        <v>7.8042E-2</v>
      </c>
      <c r="AA2925">
        <v>0.68896999999999997</v>
      </c>
      <c r="AB2925">
        <v>160.08000000000001</v>
      </c>
      <c r="AC2925">
        <v>12.403</v>
      </c>
      <c r="AD2925">
        <v>3.1307999999999998</v>
      </c>
      <c r="AE2925">
        <v>8.7812000000000001E-2</v>
      </c>
      <c r="AF2925">
        <v>5.8748000000000002E-2</v>
      </c>
      <c r="AG2925">
        <v>0.47806999999999999</v>
      </c>
      <c r="AH2925">
        <v>2.8483000000000001</v>
      </c>
      <c r="AI2925">
        <v>0.75370999999999999</v>
      </c>
      <c r="AJ2925">
        <v>0.92142999999999997</v>
      </c>
      <c r="AK2925">
        <v>2.2122000000000002</v>
      </c>
      <c r="AL2925">
        <v>227.06</v>
      </c>
      <c r="AM2925">
        <v>9.8101999999999998E-3</v>
      </c>
      <c r="AN2925">
        <v>0.23286999999999999</v>
      </c>
      <c r="AO2925">
        <v>4.4918E-2</v>
      </c>
      <c r="AP2925">
        <v>-0.43373</v>
      </c>
      <c r="AQ2925">
        <v>6.9126000000000007E-2</v>
      </c>
      <c r="AR2925">
        <v>2.5142000000000002</v>
      </c>
      <c r="AS2925">
        <v>-0.90600000000000003</v>
      </c>
      <c r="AT2925">
        <v>3.6496</v>
      </c>
      <c r="AU2925">
        <v>0.12653</v>
      </c>
      <c r="AV2925">
        <v>0.80305000000000004</v>
      </c>
      <c r="AW2925">
        <v>1.1698E-2</v>
      </c>
      <c r="AX2925">
        <v>2.9761000000000002</v>
      </c>
      <c r="AY2925">
        <v>4617.1000000000004</v>
      </c>
      <c r="AZ2925">
        <v>2.7309999999999999</v>
      </c>
      <c r="BA2925">
        <v>0.92196</v>
      </c>
      <c r="BB2925">
        <v>11.946999999999999</v>
      </c>
      <c r="BC2925">
        <v>2.4081999999999999E-2</v>
      </c>
      <c r="BD2925">
        <v>4.9501000000000003E-2</v>
      </c>
      <c r="BE2925">
        <v>431.26</v>
      </c>
      <c r="BF2925">
        <v>-0.82816000000000001</v>
      </c>
      <c r="BG2925">
        <v>0.28671999999999997</v>
      </c>
      <c r="BH2925">
        <v>0.11756</v>
      </c>
      <c r="BI2925">
        <v>6.2528000000000002E-3</v>
      </c>
      <c r="BJ2925">
        <v>9.8580000000000004E-3</v>
      </c>
      <c r="BK2925">
        <v>0</v>
      </c>
      <c r="BL2925">
        <v>7.4165999999999999</v>
      </c>
      <c r="BM2925">
        <v>7.1050000000000004</v>
      </c>
      <c r="BN2925">
        <v>14.321</v>
      </c>
      <c r="BO2925">
        <v>18.77</v>
      </c>
      <c r="BP2925">
        <v>124.76</v>
      </c>
      <c r="BQ2925">
        <v>26.123999999999999</v>
      </c>
      <c r="BR2925">
        <v>11.8</v>
      </c>
      <c r="BS2925">
        <v>8322.7999999999993</v>
      </c>
      <c r="BT2925">
        <v>0.18959999999999999</v>
      </c>
      <c r="BU2925">
        <v>15.6</v>
      </c>
      <c r="BV2925">
        <v>24.579000000000001</v>
      </c>
      <c r="BW2925">
        <v>0</v>
      </c>
      <c r="BX2925">
        <v>36</v>
      </c>
      <c r="BY2925">
        <v>107.09</v>
      </c>
      <c r="BZ2925">
        <v>31.31</v>
      </c>
      <c r="CA2925">
        <v>30.193999999999999</v>
      </c>
      <c r="CB2925">
        <v>17</v>
      </c>
      <c r="CC2925">
        <v>16</v>
      </c>
      <c r="CD2925">
        <v>0.4</v>
      </c>
      <c r="CE2925">
        <v>13</v>
      </c>
      <c r="CF2925">
        <v>0.32164999999999999</v>
      </c>
      <c r="CG2925">
        <v>7</v>
      </c>
      <c r="CH2925">
        <v>30</v>
      </c>
    </row>
    <row r="2926" spans="1:86">
      <c r="A2926">
        <v>296</v>
      </c>
      <c r="B2926">
        <v>3</v>
      </c>
      <c r="C2926">
        <v>1</v>
      </c>
      <c r="D2926">
        <v>1.1825000000000001</v>
      </c>
      <c r="E2926">
        <v>1.1058999999999999E-2</v>
      </c>
      <c r="F2926">
        <v>0.74572000000000005</v>
      </c>
      <c r="G2926">
        <v>0.69294999999999995</v>
      </c>
      <c r="H2926">
        <v>2.7629000000000001E-2</v>
      </c>
      <c r="I2926">
        <v>0.12937000000000001</v>
      </c>
      <c r="J2926">
        <v>0.91685000000000005</v>
      </c>
      <c r="K2926">
        <v>1.5959999999999998E-2</v>
      </c>
      <c r="L2926">
        <v>4.3493999999999998E-2</v>
      </c>
      <c r="M2926">
        <v>9.8572E-3</v>
      </c>
      <c r="N2926">
        <v>0.83840999999999999</v>
      </c>
      <c r="O2926">
        <v>0.86406000000000005</v>
      </c>
      <c r="P2926">
        <v>0.25428000000000001</v>
      </c>
      <c r="Q2926">
        <v>2.9327000000000001</v>
      </c>
      <c r="R2926">
        <v>1.1648000000000001</v>
      </c>
      <c r="S2926">
        <v>3.9871999999999998E-2</v>
      </c>
      <c r="T2926">
        <v>4.4947999999999997</v>
      </c>
      <c r="U2926">
        <v>8.9929999999999993E-3</v>
      </c>
      <c r="V2926">
        <v>4.6144999999999999E-2</v>
      </c>
      <c r="W2926">
        <v>1.2683E-2</v>
      </c>
      <c r="X2926">
        <v>0.82650000000000001</v>
      </c>
      <c r="Y2926">
        <v>10.17</v>
      </c>
      <c r="Z2926">
        <v>9.8099000000000006E-2</v>
      </c>
      <c r="AA2926">
        <v>0.70904</v>
      </c>
      <c r="AB2926">
        <v>194.36</v>
      </c>
      <c r="AC2926">
        <v>12.362</v>
      </c>
      <c r="AD2926">
        <v>5.3563000000000001</v>
      </c>
      <c r="AE2926">
        <v>-3.9738999999999997E-2</v>
      </c>
      <c r="AF2926">
        <v>3.6681999999999999E-2</v>
      </c>
      <c r="AG2926">
        <v>0.65007999999999999</v>
      </c>
      <c r="AH2926">
        <v>1.9138999999999999</v>
      </c>
      <c r="AI2926">
        <v>0.93813999999999997</v>
      </c>
      <c r="AJ2926">
        <v>0.95081000000000004</v>
      </c>
      <c r="AK2926">
        <v>4.9836999999999998</v>
      </c>
      <c r="AL2926">
        <v>309.08</v>
      </c>
      <c r="AM2926">
        <v>1.3191E-2</v>
      </c>
      <c r="AN2926">
        <v>0.14426</v>
      </c>
      <c r="AO2926">
        <v>1.2978E-2</v>
      </c>
      <c r="AP2926">
        <v>4.9076000000000002E-2</v>
      </c>
      <c r="AQ2926">
        <v>6.8136000000000002E-2</v>
      </c>
      <c r="AR2926">
        <v>2.7252000000000001</v>
      </c>
      <c r="AS2926">
        <v>0.21418999999999999</v>
      </c>
      <c r="AT2926">
        <v>3.7319</v>
      </c>
      <c r="AU2926">
        <v>0.16231000000000001</v>
      </c>
      <c r="AV2926">
        <v>0.50878000000000001</v>
      </c>
      <c r="AW2926">
        <v>1.4829999999999999E-2</v>
      </c>
      <c r="AX2926">
        <v>2.9327000000000001</v>
      </c>
      <c r="AY2926">
        <v>4468.7</v>
      </c>
      <c r="AZ2926">
        <v>2.7885</v>
      </c>
      <c r="BA2926">
        <v>0.90190000000000003</v>
      </c>
      <c r="BB2926">
        <v>11.994999999999999</v>
      </c>
      <c r="BC2926">
        <v>5.2145999999999998E-2</v>
      </c>
      <c r="BD2926">
        <v>6.7977999999999997E-2</v>
      </c>
      <c r="BE2926">
        <v>460.14</v>
      </c>
      <c r="BF2926">
        <v>9.6733E-2</v>
      </c>
      <c r="BG2926">
        <v>0.13904</v>
      </c>
      <c r="BH2926">
        <v>-5.3489000000000002E-2</v>
      </c>
      <c r="BI2926">
        <v>-1.1231E-2</v>
      </c>
      <c r="BJ2926">
        <v>-1.6206999999999999E-2</v>
      </c>
      <c r="BK2926">
        <v>0</v>
      </c>
      <c r="BL2926">
        <v>3.6373000000000002</v>
      </c>
      <c r="BM2926">
        <v>7.0213000000000001</v>
      </c>
      <c r="BN2926">
        <v>1.1537999999999999</v>
      </c>
      <c r="BO2926">
        <v>9.8950999999999993</v>
      </c>
      <c r="BP2926">
        <v>6.4466999999999999</v>
      </c>
      <c r="BQ2926">
        <v>30.245000000000001</v>
      </c>
      <c r="BR2926">
        <v>10.3</v>
      </c>
      <c r="BS2926">
        <v>8747</v>
      </c>
      <c r="BT2926">
        <v>11.946</v>
      </c>
      <c r="BU2926">
        <v>15.2</v>
      </c>
      <c r="BV2926">
        <v>20.7</v>
      </c>
      <c r="BW2926">
        <v>0</v>
      </c>
      <c r="BX2926">
        <v>35</v>
      </c>
      <c r="BY2926">
        <v>120.87</v>
      </c>
      <c r="BZ2926">
        <v>36.07</v>
      </c>
      <c r="CA2926">
        <v>35.273000000000003</v>
      </c>
      <c r="CB2926">
        <v>17</v>
      </c>
      <c r="CC2926">
        <v>15</v>
      </c>
      <c r="CD2926">
        <v>-0.2</v>
      </c>
      <c r="CE2926">
        <v>13</v>
      </c>
      <c r="CF2926">
        <v>0.17323</v>
      </c>
      <c r="CG2926">
        <v>8</v>
      </c>
      <c r="CH2926">
        <v>31</v>
      </c>
    </row>
    <row r="2927" spans="1:86">
      <c r="A2927">
        <v>296</v>
      </c>
      <c r="B2927">
        <v>4</v>
      </c>
      <c r="C2927">
        <v>0</v>
      </c>
      <c r="D2927">
        <v>1.0979000000000001</v>
      </c>
      <c r="E2927">
        <v>-2.3491000000000001E-2</v>
      </c>
      <c r="F2927">
        <v>0.80032000000000003</v>
      </c>
      <c r="G2927">
        <v>0.40737000000000001</v>
      </c>
      <c r="H2927">
        <v>1.5837E-2</v>
      </c>
      <c r="I2927">
        <v>7.5512999999999997E-2</v>
      </c>
      <c r="J2927">
        <v>0.55844000000000005</v>
      </c>
      <c r="K2927">
        <v>-5.7664E-2</v>
      </c>
      <c r="L2927">
        <v>-0.11763999999999999</v>
      </c>
      <c r="M2927">
        <v>-2.4105999999999999E-2</v>
      </c>
      <c r="N2927">
        <v>0.84708000000000006</v>
      </c>
      <c r="O2927">
        <v>0.31657999999999997</v>
      </c>
      <c r="P2927">
        <v>0.19968</v>
      </c>
      <c r="Q2927">
        <v>4.0080999999999998</v>
      </c>
      <c r="R2927">
        <v>1.2221</v>
      </c>
      <c r="S2927">
        <v>3.8875E-2</v>
      </c>
      <c r="T2927">
        <v>0.92323</v>
      </c>
      <c r="U2927">
        <v>5.0619999999999998E-2</v>
      </c>
      <c r="V2927">
        <v>0.12280000000000001</v>
      </c>
      <c r="W2927">
        <v>6.5606999999999999E-2</v>
      </c>
      <c r="X2927">
        <v>0.48091</v>
      </c>
      <c r="Y2927">
        <v>6.0835999999999997</v>
      </c>
      <c r="Z2927">
        <v>0.2949</v>
      </c>
      <c r="AA2927">
        <v>0.77156999999999998</v>
      </c>
      <c r="AB2927">
        <v>-128.83000000000001</v>
      </c>
      <c r="AC2927">
        <v>12.45</v>
      </c>
      <c r="AD2927">
        <v>5.3947000000000003</v>
      </c>
      <c r="AE2927">
        <v>9.2222999999999999E-2</v>
      </c>
      <c r="AF2927">
        <v>2.8754999999999999E-2</v>
      </c>
      <c r="AG2927">
        <v>0.43086999999999998</v>
      </c>
      <c r="AH2927">
        <v>0.51585999999999999</v>
      </c>
      <c r="AI2927">
        <v>1.0577000000000001</v>
      </c>
      <c r="AJ2927">
        <v>0.96406999999999998</v>
      </c>
      <c r="AK2927">
        <v>1.3092999999999999</v>
      </c>
      <c r="AL2927">
        <v>294.57</v>
      </c>
      <c r="AM2927">
        <v>-2.7730999999999999E-2</v>
      </c>
      <c r="AN2927">
        <v>0.14401</v>
      </c>
      <c r="AO2927">
        <v>0.12426</v>
      </c>
      <c r="AP2927">
        <v>-0.35791000000000001</v>
      </c>
      <c r="AQ2927">
        <v>6.6961999999999994E-2</v>
      </c>
      <c r="AR2927">
        <v>2.0402</v>
      </c>
      <c r="AS2927">
        <v>-3.3199000000000001</v>
      </c>
      <c r="AT2927">
        <v>2.9819</v>
      </c>
      <c r="AU2927">
        <v>-0.3508</v>
      </c>
      <c r="AV2927">
        <v>0.37818000000000002</v>
      </c>
      <c r="AW2927">
        <v>-2.9350999999999999E-2</v>
      </c>
      <c r="AX2927">
        <v>4.0080999999999998</v>
      </c>
      <c r="AY2927">
        <v>1095.0999999999999</v>
      </c>
      <c r="AZ2927">
        <v>3.8641000000000001</v>
      </c>
      <c r="BA2927">
        <v>0.70509999999999995</v>
      </c>
      <c r="BB2927">
        <v>11.552</v>
      </c>
      <c r="BC2927">
        <v>5.7222000000000002E-2</v>
      </c>
      <c r="BD2927">
        <v>0.12013</v>
      </c>
      <c r="BE2927">
        <v>334.4</v>
      </c>
      <c r="BF2927">
        <v>-1</v>
      </c>
      <c r="BG2927">
        <v>0.31112000000000001</v>
      </c>
      <c r="BH2927">
        <v>7.3401999999999995E-2</v>
      </c>
      <c r="BI2927">
        <v>-9.6007000000000002E-3</v>
      </c>
      <c r="BJ2927">
        <v>-2.3567999999999999E-2</v>
      </c>
      <c r="BK2927">
        <v>0</v>
      </c>
      <c r="BL2927">
        <v>5.1441999999999997</v>
      </c>
      <c r="BM2927">
        <v>9.9099000000000004</v>
      </c>
      <c r="BN2927">
        <v>2.0407999999999999</v>
      </c>
      <c r="BO2927">
        <v>-1.4903</v>
      </c>
      <c r="BP2927">
        <v>-21.907</v>
      </c>
      <c r="BQ2927">
        <v>34.284999999999997</v>
      </c>
      <c r="BR2927">
        <v>11.5</v>
      </c>
      <c r="BS2927">
        <v>9042.5</v>
      </c>
      <c r="BT2927">
        <v>-18.748000000000001</v>
      </c>
      <c r="BU2927">
        <v>10.4</v>
      </c>
      <c r="BV2927">
        <v>47.429000000000002</v>
      </c>
      <c r="BW2927">
        <v>4</v>
      </c>
      <c r="BX2927">
        <v>33</v>
      </c>
      <c r="BY2927">
        <v>54.805999999999997</v>
      </c>
      <c r="BZ2927">
        <v>39.799999999999997</v>
      </c>
      <c r="CA2927">
        <v>38.377000000000002</v>
      </c>
      <c r="CB2927">
        <v>17.167000000000002</v>
      </c>
      <c r="CC2927">
        <v>16</v>
      </c>
      <c r="CD2927">
        <v>5.6</v>
      </c>
      <c r="CE2927">
        <v>13</v>
      </c>
      <c r="CF2927">
        <v>-0.13220000000000001</v>
      </c>
      <c r="CG2927">
        <v>9</v>
      </c>
      <c r="CH2927">
        <v>32</v>
      </c>
    </row>
    <row r="2928" spans="1:86">
      <c r="A2928">
        <v>297</v>
      </c>
      <c r="B2928">
        <v>2</v>
      </c>
      <c r="C2928">
        <v>1</v>
      </c>
      <c r="D2928">
        <v>0.99161999999999995</v>
      </c>
      <c r="E2928">
        <v>0.15312000000000001</v>
      </c>
      <c r="F2928">
        <v>0.68754999999999999</v>
      </c>
      <c r="G2928">
        <v>0.72741999999999996</v>
      </c>
      <c r="H2928">
        <v>0.26168000000000002</v>
      </c>
      <c r="I2928">
        <v>-5.306E-3</v>
      </c>
      <c r="J2928">
        <v>0.74173</v>
      </c>
      <c r="K2928">
        <v>0.21049999999999999</v>
      </c>
      <c r="L2928">
        <v>0.49007000000000001</v>
      </c>
      <c r="M2928">
        <v>8.0894999999999995E-3</v>
      </c>
      <c r="N2928">
        <v>0.62777000000000005</v>
      </c>
      <c r="O2928">
        <v>3.7216</v>
      </c>
      <c r="P2928">
        <v>0.31245000000000001</v>
      </c>
      <c r="Q2928">
        <v>2.2004999999999999</v>
      </c>
      <c r="R2928">
        <v>1.5759000000000001</v>
      </c>
      <c r="S2928">
        <v>0.35972999999999999</v>
      </c>
      <c r="T2928">
        <v>2.7151000000000001</v>
      </c>
      <c r="U2928">
        <v>7.9736000000000008E-3</v>
      </c>
      <c r="V2928">
        <v>9.6659999999999996E-2</v>
      </c>
      <c r="W2928">
        <v>1.2595E-2</v>
      </c>
      <c r="X2928">
        <v>1.1587000000000001</v>
      </c>
      <c r="Y2928">
        <v>2.0253000000000001</v>
      </c>
      <c r="Z2928">
        <v>0.43020999999999998</v>
      </c>
      <c r="AA2928">
        <v>0.63307000000000002</v>
      </c>
      <c r="AB2928">
        <v>685.84</v>
      </c>
      <c r="AC2928">
        <v>10.448</v>
      </c>
      <c r="AD2928">
        <v>-137.09</v>
      </c>
      <c r="AE2928">
        <v>0.14429</v>
      </c>
      <c r="AF2928">
        <v>5.4481000000000002E-2</v>
      </c>
      <c r="AG2928">
        <v>0.46956999999999999</v>
      </c>
      <c r="AH2928">
        <v>2.7006999999999999</v>
      </c>
      <c r="AI2928">
        <v>0.64553000000000005</v>
      </c>
      <c r="AJ2928">
        <v>0.92076000000000002</v>
      </c>
      <c r="AK2928">
        <v>4.7651000000000003</v>
      </c>
      <c r="AL2928">
        <v>228.44</v>
      </c>
      <c r="AM2928">
        <v>0.24390999999999999</v>
      </c>
      <c r="AN2928">
        <v>0.17437</v>
      </c>
      <c r="AO2928">
        <v>1.0961E-2</v>
      </c>
      <c r="AP2928">
        <v>0.39355000000000001</v>
      </c>
      <c r="AQ2928">
        <v>0.35915999999999998</v>
      </c>
      <c r="AR2928">
        <v>2.3281000000000001</v>
      </c>
      <c r="AS2928">
        <v>0.27345000000000003</v>
      </c>
      <c r="AT2928">
        <v>0.86994000000000005</v>
      </c>
      <c r="AU2928">
        <v>0.42632999999999999</v>
      </c>
      <c r="AV2928">
        <v>-1.6982000000000001E-2</v>
      </c>
      <c r="AW2928">
        <v>0.22270000000000001</v>
      </c>
      <c r="AX2928">
        <v>2.2004999999999999</v>
      </c>
      <c r="AY2928">
        <v>1399.5</v>
      </c>
      <c r="AZ2928">
        <v>2.0261999999999998</v>
      </c>
      <c r="BA2928">
        <v>0.56979000000000002</v>
      </c>
      <c r="BB2928">
        <v>10.130000000000001</v>
      </c>
      <c r="BC2928">
        <v>0.39484999999999998</v>
      </c>
      <c r="BD2928">
        <v>0.31294</v>
      </c>
      <c r="BE2928">
        <v>339.03</v>
      </c>
      <c r="BF2928">
        <v>0.12028</v>
      </c>
      <c r="BG2928">
        <v>0.15265999999999999</v>
      </c>
      <c r="BH2928">
        <v>0.47781000000000001</v>
      </c>
      <c r="BI2928">
        <v>-2.5514999999999999E-3</v>
      </c>
      <c r="BJ2928">
        <v>-3.5076999999999999E-3</v>
      </c>
      <c r="BK2928">
        <v>0.20215</v>
      </c>
      <c r="BL2928">
        <v>7.2704000000000004</v>
      </c>
      <c r="BM2928">
        <v>11.243</v>
      </c>
      <c r="BN2928">
        <v>8.7956000000000003</v>
      </c>
      <c r="BO2928">
        <v>18.321000000000002</v>
      </c>
      <c r="BP2928">
        <v>79.727999999999994</v>
      </c>
      <c r="BQ2928">
        <v>28.105</v>
      </c>
      <c r="BR2928">
        <v>12.3</v>
      </c>
      <c r="BS2928">
        <v>8157.1</v>
      </c>
      <c r="BT2928">
        <v>182.57</v>
      </c>
      <c r="BU2928">
        <v>15.7</v>
      </c>
      <c r="BV2928">
        <v>43.027000000000001</v>
      </c>
      <c r="BW2928">
        <v>2</v>
      </c>
      <c r="BX2928">
        <v>36</v>
      </c>
      <c r="BY2928">
        <v>96.262</v>
      </c>
      <c r="BZ2928">
        <v>29.19</v>
      </c>
      <c r="CA2928">
        <v>28.148</v>
      </c>
      <c r="CB2928">
        <v>16.5</v>
      </c>
      <c r="CC2928">
        <v>16</v>
      </c>
      <c r="CD2928">
        <v>0.3</v>
      </c>
      <c r="CE2928">
        <v>23</v>
      </c>
      <c r="CF2928">
        <v>3.6234000000000002E-2</v>
      </c>
      <c r="CG2928">
        <v>2</v>
      </c>
      <c r="CH2928">
        <v>20</v>
      </c>
    </row>
    <row r="2929" spans="1:86">
      <c r="A2929">
        <v>297</v>
      </c>
      <c r="B2929">
        <v>3</v>
      </c>
      <c r="C2929">
        <v>1</v>
      </c>
      <c r="D2929">
        <v>1.1829000000000001</v>
      </c>
      <c r="E2929">
        <v>0.20769000000000001</v>
      </c>
      <c r="F2929">
        <v>0.69893000000000005</v>
      </c>
      <c r="G2929">
        <v>0.78732000000000002</v>
      </c>
      <c r="H2929">
        <v>0.30057</v>
      </c>
      <c r="I2929">
        <v>0.11663999999999999</v>
      </c>
      <c r="J2929">
        <v>0.77980000000000005</v>
      </c>
      <c r="K2929">
        <v>0.26379000000000002</v>
      </c>
      <c r="L2929">
        <v>0.68984999999999996</v>
      </c>
      <c r="M2929">
        <v>1.0004000000000001E-2</v>
      </c>
      <c r="N2929">
        <v>0.75441000000000003</v>
      </c>
      <c r="O2929">
        <v>4.2622999999999998</v>
      </c>
      <c r="P2929">
        <v>0.30107</v>
      </c>
      <c r="Q2929">
        <v>2.3214999999999999</v>
      </c>
      <c r="R2929">
        <v>1.7863</v>
      </c>
      <c r="S2929">
        <v>0.38177</v>
      </c>
      <c r="T2929">
        <v>1.9227000000000001</v>
      </c>
      <c r="U2929">
        <v>5.6568E-2</v>
      </c>
      <c r="V2929">
        <v>8.9566999999999994E-2</v>
      </c>
      <c r="W2929">
        <v>8.8697999999999999E-2</v>
      </c>
      <c r="X2929">
        <v>1.0436000000000001</v>
      </c>
      <c r="Y2929">
        <v>3.6248999999999998</v>
      </c>
      <c r="Z2929">
        <v>0.44790999999999997</v>
      </c>
      <c r="AA2929">
        <v>0.63775999999999999</v>
      </c>
      <c r="AB2929">
        <v>984.16</v>
      </c>
      <c r="AC2929">
        <v>10.505000000000001</v>
      </c>
      <c r="AD2929">
        <v>6.7497999999999996</v>
      </c>
      <c r="AE2929">
        <v>5.7931999999999997E-2</v>
      </c>
      <c r="AF2929">
        <v>6.1171999999999997E-2</v>
      </c>
      <c r="AG2929">
        <v>0.49732999999999999</v>
      </c>
      <c r="AH2929">
        <v>6.4760999999999997</v>
      </c>
      <c r="AI2929">
        <v>0.63166999999999995</v>
      </c>
      <c r="AJ2929">
        <v>0.91247999999999996</v>
      </c>
      <c r="AK2929">
        <v>3.4824999999999999</v>
      </c>
      <c r="AL2929">
        <v>201.54</v>
      </c>
      <c r="AM2929">
        <v>0.27529999999999999</v>
      </c>
      <c r="AN2929">
        <v>0.20319000000000001</v>
      </c>
      <c r="AO2929">
        <v>7.1848999999999996E-2</v>
      </c>
      <c r="AP2929">
        <v>0.14505000000000001</v>
      </c>
      <c r="AQ2929">
        <v>0.2172</v>
      </c>
      <c r="AR2929">
        <v>2.6151</v>
      </c>
      <c r="AS2929">
        <v>0.43496000000000001</v>
      </c>
      <c r="AT2929">
        <v>1.3861000000000001</v>
      </c>
      <c r="AU2929">
        <v>0.95621</v>
      </c>
      <c r="AV2929">
        <v>0.38744000000000001</v>
      </c>
      <c r="AW2929">
        <v>0.29715000000000003</v>
      </c>
      <c r="AX2929">
        <v>2.3214999999999999</v>
      </c>
      <c r="AY2929">
        <v>1426.6</v>
      </c>
      <c r="AZ2929">
        <v>2.1183000000000001</v>
      </c>
      <c r="BA2929">
        <v>0.55208999999999997</v>
      </c>
      <c r="BB2929">
        <v>10.266</v>
      </c>
      <c r="BC2929">
        <v>0.41277999999999998</v>
      </c>
      <c r="BD2929">
        <v>0.35265000000000002</v>
      </c>
      <c r="BE2929">
        <v>495.29</v>
      </c>
      <c r="BF2929">
        <v>0.17863000000000001</v>
      </c>
      <c r="BG2929">
        <v>0.22608</v>
      </c>
      <c r="BH2929">
        <v>-0.36021999999999998</v>
      </c>
      <c r="BI2929">
        <v>-1.5074000000000001E-3</v>
      </c>
      <c r="BJ2929">
        <v>-1.9146E-3</v>
      </c>
      <c r="BK2929">
        <v>0.18472</v>
      </c>
      <c r="BL2929">
        <v>5.5270000000000001</v>
      </c>
      <c r="BM2929">
        <v>7.0632000000000001</v>
      </c>
      <c r="BN2929">
        <v>7.7373000000000003</v>
      </c>
      <c r="BO2929">
        <v>14.332000000000001</v>
      </c>
      <c r="BP2929">
        <v>65.605999999999995</v>
      </c>
      <c r="BQ2929">
        <v>28.184000000000001</v>
      </c>
      <c r="BR2929">
        <v>11.05</v>
      </c>
      <c r="BS2929">
        <v>8534.9</v>
      </c>
      <c r="BT2929">
        <v>6.0678999999999998</v>
      </c>
      <c r="BU2929">
        <v>15.4</v>
      </c>
      <c r="BV2929">
        <v>22.638999999999999</v>
      </c>
      <c r="BW2929">
        <v>0</v>
      </c>
      <c r="BX2929">
        <v>35.5</v>
      </c>
      <c r="BY2929">
        <v>113.98</v>
      </c>
      <c r="BZ2929">
        <v>33.69</v>
      </c>
      <c r="CA2929">
        <v>32.734000000000002</v>
      </c>
      <c r="CB2929">
        <v>17</v>
      </c>
      <c r="CC2929">
        <v>15.5</v>
      </c>
      <c r="CD2929">
        <v>0.1</v>
      </c>
      <c r="CE2929">
        <v>23</v>
      </c>
      <c r="CF2929">
        <v>4.7403000000000001E-2</v>
      </c>
      <c r="CG2929">
        <v>3</v>
      </c>
      <c r="CH2929">
        <v>21</v>
      </c>
    </row>
    <row r="2930" spans="1:86">
      <c r="A2930">
        <v>297</v>
      </c>
      <c r="B2930">
        <v>4</v>
      </c>
      <c r="C2930">
        <v>1</v>
      </c>
      <c r="D2930">
        <v>0.95433000000000001</v>
      </c>
      <c r="E2930">
        <v>0.26449</v>
      </c>
      <c r="F2930">
        <v>0.71248999999999996</v>
      </c>
      <c r="G2930">
        <v>0.76641000000000004</v>
      </c>
      <c r="H2930">
        <v>0.27987000000000001</v>
      </c>
      <c r="I2930">
        <v>-3.1898000000000003E-2</v>
      </c>
      <c r="J2930">
        <v>0.61675999999999997</v>
      </c>
      <c r="K2930">
        <v>0.34510000000000002</v>
      </c>
      <c r="L2930">
        <v>0.91993000000000003</v>
      </c>
      <c r="M2930">
        <v>3.5458000000000003E-2</v>
      </c>
      <c r="N2930">
        <v>0.66654000000000002</v>
      </c>
      <c r="O2930">
        <v>5.4744999999999999</v>
      </c>
      <c r="P2930">
        <v>0.28750999999999999</v>
      </c>
      <c r="Q2930">
        <v>2.4781</v>
      </c>
      <c r="R2930">
        <v>1.9205000000000001</v>
      </c>
      <c r="S2930">
        <v>0.36516999999999999</v>
      </c>
      <c r="T2930">
        <v>2.0743</v>
      </c>
      <c r="U2930">
        <v>3.1708E-2</v>
      </c>
      <c r="V2930">
        <v>6.6703999999999999E-2</v>
      </c>
      <c r="W2930">
        <v>4.5399000000000002E-2</v>
      </c>
      <c r="X2930">
        <v>1.1497999999999999</v>
      </c>
      <c r="Y2930">
        <v>4.0189000000000004</v>
      </c>
      <c r="Z2930">
        <v>0.40984999999999999</v>
      </c>
      <c r="AA2930">
        <v>0.69843999999999995</v>
      </c>
      <c r="AB2930">
        <v>1447.3</v>
      </c>
      <c r="AC2930">
        <v>10.648999999999999</v>
      </c>
      <c r="AD2930">
        <v>-24.027000000000001</v>
      </c>
      <c r="AE2930">
        <v>0.15476999999999999</v>
      </c>
      <c r="AF2930">
        <v>1.405E-2</v>
      </c>
      <c r="AG2930">
        <v>0.43076999999999999</v>
      </c>
      <c r="AH2930">
        <v>5.1955</v>
      </c>
      <c r="AI2930">
        <v>0.56206</v>
      </c>
      <c r="AJ2930">
        <v>0.98028000000000004</v>
      </c>
      <c r="AK2930">
        <v>3.5150000000000001</v>
      </c>
      <c r="AL2930">
        <v>187.45</v>
      </c>
      <c r="AM2930">
        <v>0.39681</v>
      </c>
      <c r="AN2930">
        <v>4.8869000000000003E-2</v>
      </c>
      <c r="AO2930">
        <v>4.1371999999999999E-2</v>
      </c>
      <c r="AP2930">
        <v>0.1241</v>
      </c>
      <c r="AQ2930">
        <v>0.19070000000000001</v>
      </c>
      <c r="AR2930">
        <v>2.6657000000000002</v>
      </c>
      <c r="AS2930">
        <v>0.47056999999999999</v>
      </c>
      <c r="AT2930">
        <v>1.5077</v>
      </c>
      <c r="AU2930">
        <v>1.3869</v>
      </c>
      <c r="AV2930">
        <v>-0.11094999999999999</v>
      </c>
      <c r="AW2930">
        <v>0.37121999999999999</v>
      </c>
      <c r="AX2930">
        <v>2.4937999999999998</v>
      </c>
      <c r="AY2930">
        <v>1573.2</v>
      </c>
      <c r="AZ2930">
        <v>2.4293</v>
      </c>
      <c r="BA2930">
        <v>0.59014999999999995</v>
      </c>
      <c r="BB2930">
        <v>10.382999999999999</v>
      </c>
      <c r="BC2930">
        <v>0.40803</v>
      </c>
      <c r="BD2930">
        <v>0.31412000000000001</v>
      </c>
      <c r="BE2930">
        <v>621</v>
      </c>
      <c r="BF2930">
        <v>0.19047</v>
      </c>
      <c r="BG2930">
        <v>0.21804000000000001</v>
      </c>
      <c r="BH2930">
        <v>1.388E-2</v>
      </c>
      <c r="BI2930">
        <v>-8.7103000000000007E-3</v>
      </c>
      <c r="BJ2930">
        <v>-1.1365E-2</v>
      </c>
      <c r="BK2930">
        <v>0.16286</v>
      </c>
      <c r="BL2930">
        <v>4.3907999999999996</v>
      </c>
      <c r="BM2930">
        <v>8.4656000000000002</v>
      </c>
      <c r="BN2930">
        <v>1.5972999999999999</v>
      </c>
      <c r="BO2930">
        <v>4.2023999999999999</v>
      </c>
      <c r="BP2930">
        <v>-7.7302</v>
      </c>
      <c r="BQ2930">
        <v>32.265000000000001</v>
      </c>
      <c r="BR2930">
        <v>10.9</v>
      </c>
      <c r="BS2930">
        <v>8894.7999999999993</v>
      </c>
      <c r="BT2930">
        <v>-3.4007000000000001</v>
      </c>
      <c r="BU2930">
        <v>12.8</v>
      </c>
      <c r="BV2930">
        <v>34.064</v>
      </c>
      <c r="BW2930">
        <v>2</v>
      </c>
      <c r="BX2930">
        <v>34</v>
      </c>
      <c r="BY2930">
        <v>87.84</v>
      </c>
      <c r="BZ2930">
        <v>37.935000000000002</v>
      </c>
      <c r="CA2930">
        <v>36.825000000000003</v>
      </c>
      <c r="CB2930">
        <v>17.082999999999998</v>
      </c>
      <c r="CC2930">
        <v>15.5</v>
      </c>
      <c r="CD2930">
        <v>2.7</v>
      </c>
      <c r="CE2930">
        <v>23</v>
      </c>
      <c r="CF2930">
        <v>0.19403000000000001</v>
      </c>
      <c r="CG2930">
        <v>4</v>
      </c>
      <c r="CH2930">
        <v>22</v>
      </c>
    </row>
    <row r="2931" spans="1:86">
      <c r="A2931">
        <v>297</v>
      </c>
      <c r="B2931">
        <v>5</v>
      </c>
      <c r="C2931">
        <v>1</v>
      </c>
      <c r="D2931">
        <v>0.78022999999999998</v>
      </c>
      <c r="E2931">
        <v>0.23504</v>
      </c>
      <c r="F2931">
        <v>0.76761000000000001</v>
      </c>
      <c r="G2931">
        <v>0.89478999999999997</v>
      </c>
      <c r="H2931">
        <v>0.37846000000000002</v>
      </c>
      <c r="I2931">
        <v>-0.16072</v>
      </c>
      <c r="J2931">
        <v>0.39299000000000001</v>
      </c>
      <c r="K2931">
        <v>0.26268000000000002</v>
      </c>
      <c r="L2931">
        <v>1.0114000000000001</v>
      </c>
      <c r="M2931">
        <v>2.0728E-2</v>
      </c>
      <c r="N2931">
        <v>0.57059000000000004</v>
      </c>
      <c r="O2931">
        <v>5.2542999999999997</v>
      </c>
      <c r="P2931">
        <v>0.23239000000000001</v>
      </c>
      <c r="Q2931">
        <v>3.3031000000000001</v>
      </c>
      <c r="R2931">
        <v>3.2549000000000001</v>
      </c>
      <c r="S2931">
        <v>0.42296</v>
      </c>
      <c r="T2931">
        <v>1.9111</v>
      </c>
      <c r="U2931">
        <v>1.2496999999999999E-2</v>
      </c>
      <c r="V2931">
        <v>8.0499000000000001E-2</v>
      </c>
      <c r="W2931">
        <v>1.7087999999999999E-2</v>
      </c>
      <c r="X2931">
        <v>1.5682</v>
      </c>
      <c r="Y2931">
        <v>3.5230999999999999</v>
      </c>
      <c r="Z2931">
        <v>0.46831</v>
      </c>
      <c r="AA2931">
        <v>0.73131999999999997</v>
      </c>
      <c r="AB2931">
        <v>1531.6</v>
      </c>
      <c r="AC2931">
        <v>10.823</v>
      </c>
      <c r="AD2931">
        <v>-5.5673000000000004</v>
      </c>
      <c r="AE2931">
        <v>0.19081999999999999</v>
      </c>
      <c r="AF2931">
        <v>3.6294E-2</v>
      </c>
      <c r="AG2931">
        <v>0.28739999999999999</v>
      </c>
      <c r="AH2931">
        <v>70</v>
      </c>
      <c r="AI2931">
        <v>0.32118999999999998</v>
      </c>
      <c r="AJ2931">
        <v>0.95272000000000001</v>
      </c>
      <c r="AK2931">
        <v>3.5945</v>
      </c>
      <c r="AL2931">
        <v>110.6</v>
      </c>
      <c r="AM2931">
        <v>0.41192000000000001</v>
      </c>
      <c r="AN2931">
        <v>0.15617</v>
      </c>
      <c r="AO2931">
        <v>1.3965999999999999E-2</v>
      </c>
      <c r="AP2931">
        <v>0.39028000000000002</v>
      </c>
      <c r="AQ2931">
        <v>0.25397999999999998</v>
      </c>
      <c r="AR2931">
        <v>3.8502999999999998</v>
      </c>
      <c r="AS2931">
        <v>5.8237999999999998E-2</v>
      </c>
      <c r="AT2931">
        <v>0.91500999999999999</v>
      </c>
      <c r="AU2931">
        <v>0.92544999999999999</v>
      </c>
      <c r="AV2931">
        <v>-0.69159999999999999</v>
      </c>
      <c r="AW2931">
        <v>0.30620000000000003</v>
      </c>
      <c r="AX2931">
        <v>3.3435000000000001</v>
      </c>
      <c r="AY2931">
        <v>1514.3</v>
      </c>
      <c r="AZ2931">
        <v>3.1469</v>
      </c>
      <c r="BA2931">
        <v>0.53169</v>
      </c>
      <c r="BB2931">
        <v>10.712</v>
      </c>
      <c r="BC2931">
        <v>0.45196999999999998</v>
      </c>
      <c r="BD2931">
        <v>0.41904000000000002</v>
      </c>
      <c r="BE2931">
        <v>975.98</v>
      </c>
      <c r="BF2931">
        <v>2.8295000000000001E-2</v>
      </c>
      <c r="BG2931">
        <v>0.24893000000000001</v>
      </c>
      <c r="BH2931">
        <v>0.58594000000000002</v>
      </c>
      <c r="BI2931">
        <v>-1.5048000000000001E-2</v>
      </c>
      <c r="BJ2931">
        <v>-1.6816999999999999E-2</v>
      </c>
      <c r="BK2931">
        <v>0.22699</v>
      </c>
      <c r="BL2931">
        <v>5.2314999999999996</v>
      </c>
      <c r="BM2931">
        <v>7.8486000000000002</v>
      </c>
      <c r="BN2931">
        <v>2.9998999999999998</v>
      </c>
      <c r="BO2931">
        <v>1.3220000000000001</v>
      </c>
      <c r="BP2931">
        <v>-9.0421999999999993</v>
      </c>
      <c r="BQ2931">
        <v>36.859000000000002</v>
      </c>
      <c r="BR2931">
        <v>11.4</v>
      </c>
      <c r="BS2931">
        <v>9134.2000000000007</v>
      </c>
      <c r="BT2931">
        <v>-31.329000000000001</v>
      </c>
      <c r="BU2931">
        <v>11.15</v>
      </c>
      <c r="BV2931">
        <v>36.292999999999999</v>
      </c>
      <c r="BW2931">
        <v>4</v>
      </c>
      <c r="BX2931">
        <v>32</v>
      </c>
      <c r="BY2931">
        <v>57.305999999999997</v>
      </c>
      <c r="BZ2931">
        <v>42.164999999999999</v>
      </c>
      <c r="CA2931">
        <v>40.6</v>
      </c>
      <c r="CB2931">
        <v>16.332999999999998</v>
      </c>
      <c r="CC2931">
        <v>15</v>
      </c>
      <c r="CD2931">
        <v>3.85</v>
      </c>
      <c r="CE2931">
        <v>23</v>
      </c>
      <c r="CF2931">
        <v>0.13506000000000001</v>
      </c>
      <c r="CG2931">
        <v>5</v>
      </c>
      <c r="CH2931">
        <v>23</v>
      </c>
    </row>
    <row r="2932" spans="1:86">
      <c r="A2932">
        <v>297</v>
      </c>
      <c r="B2932">
        <v>6</v>
      </c>
      <c r="C2932">
        <v>1</v>
      </c>
      <c r="D2932">
        <v>1.5288999999999999</v>
      </c>
      <c r="E2932">
        <v>0.22978000000000001</v>
      </c>
      <c r="F2932">
        <v>0.51717999999999997</v>
      </c>
      <c r="G2932">
        <v>0.92325000000000002</v>
      </c>
      <c r="H2932">
        <v>0.36858000000000002</v>
      </c>
      <c r="I2932">
        <v>0.25833</v>
      </c>
      <c r="J2932">
        <v>1.0626</v>
      </c>
      <c r="K2932">
        <v>0.24887999999999999</v>
      </c>
      <c r="L2932">
        <v>0.47589999999999999</v>
      </c>
      <c r="M2932">
        <v>0.25479000000000002</v>
      </c>
      <c r="N2932">
        <v>0.74675000000000002</v>
      </c>
      <c r="O2932">
        <v>8.2440999999999995</v>
      </c>
      <c r="P2932">
        <v>0.48282000000000003</v>
      </c>
      <c r="Q2932">
        <v>1.0710999999999999</v>
      </c>
      <c r="R2932">
        <v>3.6644999999999999</v>
      </c>
      <c r="S2932">
        <v>0.39922000000000002</v>
      </c>
      <c r="T2932">
        <v>3.0859999999999999</v>
      </c>
      <c r="U2932">
        <v>0.17416999999999999</v>
      </c>
      <c r="V2932">
        <v>4.8425000000000003E-2</v>
      </c>
      <c r="W2932">
        <v>0.35659999999999997</v>
      </c>
      <c r="X2932">
        <v>1.2363999999999999</v>
      </c>
      <c r="Y2932">
        <v>5.8109999999999999</v>
      </c>
      <c r="Z2932">
        <v>0.45091999999999999</v>
      </c>
      <c r="AA2932">
        <v>0.48841000000000001</v>
      </c>
      <c r="AB2932">
        <v>2354.1999999999998</v>
      </c>
      <c r="AC2932">
        <v>11.276</v>
      </c>
      <c r="AD2932">
        <v>3.5737999999999999</v>
      </c>
      <c r="AE2932">
        <v>0.57233000000000001</v>
      </c>
      <c r="AF2932">
        <v>2.8761999999999999E-2</v>
      </c>
      <c r="AG2932">
        <v>0.51898999999999995</v>
      </c>
      <c r="AH2932">
        <v>13.212</v>
      </c>
      <c r="AI2932">
        <v>0.56213000000000002</v>
      </c>
      <c r="AJ2932">
        <v>0.94438999999999995</v>
      </c>
      <c r="AK2932">
        <v>5.6204000000000001</v>
      </c>
      <c r="AL2932">
        <v>98.241</v>
      </c>
      <c r="AM2932">
        <v>0.30769999999999997</v>
      </c>
      <c r="AN2932">
        <v>5.9568999999999997E-2</v>
      </c>
      <c r="AO2932">
        <v>0.18865000000000001</v>
      </c>
      <c r="AP2932">
        <v>0.62234</v>
      </c>
      <c r="AQ2932">
        <v>0.15887999999999999</v>
      </c>
      <c r="AR2932">
        <v>1.9121999999999999</v>
      </c>
      <c r="AS2932">
        <v>0.53710000000000002</v>
      </c>
      <c r="AT2932">
        <v>3.0388999999999999</v>
      </c>
      <c r="AU2932">
        <v>1.4461999999999999</v>
      </c>
      <c r="AV2932">
        <v>0.53505000000000003</v>
      </c>
      <c r="AW2932">
        <v>0.44429000000000002</v>
      </c>
      <c r="AX2932">
        <v>1.0759000000000001</v>
      </c>
      <c r="AY2932">
        <v>4946.8</v>
      </c>
      <c r="AZ2932">
        <v>1.0116000000000001</v>
      </c>
      <c r="BA2932">
        <v>0.54908000000000001</v>
      </c>
      <c r="BB2932">
        <v>11.196</v>
      </c>
      <c r="BC2932">
        <v>0.42098999999999998</v>
      </c>
      <c r="BD2932">
        <v>0.41631000000000001</v>
      </c>
      <c r="BE2932">
        <v>1549.7</v>
      </c>
      <c r="BF2932">
        <v>0.2117</v>
      </c>
      <c r="BG2932">
        <v>0.16427</v>
      </c>
      <c r="BH2932">
        <v>-1.6400999999999999E-2</v>
      </c>
      <c r="BI2932">
        <v>-4.9182000000000002E-3</v>
      </c>
      <c r="BJ2932">
        <v>-5.3271000000000004E-3</v>
      </c>
      <c r="BK2932">
        <v>0.22242000000000001</v>
      </c>
      <c r="BL2932">
        <v>6.0243000000000002</v>
      </c>
      <c r="BM2932">
        <v>8.7942999999999998</v>
      </c>
      <c r="BN2932">
        <v>1.8883000000000001</v>
      </c>
      <c r="BO2932">
        <v>4.9805000000000001</v>
      </c>
      <c r="BP2932">
        <v>3.2395999999999998</v>
      </c>
      <c r="BQ2932">
        <v>33.581000000000003</v>
      </c>
      <c r="BR2932">
        <v>10.9</v>
      </c>
      <c r="BS2932">
        <v>9291.6</v>
      </c>
      <c r="BT2932">
        <v>-27.3</v>
      </c>
      <c r="BU2932">
        <v>15.15</v>
      </c>
      <c r="BV2932">
        <v>13.262</v>
      </c>
      <c r="BW2932">
        <v>3</v>
      </c>
      <c r="BX2932">
        <v>30</v>
      </c>
      <c r="BY2932">
        <v>63.033999999999999</v>
      </c>
      <c r="BZ2932">
        <v>48.634999999999998</v>
      </c>
      <c r="CA2932">
        <v>46.014000000000003</v>
      </c>
      <c r="CB2932">
        <v>15.5</v>
      </c>
      <c r="CC2932">
        <v>13</v>
      </c>
      <c r="CD2932">
        <v>-2.15</v>
      </c>
      <c r="CE2932">
        <v>23</v>
      </c>
      <c r="CF2932">
        <v>2.6103999999999998</v>
      </c>
      <c r="CG2932">
        <v>6</v>
      </c>
      <c r="CH2932">
        <v>24</v>
      </c>
    </row>
    <row r="2933" spans="1:86">
      <c r="A2933">
        <v>297</v>
      </c>
      <c r="B2933">
        <v>7</v>
      </c>
      <c r="C2933">
        <v>1</v>
      </c>
      <c r="D2933">
        <v>1.3392999999999999</v>
      </c>
      <c r="E2933">
        <v>0.246</v>
      </c>
      <c r="F2933">
        <v>0.52688999999999997</v>
      </c>
      <c r="G2933">
        <v>0.79659000000000002</v>
      </c>
      <c r="H2933">
        <v>0.34843000000000002</v>
      </c>
      <c r="I2933">
        <v>0.17213000000000001</v>
      </c>
      <c r="J2933">
        <v>0.92388999999999999</v>
      </c>
      <c r="K2933">
        <v>0.30881999999999998</v>
      </c>
      <c r="L2933">
        <v>0.51997000000000004</v>
      </c>
      <c r="M2933">
        <v>0.26930999999999999</v>
      </c>
      <c r="N2933">
        <v>0.67947999999999997</v>
      </c>
      <c r="O2933">
        <v>10.778</v>
      </c>
      <c r="P2933">
        <v>0.47310999999999998</v>
      </c>
      <c r="Q2933">
        <v>1.1136999999999999</v>
      </c>
      <c r="R2933">
        <v>2.4196</v>
      </c>
      <c r="S2933">
        <v>0.43740000000000001</v>
      </c>
      <c r="T2933">
        <v>2.0918000000000001</v>
      </c>
      <c r="U2933">
        <v>5.6891999999999998E-2</v>
      </c>
      <c r="V2933">
        <v>4.0580999999999999E-2</v>
      </c>
      <c r="W2933">
        <v>0.11214</v>
      </c>
      <c r="X2933">
        <v>1.1724000000000001</v>
      </c>
      <c r="Y2933">
        <v>3.7412999999999998</v>
      </c>
      <c r="Z2933">
        <v>0.46966999999999998</v>
      </c>
      <c r="AA2933">
        <v>0.50734999999999997</v>
      </c>
      <c r="AB2933">
        <v>1496.3</v>
      </c>
      <c r="AC2933">
        <v>11.448</v>
      </c>
      <c r="AD2933">
        <v>4.6279000000000003</v>
      </c>
      <c r="AE2933">
        <v>0.18734000000000001</v>
      </c>
      <c r="AF2933">
        <v>1.9536999999999999E-2</v>
      </c>
      <c r="AG2933">
        <v>0.46873999999999999</v>
      </c>
      <c r="AH2933">
        <v>14.542999999999999</v>
      </c>
      <c r="AI2933">
        <v>0.58843000000000001</v>
      </c>
      <c r="AJ2933">
        <v>0.96292</v>
      </c>
      <c r="AK2933">
        <v>3.9443999999999999</v>
      </c>
      <c r="AL2933">
        <v>148.78</v>
      </c>
      <c r="AM2933">
        <v>0.36204999999999998</v>
      </c>
      <c r="AN2933">
        <v>4.1293999999999997E-2</v>
      </c>
      <c r="AO2933">
        <v>7.1418999999999996E-2</v>
      </c>
      <c r="AP2933">
        <v>2.4452999999999999E-2</v>
      </c>
      <c r="AQ2933">
        <v>0.21292</v>
      </c>
      <c r="AR2933">
        <v>1.6837</v>
      </c>
      <c r="AS2933">
        <v>0.2712</v>
      </c>
      <c r="AT2933">
        <v>2.222</v>
      </c>
      <c r="AU2933">
        <v>1.1554</v>
      </c>
      <c r="AV2933">
        <v>0.36381999999999998</v>
      </c>
      <c r="AW2933">
        <v>0.46689999999999998</v>
      </c>
      <c r="AX2933">
        <v>1.1178999999999999</v>
      </c>
      <c r="AY2933">
        <v>2877.7</v>
      </c>
      <c r="AZ2933">
        <v>1.0724</v>
      </c>
      <c r="BA2933">
        <v>0.53032999999999997</v>
      </c>
      <c r="BB2933">
        <v>11.22</v>
      </c>
      <c r="BC2933">
        <v>0.45800999999999997</v>
      </c>
      <c r="BD2933">
        <v>0.37413999999999997</v>
      </c>
      <c r="BE2933">
        <v>1622.1</v>
      </c>
      <c r="BF2933">
        <v>0.11941</v>
      </c>
      <c r="BG2933">
        <v>0.20196</v>
      </c>
      <c r="BH2933">
        <v>0.59118999999999999</v>
      </c>
      <c r="BI2933">
        <v>-1.042E-2</v>
      </c>
      <c r="BJ2933">
        <v>-1.308E-2</v>
      </c>
      <c r="BK2933">
        <v>0.2238</v>
      </c>
      <c r="BL2933">
        <v>3.3271999999999999</v>
      </c>
      <c r="BM2933">
        <v>5.7824</v>
      </c>
      <c r="BN2933">
        <v>-1.6045</v>
      </c>
      <c r="BO2933">
        <v>5.8007</v>
      </c>
      <c r="BP2933">
        <v>-9.1628000000000007</v>
      </c>
      <c r="BQ2933">
        <v>21.823</v>
      </c>
      <c r="BR2933">
        <v>10.45</v>
      </c>
      <c r="BS2933">
        <v>9512.2999999999993</v>
      </c>
      <c r="BT2933">
        <v>-2.9491000000000001</v>
      </c>
      <c r="BU2933">
        <v>21.9</v>
      </c>
      <c r="BV2933">
        <v>21.483000000000001</v>
      </c>
      <c r="BW2933">
        <v>1</v>
      </c>
      <c r="BX2933">
        <v>28.5</v>
      </c>
      <c r="BY2933">
        <v>73.106999999999999</v>
      </c>
      <c r="BZ2933">
        <v>59.43</v>
      </c>
      <c r="CA2933">
        <v>54.338999999999999</v>
      </c>
      <c r="CB2933">
        <v>16.75</v>
      </c>
      <c r="CC2933">
        <v>12</v>
      </c>
      <c r="CD2933">
        <v>-9.9</v>
      </c>
      <c r="CE2933">
        <v>23</v>
      </c>
      <c r="CF2933">
        <v>1.6380999999999999</v>
      </c>
      <c r="CG2933">
        <v>7</v>
      </c>
      <c r="CH2933">
        <v>25</v>
      </c>
    </row>
    <row r="2934" spans="1:86">
      <c r="A2934">
        <v>297</v>
      </c>
      <c r="B2934">
        <v>8</v>
      </c>
      <c r="C2934">
        <v>1</v>
      </c>
      <c r="D2934">
        <v>1.5653999999999999</v>
      </c>
      <c r="E2934">
        <v>0.19075</v>
      </c>
      <c r="F2934">
        <v>0.42479</v>
      </c>
      <c r="G2934">
        <v>0.70706999999999998</v>
      </c>
      <c r="H2934">
        <v>0.28028999999999998</v>
      </c>
      <c r="I2934">
        <v>0.22949</v>
      </c>
      <c r="J2934">
        <v>1.2324999999999999</v>
      </c>
      <c r="K2934">
        <v>0.26978000000000002</v>
      </c>
      <c r="L2934">
        <v>0.33162000000000003</v>
      </c>
      <c r="M2934">
        <v>0.36118</v>
      </c>
      <c r="N2934">
        <v>0.63536999999999999</v>
      </c>
      <c r="O2934">
        <v>7.8765000000000001</v>
      </c>
      <c r="P2934">
        <v>0.57521</v>
      </c>
      <c r="Q2934">
        <v>0.73851</v>
      </c>
      <c r="R2934">
        <v>3.0668000000000002</v>
      </c>
      <c r="S2934">
        <v>0.39640999999999998</v>
      </c>
      <c r="T2934">
        <v>2.9321999999999999</v>
      </c>
      <c r="U2934">
        <v>2.8051E-2</v>
      </c>
      <c r="V2934">
        <v>5.0327999999999998E-2</v>
      </c>
      <c r="W2934">
        <v>6.9112000000000007E-2</v>
      </c>
      <c r="X2934">
        <v>1.1128</v>
      </c>
      <c r="Y2934">
        <v>3.1234999999999999</v>
      </c>
      <c r="Z2934">
        <v>0.46823999999999999</v>
      </c>
      <c r="AA2934">
        <v>0.40588000000000002</v>
      </c>
      <c r="AB2934">
        <v>1104.8</v>
      </c>
      <c r="AC2934">
        <v>11.398999999999999</v>
      </c>
      <c r="AD2934">
        <v>3.081</v>
      </c>
      <c r="AE2934">
        <v>-4.7774999999999998E-2</v>
      </c>
      <c r="AF2934">
        <v>1.8914E-2</v>
      </c>
      <c r="AG2934">
        <v>0.50026000000000004</v>
      </c>
      <c r="AH2934">
        <v>11.442</v>
      </c>
      <c r="AI2934">
        <v>0.70750999999999997</v>
      </c>
      <c r="AJ2934">
        <v>0.95548</v>
      </c>
      <c r="AK2934">
        <v>5.5141999999999998</v>
      </c>
      <c r="AL2934">
        <v>117.39</v>
      </c>
      <c r="AM2934">
        <v>0.30021999999999999</v>
      </c>
      <c r="AN2934">
        <v>3.2882000000000002E-2</v>
      </c>
      <c r="AO2934">
        <v>3.9673E-2</v>
      </c>
      <c r="AP2934">
        <v>-0.15479000000000001</v>
      </c>
      <c r="AQ2934">
        <v>0.22636999999999999</v>
      </c>
      <c r="AR2934">
        <v>1.2292000000000001</v>
      </c>
      <c r="AS2934">
        <v>-0.26163999999999998</v>
      </c>
      <c r="AT2934">
        <v>2.5409999999999999</v>
      </c>
      <c r="AU2934">
        <v>0.84265000000000001</v>
      </c>
      <c r="AV2934">
        <v>0.39896999999999999</v>
      </c>
      <c r="AW2934">
        <v>0.44905</v>
      </c>
      <c r="AX2934">
        <v>0.73851</v>
      </c>
      <c r="AY2934">
        <v>3331.5</v>
      </c>
      <c r="AZ2934">
        <v>0.70562000000000002</v>
      </c>
      <c r="BA2934">
        <v>0.53176000000000001</v>
      </c>
      <c r="BB2934">
        <v>11.052</v>
      </c>
      <c r="BC2934">
        <v>0.43107000000000001</v>
      </c>
      <c r="BD2934">
        <v>0.33107999999999999</v>
      </c>
      <c r="BE2934">
        <v>1401.5</v>
      </c>
      <c r="BF2934">
        <v>-0.15051</v>
      </c>
      <c r="BG2934">
        <v>0.12823000000000001</v>
      </c>
      <c r="BH2934">
        <v>1.2385E-2</v>
      </c>
      <c r="BI2934">
        <v>0</v>
      </c>
      <c r="BJ2934">
        <v>0</v>
      </c>
      <c r="BK2934">
        <v>0.22398999999999999</v>
      </c>
      <c r="BL2934">
        <v>-3.4943000000000002E-2</v>
      </c>
      <c r="BM2934">
        <v>-1.4056</v>
      </c>
      <c r="BN2934">
        <v>-1.7099</v>
      </c>
      <c r="BO2934">
        <v>2.0608</v>
      </c>
      <c r="BP2934">
        <v>18.193000000000001</v>
      </c>
      <c r="BQ2934">
        <v>19.911000000000001</v>
      </c>
      <c r="BR2934">
        <v>11.15</v>
      </c>
      <c r="BS2934">
        <v>9823.2999999999993</v>
      </c>
      <c r="BT2934">
        <v>28.251999999999999</v>
      </c>
      <c r="BU2934">
        <v>18.100000000000001</v>
      </c>
      <c r="BV2934">
        <v>19.943000000000001</v>
      </c>
      <c r="BW2934">
        <v>1</v>
      </c>
      <c r="BX2934">
        <v>28</v>
      </c>
      <c r="BY2934">
        <v>82.305999999999997</v>
      </c>
      <c r="BZ2934">
        <v>69.66</v>
      </c>
      <c r="CA2934">
        <v>61.674999999999997</v>
      </c>
      <c r="CB2934">
        <v>17</v>
      </c>
      <c r="CC2934">
        <v>12</v>
      </c>
      <c r="CD2934">
        <v>-6.1</v>
      </c>
      <c r="CE2934">
        <v>23</v>
      </c>
      <c r="CF2934">
        <v>2.0918999999999999</v>
      </c>
      <c r="CG2934">
        <v>8</v>
      </c>
      <c r="CH2934">
        <v>26</v>
      </c>
    </row>
    <row r="2935" spans="1:86">
      <c r="A2935">
        <v>297</v>
      </c>
      <c r="B2935">
        <v>9</v>
      </c>
      <c r="C2935">
        <v>1</v>
      </c>
      <c r="D2935">
        <v>1.7209000000000001</v>
      </c>
      <c r="E2935">
        <v>0.13164000000000001</v>
      </c>
      <c r="F2935">
        <v>0.43790000000000001</v>
      </c>
      <c r="G2935">
        <v>0.70576000000000005</v>
      </c>
      <c r="H2935">
        <v>0.20498</v>
      </c>
      <c r="I2935">
        <v>0.29925000000000002</v>
      </c>
      <c r="J2935">
        <v>1.3354999999999999</v>
      </c>
      <c r="K2935">
        <v>0.18651999999999999</v>
      </c>
      <c r="L2935">
        <v>0.23419000000000001</v>
      </c>
      <c r="M2935">
        <v>0.35843999999999998</v>
      </c>
      <c r="N2935">
        <v>0.71436999999999995</v>
      </c>
      <c r="O2935">
        <v>4.9890999999999996</v>
      </c>
      <c r="P2935">
        <v>0.56210000000000004</v>
      </c>
      <c r="Q2935">
        <v>0.77903</v>
      </c>
      <c r="R2935">
        <v>2.8119999999999998</v>
      </c>
      <c r="S2935">
        <v>0.29043999999999998</v>
      </c>
      <c r="T2935">
        <v>2.9655999999999998</v>
      </c>
      <c r="U2935">
        <v>1.7378999999999999E-2</v>
      </c>
      <c r="V2935">
        <v>5.8214000000000002E-2</v>
      </c>
      <c r="W2935">
        <v>4.1866E-2</v>
      </c>
      <c r="X2935">
        <v>0.98794999999999999</v>
      </c>
      <c r="Y2935">
        <v>5.9276</v>
      </c>
      <c r="Z2935">
        <v>0.38618999999999998</v>
      </c>
      <c r="AA2935">
        <v>0.41511999999999999</v>
      </c>
      <c r="AB2935">
        <v>801.23</v>
      </c>
      <c r="AC2935">
        <v>11.448</v>
      </c>
      <c r="AD2935">
        <v>2.3584000000000001</v>
      </c>
      <c r="AE2935">
        <v>5.0878E-2</v>
      </c>
      <c r="AF2935">
        <v>2.2778E-2</v>
      </c>
      <c r="AG2935">
        <v>0.55439000000000005</v>
      </c>
      <c r="AH2935">
        <v>9.2874999999999996</v>
      </c>
      <c r="AI2935">
        <v>0.78552</v>
      </c>
      <c r="AJ2935">
        <v>0.94798000000000004</v>
      </c>
      <c r="AK2935">
        <v>4.8314000000000004</v>
      </c>
      <c r="AL2935">
        <v>128.02000000000001</v>
      </c>
      <c r="AM2935">
        <v>0.18428</v>
      </c>
      <c r="AN2935">
        <v>4.0522000000000002E-2</v>
      </c>
      <c r="AO2935">
        <v>2.4625000000000001E-2</v>
      </c>
      <c r="AP2935">
        <v>4.8932999999999997E-2</v>
      </c>
      <c r="AQ2935">
        <v>0.11906</v>
      </c>
      <c r="AR2935">
        <v>1.2556</v>
      </c>
      <c r="AS2935">
        <v>-0.27477000000000001</v>
      </c>
      <c r="AT2935">
        <v>4.7210999999999999</v>
      </c>
      <c r="AU2935">
        <v>1.1055999999999999</v>
      </c>
      <c r="AV2935">
        <v>0.53237000000000001</v>
      </c>
      <c r="AW2935">
        <v>0.30062</v>
      </c>
      <c r="AX2935">
        <v>0.84331999999999996</v>
      </c>
      <c r="AY2935">
        <v>3421.2</v>
      </c>
      <c r="AZ2935">
        <v>0.73851</v>
      </c>
      <c r="BA2935">
        <v>0.61380999999999997</v>
      </c>
      <c r="BB2935">
        <v>11.1</v>
      </c>
      <c r="BC2935">
        <v>0.30843999999999999</v>
      </c>
      <c r="BD2935">
        <v>0.27255000000000001</v>
      </c>
      <c r="BE2935">
        <v>1407.5</v>
      </c>
      <c r="BF2935">
        <v>-0.15926999999999999</v>
      </c>
      <c r="BG2935">
        <v>0.14607999999999999</v>
      </c>
      <c r="BH2935">
        <v>-0.44728000000000001</v>
      </c>
      <c r="BI2935">
        <v>-5.2597E-3</v>
      </c>
      <c r="BJ2935">
        <v>-7.4524999999999999E-3</v>
      </c>
      <c r="BK2935">
        <v>0.20000999999999999</v>
      </c>
      <c r="BL2935">
        <v>2.8660000000000001</v>
      </c>
      <c r="BM2935">
        <v>2.9525999999999999</v>
      </c>
      <c r="BN2935">
        <v>3.5512999999999999</v>
      </c>
      <c r="BO2935">
        <v>0.34523999999999999</v>
      </c>
      <c r="BP2935">
        <v>71.590999999999994</v>
      </c>
      <c r="BQ2935">
        <v>24.538</v>
      </c>
      <c r="BR2935">
        <v>12.7</v>
      </c>
      <c r="BS2935">
        <v>10290</v>
      </c>
      <c r="BT2935">
        <v>45.283999999999999</v>
      </c>
      <c r="BU2935">
        <v>11.6</v>
      </c>
      <c r="BV2935">
        <v>4.2098000000000004</v>
      </c>
      <c r="BW2935">
        <v>3</v>
      </c>
      <c r="BX2935">
        <v>27.5</v>
      </c>
      <c r="BY2935">
        <v>89.272000000000006</v>
      </c>
      <c r="BZ2935">
        <v>77.75</v>
      </c>
      <c r="CA2935">
        <v>69.188999999999993</v>
      </c>
      <c r="CB2935">
        <v>16.25</v>
      </c>
      <c r="CC2935">
        <v>12.5</v>
      </c>
      <c r="CD2935">
        <v>0.9</v>
      </c>
      <c r="CE2935">
        <v>23</v>
      </c>
      <c r="CF2935">
        <v>2.1816</v>
      </c>
      <c r="CG2935">
        <v>9</v>
      </c>
      <c r="CH2935">
        <v>27</v>
      </c>
    </row>
    <row r="2936" spans="1:86">
      <c r="A2936">
        <v>297</v>
      </c>
      <c r="B2936">
        <v>10</v>
      </c>
      <c r="C2936">
        <v>1</v>
      </c>
      <c r="D2936">
        <v>1.4145000000000001</v>
      </c>
      <c r="E2936">
        <v>0.12834999999999999</v>
      </c>
      <c r="F2936">
        <v>0.54318</v>
      </c>
      <c r="G2936">
        <v>0.72104999999999997</v>
      </c>
      <c r="H2936">
        <v>0.23279</v>
      </c>
      <c r="I2936">
        <v>0.21762000000000001</v>
      </c>
      <c r="J2936">
        <v>1.0749</v>
      </c>
      <c r="K2936">
        <v>0.17801</v>
      </c>
      <c r="L2936">
        <v>0.28097</v>
      </c>
      <c r="M2936">
        <v>0.27515000000000001</v>
      </c>
      <c r="N2936">
        <v>0.74265000000000003</v>
      </c>
      <c r="O2936">
        <v>5.0971000000000002</v>
      </c>
      <c r="P2936">
        <v>0.45682</v>
      </c>
      <c r="Q2936">
        <v>1.1891</v>
      </c>
      <c r="R2936">
        <v>2.67</v>
      </c>
      <c r="S2936">
        <v>0.32285000000000003</v>
      </c>
      <c r="T2936">
        <v>2.5811000000000002</v>
      </c>
      <c r="U2936">
        <v>8.4536E-2</v>
      </c>
      <c r="V2936">
        <v>6.3339000000000006E-2</v>
      </c>
      <c r="W2936">
        <v>0.16100999999999999</v>
      </c>
      <c r="X2936">
        <v>0.97091000000000005</v>
      </c>
      <c r="Y2936">
        <v>5.3185000000000002</v>
      </c>
      <c r="Z2936">
        <v>0.42948999999999998</v>
      </c>
      <c r="AA2936">
        <v>0.52503</v>
      </c>
      <c r="AB2936">
        <v>875.78</v>
      </c>
      <c r="AC2936">
        <v>11.561999999999999</v>
      </c>
      <c r="AD2936">
        <v>3.3134000000000001</v>
      </c>
      <c r="AE2936">
        <v>0.12106</v>
      </c>
      <c r="AF2936">
        <v>1.8148000000000001E-2</v>
      </c>
      <c r="AG2936">
        <v>0.56437000000000004</v>
      </c>
      <c r="AH2936">
        <v>3.0676000000000001</v>
      </c>
      <c r="AI2936">
        <v>0.78269999999999995</v>
      </c>
      <c r="AJ2936">
        <v>0.96658999999999995</v>
      </c>
      <c r="AK2936">
        <v>4.5242000000000004</v>
      </c>
      <c r="AL2936">
        <v>134.83000000000001</v>
      </c>
      <c r="AM2936">
        <v>0.17283000000000001</v>
      </c>
      <c r="AN2936">
        <v>3.9727999999999999E-2</v>
      </c>
      <c r="AO2936">
        <v>0.11724</v>
      </c>
      <c r="AP2936">
        <v>0.14535000000000001</v>
      </c>
      <c r="AQ2936">
        <v>0.13557</v>
      </c>
      <c r="AR2936">
        <v>1.5784</v>
      </c>
      <c r="AS2936">
        <v>9.3037999999999996E-2</v>
      </c>
      <c r="AT2936">
        <v>3.3694999999999999</v>
      </c>
      <c r="AU2936">
        <v>0.94672000000000001</v>
      </c>
      <c r="AV2936">
        <v>0.47638000000000003</v>
      </c>
      <c r="AW2936">
        <v>0.23629</v>
      </c>
      <c r="AX2936">
        <v>1.2971999999999999</v>
      </c>
      <c r="AY2936">
        <v>3117</v>
      </c>
      <c r="AZ2936">
        <v>1.1493</v>
      </c>
      <c r="BA2936">
        <v>0.57050999999999996</v>
      </c>
      <c r="BB2936">
        <v>11.234999999999999</v>
      </c>
      <c r="BC2936">
        <v>0.34806999999999999</v>
      </c>
      <c r="BD2936">
        <v>0.30968000000000001</v>
      </c>
      <c r="BE2936">
        <v>1457.1</v>
      </c>
      <c r="BF2936">
        <v>4.4450999999999997E-2</v>
      </c>
      <c r="BG2936">
        <v>0.15937999999999999</v>
      </c>
      <c r="BH2936">
        <v>0.27651999999999999</v>
      </c>
      <c r="BI2936">
        <v>0</v>
      </c>
      <c r="BJ2936">
        <v>0</v>
      </c>
      <c r="BK2936">
        <v>0.20000999999999999</v>
      </c>
      <c r="BL2936">
        <v>4.3943000000000003</v>
      </c>
      <c r="BM2936">
        <v>6.2176999999999998</v>
      </c>
      <c r="BN2936">
        <v>3.4807000000000001</v>
      </c>
      <c r="BO2936">
        <v>-3.4790999999999999</v>
      </c>
      <c r="BP2936">
        <v>48.51</v>
      </c>
      <c r="BQ2936">
        <v>22.651</v>
      </c>
      <c r="BR2936">
        <v>12.9</v>
      </c>
      <c r="BS2936">
        <v>12084</v>
      </c>
      <c r="BT2936">
        <v>26.692</v>
      </c>
      <c r="BU2936">
        <v>16.95</v>
      </c>
      <c r="BV2936">
        <v>21.949000000000002</v>
      </c>
      <c r="BW2936">
        <v>3</v>
      </c>
      <c r="BX2936">
        <v>24.5</v>
      </c>
      <c r="BY2936">
        <v>96.941999999999993</v>
      </c>
      <c r="BZ2936">
        <v>91.15</v>
      </c>
      <c r="CA2936">
        <v>87.248999999999995</v>
      </c>
      <c r="CB2936">
        <v>16.812999999999999</v>
      </c>
      <c r="CC2936">
        <v>13.75</v>
      </c>
      <c r="CD2936">
        <v>-3.2</v>
      </c>
      <c r="CE2936">
        <v>23</v>
      </c>
      <c r="CF2936">
        <v>1.8774</v>
      </c>
      <c r="CG2936">
        <v>10</v>
      </c>
      <c r="CH2936">
        <v>28</v>
      </c>
    </row>
    <row r="2937" spans="1:86">
      <c r="A2937">
        <v>297</v>
      </c>
      <c r="B2937">
        <v>11</v>
      </c>
      <c r="C2937">
        <v>1</v>
      </c>
      <c r="D2937">
        <v>1.2373000000000001</v>
      </c>
      <c r="E2937">
        <v>5.0824000000000001E-2</v>
      </c>
      <c r="F2937">
        <v>0.51160000000000005</v>
      </c>
      <c r="G2937">
        <v>0.59846999999999995</v>
      </c>
      <c r="H2937">
        <v>0.12249</v>
      </c>
      <c r="I2937">
        <v>0.11481</v>
      </c>
      <c r="J2937">
        <v>0.71714999999999995</v>
      </c>
      <c r="K2937">
        <v>8.4923999999999999E-2</v>
      </c>
      <c r="L2937">
        <v>0.10406</v>
      </c>
      <c r="M2937">
        <v>0.27829999999999999</v>
      </c>
      <c r="N2937">
        <v>0.59870000000000001</v>
      </c>
      <c r="O2937">
        <v>2.1036000000000001</v>
      </c>
      <c r="P2937">
        <v>0.4884</v>
      </c>
      <c r="Q2937">
        <v>1.0475000000000001</v>
      </c>
      <c r="R2937">
        <v>3.3206000000000002</v>
      </c>
      <c r="S2937">
        <v>0.20468</v>
      </c>
      <c r="T2937">
        <v>1.7122999999999999</v>
      </c>
      <c r="U2937">
        <v>1.0081E-2</v>
      </c>
      <c r="V2937">
        <v>9.7299999999999998E-2</v>
      </c>
      <c r="W2937">
        <v>2.0833999999999998E-2</v>
      </c>
      <c r="X2937">
        <v>0.99961</v>
      </c>
      <c r="Y2937">
        <v>3.3660000000000001</v>
      </c>
      <c r="Z2937">
        <v>0.39373999999999998</v>
      </c>
      <c r="AA2937">
        <v>0.48388999999999999</v>
      </c>
      <c r="AB2937">
        <v>299.87</v>
      </c>
      <c r="AC2937">
        <v>11.417</v>
      </c>
      <c r="AD2937">
        <v>5.2126000000000001</v>
      </c>
      <c r="AE2937">
        <v>-0.1353</v>
      </c>
      <c r="AF2937">
        <v>2.7712000000000001E-2</v>
      </c>
      <c r="AG2937">
        <v>0.34702</v>
      </c>
      <c r="AH2937">
        <v>39.014000000000003</v>
      </c>
      <c r="AI2937">
        <v>0.57984999999999998</v>
      </c>
      <c r="AJ2937">
        <v>0.94582999999999995</v>
      </c>
      <c r="AK2937">
        <v>2.8243999999999998</v>
      </c>
      <c r="AL2937">
        <v>108.41</v>
      </c>
      <c r="AM2937">
        <v>8.4890999999999994E-2</v>
      </c>
      <c r="AN2937">
        <v>5.6741E-2</v>
      </c>
      <c r="AO2937">
        <v>1.6844999999999999E-2</v>
      </c>
      <c r="AP2937">
        <v>-0.2823</v>
      </c>
      <c r="AQ2937">
        <v>0.17780000000000001</v>
      </c>
      <c r="AR2937">
        <v>1.2254</v>
      </c>
      <c r="AS2937">
        <v>-0.65759999999999996</v>
      </c>
      <c r="AT2937">
        <v>2.7469999999999999</v>
      </c>
      <c r="AU2937">
        <v>0.28586</v>
      </c>
      <c r="AV2937">
        <v>0.23508000000000001</v>
      </c>
      <c r="AW2937">
        <v>9.9344000000000002E-2</v>
      </c>
      <c r="AX2937">
        <v>1.4924999999999999</v>
      </c>
      <c r="AY2937">
        <v>2881.6</v>
      </c>
      <c r="AZ2937">
        <v>0.99075999999999997</v>
      </c>
      <c r="BA2937">
        <v>0.60626000000000002</v>
      </c>
      <c r="BB2937">
        <v>10.904</v>
      </c>
      <c r="BC2937">
        <v>0.23526</v>
      </c>
      <c r="BD2937">
        <v>0.23563999999999999</v>
      </c>
      <c r="BE2937">
        <v>1132.9000000000001</v>
      </c>
      <c r="BF2937">
        <v>-0.48986000000000002</v>
      </c>
      <c r="BG2937">
        <v>0.21189</v>
      </c>
      <c r="BH2937">
        <v>0.13400000000000001</v>
      </c>
      <c r="BI2937">
        <v>-1.0345E-2</v>
      </c>
      <c r="BJ2937">
        <v>-1.7285999999999999E-2</v>
      </c>
      <c r="BK2937">
        <v>0.19993</v>
      </c>
      <c r="BL2937">
        <v>-2.3258999999999999</v>
      </c>
      <c r="BM2937">
        <v>-3.9342999999999999</v>
      </c>
      <c r="BN2937">
        <v>-13.135</v>
      </c>
      <c r="BO2937">
        <v>-15.356</v>
      </c>
      <c r="BP2937">
        <v>29.026</v>
      </c>
      <c r="BQ2937">
        <v>25.088999999999999</v>
      </c>
      <c r="BR2937">
        <v>12.25</v>
      </c>
      <c r="BS2937">
        <v>19814</v>
      </c>
      <c r="BT2937">
        <v>9.1906999999999996</v>
      </c>
      <c r="BU2937">
        <v>26</v>
      </c>
      <c r="BV2937">
        <v>11.551</v>
      </c>
      <c r="BW2937">
        <v>1</v>
      </c>
      <c r="BX2937">
        <v>25</v>
      </c>
      <c r="BY2937">
        <v>95.75</v>
      </c>
      <c r="BZ2937">
        <v>115.25</v>
      </c>
      <c r="CA2937">
        <v>116.2</v>
      </c>
      <c r="CB2937">
        <v>18.562999999999999</v>
      </c>
      <c r="CC2937">
        <v>14.5</v>
      </c>
      <c r="CD2937">
        <v>-11.5</v>
      </c>
      <c r="CE2937">
        <v>23</v>
      </c>
      <c r="CF2937">
        <v>1.6419999999999999</v>
      </c>
      <c r="CG2937">
        <v>11</v>
      </c>
      <c r="CH2937">
        <v>29</v>
      </c>
    </row>
    <row r="2938" spans="1:86">
      <c r="A2938">
        <v>297</v>
      </c>
      <c r="B2938">
        <v>12</v>
      </c>
      <c r="C2938">
        <v>1</v>
      </c>
      <c r="D2938">
        <v>2.1274999999999999</v>
      </c>
      <c r="E2938">
        <v>0.10886999999999999</v>
      </c>
      <c r="F2938">
        <v>0.53064999999999996</v>
      </c>
      <c r="G2938">
        <v>0.78617000000000004</v>
      </c>
      <c r="H2938">
        <v>0.21962999999999999</v>
      </c>
      <c r="I2938">
        <v>0.34721999999999997</v>
      </c>
      <c r="J2938">
        <v>1.2666999999999999</v>
      </c>
      <c r="K2938">
        <v>0.13847999999999999</v>
      </c>
      <c r="L2938">
        <v>0.23194999999999999</v>
      </c>
      <c r="M2938">
        <v>0.26780999999999999</v>
      </c>
      <c r="N2938">
        <v>0.65519000000000005</v>
      </c>
      <c r="O2938">
        <v>4.4123000000000001</v>
      </c>
      <c r="P2938">
        <v>0.46934999999999999</v>
      </c>
      <c r="Q2938">
        <v>1.1306</v>
      </c>
      <c r="R2938">
        <v>3.3294999999999999</v>
      </c>
      <c r="S2938">
        <v>0.27937000000000001</v>
      </c>
      <c r="T2938">
        <v>2.2993999999999999</v>
      </c>
      <c r="U2938">
        <v>3.2939000000000002E-3</v>
      </c>
      <c r="V2938">
        <v>6.3316999999999998E-2</v>
      </c>
      <c r="W2938">
        <v>1.0696000000000001E-2</v>
      </c>
      <c r="X2938">
        <v>1.1999</v>
      </c>
      <c r="Y2938">
        <v>4.6410999999999998</v>
      </c>
      <c r="Z2938">
        <v>0.38122</v>
      </c>
      <c r="AA2938">
        <v>0.30797000000000002</v>
      </c>
      <c r="AB2938">
        <v>669.61</v>
      </c>
      <c r="AC2938">
        <v>11.459</v>
      </c>
      <c r="AD2938">
        <v>2.2642000000000002</v>
      </c>
      <c r="AE2938">
        <v>4.2471000000000002E-2</v>
      </c>
      <c r="AF2938">
        <v>0.22269</v>
      </c>
      <c r="AG2938">
        <v>0.3901</v>
      </c>
      <c r="AH2938">
        <v>14.477</v>
      </c>
      <c r="AI2938">
        <v>0.49620999999999998</v>
      </c>
      <c r="AJ2938">
        <v>0.58035999999999999</v>
      </c>
      <c r="AK2938">
        <v>3.7159</v>
      </c>
      <c r="AL2938">
        <v>108.13</v>
      </c>
      <c r="AM2938">
        <v>0.16616</v>
      </c>
      <c r="AN2938">
        <v>0.47445999999999999</v>
      </c>
      <c r="AO2938">
        <v>4.1897999999999996E-3</v>
      </c>
      <c r="AP2938">
        <v>0.36942999999999998</v>
      </c>
      <c r="AQ2938">
        <v>0.16939000000000001</v>
      </c>
      <c r="AR2938">
        <v>1.675</v>
      </c>
      <c r="AS2938">
        <v>1.2330000000000001</v>
      </c>
      <c r="AT2938">
        <v>2.7707999999999999</v>
      </c>
      <c r="AU2938">
        <v>0.64268999999999998</v>
      </c>
      <c r="AV2938">
        <v>0.73978999999999995</v>
      </c>
      <c r="AW2938">
        <v>0.20516000000000001</v>
      </c>
      <c r="AX2938">
        <v>1.5939000000000001</v>
      </c>
      <c r="AY2938">
        <v>2886.8</v>
      </c>
      <c r="AZ2938">
        <v>0.65615999999999997</v>
      </c>
      <c r="BA2938">
        <v>0.61878</v>
      </c>
      <c r="BB2938">
        <v>11.218</v>
      </c>
      <c r="BC2938">
        <v>0.30095</v>
      </c>
      <c r="BD2938">
        <v>0.29970000000000002</v>
      </c>
      <c r="BE2938">
        <v>1861.7</v>
      </c>
      <c r="BF2938">
        <v>0.38138</v>
      </c>
      <c r="BG2938">
        <v>0.21157000000000001</v>
      </c>
      <c r="BH2938">
        <v>-6.8089999999999999E-3</v>
      </c>
      <c r="BI2938">
        <v>-7.5495000000000007E-2</v>
      </c>
      <c r="BJ2938">
        <v>-9.6029000000000003E-2</v>
      </c>
      <c r="BK2938">
        <v>0.19882</v>
      </c>
      <c r="BL2938">
        <v>-4.0194999999999999</v>
      </c>
      <c r="BM2938">
        <v>-6.2674000000000003</v>
      </c>
      <c r="BN2938">
        <v>-14.401</v>
      </c>
      <c r="BO2938">
        <v>-19.655000000000001</v>
      </c>
      <c r="BP2938">
        <v>77.278000000000006</v>
      </c>
      <c r="BQ2938">
        <v>34.435000000000002</v>
      </c>
      <c r="BR2938">
        <v>11.3</v>
      </c>
      <c r="BS2938">
        <v>28949</v>
      </c>
      <c r="BT2938">
        <v>-10.994</v>
      </c>
      <c r="BU2938">
        <v>32.6</v>
      </c>
      <c r="BV2938">
        <v>12.683</v>
      </c>
      <c r="BW2938">
        <v>1</v>
      </c>
      <c r="BX2938">
        <v>30</v>
      </c>
      <c r="BY2938">
        <v>89.3</v>
      </c>
      <c r="BZ2938">
        <v>153.19999999999999</v>
      </c>
      <c r="CA2938">
        <v>155.25</v>
      </c>
      <c r="CB2938">
        <v>20</v>
      </c>
      <c r="CC2938">
        <v>14.5</v>
      </c>
      <c r="CD2938">
        <v>-18.100000000000001</v>
      </c>
      <c r="CE2938">
        <v>23</v>
      </c>
      <c r="CF2938">
        <v>1.6472</v>
      </c>
      <c r="CG2938">
        <v>12</v>
      </c>
      <c r="CH2938">
        <v>30</v>
      </c>
    </row>
    <row r="2939" spans="1:86">
      <c r="A2939">
        <v>297</v>
      </c>
      <c r="B2939">
        <v>13</v>
      </c>
      <c r="C2939">
        <v>1</v>
      </c>
      <c r="D2939">
        <v>1.3130999999999999</v>
      </c>
      <c r="E2939">
        <v>0.16489999999999999</v>
      </c>
      <c r="F2939">
        <v>0.53947999999999996</v>
      </c>
      <c r="G2939">
        <v>0.69230999999999998</v>
      </c>
      <c r="H2939">
        <v>0.22342999999999999</v>
      </c>
      <c r="I2939">
        <v>0.12747</v>
      </c>
      <c r="J2939">
        <v>0.65414000000000005</v>
      </c>
      <c r="K2939">
        <v>0.23819000000000001</v>
      </c>
      <c r="L2939">
        <v>0.35807</v>
      </c>
      <c r="M2939">
        <v>0.33345000000000002</v>
      </c>
      <c r="N2939">
        <v>0.53452</v>
      </c>
      <c r="O2939">
        <v>9.9899000000000004</v>
      </c>
      <c r="P2939">
        <v>0.46051999999999998</v>
      </c>
      <c r="Q2939">
        <v>1.1714</v>
      </c>
      <c r="R2939">
        <v>3.4449000000000001</v>
      </c>
      <c r="S2939">
        <v>0.32273000000000002</v>
      </c>
      <c r="T2939">
        <v>1.5646</v>
      </c>
      <c r="U2939">
        <v>4.0138999999999999E-3</v>
      </c>
      <c r="V2939">
        <v>3.2306000000000001E-2</v>
      </c>
      <c r="W2939">
        <v>9.8607E-3</v>
      </c>
      <c r="X2939">
        <v>1.2951999999999999</v>
      </c>
      <c r="Y2939">
        <v>1.9440999999999999</v>
      </c>
      <c r="Z2939">
        <v>0.45450000000000002</v>
      </c>
      <c r="AA2939">
        <v>0.40705999999999998</v>
      </c>
      <c r="AB2939">
        <v>1608.6</v>
      </c>
      <c r="AC2939">
        <v>11.92</v>
      </c>
      <c r="AD2939">
        <v>5.4314</v>
      </c>
      <c r="AE2939">
        <v>0.58601999999999999</v>
      </c>
      <c r="AF2939">
        <v>0.13242000000000001</v>
      </c>
      <c r="AG2939">
        <v>0.26627000000000001</v>
      </c>
      <c r="AH2939">
        <v>3.3191999999999999</v>
      </c>
      <c r="AI2939">
        <v>0.38462000000000002</v>
      </c>
      <c r="AJ2939">
        <v>0.75453999999999999</v>
      </c>
      <c r="AK2939">
        <v>2.8681999999999999</v>
      </c>
      <c r="AL2939">
        <v>104.5</v>
      </c>
      <c r="AM2939">
        <v>0.3085</v>
      </c>
      <c r="AN2939">
        <v>0.28754000000000002</v>
      </c>
      <c r="AO2939">
        <v>5.7977999999999997E-3</v>
      </c>
      <c r="AP2939">
        <v>0.39666000000000001</v>
      </c>
      <c r="AQ2939">
        <v>0.35611999999999999</v>
      </c>
      <c r="AR2939">
        <v>1.5033000000000001</v>
      </c>
      <c r="AS2939">
        <v>1.4023000000000001</v>
      </c>
      <c r="AT2939">
        <v>1.2931999999999999</v>
      </c>
      <c r="AU2939">
        <v>0.46306000000000003</v>
      </c>
      <c r="AV2939">
        <v>0.27678000000000003</v>
      </c>
      <c r="AW2939">
        <v>0.30567</v>
      </c>
      <c r="AX2939">
        <v>1.1714</v>
      </c>
      <c r="AY2939">
        <v>4492.5</v>
      </c>
      <c r="AZ2939">
        <v>0.88390000000000002</v>
      </c>
      <c r="BA2939">
        <v>0.54549999999999998</v>
      </c>
      <c r="BB2939">
        <v>11.552</v>
      </c>
      <c r="BC2939">
        <v>0.33904000000000001</v>
      </c>
      <c r="BD2939">
        <v>0.31464999999999999</v>
      </c>
      <c r="BE2939">
        <v>2810.9</v>
      </c>
      <c r="BF2939">
        <v>0.41216999999999998</v>
      </c>
      <c r="BG2939">
        <v>0.24137</v>
      </c>
      <c r="BH2939">
        <v>2.3342999999999998</v>
      </c>
      <c r="BI2939">
        <v>6.5633000000000002E-3</v>
      </c>
      <c r="BJ2939">
        <v>9.4803000000000005E-3</v>
      </c>
      <c r="BK2939">
        <v>0.19999</v>
      </c>
      <c r="BL2939">
        <v>1.4449000000000001</v>
      </c>
      <c r="BM2939">
        <v>0.43047999999999997</v>
      </c>
      <c r="BN2939">
        <v>2.0451000000000001</v>
      </c>
      <c r="BO2939">
        <v>-11.22</v>
      </c>
      <c r="BP2939">
        <v>43.424999999999997</v>
      </c>
      <c r="BQ2939">
        <v>30.577999999999999</v>
      </c>
      <c r="BR2939">
        <v>10.5</v>
      </c>
      <c r="BS2939">
        <v>32320</v>
      </c>
      <c r="BT2939">
        <v>-41.981000000000002</v>
      </c>
      <c r="BU2939">
        <v>25.15</v>
      </c>
      <c r="BV2939">
        <v>29.300999999999998</v>
      </c>
      <c r="BW2939">
        <v>2</v>
      </c>
      <c r="BX2939">
        <v>31</v>
      </c>
      <c r="BY2939">
        <v>90</v>
      </c>
      <c r="BZ2939">
        <v>189.55</v>
      </c>
      <c r="CA2939">
        <v>191.3</v>
      </c>
      <c r="CB2939">
        <v>21</v>
      </c>
      <c r="CC2939">
        <v>18.25</v>
      </c>
      <c r="CD2939">
        <v>-6.9</v>
      </c>
      <c r="CE2939">
        <v>23</v>
      </c>
      <c r="CF2939">
        <v>3.2528999999999999</v>
      </c>
      <c r="CG2939">
        <v>13</v>
      </c>
      <c r="CH2939">
        <v>31</v>
      </c>
    </row>
    <row r="2940" spans="1:86">
      <c r="A2940">
        <v>297</v>
      </c>
      <c r="B2940">
        <v>14</v>
      </c>
      <c r="C2940">
        <v>1</v>
      </c>
      <c r="D2940">
        <v>1.1720999999999999</v>
      </c>
      <c r="E2940">
        <v>9.2906000000000002E-2</v>
      </c>
      <c r="F2940">
        <v>0.56042000000000003</v>
      </c>
      <c r="G2940">
        <v>0.61482000000000003</v>
      </c>
      <c r="H2940">
        <v>7.9891000000000004E-2</v>
      </c>
      <c r="I2940">
        <v>8.8241E-2</v>
      </c>
      <c r="J2940">
        <v>0.73129999999999995</v>
      </c>
      <c r="K2940">
        <v>0.15110999999999999</v>
      </c>
      <c r="L2940">
        <v>0.21135000000000001</v>
      </c>
      <c r="M2940">
        <v>0.32035999999999998</v>
      </c>
      <c r="N2940">
        <v>0.60084000000000004</v>
      </c>
      <c r="O2940">
        <v>4.9851999999999999</v>
      </c>
      <c r="P2940">
        <v>0.43958000000000003</v>
      </c>
      <c r="Q2940">
        <v>1.2748999999999999</v>
      </c>
      <c r="R2940">
        <v>3.2867000000000002</v>
      </c>
      <c r="S2940">
        <v>0.12994</v>
      </c>
      <c r="T2940">
        <v>2.1326000000000001</v>
      </c>
      <c r="U2940">
        <v>3.1976000000000001E-3</v>
      </c>
      <c r="V2940">
        <v>2.6065999999999999E-2</v>
      </c>
      <c r="W2940">
        <v>6.2380999999999999E-3</v>
      </c>
      <c r="X2940">
        <v>1.0233000000000001</v>
      </c>
      <c r="Y2940">
        <v>2.0013000000000001</v>
      </c>
      <c r="Z2940">
        <v>0.27210000000000001</v>
      </c>
      <c r="AA2940">
        <v>0.51259999999999994</v>
      </c>
      <c r="AB2940">
        <v>965.97</v>
      </c>
      <c r="AC2940">
        <v>11.984</v>
      </c>
      <c r="AD2940">
        <v>6.9673999999999996</v>
      </c>
      <c r="AE2940">
        <v>6.5825999999999996E-2</v>
      </c>
      <c r="AF2940">
        <v>4.7821000000000002E-2</v>
      </c>
      <c r="AG2940">
        <v>0.37486000000000003</v>
      </c>
      <c r="AH2940">
        <v>5.7839</v>
      </c>
      <c r="AI2940">
        <v>0.60970999999999997</v>
      </c>
      <c r="AJ2940">
        <v>0.91466999999999998</v>
      </c>
      <c r="AK2940">
        <v>2.9298999999999999</v>
      </c>
      <c r="AL2940">
        <v>109.53</v>
      </c>
      <c r="AM2940">
        <v>0.15462999999999999</v>
      </c>
      <c r="AN2940">
        <v>0.10879</v>
      </c>
      <c r="AO2940">
        <v>5.2009999999999999E-3</v>
      </c>
      <c r="AP2940">
        <v>-5.3477999999999998E-2</v>
      </c>
      <c r="AQ2940">
        <v>0.30719999999999997</v>
      </c>
      <c r="AR2940">
        <v>1.3986000000000001</v>
      </c>
      <c r="AS2940">
        <v>-0.39950999999999998</v>
      </c>
      <c r="AT2940">
        <v>1.4309000000000001</v>
      </c>
      <c r="AU2940">
        <v>0.30242999999999998</v>
      </c>
      <c r="AV2940">
        <v>0.20074</v>
      </c>
      <c r="AW2940">
        <v>0.16578000000000001</v>
      </c>
      <c r="AX2940">
        <v>1.2748999999999999</v>
      </c>
      <c r="AY2940">
        <v>4570.5</v>
      </c>
      <c r="AZ2940">
        <v>1.1660999999999999</v>
      </c>
      <c r="BA2940">
        <v>0.72789999999999999</v>
      </c>
      <c r="BB2940">
        <v>11.497</v>
      </c>
      <c r="BC2940">
        <v>0.15243999999999999</v>
      </c>
      <c r="BD2940">
        <v>0.16728999999999999</v>
      </c>
      <c r="BE2940">
        <v>3175.6</v>
      </c>
      <c r="BF2940">
        <v>-0.24962000000000001</v>
      </c>
      <c r="BG2940">
        <v>0.20985000000000001</v>
      </c>
      <c r="BH2940">
        <v>-8.0561999999999995E-2</v>
      </c>
      <c r="BI2940">
        <v>-8.4624999999999995E-3</v>
      </c>
      <c r="BJ2940">
        <v>-1.3764E-2</v>
      </c>
      <c r="BK2940">
        <v>0.13797000000000001</v>
      </c>
      <c r="BL2940">
        <v>0.81423999999999996</v>
      </c>
      <c r="BM2940">
        <v>-2.9662999999999999</v>
      </c>
      <c r="BN2940">
        <v>9.6506000000000007</v>
      </c>
      <c r="BO2940">
        <v>-12.385</v>
      </c>
      <c r="BP2940">
        <v>3.7122999999999999</v>
      </c>
      <c r="BQ2940">
        <v>26.178000000000001</v>
      </c>
      <c r="BR2940">
        <v>10.8</v>
      </c>
      <c r="BS2940">
        <v>33651</v>
      </c>
      <c r="BT2940">
        <v>-45.165999999999997</v>
      </c>
      <c r="BU2940">
        <v>13.75</v>
      </c>
      <c r="BV2940">
        <v>18.221</v>
      </c>
      <c r="BW2940">
        <v>1.5</v>
      </c>
      <c r="BX2940">
        <v>29.5</v>
      </c>
      <c r="BY2940">
        <v>92.3</v>
      </c>
      <c r="BZ2940">
        <v>215.35</v>
      </c>
      <c r="CA2940">
        <v>209.5</v>
      </c>
      <c r="CB2940">
        <v>21.5</v>
      </c>
      <c r="CC2940">
        <v>21.25</v>
      </c>
      <c r="CD2940">
        <v>7.5</v>
      </c>
      <c r="CE2940">
        <v>23</v>
      </c>
      <c r="CF2940">
        <v>3.3308</v>
      </c>
      <c r="CG2940">
        <v>14</v>
      </c>
      <c r="CH2940">
        <v>32</v>
      </c>
    </row>
    <row r="2941" spans="1:86">
      <c r="A2941">
        <v>298</v>
      </c>
      <c r="B2941">
        <v>12</v>
      </c>
      <c r="C2941">
        <v>1</v>
      </c>
      <c r="D2941">
        <v>1.0604</v>
      </c>
      <c r="E2941">
        <v>0.12338</v>
      </c>
      <c r="F2941">
        <v>0.49997000000000003</v>
      </c>
      <c r="G2941">
        <v>0.45933000000000002</v>
      </c>
      <c r="H2941">
        <v>0.17299999999999999</v>
      </c>
      <c r="I2941">
        <v>3.0053E-2</v>
      </c>
      <c r="J2941">
        <v>0.71652000000000005</v>
      </c>
      <c r="K2941">
        <v>0.26861000000000002</v>
      </c>
      <c r="L2941">
        <v>0.24673999999999999</v>
      </c>
      <c r="M2941">
        <v>6.2150999999999998E-2</v>
      </c>
      <c r="N2941">
        <v>0.52783999999999998</v>
      </c>
      <c r="O2941">
        <v>2.3035000000000001</v>
      </c>
      <c r="P2941">
        <v>0.50002999999999997</v>
      </c>
      <c r="Q2941">
        <v>0.99987000000000004</v>
      </c>
      <c r="R2941">
        <v>1.6531</v>
      </c>
      <c r="S2941">
        <v>0.37663000000000002</v>
      </c>
      <c r="T2941">
        <v>2.3893</v>
      </c>
      <c r="U2941">
        <v>1.4871000000000001E-2</v>
      </c>
      <c r="V2941">
        <v>0.16350000000000001</v>
      </c>
      <c r="W2941">
        <v>2.9873E-2</v>
      </c>
      <c r="X2941">
        <v>0.87019999999999997</v>
      </c>
      <c r="Y2941">
        <v>1.1444000000000001</v>
      </c>
      <c r="Z2941">
        <v>0.43447999999999998</v>
      </c>
      <c r="AA2941">
        <v>0.49778</v>
      </c>
      <c r="AB2941">
        <v>433.6</v>
      </c>
      <c r="AC2941">
        <v>14.051</v>
      </c>
      <c r="AD2941">
        <v>15.284000000000001</v>
      </c>
      <c r="AE2941">
        <v>0.45833000000000002</v>
      </c>
      <c r="AF2941">
        <v>2.1838999999999999E-3</v>
      </c>
      <c r="AG2941">
        <v>0.35666999999999999</v>
      </c>
      <c r="AH2941">
        <v>6.8057999999999996</v>
      </c>
      <c r="AI2941">
        <v>0.77651999999999999</v>
      </c>
      <c r="AJ2941">
        <v>0.99563000000000001</v>
      </c>
      <c r="AK2941">
        <v>4.2249999999999996</v>
      </c>
      <c r="AL2941">
        <v>217.78</v>
      </c>
      <c r="AM2941">
        <v>0.23374</v>
      </c>
      <c r="AN2941">
        <v>4.3674999999999999E-3</v>
      </c>
      <c r="AO2941">
        <v>3.2375000000000001E-2</v>
      </c>
      <c r="AP2941">
        <v>0.51809000000000005</v>
      </c>
      <c r="AQ2941">
        <v>0.40137</v>
      </c>
      <c r="AR2941">
        <v>0.91859000000000002</v>
      </c>
      <c r="AS2941">
        <v>1.5512999999999999</v>
      </c>
      <c r="AT2941">
        <v>1.2458</v>
      </c>
      <c r="AU2941">
        <v>0.30740000000000001</v>
      </c>
      <c r="AV2941">
        <v>6.0101000000000002E-2</v>
      </c>
      <c r="AW2941">
        <v>0.24676999999999999</v>
      </c>
      <c r="AX2941">
        <v>0.99987000000000004</v>
      </c>
      <c r="AY2941">
        <v>1757.3</v>
      </c>
      <c r="AZ2941">
        <v>0.99551000000000001</v>
      </c>
      <c r="BA2941">
        <v>0.56552000000000002</v>
      </c>
      <c r="BB2941">
        <v>13.273</v>
      </c>
      <c r="BC2941">
        <v>0.38771</v>
      </c>
      <c r="BD2941">
        <v>0.19957</v>
      </c>
      <c r="BE2941">
        <v>2261.1999999999998</v>
      </c>
      <c r="BF2941">
        <v>0.43681999999999999</v>
      </c>
      <c r="BG2941">
        <v>0.10872</v>
      </c>
      <c r="BH2941">
        <v>0.27005000000000001</v>
      </c>
      <c r="BI2941">
        <v>-2.1562E-3</v>
      </c>
      <c r="BJ2941">
        <v>-4.6943000000000002E-3</v>
      </c>
      <c r="BK2941">
        <v>0.10154000000000001</v>
      </c>
      <c r="BL2941">
        <v>-0.32511000000000001</v>
      </c>
      <c r="BM2941">
        <v>-0.71099000000000001</v>
      </c>
      <c r="BN2941">
        <v>-3.0659000000000001</v>
      </c>
      <c r="BO2941">
        <v>-17.899000000000001</v>
      </c>
      <c r="BP2941">
        <v>107.71</v>
      </c>
      <c r="BQ2941">
        <v>38.823</v>
      </c>
      <c r="BR2941">
        <v>10.4</v>
      </c>
      <c r="BS2941">
        <v>31839</v>
      </c>
      <c r="BT2941">
        <v>-25.841000000000001</v>
      </c>
      <c r="BU2941">
        <v>34.700000000000003</v>
      </c>
      <c r="BV2941">
        <v>36.03</v>
      </c>
      <c r="BW2941">
        <v>2</v>
      </c>
      <c r="BX2941">
        <v>32</v>
      </c>
      <c r="BY2941">
        <v>87.1</v>
      </c>
      <c r="BZ2941">
        <v>175.9</v>
      </c>
      <c r="CA2941">
        <v>178.1</v>
      </c>
      <c r="CB2941">
        <v>20</v>
      </c>
      <c r="CC2941">
        <v>14.5</v>
      </c>
      <c r="CD2941">
        <v>-20.2</v>
      </c>
      <c r="CE2941">
        <v>29</v>
      </c>
      <c r="CF2941">
        <v>0.21842</v>
      </c>
      <c r="CG2941">
        <v>3</v>
      </c>
      <c r="CH2941">
        <v>48</v>
      </c>
    </row>
    <row r="2942" spans="1:86">
      <c r="A2942">
        <v>298</v>
      </c>
      <c r="B2942">
        <v>13</v>
      </c>
      <c r="C2942">
        <v>1</v>
      </c>
      <c r="D2942">
        <v>1.1008</v>
      </c>
      <c r="E2942">
        <v>0.12753999999999999</v>
      </c>
      <c r="F2942">
        <v>0.53041000000000005</v>
      </c>
      <c r="G2942">
        <v>0.51032999999999995</v>
      </c>
      <c r="H2942">
        <v>0.19620000000000001</v>
      </c>
      <c r="I2942">
        <v>5.2932E-2</v>
      </c>
      <c r="J2942">
        <v>0.80171000000000003</v>
      </c>
      <c r="K2942">
        <v>0.24990999999999999</v>
      </c>
      <c r="L2942">
        <v>0.27159</v>
      </c>
      <c r="M2942">
        <v>0.14312</v>
      </c>
      <c r="N2942">
        <v>0.57821999999999996</v>
      </c>
      <c r="O2942">
        <v>2.3218999999999999</v>
      </c>
      <c r="P2942">
        <v>0.46959000000000001</v>
      </c>
      <c r="Q2942">
        <v>1.1294999999999999</v>
      </c>
      <c r="R2942">
        <v>1.5114000000000001</v>
      </c>
      <c r="S2942">
        <v>0.38445000000000001</v>
      </c>
      <c r="T2942">
        <v>2.9020999999999999</v>
      </c>
      <c r="U2942">
        <v>3.6148E-2</v>
      </c>
      <c r="V2942">
        <v>0.16556999999999999</v>
      </c>
      <c r="W2942">
        <v>6.8815000000000001E-2</v>
      </c>
      <c r="X2942">
        <v>0.88258000000000003</v>
      </c>
      <c r="Y2942">
        <v>1.38</v>
      </c>
      <c r="Z2942">
        <v>0.432</v>
      </c>
      <c r="AA2942">
        <v>0.52529000000000003</v>
      </c>
      <c r="AB2942">
        <v>613.20000000000005</v>
      </c>
      <c r="AC2942">
        <v>14.364000000000001</v>
      </c>
      <c r="AD2942">
        <v>9.6411999999999995</v>
      </c>
      <c r="AE2942">
        <v>0.36810999999999999</v>
      </c>
      <c r="AF2942">
        <v>5.1152000000000003E-3</v>
      </c>
      <c r="AG2942">
        <v>0.42113</v>
      </c>
      <c r="AH2942">
        <v>5.0445000000000002</v>
      </c>
      <c r="AI2942">
        <v>0.82521</v>
      </c>
      <c r="AJ2942">
        <v>0.99036000000000002</v>
      </c>
      <c r="AK2942">
        <v>5.1093999999999999</v>
      </c>
      <c r="AL2942">
        <v>238.18</v>
      </c>
      <c r="AM2942">
        <v>0.22056000000000001</v>
      </c>
      <c r="AN2942">
        <v>1.0893E-2</v>
      </c>
      <c r="AO2942">
        <v>7.0832999999999993E-2</v>
      </c>
      <c r="AP2942">
        <v>0.52002999999999999</v>
      </c>
      <c r="AQ2942">
        <v>0.36980000000000002</v>
      </c>
      <c r="AR2942">
        <v>1.0867</v>
      </c>
      <c r="AS2942">
        <v>0.41420000000000001</v>
      </c>
      <c r="AT2942">
        <v>1.2699</v>
      </c>
      <c r="AU2942">
        <v>0.34488000000000002</v>
      </c>
      <c r="AV2942">
        <v>0.11272</v>
      </c>
      <c r="AW2942">
        <v>0.24045</v>
      </c>
      <c r="AX2942">
        <v>1.1294999999999999</v>
      </c>
      <c r="AY2942">
        <v>2257.8000000000002</v>
      </c>
      <c r="AZ2942">
        <v>1.1186</v>
      </c>
      <c r="BA2942">
        <v>0.56799999999999995</v>
      </c>
      <c r="BB2942">
        <v>13.691000000000001</v>
      </c>
      <c r="BC2942">
        <v>0.39223999999999998</v>
      </c>
      <c r="BD2942">
        <v>0.22045999999999999</v>
      </c>
      <c r="BE2942">
        <v>3035.5</v>
      </c>
      <c r="BF2942">
        <v>0.17157</v>
      </c>
      <c r="BG2942">
        <v>9.9881999999999999E-2</v>
      </c>
      <c r="BH2942">
        <v>0.26051000000000002</v>
      </c>
      <c r="BI2942">
        <v>-2.6338999999999998E-3</v>
      </c>
      <c r="BJ2942">
        <v>-5.1611000000000001E-3</v>
      </c>
      <c r="BK2942">
        <v>0.12798999999999999</v>
      </c>
      <c r="BL2942">
        <v>3.2147999999999999</v>
      </c>
      <c r="BM2942">
        <v>1.5719000000000001</v>
      </c>
      <c r="BN2942">
        <v>7.1562000000000001</v>
      </c>
      <c r="BO2942">
        <v>-4.5407999999999999</v>
      </c>
      <c r="BP2942">
        <v>-20.861000000000001</v>
      </c>
      <c r="BQ2942">
        <v>22.334</v>
      </c>
      <c r="BR2942">
        <v>10.6</v>
      </c>
      <c r="BS2942">
        <v>32801</v>
      </c>
      <c r="BT2942">
        <v>-58.122</v>
      </c>
      <c r="BU2942">
        <v>15.6</v>
      </c>
      <c r="BV2942">
        <v>22.571000000000002</v>
      </c>
      <c r="BW2942">
        <v>2</v>
      </c>
      <c r="BX2942">
        <v>30</v>
      </c>
      <c r="BY2942">
        <v>92.9</v>
      </c>
      <c r="BZ2942">
        <v>203.2</v>
      </c>
      <c r="CA2942">
        <v>204.5</v>
      </c>
      <c r="CB2942">
        <v>22</v>
      </c>
      <c r="CC2942">
        <v>22</v>
      </c>
      <c r="CD2942">
        <v>6.4</v>
      </c>
      <c r="CE2942">
        <v>29</v>
      </c>
      <c r="CF2942">
        <v>0.68811999999999995</v>
      </c>
      <c r="CG2942">
        <v>4</v>
      </c>
      <c r="CH2942">
        <v>49</v>
      </c>
    </row>
    <row r="2943" spans="1:86">
      <c r="A2943">
        <v>298</v>
      </c>
      <c r="B2943">
        <v>14</v>
      </c>
      <c r="C2943">
        <v>1</v>
      </c>
      <c r="D2943">
        <v>1.1720999999999999</v>
      </c>
      <c r="E2943">
        <v>9.4090999999999994E-2</v>
      </c>
      <c r="F2943">
        <v>0.56496000000000002</v>
      </c>
      <c r="G2943">
        <v>0.42309999999999998</v>
      </c>
      <c r="H2943">
        <v>0.14596999999999999</v>
      </c>
      <c r="I2943">
        <v>9.6279000000000003E-2</v>
      </c>
      <c r="J2943">
        <v>0.70206999999999997</v>
      </c>
      <c r="K2943">
        <v>0.22237999999999999</v>
      </c>
      <c r="L2943">
        <v>0.21628</v>
      </c>
      <c r="M2943">
        <v>0.17091999999999999</v>
      </c>
      <c r="N2943">
        <v>0.65566999999999998</v>
      </c>
      <c r="O2943">
        <v>1.8416999999999999</v>
      </c>
      <c r="P2943">
        <v>0.43503999999999998</v>
      </c>
      <c r="Q2943">
        <v>1.2986</v>
      </c>
      <c r="R2943">
        <v>1.3013999999999999</v>
      </c>
      <c r="S2943">
        <v>0.34500999999999998</v>
      </c>
      <c r="T2943">
        <v>3.0611999999999999</v>
      </c>
      <c r="U2943">
        <v>6.6285999999999998E-2</v>
      </c>
      <c r="V2943">
        <v>0.18733</v>
      </c>
      <c r="W2943">
        <v>0.11849999999999999</v>
      </c>
      <c r="X2943">
        <v>0.64529999999999998</v>
      </c>
      <c r="Y2943">
        <v>1.3971</v>
      </c>
      <c r="Z2943">
        <v>0.41768</v>
      </c>
      <c r="AA2943">
        <v>0.55939000000000005</v>
      </c>
      <c r="AB2943">
        <v>569.98</v>
      </c>
      <c r="AC2943">
        <v>14.595000000000001</v>
      </c>
      <c r="AD2943">
        <v>4.3944999999999999</v>
      </c>
      <c r="AE2943">
        <v>0.25990000000000002</v>
      </c>
      <c r="AF2943">
        <v>5.5704999999999999E-3</v>
      </c>
      <c r="AG2943">
        <v>0.39273000000000002</v>
      </c>
      <c r="AH2943">
        <v>2.9887000000000001</v>
      </c>
      <c r="AI2943">
        <v>0.92822000000000005</v>
      </c>
      <c r="AJ2943">
        <v>0.99014000000000002</v>
      </c>
      <c r="AK2943">
        <v>5.2568999999999999</v>
      </c>
      <c r="AL2943">
        <v>276.62</v>
      </c>
      <c r="AM2943">
        <v>0.14349999999999999</v>
      </c>
      <c r="AN2943">
        <v>1.2805E-2</v>
      </c>
      <c r="AO2943">
        <v>0.15667</v>
      </c>
      <c r="AP2943">
        <v>4.4547000000000003E-2</v>
      </c>
      <c r="AQ2943">
        <v>0.30285000000000001</v>
      </c>
      <c r="AR2943">
        <v>0.97255000000000003</v>
      </c>
      <c r="AS2943">
        <v>-7.0490999999999998E-2</v>
      </c>
      <c r="AT2943">
        <v>1.4365000000000001</v>
      </c>
      <c r="AU2943">
        <v>0.31069000000000002</v>
      </c>
      <c r="AV2943">
        <v>0.22131000000000001</v>
      </c>
      <c r="AW2943">
        <v>0.16655</v>
      </c>
      <c r="AX2943">
        <v>1.2986</v>
      </c>
      <c r="AY2943">
        <v>2635.3</v>
      </c>
      <c r="AZ2943">
        <v>1.2858000000000001</v>
      </c>
      <c r="BA2943">
        <v>0.58231999999999995</v>
      </c>
      <c r="BB2943">
        <v>13.734999999999999</v>
      </c>
      <c r="BC2943">
        <v>0.35653000000000001</v>
      </c>
      <c r="BD2943">
        <v>0.17671999999999999</v>
      </c>
      <c r="BE2943">
        <v>3055.3</v>
      </c>
      <c r="BF2943">
        <v>-3.6533000000000003E-2</v>
      </c>
      <c r="BG2943">
        <v>8.0485000000000001E-2</v>
      </c>
      <c r="BH2943">
        <v>3.1803999999999999E-2</v>
      </c>
      <c r="BI2943">
        <v>-1.3613999999999999E-2</v>
      </c>
      <c r="BJ2943">
        <v>-3.2177999999999998E-2</v>
      </c>
      <c r="BK2943">
        <v>0.14304</v>
      </c>
      <c r="BL2943">
        <v>-1.5863</v>
      </c>
      <c r="BM2943">
        <v>-7.5045999999999999</v>
      </c>
      <c r="BN2943">
        <v>12.145</v>
      </c>
      <c r="BO2943">
        <v>-20.228999999999999</v>
      </c>
      <c r="BP2943">
        <v>28.286000000000001</v>
      </c>
      <c r="BQ2943">
        <v>30.023</v>
      </c>
      <c r="BR2943">
        <v>11</v>
      </c>
      <c r="BS2943">
        <v>34501</v>
      </c>
      <c r="BT2943">
        <v>-32.209000000000003</v>
      </c>
      <c r="BU2943">
        <v>11.9</v>
      </c>
      <c r="BV2943">
        <v>13.871</v>
      </c>
      <c r="BW2943">
        <v>1</v>
      </c>
      <c r="BX2943">
        <v>29</v>
      </c>
      <c r="BY2943">
        <v>91.7</v>
      </c>
      <c r="BZ2943">
        <v>227.5</v>
      </c>
      <c r="CA2943">
        <v>214.5</v>
      </c>
      <c r="CB2943">
        <v>21</v>
      </c>
      <c r="CC2943">
        <v>20.5</v>
      </c>
      <c r="CD2943">
        <v>8.6</v>
      </c>
      <c r="CE2943">
        <v>29</v>
      </c>
      <c r="CF2943">
        <v>1.0354000000000001</v>
      </c>
      <c r="CG2943">
        <v>5</v>
      </c>
      <c r="CH2943">
        <v>50</v>
      </c>
    </row>
    <row r="2944" spans="1:86">
      <c r="A2944">
        <v>299</v>
      </c>
      <c r="B2944">
        <v>11</v>
      </c>
      <c r="C2944">
        <v>1</v>
      </c>
      <c r="D2944">
        <v>1.8420000000000001</v>
      </c>
      <c r="E2944">
        <v>0.3654</v>
      </c>
      <c r="F2944">
        <v>0.41028999999999999</v>
      </c>
      <c r="G2944">
        <v>1.4159999999999999</v>
      </c>
      <c r="H2944">
        <v>0.43591999999999997</v>
      </c>
      <c r="I2944">
        <v>0.33971000000000001</v>
      </c>
      <c r="J2944">
        <v>1.6526000000000001</v>
      </c>
      <c r="K2944">
        <v>0.25806000000000001</v>
      </c>
      <c r="L2944">
        <v>0.61963000000000001</v>
      </c>
      <c r="M2944">
        <v>0.38802999999999999</v>
      </c>
      <c r="N2944">
        <v>0.74319999999999997</v>
      </c>
      <c r="O2944">
        <v>15.012</v>
      </c>
      <c r="P2944">
        <v>0.58970999999999996</v>
      </c>
      <c r="Q2944">
        <v>0.69576000000000005</v>
      </c>
      <c r="R2944">
        <v>2.3456000000000001</v>
      </c>
      <c r="S2944">
        <v>0.30786000000000002</v>
      </c>
      <c r="T2944">
        <v>13.305</v>
      </c>
      <c r="U2944">
        <v>4.2992000000000002E-2</v>
      </c>
      <c r="V2944">
        <v>2.0507000000000001E-2</v>
      </c>
      <c r="W2944">
        <v>0.10655000000000001</v>
      </c>
      <c r="X2944">
        <v>1.9052</v>
      </c>
      <c r="Y2944">
        <v>9.8865999999999996</v>
      </c>
      <c r="Z2944">
        <v>0.37730999999999998</v>
      </c>
      <c r="AA2944">
        <v>0.40348000000000001</v>
      </c>
      <c r="AB2944">
        <v>1993.1</v>
      </c>
      <c r="AC2944">
        <v>12.699</v>
      </c>
      <c r="AD2944">
        <v>4.1680999999999999</v>
      </c>
      <c r="AE2944">
        <v>0.39462000000000003</v>
      </c>
      <c r="AF2944">
        <v>6.8139999999999997E-3</v>
      </c>
      <c r="AG2944">
        <v>0.66678999999999999</v>
      </c>
      <c r="AH2944">
        <v>4.3998999999999997</v>
      </c>
      <c r="AI2944">
        <v>0.47091</v>
      </c>
      <c r="AJ2944">
        <v>0.98340000000000005</v>
      </c>
      <c r="AK2944">
        <v>21.366</v>
      </c>
      <c r="AL2944">
        <v>153.47999999999999</v>
      </c>
      <c r="AM2944">
        <v>0.49165999999999999</v>
      </c>
      <c r="AN2944">
        <v>1.1554999999999999E-2</v>
      </c>
      <c r="AO2944">
        <v>3.0363000000000001E-2</v>
      </c>
      <c r="AP2944">
        <v>0.23268</v>
      </c>
      <c r="AQ2944">
        <v>0.14321999999999999</v>
      </c>
      <c r="AR2944">
        <v>2.4011</v>
      </c>
      <c r="AS2944">
        <v>1.1674</v>
      </c>
      <c r="AT2944">
        <v>4.1174999999999997</v>
      </c>
      <c r="AU2944">
        <v>2.5512999999999999</v>
      </c>
      <c r="AV2944">
        <v>0.57606999999999997</v>
      </c>
      <c r="AW2944">
        <v>0.89058000000000004</v>
      </c>
      <c r="AX2944">
        <v>0.70384000000000002</v>
      </c>
      <c r="AY2944">
        <v>3216.5</v>
      </c>
      <c r="AZ2944">
        <v>0.68420999999999998</v>
      </c>
      <c r="BA2944">
        <v>0.62268999999999997</v>
      </c>
      <c r="BB2944">
        <v>13.045999999999999</v>
      </c>
      <c r="BC2944">
        <v>0.32446000000000003</v>
      </c>
      <c r="BD2944">
        <v>0.53425</v>
      </c>
      <c r="BE2944">
        <v>3110</v>
      </c>
      <c r="BF2944">
        <v>0.36856</v>
      </c>
      <c r="BG2944">
        <v>6.6269999999999996E-2</v>
      </c>
      <c r="BH2944">
        <v>-4.5027999999999999E-2</v>
      </c>
      <c r="BI2944">
        <v>-1.2671999999999999E-2</v>
      </c>
      <c r="BJ2944">
        <v>-8.9491999999999992E-3</v>
      </c>
      <c r="BK2944">
        <v>0.12564</v>
      </c>
      <c r="BL2944">
        <v>-7.7140000000000004</v>
      </c>
      <c r="BM2944">
        <v>-11.824</v>
      </c>
      <c r="BN2944">
        <v>-25.736000000000001</v>
      </c>
      <c r="BO2944">
        <v>-21.411000000000001</v>
      </c>
      <c r="BP2944">
        <v>46.844000000000001</v>
      </c>
      <c r="BQ2944">
        <v>30.045999999999999</v>
      </c>
      <c r="BR2944">
        <v>12.2</v>
      </c>
      <c r="BS2944">
        <v>26059</v>
      </c>
      <c r="BT2944">
        <v>3.8523000000000001</v>
      </c>
      <c r="BU2944">
        <v>30.5</v>
      </c>
      <c r="BV2944">
        <v>-10.664999999999999</v>
      </c>
      <c r="BW2944">
        <v>0</v>
      </c>
      <c r="BX2944">
        <v>28</v>
      </c>
      <c r="BY2944">
        <v>91.5</v>
      </c>
      <c r="BZ2944">
        <v>130.5</v>
      </c>
      <c r="CA2944">
        <v>132.4</v>
      </c>
      <c r="CB2944">
        <v>20</v>
      </c>
      <c r="CC2944">
        <v>14.5</v>
      </c>
      <c r="CD2944">
        <v>-16</v>
      </c>
      <c r="CE2944">
        <v>18</v>
      </c>
      <c r="CF2944">
        <v>2.1164999999999998</v>
      </c>
      <c r="CG2944">
        <v>1</v>
      </c>
      <c r="CH2944">
        <v>9</v>
      </c>
    </row>
    <row r="2945" spans="1:86">
      <c r="A2945">
        <v>299</v>
      </c>
      <c r="B2945">
        <v>12</v>
      </c>
      <c r="C2945">
        <v>1</v>
      </c>
      <c r="D2945">
        <v>2.7229999999999999</v>
      </c>
      <c r="E2945">
        <v>0.29742000000000002</v>
      </c>
      <c r="F2945">
        <v>0.32658999999999999</v>
      </c>
      <c r="G2945">
        <v>1.0638000000000001</v>
      </c>
      <c r="H2945">
        <v>0.36432999999999999</v>
      </c>
      <c r="I2945">
        <v>0.56272999999999995</v>
      </c>
      <c r="J2945">
        <v>2.4272999999999998</v>
      </c>
      <c r="K2945">
        <v>0.27956999999999999</v>
      </c>
      <c r="L2945">
        <v>0.44167000000000001</v>
      </c>
      <c r="M2945">
        <v>0.32205</v>
      </c>
      <c r="N2945">
        <v>0.88932999999999995</v>
      </c>
      <c r="O2945">
        <v>20.207999999999998</v>
      </c>
      <c r="P2945">
        <v>0.67340999999999995</v>
      </c>
      <c r="Q2945">
        <v>0.48498999999999998</v>
      </c>
      <c r="R2945">
        <v>2.3654999999999999</v>
      </c>
      <c r="S2945">
        <v>0.34247</v>
      </c>
      <c r="T2945">
        <v>7.4154999999999998</v>
      </c>
      <c r="U2945">
        <v>0.29285</v>
      </c>
      <c r="V2945">
        <v>1.6947E-2</v>
      </c>
      <c r="W2945">
        <v>0.89668999999999999</v>
      </c>
      <c r="X2945">
        <v>1.1961999999999999</v>
      </c>
      <c r="Y2945">
        <v>11.461</v>
      </c>
      <c r="Z2945">
        <v>0.39757999999999999</v>
      </c>
      <c r="AA2945">
        <v>0.32658999999999999</v>
      </c>
      <c r="AB2945">
        <v>2411.1</v>
      </c>
      <c r="AC2945">
        <v>13.095000000000001</v>
      </c>
      <c r="AD2945">
        <v>1.8905000000000001</v>
      </c>
      <c r="AE2945">
        <v>0.48624000000000001</v>
      </c>
      <c r="AF2945">
        <v>0</v>
      </c>
      <c r="AG2945">
        <v>0.79274</v>
      </c>
      <c r="AH2945">
        <v>4.5758999999999999</v>
      </c>
      <c r="AI2945">
        <v>0.74517</v>
      </c>
      <c r="AJ2945">
        <v>1</v>
      </c>
      <c r="AK2945">
        <v>12.31</v>
      </c>
      <c r="AL2945">
        <v>152.19</v>
      </c>
      <c r="AM2945">
        <v>0.33443000000000001</v>
      </c>
      <c r="AN2945">
        <v>0</v>
      </c>
      <c r="AO2945">
        <v>0.27528000000000002</v>
      </c>
      <c r="AP2945">
        <v>0.11663</v>
      </c>
      <c r="AQ2945">
        <v>9.2826000000000006E-2</v>
      </c>
      <c r="AR2945">
        <v>1.5798000000000001</v>
      </c>
      <c r="AS2945">
        <v>0.20974000000000001</v>
      </c>
      <c r="AT2945">
        <v>7.2545000000000002</v>
      </c>
      <c r="AU2945">
        <v>3.2040999999999999</v>
      </c>
      <c r="AV2945">
        <v>0.83565</v>
      </c>
      <c r="AW2945">
        <v>0.91066999999999998</v>
      </c>
      <c r="AX2945">
        <v>0.48918</v>
      </c>
      <c r="AY2945">
        <v>5459</v>
      </c>
      <c r="AZ2945">
        <v>0.48498999999999998</v>
      </c>
      <c r="BA2945">
        <v>0.60241999999999996</v>
      </c>
      <c r="BB2945">
        <v>13.157</v>
      </c>
      <c r="BC2945">
        <v>0.36129</v>
      </c>
      <c r="BD2945">
        <v>0.42296</v>
      </c>
      <c r="BE2945">
        <v>4042.5</v>
      </c>
      <c r="BF2945">
        <v>9.4914999999999999E-2</v>
      </c>
      <c r="BG2945">
        <v>8.6423E-2</v>
      </c>
      <c r="BH2945">
        <v>-3.6718000000000001E-2</v>
      </c>
      <c r="BI2945">
        <v>-1.4411999999999999E-2</v>
      </c>
      <c r="BJ2945">
        <v>-1.3547E-2</v>
      </c>
      <c r="BK2945">
        <v>0.21052999999999999</v>
      </c>
      <c r="BL2945">
        <v>-0.32511000000000001</v>
      </c>
      <c r="BM2945">
        <v>-0.71099000000000001</v>
      </c>
      <c r="BN2945">
        <v>-3.0659000000000001</v>
      </c>
      <c r="BO2945">
        <v>-17.899000000000001</v>
      </c>
      <c r="BP2945">
        <v>107.71</v>
      </c>
      <c r="BQ2945">
        <v>38.823</v>
      </c>
      <c r="BR2945">
        <v>10.4</v>
      </c>
      <c r="BS2945">
        <v>31839</v>
      </c>
      <c r="BT2945">
        <v>-25.841000000000001</v>
      </c>
      <c r="BU2945">
        <v>34.700000000000003</v>
      </c>
      <c r="BV2945">
        <v>36.03</v>
      </c>
      <c r="BW2945">
        <v>2</v>
      </c>
      <c r="BX2945">
        <v>32</v>
      </c>
      <c r="BY2945">
        <v>87.1</v>
      </c>
      <c r="BZ2945">
        <v>175.9</v>
      </c>
      <c r="CA2945">
        <v>178.1</v>
      </c>
      <c r="CB2945">
        <v>20</v>
      </c>
      <c r="CC2945">
        <v>14.5</v>
      </c>
      <c r="CD2945">
        <v>-20.2</v>
      </c>
      <c r="CE2945">
        <v>18</v>
      </c>
      <c r="CF2945">
        <v>2.6107</v>
      </c>
      <c r="CG2945">
        <v>2</v>
      </c>
      <c r="CH2945">
        <v>10</v>
      </c>
    </row>
    <row r="2946" spans="1:86">
      <c r="A2946">
        <v>299</v>
      </c>
      <c r="B2946">
        <v>13</v>
      </c>
      <c r="C2946">
        <v>1</v>
      </c>
      <c r="D2946">
        <v>2.7117</v>
      </c>
      <c r="E2946">
        <v>0.23061999999999999</v>
      </c>
      <c r="F2946">
        <v>0.31869999999999998</v>
      </c>
      <c r="G2946">
        <v>0.82242000000000004</v>
      </c>
      <c r="H2946">
        <v>0.16531000000000001</v>
      </c>
      <c r="I2946">
        <v>0.54552999999999996</v>
      </c>
      <c r="J2946">
        <v>1.9372</v>
      </c>
      <c r="K2946">
        <v>0.28040999999999999</v>
      </c>
      <c r="L2946">
        <v>0.33850000000000002</v>
      </c>
      <c r="M2946">
        <v>0.26074000000000003</v>
      </c>
      <c r="N2946">
        <v>0.86423000000000005</v>
      </c>
      <c r="O2946">
        <v>26.954000000000001</v>
      </c>
      <c r="P2946">
        <v>0.68130000000000002</v>
      </c>
      <c r="Q2946">
        <v>0.46778999999999998</v>
      </c>
      <c r="R2946">
        <v>2.4775</v>
      </c>
      <c r="S2946">
        <v>0.20100999999999999</v>
      </c>
      <c r="T2946">
        <v>3.2782</v>
      </c>
      <c r="U2946">
        <v>0.28543000000000002</v>
      </c>
      <c r="V2946">
        <v>7.4574000000000003E-3</v>
      </c>
      <c r="W2946">
        <v>0.89559999999999995</v>
      </c>
      <c r="X2946">
        <v>0.95162000000000002</v>
      </c>
      <c r="Y2946">
        <v>9.7349999999999994</v>
      </c>
      <c r="Z2946">
        <v>0.24884000000000001</v>
      </c>
      <c r="AA2946">
        <v>0.31869999999999998</v>
      </c>
      <c r="AB2946">
        <v>582.62</v>
      </c>
      <c r="AC2946">
        <v>13.026999999999999</v>
      </c>
      <c r="AD2946">
        <v>1.5076000000000001</v>
      </c>
      <c r="AE2946">
        <v>-6.5078999999999998E-2</v>
      </c>
      <c r="AF2946">
        <v>0</v>
      </c>
      <c r="AG2946">
        <v>0.61738999999999999</v>
      </c>
      <c r="AH2946">
        <v>3.3142999999999998</v>
      </c>
      <c r="AI2946">
        <v>0.75070000000000003</v>
      </c>
      <c r="AJ2946">
        <v>1</v>
      </c>
      <c r="AK2946">
        <v>4.3642000000000003</v>
      </c>
      <c r="AL2946">
        <v>145.31</v>
      </c>
      <c r="AM2946">
        <v>0.26684999999999998</v>
      </c>
      <c r="AN2946">
        <v>0</v>
      </c>
      <c r="AO2946">
        <v>0.34705999999999998</v>
      </c>
      <c r="AP2946">
        <v>-0.27723999999999999</v>
      </c>
      <c r="AQ2946">
        <v>8.4481000000000001E-2</v>
      </c>
      <c r="AR2946">
        <v>1.2071000000000001</v>
      </c>
      <c r="AS2946">
        <v>-0.27506999999999998</v>
      </c>
      <c r="AT2946">
        <v>8.0645000000000007</v>
      </c>
      <c r="AU2946">
        <v>2.7298</v>
      </c>
      <c r="AV2946">
        <v>0.80071999999999999</v>
      </c>
      <c r="AW2946">
        <v>0.72360999999999998</v>
      </c>
      <c r="AX2946">
        <v>0.47225</v>
      </c>
      <c r="AY2946">
        <v>1721.2</v>
      </c>
      <c r="AZ2946">
        <v>0.46778999999999998</v>
      </c>
      <c r="BA2946">
        <v>0.75116000000000005</v>
      </c>
      <c r="BB2946">
        <v>12.832000000000001</v>
      </c>
      <c r="BC2946">
        <v>0.22484000000000001</v>
      </c>
      <c r="BD2946">
        <v>0.20465</v>
      </c>
      <c r="BE2946">
        <v>3016</v>
      </c>
      <c r="BF2946">
        <v>-0.15947</v>
      </c>
      <c r="BG2946">
        <v>0.18845000000000001</v>
      </c>
      <c r="BH2946">
        <v>-0.14913000000000001</v>
      </c>
      <c r="BI2946">
        <v>0</v>
      </c>
      <c r="BJ2946">
        <v>0</v>
      </c>
      <c r="BK2946">
        <v>0.15429000000000001</v>
      </c>
      <c r="BL2946">
        <v>3.2147999999999999</v>
      </c>
      <c r="BM2946">
        <v>1.5719000000000001</v>
      </c>
      <c r="BN2946">
        <v>7.1562000000000001</v>
      </c>
      <c r="BO2946">
        <v>-4.5407999999999999</v>
      </c>
      <c r="BP2946">
        <v>-20.861000000000001</v>
      </c>
      <c r="BQ2946">
        <v>22.334</v>
      </c>
      <c r="BR2946">
        <v>10.6</v>
      </c>
      <c r="BS2946">
        <v>32801</v>
      </c>
      <c r="BT2946">
        <v>-58.122</v>
      </c>
      <c r="BU2946">
        <v>15.6</v>
      </c>
      <c r="BV2946">
        <v>22.571000000000002</v>
      </c>
      <c r="BW2946">
        <v>2</v>
      </c>
      <c r="BX2946">
        <v>30</v>
      </c>
      <c r="BY2946">
        <v>92.9</v>
      </c>
      <c r="BZ2946">
        <v>203.2</v>
      </c>
      <c r="CA2946">
        <v>204.5</v>
      </c>
      <c r="CB2946">
        <v>22</v>
      </c>
      <c r="CC2946">
        <v>22</v>
      </c>
      <c r="CD2946">
        <v>6.4</v>
      </c>
      <c r="CE2946">
        <v>18</v>
      </c>
      <c r="CF2946">
        <v>0.65873000000000004</v>
      </c>
      <c r="CG2946">
        <v>3</v>
      </c>
      <c r="CH2946">
        <v>11</v>
      </c>
    </row>
    <row r="2947" spans="1:86">
      <c r="A2947">
        <v>299</v>
      </c>
      <c r="B2947">
        <v>14</v>
      </c>
      <c r="C2947">
        <v>1</v>
      </c>
      <c r="D2947">
        <v>2.7591999999999999</v>
      </c>
      <c r="E2947">
        <v>0.19402</v>
      </c>
      <c r="F2947">
        <v>0.28323999999999999</v>
      </c>
      <c r="G2947">
        <v>1.0551999999999999</v>
      </c>
      <c r="H2947">
        <v>0.16486999999999999</v>
      </c>
      <c r="I2947">
        <v>0.49195</v>
      </c>
      <c r="J2947">
        <v>1.8831</v>
      </c>
      <c r="K2947">
        <v>0.18386</v>
      </c>
      <c r="L2947">
        <v>0.27068999999999999</v>
      </c>
      <c r="M2947">
        <v>0.23433999999999999</v>
      </c>
      <c r="N2947">
        <v>0.77159</v>
      </c>
      <c r="O2947">
        <v>16.271999999999998</v>
      </c>
      <c r="P2947">
        <v>0.71675999999999995</v>
      </c>
      <c r="Q2947">
        <v>0.39517000000000002</v>
      </c>
      <c r="R2947">
        <v>5.1062000000000003</v>
      </c>
      <c r="S2947">
        <v>0.15623999999999999</v>
      </c>
      <c r="T2947">
        <v>4.0189000000000004</v>
      </c>
      <c r="U2947">
        <v>0.31994</v>
      </c>
      <c r="V2947">
        <v>9.6018000000000006E-3</v>
      </c>
      <c r="W2947">
        <v>1.1440999999999999</v>
      </c>
      <c r="X2947">
        <v>1.3675999999999999</v>
      </c>
      <c r="Y2947">
        <v>6.5353000000000003</v>
      </c>
      <c r="Z2947">
        <v>0.19202</v>
      </c>
      <c r="AA2947">
        <v>0.27964</v>
      </c>
      <c r="AB2947">
        <v>436.06</v>
      </c>
      <c r="AC2947">
        <v>12.911</v>
      </c>
      <c r="AD2947">
        <v>2.145</v>
      </c>
      <c r="AE2947">
        <v>-0.11035</v>
      </c>
      <c r="AF2947">
        <v>3.5990000000000002E-3</v>
      </c>
      <c r="AG2947">
        <v>0.52659999999999996</v>
      </c>
      <c r="AH2947">
        <v>3.9910999999999999</v>
      </c>
      <c r="AI2947">
        <v>0.49903999999999998</v>
      </c>
      <c r="AJ2947">
        <v>0.98729</v>
      </c>
      <c r="AK2947">
        <v>4.9740000000000002</v>
      </c>
      <c r="AL2947">
        <v>70.501999999999995</v>
      </c>
      <c r="AM2947">
        <v>0.25145000000000001</v>
      </c>
      <c r="AN2947">
        <v>5.0212E-3</v>
      </c>
      <c r="AO2947">
        <v>0.30320000000000003</v>
      </c>
      <c r="AP2947">
        <v>0.14147000000000001</v>
      </c>
      <c r="AQ2947">
        <v>0.16145999999999999</v>
      </c>
      <c r="AR2947">
        <v>1.4722</v>
      </c>
      <c r="AS2947">
        <v>-0.25155</v>
      </c>
      <c r="AT2947">
        <v>4.4390999999999998</v>
      </c>
      <c r="AU2947">
        <v>1.2016</v>
      </c>
      <c r="AV2947">
        <v>0.68635000000000002</v>
      </c>
      <c r="AW2947">
        <v>0.68498000000000003</v>
      </c>
      <c r="AX2947">
        <v>0.39903</v>
      </c>
      <c r="AY2947">
        <v>1611</v>
      </c>
      <c r="AZ2947">
        <v>0.39015</v>
      </c>
      <c r="BA2947">
        <v>0.80798000000000003</v>
      </c>
      <c r="BB2947">
        <v>12.964</v>
      </c>
      <c r="BC2947">
        <v>0.17405000000000001</v>
      </c>
      <c r="BD2947">
        <v>0.20261999999999999</v>
      </c>
      <c r="BE2947">
        <v>3185.8</v>
      </c>
      <c r="BF2947">
        <v>-0.14387</v>
      </c>
      <c r="BG2947">
        <v>0.21214</v>
      </c>
      <c r="BH2947">
        <v>0.70033999999999996</v>
      </c>
      <c r="BI2947">
        <v>-2.0603E-2</v>
      </c>
      <c r="BJ2947">
        <v>-1.9525000000000001E-2</v>
      </c>
      <c r="BK2947">
        <v>0.15631999999999999</v>
      </c>
      <c r="BL2947">
        <v>-1.5863</v>
      </c>
      <c r="BM2947">
        <v>-7.5045999999999999</v>
      </c>
      <c r="BN2947">
        <v>12.145</v>
      </c>
      <c r="BO2947">
        <v>-20.228999999999999</v>
      </c>
      <c r="BP2947">
        <v>28.286000000000001</v>
      </c>
      <c r="BQ2947">
        <v>30.023</v>
      </c>
      <c r="BR2947">
        <v>11</v>
      </c>
      <c r="BS2947">
        <v>34501</v>
      </c>
      <c r="BT2947">
        <v>-32.209000000000003</v>
      </c>
      <c r="BU2947">
        <v>11.9</v>
      </c>
      <c r="BV2947">
        <v>13.871</v>
      </c>
      <c r="BW2947">
        <v>1</v>
      </c>
      <c r="BX2947">
        <v>29</v>
      </c>
      <c r="BY2947">
        <v>91.7</v>
      </c>
      <c r="BZ2947">
        <v>227.5</v>
      </c>
      <c r="CA2947">
        <v>214.5</v>
      </c>
      <c r="CB2947">
        <v>21</v>
      </c>
      <c r="CC2947">
        <v>20.5</v>
      </c>
      <c r="CD2947">
        <v>8.6</v>
      </c>
      <c r="CE2947">
        <v>18</v>
      </c>
      <c r="CF2947">
        <v>0.52668000000000004</v>
      </c>
      <c r="CG2947">
        <v>4</v>
      </c>
      <c r="CH2947">
        <v>12</v>
      </c>
    </row>
    <row r="2948" spans="1:86">
      <c r="A2948">
        <v>300</v>
      </c>
      <c r="B2948">
        <v>1</v>
      </c>
      <c r="C2948">
        <v>1</v>
      </c>
      <c r="D2948">
        <v>0.77446000000000004</v>
      </c>
      <c r="E2948">
        <v>0.27034000000000002</v>
      </c>
      <c r="F2948">
        <v>0.39773999999999998</v>
      </c>
      <c r="G2948">
        <v>0.41506999999999999</v>
      </c>
      <c r="H2948">
        <v>0.25069999999999998</v>
      </c>
      <c r="I2948">
        <v>-8.4584000000000006E-2</v>
      </c>
      <c r="J2948">
        <v>0.57806999999999997</v>
      </c>
      <c r="K2948">
        <v>0.65129999999999999</v>
      </c>
      <c r="L2948">
        <v>0.44886999999999999</v>
      </c>
      <c r="M2948">
        <v>0.10818999999999999</v>
      </c>
      <c r="N2948">
        <v>0.29044999999999999</v>
      </c>
      <c r="O2948">
        <v>22.373999999999999</v>
      </c>
      <c r="P2948">
        <v>0.60226000000000002</v>
      </c>
      <c r="Q2948">
        <v>0.66039999999999999</v>
      </c>
      <c r="R2948">
        <v>3.5581</v>
      </c>
      <c r="S2948">
        <v>0.60399999999999998</v>
      </c>
      <c r="T2948">
        <v>3.1922999999999999</v>
      </c>
      <c r="U2948">
        <v>3.5272999999999999E-2</v>
      </c>
      <c r="V2948">
        <v>2.6995000000000002E-2</v>
      </c>
      <c r="W2948">
        <v>9.4055E-2</v>
      </c>
      <c r="X2948">
        <v>1.4291</v>
      </c>
      <c r="Y2948">
        <v>10.635</v>
      </c>
      <c r="Z2948">
        <v>0.56367</v>
      </c>
      <c r="AA2948">
        <v>0.37502999999999997</v>
      </c>
      <c r="AB2948">
        <v>686.25</v>
      </c>
      <c r="AC2948">
        <v>14.054</v>
      </c>
      <c r="AD2948">
        <v>-4.9071999999999996</v>
      </c>
      <c r="AE2948">
        <v>0.35832999999999998</v>
      </c>
      <c r="AF2948">
        <v>2.2703999999999998E-2</v>
      </c>
      <c r="AG2948">
        <v>0.21679000000000001</v>
      </c>
      <c r="AH2948">
        <v>21.488</v>
      </c>
      <c r="AI2948">
        <v>0.52229999999999999</v>
      </c>
      <c r="AJ2948">
        <v>0.94291999999999998</v>
      </c>
      <c r="AK2948">
        <v>7.3160999999999996</v>
      </c>
      <c r="AL2948">
        <v>101.18</v>
      </c>
      <c r="AM2948">
        <v>0.93076000000000003</v>
      </c>
      <c r="AN2948">
        <v>3.7698000000000002E-2</v>
      </c>
      <c r="AO2948">
        <v>8.4981000000000001E-2</v>
      </c>
      <c r="AP2948">
        <v>2.7370999999999999E-2</v>
      </c>
      <c r="AQ2948">
        <v>3.9029000000000001E-2</v>
      </c>
      <c r="AR2948">
        <v>0.68918999999999997</v>
      </c>
      <c r="AS2948">
        <v>0.60750999999999999</v>
      </c>
      <c r="AT2948">
        <v>15.430999999999999</v>
      </c>
      <c r="AU2948">
        <v>6.9264999999999999</v>
      </c>
      <c r="AV2948">
        <v>-0.14044000000000001</v>
      </c>
      <c r="AW2948">
        <v>0.67969000000000002</v>
      </c>
      <c r="AX2948">
        <v>0.66039999999999999</v>
      </c>
      <c r="AY2948">
        <v>1528.9</v>
      </c>
      <c r="AZ2948">
        <v>0.62270000000000003</v>
      </c>
      <c r="BA2948">
        <v>0.43633</v>
      </c>
      <c r="BB2948">
        <v>13.175000000000001</v>
      </c>
      <c r="BC2948">
        <v>0.61938000000000004</v>
      </c>
      <c r="BD2948">
        <v>0.23396</v>
      </c>
      <c r="BE2948">
        <v>480.69</v>
      </c>
      <c r="BF2948">
        <v>0.23297999999999999</v>
      </c>
      <c r="BG2948">
        <v>5.6734E-2</v>
      </c>
      <c r="BH2948">
        <v>-0.89139999999999997</v>
      </c>
      <c r="BI2948">
        <v>0</v>
      </c>
      <c r="BJ2948">
        <v>0</v>
      </c>
      <c r="BK2948">
        <v>0.10557999999999999</v>
      </c>
      <c r="BL2948">
        <v>5.1001000000000003</v>
      </c>
      <c r="BM2948">
        <v>11.605</v>
      </c>
      <c r="BN2948">
        <v>0.17854</v>
      </c>
      <c r="BO2948">
        <v>18.001000000000001</v>
      </c>
      <c r="BP2948">
        <v>31.863</v>
      </c>
      <c r="BQ2948">
        <v>29.672000000000001</v>
      </c>
      <c r="BR2948">
        <v>13.266999999999999</v>
      </c>
      <c r="BS2948">
        <v>7969.4</v>
      </c>
      <c r="BT2948">
        <v>348.64</v>
      </c>
      <c r="BU2948">
        <v>14.333</v>
      </c>
      <c r="BV2948">
        <v>47.408999999999999</v>
      </c>
      <c r="BW2948">
        <v>4</v>
      </c>
      <c r="BX2948">
        <v>36.332999999999998</v>
      </c>
      <c r="BY2948">
        <v>81.003</v>
      </c>
      <c r="BZ2948">
        <v>25.847000000000001</v>
      </c>
      <c r="CA2948">
        <v>25.068000000000001</v>
      </c>
      <c r="CB2948">
        <v>15.667</v>
      </c>
      <c r="CC2948">
        <v>16.332999999999998</v>
      </c>
      <c r="CD2948">
        <v>2</v>
      </c>
      <c r="CE2948">
        <v>15</v>
      </c>
      <c r="CF2948">
        <v>0.27462999999999999</v>
      </c>
      <c r="CG2948">
        <v>28</v>
      </c>
      <c r="CH2948">
        <v>53</v>
      </c>
    </row>
    <row r="2949" spans="1:86">
      <c r="A2949">
        <v>301</v>
      </c>
      <c r="B2949">
        <v>9</v>
      </c>
      <c r="C2949">
        <v>1</v>
      </c>
      <c r="D2949">
        <v>0.55757999999999996</v>
      </c>
      <c r="E2949">
        <v>3.2389000000000001E-2</v>
      </c>
      <c r="F2949">
        <v>0.70328000000000002</v>
      </c>
      <c r="G2949">
        <v>0.25056</v>
      </c>
      <c r="H2949">
        <v>6.8612999999999993E-2</v>
      </c>
      <c r="I2949">
        <v>-9.8239000000000007E-2</v>
      </c>
      <c r="J2949">
        <v>0.31877</v>
      </c>
      <c r="K2949">
        <v>0.12927</v>
      </c>
      <c r="L2949">
        <v>0.10915999999999999</v>
      </c>
      <c r="M2949">
        <v>2.1305000000000001E-2</v>
      </c>
      <c r="N2949">
        <v>0.12381</v>
      </c>
      <c r="O2949">
        <v>1.3269</v>
      </c>
      <c r="P2949">
        <v>0.29671999999999998</v>
      </c>
      <c r="Q2949">
        <v>2.3702000000000001</v>
      </c>
      <c r="R2949">
        <v>4.3356000000000003</v>
      </c>
      <c r="S2949">
        <v>0.27383999999999997</v>
      </c>
      <c r="T2949">
        <v>3.4944000000000002</v>
      </c>
      <c r="U2949">
        <v>1.1077E-2</v>
      </c>
      <c r="V2949">
        <v>0.20638000000000001</v>
      </c>
      <c r="W2949">
        <v>4.9883999999999998E-2</v>
      </c>
      <c r="X2949">
        <v>2.0238</v>
      </c>
      <c r="Y2949">
        <v>0.30214999999999997</v>
      </c>
      <c r="Z2949">
        <v>0.34678999999999999</v>
      </c>
      <c r="AA2949">
        <v>0.22205</v>
      </c>
      <c r="AB2949">
        <v>118.08</v>
      </c>
      <c r="AC2949">
        <v>14.192</v>
      </c>
      <c r="AD2949">
        <v>-2.5505</v>
      </c>
      <c r="AE2949">
        <v>4.169E-4</v>
      </c>
      <c r="AF2949">
        <v>0.48122999999999999</v>
      </c>
      <c r="AG2949">
        <v>7.0780999999999997E-2</v>
      </c>
      <c r="AH2949">
        <v>20.015999999999998</v>
      </c>
      <c r="AI2949">
        <v>0.28249000000000002</v>
      </c>
      <c r="AJ2949">
        <v>0.31573000000000001</v>
      </c>
      <c r="AK2949">
        <v>5.3495999999999997</v>
      </c>
      <c r="AL2949">
        <v>83.033000000000001</v>
      </c>
      <c r="AM2949">
        <v>0.26161000000000001</v>
      </c>
      <c r="AN2949">
        <v>1.6217999999999999</v>
      </c>
      <c r="AO2949">
        <v>4.4207000000000003E-2</v>
      </c>
      <c r="AP2949">
        <v>0.50075000000000003</v>
      </c>
      <c r="AQ2949">
        <v>0.82926999999999995</v>
      </c>
      <c r="AR2949">
        <v>0.84443000000000001</v>
      </c>
      <c r="AS2949">
        <v>12.297000000000001</v>
      </c>
      <c r="AT2949">
        <v>0.35781000000000002</v>
      </c>
      <c r="AU2949">
        <v>3.9057000000000001E-2</v>
      </c>
      <c r="AV2949">
        <v>-0.33107999999999999</v>
      </c>
      <c r="AW2949">
        <v>4.6053999999999998E-2</v>
      </c>
      <c r="AX2949">
        <v>2.4969999999999999</v>
      </c>
      <c r="AY2949">
        <v>1081.8</v>
      </c>
      <c r="AZ2949">
        <v>0.74834000000000001</v>
      </c>
      <c r="BA2949">
        <v>0.65320999999999996</v>
      </c>
      <c r="BB2949">
        <v>12.808</v>
      </c>
      <c r="BC2949">
        <v>0.60621999999999998</v>
      </c>
      <c r="BD2949">
        <v>8.6892999999999998E-2</v>
      </c>
      <c r="BE2949">
        <v>960.42</v>
      </c>
      <c r="BF2949">
        <v>0.86011000000000004</v>
      </c>
      <c r="BG2949">
        <v>4.6836999999999997E-2</v>
      </c>
      <c r="BH2949">
        <v>-6.0449000000000003E-2</v>
      </c>
      <c r="BI2949">
        <v>4.0217999999999999E-3</v>
      </c>
      <c r="BJ2949">
        <v>1.6050999999999999E-2</v>
      </c>
      <c r="BK2949">
        <v>0</v>
      </c>
      <c r="BL2949">
        <v>2.8660000000000001</v>
      </c>
      <c r="BM2949">
        <v>2.9525999999999999</v>
      </c>
      <c r="BN2949">
        <v>3.5512999999999999</v>
      </c>
      <c r="BO2949">
        <v>0.34523999999999999</v>
      </c>
      <c r="BP2949">
        <v>71.590999999999994</v>
      </c>
      <c r="BQ2949">
        <v>24.538</v>
      </c>
      <c r="BR2949">
        <v>12.7</v>
      </c>
      <c r="BS2949">
        <v>10290</v>
      </c>
      <c r="BT2949">
        <v>45.283999999999999</v>
      </c>
      <c r="BU2949">
        <v>11.6</v>
      </c>
      <c r="BV2949">
        <v>4.2098000000000004</v>
      </c>
      <c r="BW2949">
        <v>3</v>
      </c>
      <c r="BX2949">
        <v>27.5</v>
      </c>
      <c r="BY2949">
        <v>89.272000000000006</v>
      </c>
      <c r="BZ2949">
        <v>77.75</v>
      </c>
      <c r="CA2949">
        <v>69.188999999999993</v>
      </c>
      <c r="CB2949">
        <v>16.25</v>
      </c>
      <c r="CC2949">
        <v>12.5</v>
      </c>
      <c r="CD2949">
        <v>0.9</v>
      </c>
      <c r="CE2949">
        <v>15</v>
      </c>
      <c r="CF2949">
        <v>7.7671000000000004E-2</v>
      </c>
      <c r="CG2949">
        <v>1</v>
      </c>
      <c r="CH2949">
        <v>8</v>
      </c>
    </row>
    <row r="2950" spans="1:86">
      <c r="A2950">
        <v>301</v>
      </c>
      <c r="B2950">
        <v>10</v>
      </c>
      <c r="C2950">
        <v>1</v>
      </c>
      <c r="D2950">
        <v>0.51961000000000002</v>
      </c>
      <c r="E2950">
        <v>6.2775000000000001E-3</v>
      </c>
      <c r="F2950">
        <v>0.72026999999999997</v>
      </c>
      <c r="G2950">
        <v>0.25844</v>
      </c>
      <c r="H2950">
        <v>6.7680000000000004E-2</v>
      </c>
      <c r="I2950">
        <v>-0.17000999999999999</v>
      </c>
      <c r="J2950">
        <v>0.28871999999999998</v>
      </c>
      <c r="K2950">
        <v>2.4289999999999999E-2</v>
      </c>
      <c r="L2950">
        <v>2.2440999999999999E-2</v>
      </c>
      <c r="M2950">
        <v>1.7727E-2</v>
      </c>
      <c r="N2950">
        <v>0.18390000000000001</v>
      </c>
      <c r="O2950">
        <v>1.462</v>
      </c>
      <c r="P2950">
        <v>0.27972999999999998</v>
      </c>
      <c r="Q2950">
        <v>2.5748000000000002</v>
      </c>
      <c r="R2950">
        <v>3.4493</v>
      </c>
      <c r="S2950">
        <v>0.26188</v>
      </c>
      <c r="T2950">
        <v>2.4701</v>
      </c>
      <c r="U2950">
        <v>2.3387999999999999E-2</v>
      </c>
      <c r="V2950">
        <v>0.17912</v>
      </c>
      <c r="W2950">
        <v>6.6084000000000004E-2</v>
      </c>
      <c r="X2950">
        <v>1.4053</v>
      </c>
      <c r="Y2950">
        <v>0.33215</v>
      </c>
      <c r="Z2950">
        <v>0.38674999999999998</v>
      </c>
      <c r="AA2950">
        <v>0.35391</v>
      </c>
      <c r="AB2950">
        <v>24.093</v>
      </c>
      <c r="AC2950">
        <v>14.243</v>
      </c>
      <c r="AD2950">
        <v>-1.5201</v>
      </c>
      <c r="AE2950">
        <v>5.2746000000000001E-2</v>
      </c>
      <c r="AF2950">
        <v>0.36636000000000002</v>
      </c>
      <c r="AG2950">
        <v>0.10218000000000001</v>
      </c>
      <c r="AH2950">
        <v>28.460999999999999</v>
      </c>
      <c r="AI2950">
        <v>0.39538000000000001</v>
      </c>
      <c r="AJ2950">
        <v>0.49136000000000002</v>
      </c>
      <c r="AK2950">
        <v>4.0278999999999998</v>
      </c>
      <c r="AL2950">
        <v>104.37</v>
      </c>
      <c r="AM2950">
        <v>3.4136E-2</v>
      </c>
      <c r="AN2950">
        <v>1.3097000000000001</v>
      </c>
      <c r="AO2950">
        <v>9.0495999999999993E-2</v>
      </c>
      <c r="AP2950">
        <v>8.5849999999999996E-2</v>
      </c>
      <c r="AQ2950">
        <v>0.77808999999999995</v>
      </c>
      <c r="AR2950">
        <v>0.92388000000000003</v>
      </c>
      <c r="AS2950">
        <v>-0.79596</v>
      </c>
      <c r="AT2950">
        <v>0.35951</v>
      </c>
      <c r="AU2950">
        <v>8.0678999999999994E-3</v>
      </c>
      <c r="AV2950">
        <v>-0.60777000000000003</v>
      </c>
      <c r="AW2950">
        <v>8.7154999999999993E-3</v>
      </c>
      <c r="AX2950">
        <v>2.7383000000000002</v>
      </c>
      <c r="AY2950">
        <v>1073.5999999999999</v>
      </c>
      <c r="AZ2950">
        <v>1.2652000000000001</v>
      </c>
      <c r="BA2950">
        <v>0.61324999999999996</v>
      </c>
      <c r="BB2950">
        <v>12.89</v>
      </c>
      <c r="BC2950">
        <v>0.42501</v>
      </c>
      <c r="BD2950">
        <v>9.9950999999999998E-2</v>
      </c>
      <c r="BE2950">
        <v>1032</v>
      </c>
      <c r="BF2950">
        <v>-0.66107000000000005</v>
      </c>
      <c r="BG2950">
        <v>6.4161999999999997E-2</v>
      </c>
      <c r="BH2950">
        <v>-1.2225E-2</v>
      </c>
      <c r="BI2950">
        <v>-7.0952999999999997E-3</v>
      </c>
      <c r="BJ2950">
        <v>-2.7453999999999999E-2</v>
      </c>
      <c r="BK2950">
        <v>0</v>
      </c>
      <c r="BL2950">
        <v>4.3943000000000003</v>
      </c>
      <c r="BM2950">
        <v>6.2176999999999998</v>
      </c>
      <c r="BN2950">
        <v>3.4807000000000001</v>
      </c>
      <c r="BO2950">
        <v>-3.4790999999999999</v>
      </c>
      <c r="BP2950">
        <v>48.51</v>
      </c>
      <c r="BQ2950">
        <v>22.651</v>
      </c>
      <c r="BR2950">
        <v>12.9</v>
      </c>
      <c r="BS2950">
        <v>12084</v>
      </c>
      <c r="BT2950">
        <v>26.692</v>
      </c>
      <c r="BU2950">
        <v>16.95</v>
      </c>
      <c r="BV2950">
        <v>21.949000000000002</v>
      </c>
      <c r="BW2950">
        <v>3</v>
      </c>
      <c r="BX2950">
        <v>24.5</v>
      </c>
      <c r="BY2950">
        <v>96.941999999999993</v>
      </c>
      <c r="BZ2950">
        <v>91.15</v>
      </c>
      <c r="CA2950">
        <v>87.248999999999995</v>
      </c>
      <c r="CB2950">
        <v>16.812999999999999</v>
      </c>
      <c r="CC2950">
        <v>13.75</v>
      </c>
      <c r="CD2950">
        <v>-3.2</v>
      </c>
      <c r="CE2950">
        <v>15</v>
      </c>
      <c r="CF2950">
        <v>6.8034999999999998E-2</v>
      </c>
      <c r="CG2950">
        <v>2</v>
      </c>
      <c r="CH2950">
        <v>9</v>
      </c>
    </row>
    <row r="2951" spans="1:86">
      <c r="A2951">
        <v>301</v>
      </c>
      <c r="B2951">
        <v>11</v>
      </c>
      <c r="C2951">
        <v>1</v>
      </c>
      <c r="D2951">
        <v>0.55001</v>
      </c>
      <c r="E2951">
        <v>-2.9756999999999999E-2</v>
      </c>
      <c r="F2951">
        <v>0.77734000000000003</v>
      </c>
      <c r="G2951">
        <v>0.28267999999999999</v>
      </c>
      <c r="H2951">
        <v>3.4733E-2</v>
      </c>
      <c r="I2951">
        <v>-0.22298000000000001</v>
      </c>
      <c r="J2951">
        <v>0.36447000000000002</v>
      </c>
      <c r="K2951">
        <v>-0.10527</v>
      </c>
      <c r="L2951">
        <v>-0.13364000000000001</v>
      </c>
      <c r="M2951">
        <v>-4.267E-2</v>
      </c>
      <c r="N2951">
        <v>0.27252999999999999</v>
      </c>
      <c r="O2951">
        <v>0.60365000000000002</v>
      </c>
      <c r="P2951">
        <v>0.22266</v>
      </c>
      <c r="Q2951">
        <v>3.4910999999999999</v>
      </c>
      <c r="R2951">
        <v>3.9201999999999999</v>
      </c>
      <c r="S2951">
        <v>0.12286999999999999</v>
      </c>
      <c r="T2951">
        <v>2.4573999999999998</v>
      </c>
      <c r="U2951">
        <v>2.6426999999999999E-2</v>
      </c>
      <c r="V2951">
        <v>0.20355000000000001</v>
      </c>
      <c r="W2951">
        <v>5.3331999999999997E-2</v>
      </c>
      <c r="X2951">
        <v>1.0371999999999999</v>
      </c>
      <c r="Y2951">
        <v>0.41600999999999999</v>
      </c>
      <c r="Z2951">
        <v>0.29368</v>
      </c>
      <c r="AA2951">
        <v>0.49551000000000001</v>
      </c>
      <c r="AB2951">
        <v>-112.78</v>
      </c>
      <c r="AC2951">
        <v>14.23</v>
      </c>
      <c r="AD2951">
        <v>-1.2678</v>
      </c>
      <c r="AE2951">
        <v>-1.2532E-2</v>
      </c>
      <c r="AF2951">
        <v>0.28183000000000002</v>
      </c>
      <c r="AG2951">
        <v>0.18060000000000001</v>
      </c>
      <c r="AH2951">
        <v>5.4547999999999996</v>
      </c>
      <c r="AI2951">
        <v>0.63888</v>
      </c>
      <c r="AJ2951">
        <v>0.63744999999999996</v>
      </c>
      <c r="AK2951">
        <v>3.4792000000000001</v>
      </c>
      <c r="AL2951">
        <v>91.831000000000003</v>
      </c>
      <c r="AM2951">
        <v>-0.10919</v>
      </c>
      <c r="AN2951">
        <v>1.2657</v>
      </c>
      <c r="AO2951">
        <v>9.3486E-2</v>
      </c>
      <c r="AP2951">
        <v>8.0087000000000005E-2</v>
      </c>
      <c r="AQ2951">
        <v>0.67949999999999999</v>
      </c>
      <c r="AR2951">
        <v>1.2695000000000001</v>
      </c>
      <c r="AS2951">
        <v>-5.6809000000000003</v>
      </c>
      <c r="AT2951">
        <v>0.32768999999999998</v>
      </c>
      <c r="AU2951">
        <v>-4.3792999999999999E-2</v>
      </c>
      <c r="AV2951">
        <v>-1.0014000000000001</v>
      </c>
      <c r="AW2951">
        <v>-3.8281000000000003E-2</v>
      </c>
      <c r="AX2951">
        <v>3.7780999999999998</v>
      </c>
      <c r="AY2951">
        <v>843.87</v>
      </c>
      <c r="AZ2951">
        <v>2.2254</v>
      </c>
      <c r="BA2951">
        <v>0.70631999999999995</v>
      </c>
      <c r="BB2951">
        <v>12.967000000000001</v>
      </c>
      <c r="BC2951">
        <v>0.42092000000000002</v>
      </c>
      <c r="BD2951">
        <v>8.3017999999999995E-2</v>
      </c>
      <c r="BE2951">
        <v>1114.7</v>
      </c>
      <c r="BF2951">
        <v>-1</v>
      </c>
      <c r="BG2951">
        <v>8.1249000000000002E-2</v>
      </c>
      <c r="BH2951">
        <v>-0.13764999999999999</v>
      </c>
      <c r="BI2951">
        <v>-3.0863999999999999E-2</v>
      </c>
      <c r="BJ2951">
        <v>-0.10918</v>
      </c>
      <c r="BK2951">
        <v>0</v>
      </c>
      <c r="BL2951">
        <v>-2.3258999999999999</v>
      </c>
      <c r="BM2951">
        <v>-3.9342999999999999</v>
      </c>
      <c r="BN2951">
        <v>-13.135</v>
      </c>
      <c r="BO2951">
        <v>-15.356</v>
      </c>
      <c r="BP2951">
        <v>29.026</v>
      </c>
      <c r="BQ2951">
        <v>25.088999999999999</v>
      </c>
      <c r="BR2951">
        <v>12.25</v>
      </c>
      <c r="BS2951">
        <v>19814</v>
      </c>
      <c r="BT2951">
        <v>9.1906999999999996</v>
      </c>
      <c r="BU2951">
        <v>26</v>
      </c>
      <c r="BV2951">
        <v>11.551</v>
      </c>
      <c r="BW2951">
        <v>1</v>
      </c>
      <c r="BX2951">
        <v>25</v>
      </c>
      <c r="BY2951">
        <v>95.75</v>
      </c>
      <c r="BZ2951">
        <v>115.25</v>
      </c>
      <c r="CA2951">
        <v>116.2</v>
      </c>
      <c r="CB2951">
        <v>18.562999999999999</v>
      </c>
      <c r="CC2951">
        <v>14.5</v>
      </c>
      <c r="CD2951">
        <v>-11.5</v>
      </c>
      <c r="CE2951">
        <v>15</v>
      </c>
      <c r="CF2951">
        <v>-0.16170999999999999</v>
      </c>
      <c r="CG2951">
        <v>3</v>
      </c>
      <c r="CH2951">
        <v>10</v>
      </c>
    </row>
    <row r="2952" spans="1:86">
      <c r="A2952">
        <v>301</v>
      </c>
      <c r="B2952">
        <v>12</v>
      </c>
      <c r="C2952">
        <v>0</v>
      </c>
      <c r="D2952">
        <v>0.59689000000000003</v>
      </c>
      <c r="E2952">
        <v>1.7034000000000001E-2</v>
      </c>
      <c r="F2952">
        <v>0.88310999999999995</v>
      </c>
      <c r="G2952">
        <v>0.31245000000000001</v>
      </c>
      <c r="H2952">
        <v>8.5926000000000002E-2</v>
      </c>
      <c r="I2952">
        <v>-0.18925</v>
      </c>
      <c r="J2952">
        <v>0.3523</v>
      </c>
      <c r="K2952">
        <v>5.4517000000000003E-2</v>
      </c>
      <c r="L2952">
        <v>0.14571999999999999</v>
      </c>
      <c r="M2952">
        <v>-9.0787999999999994E-2</v>
      </c>
      <c r="N2952">
        <v>0.28022999999999998</v>
      </c>
      <c r="O2952">
        <v>1.7371000000000001</v>
      </c>
      <c r="P2952">
        <v>0.11688999999999999</v>
      </c>
      <c r="Q2952">
        <v>7.5548000000000002</v>
      </c>
      <c r="R2952">
        <v>3.5950000000000002</v>
      </c>
      <c r="S2952">
        <v>0.27500999999999998</v>
      </c>
      <c r="T2952">
        <v>1.8967000000000001</v>
      </c>
      <c r="U2952">
        <v>3.4298000000000002E-2</v>
      </c>
      <c r="V2952">
        <v>0.15831000000000001</v>
      </c>
      <c r="W2952">
        <v>7.3053999999999994E-2</v>
      </c>
      <c r="X2952">
        <v>1.115</v>
      </c>
      <c r="Y2952">
        <v>0.4587</v>
      </c>
      <c r="Z2952">
        <v>0.37232999999999999</v>
      </c>
      <c r="AA2952">
        <v>0.46948000000000001</v>
      </c>
      <c r="AB2952">
        <v>82.477000000000004</v>
      </c>
      <c r="AC2952">
        <v>14.475</v>
      </c>
      <c r="AD2952">
        <v>-1.651</v>
      </c>
      <c r="AE2952">
        <v>0.27759</v>
      </c>
      <c r="AF2952">
        <v>0.41363</v>
      </c>
      <c r="AG2952">
        <v>0.16539999999999999</v>
      </c>
      <c r="AH2952">
        <v>11.167</v>
      </c>
      <c r="AI2952">
        <v>0.52937000000000001</v>
      </c>
      <c r="AJ2952">
        <v>0.53161999999999998</v>
      </c>
      <c r="AK2952">
        <v>3.0219</v>
      </c>
      <c r="AL2952">
        <v>100.14</v>
      </c>
      <c r="AM2952">
        <v>6.0784999999999999E-2</v>
      </c>
      <c r="AN2952">
        <v>3.5385</v>
      </c>
      <c r="AO2952">
        <v>0.10977000000000001</v>
      </c>
      <c r="AP2952">
        <v>0.41213</v>
      </c>
      <c r="AQ2952">
        <v>0.68115999999999999</v>
      </c>
      <c r="AR2952">
        <v>2.6728999999999998</v>
      </c>
      <c r="AS2952">
        <v>1.7313000000000001</v>
      </c>
      <c r="AT2952">
        <v>0.17161000000000001</v>
      </c>
      <c r="AU2952">
        <v>2.5007000000000001E-2</v>
      </c>
      <c r="AV2952">
        <v>-1.619</v>
      </c>
      <c r="AW2952">
        <v>1.9288E-2</v>
      </c>
      <c r="AX2952">
        <v>8.5152000000000001</v>
      </c>
      <c r="AY2952">
        <v>565.99</v>
      </c>
      <c r="AZ2952">
        <v>4.0163000000000002</v>
      </c>
      <c r="BA2952">
        <v>0.62766999999999995</v>
      </c>
      <c r="BB2952">
        <v>13.311999999999999</v>
      </c>
      <c r="BC2952">
        <v>0.55789999999999995</v>
      </c>
      <c r="BD2952">
        <v>0.11633</v>
      </c>
      <c r="BE2952">
        <v>1607.5</v>
      </c>
      <c r="BF2952">
        <v>1</v>
      </c>
      <c r="BG2952">
        <v>0.10340000000000001</v>
      </c>
      <c r="BH2952">
        <v>0.28071000000000002</v>
      </c>
      <c r="BI2952">
        <v>-7.4423000000000003E-2</v>
      </c>
      <c r="BJ2952">
        <v>-0.23819000000000001</v>
      </c>
      <c r="BK2952">
        <v>0</v>
      </c>
      <c r="BL2952">
        <v>-4.0194999999999999</v>
      </c>
      <c r="BM2952">
        <v>-6.2674000000000003</v>
      </c>
      <c r="BN2952">
        <v>-14.401</v>
      </c>
      <c r="BO2952">
        <v>-19.655000000000001</v>
      </c>
      <c r="BP2952">
        <v>77.278000000000006</v>
      </c>
      <c r="BQ2952">
        <v>34.435000000000002</v>
      </c>
      <c r="BR2952">
        <v>11.3</v>
      </c>
      <c r="BS2952">
        <v>28949</v>
      </c>
      <c r="BT2952">
        <v>-10.994</v>
      </c>
      <c r="BU2952">
        <v>32.6</v>
      </c>
      <c r="BV2952">
        <v>12.683</v>
      </c>
      <c r="BW2952">
        <v>1</v>
      </c>
      <c r="BX2952">
        <v>30</v>
      </c>
      <c r="BY2952">
        <v>89.3</v>
      </c>
      <c r="BZ2952">
        <v>153.19999999999999</v>
      </c>
      <c r="CA2952">
        <v>155.25</v>
      </c>
      <c r="CB2952">
        <v>20</v>
      </c>
      <c r="CC2952">
        <v>14.5</v>
      </c>
      <c r="CD2952">
        <v>-18.100000000000001</v>
      </c>
      <c r="CE2952">
        <v>15</v>
      </c>
      <c r="CF2952">
        <v>-0.43958999999999998</v>
      </c>
      <c r="CG2952">
        <v>4</v>
      </c>
      <c r="CH2952">
        <v>11</v>
      </c>
    </row>
    <row r="2953" spans="1:86">
      <c r="A2953">
        <v>302</v>
      </c>
      <c r="B2953">
        <v>13</v>
      </c>
      <c r="C2953">
        <v>1</v>
      </c>
      <c r="D2953">
        <v>1.5387999999999999</v>
      </c>
      <c r="E2953">
        <v>7.6651000000000002E-3</v>
      </c>
      <c r="F2953">
        <v>0.75051000000000001</v>
      </c>
      <c r="G2953">
        <v>0.15057000000000001</v>
      </c>
      <c r="H2953">
        <v>1.4208E-2</v>
      </c>
      <c r="I2953">
        <v>3.7608000000000003E-2</v>
      </c>
      <c r="J2953">
        <v>0.24349000000000001</v>
      </c>
      <c r="K2953">
        <v>5.0908000000000002E-2</v>
      </c>
      <c r="L2953">
        <v>3.0723E-2</v>
      </c>
      <c r="M2953">
        <v>5.2615000000000002E-2</v>
      </c>
      <c r="N2953">
        <v>0.1074</v>
      </c>
      <c r="O2953">
        <v>2.0933000000000002</v>
      </c>
      <c r="P2953">
        <v>0.24948999999999999</v>
      </c>
      <c r="Q2953">
        <v>3.0082</v>
      </c>
      <c r="R2953">
        <v>43.137</v>
      </c>
      <c r="S2953">
        <v>9.4365000000000004E-2</v>
      </c>
      <c r="T2953">
        <v>1.3515999999999999</v>
      </c>
      <c r="U2953">
        <v>6.4665000000000002E-4</v>
      </c>
      <c r="V2953">
        <v>4.5079000000000001E-2</v>
      </c>
      <c r="W2953">
        <v>9.2647000000000007E-3</v>
      </c>
      <c r="X2953">
        <v>1.4018999999999999</v>
      </c>
      <c r="Y2953">
        <v>0.16961999999999999</v>
      </c>
      <c r="Z2953">
        <v>0.19397</v>
      </c>
      <c r="AA2953">
        <v>6.9796999999999998E-2</v>
      </c>
      <c r="AB2953">
        <v>39.982999999999997</v>
      </c>
      <c r="AC2953">
        <v>14.018000000000001</v>
      </c>
      <c r="AD2953">
        <v>4.0035999999999996</v>
      </c>
      <c r="AE2953">
        <v>-7.2057999999999997E-2</v>
      </c>
      <c r="AF2953">
        <v>0.68071000000000004</v>
      </c>
      <c r="AG2953">
        <v>1.6995E-2</v>
      </c>
      <c r="AH2953">
        <v>19.082999999999998</v>
      </c>
      <c r="AI2953">
        <v>0.11287</v>
      </c>
      <c r="AJ2953">
        <v>9.2999999999999999E-2</v>
      </c>
      <c r="AK2953">
        <v>1.6768000000000001</v>
      </c>
      <c r="AL2953">
        <v>8.3454999999999995</v>
      </c>
      <c r="AM2953">
        <v>7.1365999999999999E-2</v>
      </c>
      <c r="AN2953">
        <v>2.7284000000000002</v>
      </c>
      <c r="AO2953">
        <v>4.2947999999999997E-3</v>
      </c>
      <c r="AP2953">
        <v>2.6769999999999999E-2</v>
      </c>
      <c r="AQ2953">
        <v>0.88766</v>
      </c>
      <c r="AR2953">
        <v>0.60350000000000004</v>
      </c>
      <c r="AS2953">
        <v>-0.81098999999999999</v>
      </c>
      <c r="AT2953">
        <v>0.28106999999999999</v>
      </c>
      <c r="AU2953">
        <v>8.6352000000000009E-3</v>
      </c>
      <c r="AV2953">
        <v>0.15074000000000001</v>
      </c>
      <c r="AW2953">
        <v>1.0213E-2</v>
      </c>
      <c r="AX2953">
        <v>3.0324</v>
      </c>
      <c r="AY2953">
        <v>1301.4000000000001</v>
      </c>
      <c r="AZ2953">
        <v>0.27976000000000001</v>
      </c>
      <c r="BA2953">
        <v>0.80603000000000002</v>
      </c>
      <c r="BB2953">
        <v>12.125</v>
      </c>
      <c r="BC2953">
        <v>0.20760999999999999</v>
      </c>
      <c r="BD2953">
        <v>2.9205999999999999E-2</v>
      </c>
      <c r="BE2953">
        <v>917.47</v>
      </c>
      <c r="BF2953">
        <v>-0.68206999999999995</v>
      </c>
      <c r="BG2953">
        <v>8.9792999999999998E-2</v>
      </c>
      <c r="BH2953">
        <v>-8.1813999999999998E-2</v>
      </c>
      <c r="BI2953">
        <v>0</v>
      </c>
      <c r="BJ2953">
        <v>0</v>
      </c>
      <c r="BK2953">
        <v>0</v>
      </c>
      <c r="BL2953">
        <v>3.2147999999999999</v>
      </c>
      <c r="BM2953">
        <v>1.5719000000000001</v>
      </c>
      <c r="BN2953">
        <v>7.1562000000000001</v>
      </c>
      <c r="BO2953">
        <v>-4.5407999999999999</v>
      </c>
      <c r="BP2953">
        <v>-20.861000000000001</v>
      </c>
      <c r="BQ2953">
        <v>22.334</v>
      </c>
      <c r="BR2953">
        <v>10.6</v>
      </c>
      <c r="BS2953">
        <v>32801</v>
      </c>
      <c r="BT2953">
        <v>-58.122</v>
      </c>
      <c r="BU2953">
        <v>15.6</v>
      </c>
      <c r="BV2953">
        <v>22.571000000000002</v>
      </c>
      <c r="BW2953">
        <v>2</v>
      </c>
      <c r="BX2953">
        <v>30</v>
      </c>
      <c r="BY2953">
        <v>92.9</v>
      </c>
      <c r="BZ2953">
        <v>203.2</v>
      </c>
      <c r="CA2953">
        <v>204.5</v>
      </c>
      <c r="CB2953">
        <v>22</v>
      </c>
      <c r="CC2953">
        <v>22</v>
      </c>
      <c r="CD2953">
        <v>6.4</v>
      </c>
      <c r="CE2953">
        <v>15</v>
      </c>
      <c r="CF2953">
        <v>0.27445000000000003</v>
      </c>
      <c r="CG2953">
        <v>2</v>
      </c>
      <c r="CH2953">
        <v>25</v>
      </c>
    </row>
    <row r="2954" spans="1:86">
      <c r="A2954">
        <v>302</v>
      </c>
      <c r="B2954">
        <v>14</v>
      </c>
      <c r="C2954">
        <v>1</v>
      </c>
      <c r="D2954">
        <v>1.5013000000000001</v>
      </c>
      <c r="E2954">
        <v>5.3090999999999998E-3</v>
      </c>
      <c r="F2954">
        <v>0.77349999999999997</v>
      </c>
      <c r="G2954">
        <v>9.5847000000000002E-2</v>
      </c>
      <c r="H2954">
        <v>1.5753E-2</v>
      </c>
      <c r="I2954">
        <v>4.1621999999999999E-2</v>
      </c>
      <c r="J2954">
        <v>0.28129999999999999</v>
      </c>
      <c r="K2954">
        <v>5.5391999999999997E-2</v>
      </c>
      <c r="L2954">
        <v>2.3439999999999999E-2</v>
      </c>
      <c r="M2954">
        <v>5.0506000000000002E-2</v>
      </c>
      <c r="N2954">
        <v>0.12466000000000001</v>
      </c>
      <c r="O2954">
        <v>1.2724</v>
      </c>
      <c r="P2954">
        <v>0.22650000000000001</v>
      </c>
      <c r="Q2954">
        <v>3.415</v>
      </c>
      <c r="R2954">
        <v>8.1835000000000004</v>
      </c>
      <c r="S2954">
        <v>0.16435</v>
      </c>
      <c r="T2954">
        <v>1.2219</v>
      </c>
      <c r="U2954">
        <v>1.1646E-2</v>
      </c>
      <c r="V2954">
        <v>0.12916</v>
      </c>
      <c r="W2954">
        <v>0.14025000000000001</v>
      </c>
      <c r="X2954">
        <v>0.76888000000000001</v>
      </c>
      <c r="Y2954">
        <v>0.11003</v>
      </c>
      <c r="Z2954">
        <v>8.7440999999999994E-3</v>
      </c>
      <c r="AA2954">
        <v>8.3034999999999998E-2</v>
      </c>
      <c r="AB2954">
        <v>31.026</v>
      </c>
      <c r="AC2954">
        <v>14.132</v>
      </c>
      <c r="AD2954">
        <v>2.3028</v>
      </c>
      <c r="AE2954">
        <v>0.12034</v>
      </c>
      <c r="AF2954">
        <v>0.69045999999999996</v>
      </c>
      <c r="AG2954">
        <v>2.3358E-2</v>
      </c>
      <c r="AH2954">
        <v>3.5074999999999998</v>
      </c>
      <c r="AI2954">
        <v>0.2437</v>
      </c>
      <c r="AJ2954">
        <v>0.10735</v>
      </c>
      <c r="AK2954">
        <v>1.2325999999999999</v>
      </c>
      <c r="AL2954">
        <v>43.991</v>
      </c>
      <c r="AM2954">
        <v>4.2590000000000003E-2</v>
      </c>
      <c r="AN2954">
        <v>3.0484</v>
      </c>
      <c r="AO2954">
        <v>0.12151000000000001</v>
      </c>
      <c r="AP2954">
        <v>-0.28682999999999997</v>
      </c>
      <c r="AQ2954">
        <v>0.87107999999999997</v>
      </c>
      <c r="AR2954">
        <v>0.42315999999999998</v>
      </c>
      <c r="AS2954">
        <v>-0.22400999999999999</v>
      </c>
      <c r="AT2954">
        <v>0.26001999999999997</v>
      </c>
      <c r="AU2954">
        <v>6.0949000000000003E-3</v>
      </c>
      <c r="AV2954">
        <v>0.18376000000000001</v>
      </c>
      <c r="AW2954">
        <v>6.8637999999999998E-3</v>
      </c>
      <c r="AX2954">
        <v>3.4422999999999999</v>
      </c>
      <c r="AY2954">
        <v>1323.7</v>
      </c>
      <c r="AZ2954">
        <v>0.36659999999999998</v>
      </c>
      <c r="BA2954">
        <v>0.99126000000000003</v>
      </c>
      <c r="BB2954">
        <v>11.787000000000001</v>
      </c>
      <c r="BC2954">
        <v>0.30874000000000001</v>
      </c>
      <c r="BD2954">
        <v>8.3808999999999999E-4</v>
      </c>
      <c r="BE2954">
        <v>660.89</v>
      </c>
      <c r="BF2954">
        <v>-0.12612999999999999</v>
      </c>
      <c r="BG2954">
        <v>7.7757000000000007E-2</v>
      </c>
      <c r="BH2954">
        <v>9.9408999999999997E-2</v>
      </c>
      <c r="BI2954">
        <v>-6.4643000000000003E-4</v>
      </c>
      <c r="BJ2954">
        <v>-6.7444000000000002E-3</v>
      </c>
      <c r="BK2954">
        <v>0</v>
      </c>
      <c r="BL2954">
        <v>-1.5863</v>
      </c>
      <c r="BM2954">
        <v>-7.5045999999999999</v>
      </c>
      <c r="BN2954">
        <v>12.145</v>
      </c>
      <c r="BO2954">
        <v>-20.228999999999999</v>
      </c>
      <c r="BP2954">
        <v>28.286000000000001</v>
      </c>
      <c r="BQ2954">
        <v>30.023</v>
      </c>
      <c r="BR2954">
        <v>11</v>
      </c>
      <c r="BS2954">
        <v>34501</v>
      </c>
      <c r="BT2954">
        <v>-32.209000000000003</v>
      </c>
      <c r="BU2954">
        <v>11.9</v>
      </c>
      <c r="BV2954">
        <v>13.871</v>
      </c>
      <c r="BW2954">
        <v>1</v>
      </c>
      <c r="BX2954">
        <v>29</v>
      </c>
      <c r="BY2954">
        <v>91.7</v>
      </c>
      <c r="BZ2954">
        <v>227.5</v>
      </c>
      <c r="CA2954">
        <v>214.5</v>
      </c>
      <c r="CB2954">
        <v>21</v>
      </c>
      <c r="CC2954">
        <v>20.5</v>
      </c>
      <c r="CD2954">
        <v>8.6</v>
      </c>
      <c r="CE2954">
        <v>15</v>
      </c>
      <c r="CF2954">
        <v>0.29515000000000002</v>
      </c>
      <c r="CG2954">
        <v>3</v>
      </c>
      <c r="CH2954">
        <v>26</v>
      </c>
    </row>
    <row r="2955" spans="1:86">
      <c r="A2955">
        <v>303</v>
      </c>
      <c r="B2955">
        <v>11</v>
      </c>
      <c r="C2955">
        <v>1</v>
      </c>
      <c r="D2955">
        <v>0.28917999999999999</v>
      </c>
      <c r="E2955">
        <v>-1.1979E-2</v>
      </c>
      <c r="F2955">
        <v>0.41969000000000001</v>
      </c>
      <c r="G2955">
        <v>0.15221000000000001</v>
      </c>
      <c r="H2955">
        <v>-1.5263000000000001E-2</v>
      </c>
      <c r="I2955">
        <v>-0.15901999999999999</v>
      </c>
      <c r="J2955">
        <v>0.22097</v>
      </c>
      <c r="K2955">
        <v>-7.8700999999999993E-2</v>
      </c>
      <c r="L2955">
        <v>-2.0642000000000001E-2</v>
      </c>
      <c r="M2955">
        <v>1.8121000000000001E-3</v>
      </c>
      <c r="N2955">
        <v>6.4693000000000001E-2</v>
      </c>
      <c r="O2955">
        <v>-5.2374000000000001</v>
      </c>
      <c r="P2955">
        <v>0.58030999999999999</v>
      </c>
      <c r="Q2955">
        <v>0.72321999999999997</v>
      </c>
      <c r="R2955">
        <v>6.8753000000000002</v>
      </c>
      <c r="S2955">
        <v>-0.10027999999999999</v>
      </c>
      <c r="T2955">
        <v>10.016999999999999</v>
      </c>
      <c r="U2955">
        <v>2.477E-3</v>
      </c>
      <c r="V2955">
        <v>1.9146E-2</v>
      </c>
      <c r="W2955">
        <v>1.1072E-2</v>
      </c>
      <c r="X2955">
        <v>2.3527999999999998</v>
      </c>
      <c r="Y2955">
        <v>0.16822999999999999</v>
      </c>
      <c r="Z2955">
        <v>4.7600000000000003E-2</v>
      </c>
      <c r="AA2955">
        <v>0.22370999999999999</v>
      </c>
      <c r="AB2955">
        <v>-20.779</v>
      </c>
      <c r="AC2955">
        <v>13.412000000000001</v>
      </c>
      <c r="AD2955">
        <v>-0.95718000000000003</v>
      </c>
      <c r="AE2955">
        <v>8.5780999999999996E-2</v>
      </c>
      <c r="AF2955">
        <v>0.19597999999999999</v>
      </c>
      <c r="AG2955">
        <v>4.9432999999999998E-2</v>
      </c>
      <c r="AH2955">
        <v>11.166</v>
      </c>
      <c r="AI2955">
        <v>0.32477</v>
      </c>
      <c r="AJ2955">
        <v>0.53303999999999996</v>
      </c>
      <c r="AK2955">
        <v>10.516999999999999</v>
      </c>
      <c r="AL2955">
        <v>52.360999999999997</v>
      </c>
      <c r="AM2955">
        <v>-0.18517</v>
      </c>
      <c r="AN2955">
        <v>0.33771000000000001</v>
      </c>
      <c r="AO2955">
        <v>1.6272999999999999E-2</v>
      </c>
      <c r="AP2955" s="1" t="s">
        <v>357</v>
      </c>
      <c r="AQ2955">
        <v>0.90476999999999996</v>
      </c>
      <c r="AR2955">
        <v>0.26229000000000002</v>
      </c>
      <c r="AS2955">
        <v>-3.8966000000000001E-2</v>
      </c>
      <c r="AT2955">
        <v>0.64139000000000002</v>
      </c>
      <c r="AU2955">
        <v>-1.324E-2</v>
      </c>
      <c r="AV2955">
        <v>-0.27401999999999999</v>
      </c>
      <c r="AW2955">
        <v>-2.8542000000000001E-2</v>
      </c>
      <c r="AX2955">
        <v>0.76298999999999995</v>
      </c>
      <c r="AY2955">
        <v>1006.6</v>
      </c>
      <c r="AZ2955">
        <v>0.38551000000000002</v>
      </c>
      <c r="BA2955">
        <v>0.95240000000000002</v>
      </c>
      <c r="BB2955">
        <v>11.529</v>
      </c>
      <c r="BC2955">
        <v>-8.3491999999999997E-2</v>
      </c>
      <c r="BD2955">
        <v>7.2452000000000003E-3</v>
      </c>
      <c r="BE2955">
        <v>2420</v>
      </c>
      <c r="BF2955">
        <v>-1.9111E-2</v>
      </c>
      <c r="BG2955">
        <v>1.4472E-2</v>
      </c>
      <c r="BH2955">
        <v>8.7297E-2</v>
      </c>
      <c r="BI2955">
        <v>0</v>
      </c>
      <c r="BJ2955">
        <v>0</v>
      </c>
      <c r="BK2955">
        <v>0</v>
      </c>
      <c r="BL2955">
        <v>-7.7140000000000004</v>
      </c>
      <c r="BM2955">
        <v>-11.824</v>
      </c>
      <c r="BN2955">
        <v>-25.736000000000001</v>
      </c>
      <c r="BO2955">
        <v>-21.411000000000001</v>
      </c>
      <c r="BP2955">
        <v>46.844000000000001</v>
      </c>
      <c r="BQ2955">
        <v>30.045999999999999</v>
      </c>
      <c r="BR2955">
        <v>12.2</v>
      </c>
      <c r="BS2955">
        <v>26059</v>
      </c>
      <c r="BT2955">
        <v>3.8523000000000001</v>
      </c>
      <c r="BU2955">
        <v>30.5</v>
      </c>
      <c r="BV2955">
        <v>-10.664999999999999</v>
      </c>
      <c r="BW2955">
        <v>0</v>
      </c>
      <c r="BX2955">
        <v>28</v>
      </c>
      <c r="BY2955">
        <v>91.5</v>
      </c>
      <c r="BZ2955">
        <v>130.5</v>
      </c>
      <c r="CA2955">
        <v>132.4</v>
      </c>
      <c r="CB2955">
        <v>20</v>
      </c>
      <c r="CC2955">
        <v>14.5</v>
      </c>
      <c r="CD2955">
        <v>-16</v>
      </c>
      <c r="CE2955">
        <v>15</v>
      </c>
      <c r="CF2955">
        <v>3.1432999999999999E-3</v>
      </c>
      <c r="CG2955">
        <v>2</v>
      </c>
      <c r="CH2955">
        <v>7</v>
      </c>
    </row>
    <row r="2956" spans="1:86">
      <c r="A2956">
        <v>303</v>
      </c>
      <c r="B2956">
        <v>12</v>
      </c>
      <c r="C2956">
        <v>1</v>
      </c>
      <c r="D2956">
        <v>0.69357999999999997</v>
      </c>
      <c r="E2956">
        <v>-2.0473000000000002E-2</v>
      </c>
      <c r="F2956">
        <v>0.40246999999999999</v>
      </c>
      <c r="G2956">
        <v>6.0904E-2</v>
      </c>
      <c r="H2956">
        <v>-3.4470000000000001E-2</v>
      </c>
      <c r="I2956">
        <v>-7.7630000000000005E-2</v>
      </c>
      <c r="J2956">
        <v>0.63378999999999996</v>
      </c>
      <c r="K2956">
        <v>-0.33613999999999999</v>
      </c>
      <c r="L2956">
        <v>-3.4262000000000001E-2</v>
      </c>
      <c r="M2956">
        <v>-1.8942000000000001E-2</v>
      </c>
      <c r="N2956">
        <v>0.17571000000000001</v>
      </c>
      <c r="O2956">
        <v>-11.08</v>
      </c>
      <c r="P2956">
        <v>0.59753000000000001</v>
      </c>
      <c r="Q2956">
        <v>0.67357</v>
      </c>
      <c r="R2956">
        <v>8.2959999999999994</v>
      </c>
      <c r="S2956">
        <v>-0.56596999999999997</v>
      </c>
      <c r="T2956">
        <v>4.0180999999999996</v>
      </c>
      <c r="U2956">
        <v>0.13238</v>
      </c>
      <c r="V2956">
        <v>5.1082000000000002E-2</v>
      </c>
      <c r="W2956">
        <v>0.52254999999999996</v>
      </c>
      <c r="X2956">
        <v>0.34661999999999998</v>
      </c>
      <c r="Y2956">
        <v>7.6261999999999996E-2</v>
      </c>
      <c r="Z2956">
        <v>1.4702E-2</v>
      </c>
      <c r="AA2956">
        <v>0.25334000000000001</v>
      </c>
      <c r="AB2956">
        <v>-42.052</v>
      </c>
      <c r="AC2956">
        <v>13.581</v>
      </c>
      <c r="AD2956">
        <v>-0.78454999999999997</v>
      </c>
      <c r="AE2956">
        <v>0.18415000000000001</v>
      </c>
      <c r="AF2956">
        <v>0.14913000000000001</v>
      </c>
      <c r="AG2956">
        <v>0.16056000000000001</v>
      </c>
      <c r="AH2956">
        <v>3.5182000000000002</v>
      </c>
      <c r="AI2956">
        <v>2.6362999999999999</v>
      </c>
      <c r="AJ2956">
        <v>0.62946000000000002</v>
      </c>
      <c r="AK2956">
        <v>4.0781000000000001</v>
      </c>
      <c r="AL2956">
        <v>43.395000000000003</v>
      </c>
      <c r="AM2956">
        <v>-0.11651</v>
      </c>
      <c r="AN2956">
        <v>0.24959000000000001</v>
      </c>
      <c r="AO2956">
        <v>2.1736</v>
      </c>
      <c r="AP2956">
        <v>-0.52617999999999998</v>
      </c>
      <c r="AQ2956">
        <v>0.79861000000000004</v>
      </c>
      <c r="AR2956">
        <v>0.10193000000000001</v>
      </c>
      <c r="AS2956">
        <v>-1.0238</v>
      </c>
      <c r="AT2956">
        <v>0.74819999999999998</v>
      </c>
      <c r="AU2956">
        <v>-2.5635000000000002E-2</v>
      </c>
      <c r="AV2956">
        <v>-0.12992000000000001</v>
      </c>
      <c r="AW2956">
        <v>-5.0867000000000002E-2</v>
      </c>
      <c r="AX2956">
        <v>0.70352000000000003</v>
      </c>
      <c r="AY2956">
        <v>1227.4000000000001</v>
      </c>
      <c r="AZ2956">
        <v>0.42398000000000002</v>
      </c>
      <c r="BA2956">
        <v>0.98529999999999995</v>
      </c>
      <c r="BB2956">
        <v>10.782</v>
      </c>
      <c r="BC2956">
        <v>-0.40637000000000001</v>
      </c>
      <c r="BD2956">
        <v>8.9539000000000003E-4</v>
      </c>
      <c r="BE2956">
        <v>1204</v>
      </c>
      <c r="BF2956">
        <v>-0.33856999999999998</v>
      </c>
      <c r="BG2956">
        <v>1.4935E-2</v>
      </c>
      <c r="BH2956">
        <v>4.521E-2</v>
      </c>
      <c r="BI2956">
        <v>0</v>
      </c>
      <c r="BJ2956">
        <v>0</v>
      </c>
      <c r="BK2956">
        <v>0</v>
      </c>
      <c r="BL2956">
        <v>-0.32511000000000001</v>
      </c>
      <c r="BM2956">
        <v>-0.71099000000000001</v>
      </c>
      <c r="BN2956">
        <v>-3.0659000000000001</v>
      </c>
      <c r="BO2956">
        <v>-17.899000000000001</v>
      </c>
      <c r="BP2956">
        <v>107.71</v>
      </c>
      <c r="BQ2956">
        <v>38.823</v>
      </c>
      <c r="BR2956">
        <v>10.4</v>
      </c>
      <c r="BS2956">
        <v>31839</v>
      </c>
      <c r="BT2956">
        <v>-25.841000000000001</v>
      </c>
      <c r="BU2956">
        <v>34.700000000000003</v>
      </c>
      <c r="BV2956">
        <v>36.03</v>
      </c>
      <c r="BW2956">
        <v>2</v>
      </c>
      <c r="BX2956">
        <v>32</v>
      </c>
      <c r="BY2956">
        <v>87.1</v>
      </c>
      <c r="BZ2956">
        <v>175.9</v>
      </c>
      <c r="CA2956">
        <v>178.1</v>
      </c>
      <c r="CB2956">
        <v>20</v>
      </c>
      <c r="CC2956">
        <v>14.5</v>
      </c>
      <c r="CD2956">
        <v>-20.2</v>
      </c>
      <c r="CE2956">
        <v>15</v>
      </c>
      <c r="CF2956">
        <v>-3.8908999999999999E-2</v>
      </c>
      <c r="CG2956">
        <v>3</v>
      </c>
      <c r="CH2956">
        <v>8</v>
      </c>
    </row>
    <row r="2957" spans="1:86">
      <c r="A2957">
        <v>303</v>
      </c>
      <c r="B2957">
        <v>13</v>
      </c>
      <c r="C2957">
        <v>1</v>
      </c>
      <c r="D2957">
        <v>0.27115</v>
      </c>
      <c r="E2957">
        <v>-1.15E-2</v>
      </c>
      <c r="F2957">
        <v>0.29196</v>
      </c>
      <c r="G2957">
        <v>1.5708E-2</v>
      </c>
      <c r="H2957">
        <v>-2.2825999999999999E-2</v>
      </c>
      <c r="I2957">
        <v>-0.13058</v>
      </c>
      <c r="J2957">
        <v>0.23197000000000001</v>
      </c>
      <c r="K2957">
        <v>-0.73207</v>
      </c>
      <c r="L2957">
        <v>-1.6240999999999998E-2</v>
      </c>
      <c r="M2957">
        <v>-3.236E-2</v>
      </c>
      <c r="N2957">
        <v>4.8582E-2</v>
      </c>
      <c r="O2957">
        <v>-3.1012</v>
      </c>
      <c r="P2957">
        <v>0.70804</v>
      </c>
      <c r="Q2957">
        <v>0.41234999999999999</v>
      </c>
      <c r="R2957">
        <v>0.94281999999999999</v>
      </c>
      <c r="S2957">
        <v>-1.4531000000000001</v>
      </c>
      <c r="T2957">
        <v>2.2132999999999998</v>
      </c>
      <c r="U2957">
        <v>2.3216000000000001E-3</v>
      </c>
      <c r="V2957">
        <v>0.46856999999999999</v>
      </c>
      <c r="W2957">
        <v>1.2958000000000001E-2</v>
      </c>
      <c r="X2957">
        <v>0.32334000000000002</v>
      </c>
      <c r="Y2957">
        <v>1.7014000000000001E-2</v>
      </c>
      <c r="Z2957">
        <v>8.5379999999999998E-2</v>
      </c>
      <c r="AA2957">
        <v>0.17917</v>
      </c>
      <c r="AB2957">
        <v>-15.571</v>
      </c>
      <c r="AC2957">
        <v>13.484</v>
      </c>
      <c r="AD2957">
        <v>-0.12028999999999999</v>
      </c>
      <c r="AE2957">
        <v>-9.1928999999999997E-2</v>
      </c>
      <c r="AF2957">
        <v>0.11279</v>
      </c>
      <c r="AG2957">
        <v>4.1561000000000001E-2</v>
      </c>
      <c r="AH2957">
        <v>1.0755999999999999</v>
      </c>
      <c r="AI2957">
        <v>2.6457999999999999</v>
      </c>
      <c r="AJ2957">
        <v>0.61367000000000005</v>
      </c>
      <c r="AK2957">
        <v>2.4199000000000002</v>
      </c>
      <c r="AL2957">
        <v>381.83</v>
      </c>
      <c r="AM2957">
        <v>-0.23671</v>
      </c>
      <c r="AN2957">
        <v>0.1593</v>
      </c>
      <c r="AO2957">
        <v>0.14779999999999999</v>
      </c>
      <c r="AP2957">
        <v>-0.76578999999999997</v>
      </c>
      <c r="AQ2957">
        <v>0.92325999999999997</v>
      </c>
      <c r="AR2957">
        <v>2.2186000000000001E-2</v>
      </c>
      <c r="AS2957">
        <v>0.48992999999999998</v>
      </c>
      <c r="AT2957">
        <v>0.76688999999999996</v>
      </c>
      <c r="AU2957">
        <v>-1.2455000000000001E-2</v>
      </c>
      <c r="AV2957">
        <v>-0.18443000000000001</v>
      </c>
      <c r="AW2957">
        <v>-3.9387999999999999E-2</v>
      </c>
      <c r="AX2957">
        <v>0.42925999999999997</v>
      </c>
      <c r="AY2957">
        <v>958.72</v>
      </c>
      <c r="AZ2957">
        <v>0.25303999999999999</v>
      </c>
      <c r="BA2957">
        <v>0.91461999999999999</v>
      </c>
      <c r="BB2957">
        <v>9.3307000000000002</v>
      </c>
      <c r="BC2957">
        <v>-0.6966</v>
      </c>
      <c r="BD2957">
        <v>1.3412000000000001E-3</v>
      </c>
      <c r="BE2957">
        <v>281.98</v>
      </c>
      <c r="BF2957">
        <v>0.32444000000000001</v>
      </c>
      <c r="BG2957">
        <v>6.4913999999999996E-3</v>
      </c>
      <c r="BH2957">
        <v>4.9800999999999998E-2</v>
      </c>
      <c r="BI2957">
        <v>0</v>
      </c>
      <c r="BJ2957">
        <v>0</v>
      </c>
      <c r="BK2957">
        <v>0</v>
      </c>
      <c r="BL2957">
        <v>3.2147999999999999</v>
      </c>
      <c r="BM2957">
        <v>1.5719000000000001</v>
      </c>
      <c r="BN2957">
        <v>7.1562000000000001</v>
      </c>
      <c r="BO2957">
        <v>-4.5407999999999999</v>
      </c>
      <c r="BP2957">
        <v>-20.861000000000001</v>
      </c>
      <c r="BQ2957">
        <v>22.334</v>
      </c>
      <c r="BR2957">
        <v>10.6</v>
      </c>
      <c r="BS2957">
        <v>32801</v>
      </c>
      <c r="BT2957">
        <v>-58.122</v>
      </c>
      <c r="BU2957">
        <v>15.6</v>
      </c>
      <c r="BV2957">
        <v>22.571000000000002</v>
      </c>
      <c r="BW2957">
        <v>2</v>
      </c>
      <c r="BX2957">
        <v>30</v>
      </c>
      <c r="BY2957">
        <v>92.9</v>
      </c>
      <c r="BZ2957">
        <v>203.2</v>
      </c>
      <c r="CA2957">
        <v>204.5</v>
      </c>
      <c r="CB2957">
        <v>22</v>
      </c>
      <c r="CC2957">
        <v>22</v>
      </c>
      <c r="CD2957">
        <v>6.4</v>
      </c>
      <c r="CE2957">
        <v>15</v>
      </c>
      <c r="CF2957">
        <v>-4.3816000000000001E-2</v>
      </c>
      <c r="CG2957">
        <v>4</v>
      </c>
      <c r="CH2957">
        <v>9</v>
      </c>
    </row>
    <row r="2958" spans="1:86">
      <c r="A2958">
        <v>303</v>
      </c>
      <c r="B2958">
        <v>14</v>
      </c>
      <c r="C2958">
        <v>1</v>
      </c>
      <c r="D2958">
        <v>0.27601999999999999</v>
      </c>
      <c r="E2958">
        <v>-1.1747E-2</v>
      </c>
      <c r="F2958">
        <v>0.32039000000000001</v>
      </c>
      <c r="G2958">
        <v>3.1295000000000003E-2</v>
      </c>
      <c r="H2958">
        <v>-1.1750999999999999E-2</v>
      </c>
      <c r="I2958">
        <v>-0.14660999999999999</v>
      </c>
      <c r="J2958">
        <v>0.23114000000000001</v>
      </c>
      <c r="K2958">
        <v>-0.37535000000000002</v>
      </c>
      <c r="L2958">
        <v>-1.7284999999999998E-2</v>
      </c>
      <c r="M2958">
        <v>-4.3343E-2</v>
      </c>
      <c r="N2958">
        <v>5.5893999999999999E-2</v>
      </c>
      <c r="O2958">
        <v>-28.613</v>
      </c>
      <c r="P2958">
        <v>0.67961000000000005</v>
      </c>
      <c r="Q2958">
        <v>0.47142000000000001</v>
      </c>
      <c r="R2958">
        <v>1.2204999999999999</v>
      </c>
      <c r="S2958">
        <v>-0.37547999999999998</v>
      </c>
      <c r="T2958">
        <v>4.9024000000000001</v>
      </c>
      <c r="U2958">
        <v>1.689E-3</v>
      </c>
      <c r="V2958">
        <v>1.3122999999999999E-2</v>
      </c>
      <c r="W2958">
        <v>8.3406999999999995E-3</v>
      </c>
      <c r="X2958">
        <v>0.55989999999999995</v>
      </c>
      <c r="Y2958">
        <v>3.4138000000000002E-2</v>
      </c>
      <c r="Z2958">
        <v>7.0829999999999999E-3</v>
      </c>
      <c r="AA2958">
        <v>0.20250000000000001</v>
      </c>
      <c r="AB2958">
        <v>-16.289000000000001</v>
      </c>
      <c r="AC2958">
        <v>13.507999999999999</v>
      </c>
      <c r="AD2958">
        <v>-0.21346999999999999</v>
      </c>
      <c r="AE2958">
        <v>2.4126000000000002E-2</v>
      </c>
      <c r="AF2958">
        <v>0.11788999999999999</v>
      </c>
      <c r="AG2958">
        <v>4.6804999999999999E-2</v>
      </c>
      <c r="AH2958">
        <v>2.1267999999999998</v>
      </c>
      <c r="AI2958">
        <v>1.4956</v>
      </c>
      <c r="AJ2958">
        <v>0.63205</v>
      </c>
      <c r="AK2958">
        <v>4.9374000000000002</v>
      </c>
      <c r="AL2958">
        <v>294.97000000000003</v>
      </c>
      <c r="AM2958">
        <v>-0.21016000000000001</v>
      </c>
      <c r="AN2958">
        <v>0.17346</v>
      </c>
      <c r="AO2958">
        <v>5.3969000000000003E-2</v>
      </c>
      <c r="AP2958">
        <v>1.0403</v>
      </c>
      <c r="AQ2958">
        <v>0.91671999999999998</v>
      </c>
      <c r="AR2958">
        <v>4.6049E-2</v>
      </c>
      <c r="AS2958">
        <v>-4.6143000000000003E-2</v>
      </c>
      <c r="AT2958">
        <v>0.74134999999999995</v>
      </c>
      <c r="AU2958">
        <v>-1.2814000000000001E-2</v>
      </c>
      <c r="AV2958">
        <v>-0.21572</v>
      </c>
      <c r="AW2958">
        <v>-3.6664000000000002E-2</v>
      </c>
      <c r="AX2958">
        <v>0.49102000000000001</v>
      </c>
      <c r="AY2958">
        <v>942.43</v>
      </c>
      <c r="AZ2958">
        <v>0.29796</v>
      </c>
      <c r="BA2958">
        <v>0.99292000000000002</v>
      </c>
      <c r="BB2958">
        <v>10.044</v>
      </c>
      <c r="BC2958">
        <v>-1.5208999999999999E-3</v>
      </c>
      <c r="BD2958">
        <v>2.2165999999999999E-4</v>
      </c>
      <c r="BE2958">
        <v>575.33000000000004</v>
      </c>
      <c r="BF2958">
        <v>-2.2551000000000002E-2</v>
      </c>
      <c r="BG2958">
        <v>6.3385000000000004E-3</v>
      </c>
      <c r="BH2958">
        <v>1.6877E-2</v>
      </c>
      <c r="BI2958">
        <v>0</v>
      </c>
      <c r="BJ2958">
        <v>0</v>
      </c>
      <c r="BK2958">
        <v>0</v>
      </c>
      <c r="BL2958">
        <v>-1.5863</v>
      </c>
      <c r="BM2958">
        <v>-7.5045999999999999</v>
      </c>
      <c r="BN2958">
        <v>12.145</v>
      </c>
      <c r="BO2958">
        <v>-20.228999999999999</v>
      </c>
      <c r="BP2958">
        <v>28.286000000000001</v>
      </c>
      <c r="BQ2958">
        <v>30.023</v>
      </c>
      <c r="BR2958">
        <v>11</v>
      </c>
      <c r="BS2958">
        <v>34501</v>
      </c>
      <c r="BT2958">
        <v>-32.209000000000003</v>
      </c>
      <c r="BU2958">
        <v>11.9</v>
      </c>
      <c r="BV2958">
        <v>13.871</v>
      </c>
      <c r="BW2958">
        <v>1</v>
      </c>
      <c r="BX2958">
        <v>29</v>
      </c>
      <c r="BY2958">
        <v>91.7</v>
      </c>
      <c r="BZ2958">
        <v>227.5</v>
      </c>
      <c r="CA2958">
        <v>214.5</v>
      </c>
      <c r="CB2958">
        <v>21</v>
      </c>
      <c r="CC2958">
        <v>20.5</v>
      </c>
      <c r="CD2958">
        <v>8.6</v>
      </c>
      <c r="CE2958">
        <v>15</v>
      </c>
      <c r="CF2958">
        <v>-6.0103999999999998E-2</v>
      </c>
      <c r="CG2958">
        <v>5</v>
      </c>
      <c r="CH2958">
        <v>10</v>
      </c>
    </row>
    <row r="2959" spans="1:86">
      <c r="A2959">
        <v>304</v>
      </c>
      <c r="B2959">
        <v>12</v>
      </c>
      <c r="C2959">
        <v>1</v>
      </c>
      <c r="D2959">
        <v>2.3420000000000001</v>
      </c>
      <c r="E2959">
        <v>9.5746999999999999E-2</v>
      </c>
      <c r="F2959">
        <v>0.64600000000000002</v>
      </c>
      <c r="G2959">
        <v>0.45321</v>
      </c>
      <c r="H2959">
        <v>0.12961</v>
      </c>
      <c r="I2959">
        <v>0.26651999999999998</v>
      </c>
      <c r="J2959">
        <v>1.4202999999999999</v>
      </c>
      <c r="K2959">
        <v>0.21126</v>
      </c>
      <c r="L2959">
        <v>0.27046999999999999</v>
      </c>
      <c r="M2959">
        <v>0.15082000000000001</v>
      </c>
      <c r="N2959">
        <v>0.46511999999999998</v>
      </c>
      <c r="O2959">
        <v>10.351000000000001</v>
      </c>
      <c r="P2959">
        <v>0.35399999999999998</v>
      </c>
      <c r="Q2959">
        <v>1.8249</v>
      </c>
      <c r="R2959">
        <v>19.088999999999999</v>
      </c>
      <c r="S2959">
        <v>0.28598000000000001</v>
      </c>
      <c r="T2959">
        <v>1.7622</v>
      </c>
      <c r="U2959">
        <v>0.1061</v>
      </c>
      <c r="V2959">
        <v>2.7628E-2</v>
      </c>
      <c r="W2959">
        <v>0.53422999999999998</v>
      </c>
      <c r="X2959">
        <v>0.97438999999999998</v>
      </c>
      <c r="Y2959">
        <v>0.89005000000000001</v>
      </c>
      <c r="Z2959">
        <v>0.33150000000000002</v>
      </c>
      <c r="AA2959">
        <v>0.1986</v>
      </c>
      <c r="AB2959">
        <v>507.21</v>
      </c>
      <c r="AC2959">
        <v>14.545999999999999</v>
      </c>
      <c r="AD2959">
        <v>1.7004999999999999</v>
      </c>
      <c r="AE2959">
        <v>0.57489000000000001</v>
      </c>
      <c r="AF2959">
        <v>0.44740000000000002</v>
      </c>
      <c r="AG2959">
        <v>0.28206999999999999</v>
      </c>
      <c r="AH2959">
        <v>272.02999999999997</v>
      </c>
      <c r="AI2959">
        <v>0.62236999999999998</v>
      </c>
      <c r="AJ2959">
        <v>0.30742999999999998</v>
      </c>
      <c r="AK2959">
        <v>2.6360999999999999</v>
      </c>
      <c r="AL2959">
        <v>18.859000000000002</v>
      </c>
      <c r="AM2959">
        <v>0.20585000000000001</v>
      </c>
      <c r="AN2959">
        <v>1.2639</v>
      </c>
      <c r="AO2959">
        <v>0.2341</v>
      </c>
      <c r="AP2959">
        <v>0.56516</v>
      </c>
      <c r="AQ2959">
        <v>0.50919000000000003</v>
      </c>
      <c r="AR2959">
        <v>1.2803</v>
      </c>
      <c r="AS2959">
        <v>8.3706999999999994</v>
      </c>
      <c r="AT2959">
        <v>0.69521999999999995</v>
      </c>
      <c r="AU2959">
        <v>0.18804000000000001</v>
      </c>
      <c r="AV2959">
        <v>0.75288999999999995</v>
      </c>
      <c r="AW2959">
        <v>0.14821000000000001</v>
      </c>
      <c r="AX2959">
        <v>1.9058999999999999</v>
      </c>
      <c r="AY2959">
        <v>1875.3</v>
      </c>
      <c r="AZ2959">
        <v>0.56101000000000001</v>
      </c>
      <c r="BA2959">
        <v>0.66849999999999998</v>
      </c>
      <c r="BB2959">
        <v>13.755000000000001</v>
      </c>
      <c r="BC2959">
        <v>0.52756999999999998</v>
      </c>
      <c r="BD2959">
        <v>0.15024000000000001</v>
      </c>
      <c r="BE2959">
        <v>3337.7</v>
      </c>
      <c r="BF2959">
        <v>1</v>
      </c>
      <c r="BG2959">
        <v>0.17193</v>
      </c>
      <c r="BH2959">
        <v>0.26079999999999998</v>
      </c>
      <c r="BI2959">
        <v>6.6878000000000007E-2</v>
      </c>
      <c r="BJ2959">
        <v>0.14757000000000001</v>
      </c>
      <c r="BK2959">
        <v>0.15937999999999999</v>
      </c>
      <c r="BL2959">
        <v>-0.32511000000000001</v>
      </c>
      <c r="BM2959">
        <v>-0.71099000000000001</v>
      </c>
      <c r="BN2959">
        <v>-3.0659000000000001</v>
      </c>
      <c r="BO2959">
        <v>-17.899000000000001</v>
      </c>
      <c r="BP2959">
        <v>107.71</v>
      </c>
      <c r="BQ2959">
        <v>38.823</v>
      </c>
      <c r="BR2959">
        <v>10.4</v>
      </c>
      <c r="BS2959">
        <v>31839</v>
      </c>
      <c r="BT2959">
        <v>-25.841000000000001</v>
      </c>
      <c r="BU2959">
        <v>34.700000000000003</v>
      </c>
      <c r="BV2959">
        <v>36.03</v>
      </c>
      <c r="BW2959">
        <v>2</v>
      </c>
      <c r="BX2959">
        <v>32</v>
      </c>
      <c r="BY2959">
        <v>87.1</v>
      </c>
      <c r="BZ2959">
        <v>175.9</v>
      </c>
      <c r="CA2959">
        <v>178.1</v>
      </c>
      <c r="CB2959">
        <v>20</v>
      </c>
      <c r="CC2959">
        <v>14.5</v>
      </c>
      <c r="CD2959">
        <v>-20.2</v>
      </c>
      <c r="CE2959">
        <v>15</v>
      </c>
      <c r="CF2959">
        <v>0.79893999999999998</v>
      </c>
      <c r="CG2959">
        <v>1</v>
      </c>
      <c r="CH2959">
        <v>12</v>
      </c>
    </row>
    <row r="2960" spans="1:86">
      <c r="A2960">
        <v>304</v>
      </c>
      <c r="B2960">
        <v>13</v>
      </c>
      <c r="C2960">
        <v>1</v>
      </c>
      <c r="D2960">
        <v>3.9350999999999998</v>
      </c>
      <c r="E2960">
        <v>0.19877</v>
      </c>
      <c r="F2960">
        <v>0.55844000000000005</v>
      </c>
      <c r="G2960">
        <v>0.71004</v>
      </c>
      <c r="H2960">
        <v>0.19350000000000001</v>
      </c>
      <c r="I2960">
        <v>0.44941999999999999</v>
      </c>
      <c r="J2960">
        <v>2.8308</v>
      </c>
      <c r="K2960">
        <v>0.27994000000000002</v>
      </c>
      <c r="L2960">
        <v>0.45014999999999999</v>
      </c>
      <c r="M2960">
        <v>0.21059</v>
      </c>
      <c r="N2960">
        <v>0.60253999999999996</v>
      </c>
      <c r="O2960">
        <v>11.8</v>
      </c>
      <c r="P2960">
        <v>0.44156000000000001</v>
      </c>
      <c r="Q2960">
        <v>1.2646999999999999</v>
      </c>
      <c r="R2960">
        <v>23.849</v>
      </c>
      <c r="S2960">
        <v>0.27250999999999997</v>
      </c>
      <c r="T2960">
        <v>2.5257999999999998</v>
      </c>
      <c r="U2960">
        <v>0.17197000000000001</v>
      </c>
      <c r="V2960">
        <v>2.3095000000000001E-2</v>
      </c>
      <c r="W2960">
        <v>1.1231</v>
      </c>
      <c r="X2960">
        <v>1.1783999999999999</v>
      </c>
      <c r="Y2960">
        <v>1.9375</v>
      </c>
      <c r="Z2960">
        <v>0.45628999999999997</v>
      </c>
      <c r="AA2960">
        <v>0.15312000000000001</v>
      </c>
      <c r="AB2960">
        <v>946.62</v>
      </c>
      <c r="AC2960">
        <v>14.44</v>
      </c>
      <c r="AD2960">
        <v>1.5799000000000001</v>
      </c>
      <c r="AE2960">
        <v>-0.10100000000000001</v>
      </c>
      <c r="AF2960">
        <v>0.40531</v>
      </c>
      <c r="AG2960">
        <v>0.43346000000000001</v>
      </c>
      <c r="AH2960">
        <v>83.049000000000007</v>
      </c>
      <c r="AI2960">
        <v>0.61046999999999996</v>
      </c>
      <c r="AJ2960">
        <v>0.2742</v>
      </c>
      <c r="AK2960">
        <v>4.6456</v>
      </c>
      <c r="AL2960">
        <v>15.095000000000001</v>
      </c>
      <c r="AM2960">
        <v>0.32988000000000001</v>
      </c>
      <c r="AN2960">
        <v>0.91790000000000005</v>
      </c>
      <c r="AO2960">
        <v>0.24218999999999999</v>
      </c>
      <c r="AP2960">
        <v>0.40845999999999999</v>
      </c>
      <c r="AQ2960">
        <v>0.36647000000000002</v>
      </c>
      <c r="AR2960">
        <v>1.6080000000000001</v>
      </c>
      <c r="AS2960">
        <v>0.86631999999999998</v>
      </c>
      <c r="AT2960">
        <v>1.2049000000000001</v>
      </c>
      <c r="AU2960">
        <v>0.54239999999999999</v>
      </c>
      <c r="AV2960">
        <v>1.0178</v>
      </c>
      <c r="AW2960">
        <v>0.35593999999999998</v>
      </c>
      <c r="AX2960">
        <v>1.3138000000000001</v>
      </c>
      <c r="AY2960">
        <v>2102.9</v>
      </c>
      <c r="AZ2960">
        <v>0.34677000000000002</v>
      </c>
      <c r="BA2960">
        <v>0.54371000000000003</v>
      </c>
      <c r="BB2960">
        <v>14.097</v>
      </c>
      <c r="BC2960">
        <v>0.44185000000000002</v>
      </c>
      <c r="BD2960">
        <v>0.32397999999999999</v>
      </c>
      <c r="BE2960">
        <v>4820.6000000000004</v>
      </c>
      <c r="BF2960">
        <v>0.30224000000000001</v>
      </c>
      <c r="BG2960">
        <v>0.15284</v>
      </c>
      <c r="BH2960">
        <v>-0.35299000000000003</v>
      </c>
      <c r="BI2960">
        <v>0</v>
      </c>
      <c r="BJ2960">
        <v>0</v>
      </c>
      <c r="BK2960">
        <v>0.14507999999999999</v>
      </c>
      <c r="BL2960">
        <v>3.2147999999999999</v>
      </c>
      <c r="BM2960">
        <v>1.5719000000000001</v>
      </c>
      <c r="BN2960">
        <v>7.1562000000000001</v>
      </c>
      <c r="BO2960">
        <v>-4.5407999999999999</v>
      </c>
      <c r="BP2960">
        <v>-20.861000000000001</v>
      </c>
      <c r="BQ2960">
        <v>22.334</v>
      </c>
      <c r="BR2960">
        <v>10.6</v>
      </c>
      <c r="BS2960">
        <v>32801</v>
      </c>
      <c r="BT2960">
        <v>-58.122</v>
      </c>
      <c r="BU2960">
        <v>15.6</v>
      </c>
      <c r="BV2960">
        <v>22.571000000000002</v>
      </c>
      <c r="BW2960">
        <v>2</v>
      </c>
      <c r="BX2960">
        <v>30</v>
      </c>
      <c r="BY2960">
        <v>92.9</v>
      </c>
      <c r="BZ2960">
        <v>203.2</v>
      </c>
      <c r="CA2960">
        <v>204.5</v>
      </c>
      <c r="CB2960">
        <v>22</v>
      </c>
      <c r="CC2960">
        <v>22</v>
      </c>
      <c r="CD2960">
        <v>6.4</v>
      </c>
      <c r="CE2960">
        <v>15</v>
      </c>
      <c r="CF2960">
        <v>1.0028999999999999</v>
      </c>
      <c r="CG2960">
        <v>2</v>
      </c>
      <c r="CH2960">
        <v>13</v>
      </c>
    </row>
    <row r="2961" spans="1:86">
      <c r="A2961">
        <v>304</v>
      </c>
      <c r="B2961">
        <v>14</v>
      </c>
      <c r="C2961">
        <v>1</v>
      </c>
      <c r="D2961">
        <v>4.0545999999999998</v>
      </c>
      <c r="E2961">
        <v>0.12396</v>
      </c>
      <c r="F2961">
        <v>0.58562000000000003</v>
      </c>
      <c r="G2961">
        <v>0.51642999999999994</v>
      </c>
      <c r="H2961">
        <v>0.12950999999999999</v>
      </c>
      <c r="I2961">
        <v>0.49983</v>
      </c>
      <c r="J2961">
        <v>2.7608999999999999</v>
      </c>
      <c r="K2961">
        <v>0.24002999999999999</v>
      </c>
      <c r="L2961">
        <v>0.29915000000000003</v>
      </c>
      <c r="M2961">
        <v>0.17824999999999999</v>
      </c>
      <c r="N2961">
        <v>0.66347</v>
      </c>
      <c r="O2961">
        <v>9.9026999999999994</v>
      </c>
      <c r="P2961">
        <v>0.41438000000000003</v>
      </c>
      <c r="Q2961">
        <v>1.4132</v>
      </c>
      <c r="R2961">
        <v>6.1364000000000001</v>
      </c>
      <c r="S2961">
        <v>0.25078</v>
      </c>
      <c r="T2961">
        <v>1.5314000000000001</v>
      </c>
      <c r="U2961">
        <v>0.19256999999999999</v>
      </c>
      <c r="V2961">
        <v>2.5323999999999999E-2</v>
      </c>
      <c r="W2961">
        <v>1.1768000000000001</v>
      </c>
      <c r="X2961">
        <v>0.77839000000000003</v>
      </c>
      <c r="Y2961">
        <v>1.6556999999999999</v>
      </c>
      <c r="Z2961">
        <v>0.40560000000000002</v>
      </c>
      <c r="AA2961">
        <v>0.16363</v>
      </c>
      <c r="AB2961">
        <v>577.47</v>
      </c>
      <c r="AC2961">
        <v>14.417999999999999</v>
      </c>
      <c r="AD2961">
        <v>1.0331999999999999</v>
      </c>
      <c r="AE2961">
        <v>-2.1824E-2</v>
      </c>
      <c r="AF2961">
        <v>0.42198999999999998</v>
      </c>
      <c r="AG2961">
        <v>0.45177</v>
      </c>
      <c r="AH2961">
        <v>10.24</v>
      </c>
      <c r="AI2961">
        <v>0.87478999999999996</v>
      </c>
      <c r="AJ2961">
        <v>0.27942</v>
      </c>
      <c r="AK2961">
        <v>2.5764</v>
      </c>
      <c r="AL2961">
        <v>58.665999999999997</v>
      </c>
      <c r="AM2961">
        <v>0.18684000000000001</v>
      </c>
      <c r="AN2961">
        <v>1.0184</v>
      </c>
      <c r="AO2961">
        <v>0.37287999999999999</v>
      </c>
      <c r="AP2961">
        <v>-0.28854000000000002</v>
      </c>
      <c r="AQ2961">
        <v>0.31191000000000002</v>
      </c>
      <c r="AR2961">
        <v>1.2463</v>
      </c>
      <c r="AS2961">
        <v>-0.38996999999999998</v>
      </c>
      <c r="AT2961">
        <v>1.3285</v>
      </c>
      <c r="AU2961">
        <v>0.39743000000000001</v>
      </c>
      <c r="AV2961">
        <v>1.2061999999999999</v>
      </c>
      <c r="AW2961">
        <v>0.21168000000000001</v>
      </c>
      <c r="AX2961">
        <v>1.4735</v>
      </c>
      <c r="AY2961">
        <v>1930.4</v>
      </c>
      <c r="AZ2961">
        <v>0.39489000000000002</v>
      </c>
      <c r="BA2961">
        <v>0.59440000000000004</v>
      </c>
      <c r="BB2961">
        <v>13.757</v>
      </c>
      <c r="BC2961">
        <v>0.44625999999999999</v>
      </c>
      <c r="BD2961">
        <v>0.20946999999999999</v>
      </c>
      <c r="BE2961">
        <v>3380.5</v>
      </c>
      <c r="BF2961">
        <v>-0.24221000000000001</v>
      </c>
      <c r="BG2961">
        <v>0.20044999999999999</v>
      </c>
      <c r="BH2961">
        <v>-0.16744000000000001</v>
      </c>
      <c r="BI2961">
        <v>0</v>
      </c>
      <c r="BJ2961">
        <v>0</v>
      </c>
      <c r="BK2961">
        <v>0.18753</v>
      </c>
      <c r="BL2961">
        <v>-1.5863</v>
      </c>
      <c r="BM2961">
        <v>-7.5045999999999999</v>
      </c>
      <c r="BN2961">
        <v>12.145</v>
      </c>
      <c r="BO2961">
        <v>-20.228999999999999</v>
      </c>
      <c r="BP2961">
        <v>28.286000000000001</v>
      </c>
      <c r="BQ2961">
        <v>30.023</v>
      </c>
      <c r="BR2961">
        <v>11</v>
      </c>
      <c r="BS2961">
        <v>34501</v>
      </c>
      <c r="BT2961">
        <v>-32.209000000000003</v>
      </c>
      <c r="BU2961">
        <v>11.9</v>
      </c>
      <c r="BV2961">
        <v>13.871</v>
      </c>
      <c r="BW2961">
        <v>1</v>
      </c>
      <c r="BX2961">
        <v>29</v>
      </c>
      <c r="BY2961">
        <v>91.7</v>
      </c>
      <c r="BZ2961">
        <v>227.5</v>
      </c>
      <c r="CA2961">
        <v>214.5</v>
      </c>
      <c r="CB2961">
        <v>21</v>
      </c>
      <c r="CC2961">
        <v>20.5</v>
      </c>
      <c r="CD2961">
        <v>8.6</v>
      </c>
      <c r="CE2961">
        <v>15</v>
      </c>
      <c r="CF2961">
        <v>0.83037000000000005</v>
      </c>
      <c r="CG2961">
        <v>3</v>
      </c>
      <c r="CH2961">
        <v>14</v>
      </c>
    </row>
    <row r="2962" spans="1:86">
      <c r="A2962">
        <v>305</v>
      </c>
      <c r="B2962">
        <v>1</v>
      </c>
      <c r="C2962">
        <v>1</v>
      </c>
      <c r="D2962">
        <v>0.99634999999999996</v>
      </c>
      <c r="E2962">
        <v>0.14388999999999999</v>
      </c>
      <c r="F2962">
        <v>0.68125999999999998</v>
      </c>
      <c r="G2962">
        <v>0.77403</v>
      </c>
      <c r="H2962">
        <v>0.14452999999999999</v>
      </c>
      <c r="I2962">
        <v>-2.1863E-3</v>
      </c>
      <c r="J2962">
        <v>0.71399999999999997</v>
      </c>
      <c r="K2962">
        <v>0.18590000000000001</v>
      </c>
      <c r="L2962">
        <v>0.45144000000000001</v>
      </c>
      <c r="M2962">
        <v>1.5814999999999999E-2</v>
      </c>
      <c r="N2962">
        <v>0.59723999999999999</v>
      </c>
      <c r="O2962">
        <v>32.408999999999999</v>
      </c>
      <c r="P2962">
        <v>0.31874000000000002</v>
      </c>
      <c r="Q2962">
        <v>2.1374</v>
      </c>
      <c r="R2962">
        <v>2.0177</v>
      </c>
      <c r="S2962">
        <v>0.18672</v>
      </c>
      <c r="T2962">
        <v>8.3810000000000002</v>
      </c>
      <c r="U2962">
        <v>4.4364000000000001E-2</v>
      </c>
      <c r="V2962">
        <v>5.7612999999999996E-3</v>
      </c>
      <c r="W2962">
        <v>7.4010999999999993E-2</v>
      </c>
      <c r="X2962">
        <v>1.296</v>
      </c>
      <c r="Y2962">
        <v>2.4609000000000001</v>
      </c>
      <c r="Z2962">
        <v>0.26205000000000001</v>
      </c>
      <c r="AA2962">
        <v>0.59941999999999995</v>
      </c>
      <c r="AB2962">
        <v>534.71</v>
      </c>
      <c r="AC2962">
        <v>11.553000000000001</v>
      </c>
      <c r="AD2962">
        <v>-354.04</v>
      </c>
      <c r="AE2962">
        <v>9.1425000000000006E-2</v>
      </c>
      <c r="AF2962">
        <v>8.1836000000000006E-2</v>
      </c>
      <c r="AG2962">
        <v>0.42798999999999998</v>
      </c>
      <c r="AH2962">
        <v>63.673999999999999</v>
      </c>
      <c r="AI2962">
        <v>0.55293999999999999</v>
      </c>
      <c r="AJ2962">
        <v>0.87988</v>
      </c>
      <c r="AK2962">
        <v>11.356999999999999</v>
      </c>
      <c r="AL2962">
        <v>178.42</v>
      </c>
      <c r="AM2962">
        <v>0.24093000000000001</v>
      </c>
      <c r="AN2962">
        <v>0.25674999999999998</v>
      </c>
      <c r="AO2962">
        <v>5.7315999999999999E-2</v>
      </c>
      <c r="AP2962">
        <v>0.18410000000000001</v>
      </c>
      <c r="AQ2962">
        <v>0.31452999999999998</v>
      </c>
      <c r="AR2962">
        <v>2.4283999999999999</v>
      </c>
      <c r="AS2962">
        <v>-0.31412000000000001</v>
      </c>
      <c r="AT2962">
        <v>1.0134000000000001</v>
      </c>
      <c r="AU2962">
        <v>0.45749000000000001</v>
      </c>
      <c r="AV2962">
        <v>-6.8592000000000002E-3</v>
      </c>
      <c r="AW2962">
        <v>0.21121999999999999</v>
      </c>
      <c r="AX2962">
        <v>2.1374</v>
      </c>
      <c r="AY2962">
        <v>1184.5</v>
      </c>
      <c r="AZ2962">
        <v>1.8806</v>
      </c>
      <c r="BA2962">
        <v>0.73794999999999999</v>
      </c>
      <c r="BB2962">
        <v>11.295999999999999</v>
      </c>
      <c r="BC2962">
        <v>0.22731999999999999</v>
      </c>
      <c r="BD2962">
        <v>0.20283999999999999</v>
      </c>
      <c r="BE2962">
        <v>135.81</v>
      </c>
      <c r="BF2962">
        <v>-0.18633</v>
      </c>
      <c r="BG2962">
        <v>6.8154000000000006E-2</v>
      </c>
      <c r="BH2962">
        <v>0.2152</v>
      </c>
      <c r="BI2962">
        <v>-1.8932999999999998E-2</v>
      </c>
      <c r="BJ2962">
        <v>-2.4461E-2</v>
      </c>
      <c r="BK2962">
        <v>0.15717</v>
      </c>
      <c r="BL2962">
        <v>4.0880000000000001</v>
      </c>
      <c r="BM2962">
        <v>9.7173999999999996</v>
      </c>
      <c r="BN2962">
        <v>-1.3673</v>
      </c>
      <c r="BO2962">
        <v>18.065000000000001</v>
      </c>
      <c r="BP2962">
        <v>30.449000000000002</v>
      </c>
      <c r="BQ2962">
        <v>29.463999999999999</v>
      </c>
      <c r="BR2962">
        <v>13.5</v>
      </c>
      <c r="BS2962">
        <v>7958.3</v>
      </c>
      <c r="BT2962">
        <v>340.48</v>
      </c>
      <c r="BU2962">
        <v>13.6</v>
      </c>
      <c r="BV2962">
        <v>40.375</v>
      </c>
      <c r="BW2962">
        <v>4</v>
      </c>
      <c r="BX2962">
        <v>36.5</v>
      </c>
      <c r="BY2962">
        <v>78.786000000000001</v>
      </c>
      <c r="BZ2962">
        <v>25.234999999999999</v>
      </c>
      <c r="CA2962">
        <v>24.550999999999998</v>
      </c>
      <c r="CB2962">
        <v>15.5</v>
      </c>
      <c r="CC2962">
        <v>16.5</v>
      </c>
      <c r="CD2962">
        <v>2.9</v>
      </c>
      <c r="CE2962">
        <v>19</v>
      </c>
      <c r="CF2962">
        <v>5.8768000000000001E-2</v>
      </c>
      <c r="CG2962">
        <v>7</v>
      </c>
      <c r="CH2962">
        <v>45</v>
      </c>
    </row>
    <row r="2963" spans="1:86">
      <c r="A2963">
        <v>305</v>
      </c>
      <c r="B2963">
        <v>2</v>
      </c>
      <c r="C2963">
        <v>1</v>
      </c>
      <c r="D2963">
        <v>0.93491999999999997</v>
      </c>
      <c r="E2963">
        <v>3.0450000000000001E-2</v>
      </c>
      <c r="F2963">
        <v>0.73004000000000002</v>
      </c>
      <c r="G2963">
        <v>0.77903</v>
      </c>
      <c r="H2963">
        <v>0.11484</v>
      </c>
      <c r="I2963">
        <v>-4.1668999999999998E-2</v>
      </c>
      <c r="J2963">
        <v>0.66927999999999999</v>
      </c>
      <c r="K2963">
        <v>3.9086000000000003E-2</v>
      </c>
      <c r="L2963">
        <v>0.1128</v>
      </c>
      <c r="M2963">
        <v>7.6769000000000004E-3</v>
      </c>
      <c r="N2963">
        <v>0.59858</v>
      </c>
      <c r="O2963">
        <v>52.225999999999999</v>
      </c>
      <c r="P2963">
        <v>0.26995000000000002</v>
      </c>
      <c r="Q2963">
        <v>2.7044000000000001</v>
      </c>
      <c r="R2963">
        <v>2.056</v>
      </c>
      <c r="S2963">
        <v>0.14741000000000001</v>
      </c>
      <c r="T2963">
        <v>7.8083999999999998</v>
      </c>
      <c r="U2963">
        <v>1.9078000000000001E-2</v>
      </c>
      <c r="V2963">
        <v>2.8224999999999999E-3</v>
      </c>
      <c r="W2963">
        <v>2.9797000000000001E-2</v>
      </c>
      <c r="X2963">
        <v>1.3015000000000001</v>
      </c>
      <c r="Y2963">
        <v>2.6644999999999999</v>
      </c>
      <c r="Z2963">
        <v>0.1646</v>
      </c>
      <c r="AA2963">
        <v>0.64024999999999999</v>
      </c>
      <c r="AB2963">
        <v>131.46</v>
      </c>
      <c r="AC2963">
        <v>11.702999999999999</v>
      </c>
      <c r="AD2963">
        <v>-18.696000000000002</v>
      </c>
      <c r="AE2963">
        <v>0.16177</v>
      </c>
      <c r="AF2963">
        <v>8.9789999999999995E-2</v>
      </c>
      <c r="AG2963">
        <v>0.42851</v>
      </c>
      <c r="AH2963">
        <v>34.027000000000001</v>
      </c>
      <c r="AI2963">
        <v>0.55005000000000004</v>
      </c>
      <c r="AJ2963">
        <v>0.87700999999999996</v>
      </c>
      <c r="AK2963">
        <v>9.3468999999999998</v>
      </c>
      <c r="AL2963">
        <v>175.1</v>
      </c>
      <c r="AM2963">
        <v>5.0868999999999998E-2</v>
      </c>
      <c r="AN2963">
        <v>0.33262000000000003</v>
      </c>
      <c r="AO2963">
        <v>2.4489E-2</v>
      </c>
      <c r="AP2963">
        <v>0.16928000000000001</v>
      </c>
      <c r="AQ2963">
        <v>0.29237999999999997</v>
      </c>
      <c r="AR2963">
        <v>2.8858999999999999</v>
      </c>
      <c r="AS2963">
        <v>-0.75414999999999999</v>
      </c>
      <c r="AT2963">
        <v>0.92329000000000006</v>
      </c>
      <c r="AU2963">
        <v>0.10415000000000001</v>
      </c>
      <c r="AV2963">
        <v>-0.15436</v>
      </c>
      <c r="AW2963">
        <v>4.1709000000000003E-2</v>
      </c>
      <c r="AX2963">
        <v>2.8704999999999998</v>
      </c>
      <c r="AY2963">
        <v>1165.5</v>
      </c>
      <c r="AZ2963">
        <v>2.3717999999999999</v>
      </c>
      <c r="BA2963">
        <v>0.83540000000000003</v>
      </c>
      <c r="BB2963">
        <v>11.452999999999999</v>
      </c>
      <c r="BC2963">
        <v>0.17810000000000001</v>
      </c>
      <c r="BD2963">
        <v>0.12823000000000001</v>
      </c>
      <c r="BE2963">
        <v>149.47999999999999</v>
      </c>
      <c r="BF2963">
        <v>-0.60533999999999999</v>
      </c>
      <c r="BG2963">
        <v>8.3347000000000004E-2</v>
      </c>
      <c r="BH2963">
        <v>7.9951999999999995E-2</v>
      </c>
      <c r="BI2963">
        <v>-2.4329999999999998E-3</v>
      </c>
      <c r="BJ2963">
        <v>-3.1229999999999999E-3</v>
      </c>
      <c r="BK2963">
        <v>0</v>
      </c>
      <c r="BL2963">
        <v>7.2704000000000004</v>
      </c>
      <c r="BM2963">
        <v>11.243</v>
      </c>
      <c r="BN2963">
        <v>8.7956000000000003</v>
      </c>
      <c r="BO2963">
        <v>18.321000000000002</v>
      </c>
      <c r="BP2963">
        <v>79.727999999999994</v>
      </c>
      <c r="BQ2963">
        <v>28.105</v>
      </c>
      <c r="BR2963">
        <v>12.3</v>
      </c>
      <c r="BS2963">
        <v>8157.1</v>
      </c>
      <c r="BT2963">
        <v>182.57</v>
      </c>
      <c r="BU2963">
        <v>15.7</v>
      </c>
      <c r="BV2963">
        <v>43.027000000000001</v>
      </c>
      <c r="BW2963">
        <v>2</v>
      </c>
      <c r="BX2963">
        <v>36</v>
      </c>
      <c r="BY2963">
        <v>96.262</v>
      </c>
      <c r="BZ2963">
        <v>29.19</v>
      </c>
      <c r="CA2963">
        <v>28.148</v>
      </c>
      <c r="CB2963">
        <v>16.5</v>
      </c>
      <c r="CC2963">
        <v>16</v>
      </c>
      <c r="CD2963">
        <v>0.3</v>
      </c>
      <c r="CE2963">
        <v>19</v>
      </c>
      <c r="CF2963">
        <v>3.3142999999999999E-2</v>
      </c>
      <c r="CG2963">
        <v>8</v>
      </c>
      <c r="CH2963">
        <v>46</v>
      </c>
    </row>
    <row r="2964" spans="1:86">
      <c r="A2964">
        <v>305</v>
      </c>
      <c r="B2964">
        <v>3</v>
      </c>
      <c r="C2964">
        <v>1</v>
      </c>
      <c r="D2964">
        <v>0.67478000000000005</v>
      </c>
      <c r="E2964">
        <v>1.0369E-2</v>
      </c>
      <c r="F2964">
        <v>0.76326000000000005</v>
      </c>
      <c r="G2964">
        <v>0.50654999999999994</v>
      </c>
      <c r="H2964">
        <v>-2.4493999999999998E-2</v>
      </c>
      <c r="I2964">
        <v>-0.22539999999999999</v>
      </c>
      <c r="J2964">
        <v>0.43303999999999998</v>
      </c>
      <c r="K2964">
        <v>2.0471E-2</v>
      </c>
      <c r="L2964">
        <v>4.3801E-2</v>
      </c>
      <c r="M2964">
        <v>-3.7219000000000002E-2</v>
      </c>
      <c r="N2964">
        <v>0.46766000000000002</v>
      </c>
      <c r="O2964">
        <v>-1.8169</v>
      </c>
      <c r="P2964">
        <v>0.23674000000000001</v>
      </c>
      <c r="Q2964">
        <v>3.2240000000000002</v>
      </c>
      <c r="R2964">
        <v>1.9192</v>
      </c>
      <c r="S2964">
        <v>-4.8354000000000001E-2</v>
      </c>
      <c r="T2964">
        <v>6.0026999999999999</v>
      </c>
      <c r="U2964">
        <v>2.6771E-2</v>
      </c>
      <c r="V2964">
        <v>2.6613999999999999E-2</v>
      </c>
      <c r="W2964">
        <v>3.8627000000000002E-2</v>
      </c>
      <c r="X2964">
        <v>1.0831999999999999</v>
      </c>
      <c r="Y2964">
        <v>1.5817000000000001</v>
      </c>
      <c r="Z2964">
        <v>-2.2083999999999999E-2</v>
      </c>
      <c r="AA2964">
        <v>0.69306000000000001</v>
      </c>
      <c r="AB2964">
        <v>42.606999999999999</v>
      </c>
      <c r="AC2964">
        <v>11.653</v>
      </c>
      <c r="AD2964">
        <v>-2.2473000000000001</v>
      </c>
      <c r="AE2964">
        <v>-4.8253999999999998E-2</v>
      </c>
      <c r="AF2964">
        <v>7.0195999999999995E-2</v>
      </c>
      <c r="AG2964">
        <v>0.30012</v>
      </c>
      <c r="AH2964">
        <v>53.710999999999999</v>
      </c>
      <c r="AI2964">
        <v>0.59248999999999996</v>
      </c>
      <c r="AJ2964">
        <v>0.90803</v>
      </c>
      <c r="AK2964">
        <v>5.8730000000000002</v>
      </c>
      <c r="AL2964">
        <v>187.57</v>
      </c>
      <c r="AM2964">
        <v>2.2172999999999998E-2</v>
      </c>
      <c r="AN2964">
        <v>0.29651</v>
      </c>
      <c r="AO2964">
        <v>5.2850000000000001E-2</v>
      </c>
      <c r="AP2964">
        <v>-0.38114999999999999</v>
      </c>
      <c r="AQ2964">
        <v>0.32024999999999998</v>
      </c>
      <c r="AR2964">
        <v>2.1396999999999999</v>
      </c>
      <c r="AS2964">
        <v>-0.67588999999999999</v>
      </c>
      <c r="AT2964">
        <v>0.73923000000000005</v>
      </c>
      <c r="AU2964">
        <v>3.2378999999999998E-2</v>
      </c>
      <c r="AV2964">
        <v>-0.95208999999999999</v>
      </c>
      <c r="AW2964">
        <v>1.3586000000000001E-2</v>
      </c>
      <c r="AX2964">
        <v>3.2240000000000002</v>
      </c>
      <c r="AY2964">
        <v>972.75</v>
      </c>
      <c r="AZ2964">
        <v>2.9275000000000002</v>
      </c>
      <c r="BA2964">
        <v>1.0221</v>
      </c>
      <c r="BB2964">
        <v>10.973000000000001</v>
      </c>
      <c r="BC2964">
        <v>-3.346E-3</v>
      </c>
      <c r="BD2964">
        <v>-1.1187000000000001E-2</v>
      </c>
      <c r="BE2964">
        <v>128.65</v>
      </c>
      <c r="BF2964">
        <v>-0.51044</v>
      </c>
      <c r="BG2964">
        <v>8.6249999999999993E-2</v>
      </c>
      <c r="BH2964">
        <v>4.2498000000000001E-2</v>
      </c>
      <c r="BI2964">
        <v>-2.5902E-3</v>
      </c>
      <c r="BJ2964">
        <v>-5.1133999999999997E-3</v>
      </c>
      <c r="BK2964">
        <v>0</v>
      </c>
      <c r="BL2964">
        <v>5.5270000000000001</v>
      </c>
      <c r="BM2964">
        <v>7.0632000000000001</v>
      </c>
      <c r="BN2964">
        <v>7.7373000000000003</v>
      </c>
      <c r="BO2964">
        <v>14.332000000000001</v>
      </c>
      <c r="BP2964">
        <v>65.605999999999995</v>
      </c>
      <c r="BQ2964">
        <v>28.184000000000001</v>
      </c>
      <c r="BR2964">
        <v>11.05</v>
      </c>
      <c r="BS2964">
        <v>8534.9</v>
      </c>
      <c r="BT2964">
        <v>6.0678999999999998</v>
      </c>
      <c r="BU2964">
        <v>15.4</v>
      </c>
      <c r="BV2964">
        <v>22.638999999999999</v>
      </c>
      <c r="BW2964">
        <v>0</v>
      </c>
      <c r="BX2964">
        <v>35.5</v>
      </c>
      <c r="BY2964">
        <v>113.98</v>
      </c>
      <c r="BZ2964">
        <v>33.69</v>
      </c>
      <c r="CA2964">
        <v>32.734000000000002</v>
      </c>
      <c r="CB2964">
        <v>17</v>
      </c>
      <c r="CC2964">
        <v>15.5</v>
      </c>
      <c r="CD2964">
        <v>0.1</v>
      </c>
      <c r="CE2964">
        <v>19</v>
      </c>
      <c r="CF2964">
        <v>-0.15293000000000001</v>
      </c>
      <c r="CG2964">
        <v>9</v>
      </c>
      <c r="CH2964">
        <v>47</v>
      </c>
    </row>
    <row r="2965" spans="1:86">
      <c r="A2965">
        <v>305</v>
      </c>
      <c r="B2965">
        <v>4</v>
      </c>
      <c r="C2965">
        <v>1</v>
      </c>
      <c r="D2965">
        <v>0.87126999999999999</v>
      </c>
      <c r="E2965">
        <v>0.1011</v>
      </c>
      <c r="F2965">
        <v>0.73207999999999995</v>
      </c>
      <c r="G2965">
        <v>0.57398000000000005</v>
      </c>
      <c r="H2965">
        <v>0.11583</v>
      </c>
      <c r="I2965">
        <v>-8.7999999999999995E-2</v>
      </c>
      <c r="J2965">
        <v>0.60470000000000002</v>
      </c>
      <c r="K2965">
        <v>0.17613999999999999</v>
      </c>
      <c r="L2965">
        <v>0.37737999999999999</v>
      </c>
      <c r="M2965">
        <v>7.4838999999999999E-3</v>
      </c>
      <c r="N2965">
        <v>0.59560999999999997</v>
      </c>
      <c r="O2965">
        <v>3.3159000000000001</v>
      </c>
      <c r="P2965">
        <v>0.26790999999999998</v>
      </c>
      <c r="Q2965">
        <v>2.7326000000000001</v>
      </c>
      <c r="R2965">
        <v>3.7797999999999998</v>
      </c>
      <c r="S2965">
        <v>0.20180999999999999</v>
      </c>
      <c r="T2965">
        <v>5.5030999999999999</v>
      </c>
      <c r="U2965">
        <v>4.8077000000000002E-2</v>
      </c>
      <c r="V2965">
        <v>6.0860999999999998E-2</v>
      </c>
      <c r="W2965">
        <v>7.0329000000000003E-2</v>
      </c>
      <c r="X2965">
        <v>0.96369000000000005</v>
      </c>
      <c r="Y2965">
        <v>1.9682999999999999</v>
      </c>
      <c r="Z2965">
        <v>9.8581000000000002E-2</v>
      </c>
      <c r="AA2965">
        <v>0.68361000000000005</v>
      </c>
      <c r="AB2965">
        <v>441.46</v>
      </c>
      <c r="AC2965">
        <v>11.714</v>
      </c>
      <c r="AD2965">
        <v>-6.5225</v>
      </c>
      <c r="AE2965">
        <v>6.2695000000000001E-2</v>
      </c>
      <c r="AF2965">
        <v>4.8478E-2</v>
      </c>
      <c r="AG2965">
        <v>0.41337000000000002</v>
      </c>
      <c r="AH2965">
        <v>1.4568000000000001</v>
      </c>
      <c r="AI2965">
        <v>0.72019</v>
      </c>
      <c r="AJ2965">
        <v>0.93378000000000005</v>
      </c>
      <c r="AK2965">
        <v>6.1048999999999998</v>
      </c>
      <c r="AL2965">
        <v>95.242999999999995</v>
      </c>
      <c r="AM2965">
        <v>0.16975000000000001</v>
      </c>
      <c r="AN2965">
        <v>0.18095</v>
      </c>
      <c r="AO2965">
        <v>8.3761000000000002E-2</v>
      </c>
      <c r="AP2965">
        <v>0.20416000000000001</v>
      </c>
      <c r="AQ2965">
        <v>0.29161999999999999</v>
      </c>
      <c r="AR2965">
        <v>2.1425000000000001</v>
      </c>
      <c r="AS2965">
        <v>9.3613</v>
      </c>
      <c r="AT2965">
        <v>0.91869000000000001</v>
      </c>
      <c r="AU2965">
        <v>0.34669</v>
      </c>
      <c r="AV2965">
        <v>-0.32846999999999998</v>
      </c>
      <c r="AW2965">
        <v>0.1381</v>
      </c>
      <c r="AX2965">
        <v>2.8997999999999999</v>
      </c>
      <c r="AY2965">
        <v>1169.9000000000001</v>
      </c>
      <c r="AZ2965">
        <v>2.5516000000000001</v>
      </c>
      <c r="BA2965">
        <v>0.90142</v>
      </c>
      <c r="BB2965">
        <v>11.159000000000001</v>
      </c>
      <c r="BC2965">
        <v>0.25219000000000003</v>
      </c>
      <c r="BD2965">
        <v>5.6583000000000001E-2</v>
      </c>
      <c r="BE2965">
        <v>169.51</v>
      </c>
      <c r="BF2965">
        <v>0.82396000000000003</v>
      </c>
      <c r="BG2965">
        <v>9.4019000000000005E-2</v>
      </c>
      <c r="BH2965">
        <v>-3.2325E-2</v>
      </c>
      <c r="BI2965">
        <v>-1.3594E-2</v>
      </c>
      <c r="BJ2965">
        <v>-2.3682999999999999E-2</v>
      </c>
      <c r="BK2965">
        <v>0</v>
      </c>
      <c r="BL2965">
        <v>4.3907999999999996</v>
      </c>
      <c r="BM2965">
        <v>8.4656000000000002</v>
      </c>
      <c r="BN2965">
        <v>1.5972999999999999</v>
      </c>
      <c r="BO2965">
        <v>4.2023999999999999</v>
      </c>
      <c r="BP2965">
        <v>-7.7302</v>
      </c>
      <c r="BQ2965">
        <v>32.265000000000001</v>
      </c>
      <c r="BR2965">
        <v>10.9</v>
      </c>
      <c r="BS2965">
        <v>8894.7999999999993</v>
      </c>
      <c r="BT2965">
        <v>-3.4007000000000001</v>
      </c>
      <c r="BU2965">
        <v>12.8</v>
      </c>
      <c r="BV2965">
        <v>34.064</v>
      </c>
      <c r="BW2965">
        <v>2</v>
      </c>
      <c r="BX2965">
        <v>34</v>
      </c>
      <c r="BY2965">
        <v>87.84</v>
      </c>
      <c r="BZ2965">
        <v>37.935000000000002</v>
      </c>
      <c r="CA2965">
        <v>36.825000000000003</v>
      </c>
      <c r="CB2965">
        <v>17.082999999999998</v>
      </c>
      <c r="CC2965">
        <v>15.5</v>
      </c>
      <c r="CD2965">
        <v>2.7</v>
      </c>
      <c r="CE2965">
        <v>19</v>
      </c>
      <c r="CF2965">
        <v>3.2679E-2</v>
      </c>
      <c r="CG2965">
        <v>10</v>
      </c>
      <c r="CH2965">
        <v>48</v>
      </c>
    </row>
    <row r="2966" spans="1:86">
      <c r="A2966">
        <v>305</v>
      </c>
      <c r="B2966">
        <v>5</v>
      </c>
      <c r="C2966">
        <v>1</v>
      </c>
      <c r="D2966">
        <v>0.91915000000000002</v>
      </c>
      <c r="E2966">
        <v>0.18867999999999999</v>
      </c>
      <c r="F2966">
        <v>0.72855999999999999</v>
      </c>
      <c r="G2966">
        <v>0.95601999999999998</v>
      </c>
      <c r="H2966">
        <v>0.23105000000000001</v>
      </c>
      <c r="I2966">
        <v>-5.3830999999999997E-2</v>
      </c>
      <c r="J2966">
        <v>0.52715999999999996</v>
      </c>
      <c r="K2966">
        <v>0.19736000000000001</v>
      </c>
      <c r="L2966">
        <v>0.69511000000000001</v>
      </c>
      <c r="M2966">
        <v>7.6594000000000002E-3</v>
      </c>
      <c r="N2966">
        <v>0.61197999999999997</v>
      </c>
      <c r="O2966">
        <v>10.234999999999999</v>
      </c>
      <c r="P2966">
        <v>0.27144000000000001</v>
      </c>
      <c r="Q2966">
        <v>2.6840999999999999</v>
      </c>
      <c r="R2966">
        <v>2.8323999999999998</v>
      </c>
      <c r="S2966">
        <v>0.24168000000000001</v>
      </c>
      <c r="T2966">
        <v>6.0338000000000003</v>
      </c>
      <c r="U2966">
        <v>1.3454000000000001E-2</v>
      </c>
      <c r="V2966">
        <v>2.3612000000000001E-2</v>
      </c>
      <c r="W2966">
        <v>2.0205999999999998E-2</v>
      </c>
      <c r="X2966">
        <v>1.5622</v>
      </c>
      <c r="Y2966">
        <v>3.4045999999999998</v>
      </c>
      <c r="Z2966">
        <v>0.27372999999999997</v>
      </c>
      <c r="AA2966">
        <v>0.66581000000000001</v>
      </c>
      <c r="AB2966">
        <v>816.43</v>
      </c>
      <c r="AC2966">
        <v>11.705</v>
      </c>
      <c r="AD2966">
        <v>-17.760000000000002</v>
      </c>
      <c r="AE2966">
        <v>-9.0297999999999993E-3</v>
      </c>
      <c r="AF2966">
        <v>6.2753000000000003E-2</v>
      </c>
      <c r="AG2966">
        <v>0.35099000000000002</v>
      </c>
      <c r="AH2966">
        <v>84123</v>
      </c>
      <c r="AI2966">
        <v>0.36714000000000002</v>
      </c>
      <c r="AJ2966">
        <v>0.91386999999999996</v>
      </c>
      <c r="AK2966">
        <v>8.3079000000000001</v>
      </c>
      <c r="AL2966">
        <v>127.1</v>
      </c>
      <c r="AM2966">
        <v>0.30830999999999997</v>
      </c>
      <c r="AN2966">
        <v>0.23119000000000001</v>
      </c>
      <c r="AO2966">
        <v>1.4071999999999999E-2</v>
      </c>
      <c r="AP2966">
        <v>0.65054999999999996</v>
      </c>
      <c r="AQ2966">
        <v>0.28079999999999999</v>
      </c>
      <c r="AR2966">
        <v>3.5219999999999998</v>
      </c>
      <c r="AS2966">
        <v>0.84936</v>
      </c>
      <c r="AT2966">
        <v>0.96667000000000003</v>
      </c>
      <c r="AU2966">
        <v>0.67193999999999998</v>
      </c>
      <c r="AV2966">
        <v>-0.19832</v>
      </c>
      <c r="AW2966">
        <v>0.25897999999999999</v>
      </c>
      <c r="AX2966">
        <v>2.6840999999999999</v>
      </c>
      <c r="AY2966">
        <v>1174.5</v>
      </c>
      <c r="AZ2966">
        <v>2.4529000000000001</v>
      </c>
      <c r="BA2966">
        <v>0.72626999999999997</v>
      </c>
      <c r="BB2966">
        <v>11.66</v>
      </c>
      <c r="BC2966">
        <v>0.27999000000000002</v>
      </c>
      <c r="BD2966">
        <v>0.26168999999999998</v>
      </c>
      <c r="BE2966">
        <v>290.3</v>
      </c>
      <c r="BF2966">
        <v>0.29809000000000002</v>
      </c>
      <c r="BG2966">
        <v>0.11507000000000001</v>
      </c>
      <c r="BH2966">
        <v>-4.5801000000000001E-2</v>
      </c>
      <c r="BI2966">
        <v>-1.8075999999999999E-3</v>
      </c>
      <c r="BJ2966">
        <v>-1.8906999999999999E-3</v>
      </c>
      <c r="BK2966">
        <v>0.20311999999999999</v>
      </c>
      <c r="BL2966">
        <v>5.2314999999999996</v>
      </c>
      <c r="BM2966">
        <v>7.8486000000000002</v>
      </c>
      <c r="BN2966">
        <v>2.9998999999999998</v>
      </c>
      <c r="BO2966">
        <v>1.3220000000000001</v>
      </c>
      <c r="BP2966">
        <v>-9.0421999999999993</v>
      </c>
      <c r="BQ2966">
        <v>36.859000000000002</v>
      </c>
      <c r="BR2966">
        <v>11.4</v>
      </c>
      <c r="BS2966">
        <v>9134.2000000000007</v>
      </c>
      <c r="BT2966">
        <v>-31.329000000000001</v>
      </c>
      <c r="BU2966">
        <v>11.15</v>
      </c>
      <c r="BV2966">
        <v>36.292999999999999</v>
      </c>
      <c r="BW2966">
        <v>4</v>
      </c>
      <c r="BX2966">
        <v>32</v>
      </c>
      <c r="BY2966">
        <v>57.305999999999997</v>
      </c>
      <c r="BZ2966">
        <v>42.164999999999999</v>
      </c>
      <c r="CA2966">
        <v>40.6</v>
      </c>
      <c r="CB2966">
        <v>16.332999999999998</v>
      </c>
      <c r="CC2966">
        <v>15</v>
      </c>
      <c r="CD2966">
        <v>3.85</v>
      </c>
      <c r="CE2966">
        <v>19</v>
      </c>
      <c r="CF2966">
        <v>3.3142999999999999E-2</v>
      </c>
      <c r="CG2966">
        <v>11</v>
      </c>
      <c r="CH2966">
        <v>49</v>
      </c>
    </row>
    <row r="2967" spans="1:86">
      <c r="A2967">
        <v>305</v>
      </c>
      <c r="B2967">
        <v>6</v>
      </c>
      <c r="C2967">
        <v>1</v>
      </c>
      <c r="D2967">
        <v>1.169</v>
      </c>
      <c r="E2967">
        <v>0.15584999999999999</v>
      </c>
      <c r="F2967">
        <v>0.57116999999999996</v>
      </c>
      <c r="G2967">
        <v>0.71526999999999996</v>
      </c>
      <c r="H2967">
        <v>0.18084</v>
      </c>
      <c r="I2967">
        <v>8.5463999999999998E-2</v>
      </c>
      <c r="J2967">
        <v>0.3029</v>
      </c>
      <c r="K2967">
        <v>0.21787999999999999</v>
      </c>
      <c r="L2967">
        <v>0.36342000000000002</v>
      </c>
      <c r="M2967">
        <v>0.18712000000000001</v>
      </c>
      <c r="N2967">
        <v>0.59116000000000002</v>
      </c>
      <c r="O2967">
        <v>6.8887999999999998</v>
      </c>
      <c r="P2967">
        <v>0.42882999999999999</v>
      </c>
      <c r="Q2967">
        <v>1.3319000000000001</v>
      </c>
      <c r="R2967">
        <v>12.273999999999999</v>
      </c>
      <c r="S2967">
        <v>0.25283</v>
      </c>
      <c r="T2967">
        <v>1.6718</v>
      </c>
      <c r="U2967">
        <v>3.6325999999999997E-2</v>
      </c>
      <c r="V2967">
        <v>3.6701999999999999E-2</v>
      </c>
      <c r="W2967">
        <v>7.1832999999999994E-2</v>
      </c>
      <c r="X2967">
        <v>1.2099</v>
      </c>
      <c r="Y2967">
        <v>1.9294</v>
      </c>
      <c r="Z2967">
        <v>0.26991999999999999</v>
      </c>
      <c r="AA2967">
        <v>0.50570000000000004</v>
      </c>
      <c r="AB2967">
        <v>735.93</v>
      </c>
      <c r="AC2967">
        <v>11.792</v>
      </c>
      <c r="AD2967">
        <v>8.3693000000000008</v>
      </c>
      <c r="AE2967">
        <v>9.1301999999999994E-2</v>
      </c>
      <c r="AF2967">
        <v>6.5474000000000004E-2</v>
      </c>
      <c r="AG2967">
        <v>0.15318000000000001</v>
      </c>
      <c r="AH2967">
        <v>69046</v>
      </c>
      <c r="AI2967">
        <v>0.21415000000000001</v>
      </c>
      <c r="AJ2967">
        <v>0.88536999999999999</v>
      </c>
      <c r="AK2967">
        <v>2.2898000000000001</v>
      </c>
      <c r="AL2967">
        <v>29.33</v>
      </c>
      <c r="AM2967">
        <v>0.26362999999999998</v>
      </c>
      <c r="AN2967">
        <v>0.15268000000000001</v>
      </c>
      <c r="AO2967">
        <v>5.0785999999999998E-2</v>
      </c>
      <c r="AP2967">
        <v>-0.18351000000000001</v>
      </c>
      <c r="AQ2967">
        <v>0.37071999999999999</v>
      </c>
      <c r="AR2967">
        <v>1.6679999999999999</v>
      </c>
      <c r="AS2967">
        <v>-9.8599999999999993E-2</v>
      </c>
      <c r="AT2967">
        <v>1.1568000000000001</v>
      </c>
      <c r="AU2967">
        <v>0.42038999999999999</v>
      </c>
      <c r="AV2967">
        <v>0.19928999999999999</v>
      </c>
      <c r="AW2967">
        <v>0.27284999999999998</v>
      </c>
      <c r="AX2967">
        <v>1.3319000000000001</v>
      </c>
      <c r="AY2967">
        <v>2025</v>
      </c>
      <c r="AZ2967">
        <v>1.1792</v>
      </c>
      <c r="BA2967">
        <v>0.73007999999999995</v>
      </c>
      <c r="BB2967">
        <v>11.457000000000001</v>
      </c>
      <c r="BC2967">
        <v>0.30279</v>
      </c>
      <c r="BD2967">
        <v>0.19306000000000001</v>
      </c>
      <c r="BE2967">
        <v>250.86</v>
      </c>
      <c r="BF2967">
        <v>-5.1857E-2</v>
      </c>
      <c r="BG2967">
        <v>0.31236999999999998</v>
      </c>
      <c r="BH2967">
        <v>0.44075999999999999</v>
      </c>
      <c r="BI2967">
        <v>2.8043999999999999E-2</v>
      </c>
      <c r="BJ2967">
        <v>3.9208E-2</v>
      </c>
      <c r="BK2967">
        <v>0.19624</v>
      </c>
      <c r="BL2967">
        <v>6.0243000000000002</v>
      </c>
      <c r="BM2967">
        <v>8.7942999999999998</v>
      </c>
      <c r="BN2967">
        <v>1.8883000000000001</v>
      </c>
      <c r="BO2967">
        <v>4.9805000000000001</v>
      </c>
      <c r="BP2967">
        <v>3.2395999999999998</v>
      </c>
      <c r="BQ2967">
        <v>33.581000000000003</v>
      </c>
      <c r="BR2967">
        <v>10.9</v>
      </c>
      <c r="BS2967">
        <v>9291.6</v>
      </c>
      <c r="BT2967">
        <v>-27.3</v>
      </c>
      <c r="BU2967">
        <v>15.15</v>
      </c>
      <c r="BV2967">
        <v>13.262</v>
      </c>
      <c r="BW2967">
        <v>3</v>
      </c>
      <c r="BX2967">
        <v>30</v>
      </c>
      <c r="BY2967">
        <v>63.033999999999999</v>
      </c>
      <c r="BZ2967">
        <v>48.634999999999998</v>
      </c>
      <c r="CA2967">
        <v>46.014000000000003</v>
      </c>
      <c r="CB2967">
        <v>15.5</v>
      </c>
      <c r="CC2967">
        <v>13</v>
      </c>
      <c r="CD2967">
        <v>-2.15</v>
      </c>
      <c r="CE2967">
        <v>19</v>
      </c>
      <c r="CF2967">
        <v>0.88361000000000001</v>
      </c>
      <c r="CG2967">
        <v>12</v>
      </c>
      <c r="CH2967">
        <v>50</v>
      </c>
    </row>
    <row r="2968" spans="1:86">
      <c r="A2968">
        <v>305</v>
      </c>
      <c r="B2968">
        <v>7</v>
      </c>
      <c r="C2968">
        <v>1</v>
      </c>
      <c r="D2968">
        <v>0.97424999999999995</v>
      </c>
      <c r="E2968">
        <v>3.9508000000000001E-2</v>
      </c>
      <c r="F2968">
        <v>0.74280000000000002</v>
      </c>
      <c r="G2968">
        <v>0.40153</v>
      </c>
      <c r="H2968">
        <v>5.2174999999999999E-2</v>
      </c>
      <c r="I2968">
        <v>-1.7357000000000001E-2</v>
      </c>
      <c r="J2968">
        <v>0.17555999999999999</v>
      </c>
      <c r="K2968">
        <v>9.8392999999999994E-2</v>
      </c>
      <c r="L2968">
        <v>0.15361</v>
      </c>
      <c r="M2968">
        <v>5.0748000000000001E-2</v>
      </c>
      <c r="N2968">
        <v>0.65671000000000002</v>
      </c>
      <c r="O2968">
        <v>1.5931</v>
      </c>
      <c r="P2968">
        <v>0.25719999999999998</v>
      </c>
      <c r="Q2968">
        <v>2.8879999999999999</v>
      </c>
      <c r="R2968">
        <v>10.962999999999999</v>
      </c>
      <c r="S2968">
        <v>0.12994</v>
      </c>
      <c r="T2968">
        <v>0.75810999999999995</v>
      </c>
      <c r="U2968">
        <v>3.4856999999999999E-2</v>
      </c>
      <c r="V2968">
        <v>8.1564999999999999E-2</v>
      </c>
      <c r="W2968">
        <v>5.1711E-2</v>
      </c>
      <c r="X2968">
        <v>0.61143000000000003</v>
      </c>
      <c r="Y2968">
        <v>1.2325999999999999</v>
      </c>
      <c r="Z2968">
        <v>0.14568999999999999</v>
      </c>
      <c r="AA2968">
        <v>0.67406999999999995</v>
      </c>
      <c r="AB2968">
        <v>218.43</v>
      </c>
      <c r="AC2968">
        <v>11.95</v>
      </c>
      <c r="AD2968">
        <v>-23.132999999999999</v>
      </c>
      <c r="AE2968">
        <v>0.17080999999999999</v>
      </c>
      <c r="AF2968">
        <v>6.8732000000000001E-2</v>
      </c>
      <c r="AG2968">
        <v>0.11834</v>
      </c>
      <c r="AH2968">
        <v>53103</v>
      </c>
      <c r="AI2968">
        <v>0.29471000000000003</v>
      </c>
      <c r="AJ2968">
        <v>0.90747</v>
      </c>
      <c r="AK2968">
        <v>0.88739000000000001</v>
      </c>
      <c r="AL2968">
        <v>32.838000000000001</v>
      </c>
      <c r="AM2968">
        <v>6.0159999999999998E-2</v>
      </c>
      <c r="AN2968">
        <v>0.26723000000000002</v>
      </c>
      <c r="AO2968">
        <v>8.6809999999999998E-2</v>
      </c>
      <c r="AP2968">
        <v>-0.34273999999999999</v>
      </c>
      <c r="AQ2968">
        <v>0.32574999999999998</v>
      </c>
      <c r="AR2968">
        <v>1.5611999999999999</v>
      </c>
      <c r="AS2968">
        <v>-0.70318999999999998</v>
      </c>
      <c r="AT2968">
        <v>0.78956000000000004</v>
      </c>
      <c r="AU2968">
        <v>0.12128</v>
      </c>
      <c r="AV2968">
        <v>-6.7485000000000003E-2</v>
      </c>
      <c r="AW2968">
        <v>5.3187999999999999E-2</v>
      </c>
      <c r="AX2968">
        <v>2.8879999999999999</v>
      </c>
      <c r="AY2968">
        <v>1422</v>
      </c>
      <c r="AZ2968">
        <v>2.6208</v>
      </c>
      <c r="BA2968">
        <v>0.85431000000000001</v>
      </c>
      <c r="BB2968">
        <v>11.037000000000001</v>
      </c>
      <c r="BC2968">
        <v>0.21038000000000001</v>
      </c>
      <c r="BD2968">
        <v>5.8499000000000002E-2</v>
      </c>
      <c r="BE2968">
        <v>183.9</v>
      </c>
      <c r="BF2968">
        <v>-0.54225000000000001</v>
      </c>
      <c r="BG2968">
        <v>0.45249</v>
      </c>
      <c r="BH2968">
        <v>2.8806999999999999E-2</v>
      </c>
      <c r="BI2968">
        <v>0</v>
      </c>
      <c r="BJ2968">
        <v>0</v>
      </c>
      <c r="BK2968">
        <v>6.6545000000000007E-2</v>
      </c>
      <c r="BL2968">
        <v>3.3271999999999999</v>
      </c>
      <c r="BM2968">
        <v>5.7824</v>
      </c>
      <c r="BN2968">
        <v>-1.6045</v>
      </c>
      <c r="BO2968">
        <v>5.8007</v>
      </c>
      <c r="BP2968">
        <v>-9.1628000000000007</v>
      </c>
      <c r="BQ2968">
        <v>21.823</v>
      </c>
      <c r="BR2968">
        <v>10.45</v>
      </c>
      <c r="BS2968">
        <v>9512.2999999999993</v>
      </c>
      <c r="BT2968">
        <v>-2.9491000000000001</v>
      </c>
      <c r="BU2968">
        <v>21.9</v>
      </c>
      <c r="BV2968">
        <v>21.483000000000001</v>
      </c>
      <c r="BW2968">
        <v>1</v>
      </c>
      <c r="BX2968">
        <v>28.5</v>
      </c>
      <c r="BY2968">
        <v>73.106999999999999</v>
      </c>
      <c r="BZ2968">
        <v>59.43</v>
      </c>
      <c r="CA2968">
        <v>54.338999999999999</v>
      </c>
      <c r="CB2968">
        <v>16.75</v>
      </c>
      <c r="CC2968">
        <v>12</v>
      </c>
      <c r="CD2968">
        <v>-9.9</v>
      </c>
      <c r="CE2968">
        <v>19</v>
      </c>
      <c r="CF2968">
        <v>0.28056999999999999</v>
      </c>
      <c r="CG2968">
        <v>13</v>
      </c>
      <c r="CH2968">
        <v>51</v>
      </c>
    </row>
    <row r="2969" spans="1:86">
      <c r="A2969">
        <v>305</v>
      </c>
      <c r="B2969">
        <v>8</v>
      </c>
      <c r="C2969">
        <v>1</v>
      </c>
      <c r="D2969">
        <v>1.0419</v>
      </c>
      <c r="E2969">
        <v>4.3469000000000001E-2</v>
      </c>
      <c r="F2969">
        <v>0.73218000000000005</v>
      </c>
      <c r="G2969">
        <v>1.2768999999999999</v>
      </c>
      <c r="H2969">
        <v>6.3414999999999999E-2</v>
      </c>
      <c r="I2969">
        <v>2.5281000000000001E-2</v>
      </c>
      <c r="J2969">
        <v>0.26118999999999998</v>
      </c>
      <c r="K2969">
        <v>3.4042999999999997E-2</v>
      </c>
      <c r="L2969">
        <v>0.16231000000000001</v>
      </c>
      <c r="M2969">
        <v>5.6526E-2</v>
      </c>
      <c r="N2969">
        <v>0.62890000000000001</v>
      </c>
      <c r="O2969">
        <v>1.5290999999999999</v>
      </c>
      <c r="P2969">
        <v>0.26782</v>
      </c>
      <c r="Q2969">
        <v>2.7339000000000002</v>
      </c>
      <c r="R2969">
        <v>30.126000000000001</v>
      </c>
      <c r="S2969">
        <v>4.9664E-2</v>
      </c>
      <c r="T2969">
        <v>3.1067999999999998</v>
      </c>
      <c r="U2969">
        <v>9.1480000000000006E-2</v>
      </c>
      <c r="V2969">
        <v>3.2480000000000002E-2</v>
      </c>
      <c r="W2969">
        <v>0.15154999999999999</v>
      </c>
      <c r="X2969">
        <v>2.0303</v>
      </c>
      <c r="Y2969">
        <v>3.9721000000000002</v>
      </c>
      <c r="Z2969">
        <v>7.5055999999999998E-2</v>
      </c>
      <c r="AA2969">
        <v>0.60362000000000005</v>
      </c>
      <c r="AB2969">
        <v>234.82</v>
      </c>
      <c r="AC2969">
        <v>11.927</v>
      </c>
      <c r="AD2969">
        <v>50.506999999999998</v>
      </c>
      <c r="AE2969">
        <v>-2.2918999999999998E-2</v>
      </c>
      <c r="AF2969">
        <v>0.12856999999999999</v>
      </c>
      <c r="AG2969">
        <v>0.15765999999999999</v>
      </c>
      <c r="AH2969">
        <v>9.2460000000000004</v>
      </c>
      <c r="AI2969">
        <v>0.12347</v>
      </c>
      <c r="AJ2969">
        <v>0.82440000000000002</v>
      </c>
      <c r="AK2969">
        <v>3.3589000000000002</v>
      </c>
      <c r="AL2969">
        <v>11.95</v>
      </c>
      <c r="AM2969">
        <v>6.9120000000000001E-2</v>
      </c>
      <c r="AN2969">
        <v>0.48007</v>
      </c>
      <c r="AO2969">
        <v>7.1642999999999998E-2</v>
      </c>
      <c r="AP2969">
        <v>2.1071</v>
      </c>
      <c r="AQ2969">
        <v>0.32146000000000002</v>
      </c>
      <c r="AR2969">
        <v>4.7678000000000003</v>
      </c>
      <c r="AS2969">
        <v>7.5049000000000005E-2</v>
      </c>
      <c r="AT2969">
        <v>0.83311999999999997</v>
      </c>
      <c r="AU2969">
        <v>0.13522000000000001</v>
      </c>
      <c r="AV2969">
        <v>9.4398999999999997E-2</v>
      </c>
      <c r="AW2969">
        <v>5.9368999999999998E-2</v>
      </c>
      <c r="AX2969">
        <v>2.7339000000000002</v>
      </c>
      <c r="AY2969">
        <v>1446.8</v>
      </c>
      <c r="AZ2969">
        <v>2.2538</v>
      </c>
      <c r="BA2969">
        <v>0.92493999999999998</v>
      </c>
      <c r="BB2969">
        <v>12.170999999999999</v>
      </c>
      <c r="BC2969">
        <v>7.5144000000000002E-2</v>
      </c>
      <c r="BD2969">
        <v>9.5837000000000006E-2</v>
      </c>
      <c r="BE2969">
        <v>558.20000000000005</v>
      </c>
      <c r="BF2969">
        <v>3.6166999999999998E-2</v>
      </c>
      <c r="BG2969">
        <v>0.38014999999999999</v>
      </c>
      <c r="BH2969">
        <v>-3.5793999999999999E-2</v>
      </c>
      <c r="BI2969">
        <v>0</v>
      </c>
      <c r="BJ2969">
        <v>0</v>
      </c>
      <c r="BK2969">
        <v>0.18756999999999999</v>
      </c>
      <c r="BL2969">
        <v>-3.4943000000000002E-2</v>
      </c>
      <c r="BM2969">
        <v>-1.4056</v>
      </c>
      <c r="BN2969">
        <v>-1.7099</v>
      </c>
      <c r="BO2969">
        <v>2.0608</v>
      </c>
      <c r="BP2969">
        <v>18.193000000000001</v>
      </c>
      <c r="BQ2969">
        <v>19.911000000000001</v>
      </c>
      <c r="BR2969">
        <v>11.15</v>
      </c>
      <c r="BS2969">
        <v>9823.2999999999993</v>
      </c>
      <c r="BT2969">
        <v>28.251999999999999</v>
      </c>
      <c r="BU2969">
        <v>18.100000000000001</v>
      </c>
      <c r="BV2969">
        <v>19.943000000000001</v>
      </c>
      <c r="BW2969">
        <v>1</v>
      </c>
      <c r="BX2969">
        <v>28</v>
      </c>
      <c r="BY2969">
        <v>82.305999999999997</v>
      </c>
      <c r="BZ2969">
        <v>69.66</v>
      </c>
      <c r="CA2969">
        <v>61.674999999999997</v>
      </c>
      <c r="CB2969">
        <v>17</v>
      </c>
      <c r="CC2969">
        <v>12</v>
      </c>
      <c r="CD2969">
        <v>-6.1</v>
      </c>
      <c r="CE2969">
        <v>19</v>
      </c>
      <c r="CF2969">
        <v>0.30536000000000002</v>
      </c>
      <c r="CG2969">
        <v>14</v>
      </c>
      <c r="CH2969">
        <v>52</v>
      </c>
    </row>
    <row r="2970" spans="1:86">
      <c r="A2970">
        <v>305</v>
      </c>
      <c r="B2970">
        <v>9</v>
      </c>
      <c r="C2970">
        <v>1</v>
      </c>
      <c r="D2970">
        <v>0.89009000000000005</v>
      </c>
      <c r="E2970">
        <v>6.5941E-2</v>
      </c>
      <c r="F2970">
        <v>0.65039000000000002</v>
      </c>
      <c r="G2970">
        <v>2.4624000000000001</v>
      </c>
      <c r="H2970">
        <v>-5.5859000000000004E-3</v>
      </c>
      <c r="I2970">
        <v>-5.1540999999999997E-2</v>
      </c>
      <c r="J2970">
        <v>0.25155</v>
      </c>
      <c r="K2970">
        <v>2.6780000000000002E-2</v>
      </c>
      <c r="L2970">
        <v>0.18861</v>
      </c>
      <c r="M2970">
        <v>6.6233E-2</v>
      </c>
      <c r="N2970">
        <v>0.41739999999999999</v>
      </c>
      <c r="O2970">
        <v>-7.8212000000000004E-2</v>
      </c>
      <c r="P2970">
        <v>0.34960999999999998</v>
      </c>
      <c r="Q2970">
        <v>1.8603000000000001</v>
      </c>
      <c r="R2970">
        <v>43.344999999999999</v>
      </c>
      <c r="S2970">
        <v>-2.2685000000000001E-3</v>
      </c>
      <c r="T2970">
        <v>14.926</v>
      </c>
      <c r="U2970">
        <v>3.1530000000000002E-2</v>
      </c>
      <c r="V2970">
        <v>2.9005E-2</v>
      </c>
      <c r="W2970">
        <v>6.7235000000000003E-2</v>
      </c>
      <c r="X2970">
        <v>5.8992000000000004</v>
      </c>
      <c r="Y2970">
        <v>8.2256</v>
      </c>
      <c r="Z2970">
        <v>9.0489000000000003E-3</v>
      </c>
      <c r="AA2970">
        <v>0.46894000000000002</v>
      </c>
      <c r="AB2970">
        <v>265.61</v>
      </c>
      <c r="AC2970">
        <v>11.632999999999999</v>
      </c>
      <c r="AD2970">
        <v>-47.774000000000001</v>
      </c>
      <c r="AE2970">
        <v>-0.25435999999999998</v>
      </c>
      <c r="AF2970">
        <v>0.18145</v>
      </c>
      <c r="AG2970">
        <v>0.11796</v>
      </c>
      <c r="AH2970">
        <v>99.206999999999994</v>
      </c>
      <c r="AI2970">
        <v>4.7905999999999997E-2</v>
      </c>
      <c r="AJ2970">
        <v>0.72101999999999999</v>
      </c>
      <c r="AK2970">
        <v>15.063000000000001</v>
      </c>
      <c r="AL2970">
        <v>8.3054000000000006</v>
      </c>
      <c r="AM2970">
        <v>0.15798000000000001</v>
      </c>
      <c r="AN2970">
        <v>0.51900000000000002</v>
      </c>
      <c r="AO2970">
        <v>1.2805E-2</v>
      </c>
      <c r="AP2970">
        <v>0.43790000000000001</v>
      </c>
      <c r="AQ2970">
        <v>0.29935</v>
      </c>
      <c r="AR2970">
        <v>7.0431999999999997</v>
      </c>
      <c r="AS2970">
        <v>0.13109999999999999</v>
      </c>
      <c r="AT2970">
        <v>1.1678999999999999</v>
      </c>
      <c r="AU2970">
        <v>0.22028</v>
      </c>
      <c r="AV2970">
        <v>-0.14743000000000001</v>
      </c>
      <c r="AW2970">
        <v>0.10138999999999999</v>
      </c>
      <c r="AX2970">
        <v>1.9557</v>
      </c>
      <c r="AY2970">
        <v>1408.2</v>
      </c>
      <c r="AZ2970">
        <v>1.3412999999999999</v>
      </c>
      <c r="BA2970">
        <v>0.99095</v>
      </c>
      <c r="BB2970">
        <v>12.534000000000001</v>
      </c>
      <c r="BC2970">
        <v>1.4770999999999999E-2</v>
      </c>
      <c r="BD2970">
        <v>2.2282E-2</v>
      </c>
      <c r="BE2970">
        <v>821.63</v>
      </c>
      <c r="BF2970">
        <v>6.1518999999999997E-2</v>
      </c>
      <c r="BG2970">
        <v>0.16347</v>
      </c>
      <c r="BH2970">
        <v>-0.30564000000000002</v>
      </c>
      <c r="BI2970">
        <v>-1.0037000000000001E-2</v>
      </c>
      <c r="BJ2970">
        <v>-4.0762000000000003E-3</v>
      </c>
      <c r="BK2970">
        <v>0</v>
      </c>
      <c r="BL2970">
        <v>2.8660000000000001</v>
      </c>
      <c r="BM2970">
        <v>2.9525999999999999</v>
      </c>
      <c r="BN2970">
        <v>3.5512999999999999</v>
      </c>
      <c r="BO2970">
        <v>0.34523999999999999</v>
      </c>
      <c r="BP2970">
        <v>71.590999999999994</v>
      </c>
      <c r="BQ2970">
        <v>24.538</v>
      </c>
      <c r="BR2970">
        <v>12.7</v>
      </c>
      <c r="BS2970">
        <v>10290</v>
      </c>
      <c r="BT2970">
        <v>45.283999999999999</v>
      </c>
      <c r="BU2970">
        <v>11.6</v>
      </c>
      <c r="BV2970">
        <v>4.2098000000000004</v>
      </c>
      <c r="BW2970">
        <v>3</v>
      </c>
      <c r="BX2970">
        <v>27.5</v>
      </c>
      <c r="BY2970">
        <v>89.272000000000006</v>
      </c>
      <c r="BZ2970">
        <v>77.75</v>
      </c>
      <c r="CA2970">
        <v>69.188999999999993</v>
      </c>
      <c r="CB2970">
        <v>16.25</v>
      </c>
      <c r="CC2970">
        <v>12.5</v>
      </c>
      <c r="CD2970">
        <v>0.9</v>
      </c>
      <c r="CE2970">
        <v>19</v>
      </c>
      <c r="CF2970">
        <v>0.26679000000000003</v>
      </c>
      <c r="CG2970">
        <v>15</v>
      </c>
      <c r="CH2970">
        <v>53</v>
      </c>
    </row>
    <row r="2971" spans="1:86">
      <c r="A2971">
        <v>305</v>
      </c>
      <c r="B2971">
        <v>10</v>
      </c>
      <c r="C2971">
        <v>1</v>
      </c>
      <c r="D2971">
        <v>1.5325</v>
      </c>
      <c r="E2971">
        <v>0.15293000000000001</v>
      </c>
      <c r="F2971">
        <v>0.58191000000000004</v>
      </c>
      <c r="G2971">
        <v>1.2264999999999999</v>
      </c>
      <c r="H2971">
        <v>0.22775000000000001</v>
      </c>
      <c r="I2971">
        <v>0.23100999999999999</v>
      </c>
      <c r="J2971">
        <v>0.67752000000000001</v>
      </c>
      <c r="K2971">
        <v>0.12469</v>
      </c>
      <c r="L2971">
        <v>0.36577999999999999</v>
      </c>
      <c r="M2971">
        <v>0.18584999999999999</v>
      </c>
      <c r="N2971">
        <v>0.66483000000000003</v>
      </c>
      <c r="O2971">
        <v>4.6890999999999998</v>
      </c>
      <c r="P2971">
        <v>0.41809000000000002</v>
      </c>
      <c r="Q2971">
        <v>1.3917999999999999</v>
      </c>
      <c r="R2971">
        <v>16.617000000000001</v>
      </c>
      <c r="S2971">
        <v>0.1857</v>
      </c>
      <c r="T2971">
        <v>5.0991</v>
      </c>
      <c r="U2971">
        <v>3.3593999999999999E-2</v>
      </c>
      <c r="V2971">
        <v>3.9602999999999999E-2</v>
      </c>
      <c r="W2971">
        <v>7.7438000000000007E-2</v>
      </c>
      <c r="X2971">
        <v>1.8448</v>
      </c>
      <c r="Y2971">
        <v>5.0552999999999999</v>
      </c>
      <c r="Z2971">
        <v>0.23771999999999999</v>
      </c>
      <c r="AA2971">
        <v>0.43381999999999998</v>
      </c>
      <c r="AB2971">
        <v>751.61</v>
      </c>
      <c r="AC2971">
        <v>11.832000000000001</v>
      </c>
      <c r="AD2971">
        <v>5.3090999999999999</v>
      </c>
      <c r="AE2971">
        <v>0.22015999999999999</v>
      </c>
      <c r="AF2971">
        <v>0.14809</v>
      </c>
      <c r="AG2971">
        <v>0.29392000000000001</v>
      </c>
      <c r="AH2971">
        <v>48.512999999999998</v>
      </c>
      <c r="AI2971">
        <v>0.23965</v>
      </c>
      <c r="AJ2971">
        <v>0.74551000000000001</v>
      </c>
      <c r="AK2971">
        <v>6.6893000000000002</v>
      </c>
      <c r="AL2971">
        <v>21.664999999999999</v>
      </c>
      <c r="AM2971">
        <v>0.23003000000000001</v>
      </c>
      <c r="AN2971">
        <v>0.35420000000000001</v>
      </c>
      <c r="AO2971">
        <v>2.7390999999999999E-2</v>
      </c>
      <c r="AP2971">
        <v>-0.39226</v>
      </c>
      <c r="AQ2971">
        <v>0.24260999999999999</v>
      </c>
      <c r="AR2971">
        <v>2.9335</v>
      </c>
      <c r="AS2971">
        <v>1.8298000000000001</v>
      </c>
      <c r="AT2971">
        <v>1.7233000000000001</v>
      </c>
      <c r="AU2971">
        <v>0.63034999999999997</v>
      </c>
      <c r="AV2971">
        <v>0.55252999999999997</v>
      </c>
      <c r="AW2971">
        <v>0.26280999999999999</v>
      </c>
      <c r="AX2971">
        <v>1.452</v>
      </c>
      <c r="AY2971">
        <v>2054.8000000000002</v>
      </c>
      <c r="AZ2971">
        <v>1.0376000000000001</v>
      </c>
      <c r="BA2971">
        <v>0.76227999999999996</v>
      </c>
      <c r="BB2971">
        <v>12.036</v>
      </c>
      <c r="BC2971">
        <v>0.21188000000000001</v>
      </c>
      <c r="BD2971">
        <v>0.29154999999999998</v>
      </c>
      <c r="BE2971">
        <v>506.84</v>
      </c>
      <c r="BF2971">
        <v>0.47777999999999998</v>
      </c>
      <c r="BG2971">
        <v>0.18335000000000001</v>
      </c>
      <c r="BH2971">
        <v>-1.1136999999999999E-2</v>
      </c>
      <c r="BI2971">
        <v>0</v>
      </c>
      <c r="BJ2971">
        <v>0</v>
      </c>
      <c r="BK2971">
        <v>0.23105999999999999</v>
      </c>
      <c r="BL2971">
        <v>4.3943000000000003</v>
      </c>
      <c r="BM2971">
        <v>6.2176999999999998</v>
      </c>
      <c r="BN2971">
        <v>3.4807000000000001</v>
      </c>
      <c r="BO2971">
        <v>-3.4790999999999999</v>
      </c>
      <c r="BP2971">
        <v>48.51</v>
      </c>
      <c r="BQ2971">
        <v>22.651</v>
      </c>
      <c r="BR2971">
        <v>12.9</v>
      </c>
      <c r="BS2971">
        <v>12084</v>
      </c>
      <c r="BT2971">
        <v>26.692</v>
      </c>
      <c r="BU2971">
        <v>16.95</v>
      </c>
      <c r="BV2971">
        <v>21.949000000000002</v>
      </c>
      <c r="BW2971">
        <v>3</v>
      </c>
      <c r="BX2971">
        <v>24.5</v>
      </c>
      <c r="BY2971">
        <v>96.941999999999993</v>
      </c>
      <c r="BZ2971">
        <v>91.15</v>
      </c>
      <c r="CA2971">
        <v>87.248999999999995</v>
      </c>
      <c r="CB2971">
        <v>16.812999999999999</v>
      </c>
      <c r="CC2971">
        <v>13.75</v>
      </c>
      <c r="CD2971">
        <v>-3.2</v>
      </c>
      <c r="CE2971">
        <v>19</v>
      </c>
      <c r="CF2971">
        <v>0.91339000000000004</v>
      </c>
      <c r="CG2971">
        <v>16</v>
      </c>
      <c r="CH2971">
        <v>54</v>
      </c>
    </row>
    <row r="2972" spans="1:86">
      <c r="A2972">
        <v>305</v>
      </c>
      <c r="B2972">
        <v>11</v>
      </c>
      <c r="C2972">
        <v>1</v>
      </c>
      <c r="D2972">
        <v>1.1787000000000001</v>
      </c>
      <c r="E2972">
        <v>7.6353000000000004E-2</v>
      </c>
      <c r="F2972">
        <v>0.61216999999999999</v>
      </c>
      <c r="G2972">
        <v>1.1735</v>
      </c>
      <c r="H2972">
        <v>6.4571000000000003E-2</v>
      </c>
      <c r="I2972">
        <v>8.2997000000000001E-2</v>
      </c>
      <c r="J2972">
        <v>0.46972999999999998</v>
      </c>
      <c r="K2972">
        <v>6.5063999999999997E-2</v>
      </c>
      <c r="L2972">
        <v>0.19686999999999999</v>
      </c>
      <c r="M2972">
        <v>0.13381000000000001</v>
      </c>
      <c r="N2972">
        <v>0.54749999999999999</v>
      </c>
      <c r="O2972">
        <v>1.0471999999999999</v>
      </c>
      <c r="P2972">
        <v>0.38783000000000001</v>
      </c>
      <c r="Q2972">
        <v>1.5784</v>
      </c>
      <c r="R2972">
        <v>19.003</v>
      </c>
      <c r="S2972">
        <v>5.5024000000000003E-2</v>
      </c>
      <c r="T2972">
        <v>6.3307000000000002</v>
      </c>
      <c r="U2972">
        <v>6.9330000000000003E-2</v>
      </c>
      <c r="V2972">
        <v>5.2541999999999998E-2</v>
      </c>
      <c r="W2972">
        <v>0.14926</v>
      </c>
      <c r="X2972">
        <v>2.1434000000000002</v>
      </c>
      <c r="Y2972">
        <v>4.7944000000000004</v>
      </c>
      <c r="Z2972">
        <v>0.11437</v>
      </c>
      <c r="AA2972">
        <v>0.46450000000000002</v>
      </c>
      <c r="AB2972">
        <v>403.43</v>
      </c>
      <c r="AC2972">
        <v>11.904999999999999</v>
      </c>
      <c r="AD2972">
        <v>14.138999999999999</v>
      </c>
      <c r="AE2972">
        <v>7.5079999999999994E-2</v>
      </c>
      <c r="AF2972">
        <v>0.14766000000000001</v>
      </c>
      <c r="AG2972">
        <v>0.21819</v>
      </c>
      <c r="AH2972">
        <v>88.826999999999998</v>
      </c>
      <c r="AI2972">
        <v>0.18593000000000001</v>
      </c>
      <c r="AJ2972">
        <v>0.75878999999999996</v>
      </c>
      <c r="AK2972">
        <v>7.1482000000000001</v>
      </c>
      <c r="AL2972">
        <v>18.943999999999999</v>
      </c>
      <c r="AM2972">
        <v>0.13946</v>
      </c>
      <c r="AN2972">
        <v>0.38074000000000002</v>
      </c>
      <c r="AO2972">
        <v>5.9079E-2</v>
      </c>
      <c r="AP2972">
        <v>2.8665E-2</v>
      </c>
      <c r="AQ2972">
        <v>0.24476999999999999</v>
      </c>
      <c r="AR2972">
        <v>3.0257999999999998</v>
      </c>
      <c r="AS2972">
        <v>-0.46325</v>
      </c>
      <c r="AT2972">
        <v>1.5845</v>
      </c>
      <c r="AU2972">
        <v>0.31194</v>
      </c>
      <c r="AV2972">
        <v>0.214</v>
      </c>
      <c r="AW2972">
        <v>0.12472999999999999</v>
      </c>
      <c r="AX2972">
        <v>1.6687000000000001</v>
      </c>
      <c r="AY2972">
        <v>2049.1999999999998</v>
      </c>
      <c r="AZ2972">
        <v>1.1977</v>
      </c>
      <c r="BA2972">
        <v>0.88563000000000003</v>
      </c>
      <c r="BB2972">
        <v>12.065</v>
      </c>
      <c r="BC2972">
        <v>8.2423999999999997E-2</v>
      </c>
      <c r="BD2972">
        <v>0.13421</v>
      </c>
      <c r="BE2972">
        <v>489.06</v>
      </c>
      <c r="BF2972">
        <v>-0.30143999999999999</v>
      </c>
      <c r="BG2972">
        <v>0.16417000000000001</v>
      </c>
      <c r="BH2972">
        <v>8.4645999999999999E-2</v>
      </c>
      <c r="BI2972">
        <v>-1.6046999999999999E-2</v>
      </c>
      <c r="BJ2972">
        <v>-1.3674E-2</v>
      </c>
      <c r="BK2972">
        <v>0.15029000000000001</v>
      </c>
      <c r="BL2972">
        <v>-2.3258999999999999</v>
      </c>
      <c r="BM2972">
        <v>-3.9342999999999999</v>
      </c>
      <c r="BN2972">
        <v>-13.135</v>
      </c>
      <c r="BO2972">
        <v>-15.356</v>
      </c>
      <c r="BP2972">
        <v>29.026</v>
      </c>
      <c r="BQ2972">
        <v>25.088999999999999</v>
      </c>
      <c r="BR2972">
        <v>12.25</v>
      </c>
      <c r="BS2972">
        <v>19814</v>
      </c>
      <c r="BT2972">
        <v>9.1906999999999996</v>
      </c>
      <c r="BU2972">
        <v>26</v>
      </c>
      <c r="BV2972">
        <v>11.551</v>
      </c>
      <c r="BW2972">
        <v>1</v>
      </c>
      <c r="BX2972">
        <v>25</v>
      </c>
      <c r="BY2972">
        <v>95.75</v>
      </c>
      <c r="BZ2972">
        <v>115.25</v>
      </c>
      <c r="CA2972">
        <v>116.2</v>
      </c>
      <c r="CB2972">
        <v>18.562999999999999</v>
      </c>
      <c r="CC2972">
        <v>14.5</v>
      </c>
      <c r="CD2972">
        <v>-11.5</v>
      </c>
      <c r="CE2972">
        <v>19</v>
      </c>
      <c r="CF2972">
        <v>0.70699999999999996</v>
      </c>
      <c r="CG2972">
        <v>17</v>
      </c>
      <c r="CH2972">
        <v>55</v>
      </c>
    </row>
    <row r="2973" spans="1:86">
      <c r="A2973">
        <v>305</v>
      </c>
      <c r="B2973">
        <v>12</v>
      </c>
      <c r="C2973">
        <v>1</v>
      </c>
      <c r="D2973">
        <v>1.2263999999999999</v>
      </c>
      <c r="E2973">
        <v>0.19425999999999999</v>
      </c>
      <c r="F2973">
        <v>0.56657000000000002</v>
      </c>
      <c r="G2973">
        <v>1.2179</v>
      </c>
      <c r="H2973">
        <v>0.24124000000000001</v>
      </c>
      <c r="I2973">
        <v>0.10846</v>
      </c>
      <c r="J2973">
        <v>0.46333999999999997</v>
      </c>
      <c r="K2973">
        <v>0.15951000000000001</v>
      </c>
      <c r="L2973">
        <v>0.44819999999999999</v>
      </c>
      <c r="M2973">
        <v>0.22531000000000001</v>
      </c>
      <c r="N2973">
        <v>0.58762999999999999</v>
      </c>
      <c r="O2973">
        <v>4.1593</v>
      </c>
      <c r="P2973">
        <v>0.43342999999999998</v>
      </c>
      <c r="Q2973">
        <v>1.3071999999999999</v>
      </c>
      <c r="R2973">
        <v>9.0569000000000006</v>
      </c>
      <c r="S2973">
        <v>0.19808000000000001</v>
      </c>
      <c r="T2973">
        <v>5.1413000000000002</v>
      </c>
      <c r="U2973">
        <v>2.8895000000000001E-2</v>
      </c>
      <c r="V2973">
        <v>4.7624E-2</v>
      </c>
      <c r="W2973">
        <v>6.0303000000000002E-2</v>
      </c>
      <c r="X2973">
        <v>2.0724999999999998</v>
      </c>
      <c r="Y2973">
        <v>5.7259000000000002</v>
      </c>
      <c r="Z2973">
        <v>0.25391000000000002</v>
      </c>
      <c r="AA2973">
        <v>0.47916999999999998</v>
      </c>
      <c r="AB2973">
        <v>1055.4000000000001</v>
      </c>
      <c r="AC2973">
        <v>12.233000000000001</v>
      </c>
      <c r="AD2973">
        <v>11.228999999999999</v>
      </c>
      <c r="AE2973">
        <v>0.38808999999999999</v>
      </c>
      <c r="AF2973">
        <v>8.7397000000000002E-2</v>
      </c>
      <c r="AG2973">
        <v>0.22202</v>
      </c>
      <c r="AH2973">
        <v>47.859000000000002</v>
      </c>
      <c r="AI2973">
        <v>0.18229999999999999</v>
      </c>
      <c r="AJ2973">
        <v>0.84574000000000005</v>
      </c>
      <c r="AK2973">
        <v>6.8909000000000002</v>
      </c>
      <c r="AL2973">
        <v>39.749000000000002</v>
      </c>
      <c r="AM2973">
        <v>0.33057999999999998</v>
      </c>
      <c r="AN2973">
        <v>0.20164000000000001</v>
      </c>
      <c r="AO2973">
        <v>2.3726000000000001E-2</v>
      </c>
      <c r="AP2973">
        <v>0.44058000000000003</v>
      </c>
      <c r="AQ2973">
        <v>0.2127</v>
      </c>
      <c r="AR2973">
        <v>2.8098999999999998</v>
      </c>
      <c r="AS2973">
        <v>2.5316999999999998</v>
      </c>
      <c r="AT2973">
        <v>2.0377999999999998</v>
      </c>
      <c r="AU2973">
        <v>0.91332000000000002</v>
      </c>
      <c r="AV2973">
        <v>0.25024000000000002</v>
      </c>
      <c r="AW2973">
        <v>0.34288000000000002</v>
      </c>
      <c r="AX2973">
        <v>1.3563000000000001</v>
      </c>
      <c r="AY2973">
        <v>2354.8000000000002</v>
      </c>
      <c r="AZ2973">
        <v>1.1054999999999999</v>
      </c>
      <c r="BA2973">
        <v>0.74609000000000003</v>
      </c>
      <c r="BB2973">
        <v>12.43</v>
      </c>
      <c r="BC2973">
        <v>0.22056000000000001</v>
      </c>
      <c r="BD2973">
        <v>0.30923</v>
      </c>
      <c r="BE2973">
        <v>883.77</v>
      </c>
      <c r="BF2973">
        <v>0.55866000000000005</v>
      </c>
      <c r="BG2973">
        <v>0.17674000000000001</v>
      </c>
      <c r="BH2973">
        <v>0.20623</v>
      </c>
      <c r="BI2973">
        <v>-1.6404999999999999E-2</v>
      </c>
      <c r="BJ2973">
        <v>-1.3469999999999999E-2</v>
      </c>
      <c r="BK2973">
        <v>0.20399999999999999</v>
      </c>
      <c r="BL2973">
        <v>-4.0194999999999999</v>
      </c>
      <c r="BM2973">
        <v>-6.2674000000000003</v>
      </c>
      <c r="BN2973">
        <v>-14.401</v>
      </c>
      <c r="BO2973">
        <v>-19.655000000000001</v>
      </c>
      <c r="BP2973">
        <v>77.278000000000006</v>
      </c>
      <c r="BQ2973">
        <v>34.435000000000002</v>
      </c>
      <c r="BR2973">
        <v>11.3</v>
      </c>
      <c r="BS2973">
        <v>28949</v>
      </c>
      <c r="BT2973">
        <v>-10.994</v>
      </c>
      <c r="BU2973">
        <v>32.6</v>
      </c>
      <c r="BV2973">
        <v>12.683</v>
      </c>
      <c r="BW2973">
        <v>1</v>
      </c>
      <c r="BX2973">
        <v>30</v>
      </c>
      <c r="BY2973">
        <v>89.3</v>
      </c>
      <c r="BZ2973">
        <v>153.19999999999999</v>
      </c>
      <c r="CA2973">
        <v>155.25</v>
      </c>
      <c r="CB2973">
        <v>20</v>
      </c>
      <c r="CC2973">
        <v>14.5</v>
      </c>
      <c r="CD2973">
        <v>-18.100000000000001</v>
      </c>
      <c r="CE2973">
        <v>19</v>
      </c>
      <c r="CF2973">
        <v>1.2241</v>
      </c>
      <c r="CG2973">
        <v>18</v>
      </c>
      <c r="CH2973">
        <v>56</v>
      </c>
    </row>
    <row r="2974" spans="1:86">
      <c r="A2974">
        <v>305</v>
      </c>
      <c r="B2974">
        <v>13</v>
      </c>
      <c r="C2974">
        <v>1</v>
      </c>
      <c r="D2974">
        <v>1.3322000000000001</v>
      </c>
      <c r="E2974">
        <v>5.9764999999999999E-2</v>
      </c>
      <c r="F2974">
        <v>0.44869999999999999</v>
      </c>
      <c r="G2974">
        <v>0.58706999999999998</v>
      </c>
      <c r="H2974">
        <v>6.5972000000000003E-2</v>
      </c>
      <c r="I2974">
        <v>0.12053999999999999</v>
      </c>
      <c r="J2974">
        <v>0.27848000000000001</v>
      </c>
      <c r="K2974">
        <v>0.1018</v>
      </c>
      <c r="L2974">
        <v>0.10841000000000001</v>
      </c>
      <c r="M2974">
        <v>9.6961000000000006E-2</v>
      </c>
      <c r="N2974">
        <v>0.48343999999999998</v>
      </c>
      <c r="O2974">
        <v>1.8091999999999999</v>
      </c>
      <c r="P2974">
        <v>0.55130000000000001</v>
      </c>
      <c r="Q2974">
        <v>0.81389999999999996</v>
      </c>
      <c r="R2974">
        <v>19.064</v>
      </c>
      <c r="S2974">
        <v>0.11237</v>
      </c>
      <c r="T2974">
        <v>2.6223000000000001</v>
      </c>
      <c r="U2974">
        <v>2.5961000000000001E-2</v>
      </c>
      <c r="V2974">
        <v>6.2112000000000001E-2</v>
      </c>
      <c r="W2974">
        <v>7.1540000000000006E-2</v>
      </c>
      <c r="X2974">
        <v>1.2143999999999999</v>
      </c>
      <c r="Y2974">
        <v>1.2626999999999999</v>
      </c>
      <c r="Z2974">
        <v>0.17781</v>
      </c>
      <c r="AA2974">
        <v>0.3629</v>
      </c>
      <c r="AB2974">
        <v>135.69</v>
      </c>
      <c r="AC2974">
        <v>13.026</v>
      </c>
      <c r="AD2974">
        <v>4.8703000000000003</v>
      </c>
      <c r="AE2974">
        <v>1.2110000000000001</v>
      </c>
      <c r="AF2974">
        <v>8.5804000000000005E-2</v>
      </c>
      <c r="AG2974">
        <v>0.10106</v>
      </c>
      <c r="AH2974">
        <v>49.429000000000002</v>
      </c>
      <c r="AI2974">
        <v>0.17213999999999999</v>
      </c>
      <c r="AJ2974">
        <v>0.80876999999999999</v>
      </c>
      <c r="AK2974">
        <v>3.1894</v>
      </c>
      <c r="AL2974">
        <v>18.884</v>
      </c>
      <c r="AM2974">
        <v>0.12363</v>
      </c>
      <c r="AN2974">
        <v>0.15564</v>
      </c>
      <c r="AO2974">
        <v>4.4221999999999997E-2</v>
      </c>
      <c r="AP2974">
        <v>6.5811999999999996E-2</v>
      </c>
      <c r="AQ2974">
        <v>0.46493000000000001</v>
      </c>
      <c r="AR2974">
        <v>1.0649</v>
      </c>
      <c r="AS2974">
        <v>-0.31977</v>
      </c>
      <c r="AT2974">
        <v>1.1858</v>
      </c>
      <c r="AU2974">
        <v>0.12855</v>
      </c>
      <c r="AV2974">
        <v>0.21865000000000001</v>
      </c>
      <c r="AW2974">
        <v>0.13320000000000001</v>
      </c>
      <c r="AX2974">
        <v>0.82450999999999997</v>
      </c>
      <c r="AY2974">
        <v>1251.5999999999999</v>
      </c>
      <c r="AZ2974">
        <v>0.65825999999999996</v>
      </c>
      <c r="BA2974">
        <v>0.82218999999999998</v>
      </c>
      <c r="BB2974">
        <v>12.493</v>
      </c>
      <c r="BC2974">
        <v>0.13383999999999999</v>
      </c>
      <c r="BD2974">
        <v>0.10439</v>
      </c>
      <c r="BE2974">
        <v>1021.3</v>
      </c>
      <c r="BF2974">
        <v>-0.19031000000000001</v>
      </c>
      <c r="BG2974">
        <v>0.18407000000000001</v>
      </c>
      <c r="BH2974">
        <v>3.8330000000000002</v>
      </c>
      <c r="BI2974">
        <v>0</v>
      </c>
      <c r="BJ2974">
        <v>0</v>
      </c>
      <c r="BK2974">
        <v>0.17297999999999999</v>
      </c>
      <c r="BL2974">
        <v>1.4449000000000001</v>
      </c>
      <c r="BM2974">
        <v>0.43047999999999997</v>
      </c>
      <c r="BN2974">
        <v>2.0451000000000001</v>
      </c>
      <c r="BO2974">
        <v>-11.22</v>
      </c>
      <c r="BP2974">
        <v>43.424999999999997</v>
      </c>
      <c r="BQ2974">
        <v>30.577999999999999</v>
      </c>
      <c r="BR2974">
        <v>10.5</v>
      </c>
      <c r="BS2974">
        <v>32320</v>
      </c>
      <c r="BT2974">
        <v>-41.981000000000002</v>
      </c>
      <c r="BU2974">
        <v>25.15</v>
      </c>
      <c r="BV2974">
        <v>29.300999999999998</v>
      </c>
      <c r="BW2974">
        <v>2</v>
      </c>
      <c r="BX2974">
        <v>31</v>
      </c>
      <c r="BY2974">
        <v>90</v>
      </c>
      <c r="BZ2974">
        <v>189.55</v>
      </c>
      <c r="CA2974">
        <v>191.3</v>
      </c>
      <c r="CB2974">
        <v>21</v>
      </c>
      <c r="CC2974">
        <v>18.25</v>
      </c>
      <c r="CD2974">
        <v>-6.9</v>
      </c>
      <c r="CE2974">
        <v>19</v>
      </c>
      <c r="CF2974">
        <v>0.22012999999999999</v>
      </c>
      <c r="CG2974">
        <v>19</v>
      </c>
      <c r="CH2974">
        <v>57</v>
      </c>
    </row>
    <row r="2975" spans="1:86">
      <c r="A2975">
        <v>305</v>
      </c>
      <c r="B2975">
        <v>14</v>
      </c>
      <c r="C2975">
        <v>1</v>
      </c>
      <c r="D2975">
        <v>0.74665000000000004</v>
      </c>
      <c r="E2975">
        <v>-0.10145</v>
      </c>
      <c r="F2975">
        <v>0.56011999999999995</v>
      </c>
      <c r="G2975">
        <v>0.68361000000000005</v>
      </c>
      <c r="H2975">
        <v>-6.5911999999999998E-2</v>
      </c>
      <c r="I2975">
        <v>-0.13067000000000001</v>
      </c>
      <c r="J2975">
        <v>0.26874999999999999</v>
      </c>
      <c r="K2975">
        <v>-0.1484</v>
      </c>
      <c r="L2975">
        <v>-0.23063</v>
      </c>
      <c r="M2975">
        <v>-3.6346999999999997E-2</v>
      </c>
      <c r="N2975">
        <v>0.38507999999999998</v>
      </c>
      <c r="O2975">
        <v>-1.0142</v>
      </c>
      <c r="P2975">
        <v>0.43987999999999999</v>
      </c>
      <c r="Q2975">
        <v>1.2733000000000001</v>
      </c>
      <c r="R2975">
        <v>11.676</v>
      </c>
      <c r="S2975">
        <v>-9.6417000000000003E-2</v>
      </c>
      <c r="T2975">
        <v>5.9032999999999998</v>
      </c>
      <c r="U2975">
        <v>9.2154999999999997E-3</v>
      </c>
      <c r="V2975">
        <v>9.5062999999999995E-2</v>
      </c>
      <c r="W2975">
        <v>1.7867999999999998E-2</v>
      </c>
      <c r="X2975">
        <v>1.7751999999999999</v>
      </c>
      <c r="Y2975">
        <v>1.3731</v>
      </c>
      <c r="Z2975">
        <v>-8.0113000000000004E-2</v>
      </c>
      <c r="AA2975">
        <v>0.51575000000000004</v>
      </c>
      <c r="AB2975">
        <v>-219.74</v>
      </c>
      <c r="AC2975">
        <v>12.978999999999999</v>
      </c>
      <c r="AD2975">
        <v>-5.2317</v>
      </c>
      <c r="AE2975">
        <v>-4.5969999999999997E-2</v>
      </c>
      <c r="AF2975">
        <v>4.4368999999999999E-2</v>
      </c>
      <c r="AG2975">
        <v>0.13861000000000001</v>
      </c>
      <c r="AH2975" s="1" t="s">
        <v>358</v>
      </c>
      <c r="AI2975">
        <v>0.20276</v>
      </c>
      <c r="AJ2975">
        <v>0.92079</v>
      </c>
      <c r="AK2975">
        <v>5.4654999999999996</v>
      </c>
      <c r="AL2975">
        <v>30.832999999999998</v>
      </c>
      <c r="AM2975">
        <v>-0.26345000000000002</v>
      </c>
      <c r="AN2975">
        <v>0.10087</v>
      </c>
      <c r="AO2975">
        <v>1.3481E-2</v>
      </c>
      <c r="AP2975">
        <v>0.11090999999999999</v>
      </c>
      <c r="AQ2975">
        <v>0.49786999999999998</v>
      </c>
      <c r="AR2975">
        <v>1.5541</v>
      </c>
      <c r="AS2975">
        <v>-2.6194000000000002</v>
      </c>
      <c r="AT2975">
        <v>0.88353000000000004</v>
      </c>
      <c r="AU2975">
        <v>-0.20377000000000001</v>
      </c>
      <c r="AV2975">
        <v>-0.29704999999999998</v>
      </c>
      <c r="AW2975">
        <v>-0.18112</v>
      </c>
      <c r="AX2975">
        <v>1.2951999999999999</v>
      </c>
      <c r="AY2975">
        <v>952.76</v>
      </c>
      <c r="AZ2975">
        <v>1.1725000000000001</v>
      </c>
      <c r="BA2975">
        <v>1.0801000000000001</v>
      </c>
      <c r="BB2975">
        <v>12.599</v>
      </c>
      <c r="BC2975">
        <v>-7.3308999999999999E-2</v>
      </c>
      <c r="BD2975">
        <v>-5.4766000000000002E-2</v>
      </c>
      <c r="BE2975">
        <v>1654.4</v>
      </c>
      <c r="BF2975">
        <v>-1</v>
      </c>
      <c r="BG2975">
        <v>0.12508</v>
      </c>
      <c r="BH2975">
        <v>2.1628999999999999E-2</v>
      </c>
      <c r="BI2975">
        <v>4.0629000000000001E-4</v>
      </c>
      <c r="BJ2975">
        <v>5.9433000000000001E-4</v>
      </c>
      <c r="BK2975">
        <v>0</v>
      </c>
      <c r="BL2975">
        <v>0.81423999999999996</v>
      </c>
      <c r="BM2975">
        <v>-2.9662999999999999</v>
      </c>
      <c r="BN2975">
        <v>9.6506000000000007</v>
      </c>
      <c r="BO2975">
        <v>-12.385</v>
      </c>
      <c r="BP2975">
        <v>3.7122999999999999</v>
      </c>
      <c r="BQ2975">
        <v>26.178000000000001</v>
      </c>
      <c r="BR2975">
        <v>10.8</v>
      </c>
      <c r="BS2975">
        <v>33651</v>
      </c>
      <c r="BT2975">
        <v>-45.165999999999997</v>
      </c>
      <c r="BU2975">
        <v>13.75</v>
      </c>
      <c r="BV2975">
        <v>18.221</v>
      </c>
      <c r="BW2975">
        <v>1.5</v>
      </c>
      <c r="BX2975">
        <v>29.5</v>
      </c>
      <c r="BY2975">
        <v>92.3</v>
      </c>
      <c r="BZ2975">
        <v>215.35</v>
      </c>
      <c r="CA2975">
        <v>209.5</v>
      </c>
      <c r="CB2975">
        <v>21.5</v>
      </c>
      <c r="CC2975">
        <v>21.25</v>
      </c>
      <c r="CD2975">
        <v>7.5</v>
      </c>
      <c r="CE2975">
        <v>19</v>
      </c>
      <c r="CF2975">
        <v>-7.8725000000000003E-2</v>
      </c>
      <c r="CG2975">
        <v>20</v>
      </c>
      <c r="CH2975">
        <v>58</v>
      </c>
    </row>
    <row r="2976" spans="1:86">
      <c r="A2976">
        <v>306</v>
      </c>
      <c r="B2976">
        <v>2</v>
      </c>
      <c r="C2976">
        <v>1</v>
      </c>
      <c r="D2976">
        <v>1.2623</v>
      </c>
      <c r="E2976">
        <v>6.3396999999999995E-2</v>
      </c>
      <c r="F2976">
        <v>0.73133999999999999</v>
      </c>
      <c r="G2976">
        <v>1.0302</v>
      </c>
      <c r="H2976">
        <v>8.3470000000000003E-2</v>
      </c>
      <c r="I2976">
        <v>0.18060000000000001</v>
      </c>
      <c r="J2976">
        <v>0.88917999999999997</v>
      </c>
      <c r="K2976">
        <v>6.1538000000000002E-2</v>
      </c>
      <c r="L2976">
        <v>0.23598</v>
      </c>
      <c r="M2976">
        <v>3.4410000000000003E-2</v>
      </c>
      <c r="N2976">
        <v>0.86924000000000001</v>
      </c>
      <c r="O2976">
        <v>1.3809</v>
      </c>
      <c r="P2976">
        <v>0.26866000000000001</v>
      </c>
      <c r="Q2976">
        <v>2.7222</v>
      </c>
      <c r="R2976">
        <v>1.7158</v>
      </c>
      <c r="S2976">
        <v>8.1021999999999997E-2</v>
      </c>
      <c r="T2976">
        <v>4.3113999999999999</v>
      </c>
      <c r="U2976">
        <v>1.1894E-2</v>
      </c>
      <c r="V2976">
        <v>5.8672000000000002E-2</v>
      </c>
      <c r="W2976">
        <v>1.7271999999999999E-2</v>
      </c>
      <c r="X2976">
        <v>1.1852</v>
      </c>
      <c r="Y2976">
        <v>8.6795000000000009</v>
      </c>
      <c r="Z2976">
        <v>0.10305</v>
      </c>
      <c r="AA2976">
        <v>0.68864000000000003</v>
      </c>
      <c r="AB2976">
        <v>775.4</v>
      </c>
      <c r="AC2976">
        <v>13.586</v>
      </c>
      <c r="AD2976">
        <v>5.7042999999999999</v>
      </c>
      <c r="AE2976">
        <v>0.24229000000000001</v>
      </c>
      <c r="AF2976">
        <v>4.2706000000000001E-2</v>
      </c>
      <c r="AG2976">
        <v>0.61233000000000004</v>
      </c>
      <c r="AH2976">
        <v>27.212</v>
      </c>
      <c r="AI2976">
        <v>0.59436</v>
      </c>
      <c r="AJ2976">
        <v>0.94160999999999995</v>
      </c>
      <c r="AK2976">
        <v>4.8067000000000002</v>
      </c>
      <c r="AL2976">
        <v>209.81</v>
      </c>
      <c r="AM2976">
        <v>7.2933999999999999E-2</v>
      </c>
      <c r="AN2976">
        <v>0.15895999999999999</v>
      </c>
      <c r="AO2976">
        <v>1.1545E-2</v>
      </c>
      <c r="AP2976">
        <v>0.16270000000000001</v>
      </c>
      <c r="AQ2976">
        <v>0.1187</v>
      </c>
      <c r="AR2976">
        <v>3.8347000000000002</v>
      </c>
      <c r="AS2976">
        <v>0.66581999999999997</v>
      </c>
      <c r="AT2976">
        <v>2.2633999999999999</v>
      </c>
      <c r="AU2976">
        <v>0.53412000000000004</v>
      </c>
      <c r="AV2976">
        <v>0.67223999999999995</v>
      </c>
      <c r="AW2976">
        <v>8.6685999999999999E-2</v>
      </c>
      <c r="AX2976">
        <v>2.7222</v>
      </c>
      <c r="AY2976">
        <v>3285.9</v>
      </c>
      <c r="AZ2976">
        <v>2.5632999999999999</v>
      </c>
      <c r="BA2976">
        <v>0.89695000000000003</v>
      </c>
      <c r="BB2976">
        <v>13.616</v>
      </c>
      <c r="BC2976">
        <v>9.0537000000000006E-2</v>
      </c>
      <c r="BD2976">
        <v>0.10616</v>
      </c>
      <c r="BE2976">
        <v>1027.5999999999999</v>
      </c>
      <c r="BF2976">
        <v>0.24976000000000001</v>
      </c>
      <c r="BG2976">
        <v>0.21432999999999999</v>
      </c>
      <c r="BH2976">
        <v>0.38222</v>
      </c>
      <c r="BI2976">
        <v>0</v>
      </c>
      <c r="BJ2976">
        <v>0</v>
      </c>
      <c r="BK2976">
        <v>7.8087000000000004E-2</v>
      </c>
      <c r="BL2976">
        <v>7.4165999999999999</v>
      </c>
      <c r="BM2976">
        <v>7.1050000000000004</v>
      </c>
      <c r="BN2976">
        <v>14.321</v>
      </c>
      <c r="BO2976">
        <v>18.77</v>
      </c>
      <c r="BP2976">
        <v>124.76</v>
      </c>
      <c r="BQ2976">
        <v>26.123999999999999</v>
      </c>
      <c r="BR2976">
        <v>11.8</v>
      </c>
      <c r="BS2976">
        <v>8322.7999999999993</v>
      </c>
      <c r="BT2976">
        <v>0.18959999999999999</v>
      </c>
      <c r="BU2976">
        <v>15.6</v>
      </c>
      <c r="BV2976">
        <v>24.579000000000001</v>
      </c>
      <c r="BW2976">
        <v>0</v>
      </c>
      <c r="BX2976">
        <v>36</v>
      </c>
      <c r="BY2976">
        <v>107.09</v>
      </c>
      <c r="BZ2976">
        <v>31.31</v>
      </c>
      <c r="CA2976">
        <v>30.193999999999999</v>
      </c>
      <c r="CB2976">
        <v>17</v>
      </c>
      <c r="CC2976">
        <v>16</v>
      </c>
      <c r="CD2976">
        <v>0.4</v>
      </c>
      <c r="CE2976">
        <v>11</v>
      </c>
      <c r="CF2976">
        <v>0.42086000000000001</v>
      </c>
      <c r="CG2976">
        <v>2</v>
      </c>
      <c r="CH2976">
        <v>40</v>
      </c>
    </row>
    <row r="2977" spans="1:86">
      <c r="A2977">
        <v>306</v>
      </c>
      <c r="B2977">
        <v>3</v>
      </c>
      <c r="C2977">
        <v>1</v>
      </c>
      <c r="D2977">
        <v>1.2074</v>
      </c>
      <c r="E2977">
        <v>3.8817000000000001E-3</v>
      </c>
      <c r="F2977">
        <v>0.75582000000000005</v>
      </c>
      <c r="G2977">
        <v>0.76502000000000003</v>
      </c>
      <c r="H2977">
        <v>7.6399999999999996E-2</v>
      </c>
      <c r="I2977">
        <v>0.14932999999999999</v>
      </c>
      <c r="J2977">
        <v>0.97236</v>
      </c>
      <c r="K2977">
        <v>5.0740000000000004E-3</v>
      </c>
      <c r="L2977">
        <v>1.5897000000000001E-2</v>
      </c>
      <c r="M2977">
        <v>3.7887999999999998E-2</v>
      </c>
      <c r="N2977">
        <v>0.86946999999999997</v>
      </c>
      <c r="O2977">
        <v>0.95842000000000005</v>
      </c>
      <c r="P2977">
        <v>0.24418000000000001</v>
      </c>
      <c r="Q2977">
        <v>3.0954000000000002</v>
      </c>
      <c r="R2977">
        <v>1.1082000000000001</v>
      </c>
      <c r="S2977">
        <v>9.9866999999999997E-2</v>
      </c>
      <c r="T2977">
        <v>5.2031999999999998</v>
      </c>
      <c r="U2977">
        <v>9.9013999999999994E-3</v>
      </c>
      <c r="V2977">
        <v>0.1042</v>
      </c>
      <c r="W2977">
        <v>1.3749000000000001E-2</v>
      </c>
      <c r="X2977">
        <v>0.87987000000000004</v>
      </c>
      <c r="Y2977">
        <v>6.9561000000000002</v>
      </c>
      <c r="Z2977">
        <v>0.12736</v>
      </c>
      <c r="AA2977">
        <v>0.72014999999999996</v>
      </c>
      <c r="AB2977">
        <v>20.981999999999999</v>
      </c>
      <c r="AC2977">
        <v>13.725</v>
      </c>
      <c r="AD2977">
        <v>5.1231</v>
      </c>
      <c r="AE2977">
        <v>0.14906</v>
      </c>
      <c r="AF2977">
        <v>3.5675999999999999E-2</v>
      </c>
      <c r="AG2977">
        <v>0.70023999999999997</v>
      </c>
      <c r="AH2977">
        <v>51.186999999999998</v>
      </c>
      <c r="AI2977">
        <v>0.91532999999999998</v>
      </c>
      <c r="AJ2977">
        <v>0.95279999999999998</v>
      </c>
      <c r="AK2977">
        <v>5.9626000000000001</v>
      </c>
      <c r="AL2977">
        <v>324.86</v>
      </c>
      <c r="AM2977">
        <v>4.4644999999999997E-3</v>
      </c>
      <c r="AN2977">
        <v>0.14610000000000001</v>
      </c>
      <c r="AO2977">
        <v>1.2943E-2</v>
      </c>
      <c r="AP2977">
        <v>-0.14673</v>
      </c>
      <c r="AQ2977">
        <v>0.10997999999999999</v>
      </c>
      <c r="AR2977">
        <v>3.133</v>
      </c>
      <c r="AS2977">
        <v>-0.92964000000000002</v>
      </c>
      <c r="AT2977">
        <v>2.2202000000000002</v>
      </c>
      <c r="AU2977">
        <v>3.5296000000000001E-2</v>
      </c>
      <c r="AV2977">
        <v>0.61155000000000004</v>
      </c>
      <c r="AW2977">
        <v>5.1358000000000003E-3</v>
      </c>
      <c r="AX2977">
        <v>3.0954000000000002</v>
      </c>
      <c r="AY2977">
        <v>1319.9</v>
      </c>
      <c r="AZ2977">
        <v>2.9493</v>
      </c>
      <c r="BA2977">
        <v>0.87263999999999997</v>
      </c>
      <c r="BB2977">
        <v>13.457000000000001</v>
      </c>
      <c r="BC2977">
        <v>0.11022999999999999</v>
      </c>
      <c r="BD2977">
        <v>9.7434000000000007E-2</v>
      </c>
      <c r="BE2977">
        <v>919.54</v>
      </c>
      <c r="BF2977">
        <v>-0.86853999999999998</v>
      </c>
      <c r="BG2977">
        <v>0.1283</v>
      </c>
      <c r="BH2977">
        <v>6.4675999999999997E-2</v>
      </c>
      <c r="BI2977">
        <v>-7.4438E-4</v>
      </c>
      <c r="BJ2977">
        <v>-9.7303000000000005E-4</v>
      </c>
      <c r="BK2977">
        <v>0.17726</v>
      </c>
      <c r="BL2977">
        <v>3.6373000000000002</v>
      </c>
      <c r="BM2977">
        <v>7.0213000000000001</v>
      </c>
      <c r="BN2977">
        <v>1.1537999999999999</v>
      </c>
      <c r="BO2977">
        <v>9.8950999999999993</v>
      </c>
      <c r="BP2977">
        <v>6.4466999999999999</v>
      </c>
      <c r="BQ2977">
        <v>30.245000000000001</v>
      </c>
      <c r="BR2977">
        <v>10.3</v>
      </c>
      <c r="BS2977">
        <v>8747</v>
      </c>
      <c r="BT2977">
        <v>11.946</v>
      </c>
      <c r="BU2977">
        <v>15.2</v>
      </c>
      <c r="BV2977">
        <v>20.7</v>
      </c>
      <c r="BW2977">
        <v>0</v>
      </c>
      <c r="BX2977">
        <v>35</v>
      </c>
      <c r="BY2977">
        <v>120.87</v>
      </c>
      <c r="BZ2977">
        <v>36.07</v>
      </c>
      <c r="CA2977">
        <v>35.273000000000003</v>
      </c>
      <c r="CB2977">
        <v>17</v>
      </c>
      <c r="CC2977">
        <v>15</v>
      </c>
      <c r="CD2977">
        <v>-0.2</v>
      </c>
      <c r="CE2977">
        <v>11</v>
      </c>
      <c r="CF2977">
        <v>0.20480000000000001</v>
      </c>
      <c r="CG2977">
        <v>3</v>
      </c>
      <c r="CH2977">
        <v>41</v>
      </c>
    </row>
    <row r="2978" spans="1:86">
      <c r="A2978">
        <v>306</v>
      </c>
      <c r="B2978">
        <v>4</v>
      </c>
      <c r="C2978">
        <v>1</v>
      </c>
      <c r="D2978">
        <v>1.1649</v>
      </c>
      <c r="E2978">
        <v>1.5547999999999999E-2</v>
      </c>
      <c r="F2978">
        <v>0.74389000000000005</v>
      </c>
      <c r="G2978">
        <v>0.60779000000000005</v>
      </c>
      <c r="H2978">
        <v>0.12299</v>
      </c>
      <c r="I2978">
        <v>0.11550000000000001</v>
      </c>
      <c r="J2978">
        <v>0.83165999999999995</v>
      </c>
      <c r="K2978">
        <v>2.5582000000000001E-2</v>
      </c>
      <c r="L2978">
        <v>6.0711000000000001E-2</v>
      </c>
      <c r="M2978">
        <v>4.8730000000000002E-2</v>
      </c>
      <c r="N2978">
        <v>0.81594999999999995</v>
      </c>
      <c r="O2978">
        <v>1.1759999999999999</v>
      </c>
      <c r="P2978">
        <v>0.25611</v>
      </c>
      <c r="Q2978">
        <v>2.9045999999999998</v>
      </c>
      <c r="R2978">
        <v>1.0528</v>
      </c>
      <c r="S2978">
        <v>0.20235</v>
      </c>
      <c r="T2978">
        <v>2.7907999999999999</v>
      </c>
      <c r="U2978">
        <v>5.2246999999999997E-3</v>
      </c>
      <c r="V2978">
        <v>0.17207</v>
      </c>
      <c r="W2978">
        <v>7.4590999999999998E-3</v>
      </c>
      <c r="X2978">
        <v>0.74489000000000005</v>
      </c>
      <c r="Y2978">
        <v>5.3719000000000001</v>
      </c>
      <c r="Z2978">
        <v>0.23030999999999999</v>
      </c>
      <c r="AA2978">
        <v>0.70045000000000002</v>
      </c>
      <c r="AB2978">
        <v>84.26</v>
      </c>
      <c r="AC2978">
        <v>13.728</v>
      </c>
      <c r="AD2978">
        <v>5.2622999999999998</v>
      </c>
      <c r="AE2978">
        <v>2.5582999999999999E-3</v>
      </c>
      <c r="AF2978">
        <v>4.3444999999999998E-2</v>
      </c>
      <c r="AG2978">
        <v>0.58253999999999995</v>
      </c>
      <c r="AH2978">
        <v>4.6130000000000004</v>
      </c>
      <c r="AI2978">
        <v>0.95845000000000002</v>
      </c>
      <c r="AJ2978">
        <v>0.94159999999999999</v>
      </c>
      <c r="AK2978">
        <v>3.6259000000000001</v>
      </c>
      <c r="AL2978">
        <v>341.95</v>
      </c>
      <c r="AM2978">
        <v>1.9056E-2</v>
      </c>
      <c r="AN2978">
        <v>0.16964000000000001</v>
      </c>
      <c r="AO2978">
        <v>8.5962E-3</v>
      </c>
      <c r="AP2978">
        <v>-0.20349</v>
      </c>
      <c r="AQ2978">
        <v>0.11314</v>
      </c>
      <c r="AR2978">
        <v>2.3732000000000002</v>
      </c>
      <c r="AS2978">
        <v>3.0158</v>
      </c>
      <c r="AT2978">
        <v>2.2635999999999998</v>
      </c>
      <c r="AU2978">
        <v>0.13741999999999999</v>
      </c>
      <c r="AV2978">
        <v>0.45097999999999999</v>
      </c>
      <c r="AW2978">
        <v>2.0902E-2</v>
      </c>
      <c r="AX2978">
        <v>2.9045999999999998</v>
      </c>
      <c r="AY2978">
        <v>1387.9</v>
      </c>
      <c r="AZ2978">
        <v>2.7349999999999999</v>
      </c>
      <c r="BA2978">
        <v>0.76968999999999999</v>
      </c>
      <c r="BB2978">
        <v>13.23</v>
      </c>
      <c r="BC2978">
        <v>0.21782000000000001</v>
      </c>
      <c r="BD2978">
        <v>0.13997999999999999</v>
      </c>
      <c r="BE2978">
        <v>869.75</v>
      </c>
      <c r="BF2978">
        <v>0.60126000000000002</v>
      </c>
      <c r="BG2978">
        <v>0.16761999999999999</v>
      </c>
      <c r="BH2978">
        <v>3.1413999999999997E-2</v>
      </c>
      <c r="BI2978">
        <v>-5.9617000000000003E-4</v>
      </c>
      <c r="BJ2978">
        <v>-9.8087999999999995E-4</v>
      </c>
      <c r="BK2978">
        <v>0.21348</v>
      </c>
      <c r="BL2978">
        <v>5.1441999999999997</v>
      </c>
      <c r="BM2978">
        <v>9.9099000000000004</v>
      </c>
      <c r="BN2978">
        <v>2.0407999999999999</v>
      </c>
      <c r="BO2978">
        <v>-1.4903</v>
      </c>
      <c r="BP2978">
        <v>-21.907</v>
      </c>
      <c r="BQ2978">
        <v>34.284999999999997</v>
      </c>
      <c r="BR2978">
        <v>11.5</v>
      </c>
      <c r="BS2978">
        <v>9042.5</v>
      </c>
      <c r="BT2978">
        <v>-18.748000000000001</v>
      </c>
      <c r="BU2978">
        <v>10.4</v>
      </c>
      <c r="BV2978">
        <v>47.429000000000002</v>
      </c>
      <c r="BW2978">
        <v>4</v>
      </c>
      <c r="BX2978">
        <v>33</v>
      </c>
      <c r="BY2978">
        <v>54.805999999999997</v>
      </c>
      <c r="BZ2978">
        <v>39.799999999999997</v>
      </c>
      <c r="CA2978">
        <v>38.377000000000002</v>
      </c>
      <c r="CB2978">
        <v>17.167000000000002</v>
      </c>
      <c r="CC2978">
        <v>16</v>
      </c>
      <c r="CD2978">
        <v>5.6</v>
      </c>
      <c r="CE2978">
        <v>11</v>
      </c>
      <c r="CF2978">
        <v>0.26407999999999998</v>
      </c>
      <c r="CG2978">
        <v>4</v>
      </c>
      <c r="CH2978">
        <v>42</v>
      </c>
    </row>
    <row r="2979" spans="1:86">
      <c r="A2979">
        <v>306</v>
      </c>
      <c r="B2979">
        <v>5</v>
      </c>
      <c r="C2979">
        <v>1</v>
      </c>
      <c r="D2979">
        <v>1.1627000000000001</v>
      </c>
      <c r="E2979">
        <v>2.6048999999999998E-3</v>
      </c>
      <c r="F2979">
        <v>0.75756000000000001</v>
      </c>
      <c r="G2979">
        <v>0.62050000000000005</v>
      </c>
      <c r="H2979">
        <v>4.5926000000000002E-2</v>
      </c>
      <c r="I2979">
        <v>0.10215</v>
      </c>
      <c r="J2979">
        <v>0.84575999999999996</v>
      </c>
      <c r="K2979">
        <v>4.1980000000000003E-3</v>
      </c>
      <c r="L2979">
        <v>1.0744E-2</v>
      </c>
      <c r="M2979">
        <v>4.4734000000000003E-2</v>
      </c>
      <c r="N2979">
        <v>0.72992000000000001</v>
      </c>
      <c r="O2979">
        <v>0.96284000000000003</v>
      </c>
      <c r="P2979">
        <v>0.24243999999999999</v>
      </c>
      <c r="Q2979">
        <v>3.1246999999999998</v>
      </c>
      <c r="R2979">
        <v>1.2305999999999999</v>
      </c>
      <c r="S2979">
        <v>7.4013999999999996E-2</v>
      </c>
      <c r="T2979">
        <v>3.6778</v>
      </c>
      <c r="U2979">
        <v>1.3960999999999999E-2</v>
      </c>
      <c r="V2979">
        <v>7.6870999999999995E-2</v>
      </c>
      <c r="W2979">
        <v>2.2238000000000001E-2</v>
      </c>
      <c r="X2979">
        <v>0.85009000000000001</v>
      </c>
      <c r="Y2979">
        <v>4.9535999999999998</v>
      </c>
      <c r="Z2979">
        <v>9.2053999999999997E-2</v>
      </c>
      <c r="AA2979">
        <v>0.62777000000000005</v>
      </c>
      <c r="AB2979">
        <v>14.817</v>
      </c>
      <c r="AC2979">
        <v>13.776</v>
      </c>
      <c r="AD2979">
        <v>6.0742000000000003</v>
      </c>
      <c r="AE2979">
        <v>4.9612000000000003E-2</v>
      </c>
      <c r="AF2979">
        <v>0.12978999999999999</v>
      </c>
      <c r="AG2979">
        <v>0.53093999999999997</v>
      </c>
      <c r="AH2979">
        <v>2.7635999999999998</v>
      </c>
      <c r="AI2979">
        <v>0.85565999999999998</v>
      </c>
      <c r="AJ2979">
        <v>0.82867000000000002</v>
      </c>
      <c r="AK2979">
        <v>4.0507</v>
      </c>
      <c r="AL2979">
        <v>292.54000000000002</v>
      </c>
      <c r="AM2979">
        <v>3.5687000000000002E-3</v>
      </c>
      <c r="AN2979">
        <v>0.53534999999999999</v>
      </c>
      <c r="AO2979">
        <v>2.2499000000000002E-2</v>
      </c>
      <c r="AP2979">
        <v>7.1565000000000004E-2</v>
      </c>
      <c r="AQ2979">
        <v>0.12526000000000001</v>
      </c>
      <c r="AR2979">
        <v>2.5594000000000001</v>
      </c>
      <c r="AS2979">
        <v>-0.82416</v>
      </c>
      <c r="AT2979">
        <v>1.9354</v>
      </c>
      <c r="AU2979">
        <v>2.0795000000000001E-2</v>
      </c>
      <c r="AV2979">
        <v>0.42136000000000001</v>
      </c>
      <c r="AW2979">
        <v>3.4385000000000002E-3</v>
      </c>
      <c r="AX2979">
        <v>3.1246999999999998</v>
      </c>
      <c r="AY2979">
        <v>1379</v>
      </c>
      <c r="AZ2979">
        <v>2.5893999999999999</v>
      </c>
      <c r="BA2979">
        <v>0.90795000000000003</v>
      </c>
      <c r="BB2979">
        <v>13.298999999999999</v>
      </c>
      <c r="BC2979">
        <v>9.1712000000000002E-2</v>
      </c>
      <c r="BD2979">
        <v>5.7119999999999997E-2</v>
      </c>
      <c r="BE2979">
        <v>932</v>
      </c>
      <c r="BF2979">
        <v>-0.70091000000000003</v>
      </c>
      <c r="BG2979">
        <v>0.15318999999999999</v>
      </c>
      <c r="BH2979">
        <v>0.16205</v>
      </c>
      <c r="BI2979" s="2">
        <v>-3.6399999999999997E-5</v>
      </c>
      <c r="BJ2979" s="2">
        <v>-5.8699999999999997E-5</v>
      </c>
      <c r="BK2979">
        <v>0.20910000000000001</v>
      </c>
      <c r="BL2979">
        <v>5.3189000000000002</v>
      </c>
      <c r="BM2979">
        <v>5.7873999999999999</v>
      </c>
      <c r="BN2979">
        <v>3.9588999999999999</v>
      </c>
      <c r="BO2979">
        <v>4.1342999999999996</v>
      </c>
      <c r="BP2979">
        <v>3.8227000000000002</v>
      </c>
      <c r="BQ2979">
        <v>39.432000000000002</v>
      </c>
      <c r="BR2979">
        <v>11.3</v>
      </c>
      <c r="BS2979">
        <v>9225.9</v>
      </c>
      <c r="BT2979">
        <v>-43.911000000000001</v>
      </c>
      <c r="BU2979">
        <v>11.9</v>
      </c>
      <c r="BV2979">
        <v>25.157</v>
      </c>
      <c r="BW2979">
        <v>4</v>
      </c>
      <c r="BX2979">
        <v>31</v>
      </c>
      <c r="BY2979">
        <v>59.805999999999997</v>
      </c>
      <c r="BZ2979">
        <v>44.53</v>
      </c>
      <c r="CA2979">
        <v>42.822000000000003</v>
      </c>
      <c r="CB2979">
        <v>15.5</v>
      </c>
      <c r="CC2979">
        <v>14</v>
      </c>
      <c r="CD2979">
        <v>2.1</v>
      </c>
      <c r="CE2979">
        <v>11</v>
      </c>
      <c r="CF2979">
        <v>0.25445000000000001</v>
      </c>
      <c r="CG2979">
        <v>5</v>
      </c>
      <c r="CH2979">
        <v>43</v>
      </c>
    </row>
    <row r="2980" spans="1:86">
      <c r="A2980">
        <v>307</v>
      </c>
      <c r="B2980">
        <v>1</v>
      </c>
      <c r="C2980">
        <v>1</v>
      </c>
      <c r="D2980">
        <v>0.74599000000000004</v>
      </c>
      <c r="E2980">
        <v>6.5523999999999999E-2</v>
      </c>
      <c r="F2980">
        <v>0.77046000000000003</v>
      </c>
      <c r="G2980">
        <v>1.4829000000000001</v>
      </c>
      <c r="H2980">
        <v>0.13100000000000001</v>
      </c>
      <c r="I2980">
        <v>-0.17321</v>
      </c>
      <c r="J2980">
        <v>0.19563</v>
      </c>
      <c r="K2980">
        <v>4.4186999999999997E-2</v>
      </c>
      <c r="L2980">
        <v>0.28545999999999999</v>
      </c>
      <c r="M2980">
        <v>7.8558000000000003E-2</v>
      </c>
      <c r="N2980">
        <v>0.50866999999999996</v>
      </c>
      <c r="O2980">
        <v>2.4119000000000002</v>
      </c>
      <c r="P2980">
        <v>0.22953999999999999</v>
      </c>
      <c r="Q2980">
        <v>3.3565999999999998</v>
      </c>
      <c r="R2980">
        <v>12.291</v>
      </c>
      <c r="S2980">
        <v>8.8342000000000004E-2</v>
      </c>
      <c r="T2980">
        <v>4.4690000000000003</v>
      </c>
      <c r="U2980">
        <v>1.2749E-2</v>
      </c>
      <c r="V2980">
        <v>3.6628000000000001E-2</v>
      </c>
      <c r="W2980">
        <v>1.8696999999999998E-2</v>
      </c>
      <c r="X2980">
        <v>2.9152</v>
      </c>
      <c r="Y2980">
        <v>3.2080000000000002</v>
      </c>
      <c r="Z2980">
        <v>0.14832999999999999</v>
      </c>
      <c r="AA2980">
        <v>0.68188000000000004</v>
      </c>
      <c r="AB2980">
        <v>916.41</v>
      </c>
      <c r="AC2980">
        <v>10.65</v>
      </c>
      <c r="AD2980">
        <v>-8.5614000000000008</v>
      </c>
      <c r="AE2980">
        <v>0.21426000000000001</v>
      </c>
      <c r="AF2980">
        <v>8.8581999999999994E-2</v>
      </c>
      <c r="AG2980">
        <v>0.13339000000000001</v>
      </c>
      <c r="AH2980">
        <v>11.407</v>
      </c>
      <c r="AI2980">
        <v>8.9955999999999994E-2</v>
      </c>
      <c r="AJ2980">
        <v>0.88502999999999998</v>
      </c>
      <c r="AK2980">
        <v>5.2473999999999998</v>
      </c>
      <c r="AL2980">
        <v>29.289000000000001</v>
      </c>
      <c r="AM2980">
        <v>0.12881000000000001</v>
      </c>
      <c r="AN2980">
        <v>0.38591999999999999</v>
      </c>
      <c r="AO2980">
        <v>8.5976999999999998E-3</v>
      </c>
      <c r="AP2980">
        <v>3.5121000000000002E-3</v>
      </c>
      <c r="AQ2980">
        <v>0.46224999999999999</v>
      </c>
      <c r="AR2980">
        <v>6.4603999999999999</v>
      </c>
      <c r="AS2980">
        <v>-0.37795000000000001</v>
      </c>
      <c r="AT2980">
        <v>0.49657000000000001</v>
      </c>
      <c r="AU2980">
        <v>0.14174999999999999</v>
      </c>
      <c r="AV2980">
        <v>-0.75458999999999998</v>
      </c>
      <c r="AW2980">
        <v>8.5045999999999997E-2</v>
      </c>
      <c r="AX2980">
        <v>3.3565999999999998</v>
      </c>
      <c r="AY2980">
        <v>3210.3</v>
      </c>
      <c r="AZ2980">
        <v>2.9706999999999999</v>
      </c>
      <c r="BA2980">
        <v>0.85167000000000004</v>
      </c>
      <c r="BB2980">
        <v>11.044</v>
      </c>
      <c r="BC2980">
        <v>0.10677</v>
      </c>
      <c r="BD2980">
        <v>0.21995999999999999</v>
      </c>
      <c r="BE2980">
        <v>98.388000000000005</v>
      </c>
      <c r="BF2980">
        <v>-0.23300999999999999</v>
      </c>
      <c r="BG2980">
        <v>0.28260000000000002</v>
      </c>
      <c r="BH2980">
        <v>0.43691000000000002</v>
      </c>
      <c r="BI2980">
        <v>0</v>
      </c>
      <c r="BJ2980">
        <v>0</v>
      </c>
      <c r="BK2980">
        <v>0.21759999999999999</v>
      </c>
      <c r="BL2980">
        <v>3.0760000000000001</v>
      </c>
      <c r="BM2980">
        <v>7.8295000000000003</v>
      </c>
      <c r="BN2980">
        <v>-2.9131</v>
      </c>
      <c r="BO2980">
        <v>18.129000000000001</v>
      </c>
      <c r="BP2980">
        <v>29.035</v>
      </c>
      <c r="BQ2980">
        <v>29.257000000000001</v>
      </c>
      <c r="BR2980">
        <v>13.733000000000001</v>
      </c>
      <c r="BS2980">
        <v>7947.3</v>
      </c>
      <c r="BT2980">
        <v>332.32</v>
      </c>
      <c r="BU2980">
        <v>12.867000000000001</v>
      </c>
      <c r="BV2980">
        <v>33.341999999999999</v>
      </c>
      <c r="BW2980">
        <v>4</v>
      </c>
      <c r="BX2980">
        <v>36.667000000000002</v>
      </c>
      <c r="BY2980">
        <v>76.569999999999993</v>
      </c>
      <c r="BZ2980">
        <v>24.623000000000001</v>
      </c>
      <c r="CA2980">
        <v>24.033999999999999</v>
      </c>
      <c r="CB2980">
        <v>15.333</v>
      </c>
      <c r="CC2980">
        <v>16.667000000000002</v>
      </c>
      <c r="CD2980">
        <v>3.8</v>
      </c>
      <c r="CE2980">
        <v>19</v>
      </c>
      <c r="CF2980">
        <v>1.0987</v>
      </c>
      <c r="CG2980">
        <v>6</v>
      </c>
      <c r="CH2980">
        <v>37</v>
      </c>
    </row>
    <row r="2981" spans="1:86">
      <c r="A2981">
        <v>307</v>
      </c>
      <c r="B2981">
        <v>2</v>
      </c>
      <c r="C2981">
        <v>1</v>
      </c>
      <c r="D2981">
        <v>0.73807999999999996</v>
      </c>
      <c r="E2981">
        <v>0.10861</v>
      </c>
      <c r="F2981">
        <v>0.74</v>
      </c>
      <c r="G2981">
        <v>1.5563</v>
      </c>
      <c r="H2981">
        <v>0.19328999999999999</v>
      </c>
      <c r="I2981">
        <v>-0.17083999999999999</v>
      </c>
      <c r="J2981">
        <v>0.27989000000000003</v>
      </c>
      <c r="K2981">
        <v>6.9791000000000006E-2</v>
      </c>
      <c r="L2981">
        <v>0.41775000000000001</v>
      </c>
      <c r="M2981">
        <v>8.1975000000000006E-2</v>
      </c>
      <c r="N2981">
        <v>0.48142000000000001</v>
      </c>
      <c r="O2981">
        <v>3.4792000000000001</v>
      </c>
      <c r="P2981">
        <v>0.26</v>
      </c>
      <c r="Q2981">
        <v>2.8462000000000001</v>
      </c>
      <c r="R2981">
        <v>10.384</v>
      </c>
      <c r="S2981">
        <v>0.1242</v>
      </c>
      <c r="T2981">
        <v>6.7880000000000003</v>
      </c>
      <c r="U2981">
        <v>3.2683999999999998E-2</v>
      </c>
      <c r="V2981">
        <v>3.5698000000000001E-2</v>
      </c>
      <c r="W2981">
        <v>5.0108E-2</v>
      </c>
      <c r="X2981">
        <v>3.2326999999999999</v>
      </c>
      <c r="Y2981">
        <v>3.3932000000000002</v>
      </c>
      <c r="Z2981">
        <v>0.19114999999999999</v>
      </c>
      <c r="AA2981">
        <v>0.65225999999999995</v>
      </c>
      <c r="AB2981">
        <v>979.72</v>
      </c>
      <c r="AC2981">
        <v>10.904999999999999</v>
      </c>
      <c r="AD2981">
        <v>-9.1096000000000004</v>
      </c>
      <c r="AE2981">
        <v>0.28989999999999999</v>
      </c>
      <c r="AF2981">
        <v>8.7744000000000003E-2</v>
      </c>
      <c r="AG2981">
        <v>0.18256</v>
      </c>
      <c r="AH2981">
        <v>1957.7</v>
      </c>
      <c r="AI2981">
        <v>0.11731</v>
      </c>
      <c r="AJ2981">
        <v>0.88143000000000005</v>
      </c>
      <c r="AK2981">
        <v>8.3920999999999992</v>
      </c>
      <c r="AL2981">
        <v>34.67</v>
      </c>
      <c r="AM2981">
        <v>0.22561</v>
      </c>
      <c r="AN2981">
        <v>0.33748</v>
      </c>
      <c r="AO2981">
        <v>2.1000999999999999E-2</v>
      </c>
      <c r="AP2981">
        <v>0.35374</v>
      </c>
      <c r="AQ2981">
        <v>0.45865</v>
      </c>
      <c r="AR2981">
        <v>5.9856999999999996</v>
      </c>
      <c r="AS2981">
        <v>1.1382000000000001</v>
      </c>
      <c r="AT2981">
        <v>0.56686999999999999</v>
      </c>
      <c r="AU2981">
        <v>0.23680999999999999</v>
      </c>
      <c r="AV2981">
        <v>-0.65708</v>
      </c>
      <c r="AW2981">
        <v>0.14677999999999999</v>
      </c>
      <c r="AX2981">
        <v>2.8462000000000001</v>
      </c>
      <c r="AY2981">
        <v>2345.1999999999998</v>
      </c>
      <c r="AZ2981">
        <v>2.5087000000000002</v>
      </c>
      <c r="BA2981">
        <v>0.80884999999999996</v>
      </c>
      <c r="BB2981">
        <v>11.347</v>
      </c>
      <c r="BC2981">
        <v>0.14298</v>
      </c>
      <c r="BD2981">
        <v>0.29748000000000002</v>
      </c>
      <c r="BE2981">
        <v>133.4</v>
      </c>
      <c r="BF2981">
        <v>0.36268</v>
      </c>
      <c r="BG2981">
        <v>0.18545</v>
      </c>
      <c r="BH2981">
        <v>0.27986</v>
      </c>
      <c r="BI2981">
        <v>-7.0198999999999998E-2</v>
      </c>
      <c r="BJ2981">
        <v>-4.5107000000000001E-2</v>
      </c>
      <c r="BK2981">
        <v>0.22800000000000001</v>
      </c>
      <c r="BL2981">
        <v>7.2215999999999996</v>
      </c>
      <c r="BM2981">
        <v>12.622</v>
      </c>
      <c r="BN2981">
        <v>6.9538000000000002</v>
      </c>
      <c r="BO2981">
        <v>18.170999999999999</v>
      </c>
      <c r="BP2981">
        <v>64.715999999999994</v>
      </c>
      <c r="BQ2981">
        <v>28.765999999999998</v>
      </c>
      <c r="BR2981">
        <v>12.467000000000001</v>
      </c>
      <c r="BS2981">
        <v>8101.9</v>
      </c>
      <c r="BT2981">
        <v>243.36</v>
      </c>
      <c r="BU2981">
        <v>15.733000000000001</v>
      </c>
      <c r="BV2981">
        <v>49.177</v>
      </c>
      <c r="BW2981">
        <v>2.6667000000000001</v>
      </c>
      <c r="BX2981">
        <v>36</v>
      </c>
      <c r="BY2981">
        <v>92.653999999999996</v>
      </c>
      <c r="BZ2981">
        <v>28.483000000000001</v>
      </c>
      <c r="CA2981">
        <v>27.466000000000001</v>
      </c>
      <c r="CB2981">
        <v>16.332999999999998</v>
      </c>
      <c r="CC2981">
        <v>16</v>
      </c>
      <c r="CD2981">
        <v>0.26667000000000002</v>
      </c>
      <c r="CE2981">
        <v>19</v>
      </c>
      <c r="CF2981">
        <v>0.73943000000000003</v>
      </c>
      <c r="CG2981">
        <v>7</v>
      </c>
      <c r="CH2981">
        <v>38</v>
      </c>
    </row>
    <row r="2982" spans="1:86">
      <c r="A2982">
        <v>307</v>
      </c>
      <c r="B2982">
        <v>3</v>
      </c>
      <c r="C2982">
        <v>1</v>
      </c>
      <c r="D2982">
        <v>0.9194</v>
      </c>
      <c r="E2982">
        <v>0.20104</v>
      </c>
      <c r="F2982">
        <v>0.66718999999999995</v>
      </c>
      <c r="G2982">
        <v>1.4785999999999999</v>
      </c>
      <c r="H2982">
        <v>0.30062</v>
      </c>
      <c r="I2982">
        <v>-4.9883999999999998E-2</v>
      </c>
      <c r="J2982">
        <v>0.61304000000000003</v>
      </c>
      <c r="K2982">
        <v>0.13596</v>
      </c>
      <c r="L2982">
        <v>0.60407</v>
      </c>
      <c r="M2982">
        <v>0.17732000000000001</v>
      </c>
      <c r="N2982">
        <v>0.56901000000000002</v>
      </c>
      <c r="O2982">
        <v>5.0293999999999999</v>
      </c>
      <c r="P2982">
        <v>0.33280999999999999</v>
      </c>
      <c r="Q2982">
        <v>2.0047000000000001</v>
      </c>
      <c r="R2982">
        <v>4.7122999999999999</v>
      </c>
      <c r="S2982">
        <v>0.20330999999999999</v>
      </c>
      <c r="T2982">
        <v>7.4238999999999997</v>
      </c>
      <c r="U2982">
        <v>5.6730999999999997E-2</v>
      </c>
      <c r="V2982">
        <v>4.0424000000000002E-2</v>
      </c>
      <c r="W2982">
        <v>9.1664999999999996E-2</v>
      </c>
      <c r="X2982">
        <v>2.5985999999999998</v>
      </c>
      <c r="Y2982">
        <v>3.8237999999999999</v>
      </c>
      <c r="Z2982">
        <v>0.25065999999999999</v>
      </c>
      <c r="AA2982">
        <v>0.61889000000000005</v>
      </c>
      <c r="AB2982">
        <v>2880.7</v>
      </c>
      <c r="AC2982">
        <v>11.367000000000001</v>
      </c>
      <c r="AD2982">
        <v>-29.641999999999999</v>
      </c>
      <c r="AE2982">
        <v>0.58845000000000003</v>
      </c>
      <c r="AF2982">
        <v>4.8299000000000002E-2</v>
      </c>
      <c r="AG2982">
        <v>0.37941000000000003</v>
      </c>
      <c r="AH2982">
        <v>14.885</v>
      </c>
      <c r="AI2982">
        <v>0.25658999999999998</v>
      </c>
      <c r="AJ2982">
        <v>0.92761000000000005</v>
      </c>
      <c r="AK2982">
        <v>9.9072999999999993</v>
      </c>
      <c r="AL2982">
        <v>76.396000000000001</v>
      </c>
      <c r="AM2982">
        <v>0.35331000000000001</v>
      </c>
      <c r="AN2982">
        <v>0.14513000000000001</v>
      </c>
      <c r="AO2982">
        <v>3.8366999999999998E-2</v>
      </c>
      <c r="AP2982">
        <v>0.50919999999999999</v>
      </c>
      <c r="AQ2982">
        <v>0.38668999999999998</v>
      </c>
      <c r="AR2982">
        <v>4.4428999999999998</v>
      </c>
      <c r="AS2982">
        <v>1.9400999999999999</v>
      </c>
      <c r="AT2982">
        <v>0.86065000000000003</v>
      </c>
      <c r="AU2982">
        <v>0.51988999999999996</v>
      </c>
      <c r="AV2982">
        <v>-0.14989</v>
      </c>
      <c r="AW2982">
        <v>0.30131999999999998</v>
      </c>
      <c r="AX2982">
        <v>2.0047000000000001</v>
      </c>
      <c r="AY2982">
        <v>4768.8</v>
      </c>
      <c r="AZ2982">
        <v>1.8595999999999999</v>
      </c>
      <c r="BA2982">
        <v>0.74934000000000001</v>
      </c>
      <c r="BB2982">
        <v>11.759</v>
      </c>
      <c r="BC2982">
        <v>0.22092000000000001</v>
      </c>
      <c r="BD2982">
        <v>0.37064000000000002</v>
      </c>
      <c r="BE2982">
        <v>238.96</v>
      </c>
      <c r="BF2982">
        <v>0.4924</v>
      </c>
      <c r="BG2982">
        <v>0.14924999999999999</v>
      </c>
      <c r="BH2982">
        <v>0.33922999999999998</v>
      </c>
      <c r="BI2982">
        <v>-4.0248999999999997E-3</v>
      </c>
      <c r="BJ2982">
        <v>-2.7220999999999999E-3</v>
      </c>
      <c r="BK2982">
        <v>0.21256</v>
      </c>
      <c r="BL2982">
        <v>6.1569000000000003</v>
      </c>
      <c r="BM2982">
        <v>7.0770999999999997</v>
      </c>
      <c r="BN2982">
        <v>9.9319000000000006</v>
      </c>
      <c r="BO2982">
        <v>15.811</v>
      </c>
      <c r="BP2982">
        <v>85.325999999999993</v>
      </c>
      <c r="BQ2982">
        <v>27.498000000000001</v>
      </c>
      <c r="BR2982">
        <v>11.3</v>
      </c>
      <c r="BS2982">
        <v>8464.2000000000007</v>
      </c>
      <c r="BT2982">
        <v>4.1085000000000003</v>
      </c>
      <c r="BU2982">
        <v>15.467000000000001</v>
      </c>
      <c r="BV2982">
        <v>23.286000000000001</v>
      </c>
      <c r="BW2982">
        <v>0</v>
      </c>
      <c r="BX2982">
        <v>35.667000000000002</v>
      </c>
      <c r="BY2982">
        <v>111.68</v>
      </c>
      <c r="BZ2982">
        <v>32.896999999999998</v>
      </c>
      <c r="CA2982">
        <v>31.887</v>
      </c>
      <c r="CB2982">
        <v>17</v>
      </c>
      <c r="CC2982">
        <v>15.667</v>
      </c>
      <c r="CD2982">
        <v>0.2</v>
      </c>
      <c r="CE2982">
        <v>19</v>
      </c>
      <c r="CF2982">
        <v>2.5407999999999999</v>
      </c>
      <c r="CG2982">
        <v>8</v>
      </c>
      <c r="CH2982">
        <v>39</v>
      </c>
    </row>
    <row r="2983" spans="1:86">
      <c r="A2983">
        <v>307</v>
      </c>
      <c r="B2983">
        <v>4</v>
      </c>
      <c r="C2983">
        <v>1</v>
      </c>
      <c r="D2983">
        <v>0.86804999999999999</v>
      </c>
      <c r="E2983">
        <v>0.20715</v>
      </c>
      <c r="F2983">
        <v>0.62599000000000005</v>
      </c>
      <c r="G2983">
        <v>1.3258000000000001</v>
      </c>
      <c r="H2983">
        <v>0.29377999999999999</v>
      </c>
      <c r="I2983">
        <v>-7.3582999999999996E-2</v>
      </c>
      <c r="J2983">
        <v>0.53205000000000002</v>
      </c>
      <c r="K2983">
        <v>0.15623999999999999</v>
      </c>
      <c r="L2983">
        <v>0.55386999999999997</v>
      </c>
      <c r="M2983">
        <v>0.24457000000000001</v>
      </c>
      <c r="N2983">
        <v>0.48408000000000001</v>
      </c>
      <c r="O2983">
        <v>5.8224999999999998</v>
      </c>
      <c r="P2983">
        <v>0.37401000000000001</v>
      </c>
      <c r="Q2983">
        <v>1.6737</v>
      </c>
      <c r="R2983">
        <v>31.058</v>
      </c>
      <c r="S2983">
        <v>0.22158</v>
      </c>
      <c r="T2983">
        <v>6.8094999999999999</v>
      </c>
      <c r="U2983">
        <v>0.22675999999999999</v>
      </c>
      <c r="V2983">
        <v>3.8056E-2</v>
      </c>
      <c r="W2983">
        <v>0.40661999999999998</v>
      </c>
      <c r="X2983">
        <v>2.7389000000000001</v>
      </c>
      <c r="Y2983">
        <v>3.1120999999999999</v>
      </c>
      <c r="Z2983">
        <v>0.27453</v>
      </c>
      <c r="AA2983">
        <v>0.55766000000000004</v>
      </c>
      <c r="AB2983">
        <v>1862.8</v>
      </c>
      <c r="AC2983">
        <v>11.595000000000001</v>
      </c>
      <c r="AD2983">
        <v>-18.018000000000001</v>
      </c>
      <c r="AE2983">
        <v>0.25524999999999998</v>
      </c>
      <c r="AF2983">
        <v>6.8331000000000003E-2</v>
      </c>
      <c r="AG2983">
        <v>0.29670000000000002</v>
      </c>
      <c r="AH2983">
        <v>8699.1</v>
      </c>
      <c r="AI2983">
        <v>0.22378999999999999</v>
      </c>
      <c r="AJ2983">
        <v>0.89083999999999997</v>
      </c>
      <c r="AK2983">
        <v>9.3863000000000003</v>
      </c>
      <c r="AL2983">
        <v>11.590999999999999</v>
      </c>
      <c r="AM2983">
        <v>0.42792999999999998</v>
      </c>
      <c r="AN2983">
        <v>0.1827</v>
      </c>
      <c r="AO2983">
        <v>0.17102999999999999</v>
      </c>
      <c r="AP2983">
        <v>0.12553</v>
      </c>
      <c r="AQ2983">
        <v>0.42603000000000002</v>
      </c>
      <c r="AR2983">
        <v>3.5449000000000002</v>
      </c>
      <c r="AS2983">
        <v>0.29341</v>
      </c>
      <c r="AT2983">
        <v>0.87788999999999995</v>
      </c>
      <c r="AU2983">
        <v>0.48623</v>
      </c>
      <c r="AV2983">
        <v>-0.19674</v>
      </c>
      <c r="AW2983">
        <v>0.33090999999999998</v>
      </c>
      <c r="AX2983">
        <v>1.6737</v>
      </c>
      <c r="AY2983">
        <v>3363.2</v>
      </c>
      <c r="AZ2983">
        <v>1.4910000000000001</v>
      </c>
      <c r="BA2983">
        <v>0.72546999999999995</v>
      </c>
      <c r="BB2983">
        <v>11.877000000000001</v>
      </c>
      <c r="BC2983">
        <v>0.24115</v>
      </c>
      <c r="BD2983">
        <v>0.36398000000000003</v>
      </c>
      <c r="BE2983">
        <v>284.37</v>
      </c>
      <c r="BF2983">
        <v>0.12792999999999999</v>
      </c>
      <c r="BG2983">
        <v>0.14124999999999999</v>
      </c>
      <c r="BH2983">
        <v>0.38292999999999999</v>
      </c>
      <c r="BI2983">
        <v>0</v>
      </c>
      <c r="BJ2983">
        <v>0</v>
      </c>
      <c r="BK2983">
        <v>0.21071000000000001</v>
      </c>
      <c r="BL2983">
        <v>4.1395999999999997</v>
      </c>
      <c r="BM2983">
        <v>7.9842000000000004</v>
      </c>
      <c r="BN2983">
        <v>1.4494</v>
      </c>
      <c r="BO2983">
        <v>6.0998999999999999</v>
      </c>
      <c r="BP2983">
        <v>-3.0045000000000002</v>
      </c>
      <c r="BQ2983">
        <v>31.591999999999999</v>
      </c>
      <c r="BR2983">
        <v>10.7</v>
      </c>
      <c r="BS2983">
        <v>8845.5</v>
      </c>
      <c r="BT2983">
        <v>1.7150000000000001</v>
      </c>
      <c r="BU2983">
        <v>13.6</v>
      </c>
      <c r="BV2983">
        <v>29.609000000000002</v>
      </c>
      <c r="BW2983">
        <v>1.3332999999999999</v>
      </c>
      <c r="BX2983">
        <v>34.332999999999998</v>
      </c>
      <c r="BY2983">
        <v>98.850999999999999</v>
      </c>
      <c r="BZ2983">
        <v>37.313000000000002</v>
      </c>
      <c r="CA2983">
        <v>36.308</v>
      </c>
      <c r="CB2983">
        <v>17.056000000000001</v>
      </c>
      <c r="CC2983">
        <v>15.333</v>
      </c>
      <c r="CD2983">
        <v>1.7333000000000001</v>
      </c>
      <c r="CE2983">
        <v>19</v>
      </c>
      <c r="CF2983">
        <v>2.1993</v>
      </c>
      <c r="CG2983">
        <v>9</v>
      </c>
      <c r="CH2983">
        <v>40</v>
      </c>
    </row>
    <row r="2984" spans="1:86">
      <c r="A2984">
        <v>307</v>
      </c>
      <c r="B2984">
        <v>5</v>
      </c>
      <c r="C2984">
        <v>1</v>
      </c>
      <c r="D2984">
        <v>0.89515999999999996</v>
      </c>
      <c r="E2984">
        <v>0.19547</v>
      </c>
      <c r="F2984">
        <v>0.55079</v>
      </c>
      <c r="G2984">
        <v>1.1616</v>
      </c>
      <c r="H2984">
        <v>0.25008000000000002</v>
      </c>
      <c r="I2984">
        <v>-5.0610000000000002E-2</v>
      </c>
      <c r="J2984">
        <v>0.35536000000000001</v>
      </c>
      <c r="K2984">
        <v>0.16827</v>
      </c>
      <c r="L2984">
        <v>0.43513000000000002</v>
      </c>
      <c r="M2984">
        <v>0.25556000000000001</v>
      </c>
      <c r="N2984">
        <v>0.43210999999999999</v>
      </c>
      <c r="O2984">
        <v>7.9019000000000004</v>
      </c>
      <c r="P2984">
        <v>0.44921</v>
      </c>
      <c r="Q2984">
        <v>1.2261</v>
      </c>
      <c r="R2984">
        <v>19.541</v>
      </c>
      <c r="S2984">
        <v>0.21529000000000001</v>
      </c>
      <c r="T2984">
        <v>5.0294999999999996</v>
      </c>
      <c r="U2984">
        <v>7.9019000000000006E-2</v>
      </c>
      <c r="V2984">
        <v>2.7244999999999998E-2</v>
      </c>
      <c r="W2984">
        <v>0.16370000000000001</v>
      </c>
      <c r="X2984">
        <v>2.6882999999999999</v>
      </c>
      <c r="Y2984">
        <v>2.3395999999999999</v>
      </c>
      <c r="Z2984">
        <v>0.26806999999999997</v>
      </c>
      <c r="AA2984">
        <v>0.48271999999999998</v>
      </c>
      <c r="AB2984">
        <v>1111.8</v>
      </c>
      <c r="AC2984">
        <v>11.803000000000001</v>
      </c>
      <c r="AD2984">
        <v>-22.952000000000002</v>
      </c>
      <c r="AE2984">
        <v>0.23182</v>
      </c>
      <c r="AF2984">
        <v>6.8068000000000004E-2</v>
      </c>
      <c r="AG2984">
        <v>0.17154</v>
      </c>
      <c r="AH2984">
        <v>1306.5</v>
      </c>
      <c r="AI2984">
        <v>0.14767</v>
      </c>
      <c r="AJ2984">
        <v>0.87641999999999998</v>
      </c>
      <c r="AK2984">
        <v>6.8715000000000002</v>
      </c>
      <c r="AL2984">
        <v>18.422000000000001</v>
      </c>
      <c r="AM2984">
        <v>0.45235999999999998</v>
      </c>
      <c r="AN2984">
        <v>0.15153</v>
      </c>
      <c r="AO2984">
        <v>6.8025000000000002E-2</v>
      </c>
      <c r="AP2984">
        <v>7.9254000000000005E-2</v>
      </c>
      <c r="AQ2984">
        <v>0.4965</v>
      </c>
      <c r="AR2984">
        <v>2.5859000000000001</v>
      </c>
      <c r="AS2984">
        <v>0.16234999999999999</v>
      </c>
      <c r="AT2984">
        <v>0.90476999999999996</v>
      </c>
      <c r="AU2984">
        <v>0.39369999999999999</v>
      </c>
      <c r="AV2984">
        <v>-0.11266</v>
      </c>
      <c r="AW2984">
        <v>0.35488999999999998</v>
      </c>
      <c r="AX2984">
        <v>1.2261</v>
      </c>
      <c r="AY2984">
        <v>2555.1</v>
      </c>
      <c r="AZ2984">
        <v>1.0746</v>
      </c>
      <c r="BA2984">
        <v>0.73192999999999997</v>
      </c>
      <c r="BB2984">
        <v>11.952999999999999</v>
      </c>
      <c r="BC2984">
        <v>0.23491000000000001</v>
      </c>
      <c r="BD2984">
        <v>0.31139</v>
      </c>
      <c r="BE2984">
        <v>400.25</v>
      </c>
      <c r="BF2984">
        <v>7.5080999999999995E-2</v>
      </c>
      <c r="BG2984">
        <v>0.16905000000000001</v>
      </c>
      <c r="BH2984">
        <v>0.43556</v>
      </c>
      <c r="BI2984">
        <v>-8.2728999999999997E-2</v>
      </c>
      <c r="BJ2984">
        <v>-7.1219000000000005E-2</v>
      </c>
      <c r="BK2984">
        <v>0.20426</v>
      </c>
      <c r="BL2984">
        <v>5.2023999999999999</v>
      </c>
      <c r="BM2984">
        <v>8.5357000000000003</v>
      </c>
      <c r="BN2984">
        <v>2.6802000000000001</v>
      </c>
      <c r="BO2984">
        <v>0.38457999999999998</v>
      </c>
      <c r="BP2984">
        <v>-13.33</v>
      </c>
      <c r="BQ2984">
        <v>36.000999999999998</v>
      </c>
      <c r="BR2984">
        <v>11.433</v>
      </c>
      <c r="BS2984">
        <v>9103.6</v>
      </c>
      <c r="BT2984">
        <v>-27.135000000000002</v>
      </c>
      <c r="BU2984">
        <v>10.9</v>
      </c>
      <c r="BV2984">
        <v>40.005000000000003</v>
      </c>
      <c r="BW2984">
        <v>4</v>
      </c>
      <c r="BX2984">
        <v>32.332999999999998</v>
      </c>
      <c r="BY2984">
        <v>56.472000000000001</v>
      </c>
      <c r="BZ2984">
        <v>41.377000000000002</v>
      </c>
      <c r="CA2984">
        <v>39.859000000000002</v>
      </c>
      <c r="CB2984">
        <v>16.611000000000001</v>
      </c>
      <c r="CC2984">
        <v>15.333</v>
      </c>
      <c r="CD2984">
        <v>4.4333</v>
      </c>
      <c r="CE2984">
        <v>19</v>
      </c>
      <c r="CF2984">
        <v>1.4536</v>
      </c>
      <c r="CG2984">
        <v>10</v>
      </c>
      <c r="CH2984">
        <v>41</v>
      </c>
    </row>
    <row r="2985" spans="1:86">
      <c r="A2985">
        <v>307</v>
      </c>
      <c r="B2985">
        <v>6</v>
      </c>
      <c r="C2985">
        <v>1</v>
      </c>
      <c r="D2985">
        <v>0.72326999999999997</v>
      </c>
      <c r="E2985">
        <v>9.3687000000000006E-3</v>
      </c>
      <c r="F2985">
        <v>0.80620999999999998</v>
      </c>
      <c r="G2985">
        <v>0.93366000000000005</v>
      </c>
      <c r="H2985">
        <v>4.2057999999999998E-2</v>
      </c>
      <c r="I2985">
        <v>-0.20913999999999999</v>
      </c>
      <c r="J2985">
        <v>0.2555</v>
      </c>
      <c r="K2985">
        <v>1.0034E-2</v>
      </c>
      <c r="L2985">
        <v>4.8344999999999999E-2</v>
      </c>
      <c r="M2985">
        <v>1.9664999999999998E-2</v>
      </c>
      <c r="N2985">
        <v>0.54662999999999995</v>
      </c>
      <c r="O2985">
        <v>0.65385000000000004</v>
      </c>
      <c r="P2985">
        <v>0.19378999999999999</v>
      </c>
      <c r="Q2985">
        <v>4.1603000000000003</v>
      </c>
      <c r="R2985">
        <v>7.6740000000000004</v>
      </c>
      <c r="S2985">
        <v>4.5046999999999997E-2</v>
      </c>
      <c r="T2985">
        <v>2.5081000000000002</v>
      </c>
      <c r="U2985">
        <v>6.3991000000000006E-2</v>
      </c>
      <c r="V2985">
        <v>6.8894999999999998E-2</v>
      </c>
      <c r="W2985">
        <v>8.4668999999999994E-2</v>
      </c>
      <c r="X2985">
        <v>1.708</v>
      </c>
      <c r="Y2985">
        <v>2.3168000000000002</v>
      </c>
      <c r="Z2985">
        <v>9.2527999999999999E-2</v>
      </c>
      <c r="AA2985">
        <v>0.75578000000000001</v>
      </c>
      <c r="AB2985">
        <v>57.847999999999999</v>
      </c>
      <c r="AC2985">
        <v>12.225</v>
      </c>
      <c r="AD2985">
        <v>-4.4641999999999999</v>
      </c>
      <c r="AE2985">
        <v>0.52415999999999996</v>
      </c>
      <c r="AF2985">
        <v>5.0436000000000002E-2</v>
      </c>
      <c r="AG2985">
        <v>0.19309999999999999</v>
      </c>
      <c r="AH2985">
        <v>10.768000000000001</v>
      </c>
      <c r="AI2985">
        <v>0.20682</v>
      </c>
      <c r="AJ2985">
        <v>0.93744000000000005</v>
      </c>
      <c r="AK2985">
        <v>2.7637999999999998</v>
      </c>
      <c r="AL2985">
        <v>46.911999999999999</v>
      </c>
      <c r="AM2985">
        <v>1.7139000000000001E-2</v>
      </c>
      <c r="AN2985">
        <v>0.26025999999999999</v>
      </c>
      <c r="AO2985">
        <v>6.8538000000000002E-2</v>
      </c>
      <c r="AP2985">
        <v>0.22505</v>
      </c>
      <c r="AQ2985">
        <v>0.40299000000000001</v>
      </c>
      <c r="AR2985">
        <v>4.8178999999999998</v>
      </c>
      <c r="AS2985">
        <v>-0.92695000000000005</v>
      </c>
      <c r="AT2985">
        <v>0.48087000000000002</v>
      </c>
      <c r="AU2985">
        <v>2.3248000000000001E-2</v>
      </c>
      <c r="AV2985">
        <v>-1.0791999999999999</v>
      </c>
      <c r="AW2985">
        <v>1.1620999999999999E-2</v>
      </c>
      <c r="AX2985">
        <v>4.1603000000000003</v>
      </c>
      <c r="AY2985">
        <v>1196.5999999999999</v>
      </c>
      <c r="AZ2985">
        <v>3.9</v>
      </c>
      <c r="BA2985">
        <v>0.90747</v>
      </c>
      <c r="BB2985">
        <v>12.156000000000001</v>
      </c>
      <c r="BC2985">
        <v>7.3830999999999994E-2</v>
      </c>
      <c r="BD2985">
        <v>8.6388999999999994E-2</v>
      </c>
      <c r="BE2985">
        <v>428.48</v>
      </c>
      <c r="BF2985">
        <v>-0.86384000000000005</v>
      </c>
      <c r="BG2985">
        <v>0.33782000000000001</v>
      </c>
      <c r="BH2985">
        <v>0.23712</v>
      </c>
      <c r="BI2985">
        <v>-0.13575999999999999</v>
      </c>
      <c r="BJ2985">
        <v>-0.14541000000000001</v>
      </c>
      <c r="BK2985">
        <v>0</v>
      </c>
      <c r="BL2985">
        <v>5.7892000000000001</v>
      </c>
      <c r="BM2985">
        <v>7.7919999999999998</v>
      </c>
      <c r="BN2985">
        <v>2.5785</v>
      </c>
      <c r="BO2985">
        <v>4.6984000000000004</v>
      </c>
      <c r="BP2985">
        <v>3.4340000000000002</v>
      </c>
      <c r="BQ2985">
        <v>35.530999999999999</v>
      </c>
      <c r="BR2985">
        <v>11.032999999999999</v>
      </c>
      <c r="BS2985">
        <v>9269.7000000000007</v>
      </c>
      <c r="BT2985">
        <v>-32.837000000000003</v>
      </c>
      <c r="BU2985">
        <v>14.067</v>
      </c>
      <c r="BV2985">
        <v>17.227</v>
      </c>
      <c r="BW2985">
        <v>3.3332999999999999</v>
      </c>
      <c r="BX2985">
        <v>30.332999999999998</v>
      </c>
      <c r="BY2985">
        <v>61.957999999999998</v>
      </c>
      <c r="BZ2985">
        <v>47.267000000000003</v>
      </c>
      <c r="CA2985">
        <v>44.95</v>
      </c>
      <c r="CB2985">
        <v>15.5</v>
      </c>
      <c r="CC2985">
        <v>13.333</v>
      </c>
      <c r="CD2985">
        <v>-0.73333000000000004</v>
      </c>
      <c r="CE2985">
        <v>19</v>
      </c>
      <c r="CF2985">
        <v>0.12142</v>
      </c>
      <c r="CG2985">
        <v>11</v>
      </c>
      <c r="CH2985">
        <v>42</v>
      </c>
    </row>
    <row r="2986" spans="1:86">
      <c r="A2986">
        <v>307</v>
      </c>
      <c r="B2986">
        <v>7</v>
      </c>
      <c r="C2986">
        <v>1</v>
      </c>
      <c r="D2986">
        <v>0.64842999999999995</v>
      </c>
      <c r="E2986">
        <v>-4.7612000000000002E-2</v>
      </c>
      <c r="F2986">
        <v>0.86077999999999999</v>
      </c>
      <c r="G2986">
        <v>0.53083999999999998</v>
      </c>
      <c r="H2986">
        <v>4.2176000000000002E-3</v>
      </c>
      <c r="I2986">
        <v>-0.28710999999999998</v>
      </c>
      <c r="J2986">
        <v>0.22158</v>
      </c>
      <c r="K2986">
        <v>-8.9690000000000006E-2</v>
      </c>
      <c r="L2986">
        <v>-0.34199000000000002</v>
      </c>
      <c r="M2986">
        <v>-3.5797000000000002E-2</v>
      </c>
      <c r="N2986">
        <v>0.52954000000000001</v>
      </c>
      <c r="O2986">
        <v>6.1365000000000003E-2</v>
      </c>
      <c r="P2986">
        <v>0.13922000000000001</v>
      </c>
      <c r="Q2986">
        <v>6.1829000000000001</v>
      </c>
      <c r="R2986">
        <v>3.4664999999999999</v>
      </c>
      <c r="S2986">
        <v>7.9450000000000007E-3</v>
      </c>
      <c r="T2986">
        <v>1.4494</v>
      </c>
      <c r="U2986">
        <v>5.4557E-3</v>
      </c>
      <c r="V2986">
        <v>0.12947</v>
      </c>
      <c r="W2986">
        <v>6.6806000000000001E-3</v>
      </c>
      <c r="X2986">
        <v>1.0024999999999999</v>
      </c>
      <c r="Y2986">
        <v>1.2535000000000001</v>
      </c>
      <c r="Z2986">
        <v>8.5489999999999997E-2</v>
      </c>
      <c r="AA2986">
        <v>0.81664999999999999</v>
      </c>
      <c r="AB2986">
        <v>-292.48</v>
      </c>
      <c r="AC2986">
        <v>12.22</v>
      </c>
      <c r="AD2986">
        <v>-1.8489</v>
      </c>
      <c r="AE2986">
        <v>-5.1038999999999998E-3</v>
      </c>
      <c r="AF2986">
        <v>4.4129000000000002E-2</v>
      </c>
      <c r="AG2986">
        <v>0.18096000000000001</v>
      </c>
      <c r="AH2986">
        <v>3.2648999999999999</v>
      </c>
      <c r="AI2986">
        <v>0.34088000000000002</v>
      </c>
      <c r="AJ2986">
        <v>0.94872999999999996</v>
      </c>
      <c r="AK2986">
        <v>1.5849</v>
      </c>
      <c r="AL2986">
        <v>103.85</v>
      </c>
      <c r="AM2986">
        <v>-8.9911000000000005E-2</v>
      </c>
      <c r="AN2986">
        <v>0.31697999999999998</v>
      </c>
      <c r="AO2986">
        <v>1.0277E-2</v>
      </c>
      <c r="AP2986">
        <v>-0.43434</v>
      </c>
      <c r="AQ2986">
        <v>0.42348999999999998</v>
      </c>
      <c r="AR2986">
        <v>3.8130000000000002</v>
      </c>
      <c r="AS2986">
        <v>-6.0560999999999998</v>
      </c>
      <c r="AT2986">
        <v>0.32873999999999998</v>
      </c>
      <c r="AU2986">
        <v>-0.11243</v>
      </c>
      <c r="AV2986">
        <v>-2.0623</v>
      </c>
      <c r="AW2986">
        <v>-5.5312E-2</v>
      </c>
      <c r="AX2986">
        <v>6.1829000000000001</v>
      </c>
      <c r="AY2986">
        <v>855.24</v>
      </c>
      <c r="AZ2986">
        <v>5.8659999999999997</v>
      </c>
      <c r="BA2986">
        <v>0.91451000000000005</v>
      </c>
      <c r="BB2986">
        <v>11.586</v>
      </c>
      <c r="BC2986">
        <v>7.1653999999999995E-2</v>
      </c>
      <c r="BD2986">
        <v>4.5381999999999999E-2</v>
      </c>
      <c r="BE2986">
        <v>277.36</v>
      </c>
      <c r="BF2986">
        <v>-1</v>
      </c>
      <c r="BG2986">
        <v>0.33495000000000003</v>
      </c>
      <c r="BH2986">
        <v>4.5509000000000001E-2</v>
      </c>
      <c r="BI2986">
        <v>-7.9517000000000008E-3</v>
      </c>
      <c r="BJ2986">
        <v>-1.4978999999999999E-2</v>
      </c>
      <c r="BK2986">
        <v>0</v>
      </c>
      <c r="BL2986">
        <v>4.4614000000000003</v>
      </c>
      <c r="BM2986">
        <v>7.7887000000000004</v>
      </c>
      <c r="BN2986">
        <v>-1.1304000000000001</v>
      </c>
      <c r="BO2986">
        <v>5.8094000000000001</v>
      </c>
      <c r="BP2986">
        <v>-5.2229999999999999</v>
      </c>
      <c r="BQ2986">
        <v>23.791</v>
      </c>
      <c r="BR2986">
        <v>10.467000000000001</v>
      </c>
      <c r="BS2986">
        <v>9460.7000000000007</v>
      </c>
      <c r="BT2986">
        <v>-5.5290999999999997</v>
      </c>
      <c r="BU2986">
        <v>20.733000000000001</v>
      </c>
      <c r="BV2986">
        <v>14.778</v>
      </c>
      <c r="BW2986">
        <v>1.3332999999999999</v>
      </c>
      <c r="BX2986">
        <v>28.667000000000002</v>
      </c>
      <c r="BY2986">
        <v>70.825000000000003</v>
      </c>
      <c r="BZ2986">
        <v>57.2</v>
      </c>
      <c r="CA2986">
        <v>52.628</v>
      </c>
      <c r="CB2986">
        <v>16.332999999999998</v>
      </c>
      <c r="CC2986">
        <v>12</v>
      </c>
      <c r="CD2986">
        <v>-8.7332999999999998</v>
      </c>
      <c r="CE2986">
        <v>19</v>
      </c>
      <c r="CF2986">
        <v>-0.21990999999999999</v>
      </c>
      <c r="CG2986">
        <v>12</v>
      </c>
      <c r="CH2986">
        <v>43</v>
      </c>
    </row>
    <row r="2987" spans="1:86">
      <c r="A2987">
        <v>307</v>
      </c>
      <c r="B2987">
        <v>8</v>
      </c>
      <c r="C2987">
        <v>1</v>
      </c>
      <c r="D2987">
        <v>0.49210999999999999</v>
      </c>
      <c r="E2987">
        <v>-4.2667999999999998E-2</v>
      </c>
      <c r="F2987">
        <v>0.86992000000000003</v>
      </c>
      <c r="G2987">
        <v>0.45701999999999998</v>
      </c>
      <c r="H2987">
        <v>3.8475000000000002E-2</v>
      </c>
      <c r="I2987">
        <v>-0.38395000000000001</v>
      </c>
      <c r="J2987">
        <v>0.12969</v>
      </c>
      <c r="K2987">
        <v>-9.3362000000000001E-2</v>
      </c>
      <c r="L2987">
        <v>-0.32801999999999998</v>
      </c>
      <c r="M2987">
        <v>-8.7086999999999998E-2</v>
      </c>
      <c r="N2987">
        <v>0.37201000000000001</v>
      </c>
      <c r="O2987">
        <v>0.43902999999999998</v>
      </c>
      <c r="P2987">
        <v>0.13008</v>
      </c>
      <c r="Q2987">
        <v>6.6875999999999998</v>
      </c>
      <c r="R2987">
        <v>7.0747</v>
      </c>
      <c r="S2987">
        <v>8.4187999999999999E-2</v>
      </c>
      <c r="T2987">
        <v>1.5599000000000001</v>
      </c>
      <c r="U2987">
        <v>1.532E-2</v>
      </c>
      <c r="V2987">
        <v>0.19176000000000001</v>
      </c>
      <c r="W2987">
        <v>2.0265999999999999E-2</v>
      </c>
      <c r="X2987">
        <v>1.2284999999999999</v>
      </c>
      <c r="Y2987">
        <v>0.80173000000000005</v>
      </c>
      <c r="Z2987">
        <v>0.15856999999999999</v>
      </c>
      <c r="AA2987">
        <v>0.75595999999999997</v>
      </c>
      <c r="AB2987">
        <v>-211.24</v>
      </c>
      <c r="AC2987">
        <v>12.004</v>
      </c>
      <c r="AD2987">
        <v>-1.1902999999999999</v>
      </c>
      <c r="AE2987">
        <v>-0.19409000000000001</v>
      </c>
      <c r="AF2987">
        <v>0.11396000000000001</v>
      </c>
      <c r="AG2987">
        <v>9.8036999999999999E-2</v>
      </c>
      <c r="AH2987">
        <v>1029.9000000000001</v>
      </c>
      <c r="AI2987">
        <v>0.21451999999999999</v>
      </c>
      <c r="AJ2987">
        <v>0.86899999999999999</v>
      </c>
      <c r="AK2987">
        <v>1.8539000000000001</v>
      </c>
      <c r="AL2987">
        <v>50.886000000000003</v>
      </c>
      <c r="AM2987">
        <v>-0.1147</v>
      </c>
      <c r="AN2987">
        <v>0.87611000000000006</v>
      </c>
      <c r="AO2987">
        <v>3.3522999999999997E-2</v>
      </c>
      <c r="AP2987">
        <v>-0.30617</v>
      </c>
      <c r="AQ2987">
        <v>0.57003999999999999</v>
      </c>
      <c r="AR2987">
        <v>3.5133999999999999</v>
      </c>
      <c r="AS2987">
        <v>0.27777000000000002</v>
      </c>
      <c r="AT2987">
        <v>0.22819</v>
      </c>
      <c r="AU2987">
        <v>-7.4852000000000002E-2</v>
      </c>
      <c r="AV2987">
        <v>-2.9516</v>
      </c>
      <c r="AW2987">
        <v>-4.9048000000000001E-2</v>
      </c>
      <c r="AX2987">
        <v>6.6875999999999998</v>
      </c>
      <c r="AY2987">
        <v>644</v>
      </c>
      <c r="AZ2987">
        <v>5.8114999999999997</v>
      </c>
      <c r="BA2987">
        <v>0.84143000000000001</v>
      </c>
      <c r="BB2987">
        <v>11.221</v>
      </c>
      <c r="BC2987">
        <v>0.18289</v>
      </c>
      <c r="BD2987">
        <v>7.2470000000000007E-2</v>
      </c>
      <c r="BE2987">
        <v>339.39</v>
      </c>
      <c r="BF2987">
        <v>0.16128000000000001</v>
      </c>
      <c r="BG2987">
        <v>0.24651999999999999</v>
      </c>
      <c r="BH2987">
        <v>8.4784999999999999E-2</v>
      </c>
      <c r="BI2987">
        <v>0</v>
      </c>
      <c r="BJ2987">
        <v>0</v>
      </c>
      <c r="BK2987">
        <v>0</v>
      </c>
      <c r="BL2987">
        <v>-4.8411000000000003E-2</v>
      </c>
      <c r="BM2987">
        <v>-1.0158</v>
      </c>
      <c r="BN2987">
        <v>-2.1488</v>
      </c>
      <c r="BO2987">
        <v>3.2988</v>
      </c>
      <c r="BP2987">
        <v>5.1345000000000001</v>
      </c>
      <c r="BQ2987">
        <v>18.579000000000001</v>
      </c>
      <c r="BR2987">
        <v>10.9</v>
      </c>
      <c r="BS2987">
        <v>9771.2999999999993</v>
      </c>
      <c r="BT2987">
        <v>20.431999999999999</v>
      </c>
      <c r="BU2987">
        <v>20.533000000000001</v>
      </c>
      <c r="BV2987">
        <v>27.161000000000001</v>
      </c>
      <c r="BW2987">
        <v>0.66666999999999998</v>
      </c>
      <c r="BX2987">
        <v>28</v>
      </c>
      <c r="BY2987">
        <v>81.521000000000001</v>
      </c>
      <c r="BZ2987">
        <v>68.48</v>
      </c>
      <c r="CA2987">
        <v>60.941000000000003</v>
      </c>
      <c r="CB2987">
        <v>17.332999999999998</v>
      </c>
      <c r="CC2987">
        <v>12</v>
      </c>
      <c r="CD2987">
        <v>-8.5333000000000006</v>
      </c>
      <c r="CE2987">
        <v>19</v>
      </c>
      <c r="CF2987">
        <v>-0.43114999999999998</v>
      </c>
      <c r="CG2987">
        <v>13</v>
      </c>
      <c r="CH2987">
        <v>44</v>
      </c>
    </row>
    <row r="2988" spans="1:86">
      <c r="A2988">
        <v>307</v>
      </c>
      <c r="B2988">
        <v>9</v>
      </c>
      <c r="C2988">
        <v>1</v>
      </c>
      <c r="D2988">
        <v>0.54825000000000002</v>
      </c>
      <c r="E2988">
        <v>2.0038E-3</v>
      </c>
      <c r="F2988">
        <v>0.85165999999999997</v>
      </c>
      <c r="G2988">
        <v>0.66342999999999996</v>
      </c>
      <c r="H2988">
        <v>0.10186000000000001</v>
      </c>
      <c r="I2988">
        <v>-0.24914</v>
      </c>
      <c r="J2988">
        <v>0.18967999999999999</v>
      </c>
      <c r="K2988">
        <v>3.0203000000000001E-3</v>
      </c>
      <c r="L2988">
        <v>1.3507999999999999E-2</v>
      </c>
      <c r="M2988">
        <v>-9.5967999999999998E-2</v>
      </c>
      <c r="N2988">
        <v>0.30236000000000002</v>
      </c>
      <c r="O2988">
        <v>0.91835999999999995</v>
      </c>
      <c r="P2988">
        <v>0.14834</v>
      </c>
      <c r="Q2988">
        <v>5.7412000000000001</v>
      </c>
      <c r="R2988">
        <v>23.849</v>
      </c>
      <c r="S2988">
        <v>0.15353</v>
      </c>
      <c r="T2988">
        <v>4.1173999999999999</v>
      </c>
      <c r="U2988">
        <v>5.7290000000000001E-2</v>
      </c>
      <c r="V2988">
        <v>0.16718</v>
      </c>
      <c r="W2988">
        <v>0.10388</v>
      </c>
      <c r="X2988">
        <v>2.1941999999999999</v>
      </c>
      <c r="Y2988">
        <v>1.0592999999999999</v>
      </c>
      <c r="Z2988">
        <v>0.20910999999999999</v>
      </c>
      <c r="AA2988">
        <v>0.55150999999999994</v>
      </c>
      <c r="AB2988">
        <v>8.8181999999999992</v>
      </c>
      <c r="AC2988">
        <v>11.885999999999999</v>
      </c>
      <c r="AD2988">
        <v>-2.6629</v>
      </c>
      <c r="AE2988">
        <v>-0.1111</v>
      </c>
      <c r="AF2988">
        <v>0.30014999999999997</v>
      </c>
      <c r="AG2988">
        <v>0.10460999999999999</v>
      </c>
      <c r="AH2988">
        <v>60.621000000000002</v>
      </c>
      <c r="AI2988">
        <v>0.15767999999999999</v>
      </c>
      <c r="AJ2988">
        <v>0.64756999999999998</v>
      </c>
      <c r="AK2988">
        <v>5.2060000000000004</v>
      </c>
      <c r="AL2988">
        <v>15.095000000000001</v>
      </c>
      <c r="AM2988">
        <v>6.6270000000000001E-3</v>
      </c>
      <c r="AN2988">
        <v>2.0234000000000001</v>
      </c>
      <c r="AO2988">
        <v>8.6354E-2</v>
      </c>
      <c r="AP2988">
        <v>0.29038999999999998</v>
      </c>
      <c r="AQ2988">
        <v>0.62629999999999997</v>
      </c>
      <c r="AR2988">
        <v>4.4724000000000004</v>
      </c>
      <c r="AS2988">
        <v>1.0417000000000001</v>
      </c>
      <c r="AT2988">
        <v>0.23685</v>
      </c>
      <c r="AU2988">
        <v>3.1993999999999998E-3</v>
      </c>
      <c r="AV2988">
        <v>-1.6795</v>
      </c>
      <c r="AW2988">
        <v>2.3527999999999999E-3</v>
      </c>
      <c r="AX2988">
        <v>5.7412000000000001</v>
      </c>
      <c r="AY2988">
        <v>652.82000000000005</v>
      </c>
      <c r="AZ2988">
        <v>3.7178</v>
      </c>
      <c r="BA2988">
        <v>0.79088999999999998</v>
      </c>
      <c r="BB2988">
        <v>11.476000000000001</v>
      </c>
      <c r="BC2988">
        <v>0.23980000000000001</v>
      </c>
      <c r="BD2988">
        <v>0.13872999999999999</v>
      </c>
      <c r="BE2988">
        <v>428.21</v>
      </c>
      <c r="BF2988">
        <v>1</v>
      </c>
      <c r="BG2988">
        <v>0.12744</v>
      </c>
      <c r="BH2988">
        <v>-2.3365E-2</v>
      </c>
      <c r="BI2988">
        <v>0</v>
      </c>
      <c r="BJ2988">
        <v>0</v>
      </c>
      <c r="BK2988">
        <v>0</v>
      </c>
      <c r="BL2988">
        <v>1.9125000000000001</v>
      </c>
      <c r="BM2988">
        <v>1.1101000000000001</v>
      </c>
      <c r="BN2988">
        <v>2.2364999999999999</v>
      </c>
      <c r="BO2988">
        <v>-0.32091999999999998</v>
      </c>
      <c r="BP2988">
        <v>66.849999999999994</v>
      </c>
      <c r="BQ2988">
        <v>24.327000000000002</v>
      </c>
      <c r="BR2988">
        <v>12.433</v>
      </c>
      <c r="BS2988">
        <v>10186</v>
      </c>
      <c r="BT2988">
        <v>47.427</v>
      </c>
      <c r="BU2988">
        <v>11.333</v>
      </c>
      <c r="BV2988">
        <v>2.2363</v>
      </c>
      <c r="BW2988">
        <v>2.6667000000000001</v>
      </c>
      <c r="BX2988">
        <v>27.667000000000002</v>
      </c>
      <c r="BY2988">
        <v>87.734999999999999</v>
      </c>
      <c r="BZ2988">
        <v>76.233000000000004</v>
      </c>
      <c r="CA2988">
        <v>67.418999999999997</v>
      </c>
      <c r="CB2988">
        <v>16.167000000000002</v>
      </c>
      <c r="CC2988">
        <v>12.333</v>
      </c>
      <c r="CD2988">
        <v>1</v>
      </c>
      <c r="CE2988">
        <v>19</v>
      </c>
      <c r="CF2988">
        <v>-0.42232999999999998</v>
      </c>
      <c r="CG2988">
        <v>14</v>
      </c>
      <c r="CH2988">
        <v>45</v>
      </c>
    </row>
    <row r="2989" spans="1:86">
      <c r="A2989">
        <v>307</v>
      </c>
      <c r="B2989">
        <v>10</v>
      </c>
      <c r="C2989">
        <v>1</v>
      </c>
      <c r="D2989">
        <v>0.62927</v>
      </c>
      <c r="E2989">
        <v>0.15329000000000001</v>
      </c>
      <c r="F2989">
        <v>0.73604999999999998</v>
      </c>
      <c r="G2989">
        <v>1.4101999999999999</v>
      </c>
      <c r="H2989">
        <v>0.24560999999999999</v>
      </c>
      <c r="I2989">
        <v>-0.23269000000000001</v>
      </c>
      <c r="J2989">
        <v>0.33332000000000001</v>
      </c>
      <c r="K2989">
        <v>0.1087</v>
      </c>
      <c r="L2989">
        <v>0.58074000000000003</v>
      </c>
      <c r="M2989">
        <v>5.2166999999999998E-2</v>
      </c>
      <c r="N2989">
        <v>0.39495000000000002</v>
      </c>
      <c r="O2989">
        <v>2.9030999999999998</v>
      </c>
      <c r="P2989">
        <v>0.26395000000000002</v>
      </c>
      <c r="Q2989">
        <v>2.7886000000000002</v>
      </c>
      <c r="R2989">
        <v>12.737</v>
      </c>
      <c r="S2989">
        <v>0.17416999999999999</v>
      </c>
      <c r="T2989">
        <v>11.978</v>
      </c>
      <c r="U2989">
        <v>3.9995999999999997E-2</v>
      </c>
      <c r="V2989">
        <v>5.9992999999999998E-2</v>
      </c>
      <c r="W2989">
        <v>6.3725000000000004E-2</v>
      </c>
      <c r="X2989">
        <v>3.5706000000000002</v>
      </c>
      <c r="Y2989">
        <v>2.5888</v>
      </c>
      <c r="Z2989">
        <v>0.20282</v>
      </c>
      <c r="AA2989">
        <v>0.62763999999999998</v>
      </c>
      <c r="AB2989">
        <v>796.94</v>
      </c>
      <c r="AC2989">
        <v>12.053000000000001</v>
      </c>
      <c r="AD2989">
        <v>-6.0606</v>
      </c>
      <c r="AE2989">
        <v>0.18137</v>
      </c>
      <c r="AF2989">
        <v>0.10841000000000001</v>
      </c>
      <c r="AG2989">
        <v>0.2092</v>
      </c>
      <c r="AH2989">
        <v>6221.7</v>
      </c>
      <c r="AI2989">
        <v>0.14835000000000001</v>
      </c>
      <c r="AJ2989">
        <v>0.85270999999999997</v>
      </c>
      <c r="AK2989">
        <v>15.026</v>
      </c>
      <c r="AL2989">
        <v>28.265000000000001</v>
      </c>
      <c r="AM2989">
        <v>0.38812000000000002</v>
      </c>
      <c r="AN2989">
        <v>0.41072999999999998</v>
      </c>
      <c r="AO2989">
        <v>2.8361999999999998E-2</v>
      </c>
      <c r="AP2989">
        <v>1.5112000000000001</v>
      </c>
      <c r="AQ2989">
        <v>0.54473000000000005</v>
      </c>
      <c r="AR2989">
        <v>5.3426999999999998</v>
      </c>
      <c r="AS2989">
        <v>89.375</v>
      </c>
      <c r="AT2989">
        <v>0.48454999999999998</v>
      </c>
      <c r="AU2989">
        <v>0.28139999999999998</v>
      </c>
      <c r="AV2989">
        <v>-0.88154999999999994</v>
      </c>
      <c r="AW2989">
        <v>0.20826</v>
      </c>
      <c r="AX2989">
        <v>2.7886000000000002</v>
      </c>
      <c r="AY2989">
        <v>1372.3</v>
      </c>
      <c r="AZ2989">
        <v>2.3778999999999999</v>
      </c>
      <c r="BA2989">
        <v>0.79718</v>
      </c>
      <c r="BB2989">
        <v>12.396000000000001</v>
      </c>
      <c r="BC2989">
        <v>0.2107</v>
      </c>
      <c r="BD2989">
        <v>0.28602</v>
      </c>
      <c r="BE2989">
        <v>883.01</v>
      </c>
      <c r="BF2989">
        <v>0.97811000000000003</v>
      </c>
      <c r="BG2989">
        <v>9.3853000000000006E-2</v>
      </c>
      <c r="BH2989">
        <v>2.7508000000000001E-2</v>
      </c>
      <c r="BI2989">
        <v>-1.491E-2</v>
      </c>
      <c r="BJ2989">
        <v>-1.0573000000000001E-2</v>
      </c>
      <c r="BK2989">
        <v>0.13661000000000001</v>
      </c>
      <c r="BL2989">
        <v>4.8384</v>
      </c>
      <c r="BM2989">
        <v>6.9718</v>
      </c>
      <c r="BN2989">
        <v>4.8190999999999997</v>
      </c>
      <c r="BO2989">
        <v>-1.5382</v>
      </c>
      <c r="BP2989">
        <v>60.945</v>
      </c>
      <c r="BQ2989">
        <v>23.491</v>
      </c>
      <c r="BR2989">
        <v>13.1</v>
      </c>
      <c r="BS2989">
        <v>11590</v>
      </c>
      <c r="BT2989">
        <v>30.745999999999999</v>
      </c>
      <c r="BU2989">
        <v>15.433</v>
      </c>
      <c r="BV2989">
        <v>18.010000000000002</v>
      </c>
      <c r="BW2989">
        <v>3.3332999999999999</v>
      </c>
      <c r="BX2989">
        <v>25.332999999999998</v>
      </c>
      <c r="BY2989">
        <v>95.921999999999997</v>
      </c>
      <c r="BZ2989">
        <v>88.2</v>
      </c>
      <c r="CA2989">
        <v>82.998000000000005</v>
      </c>
      <c r="CB2989">
        <v>16.707999999999998</v>
      </c>
      <c r="CC2989">
        <v>13.5</v>
      </c>
      <c r="CD2989">
        <v>-1.9333</v>
      </c>
      <c r="CE2989">
        <v>19</v>
      </c>
      <c r="CF2989">
        <v>0.27121000000000001</v>
      </c>
      <c r="CG2989">
        <v>15</v>
      </c>
      <c r="CH2989">
        <v>46</v>
      </c>
    </row>
    <row r="2990" spans="1:86">
      <c r="A2990">
        <v>307</v>
      </c>
      <c r="B2990">
        <v>11</v>
      </c>
      <c r="C2990">
        <v>1</v>
      </c>
      <c r="D2990">
        <v>0.87480000000000002</v>
      </c>
      <c r="E2990">
        <v>0.25387999999999999</v>
      </c>
      <c r="F2990">
        <v>0.52127000000000001</v>
      </c>
      <c r="G2990">
        <v>1.5760000000000001</v>
      </c>
      <c r="H2990">
        <v>0.34383999999999998</v>
      </c>
      <c r="I2990">
        <v>-5.9390999999999999E-2</v>
      </c>
      <c r="J2990">
        <v>0.18683</v>
      </c>
      <c r="K2990">
        <v>0.16109999999999999</v>
      </c>
      <c r="L2990">
        <v>0.53032000000000001</v>
      </c>
      <c r="M2990">
        <v>0.25481999999999999</v>
      </c>
      <c r="N2990">
        <v>0.41499000000000003</v>
      </c>
      <c r="O2990">
        <v>6.8662000000000001</v>
      </c>
      <c r="P2990">
        <v>0.47872999999999999</v>
      </c>
      <c r="Q2990">
        <v>1.0888</v>
      </c>
      <c r="R2990">
        <v>240.49</v>
      </c>
      <c r="S2990">
        <v>0.21818000000000001</v>
      </c>
      <c r="T2990">
        <v>4.1375000000000002</v>
      </c>
      <c r="U2990">
        <v>4.3936000000000003E-2</v>
      </c>
      <c r="V2990">
        <v>3.1774999999999998E-2</v>
      </c>
      <c r="W2990">
        <v>9.2618000000000006E-2</v>
      </c>
      <c r="X2990">
        <v>3.7976000000000001</v>
      </c>
      <c r="Y2990">
        <v>2.9687000000000001</v>
      </c>
      <c r="Z2990">
        <v>0.24174999999999999</v>
      </c>
      <c r="AA2990">
        <v>0.47438000000000002</v>
      </c>
      <c r="AB2990">
        <v>1454.6</v>
      </c>
      <c r="AC2990">
        <v>12.15</v>
      </c>
      <c r="AD2990">
        <v>-26.535</v>
      </c>
      <c r="AE2990">
        <v>0.10202</v>
      </c>
      <c r="AF2990">
        <v>4.6886999999999998E-2</v>
      </c>
      <c r="AG2990">
        <v>8.8628999999999999E-2</v>
      </c>
      <c r="AH2990">
        <v>548.38</v>
      </c>
      <c r="AI2990">
        <v>5.6238000000000003E-2</v>
      </c>
      <c r="AJ2990">
        <v>0.91005000000000003</v>
      </c>
      <c r="AK2990">
        <v>5.4566999999999997</v>
      </c>
      <c r="AL2990">
        <v>1.4968999999999999</v>
      </c>
      <c r="AM2990">
        <v>0.61177000000000004</v>
      </c>
      <c r="AN2990">
        <v>9.7941E-2</v>
      </c>
      <c r="AO2990">
        <v>2.7879000000000001E-2</v>
      </c>
      <c r="AP2990">
        <v>0.23154</v>
      </c>
      <c r="AQ2990">
        <v>0.53085000000000004</v>
      </c>
      <c r="AR2990">
        <v>3.2919</v>
      </c>
      <c r="AS2990">
        <v>0.82520000000000004</v>
      </c>
      <c r="AT2990">
        <v>0.90181999999999995</v>
      </c>
      <c r="AU2990">
        <v>0.47825000000000001</v>
      </c>
      <c r="AV2990">
        <v>-0.12406</v>
      </c>
      <c r="AW2990">
        <v>0.48703999999999997</v>
      </c>
      <c r="AX2990">
        <v>1.0888</v>
      </c>
      <c r="AY2990">
        <v>2742.8</v>
      </c>
      <c r="AZ2990">
        <v>0.99090999999999996</v>
      </c>
      <c r="BA2990">
        <v>0.75824999999999998</v>
      </c>
      <c r="BB2990">
        <v>12.605</v>
      </c>
      <c r="BC2990">
        <v>0.2475</v>
      </c>
      <c r="BD2990">
        <v>0.38099</v>
      </c>
      <c r="BE2990">
        <v>1116</v>
      </c>
      <c r="BF2990">
        <v>0.29209000000000002</v>
      </c>
      <c r="BG2990">
        <v>0.28881000000000001</v>
      </c>
      <c r="BH2990">
        <v>7.3948E-2</v>
      </c>
      <c r="BI2990">
        <v>0</v>
      </c>
      <c r="BJ2990">
        <v>0</v>
      </c>
      <c r="BK2990">
        <v>0.17435</v>
      </c>
      <c r="BL2990">
        <v>-0.52990000000000004</v>
      </c>
      <c r="BM2990">
        <v>-1.3044</v>
      </c>
      <c r="BN2990">
        <v>-8.9351000000000003</v>
      </c>
      <c r="BO2990">
        <v>-13.337999999999999</v>
      </c>
      <c r="BP2990">
        <v>23.085999999999999</v>
      </c>
      <c r="BQ2990">
        <v>23.437000000000001</v>
      </c>
      <c r="BR2990">
        <v>12.266999999999999</v>
      </c>
      <c r="BS2990">
        <v>17732</v>
      </c>
      <c r="BT2990">
        <v>10.97</v>
      </c>
      <c r="BU2990">
        <v>24.5</v>
      </c>
      <c r="BV2990">
        <v>18.957000000000001</v>
      </c>
      <c r="BW2990">
        <v>1.3332999999999999</v>
      </c>
      <c r="BX2990">
        <v>24</v>
      </c>
      <c r="BY2990">
        <v>97.167000000000002</v>
      </c>
      <c r="BZ2990">
        <v>110.17</v>
      </c>
      <c r="CA2990">
        <v>110.8</v>
      </c>
      <c r="CB2990">
        <v>18.082999999999998</v>
      </c>
      <c r="CC2990">
        <v>14.5</v>
      </c>
      <c r="CD2990">
        <v>-10</v>
      </c>
      <c r="CE2990">
        <v>19</v>
      </c>
      <c r="CF2990">
        <v>1.46</v>
      </c>
      <c r="CG2990">
        <v>16</v>
      </c>
      <c r="CH2990">
        <v>47</v>
      </c>
    </row>
    <row r="2991" spans="1:86">
      <c r="A2991">
        <v>307</v>
      </c>
      <c r="B2991">
        <v>12</v>
      </c>
      <c r="C2991">
        <v>1</v>
      </c>
      <c r="D2991">
        <v>1.4181999999999999</v>
      </c>
      <c r="E2991">
        <v>0.29842000000000002</v>
      </c>
      <c r="F2991">
        <v>0.44862999999999997</v>
      </c>
      <c r="G2991">
        <v>1.5853999999999999</v>
      </c>
      <c r="H2991">
        <v>0.33484999999999998</v>
      </c>
      <c r="I2991">
        <v>0.17176</v>
      </c>
      <c r="J2991">
        <v>0.91693999999999998</v>
      </c>
      <c r="K2991">
        <v>0.18823000000000001</v>
      </c>
      <c r="L2991">
        <v>0.54122999999999999</v>
      </c>
      <c r="M2991">
        <v>0.34561999999999998</v>
      </c>
      <c r="N2991">
        <v>0.58240999999999998</v>
      </c>
      <c r="O2991">
        <v>10.845000000000001</v>
      </c>
      <c r="P2991">
        <v>0.55137000000000003</v>
      </c>
      <c r="Q2991">
        <v>0.81366000000000005</v>
      </c>
      <c r="R2991">
        <v>369.01</v>
      </c>
      <c r="S2991">
        <v>0.21121000000000001</v>
      </c>
      <c r="T2991">
        <v>8.3732000000000006</v>
      </c>
      <c r="U2991">
        <v>6.3281000000000004E-2</v>
      </c>
      <c r="V2991">
        <v>1.9474999999999999E-2</v>
      </c>
      <c r="W2991">
        <v>0.15409999999999999</v>
      </c>
      <c r="X2991">
        <v>2.7221000000000002</v>
      </c>
      <c r="Y2991">
        <v>4.1494999999999997</v>
      </c>
      <c r="Z2991">
        <v>0.23716000000000001</v>
      </c>
      <c r="AA2991">
        <v>0.41066000000000003</v>
      </c>
      <c r="AB2991">
        <v>2607.8000000000002</v>
      </c>
      <c r="AC2991">
        <v>12.571999999999999</v>
      </c>
      <c r="AD2991">
        <v>9.2306000000000008</v>
      </c>
      <c r="AE2991">
        <v>0.52524999999999999</v>
      </c>
      <c r="AF2991">
        <v>3.7970999999999998E-2</v>
      </c>
      <c r="AG2991">
        <v>0.37655</v>
      </c>
      <c r="AH2991">
        <v>12917</v>
      </c>
      <c r="AI2991">
        <v>0.23751</v>
      </c>
      <c r="AJ2991">
        <v>0.91535999999999995</v>
      </c>
      <c r="AK2991">
        <v>10.976000000000001</v>
      </c>
      <c r="AL2991">
        <v>0.97558999999999996</v>
      </c>
      <c r="AM2991">
        <v>0.51237999999999995</v>
      </c>
      <c r="AN2991">
        <v>6.8865999999999997E-2</v>
      </c>
      <c r="AO2991">
        <v>3.9914999999999999E-2</v>
      </c>
      <c r="AP2991">
        <v>0.53439999999999999</v>
      </c>
      <c r="AQ2991">
        <v>0.38207999999999998</v>
      </c>
      <c r="AR2991">
        <v>2.8754</v>
      </c>
      <c r="AS2991">
        <v>0.79281999999999997</v>
      </c>
      <c r="AT2991">
        <v>1.4431</v>
      </c>
      <c r="AU2991">
        <v>0.78103999999999996</v>
      </c>
      <c r="AV2991">
        <v>0.31151000000000001</v>
      </c>
      <c r="AW2991">
        <v>0.66517000000000004</v>
      </c>
      <c r="AX2991">
        <v>0.81366000000000005</v>
      </c>
      <c r="AY2991">
        <v>4818.3</v>
      </c>
      <c r="AZ2991">
        <v>0.74478999999999995</v>
      </c>
      <c r="BA2991">
        <v>0.76283999999999996</v>
      </c>
      <c r="BB2991">
        <v>13.032999999999999</v>
      </c>
      <c r="BC2991">
        <v>0.23211999999999999</v>
      </c>
      <c r="BD2991">
        <v>0.37598999999999999</v>
      </c>
      <c r="BE2991">
        <v>1632.9</v>
      </c>
      <c r="BF2991">
        <v>0.28388000000000002</v>
      </c>
      <c r="BG2991">
        <v>0.14444000000000001</v>
      </c>
      <c r="BH2991">
        <v>9.7790000000000002E-2</v>
      </c>
      <c r="BI2991">
        <v>-6.2452999999999996E-3</v>
      </c>
      <c r="BJ2991">
        <v>-3.9392000000000003E-3</v>
      </c>
      <c r="BK2991">
        <v>0.16456999999999999</v>
      </c>
      <c r="BL2991">
        <v>-5.2510000000000003</v>
      </c>
      <c r="BM2991">
        <v>-8.1196000000000002</v>
      </c>
      <c r="BN2991">
        <v>-18.178999999999998</v>
      </c>
      <c r="BO2991">
        <v>-20.239999999999998</v>
      </c>
      <c r="BP2991">
        <v>67.132999999999996</v>
      </c>
      <c r="BQ2991">
        <v>32.972000000000001</v>
      </c>
      <c r="BR2991">
        <v>11.6</v>
      </c>
      <c r="BS2991">
        <v>27986</v>
      </c>
      <c r="BT2991">
        <v>-6.0454999999999997</v>
      </c>
      <c r="BU2991">
        <v>31.9</v>
      </c>
      <c r="BV2991">
        <v>4.8998999999999997</v>
      </c>
      <c r="BW2991">
        <v>0.66666999999999998</v>
      </c>
      <c r="BX2991">
        <v>29.332999999999998</v>
      </c>
      <c r="BY2991">
        <v>90.033000000000001</v>
      </c>
      <c r="BZ2991">
        <v>145.63</v>
      </c>
      <c r="CA2991">
        <v>147.63</v>
      </c>
      <c r="CB2991">
        <v>20</v>
      </c>
      <c r="CC2991">
        <v>14.5</v>
      </c>
      <c r="CD2991">
        <v>-17.399999999999999</v>
      </c>
      <c r="CE2991">
        <v>19</v>
      </c>
      <c r="CF2991">
        <v>3.0203000000000002</v>
      </c>
      <c r="CG2991">
        <v>17</v>
      </c>
      <c r="CH2991">
        <v>48</v>
      </c>
    </row>
    <row r="2992" spans="1:86">
      <c r="A2992">
        <v>307</v>
      </c>
      <c r="B2992">
        <v>13</v>
      </c>
      <c r="C2992">
        <v>1</v>
      </c>
      <c r="D2992">
        <v>1.4207000000000001</v>
      </c>
      <c r="E2992">
        <v>0.16464000000000001</v>
      </c>
      <c r="F2992">
        <v>0.42501</v>
      </c>
      <c r="G2992">
        <v>1.22</v>
      </c>
      <c r="H2992">
        <v>0.19989000000000001</v>
      </c>
      <c r="I2992">
        <v>0.15654999999999999</v>
      </c>
      <c r="J2992">
        <v>0.35389999999999999</v>
      </c>
      <c r="K2992">
        <v>0.13494999999999999</v>
      </c>
      <c r="L2992">
        <v>0.28632999999999997</v>
      </c>
      <c r="M2992">
        <v>0.31298999999999999</v>
      </c>
      <c r="N2992">
        <v>0.52866999999999997</v>
      </c>
      <c r="O2992">
        <v>4.0972999999999997</v>
      </c>
      <c r="P2992">
        <v>0.57499</v>
      </c>
      <c r="Q2992">
        <v>0.73916000000000004</v>
      </c>
      <c r="R2992">
        <v>117.09</v>
      </c>
      <c r="S2992">
        <v>0.16385</v>
      </c>
      <c r="T2992">
        <v>3.8424</v>
      </c>
      <c r="U2992">
        <v>1.2329E-2</v>
      </c>
      <c r="V2992">
        <v>3.9988000000000003E-2</v>
      </c>
      <c r="W2992">
        <v>3.3132000000000002E-2</v>
      </c>
      <c r="X2992">
        <v>2.3077000000000001</v>
      </c>
      <c r="Y2992">
        <v>3.4821</v>
      </c>
      <c r="Z2992">
        <v>0.19711000000000001</v>
      </c>
      <c r="AA2992">
        <v>0.37211</v>
      </c>
      <c r="AB2992">
        <v>1643.3</v>
      </c>
      <c r="AC2992">
        <v>12.705</v>
      </c>
      <c r="AD2992">
        <v>7.7930000000000001</v>
      </c>
      <c r="AE2992">
        <v>0.14223</v>
      </c>
      <c r="AF2992">
        <v>5.2897E-2</v>
      </c>
      <c r="AG2992">
        <v>0.13169</v>
      </c>
      <c r="AH2992">
        <v>131.47999999999999</v>
      </c>
      <c r="AI2992">
        <v>0.10793999999999999</v>
      </c>
      <c r="AJ2992">
        <v>0.87553999999999998</v>
      </c>
      <c r="AK2992">
        <v>4.7857000000000003</v>
      </c>
      <c r="AL2992">
        <v>3.0745</v>
      </c>
      <c r="AM2992">
        <v>0.31141999999999997</v>
      </c>
      <c r="AN2992">
        <v>9.1996999999999995E-2</v>
      </c>
      <c r="AO2992">
        <v>1.0104999999999999E-2</v>
      </c>
      <c r="AP2992">
        <v>-0.12102</v>
      </c>
      <c r="AQ2992">
        <v>0.35037000000000001</v>
      </c>
      <c r="AR2992">
        <v>2.1217999999999999</v>
      </c>
      <c r="AS2992">
        <v>-0.36984</v>
      </c>
      <c r="AT2992">
        <v>1.6411</v>
      </c>
      <c r="AU2992">
        <v>0.46988999999999997</v>
      </c>
      <c r="AV2992">
        <v>0.27227000000000001</v>
      </c>
      <c r="AW2992">
        <v>0.38736999999999999</v>
      </c>
      <c r="AX2992">
        <v>0.73916000000000004</v>
      </c>
      <c r="AY2992">
        <v>5739.3</v>
      </c>
      <c r="AZ2992">
        <v>0.64717000000000002</v>
      </c>
      <c r="BA2992">
        <v>0.80288999999999999</v>
      </c>
      <c r="BB2992">
        <v>12.904</v>
      </c>
      <c r="BC2992">
        <v>0.19156000000000001</v>
      </c>
      <c r="BD2992">
        <v>0.24046999999999999</v>
      </c>
      <c r="BE2992">
        <v>1747.2</v>
      </c>
      <c r="BF2992">
        <v>-0.22686999999999999</v>
      </c>
      <c r="BG2992">
        <v>0.25492999999999999</v>
      </c>
      <c r="BH2992">
        <v>4.7447999999999997E-2</v>
      </c>
      <c r="BI2992">
        <v>-7.2436000000000002E-3</v>
      </c>
      <c r="BJ2992">
        <v>-5.9373000000000004E-3</v>
      </c>
      <c r="BK2992">
        <v>0.15343999999999999</v>
      </c>
      <c r="BL2992">
        <v>0.85487000000000002</v>
      </c>
      <c r="BM2992">
        <v>4.9988999999999999E-2</v>
      </c>
      <c r="BN2992">
        <v>0.34144000000000002</v>
      </c>
      <c r="BO2992">
        <v>-13.446</v>
      </c>
      <c r="BP2992">
        <v>64.853999999999999</v>
      </c>
      <c r="BQ2992">
        <v>33.326999999999998</v>
      </c>
      <c r="BR2992">
        <v>10.467000000000001</v>
      </c>
      <c r="BS2992">
        <v>32160</v>
      </c>
      <c r="BT2992">
        <v>-36.600999999999999</v>
      </c>
      <c r="BU2992">
        <v>28.332999999999998</v>
      </c>
      <c r="BV2992">
        <v>31.544</v>
      </c>
      <c r="BW2992">
        <v>2</v>
      </c>
      <c r="BX2992">
        <v>31.332999999999998</v>
      </c>
      <c r="BY2992">
        <v>89.033000000000001</v>
      </c>
      <c r="BZ2992">
        <v>185</v>
      </c>
      <c r="CA2992">
        <v>186.9</v>
      </c>
      <c r="CB2992">
        <v>20.667000000000002</v>
      </c>
      <c r="CC2992">
        <v>17</v>
      </c>
      <c r="CD2992">
        <v>-11.333</v>
      </c>
      <c r="CE2992">
        <v>19</v>
      </c>
      <c r="CF2992">
        <v>3.1242000000000001</v>
      </c>
      <c r="CG2992">
        <v>18</v>
      </c>
      <c r="CH2992">
        <v>49</v>
      </c>
    </row>
    <row r="2993" spans="1:86">
      <c r="A2993">
        <v>307</v>
      </c>
      <c r="B2993">
        <v>14</v>
      </c>
      <c r="C2993">
        <v>1</v>
      </c>
      <c r="D2993">
        <v>1.1857</v>
      </c>
      <c r="E2993">
        <v>8.3774000000000001E-2</v>
      </c>
      <c r="F2993">
        <v>0.51210999999999995</v>
      </c>
      <c r="G2993">
        <v>2.5636000000000001</v>
      </c>
      <c r="H2993">
        <v>0.13971</v>
      </c>
      <c r="I2993">
        <v>8.6736999999999995E-2</v>
      </c>
      <c r="J2993">
        <v>0.66227000000000003</v>
      </c>
      <c r="K2993">
        <v>3.2677999999999999E-2</v>
      </c>
      <c r="L2993">
        <v>0.17171</v>
      </c>
      <c r="M2993">
        <v>0.12848000000000001</v>
      </c>
      <c r="N2993">
        <v>0.55379</v>
      </c>
      <c r="O2993">
        <v>2.3047</v>
      </c>
      <c r="P2993">
        <v>0.48788999999999999</v>
      </c>
      <c r="Q2993">
        <v>1.0496000000000001</v>
      </c>
      <c r="R2993">
        <v>9.0878999999999994</v>
      </c>
      <c r="S2993">
        <v>5.4497999999999998E-2</v>
      </c>
      <c r="T2993">
        <v>11.6</v>
      </c>
      <c r="U2993">
        <v>1.2571000000000001E-2</v>
      </c>
      <c r="V2993">
        <v>2.3647000000000001E-2</v>
      </c>
      <c r="W2993">
        <v>2.6915999999999999E-2</v>
      </c>
      <c r="X2993">
        <v>4.6292</v>
      </c>
      <c r="Y2993">
        <v>7.7784000000000004</v>
      </c>
      <c r="Z2993">
        <v>7.3713000000000001E-2</v>
      </c>
      <c r="AA2993">
        <v>0.46705000000000002</v>
      </c>
      <c r="AB2993">
        <v>426.29</v>
      </c>
      <c r="AC2993">
        <v>12.724</v>
      </c>
      <c r="AD2993">
        <v>29.556000000000001</v>
      </c>
      <c r="AE2993">
        <v>1.9581000000000001E-2</v>
      </c>
      <c r="AF2993">
        <v>4.5053999999999997E-2</v>
      </c>
      <c r="AG2993">
        <v>0.30931999999999998</v>
      </c>
      <c r="AH2993">
        <v>28.57</v>
      </c>
      <c r="AI2993">
        <v>0.12066</v>
      </c>
      <c r="AJ2993">
        <v>0.91202000000000005</v>
      </c>
      <c r="AK2993">
        <v>12.523</v>
      </c>
      <c r="AL2993">
        <v>39.613</v>
      </c>
      <c r="AM2993">
        <v>0.15126999999999999</v>
      </c>
      <c r="AN2993">
        <v>9.2342999999999995E-2</v>
      </c>
      <c r="AO2993">
        <v>4.9037999999999998E-3</v>
      </c>
      <c r="AP2993">
        <v>1.1424000000000001</v>
      </c>
      <c r="AQ2993">
        <v>0.32957999999999998</v>
      </c>
      <c r="AR2993">
        <v>5.2544000000000004</v>
      </c>
      <c r="AS2993">
        <v>-0.48119000000000001</v>
      </c>
      <c r="AT2993">
        <v>1.4802999999999999</v>
      </c>
      <c r="AU2993">
        <v>0.25418000000000002</v>
      </c>
      <c r="AV2993">
        <v>0.17777999999999999</v>
      </c>
      <c r="AW2993">
        <v>0.16359000000000001</v>
      </c>
      <c r="AX2993">
        <v>1.0496000000000001</v>
      </c>
      <c r="AY2993">
        <v>2482.6999999999998</v>
      </c>
      <c r="AZ2993">
        <v>0.95728999999999997</v>
      </c>
      <c r="BA2993">
        <v>0.92628999999999995</v>
      </c>
      <c r="BB2993">
        <v>13.666</v>
      </c>
      <c r="BC2993">
        <v>6.8418999999999994E-2</v>
      </c>
      <c r="BD2993">
        <v>0.18897</v>
      </c>
      <c r="BE2993">
        <v>3843.6</v>
      </c>
      <c r="BF2993">
        <v>-0.31681999999999999</v>
      </c>
      <c r="BG2993">
        <v>0.20472000000000001</v>
      </c>
      <c r="BH2993">
        <v>-4.0923000000000001E-2</v>
      </c>
      <c r="BI2993">
        <v>-2.6113E-3</v>
      </c>
      <c r="BJ2993">
        <v>-1.0185999999999999E-3</v>
      </c>
      <c r="BK2993">
        <v>0.16553000000000001</v>
      </c>
      <c r="BL2993">
        <v>1.6144000000000001</v>
      </c>
      <c r="BM2993">
        <v>-1.4536</v>
      </c>
      <c r="BN2993">
        <v>8.8191000000000006</v>
      </c>
      <c r="BO2993">
        <v>-9.7700999999999993</v>
      </c>
      <c r="BP2993">
        <v>-4.4789000000000003</v>
      </c>
      <c r="BQ2993">
        <v>24.896999999999998</v>
      </c>
      <c r="BR2993">
        <v>10.733000000000001</v>
      </c>
      <c r="BS2993">
        <v>33368</v>
      </c>
      <c r="BT2993">
        <v>-49.484000000000002</v>
      </c>
      <c r="BU2993">
        <v>14.367000000000001</v>
      </c>
      <c r="BV2993">
        <v>19.670999999999999</v>
      </c>
      <c r="BW2993">
        <v>1.6667000000000001</v>
      </c>
      <c r="BX2993">
        <v>29.667000000000002</v>
      </c>
      <c r="BY2993">
        <v>92.5</v>
      </c>
      <c r="BZ2993">
        <v>211.3</v>
      </c>
      <c r="CA2993">
        <v>207.83</v>
      </c>
      <c r="CB2993">
        <v>21.667000000000002</v>
      </c>
      <c r="CC2993">
        <v>21.5</v>
      </c>
      <c r="CD2993">
        <v>7.1333000000000002</v>
      </c>
      <c r="CE2993">
        <v>19</v>
      </c>
      <c r="CF2993">
        <v>0.65376999999999996</v>
      </c>
      <c r="CG2993">
        <v>19</v>
      </c>
      <c r="CH2993">
        <v>50</v>
      </c>
    </row>
    <row r="2994" spans="1:86">
      <c r="A2994">
        <v>308</v>
      </c>
      <c r="B2994">
        <v>3</v>
      </c>
      <c r="C2994">
        <v>0</v>
      </c>
      <c r="D2994">
        <v>1.0920000000000001</v>
      </c>
      <c r="E2994">
        <v>6.5765000000000004E-2</v>
      </c>
      <c r="F2994">
        <v>0.68679000000000001</v>
      </c>
      <c r="G2994">
        <v>1.1042000000000001</v>
      </c>
      <c r="H2994">
        <v>0.11548</v>
      </c>
      <c r="I2994">
        <v>5.9311000000000003E-2</v>
      </c>
      <c r="J2994">
        <v>0.72106000000000003</v>
      </c>
      <c r="K2994">
        <v>5.9558E-2</v>
      </c>
      <c r="L2994">
        <v>0.20996999999999999</v>
      </c>
      <c r="M2994">
        <v>5.2482000000000001E-2</v>
      </c>
      <c r="N2994">
        <v>0.70379999999999998</v>
      </c>
      <c r="O2994">
        <v>1.6007</v>
      </c>
      <c r="P2994">
        <v>0.31320999999999999</v>
      </c>
      <c r="Q2994">
        <v>2.1928000000000001</v>
      </c>
      <c r="R2994">
        <v>2.7361</v>
      </c>
      <c r="S2994">
        <v>0.10458000000000001</v>
      </c>
      <c r="T2994">
        <v>4.1109</v>
      </c>
      <c r="U2994">
        <v>2.5260999999999999E-2</v>
      </c>
      <c r="V2994">
        <v>6.5329999999999999E-2</v>
      </c>
      <c r="W2994">
        <v>3.9195000000000001E-2</v>
      </c>
      <c r="X2994">
        <v>1.569</v>
      </c>
      <c r="Y2994">
        <v>4.1276999999999999</v>
      </c>
      <c r="Z2994">
        <v>0.21892</v>
      </c>
      <c r="AA2994">
        <v>0.64449000000000001</v>
      </c>
      <c r="AB2994">
        <v>276.83</v>
      </c>
      <c r="AC2994">
        <v>10.83</v>
      </c>
      <c r="AD2994">
        <v>18.617000000000001</v>
      </c>
      <c r="AE2994">
        <v>0.17066000000000001</v>
      </c>
      <c r="AF2994">
        <v>4.2326000000000003E-2</v>
      </c>
      <c r="AG2994">
        <v>0.46471000000000001</v>
      </c>
      <c r="AH2994">
        <v>7.0281000000000002</v>
      </c>
      <c r="AI2994">
        <v>0.42085</v>
      </c>
      <c r="AJ2994">
        <v>0.93840000000000001</v>
      </c>
      <c r="AK2994">
        <v>5.2630999999999997</v>
      </c>
      <c r="AL2994">
        <v>131.57</v>
      </c>
      <c r="AM2994">
        <v>9.3442999999999998E-2</v>
      </c>
      <c r="AN2994">
        <v>0.13514000000000001</v>
      </c>
      <c r="AO2994">
        <v>2.2876000000000001E-2</v>
      </c>
      <c r="AP2994">
        <v>0.89366999999999996</v>
      </c>
      <c r="AQ2994">
        <v>0.26751999999999998</v>
      </c>
      <c r="AR2994">
        <v>3.5255999999999998</v>
      </c>
      <c r="AS2994">
        <v>6.4988999999999999</v>
      </c>
      <c r="AT2994">
        <v>1.1708000000000001</v>
      </c>
      <c r="AU2994">
        <v>0.24584</v>
      </c>
      <c r="AV2994">
        <v>0.18937000000000001</v>
      </c>
      <c r="AW2994">
        <v>9.5756999999999995E-2</v>
      </c>
      <c r="AX2994">
        <v>2.1928000000000001</v>
      </c>
      <c r="AY2994">
        <v>1318.4</v>
      </c>
      <c r="AZ2994">
        <v>2.0577000000000001</v>
      </c>
      <c r="BA2994">
        <v>0.78108</v>
      </c>
      <c r="BB2994">
        <v>10.929</v>
      </c>
      <c r="BC2994">
        <v>0.12575</v>
      </c>
      <c r="BD2994">
        <v>0.24174000000000001</v>
      </c>
      <c r="BE2994">
        <v>416.25</v>
      </c>
      <c r="BF2994">
        <v>0.76466999999999996</v>
      </c>
      <c r="BG2994">
        <v>0.20981</v>
      </c>
      <c r="BH2994">
        <v>8.7739999999999999E-2</v>
      </c>
      <c r="BI2994">
        <v>-4.3553000000000003E-3</v>
      </c>
      <c r="BJ2994">
        <v>-3.9442000000000001E-3</v>
      </c>
      <c r="BK2994">
        <v>1.7160000000000002E-2</v>
      </c>
      <c r="BL2994">
        <v>5.8418999999999999</v>
      </c>
      <c r="BM2994">
        <v>7.0701999999999998</v>
      </c>
      <c r="BN2994">
        <v>8.8346</v>
      </c>
      <c r="BO2994">
        <v>15.071999999999999</v>
      </c>
      <c r="BP2994">
        <v>75.465999999999994</v>
      </c>
      <c r="BQ2994">
        <v>27.841000000000001</v>
      </c>
      <c r="BR2994">
        <v>11.175000000000001</v>
      </c>
      <c r="BS2994">
        <v>8499.5</v>
      </c>
      <c r="BT2994">
        <v>5.0881999999999996</v>
      </c>
      <c r="BU2994">
        <v>15.433</v>
      </c>
      <c r="BV2994">
        <v>22.963000000000001</v>
      </c>
      <c r="BW2994">
        <v>0</v>
      </c>
      <c r="BX2994">
        <v>35.582999999999998</v>
      </c>
      <c r="BY2994">
        <v>112.83</v>
      </c>
      <c r="BZ2994">
        <v>33.292999999999999</v>
      </c>
      <c r="CA2994">
        <v>32.31</v>
      </c>
      <c r="CB2994">
        <v>17</v>
      </c>
      <c r="CC2994">
        <v>15.583</v>
      </c>
      <c r="CD2994">
        <v>0.15</v>
      </c>
      <c r="CE2994">
        <v>26</v>
      </c>
      <c r="CF2994">
        <v>0.22092000000000001</v>
      </c>
      <c r="CG2994">
        <v>7</v>
      </c>
      <c r="CH2994">
        <v>13</v>
      </c>
    </row>
    <row r="2995" spans="1:86">
      <c r="A2995">
        <v>309</v>
      </c>
      <c r="B2995">
        <v>1</v>
      </c>
      <c r="C2995">
        <v>1</v>
      </c>
      <c r="D2995">
        <v>0.83340999999999998</v>
      </c>
      <c r="E2995">
        <v>1.3406E-2</v>
      </c>
      <c r="F2995">
        <v>0.86297000000000001</v>
      </c>
      <c r="G2995">
        <v>0.58416999999999997</v>
      </c>
      <c r="H2995">
        <v>6.7272999999999999E-2</v>
      </c>
      <c r="I2995">
        <v>-9.9168999999999993E-2</v>
      </c>
      <c r="J2995">
        <v>0.50105999999999995</v>
      </c>
      <c r="K2995">
        <v>2.2949000000000001E-2</v>
      </c>
      <c r="L2995">
        <v>9.7835000000000005E-2</v>
      </c>
      <c r="M2995">
        <v>1.5347E-2</v>
      </c>
      <c r="N2995">
        <v>0.49612000000000001</v>
      </c>
      <c r="O2995">
        <v>1.1493</v>
      </c>
      <c r="P2995">
        <v>0.13703000000000001</v>
      </c>
      <c r="Q2995">
        <v>6.2977999999999996</v>
      </c>
      <c r="R2995">
        <v>2.0024999999999999</v>
      </c>
      <c r="S2995">
        <v>0.11516</v>
      </c>
      <c r="T2995">
        <v>2.5390000000000001</v>
      </c>
      <c r="U2995">
        <v>6.5575E-3</v>
      </c>
      <c r="V2995">
        <v>0.1002</v>
      </c>
      <c r="W2995">
        <v>1.1016E-2</v>
      </c>
      <c r="X2995">
        <v>1.1775</v>
      </c>
      <c r="Y2995">
        <v>1.1981999999999999</v>
      </c>
      <c r="Z2995">
        <v>0.15853999999999999</v>
      </c>
      <c r="AA2995">
        <v>0.59528999999999999</v>
      </c>
      <c r="AB2995">
        <v>122.78</v>
      </c>
      <c r="AC2995">
        <v>12.013</v>
      </c>
      <c r="AD2995">
        <v>-5.8906000000000001</v>
      </c>
      <c r="AE2995">
        <v>0.15440000000000001</v>
      </c>
      <c r="AF2995">
        <v>0.26768999999999998</v>
      </c>
      <c r="AG2995">
        <v>0.29827999999999999</v>
      </c>
      <c r="AH2995">
        <v>15.904</v>
      </c>
      <c r="AI2995">
        <v>0.51060000000000005</v>
      </c>
      <c r="AJ2995">
        <v>0.68981000000000003</v>
      </c>
      <c r="AK2995">
        <v>3.0173999999999999</v>
      </c>
      <c r="AL2995">
        <v>179.78</v>
      </c>
      <c r="AM2995">
        <v>2.7022000000000001E-2</v>
      </c>
      <c r="AN2995">
        <v>1.9535</v>
      </c>
      <c r="AO2995">
        <v>1.1225000000000001E-2</v>
      </c>
      <c r="AP2995">
        <v>-3.8934999999999997E-2</v>
      </c>
      <c r="AQ2995">
        <v>0.48754999999999998</v>
      </c>
      <c r="AR2995">
        <v>4.2630999999999997</v>
      </c>
      <c r="AS2995">
        <v>-0.76429999999999998</v>
      </c>
      <c r="AT2995">
        <v>0.28105999999999998</v>
      </c>
      <c r="AU2995">
        <v>2.7497000000000001E-2</v>
      </c>
      <c r="AV2995">
        <v>-0.72372000000000003</v>
      </c>
      <c r="AW2995">
        <v>1.5535E-2</v>
      </c>
      <c r="AX2995">
        <v>6.2977999999999996</v>
      </c>
      <c r="AY2995">
        <v>1254.9000000000001</v>
      </c>
      <c r="AZ2995">
        <v>4.3442999999999996</v>
      </c>
      <c r="BA2995">
        <v>0.84145999999999999</v>
      </c>
      <c r="BB2995">
        <v>11.475</v>
      </c>
      <c r="BC2995">
        <v>0.19853999999999999</v>
      </c>
      <c r="BD2995">
        <v>9.2610999999999999E-2</v>
      </c>
      <c r="BE2995">
        <v>100.31</v>
      </c>
      <c r="BF2995">
        <v>-0.61851</v>
      </c>
      <c r="BG2995">
        <v>0.19359999999999999</v>
      </c>
      <c r="BH2995">
        <v>0.19453999999999999</v>
      </c>
      <c r="BI2995">
        <v>-2.1838000000000001E-3</v>
      </c>
      <c r="BJ2995">
        <v>-3.7383E-3</v>
      </c>
      <c r="BK2995">
        <v>1.3393E-2</v>
      </c>
      <c r="BL2995">
        <v>2.57</v>
      </c>
      <c r="BM2995">
        <v>6.8855000000000004</v>
      </c>
      <c r="BN2995">
        <v>-3.6859999999999999</v>
      </c>
      <c r="BO2995">
        <v>18.161000000000001</v>
      </c>
      <c r="BP2995">
        <v>28.327999999999999</v>
      </c>
      <c r="BQ2995">
        <v>29.152999999999999</v>
      </c>
      <c r="BR2995">
        <v>13.85</v>
      </c>
      <c r="BS2995">
        <v>7941.8</v>
      </c>
      <c r="BT2995">
        <v>328.25</v>
      </c>
      <c r="BU2995">
        <v>12.5</v>
      </c>
      <c r="BV2995">
        <v>29.824999999999999</v>
      </c>
      <c r="BW2995">
        <v>4</v>
      </c>
      <c r="BX2995">
        <v>36.75</v>
      </c>
      <c r="BY2995">
        <v>75.460999999999999</v>
      </c>
      <c r="BZ2995">
        <v>24.318000000000001</v>
      </c>
      <c r="CA2995">
        <v>23.776</v>
      </c>
      <c r="CB2995">
        <v>15.25</v>
      </c>
      <c r="CC2995">
        <v>16.75</v>
      </c>
      <c r="CD2995">
        <v>4.25</v>
      </c>
      <c r="CE2995">
        <v>14</v>
      </c>
      <c r="CF2995">
        <v>0.14055999999999999</v>
      </c>
      <c r="CG2995">
        <v>13</v>
      </c>
      <c r="CH2995">
        <v>28</v>
      </c>
    </row>
    <row r="2996" spans="1:86">
      <c r="A2996">
        <v>309</v>
      </c>
      <c r="B2996">
        <v>2</v>
      </c>
      <c r="C2996">
        <v>1</v>
      </c>
      <c r="D2996">
        <v>0.7359</v>
      </c>
      <c r="E2996">
        <v>1.3853000000000001E-2</v>
      </c>
      <c r="F2996">
        <v>0.86358999999999997</v>
      </c>
      <c r="G2996">
        <v>0.44412000000000001</v>
      </c>
      <c r="H2996">
        <v>7.1199999999999999E-2</v>
      </c>
      <c r="I2996">
        <v>-0.16785</v>
      </c>
      <c r="J2996">
        <v>0.50077000000000005</v>
      </c>
      <c r="K2996">
        <v>3.1191E-2</v>
      </c>
      <c r="L2996">
        <v>0.10156</v>
      </c>
      <c r="M2996">
        <v>7.4445999999999996E-4</v>
      </c>
      <c r="N2996">
        <v>0.4677</v>
      </c>
      <c r="O2996">
        <v>1.0944</v>
      </c>
      <c r="P2996">
        <v>0.13641</v>
      </c>
      <c r="Q2996">
        <v>6.3311000000000002</v>
      </c>
      <c r="R2996">
        <v>1.4744999999999999</v>
      </c>
      <c r="S2996">
        <v>0.16031000000000001</v>
      </c>
      <c r="T2996">
        <v>2.4355000000000002</v>
      </c>
      <c r="U2996">
        <v>1.7062999999999998E-2</v>
      </c>
      <c r="V2996">
        <v>0.14649000000000001</v>
      </c>
      <c r="W2996">
        <v>2.6848E-2</v>
      </c>
      <c r="X2996">
        <v>0.94959000000000005</v>
      </c>
      <c r="Y2996">
        <v>0.88804000000000005</v>
      </c>
      <c r="Z2996">
        <v>0.2109</v>
      </c>
      <c r="AA2996">
        <v>0.63554999999999995</v>
      </c>
      <c r="AB2996">
        <v>111.99</v>
      </c>
      <c r="AC2996">
        <v>12.07</v>
      </c>
      <c r="AD2996">
        <v>-2.6459999999999999</v>
      </c>
      <c r="AE2996">
        <v>5.9277999999999997E-2</v>
      </c>
      <c r="AF2996">
        <v>0.22803999999999999</v>
      </c>
      <c r="AG2996">
        <v>0.31827</v>
      </c>
      <c r="AH2996">
        <v>30.747</v>
      </c>
      <c r="AI2996">
        <v>0.71662000000000003</v>
      </c>
      <c r="AJ2996">
        <v>0.73594000000000004</v>
      </c>
      <c r="AK2996">
        <v>3.0863999999999998</v>
      </c>
      <c r="AL2996">
        <v>244.15</v>
      </c>
      <c r="AM2996">
        <v>2.9618999999999999E-2</v>
      </c>
      <c r="AN2996">
        <v>1.6718</v>
      </c>
      <c r="AO2996">
        <v>3.8420000000000003E-2</v>
      </c>
      <c r="AP2996">
        <v>-0.19466</v>
      </c>
      <c r="AQ2996">
        <v>0.50012000000000001</v>
      </c>
      <c r="AR2996">
        <v>3.2559</v>
      </c>
      <c r="AS2996">
        <v>9.4570000000000001E-2</v>
      </c>
      <c r="AT2996">
        <v>0.27274999999999999</v>
      </c>
      <c r="AU2996">
        <v>2.7699000000000001E-2</v>
      </c>
      <c r="AV2996">
        <v>-1.2304999999999999</v>
      </c>
      <c r="AW2996">
        <v>1.6041E-2</v>
      </c>
      <c r="AX2996">
        <v>6.3311000000000002</v>
      </c>
      <c r="AY2996">
        <v>1102.7</v>
      </c>
      <c r="AZ2996">
        <v>4.6593</v>
      </c>
      <c r="BA2996">
        <v>0.78910000000000002</v>
      </c>
      <c r="BB2996">
        <v>11.259</v>
      </c>
      <c r="BC2996">
        <v>0.26565</v>
      </c>
      <c r="BD2996">
        <v>9.3664999999999998E-2</v>
      </c>
      <c r="BE2996">
        <v>86.944000000000003</v>
      </c>
      <c r="BF2996">
        <v>4.5150000000000003E-2</v>
      </c>
      <c r="BG2996">
        <v>0.1439</v>
      </c>
      <c r="BH2996">
        <v>8.6593000000000003E-2</v>
      </c>
      <c r="BI2996">
        <v>-8.9736999999999994E-3</v>
      </c>
      <c r="BJ2996">
        <v>-2.0205000000000001E-2</v>
      </c>
      <c r="BK2996">
        <v>0</v>
      </c>
      <c r="BL2996">
        <v>7.1971999999999996</v>
      </c>
      <c r="BM2996">
        <v>13.311999999999999</v>
      </c>
      <c r="BN2996">
        <v>6.0328999999999997</v>
      </c>
      <c r="BO2996">
        <v>18.097000000000001</v>
      </c>
      <c r="BP2996">
        <v>57.21</v>
      </c>
      <c r="BQ2996">
        <v>29.096</v>
      </c>
      <c r="BR2996">
        <v>12.55</v>
      </c>
      <c r="BS2996">
        <v>8074.2</v>
      </c>
      <c r="BT2996">
        <v>273.76</v>
      </c>
      <c r="BU2996">
        <v>15.75</v>
      </c>
      <c r="BV2996">
        <v>52.252000000000002</v>
      </c>
      <c r="BW2996">
        <v>3</v>
      </c>
      <c r="BX2996">
        <v>36</v>
      </c>
      <c r="BY2996">
        <v>90.85</v>
      </c>
      <c r="BZ2996">
        <v>28.13</v>
      </c>
      <c r="CA2996">
        <v>27.125</v>
      </c>
      <c r="CB2996">
        <v>16.25</v>
      </c>
      <c r="CC2996">
        <v>16</v>
      </c>
      <c r="CD2996">
        <v>0.25</v>
      </c>
      <c r="CE2996">
        <v>14</v>
      </c>
      <c r="CF2996">
        <v>6.0185000000000004E-3</v>
      </c>
      <c r="CG2996">
        <v>14</v>
      </c>
      <c r="CH2996">
        <v>29</v>
      </c>
    </row>
    <row r="2997" spans="1:86">
      <c r="A2997">
        <v>309</v>
      </c>
      <c r="B2997">
        <v>3</v>
      </c>
      <c r="C2997">
        <v>1</v>
      </c>
      <c r="D2997">
        <v>0.53991</v>
      </c>
      <c r="E2997">
        <v>1.6667000000000001E-2</v>
      </c>
      <c r="F2997">
        <v>0.88088</v>
      </c>
      <c r="G2997">
        <v>0.307</v>
      </c>
      <c r="H2997">
        <v>5.4861E-2</v>
      </c>
      <c r="I2997">
        <v>-0.26429999999999998</v>
      </c>
      <c r="J2997">
        <v>0.36575999999999997</v>
      </c>
      <c r="K2997">
        <v>5.4289999999999998E-2</v>
      </c>
      <c r="L2997">
        <v>0.13991999999999999</v>
      </c>
      <c r="M2997">
        <v>1.1573E-3</v>
      </c>
      <c r="N2997">
        <v>0.31014999999999998</v>
      </c>
      <c r="O2997">
        <v>0.9667</v>
      </c>
      <c r="P2997">
        <v>0.11912</v>
      </c>
      <c r="Q2997">
        <v>7.3949999999999996</v>
      </c>
      <c r="R2997">
        <v>1.6274</v>
      </c>
      <c r="S2997">
        <v>0.1787</v>
      </c>
      <c r="T2997">
        <v>2.4133</v>
      </c>
      <c r="U2997">
        <v>2.1458000000000001E-2</v>
      </c>
      <c r="V2997">
        <v>0.18484999999999999</v>
      </c>
      <c r="W2997">
        <v>3.7353999999999998E-2</v>
      </c>
      <c r="X2997">
        <v>0.98985999999999996</v>
      </c>
      <c r="Y2997">
        <v>0.45889999999999997</v>
      </c>
      <c r="Z2997">
        <v>0.27265</v>
      </c>
      <c r="AA2997">
        <v>0.57445000000000002</v>
      </c>
      <c r="AB2997">
        <v>152.56</v>
      </c>
      <c r="AC2997">
        <v>12.417999999999999</v>
      </c>
      <c r="AD2997">
        <v>-1.1616</v>
      </c>
      <c r="AE2997">
        <v>0.41525000000000001</v>
      </c>
      <c r="AF2997">
        <v>0.30642999999999998</v>
      </c>
      <c r="AG2997">
        <v>0.21010999999999999</v>
      </c>
      <c r="AH2997">
        <v>30.692</v>
      </c>
      <c r="AI2997">
        <v>0.68439000000000005</v>
      </c>
      <c r="AJ2997">
        <v>0.65212999999999999</v>
      </c>
      <c r="AK2997">
        <v>3.3178999999999998</v>
      </c>
      <c r="AL2997">
        <v>221.22</v>
      </c>
      <c r="AM2997">
        <v>5.3739000000000002E-2</v>
      </c>
      <c r="AN2997">
        <v>2.5724999999999998</v>
      </c>
      <c r="AO2997">
        <v>6.9894999999999999E-2</v>
      </c>
      <c r="AP2997">
        <v>-2.1701000000000002E-2</v>
      </c>
      <c r="AQ2997">
        <v>0.66900999999999999</v>
      </c>
      <c r="AR2997">
        <v>2.5773000000000001</v>
      </c>
      <c r="AS2997">
        <v>0.70277000000000001</v>
      </c>
      <c r="AT2997">
        <v>0.17805000000000001</v>
      </c>
      <c r="AU2997">
        <v>2.4913000000000001E-2</v>
      </c>
      <c r="AV2997">
        <v>-2.2187999999999999</v>
      </c>
      <c r="AW2997">
        <v>1.8921E-2</v>
      </c>
      <c r="AX2997">
        <v>7.3949999999999996</v>
      </c>
      <c r="AY2997">
        <v>1090.3</v>
      </c>
      <c r="AZ2997">
        <v>4.8224999999999998</v>
      </c>
      <c r="BA2997">
        <v>0.72735000000000005</v>
      </c>
      <c r="BB2997">
        <v>11.237</v>
      </c>
      <c r="BC2997">
        <v>0.28522999999999998</v>
      </c>
      <c r="BD2997">
        <v>8.3704000000000001E-2</v>
      </c>
      <c r="BE2997">
        <v>115.48</v>
      </c>
      <c r="BF2997">
        <v>0.26001999999999997</v>
      </c>
      <c r="BG2997">
        <v>9.2529E-2</v>
      </c>
      <c r="BH2997">
        <v>0.89317000000000002</v>
      </c>
      <c r="BI2997">
        <v>-4.1272999999999999E-4</v>
      </c>
      <c r="BJ2997">
        <v>-1.3443999999999999E-3</v>
      </c>
      <c r="BK2997">
        <v>0</v>
      </c>
      <c r="BL2997">
        <v>6.4718</v>
      </c>
      <c r="BM2997">
        <v>7.0841000000000003</v>
      </c>
      <c r="BN2997">
        <v>11.029</v>
      </c>
      <c r="BO2997">
        <v>16.550999999999998</v>
      </c>
      <c r="BP2997">
        <v>95.185000000000002</v>
      </c>
      <c r="BQ2997">
        <v>27.154</v>
      </c>
      <c r="BR2997">
        <v>11.425000000000001</v>
      </c>
      <c r="BS2997">
        <v>8428.7999999999993</v>
      </c>
      <c r="BT2997">
        <v>3.1288</v>
      </c>
      <c r="BU2997">
        <v>15.5</v>
      </c>
      <c r="BV2997">
        <v>23.609000000000002</v>
      </c>
      <c r="BW2997">
        <v>0</v>
      </c>
      <c r="BX2997">
        <v>35.75</v>
      </c>
      <c r="BY2997">
        <v>110.53</v>
      </c>
      <c r="BZ2997">
        <v>32.5</v>
      </c>
      <c r="CA2997">
        <v>31.463999999999999</v>
      </c>
      <c r="CB2997">
        <v>17</v>
      </c>
      <c r="CC2997">
        <v>15.75</v>
      </c>
      <c r="CD2997">
        <v>0.25</v>
      </c>
      <c r="CE2997">
        <v>14</v>
      </c>
      <c r="CF2997">
        <v>1.0593E-2</v>
      </c>
      <c r="CG2997">
        <v>15</v>
      </c>
      <c r="CH2997">
        <v>30</v>
      </c>
    </row>
    <row r="2998" spans="1:86">
      <c r="A2998">
        <v>309</v>
      </c>
      <c r="B2998">
        <v>4</v>
      </c>
      <c r="C2998">
        <v>1</v>
      </c>
      <c r="D2998">
        <v>0.5242</v>
      </c>
      <c r="E2998">
        <v>7.6401999999999998E-2</v>
      </c>
      <c r="F2998">
        <v>0.86834999999999996</v>
      </c>
      <c r="G2998">
        <v>0.43334</v>
      </c>
      <c r="H2998">
        <v>0.11264</v>
      </c>
      <c r="I2998">
        <v>-0.31657000000000002</v>
      </c>
      <c r="J2998">
        <v>0.27017000000000002</v>
      </c>
      <c r="K2998">
        <v>0.17630999999999999</v>
      </c>
      <c r="L2998">
        <v>0.58035000000000003</v>
      </c>
      <c r="M2998">
        <v>2.5701000000000002E-2</v>
      </c>
      <c r="N2998">
        <v>0.34877000000000002</v>
      </c>
      <c r="O2998">
        <v>1.9964999999999999</v>
      </c>
      <c r="P2998">
        <v>0.13164999999999999</v>
      </c>
      <c r="Q2998">
        <v>6.5959000000000003</v>
      </c>
      <c r="R2998">
        <v>2.52</v>
      </c>
      <c r="S2998">
        <v>0.25992999999999999</v>
      </c>
      <c r="T2998">
        <v>1.7635000000000001</v>
      </c>
      <c r="U2998">
        <v>7.7942999999999997E-3</v>
      </c>
      <c r="V2998">
        <v>0.13020000000000001</v>
      </c>
      <c r="W2998">
        <v>1.1715E-2</v>
      </c>
      <c r="X2998">
        <v>1.2424999999999999</v>
      </c>
      <c r="Y2998">
        <v>0.74616000000000005</v>
      </c>
      <c r="Z2998">
        <v>0.35541</v>
      </c>
      <c r="AA2998">
        <v>0.66534000000000004</v>
      </c>
      <c r="AB2998">
        <v>793.33</v>
      </c>
      <c r="AC2998">
        <v>12.648999999999999</v>
      </c>
      <c r="AD2998">
        <v>-1.3689</v>
      </c>
      <c r="AE2998">
        <v>0.26049</v>
      </c>
      <c r="AF2998">
        <v>0.20301</v>
      </c>
      <c r="AG2998">
        <v>0.17974999999999999</v>
      </c>
      <c r="AH2998">
        <v>29.082000000000001</v>
      </c>
      <c r="AI2998">
        <v>0.41481000000000001</v>
      </c>
      <c r="AJ2998">
        <v>0.76620999999999995</v>
      </c>
      <c r="AK2998">
        <v>2.7357999999999998</v>
      </c>
      <c r="AL2998">
        <v>142.86000000000001</v>
      </c>
      <c r="AM2998">
        <v>0.21906</v>
      </c>
      <c r="AN2998">
        <v>1.5421</v>
      </c>
      <c r="AO2998">
        <v>1.7987E-2</v>
      </c>
      <c r="AP2998">
        <v>0.77919000000000005</v>
      </c>
      <c r="AQ2998">
        <v>0.58076000000000005</v>
      </c>
      <c r="AR2998">
        <v>3.2915999999999999</v>
      </c>
      <c r="AS2998">
        <v>4.7781000000000002</v>
      </c>
      <c r="AT2998">
        <v>0.22667999999999999</v>
      </c>
      <c r="AU2998">
        <v>0.13156000000000001</v>
      </c>
      <c r="AV2998">
        <v>-2.4045999999999998</v>
      </c>
      <c r="AW2998">
        <v>8.7985999999999995E-2</v>
      </c>
      <c r="AX2998">
        <v>6.5959000000000003</v>
      </c>
      <c r="AY2998">
        <v>1367</v>
      </c>
      <c r="AZ2998">
        <v>5.0538999999999996</v>
      </c>
      <c r="BA2998">
        <v>0.64459</v>
      </c>
      <c r="BB2998">
        <v>11.813000000000001</v>
      </c>
      <c r="BC2998">
        <v>0.37465999999999999</v>
      </c>
      <c r="BD2998">
        <v>0.15401000000000001</v>
      </c>
      <c r="BE2998">
        <v>224.61</v>
      </c>
      <c r="BF2998">
        <v>0.70492999999999995</v>
      </c>
      <c r="BG2998">
        <v>0.15839</v>
      </c>
      <c r="BH2998">
        <v>9.4220999999999999E-2</v>
      </c>
      <c r="BI2998">
        <v>-7.3192000000000005E-4</v>
      </c>
      <c r="BJ2998">
        <v>-1.689E-3</v>
      </c>
      <c r="BK2998">
        <v>2.2305999999999999E-2</v>
      </c>
      <c r="BL2998">
        <v>4.0140000000000002</v>
      </c>
      <c r="BM2998">
        <v>7.7435</v>
      </c>
      <c r="BN2998">
        <v>1.3754999999999999</v>
      </c>
      <c r="BO2998">
        <v>7.0487000000000002</v>
      </c>
      <c r="BP2998">
        <v>-0.64171</v>
      </c>
      <c r="BQ2998">
        <v>31.254999999999999</v>
      </c>
      <c r="BR2998">
        <v>10.6</v>
      </c>
      <c r="BS2998">
        <v>8820.9</v>
      </c>
      <c r="BT2998">
        <v>4.2728000000000002</v>
      </c>
      <c r="BU2998">
        <v>14</v>
      </c>
      <c r="BV2998">
        <v>27.382000000000001</v>
      </c>
      <c r="BW2998">
        <v>1</v>
      </c>
      <c r="BX2998">
        <v>34.5</v>
      </c>
      <c r="BY2998">
        <v>104.36</v>
      </c>
      <c r="BZ2998">
        <v>37.002000000000002</v>
      </c>
      <c r="CA2998">
        <v>36.048999999999999</v>
      </c>
      <c r="CB2998">
        <v>17.042000000000002</v>
      </c>
      <c r="CC2998">
        <v>15.25</v>
      </c>
      <c r="CD2998">
        <v>1.25</v>
      </c>
      <c r="CE2998">
        <v>14</v>
      </c>
      <c r="CF2998">
        <v>0.26687</v>
      </c>
      <c r="CG2998">
        <v>16</v>
      </c>
      <c r="CH2998">
        <v>31</v>
      </c>
    </row>
    <row r="2999" spans="1:86">
      <c r="A2999">
        <v>309</v>
      </c>
      <c r="B2999">
        <v>5</v>
      </c>
      <c r="C2999">
        <v>1</v>
      </c>
      <c r="D2999">
        <v>0.65515999999999996</v>
      </c>
      <c r="E2999">
        <v>6.3306000000000001E-2</v>
      </c>
      <c r="F2999">
        <v>0.84547000000000005</v>
      </c>
      <c r="G2999">
        <v>0.51315999999999995</v>
      </c>
      <c r="H2999">
        <v>0.13042999999999999</v>
      </c>
      <c r="I2999">
        <v>-0.23224</v>
      </c>
      <c r="J2999">
        <v>0.31598999999999999</v>
      </c>
      <c r="K2999">
        <v>0.12336999999999999</v>
      </c>
      <c r="L2999">
        <v>0.40966999999999998</v>
      </c>
      <c r="M2999">
        <v>9.4886999999999992E-3</v>
      </c>
      <c r="N2999">
        <v>0.44123000000000001</v>
      </c>
      <c r="O2999">
        <v>2.1213000000000002</v>
      </c>
      <c r="P2999">
        <v>0.15453</v>
      </c>
      <c r="Q2999">
        <v>5.4713000000000003</v>
      </c>
      <c r="R2999">
        <v>2.5564</v>
      </c>
      <c r="S2999">
        <v>0.25418000000000002</v>
      </c>
      <c r="T2999">
        <v>1.6372</v>
      </c>
      <c r="U2999">
        <v>1.2081E-2</v>
      </c>
      <c r="V2999">
        <v>0.11982</v>
      </c>
      <c r="W2999">
        <v>1.7937999999999999E-2</v>
      </c>
      <c r="X2999">
        <v>1.163</v>
      </c>
      <c r="Y2999">
        <v>1.0430999999999999</v>
      </c>
      <c r="Z2999">
        <v>0.32739000000000001</v>
      </c>
      <c r="AA2999">
        <v>0.67347999999999997</v>
      </c>
      <c r="AB2999">
        <v>476.51</v>
      </c>
      <c r="AC2999">
        <v>12.733000000000001</v>
      </c>
      <c r="AD2999">
        <v>-2.2096</v>
      </c>
      <c r="AE2999">
        <v>8.7348999999999996E-2</v>
      </c>
      <c r="AF2999">
        <v>0.17199999999999999</v>
      </c>
      <c r="AG2999">
        <v>0.21281</v>
      </c>
      <c r="AH2999">
        <v>35.246000000000002</v>
      </c>
      <c r="AI2999">
        <v>0.41471000000000002</v>
      </c>
      <c r="AJ2999">
        <v>0.79657</v>
      </c>
      <c r="AK2999">
        <v>2.4340999999999999</v>
      </c>
      <c r="AL2999">
        <v>140.82</v>
      </c>
      <c r="AM2999">
        <v>0.14348</v>
      </c>
      <c r="AN2999">
        <v>1.113</v>
      </c>
      <c r="AO2999">
        <v>2.3542E-2</v>
      </c>
      <c r="AP2999">
        <v>0.28763</v>
      </c>
      <c r="AQ2999">
        <v>0.49193999999999999</v>
      </c>
      <c r="AR2999">
        <v>3.3208000000000002</v>
      </c>
      <c r="AS2999">
        <v>-9.9033999999999997E-2</v>
      </c>
      <c r="AT2999">
        <v>0.31412000000000001</v>
      </c>
      <c r="AU2999">
        <v>0.12869</v>
      </c>
      <c r="AV2999">
        <v>-1.5028999999999999</v>
      </c>
      <c r="AW2999">
        <v>7.4876999999999999E-2</v>
      </c>
      <c r="AX2999">
        <v>5.4713000000000003</v>
      </c>
      <c r="AY2999">
        <v>1163.2</v>
      </c>
      <c r="AZ2999">
        <v>4.3582000000000001</v>
      </c>
      <c r="BA2999">
        <v>0.67261000000000004</v>
      </c>
      <c r="BB2999">
        <v>12.066000000000001</v>
      </c>
      <c r="BC2999">
        <v>0.39102999999999999</v>
      </c>
      <c r="BD2999">
        <v>0.16800000000000001</v>
      </c>
      <c r="BE2999">
        <v>287.3</v>
      </c>
      <c r="BF2999">
        <v>-5.2096000000000003E-2</v>
      </c>
      <c r="BG2999">
        <v>0.21082000000000001</v>
      </c>
      <c r="BH2999">
        <v>-7.8950000000000006E-2</v>
      </c>
      <c r="BI2999">
        <v>-3.2740999999999998E-3</v>
      </c>
      <c r="BJ2999">
        <v>-6.3803000000000002E-3</v>
      </c>
      <c r="BK2999">
        <v>0.13619999999999999</v>
      </c>
      <c r="BL2999">
        <v>5.1879</v>
      </c>
      <c r="BM2999">
        <v>8.8793000000000006</v>
      </c>
      <c r="BN2999">
        <v>2.5203000000000002</v>
      </c>
      <c r="BO2999">
        <v>-8.4130999999999997E-2</v>
      </c>
      <c r="BP2999">
        <v>-15.475</v>
      </c>
      <c r="BQ2999">
        <v>35.572000000000003</v>
      </c>
      <c r="BR2999">
        <v>11.45</v>
      </c>
      <c r="BS2999">
        <v>9088.4</v>
      </c>
      <c r="BT2999">
        <v>-25.038</v>
      </c>
      <c r="BU2999">
        <v>10.775</v>
      </c>
      <c r="BV2999">
        <v>41.860999999999997</v>
      </c>
      <c r="BW2999">
        <v>4</v>
      </c>
      <c r="BX2999">
        <v>32.5</v>
      </c>
      <c r="BY2999">
        <v>56.055999999999997</v>
      </c>
      <c r="BZ2999">
        <v>40.982999999999997</v>
      </c>
      <c r="CA2999">
        <v>39.488999999999997</v>
      </c>
      <c r="CB2999">
        <v>16.75</v>
      </c>
      <c r="CC2999">
        <v>15.5</v>
      </c>
      <c r="CD2999">
        <v>4.7249999999999996</v>
      </c>
      <c r="CE2999">
        <v>14</v>
      </c>
      <c r="CF2999">
        <v>7.1421999999999999E-2</v>
      </c>
      <c r="CG2999">
        <v>17</v>
      </c>
      <c r="CH2999">
        <v>32</v>
      </c>
    </row>
    <row r="3000" spans="1:86">
      <c r="A3000">
        <v>309</v>
      </c>
      <c r="B3000">
        <v>6</v>
      </c>
      <c r="C3000">
        <v>1</v>
      </c>
      <c r="D3000">
        <v>0.87141000000000002</v>
      </c>
      <c r="E3000">
        <v>3.1102000000000001E-2</v>
      </c>
      <c r="F3000">
        <v>0.82623000000000002</v>
      </c>
      <c r="G3000">
        <v>0.55357000000000001</v>
      </c>
      <c r="H3000">
        <v>9.4689999999999996E-2</v>
      </c>
      <c r="I3000">
        <v>-7.5443999999999997E-2</v>
      </c>
      <c r="J3000">
        <v>0.48698999999999998</v>
      </c>
      <c r="K3000">
        <v>5.6184999999999999E-2</v>
      </c>
      <c r="L3000">
        <v>0.17899000000000001</v>
      </c>
      <c r="M3000">
        <v>3.4051999999999999E-2</v>
      </c>
      <c r="N3000">
        <v>0.51126000000000005</v>
      </c>
      <c r="O3000">
        <v>1.5903</v>
      </c>
      <c r="P3000">
        <v>0.17377000000000001</v>
      </c>
      <c r="Q3000">
        <v>4.7548000000000004</v>
      </c>
      <c r="R3000">
        <v>2.1160999999999999</v>
      </c>
      <c r="S3000">
        <v>0.17105000000000001</v>
      </c>
      <c r="T3000">
        <v>1.9923</v>
      </c>
      <c r="U3000">
        <v>1.5911999999999999E-2</v>
      </c>
      <c r="V3000">
        <v>0.10756</v>
      </c>
      <c r="W3000">
        <v>2.7122E-2</v>
      </c>
      <c r="X3000">
        <v>1.0828</v>
      </c>
      <c r="Y3000">
        <v>1.3171999999999999</v>
      </c>
      <c r="Z3000">
        <v>0.23666999999999999</v>
      </c>
      <c r="AA3000">
        <v>0.5867</v>
      </c>
      <c r="AB3000">
        <v>244.89</v>
      </c>
      <c r="AC3000">
        <v>12.778</v>
      </c>
      <c r="AD3000">
        <v>-7.3375000000000004</v>
      </c>
      <c r="AE3000">
        <v>4.6044000000000002E-2</v>
      </c>
      <c r="AF3000">
        <v>0.23952999999999999</v>
      </c>
      <c r="AG3000">
        <v>0.28571999999999997</v>
      </c>
      <c r="AH3000">
        <v>16.004000000000001</v>
      </c>
      <c r="AI3000">
        <v>0.51612999999999998</v>
      </c>
      <c r="AJ3000">
        <v>0.71009999999999995</v>
      </c>
      <c r="AK3000">
        <v>2.61</v>
      </c>
      <c r="AL3000">
        <v>170.12</v>
      </c>
      <c r="AM3000">
        <v>6.0835E-2</v>
      </c>
      <c r="AN3000">
        <v>1.3784000000000001</v>
      </c>
      <c r="AO3000">
        <v>2.8745E-2</v>
      </c>
      <c r="AP3000">
        <v>0.12842999999999999</v>
      </c>
      <c r="AQ3000">
        <v>0.42027999999999999</v>
      </c>
      <c r="AR3000">
        <v>3.1857000000000002</v>
      </c>
      <c r="AS3000">
        <v>-0.48608000000000001</v>
      </c>
      <c r="AT3000">
        <v>0.41345999999999999</v>
      </c>
      <c r="AU3000">
        <v>7.4004E-2</v>
      </c>
      <c r="AV3000">
        <v>-0.43415999999999999</v>
      </c>
      <c r="AW3000">
        <v>3.7643999999999997E-2</v>
      </c>
      <c r="AX3000">
        <v>4.7548000000000004</v>
      </c>
      <c r="AY3000">
        <v>1368.2</v>
      </c>
      <c r="AZ3000">
        <v>3.3763000000000001</v>
      </c>
      <c r="BA3000">
        <v>0.76332999999999995</v>
      </c>
      <c r="BB3000">
        <v>12.186999999999999</v>
      </c>
      <c r="BC3000">
        <v>0.29476000000000002</v>
      </c>
      <c r="BD3000">
        <v>0.13100999999999999</v>
      </c>
      <c r="BE3000">
        <v>327.99</v>
      </c>
      <c r="BF3000">
        <v>-0.32107000000000002</v>
      </c>
      <c r="BG3000">
        <v>0.21210000000000001</v>
      </c>
      <c r="BH3000">
        <v>-0.10632999999999999</v>
      </c>
      <c r="BI3000">
        <v>-5.0632999999999997E-3</v>
      </c>
      <c r="BJ3000">
        <v>-9.1465999999999995E-3</v>
      </c>
      <c r="BK3000">
        <v>0.12567</v>
      </c>
      <c r="BL3000">
        <v>5.6715999999999998</v>
      </c>
      <c r="BM3000">
        <v>7.2907999999999999</v>
      </c>
      <c r="BN3000">
        <v>2.9236</v>
      </c>
      <c r="BO3000">
        <v>4.5574000000000003</v>
      </c>
      <c r="BP3000">
        <v>3.5310999999999999</v>
      </c>
      <c r="BQ3000">
        <v>36.506999999999998</v>
      </c>
      <c r="BR3000">
        <v>11.1</v>
      </c>
      <c r="BS3000">
        <v>9258.7999999999993</v>
      </c>
      <c r="BT3000">
        <v>-35.604999999999997</v>
      </c>
      <c r="BU3000">
        <v>13.525</v>
      </c>
      <c r="BV3000">
        <v>19.21</v>
      </c>
      <c r="BW3000">
        <v>3.5</v>
      </c>
      <c r="BX3000">
        <v>30.5</v>
      </c>
      <c r="BY3000">
        <v>61.42</v>
      </c>
      <c r="BZ3000">
        <v>46.582999999999998</v>
      </c>
      <c r="CA3000">
        <v>44.417999999999999</v>
      </c>
      <c r="CB3000">
        <v>15.5</v>
      </c>
      <c r="CC3000">
        <v>13.5</v>
      </c>
      <c r="CD3000">
        <v>-2.5000000000000001E-2</v>
      </c>
      <c r="CE3000">
        <v>14</v>
      </c>
      <c r="CF3000">
        <v>0.26811000000000001</v>
      </c>
      <c r="CG3000">
        <v>18</v>
      </c>
      <c r="CH3000">
        <v>33</v>
      </c>
    </row>
    <row r="3001" spans="1:86">
      <c r="A3001">
        <v>309</v>
      </c>
      <c r="B3001">
        <v>7</v>
      </c>
      <c r="C3001">
        <v>1</v>
      </c>
      <c r="D3001">
        <v>0.84950999999999999</v>
      </c>
      <c r="E3001">
        <v>5.3673999999999999E-2</v>
      </c>
      <c r="F3001">
        <v>0.75688999999999995</v>
      </c>
      <c r="G3001">
        <v>0.68096000000000001</v>
      </c>
      <c r="H3001">
        <v>0.10201</v>
      </c>
      <c r="I3001">
        <v>-0.10196</v>
      </c>
      <c r="J3001">
        <v>0.49569999999999997</v>
      </c>
      <c r="K3001">
        <v>7.8820000000000001E-2</v>
      </c>
      <c r="L3001">
        <v>0.22078</v>
      </c>
      <c r="M3001">
        <v>6.1016000000000001E-2</v>
      </c>
      <c r="N3001">
        <v>0.57555000000000001</v>
      </c>
      <c r="O3001">
        <v>2.0613000000000001</v>
      </c>
      <c r="P3001">
        <v>0.24310999999999999</v>
      </c>
      <c r="Q3001">
        <v>3.1133999999999999</v>
      </c>
      <c r="R3001">
        <v>2.3235999999999999</v>
      </c>
      <c r="S3001">
        <v>0.14979999999999999</v>
      </c>
      <c r="T3001">
        <v>2.1797</v>
      </c>
      <c r="U3001">
        <v>2.9937999999999999E-2</v>
      </c>
      <c r="V3001">
        <v>7.2669999999999998E-2</v>
      </c>
      <c r="W3001">
        <v>4.4188999999999999E-2</v>
      </c>
      <c r="X3001">
        <v>1.1832</v>
      </c>
      <c r="Y3001">
        <v>1.921</v>
      </c>
      <c r="Z3001">
        <v>0.27054</v>
      </c>
      <c r="AA3001">
        <v>0.67749999999999999</v>
      </c>
      <c r="AB3001">
        <v>321.89999999999998</v>
      </c>
      <c r="AC3001">
        <v>12.792999999999999</v>
      </c>
      <c r="AD3001">
        <v>-6.6790000000000003</v>
      </c>
      <c r="AE3001">
        <v>1.5592999999999999E-2</v>
      </c>
      <c r="AF3001">
        <v>7.9388E-2</v>
      </c>
      <c r="AG3001">
        <v>0.33584000000000003</v>
      </c>
      <c r="AH3001">
        <v>18.542000000000002</v>
      </c>
      <c r="AI3001">
        <v>0.49318000000000001</v>
      </c>
      <c r="AJ3001">
        <v>0.89510999999999996</v>
      </c>
      <c r="AK3001">
        <v>2.9881000000000002</v>
      </c>
      <c r="AL3001">
        <v>154.93</v>
      </c>
      <c r="AM3001">
        <v>9.3257000000000007E-2</v>
      </c>
      <c r="AN3001">
        <v>0.32655000000000001</v>
      </c>
      <c r="AO3001">
        <v>4.3964999999999997E-2</v>
      </c>
      <c r="AP3001">
        <v>0.24931</v>
      </c>
      <c r="AQ3001">
        <v>0.35449000000000003</v>
      </c>
      <c r="AR3001">
        <v>2.8010999999999999</v>
      </c>
      <c r="AS3001">
        <v>0.75263000000000002</v>
      </c>
      <c r="AT3001">
        <v>0.68581000000000003</v>
      </c>
      <c r="AU3001">
        <v>0.15140999999999999</v>
      </c>
      <c r="AV3001">
        <v>-0.41938999999999999</v>
      </c>
      <c r="AW3001">
        <v>7.0913000000000004E-2</v>
      </c>
      <c r="AX3001">
        <v>3.1133999999999999</v>
      </c>
      <c r="AY3001">
        <v>1458</v>
      </c>
      <c r="AZ3001">
        <v>2.7867999999999999</v>
      </c>
      <c r="BA3001">
        <v>0.72946</v>
      </c>
      <c r="BB3001">
        <v>12.409000000000001</v>
      </c>
      <c r="BC3001">
        <v>0.24707999999999999</v>
      </c>
      <c r="BD3001">
        <v>0.18423</v>
      </c>
      <c r="BE3001">
        <v>424.68</v>
      </c>
      <c r="BF3001">
        <v>0.27342</v>
      </c>
      <c r="BG3001">
        <v>0.22789000000000001</v>
      </c>
      <c r="BH3001">
        <v>-0.14338999999999999</v>
      </c>
      <c r="BI3001">
        <v>2.9123999999999999E-3</v>
      </c>
      <c r="BJ3001">
        <v>4.2769000000000001E-3</v>
      </c>
      <c r="BK3001">
        <v>8.6073999999999998E-2</v>
      </c>
      <c r="BL3001">
        <v>5.0285000000000002</v>
      </c>
      <c r="BM3001">
        <v>8.7918000000000003</v>
      </c>
      <c r="BN3001">
        <v>-0.89337999999999995</v>
      </c>
      <c r="BO3001">
        <v>5.8136999999999999</v>
      </c>
      <c r="BP3001">
        <v>-3.2530999999999999</v>
      </c>
      <c r="BQ3001">
        <v>24.776</v>
      </c>
      <c r="BR3001">
        <v>10.475</v>
      </c>
      <c r="BS3001">
        <v>9434.9</v>
      </c>
      <c r="BT3001">
        <v>-6.8190999999999997</v>
      </c>
      <c r="BU3001">
        <v>20.149999999999999</v>
      </c>
      <c r="BV3001">
        <v>11.425000000000001</v>
      </c>
      <c r="BW3001">
        <v>1.5</v>
      </c>
      <c r="BX3001">
        <v>28.75</v>
      </c>
      <c r="BY3001">
        <v>69.683999999999997</v>
      </c>
      <c r="BZ3001">
        <v>56.085000000000001</v>
      </c>
      <c r="CA3001">
        <v>51.771999999999998</v>
      </c>
      <c r="CB3001">
        <v>16.125</v>
      </c>
      <c r="CC3001">
        <v>12</v>
      </c>
      <c r="CD3001">
        <v>-8.15</v>
      </c>
      <c r="CE3001">
        <v>14</v>
      </c>
      <c r="CF3001">
        <v>0.36592999999999998</v>
      </c>
      <c r="CG3001">
        <v>19</v>
      </c>
      <c r="CH3001">
        <v>34</v>
      </c>
    </row>
    <row r="3002" spans="1:86">
      <c r="A3002">
        <v>309</v>
      </c>
      <c r="B3002">
        <v>8</v>
      </c>
      <c r="C3002">
        <v>1</v>
      </c>
      <c r="D3002">
        <v>1.0445</v>
      </c>
      <c r="E3002">
        <v>0.16100999999999999</v>
      </c>
      <c r="F3002">
        <v>0.64798999999999995</v>
      </c>
      <c r="G3002">
        <v>0.75924999999999998</v>
      </c>
      <c r="H3002">
        <v>0.23957000000000001</v>
      </c>
      <c r="I3002">
        <v>2.7630999999999999E-2</v>
      </c>
      <c r="J3002">
        <v>0.57186000000000003</v>
      </c>
      <c r="K3002">
        <v>0.21206</v>
      </c>
      <c r="L3002">
        <v>0.45739999999999997</v>
      </c>
      <c r="M3002">
        <v>0.17382</v>
      </c>
      <c r="N3002">
        <v>0.64842</v>
      </c>
      <c r="O3002">
        <v>7.8571999999999997</v>
      </c>
      <c r="P3002">
        <v>0.35200999999999999</v>
      </c>
      <c r="Q3002">
        <v>1.8409</v>
      </c>
      <c r="R3002">
        <v>2.8650000000000002</v>
      </c>
      <c r="S3002">
        <v>0.31552999999999998</v>
      </c>
      <c r="T3002">
        <v>1.7432000000000001</v>
      </c>
      <c r="U3002">
        <v>2.7342000000000002E-2</v>
      </c>
      <c r="V3002">
        <v>4.0157999999999999E-2</v>
      </c>
      <c r="W3002">
        <v>4.4045000000000001E-2</v>
      </c>
      <c r="X3002">
        <v>1.1709000000000001</v>
      </c>
      <c r="Y3002">
        <v>2.5377000000000001</v>
      </c>
      <c r="Z3002">
        <v>0.35609000000000002</v>
      </c>
      <c r="AA3002">
        <v>0.62078999999999995</v>
      </c>
      <c r="AB3002">
        <v>993.98</v>
      </c>
      <c r="AC3002">
        <v>12.821999999999999</v>
      </c>
      <c r="AD3002">
        <v>27.478000000000002</v>
      </c>
      <c r="AE3002">
        <v>2.9382999999999999E-2</v>
      </c>
      <c r="AF3002">
        <v>2.7205E-2</v>
      </c>
      <c r="AG3002">
        <v>0.35499999999999998</v>
      </c>
      <c r="AH3002">
        <v>17.681000000000001</v>
      </c>
      <c r="AI3002">
        <v>0.46756999999999999</v>
      </c>
      <c r="AJ3002">
        <v>0.95801999999999998</v>
      </c>
      <c r="AK3002">
        <v>2.7073</v>
      </c>
      <c r="AL3002">
        <v>125.65</v>
      </c>
      <c r="AM3002">
        <v>0.24831</v>
      </c>
      <c r="AN3002">
        <v>7.7285000000000006E-2</v>
      </c>
      <c r="AO3002">
        <v>3.6012000000000002E-2</v>
      </c>
      <c r="AP3002">
        <v>0.14771999999999999</v>
      </c>
      <c r="AQ3002">
        <v>0.29919000000000001</v>
      </c>
      <c r="AR3002">
        <v>2.1568999999999998</v>
      </c>
      <c r="AS3002">
        <v>2.0878999999999999</v>
      </c>
      <c r="AT3002">
        <v>1.1765000000000001</v>
      </c>
      <c r="AU3002">
        <v>0.53815000000000002</v>
      </c>
      <c r="AV3002">
        <v>7.8495999999999996E-2</v>
      </c>
      <c r="AW3002">
        <v>0.24847</v>
      </c>
      <c r="AX3002">
        <v>1.8567</v>
      </c>
      <c r="AY3002">
        <v>2173.1</v>
      </c>
      <c r="AZ3002">
        <v>1.7636000000000001</v>
      </c>
      <c r="BA3002">
        <v>0.64390999999999998</v>
      </c>
      <c r="BB3002">
        <v>12.547000000000001</v>
      </c>
      <c r="BC3002">
        <v>0.39795000000000003</v>
      </c>
      <c r="BD3002">
        <v>0.27035999999999999</v>
      </c>
      <c r="BE3002">
        <v>481.57</v>
      </c>
      <c r="BF3002">
        <v>0.51075000000000004</v>
      </c>
      <c r="BG3002">
        <v>0.28044999999999998</v>
      </c>
      <c r="BH3002">
        <v>-0.13120000000000001</v>
      </c>
      <c r="BI3002">
        <v>-7.7454000000000004E-3</v>
      </c>
      <c r="BJ3002">
        <v>-1.0201E-2</v>
      </c>
      <c r="BK3002">
        <v>0.20244000000000001</v>
      </c>
      <c r="BL3002">
        <v>-5.5145E-2</v>
      </c>
      <c r="BM3002">
        <v>-0.82098000000000004</v>
      </c>
      <c r="BN3002">
        <v>-2.3683000000000001</v>
      </c>
      <c r="BO3002">
        <v>3.9178000000000002</v>
      </c>
      <c r="BP3002">
        <v>-1.3947000000000001</v>
      </c>
      <c r="BQ3002">
        <v>17.913</v>
      </c>
      <c r="BR3002">
        <v>10.775</v>
      </c>
      <c r="BS3002">
        <v>9745.2999999999993</v>
      </c>
      <c r="BT3002">
        <v>16.521999999999998</v>
      </c>
      <c r="BU3002">
        <v>21.75</v>
      </c>
      <c r="BV3002">
        <v>30.77</v>
      </c>
      <c r="BW3002">
        <v>0.5</v>
      </c>
      <c r="BX3002">
        <v>28</v>
      </c>
      <c r="BY3002">
        <v>81.129000000000005</v>
      </c>
      <c r="BZ3002">
        <v>67.89</v>
      </c>
      <c r="CA3002">
        <v>60.573</v>
      </c>
      <c r="CB3002">
        <v>17.5</v>
      </c>
      <c r="CC3002">
        <v>12</v>
      </c>
      <c r="CD3002">
        <v>-9.75</v>
      </c>
      <c r="CE3002">
        <v>14</v>
      </c>
      <c r="CF3002">
        <v>1.0730999999999999</v>
      </c>
      <c r="CG3002">
        <v>20</v>
      </c>
      <c r="CH3002">
        <v>35</v>
      </c>
    </row>
    <row r="3003" spans="1:86">
      <c r="A3003">
        <v>309</v>
      </c>
      <c r="B3003">
        <v>9</v>
      </c>
      <c r="C3003">
        <v>1</v>
      </c>
      <c r="D3003">
        <v>1.2050000000000001</v>
      </c>
      <c r="E3003">
        <v>0.17577999999999999</v>
      </c>
      <c r="F3003">
        <v>0.56940999999999997</v>
      </c>
      <c r="G3003">
        <v>0.68262999999999996</v>
      </c>
      <c r="H3003">
        <v>0.23169999999999999</v>
      </c>
      <c r="I3003">
        <v>0.10241</v>
      </c>
      <c r="J3003">
        <v>0.62990000000000002</v>
      </c>
      <c r="K3003">
        <v>0.25750000000000001</v>
      </c>
      <c r="L3003">
        <v>0.40822999999999998</v>
      </c>
      <c r="M3003">
        <v>0.20322000000000001</v>
      </c>
      <c r="N3003">
        <v>0.60194000000000003</v>
      </c>
      <c r="O3003">
        <v>10.273999999999999</v>
      </c>
      <c r="P3003">
        <v>0.43058999999999997</v>
      </c>
      <c r="Q3003">
        <v>1.3224</v>
      </c>
      <c r="R3003">
        <v>3.0796999999999999</v>
      </c>
      <c r="S3003">
        <v>0.33942</v>
      </c>
      <c r="T3003">
        <v>1.5365</v>
      </c>
      <c r="U3003">
        <v>5.1423999999999997E-2</v>
      </c>
      <c r="V3003">
        <v>3.3037999999999998E-2</v>
      </c>
      <c r="W3003">
        <v>0.10295</v>
      </c>
      <c r="X3003">
        <v>1.1341000000000001</v>
      </c>
      <c r="Y3003">
        <v>1.9238999999999999</v>
      </c>
      <c r="Z3003">
        <v>0.37157000000000001</v>
      </c>
      <c r="AA3003">
        <v>0.49952000000000002</v>
      </c>
      <c r="AB3003">
        <v>1268.0999999999999</v>
      </c>
      <c r="AC3003">
        <v>12.978</v>
      </c>
      <c r="AD3003">
        <v>6.6654</v>
      </c>
      <c r="AE3003">
        <v>0.16855999999999999</v>
      </c>
      <c r="AF3003">
        <v>6.9888000000000006E-2</v>
      </c>
      <c r="AG3003">
        <v>0.31464999999999999</v>
      </c>
      <c r="AH3003">
        <v>24.975000000000001</v>
      </c>
      <c r="AI3003">
        <v>0.46093000000000001</v>
      </c>
      <c r="AJ3003">
        <v>0.87726999999999999</v>
      </c>
      <c r="AK3003">
        <v>2.4449999999999998</v>
      </c>
      <c r="AL3003">
        <v>116.89</v>
      </c>
      <c r="AM3003">
        <v>0.29203000000000001</v>
      </c>
      <c r="AN3003">
        <v>0.16231000000000001</v>
      </c>
      <c r="AO3003">
        <v>7.5331999999999996E-2</v>
      </c>
      <c r="AP3003">
        <v>5.0640999999999999E-2</v>
      </c>
      <c r="AQ3003">
        <v>0.35481000000000001</v>
      </c>
      <c r="AR3003">
        <v>1.5852999999999999</v>
      </c>
      <c r="AS3003">
        <v>0.27578999999999998</v>
      </c>
      <c r="AT3003">
        <v>1.2136</v>
      </c>
      <c r="AU3003">
        <v>0.49542999999999998</v>
      </c>
      <c r="AV3003">
        <v>0.23784</v>
      </c>
      <c r="AW3003">
        <v>0.30870999999999998</v>
      </c>
      <c r="AX3003">
        <v>1.3312999999999999</v>
      </c>
      <c r="AY3003">
        <v>3106.4</v>
      </c>
      <c r="AZ3003">
        <v>1.1600999999999999</v>
      </c>
      <c r="BA3003">
        <v>0.62843000000000004</v>
      </c>
      <c r="BB3003">
        <v>12.596</v>
      </c>
      <c r="BC3003">
        <v>0.40495999999999999</v>
      </c>
      <c r="BD3003">
        <v>0.25364999999999999</v>
      </c>
      <c r="BE3003">
        <v>538.21</v>
      </c>
      <c r="BF3003">
        <v>0.12119000000000001</v>
      </c>
      <c r="BG3003">
        <v>0.27918999999999999</v>
      </c>
      <c r="BH3003">
        <v>0.38579999999999998</v>
      </c>
      <c r="BI3003">
        <v>1.6959999999999999E-2</v>
      </c>
      <c r="BJ3003">
        <v>2.4844000000000001E-2</v>
      </c>
      <c r="BK3003">
        <v>0.18146000000000001</v>
      </c>
      <c r="BL3003">
        <v>1.4357</v>
      </c>
      <c r="BM3003">
        <v>0.18889</v>
      </c>
      <c r="BN3003">
        <v>1.579</v>
      </c>
      <c r="BO3003">
        <v>-0.65400000000000003</v>
      </c>
      <c r="BP3003">
        <v>64.478999999999999</v>
      </c>
      <c r="BQ3003">
        <v>24.221</v>
      </c>
      <c r="BR3003">
        <v>12.3</v>
      </c>
      <c r="BS3003">
        <v>10135</v>
      </c>
      <c r="BT3003">
        <v>48.499000000000002</v>
      </c>
      <c r="BU3003">
        <v>11.2</v>
      </c>
      <c r="BV3003">
        <v>1.2495000000000001</v>
      </c>
      <c r="BW3003">
        <v>2.5</v>
      </c>
      <c r="BX3003">
        <v>27.75</v>
      </c>
      <c r="BY3003">
        <v>86.965999999999994</v>
      </c>
      <c r="BZ3003">
        <v>75.474999999999994</v>
      </c>
      <c r="CA3003">
        <v>66.534000000000006</v>
      </c>
      <c r="CB3003">
        <v>16.125</v>
      </c>
      <c r="CC3003">
        <v>12.25</v>
      </c>
      <c r="CD3003">
        <v>1.05</v>
      </c>
      <c r="CE3003">
        <v>14</v>
      </c>
      <c r="CF3003">
        <v>1.4661</v>
      </c>
      <c r="CG3003">
        <v>21</v>
      </c>
      <c r="CH3003">
        <v>36</v>
      </c>
    </row>
    <row r="3004" spans="1:86">
      <c r="A3004">
        <v>309</v>
      </c>
      <c r="B3004">
        <v>10</v>
      </c>
      <c r="C3004">
        <v>1</v>
      </c>
      <c r="D3004">
        <v>1.3331999999999999</v>
      </c>
      <c r="E3004">
        <v>0.15293000000000001</v>
      </c>
      <c r="F3004">
        <v>0.53030999999999995</v>
      </c>
      <c r="G3004">
        <v>0.67484</v>
      </c>
      <c r="H3004">
        <v>0.2203</v>
      </c>
      <c r="I3004">
        <v>0.1575</v>
      </c>
      <c r="J3004">
        <v>0.75165000000000004</v>
      </c>
      <c r="K3004">
        <v>0.22661999999999999</v>
      </c>
      <c r="L3004">
        <v>0.3256</v>
      </c>
      <c r="M3004">
        <v>0.25274000000000002</v>
      </c>
      <c r="N3004">
        <v>0.63019999999999998</v>
      </c>
      <c r="O3004">
        <v>12.670999999999999</v>
      </c>
      <c r="P3004">
        <v>0.46969</v>
      </c>
      <c r="Q3004">
        <v>1.1291</v>
      </c>
      <c r="R3004">
        <v>2.7119</v>
      </c>
      <c r="S3004">
        <v>0.32645000000000002</v>
      </c>
      <c r="T3004">
        <v>1.5973999999999999</v>
      </c>
      <c r="U3004">
        <v>5.2239000000000001E-2</v>
      </c>
      <c r="V3004">
        <v>2.5763999999999999E-2</v>
      </c>
      <c r="W3004">
        <v>0.11051</v>
      </c>
      <c r="X3004">
        <v>1.0708</v>
      </c>
      <c r="Y3004">
        <v>2.1271</v>
      </c>
      <c r="Z3004">
        <v>0.37273000000000001</v>
      </c>
      <c r="AA3004">
        <v>0.47271000000000002</v>
      </c>
      <c r="AB3004">
        <v>775.43</v>
      </c>
      <c r="AC3004">
        <v>13.096</v>
      </c>
      <c r="AD3004">
        <v>4.2847999999999997</v>
      </c>
      <c r="AE3004">
        <v>0.12454999999999999</v>
      </c>
      <c r="AF3004">
        <v>5.7605000000000003E-2</v>
      </c>
      <c r="AG3004">
        <v>0.35531000000000001</v>
      </c>
      <c r="AH3004">
        <v>17.079999999999998</v>
      </c>
      <c r="AI3004">
        <v>0.52651000000000003</v>
      </c>
      <c r="AJ3004">
        <v>0.89137999999999995</v>
      </c>
      <c r="AK3004">
        <v>2.5466000000000002</v>
      </c>
      <c r="AL3004">
        <v>132.75</v>
      </c>
      <c r="AM3004">
        <v>0.24267</v>
      </c>
      <c r="AN3004">
        <v>0.12265</v>
      </c>
      <c r="AO3004">
        <v>7.7409000000000006E-2</v>
      </c>
      <c r="AP3004">
        <v>0.11171</v>
      </c>
      <c r="AQ3004">
        <v>0.31727</v>
      </c>
      <c r="AR3004">
        <v>1.4368000000000001</v>
      </c>
      <c r="AS3004">
        <v>-2.1632999999999999E-2</v>
      </c>
      <c r="AT3004">
        <v>1.4803999999999999</v>
      </c>
      <c r="AU3004">
        <v>0.48203000000000001</v>
      </c>
      <c r="AV3004">
        <v>0.33532000000000001</v>
      </c>
      <c r="AW3004">
        <v>0.28838000000000003</v>
      </c>
      <c r="AX3004">
        <v>1.1355</v>
      </c>
      <c r="AY3004">
        <v>2381.5</v>
      </c>
      <c r="AZ3004">
        <v>1.0064</v>
      </c>
      <c r="BA3004">
        <v>0.62726999999999999</v>
      </c>
      <c r="BB3004">
        <v>12.702</v>
      </c>
      <c r="BC3004">
        <v>0.38445000000000001</v>
      </c>
      <c r="BD3004">
        <v>0.25152999999999998</v>
      </c>
      <c r="BE3004">
        <v>607.17999999999995</v>
      </c>
      <c r="BF3004">
        <v>-1.0935E-2</v>
      </c>
      <c r="BG3004">
        <v>0.26500000000000001</v>
      </c>
      <c r="BH3004">
        <v>5.5607E-3</v>
      </c>
      <c r="BI3004">
        <v>-1.0292000000000001E-3</v>
      </c>
      <c r="BJ3004">
        <v>-1.5252E-3</v>
      </c>
      <c r="BK3004">
        <v>0.17016999999999999</v>
      </c>
      <c r="BL3004">
        <v>5.0603999999999996</v>
      </c>
      <c r="BM3004">
        <v>7.3487999999999998</v>
      </c>
      <c r="BN3004">
        <v>5.4882999999999997</v>
      </c>
      <c r="BO3004">
        <v>-0.56769999999999998</v>
      </c>
      <c r="BP3004">
        <v>67.162000000000006</v>
      </c>
      <c r="BQ3004">
        <v>23.911000000000001</v>
      </c>
      <c r="BR3004">
        <v>13.2</v>
      </c>
      <c r="BS3004">
        <v>11343</v>
      </c>
      <c r="BT3004">
        <v>32.773000000000003</v>
      </c>
      <c r="BU3004">
        <v>14.675000000000001</v>
      </c>
      <c r="BV3004">
        <v>16.04</v>
      </c>
      <c r="BW3004">
        <v>3.5</v>
      </c>
      <c r="BX3004">
        <v>25.75</v>
      </c>
      <c r="BY3004">
        <v>95.412999999999997</v>
      </c>
      <c r="BZ3004">
        <v>86.724999999999994</v>
      </c>
      <c r="CA3004">
        <v>80.873000000000005</v>
      </c>
      <c r="CB3004">
        <v>16.655999999999999</v>
      </c>
      <c r="CC3004">
        <v>13.375</v>
      </c>
      <c r="CD3004">
        <v>-1.3</v>
      </c>
      <c r="CE3004">
        <v>14</v>
      </c>
      <c r="CF3004">
        <v>1.2815000000000001</v>
      </c>
      <c r="CG3004">
        <v>22</v>
      </c>
      <c r="CH3004">
        <v>37</v>
      </c>
    </row>
    <row r="3005" spans="1:86">
      <c r="A3005">
        <v>309</v>
      </c>
      <c r="B3005">
        <v>11</v>
      </c>
      <c r="C3005">
        <v>1</v>
      </c>
      <c r="D3005">
        <v>1.5764</v>
      </c>
      <c r="E3005">
        <v>0.17513000000000001</v>
      </c>
      <c r="F3005">
        <v>0.45152999999999999</v>
      </c>
      <c r="G3005">
        <v>0.65325999999999995</v>
      </c>
      <c r="H3005">
        <v>0.21390000000000001</v>
      </c>
      <c r="I3005">
        <v>0.24065</v>
      </c>
      <c r="J3005">
        <v>0.94025000000000003</v>
      </c>
      <c r="K3005">
        <v>0.26807999999999998</v>
      </c>
      <c r="L3005">
        <v>0.31929999999999997</v>
      </c>
      <c r="M3005">
        <v>0.17416999999999999</v>
      </c>
      <c r="N3005">
        <v>0.65819000000000005</v>
      </c>
      <c r="O3005">
        <v>12.943</v>
      </c>
      <c r="P3005">
        <v>0.54847000000000001</v>
      </c>
      <c r="Q3005">
        <v>0.82325999999999999</v>
      </c>
      <c r="R3005">
        <v>2.9047000000000001</v>
      </c>
      <c r="S3005">
        <v>0.32744000000000001</v>
      </c>
      <c r="T3005">
        <v>1.5992</v>
      </c>
      <c r="U3005">
        <v>5.1576999999999998E-2</v>
      </c>
      <c r="V3005">
        <v>2.5298999999999999E-2</v>
      </c>
      <c r="W3005">
        <v>0.12353</v>
      </c>
      <c r="X3005">
        <v>0.99251999999999996</v>
      </c>
      <c r="Y3005">
        <v>2.2212000000000001</v>
      </c>
      <c r="Z3005">
        <v>0.36792000000000002</v>
      </c>
      <c r="AA3005">
        <v>0.41754000000000002</v>
      </c>
      <c r="AB3005">
        <v>503.44</v>
      </c>
      <c r="AC3005">
        <v>13.221</v>
      </c>
      <c r="AD3005">
        <v>2.7145999999999999</v>
      </c>
      <c r="AE3005">
        <v>0.13392999999999999</v>
      </c>
      <c r="AF3005">
        <v>3.3995999999999998E-2</v>
      </c>
      <c r="AG3005">
        <v>0.39258999999999999</v>
      </c>
      <c r="AH3005">
        <v>64.290000000000006</v>
      </c>
      <c r="AI3005">
        <v>0.60097</v>
      </c>
      <c r="AJ3005">
        <v>0.92471000000000003</v>
      </c>
      <c r="AK3005">
        <v>2.5301</v>
      </c>
      <c r="AL3005">
        <v>123.94</v>
      </c>
      <c r="AM3005">
        <v>0.26606999999999997</v>
      </c>
      <c r="AN3005">
        <v>6.1983000000000003E-2</v>
      </c>
      <c r="AO3005">
        <v>7.8952999999999995E-2</v>
      </c>
      <c r="AP3005">
        <v>9.7669000000000006E-2</v>
      </c>
      <c r="AQ3005">
        <v>0.29410999999999998</v>
      </c>
      <c r="AR3005">
        <v>1.1911</v>
      </c>
      <c r="AS3005">
        <v>0.29848999999999998</v>
      </c>
      <c r="AT3005">
        <v>1.8648</v>
      </c>
      <c r="AU3005">
        <v>0.59545000000000003</v>
      </c>
      <c r="AV3005">
        <v>0.43876999999999999</v>
      </c>
      <c r="AW3005">
        <v>0.38784999999999997</v>
      </c>
      <c r="AX3005">
        <v>0.82672000000000001</v>
      </c>
      <c r="AY3005">
        <v>1576.7</v>
      </c>
      <c r="AZ3005">
        <v>0.76127999999999996</v>
      </c>
      <c r="BA3005">
        <v>0.63207999999999998</v>
      </c>
      <c r="BB3005">
        <v>12.795</v>
      </c>
      <c r="BC3005">
        <v>0.38155</v>
      </c>
      <c r="BD3005">
        <v>0.24035000000000001</v>
      </c>
      <c r="BE3005">
        <v>692.07</v>
      </c>
      <c r="BF3005">
        <v>0.12986</v>
      </c>
      <c r="BG3005">
        <v>0.25819999999999999</v>
      </c>
      <c r="BH3005">
        <v>5.1160999999999998E-2</v>
      </c>
      <c r="BI3005">
        <v>0</v>
      </c>
      <c r="BJ3005">
        <v>0</v>
      </c>
      <c r="BK3005">
        <v>0.1769</v>
      </c>
      <c r="BL3005">
        <v>0.36810999999999999</v>
      </c>
      <c r="BM3005">
        <v>1.0564E-2</v>
      </c>
      <c r="BN3005">
        <v>-6.8349000000000002</v>
      </c>
      <c r="BO3005">
        <v>-12.329000000000001</v>
      </c>
      <c r="BP3005">
        <v>20.116</v>
      </c>
      <c r="BQ3005">
        <v>22.611000000000001</v>
      </c>
      <c r="BR3005">
        <v>12.275</v>
      </c>
      <c r="BS3005">
        <v>16691</v>
      </c>
      <c r="BT3005">
        <v>11.86</v>
      </c>
      <c r="BU3005">
        <v>23.75</v>
      </c>
      <c r="BV3005">
        <v>22.658999999999999</v>
      </c>
      <c r="BW3005">
        <v>1.5</v>
      </c>
      <c r="BX3005">
        <v>23.5</v>
      </c>
      <c r="BY3005">
        <v>97.875</v>
      </c>
      <c r="BZ3005">
        <v>107.63</v>
      </c>
      <c r="CA3005">
        <v>108.1</v>
      </c>
      <c r="CB3005">
        <v>17.844000000000001</v>
      </c>
      <c r="CC3005">
        <v>14.5</v>
      </c>
      <c r="CD3005">
        <v>-9.25</v>
      </c>
      <c r="CE3005">
        <v>14</v>
      </c>
      <c r="CF3005">
        <v>0.50068999999999997</v>
      </c>
      <c r="CG3005">
        <v>23</v>
      </c>
      <c r="CH3005">
        <v>38</v>
      </c>
    </row>
    <row r="3006" spans="1:86">
      <c r="A3006">
        <v>309</v>
      </c>
      <c r="B3006">
        <v>12</v>
      </c>
      <c r="C3006">
        <v>1</v>
      </c>
      <c r="D3006">
        <v>1.7507999999999999</v>
      </c>
      <c r="E3006">
        <v>0.25031999999999999</v>
      </c>
      <c r="F3006">
        <v>0.41718</v>
      </c>
      <c r="G3006">
        <v>0.77927999999999997</v>
      </c>
      <c r="H3006">
        <v>0.33177000000000001</v>
      </c>
      <c r="I3006">
        <v>0.29364000000000001</v>
      </c>
      <c r="J3006">
        <v>1.1960999999999999</v>
      </c>
      <c r="K3006">
        <v>0.32122000000000001</v>
      </c>
      <c r="L3006">
        <v>0.42949999999999999</v>
      </c>
      <c r="M3006">
        <v>0.30451</v>
      </c>
      <c r="N3006">
        <v>0.68472999999999995</v>
      </c>
      <c r="O3006">
        <v>27.919</v>
      </c>
      <c r="P3006">
        <v>0.58282</v>
      </c>
      <c r="Q3006">
        <v>0.71579000000000004</v>
      </c>
      <c r="R3006">
        <v>4.7621000000000002</v>
      </c>
      <c r="S3006">
        <v>0.42573</v>
      </c>
      <c r="T3006">
        <v>2.2052</v>
      </c>
      <c r="U3006">
        <v>5.6824E-2</v>
      </c>
      <c r="V3006">
        <v>1.5249E-2</v>
      </c>
      <c r="W3006">
        <v>0.14530000000000001</v>
      </c>
      <c r="X3006">
        <v>1.1380999999999999</v>
      </c>
      <c r="Y3006">
        <v>2.9525999999999999</v>
      </c>
      <c r="Z3006">
        <v>0.45963999999999999</v>
      </c>
      <c r="AA3006">
        <v>0.39107999999999998</v>
      </c>
      <c r="AB3006">
        <v>989.4</v>
      </c>
      <c r="AC3006">
        <v>13.54</v>
      </c>
      <c r="AD3006">
        <v>2.6539000000000001</v>
      </c>
      <c r="AE3006">
        <v>0.37490000000000001</v>
      </c>
      <c r="AF3006">
        <v>2.6096000000000001E-2</v>
      </c>
      <c r="AG3006">
        <v>0.46777999999999997</v>
      </c>
      <c r="AH3006">
        <v>81.272000000000006</v>
      </c>
      <c r="AI3006">
        <v>0.60026999999999997</v>
      </c>
      <c r="AJ3006">
        <v>0.93745000000000001</v>
      </c>
      <c r="AK3006">
        <v>4.0810000000000004</v>
      </c>
      <c r="AL3006">
        <v>75.596999999999994</v>
      </c>
      <c r="AM3006">
        <v>0.36558000000000002</v>
      </c>
      <c r="AN3006">
        <v>4.4776000000000003E-2</v>
      </c>
      <c r="AO3006">
        <v>7.2918999999999998E-2</v>
      </c>
      <c r="AP3006">
        <v>0.64014000000000004</v>
      </c>
      <c r="AQ3006">
        <v>0.26394000000000001</v>
      </c>
      <c r="AR3006">
        <v>1.3371</v>
      </c>
      <c r="AS3006">
        <v>0.96526000000000001</v>
      </c>
      <c r="AT3006">
        <v>2.2082000000000002</v>
      </c>
      <c r="AU3006">
        <v>0.94842000000000004</v>
      </c>
      <c r="AV3006">
        <v>0.50383</v>
      </c>
      <c r="AW3006">
        <v>0.60002999999999995</v>
      </c>
      <c r="AX3006">
        <v>0.71775999999999995</v>
      </c>
      <c r="AY3006">
        <v>2303.6</v>
      </c>
      <c r="AZ3006">
        <v>0.67101999999999995</v>
      </c>
      <c r="BA3006">
        <v>0.54035999999999995</v>
      </c>
      <c r="BB3006">
        <v>13.29</v>
      </c>
      <c r="BC3006">
        <v>0.45679999999999998</v>
      </c>
      <c r="BD3006">
        <v>0.35819000000000001</v>
      </c>
      <c r="BE3006">
        <v>1242.4000000000001</v>
      </c>
      <c r="BF3006">
        <v>0.32551999999999998</v>
      </c>
      <c r="BG3006">
        <v>0.19095000000000001</v>
      </c>
      <c r="BH3006">
        <v>0.23385</v>
      </c>
      <c r="BI3006">
        <v>0</v>
      </c>
      <c r="BJ3006">
        <v>0</v>
      </c>
      <c r="BK3006">
        <v>0.16123999999999999</v>
      </c>
      <c r="BL3006">
        <v>-5.8666999999999998</v>
      </c>
      <c r="BM3006">
        <v>-9.0457000000000001</v>
      </c>
      <c r="BN3006">
        <v>-20.068999999999999</v>
      </c>
      <c r="BO3006">
        <v>-20.533000000000001</v>
      </c>
      <c r="BP3006">
        <v>62.061</v>
      </c>
      <c r="BQ3006">
        <v>32.24</v>
      </c>
      <c r="BR3006">
        <v>11.75</v>
      </c>
      <c r="BS3006">
        <v>27504</v>
      </c>
      <c r="BT3006">
        <v>-3.5710000000000002</v>
      </c>
      <c r="BU3006">
        <v>31.55</v>
      </c>
      <c r="BV3006">
        <v>1.0085999999999999</v>
      </c>
      <c r="BW3006">
        <v>0.5</v>
      </c>
      <c r="BX3006">
        <v>29</v>
      </c>
      <c r="BY3006">
        <v>90.4</v>
      </c>
      <c r="BZ3006">
        <v>141.85</v>
      </c>
      <c r="CA3006">
        <v>143.83000000000001</v>
      </c>
      <c r="CB3006">
        <v>20</v>
      </c>
      <c r="CC3006">
        <v>14.5</v>
      </c>
      <c r="CD3006">
        <v>-17.05</v>
      </c>
      <c r="CE3006">
        <v>14</v>
      </c>
      <c r="CF3006">
        <v>1.2036</v>
      </c>
      <c r="CG3006">
        <v>24</v>
      </c>
      <c r="CH3006">
        <v>39</v>
      </c>
    </row>
    <row r="3007" spans="1:86">
      <c r="A3007">
        <v>309</v>
      </c>
      <c r="B3007">
        <v>13</v>
      </c>
      <c r="C3007">
        <v>1</v>
      </c>
      <c r="D3007">
        <v>1.8960999999999999</v>
      </c>
      <c r="E3007">
        <v>0.32353999999999999</v>
      </c>
      <c r="F3007">
        <v>0.36246</v>
      </c>
      <c r="G3007">
        <v>0.72977999999999998</v>
      </c>
      <c r="H3007">
        <v>0.37037999999999999</v>
      </c>
      <c r="I3007">
        <v>0.32003999999999999</v>
      </c>
      <c r="J3007">
        <v>1.3268</v>
      </c>
      <c r="K3007">
        <v>0.44334000000000001</v>
      </c>
      <c r="L3007">
        <v>0.50748000000000004</v>
      </c>
      <c r="M3007">
        <v>0.44435999999999998</v>
      </c>
      <c r="N3007">
        <v>0.67718</v>
      </c>
      <c r="O3007">
        <v>34.027999999999999</v>
      </c>
      <c r="P3007">
        <v>0.63754</v>
      </c>
      <c r="Q3007">
        <v>0.56852999999999998</v>
      </c>
      <c r="R3007">
        <v>4.391</v>
      </c>
      <c r="S3007">
        <v>0.50753000000000004</v>
      </c>
      <c r="T3007">
        <v>1.7446999999999999</v>
      </c>
      <c r="U3007">
        <v>5.357E-2</v>
      </c>
      <c r="V3007">
        <v>1.4914999999999999E-2</v>
      </c>
      <c r="W3007">
        <v>0.15</v>
      </c>
      <c r="X3007">
        <v>1.0777000000000001</v>
      </c>
      <c r="Y3007">
        <v>4.2316000000000003</v>
      </c>
      <c r="Z3007">
        <v>0.54317000000000004</v>
      </c>
      <c r="AA3007">
        <v>0.35714000000000001</v>
      </c>
      <c r="AB3007">
        <v>1842.3</v>
      </c>
      <c r="AC3007">
        <v>13.904999999999999</v>
      </c>
      <c r="AD3007">
        <v>2.2803</v>
      </c>
      <c r="AE3007">
        <v>0.44067000000000001</v>
      </c>
      <c r="AF3007">
        <v>5.3169000000000003E-3</v>
      </c>
      <c r="AG3007">
        <v>0.47388000000000002</v>
      </c>
      <c r="AH3007">
        <v>47.908000000000001</v>
      </c>
      <c r="AI3007">
        <v>0.64934999999999998</v>
      </c>
      <c r="AJ3007">
        <v>0.98533000000000004</v>
      </c>
      <c r="AK3007">
        <v>3.8191000000000002</v>
      </c>
      <c r="AL3007">
        <v>81.986000000000004</v>
      </c>
      <c r="AM3007">
        <v>0.47776999999999997</v>
      </c>
      <c r="AN3007">
        <v>8.3397999999999996E-3</v>
      </c>
      <c r="AO3007">
        <v>7.3405999999999999E-2</v>
      </c>
      <c r="AP3007">
        <v>0.34915000000000002</v>
      </c>
      <c r="AQ3007">
        <v>0.17246</v>
      </c>
      <c r="AR3007">
        <v>1.1447000000000001</v>
      </c>
      <c r="AS3007">
        <v>0.86204999999999998</v>
      </c>
      <c r="AT3007">
        <v>3.6968000000000001</v>
      </c>
      <c r="AU3007">
        <v>1.8759999999999999</v>
      </c>
      <c r="AV3007">
        <v>0.50199000000000005</v>
      </c>
      <c r="AW3007">
        <v>0.89261000000000001</v>
      </c>
      <c r="AX3007">
        <v>0.57398000000000005</v>
      </c>
      <c r="AY3007">
        <v>3630.3</v>
      </c>
      <c r="AZ3007">
        <v>0.56018999999999997</v>
      </c>
      <c r="BA3007">
        <v>0.45683000000000001</v>
      </c>
      <c r="BB3007">
        <v>13.59</v>
      </c>
      <c r="BC3007">
        <v>0.52863000000000004</v>
      </c>
      <c r="BD3007">
        <v>0.39639999999999997</v>
      </c>
      <c r="BE3007">
        <v>1723.2</v>
      </c>
      <c r="BF3007">
        <v>0.30120000000000002</v>
      </c>
      <c r="BG3007">
        <v>0.19108</v>
      </c>
      <c r="BH3007">
        <v>-5.8652999999999997E-2</v>
      </c>
      <c r="BI3007">
        <v>1.6519E-3</v>
      </c>
      <c r="BJ3007">
        <v>2.2634999999999999E-3</v>
      </c>
      <c r="BK3007">
        <v>0.16854</v>
      </c>
      <c r="BL3007">
        <v>0.55986999999999998</v>
      </c>
      <c r="BM3007">
        <v>-0.14025000000000001</v>
      </c>
      <c r="BN3007">
        <v>-0.51039999999999996</v>
      </c>
      <c r="BO3007">
        <v>-14.558999999999999</v>
      </c>
      <c r="BP3007">
        <v>75.569000000000003</v>
      </c>
      <c r="BQ3007">
        <v>34.701000000000001</v>
      </c>
      <c r="BR3007">
        <v>10.45</v>
      </c>
      <c r="BS3007">
        <v>32080</v>
      </c>
      <c r="BT3007">
        <v>-33.911000000000001</v>
      </c>
      <c r="BU3007">
        <v>29.925000000000001</v>
      </c>
      <c r="BV3007">
        <v>32.664999999999999</v>
      </c>
      <c r="BW3007">
        <v>2</v>
      </c>
      <c r="BX3007">
        <v>31.5</v>
      </c>
      <c r="BY3007">
        <v>88.55</v>
      </c>
      <c r="BZ3007">
        <v>182.72</v>
      </c>
      <c r="CA3007">
        <v>184.7</v>
      </c>
      <c r="CB3007">
        <v>20.5</v>
      </c>
      <c r="CC3007">
        <v>16.375</v>
      </c>
      <c r="CD3007">
        <v>-13.55</v>
      </c>
      <c r="CE3007">
        <v>14</v>
      </c>
      <c r="CF3007">
        <v>2.5303</v>
      </c>
      <c r="CG3007">
        <v>25</v>
      </c>
      <c r="CH3007">
        <v>40</v>
      </c>
    </row>
    <row r="3008" spans="1:86">
      <c r="A3008">
        <v>309</v>
      </c>
      <c r="B3008">
        <v>14</v>
      </c>
      <c r="C3008">
        <v>1</v>
      </c>
      <c r="D3008">
        <v>2.3984999999999999</v>
      </c>
      <c r="E3008">
        <v>0.31302000000000002</v>
      </c>
      <c r="F3008">
        <v>0.26766000000000001</v>
      </c>
      <c r="G3008">
        <v>0.64029999999999998</v>
      </c>
      <c r="H3008">
        <v>0.29493999999999998</v>
      </c>
      <c r="I3008">
        <v>0.36745</v>
      </c>
      <c r="J3008">
        <v>1.6538999999999999</v>
      </c>
      <c r="K3008">
        <v>0.48886000000000002</v>
      </c>
      <c r="L3008">
        <v>0.42742000000000002</v>
      </c>
      <c r="M3008">
        <v>0.49209999999999998</v>
      </c>
      <c r="N3008">
        <v>0.63019000000000003</v>
      </c>
      <c r="O3008">
        <v>57.895000000000003</v>
      </c>
      <c r="P3008">
        <v>0.73233999999999999</v>
      </c>
      <c r="Q3008">
        <v>0.36548000000000003</v>
      </c>
      <c r="R3008">
        <v>4.2603999999999997</v>
      </c>
      <c r="S3008">
        <v>0.46062999999999998</v>
      </c>
      <c r="T3008">
        <v>1.7264999999999999</v>
      </c>
      <c r="U3008">
        <v>4.6387999999999999E-2</v>
      </c>
      <c r="V3008">
        <v>7.9562999999999995E-3</v>
      </c>
      <c r="W3008">
        <v>0.17655999999999999</v>
      </c>
      <c r="X3008">
        <v>1.0161</v>
      </c>
      <c r="Y3008">
        <v>2.6720999999999999</v>
      </c>
      <c r="Z3008">
        <v>0.50226999999999999</v>
      </c>
      <c r="AA3008">
        <v>0.26273999999999997</v>
      </c>
      <c r="AB3008">
        <v>1433.3</v>
      </c>
      <c r="AC3008">
        <v>14.092000000000001</v>
      </c>
      <c r="AD3008">
        <v>1.7425999999999999</v>
      </c>
      <c r="AE3008">
        <v>0.20616000000000001</v>
      </c>
      <c r="AF3008">
        <v>4.9147000000000001E-3</v>
      </c>
      <c r="AG3008">
        <v>0.43453999999999998</v>
      </c>
      <c r="AH3008">
        <v>64.31</v>
      </c>
      <c r="AI3008">
        <v>0.67864999999999998</v>
      </c>
      <c r="AJ3008">
        <v>0.98163999999999996</v>
      </c>
      <c r="AK3008">
        <v>3.4689000000000001</v>
      </c>
      <c r="AL3008">
        <v>84.5</v>
      </c>
      <c r="AM3008">
        <v>0.49670999999999998</v>
      </c>
      <c r="AN3008">
        <v>6.7108999999999997E-3</v>
      </c>
      <c r="AO3008">
        <v>7.2446999999999998E-2</v>
      </c>
      <c r="AP3008">
        <v>5.8284000000000002E-2</v>
      </c>
      <c r="AQ3008">
        <v>0.23963000000000001</v>
      </c>
      <c r="AR3008">
        <v>0.87431999999999999</v>
      </c>
      <c r="AS3008">
        <v>0.16694999999999999</v>
      </c>
      <c r="AT3008">
        <v>3.0562</v>
      </c>
      <c r="AU3008">
        <v>1.3063</v>
      </c>
      <c r="AV3008">
        <v>0.50173999999999996</v>
      </c>
      <c r="AW3008">
        <v>1.1695</v>
      </c>
      <c r="AX3008">
        <v>0.36801</v>
      </c>
      <c r="AY3008">
        <v>3353.3</v>
      </c>
      <c r="AZ3008">
        <v>0.35876999999999998</v>
      </c>
      <c r="BA3008">
        <v>0.49773000000000001</v>
      </c>
      <c r="BB3008">
        <v>13.646000000000001</v>
      </c>
      <c r="BC3008">
        <v>0.47654000000000002</v>
      </c>
      <c r="BD3008">
        <v>0.32161000000000001</v>
      </c>
      <c r="BE3008">
        <v>1685.4</v>
      </c>
      <c r="BF3008">
        <v>7.7044000000000001E-2</v>
      </c>
      <c r="BG3008">
        <v>0.18459</v>
      </c>
      <c r="BH3008">
        <v>0.67593999999999999</v>
      </c>
      <c r="BI3008" s="2">
        <v>-4.32E-5</v>
      </c>
      <c r="BJ3008" s="2">
        <v>-6.7500000000000001E-5</v>
      </c>
      <c r="BK3008">
        <v>0.16571</v>
      </c>
      <c r="BL3008">
        <v>2.0145</v>
      </c>
      <c r="BM3008">
        <v>-0.69720000000000004</v>
      </c>
      <c r="BN3008">
        <v>8.4033999999999995</v>
      </c>
      <c r="BO3008">
        <v>-8.4627999999999997</v>
      </c>
      <c r="BP3008">
        <v>-8.5745000000000005</v>
      </c>
      <c r="BQ3008">
        <v>24.256</v>
      </c>
      <c r="BR3008">
        <v>10.7</v>
      </c>
      <c r="BS3008">
        <v>33226</v>
      </c>
      <c r="BT3008">
        <v>-51.643999999999998</v>
      </c>
      <c r="BU3008">
        <v>14.675000000000001</v>
      </c>
      <c r="BV3008">
        <v>20.396000000000001</v>
      </c>
      <c r="BW3008">
        <v>1.75</v>
      </c>
      <c r="BX3008">
        <v>29.75</v>
      </c>
      <c r="BY3008">
        <v>92.6</v>
      </c>
      <c r="BZ3008">
        <v>209.28</v>
      </c>
      <c r="CA3008">
        <v>207</v>
      </c>
      <c r="CB3008">
        <v>21.75</v>
      </c>
      <c r="CC3008">
        <v>21.625</v>
      </c>
      <c r="CD3008">
        <v>6.95</v>
      </c>
      <c r="CE3008">
        <v>14</v>
      </c>
      <c r="CF3008">
        <v>2.2532000000000001</v>
      </c>
      <c r="CG3008">
        <v>26</v>
      </c>
      <c r="CH3008">
        <v>41</v>
      </c>
    </row>
    <row r="3009" spans="1:86">
      <c r="A3009">
        <v>310</v>
      </c>
      <c r="B3009">
        <v>14</v>
      </c>
      <c r="C3009">
        <v>1</v>
      </c>
      <c r="D3009">
        <v>1.3022</v>
      </c>
      <c r="E3009">
        <v>4.2178E-2</v>
      </c>
      <c r="F3009">
        <v>0.62399000000000004</v>
      </c>
      <c r="G3009">
        <v>1.3025</v>
      </c>
      <c r="H3009">
        <v>0.14227000000000001</v>
      </c>
      <c r="I3009">
        <v>0.18858</v>
      </c>
      <c r="J3009">
        <v>0.57755000000000001</v>
      </c>
      <c r="K3009">
        <v>3.2382000000000001E-2</v>
      </c>
      <c r="L3009">
        <v>0.11217000000000001</v>
      </c>
      <c r="M3009">
        <v>0.11376</v>
      </c>
      <c r="N3009">
        <v>0.81257000000000001</v>
      </c>
      <c r="O3009">
        <v>1.3976</v>
      </c>
      <c r="P3009">
        <v>0.37601000000000001</v>
      </c>
      <c r="Q3009">
        <v>1.6595</v>
      </c>
      <c r="R3009">
        <v>158.87</v>
      </c>
      <c r="S3009">
        <v>0.10922999999999999</v>
      </c>
      <c r="T3009">
        <v>2.5518999999999998</v>
      </c>
      <c r="U3009">
        <v>1.3657000000000001E-2</v>
      </c>
      <c r="V3009">
        <v>7.8157000000000004E-2</v>
      </c>
      <c r="W3009">
        <v>2.1887E-2</v>
      </c>
      <c r="X3009">
        <v>1.603</v>
      </c>
      <c r="Y3009">
        <v>7.7248999999999999</v>
      </c>
      <c r="Z3009">
        <v>0.24179</v>
      </c>
      <c r="AA3009">
        <v>0.62399000000000004</v>
      </c>
      <c r="AB3009">
        <v>170.85</v>
      </c>
      <c r="AC3009">
        <v>12.912000000000001</v>
      </c>
      <c r="AD3009">
        <v>6.9070999999999998</v>
      </c>
      <c r="AE3009">
        <v>-0.11652</v>
      </c>
      <c r="AF3009">
        <v>0</v>
      </c>
      <c r="AG3009">
        <v>0.36038999999999999</v>
      </c>
      <c r="AH3009">
        <v>7.7954999999999997</v>
      </c>
      <c r="AI3009">
        <v>0.27668999999999999</v>
      </c>
      <c r="AJ3009">
        <v>1</v>
      </c>
      <c r="AK3009">
        <v>3.3656000000000001</v>
      </c>
      <c r="AL3009">
        <v>2.266</v>
      </c>
      <c r="AM3009">
        <v>5.1908000000000003E-2</v>
      </c>
      <c r="AN3009">
        <v>0</v>
      </c>
      <c r="AO3009">
        <v>1.0485E-2</v>
      </c>
      <c r="AP3009">
        <v>-3.5770999999999997E-2</v>
      </c>
      <c r="AQ3009">
        <v>0.16861000000000001</v>
      </c>
      <c r="AR3009">
        <v>3.464</v>
      </c>
      <c r="AS3009">
        <v>1.2969999999999999</v>
      </c>
      <c r="AT3009">
        <v>2.23</v>
      </c>
      <c r="AU3009">
        <v>0.25014999999999998</v>
      </c>
      <c r="AV3009">
        <v>0.50151999999999997</v>
      </c>
      <c r="AW3009">
        <v>6.7595000000000002E-2</v>
      </c>
      <c r="AX3009">
        <v>1.7258</v>
      </c>
      <c r="AY3009">
        <v>1523.1</v>
      </c>
      <c r="AZ3009">
        <v>1.6595</v>
      </c>
      <c r="BA3009">
        <v>0.75821000000000005</v>
      </c>
      <c r="BB3009">
        <v>13.176</v>
      </c>
      <c r="BC3009">
        <v>0.13070999999999999</v>
      </c>
      <c r="BD3009">
        <v>0.31492999999999999</v>
      </c>
      <c r="BE3009">
        <v>3541</v>
      </c>
      <c r="BF3009">
        <v>0.39339000000000002</v>
      </c>
      <c r="BG3009">
        <v>0.38700000000000001</v>
      </c>
      <c r="BH3009">
        <v>0.22811000000000001</v>
      </c>
      <c r="BI3009">
        <v>-3.4540000000000001E-2</v>
      </c>
      <c r="BJ3009">
        <v>-2.6518E-2</v>
      </c>
      <c r="BK3009">
        <v>9.2718999999999996E-2</v>
      </c>
      <c r="BL3009">
        <v>-0.38605</v>
      </c>
      <c r="BM3009">
        <v>-5.2355</v>
      </c>
      <c r="BN3009">
        <v>10.898</v>
      </c>
      <c r="BO3009">
        <v>-16.306999999999999</v>
      </c>
      <c r="BP3009">
        <v>15.999000000000001</v>
      </c>
      <c r="BQ3009">
        <v>28.100999999999999</v>
      </c>
      <c r="BR3009">
        <v>10.9</v>
      </c>
      <c r="BS3009">
        <v>34076</v>
      </c>
      <c r="BT3009">
        <v>-38.688000000000002</v>
      </c>
      <c r="BU3009">
        <v>12.824999999999999</v>
      </c>
      <c r="BV3009">
        <v>16.045999999999999</v>
      </c>
      <c r="BW3009">
        <v>1.25</v>
      </c>
      <c r="BX3009">
        <v>29.25</v>
      </c>
      <c r="BY3009">
        <v>92</v>
      </c>
      <c r="BZ3009">
        <v>221.42</v>
      </c>
      <c r="CA3009">
        <v>212</v>
      </c>
      <c r="CB3009">
        <v>21.25</v>
      </c>
      <c r="CC3009">
        <v>20.875</v>
      </c>
      <c r="CD3009">
        <v>8.0500000000000007</v>
      </c>
      <c r="CE3009">
        <v>25</v>
      </c>
      <c r="CF3009">
        <v>0.46078999999999998</v>
      </c>
      <c r="CG3009">
        <v>1</v>
      </c>
      <c r="CH3009">
        <v>15</v>
      </c>
    </row>
    <row r="3010" spans="1:86">
      <c r="A3010">
        <v>311</v>
      </c>
      <c r="B3010">
        <v>12</v>
      </c>
      <c r="C3010">
        <v>1</v>
      </c>
      <c r="D3010">
        <v>1.7394000000000001</v>
      </c>
      <c r="E3010">
        <v>0.26635999999999999</v>
      </c>
      <c r="F3010">
        <v>0.58242000000000005</v>
      </c>
      <c r="G3010">
        <v>1.8620000000000001</v>
      </c>
      <c r="H3010">
        <v>0.32976</v>
      </c>
      <c r="I3010">
        <v>0.37391999999999997</v>
      </c>
      <c r="J3010">
        <v>1.0926</v>
      </c>
      <c r="K3010">
        <v>0.14305000000000001</v>
      </c>
      <c r="L3010">
        <v>0.63787000000000005</v>
      </c>
      <c r="M3010">
        <v>0.10616</v>
      </c>
      <c r="N3010">
        <v>0.87965000000000004</v>
      </c>
      <c r="O3010">
        <v>12.618</v>
      </c>
      <c r="P3010">
        <v>0.41758000000000001</v>
      </c>
      <c r="Q3010">
        <v>1.3947000000000001</v>
      </c>
      <c r="R3010">
        <v>3.5213999999999999</v>
      </c>
      <c r="S3010">
        <v>0.17710000000000001</v>
      </c>
      <c r="T3010">
        <v>4.649</v>
      </c>
      <c r="U3010">
        <v>1.5143E-2</v>
      </c>
      <c r="V3010">
        <v>1.4036E-2</v>
      </c>
      <c r="W3010">
        <v>2.9943000000000001E-2</v>
      </c>
      <c r="X3010">
        <v>2.1168</v>
      </c>
      <c r="Y3010">
        <v>16.440999999999999</v>
      </c>
      <c r="Z3010">
        <v>0.21303</v>
      </c>
      <c r="AA3010">
        <v>0.50573000000000001</v>
      </c>
      <c r="AB3010">
        <v>874.65</v>
      </c>
      <c r="AC3010">
        <v>12.345000000000001</v>
      </c>
      <c r="AD3010">
        <v>4.9797000000000002</v>
      </c>
      <c r="AE3010">
        <v>0.54715999999999998</v>
      </c>
      <c r="AF3010">
        <v>7.6692999999999997E-2</v>
      </c>
      <c r="AG3010">
        <v>0.55254000000000003</v>
      </c>
      <c r="AH3010">
        <v>4.7023999999999999</v>
      </c>
      <c r="AI3010">
        <v>0.29674</v>
      </c>
      <c r="AJ3010">
        <v>0.86831999999999998</v>
      </c>
      <c r="AK3010">
        <v>5.9074999999999998</v>
      </c>
      <c r="AL3010">
        <v>102.23</v>
      </c>
      <c r="AM3010">
        <v>0.30280000000000001</v>
      </c>
      <c r="AN3010">
        <v>0.18365999999999999</v>
      </c>
      <c r="AO3010">
        <v>8.1325000000000008E-3</v>
      </c>
      <c r="AP3010">
        <v>0.63665000000000005</v>
      </c>
      <c r="AQ3010">
        <v>0.11325</v>
      </c>
      <c r="AR3010">
        <v>4.4591000000000003</v>
      </c>
      <c r="AS3010">
        <v>0.84492</v>
      </c>
      <c r="AT3010">
        <v>3.6871999999999998</v>
      </c>
      <c r="AU3010">
        <v>2.3519999999999999</v>
      </c>
      <c r="AV3010">
        <v>0.89544999999999997</v>
      </c>
      <c r="AW3010">
        <v>0.45734000000000002</v>
      </c>
      <c r="AX3010">
        <v>1.3947000000000001</v>
      </c>
      <c r="AY3010">
        <v>1371.2</v>
      </c>
      <c r="AZ3010">
        <v>1.2111000000000001</v>
      </c>
      <c r="BA3010">
        <v>0.78696999999999995</v>
      </c>
      <c r="BB3010">
        <v>12.967000000000001</v>
      </c>
      <c r="BC3010">
        <v>0.1827</v>
      </c>
      <c r="BD3010">
        <v>0.39667000000000002</v>
      </c>
      <c r="BE3010">
        <v>1919.5</v>
      </c>
      <c r="BF3010">
        <v>0.29698999999999998</v>
      </c>
      <c r="BG3010">
        <v>0.31519999999999998</v>
      </c>
      <c r="BH3010">
        <v>0.42185</v>
      </c>
      <c r="BI3010">
        <v>-2.4978E-2</v>
      </c>
      <c r="BJ3010">
        <v>-1.3415E-2</v>
      </c>
      <c r="BK3010">
        <v>0.13483000000000001</v>
      </c>
      <c r="BL3010">
        <v>-0.32511000000000001</v>
      </c>
      <c r="BM3010">
        <v>-0.71099000000000001</v>
      </c>
      <c r="BN3010">
        <v>-3.0659000000000001</v>
      </c>
      <c r="BO3010">
        <v>-17.899000000000001</v>
      </c>
      <c r="BP3010">
        <v>107.71</v>
      </c>
      <c r="BQ3010">
        <v>38.823</v>
      </c>
      <c r="BR3010">
        <v>10.4</v>
      </c>
      <c r="BS3010">
        <v>31839</v>
      </c>
      <c r="BT3010">
        <v>-25.841000000000001</v>
      </c>
      <c r="BU3010">
        <v>34.700000000000003</v>
      </c>
      <c r="BV3010">
        <v>36.03</v>
      </c>
      <c r="BW3010">
        <v>2</v>
      </c>
      <c r="BX3010">
        <v>32</v>
      </c>
      <c r="BY3010">
        <v>87.1</v>
      </c>
      <c r="BZ3010">
        <v>175.9</v>
      </c>
      <c r="CA3010">
        <v>178.1</v>
      </c>
      <c r="CB3010">
        <v>20</v>
      </c>
      <c r="CC3010">
        <v>14.5</v>
      </c>
      <c r="CD3010">
        <v>-20.2</v>
      </c>
      <c r="CE3010">
        <v>26</v>
      </c>
      <c r="CF3010">
        <v>0.34860999999999998</v>
      </c>
      <c r="CG3010">
        <v>1</v>
      </c>
      <c r="CH3010">
        <v>20</v>
      </c>
    </row>
    <row r="3011" spans="1:86">
      <c r="A3011">
        <v>311</v>
      </c>
      <c r="B3011">
        <v>13</v>
      </c>
      <c r="C3011">
        <v>1</v>
      </c>
      <c r="D3011">
        <v>1.8833</v>
      </c>
      <c r="E3011">
        <v>0.20993999999999999</v>
      </c>
      <c r="F3011">
        <v>0.53502000000000005</v>
      </c>
      <c r="G3011">
        <v>1.6035999999999999</v>
      </c>
      <c r="H3011">
        <v>0.26624999999999999</v>
      </c>
      <c r="I3011">
        <v>0.41211999999999999</v>
      </c>
      <c r="J3011">
        <v>1.0944</v>
      </c>
      <c r="K3011">
        <v>0.13092000000000001</v>
      </c>
      <c r="L3011">
        <v>0.45151000000000002</v>
      </c>
      <c r="M3011">
        <v>0.22841</v>
      </c>
      <c r="N3011">
        <v>0.87866999999999995</v>
      </c>
      <c r="O3011">
        <v>14.617000000000001</v>
      </c>
      <c r="P3011">
        <v>0.46498</v>
      </c>
      <c r="Q3011">
        <v>1.1506000000000001</v>
      </c>
      <c r="R3011">
        <v>3.2538</v>
      </c>
      <c r="S3011">
        <v>0.16603000000000001</v>
      </c>
      <c r="T3011">
        <v>4.4508000000000001</v>
      </c>
      <c r="U3011">
        <v>1.0229E-2</v>
      </c>
      <c r="V3011">
        <v>1.1358999999999999E-2</v>
      </c>
      <c r="W3011">
        <v>2.1923999999999999E-2</v>
      </c>
      <c r="X3011">
        <v>1.825</v>
      </c>
      <c r="Y3011">
        <v>16.951000000000001</v>
      </c>
      <c r="Z3011">
        <v>0.20002</v>
      </c>
      <c r="AA3011">
        <v>0.46655999999999997</v>
      </c>
      <c r="AB3011">
        <v>949.71</v>
      </c>
      <c r="AC3011">
        <v>12.666</v>
      </c>
      <c r="AD3011">
        <v>3.8910999999999998</v>
      </c>
      <c r="AE3011">
        <v>0.37748999999999999</v>
      </c>
      <c r="AF3011">
        <v>6.8465999999999999E-2</v>
      </c>
      <c r="AG3011">
        <v>0.51061000000000001</v>
      </c>
      <c r="AH3011">
        <v>5.3937999999999997</v>
      </c>
      <c r="AI3011">
        <v>0.31841999999999998</v>
      </c>
      <c r="AJ3011">
        <v>0.87202999999999997</v>
      </c>
      <c r="AK3011">
        <v>5.5636000000000001</v>
      </c>
      <c r="AL3011">
        <v>110.64</v>
      </c>
      <c r="AM3011">
        <v>0.23893</v>
      </c>
      <c r="AN3011">
        <v>0.14724000000000001</v>
      </c>
      <c r="AO3011">
        <v>6.3787000000000002E-3</v>
      </c>
      <c r="AP3011">
        <v>0.18631</v>
      </c>
      <c r="AQ3011">
        <v>9.4604999999999995E-2</v>
      </c>
      <c r="AR3011">
        <v>3.4487000000000001</v>
      </c>
      <c r="AS3011">
        <v>8.5724999999999996E-2</v>
      </c>
      <c r="AT3011">
        <v>4.915</v>
      </c>
      <c r="AU3011">
        <v>2.2191999999999998</v>
      </c>
      <c r="AV3011">
        <v>0.88631000000000004</v>
      </c>
      <c r="AW3011">
        <v>0.39240000000000003</v>
      </c>
      <c r="AX3011">
        <v>1.1506000000000001</v>
      </c>
      <c r="AY3011">
        <v>2103.4</v>
      </c>
      <c r="AZ3011">
        <v>1.0034000000000001</v>
      </c>
      <c r="BA3011">
        <v>0.79998000000000002</v>
      </c>
      <c r="BB3011">
        <v>13.138</v>
      </c>
      <c r="BC3011">
        <v>0.17244999999999999</v>
      </c>
      <c r="BD3011">
        <v>0.32074999999999998</v>
      </c>
      <c r="BE3011">
        <v>2217.4</v>
      </c>
      <c r="BF3011">
        <v>4.1100999999999999E-2</v>
      </c>
      <c r="BG3011">
        <v>0.28822999999999999</v>
      </c>
      <c r="BH3011">
        <v>0.15068999999999999</v>
      </c>
      <c r="BI3011">
        <v>-2.6006000000000001E-2</v>
      </c>
      <c r="BJ3011">
        <v>-1.6216999999999999E-2</v>
      </c>
      <c r="BK3011">
        <v>0.18409</v>
      </c>
      <c r="BL3011">
        <v>3.2147999999999999</v>
      </c>
      <c r="BM3011">
        <v>1.5719000000000001</v>
      </c>
      <c r="BN3011">
        <v>7.1562000000000001</v>
      </c>
      <c r="BO3011">
        <v>-4.5407999999999999</v>
      </c>
      <c r="BP3011">
        <v>-20.861000000000001</v>
      </c>
      <c r="BQ3011">
        <v>22.334</v>
      </c>
      <c r="BR3011">
        <v>10.6</v>
      </c>
      <c r="BS3011">
        <v>32801</v>
      </c>
      <c r="BT3011">
        <v>-58.122</v>
      </c>
      <c r="BU3011">
        <v>15.6</v>
      </c>
      <c r="BV3011">
        <v>22.571000000000002</v>
      </c>
      <c r="BW3011">
        <v>2</v>
      </c>
      <c r="BX3011">
        <v>30</v>
      </c>
      <c r="BY3011">
        <v>92.9</v>
      </c>
      <c r="BZ3011">
        <v>203.2</v>
      </c>
      <c r="CA3011">
        <v>204.5</v>
      </c>
      <c r="CB3011">
        <v>22</v>
      </c>
      <c r="CC3011">
        <v>22</v>
      </c>
      <c r="CD3011">
        <v>6.4</v>
      </c>
      <c r="CE3011">
        <v>26</v>
      </c>
      <c r="CF3011">
        <v>1.0331999999999999</v>
      </c>
      <c r="CG3011">
        <v>2</v>
      </c>
      <c r="CH3011">
        <v>21</v>
      </c>
    </row>
    <row r="3012" spans="1:86">
      <c r="A3012">
        <v>311</v>
      </c>
      <c r="B3012">
        <v>14</v>
      </c>
      <c r="C3012">
        <v>1</v>
      </c>
      <c r="D3012">
        <v>2.2275999999999998</v>
      </c>
      <c r="E3012">
        <v>0.13668</v>
      </c>
      <c r="F3012">
        <v>0.47391</v>
      </c>
      <c r="G3012">
        <v>1.4816</v>
      </c>
      <c r="H3012">
        <v>0.18396000000000001</v>
      </c>
      <c r="I3012">
        <v>0.49081999999999998</v>
      </c>
      <c r="J3012">
        <v>1.3952</v>
      </c>
      <c r="K3012">
        <v>9.2254000000000003E-2</v>
      </c>
      <c r="L3012">
        <v>0.25980999999999999</v>
      </c>
      <c r="M3012">
        <v>0.26691999999999999</v>
      </c>
      <c r="N3012">
        <v>0.89063999999999999</v>
      </c>
      <c r="O3012">
        <v>8.2802000000000007</v>
      </c>
      <c r="P3012">
        <v>0.52608999999999995</v>
      </c>
      <c r="Q3012">
        <v>0.90083000000000002</v>
      </c>
      <c r="R3012">
        <v>2.8637999999999999</v>
      </c>
      <c r="S3012">
        <v>0.12416000000000001</v>
      </c>
      <c r="T3012">
        <v>4.3103999999999996</v>
      </c>
      <c r="U3012">
        <v>4.0480000000000002E-2</v>
      </c>
      <c r="V3012">
        <v>1.4995E-2</v>
      </c>
      <c r="W3012">
        <v>0.10125000000000001</v>
      </c>
      <c r="X3012">
        <v>1.6635</v>
      </c>
      <c r="Y3012">
        <v>14.302</v>
      </c>
      <c r="Z3012">
        <v>0.15775</v>
      </c>
      <c r="AA3012">
        <v>0.39982000000000001</v>
      </c>
      <c r="AB3012">
        <v>574.72</v>
      </c>
      <c r="AC3012">
        <v>12.731999999999999</v>
      </c>
      <c r="AD3012">
        <v>3.0186000000000002</v>
      </c>
      <c r="AE3012">
        <v>6.8939E-2</v>
      </c>
      <c r="AF3012">
        <v>7.4094999999999994E-2</v>
      </c>
      <c r="AG3012">
        <v>0.55783000000000005</v>
      </c>
      <c r="AH3012">
        <v>5.0347</v>
      </c>
      <c r="AI3012">
        <v>0.37651000000000001</v>
      </c>
      <c r="AJ3012">
        <v>0.84365000000000001</v>
      </c>
      <c r="AK3012">
        <v>5.1177000000000001</v>
      </c>
      <c r="AL3012">
        <v>125.71</v>
      </c>
      <c r="AM3012">
        <v>0.15347</v>
      </c>
      <c r="AN3012">
        <v>0.14083999999999999</v>
      </c>
      <c r="AO3012">
        <v>2.7321999999999999E-2</v>
      </c>
      <c r="AP3012">
        <v>-1.2385E-2</v>
      </c>
      <c r="AQ3012">
        <v>0.1036</v>
      </c>
      <c r="AR3012">
        <v>2.8163</v>
      </c>
      <c r="AS3012">
        <v>-0.30408000000000002</v>
      </c>
      <c r="AT3012">
        <v>5.0781999999999998</v>
      </c>
      <c r="AU3012">
        <v>1.3193999999999999</v>
      </c>
      <c r="AV3012">
        <v>0.93296000000000001</v>
      </c>
      <c r="AW3012">
        <v>0.28841</v>
      </c>
      <c r="AX3012">
        <v>0.90295000000000003</v>
      </c>
      <c r="AY3012">
        <v>2212.1</v>
      </c>
      <c r="AZ3012">
        <v>0.75999000000000005</v>
      </c>
      <c r="BA3012">
        <v>0.84225000000000005</v>
      </c>
      <c r="BB3012">
        <v>13.125</v>
      </c>
      <c r="BC3012">
        <v>0.13073000000000001</v>
      </c>
      <c r="BD3012">
        <v>0.23371</v>
      </c>
      <c r="BE3012">
        <v>1951.4</v>
      </c>
      <c r="BF3012">
        <v>-0.17929999999999999</v>
      </c>
      <c r="BG3012">
        <v>0.28949999999999998</v>
      </c>
      <c r="BH3012">
        <v>0.17054</v>
      </c>
      <c r="BI3012">
        <v>-1.4571000000000001E-2</v>
      </c>
      <c r="BJ3012">
        <v>-9.8344999999999995E-3</v>
      </c>
      <c r="BK3012">
        <v>0.16918</v>
      </c>
      <c r="BL3012">
        <v>-1.5863</v>
      </c>
      <c r="BM3012">
        <v>-7.5045999999999999</v>
      </c>
      <c r="BN3012">
        <v>12.145</v>
      </c>
      <c r="BO3012">
        <v>-20.228999999999999</v>
      </c>
      <c r="BP3012">
        <v>28.286000000000001</v>
      </c>
      <c r="BQ3012">
        <v>30.023</v>
      </c>
      <c r="BR3012">
        <v>11</v>
      </c>
      <c r="BS3012">
        <v>34501</v>
      </c>
      <c r="BT3012">
        <v>-32.209000000000003</v>
      </c>
      <c r="BU3012">
        <v>11.9</v>
      </c>
      <c r="BV3012">
        <v>13.871</v>
      </c>
      <c r="BW3012">
        <v>1</v>
      </c>
      <c r="BX3012">
        <v>29</v>
      </c>
      <c r="BY3012">
        <v>91.7</v>
      </c>
      <c r="BZ3012">
        <v>227.5</v>
      </c>
      <c r="CA3012">
        <v>214.5</v>
      </c>
      <c r="CB3012">
        <v>21</v>
      </c>
      <c r="CC3012">
        <v>20.5</v>
      </c>
      <c r="CD3012">
        <v>8.6</v>
      </c>
      <c r="CE3012">
        <v>26</v>
      </c>
      <c r="CF3012">
        <v>1.1224000000000001</v>
      </c>
      <c r="CG3012">
        <v>3</v>
      </c>
      <c r="CH3012">
        <v>22</v>
      </c>
    </row>
    <row r="3013" spans="1:86">
      <c r="A3013">
        <v>312</v>
      </c>
      <c r="B3013">
        <v>14</v>
      </c>
      <c r="C3013">
        <v>1</v>
      </c>
      <c r="D3013">
        <v>1.3685</v>
      </c>
      <c r="E3013">
        <v>0.13744000000000001</v>
      </c>
      <c r="F3013">
        <v>0.64185000000000003</v>
      </c>
      <c r="G3013">
        <v>1.0899000000000001</v>
      </c>
      <c r="H3013">
        <v>0.17655999999999999</v>
      </c>
      <c r="I3013">
        <v>0.22489000000000001</v>
      </c>
      <c r="J3013">
        <v>1.103</v>
      </c>
      <c r="K3013">
        <v>0.12611</v>
      </c>
      <c r="L3013">
        <v>0.38377</v>
      </c>
      <c r="M3013">
        <v>0.14671000000000001</v>
      </c>
      <c r="N3013">
        <v>0.83513000000000004</v>
      </c>
      <c r="O3013">
        <v>3.5592000000000001</v>
      </c>
      <c r="P3013">
        <v>0.35815000000000002</v>
      </c>
      <c r="Q3013">
        <v>1.7921</v>
      </c>
      <c r="R3013">
        <v>2.1997</v>
      </c>
      <c r="S3013">
        <v>0.16200000000000001</v>
      </c>
      <c r="T3013">
        <v>5.9909999999999997</v>
      </c>
      <c r="U3013">
        <v>4.4457999999999998E-2</v>
      </c>
      <c r="V3013">
        <v>4.5513999999999999E-2</v>
      </c>
      <c r="W3013">
        <v>7.2853000000000001E-2</v>
      </c>
      <c r="X3013">
        <v>1.3049999999999999</v>
      </c>
      <c r="Y3013">
        <v>6.9054000000000002</v>
      </c>
      <c r="Z3013">
        <v>0.21260000000000001</v>
      </c>
      <c r="AA3013">
        <v>0.61024</v>
      </c>
      <c r="AB3013">
        <v>715.06</v>
      </c>
      <c r="AC3013">
        <v>12.834</v>
      </c>
      <c r="AD3013">
        <v>4.8461999999999996</v>
      </c>
      <c r="AE3013">
        <v>0.19855999999999999</v>
      </c>
      <c r="AF3013">
        <v>3.1611E-2</v>
      </c>
      <c r="AG3013">
        <v>0.67310999999999999</v>
      </c>
      <c r="AH3013">
        <v>12.173999999999999</v>
      </c>
      <c r="AI3013">
        <v>0.61760000000000004</v>
      </c>
      <c r="AJ3013">
        <v>0.95074999999999998</v>
      </c>
      <c r="AK3013">
        <v>7.6086</v>
      </c>
      <c r="AL3013">
        <v>163.66</v>
      </c>
      <c r="AM3013">
        <v>0.16458</v>
      </c>
      <c r="AN3013">
        <v>8.8263999999999995E-2</v>
      </c>
      <c r="AO3013">
        <v>4.0792000000000002E-2</v>
      </c>
      <c r="AP3013">
        <v>0.21929999999999999</v>
      </c>
      <c r="AQ3013">
        <v>0.15783</v>
      </c>
      <c r="AR3013">
        <v>3.0430999999999999</v>
      </c>
      <c r="AS3013">
        <v>0.11635</v>
      </c>
      <c r="AT3013">
        <v>2.2692000000000001</v>
      </c>
      <c r="AU3013">
        <v>0.87083999999999995</v>
      </c>
      <c r="AV3013">
        <v>0.62792999999999999</v>
      </c>
      <c r="AW3013">
        <v>0.21414</v>
      </c>
      <c r="AX3013">
        <v>1.8004</v>
      </c>
      <c r="AY3013">
        <v>1863.3</v>
      </c>
      <c r="AZ3013">
        <v>1.7039</v>
      </c>
      <c r="BA3013">
        <v>0.78739999999999999</v>
      </c>
      <c r="BB3013">
        <v>12.92</v>
      </c>
      <c r="BC3013">
        <v>0.17513000000000001</v>
      </c>
      <c r="BD3013">
        <v>0.23169999999999999</v>
      </c>
      <c r="BE3013">
        <v>1020.6</v>
      </c>
      <c r="BF3013">
        <v>5.4977999999999999E-2</v>
      </c>
      <c r="BG3013">
        <v>0.14324000000000001</v>
      </c>
      <c r="BH3013">
        <v>0.49149999999999999</v>
      </c>
      <c r="BI3013">
        <v>-3.0148000000000001E-2</v>
      </c>
      <c r="BJ3013">
        <v>-2.7661999999999999E-2</v>
      </c>
      <c r="BK3013">
        <v>0.18052000000000001</v>
      </c>
      <c r="BL3013">
        <v>-1.5863</v>
      </c>
      <c r="BM3013">
        <v>-7.5045999999999999</v>
      </c>
      <c r="BN3013">
        <v>12.145</v>
      </c>
      <c r="BO3013">
        <v>-20.228999999999999</v>
      </c>
      <c r="BP3013">
        <v>28.286000000000001</v>
      </c>
      <c r="BQ3013">
        <v>30.023</v>
      </c>
      <c r="BR3013">
        <v>11</v>
      </c>
      <c r="BS3013">
        <v>34501</v>
      </c>
      <c r="BT3013">
        <v>-32.209000000000003</v>
      </c>
      <c r="BU3013">
        <v>11.9</v>
      </c>
      <c r="BV3013">
        <v>13.871</v>
      </c>
      <c r="BW3013">
        <v>1</v>
      </c>
      <c r="BX3013">
        <v>29</v>
      </c>
      <c r="BY3013">
        <v>91.7</v>
      </c>
      <c r="BZ3013">
        <v>227.5</v>
      </c>
      <c r="CA3013">
        <v>214.5</v>
      </c>
      <c r="CB3013">
        <v>21</v>
      </c>
      <c r="CC3013">
        <v>20.5</v>
      </c>
      <c r="CD3013">
        <v>8.6</v>
      </c>
      <c r="CE3013">
        <v>14</v>
      </c>
      <c r="CF3013">
        <v>0.76326000000000005</v>
      </c>
      <c r="CG3013">
        <v>2</v>
      </c>
      <c r="CH3013">
        <v>25</v>
      </c>
    </row>
    <row r="3014" spans="1:86">
      <c r="A3014">
        <v>313</v>
      </c>
      <c r="B3014">
        <v>11</v>
      </c>
      <c r="C3014">
        <v>1</v>
      </c>
      <c r="D3014">
        <v>1.1919</v>
      </c>
      <c r="E3014">
        <v>0.17501</v>
      </c>
      <c r="F3014">
        <v>0.46911999999999998</v>
      </c>
      <c r="G3014">
        <v>0.66773000000000005</v>
      </c>
      <c r="H3014">
        <v>8.4272E-2</v>
      </c>
      <c r="I3014">
        <v>7.8131000000000006E-2</v>
      </c>
      <c r="J3014">
        <v>0.83172000000000001</v>
      </c>
      <c r="K3014">
        <v>0.2621</v>
      </c>
      <c r="L3014">
        <v>0.32967000000000002</v>
      </c>
      <c r="M3014">
        <v>0.19356000000000001</v>
      </c>
      <c r="N3014">
        <v>0.48527999999999999</v>
      </c>
      <c r="O3014">
        <v>7.1706000000000003</v>
      </c>
      <c r="P3014">
        <v>0.53088000000000002</v>
      </c>
      <c r="Q3014">
        <v>0.88366999999999996</v>
      </c>
      <c r="R3014">
        <v>6.0621</v>
      </c>
      <c r="S3014">
        <v>0.12620999999999999</v>
      </c>
      <c r="T3014">
        <v>4.2590000000000003</v>
      </c>
      <c r="U3014">
        <v>1.6406E-2</v>
      </c>
      <c r="V3014">
        <v>1.7600999999999999E-2</v>
      </c>
      <c r="W3014">
        <v>4.0294000000000003E-2</v>
      </c>
      <c r="X3014">
        <v>1.3759999999999999</v>
      </c>
      <c r="Y3014">
        <v>1.7629999999999999</v>
      </c>
      <c r="Z3014">
        <v>0.17024</v>
      </c>
      <c r="AA3014">
        <v>0.40715000000000001</v>
      </c>
      <c r="AB3014">
        <v>555.16</v>
      </c>
      <c r="AC3014">
        <v>11.974</v>
      </c>
      <c r="AD3014">
        <v>8.5462000000000007</v>
      </c>
      <c r="AE3014">
        <v>5.8488999999999999E-2</v>
      </c>
      <c r="AF3014">
        <v>6.1971999999999999E-2</v>
      </c>
      <c r="AG3014">
        <v>0.33862999999999999</v>
      </c>
      <c r="AH3014">
        <v>4.0180999999999996</v>
      </c>
      <c r="AI3014">
        <v>0.50714000000000004</v>
      </c>
      <c r="AJ3014">
        <v>0.8679</v>
      </c>
      <c r="AK3014">
        <v>5.1327999999999996</v>
      </c>
      <c r="AL3014">
        <v>59.384999999999998</v>
      </c>
      <c r="AM3014">
        <v>0.36064000000000002</v>
      </c>
      <c r="AN3014">
        <v>0.11673</v>
      </c>
      <c r="AO3014">
        <v>2.4569000000000001E-2</v>
      </c>
      <c r="AP3014">
        <v>-0.25703999999999999</v>
      </c>
      <c r="AQ3014">
        <v>0.37874000000000002</v>
      </c>
      <c r="AR3014">
        <v>1.2578</v>
      </c>
      <c r="AS3014">
        <v>0.51658000000000004</v>
      </c>
      <c r="AT3014">
        <v>1.4016999999999999</v>
      </c>
      <c r="AU3014">
        <v>0.46209</v>
      </c>
      <c r="AV3014">
        <v>0.14717</v>
      </c>
      <c r="AW3014">
        <v>0.37307000000000001</v>
      </c>
      <c r="AX3014">
        <v>0.88680000000000003</v>
      </c>
      <c r="AY3014">
        <v>1684</v>
      </c>
      <c r="AZ3014">
        <v>0.76693999999999996</v>
      </c>
      <c r="BA3014">
        <v>0.82976000000000005</v>
      </c>
      <c r="BB3014">
        <v>11.57</v>
      </c>
      <c r="BC3014">
        <v>0.17027</v>
      </c>
      <c r="BD3014">
        <v>0.11366999999999999</v>
      </c>
      <c r="BE3014">
        <v>696.74</v>
      </c>
      <c r="BF3014">
        <v>0.20527000000000001</v>
      </c>
      <c r="BG3014">
        <v>0.13009000000000001</v>
      </c>
      <c r="BH3014">
        <v>0.65527999999999997</v>
      </c>
      <c r="BI3014">
        <v>0</v>
      </c>
      <c r="BJ3014">
        <v>0</v>
      </c>
      <c r="BK3014">
        <v>0.16349</v>
      </c>
      <c r="BL3014">
        <v>-7.7140000000000004</v>
      </c>
      <c r="BM3014">
        <v>-11.824</v>
      </c>
      <c r="BN3014">
        <v>-25.736000000000001</v>
      </c>
      <c r="BO3014">
        <v>-21.411000000000001</v>
      </c>
      <c r="BP3014">
        <v>46.844000000000001</v>
      </c>
      <c r="BQ3014">
        <v>30.045999999999999</v>
      </c>
      <c r="BR3014">
        <v>12.2</v>
      </c>
      <c r="BS3014">
        <v>26059</v>
      </c>
      <c r="BT3014">
        <v>3.8523000000000001</v>
      </c>
      <c r="BU3014">
        <v>30.5</v>
      </c>
      <c r="BV3014">
        <v>-10.664999999999999</v>
      </c>
      <c r="BW3014">
        <v>0</v>
      </c>
      <c r="BX3014">
        <v>28</v>
      </c>
      <c r="BY3014">
        <v>91.5</v>
      </c>
      <c r="BZ3014">
        <v>130.5</v>
      </c>
      <c r="CA3014">
        <v>132.4</v>
      </c>
      <c r="CB3014">
        <v>20</v>
      </c>
      <c r="CC3014">
        <v>14.5</v>
      </c>
      <c r="CD3014">
        <v>-16</v>
      </c>
      <c r="CE3014">
        <v>18</v>
      </c>
      <c r="CF3014">
        <v>0.61399999999999999</v>
      </c>
      <c r="CG3014">
        <v>1</v>
      </c>
      <c r="CH3014">
        <v>10</v>
      </c>
    </row>
    <row r="3015" spans="1:86">
      <c r="A3015">
        <v>313</v>
      </c>
      <c r="B3015">
        <v>12</v>
      </c>
      <c r="C3015">
        <v>1</v>
      </c>
      <c r="D3015">
        <v>2.2900999999999998</v>
      </c>
      <c r="E3015">
        <v>0.16178999999999999</v>
      </c>
      <c r="F3015">
        <v>0.28249999999999997</v>
      </c>
      <c r="G3015">
        <v>0.57992999999999995</v>
      </c>
      <c r="H3015">
        <v>0.17143</v>
      </c>
      <c r="I3015">
        <v>0.28671999999999997</v>
      </c>
      <c r="J3015">
        <v>1.6352</v>
      </c>
      <c r="K3015">
        <v>0.27898000000000001</v>
      </c>
      <c r="L3015">
        <v>0.22549</v>
      </c>
      <c r="M3015">
        <v>0.18360000000000001</v>
      </c>
      <c r="N3015">
        <v>0.50895999999999997</v>
      </c>
      <c r="O3015">
        <v>12.244999999999999</v>
      </c>
      <c r="P3015">
        <v>0.71750000000000003</v>
      </c>
      <c r="Q3015">
        <v>0.39372000000000001</v>
      </c>
      <c r="R3015">
        <v>24.343</v>
      </c>
      <c r="S3015">
        <v>0.29560999999999998</v>
      </c>
      <c r="T3015">
        <v>3.0888</v>
      </c>
      <c r="U3015">
        <v>3.9653000000000001E-2</v>
      </c>
      <c r="V3015">
        <v>2.4142E-2</v>
      </c>
      <c r="W3015">
        <v>0.17842</v>
      </c>
      <c r="X3015">
        <v>1.1394</v>
      </c>
      <c r="Y3015">
        <v>1.5346</v>
      </c>
      <c r="Z3015">
        <v>0.26695000000000002</v>
      </c>
      <c r="AA3015">
        <v>0.22223999999999999</v>
      </c>
      <c r="AB3015">
        <v>615.70000000000005</v>
      </c>
      <c r="AC3015">
        <v>12.156000000000001</v>
      </c>
      <c r="AD3015">
        <v>2.0226000000000002</v>
      </c>
      <c r="AE3015">
        <v>0.19969999999999999</v>
      </c>
      <c r="AF3015">
        <v>6.0259E-2</v>
      </c>
      <c r="AG3015">
        <v>0.3634</v>
      </c>
      <c r="AH3015">
        <v>7.7689000000000004</v>
      </c>
      <c r="AI3015">
        <v>0.62663000000000002</v>
      </c>
      <c r="AJ3015">
        <v>0.78669</v>
      </c>
      <c r="AK3015">
        <v>4.2135999999999996</v>
      </c>
      <c r="AL3015">
        <v>14.789</v>
      </c>
      <c r="AM3015">
        <v>0.31789000000000001</v>
      </c>
      <c r="AN3015">
        <v>8.3985000000000004E-2</v>
      </c>
      <c r="AO3015">
        <v>6.8375000000000005E-2</v>
      </c>
      <c r="AP3015">
        <v>4.1943000000000001E-2</v>
      </c>
      <c r="AQ3015">
        <v>0.37791000000000002</v>
      </c>
      <c r="AR3015">
        <v>0.80825000000000002</v>
      </c>
      <c r="AS3015">
        <v>0.10904999999999999</v>
      </c>
      <c r="AT3015">
        <v>1.8986000000000001</v>
      </c>
      <c r="AU3015">
        <v>0.42812</v>
      </c>
      <c r="AV3015">
        <v>0.39960000000000001</v>
      </c>
      <c r="AW3015">
        <v>0.57271000000000005</v>
      </c>
      <c r="AX3015">
        <v>0.39446999999999999</v>
      </c>
      <c r="AY3015">
        <v>2730.5</v>
      </c>
      <c r="AZ3015">
        <v>0.30974000000000002</v>
      </c>
      <c r="BA3015">
        <v>0.73304999999999998</v>
      </c>
      <c r="BB3015">
        <v>11.611000000000001</v>
      </c>
      <c r="BC3015">
        <v>0.33077000000000001</v>
      </c>
      <c r="BD3015">
        <v>0.15481</v>
      </c>
      <c r="BE3015">
        <v>745.59</v>
      </c>
      <c r="BF3015">
        <v>5.1706000000000002E-2</v>
      </c>
      <c r="BG3015">
        <v>0.13763</v>
      </c>
      <c r="BH3015">
        <v>0.19707</v>
      </c>
      <c r="BI3015">
        <v>0</v>
      </c>
      <c r="BJ3015">
        <v>0</v>
      </c>
      <c r="BK3015">
        <v>0.17992</v>
      </c>
      <c r="BL3015">
        <v>-0.32511000000000001</v>
      </c>
      <c r="BM3015">
        <v>-0.71099000000000001</v>
      </c>
      <c r="BN3015">
        <v>-3.0659000000000001</v>
      </c>
      <c r="BO3015">
        <v>-17.899000000000001</v>
      </c>
      <c r="BP3015">
        <v>107.71</v>
      </c>
      <c r="BQ3015">
        <v>38.823</v>
      </c>
      <c r="BR3015">
        <v>10.4</v>
      </c>
      <c r="BS3015">
        <v>31839</v>
      </c>
      <c r="BT3015">
        <v>-25.841000000000001</v>
      </c>
      <c r="BU3015">
        <v>34.700000000000003</v>
      </c>
      <c r="BV3015">
        <v>36.03</v>
      </c>
      <c r="BW3015">
        <v>2</v>
      </c>
      <c r="BX3015">
        <v>32</v>
      </c>
      <c r="BY3015">
        <v>87.1</v>
      </c>
      <c r="BZ3015">
        <v>175.9</v>
      </c>
      <c r="CA3015">
        <v>178.1</v>
      </c>
      <c r="CB3015">
        <v>20</v>
      </c>
      <c r="CC3015">
        <v>14.5</v>
      </c>
      <c r="CD3015">
        <v>-20.2</v>
      </c>
      <c r="CE3015">
        <v>18</v>
      </c>
      <c r="CF3015">
        <v>0.69869999999999999</v>
      </c>
      <c r="CG3015">
        <v>2</v>
      </c>
      <c r="CH3015">
        <v>11</v>
      </c>
    </row>
    <row r="3016" spans="1:86">
      <c r="A3016">
        <v>313</v>
      </c>
      <c r="B3016">
        <v>13</v>
      </c>
      <c r="C3016">
        <v>1</v>
      </c>
      <c r="D3016">
        <v>1.6851</v>
      </c>
      <c r="E3016">
        <v>9.2617000000000005E-2</v>
      </c>
      <c r="F3016">
        <v>0.34720000000000001</v>
      </c>
      <c r="G3016">
        <v>0.74892000000000003</v>
      </c>
      <c r="H3016">
        <v>0.13166</v>
      </c>
      <c r="I3016">
        <v>0.20987</v>
      </c>
      <c r="J3016">
        <v>1.3648</v>
      </c>
      <c r="K3016">
        <v>0.12367</v>
      </c>
      <c r="L3016">
        <v>0.14188000000000001</v>
      </c>
      <c r="M3016">
        <v>0.13614999999999999</v>
      </c>
      <c r="N3016">
        <v>0.51619000000000004</v>
      </c>
      <c r="O3016">
        <v>8.5906000000000002</v>
      </c>
      <c r="P3016">
        <v>0.65280000000000005</v>
      </c>
      <c r="Q3016">
        <v>0.53186999999999995</v>
      </c>
      <c r="R3016">
        <v>10.321</v>
      </c>
      <c r="S3016">
        <v>0.17580999999999999</v>
      </c>
      <c r="T3016">
        <v>6.5953999999999997</v>
      </c>
      <c r="U3016">
        <v>6.0556000000000004E-3</v>
      </c>
      <c r="V3016">
        <v>2.0465000000000001E-2</v>
      </c>
      <c r="W3016">
        <v>1.9768999999999998E-2</v>
      </c>
      <c r="X3016">
        <v>1.4509000000000001</v>
      </c>
      <c r="Y3016">
        <v>2.0512999999999999</v>
      </c>
      <c r="Z3016">
        <v>0.22753000000000001</v>
      </c>
      <c r="AA3016">
        <v>0.30631999999999998</v>
      </c>
      <c r="AB3016">
        <v>190.11</v>
      </c>
      <c r="AC3016">
        <v>12.231999999999999</v>
      </c>
      <c r="AD3016">
        <v>3.5684999999999998</v>
      </c>
      <c r="AE3016">
        <v>7.8757999999999995E-2</v>
      </c>
      <c r="AF3016">
        <v>4.0883999999999997E-2</v>
      </c>
      <c r="AG3016">
        <v>0.41805999999999999</v>
      </c>
      <c r="AH3016">
        <v>19.725999999999999</v>
      </c>
      <c r="AI3016">
        <v>0.55822000000000005</v>
      </c>
      <c r="AJ3016">
        <v>0.88224999999999998</v>
      </c>
      <c r="AK3016">
        <v>8.5380000000000003</v>
      </c>
      <c r="AL3016">
        <v>34.878999999999998</v>
      </c>
      <c r="AM3016">
        <v>0.17943000000000001</v>
      </c>
      <c r="AN3016">
        <v>6.2629000000000004E-2</v>
      </c>
      <c r="AO3016">
        <v>8.0858000000000006E-3</v>
      </c>
      <c r="AP3016">
        <v>0.39312000000000002</v>
      </c>
      <c r="AQ3016">
        <v>0.36510999999999999</v>
      </c>
      <c r="AR3016">
        <v>1.1473</v>
      </c>
      <c r="AS3016">
        <v>-0.38246000000000002</v>
      </c>
      <c r="AT3016">
        <v>1.788</v>
      </c>
      <c r="AU3016">
        <v>0.25367000000000001</v>
      </c>
      <c r="AV3016">
        <v>0.32149</v>
      </c>
      <c r="AW3016">
        <v>0.26674999999999999</v>
      </c>
      <c r="AX3016">
        <v>0.54447999999999996</v>
      </c>
      <c r="AY3016">
        <v>1340</v>
      </c>
      <c r="AZ3016">
        <v>0.46923999999999999</v>
      </c>
      <c r="BA3016">
        <v>0.77246999999999999</v>
      </c>
      <c r="BB3016">
        <v>11.943</v>
      </c>
      <c r="BC3016">
        <v>0.21437</v>
      </c>
      <c r="BD3016">
        <v>0.1704</v>
      </c>
      <c r="BE3016">
        <v>991.79</v>
      </c>
      <c r="BF3016">
        <v>-0.23644000000000001</v>
      </c>
      <c r="BG3016">
        <v>8.7716000000000002E-2</v>
      </c>
      <c r="BH3016">
        <v>4.2207000000000001E-2</v>
      </c>
      <c r="BI3016">
        <v>0</v>
      </c>
      <c r="BJ3016">
        <v>0</v>
      </c>
      <c r="BK3016">
        <v>0.21198</v>
      </c>
      <c r="BL3016">
        <v>3.2147999999999999</v>
      </c>
      <c r="BM3016">
        <v>1.5719000000000001</v>
      </c>
      <c r="BN3016">
        <v>7.1562000000000001</v>
      </c>
      <c r="BO3016">
        <v>-4.5407999999999999</v>
      </c>
      <c r="BP3016">
        <v>-20.861000000000001</v>
      </c>
      <c r="BQ3016">
        <v>22.334</v>
      </c>
      <c r="BR3016">
        <v>10.6</v>
      </c>
      <c r="BS3016">
        <v>32801</v>
      </c>
      <c r="BT3016">
        <v>-58.122</v>
      </c>
      <c r="BU3016">
        <v>15.6</v>
      </c>
      <c r="BV3016">
        <v>22.571000000000002</v>
      </c>
      <c r="BW3016">
        <v>2</v>
      </c>
      <c r="BX3016">
        <v>30</v>
      </c>
      <c r="BY3016">
        <v>92.9</v>
      </c>
      <c r="BZ3016">
        <v>203.2</v>
      </c>
      <c r="CA3016">
        <v>204.5</v>
      </c>
      <c r="CB3016">
        <v>22</v>
      </c>
      <c r="CC3016">
        <v>22</v>
      </c>
      <c r="CD3016">
        <v>6.4</v>
      </c>
      <c r="CE3016">
        <v>18</v>
      </c>
      <c r="CF3016">
        <v>0.27945999999999999</v>
      </c>
      <c r="CG3016">
        <v>3</v>
      </c>
      <c r="CH3016">
        <v>12</v>
      </c>
    </row>
    <row r="3017" spans="1:86">
      <c r="A3017">
        <v>313</v>
      </c>
      <c r="B3017">
        <v>14</v>
      </c>
      <c r="C3017">
        <v>1</v>
      </c>
      <c r="D3017">
        <v>1.5347999999999999</v>
      </c>
      <c r="E3017">
        <v>5.7758999999999998E-2</v>
      </c>
      <c r="F3017">
        <v>0.43354999999999999</v>
      </c>
      <c r="G3017">
        <v>0.56494</v>
      </c>
      <c r="H3017">
        <v>7.7340999999999993E-2</v>
      </c>
      <c r="I3017">
        <v>0.21975</v>
      </c>
      <c r="J3017">
        <v>1.1611</v>
      </c>
      <c r="K3017">
        <v>0.10224</v>
      </c>
      <c r="L3017">
        <v>0.10197000000000001</v>
      </c>
      <c r="M3017">
        <v>0.13644000000000001</v>
      </c>
      <c r="N3017">
        <v>0.63061</v>
      </c>
      <c r="O3017">
        <v>7.1096000000000004</v>
      </c>
      <c r="P3017">
        <v>0.56645000000000001</v>
      </c>
      <c r="Q3017">
        <v>0.76539000000000001</v>
      </c>
      <c r="R3017">
        <v>1.2668999999999999</v>
      </c>
      <c r="S3017">
        <v>0.13689999999999999</v>
      </c>
      <c r="T3017">
        <v>4.0129999999999999</v>
      </c>
      <c r="U3017">
        <v>1.4522999999999999E-2</v>
      </c>
      <c r="V3017">
        <v>1.9255999999999999E-2</v>
      </c>
      <c r="W3017">
        <v>3.5347999999999997E-2</v>
      </c>
      <c r="X3017">
        <v>0.89585000000000004</v>
      </c>
      <c r="Y3017">
        <v>2.0807000000000002</v>
      </c>
      <c r="Z3017">
        <v>0.12483</v>
      </c>
      <c r="AA3017">
        <v>0.41087000000000001</v>
      </c>
      <c r="AB3017">
        <v>143.41</v>
      </c>
      <c r="AC3017">
        <v>12.422000000000001</v>
      </c>
      <c r="AD3017">
        <v>2.5709</v>
      </c>
      <c r="AE3017">
        <v>0.20962</v>
      </c>
      <c r="AF3017">
        <v>2.2682999999999998E-2</v>
      </c>
      <c r="AG3017">
        <v>0.47706999999999999</v>
      </c>
      <c r="AH3017">
        <v>2.3734999999999999</v>
      </c>
      <c r="AI3017">
        <v>0.84445999999999999</v>
      </c>
      <c r="AJ3017">
        <v>0.94767999999999997</v>
      </c>
      <c r="AK3017">
        <v>4.5854999999999997</v>
      </c>
      <c r="AL3017">
        <v>284.14999999999998</v>
      </c>
      <c r="AM3017">
        <v>9.1591000000000006E-2</v>
      </c>
      <c r="AN3017">
        <v>4.0044000000000003E-2</v>
      </c>
      <c r="AO3017">
        <v>2.5708000000000002E-2</v>
      </c>
      <c r="AP3017">
        <v>-8.7544999999999998E-2</v>
      </c>
      <c r="AQ3017">
        <v>0.27150999999999997</v>
      </c>
      <c r="AR3017">
        <v>0.99733000000000005</v>
      </c>
      <c r="AS3017">
        <v>-0.24565000000000001</v>
      </c>
      <c r="AT3017">
        <v>2.0863</v>
      </c>
      <c r="AU3017">
        <v>0.21273</v>
      </c>
      <c r="AV3017">
        <v>0.38794000000000001</v>
      </c>
      <c r="AW3017">
        <v>0.13322000000000001</v>
      </c>
      <c r="AX3017">
        <v>0.78229000000000004</v>
      </c>
      <c r="AY3017">
        <v>1406.4</v>
      </c>
      <c r="AZ3017">
        <v>0.72533999999999998</v>
      </c>
      <c r="BA3017">
        <v>0.87517</v>
      </c>
      <c r="BB3017">
        <v>11.851000000000001</v>
      </c>
      <c r="BC3017">
        <v>0.20022999999999999</v>
      </c>
      <c r="BD3017">
        <v>7.0522000000000001E-2</v>
      </c>
      <c r="BE3017">
        <v>899.16</v>
      </c>
      <c r="BF3017">
        <v>-0.14002000000000001</v>
      </c>
      <c r="BG3017">
        <v>0.1232</v>
      </c>
      <c r="BH3017">
        <v>-0.10048</v>
      </c>
      <c r="BI3017">
        <v>-1.8901000000000001E-2</v>
      </c>
      <c r="BJ3017">
        <v>-3.3457000000000001E-2</v>
      </c>
      <c r="BK3017">
        <v>0.15636</v>
      </c>
      <c r="BL3017">
        <v>-1.5863</v>
      </c>
      <c r="BM3017">
        <v>-7.5045999999999999</v>
      </c>
      <c r="BN3017">
        <v>12.145</v>
      </c>
      <c r="BO3017">
        <v>-20.228999999999999</v>
      </c>
      <c r="BP3017">
        <v>28.286000000000001</v>
      </c>
      <c r="BQ3017">
        <v>30.023</v>
      </c>
      <c r="BR3017">
        <v>11</v>
      </c>
      <c r="BS3017">
        <v>34501</v>
      </c>
      <c r="BT3017">
        <v>-32.209000000000003</v>
      </c>
      <c r="BU3017">
        <v>11.9</v>
      </c>
      <c r="BV3017">
        <v>13.871</v>
      </c>
      <c r="BW3017">
        <v>1</v>
      </c>
      <c r="BX3017">
        <v>29</v>
      </c>
      <c r="BY3017">
        <v>91.7</v>
      </c>
      <c r="BZ3017">
        <v>227.5</v>
      </c>
      <c r="CA3017">
        <v>214.5</v>
      </c>
      <c r="CB3017">
        <v>21</v>
      </c>
      <c r="CC3017">
        <v>20.5</v>
      </c>
      <c r="CD3017">
        <v>8.6</v>
      </c>
      <c r="CE3017">
        <v>18</v>
      </c>
      <c r="CF3017">
        <v>0.33877000000000002</v>
      </c>
      <c r="CG3017">
        <v>4</v>
      </c>
      <c r="CH3017">
        <v>13</v>
      </c>
    </row>
    <row r="3018" spans="1:86">
      <c r="A3018">
        <v>314</v>
      </c>
      <c r="B3018">
        <v>1</v>
      </c>
      <c r="C3018">
        <v>1</v>
      </c>
      <c r="D3018">
        <v>0.86295999999999995</v>
      </c>
      <c r="E3018">
        <v>0.14602999999999999</v>
      </c>
      <c r="F3018">
        <v>0.56976000000000004</v>
      </c>
      <c r="G3018">
        <v>0.56574999999999998</v>
      </c>
      <c r="H3018">
        <v>0.16986000000000001</v>
      </c>
      <c r="I3018">
        <v>-7.7751000000000001E-2</v>
      </c>
      <c r="J3018">
        <v>0.84865999999999997</v>
      </c>
      <c r="K3018">
        <v>0.25811000000000001</v>
      </c>
      <c r="L3018">
        <v>0.33940999999999999</v>
      </c>
      <c r="M3018">
        <v>8.8395999999999995E-3</v>
      </c>
      <c r="N3018">
        <v>0.48960999999999999</v>
      </c>
      <c r="O3018">
        <v>6.0857000000000001</v>
      </c>
      <c r="P3018">
        <v>0.43024000000000001</v>
      </c>
      <c r="Q3018">
        <v>1.3243</v>
      </c>
      <c r="R3018">
        <v>1.2784</v>
      </c>
      <c r="S3018">
        <v>0.30024000000000001</v>
      </c>
      <c r="T3018">
        <v>43714</v>
      </c>
      <c r="U3018">
        <v>1.8526999999999998E-2</v>
      </c>
      <c r="V3018">
        <v>4.9335999999999998E-2</v>
      </c>
      <c r="W3018">
        <v>3.2655000000000003E-2</v>
      </c>
      <c r="X3018">
        <v>1.1555</v>
      </c>
      <c r="Y3018">
        <v>6.3044000000000002</v>
      </c>
      <c r="Z3018">
        <v>0.2203</v>
      </c>
      <c r="AA3018">
        <v>0.56735999999999998</v>
      </c>
      <c r="AB3018">
        <v>502.47</v>
      </c>
      <c r="AC3018">
        <v>11.504</v>
      </c>
      <c r="AD3018">
        <v>-7.2763999999999998</v>
      </c>
      <c r="AE3018">
        <v>-0.46161000000000002</v>
      </c>
      <c r="AF3018">
        <v>2.4015999999999998E-3</v>
      </c>
      <c r="AG3018">
        <v>0.48149999999999998</v>
      </c>
      <c r="AH3018">
        <v>1.5236000000000001</v>
      </c>
      <c r="AI3018">
        <v>0.85107999999999995</v>
      </c>
      <c r="AJ3018">
        <v>0.99578</v>
      </c>
      <c r="AK3018">
        <v>56065</v>
      </c>
      <c r="AL3018">
        <v>281.58999999999997</v>
      </c>
      <c r="AM3018">
        <v>0.29825000000000002</v>
      </c>
      <c r="AN3018">
        <v>5.5821000000000004E-3</v>
      </c>
      <c r="AO3018">
        <v>3.2747999999999999E-2</v>
      </c>
      <c r="AP3018">
        <v>-0.60067000000000004</v>
      </c>
      <c r="AQ3018">
        <v>8.9738999999999999E-2</v>
      </c>
      <c r="AR3018">
        <v>1.3149999999999999</v>
      </c>
      <c r="AS3018">
        <v>-6.4153000000000002E-2</v>
      </c>
      <c r="AT3018">
        <v>4.7942999999999998</v>
      </c>
      <c r="AU3018">
        <v>1.6272</v>
      </c>
      <c r="AV3018">
        <v>-0.18071999999999999</v>
      </c>
      <c r="AW3018">
        <v>0.25629000000000002</v>
      </c>
      <c r="AX3018">
        <v>1.3243</v>
      </c>
      <c r="AY3018">
        <v>1480.4</v>
      </c>
      <c r="AZ3018">
        <v>1.3187</v>
      </c>
      <c r="BA3018">
        <v>0.77969999999999995</v>
      </c>
      <c r="BB3018">
        <v>10.933999999999999</v>
      </c>
      <c r="BC3018">
        <v>0.32393</v>
      </c>
      <c r="BD3018">
        <v>0.12463</v>
      </c>
      <c r="BE3018">
        <v>3114.7</v>
      </c>
      <c r="BF3018">
        <v>-3.3140000000000003E-2</v>
      </c>
      <c r="BG3018">
        <v>0</v>
      </c>
      <c r="BH3018">
        <v>-0.53612000000000004</v>
      </c>
      <c r="BI3018">
        <v>0</v>
      </c>
      <c r="BJ3018">
        <v>0</v>
      </c>
      <c r="BK3018">
        <v>0</v>
      </c>
      <c r="BL3018">
        <v>4.0880000000000001</v>
      </c>
      <c r="BM3018">
        <v>9.7173999999999996</v>
      </c>
      <c r="BN3018">
        <v>-1.3673</v>
      </c>
      <c r="BO3018">
        <v>18.065000000000001</v>
      </c>
      <c r="BP3018">
        <v>30.449000000000002</v>
      </c>
      <c r="BQ3018">
        <v>29.463999999999999</v>
      </c>
      <c r="BR3018">
        <v>13.5</v>
      </c>
      <c r="BS3018">
        <v>7958.3</v>
      </c>
      <c r="BT3018">
        <v>340.48</v>
      </c>
      <c r="BU3018">
        <v>13.6</v>
      </c>
      <c r="BV3018">
        <v>40.375</v>
      </c>
      <c r="BW3018">
        <v>4</v>
      </c>
      <c r="BX3018">
        <v>36.5</v>
      </c>
      <c r="BY3018">
        <v>78.786000000000001</v>
      </c>
      <c r="BZ3018">
        <v>25.234999999999999</v>
      </c>
      <c r="CA3018">
        <v>24.550999999999998</v>
      </c>
      <c r="CB3018">
        <v>15.5</v>
      </c>
      <c r="CC3018">
        <v>16.5</v>
      </c>
      <c r="CD3018">
        <v>2.9</v>
      </c>
      <c r="CE3018">
        <v>11</v>
      </c>
      <c r="CF3018">
        <v>3.0417E-2</v>
      </c>
      <c r="CG3018">
        <v>9</v>
      </c>
      <c r="CH3018">
        <v>42</v>
      </c>
    </row>
    <row r="3019" spans="1:86">
      <c r="A3019">
        <v>314</v>
      </c>
      <c r="B3019">
        <v>2</v>
      </c>
      <c r="C3019">
        <v>1</v>
      </c>
      <c r="D3019">
        <v>0.76024999999999998</v>
      </c>
      <c r="E3019">
        <v>0.12271</v>
      </c>
      <c r="F3019">
        <v>0.46898000000000001</v>
      </c>
      <c r="G3019">
        <v>7.4901999999999996E-2</v>
      </c>
      <c r="H3019">
        <v>6.4050999999999997E-2</v>
      </c>
      <c r="I3019">
        <v>-0.11147</v>
      </c>
      <c r="J3019">
        <v>0.72255999999999998</v>
      </c>
      <c r="K3019">
        <v>1.6383000000000001</v>
      </c>
      <c r="L3019">
        <v>0.23108999999999999</v>
      </c>
      <c r="M3019">
        <v>8.4556999999999993E-2</v>
      </c>
      <c r="N3019">
        <v>0.35346</v>
      </c>
      <c r="O3019">
        <v>96.629000000000005</v>
      </c>
      <c r="P3019">
        <v>0.53102000000000005</v>
      </c>
      <c r="Q3019">
        <v>0.88317000000000001</v>
      </c>
      <c r="R3019">
        <v>0.35499000000000003</v>
      </c>
      <c r="S3019">
        <v>0.85511999999999999</v>
      </c>
      <c r="T3019">
        <v>10.672000000000001</v>
      </c>
      <c r="U3019">
        <v>6.6168000000000005E-2</v>
      </c>
      <c r="V3019">
        <v>8.8495999999999991E-3</v>
      </c>
      <c r="W3019">
        <v>0.14232</v>
      </c>
      <c r="X3019">
        <v>0.21190999999999999</v>
      </c>
      <c r="Y3019">
        <v>0.80371999999999999</v>
      </c>
      <c r="Z3019">
        <v>1.1419E-2</v>
      </c>
      <c r="AA3019">
        <v>0.46493000000000001</v>
      </c>
      <c r="AB3019">
        <v>398.54</v>
      </c>
      <c r="AC3019">
        <v>11.446</v>
      </c>
      <c r="AD3019">
        <v>-0.67196999999999996</v>
      </c>
      <c r="AE3019">
        <v>-5.6146000000000001E-2</v>
      </c>
      <c r="AF3019">
        <v>4.052E-3</v>
      </c>
      <c r="AG3019">
        <v>0.33594000000000002</v>
      </c>
      <c r="AH3019">
        <v>0.35743000000000003</v>
      </c>
      <c r="AI3019">
        <v>4.4850000000000003</v>
      </c>
      <c r="AJ3019">
        <v>0.99136000000000002</v>
      </c>
      <c r="AK3019">
        <v>10.795</v>
      </c>
      <c r="AL3019">
        <v>1014.1</v>
      </c>
      <c r="AM3019">
        <v>0.34717999999999999</v>
      </c>
      <c r="AN3019">
        <v>7.6305000000000001E-3</v>
      </c>
      <c r="AO3019">
        <v>0.88339000000000001</v>
      </c>
      <c r="AP3019">
        <v>-0.87504000000000004</v>
      </c>
      <c r="AQ3019">
        <v>9.3195E-2</v>
      </c>
      <c r="AR3019">
        <v>0.14105000000000001</v>
      </c>
      <c r="AS3019">
        <v>-0.20683000000000001</v>
      </c>
      <c r="AT3019">
        <v>5.6978999999999997</v>
      </c>
      <c r="AU3019">
        <v>1.3167</v>
      </c>
      <c r="AV3019">
        <v>-0.20991000000000001</v>
      </c>
      <c r="AW3019">
        <v>0.26166</v>
      </c>
      <c r="AX3019">
        <v>0.88317000000000001</v>
      </c>
      <c r="AY3019">
        <v>1724.6</v>
      </c>
      <c r="AZ3019">
        <v>0.87553999999999998</v>
      </c>
      <c r="BA3019">
        <v>0.98858000000000001</v>
      </c>
      <c r="BB3019">
        <v>8.8544999999999998</v>
      </c>
      <c r="BC3019">
        <v>0.88866999999999996</v>
      </c>
      <c r="BD3019">
        <v>8.5528999999999998E-4</v>
      </c>
      <c r="BE3019">
        <v>389.22</v>
      </c>
      <c r="BF3019">
        <v>-0.11534</v>
      </c>
      <c r="BG3019">
        <v>6.9385999999999996E-3</v>
      </c>
      <c r="BH3019">
        <v>-1.9791E-2</v>
      </c>
      <c r="BI3019">
        <v>0</v>
      </c>
      <c r="BJ3019">
        <v>0</v>
      </c>
      <c r="BK3019">
        <v>2.4334999999999999E-3</v>
      </c>
      <c r="BL3019">
        <v>7.2704000000000004</v>
      </c>
      <c r="BM3019">
        <v>11.243</v>
      </c>
      <c r="BN3019">
        <v>8.7956000000000003</v>
      </c>
      <c r="BO3019">
        <v>18.321000000000002</v>
      </c>
      <c r="BP3019">
        <v>79.727999999999994</v>
      </c>
      <c r="BQ3019">
        <v>28.105</v>
      </c>
      <c r="BR3019">
        <v>12.3</v>
      </c>
      <c r="BS3019">
        <v>8157.1</v>
      </c>
      <c r="BT3019">
        <v>182.57</v>
      </c>
      <c r="BU3019">
        <v>15.7</v>
      </c>
      <c r="BV3019">
        <v>43.027000000000001</v>
      </c>
      <c r="BW3019">
        <v>2</v>
      </c>
      <c r="BX3019">
        <v>36</v>
      </c>
      <c r="BY3019">
        <v>96.262</v>
      </c>
      <c r="BZ3019">
        <v>29.19</v>
      </c>
      <c r="CA3019">
        <v>28.148</v>
      </c>
      <c r="CB3019">
        <v>16.5</v>
      </c>
      <c r="CC3019">
        <v>16</v>
      </c>
      <c r="CD3019">
        <v>0.3</v>
      </c>
      <c r="CE3019">
        <v>11</v>
      </c>
      <c r="CF3019">
        <v>0.27461999999999998</v>
      </c>
      <c r="CG3019">
        <v>10</v>
      </c>
      <c r="CH3019">
        <v>43</v>
      </c>
    </row>
    <row r="3020" spans="1:86">
      <c r="A3020">
        <v>315</v>
      </c>
      <c r="B3020">
        <v>1</v>
      </c>
      <c r="C3020">
        <v>1</v>
      </c>
      <c r="D3020">
        <v>1.1874</v>
      </c>
      <c r="E3020">
        <v>0.13195000000000001</v>
      </c>
      <c r="F3020">
        <v>0.69467999999999996</v>
      </c>
      <c r="G3020">
        <v>0.6512</v>
      </c>
      <c r="H3020">
        <v>0.19453000000000001</v>
      </c>
      <c r="I3020">
        <v>0.11493</v>
      </c>
      <c r="J3020">
        <v>0.64446999999999999</v>
      </c>
      <c r="K3020">
        <v>0.20263</v>
      </c>
      <c r="L3020">
        <v>0.43217</v>
      </c>
      <c r="M3020">
        <v>1.1674E-2</v>
      </c>
      <c r="N3020">
        <v>0.72821999999999998</v>
      </c>
      <c r="O3020">
        <v>5.2866999999999997</v>
      </c>
      <c r="P3020">
        <v>0.30531999999999998</v>
      </c>
      <c r="Q3020">
        <v>2.2751999999999999</v>
      </c>
      <c r="R3020">
        <v>1.7278</v>
      </c>
      <c r="S3020">
        <v>0.29871999999999999</v>
      </c>
      <c r="T3020">
        <v>1.4668000000000001</v>
      </c>
      <c r="U3020">
        <v>1.8346999999999999E-2</v>
      </c>
      <c r="V3020">
        <v>5.6505E-2</v>
      </c>
      <c r="W3020">
        <v>2.9916000000000002E-2</v>
      </c>
      <c r="X3020">
        <v>0.89424000000000003</v>
      </c>
      <c r="Y3020">
        <v>2.6095999999999999</v>
      </c>
      <c r="Z3020">
        <v>0.34360000000000002</v>
      </c>
      <c r="AA3020">
        <v>0.61329</v>
      </c>
      <c r="AB3020">
        <v>2521.6999999999998</v>
      </c>
      <c r="AC3020">
        <v>12.161</v>
      </c>
      <c r="AD3020">
        <v>5.6660000000000004</v>
      </c>
      <c r="AE3020">
        <v>0.25647999999999999</v>
      </c>
      <c r="AF3020">
        <v>8.1388000000000002E-2</v>
      </c>
      <c r="AG3020">
        <v>0.39524999999999999</v>
      </c>
      <c r="AH3020">
        <v>8.0275999999999996</v>
      </c>
      <c r="AI3020">
        <v>0.60694999999999999</v>
      </c>
      <c r="AJ3020">
        <v>0.88283999999999996</v>
      </c>
      <c r="AK3020">
        <v>2.2347000000000001</v>
      </c>
      <c r="AL3020">
        <v>208.36</v>
      </c>
      <c r="AM3020">
        <v>0.1812</v>
      </c>
      <c r="AN3020">
        <v>0.26656000000000002</v>
      </c>
      <c r="AO3020">
        <v>2.8174000000000001E-2</v>
      </c>
      <c r="AP3020">
        <v>0.11988</v>
      </c>
      <c r="AQ3020">
        <v>0.24954999999999999</v>
      </c>
      <c r="AR3020">
        <v>2.1328</v>
      </c>
      <c r="AS3020">
        <v>1.7381000000000001E-2</v>
      </c>
      <c r="AT3020">
        <v>1.2235</v>
      </c>
      <c r="AU3020">
        <v>0.52876999999999996</v>
      </c>
      <c r="AV3020">
        <v>0.37642999999999999</v>
      </c>
      <c r="AW3020">
        <v>0.18995000000000001</v>
      </c>
      <c r="AX3020">
        <v>2.2751999999999999</v>
      </c>
      <c r="AY3020">
        <v>5834.9</v>
      </c>
      <c r="AZ3020">
        <v>2.0085999999999999</v>
      </c>
      <c r="BA3020">
        <v>0.65639999999999998</v>
      </c>
      <c r="BB3020">
        <v>11.731999999999999</v>
      </c>
      <c r="BC3020">
        <v>0.31852000000000003</v>
      </c>
      <c r="BD3020">
        <v>0.22375</v>
      </c>
      <c r="BE3020">
        <v>274.72000000000003</v>
      </c>
      <c r="BF3020">
        <v>8.6154000000000005E-3</v>
      </c>
      <c r="BG3020">
        <v>0.29141</v>
      </c>
      <c r="BH3020">
        <v>1.0727</v>
      </c>
      <c r="BI3020">
        <v>-1.0544E-2</v>
      </c>
      <c r="BJ3020">
        <v>-1.6191000000000001E-2</v>
      </c>
      <c r="BK3020">
        <v>0.16874</v>
      </c>
      <c r="BL3020">
        <v>5.6060999999999996</v>
      </c>
      <c r="BM3020">
        <v>12.548999999999999</v>
      </c>
      <c r="BN3020">
        <v>0.95145000000000002</v>
      </c>
      <c r="BO3020">
        <v>17.969000000000001</v>
      </c>
      <c r="BP3020">
        <v>32.57</v>
      </c>
      <c r="BQ3020">
        <v>29.776</v>
      </c>
      <c r="BR3020">
        <v>13.15</v>
      </c>
      <c r="BS3020">
        <v>7974.9</v>
      </c>
      <c r="BT3020">
        <v>352.71</v>
      </c>
      <c r="BU3020">
        <v>14.7</v>
      </c>
      <c r="BV3020">
        <v>50.926000000000002</v>
      </c>
      <c r="BW3020">
        <v>4</v>
      </c>
      <c r="BX3020">
        <v>36.25</v>
      </c>
      <c r="BY3020">
        <v>82.111999999999995</v>
      </c>
      <c r="BZ3020">
        <v>26.152000000000001</v>
      </c>
      <c r="CA3020">
        <v>25.327000000000002</v>
      </c>
      <c r="CB3020">
        <v>15.75</v>
      </c>
      <c r="CC3020">
        <v>16.25</v>
      </c>
      <c r="CD3020">
        <v>1.55</v>
      </c>
      <c r="CE3020">
        <v>14</v>
      </c>
      <c r="CF3020">
        <v>0.22309999999999999</v>
      </c>
      <c r="CG3020">
        <v>3</v>
      </c>
      <c r="CH3020">
        <v>19</v>
      </c>
    </row>
    <row r="3021" spans="1:86">
      <c r="A3021">
        <v>315</v>
      </c>
      <c r="B3021">
        <v>2</v>
      </c>
      <c r="C3021">
        <v>1</v>
      </c>
      <c r="D3021">
        <v>0.96604000000000001</v>
      </c>
      <c r="E3021">
        <v>7.0529999999999995E-2</v>
      </c>
      <c r="F3021">
        <v>0.72897999999999996</v>
      </c>
      <c r="G3021">
        <v>0.47088000000000002</v>
      </c>
      <c r="H3021">
        <v>0.11822000000000001</v>
      </c>
      <c r="I3021">
        <v>-2.4097E-2</v>
      </c>
      <c r="J3021">
        <v>0.60580000000000001</v>
      </c>
      <c r="K3021">
        <v>0.14978</v>
      </c>
      <c r="L3021">
        <v>0.26024000000000003</v>
      </c>
      <c r="M3021">
        <v>1.6972000000000001E-3</v>
      </c>
      <c r="N3021">
        <v>0.68544000000000005</v>
      </c>
      <c r="O3021">
        <v>4.2038000000000002</v>
      </c>
      <c r="P3021">
        <v>0.27101999999999998</v>
      </c>
      <c r="Q3021">
        <v>2.6898</v>
      </c>
      <c r="R3021">
        <v>1.1433</v>
      </c>
      <c r="S3021">
        <v>0.25107000000000002</v>
      </c>
      <c r="T3021">
        <v>1.43</v>
      </c>
      <c r="U3021">
        <v>1.7989000000000002E-2</v>
      </c>
      <c r="V3021">
        <v>5.9725E-2</v>
      </c>
      <c r="W3021">
        <v>2.5353000000000001E-2</v>
      </c>
      <c r="X3021">
        <v>0.68696999999999997</v>
      </c>
      <c r="Y3021">
        <v>1.5676000000000001</v>
      </c>
      <c r="Z3021">
        <v>0.28341</v>
      </c>
      <c r="AA3021">
        <v>0.70953999999999995</v>
      </c>
      <c r="AB3021">
        <v>754.68</v>
      </c>
      <c r="AC3021">
        <v>12.497</v>
      </c>
      <c r="AD3021">
        <v>-19.541</v>
      </c>
      <c r="AE3021">
        <v>0.39976</v>
      </c>
      <c r="AF3021">
        <v>1.9446999999999999E-2</v>
      </c>
      <c r="AG3021">
        <v>0.42984</v>
      </c>
      <c r="AH3021">
        <v>4.6136999999999997</v>
      </c>
      <c r="AI3021">
        <v>0.91285000000000005</v>
      </c>
      <c r="AJ3021">
        <v>0.97331999999999996</v>
      </c>
      <c r="AK3021">
        <v>1.9956</v>
      </c>
      <c r="AL3021">
        <v>314.87</v>
      </c>
      <c r="AM3021">
        <v>0.10290000000000001</v>
      </c>
      <c r="AN3021">
        <v>7.1753999999999998E-2</v>
      </c>
      <c r="AO3021">
        <v>3.8202E-2</v>
      </c>
      <c r="AP3021">
        <v>1.2149999999999999E-2</v>
      </c>
      <c r="AQ3021">
        <v>0.30037999999999998</v>
      </c>
      <c r="AR3021">
        <v>1.7374000000000001</v>
      </c>
      <c r="AS3021">
        <v>-0.25180999999999998</v>
      </c>
      <c r="AT3021">
        <v>0.90225999999999995</v>
      </c>
      <c r="AU3021">
        <v>0.23480000000000001</v>
      </c>
      <c r="AV3021">
        <v>-8.8913000000000006E-2</v>
      </c>
      <c r="AW3021">
        <v>9.6751000000000004E-2</v>
      </c>
      <c r="AX3021">
        <v>2.6898</v>
      </c>
      <c r="AY3021">
        <v>2899.9</v>
      </c>
      <c r="AZ3021">
        <v>2.6179999999999999</v>
      </c>
      <c r="BA3021">
        <v>0.71658999999999995</v>
      </c>
      <c r="BB3021">
        <v>11.744</v>
      </c>
      <c r="BC3021">
        <v>0.27239000000000002</v>
      </c>
      <c r="BD3021">
        <v>0.13345000000000001</v>
      </c>
      <c r="BE3021">
        <v>284.33999999999997</v>
      </c>
      <c r="BF3021">
        <v>-0.14404</v>
      </c>
      <c r="BG3021">
        <v>0.23596</v>
      </c>
      <c r="BH3021">
        <v>0.68489</v>
      </c>
      <c r="BI3021">
        <v>-6.6391999999999996E-3</v>
      </c>
      <c r="BJ3021">
        <v>-1.41E-2</v>
      </c>
      <c r="BK3021">
        <v>0.22733</v>
      </c>
      <c r="BL3021">
        <v>7.3434999999999997</v>
      </c>
      <c r="BM3021">
        <v>9.1739999999999995</v>
      </c>
      <c r="BN3021">
        <v>11.558</v>
      </c>
      <c r="BO3021">
        <v>18.545000000000002</v>
      </c>
      <c r="BP3021">
        <v>102.25</v>
      </c>
      <c r="BQ3021">
        <v>27.114000000000001</v>
      </c>
      <c r="BR3021">
        <v>12.05</v>
      </c>
      <c r="BS3021">
        <v>8239.9</v>
      </c>
      <c r="BT3021">
        <v>91.379000000000005</v>
      </c>
      <c r="BU3021">
        <v>15.65</v>
      </c>
      <c r="BV3021">
        <v>33.802999999999997</v>
      </c>
      <c r="BW3021">
        <v>1</v>
      </c>
      <c r="BX3021">
        <v>36</v>
      </c>
      <c r="BY3021">
        <v>101.67</v>
      </c>
      <c r="BZ3021">
        <v>30.25</v>
      </c>
      <c r="CA3021">
        <v>29.170999999999999</v>
      </c>
      <c r="CB3021">
        <v>16.75</v>
      </c>
      <c r="CC3021">
        <v>16</v>
      </c>
      <c r="CD3021">
        <v>0.35</v>
      </c>
      <c r="CE3021">
        <v>14</v>
      </c>
      <c r="CF3021">
        <v>1.8159999999999999E-2</v>
      </c>
      <c r="CG3021">
        <v>4</v>
      </c>
      <c r="CH3021">
        <v>20</v>
      </c>
    </row>
    <row r="3022" spans="1:86">
      <c r="A3022">
        <v>315</v>
      </c>
      <c r="B3022">
        <v>3</v>
      </c>
      <c r="C3022">
        <v>1</v>
      </c>
      <c r="D3022">
        <v>1.1929000000000001</v>
      </c>
      <c r="E3022">
        <v>2.9916999999999999E-2</v>
      </c>
      <c r="F3022">
        <v>0.71284000000000003</v>
      </c>
      <c r="G3022">
        <v>0.49323</v>
      </c>
      <c r="H3022">
        <v>6.7655999999999994E-2</v>
      </c>
      <c r="I3022">
        <v>0.11126</v>
      </c>
      <c r="J3022">
        <v>0.66501999999999994</v>
      </c>
      <c r="K3022">
        <v>6.0656000000000002E-2</v>
      </c>
      <c r="L3022">
        <v>0.10417999999999999</v>
      </c>
      <c r="M3022">
        <v>3.1941999999999998E-2</v>
      </c>
      <c r="N3022">
        <v>0.68794</v>
      </c>
      <c r="O3022">
        <v>2.2486999999999999</v>
      </c>
      <c r="P3022">
        <v>0.28716000000000003</v>
      </c>
      <c r="Q3022">
        <v>2.4824000000000002</v>
      </c>
      <c r="R3022">
        <v>1.6026</v>
      </c>
      <c r="S3022">
        <v>0.13716999999999999</v>
      </c>
      <c r="T3022">
        <v>1.9322999999999999</v>
      </c>
      <c r="U3022">
        <v>7.5734999999999997E-2</v>
      </c>
      <c r="V3022">
        <v>6.0997999999999997E-2</v>
      </c>
      <c r="W3022">
        <v>0.13133</v>
      </c>
      <c r="X3022">
        <v>0.71696000000000004</v>
      </c>
      <c r="Y3022">
        <v>1.6719999999999999</v>
      </c>
      <c r="Z3022">
        <v>0.16133</v>
      </c>
      <c r="AA3022">
        <v>0.57667999999999997</v>
      </c>
      <c r="AB3022">
        <v>141.58000000000001</v>
      </c>
      <c r="AC3022">
        <v>12.557</v>
      </c>
      <c r="AD3022">
        <v>4.4332000000000003</v>
      </c>
      <c r="AE3022">
        <v>6.1487E-2</v>
      </c>
      <c r="AF3022">
        <v>0.13616</v>
      </c>
      <c r="AG3022">
        <v>0.38351000000000002</v>
      </c>
      <c r="AH3022">
        <v>7.3738000000000001</v>
      </c>
      <c r="AI3022">
        <v>0.77754000000000001</v>
      </c>
      <c r="AJ3022">
        <v>0.80898999999999999</v>
      </c>
      <c r="AK3022">
        <v>2.3039999999999998</v>
      </c>
      <c r="AL3022">
        <v>224.64</v>
      </c>
      <c r="AM3022">
        <v>4.3487999999999999E-2</v>
      </c>
      <c r="AN3022">
        <v>0.47415000000000002</v>
      </c>
      <c r="AO3022">
        <v>0.15354999999999999</v>
      </c>
      <c r="AP3022">
        <v>0.11187999999999999</v>
      </c>
      <c r="AQ3022">
        <v>0.29499999999999998</v>
      </c>
      <c r="AR3022">
        <v>1.7176</v>
      </c>
      <c r="AS3022">
        <v>-0.54974000000000001</v>
      </c>
      <c r="AT3022">
        <v>0.97343000000000002</v>
      </c>
      <c r="AU3022">
        <v>0.10141</v>
      </c>
      <c r="AV3022">
        <v>0.38745000000000002</v>
      </c>
      <c r="AW3022">
        <v>4.1968999999999999E-2</v>
      </c>
      <c r="AX3022">
        <v>2.4824000000000002</v>
      </c>
      <c r="AY3022">
        <v>1359</v>
      </c>
      <c r="AZ3022">
        <v>2.0082</v>
      </c>
      <c r="BA3022">
        <v>0.83867000000000003</v>
      </c>
      <c r="BB3022">
        <v>11.85</v>
      </c>
      <c r="BC3022">
        <v>0.16427</v>
      </c>
      <c r="BD3022">
        <v>7.9574000000000006E-2</v>
      </c>
      <c r="BE3022">
        <v>324.95</v>
      </c>
      <c r="BF3022">
        <v>-0.37907000000000002</v>
      </c>
      <c r="BG3022">
        <v>0.21407999999999999</v>
      </c>
      <c r="BH3022">
        <v>4.2476E-2</v>
      </c>
      <c r="BI3022">
        <v>6.4200999999999998E-3</v>
      </c>
      <c r="BJ3022">
        <v>1.3017000000000001E-2</v>
      </c>
      <c r="BK3022">
        <v>0.22006999999999999</v>
      </c>
      <c r="BL3022">
        <v>4.5822000000000003</v>
      </c>
      <c r="BM3022">
        <v>7.0423</v>
      </c>
      <c r="BN3022">
        <v>4.4455999999999998</v>
      </c>
      <c r="BO3022">
        <v>12.114000000000001</v>
      </c>
      <c r="BP3022">
        <v>36.026000000000003</v>
      </c>
      <c r="BQ3022">
        <v>29.215</v>
      </c>
      <c r="BR3022">
        <v>10.675000000000001</v>
      </c>
      <c r="BS3022">
        <v>8641</v>
      </c>
      <c r="BT3022">
        <v>9.0070999999999994</v>
      </c>
      <c r="BU3022">
        <v>15.3</v>
      </c>
      <c r="BV3022">
        <v>21.669</v>
      </c>
      <c r="BW3022">
        <v>0</v>
      </c>
      <c r="BX3022">
        <v>35.25</v>
      </c>
      <c r="BY3022">
        <v>117.43</v>
      </c>
      <c r="BZ3022">
        <v>34.880000000000003</v>
      </c>
      <c r="CA3022">
        <v>34.003999999999998</v>
      </c>
      <c r="CB3022">
        <v>17</v>
      </c>
      <c r="CC3022">
        <v>15.25</v>
      </c>
      <c r="CD3022">
        <v>-0.05</v>
      </c>
      <c r="CE3022">
        <v>14</v>
      </c>
      <c r="CF3022">
        <v>0.15117</v>
      </c>
      <c r="CG3022">
        <v>5</v>
      </c>
      <c r="CH3022">
        <v>21</v>
      </c>
    </row>
    <row r="3023" spans="1:86">
      <c r="A3023">
        <v>315</v>
      </c>
      <c r="B3023">
        <v>4</v>
      </c>
      <c r="C3023">
        <v>1</v>
      </c>
      <c r="D3023">
        <v>1.0963000000000001</v>
      </c>
      <c r="E3023">
        <v>3.2688000000000002E-2</v>
      </c>
      <c r="F3023">
        <v>0.76954999999999996</v>
      </c>
      <c r="G3023">
        <v>0.47256999999999999</v>
      </c>
      <c r="H3023">
        <v>8.8321999999999998E-2</v>
      </c>
      <c r="I3023">
        <v>6.3149999999999998E-2</v>
      </c>
      <c r="J3023">
        <v>0.57318000000000002</v>
      </c>
      <c r="K3023">
        <v>6.9169999999999995E-2</v>
      </c>
      <c r="L3023">
        <v>0.14183999999999999</v>
      </c>
      <c r="M3023">
        <v>1.8512000000000001E-2</v>
      </c>
      <c r="N3023">
        <v>0.71870999999999996</v>
      </c>
      <c r="O3023">
        <v>1.7142999999999999</v>
      </c>
      <c r="P3023">
        <v>0.23044999999999999</v>
      </c>
      <c r="Q3023">
        <v>3.3393999999999999</v>
      </c>
      <c r="R3023">
        <v>1.3107</v>
      </c>
      <c r="S3023">
        <v>0.18690000000000001</v>
      </c>
      <c r="T3023">
        <v>1.2359</v>
      </c>
      <c r="U3023">
        <v>1.5206000000000001E-2</v>
      </c>
      <c r="V3023">
        <v>0.10902000000000001</v>
      </c>
      <c r="W3023">
        <v>2.3196000000000001E-2</v>
      </c>
      <c r="X3023">
        <v>0.65751999999999999</v>
      </c>
      <c r="Y3023">
        <v>1.7803</v>
      </c>
      <c r="Z3023">
        <v>0.20954</v>
      </c>
      <c r="AA3023">
        <v>0.65556000000000003</v>
      </c>
      <c r="AB3023">
        <v>187.73</v>
      </c>
      <c r="AC3023">
        <v>12.75</v>
      </c>
      <c r="AD3023">
        <v>7.4832999999999998</v>
      </c>
      <c r="AE3023">
        <v>0.21357000000000001</v>
      </c>
      <c r="AF3023">
        <v>0.11398999999999999</v>
      </c>
      <c r="AG3023">
        <v>0.37574999999999997</v>
      </c>
      <c r="AH3023">
        <v>7.3421000000000003</v>
      </c>
      <c r="AI3023">
        <v>0.79513</v>
      </c>
      <c r="AJ3023">
        <v>0.85187999999999997</v>
      </c>
      <c r="AK3023">
        <v>1.5634999999999999</v>
      </c>
      <c r="AL3023">
        <v>274.66000000000003</v>
      </c>
      <c r="AM3023">
        <v>4.5481000000000001E-2</v>
      </c>
      <c r="AN3023">
        <v>0.49464000000000002</v>
      </c>
      <c r="AO3023">
        <v>3.2177999999999998E-2</v>
      </c>
      <c r="AP3023">
        <v>0.16273000000000001</v>
      </c>
      <c r="AQ3023">
        <v>0.26544000000000001</v>
      </c>
      <c r="AR3023">
        <v>2.0506000000000002</v>
      </c>
      <c r="AS3023">
        <v>0.32596000000000003</v>
      </c>
      <c r="AT3023">
        <v>0.86817999999999995</v>
      </c>
      <c r="AU3023">
        <v>0.12315</v>
      </c>
      <c r="AV3023">
        <v>0.27403</v>
      </c>
      <c r="AW3023">
        <v>4.2476E-2</v>
      </c>
      <c r="AX3023">
        <v>3.3393999999999999</v>
      </c>
      <c r="AY3023">
        <v>1323.5</v>
      </c>
      <c r="AZ3023">
        <v>2.8447</v>
      </c>
      <c r="BA3023">
        <v>0.79046000000000005</v>
      </c>
      <c r="BB3023">
        <v>12.000999999999999</v>
      </c>
      <c r="BC3023">
        <v>0.22363</v>
      </c>
      <c r="BD3023">
        <v>9.9020999999999998E-2</v>
      </c>
      <c r="BE3023">
        <v>410.19</v>
      </c>
      <c r="BF3023">
        <v>0.14013999999999999</v>
      </c>
      <c r="BG3023">
        <v>0.30225999999999997</v>
      </c>
      <c r="BH3023">
        <v>9.196E-2</v>
      </c>
      <c r="BI3023">
        <v>-5.7256E-3</v>
      </c>
      <c r="BJ3023">
        <v>-1.2116E-2</v>
      </c>
      <c r="BK3023">
        <v>0.20480000000000001</v>
      </c>
      <c r="BL3023">
        <v>4.7675000000000001</v>
      </c>
      <c r="BM3023">
        <v>9.1876999999999995</v>
      </c>
      <c r="BN3023">
        <v>1.819</v>
      </c>
      <c r="BO3023">
        <v>1.3561000000000001</v>
      </c>
      <c r="BP3023">
        <v>-14.819000000000001</v>
      </c>
      <c r="BQ3023">
        <v>33.274999999999999</v>
      </c>
      <c r="BR3023">
        <v>11.2</v>
      </c>
      <c r="BS3023">
        <v>8968.6</v>
      </c>
      <c r="BT3023">
        <v>-11.074</v>
      </c>
      <c r="BU3023">
        <v>11.6</v>
      </c>
      <c r="BV3023">
        <v>40.747</v>
      </c>
      <c r="BW3023">
        <v>3</v>
      </c>
      <c r="BX3023">
        <v>33.5</v>
      </c>
      <c r="BY3023">
        <v>71.322999999999993</v>
      </c>
      <c r="BZ3023">
        <v>38.868000000000002</v>
      </c>
      <c r="CA3023">
        <v>37.600999999999999</v>
      </c>
      <c r="CB3023">
        <v>17.125</v>
      </c>
      <c r="CC3023">
        <v>15.75</v>
      </c>
      <c r="CD3023">
        <v>4.1500000000000004</v>
      </c>
      <c r="CE3023">
        <v>14</v>
      </c>
      <c r="CF3023">
        <v>0.10632</v>
      </c>
      <c r="CG3023">
        <v>6</v>
      </c>
      <c r="CH3023">
        <v>22</v>
      </c>
    </row>
    <row r="3024" spans="1:86">
      <c r="A3024">
        <v>315</v>
      </c>
      <c r="B3024">
        <v>5</v>
      </c>
      <c r="C3024">
        <v>0</v>
      </c>
      <c r="D3024">
        <v>1.0631999999999999</v>
      </c>
      <c r="E3024">
        <v>1.8761E-2</v>
      </c>
      <c r="F3024">
        <v>0.77600000000000002</v>
      </c>
      <c r="G3024">
        <v>0.43692999999999999</v>
      </c>
      <c r="H3024">
        <v>8.4217E-2</v>
      </c>
      <c r="I3024">
        <v>4.3442000000000001E-2</v>
      </c>
      <c r="J3024">
        <v>0.34510000000000002</v>
      </c>
      <c r="K3024">
        <v>4.2938999999999998E-2</v>
      </c>
      <c r="L3024">
        <v>8.3755999999999997E-2</v>
      </c>
      <c r="M3024">
        <v>1.8648999999999999E-2</v>
      </c>
      <c r="N3024">
        <v>0.73119999999999996</v>
      </c>
      <c r="O3024">
        <v>1.4296</v>
      </c>
      <c r="P3024">
        <v>0.224</v>
      </c>
      <c r="Q3024">
        <v>3.4643000000000002</v>
      </c>
      <c r="R3024">
        <v>2.0118999999999998</v>
      </c>
      <c r="S3024">
        <v>0.19275</v>
      </c>
      <c r="T3024">
        <v>0.73838000000000004</v>
      </c>
      <c r="U3024">
        <v>5.4438999999999998E-3</v>
      </c>
      <c r="V3024">
        <v>0.13483000000000001</v>
      </c>
      <c r="W3024">
        <v>7.9153999999999995E-3</v>
      </c>
      <c r="X3024">
        <v>0.59755000000000003</v>
      </c>
      <c r="Y3024">
        <v>1.7162999999999999</v>
      </c>
      <c r="Z3024">
        <v>0.21833</v>
      </c>
      <c r="AA3024">
        <v>0.68776000000000004</v>
      </c>
      <c r="AB3024">
        <v>111.72</v>
      </c>
      <c r="AC3024">
        <v>12.786</v>
      </c>
      <c r="AD3024">
        <v>10.058</v>
      </c>
      <c r="AE3024">
        <v>3.6811999999999998E-2</v>
      </c>
      <c r="AF3024">
        <v>8.8238999999999998E-2</v>
      </c>
      <c r="AG3024">
        <v>0.23734</v>
      </c>
      <c r="AH3024">
        <v>3.6606999999999998</v>
      </c>
      <c r="AI3024">
        <v>0.54320999999999997</v>
      </c>
      <c r="AJ3024">
        <v>0.88629000000000002</v>
      </c>
      <c r="AK3024">
        <v>0.94462000000000002</v>
      </c>
      <c r="AL3024">
        <v>178.93</v>
      </c>
      <c r="AM3024">
        <v>2.5658E-2</v>
      </c>
      <c r="AN3024">
        <v>0.39393</v>
      </c>
      <c r="AO3024">
        <v>1.2460000000000001E-2</v>
      </c>
      <c r="AP3024">
        <v>-4.1383000000000003E-2</v>
      </c>
      <c r="AQ3024">
        <v>0.25457999999999997</v>
      </c>
      <c r="AR3024">
        <v>1.9505999999999999</v>
      </c>
      <c r="AS3024">
        <v>-0.40492</v>
      </c>
      <c r="AT3024">
        <v>0.87988999999999995</v>
      </c>
      <c r="AU3024">
        <v>7.3695999999999998E-2</v>
      </c>
      <c r="AV3024">
        <v>0.19394</v>
      </c>
      <c r="AW3024">
        <v>2.4177000000000001E-2</v>
      </c>
      <c r="AX3024">
        <v>3.4643000000000002</v>
      </c>
      <c r="AY3024">
        <v>1333.8</v>
      </c>
      <c r="AZ3024">
        <v>3.0703999999999998</v>
      </c>
      <c r="BA3024">
        <v>0.78166999999999998</v>
      </c>
      <c r="BB3024">
        <v>11.958</v>
      </c>
      <c r="BC3024">
        <v>0.25037999999999999</v>
      </c>
      <c r="BD3024">
        <v>9.5395999999999995E-2</v>
      </c>
      <c r="BE3024">
        <v>414.07</v>
      </c>
      <c r="BF3024">
        <v>-0.25385000000000002</v>
      </c>
      <c r="BG3024">
        <v>0.46254000000000001</v>
      </c>
      <c r="BH3024">
        <v>-5.6084999999999998E-3</v>
      </c>
      <c r="BI3024">
        <v>-1.6469000000000001E-2</v>
      </c>
      <c r="BJ3024">
        <v>-3.7692999999999997E-2</v>
      </c>
      <c r="BK3024">
        <v>0.21740000000000001</v>
      </c>
      <c r="BL3024">
        <v>5.2751999999999999</v>
      </c>
      <c r="BM3024">
        <v>6.8179999999999996</v>
      </c>
      <c r="BN3024">
        <v>3.4794</v>
      </c>
      <c r="BO3024">
        <v>2.7282000000000002</v>
      </c>
      <c r="BP3024">
        <v>-2.6097999999999999</v>
      </c>
      <c r="BQ3024">
        <v>38.146000000000001</v>
      </c>
      <c r="BR3024">
        <v>11.35</v>
      </c>
      <c r="BS3024">
        <v>9180</v>
      </c>
      <c r="BT3024">
        <v>-37.619999999999997</v>
      </c>
      <c r="BU3024">
        <v>11.525</v>
      </c>
      <c r="BV3024">
        <v>30.725000000000001</v>
      </c>
      <c r="BW3024">
        <v>4</v>
      </c>
      <c r="BX3024">
        <v>31.5</v>
      </c>
      <c r="BY3024">
        <v>58.555999999999997</v>
      </c>
      <c r="BZ3024">
        <v>43.347000000000001</v>
      </c>
      <c r="CA3024">
        <v>41.710999999999999</v>
      </c>
      <c r="CB3024">
        <v>15.917</v>
      </c>
      <c r="CC3024">
        <v>14.5</v>
      </c>
      <c r="CD3024">
        <v>2.9750000000000001</v>
      </c>
      <c r="CE3024">
        <v>14</v>
      </c>
      <c r="CF3024">
        <v>0.11105</v>
      </c>
      <c r="CG3024">
        <v>7</v>
      </c>
      <c r="CH3024">
        <v>23</v>
      </c>
    </row>
    <row r="3025" spans="1:86">
      <c r="A3025">
        <v>316</v>
      </c>
      <c r="B3025">
        <v>11</v>
      </c>
      <c r="C3025">
        <v>1</v>
      </c>
      <c r="D3025">
        <v>1.1584000000000001</v>
      </c>
      <c r="E3025">
        <v>0.112</v>
      </c>
      <c r="F3025">
        <v>0.50665000000000004</v>
      </c>
      <c r="G3025">
        <v>2.7612999999999999</v>
      </c>
      <c r="H3025">
        <v>0.21661</v>
      </c>
      <c r="I3025">
        <v>7.6171000000000003E-2</v>
      </c>
      <c r="J3025">
        <v>0.28149999999999997</v>
      </c>
      <c r="K3025">
        <v>4.0561E-2</v>
      </c>
      <c r="L3025">
        <v>0.22702</v>
      </c>
      <c r="M3025">
        <v>0.10976</v>
      </c>
      <c r="N3025">
        <v>0.55703999999999998</v>
      </c>
      <c r="O3025">
        <v>2.5347</v>
      </c>
      <c r="P3025">
        <v>0.49335000000000001</v>
      </c>
      <c r="Q3025">
        <v>1.0269999999999999</v>
      </c>
      <c r="R3025">
        <v>72.057000000000002</v>
      </c>
      <c r="S3025">
        <v>7.8445000000000001E-2</v>
      </c>
      <c r="T3025">
        <v>5.9797000000000002</v>
      </c>
      <c r="U3025">
        <v>6.3286999999999996E-2</v>
      </c>
      <c r="V3025">
        <v>3.0948E-2</v>
      </c>
      <c r="W3025">
        <v>0.13161</v>
      </c>
      <c r="X3025">
        <v>4.9570999999999996</v>
      </c>
      <c r="Y3025">
        <v>6.6715999999999998</v>
      </c>
      <c r="Z3025">
        <v>0.10352</v>
      </c>
      <c r="AA3025">
        <v>0.48087000000000002</v>
      </c>
      <c r="AB3025">
        <v>303.39</v>
      </c>
      <c r="AC3025">
        <v>12.846</v>
      </c>
      <c r="AD3025">
        <v>36.252000000000002</v>
      </c>
      <c r="AE3025">
        <v>-1.1649E-2</v>
      </c>
      <c r="AF3025">
        <v>2.5780999999999998E-2</v>
      </c>
      <c r="AG3025">
        <v>0.13536999999999999</v>
      </c>
      <c r="AH3025">
        <v>138.71</v>
      </c>
      <c r="AI3025">
        <v>4.9022000000000003E-2</v>
      </c>
      <c r="AJ3025">
        <v>0.94911999999999996</v>
      </c>
      <c r="AK3025">
        <v>6.6702000000000004</v>
      </c>
      <c r="AL3025">
        <v>4.9961000000000002</v>
      </c>
      <c r="AM3025">
        <v>0.20105999999999999</v>
      </c>
      <c r="AN3025">
        <v>5.2255999999999997E-2</v>
      </c>
      <c r="AO3025">
        <v>2.2918999999999998E-2</v>
      </c>
      <c r="AP3025">
        <v>0.70765</v>
      </c>
      <c r="AQ3025">
        <v>0.41388999999999998</v>
      </c>
      <c r="AR3025">
        <v>5.5971000000000002</v>
      </c>
      <c r="AS3025">
        <v>0.38283</v>
      </c>
      <c r="AT3025">
        <v>1.1919999999999999</v>
      </c>
      <c r="AU3025">
        <v>0.27060000000000001</v>
      </c>
      <c r="AV3025">
        <v>0.15440000000000001</v>
      </c>
      <c r="AW3025">
        <v>0.22106000000000001</v>
      </c>
      <c r="AX3025">
        <v>1.0404</v>
      </c>
      <c r="AY3025">
        <v>1336.4</v>
      </c>
      <c r="AZ3025">
        <v>0.97470999999999997</v>
      </c>
      <c r="BA3025">
        <v>0.89648000000000005</v>
      </c>
      <c r="BB3025">
        <v>13.862</v>
      </c>
      <c r="BC3025">
        <v>8.1464999999999996E-2</v>
      </c>
      <c r="BD3025">
        <v>0.28584999999999999</v>
      </c>
      <c r="BE3025">
        <v>7374.7</v>
      </c>
      <c r="BF3025">
        <v>0.16066</v>
      </c>
      <c r="BG3025">
        <v>0.41398000000000001</v>
      </c>
      <c r="BH3025">
        <v>1.5705E-2</v>
      </c>
      <c r="BI3025">
        <v>0</v>
      </c>
      <c r="BJ3025">
        <v>0</v>
      </c>
      <c r="BK3025">
        <v>0.22111</v>
      </c>
      <c r="BL3025">
        <v>-7.7140000000000004</v>
      </c>
      <c r="BM3025">
        <v>-11.824</v>
      </c>
      <c r="BN3025">
        <v>-25.736000000000001</v>
      </c>
      <c r="BO3025">
        <v>-21.411000000000001</v>
      </c>
      <c r="BP3025">
        <v>46.844000000000001</v>
      </c>
      <c r="BQ3025">
        <v>30.045999999999999</v>
      </c>
      <c r="BR3025">
        <v>12.2</v>
      </c>
      <c r="BS3025">
        <v>26059</v>
      </c>
      <c r="BT3025">
        <v>3.8523000000000001</v>
      </c>
      <c r="BU3025">
        <v>30.5</v>
      </c>
      <c r="BV3025">
        <v>-10.664999999999999</v>
      </c>
      <c r="BW3025">
        <v>0</v>
      </c>
      <c r="BX3025">
        <v>28</v>
      </c>
      <c r="BY3025">
        <v>91.5</v>
      </c>
      <c r="BZ3025">
        <v>130.5</v>
      </c>
      <c r="CA3025">
        <v>132.4</v>
      </c>
      <c r="CB3025">
        <v>20</v>
      </c>
      <c r="CC3025">
        <v>14.5</v>
      </c>
      <c r="CD3025">
        <v>-16</v>
      </c>
      <c r="CE3025">
        <v>19</v>
      </c>
      <c r="CF3025">
        <v>0.29731999999999997</v>
      </c>
      <c r="CG3025">
        <v>2</v>
      </c>
      <c r="CH3025">
        <v>30</v>
      </c>
    </row>
    <row r="3026" spans="1:86">
      <c r="A3026">
        <v>316</v>
      </c>
      <c r="B3026">
        <v>12</v>
      </c>
      <c r="C3026">
        <v>1</v>
      </c>
      <c r="D3026">
        <v>1.0052000000000001</v>
      </c>
      <c r="E3026">
        <v>2.3989E-2</v>
      </c>
      <c r="F3026">
        <v>0.73267000000000004</v>
      </c>
      <c r="G3026">
        <v>1.3306</v>
      </c>
      <c r="H3026">
        <v>9.7398999999999999E-2</v>
      </c>
      <c r="I3026">
        <v>3.7395000000000002E-3</v>
      </c>
      <c r="J3026">
        <v>0.24384</v>
      </c>
      <c r="K3026">
        <v>1.8029E-2</v>
      </c>
      <c r="L3026">
        <v>8.9733999999999994E-2</v>
      </c>
      <c r="M3026">
        <v>2.3709000000000001E-2</v>
      </c>
      <c r="N3026">
        <v>0.71664000000000005</v>
      </c>
      <c r="O3026">
        <v>1.2632000000000001</v>
      </c>
      <c r="P3026">
        <v>0.26733000000000001</v>
      </c>
      <c r="Q3026">
        <v>2.7406999999999999</v>
      </c>
      <c r="R3026">
        <v>34.085000000000001</v>
      </c>
      <c r="S3026">
        <v>7.3201000000000002E-2</v>
      </c>
      <c r="T3026">
        <v>2.5941999999999998</v>
      </c>
      <c r="U3026">
        <v>0.1149</v>
      </c>
      <c r="V3026">
        <v>5.7948E-2</v>
      </c>
      <c r="W3026">
        <v>0.16117000000000001</v>
      </c>
      <c r="X3026">
        <v>1.8567</v>
      </c>
      <c r="Y3026">
        <v>5.0358000000000001</v>
      </c>
      <c r="Z3026">
        <v>0.10598</v>
      </c>
      <c r="AA3026">
        <v>0.71289999999999998</v>
      </c>
      <c r="AB3026">
        <v>102.82</v>
      </c>
      <c r="AC3026">
        <v>13.305</v>
      </c>
      <c r="AD3026">
        <v>355.81</v>
      </c>
      <c r="AE3026">
        <v>0.58231999999999995</v>
      </c>
      <c r="AF3026">
        <v>1.9771E-2</v>
      </c>
      <c r="AG3026">
        <v>0.17383000000000001</v>
      </c>
      <c r="AH3026">
        <v>13.314</v>
      </c>
      <c r="AI3026">
        <v>0.13064000000000001</v>
      </c>
      <c r="AJ3026">
        <v>0.97302</v>
      </c>
      <c r="AK3026">
        <v>2.9016999999999999</v>
      </c>
      <c r="AL3026">
        <v>10.561999999999999</v>
      </c>
      <c r="AM3026">
        <v>3.3473999999999997E-2</v>
      </c>
      <c r="AN3026">
        <v>7.3955999999999994E-2</v>
      </c>
      <c r="AO3026">
        <v>8.6351999999999998E-2</v>
      </c>
      <c r="AP3026">
        <v>-0.23755000000000001</v>
      </c>
      <c r="AQ3026">
        <v>0.26422000000000001</v>
      </c>
      <c r="AR3026">
        <v>4.9771999999999998</v>
      </c>
      <c r="AS3026">
        <v>-0.66108999999999996</v>
      </c>
      <c r="AT3026">
        <v>1.0118</v>
      </c>
      <c r="AU3026">
        <v>9.0789999999999996E-2</v>
      </c>
      <c r="AV3026">
        <v>1.3988E-2</v>
      </c>
      <c r="AW3026">
        <v>3.2740999999999999E-2</v>
      </c>
      <c r="AX3026">
        <v>2.7795999999999998</v>
      </c>
      <c r="AY3026">
        <v>1145.9000000000001</v>
      </c>
      <c r="AZ3026">
        <v>2.6667000000000001</v>
      </c>
      <c r="BA3026">
        <v>0.89402000000000004</v>
      </c>
      <c r="BB3026">
        <v>13.59</v>
      </c>
      <c r="BC3026">
        <v>7.7525999999999998E-2</v>
      </c>
      <c r="BD3026">
        <v>0.14101</v>
      </c>
      <c r="BE3026">
        <v>5870.9</v>
      </c>
      <c r="BF3026">
        <v>-0.49375999999999998</v>
      </c>
      <c r="BG3026">
        <v>0.45854</v>
      </c>
      <c r="BH3026">
        <v>1.0116999999999999E-2</v>
      </c>
      <c r="BI3026">
        <v>-3.1213E-3</v>
      </c>
      <c r="BJ3026">
        <v>-2.3457999999999999E-3</v>
      </c>
      <c r="BK3026">
        <v>0.17677000000000001</v>
      </c>
      <c r="BL3026">
        <v>-0.32511000000000001</v>
      </c>
      <c r="BM3026">
        <v>-0.71099000000000001</v>
      </c>
      <c r="BN3026">
        <v>-3.0659000000000001</v>
      </c>
      <c r="BO3026">
        <v>-17.899000000000001</v>
      </c>
      <c r="BP3026">
        <v>107.71</v>
      </c>
      <c r="BQ3026">
        <v>38.823</v>
      </c>
      <c r="BR3026">
        <v>10.4</v>
      </c>
      <c r="BS3026">
        <v>31839</v>
      </c>
      <c r="BT3026">
        <v>-25.841000000000001</v>
      </c>
      <c r="BU3026">
        <v>34.700000000000003</v>
      </c>
      <c r="BV3026">
        <v>36.03</v>
      </c>
      <c r="BW3026">
        <v>2</v>
      </c>
      <c r="BX3026">
        <v>32</v>
      </c>
      <c r="BY3026">
        <v>87.1</v>
      </c>
      <c r="BZ3026">
        <v>175.9</v>
      </c>
      <c r="CA3026">
        <v>178.1</v>
      </c>
      <c r="CB3026">
        <v>20</v>
      </c>
      <c r="CC3026">
        <v>14.5</v>
      </c>
      <c r="CD3026">
        <v>-20.2</v>
      </c>
      <c r="CE3026">
        <v>19</v>
      </c>
      <c r="CF3026">
        <v>0.10162</v>
      </c>
      <c r="CG3026">
        <v>3</v>
      </c>
      <c r="CH3026">
        <v>31</v>
      </c>
    </row>
    <row r="3027" spans="1:86">
      <c r="A3027">
        <v>316</v>
      </c>
      <c r="B3027">
        <v>13</v>
      </c>
      <c r="C3027">
        <v>1</v>
      </c>
      <c r="D3027">
        <v>0.93828</v>
      </c>
      <c r="E3027">
        <v>-5.7558999999999999E-2</v>
      </c>
      <c r="F3027">
        <v>0.68072999999999995</v>
      </c>
      <c r="G3027">
        <v>2.9807999999999999</v>
      </c>
      <c r="H3027">
        <v>3.3642999999999999E-2</v>
      </c>
      <c r="I3027">
        <v>-3.9722E-2</v>
      </c>
      <c r="J3027">
        <v>0.31944</v>
      </c>
      <c r="K3027">
        <v>-1.9310000000000001E-2</v>
      </c>
      <c r="L3027">
        <v>-0.18028</v>
      </c>
      <c r="M3027">
        <v>-5.6974999999999998E-2</v>
      </c>
      <c r="N3027">
        <v>0.60385</v>
      </c>
      <c r="O3027">
        <v>0.32207999999999998</v>
      </c>
      <c r="P3027">
        <v>0.31927</v>
      </c>
      <c r="Q3027">
        <v>2.1320999999999999</v>
      </c>
      <c r="R3027">
        <v>31.643999999999998</v>
      </c>
      <c r="S3027">
        <v>1.1287E-2</v>
      </c>
      <c r="T3027">
        <v>8.7382000000000009</v>
      </c>
      <c r="U3027">
        <v>2.3111E-3</v>
      </c>
      <c r="V3027">
        <v>3.5042999999999998E-2</v>
      </c>
      <c r="W3027">
        <v>3.5910999999999998E-3</v>
      </c>
      <c r="X3027">
        <v>4.9363000000000001</v>
      </c>
      <c r="Y3027">
        <v>7.7754000000000003</v>
      </c>
      <c r="Z3027">
        <v>3.5656E-2</v>
      </c>
      <c r="AA3027">
        <v>0.64356999999999998</v>
      </c>
      <c r="AB3027">
        <v>-159.75</v>
      </c>
      <c r="AC3027">
        <v>12.87</v>
      </c>
      <c r="AD3027">
        <v>-75.040999999999997</v>
      </c>
      <c r="AE3027">
        <v>-0.35249000000000003</v>
      </c>
      <c r="AF3027">
        <v>3.7163000000000002E-2</v>
      </c>
      <c r="AG3027">
        <v>0.20558000000000001</v>
      </c>
      <c r="AH3027">
        <v>10.836</v>
      </c>
      <c r="AI3027">
        <v>6.8969000000000003E-2</v>
      </c>
      <c r="AJ3027">
        <v>0.94540999999999997</v>
      </c>
      <c r="AK3027">
        <v>9.0611999999999995</v>
      </c>
      <c r="AL3027">
        <v>11.377000000000001</v>
      </c>
      <c r="AM3027">
        <v>-9.5322000000000004E-2</v>
      </c>
      <c r="AN3027">
        <v>0.1164</v>
      </c>
      <c r="AO3027">
        <v>7.7534999999999995E-4</v>
      </c>
      <c r="AP3027">
        <v>0.45056000000000002</v>
      </c>
      <c r="AQ3027">
        <v>0.38335999999999998</v>
      </c>
      <c r="AR3027">
        <v>9.3361999999999998</v>
      </c>
      <c r="AS3027">
        <v>-2.5537000000000001</v>
      </c>
      <c r="AT3027">
        <v>0.83282</v>
      </c>
      <c r="AU3027">
        <v>-0.15015000000000001</v>
      </c>
      <c r="AV3027">
        <v>-0.12441000000000001</v>
      </c>
      <c r="AW3027">
        <v>-8.4555000000000005E-2</v>
      </c>
      <c r="AX3027">
        <v>2.1684999999999999</v>
      </c>
      <c r="AY3027">
        <v>886.1</v>
      </c>
      <c r="AZ3027">
        <v>2.0156999999999998</v>
      </c>
      <c r="BA3027">
        <v>0.96433999999999997</v>
      </c>
      <c r="BB3027">
        <v>13.962</v>
      </c>
      <c r="BC3027">
        <v>1.4782999999999999E-2</v>
      </c>
      <c r="BD3027">
        <v>0.10628</v>
      </c>
      <c r="BE3027">
        <v>4825.8</v>
      </c>
      <c r="BF3027">
        <v>-1</v>
      </c>
      <c r="BG3027">
        <v>0.32895999999999997</v>
      </c>
      <c r="BH3027">
        <v>-6.0523E-2</v>
      </c>
      <c r="BI3027">
        <v>0</v>
      </c>
      <c r="BJ3027">
        <v>0</v>
      </c>
      <c r="BK3027">
        <v>0</v>
      </c>
      <c r="BL3027">
        <v>3.2147999999999999</v>
      </c>
      <c r="BM3027">
        <v>1.5719000000000001</v>
      </c>
      <c r="BN3027">
        <v>7.1562000000000001</v>
      </c>
      <c r="BO3027">
        <v>-4.5407999999999999</v>
      </c>
      <c r="BP3027">
        <v>-20.861000000000001</v>
      </c>
      <c r="BQ3027">
        <v>22.334</v>
      </c>
      <c r="BR3027">
        <v>10.6</v>
      </c>
      <c r="BS3027">
        <v>32801</v>
      </c>
      <c r="BT3027">
        <v>-58.122</v>
      </c>
      <c r="BU3027">
        <v>15.6</v>
      </c>
      <c r="BV3027">
        <v>22.571000000000002</v>
      </c>
      <c r="BW3027">
        <v>2</v>
      </c>
      <c r="BX3027">
        <v>30</v>
      </c>
      <c r="BY3027">
        <v>92.9</v>
      </c>
      <c r="BZ3027">
        <v>203.2</v>
      </c>
      <c r="CA3027">
        <v>204.5</v>
      </c>
      <c r="CB3027">
        <v>22</v>
      </c>
      <c r="CC3027">
        <v>22</v>
      </c>
      <c r="CD3027">
        <v>6.4</v>
      </c>
      <c r="CE3027">
        <v>19</v>
      </c>
      <c r="CF3027">
        <v>-0.15812999999999999</v>
      </c>
      <c r="CG3027">
        <v>4</v>
      </c>
      <c r="CH3027">
        <v>32</v>
      </c>
    </row>
    <row r="3028" spans="1:86">
      <c r="A3028">
        <v>316</v>
      </c>
      <c r="B3028">
        <v>14</v>
      </c>
      <c r="C3028">
        <v>1</v>
      </c>
      <c r="D3028">
        <v>0.68998000000000004</v>
      </c>
      <c r="E3028">
        <v>-9.5273999999999998E-2</v>
      </c>
      <c r="F3028">
        <v>0.72955999999999999</v>
      </c>
      <c r="G3028">
        <v>1.9317</v>
      </c>
      <c r="H3028">
        <v>-1.0279999999999999E-2</v>
      </c>
      <c r="I3028">
        <v>-0.21335000000000001</v>
      </c>
      <c r="J3028">
        <v>0.36782999999999999</v>
      </c>
      <c r="K3028">
        <v>-4.9321999999999998E-2</v>
      </c>
      <c r="L3028">
        <v>-0.35228999999999999</v>
      </c>
      <c r="M3028">
        <v>-0.16053999999999999</v>
      </c>
      <c r="N3028">
        <v>0.47482000000000002</v>
      </c>
      <c r="O3028">
        <v>-0.11466</v>
      </c>
      <c r="P3028">
        <v>0.27044000000000001</v>
      </c>
      <c r="Q3028">
        <v>2.6977000000000002</v>
      </c>
      <c r="R3028">
        <v>8.5169999999999995</v>
      </c>
      <c r="S3028">
        <v>-5.3217000000000004E-3</v>
      </c>
      <c r="T3028">
        <v>10.233000000000001</v>
      </c>
      <c r="U3028">
        <v>2.6325999999999999E-2</v>
      </c>
      <c r="V3028">
        <v>4.6412000000000002E-2</v>
      </c>
      <c r="W3028">
        <v>3.8254999999999997E-2</v>
      </c>
      <c r="X3028">
        <v>4.0682</v>
      </c>
      <c r="Y3028">
        <v>3.7919</v>
      </c>
      <c r="Z3028">
        <v>3.5978999999999997E-2</v>
      </c>
      <c r="AA3028">
        <v>0.68816999999999995</v>
      </c>
      <c r="AB3028">
        <v>-230.84</v>
      </c>
      <c r="AC3028">
        <v>12.734</v>
      </c>
      <c r="AD3028">
        <v>-9.0541999999999998</v>
      </c>
      <c r="AE3028">
        <v>-0.127</v>
      </c>
      <c r="AF3028">
        <v>4.1390000000000003E-2</v>
      </c>
      <c r="AG3028">
        <v>0.25313000000000002</v>
      </c>
      <c r="AH3028">
        <v>12.346</v>
      </c>
      <c r="AI3028">
        <v>0.13103999999999999</v>
      </c>
      <c r="AJ3028">
        <v>0.94327000000000005</v>
      </c>
      <c r="AK3028">
        <v>10.615</v>
      </c>
      <c r="AL3028">
        <v>42.268000000000001</v>
      </c>
      <c r="AM3028">
        <v>-0.20065</v>
      </c>
      <c r="AN3028">
        <v>0.15304999999999999</v>
      </c>
      <c r="AO3028">
        <v>1.3627999999999999E-2</v>
      </c>
      <c r="AP3028">
        <v>-0.43425000000000002</v>
      </c>
      <c r="AQ3028">
        <v>0.50941999999999998</v>
      </c>
      <c r="AR3028">
        <v>7.1426999999999996</v>
      </c>
      <c r="AS3028">
        <v>-0.44502999999999998</v>
      </c>
      <c r="AT3028">
        <v>0.53088000000000002</v>
      </c>
      <c r="AU3028">
        <v>-0.18701999999999999</v>
      </c>
      <c r="AV3028">
        <v>-0.78888000000000003</v>
      </c>
      <c r="AW3028">
        <v>-0.13059000000000001</v>
      </c>
      <c r="AX3028">
        <v>2.7591999999999999</v>
      </c>
      <c r="AY3028">
        <v>655.26</v>
      </c>
      <c r="AZ3028">
        <v>2.5446</v>
      </c>
      <c r="BA3028">
        <v>0.96401999999999999</v>
      </c>
      <c r="BB3028">
        <v>13.393000000000001</v>
      </c>
      <c r="BC3028">
        <v>1.2499E-3</v>
      </c>
      <c r="BD3028">
        <v>6.9500000000000006E-2</v>
      </c>
      <c r="BE3028">
        <v>3019.6</v>
      </c>
      <c r="BF3028">
        <v>-0.18201000000000001</v>
      </c>
      <c r="BG3028">
        <v>0.18196999999999999</v>
      </c>
      <c r="BH3028">
        <v>0.16008</v>
      </c>
      <c r="BI3028">
        <v>0</v>
      </c>
      <c r="BJ3028">
        <v>0</v>
      </c>
      <c r="BK3028">
        <v>0</v>
      </c>
      <c r="BL3028">
        <v>-1.5863</v>
      </c>
      <c r="BM3028">
        <v>-7.5045999999999999</v>
      </c>
      <c r="BN3028">
        <v>12.145</v>
      </c>
      <c r="BO3028">
        <v>-20.228999999999999</v>
      </c>
      <c r="BP3028">
        <v>28.286000000000001</v>
      </c>
      <c r="BQ3028">
        <v>30.023</v>
      </c>
      <c r="BR3028">
        <v>11</v>
      </c>
      <c r="BS3028">
        <v>34501</v>
      </c>
      <c r="BT3028">
        <v>-32.209000000000003</v>
      </c>
      <c r="BU3028">
        <v>11.9</v>
      </c>
      <c r="BV3028">
        <v>13.871</v>
      </c>
      <c r="BW3028">
        <v>1</v>
      </c>
      <c r="BX3028">
        <v>29</v>
      </c>
      <c r="BY3028">
        <v>91.7</v>
      </c>
      <c r="BZ3028">
        <v>227.5</v>
      </c>
      <c r="CA3028">
        <v>214.5</v>
      </c>
      <c r="CB3028">
        <v>21</v>
      </c>
      <c r="CC3028">
        <v>20.5</v>
      </c>
      <c r="CD3028">
        <v>8.6</v>
      </c>
      <c r="CE3028">
        <v>19</v>
      </c>
      <c r="CF3028">
        <v>-0.38896999999999998</v>
      </c>
      <c r="CG3028">
        <v>5</v>
      </c>
      <c r="CH3028">
        <v>33</v>
      </c>
    </row>
    <row r="3029" spans="1:86">
      <c r="A3029">
        <v>317</v>
      </c>
      <c r="B3029">
        <v>13</v>
      </c>
      <c r="C3029">
        <v>1</v>
      </c>
      <c r="D3029">
        <v>2.8035000000000001</v>
      </c>
      <c r="E3029">
        <v>0.28171000000000002</v>
      </c>
      <c r="F3029">
        <v>0.29575000000000001</v>
      </c>
      <c r="G3029">
        <v>1.0190999999999999</v>
      </c>
      <c r="H3029">
        <v>0.34144000000000002</v>
      </c>
      <c r="I3029">
        <v>0.53339000000000003</v>
      </c>
      <c r="J3029">
        <v>2.1556999999999999</v>
      </c>
      <c r="K3029">
        <v>0.27643000000000001</v>
      </c>
      <c r="L3029">
        <v>0.40001999999999999</v>
      </c>
      <c r="M3029">
        <v>0.36442000000000002</v>
      </c>
      <c r="N3029">
        <v>0.82913000000000003</v>
      </c>
      <c r="O3029">
        <v>53.962000000000003</v>
      </c>
      <c r="P3029">
        <v>0.70425000000000004</v>
      </c>
      <c r="Q3029">
        <v>0.41993999999999998</v>
      </c>
      <c r="R3029">
        <v>3.2509000000000001</v>
      </c>
      <c r="S3029">
        <v>0.33505000000000001</v>
      </c>
      <c r="T3029">
        <v>4.2367999999999997</v>
      </c>
      <c r="U3029">
        <v>1.4991E-3</v>
      </c>
      <c r="V3029">
        <v>6.2088999999999998E-3</v>
      </c>
      <c r="W3029">
        <v>5.0689999999999997E-3</v>
      </c>
      <c r="X3029">
        <v>1.2291000000000001</v>
      </c>
      <c r="Y3029">
        <v>6.0256999999999996</v>
      </c>
      <c r="Z3029">
        <v>0.36405999999999999</v>
      </c>
      <c r="AA3029">
        <v>0.29575000000000001</v>
      </c>
      <c r="AB3029">
        <v>893.66</v>
      </c>
      <c r="AC3029">
        <v>13.255000000000001</v>
      </c>
      <c r="AD3029">
        <v>1.9106000000000001</v>
      </c>
      <c r="AE3029">
        <v>0.62334000000000001</v>
      </c>
      <c r="AF3029">
        <v>0</v>
      </c>
      <c r="AG3029">
        <v>0.63754</v>
      </c>
      <c r="AH3029">
        <v>7.0862999999999996</v>
      </c>
      <c r="AI3029">
        <v>0.62558999999999998</v>
      </c>
      <c r="AJ3029">
        <v>1</v>
      </c>
      <c r="AK3029">
        <v>6.6623000000000001</v>
      </c>
      <c r="AL3029">
        <v>110.74</v>
      </c>
      <c r="AM3029">
        <v>0.33977000000000002</v>
      </c>
      <c r="AN3029">
        <v>0</v>
      </c>
      <c r="AO3029">
        <v>1.4710000000000001E-3</v>
      </c>
      <c r="AP3029">
        <v>0.39062000000000002</v>
      </c>
      <c r="AQ3029">
        <v>0.16911999999999999</v>
      </c>
      <c r="AR3029">
        <v>1.4471000000000001</v>
      </c>
      <c r="AS3029">
        <v>0.15853</v>
      </c>
      <c r="AT3029">
        <v>4.1641000000000004</v>
      </c>
      <c r="AU3029">
        <v>1.6657</v>
      </c>
      <c r="AV3029">
        <v>0.75738000000000005</v>
      </c>
      <c r="AW3029">
        <v>0.95255000000000001</v>
      </c>
      <c r="AX3029">
        <v>0.42004999999999998</v>
      </c>
      <c r="AY3029">
        <v>2234</v>
      </c>
      <c r="AZ3029">
        <v>0.41993999999999998</v>
      </c>
      <c r="BA3029">
        <v>0.63593999999999995</v>
      </c>
      <c r="BB3029">
        <v>13.273999999999999</v>
      </c>
      <c r="BC3029">
        <v>0.34410000000000002</v>
      </c>
      <c r="BD3029">
        <v>0.37102000000000002</v>
      </c>
      <c r="BE3029">
        <v>7758.7</v>
      </c>
      <c r="BF3029">
        <v>7.3441999999999993E-2</v>
      </c>
      <c r="BG3029">
        <v>0.15296000000000001</v>
      </c>
      <c r="BH3029">
        <v>1.0546</v>
      </c>
      <c r="BI3029">
        <v>-1.9722E-2</v>
      </c>
      <c r="BJ3029">
        <v>-1.9352000000000001E-2</v>
      </c>
      <c r="BK3029">
        <v>0.21107000000000001</v>
      </c>
      <c r="BL3029">
        <v>3.2147999999999999</v>
      </c>
      <c r="BM3029">
        <v>1.5719000000000001</v>
      </c>
      <c r="BN3029">
        <v>7.1562000000000001</v>
      </c>
      <c r="BO3029">
        <v>-4.5407999999999999</v>
      </c>
      <c r="BP3029">
        <v>-20.861000000000001</v>
      </c>
      <c r="BQ3029">
        <v>22.334</v>
      </c>
      <c r="BR3029">
        <v>10.6</v>
      </c>
      <c r="BS3029">
        <v>32801</v>
      </c>
      <c r="BT3029">
        <v>-58.122</v>
      </c>
      <c r="BU3029">
        <v>15.6</v>
      </c>
      <c r="BV3029">
        <v>22.571000000000002</v>
      </c>
      <c r="BW3029">
        <v>2</v>
      </c>
      <c r="BX3029">
        <v>30</v>
      </c>
      <c r="BY3029">
        <v>92.9</v>
      </c>
      <c r="BZ3029">
        <v>203.2</v>
      </c>
      <c r="CA3029">
        <v>204.5</v>
      </c>
      <c r="CB3029">
        <v>22</v>
      </c>
      <c r="CC3029">
        <v>22</v>
      </c>
      <c r="CD3029">
        <v>6.4</v>
      </c>
      <c r="CE3029">
        <v>2</v>
      </c>
      <c r="CF3029">
        <v>1.1559999999999999</v>
      </c>
      <c r="CG3029">
        <v>1</v>
      </c>
      <c r="CH3029">
        <v>15</v>
      </c>
    </row>
    <row r="3030" spans="1:86">
      <c r="A3030">
        <v>317</v>
      </c>
      <c r="B3030">
        <v>14</v>
      </c>
      <c r="C3030">
        <v>1</v>
      </c>
      <c r="D3030">
        <v>1.8324</v>
      </c>
      <c r="E3030">
        <v>0.16854</v>
      </c>
      <c r="F3030">
        <v>0.47448000000000001</v>
      </c>
      <c r="G3030">
        <v>0.78580000000000005</v>
      </c>
      <c r="H3030">
        <v>0.20341999999999999</v>
      </c>
      <c r="I3030">
        <v>0.39495999999999998</v>
      </c>
      <c r="J3030">
        <v>1.4799</v>
      </c>
      <c r="K3030">
        <v>0.21448</v>
      </c>
      <c r="L3030">
        <v>0.32071</v>
      </c>
      <c r="M3030">
        <v>0.18831999999999999</v>
      </c>
      <c r="N3030">
        <v>0.86943999999999999</v>
      </c>
      <c r="O3030">
        <v>94.563000000000002</v>
      </c>
      <c r="P3030">
        <v>0.52551999999999999</v>
      </c>
      <c r="Q3030">
        <v>0.90288000000000002</v>
      </c>
      <c r="R3030">
        <v>1.4346000000000001</v>
      </c>
      <c r="S3030">
        <v>0.25886999999999999</v>
      </c>
      <c r="T3030">
        <v>3.7559</v>
      </c>
      <c r="U3030">
        <v>2.9156999999999999E-2</v>
      </c>
      <c r="V3030">
        <v>2.7374999999999999E-3</v>
      </c>
      <c r="W3030">
        <v>6.1449999999999998E-2</v>
      </c>
      <c r="X3030">
        <v>0.90378999999999998</v>
      </c>
      <c r="Y3030">
        <v>10.099</v>
      </c>
      <c r="Z3030">
        <v>0.28608</v>
      </c>
      <c r="AA3030">
        <v>0.47448000000000001</v>
      </c>
      <c r="AB3030">
        <v>724.72</v>
      </c>
      <c r="AC3030">
        <v>13.558999999999999</v>
      </c>
      <c r="AD3030">
        <v>1.9895</v>
      </c>
      <c r="AE3030">
        <v>0.35554999999999998</v>
      </c>
      <c r="AF3030">
        <v>0</v>
      </c>
      <c r="AG3030">
        <v>0.70218999999999998</v>
      </c>
      <c r="AH3030">
        <v>2.3755999999999999</v>
      </c>
      <c r="AI3030">
        <v>0.89359999999999995</v>
      </c>
      <c r="AJ3030">
        <v>1</v>
      </c>
      <c r="AK3030">
        <v>5.2609000000000004</v>
      </c>
      <c r="AL3030">
        <v>250.94</v>
      </c>
      <c r="AM3030">
        <v>0.19384000000000001</v>
      </c>
      <c r="AN3030">
        <v>0</v>
      </c>
      <c r="AO3030">
        <v>3.7104999999999999E-2</v>
      </c>
      <c r="AP3030">
        <v>4.5226000000000002E-2</v>
      </c>
      <c r="AQ3030">
        <v>7.7807000000000001E-2</v>
      </c>
      <c r="AR3030">
        <v>1.4953000000000001</v>
      </c>
      <c r="AS3030">
        <v>-0.18904000000000001</v>
      </c>
      <c r="AT3030">
        <v>6.7541000000000002</v>
      </c>
      <c r="AU3030">
        <v>2.1661000000000001</v>
      </c>
      <c r="AV3030">
        <v>0.75156999999999996</v>
      </c>
      <c r="AW3030">
        <v>0.35520000000000002</v>
      </c>
      <c r="AX3030">
        <v>0.90342</v>
      </c>
      <c r="AY3030">
        <v>2259.8000000000002</v>
      </c>
      <c r="AZ3030">
        <v>0.90288000000000002</v>
      </c>
      <c r="BA3030">
        <v>0.71392</v>
      </c>
      <c r="BB3030">
        <v>13.318</v>
      </c>
      <c r="BC3030">
        <v>0.27034999999999998</v>
      </c>
      <c r="BD3030">
        <v>0.2248</v>
      </c>
      <c r="BE3030">
        <v>8002.9</v>
      </c>
      <c r="BF3030">
        <v>-0.10438</v>
      </c>
      <c r="BG3030">
        <v>0.14935999999999999</v>
      </c>
      <c r="BH3030">
        <v>-0.37636999999999998</v>
      </c>
      <c r="BI3030">
        <v>-5.4482000000000003E-3</v>
      </c>
      <c r="BJ3030">
        <v>-6.9334000000000002E-3</v>
      </c>
      <c r="BK3030">
        <v>0.21234</v>
      </c>
      <c r="BL3030">
        <v>-1.5863</v>
      </c>
      <c r="BM3030">
        <v>-7.5045999999999999</v>
      </c>
      <c r="BN3030">
        <v>12.145</v>
      </c>
      <c r="BO3030">
        <v>-20.228999999999999</v>
      </c>
      <c r="BP3030">
        <v>28.286000000000001</v>
      </c>
      <c r="BQ3030">
        <v>30.023</v>
      </c>
      <c r="BR3030">
        <v>11</v>
      </c>
      <c r="BS3030">
        <v>34501</v>
      </c>
      <c r="BT3030">
        <v>-32.209000000000003</v>
      </c>
      <c r="BU3030">
        <v>11.9</v>
      </c>
      <c r="BV3030">
        <v>13.871</v>
      </c>
      <c r="BW3030">
        <v>1</v>
      </c>
      <c r="BX3030">
        <v>29</v>
      </c>
      <c r="BY3030">
        <v>91.7</v>
      </c>
      <c r="BZ3030">
        <v>227.5</v>
      </c>
      <c r="CA3030">
        <v>214.5</v>
      </c>
      <c r="CB3030">
        <v>21</v>
      </c>
      <c r="CC3030">
        <v>20.5</v>
      </c>
      <c r="CD3030">
        <v>8.6</v>
      </c>
      <c r="CE3030">
        <v>2</v>
      </c>
      <c r="CF3030">
        <v>0.80978000000000006</v>
      </c>
      <c r="CG3030">
        <v>2</v>
      </c>
      <c r="CH3030">
        <v>16</v>
      </c>
    </row>
    <row r="3031" spans="1:86">
      <c r="A3031">
        <v>318</v>
      </c>
      <c r="B3031">
        <v>13</v>
      </c>
      <c r="C3031">
        <v>1</v>
      </c>
      <c r="D3031">
        <v>0.99034</v>
      </c>
      <c r="E3031">
        <v>0.18978</v>
      </c>
      <c r="F3031">
        <v>0.51898999999999995</v>
      </c>
      <c r="G3031">
        <v>1.1365000000000001</v>
      </c>
      <c r="H3031">
        <v>0.24052999999999999</v>
      </c>
      <c r="I3031">
        <v>-5.0044E-3</v>
      </c>
      <c r="J3031">
        <v>0.68178000000000005</v>
      </c>
      <c r="K3031">
        <v>0.16699</v>
      </c>
      <c r="L3031">
        <v>0.39454</v>
      </c>
      <c r="M3031">
        <v>0.30092000000000002</v>
      </c>
      <c r="N3031">
        <v>0.51321000000000006</v>
      </c>
      <c r="O3031">
        <v>33.113</v>
      </c>
      <c r="P3031">
        <v>0.48100999999999999</v>
      </c>
      <c r="Q3031">
        <v>1.079</v>
      </c>
      <c r="R3031">
        <v>6.6439000000000004</v>
      </c>
      <c r="S3031">
        <v>0.21163999999999999</v>
      </c>
      <c r="T3031">
        <v>6.3480999999999996</v>
      </c>
      <c r="U3031">
        <v>0.18225</v>
      </c>
      <c r="V3031">
        <v>6.3914999999999996E-3</v>
      </c>
      <c r="W3031">
        <v>0.35169</v>
      </c>
      <c r="X3031">
        <v>2.2143999999999999</v>
      </c>
      <c r="Y3031">
        <v>2.3624999999999998</v>
      </c>
      <c r="Z3031">
        <v>0.24761</v>
      </c>
      <c r="AA3031">
        <v>0.51822000000000001</v>
      </c>
      <c r="AB3031">
        <v>1159.2</v>
      </c>
      <c r="AC3031">
        <v>12.119</v>
      </c>
      <c r="AD3031">
        <v>-227.09</v>
      </c>
      <c r="AE3031">
        <v>3.9613000000000002E-2</v>
      </c>
      <c r="AF3031">
        <v>7.6948999999999995E-4</v>
      </c>
      <c r="AG3031">
        <v>0.35331000000000001</v>
      </c>
      <c r="AH3031">
        <v>2.6031</v>
      </c>
      <c r="AI3031">
        <v>0.31087999999999999</v>
      </c>
      <c r="AJ3031">
        <v>0.99851999999999996</v>
      </c>
      <c r="AK3031">
        <v>8.4372000000000007</v>
      </c>
      <c r="AL3031">
        <v>54.185000000000002</v>
      </c>
      <c r="AM3031">
        <v>0.36979000000000001</v>
      </c>
      <c r="AN3031">
        <v>1.5996999999999999E-3</v>
      </c>
      <c r="AO3031">
        <v>0.16037000000000001</v>
      </c>
      <c r="AP3031">
        <v>0.30589</v>
      </c>
      <c r="AQ3031">
        <v>0.48104999999999998</v>
      </c>
      <c r="AR3031">
        <v>2.3626999999999998</v>
      </c>
      <c r="AS3031">
        <v>4.9114999999999999E-2</v>
      </c>
      <c r="AT3031">
        <v>0.99990999999999997</v>
      </c>
      <c r="AU3031">
        <v>0.39451000000000003</v>
      </c>
      <c r="AV3031">
        <v>-1.0404E-2</v>
      </c>
      <c r="AW3031">
        <v>0.36567</v>
      </c>
      <c r="AX3031">
        <v>1.0802</v>
      </c>
      <c r="AY3031">
        <v>2938</v>
      </c>
      <c r="AZ3031">
        <v>1.0773999999999999</v>
      </c>
      <c r="BA3031">
        <v>0.75239</v>
      </c>
      <c r="BB3031">
        <v>12.246</v>
      </c>
      <c r="BC3031">
        <v>0.26921</v>
      </c>
      <c r="BD3031">
        <v>0.28139999999999998</v>
      </c>
      <c r="BE3031">
        <v>3470.8</v>
      </c>
      <c r="BF3031">
        <v>2.3969000000000001E-2</v>
      </c>
      <c r="BG3031">
        <v>0.13469999999999999</v>
      </c>
      <c r="BH3031">
        <v>-0.28716999999999998</v>
      </c>
      <c r="BI3031">
        <v>-5.6991E-2</v>
      </c>
      <c r="BJ3031">
        <v>-5.0146999999999997E-2</v>
      </c>
      <c r="BK3031">
        <v>0.23501</v>
      </c>
      <c r="BL3031">
        <v>3.2147999999999999</v>
      </c>
      <c r="BM3031">
        <v>1.5719000000000001</v>
      </c>
      <c r="BN3031">
        <v>7.1562000000000001</v>
      </c>
      <c r="BO3031">
        <v>-4.5407999999999999</v>
      </c>
      <c r="BP3031">
        <v>-20.861000000000001</v>
      </c>
      <c r="BQ3031">
        <v>22.334</v>
      </c>
      <c r="BR3031">
        <v>10.6</v>
      </c>
      <c r="BS3031">
        <v>32801</v>
      </c>
      <c r="BT3031">
        <v>-58.122</v>
      </c>
      <c r="BU3031">
        <v>15.6</v>
      </c>
      <c r="BV3031">
        <v>22.571000000000002</v>
      </c>
      <c r="BW3031">
        <v>2</v>
      </c>
      <c r="BX3031">
        <v>30</v>
      </c>
      <c r="BY3031">
        <v>92.9</v>
      </c>
      <c r="BZ3031">
        <v>203.2</v>
      </c>
      <c r="CA3031">
        <v>204.5</v>
      </c>
      <c r="CB3031">
        <v>22</v>
      </c>
      <c r="CC3031">
        <v>22</v>
      </c>
      <c r="CD3031">
        <v>6.4</v>
      </c>
      <c r="CE3031">
        <v>18</v>
      </c>
      <c r="CF3031">
        <v>1.8380000000000001</v>
      </c>
      <c r="CG3031">
        <v>3</v>
      </c>
      <c r="CH3031">
        <v>11</v>
      </c>
    </row>
    <row r="3032" spans="1:86">
      <c r="A3032">
        <v>318</v>
      </c>
      <c r="B3032">
        <v>14</v>
      </c>
      <c r="C3032">
        <v>1</v>
      </c>
      <c r="D3032">
        <v>1.0539000000000001</v>
      </c>
      <c r="E3032">
        <v>0.17718999999999999</v>
      </c>
      <c r="F3032">
        <v>0.50355000000000005</v>
      </c>
      <c r="G3032">
        <v>0.92623999999999995</v>
      </c>
      <c r="H3032">
        <v>0.20766000000000001</v>
      </c>
      <c r="I3032">
        <v>2.7085999999999999E-2</v>
      </c>
      <c r="J3032">
        <v>0.88582000000000005</v>
      </c>
      <c r="K3032">
        <v>0.1913</v>
      </c>
      <c r="L3032">
        <v>0.35691000000000001</v>
      </c>
      <c r="M3032">
        <v>0.23638999999999999</v>
      </c>
      <c r="N3032">
        <v>0.52990000000000004</v>
      </c>
      <c r="O3032">
        <v>1108.0999999999999</v>
      </c>
      <c r="P3032">
        <v>0.49645</v>
      </c>
      <c r="Q3032">
        <v>1.0143</v>
      </c>
      <c r="R3032">
        <v>2.3422000000000001</v>
      </c>
      <c r="S3032">
        <v>0.22419</v>
      </c>
      <c r="T3032">
        <v>8.4023000000000003</v>
      </c>
      <c r="U3032">
        <v>4.9949E-2</v>
      </c>
      <c r="V3032">
        <v>2.0233E-4</v>
      </c>
      <c r="W3032">
        <v>9.9338999999999997E-2</v>
      </c>
      <c r="X3032">
        <v>1.748</v>
      </c>
      <c r="Y3032">
        <v>2.1576</v>
      </c>
      <c r="Z3032">
        <v>0.25452999999999998</v>
      </c>
      <c r="AA3032">
        <v>0.50282000000000004</v>
      </c>
      <c r="AB3032">
        <v>740.63</v>
      </c>
      <c r="AC3032">
        <v>12.432</v>
      </c>
      <c r="AD3032">
        <v>34.197000000000003</v>
      </c>
      <c r="AE3032">
        <v>0.36868000000000001</v>
      </c>
      <c r="AF3032">
        <v>7.3764999999999996E-4</v>
      </c>
      <c r="AG3032">
        <v>0.44540999999999997</v>
      </c>
      <c r="AH3032">
        <v>1.6062000000000001</v>
      </c>
      <c r="AI3032">
        <v>0.48087000000000002</v>
      </c>
      <c r="AJ3032">
        <v>0.99853999999999998</v>
      </c>
      <c r="AK3032">
        <v>11.271000000000001</v>
      </c>
      <c r="AL3032">
        <v>153.69999999999999</v>
      </c>
      <c r="AM3032">
        <v>0.33438000000000001</v>
      </c>
      <c r="AN3032">
        <v>1.4859000000000001E-3</v>
      </c>
      <c r="AO3032">
        <v>5.3926000000000002E-2</v>
      </c>
      <c r="AP3032">
        <v>0.11550000000000001</v>
      </c>
      <c r="AQ3032">
        <v>0.42929</v>
      </c>
      <c r="AR3032">
        <v>1.8656999999999999</v>
      </c>
      <c r="AS3032">
        <v>0.27787000000000001</v>
      </c>
      <c r="AT3032">
        <v>1.1564000000000001</v>
      </c>
      <c r="AU3032">
        <v>0.41274</v>
      </c>
      <c r="AV3032">
        <v>5.4559000000000003E-2</v>
      </c>
      <c r="AW3032">
        <v>0.35188000000000003</v>
      </c>
      <c r="AX3032">
        <v>1.0157</v>
      </c>
      <c r="AY3032">
        <v>2075.1</v>
      </c>
      <c r="AZ3032">
        <v>1.0127999999999999</v>
      </c>
      <c r="BA3032">
        <v>0.74546999999999997</v>
      </c>
      <c r="BB3032">
        <v>12.356</v>
      </c>
      <c r="BC3032">
        <v>0.27779999999999999</v>
      </c>
      <c r="BD3032">
        <v>0.23576</v>
      </c>
      <c r="BE3032">
        <v>3871.6</v>
      </c>
      <c r="BF3032">
        <v>0.12199</v>
      </c>
      <c r="BG3032">
        <v>8.2178000000000001E-2</v>
      </c>
      <c r="BH3032">
        <v>0.22141</v>
      </c>
      <c r="BI3032">
        <v>-4.4146999999999999E-2</v>
      </c>
      <c r="BJ3032">
        <v>-4.7662999999999997E-2</v>
      </c>
      <c r="BK3032">
        <v>0.22664999999999999</v>
      </c>
      <c r="BL3032">
        <v>-1.5863</v>
      </c>
      <c r="BM3032">
        <v>-7.5045999999999999</v>
      </c>
      <c r="BN3032">
        <v>12.145</v>
      </c>
      <c r="BO3032">
        <v>-20.228999999999999</v>
      </c>
      <c r="BP3032">
        <v>28.286000000000001</v>
      </c>
      <c r="BQ3032">
        <v>30.023</v>
      </c>
      <c r="BR3032">
        <v>11</v>
      </c>
      <c r="BS3032">
        <v>34501</v>
      </c>
      <c r="BT3032">
        <v>-32.209000000000003</v>
      </c>
      <c r="BU3032">
        <v>11.9</v>
      </c>
      <c r="BV3032">
        <v>13.871</v>
      </c>
      <c r="BW3032">
        <v>1</v>
      </c>
      <c r="BX3032">
        <v>29</v>
      </c>
      <c r="BY3032">
        <v>91.7</v>
      </c>
      <c r="BZ3032">
        <v>227.5</v>
      </c>
      <c r="CA3032">
        <v>214.5</v>
      </c>
      <c r="CB3032">
        <v>21</v>
      </c>
      <c r="CC3032">
        <v>20.5</v>
      </c>
      <c r="CD3032">
        <v>8.6</v>
      </c>
      <c r="CE3032">
        <v>18</v>
      </c>
      <c r="CF3032">
        <v>0.98807999999999996</v>
      </c>
      <c r="CG3032">
        <v>4</v>
      </c>
      <c r="CH3032">
        <v>12</v>
      </c>
    </row>
    <row r="3033" spans="1:86">
      <c r="A3033">
        <v>319</v>
      </c>
      <c r="B3033">
        <v>14</v>
      </c>
      <c r="C3033">
        <v>1</v>
      </c>
      <c r="D3033">
        <v>1.1064000000000001</v>
      </c>
      <c r="E3033">
        <v>-8.1396999999999997E-2</v>
      </c>
      <c r="F3033">
        <v>0.55362</v>
      </c>
      <c r="G3033">
        <v>0.32934000000000002</v>
      </c>
      <c r="H3033">
        <v>-5.11E-2</v>
      </c>
      <c r="I3033">
        <v>5.3462000000000003E-2</v>
      </c>
      <c r="J3033">
        <v>0.32196999999999998</v>
      </c>
      <c r="K3033">
        <v>-0.24715000000000001</v>
      </c>
      <c r="L3033">
        <v>-0.18235000000000001</v>
      </c>
      <c r="M3033">
        <v>-4.1443000000000001E-2</v>
      </c>
      <c r="N3033">
        <v>0.55589999999999995</v>
      </c>
      <c r="O3033">
        <v>-1.4254</v>
      </c>
      <c r="P3033">
        <v>0.44638</v>
      </c>
      <c r="Q3033">
        <v>1.2402</v>
      </c>
      <c r="R3033">
        <v>2.4582999999999999</v>
      </c>
      <c r="S3033">
        <v>-0.15515999999999999</v>
      </c>
      <c r="T3033">
        <v>0.96894999999999998</v>
      </c>
      <c r="U3033">
        <v>2.7805E-2</v>
      </c>
      <c r="V3033">
        <v>0.10885</v>
      </c>
      <c r="W3033">
        <v>5.534E-2</v>
      </c>
      <c r="X3033">
        <v>0.59243999999999997</v>
      </c>
      <c r="Y3033">
        <v>0.90773000000000004</v>
      </c>
      <c r="Z3033">
        <v>-0.13139999999999999</v>
      </c>
      <c r="AA3033">
        <v>0.50244</v>
      </c>
      <c r="AB3033">
        <v>-167.91</v>
      </c>
      <c r="AC3033">
        <v>17.248000000000001</v>
      </c>
      <c r="AD3033">
        <v>6.1601999999999997</v>
      </c>
      <c r="AE3033">
        <v>8.4767999999999996E-2</v>
      </c>
      <c r="AF3033">
        <v>5.1175999999999999E-2</v>
      </c>
      <c r="AG3033">
        <v>0.16177</v>
      </c>
      <c r="AH3033">
        <v>1.0684</v>
      </c>
      <c r="AI3033">
        <v>0.49120999999999998</v>
      </c>
      <c r="AJ3033">
        <v>0.90756000000000003</v>
      </c>
      <c r="AK3033">
        <v>0.85641999999999996</v>
      </c>
      <c r="AL3033">
        <v>146.44</v>
      </c>
      <c r="AM3033">
        <v>-0.14641999999999999</v>
      </c>
      <c r="AN3033">
        <v>0.11465</v>
      </c>
      <c r="AO3033">
        <v>8.4428000000000003E-2</v>
      </c>
      <c r="AP3033">
        <v>-0.44692999999999999</v>
      </c>
      <c r="AQ3033">
        <v>0.36281999999999998</v>
      </c>
      <c r="AR3033">
        <v>0.73780000000000001</v>
      </c>
      <c r="AS3033">
        <v>-3.4508999999999999</v>
      </c>
      <c r="AT3033">
        <v>1.2302999999999999</v>
      </c>
      <c r="AU3033">
        <v>-0.22434999999999999</v>
      </c>
      <c r="AV3033">
        <v>0.11977</v>
      </c>
      <c r="AW3033">
        <v>-0.14702999999999999</v>
      </c>
      <c r="AX3033">
        <v>1.4851000000000001</v>
      </c>
      <c r="AY3033">
        <v>920.83</v>
      </c>
      <c r="AZ3033">
        <v>1.1255999999999999</v>
      </c>
      <c r="BA3033">
        <v>1.1314</v>
      </c>
      <c r="BB3033">
        <v>16.137</v>
      </c>
      <c r="BC3033">
        <v>-6.5234E-2</v>
      </c>
      <c r="BD3033">
        <v>-4.3276000000000002E-2</v>
      </c>
      <c r="BE3033">
        <v>7096.7</v>
      </c>
      <c r="BF3033">
        <v>-1</v>
      </c>
      <c r="BG3033">
        <v>0.38456000000000001</v>
      </c>
      <c r="BH3033">
        <v>8.9937000000000003E-2</v>
      </c>
      <c r="BI3033">
        <v>-1.2746999999999999E-3</v>
      </c>
      <c r="BJ3033">
        <v>-3.8704999999999998E-3</v>
      </c>
      <c r="BK3033">
        <v>0</v>
      </c>
      <c r="BL3033">
        <v>-1.5863</v>
      </c>
      <c r="BM3033">
        <v>-7.5045999999999999</v>
      </c>
      <c r="BN3033">
        <v>12.145</v>
      </c>
      <c r="BO3033">
        <v>-20.228999999999999</v>
      </c>
      <c r="BP3033">
        <v>28.286000000000001</v>
      </c>
      <c r="BQ3033">
        <v>30.023</v>
      </c>
      <c r="BR3033">
        <v>11</v>
      </c>
      <c r="BS3033">
        <v>34501</v>
      </c>
      <c r="BT3033">
        <v>-32.209000000000003</v>
      </c>
      <c r="BU3033">
        <v>11.9</v>
      </c>
      <c r="BV3033">
        <v>13.871</v>
      </c>
      <c r="BW3033">
        <v>1</v>
      </c>
      <c r="BX3033">
        <v>29</v>
      </c>
      <c r="BY3033">
        <v>91.7</v>
      </c>
      <c r="BZ3033">
        <v>227.5</v>
      </c>
      <c r="CA3033">
        <v>214.5</v>
      </c>
      <c r="CB3033">
        <v>21</v>
      </c>
      <c r="CC3033">
        <v>20.5</v>
      </c>
      <c r="CD3033">
        <v>8.6</v>
      </c>
      <c r="CE3033">
        <v>18</v>
      </c>
      <c r="CF3033">
        <v>-8.5490999999999998E-2</v>
      </c>
      <c r="CG3033">
        <v>3</v>
      </c>
      <c r="CH3033">
        <v>5</v>
      </c>
    </row>
    <row r="3034" spans="1:86">
      <c r="A3034">
        <v>320</v>
      </c>
      <c r="B3034">
        <v>14</v>
      </c>
      <c r="C3034">
        <v>1</v>
      </c>
      <c r="D3034">
        <v>0.82738999999999996</v>
      </c>
      <c r="E3034">
        <v>7.4827000000000005E-2</v>
      </c>
      <c r="F3034">
        <v>0.72267999999999999</v>
      </c>
      <c r="G3034">
        <v>1.8158000000000001</v>
      </c>
      <c r="H3034">
        <v>8.616E-2</v>
      </c>
      <c r="I3034">
        <v>-0.11711000000000001</v>
      </c>
      <c r="J3034">
        <v>0.40233999999999998</v>
      </c>
      <c r="K3034">
        <v>4.1209000000000003E-2</v>
      </c>
      <c r="L3034">
        <v>0.26982</v>
      </c>
      <c r="M3034">
        <v>9.5269999999999994E-2</v>
      </c>
      <c r="N3034">
        <v>0.56137000000000004</v>
      </c>
      <c r="O3034">
        <v>2.3883999999999999</v>
      </c>
      <c r="P3034">
        <v>0.27732000000000001</v>
      </c>
      <c r="Q3034">
        <v>2.6059999999999999</v>
      </c>
      <c r="R3034">
        <v>9.0739999999999998</v>
      </c>
      <c r="S3034">
        <v>4.7451E-2</v>
      </c>
      <c r="T3034">
        <v>11.366</v>
      </c>
      <c r="U3034">
        <v>6.3591000000000003E-3</v>
      </c>
      <c r="V3034">
        <v>1.9866999999999999E-2</v>
      </c>
      <c r="W3034">
        <v>9.3725000000000006E-3</v>
      </c>
      <c r="X3034">
        <v>3.2345999999999999</v>
      </c>
      <c r="Y3034">
        <v>4.9862000000000002</v>
      </c>
      <c r="Z3034">
        <v>6.8687999999999999E-2</v>
      </c>
      <c r="AA3034">
        <v>0.67847999999999997</v>
      </c>
      <c r="AB3034">
        <v>2324.6</v>
      </c>
      <c r="AC3034">
        <v>13.132</v>
      </c>
      <c r="AD3034">
        <v>-15.505000000000001</v>
      </c>
      <c r="AE3034">
        <v>0.42637999999999998</v>
      </c>
      <c r="AF3034">
        <v>4.4197E-2</v>
      </c>
      <c r="AG3034">
        <v>0.27298</v>
      </c>
      <c r="AH3034">
        <v>7.8569000000000004</v>
      </c>
      <c r="AI3034">
        <v>0.15034</v>
      </c>
      <c r="AJ3034">
        <v>0.93884000000000001</v>
      </c>
      <c r="AK3034">
        <v>12.204000000000001</v>
      </c>
      <c r="AL3034">
        <v>39.673999999999999</v>
      </c>
      <c r="AM3034">
        <v>0.13328999999999999</v>
      </c>
      <c r="AN3034">
        <v>0.15937000000000001</v>
      </c>
      <c r="AO3034">
        <v>3.5021000000000002E-3</v>
      </c>
      <c r="AP3034">
        <v>0.79576000000000002</v>
      </c>
      <c r="AQ3034">
        <v>0.36415999999999998</v>
      </c>
      <c r="AR3034">
        <v>6.5476999999999999</v>
      </c>
      <c r="AS3034">
        <v>-0.22720000000000001</v>
      </c>
      <c r="AT3034">
        <v>0.76151999999999997</v>
      </c>
      <c r="AU3034">
        <v>0.20548</v>
      </c>
      <c r="AV3034">
        <v>-0.42231000000000002</v>
      </c>
      <c r="AW3034">
        <v>0.10353999999999999</v>
      </c>
      <c r="AX3034">
        <v>2.6528999999999998</v>
      </c>
      <c r="AY3034">
        <v>8615.4</v>
      </c>
      <c r="AZ3034">
        <v>2.4466000000000001</v>
      </c>
      <c r="BA3034">
        <v>0.93130999999999997</v>
      </c>
      <c r="BB3034">
        <v>13.728</v>
      </c>
      <c r="BC3034">
        <v>6.5155000000000005E-2</v>
      </c>
      <c r="BD3034">
        <v>0.12472</v>
      </c>
      <c r="BE3034">
        <v>2984.7</v>
      </c>
      <c r="BF3034">
        <v>-0.12816</v>
      </c>
      <c r="BG3034">
        <v>0.14878</v>
      </c>
      <c r="BH3034">
        <v>4.0124E-2</v>
      </c>
      <c r="BI3034">
        <v>-2.1798000000000001E-2</v>
      </c>
      <c r="BJ3034">
        <v>-1.2005E-2</v>
      </c>
      <c r="BK3034">
        <v>5.8682999999999999E-2</v>
      </c>
      <c r="BL3034">
        <v>1.6144000000000001</v>
      </c>
      <c r="BM3034">
        <v>-1.4536</v>
      </c>
      <c r="BN3034">
        <v>8.8191000000000006</v>
      </c>
      <c r="BO3034">
        <v>-9.7700999999999993</v>
      </c>
      <c r="BP3034">
        <v>-4.4789000000000003</v>
      </c>
      <c r="BQ3034">
        <v>24.896999999999998</v>
      </c>
      <c r="BR3034">
        <v>10.733000000000001</v>
      </c>
      <c r="BS3034">
        <v>33368</v>
      </c>
      <c r="BT3034">
        <v>-49.484000000000002</v>
      </c>
      <c r="BU3034">
        <v>14.367000000000001</v>
      </c>
      <c r="BV3034">
        <v>19.670999999999999</v>
      </c>
      <c r="BW3034">
        <v>1.6667000000000001</v>
      </c>
      <c r="BX3034">
        <v>29.667000000000002</v>
      </c>
      <c r="BY3034">
        <v>92.5</v>
      </c>
      <c r="BZ3034">
        <v>211.3</v>
      </c>
      <c r="CA3034">
        <v>207.83</v>
      </c>
      <c r="CB3034">
        <v>21.667000000000002</v>
      </c>
      <c r="CC3034">
        <v>21.5</v>
      </c>
      <c r="CD3034">
        <v>7.1333000000000002</v>
      </c>
      <c r="CE3034">
        <v>19</v>
      </c>
      <c r="CF3034">
        <v>2.9597000000000002</v>
      </c>
      <c r="CG3034">
        <v>1</v>
      </c>
      <c r="CH3034">
        <v>49</v>
      </c>
    </row>
    <row r="3035" spans="1:86">
      <c r="A3035">
        <v>321</v>
      </c>
      <c r="B3035">
        <v>1</v>
      </c>
      <c r="C3035">
        <v>1</v>
      </c>
      <c r="D3035">
        <v>0.8014</v>
      </c>
      <c r="E3035">
        <v>9.8225000000000007E-2</v>
      </c>
      <c r="F3035">
        <v>0.70438000000000001</v>
      </c>
      <c r="G3035">
        <v>0.76134000000000002</v>
      </c>
      <c r="H3035">
        <v>8.1146999999999997E-2</v>
      </c>
      <c r="I3035">
        <v>-0.1197</v>
      </c>
      <c r="J3035">
        <v>0.28442000000000001</v>
      </c>
      <c r="K3035">
        <v>0.12902</v>
      </c>
      <c r="L3035">
        <v>0.33227000000000001</v>
      </c>
      <c r="M3035">
        <v>3.7829000000000002E-2</v>
      </c>
      <c r="N3035">
        <v>0.48303000000000001</v>
      </c>
      <c r="O3035">
        <v>2.3839000000000001</v>
      </c>
      <c r="P3035">
        <v>0.29561999999999999</v>
      </c>
      <c r="Q3035">
        <v>2.3826999999999998</v>
      </c>
      <c r="R3035">
        <v>72534</v>
      </c>
      <c r="S3035">
        <v>0.10657999999999999</v>
      </c>
      <c r="T3035">
        <v>3.2305000000000001</v>
      </c>
      <c r="U3035">
        <v>4.8493000000000001E-2</v>
      </c>
      <c r="V3035">
        <v>4.471E-2</v>
      </c>
      <c r="W3035">
        <v>8.0456E-2</v>
      </c>
      <c r="X3035">
        <v>1.5762</v>
      </c>
      <c r="Y3035">
        <v>3.1634000000000002</v>
      </c>
      <c r="Z3035">
        <v>0.13236999999999999</v>
      </c>
      <c r="AA3035">
        <v>0.60272999999999999</v>
      </c>
      <c r="AB3035">
        <v>433.24</v>
      </c>
      <c r="AC3035">
        <v>11.464</v>
      </c>
      <c r="AD3035">
        <v>-6.3604000000000003</v>
      </c>
      <c r="AE3035">
        <v>0.12105</v>
      </c>
      <c r="AF3035">
        <v>0.10165</v>
      </c>
      <c r="AG3035">
        <v>0.17143</v>
      </c>
      <c r="AH3035">
        <v>4.9511000000000003</v>
      </c>
      <c r="AI3035">
        <v>0.22516</v>
      </c>
      <c r="AJ3035">
        <v>0.85568999999999995</v>
      </c>
      <c r="AK3035">
        <v>3.7233000000000001</v>
      </c>
      <c r="AL3035">
        <v>0</v>
      </c>
      <c r="AM3035">
        <v>0.20335</v>
      </c>
      <c r="AN3035">
        <v>0.34383999999999998</v>
      </c>
      <c r="AO3035">
        <v>6.3694000000000001E-2</v>
      </c>
      <c r="AP3035">
        <v>0.24651999999999999</v>
      </c>
      <c r="AQ3035">
        <v>0.24067</v>
      </c>
      <c r="AR3035">
        <v>2.5754000000000001</v>
      </c>
      <c r="AS3035">
        <v>8.3226999999999995E-2</v>
      </c>
      <c r="AT3035">
        <v>1.2282999999999999</v>
      </c>
      <c r="AU3035">
        <v>0.40812999999999999</v>
      </c>
      <c r="AV3035">
        <v>-0.40490999999999999</v>
      </c>
      <c r="AW3035">
        <v>0.13944999999999999</v>
      </c>
      <c r="AX3035">
        <v>2.3826999999999998</v>
      </c>
      <c r="AY3035">
        <v>1303.9000000000001</v>
      </c>
      <c r="AZ3035">
        <v>2.0388999999999999</v>
      </c>
      <c r="BA3035">
        <v>0.86763000000000001</v>
      </c>
      <c r="BB3035">
        <v>11.192</v>
      </c>
      <c r="BC3035">
        <v>0.12884000000000001</v>
      </c>
      <c r="BD3035">
        <v>0.10077999999999999</v>
      </c>
      <c r="BE3035">
        <v>77.825999999999993</v>
      </c>
      <c r="BF3035">
        <v>3.9951E-2</v>
      </c>
      <c r="BG3035">
        <v>0.20448</v>
      </c>
      <c r="BH3035">
        <v>0.13000999999999999</v>
      </c>
      <c r="BI3035">
        <v>6.2978000000000001E-3</v>
      </c>
      <c r="BJ3035">
        <v>8.2719999999999998E-3</v>
      </c>
      <c r="BK3035">
        <v>0.19466</v>
      </c>
      <c r="BL3035">
        <v>4.0880000000000001</v>
      </c>
      <c r="BM3035">
        <v>9.7173999999999996</v>
      </c>
      <c r="BN3035">
        <v>-1.3673</v>
      </c>
      <c r="BO3035">
        <v>18.065000000000001</v>
      </c>
      <c r="BP3035">
        <v>30.449000000000002</v>
      </c>
      <c r="BQ3035">
        <v>29.463999999999999</v>
      </c>
      <c r="BR3035">
        <v>13.5</v>
      </c>
      <c r="BS3035">
        <v>7958.3</v>
      </c>
      <c r="BT3035">
        <v>340.48</v>
      </c>
      <c r="BU3035">
        <v>13.6</v>
      </c>
      <c r="BV3035">
        <v>40.375</v>
      </c>
      <c r="BW3035">
        <v>4</v>
      </c>
      <c r="BX3035">
        <v>36.5</v>
      </c>
      <c r="BY3035">
        <v>78.786000000000001</v>
      </c>
      <c r="BZ3035">
        <v>25.234999999999999</v>
      </c>
      <c r="CA3035">
        <v>24.550999999999998</v>
      </c>
      <c r="CB3035">
        <v>15.5</v>
      </c>
      <c r="CC3035">
        <v>16.5</v>
      </c>
      <c r="CD3035">
        <v>2.9</v>
      </c>
      <c r="CE3035">
        <v>19</v>
      </c>
      <c r="CF3035">
        <v>0.16685</v>
      </c>
      <c r="CG3035">
        <v>31</v>
      </c>
      <c r="CH3035">
        <v>42</v>
      </c>
    </row>
    <row r="3036" spans="1:86">
      <c r="A3036">
        <v>321</v>
      </c>
      <c r="B3036">
        <v>2</v>
      </c>
      <c r="C3036">
        <v>1</v>
      </c>
      <c r="D3036">
        <v>0.83792</v>
      </c>
      <c r="E3036">
        <v>0.1207</v>
      </c>
      <c r="F3036">
        <v>0.73209000000000002</v>
      </c>
      <c r="G3036">
        <v>0.97145999999999999</v>
      </c>
      <c r="H3036">
        <v>0.13281999999999999</v>
      </c>
      <c r="I3036">
        <v>-0.10145</v>
      </c>
      <c r="J3036">
        <v>0.49257000000000001</v>
      </c>
      <c r="K3036">
        <v>0.12425</v>
      </c>
      <c r="L3036">
        <v>0.45051999999999998</v>
      </c>
      <c r="M3036">
        <v>2.2545999999999998E-3</v>
      </c>
      <c r="N3036">
        <v>0.52451000000000003</v>
      </c>
      <c r="O3036">
        <v>3.2376999999999998</v>
      </c>
      <c r="P3036">
        <v>0.26790999999999998</v>
      </c>
      <c r="Q3036">
        <v>2.7324999999999999</v>
      </c>
      <c r="R3036">
        <v>3.3075999999999999</v>
      </c>
      <c r="S3036">
        <v>0.13672000000000001</v>
      </c>
      <c r="T3036">
        <v>3.7831000000000001</v>
      </c>
      <c r="U3036">
        <v>1.4626E-2</v>
      </c>
      <c r="V3036">
        <v>4.2228000000000002E-2</v>
      </c>
      <c r="W3036">
        <v>2.3366000000000001E-2</v>
      </c>
      <c r="X3036">
        <v>1.8521000000000001</v>
      </c>
      <c r="Y3036">
        <v>4.0354999999999999</v>
      </c>
      <c r="Z3036">
        <v>0.15815000000000001</v>
      </c>
      <c r="AA3036">
        <v>0.62595999999999996</v>
      </c>
      <c r="AB3036">
        <v>514.21</v>
      </c>
      <c r="AC3036">
        <v>11.584</v>
      </c>
      <c r="AD3036">
        <v>-9.5754999999999999</v>
      </c>
      <c r="AE3036">
        <v>0.12684000000000001</v>
      </c>
      <c r="AF3036">
        <v>0.10613</v>
      </c>
      <c r="AG3036">
        <v>0.30832999999999999</v>
      </c>
      <c r="AH3036">
        <v>7.0218999999999996</v>
      </c>
      <c r="AI3036">
        <v>0.31739000000000001</v>
      </c>
      <c r="AJ3036">
        <v>0.85504000000000002</v>
      </c>
      <c r="AK3036">
        <v>4.4938000000000002</v>
      </c>
      <c r="AL3036">
        <v>108.84</v>
      </c>
      <c r="AM3036">
        <v>0.23011999999999999</v>
      </c>
      <c r="AN3036">
        <v>0.39612000000000003</v>
      </c>
      <c r="AO3036">
        <v>1.5056E-2</v>
      </c>
      <c r="AP3036">
        <v>0.43784000000000001</v>
      </c>
      <c r="AQ3036">
        <v>0.24073</v>
      </c>
      <c r="AR3036">
        <v>3.6259999999999999</v>
      </c>
      <c r="AS3036">
        <v>0.38469999999999999</v>
      </c>
      <c r="AT3036">
        <v>1.1129</v>
      </c>
      <c r="AU3036">
        <v>0.50139</v>
      </c>
      <c r="AV3036">
        <v>-0.37868000000000002</v>
      </c>
      <c r="AW3036">
        <v>0.16486999999999999</v>
      </c>
      <c r="AX3036">
        <v>2.7324999999999999</v>
      </c>
      <c r="AY3036">
        <v>1141.4000000000001</v>
      </c>
      <c r="AZ3036">
        <v>2.3363999999999998</v>
      </c>
      <c r="BA3036">
        <v>0.84184999999999999</v>
      </c>
      <c r="BB3036">
        <v>11.555</v>
      </c>
      <c r="BC3036">
        <v>0.15365999999999999</v>
      </c>
      <c r="BD3036">
        <v>0.15364</v>
      </c>
      <c r="BE3036">
        <v>105.45</v>
      </c>
      <c r="BF3036">
        <v>0.16131999999999999</v>
      </c>
      <c r="BG3036">
        <v>0.21618000000000001</v>
      </c>
      <c r="BH3036">
        <v>0.12712999999999999</v>
      </c>
      <c r="BI3036">
        <v>0</v>
      </c>
      <c r="BJ3036">
        <v>0</v>
      </c>
      <c r="BK3036">
        <v>5.5607999999999998E-2</v>
      </c>
      <c r="BL3036">
        <v>7.2704000000000004</v>
      </c>
      <c r="BM3036">
        <v>11.243</v>
      </c>
      <c r="BN3036">
        <v>8.7956000000000003</v>
      </c>
      <c r="BO3036">
        <v>18.321000000000002</v>
      </c>
      <c r="BP3036">
        <v>79.727999999999994</v>
      </c>
      <c r="BQ3036">
        <v>28.105</v>
      </c>
      <c r="BR3036">
        <v>12.3</v>
      </c>
      <c r="BS3036">
        <v>8157.1</v>
      </c>
      <c r="BT3036">
        <v>182.57</v>
      </c>
      <c r="BU3036">
        <v>15.7</v>
      </c>
      <c r="BV3036">
        <v>43.027000000000001</v>
      </c>
      <c r="BW3036">
        <v>2</v>
      </c>
      <c r="BX3036">
        <v>36</v>
      </c>
      <c r="BY3036">
        <v>96.262</v>
      </c>
      <c r="BZ3036">
        <v>29.19</v>
      </c>
      <c r="CA3036">
        <v>28.148</v>
      </c>
      <c r="CB3036">
        <v>16.5</v>
      </c>
      <c r="CC3036">
        <v>16</v>
      </c>
      <c r="CD3036">
        <v>0.3</v>
      </c>
      <c r="CE3036">
        <v>19</v>
      </c>
      <c r="CF3036">
        <v>9.6051000000000001E-3</v>
      </c>
      <c r="CG3036">
        <v>32</v>
      </c>
      <c r="CH3036">
        <v>43</v>
      </c>
    </row>
    <row r="3037" spans="1:86">
      <c r="A3037">
        <v>321</v>
      </c>
      <c r="B3037">
        <v>3</v>
      </c>
      <c r="C3037">
        <v>1</v>
      </c>
      <c r="D3037">
        <v>0.90766000000000002</v>
      </c>
      <c r="E3037">
        <v>2.5492000000000001E-2</v>
      </c>
      <c r="F3037">
        <v>0.71489999999999998</v>
      </c>
      <c r="G3037">
        <v>1.0186999999999999</v>
      </c>
      <c r="H3037">
        <v>1.1169999999999999E-2</v>
      </c>
      <c r="I3037">
        <v>-5.4968000000000003E-2</v>
      </c>
      <c r="J3037">
        <v>0.20275000000000001</v>
      </c>
      <c r="K3037">
        <v>2.5024000000000001E-2</v>
      </c>
      <c r="L3037">
        <v>8.9413999999999993E-2</v>
      </c>
      <c r="M3037">
        <v>7.8149000000000003E-4</v>
      </c>
      <c r="N3037">
        <v>0.54032000000000002</v>
      </c>
      <c r="O3037">
        <v>0.24643999999999999</v>
      </c>
      <c r="P3037">
        <v>0.28510000000000002</v>
      </c>
      <c r="Q3037">
        <v>2.5076000000000001</v>
      </c>
      <c r="R3037">
        <v>13.656000000000001</v>
      </c>
      <c r="S3037">
        <v>1.0965000000000001E-2</v>
      </c>
      <c r="T3037">
        <v>4.6372</v>
      </c>
      <c r="U3037">
        <v>4.6099000000000001E-2</v>
      </c>
      <c r="V3037">
        <v>4.4495E-2</v>
      </c>
      <c r="W3037">
        <v>7.7439999999999995E-2</v>
      </c>
      <c r="X3037">
        <v>1.8853</v>
      </c>
      <c r="Y3037">
        <v>4.3113000000000001</v>
      </c>
      <c r="Z3037">
        <v>2.6692E-2</v>
      </c>
      <c r="AA3037">
        <v>0.59528999999999999</v>
      </c>
      <c r="AB3037">
        <v>100.03</v>
      </c>
      <c r="AC3037">
        <v>11.676</v>
      </c>
      <c r="AD3037">
        <v>-18.532</v>
      </c>
      <c r="AE3037">
        <v>9.6581E-2</v>
      </c>
      <c r="AF3037">
        <v>0.11960999999999999</v>
      </c>
      <c r="AG3037">
        <v>0.1207</v>
      </c>
      <c r="AH3037" s="1" t="s">
        <v>359</v>
      </c>
      <c r="AI3037">
        <v>0.11848</v>
      </c>
      <c r="AJ3037">
        <v>0.83269000000000004</v>
      </c>
      <c r="AK3037">
        <v>4.7643000000000004</v>
      </c>
      <c r="AL3037">
        <v>26.363</v>
      </c>
      <c r="AM3037">
        <v>4.7178999999999999E-2</v>
      </c>
      <c r="AN3037">
        <v>0.41954000000000002</v>
      </c>
      <c r="AO3037">
        <v>4.5254000000000003E-2</v>
      </c>
      <c r="AP3037">
        <v>0.14988000000000001</v>
      </c>
      <c r="AQ3037">
        <v>0.23627999999999999</v>
      </c>
      <c r="AR3037">
        <v>3.5731000000000002</v>
      </c>
      <c r="AS3037">
        <v>-0.76841000000000004</v>
      </c>
      <c r="AT3037">
        <v>1.2065999999999999</v>
      </c>
      <c r="AU3037">
        <v>0.10789</v>
      </c>
      <c r="AV3037">
        <v>-0.1928</v>
      </c>
      <c r="AW3037">
        <v>3.5658000000000002E-2</v>
      </c>
      <c r="AX3037">
        <v>2.5076000000000001</v>
      </c>
      <c r="AY3037">
        <v>1118.8</v>
      </c>
      <c r="AZ3037">
        <v>2.0880000000000001</v>
      </c>
      <c r="BA3037">
        <v>0.97331000000000001</v>
      </c>
      <c r="BB3037">
        <v>11.695</v>
      </c>
      <c r="BC3037">
        <v>2.6634000000000001E-2</v>
      </c>
      <c r="BD3037">
        <v>2.7191E-2</v>
      </c>
      <c r="BE3037">
        <v>111.45</v>
      </c>
      <c r="BF3037">
        <v>-0.62390999999999996</v>
      </c>
      <c r="BG3037">
        <v>0.21381</v>
      </c>
      <c r="BH3037">
        <v>7.6307E-2</v>
      </c>
      <c r="BI3037">
        <v>0</v>
      </c>
      <c r="BJ3037">
        <v>0</v>
      </c>
      <c r="BK3037">
        <v>0</v>
      </c>
      <c r="BL3037">
        <v>5.5270000000000001</v>
      </c>
      <c r="BM3037">
        <v>7.0632000000000001</v>
      </c>
      <c r="BN3037">
        <v>7.7373000000000003</v>
      </c>
      <c r="BO3037">
        <v>14.332000000000001</v>
      </c>
      <c r="BP3037">
        <v>65.605999999999995</v>
      </c>
      <c r="BQ3037">
        <v>28.184000000000001</v>
      </c>
      <c r="BR3037">
        <v>11.05</v>
      </c>
      <c r="BS3037">
        <v>8534.9</v>
      </c>
      <c r="BT3037">
        <v>6.0678999999999998</v>
      </c>
      <c r="BU3037">
        <v>15.4</v>
      </c>
      <c r="BV3037">
        <v>22.638999999999999</v>
      </c>
      <c r="BW3037">
        <v>0</v>
      </c>
      <c r="BX3037">
        <v>35.5</v>
      </c>
      <c r="BY3037">
        <v>113.98</v>
      </c>
      <c r="BZ3037">
        <v>33.69</v>
      </c>
      <c r="CA3037">
        <v>32.734000000000002</v>
      </c>
      <c r="CB3037">
        <v>17</v>
      </c>
      <c r="CC3037">
        <v>15.5</v>
      </c>
      <c r="CD3037">
        <v>0.1</v>
      </c>
      <c r="CE3037">
        <v>19</v>
      </c>
      <c r="CF3037">
        <v>3.0666999999999999E-3</v>
      </c>
      <c r="CG3037">
        <v>33</v>
      </c>
      <c r="CH3037">
        <v>44</v>
      </c>
    </row>
    <row r="3038" spans="1:86">
      <c r="A3038">
        <v>321</v>
      </c>
      <c r="B3038">
        <v>4</v>
      </c>
      <c r="C3038">
        <v>1</v>
      </c>
      <c r="D3038">
        <v>0.84641999999999995</v>
      </c>
      <c r="E3038">
        <v>5.9457999999999997E-2</v>
      </c>
      <c r="F3038">
        <v>0.70676000000000005</v>
      </c>
      <c r="G3038">
        <v>0.99470999999999998</v>
      </c>
      <c r="H3038">
        <v>3.2259999999999997E-2</v>
      </c>
      <c r="I3038">
        <v>-9.2818999999999999E-2</v>
      </c>
      <c r="J3038">
        <v>0.35511999999999999</v>
      </c>
      <c r="K3038">
        <v>5.9774000000000001E-2</v>
      </c>
      <c r="L3038">
        <v>0.20276</v>
      </c>
      <c r="M3038">
        <v>4.7036999999999999E-3</v>
      </c>
      <c r="N3038">
        <v>0.51156999999999997</v>
      </c>
      <c r="O3038">
        <v>0.43526999999999999</v>
      </c>
      <c r="P3038">
        <v>0.29324</v>
      </c>
      <c r="Q3038">
        <v>2.4100999999999999</v>
      </c>
      <c r="R3038">
        <v>6.0872000000000002</v>
      </c>
      <c r="S3038">
        <v>3.2432000000000002E-2</v>
      </c>
      <c r="T3038">
        <v>4.1947000000000001</v>
      </c>
      <c r="U3038">
        <v>3.4231999999999999E-2</v>
      </c>
      <c r="V3038">
        <v>7.4510000000000007E-2</v>
      </c>
      <c r="W3038">
        <v>5.6639000000000002E-2</v>
      </c>
      <c r="X3038">
        <v>1.9443999999999999</v>
      </c>
      <c r="Y3038">
        <v>3.8834</v>
      </c>
      <c r="Z3038">
        <v>5.8470000000000001E-2</v>
      </c>
      <c r="AA3038">
        <v>0.60438999999999998</v>
      </c>
      <c r="AB3038">
        <v>232.17</v>
      </c>
      <c r="AC3038">
        <v>11.670999999999999</v>
      </c>
      <c r="AD3038">
        <v>-10.717000000000001</v>
      </c>
      <c r="AE3038">
        <v>-4.9437999999999999E-3</v>
      </c>
      <c r="AF3038">
        <v>0.10237</v>
      </c>
      <c r="AG3038">
        <v>0.21462999999999999</v>
      </c>
      <c r="AH3038">
        <v>7.1406999999999998</v>
      </c>
      <c r="AI3038">
        <v>0.21576999999999999</v>
      </c>
      <c r="AJ3038">
        <v>0.85514999999999997</v>
      </c>
      <c r="AK3038">
        <v>4.4551999999999996</v>
      </c>
      <c r="AL3038">
        <v>59.14</v>
      </c>
      <c r="AM3038">
        <v>0.11623</v>
      </c>
      <c r="AN3038">
        <v>0.34910000000000002</v>
      </c>
      <c r="AO3038">
        <v>3.4414E-2</v>
      </c>
      <c r="AP3038">
        <v>-2.836E-2</v>
      </c>
      <c r="AQ3038">
        <v>0.25613999999999998</v>
      </c>
      <c r="AR3038">
        <v>3.3921000000000001</v>
      </c>
      <c r="AS3038">
        <v>1.3209</v>
      </c>
      <c r="AT3038">
        <v>1.1448</v>
      </c>
      <c r="AU3038">
        <v>0.23213</v>
      </c>
      <c r="AV3038">
        <v>-0.31652999999999998</v>
      </c>
      <c r="AW3038">
        <v>8.4127999999999994E-2</v>
      </c>
      <c r="AX3038">
        <v>2.4100999999999999</v>
      </c>
      <c r="AY3038">
        <v>1145</v>
      </c>
      <c r="AZ3038">
        <v>2.0609999999999999</v>
      </c>
      <c r="BA3038">
        <v>0.94152999999999998</v>
      </c>
      <c r="BB3038">
        <v>11.666</v>
      </c>
      <c r="BC3038">
        <v>6.0718000000000001E-2</v>
      </c>
      <c r="BD3038">
        <v>5.8160000000000003E-2</v>
      </c>
      <c r="BE3038">
        <v>111.29</v>
      </c>
      <c r="BF3038">
        <v>0.39774999999999999</v>
      </c>
      <c r="BG3038">
        <v>0.22327</v>
      </c>
      <c r="BH3038">
        <v>7.8696000000000002E-2</v>
      </c>
      <c r="BI3038">
        <v>0</v>
      </c>
      <c r="BJ3038">
        <v>0</v>
      </c>
      <c r="BK3038">
        <v>3.4248000000000001E-2</v>
      </c>
      <c r="BL3038">
        <v>4.3907999999999996</v>
      </c>
      <c r="BM3038">
        <v>8.4656000000000002</v>
      </c>
      <c r="BN3038">
        <v>1.5972999999999999</v>
      </c>
      <c r="BO3038">
        <v>4.2023999999999999</v>
      </c>
      <c r="BP3038">
        <v>-7.7302</v>
      </c>
      <c r="BQ3038">
        <v>32.265000000000001</v>
      </c>
      <c r="BR3038">
        <v>10.9</v>
      </c>
      <c r="BS3038">
        <v>8894.7999999999993</v>
      </c>
      <c r="BT3038">
        <v>-3.4007000000000001</v>
      </c>
      <c r="BU3038">
        <v>12.8</v>
      </c>
      <c r="BV3038">
        <v>34.064</v>
      </c>
      <c r="BW3038">
        <v>2</v>
      </c>
      <c r="BX3038">
        <v>34</v>
      </c>
      <c r="BY3038">
        <v>87.84</v>
      </c>
      <c r="BZ3038">
        <v>37.935000000000002</v>
      </c>
      <c r="CA3038">
        <v>36.825000000000003</v>
      </c>
      <c r="CB3038">
        <v>17.082999999999998</v>
      </c>
      <c r="CC3038">
        <v>15.5</v>
      </c>
      <c r="CD3038">
        <v>2.7</v>
      </c>
      <c r="CE3038">
        <v>19</v>
      </c>
      <c r="CF3038">
        <v>1.8367000000000001E-2</v>
      </c>
      <c r="CG3038">
        <v>34</v>
      </c>
      <c r="CH3038">
        <v>45</v>
      </c>
    </row>
    <row r="3039" spans="1:86">
      <c r="A3039">
        <v>321</v>
      </c>
      <c r="B3039">
        <v>5</v>
      </c>
      <c r="C3039">
        <v>1</v>
      </c>
      <c r="D3039">
        <v>0.87307000000000001</v>
      </c>
      <c r="E3039">
        <v>7.0139999999999994E-2</v>
      </c>
      <c r="F3039">
        <v>0.73851999999999995</v>
      </c>
      <c r="G3039">
        <v>0.93703999999999998</v>
      </c>
      <c r="H3039">
        <v>5.9280000000000001E-3</v>
      </c>
      <c r="I3039">
        <v>-7.6463000000000003E-2</v>
      </c>
      <c r="J3039">
        <v>0.36570999999999998</v>
      </c>
      <c r="K3039">
        <v>7.4852000000000002E-2</v>
      </c>
      <c r="L3039">
        <v>0.26824999999999999</v>
      </c>
      <c r="M3039">
        <v>4.5979999999999997E-3</v>
      </c>
      <c r="N3039">
        <v>0.52595000000000003</v>
      </c>
      <c r="O3039">
        <v>0.15326999999999999</v>
      </c>
      <c r="P3039">
        <v>0.26147999999999999</v>
      </c>
      <c r="Q3039">
        <v>2.8243999999999998</v>
      </c>
      <c r="R3039">
        <v>4.8510999999999997</v>
      </c>
      <c r="S3039">
        <v>6.3261999999999997E-3</v>
      </c>
      <c r="T3039">
        <v>4.3764000000000003</v>
      </c>
      <c r="U3039">
        <v>9.8191000000000007E-3</v>
      </c>
      <c r="V3039">
        <v>4.1274999999999999E-2</v>
      </c>
      <c r="W3039">
        <v>1.6299999999999999E-2</v>
      </c>
      <c r="X3039">
        <v>1.7816000000000001</v>
      </c>
      <c r="Y3039">
        <v>3.6905000000000001</v>
      </c>
      <c r="Z3039">
        <v>5.1429000000000002E-2</v>
      </c>
      <c r="AA3039">
        <v>0.60241999999999996</v>
      </c>
      <c r="AB3039">
        <v>307.63</v>
      </c>
      <c r="AC3039">
        <v>11.787000000000001</v>
      </c>
      <c r="AD3039">
        <v>-12.255000000000001</v>
      </c>
      <c r="AE3039">
        <v>0.12325</v>
      </c>
      <c r="AF3039">
        <v>0.13611000000000001</v>
      </c>
      <c r="AG3039">
        <v>0.22031000000000001</v>
      </c>
      <c r="AH3039" s="1" t="s">
        <v>359</v>
      </c>
      <c r="AI3039">
        <v>0.23511000000000001</v>
      </c>
      <c r="AJ3039">
        <v>0.81569999999999998</v>
      </c>
      <c r="AK3039">
        <v>4.6136999999999997</v>
      </c>
      <c r="AL3039">
        <v>74.209999999999994</v>
      </c>
      <c r="AM3039">
        <v>0.13336000000000001</v>
      </c>
      <c r="AN3039">
        <v>0.52053000000000005</v>
      </c>
      <c r="AO3039">
        <v>1.0479E-2</v>
      </c>
      <c r="AP3039">
        <v>5.8134999999999999E-2</v>
      </c>
      <c r="AQ3039">
        <v>0.25391000000000002</v>
      </c>
      <c r="AR3039">
        <v>3.5836999999999999</v>
      </c>
      <c r="AS3039">
        <v>0.32505000000000001</v>
      </c>
      <c r="AT3039">
        <v>1.0298</v>
      </c>
      <c r="AU3039">
        <v>0.27623999999999999</v>
      </c>
      <c r="AV3039">
        <v>-0.29243000000000002</v>
      </c>
      <c r="AW3039">
        <v>9.4973000000000002E-2</v>
      </c>
      <c r="AX3039">
        <v>2.8243999999999998</v>
      </c>
      <c r="AY3039">
        <v>1146.8</v>
      </c>
      <c r="AZ3039">
        <v>2.3039000000000001</v>
      </c>
      <c r="BA3039">
        <v>0.94857000000000002</v>
      </c>
      <c r="BB3039">
        <v>11.722</v>
      </c>
      <c r="BC3039">
        <v>3.3894000000000001E-2</v>
      </c>
      <c r="BD3039">
        <v>4.8190999999999998E-2</v>
      </c>
      <c r="BE3039">
        <v>124.67</v>
      </c>
      <c r="BF3039">
        <v>0.13980000000000001</v>
      </c>
      <c r="BG3039">
        <v>0.2031</v>
      </c>
      <c r="BH3039">
        <v>0.11345</v>
      </c>
      <c r="BI3039">
        <v>0</v>
      </c>
      <c r="BJ3039">
        <v>0</v>
      </c>
      <c r="BK3039">
        <v>0</v>
      </c>
      <c r="BL3039">
        <v>5.2314999999999996</v>
      </c>
      <c r="BM3039">
        <v>7.8486000000000002</v>
      </c>
      <c r="BN3039">
        <v>2.9998999999999998</v>
      </c>
      <c r="BO3039">
        <v>1.3220000000000001</v>
      </c>
      <c r="BP3039">
        <v>-9.0421999999999993</v>
      </c>
      <c r="BQ3039">
        <v>36.859000000000002</v>
      </c>
      <c r="BR3039">
        <v>11.4</v>
      </c>
      <c r="BS3039">
        <v>9134.2000000000007</v>
      </c>
      <c r="BT3039">
        <v>-31.329000000000001</v>
      </c>
      <c r="BU3039">
        <v>11.15</v>
      </c>
      <c r="BV3039">
        <v>36.292999999999999</v>
      </c>
      <c r="BW3039">
        <v>4</v>
      </c>
      <c r="BX3039">
        <v>32</v>
      </c>
      <c r="BY3039">
        <v>57.305999999999997</v>
      </c>
      <c r="BZ3039">
        <v>42.164999999999999</v>
      </c>
      <c r="CA3039">
        <v>40.6</v>
      </c>
      <c r="CB3039">
        <v>16.332999999999998</v>
      </c>
      <c r="CC3039">
        <v>15</v>
      </c>
      <c r="CD3039">
        <v>3.85</v>
      </c>
      <c r="CE3039">
        <v>19</v>
      </c>
      <c r="CF3039">
        <v>2.0167000000000001E-2</v>
      </c>
      <c r="CG3039">
        <v>35</v>
      </c>
      <c r="CH3039">
        <v>46</v>
      </c>
    </row>
    <row r="3040" spans="1:86">
      <c r="A3040">
        <v>321</v>
      </c>
      <c r="B3040">
        <v>6</v>
      </c>
      <c r="C3040">
        <v>0</v>
      </c>
      <c r="D3040">
        <v>0.99666999999999994</v>
      </c>
      <c r="E3040">
        <v>-2.4822E-2</v>
      </c>
      <c r="F3040">
        <v>0.80567999999999995</v>
      </c>
      <c r="G3040">
        <v>0.68554000000000004</v>
      </c>
      <c r="H3040">
        <v>-4.8617E-2</v>
      </c>
      <c r="I3040">
        <v>-2.0814000000000002E-3</v>
      </c>
      <c r="J3040">
        <v>0.34971999999999998</v>
      </c>
      <c r="K3040">
        <v>-3.6207999999999997E-2</v>
      </c>
      <c r="L3040">
        <v>-0.12773999999999999</v>
      </c>
      <c r="M3040">
        <v>-5.6504999999999999E-4</v>
      </c>
      <c r="N3040">
        <v>0.62388999999999994</v>
      </c>
      <c r="O3040">
        <v>-0.75446999999999997</v>
      </c>
      <c r="P3040">
        <v>0.19431999999999999</v>
      </c>
      <c r="Q3040">
        <v>4.1462000000000003</v>
      </c>
      <c r="R3040">
        <v>4.1081000000000003</v>
      </c>
      <c r="S3040">
        <v>-7.0917999999999995E-2</v>
      </c>
      <c r="T3040">
        <v>1.7565</v>
      </c>
      <c r="U3040">
        <v>6.2500999999999998E-3</v>
      </c>
      <c r="V3040">
        <v>9.3996999999999997E-2</v>
      </c>
      <c r="W3040">
        <v>9.9847000000000009E-3</v>
      </c>
      <c r="X3040">
        <v>1.0988</v>
      </c>
      <c r="Y3040">
        <v>2.7545999999999999</v>
      </c>
      <c r="Z3040">
        <v>-3.7645999999999999E-2</v>
      </c>
      <c r="AA3040">
        <v>0.62597000000000003</v>
      </c>
      <c r="AB3040">
        <v>-143.5</v>
      </c>
      <c r="AC3040">
        <v>12.064</v>
      </c>
      <c r="AD3040">
        <v>-329.36</v>
      </c>
      <c r="AE3040">
        <v>0.31811</v>
      </c>
      <c r="AF3040">
        <v>0.17971000000000001</v>
      </c>
      <c r="AG3040">
        <v>0.21892</v>
      </c>
      <c r="AH3040">
        <v>3.6936</v>
      </c>
      <c r="AI3040">
        <v>0.31933</v>
      </c>
      <c r="AJ3040">
        <v>0.77693999999999996</v>
      </c>
      <c r="AK3040">
        <v>1.6928000000000001</v>
      </c>
      <c r="AL3040">
        <v>87.631</v>
      </c>
      <c r="AM3040">
        <v>-3.9786000000000002E-2</v>
      </c>
      <c r="AN3040">
        <v>0.92484</v>
      </c>
      <c r="AO3040">
        <v>9.1170999999999995E-3</v>
      </c>
      <c r="AP3040">
        <v>-3.567E-2</v>
      </c>
      <c r="AQ3040">
        <v>0.24887000000000001</v>
      </c>
      <c r="AR3040">
        <v>3.5278999999999998</v>
      </c>
      <c r="AS3040">
        <v>-1.4664999999999999</v>
      </c>
      <c r="AT3040">
        <v>0.78078999999999998</v>
      </c>
      <c r="AU3040">
        <v>-9.9736000000000005E-2</v>
      </c>
      <c r="AV3040">
        <v>-1.0711999999999999E-2</v>
      </c>
      <c r="AW3040">
        <v>-3.0807999999999999E-2</v>
      </c>
      <c r="AX3040">
        <v>4.1462000000000003</v>
      </c>
      <c r="AY3040">
        <v>1123.4000000000001</v>
      </c>
      <c r="AZ3040">
        <v>3.2214</v>
      </c>
      <c r="BA3040">
        <v>1.0376000000000001</v>
      </c>
      <c r="BB3040">
        <v>11.686</v>
      </c>
      <c r="BC3040">
        <v>-4.7259000000000002E-2</v>
      </c>
      <c r="BD3040">
        <v>-2.5808000000000001E-2</v>
      </c>
      <c r="BE3040">
        <v>117.14</v>
      </c>
      <c r="BF3040">
        <v>-1</v>
      </c>
      <c r="BG3040">
        <v>0.40497</v>
      </c>
      <c r="BH3040">
        <v>0.29199000000000003</v>
      </c>
      <c r="BI3040">
        <v>2.0757000000000001E-2</v>
      </c>
      <c r="BJ3040">
        <v>3.0277999999999999E-2</v>
      </c>
      <c r="BK3040">
        <v>-0.23565</v>
      </c>
      <c r="BL3040">
        <v>6.0243000000000002</v>
      </c>
      <c r="BM3040">
        <v>8.7942999999999998</v>
      </c>
      <c r="BN3040">
        <v>1.8883000000000001</v>
      </c>
      <c r="BO3040">
        <v>4.9805000000000001</v>
      </c>
      <c r="BP3040">
        <v>3.2395999999999998</v>
      </c>
      <c r="BQ3040">
        <v>33.581000000000003</v>
      </c>
      <c r="BR3040">
        <v>10.9</v>
      </c>
      <c r="BS3040">
        <v>9291.6</v>
      </c>
      <c r="BT3040">
        <v>-27.3</v>
      </c>
      <c r="BU3040">
        <v>15.15</v>
      </c>
      <c r="BV3040">
        <v>13.262</v>
      </c>
      <c r="BW3040">
        <v>3</v>
      </c>
      <c r="BX3040">
        <v>30</v>
      </c>
      <c r="BY3040">
        <v>63.033999999999999</v>
      </c>
      <c r="BZ3040">
        <v>48.634999999999998</v>
      </c>
      <c r="CA3040">
        <v>46.014000000000003</v>
      </c>
      <c r="CB3040">
        <v>15.5</v>
      </c>
      <c r="CC3040">
        <v>13</v>
      </c>
      <c r="CD3040">
        <v>-2.15</v>
      </c>
      <c r="CE3040">
        <v>19</v>
      </c>
      <c r="CF3040">
        <v>-3.2667E-3</v>
      </c>
      <c r="CG3040">
        <v>36</v>
      </c>
      <c r="CH3040">
        <v>47</v>
      </c>
    </row>
    <row r="3041" spans="1:86">
      <c r="A3041">
        <v>322</v>
      </c>
      <c r="B3041">
        <v>1</v>
      </c>
      <c r="C3041">
        <v>1</v>
      </c>
      <c r="D3041">
        <v>0.59831000000000001</v>
      </c>
      <c r="E3041">
        <v>0.18357999999999999</v>
      </c>
      <c r="F3041">
        <v>0.76397000000000004</v>
      </c>
      <c r="G3041">
        <v>1.488</v>
      </c>
      <c r="H3041">
        <v>0.24475</v>
      </c>
      <c r="I3041">
        <v>-0.29283999999999999</v>
      </c>
      <c r="J3041">
        <v>0.14244999999999999</v>
      </c>
      <c r="K3041">
        <v>0.12336999999999999</v>
      </c>
      <c r="L3041">
        <v>0.77780000000000005</v>
      </c>
      <c r="M3041">
        <v>3.3965000000000002E-2</v>
      </c>
      <c r="N3041">
        <v>0.43618000000000001</v>
      </c>
      <c r="O3041">
        <v>9.7349999999999994</v>
      </c>
      <c r="P3041">
        <v>0.23602999999999999</v>
      </c>
      <c r="Q3041">
        <v>3.2368000000000001</v>
      </c>
      <c r="R3041">
        <v>46.991</v>
      </c>
      <c r="S3041">
        <v>0.16447999999999999</v>
      </c>
      <c r="T3041">
        <v>10.247999999999999</v>
      </c>
      <c r="U3041">
        <v>4.1235000000000001E-2</v>
      </c>
      <c r="V3041">
        <v>1.6896000000000001E-2</v>
      </c>
      <c r="W3041">
        <v>5.6563000000000002E-2</v>
      </c>
      <c r="X3041">
        <v>3.4115000000000002</v>
      </c>
      <c r="Y3041">
        <v>3.2360000000000002</v>
      </c>
      <c r="Z3041">
        <v>0.20548</v>
      </c>
      <c r="AA3041">
        <v>0.72901000000000005</v>
      </c>
      <c r="AB3041">
        <v>1969.6</v>
      </c>
      <c r="AC3041">
        <v>11.295999999999999</v>
      </c>
      <c r="AD3041">
        <v>-5.0814000000000004</v>
      </c>
      <c r="AE3041">
        <v>0.25274000000000002</v>
      </c>
      <c r="AF3041">
        <v>3.4958999999999997E-2</v>
      </c>
      <c r="AG3041">
        <v>0.10385</v>
      </c>
      <c r="AH3041">
        <v>95130</v>
      </c>
      <c r="AI3041">
        <v>6.9789000000000004E-2</v>
      </c>
      <c r="AJ3041">
        <v>0.95423999999999998</v>
      </c>
      <c r="AK3041">
        <v>12.898</v>
      </c>
      <c r="AL3041">
        <v>7.6609999999999996</v>
      </c>
      <c r="AM3041">
        <v>0.42088999999999999</v>
      </c>
      <c r="AN3041">
        <v>0.14810999999999999</v>
      </c>
      <c r="AO3041">
        <v>2.7712000000000001E-2</v>
      </c>
      <c r="AP3041">
        <v>0.27206000000000002</v>
      </c>
      <c r="AQ3041">
        <v>0.45983000000000002</v>
      </c>
      <c r="AR3041">
        <v>6.3044000000000002</v>
      </c>
      <c r="AS3041">
        <v>0.43991000000000002</v>
      </c>
      <c r="AT3041">
        <v>0.51329999999999998</v>
      </c>
      <c r="AU3041">
        <v>0.39923999999999998</v>
      </c>
      <c r="AV3041">
        <v>-1.2406999999999999</v>
      </c>
      <c r="AW3041">
        <v>0.24030000000000001</v>
      </c>
      <c r="AX3041">
        <v>3.2368000000000001</v>
      </c>
      <c r="AY3041">
        <v>2532.3000000000002</v>
      </c>
      <c r="AZ3041">
        <v>3.0886999999999998</v>
      </c>
      <c r="BA3041">
        <v>0.79452</v>
      </c>
      <c r="BB3041">
        <v>11.693</v>
      </c>
      <c r="BC3041">
        <v>0.18262999999999999</v>
      </c>
      <c r="BD3041">
        <v>0.30575999999999998</v>
      </c>
      <c r="BE3041">
        <v>236.63</v>
      </c>
      <c r="BF3041">
        <v>0.18029999999999999</v>
      </c>
      <c r="BG3041">
        <v>0.11537</v>
      </c>
      <c r="BH3041">
        <v>0.48368</v>
      </c>
      <c r="BI3041">
        <v>1.8778E-2</v>
      </c>
      <c r="BJ3041">
        <v>1.2619999999999999E-2</v>
      </c>
      <c r="BK3041">
        <v>0.19747999999999999</v>
      </c>
      <c r="BL3041">
        <v>3.0760000000000001</v>
      </c>
      <c r="BM3041">
        <v>7.8295000000000003</v>
      </c>
      <c r="BN3041">
        <v>-2.9131</v>
      </c>
      <c r="BO3041">
        <v>18.129000000000001</v>
      </c>
      <c r="BP3041">
        <v>29.035</v>
      </c>
      <c r="BQ3041">
        <v>29.257000000000001</v>
      </c>
      <c r="BR3041">
        <v>13.733000000000001</v>
      </c>
      <c r="BS3041">
        <v>7947.3</v>
      </c>
      <c r="BT3041">
        <v>332.32</v>
      </c>
      <c r="BU3041">
        <v>12.867000000000001</v>
      </c>
      <c r="BV3041">
        <v>33.341999999999999</v>
      </c>
      <c r="BW3041">
        <v>4</v>
      </c>
      <c r="BX3041">
        <v>36.667000000000002</v>
      </c>
      <c r="BY3041">
        <v>76.569999999999993</v>
      </c>
      <c r="BZ3041">
        <v>24.623000000000001</v>
      </c>
      <c r="CA3041">
        <v>24.033999999999999</v>
      </c>
      <c r="CB3041">
        <v>15.333</v>
      </c>
      <c r="CC3041">
        <v>16.667000000000002</v>
      </c>
      <c r="CD3041">
        <v>3.8</v>
      </c>
      <c r="CE3041">
        <v>19</v>
      </c>
      <c r="CF3041">
        <v>0.3644</v>
      </c>
      <c r="CG3041">
        <v>7</v>
      </c>
      <c r="CH3041">
        <v>20</v>
      </c>
    </row>
    <row r="3042" spans="1:86">
      <c r="A3042">
        <v>322</v>
      </c>
      <c r="B3042">
        <v>2</v>
      </c>
      <c r="C3042">
        <v>1</v>
      </c>
      <c r="D3042">
        <v>0.70186000000000004</v>
      </c>
      <c r="E3042">
        <v>0.13547999999999999</v>
      </c>
      <c r="F3042">
        <v>0.73970999999999998</v>
      </c>
      <c r="G3042">
        <v>1.0661</v>
      </c>
      <c r="H3042">
        <v>0.17484</v>
      </c>
      <c r="I3042">
        <v>-0.17199</v>
      </c>
      <c r="J3042">
        <v>0.25095000000000001</v>
      </c>
      <c r="K3042">
        <v>0.12708</v>
      </c>
      <c r="L3042">
        <v>0.52049999999999996</v>
      </c>
      <c r="M3042">
        <v>2.7730999999999999E-2</v>
      </c>
      <c r="N3042">
        <v>0.40489999999999998</v>
      </c>
      <c r="O3042">
        <v>4.9851999999999999</v>
      </c>
      <c r="P3042">
        <v>0.26029000000000002</v>
      </c>
      <c r="Q3042">
        <v>2.8418999999999999</v>
      </c>
      <c r="R3042">
        <v>12.635999999999999</v>
      </c>
      <c r="S3042">
        <v>0.16400000000000001</v>
      </c>
      <c r="T3042">
        <v>7.9874999999999998</v>
      </c>
      <c r="U3042">
        <v>3.6524000000000001E-2</v>
      </c>
      <c r="V3042">
        <v>3.2897000000000003E-2</v>
      </c>
      <c r="W3042">
        <v>6.3311000000000006E-2</v>
      </c>
      <c r="X3042">
        <v>2.6328999999999998</v>
      </c>
      <c r="Y3042">
        <v>2.0705</v>
      </c>
      <c r="Z3042">
        <v>0.2051</v>
      </c>
      <c r="AA3042">
        <v>0.57689000000000001</v>
      </c>
      <c r="AB3042">
        <v>1064.5</v>
      </c>
      <c r="AC3042">
        <v>11.59</v>
      </c>
      <c r="AD3042">
        <v>-6.1982999999999997</v>
      </c>
      <c r="AE3042">
        <v>0.34267999999999998</v>
      </c>
      <c r="AF3042">
        <v>0.16281999999999999</v>
      </c>
      <c r="AG3042">
        <v>0.14477000000000001</v>
      </c>
      <c r="AH3042">
        <v>91553</v>
      </c>
      <c r="AI3042">
        <v>0.1358</v>
      </c>
      <c r="AJ3042">
        <v>0.77988999999999997</v>
      </c>
      <c r="AK3042">
        <v>10.048999999999999</v>
      </c>
      <c r="AL3042">
        <v>28.49</v>
      </c>
      <c r="AM3042">
        <v>0.33460000000000001</v>
      </c>
      <c r="AN3042">
        <v>0.62555000000000005</v>
      </c>
      <c r="AO3042">
        <v>3.4261E-2</v>
      </c>
      <c r="AP3042">
        <v>-3.8059999999999997E-2</v>
      </c>
      <c r="AQ3042">
        <v>0.51488</v>
      </c>
      <c r="AR3042">
        <v>4.0956999999999999</v>
      </c>
      <c r="AS3042">
        <v>-9.1389000000000001E-3</v>
      </c>
      <c r="AT3042">
        <v>0.50553000000000003</v>
      </c>
      <c r="AU3042">
        <v>0.26312999999999998</v>
      </c>
      <c r="AV3042">
        <v>-0.66078999999999999</v>
      </c>
      <c r="AW3042">
        <v>0.18315000000000001</v>
      </c>
      <c r="AX3042">
        <v>2.8418999999999999</v>
      </c>
      <c r="AY3042">
        <v>2045.2</v>
      </c>
      <c r="AZ3042">
        <v>2.2164000000000001</v>
      </c>
      <c r="BA3042">
        <v>0.79490000000000005</v>
      </c>
      <c r="BB3042">
        <v>11.654</v>
      </c>
      <c r="BC3042">
        <v>0.18168999999999999</v>
      </c>
      <c r="BD3042">
        <v>0.21865000000000001</v>
      </c>
      <c r="BE3042">
        <v>246.1</v>
      </c>
      <c r="BF3042">
        <v>-4.5903999999999997E-3</v>
      </c>
      <c r="BG3042">
        <v>0.10609</v>
      </c>
      <c r="BH3042">
        <v>0.50343000000000004</v>
      </c>
      <c r="BI3042">
        <v>-5.5192999999999999E-2</v>
      </c>
      <c r="BJ3042">
        <v>-5.1773E-2</v>
      </c>
      <c r="BK3042">
        <v>0.12364</v>
      </c>
      <c r="BL3042">
        <v>7.2215999999999996</v>
      </c>
      <c r="BM3042">
        <v>12.622</v>
      </c>
      <c r="BN3042">
        <v>6.9538000000000002</v>
      </c>
      <c r="BO3042">
        <v>18.170999999999999</v>
      </c>
      <c r="BP3042">
        <v>64.715999999999994</v>
      </c>
      <c r="BQ3042">
        <v>28.765999999999998</v>
      </c>
      <c r="BR3042">
        <v>12.467000000000001</v>
      </c>
      <c r="BS3042">
        <v>8101.9</v>
      </c>
      <c r="BT3042">
        <v>243.36</v>
      </c>
      <c r="BU3042">
        <v>15.733000000000001</v>
      </c>
      <c r="BV3042">
        <v>49.177</v>
      </c>
      <c r="BW3042">
        <v>2.6667000000000001</v>
      </c>
      <c r="BX3042">
        <v>36</v>
      </c>
      <c r="BY3042">
        <v>92.653999999999996</v>
      </c>
      <c r="BZ3042">
        <v>28.483000000000001</v>
      </c>
      <c r="CA3042">
        <v>27.466000000000001</v>
      </c>
      <c r="CB3042">
        <v>16.332999999999998</v>
      </c>
      <c r="CC3042">
        <v>16</v>
      </c>
      <c r="CD3042">
        <v>0.26667000000000002</v>
      </c>
      <c r="CE3042">
        <v>19</v>
      </c>
      <c r="CF3042">
        <v>0.21789</v>
      </c>
      <c r="CG3042">
        <v>8</v>
      </c>
      <c r="CH3042">
        <v>21</v>
      </c>
    </row>
    <row r="3043" spans="1:86">
      <c r="A3043">
        <v>322</v>
      </c>
      <c r="B3043">
        <v>3</v>
      </c>
      <c r="C3043">
        <v>1</v>
      </c>
      <c r="D3043">
        <v>0.60719999999999996</v>
      </c>
      <c r="E3043">
        <v>0.20007</v>
      </c>
      <c r="F3043">
        <v>0.63127</v>
      </c>
      <c r="G3043">
        <v>1.1048</v>
      </c>
      <c r="H3043">
        <v>0.22842999999999999</v>
      </c>
      <c r="I3043">
        <v>-0.16578999999999999</v>
      </c>
      <c r="J3043">
        <v>0.31139</v>
      </c>
      <c r="K3043">
        <v>0.18109</v>
      </c>
      <c r="L3043">
        <v>0.54257999999999995</v>
      </c>
      <c r="M3043">
        <v>1.7149000000000001E-2</v>
      </c>
      <c r="N3043">
        <v>0.25629000000000002</v>
      </c>
      <c r="O3043">
        <v>6.6378000000000004</v>
      </c>
      <c r="P3043">
        <v>0.36873</v>
      </c>
      <c r="Q3043">
        <v>1.712</v>
      </c>
      <c r="R3043">
        <v>10.117000000000001</v>
      </c>
      <c r="S3043">
        <v>0.20676</v>
      </c>
      <c r="T3043">
        <v>9.0524000000000004</v>
      </c>
      <c r="U3043">
        <v>2.2228999999999999E-2</v>
      </c>
      <c r="V3043">
        <v>3.1150000000000001E-2</v>
      </c>
      <c r="W3043">
        <v>5.2664999999999997E-2</v>
      </c>
      <c r="X3043">
        <v>4.3108000000000004</v>
      </c>
      <c r="Y3043">
        <v>1.6393</v>
      </c>
      <c r="Z3043">
        <v>0.24822</v>
      </c>
      <c r="AA3043">
        <v>0.42208000000000001</v>
      </c>
      <c r="AB3043">
        <v>1867.5</v>
      </c>
      <c r="AC3043">
        <v>11.763</v>
      </c>
      <c r="AD3043">
        <v>-6.6638000000000002</v>
      </c>
      <c r="AE3043">
        <v>0.18798000000000001</v>
      </c>
      <c r="AF3043">
        <v>0.20918999999999999</v>
      </c>
      <c r="AG3043">
        <v>0.13142999999999999</v>
      </c>
      <c r="AH3043" s="1" t="s">
        <v>271</v>
      </c>
      <c r="AI3043">
        <v>0.11896</v>
      </c>
      <c r="AJ3043">
        <v>0.66861999999999999</v>
      </c>
      <c r="AK3043">
        <v>12.041</v>
      </c>
      <c r="AL3043">
        <v>35.584000000000003</v>
      </c>
      <c r="AM3043">
        <v>0.78063000000000005</v>
      </c>
      <c r="AN3043">
        <v>0.56732000000000005</v>
      </c>
      <c r="AO3043">
        <v>2.0119999999999999E-2</v>
      </c>
      <c r="AP3043">
        <v>0.23114999999999999</v>
      </c>
      <c r="AQ3043">
        <v>0.67393000000000003</v>
      </c>
      <c r="AR3043">
        <v>2.9962</v>
      </c>
      <c r="AS3043">
        <v>0.75431999999999999</v>
      </c>
      <c r="AT3043">
        <v>0.54713000000000001</v>
      </c>
      <c r="AU3043">
        <v>0.29686000000000001</v>
      </c>
      <c r="AV3043">
        <v>-0.44962999999999997</v>
      </c>
      <c r="AW3043">
        <v>0.31692999999999999</v>
      </c>
      <c r="AX3043">
        <v>1.712</v>
      </c>
      <c r="AY3043">
        <v>3441.9</v>
      </c>
      <c r="AZ3043">
        <v>1.1447000000000001</v>
      </c>
      <c r="BA3043">
        <v>0.75178</v>
      </c>
      <c r="BB3043">
        <v>11.862</v>
      </c>
      <c r="BC3043">
        <v>0.22800000000000001</v>
      </c>
      <c r="BD3043">
        <v>0.27423999999999998</v>
      </c>
      <c r="BE3043">
        <v>318.64999999999998</v>
      </c>
      <c r="BF3043">
        <v>0.27387</v>
      </c>
      <c r="BG3043">
        <v>9.1750999999999999E-2</v>
      </c>
      <c r="BH3043">
        <v>0.55496000000000001</v>
      </c>
      <c r="BI3043">
        <v>-6.2408000000000003E-3</v>
      </c>
      <c r="BJ3043">
        <v>-5.6487999999999998E-3</v>
      </c>
      <c r="BK3043">
        <v>2.8268999999999999E-2</v>
      </c>
      <c r="BL3043">
        <v>6.1569000000000003</v>
      </c>
      <c r="BM3043">
        <v>7.0770999999999997</v>
      </c>
      <c r="BN3043">
        <v>9.9319000000000006</v>
      </c>
      <c r="BO3043">
        <v>15.811</v>
      </c>
      <c r="BP3043">
        <v>85.325999999999993</v>
      </c>
      <c r="BQ3043">
        <v>27.498000000000001</v>
      </c>
      <c r="BR3043">
        <v>11.3</v>
      </c>
      <c r="BS3043">
        <v>8464.2000000000007</v>
      </c>
      <c r="BT3043">
        <v>4.1085000000000003</v>
      </c>
      <c r="BU3043">
        <v>15.467000000000001</v>
      </c>
      <c r="BV3043">
        <v>23.286000000000001</v>
      </c>
      <c r="BW3043">
        <v>0</v>
      </c>
      <c r="BX3043">
        <v>35.667000000000002</v>
      </c>
      <c r="BY3043">
        <v>111.68</v>
      </c>
      <c r="BZ3043">
        <v>32.896999999999998</v>
      </c>
      <c r="CA3043">
        <v>31.887</v>
      </c>
      <c r="CB3043">
        <v>17</v>
      </c>
      <c r="CC3043">
        <v>15.667</v>
      </c>
      <c r="CD3043">
        <v>0.2</v>
      </c>
      <c r="CE3043">
        <v>19</v>
      </c>
      <c r="CF3043">
        <v>0.16006999999999999</v>
      </c>
      <c r="CG3043">
        <v>9</v>
      </c>
      <c r="CH3043">
        <v>22</v>
      </c>
    </row>
    <row r="3044" spans="1:86">
      <c r="A3044">
        <v>322</v>
      </c>
      <c r="B3044">
        <v>4</v>
      </c>
      <c r="C3044">
        <v>1</v>
      </c>
      <c r="D3044">
        <v>0.44412000000000001</v>
      </c>
      <c r="E3044">
        <v>0.18185000000000001</v>
      </c>
      <c r="F3044">
        <v>0.64768999999999999</v>
      </c>
      <c r="G3044">
        <v>0.93613000000000002</v>
      </c>
      <c r="H3044">
        <v>0.21185999999999999</v>
      </c>
      <c r="I3044">
        <v>-0.26130999999999999</v>
      </c>
      <c r="J3044">
        <v>0.19141</v>
      </c>
      <c r="K3044">
        <v>0.19425000000000001</v>
      </c>
      <c r="L3044">
        <v>0.51615</v>
      </c>
      <c r="M3044">
        <v>5.8919999999999997E-3</v>
      </c>
      <c r="N3044">
        <v>0.20877000000000001</v>
      </c>
      <c r="O3044">
        <v>7.8404999999999996</v>
      </c>
      <c r="P3044">
        <v>0.35231000000000001</v>
      </c>
      <c r="Q3044">
        <v>1.8384</v>
      </c>
      <c r="R3044">
        <v>27.515000000000001</v>
      </c>
      <c r="S3044">
        <v>0.22631000000000001</v>
      </c>
      <c r="T3044">
        <v>8.1630000000000003</v>
      </c>
      <c r="U3044">
        <v>5.5957E-2</v>
      </c>
      <c r="V3044">
        <v>2.8864000000000001E-2</v>
      </c>
      <c r="W3044">
        <v>0.11904000000000001</v>
      </c>
      <c r="X3044">
        <v>4.484</v>
      </c>
      <c r="Y3044">
        <v>1.2984</v>
      </c>
      <c r="Z3044">
        <v>0.27250999999999997</v>
      </c>
      <c r="AA3044">
        <v>0.47008</v>
      </c>
      <c r="AB3044">
        <v>2152.1999999999998</v>
      </c>
      <c r="AC3044">
        <v>12.087</v>
      </c>
      <c r="AD3044">
        <v>-3.5825</v>
      </c>
      <c r="AE3044">
        <v>0.38318000000000002</v>
      </c>
      <c r="AF3044">
        <v>0.17760000000000001</v>
      </c>
      <c r="AG3044">
        <v>8.9980000000000004E-2</v>
      </c>
      <c r="AH3044" s="1" t="s">
        <v>349</v>
      </c>
      <c r="AI3044">
        <v>9.6117999999999995E-2</v>
      </c>
      <c r="AJ3044">
        <v>0.72579000000000005</v>
      </c>
      <c r="AK3044">
        <v>11.221</v>
      </c>
      <c r="AL3044">
        <v>13.084</v>
      </c>
      <c r="AM3044">
        <v>0.87102999999999997</v>
      </c>
      <c r="AN3044">
        <v>0.50410999999999995</v>
      </c>
      <c r="AO3044">
        <v>5.9775000000000002E-2</v>
      </c>
      <c r="AP3044">
        <v>0.17202000000000001</v>
      </c>
      <c r="AQ3044">
        <v>0.72097</v>
      </c>
      <c r="AR3044">
        <v>2.6570999999999998</v>
      </c>
      <c r="AS3044">
        <v>0.25722</v>
      </c>
      <c r="AT3044">
        <v>0.48866999999999999</v>
      </c>
      <c r="AU3044">
        <v>0.25222</v>
      </c>
      <c r="AV3044">
        <v>-0.74168999999999996</v>
      </c>
      <c r="AW3044">
        <v>0.28076000000000001</v>
      </c>
      <c r="AX3044">
        <v>1.8384</v>
      </c>
      <c r="AY3044">
        <v>4169.7</v>
      </c>
      <c r="AZ3044">
        <v>1.3343</v>
      </c>
      <c r="BA3044">
        <v>0.72748999999999997</v>
      </c>
      <c r="BB3044">
        <v>12.021000000000001</v>
      </c>
      <c r="BC3044">
        <v>0.24801999999999999</v>
      </c>
      <c r="BD3044">
        <v>0.25511</v>
      </c>
      <c r="BE3044">
        <v>404.36</v>
      </c>
      <c r="BF3044">
        <v>0.11396000000000001</v>
      </c>
      <c r="BG3044">
        <v>8.3429000000000003E-2</v>
      </c>
      <c r="BH3044">
        <v>0.47971999999999998</v>
      </c>
      <c r="BI3044">
        <v>-1.4071E-2</v>
      </c>
      <c r="BJ3044">
        <v>-1.5030999999999999E-2</v>
      </c>
      <c r="BK3044">
        <v>7.7418000000000001E-2</v>
      </c>
      <c r="BL3044">
        <v>4.1395999999999997</v>
      </c>
      <c r="BM3044">
        <v>7.9842000000000004</v>
      </c>
      <c r="BN3044">
        <v>1.4494</v>
      </c>
      <c r="BO3044">
        <v>6.0998999999999999</v>
      </c>
      <c r="BP3044">
        <v>-3.0045000000000002</v>
      </c>
      <c r="BQ3044">
        <v>31.591999999999999</v>
      </c>
      <c r="BR3044">
        <v>10.7</v>
      </c>
      <c r="BS3044">
        <v>8845.5</v>
      </c>
      <c r="BT3044">
        <v>1.7150000000000001</v>
      </c>
      <c r="BU3044">
        <v>13.6</v>
      </c>
      <c r="BV3044">
        <v>29.609000000000002</v>
      </c>
      <c r="BW3044">
        <v>1.3332999999999999</v>
      </c>
      <c r="BX3044">
        <v>34.332999999999998</v>
      </c>
      <c r="BY3044">
        <v>98.850999999999999</v>
      </c>
      <c r="BZ3044">
        <v>37.313000000000002</v>
      </c>
      <c r="CA3044">
        <v>36.308</v>
      </c>
      <c r="CB3044">
        <v>17.056000000000001</v>
      </c>
      <c r="CC3044">
        <v>15.333</v>
      </c>
      <c r="CD3044">
        <v>1.7333000000000001</v>
      </c>
      <c r="CE3044">
        <v>19</v>
      </c>
      <c r="CF3044">
        <v>6.9733000000000003E-2</v>
      </c>
      <c r="CG3044">
        <v>10</v>
      </c>
      <c r="CH3044">
        <v>23</v>
      </c>
    </row>
    <row r="3045" spans="1:86">
      <c r="A3045">
        <v>322</v>
      </c>
      <c r="B3045">
        <v>5</v>
      </c>
      <c r="C3045">
        <v>1</v>
      </c>
      <c r="D3045">
        <v>0.45688000000000001</v>
      </c>
      <c r="E3045">
        <v>0.11107</v>
      </c>
      <c r="F3045">
        <v>0.61484000000000005</v>
      </c>
      <c r="G3045">
        <v>0.76131000000000004</v>
      </c>
      <c r="H3045">
        <v>0.14913999999999999</v>
      </c>
      <c r="I3045">
        <v>-0.26339000000000001</v>
      </c>
      <c r="J3045">
        <v>0.1676</v>
      </c>
      <c r="K3045">
        <v>0.14588999999999999</v>
      </c>
      <c r="L3045">
        <v>0.28837000000000002</v>
      </c>
      <c r="M3045">
        <v>0.10749</v>
      </c>
      <c r="N3045">
        <v>0.22156999999999999</v>
      </c>
      <c r="O3045">
        <v>5.0815999999999999</v>
      </c>
      <c r="P3045">
        <v>0.38516</v>
      </c>
      <c r="Q3045">
        <v>1.5963000000000001</v>
      </c>
      <c r="R3045">
        <v>18.375</v>
      </c>
      <c r="S3045">
        <v>0.19589999999999999</v>
      </c>
      <c r="T3045">
        <v>6.1470000000000002</v>
      </c>
      <c r="U3045">
        <v>3.9843999999999997E-2</v>
      </c>
      <c r="V3045">
        <v>3.8551000000000002E-2</v>
      </c>
      <c r="W3045">
        <v>8.2160999999999998E-2</v>
      </c>
      <c r="X3045">
        <v>3.4359999999999999</v>
      </c>
      <c r="Y3045">
        <v>1.0650999999999999</v>
      </c>
      <c r="Z3045">
        <v>0.24146000000000001</v>
      </c>
      <c r="AA3045">
        <v>0.48496</v>
      </c>
      <c r="AB3045">
        <v>557.82000000000005</v>
      </c>
      <c r="AC3045">
        <v>12.327999999999999</v>
      </c>
      <c r="AD3045">
        <v>-2.8904000000000001</v>
      </c>
      <c r="AE3045">
        <v>0.27305000000000001</v>
      </c>
      <c r="AF3045">
        <v>0.12988</v>
      </c>
      <c r="AG3045">
        <v>8.1277000000000002E-2</v>
      </c>
      <c r="AH3045">
        <v>4833.8999999999996</v>
      </c>
      <c r="AI3045">
        <v>0.10675999999999999</v>
      </c>
      <c r="AJ3045">
        <v>0.78874999999999995</v>
      </c>
      <c r="AK3045">
        <v>8.1037999999999997</v>
      </c>
      <c r="AL3045">
        <v>19.591999999999999</v>
      </c>
      <c r="AM3045">
        <v>0.50129000000000001</v>
      </c>
      <c r="AN3045">
        <v>0.33722000000000002</v>
      </c>
      <c r="AO3045">
        <v>5.2337000000000002E-2</v>
      </c>
      <c r="AP3045">
        <v>3.5309E-2</v>
      </c>
      <c r="AQ3045">
        <v>0.71477000000000002</v>
      </c>
      <c r="AR3045">
        <v>1.9765999999999999</v>
      </c>
      <c r="AS3045">
        <v>-0.22244</v>
      </c>
      <c r="AT3045">
        <v>0.53886000000000001</v>
      </c>
      <c r="AU3045">
        <v>0.15539</v>
      </c>
      <c r="AV3045">
        <v>-0.68384</v>
      </c>
      <c r="AW3045">
        <v>0.18065000000000001</v>
      </c>
      <c r="AX3045">
        <v>1.5963000000000001</v>
      </c>
      <c r="AY3045">
        <v>1934.4</v>
      </c>
      <c r="AZ3045">
        <v>1.2591000000000001</v>
      </c>
      <c r="BA3045">
        <v>0.75853999999999999</v>
      </c>
      <c r="BB3045">
        <v>12.055999999999999</v>
      </c>
      <c r="BC3045">
        <v>0.22785</v>
      </c>
      <c r="BD3045">
        <v>0.18382000000000001</v>
      </c>
      <c r="BE3045">
        <v>354.76</v>
      </c>
      <c r="BF3045">
        <v>-0.12514</v>
      </c>
      <c r="BG3045">
        <v>9.3945000000000001E-2</v>
      </c>
      <c r="BH3045">
        <v>0.26211000000000001</v>
      </c>
      <c r="BI3045">
        <v>-2.6548000000000001E-3</v>
      </c>
      <c r="BJ3045">
        <v>-3.4872000000000002E-3</v>
      </c>
      <c r="BK3045">
        <v>0.16162000000000001</v>
      </c>
      <c r="BL3045">
        <v>5.2023999999999999</v>
      </c>
      <c r="BM3045">
        <v>8.5357000000000003</v>
      </c>
      <c r="BN3045">
        <v>2.6802000000000001</v>
      </c>
      <c r="BO3045">
        <v>0.38457999999999998</v>
      </c>
      <c r="BP3045">
        <v>-13.33</v>
      </c>
      <c r="BQ3045">
        <v>36.000999999999998</v>
      </c>
      <c r="BR3045">
        <v>11.433</v>
      </c>
      <c r="BS3045">
        <v>9103.6</v>
      </c>
      <c r="BT3045">
        <v>-27.135000000000002</v>
      </c>
      <c r="BU3045">
        <v>10.9</v>
      </c>
      <c r="BV3045">
        <v>40.005000000000003</v>
      </c>
      <c r="BW3045">
        <v>4</v>
      </c>
      <c r="BX3045">
        <v>32.332999999999998</v>
      </c>
      <c r="BY3045">
        <v>56.472000000000001</v>
      </c>
      <c r="BZ3045">
        <v>41.377000000000002</v>
      </c>
      <c r="CA3045">
        <v>39.859000000000002</v>
      </c>
      <c r="CB3045">
        <v>16.611000000000001</v>
      </c>
      <c r="CC3045">
        <v>15.333</v>
      </c>
      <c r="CD3045">
        <v>4.4333</v>
      </c>
      <c r="CE3045">
        <v>19</v>
      </c>
      <c r="CF3045">
        <v>0.53983999999999999</v>
      </c>
      <c r="CG3045">
        <v>11</v>
      </c>
      <c r="CH3045">
        <v>24</v>
      </c>
    </row>
    <row r="3046" spans="1:86">
      <c r="A3046">
        <v>322</v>
      </c>
      <c r="B3046">
        <v>6</v>
      </c>
      <c r="C3046">
        <v>1</v>
      </c>
      <c r="D3046">
        <v>0.65622000000000003</v>
      </c>
      <c r="E3046">
        <v>7.5258000000000005E-2</v>
      </c>
      <c r="F3046">
        <v>0.70230999999999999</v>
      </c>
      <c r="G3046">
        <v>0.68786000000000003</v>
      </c>
      <c r="H3046">
        <v>0.12892000000000001</v>
      </c>
      <c r="I3046">
        <v>-0.21324000000000001</v>
      </c>
      <c r="J3046">
        <v>0.16583000000000001</v>
      </c>
      <c r="K3046">
        <v>0.10940999999999999</v>
      </c>
      <c r="L3046">
        <v>0.25280000000000002</v>
      </c>
      <c r="M3046">
        <v>8.9621999999999993E-2</v>
      </c>
      <c r="N3046">
        <v>0.40704000000000001</v>
      </c>
      <c r="O3046">
        <v>2.3071999999999999</v>
      </c>
      <c r="P3046">
        <v>0.29769000000000001</v>
      </c>
      <c r="Q3046">
        <v>2.3591000000000002</v>
      </c>
      <c r="R3046">
        <v>12.005000000000001</v>
      </c>
      <c r="S3046">
        <v>0.18743000000000001</v>
      </c>
      <c r="T3046">
        <v>1.754</v>
      </c>
      <c r="U3046">
        <v>3.6104999999999998E-2</v>
      </c>
      <c r="V3046">
        <v>8.1238000000000005E-2</v>
      </c>
      <c r="W3046">
        <v>5.8208999999999997E-2</v>
      </c>
      <c r="X3046">
        <v>1.6899</v>
      </c>
      <c r="Y3046">
        <v>1.2427999999999999</v>
      </c>
      <c r="Z3046">
        <v>0.23135</v>
      </c>
      <c r="AA3046">
        <v>0.62028000000000005</v>
      </c>
      <c r="AB3046">
        <v>385.27</v>
      </c>
      <c r="AC3046">
        <v>12.635</v>
      </c>
      <c r="AD3046">
        <v>-3.2258</v>
      </c>
      <c r="AE3046">
        <v>0.35908000000000001</v>
      </c>
      <c r="AF3046">
        <v>8.2030000000000006E-2</v>
      </c>
      <c r="AG3046">
        <v>0.10285999999999999</v>
      </c>
      <c r="AH3046">
        <v>5.2365000000000004</v>
      </c>
      <c r="AI3046">
        <v>0.14954000000000001</v>
      </c>
      <c r="AJ3046">
        <v>0.88319999999999999</v>
      </c>
      <c r="AK3046">
        <v>2.2818999999999998</v>
      </c>
      <c r="AL3046">
        <v>29.988</v>
      </c>
      <c r="AM3046">
        <v>0.18489</v>
      </c>
      <c r="AN3046">
        <v>0.27555000000000002</v>
      </c>
      <c r="AO3046">
        <v>5.2489000000000001E-2</v>
      </c>
      <c r="AP3046">
        <v>0.22796</v>
      </c>
      <c r="AQ3046">
        <v>0.55347999999999997</v>
      </c>
      <c r="AR3046">
        <v>2.3106</v>
      </c>
      <c r="AS3046">
        <v>-7.9117000000000007E-2</v>
      </c>
      <c r="AT3046">
        <v>0.53786</v>
      </c>
      <c r="AU3046">
        <v>0.13597000000000001</v>
      </c>
      <c r="AV3046">
        <v>-0.71628999999999998</v>
      </c>
      <c r="AW3046">
        <v>0.10716000000000001</v>
      </c>
      <c r="AX3046">
        <v>2.3591000000000002</v>
      </c>
      <c r="AY3046">
        <v>1524</v>
      </c>
      <c r="AZ3046">
        <v>2.0836000000000001</v>
      </c>
      <c r="BA3046">
        <v>0.76865000000000006</v>
      </c>
      <c r="BB3046">
        <v>12.260999999999999</v>
      </c>
      <c r="BC3046">
        <v>0.245</v>
      </c>
      <c r="BD3046">
        <v>0.15914</v>
      </c>
      <c r="BE3046">
        <v>467.44</v>
      </c>
      <c r="BF3046">
        <v>-4.1188000000000002E-2</v>
      </c>
      <c r="BG3046">
        <v>0.30145</v>
      </c>
      <c r="BH3046">
        <v>5.2388999999999998E-2</v>
      </c>
      <c r="BI3046">
        <v>-2.3603999999999999E-3</v>
      </c>
      <c r="BJ3046">
        <v>-3.4313999999999998E-3</v>
      </c>
      <c r="BK3046">
        <v>0.14907999999999999</v>
      </c>
      <c r="BL3046">
        <v>5.7892000000000001</v>
      </c>
      <c r="BM3046">
        <v>7.7919999999999998</v>
      </c>
      <c r="BN3046">
        <v>2.5785</v>
      </c>
      <c r="BO3046">
        <v>4.6984000000000004</v>
      </c>
      <c r="BP3046">
        <v>3.4340000000000002</v>
      </c>
      <c r="BQ3046">
        <v>35.530999999999999</v>
      </c>
      <c r="BR3046">
        <v>11.032999999999999</v>
      </c>
      <c r="BS3046">
        <v>9269.7000000000007</v>
      </c>
      <c r="BT3046">
        <v>-32.837000000000003</v>
      </c>
      <c r="BU3046">
        <v>14.067</v>
      </c>
      <c r="BV3046">
        <v>17.227</v>
      </c>
      <c r="BW3046">
        <v>3.3332999999999999</v>
      </c>
      <c r="BX3046">
        <v>30.332999999999998</v>
      </c>
      <c r="BY3046">
        <v>61.957999999999998</v>
      </c>
      <c r="BZ3046">
        <v>47.267000000000003</v>
      </c>
      <c r="CA3046">
        <v>44.95</v>
      </c>
      <c r="CB3046">
        <v>15.5</v>
      </c>
      <c r="CC3046">
        <v>13.333</v>
      </c>
      <c r="CD3046">
        <v>-0.73333000000000004</v>
      </c>
      <c r="CE3046">
        <v>19</v>
      </c>
      <c r="CF3046">
        <v>0.45879999999999999</v>
      </c>
      <c r="CG3046">
        <v>12</v>
      </c>
      <c r="CH3046">
        <v>25</v>
      </c>
    </row>
    <row r="3047" spans="1:86">
      <c r="A3047">
        <v>322</v>
      </c>
      <c r="B3047">
        <v>7</v>
      </c>
      <c r="C3047">
        <v>1</v>
      </c>
      <c r="D3047">
        <v>0.63804000000000005</v>
      </c>
      <c r="E3047">
        <v>6.7378999999999994E-2</v>
      </c>
      <c r="F3047">
        <v>0.70740000000000003</v>
      </c>
      <c r="G3047">
        <v>0.69503000000000004</v>
      </c>
      <c r="H3047">
        <v>0.12787000000000001</v>
      </c>
      <c r="I3047">
        <v>-0.24554000000000001</v>
      </c>
      <c r="J3047">
        <v>0.23225000000000001</v>
      </c>
      <c r="K3047">
        <v>9.6945000000000003E-2</v>
      </c>
      <c r="L3047">
        <v>0.23027</v>
      </c>
      <c r="M3047">
        <v>8.9601E-2</v>
      </c>
      <c r="N3047">
        <v>0.43284</v>
      </c>
      <c r="O3047">
        <v>2.0893999999999999</v>
      </c>
      <c r="P3047">
        <v>0.29260000000000003</v>
      </c>
      <c r="Q3047">
        <v>2.4176000000000002</v>
      </c>
      <c r="R3047">
        <v>12.359</v>
      </c>
      <c r="S3047">
        <v>0.18396999999999999</v>
      </c>
      <c r="T3047">
        <v>1.9755</v>
      </c>
      <c r="U3047">
        <v>9.1262999999999997E-2</v>
      </c>
      <c r="V3047">
        <v>8.8051000000000004E-2</v>
      </c>
      <c r="W3047">
        <v>0.13453000000000001</v>
      </c>
      <c r="X3047">
        <v>1.6057999999999999</v>
      </c>
      <c r="Y3047">
        <v>1.3392999999999999</v>
      </c>
      <c r="Z3047">
        <v>0.22344</v>
      </c>
      <c r="AA3047">
        <v>0.67837999999999998</v>
      </c>
      <c r="AB3047">
        <v>359.52</v>
      </c>
      <c r="AC3047">
        <v>12.677</v>
      </c>
      <c r="AD3047">
        <v>-2.8306</v>
      </c>
      <c r="AE3047">
        <v>4.2275E-2</v>
      </c>
      <c r="AF3047">
        <v>2.9014999999999999E-2</v>
      </c>
      <c r="AG3047">
        <v>0.15756000000000001</v>
      </c>
      <c r="AH3047">
        <v>10.616</v>
      </c>
      <c r="AI3047">
        <v>0.22669</v>
      </c>
      <c r="AJ3047">
        <v>0.95898000000000005</v>
      </c>
      <c r="AK3047">
        <v>2.5438999999999998</v>
      </c>
      <c r="AL3047">
        <v>29.129000000000001</v>
      </c>
      <c r="AM3047">
        <v>0.15567</v>
      </c>
      <c r="AN3047">
        <v>9.9162E-2</v>
      </c>
      <c r="AO3047">
        <v>0.13131000000000001</v>
      </c>
      <c r="AP3047">
        <v>5.3137999999999998E-2</v>
      </c>
      <c r="AQ3047">
        <v>0.51893999999999996</v>
      </c>
      <c r="AR3047">
        <v>2.3753000000000002</v>
      </c>
      <c r="AS3047">
        <v>-6.6836999999999994E-2</v>
      </c>
      <c r="AT3047">
        <v>0.56384999999999996</v>
      </c>
      <c r="AU3047">
        <v>0.12984000000000001</v>
      </c>
      <c r="AV3047">
        <v>-0.83916999999999997</v>
      </c>
      <c r="AW3047">
        <v>9.5250000000000001E-2</v>
      </c>
      <c r="AX3047">
        <v>2.5051999999999999</v>
      </c>
      <c r="AY3047">
        <v>1561.3</v>
      </c>
      <c r="AZ3047">
        <v>2.3184</v>
      </c>
      <c r="BA3047">
        <v>0.77656000000000003</v>
      </c>
      <c r="BB3047">
        <v>12.313000000000001</v>
      </c>
      <c r="BC3047">
        <v>0.23685</v>
      </c>
      <c r="BD3047">
        <v>0.15529999999999999</v>
      </c>
      <c r="BE3047">
        <v>612.97</v>
      </c>
      <c r="BF3047">
        <v>-3.4574000000000001E-2</v>
      </c>
      <c r="BG3047">
        <v>0.27321000000000001</v>
      </c>
      <c r="BH3047">
        <v>-2.2758E-2</v>
      </c>
      <c r="BI3047">
        <v>-4.1700000000000001E-3</v>
      </c>
      <c r="BJ3047">
        <v>-5.9997999999999996E-3</v>
      </c>
      <c r="BK3047">
        <v>0.15942000000000001</v>
      </c>
      <c r="BL3047">
        <v>4.4614000000000003</v>
      </c>
      <c r="BM3047">
        <v>7.7887000000000004</v>
      </c>
      <c r="BN3047">
        <v>-1.1304000000000001</v>
      </c>
      <c r="BO3047">
        <v>5.8094000000000001</v>
      </c>
      <c r="BP3047">
        <v>-5.2229999999999999</v>
      </c>
      <c r="BQ3047">
        <v>23.791</v>
      </c>
      <c r="BR3047">
        <v>10.467000000000001</v>
      </c>
      <c r="BS3047">
        <v>9460.7000000000007</v>
      </c>
      <c r="BT3047">
        <v>-5.5290999999999997</v>
      </c>
      <c r="BU3047">
        <v>20.733000000000001</v>
      </c>
      <c r="BV3047">
        <v>14.778</v>
      </c>
      <c r="BW3047">
        <v>1.3332999999999999</v>
      </c>
      <c r="BX3047">
        <v>28.667000000000002</v>
      </c>
      <c r="BY3047">
        <v>70.825000000000003</v>
      </c>
      <c r="BZ3047">
        <v>57.2</v>
      </c>
      <c r="CA3047">
        <v>52.628</v>
      </c>
      <c r="CB3047">
        <v>16.332999999999998</v>
      </c>
      <c r="CC3047">
        <v>12</v>
      </c>
      <c r="CD3047">
        <v>-8.7332999999999998</v>
      </c>
      <c r="CE3047">
        <v>19</v>
      </c>
      <c r="CF3047">
        <v>0.47808</v>
      </c>
      <c r="CG3047">
        <v>13</v>
      </c>
      <c r="CH3047">
        <v>26</v>
      </c>
    </row>
    <row r="3048" spans="1:86">
      <c r="A3048">
        <v>322</v>
      </c>
      <c r="B3048">
        <v>8</v>
      </c>
      <c r="C3048">
        <v>1</v>
      </c>
      <c r="D3048">
        <v>0.40816000000000002</v>
      </c>
      <c r="E3048">
        <v>1.026E-2</v>
      </c>
      <c r="F3048">
        <v>0.62351999999999996</v>
      </c>
      <c r="G3048">
        <v>0.94840000000000002</v>
      </c>
      <c r="H3048">
        <v>8.1530000000000005E-2</v>
      </c>
      <c r="I3048">
        <v>-0.33876000000000001</v>
      </c>
      <c r="J3048">
        <v>0.20699999999999999</v>
      </c>
      <c r="K3048">
        <v>1.0817999999999999E-2</v>
      </c>
      <c r="L3048">
        <v>2.7251999999999998E-2</v>
      </c>
      <c r="M3048">
        <v>1.9566E-2</v>
      </c>
      <c r="N3048">
        <v>0.23361999999999999</v>
      </c>
      <c r="O3048">
        <v>1.1083000000000001</v>
      </c>
      <c r="P3048">
        <v>0.37647999999999998</v>
      </c>
      <c r="Q3048">
        <v>1.6561999999999999</v>
      </c>
      <c r="R3048">
        <v>11.817</v>
      </c>
      <c r="S3048">
        <v>8.5966000000000001E-2</v>
      </c>
      <c r="T3048">
        <v>7.8654000000000002</v>
      </c>
      <c r="U3048">
        <v>2.3954E-2</v>
      </c>
      <c r="V3048">
        <v>7.7564999999999995E-2</v>
      </c>
      <c r="W3048">
        <v>4.1849999999999998E-2</v>
      </c>
      <c r="X3048">
        <v>4.0594999999999999</v>
      </c>
      <c r="Y3048">
        <v>1.2722</v>
      </c>
      <c r="Z3048">
        <v>0.12845999999999999</v>
      </c>
      <c r="AA3048">
        <v>0.57238</v>
      </c>
      <c r="AB3048">
        <v>30.87</v>
      </c>
      <c r="AC3048">
        <v>12.243</v>
      </c>
      <c r="AD3048">
        <v>-2.7995999999999999</v>
      </c>
      <c r="AE3048">
        <v>-0.35153000000000001</v>
      </c>
      <c r="AF3048">
        <v>5.1136000000000001E-2</v>
      </c>
      <c r="AG3048">
        <v>0.11849</v>
      </c>
      <c r="AH3048" s="1" t="s">
        <v>360</v>
      </c>
      <c r="AI3048">
        <v>0.12493</v>
      </c>
      <c r="AJ3048">
        <v>0.91798999999999997</v>
      </c>
      <c r="AK3048">
        <v>9.0246999999999993</v>
      </c>
      <c r="AL3048">
        <v>30.465</v>
      </c>
      <c r="AM3048">
        <v>4.3916999999999998E-2</v>
      </c>
      <c r="AN3048">
        <v>0.13583000000000001</v>
      </c>
      <c r="AO3048">
        <v>2.5257999999999999E-2</v>
      </c>
      <c r="AP3048">
        <v>-0.11512</v>
      </c>
      <c r="AQ3048">
        <v>0.74548000000000003</v>
      </c>
      <c r="AR3048">
        <v>2.5190999999999999</v>
      </c>
      <c r="AS3048">
        <v>-0.90125999999999995</v>
      </c>
      <c r="AT3048">
        <v>0.50502000000000002</v>
      </c>
      <c r="AU3048">
        <v>1.3762999999999999E-2</v>
      </c>
      <c r="AV3048">
        <v>-0.89981</v>
      </c>
      <c r="AW3048">
        <v>1.6455000000000001E-2</v>
      </c>
      <c r="AX3048">
        <v>1.6561999999999999</v>
      </c>
      <c r="AY3048">
        <v>1132.7</v>
      </c>
      <c r="AZ3048">
        <v>1.5203</v>
      </c>
      <c r="BA3048">
        <v>0.87153999999999998</v>
      </c>
      <c r="BB3048">
        <v>12.19</v>
      </c>
      <c r="BC3048">
        <v>0.15903999999999999</v>
      </c>
      <c r="BD3048">
        <v>0.12182999999999999</v>
      </c>
      <c r="BE3048">
        <v>681.29</v>
      </c>
      <c r="BF3048">
        <v>-0.82025999999999999</v>
      </c>
      <c r="BG3048">
        <v>0.10509</v>
      </c>
      <c r="BH3048">
        <v>-6.8437999999999999E-2</v>
      </c>
      <c r="BI3048">
        <v>-9.1327999999999999E-3</v>
      </c>
      <c r="BJ3048">
        <v>-9.6296000000000003E-3</v>
      </c>
      <c r="BK3048">
        <v>0</v>
      </c>
      <c r="BL3048">
        <v>-4.8411000000000003E-2</v>
      </c>
      <c r="BM3048">
        <v>-1.0158</v>
      </c>
      <c r="BN3048">
        <v>-2.1488</v>
      </c>
      <c r="BO3048">
        <v>3.2988</v>
      </c>
      <c r="BP3048">
        <v>5.1345000000000001</v>
      </c>
      <c r="BQ3048">
        <v>18.579000000000001</v>
      </c>
      <c r="BR3048">
        <v>10.9</v>
      </c>
      <c r="BS3048">
        <v>9771.2999999999993</v>
      </c>
      <c r="BT3048">
        <v>20.431999999999999</v>
      </c>
      <c r="BU3048">
        <v>20.533000000000001</v>
      </c>
      <c r="BV3048">
        <v>27.161000000000001</v>
      </c>
      <c r="BW3048">
        <v>0.66666999999999998</v>
      </c>
      <c r="BX3048">
        <v>28</v>
      </c>
      <c r="BY3048">
        <v>81.521000000000001</v>
      </c>
      <c r="BZ3048">
        <v>68.48</v>
      </c>
      <c r="CA3048">
        <v>60.941000000000003</v>
      </c>
      <c r="CB3048">
        <v>17.332999999999998</v>
      </c>
      <c r="CC3048">
        <v>12</v>
      </c>
      <c r="CD3048">
        <v>-8.5333000000000006</v>
      </c>
      <c r="CE3048">
        <v>19</v>
      </c>
      <c r="CF3048">
        <v>5.8869999999999999E-2</v>
      </c>
      <c r="CG3048">
        <v>14</v>
      </c>
      <c r="CH3048">
        <v>27</v>
      </c>
    </row>
    <row r="3049" spans="1:86">
      <c r="A3049">
        <v>322</v>
      </c>
      <c r="B3049">
        <v>9</v>
      </c>
      <c r="C3049">
        <v>1</v>
      </c>
      <c r="D3049">
        <v>0.44041999999999998</v>
      </c>
      <c r="E3049">
        <v>3.3571999999999998E-2</v>
      </c>
      <c r="F3049">
        <v>0.56410000000000005</v>
      </c>
      <c r="G3049">
        <v>0.76092000000000004</v>
      </c>
      <c r="H3049">
        <v>8.226E-2</v>
      </c>
      <c r="I3049">
        <v>-0.28149999999999997</v>
      </c>
      <c r="J3049">
        <v>9.8124000000000003E-2</v>
      </c>
      <c r="K3049">
        <v>4.4119999999999999E-2</v>
      </c>
      <c r="L3049">
        <v>7.7017000000000002E-2</v>
      </c>
      <c r="M3049">
        <v>4.0933999999999998E-2</v>
      </c>
      <c r="N3049">
        <v>0.22156000000000001</v>
      </c>
      <c r="O3049">
        <v>1.8845000000000001</v>
      </c>
      <c r="P3049">
        <v>0.43590000000000001</v>
      </c>
      <c r="Q3049">
        <v>1.2941</v>
      </c>
      <c r="R3049">
        <v>63.914000000000001</v>
      </c>
      <c r="S3049">
        <v>0.10811</v>
      </c>
      <c r="T3049">
        <v>6.2</v>
      </c>
      <c r="U3049">
        <v>2.3996E-2</v>
      </c>
      <c r="V3049">
        <v>5.7366E-2</v>
      </c>
      <c r="W3049">
        <v>4.7701E-2</v>
      </c>
      <c r="X3049">
        <v>3.4344000000000001</v>
      </c>
      <c r="Y3049">
        <v>1.0069999999999999</v>
      </c>
      <c r="Z3049">
        <v>0.16098999999999999</v>
      </c>
      <c r="AA3049">
        <v>0.50305999999999995</v>
      </c>
      <c r="AB3049">
        <v>91.667000000000002</v>
      </c>
      <c r="AC3049">
        <v>12.146000000000001</v>
      </c>
      <c r="AD3049">
        <v>-2.7031000000000001</v>
      </c>
      <c r="AE3049">
        <v>-9.2489000000000002E-2</v>
      </c>
      <c r="AF3049">
        <v>6.1039000000000003E-2</v>
      </c>
      <c r="AG3049">
        <v>4.9362000000000003E-2</v>
      </c>
      <c r="AH3049" s="1" t="s">
        <v>361</v>
      </c>
      <c r="AI3049">
        <v>6.4871999999999999E-2</v>
      </c>
      <c r="AJ3049">
        <v>0.89178999999999997</v>
      </c>
      <c r="AK3049">
        <v>7.3897000000000004</v>
      </c>
      <c r="AL3049">
        <v>5.6325000000000003</v>
      </c>
      <c r="AM3049">
        <v>0.15153</v>
      </c>
      <c r="AN3049">
        <v>0.14002999999999999</v>
      </c>
      <c r="AO3049">
        <v>3.1536000000000002E-2</v>
      </c>
      <c r="AP3049">
        <v>-0.27189000000000002</v>
      </c>
      <c r="AQ3049">
        <v>0.75561999999999996</v>
      </c>
      <c r="AR3049">
        <v>1.7456</v>
      </c>
      <c r="AS3049">
        <v>1.9695</v>
      </c>
      <c r="AT3049">
        <v>0.57687999999999995</v>
      </c>
      <c r="AU3049">
        <v>4.4429000000000003E-2</v>
      </c>
      <c r="AV3049">
        <v>-0.64580000000000004</v>
      </c>
      <c r="AW3049">
        <v>5.9513999999999997E-2</v>
      </c>
      <c r="AX3049">
        <v>1.2956000000000001</v>
      </c>
      <c r="AY3049">
        <v>1190.2</v>
      </c>
      <c r="AZ3049">
        <v>1.1540999999999999</v>
      </c>
      <c r="BA3049">
        <v>0.83901000000000003</v>
      </c>
      <c r="BB3049">
        <v>11.872999999999999</v>
      </c>
      <c r="BC3049">
        <v>0.19991999999999999</v>
      </c>
      <c r="BD3049">
        <v>0.1225</v>
      </c>
      <c r="BE3049">
        <v>597.33000000000004</v>
      </c>
      <c r="BF3049">
        <v>0.49615999999999999</v>
      </c>
      <c r="BG3049">
        <v>0.10297000000000001</v>
      </c>
      <c r="BH3049">
        <v>-8.0146999999999996E-2</v>
      </c>
      <c r="BI3049">
        <v>-8.8587000000000006E-3</v>
      </c>
      <c r="BJ3049">
        <v>-1.1642E-2</v>
      </c>
      <c r="BK3049">
        <v>0.19169</v>
      </c>
      <c r="BL3049">
        <v>1.9125000000000001</v>
      </c>
      <c r="BM3049">
        <v>1.1101000000000001</v>
      </c>
      <c r="BN3049">
        <v>2.2364999999999999</v>
      </c>
      <c r="BO3049">
        <v>-0.32091999999999998</v>
      </c>
      <c r="BP3049">
        <v>66.849999999999994</v>
      </c>
      <c r="BQ3049">
        <v>24.327000000000002</v>
      </c>
      <c r="BR3049">
        <v>12.433</v>
      </c>
      <c r="BS3049">
        <v>10186</v>
      </c>
      <c r="BT3049">
        <v>47.427</v>
      </c>
      <c r="BU3049">
        <v>11.333</v>
      </c>
      <c r="BV3049">
        <v>2.2363</v>
      </c>
      <c r="BW3049">
        <v>2.6667000000000001</v>
      </c>
      <c r="BX3049">
        <v>27.667000000000002</v>
      </c>
      <c r="BY3049">
        <v>87.734999999999999</v>
      </c>
      <c r="BZ3049">
        <v>76.233000000000004</v>
      </c>
      <c r="CA3049">
        <v>67.418999999999997</v>
      </c>
      <c r="CB3049">
        <v>16.167000000000002</v>
      </c>
      <c r="CC3049">
        <v>12.333</v>
      </c>
      <c r="CD3049">
        <v>1</v>
      </c>
      <c r="CE3049">
        <v>19</v>
      </c>
      <c r="CF3049">
        <v>0.11176999999999999</v>
      </c>
      <c r="CG3049">
        <v>15</v>
      </c>
      <c r="CH3049">
        <v>28</v>
      </c>
    </row>
    <row r="3050" spans="1:86">
      <c r="A3050">
        <v>322</v>
      </c>
      <c r="B3050">
        <v>10</v>
      </c>
      <c r="C3050">
        <v>1</v>
      </c>
      <c r="D3050">
        <v>1.5476000000000001</v>
      </c>
      <c r="E3050">
        <v>0.39789000000000002</v>
      </c>
      <c r="F3050">
        <v>0.28549999999999998</v>
      </c>
      <c r="G3050">
        <v>1.7865</v>
      </c>
      <c r="H3050">
        <v>0.41674</v>
      </c>
      <c r="I3050">
        <v>0.10693999999999999</v>
      </c>
      <c r="J3050">
        <v>0.80339000000000005</v>
      </c>
      <c r="K3050">
        <v>0.22272</v>
      </c>
      <c r="L3050">
        <v>0.55688000000000004</v>
      </c>
      <c r="M3050">
        <v>0.36673</v>
      </c>
      <c r="N3050">
        <v>0.30221999999999999</v>
      </c>
      <c r="O3050">
        <v>22.795000000000002</v>
      </c>
      <c r="P3050">
        <v>0.71450000000000002</v>
      </c>
      <c r="Q3050">
        <v>0.39956999999999998</v>
      </c>
      <c r="R3050">
        <v>36.356999999999999</v>
      </c>
      <c r="S3050">
        <v>0.23327000000000001</v>
      </c>
      <c r="T3050">
        <v>12.066000000000001</v>
      </c>
      <c r="U3050">
        <v>9.0674000000000005E-2</v>
      </c>
      <c r="V3050">
        <v>1.0233000000000001E-2</v>
      </c>
      <c r="W3050">
        <v>0.46433000000000002</v>
      </c>
      <c r="X3050">
        <v>5.9114000000000004</v>
      </c>
      <c r="Y3050">
        <v>2.6962000000000002</v>
      </c>
      <c r="Z3050">
        <v>0.25619999999999998</v>
      </c>
      <c r="AA3050">
        <v>0.19528000000000001</v>
      </c>
      <c r="AB3050">
        <v>1258.5</v>
      </c>
      <c r="AC3050">
        <v>12.292999999999999</v>
      </c>
      <c r="AD3050">
        <v>16.706</v>
      </c>
      <c r="AE3050">
        <v>0.15839</v>
      </c>
      <c r="AF3050">
        <v>9.0219999999999995E-2</v>
      </c>
      <c r="AG3050">
        <v>0.15687999999999999</v>
      </c>
      <c r="AH3050" s="1" t="s">
        <v>362</v>
      </c>
      <c r="AI3050">
        <v>8.7816000000000005E-2</v>
      </c>
      <c r="AJ3050">
        <v>0.68398999999999999</v>
      </c>
      <c r="AK3050">
        <v>16.222000000000001</v>
      </c>
      <c r="AL3050">
        <v>9.9016999999999999</v>
      </c>
      <c r="AM3050">
        <v>1.3166</v>
      </c>
      <c r="AN3050">
        <v>0.12626999999999999</v>
      </c>
      <c r="AO3050">
        <v>5.0755000000000002E-2</v>
      </c>
      <c r="AP3050">
        <v>1.7197</v>
      </c>
      <c r="AQ3050">
        <v>0.66259999999999997</v>
      </c>
      <c r="AR3050">
        <v>2.5004</v>
      </c>
      <c r="AS3050">
        <v>12.728999999999999</v>
      </c>
      <c r="AT3050">
        <v>1.0783</v>
      </c>
      <c r="AU3050">
        <v>0.60050000000000003</v>
      </c>
      <c r="AV3050">
        <v>0.14967</v>
      </c>
      <c r="AW3050">
        <v>1.3936999999999999</v>
      </c>
      <c r="AX3050">
        <v>0.40759000000000001</v>
      </c>
      <c r="AY3050">
        <v>2259.9</v>
      </c>
      <c r="AZ3050">
        <v>0.27329999999999999</v>
      </c>
      <c r="BA3050">
        <v>0.74380000000000002</v>
      </c>
      <c r="BB3050">
        <v>12.874000000000001</v>
      </c>
      <c r="BC3050">
        <v>0.26973999999999998</v>
      </c>
      <c r="BD3050">
        <v>0.45771000000000001</v>
      </c>
      <c r="BE3050">
        <v>1192.3</v>
      </c>
      <c r="BF3050">
        <v>0.86421999999999999</v>
      </c>
      <c r="BG3050">
        <v>0.11013000000000001</v>
      </c>
      <c r="BH3050">
        <v>1.5790999999999999E-2</v>
      </c>
      <c r="BI3050">
        <v>-2.6488999999999999E-2</v>
      </c>
      <c r="BJ3050">
        <v>-1.4827E-2</v>
      </c>
      <c r="BK3050">
        <v>0.17796999999999999</v>
      </c>
      <c r="BL3050">
        <v>4.8384</v>
      </c>
      <c r="BM3050">
        <v>6.9718</v>
      </c>
      <c r="BN3050">
        <v>4.8190999999999997</v>
      </c>
      <c r="BO3050">
        <v>-1.5382</v>
      </c>
      <c r="BP3050">
        <v>60.945</v>
      </c>
      <c r="BQ3050">
        <v>23.491</v>
      </c>
      <c r="BR3050">
        <v>13.1</v>
      </c>
      <c r="BS3050">
        <v>11590</v>
      </c>
      <c r="BT3050">
        <v>30.745999999999999</v>
      </c>
      <c r="BU3050">
        <v>15.433</v>
      </c>
      <c r="BV3050">
        <v>18.010000000000002</v>
      </c>
      <c r="BW3050">
        <v>3.3332999999999999</v>
      </c>
      <c r="BX3050">
        <v>25.332999999999998</v>
      </c>
      <c r="BY3050">
        <v>95.921999999999997</v>
      </c>
      <c r="BZ3050">
        <v>88.2</v>
      </c>
      <c r="CA3050">
        <v>82.998000000000005</v>
      </c>
      <c r="CB3050">
        <v>16.707999999999998</v>
      </c>
      <c r="CC3050">
        <v>13.5</v>
      </c>
      <c r="CD3050">
        <v>-1.9333</v>
      </c>
      <c r="CE3050">
        <v>19</v>
      </c>
      <c r="CF3050">
        <v>1.1598999999999999</v>
      </c>
      <c r="CG3050">
        <v>16</v>
      </c>
      <c r="CH3050">
        <v>29</v>
      </c>
    </row>
    <row r="3051" spans="1:86">
      <c r="A3051">
        <v>322</v>
      </c>
      <c r="B3051">
        <v>11</v>
      </c>
      <c r="C3051">
        <v>1</v>
      </c>
      <c r="D3051">
        <v>2.4020999999999999</v>
      </c>
      <c r="E3051">
        <v>0.41349000000000002</v>
      </c>
      <c r="F3051">
        <v>0.26577000000000001</v>
      </c>
      <c r="G3051">
        <v>1.88</v>
      </c>
      <c r="H3051">
        <v>0.50356000000000001</v>
      </c>
      <c r="I3051">
        <v>0.27662999999999999</v>
      </c>
      <c r="J3051">
        <v>1.8989</v>
      </c>
      <c r="K3051">
        <v>0.21994</v>
      </c>
      <c r="L3051">
        <v>0.56315999999999999</v>
      </c>
      <c r="M3051">
        <v>0.41108</v>
      </c>
      <c r="N3051">
        <v>0.47393000000000002</v>
      </c>
      <c r="O3051">
        <v>195.9</v>
      </c>
      <c r="P3051">
        <v>0.73423000000000005</v>
      </c>
      <c r="Q3051">
        <v>0.36197000000000001</v>
      </c>
      <c r="R3051">
        <v>67.754999999999995</v>
      </c>
      <c r="S3051">
        <v>0.26785999999999999</v>
      </c>
      <c r="T3051">
        <v>15.608000000000001</v>
      </c>
      <c r="U3051">
        <v>1.2197E-2</v>
      </c>
      <c r="V3051">
        <v>1.3672999999999999E-3</v>
      </c>
      <c r="W3051">
        <v>6.1823000000000003E-2</v>
      </c>
      <c r="X3051">
        <v>3.9668000000000001</v>
      </c>
      <c r="Y3051">
        <v>4.2295999999999996</v>
      </c>
      <c r="Z3051">
        <v>0.28523999999999999</v>
      </c>
      <c r="AA3051">
        <v>0.19728999999999999</v>
      </c>
      <c r="AB3051">
        <v>1407.5</v>
      </c>
      <c r="AC3051">
        <v>12.738</v>
      </c>
      <c r="AD3051">
        <v>6.7958999999999996</v>
      </c>
      <c r="AE3051">
        <v>0.55972</v>
      </c>
      <c r="AF3051">
        <v>6.8474999999999994E-2</v>
      </c>
      <c r="AG3051">
        <v>0.37463999999999997</v>
      </c>
      <c r="AH3051" s="1" t="s">
        <v>363</v>
      </c>
      <c r="AI3051">
        <v>0.19928000000000001</v>
      </c>
      <c r="AJ3051">
        <v>0.74234999999999995</v>
      </c>
      <c r="AK3051">
        <v>21.837</v>
      </c>
      <c r="AL3051">
        <v>5.3132999999999999</v>
      </c>
      <c r="AM3051">
        <v>0.87246999999999997</v>
      </c>
      <c r="AN3051">
        <v>9.3260999999999997E-2</v>
      </c>
      <c r="AO3051">
        <v>6.4881000000000001E-3</v>
      </c>
      <c r="AP3051">
        <v>0.64131000000000005</v>
      </c>
      <c r="AQ3051">
        <v>0.44447999999999999</v>
      </c>
      <c r="AR3051">
        <v>2.5605000000000002</v>
      </c>
      <c r="AS3051">
        <v>0.62085999999999997</v>
      </c>
      <c r="AT3051">
        <v>1.6518999999999999</v>
      </c>
      <c r="AU3051">
        <v>0.93028</v>
      </c>
      <c r="AV3051">
        <v>0.37676999999999999</v>
      </c>
      <c r="AW3051">
        <v>1.5558000000000001</v>
      </c>
      <c r="AX3051">
        <v>0.36643999999999999</v>
      </c>
      <c r="AY3051">
        <v>2499.3000000000002</v>
      </c>
      <c r="AZ3051">
        <v>0.26871</v>
      </c>
      <c r="BA3051">
        <v>0.71475999999999995</v>
      </c>
      <c r="BB3051">
        <v>13.369</v>
      </c>
      <c r="BC3051">
        <v>0.28993999999999998</v>
      </c>
      <c r="BD3051">
        <v>0.53624000000000005</v>
      </c>
      <c r="BE3051">
        <v>1865.7</v>
      </c>
      <c r="BF3051">
        <v>0.23688999999999999</v>
      </c>
      <c r="BG3051">
        <v>8.6093000000000003E-2</v>
      </c>
      <c r="BH3051">
        <v>4.6269999999999999E-2</v>
      </c>
      <c r="BI3051">
        <v>-1.4835E-3</v>
      </c>
      <c r="BJ3051">
        <v>-7.8912999999999997E-4</v>
      </c>
      <c r="BK3051">
        <v>0.19456000000000001</v>
      </c>
      <c r="BL3051">
        <v>-0.52990000000000004</v>
      </c>
      <c r="BM3051">
        <v>-1.3044</v>
      </c>
      <c r="BN3051">
        <v>-8.9351000000000003</v>
      </c>
      <c r="BO3051">
        <v>-13.337999999999999</v>
      </c>
      <c r="BP3051">
        <v>23.085999999999999</v>
      </c>
      <c r="BQ3051">
        <v>23.437000000000001</v>
      </c>
      <c r="BR3051">
        <v>12.266999999999999</v>
      </c>
      <c r="BS3051">
        <v>17732</v>
      </c>
      <c r="BT3051">
        <v>10.97</v>
      </c>
      <c r="BU3051">
        <v>24.5</v>
      </c>
      <c r="BV3051">
        <v>18.957000000000001</v>
      </c>
      <c r="BW3051">
        <v>1.3332999999999999</v>
      </c>
      <c r="BX3051">
        <v>24</v>
      </c>
      <c r="BY3051">
        <v>97.167000000000002</v>
      </c>
      <c r="BZ3051">
        <v>110.17</v>
      </c>
      <c r="CA3051">
        <v>110.8</v>
      </c>
      <c r="CB3051">
        <v>18.082999999999998</v>
      </c>
      <c r="CC3051">
        <v>14.5</v>
      </c>
      <c r="CD3051">
        <v>-10</v>
      </c>
      <c r="CE3051">
        <v>19</v>
      </c>
      <c r="CF3051">
        <v>1.3993</v>
      </c>
      <c r="CG3051">
        <v>17</v>
      </c>
      <c r="CH3051">
        <v>30</v>
      </c>
    </row>
    <row r="3052" spans="1:86">
      <c r="A3052">
        <v>322</v>
      </c>
      <c r="B3052">
        <v>12</v>
      </c>
      <c r="C3052">
        <v>1</v>
      </c>
      <c r="D3052">
        <v>2.3584000000000001</v>
      </c>
      <c r="E3052">
        <v>0.43147999999999997</v>
      </c>
      <c r="F3052">
        <v>0.2261</v>
      </c>
      <c r="G3052">
        <v>1.4044000000000001</v>
      </c>
      <c r="H3052">
        <v>0.44647999999999999</v>
      </c>
      <c r="I3052">
        <v>0.23521</v>
      </c>
      <c r="J3052">
        <v>1.0979000000000001</v>
      </c>
      <c r="K3052">
        <v>0.30723</v>
      </c>
      <c r="L3052">
        <v>0.55754999999999999</v>
      </c>
      <c r="M3052">
        <v>0.46428999999999998</v>
      </c>
      <c r="N3052">
        <v>0.40836</v>
      </c>
      <c r="O3052">
        <v>340.66</v>
      </c>
      <c r="P3052">
        <v>0.77390000000000003</v>
      </c>
      <c r="Q3052">
        <v>0.29215999999999998</v>
      </c>
      <c r="R3052">
        <v>41.323999999999998</v>
      </c>
      <c r="S3052">
        <v>0.31791000000000003</v>
      </c>
      <c r="T3052">
        <v>6.9720000000000004</v>
      </c>
      <c r="U3052">
        <v>1.8891999999999999E-2</v>
      </c>
      <c r="V3052">
        <v>9.3322999999999995E-4</v>
      </c>
      <c r="W3052">
        <v>0.1091</v>
      </c>
      <c r="X3052">
        <v>3.4392</v>
      </c>
      <c r="Y3052">
        <v>3.2557999999999998</v>
      </c>
      <c r="Z3052">
        <v>0.34116000000000002</v>
      </c>
      <c r="AA3052">
        <v>0.17315</v>
      </c>
      <c r="AB3052">
        <v>2090.5</v>
      </c>
      <c r="AC3052">
        <v>13.090999999999999</v>
      </c>
      <c r="AD3052">
        <v>5.9710000000000001</v>
      </c>
      <c r="AE3052">
        <v>0.42330000000000001</v>
      </c>
      <c r="AF3052">
        <v>5.2948000000000002E-2</v>
      </c>
      <c r="AG3052">
        <v>0.19009999999999999</v>
      </c>
      <c r="AH3052" s="1" t="s">
        <v>364</v>
      </c>
      <c r="AI3052">
        <v>0.13536000000000001</v>
      </c>
      <c r="AJ3052">
        <v>0.76581999999999995</v>
      </c>
      <c r="AK3052">
        <v>10.582000000000001</v>
      </c>
      <c r="AL3052">
        <v>8.7117000000000004</v>
      </c>
      <c r="AM3052">
        <v>1.0566</v>
      </c>
      <c r="AN3052">
        <v>6.8418000000000007E-2</v>
      </c>
      <c r="AO3052">
        <v>1.3452E-2</v>
      </c>
      <c r="AP3052">
        <v>6.3272999999999996E-2</v>
      </c>
      <c r="AQ3052">
        <v>0.43136999999999998</v>
      </c>
      <c r="AR3052">
        <v>1.8147</v>
      </c>
      <c r="AS3052">
        <v>0.48525000000000001</v>
      </c>
      <c r="AT3052">
        <v>1.7941</v>
      </c>
      <c r="AU3052">
        <v>1.0003</v>
      </c>
      <c r="AV3052">
        <v>0.30392999999999998</v>
      </c>
      <c r="AW3052">
        <v>1.9083000000000001</v>
      </c>
      <c r="AX3052">
        <v>0.29454999999999998</v>
      </c>
      <c r="AY3052">
        <v>3749.5</v>
      </c>
      <c r="AZ3052">
        <v>0.22373999999999999</v>
      </c>
      <c r="BA3052">
        <v>0.65883999999999998</v>
      </c>
      <c r="BB3052">
        <v>13.43</v>
      </c>
      <c r="BC3052">
        <v>0.34050000000000002</v>
      </c>
      <c r="BD3052">
        <v>0.47913</v>
      </c>
      <c r="BE3052">
        <v>2100.1</v>
      </c>
      <c r="BF3052">
        <v>0.19525000000000001</v>
      </c>
      <c r="BG3052">
        <v>0.13272</v>
      </c>
      <c r="BH3052">
        <v>0.38131999999999999</v>
      </c>
      <c r="BI3052">
        <v>-3.3747E-3</v>
      </c>
      <c r="BJ3052">
        <v>-2.4028999999999999E-3</v>
      </c>
      <c r="BK3052">
        <v>0.17518</v>
      </c>
      <c r="BL3052">
        <v>-5.2510000000000003</v>
      </c>
      <c r="BM3052">
        <v>-8.1196000000000002</v>
      </c>
      <c r="BN3052">
        <v>-18.178999999999998</v>
      </c>
      <c r="BO3052">
        <v>-20.239999999999998</v>
      </c>
      <c r="BP3052">
        <v>67.132999999999996</v>
      </c>
      <c r="BQ3052">
        <v>32.972000000000001</v>
      </c>
      <c r="BR3052">
        <v>11.6</v>
      </c>
      <c r="BS3052">
        <v>27986</v>
      </c>
      <c r="BT3052">
        <v>-6.0454999999999997</v>
      </c>
      <c r="BU3052">
        <v>31.9</v>
      </c>
      <c r="BV3052">
        <v>4.8998999999999997</v>
      </c>
      <c r="BW3052">
        <v>0.66666999999999998</v>
      </c>
      <c r="BX3052">
        <v>29.332999999999998</v>
      </c>
      <c r="BY3052">
        <v>90.033000000000001</v>
      </c>
      <c r="BZ3052">
        <v>145.63</v>
      </c>
      <c r="CA3052">
        <v>147.63</v>
      </c>
      <c r="CB3052">
        <v>20</v>
      </c>
      <c r="CC3052">
        <v>14.5</v>
      </c>
      <c r="CD3052">
        <v>-17.399999999999999</v>
      </c>
      <c r="CE3052">
        <v>19</v>
      </c>
      <c r="CF3052">
        <v>2.2494999999999998</v>
      </c>
      <c r="CG3052">
        <v>18</v>
      </c>
      <c r="CH3052">
        <v>31</v>
      </c>
    </row>
    <row r="3053" spans="1:86">
      <c r="A3053">
        <v>322</v>
      </c>
      <c r="B3053">
        <v>13</v>
      </c>
      <c r="C3053">
        <v>1</v>
      </c>
      <c r="D3053">
        <v>2.4931000000000001</v>
      </c>
      <c r="E3053">
        <v>0.29164000000000001</v>
      </c>
      <c r="F3053">
        <v>0.27105000000000001</v>
      </c>
      <c r="G3053">
        <v>1.2837000000000001</v>
      </c>
      <c r="H3053">
        <v>0.31314999999999998</v>
      </c>
      <c r="I3053">
        <v>0.33442</v>
      </c>
      <c r="J3053">
        <v>1.5077</v>
      </c>
      <c r="K3053">
        <v>0.22717999999999999</v>
      </c>
      <c r="L3053">
        <v>0.40007999999999999</v>
      </c>
      <c r="M3053">
        <v>0.3427</v>
      </c>
      <c r="N3053">
        <v>0.55839000000000005</v>
      </c>
      <c r="O3053">
        <v>1805.5</v>
      </c>
      <c r="P3053">
        <v>0.72894999999999999</v>
      </c>
      <c r="Q3053">
        <v>0.37184</v>
      </c>
      <c r="R3053">
        <v>52.100999999999999</v>
      </c>
      <c r="S3053">
        <v>0.24393000000000001</v>
      </c>
      <c r="T3053">
        <v>7.8562000000000003</v>
      </c>
      <c r="U3053">
        <v>5.4298000000000003E-3</v>
      </c>
      <c r="V3053">
        <v>1.3511E-4</v>
      </c>
      <c r="W3053">
        <v>2.4244000000000002E-2</v>
      </c>
      <c r="X3053">
        <v>2.2989999999999999</v>
      </c>
      <c r="Y3053">
        <v>3.0874999999999999</v>
      </c>
      <c r="Z3053">
        <v>0.27683999999999997</v>
      </c>
      <c r="AA3053">
        <v>0.22397</v>
      </c>
      <c r="AB3053">
        <v>823.91</v>
      </c>
      <c r="AC3053">
        <v>13.244999999999999</v>
      </c>
      <c r="AD3053">
        <v>3.8388</v>
      </c>
      <c r="AE3053">
        <v>0.16622000000000001</v>
      </c>
      <c r="AF3053">
        <v>4.7079000000000003E-2</v>
      </c>
      <c r="AG3053">
        <v>0.33767000000000003</v>
      </c>
      <c r="AH3053" s="1" t="s">
        <v>365</v>
      </c>
      <c r="AI3053">
        <v>0.26304</v>
      </c>
      <c r="AJ3053">
        <v>0.82630999999999999</v>
      </c>
      <c r="AK3053">
        <v>10.864000000000001</v>
      </c>
      <c r="AL3053">
        <v>6.9097</v>
      </c>
      <c r="AM3053">
        <v>0.52229000000000003</v>
      </c>
      <c r="AN3053">
        <v>6.4585000000000004E-2</v>
      </c>
      <c r="AO3053">
        <v>4.2297000000000003E-3</v>
      </c>
      <c r="AP3053">
        <v>6.6012000000000001E-2</v>
      </c>
      <c r="AQ3053">
        <v>0.41578999999999999</v>
      </c>
      <c r="AR3053">
        <v>1.7611000000000001</v>
      </c>
      <c r="AS3053">
        <v>-0.21174999999999999</v>
      </c>
      <c r="AT3053">
        <v>1.7532000000000001</v>
      </c>
      <c r="AU3053">
        <v>0.70140999999999998</v>
      </c>
      <c r="AV3053">
        <v>0.45877000000000001</v>
      </c>
      <c r="AW3053">
        <v>1.0760000000000001</v>
      </c>
      <c r="AX3053">
        <v>0.37459999999999999</v>
      </c>
      <c r="AY3053">
        <v>2059.4</v>
      </c>
      <c r="AZ3053">
        <v>0.30725000000000002</v>
      </c>
      <c r="BA3053">
        <v>0.72316000000000003</v>
      </c>
      <c r="BB3053">
        <v>13.494</v>
      </c>
      <c r="BC3053">
        <v>0.26833000000000001</v>
      </c>
      <c r="BD3053">
        <v>0.35538999999999998</v>
      </c>
      <c r="BE3053">
        <v>2747.5</v>
      </c>
      <c r="BF3053">
        <v>-0.11841</v>
      </c>
      <c r="BG3053">
        <v>0.11817</v>
      </c>
      <c r="BH3053">
        <v>0.1241</v>
      </c>
      <c r="BI3053">
        <v>-3.2829999999999999E-3</v>
      </c>
      <c r="BJ3053">
        <v>-2.5574E-3</v>
      </c>
      <c r="BK3053">
        <v>0.17909</v>
      </c>
      <c r="BL3053">
        <v>0.85487000000000002</v>
      </c>
      <c r="BM3053">
        <v>4.9988999999999999E-2</v>
      </c>
      <c r="BN3053">
        <v>0.34144000000000002</v>
      </c>
      <c r="BO3053">
        <v>-13.446</v>
      </c>
      <c r="BP3053">
        <v>64.853999999999999</v>
      </c>
      <c r="BQ3053">
        <v>33.326999999999998</v>
      </c>
      <c r="BR3053">
        <v>10.467000000000001</v>
      </c>
      <c r="BS3053">
        <v>32160</v>
      </c>
      <c r="BT3053">
        <v>-36.600999999999999</v>
      </c>
      <c r="BU3053">
        <v>28.332999999999998</v>
      </c>
      <c r="BV3053">
        <v>31.544</v>
      </c>
      <c r="BW3053">
        <v>2</v>
      </c>
      <c r="BX3053">
        <v>31.332999999999998</v>
      </c>
      <c r="BY3053">
        <v>89.033000000000001</v>
      </c>
      <c r="BZ3053">
        <v>185</v>
      </c>
      <c r="CA3053">
        <v>186.9</v>
      </c>
      <c r="CB3053">
        <v>20.667000000000002</v>
      </c>
      <c r="CC3053">
        <v>17</v>
      </c>
      <c r="CD3053">
        <v>-11.333</v>
      </c>
      <c r="CE3053">
        <v>19</v>
      </c>
      <c r="CF3053">
        <v>0.96818000000000004</v>
      </c>
      <c r="CG3053">
        <v>19</v>
      </c>
      <c r="CH3053">
        <v>32</v>
      </c>
    </row>
    <row r="3054" spans="1:86">
      <c r="A3054">
        <v>322</v>
      </c>
      <c r="B3054">
        <v>14</v>
      </c>
      <c r="C3054">
        <v>1</v>
      </c>
      <c r="D3054">
        <v>2.5158</v>
      </c>
      <c r="E3054">
        <v>0.21618999999999999</v>
      </c>
      <c r="F3054">
        <v>0.27644000000000002</v>
      </c>
      <c r="G3054">
        <v>1.9694</v>
      </c>
      <c r="H3054">
        <v>0.23257</v>
      </c>
      <c r="I3054">
        <v>0.33263999999999999</v>
      </c>
      <c r="J3054">
        <v>1.5992</v>
      </c>
      <c r="K3054">
        <v>0.10977000000000001</v>
      </c>
      <c r="L3054">
        <v>0.29877999999999999</v>
      </c>
      <c r="M3054">
        <v>0.32729999999999998</v>
      </c>
      <c r="N3054">
        <v>0.55208000000000002</v>
      </c>
      <c r="O3054" s="1" t="s">
        <v>366</v>
      </c>
      <c r="P3054">
        <v>0.72355999999999998</v>
      </c>
      <c r="Q3054">
        <v>0.38205</v>
      </c>
      <c r="R3054">
        <v>10.73</v>
      </c>
      <c r="S3054">
        <v>0.11809</v>
      </c>
      <c r="T3054">
        <v>11.191000000000001</v>
      </c>
      <c r="U3054">
        <v>1.6034E-2</v>
      </c>
      <c r="V3054">
        <v>0</v>
      </c>
      <c r="W3054">
        <v>7.3068999999999995E-2</v>
      </c>
      <c r="X3054">
        <v>3.5672999999999999</v>
      </c>
      <c r="Y3054">
        <v>4.4817</v>
      </c>
      <c r="Z3054">
        <v>0.14280000000000001</v>
      </c>
      <c r="AA3054">
        <v>0.21944</v>
      </c>
      <c r="AB3054">
        <v>600.12</v>
      </c>
      <c r="AC3054">
        <v>13.227</v>
      </c>
      <c r="AD3054">
        <v>5.9206000000000003</v>
      </c>
      <c r="AE3054">
        <v>-1.7420000000000001E-2</v>
      </c>
      <c r="AF3054">
        <v>5.6995999999999998E-2</v>
      </c>
      <c r="AG3054">
        <v>0.35092000000000001</v>
      </c>
      <c r="AH3054" s="1" t="s">
        <v>367</v>
      </c>
      <c r="AI3054">
        <v>0.17818999999999999</v>
      </c>
      <c r="AJ3054">
        <v>0.79381999999999997</v>
      </c>
      <c r="AK3054">
        <v>13.055999999999999</v>
      </c>
      <c r="AL3054">
        <v>33.552</v>
      </c>
      <c r="AM3054">
        <v>0.39158999999999999</v>
      </c>
      <c r="AN3054">
        <v>7.8770999999999994E-2</v>
      </c>
      <c r="AO3054">
        <v>8.1417E-3</v>
      </c>
      <c r="AP3054">
        <v>0.50739000000000001</v>
      </c>
      <c r="AQ3054">
        <v>0.43942999999999999</v>
      </c>
      <c r="AR3054">
        <v>2.7218</v>
      </c>
      <c r="AS3054">
        <v>-0.27161999999999997</v>
      </c>
      <c r="AT3054">
        <v>1.6466000000000001</v>
      </c>
      <c r="AU3054">
        <v>0.49197000000000002</v>
      </c>
      <c r="AV3054">
        <v>0.45973000000000003</v>
      </c>
      <c r="AW3054">
        <v>0.78205000000000002</v>
      </c>
      <c r="AX3054">
        <v>0.38496000000000002</v>
      </c>
      <c r="AY3054">
        <v>2008.5</v>
      </c>
      <c r="AZ3054">
        <v>0.30327999999999999</v>
      </c>
      <c r="BA3054">
        <v>0.85719999999999996</v>
      </c>
      <c r="BB3054">
        <v>13.904999999999999</v>
      </c>
      <c r="BC3054">
        <v>0.13661000000000001</v>
      </c>
      <c r="BD3054">
        <v>0.28123999999999999</v>
      </c>
      <c r="BE3054">
        <v>3254.1</v>
      </c>
      <c r="BF3054">
        <v>-0.15715999999999999</v>
      </c>
      <c r="BG3054">
        <v>0.15085000000000001</v>
      </c>
      <c r="BH3054">
        <v>3.8457999999999999E-2</v>
      </c>
      <c r="BI3054">
        <v>-1.8353999999999999E-2</v>
      </c>
      <c r="BJ3054">
        <v>-9.3197000000000002E-3</v>
      </c>
      <c r="BK3054">
        <v>0.19858000000000001</v>
      </c>
      <c r="BL3054">
        <v>1.6144000000000001</v>
      </c>
      <c r="BM3054">
        <v>-1.4536</v>
      </c>
      <c r="BN3054">
        <v>8.8191000000000006</v>
      </c>
      <c r="BO3054">
        <v>-9.7700999999999993</v>
      </c>
      <c r="BP3054">
        <v>-4.4789000000000003</v>
      </c>
      <c r="BQ3054">
        <v>24.896999999999998</v>
      </c>
      <c r="BR3054">
        <v>10.733000000000001</v>
      </c>
      <c r="BS3054">
        <v>33368</v>
      </c>
      <c r="BT3054">
        <v>-49.484000000000002</v>
      </c>
      <c r="BU3054">
        <v>14.367000000000001</v>
      </c>
      <c r="BV3054">
        <v>19.670999999999999</v>
      </c>
      <c r="BW3054">
        <v>1.6667000000000001</v>
      </c>
      <c r="BX3054">
        <v>29.667000000000002</v>
      </c>
      <c r="BY3054">
        <v>92.5</v>
      </c>
      <c r="BZ3054">
        <v>211.3</v>
      </c>
      <c r="CA3054">
        <v>207.83</v>
      </c>
      <c r="CB3054">
        <v>21.667000000000002</v>
      </c>
      <c r="CC3054">
        <v>21.5</v>
      </c>
      <c r="CD3054">
        <v>7.1333000000000002</v>
      </c>
      <c r="CE3054">
        <v>19</v>
      </c>
      <c r="CF3054">
        <v>0.90854999999999997</v>
      </c>
      <c r="CG3054">
        <v>20</v>
      </c>
      <c r="CH3054">
        <v>33</v>
      </c>
    </row>
    <row r="3055" spans="1:86">
      <c r="A3055">
        <v>323</v>
      </c>
      <c r="B3055">
        <v>1</v>
      </c>
      <c r="C3055">
        <v>1</v>
      </c>
      <c r="D3055">
        <v>1.0109999999999999</v>
      </c>
      <c r="E3055">
        <v>0.19122</v>
      </c>
      <c r="F3055">
        <v>0.69147999999999998</v>
      </c>
      <c r="G3055">
        <v>0.74209999999999998</v>
      </c>
      <c r="H3055">
        <v>0.15382000000000001</v>
      </c>
      <c r="I3055">
        <v>7.2449000000000003E-3</v>
      </c>
      <c r="J3055">
        <v>0.35111999999999999</v>
      </c>
      <c r="K3055">
        <v>0.25767000000000001</v>
      </c>
      <c r="L3055">
        <v>0.61980000000000002</v>
      </c>
      <c r="M3055">
        <v>7.8111999999999999E-3</v>
      </c>
      <c r="N3055">
        <v>0.66496</v>
      </c>
      <c r="O3055">
        <v>6.1094999999999997</v>
      </c>
      <c r="P3055">
        <v>0.30852000000000002</v>
      </c>
      <c r="Q3055">
        <v>2.2412999999999998</v>
      </c>
      <c r="R3055">
        <v>4.2813999999999997</v>
      </c>
      <c r="S3055">
        <v>0.20727999999999999</v>
      </c>
      <c r="T3055">
        <v>2.0842000000000001</v>
      </c>
      <c r="U3055">
        <v>5.7607999999999999E-2</v>
      </c>
      <c r="V3055">
        <v>3.3928E-2</v>
      </c>
      <c r="W3055">
        <v>8.7587999999999999E-2</v>
      </c>
      <c r="X3055">
        <v>1.1160000000000001</v>
      </c>
      <c r="Y3055">
        <v>4.8929999999999998</v>
      </c>
      <c r="Z3055">
        <v>0.21537000000000001</v>
      </c>
      <c r="AA3055">
        <v>0.65771999999999997</v>
      </c>
      <c r="AB3055">
        <v>763.07</v>
      </c>
      <c r="AC3055">
        <v>11.981</v>
      </c>
      <c r="AD3055">
        <v>102.43</v>
      </c>
      <c r="AE3055">
        <v>0.53471000000000002</v>
      </c>
      <c r="AF3055">
        <v>3.3762E-2</v>
      </c>
      <c r="AG3055">
        <v>0.23094000000000001</v>
      </c>
      <c r="AH3055">
        <v>15.364000000000001</v>
      </c>
      <c r="AI3055">
        <v>0.31119999999999998</v>
      </c>
      <c r="AJ3055">
        <v>0.95116999999999996</v>
      </c>
      <c r="AK3055">
        <v>2.6562999999999999</v>
      </c>
      <c r="AL3055">
        <v>84.084000000000003</v>
      </c>
      <c r="AM3055">
        <v>0.28755999999999998</v>
      </c>
      <c r="AN3055">
        <v>0.10943</v>
      </c>
      <c r="AO3055">
        <v>7.7629000000000004E-2</v>
      </c>
      <c r="AP3055">
        <v>-1.1738E-2</v>
      </c>
      <c r="AQ3055">
        <v>0.15167</v>
      </c>
      <c r="AR3055">
        <v>2.4054000000000002</v>
      </c>
      <c r="AS3055">
        <v>-2.0285999999999998E-2</v>
      </c>
      <c r="AT3055">
        <v>2.0341999999999998</v>
      </c>
      <c r="AU3055">
        <v>1.2607999999999999</v>
      </c>
      <c r="AV3055">
        <v>2.3483E-2</v>
      </c>
      <c r="AW3055">
        <v>0.27654000000000001</v>
      </c>
      <c r="AX3055">
        <v>2.2412999999999998</v>
      </c>
      <c r="AY3055">
        <v>1231.2</v>
      </c>
      <c r="AZ3055">
        <v>2.1318999999999999</v>
      </c>
      <c r="BA3055">
        <v>0.78463000000000005</v>
      </c>
      <c r="BB3055">
        <v>11.682</v>
      </c>
      <c r="BC3055">
        <v>0.22670999999999999</v>
      </c>
      <c r="BD3055">
        <v>0.15983</v>
      </c>
      <c r="BE3055">
        <v>84.072000000000003</v>
      </c>
      <c r="BF3055">
        <v>-1.0246999999999999E-2</v>
      </c>
      <c r="BG3055">
        <v>0.27937000000000001</v>
      </c>
      <c r="BH3055">
        <v>7.1625999999999995E-2</v>
      </c>
      <c r="BI3055">
        <v>-3.0885000000000001E-3</v>
      </c>
      <c r="BJ3055">
        <v>-4.1618000000000002E-3</v>
      </c>
      <c r="BK3055">
        <v>0</v>
      </c>
      <c r="BL3055">
        <v>2.57</v>
      </c>
      <c r="BM3055">
        <v>6.8855000000000004</v>
      </c>
      <c r="BN3055">
        <v>-3.6859999999999999</v>
      </c>
      <c r="BO3055">
        <v>18.161000000000001</v>
      </c>
      <c r="BP3055">
        <v>28.327999999999999</v>
      </c>
      <c r="BQ3055">
        <v>29.152999999999999</v>
      </c>
      <c r="BR3055">
        <v>13.85</v>
      </c>
      <c r="BS3055">
        <v>7941.8</v>
      </c>
      <c r="BT3055">
        <v>328.25</v>
      </c>
      <c r="BU3055">
        <v>12.5</v>
      </c>
      <c r="BV3055">
        <v>29.824999999999999</v>
      </c>
      <c r="BW3055">
        <v>4</v>
      </c>
      <c r="BX3055">
        <v>36.75</v>
      </c>
      <c r="BY3055">
        <v>75.460999999999999</v>
      </c>
      <c r="BZ3055">
        <v>24.318000000000001</v>
      </c>
      <c r="CA3055">
        <v>23.776</v>
      </c>
      <c r="CB3055">
        <v>15.25</v>
      </c>
      <c r="CC3055">
        <v>16.75</v>
      </c>
      <c r="CD3055">
        <v>4.25</v>
      </c>
      <c r="CE3055">
        <v>19</v>
      </c>
      <c r="CF3055">
        <v>3.1171000000000001E-2</v>
      </c>
      <c r="CG3055">
        <v>32</v>
      </c>
      <c r="CH3055">
        <v>40</v>
      </c>
    </row>
    <row r="3056" spans="1:86">
      <c r="A3056">
        <v>323</v>
      </c>
      <c r="B3056">
        <v>2</v>
      </c>
      <c r="C3056">
        <v>1</v>
      </c>
      <c r="D3056">
        <v>1.0447</v>
      </c>
      <c r="E3056">
        <v>5.3069999999999999E-2</v>
      </c>
      <c r="F3056">
        <v>0.65198</v>
      </c>
      <c r="G3056">
        <v>0.76388</v>
      </c>
      <c r="H3056">
        <v>6.4502000000000004E-2</v>
      </c>
      <c r="I3056">
        <v>2.7504000000000001E-2</v>
      </c>
      <c r="J3056">
        <v>0.36808999999999997</v>
      </c>
      <c r="K3056">
        <v>6.9474999999999995E-2</v>
      </c>
      <c r="L3056">
        <v>0.15248999999999999</v>
      </c>
      <c r="M3056">
        <v>6.5627000000000003E-3</v>
      </c>
      <c r="N3056">
        <v>0.64251000000000003</v>
      </c>
      <c r="O3056">
        <v>1.2324999999999999</v>
      </c>
      <c r="P3056">
        <v>0.34802</v>
      </c>
      <c r="Q3056">
        <v>1.8734</v>
      </c>
      <c r="R3056">
        <v>10.006</v>
      </c>
      <c r="S3056">
        <v>8.4440000000000001E-2</v>
      </c>
      <c r="T3056">
        <v>2.4125999999999999</v>
      </c>
      <c r="U3056">
        <v>5.697E-2</v>
      </c>
      <c r="V3056">
        <v>6.8511000000000002E-2</v>
      </c>
      <c r="W3056">
        <v>9.2632999999999993E-2</v>
      </c>
      <c r="X3056">
        <v>1.1889000000000001</v>
      </c>
      <c r="Y3056">
        <v>4.1435000000000004</v>
      </c>
      <c r="Z3056">
        <v>9.3251000000000001E-2</v>
      </c>
      <c r="AA3056">
        <v>0.61499999999999999</v>
      </c>
      <c r="AB3056">
        <v>182.92</v>
      </c>
      <c r="AC3056">
        <v>12.057</v>
      </c>
      <c r="AD3056">
        <v>27.773</v>
      </c>
      <c r="AE3056">
        <v>7.9648999999999998E-2</v>
      </c>
      <c r="AF3056">
        <v>3.6979999999999999E-2</v>
      </c>
      <c r="AG3056">
        <v>0.22638</v>
      </c>
      <c r="AH3056">
        <v>43.186999999999998</v>
      </c>
      <c r="AI3056">
        <v>0.29635</v>
      </c>
      <c r="AJ3056">
        <v>0.94328000000000001</v>
      </c>
      <c r="AK3056">
        <v>2.6608000000000001</v>
      </c>
      <c r="AL3056">
        <v>35.979999999999997</v>
      </c>
      <c r="AM3056">
        <v>8.2599000000000006E-2</v>
      </c>
      <c r="AN3056">
        <v>0.10625999999999999</v>
      </c>
      <c r="AO3056">
        <v>7.4579999999999994E-2</v>
      </c>
      <c r="AP3056">
        <v>0.11132</v>
      </c>
      <c r="AQ3056">
        <v>0.18435000000000001</v>
      </c>
      <c r="AR3056">
        <v>2.1949000000000001</v>
      </c>
      <c r="AS3056">
        <v>-0.70035999999999998</v>
      </c>
      <c r="AT3056">
        <v>1.8877999999999999</v>
      </c>
      <c r="AU3056">
        <v>0.28787000000000001</v>
      </c>
      <c r="AV3056">
        <v>7.9032000000000005E-2</v>
      </c>
      <c r="AW3056">
        <v>8.1397999999999998E-2</v>
      </c>
      <c r="AX3056">
        <v>1.8734</v>
      </c>
      <c r="AY3056">
        <v>1199.5</v>
      </c>
      <c r="AZ3056">
        <v>1.7672000000000001</v>
      </c>
      <c r="BA3056">
        <v>0.90674999999999994</v>
      </c>
      <c r="BB3056">
        <v>11.788</v>
      </c>
      <c r="BC3056">
        <v>0.10283</v>
      </c>
      <c r="BD3056">
        <v>7.1233000000000005E-2</v>
      </c>
      <c r="BE3056">
        <v>91.355999999999995</v>
      </c>
      <c r="BF3056">
        <v>-0.53888000000000003</v>
      </c>
      <c r="BG3056">
        <v>0.28709000000000001</v>
      </c>
      <c r="BH3056">
        <v>0.31234000000000001</v>
      </c>
      <c r="BI3056">
        <v>9.1854999999999992E-3</v>
      </c>
      <c r="BJ3056">
        <v>1.2024999999999999E-2</v>
      </c>
      <c r="BK3056">
        <v>0.12945000000000001</v>
      </c>
      <c r="BL3056">
        <v>7.1971999999999996</v>
      </c>
      <c r="BM3056">
        <v>13.311999999999999</v>
      </c>
      <c r="BN3056">
        <v>6.0328999999999997</v>
      </c>
      <c r="BO3056">
        <v>18.097000000000001</v>
      </c>
      <c r="BP3056">
        <v>57.21</v>
      </c>
      <c r="BQ3056">
        <v>29.096</v>
      </c>
      <c r="BR3056">
        <v>12.55</v>
      </c>
      <c r="BS3056">
        <v>8074.2</v>
      </c>
      <c r="BT3056">
        <v>273.76</v>
      </c>
      <c r="BU3056">
        <v>15.75</v>
      </c>
      <c r="BV3056">
        <v>52.252000000000002</v>
      </c>
      <c r="BW3056">
        <v>3</v>
      </c>
      <c r="BX3056">
        <v>36</v>
      </c>
      <c r="BY3056">
        <v>90.85</v>
      </c>
      <c r="BZ3056">
        <v>28.13</v>
      </c>
      <c r="CA3056">
        <v>27.125</v>
      </c>
      <c r="CB3056">
        <v>16.25</v>
      </c>
      <c r="CC3056">
        <v>16</v>
      </c>
      <c r="CD3056">
        <v>0.25</v>
      </c>
      <c r="CE3056">
        <v>19</v>
      </c>
      <c r="CF3056">
        <v>2.2620000000000001E-2</v>
      </c>
      <c r="CG3056">
        <v>33</v>
      </c>
      <c r="CH3056">
        <v>41</v>
      </c>
    </row>
    <row r="3057" spans="1:86">
      <c r="A3057">
        <v>323</v>
      </c>
      <c r="B3057">
        <v>3</v>
      </c>
      <c r="C3057">
        <v>1</v>
      </c>
      <c r="D3057">
        <v>1.0650999999999999</v>
      </c>
      <c r="E3057">
        <v>4.6082999999999999E-2</v>
      </c>
      <c r="F3057">
        <v>0.69638999999999995</v>
      </c>
      <c r="G3057">
        <v>0.76170000000000004</v>
      </c>
      <c r="H3057">
        <v>8.054E-2</v>
      </c>
      <c r="I3057">
        <v>4.2631000000000002E-2</v>
      </c>
      <c r="J3057">
        <v>0.42270999999999997</v>
      </c>
      <c r="K3057">
        <v>6.0500999999999999E-2</v>
      </c>
      <c r="L3057">
        <v>0.15178</v>
      </c>
      <c r="M3057">
        <v>4.5247000000000002E-2</v>
      </c>
      <c r="N3057">
        <v>0.69726999999999995</v>
      </c>
      <c r="O3057">
        <v>1.4431</v>
      </c>
      <c r="P3057">
        <v>0.30360999999999999</v>
      </c>
      <c r="Q3057">
        <v>2.2936000000000001</v>
      </c>
      <c r="R3057">
        <v>3.4691000000000001</v>
      </c>
      <c r="S3057">
        <v>0.10574</v>
      </c>
      <c r="T3057">
        <v>1.8584000000000001</v>
      </c>
      <c r="U3057">
        <v>4.1648999999999999E-2</v>
      </c>
      <c r="V3057">
        <v>7.3273000000000005E-2</v>
      </c>
      <c r="W3057">
        <v>6.3620999999999997E-2</v>
      </c>
      <c r="X3057">
        <v>1.0924</v>
      </c>
      <c r="Y3057">
        <v>4.8182999999999998</v>
      </c>
      <c r="Z3057">
        <v>0.11527999999999999</v>
      </c>
      <c r="AA3057">
        <v>0.65464</v>
      </c>
      <c r="AB3057">
        <v>196.2</v>
      </c>
      <c r="AC3057">
        <v>12.268000000000001</v>
      </c>
      <c r="AD3057">
        <v>17.867000000000001</v>
      </c>
      <c r="AE3057">
        <v>0.23522999999999999</v>
      </c>
      <c r="AF3057">
        <v>4.1743000000000002E-2</v>
      </c>
      <c r="AG3057">
        <v>0.27672000000000002</v>
      </c>
      <c r="AH3057">
        <v>170.57</v>
      </c>
      <c r="AI3057">
        <v>0.36330000000000001</v>
      </c>
      <c r="AJ3057">
        <v>0.94006000000000001</v>
      </c>
      <c r="AK3057">
        <v>2.1006</v>
      </c>
      <c r="AL3057">
        <v>103.77</v>
      </c>
      <c r="AM3057">
        <v>6.6090999999999997E-2</v>
      </c>
      <c r="AN3057">
        <v>0.13749</v>
      </c>
      <c r="AO3057">
        <v>5.4678999999999998E-2</v>
      </c>
      <c r="AP3057">
        <v>0.23169999999999999</v>
      </c>
      <c r="AQ3057">
        <v>0.15808</v>
      </c>
      <c r="AR3057">
        <v>2.5087999999999999</v>
      </c>
      <c r="AS3057">
        <v>7.2599999999999998E-2</v>
      </c>
      <c r="AT3057">
        <v>1.9206000000000001</v>
      </c>
      <c r="AU3057">
        <v>0.29150999999999999</v>
      </c>
      <c r="AV3057">
        <v>0.14041000000000001</v>
      </c>
      <c r="AW3057">
        <v>6.6174999999999998E-2</v>
      </c>
      <c r="AX3057">
        <v>2.2936000000000001</v>
      </c>
      <c r="AY3057">
        <v>1292.5999999999999</v>
      </c>
      <c r="AZ3057">
        <v>2.1562000000000001</v>
      </c>
      <c r="BA3057">
        <v>0.88471999999999995</v>
      </c>
      <c r="BB3057">
        <v>11.996</v>
      </c>
      <c r="BC3057">
        <v>0.12422999999999999</v>
      </c>
      <c r="BD3057">
        <v>8.7812000000000001E-2</v>
      </c>
      <c r="BE3057">
        <v>107.52</v>
      </c>
      <c r="BF3057">
        <v>3.5027999999999997E-2</v>
      </c>
      <c r="BG3057">
        <v>0.36260999999999999</v>
      </c>
      <c r="BH3057">
        <v>5.9205000000000001E-2</v>
      </c>
      <c r="BI3057">
        <v>1.3669999999999999E-3</v>
      </c>
      <c r="BJ3057">
        <v>1.7947E-3</v>
      </c>
      <c r="BK3057">
        <v>0.13628999999999999</v>
      </c>
      <c r="BL3057">
        <v>6.4718</v>
      </c>
      <c r="BM3057">
        <v>7.0841000000000003</v>
      </c>
      <c r="BN3057">
        <v>11.029</v>
      </c>
      <c r="BO3057">
        <v>16.550999999999998</v>
      </c>
      <c r="BP3057">
        <v>95.185000000000002</v>
      </c>
      <c r="BQ3057">
        <v>27.154</v>
      </c>
      <c r="BR3057">
        <v>11.425000000000001</v>
      </c>
      <c r="BS3057">
        <v>8428.7999999999993</v>
      </c>
      <c r="BT3057">
        <v>3.1288</v>
      </c>
      <c r="BU3057">
        <v>15.5</v>
      </c>
      <c r="BV3057">
        <v>23.609000000000002</v>
      </c>
      <c r="BW3057">
        <v>0</v>
      </c>
      <c r="BX3057">
        <v>35.75</v>
      </c>
      <c r="BY3057">
        <v>110.53</v>
      </c>
      <c r="BZ3057">
        <v>32.5</v>
      </c>
      <c r="CA3057">
        <v>31.463999999999999</v>
      </c>
      <c r="CB3057">
        <v>17</v>
      </c>
      <c r="CC3057">
        <v>15.75</v>
      </c>
      <c r="CD3057">
        <v>0.25</v>
      </c>
      <c r="CE3057">
        <v>19</v>
      </c>
      <c r="CF3057">
        <v>0.19264000000000001</v>
      </c>
      <c r="CG3057">
        <v>34</v>
      </c>
      <c r="CH3057">
        <v>42</v>
      </c>
    </row>
    <row r="3058" spans="1:86">
      <c r="A3058">
        <v>323</v>
      </c>
      <c r="B3058">
        <v>4</v>
      </c>
      <c r="C3058">
        <v>1</v>
      </c>
      <c r="D3058">
        <v>1.014</v>
      </c>
      <c r="E3058">
        <v>9.0551000000000006E-2</v>
      </c>
      <c r="F3058">
        <v>0.56864999999999999</v>
      </c>
      <c r="G3058">
        <v>1.2566999999999999</v>
      </c>
      <c r="H3058">
        <v>0.13333</v>
      </c>
      <c r="I3058">
        <v>7.1866999999999999E-3</v>
      </c>
      <c r="J3058">
        <v>0.27521000000000001</v>
      </c>
      <c r="K3058">
        <v>7.2053000000000006E-2</v>
      </c>
      <c r="L3058">
        <v>0.20993000000000001</v>
      </c>
      <c r="M3058">
        <v>6.6034999999999996E-2</v>
      </c>
      <c r="N3058">
        <v>0.52032</v>
      </c>
      <c r="O3058">
        <v>1.4742</v>
      </c>
      <c r="P3058">
        <v>0.43135000000000001</v>
      </c>
      <c r="Q3058">
        <v>1.3183</v>
      </c>
      <c r="R3058">
        <v>14.31</v>
      </c>
      <c r="S3058">
        <v>0.1061</v>
      </c>
      <c r="T3058">
        <v>4.9931000000000001</v>
      </c>
      <c r="U3058">
        <v>5.3401999999999998E-2</v>
      </c>
      <c r="V3058">
        <v>7.1969000000000005E-2</v>
      </c>
      <c r="W3058">
        <v>0.10407</v>
      </c>
      <c r="X3058">
        <v>2.4152999999999998</v>
      </c>
      <c r="Y3058">
        <v>4.7412000000000001</v>
      </c>
      <c r="Z3058">
        <v>0.11507000000000001</v>
      </c>
      <c r="AA3058">
        <v>0.51314000000000004</v>
      </c>
      <c r="AB3058">
        <v>272.66000000000003</v>
      </c>
      <c r="AC3058">
        <v>11.922000000000001</v>
      </c>
      <c r="AD3058">
        <v>174.87</v>
      </c>
      <c r="AE3058">
        <v>-0.29275000000000001</v>
      </c>
      <c r="AF3058">
        <v>5.5514000000000001E-2</v>
      </c>
      <c r="AG3058">
        <v>0.14122000000000001</v>
      </c>
      <c r="AH3058">
        <v>102.22</v>
      </c>
      <c r="AI3058">
        <v>0.11237</v>
      </c>
      <c r="AJ3058">
        <v>0.90237999999999996</v>
      </c>
      <c r="AK3058">
        <v>5.6424000000000003</v>
      </c>
      <c r="AL3058">
        <v>25.157</v>
      </c>
      <c r="AM3058">
        <v>0.17402999999999999</v>
      </c>
      <c r="AN3058">
        <v>0.12870000000000001</v>
      </c>
      <c r="AO3058">
        <v>4.2493000000000003E-2</v>
      </c>
      <c r="AP3058">
        <v>0.16689000000000001</v>
      </c>
      <c r="AQ3058">
        <v>0.26506000000000002</v>
      </c>
      <c r="AR3058">
        <v>2.9135</v>
      </c>
      <c r="AS3058">
        <v>0.38969999999999999</v>
      </c>
      <c r="AT3058">
        <v>1.6273</v>
      </c>
      <c r="AU3058">
        <v>0.34161999999999998</v>
      </c>
      <c r="AV3058">
        <v>1.6660999999999999E-2</v>
      </c>
      <c r="AW3058">
        <v>0.15923999999999999</v>
      </c>
      <c r="AX3058">
        <v>1.3183</v>
      </c>
      <c r="AY3058">
        <v>1298.8</v>
      </c>
      <c r="AZ3058">
        <v>1.1896</v>
      </c>
      <c r="BA3058">
        <v>0.88492999999999999</v>
      </c>
      <c r="BB3058">
        <v>12.151</v>
      </c>
      <c r="BC3058">
        <v>0.12286999999999999</v>
      </c>
      <c r="BD3058">
        <v>0.14460999999999999</v>
      </c>
      <c r="BE3058">
        <v>152.34</v>
      </c>
      <c r="BF3058">
        <v>0.16308</v>
      </c>
      <c r="BG3058">
        <v>0.22273000000000001</v>
      </c>
      <c r="BH3058">
        <v>0.18587000000000001</v>
      </c>
      <c r="BI3058">
        <v>-2.4827999999999999E-2</v>
      </c>
      <c r="BJ3058">
        <v>-1.9755999999999999E-2</v>
      </c>
      <c r="BK3058">
        <v>0</v>
      </c>
      <c r="BL3058">
        <v>4.3907999999999996</v>
      </c>
      <c r="BM3058">
        <v>8.4656000000000002</v>
      </c>
      <c r="BN3058">
        <v>1.5972999999999999</v>
      </c>
      <c r="BO3058">
        <v>4.2023999999999999</v>
      </c>
      <c r="BP3058">
        <v>-7.7302</v>
      </c>
      <c r="BQ3058">
        <v>32.265000000000001</v>
      </c>
      <c r="BR3058">
        <v>10.9</v>
      </c>
      <c r="BS3058">
        <v>8894.7999999999993</v>
      </c>
      <c r="BT3058">
        <v>-3.4007000000000001</v>
      </c>
      <c r="BU3058">
        <v>12.8</v>
      </c>
      <c r="BV3058">
        <v>34.064</v>
      </c>
      <c r="BW3058">
        <v>2</v>
      </c>
      <c r="BX3058">
        <v>34</v>
      </c>
      <c r="BY3058">
        <v>87.84</v>
      </c>
      <c r="BZ3058">
        <v>37.935000000000002</v>
      </c>
      <c r="CA3058">
        <v>36.825000000000003</v>
      </c>
      <c r="CB3058">
        <v>17.082999999999998</v>
      </c>
      <c r="CC3058">
        <v>15.5</v>
      </c>
      <c r="CD3058">
        <v>2.7</v>
      </c>
      <c r="CE3058">
        <v>19</v>
      </c>
      <c r="CF3058">
        <v>0.19883999999999999</v>
      </c>
      <c r="CG3058">
        <v>35</v>
      </c>
      <c r="CH3058">
        <v>43</v>
      </c>
    </row>
    <row r="3059" spans="1:86">
      <c r="A3059">
        <v>323</v>
      </c>
      <c r="B3059">
        <v>5</v>
      </c>
      <c r="C3059">
        <v>1</v>
      </c>
      <c r="D3059">
        <v>0.92329000000000006</v>
      </c>
      <c r="E3059">
        <v>9.0325000000000003E-2</v>
      </c>
      <c r="F3059">
        <v>0.67920000000000003</v>
      </c>
      <c r="G3059">
        <v>1.0483</v>
      </c>
      <c r="H3059">
        <v>0.11223</v>
      </c>
      <c r="I3059">
        <v>-4.6030000000000001E-2</v>
      </c>
      <c r="J3059">
        <v>0.33594000000000002</v>
      </c>
      <c r="K3059">
        <v>8.6162000000000002E-2</v>
      </c>
      <c r="L3059">
        <v>0.28155999999999998</v>
      </c>
      <c r="M3059">
        <v>8.9417000000000003E-3</v>
      </c>
      <c r="N3059">
        <v>0.55401</v>
      </c>
      <c r="O3059">
        <v>2.0024000000000002</v>
      </c>
      <c r="P3059">
        <v>0.32079999999999997</v>
      </c>
      <c r="Q3059">
        <v>2.1172</v>
      </c>
      <c r="R3059">
        <v>14.53</v>
      </c>
      <c r="S3059">
        <v>0.10706</v>
      </c>
      <c r="T3059">
        <v>5.2369000000000003</v>
      </c>
      <c r="U3059">
        <v>0.12942999999999999</v>
      </c>
      <c r="V3059">
        <v>5.3466E-2</v>
      </c>
      <c r="W3059">
        <v>0.2157</v>
      </c>
      <c r="X3059">
        <v>1.8922000000000001</v>
      </c>
      <c r="Y3059">
        <v>4.0517000000000003</v>
      </c>
      <c r="Z3059">
        <v>0.11706999999999999</v>
      </c>
      <c r="AA3059">
        <v>0.60004000000000002</v>
      </c>
      <c r="AB3059">
        <v>318.60000000000002</v>
      </c>
      <c r="AC3059">
        <v>12.08</v>
      </c>
      <c r="AD3059">
        <v>-22.774999999999999</v>
      </c>
      <c r="AE3059">
        <v>0.17141999999999999</v>
      </c>
      <c r="AF3059">
        <v>7.9159999999999994E-2</v>
      </c>
      <c r="AG3059">
        <v>0.20158000000000001</v>
      </c>
      <c r="AH3059">
        <v>63.198</v>
      </c>
      <c r="AI3059">
        <v>0.19228999999999999</v>
      </c>
      <c r="AJ3059">
        <v>0.88344999999999996</v>
      </c>
      <c r="AK3059">
        <v>5.9313000000000002</v>
      </c>
      <c r="AL3059">
        <v>24.776</v>
      </c>
      <c r="AM3059">
        <v>0.16303999999999999</v>
      </c>
      <c r="AN3059">
        <v>0.24676000000000001</v>
      </c>
      <c r="AO3059">
        <v>0.12347</v>
      </c>
      <c r="AP3059">
        <v>-2.2842999999999999E-2</v>
      </c>
      <c r="AQ3059">
        <v>0.25873000000000002</v>
      </c>
      <c r="AR3059">
        <v>3.2677999999999998</v>
      </c>
      <c r="AS3059">
        <v>0.16849</v>
      </c>
      <c r="AT3059">
        <v>1.2399</v>
      </c>
      <c r="AU3059">
        <v>0.34910000000000002</v>
      </c>
      <c r="AV3059">
        <v>-0.14349000000000001</v>
      </c>
      <c r="AW3059">
        <v>0.13299</v>
      </c>
      <c r="AX3059">
        <v>2.1172</v>
      </c>
      <c r="AY3059">
        <v>1131.5</v>
      </c>
      <c r="AZ3059">
        <v>1.8705000000000001</v>
      </c>
      <c r="BA3059">
        <v>0.88292999999999999</v>
      </c>
      <c r="BB3059">
        <v>12.127000000000001</v>
      </c>
      <c r="BC3059">
        <v>0.12811</v>
      </c>
      <c r="BD3059">
        <v>0.12273000000000001</v>
      </c>
      <c r="BE3059">
        <v>124.5</v>
      </c>
      <c r="BF3059">
        <v>7.7698000000000003E-2</v>
      </c>
      <c r="BG3059">
        <v>0.17674000000000001</v>
      </c>
      <c r="BH3059">
        <v>0.14343</v>
      </c>
      <c r="BI3059">
        <v>-1.2156999999999999E-2</v>
      </c>
      <c r="BJ3059">
        <v>-1.1596E-2</v>
      </c>
      <c r="BK3059">
        <v>0.12299</v>
      </c>
      <c r="BL3059">
        <v>5.2314999999999996</v>
      </c>
      <c r="BM3059">
        <v>7.8486000000000002</v>
      </c>
      <c r="BN3059">
        <v>2.9998999999999998</v>
      </c>
      <c r="BO3059">
        <v>1.3220000000000001</v>
      </c>
      <c r="BP3059">
        <v>-9.0421999999999993</v>
      </c>
      <c r="BQ3059">
        <v>36.859000000000002</v>
      </c>
      <c r="BR3059">
        <v>11.4</v>
      </c>
      <c r="BS3059">
        <v>9134.2000000000007</v>
      </c>
      <c r="BT3059">
        <v>-31.329000000000001</v>
      </c>
      <c r="BU3059">
        <v>11.15</v>
      </c>
      <c r="BV3059">
        <v>36.292999999999999</v>
      </c>
      <c r="BW3059">
        <v>4</v>
      </c>
      <c r="BX3059">
        <v>32</v>
      </c>
      <c r="BY3059">
        <v>57.305999999999997</v>
      </c>
      <c r="BZ3059">
        <v>42.164999999999999</v>
      </c>
      <c r="CA3059">
        <v>40.6</v>
      </c>
      <c r="CB3059">
        <v>16.332999999999998</v>
      </c>
      <c r="CC3059">
        <v>15</v>
      </c>
      <c r="CD3059">
        <v>3.85</v>
      </c>
      <c r="CE3059">
        <v>19</v>
      </c>
      <c r="CF3059">
        <v>3.1539999999999999E-2</v>
      </c>
      <c r="CG3059">
        <v>36</v>
      </c>
      <c r="CH3059">
        <v>44</v>
      </c>
    </row>
    <row r="3060" spans="1:86">
      <c r="A3060">
        <v>323</v>
      </c>
      <c r="B3060">
        <v>6</v>
      </c>
      <c r="C3060">
        <v>1</v>
      </c>
      <c r="D3060">
        <v>1.0293000000000001</v>
      </c>
      <c r="E3060">
        <v>5.1549999999999999E-2</v>
      </c>
      <c r="F3060">
        <v>0.69877999999999996</v>
      </c>
      <c r="G3060">
        <v>0.77654999999999996</v>
      </c>
      <c r="H3060">
        <v>9.9153000000000005E-2</v>
      </c>
      <c r="I3060">
        <v>1.8398000000000001E-2</v>
      </c>
      <c r="J3060">
        <v>0.22291</v>
      </c>
      <c r="K3060">
        <v>6.6382999999999998E-2</v>
      </c>
      <c r="L3060">
        <v>0.17113999999999999</v>
      </c>
      <c r="M3060">
        <v>5.7322999999999999E-2</v>
      </c>
      <c r="N3060">
        <v>0.64624999999999999</v>
      </c>
      <c r="O3060">
        <v>1.3944000000000001</v>
      </c>
      <c r="P3060">
        <v>0.30121999999999999</v>
      </c>
      <c r="Q3060">
        <v>2.3199000000000001</v>
      </c>
      <c r="R3060">
        <v>7.7264999999999997</v>
      </c>
      <c r="S3060">
        <v>0.12767999999999999</v>
      </c>
      <c r="T3060">
        <v>1.7786</v>
      </c>
      <c r="U3060">
        <v>2.6800999999999998E-2</v>
      </c>
      <c r="V3060">
        <v>9.1565999999999995E-2</v>
      </c>
      <c r="W3060">
        <v>4.2687999999999997E-2</v>
      </c>
      <c r="X3060">
        <v>1.2016</v>
      </c>
      <c r="Y3060">
        <v>3.8157999999999999</v>
      </c>
      <c r="Z3060">
        <v>0.14252000000000001</v>
      </c>
      <c r="AA3060">
        <v>0.62785000000000002</v>
      </c>
      <c r="AB3060">
        <v>232.5</v>
      </c>
      <c r="AC3060">
        <v>12.326000000000001</v>
      </c>
      <c r="AD3060">
        <v>42.207999999999998</v>
      </c>
      <c r="AE3060">
        <v>0.27866000000000002</v>
      </c>
      <c r="AF3060">
        <v>7.0932999999999996E-2</v>
      </c>
      <c r="AG3060">
        <v>0.13994999999999999</v>
      </c>
      <c r="AH3060">
        <v>32.607999999999997</v>
      </c>
      <c r="AI3060">
        <v>0.18021999999999999</v>
      </c>
      <c r="AJ3060">
        <v>0.89849000000000001</v>
      </c>
      <c r="AK3060">
        <v>2.0741999999999998</v>
      </c>
      <c r="AL3060">
        <v>46.593000000000004</v>
      </c>
      <c r="AM3060">
        <v>7.9768000000000006E-2</v>
      </c>
      <c r="AN3060">
        <v>0.23549</v>
      </c>
      <c r="AO3060">
        <v>3.4513000000000002E-2</v>
      </c>
      <c r="AP3060">
        <v>-5.2817000000000003E-2</v>
      </c>
      <c r="AQ3060">
        <v>0.20351</v>
      </c>
      <c r="AR3060">
        <v>2.5781000000000001</v>
      </c>
      <c r="AS3060">
        <v>-0.27023999999999998</v>
      </c>
      <c r="AT3060">
        <v>1.4801</v>
      </c>
      <c r="AU3060">
        <v>0.25330999999999998</v>
      </c>
      <c r="AV3060">
        <v>6.1080000000000002E-2</v>
      </c>
      <c r="AW3060">
        <v>7.3771000000000003E-2</v>
      </c>
      <c r="AX3060">
        <v>2.3199000000000001</v>
      </c>
      <c r="AY3060">
        <v>1358.5</v>
      </c>
      <c r="AZ3060">
        <v>2.0844</v>
      </c>
      <c r="BA3060">
        <v>0.85748000000000002</v>
      </c>
      <c r="BB3060">
        <v>12.073</v>
      </c>
      <c r="BC3060">
        <v>0.14402999999999999</v>
      </c>
      <c r="BD3060">
        <v>0.11067</v>
      </c>
      <c r="BE3060">
        <v>123.59</v>
      </c>
      <c r="BF3060">
        <v>-0.15623000000000001</v>
      </c>
      <c r="BG3060">
        <v>0.37437999999999999</v>
      </c>
      <c r="BH3060">
        <v>5.7416999999999998E-3</v>
      </c>
      <c r="BI3060">
        <v>-1.2195000000000001E-3</v>
      </c>
      <c r="BJ3060">
        <v>-1.5704E-3</v>
      </c>
      <c r="BK3060">
        <v>0.11656999999999999</v>
      </c>
      <c r="BL3060">
        <v>6.0243000000000002</v>
      </c>
      <c r="BM3060">
        <v>8.7942999999999998</v>
      </c>
      <c r="BN3060">
        <v>1.8883000000000001</v>
      </c>
      <c r="BO3060">
        <v>4.9805000000000001</v>
      </c>
      <c r="BP3060">
        <v>3.2395999999999998</v>
      </c>
      <c r="BQ3060">
        <v>33.581000000000003</v>
      </c>
      <c r="BR3060">
        <v>10.9</v>
      </c>
      <c r="BS3060">
        <v>9291.6</v>
      </c>
      <c r="BT3060">
        <v>-27.3</v>
      </c>
      <c r="BU3060">
        <v>15.15</v>
      </c>
      <c r="BV3060">
        <v>13.262</v>
      </c>
      <c r="BW3060">
        <v>3</v>
      </c>
      <c r="BX3060">
        <v>30</v>
      </c>
      <c r="BY3060">
        <v>63.033999999999999</v>
      </c>
      <c r="BZ3060">
        <v>48.634999999999998</v>
      </c>
      <c r="CA3060">
        <v>46.014000000000003</v>
      </c>
      <c r="CB3060">
        <v>15.5</v>
      </c>
      <c r="CC3060">
        <v>13</v>
      </c>
      <c r="CD3060">
        <v>-2.15</v>
      </c>
      <c r="CE3060">
        <v>19</v>
      </c>
      <c r="CF3060">
        <v>0.25853999999999999</v>
      </c>
      <c r="CG3060">
        <v>37</v>
      </c>
      <c r="CH3060">
        <v>45</v>
      </c>
    </row>
    <row r="3061" spans="1:86">
      <c r="A3061">
        <v>323</v>
      </c>
      <c r="B3061">
        <v>7</v>
      </c>
      <c r="C3061">
        <v>0</v>
      </c>
      <c r="D3061">
        <v>0.81962999999999997</v>
      </c>
      <c r="E3061">
        <v>-0.10931</v>
      </c>
      <c r="F3061">
        <v>0.82277999999999996</v>
      </c>
      <c r="G3061">
        <v>0.68913000000000002</v>
      </c>
      <c r="H3061">
        <v>-4.8175000000000003E-2</v>
      </c>
      <c r="I3061">
        <v>-0.13377</v>
      </c>
      <c r="J3061">
        <v>0.18589</v>
      </c>
      <c r="K3061">
        <v>-0.15862999999999999</v>
      </c>
      <c r="L3061">
        <v>-0.61680999999999997</v>
      </c>
      <c r="M3061">
        <v>-9.2046000000000003E-2</v>
      </c>
      <c r="N3061">
        <v>0.60785</v>
      </c>
      <c r="O3061">
        <v>-0.55696999999999997</v>
      </c>
      <c r="P3061">
        <v>0.17721999999999999</v>
      </c>
      <c r="Q3061">
        <v>4.6425999999999998</v>
      </c>
      <c r="R3061">
        <v>7.0835999999999997</v>
      </c>
      <c r="S3061">
        <v>-6.9906999999999997E-2</v>
      </c>
      <c r="T3061">
        <v>1.8398000000000001</v>
      </c>
      <c r="U3061">
        <v>2.3451E-2</v>
      </c>
      <c r="V3061">
        <v>0.12551000000000001</v>
      </c>
      <c r="W3061">
        <v>3.1621000000000003E-2</v>
      </c>
      <c r="X3061">
        <v>1.1336999999999999</v>
      </c>
      <c r="Y3061">
        <v>3.0543999999999998</v>
      </c>
      <c r="Z3061">
        <v>-5.2892000000000002E-2</v>
      </c>
      <c r="AA3061">
        <v>0.74161999999999995</v>
      </c>
      <c r="AB3061">
        <v>-446.56</v>
      </c>
      <c r="AC3061">
        <v>12.227</v>
      </c>
      <c r="AD3061">
        <v>-5.1516000000000002</v>
      </c>
      <c r="AE3061">
        <v>-9.4248999999999999E-2</v>
      </c>
      <c r="AF3061">
        <v>8.1153000000000003E-2</v>
      </c>
      <c r="AG3061">
        <v>0.13786000000000001</v>
      </c>
      <c r="AH3061">
        <v>36.584000000000003</v>
      </c>
      <c r="AI3061">
        <v>0.20005000000000001</v>
      </c>
      <c r="AJ3061">
        <v>0.90137</v>
      </c>
      <c r="AK3061">
        <v>1.7474000000000001</v>
      </c>
      <c r="AL3061">
        <v>50.822000000000003</v>
      </c>
      <c r="AM3061">
        <v>-0.17984</v>
      </c>
      <c r="AN3061">
        <v>0.45790999999999998</v>
      </c>
      <c r="AO3061">
        <v>3.4029999999999998E-2</v>
      </c>
      <c r="AP3061">
        <v>-0.19622000000000001</v>
      </c>
      <c r="AQ3061">
        <v>0.22561999999999999</v>
      </c>
      <c r="AR3061">
        <v>3.8883999999999999</v>
      </c>
      <c r="AS3061">
        <v>-2.9207000000000001</v>
      </c>
      <c r="AT3061">
        <v>0.78549999999999998</v>
      </c>
      <c r="AU3061">
        <v>-0.48451</v>
      </c>
      <c r="AV3061">
        <v>-0.75480000000000003</v>
      </c>
      <c r="AW3061">
        <v>-0.13286000000000001</v>
      </c>
      <c r="AX3061">
        <v>4.6425999999999998</v>
      </c>
      <c r="AY3061">
        <v>723.98</v>
      </c>
      <c r="AZ3061">
        <v>4.1847000000000003</v>
      </c>
      <c r="BA3061">
        <v>1.0528999999999999</v>
      </c>
      <c r="BB3061">
        <v>11.855</v>
      </c>
      <c r="BC3061">
        <v>-6.0145999999999998E-2</v>
      </c>
      <c r="BD3061">
        <v>-3.6449000000000002E-2</v>
      </c>
      <c r="BE3061">
        <v>106.63</v>
      </c>
      <c r="BF3061">
        <v>-1</v>
      </c>
      <c r="BG3061">
        <v>0.39437</v>
      </c>
      <c r="BH3061">
        <v>4.1618999999999996E-3</v>
      </c>
      <c r="BI3061">
        <v>-1.2396000000000001E-2</v>
      </c>
      <c r="BJ3061">
        <v>-1.7988000000000001E-2</v>
      </c>
      <c r="BK3061">
        <v>0</v>
      </c>
      <c r="BL3061">
        <v>3.3271999999999999</v>
      </c>
      <c r="BM3061">
        <v>5.7824</v>
      </c>
      <c r="BN3061">
        <v>-1.6045</v>
      </c>
      <c r="BO3061">
        <v>5.8007</v>
      </c>
      <c r="BP3061">
        <v>-9.1628000000000007</v>
      </c>
      <c r="BQ3061">
        <v>21.823</v>
      </c>
      <c r="BR3061">
        <v>10.45</v>
      </c>
      <c r="BS3061">
        <v>9512.2999999999993</v>
      </c>
      <c r="BT3061">
        <v>-2.9491000000000001</v>
      </c>
      <c r="BU3061">
        <v>21.9</v>
      </c>
      <c r="BV3061">
        <v>21.483000000000001</v>
      </c>
      <c r="BW3061">
        <v>1</v>
      </c>
      <c r="BX3061">
        <v>28.5</v>
      </c>
      <c r="BY3061">
        <v>73.106999999999999</v>
      </c>
      <c r="BZ3061">
        <v>59.43</v>
      </c>
      <c r="CA3061">
        <v>54.338999999999999</v>
      </c>
      <c r="CB3061">
        <v>16.75</v>
      </c>
      <c r="CC3061">
        <v>12</v>
      </c>
      <c r="CD3061">
        <v>-9.9</v>
      </c>
      <c r="CE3061">
        <v>19</v>
      </c>
      <c r="CF3061">
        <v>-0.37602000000000002</v>
      </c>
      <c r="CG3061">
        <v>38</v>
      </c>
      <c r="CH3061">
        <v>46</v>
      </c>
    </row>
    <row r="3062" spans="1:86">
      <c r="A3062">
        <v>324</v>
      </c>
      <c r="B3062">
        <v>1</v>
      </c>
      <c r="C3062">
        <v>1</v>
      </c>
      <c r="D3062">
        <v>0.75831000000000004</v>
      </c>
      <c r="E3062">
        <v>6.2349000000000002E-2</v>
      </c>
      <c r="F3062">
        <v>0.71947000000000005</v>
      </c>
      <c r="G3062">
        <v>1.3971</v>
      </c>
      <c r="H3062">
        <v>6.1717000000000001E-2</v>
      </c>
      <c r="I3062">
        <v>-0.14888000000000001</v>
      </c>
      <c r="J3062">
        <v>0.42693999999999999</v>
      </c>
      <c r="K3062">
        <v>4.4629000000000002E-2</v>
      </c>
      <c r="L3062">
        <v>0.22225</v>
      </c>
      <c r="M3062">
        <v>6.4720000000000003E-3</v>
      </c>
      <c r="N3062">
        <v>0.46711999999999998</v>
      </c>
      <c r="O3062">
        <v>1.9881</v>
      </c>
      <c r="P3062">
        <v>0.28053</v>
      </c>
      <c r="Q3062">
        <v>2.5646</v>
      </c>
      <c r="R3062">
        <v>10.86</v>
      </c>
      <c r="S3062">
        <v>4.4176E-2</v>
      </c>
      <c r="T3062">
        <v>8.2477999999999998</v>
      </c>
      <c r="U3062">
        <v>0.11924</v>
      </c>
      <c r="V3062">
        <v>2.222E-2</v>
      </c>
      <c r="W3062">
        <v>0.19358</v>
      </c>
      <c r="X3062">
        <v>2.9908000000000001</v>
      </c>
      <c r="Y3062">
        <v>3.3485</v>
      </c>
      <c r="Z3062">
        <v>5.6115999999999999E-2</v>
      </c>
      <c r="AA3062">
        <v>0.61599999999999999</v>
      </c>
      <c r="AB3062">
        <v>591.5</v>
      </c>
      <c r="AC3062">
        <v>10.544</v>
      </c>
      <c r="AD3062">
        <v>-9.3839000000000006</v>
      </c>
      <c r="AE3062">
        <v>0.35677999999999999</v>
      </c>
      <c r="AF3062">
        <v>0.10347000000000001</v>
      </c>
      <c r="AG3062">
        <v>0.26299</v>
      </c>
      <c r="AH3062">
        <v>7.8438999999999997</v>
      </c>
      <c r="AI3062">
        <v>0.18825</v>
      </c>
      <c r="AJ3062">
        <v>0.85618000000000005</v>
      </c>
      <c r="AK3062">
        <v>8.7382000000000009</v>
      </c>
      <c r="AL3062">
        <v>33.148000000000003</v>
      </c>
      <c r="AM3062">
        <v>0.13347999999999999</v>
      </c>
      <c r="AN3062">
        <v>0.36884</v>
      </c>
      <c r="AO3062">
        <v>8.5353999999999999E-2</v>
      </c>
      <c r="AP3062">
        <v>0.36837999999999999</v>
      </c>
      <c r="AQ3062">
        <v>0.41721000000000003</v>
      </c>
      <c r="AR3062">
        <v>4.9800000000000004</v>
      </c>
      <c r="AS3062">
        <v>-0.24409</v>
      </c>
      <c r="AT3062">
        <v>0.6724</v>
      </c>
      <c r="AU3062">
        <v>0.14943999999999999</v>
      </c>
      <c r="AV3062">
        <v>-0.53069</v>
      </c>
      <c r="AW3062">
        <v>8.6660000000000001E-2</v>
      </c>
      <c r="AX3062">
        <v>2.5646</v>
      </c>
      <c r="AY3062">
        <v>2661.4</v>
      </c>
      <c r="AZ3062">
        <v>2.1958000000000002</v>
      </c>
      <c r="BA3062">
        <v>0.94388000000000005</v>
      </c>
      <c r="BB3062">
        <v>10.878</v>
      </c>
      <c r="BC3062">
        <v>5.6512E-2</v>
      </c>
      <c r="BD3062">
        <v>7.8396999999999994E-2</v>
      </c>
      <c r="BE3062">
        <v>90.935000000000002</v>
      </c>
      <c r="BF3062">
        <v>-0.13900999999999999</v>
      </c>
      <c r="BG3062">
        <v>0.15987999999999999</v>
      </c>
      <c r="BH3062">
        <v>0.31345000000000001</v>
      </c>
      <c r="BI3062">
        <v>0</v>
      </c>
      <c r="BJ3062">
        <v>0</v>
      </c>
      <c r="BK3062">
        <v>8.4011000000000002E-2</v>
      </c>
      <c r="BL3062">
        <v>4.0880000000000001</v>
      </c>
      <c r="BM3062">
        <v>9.7173999999999996</v>
      </c>
      <c r="BN3062">
        <v>-1.3673</v>
      </c>
      <c r="BO3062">
        <v>18.065000000000001</v>
      </c>
      <c r="BP3062">
        <v>30.449000000000002</v>
      </c>
      <c r="BQ3062">
        <v>29.463999999999999</v>
      </c>
      <c r="BR3062">
        <v>13.5</v>
      </c>
      <c r="BS3062">
        <v>7958.3</v>
      </c>
      <c r="BT3062">
        <v>340.48</v>
      </c>
      <c r="BU3062">
        <v>13.6</v>
      </c>
      <c r="BV3062">
        <v>40.375</v>
      </c>
      <c r="BW3062">
        <v>4</v>
      </c>
      <c r="BX3062">
        <v>36.5</v>
      </c>
      <c r="BY3062">
        <v>78.786000000000001</v>
      </c>
      <c r="BZ3062">
        <v>25.234999999999999</v>
      </c>
      <c r="CA3062">
        <v>24.550999999999998</v>
      </c>
      <c r="CB3062">
        <v>15.5</v>
      </c>
      <c r="CC3062">
        <v>16.5</v>
      </c>
      <c r="CD3062">
        <v>2.9</v>
      </c>
      <c r="CE3062">
        <v>19</v>
      </c>
      <c r="CF3062">
        <v>6.1399000000000002E-2</v>
      </c>
      <c r="CG3062">
        <v>12</v>
      </c>
      <c r="CH3062">
        <v>44</v>
      </c>
    </row>
    <row r="3063" spans="1:86">
      <c r="A3063">
        <v>324</v>
      </c>
      <c r="B3063">
        <v>2</v>
      </c>
      <c r="C3063">
        <v>0</v>
      </c>
      <c r="D3063">
        <v>0.58277999999999996</v>
      </c>
      <c r="E3063">
        <v>-6.7774000000000003E-3</v>
      </c>
      <c r="F3063">
        <v>0.75714000000000004</v>
      </c>
      <c r="G3063">
        <v>1.0431999999999999</v>
      </c>
      <c r="H3063">
        <v>3.2363000000000001E-3</v>
      </c>
      <c r="I3063">
        <v>-0.26740999999999998</v>
      </c>
      <c r="J3063">
        <v>0.22581999999999999</v>
      </c>
      <c r="K3063">
        <v>-6.4965999999999999E-3</v>
      </c>
      <c r="L3063">
        <v>-2.7907000000000001E-2</v>
      </c>
      <c r="M3063">
        <v>-1.0386E-3</v>
      </c>
      <c r="N3063">
        <v>0.37352000000000002</v>
      </c>
      <c r="O3063">
        <v>8.7397000000000002E-2</v>
      </c>
      <c r="P3063">
        <v>0.24285999999999999</v>
      </c>
      <c r="Q3063">
        <v>3.1177000000000001</v>
      </c>
      <c r="R3063">
        <v>7.4535</v>
      </c>
      <c r="S3063">
        <v>3.1021999999999998E-3</v>
      </c>
      <c r="T3063">
        <v>7.3658999999999999</v>
      </c>
      <c r="U3063">
        <v>4.7685000000000002E-3</v>
      </c>
      <c r="V3063">
        <v>3.5494999999999999E-2</v>
      </c>
      <c r="W3063">
        <v>7.4399000000000002E-3</v>
      </c>
      <c r="X3063">
        <v>2.7930000000000001</v>
      </c>
      <c r="Y3063">
        <v>2.0735000000000001</v>
      </c>
      <c r="Z3063">
        <v>1.9917000000000001E-2</v>
      </c>
      <c r="AA3063">
        <v>0.64093</v>
      </c>
      <c r="AB3063">
        <v>-28.9</v>
      </c>
      <c r="AC3063">
        <v>10.661</v>
      </c>
      <c r="AD3063">
        <v>-3.9011999999999998</v>
      </c>
      <c r="AE3063">
        <v>0.12368999999999999</v>
      </c>
      <c r="AF3063">
        <v>0.11622</v>
      </c>
      <c r="AG3063">
        <v>0.14473</v>
      </c>
      <c r="AH3063">
        <v>9.3019999999999996</v>
      </c>
      <c r="AI3063">
        <v>0.13874</v>
      </c>
      <c r="AJ3063">
        <v>0.84650999999999998</v>
      </c>
      <c r="AK3063">
        <v>7.5156000000000001</v>
      </c>
      <c r="AL3063">
        <v>48.3</v>
      </c>
      <c r="AM3063">
        <v>-1.8145000000000001E-2</v>
      </c>
      <c r="AN3063">
        <v>0.47854000000000002</v>
      </c>
      <c r="AO3063">
        <v>4.5707999999999999E-3</v>
      </c>
      <c r="AP3063">
        <v>-0.16089999999999999</v>
      </c>
      <c r="AQ3063">
        <v>0.50312999999999997</v>
      </c>
      <c r="AR3063">
        <v>4.2957000000000001</v>
      </c>
      <c r="AS3063">
        <v>-1.1221000000000001</v>
      </c>
      <c r="AT3063">
        <v>0.48269000000000001</v>
      </c>
      <c r="AU3063">
        <v>-1.3471E-2</v>
      </c>
      <c r="AV3063">
        <v>-1.1011</v>
      </c>
      <c r="AW3063">
        <v>-8.9513000000000006E-3</v>
      </c>
      <c r="AX3063">
        <v>3.1177000000000001</v>
      </c>
      <c r="AY3063">
        <v>1035.5999999999999</v>
      </c>
      <c r="AZ3063">
        <v>2.6391</v>
      </c>
      <c r="BA3063">
        <v>0.98007999999999995</v>
      </c>
      <c r="BB3063">
        <v>10.702999999999999</v>
      </c>
      <c r="BC3063">
        <v>2.1131E-2</v>
      </c>
      <c r="BD3063">
        <v>2.0778000000000001E-2</v>
      </c>
      <c r="BE3063">
        <v>82.531999999999996</v>
      </c>
      <c r="BF3063">
        <v>-1</v>
      </c>
      <c r="BG3063">
        <v>0.13880999999999999</v>
      </c>
      <c r="BH3063">
        <v>0.35509000000000002</v>
      </c>
      <c r="BI3063">
        <v>0</v>
      </c>
      <c r="BJ3063">
        <v>0</v>
      </c>
      <c r="BK3063">
        <v>0</v>
      </c>
      <c r="BL3063">
        <v>7.2704000000000004</v>
      </c>
      <c r="BM3063">
        <v>11.243</v>
      </c>
      <c r="BN3063">
        <v>8.7956000000000003</v>
      </c>
      <c r="BO3063">
        <v>18.321000000000002</v>
      </c>
      <c r="BP3063">
        <v>79.727999999999994</v>
      </c>
      <c r="BQ3063">
        <v>28.105</v>
      </c>
      <c r="BR3063">
        <v>12.3</v>
      </c>
      <c r="BS3063">
        <v>8157.1</v>
      </c>
      <c r="BT3063">
        <v>182.57</v>
      </c>
      <c r="BU3063">
        <v>15.7</v>
      </c>
      <c r="BV3063">
        <v>43.027000000000001</v>
      </c>
      <c r="BW3063">
        <v>2</v>
      </c>
      <c r="BX3063">
        <v>36</v>
      </c>
      <c r="BY3063">
        <v>96.262</v>
      </c>
      <c r="BZ3063">
        <v>29.19</v>
      </c>
      <c r="CA3063">
        <v>28.148</v>
      </c>
      <c r="CB3063">
        <v>16.5</v>
      </c>
      <c r="CC3063">
        <v>16</v>
      </c>
      <c r="CD3063">
        <v>0.3</v>
      </c>
      <c r="CE3063">
        <v>19</v>
      </c>
      <c r="CF3063">
        <v>-4.4286000000000004E-3</v>
      </c>
      <c r="CG3063">
        <v>13</v>
      </c>
      <c r="CH3063">
        <v>45</v>
      </c>
    </row>
    <row r="3064" spans="1:86">
      <c r="A3064">
        <v>325</v>
      </c>
      <c r="B3064">
        <v>1</v>
      </c>
      <c r="C3064">
        <v>1</v>
      </c>
      <c r="D3064">
        <v>1.0686</v>
      </c>
      <c r="E3064">
        <v>4.7289999999999999E-2</v>
      </c>
      <c r="F3064">
        <v>0.63607000000000002</v>
      </c>
      <c r="G3064">
        <v>1.0121</v>
      </c>
      <c r="H3064">
        <v>5.4170000000000003E-2</v>
      </c>
      <c r="I3064">
        <v>3.8281999999999997E-2</v>
      </c>
      <c r="J3064">
        <v>0.44372</v>
      </c>
      <c r="K3064">
        <v>4.6724000000000002E-2</v>
      </c>
      <c r="L3064">
        <v>0.12994</v>
      </c>
      <c r="M3064">
        <v>3.2618000000000001E-2</v>
      </c>
      <c r="N3064">
        <v>0.59599999999999997</v>
      </c>
      <c r="O3064">
        <v>1.2331000000000001</v>
      </c>
      <c r="P3064">
        <v>0.36392999999999998</v>
      </c>
      <c r="Q3064">
        <v>1.7478</v>
      </c>
      <c r="R3064">
        <v>10.747999999999999</v>
      </c>
      <c r="S3064">
        <v>5.3519999999999998E-2</v>
      </c>
      <c r="T3064">
        <v>4.0548999999999999</v>
      </c>
      <c r="U3064">
        <v>8.591E-2</v>
      </c>
      <c r="V3064">
        <v>4.3401000000000002E-2</v>
      </c>
      <c r="W3064">
        <v>0.15404000000000001</v>
      </c>
      <c r="X3064">
        <v>1.6981999999999999</v>
      </c>
      <c r="Y3064">
        <v>3.0924</v>
      </c>
      <c r="Z3064">
        <v>6.8485000000000004E-2</v>
      </c>
      <c r="AA3064">
        <v>0.55771999999999999</v>
      </c>
      <c r="AB3064">
        <v>340.67</v>
      </c>
      <c r="AC3064">
        <v>10.385999999999999</v>
      </c>
      <c r="AD3064">
        <v>26.439</v>
      </c>
      <c r="AE3064">
        <v>0.26036999999999999</v>
      </c>
      <c r="AF3064">
        <v>7.8350000000000003E-2</v>
      </c>
      <c r="AG3064">
        <v>0.24747</v>
      </c>
      <c r="AH3064">
        <v>4983.8</v>
      </c>
      <c r="AI3064">
        <v>0.2445</v>
      </c>
      <c r="AJ3064">
        <v>0.87682000000000004</v>
      </c>
      <c r="AK3064">
        <v>4.3529999999999998</v>
      </c>
      <c r="AL3064">
        <v>33.496000000000002</v>
      </c>
      <c r="AM3064">
        <v>7.9346E-2</v>
      </c>
      <c r="AN3064">
        <v>0.21529000000000001</v>
      </c>
      <c r="AO3064">
        <v>8.4880999999999998E-2</v>
      </c>
      <c r="AP3064">
        <v>-7.7121000000000004E-3</v>
      </c>
      <c r="AQ3064">
        <v>0.32729999999999998</v>
      </c>
      <c r="AR3064">
        <v>2.7810999999999999</v>
      </c>
      <c r="AS3064">
        <v>-0.64968000000000004</v>
      </c>
      <c r="AT3064">
        <v>1.1119000000000001</v>
      </c>
      <c r="AU3064">
        <v>0.14449000000000001</v>
      </c>
      <c r="AV3064">
        <v>0.10519000000000001</v>
      </c>
      <c r="AW3064">
        <v>7.4347999999999997E-2</v>
      </c>
      <c r="AX3064">
        <v>1.7478</v>
      </c>
      <c r="AY3064">
        <v>2621.6</v>
      </c>
      <c r="AZ3064">
        <v>1.5325</v>
      </c>
      <c r="BA3064">
        <v>0.93150999999999995</v>
      </c>
      <c r="BB3064">
        <v>10.398</v>
      </c>
      <c r="BC3064">
        <v>7.6714000000000004E-2</v>
      </c>
      <c r="BD3064">
        <v>6.9316000000000003E-2</v>
      </c>
      <c r="BE3064">
        <v>213.05</v>
      </c>
      <c r="BF3064">
        <v>-0.48113</v>
      </c>
      <c r="BG3064">
        <v>0.23250999999999999</v>
      </c>
      <c r="BH3064">
        <v>-2.1679999999999998E-3</v>
      </c>
      <c r="BI3064">
        <v>-1.5054E-2</v>
      </c>
      <c r="BJ3064">
        <v>-1.4874E-2</v>
      </c>
      <c r="BK3064">
        <v>0.14928</v>
      </c>
      <c r="BL3064">
        <v>3.0760000000000001</v>
      </c>
      <c r="BM3064">
        <v>7.8295000000000003</v>
      </c>
      <c r="BN3064">
        <v>-2.9131</v>
      </c>
      <c r="BO3064">
        <v>18.129000000000001</v>
      </c>
      <c r="BP3064">
        <v>29.035</v>
      </c>
      <c r="BQ3064">
        <v>29.257000000000001</v>
      </c>
      <c r="BR3064">
        <v>13.733000000000001</v>
      </c>
      <c r="BS3064">
        <v>7947.3</v>
      </c>
      <c r="BT3064">
        <v>332.32</v>
      </c>
      <c r="BU3064">
        <v>12.867000000000001</v>
      </c>
      <c r="BV3064">
        <v>33.341999999999999</v>
      </c>
      <c r="BW3064">
        <v>4</v>
      </c>
      <c r="BX3064">
        <v>36.667000000000002</v>
      </c>
      <c r="BY3064">
        <v>76.569999999999993</v>
      </c>
      <c r="BZ3064">
        <v>24.623000000000001</v>
      </c>
      <c r="CA3064">
        <v>24.033999999999999</v>
      </c>
      <c r="CB3064">
        <v>15.333</v>
      </c>
      <c r="CC3064">
        <v>16.667000000000002</v>
      </c>
      <c r="CD3064">
        <v>3.8</v>
      </c>
      <c r="CE3064">
        <v>19</v>
      </c>
      <c r="CF3064">
        <v>0.23497000000000001</v>
      </c>
      <c r="CG3064">
        <v>14</v>
      </c>
      <c r="CH3064">
        <v>37</v>
      </c>
    </row>
    <row r="3065" spans="1:86">
      <c r="A3065">
        <v>325</v>
      </c>
      <c r="B3065">
        <v>2</v>
      </c>
      <c r="C3065">
        <v>1</v>
      </c>
      <c r="D3065">
        <v>1.0217000000000001</v>
      </c>
      <c r="E3065">
        <v>0.37720999999999999</v>
      </c>
      <c r="F3065">
        <v>0.75394000000000005</v>
      </c>
      <c r="G3065">
        <v>1.5174000000000001</v>
      </c>
      <c r="H3065">
        <v>0.52431000000000005</v>
      </c>
      <c r="I3065">
        <v>1.5294E-2</v>
      </c>
      <c r="J3065">
        <v>0.66537000000000002</v>
      </c>
      <c r="K3065">
        <v>0.24859999999999999</v>
      </c>
      <c r="L3065">
        <v>1.5329999999999999</v>
      </c>
      <c r="M3065">
        <v>6.7908999999999997E-2</v>
      </c>
      <c r="N3065">
        <v>0.71923000000000004</v>
      </c>
      <c r="O3065">
        <v>13.209</v>
      </c>
      <c r="P3065">
        <v>0.24606</v>
      </c>
      <c r="Q3065">
        <v>3.0640999999999998</v>
      </c>
      <c r="R3065">
        <v>3.9327999999999999</v>
      </c>
      <c r="S3065">
        <v>0.34554000000000001</v>
      </c>
      <c r="T3065">
        <v>5.4535999999999998</v>
      </c>
      <c r="U3065">
        <v>7.8922000000000006E-2</v>
      </c>
      <c r="V3065">
        <v>2.6159000000000002E-2</v>
      </c>
      <c r="W3065">
        <v>0.11212</v>
      </c>
      <c r="X3065">
        <v>2.1097000000000001</v>
      </c>
      <c r="Y3065">
        <v>6.3832000000000004</v>
      </c>
      <c r="Z3065">
        <v>0.36209999999999998</v>
      </c>
      <c r="AA3065">
        <v>0.70392999999999994</v>
      </c>
      <c r="AB3065">
        <v>5053.6000000000004</v>
      </c>
      <c r="AC3065">
        <v>11.007</v>
      </c>
      <c r="AD3065">
        <v>99.216999999999999</v>
      </c>
      <c r="AE3065">
        <v>0.85975000000000001</v>
      </c>
      <c r="AF3065">
        <v>5.0011E-2</v>
      </c>
      <c r="AG3065">
        <v>0.46838000000000002</v>
      </c>
      <c r="AH3065">
        <v>58354</v>
      </c>
      <c r="AI3065">
        <v>0.30868000000000001</v>
      </c>
      <c r="AJ3065">
        <v>0.93367</v>
      </c>
      <c r="AK3065">
        <v>8.5493000000000006</v>
      </c>
      <c r="AL3065">
        <v>91.537000000000006</v>
      </c>
      <c r="AM3065">
        <v>0.52446999999999999</v>
      </c>
      <c r="AN3065">
        <v>0.20324999999999999</v>
      </c>
      <c r="AO3065">
        <v>5.2012999999999997E-2</v>
      </c>
      <c r="AP3065">
        <v>1.7881</v>
      </c>
      <c r="AQ3065">
        <v>0.23771</v>
      </c>
      <c r="AR3065">
        <v>6.1668000000000003</v>
      </c>
      <c r="AS3065">
        <v>13.834</v>
      </c>
      <c r="AT3065">
        <v>1.0350999999999999</v>
      </c>
      <c r="AU3065">
        <v>1.5868</v>
      </c>
      <c r="AV3065">
        <v>6.2155000000000002E-2</v>
      </c>
      <c r="AW3065">
        <v>0.50031999999999999</v>
      </c>
      <c r="AX3065">
        <v>3.0640999999999998</v>
      </c>
      <c r="AY3065">
        <v>3296.4</v>
      </c>
      <c r="AZ3065">
        <v>2.8609</v>
      </c>
      <c r="BA3065">
        <v>0.63790000000000002</v>
      </c>
      <c r="BB3065">
        <v>11.423999999999999</v>
      </c>
      <c r="BC3065">
        <v>0.35692000000000002</v>
      </c>
      <c r="BD3065">
        <v>0.54944000000000004</v>
      </c>
      <c r="BE3065">
        <v>618.09</v>
      </c>
      <c r="BF3065">
        <v>0.87368999999999997</v>
      </c>
      <c r="BG3065">
        <v>0.17748</v>
      </c>
      <c r="BH3065">
        <v>0.35071000000000002</v>
      </c>
      <c r="BI3065">
        <v>1.2357999999999999E-2</v>
      </c>
      <c r="BJ3065">
        <v>8.1440000000000002E-3</v>
      </c>
      <c r="BK3065">
        <v>0.22406999999999999</v>
      </c>
      <c r="BL3065">
        <v>7.2215999999999996</v>
      </c>
      <c r="BM3065">
        <v>12.622</v>
      </c>
      <c r="BN3065">
        <v>6.9538000000000002</v>
      </c>
      <c r="BO3065">
        <v>18.170999999999999</v>
      </c>
      <c r="BP3065">
        <v>64.715999999999994</v>
      </c>
      <c r="BQ3065">
        <v>28.765999999999998</v>
      </c>
      <c r="BR3065">
        <v>12.467000000000001</v>
      </c>
      <c r="BS3065">
        <v>8101.9</v>
      </c>
      <c r="BT3065">
        <v>243.36</v>
      </c>
      <c r="BU3065">
        <v>15.733000000000001</v>
      </c>
      <c r="BV3065">
        <v>49.177</v>
      </c>
      <c r="BW3065">
        <v>2.6667000000000001</v>
      </c>
      <c r="BX3065">
        <v>36</v>
      </c>
      <c r="BY3065">
        <v>92.653999999999996</v>
      </c>
      <c r="BZ3065">
        <v>28.483000000000001</v>
      </c>
      <c r="CA3065">
        <v>27.466000000000001</v>
      </c>
      <c r="CB3065">
        <v>16.332999999999998</v>
      </c>
      <c r="CC3065">
        <v>16</v>
      </c>
      <c r="CD3065">
        <v>0.26667000000000002</v>
      </c>
      <c r="CE3065">
        <v>19</v>
      </c>
      <c r="CF3065">
        <v>0.90978000000000003</v>
      </c>
      <c r="CG3065">
        <v>15</v>
      </c>
      <c r="CH3065">
        <v>38</v>
      </c>
    </row>
    <row r="3066" spans="1:86">
      <c r="A3066">
        <v>325</v>
      </c>
      <c r="B3066">
        <v>3</v>
      </c>
      <c r="C3066">
        <v>1</v>
      </c>
      <c r="D3066">
        <v>1.0578000000000001</v>
      </c>
      <c r="E3066">
        <v>0.30682999999999999</v>
      </c>
      <c r="F3066">
        <v>0.63895000000000002</v>
      </c>
      <c r="G3066">
        <v>1.5820000000000001</v>
      </c>
      <c r="H3066">
        <v>0.40023999999999998</v>
      </c>
      <c r="I3066">
        <v>3.5008999999999998E-2</v>
      </c>
      <c r="J3066">
        <v>0.70169999999999999</v>
      </c>
      <c r="K3066">
        <v>0.19394</v>
      </c>
      <c r="L3066">
        <v>0.84980999999999995</v>
      </c>
      <c r="M3066">
        <v>0.1825</v>
      </c>
      <c r="N3066">
        <v>0.64034000000000002</v>
      </c>
      <c r="O3066">
        <v>17.326000000000001</v>
      </c>
      <c r="P3066">
        <v>0.36104999999999998</v>
      </c>
      <c r="Q3066">
        <v>1.7697000000000001</v>
      </c>
      <c r="R3066">
        <v>4.7926000000000002</v>
      </c>
      <c r="S3066">
        <v>0.25298999999999999</v>
      </c>
      <c r="T3066">
        <v>9.1377000000000006</v>
      </c>
      <c r="U3066">
        <v>5.2149000000000001E-2</v>
      </c>
      <c r="V3066">
        <v>1.4602E-2</v>
      </c>
      <c r="W3066">
        <v>8.6150000000000004E-2</v>
      </c>
      <c r="X3066">
        <v>2.4706000000000001</v>
      </c>
      <c r="Y3066">
        <v>5.1478000000000002</v>
      </c>
      <c r="Z3066">
        <v>0.29055999999999998</v>
      </c>
      <c r="AA3066">
        <v>0.60533000000000003</v>
      </c>
      <c r="AB3066">
        <v>1896</v>
      </c>
      <c r="AC3066">
        <v>11.214</v>
      </c>
      <c r="AD3066">
        <v>45.19</v>
      </c>
      <c r="AE3066">
        <v>0.23</v>
      </c>
      <c r="AF3066">
        <v>3.3619999999999997E-2</v>
      </c>
      <c r="AG3066">
        <v>0.42476000000000003</v>
      </c>
      <c r="AH3066">
        <v>83226</v>
      </c>
      <c r="AI3066">
        <v>0.26849000000000001</v>
      </c>
      <c r="AJ3066">
        <v>0.94738</v>
      </c>
      <c r="AK3066">
        <v>12.88</v>
      </c>
      <c r="AL3066">
        <v>75.116</v>
      </c>
      <c r="AM3066">
        <v>0.47915999999999997</v>
      </c>
      <c r="AN3066">
        <v>9.3116000000000004E-2</v>
      </c>
      <c r="AO3066">
        <v>3.2962999999999999E-2</v>
      </c>
      <c r="AP3066">
        <v>0.28242</v>
      </c>
      <c r="AQ3066">
        <v>0.30731999999999998</v>
      </c>
      <c r="AR3066">
        <v>4.3818000000000001</v>
      </c>
      <c r="AS3066">
        <v>4.8370999999999999E-4</v>
      </c>
      <c r="AT3066">
        <v>1.1748000000000001</v>
      </c>
      <c r="AU3066">
        <v>0.99838000000000005</v>
      </c>
      <c r="AV3066">
        <v>9.6962999999999994E-2</v>
      </c>
      <c r="AW3066">
        <v>0.48020000000000002</v>
      </c>
      <c r="AX3066">
        <v>1.7697000000000001</v>
      </c>
      <c r="AY3066">
        <v>2231.1</v>
      </c>
      <c r="AZ3066">
        <v>1.6766000000000001</v>
      </c>
      <c r="BA3066">
        <v>0.70943999999999996</v>
      </c>
      <c r="BB3066">
        <v>11.673</v>
      </c>
      <c r="BC3066">
        <v>0.27006000000000002</v>
      </c>
      <c r="BD3066">
        <v>0.45967999999999998</v>
      </c>
      <c r="BE3066">
        <v>862.6</v>
      </c>
      <c r="BF3066">
        <v>2.418E-4</v>
      </c>
      <c r="BG3066">
        <v>0.12282999999999999</v>
      </c>
      <c r="BH3066">
        <v>0.59018999999999999</v>
      </c>
      <c r="BI3066">
        <v>-6.2614000000000003E-2</v>
      </c>
      <c r="BJ3066">
        <v>-3.9578000000000002E-2</v>
      </c>
      <c r="BK3066">
        <v>0.22258</v>
      </c>
      <c r="BL3066">
        <v>6.1569000000000003</v>
      </c>
      <c r="BM3066">
        <v>7.0770999999999997</v>
      </c>
      <c r="BN3066">
        <v>9.9319000000000006</v>
      </c>
      <c r="BO3066">
        <v>15.811</v>
      </c>
      <c r="BP3066">
        <v>85.325999999999993</v>
      </c>
      <c r="BQ3066">
        <v>27.498000000000001</v>
      </c>
      <c r="BR3066">
        <v>11.3</v>
      </c>
      <c r="BS3066">
        <v>8464.2000000000007</v>
      </c>
      <c r="BT3066">
        <v>4.1085000000000003</v>
      </c>
      <c r="BU3066">
        <v>15.467000000000001</v>
      </c>
      <c r="BV3066">
        <v>23.286000000000001</v>
      </c>
      <c r="BW3066">
        <v>0</v>
      </c>
      <c r="BX3066">
        <v>35.667000000000002</v>
      </c>
      <c r="BY3066">
        <v>111.68</v>
      </c>
      <c r="BZ3066">
        <v>32.896999999999998</v>
      </c>
      <c r="CA3066">
        <v>31.887</v>
      </c>
      <c r="CB3066">
        <v>17</v>
      </c>
      <c r="CC3066">
        <v>15.667</v>
      </c>
      <c r="CD3066">
        <v>0.2</v>
      </c>
      <c r="CE3066">
        <v>19</v>
      </c>
      <c r="CF3066">
        <v>1.1277999999999999</v>
      </c>
      <c r="CG3066">
        <v>16</v>
      </c>
      <c r="CH3066">
        <v>39</v>
      </c>
    </row>
    <row r="3067" spans="1:86">
      <c r="A3067">
        <v>325</v>
      </c>
      <c r="B3067">
        <v>4</v>
      </c>
      <c r="C3067">
        <v>1</v>
      </c>
      <c r="D3067">
        <v>0.80500000000000005</v>
      </c>
      <c r="E3067">
        <v>0.29389999999999999</v>
      </c>
      <c r="F3067">
        <v>0.68815000000000004</v>
      </c>
      <c r="G3067">
        <v>1.5302</v>
      </c>
      <c r="H3067">
        <v>0.35998000000000002</v>
      </c>
      <c r="I3067">
        <v>-0.12845000000000001</v>
      </c>
      <c r="J3067">
        <v>0.34494000000000002</v>
      </c>
      <c r="K3067">
        <v>0.19206999999999999</v>
      </c>
      <c r="L3067">
        <v>0.94244000000000006</v>
      </c>
      <c r="M3067">
        <v>1.7982999999999999E-2</v>
      </c>
      <c r="N3067">
        <v>0.53025999999999995</v>
      </c>
      <c r="O3067">
        <v>9.8713999999999995</v>
      </c>
      <c r="P3067">
        <v>0.31185000000000002</v>
      </c>
      <c r="Q3067">
        <v>2.2065999999999999</v>
      </c>
      <c r="R3067">
        <v>14.28</v>
      </c>
      <c r="S3067">
        <v>0.23524999999999999</v>
      </c>
      <c r="T3067">
        <v>7.6893000000000002</v>
      </c>
      <c r="U3067">
        <v>0.10052</v>
      </c>
      <c r="V3067">
        <v>2.3831000000000001E-2</v>
      </c>
      <c r="W3067">
        <v>0.15260000000000001</v>
      </c>
      <c r="X3067">
        <v>2.8858000000000001</v>
      </c>
      <c r="Y3067">
        <v>4.133</v>
      </c>
      <c r="Z3067">
        <v>0.25585000000000002</v>
      </c>
      <c r="AA3067">
        <v>0.65871999999999997</v>
      </c>
      <c r="AB3067">
        <v>1101.8</v>
      </c>
      <c r="AC3067">
        <v>11.407</v>
      </c>
      <c r="AD3067">
        <v>-11.913</v>
      </c>
      <c r="AE3067">
        <v>0.21332999999999999</v>
      </c>
      <c r="AF3067">
        <v>2.9430999999999999E-2</v>
      </c>
      <c r="AG3067">
        <v>0.22722000000000001</v>
      </c>
      <c r="AH3067" s="1" t="s">
        <v>357</v>
      </c>
      <c r="AI3067">
        <v>0.14849000000000001</v>
      </c>
      <c r="AJ3067">
        <v>0.95723000000000003</v>
      </c>
      <c r="AK3067">
        <v>10.333</v>
      </c>
      <c r="AL3067">
        <v>25.209</v>
      </c>
      <c r="AM3067">
        <v>0.55425999999999997</v>
      </c>
      <c r="AN3067">
        <v>9.4376000000000002E-2</v>
      </c>
      <c r="AO3067">
        <v>6.5689999999999998E-2</v>
      </c>
      <c r="AP3067">
        <v>0.17358999999999999</v>
      </c>
      <c r="AQ3067">
        <v>0.37025000000000002</v>
      </c>
      <c r="AR3067">
        <v>4.9069000000000003</v>
      </c>
      <c r="AS3067">
        <v>0.16223000000000001</v>
      </c>
      <c r="AT3067">
        <v>0.84228000000000003</v>
      </c>
      <c r="AU3067">
        <v>0.79379999999999995</v>
      </c>
      <c r="AV3067">
        <v>-0.41189999999999999</v>
      </c>
      <c r="AW3067">
        <v>0.42709000000000003</v>
      </c>
      <c r="AX3067">
        <v>2.2065999999999999</v>
      </c>
      <c r="AY3067">
        <v>1169.0999999999999</v>
      </c>
      <c r="AZ3067">
        <v>2.1122999999999998</v>
      </c>
      <c r="BA3067">
        <v>0.74414999999999998</v>
      </c>
      <c r="BB3067">
        <v>11.833</v>
      </c>
      <c r="BC3067">
        <v>0.24958</v>
      </c>
      <c r="BD3067">
        <v>0.39151000000000002</v>
      </c>
      <c r="BE3067">
        <v>1092.7</v>
      </c>
      <c r="BF3067">
        <v>7.5027999999999997E-2</v>
      </c>
      <c r="BG3067">
        <v>0.14809</v>
      </c>
      <c r="BH3067">
        <v>0.46176</v>
      </c>
      <c r="BI3067">
        <v>4.6681000000000001E-4</v>
      </c>
      <c r="BJ3067">
        <v>3.0506000000000001E-4</v>
      </c>
      <c r="BK3067">
        <v>0.13270000000000001</v>
      </c>
      <c r="BL3067">
        <v>4.1395999999999997</v>
      </c>
      <c r="BM3067">
        <v>7.9842000000000004</v>
      </c>
      <c r="BN3067">
        <v>1.4494</v>
      </c>
      <c r="BO3067">
        <v>6.0998999999999999</v>
      </c>
      <c r="BP3067">
        <v>-3.0045000000000002</v>
      </c>
      <c r="BQ3067">
        <v>31.591999999999999</v>
      </c>
      <c r="BR3067">
        <v>10.7</v>
      </c>
      <c r="BS3067">
        <v>8845.5</v>
      </c>
      <c r="BT3067">
        <v>1.7150000000000001</v>
      </c>
      <c r="BU3067">
        <v>13.6</v>
      </c>
      <c r="BV3067">
        <v>29.609000000000002</v>
      </c>
      <c r="BW3067">
        <v>1.3332999999999999</v>
      </c>
      <c r="BX3067">
        <v>34.332999999999998</v>
      </c>
      <c r="BY3067">
        <v>98.850999999999999</v>
      </c>
      <c r="BZ3067">
        <v>37.313000000000002</v>
      </c>
      <c r="CA3067">
        <v>36.308</v>
      </c>
      <c r="CB3067">
        <v>17.056000000000001</v>
      </c>
      <c r="CC3067">
        <v>15.333</v>
      </c>
      <c r="CD3067">
        <v>1.7333000000000001</v>
      </c>
      <c r="CE3067">
        <v>19</v>
      </c>
      <c r="CF3067">
        <v>6.7417000000000005E-2</v>
      </c>
      <c r="CG3067">
        <v>17</v>
      </c>
      <c r="CH3067">
        <v>40</v>
      </c>
    </row>
    <row r="3068" spans="1:86">
      <c r="A3068">
        <v>325</v>
      </c>
      <c r="B3068">
        <v>5</v>
      </c>
      <c r="C3068">
        <v>1</v>
      </c>
      <c r="D3068">
        <v>0.73314999999999997</v>
      </c>
      <c r="E3068">
        <v>0.19213</v>
      </c>
      <c r="F3068">
        <v>0.68101999999999996</v>
      </c>
      <c r="G3068">
        <v>1.4918</v>
      </c>
      <c r="H3068">
        <v>0.36262</v>
      </c>
      <c r="I3068">
        <v>-0.1731</v>
      </c>
      <c r="J3068">
        <v>0.2354</v>
      </c>
      <c r="K3068">
        <v>0.12878999999999999</v>
      </c>
      <c r="L3068">
        <v>0.60233000000000003</v>
      </c>
      <c r="M3068">
        <v>7.0745000000000002E-2</v>
      </c>
      <c r="N3068">
        <v>0.47559000000000001</v>
      </c>
      <c r="O3068">
        <v>10.816000000000001</v>
      </c>
      <c r="P3068">
        <v>0.31897999999999999</v>
      </c>
      <c r="Q3068">
        <v>2.1349999999999998</v>
      </c>
      <c r="R3068">
        <v>38.659999999999997</v>
      </c>
      <c r="S3068">
        <v>0.24307999999999999</v>
      </c>
      <c r="T3068">
        <v>7.4806999999999997</v>
      </c>
      <c r="U3068">
        <v>6.7111000000000004E-2</v>
      </c>
      <c r="V3068">
        <v>2.2474999999999998E-2</v>
      </c>
      <c r="W3068">
        <v>0.10346</v>
      </c>
      <c r="X3068">
        <v>3.1366999999999998</v>
      </c>
      <c r="Y3068">
        <v>3.2717000000000001</v>
      </c>
      <c r="Z3068">
        <v>0.26427</v>
      </c>
      <c r="AA3068">
        <v>0.64868999999999999</v>
      </c>
      <c r="AB3068">
        <v>852.67</v>
      </c>
      <c r="AC3068">
        <v>11.576000000000001</v>
      </c>
      <c r="AD3068">
        <v>-8.6181000000000001</v>
      </c>
      <c r="AE3068">
        <v>0.18381</v>
      </c>
      <c r="AF3068">
        <v>3.2326000000000001E-2</v>
      </c>
      <c r="AG3068">
        <v>0.1527</v>
      </c>
      <c r="AH3068" s="1" t="s">
        <v>359</v>
      </c>
      <c r="AI3068">
        <v>0.10236000000000001</v>
      </c>
      <c r="AJ3068">
        <v>0.95252999999999999</v>
      </c>
      <c r="AK3068">
        <v>10.167999999999999</v>
      </c>
      <c r="AL3068">
        <v>9.3119999999999994</v>
      </c>
      <c r="AM3068">
        <v>0.40399000000000002</v>
      </c>
      <c r="AN3068">
        <v>0.10134</v>
      </c>
      <c r="AO3068">
        <v>4.4986999999999999E-2</v>
      </c>
      <c r="AP3068">
        <v>0.15409</v>
      </c>
      <c r="AQ3068">
        <v>0.45598</v>
      </c>
      <c r="AR3068">
        <v>4.6767000000000003</v>
      </c>
      <c r="AS3068">
        <v>-0.22611000000000001</v>
      </c>
      <c r="AT3068">
        <v>0.69955999999999996</v>
      </c>
      <c r="AU3068">
        <v>0.42136000000000001</v>
      </c>
      <c r="AV3068">
        <v>-0.54266000000000003</v>
      </c>
      <c r="AW3068">
        <v>0.28212999999999999</v>
      </c>
      <c r="AX3068">
        <v>2.1349999999999998</v>
      </c>
      <c r="AY3068">
        <v>1415.6</v>
      </c>
      <c r="AZ3068">
        <v>2.0335999999999999</v>
      </c>
      <c r="BA3068">
        <v>0.73573</v>
      </c>
      <c r="BB3068">
        <v>11.976000000000001</v>
      </c>
      <c r="BC3068">
        <v>0.26101999999999997</v>
      </c>
      <c r="BD3068">
        <v>0.39423999999999998</v>
      </c>
      <c r="BE3068">
        <v>630.52</v>
      </c>
      <c r="BF3068">
        <v>-0.12745999999999999</v>
      </c>
      <c r="BG3068">
        <v>0.14671999999999999</v>
      </c>
      <c r="BH3068">
        <v>0.45790999999999998</v>
      </c>
      <c r="BI3068">
        <v>0</v>
      </c>
      <c r="BJ3068">
        <v>0</v>
      </c>
      <c r="BK3068">
        <v>0.16059000000000001</v>
      </c>
      <c r="BL3068">
        <v>5.2023999999999999</v>
      </c>
      <c r="BM3068">
        <v>8.5357000000000003</v>
      </c>
      <c r="BN3068">
        <v>2.6802000000000001</v>
      </c>
      <c r="BO3068">
        <v>0.38457999999999998</v>
      </c>
      <c r="BP3068">
        <v>-13.33</v>
      </c>
      <c r="BQ3068">
        <v>36.000999999999998</v>
      </c>
      <c r="BR3068">
        <v>11.433</v>
      </c>
      <c r="BS3068">
        <v>9103.6</v>
      </c>
      <c r="BT3068">
        <v>-27.135000000000002</v>
      </c>
      <c r="BU3068">
        <v>10.9</v>
      </c>
      <c r="BV3068">
        <v>40.005000000000003</v>
      </c>
      <c r="BW3068">
        <v>4</v>
      </c>
      <c r="BX3068">
        <v>32.332999999999998</v>
      </c>
      <c r="BY3068">
        <v>56.472000000000001</v>
      </c>
      <c r="BZ3068">
        <v>41.377000000000002</v>
      </c>
      <c r="CA3068">
        <v>39.859000000000002</v>
      </c>
      <c r="CB3068">
        <v>16.611000000000001</v>
      </c>
      <c r="CC3068">
        <v>15.333</v>
      </c>
      <c r="CD3068">
        <v>4.4333</v>
      </c>
      <c r="CE3068">
        <v>19</v>
      </c>
      <c r="CF3068">
        <v>0.31396000000000002</v>
      </c>
      <c r="CG3068">
        <v>18</v>
      </c>
      <c r="CH3068">
        <v>41</v>
      </c>
    </row>
    <row r="3069" spans="1:86">
      <c r="A3069">
        <v>325</v>
      </c>
      <c r="B3069">
        <v>6</v>
      </c>
      <c r="C3069">
        <v>1</v>
      </c>
      <c r="D3069">
        <v>1.5439000000000001</v>
      </c>
      <c r="E3069">
        <v>0.17652000000000001</v>
      </c>
      <c r="F3069">
        <v>0.61804000000000003</v>
      </c>
      <c r="G3069">
        <v>0.99404000000000003</v>
      </c>
      <c r="H3069">
        <v>0.22331999999999999</v>
      </c>
      <c r="I3069">
        <v>0.22227</v>
      </c>
      <c r="J3069">
        <v>0.36934</v>
      </c>
      <c r="K3069">
        <v>0.17757999999999999</v>
      </c>
      <c r="L3069">
        <v>0.46214</v>
      </c>
      <c r="M3069">
        <v>0.22208</v>
      </c>
      <c r="N3069">
        <v>0.63092000000000004</v>
      </c>
      <c r="O3069">
        <v>4.1056999999999997</v>
      </c>
      <c r="P3069">
        <v>0.38196000000000002</v>
      </c>
      <c r="Q3069">
        <v>1.6180000000000001</v>
      </c>
      <c r="R3069">
        <v>11.78</v>
      </c>
      <c r="S3069">
        <v>0.22466</v>
      </c>
      <c r="T3069">
        <v>1.7747999999999999</v>
      </c>
      <c r="U3069">
        <v>5.1241000000000002E-2</v>
      </c>
      <c r="V3069">
        <v>5.4718000000000003E-2</v>
      </c>
      <c r="W3069">
        <v>0.12539</v>
      </c>
      <c r="X3069">
        <v>1.5754999999999999</v>
      </c>
      <c r="Y3069">
        <v>3.0045999999999999</v>
      </c>
      <c r="Z3069">
        <v>0.28487000000000001</v>
      </c>
      <c r="AA3069">
        <v>0.40865000000000001</v>
      </c>
      <c r="AB3069">
        <v>1216.3</v>
      </c>
      <c r="AC3069">
        <v>12.016</v>
      </c>
      <c r="AD3069">
        <v>4.4722</v>
      </c>
      <c r="AE3069">
        <v>0.55266000000000004</v>
      </c>
      <c r="AF3069">
        <v>0.20938999999999999</v>
      </c>
      <c r="AG3069">
        <v>0.15093000000000001</v>
      </c>
      <c r="AH3069">
        <v>99.04</v>
      </c>
      <c r="AI3069">
        <v>0.15182999999999999</v>
      </c>
      <c r="AJ3069">
        <v>0.66120999999999996</v>
      </c>
      <c r="AK3069">
        <v>2.4817999999999998</v>
      </c>
      <c r="AL3069">
        <v>30.56</v>
      </c>
      <c r="AM3069">
        <v>0.27977999999999997</v>
      </c>
      <c r="AN3069">
        <v>0.54818</v>
      </c>
      <c r="AO3069">
        <v>5.1547999999999997E-2</v>
      </c>
      <c r="AP3069">
        <v>3.4602000000000001E-2</v>
      </c>
      <c r="AQ3069">
        <v>0.33084000000000002</v>
      </c>
      <c r="AR3069">
        <v>2.6025</v>
      </c>
      <c r="AS3069">
        <v>0.42651</v>
      </c>
      <c r="AT3069">
        <v>1.1545000000000001</v>
      </c>
      <c r="AU3069">
        <v>0.53356000000000003</v>
      </c>
      <c r="AV3069">
        <v>0.58191999999999999</v>
      </c>
      <c r="AW3069">
        <v>0.28561999999999999</v>
      </c>
      <c r="AX3069">
        <v>1.6180000000000001</v>
      </c>
      <c r="AY3069">
        <v>2632</v>
      </c>
      <c r="AZ3069">
        <v>1.0699000000000001</v>
      </c>
      <c r="BA3069">
        <v>0.71513000000000004</v>
      </c>
      <c r="BB3069">
        <v>12.01</v>
      </c>
      <c r="BC3069">
        <v>0.24595</v>
      </c>
      <c r="BD3069">
        <v>0.28316999999999998</v>
      </c>
      <c r="BE3069">
        <v>578.83000000000004</v>
      </c>
      <c r="BF3069">
        <v>0.17577000000000001</v>
      </c>
      <c r="BG3069">
        <v>0.40053</v>
      </c>
      <c r="BH3069">
        <v>0.12655</v>
      </c>
      <c r="BI3069">
        <v>0</v>
      </c>
      <c r="BJ3069">
        <v>0</v>
      </c>
      <c r="BK3069">
        <v>0.16732</v>
      </c>
      <c r="BL3069">
        <v>5.7892000000000001</v>
      </c>
      <c r="BM3069">
        <v>7.7919999999999998</v>
      </c>
      <c r="BN3069">
        <v>2.5785</v>
      </c>
      <c r="BO3069">
        <v>4.6984000000000004</v>
      </c>
      <c r="BP3069">
        <v>3.4340000000000002</v>
      </c>
      <c r="BQ3069">
        <v>35.530999999999999</v>
      </c>
      <c r="BR3069">
        <v>11.032999999999999</v>
      </c>
      <c r="BS3069">
        <v>9269.7000000000007</v>
      </c>
      <c r="BT3069">
        <v>-32.837000000000003</v>
      </c>
      <c r="BU3069">
        <v>14.067</v>
      </c>
      <c r="BV3069">
        <v>17.227</v>
      </c>
      <c r="BW3069">
        <v>3.3332999999999999</v>
      </c>
      <c r="BX3069">
        <v>30.332999999999998</v>
      </c>
      <c r="BY3069">
        <v>61.957999999999998</v>
      </c>
      <c r="BZ3069">
        <v>47.267000000000003</v>
      </c>
      <c r="CA3069">
        <v>44.95</v>
      </c>
      <c r="CB3069">
        <v>15.5</v>
      </c>
      <c r="CC3069">
        <v>13.333</v>
      </c>
      <c r="CD3069">
        <v>-0.73333000000000004</v>
      </c>
      <c r="CE3069">
        <v>19</v>
      </c>
      <c r="CF3069">
        <v>1.5303</v>
      </c>
      <c r="CG3069">
        <v>19</v>
      </c>
      <c r="CH3069">
        <v>42</v>
      </c>
    </row>
    <row r="3070" spans="1:86">
      <c r="A3070">
        <v>325</v>
      </c>
      <c r="B3070">
        <v>7</v>
      </c>
      <c r="C3070">
        <v>1</v>
      </c>
      <c r="D3070">
        <v>1.3809</v>
      </c>
      <c r="E3070">
        <v>9.8377000000000006E-2</v>
      </c>
      <c r="F3070">
        <v>0.66547000000000001</v>
      </c>
      <c r="G3070">
        <v>0.51604000000000005</v>
      </c>
      <c r="H3070">
        <v>0.11115</v>
      </c>
      <c r="I3070">
        <v>0.17105999999999999</v>
      </c>
      <c r="J3070">
        <v>0.21026</v>
      </c>
      <c r="K3070">
        <v>0.19064</v>
      </c>
      <c r="L3070">
        <v>0.29407</v>
      </c>
      <c r="M3070">
        <v>0.17419999999999999</v>
      </c>
      <c r="N3070">
        <v>0.62017</v>
      </c>
      <c r="O3070">
        <v>3.5068000000000001</v>
      </c>
      <c r="P3070">
        <v>0.33452999999999999</v>
      </c>
      <c r="Q3070">
        <v>1.9893000000000001</v>
      </c>
      <c r="R3070">
        <v>7.0473999999999997</v>
      </c>
      <c r="S3070">
        <v>0.21537999999999999</v>
      </c>
      <c r="T3070">
        <v>0.77081</v>
      </c>
      <c r="U3070">
        <v>8.3859999999999994E-3</v>
      </c>
      <c r="V3070">
        <v>6.1419000000000001E-2</v>
      </c>
      <c r="W3070">
        <v>1.8672000000000001E-2</v>
      </c>
      <c r="X3070">
        <v>0.83209</v>
      </c>
      <c r="Y3070">
        <v>1.5445</v>
      </c>
      <c r="Z3070">
        <v>0.28766000000000003</v>
      </c>
      <c r="AA3070">
        <v>0.44912000000000002</v>
      </c>
      <c r="AB3070">
        <v>676</v>
      </c>
      <c r="AC3070">
        <v>12.013</v>
      </c>
      <c r="AD3070">
        <v>3.0167999999999999</v>
      </c>
      <c r="AE3070">
        <v>-2.7634000000000001E-3</v>
      </c>
      <c r="AF3070">
        <v>0.21634999999999999</v>
      </c>
      <c r="AG3070">
        <v>9.4428999999999999E-2</v>
      </c>
      <c r="AH3070">
        <v>66.546000000000006</v>
      </c>
      <c r="AI3070">
        <v>0.18299000000000001</v>
      </c>
      <c r="AJ3070">
        <v>0.67488999999999999</v>
      </c>
      <c r="AK3070">
        <v>1.0821000000000001</v>
      </c>
      <c r="AL3070">
        <v>51.082999999999998</v>
      </c>
      <c r="AM3070">
        <v>0.15862999999999999</v>
      </c>
      <c r="AN3070">
        <v>0.64673000000000003</v>
      </c>
      <c r="AO3070">
        <v>1.6251000000000002E-2</v>
      </c>
      <c r="AP3070">
        <v>-0.48230000000000001</v>
      </c>
      <c r="AQ3070">
        <v>0.33411000000000002</v>
      </c>
      <c r="AR3070">
        <v>1.5426</v>
      </c>
      <c r="AS3070">
        <v>-0.44423000000000001</v>
      </c>
      <c r="AT3070">
        <v>1.0013000000000001</v>
      </c>
      <c r="AU3070">
        <v>0.29444999999999999</v>
      </c>
      <c r="AV3070">
        <v>0.51132999999999995</v>
      </c>
      <c r="AW3070">
        <v>0.14782999999999999</v>
      </c>
      <c r="AX3070">
        <v>1.9893000000000001</v>
      </c>
      <c r="AY3070">
        <v>2298.8000000000002</v>
      </c>
      <c r="AZ3070">
        <v>1.3425</v>
      </c>
      <c r="BA3070">
        <v>0.71233999999999997</v>
      </c>
      <c r="BB3070">
        <v>11.352</v>
      </c>
      <c r="BC3070">
        <v>0.27128999999999998</v>
      </c>
      <c r="BD3070">
        <v>0.14843999999999999</v>
      </c>
      <c r="BE3070">
        <v>385.09</v>
      </c>
      <c r="BF3070">
        <v>-0.28554000000000002</v>
      </c>
      <c r="BG3070">
        <v>0.47688999999999998</v>
      </c>
      <c r="BH3070">
        <v>7.0917000000000003E-3</v>
      </c>
      <c r="BI3070">
        <v>0</v>
      </c>
      <c r="BJ3070">
        <v>0</v>
      </c>
      <c r="BK3070">
        <v>0.13861999999999999</v>
      </c>
      <c r="BL3070">
        <v>4.4614000000000003</v>
      </c>
      <c r="BM3070">
        <v>7.7887000000000004</v>
      </c>
      <c r="BN3070">
        <v>-1.1304000000000001</v>
      </c>
      <c r="BO3070">
        <v>5.8094000000000001</v>
      </c>
      <c r="BP3070">
        <v>-5.2229999999999999</v>
      </c>
      <c r="BQ3070">
        <v>23.791</v>
      </c>
      <c r="BR3070">
        <v>10.467000000000001</v>
      </c>
      <c r="BS3070">
        <v>9460.7000000000007</v>
      </c>
      <c r="BT3070">
        <v>-5.5290999999999997</v>
      </c>
      <c r="BU3070">
        <v>20.733000000000001</v>
      </c>
      <c r="BV3070">
        <v>14.778</v>
      </c>
      <c r="BW3070">
        <v>1.3332999999999999</v>
      </c>
      <c r="BX3070">
        <v>28.667000000000002</v>
      </c>
      <c r="BY3070">
        <v>70.825000000000003</v>
      </c>
      <c r="BZ3070">
        <v>57.2</v>
      </c>
      <c r="CA3070">
        <v>52.628</v>
      </c>
      <c r="CB3070">
        <v>16.332999999999998</v>
      </c>
      <c r="CC3070">
        <v>12</v>
      </c>
      <c r="CD3070">
        <v>-8.7332999999999998</v>
      </c>
      <c r="CE3070">
        <v>19</v>
      </c>
      <c r="CF3070">
        <v>1.1970000000000001</v>
      </c>
      <c r="CG3070">
        <v>20</v>
      </c>
      <c r="CH3070">
        <v>43</v>
      </c>
    </row>
    <row r="3071" spans="1:86">
      <c r="A3071">
        <v>325</v>
      </c>
      <c r="B3071">
        <v>8</v>
      </c>
      <c r="C3071">
        <v>1</v>
      </c>
      <c r="D3071">
        <v>1.4244000000000001</v>
      </c>
      <c r="E3071">
        <v>0.10202</v>
      </c>
      <c r="F3071">
        <v>0.62551999999999996</v>
      </c>
      <c r="G3071">
        <v>0.70733000000000001</v>
      </c>
      <c r="H3071">
        <v>0.14835999999999999</v>
      </c>
      <c r="I3071">
        <v>0.16993</v>
      </c>
      <c r="J3071">
        <v>0.33235999999999999</v>
      </c>
      <c r="K3071">
        <v>0.14423</v>
      </c>
      <c r="L3071">
        <v>0.27242</v>
      </c>
      <c r="M3071">
        <v>0.18795000000000001</v>
      </c>
      <c r="N3071">
        <v>0.57035999999999998</v>
      </c>
      <c r="O3071">
        <v>4.6105999999999998</v>
      </c>
      <c r="P3071">
        <v>0.37447999999999998</v>
      </c>
      <c r="Q3071">
        <v>1.6704000000000001</v>
      </c>
      <c r="R3071">
        <v>12.51</v>
      </c>
      <c r="S3071">
        <v>0.20974999999999999</v>
      </c>
      <c r="T3071">
        <v>1.3354999999999999</v>
      </c>
      <c r="U3071">
        <v>5.8394000000000001E-2</v>
      </c>
      <c r="V3071">
        <v>4.5491999999999998E-2</v>
      </c>
      <c r="W3071">
        <v>0.14582999999999999</v>
      </c>
      <c r="X3071">
        <v>1.2402</v>
      </c>
      <c r="Y3071">
        <v>1.8826000000000001</v>
      </c>
      <c r="Z3071">
        <v>0.27429999999999999</v>
      </c>
      <c r="AA3071">
        <v>0.40042</v>
      </c>
      <c r="AB3071">
        <v>602.5</v>
      </c>
      <c r="AC3071">
        <v>11.862</v>
      </c>
      <c r="AD3071">
        <v>4.1623999999999999</v>
      </c>
      <c r="AE3071">
        <v>-0.14052000000000001</v>
      </c>
      <c r="AF3071">
        <v>0.22509999999999999</v>
      </c>
      <c r="AG3071">
        <v>0.13309000000000001</v>
      </c>
      <c r="AH3071">
        <v>98.057000000000002</v>
      </c>
      <c r="AI3071">
        <v>0.18815000000000001</v>
      </c>
      <c r="AJ3071">
        <v>0.64014000000000004</v>
      </c>
      <c r="AK3071">
        <v>1.8403</v>
      </c>
      <c r="AL3071">
        <v>28.776</v>
      </c>
      <c r="AM3071">
        <v>0.17885999999999999</v>
      </c>
      <c r="AN3071">
        <v>0.60109000000000001</v>
      </c>
      <c r="AO3071">
        <v>8.2556000000000004E-2</v>
      </c>
      <c r="AP3071">
        <v>0.17807999999999999</v>
      </c>
      <c r="AQ3071">
        <v>0.37572</v>
      </c>
      <c r="AR3071">
        <v>1.8888</v>
      </c>
      <c r="AS3071">
        <v>-0.10872999999999999</v>
      </c>
      <c r="AT3071">
        <v>0.99670000000000003</v>
      </c>
      <c r="AU3071">
        <v>0.27151999999999998</v>
      </c>
      <c r="AV3071">
        <v>0.45379000000000003</v>
      </c>
      <c r="AW3071">
        <v>0.16309000000000001</v>
      </c>
      <c r="AX3071">
        <v>1.6704000000000001</v>
      </c>
      <c r="AY3071">
        <v>2211.6999999999998</v>
      </c>
      <c r="AZ3071">
        <v>1.0692999999999999</v>
      </c>
      <c r="BA3071">
        <v>0.72570000000000001</v>
      </c>
      <c r="BB3071">
        <v>11.516</v>
      </c>
      <c r="BC3071">
        <v>0.25957999999999998</v>
      </c>
      <c r="BD3071">
        <v>0.19402</v>
      </c>
      <c r="BE3071">
        <v>484.34</v>
      </c>
      <c r="BF3071">
        <v>-5.7488999999999998E-2</v>
      </c>
      <c r="BG3071">
        <v>0.38435999999999998</v>
      </c>
      <c r="BH3071">
        <v>-3.3466000000000003E-2</v>
      </c>
      <c r="BI3071">
        <v>-1.4109999999999999E-2</v>
      </c>
      <c r="BJ3071">
        <v>-1.9948E-2</v>
      </c>
      <c r="BK3071">
        <v>0.2346</v>
      </c>
      <c r="BL3071">
        <v>-4.8411000000000003E-2</v>
      </c>
      <c r="BM3071">
        <v>-1.0158</v>
      </c>
      <c r="BN3071">
        <v>-2.1488</v>
      </c>
      <c r="BO3071">
        <v>3.2988</v>
      </c>
      <c r="BP3071">
        <v>5.1345000000000001</v>
      </c>
      <c r="BQ3071">
        <v>18.579000000000001</v>
      </c>
      <c r="BR3071">
        <v>10.9</v>
      </c>
      <c r="BS3071">
        <v>9771.2999999999993</v>
      </c>
      <c r="BT3071">
        <v>20.431999999999999</v>
      </c>
      <c r="BU3071">
        <v>20.533000000000001</v>
      </c>
      <c r="BV3071">
        <v>27.161000000000001</v>
      </c>
      <c r="BW3071">
        <v>0.66666999999999998</v>
      </c>
      <c r="BX3071">
        <v>28</v>
      </c>
      <c r="BY3071">
        <v>81.521000000000001</v>
      </c>
      <c r="BZ3071">
        <v>68.48</v>
      </c>
      <c r="CA3071">
        <v>60.941000000000003</v>
      </c>
      <c r="CB3071">
        <v>17.332999999999998</v>
      </c>
      <c r="CC3071">
        <v>12</v>
      </c>
      <c r="CD3071">
        <v>-8.5333000000000006</v>
      </c>
      <c r="CE3071">
        <v>19</v>
      </c>
      <c r="CF3071">
        <v>1.1100000000000001</v>
      </c>
      <c r="CG3071">
        <v>21</v>
      </c>
      <c r="CH3071">
        <v>44</v>
      </c>
    </row>
    <row r="3072" spans="1:86">
      <c r="A3072">
        <v>325</v>
      </c>
      <c r="B3072">
        <v>9</v>
      </c>
      <c r="C3072">
        <v>1</v>
      </c>
      <c r="D3072">
        <v>1.3904000000000001</v>
      </c>
      <c r="E3072">
        <v>0.15512000000000001</v>
      </c>
      <c r="F3072">
        <v>0.58577000000000001</v>
      </c>
      <c r="G3072">
        <v>0.69677999999999995</v>
      </c>
      <c r="H3072">
        <v>0.21828</v>
      </c>
      <c r="I3072">
        <v>0.15337000000000001</v>
      </c>
      <c r="J3072">
        <v>0.55578000000000005</v>
      </c>
      <c r="K3072">
        <v>0.22262000000000001</v>
      </c>
      <c r="L3072">
        <v>0.37447000000000003</v>
      </c>
      <c r="M3072">
        <v>0.23641999999999999</v>
      </c>
      <c r="N3072">
        <v>0.54629000000000005</v>
      </c>
      <c r="O3072">
        <v>6.3194999999999997</v>
      </c>
      <c r="P3072">
        <v>0.41422999999999999</v>
      </c>
      <c r="Q3072">
        <v>1.4140999999999999</v>
      </c>
      <c r="R3072">
        <v>7.9679000000000002</v>
      </c>
      <c r="S3072">
        <v>0.31326999999999999</v>
      </c>
      <c r="T3072">
        <v>2.1718000000000002</v>
      </c>
      <c r="U3072">
        <v>0.10778</v>
      </c>
      <c r="V3072">
        <v>4.9571999999999998E-2</v>
      </c>
      <c r="W3072">
        <v>0.27432000000000001</v>
      </c>
      <c r="X3072">
        <v>1.2755000000000001</v>
      </c>
      <c r="Y3072">
        <v>1.7787999999999999</v>
      </c>
      <c r="Z3072">
        <v>0.29854000000000003</v>
      </c>
      <c r="AA3072">
        <v>0.39290999999999998</v>
      </c>
      <c r="AB3072">
        <v>961.04</v>
      </c>
      <c r="AC3072">
        <v>11.91</v>
      </c>
      <c r="AD3072">
        <v>4.5430000000000001</v>
      </c>
      <c r="AE3072">
        <v>4.9047E-2</v>
      </c>
      <c r="AF3072">
        <v>0.19286</v>
      </c>
      <c r="AG3072">
        <v>0.21837000000000001</v>
      </c>
      <c r="AH3072">
        <v>248.89</v>
      </c>
      <c r="AI3072">
        <v>0.31341000000000002</v>
      </c>
      <c r="AJ3072">
        <v>0.67076000000000002</v>
      </c>
      <c r="AK3072">
        <v>3.0960999999999999</v>
      </c>
      <c r="AL3072">
        <v>45.180999999999997</v>
      </c>
      <c r="AM3072">
        <v>0.28394999999999998</v>
      </c>
      <c r="AN3072">
        <v>0.46557999999999999</v>
      </c>
      <c r="AO3072">
        <v>0.15468999999999999</v>
      </c>
      <c r="AP3072">
        <v>3.3394E-2</v>
      </c>
      <c r="AQ3072">
        <v>0.39171</v>
      </c>
      <c r="AR3072">
        <v>1.6820999999999999</v>
      </c>
      <c r="AS3072">
        <v>0.59509000000000001</v>
      </c>
      <c r="AT3072">
        <v>1.0575000000000001</v>
      </c>
      <c r="AU3072">
        <v>0.39600000000000002</v>
      </c>
      <c r="AV3072">
        <v>0.37025999999999998</v>
      </c>
      <c r="AW3072">
        <v>0.26480999999999999</v>
      </c>
      <c r="AX3072">
        <v>1.4704999999999999</v>
      </c>
      <c r="AY3072">
        <v>2566.4</v>
      </c>
      <c r="AZ3072">
        <v>0.94852999999999998</v>
      </c>
      <c r="BA3072">
        <v>0.70145999999999997</v>
      </c>
      <c r="BB3072">
        <v>11.548</v>
      </c>
      <c r="BC3072">
        <v>0.36407</v>
      </c>
      <c r="BD3072">
        <v>0.20802000000000001</v>
      </c>
      <c r="BE3072">
        <v>531.32000000000005</v>
      </c>
      <c r="BF3072">
        <v>0.22931000000000001</v>
      </c>
      <c r="BG3072">
        <v>0.22505</v>
      </c>
      <c r="BH3072">
        <v>9.3679999999999999E-2</v>
      </c>
      <c r="BI3072">
        <v>0</v>
      </c>
      <c r="BJ3072">
        <v>0</v>
      </c>
      <c r="BK3072">
        <v>0.21234</v>
      </c>
      <c r="BL3072">
        <v>1.9125000000000001</v>
      </c>
      <c r="BM3072">
        <v>1.1101000000000001</v>
      </c>
      <c r="BN3072">
        <v>2.2364999999999999</v>
      </c>
      <c r="BO3072">
        <v>-0.32091999999999998</v>
      </c>
      <c r="BP3072">
        <v>66.849999999999994</v>
      </c>
      <c r="BQ3072">
        <v>24.327000000000002</v>
      </c>
      <c r="BR3072">
        <v>12.433</v>
      </c>
      <c r="BS3072">
        <v>10186</v>
      </c>
      <c r="BT3072">
        <v>47.427</v>
      </c>
      <c r="BU3072">
        <v>11.333</v>
      </c>
      <c r="BV3072">
        <v>2.2363</v>
      </c>
      <c r="BW3072">
        <v>2.6667000000000001</v>
      </c>
      <c r="BX3072">
        <v>27.667000000000002</v>
      </c>
      <c r="BY3072">
        <v>87.734999999999999</v>
      </c>
      <c r="BZ3072">
        <v>76.233000000000004</v>
      </c>
      <c r="CA3072">
        <v>67.418999999999997</v>
      </c>
      <c r="CB3072">
        <v>16.167000000000002</v>
      </c>
      <c r="CC3072">
        <v>12.333</v>
      </c>
      <c r="CD3072">
        <v>1</v>
      </c>
      <c r="CE3072">
        <v>19</v>
      </c>
      <c r="CF3072">
        <v>1.4648000000000001</v>
      </c>
      <c r="CG3072">
        <v>22</v>
      </c>
      <c r="CH3072">
        <v>45</v>
      </c>
    </row>
    <row r="3073" spans="1:86">
      <c r="A3073">
        <v>325</v>
      </c>
      <c r="B3073">
        <v>10</v>
      </c>
      <c r="C3073">
        <v>1</v>
      </c>
      <c r="D3073">
        <v>2.1730999999999998</v>
      </c>
      <c r="E3073">
        <v>0.33445999999999998</v>
      </c>
      <c r="F3073">
        <v>0.41377000000000003</v>
      </c>
      <c r="G3073">
        <v>1.1304000000000001</v>
      </c>
      <c r="H3073">
        <v>0.42714000000000002</v>
      </c>
      <c r="I3073">
        <v>0.35191</v>
      </c>
      <c r="J3073">
        <v>1.4071</v>
      </c>
      <c r="K3073">
        <v>0.29587999999999998</v>
      </c>
      <c r="L3073">
        <v>0.57052000000000003</v>
      </c>
      <c r="M3073">
        <v>0.47354000000000002</v>
      </c>
      <c r="N3073">
        <v>0.65188999999999997</v>
      </c>
      <c r="O3073">
        <v>14.866</v>
      </c>
      <c r="P3073">
        <v>0.58623000000000003</v>
      </c>
      <c r="Q3073">
        <v>0.70582</v>
      </c>
      <c r="R3073">
        <v>45.823</v>
      </c>
      <c r="S3073">
        <v>0.37787999999999999</v>
      </c>
      <c r="T3073">
        <v>5.4774000000000003</v>
      </c>
      <c r="U3073">
        <v>1.4997999999999999E-2</v>
      </c>
      <c r="V3073">
        <v>2.5420000000000002E-2</v>
      </c>
      <c r="W3073">
        <v>4.9995999999999999E-2</v>
      </c>
      <c r="X3073">
        <v>1.734</v>
      </c>
      <c r="Y3073">
        <v>3.7391999999999999</v>
      </c>
      <c r="Z3073">
        <v>0.40033000000000002</v>
      </c>
      <c r="AA3073">
        <v>0.29998000000000002</v>
      </c>
      <c r="AB3073">
        <v>3269.8</v>
      </c>
      <c r="AC3073">
        <v>12.366</v>
      </c>
      <c r="AD3073">
        <v>3.2120000000000002</v>
      </c>
      <c r="AE3073">
        <v>0.57798000000000005</v>
      </c>
      <c r="AF3073">
        <v>0.11379</v>
      </c>
      <c r="AG3073">
        <v>0.42210999999999999</v>
      </c>
      <c r="AH3073">
        <v>360.65</v>
      </c>
      <c r="AI3073">
        <v>0.37342999999999998</v>
      </c>
      <c r="AJ3073">
        <v>0.72499000000000002</v>
      </c>
      <c r="AK3073">
        <v>9.1340000000000003</v>
      </c>
      <c r="AL3073">
        <v>7.8563000000000001</v>
      </c>
      <c r="AM3073">
        <v>0.51305999999999996</v>
      </c>
      <c r="AN3073">
        <v>0.19411</v>
      </c>
      <c r="AO3073">
        <v>1.3268E-2</v>
      </c>
      <c r="AP3073">
        <v>1.5599000000000001</v>
      </c>
      <c r="AQ3073">
        <v>0.30230000000000001</v>
      </c>
      <c r="AR3073">
        <v>1.9281999999999999</v>
      </c>
      <c r="AS3073">
        <v>2.4024000000000001</v>
      </c>
      <c r="AT3073">
        <v>1.9392</v>
      </c>
      <c r="AU3073">
        <v>1.1064000000000001</v>
      </c>
      <c r="AV3073">
        <v>0.60029999999999994</v>
      </c>
      <c r="AW3073">
        <v>0.80830999999999997</v>
      </c>
      <c r="AX3073">
        <v>0.71921999999999997</v>
      </c>
      <c r="AY3073">
        <v>5731.3</v>
      </c>
      <c r="AZ3073">
        <v>0.51171</v>
      </c>
      <c r="BA3073">
        <v>0.59967000000000004</v>
      </c>
      <c r="BB3073">
        <v>12.488</v>
      </c>
      <c r="BC3073">
        <v>0.40082000000000001</v>
      </c>
      <c r="BD3073">
        <v>0.45251999999999998</v>
      </c>
      <c r="BE3073">
        <v>1326.1</v>
      </c>
      <c r="BF3073">
        <v>0.54569999999999996</v>
      </c>
      <c r="BG3073">
        <v>0.12375</v>
      </c>
      <c r="BH3073">
        <v>0.21779000000000001</v>
      </c>
      <c r="BI3073">
        <v>0</v>
      </c>
      <c r="BJ3073">
        <v>0</v>
      </c>
      <c r="BK3073">
        <v>0.21431</v>
      </c>
      <c r="BL3073">
        <v>4.8384</v>
      </c>
      <c r="BM3073">
        <v>6.9718</v>
      </c>
      <c r="BN3073">
        <v>4.8190999999999997</v>
      </c>
      <c r="BO3073">
        <v>-1.5382</v>
      </c>
      <c r="BP3073">
        <v>60.945</v>
      </c>
      <c r="BQ3073">
        <v>23.491</v>
      </c>
      <c r="BR3073">
        <v>13.1</v>
      </c>
      <c r="BS3073">
        <v>11590</v>
      </c>
      <c r="BT3073">
        <v>30.745999999999999</v>
      </c>
      <c r="BU3073">
        <v>15.433</v>
      </c>
      <c r="BV3073">
        <v>18.010000000000002</v>
      </c>
      <c r="BW3073">
        <v>3.3332999999999999</v>
      </c>
      <c r="BX3073">
        <v>25.332999999999998</v>
      </c>
      <c r="BY3073">
        <v>95.921999999999997</v>
      </c>
      <c r="BZ3073">
        <v>88.2</v>
      </c>
      <c r="CA3073">
        <v>82.998000000000005</v>
      </c>
      <c r="CB3073">
        <v>16.707999999999998</v>
      </c>
      <c r="CC3073">
        <v>13.5</v>
      </c>
      <c r="CD3073">
        <v>-1.9333</v>
      </c>
      <c r="CE3073">
        <v>19</v>
      </c>
      <c r="CF3073">
        <v>4.6295999999999999</v>
      </c>
      <c r="CG3073">
        <v>23</v>
      </c>
      <c r="CH3073">
        <v>46</v>
      </c>
    </row>
    <row r="3074" spans="1:86">
      <c r="A3074">
        <v>325</v>
      </c>
      <c r="B3074">
        <v>11</v>
      </c>
      <c r="C3074">
        <v>1</v>
      </c>
      <c r="D3074">
        <v>1.5996999999999999</v>
      </c>
      <c r="E3074">
        <v>0.38590999999999998</v>
      </c>
      <c r="F3074">
        <v>0.43686999999999998</v>
      </c>
      <c r="G3074">
        <v>1.6674</v>
      </c>
      <c r="H3074">
        <v>0.51976</v>
      </c>
      <c r="I3074">
        <v>0.20035</v>
      </c>
      <c r="J3074">
        <v>0.62404000000000004</v>
      </c>
      <c r="K3074">
        <v>0.23144000000000001</v>
      </c>
      <c r="L3074">
        <v>0.68530000000000002</v>
      </c>
      <c r="M3074">
        <v>0.44982</v>
      </c>
      <c r="N3074">
        <v>0.53444000000000003</v>
      </c>
      <c r="O3074">
        <v>9.9603999999999999</v>
      </c>
      <c r="P3074">
        <v>0.56313000000000002</v>
      </c>
      <c r="Q3074">
        <v>0.77578000000000003</v>
      </c>
      <c r="R3074">
        <v>31.67</v>
      </c>
      <c r="S3074">
        <v>0.31172</v>
      </c>
      <c r="T3074">
        <v>5.5975999999999999</v>
      </c>
      <c r="U3074">
        <v>2.8971E-2</v>
      </c>
      <c r="V3074">
        <v>3.1295000000000003E-2</v>
      </c>
      <c r="W3074">
        <v>8.6719000000000004E-2</v>
      </c>
      <c r="X3074">
        <v>3.12</v>
      </c>
      <c r="Y3074">
        <v>3.9192999999999998</v>
      </c>
      <c r="Z3074">
        <v>0.34561999999999998</v>
      </c>
      <c r="AA3074">
        <v>0.33407999999999999</v>
      </c>
      <c r="AB3074">
        <v>3752</v>
      </c>
      <c r="AC3074">
        <v>12.36</v>
      </c>
      <c r="AD3074">
        <v>8.3224</v>
      </c>
      <c r="AE3074">
        <v>-5.5532999999999997E-3</v>
      </c>
      <c r="AF3074">
        <v>0.10278</v>
      </c>
      <c r="AG3074">
        <v>0.20848</v>
      </c>
      <c r="AH3074">
        <v>481.28</v>
      </c>
      <c r="AI3074">
        <v>0.12503</v>
      </c>
      <c r="AJ3074">
        <v>0.76471999999999996</v>
      </c>
      <c r="AK3074">
        <v>8.5541</v>
      </c>
      <c r="AL3074">
        <v>11.367000000000001</v>
      </c>
      <c r="AM3074">
        <v>0.72209999999999996</v>
      </c>
      <c r="AN3074">
        <v>0.18251999999999999</v>
      </c>
      <c r="AO3074">
        <v>1.7375000000000002E-2</v>
      </c>
      <c r="AP3074">
        <v>0.46693000000000001</v>
      </c>
      <c r="AQ3074">
        <v>0.42542999999999997</v>
      </c>
      <c r="AR3074">
        <v>2.9609999999999999</v>
      </c>
      <c r="AS3074">
        <v>0.14745</v>
      </c>
      <c r="AT3074">
        <v>1.3237000000000001</v>
      </c>
      <c r="AU3074">
        <v>0.90710999999999997</v>
      </c>
      <c r="AV3074">
        <v>0.35577999999999999</v>
      </c>
      <c r="AW3074">
        <v>0.88336999999999999</v>
      </c>
      <c r="AX3074">
        <v>0.79237999999999997</v>
      </c>
      <c r="AY3074">
        <v>5474.9</v>
      </c>
      <c r="AZ3074">
        <v>0.59326000000000001</v>
      </c>
      <c r="BA3074">
        <v>0.65437999999999996</v>
      </c>
      <c r="BB3074">
        <v>12.872</v>
      </c>
      <c r="BC3074">
        <v>0.33309</v>
      </c>
      <c r="BD3074">
        <v>0.57628999999999997</v>
      </c>
      <c r="BE3074">
        <v>1562.5</v>
      </c>
      <c r="BF3074">
        <v>6.8661E-2</v>
      </c>
      <c r="BG3074">
        <v>0.19492999999999999</v>
      </c>
      <c r="BH3074">
        <v>0.39951999999999999</v>
      </c>
      <c r="BI3074">
        <v>0</v>
      </c>
      <c r="BJ3074">
        <v>0</v>
      </c>
      <c r="BK3074">
        <v>0.21793000000000001</v>
      </c>
      <c r="BL3074">
        <v>-0.52990000000000004</v>
      </c>
      <c r="BM3074">
        <v>-1.3044</v>
      </c>
      <c r="BN3074">
        <v>-8.9351000000000003</v>
      </c>
      <c r="BO3074">
        <v>-13.337999999999999</v>
      </c>
      <c r="BP3074">
        <v>23.085999999999999</v>
      </c>
      <c r="BQ3074">
        <v>23.437000000000001</v>
      </c>
      <c r="BR3074">
        <v>12.266999999999999</v>
      </c>
      <c r="BS3074">
        <v>17732</v>
      </c>
      <c r="BT3074">
        <v>10.97</v>
      </c>
      <c r="BU3074">
        <v>24.5</v>
      </c>
      <c r="BV3074">
        <v>18.957000000000001</v>
      </c>
      <c r="BW3074">
        <v>1.3332999999999999</v>
      </c>
      <c r="BX3074">
        <v>24</v>
      </c>
      <c r="BY3074">
        <v>97.167000000000002</v>
      </c>
      <c r="BZ3074">
        <v>110.17</v>
      </c>
      <c r="CA3074">
        <v>110.8</v>
      </c>
      <c r="CB3074">
        <v>18.082999999999998</v>
      </c>
      <c r="CC3074">
        <v>14.5</v>
      </c>
      <c r="CD3074">
        <v>-10</v>
      </c>
      <c r="CE3074">
        <v>19</v>
      </c>
      <c r="CF3074">
        <v>4.3731999999999998</v>
      </c>
      <c r="CG3074">
        <v>24</v>
      </c>
      <c r="CH3074">
        <v>47</v>
      </c>
    </row>
    <row r="3075" spans="1:86">
      <c r="A3075">
        <v>325</v>
      </c>
      <c r="B3075">
        <v>12</v>
      </c>
      <c r="C3075">
        <v>1</v>
      </c>
      <c r="D3075">
        <v>2.4300999999999999</v>
      </c>
      <c r="E3075">
        <v>0.48542000000000002</v>
      </c>
      <c r="F3075">
        <v>0.32472000000000001</v>
      </c>
      <c r="G3075">
        <v>1.5407999999999999</v>
      </c>
      <c r="H3075">
        <v>0.60770000000000002</v>
      </c>
      <c r="I3075">
        <v>0.35765000000000002</v>
      </c>
      <c r="J3075">
        <v>1.0161</v>
      </c>
      <c r="K3075">
        <v>0.31506000000000001</v>
      </c>
      <c r="L3075">
        <v>0.71884999999999999</v>
      </c>
      <c r="M3075">
        <v>0.59077000000000002</v>
      </c>
      <c r="N3075">
        <v>0.60773999999999995</v>
      </c>
      <c r="O3075">
        <v>35.752000000000002</v>
      </c>
      <c r="P3075">
        <v>0.67527999999999999</v>
      </c>
      <c r="Q3075">
        <v>0.48087000000000002</v>
      </c>
      <c r="R3075">
        <v>22.126000000000001</v>
      </c>
      <c r="S3075">
        <v>0.39441999999999999</v>
      </c>
      <c r="T3075">
        <v>4.2332000000000001</v>
      </c>
      <c r="U3075">
        <v>2.0395E-2</v>
      </c>
      <c r="V3075">
        <v>1.1032E-2</v>
      </c>
      <c r="W3075">
        <v>8.1551999999999999E-2</v>
      </c>
      <c r="X3075">
        <v>2.5352000000000001</v>
      </c>
      <c r="Y3075">
        <v>4.0582000000000003</v>
      </c>
      <c r="Z3075">
        <v>0.41715000000000002</v>
      </c>
      <c r="AA3075">
        <v>0.25008999999999998</v>
      </c>
      <c r="AB3075">
        <v>6328</v>
      </c>
      <c r="AC3075">
        <v>12.654</v>
      </c>
      <c r="AD3075">
        <v>4.3079999999999998</v>
      </c>
      <c r="AE3075">
        <v>0.34083999999999998</v>
      </c>
      <c r="AF3075">
        <v>7.4630000000000002E-2</v>
      </c>
      <c r="AG3075">
        <v>0.25413000000000002</v>
      </c>
      <c r="AH3075">
        <v>2701.5</v>
      </c>
      <c r="AI3075">
        <v>0.16494</v>
      </c>
      <c r="AJ3075">
        <v>0.77017000000000002</v>
      </c>
      <c r="AK3075">
        <v>7.2629000000000001</v>
      </c>
      <c r="AL3075">
        <v>16.27</v>
      </c>
      <c r="AM3075">
        <v>0.79873000000000005</v>
      </c>
      <c r="AN3075">
        <v>0.11051999999999999</v>
      </c>
      <c r="AO3075">
        <v>1.3237000000000001E-2</v>
      </c>
      <c r="AP3075">
        <v>0.23898</v>
      </c>
      <c r="AQ3075">
        <v>0.37967000000000001</v>
      </c>
      <c r="AR3075">
        <v>2.2816999999999998</v>
      </c>
      <c r="AS3075">
        <v>0.68659000000000003</v>
      </c>
      <c r="AT3075">
        <v>1.7786</v>
      </c>
      <c r="AU3075">
        <v>1.2786</v>
      </c>
      <c r="AV3075">
        <v>0.52964</v>
      </c>
      <c r="AW3075">
        <v>1.4948999999999999</v>
      </c>
      <c r="AX3075">
        <v>0.48726999999999998</v>
      </c>
      <c r="AY3075">
        <v>8802.9</v>
      </c>
      <c r="AZ3075">
        <v>0.37036000000000002</v>
      </c>
      <c r="BA3075">
        <v>0.58284999999999998</v>
      </c>
      <c r="BB3075">
        <v>13.086</v>
      </c>
      <c r="BC3075">
        <v>0.41527999999999998</v>
      </c>
      <c r="BD3075">
        <v>0.64271999999999996</v>
      </c>
      <c r="BE3075">
        <v>2142.4</v>
      </c>
      <c r="BF3075">
        <v>0.25556000000000001</v>
      </c>
      <c r="BG3075">
        <v>0.21214</v>
      </c>
      <c r="BH3075">
        <v>0.1966</v>
      </c>
      <c r="BI3075">
        <v>0</v>
      </c>
      <c r="BJ3075">
        <v>0</v>
      </c>
      <c r="BK3075">
        <v>0.21884999999999999</v>
      </c>
      <c r="BL3075">
        <v>-5.2510000000000003</v>
      </c>
      <c r="BM3075">
        <v>-8.1196000000000002</v>
      </c>
      <c r="BN3075">
        <v>-18.178999999999998</v>
      </c>
      <c r="BO3075">
        <v>-20.239999999999998</v>
      </c>
      <c r="BP3075">
        <v>67.132999999999996</v>
      </c>
      <c r="BQ3075">
        <v>32.972000000000001</v>
      </c>
      <c r="BR3075">
        <v>11.6</v>
      </c>
      <c r="BS3075">
        <v>27986</v>
      </c>
      <c r="BT3075">
        <v>-6.0454999999999997</v>
      </c>
      <c r="BU3075">
        <v>31.9</v>
      </c>
      <c r="BV3075">
        <v>4.8998999999999997</v>
      </c>
      <c r="BW3075">
        <v>0.66666999999999998</v>
      </c>
      <c r="BX3075">
        <v>29.332999999999998</v>
      </c>
      <c r="BY3075">
        <v>90.033000000000001</v>
      </c>
      <c r="BZ3075">
        <v>145.63</v>
      </c>
      <c r="CA3075">
        <v>147.63</v>
      </c>
      <c r="CB3075">
        <v>20</v>
      </c>
      <c r="CC3075">
        <v>14.5</v>
      </c>
      <c r="CD3075">
        <v>-17.399999999999999</v>
      </c>
      <c r="CE3075">
        <v>19</v>
      </c>
      <c r="CF3075">
        <v>7.7012</v>
      </c>
      <c r="CG3075">
        <v>25</v>
      </c>
      <c r="CH3075">
        <v>48</v>
      </c>
    </row>
    <row r="3076" spans="1:86">
      <c r="A3076">
        <v>325</v>
      </c>
      <c r="B3076">
        <v>13</v>
      </c>
      <c r="C3076">
        <v>1</v>
      </c>
      <c r="D3076">
        <v>1.3824000000000001</v>
      </c>
      <c r="E3076">
        <v>0.26702999999999999</v>
      </c>
      <c r="F3076">
        <v>0.55347000000000002</v>
      </c>
      <c r="G3076">
        <v>1.0058</v>
      </c>
      <c r="H3076">
        <v>0.32662999999999998</v>
      </c>
      <c r="I3076">
        <v>0.18736</v>
      </c>
      <c r="J3076">
        <v>9.4376000000000002E-2</v>
      </c>
      <c r="K3076">
        <v>0.26549</v>
      </c>
      <c r="L3076">
        <v>0.59801000000000004</v>
      </c>
      <c r="M3076">
        <v>0.37459999999999999</v>
      </c>
      <c r="N3076">
        <v>0.67728999999999995</v>
      </c>
      <c r="O3076">
        <v>6.4057000000000004</v>
      </c>
      <c r="P3076">
        <v>0.44652999999999998</v>
      </c>
      <c r="Q3076">
        <v>1.2395</v>
      </c>
      <c r="R3076">
        <v>63.89</v>
      </c>
      <c r="S3076">
        <v>0.32474999999999998</v>
      </c>
      <c r="T3076">
        <v>1.5448</v>
      </c>
      <c r="U3076">
        <v>1.0987E-2</v>
      </c>
      <c r="V3076">
        <v>5.0696999999999999E-2</v>
      </c>
      <c r="W3076">
        <v>2.2425E-2</v>
      </c>
      <c r="X3076">
        <v>1.4850000000000001</v>
      </c>
      <c r="Y3076">
        <v>3.1995</v>
      </c>
      <c r="Z3076">
        <v>0.36488999999999999</v>
      </c>
      <c r="AA3076">
        <v>0.48992999999999998</v>
      </c>
      <c r="AB3076">
        <v>4089.3</v>
      </c>
      <c r="AC3076">
        <v>12.815</v>
      </c>
      <c r="AD3076">
        <v>5.3681000000000001</v>
      </c>
      <c r="AE3076">
        <v>0.17476</v>
      </c>
      <c r="AF3076">
        <v>6.3538999999999998E-2</v>
      </c>
      <c r="AG3076">
        <v>4.6237E-2</v>
      </c>
      <c r="AH3076">
        <v>2059.5</v>
      </c>
      <c r="AI3076">
        <v>4.5970999999999998E-2</v>
      </c>
      <c r="AJ3076">
        <v>0.88519000000000003</v>
      </c>
      <c r="AK3076">
        <v>2.4321999999999999</v>
      </c>
      <c r="AL3076">
        <v>5.6346999999999996</v>
      </c>
      <c r="AM3076">
        <v>0.39426</v>
      </c>
      <c r="AN3076">
        <v>0.14229</v>
      </c>
      <c r="AO3076">
        <v>1.0923E-2</v>
      </c>
      <c r="AP3076">
        <v>-0.23313</v>
      </c>
      <c r="AQ3076">
        <v>0.31435999999999997</v>
      </c>
      <c r="AR3076">
        <v>2.2524000000000002</v>
      </c>
      <c r="AS3076">
        <v>-0.35376999999999997</v>
      </c>
      <c r="AT3076">
        <v>1.4205000000000001</v>
      </c>
      <c r="AU3076">
        <v>0.84943999999999997</v>
      </c>
      <c r="AV3076">
        <v>0.41959000000000002</v>
      </c>
      <c r="AW3076">
        <v>0.48247000000000001</v>
      </c>
      <c r="AX3076">
        <v>1.2592000000000001</v>
      </c>
      <c r="AY3076">
        <v>6838.3</v>
      </c>
      <c r="AZ3076">
        <v>1.0972</v>
      </c>
      <c r="BA3076">
        <v>0.63510999999999995</v>
      </c>
      <c r="BB3076">
        <v>12.82</v>
      </c>
      <c r="BC3076">
        <v>0.36088999999999999</v>
      </c>
      <c r="BD3076">
        <v>0.36699999999999999</v>
      </c>
      <c r="BE3076">
        <v>2240.4</v>
      </c>
      <c r="BF3076">
        <v>-0.21490000000000001</v>
      </c>
      <c r="BG3076">
        <v>0.41352</v>
      </c>
      <c r="BH3076">
        <v>-2.7310000000000001E-2</v>
      </c>
      <c r="BI3076">
        <v>-3.5233999999999999E-3</v>
      </c>
      <c r="BJ3076">
        <v>-3.5032000000000002E-3</v>
      </c>
      <c r="BK3076">
        <v>0.19494</v>
      </c>
      <c r="BL3076">
        <v>0.85487000000000002</v>
      </c>
      <c r="BM3076">
        <v>4.9988999999999999E-2</v>
      </c>
      <c r="BN3076">
        <v>0.34144000000000002</v>
      </c>
      <c r="BO3076">
        <v>-13.446</v>
      </c>
      <c r="BP3076">
        <v>64.853999999999999</v>
      </c>
      <c r="BQ3076">
        <v>33.326999999999998</v>
      </c>
      <c r="BR3076">
        <v>10.467000000000001</v>
      </c>
      <c r="BS3076">
        <v>32160</v>
      </c>
      <c r="BT3076">
        <v>-36.600999999999999</v>
      </c>
      <c r="BU3076">
        <v>28.332999999999998</v>
      </c>
      <c r="BV3076">
        <v>31.544</v>
      </c>
      <c r="BW3076">
        <v>2</v>
      </c>
      <c r="BX3076">
        <v>31.332999999999998</v>
      </c>
      <c r="BY3076">
        <v>89.033000000000001</v>
      </c>
      <c r="BZ3076">
        <v>185</v>
      </c>
      <c r="CA3076">
        <v>186.9</v>
      </c>
      <c r="CB3076">
        <v>20.667000000000002</v>
      </c>
      <c r="CC3076">
        <v>17</v>
      </c>
      <c r="CD3076">
        <v>-11.333</v>
      </c>
      <c r="CE3076">
        <v>19</v>
      </c>
      <c r="CF3076">
        <v>5.7366000000000001</v>
      </c>
      <c r="CG3076">
        <v>26</v>
      </c>
      <c r="CH3076">
        <v>49</v>
      </c>
    </row>
    <row r="3077" spans="1:86">
      <c r="A3077">
        <v>325</v>
      </c>
      <c r="B3077">
        <v>14</v>
      </c>
      <c r="C3077">
        <v>1</v>
      </c>
      <c r="D3077">
        <v>1.4515</v>
      </c>
      <c r="E3077">
        <v>0.11747</v>
      </c>
      <c r="F3077">
        <v>0.35888999999999999</v>
      </c>
      <c r="G3077">
        <v>1.135</v>
      </c>
      <c r="H3077">
        <v>0.1782</v>
      </c>
      <c r="I3077">
        <v>0.14801</v>
      </c>
      <c r="J3077">
        <v>0.80074000000000001</v>
      </c>
      <c r="K3077">
        <v>0.10349999999999999</v>
      </c>
      <c r="L3077">
        <v>0.18323</v>
      </c>
      <c r="M3077">
        <v>0.23129</v>
      </c>
      <c r="N3077">
        <v>0.47582999999999998</v>
      </c>
      <c r="O3077">
        <v>4.7218</v>
      </c>
      <c r="P3077">
        <v>0.64110999999999996</v>
      </c>
      <c r="Q3077">
        <v>0.55979999999999996</v>
      </c>
      <c r="R3077">
        <v>14.523999999999999</v>
      </c>
      <c r="S3077">
        <v>0.15701000000000001</v>
      </c>
      <c r="T3077">
        <v>5.6386000000000003</v>
      </c>
      <c r="U3077">
        <v>2.017E-2</v>
      </c>
      <c r="V3077">
        <v>3.3252999999999998E-2</v>
      </c>
      <c r="W3077">
        <v>6.1526999999999998E-2</v>
      </c>
      <c r="X3077">
        <v>2.3853</v>
      </c>
      <c r="Y3077">
        <v>2.1836000000000002</v>
      </c>
      <c r="Z3077">
        <v>0.19297</v>
      </c>
      <c r="AA3077">
        <v>0.32780999999999999</v>
      </c>
      <c r="AB3077">
        <v>2895.5</v>
      </c>
      <c r="AC3077">
        <v>13.291</v>
      </c>
      <c r="AD3077">
        <v>7.6680999999999999</v>
      </c>
      <c r="AE3077">
        <v>0.60958000000000001</v>
      </c>
      <c r="AF3077">
        <v>3.1078000000000001E-2</v>
      </c>
      <c r="AG3077">
        <v>0.26250000000000001</v>
      </c>
      <c r="AH3077">
        <v>587.70000000000005</v>
      </c>
      <c r="AI3077">
        <v>0.23128000000000001</v>
      </c>
      <c r="AJ3077">
        <v>0.91341000000000006</v>
      </c>
      <c r="AK3077">
        <v>6.9869000000000003</v>
      </c>
      <c r="AL3077">
        <v>24.786999999999999</v>
      </c>
      <c r="AM3077">
        <v>0.24687000000000001</v>
      </c>
      <c r="AN3077">
        <v>4.8474999999999997E-2</v>
      </c>
      <c r="AO3077">
        <v>1.7770999999999999E-2</v>
      </c>
      <c r="AP3077">
        <v>0.81632000000000005</v>
      </c>
      <c r="AQ3077">
        <v>0.51976999999999995</v>
      </c>
      <c r="AR3077">
        <v>1.7703</v>
      </c>
      <c r="AS3077">
        <v>-0.29193000000000002</v>
      </c>
      <c r="AT3077">
        <v>1.2335</v>
      </c>
      <c r="AU3077">
        <v>0.22600000000000001</v>
      </c>
      <c r="AV3077">
        <v>0.23086999999999999</v>
      </c>
      <c r="AW3077">
        <v>0.32730999999999999</v>
      </c>
      <c r="AX3077">
        <v>0.56333999999999995</v>
      </c>
      <c r="AY3077">
        <v>15803</v>
      </c>
      <c r="AZ3077">
        <v>0.51132999999999995</v>
      </c>
      <c r="BA3077">
        <v>0.80703000000000003</v>
      </c>
      <c r="BB3077">
        <v>13.417</v>
      </c>
      <c r="BC3077">
        <v>0.17696999999999999</v>
      </c>
      <c r="BD3077">
        <v>0.21901999999999999</v>
      </c>
      <c r="BE3077">
        <v>4276.6000000000004</v>
      </c>
      <c r="BF3077">
        <v>-0.17091000000000001</v>
      </c>
      <c r="BG3077">
        <v>0.16244</v>
      </c>
      <c r="BH3077">
        <v>1.6613</v>
      </c>
      <c r="BI3077">
        <v>-3.3029999999999999E-3</v>
      </c>
      <c r="BJ3077">
        <v>-2.9101999999999999E-3</v>
      </c>
      <c r="BK3077">
        <v>0.21717</v>
      </c>
      <c r="BL3077">
        <v>1.6144000000000001</v>
      </c>
      <c r="BM3077">
        <v>-1.4536</v>
      </c>
      <c r="BN3077">
        <v>8.8191000000000006</v>
      </c>
      <c r="BO3077">
        <v>-9.7700999999999993</v>
      </c>
      <c r="BP3077">
        <v>-4.4789000000000003</v>
      </c>
      <c r="BQ3077">
        <v>24.896999999999998</v>
      </c>
      <c r="BR3077">
        <v>10.733000000000001</v>
      </c>
      <c r="BS3077">
        <v>33368</v>
      </c>
      <c r="BT3077">
        <v>-49.484000000000002</v>
      </c>
      <c r="BU3077">
        <v>14.367000000000001</v>
      </c>
      <c r="BV3077">
        <v>19.670999999999999</v>
      </c>
      <c r="BW3077">
        <v>1.6667000000000001</v>
      </c>
      <c r="BX3077">
        <v>29.667000000000002</v>
      </c>
      <c r="BY3077">
        <v>92.5</v>
      </c>
      <c r="BZ3077">
        <v>211.3</v>
      </c>
      <c r="CA3077">
        <v>207.83</v>
      </c>
      <c r="CB3077">
        <v>21.667000000000002</v>
      </c>
      <c r="CC3077">
        <v>21.5</v>
      </c>
      <c r="CD3077">
        <v>7.1333000000000002</v>
      </c>
      <c r="CE3077">
        <v>19</v>
      </c>
      <c r="CF3077">
        <v>5.7012</v>
      </c>
      <c r="CG3077">
        <v>27</v>
      </c>
      <c r="CH3077">
        <v>50</v>
      </c>
    </row>
    <row r="3078" spans="1:86">
      <c r="A3078">
        <v>326</v>
      </c>
      <c r="B3078">
        <v>1</v>
      </c>
      <c r="C3078">
        <v>1</v>
      </c>
      <c r="D3078">
        <v>1.4029</v>
      </c>
      <c r="E3078">
        <v>0.14005999999999999</v>
      </c>
      <c r="F3078">
        <v>0.50312999999999997</v>
      </c>
      <c r="G3078">
        <v>1.1773</v>
      </c>
      <c r="H3078">
        <v>0.18694</v>
      </c>
      <c r="I3078">
        <v>0.18148</v>
      </c>
      <c r="J3078">
        <v>0.32172000000000001</v>
      </c>
      <c r="K3078">
        <v>0.11897000000000001</v>
      </c>
      <c r="L3078">
        <v>0.28188999999999997</v>
      </c>
      <c r="M3078">
        <v>2.7453999999999999E-2</v>
      </c>
      <c r="N3078">
        <v>0.63188</v>
      </c>
      <c r="O3078">
        <v>8.8475999999999999</v>
      </c>
      <c r="P3078">
        <v>0.49686999999999998</v>
      </c>
      <c r="Q3078">
        <v>1.0125999999999999</v>
      </c>
      <c r="R3078">
        <v>10.51</v>
      </c>
      <c r="S3078">
        <v>0.15878999999999999</v>
      </c>
      <c r="T3078">
        <v>3.9472</v>
      </c>
      <c r="U3078">
        <v>3.2881000000000001E-2</v>
      </c>
      <c r="V3078">
        <v>1.7947000000000001E-2</v>
      </c>
      <c r="W3078">
        <v>7.3001999999999997E-2</v>
      </c>
      <c r="X3078">
        <v>1.8632</v>
      </c>
      <c r="Y3078">
        <v>4.5365000000000002</v>
      </c>
      <c r="Z3078">
        <v>0.18994</v>
      </c>
      <c r="AA3078">
        <v>0.45040999999999998</v>
      </c>
      <c r="AB3078">
        <v>453.36</v>
      </c>
      <c r="AC3078">
        <v>10.743</v>
      </c>
      <c r="AD3078">
        <v>6.4874999999999998</v>
      </c>
      <c r="AE3078">
        <v>0.19706000000000001</v>
      </c>
      <c r="AF3078">
        <v>5.2725000000000001E-2</v>
      </c>
      <c r="AG3078">
        <v>0.14491000000000001</v>
      </c>
      <c r="AH3078">
        <v>18.643999999999998</v>
      </c>
      <c r="AI3078">
        <v>0.12307999999999999</v>
      </c>
      <c r="AJ3078">
        <v>0.89520999999999995</v>
      </c>
      <c r="AK3078">
        <v>4.8727</v>
      </c>
      <c r="AL3078">
        <v>34.253999999999998</v>
      </c>
      <c r="AM3078">
        <v>0.22166</v>
      </c>
      <c r="AN3078">
        <v>0.10612000000000001</v>
      </c>
      <c r="AO3078">
        <v>2.7928000000000001E-2</v>
      </c>
      <c r="AP3078">
        <v>0.31553999999999999</v>
      </c>
      <c r="AQ3078">
        <v>0.25952999999999998</v>
      </c>
      <c r="AR3078">
        <v>2.3694999999999999</v>
      </c>
      <c r="AS3078">
        <v>0.72696000000000005</v>
      </c>
      <c r="AT3078">
        <v>1.9145000000000001</v>
      </c>
      <c r="AU3078">
        <v>0.53968000000000005</v>
      </c>
      <c r="AV3078">
        <v>0.36524000000000001</v>
      </c>
      <c r="AW3078">
        <v>0.27838000000000002</v>
      </c>
      <c r="AX3078">
        <v>1.0125999999999999</v>
      </c>
      <c r="AY3078">
        <v>1608.3</v>
      </c>
      <c r="AZ3078">
        <v>0.90649000000000002</v>
      </c>
      <c r="BA3078">
        <v>0.81006</v>
      </c>
      <c r="BB3078">
        <v>10.906000000000001</v>
      </c>
      <c r="BC3078">
        <v>0.17358999999999999</v>
      </c>
      <c r="BD3078">
        <v>0.22363</v>
      </c>
      <c r="BE3078">
        <v>73.344999999999999</v>
      </c>
      <c r="BF3078">
        <v>0.26657999999999998</v>
      </c>
      <c r="BG3078">
        <v>0.24162</v>
      </c>
      <c r="BH3078">
        <v>2.5184000000000002E-2</v>
      </c>
      <c r="BI3078">
        <v>-9.9143999999999996E-2</v>
      </c>
      <c r="BJ3078">
        <v>-8.4209999999999993E-2</v>
      </c>
      <c r="BK3078">
        <v>0.17509</v>
      </c>
      <c r="BL3078">
        <v>3.0760000000000001</v>
      </c>
      <c r="BM3078">
        <v>7.8295000000000003</v>
      </c>
      <c r="BN3078">
        <v>-2.9131</v>
      </c>
      <c r="BO3078">
        <v>18.129000000000001</v>
      </c>
      <c r="BP3078">
        <v>29.035</v>
      </c>
      <c r="BQ3078">
        <v>29.257000000000001</v>
      </c>
      <c r="BR3078">
        <v>13.733000000000001</v>
      </c>
      <c r="BS3078">
        <v>7947.3</v>
      </c>
      <c r="BT3078">
        <v>332.32</v>
      </c>
      <c r="BU3078">
        <v>12.867000000000001</v>
      </c>
      <c r="BV3078">
        <v>33.341999999999999</v>
      </c>
      <c r="BW3078">
        <v>4</v>
      </c>
      <c r="BX3078">
        <v>36.667000000000002</v>
      </c>
      <c r="BY3078">
        <v>76.569999999999993</v>
      </c>
      <c r="BZ3078">
        <v>24.623000000000001</v>
      </c>
      <c r="CA3078">
        <v>24.033999999999999</v>
      </c>
      <c r="CB3078">
        <v>15.333</v>
      </c>
      <c r="CC3078">
        <v>16.667000000000002</v>
      </c>
      <c r="CD3078">
        <v>3.8</v>
      </c>
      <c r="CE3078">
        <v>19</v>
      </c>
      <c r="CF3078">
        <v>8.8863999999999999E-2</v>
      </c>
      <c r="CG3078">
        <v>25</v>
      </c>
      <c r="CH3078">
        <v>68</v>
      </c>
    </row>
    <row r="3079" spans="1:86">
      <c r="A3079">
        <v>326</v>
      </c>
      <c r="B3079">
        <v>2</v>
      </c>
      <c r="C3079">
        <v>1</v>
      </c>
      <c r="D3079">
        <v>2.8929999999999998</v>
      </c>
      <c r="E3079">
        <v>0.31889000000000001</v>
      </c>
      <c r="F3079">
        <v>0.37957999999999997</v>
      </c>
      <c r="G3079">
        <v>1.7370000000000001</v>
      </c>
      <c r="H3079">
        <v>0.28332000000000002</v>
      </c>
      <c r="I3079">
        <v>0.48626000000000003</v>
      </c>
      <c r="J3079">
        <v>1.6380999999999999</v>
      </c>
      <c r="K3079">
        <v>0.18359</v>
      </c>
      <c r="L3079">
        <v>0.51400000000000001</v>
      </c>
      <c r="M3079">
        <v>0.16411000000000001</v>
      </c>
      <c r="N3079">
        <v>0.74312999999999996</v>
      </c>
      <c r="O3079">
        <v>12.637</v>
      </c>
      <c r="P3079">
        <v>0.62041999999999997</v>
      </c>
      <c r="Q3079">
        <v>0.61182000000000003</v>
      </c>
      <c r="R3079">
        <v>6.9661999999999997</v>
      </c>
      <c r="S3079">
        <v>0.16311</v>
      </c>
      <c r="T3079">
        <v>10.811</v>
      </c>
      <c r="U3079">
        <v>6.4488000000000004E-2</v>
      </c>
      <c r="V3079">
        <v>1.2907999999999999E-2</v>
      </c>
      <c r="W3079">
        <v>0.25105</v>
      </c>
      <c r="X3079">
        <v>2.3374000000000001</v>
      </c>
      <c r="Y3079">
        <v>6.9724000000000004</v>
      </c>
      <c r="Z3079">
        <v>0.18432999999999999</v>
      </c>
      <c r="AA3079">
        <v>0.25686999999999999</v>
      </c>
      <c r="AB3079">
        <v>1137.5</v>
      </c>
      <c r="AC3079">
        <v>10.935</v>
      </c>
      <c r="AD3079">
        <v>3.5720999999999998</v>
      </c>
      <c r="AE3079">
        <v>0.21223</v>
      </c>
      <c r="AF3079">
        <v>0.12272</v>
      </c>
      <c r="AG3079">
        <v>0.42076999999999998</v>
      </c>
      <c r="AH3079">
        <v>216.06</v>
      </c>
      <c r="AI3079">
        <v>0.24224000000000001</v>
      </c>
      <c r="AJ3079">
        <v>0.67671000000000003</v>
      </c>
      <c r="AK3079">
        <v>13.254</v>
      </c>
      <c r="AL3079">
        <v>51.677999999999997</v>
      </c>
      <c r="AM3079">
        <v>0.42912</v>
      </c>
      <c r="AN3079">
        <v>0.1978</v>
      </c>
      <c r="AO3079">
        <v>3.7125999999999999E-2</v>
      </c>
      <c r="AP3079">
        <v>0.78846000000000005</v>
      </c>
      <c r="AQ3079">
        <v>0.24912000000000001</v>
      </c>
      <c r="AR3079">
        <v>2.7997000000000001</v>
      </c>
      <c r="AS3079">
        <v>1.76</v>
      </c>
      <c r="AT3079">
        <v>2.4904000000000002</v>
      </c>
      <c r="AU3079">
        <v>1.2801</v>
      </c>
      <c r="AV3079">
        <v>0.78376999999999997</v>
      </c>
      <c r="AW3079">
        <v>0.84011000000000002</v>
      </c>
      <c r="AX3079">
        <v>0.61182000000000003</v>
      </c>
      <c r="AY3079">
        <v>2213.1</v>
      </c>
      <c r="AZ3079">
        <v>0.41402</v>
      </c>
      <c r="BA3079">
        <v>0.81567000000000001</v>
      </c>
      <c r="BB3079">
        <v>11.487</v>
      </c>
      <c r="BC3079">
        <v>0.17171</v>
      </c>
      <c r="BD3079">
        <v>0.32018000000000002</v>
      </c>
      <c r="BE3079">
        <v>149.94</v>
      </c>
      <c r="BF3079">
        <v>0.46808</v>
      </c>
      <c r="BG3079">
        <v>0.13105</v>
      </c>
      <c r="BH3079">
        <v>0.16364000000000001</v>
      </c>
      <c r="BI3079">
        <v>-4.9154000000000003E-2</v>
      </c>
      <c r="BJ3079">
        <v>-2.8298E-2</v>
      </c>
      <c r="BK3079">
        <v>0.14693999999999999</v>
      </c>
      <c r="BL3079">
        <v>7.2215999999999996</v>
      </c>
      <c r="BM3079">
        <v>12.622</v>
      </c>
      <c r="BN3079">
        <v>6.9538000000000002</v>
      </c>
      <c r="BO3079">
        <v>18.170999999999999</v>
      </c>
      <c r="BP3079">
        <v>64.715999999999994</v>
      </c>
      <c r="BQ3079">
        <v>28.765999999999998</v>
      </c>
      <c r="BR3079">
        <v>12.467000000000001</v>
      </c>
      <c r="BS3079">
        <v>8101.9</v>
      </c>
      <c r="BT3079">
        <v>243.36</v>
      </c>
      <c r="BU3079">
        <v>15.733000000000001</v>
      </c>
      <c r="BV3079">
        <v>49.177</v>
      </c>
      <c r="BW3079">
        <v>2.6667000000000001</v>
      </c>
      <c r="BX3079">
        <v>36</v>
      </c>
      <c r="BY3079">
        <v>92.653999999999996</v>
      </c>
      <c r="BZ3079">
        <v>28.483000000000001</v>
      </c>
      <c r="CA3079">
        <v>27.466000000000001</v>
      </c>
      <c r="CB3079">
        <v>16.332999999999998</v>
      </c>
      <c r="CC3079">
        <v>16</v>
      </c>
      <c r="CD3079">
        <v>0.26667000000000002</v>
      </c>
      <c r="CE3079">
        <v>19</v>
      </c>
      <c r="CF3079">
        <v>0.58540000000000003</v>
      </c>
      <c r="CG3079">
        <v>26</v>
      </c>
      <c r="CH3079">
        <v>69</v>
      </c>
    </row>
    <row r="3080" spans="1:86">
      <c r="A3080">
        <v>326</v>
      </c>
      <c r="B3080">
        <v>3</v>
      </c>
      <c r="C3080">
        <v>1</v>
      </c>
      <c r="D3080">
        <v>2.9203000000000001</v>
      </c>
      <c r="E3080">
        <v>7.4967000000000006E-2</v>
      </c>
      <c r="F3080">
        <v>0.40688000000000002</v>
      </c>
      <c r="G3080">
        <v>1.4023000000000001</v>
      </c>
      <c r="H3080">
        <v>5.3498999999999998E-2</v>
      </c>
      <c r="I3080">
        <v>0.49852999999999997</v>
      </c>
      <c r="J3080">
        <v>1.5425</v>
      </c>
      <c r="K3080">
        <v>5.3459E-2</v>
      </c>
      <c r="L3080">
        <v>0.12639</v>
      </c>
      <c r="M3080">
        <v>0.10698000000000001</v>
      </c>
      <c r="N3080">
        <v>0.75814999999999999</v>
      </c>
      <c r="O3080">
        <v>3.1497000000000002</v>
      </c>
      <c r="P3080">
        <v>0.59311999999999998</v>
      </c>
      <c r="Q3080">
        <v>0.68601000000000001</v>
      </c>
      <c r="R3080">
        <v>6.0316999999999998</v>
      </c>
      <c r="S3080">
        <v>3.8150000000000003E-2</v>
      </c>
      <c r="T3080">
        <v>8.6846999999999994</v>
      </c>
      <c r="U3080">
        <v>4.3468E-2</v>
      </c>
      <c r="V3080">
        <v>1.2112E-2</v>
      </c>
      <c r="W3080">
        <v>0.16743</v>
      </c>
      <c r="X3080">
        <v>1.8496999999999999</v>
      </c>
      <c r="Y3080">
        <v>6.0561999999999996</v>
      </c>
      <c r="Z3080">
        <v>7.3763999999999996E-2</v>
      </c>
      <c r="AA3080">
        <v>0.25962000000000002</v>
      </c>
      <c r="AB3080">
        <v>243.6</v>
      </c>
      <c r="AC3080">
        <v>10.936999999999999</v>
      </c>
      <c r="AD3080">
        <v>2.8129</v>
      </c>
      <c r="AE3080">
        <v>2.0549000000000001E-3</v>
      </c>
      <c r="AF3080">
        <v>0.14727000000000001</v>
      </c>
      <c r="AG3080">
        <v>0.40045999999999998</v>
      </c>
      <c r="AH3080">
        <v>142.63999999999999</v>
      </c>
      <c r="AI3080">
        <v>0.28556999999999999</v>
      </c>
      <c r="AJ3080">
        <v>0.63805999999999996</v>
      </c>
      <c r="AK3080">
        <v>9.3764000000000003</v>
      </c>
      <c r="AL3080">
        <v>59.685000000000002</v>
      </c>
      <c r="AM3080">
        <v>9.8880999999999997E-2</v>
      </c>
      <c r="AN3080">
        <v>0.24829000000000001</v>
      </c>
      <c r="AO3080">
        <v>3.0997E-2</v>
      </c>
      <c r="AP3080">
        <v>-0.19101000000000001</v>
      </c>
      <c r="AQ3080">
        <v>0.23155000000000001</v>
      </c>
      <c r="AR3080">
        <v>2.3643000000000001</v>
      </c>
      <c r="AS3080">
        <v>-0.76443000000000005</v>
      </c>
      <c r="AT3080">
        <v>2.5615000000000001</v>
      </c>
      <c r="AU3080">
        <v>0.32375999999999999</v>
      </c>
      <c r="AV3080">
        <v>0.84053</v>
      </c>
      <c r="AW3080">
        <v>0.18425</v>
      </c>
      <c r="AX3080">
        <v>0.68601000000000001</v>
      </c>
      <c r="AY3080">
        <v>1927.3</v>
      </c>
      <c r="AZ3080">
        <v>0.43772</v>
      </c>
      <c r="BA3080">
        <v>0.92623999999999995</v>
      </c>
      <c r="BB3080">
        <v>11.275</v>
      </c>
      <c r="BC3080">
        <v>5.5905999999999997E-2</v>
      </c>
      <c r="BD3080">
        <v>0.10344</v>
      </c>
      <c r="BE3080">
        <v>113.28</v>
      </c>
      <c r="BF3080">
        <v>-0.61868999999999996</v>
      </c>
      <c r="BG3080">
        <v>0.14956</v>
      </c>
      <c r="BH3080">
        <v>-6.8626000000000006E-2</v>
      </c>
      <c r="BI3080">
        <v>-6.5291000000000002E-2</v>
      </c>
      <c r="BJ3080">
        <v>-4.6559000000000003E-2</v>
      </c>
      <c r="BK3080">
        <v>0.10453</v>
      </c>
      <c r="BL3080">
        <v>6.1569000000000003</v>
      </c>
      <c r="BM3080">
        <v>7.0770999999999997</v>
      </c>
      <c r="BN3080">
        <v>9.9319000000000006</v>
      </c>
      <c r="BO3080">
        <v>15.811</v>
      </c>
      <c r="BP3080">
        <v>85.325999999999993</v>
      </c>
      <c r="BQ3080">
        <v>27.498000000000001</v>
      </c>
      <c r="BR3080">
        <v>11.3</v>
      </c>
      <c r="BS3080">
        <v>8464.2000000000007</v>
      </c>
      <c r="BT3080">
        <v>4.1085000000000003</v>
      </c>
      <c r="BU3080">
        <v>15.467000000000001</v>
      </c>
      <c r="BV3080">
        <v>23.286000000000001</v>
      </c>
      <c r="BW3080">
        <v>0</v>
      </c>
      <c r="BX3080">
        <v>35.667000000000002</v>
      </c>
      <c r="BY3080">
        <v>111.68</v>
      </c>
      <c r="BZ3080">
        <v>32.896999999999998</v>
      </c>
      <c r="CA3080">
        <v>31.887</v>
      </c>
      <c r="CB3080">
        <v>17</v>
      </c>
      <c r="CC3080">
        <v>15.667</v>
      </c>
      <c r="CD3080">
        <v>0.2</v>
      </c>
      <c r="CE3080">
        <v>19</v>
      </c>
      <c r="CF3080">
        <v>0.34762999999999999</v>
      </c>
      <c r="CG3080">
        <v>27</v>
      </c>
      <c r="CH3080">
        <v>70</v>
      </c>
    </row>
    <row r="3081" spans="1:86">
      <c r="A3081">
        <v>326</v>
      </c>
      <c r="B3081">
        <v>4</v>
      </c>
      <c r="C3081">
        <v>1</v>
      </c>
      <c r="D3081">
        <v>2.2934999999999999</v>
      </c>
      <c r="E3081">
        <v>0.1133</v>
      </c>
      <c r="F3081">
        <v>0.47022000000000003</v>
      </c>
      <c r="G3081">
        <v>1.4784999999999999</v>
      </c>
      <c r="H3081">
        <v>0.15648000000000001</v>
      </c>
      <c r="I3081">
        <v>0.45843</v>
      </c>
      <c r="J3081">
        <v>1.3521000000000001</v>
      </c>
      <c r="K3081">
        <v>7.6633000000000007E-2</v>
      </c>
      <c r="L3081">
        <v>0.21385999999999999</v>
      </c>
      <c r="M3081">
        <v>0.17147999999999999</v>
      </c>
      <c r="N3081">
        <v>0.81281999999999999</v>
      </c>
      <c r="O3081">
        <v>6.1310000000000002</v>
      </c>
      <c r="P3081">
        <v>0.52978000000000003</v>
      </c>
      <c r="Q3081">
        <v>0.88758999999999999</v>
      </c>
      <c r="R3081">
        <v>4.1637000000000004</v>
      </c>
      <c r="S3081">
        <v>0.10584</v>
      </c>
      <c r="T3081">
        <v>10.917999999999999</v>
      </c>
      <c r="U3081">
        <v>0.11044</v>
      </c>
      <c r="V3081">
        <v>1.7263000000000001E-2</v>
      </c>
      <c r="W3081">
        <v>0.31163000000000002</v>
      </c>
      <c r="X3081">
        <v>1.8189</v>
      </c>
      <c r="Y3081">
        <v>8.2742000000000004</v>
      </c>
      <c r="Z3081">
        <v>0.12769</v>
      </c>
      <c r="AA3081">
        <v>0.35438999999999998</v>
      </c>
      <c r="AB3081">
        <v>499.51</v>
      </c>
      <c r="AC3081">
        <v>11.242000000000001</v>
      </c>
      <c r="AD3081">
        <v>3.2250999999999999</v>
      </c>
      <c r="AE3081">
        <v>0.35677999999999999</v>
      </c>
      <c r="AF3081">
        <v>0.11583</v>
      </c>
      <c r="AG3081">
        <v>0.47915999999999997</v>
      </c>
      <c r="AH3081">
        <v>321.52</v>
      </c>
      <c r="AI3081">
        <v>0.32408999999999999</v>
      </c>
      <c r="AJ3081">
        <v>0.75366999999999995</v>
      </c>
      <c r="AK3081">
        <v>12.516</v>
      </c>
      <c r="AL3081">
        <v>86.462999999999994</v>
      </c>
      <c r="AM3081">
        <v>0.13938999999999999</v>
      </c>
      <c r="AN3081">
        <v>0.21864</v>
      </c>
      <c r="AO3081">
        <v>7.4700000000000003E-2</v>
      </c>
      <c r="AP3081">
        <v>0.43045</v>
      </c>
      <c r="AQ3081">
        <v>0.17868999999999999</v>
      </c>
      <c r="AR3081">
        <v>2.7907000000000002</v>
      </c>
      <c r="AS3081">
        <v>1.0505</v>
      </c>
      <c r="AT3081">
        <v>2.9649000000000001</v>
      </c>
      <c r="AU3081">
        <v>0.63407000000000002</v>
      </c>
      <c r="AV3081">
        <v>0.86531999999999998</v>
      </c>
      <c r="AW3081">
        <v>0.24095</v>
      </c>
      <c r="AX3081">
        <v>0.88758999999999999</v>
      </c>
      <c r="AY3081">
        <v>2335.6999999999998</v>
      </c>
      <c r="AZ3081">
        <v>0.66895000000000004</v>
      </c>
      <c r="BA3081">
        <v>0.87231000000000003</v>
      </c>
      <c r="BB3081">
        <v>11.632999999999999</v>
      </c>
      <c r="BC3081">
        <v>0.11768000000000001</v>
      </c>
      <c r="BD3081">
        <v>0.18878</v>
      </c>
      <c r="BE3081">
        <v>171.67</v>
      </c>
      <c r="BF3081">
        <v>0.34438000000000002</v>
      </c>
      <c r="BG3081">
        <v>0.11812</v>
      </c>
      <c r="BH3081">
        <v>4.7008000000000001E-2</v>
      </c>
      <c r="BI3081">
        <v>-6.966E-2</v>
      </c>
      <c r="BJ3081">
        <v>-4.7115999999999998E-2</v>
      </c>
      <c r="BK3081">
        <v>0.19711999999999999</v>
      </c>
      <c r="BL3081">
        <v>4.1395999999999997</v>
      </c>
      <c r="BM3081">
        <v>7.9842000000000004</v>
      </c>
      <c r="BN3081">
        <v>1.4494</v>
      </c>
      <c r="BO3081">
        <v>6.0998999999999999</v>
      </c>
      <c r="BP3081">
        <v>-3.0045000000000002</v>
      </c>
      <c r="BQ3081">
        <v>31.591999999999999</v>
      </c>
      <c r="BR3081">
        <v>10.7</v>
      </c>
      <c r="BS3081">
        <v>8845.5</v>
      </c>
      <c r="BT3081">
        <v>1.7150000000000001</v>
      </c>
      <c r="BU3081">
        <v>13.6</v>
      </c>
      <c r="BV3081">
        <v>29.609000000000002</v>
      </c>
      <c r="BW3081">
        <v>1.3332999999999999</v>
      </c>
      <c r="BX3081">
        <v>34.332999999999998</v>
      </c>
      <c r="BY3081">
        <v>98.850999999999999</v>
      </c>
      <c r="BZ3081">
        <v>37.313000000000002</v>
      </c>
      <c r="CA3081">
        <v>36.308</v>
      </c>
      <c r="CB3081">
        <v>17.056000000000001</v>
      </c>
      <c r="CC3081">
        <v>15.333</v>
      </c>
      <c r="CD3081">
        <v>1.7333000000000001</v>
      </c>
      <c r="CE3081">
        <v>19</v>
      </c>
      <c r="CF3081">
        <v>0.75600000000000001</v>
      </c>
      <c r="CG3081">
        <v>28</v>
      </c>
      <c r="CH3081">
        <v>71</v>
      </c>
    </row>
    <row r="3082" spans="1:86">
      <c r="A3082">
        <v>326</v>
      </c>
      <c r="B3082">
        <v>5</v>
      </c>
      <c r="C3082">
        <v>1</v>
      </c>
      <c r="D3082">
        <v>2.4714</v>
      </c>
      <c r="E3082">
        <v>0.16048000000000001</v>
      </c>
      <c r="F3082">
        <v>0.49491000000000002</v>
      </c>
      <c r="G3082">
        <v>1.5820000000000001</v>
      </c>
      <c r="H3082">
        <v>0.18004999999999999</v>
      </c>
      <c r="I3082">
        <v>0.49730000000000002</v>
      </c>
      <c r="J3082">
        <v>1.2838000000000001</v>
      </c>
      <c r="K3082">
        <v>0.10144</v>
      </c>
      <c r="L3082">
        <v>0.31773000000000001</v>
      </c>
      <c r="M3082">
        <v>0.23108000000000001</v>
      </c>
      <c r="N3082">
        <v>0.83526999999999996</v>
      </c>
      <c r="O3082">
        <v>7.1444000000000001</v>
      </c>
      <c r="P3082">
        <v>0.50509000000000004</v>
      </c>
      <c r="Q3082">
        <v>0.97982999999999998</v>
      </c>
      <c r="R3082">
        <v>5.5209999999999999</v>
      </c>
      <c r="S3082">
        <v>0.11380999999999999</v>
      </c>
      <c r="T3082">
        <v>7.1509</v>
      </c>
      <c r="U3082">
        <v>0.11154</v>
      </c>
      <c r="V3082">
        <v>1.593E-2</v>
      </c>
      <c r="W3082">
        <v>0.33001999999999998</v>
      </c>
      <c r="X3082">
        <v>1.8939999999999999</v>
      </c>
      <c r="Y3082">
        <v>10.193</v>
      </c>
      <c r="Z3082">
        <v>0.13109999999999999</v>
      </c>
      <c r="AA3082">
        <v>0.33796999999999999</v>
      </c>
      <c r="AB3082">
        <v>644.24</v>
      </c>
      <c r="AC3082">
        <v>11.436</v>
      </c>
      <c r="AD3082">
        <v>3.1812</v>
      </c>
      <c r="AE3082">
        <v>0.21404999999999999</v>
      </c>
      <c r="AF3082">
        <v>0.15692999999999999</v>
      </c>
      <c r="AG3082">
        <v>0.43387999999999999</v>
      </c>
      <c r="AH3082">
        <v>79.867000000000004</v>
      </c>
      <c r="AI3082">
        <v>0.27424999999999999</v>
      </c>
      <c r="AJ3082">
        <v>0.68289999999999995</v>
      </c>
      <c r="AK3082">
        <v>8.2299000000000007</v>
      </c>
      <c r="AL3082">
        <v>65.204999999999998</v>
      </c>
      <c r="AM3082">
        <v>0.19213</v>
      </c>
      <c r="AN3082">
        <v>0.31069999999999998</v>
      </c>
      <c r="AO3082">
        <v>7.0503999999999997E-2</v>
      </c>
      <c r="AP3082">
        <v>0.29908000000000001</v>
      </c>
      <c r="AQ3082">
        <v>0.1552</v>
      </c>
      <c r="AR3082">
        <v>3.1320999999999999</v>
      </c>
      <c r="AS3082">
        <v>0.71965999999999997</v>
      </c>
      <c r="AT3082">
        <v>3.2544</v>
      </c>
      <c r="AU3082">
        <v>1.034</v>
      </c>
      <c r="AV3082">
        <v>0.98456999999999995</v>
      </c>
      <c r="AW3082">
        <v>0.32427</v>
      </c>
      <c r="AX3082">
        <v>0.97982999999999998</v>
      </c>
      <c r="AY3082">
        <v>2027.6</v>
      </c>
      <c r="AZ3082">
        <v>0.66913</v>
      </c>
      <c r="BA3082">
        <v>0.86890000000000001</v>
      </c>
      <c r="BB3082">
        <v>11.895</v>
      </c>
      <c r="BC3082">
        <v>0.12397</v>
      </c>
      <c r="BD3082">
        <v>0.20741000000000001</v>
      </c>
      <c r="BE3082">
        <v>246.66</v>
      </c>
      <c r="BF3082">
        <v>0.26461000000000001</v>
      </c>
      <c r="BG3082">
        <v>0.19223000000000001</v>
      </c>
      <c r="BH3082">
        <v>5.4508000000000001E-2</v>
      </c>
      <c r="BI3082">
        <v>-6.4429E-2</v>
      </c>
      <c r="BJ3082">
        <v>-4.0725999999999998E-2</v>
      </c>
      <c r="BK3082">
        <v>0.10144</v>
      </c>
      <c r="BL3082">
        <v>5.2023999999999999</v>
      </c>
      <c r="BM3082">
        <v>8.5357000000000003</v>
      </c>
      <c r="BN3082">
        <v>2.6802000000000001</v>
      </c>
      <c r="BO3082">
        <v>0.38457999999999998</v>
      </c>
      <c r="BP3082">
        <v>-13.33</v>
      </c>
      <c r="BQ3082">
        <v>36.000999999999998</v>
      </c>
      <c r="BR3082">
        <v>11.433</v>
      </c>
      <c r="BS3082">
        <v>9103.6</v>
      </c>
      <c r="BT3082">
        <v>-27.135000000000002</v>
      </c>
      <c r="BU3082">
        <v>10.9</v>
      </c>
      <c r="BV3082">
        <v>40.005000000000003</v>
      </c>
      <c r="BW3082">
        <v>4</v>
      </c>
      <c r="BX3082">
        <v>32.332999999999998</v>
      </c>
      <c r="BY3082">
        <v>56.472000000000001</v>
      </c>
      <c r="BZ3082">
        <v>41.377000000000002</v>
      </c>
      <c r="CA3082">
        <v>39.859000000000002</v>
      </c>
      <c r="CB3082">
        <v>16.611000000000001</v>
      </c>
      <c r="CC3082">
        <v>15.333</v>
      </c>
      <c r="CD3082">
        <v>4.4333</v>
      </c>
      <c r="CE3082">
        <v>19</v>
      </c>
      <c r="CF3082">
        <v>0.92762999999999995</v>
      </c>
      <c r="CG3082">
        <v>29</v>
      </c>
      <c r="CH3082">
        <v>72</v>
      </c>
    </row>
    <row r="3083" spans="1:86">
      <c r="A3083">
        <v>326</v>
      </c>
      <c r="B3083">
        <v>6</v>
      </c>
      <c r="C3083">
        <v>1</v>
      </c>
      <c r="D3083">
        <v>1.7557</v>
      </c>
      <c r="E3083">
        <v>2.1169E-2</v>
      </c>
      <c r="F3083">
        <v>0.63266</v>
      </c>
      <c r="G3083">
        <v>1.1246</v>
      </c>
      <c r="H3083">
        <v>9.5912999999999998E-2</v>
      </c>
      <c r="I3083">
        <v>0.36662</v>
      </c>
      <c r="J3083">
        <v>0.65366000000000002</v>
      </c>
      <c r="K3083">
        <v>1.8822999999999999E-2</v>
      </c>
      <c r="L3083">
        <v>5.7629E-2</v>
      </c>
      <c r="M3083">
        <v>0.14524999999999999</v>
      </c>
      <c r="N3083">
        <v>0.85179000000000005</v>
      </c>
      <c r="O3083">
        <v>1.2523</v>
      </c>
      <c r="P3083">
        <v>0.36734</v>
      </c>
      <c r="Q3083">
        <v>1.7222999999999999</v>
      </c>
      <c r="R3083">
        <v>4.0841000000000003</v>
      </c>
      <c r="S3083">
        <v>8.5285E-2</v>
      </c>
      <c r="T3083">
        <v>2.3633000000000002</v>
      </c>
      <c r="U3083">
        <v>1.4527E-2</v>
      </c>
      <c r="V3083">
        <v>6.8103999999999998E-2</v>
      </c>
      <c r="W3083">
        <v>2.9942E-2</v>
      </c>
      <c r="X3083">
        <v>1.3203</v>
      </c>
      <c r="Y3083">
        <v>8.0388999999999999</v>
      </c>
      <c r="Z3083">
        <v>0.10630000000000001</v>
      </c>
      <c r="AA3083">
        <v>0.48516999999999999</v>
      </c>
      <c r="AB3083">
        <v>104.85</v>
      </c>
      <c r="AC3083">
        <v>11.646000000000001</v>
      </c>
      <c r="AD3083">
        <v>3.0674999999999999</v>
      </c>
      <c r="AE3083">
        <v>0.23383000000000001</v>
      </c>
      <c r="AF3083">
        <v>0.14749999999999999</v>
      </c>
      <c r="AG3083">
        <v>0.31713000000000002</v>
      </c>
      <c r="AH3083">
        <v>30.488</v>
      </c>
      <c r="AI3083">
        <v>0.28199000000000002</v>
      </c>
      <c r="AJ3083">
        <v>0.76687000000000005</v>
      </c>
      <c r="AK3083">
        <v>2.6444999999999999</v>
      </c>
      <c r="AL3083">
        <v>88.147000000000006</v>
      </c>
      <c r="AM3083">
        <v>2.4853E-2</v>
      </c>
      <c r="AN3083">
        <v>0.40153</v>
      </c>
      <c r="AO3083">
        <v>1.2917E-2</v>
      </c>
      <c r="AP3083">
        <v>-0.1229</v>
      </c>
      <c r="AQ3083">
        <v>0.1399</v>
      </c>
      <c r="AR3083">
        <v>3.0615000000000001</v>
      </c>
      <c r="AS3083">
        <v>-0.83725000000000005</v>
      </c>
      <c r="AT3083">
        <v>2.6257999999999999</v>
      </c>
      <c r="AU3083">
        <v>0.15132000000000001</v>
      </c>
      <c r="AV3083">
        <v>0.99804999999999999</v>
      </c>
      <c r="AW3083">
        <v>3.3459999999999997E-2</v>
      </c>
      <c r="AX3083">
        <v>1.7222999999999999</v>
      </c>
      <c r="AY3083">
        <v>1819.4</v>
      </c>
      <c r="AZ3083">
        <v>1.3208</v>
      </c>
      <c r="BA3083">
        <v>0.89370000000000005</v>
      </c>
      <c r="BB3083">
        <v>11.763999999999999</v>
      </c>
      <c r="BC3083">
        <v>9.8654000000000006E-2</v>
      </c>
      <c r="BD3083">
        <v>0.11955</v>
      </c>
      <c r="BE3083">
        <v>223.11</v>
      </c>
      <c r="BF3083">
        <v>-0.72006000000000003</v>
      </c>
      <c r="BG3083">
        <v>0.42526999999999998</v>
      </c>
      <c r="BH3083">
        <v>0.11215</v>
      </c>
      <c r="BI3083">
        <v>-1.2339E-3</v>
      </c>
      <c r="BJ3083">
        <v>-1.0972E-3</v>
      </c>
      <c r="BK3083">
        <v>0.18139</v>
      </c>
      <c r="BL3083">
        <v>5.7892000000000001</v>
      </c>
      <c r="BM3083">
        <v>7.7919999999999998</v>
      </c>
      <c r="BN3083">
        <v>2.5785</v>
      </c>
      <c r="BO3083">
        <v>4.6984000000000004</v>
      </c>
      <c r="BP3083">
        <v>3.4340000000000002</v>
      </c>
      <c r="BQ3083">
        <v>35.530999999999999</v>
      </c>
      <c r="BR3083">
        <v>11.032999999999999</v>
      </c>
      <c r="BS3083">
        <v>9269.7000000000007</v>
      </c>
      <c r="BT3083">
        <v>-32.837000000000003</v>
      </c>
      <c r="BU3083">
        <v>14.067</v>
      </c>
      <c r="BV3083">
        <v>17.227</v>
      </c>
      <c r="BW3083">
        <v>3.3332999999999999</v>
      </c>
      <c r="BX3083">
        <v>30.332999999999998</v>
      </c>
      <c r="BY3083">
        <v>61.957999999999998</v>
      </c>
      <c r="BZ3083">
        <v>47.267000000000003</v>
      </c>
      <c r="CA3083">
        <v>44.95</v>
      </c>
      <c r="CB3083">
        <v>15.5</v>
      </c>
      <c r="CC3083">
        <v>13.333</v>
      </c>
      <c r="CD3083">
        <v>-0.73333000000000004</v>
      </c>
      <c r="CE3083">
        <v>19</v>
      </c>
      <c r="CF3083">
        <v>0.71943999999999997</v>
      </c>
      <c r="CG3083">
        <v>30</v>
      </c>
      <c r="CH3083">
        <v>73</v>
      </c>
    </row>
    <row r="3084" spans="1:86">
      <c r="A3084">
        <v>326</v>
      </c>
      <c r="B3084">
        <v>7</v>
      </c>
      <c r="C3084">
        <v>0</v>
      </c>
      <c r="D3084">
        <v>1.4251</v>
      </c>
      <c r="E3084">
        <v>9.2049999999999996E-3</v>
      </c>
      <c r="F3084">
        <v>0.72455999999999998</v>
      </c>
      <c r="G3084">
        <v>0.66654000000000002</v>
      </c>
      <c r="H3084">
        <v>3.1476999999999998E-2</v>
      </c>
      <c r="I3084">
        <v>0.25914999999999999</v>
      </c>
      <c r="J3084">
        <v>0.82838000000000001</v>
      </c>
      <c r="K3084">
        <v>1.3809999999999999E-2</v>
      </c>
      <c r="L3084">
        <v>3.3419999999999998E-2</v>
      </c>
      <c r="M3084">
        <v>0.10136000000000001</v>
      </c>
      <c r="N3084">
        <v>0.86878</v>
      </c>
      <c r="O3084">
        <v>1.2396</v>
      </c>
      <c r="P3084">
        <v>0.27544000000000002</v>
      </c>
      <c r="Q3084">
        <v>2.6305999999999998</v>
      </c>
      <c r="R3084">
        <v>1.7709999999999999</v>
      </c>
      <c r="S3084">
        <v>4.7224000000000002E-2</v>
      </c>
      <c r="T3084">
        <v>1.6918</v>
      </c>
      <c r="U3084">
        <v>5.8399E-2</v>
      </c>
      <c r="V3084">
        <v>3.8095999999999998E-2</v>
      </c>
      <c r="W3084">
        <v>9.5794000000000004E-2</v>
      </c>
      <c r="X3084">
        <v>0.76720999999999995</v>
      </c>
      <c r="Y3084">
        <v>5.2624000000000004</v>
      </c>
      <c r="Z3084">
        <v>7.6645000000000005E-2</v>
      </c>
      <c r="AA3084">
        <v>0.60963000000000001</v>
      </c>
      <c r="AB3084">
        <v>58.167999999999999</v>
      </c>
      <c r="AC3084">
        <v>11.89</v>
      </c>
      <c r="AD3084">
        <v>2.5720000000000001</v>
      </c>
      <c r="AE3084">
        <v>0.27584999999999998</v>
      </c>
      <c r="AF3084">
        <v>0.11494</v>
      </c>
      <c r="AG3084">
        <v>0.505</v>
      </c>
      <c r="AH3084">
        <v>2.5495999999999999</v>
      </c>
      <c r="AI3084">
        <v>0.75765000000000005</v>
      </c>
      <c r="AJ3084">
        <v>0.84136999999999995</v>
      </c>
      <c r="AK3084">
        <v>1.8323</v>
      </c>
      <c r="AL3084">
        <v>203.27</v>
      </c>
      <c r="AM3084">
        <v>1.0595E-2</v>
      </c>
      <c r="AN3084">
        <v>0.4173</v>
      </c>
      <c r="AO3084">
        <v>8.7614999999999998E-2</v>
      </c>
      <c r="AP3084">
        <v>-0.24382999999999999</v>
      </c>
      <c r="AQ3084">
        <v>0.12665999999999999</v>
      </c>
      <c r="AR3084">
        <v>2.4199000000000002</v>
      </c>
      <c r="AS3084">
        <v>-0.44523000000000001</v>
      </c>
      <c r="AT3084">
        <v>2.1745999999999999</v>
      </c>
      <c r="AU3084">
        <v>7.2674000000000002E-2</v>
      </c>
      <c r="AV3084">
        <v>0.94088000000000005</v>
      </c>
      <c r="AW3084">
        <v>1.2704E-2</v>
      </c>
      <c r="AX3084">
        <v>2.6305999999999998</v>
      </c>
      <c r="AY3084">
        <v>1740.5</v>
      </c>
      <c r="AZ3084">
        <v>2.2132999999999998</v>
      </c>
      <c r="BA3084">
        <v>0.92335</v>
      </c>
      <c r="BB3084">
        <v>11.484</v>
      </c>
      <c r="BC3084">
        <v>6.5561999999999995E-2</v>
      </c>
      <c r="BD3084">
        <v>5.1087E-2</v>
      </c>
      <c r="BE3084">
        <v>181.64</v>
      </c>
      <c r="BF3084">
        <v>-0.28636</v>
      </c>
      <c r="BG3084">
        <v>0.36376999999999998</v>
      </c>
      <c r="BH3084">
        <v>0.15514</v>
      </c>
      <c r="BI3084">
        <v>-2.1682E-2</v>
      </c>
      <c r="BJ3084">
        <v>-3.2529000000000002E-2</v>
      </c>
      <c r="BK3084">
        <v>0.21886</v>
      </c>
      <c r="BL3084">
        <v>4.4614000000000003</v>
      </c>
      <c r="BM3084">
        <v>7.7887000000000004</v>
      </c>
      <c r="BN3084">
        <v>-1.1304000000000001</v>
      </c>
      <c r="BO3084">
        <v>5.8094000000000001</v>
      </c>
      <c r="BP3084">
        <v>-5.2229999999999999</v>
      </c>
      <c r="BQ3084">
        <v>23.791</v>
      </c>
      <c r="BR3084">
        <v>10.467000000000001</v>
      </c>
      <c r="BS3084">
        <v>9460.7000000000007</v>
      </c>
      <c r="BT3084">
        <v>-5.5290999999999997</v>
      </c>
      <c r="BU3084">
        <v>20.733000000000001</v>
      </c>
      <c r="BV3084">
        <v>14.778</v>
      </c>
      <c r="BW3084">
        <v>1.3332999999999999</v>
      </c>
      <c r="BX3084">
        <v>28.667000000000002</v>
      </c>
      <c r="BY3084">
        <v>70.825000000000003</v>
      </c>
      <c r="BZ3084">
        <v>57.2</v>
      </c>
      <c r="CA3084">
        <v>52.628</v>
      </c>
      <c r="CB3084">
        <v>16.332999999999998</v>
      </c>
      <c r="CC3084">
        <v>12</v>
      </c>
      <c r="CD3084">
        <v>-8.7332999999999998</v>
      </c>
      <c r="CE3084">
        <v>19</v>
      </c>
      <c r="CF3084">
        <v>0.64054</v>
      </c>
      <c r="CG3084">
        <v>31</v>
      </c>
      <c r="CH3084">
        <v>74</v>
      </c>
    </row>
    <row r="3085" spans="1:86">
      <c r="A3085">
        <v>327</v>
      </c>
      <c r="B3085">
        <v>1</v>
      </c>
      <c r="C3085">
        <v>1</v>
      </c>
      <c r="D3085">
        <v>0.68952999999999998</v>
      </c>
      <c r="E3085">
        <v>0.18129000000000001</v>
      </c>
      <c r="F3085">
        <v>0.79771000000000003</v>
      </c>
      <c r="G3085">
        <v>0.99931999999999999</v>
      </c>
      <c r="H3085">
        <v>0.17921999999999999</v>
      </c>
      <c r="I3085">
        <v>-0.23291000000000001</v>
      </c>
      <c r="J3085">
        <v>0.30691000000000002</v>
      </c>
      <c r="K3085">
        <v>0.18142</v>
      </c>
      <c r="L3085">
        <v>0.89617999999999998</v>
      </c>
      <c r="M3085">
        <v>5.4314999999999997E-3</v>
      </c>
      <c r="N3085">
        <v>0.51729000000000003</v>
      </c>
      <c r="O3085">
        <v>12.786</v>
      </c>
      <c r="P3085">
        <v>0.20229</v>
      </c>
      <c r="Q3085">
        <v>3.9432999999999998</v>
      </c>
      <c r="R3085">
        <v>9.3744999999999994</v>
      </c>
      <c r="S3085">
        <v>0.17934</v>
      </c>
      <c r="T3085">
        <v>6.5612000000000004</v>
      </c>
      <c r="U3085">
        <v>7.6032000000000002E-2</v>
      </c>
      <c r="V3085">
        <v>1.4026E-2</v>
      </c>
      <c r="W3085">
        <v>0.10135</v>
      </c>
      <c r="X3085">
        <v>1.9318</v>
      </c>
      <c r="Y3085">
        <v>2.3881000000000001</v>
      </c>
      <c r="Z3085">
        <v>0.22896</v>
      </c>
      <c r="AA3085">
        <v>0.75021000000000004</v>
      </c>
      <c r="AB3085">
        <v>1413.1</v>
      </c>
      <c r="AC3085">
        <v>11.446</v>
      </c>
      <c r="AD3085">
        <v>-4.2904999999999998</v>
      </c>
      <c r="AE3085">
        <v>0.16189999999999999</v>
      </c>
      <c r="AF3085">
        <v>4.7496999999999998E-2</v>
      </c>
      <c r="AG3085">
        <v>0.23025000000000001</v>
      </c>
      <c r="AH3085">
        <v>6.6422999999999996</v>
      </c>
      <c r="AI3085">
        <v>0.23039999999999999</v>
      </c>
      <c r="AJ3085">
        <v>0.94045999999999996</v>
      </c>
      <c r="AK3085">
        <v>8.5096000000000007</v>
      </c>
      <c r="AL3085">
        <v>38.402000000000001</v>
      </c>
      <c r="AM3085">
        <v>0.35045999999999999</v>
      </c>
      <c r="AN3085">
        <v>0.23479</v>
      </c>
      <c r="AO3085">
        <v>7.6083999999999999E-2</v>
      </c>
      <c r="AP3085">
        <v>0.47032000000000002</v>
      </c>
      <c r="AQ3085">
        <v>0.41846</v>
      </c>
      <c r="AR3085">
        <v>4.9398999999999997</v>
      </c>
      <c r="AS3085">
        <v>-0.22244</v>
      </c>
      <c r="AT3085">
        <v>0.48342000000000002</v>
      </c>
      <c r="AU3085">
        <v>0.43324000000000001</v>
      </c>
      <c r="AV3085">
        <v>-1.1514</v>
      </c>
      <c r="AW3085">
        <v>0.22727</v>
      </c>
      <c r="AX3085">
        <v>3.9432999999999998</v>
      </c>
      <c r="AY3085">
        <v>1576.8</v>
      </c>
      <c r="AZ3085">
        <v>3.7084999999999999</v>
      </c>
      <c r="BA3085">
        <v>0.77103999999999995</v>
      </c>
      <c r="BB3085">
        <v>11.445</v>
      </c>
      <c r="BC3085">
        <v>0.18654000000000001</v>
      </c>
      <c r="BD3085">
        <v>0.2288</v>
      </c>
      <c r="BE3085">
        <v>507.99</v>
      </c>
      <c r="BF3085">
        <v>-0.12514</v>
      </c>
      <c r="BG3085">
        <v>0.11743000000000001</v>
      </c>
      <c r="BH3085">
        <v>0.51197000000000004</v>
      </c>
      <c r="BI3085">
        <v>-4.8218000000000002E-3</v>
      </c>
      <c r="BJ3085">
        <v>-4.8250999999999997E-3</v>
      </c>
      <c r="BK3085">
        <v>0.15675</v>
      </c>
      <c r="BL3085">
        <v>4.0880000000000001</v>
      </c>
      <c r="BM3085">
        <v>9.7173999999999996</v>
      </c>
      <c r="BN3085">
        <v>-1.3673</v>
      </c>
      <c r="BO3085">
        <v>18.065000000000001</v>
      </c>
      <c r="BP3085">
        <v>30.449000000000002</v>
      </c>
      <c r="BQ3085">
        <v>29.463999999999999</v>
      </c>
      <c r="BR3085">
        <v>13.5</v>
      </c>
      <c r="BS3085">
        <v>7958.3</v>
      </c>
      <c r="BT3085">
        <v>340.48</v>
      </c>
      <c r="BU3085">
        <v>13.6</v>
      </c>
      <c r="BV3085">
        <v>40.375</v>
      </c>
      <c r="BW3085">
        <v>4</v>
      </c>
      <c r="BX3085">
        <v>36.5</v>
      </c>
      <c r="BY3085">
        <v>78.786000000000001</v>
      </c>
      <c r="BZ3085">
        <v>25.234999999999999</v>
      </c>
      <c r="CA3085">
        <v>24.550999999999998</v>
      </c>
      <c r="CB3085">
        <v>15.5</v>
      </c>
      <c r="CC3085">
        <v>16.5</v>
      </c>
      <c r="CD3085">
        <v>2.9</v>
      </c>
      <c r="CE3085">
        <v>19</v>
      </c>
      <c r="CF3085">
        <v>4.2335999999999999E-2</v>
      </c>
      <c r="CG3085">
        <v>8</v>
      </c>
      <c r="CH3085">
        <v>38</v>
      </c>
    </row>
    <row r="3086" spans="1:86">
      <c r="A3086">
        <v>327</v>
      </c>
      <c r="B3086">
        <v>2</v>
      </c>
      <c r="C3086">
        <v>1</v>
      </c>
      <c r="D3086">
        <v>0.59150000000000003</v>
      </c>
      <c r="E3086">
        <v>0.14663000000000001</v>
      </c>
      <c r="F3086">
        <v>0.80774000000000001</v>
      </c>
      <c r="G3086">
        <v>1.1297999999999999</v>
      </c>
      <c r="H3086">
        <v>0.16516</v>
      </c>
      <c r="I3086">
        <v>-0.31230999999999998</v>
      </c>
      <c r="J3086">
        <v>0.21090999999999999</v>
      </c>
      <c r="K3086">
        <v>0.12978000000000001</v>
      </c>
      <c r="L3086">
        <v>0.76266</v>
      </c>
      <c r="M3086">
        <v>2.2741999999999998E-2</v>
      </c>
      <c r="N3086">
        <v>0.45222000000000001</v>
      </c>
      <c r="O3086">
        <v>3.5552999999999999</v>
      </c>
      <c r="P3086">
        <v>0.19225999999999999</v>
      </c>
      <c r="Q3086">
        <v>4.2012</v>
      </c>
      <c r="R3086">
        <v>10.474</v>
      </c>
      <c r="S3086">
        <v>0.14618999999999999</v>
      </c>
      <c r="T3086">
        <v>8.7980999999999998</v>
      </c>
      <c r="U3086">
        <v>3.1064999999999999E-2</v>
      </c>
      <c r="V3086">
        <v>4.1118000000000002E-2</v>
      </c>
      <c r="W3086">
        <v>4.0633000000000002E-2</v>
      </c>
      <c r="X3086">
        <v>2.4984000000000002</v>
      </c>
      <c r="Y3086">
        <v>2.4657</v>
      </c>
      <c r="Z3086">
        <v>0.2011</v>
      </c>
      <c r="AA3086">
        <v>0.76453000000000004</v>
      </c>
      <c r="AB3086">
        <v>1327.3</v>
      </c>
      <c r="AC3086">
        <v>11.596</v>
      </c>
      <c r="AD3086">
        <v>-3.6175999999999999</v>
      </c>
      <c r="AE3086">
        <v>0.16128000000000001</v>
      </c>
      <c r="AF3086">
        <v>4.3209999999999998E-2</v>
      </c>
      <c r="AG3086">
        <v>0.16125</v>
      </c>
      <c r="AH3086">
        <v>6.3921000000000001</v>
      </c>
      <c r="AI3086">
        <v>0.14272000000000001</v>
      </c>
      <c r="AJ3086">
        <v>0.94650000000000001</v>
      </c>
      <c r="AK3086">
        <v>11.013</v>
      </c>
      <c r="AL3086">
        <v>34.369999999999997</v>
      </c>
      <c r="AM3086">
        <v>0.32424999999999998</v>
      </c>
      <c r="AN3086">
        <v>0.22474</v>
      </c>
      <c r="AO3086">
        <v>2.7496E-2</v>
      </c>
      <c r="AP3086">
        <v>0.31291999999999998</v>
      </c>
      <c r="AQ3086">
        <v>0.4582</v>
      </c>
      <c r="AR3086">
        <v>5.8762999999999996</v>
      </c>
      <c r="AS3086">
        <v>-6.0741999999999997E-2</v>
      </c>
      <c r="AT3086">
        <v>0.41960999999999998</v>
      </c>
      <c r="AU3086">
        <v>0.32002000000000003</v>
      </c>
      <c r="AV3086">
        <v>-1.6244000000000001</v>
      </c>
      <c r="AW3086">
        <v>0.18153</v>
      </c>
      <c r="AX3086">
        <v>4.2012</v>
      </c>
      <c r="AY3086">
        <v>1740.3</v>
      </c>
      <c r="AZ3086">
        <v>3.9763999999999999</v>
      </c>
      <c r="BA3086">
        <v>0.79890000000000005</v>
      </c>
      <c r="BB3086">
        <v>11.718</v>
      </c>
      <c r="BC3086">
        <v>0.15273</v>
      </c>
      <c r="BD3086">
        <v>0.22721</v>
      </c>
      <c r="BE3086">
        <v>258.89999999999998</v>
      </c>
      <c r="BF3086">
        <v>-3.1322000000000003E-2</v>
      </c>
      <c r="BG3086">
        <v>0.10259</v>
      </c>
      <c r="BH3086">
        <v>0.27156000000000002</v>
      </c>
      <c r="BI3086">
        <v>-2.9138000000000001E-2</v>
      </c>
      <c r="BJ3086">
        <v>-2.5791000000000001E-2</v>
      </c>
      <c r="BK3086">
        <v>0.17030000000000001</v>
      </c>
      <c r="BL3086">
        <v>7.2704000000000004</v>
      </c>
      <c r="BM3086">
        <v>11.243</v>
      </c>
      <c r="BN3086">
        <v>8.7956000000000003</v>
      </c>
      <c r="BO3086">
        <v>18.321000000000002</v>
      </c>
      <c r="BP3086">
        <v>79.727999999999994</v>
      </c>
      <c r="BQ3086">
        <v>28.105</v>
      </c>
      <c r="BR3086">
        <v>12.3</v>
      </c>
      <c r="BS3086">
        <v>8157.1</v>
      </c>
      <c r="BT3086">
        <v>182.57</v>
      </c>
      <c r="BU3086">
        <v>15.7</v>
      </c>
      <c r="BV3086">
        <v>43.027000000000001</v>
      </c>
      <c r="BW3086">
        <v>2</v>
      </c>
      <c r="BX3086">
        <v>36</v>
      </c>
      <c r="BY3086">
        <v>96.262</v>
      </c>
      <c r="BZ3086">
        <v>29.19</v>
      </c>
      <c r="CA3086">
        <v>28.148</v>
      </c>
      <c r="CB3086">
        <v>16.5</v>
      </c>
      <c r="CC3086">
        <v>16</v>
      </c>
      <c r="CD3086">
        <v>0.3</v>
      </c>
      <c r="CE3086">
        <v>19</v>
      </c>
      <c r="CF3086">
        <v>0.20585000000000001</v>
      </c>
      <c r="CG3086">
        <v>9</v>
      </c>
      <c r="CH3086">
        <v>39</v>
      </c>
    </row>
    <row r="3087" spans="1:86">
      <c r="A3087">
        <v>327</v>
      </c>
      <c r="B3087">
        <v>3</v>
      </c>
      <c r="C3087">
        <v>1</v>
      </c>
      <c r="D3087">
        <v>0.59174000000000004</v>
      </c>
      <c r="E3087">
        <v>5.8900000000000001E-2</v>
      </c>
      <c r="F3087">
        <v>0.70747000000000004</v>
      </c>
      <c r="G3087">
        <v>0.77651000000000003</v>
      </c>
      <c r="H3087">
        <v>8.9575000000000002E-2</v>
      </c>
      <c r="I3087">
        <v>-0.27495999999999998</v>
      </c>
      <c r="J3087">
        <v>0.22799</v>
      </c>
      <c r="K3087">
        <v>7.5852000000000003E-2</v>
      </c>
      <c r="L3087">
        <v>0.20135</v>
      </c>
      <c r="M3087">
        <v>3.4745999999999999E-2</v>
      </c>
      <c r="N3087">
        <v>0.39853</v>
      </c>
      <c r="O3087">
        <v>1.3489</v>
      </c>
      <c r="P3087">
        <v>0.29253000000000001</v>
      </c>
      <c r="Q3087">
        <v>2.4184999999999999</v>
      </c>
      <c r="R3087">
        <v>6.5941000000000001</v>
      </c>
      <c r="S3087">
        <v>0.11536</v>
      </c>
      <c r="T3087">
        <v>6.0433000000000003</v>
      </c>
      <c r="U3087">
        <v>1.8742000000000002E-2</v>
      </c>
      <c r="V3087">
        <v>8.5518999999999998E-2</v>
      </c>
      <c r="W3087">
        <v>2.7827000000000001E-2</v>
      </c>
      <c r="X3087">
        <v>1.9483999999999999</v>
      </c>
      <c r="Y3087">
        <v>1.5427999999999999</v>
      </c>
      <c r="Z3087">
        <v>0.15978000000000001</v>
      </c>
      <c r="AA3087">
        <v>0.67349000000000003</v>
      </c>
      <c r="AB3087">
        <v>717.33</v>
      </c>
      <c r="AC3087">
        <v>11.891999999999999</v>
      </c>
      <c r="AD3087">
        <v>-2.8241000000000001</v>
      </c>
      <c r="AE3087">
        <v>0.34549000000000002</v>
      </c>
      <c r="AF3087">
        <v>3.3980000000000003E-2</v>
      </c>
      <c r="AG3087">
        <v>0.15354999999999999</v>
      </c>
      <c r="AH3087">
        <v>17.645</v>
      </c>
      <c r="AI3087">
        <v>0.19775000000000001</v>
      </c>
      <c r="AJ3087">
        <v>0.95196999999999998</v>
      </c>
      <c r="AK3087">
        <v>7.1924999999999999</v>
      </c>
      <c r="AL3087">
        <v>54.594000000000001</v>
      </c>
      <c r="AM3087">
        <v>0.14779</v>
      </c>
      <c r="AN3087">
        <v>0.11616</v>
      </c>
      <c r="AO3087">
        <v>2.4136000000000001E-2</v>
      </c>
      <c r="AP3087">
        <v>-7.5253E-2</v>
      </c>
      <c r="AQ3087">
        <v>0.50329999999999997</v>
      </c>
      <c r="AR3087">
        <v>2.6545000000000001</v>
      </c>
      <c r="AS3087">
        <v>-0.45952999999999999</v>
      </c>
      <c r="AT3087">
        <v>0.58121999999999996</v>
      </c>
      <c r="AU3087">
        <v>0.11703</v>
      </c>
      <c r="AV3087">
        <v>-0.93993000000000004</v>
      </c>
      <c r="AW3087">
        <v>8.3253999999999995E-2</v>
      </c>
      <c r="AX3087">
        <v>2.4184999999999999</v>
      </c>
      <c r="AY3087">
        <v>3562.7</v>
      </c>
      <c r="AZ3087">
        <v>2.3022999999999998</v>
      </c>
      <c r="BA3087">
        <v>0.84021999999999997</v>
      </c>
      <c r="BB3087">
        <v>11.638999999999999</v>
      </c>
      <c r="BC3087">
        <v>0.12418</v>
      </c>
      <c r="BD3087">
        <v>0.12407</v>
      </c>
      <c r="BE3087">
        <v>218.66</v>
      </c>
      <c r="BF3087">
        <v>-0.29831000000000002</v>
      </c>
      <c r="BG3087">
        <v>0.10796</v>
      </c>
      <c r="BH3087">
        <v>0.47793000000000002</v>
      </c>
      <c r="BI3087">
        <v>0</v>
      </c>
      <c r="BJ3087">
        <v>0</v>
      </c>
      <c r="BK3087">
        <v>0.17294000000000001</v>
      </c>
      <c r="BL3087">
        <v>5.5270000000000001</v>
      </c>
      <c r="BM3087">
        <v>7.0632000000000001</v>
      </c>
      <c r="BN3087">
        <v>7.7373000000000003</v>
      </c>
      <c r="BO3087">
        <v>14.332000000000001</v>
      </c>
      <c r="BP3087">
        <v>65.605999999999995</v>
      </c>
      <c r="BQ3087">
        <v>28.184000000000001</v>
      </c>
      <c r="BR3087">
        <v>11.05</v>
      </c>
      <c r="BS3087">
        <v>8534.9</v>
      </c>
      <c r="BT3087">
        <v>6.0678999999999998</v>
      </c>
      <c r="BU3087">
        <v>15.4</v>
      </c>
      <c r="BV3087">
        <v>22.638999999999999</v>
      </c>
      <c r="BW3087">
        <v>0</v>
      </c>
      <c r="BX3087">
        <v>35.5</v>
      </c>
      <c r="BY3087">
        <v>113.98</v>
      </c>
      <c r="BZ3087">
        <v>33.69</v>
      </c>
      <c r="CA3087">
        <v>32.734000000000002</v>
      </c>
      <c r="CB3087">
        <v>17</v>
      </c>
      <c r="CC3087">
        <v>15.5</v>
      </c>
      <c r="CD3087">
        <v>0.1</v>
      </c>
      <c r="CE3087">
        <v>19</v>
      </c>
      <c r="CF3087">
        <v>0.42316999999999999</v>
      </c>
      <c r="CG3087">
        <v>10</v>
      </c>
      <c r="CH3087">
        <v>40</v>
      </c>
    </row>
    <row r="3088" spans="1:86">
      <c r="A3088">
        <v>327</v>
      </c>
      <c r="B3088">
        <v>4</v>
      </c>
      <c r="C3088">
        <v>1</v>
      </c>
      <c r="D3088">
        <v>0.46439000000000002</v>
      </c>
      <c r="E3088">
        <v>3.5846000000000003E-2</v>
      </c>
      <c r="F3088">
        <v>0.72555999999999998</v>
      </c>
      <c r="G3088">
        <v>0.69401999999999997</v>
      </c>
      <c r="H3088">
        <v>8.7263999999999994E-2</v>
      </c>
      <c r="I3088">
        <v>-0.37026999999999999</v>
      </c>
      <c r="J3088">
        <v>0.15753</v>
      </c>
      <c r="K3088">
        <v>5.1649E-2</v>
      </c>
      <c r="L3088">
        <v>0.13061</v>
      </c>
      <c r="M3088">
        <v>6.2004E-3</v>
      </c>
      <c r="N3088">
        <v>0.32102999999999998</v>
      </c>
      <c r="O3088">
        <v>1.0826</v>
      </c>
      <c r="P3088">
        <v>0.27444000000000002</v>
      </c>
      <c r="Q3088">
        <v>2.6438000000000001</v>
      </c>
      <c r="R3088">
        <v>14.656000000000001</v>
      </c>
      <c r="S3088">
        <v>0.12573999999999999</v>
      </c>
      <c r="T3088">
        <v>5.2885999999999997</v>
      </c>
      <c r="U3088">
        <v>4.6556E-2</v>
      </c>
      <c r="V3088">
        <v>0.11613999999999999</v>
      </c>
      <c r="W3088">
        <v>6.7347000000000004E-2</v>
      </c>
      <c r="X3088">
        <v>2.1619000000000002</v>
      </c>
      <c r="Y3088">
        <v>1.2418</v>
      </c>
      <c r="Z3088">
        <v>0.15942999999999999</v>
      </c>
      <c r="AA3088">
        <v>0.69128999999999996</v>
      </c>
      <c r="AB3088">
        <v>158.5</v>
      </c>
      <c r="AC3088">
        <v>11.978</v>
      </c>
      <c r="AD3088">
        <v>-1.8744000000000001</v>
      </c>
      <c r="AE3088">
        <v>8.9205000000000007E-2</v>
      </c>
      <c r="AF3088">
        <v>3.4269000000000001E-2</v>
      </c>
      <c r="AG3088">
        <v>0.1089</v>
      </c>
      <c r="AH3088">
        <v>92863</v>
      </c>
      <c r="AI3088">
        <v>0.15690999999999999</v>
      </c>
      <c r="AJ3088">
        <v>0.95277000000000001</v>
      </c>
      <c r="AK3088">
        <v>6.2916999999999996</v>
      </c>
      <c r="AL3088">
        <v>24.564</v>
      </c>
      <c r="AM3088">
        <v>0.11166</v>
      </c>
      <c r="AN3088">
        <v>0.12486999999999999</v>
      </c>
      <c r="AO3088">
        <v>6.7082000000000003E-2</v>
      </c>
      <c r="AP3088">
        <v>-2.6505999999999998E-2</v>
      </c>
      <c r="AQ3088">
        <v>0.55889</v>
      </c>
      <c r="AR3088">
        <v>2.5289000000000001</v>
      </c>
      <c r="AS3088">
        <v>-0.33712999999999999</v>
      </c>
      <c r="AT3088">
        <v>0.49104999999999999</v>
      </c>
      <c r="AU3088">
        <v>6.4138000000000001E-2</v>
      </c>
      <c r="AV3088">
        <v>-1.3492</v>
      </c>
      <c r="AW3088">
        <v>4.9404000000000003E-2</v>
      </c>
      <c r="AX3088">
        <v>2.6438000000000001</v>
      </c>
      <c r="AY3088">
        <v>1213.5</v>
      </c>
      <c r="AZ3088">
        <v>2.5188999999999999</v>
      </c>
      <c r="BA3088">
        <v>0.84057000000000004</v>
      </c>
      <c r="BB3088">
        <v>11.613</v>
      </c>
      <c r="BC3088">
        <v>0.13639000000000001</v>
      </c>
      <c r="BD3088">
        <v>0.11065</v>
      </c>
      <c r="BE3088">
        <v>254.55</v>
      </c>
      <c r="BF3088">
        <v>-0.20274</v>
      </c>
      <c r="BG3088">
        <v>0.11031000000000001</v>
      </c>
      <c r="BH3088">
        <v>0.20949000000000001</v>
      </c>
      <c r="BI3088">
        <v>-1.7972999999999999E-2</v>
      </c>
      <c r="BJ3088">
        <v>-2.5897E-2</v>
      </c>
      <c r="BK3088">
        <v>0.19949</v>
      </c>
      <c r="BL3088">
        <v>4.3907999999999996</v>
      </c>
      <c r="BM3088">
        <v>8.4656000000000002</v>
      </c>
      <c r="BN3088">
        <v>1.5972999999999999</v>
      </c>
      <c r="BO3088">
        <v>4.2023999999999999</v>
      </c>
      <c r="BP3088">
        <v>-7.7302</v>
      </c>
      <c r="BQ3088">
        <v>32.265000000000001</v>
      </c>
      <c r="BR3088">
        <v>10.9</v>
      </c>
      <c r="BS3088">
        <v>8894.7999999999993</v>
      </c>
      <c r="BT3088">
        <v>-3.4007000000000001</v>
      </c>
      <c r="BU3088">
        <v>12.8</v>
      </c>
      <c r="BV3088">
        <v>34.064</v>
      </c>
      <c r="BW3088">
        <v>2</v>
      </c>
      <c r="BX3088">
        <v>34</v>
      </c>
      <c r="BY3088">
        <v>87.84</v>
      </c>
      <c r="BZ3088">
        <v>37.935000000000002</v>
      </c>
      <c r="CA3088">
        <v>36.825000000000003</v>
      </c>
      <c r="CB3088">
        <v>17.082999999999998</v>
      </c>
      <c r="CC3088">
        <v>15.5</v>
      </c>
      <c r="CD3088">
        <v>2.7</v>
      </c>
      <c r="CE3088">
        <v>19</v>
      </c>
      <c r="CF3088">
        <v>2.7417E-2</v>
      </c>
      <c r="CG3088">
        <v>11</v>
      </c>
      <c r="CH3088">
        <v>41</v>
      </c>
    </row>
    <row r="3089" spans="1:86">
      <c r="A3089">
        <v>327</v>
      </c>
      <c r="B3089">
        <v>5</v>
      </c>
      <c r="C3089">
        <v>1</v>
      </c>
      <c r="D3089">
        <v>0.57828000000000002</v>
      </c>
      <c r="E3089">
        <v>5.9447E-2</v>
      </c>
      <c r="F3089">
        <v>0.76509000000000005</v>
      </c>
      <c r="G3089">
        <v>0.62131999999999998</v>
      </c>
      <c r="H3089">
        <v>0.11841</v>
      </c>
      <c r="I3089">
        <v>-0.307</v>
      </c>
      <c r="J3089">
        <v>0.31434000000000001</v>
      </c>
      <c r="K3089">
        <v>9.5679E-2</v>
      </c>
      <c r="L3089">
        <v>0.25307000000000002</v>
      </c>
      <c r="M3089">
        <v>4.1136000000000002E-3</v>
      </c>
      <c r="N3089">
        <v>0.42097000000000001</v>
      </c>
      <c r="O3089">
        <v>1.8101</v>
      </c>
      <c r="P3089">
        <v>0.23491000000000001</v>
      </c>
      <c r="Q3089">
        <v>3.2570000000000001</v>
      </c>
      <c r="R3089">
        <v>3.7021999999999999</v>
      </c>
      <c r="S3089">
        <v>0.19058</v>
      </c>
      <c r="T3089">
        <v>4.4326999999999996</v>
      </c>
      <c r="U3089">
        <v>5.0243999999999997E-2</v>
      </c>
      <c r="V3089">
        <v>0.10528999999999999</v>
      </c>
      <c r="W3089">
        <v>6.9018999999999997E-2</v>
      </c>
      <c r="X3089">
        <v>1.4759</v>
      </c>
      <c r="Y3089">
        <v>1.3021</v>
      </c>
      <c r="Z3089">
        <v>0.25525999999999999</v>
      </c>
      <c r="AA3089">
        <v>0.72797000000000001</v>
      </c>
      <c r="AB3089">
        <v>309.5</v>
      </c>
      <c r="AC3089">
        <v>12.141</v>
      </c>
      <c r="AD3089">
        <v>-2.0238</v>
      </c>
      <c r="AE3089">
        <v>0.17743</v>
      </c>
      <c r="AF3089">
        <v>3.7123999999999997E-2</v>
      </c>
      <c r="AG3089">
        <v>0.22883000000000001</v>
      </c>
      <c r="AH3089">
        <v>86726</v>
      </c>
      <c r="AI3089">
        <v>0.36830000000000002</v>
      </c>
      <c r="AJ3089">
        <v>0.95147999999999999</v>
      </c>
      <c r="AK3089">
        <v>5.9520999999999997</v>
      </c>
      <c r="AL3089">
        <v>97.24</v>
      </c>
      <c r="AM3089">
        <v>0.14121</v>
      </c>
      <c r="AN3089">
        <v>0.15804000000000001</v>
      </c>
      <c r="AO3089">
        <v>8.0865999999999993E-2</v>
      </c>
      <c r="AP3089">
        <v>5.4093000000000002E-2</v>
      </c>
      <c r="AQ3089">
        <v>0.47715999999999997</v>
      </c>
      <c r="AR3089">
        <v>2.645</v>
      </c>
      <c r="AS3089">
        <v>0.95267999999999997</v>
      </c>
      <c r="AT3089">
        <v>0.49231000000000003</v>
      </c>
      <c r="AU3089">
        <v>0.12459000000000001</v>
      </c>
      <c r="AV3089">
        <v>-1.3069</v>
      </c>
      <c r="AW3089">
        <v>7.7699000000000004E-2</v>
      </c>
      <c r="AX3089">
        <v>3.2570000000000001</v>
      </c>
      <c r="AY3089">
        <v>1223</v>
      </c>
      <c r="AZ3089">
        <v>3.0990000000000002</v>
      </c>
      <c r="BA3089">
        <v>0.74473999999999996</v>
      </c>
      <c r="BB3089">
        <v>11.664999999999999</v>
      </c>
      <c r="BC3089">
        <v>0.21770999999999999</v>
      </c>
      <c r="BD3089">
        <v>0.15859999999999999</v>
      </c>
      <c r="BE3089">
        <v>339.51</v>
      </c>
      <c r="BF3089">
        <v>0.32264999999999999</v>
      </c>
      <c r="BG3089">
        <v>0.10439</v>
      </c>
      <c r="BH3089">
        <v>5.2493000000000001E-3</v>
      </c>
      <c r="BI3089">
        <v>0</v>
      </c>
      <c r="BJ3089">
        <v>0</v>
      </c>
      <c r="BK3089">
        <v>0.22711000000000001</v>
      </c>
      <c r="BL3089">
        <v>5.2314999999999996</v>
      </c>
      <c r="BM3089">
        <v>7.8486000000000002</v>
      </c>
      <c r="BN3089">
        <v>2.9998999999999998</v>
      </c>
      <c r="BO3089">
        <v>1.3220000000000001</v>
      </c>
      <c r="BP3089">
        <v>-9.0421999999999993</v>
      </c>
      <c r="BQ3089">
        <v>36.859000000000002</v>
      </c>
      <c r="BR3089">
        <v>11.4</v>
      </c>
      <c r="BS3089">
        <v>9134.2000000000007</v>
      </c>
      <c r="BT3089">
        <v>-31.329000000000001</v>
      </c>
      <c r="BU3089">
        <v>11.15</v>
      </c>
      <c r="BV3089">
        <v>36.292999999999999</v>
      </c>
      <c r="BW3089">
        <v>4</v>
      </c>
      <c r="BX3089">
        <v>32</v>
      </c>
      <c r="BY3089">
        <v>57.305999999999997</v>
      </c>
      <c r="BZ3089">
        <v>42.164999999999999</v>
      </c>
      <c r="CA3089">
        <v>40.6</v>
      </c>
      <c r="CB3089">
        <v>16.332999999999998</v>
      </c>
      <c r="CC3089">
        <v>15</v>
      </c>
      <c r="CD3089">
        <v>3.85</v>
      </c>
      <c r="CE3089">
        <v>19</v>
      </c>
      <c r="CF3089">
        <v>2.1416999999999999E-2</v>
      </c>
      <c r="CG3089">
        <v>12</v>
      </c>
      <c r="CH3089">
        <v>42</v>
      </c>
    </row>
    <row r="3090" spans="1:86">
      <c r="A3090">
        <v>327</v>
      </c>
      <c r="B3090">
        <v>6</v>
      </c>
      <c r="C3090">
        <v>1</v>
      </c>
      <c r="D3090">
        <v>0.79398999999999997</v>
      </c>
      <c r="E3090">
        <v>0.11162</v>
      </c>
      <c r="F3090">
        <v>0.67135999999999996</v>
      </c>
      <c r="G3090">
        <v>0.62985999999999998</v>
      </c>
      <c r="H3090">
        <v>0.22058</v>
      </c>
      <c r="I3090">
        <v>-0.13075999999999999</v>
      </c>
      <c r="J3090">
        <v>0.38600000000000001</v>
      </c>
      <c r="K3090">
        <v>0.17721999999999999</v>
      </c>
      <c r="L3090">
        <v>0.33965000000000001</v>
      </c>
      <c r="M3090">
        <v>0.10838</v>
      </c>
      <c r="N3090">
        <v>0.50394000000000005</v>
      </c>
      <c r="O3090">
        <v>3.4413</v>
      </c>
      <c r="P3090">
        <v>0.32863999999999999</v>
      </c>
      <c r="Q3090">
        <v>2.0428000000000002</v>
      </c>
      <c r="R3090">
        <v>3.8782000000000001</v>
      </c>
      <c r="S3090">
        <v>0.35020000000000001</v>
      </c>
      <c r="T3090">
        <v>1.8551</v>
      </c>
      <c r="U3090">
        <v>2.1003000000000001E-2</v>
      </c>
      <c r="V3090">
        <v>0.10176</v>
      </c>
      <c r="W3090">
        <v>3.3092000000000003E-2</v>
      </c>
      <c r="X3090">
        <v>1.2499</v>
      </c>
      <c r="Y3090">
        <v>1.4702999999999999</v>
      </c>
      <c r="Z3090">
        <v>0.41881000000000002</v>
      </c>
      <c r="AA3090">
        <v>0.63470000000000004</v>
      </c>
      <c r="AB3090">
        <v>624.75</v>
      </c>
      <c r="AC3090">
        <v>12.212999999999999</v>
      </c>
      <c r="AD3090">
        <v>-4.8170999999999999</v>
      </c>
      <c r="AE3090">
        <v>7.5037000000000006E-2</v>
      </c>
      <c r="AF3090">
        <v>3.6657000000000002E-2</v>
      </c>
      <c r="AG3090">
        <v>0.24499000000000001</v>
      </c>
      <c r="AH3090">
        <v>73759</v>
      </c>
      <c r="AI3090">
        <v>0.38896999999999998</v>
      </c>
      <c r="AJ3090">
        <v>0.94540000000000002</v>
      </c>
      <c r="AK3090">
        <v>3.1918000000000002</v>
      </c>
      <c r="AL3090">
        <v>92.825999999999993</v>
      </c>
      <c r="AM3090">
        <v>0.2215</v>
      </c>
      <c r="AN3090">
        <v>0.11154</v>
      </c>
      <c r="AO3090">
        <v>3.3346000000000001E-2</v>
      </c>
      <c r="AP3090">
        <v>8.9814000000000005E-2</v>
      </c>
      <c r="AQ3090">
        <v>0.4284</v>
      </c>
      <c r="AR3090">
        <v>1.9165000000000001</v>
      </c>
      <c r="AS3090">
        <v>1.0185999999999999</v>
      </c>
      <c r="AT3090">
        <v>0.76714000000000004</v>
      </c>
      <c r="AU3090">
        <v>0.26056000000000001</v>
      </c>
      <c r="AV3090">
        <v>-0.39785999999999999</v>
      </c>
      <c r="AW3090">
        <v>0.16627</v>
      </c>
      <c r="AX3090">
        <v>2.0428000000000002</v>
      </c>
      <c r="AY3090">
        <v>1839.4</v>
      </c>
      <c r="AZ3090">
        <v>1.9313</v>
      </c>
      <c r="BA3090">
        <v>0.58118999999999998</v>
      </c>
      <c r="BB3090">
        <v>11.750999999999999</v>
      </c>
      <c r="BC3090">
        <v>0.39757999999999999</v>
      </c>
      <c r="BD3090">
        <v>0.26379000000000002</v>
      </c>
      <c r="BE3090">
        <v>416.1</v>
      </c>
      <c r="BF3090">
        <v>0.33744000000000002</v>
      </c>
      <c r="BG3090">
        <v>0.19733000000000001</v>
      </c>
      <c r="BH3090">
        <v>-3.4809E-2</v>
      </c>
      <c r="BI3090">
        <v>-5.0623000000000001E-2</v>
      </c>
      <c r="BJ3090">
        <v>-8.0370999999999998E-2</v>
      </c>
      <c r="BK3090">
        <v>0.28366000000000002</v>
      </c>
      <c r="BL3090">
        <v>6.0243000000000002</v>
      </c>
      <c r="BM3090">
        <v>8.7942999999999998</v>
      </c>
      <c r="BN3090">
        <v>1.8883000000000001</v>
      </c>
      <c r="BO3090">
        <v>4.9805000000000001</v>
      </c>
      <c r="BP3090">
        <v>3.2395999999999998</v>
      </c>
      <c r="BQ3090">
        <v>33.581000000000003</v>
      </c>
      <c r="BR3090">
        <v>10.9</v>
      </c>
      <c r="BS3090">
        <v>9291.6</v>
      </c>
      <c r="BT3090">
        <v>-27.3</v>
      </c>
      <c r="BU3090">
        <v>15.15</v>
      </c>
      <c r="BV3090">
        <v>13.262</v>
      </c>
      <c r="BW3090">
        <v>3</v>
      </c>
      <c r="BX3090">
        <v>30</v>
      </c>
      <c r="BY3090">
        <v>63.033999999999999</v>
      </c>
      <c r="BZ3090">
        <v>48.634999999999998</v>
      </c>
      <c r="CA3090">
        <v>46.014000000000003</v>
      </c>
      <c r="CB3090">
        <v>15.5</v>
      </c>
      <c r="CC3090">
        <v>13</v>
      </c>
      <c r="CD3090">
        <v>-2.15</v>
      </c>
      <c r="CE3090">
        <v>19</v>
      </c>
      <c r="CF3090">
        <v>0.60658000000000001</v>
      </c>
      <c r="CG3090">
        <v>13</v>
      </c>
      <c r="CH3090">
        <v>43</v>
      </c>
    </row>
    <row r="3091" spans="1:86">
      <c r="A3091">
        <v>327</v>
      </c>
      <c r="B3091">
        <v>7</v>
      </c>
      <c r="C3091">
        <v>1</v>
      </c>
      <c r="D3091">
        <v>0.71562000000000003</v>
      </c>
      <c r="E3091">
        <v>2.6790000000000001E-2</v>
      </c>
      <c r="F3091">
        <v>0.74811000000000005</v>
      </c>
      <c r="G3091">
        <v>0.30042999999999997</v>
      </c>
      <c r="H3091">
        <v>3.6519999999999997E-2</v>
      </c>
      <c r="I3091">
        <v>-0.20077999999999999</v>
      </c>
      <c r="J3091">
        <v>0.26938000000000001</v>
      </c>
      <c r="K3091">
        <v>8.9172000000000001E-2</v>
      </c>
      <c r="L3091">
        <v>0.10636</v>
      </c>
      <c r="M3091">
        <v>3.2986000000000001E-2</v>
      </c>
      <c r="N3091">
        <v>0.50524999999999998</v>
      </c>
      <c r="O3091">
        <v>0.78495000000000004</v>
      </c>
      <c r="P3091">
        <v>0.25189</v>
      </c>
      <c r="Q3091">
        <v>2.97</v>
      </c>
      <c r="R3091">
        <v>8.0185999999999993</v>
      </c>
      <c r="S3091">
        <v>0.12156</v>
      </c>
      <c r="T3091">
        <v>0.91400999999999999</v>
      </c>
      <c r="U3091">
        <v>8.1511E-2</v>
      </c>
      <c r="V3091">
        <v>0.15486</v>
      </c>
      <c r="W3091">
        <v>0.11545</v>
      </c>
      <c r="X3091">
        <v>0.59460999999999997</v>
      </c>
      <c r="Y3091">
        <v>0.76134999999999997</v>
      </c>
      <c r="Z3091">
        <v>0.19503999999999999</v>
      </c>
      <c r="AA3091">
        <v>0.70603000000000005</v>
      </c>
      <c r="AB3091">
        <v>151.81</v>
      </c>
      <c r="AC3091">
        <v>12.226000000000001</v>
      </c>
      <c r="AD3091">
        <v>-1.4963</v>
      </c>
      <c r="AE3091">
        <v>1.2437E-2</v>
      </c>
      <c r="AF3091">
        <v>4.2078999999999998E-2</v>
      </c>
      <c r="AG3091">
        <v>0.19019</v>
      </c>
      <c r="AH3091">
        <v>16.021999999999998</v>
      </c>
      <c r="AI3091">
        <v>0.63307999999999998</v>
      </c>
      <c r="AJ3091">
        <v>0.94374999999999998</v>
      </c>
      <c r="AK3091">
        <v>1.1355</v>
      </c>
      <c r="AL3091">
        <v>44.896000000000001</v>
      </c>
      <c r="AM3091">
        <v>5.3022E-2</v>
      </c>
      <c r="AN3091">
        <v>0.16705999999999999</v>
      </c>
      <c r="AO3091">
        <v>0.27132000000000001</v>
      </c>
      <c r="AP3091">
        <v>-0.51709000000000005</v>
      </c>
      <c r="AQ3091">
        <v>0.39459</v>
      </c>
      <c r="AR3091">
        <v>1.1927000000000001</v>
      </c>
      <c r="AS3091">
        <v>-0.75700999999999996</v>
      </c>
      <c r="AT3091">
        <v>0.63834000000000002</v>
      </c>
      <c r="AU3091">
        <v>6.7891999999999994E-2</v>
      </c>
      <c r="AV3091">
        <v>-0.79712000000000005</v>
      </c>
      <c r="AW3091">
        <v>3.5810000000000002E-2</v>
      </c>
      <c r="AX3091">
        <v>3.2425000000000002</v>
      </c>
      <c r="AY3091">
        <v>1427.3</v>
      </c>
      <c r="AZ3091">
        <v>2.8029999999999999</v>
      </c>
      <c r="BA3091">
        <v>0.80496000000000001</v>
      </c>
      <c r="BB3091">
        <v>11.023</v>
      </c>
      <c r="BC3091">
        <v>0.22592000000000001</v>
      </c>
      <c r="BD3091">
        <v>5.8594E-2</v>
      </c>
      <c r="BE3091">
        <v>306.43</v>
      </c>
      <c r="BF3091">
        <v>-0.60902999999999996</v>
      </c>
      <c r="BG3091">
        <v>0.26457999999999998</v>
      </c>
      <c r="BH3091">
        <v>-6.7459000000000005E-2</v>
      </c>
      <c r="BI3091">
        <v>0</v>
      </c>
      <c r="BJ3091">
        <v>0</v>
      </c>
      <c r="BK3091">
        <v>0.11584</v>
      </c>
      <c r="BL3091">
        <v>3.3271999999999999</v>
      </c>
      <c r="BM3091">
        <v>5.7824</v>
      </c>
      <c r="BN3091">
        <v>-1.6045</v>
      </c>
      <c r="BO3091">
        <v>5.8007</v>
      </c>
      <c r="BP3091">
        <v>-9.1628000000000007</v>
      </c>
      <c r="BQ3091">
        <v>21.823</v>
      </c>
      <c r="BR3091">
        <v>10.45</v>
      </c>
      <c r="BS3091">
        <v>9512.2999999999993</v>
      </c>
      <c r="BT3091">
        <v>-2.9491000000000001</v>
      </c>
      <c r="BU3091">
        <v>21.9</v>
      </c>
      <c r="BV3091">
        <v>21.483000000000001</v>
      </c>
      <c r="BW3091">
        <v>1</v>
      </c>
      <c r="BX3091">
        <v>28.5</v>
      </c>
      <c r="BY3091">
        <v>73.106999999999999</v>
      </c>
      <c r="BZ3091">
        <v>59.43</v>
      </c>
      <c r="CA3091">
        <v>54.338999999999999</v>
      </c>
      <c r="CB3091">
        <v>16.75</v>
      </c>
      <c r="CC3091">
        <v>12</v>
      </c>
      <c r="CD3091">
        <v>-9.9</v>
      </c>
      <c r="CE3091">
        <v>19</v>
      </c>
      <c r="CF3091">
        <v>0.18692</v>
      </c>
      <c r="CG3091">
        <v>14</v>
      </c>
      <c r="CH3091">
        <v>44</v>
      </c>
    </row>
    <row r="3092" spans="1:86">
      <c r="A3092">
        <v>327</v>
      </c>
      <c r="B3092">
        <v>8</v>
      </c>
      <c r="C3092">
        <v>1</v>
      </c>
      <c r="D3092">
        <v>0.71757000000000004</v>
      </c>
      <c r="E3092">
        <v>-2.2964999999999999E-2</v>
      </c>
      <c r="F3092">
        <v>0.79300000000000004</v>
      </c>
      <c r="G3092">
        <v>0.43313000000000001</v>
      </c>
      <c r="H3092">
        <v>-6.4055000000000001E-2</v>
      </c>
      <c r="I3092">
        <v>-0.21207999999999999</v>
      </c>
      <c r="J3092">
        <v>0.26288</v>
      </c>
      <c r="K3092">
        <v>-5.3020999999999999E-2</v>
      </c>
      <c r="L3092">
        <v>-0.11094</v>
      </c>
      <c r="M3092">
        <v>-8.7145E-3</v>
      </c>
      <c r="N3092">
        <v>0.53883000000000003</v>
      </c>
      <c r="O3092">
        <v>-3.7778</v>
      </c>
      <c r="P3092">
        <v>0.20699999999999999</v>
      </c>
      <c r="Q3092">
        <v>3.8309000000000002</v>
      </c>
      <c r="R3092">
        <v>8.0176999999999996</v>
      </c>
      <c r="S3092">
        <v>-0.14788999999999999</v>
      </c>
      <c r="T3092">
        <v>1.5289999999999999</v>
      </c>
      <c r="U3092">
        <v>8.4338999999999997E-2</v>
      </c>
      <c r="V3092">
        <v>3.9147000000000001E-2</v>
      </c>
      <c r="W3092">
        <v>0.11232</v>
      </c>
      <c r="X3092">
        <v>0.80383000000000004</v>
      </c>
      <c r="Y3092">
        <v>1.1811</v>
      </c>
      <c r="Z3092">
        <v>-6.8245E-2</v>
      </c>
      <c r="AA3092">
        <v>0.75090000000000001</v>
      </c>
      <c r="AB3092">
        <v>-132.06</v>
      </c>
      <c r="AC3092">
        <v>12.241</v>
      </c>
      <c r="AD3092">
        <v>-2.0423</v>
      </c>
      <c r="AE3092">
        <v>1.4775E-2</v>
      </c>
      <c r="AF3092">
        <v>4.2098999999999998E-2</v>
      </c>
      <c r="AG3092">
        <v>0.19739999999999999</v>
      </c>
      <c r="AH3092">
        <v>2.3113000000000001</v>
      </c>
      <c r="AI3092">
        <v>0.45576</v>
      </c>
      <c r="AJ3092">
        <v>0.94691000000000003</v>
      </c>
      <c r="AK3092">
        <v>1.4313</v>
      </c>
      <c r="AL3092">
        <v>44.901000000000003</v>
      </c>
      <c r="AM3092">
        <v>-4.2619999999999998E-2</v>
      </c>
      <c r="AN3092">
        <v>0.20338000000000001</v>
      </c>
      <c r="AO3092">
        <v>0.19472</v>
      </c>
      <c r="AP3092">
        <v>0.46300999999999998</v>
      </c>
      <c r="AQ3092">
        <v>0.36670999999999998</v>
      </c>
      <c r="AR3092">
        <v>2.0924</v>
      </c>
      <c r="AS3092">
        <v>-1.8698999999999999</v>
      </c>
      <c r="AT3092">
        <v>0.56447999999999998</v>
      </c>
      <c r="AU3092">
        <v>-6.2623999999999999E-2</v>
      </c>
      <c r="AV3092">
        <v>-1.0245</v>
      </c>
      <c r="AW3092">
        <v>-2.896E-2</v>
      </c>
      <c r="AX3092">
        <v>4.2565999999999997</v>
      </c>
      <c r="AY3092">
        <v>1190.3</v>
      </c>
      <c r="AZ3092">
        <v>3.6276000000000002</v>
      </c>
      <c r="BA3092">
        <v>1.0682</v>
      </c>
      <c r="BB3092">
        <v>11.404</v>
      </c>
      <c r="BC3092">
        <v>-7.6242000000000004E-2</v>
      </c>
      <c r="BD3092">
        <v>-2.9558999999999998E-2</v>
      </c>
      <c r="BE3092">
        <v>489.96</v>
      </c>
      <c r="BF3092">
        <v>-1</v>
      </c>
      <c r="BG3092">
        <v>0.30259999999999998</v>
      </c>
      <c r="BH3092">
        <v>-5.6934999999999999E-2</v>
      </c>
      <c r="BI3092">
        <v>0</v>
      </c>
      <c r="BJ3092">
        <v>0</v>
      </c>
      <c r="BK3092">
        <v>0</v>
      </c>
      <c r="BL3092">
        <v>-3.4943000000000002E-2</v>
      </c>
      <c r="BM3092">
        <v>-1.4056</v>
      </c>
      <c r="BN3092">
        <v>-1.7099</v>
      </c>
      <c r="BO3092">
        <v>2.0608</v>
      </c>
      <c r="BP3092">
        <v>18.193000000000001</v>
      </c>
      <c r="BQ3092">
        <v>19.911000000000001</v>
      </c>
      <c r="BR3092">
        <v>11.15</v>
      </c>
      <c r="BS3092">
        <v>9823.2999999999993</v>
      </c>
      <c r="BT3092">
        <v>28.251999999999999</v>
      </c>
      <c r="BU3092">
        <v>18.100000000000001</v>
      </c>
      <c r="BV3092">
        <v>19.943000000000001</v>
      </c>
      <c r="BW3092">
        <v>1</v>
      </c>
      <c r="BX3092">
        <v>28</v>
      </c>
      <c r="BY3092">
        <v>82.305999999999997</v>
      </c>
      <c r="BZ3092">
        <v>69.66</v>
      </c>
      <c r="CA3092">
        <v>61.674999999999997</v>
      </c>
      <c r="CB3092">
        <v>17</v>
      </c>
      <c r="CC3092">
        <v>12</v>
      </c>
      <c r="CD3092">
        <v>-6.1</v>
      </c>
      <c r="CE3092">
        <v>19</v>
      </c>
      <c r="CF3092">
        <v>-5.0111000000000003E-2</v>
      </c>
      <c r="CG3092">
        <v>15</v>
      </c>
      <c r="CH3092">
        <v>45</v>
      </c>
    </row>
    <row r="3093" spans="1:86">
      <c r="A3093">
        <v>327</v>
      </c>
      <c r="B3093">
        <v>9</v>
      </c>
      <c r="C3093">
        <v>1</v>
      </c>
      <c r="D3093">
        <v>0.67410999999999999</v>
      </c>
      <c r="E3093">
        <v>4.6455000000000003E-2</v>
      </c>
      <c r="F3093">
        <v>0.68089999999999995</v>
      </c>
      <c r="G3093">
        <v>0.89839000000000002</v>
      </c>
      <c r="H3093">
        <v>7.2275000000000006E-2</v>
      </c>
      <c r="I3093">
        <v>-0.20102999999999999</v>
      </c>
      <c r="J3093">
        <v>0.31563999999999998</v>
      </c>
      <c r="K3093">
        <v>5.1708999999999998E-2</v>
      </c>
      <c r="L3093">
        <v>0.14557999999999999</v>
      </c>
      <c r="M3093">
        <v>3.3965000000000002E-2</v>
      </c>
      <c r="N3093">
        <v>0.41585</v>
      </c>
      <c r="O3093">
        <v>1.6724000000000001</v>
      </c>
      <c r="P3093">
        <v>0.31909999999999999</v>
      </c>
      <c r="Q3093">
        <v>2.1337999999999999</v>
      </c>
      <c r="R3093">
        <v>35.36</v>
      </c>
      <c r="S3093">
        <v>8.0449999999999994E-2</v>
      </c>
      <c r="T3093">
        <v>6.3236999999999997</v>
      </c>
      <c r="U3093">
        <v>0.13281999999999999</v>
      </c>
      <c r="V3093">
        <v>4.8104000000000001E-2</v>
      </c>
      <c r="W3093">
        <v>0.21531</v>
      </c>
      <c r="X3093">
        <v>2.1604000000000001</v>
      </c>
      <c r="Y3093">
        <v>1.9751000000000001</v>
      </c>
      <c r="Z3093">
        <v>0.15490999999999999</v>
      </c>
      <c r="AA3093">
        <v>0.61687999999999998</v>
      </c>
      <c r="AB3093">
        <v>202.81</v>
      </c>
      <c r="AC3093">
        <v>11.965</v>
      </c>
      <c r="AD3093">
        <v>-4.4688999999999997</v>
      </c>
      <c r="AE3093">
        <v>-0.24079</v>
      </c>
      <c r="AF3093">
        <v>6.4021999999999996E-2</v>
      </c>
      <c r="AG3093">
        <v>0.19470999999999999</v>
      </c>
      <c r="AH3093">
        <v>64.533000000000001</v>
      </c>
      <c r="AI3093">
        <v>0.21673999999999999</v>
      </c>
      <c r="AJ3093">
        <v>0.90597000000000005</v>
      </c>
      <c r="AK3093">
        <v>7.4828999999999999</v>
      </c>
      <c r="AL3093">
        <v>10.180999999999999</v>
      </c>
      <c r="AM3093">
        <v>0.11171</v>
      </c>
      <c r="AN3093">
        <v>0.20063</v>
      </c>
      <c r="AO3093">
        <v>0.14785000000000001</v>
      </c>
      <c r="AP3093">
        <v>0.57474000000000003</v>
      </c>
      <c r="AQ3093">
        <v>0.45485999999999999</v>
      </c>
      <c r="AR3093">
        <v>2.8153999999999999</v>
      </c>
      <c r="AS3093">
        <v>2.5358000000000001</v>
      </c>
      <c r="AT3093">
        <v>0.70152999999999999</v>
      </c>
      <c r="AU3093">
        <v>0.10213</v>
      </c>
      <c r="AV3093">
        <v>-0.63</v>
      </c>
      <c r="AW3093">
        <v>6.8224999999999994E-2</v>
      </c>
      <c r="AX3093">
        <v>2.3315000000000001</v>
      </c>
      <c r="AY3093">
        <v>1393.1</v>
      </c>
      <c r="AZ3093">
        <v>1.9332</v>
      </c>
      <c r="BA3093">
        <v>0.84509000000000001</v>
      </c>
      <c r="BB3093">
        <v>11.858000000000001</v>
      </c>
      <c r="BC3093">
        <v>0.12598000000000001</v>
      </c>
      <c r="BD3093">
        <v>0.13916999999999999</v>
      </c>
      <c r="BE3093">
        <v>731.58</v>
      </c>
      <c r="BF3093">
        <v>1</v>
      </c>
      <c r="BG3093">
        <v>0.12006</v>
      </c>
      <c r="BH3093">
        <v>-5.8290000000000002E-2</v>
      </c>
      <c r="BI3093">
        <v>0</v>
      </c>
      <c r="BJ3093">
        <v>0</v>
      </c>
      <c r="BK3093">
        <v>0.25385999999999997</v>
      </c>
      <c r="BL3093">
        <v>2.8660000000000001</v>
      </c>
      <c r="BM3093">
        <v>2.9525999999999999</v>
      </c>
      <c r="BN3093">
        <v>3.5512999999999999</v>
      </c>
      <c r="BO3093">
        <v>0.34523999999999999</v>
      </c>
      <c r="BP3093">
        <v>71.590999999999994</v>
      </c>
      <c r="BQ3093">
        <v>24.538</v>
      </c>
      <c r="BR3093">
        <v>12.7</v>
      </c>
      <c r="BS3093">
        <v>10290</v>
      </c>
      <c r="BT3093">
        <v>45.283999999999999</v>
      </c>
      <c r="BU3093">
        <v>11.6</v>
      </c>
      <c r="BV3093">
        <v>4.2098000000000004</v>
      </c>
      <c r="BW3093">
        <v>3</v>
      </c>
      <c r="BX3093">
        <v>27.5</v>
      </c>
      <c r="BY3093">
        <v>89.272000000000006</v>
      </c>
      <c r="BZ3093">
        <v>77.75</v>
      </c>
      <c r="CA3093">
        <v>69.188999999999993</v>
      </c>
      <c r="CB3093">
        <v>16.25</v>
      </c>
      <c r="CC3093">
        <v>12.5</v>
      </c>
      <c r="CD3093">
        <v>0.9</v>
      </c>
      <c r="CE3093">
        <v>19</v>
      </c>
      <c r="CF3093">
        <v>0.14828</v>
      </c>
      <c r="CG3093">
        <v>16</v>
      </c>
      <c r="CH3093">
        <v>46</v>
      </c>
    </row>
    <row r="3094" spans="1:86">
      <c r="A3094">
        <v>327</v>
      </c>
      <c r="B3094">
        <v>10</v>
      </c>
      <c r="C3094">
        <v>1</v>
      </c>
      <c r="D3094">
        <v>0.75880000000000003</v>
      </c>
      <c r="E3094">
        <v>6.6289000000000001E-2</v>
      </c>
      <c r="F3094">
        <v>0.65712999999999999</v>
      </c>
      <c r="G3094">
        <v>0.63138000000000005</v>
      </c>
      <c r="H3094">
        <v>0.12506</v>
      </c>
      <c r="I3094">
        <v>-0.14299999999999999</v>
      </c>
      <c r="J3094">
        <v>0.23141</v>
      </c>
      <c r="K3094">
        <v>0.10499</v>
      </c>
      <c r="L3094">
        <v>0.19334000000000001</v>
      </c>
      <c r="M3094">
        <v>7.5581999999999996E-2</v>
      </c>
      <c r="N3094">
        <v>0.44985000000000003</v>
      </c>
      <c r="O3094">
        <v>2.6625999999999999</v>
      </c>
      <c r="P3094">
        <v>0.34287000000000001</v>
      </c>
      <c r="Q3094">
        <v>1.9166000000000001</v>
      </c>
      <c r="R3094">
        <v>12.319000000000001</v>
      </c>
      <c r="S3094">
        <v>0.19808000000000001</v>
      </c>
      <c r="T3094">
        <v>4.1447000000000003</v>
      </c>
      <c r="U3094">
        <v>6.3003000000000003E-2</v>
      </c>
      <c r="V3094">
        <v>7.4393000000000001E-2</v>
      </c>
      <c r="W3094">
        <v>0.10627</v>
      </c>
      <c r="X3094">
        <v>1.4035</v>
      </c>
      <c r="Y3094">
        <v>1.3826000000000001</v>
      </c>
      <c r="Z3094">
        <v>0.25385000000000002</v>
      </c>
      <c r="AA3094">
        <v>0.59284999999999999</v>
      </c>
      <c r="AB3094">
        <v>308.72000000000003</v>
      </c>
      <c r="AC3094">
        <v>12.03</v>
      </c>
      <c r="AD3094">
        <v>-4.4153000000000002</v>
      </c>
      <c r="AE3094">
        <v>6.6777000000000003E-2</v>
      </c>
      <c r="AF3094">
        <v>6.4279000000000003E-2</v>
      </c>
      <c r="AG3094">
        <v>0.13719000000000001</v>
      </c>
      <c r="AH3094">
        <v>19.609000000000002</v>
      </c>
      <c r="AI3094">
        <v>0.21728</v>
      </c>
      <c r="AJ3094">
        <v>0.90217999999999998</v>
      </c>
      <c r="AK3094">
        <v>5.5548000000000002</v>
      </c>
      <c r="AL3094">
        <v>29.222999999999999</v>
      </c>
      <c r="AM3094">
        <v>0.14735999999999999</v>
      </c>
      <c r="AN3094">
        <v>0.18747</v>
      </c>
      <c r="AO3094">
        <v>9.9786E-2</v>
      </c>
      <c r="AP3094">
        <v>-0.25026999999999999</v>
      </c>
      <c r="AQ3094">
        <v>0.45667000000000002</v>
      </c>
      <c r="AR3094">
        <v>1.8414999999999999</v>
      </c>
      <c r="AS3094">
        <v>0.52225999999999995</v>
      </c>
      <c r="AT3094">
        <v>0.75080999999999998</v>
      </c>
      <c r="AU3094">
        <v>0.14516000000000001</v>
      </c>
      <c r="AV3094">
        <v>-0.41707</v>
      </c>
      <c r="AW3094">
        <v>0.10088</v>
      </c>
      <c r="AX3094">
        <v>2.0844</v>
      </c>
      <c r="AY3094">
        <v>1596.8</v>
      </c>
      <c r="AZ3094">
        <v>1.7291000000000001</v>
      </c>
      <c r="BA3094">
        <v>0.74614999999999998</v>
      </c>
      <c r="BB3094">
        <v>11.57</v>
      </c>
      <c r="BC3094">
        <v>0.25935000000000002</v>
      </c>
      <c r="BD3094">
        <v>0.16028000000000001</v>
      </c>
      <c r="BE3094">
        <v>521.46</v>
      </c>
      <c r="BF3094">
        <v>0.20705999999999999</v>
      </c>
      <c r="BG3094">
        <v>0.11366999999999999</v>
      </c>
      <c r="BH3094">
        <v>7.1004999999999999E-2</v>
      </c>
      <c r="BI3094">
        <v>0</v>
      </c>
      <c r="BJ3094">
        <v>0</v>
      </c>
      <c r="BK3094">
        <v>0.24440999999999999</v>
      </c>
      <c r="BL3094">
        <v>4.3943000000000003</v>
      </c>
      <c r="BM3094">
        <v>6.2176999999999998</v>
      </c>
      <c r="BN3094">
        <v>3.4807000000000001</v>
      </c>
      <c r="BO3094">
        <v>-3.4790999999999999</v>
      </c>
      <c r="BP3094">
        <v>48.51</v>
      </c>
      <c r="BQ3094">
        <v>22.651</v>
      </c>
      <c r="BR3094">
        <v>12.9</v>
      </c>
      <c r="BS3094">
        <v>12084</v>
      </c>
      <c r="BT3094">
        <v>26.692</v>
      </c>
      <c r="BU3094">
        <v>16.95</v>
      </c>
      <c r="BV3094">
        <v>21.949000000000002</v>
      </c>
      <c r="BW3094">
        <v>3</v>
      </c>
      <c r="BX3094">
        <v>24.5</v>
      </c>
      <c r="BY3094">
        <v>96.941999999999993</v>
      </c>
      <c r="BZ3094">
        <v>91.15</v>
      </c>
      <c r="CA3094">
        <v>87.248999999999995</v>
      </c>
      <c r="CB3094">
        <v>16.812999999999999</v>
      </c>
      <c r="CC3094">
        <v>13.75</v>
      </c>
      <c r="CD3094">
        <v>-3.2</v>
      </c>
      <c r="CE3094">
        <v>19</v>
      </c>
      <c r="CF3094">
        <v>0.35199999999999998</v>
      </c>
      <c r="CG3094">
        <v>17</v>
      </c>
      <c r="CH3094">
        <v>47</v>
      </c>
    </row>
    <row r="3095" spans="1:86">
      <c r="A3095">
        <v>327</v>
      </c>
      <c r="B3095">
        <v>11</v>
      </c>
      <c r="C3095">
        <v>1</v>
      </c>
      <c r="D3095">
        <v>0.89849999999999997</v>
      </c>
      <c r="E3095">
        <v>0.14330000000000001</v>
      </c>
      <c r="F3095">
        <v>0.59379000000000004</v>
      </c>
      <c r="G3095">
        <v>1.1376999999999999</v>
      </c>
      <c r="H3095">
        <v>0.18765000000000001</v>
      </c>
      <c r="I3095">
        <v>-5.4296999999999998E-2</v>
      </c>
      <c r="J3095">
        <v>0.39711000000000002</v>
      </c>
      <c r="K3095">
        <v>0.12595000000000001</v>
      </c>
      <c r="L3095">
        <v>0.35276999999999997</v>
      </c>
      <c r="M3095">
        <v>0.17022000000000001</v>
      </c>
      <c r="N3095">
        <v>0.48065000000000002</v>
      </c>
      <c r="O3095">
        <v>3.9904000000000002</v>
      </c>
      <c r="P3095">
        <v>0.40621000000000002</v>
      </c>
      <c r="Q3095">
        <v>1.4618</v>
      </c>
      <c r="R3095">
        <v>36.569000000000003</v>
      </c>
      <c r="S3095">
        <v>0.16494</v>
      </c>
      <c r="T3095">
        <v>7.3239000000000001</v>
      </c>
      <c r="U3095">
        <v>0.13780000000000001</v>
      </c>
      <c r="V3095">
        <v>4.1334000000000003E-2</v>
      </c>
      <c r="W3095">
        <v>0.25758999999999999</v>
      </c>
      <c r="X3095">
        <v>2.367</v>
      </c>
      <c r="Y3095">
        <v>2.5968</v>
      </c>
      <c r="Z3095">
        <v>0.23804</v>
      </c>
      <c r="AA3095">
        <v>0.53495000000000004</v>
      </c>
      <c r="AB3095">
        <v>755.89</v>
      </c>
      <c r="AC3095">
        <v>12.154</v>
      </c>
      <c r="AD3095">
        <v>-20.952999999999999</v>
      </c>
      <c r="AE3095">
        <v>0.13264999999999999</v>
      </c>
      <c r="AF3095">
        <v>5.8846999999999997E-2</v>
      </c>
      <c r="AG3095">
        <v>0.21243000000000001</v>
      </c>
      <c r="AH3095">
        <v>42.372999999999998</v>
      </c>
      <c r="AI3095">
        <v>0.18672</v>
      </c>
      <c r="AJ3095">
        <v>0.90090000000000003</v>
      </c>
      <c r="AK3095">
        <v>9.6119000000000003</v>
      </c>
      <c r="AL3095">
        <v>9.8445</v>
      </c>
      <c r="AM3095">
        <v>0.29813000000000001</v>
      </c>
      <c r="AN3095">
        <v>0.14487</v>
      </c>
      <c r="AO3095">
        <v>0.12112000000000001</v>
      </c>
      <c r="AP3095">
        <v>1.0408999999999999</v>
      </c>
      <c r="AQ3095">
        <v>0.43811</v>
      </c>
      <c r="AR3095">
        <v>2.8008000000000002</v>
      </c>
      <c r="AS3095">
        <v>1.4483999999999999</v>
      </c>
      <c r="AT3095">
        <v>0.92717000000000005</v>
      </c>
      <c r="AU3095">
        <v>0.32707999999999998</v>
      </c>
      <c r="AV3095">
        <v>-0.13367000000000001</v>
      </c>
      <c r="AW3095">
        <v>0.24132000000000001</v>
      </c>
      <c r="AX3095">
        <v>1.552</v>
      </c>
      <c r="AY3095">
        <v>2142.6999999999998</v>
      </c>
      <c r="AZ3095">
        <v>1.3169</v>
      </c>
      <c r="BA3095">
        <v>0.76195999999999997</v>
      </c>
      <c r="BB3095">
        <v>12.282999999999999</v>
      </c>
      <c r="BC3095">
        <v>0.19849</v>
      </c>
      <c r="BD3095">
        <v>0.27082000000000001</v>
      </c>
      <c r="BE3095">
        <v>1028.8</v>
      </c>
      <c r="BF3095">
        <v>0.42003000000000001</v>
      </c>
      <c r="BG3095">
        <v>0.11836000000000001</v>
      </c>
      <c r="BH3095">
        <v>8.6633000000000002E-2</v>
      </c>
      <c r="BI3095">
        <v>0</v>
      </c>
      <c r="BJ3095">
        <v>0</v>
      </c>
      <c r="BK3095">
        <v>0.20762</v>
      </c>
      <c r="BL3095">
        <v>-2.3258999999999999</v>
      </c>
      <c r="BM3095">
        <v>-3.9342999999999999</v>
      </c>
      <c r="BN3095">
        <v>-13.135</v>
      </c>
      <c r="BO3095">
        <v>-15.356</v>
      </c>
      <c r="BP3095">
        <v>29.026</v>
      </c>
      <c r="BQ3095">
        <v>25.088999999999999</v>
      </c>
      <c r="BR3095">
        <v>12.25</v>
      </c>
      <c r="BS3095">
        <v>19814</v>
      </c>
      <c r="BT3095">
        <v>9.1906999999999996</v>
      </c>
      <c r="BU3095">
        <v>26</v>
      </c>
      <c r="BV3095">
        <v>11.551</v>
      </c>
      <c r="BW3095">
        <v>1</v>
      </c>
      <c r="BX3095">
        <v>25</v>
      </c>
      <c r="BY3095">
        <v>95.75</v>
      </c>
      <c r="BZ3095">
        <v>115.25</v>
      </c>
      <c r="CA3095">
        <v>116.2</v>
      </c>
      <c r="CB3095">
        <v>18.562999999999999</v>
      </c>
      <c r="CC3095">
        <v>14.5</v>
      </c>
      <c r="CD3095">
        <v>-11.5</v>
      </c>
      <c r="CE3095">
        <v>19</v>
      </c>
      <c r="CF3095">
        <v>0.89792000000000005</v>
      </c>
      <c r="CG3095">
        <v>18</v>
      </c>
      <c r="CH3095">
        <v>48</v>
      </c>
    </row>
    <row r="3096" spans="1:86">
      <c r="A3096">
        <v>327</v>
      </c>
      <c r="B3096">
        <v>12</v>
      </c>
      <c r="C3096">
        <v>1</v>
      </c>
      <c r="D3096">
        <v>1.4668000000000001</v>
      </c>
      <c r="E3096">
        <v>0.17902000000000001</v>
      </c>
      <c r="F3096">
        <v>0.45007000000000003</v>
      </c>
      <c r="G3096">
        <v>1.0065</v>
      </c>
      <c r="H3096">
        <v>0.20874000000000001</v>
      </c>
      <c r="I3096">
        <v>0.189</v>
      </c>
      <c r="J3096">
        <v>0.60375999999999996</v>
      </c>
      <c r="K3096">
        <v>0.17785999999999999</v>
      </c>
      <c r="L3096">
        <v>0.32552999999999999</v>
      </c>
      <c r="M3096">
        <v>0.22650000000000001</v>
      </c>
      <c r="N3096">
        <v>0.59389999999999998</v>
      </c>
      <c r="O3096">
        <v>5.1234000000000002</v>
      </c>
      <c r="P3096">
        <v>0.54993000000000003</v>
      </c>
      <c r="Q3096">
        <v>0.81840999999999997</v>
      </c>
      <c r="R3096">
        <v>10.115</v>
      </c>
      <c r="S3096">
        <v>0.20738999999999999</v>
      </c>
      <c r="T3096">
        <v>3.2473000000000001</v>
      </c>
      <c r="U3096">
        <v>8.6266999999999996E-2</v>
      </c>
      <c r="V3096">
        <v>4.0479000000000001E-2</v>
      </c>
      <c r="W3096">
        <v>0.21306</v>
      </c>
      <c r="X3096">
        <v>1.6947000000000001</v>
      </c>
      <c r="Y3096">
        <v>2.9630999999999998</v>
      </c>
      <c r="Z3096">
        <v>0.26594000000000001</v>
      </c>
      <c r="AA3096">
        <v>0.40489000000000003</v>
      </c>
      <c r="AB3096">
        <v>1208</v>
      </c>
      <c r="AC3096">
        <v>12.4</v>
      </c>
      <c r="AD3096">
        <v>5.3254000000000001</v>
      </c>
      <c r="AE3096">
        <v>0.27921000000000001</v>
      </c>
      <c r="AF3096">
        <v>4.5175E-2</v>
      </c>
      <c r="AG3096">
        <v>0.24446000000000001</v>
      </c>
      <c r="AH3096">
        <v>29.417000000000002</v>
      </c>
      <c r="AI3096">
        <v>0.24288000000000001</v>
      </c>
      <c r="AJ3096">
        <v>0.89963000000000004</v>
      </c>
      <c r="AK3096">
        <v>4.4238</v>
      </c>
      <c r="AL3096">
        <v>35.588999999999999</v>
      </c>
      <c r="AM3096">
        <v>0.30142999999999998</v>
      </c>
      <c r="AN3096">
        <v>8.2146999999999998E-2</v>
      </c>
      <c r="AO3096">
        <v>8.5709999999999995E-2</v>
      </c>
      <c r="AP3096">
        <v>0.13169</v>
      </c>
      <c r="AQ3096">
        <v>0.33967000000000003</v>
      </c>
      <c r="AR3096">
        <v>1.8302</v>
      </c>
      <c r="AS3096">
        <v>0.59807999999999995</v>
      </c>
      <c r="AT3096">
        <v>1.619</v>
      </c>
      <c r="AU3096">
        <v>0.52703</v>
      </c>
      <c r="AV3096">
        <v>0.34367999999999999</v>
      </c>
      <c r="AW3096">
        <v>0.39776</v>
      </c>
      <c r="AX3096">
        <v>0.85250000000000004</v>
      </c>
      <c r="AY3096">
        <v>3710.8</v>
      </c>
      <c r="AZ3096">
        <v>0.73626999999999998</v>
      </c>
      <c r="BA3096">
        <v>0.73406000000000005</v>
      </c>
      <c r="BB3096">
        <v>12.407</v>
      </c>
      <c r="BC3096">
        <v>0.24157000000000001</v>
      </c>
      <c r="BD3096">
        <v>0.26767000000000002</v>
      </c>
      <c r="BE3096">
        <v>1438.2</v>
      </c>
      <c r="BF3096">
        <v>0.23019999999999999</v>
      </c>
      <c r="BG3096">
        <v>0.22752</v>
      </c>
      <c r="BH3096">
        <v>-8.2214999999999996E-3</v>
      </c>
      <c r="BI3096">
        <v>-5.7261999999999999E-3</v>
      </c>
      <c r="BJ3096">
        <v>-5.6892000000000002E-3</v>
      </c>
      <c r="BK3096">
        <v>0.21093000000000001</v>
      </c>
      <c r="BL3096">
        <v>-4.0194999999999999</v>
      </c>
      <c r="BM3096">
        <v>-6.2674000000000003</v>
      </c>
      <c r="BN3096">
        <v>-14.401</v>
      </c>
      <c r="BO3096">
        <v>-19.655000000000001</v>
      </c>
      <c r="BP3096">
        <v>77.278000000000006</v>
      </c>
      <c r="BQ3096">
        <v>34.435000000000002</v>
      </c>
      <c r="BR3096">
        <v>11.3</v>
      </c>
      <c r="BS3096">
        <v>28949</v>
      </c>
      <c r="BT3096">
        <v>-10.994</v>
      </c>
      <c r="BU3096">
        <v>32.6</v>
      </c>
      <c r="BV3096">
        <v>12.683</v>
      </c>
      <c r="BW3096">
        <v>1</v>
      </c>
      <c r="BX3096">
        <v>30</v>
      </c>
      <c r="BY3096">
        <v>89.3</v>
      </c>
      <c r="BZ3096">
        <v>153.19999999999999</v>
      </c>
      <c r="CA3096">
        <v>155.25</v>
      </c>
      <c r="CB3096">
        <v>20</v>
      </c>
      <c r="CC3096">
        <v>14.5</v>
      </c>
      <c r="CD3096">
        <v>-18.100000000000001</v>
      </c>
      <c r="CE3096">
        <v>19</v>
      </c>
      <c r="CF3096">
        <v>1.5284</v>
      </c>
      <c r="CG3096">
        <v>19</v>
      </c>
      <c r="CH3096">
        <v>49</v>
      </c>
    </row>
    <row r="3097" spans="1:86">
      <c r="A3097">
        <v>327</v>
      </c>
      <c r="B3097">
        <v>13</v>
      </c>
      <c r="C3097">
        <v>1</v>
      </c>
      <c r="D3097">
        <v>1.4479</v>
      </c>
      <c r="E3097">
        <v>6.5949999999999995E-2</v>
      </c>
      <c r="F3097">
        <v>0.35665999999999998</v>
      </c>
      <c r="G3097">
        <v>0.95208999999999999</v>
      </c>
      <c r="H3097">
        <v>8.2764000000000004E-2</v>
      </c>
      <c r="I3097">
        <v>0.14437</v>
      </c>
      <c r="J3097">
        <v>0.43290000000000001</v>
      </c>
      <c r="K3097">
        <v>6.9268999999999997E-2</v>
      </c>
      <c r="L3097">
        <v>0.10251</v>
      </c>
      <c r="M3097">
        <v>0.13669999999999999</v>
      </c>
      <c r="N3097">
        <v>0.46667999999999998</v>
      </c>
      <c r="O3097">
        <v>2.5177999999999998</v>
      </c>
      <c r="P3097">
        <v>0.64334000000000002</v>
      </c>
      <c r="Q3097">
        <v>0.5544</v>
      </c>
      <c r="R3097">
        <v>16.007999999999999</v>
      </c>
      <c r="S3097">
        <v>8.6929000000000006E-2</v>
      </c>
      <c r="T3097">
        <v>4.2717999999999998</v>
      </c>
      <c r="U3097">
        <v>3.5105999999999998E-2</v>
      </c>
      <c r="V3097">
        <v>3.4526000000000001E-2</v>
      </c>
      <c r="W3097">
        <v>0.10892</v>
      </c>
      <c r="X3097">
        <v>2.0400999999999998</v>
      </c>
      <c r="Y3097">
        <v>1.9308000000000001</v>
      </c>
      <c r="Z3097">
        <v>0.13800000000000001</v>
      </c>
      <c r="AA3097">
        <v>0.32230999999999999</v>
      </c>
      <c r="AB3097">
        <v>319.99</v>
      </c>
      <c r="AC3097">
        <v>12.882</v>
      </c>
      <c r="AD3097">
        <v>6.5946999999999996</v>
      </c>
      <c r="AE3097">
        <v>0.61785000000000001</v>
      </c>
      <c r="AF3097">
        <v>3.4355999999999998E-2</v>
      </c>
      <c r="AG3097">
        <v>0.13952999999999999</v>
      </c>
      <c r="AH3097">
        <v>53.65</v>
      </c>
      <c r="AI3097">
        <v>0.14655000000000001</v>
      </c>
      <c r="AJ3097">
        <v>0.90368000000000004</v>
      </c>
      <c r="AK3097">
        <v>4.9557000000000002</v>
      </c>
      <c r="AL3097">
        <v>22.489000000000001</v>
      </c>
      <c r="AM3097">
        <v>0.14132</v>
      </c>
      <c r="AN3097">
        <v>5.3401999999999998E-2</v>
      </c>
      <c r="AO3097">
        <v>3.6873000000000003E-2</v>
      </c>
      <c r="AP3097">
        <v>0.53039000000000003</v>
      </c>
      <c r="AQ3097">
        <v>0.49310999999999999</v>
      </c>
      <c r="AR3097">
        <v>1.4799</v>
      </c>
      <c r="AS3097">
        <v>-0.40398000000000001</v>
      </c>
      <c r="AT3097">
        <v>1.3046</v>
      </c>
      <c r="AU3097">
        <v>0.13374</v>
      </c>
      <c r="AV3097">
        <v>0.22441</v>
      </c>
      <c r="AW3097">
        <v>0.18490999999999999</v>
      </c>
      <c r="AX3097">
        <v>0.56567000000000001</v>
      </c>
      <c r="AY3097">
        <v>3121.4</v>
      </c>
      <c r="AZ3097">
        <v>0.501</v>
      </c>
      <c r="BA3097">
        <v>0.86199999999999999</v>
      </c>
      <c r="BB3097">
        <v>12.832000000000001</v>
      </c>
      <c r="BC3097">
        <v>0.11216</v>
      </c>
      <c r="BD3097">
        <v>0.13139000000000001</v>
      </c>
      <c r="BE3097">
        <v>2281.6</v>
      </c>
      <c r="BF3097">
        <v>-0.25312000000000001</v>
      </c>
      <c r="BG3097">
        <v>0.19212000000000001</v>
      </c>
      <c r="BH3097">
        <v>1.3487</v>
      </c>
      <c r="BI3097">
        <v>0</v>
      </c>
      <c r="BJ3097">
        <v>0</v>
      </c>
      <c r="BK3097">
        <v>0.16925999999999999</v>
      </c>
      <c r="BL3097">
        <v>1.4449000000000001</v>
      </c>
      <c r="BM3097">
        <v>0.43047999999999997</v>
      </c>
      <c r="BN3097">
        <v>2.0451000000000001</v>
      </c>
      <c r="BO3097">
        <v>-11.22</v>
      </c>
      <c r="BP3097">
        <v>43.424999999999997</v>
      </c>
      <c r="BQ3097">
        <v>30.577999999999999</v>
      </c>
      <c r="BR3097">
        <v>10.5</v>
      </c>
      <c r="BS3097">
        <v>32320</v>
      </c>
      <c r="BT3097">
        <v>-41.981000000000002</v>
      </c>
      <c r="BU3097">
        <v>25.15</v>
      </c>
      <c r="BV3097">
        <v>29.300999999999998</v>
      </c>
      <c r="BW3097">
        <v>2</v>
      </c>
      <c r="BX3097">
        <v>31</v>
      </c>
      <c r="BY3097">
        <v>90</v>
      </c>
      <c r="BZ3097">
        <v>189.55</v>
      </c>
      <c r="CA3097">
        <v>191.3</v>
      </c>
      <c r="CB3097">
        <v>21</v>
      </c>
      <c r="CC3097">
        <v>18.25</v>
      </c>
      <c r="CD3097">
        <v>-6.9</v>
      </c>
      <c r="CE3097">
        <v>19</v>
      </c>
      <c r="CF3097">
        <v>0.66325999999999996</v>
      </c>
      <c r="CG3097">
        <v>20</v>
      </c>
      <c r="CH3097">
        <v>50</v>
      </c>
    </row>
    <row r="3098" spans="1:86">
      <c r="A3098">
        <v>327</v>
      </c>
      <c r="B3098">
        <v>14</v>
      </c>
      <c r="C3098">
        <v>1</v>
      </c>
      <c r="D3098">
        <v>1.0853999999999999</v>
      </c>
      <c r="E3098">
        <v>-8.9342000000000005E-2</v>
      </c>
      <c r="F3098">
        <v>0.45233000000000001</v>
      </c>
      <c r="G3098">
        <v>0.84746999999999995</v>
      </c>
      <c r="H3098">
        <v>-8.1777000000000002E-2</v>
      </c>
      <c r="I3098">
        <v>3.4592999999999999E-2</v>
      </c>
      <c r="J3098">
        <v>0.47310999999999998</v>
      </c>
      <c r="K3098">
        <v>-0.10542</v>
      </c>
      <c r="L3098">
        <v>-0.16313</v>
      </c>
      <c r="M3098">
        <v>6.1344000000000004E-4</v>
      </c>
      <c r="N3098">
        <v>0.43973000000000001</v>
      </c>
      <c r="O3098">
        <v>-2.0952999999999999</v>
      </c>
      <c r="P3098">
        <v>0.54766999999999999</v>
      </c>
      <c r="Q3098">
        <v>0.82591999999999999</v>
      </c>
      <c r="R3098">
        <v>18.943999999999999</v>
      </c>
      <c r="S3098">
        <v>-9.6496999999999999E-2</v>
      </c>
      <c r="T3098">
        <v>7.3282999999999996</v>
      </c>
      <c r="U3098">
        <v>0.10009</v>
      </c>
      <c r="V3098">
        <v>4.6052999999999997E-2</v>
      </c>
      <c r="W3098">
        <v>0.24704999999999999</v>
      </c>
      <c r="X3098">
        <v>1.9273</v>
      </c>
      <c r="Y3098">
        <v>1.6384000000000001</v>
      </c>
      <c r="Z3098">
        <v>-2.8334000000000002E-2</v>
      </c>
      <c r="AA3098">
        <v>0.40512999999999999</v>
      </c>
      <c r="AB3098">
        <v>-167.48</v>
      </c>
      <c r="AC3098">
        <v>12.834</v>
      </c>
      <c r="AD3098">
        <v>24.498000000000001</v>
      </c>
      <c r="AE3098">
        <v>-4.5994E-2</v>
      </c>
      <c r="AF3098">
        <v>4.7195000000000001E-2</v>
      </c>
      <c r="AG3098">
        <v>0.19167000000000001</v>
      </c>
      <c r="AH3098">
        <v>41.634</v>
      </c>
      <c r="AI3098">
        <v>0.22617000000000001</v>
      </c>
      <c r="AJ3098">
        <v>0.89566000000000001</v>
      </c>
      <c r="AK3098">
        <v>7.1262999999999996</v>
      </c>
      <c r="AL3098">
        <v>19.004000000000001</v>
      </c>
      <c r="AM3098">
        <v>-0.20316999999999999</v>
      </c>
      <c r="AN3098">
        <v>8.6175000000000002E-2</v>
      </c>
      <c r="AO3098">
        <v>0.11811000000000001</v>
      </c>
      <c r="AP3098">
        <v>-0.15082999999999999</v>
      </c>
      <c r="AQ3098">
        <v>0.51724000000000003</v>
      </c>
      <c r="AR3098">
        <v>1.5474000000000001</v>
      </c>
      <c r="AS3098">
        <v>-2.2924000000000002</v>
      </c>
      <c r="AT3098">
        <v>1.0588</v>
      </c>
      <c r="AU3098">
        <v>-0.17272999999999999</v>
      </c>
      <c r="AV3098">
        <v>6.3163999999999998E-2</v>
      </c>
      <c r="AW3098">
        <v>-0.19750999999999999</v>
      </c>
      <c r="AX3098">
        <v>0.84631000000000001</v>
      </c>
      <c r="AY3098">
        <v>1026.7</v>
      </c>
      <c r="AZ3098">
        <v>0.73973999999999995</v>
      </c>
      <c r="BA3098">
        <v>1.0283</v>
      </c>
      <c r="BB3098">
        <v>12.669</v>
      </c>
      <c r="BC3098">
        <v>-6.2745999999999996E-2</v>
      </c>
      <c r="BD3098">
        <v>-2.4011999999999999E-2</v>
      </c>
      <c r="BE3098">
        <v>2253.5</v>
      </c>
      <c r="BF3098">
        <v>-1</v>
      </c>
      <c r="BG3098">
        <v>0.11892</v>
      </c>
      <c r="BH3098">
        <v>6.8628000000000005E-4</v>
      </c>
      <c r="BI3098">
        <v>0</v>
      </c>
      <c r="BJ3098">
        <v>0</v>
      </c>
      <c r="BK3098">
        <v>0</v>
      </c>
      <c r="BL3098">
        <v>0.81423999999999996</v>
      </c>
      <c r="BM3098">
        <v>-2.9662999999999999</v>
      </c>
      <c r="BN3098">
        <v>9.6506000000000007</v>
      </c>
      <c r="BO3098">
        <v>-12.385</v>
      </c>
      <c r="BP3098">
        <v>3.7122999999999999</v>
      </c>
      <c r="BQ3098">
        <v>26.178000000000001</v>
      </c>
      <c r="BR3098">
        <v>10.8</v>
      </c>
      <c r="BS3098">
        <v>33651</v>
      </c>
      <c r="BT3098">
        <v>-45.165999999999997</v>
      </c>
      <c r="BU3098">
        <v>13.75</v>
      </c>
      <c r="BV3098">
        <v>18.221</v>
      </c>
      <c r="BW3098">
        <v>1.5</v>
      </c>
      <c r="BX3098">
        <v>29.5</v>
      </c>
      <c r="BY3098">
        <v>92.3</v>
      </c>
      <c r="BZ3098">
        <v>215.35</v>
      </c>
      <c r="CA3098">
        <v>209.5</v>
      </c>
      <c r="CB3098">
        <v>21.5</v>
      </c>
      <c r="CC3098">
        <v>21.25</v>
      </c>
      <c r="CD3098">
        <v>7.5</v>
      </c>
      <c r="CE3098">
        <v>19</v>
      </c>
      <c r="CF3098">
        <v>1.15E-3</v>
      </c>
      <c r="CG3098">
        <v>21</v>
      </c>
      <c r="CH3098">
        <v>51</v>
      </c>
    </row>
    <row r="3099" spans="1:86">
      <c r="A3099">
        <v>328</v>
      </c>
      <c r="B3099">
        <v>1</v>
      </c>
      <c r="C3099">
        <v>1</v>
      </c>
      <c r="D3099">
        <v>0.65847999999999995</v>
      </c>
      <c r="E3099">
        <v>0.20146</v>
      </c>
      <c r="F3099">
        <v>0.92491000000000001</v>
      </c>
      <c r="G3099">
        <v>1.3784000000000001</v>
      </c>
      <c r="H3099">
        <v>0.28503000000000001</v>
      </c>
      <c r="I3099">
        <v>-0.28893000000000002</v>
      </c>
      <c r="J3099">
        <v>0.26694000000000001</v>
      </c>
      <c r="K3099">
        <v>0.14615</v>
      </c>
      <c r="L3099">
        <v>2.6829999999999998</v>
      </c>
      <c r="M3099">
        <v>2.3649E-2</v>
      </c>
      <c r="N3099">
        <v>0.55708999999999997</v>
      </c>
      <c r="O3099">
        <v>5.8116000000000003</v>
      </c>
      <c r="P3099">
        <v>7.5088000000000002E-2</v>
      </c>
      <c r="Q3099">
        <v>12.318</v>
      </c>
      <c r="R3099">
        <v>7.1294000000000004</v>
      </c>
      <c r="S3099">
        <v>0.20677000000000001</v>
      </c>
      <c r="T3099">
        <v>7.2263000000000002</v>
      </c>
      <c r="U3099">
        <v>3.2494000000000002E-2</v>
      </c>
      <c r="V3099">
        <v>3.5580000000000001E-2</v>
      </c>
      <c r="W3099">
        <v>3.8406999999999997E-2</v>
      </c>
      <c r="X3099">
        <v>2.4744000000000002</v>
      </c>
      <c r="Y3099">
        <v>3.2265999999999999</v>
      </c>
      <c r="Z3099">
        <v>0.25757000000000002</v>
      </c>
      <c r="AA3099">
        <v>0.84601999999999999</v>
      </c>
      <c r="AB3099">
        <v>4438.5</v>
      </c>
      <c r="AC3099">
        <v>11.101000000000001</v>
      </c>
      <c r="AD3099">
        <v>-4.7708000000000004</v>
      </c>
      <c r="AE3099">
        <v>0.53222000000000003</v>
      </c>
      <c r="AF3099">
        <v>7.8888E-2</v>
      </c>
      <c r="AG3099">
        <v>0.22584000000000001</v>
      </c>
      <c r="AH3099">
        <v>1075.8</v>
      </c>
      <c r="AI3099">
        <v>0.16384000000000001</v>
      </c>
      <c r="AJ3099">
        <v>0.91471000000000002</v>
      </c>
      <c r="AK3099">
        <v>9.7333999999999996</v>
      </c>
      <c r="AL3099">
        <v>50.494999999999997</v>
      </c>
      <c r="AM3099">
        <v>0.36163000000000001</v>
      </c>
      <c r="AN3099">
        <v>1.0506</v>
      </c>
      <c r="AO3099">
        <v>2.3573E-2</v>
      </c>
      <c r="AP3099">
        <v>0.51663999999999999</v>
      </c>
      <c r="AQ3099">
        <v>0.42720999999999998</v>
      </c>
      <c r="AR3099">
        <v>18.358000000000001</v>
      </c>
      <c r="AS3099">
        <v>1.3971</v>
      </c>
      <c r="AT3099">
        <v>0.17577000000000001</v>
      </c>
      <c r="AU3099">
        <v>0.47158</v>
      </c>
      <c r="AV3099">
        <v>-3.8479000000000001</v>
      </c>
      <c r="AW3099">
        <v>0.21782000000000001</v>
      </c>
      <c r="AX3099">
        <v>12.318</v>
      </c>
      <c r="AY3099">
        <v>1654.3</v>
      </c>
      <c r="AZ3099">
        <v>11.266999999999999</v>
      </c>
      <c r="BA3099">
        <v>0.74243000000000003</v>
      </c>
      <c r="BB3099">
        <v>11.422000000000001</v>
      </c>
      <c r="BC3099">
        <v>0.21725</v>
      </c>
      <c r="BD3099">
        <v>0.35504000000000002</v>
      </c>
      <c r="BE3099">
        <v>449.69</v>
      </c>
      <c r="BF3099">
        <v>0.41125</v>
      </c>
      <c r="BG3099">
        <v>0.14162</v>
      </c>
      <c r="BH3099">
        <v>0.94045999999999996</v>
      </c>
      <c r="BI3099">
        <v>3.322E-4</v>
      </c>
      <c r="BJ3099">
        <v>2.41E-4</v>
      </c>
      <c r="BK3099">
        <v>0.18182000000000001</v>
      </c>
      <c r="BL3099">
        <v>4.0880000000000001</v>
      </c>
      <c r="BM3099">
        <v>9.7173999999999996</v>
      </c>
      <c r="BN3099">
        <v>-1.3673</v>
      </c>
      <c r="BO3099">
        <v>18.065000000000001</v>
      </c>
      <c r="BP3099">
        <v>30.449000000000002</v>
      </c>
      <c r="BQ3099">
        <v>29.463999999999999</v>
      </c>
      <c r="BR3099">
        <v>13.5</v>
      </c>
      <c r="BS3099">
        <v>7958.3</v>
      </c>
      <c r="BT3099">
        <v>340.48</v>
      </c>
      <c r="BU3099">
        <v>13.6</v>
      </c>
      <c r="BV3099">
        <v>40.375</v>
      </c>
      <c r="BW3099">
        <v>4</v>
      </c>
      <c r="BX3099">
        <v>36.5</v>
      </c>
      <c r="BY3099">
        <v>78.786000000000001</v>
      </c>
      <c r="BZ3099">
        <v>25.234999999999999</v>
      </c>
      <c r="CA3099">
        <v>24.550999999999998</v>
      </c>
      <c r="CB3099">
        <v>15.5</v>
      </c>
      <c r="CC3099">
        <v>16.5</v>
      </c>
      <c r="CD3099">
        <v>2.9</v>
      </c>
      <c r="CE3099">
        <v>19</v>
      </c>
      <c r="CF3099">
        <v>0.52100999999999997</v>
      </c>
      <c r="CG3099">
        <v>8</v>
      </c>
      <c r="CH3099">
        <v>45</v>
      </c>
    </row>
    <row r="3100" spans="1:86">
      <c r="A3100">
        <v>328</v>
      </c>
      <c r="B3100">
        <v>2</v>
      </c>
      <c r="C3100">
        <v>1</v>
      </c>
      <c r="D3100">
        <v>1.0528999999999999</v>
      </c>
      <c r="E3100">
        <v>0.25058999999999998</v>
      </c>
      <c r="F3100">
        <v>0.80662</v>
      </c>
      <c r="G3100">
        <v>1.1718999999999999</v>
      </c>
      <c r="H3100">
        <v>0.30919999999999997</v>
      </c>
      <c r="I3100">
        <v>3.1621999999999997E-2</v>
      </c>
      <c r="J3100">
        <v>0.5968</v>
      </c>
      <c r="K3100">
        <v>0.21384</v>
      </c>
      <c r="L3100">
        <v>1.2959000000000001</v>
      </c>
      <c r="M3100">
        <v>2.6842000000000001E-2</v>
      </c>
      <c r="N3100">
        <v>0.62890000000000001</v>
      </c>
      <c r="O3100">
        <v>7.6746999999999996</v>
      </c>
      <c r="P3100">
        <v>0.19338</v>
      </c>
      <c r="Q3100">
        <v>4.1711</v>
      </c>
      <c r="R3100">
        <v>9.9242000000000008</v>
      </c>
      <c r="S3100">
        <v>0.26384000000000002</v>
      </c>
      <c r="T3100">
        <v>7.0114000000000001</v>
      </c>
      <c r="U3100">
        <v>0.14813000000000001</v>
      </c>
      <c r="V3100">
        <v>3.4377999999999999E-2</v>
      </c>
      <c r="W3100">
        <v>0.24801000000000001</v>
      </c>
      <c r="X3100">
        <v>1.8633999999999999</v>
      </c>
      <c r="Y3100">
        <v>3.5478000000000001</v>
      </c>
      <c r="Z3100">
        <v>0.28895999999999999</v>
      </c>
      <c r="AA3100">
        <v>0.59728000000000003</v>
      </c>
      <c r="AB3100">
        <v>1657.9</v>
      </c>
      <c r="AC3100">
        <v>11.507</v>
      </c>
      <c r="AD3100">
        <v>37.058999999999997</v>
      </c>
      <c r="AE3100">
        <v>0.50146000000000002</v>
      </c>
      <c r="AF3100">
        <v>0.20934</v>
      </c>
      <c r="AG3100">
        <v>0.35646</v>
      </c>
      <c r="AH3100">
        <v>12.680999999999999</v>
      </c>
      <c r="AI3100">
        <v>0.30417</v>
      </c>
      <c r="AJ3100">
        <v>0.74048000000000003</v>
      </c>
      <c r="AK3100">
        <v>9.8609000000000009</v>
      </c>
      <c r="AL3100">
        <v>36.274999999999999</v>
      </c>
      <c r="AM3100">
        <v>0.39845999999999998</v>
      </c>
      <c r="AN3100">
        <v>1.0825</v>
      </c>
      <c r="AO3100">
        <v>0.12640000000000001</v>
      </c>
      <c r="AP3100">
        <v>0.27648</v>
      </c>
      <c r="AQ3100">
        <v>0.33030999999999999</v>
      </c>
      <c r="AR3100">
        <v>6.06</v>
      </c>
      <c r="AS3100">
        <v>0.86763999999999997</v>
      </c>
      <c r="AT3100">
        <v>0.58545000000000003</v>
      </c>
      <c r="AU3100">
        <v>0.75866999999999996</v>
      </c>
      <c r="AV3100">
        <v>0.16352</v>
      </c>
      <c r="AW3100">
        <v>0.31067</v>
      </c>
      <c r="AX3100">
        <v>4.1711</v>
      </c>
      <c r="AY3100">
        <v>1279.4000000000001</v>
      </c>
      <c r="AZ3100">
        <v>3.0886</v>
      </c>
      <c r="BA3100">
        <v>0.71104000000000001</v>
      </c>
      <c r="BB3100">
        <v>11.666</v>
      </c>
      <c r="BC3100">
        <v>0.27449000000000001</v>
      </c>
      <c r="BD3100">
        <v>0.33862999999999999</v>
      </c>
      <c r="BE3100">
        <v>597.57000000000005</v>
      </c>
      <c r="BF3100">
        <v>0.30256</v>
      </c>
      <c r="BG3100">
        <v>0.11884</v>
      </c>
      <c r="BH3100">
        <v>0.16091</v>
      </c>
      <c r="BI3100">
        <v>-4.0980999999999997E-2</v>
      </c>
      <c r="BJ3100">
        <v>-3.4970000000000001E-2</v>
      </c>
      <c r="BK3100">
        <v>0.19298999999999999</v>
      </c>
      <c r="BL3100">
        <v>7.2704000000000004</v>
      </c>
      <c r="BM3100">
        <v>11.243</v>
      </c>
      <c r="BN3100">
        <v>8.7956000000000003</v>
      </c>
      <c r="BO3100">
        <v>18.321000000000002</v>
      </c>
      <c r="BP3100">
        <v>79.727999999999994</v>
      </c>
      <c r="BQ3100">
        <v>28.105</v>
      </c>
      <c r="BR3100">
        <v>12.3</v>
      </c>
      <c r="BS3100">
        <v>8157.1</v>
      </c>
      <c r="BT3100">
        <v>182.57</v>
      </c>
      <c r="BU3100">
        <v>15.7</v>
      </c>
      <c r="BV3100">
        <v>43.027000000000001</v>
      </c>
      <c r="BW3100">
        <v>2</v>
      </c>
      <c r="BX3100">
        <v>36</v>
      </c>
      <c r="BY3100">
        <v>96.262</v>
      </c>
      <c r="BZ3100">
        <v>29.19</v>
      </c>
      <c r="CA3100">
        <v>28.148</v>
      </c>
      <c r="CB3100">
        <v>16.5</v>
      </c>
      <c r="CC3100">
        <v>16</v>
      </c>
      <c r="CD3100">
        <v>0.3</v>
      </c>
      <c r="CE3100">
        <v>19</v>
      </c>
      <c r="CF3100">
        <v>0.17757999999999999</v>
      </c>
      <c r="CG3100">
        <v>9</v>
      </c>
      <c r="CH3100">
        <v>46</v>
      </c>
    </row>
    <row r="3101" spans="1:86">
      <c r="A3101">
        <v>328</v>
      </c>
      <c r="B3101">
        <v>3</v>
      </c>
      <c r="C3101">
        <v>1</v>
      </c>
      <c r="D3101">
        <v>0.96392999999999995</v>
      </c>
      <c r="E3101">
        <v>7.7270000000000005E-2</v>
      </c>
      <c r="F3101">
        <v>0.82323000000000002</v>
      </c>
      <c r="G3101">
        <v>0.83581000000000005</v>
      </c>
      <c r="H3101">
        <v>6.5893999999999994E-2</v>
      </c>
      <c r="I3101">
        <v>-2.07E-2</v>
      </c>
      <c r="J3101">
        <v>0.67249000000000003</v>
      </c>
      <c r="K3101">
        <v>9.2450000000000004E-2</v>
      </c>
      <c r="L3101">
        <v>0.43713000000000002</v>
      </c>
      <c r="M3101">
        <v>2.5756999999999999E-2</v>
      </c>
      <c r="N3101">
        <v>0.55318000000000001</v>
      </c>
      <c r="O3101">
        <v>1.4528000000000001</v>
      </c>
      <c r="P3101">
        <v>0.17677000000000001</v>
      </c>
      <c r="Q3101">
        <v>4.6571999999999996</v>
      </c>
      <c r="R3101">
        <v>4.7539999999999996</v>
      </c>
      <c r="S3101">
        <v>7.8839000000000006E-2</v>
      </c>
      <c r="T3101">
        <v>7.5881999999999996</v>
      </c>
      <c r="U3101">
        <v>0.21012</v>
      </c>
      <c r="V3101">
        <v>5.4267999999999997E-2</v>
      </c>
      <c r="W3101">
        <v>0.36614000000000002</v>
      </c>
      <c r="X3101">
        <v>1.5108999999999999</v>
      </c>
      <c r="Y3101">
        <v>2.0379999999999998</v>
      </c>
      <c r="Z3101">
        <v>0.11071</v>
      </c>
      <c r="AA3101">
        <v>0.57387999999999995</v>
      </c>
      <c r="AB3101">
        <v>566.27</v>
      </c>
      <c r="AC3101">
        <v>11.61</v>
      </c>
      <c r="AD3101">
        <v>-40.378</v>
      </c>
      <c r="AE3101">
        <v>0.10771</v>
      </c>
      <c r="AF3101">
        <v>0.24934999999999999</v>
      </c>
      <c r="AG3101">
        <v>0.38593</v>
      </c>
      <c r="AH3101">
        <v>4.4122000000000003</v>
      </c>
      <c r="AI3101">
        <v>0.46174999999999999</v>
      </c>
      <c r="AJ3101">
        <v>0.69711000000000001</v>
      </c>
      <c r="AK3101">
        <v>8.5328999999999997</v>
      </c>
      <c r="AL3101">
        <v>75.725999999999999</v>
      </c>
      <c r="AM3101">
        <v>0.13968</v>
      </c>
      <c r="AN3101">
        <v>1.4106000000000001</v>
      </c>
      <c r="AO3101">
        <v>0.25140000000000001</v>
      </c>
      <c r="AP3101">
        <v>-0.20996000000000001</v>
      </c>
      <c r="AQ3101">
        <v>0.41010999999999997</v>
      </c>
      <c r="AR3101">
        <v>4.7283999999999997</v>
      </c>
      <c r="AS3101">
        <v>-0.65844000000000003</v>
      </c>
      <c r="AT3101">
        <v>0.43102000000000001</v>
      </c>
      <c r="AU3101">
        <v>0.18840999999999999</v>
      </c>
      <c r="AV3101">
        <v>-0.1171</v>
      </c>
      <c r="AW3101">
        <v>9.3862000000000001E-2</v>
      </c>
      <c r="AX3101">
        <v>4.6571999999999996</v>
      </c>
      <c r="AY3101">
        <v>1295.4000000000001</v>
      </c>
      <c r="AZ3101">
        <v>3.2465999999999999</v>
      </c>
      <c r="BA3101">
        <v>0.88929000000000002</v>
      </c>
      <c r="BB3101">
        <v>11.43</v>
      </c>
      <c r="BC3101">
        <v>9.5925999999999997E-2</v>
      </c>
      <c r="BD3101">
        <v>9.2532000000000003E-2</v>
      </c>
      <c r="BE3101">
        <v>514.30999999999995</v>
      </c>
      <c r="BF3101">
        <v>-0.49080000000000001</v>
      </c>
      <c r="BG3101">
        <v>9.7951999999999997E-2</v>
      </c>
      <c r="BH3101">
        <v>0.37533</v>
      </c>
      <c r="BI3101" s="2">
        <v>-2.72E-5</v>
      </c>
      <c r="BJ3101" s="2">
        <v>-3.26E-5</v>
      </c>
      <c r="BK3101">
        <v>7.9892000000000005E-2</v>
      </c>
      <c r="BL3101">
        <v>5.5270000000000001</v>
      </c>
      <c r="BM3101">
        <v>7.0632000000000001</v>
      </c>
      <c r="BN3101">
        <v>7.7373000000000003</v>
      </c>
      <c r="BO3101">
        <v>14.332000000000001</v>
      </c>
      <c r="BP3101">
        <v>65.605999999999995</v>
      </c>
      <c r="BQ3101">
        <v>28.184000000000001</v>
      </c>
      <c r="BR3101">
        <v>11.05</v>
      </c>
      <c r="BS3101">
        <v>8534.9</v>
      </c>
      <c r="BT3101">
        <v>6.0678999999999998</v>
      </c>
      <c r="BU3101">
        <v>15.4</v>
      </c>
      <c r="BV3101">
        <v>22.638999999999999</v>
      </c>
      <c r="BW3101">
        <v>0</v>
      </c>
      <c r="BX3101">
        <v>35.5</v>
      </c>
      <c r="BY3101">
        <v>113.98</v>
      </c>
      <c r="BZ3101">
        <v>33.69</v>
      </c>
      <c r="CA3101">
        <v>32.734000000000002</v>
      </c>
      <c r="CB3101">
        <v>17</v>
      </c>
      <c r="CC3101">
        <v>15.5</v>
      </c>
      <c r="CD3101">
        <v>0.1</v>
      </c>
      <c r="CE3101">
        <v>19</v>
      </c>
      <c r="CF3101">
        <v>0.18876000000000001</v>
      </c>
      <c r="CG3101">
        <v>10</v>
      </c>
      <c r="CH3101">
        <v>47</v>
      </c>
    </row>
    <row r="3102" spans="1:86">
      <c r="A3102">
        <v>328</v>
      </c>
      <c r="B3102">
        <v>4</v>
      </c>
      <c r="C3102">
        <v>1</v>
      </c>
      <c r="D3102">
        <v>0.73914000000000002</v>
      </c>
      <c r="E3102">
        <v>0.25123000000000001</v>
      </c>
      <c r="F3102">
        <v>0.85189999999999999</v>
      </c>
      <c r="G3102">
        <v>0.88346999999999998</v>
      </c>
      <c r="H3102">
        <v>0.20533999999999999</v>
      </c>
      <c r="I3102">
        <v>-0.17346</v>
      </c>
      <c r="J3102">
        <v>0.38838</v>
      </c>
      <c r="K3102">
        <v>0.28437000000000001</v>
      </c>
      <c r="L3102">
        <v>1.6963999999999999</v>
      </c>
      <c r="M3102">
        <v>7.2325000000000002E-3</v>
      </c>
      <c r="N3102">
        <v>0.49151</v>
      </c>
      <c r="O3102">
        <v>4.8163999999999998</v>
      </c>
      <c r="P3102">
        <v>0.14810000000000001</v>
      </c>
      <c r="Q3102">
        <v>5.7523</v>
      </c>
      <c r="R3102">
        <v>3.9603000000000002</v>
      </c>
      <c r="S3102">
        <v>0.23241999999999999</v>
      </c>
      <c r="T3102">
        <v>4.9908999999999999</v>
      </c>
      <c r="U3102">
        <v>3.5180000000000003E-2</v>
      </c>
      <c r="V3102">
        <v>4.8256E-2</v>
      </c>
      <c r="W3102">
        <v>5.2905000000000001E-2</v>
      </c>
      <c r="X3102">
        <v>1.7975000000000001</v>
      </c>
      <c r="Y3102">
        <v>1.9852000000000001</v>
      </c>
      <c r="Z3102">
        <v>0.28755999999999998</v>
      </c>
      <c r="AA3102">
        <v>0.66496999999999995</v>
      </c>
      <c r="AB3102">
        <v>1973.7</v>
      </c>
      <c r="AC3102">
        <v>11.679</v>
      </c>
      <c r="AD3102">
        <v>-5.0932000000000004</v>
      </c>
      <c r="AE3102">
        <v>7.2013999999999995E-2</v>
      </c>
      <c r="AF3102">
        <v>0.18694</v>
      </c>
      <c r="AG3102">
        <v>0.25825999999999999</v>
      </c>
      <c r="AH3102">
        <v>74320</v>
      </c>
      <c r="AI3102">
        <v>0.29232999999999998</v>
      </c>
      <c r="AJ3102">
        <v>0.78056999999999999</v>
      </c>
      <c r="AK3102">
        <v>7.0053999999999998</v>
      </c>
      <c r="AL3102">
        <v>90.902000000000001</v>
      </c>
      <c r="AM3102">
        <v>0.51114999999999999</v>
      </c>
      <c r="AN3102">
        <v>1.2623</v>
      </c>
      <c r="AO3102">
        <v>3.9821000000000002E-2</v>
      </c>
      <c r="AP3102">
        <v>0.13314000000000001</v>
      </c>
      <c r="AQ3102">
        <v>0.44503999999999999</v>
      </c>
      <c r="AR3102">
        <v>5.9654999999999996</v>
      </c>
      <c r="AS3102">
        <v>2.4855</v>
      </c>
      <c r="AT3102">
        <v>0.33278000000000002</v>
      </c>
      <c r="AU3102">
        <v>0.56452000000000002</v>
      </c>
      <c r="AV3102">
        <v>-1.1713</v>
      </c>
      <c r="AW3102">
        <v>0.29491000000000001</v>
      </c>
      <c r="AX3102">
        <v>5.7523</v>
      </c>
      <c r="AY3102">
        <v>1163.5</v>
      </c>
      <c r="AZ3102">
        <v>4.4901</v>
      </c>
      <c r="BA3102">
        <v>0.71243999999999996</v>
      </c>
      <c r="BB3102">
        <v>11.555</v>
      </c>
      <c r="BC3102">
        <v>0.25498999999999999</v>
      </c>
      <c r="BD3102">
        <v>0.25405</v>
      </c>
      <c r="BE3102">
        <v>821.4</v>
      </c>
      <c r="BF3102">
        <v>0.55411999999999995</v>
      </c>
      <c r="BG3102">
        <v>0.12611</v>
      </c>
      <c r="BH3102">
        <v>0.16331000000000001</v>
      </c>
      <c r="BI3102">
        <v>1.8124E-3</v>
      </c>
      <c r="BJ3102">
        <v>2.0514000000000001E-3</v>
      </c>
      <c r="BK3102">
        <v>0.13123000000000001</v>
      </c>
      <c r="BL3102">
        <v>4.3907999999999996</v>
      </c>
      <c r="BM3102">
        <v>8.4656000000000002</v>
      </c>
      <c r="BN3102">
        <v>1.5972999999999999</v>
      </c>
      <c r="BO3102">
        <v>4.2023999999999999</v>
      </c>
      <c r="BP3102">
        <v>-7.7302</v>
      </c>
      <c r="BQ3102">
        <v>32.265000000000001</v>
      </c>
      <c r="BR3102">
        <v>10.9</v>
      </c>
      <c r="BS3102">
        <v>8894.7999999999993</v>
      </c>
      <c r="BT3102">
        <v>-3.4007000000000001</v>
      </c>
      <c r="BU3102">
        <v>12.8</v>
      </c>
      <c r="BV3102">
        <v>34.064</v>
      </c>
      <c r="BW3102">
        <v>2</v>
      </c>
      <c r="BX3102">
        <v>34</v>
      </c>
      <c r="BY3102">
        <v>87.84</v>
      </c>
      <c r="BZ3102">
        <v>37.935000000000002</v>
      </c>
      <c r="CA3102">
        <v>36.825000000000003</v>
      </c>
      <c r="CB3102">
        <v>17.082999999999998</v>
      </c>
      <c r="CC3102">
        <v>15.5</v>
      </c>
      <c r="CD3102">
        <v>2.7</v>
      </c>
      <c r="CE3102">
        <v>19</v>
      </c>
      <c r="CF3102">
        <v>5.6820000000000002E-2</v>
      </c>
      <c r="CG3102">
        <v>11</v>
      </c>
      <c r="CH3102">
        <v>48</v>
      </c>
    </row>
    <row r="3103" spans="1:86">
      <c r="A3103">
        <v>328</v>
      </c>
      <c r="B3103">
        <v>5</v>
      </c>
      <c r="C3103">
        <v>1</v>
      </c>
      <c r="D3103">
        <v>0.88334000000000001</v>
      </c>
      <c r="E3103">
        <v>0.17454</v>
      </c>
      <c r="F3103">
        <v>0.74941999999999998</v>
      </c>
      <c r="G3103">
        <v>0.82928000000000002</v>
      </c>
      <c r="H3103">
        <v>0.15770999999999999</v>
      </c>
      <c r="I3103">
        <v>-6.9947999999999996E-2</v>
      </c>
      <c r="J3103">
        <v>0.35205999999999998</v>
      </c>
      <c r="K3103">
        <v>0.21046999999999999</v>
      </c>
      <c r="L3103">
        <v>0.69652000000000003</v>
      </c>
      <c r="M3103">
        <v>7.4833E-3</v>
      </c>
      <c r="N3103">
        <v>0.52963000000000005</v>
      </c>
      <c r="O3103">
        <v>4.9874000000000001</v>
      </c>
      <c r="P3103">
        <v>0.25058000000000002</v>
      </c>
      <c r="Q3103">
        <v>2.9906999999999999</v>
      </c>
      <c r="R3103">
        <v>5.4184000000000001</v>
      </c>
      <c r="S3103">
        <v>0.19017000000000001</v>
      </c>
      <c r="T3103">
        <v>5.3155999999999999</v>
      </c>
      <c r="U3103">
        <v>5.8037999999999999E-2</v>
      </c>
      <c r="V3103">
        <v>3.8130999999999998E-2</v>
      </c>
      <c r="W3103">
        <v>9.6798999999999996E-2</v>
      </c>
      <c r="X3103">
        <v>1.5658000000000001</v>
      </c>
      <c r="Y3103">
        <v>2.0198999999999998</v>
      </c>
      <c r="Z3103">
        <v>0.24632000000000001</v>
      </c>
      <c r="AA3103">
        <v>0.59958</v>
      </c>
      <c r="AB3103">
        <v>784.43</v>
      </c>
      <c r="AC3103">
        <v>11.814</v>
      </c>
      <c r="AD3103">
        <v>-11.856</v>
      </c>
      <c r="AE3103">
        <v>0.14416000000000001</v>
      </c>
      <c r="AF3103">
        <v>0.14984</v>
      </c>
      <c r="AG3103">
        <v>0.21109</v>
      </c>
      <c r="AH3103">
        <v>302.64999999999998</v>
      </c>
      <c r="AI3103">
        <v>0.25453999999999999</v>
      </c>
      <c r="AJ3103">
        <v>0.80005999999999999</v>
      </c>
      <c r="AK3103">
        <v>7.0529000000000002</v>
      </c>
      <c r="AL3103">
        <v>66.44</v>
      </c>
      <c r="AM3103">
        <v>0.32955000000000001</v>
      </c>
      <c r="AN3103">
        <v>0.59794999999999998</v>
      </c>
      <c r="AO3103">
        <v>6.9986000000000007E-2</v>
      </c>
      <c r="AP3103">
        <v>7.3984999999999995E-2</v>
      </c>
      <c r="AQ3103">
        <v>0.41055999999999998</v>
      </c>
      <c r="AR3103">
        <v>3.3094000000000001</v>
      </c>
      <c r="AS3103">
        <v>-0.20512</v>
      </c>
      <c r="AT3103">
        <v>0.61033999999999999</v>
      </c>
      <c r="AU3103">
        <v>0.42512</v>
      </c>
      <c r="AV3103">
        <v>-0.27914</v>
      </c>
      <c r="AW3103">
        <v>0.2329</v>
      </c>
      <c r="AX3103">
        <v>2.9906999999999999</v>
      </c>
      <c r="AY3103">
        <v>1126.2</v>
      </c>
      <c r="AZ3103">
        <v>2.3927</v>
      </c>
      <c r="BA3103">
        <v>0.75368000000000002</v>
      </c>
      <c r="BB3103">
        <v>11.627000000000001</v>
      </c>
      <c r="BC3103">
        <v>0.22051999999999999</v>
      </c>
      <c r="BD3103">
        <v>0.20427000000000001</v>
      </c>
      <c r="BE3103">
        <v>322.87</v>
      </c>
      <c r="BF3103">
        <v>-0.11428000000000001</v>
      </c>
      <c r="BG3103">
        <v>0.11758</v>
      </c>
      <c r="BH3103">
        <v>5.5529000000000002E-2</v>
      </c>
      <c r="BI3103">
        <v>0</v>
      </c>
      <c r="BJ3103">
        <v>0</v>
      </c>
      <c r="BK3103">
        <v>0.18246999999999999</v>
      </c>
      <c r="BL3103">
        <v>5.2314999999999996</v>
      </c>
      <c r="BM3103">
        <v>7.8486000000000002</v>
      </c>
      <c r="BN3103">
        <v>2.9998999999999998</v>
      </c>
      <c r="BO3103">
        <v>1.3220000000000001</v>
      </c>
      <c r="BP3103">
        <v>-9.0421999999999993</v>
      </c>
      <c r="BQ3103">
        <v>36.859000000000002</v>
      </c>
      <c r="BR3103">
        <v>11.4</v>
      </c>
      <c r="BS3103">
        <v>9134.2000000000007</v>
      </c>
      <c r="BT3103">
        <v>-31.329000000000001</v>
      </c>
      <c r="BU3103">
        <v>11.15</v>
      </c>
      <c r="BV3103">
        <v>36.292999999999999</v>
      </c>
      <c r="BW3103">
        <v>4</v>
      </c>
      <c r="BX3103">
        <v>32</v>
      </c>
      <c r="BY3103">
        <v>57.305999999999997</v>
      </c>
      <c r="BZ3103">
        <v>42.164999999999999</v>
      </c>
      <c r="CA3103">
        <v>40.6</v>
      </c>
      <c r="CB3103">
        <v>16.332999999999998</v>
      </c>
      <c r="CC3103">
        <v>15</v>
      </c>
      <c r="CD3103">
        <v>3.85</v>
      </c>
      <c r="CE3103">
        <v>19</v>
      </c>
      <c r="CF3103">
        <v>3.3633000000000003E-2</v>
      </c>
      <c r="CG3103">
        <v>12</v>
      </c>
      <c r="CH3103">
        <v>49</v>
      </c>
    </row>
    <row r="3104" spans="1:86">
      <c r="A3104">
        <v>328</v>
      </c>
      <c r="B3104">
        <v>6</v>
      </c>
      <c r="C3104">
        <v>1</v>
      </c>
      <c r="D3104">
        <v>1.5417000000000001</v>
      </c>
      <c r="E3104">
        <v>0.28099000000000002</v>
      </c>
      <c r="F3104">
        <v>0.50346000000000002</v>
      </c>
      <c r="G3104">
        <v>1.0522</v>
      </c>
      <c r="H3104">
        <v>0.37630000000000002</v>
      </c>
      <c r="I3104">
        <v>0.21004</v>
      </c>
      <c r="J3104">
        <v>0.34809000000000001</v>
      </c>
      <c r="K3104">
        <v>0.26705000000000001</v>
      </c>
      <c r="L3104">
        <v>0.56589999999999996</v>
      </c>
      <c r="M3104">
        <v>0.28188999999999997</v>
      </c>
      <c r="N3104">
        <v>0.59779000000000004</v>
      </c>
      <c r="O3104">
        <v>7.7541000000000002</v>
      </c>
      <c r="P3104">
        <v>0.49653999999999998</v>
      </c>
      <c r="Q3104">
        <v>1.0139</v>
      </c>
      <c r="R3104">
        <v>19.422999999999998</v>
      </c>
      <c r="S3104">
        <v>0.35763</v>
      </c>
      <c r="T3104">
        <v>1.6705000000000001</v>
      </c>
      <c r="U3104">
        <v>4.9343999999999999E-2</v>
      </c>
      <c r="V3104">
        <v>4.6122000000000003E-2</v>
      </c>
      <c r="W3104">
        <v>0.12726000000000001</v>
      </c>
      <c r="X3104">
        <v>1.7601</v>
      </c>
      <c r="Y3104">
        <v>3.0484</v>
      </c>
      <c r="Z3104">
        <v>0.39334000000000002</v>
      </c>
      <c r="AA3104">
        <v>0.38774999999999998</v>
      </c>
      <c r="AB3104">
        <v>1444.3</v>
      </c>
      <c r="AC3104">
        <v>11.948</v>
      </c>
      <c r="AD3104">
        <v>5.0095999999999998</v>
      </c>
      <c r="AE3104">
        <v>0.14363999999999999</v>
      </c>
      <c r="AF3104">
        <v>0.1157</v>
      </c>
      <c r="AG3104">
        <v>0.13497000000000001</v>
      </c>
      <c r="AH3104">
        <v>98624</v>
      </c>
      <c r="AI3104">
        <v>0.12828000000000001</v>
      </c>
      <c r="AJ3104">
        <v>0.77017999999999998</v>
      </c>
      <c r="AK3104">
        <v>2.7536</v>
      </c>
      <c r="AL3104">
        <v>18.535</v>
      </c>
      <c r="AM3104">
        <v>0.47005000000000002</v>
      </c>
      <c r="AN3104">
        <v>0.23302</v>
      </c>
      <c r="AO3104">
        <v>4.6897000000000001E-2</v>
      </c>
      <c r="AP3104">
        <v>0.45105000000000001</v>
      </c>
      <c r="AQ3104">
        <v>0.34516000000000002</v>
      </c>
      <c r="AR3104">
        <v>2.1190000000000002</v>
      </c>
      <c r="AS3104">
        <v>0.84118000000000004</v>
      </c>
      <c r="AT3104">
        <v>1.4386000000000001</v>
      </c>
      <c r="AU3104">
        <v>0.81408000000000003</v>
      </c>
      <c r="AV3104">
        <v>0.42299999999999999</v>
      </c>
      <c r="AW3104">
        <v>0.55813000000000001</v>
      </c>
      <c r="AX3104">
        <v>1.0139</v>
      </c>
      <c r="AY3104">
        <v>2552.1999999999998</v>
      </c>
      <c r="AZ3104">
        <v>0.78090000000000004</v>
      </c>
      <c r="BA3104">
        <v>0.60665999999999998</v>
      </c>
      <c r="BB3104">
        <v>11.999000000000001</v>
      </c>
      <c r="BC3104">
        <v>0.38430999999999998</v>
      </c>
      <c r="BD3104">
        <v>0.41387000000000002</v>
      </c>
      <c r="BE3104">
        <v>350.37</v>
      </c>
      <c r="BF3104">
        <v>0.29607</v>
      </c>
      <c r="BG3104">
        <v>0.38212000000000002</v>
      </c>
      <c r="BH3104">
        <v>-3.8526999999999999E-2</v>
      </c>
      <c r="BI3104">
        <v>0</v>
      </c>
      <c r="BJ3104">
        <v>0</v>
      </c>
      <c r="BK3104">
        <v>0.16879</v>
      </c>
      <c r="BL3104">
        <v>6.0243000000000002</v>
      </c>
      <c r="BM3104">
        <v>8.7942999999999998</v>
      </c>
      <c r="BN3104">
        <v>1.8883000000000001</v>
      </c>
      <c r="BO3104">
        <v>4.9805000000000001</v>
      </c>
      <c r="BP3104">
        <v>3.2395999999999998</v>
      </c>
      <c r="BQ3104">
        <v>33.581000000000003</v>
      </c>
      <c r="BR3104">
        <v>10.9</v>
      </c>
      <c r="BS3104">
        <v>9291.6</v>
      </c>
      <c r="BT3104">
        <v>-27.3</v>
      </c>
      <c r="BU3104">
        <v>15.15</v>
      </c>
      <c r="BV3104">
        <v>13.262</v>
      </c>
      <c r="BW3104">
        <v>3</v>
      </c>
      <c r="BX3104">
        <v>30</v>
      </c>
      <c r="BY3104">
        <v>63.033999999999999</v>
      </c>
      <c r="BZ3104">
        <v>48.634999999999998</v>
      </c>
      <c r="CA3104">
        <v>46.014000000000003</v>
      </c>
      <c r="CB3104">
        <v>15.5</v>
      </c>
      <c r="CC3104">
        <v>13</v>
      </c>
      <c r="CD3104">
        <v>-2.15</v>
      </c>
      <c r="CE3104">
        <v>19</v>
      </c>
      <c r="CF3104">
        <v>1.4489000000000001</v>
      </c>
      <c r="CG3104">
        <v>13</v>
      </c>
      <c r="CH3104">
        <v>50</v>
      </c>
    </row>
    <row r="3105" spans="1:86">
      <c r="A3105">
        <v>328</v>
      </c>
      <c r="B3105">
        <v>7</v>
      </c>
      <c r="C3105">
        <v>1</v>
      </c>
      <c r="D3105">
        <v>1.0023</v>
      </c>
      <c r="E3105">
        <v>2.7248999999999999E-2</v>
      </c>
      <c r="F3105">
        <v>0.73933000000000004</v>
      </c>
      <c r="G3105">
        <v>0.65686999999999995</v>
      </c>
      <c r="H3105">
        <v>5.3862E-2</v>
      </c>
      <c r="I3105">
        <v>1.4940999999999999E-3</v>
      </c>
      <c r="J3105">
        <v>0.52222999999999997</v>
      </c>
      <c r="K3105">
        <v>4.1484E-2</v>
      </c>
      <c r="L3105">
        <v>0.10453</v>
      </c>
      <c r="M3105">
        <v>6.7111000000000004E-2</v>
      </c>
      <c r="N3105">
        <v>0.65841000000000005</v>
      </c>
      <c r="O3105">
        <v>1.7536</v>
      </c>
      <c r="P3105">
        <v>0.26067000000000001</v>
      </c>
      <c r="Q3105">
        <v>2.8361999999999998</v>
      </c>
      <c r="R3105">
        <v>2.1637</v>
      </c>
      <c r="S3105">
        <v>8.1999000000000002E-2</v>
      </c>
      <c r="T3105">
        <v>1.7813000000000001</v>
      </c>
      <c r="U3105">
        <v>1.703E-2</v>
      </c>
      <c r="V3105">
        <v>4.6760999999999997E-2</v>
      </c>
      <c r="W3105">
        <v>2.5923999999999999E-2</v>
      </c>
      <c r="X3105">
        <v>0.99765999999999999</v>
      </c>
      <c r="Y3105">
        <v>2.2820999999999998</v>
      </c>
      <c r="Z3105">
        <v>0.18059</v>
      </c>
      <c r="AA3105">
        <v>0.65690999999999999</v>
      </c>
      <c r="AB3105">
        <v>155.32</v>
      </c>
      <c r="AC3105">
        <v>12.051</v>
      </c>
      <c r="AD3105">
        <v>439.65</v>
      </c>
      <c r="AE3105">
        <v>0.10897999999999999</v>
      </c>
      <c r="AF3105">
        <v>8.2413E-2</v>
      </c>
      <c r="AG3105">
        <v>0.34305999999999998</v>
      </c>
      <c r="AH3105">
        <v>20.954999999999998</v>
      </c>
      <c r="AI3105">
        <v>0.52227000000000001</v>
      </c>
      <c r="AJ3105">
        <v>0.88853000000000004</v>
      </c>
      <c r="AK3105">
        <v>2.1739000000000002</v>
      </c>
      <c r="AL3105">
        <v>166.38</v>
      </c>
      <c r="AM3105">
        <v>4.1387E-2</v>
      </c>
      <c r="AN3105">
        <v>0.31614999999999999</v>
      </c>
      <c r="AO3105">
        <v>2.5926000000000001E-2</v>
      </c>
      <c r="AP3105">
        <v>-0.30768000000000001</v>
      </c>
      <c r="AQ3105">
        <v>0.28782999999999997</v>
      </c>
      <c r="AR3105">
        <v>2.5198999999999998</v>
      </c>
      <c r="AS3105">
        <v>-0.89246000000000003</v>
      </c>
      <c r="AT3105">
        <v>0.90564999999999996</v>
      </c>
      <c r="AU3105">
        <v>9.4671000000000005E-2</v>
      </c>
      <c r="AV3105">
        <v>5.7315999999999999E-3</v>
      </c>
      <c r="AW3105">
        <v>3.6857000000000001E-2</v>
      </c>
      <c r="AX3105">
        <v>2.8361999999999998</v>
      </c>
      <c r="AY3105">
        <v>1485.9</v>
      </c>
      <c r="AZ3105">
        <v>2.52</v>
      </c>
      <c r="BA3105">
        <v>0.81940999999999997</v>
      </c>
      <c r="BB3105">
        <v>11.631</v>
      </c>
      <c r="BC3105">
        <v>0.12523999999999999</v>
      </c>
      <c r="BD3105">
        <v>0.11862</v>
      </c>
      <c r="BE3105">
        <v>401.96</v>
      </c>
      <c r="BF3105">
        <v>-0.80579999999999996</v>
      </c>
      <c r="BG3105">
        <v>0.30215999999999998</v>
      </c>
      <c r="BH3105">
        <v>-7.5230000000000005E-2</v>
      </c>
      <c r="BI3105">
        <v>0</v>
      </c>
      <c r="BJ3105">
        <v>0</v>
      </c>
      <c r="BK3105">
        <v>0.21371000000000001</v>
      </c>
      <c r="BL3105">
        <v>3.3271999999999999</v>
      </c>
      <c r="BM3105">
        <v>5.7824</v>
      </c>
      <c r="BN3105">
        <v>-1.6045</v>
      </c>
      <c r="BO3105">
        <v>5.8007</v>
      </c>
      <c r="BP3105">
        <v>-9.1628000000000007</v>
      </c>
      <c r="BQ3105">
        <v>21.823</v>
      </c>
      <c r="BR3105">
        <v>10.45</v>
      </c>
      <c r="BS3105">
        <v>9512.2999999999993</v>
      </c>
      <c r="BT3105">
        <v>-2.9491000000000001</v>
      </c>
      <c r="BU3105">
        <v>21.9</v>
      </c>
      <c r="BV3105">
        <v>21.483000000000001</v>
      </c>
      <c r="BW3105">
        <v>1</v>
      </c>
      <c r="BX3105">
        <v>28.5</v>
      </c>
      <c r="BY3105">
        <v>73.106999999999999</v>
      </c>
      <c r="BZ3105">
        <v>59.43</v>
      </c>
      <c r="CA3105">
        <v>54.338999999999999</v>
      </c>
      <c r="CB3105">
        <v>16.75</v>
      </c>
      <c r="CC3105">
        <v>12</v>
      </c>
      <c r="CD3105">
        <v>-9.9</v>
      </c>
      <c r="CE3105">
        <v>19</v>
      </c>
      <c r="CF3105">
        <v>0.38252999999999998</v>
      </c>
      <c r="CG3105">
        <v>14</v>
      </c>
      <c r="CH3105">
        <v>51</v>
      </c>
    </row>
    <row r="3106" spans="1:86">
      <c r="A3106">
        <v>328</v>
      </c>
      <c r="B3106">
        <v>8</v>
      </c>
      <c r="C3106">
        <v>1</v>
      </c>
      <c r="D3106">
        <v>1.1633</v>
      </c>
      <c r="E3106">
        <v>0.14910999999999999</v>
      </c>
      <c r="F3106">
        <v>0.49813000000000002</v>
      </c>
      <c r="G3106">
        <v>2.3264999999999998</v>
      </c>
      <c r="H3106">
        <v>0.17552999999999999</v>
      </c>
      <c r="I3106">
        <v>6.1373999999999998E-2</v>
      </c>
      <c r="J3106">
        <v>0.74819000000000002</v>
      </c>
      <c r="K3106">
        <v>6.4092999999999997E-2</v>
      </c>
      <c r="L3106">
        <v>0.29710999999999999</v>
      </c>
      <c r="M3106">
        <v>0.16829</v>
      </c>
      <c r="N3106">
        <v>0.43719000000000002</v>
      </c>
      <c r="O3106">
        <v>5.0556000000000001</v>
      </c>
      <c r="P3106">
        <v>0.50187000000000004</v>
      </c>
      <c r="Q3106">
        <v>0.99253999999999998</v>
      </c>
      <c r="R3106">
        <v>14.284000000000001</v>
      </c>
      <c r="S3106">
        <v>7.5450000000000003E-2</v>
      </c>
      <c r="T3106">
        <v>14.098000000000001</v>
      </c>
      <c r="U3106">
        <v>8.3641999999999994E-2</v>
      </c>
      <c r="V3106">
        <v>1.4924E-2</v>
      </c>
      <c r="W3106">
        <v>0.22256000000000001</v>
      </c>
      <c r="X3106">
        <v>5.3213999999999997</v>
      </c>
      <c r="Y3106">
        <v>5.0469999999999997</v>
      </c>
      <c r="Z3106">
        <v>0.12262000000000001</v>
      </c>
      <c r="AA3106">
        <v>0.37580999999999998</v>
      </c>
      <c r="AB3106">
        <v>493.18</v>
      </c>
      <c r="AC3106">
        <v>11.507</v>
      </c>
      <c r="AD3106">
        <v>37.905999999999999</v>
      </c>
      <c r="AE3106">
        <v>-0.41974</v>
      </c>
      <c r="AF3106">
        <v>0.12231</v>
      </c>
      <c r="AG3106">
        <v>0.28117999999999999</v>
      </c>
      <c r="AH3106">
        <v>103.23</v>
      </c>
      <c r="AI3106">
        <v>0.12086</v>
      </c>
      <c r="AJ3106">
        <v>0.75444999999999995</v>
      </c>
      <c r="AK3106">
        <v>16.068000000000001</v>
      </c>
      <c r="AL3106">
        <v>25.202999999999999</v>
      </c>
      <c r="AM3106">
        <v>0.34105999999999997</v>
      </c>
      <c r="AN3106">
        <v>0.24371999999999999</v>
      </c>
      <c r="AO3106">
        <v>3.5952999999999999E-2</v>
      </c>
      <c r="AP3106">
        <v>1.0550999999999999</v>
      </c>
      <c r="AQ3106">
        <v>0.46095999999999998</v>
      </c>
      <c r="AR3106">
        <v>4.6356000000000002</v>
      </c>
      <c r="AS3106">
        <v>2.1751999999999998</v>
      </c>
      <c r="AT3106">
        <v>1.0888</v>
      </c>
      <c r="AU3106">
        <v>0.32347999999999999</v>
      </c>
      <c r="AV3106">
        <v>0.12229</v>
      </c>
      <c r="AW3106">
        <v>0.29933999999999999</v>
      </c>
      <c r="AX3106">
        <v>0.99253999999999998</v>
      </c>
      <c r="AY3106">
        <v>1659.9</v>
      </c>
      <c r="AZ3106">
        <v>0.74883</v>
      </c>
      <c r="BA3106">
        <v>0.87738000000000005</v>
      </c>
      <c r="BB3106">
        <v>12.351000000000001</v>
      </c>
      <c r="BC3106">
        <v>9.6595E-2</v>
      </c>
      <c r="BD3106">
        <v>0.28527000000000002</v>
      </c>
      <c r="BE3106">
        <v>690.46</v>
      </c>
      <c r="BF3106">
        <v>0.52098</v>
      </c>
      <c r="BG3106">
        <v>0.14477999999999999</v>
      </c>
      <c r="BH3106">
        <v>-7.0724999999999996E-2</v>
      </c>
      <c r="BI3106">
        <v>-3.2989999999999998E-2</v>
      </c>
      <c r="BJ3106">
        <v>-1.418E-2</v>
      </c>
      <c r="BK3106">
        <v>0.18543999999999999</v>
      </c>
      <c r="BL3106">
        <v>-3.4943000000000002E-2</v>
      </c>
      <c r="BM3106">
        <v>-1.4056</v>
      </c>
      <c r="BN3106">
        <v>-1.7099</v>
      </c>
      <c r="BO3106">
        <v>2.0608</v>
      </c>
      <c r="BP3106">
        <v>18.193000000000001</v>
      </c>
      <c r="BQ3106">
        <v>19.911000000000001</v>
      </c>
      <c r="BR3106">
        <v>11.15</v>
      </c>
      <c r="BS3106">
        <v>9823.2999999999993</v>
      </c>
      <c r="BT3106">
        <v>28.251999999999999</v>
      </c>
      <c r="BU3106">
        <v>18.100000000000001</v>
      </c>
      <c r="BV3106">
        <v>19.943000000000001</v>
      </c>
      <c r="BW3106">
        <v>1</v>
      </c>
      <c r="BX3106">
        <v>28</v>
      </c>
      <c r="BY3106">
        <v>82.305999999999997</v>
      </c>
      <c r="BZ3106">
        <v>69.66</v>
      </c>
      <c r="CA3106">
        <v>61.674999999999997</v>
      </c>
      <c r="CB3106">
        <v>17</v>
      </c>
      <c r="CC3106">
        <v>12</v>
      </c>
      <c r="CD3106">
        <v>-6.1</v>
      </c>
      <c r="CE3106">
        <v>19</v>
      </c>
      <c r="CF3106">
        <v>0.55662</v>
      </c>
      <c r="CG3106">
        <v>15</v>
      </c>
      <c r="CH3106">
        <v>52</v>
      </c>
    </row>
    <row r="3107" spans="1:86">
      <c r="A3107">
        <v>328</v>
      </c>
      <c r="B3107">
        <v>9</v>
      </c>
      <c r="C3107">
        <v>1</v>
      </c>
      <c r="D3107">
        <v>1.2732000000000001</v>
      </c>
      <c r="E3107">
        <v>0.12747</v>
      </c>
      <c r="F3107">
        <v>0.44363999999999998</v>
      </c>
      <c r="G3107">
        <v>1.2464</v>
      </c>
      <c r="H3107">
        <v>0.11579</v>
      </c>
      <c r="I3107">
        <v>7.6482999999999995E-2</v>
      </c>
      <c r="J3107">
        <v>0.37053000000000003</v>
      </c>
      <c r="K3107">
        <v>0.10227</v>
      </c>
      <c r="L3107">
        <v>0.22911000000000001</v>
      </c>
      <c r="M3107">
        <v>0.18562000000000001</v>
      </c>
      <c r="N3107">
        <v>0.35644999999999999</v>
      </c>
      <c r="O3107">
        <v>8.7853999999999992</v>
      </c>
      <c r="P3107">
        <v>0.55635999999999997</v>
      </c>
      <c r="Q3107">
        <v>0.79739000000000004</v>
      </c>
      <c r="R3107">
        <v>22.286999999999999</v>
      </c>
      <c r="S3107">
        <v>9.2894000000000004E-2</v>
      </c>
      <c r="T3107">
        <v>6.5117000000000003</v>
      </c>
      <c r="U3107">
        <v>1.8499999999999999E-2</v>
      </c>
      <c r="V3107">
        <v>1.0574E-2</v>
      </c>
      <c r="W3107">
        <v>6.6081000000000001E-2</v>
      </c>
      <c r="X3107">
        <v>3.4967999999999999</v>
      </c>
      <c r="Y3107">
        <v>2.4666000000000001</v>
      </c>
      <c r="Z3107">
        <v>0.19478999999999999</v>
      </c>
      <c r="AA3107">
        <v>0.27995999999999999</v>
      </c>
      <c r="AB3107">
        <v>379.34</v>
      </c>
      <c r="AC3107">
        <v>11.401999999999999</v>
      </c>
      <c r="AD3107">
        <v>16.297000000000001</v>
      </c>
      <c r="AE3107">
        <v>-0.10024</v>
      </c>
      <c r="AF3107">
        <v>0.16367000000000001</v>
      </c>
      <c r="AG3107">
        <v>0.10374</v>
      </c>
      <c r="AH3107">
        <v>139.41</v>
      </c>
      <c r="AI3107">
        <v>8.3225999999999994E-2</v>
      </c>
      <c r="AJ3107">
        <v>0.63105999999999995</v>
      </c>
      <c r="AK3107">
        <v>8.0869999999999997</v>
      </c>
      <c r="AL3107">
        <v>16.152999999999999</v>
      </c>
      <c r="AM3107">
        <v>0.35760999999999998</v>
      </c>
      <c r="AN3107">
        <v>0.29419000000000001</v>
      </c>
      <c r="AO3107">
        <v>1.4843E-2</v>
      </c>
      <c r="AP3107">
        <v>-0.51793999999999996</v>
      </c>
      <c r="AQ3107">
        <v>0.50531999999999999</v>
      </c>
      <c r="AR3107">
        <v>2.2403</v>
      </c>
      <c r="AS3107">
        <v>-0.23083000000000001</v>
      </c>
      <c r="AT3107">
        <v>1.101</v>
      </c>
      <c r="AU3107">
        <v>0.25224999999999997</v>
      </c>
      <c r="AV3107">
        <v>0.13747000000000001</v>
      </c>
      <c r="AW3107">
        <v>0.28732000000000002</v>
      </c>
      <c r="AX3107">
        <v>0.85519000000000001</v>
      </c>
      <c r="AY3107">
        <v>1655.7</v>
      </c>
      <c r="AZ3107">
        <v>0.50319999999999998</v>
      </c>
      <c r="BA3107">
        <v>0.80520999999999998</v>
      </c>
      <c r="BB3107">
        <v>11.622</v>
      </c>
      <c r="BC3107">
        <v>0.13544999999999999</v>
      </c>
      <c r="BD3107">
        <v>0.24279999999999999</v>
      </c>
      <c r="BE3107">
        <v>332.84</v>
      </c>
      <c r="BF3107">
        <v>-0.13047</v>
      </c>
      <c r="BG3107">
        <v>0.15412999999999999</v>
      </c>
      <c r="BH3107">
        <v>-1.3637E-2</v>
      </c>
      <c r="BI3107">
        <v>1.2229E-2</v>
      </c>
      <c r="BJ3107">
        <v>9.8113999999999996E-3</v>
      </c>
      <c r="BK3107">
        <v>0.21903</v>
      </c>
      <c r="BL3107">
        <v>2.8660000000000001</v>
      </c>
      <c r="BM3107">
        <v>2.9525999999999999</v>
      </c>
      <c r="BN3107">
        <v>3.5512999999999999</v>
      </c>
      <c r="BO3107">
        <v>0.34523999999999999</v>
      </c>
      <c r="BP3107">
        <v>71.590999999999994</v>
      </c>
      <c r="BQ3107">
        <v>24.538</v>
      </c>
      <c r="BR3107">
        <v>12.7</v>
      </c>
      <c r="BS3107">
        <v>10290</v>
      </c>
      <c r="BT3107">
        <v>45.283999999999999</v>
      </c>
      <c r="BU3107">
        <v>11.6</v>
      </c>
      <c r="BV3107">
        <v>4.2098000000000004</v>
      </c>
      <c r="BW3107">
        <v>3</v>
      </c>
      <c r="BX3107">
        <v>27.5</v>
      </c>
      <c r="BY3107">
        <v>89.272000000000006</v>
      </c>
      <c r="BZ3107">
        <v>77.75</v>
      </c>
      <c r="CA3107">
        <v>69.188999999999993</v>
      </c>
      <c r="CB3107">
        <v>16.25</v>
      </c>
      <c r="CC3107">
        <v>12.5</v>
      </c>
      <c r="CD3107">
        <v>0.9</v>
      </c>
      <c r="CE3107">
        <v>19</v>
      </c>
      <c r="CF3107">
        <v>0.5524</v>
      </c>
      <c r="CG3107">
        <v>16</v>
      </c>
      <c r="CH3107">
        <v>53</v>
      </c>
    </row>
    <row r="3108" spans="1:86">
      <c r="A3108">
        <v>328</v>
      </c>
      <c r="B3108">
        <v>10</v>
      </c>
      <c r="C3108">
        <v>1</v>
      </c>
      <c r="D3108">
        <v>1.5365</v>
      </c>
      <c r="E3108">
        <v>0.25679000000000002</v>
      </c>
      <c r="F3108">
        <v>0.42281000000000002</v>
      </c>
      <c r="G3108">
        <v>1.6830000000000001</v>
      </c>
      <c r="H3108">
        <v>0.27799000000000001</v>
      </c>
      <c r="I3108">
        <v>0.15729000000000001</v>
      </c>
      <c r="J3108">
        <v>0.93554999999999999</v>
      </c>
      <c r="K3108">
        <v>0.15257999999999999</v>
      </c>
      <c r="L3108">
        <v>0.44489000000000001</v>
      </c>
      <c r="M3108">
        <v>0.29111999999999999</v>
      </c>
      <c r="N3108">
        <v>0.45049</v>
      </c>
      <c r="O3108">
        <v>251.79</v>
      </c>
      <c r="P3108">
        <v>0.57718999999999998</v>
      </c>
      <c r="Q3108">
        <v>0.73251999999999995</v>
      </c>
      <c r="R3108">
        <v>8.9552999999999994</v>
      </c>
      <c r="S3108">
        <v>0.16517999999999999</v>
      </c>
      <c r="T3108">
        <v>13.794</v>
      </c>
      <c r="U3108">
        <v>6.7554000000000003E-2</v>
      </c>
      <c r="V3108">
        <v>6.5600999999999995E-4</v>
      </c>
      <c r="W3108">
        <v>0.23039999999999999</v>
      </c>
      <c r="X3108">
        <v>3.7357999999999998</v>
      </c>
      <c r="Y3108">
        <v>4.1795</v>
      </c>
      <c r="Z3108">
        <v>0.21081</v>
      </c>
      <c r="AA3108">
        <v>0.29320000000000002</v>
      </c>
      <c r="AB3108">
        <v>990.39</v>
      </c>
      <c r="AC3108">
        <v>11.661</v>
      </c>
      <c r="AD3108">
        <v>10.7</v>
      </c>
      <c r="AE3108">
        <v>0.29598999999999998</v>
      </c>
      <c r="AF3108">
        <v>0.12959999999999999</v>
      </c>
      <c r="AG3108">
        <v>0.27429999999999999</v>
      </c>
      <c r="AH3108">
        <v>122.89</v>
      </c>
      <c r="AI3108">
        <v>0.16299</v>
      </c>
      <c r="AJ3108">
        <v>0.69347000000000003</v>
      </c>
      <c r="AK3108">
        <v>17.478999999999999</v>
      </c>
      <c r="AL3108">
        <v>40.200000000000003</v>
      </c>
      <c r="AM3108">
        <v>0.57001000000000002</v>
      </c>
      <c r="AN3108">
        <v>0.22453999999999999</v>
      </c>
      <c r="AO3108">
        <v>4.0140000000000002E-2</v>
      </c>
      <c r="AP3108">
        <v>0.74988999999999995</v>
      </c>
      <c r="AQ3108">
        <v>0.40267999999999998</v>
      </c>
      <c r="AR3108">
        <v>2.9157999999999999</v>
      </c>
      <c r="AS3108">
        <v>1.6108</v>
      </c>
      <c r="AT3108">
        <v>1.4334</v>
      </c>
      <c r="AU3108">
        <v>0.63770000000000004</v>
      </c>
      <c r="AV3108">
        <v>0.27250999999999997</v>
      </c>
      <c r="AW3108">
        <v>0.60733999999999999</v>
      </c>
      <c r="AX3108">
        <v>0.77131000000000005</v>
      </c>
      <c r="AY3108">
        <v>2226.1</v>
      </c>
      <c r="AZ3108">
        <v>0.50797999999999999</v>
      </c>
      <c r="BA3108">
        <v>0.78918999999999995</v>
      </c>
      <c r="BB3108">
        <v>12.180999999999999</v>
      </c>
      <c r="BC3108">
        <v>0.19077</v>
      </c>
      <c r="BD3108">
        <v>0.35477999999999998</v>
      </c>
      <c r="BE3108">
        <v>717.35</v>
      </c>
      <c r="BF3108">
        <v>0.44611000000000001</v>
      </c>
      <c r="BG3108">
        <v>9.6284999999999996E-2</v>
      </c>
      <c r="BH3108">
        <v>3.2739999999999998E-2</v>
      </c>
      <c r="BI3108">
        <v>0</v>
      </c>
      <c r="BJ3108">
        <v>0</v>
      </c>
      <c r="BK3108">
        <v>0.21101</v>
      </c>
      <c r="BL3108">
        <v>4.3943000000000003</v>
      </c>
      <c r="BM3108">
        <v>6.2176999999999998</v>
      </c>
      <c r="BN3108">
        <v>3.4807000000000001</v>
      </c>
      <c r="BO3108">
        <v>-3.4790999999999999</v>
      </c>
      <c r="BP3108">
        <v>48.51</v>
      </c>
      <c r="BQ3108">
        <v>22.651</v>
      </c>
      <c r="BR3108">
        <v>12.9</v>
      </c>
      <c r="BS3108">
        <v>12084</v>
      </c>
      <c r="BT3108">
        <v>26.692</v>
      </c>
      <c r="BU3108">
        <v>16.95</v>
      </c>
      <c r="BV3108">
        <v>21.949000000000002</v>
      </c>
      <c r="BW3108">
        <v>3</v>
      </c>
      <c r="BX3108">
        <v>24.5</v>
      </c>
      <c r="BY3108">
        <v>96.941999999999993</v>
      </c>
      <c r="BZ3108">
        <v>91.15</v>
      </c>
      <c r="CA3108">
        <v>87.248999999999995</v>
      </c>
      <c r="CB3108">
        <v>16.812999999999999</v>
      </c>
      <c r="CC3108">
        <v>13.75</v>
      </c>
      <c r="CD3108">
        <v>-3.2</v>
      </c>
      <c r="CE3108">
        <v>19</v>
      </c>
      <c r="CF3108">
        <v>1.1228</v>
      </c>
      <c r="CG3108">
        <v>17</v>
      </c>
      <c r="CH3108">
        <v>54</v>
      </c>
    </row>
    <row r="3109" spans="1:86">
      <c r="A3109">
        <v>328</v>
      </c>
      <c r="B3109">
        <v>11</v>
      </c>
      <c r="C3109">
        <v>1</v>
      </c>
      <c r="D3109">
        <v>1.895</v>
      </c>
      <c r="E3109">
        <v>0.36097000000000001</v>
      </c>
      <c r="F3109">
        <v>0.40172000000000002</v>
      </c>
      <c r="G3109">
        <v>1.9186000000000001</v>
      </c>
      <c r="H3109">
        <v>0.42564000000000002</v>
      </c>
      <c r="I3109">
        <v>0.27628000000000003</v>
      </c>
      <c r="J3109">
        <v>0.83758999999999995</v>
      </c>
      <c r="K3109">
        <v>0.18815000000000001</v>
      </c>
      <c r="L3109">
        <v>0.60335000000000005</v>
      </c>
      <c r="M3109">
        <v>0.40939999999999999</v>
      </c>
      <c r="N3109">
        <v>0.58496999999999999</v>
      </c>
      <c r="O3109">
        <v>24.536999999999999</v>
      </c>
      <c r="P3109">
        <v>0.59828000000000003</v>
      </c>
      <c r="Q3109">
        <v>0.67145999999999995</v>
      </c>
      <c r="R3109">
        <v>62.122</v>
      </c>
      <c r="S3109">
        <v>0.22186</v>
      </c>
      <c r="T3109">
        <v>6.6051000000000002</v>
      </c>
      <c r="U3109">
        <v>0.214</v>
      </c>
      <c r="V3109">
        <v>9.0416000000000003E-3</v>
      </c>
      <c r="W3109">
        <v>0.69328000000000001</v>
      </c>
      <c r="X3109">
        <v>3.2797999999999998</v>
      </c>
      <c r="Y3109">
        <v>6.0353000000000003</v>
      </c>
      <c r="Z3109">
        <v>0.23386999999999999</v>
      </c>
      <c r="AA3109">
        <v>0.30868000000000001</v>
      </c>
      <c r="AB3109">
        <v>2108.6</v>
      </c>
      <c r="AC3109">
        <v>12.076000000000001</v>
      </c>
      <c r="AD3109">
        <v>6.9442000000000004</v>
      </c>
      <c r="AE3109">
        <v>0.51456999999999997</v>
      </c>
      <c r="AF3109">
        <v>9.3037999999999996E-2</v>
      </c>
      <c r="AG3109">
        <v>0.25855</v>
      </c>
      <c r="AH3109">
        <v>330.05</v>
      </c>
      <c r="AI3109">
        <v>0.13475999999999999</v>
      </c>
      <c r="AJ3109">
        <v>0.76839999999999997</v>
      </c>
      <c r="AK3109">
        <v>8.6213999999999995</v>
      </c>
      <c r="AL3109">
        <v>5.7949999999999999</v>
      </c>
      <c r="AM3109">
        <v>0.61707999999999996</v>
      </c>
      <c r="AN3109">
        <v>0.15551000000000001</v>
      </c>
      <c r="AO3109">
        <v>0.11154</v>
      </c>
      <c r="AP3109">
        <v>0.72658999999999996</v>
      </c>
      <c r="AQ3109">
        <v>0.31789000000000001</v>
      </c>
      <c r="AR3109">
        <v>3.2067999999999999</v>
      </c>
      <c r="AS3109">
        <v>1.1291</v>
      </c>
      <c r="AT3109">
        <v>1.8819999999999999</v>
      </c>
      <c r="AU3109">
        <v>1.1355</v>
      </c>
      <c r="AV3109">
        <v>0.46179999999999999</v>
      </c>
      <c r="AW3109">
        <v>0.89856999999999998</v>
      </c>
      <c r="AX3109">
        <v>0.69364999999999999</v>
      </c>
      <c r="AY3109">
        <v>3494.8</v>
      </c>
      <c r="AZ3109">
        <v>0.51595000000000002</v>
      </c>
      <c r="BA3109">
        <v>0.76612999999999998</v>
      </c>
      <c r="BB3109">
        <v>12.728</v>
      </c>
      <c r="BC3109">
        <v>0.23624000000000001</v>
      </c>
      <c r="BD3109">
        <v>0.44869999999999999</v>
      </c>
      <c r="BE3109">
        <v>1086.7</v>
      </c>
      <c r="BF3109">
        <v>0.36083999999999999</v>
      </c>
      <c r="BG3109">
        <v>0.22253000000000001</v>
      </c>
      <c r="BH3109">
        <v>0.19567000000000001</v>
      </c>
      <c r="BI3109">
        <v>0</v>
      </c>
      <c r="BJ3109">
        <v>0</v>
      </c>
      <c r="BK3109">
        <v>0.20926</v>
      </c>
      <c r="BL3109">
        <v>-2.3258999999999999</v>
      </c>
      <c r="BM3109">
        <v>-3.9342999999999999</v>
      </c>
      <c r="BN3109">
        <v>-13.135</v>
      </c>
      <c r="BO3109">
        <v>-15.356</v>
      </c>
      <c r="BP3109">
        <v>29.026</v>
      </c>
      <c r="BQ3109">
        <v>25.088999999999999</v>
      </c>
      <c r="BR3109">
        <v>12.25</v>
      </c>
      <c r="BS3109">
        <v>19814</v>
      </c>
      <c r="BT3109">
        <v>9.1906999999999996</v>
      </c>
      <c r="BU3109">
        <v>26</v>
      </c>
      <c r="BV3109">
        <v>11.551</v>
      </c>
      <c r="BW3109">
        <v>1</v>
      </c>
      <c r="BX3109">
        <v>25</v>
      </c>
      <c r="BY3109">
        <v>95.75</v>
      </c>
      <c r="BZ3109">
        <v>115.25</v>
      </c>
      <c r="CA3109">
        <v>116.2</v>
      </c>
      <c r="CB3109">
        <v>18.562999999999999</v>
      </c>
      <c r="CC3109">
        <v>14.5</v>
      </c>
      <c r="CD3109">
        <v>-11.5</v>
      </c>
      <c r="CE3109">
        <v>19</v>
      </c>
      <c r="CF3109">
        <v>2.3915000000000002</v>
      </c>
      <c r="CG3109">
        <v>18</v>
      </c>
      <c r="CH3109">
        <v>55</v>
      </c>
    </row>
    <row r="3110" spans="1:86">
      <c r="A3110">
        <v>328</v>
      </c>
      <c r="B3110">
        <v>12</v>
      </c>
      <c r="C3110">
        <v>1</v>
      </c>
      <c r="D3110">
        <v>1.9936</v>
      </c>
      <c r="E3110">
        <v>0.33717000000000003</v>
      </c>
      <c r="F3110">
        <v>0.36754999999999999</v>
      </c>
      <c r="G3110">
        <v>1.6032999999999999</v>
      </c>
      <c r="H3110">
        <v>0.39846999999999999</v>
      </c>
      <c r="I3110">
        <v>0.29876999999999998</v>
      </c>
      <c r="J3110">
        <v>0.60926000000000002</v>
      </c>
      <c r="K3110">
        <v>0.21029999999999999</v>
      </c>
      <c r="L3110">
        <v>0.53312999999999999</v>
      </c>
      <c r="M3110">
        <v>0.36702000000000001</v>
      </c>
      <c r="N3110">
        <v>0.59945000000000004</v>
      </c>
      <c r="O3110">
        <v>39.045000000000002</v>
      </c>
      <c r="P3110">
        <v>0.63244999999999996</v>
      </c>
      <c r="Q3110">
        <v>0.58116000000000001</v>
      </c>
      <c r="R3110">
        <v>30.876999999999999</v>
      </c>
      <c r="S3110">
        <v>0.24853</v>
      </c>
      <c r="T3110">
        <v>4.6318000000000001</v>
      </c>
      <c r="U3110">
        <v>0.1091</v>
      </c>
      <c r="V3110">
        <v>6.3651999999999997E-3</v>
      </c>
      <c r="W3110">
        <v>0.36284</v>
      </c>
      <c r="X3110">
        <v>2.6745999999999999</v>
      </c>
      <c r="Y3110">
        <v>4.6864999999999997</v>
      </c>
      <c r="Z3110">
        <v>0.26750000000000002</v>
      </c>
      <c r="AA3110">
        <v>0.30069000000000001</v>
      </c>
      <c r="AB3110">
        <v>2671.9</v>
      </c>
      <c r="AC3110">
        <v>12.381</v>
      </c>
      <c r="AD3110">
        <v>5.3663999999999996</v>
      </c>
      <c r="AE3110">
        <v>0.35657</v>
      </c>
      <c r="AF3110">
        <v>6.6865999999999995E-2</v>
      </c>
      <c r="AG3110">
        <v>0.1832</v>
      </c>
      <c r="AH3110">
        <v>14.872999999999999</v>
      </c>
      <c r="AI3110">
        <v>0.11426</v>
      </c>
      <c r="AJ3110">
        <v>0.81808000000000003</v>
      </c>
      <c r="AK3110">
        <v>6.3232999999999997</v>
      </c>
      <c r="AL3110">
        <v>11.659000000000001</v>
      </c>
      <c r="AM3110">
        <v>0.56247000000000003</v>
      </c>
      <c r="AN3110">
        <v>0.10573</v>
      </c>
      <c r="AO3110">
        <v>6.8048999999999998E-2</v>
      </c>
      <c r="AP3110">
        <v>0.13366</v>
      </c>
      <c r="AQ3110">
        <v>0.34211000000000003</v>
      </c>
      <c r="AR3110">
        <v>2.5350999999999999</v>
      </c>
      <c r="AS3110">
        <v>0.26712999999999998</v>
      </c>
      <c r="AT3110">
        <v>1.8487</v>
      </c>
      <c r="AU3110">
        <v>0.98556999999999995</v>
      </c>
      <c r="AV3110">
        <v>0.47239999999999999</v>
      </c>
      <c r="AW3110">
        <v>0.91734000000000004</v>
      </c>
      <c r="AX3110">
        <v>0.58187</v>
      </c>
      <c r="AY3110">
        <v>5011.7</v>
      </c>
      <c r="AZ3110">
        <v>0.47543999999999997</v>
      </c>
      <c r="BA3110">
        <v>0.73250000000000004</v>
      </c>
      <c r="BB3110">
        <v>12.853</v>
      </c>
      <c r="BC3110">
        <v>0.26417000000000002</v>
      </c>
      <c r="BD3110">
        <v>0.42887999999999998</v>
      </c>
      <c r="BE3110">
        <v>1441.2</v>
      </c>
      <c r="BF3110">
        <v>0.11783</v>
      </c>
      <c r="BG3110">
        <v>0.25356000000000001</v>
      </c>
      <c r="BH3110">
        <v>0.45992</v>
      </c>
      <c r="BI3110">
        <v>0</v>
      </c>
      <c r="BJ3110">
        <v>0</v>
      </c>
      <c r="BK3110">
        <v>0.17544000000000001</v>
      </c>
      <c r="BL3110">
        <v>-4.0194999999999999</v>
      </c>
      <c r="BM3110">
        <v>-6.2674000000000003</v>
      </c>
      <c r="BN3110">
        <v>-14.401</v>
      </c>
      <c r="BO3110">
        <v>-19.655000000000001</v>
      </c>
      <c r="BP3110">
        <v>77.278000000000006</v>
      </c>
      <c r="BQ3110">
        <v>34.435000000000002</v>
      </c>
      <c r="BR3110">
        <v>11.3</v>
      </c>
      <c r="BS3110">
        <v>28949</v>
      </c>
      <c r="BT3110">
        <v>-10.994</v>
      </c>
      <c r="BU3110">
        <v>32.6</v>
      </c>
      <c r="BV3110">
        <v>12.683</v>
      </c>
      <c r="BW3110">
        <v>1</v>
      </c>
      <c r="BX3110">
        <v>30</v>
      </c>
      <c r="BY3110">
        <v>89.3</v>
      </c>
      <c r="BZ3110">
        <v>153.19999999999999</v>
      </c>
      <c r="CA3110">
        <v>155.25</v>
      </c>
      <c r="CB3110">
        <v>20</v>
      </c>
      <c r="CC3110">
        <v>14.5</v>
      </c>
      <c r="CD3110">
        <v>-18.100000000000001</v>
      </c>
      <c r="CE3110">
        <v>19</v>
      </c>
      <c r="CF3110">
        <v>2.9083999999999999</v>
      </c>
      <c r="CG3110">
        <v>19</v>
      </c>
      <c r="CH3110">
        <v>56</v>
      </c>
    </row>
    <row r="3111" spans="1:86">
      <c r="A3111">
        <v>328</v>
      </c>
      <c r="B3111">
        <v>13</v>
      </c>
      <c r="C3111">
        <v>1</v>
      </c>
      <c r="D3111">
        <v>1.3491</v>
      </c>
      <c r="E3111">
        <v>0.16685</v>
      </c>
      <c r="F3111">
        <v>0.38538</v>
      </c>
      <c r="G3111">
        <v>0.88897000000000004</v>
      </c>
      <c r="H3111">
        <v>0.18515000000000001</v>
      </c>
      <c r="I3111">
        <v>0.12300999999999999</v>
      </c>
      <c r="J3111">
        <v>0.30996000000000001</v>
      </c>
      <c r="K3111">
        <v>0.18769</v>
      </c>
      <c r="L3111">
        <v>0.27148</v>
      </c>
      <c r="M3111">
        <v>0.18962000000000001</v>
      </c>
      <c r="N3111">
        <v>0.47534999999999999</v>
      </c>
      <c r="O3111">
        <v>13.542999999999999</v>
      </c>
      <c r="P3111">
        <v>0.61462000000000006</v>
      </c>
      <c r="Q3111">
        <v>0.62702999999999998</v>
      </c>
      <c r="R3111">
        <v>20.222000000000001</v>
      </c>
      <c r="S3111">
        <v>0.20827000000000001</v>
      </c>
      <c r="T3111">
        <v>2.7305000000000001</v>
      </c>
      <c r="U3111">
        <v>4.4984999999999997E-2</v>
      </c>
      <c r="V3111">
        <v>1.5377999999999999E-2</v>
      </c>
      <c r="W3111">
        <v>0.12767000000000001</v>
      </c>
      <c r="X3111">
        <v>1.8701000000000001</v>
      </c>
      <c r="Y3111">
        <v>1.7885</v>
      </c>
      <c r="Z3111">
        <v>0.24440999999999999</v>
      </c>
      <c r="AA3111">
        <v>0.35233999999999999</v>
      </c>
      <c r="AB3111">
        <v>405.01</v>
      </c>
      <c r="AC3111">
        <v>13.406000000000001</v>
      </c>
      <c r="AD3111">
        <v>7.2267000000000001</v>
      </c>
      <c r="AE3111">
        <v>1.788</v>
      </c>
      <c r="AF3111">
        <v>3.3041000000000001E-2</v>
      </c>
      <c r="AG3111">
        <v>0.10921</v>
      </c>
      <c r="AH3111">
        <v>3.0739999999999998</v>
      </c>
      <c r="AI3111">
        <v>0.12285</v>
      </c>
      <c r="AJ3111">
        <v>0.91425999999999996</v>
      </c>
      <c r="AK3111">
        <v>3.6137000000000001</v>
      </c>
      <c r="AL3111">
        <v>17.802</v>
      </c>
      <c r="AM3111">
        <v>0.35100999999999999</v>
      </c>
      <c r="AN3111">
        <v>5.3759000000000001E-2</v>
      </c>
      <c r="AO3111">
        <v>5.0603000000000002E-2</v>
      </c>
      <c r="AP3111">
        <v>0.54581999999999997</v>
      </c>
      <c r="AQ3111">
        <v>0.49703999999999998</v>
      </c>
      <c r="AR3111">
        <v>1.4463999999999999</v>
      </c>
      <c r="AS3111">
        <v>0.37966</v>
      </c>
      <c r="AT3111">
        <v>1.2364999999999999</v>
      </c>
      <c r="AU3111">
        <v>0.33568999999999999</v>
      </c>
      <c r="AV3111">
        <v>0.20014000000000001</v>
      </c>
      <c r="AW3111">
        <v>0.43296000000000001</v>
      </c>
      <c r="AX3111">
        <v>0.62749999999999995</v>
      </c>
      <c r="AY3111">
        <v>1491.9</v>
      </c>
      <c r="AZ3111">
        <v>0.57326999999999995</v>
      </c>
      <c r="BA3111">
        <v>0.75558999999999998</v>
      </c>
      <c r="BB3111">
        <v>13.289</v>
      </c>
      <c r="BC3111">
        <v>0.22237000000000001</v>
      </c>
      <c r="BD3111">
        <v>0.21726999999999999</v>
      </c>
      <c r="BE3111">
        <v>1974.5</v>
      </c>
      <c r="BF3111">
        <v>0.15953999999999999</v>
      </c>
      <c r="BG3111">
        <v>0.246</v>
      </c>
      <c r="BH3111">
        <v>3.0506000000000002</v>
      </c>
      <c r="BI3111">
        <v>-6.0983999999999995E-4</v>
      </c>
      <c r="BJ3111">
        <v>-6.8599999999999998E-4</v>
      </c>
      <c r="BK3111">
        <v>0.1678</v>
      </c>
      <c r="BL3111">
        <v>1.4449000000000001</v>
      </c>
      <c r="BM3111">
        <v>0.43047999999999997</v>
      </c>
      <c r="BN3111">
        <v>2.0451000000000001</v>
      </c>
      <c r="BO3111">
        <v>-11.22</v>
      </c>
      <c r="BP3111">
        <v>43.424999999999997</v>
      </c>
      <c r="BQ3111">
        <v>30.577999999999999</v>
      </c>
      <c r="BR3111">
        <v>10.5</v>
      </c>
      <c r="BS3111">
        <v>32320</v>
      </c>
      <c r="BT3111">
        <v>-41.981000000000002</v>
      </c>
      <c r="BU3111">
        <v>25.15</v>
      </c>
      <c r="BV3111">
        <v>29.300999999999998</v>
      </c>
      <c r="BW3111">
        <v>2</v>
      </c>
      <c r="BX3111">
        <v>31</v>
      </c>
      <c r="BY3111">
        <v>90</v>
      </c>
      <c r="BZ3111">
        <v>189.55</v>
      </c>
      <c r="CA3111">
        <v>191.3</v>
      </c>
      <c r="CB3111">
        <v>21</v>
      </c>
      <c r="CC3111">
        <v>18.25</v>
      </c>
      <c r="CD3111">
        <v>-6.9</v>
      </c>
      <c r="CE3111">
        <v>19</v>
      </c>
      <c r="CF3111">
        <v>0.46027000000000001</v>
      </c>
      <c r="CG3111">
        <v>20</v>
      </c>
      <c r="CH3111">
        <v>57</v>
      </c>
    </row>
    <row r="3112" spans="1:86">
      <c r="A3112">
        <v>328</v>
      </c>
      <c r="B3112">
        <v>14</v>
      </c>
      <c r="C3112">
        <v>1</v>
      </c>
      <c r="D3112">
        <v>1.0402</v>
      </c>
      <c r="E3112">
        <v>0.13650999999999999</v>
      </c>
      <c r="F3112">
        <v>0.42627999999999999</v>
      </c>
      <c r="G3112">
        <v>1.2312000000000001</v>
      </c>
      <c r="H3112">
        <v>0.19852</v>
      </c>
      <c r="I3112">
        <v>1.5692999999999999E-2</v>
      </c>
      <c r="J3112">
        <v>0.32027</v>
      </c>
      <c r="K3112">
        <v>0.11088000000000001</v>
      </c>
      <c r="L3112">
        <v>0.23794000000000001</v>
      </c>
      <c r="M3112">
        <v>0.16861999999999999</v>
      </c>
      <c r="N3112">
        <v>0.40612999999999999</v>
      </c>
      <c r="O3112">
        <v>4.8841999999999999</v>
      </c>
      <c r="P3112">
        <v>0.57372000000000001</v>
      </c>
      <c r="Q3112">
        <v>0.74299999999999999</v>
      </c>
      <c r="R3112">
        <v>10.987</v>
      </c>
      <c r="S3112">
        <v>0.16123999999999999</v>
      </c>
      <c r="T3112">
        <v>5.6924999999999999</v>
      </c>
      <c r="U3112">
        <v>8.9028000000000006E-3</v>
      </c>
      <c r="V3112">
        <v>3.3013000000000001E-2</v>
      </c>
      <c r="W3112">
        <v>2.2801999999999999E-2</v>
      </c>
      <c r="X3112">
        <v>3.0316000000000001</v>
      </c>
      <c r="Y3112">
        <v>2.2120000000000002</v>
      </c>
      <c r="Z3112">
        <v>0.18895999999999999</v>
      </c>
      <c r="AA3112">
        <v>0.39044000000000001</v>
      </c>
      <c r="AB3112">
        <v>353.58</v>
      </c>
      <c r="AC3112">
        <v>13.471</v>
      </c>
      <c r="AD3112">
        <v>78.456000000000003</v>
      </c>
      <c r="AE3112">
        <v>6.7072999999999994E-2</v>
      </c>
      <c r="AF3112">
        <v>3.5839999999999997E-2</v>
      </c>
      <c r="AG3112">
        <v>0.12504000000000001</v>
      </c>
      <c r="AH3112">
        <v>7.5347999999999997</v>
      </c>
      <c r="AI3112">
        <v>0.10156</v>
      </c>
      <c r="AJ3112">
        <v>0.91591999999999996</v>
      </c>
      <c r="AK3112">
        <v>7.0186999999999999</v>
      </c>
      <c r="AL3112">
        <v>32.767000000000003</v>
      </c>
      <c r="AM3112">
        <v>0.33612999999999998</v>
      </c>
      <c r="AN3112">
        <v>6.2468000000000003E-2</v>
      </c>
      <c r="AO3112">
        <v>7.2309000000000002E-3</v>
      </c>
      <c r="AP3112">
        <v>0.47788999999999998</v>
      </c>
      <c r="AQ3112">
        <v>0.55659999999999998</v>
      </c>
      <c r="AR3112">
        <v>2.1459999999999999</v>
      </c>
      <c r="AS3112">
        <v>-0.12697</v>
      </c>
      <c r="AT3112">
        <v>1.0307999999999999</v>
      </c>
      <c r="AU3112">
        <v>0.24526000000000001</v>
      </c>
      <c r="AV3112">
        <v>2.7352999999999999E-2</v>
      </c>
      <c r="AW3112">
        <v>0.32024000000000002</v>
      </c>
      <c r="AX3112">
        <v>0.74365999999999999</v>
      </c>
      <c r="AY3112">
        <v>1486</v>
      </c>
      <c r="AZ3112">
        <v>0.68052999999999997</v>
      </c>
      <c r="BA3112">
        <v>0.81103999999999998</v>
      </c>
      <c r="BB3112">
        <v>13.679</v>
      </c>
      <c r="BC3112">
        <v>0.17419999999999999</v>
      </c>
      <c r="BD3112">
        <v>0.23265</v>
      </c>
      <c r="BE3112">
        <v>3008.6</v>
      </c>
      <c r="BF3112">
        <v>-6.7791000000000004E-2</v>
      </c>
      <c r="BG3112">
        <v>0.17541999999999999</v>
      </c>
      <c r="BH3112">
        <v>0.19494</v>
      </c>
      <c r="BI3112">
        <v>-3.6421000000000001E-3</v>
      </c>
      <c r="BJ3112">
        <v>-2.9581E-3</v>
      </c>
      <c r="BK3112">
        <v>0.18045</v>
      </c>
      <c r="BL3112">
        <v>0.81423999999999996</v>
      </c>
      <c r="BM3112">
        <v>-2.9662999999999999</v>
      </c>
      <c r="BN3112">
        <v>9.6506000000000007</v>
      </c>
      <c r="BO3112">
        <v>-12.385</v>
      </c>
      <c r="BP3112">
        <v>3.7122999999999999</v>
      </c>
      <c r="BQ3112">
        <v>26.178000000000001</v>
      </c>
      <c r="BR3112">
        <v>10.8</v>
      </c>
      <c r="BS3112">
        <v>33651</v>
      </c>
      <c r="BT3112">
        <v>-45.165999999999997</v>
      </c>
      <c r="BU3112">
        <v>13.75</v>
      </c>
      <c r="BV3112">
        <v>18.221</v>
      </c>
      <c r="BW3112">
        <v>1.5</v>
      </c>
      <c r="BX3112">
        <v>29.5</v>
      </c>
      <c r="BY3112">
        <v>92.3</v>
      </c>
      <c r="BZ3112">
        <v>215.35</v>
      </c>
      <c r="CA3112">
        <v>209.5</v>
      </c>
      <c r="CB3112">
        <v>21.5</v>
      </c>
      <c r="CC3112">
        <v>21.25</v>
      </c>
      <c r="CD3112">
        <v>7.5</v>
      </c>
      <c r="CE3112">
        <v>19</v>
      </c>
      <c r="CF3112">
        <v>0.43675000000000003</v>
      </c>
      <c r="CG3112">
        <v>21</v>
      </c>
      <c r="CH3112">
        <v>58</v>
      </c>
    </row>
    <row r="3113" spans="1:86">
      <c r="A3113">
        <v>329</v>
      </c>
      <c r="B3113">
        <v>1</v>
      </c>
      <c r="C3113">
        <v>1</v>
      </c>
      <c r="D3113">
        <v>1.5150999999999999</v>
      </c>
      <c r="E3113">
        <v>0.38706000000000002</v>
      </c>
      <c r="F3113">
        <v>0.60740000000000005</v>
      </c>
      <c r="G3113">
        <v>1.4451000000000001</v>
      </c>
      <c r="H3113">
        <v>0.42442999999999997</v>
      </c>
      <c r="I3113">
        <v>0.27027000000000001</v>
      </c>
      <c r="J3113">
        <v>0.77105000000000001</v>
      </c>
      <c r="K3113">
        <v>0.26784999999999998</v>
      </c>
      <c r="L3113">
        <v>0.98587999999999998</v>
      </c>
      <c r="M3113">
        <v>5.3426000000000003E-3</v>
      </c>
      <c r="N3113">
        <v>0.79495000000000005</v>
      </c>
      <c r="O3113">
        <v>543.41999999999996</v>
      </c>
      <c r="P3113">
        <v>0.3926</v>
      </c>
      <c r="Q3113">
        <v>1.5470999999999999</v>
      </c>
      <c r="R3113">
        <v>3.9416000000000002</v>
      </c>
      <c r="S3113">
        <v>0.29371000000000003</v>
      </c>
      <c r="T3113">
        <v>3.2618</v>
      </c>
      <c r="U3113">
        <v>3.7932E-2</v>
      </c>
      <c r="V3113">
        <v>5.4047999999999998E-4</v>
      </c>
      <c r="W3113">
        <v>7.2297E-2</v>
      </c>
      <c r="X3113">
        <v>1.8178000000000001</v>
      </c>
      <c r="Y3113">
        <v>7.6466000000000003</v>
      </c>
      <c r="Z3113">
        <v>0.33878999999999998</v>
      </c>
      <c r="AA3113">
        <v>0.52466999999999997</v>
      </c>
      <c r="AB3113">
        <v>2378.8000000000002</v>
      </c>
      <c r="AC3113">
        <v>11.942</v>
      </c>
      <c r="AD3113">
        <v>5.3467000000000002</v>
      </c>
      <c r="AE3113">
        <v>0.10385999999999999</v>
      </c>
      <c r="AF3113">
        <v>8.2725000000000007E-2</v>
      </c>
      <c r="AG3113">
        <v>0.40455000000000002</v>
      </c>
      <c r="AH3113">
        <v>6.0278</v>
      </c>
      <c r="AI3113">
        <v>0.27994999999999998</v>
      </c>
      <c r="AJ3113">
        <v>0.86380000000000001</v>
      </c>
      <c r="AK3113">
        <v>4.9330999999999996</v>
      </c>
      <c r="AL3113">
        <v>91.332999999999998</v>
      </c>
      <c r="AM3113">
        <v>0.4869</v>
      </c>
      <c r="AN3113">
        <v>0.21071000000000001</v>
      </c>
      <c r="AO3113">
        <v>2.6249000000000001E-2</v>
      </c>
      <c r="AP3113">
        <v>0.16506999999999999</v>
      </c>
      <c r="AQ3113">
        <v>0.18898000000000001</v>
      </c>
      <c r="AR3113">
        <v>3.6806999999999999</v>
      </c>
      <c r="AS3113">
        <v>0.31805</v>
      </c>
      <c r="AT3113">
        <v>2.0775000000000001</v>
      </c>
      <c r="AU3113">
        <v>2.0480999999999998</v>
      </c>
      <c r="AV3113">
        <v>0.68842000000000003</v>
      </c>
      <c r="AW3113">
        <v>0.63724000000000003</v>
      </c>
      <c r="AX3113">
        <v>1.5470999999999999</v>
      </c>
      <c r="AY3113">
        <v>2412.8000000000002</v>
      </c>
      <c r="AZ3113">
        <v>1.3364</v>
      </c>
      <c r="BA3113">
        <v>0.66120999999999996</v>
      </c>
      <c r="BB3113">
        <v>12.311</v>
      </c>
      <c r="BC3113">
        <v>0.29831999999999997</v>
      </c>
      <c r="BD3113">
        <v>0.48958000000000002</v>
      </c>
      <c r="BE3113">
        <v>713.91</v>
      </c>
      <c r="BF3113">
        <v>0.13721</v>
      </c>
      <c r="BG3113">
        <v>0.29293000000000002</v>
      </c>
      <c r="BH3113">
        <v>0.31472</v>
      </c>
      <c r="BI3113">
        <v>3.2347000000000001E-3</v>
      </c>
      <c r="BJ3113">
        <v>2.2385E-3</v>
      </c>
      <c r="BK3113">
        <v>0.12981999999999999</v>
      </c>
      <c r="BL3113">
        <v>4.0880000000000001</v>
      </c>
      <c r="BM3113">
        <v>9.7173999999999996</v>
      </c>
      <c r="BN3113">
        <v>-1.3673</v>
      </c>
      <c r="BO3113">
        <v>18.065000000000001</v>
      </c>
      <c r="BP3113">
        <v>30.449000000000002</v>
      </c>
      <c r="BQ3113">
        <v>29.463999999999999</v>
      </c>
      <c r="BR3113">
        <v>13.5</v>
      </c>
      <c r="BS3113">
        <v>7958.3</v>
      </c>
      <c r="BT3113">
        <v>340.48</v>
      </c>
      <c r="BU3113">
        <v>13.6</v>
      </c>
      <c r="BV3113">
        <v>40.375</v>
      </c>
      <c r="BW3113">
        <v>4</v>
      </c>
      <c r="BX3113">
        <v>36.5</v>
      </c>
      <c r="BY3113">
        <v>78.786000000000001</v>
      </c>
      <c r="BZ3113">
        <v>25.234999999999999</v>
      </c>
      <c r="CA3113">
        <v>24.550999999999998</v>
      </c>
      <c r="CB3113">
        <v>15.5</v>
      </c>
      <c r="CC3113">
        <v>16.5</v>
      </c>
      <c r="CD3113">
        <v>2.9</v>
      </c>
      <c r="CE3113">
        <v>23</v>
      </c>
      <c r="CF3113">
        <v>3.2834000000000002E-2</v>
      </c>
      <c r="CG3113">
        <v>9</v>
      </c>
      <c r="CH3113">
        <v>20</v>
      </c>
    </row>
    <row r="3114" spans="1:86">
      <c r="A3114">
        <v>329</v>
      </c>
      <c r="B3114">
        <v>2</v>
      </c>
      <c r="C3114">
        <v>1</v>
      </c>
      <c r="D3114">
        <v>1.4273</v>
      </c>
      <c r="E3114">
        <v>0.28360999999999997</v>
      </c>
      <c r="F3114">
        <v>0.61055000000000004</v>
      </c>
      <c r="G3114">
        <v>1.5185999999999999</v>
      </c>
      <c r="H3114">
        <v>0.33333000000000002</v>
      </c>
      <c r="I3114">
        <v>0.21783</v>
      </c>
      <c r="J3114">
        <v>0.93242000000000003</v>
      </c>
      <c r="K3114">
        <v>0.18675</v>
      </c>
      <c r="L3114">
        <v>0.72823000000000004</v>
      </c>
      <c r="M3114">
        <v>4.4956000000000003E-2</v>
      </c>
      <c r="N3114">
        <v>0.72765000000000002</v>
      </c>
      <c r="O3114">
        <v>2616.9</v>
      </c>
      <c r="P3114">
        <v>0.38945000000000002</v>
      </c>
      <c r="Q3114">
        <v>1.5677000000000001</v>
      </c>
      <c r="R3114">
        <v>3.34</v>
      </c>
      <c r="S3114">
        <v>0.21948999999999999</v>
      </c>
      <c r="T3114">
        <v>4.8148999999999997</v>
      </c>
      <c r="U3114">
        <v>2.0674000000000001E-2</v>
      </c>
      <c r="V3114" s="1" t="s">
        <v>368</v>
      </c>
      <c r="W3114">
        <v>4.0550999999999997E-2</v>
      </c>
      <c r="X3114">
        <v>2.0870000000000002</v>
      </c>
      <c r="Y3114">
        <v>5.9063999999999997</v>
      </c>
      <c r="Z3114">
        <v>0.26438</v>
      </c>
      <c r="AA3114">
        <v>0.50982000000000005</v>
      </c>
      <c r="AB3114">
        <v>1959.4</v>
      </c>
      <c r="AC3114">
        <v>12.058999999999999</v>
      </c>
      <c r="AD3114">
        <v>6.9714999999999998</v>
      </c>
      <c r="AE3114">
        <v>0.12415</v>
      </c>
      <c r="AF3114">
        <v>0.10074</v>
      </c>
      <c r="AG3114">
        <v>0.47536</v>
      </c>
      <c r="AH3114">
        <v>28.81</v>
      </c>
      <c r="AI3114">
        <v>0.31302000000000002</v>
      </c>
      <c r="AJ3114">
        <v>0.83501000000000003</v>
      </c>
      <c r="AK3114">
        <v>6.5453000000000001</v>
      </c>
      <c r="AL3114">
        <v>107.79</v>
      </c>
      <c r="AM3114">
        <v>0.38974999999999999</v>
      </c>
      <c r="AN3114">
        <v>0.25867000000000001</v>
      </c>
      <c r="AO3114">
        <v>1.3613E-2</v>
      </c>
      <c r="AP3114">
        <v>0.18138000000000001</v>
      </c>
      <c r="AQ3114">
        <v>0.25712000000000002</v>
      </c>
      <c r="AR3114">
        <v>3.8995000000000002</v>
      </c>
      <c r="AS3114">
        <v>-0.17630999999999999</v>
      </c>
      <c r="AT3114">
        <v>1.5146999999999999</v>
      </c>
      <c r="AU3114">
        <v>1.103</v>
      </c>
      <c r="AV3114">
        <v>0.55933999999999995</v>
      </c>
      <c r="AW3114">
        <v>0.46450999999999998</v>
      </c>
      <c r="AX3114">
        <v>1.5677000000000001</v>
      </c>
      <c r="AY3114">
        <v>2690.6</v>
      </c>
      <c r="AZ3114">
        <v>1.3090999999999999</v>
      </c>
      <c r="BA3114">
        <v>0.73562000000000005</v>
      </c>
      <c r="BB3114">
        <v>12.477</v>
      </c>
      <c r="BC3114">
        <v>0.23319999999999999</v>
      </c>
      <c r="BD3114">
        <v>0.40149000000000001</v>
      </c>
      <c r="BE3114">
        <v>840.7</v>
      </c>
      <c r="BF3114">
        <v>-9.6678E-2</v>
      </c>
      <c r="BG3114">
        <v>0.23202</v>
      </c>
      <c r="BH3114">
        <v>0.52944999999999998</v>
      </c>
      <c r="BI3114">
        <v>-2.6284999999999999E-2</v>
      </c>
      <c r="BJ3114">
        <v>-1.7309000000000001E-2</v>
      </c>
      <c r="BK3114">
        <v>0.20982999999999999</v>
      </c>
      <c r="BL3114">
        <v>7.2704000000000004</v>
      </c>
      <c r="BM3114">
        <v>11.243</v>
      </c>
      <c r="BN3114">
        <v>8.7956000000000003</v>
      </c>
      <c r="BO3114">
        <v>18.321000000000002</v>
      </c>
      <c r="BP3114">
        <v>79.727999999999994</v>
      </c>
      <c r="BQ3114">
        <v>28.105</v>
      </c>
      <c r="BR3114">
        <v>12.3</v>
      </c>
      <c r="BS3114">
        <v>8157.1</v>
      </c>
      <c r="BT3114">
        <v>182.57</v>
      </c>
      <c r="BU3114">
        <v>15.7</v>
      </c>
      <c r="BV3114">
        <v>43.027000000000001</v>
      </c>
      <c r="BW3114">
        <v>2</v>
      </c>
      <c r="BX3114">
        <v>36</v>
      </c>
      <c r="BY3114">
        <v>96.262</v>
      </c>
      <c r="BZ3114">
        <v>29.19</v>
      </c>
      <c r="CA3114">
        <v>28.148</v>
      </c>
      <c r="CB3114">
        <v>16.5</v>
      </c>
      <c r="CC3114">
        <v>16</v>
      </c>
      <c r="CD3114">
        <v>0.3</v>
      </c>
      <c r="CE3114">
        <v>23</v>
      </c>
      <c r="CF3114">
        <v>0.31058999999999998</v>
      </c>
      <c r="CG3114">
        <v>10</v>
      </c>
      <c r="CH3114">
        <v>21</v>
      </c>
    </row>
    <row r="3115" spans="1:86">
      <c r="A3115">
        <v>329</v>
      </c>
      <c r="B3115">
        <v>3</v>
      </c>
      <c r="C3115">
        <v>1</v>
      </c>
      <c r="D3115">
        <v>1.1698</v>
      </c>
      <c r="E3115">
        <v>0.13058</v>
      </c>
      <c r="F3115">
        <v>0.68081999999999998</v>
      </c>
      <c r="G3115">
        <v>1.2387999999999999</v>
      </c>
      <c r="H3115">
        <v>0.16705999999999999</v>
      </c>
      <c r="I3115">
        <v>0.1069</v>
      </c>
      <c r="J3115">
        <v>0.70689000000000002</v>
      </c>
      <c r="K3115">
        <v>0.10541</v>
      </c>
      <c r="L3115">
        <v>0.40910999999999997</v>
      </c>
      <c r="M3115">
        <v>4.8916000000000001E-2</v>
      </c>
      <c r="N3115">
        <v>0.73641999999999996</v>
      </c>
      <c r="O3115">
        <v>27.242999999999999</v>
      </c>
      <c r="P3115">
        <v>0.31918000000000002</v>
      </c>
      <c r="Q3115">
        <v>2.133</v>
      </c>
      <c r="R3115">
        <v>3.6475</v>
      </c>
      <c r="S3115">
        <v>0.13485</v>
      </c>
      <c r="T3115">
        <v>3.8862999999999999</v>
      </c>
      <c r="U3115">
        <v>4.5636000000000003E-2</v>
      </c>
      <c r="V3115">
        <v>4.9500000000000004E-3</v>
      </c>
      <c r="W3115">
        <v>7.2493000000000002E-2</v>
      </c>
      <c r="X3115">
        <v>1.6821999999999999</v>
      </c>
      <c r="Y3115">
        <v>4.8536000000000001</v>
      </c>
      <c r="Z3115">
        <v>0.17602000000000001</v>
      </c>
      <c r="AA3115">
        <v>0.62951999999999997</v>
      </c>
      <c r="AB3115">
        <v>1149.9000000000001</v>
      </c>
      <c r="AC3115">
        <v>12.302</v>
      </c>
      <c r="AD3115">
        <v>11.589</v>
      </c>
      <c r="AE3115">
        <v>0.27464</v>
      </c>
      <c r="AF3115">
        <v>5.1296000000000001E-2</v>
      </c>
      <c r="AG3115">
        <v>0.44500000000000001</v>
      </c>
      <c r="AH3115">
        <v>10.42</v>
      </c>
      <c r="AI3115">
        <v>0.35922999999999999</v>
      </c>
      <c r="AJ3115">
        <v>0.92466000000000004</v>
      </c>
      <c r="AK3115">
        <v>4.7164999999999999</v>
      </c>
      <c r="AL3115">
        <v>98.697000000000003</v>
      </c>
      <c r="AM3115">
        <v>0.17732000000000001</v>
      </c>
      <c r="AN3115">
        <v>0.16070999999999999</v>
      </c>
      <c r="AO3115">
        <v>3.6838999999999997E-2</v>
      </c>
      <c r="AP3115">
        <v>3.9759999999999997E-2</v>
      </c>
      <c r="AQ3115">
        <v>0.25523000000000001</v>
      </c>
      <c r="AR3115">
        <v>3.8812000000000002</v>
      </c>
      <c r="AS3115">
        <v>-0.41310999999999998</v>
      </c>
      <c r="AT3115">
        <v>1.2504999999999999</v>
      </c>
      <c r="AU3115">
        <v>0.51161000000000001</v>
      </c>
      <c r="AV3115">
        <v>0.33490999999999999</v>
      </c>
      <c r="AW3115">
        <v>0.1918</v>
      </c>
      <c r="AX3115">
        <v>2.133</v>
      </c>
      <c r="AY3115">
        <v>2810.8</v>
      </c>
      <c r="AZ3115">
        <v>1.9722999999999999</v>
      </c>
      <c r="BA3115">
        <v>0.82398000000000005</v>
      </c>
      <c r="BB3115">
        <v>12.516</v>
      </c>
      <c r="BC3115">
        <v>0.14277000000000001</v>
      </c>
      <c r="BD3115">
        <v>0.21806</v>
      </c>
      <c r="BE3115">
        <v>897.13</v>
      </c>
      <c r="BF3115">
        <v>-0.26033000000000001</v>
      </c>
      <c r="BG3115">
        <v>0.26264999999999999</v>
      </c>
      <c r="BH3115">
        <v>0.26532</v>
      </c>
      <c r="BI3115">
        <v>9.0980999999999996E-3</v>
      </c>
      <c r="BJ3115">
        <v>7.3444000000000001E-3</v>
      </c>
      <c r="BK3115">
        <v>0.19525000000000001</v>
      </c>
      <c r="BL3115">
        <v>5.5270000000000001</v>
      </c>
      <c r="BM3115">
        <v>7.0632000000000001</v>
      </c>
      <c r="BN3115">
        <v>7.7373000000000003</v>
      </c>
      <c r="BO3115">
        <v>14.332000000000001</v>
      </c>
      <c r="BP3115">
        <v>65.605999999999995</v>
      </c>
      <c r="BQ3115">
        <v>28.184000000000001</v>
      </c>
      <c r="BR3115">
        <v>11.05</v>
      </c>
      <c r="BS3115">
        <v>8534.9</v>
      </c>
      <c r="BT3115">
        <v>6.0678999999999998</v>
      </c>
      <c r="BU3115">
        <v>15.4</v>
      </c>
      <c r="BV3115">
        <v>22.638999999999999</v>
      </c>
      <c r="BW3115">
        <v>0</v>
      </c>
      <c r="BX3115">
        <v>35.5</v>
      </c>
      <c r="BY3115">
        <v>113.98</v>
      </c>
      <c r="BZ3115">
        <v>33.69</v>
      </c>
      <c r="CA3115">
        <v>32.734000000000002</v>
      </c>
      <c r="CB3115">
        <v>17</v>
      </c>
      <c r="CC3115">
        <v>15.5</v>
      </c>
      <c r="CD3115">
        <v>0.1</v>
      </c>
      <c r="CE3115">
        <v>23</v>
      </c>
      <c r="CF3115">
        <v>0.43075999999999998</v>
      </c>
      <c r="CG3115">
        <v>11</v>
      </c>
      <c r="CH3115">
        <v>22</v>
      </c>
    </row>
    <row r="3116" spans="1:86">
      <c r="A3116">
        <v>329</v>
      </c>
      <c r="B3116">
        <v>4</v>
      </c>
      <c r="C3116">
        <v>0</v>
      </c>
      <c r="D3116">
        <v>1.0748</v>
      </c>
      <c r="E3116">
        <v>-5.3024000000000002E-2</v>
      </c>
      <c r="F3116">
        <v>0.73580000000000001</v>
      </c>
      <c r="G3116">
        <v>1.1027</v>
      </c>
      <c r="H3116">
        <v>-2.7147999999999999E-2</v>
      </c>
      <c r="I3116">
        <v>5.1979999999999998E-2</v>
      </c>
      <c r="J3116">
        <v>0.49208000000000002</v>
      </c>
      <c r="K3116">
        <v>-4.8086999999999998E-2</v>
      </c>
      <c r="L3116">
        <v>-0.20069000000000001</v>
      </c>
      <c r="M3116">
        <v>-8.1948000000000003E-3</v>
      </c>
      <c r="N3116">
        <v>0.74682000000000004</v>
      </c>
      <c r="O3116">
        <v>-1.226</v>
      </c>
      <c r="P3116">
        <v>0.26419999999999999</v>
      </c>
      <c r="Q3116">
        <v>2.7850000000000001</v>
      </c>
      <c r="R3116">
        <v>3.5926</v>
      </c>
      <c r="S3116">
        <v>-2.462E-2</v>
      </c>
      <c r="T3116">
        <v>2.8176999999999999</v>
      </c>
      <c r="U3116">
        <v>3.499E-2</v>
      </c>
      <c r="V3116">
        <v>2.0081999999999999E-2</v>
      </c>
      <c r="W3116">
        <v>5.0356999999999999E-2</v>
      </c>
      <c r="X3116">
        <v>1.4764999999999999</v>
      </c>
      <c r="Y3116">
        <v>4.4833999999999996</v>
      </c>
      <c r="Z3116">
        <v>3.6568999999999997E-2</v>
      </c>
      <c r="AA3116">
        <v>0.69484000000000001</v>
      </c>
      <c r="AB3116">
        <v>-203.19</v>
      </c>
      <c r="AC3116">
        <v>12.294</v>
      </c>
      <c r="AD3116">
        <v>21.213000000000001</v>
      </c>
      <c r="AE3116">
        <v>-7.8308000000000006E-3</v>
      </c>
      <c r="AF3116">
        <v>4.0955999999999999E-2</v>
      </c>
      <c r="AG3116">
        <v>0.34192</v>
      </c>
      <c r="AH3116">
        <v>13.595000000000001</v>
      </c>
      <c r="AI3116">
        <v>0.31008000000000002</v>
      </c>
      <c r="AJ3116">
        <v>0.94433999999999996</v>
      </c>
      <c r="AK3116">
        <v>2.9247000000000001</v>
      </c>
      <c r="AL3116">
        <v>100.21</v>
      </c>
      <c r="AM3116">
        <v>-7.0999000000000007E-2</v>
      </c>
      <c r="AN3116">
        <v>0.15501999999999999</v>
      </c>
      <c r="AO3116">
        <v>3.1732999999999997E-2</v>
      </c>
      <c r="AP3116">
        <v>-0.11685</v>
      </c>
      <c r="AQ3116">
        <v>0.24593999999999999</v>
      </c>
      <c r="AR3116">
        <v>4.1736000000000004</v>
      </c>
      <c r="AS3116">
        <v>-1.4029</v>
      </c>
      <c r="AT3116">
        <v>1.0742</v>
      </c>
      <c r="AU3116">
        <v>-0.21559</v>
      </c>
      <c r="AV3116">
        <v>0.19674</v>
      </c>
      <c r="AW3116">
        <v>-7.2063000000000002E-2</v>
      </c>
      <c r="AX3116">
        <v>2.7850000000000001</v>
      </c>
      <c r="AY3116">
        <v>1012.5</v>
      </c>
      <c r="AZ3116">
        <v>2.63</v>
      </c>
      <c r="BA3116">
        <v>0.96343000000000001</v>
      </c>
      <c r="BB3116">
        <v>12.391999999999999</v>
      </c>
      <c r="BC3116">
        <v>2.3083999999999999E-3</v>
      </c>
      <c r="BD3116">
        <v>4.0323999999999999E-2</v>
      </c>
      <c r="BE3116">
        <v>975.13</v>
      </c>
      <c r="BF3116">
        <v>-1</v>
      </c>
      <c r="BG3116">
        <v>0.37702000000000002</v>
      </c>
      <c r="BH3116">
        <v>-4.3938999999999999E-2</v>
      </c>
      <c r="BI3116">
        <v>-6.8672000000000004E-4</v>
      </c>
      <c r="BJ3116">
        <v>-6.2277999999999997E-4</v>
      </c>
      <c r="BK3116">
        <v>0</v>
      </c>
      <c r="BL3116">
        <v>4.3907999999999996</v>
      </c>
      <c r="BM3116">
        <v>8.4656000000000002</v>
      </c>
      <c r="BN3116">
        <v>1.5972999999999999</v>
      </c>
      <c r="BO3116">
        <v>4.2023999999999999</v>
      </c>
      <c r="BP3116">
        <v>-7.7302</v>
      </c>
      <c r="BQ3116">
        <v>32.265000000000001</v>
      </c>
      <c r="BR3116">
        <v>10.9</v>
      </c>
      <c r="BS3116">
        <v>8894.7999999999993</v>
      </c>
      <c r="BT3116">
        <v>-3.4007000000000001</v>
      </c>
      <c r="BU3116">
        <v>12.8</v>
      </c>
      <c r="BV3116">
        <v>34.064</v>
      </c>
      <c r="BW3116">
        <v>2</v>
      </c>
      <c r="BX3116">
        <v>34</v>
      </c>
      <c r="BY3116">
        <v>87.84</v>
      </c>
      <c r="BZ3116">
        <v>37.935000000000002</v>
      </c>
      <c r="CA3116">
        <v>36.825000000000003</v>
      </c>
      <c r="CB3116">
        <v>17.082999999999998</v>
      </c>
      <c r="CC3116">
        <v>15.5</v>
      </c>
      <c r="CD3116">
        <v>2.7</v>
      </c>
      <c r="CE3116">
        <v>23</v>
      </c>
      <c r="CF3116">
        <v>-3.1404000000000001E-2</v>
      </c>
      <c r="CG3116">
        <v>12</v>
      </c>
      <c r="CH3116">
        <v>23</v>
      </c>
    </row>
    <row r="3117" spans="1:86">
      <c r="A3117">
        <v>330</v>
      </c>
      <c r="B3117">
        <v>1</v>
      </c>
      <c r="C3117">
        <v>1</v>
      </c>
      <c r="D3117">
        <v>1.3220000000000001</v>
      </c>
      <c r="E3117">
        <v>0.17645</v>
      </c>
      <c r="F3117">
        <v>0.70452999999999999</v>
      </c>
      <c r="G3117">
        <v>1.5121</v>
      </c>
      <c r="H3117">
        <v>0.29020000000000001</v>
      </c>
      <c r="I3117">
        <v>0.19225999999999999</v>
      </c>
      <c r="J3117">
        <v>0.44524999999999998</v>
      </c>
      <c r="K3117">
        <v>0.11669</v>
      </c>
      <c r="L3117">
        <v>0.59718000000000004</v>
      </c>
      <c r="M3117">
        <v>0.17108000000000001</v>
      </c>
      <c r="N3117">
        <v>0.78927000000000003</v>
      </c>
      <c r="O3117">
        <v>4.1132999999999997</v>
      </c>
      <c r="P3117">
        <v>0.29547000000000001</v>
      </c>
      <c r="Q3117">
        <v>2.3845000000000001</v>
      </c>
      <c r="R3117">
        <v>6.016</v>
      </c>
      <c r="S3117">
        <v>0.19191</v>
      </c>
      <c r="T3117">
        <v>2.3384</v>
      </c>
      <c r="U3117">
        <v>1.4307E-2</v>
      </c>
      <c r="V3117">
        <v>4.6656000000000003E-2</v>
      </c>
      <c r="W3117">
        <v>2.3963999999999999E-2</v>
      </c>
      <c r="X3117">
        <v>1.9158999999999999</v>
      </c>
      <c r="Y3117">
        <v>7.7632000000000003</v>
      </c>
      <c r="Z3117">
        <v>0.28370000000000001</v>
      </c>
      <c r="AA3117">
        <v>0.59701000000000004</v>
      </c>
      <c r="AB3117">
        <v>1679.4</v>
      </c>
      <c r="AC3117">
        <v>11.695</v>
      </c>
      <c r="AD3117">
        <v>7.8651999999999997</v>
      </c>
      <c r="AE3117">
        <v>0.22997000000000001</v>
      </c>
      <c r="AF3117">
        <v>0.10752</v>
      </c>
      <c r="AG3117">
        <v>0.26582</v>
      </c>
      <c r="AH3117">
        <v>33.768999999999998</v>
      </c>
      <c r="AI3117">
        <v>0.17579</v>
      </c>
      <c r="AJ3117">
        <v>0.84738000000000002</v>
      </c>
      <c r="AK3117">
        <v>3.2645</v>
      </c>
      <c r="AL3117">
        <v>59.841000000000001</v>
      </c>
      <c r="AM3117">
        <v>0.22356000000000001</v>
      </c>
      <c r="AN3117">
        <v>0.36391000000000001</v>
      </c>
      <c r="AO3117">
        <v>9.4613000000000006E-3</v>
      </c>
      <c r="AP3117">
        <v>0.43147999999999997</v>
      </c>
      <c r="AQ3117">
        <v>0.19478000000000001</v>
      </c>
      <c r="AR3117">
        <v>5.1177999999999999</v>
      </c>
      <c r="AS3117">
        <v>2.4895999999999998</v>
      </c>
      <c r="AT3117">
        <v>1.5168999999999999</v>
      </c>
      <c r="AU3117">
        <v>0.90586999999999995</v>
      </c>
      <c r="AV3117">
        <v>0.65068999999999999</v>
      </c>
      <c r="AW3117">
        <v>0.25045000000000001</v>
      </c>
      <c r="AX3117">
        <v>2.3845000000000001</v>
      </c>
      <c r="AY3117">
        <v>2812.3</v>
      </c>
      <c r="AZ3117">
        <v>2.0206</v>
      </c>
      <c r="BA3117">
        <v>0.71630000000000005</v>
      </c>
      <c r="BB3117">
        <v>12.108000000000001</v>
      </c>
      <c r="BC3117">
        <v>0.19897000000000001</v>
      </c>
      <c r="BD3117">
        <v>0.42899999999999999</v>
      </c>
      <c r="BE3117">
        <v>408.44</v>
      </c>
      <c r="BF3117">
        <v>0.55452999999999997</v>
      </c>
      <c r="BG3117">
        <v>0.4632</v>
      </c>
      <c r="BH3117">
        <v>0.57454000000000005</v>
      </c>
      <c r="BI3117">
        <v>-1.2506999999999999E-4</v>
      </c>
      <c r="BJ3117" s="2">
        <v>-8.2700000000000004E-5</v>
      </c>
      <c r="BK3117">
        <v>0.19775000000000001</v>
      </c>
      <c r="BL3117">
        <v>5.6060999999999996</v>
      </c>
      <c r="BM3117">
        <v>12.548999999999999</v>
      </c>
      <c r="BN3117">
        <v>0.95145000000000002</v>
      </c>
      <c r="BO3117">
        <v>17.969000000000001</v>
      </c>
      <c r="BP3117">
        <v>32.57</v>
      </c>
      <c r="BQ3117">
        <v>29.776</v>
      </c>
      <c r="BR3117">
        <v>13.15</v>
      </c>
      <c r="BS3117">
        <v>7974.9</v>
      </c>
      <c r="BT3117">
        <v>352.71</v>
      </c>
      <c r="BU3117">
        <v>14.7</v>
      </c>
      <c r="BV3117">
        <v>50.926000000000002</v>
      </c>
      <c r="BW3117">
        <v>4</v>
      </c>
      <c r="BX3117">
        <v>36.25</v>
      </c>
      <c r="BY3117">
        <v>82.111999999999995</v>
      </c>
      <c r="BZ3117">
        <v>26.152000000000001</v>
      </c>
      <c r="CA3117">
        <v>25.327000000000002</v>
      </c>
      <c r="CB3117">
        <v>15.75</v>
      </c>
      <c r="CC3117">
        <v>16.25</v>
      </c>
      <c r="CD3117">
        <v>1.55</v>
      </c>
      <c r="CE3117">
        <v>23</v>
      </c>
      <c r="CF3117">
        <v>1.6284000000000001</v>
      </c>
      <c r="CG3117">
        <v>7</v>
      </c>
      <c r="CH3117">
        <v>38</v>
      </c>
    </row>
    <row r="3118" spans="1:86">
      <c r="A3118">
        <v>330</v>
      </c>
      <c r="B3118">
        <v>2</v>
      </c>
      <c r="C3118">
        <v>1</v>
      </c>
      <c r="D3118">
        <v>1.1086</v>
      </c>
      <c r="E3118">
        <v>0.11339</v>
      </c>
      <c r="F3118">
        <v>0.75627</v>
      </c>
      <c r="G3118">
        <v>0.99983</v>
      </c>
      <c r="H3118">
        <v>0.17141999999999999</v>
      </c>
      <c r="I3118">
        <v>5.9776999999999997E-2</v>
      </c>
      <c r="J3118">
        <v>0.54966999999999999</v>
      </c>
      <c r="K3118">
        <v>0.11341</v>
      </c>
      <c r="L3118">
        <v>0.46522999999999998</v>
      </c>
      <c r="M3118">
        <v>0.11544</v>
      </c>
      <c r="N3118">
        <v>0.61009000000000002</v>
      </c>
      <c r="O3118">
        <v>3.8149000000000002</v>
      </c>
      <c r="P3118">
        <v>0.24373</v>
      </c>
      <c r="Q3118">
        <v>3.1029</v>
      </c>
      <c r="R3118">
        <v>3.7058</v>
      </c>
      <c r="S3118">
        <v>0.17144999999999999</v>
      </c>
      <c r="T3118">
        <v>2.7917999999999998</v>
      </c>
      <c r="U3118">
        <v>3.2598000000000002E-2</v>
      </c>
      <c r="V3118">
        <v>4.4942000000000003E-2</v>
      </c>
      <c r="W3118">
        <v>5.9235000000000003E-2</v>
      </c>
      <c r="X3118">
        <v>1.6388</v>
      </c>
      <c r="Y3118">
        <v>2.6484999999999999</v>
      </c>
      <c r="Z3118">
        <v>0.23899000000000001</v>
      </c>
      <c r="AA3118">
        <v>0.55030999999999997</v>
      </c>
      <c r="AB3118">
        <v>1930.2</v>
      </c>
      <c r="AC3118">
        <v>12.276</v>
      </c>
      <c r="AD3118">
        <v>16.725999999999999</v>
      </c>
      <c r="AE3118">
        <v>0.78849000000000002</v>
      </c>
      <c r="AF3118">
        <v>0.20596</v>
      </c>
      <c r="AG3118">
        <v>0.30248999999999998</v>
      </c>
      <c r="AH3118">
        <v>24.722000000000001</v>
      </c>
      <c r="AI3118">
        <v>0.30253999999999998</v>
      </c>
      <c r="AJ3118">
        <v>0.72767000000000004</v>
      </c>
      <c r="AK3118">
        <v>3.6684999999999999</v>
      </c>
      <c r="AL3118">
        <v>97.144000000000005</v>
      </c>
      <c r="AM3118">
        <v>0.18586</v>
      </c>
      <c r="AN3118">
        <v>0.84504000000000001</v>
      </c>
      <c r="AO3118">
        <v>3.2603E-2</v>
      </c>
      <c r="AP3118">
        <v>0.18256</v>
      </c>
      <c r="AQ3118">
        <v>0.37751000000000001</v>
      </c>
      <c r="AR3118">
        <v>4.1022999999999996</v>
      </c>
      <c r="AS3118">
        <v>0.14932999999999999</v>
      </c>
      <c r="AT3118">
        <v>0.64561000000000002</v>
      </c>
      <c r="AU3118">
        <v>0.30036000000000002</v>
      </c>
      <c r="AV3118">
        <v>0.24526000000000001</v>
      </c>
      <c r="AW3118">
        <v>0.14993000000000001</v>
      </c>
      <c r="AX3118">
        <v>3.1029</v>
      </c>
      <c r="AY3118">
        <v>4149</v>
      </c>
      <c r="AZ3118">
        <v>2.2578999999999998</v>
      </c>
      <c r="BA3118">
        <v>0.76100999999999996</v>
      </c>
      <c r="BB3118">
        <v>12.276</v>
      </c>
      <c r="BC3118">
        <v>0.18312999999999999</v>
      </c>
      <c r="BD3118">
        <v>0.23895</v>
      </c>
      <c r="BE3118">
        <v>525.62</v>
      </c>
      <c r="BF3118">
        <v>6.9477999999999998E-2</v>
      </c>
      <c r="BG3118">
        <v>0.27254</v>
      </c>
      <c r="BH3118">
        <v>2.4662999999999999</v>
      </c>
      <c r="BI3118">
        <v>-1.5218000000000001E-2</v>
      </c>
      <c r="BJ3118">
        <v>-1.5219999999999999E-2</v>
      </c>
      <c r="BK3118">
        <v>0.1125</v>
      </c>
      <c r="BL3118">
        <v>7.3434999999999997</v>
      </c>
      <c r="BM3118">
        <v>9.1739999999999995</v>
      </c>
      <c r="BN3118">
        <v>11.558</v>
      </c>
      <c r="BO3118">
        <v>18.545000000000002</v>
      </c>
      <c r="BP3118">
        <v>102.25</v>
      </c>
      <c r="BQ3118">
        <v>27.114000000000001</v>
      </c>
      <c r="BR3118">
        <v>12.05</v>
      </c>
      <c r="BS3118">
        <v>8239.9</v>
      </c>
      <c r="BT3118">
        <v>91.379000000000005</v>
      </c>
      <c r="BU3118">
        <v>15.65</v>
      </c>
      <c r="BV3118">
        <v>33.802999999999997</v>
      </c>
      <c r="BW3118">
        <v>1</v>
      </c>
      <c r="BX3118">
        <v>36</v>
      </c>
      <c r="BY3118">
        <v>101.67</v>
      </c>
      <c r="BZ3118">
        <v>30.25</v>
      </c>
      <c r="CA3118">
        <v>29.170999999999999</v>
      </c>
      <c r="CB3118">
        <v>16.75</v>
      </c>
      <c r="CC3118">
        <v>16</v>
      </c>
      <c r="CD3118">
        <v>0.35</v>
      </c>
      <c r="CE3118">
        <v>23</v>
      </c>
      <c r="CF3118">
        <v>1.9651000000000001</v>
      </c>
      <c r="CG3118">
        <v>8</v>
      </c>
      <c r="CH3118">
        <v>39</v>
      </c>
    </row>
    <row r="3119" spans="1:86">
      <c r="A3119">
        <v>330</v>
      </c>
      <c r="B3119">
        <v>3</v>
      </c>
      <c r="C3119">
        <v>1</v>
      </c>
      <c r="D3119">
        <v>0.82599999999999996</v>
      </c>
      <c r="E3119">
        <v>1.6704999999999999E-3</v>
      </c>
      <c r="F3119">
        <v>0.78647</v>
      </c>
      <c r="G3119">
        <v>0.96828000000000003</v>
      </c>
      <c r="H3119">
        <v>4.7287000000000003E-2</v>
      </c>
      <c r="I3119">
        <v>-0.11502999999999999</v>
      </c>
      <c r="J3119">
        <v>0.37916</v>
      </c>
      <c r="K3119">
        <v>1.7252000000000001E-3</v>
      </c>
      <c r="L3119">
        <v>7.8233999999999995E-3</v>
      </c>
      <c r="M3119">
        <v>1.7160999999999999E-2</v>
      </c>
      <c r="N3119">
        <v>0.54608999999999996</v>
      </c>
      <c r="O3119">
        <v>0.74680999999999997</v>
      </c>
      <c r="P3119">
        <v>0.21353</v>
      </c>
      <c r="Q3119">
        <v>3.6833</v>
      </c>
      <c r="R3119">
        <v>5.3162000000000003</v>
      </c>
      <c r="S3119">
        <v>4.8835999999999997E-2</v>
      </c>
      <c r="T3119">
        <v>3.3298000000000001</v>
      </c>
      <c r="U3119">
        <v>2.6875E-2</v>
      </c>
      <c r="V3119">
        <v>6.5392000000000006E-2</v>
      </c>
      <c r="W3119">
        <v>4.0651E-2</v>
      </c>
      <c r="X3119">
        <v>1.7730999999999999</v>
      </c>
      <c r="Y3119">
        <v>2.2248999999999999</v>
      </c>
      <c r="Z3119">
        <v>0.10477</v>
      </c>
      <c r="AA3119">
        <v>0.66112000000000004</v>
      </c>
      <c r="AB3119">
        <v>13.968</v>
      </c>
      <c r="AC3119">
        <v>12.257999999999999</v>
      </c>
      <c r="AD3119">
        <v>-8.4174000000000007</v>
      </c>
      <c r="AE3119">
        <v>-1.7603000000000001E-2</v>
      </c>
      <c r="AF3119">
        <v>0.12534999999999999</v>
      </c>
      <c r="AG3119">
        <v>0.25067</v>
      </c>
      <c r="AH3119">
        <v>10.02</v>
      </c>
      <c r="AI3119">
        <v>0.25888</v>
      </c>
      <c r="AJ3119">
        <v>0.84060999999999997</v>
      </c>
      <c r="AK3119">
        <v>3.7195</v>
      </c>
      <c r="AL3119">
        <v>67.718000000000004</v>
      </c>
      <c r="AM3119">
        <v>3.0590999999999999E-3</v>
      </c>
      <c r="AN3119">
        <v>0.58706999999999998</v>
      </c>
      <c r="AO3119">
        <v>2.7755999999999999E-2</v>
      </c>
      <c r="AP3119">
        <v>-4.8606999999999997E-2</v>
      </c>
      <c r="AQ3119">
        <v>0.43520999999999999</v>
      </c>
      <c r="AR3119">
        <v>4.5347</v>
      </c>
      <c r="AS3119">
        <v>-0.98553000000000002</v>
      </c>
      <c r="AT3119">
        <v>0.49063000000000001</v>
      </c>
      <c r="AU3119">
        <v>3.8384000000000001E-3</v>
      </c>
      <c r="AV3119">
        <v>-0.53873000000000004</v>
      </c>
      <c r="AW3119">
        <v>2.1240999999999999E-3</v>
      </c>
      <c r="AX3119">
        <v>3.6833</v>
      </c>
      <c r="AY3119">
        <v>1785.4</v>
      </c>
      <c r="AZ3119">
        <v>3.0962000000000001</v>
      </c>
      <c r="BA3119">
        <v>0.89522999999999997</v>
      </c>
      <c r="BB3119">
        <v>12.226000000000001</v>
      </c>
      <c r="BC3119">
        <v>7.3283000000000001E-2</v>
      </c>
      <c r="BD3119">
        <v>0.10145</v>
      </c>
      <c r="BE3119">
        <v>492.83</v>
      </c>
      <c r="BF3119">
        <v>-0.97146999999999994</v>
      </c>
      <c r="BG3119">
        <v>0.26032</v>
      </c>
      <c r="BH3119">
        <v>0.13253000000000001</v>
      </c>
      <c r="BI3119">
        <v>5.8372999999999997E-4</v>
      </c>
      <c r="BJ3119">
        <v>6.0285000000000004E-4</v>
      </c>
      <c r="BK3119">
        <v>0.22467000000000001</v>
      </c>
      <c r="BL3119">
        <v>4.5822000000000003</v>
      </c>
      <c r="BM3119">
        <v>7.0423</v>
      </c>
      <c r="BN3119">
        <v>4.4455999999999998</v>
      </c>
      <c r="BO3119">
        <v>12.114000000000001</v>
      </c>
      <c r="BP3119">
        <v>36.026000000000003</v>
      </c>
      <c r="BQ3119">
        <v>29.215</v>
      </c>
      <c r="BR3119">
        <v>10.675000000000001</v>
      </c>
      <c r="BS3119">
        <v>8641</v>
      </c>
      <c r="BT3119">
        <v>9.0070999999999994</v>
      </c>
      <c r="BU3119">
        <v>15.3</v>
      </c>
      <c r="BV3119">
        <v>21.669</v>
      </c>
      <c r="BW3119">
        <v>0</v>
      </c>
      <c r="BX3119">
        <v>35.25</v>
      </c>
      <c r="BY3119">
        <v>117.43</v>
      </c>
      <c r="BZ3119">
        <v>34.880000000000003</v>
      </c>
      <c r="CA3119">
        <v>34.003999999999998</v>
      </c>
      <c r="CB3119">
        <v>17</v>
      </c>
      <c r="CC3119">
        <v>15.25</v>
      </c>
      <c r="CD3119">
        <v>-0.05</v>
      </c>
      <c r="CE3119">
        <v>23</v>
      </c>
      <c r="CF3119">
        <v>0.14349000000000001</v>
      </c>
      <c r="CG3119">
        <v>9</v>
      </c>
      <c r="CH3119">
        <v>40</v>
      </c>
    </row>
    <row r="3120" spans="1:86">
      <c r="A3120">
        <v>330</v>
      </c>
      <c r="B3120">
        <v>4</v>
      </c>
      <c r="C3120">
        <v>0</v>
      </c>
      <c r="D3120">
        <v>0.6956</v>
      </c>
      <c r="E3120">
        <v>-4.8131E-2</v>
      </c>
      <c r="F3120">
        <v>0.87422</v>
      </c>
      <c r="G3120">
        <v>0.81222000000000005</v>
      </c>
      <c r="H3120">
        <v>-1.4056000000000001E-2</v>
      </c>
      <c r="I3120">
        <v>-0.23502999999999999</v>
      </c>
      <c r="J3120">
        <v>0.47028999999999999</v>
      </c>
      <c r="K3120">
        <v>-5.9258999999999999E-2</v>
      </c>
      <c r="L3120">
        <v>-0.38268000000000002</v>
      </c>
      <c r="M3120">
        <v>-8.0324000000000007E-2</v>
      </c>
      <c r="N3120">
        <v>0.53708999999999996</v>
      </c>
      <c r="O3120">
        <v>-0.17810000000000001</v>
      </c>
      <c r="P3120">
        <v>0.12578</v>
      </c>
      <c r="Q3120">
        <v>6.9507000000000003</v>
      </c>
      <c r="R3120">
        <v>2.2877999999999998</v>
      </c>
      <c r="S3120">
        <v>-1.7305999999999998E-2</v>
      </c>
      <c r="T3120">
        <v>4.4599000000000002</v>
      </c>
      <c r="U3120">
        <v>8.1040999999999995E-3</v>
      </c>
      <c r="V3120">
        <v>9.7170999999999993E-2</v>
      </c>
      <c r="W3120">
        <v>1.0496E-2</v>
      </c>
      <c r="X3120">
        <v>1.5123</v>
      </c>
      <c r="Y3120">
        <v>1.7877000000000001</v>
      </c>
      <c r="Z3120">
        <v>7.9957E-2</v>
      </c>
      <c r="AA3120">
        <v>0.77212000000000003</v>
      </c>
      <c r="AB3120">
        <v>-255.63</v>
      </c>
      <c r="AC3120">
        <v>12.21</v>
      </c>
      <c r="AD3120">
        <v>-3.4557000000000002</v>
      </c>
      <c r="AE3120">
        <v>-4.7225000000000003E-2</v>
      </c>
      <c r="AF3120">
        <v>0.10211000000000001</v>
      </c>
      <c r="AG3120">
        <v>0.36312</v>
      </c>
      <c r="AH3120">
        <v>6.6814</v>
      </c>
      <c r="AI3120">
        <v>0.44707000000000002</v>
      </c>
      <c r="AJ3120">
        <v>0.88319999999999999</v>
      </c>
      <c r="AK3120">
        <v>4.8474000000000004</v>
      </c>
      <c r="AL3120">
        <v>157.35</v>
      </c>
      <c r="AM3120">
        <v>-8.9616000000000001E-2</v>
      </c>
      <c r="AN3120">
        <v>0.81181000000000003</v>
      </c>
      <c r="AO3120">
        <v>9.9777000000000008E-3</v>
      </c>
      <c r="AP3120">
        <v>-0.20079</v>
      </c>
      <c r="AQ3120">
        <v>0.45434999999999998</v>
      </c>
      <c r="AR3120">
        <v>6.4577</v>
      </c>
      <c r="AS3120">
        <v>-28.452000000000002</v>
      </c>
      <c r="AT3120">
        <v>0.27683000000000002</v>
      </c>
      <c r="AU3120">
        <v>-0.10594000000000001</v>
      </c>
      <c r="AV3120">
        <v>-1.8687</v>
      </c>
      <c r="AW3120">
        <v>-5.5056000000000001E-2</v>
      </c>
      <c r="AX3120">
        <v>6.9507000000000003</v>
      </c>
      <c r="AY3120">
        <v>668.02</v>
      </c>
      <c r="AZ3120">
        <v>6.1388999999999996</v>
      </c>
      <c r="BA3120">
        <v>0.92003999999999997</v>
      </c>
      <c r="BB3120">
        <v>12.002000000000001</v>
      </c>
      <c r="BC3120">
        <v>3.0019000000000001E-2</v>
      </c>
      <c r="BD3120">
        <v>6.4942E-2</v>
      </c>
      <c r="BE3120">
        <v>514.39</v>
      </c>
      <c r="BF3120">
        <v>-1</v>
      </c>
      <c r="BG3120">
        <v>0.16755999999999999</v>
      </c>
      <c r="BH3120">
        <v>-5.3214999999999998E-3</v>
      </c>
      <c r="BI3120">
        <v>-5.7082000000000001E-3</v>
      </c>
      <c r="BJ3120">
        <v>-7.0280000000000004E-3</v>
      </c>
      <c r="BK3120">
        <v>0</v>
      </c>
      <c r="BL3120">
        <v>4.7675000000000001</v>
      </c>
      <c r="BM3120">
        <v>9.1876999999999995</v>
      </c>
      <c r="BN3120">
        <v>1.819</v>
      </c>
      <c r="BO3120">
        <v>1.3561000000000001</v>
      </c>
      <c r="BP3120">
        <v>-14.819000000000001</v>
      </c>
      <c r="BQ3120">
        <v>33.274999999999999</v>
      </c>
      <c r="BR3120">
        <v>11.2</v>
      </c>
      <c r="BS3120">
        <v>8968.6</v>
      </c>
      <c r="BT3120">
        <v>-11.074</v>
      </c>
      <c r="BU3120">
        <v>11.6</v>
      </c>
      <c r="BV3120">
        <v>40.747</v>
      </c>
      <c r="BW3120">
        <v>3</v>
      </c>
      <c r="BX3120">
        <v>33.5</v>
      </c>
      <c r="BY3120">
        <v>71.322999999999993</v>
      </c>
      <c r="BZ3120">
        <v>38.868000000000002</v>
      </c>
      <c r="CA3120">
        <v>37.600999999999999</v>
      </c>
      <c r="CB3120">
        <v>17.125</v>
      </c>
      <c r="CC3120">
        <v>15.75</v>
      </c>
      <c r="CD3120">
        <v>4.1500000000000004</v>
      </c>
      <c r="CE3120">
        <v>23</v>
      </c>
      <c r="CF3120">
        <v>-0.42660999999999999</v>
      </c>
      <c r="CG3120">
        <v>10</v>
      </c>
      <c r="CH3120">
        <v>41</v>
      </c>
    </row>
    <row r="3121" spans="1:86">
      <c r="A3121">
        <v>331</v>
      </c>
      <c r="B3121">
        <v>1</v>
      </c>
      <c r="C3121">
        <v>1</v>
      </c>
      <c r="D3121">
        <v>1.3845000000000001</v>
      </c>
      <c r="E3121">
        <v>0.13109999999999999</v>
      </c>
      <c r="F3121">
        <v>0.76095000000000002</v>
      </c>
      <c r="G3121">
        <v>1.3118000000000001</v>
      </c>
      <c r="H3121">
        <v>5.5771000000000001E-2</v>
      </c>
      <c r="I3121">
        <v>0.24171999999999999</v>
      </c>
      <c r="J3121">
        <v>0.65517000000000003</v>
      </c>
      <c r="K3121">
        <v>9.9939E-2</v>
      </c>
      <c r="L3121">
        <v>0.5484</v>
      </c>
      <c r="M3121">
        <v>5.2412E-2</v>
      </c>
      <c r="N3121">
        <v>0.87039</v>
      </c>
      <c r="O3121">
        <v>1.9475</v>
      </c>
      <c r="P3121">
        <v>0.23905000000000001</v>
      </c>
      <c r="Q3121">
        <v>3.1831999999999998</v>
      </c>
      <c r="R3121">
        <v>3.6236999999999999</v>
      </c>
      <c r="S3121">
        <v>4.2515999999999998E-2</v>
      </c>
      <c r="T3121">
        <v>2.9113000000000002</v>
      </c>
      <c r="U3121">
        <v>4.9882999999999997E-2</v>
      </c>
      <c r="V3121">
        <v>2.1831E-2</v>
      </c>
      <c r="W3121">
        <v>7.9347000000000001E-2</v>
      </c>
      <c r="X3121">
        <v>1.5071000000000001</v>
      </c>
      <c r="Y3121">
        <v>12.74</v>
      </c>
      <c r="Z3121">
        <v>0.13184999999999999</v>
      </c>
      <c r="AA3121">
        <v>0.62866999999999995</v>
      </c>
      <c r="AB3121">
        <v>1539.7</v>
      </c>
      <c r="AC3121">
        <v>10.47</v>
      </c>
      <c r="AD3121">
        <v>5.4268000000000001</v>
      </c>
      <c r="AE3121">
        <v>-8.7243000000000001E-2</v>
      </c>
      <c r="AF3121">
        <v>0.13228000000000001</v>
      </c>
      <c r="AG3121">
        <v>0.41188000000000002</v>
      </c>
      <c r="AH3121">
        <v>14.425000000000001</v>
      </c>
      <c r="AI3121">
        <v>0.31398999999999999</v>
      </c>
      <c r="AJ3121">
        <v>0.82616000000000001</v>
      </c>
      <c r="AK3121">
        <v>3.3534000000000002</v>
      </c>
      <c r="AL3121">
        <v>99.346999999999994</v>
      </c>
      <c r="AM3121">
        <v>0.15062</v>
      </c>
      <c r="AN3121">
        <v>0.55335000000000001</v>
      </c>
      <c r="AO3121">
        <v>3.8026999999999998E-2</v>
      </c>
      <c r="AP3121">
        <v>-0.30204999999999999</v>
      </c>
      <c r="AQ3121">
        <v>0.10297000000000001</v>
      </c>
      <c r="AR3121">
        <v>5.4873000000000003</v>
      </c>
      <c r="AS3121">
        <v>-0.22317999999999999</v>
      </c>
      <c r="AT3121">
        <v>2.3216999999999999</v>
      </c>
      <c r="AU3121">
        <v>1.2732000000000001</v>
      </c>
      <c r="AV3121">
        <v>1.0112000000000001</v>
      </c>
      <c r="AW3121">
        <v>0.17227999999999999</v>
      </c>
      <c r="AX3121">
        <v>3.1831999999999998</v>
      </c>
      <c r="AY3121">
        <v>2807.6</v>
      </c>
      <c r="AZ3121">
        <v>2.6297999999999999</v>
      </c>
      <c r="BA3121">
        <v>0.86814999999999998</v>
      </c>
      <c r="BB3121">
        <v>10.741</v>
      </c>
      <c r="BC3121">
        <v>5.3442000000000003E-2</v>
      </c>
      <c r="BD3121">
        <v>0.17296</v>
      </c>
      <c r="BE3121">
        <v>210.08</v>
      </c>
      <c r="BF3121">
        <v>-0.12559999999999999</v>
      </c>
      <c r="BG3121">
        <v>0.39117000000000002</v>
      </c>
      <c r="BH3121">
        <v>-8.8479000000000002E-2</v>
      </c>
      <c r="BI3121">
        <v>0</v>
      </c>
      <c r="BJ3121">
        <v>0</v>
      </c>
      <c r="BK3121">
        <v>6.2512999999999999E-2</v>
      </c>
      <c r="BL3121">
        <v>5.6060999999999996</v>
      </c>
      <c r="BM3121">
        <v>12.548999999999999</v>
      </c>
      <c r="BN3121">
        <v>0.95145000000000002</v>
      </c>
      <c r="BO3121">
        <v>17.969000000000001</v>
      </c>
      <c r="BP3121">
        <v>32.57</v>
      </c>
      <c r="BQ3121">
        <v>29.776</v>
      </c>
      <c r="BR3121">
        <v>13.15</v>
      </c>
      <c r="BS3121">
        <v>7974.9</v>
      </c>
      <c r="BT3121">
        <v>352.71</v>
      </c>
      <c r="BU3121">
        <v>14.7</v>
      </c>
      <c r="BV3121">
        <v>50.926000000000002</v>
      </c>
      <c r="BW3121">
        <v>4</v>
      </c>
      <c r="BX3121">
        <v>36.25</v>
      </c>
      <c r="BY3121">
        <v>82.111999999999995</v>
      </c>
      <c r="BZ3121">
        <v>26.152000000000001</v>
      </c>
      <c r="CA3121">
        <v>25.327000000000002</v>
      </c>
      <c r="CB3121">
        <v>15.75</v>
      </c>
      <c r="CC3121">
        <v>16.25</v>
      </c>
      <c r="CD3121">
        <v>1.55</v>
      </c>
      <c r="CE3121">
        <v>27</v>
      </c>
      <c r="CF3121">
        <v>0.61555000000000004</v>
      </c>
      <c r="CG3121">
        <v>10</v>
      </c>
      <c r="CH3121">
        <v>30</v>
      </c>
    </row>
    <row r="3122" spans="1:86">
      <c r="A3122">
        <v>331</v>
      </c>
      <c r="B3122">
        <v>2</v>
      </c>
      <c r="C3122">
        <v>1</v>
      </c>
      <c r="D3122">
        <v>1.3481000000000001</v>
      </c>
      <c r="E3122">
        <v>0.1104</v>
      </c>
      <c r="F3122">
        <v>0.79423999999999995</v>
      </c>
      <c r="G3122">
        <v>1.3288</v>
      </c>
      <c r="H3122">
        <v>0.11223</v>
      </c>
      <c r="I3122">
        <v>0.23538999999999999</v>
      </c>
      <c r="J3122">
        <v>0.74099999999999999</v>
      </c>
      <c r="K3122">
        <v>8.3087999999999995E-2</v>
      </c>
      <c r="L3122">
        <v>0.53657999999999995</v>
      </c>
      <c r="M3122">
        <v>5.7799999999999997E-2</v>
      </c>
      <c r="N3122">
        <v>0.91166999999999998</v>
      </c>
      <c r="O3122">
        <v>6.9958</v>
      </c>
      <c r="P3122">
        <v>0.20576</v>
      </c>
      <c r="Q3122">
        <v>3.8601000000000001</v>
      </c>
      <c r="R3122">
        <v>2.6993999999999998</v>
      </c>
      <c r="S3122">
        <v>8.4459000000000006E-2</v>
      </c>
      <c r="T3122">
        <v>3.1113</v>
      </c>
      <c r="U3122">
        <v>8.8871999999999996E-3</v>
      </c>
      <c r="V3122">
        <v>1.2073E-2</v>
      </c>
      <c r="W3122">
        <v>1.3141E-2</v>
      </c>
      <c r="X3122">
        <v>1.4575</v>
      </c>
      <c r="Y3122">
        <v>18.279</v>
      </c>
      <c r="Z3122">
        <v>0.17215</v>
      </c>
      <c r="AA3122">
        <v>0.67627999999999999</v>
      </c>
      <c r="AB3122">
        <v>1635.7</v>
      </c>
      <c r="AC3122">
        <v>10.702</v>
      </c>
      <c r="AD3122">
        <v>5.6449999999999996</v>
      </c>
      <c r="AE3122">
        <v>0.26147999999999999</v>
      </c>
      <c r="AF3122">
        <v>0.11796</v>
      </c>
      <c r="AG3122">
        <v>0.50112000000000001</v>
      </c>
      <c r="AH3122">
        <v>8.3176000000000005</v>
      </c>
      <c r="AI3122">
        <v>0.37713999999999998</v>
      </c>
      <c r="AJ3122">
        <v>0.85148000000000001</v>
      </c>
      <c r="AK3122">
        <v>3.7583000000000002</v>
      </c>
      <c r="AL3122">
        <v>133.36000000000001</v>
      </c>
      <c r="AM3122">
        <v>0.1211</v>
      </c>
      <c r="AN3122">
        <v>0.57332000000000005</v>
      </c>
      <c r="AO3122">
        <v>6.6883000000000003E-3</v>
      </c>
      <c r="AP3122">
        <v>0.27781</v>
      </c>
      <c r="AQ3122">
        <v>7.2694999999999996E-2</v>
      </c>
      <c r="AR3122">
        <v>6.4580000000000002</v>
      </c>
      <c r="AS3122">
        <v>6.2350999999999997E-2</v>
      </c>
      <c r="AT3122">
        <v>2.8304</v>
      </c>
      <c r="AU3122">
        <v>1.5186999999999999</v>
      </c>
      <c r="AV3122">
        <v>1.1439999999999999</v>
      </c>
      <c r="AW3122">
        <v>0.13900000000000001</v>
      </c>
      <c r="AX3122">
        <v>3.8601000000000001</v>
      </c>
      <c r="AY3122">
        <v>3048.3</v>
      </c>
      <c r="AZ3122">
        <v>3.2867999999999999</v>
      </c>
      <c r="BA3122">
        <v>0.82784999999999997</v>
      </c>
      <c r="BB3122">
        <v>10.986000000000001</v>
      </c>
      <c r="BC3122">
        <v>9.2315999999999995E-2</v>
      </c>
      <c r="BD3122">
        <v>0.22875000000000001</v>
      </c>
      <c r="BE3122">
        <v>256.77</v>
      </c>
      <c r="BF3122">
        <v>3.0232999999999999E-2</v>
      </c>
      <c r="BG3122">
        <v>0.35354999999999998</v>
      </c>
      <c r="BH3122">
        <v>-0.10939</v>
      </c>
      <c r="BI3122">
        <v>-1.1317000000000001E-2</v>
      </c>
      <c r="BJ3122">
        <v>-8.5170999999999997E-3</v>
      </c>
      <c r="BK3122">
        <v>0.16675000000000001</v>
      </c>
      <c r="BL3122">
        <v>7.3434999999999997</v>
      </c>
      <c r="BM3122">
        <v>9.1739999999999995</v>
      </c>
      <c r="BN3122">
        <v>11.558</v>
      </c>
      <c r="BO3122">
        <v>18.545000000000002</v>
      </c>
      <c r="BP3122">
        <v>102.25</v>
      </c>
      <c r="BQ3122">
        <v>27.114000000000001</v>
      </c>
      <c r="BR3122">
        <v>12.05</v>
      </c>
      <c r="BS3122">
        <v>8239.9</v>
      </c>
      <c r="BT3122">
        <v>91.379000000000005</v>
      </c>
      <c r="BU3122">
        <v>15.65</v>
      </c>
      <c r="BV3122">
        <v>33.802999999999997</v>
      </c>
      <c r="BW3122">
        <v>1</v>
      </c>
      <c r="BX3122">
        <v>36</v>
      </c>
      <c r="BY3122">
        <v>101.67</v>
      </c>
      <c r="BZ3122">
        <v>30.25</v>
      </c>
      <c r="CA3122">
        <v>29.170999999999999</v>
      </c>
      <c r="CB3122">
        <v>16.75</v>
      </c>
      <c r="CC3122">
        <v>16</v>
      </c>
      <c r="CD3122">
        <v>0.35</v>
      </c>
      <c r="CE3122">
        <v>27</v>
      </c>
      <c r="CF3122">
        <v>0.85633000000000004</v>
      </c>
      <c r="CG3122">
        <v>11</v>
      </c>
      <c r="CH3122">
        <v>31</v>
      </c>
    </row>
    <row r="3123" spans="1:86">
      <c r="A3123">
        <v>331</v>
      </c>
      <c r="B3123">
        <v>3</v>
      </c>
      <c r="C3123">
        <v>1</v>
      </c>
      <c r="D3123">
        <v>1.3066</v>
      </c>
      <c r="E3123">
        <v>3.6193000000000003E-2</v>
      </c>
      <c r="F3123">
        <v>0.79859999999999998</v>
      </c>
      <c r="G3123">
        <v>1.4871000000000001</v>
      </c>
      <c r="H3123">
        <v>7.9918000000000003E-2</v>
      </c>
      <c r="I3123">
        <v>0.21353</v>
      </c>
      <c r="J3123">
        <v>0.87387000000000004</v>
      </c>
      <c r="K3123">
        <v>2.4337999999999999E-2</v>
      </c>
      <c r="L3123">
        <v>0.17971000000000001</v>
      </c>
      <c r="M3123">
        <v>4.8536999999999997E-2</v>
      </c>
      <c r="N3123">
        <v>0.90996999999999995</v>
      </c>
      <c r="O3123">
        <v>5.4226999999999999</v>
      </c>
      <c r="P3123">
        <v>0.2014</v>
      </c>
      <c r="Q3123">
        <v>3.9653</v>
      </c>
      <c r="R3123">
        <v>2.4792999999999998</v>
      </c>
      <c r="S3123">
        <v>5.3740999999999997E-2</v>
      </c>
      <c r="T3123">
        <v>4.8845999999999998</v>
      </c>
      <c r="U3123">
        <v>8.7868000000000009E-3</v>
      </c>
      <c r="V3123">
        <v>9.9103000000000004E-3</v>
      </c>
      <c r="W3123">
        <v>1.2617E-2</v>
      </c>
      <c r="X3123">
        <v>1.6342000000000001</v>
      </c>
      <c r="Y3123">
        <v>18.7</v>
      </c>
      <c r="Z3123">
        <v>0.13622999999999999</v>
      </c>
      <c r="AA3123">
        <v>0.69643999999999995</v>
      </c>
      <c r="AB3123">
        <v>519</v>
      </c>
      <c r="AC3123">
        <v>10.669</v>
      </c>
      <c r="AD3123">
        <v>6.9642999999999997</v>
      </c>
      <c r="AE3123">
        <v>-3.2106000000000003E-2</v>
      </c>
      <c r="AF3123">
        <v>0.10216</v>
      </c>
      <c r="AG3123">
        <v>0.60858999999999996</v>
      </c>
      <c r="AH3123">
        <v>6.9939</v>
      </c>
      <c r="AI3123">
        <v>0.40923999999999999</v>
      </c>
      <c r="AJ3123">
        <v>0.87207000000000001</v>
      </c>
      <c r="AK3123">
        <v>5.6548999999999996</v>
      </c>
      <c r="AL3123">
        <v>145.19999999999999</v>
      </c>
      <c r="AM3123">
        <v>3.9773999999999997E-2</v>
      </c>
      <c r="AN3123">
        <v>0.50727</v>
      </c>
      <c r="AO3123">
        <v>5.9087000000000002E-3</v>
      </c>
      <c r="AP3123">
        <v>8.3239999999999995E-2</v>
      </c>
      <c r="AQ3123">
        <v>7.9522999999999996E-2</v>
      </c>
      <c r="AR3123">
        <v>7.3838999999999997</v>
      </c>
      <c r="AS3123">
        <v>-0.68269999999999997</v>
      </c>
      <c r="AT3123">
        <v>2.5326</v>
      </c>
      <c r="AU3123">
        <v>0.45512999999999998</v>
      </c>
      <c r="AV3123">
        <v>1.0602</v>
      </c>
      <c r="AW3123">
        <v>4.5321E-2</v>
      </c>
      <c r="AX3123">
        <v>3.9653</v>
      </c>
      <c r="AY3123">
        <v>2888</v>
      </c>
      <c r="AZ3123">
        <v>3.4580000000000002</v>
      </c>
      <c r="BA3123">
        <v>0.86377000000000004</v>
      </c>
      <c r="BB3123">
        <v>11.066000000000001</v>
      </c>
      <c r="BC3123">
        <v>6.0400000000000002E-2</v>
      </c>
      <c r="BD3123">
        <v>0.20258000000000001</v>
      </c>
      <c r="BE3123">
        <v>285.60000000000002</v>
      </c>
      <c r="BF3123">
        <v>-0.51824999999999999</v>
      </c>
      <c r="BG3123">
        <v>0.26297999999999999</v>
      </c>
      <c r="BH3123">
        <v>5.8805000000000003E-2</v>
      </c>
      <c r="BI3123">
        <v>-9.9025999999999993E-3</v>
      </c>
      <c r="BJ3123">
        <v>-6.659E-3</v>
      </c>
      <c r="BK3123">
        <v>0.29420000000000002</v>
      </c>
      <c r="BL3123">
        <v>4.5822000000000003</v>
      </c>
      <c r="BM3123">
        <v>7.0423</v>
      </c>
      <c r="BN3123">
        <v>4.4455999999999998</v>
      </c>
      <c r="BO3123">
        <v>12.114000000000001</v>
      </c>
      <c r="BP3123">
        <v>36.026000000000003</v>
      </c>
      <c r="BQ3123">
        <v>29.215</v>
      </c>
      <c r="BR3123">
        <v>10.675000000000001</v>
      </c>
      <c r="BS3123">
        <v>8641</v>
      </c>
      <c r="BT3123">
        <v>9.0070999999999994</v>
      </c>
      <c r="BU3123">
        <v>15.3</v>
      </c>
      <c r="BV3123">
        <v>21.669</v>
      </c>
      <c r="BW3123">
        <v>0</v>
      </c>
      <c r="BX3123">
        <v>35.25</v>
      </c>
      <c r="BY3123">
        <v>117.43</v>
      </c>
      <c r="BZ3123">
        <v>34.880000000000003</v>
      </c>
      <c r="CA3123">
        <v>34.003999999999998</v>
      </c>
      <c r="CB3123">
        <v>17</v>
      </c>
      <c r="CC3123">
        <v>15.25</v>
      </c>
      <c r="CD3123">
        <v>-0.05</v>
      </c>
      <c r="CE3123">
        <v>27</v>
      </c>
      <c r="CF3123">
        <v>0.69599999999999995</v>
      </c>
      <c r="CG3123">
        <v>12</v>
      </c>
      <c r="CH3123">
        <v>32</v>
      </c>
    </row>
    <row r="3124" spans="1:86">
      <c r="A3124">
        <v>331</v>
      </c>
      <c r="B3124">
        <v>4</v>
      </c>
      <c r="C3124">
        <v>1</v>
      </c>
      <c r="D3124">
        <v>1.1332</v>
      </c>
      <c r="E3124">
        <v>1.4957E-2</v>
      </c>
      <c r="F3124">
        <v>0.86567000000000005</v>
      </c>
      <c r="G3124">
        <v>0.79274999999999995</v>
      </c>
      <c r="H3124">
        <v>3.5372000000000001E-2</v>
      </c>
      <c r="I3124">
        <v>0.11047</v>
      </c>
      <c r="J3124">
        <v>0.64141999999999999</v>
      </c>
      <c r="K3124">
        <v>1.8866999999999998E-2</v>
      </c>
      <c r="L3124">
        <v>0.11135</v>
      </c>
      <c r="M3124">
        <v>2.9833999999999999E-2</v>
      </c>
      <c r="N3124">
        <v>0.93972</v>
      </c>
      <c r="O3124">
        <v>1.8287</v>
      </c>
      <c r="P3124">
        <v>0.13433</v>
      </c>
      <c r="Q3124">
        <v>6.4446000000000003</v>
      </c>
      <c r="R3124">
        <v>1.6358999999999999</v>
      </c>
      <c r="S3124">
        <v>4.462E-2</v>
      </c>
      <c r="T3124">
        <v>1.7850999999999999</v>
      </c>
      <c r="U3124">
        <v>4.7300000000000002E-2</v>
      </c>
      <c r="V3124">
        <v>2.4399000000000001E-2</v>
      </c>
      <c r="W3124">
        <v>5.704E-2</v>
      </c>
      <c r="X3124">
        <v>0.84360999999999997</v>
      </c>
      <c r="Y3124">
        <v>15.067</v>
      </c>
      <c r="Z3124">
        <v>0.11260000000000001</v>
      </c>
      <c r="AA3124">
        <v>0.82923999999999998</v>
      </c>
      <c r="AB3124">
        <v>158</v>
      </c>
      <c r="AC3124">
        <v>11.057</v>
      </c>
      <c r="AD3124">
        <v>7.1760999999999999</v>
      </c>
      <c r="AE3124">
        <v>0.47337000000000001</v>
      </c>
      <c r="AF3124">
        <v>3.6429000000000003E-2</v>
      </c>
      <c r="AG3124">
        <v>0.53188999999999997</v>
      </c>
      <c r="AH3124">
        <v>3.1918000000000002</v>
      </c>
      <c r="AI3124">
        <v>0.67095000000000005</v>
      </c>
      <c r="AJ3124">
        <v>0.95791999999999999</v>
      </c>
      <c r="AK3124">
        <v>2.0116999999999998</v>
      </c>
      <c r="AL3124">
        <v>220.06</v>
      </c>
      <c r="AM3124">
        <v>1.5916E-2</v>
      </c>
      <c r="AN3124">
        <v>0.2712</v>
      </c>
      <c r="AO3124">
        <v>5.9665000000000003E-2</v>
      </c>
      <c r="AP3124">
        <v>-0.21457000000000001</v>
      </c>
      <c r="AQ3124">
        <v>5.2616999999999997E-2</v>
      </c>
      <c r="AR3124">
        <v>5.9016999999999999</v>
      </c>
      <c r="AS3124">
        <v>-0.39113999999999999</v>
      </c>
      <c r="AT3124">
        <v>2.5529000000000002</v>
      </c>
      <c r="AU3124">
        <v>0.28426000000000001</v>
      </c>
      <c r="AV3124">
        <v>0.82240999999999997</v>
      </c>
      <c r="AW3124">
        <v>1.7278000000000002E-2</v>
      </c>
      <c r="AX3124">
        <v>6.4446000000000003</v>
      </c>
      <c r="AY3124">
        <v>1419</v>
      </c>
      <c r="AZ3124">
        <v>6.1734</v>
      </c>
      <c r="BA3124">
        <v>0.88739999999999997</v>
      </c>
      <c r="BB3124">
        <v>10.824999999999999</v>
      </c>
      <c r="BC3124">
        <v>5.3814000000000001E-2</v>
      </c>
      <c r="BD3124">
        <v>8.9266999999999999E-2</v>
      </c>
      <c r="BE3124">
        <v>280.70999999999998</v>
      </c>
      <c r="BF3124">
        <v>-0.24310999999999999</v>
      </c>
      <c r="BG3124">
        <v>0.39407999999999999</v>
      </c>
      <c r="BH3124">
        <v>-2.5139000000000002E-2</v>
      </c>
      <c r="BI3124">
        <v>-1.259E-2</v>
      </c>
      <c r="BJ3124">
        <v>-1.5882E-2</v>
      </c>
      <c r="BK3124">
        <v>8.4942000000000004E-2</v>
      </c>
      <c r="BL3124">
        <v>4.7675000000000001</v>
      </c>
      <c r="BM3124">
        <v>9.1876999999999995</v>
      </c>
      <c r="BN3124">
        <v>1.819</v>
      </c>
      <c r="BO3124">
        <v>1.3561000000000001</v>
      </c>
      <c r="BP3124">
        <v>-14.819000000000001</v>
      </c>
      <c r="BQ3124">
        <v>33.274999999999999</v>
      </c>
      <c r="BR3124">
        <v>11.2</v>
      </c>
      <c r="BS3124">
        <v>8968.6</v>
      </c>
      <c r="BT3124">
        <v>-11.074</v>
      </c>
      <c r="BU3124">
        <v>11.6</v>
      </c>
      <c r="BV3124">
        <v>40.747</v>
      </c>
      <c r="BW3124">
        <v>3</v>
      </c>
      <c r="BX3124">
        <v>33.5</v>
      </c>
      <c r="BY3124">
        <v>71.322999999999993</v>
      </c>
      <c r="BZ3124">
        <v>38.868000000000002</v>
      </c>
      <c r="CA3124">
        <v>37.600999999999999</v>
      </c>
      <c r="CB3124">
        <v>17.125</v>
      </c>
      <c r="CC3124">
        <v>15.75</v>
      </c>
      <c r="CD3124">
        <v>4.1500000000000004</v>
      </c>
      <c r="CE3124">
        <v>27</v>
      </c>
      <c r="CF3124">
        <v>0.31517000000000001</v>
      </c>
      <c r="CG3124">
        <v>13</v>
      </c>
      <c r="CH3124">
        <v>33</v>
      </c>
    </row>
    <row r="3125" spans="1:86">
      <c r="A3125">
        <v>331</v>
      </c>
      <c r="B3125">
        <v>5</v>
      </c>
      <c r="C3125">
        <v>1</v>
      </c>
      <c r="D3125">
        <v>1.1533</v>
      </c>
      <c r="E3125">
        <v>9.2971000000000008E-3</v>
      </c>
      <c r="F3125">
        <v>0.84480999999999995</v>
      </c>
      <c r="G3125">
        <v>1.0840000000000001</v>
      </c>
      <c r="H3125">
        <v>3.1181E-2</v>
      </c>
      <c r="I3125">
        <v>0.12291000000000001</v>
      </c>
      <c r="J3125">
        <v>0.86436000000000002</v>
      </c>
      <c r="K3125">
        <v>8.5763000000000002E-3</v>
      </c>
      <c r="L3125">
        <v>5.9908999999999997E-2</v>
      </c>
      <c r="M3125">
        <v>3.2289999999999999E-2</v>
      </c>
      <c r="N3125">
        <v>0.92469999999999997</v>
      </c>
      <c r="O3125">
        <v>1.4568000000000001</v>
      </c>
      <c r="P3125">
        <v>0.15518999999999999</v>
      </c>
      <c r="Q3125">
        <v>5.4439000000000002</v>
      </c>
      <c r="R3125">
        <v>1.6778</v>
      </c>
      <c r="S3125">
        <v>2.8764000000000001E-2</v>
      </c>
      <c r="T3125">
        <v>4.9130000000000003</v>
      </c>
      <c r="U3125">
        <v>5.7667999999999999E-3</v>
      </c>
      <c r="V3125">
        <v>1.9744000000000001E-2</v>
      </c>
      <c r="W3125">
        <v>7.1923999999999998E-3</v>
      </c>
      <c r="X3125">
        <v>1.1722999999999999</v>
      </c>
      <c r="Y3125">
        <v>16.911999999999999</v>
      </c>
      <c r="Z3125">
        <v>7.5448000000000001E-2</v>
      </c>
      <c r="AA3125">
        <v>0.80179</v>
      </c>
      <c r="AB3125">
        <v>83.832999999999998</v>
      </c>
      <c r="AC3125">
        <v>10.898999999999999</v>
      </c>
      <c r="AD3125">
        <v>8.8194999999999997</v>
      </c>
      <c r="AE3125">
        <v>-0.14641000000000001</v>
      </c>
      <c r="AF3125">
        <v>4.3028999999999998E-2</v>
      </c>
      <c r="AG3125">
        <v>0.69303000000000003</v>
      </c>
      <c r="AH3125">
        <v>6.9058999999999999</v>
      </c>
      <c r="AI3125">
        <v>0.63929999999999998</v>
      </c>
      <c r="AJ3125">
        <v>0.94906999999999997</v>
      </c>
      <c r="AK3125">
        <v>5.3139000000000003</v>
      </c>
      <c r="AL3125">
        <v>214.56</v>
      </c>
      <c r="AM3125">
        <v>1.0054E-2</v>
      </c>
      <c r="AN3125">
        <v>0.27727000000000002</v>
      </c>
      <c r="AO3125">
        <v>5.3197000000000001E-3</v>
      </c>
      <c r="AP3125">
        <v>0.16722999999999999</v>
      </c>
      <c r="AQ3125">
        <v>6.4100000000000004E-2</v>
      </c>
      <c r="AR3125">
        <v>6.9855</v>
      </c>
      <c r="AS3125">
        <v>-0.46940999999999999</v>
      </c>
      <c r="AT3125">
        <v>2.4209999999999998</v>
      </c>
      <c r="AU3125">
        <v>0.14504</v>
      </c>
      <c r="AV3125">
        <v>0.79203999999999997</v>
      </c>
      <c r="AW3125">
        <v>1.1004999999999999E-2</v>
      </c>
      <c r="AX3125">
        <v>5.4439000000000002</v>
      </c>
      <c r="AY3125">
        <v>1399.3</v>
      </c>
      <c r="AZ3125">
        <v>5.1665999999999999</v>
      </c>
      <c r="BA3125">
        <v>0.92454999999999998</v>
      </c>
      <c r="BB3125">
        <v>10.978999999999999</v>
      </c>
      <c r="BC3125">
        <v>3.6419E-2</v>
      </c>
      <c r="BD3125">
        <v>8.1788E-2</v>
      </c>
      <c r="BE3125">
        <v>357.62</v>
      </c>
      <c r="BF3125">
        <v>-0.30669000000000002</v>
      </c>
      <c r="BG3125">
        <v>0.20399999999999999</v>
      </c>
      <c r="BH3125">
        <v>3.9879999999999999E-2</v>
      </c>
      <c r="BI3125">
        <v>-5.9515999999999996E-3</v>
      </c>
      <c r="BJ3125">
        <v>-5.4901999999999998E-3</v>
      </c>
      <c r="BK3125">
        <v>0.17405999999999999</v>
      </c>
      <c r="BL3125">
        <v>5.2751999999999999</v>
      </c>
      <c r="BM3125">
        <v>6.8179999999999996</v>
      </c>
      <c r="BN3125">
        <v>3.4794</v>
      </c>
      <c r="BO3125">
        <v>2.7282000000000002</v>
      </c>
      <c r="BP3125">
        <v>-2.6097999999999999</v>
      </c>
      <c r="BQ3125">
        <v>38.146000000000001</v>
      </c>
      <c r="BR3125">
        <v>11.35</v>
      </c>
      <c r="BS3125">
        <v>9180</v>
      </c>
      <c r="BT3125">
        <v>-37.619999999999997</v>
      </c>
      <c r="BU3125">
        <v>11.525</v>
      </c>
      <c r="BV3125">
        <v>30.725000000000001</v>
      </c>
      <c r="BW3125">
        <v>4</v>
      </c>
      <c r="BX3125">
        <v>31.5</v>
      </c>
      <c r="BY3125">
        <v>58.555999999999997</v>
      </c>
      <c r="BZ3125">
        <v>43.347000000000001</v>
      </c>
      <c r="CA3125">
        <v>41.710999999999999</v>
      </c>
      <c r="CB3125">
        <v>15.917</v>
      </c>
      <c r="CC3125">
        <v>14.5</v>
      </c>
      <c r="CD3125">
        <v>2.9750000000000001</v>
      </c>
      <c r="CE3125">
        <v>27</v>
      </c>
      <c r="CF3125">
        <v>0.29116999999999998</v>
      </c>
      <c r="CG3125">
        <v>14</v>
      </c>
      <c r="CH3125">
        <v>34</v>
      </c>
    </row>
    <row r="3126" spans="1:86">
      <c r="A3126">
        <v>331</v>
      </c>
      <c r="B3126">
        <v>6</v>
      </c>
      <c r="C3126">
        <v>1</v>
      </c>
      <c r="D3126">
        <v>1.6321000000000001</v>
      </c>
      <c r="E3126">
        <v>0.14935000000000001</v>
      </c>
      <c r="F3126">
        <v>0.63497000000000003</v>
      </c>
      <c r="G3126">
        <v>1.0869</v>
      </c>
      <c r="H3126">
        <v>2.845E-2</v>
      </c>
      <c r="I3126">
        <v>0.35929</v>
      </c>
      <c r="J3126">
        <v>1.2336</v>
      </c>
      <c r="K3126">
        <v>0.13739999999999999</v>
      </c>
      <c r="L3126">
        <v>0.40912999999999999</v>
      </c>
      <c r="M3126">
        <v>0.15104999999999999</v>
      </c>
      <c r="N3126">
        <v>0.92767999999999995</v>
      </c>
      <c r="O3126">
        <v>1.0955999999999999</v>
      </c>
      <c r="P3126">
        <v>0.36503000000000002</v>
      </c>
      <c r="Q3126">
        <v>1.7395</v>
      </c>
      <c r="R3126">
        <v>1.9320999999999999</v>
      </c>
      <c r="S3126">
        <v>2.6173999999999999E-2</v>
      </c>
      <c r="T3126">
        <v>5.2081999999999997</v>
      </c>
      <c r="U3126">
        <v>3.099E-2</v>
      </c>
      <c r="V3126">
        <v>2.3890000000000002E-2</v>
      </c>
      <c r="W3126">
        <v>5.4523000000000002E-2</v>
      </c>
      <c r="X3126">
        <v>1.1717</v>
      </c>
      <c r="Y3126">
        <v>18.143999999999998</v>
      </c>
      <c r="Z3126">
        <v>0.10829999999999999</v>
      </c>
      <c r="AA3126">
        <v>0.56838999999999995</v>
      </c>
      <c r="AB3126">
        <v>770.1</v>
      </c>
      <c r="AC3126">
        <v>10.851000000000001</v>
      </c>
      <c r="AD3126">
        <v>3.0251999999999999</v>
      </c>
      <c r="AE3126">
        <v>-4.6911000000000001E-2</v>
      </c>
      <c r="AF3126">
        <v>6.6575999999999996E-2</v>
      </c>
      <c r="AG3126">
        <v>0.70116999999999996</v>
      </c>
      <c r="AH3126">
        <v>3.5154000000000001</v>
      </c>
      <c r="AI3126">
        <v>0.64509000000000005</v>
      </c>
      <c r="AJ3126">
        <v>0.89515</v>
      </c>
      <c r="AK3126">
        <v>5.8407999999999998</v>
      </c>
      <c r="AL3126">
        <v>186.33</v>
      </c>
      <c r="AM3126">
        <v>0.16098999999999999</v>
      </c>
      <c r="AN3126">
        <v>0.18237999999999999</v>
      </c>
      <c r="AO3126">
        <v>2.8511000000000002E-2</v>
      </c>
      <c r="AP3126">
        <v>-4.4365000000000002E-2</v>
      </c>
      <c r="AQ3126">
        <v>5.9905E-2</v>
      </c>
      <c r="AR3126">
        <v>2.9775999999999998</v>
      </c>
      <c r="AS3126">
        <v>14.31</v>
      </c>
      <c r="AT3126">
        <v>6.0936000000000003</v>
      </c>
      <c r="AU3126">
        <v>2.4929999999999999</v>
      </c>
      <c r="AV3126">
        <v>0.98426999999999998</v>
      </c>
      <c r="AW3126">
        <v>0.23519999999999999</v>
      </c>
      <c r="AX3126">
        <v>1.7395</v>
      </c>
      <c r="AY3126">
        <v>1882.3</v>
      </c>
      <c r="AZ3126">
        <v>1.5570999999999999</v>
      </c>
      <c r="BA3126">
        <v>0.89170000000000005</v>
      </c>
      <c r="BB3126">
        <v>10.933999999999999</v>
      </c>
      <c r="BC3126">
        <v>3.2899999999999999E-2</v>
      </c>
      <c r="BD3126">
        <v>0.11772000000000001</v>
      </c>
      <c r="BE3126">
        <v>322.11</v>
      </c>
      <c r="BF3126">
        <v>0.87738000000000005</v>
      </c>
      <c r="BG3126">
        <v>0.18609999999999999</v>
      </c>
      <c r="BH3126">
        <v>-0.10928</v>
      </c>
      <c r="BI3126">
        <v>-2.4687000000000001E-2</v>
      </c>
      <c r="BJ3126">
        <v>-2.2713000000000001E-2</v>
      </c>
      <c r="BK3126">
        <v>0</v>
      </c>
      <c r="BL3126">
        <v>6.3771000000000004</v>
      </c>
      <c r="BM3126">
        <v>10.298</v>
      </c>
      <c r="BN3126">
        <v>0.85299999999999998</v>
      </c>
      <c r="BO3126">
        <v>5.4036</v>
      </c>
      <c r="BP3126">
        <v>2.9481000000000002</v>
      </c>
      <c r="BQ3126">
        <v>30.655000000000001</v>
      </c>
      <c r="BR3126">
        <v>10.7</v>
      </c>
      <c r="BS3126">
        <v>9324.5</v>
      </c>
      <c r="BT3126">
        <v>-18.995000000000001</v>
      </c>
      <c r="BU3126">
        <v>16.774999999999999</v>
      </c>
      <c r="BV3126">
        <v>7.3151000000000002</v>
      </c>
      <c r="BW3126">
        <v>2.5</v>
      </c>
      <c r="BX3126">
        <v>29.5</v>
      </c>
      <c r="BY3126">
        <v>64.647999999999996</v>
      </c>
      <c r="BZ3126">
        <v>50.688000000000002</v>
      </c>
      <c r="CA3126">
        <v>47.61</v>
      </c>
      <c r="CB3126">
        <v>15.5</v>
      </c>
      <c r="CC3126">
        <v>12.5</v>
      </c>
      <c r="CD3126">
        <v>-4.2750000000000004</v>
      </c>
      <c r="CE3126">
        <v>27</v>
      </c>
      <c r="CF3126">
        <v>0.77890000000000004</v>
      </c>
      <c r="CG3126">
        <v>15</v>
      </c>
      <c r="CH3126">
        <v>35</v>
      </c>
    </row>
    <row r="3127" spans="1:86">
      <c r="A3127">
        <v>331</v>
      </c>
      <c r="B3127">
        <v>7</v>
      </c>
      <c r="C3127">
        <v>0</v>
      </c>
      <c r="D3127">
        <v>1.2263999999999999</v>
      </c>
      <c r="E3127">
        <v>2.0944000000000001E-2</v>
      </c>
      <c r="F3127">
        <v>0.82133</v>
      </c>
      <c r="G3127">
        <v>1.0389999999999999</v>
      </c>
      <c r="H3127">
        <v>-1.4312999999999999E-3</v>
      </c>
      <c r="I3127">
        <v>0.17363999999999999</v>
      </c>
      <c r="J3127">
        <v>0.78507000000000005</v>
      </c>
      <c r="K3127">
        <v>2.0157999999999999E-2</v>
      </c>
      <c r="L3127">
        <v>0.11722</v>
      </c>
      <c r="M3127">
        <v>2.1627999999999999E-3</v>
      </c>
      <c r="N3127">
        <v>0.94047999999999998</v>
      </c>
      <c r="O3127">
        <v>-0.12179</v>
      </c>
      <c r="P3127">
        <v>0.17867</v>
      </c>
      <c r="Q3127">
        <v>4.5970000000000004</v>
      </c>
      <c r="R3127">
        <v>2.1273</v>
      </c>
      <c r="S3127">
        <v>-1.3775E-3</v>
      </c>
      <c r="T3127">
        <v>3.3521999999999998</v>
      </c>
      <c r="U3127">
        <v>1.3676000000000001E-2</v>
      </c>
      <c r="V3127">
        <v>1.1311E-2</v>
      </c>
      <c r="W3127">
        <v>1.7835E-2</v>
      </c>
      <c r="X3127">
        <v>1.1048</v>
      </c>
      <c r="Y3127">
        <v>20.655999999999999</v>
      </c>
      <c r="Z3127">
        <v>7.0804000000000006E-2</v>
      </c>
      <c r="AA3127">
        <v>0.76683000000000001</v>
      </c>
      <c r="AB3127">
        <v>131.69999999999999</v>
      </c>
      <c r="AC3127">
        <v>11.048999999999999</v>
      </c>
      <c r="AD3127">
        <v>5.9836</v>
      </c>
      <c r="AE3127">
        <v>0.21947</v>
      </c>
      <c r="AF3127">
        <v>5.4498999999999999E-2</v>
      </c>
      <c r="AG3127">
        <v>0.60202</v>
      </c>
      <c r="AH3127">
        <v>3.4914000000000001</v>
      </c>
      <c r="AI3127">
        <v>0.57940999999999998</v>
      </c>
      <c r="AJ3127">
        <v>0.93364999999999998</v>
      </c>
      <c r="AK3127">
        <v>3.6076999999999999</v>
      </c>
      <c r="AL3127">
        <v>169.23</v>
      </c>
      <c r="AM3127">
        <v>2.2270000000000002E-2</v>
      </c>
      <c r="AN3127">
        <v>0.30503000000000002</v>
      </c>
      <c r="AO3127">
        <v>1.3162999999999999E-2</v>
      </c>
      <c r="AP3127">
        <v>0.16569999999999999</v>
      </c>
      <c r="AQ3127">
        <v>5.0300999999999998E-2</v>
      </c>
      <c r="AR3127">
        <v>5.8152999999999997</v>
      </c>
      <c r="AS3127">
        <v>-0.82898000000000005</v>
      </c>
      <c r="AT3127">
        <v>3.552</v>
      </c>
      <c r="AU3127">
        <v>0.41637999999999997</v>
      </c>
      <c r="AV3127">
        <v>0.97187000000000001</v>
      </c>
      <c r="AW3127">
        <v>2.5499999999999998E-2</v>
      </c>
      <c r="AX3127">
        <v>4.5970000000000004</v>
      </c>
      <c r="AY3127">
        <v>1123.5</v>
      </c>
      <c r="AZ3127">
        <v>4.2919</v>
      </c>
      <c r="BA3127">
        <v>0.92920000000000003</v>
      </c>
      <c r="BB3127">
        <v>11.087</v>
      </c>
      <c r="BC3127">
        <v>4.0100999999999999E-3</v>
      </c>
      <c r="BD3127">
        <v>7.3566000000000006E-2</v>
      </c>
      <c r="BE3127">
        <v>398.38</v>
      </c>
      <c r="BF3127">
        <v>-0.70791999999999999</v>
      </c>
      <c r="BG3127">
        <v>0.28799999999999998</v>
      </c>
      <c r="BH3127">
        <v>2.3956000000000002E-2</v>
      </c>
      <c r="BI3127">
        <v>-2.5507999999999999E-2</v>
      </c>
      <c r="BJ3127">
        <v>-2.4549999999999999E-2</v>
      </c>
      <c r="BK3127">
        <v>0</v>
      </c>
      <c r="BL3127">
        <v>1.6258999999999999</v>
      </c>
      <c r="BM3127">
        <v>2.7730000000000001</v>
      </c>
      <c r="BN3127">
        <v>-2.3155000000000001</v>
      </c>
      <c r="BO3127">
        <v>5.7877999999999998</v>
      </c>
      <c r="BP3127">
        <v>-15.071999999999999</v>
      </c>
      <c r="BQ3127">
        <v>18.869</v>
      </c>
      <c r="BR3127">
        <v>10.425000000000001</v>
      </c>
      <c r="BS3127">
        <v>9589.7999999999993</v>
      </c>
      <c r="BT3127">
        <v>0.92088000000000003</v>
      </c>
      <c r="BU3127">
        <v>23.65</v>
      </c>
      <c r="BV3127">
        <v>31.54</v>
      </c>
      <c r="BW3127">
        <v>0.5</v>
      </c>
      <c r="BX3127">
        <v>28.25</v>
      </c>
      <c r="BY3127">
        <v>76.528999999999996</v>
      </c>
      <c r="BZ3127">
        <v>62.774999999999999</v>
      </c>
      <c r="CA3127">
        <v>56.905000000000001</v>
      </c>
      <c r="CB3127">
        <v>17.375</v>
      </c>
      <c r="CC3127">
        <v>12</v>
      </c>
      <c r="CD3127">
        <v>-11.65</v>
      </c>
      <c r="CE3127">
        <v>27</v>
      </c>
      <c r="CF3127">
        <v>1.3599999999999999E-2</v>
      </c>
      <c r="CG3127">
        <v>16</v>
      </c>
      <c r="CH3127">
        <v>36</v>
      </c>
    </row>
    <row r="3128" spans="1:86">
      <c r="A3128">
        <v>332</v>
      </c>
      <c r="B3128">
        <v>14</v>
      </c>
      <c r="C3128">
        <v>1</v>
      </c>
      <c r="D3128">
        <v>1.3721000000000001</v>
      </c>
      <c r="E3128">
        <v>0.19841</v>
      </c>
      <c r="F3128">
        <v>0.67198000000000002</v>
      </c>
      <c r="G3128">
        <v>0.92679</v>
      </c>
      <c r="H3128">
        <v>0.31244</v>
      </c>
      <c r="I3128">
        <v>0.24618999999999999</v>
      </c>
      <c r="J3128">
        <v>0.99253000000000002</v>
      </c>
      <c r="K3128">
        <v>0.21407999999999999</v>
      </c>
      <c r="L3128">
        <v>0.60487000000000002</v>
      </c>
      <c r="M3128">
        <v>0.24173</v>
      </c>
      <c r="N3128">
        <v>0.90781999999999996</v>
      </c>
      <c r="O3128">
        <v>4.8179999999999996</v>
      </c>
      <c r="P3128">
        <v>0.32801999999999998</v>
      </c>
      <c r="Q3128">
        <v>2.0486</v>
      </c>
      <c r="R3128">
        <v>1.5152000000000001</v>
      </c>
      <c r="S3128">
        <v>0.33711999999999998</v>
      </c>
      <c r="T3128">
        <v>2.4386000000000001</v>
      </c>
      <c r="U3128">
        <v>4.5041999999999999E-2</v>
      </c>
      <c r="V3128">
        <v>6.9972000000000006E-2</v>
      </c>
      <c r="W3128">
        <v>6.8076999999999999E-2</v>
      </c>
      <c r="X3128">
        <v>1.0208999999999999</v>
      </c>
      <c r="Y3128">
        <v>16.545000000000002</v>
      </c>
      <c r="Z3128">
        <v>0.41547000000000001</v>
      </c>
      <c r="AA3128">
        <v>0.66163000000000005</v>
      </c>
      <c r="AB3128">
        <v>2635.5</v>
      </c>
      <c r="AC3128">
        <v>14.505000000000001</v>
      </c>
      <c r="AD3128">
        <v>3.7646000000000002</v>
      </c>
      <c r="AE3128">
        <v>0.14548</v>
      </c>
      <c r="AF3128">
        <v>1.0344000000000001E-2</v>
      </c>
      <c r="AG3128">
        <v>0.65669</v>
      </c>
      <c r="AH3128">
        <v>2.9426000000000001</v>
      </c>
      <c r="AI3128">
        <v>0.70855999999999997</v>
      </c>
      <c r="AJ3128">
        <v>0.98460999999999999</v>
      </c>
      <c r="AK3128">
        <v>4.1719999999999997</v>
      </c>
      <c r="AL3128">
        <v>237.59</v>
      </c>
      <c r="AM3128">
        <v>0.21856</v>
      </c>
      <c r="AN3128">
        <v>3.1536000000000002E-2</v>
      </c>
      <c r="AO3128">
        <v>4.8599999999999997E-2</v>
      </c>
      <c r="AP3128">
        <v>0.22242000000000001</v>
      </c>
      <c r="AQ3128">
        <v>5.6016000000000003E-2</v>
      </c>
      <c r="AR3128">
        <v>2.8254000000000001</v>
      </c>
      <c r="AS3128">
        <v>0.16495000000000001</v>
      </c>
      <c r="AT3128">
        <v>5.8559000000000001</v>
      </c>
      <c r="AU3128">
        <v>3.5419999999999998</v>
      </c>
      <c r="AV3128">
        <v>0.75051999999999996</v>
      </c>
      <c r="AW3128">
        <v>0.29526000000000002</v>
      </c>
      <c r="AX3128">
        <v>2.0531999999999999</v>
      </c>
      <c r="AY3128">
        <v>4357.2</v>
      </c>
      <c r="AZ3128">
        <v>2.0169999999999999</v>
      </c>
      <c r="BA3128">
        <v>0.58452999999999999</v>
      </c>
      <c r="BB3128">
        <v>14.429</v>
      </c>
      <c r="BC3128">
        <v>0.34100000000000003</v>
      </c>
      <c r="BD3128">
        <v>0.38506000000000001</v>
      </c>
      <c r="BE3128">
        <v>4140.3999999999996</v>
      </c>
      <c r="BF3128">
        <v>7.6189999999999994E-2</v>
      </c>
      <c r="BG3128">
        <v>0.22214999999999999</v>
      </c>
      <c r="BH3128">
        <v>0.60570999999999997</v>
      </c>
      <c r="BI3128">
        <v>-1.0363000000000001E-2</v>
      </c>
      <c r="BJ3128">
        <v>-1.1181E-2</v>
      </c>
      <c r="BK3128">
        <v>0.22061</v>
      </c>
      <c r="BL3128">
        <v>-1.5863</v>
      </c>
      <c r="BM3128">
        <v>-7.5045999999999999</v>
      </c>
      <c r="BN3128">
        <v>12.145</v>
      </c>
      <c r="BO3128">
        <v>-20.228999999999999</v>
      </c>
      <c r="BP3128">
        <v>28.286000000000001</v>
      </c>
      <c r="BQ3128">
        <v>30.023</v>
      </c>
      <c r="BR3128">
        <v>11</v>
      </c>
      <c r="BS3128">
        <v>34501</v>
      </c>
      <c r="BT3128">
        <v>-32.209000000000003</v>
      </c>
      <c r="BU3128">
        <v>11.9</v>
      </c>
      <c r="BV3128">
        <v>13.871</v>
      </c>
      <c r="BW3128">
        <v>1</v>
      </c>
      <c r="BX3128">
        <v>29</v>
      </c>
      <c r="BY3128">
        <v>91.7</v>
      </c>
      <c r="BZ3128">
        <v>227.5</v>
      </c>
      <c r="CA3128">
        <v>214.5</v>
      </c>
      <c r="CB3128">
        <v>21</v>
      </c>
      <c r="CC3128">
        <v>20.5</v>
      </c>
      <c r="CD3128">
        <v>8.6</v>
      </c>
      <c r="CE3128">
        <v>29</v>
      </c>
      <c r="CF3128">
        <v>3.2109000000000001</v>
      </c>
      <c r="CG3128">
        <v>2</v>
      </c>
      <c r="CH3128">
        <v>33</v>
      </c>
    </row>
    <row r="3129" spans="1:86">
      <c r="A3129">
        <v>333</v>
      </c>
      <c r="B3129">
        <v>1</v>
      </c>
      <c r="C3129">
        <v>1</v>
      </c>
      <c r="D3129">
        <v>1.1013999999999999</v>
      </c>
      <c r="E3129">
        <v>0.18814</v>
      </c>
      <c r="F3129">
        <v>0.62341999999999997</v>
      </c>
      <c r="G3129">
        <v>0.79437000000000002</v>
      </c>
      <c r="H3129">
        <v>2.9388999999999998E-2</v>
      </c>
      <c r="I3129">
        <v>5.7415000000000001E-2</v>
      </c>
      <c r="J3129">
        <v>0.76731000000000005</v>
      </c>
      <c r="K3129">
        <v>0.23683999999999999</v>
      </c>
      <c r="L3129">
        <v>0.49959999999999999</v>
      </c>
      <c r="M3129">
        <v>6.8574999999999997E-2</v>
      </c>
      <c r="N3129">
        <v>0.62372000000000005</v>
      </c>
      <c r="O3129">
        <v>0.30968000000000001</v>
      </c>
      <c r="P3129">
        <v>0.37658000000000003</v>
      </c>
      <c r="Q3129">
        <v>1.6555</v>
      </c>
      <c r="R3129">
        <v>1.885</v>
      </c>
      <c r="S3129">
        <v>3.6997000000000002E-2</v>
      </c>
      <c r="T3129">
        <v>4.3421000000000003</v>
      </c>
      <c r="U3129">
        <v>1.3110999999999999E-2</v>
      </c>
      <c r="V3129">
        <v>0.11947000000000001</v>
      </c>
      <c r="W3129">
        <v>2.3151999999999999E-2</v>
      </c>
      <c r="X3129">
        <v>1.2736000000000001</v>
      </c>
      <c r="Y3129">
        <v>4.4233000000000002</v>
      </c>
      <c r="Z3129">
        <v>9.6849000000000005E-2</v>
      </c>
      <c r="AA3129">
        <v>0.56630999999999998</v>
      </c>
      <c r="AB3129">
        <v>647.02</v>
      </c>
      <c r="AC3129">
        <v>10.964</v>
      </c>
      <c r="AD3129">
        <v>13.836</v>
      </c>
      <c r="AE3129">
        <v>0.33206000000000002</v>
      </c>
      <c r="AF3129">
        <v>5.7117000000000001E-2</v>
      </c>
      <c r="AG3129">
        <v>0.43453000000000003</v>
      </c>
      <c r="AH3129">
        <v>18.164999999999999</v>
      </c>
      <c r="AI3129">
        <v>0.54701999999999995</v>
      </c>
      <c r="AJ3129">
        <v>0.90837999999999997</v>
      </c>
      <c r="AK3129">
        <v>4.8076999999999996</v>
      </c>
      <c r="AL3129">
        <v>190.98</v>
      </c>
      <c r="AM3129">
        <v>0.30164000000000002</v>
      </c>
      <c r="AN3129">
        <v>0.15168000000000001</v>
      </c>
      <c r="AO3129">
        <v>1.6504999999999999E-2</v>
      </c>
      <c r="AP3129">
        <v>3.8546999999999998</v>
      </c>
      <c r="AQ3129">
        <v>0.17959</v>
      </c>
      <c r="AR3129">
        <v>2.1095000000000002</v>
      </c>
      <c r="AS3129">
        <v>54.744</v>
      </c>
      <c r="AT3129">
        <v>2.0969000000000002</v>
      </c>
      <c r="AU3129">
        <v>1.0476000000000001</v>
      </c>
      <c r="AV3129">
        <v>0.15246999999999999</v>
      </c>
      <c r="AW3129">
        <v>0.30177999999999999</v>
      </c>
      <c r="AX3129">
        <v>1.6555</v>
      </c>
      <c r="AY3129">
        <v>1295.0999999999999</v>
      </c>
      <c r="AZ3129">
        <v>1.5038</v>
      </c>
      <c r="BA3129">
        <v>0.90315000000000001</v>
      </c>
      <c r="BB3129">
        <v>10.734</v>
      </c>
      <c r="BC3129">
        <v>5.8916000000000003E-2</v>
      </c>
      <c r="BD3129">
        <v>7.6934000000000002E-2</v>
      </c>
      <c r="BE3129">
        <v>210.53</v>
      </c>
      <c r="BF3129">
        <v>0.96475</v>
      </c>
      <c r="BG3129">
        <v>0.16522999999999999</v>
      </c>
      <c r="BH3129">
        <v>0.15114</v>
      </c>
      <c r="BI3129">
        <v>0</v>
      </c>
      <c r="BJ3129">
        <v>0</v>
      </c>
      <c r="BK3129">
        <v>0</v>
      </c>
      <c r="BL3129">
        <v>2.57</v>
      </c>
      <c r="BM3129">
        <v>6.8855000000000004</v>
      </c>
      <c r="BN3129">
        <v>-3.6859999999999999</v>
      </c>
      <c r="BO3129">
        <v>18.161000000000001</v>
      </c>
      <c r="BP3129">
        <v>28.327999999999999</v>
      </c>
      <c r="BQ3129">
        <v>29.152999999999999</v>
      </c>
      <c r="BR3129">
        <v>13.85</v>
      </c>
      <c r="BS3129">
        <v>7941.8</v>
      </c>
      <c r="BT3129">
        <v>328.25</v>
      </c>
      <c r="BU3129">
        <v>12.5</v>
      </c>
      <c r="BV3129">
        <v>29.824999999999999</v>
      </c>
      <c r="BW3129">
        <v>4</v>
      </c>
      <c r="BX3129">
        <v>36.75</v>
      </c>
      <c r="BY3129">
        <v>75.460999999999999</v>
      </c>
      <c r="BZ3129">
        <v>24.318000000000001</v>
      </c>
      <c r="CA3129">
        <v>23.776</v>
      </c>
      <c r="CB3129">
        <v>15.25</v>
      </c>
      <c r="CC3129">
        <v>16.75</v>
      </c>
      <c r="CD3129">
        <v>4.25</v>
      </c>
      <c r="CE3129">
        <v>26</v>
      </c>
      <c r="CF3129">
        <v>0.23583000000000001</v>
      </c>
      <c r="CG3129">
        <v>13</v>
      </c>
      <c r="CH3129">
        <v>29</v>
      </c>
    </row>
    <row r="3130" spans="1:86">
      <c r="A3130">
        <v>333</v>
      </c>
      <c r="B3130">
        <v>2</v>
      </c>
      <c r="C3130">
        <v>1</v>
      </c>
      <c r="D3130">
        <v>1.1274</v>
      </c>
      <c r="E3130">
        <v>-8.8409000000000001E-2</v>
      </c>
      <c r="F3130">
        <v>0.76027</v>
      </c>
      <c r="G3130">
        <v>0.57740999999999998</v>
      </c>
      <c r="H3130">
        <v>-3.8144999999999998E-2</v>
      </c>
      <c r="I3130">
        <v>9.0139999999999998E-2</v>
      </c>
      <c r="J3130">
        <v>0.53010000000000002</v>
      </c>
      <c r="K3130">
        <v>-0.15311</v>
      </c>
      <c r="L3130">
        <v>-0.36879000000000001</v>
      </c>
      <c r="M3130">
        <v>-8.6421999999999999E-2</v>
      </c>
      <c r="N3130">
        <v>0.79757</v>
      </c>
      <c r="O3130">
        <v>-0.62672000000000005</v>
      </c>
      <c r="P3130">
        <v>0.23973</v>
      </c>
      <c r="Q3130">
        <v>3.1714000000000002</v>
      </c>
      <c r="R3130">
        <v>1.5592999999999999</v>
      </c>
      <c r="S3130">
        <v>-6.6061999999999996E-2</v>
      </c>
      <c r="T3130">
        <v>1.4142999999999999</v>
      </c>
      <c r="U3130">
        <v>4.7114000000000001E-3</v>
      </c>
      <c r="V3130">
        <v>0.10541</v>
      </c>
      <c r="W3130">
        <v>6.6597999999999996E-3</v>
      </c>
      <c r="X3130">
        <v>0.72396000000000005</v>
      </c>
      <c r="Y3130">
        <v>3.5091999999999999</v>
      </c>
      <c r="Z3130">
        <v>3.5268000000000001E-2</v>
      </c>
      <c r="AA3130">
        <v>0.70743</v>
      </c>
      <c r="AB3130">
        <v>-278.13</v>
      </c>
      <c r="AC3130">
        <v>11.163</v>
      </c>
      <c r="AD3130">
        <v>6.4057000000000004</v>
      </c>
      <c r="AE3130">
        <v>0.21967</v>
      </c>
      <c r="AF3130">
        <v>5.2846999999999998E-2</v>
      </c>
      <c r="AG3130">
        <v>0.37501000000000001</v>
      </c>
      <c r="AH3130">
        <v>7.7363</v>
      </c>
      <c r="AI3130">
        <v>0.64946000000000004</v>
      </c>
      <c r="AJ3130">
        <v>0.93049000000000004</v>
      </c>
      <c r="AK3130">
        <v>1.466</v>
      </c>
      <c r="AL3130">
        <v>230.87</v>
      </c>
      <c r="AM3130">
        <v>-0.11085</v>
      </c>
      <c r="AN3130">
        <v>0.22045000000000001</v>
      </c>
      <c r="AO3130">
        <v>8.1595000000000001E-3</v>
      </c>
      <c r="AP3130">
        <v>-0.11345</v>
      </c>
      <c r="AQ3130">
        <v>0.16453999999999999</v>
      </c>
      <c r="AR3130">
        <v>2.4085999999999999</v>
      </c>
      <c r="AS3130">
        <v>-1.5730999999999999</v>
      </c>
      <c r="AT3130">
        <v>1.4569000000000001</v>
      </c>
      <c r="AU3130">
        <v>-0.5373</v>
      </c>
      <c r="AV3130">
        <v>0.37601000000000001</v>
      </c>
      <c r="AW3130">
        <v>-0.11629</v>
      </c>
      <c r="AX3130">
        <v>3.1714000000000002</v>
      </c>
      <c r="AY3130">
        <v>754.15</v>
      </c>
      <c r="AZ3130">
        <v>2.9510000000000001</v>
      </c>
      <c r="BA3130">
        <v>0.96472999999999998</v>
      </c>
      <c r="BB3130">
        <v>10.614000000000001</v>
      </c>
      <c r="BC3130">
        <v>-4.6892000000000003E-2</v>
      </c>
      <c r="BD3130">
        <v>2.0364E-2</v>
      </c>
      <c r="BE3130">
        <v>204.47</v>
      </c>
      <c r="BF3130">
        <v>-1</v>
      </c>
      <c r="BG3130">
        <v>0.39388000000000001</v>
      </c>
      <c r="BH3130">
        <v>0.11749</v>
      </c>
      <c r="BI3130">
        <v>-5.4237E-2</v>
      </c>
      <c r="BJ3130">
        <v>-9.3932000000000002E-2</v>
      </c>
      <c r="BK3130">
        <v>0</v>
      </c>
      <c r="BL3130">
        <v>7.1971999999999996</v>
      </c>
      <c r="BM3130">
        <v>13.311999999999999</v>
      </c>
      <c r="BN3130">
        <v>6.0328999999999997</v>
      </c>
      <c r="BO3130">
        <v>18.097000000000001</v>
      </c>
      <c r="BP3130">
        <v>57.21</v>
      </c>
      <c r="BQ3130">
        <v>29.096</v>
      </c>
      <c r="BR3130">
        <v>12.55</v>
      </c>
      <c r="BS3130">
        <v>8074.2</v>
      </c>
      <c r="BT3130">
        <v>273.76</v>
      </c>
      <c r="BU3130">
        <v>15.75</v>
      </c>
      <c r="BV3130">
        <v>52.252000000000002</v>
      </c>
      <c r="BW3130">
        <v>3</v>
      </c>
      <c r="BX3130">
        <v>36</v>
      </c>
      <c r="BY3130">
        <v>90.85</v>
      </c>
      <c r="BZ3130">
        <v>28.13</v>
      </c>
      <c r="CA3130">
        <v>27.125</v>
      </c>
      <c r="CB3130">
        <v>16.25</v>
      </c>
      <c r="CC3130">
        <v>16</v>
      </c>
      <c r="CD3130">
        <v>0.25</v>
      </c>
      <c r="CE3130">
        <v>26</v>
      </c>
      <c r="CF3130">
        <v>-0.27187</v>
      </c>
      <c r="CG3130">
        <v>14</v>
      </c>
      <c r="CH3130">
        <v>30</v>
      </c>
    </row>
    <row r="3131" spans="1:86">
      <c r="A3131">
        <v>333</v>
      </c>
      <c r="B3131">
        <v>3</v>
      </c>
      <c r="C3131">
        <v>0</v>
      </c>
      <c r="D3131">
        <v>1.2351000000000001</v>
      </c>
      <c r="E3131">
        <v>2.8767000000000001E-2</v>
      </c>
      <c r="F3131">
        <v>0.69306000000000001</v>
      </c>
      <c r="G3131">
        <v>0.65381</v>
      </c>
      <c r="H3131">
        <v>-1.9892E-2</v>
      </c>
      <c r="I3131">
        <v>0.14532</v>
      </c>
      <c r="J3131">
        <v>0.80472999999999995</v>
      </c>
      <c r="K3131">
        <v>4.3999000000000003E-2</v>
      </c>
      <c r="L3131">
        <v>9.3723000000000001E-2</v>
      </c>
      <c r="M3131">
        <v>-7.1513999999999994E-2</v>
      </c>
      <c r="N3131">
        <v>0.76336000000000004</v>
      </c>
      <c r="O3131">
        <v>-0.21407000000000001</v>
      </c>
      <c r="P3131">
        <v>0.30693999999999999</v>
      </c>
      <c r="Q3131">
        <v>2.258</v>
      </c>
      <c r="R3131">
        <v>1.325</v>
      </c>
      <c r="S3131">
        <v>-3.0424E-2</v>
      </c>
      <c r="T3131">
        <v>2.7332000000000001</v>
      </c>
      <c r="U3131">
        <v>3.9354999999999998E-3</v>
      </c>
      <c r="V3131">
        <v>0.14212</v>
      </c>
      <c r="W3131">
        <v>6.3676999999999996E-3</v>
      </c>
      <c r="X3131">
        <v>0.85648999999999997</v>
      </c>
      <c r="Y3131">
        <v>3.3976999999999999</v>
      </c>
      <c r="Z3131">
        <v>5.7826000000000002E-2</v>
      </c>
      <c r="AA3131">
        <v>0.61804000000000003</v>
      </c>
      <c r="AB3131">
        <v>77.991</v>
      </c>
      <c r="AC3131">
        <v>11.013999999999999</v>
      </c>
      <c r="AD3131">
        <v>4.4992000000000001</v>
      </c>
      <c r="AE3131">
        <v>-0.13819999999999999</v>
      </c>
      <c r="AF3131">
        <v>7.5022000000000005E-2</v>
      </c>
      <c r="AG3131">
        <v>0.49736000000000002</v>
      </c>
      <c r="AH3131">
        <v>101.11</v>
      </c>
      <c r="AI3131">
        <v>0.76071</v>
      </c>
      <c r="AJ3131">
        <v>0.89175000000000004</v>
      </c>
      <c r="AK3131">
        <v>2.9009</v>
      </c>
      <c r="AL3131">
        <v>271.69</v>
      </c>
      <c r="AM3131">
        <v>3.7685000000000003E-2</v>
      </c>
      <c r="AN3131">
        <v>0.24442</v>
      </c>
      <c r="AO3131">
        <v>6.0194000000000003E-3</v>
      </c>
      <c r="AP3131">
        <v>-2.4183E-2</v>
      </c>
      <c r="AQ3131">
        <v>0.19242999999999999</v>
      </c>
      <c r="AR3131">
        <v>2.1301000000000001</v>
      </c>
      <c r="AS3131">
        <v>1.2804</v>
      </c>
      <c r="AT3131">
        <v>1.5951</v>
      </c>
      <c r="AU3131">
        <v>0.14949999999999999</v>
      </c>
      <c r="AV3131">
        <v>0.47344000000000003</v>
      </c>
      <c r="AW3131">
        <v>4.1507000000000002E-2</v>
      </c>
      <c r="AX3131">
        <v>2.258</v>
      </c>
      <c r="AY3131">
        <v>832.14</v>
      </c>
      <c r="AZ3131">
        <v>2.0135999999999998</v>
      </c>
      <c r="BA3131">
        <v>0.94216999999999995</v>
      </c>
      <c r="BB3131">
        <v>10.589</v>
      </c>
      <c r="BC3131">
        <v>-1.1686E-2</v>
      </c>
      <c r="BD3131">
        <v>3.7807E-2</v>
      </c>
      <c r="BE3131">
        <v>232.19</v>
      </c>
      <c r="BF3131">
        <v>1</v>
      </c>
      <c r="BG3131">
        <v>0.22538</v>
      </c>
      <c r="BH3131">
        <v>7.8481999999999996E-3</v>
      </c>
      <c r="BI3131">
        <v>0</v>
      </c>
      <c r="BJ3131">
        <v>0</v>
      </c>
      <c r="BK3131">
        <v>0</v>
      </c>
      <c r="BL3131">
        <v>6.4718</v>
      </c>
      <c r="BM3131">
        <v>7.0841000000000003</v>
      </c>
      <c r="BN3131">
        <v>11.029</v>
      </c>
      <c r="BO3131">
        <v>16.550999999999998</v>
      </c>
      <c r="BP3131">
        <v>95.185000000000002</v>
      </c>
      <c r="BQ3131">
        <v>27.154</v>
      </c>
      <c r="BR3131">
        <v>11.425000000000001</v>
      </c>
      <c r="BS3131">
        <v>8428.7999999999993</v>
      </c>
      <c r="BT3131">
        <v>3.1288</v>
      </c>
      <c r="BU3131">
        <v>15.5</v>
      </c>
      <c r="BV3131">
        <v>23.609000000000002</v>
      </c>
      <c r="BW3131">
        <v>0</v>
      </c>
      <c r="BX3131">
        <v>35.75</v>
      </c>
      <c r="BY3131">
        <v>110.53</v>
      </c>
      <c r="BZ3131">
        <v>32.5</v>
      </c>
      <c r="CA3131">
        <v>31.463999999999999</v>
      </c>
      <c r="CB3131">
        <v>17</v>
      </c>
      <c r="CC3131">
        <v>15.75</v>
      </c>
      <c r="CD3131">
        <v>0.25</v>
      </c>
      <c r="CE3131">
        <v>26</v>
      </c>
      <c r="CF3131">
        <v>-0.19388</v>
      </c>
      <c r="CG3131">
        <v>15</v>
      </c>
      <c r="CH3131">
        <v>31</v>
      </c>
    </row>
    <row r="3132" spans="1:86">
      <c r="A3132">
        <v>334</v>
      </c>
      <c r="B3132">
        <v>12</v>
      </c>
      <c r="C3132">
        <v>1</v>
      </c>
      <c r="D3132">
        <v>1.2766999999999999</v>
      </c>
      <c r="E3132">
        <v>0.13556000000000001</v>
      </c>
      <c r="F3132">
        <v>0.77807999999999999</v>
      </c>
      <c r="G3132">
        <v>1.6822999999999999</v>
      </c>
      <c r="H3132">
        <v>0.27548</v>
      </c>
      <c r="I3132">
        <v>0.21507999999999999</v>
      </c>
      <c r="J3132">
        <v>0.72419</v>
      </c>
      <c r="K3132">
        <v>8.0576999999999996E-2</v>
      </c>
      <c r="L3132">
        <v>0.61082999999999998</v>
      </c>
      <c r="M3132">
        <v>0.15656999999999999</v>
      </c>
      <c r="N3132">
        <v>0.99250000000000005</v>
      </c>
      <c r="O3132">
        <v>2.7517</v>
      </c>
      <c r="P3132">
        <v>0.22192000000000001</v>
      </c>
      <c r="Q3132">
        <v>3.5061</v>
      </c>
      <c r="R3132">
        <v>3.1587999999999998</v>
      </c>
      <c r="S3132">
        <v>0.16375000000000001</v>
      </c>
      <c r="T3132">
        <v>6.1365999999999996</v>
      </c>
      <c r="U3132">
        <v>2.7802E-2</v>
      </c>
      <c r="V3132">
        <v>5.9507999999999998E-2</v>
      </c>
      <c r="W3132">
        <v>3.5762000000000002E-2</v>
      </c>
      <c r="X3132">
        <v>1.6951000000000001</v>
      </c>
      <c r="Y3132">
        <v>225.39</v>
      </c>
      <c r="Z3132">
        <v>0.17724999999999999</v>
      </c>
      <c r="AA3132">
        <v>0.77742</v>
      </c>
      <c r="AB3132">
        <v>2285.9</v>
      </c>
      <c r="AC3132">
        <v>13.827</v>
      </c>
      <c r="AD3132">
        <v>7.8220000000000001</v>
      </c>
      <c r="AE3132">
        <v>0.56472999999999995</v>
      </c>
      <c r="AF3132">
        <v>6.5824999999999998E-4</v>
      </c>
      <c r="AG3132">
        <v>0.56299999999999994</v>
      </c>
      <c r="AH3132">
        <v>3.8496000000000001</v>
      </c>
      <c r="AI3132">
        <v>0.33465</v>
      </c>
      <c r="AJ3132">
        <v>0.99914999999999998</v>
      </c>
      <c r="AK3132">
        <v>7.4585999999999997</v>
      </c>
      <c r="AL3132">
        <v>113.97</v>
      </c>
      <c r="AM3132">
        <v>0.13658000000000001</v>
      </c>
      <c r="AN3132">
        <v>2.9661000000000002E-3</v>
      </c>
      <c r="AO3132">
        <v>1.6525999999999999E-2</v>
      </c>
      <c r="AP3132">
        <v>0.43647999999999998</v>
      </c>
      <c r="AQ3132">
        <v>7.4641000000000004E-3</v>
      </c>
      <c r="AR3132">
        <v>7.5807000000000002</v>
      </c>
      <c r="AS3132">
        <v>0.16471</v>
      </c>
      <c r="AT3132">
        <v>29.731999999999999</v>
      </c>
      <c r="AU3132">
        <v>18.161000000000001</v>
      </c>
      <c r="AV3132">
        <v>0.96914999999999996</v>
      </c>
      <c r="AW3132">
        <v>0.17422000000000001</v>
      </c>
      <c r="AX3132">
        <v>3.5061</v>
      </c>
      <c r="AY3132">
        <v>3742.3</v>
      </c>
      <c r="AZ3132">
        <v>3.5030999999999999</v>
      </c>
      <c r="BA3132">
        <v>0.82274999999999998</v>
      </c>
      <c r="BB3132">
        <v>14.347</v>
      </c>
      <c r="BC3132">
        <v>0.1643</v>
      </c>
      <c r="BD3132">
        <v>0.29820000000000002</v>
      </c>
      <c r="BE3132">
        <v>81054</v>
      </c>
      <c r="BF3132">
        <v>7.6090000000000005E-2</v>
      </c>
      <c r="BG3132">
        <v>0.22556000000000001</v>
      </c>
      <c r="BH3132">
        <v>-0.10511</v>
      </c>
      <c r="BI3132">
        <v>-1.3592E-2</v>
      </c>
      <c r="BJ3132">
        <v>-8.0791999999999999E-3</v>
      </c>
      <c r="BK3132">
        <v>0.23504</v>
      </c>
      <c r="BL3132">
        <v>-0.32511000000000001</v>
      </c>
      <c r="BM3132">
        <v>-0.71099000000000001</v>
      </c>
      <c r="BN3132">
        <v>-3.0659000000000001</v>
      </c>
      <c r="BO3132">
        <v>-17.899000000000001</v>
      </c>
      <c r="BP3132">
        <v>107.71</v>
      </c>
      <c r="BQ3132">
        <v>38.823</v>
      </c>
      <c r="BR3132">
        <v>10.4</v>
      </c>
      <c r="BS3132">
        <v>31839</v>
      </c>
      <c r="BT3132">
        <v>-25.841000000000001</v>
      </c>
      <c r="BU3132">
        <v>34.700000000000003</v>
      </c>
      <c r="BV3132">
        <v>36.03</v>
      </c>
      <c r="BW3132">
        <v>2</v>
      </c>
      <c r="BX3132">
        <v>32</v>
      </c>
      <c r="BY3132">
        <v>87.1</v>
      </c>
      <c r="BZ3132">
        <v>175.9</v>
      </c>
      <c r="CA3132">
        <v>178.1</v>
      </c>
      <c r="CB3132">
        <v>20</v>
      </c>
      <c r="CC3132">
        <v>14.5</v>
      </c>
      <c r="CD3132">
        <v>-20.2</v>
      </c>
      <c r="CE3132">
        <v>29</v>
      </c>
      <c r="CF3132">
        <v>2.6402999999999999</v>
      </c>
      <c r="CG3132">
        <v>1</v>
      </c>
      <c r="CH3132">
        <v>60</v>
      </c>
    </row>
    <row r="3133" spans="1:86">
      <c r="A3133">
        <v>334</v>
      </c>
      <c r="B3133">
        <v>13</v>
      </c>
      <c r="C3133">
        <v>1</v>
      </c>
      <c r="D3133">
        <v>1.3887</v>
      </c>
      <c r="E3133">
        <v>0.14774000000000001</v>
      </c>
      <c r="F3133">
        <v>0.71506999999999998</v>
      </c>
      <c r="G3133">
        <v>1.5288999999999999</v>
      </c>
      <c r="H3133">
        <v>0.27105000000000001</v>
      </c>
      <c r="I3133">
        <v>0.27761999999999998</v>
      </c>
      <c r="J3133">
        <v>0.69084999999999996</v>
      </c>
      <c r="K3133">
        <v>9.6629999999999994E-2</v>
      </c>
      <c r="L3133">
        <v>0.51851000000000003</v>
      </c>
      <c r="M3133">
        <v>0.18897</v>
      </c>
      <c r="N3133">
        <v>0.99192999999999998</v>
      </c>
      <c r="O3133">
        <v>3.0333999999999999</v>
      </c>
      <c r="P3133">
        <v>0.28493000000000002</v>
      </c>
      <c r="Q3133">
        <v>2.5095999999999998</v>
      </c>
      <c r="R3133">
        <v>3.4687999999999999</v>
      </c>
      <c r="S3133">
        <v>0.17727999999999999</v>
      </c>
      <c r="T3133">
        <v>8.2413000000000007</v>
      </c>
      <c r="U3133">
        <v>4.9682999999999998E-2</v>
      </c>
      <c r="V3133">
        <v>5.8443000000000002E-2</v>
      </c>
      <c r="W3133">
        <v>6.9554000000000005E-2</v>
      </c>
      <c r="X3133">
        <v>1.5414000000000001</v>
      </c>
      <c r="Y3133">
        <v>190.95</v>
      </c>
      <c r="Z3133">
        <v>0.18221999999999999</v>
      </c>
      <c r="AA3133">
        <v>0.71431</v>
      </c>
      <c r="AB3133">
        <v>2466.3000000000002</v>
      </c>
      <c r="AC3133">
        <v>13.817</v>
      </c>
      <c r="AD3133">
        <v>5.5072000000000001</v>
      </c>
      <c r="AE3133">
        <v>-1.0044000000000001E-2</v>
      </c>
      <c r="AF3133">
        <v>7.5978000000000005E-4</v>
      </c>
      <c r="AG3133">
        <v>0.49347999999999997</v>
      </c>
      <c r="AH3133">
        <v>26.408000000000001</v>
      </c>
      <c r="AI3133">
        <v>0.32275999999999999</v>
      </c>
      <c r="AJ3133">
        <v>0.99894000000000005</v>
      </c>
      <c r="AK3133">
        <v>10.077999999999999</v>
      </c>
      <c r="AL3133">
        <v>103.78</v>
      </c>
      <c r="AM3133">
        <v>0.14893999999999999</v>
      </c>
      <c r="AN3133">
        <v>2.6665E-3</v>
      </c>
      <c r="AO3133">
        <v>3.2495999999999997E-2</v>
      </c>
      <c r="AP3133">
        <v>-0.10032000000000001</v>
      </c>
      <c r="AQ3133">
        <v>8.0070999999999996E-3</v>
      </c>
      <c r="AR3133">
        <v>5.3658999999999999</v>
      </c>
      <c r="AS3133">
        <v>7.8925999999999996E-2</v>
      </c>
      <c r="AT3133">
        <v>35.585000000000001</v>
      </c>
      <c r="AU3133">
        <v>18.451000000000001</v>
      </c>
      <c r="AV3133">
        <v>0.97433999999999998</v>
      </c>
      <c r="AW3133">
        <v>0.20660999999999999</v>
      </c>
      <c r="AX3133">
        <v>2.5095999999999998</v>
      </c>
      <c r="AY3133">
        <v>4756.5</v>
      </c>
      <c r="AZ3133">
        <v>2.5070000000000001</v>
      </c>
      <c r="BA3133">
        <v>0.81777999999999995</v>
      </c>
      <c r="BB3133">
        <v>14.242000000000001</v>
      </c>
      <c r="BC3133">
        <v>0.17796000000000001</v>
      </c>
      <c r="BD3133">
        <v>0.27859</v>
      </c>
      <c r="BE3133">
        <v>76569</v>
      </c>
      <c r="BF3133">
        <v>3.7964999999999999E-2</v>
      </c>
      <c r="BG3133">
        <v>0.15171000000000001</v>
      </c>
      <c r="BH3133">
        <v>6.1969999999999997E-2</v>
      </c>
      <c r="BI3133">
        <v>-9.1082999999999997E-3</v>
      </c>
      <c r="BJ3133">
        <v>-5.9573999999999998E-3</v>
      </c>
      <c r="BK3133">
        <v>0.23402000000000001</v>
      </c>
      <c r="BL3133">
        <v>3.2147999999999999</v>
      </c>
      <c r="BM3133">
        <v>1.5719000000000001</v>
      </c>
      <c r="BN3133">
        <v>7.1562000000000001</v>
      </c>
      <c r="BO3133">
        <v>-4.5407999999999999</v>
      </c>
      <c r="BP3133">
        <v>-20.861000000000001</v>
      </c>
      <c r="BQ3133">
        <v>22.334</v>
      </c>
      <c r="BR3133">
        <v>10.6</v>
      </c>
      <c r="BS3133">
        <v>32801</v>
      </c>
      <c r="BT3133">
        <v>-58.122</v>
      </c>
      <c r="BU3133">
        <v>15.6</v>
      </c>
      <c r="BV3133">
        <v>22.571000000000002</v>
      </c>
      <c r="BW3133">
        <v>2</v>
      </c>
      <c r="BX3133">
        <v>30</v>
      </c>
      <c r="BY3133">
        <v>92.9</v>
      </c>
      <c r="BZ3133">
        <v>203.2</v>
      </c>
      <c r="CA3133">
        <v>204.5</v>
      </c>
      <c r="CB3133">
        <v>22</v>
      </c>
      <c r="CC3133">
        <v>22</v>
      </c>
      <c r="CD3133">
        <v>6.4</v>
      </c>
      <c r="CE3133">
        <v>29</v>
      </c>
      <c r="CF3133">
        <v>3.1545000000000001</v>
      </c>
      <c r="CG3133">
        <v>2</v>
      </c>
      <c r="CH3133">
        <v>61</v>
      </c>
    </row>
    <row r="3134" spans="1:86">
      <c r="A3134">
        <v>334</v>
      </c>
      <c r="B3134">
        <v>14</v>
      </c>
      <c r="C3134">
        <v>1</v>
      </c>
      <c r="D3134">
        <v>1.3979999999999999</v>
      </c>
      <c r="E3134">
        <v>0.13614999999999999</v>
      </c>
      <c r="F3134">
        <v>0.68733999999999995</v>
      </c>
      <c r="G3134">
        <v>1.6473</v>
      </c>
      <c r="H3134">
        <v>0.24972</v>
      </c>
      <c r="I3134">
        <v>0.27313999999999999</v>
      </c>
      <c r="J3134">
        <v>0.78056000000000003</v>
      </c>
      <c r="K3134">
        <v>8.2651000000000002E-2</v>
      </c>
      <c r="L3134">
        <v>0.43545</v>
      </c>
      <c r="M3134">
        <v>0.17566000000000001</v>
      </c>
      <c r="N3134">
        <v>0.95950999999999997</v>
      </c>
      <c r="O3134">
        <v>2.0684</v>
      </c>
      <c r="P3134">
        <v>0.31265999999999999</v>
      </c>
      <c r="Q3134">
        <v>2.1983000000000001</v>
      </c>
      <c r="R3134">
        <v>3.2120000000000002</v>
      </c>
      <c r="S3134">
        <v>0.15159</v>
      </c>
      <c r="T3134">
        <v>15.862</v>
      </c>
      <c r="U3134">
        <v>2.2891000000000002E-2</v>
      </c>
      <c r="V3134">
        <v>7.3290999999999995E-2</v>
      </c>
      <c r="W3134">
        <v>3.3350999999999999E-2</v>
      </c>
      <c r="X3134">
        <v>1.7168000000000001</v>
      </c>
      <c r="Y3134">
        <v>261</v>
      </c>
      <c r="Z3134">
        <v>0.17391999999999999</v>
      </c>
      <c r="AA3134">
        <v>0.68637000000000004</v>
      </c>
      <c r="AB3134">
        <v>1094</v>
      </c>
      <c r="AC3134">
        <v>13.933</v>
      </c>
      <c r="AD3134">
        <v>6.0308999999999999</v>
      </c>
      <c r="AE3134">
        <v>0.12313</v>
      </c>
      <c r="AF3134">
        <v>9.7072E-4</v>
      </c>
      <c r="AG3134">
        <v>0.53574999999999995</v>
      </c>
      <c r="AH3134">
        <v>6.1111000000000004</v>
      </c>
      <c r="AI3134">
        <v>0.32523000000000002</v>
      </c>
      <c r="AJ3134">
        <v>0.99858999999999998</v>
      </c>
      <c r="AK3134">
        <v>19.201000000000001</v>
      </c>
      <c r="AL3134">
        <v>112.08</v>
      </c>
      <c r="AM3134">
        <v>0.1419</v>
      </c>
      <c r="AN3134">
        <v>3.1047000000000002E-3</v>
      </c>
      <c r="AO3134">
        <v>1.3896E-2</v>
      </c>
      <c r="AP3134">
        <v>0.21009</v>
      </c>
      <c r="AQ3134">
        <v>6.3115000000000003E-3</v>
      </c>
      <c r="AR3134">
        <v>5.2686000000000002</v>
      </c>
      <c r="AS3134">
        <v>3.5019000000000002E-2</v>
      </c>
      <c r="AT3134">
        <v>49.539000000000001</v>
      </c>
      <c r="AU3134">
        <v>21.571999999999999</v>
      </c>
      <c r="AV3134">
        <v>0.87360000000000004</v>
      </c>
      <c r="AW3134">
        <v>0.19808000000000001</v>
      </c>
      <c r="AX3134">
        <v>2.1985000000000001</v>
      </c>
      <c r="AY3134">
        <v>2512.3000000000002</v>
      </c>
      <c r="AZ3134">
        <v>2.1951999999999998</v>
      </c>
      <c r="BA3134">
        <v>0.82608000000000004</v>
      </c>
      <c r="BB3134">
        <v>14.432</v>
      </c>
      <c r="BC3134">
        <v>0.1522</v>
      </c>
      <c r="BD3134">
        <v>0.28649000000000002</v>
      </c>
      <c r="BE3134">
        <v>92655</v>
      </c>
      <c r="BF3134">
        <v>1.7208000000000001E-2</v>
      </c>
      <c r="BG3134">
        <v>8.5791999999999993E-2</v>
      </c>
      <c r="BH3134">
        <v>-0.11471000000000001</v>
      </c>
      <c r="BI3134">
        <v>-9.6218999999999992E-3</v>
      </c>
      <c r="BJ3134">
        <v>-5.8409999999999998E-3</v>
      </c>
      <c r="BK3134">
        <v>0.23377999999999999</v>
      </c>
      <c r="BL3134">
        <v>-1.5863</v>
      </c>
      <c r="BM3134">
        <v>-7.5045999999999999</v>
      </c>
      <c r="BN3134">
        <v>12.145</v>
      </c>
      <c r="BO3134">
        <v>-20.228999999999999</v>
      </c>
      <c r="BP3134">
        <v>28.286000000000001</v>
      </c>
      <c r="BQ3134">
        <v>30.023</v>
      </c>
      <c r="BR3134">
        <v>11</v>
      </c>
      <c r="BS3134">
        <v>34501</v>
      </c>
      <c r="BT3134">
        <v>-32.209000000000003</v>
      </c>
      <c r="BU3134">
        <v>11.9</v>
      </c>
      <c r="BV3134">
        <v>13.871</v>
      </c>
      <c r="BW3134">
        <v>1</v>
      </c>
      <c r="BX3134">
        <v>29</v>
      </c>
      <c r="BY3134">
        <v>91.7</v>
      </c>
      <c r="BZ3134">
        <v>227.5</v>
      </c>
      <c r="CA3134">
        <v>214.5</v>
      </c>
      <c r="CB3134">
        <v>21</v>
      </c>
      <c r="CC3134">
        <v>20.5</v>
      </c>
      <c r="CD3134">
        <v>8.6</v>
      </c>
      <c r="CE3134">
        <v>29</v>
      </c>
      <c r="CF3134">
        <v>1.4115</v>
      </c>
      <c r="CG3134">
        <v>3</v>
      </c>
      <c r="CH3134">
        <v>62</v>
      </c>
    </row>
    <row r="3135" spans="1:86">
      <c r="A3135">
        <v>335</v>
      </c>
      <c r="B3135">
        <v>14</v>
      </c>
      <c r="C3135">
        <v>1</v>
      </c>
      <c r="D3135">
        <v>1.3942000000000001</v>
      </c>
      <c r="E3135">
        <v>0.20957000000000001</v>
      </c>
      <c r="F3135">
        <v>0.41049999999999998</v>
      </c>
      <c r="G3135">
        <v>1.1556999999999999</v>
      </c>
      <c r="H3135">
        <v>0.18031</v>
      </c>
      <c r="I3135">
        <v>0.15989</v>
      </c>
      <c r="J3135">
        <v>0.69374999999999998</v>
      </c>
      <c r="K3135">
        <v>0.18134</v>
      </c>
      <c r="L3135">
        <v>0.35549999999999998</v>
      </c>
      <c r="M3135">
        <v>0.24002999999999999</v>
      </c>
      <c r="N3135">
        <v>0.56550999999999996</v>
      </c>
      <c r="O3135">
        <v>46.338000000000001</v>
      </c>
      <c r="P3135">
        <v>0.58950000000000002</v>
      </c>
      <c r="Q3135">
        <v>0.69633999999999996</v>
      </c>
      <c r="R3135">
        <v>4.8845999999999998</v>
      </c>
      <c r="S3135">
        <v>0.15601999999999999</v>
      </c>
      <c r="T3135">
        <v>4.0491000000000001</v>
      </c>
      <c r="U3135">
        <v>1.9354E-2</v>
      </c>
      <c r="V3135">
        <v>3.3670000000000002E-3</v>
      </c>
      <c r="W3135">
        <v>4.7715E-2</v>
      </c>
      <c r="X3135">
        <v>2.0436000000000001</v>
      </c>
      <c r="Y3135">
        <v>5.5441000000000003</v>
      </c>
      <c r="Z3135">
        <v>0.19922000000000001</v>
      </c>
      <c r="AA3135">
        <v>0.40561999999999998</v>
      </c>
      <c r="AB3135">
        <v>659.64</v>
      </c>
      <c r="AC3135">
        <v>12.801</v>
      </c>
      <c r="AD3135">
        <v>7.2281000000000004</v>
      </c>
      <c r="AE3135">
        <v>-2.2657E-2</v>
      </c>
      <c r="AF3135">
        <v>4.8757999999999996E-3</v>
      </c>
      <c r="AG3135">
        <v>0.28139999999999998</v>
      </c>
      <c r="AH3135">
        <v>5.4042000000000003</v>
      </c>
      <c r="AI3135">
        <v>0.24349000000000001</v>
      </c>
      <c r="AJ3135">
        <v>0.98812</v>
      </c>
      <c r="AK3135">
        <v>5.0564</v>
      </c>
      <c r="AL3135">
        <v>73.700999999999993</v>
      </c>
      <c r="AM3135">
        <v>0.37058000000000002</v>
      </c>
      <c r="AN3135">
        <v>8.2710000000000006E-3</v>
      </c>
      <c r="AO3135">
        <v>1.6747000000000001E-2</v>
      </c>
      <c r="AP3135">
        <v>0.33766000000000002</v>
      </c>
      <c r="AQ3135">
        <v>0.20845</v>
      </c>
      <c r="AR3135">
        <v>1.9604999999999999</v>
      </c>
      <c r="AS3135">
        <v>5.0788999999999999E-3</v>
      </c>
      <c r="AT3135">
        <v>2.8279999999999998</v>
      </c>
      <c r="AU3135">
        <v>1.0053000000000001</v>
      </c>
      <c r="AV3135">
        <v>0.27123000000000003</v>
      </c>
      <c r="AW3135">
        <v>0.51051999999999997</v>
      </c>
      <c r="AX3135">
        <v>0.70723999999999998</v>
      </c>
      <c r="AY3135">
        <v>1855.5</v>
      </c>
      <c r="AZ3135">
        <v>0.68806999999999996</v>
      </c>
      <c r="BA3135">
        <v>0.80078000000000005</v>
      </c>
      <c r="BB3135">
        <v>12.946</v>
      </c>
      <c r="BC3135">
        <v>0.18486</v>
      </c>
      <c r="BD3135">
        <v>0.23022999999999999</v>
      </c>
      <c r="BE3135">
        <v>2951.1</v>
      </c>
      <c r="BF3135">
        <v>2.5330000000000001E-3</v>
      </c>
      <c r="BG3135">
        <v>0.22856000000000001</v>
      </c>
      <c r="BH3135">
        <v>-5.0855999999999998E-2</v>
      </c>
      <c r="BI3135">
        <v>-1.2374E-2</v>
      </c>
      <c r="BJ3135">
        <v>-1.0707E-2</v>
      </c>
      <c r="BK3135">
        <v>0</v>
      </c>
      <c r="BL3135">
        <v>-1.5863</v>
      </c>
      <c r="BM3135">
        <v>-7.5045999999999999</v>
      </c>
      <c r="BN3135">
        <v>12.145</v>
      </c>
      <c r="BO3135">
        <v>-20.228999999999999</v>
      </c>
      <c r="BP3135">
        <v>28.286000000000001</v>
      </c>
      <c r="BQ3135">
        <v>30.023</v>
      </c>
      <c r="BR3135">
        <v>11</v>
      </c>
      <c r="BS3135">
        <v>34501</v>
      </c>
      <c r="BT3135">
        <v>-32.209000000000003</v>
      </c>
      <c r="BU3135">
        <v>11.9</v>
      </c>
      <c r="BV3135">
        <v>13.871</v>
      </c>
      <c r="BW3135">
        <v>1</v>
      </c>
      <c r="BX3135">
        <v>29</v>
      </c>
      <c r="BY3135">
        <v>91.7</v>
      </c>
      <c r="BZ3135">
        <v>227.5</v>
      </c>
      <c r="CA3135">
        <v>214.5</v>
      </c>
      <c r="CB3135">
        <v>21</v>
      </c>
      <c r="CC3135">
        <v>20.5</v>
      </c>
      <c r="CD3135">
        <v>8.6</v>
      </c>
      <c r="CE3135">
        <v>18</v>
      </c>
      <c r="CF3135">
        <v>0.75553999999999999</v>
      </c>
      <c r="CG3135">
        <v>1</v>
      </c>
      <c r="CH3135">
        <v>9</v>
      </c>
    </row>
    <row r="3136" spans="1:86">
      <c r="A3136">
        <v>336</v>
      </c>
      <c r="B3136">
        <v>12</v>
      </c>
      <c r="C3136">
        <v>1</v>
      </c>
      <c r="D3136">
        <v>1.4174</v>
      </c>
      <c r="E3136">
        <v>0.24661</v>
      </c>
      <c r="F3136">
        <v>0.58367999999999998</v>
      </c>
      <c r="G3136">
        <v>1.3223</v>
      </c>
      <c r="H3136">
        <v>0.35491</v>
      </c>
      <c r="I3136">
        <v>0.23805000000000001</v>
      </c>
      <c r="J3136">
        <v>0.78869999999999996</v>
      </c>
      <c r="K3136">
        <v>0.1865</v>
      </c>
      <c r="L3136">
        <v>0.59236</v>
      </c>
      <c r="M3136">
        <v>0.23579</v>
      </c>
      <c r="N3136">
        <v>0.80830999999999997</v>
      </c>
      <c r="O3136">
        <v>3.3974000000000002</v>
      </c>
      <c r="P3136">
        <v>0.41632000000000002</v>
      </c>
      <c r="Q3136">
        <v>1.4019999999999999</v>
      </c>
      <c r="R3136">
        <v>3.4676</v>
      </c>
      <c r="S3136">
        <v>0.26840000000000003</v>
      </c>
      <c r="T3136">
        <v>4.3943000000000003</v>
      </c>
      <c r="U3136">
        <v>6.2204000000000002E-2</v>
      </c>
      <c r="V3136">
        <v>7.9001000000000002E-2</v>
      </c>
      <c r="W3136">
        <v>0.10908</v>
      </c>
      <c r="X3136">
        <v>1.6358999999999999</v>
      </c>
      <c r="Y3136">
        <v>7.1782000000000004</v>
      </c>
      <c r="Z3136">
        <v>0.31970999999999999</v>
      </c>
      <c r="AA3136">
        <v>0.57025999999999999</v>
      </c>
      <c r="AB3136">
        <v>1502.6</v>
      </c>
      <c r="AC3136">
        <v>15.266</v>
      </c>
      <c r="AD3136">
        <v>5.5547000000000004</v>
      </c>
      <c r="AE3136">
        <v>0.22450000000000001</v>
      </c>
      <c r="AF3136">
        <v>1.3421000000000001E-2</v>
      </c>
      <c r="AG3136">
        <v>0.44975999999999999</v>
      </c>
      <c r="AH3136">
        <v>10.816000000000001</v>
      </c>
      <c r="AI3136">
        <v>0.34014</v>
      </c>
      <c r="AJ3136">
        <v>0.97701000000000005</v>
      </c>
      <c r="AK3136">
        <v>6.4595000000000002</v>
      </c>
      <c r="AL3136">
        <v>103.82</v>
      </c>
      <c r="AM3136">
        <v>0.30508999999999997</v>
      </c>
      <c r="AN3136">
        <v>3.2238999999999997E-2</v>
      </c>
      <c r="AO3136">
        <v>4.7042E-2</v>
      </c>
      <c r="AP3136">
        <v>0.39650999999999997</v>
      </c>
      <c r="AQ3136">
        <v>0.18421000000000001</v>
      </c>
      <c r="AR3136">
        <v>3.1762000000000001</v>
      </c>
      <c r="AS3136">
        <v>0.47663</v>
      </c>
      <c r="AT3136">
        <v>2.2599999999999998</v>
      </c>
      <c r="AU3136">
        <v>1.3387</v>
      </c>
      <c r="AV3136">
        <v>0.57179999999999997</v>
      </c>
      <c r="AW3136">
        <v>0.42251</v>
      </c>
      <c r="AX3136">
        <v>1.4098999999999999</v>
      </c>
      <c r="AY3136">
        <v>2536.6999999999998</v>
      </c>
      <c r="AZ3136">
        <v>1.3697999999999999</v>
      </c>
      <c r="BA3136">
        <v>0.68028999999999995</v>
      </c>
      <c r="BB3136">
        <v>15.545</v>
      </c>
      <c r="BC3136">
        <v>0.28021000000000001</v>
      </c>
      <c r="BD3136">
        <v>0.42275000000000001</v>
      </c>
      <c r="BE3136">
        <v>4719.6000000000004</v>
      </c>
      <c r="BF3136">
        <v>0.19245000000000001</v>
      </c>
      <c r="BG3136">
        <v>0.20471</v>
      </c>
      <c r="BH3136">
        <v>0.84670999999999996</v>
      </c>
      <c r="BI3136">
        <v>-6.7821000000000001E-3</v>
      </c>
      <c r="BJ3136">
        <v>-5.1289999999999999E-3</v>
      </c>
      <c r="BK3136">
        <v>7.6051999999999995E-2</v>
      </c>
      <c r="BL3136">
        <v>-0.32511000000000001</v>
      </c>
      <c r="BM3136">
        <v>-0.71099000000000001</v>
      </c>
      <c r="BN3136">
        <v>-3.0659000000000001</v>
      </c>
      <c r="BO3136">
        <v>-17.899000000000001</v>
      </c>
      <c r="BP3136">
        <v>107.71</v>
      </c>
      <c r="BQ3136">
        <v>38.823</v>
      </c>
      <c r="BR3136">
        <v>10.4</v>
      </c>
      <c r="BS3136">
        <v>31839</v>
      </c>
      <c r="BT3136">
        <v>-25.841000000000001</v>
      </c>
      <c r="BU3136">
        <v>34.700000000000003</v>
      </c>
      <c r="BV3136">
        <v>36.03</v>
      </c>
      <c r="BW3136">
        <v>2</v>
      </c>
      <c r="BX3136">
        <v>32</v>
      </c>
      <c r="BY3136">
        <v>87.1</v>
      </c>
      <c r="BZ3136">
        <v>175.9</v>
      </c>
      <c r="CA3136">
        <v>178.1</v>
      </c>
      <c r="CB3136">
        <v>20</v>
      </c>
      <c r="CC3136">
        <v>14.5</v>
      </c>
      <c r="CD3136">
        <v>-20.2</v>
      </c>
      <c r="CE3136">
        <v>25</v>
      </c>
      <c r="CF3136">
        <v>1.4367000000000001</v>
      </c>
      <c r="CG3136">
        <v>1</v>
      </c>
      <c r="CH3136">
        <v>42</v>
      </c>
    </row>
    <row r="3137" spans="1:86">
      <c r="A3137">
        <v>336</v>
      </c>
      <c r="B3137">
        <v>13</v>
      </c>
      <c r="C3137">
        <v>1</v>
      </c>
      <c r="D3137">
        <v>1.6734</v>
      </c>
      <c r="E3137">
        <v>0.31096000000000001</v>
      </c>
      <c r="F3137">
        <v>0.50153000000000003</v>
      </c>
      <c r="G3137">
        <v>1.5839000000000001</v>
      </c>
      <c r="H3137">
        <v>0.44368999999999997</v>
      </c>
      <c r="I3137">
        <v>0.32525999999999999</v>
      </c>
      <c r="J3137">
        <v>1.1769000000000001</v>
      </c>
      <c r="K3137">
        <v>0.19633</v>
      </c>
      <c r="L3137">
        <v>0.62383</v>
      </c>
      <c r="M3137">
        <v>0.31303999999999998</v>
      </c>
      <c r="N3137">
        <v>0.80823999999999996</v>
      </c>
      <c r="O3137">
        <v>3.9925000000000002</v>
      </c>
      <c r="P3137">
        <v>0.49847000000000002</v>
      </c>
      <c r="Q3137">
        <v>1.0062</v>
      </c>
      <c r="R3137">
        <v>3.3395000000000001</v>
      </c>
      <c r="S3137">
        <v>0.28012999999999999</v>
      </c>
      <c r="T3137">
        <v>5.6414</v>
      </c>
      <c r="U3137">
        <v>9.1123999999999997E-2</v>
      </c>
      <c r="V3137">
        <v>7.0163000000000003E-2</v>
      </c>
      <c r="W3137">
        <v>0.18867</v>
      </c>
      <c r="X3137">
        <v>1.9596</v>
      </c>
      <c r="Y3137">
        <v>8.6862999999999992</v>
      </c>
      <c r="Z3137">
        <v>0.33378000000000002</v>
      </c>
      <c r="AA3137">
        <v>0.48298000000000002</v>
      </c>
      <c r="AB3137">
        <v>1844.7</v>
      </c>
      <c r="AC3137">
        <v>15.239000000000001</v>
      </c>
      <c r="AD3137">
        <v>4.8696000000000002</v>
      </c>
      <c r="AE3137">
        <v>-2.6409999999999999E-2</v>
      </c>
      <c r="AF3137">
        <v>1.8550000000000001E-2</v>
      </c>
      <c r="AG3137">
        <v>0.56840999999999997</v>
      </c>
      <c r="AH3137">
        <v>11.797000000000001</v>
      </c>
      <c r="AI3137">
        <v>0.35887999999999998</v>
      </c>
      <c r="AJ3137">
        <v>0.96301000000000003</v>
      </c>
      <c r="AK3137">
        <v>8.4678000000000004</v>
      </c>
      <c r="AL3137">
        <v>107.8</v>
      </c>
      <c r="AM3137">
        <v>0.38473000000000002</v>
      </c>
      <c r="AN3137">
        <v>3.7213999999999997E-2</v>
      </c>
      <c r="AO3137">
        <v>5.7533000000000001E-2</v>
      </c>
      <c r="AP3137">
        <v>0.16617000000000001</v>
      </c>
      <c r="AQ3137">
        <v>0.18234</v>
      </c>
      <c r="AR3137">
        <v>3.1775000000000002</v>
      </c>
      <c r="AS3137">
        <v>0.22763</v>
      </c>
      <c r="AT3137">
        <v>2.7336999999999998</v>
      </c>
      <c r="AU3137">
        <v>1.7054</v>
      </c>
      <c r="AV3137">
        <v>0.65251999999999999</v>
      </c>
      <c r="AW3137">
        <v>0.62002000000000002</v>
      </c>
      <c r="AX3137">
        <v>1.0158</v>
      </c>
      <c r="AY3137">
        <v>2957</v>
      </c>
      <c r="AZ3137">
        <v>0.96894000000000002</v>
      </c>
      <c r="BA3137">
        <v>0.66622000000000003</v>
      </c>
      <c r="BB3137">
        <v>15.699</v>
      </c>
      <c r="BC3137">
        <v>0.29208000000000001</v>
      </c>
      <c r="BD3137">
        <v>0.52866999999999997</v>
      </c>
      <c r="BE3137">
        <v>5930.6</v>
      </c>
      <c r="BF3137">
        <v>0.10219</v>
      </c>
      <c r="BG3137">
        <v>0.18704999999999999</v>
      </c>
      <c r="BH3137">
        <v>-3.6298999999999998E-2</v>
      </c>
      <c r="BI3137">
        <v>-4.1029999999999999E-3</v>
      </c>
      <c r="BJ3137">
        <v>-2.5904999999999999E-3</v>
      </c>
      <c r="BK3137">
        <v>8.2805000000000004E-2</v>
      </c>
      <c r="BL3137">
        <v>3.2147999999999999</v>
      </c>
      <c r="BM3137">
        <v>1.5719000000000001</v>
      </c>
      <c r="BN3137">
        <v>7.1562000000000001</v>
      </c>
      <c r="BO3137">
        <v>-4.5407999999999999</v>
      </c>
      <c r="BP3137">
        <v>-20.861000000000001</v>
      </c>
      <c r="BQ3137">
        <v>22.334</v>
      </c>
      <c r="BR3137">
        <v>10.6</v>
      </c>
      <c r="BS3137">
        <v>32801</v>
      </c>
      <c r="BT3137">
        <v>-58.122</v>
      </c>
      <c r="BU3137">
        <v>15.6</v>
      </c>
      <c r="BV3137">
        <v>22.571000000000002</v>
      </c>
      <c r="BW3137">
        <v>2</v>
      </c>
      <c r="BX3137">
        <v>30</v>
      </c>
      <c r="BY3137">
        <v>92.9</v>
      </c>
      <c r="BZ3137">
        <v>203.2</v>
      </c>
      <c r="CA3137">
        <v>204.5</v>
      </c>
      <c r="CB3137">
        <v>22</v>
      </c>
      <c r="CC3137">
        <v>22</v>
      </c>
      <c r="CD3137">
        <v>6.4</v>
      </c>
      <c r="CE3137">
        <v>25</v>
      </c>
      <c r="CF3137">
        <v>1.857</v>
      </c>
      <c r="CG3137">
        <v>2</v>
      </c>
      <c r="CH3137">
        <v>43</v>
      </c>
    </row>
    <row r="3138" spans="1:86">
      <c r="A3138">
        <v>336</v>
      </c>
      <c r="B3138">
        <v>14</v>
      </c>
      <c r="C3138">
        <v>1</v>
      </c>
      <c r="D3138">
        <v>1.6140000000000001</v>
      </c>
      <c r="E3138">
        <v>0.26551000000000002</v>
      </c>
      <c r="F3138">
        <v>0.53086</v>
      </c>
      <c r="G3138">
        <v>1.2726</v>
      </c>
      <c r="H3138">
        <v>0.37059999999999998</v>
      </c>
      <c r="I3138">
        <v>0.31279000000000001</v>
      </c>
      <c r="J3138">
        <v>1.1641999999999999</v>
      </c>
      <c r="K3138">
        <v>0.20863999999999999</v>
      </c>
      <c r="L3138">
        <v>0.56596000000000002</v>
      </c>
      <c r="M3138">
        <v>0.31508999999999998</v>
      </c>
      <c r="N3138">
        <v>0.82223000000000002</v>
      </c>
      <c r="O3138">
        <v>4.2967000000000004</v>
      </c>
      <c r="P3138">
        <v>0.46914</v>
      </c>
      <c r="Q3138">
        <v>1.1315999999999999</v>
      </c>
      <c r="R3138">
        <v>2.3603000000000001</v>
      </c>
      <c r="S3138">
        <v>0.29121999999999998</v>
      </c>
      <c r="T3138">
        <v>5.2554999999999996</v>
      </c>
      <c r="U3138">
        <v>5.3927000000000003E-2</v>
      </c>
      <c r="V3138">
        <v>6.7778000000000005E-2</v>
      </c>
      <c r="W3138">
        <v>0.10586</v>
      </c>
      <c r="X3138">
        <v>1.5477000000000001</v>
      </c>
      <c r="Y3138">
        <v>8.7157</v>
      </c>
      <c r="Z3138">
        <v>0.37489</v>
      </c>
      <c r="AA3138">
        <v>0.50944</v>
      </c>
      <c r="AB3138">
        <v>1895.9</v>
      </c>
      <c r="AC3138">
        <v>15.425000000000001</v>
      </c>
      <c r="AD3138">
        <v>4.0685000000000002</v>
      </c>
      <c r="AE3138">
        <v>0.20372000000000001</v>
      </c>
      <c r="AF3138">
        <v>2.1423000000000001E-2</v>
      </c>
      <c r="AG3138">
        <v>0.59309000000000001</v>
      </c>
      <c r="AH3138">
        <v>5.1837999999999997</v>
      </c>
      <c r="AI3138">
        <v>0.46605000000000002</v>
      </c>
      <c r="AJ3138">
        <v>0.95964000000000005</v>
      </c>
      <c r="AK3138">
        <v>8.4072999999999993</v>
      </c>
      <c r="AL3138">
        <v>152.52000000000001</v>
      </c>
      <c r="AM3138">
        <v>0.32291999999999998</v>
      </c>
      <c r="AN3138">
        <v>4.5664999999999997E-2</v>
      </c>
      <c r="AO3138">
        <v>4.2375999999999997E-2</v>
      </c>
      <c r="AP3138">
        <v>-3.2850999999999998E-2</v>
      </c>
      <c r="AQ3138">
        <v>0.14601</v>
      </c>
      <c r="AR3138">
        <v>2.7126000000000001</v>
      </c>
      <c r="AS3138">
        <v>2.7793999999999999E-2</v>
      </c>
      <c r="AT3138">
        <v>3.2130000000000001</v>
      </c>
      <c r="AU3138">
        <v>1.8184</v>
      </c>
      <c r="AV3138">
        <v>0.66673000000000004</v>
      </c>
      <c r="AW3138">
        <v>0.50014999999999998</v>
      </c>
      <c r="AX3138">
        <v>1.1408</v>
      </c>
      <c r="AY3138">
        <v>3350</v>
      </c>
      <c r="AZ3138">
        <v>1.0859000000000001</v>
      </c>
      <c r="BA3138">
        <v>0.62511000000000005</v>
      </c>
      <c r="BB3138">
        <v>15.666</v>
      </c>
      <c r="BC3138">
        <v>0.30386000000000002</v>
      </c>
      <c r="BD3138">
        <v>0.47708</v>
      </c>
      <c r="BE3138">
        <v>5793.3</v>
      </c>
      <c r="BF3138">
        <v>1.3707E-2</v>
      </c>
      <c r="BG3138">
        <v>0.15137</v>
      </c>
      <c r="BH3138">
        <v>-3.6109000000000002E-2</v>
      </c>
      <c r="BI3138">
        <v>-4.1392000000000002E-4</v>
      </c>
      <c r="BJ3138">
        <v>-3.2526000000000001E-4</v>
      </c>
      <c r="BK3138">
        <v>0.10421</v>
      </c>
      <c r="BL3138">
        <v>-1.5863</v>
      </c>
      <c r="BM3138">
        <v>-7.5045999999999999</v>
      </c>
      <c r="BN3138">
        <v>12.145</v>
      </c>
      <c r="BO3138">
        <v>-20.228999999999999</v>
      </c>
      <c r="BP3138">
        <v>28.286000000000001</v>
      </c>
      <c r="BQ3138">
        <v>30.023</v>
      </c>
      <c r="BR3138">
        <v>11</v>
      </c>
      <c r="BS3138">
        <v>34501</v>
      </c>
      <c r="BT3138">
        <v>-32.209000000000003</v>
      </c>
      <c r="BU3138">
        <v>11.9</v>
      </c>
      <c r="BV3138">
        <v>13.871</v>
      </c>
      <c r="BW3138">
        <v>1</v>
      </c>
      <c r="BX3138">
        <v>29</v>
      </c>
      <c r="BY3138">
        <v>91.7</v>
      </c>
      <c r="BZ3138">
        <v>227.5</v>
      </c>
      <c r="CA3138">
        <v>214.5</v>
      </c>
      <c r="CB3138">
        <v>21</v>
      </c>
      <c r="CC3138">
        <v>20.5</v>
      </c>
      <c r="CD3138">
        <v>8.6</v>
      </c>
      <c r="CE3138">
        <v>25</v>
      </c>
      <c r="CF3138">
        <v>2.25</v>
      </c>
      <c r="CG3138">
        <v>3</v>
      </c>
      <c r="CH3138">
        <v>44</v>
      </c>
    </row>
    <row r="3139" spans="1:86">
      <c r="A3139">
        <v>337</v>
      </c>
      <c r="B3139">
        <v>1</v>
      </c>
      <c r="C3139">
        <v>1</v>
      </c>
      <c r="D3139">
        <v>1.0354000000000001</v>
      </c>
      <c r="E3139">
        <v>6.2821000000000002E-2</v>
      </c>
      <c r="F3139">
        <v>0.75597000000000003</v>
      </c>
      <c r="G3139">
        <v>0.29588999999999999</v>
      </c>
      <c r="H3139">
        <v>7.1131E-2</v>
      </c>
      <c r="I3139">
        <v>2.4893999999999999E-2</v>
      </c>
      <c r="J3139">
        <v>0.89761000000000002</v>
      </c>
      <c r="K3139">
        <v>0.21231</v>
      </c>
      <c r="L3139">
        <v>0.25742999999999999</v>
      </c>
      <c r="M3139">
        <v>5.5688000000000001E-2</v>
      </c>
      <c r="N3139">
        <v>0.72770999999999997</v>
      </c>
      <c r="O3139">
        <v>3.7974999999999999</v>
      </c>
      <c r="P3139">
        <v>0.24403</v>
      </c>
      <c r="Q3139">
        <v>3.0977999999999999</v>
      </c>
      <c r="R3139">
        <v>0.58120000000000005</v>
      </c>
      <c r="S3139">
        <v>0.24038999999999999</v>
      </c>
      <c r="T3139">
        <v>7.6082999999999998</v>
      </c>
      <c r="U3139">
        <v>9.5563999999999996E-2</v>
      </c>
      <c r="V3139">
        <v>6.3302999999999998E-2</v>
      </c>
      <c r="W3139">
        <v>0.13597000000000001</v>
      </c>
      <c r="X3139">
        <v>0.40661000000000003</v>
      </c>
      <c r="Y3139">
        <v>1.4060999999999999</v>
      </c>
      <c r="Z3139">
        <v>0.28604000000000002</v>
      </c>
      <c r="AA3139">
        <v>0.70281000000000005</v>
      </c>
      <c r="AB3139">
        <v>1067.9000000000001</v>
      </c>
      <c r="AC3139">
        <v>13.379</v>
      </c>
      <c r="AD3139">
        <v>11.885999999999999</v>
      </c>
      <c r="AE3139">
        <v>0.74531999999999998</v>
      </c>
      <c r="AF3139">
        <v>5.3157000000000003E-2</v>
      </c>
      <c r="AG3139">
        <v>0.63085000000000002</v>
      </c>
      <c r="AH3139">
        <v>20.395</v>
      </c>
      <c r="AI3139">
        <v>2.1320000000000001</v>
      </c>
      <c r="AJ3139">
        <v>0.92967999999999995</v>
      </c>
      <c r="AK3139">
        <v>10.657</v>
      </c>
      <c r="AL3139">
        <v>619.41</v>
      </c>
      <c r="AM3139">
        <v>8.6328000000000002E-2</v>
      </c>
      <c r="AN3139">
        <v>0.21783</v>
      </c>
      <c r="AO3139">
        <v>0.32296999999999998</v>
      </c>
      <c r="AP3139">
        <v>0.18740999999999999</v>
      </c>
      <c r="AQ3139">
        <v>0.21043999999999999</v>
      </c>
      <c r="AR3139">
        <v>1.2124999999999999</v>
      </c>
      <c r="AS3139">
        <v>0.50304000000000004</v>
      </c>
      <c r="AT3139">
        <v>1.1596</v>
      </c>
      <c r="AU3139">
        <v>0.29852000000000001</v>
      </c>
      <c r="AV3139">
        <v>0.10201</v>
      </c>
      <c r="AW3139">
        <v>8.3099999999999993E-2</v>
      </c>
      <c r="AX3139">
        <v>3.0977999999999999</v>
      </c>
      <c r="AY3139">
        <v>4148.5</v>
      </c>
      <c r="AZ3139">
        <v>2.88</v>
      </c>
      <c r="BA3139">
        <v>0.71396000000000004</v>
      </c>
      <c r="BB3139">
        <v>12.161</v>
      </c>
      <c r="BC3139">
        <v>0.24879999999999999</v>
      </c>
      <c r="BD3139">
        <v>8.4637000000000004E-2</v>
      </c>
      <c r="BE3139">
        <v>1950.5</v>
      </c>
      <c r="BF3139">
        <v>0.20097000000000001</v>
      </c>
      <c r="BG3139">
        <v>2.7765999999999999E-2</v>
      </c>
      <c r="BH3139">
        <v>2.0213999999999999</v>
      </c>
      <c r="BI3139">
        <v>-5.7400000000000003E-3</v>
      </c>
      <c r="BJ3139">
        <v>-1.9399E-2</v>
      </c>
      <c r="BK3139">
        <v>0</v>
      </c>
      <c r="BL3139">
        <v>7.1241000000000003</v>
      </c>
      <c r="BM3139">
        <v>15.381</v>
      </c>
      <c r="BN3139">
        <v>3.2702</v>
      </c>
      <c r="BO3139">
        <v>17.872</v>
      </c>
      <c r="BP3139">
        <v>34.692</v>
      </c>
      <c r="BQ3139">
        <v>30.087</v>
      </c>
      <c r="BR3139">
        <v>12.8</v>
      </c>
      <c r="BS3139">
        <v>7991.4</v>
      </c>
      <c r="BT3139">
        <v>364.95</v>
      </c>
      <c r="BU3139">
        <v>15.8</v>
      </c>
      <c r="BV3139">
        <v>61.475999999999999</v>
      </c>
      <c r="BW3139">
        <v>4</v>
      </c>
      <c r="BX3139">
        <v>36</v>
      </c>
      <c r="BY3139">
        <v>85.436999999999998</v>
      </c>
      <c r="BZ3139">
        <v>27.07</v>
      </c>
      <c r="CA3139">
        <v>26.102</v>
      </c>
      <c r="CB3139">
        <v>16</v>
      </c>
      <c r="CC3139">
        <v>16</v>
      </c>
      <c r="CD3139">
        <v>0.2</v>
      </c>
      <c r="CE3139">
        <v>18</v>
      </c>
      <c r="CF3139">
        <v>0.94669000000000003</v>
      </c>
      <c r="CG3139">
        <v>8</v>
      </c>
      <c r="CH3139">
        <v>40</v>
      </c>
    </row>
    <row r="3140" spans="1:86">
      <c r="A3140">
        <v>337</v>
      </c>
      <c r="B3140">
        <v>2</v>
      </c>
      <c r="C3140">
        <v>1</v>
      </c>
      <c r="D3140">
        <v>1.3414999999999999</v>
      </c>
      <c r="E3140">
        <v>6.0787000000000001E-2</v>
      </c>
      <c r="F3140">
        <v>0.76812999999999998</v>
      </c>
      <c r="G3140">
        <v>0.20305000000000001</v>
      </c>
      <c r="H3140">
        <v>3.5709999999999999E-2</v>
      </c>
      <c r="I3140">
        <v>0.23104</v>
      </c>
      <c r="J3140">
        <v>1.0886</v>
      </c>
      <c r="K3140">
        <v>0.29937000000000002</v>
      </c>
      <c r="L3140">
        <v>0.26216</v>
      </c>
      <c r="M3140">
        <v>5.3333999999999999E-2</v>
      </c>
      <c r="N3140">
        <v>0.90749999999999997</v>
      </c>
      <c r="O3140">
        <v>1.0441</v>
      </c>
      <c r="P3140">
        <v>0.23186999999999999</v>
      </c>
      <c r="Q3140">
        <v>3.3128000000000002</v>
      </c>
      <c r="R3140">
        <v>0.28589999999999999</v>
      </c>
      <c r="S3140">
        <v>0.17587</v>
      </c>
      <c r="T3140">
        <v>1.6056999999999999</v>
      </c>
      <c r="U3140">
        <v>2.3765999999999999E-2</v>
      </c>
      <c r="V3140">
        <v>0.16844000000000001</v>
      </c>
      <c r="W3140">
        <v>3.5132999999999998E-2</v>
      </c>
      <c r="X3140">
        <v>0.22375</v>
      </c>
      <c r="Y3140">
        <v>14.337999999999999</v>
      </c>
      <c r="Z3140">
        <v>4.8149999999999998E-2</v>
      </c>
      <c r="AA3140">
        <v>0.67645999999999995</v>
      </c>
      <c r="AB3140">
        <v>553.28</v>
      </c>
      <c r="AC3140">
        <v>13.721</v>
      </c>
      <c r="AD3140">
        <v>0.87887000000000004</v>
      </c>
      <c r="AE3140">
        <v>0.40899999999999997</v>
      </c>
      <c r="AF3140">
        <v>9.1669E-2</v>
      </c>
      <c r="AG3140">
        <v>0.73641000000000001</v>
      </c>
      <c r="AH3140">
        <v>1.5994999999999999</v>
      </c>
      <c r="AI3140">
        <v>3.6267</v>
      </c>
      <c r="AJ3140">
        <v>0.88066</v>
      </c>
      <c r="AK3140">
        <v>1.6869000000000001</v>
      </c>
      <c r="AL3140">
        <v>1259.2</v>
      </c>
      <c r="AM3140">
        <v>6.6983000000000001E-2</v>
      </c>
      <c r="AN3140">
        <v>0.39534999999999998</v>
      </c>
      <c r="AO3140">
        <v>0.11705</v>
      </c>
      <c r="AP3140">
        <v>-3.3105999999999997E-2</v>
      </c>
      <c r="AQ3140">
        <v>1.4161999999999999E-2</v>
      </c>
      <c r="AR3140">
        <v>0.87570999999999999</v>
      </c>
      <c r="AS3140">
        <v>0.36336000000000002</v>
      </c>
      <c r="AT3140">
        <v>16.373000000000001</v>
      </c>
      <c r="AU3140">
        <v>4.2923</v>
      </c>
      <c r="AV3140">
        <v>0.99641000000000002</v>
      </c>
      <c r="AW3140">
        <v>7.9135999999999998E-2</v>
      </c>
      <c r="AX3140">
        <v>3.3128000000000002</v>
      </c>
      <c r="AY3140">
        <v>2110.5</v>
      </c>
      <c r="AZ3140">
        <v>2.9174000000000002</v>
      </c>
      <c r="BA3140">
        <v>0.95184999999999997</v>
      </c>
      <c r="BB3140">
        <v>12.127000000000001</v>
      </c>
      <c r="BC3140">
        <v>0.18101999999999999</v>
      </c>
      <c r="BD3140">
        <v>9.7769999999999992E-3</v>
      </c>
      <c r="BE3140">
        <v>2369.4</v>
      </c>
      <c r="BF3140">
        <v>0.15375</v>
      </c>
      <c r="BG3140">
        <v>0.12037</v>
      </c>
      <c r="BH3140">
        <v>-0.90517999999999998</v>
      </c>
      <c r="BI3140">
        <v>-2.6258000000000002E-3</v>
      </c>
      <c r="BJ3140">
        <v>-1.2932000000000001E-2</v>
      </c>
      <c r="BK3140">
        <v>0</v>
      </c>
      <c r="BL3140">
        <v>7.4165999999999999</v>
      </c>
      <c r="BM3140">
        <v>7.1050000000000004</v>
      </c>
      <c r="BN3140">
        <v>14.321</v>
      </c>
      <c r="BO3140">
        <v>18.77</v>
      </c>
      <c r="BP3140">
        <v>124.76</v>
      </c>
      <c r="BQ3140">
        <v>26.123999999999999</v>
      </c>
      <c r="BR3140">
        <v>11.8</v>
      </c>
      <c r="BS3140">
        <v>8322.7999999999993</v>
      </c>
      <c r="BT3140">
        <v>0.18959999999999999</v>
      </c>
      <c r="BU3140">
        <v>15.6</v>
      </c>
      <c r="BV3140">
        <v>24.579000000000001</v>
      </c>
      <c r="BW3140">
        <v>0</v>
      </c>
      <c r="BX3140">
        <v>36</v>
      </c>
      <c r="BY3140">
        <v>107.09</v>
      </c>
      <c r="BZ3140">
        <v>31.31</v>
      </c>
      <c r="CA3140">
        <v>30.193999999999999</v>
      </c>
      <c r="CB3140">
        <v>17</v>
      </c>
      <c r="CC3140">
        <v>16</v>
      </c>
      <c r="CD3140">
        <v>0.4</v>
      </c>
      <c r="CE3140">
        <v>18</v>
      </c>
      <c r="CF3140">
        <v>0.48544999999999999</v>
      </c>
      <c r="CG3140">
        <v>9</v>
      </c>
      <c r="CH3140">
        <v>41</v>
      </c>
    </row>
    <row r="3141" spans="1:86">
      <c r="A3141">
        <v>337</v>
      </c>
      <c r="B3141">
        <v>3</v>
      </c>
      <c r="C3141">
        <v>1</v>
      </c>
      <c r="D3141">
        <v>1.4179999999999999</v>
      </c>
      <c r="E3141">
        <v>0.12701999999999999</v>
      </c>
      <c r="F3141">
        <v>0.71096000000000004</v>
      </c>
      <c r="G3141">
        <v>0.12119000000000001</v>
      </c>
      <c r="H3141">
        <v>9.7699999999999995E-2</v>
      </c>
      <c r="I3141">
        <v>0.28409000000000001</v>
      </c>
      <c r="J3141">
        <v>1.3926000000000001</v>
      </c>
      <c r="K3141">
        <v>1.0481</v>
      </c>
      <c r="L3141">
        <v>0.43946000000000002</v>
      </c>
      <c r="M3141">
        <v>0.12114999999999999</v>
      </c>
      <c r="N3141">
        <v>0.96374000000000004</v>
      </c>
      <c r="O3141">
        <v>2.9094000000000002</v>
      </c>
      <c r="P3141">
        <v>0.28904000000000002</v>
      </c>
      <c r="Q3141">
        <v>2.4597000000000002</v>
      </c>
      <c r="R3141">
        <v>0.13589999999999999</v>
      </c>
      <c r="S3141">
        <v>0.80615000000000003</v>
      </c>
      <c r="T3141">
        <v>28.38</v>
      </c>
      <c r="U3141">
        <v>2.9236999999999999E-2</v>
      </c>
      <c r="V3141">
        <v>0.27709</v>
      </c>
      <c r="W3141">
        <v>4.3018000000000001E-2</v>
      </c>
      <c r="X3141">
        <v>0.12575</v>
      </c>
      <c r="Y3141">
        <v>56.948999999999998</v>
      </c>
      <c r="Z3141">
        <v>7.0282999999999998E-2</v>
      </c>
      <c r="AA3141">
        <v>0.67964999999999998</v>
      </c>
      <c r="AB3141">
        <v>810.86</v>
      </c>
      <c r="AC3141">
        <v>14.06</v>
      </c>
      <c r="AD3141">
        <v>0.42659999999999998</v>
      </c>
      <c r="AE3141">
        <v>0.40268999999999999</v>
      </c>
      <c r="AF3141">
        <v>3.1308999999999997E-2</v>
      </c>
      <c r="AG3141">
        <v>0.94647000000000003</v>
      </c>
      <c r="AH3141">
        <v>0.66569999999999996</v>
      </c>
      <c r="AI3141">
        <v>7.8095999999999997</v>
      </c>
      <c r="AJ3141">
        <v>0.95596000000000003</v>
      </c>
      <c r="AK3141">
        <v>30.524999999999999</v>
      </c>
      <c r="AL3141">
        <v>2649.1</v>
      </c>
      <c r="AM3141">
        <v>0.1318</v>
      </c>
      <c r="AN3141">
        <v>0.10832</v>
      </c>
      <c r="AO3141">
        <v>0.24124000000000001</v>
      </c>
      <c r="AP3141">
        <v>-0.16278999999999999</v>
      </c>
      <c r="AQ3141">
        <v>2.1281E-3</v>
      </c>
      <c r="AR3141">
        <v>0.41929</v>
      </c>
      <c r="AS3141">
        <v>1.9311</v>
      </c>
      <c r="AT3141">
        <v>135.82</v>
      </c>
      <c r="AU3141">
        <v>59.688000000000002</v>
      </c>
      <c r="AV3141">
        <v>0.98287999999999998</v>
      </c>
      <c r="AW3141">
        <v>0.17866000000000001</v>
      </c>
      <c r="AX3141">
        <v>2.4597000000000002</v>
      </c>
      <c r="AY3141">
        <v>1845.1</v>
      </c>
      <c r="AZ3141">
        <v>2.3513999999999999</v>
      </c>
      <c r="BA3141">
        <v>0.92971999999999999</v>
      </c>
      <c r="BB3141">
        <v>11.949</v>
      </c>
      <c r="BC3141">
        <v>0.81259999999999999</v>
      </c>
      <c r="BD3141">
        <v>8.5179000000000001E-3</v>
      </c>
      <c r="BE3141">
        <v>2536.6</v>
      </c>
      <c r="BF3141">
        <v>0.49124000000000001</v>
      </c>
      <c r="BG3141">
        <v>3.9703000000000004E-3</v>
      </c>
      <c r="BH3141">
        <v>-0.78922000000000003</v>
      </c>
      <c r="BI3141">
        <v>-3.7703E-2</v>
      </c>
      <c r="BJ3141">
        <v>-0.31109999999999999</v>
      </c>
      <c r="BK3141">
        <v>0</v>
      </c>
      <c r="BL3141">
        <v>3.6373000000000002</v>
      </c>
      <c r="BM3141">
        <v>7.0213000000000001</v>
      </c>
      <c r="BN3141">
        <v>1.1537999999999999</v>
      </c>
      <c r="BO3141">
        <v>9.8950999999999993</v>
      </c>
      <c r="BP3141">
        <v>6.4466999999999999</v>
      </c>
      <c r="BQ3141">
        <v>30.245000000000001</v>
      </c>
      <c r="BR3141">
        <v>10.3</v>
      </c>
      <c r="BS3141">
        <v>8747</v>
      </c>
      <c r="BT3141">
        <v>11.946</v>
      </c>
      <c r="BU3141">
        <v>15.2</v>
      </c>
      <c r="BV3141">
        <v>20.7</v>
      </c>
      <c r="BW3141">
        <v>0</v>
      </c>
      <c r="BX3141">
        <v>35</v>
      </c>
      <c r="BY3141">
        <v>120.87</v>
      </c>
      <c r="BZ3141">
        <v>36.07</v>
      </c>
      <c r="CA3141">
        <v>35.273000000000003</v>
      </c>
      <c r="CB3141">
        <v>17</v>
      </c>
      <c r="CC3141">
        <v>15</v>
      </c>
      <c r="CD3141">
        <v>-0.2</v>
      </c>
      <c r="CE3141">
        <v>18</v>
      </c>
      <c r="CF3141">
        <v>0.77341000000000004</v>
      </c>
      <c r="CG3141">
        <v>10</v>
      </c>
      <c r="CH3141">
        <v>42</v>
      </c>
    </row>
    <row r="3142" spans="1:86">
      <c r="A3142">
        <v>337</v>
      </c>
      <c r="B3142">
        <v>4</v>
      </c>
      <c r="C3142">
        <v>1</v>
      </c>
      <c r="D3142">
        <v>1.1879999999999999</v>
      </c>
      <c r="E3142">
        <v>3.7927000000000002E-2</v>
      </c>
      <c r="F3142">
        <v>0.74199999999999999</v>
      </c>
      <c r="G3142">
        <v>0.13808999999999999</v>
      </c>
      <c r="H3142">
        <v>4.2254E-2</v>
      </c>
      <c r="I3142">
        <v>0.13797000000000001</v>
      </c>
      <c r="J3142">
        <v>1.1734</v>
      </c>
      <c r="K3142">
        <v>0.27465000000000001</v>
      </c>
      <c r="L3142">
        <v>0.14699999999999999</v>
      </c>
      <c r="M3142">
        <v>0.1186</v>
      </c>
      <c r="N3142">
        <v>0.87197000000000002</v>
      </c>
      <c r="O3142">
        <v>0.90924000000000005</v>
      </c>
      <c r="P3142">
        <v>0.25800000000000001</v>
      </c>
      <c r="Q3142">
        <v>2.8759000000000001</v>
      </c>
      <c r="R3142">
        <v>0.16952999999999999</v>
      </c>
      <c r="S3142">
        <v>0.30597999999999997</v>
      </c>
      <c r="T3142">
        <v>36.527999999999999</v>
      </c>
      <c r="U3142">
        <v>2.8688000000000002E-2</v>
      </c>
      <c r="V3142">
        <v>0.33653</v>
      </c>
      <c r="W3142">
        <v>3.9085000000000002E-2</v>
      </c>
      <c r="X3142">
        <v>0.15837000000000001</v>
      </c>
      <c r="Y3142">
        <v>99.81</v>
      </c>
      <c r="Z3142">
        <v>4.7877999999999997E-2</v>
      </c>
      <c r="AA3142">
        <v>0.73399999999999999</v>
      </c>
      <c r="AB3142">
        <v>294.82</v>
      </c>
      <c r="AC3142">
        <v>14.257</v>
      </c>
      <c r="AD3142">
        <v>1.0007999999999999</v>
      </c>
      <c r="AE3142">
        <v>0.21773000000000001</v>
      </c>
      <c r="AF3142">
        <v>8.0027999999999992E-3</v>
      </c>
      <c r="AG3142">
        <v>0.86129999999999995</v>
      </c>
      <c r="AH3142">
        <v>0.63334999999999997</v>
      </c>
      <c r="AI3142">
        <v>6.2371999999999996</v>
      </c>
      <c r="AJ3142">
        <v>0.98921000000000003</v>
      </c>
      <c r="AK3142">
        <v>38.365000000000002</v>
      </c>
      <c r="AL3142">
        <v>2123.6</v>
      </c>
      <c r="AM3142">
        <v>4.3494999999999999E-2</v>
      </c>
      <c r="AN3142">
        <v>3.1018E-2</v>
      </c>
      <c r="AO3142">
        <v>0.20774999999999999</v>
      </c>
      <c r="AP3142">
        <v>0.38751000000000002</v>
      </c>
      <c r="AQ3142">
        <v>1.3835E-3</v>
      </c>
      <c r="AR3142">
        <v>0.53522999999999998</v>
      </c>
      <c r="AS3142">
        <v>-0.63641000000000003</v>
      </c>
      <c r="AT3142">
        <v>186.48</v>
      </c>
      <c r="AU3142">
        <v>27.413</v>
      </c>
      <c r="AV3142">
        <v>0.53478000000000003</v>
      </c>
      <c r="AW3142">
        <v>5.1114E-2</v>
      </c>
      <c r="AX3142">
        <v>2.8759000000000001</v>
      </c>
      <c r="AY3142">
        <v>2005.6</v>
      </c>
      <c r="AZ3142">
        <v>2.8449</v>
      </c>
      <c r="BA3142">
        <v>0.95211999999999997</v>
      </c>
      <c r="BB3142">
        <v>12.276999999999999</v>
      </c>
      <c r="BC3142">
        <v>0.30869000000000002</v>
      </c>
      <c r="BD3142">
        <v>6.6115000000000002E-3</v>
      </c>
      <c r="BE3142">
        <v>4050.8</v>
      </c>
      <c r="BF3142">
        <v>-0.46671000000000001</v>
      </c>
      <c r="BG3142">
        <v>3.5994E-3</v>
      </c>
      <c r="BH3142">
        <v>-0.20832000000000001</v>
      </c>
      <c r="BI3142">
        <v>-7.3358E-3</v>
      </c>
      <c r="BJ3142">
        <v>-5.3122999999999997E-2</v>
      </c>
      <c r="BK3142">
        <v>0</v>
      </c>
      <c r="BL3142">
        <v>5.1441999999999997</v>
      </c>
      <c r="BM3142">
        <v>9.9099000000000004</v>
      </c>
      <c r="BN3142">
        <v>2.0407999999999999</v>
      </c>
      <c r="BO3142">
        <v>-1.4903</v>
      </c>
      <c r="BP3142">
        <v>-21.907</v>
      </c>
      <c r="BQ3142">
        <v>34.284999999999997</v>
      </c>
      <c r="BR3142">
        <v>11.5</v>
      </c>
      <c r="BS3142">
        <v>9042.5</v>
      </c>
      <c r="BT3142">
        <v>-18.748000000000001</v>
      </c>
      <c r="BU3142">
        <v>10.4</v>
      </c>
      <c r="BV3142">
        <v>47.429000000000002</v>
      </c>
      <c r="BW3142">
        <v>4</v>
      </c>
      <c r="BX3142">
        <v>33</v>
      </c>
      <c r="BY3142">
        <v>54.805999999999997</v>
      </c>
      <c r="BZ3142">
        <v>39.799999999999997</v>
      </c>
      <c r="CA3142">
        <v>38.377000000000002</v>
      </c>
      <c r="CB3142">
        <v>17.167000000000002</v>
      </c>
      <c r="CC3142">
        <v>16</v>
      </c>
      <c r="CD3142">
        <v>5.6</v>
      </c>
      <c r="CE3142">
        <v>18</v>
      </c>
      <c r="CF3142">
        <v>0.92196999999999996</v>
      </c>
      <c r="CG3142">
        <v>11</v>
      </c>
      <c r="CH3142">
        <v>43</v>
      </c>
    </row>
    <row r="3143" spans="1:86">
      <c r="A3143">
        <v>337</v>
      </c>
      <c r="B3143">
        <v>5</v>
      </c>
      <c r="C3143">
        <v>1</v>
      </c>
      <c r="D3143">
        <v>0.79500000000000004</v>
      </c>
      <c r="E3143">
        <v>8.6816000000000004E-2</v>
      </c>
      <c r="F3143">
        <v>0.75785999999999998</v>
      </c>
      <c r="G3143">
        <v>3.2405000000000003E-2</v>
      </c>
      <c r="H3143">
        <v>0.10351</v>
      </c>
      <c r="I3143">
        <v>-0.15528</v>
      </c>
      <c r="J3143">
        <v>0.78280000000000005</v>
      </c>
      <c r="K3143">
        <v>2.6791</v>
      </c>
      <c r="L3143">
        <v>0.35854000000000003</v>
      </c>
      <c r="M3143">
        <v>0.10276</v>
      </c>
      <c r="N3143">
        <v>0.60218000000000005</v>
      </c>
      <c r="O3143">
        <v>1.5321</v>
      </c>
      <c r="P3143">
        <v>0.24213999999999999</v>
      </c>
      <c r="Q3143">
        <v>3.1299000000000001</v>
      </c>
      <c r="R3143">
        <v>6.7141000000000006E-2</v>
      </c>
      <c r="S3143">
        <v>3.1943999999999999</v>
      </c>
      <c r="T3143">
        <v>13.669</v>
      </c>
      <c r="U3143">
        <v>3.9452000000000001E-2</v>
      </c>
      <c r="V3143">
        <v>2.0851000000000002</v>
      </c>
      <c r="W3143">
        <v>5.2084999999999999E-2</v>
      </c>
      <c r="X3143">
        <v>5.3811999999999999E-2</v>
      </c>
      <c r="Y3143">
        <v>24.219000000000001</v>
      </c>
      <c r="Z3143">
        <v>9.8612000000000005E-2</v>
      </c>
      <c r="AA3143">
        <v>0.75746000000000002</v>
      </c>
      <c r="AB3143">
        <v>685.19</v>
      </c>
      <c r="AC3143">
        <v>14.272</v>
      </c>
      <c r="AD3143">
        <v>-0.20868999999999999</v>
      </c>
      <c r="AE3143">
        <v>1.5292999999999999E-2</v>
      </c>
      <c r="AF3143">
        <v>4.0227999999999998E-4</v>
      </c>
      <c r="AG3143">
        <v>0.59294000000000002</v>
      </c>
      <c r="AH3143">
        <v>0.12145</v>
      </c>
      <c r="AI3143">
        <v>18.297999999999998</v>
      </c>
      <c r="AJ3143">
        <v>0.99946999999999997</v>
      </c>
      <c r="AK3143">
        <v>15.164999999999999</v>
      </c>
      <c r="AL3143">
        <v>5361.9</v>
      </c>
      <c r="AM3143">
        <v>0.14416999999999999</v>
      </c>
      <c r="AN3143">
        <v>1.6613999999999999E-3</v>
      </c>
      <c r="AO3143">
        <v>1.2175</v>
      </c>
      <c r="AP3143">
        <v>-0.76175000000000004</v>
      </c>
      <c r="AQ3143">
        <v>1.338E-3</v>
      </c>
      <c r="AR3143">
        <v>0.13383</v>
      </c>
      <c r="AS3143">
        <v>1.3241000000000001</v>
      </c>
      <c r="AT3143">
        <v>180.97</v>
      </c>
      <c r="AU3143">
        <v>64.885000000000005</v>
      </c>
      <c r="AV3143">
        <v>-0.64127999999999996</v>
      </c>
      <c r="AW3143">
        <v>0.11455</v>
      </c>
      <c r="AX3143">
        <v>3.1314000000000002</v>
      </c>
      <c r="AY3143">
        <v>1911</v>
      </c>
      <c r="AZ3143">
        <v>3.1282000000000001</v>
      </c>
      <c r="BA3143">
        <v>0.90139000000000002</v>
      </c>
      <c r="BB3143">
        <v>10.843</v>
      </c>
      <c r="BC3143">
        <v>3.2002000000000002</v>
      </c>
      <c r="BD3143">
        <v>3.1955E-3</v>
      </c>
      <c r="BE3143">
        <v>965.09</v>
      </c>
      <c r="BF3143">
        <v>0.39833000000000002</v>
      </c>
      <c r="BG3143">
        <v>2.1369000000000002E-3</v>
      </c>
      <c r="BH3143">
        <v>-1.8131000000000001E-2</v>
      </c>
      <c r="BI3143">
        <v>-9.8795999999999995E-2</v>
      </c>
      <c r="BJ3143">
        <v>-3.0488</v>
      </c>
      <c r="BK3143">
        <v>0</v>
      </c>
      <c r="BL3143">
        <v>5.3189000000000002</v>
      </c>
      <c r="BM3143">
        <v>5.7873999999999999</v>
      </c>
      <c r="BN3143">
        <v>3.9588999999999999</v>
      </c>
      <c r="BO3143">
        <v>4.1342999999999996</v>
      </c>
      <c r="BP3143">
        <v>3.8227000000000002</v>
      </c>
      <c r="BQ3143">
        <v>39.432000000000002</v>
      </c>
      <c r="BR3143">
        <v>11.3</v>
      </c>
      <c r="BS3143">
        <v>9225.9</v>
      </c>
      <c r="BT3143">
        <v>-43.911000000000001</v>
      </c>
      <c r="BU3143">
        <v>11.9</v>
      </c>
      <c r="BV3143">
        <v>25.157</v>
      </c>
      <c r="BW3143">
        <v>4</v>
      </c>
      <c r="BX3143">
        <v>31</v>
      </c>
      <c r="BY3143">
        <v>59.805999999999997</v>
      </c>
      <c r="BZ3143">
        <v>44.53</v>
      </c>
      <c r="CA3143">
        <v>42.822000000000003</v>
      </c>
      <c r="CB3143">
        <v>15.5</v>
      </c>
      <c r="CC3143">
        <v>14</v>
      </c>
      <c r="CD3143">
        <v>2.1</v>
      </c>
      <c r="CE3143">
        <v>18</v>
      </c>
      <c r="CF3143">
        <v>0.81103999999999998</v>
      </c>
      <c r="CG3143">
        <v>12</v>
      </c>
      <c r="CH3143">
        <v>44</v>
      </c>
    </row>
    <row r="3144" spans="1:86">
      <c r="A3144">
        <v>337</v>
      </c>
      <c r="B3144">
        <v>6</v>
      </c>
      <c r="C3144">
        <v>1</v>
      </c>
      <c r="D3144">
        <v>0.80703999999999998</v>
      </c>
      <c r="E3144">
        <v>6.7197000000000007E-2</v>
      </c>
      <c r="F3144">
        <v>0.73746999999999996</v>
      </c>
      <c r="G3144">
        <v>0.12185</v>
      </c>
      <c r="H3144">
        <v>0.15375</v>
      </c>
      <c r="I3144">
        <v>-0.13889000000000001</v>
      </c>
      <c r="J3144">
        <v>0.77229000000000003</v>
      </c>
      <c r="K3144">
        <v>0.55149000000000004</v>
      </c>
      <c r="L3144">
        <v>0.25596000000000002</v>
      </c>
      <c r="M3144">
        <v>0.11642</v>
      </c>
      <c r="N3144">
        <v>0.58087999999999995</v>
      </c>
      <c r="O3144">
        <v>1.7391000000000001</v>
      </c>
      <c r="P3144">
        <v>0.26252999999999999</v>
      </c>
      <c r="Q3144">
        <v>2.8090999999999999</v>
      </c>
      <c r="R3144">
        <v>0.25488</v>
      </c>
      <c r="S3144">
        <v>1.2618</v>
      </c>
      <c r="T3144">
        <v>42.414000000000001</v>
      </c>
      <c r="U3144">
        <v>1.6052E-3</v>
      </c>
      <c r="V3144">
        <v>0.72555000000000003</v>
      </c>
      <c r="W3144">
        <v>2.2301999999999999E-3</v>
      </c>
      <c r="X3144">
        <v>0.20976</v>
      </c>
      <c r="Y3144">
        <v>76.86</v>
      </c>
      <c r="Z3144">
        <v>2.0483000000000001E-2</v>
      </c>
      <c r="AA3144">
        <v>0.71977000000000002</v>
      </c>
      <c r="AB3144">
        <v>505.89</v>
      </c>
      <c r="AC3144">
        <v>14.225</v>
      </c>
      <c r="AD3144">
        <v>-0.87729999999999997</v>
      </c>
      <c r="AE3144">
        <v>-4.6101999999999997E-2</v>
      </c>
      <c r="AF3144">
        <v>1.7703E-2</v>
      </c>
      <c r="AG3144">
        <v>0.55586999999999998</v>
      </c>
      <c r="AH3144">
        <v>0.71477999999999997</v>
      </c>
      <c r="AI3144">
        <v>4.5620000000000003</v>
      </c>
      <c r="AJ3144">
        <v>0.97599000000000002</v>
      </c>
      <c r="AK3144">
        <v>43.301000000000002</v>
      </c>
      <c r="AL3144">
        <v>1412.4</v>
      </c>
      <c r="AM3144">
        <v>0.11568000000000001</v>
      </c>
      <c r="AN3144">
        <v>6.7433000000000007E-2</v>
      </c>
      <c r="AO3144">
        <v>1.3174E-2</v>
      </c>
      <c r="AP3144">
        <v>2.5868000000000002</v>
      </c>
      <c r="AQ3144">
        <v>1.5853E-3</v>
      </c>
      <c r="AR3144">
        <v>0.46411999999999998</v>
      </c>
      <c r="AS3144">
        <v>-0.26167000000000001</v>
      </c>
      <c r="AT3144">
        <v>165.6</v>
      </c>
      <c r="AU3144">
        <v>42.387999999999998</v>
      </c>
      <c r="AV3144">
        <v>-0.52903</v>
      </c>
      <c r="AW3144">
        <v>9.1118000000000005E-2</v>
      </c>
      <c r="AX3144" s="1" t="s">
        <v>311</v>
      </c>
      <c r="AY3144">
        <v>1976.5</v>
      </c>
      <c r="AZ3144">
        <v>2.7416</v>
      </c>
      <c r="BA3144">
        <v>0.97951999999999995</v>
      </c>
      <c r="BB3144">
        <v>12.12</v>
      </c>
      <c r="BC3144">
        <v>1.2635000000000001</v>
      </c>
      <c r="BD3144">
        <v>2.4957999999999998E-3</v>
      </c>
      <c r="BE3144">
        <v>3528.2</v>
      </c>
      <c r="BF3144">
        <v>-0.15053</v>
      </c>
      <c r="BG3144">
        <v>2.8140000000000001E-3</v>
      </c>
      <c r="BH3144">
        <v>0.13020999999999999</v>
      </c>
      <c r="BI3144">
        <v>-5.0480999999999998E-2</v>
      </c>
      <c r="BJ3144">
        <v>-0.4143</v>
      </c>
      <c r="BK3144">
        <v>0</v>
      </c>
      <c r="BL3144">
        <v>6.7298</v>
      </c>
      <c r="BM3144">
        <v>11.801</v>
      </c>
      <c r="BN3144">
        <v>-0.18229999999999999</v>
      </c>
      <c r="BO3144">
        <v>5.8266999999999998</v>
      </c>
      <c r="BP3144">
        <v>2.6566000000000001</v>
      </c>
      <c r="BQ3144">
        <v>27.728999999999999</v>
      </c>
      <c r="BR3144">
        <v>10.5</v>
      </c>
      <c r="BS3144">
        <v>9357.4</v>
      </c>
      <c r="BT3144">
        <v>-10.689</v>
      </c>
      <c r="BU3144">
        <v>18.399999999999999</v>
      </c>
      <c r="BV3144">
        <v>1.3676999999999999</v>
      </c>
      <c r="BW3144">
        <v>2</v>
      </c>
      <c r="BX3144">
        <v>29</v>
      </c>
      <c r="BY3144">
        <v>66.262</v>
      </c>
      <c r="BZ3144">
        <v>52.74</v>
      </c>
      <c r="CA3144">
        <v>49.206000000000003</v>
      </c>
      <c r="CB3144">
        <v>15.5</v>
      </c>
      <c r="CC3144">
        <v>12</v>
      </c>
      <c r="CD3144">
        <v>-6.4</v>
      </c>
      <c r="CE3144">
        <v>18</v>
      </c>
      <c r="CF3144">
        <v>0.87648000000000004</v>
      </c>
      <c r="CG3144">
        <v>13</v>
      </c>
      <c r="CH3144">
        <v>45</v>
      </c>
    </row>
    <row r="3145" spans="1:86">
      <c r="A3145">
        <v>337</v>
      </c>
      <c r="B3145">
        <v>7</v>
      </c>
      <c r="C3145">
        <v>1</v>
      </c>
      <c r="D3145">
        <v>0.54634000000000005</v>
      </c>
      <c r="E3145">
        <v>-7.3332999999999995E-2</v>
      </c>
      <c r="F3145">
        <v>0.82599999999999996</v>
      </c>
      <c r="G3145">
        <v>5.1538E-2</v>
      </c>
      <c r="H3145">
        <v>4.7197000000000003E-2</v>
      </c>
      <c r="I3145">
        <v>-0.35907</v>
      </c>
      <c r="J3145">
        <v>0.53008</v>
      </c>
      <c r="K3145">
        <v>-1.4229000000000001</v>
      </c>
      <c r="L3145">
        <v>-0.42146</v>
      </c>
      <c r="M3145">
        <v>1.4711E-2</v>
      </c>
      <c r="N3145">
        <v>0.43242999999999998</v>
      </c>
      <c r="O3145">
        <v>0.36193999999999998</v>
      </c>
      <c r="P3145">
        <v>0.17399999999999999</v>
      </c>
      <c r="Q3145">
        <v>4.7472000000000003</v>
      </c>
      <c r="R3145">
        <v>0.14956</v>
      </c>
      <c r="S3145">
        <v>0.91576999999999997</v>
      </c>
      <c r="T3145">
        <v>17.87</v>
      </c>
      <c r="U3145">
        <v>1.6629999999999999E-2</v>
      </c>
      <c r="V3145">
        <v>2.5301999999999998</v>
      </c>
      <c r="W3145">
        <v>2.1010000000000001E-2</v>
      </c>
      <c r="X3145">
        <v>0.11917999999999999</v>
      </c>
      <c r="Y3145">
        <v>27.579000000000001</v>
      </c>
      <c r="Z3145">
        <v>-4.7119000000000001E-2</v>
      </c>
      <c r="AA3145">
        <v>0.79149999999999998</v>
      </c>
      <c r="AB3145">
        <v>-506.42</v>
      </c>
      <c r="AC3145">
        <v>14.138</v>
      </c>
      <c r="AD3145">
        <v>-0.14352999999999999</v>
      </c>
      <c r="AE3145">
        <v>-8.2724000000000006E-2</v>
      </c>
      <c r="AF3145">
        <v>3.4507000000000003E-2</v>
      </c>
      <c r="AG3145">
        <v>0.41954999999999998</v>
      </c>
      <c r="AH3145">
        <v>0.22273999999999999</v>
      </c>
      <c r="AI3145">
        <v>8.1405999999999992</v>
      </c>
      <c r="AJ3145">
        <v>0.95821999999999996</v>
      </c>
      <c r="AK3145">
        <v>17.065999999999999</v>
      </c>
      <c r="AL3145">
        <v>2407.1</v>
      </c>
      <c r="AM3145">
        <v>-0.16958000000000001</v>
      </c>
      <c r="AN3145">
        <v>0.19832</v>
      </c>
      <c r="AO3145">
        <v>0.32267000000000001</v>
      </c>
      <c r="AP3145">
        <v>-0.61202000000000001</v>
      </c>
      <c r="AQ3145">
        <v>1.8687E-3</v>
      </c>
      <c r="AR3145">
        <v>0.29620000000000002</v>
      </c>
      <c r="AS3145">
        <v>-2.0009999999999999</v>
      </c>
      <c r="AT3145">
        <v>93.11</v>
      </c>
      <c r="AU3145">
        <v>-39.241999999999997</v>
      </c>
      <c r="AV3145">
        <v>-2.0636000000000001</v>
      </c>
      <c r="AW3145">
        <v>-8.8780999999999999E-2</v>
      </c>
      <c r="AX3145">
        <v>15211</v>
      </c>
      <c r="AY3145">
        <v>1201.5999999999999</v>
      </c>
      <c r="AZ3145">
        <v>4.5488999999999997</v>
      </c>
      <c r="BA3145">
        <v>1.0470999999999999</v>
      </c>
      <c r="BB3145">
        <v>11.173</v>
      </c>
      <c r="BC3145">
        <v>0.92051000000000005</v>
      </c>
      <c r="BD3145">
        <v>-2.4283999999999998E-3</v>
      </c>
      <c r="BE3145">
        <v>1343.1</v>
      </c>
      <c r="BF3145">
        <v>-1</v>
      </c>
      <c r="BG3145">
        <v>3.0198999999999998E-3</v>
      </c>
      <c r="BH3145">
        <v>8.1273999999999999E-2</v>
      </c>
      <c r="BI3145">
        <v>-1.4082000000000001E-3</v>
      </c>
      <c r="BJ3145">
        <v>-2.7324000000000001E-2</v>
      </c>
      <c r="BK3145">
        <v>0</v>
      </c>
      <c r="BL3145">
        <v>-7.5347999999999998E-2</v>
      </c>
      <c r="BM3145">
        <v>-0.23637</v>
      </c>
      <c r="BN3145">
        <v>-3.0266000000000002</v>
      </c>
      <c r="BO3145">
        <v>5.7747999999999999</v>
      </c>
      <c r="BP3145">
        <v>-20.981999999999999</v>
      </c>
      <c r="BQ3145">
        <v>15.916</v>
      </c>
      <c r="BR3145">
        <v>10.4</v>
      </c>
      <c r="BS3145">
        <v>9667.2999999999993</v>
      </c>
      <c r="BT3145">
        <v>4.7908999999999997</v>
      </c>
      <c r="BU3145">
        <v>25.4</v>
      </c>
      <c r="BV3145">
        <v>41.597999999999999</v>
      </c>
      <c r="BW3145">
        <v>0</v>
      </c>
      <c r="BX3145">
        <v>28</v>
      </c>
      <c r="BY3145">
        <v>79.950999999999993</v>
      </c>
      <c r="BZ3145">
        <v>66.12</v>
      </c>
      <c r="CA3145">
        <v>59.470999999999997</v>
      </c>
      <c r="CB3145">
        <v>18</v>
      </c>
      <c r="CC3145">
        <v>12</v>
      </c>
      <c r="CD3145">
        <v>-13.4</v>
      </c>
      <c r="CE3145">
        <v>18</v>
      </c>
      <c r="CF3145">
        <v>0.10159</v>
      </c>
      <c r="CG3145">
        <v>14</v>
      </c>
      <c r="CH3145">
        <v>46</v>
      </c>
    </row>
    <row r="3146" spans="1:86">
      <c r="A3146">
        <v>337</v>
      </c>
      <c r="B3146">
        <v>8</v>
      </c>
      <c r="C3146">
        <v>0</v>
      </c>
      <c r="D3146">
        <v>0.33437</v>
      </c>
      <c r="E3146">
        <v>-8.5613999999999996E-2</v>
      </c>
      <c r="F3146">
        <v>0.91127999999999998</v>
      </c>
      <c r="G3146">
        <v>8.6296999999999999E-2</v>
      </c>
      <c r="H3146">
        <v>7.3816000000000003E-3</v>
      </c>
      <c r="I3146">
        <v>-0.59923999999999999</v>
      </c>
      <c r="J3146">
        <v>0.31641999999999998</v>
      </c>
      <c r="K3146">
        <v>-0.99207999999999996</v>
      </c>
      <c r="L3146">
        <v>-0.96494000000000002</v>
      </c>
      <c r="M3146">
        <v>-6.3544000000000003E-2</v>
      </c>
      <c r="N3146">
        <v>0.30102000000000001</v>
      </c>
      <c r="O3146">
        <v>6.8131999999999998E-2</v>
      </c>
      <c r="P3146">
        <v>8.8723999999999997E-2</v>
      </c>
      <c r="Q3146">
        <v>10.271000000000001</v>
      </c>
      <c r="R3146">
        <v>0.4113</v>
      </c>
      <c r="S3146">
        <v>8.5537000000000002E-2</v>
      </c>
      <c r="T3146">
        <v>32.719000000000001</v>
      </c>
      <c r="U3146">
        <v>5.7245999999999998E-3</v>
      </c>
      <c r="V3146">
        <v>1.2555000000000001</v>
      </c>
      <c r="W3146">
        <v>6.3588000000000004E-3</v>
      </c>
      <c r="X3146">
        <v>0.28667999999999999</v>
      </c>
      <c r="Y3146">
        <v>0.39987</v>
      </c>
      <c r="Z3146">
        <v>0.10779</v>
      </c>
      <c r="AA3146">
        <v>0.90025999999999995</v>
      </c>
      <c r="AB3146">
        <v>-618.48</v>
      </c>
      <c r="AC3146">
        <v>14.183</v>
      </c>
      <c r="AD3146">
        <v>-0.14401</v>
      </c>
      <c r="AE3146">
        <v>4.6095999999999998E-2</v>
      </c>
      <c r="AF3146">
        <v>1.1013999999999999E-2</v>
      </c>
      <c r="AG3146">
        <v>0.28486</v>
      </c>
      <c r="AH3146">
        <v>0.23683999999999999</v>
      </c>
      <c r="AI3146">
        <v>3.3008999999999999</v>
      </c>
      <c r="AJ3146">
        <v>0.98790999999999995</v>
      </c>
      <c r="AK3146">
        <v>36.670999999999999</v>
      </c>
      <c r="AL3146">
        <v>875.28</v>
      </c>
      <c r="AM3146">
        <v>-0.28441</v>
      </c>
      <c r="AN3146">
        <v>0.12414</v>
      </c>
      <c r="AO3146">
        <v>6.6336000000000006E-2</v>
      </c>
      <c r="AP3146">
        <v>0.75161</v>
      </c>
      <c r="AQ3146">
        <v>0.21581</v>
      </c>
      <c r="AR3146">
        <v>0.97263999999999995</v>
      </c>
      <c r="AS3146">
        <v>-0.22128</v>
      </c>
      <c r="AT3146">
        <v>0.41110999999999998</v>
      </c>
      <c r="AU3146">
        <v>-0.3967</v>
      </c>
      <c r="AV3146">
        <v>-6.7539999999999996</v>
      </c>
      <c r="AW3146">
        <v>-9.3949000000000005E-2</v>
      </c>
      <c r="AX3146">
        <v>11.077</v>
      </c>
      <c r="AY3146">
        <v>640.95000000000005</v>
      </c>
      <c r="AZ3146">
        <v>10.147</v>
      </c>
      <c r="BA3146">
        <v>0.89220999999999995</v>
      </c>
      <c r="BB3146">
        <v>11.734</v>
      </c>
      <c r="BC3146">
        <v>0.10359</v>
      </c>
      <c r="BD3146">
        <v>9.3022000000000001E-3</v>
      </c>
      <c r="BE3146">
        <v>1979.1</v>
      </c>
      <c r="BF3146">
        <v>-9.9617999999999998E-2</v>
      </c>
      <c r="BG3146">
        <v>2.3532000000000002E-3</v>
      </c>
      <c r="BH3146">
        <v>119.81</v>
      </c>
      <c r="BI3146">
        <v>8.0072000000000008E-3</v>
      </c>
      <c r="BJ3146">
        <v>9.2786999999999994E-2</v>
      </c>
      <c r="BK3146">
        <v>0</v>
      </c>
      <c r="BL3146">
        <v>5.4618999999999996E-3</v>
      </c>
      <c r="BM3146">
        <v>-2.5748000000000002</v>
      </c>
      <c r="BN3146">
        <v>-0.39328000000000002</v>
      </c>
      <c r="BO3146">
        <v>-1.6532</v>
      </c>
      <c r="BP3146">
        <v>57.368000000000002</v>
      </c>
      <c r="BQ3146">
        <v>23.905000000000001</v>
      </c>
      <c r="BR3146">
        <v>11.9</v>
      </c>
      <c r="BS3146">
        <v>9979.2000000000007</v>
      </c>
      <c r="BT3146">
        <v>51.713999999999999</v>
      </c>
      <c r="BU3146">
        <v>10.8</v>
      </c>
      <c r="BV3146">
        <v>-1.7109000000000001</v>
      </c>
      <c r="BW3146">
        <v>2</v>
      </c>
      <c r="BX3146">
        <v>28</v>
      </c>
      <c r="BY3146">
        <v>84.66</v>
      </c>
      <c r="BZ3146">
        <v>73.2</v>
      </c>
      <c r="CA3146">
        <v>63.88</v>
      </c>
      <c r="CB3146">
        <v>16</v>
      </c>
      <c r="CC3146">
        <v>12</v>
      </c>
      <c r="CD3146">
        <v>1.2</v>
      </c>
      <c r="CE3146">
        <v>18</v>
      </c>
      <c r="CF3146">
        <v>-0.45905000000000001</v>
      </c>
      <c r="CG3146">
        <v>15</v>
      </c>
      <c r="CH3146">
        <v>47</v>
      </c>
    </row>
    <row r="3147" spans="1:86">
      <c r="A3147">
        <v>338</v>
      </c>
      <c r="B3147">
        <v>1</v>
      </c>
      <c r="C3147">
        <v>1</v>
      </c>
      <c r="D3147">
        <v>1.0633999999999999</v>
      </c>
      <c r="E3147">
        <v>0.29227999999999998</v>
      </c>
      <c r="F3147">
        <v>0.70784000000000002</v>
      </c>
      <c r="G3147">
        <v>1.2424999999999999</v>
      </c>
      <c r="H3147">
        <v>0.35414000000000001</v>
      </c>
      <c r="I3147">
        <v>3.9315000000000003E-2</v>
      </c>
      <c r="J3147">
        <v>0.82213000000000003</v>
      </c>
      <c r="K3147">
        <v>0.23522999999999999</v>
      </c>
      <c r="L3147">
        <v>1.0004</v>
      </c>
      <c r="M3147">
        <v>2.3594E-2</v>
      </c>
      <c r="N3147">
        <v>0.65920000000000001</v>
      </c>
      <c r="O3147">
        <v>35.689</v>
      </c>
      <c r="P3147">
        <v>0.29215999999999998</v>
      </c>
      <c r="Q3147">
        <v>2.4226999999999999</v>
      </c>
      <c r="R3147">
        <v>3.2959999999999998</v>
      </c>
      <c r="S3147">
        <v>0.28502</v>
      </c>
      <c r="T3147">
        <v>6.3949999999999996</v>
      </c>
      <c r="U3147">
        <v>0.1075</v>
      </c>
      <c r="V3147">
        <v>7.9863E-3</v>
      </c>
      <c r="W3147">
        <v>0.17343</v>
      </c>
      <c r="X3147">
        <v>1.8849</v>
      </c>
      <c r="Y3147">
        <v>4.5509000000000004</v>
      </c>
      <c r="Z3147">
        <v>0.32471</v>
      </c>
      <c r="AA3147">
        <v>0.61987999999999999</v>
      </c>
      <c r="AB3147">
        <v>2480.1</v>
      </c>
      <c r="AC3147">
        <v>11.349</v>
      </c>
      <c r="AD3147">
        <v>31.603999999999999</v>
      </c>
      <c r="AE3147">
        <v>6.0968000000000001E-2</v>
      </c>
      <c r="AF3147">
        <v>8.7952000000000002E-2</v>
      </c>
      <c r="AG3147">
        <v>0.50961999999999996</v>
      </c>
      <c r="AH3147">
        <v>43.439</v>
      </c>
      <c r="AI3147">
        <v>0.41015000000000001</v>
      </c>
      <c r="AJ3147">
        <v>0.87575000000000003</v>
      </c>
      <c r="AK3147">
        <v>9.4701000000000004</v>
      </c>
      <c r="AL3147">
        <v>109.22</v>
      </c>
      <c r="AM3147">
        <v>0.44339000000000001</v>
      </c>
      <c r="AN3147">
        <v>0.30103999999999997</v>
      </c>
      <c r="AO3147">
        <v>8.6521000000000001E-2</v>
      </c>
      <c r="AP3147">
        <v>0.11380999999999999</v>
      </c>
      <c r="AQ3147">
        <v>0.27302999999999999</v>
      </c>
      <c r="AR3147">
        <v>4.2527999999999997</v>
      </c>
      <c r="AS3147">
        <v>0.23918</v>
      </c>
      <c r="AT3147">
        <v>1.0701000000000001</v>
      </c>
      <c r="AU3147">
        <v>1.0705</v>
      </c>
      <c r="AV3147">
        <v>0.13456000000000001</v>
      </c>
      <c r="AW3147">
        <v>0.41292000000000001</v>
      </c>
      <c r="AX3147">
        <v>2.4226999999999999</v>
      </c>
      <c r="AY3147">
        <v>2479.1</v>
      </c>
      <c r="AZ3147">
        <v>2.1217000000000001</v>
      </c>
      <c r="BA3147">
        <v>0.67528999999999995</v>
      </c>
      <c r="BB3147">
        <v>11.566000000000001</v>
      </c>
      <c r="BC3147">
        <v>0.30842000000000003</v>
      </c>
      <c r="BD3147">
        <v>0.40345999999999999</v>
      </c>
      <c r="BE3147">
        <v>353.8</v>
      </c>
      <c r="BF3147">
        <v>0.10682</v>
      </c>
      <c r="BG3147">
        <v>0.13120000000000001</v>
      </c>
      <c r="BH3147">
        <v>0.15506</v>
      </c>
      <c r="BI3147">
        <v>-2.4643000000000002E-2</v>
      </c>
      <c r="BJ3147">
        <v>-1.9833E-2</v>
      </c>
      <c r="BK3147">
        <v>0.19547999999999999</v>
      </c>
      <c r="BL3147">
        <v>4.0880000000000001</v>
      </c>
      <c r="BM3147">
        <v>9.7173999999999996</v>
      </c>
      <c r="BN3147">
        <v>-1.3673</v>
      </c>
      <c r="BO3147">
        <v>18.065000000000001</v>
      </c>
      <c r="BP3147">
        <v>30.449000000000002</v>
      </c>
      <c r="BQ3147">
        <v>29.463999999999999</v>
      </c>
      <c r="BR3147">
        <v>13.5</v>
      </c>
      <c r="BS3147">
        <v>7958.3</v>
      </c>
      <c r="BT3147">
        <v>340.48</v>
      </c>
      <c r="BU3147">
        <v>13.6</v>
      </c>
      <c r="BV3147">
        <v>40.375</v>
      </c>
      <c r="BW3147">
        <v>4</v>
      </c>
      <c r="BX3147">
        <v>36.5</v>
      </c>
      <c r="BY3147">
        <v>78.786000000000001</v>
      </c>
      <c r="BZ3147">
        <v>25.234999999999999</v>
      </c>
      <c r="CA3147">
        <v>24.550999999999998</v>
      </c>
      <c r="CB3147">
        <v>15.5</v>
      </c>
      <c r="CC3147">
        <v>16.5</v>
      </c>
      <c r="CD3147">
        <v>2.9</v>
      </c>
      <c r="CE3147">
        <v>26</v>
      </c>
      <c r="CF3147">
        <v>0.20019999999999999</v>
      </c>
      <c r="CG3147">
        <v>4</v>
      </c>
      <c r="CH3147">
        <v>33</v>
      </c>
    </row>
    <row r="3148" spans="1:86">
      <c r="A3148">
        <v>338</v>
      </c>
      <c r="B3148">
        <v>2</v>
      </c>
      <c r="C3148">
        <v>1</v>
      </c>
      <c r="D3148">
        <v>1.7444999999999999</v>
      </c>
      <c r="E3148">
        <v>0.28082000000000001</v>
      </c>
      <c r="F3148">
        <v>0.50770000000000004</v>
      </c>
      <c r="G3148">
        <v>1.3801000000000001</v>
      </c>
      <c r="H3148">
        <v>0.34504000000000001</v>
      </c>
      <c r="I3148">
        <v>0.31175999999999998</v>
      </c>
      <c r="J3148">
        <v>1.0291999999999999</v>
      </c>
      <c r="K3148">
        <v>0.20347000000000001</v>
      </c>
      <c r="L3148">
        <v>0.57042000000000004</v>
      </c>
      <c r="M3148">
        <v>6.5282000000000007E-2</v>
      </c>
      <c r="N3148">
        <v>0.73051999999999995</v>
      </c>
      <c r="O3148">
        <v>24.521999999999998</v>
      </c>
      <c r="P3148">
        <v>0.49230000000000002</v>
      </c>
      <c r="Q3148">
        <v>1.0313000000000001</v>
      </c>
      <c r="R3148">
        <v>3.4102000000000001</v>
      </c>
      <c r="S3148">
        <v>0.25001000000000001</v>
      </c>
      <c r="T3148">
        <v>3.3246000000000002</v>
      </c>
      <c r="U3148">
        <v>2.6290000000000001E-2</v>
      </c>
      <c r="V3148">
        <v>1.0194999999999999E-2</v>
      </c>
      <c r="W3148">
        <v>6.2781000000000003E-2</v>
      </c>
      <c r="X3148">
        <v>1.8892</v>
      </c>
      <c r="Y3148">
        <v>5.2804000000000002</v>
      </c>
      <c r="Z3148">
        <v>0.29172999999999999</v>
      </c>
      <c r="AA3148">
        <v>0.41875000000000001</v>
      </c>
      <c r="AB3148">
        <v>2730.2</v>
      </c>
      <c r="AC3148">
        <v>11.484999999999999</v>
      </c>
      <c r="AD3148">
        <v>4.4267000000000003</v>
      </c>
      <c r="AE3148">
        <v>0.14579</v>
      </c>
      <c r="AF3148">
        <v>8.8949E-2</v>
      </c>
      <c r="AG3148">
        <v>0.43097999999999997</v>
      </c>
      <c r="AH3148">
        <v>16.782</v>
      </c>
      <c r="AI3148">
        <v>0.31228</v>
      </c>
      <c r="AJ3148">
        <v>0.82479999999999998</v>
      </c>
      <c r="AK3148">
        <v>4.694</v>
      </c>
      <c r="AL3148">
        <v>105.56</v>
      </c>
      <c r="AM3148">
        <v>0.38440999999999997</v>
      </c>
      <c r="AN3148">
        <v>0.18068000000000001</v>
      </c>
      <c r="AO3148">
        <v>1.9049E-2</v>
      </c>
      <c r="AP3148">
        <v>0.27267000000000002</v>
      </c>
      <c r="AQ3148">
        <v>0.26136999999999999</v>
      </c>
      <c r="AR3148">
        <v>2.8033999999999999</v>
      </c>
      <c r="AS3148">
        <v>0.10084</v>
      </c>
      <c r="AT3148">
        <v>1.8835999999999999</v>
      </c>
      <c r="AU3148">
        <v>1.0744</v>
      </c>
      <c r="AV3148">
        <v>0.63329000000000002</v>
      </c>
      <c r="AW3148">
        <v>0.55310999999999999</v>
      </c>
      <c r="AX3148">
        <v>1.0313000000000001</v>
      </c>
      <c r="AY3148">
        <v>4786.3</v>
      </c>
      <c r="AZ3148">
        <v>0.85062000000000004</v>
      </c>
      <c r="BA3148">
        <v>0.70826999999999996</v>
      </c>
      <c r="BB3148">
        <v>11.807</v>
      </c>
      <c r="BC3148">
        <v>0.27157999999999999</v>
      </c>
      <c r="BD3148">
        <v>0.40261999999999998</v>
      </c>
      <c r="BE3148">
        <v>456.39</v>
      </c>
      <c r="BF3148">
        <v>4.8001000000000002E-2</v>
      </c>
      <c r="BG3148">
        <v>0.29400999999999999</v>
      </c>
      <c r="BH3148">
        <v>9.6862000000000004E-2</v>
      </c>
      <c r="BI3148">
        <v>-1.5428000000000001E-2</v>
      </c>
      <c r="BJ3148">
        <v>-1.1179E-2</v>
      </c>
      <c r="BK3148">
        <v>0.15805</v>
      </c>
      <c r="BL3148">
        <v>7.2704000000000004</v>
      </c>
      <c r="BM3148">
        <v>11.243</v>
      </c>
      <c r="BN3148">
        <v>8.7956000000000003</v>
      </c>
      <c r="BO3148">
        <v>18.321000000000002</v>
      </c>
      <c r="BP3148">
        <v>79.727999999999994</v>
      </c>
      <c r="BQ3148">
        <v>28.105</v>
      </c>
      <c r="BR3148">
        <v>12.3</v>
      </c>
      <c r="BS3148">
        <v>8157.1</v>
      </c>
      <c r="BT3148">
        <v>182.57</v>
      </c>
      <c r="BU3148">
        <v>15.7</v>
      </c>
      <c r="BV3148">
        <v>43.027000000000001</v>
      </c>
      <c r="BW3148">
        <v>2</v>
      </c>
      <c r="BX3148">
        <v>36</v>
      </c>
      <c r="BY3148">
        <v>96.262</v>
      </c>
      <c r="BZ3148">
        <v>29.19</v>
      </c>
      <c r="CA3148">
        <v>28.148</v>
      </c>
      <c r="CB3148">
        <v>16.5</v>
      </c>
      <c r="CC3148">
        <v>16</v>
      </c>
      <c r="CD3148">
        <v>0.3</v>
      </c>
      <c r="CE3148">
        <v>26</v>
      </c>
      <c r="CF3148">
        <v>0.63470000000000004</v>
      </c>
      <c r="CG3148">
        <v>5</v>
      </c>
      <c r="CH3148">
        <v>34</v>
      </c>
    </row>
    <row r="3149" spans="1:86">
      <c r="A3149">
        <v>338</v>
      </c>
      <c r="B3149">
        <v>3</v>
      </c>
      <c r="C3149">
        <v>1</v>
      </c>
      <c r="D3149">
        <v>1.232</v>
      </c>
      <c r="E3149">
        <v>0.20019999999999999</v>
      </c>
      <c r="F3149">
        <v>0.67996000000000001</v>
      </c>
      <c r="G3149">
        <v>1.5146999999999999</v>
      </c>
      <c r="H3149">
        <v>0.23612</v>
      </c>
      <c r="I3149">
        <v>0.12427000000000001</v>
      </c>
      <c r="J3149">
        <v>0.94596999999999998</v>
      </c>
      <c r="K3149">
        <v>0.13217000000000001</v>
      </c>
      <c r="L3149">
        <v>0.62553999999999998</v>
      </c>
      <c r="M3149">
        <v>1.3647999999999999E-4</v>
      </c>
      <c r="N3149">
        <v>0.65981999999999996</v>
      </c>
      <c r="O3149">
        <v>18.061</v>
      </c>
      <c r="P3149">
        <v>0.32003999999999999</v>
      </c>
      <c r="Q3149">
        <v>2.1246</v>
      </c>
      <c r="R3149">
        <v>3.6610999999999998</v>
      </c>
      <c r="S3149">
        <v>0.15587999999999999</v>
      </c>
      <c r="T3149">
        <v>8.9639000000000006</v>
      </c>
      <c r="U3149">
        <v>9.2896000000000006E-2</v>
      </c>
      <c r="V3149">
        <v>8.6309999999999998E-3</v>
      </c>
      <c r="W3149">
        <v>0.17346</v>
      </c>
      <c r="X3149">
        <v>2.2955999999999999</v>
      </c>
      <c r="Y3149">
        <v>4.6177999999999999</v>
      </c>
      <c r="Z3149">
        <v>0.21375</v>
      </c>
      <c r="AA3149">
        <v>0.53554999999999997</v>
      </c>
      <c r="AB3149">
        <v>942.49</v>
      </c>
      <c r="AC3149">
        <v>11.538</v>
      </c>
      <c r="AD3149">
        <v>12.189</v>
      </c>
      <c r="AE3149">
        <v>5.5058000000000003E-2</v>
      </c>
      <c r="AF3149">
        <v>0.14441000000000001</v>
      </c>
      <c r="AG3149">
        <v>0.50661</v>
      </c>
      <c r="AH3149">
        <v>78.915000000000006</v>
      </c>
      <c r="AI3149">
        <v>0.33446999999999999</v>
      </c>
      <c r="AJ3149">
        <v>0.78761999999999999</v>
      </c>
      <c r="AK3149">
        <v>11.401</v>
      </c>
      <c r="AL3149">
        <v>98.33</v>
      </c>
      <c r="AM3149">
        <v>0.30342000000000002</v>
      </c>
      <c r="AN3149">
        <v>0.45122000000000001</v>
      </c>
      <c r="AO3149">
        <v>6.1330999999999997E-2</v>
      </c>
      <c r="AP3149">
        <v>0.15794</v>
      </c>
      <c r="AQ3149">
        <v>0.32801000000000002</v>
      </c>
      <c r="AR3149">
        <v>4.7327000000000004</v>
      </c>
      <c r="AS3149">
        <v>-0.24782000000000001</v>
      </c>
      <c r="AT3149">
        <v>0.97572000000000003</v>
      </c>
      <c r="AU3149">
        <v>0.61034999999999995</v>
      </c>
      <c r="AV3149">
        <v>0.38828000000000001</v>
      </c>
      <c r="AW3149">
        <v>0.29443000000000003</v>
      </c>
      <c r="AX3149">
        <v>2.1246</v>
      </c>
      <c r="AY3149">
        <v>1506.7</v>
      </c>
      <c r="AZ3149">
        <v>1.6734</v>
      </c>
      <c r="BA3149">
        <v>0.78625</v>
      </c>
      <c r="BB3149">
        <v>11.954000000000001</v>
      </c>
      <c r="BC3149">
        <v>0.17754</v>
      </c>
      <c r="BD3149">
        <v>0.32377</v>
      </c>
      <c r="BE3149">
        <v>611.70000000000005</v>
      </c>
      <c r="BF3149">
        <v>-0.14144000000000001</v>
      </c>
      <c r="BG3149">
        <v>0.13286000000000001</v>
      </c>
      <c r="BH3149">
        <v>0.32407000000000002</v>
      </c>
      <c r="BI3149">
        <v>-6.5804000000000001E-3</v>
      </c>
      <c r="BJ3149">
        <v>-4.3444E-3</v>
      </c>
      <c r="BK3149">
        <v>0.17277000000000001</v>
      </c>
      <c r="BL3149">
        <v>5.5270000000000001</v>
      </c>
      <c r="BM3149">
        <v>7.0632000000000001</v>
      </c>
      <c r="BN3149">
        <v>7.7373000000000003</v>
      </c>
      <c r="BO3149">
        <v>14.332000000000001</v>
      </c>
      <c r="BP3149">
        <v>65.605999999999995</v>
      </c>
      <c r="BQ3149">
        <v>28.184000000000001</v>
      </c>
      <c r="BR3149">
        <v>11.05</v>
      </c>
      <c r="BS3149">
        <v>8534.9</v>
      </c>
      <c r="BT3149">
        <v>6.0678999999999998</v>
      </c>
      <c r="BU3149">
        <v>15.4</v>
      </c>
      <c r="BV3149">
        <v>22.638999999999999</v>
      </c>
      <c r="BW3149">
        <v>0</v>
      </c>
      <c r="BX3149">
        <v>35.5</v>
      </c>
      <c r="BY3149">
        <v>113.98</v>
      </c>
      <c r="BZ3149">
        <v>33.69</v>
      </c>
      <c r="CA3149">
        <v>32.734000000000002</v>
      </c>
      <c r="CB3149">
        <v>17</v>
      </c>
      <c r="CC3149">
        <v>15.5</v>
      </c>
      <c r="CD3149">
        <v>0.1</v>
      </c>
      <c r="CE3149">
        <v>26</v>
      </c>
      <c r="CF3149">
        <v>6.4252999999999999E-4</v>
      </c>
      <c r="CG3149">
        <v>6</v>
      </c>
      <c r="CH3149">
        <v>35</v>
      </c>
    </row>
    <row r="3150" spans="1:86">
      <c r="A3150">
        <v>338</v>
      </c>
      <c r="B3150">
        <v>4</v>
      </c>
      <c r="C3150">
        <v>1</v>
      </c>
      <c r="D3150">
        <v>2.004</v>
      </c>
      <c r="E3150">
        <v>0.23144000000000001</v>
      </c>
      <c r="F3150">
        <v>0.40821000000000002</v>
      </c>
      <c r="G3150">
        <v>1.538</v>
      </c>
      <c r="H3150">
        <v>0.25630999999999998</v>
      </c>
      <c r="I3150">
        <v>0.32394000000000001</v>
      </c>
      <c r="J3150">
        <v>1.6512</v>
      </c>
      <c r="K3150">
        <v>0.15048</v>
      </c>
      <c r="L3150">
        <v>0.39107999999999998</v>
      </c>
      <c r="M3150">
        <v>0.19067000000000001</v>
      </c>
      <c r="N3150">
        <v>0.64658000000000004</v>
      </c>
      <c r="O3150">
        <v>12.423</v>
      </c>
      <c r="P3150">
        <v>0.59179000000000004</v>
      </c>
      <c r="Q3150">
        <v>0.68979000000000001</v>
      </c>
      <c r="R3150">
        <v>3.5499000000000001</v>
      </c>
      <c r="S3150">
        <v>0.16666</v>
      </c>
      <c r="T3150">
        <v>12.86</v>
      </c>
      <c r="U3150">
        <v>8.6264999999999994E-2</v>
      </c>
      <c r="V3150">
        <v>1.3415E-2</v>
      </c>
      <c r="W3150">
        <v>0.26737</v>
      </c>
      <c r="X3150">
        <v>2.3786999999999998</v>
      </c>
      <c r="Y3150">
        <v>4.4806999999999997</v>
      </c>
      <c r="Z3150">
        <v>0.2122</v>
      </c>
      <c r="AA3150">
        <v>0.32263999999999998</v>
      </c>
      <c r="AB3150">
        <v>625.82000000000005</v>
      </c>
      <c r="AC3150">
        <v>11.54</v>
      </c>
      <c r="AD3150">
        <v>4.7477</v>
      </c>
      <c r="AE3150">
        <v>1.7158E-3</v>
      </c>
      <c r="AF3150">
        <v>8.5573999999999997E-2</v>
      </c>
      <c r="AG3150">
        <v>0.53271999999999997</v>
      </c>
      <c r="AH3150">
        <v>45.755000000000003</v>
      </c>
      <c r="AI3150">
        <v>0.34638000000000002</v>
      </c>
      <c r="AJ3150">
        <v>0.79037000000000002</v>
      </c>
      <c r="AK3150">
        <v>16.324000000000002</v>
      </c>
      <c r="AL3150">
        <v>101.41</v>
      </c>
      <c r="AM3150">
        <v>0.35793999999999998</v>
      </c>
      <c r="AN3150">
        <v>0.14460000000000001</v>
      </c>
      <c r="AO3150">
        <v>5.6090000000000001E-2</v>
      </c>
      <c r="AP3150">
        <v>1.7132999999999999E-2</v>
      </c>
      <c r="AQ3150">
        <v>0.34325</v>
      </c>
      <c r="AR3150">
        <v>2.5989</v>
      </c>
      <c r="AS3150">
        <v>0.15801999999999999</v>
      </c>
      <c r="AT3150">
        <v>1.7241</v>
      </c>
      <c r="AU3150">
        <v>0.67425999999999997</v>
      </c>
      <c r="AV3150">
        <v>0.5474</v>
      </c>
      <c r="AW3150">
        <v>0.56696000000000002</v>
      </c>
      <c r="AX3150">
        <v>0.68979000000000001</v>
      </c>
      <c r="AY3150">
        <v>1600.2</v>
      </c>
      <c r="AZ3150">
        <v>0.54518999999999995</v>
      </c>
      <c r="BA3150">
        <v>0.78779999999999994</v>
      </c>
      <c r="BB3150">
        <v>11.971</v>
      </c>
      <c r="BC3150">
        <v>0.1883</v>
      </c>
      <c r="BD3150">
        <v>0.32636999999999999</v>
      </c>
      <c r="BE3150">
        <v>645.03</v>
      </c>
      <c r="BF3150">
        <v>7.3221999999999995E-2</v>
      </c>
      <c r="BG3150">
        <v>9.4215999999999994E-2</v>
      </c>
      <c r="BH3150">
        <v>4.8266999999999997E-2</v>
      </c>
      <c r="BI3150">
        <v>-1.0782999999999999E-2</v>
      </c>
      <c r="BJ3150">
        <v>-7.0112000000000004E-3</v>
      </c>
      <c r="BK3150">
        <v>3.9035E-2</v>
      </c>
      <c r="BL3150">
        <v>4.3907999999999996</v>
      </c>
      <c r="BM3150">
        <v>8.4656000000000002</v>
      </c>
      <c r="BN3150">
        <v>1.5972999999999999</v>
      </c>
      <c r="BO3150">
        <v>4.2023999999999999</v>
      </c>
      <c r="BP3150">
        <v>-7.7302</v>
      </c>
      <c r="BQ3150">
        <v>32.265000000000001</v>
      </c>
      <c r="BR3150">
        <v>10.9</v>
      </c>
      <c r="BS3150">
        <v>8894.7999999999993</v>
      </c>
      <c r="BT3150">
        <v>-3.4007000000000001</v>
      </c>
      <c r="BU3150">
        <v>12.8</v>
      </c>
      <c r="BV3150">
        <v>34.064</v>
      </c>
      <c r="BW3150">
        <v>2</v>
      </c>
      <c r="BX3150">
        <v>34</v>
      </c>
      <c r="BY3150">
        <v>87.84</v>
      </c>
      <c r="BZ3150">
        <v>37.935000000000002</v>
      </c>
      <c r="CA3150">
        <v>36.825000000000003</v>
      </c>
      <c r="CB3150">
        <v>17.082999999999998</v>
      </c>
      <c r="CC3150">
        <v>15.5</v>
      </c>
      <c r="CD3150">
        <v>2.7</v>
      </c>
      <c r="CE3150">
        <v>26</v>
      </c>
      <c r="CF3150">
        <v>0.51558000000000004</v>
      </c>
      <c r="CG3150">
        <v>7</v>
      </c>
      <c r="CH3150">
        <v>36</v>
      </c>
    </row>
    <row r="3151" spans="1:86">
      <c r="A3151">
        <v>338</v>
      </c>
      <c r="B3151">
        <v>5</v>
      </c>
      <c r="C3151">
        <v>1</v>
      </c>
      <c r="D3151">
        <v>1.8835</v>
      </c>
      <c r="E3151">
        <v>0.20111000000000001</v>
      </c>
      <c r="F3151">
        <v>0.41904000000000002</v>
      </c>
      <c r="G3151">
        <v>1.5334000000000001</v>
      </c>
      <c r="H3151">
        <v>0.26211000000000001</v>
      </c>
      <c r="I3151">
        <v>0.30170999999999998</v>
      </c>
      <c r="J3151">
        <v>1.4719</v>
      </c>
      <c r="K3151">
        <v>0.13114999999999999</v>
      </c>
      <c r="L3151">
        <v>0.34616999999999998</v>
      </c>
      <c r="M3151">
        <v>0.11193</v>
      </c>
      <c r="N3151">
        <v>0.64319999999999999</v>
      </c>
      <c r="O3151">
        <v>10.407</v>
      </c>
      <c r="P3151">
        <v>0.58096000000000003</v>
      </c>
      <c r="Q3151">
        <v>0.72128000000000003</v>
      </c>
      <c r="R3151">
        <v>4.0784000000000002</v>
      </c>
      <c r="S3151">
        <v>0.17093</v>
      </c>
      <c r="T3151">
        <v>11.217000000000001</v>
      </c>
      <c r="U3151">
        <v>0.11277</v>
      </c>
      <c r="V3151">
        <v>1.6424000000000001E-2</v>
      </c>
      <c r="W3151">
        <v>0.33023000000000002</v>
      </c>
      <c r="X3151">
        <v>2.3841000000000001</v>
      </c>
      <c r="Y3151">
        <v>4.3994</v>
      </c>
      <c r="Z3151">
        <v>0.19549</v>
      </c>
      <c r="AA3151">
        <v>0.34149000000000002</v>
      </c>
      <c r="AB3151">
        <v>560.24</v>
      </c>
      <c r="AC3151">
        <v>11.57</v>
      </c>
      <c r="AD3151">
        <v>5.0823999999999998</v>
      </c>
      <c r="AE3151">
        <v>3.0189000000000001E-2</v>
      </c>
      <c r="AF3151">
        <v>7.7549000000000007E-2</v>
      </c>
      <c r="AG3151">
        <v>0.50265000000000004</v>
      </c>
      <c r="AH3151">
        <v>25.495999999999999</v>
      </c>
      <c r="AI3151">
        <v>0.32779000000000003</v>
      </c>
      <c r="AJ3151">
        <v>0.81493000000000004</v>
      </c>
      <c r="AK3151">
        <v>13.943</v>
      </c>
      <c r="AL3151">
        <v>88.271000000000001</v>
      </c>
      <c r="AM3151">
        <v>0.31268000000000001</v>
      </c>
      <c r="AN3151">
        <v>0.13347999999999999</v>
      </c>
      <c r="AO3151">
        <v>7.3538999999999993E-2</v>
      </c>
      <c r="AP3151">
        <v>2.7146E-2</v>
      </c>
      <c r="AQ3151">
        <v>0.34855999999999998</v>
      </c>
      <c r="AR3151">
        <v>2.6395</v>
      </c>
      <c r="AS3151">
        <v>-0.10478999999999999</v>
      </c>
      <c r="AT3151">
        <v>1.6667000000000001</v>
      </c>
      <c r="AU3151">
        <v>0.57698000000000005</v>
      </c>
      <c r="AV3151">
        <v>0.51932999999999996</v>
      </c>
      <c r="AW3151">
        <v>0.47994999999999999</v>
      </c>
      <c r="AX3151">
        <v>0.72128000000000003</v>
      </c>
      <c r="AY3151">
        <v>1618.4</v>
      </c>
      <c r="AZ3151">
        <v>0.58779000000000003</v>
      </c>
      <c r="BA3151">
        <v>0.80450999999999995</v>
      </c>
      <c r="BB3151">
        <v>11.997</v>
      </c>
      <c r="BC3151">
        <v>0.19722000000000001</v>
      </c>
      <c r="BD3151">
        <v>0.29976999999999998</v>
      </c>
      <c r="BE3151">
        <v>836.72</v>
      </c>
      <c r="BF3151">
        <v>-5.5292000000000001E-2</v>
      </c>
      <c r="BG3151">
        <v>0.10997999999999999</v>
      </c>
      <c r="BH3151">
        <v>4.6129999999999997E-2</v>
      </c>
      <c r="BI3151">
        <v>-4.6922999999999999E-2</v>
      </c>
      <c r="BJ3151">
        <v>-3.0599000000000001E-2</v>
      </c>
      <c r="BK3151">
        <v>0.17846999999999999</v>
      </c>
      <c r="BL3151">
        <v>5.2314999999999996</v>
      </c>
      <c r="BM3151">
        <v>7.8486000000000002</v>
      </c>
      <c r="BN3151">
        <v>2.9998999999999998</v>
      </c>
      <c r="BO3151">
        <v>1.3220000000000001</v>
      </c>
      <c r="BP3151">
        <v>-9.0421999999999993</v>
      </c>
      <c r="BQ3151">
        <v>36.859000000000002</v>
      </c>
      <c r="BR3151">
        <v>11.4</v>
      </c>
      <c r="BS3151">
        <v>9134.2000000000007</v>
      </c>
      <c r="BT3151">
        <v>-31.329000000000001</v>
      </c>
      <c r="BU3151">
        <v>11.15</v>
      </c>
      <c r="BV3151">
        <v>36.292999999999999</v>
      </c>
      <c r="BW3151">
        <v>4</v>
      </c>
      <c r="BX3151">
        <v>32</v>
      </c>
      <c r="BY3151">
        <v>57.305999999999997</v>
      </c>
      <c r="BZ3151">
        <v>42.164999999999999</v>
      </c>
      <c r="CA3151">
        <v>40.6</v>
      </c>
      <c r="CB3151">
        <v>16.332999999999998</v>
      </c>
      <c r="CC3151">
        <v>15</v>
      </c>
      <c r="CD3151">
        <v>3.85</v>
      </c>
      <c r="CE3151">
        <v>26</v>
      </c>
      <c r="CF3151">
        <v>0.31179000000000001</v>
      </c>
      <c r="CG3151">
        <v>8</v>
      </c>
      <c r="CH3151">
        <v>37</v>
      </c>
    </row>
    <row r="3152" spans="1:86">
      <c r="A3152">
        <v>338</v>
      </c>
      <c r="B3152">
        <v>6</v>
      </c>
      <c r="C3152">
        <v>1</v>
      </c>
      <c r="D3152">
        <v>1.3454999999999999</v>
      </c>
      <c r="E3152">
        <v>0.21129999999999999</v>
      </c>
      <c r="F3152">
        <v>0.53058000000000005</v>
      </c>
      <c r="G3152">
        <v>1.4306000000000001</v>
      </c>
      <c r="H3152">
        <v>0.25557000000000002</v>
      </c>
      <c r="I3152">
        <v>0.16239999999999999</v>
      </c>
      <c r="J3152">
        <v>1.1792</v>
      </c>
      <c r="K3152">
        <v>0.1477</v>
      </c>
      <c r="L3152">
        <v>0.45012000000000002</v>
      </c>
      <c r="M3152">
        <v>0.15758</v>
      </c>
      <c r="N3152">
        <v>0.63241000000000003</v>
      </c>
      <c r="O3152">
        <v>14.345000000000001</v>
      </c>
      <c r="P3152">
        <v>0.46942</v>
      </c>
      <c r="Q3152">
        <v>1.1303000000000001</v>
      </c>
      <c r="R3152">
        <v>4.5673000000000004</v>
      </c>
      <c r="S3152">
        <v>0.17865</v>
      </c>
      <c r="T3152">
        <v>18.690000000000001</v>
      </c>
      <c r="U3152">
        <v>0.22964000000000001</v>
      </c>
      <c r="V3152">
        <v>1.2453000000000001E-2</v>
      </c>
      <c r="W3152">
        <v>0.48858000000000001</v>
      </c>
      <c r="X3152">
        <v>2.2621000000000002</v>
      </c>
      <c r="Y3152">
        <v>4.056</v>
      </c>
      <c r="Z3152">
        <v>0.20906</v>
      </c>
      <c r="AA3152">
        <v>0.47000999999999998</v>
      </c>
      <c r="AB3152">
        <v>745.34</v>
      </c>
      <c r="AC3152">
        <v>11.805999999999999</v>
      </c>
      <c r="AD3152">
        <v>8.8087999999999997</v>
      </c>
      <c r="AE3152">
        <v>0.26629000000000003</v>
      </c>
      <c r="AF3152">
        <v>6.0569999999999999E-2</v>
      </c>
      <c r="AG3152">
        <v>0.55423999999999995</v>
      </c>
      <c r="AH3152">
        <v>42.424999999999997</v>
      </c>
      <c r="AI3152">
        <v>0.38743</v>
      </c>
      <c r="AJ3152">
        <v>0.88583999999999996</v>
      </c>
      <c r="AK3152">
        <v>23.63</v>
      </c>
      <c r="AL3152">
        <v>78.820999999999998</v>
      </c>
      <c r="AM3152">
        <v>0.33411999999999997</v>
      </c>
      <c r="AN3152">
        <v>0.12903000000000001</v>
      </c>
      <c r="AO3152">
        <v>0.16052</v>
      </c>
      <c r="AP3152">
        <v>0.18134</v>
      </c>
      <c r="AQ3152">
        <v>0.35271000000000002</v>
      </c>
      <c r="AR3152">
        <v>3.0474999999999999</v>
      </c>
      <c r="AS3152">
        <v>0.33040999999999998</v>
      </c>
      <c r="AT3152">
        <v>1.3309</v>
      </c>
      <c r="AU3152">
        <v>0.59906999999999999</v>
      </c>
      <c r="AV3152">
        <v>0.34595999999999999</v>
      </c>
      <c r="AW3152">
        <v>0.39823999999999998</v>
      </c>
      <c r="AX3152">
        <v>1.1303000000000001</v>
      </c>
      <c r="AY3152">
        <v>1655.9</v>
      </c>
      <c r="AZ3152">
        <v>1.0012000000000001</v>
      </c>
      <c r="BA3152">
        <v>0.79093999999999998</v>
      </c>
      <c r="BB3152">
        <v>12.164</v>
      </c>
      <c r="BC3152">
        <v>0.20960000000000001</v>
      </c>
      <c r="BD3152">
        <v>0.29908000000000001</v>
      </c>
      <c r="BE3152">
        <v>1059.4000000000001</v>
      </c>
      <c r="BF3152">
        <v>0.14177999999999999</v>
      </c>
      <c r="BG3152">
        <v>6.0539999999999997E-2</v>
      </c>
      <c r="BH3152">
        <v>0.28134999999999999</v>
      </c>
      <c r="BI3152">
        <v>-4.9193000000000001E-2</v>
      </c>
      <c r="BJ3152">
        <v>-3.4387000000000001E-2</v>
      </c>
      <c r="BK3152">
        <v>0.17024</v>
      </c>
      <c r="BL3152">
        <v>6.0243000000000002</v>
      </c>
      <c r="BM3152">
        <v>8.7942999999999998</v>
      </c>
      <c r="BN3152">
        <v>1.8883000000000001</v>
      </c>
      <c r="BO3152">
        <v>4.9805000000000001</v>
      </c>
      <c r="BP3152">
        <v>3.2395999999999998</v>
      </c>
      <c r="BQ3152">
        <v>33.581000000000003</v>
      </c>
      <c r="BR3152">
        <v>10.9</v>
      </c>
      <c r="BS3152">
        <v>9291.6</v>
      </c>
      <c r="BT3152">
        <v>-27.3</v>
      </c>
      <c r="BU3152">
        <v>15.15</v>
      </c>
      <c r="BV3152">
        <v>13.262</v>
      </c>
      <c r="BW3152">
        <v>3</v>
      </c>
      <c r="BX3152">
        <v>30</v>
      </c>
      <c r="BY3152">
        <v>63.033999999999999</v>
      </c>
      <c r="BZ3152">
        <v>48.634999999999998</v>
      </c>
      <c r="CA3152">
        <v>46.014000000000003</v>
      </c>
      <c r="CB3152">
        <v>15.5</v>
      </c>
      <c r="CC3152">
        <v>13</v>
      </c>
      <c r="CD3152">
        <v>-2.15</v>
      </c>
      <c r="CE3152">
        <v>26</v>
      </c>
      <c r="CF3152">
        <v>0.55586999999999998</v>
      </c>
      <c r="CG3152">
        <v>9</v>
      </c>
      <c r="CH3152">
        <v>38</v>
      </c>
    </row>
    <row r="3153" spans="1:86">
      <c r="A3153">
        <v>338</v>
      </c>
      <c r="B3153">
        <v>7</v>
      </c>
      <c r="C3153">
        <v>1</v>
      </c>
      <c r="D3153">
        <v>1.1061000000000001</v>
      </c>
      <c r="E3153">
        <v>0.19098999999999999</v>
      </c>
      <c r="F3153">
        <v>0.56942999999999999</v>
      </c>
      <c r="G3153">
        <v>1.4168000000000001</v>
      </c>
      <c r="H3153">
        <v>0.23218</v>
      </c>
      <c r="I3153">
        <v>5.4571000000000001E-2</v>
      </c>
      <c r="J3153">
        <v>0.81596999999999997</v>
      </c>
      <c r="K3153">
        <v>0.13481000000000001</v>
      </c>
      <c r="L3153">
        <v>0.44357000000000002</v>
      </c>
      <c r="M3153">
        <v>0.19567999999999999</v>
      </c>
      <c r="N3153">
        <v>0.56884999999999997</v>
      </c>
      <c r="O3153">
        <v>16.228000000000002</v>
      </c>
      <c r="P3153">
        <v>0.43057000000000001</v>
      </c>
      <c r="Q3153">
        <v>1.3225</v>
      </c>
      <c r="R3153">
        <v>4.2809999999999997</v>
      </c>
      <c r="S3153">
        <v>0.16386999999999999</v>
      </c>
      <c r="T3153">
        <v>8.2210000000000001</v>
      </c>
      <c r="U3153">
        <v>7.7825000000000005E-2</v>
      </c>
      <c r="V3153">
        <v>1.0097999999999999E-2</v>
      </c>
      <c r="W3153">
        <v>0.15132999999999999</v>
      </c>
      <c r="X3153">
        <v>2.4906000000000001</v>
      </c>
      <c r="Y3153">
        <v>3.3734999999999999</v>
      </c>
      <c r="Z3153">
        <v>0.20082</v>
      </c>
      <c r="AA3153">
        <v>0.51427999999999996</v>
      </c>
      <c r="AB3153">
        <v>894.39</v>
      </c>
      <c r="AC3153">
        <v>12.089</v>
      </c>
      <c r="AD3153">
        <v>25.962</v>
      </c>
      <c r="AE3153">
        <v>0.32756999999999997</v>
      </c>
      <c r="AF3153">
        <v>5.5143999999999999E-2</v>
      </c>
      <c r="AG3153">
        <v>0.41964000000000001</v>
      </c>
      <c r="AH3153">
        <v>16.651</v>
      </c>
      <c r="AI3153">
        <v>0.29619000000000001</v>
      </c>
      <c r="AJ3153">
        <v>0.90315999999999996</v>
      </c>
      <c r="AK3153">
        <v>10.287000000000001</v>
      </c>
      <c r="AL3153">
        <v>84.093000000000004</v>
      </c>
      <c r="AM3153">
        <v>0.33574999999999999</v>
      </c>
      <c r="AN3153">
        <v>0.12806999999999999</v>
      </c>
      <c r="AO3153">
        <v>5.493E-2</v>
      </c>
      <c r="AP3153">
        <v>0.31478</v>
      </c>
      <c r="AQ3153">
        <v>0.41998000000000002</v>
      </c>
      <c r="AR3153">
        <v>3.2905000000000002</v>
      </c>
      <c r="AS3153">
        <v>0.19997999999999999</v>
      </c>
      <c r="AT3153">
        <v>1.0251999999999999</v>
      </c>
      <c r="AU3153">
        <v>0.45476</v>
      </c>
      <c r="AV3153">
        <v>0.12673999999999999</v>
      </c>
      <c r="AW3153">
        <v>0.33540999999999999</v>
      </c>
      <c r="AX3153">
        <v>1.3225</v>
      </c>
      <c r="AY3153">
        <v>2016.3</v>
      </c>
      <c r="AZ3153">
        <v>1.1943999999999999</v>
      </c>
      <c r="BA3153">
        <v>0.79918</v>
      </c>
      <c r="BB3153">
        <v>12.438000000000001</v>
      </c>
      <c r="BC3153">
        <v>0.18870999999999999</v>
      </c>
      <c r="BD3153">
        <v>0.28452</v>
      </c>
      <c r="BE3153">
        <v>1432.5</v>
      </c>
      <c r="BF3153">
        <v>9.0899999999999995E-2</v>
      </c>
      <c r="BG3153">
        <v>0.13772999999999999</v>
      </c>
      <c r="BH3153">
        <v>0.58077999999999996</v>
      </c>
      <c r="BI3153">
        <v>1.4111E-2</v>
      </c>
      <c r="BJ3153">
        <v>9.9596000000000007E-3</v>
      </c>
      <c r="BK3153">
        <v>0.14641999999999999</v>
      </c>
      <c r="BL3153">
        <v>3.3271999999999999</v>
      </c>
      <c r="BM3153">
        <v>5.7824</v>
      </c>
      <c r="BN3153">
        <v>-1.6045</v>
      </c>
      <c r="BO3153">
        <v>5.8007</v>
      </c>
      <c r="BP3153">
        <v>-9.1628000000000007</v>
      </c>
      <c r="BQ3153">
        <v>21.823</v>
      </c>
      <c r="BR3153">
        <v>10.45</v>
      </c>
      <c r="BS3153">
        <v>9512.2999999999993</v>
      </c>
      <c r="BT3153">
        <v>-2.9491000000000001</v>
      </c>
      <c r="BU3153">
        <v>21.9</v>
      </c>
      <c r="BV3153">
        <v>21.483000000000001</v>
      </c>
      <c r="BW3153">
        <v>1</v>
      </c>
      <c r="BX3153">
        <v>28.5</v>
      </c>
      <c r="BY3153">
        <v>73.106999999999999</v>
      </c>
      <c r="BZ3153">
        <v>59.43</v>
      </c>
      <c r="CA3153">
        <v>54.338999999999999</v>
      </c>
      <c r="CB3153">
        <v>16.75</v>
      </c>
      <c r="CC3153">
        <v>12</v>
      </c>
      <c r="CD3153">
        <v>-9.9</v>
      </c>
      <c r="CE3153">
        <v>26</v>
      </c>
      <c r="CF3153">
        <v>0.91634000000000004</v>
      </c>
      <c r="CG3153">
        <v>10</v>
      </c>
      <c r="CH3153">
        <v>39</v>
      </c>
    </row>
    <row r="3154" spans="1:86">
      <c r="A3154">
        <v>338</v>
      </c>
      <c r="B3154">
        <v>8</v>
      </c>
      <c r="C3154">
        <v>1</v>
      </c>
      <c r="D3154">
        <v>0.98475999999999997</v>
      </c>
      <c r="E3154">
        <v>0.19572000000000001</v>
      </c>
      <c r="F3154">
        <v>0.58957999999999999</v>
      </c>
      <c r="G3154">
        <v>1.5857000000000001</v>
      </c>
      <c r="H3154">
        <v>0.27048</v>
      </c>
      <c r="I3154">
        <v>-8.2929000000000006E-3</v>
      </c>
      <c r="J3154">
        <v>0.75161999999999995</v>
      </c>
      <c r="K3154">
        <v>0.12343</v>
      </c>
      <c r="L3154">
        <v>0.47688999999999998</v>
      </c>
      <c r="M3154">
        <v>0.19239999999999999</v>
      </c>
      <c r="N3154">
        <v>0.53583999999999998</v>
      </c>
      <c r="O3154">
        <v>6.7880000000000003</v>
      </c>
      <c r="P3154">
        <v>0.41042000000000001</v>
      </c>
      <c r="Q3154">
        <v>1.4366000000000001</v>
      </c>
      <c r="R3154">
        <v>4.3461999999999996</v>
      </c>
      <c r="S3154">
        <v>0.17058000000000001</v>
      </c>
      <c r="T3154">
        <v>10.349</v>
      </c>
      <c r="U3154">
        <v>3.4162999999999999E-2</v>
      </c>
      <c r="V3154">
        <v>2.5128999999999999E-2</v>
      </c>
      <c r="W3154">
        <v>6.2783000000000005E-2</v>
      </c>
      <c r="X3154">
        <v>2.9592999999999998</v>
      </c>
      <c r="Y3154">
        <v>3.5167999999999999</v>
      </c>
      <c r="Z3154">
        <v>0.21426000000000001</v>
      </c>
      <c r="AA3154">
        <v>0.54413</v>
      </c>
      <c r="AB3154">
        <v>987.53</v>
      </c>
      <c r="AC3154">
        <v>12.164</v>
      </c>
      <c r="AD3154">
        <v>-191.21</v>
      </c>
      <c r="AE3154">
        <v>7.7431E-2</v>
      </c>
      <c r="AF3154">
        <v>4.5449000000000003E-2</v>
      </c>
      <c r="AG3154">
        <v>0.40898000000000001</v>
      </c>
      <c r="AH3154">
        <v>11.686999999999999</v>
      </c>
      <c r="AI3154">
        <v>0.25791999999999998</v>
      </c>
      <c r="AJ3154">
        <v>0.92291000000000001</v>
      </c>
      <c r="AK3154">
        <v>13.170999999999999</v>
      </c>
      <c r="AL3154">
        <v>82.831000000000003</v>
      </c>
      <c r="AM3154">
        <v>0.36525999999999997</v>
      </c>
      <c r="AN3154">
        <v>0.11074000000000001</v>
      </c>
      <c r="AO3154">
        <v>2.1544000000000001E-2</v>
      </c>
      <c r="AP3154">
        <v>0.2059</v>
      </c>
      <c r="AQ3154">
        <v>0.45090000000000002</v>
      </c>
      <c r="AR3154">
        <v>3.8637000000000001</v>
      </c>
      <c r="AS3154">
        <v>0.10413</v>
      </c>
      <c r="AT3154">
        <v>0.91022000000000003</v>
      </c>
      <c r="AU3154">
        <v>0.43407000000000001</v>
      </c>
      <c r="AV3154">
        <v>-2.0205999999999998E-2</v>
      </c>
      <c r="AW3154">
        <v>0.33196999999999999</v>
      </c>
      <c r="AX3154">
        <v>1.4366000000000001</v>
      </c>
      <c r="AY3154">
        <v>2070.8000000000002</v>
      </c>
      <c r="AZ3154">
        <v>1.3258000000000001</v>
      </c>
      <c r="BA3154">
        <v>0.78573999999999999</v>
      </c>
      <c r="BB3154">
        <v>12.625</v>
      </c>
      <c r="BC3154">
        <v>0.20300000000000001</v>
      </c>
      <c r="BD3154">
        <v>0.33975</v>
      </c>
      <c r="BE3154">
        <v>1936.5</v>
      </c>
      <c r="BF3154">
        <v>4.9487999999999997E-2</v>
      </c>
      <c r="BG3154">
        <v>0.12039999999999999</v>
      </c>
      <c r="BH3154">
        <v>0.15675</v>
      </c>
      <c r="BI3154">
        <v>-1.6466000000000001E-2</v>
      </c>
      <c r="BJ3154">
        <v>-1.0383999999999999E-2</v>
      </c>
      <c r="BK3154">
        <v>0.18579000000000001</v>
      </c>
      <c r="BL3154">
        <v>-3.4943000000000002E-2</v>
      </c>
      <c r="BM3154">
        <v>-1.4056</v>
      </c>
      <c r="BN3154">
        <v>-1.7099</v>
      </c>
      <c r="BO3154">
        <v>2.0608</v>
      </c>
      <c r="BP3154">
        <v>18.193000000000001</v>
      </c>
      <c r="BQ3154">
        <v>19.911000000000001</v>
      </c>
      <c r="BR3154">
        <v>11.15</v>
      </c>
      <c r="BS3154">
        <v>9823.2999999999993</v>
      </c>
      <c r="BT3154">
        <v>28.251999999999999</v>
      </c>
      <c r="BU3154">
        <v>18.100000000000001</v>
      </c>
      <c r="BV3154">
        <v>19.943000000000001</v>
      </c>
      <c r="BW3154">
        <v>1</v>
      </c>
      <c r="BX3154">
        <v>28</v>
      </c>
      <c r="BY3154">
        <v>82.305999999999997</v>
      </c>
      <c r="BZ3154">
        <v>69.66</v>
      </c>
      <c r="CA3154">
        <v>61.674999999999997</v>
      </c>
      <c r="CB3154">
        <v>17</v>
      </c>
      <c r="CC3154">
        <v>12</v>
      </c>
      <c r="CD3154">
        <v>-6.1</v>
      </c>
      <c r="CE3154">
        <v>26</v>
      </c>
      <c r="CF3154">
        <v>0.97075999999999996</v>
      </c>
      <c r="CG3154">
        <v>11</v>
      </c>
      <c r="CH3154">
        <v>40</v>
      </c>
    </row>
    <row r="3155" spans="1:86">
      <c r="A3155">
        <v>338</v>
      </c>
      <c r="B3155">
        <v>9</v>
      </c>
      <c r="C3155">
        <v>1</v>
      </c>
      <c r="D3155">
        <v>1.0882000000000001</v>
      </c>
      <c r="E3155">
        <v>0.25431999999999999</v>
      </c>
      <c r="F3155">
        <v>0.58138000000000001</v>
      </c>
      <c r="G3155">
        <v>1.4213</v>
      </c>
      <c r="H3155">
        <v>0.32085999999999998</v>
      </c>
      <c r="I3155">
        <v>4.8225999999999998E-2</v>
      </c>
      <c r="J3155">
        <v>0.88743000000000005</v>
      </c>
      <c r="K3155">
        <v>0.17893000000000001</v>
      </c>
      <c r="L3155">
        <v>0.60750999999999999</v>
      </c>
      <c r="M3155">
        <v>0.2452</v>
      </c>
      <c r="N3155">
        <v>0.59521999999999997</v>
      </c>
      <c r="O3155">
        <v>10.257</v>
      </c>
      <c r="P3155">
        <v>0.41861999999999999</v>
      </c>
      <c r="Q3155">
        <v>1.3888</v>
      </c>
      <c r="R3155">
        <v>4.2031999999999998</v>
      </c>
      <c r="S3155">
        <v>0.22575000000000001</v>
      </c>
      <c r="T3155">
        <v>14.505000000000001</v>
      </c>
      <c r="U3155">
        <v>7.6421000000000003E-2</v>
      </c>
      <c r="V3155">
        <v>2.2009999999999998E-2</v>
      </c>
      <c r="W3155">
        <v>0.13971</v>
      </c>
      <c r="X3155">
        <v>2.3877999999999999</v>
      </c>
      <c r="Y3155">
        <v>3.5962999999999998</v>
      </c>
      <c r="Z3155">
        <v>0.25836999999999999</v>
      </c>
      <c r="AA3155">
        <v>0.54700000000000004</v>
      </c>
      <c r="AB3155">
        <v>1613.1</v>
      </c>
      <c r="AC3155">
        <v>12.393000000000001</v>
      </c>
      <c r="AD3155">
        <v>29.472000000000001</v>
      </c>
      <c r="AE3155">
        <v>0.25713999999999998</v>
      </c>
      <c r="AF3155">
        <v>3.4376999999999998E-2</v>
      </c>
      <c r="AG3155">
        <v>0.48542000000000002</v>
      </c>
      <c r="AH3155">
        <v>21.128</v>
      </c>
      <c r="AI3155">
        <v>0.34153</v>
      </c>
      <c r="AJ3155">
        <v>0.94086999999999998</v>
      </c>
      <c r="AK3155">
        <v>19.558</v>
      </c>
      <c r="AL3155">
        <v>85.649000000000001</v>
      </c>
      <c r="AM3155">
        <v>0.42726999999999998</v>
      </c>
      <c r="AN3155">
        <v>8.2118999999999998E-2</v>
      </c>
      <c r="AO3155">
        <v>5.3768999999999997E-2</v>
      </c>
      <c r="AP3155">
        <v>0.12679000000000001</v>
      </c>
      <c r="AQ3155">
        <v>0.39521000000000001</v>
      </c>
      <c r="AR3155">
        <v>3.3952</v>
      </c>
      <c r="AS3155">
        <v>0.63351000000000002</v>
      </c>
      <c r="AT3155">
        <v>1.0591999999999999</v>
      </c>
      <c r="AU3155">
        <v>0.64349999999999996</v>
      </c>
      <c r="AV3155">
        <v>0.1152</v>
      </c>
      <c r="AW3155">
        <v>0.43744</v>
      </c>
      <c r="AX3155">
        <v>1.3888</v>
      </c>
      <c r="AY3155">
        <v>2655.3</v>
      </c>
      <c r="AZ3155">
        <v>1.3067</v>
      </c>
      <c r="BA3155">
        <v>0.74163000000000001</v>
      </c>
      <c r="BB3155">
        <v>12.744</v>
      </c>
      <c r="BC3155">
        <v>0.25885999999999998</v>
      </c>
      <c r="BD3155">
        <v>0.36721999999999999</v>
      </c>
      <c r="BE3155">
        <v>2537.6</v>
      </c>
      <c r="BF3155">
        <v>0.24056</v>
      </c>
      <c r="BG3155">
        <v>7.2670999999999999E-2</v>
      </c>
      <c r="BH3155">
        <v>0.10188</v>
      </c>
      <c r="BI3155">
        <v>-2.0263E-2</v>
      </c>
      <c r="BJ3155">
        <v>-1.4257000000000001E-2</v>
      </c>
      <c r="BK3155">
        <v>0.18285000000000001</v>
      </c>
      <c r="BL3155">
        <v>2.8660000000000001</v>
      </c>
      <c r="BM3155">
        <v>2.9525999999999999</v>
      </c>
      <c r="BN3155">
        <v>3.5512999999999999</v>
      </c>
      <c r="BO3155">
        <v>0.34523999999999999</v>
      </c>
      <c r="BP3155">
        <v>71.590999999999994</v>
      </c>
      <c r="BQ3155">
        <v>24.538</v>
      </c>
      <c r="BR3155">
        <v>12.7</v>
      </c>
      <c r="BS3155">
        <v>10290</v>
      </c>
      <c r="BT3155">
        <v>45.283999999999999</v>
      </c>
      <c r="BU3155">
        <v>11.6</v>
      </c>
      <c r="BV3155">
        <v>4.2098000000000004</v>
      </c>
      <c r="BW3155">
        <v>3</v>
      </c>
      <c r="BX3155">
        <v>27.5</v>
      </c>
      <c r="BY3155">
        <v>89.272000000000006</v>
      </c>
      <c r="BZ3155">
        <v>77.75</v>
      </c>
      <c r="CA3155">
        <v>69.188999999999993</v>
      </c>
      <c r="CB3155">
        <v>16.25</v>
      </c>
      <c r="CC3155">
        <v>12.5</v>
      </c>
      <c r="CD3155">
        <v>0.9</v>
      </c>
      <c r="CE3155">
        <v>26</v>
      </c>
      <c r="CF3155">
        <v>1.5552999999999999</v>
      </c>
      <c r="CG3155">
        <v>12</v>
      </c>
      <c r="CH3155">
        <v>41</v>
      </c>
    </row>
    <row r="3156" spans="1:86">
      <c r="A3156">
        <v>338</v>
      </c>
      <c r="B3156">
        <v>10</v>
      </c>
      <c r="C3156">
        <v>1</v>
      </c>
      <c r="D3156">
        <v>1.0544</v>
      </c>
      <c r="E3156">
        <v>0.13805999999999999</v>
      </c>
      <c r="F3156">
        <v>0.64417000000000002</v>
      </c>
      <c r="G3156">
        <v>1.4976</v>
      </c>
      <c r="H3156">
        <v>0.17965999999999999</v>
      </c>
      <c r="I3156">
        <v>3.3354000000000002E-2</v>
      </c>
      <c r="J3156">
        <v>0.79681000000000002</v>
      </c>
      <c r="K3156">
        <v>9.2187000000000005E-2</v>
      </c>
      <c r="L3156">
        <v>0.38799</v>
      </c>
      <c r="M3156">
        <v>0.12187000000000001</v>
      </c>
      <c r="N3156">
        <v>0.64602000000000004</v>
      </c>
      <c r="O3156">
        <v>3.6004999999999998</v>
      </c>
      <c r="P3156">
        <v>0.35582999999999998</v>
      </c>
      <c r="Q3156">
        <v>1.8103</v>
      </c>
      <c r="R3156">
        <v>3.5840999999999998</v>
      </c>
      <c r="S3156">
        <v>0.11996</v>
      </c>
      <c r="T3156">
        <v>14.605</v>
      </c>
      <c r="U3156">
        <v>5.7237999999999997E-2</v>
      </c>
      <c r="V3156">
        <v>3.3318E-2</v>
      </c>
      <c r="W3156">
        <v>9.3423999999999993E-2</v>
      </c>
      <c r="X3156">
        <v>2.3182</v>
      </c>
      <c r="Y3156">
        <v>4.4569999999999999</v>
      </c>
      <c r="Z3156">
        <v>0.14565</v>
      </c>
      <c r="AA3156">
        <v>0.61267000000000005</v>
      </c>
      <c r="AB3156">
        <v>1115</v>
      </c>
      <c r="AC3156">
        <v>12.634</v>
      </c>
      <c r="AD3156">
        <v>44.9</v>
      </c>
      <c r="AE3156">
        <v>0.27324999999999999</v>
      </c>
      <c r="AF3156">
        <v>3.1503000000000003E-2</v>
      </c>
      <c r="AG3156">
        <v>0.48818</v>
      </c>
      <c r="AH3156">
        <v>22.744</v>
      </c>
      <c r="AI3156">
        <v>0.32597999999999999</v>
      </c>
      <c r="AJ3156">
        <v>0.95109999999999995</v>
      </c>
      <c r="AK3156">
        <v>17.094999999999999</v>
      </c>
      <c r="AL3156">
        <v>100.44</v>
      </c>
      <c r="AM3156">
        <v>0.2137</v>
      </c>
      <c r="AN3156">
        <v>8.8534000000000002E-2</v>
      </c>
      <c r="AO3156">
        <v>3.8219999999999997E-2</v>
      </c>
      <c r="AP3156">
        <v>0.34159</v>
      </c>
      <c r="AQ3156">
        <v>0.33600999999999998</v>
      </c>
      <c r="AR3156">
        <v>4.2087000000000003</v>
      </c>
      <c r="AS3156">
        <v>-0.30880999999999997</v>
      </c>
      <c r="AT3156">
        <v>1.0589999999999999</v>
      </c>
      <c r="AU3156">
        <v>0.41088000000000002</v>
      </c>
      <c r="AV3156">
        <v>9.3734999999999999E-2</v>
      </c>
      <c r="AW3156">
        <v>0.21432000000000001</v>
      </c>
      <c r="AX3156">
        <v>1.8103</v>
      </c>
      <c r="AY3156">
        <v>2873.7</v>
      </c>
      <c r="AZ3156">
        <v>1.7218</v>
      </c>
      <c r="BA3156">
        <v>0.85435000000000005</v>
      </c>
      <c r="BB3156">
        <v>13.038</v>
      </c>
      <c r="BC3156">
        <v>0.14632999999999999</v>
      </c>
      <c r="BD3156">
        <v>0.21812000000000001</v>
      </c>
      <c r="BE3156">
        <v>3455.6</v>
      </c>
      <c r="BF3156">
        <v>-0.18260000000000001</v>
      </c>
      <c r="BG3156">
        <v>8.7604000000000001E-2</v>
      </c>
      <c r="BH3156">
        <v>8.2501000000000005E-2</v>
      </c>
      <c r="BI3156">
        <v>-1.7371000000000001E-2</v>
      </c>
      <c r="BJ3156">
        <v>-1.1599E-2</v>
      </c>
      <c r="BK3156">
        <v>0.15298999999999999</v>
      </c>
      <c r="BL3156">
        <v>4.3943000000000003</v>
      </c>
      <c r="BM3156">
        <v>6.2176999999999998</v>
      </c>
      <c r="BN3156">
        <v>3.4807000000000001</v>
      </c>
      <c r="BO3156">
        <v>-3.4790999999999999</v>
      </c>
      <c r="BP3156">
        <v>48.51</v>
      </c>
      <c r="BQ3156">
        <v>22.651</v>
      </c>
      <c r="BR3156">
        <v>12.9</v>
      </c>
      <c r="BS3156">
        <v>12084</v>
      </c>
      <c r="BT3156">
        <v>26.692</v>
      </c>
      <c r="BU3156">
        <v>16.95</v>
      </c>
      <c r="BV3156">
        <v>21.949000000000002</v>
      </c>
      <c r="BW3156">
        <v>3</v>
      </c>
      <c r="BX3156">
        <v>24.5</v>
      </c>
      <c r="BY3156">
        <v>96.941999999999993</v>
      </c>
      <c r="BZ3156">
        <v>91.15</v>
      </c>
      <c r="CA3156">
        <v>87.248999999999995</v>
      </c>
      <c r="CB3156">
        <v>16.812999999999999</v>
      </c>
      <c r="CC3156">
        <v>13.75</v>
      </c>
      <c r="CD3156">
        <v>-3.2</v>
      </c>
      <c r="CE3156">
        <v>26</v>
      </c>
      <c r="CF3156">
        <v>0.98424</v>
      </c>
      <c r="CG3156">
        <v>13</v>
      </c>
      <c r="CH3156">
        <v>42</v>
      </c>
    </row>
    <row r="3157" spans="1:86">
      <c r="A3157">
        <v>338</v>
      </c>
      <c r="B3157">
        <v>11</v>
      </c>
      <c r="C3157">
        <v>1</v>
      </c>
      <c r="D3157">
        <v>1.0496000000000001</v>
      </c>
      <c r="E3157">
        <v>0.20641000000000001</v>
      </c>
      <c r="F3157">
        <v>0.66142999999999996</v>
      </c>
      <c r="G3157">
        <v>1.9171</v>
      </c>
      <c r="H3157">
        <v>0.32629999999999998</v>
      </c>
      <c r="I3157">
        <v>3.1616999999999999E-2</v>
      </c>
      <c r="J3157">
        <v>0.79486999999999997</v>
      </c>
      <c r="K3157">
        <v>0.10767</v>
      </c>
      <c r="L3157">
        <v>0.60967000000000005</v>
      </c>
      <c r="M3157">
        <v>0.17473</v>
      </c>
      <c r="N3157">
        <v>0.66842999999999997</v>
      </c>
      <c r="O3157">
        <v>3.6299000000000001</v>
      </c>
      <c r="P3157">
        <v>0.33856999999999998</v>
      </c>
      <c r="Q3157">
        <v>1.9536</v>
      </c>
      <c r="R3157">
        <v>4.2396000000000003</v>
      </c>
      <c r="S3157">
        <v>0.17021</v>
      </c>
      <c r="T3157">
        <v>11.593</v>
      </c>
      <c r="U3157">
        <v>4.3380000000000002E-2</v>
      </c>
      <c r="V3157">
        <v>4.6891000000000002E-2</v>
      </c>
      <c r="W3157">
        <v>6.8121000000000001E-2</v>
      </c>
      <c r="X3157">
        <v>2.8679999999999999</v>
      </c>
      <c r="Y3157">
        <v>6.0303000000000004</v>
      </c>
      <c r="Z3157">
        <v>0.19588</v>
      </c>
      <c r="AA3157">
        <v>0.63680999999999999</v>
      </c>
      <c r="AB3157">
        <v>2380.5</v>
      </c>
      <c r="AC3157">
        <v>12.991</v>
      </c>
      <c r="AD3157">
        <v>60.633000000000003</v>
      </c>
      <c r="AE3157">
        <v>0.42798999999999998</v>
      </c>
      <c r="AF3157">
        <v>2.4625999999999999E-2</v>
      </c>
      <c r="AG3157">
        <v>0.50617999999999996</v>
      </c>
      <c r="AH3157">
        <v>20.146999999999998</v>
      </c>
      <c r="AI3157">
        <v>0.26404</v>
      </c>
      <c r="AJ3157">
        <v>0.96277000000000001</v>
      </c>
      <c r="AK3157">
        <v>14.417</v>
      </c>
      <c r="AL3157">
        <v>84.915000000000006</v>
      </c>
      <c r="AM3157">
        <v>0.30880000000000002</v>
      </c>
      <c r="AN3157">
        <v>7.2735999999999995E-2</v>
      </c>
      <c r="AO3157">
        <v>2.2629E-2</v>
      </c>
      <c r="AP3157">
        <v>0.82796999999999998</v>
      </c>
      <c r="AQ3157">
        <v>0.31790000000000002</v>
      </c>
      <c r="AR3157">
        <v>5.6623000000000001</v>
      </c>
      <c r="AS3157">
        <v>1.135</v>
      </c>
      <c r="AT3157">
        <v>1.0649999999999999</v>
      </c>
      <c r="AU3157">
        <v>0.64929000000000003</v>
      </c>
      <c r="AV3157">
        <v>9.3385999999999997E-2</v>
      </c>
      <c r="AW3157">
        <v>0.31207000000000001</v>
      </c>
      <c r="AX3157">
        <v>1.9536</v>
      </c>
      <c r="AY3157">
        <v>3904.6</v>
      </c>
      <c r="AZ3157">
        <v>1.8809</v>
      </c>
      <c r="BA3157">
        <v>0.80411999999999995</v>
      </c>
      <c r="BB3157">
        <v>13.641</v>
      </c>
      <c r="BC3157">
        <v>0.18643999999999999</v>
      </c>
      <c r="BD3157">
        <v>0.37552000000000002</v>
      </c>
      <c r="BE3157">
        <v>6462.5</v>
      </c>
      <c r="BF3157">
        <v>0.36203999999999997</v>
      </c>
      <c r="BG3157">
        <v>0.13297</v>
      </c>
      <c r="BH3157">
        <v>0.35104999999999997</v>
      </c>
      <c r="BI3157">
        <v>-3.4652000000000002E-2</v>
      </c>
      <c r="BJ3157">
        <v>-1.8075999999999998E-2</v>
      </c>
      <c r="BK3157">
        <v>0.16062000000000001</v>
      </c>
      <c r="BL3157">
        <v>-2.3258999999999999</v>
      </c>
      <c r="BM3157">
        <v>-3.9342999999999999</v>
      </c>
      <c r="BN3157">
        <v>-13.135</v>
      </c>
      <c r="BO3157">
        <v>-15.356</v>
      </c>
      <c r="BP3157">
        <v>29.026</v>
      </c>
      <c r="BQ3157">
        <v>25.088999999999999</v>
      </c>
      <c r="BR3157">
        <v>12.25</v>
      </c>
      <c r="BS3157">
        <v>19814</v>
      </c>
      <c r="BT3157">
        <v>9.1906999999999996</v>
      </c>
      <c r="BU3157">
        <v>26</v>
      </c>
      <c r="BV3157">
        <v>11.551</v>
      </c>
      <c r="BW3157">
        <v>1</v>
      </c>
      <c r="BX3157">
        <v>25</v>
      </c>
      <c r="BY3157">
        <v>95.75</v>
      </c>
      <c r="BZ3157">
        <v>115.25</v>
      </c>
      <c r="CA3157">
        <v>116.2</v>
      </c>
      <c r="CB3157">
        <v>18.562999999999999</v>
      </c>
      <c r="CC3157">
        <v>14.5</v>
      </c>
      <c r="CD3157">
        <v>-11.5</v>
      </c>
      <c r="CE3157">
        <v>26</v>
      </c>
      <c r="CF3157">
        <v>2.0150999999999999</v>
      </c>
      <c r="CG3157">
        <v>14</v>
      </c>
      <c r="CH3157">
        <v>43</v>
      </c>
    </row>
    <row r="3158" spans="1:86">
      <c r="A3158">
        <v>338</v>
      </c>
      <c r="B3158">
        <v>12</v>
      </c>
      <c r="C3158">
        <v>1</v>
      </c>
      <c r="D3158">
        <v>1.2805</v>
      </c>
      <c r="E3158">
        <v>0.29427999999999999</v>
      </c>
      <c r="F3158">
        <v>0.59570000000000001</v>
      </c>
      <c r="G3158">
        <v>1.879</v>
      </c>
      <c r="H3158">
        <v>0.44357999999999997</v>
      </c>
      <c r="I3158">
        <v>0.1633</v>
      </c>
      <c r="J3158">
        <v>0.99726999999999999</v>
      </c>
      <c r="K3158">
        <v>0.15662000000000001</v>
      </c>
      <c r="L3158">
        <v>0.72789000000000004</v>
      </c>
      <c r="M3158">
        <v>0.30781999999999998</v>
      </c>
      <c r="N3158">
        <v>0.74541999999999997</v>
      </c>
      <c r="O3158">
        <v>4.7483000000000004</v>
      </c>
      <c r="P3158">
        <v>0.40429999999999999</v>
      </c>
      <c r="Q3158">
        <v>1.4734</v>
      </c>
      <c r="R3158">
        <v>4.9292999999999996</v>
      </c>
      <c r="S3158">
        <v>0.23607</v>
      </c>
      <c r="T3158">
        <v>9.5633999999999997</v>
      </c>
      <c r="U3158">
        <v>0.19128999999999999</v>
      </c>
      <c r="V3158">
        <v>4.9716999999999997E-2</v>
      </c>
      <c r="W3158">
        <v>0.3286</v>
      </c>
      <c r="X3158">
        <v>2.5207999999999999</v>
      </c>
      <c r="Y3158">
        <v>7.6660000000000004</v>
      </c>
      <c r="Z3158">
        <v>0.26246000000000003</v>
      </c>
      <c r="AA3158">
        <v>0.58211999999999997</v>
      </c>
      <c r="AB3158">
        <v>5763.3</v>
      </c>
      <c r="AC3158">
        <v>13.52</v>
      </c>
      <c r="AD3158">
        <v>11.507</v>
      </c>
      <c r="AE3158">
        <v>0.69815000000000005</v>
      </c>
      <c r="AF3158">
        <v>1.3584000000000001E-2</v>
      </c>
      <c r="AG3158">
        <v>0.58052999999999999</v>
      </c>
      <c r="AH3158">
        <v>80.844999999999999</v>
      </c>
      <c r="AI3158">
        <v>0.30895</v>
      </c>
      <c r="AJ3158">
        <v>0.97719999999999996</v>
      </c>
      <c r="AK3158">
        <v>12.967000000000001</v>
      </c>
      <c r="AL3158">
        <v>73.033000000000001</v>
      </c>
      <c r="AM3158">
        <v>0.39478999999999997</v>
      </c>
      <c r="AN3158">
        <v>3.3598000000000003E-2</v>
      </c>
      <c r="AO3158">
        <v>0.1018</v>
      </c>
      <c r="AP3158">
        <v>0.66444999999999999</v>
      </c>
      <c r="AQ3158">
        <v>0.24510999999999999</v>
      </c>
      <c r="AR3158">
        <v>4.6475999999999997</v>
      </c>
      <c r="AS3158">
        <v>1.4211</v>
      </c>
      <c r="AT3158">
        <v>1.6495</v>
      </c>
      <c r="AU3158">
        <v>1.2005999999999999</v>
      </c>
      <c r="AV3158">
        <v>0.40389999999999998</v>
      </c>
      <c r="AW3158">
        <v>0.49401</v>
      </c>
      <c r="AX3158">
        <v>1.4734</v>
      </c>
      <c r="AY3158">
        <v>7917.8</v>
      </c>
      <c r="AZ3158">
        <v>1.4398</v>
      </c>
      <c r="BA3158">
        <v>0.73753999999999997</v>
      </c>
      <c r="BB3158">
        <v>14.151</v>
      </c>
      <c r="BC3158">
        <v>0.24734999999999999</v>
      </c>
      <c r="BD3158">
        <v>0.49317</v>
      </c>
      <c r="BE3158">
        <v>13069</v>
      </c>
      <c r="BF3158">
        <v>0.41538999999999998</v>
      </c>
      <c r="BG3158">
        <v>0.14491000000000001</v>
      </c>
      <c r="BH3158">
        <v>0.30930999999999997</v>
      </c>
      <c r="BI3158">
        <v>0</v>
      </c>
      <c r="BJ3158">
        <v>0</v>
      </c>
      <c r="BK3158">
        <v>0.18368999999999999</v>
      </c>
      <c r="BL3158">
        <v>-4.0194999999999999</v>
      </c>
      <c r="BM3158">
        <v>-6.2674000000000003</v>
      </c>
      <c r="BN3158">
        <v>-14.401</v>
      </c>
      <c r="BO3158">
        <v>-19.655000000000001</v>
      </c>
      <c r="BP3158">
        <v>77.278000000000006</v>
      </c>
      <c r="BQ3158">
        <v>34.435000000000002</v>
      </c>
      <c r="BR3158">
        <v>11.3</v>
      </c>
      <c r="BS3158">
        <v>28949</v>
      </c>
      <c r="BT3158">
        <v>-10.994</v>
      </c>
      <c r="BU3158">
        <v>32.6</v>
      </c>
      <c r="BV3158">
        <v>12.683</v>
      </c>
      <c r="BW3158">
        <v>1</v>
      </c>
      <c r="BX3158">
        <v>30</v>
      </c>
      <c r="BY3158">
        <v>89.3</v>
      </c>
      <c r="BZ3158">
        <v>153.19999999999999</v>
      </c>
      <c r="CA3158">
        <v>155.25</v>
      </c>
      <c r="CB3158">
        <v>20</v>
      </c>
      <c r="CC3158">
        <v>14.5</v>
      </c>
      <c r="CD3158">
        <v>-18.100000000000001</v>
      </c>
      <c r="CE3158">
        <v>26</v>
      </c>
      <c r="CF3158">
        <v>6.0284000000000004</v>
      </c>
      <c r="CG3158">
        <v>15</v>
      </c>
      <c r="CH3158">
        <v>44</v>
      </c>
    </row>
    <row r="3159" spans="1:86">
      <c r="A3159">
        <v>338</v>
      </c>
      <c r="B3159">
        <v>13</v>
      </c>
      <c r="C3159">
        <v>1</v>
      </c>
      <c r="D3159">
        <v>1.3592</v>
      </c>
      <c r="E3159">
        <v>0.19514999999999999</v>
      </c>
      <c r="F3159">
        <v>0.71570999999999996</v>
      </c>
      <c r="G3159">
        <v>1.6372</v>
      </c>
      <c r="H3159">
        <v>0.35894999999999999</v>
      </c>
      <c r="I3159">
        <v>0.19217000000000001</v>
      </c>
      <c r="J3159">
        <v>0.91674</v>
      </c>
      <c r="K3159">
        <v>0.1192</v>
      </c>
      <c r="L3159">
        <v>0.68645</v>
      </c>
      <c r="M3159">
        <v>0.22281999999999999</v>
      </c>
      <c r="N3159">
        <v>0.72711000000000003</v>
      </c>
      <c r="O3159">
        <v>2.5186000000000002</v>
      </c>
      <c r="P3159">
        <v>0.28428999999999999</v>
      </c>
      <c r="Q3159">
        <v>2.5175000000000001</v>
      </c>
      <c r="R3159">
        <v>4.2282999999999999</v>
      </c>
      <c r="S3159">
        <v>0.21925</v>
      </c>
      <c r="T3159">
        <v>5.5553999999999997</v>
      </c>
      <c r="U3159">
        <v>9.9976999999999996E-2</v>
      </c>
      <c r="V3159">
        <v>8.7053000000000005E-2</v>
      </c>
      <c r="W3159">
        <v>0.18689</v>
      </c>
      <c r="X3159">
        <v>2.2515999999999998</v>
      </c>
      <c r="Y3159">
        <v>6.5922000000000001</v>
      </c>
      <c r="Z3159">
        <v>0.24501999999999999</v>
      </c>
      <c r="AA3159">
        <v>0.53495000000000004</v>
      </c>
      <c r="AB3159">
        <v>5998.3</v>
      </c>
      <c r="AC3159">
        <v>13.971</v>
      </c>
      <c r="AD3159">
        <v>8.5195000000000007</v>
      </c>
      <c r="AE3159">
        <v>0.56945000000000001</v>
      </c>
      <c r="AF3159">
        <v>0.18076</v>
      </c>
      <c r="AG3159">
        <v>0.4904</v>
      </c>
      <c r="AH3159">
        <v>15.343</v>
      </c>
      <c r="AI3159">
        <v>0.29954999999999998</v>
      </c>
      <c r="AJ3159">
        <v>0.74743999999999999</v>
      </c>
      <c r="AK3159">
        <v>7.3583999999999996</v>
      </c>
      <c r="AL3159">
        <v>85.141000000000005</v>
      </c>
      <c r="AM3159">
        <v>0.26840000000000003</v>
      </c>
      <c r="AN3159">
        <v>0.63580999999999999</v>
      </c>
      <c r="AO3159">
        <v>6.1067000000000003E-2</v>
      </c>
      <c r="AP3159">
        <v>0.36743999999999999</v>
      </c>
      <c r="AQ3159">
        <v>0.24834999999999999</v>
      </c>
      <c r="AR3159">
        <v>5.7587000000000002</v>
      </c>
      <c r="AS3159">
        <v>4.0779999999999997E-2</v>
      </c>
      <c r="AT3159">
        <v>1.1447000000000001</v>
      </c>
      <c r="AU3159">
        <v>0.78581000000000001</v>
      </c>
      <c r="AV3159">
        <v>0.67593999999999999</v>
      </c>
      <c r="AW3159">
        <v>0.27267000000000002</v>
      </c>
      <c r="AX3159">
        <v>2.5175000000000001</v>
      </c>
      <c r="AY3159">
        <v>8738.2000000000007</v>
      </c>
      <c r="AZ3159">
        <v>1.8816999999999999</v>
      </c>
      <c r="BA3159">
        <v>0.75497999999999998</v>
      </c>
      <c r="BB3159">
        <v>14.464</v>
      </c>
      <c r="BC3159">
        <v>0.23086999999999999</v>
      </c>
      <c r="BD3159">
        <v>0.40114</v>
      </c>
      <c r="BE3159">
        <v>19512</v>
      </c>
      <c r="BF3159">
        <v>1.9983000000000001E-2</v>
      </c>
      <c r="BG3159">
        <v>0.22248999999999999</v>
      </c>
      <c r="BH3159">
        <v>0.59018000000000004</v>
      </c>
      <c r="BI3159">
        <v>-5.7911999999999998E-3</v>
      </c>
      <c r="BJ3159">
        <v>-3.5373000000000002E-3</v>
      </c>
      <c r="BK3159">
        <v>0.14953</v>
      </c>
      <c r="BL3159">
        <v>1.4449000000000001</v>
      </c>
      <c r="BM3159">
        <v>0.43047999999999997</v>
      </c>
      <c r="BN3159">
        <v>2.0451000000000001</v>
      </c>
      <c r="BO3159">
        <v>-11.22</v>
      </c>
      <c r="BP3159">
        <v>43.424999999999997</v>
      </c>
      <c r="BQ3159">
        <v>30.577999999999999</v>
      </c>
      <c r="BR3159">
        <v>10.5</v>
      </c>
      <c r="BS3159">
        <v>32320</v>
      </c>
      <c r="BT3159">
        <v>-41.981000000000002</v>
      </c>
      <c r="BU3159">
        <v>25.15</v>
      </c>
      <c r="BV3159">
        <v>29.300999999999998</v>
      </c>
      <c r="BW3159">
        <v>2</v>
      </c>
      <c r="BX3159">
        <v>31</v>
      </c>
      <c r="BY3159">
        <v>90</v>
      </c>
      <c r="BZ3159">
        <v>189.55</v>
      </c>
      <c r="CA3159">
        <v>191.3</v>
      </c>
      <c r="CB3159">
        <v>21</v>
      </c>
      <c r="CC3159">
        <v>18.25</v>
      </c>
      <c r="CD3159">
        <v>-6.9</v>
      </c>
      <c r="CE3159">
        <v>26</v>
      </c>
      <c r="CF3159">
        <v>6.8487</v>
      </c>
      <c r="CG3159">
        <v>16</v>
      </c>
      <c r="CH3159">
        <v>45</v>
      </c>
    </row>
    <row r="3160" spans="1:86">
      <c r="A3160">
        <v>338</v>
      </c>
      <c r="B3160">
        <v>14</v>
      </c>
      <c r="C3160">
        <v>1</v>
      </c>
      <c r="D3160">
        <v>1.1119000000000001</v>
      </c>
      <c r="E3160">
        <v>0.26235000000000003</v>
      </c>
      <c r="F3160">
        <v>0.66003000000000001</v>
      </c>
      <c r="G3160">
        <v>1.3646</v>
      </c>
      <c r="H3160">
        <v>0.38697999999999999</v>
      </c>
      <c r="I3160">
        <v>6.1948999999999997E-2</v>
      </c>
      <c r="J3160">
        <v>0.83179999999999998</v>
      </c>
      <c r="K3160">
        <v>0.19225</v>
      </c>
      <c r="L3160">
        <v>0.77168000000000003</v>
      </c>
      <c r="M3160">
        <v>0.26301999999999998</v>
      </c>
      <c r="N3160">
        <v>0.61553000000000002</v>
      </c>
      <c r="O3160">
        <v>3.7608000000000001</v>
      </c>
      <c r="P3160">
        <v>0.33996999999999999</v>
      </c>
      <c r="Q3160">
        <v>1.9414</v>
      </c>
      <c r="R3160">
        <v>3.5992000000000002</v>
      </c>
      <c r="S3160">
        <v>0.28356999999999999</v>
      </c>
      <c r="T3160">
        <v>6.5518000000000001</v>
      </c>
      <c r="U3160">
        <v>7.8768000000000005E-2</v>
      </c>
      <c r="V3160">
        <v>7.5403999999999999E-2</v>
      </c>
      <c r="W3160">
        <v>0.14229</v>
      </c>
      <c r="X3160">
        <v>2.2170000000000001</v>
      </c>
      <c r="Y3160">
        <v>3.8239000000000001</v>
      </c>
      <c r="Z3160">
        <v>0.31402000000000002</v>
      </c>
      <c r="AA3160">
        <v>0.55357999999999996</v>
      </c>
      <c r="AB3160">
        <v>9851.6</v>
      </c>
      <c r="AC3160">
        <v>14.170999999999999</v>
      </c>
      <c r="AD3160">
        <v>22.029</v>
      </c>
      <c r="AE3160">
        <v>0.22172</v>
      </c>
      <c r="AF3160">
        <v>0.10645</v>
      </c>
      <c r="AG3160">
        <v>0.46046999999999999</v>
      </c>
      <c r="AH3160">
        <v>12.593</v>
      </c>
      <c r="AI3160">
        <v>0.33743000000000001</v>
      </c>
      <c r="AJ3160">
        <v>0.83872000000000002</v>
      </c>
      <c r="AK3160">
        <v>9.5509000000000004</v>
      </c>
      <c r="AL3160">
        <v>100.02</v>
      </c>
      <c r="AM3160">
        <v>0.42621999999999999</v>
      </c>
      <c r="AN3160">
        <v>0.31311</v>
      </c>
      <c r="AO3160">
        <v>5.7721000000000001E-2</v>
      </c>
      <c r="AP3160">
        <v>1.8350000000000002E-2</v>
      </c>
      <c r="AQ3160">
        <v>0.35687000000000002</v>
      </c>
      <c r="AR3160">
        <v>4.0140000000000002</v>
      </c>
      <c r="AS3160">
        <v>0.64239000000000002</v>
      </c>
      <c r="AT3160">
        <v>0.95264000000000004</v>
      </c>
      <c r="AU3160">
        <v>0.73514000000000002</v>
      </c>
      <c r="AV3160">
        <v>0.18221999999999999</v>
      </c>
      <c r="AW3160">
        <v>0.39749000000000001</v>
      </c>
      <c r="AX3160">
        <v>1.9414</v>
      </c>
      <c r="AY3160">
        <v>12766</v>
      </c>
      <c r="AZ3160">
        <v>1.6283000000000001</v>
      </c>
      <c r="BA3160">
        <v>0.68598000000000003</v>
      </c>
      <c r="BB3160">
        <v>14.481999999999999</v>
      </c>
      <c r="BC3160">
        <v>0.29691000000000001</v>
      </c>
      <c r="BD3160">
        <v>0.42852000000000001</v>
      </c>
      <c r="BE3160">
        <v>20716</v>
      </c>
      <c r="BF3160">
        <v>0.24310999999999999</v>
      </c>
      <c r="BG3160">
        <v>0.14288000000000001</v>
      </c>
      <c r="BH3160">
        <v>0.75560000000000005</v>
      </c>
      <c r="BI3160">
        <v>-2.2726E-2</v>
      </c>
      <c r="BJ3160">
        <v>-1.6653999999999999E-2</v>
      </c>
      <c r="BK3160">
        <v>0.12331</v>
      </c>
      <c r="BL3160">
        <v>0.81423999999999996</v>
      </c>
      <c r="BM3160">
        <v>-2.9662999999999999</v>
      </c>
      <c r="BN3160">
        <v>9.6506000000000007</v>
      </c>
      <c r="BO3160">
        <v>-12.385</v>
      </c>
      <c r="BP3160">
        <v>3.7122999999999999</v>
      </c>
      <c r="BQ3160">
        <v>26.178000000000001</v>
      </c>
      <c r="BR3160">
        <v>10.8</v>
      </c>
      <c r="BS3160">
        <v>33651</v>
      </c>
      <c r="BT3160">
        <v>-45.165999999999997</v>
      </c>
      <c r="BU3160">
        <v>13.75</v>
      </c>
      <c r="BV3160">
        <v>18.221</v>
      </c>
      <c r="BW3160">
        <v>1.5</v>
      </c>
      <c r="BX3160">
        <v>29.5</v>
      </c>
      <c r="BY3160">
        <v>92.3</v>
      </c>
      <c r="BZ3160">
        <v>215.35</v>
      </c>
      <c r="CA3160">
        <v>209.5</v>
      </c>
      <c r="CB3160">
        <v>21.5</v>
      </c>
      <c r="CC3160">
        <v>21.25</v>
      </c>
      <c r="CD3160">
        <v>7.5</v>
      </c>
      <c r="CE3160">
        <v>26</v>
      </c>
      <c r="CF3160">
        <v>9.8768999999999991</v>
      </c>
      <c r="CG3160">
        <v>17</v>
      </c>
      <c r="CH3160">
        <v>46</v>
      </c>
    </row>
    <row r="3161" spans="1:86">
      <c r="A3161">
        <v>339</v>
      </c>
      <c r="B3161">
        <v>1</v>
      </c>
      <c r="C3161">
        <v>1</v>
      </c>
      <c r="D3161">
        <v>0.83172999999999997</v>
      </c>
      <c r="E3161">
        <v>0.11337999999999999</v>
      </c>
      <c r="F3161">
        <v>0.92040999999999995</v>
      </c>
      <c r="G3161">
        <v>0.84436999999999995</v>
      </c>
      <c r="H3161">
        <v>0.15212000000000001</v>
      </c>
      <c r="I3161">
        <v>-0.12107999999999999</v>
      </c>
      <c r="J3161">
        <v>0.23588999999999999</v>
      </c>
      <c r="K3161">
        <v>0.13427</v>
      </c>
      <c r="L3161">
        <v>1.4245000000000001</v>
      </c>
      <c r="M3161">
        <v>3.4221999999999998E-3</v>
      </c>
      <c r="N3161">
        <v>0.59848999999999997</v>
      </c>
      <c r="O3161">
        <v>8.9603999999999999</v>
      </c>
      <c r="P3161">
        <v>7.9587000000000005E-2</v>
      </c>
      <c r="Q3161">
        <v>11.565</v>
      </c>
      <c r="R3161">
        <v>7.3647999999999998</v>
      </c>
      <c r="S3161">
        <v>0.18015999999999999</v>
      </c>
      <c r="T3161">
        <v>3.1974</v>
      </c>
      <c r="U3161">
        <v>5.5094999999999998E-2</v>
      </c>
      <c r="V3161">
        <v>2.0107E-2</v>
      </c>
      <c r="W3161">
        <v>7.6564999999999994E-2</v>
      </c>
      <c r="X3161">
        <v>1.4108000000000001</v>
      </c>
      <c r="Y3161">
        <v>2.3334999999999999</v>
      </c>
      <c r="Z3161">
        <v>0.23810000000000001</v>
      </c>
      <c r="AA3161">
        <v>0.71958</v>
      </c>
      <c r="AB3161">
        <v>1666</v>
      </c>
      <c r="AC3161">
        <v>13.547000000000001</v>
      </c>
      <c r="AD3161">
        <v>-6.9733999999999998</v>
      </c>
      <c r="AE3161">
        <v>8.3512000000000003E-2</v>
      </c>
      <c r="AF3161">
        <v>0.20083999999999999</v>
      </c>
      <c r="AG3161">
        <v>0.16974</v>
      </c>
      <c r="AH3161">
        <v>10.403</v>
      </c>
      <c r="AI3161">
        <v>0.20102999999999999</v>
      </c>
      <c r="AJ3161">
        <v>0.78180000000000005</v>
      </c>
      <c r="AK3161">
        <v>4.1966000000000001</v>
      </c>
      <c r="AL3161">
        <v>48.881</v>
      </c>
      <c r="AM3161">
        <v>0.18942999999999999</v>
      </c>
      <c r="AN3161">
        <v>2.5234999999999999</v>
      </c>
      <c r="AO3161">
        <v>6.5250000000000002E-2</v>
      </c>
      <c r="AP3161">
        <v>1.0262E-2</v>
      </c>
      <c r="AQ3161">
        <v>0.36185</v>
      </c>
      <c r="AR3161">
        <v>10.609</v>
      </c>
      <c r="AS3161">
        <v>-0.45817000000000002</v>
      </c>
      <c r="AT3161">
        <v>0.21994</v>
      </c>
      <c r="AU3161">
        <v>0.31331999999999999</v>
      </c>
      <c r="AV3161">
        <v>-1.5214000000000001</v>
      </c>
      <c r="AW3161">
        <v>0.12318</v>
      </c>
      <c r="AX3161">
        <v>11.565</v>
      </c>
      <c r="AY3161">
        <v>1169.5</v>
      </c>
      <c r="AZ3161">
        <v>9.0413999999999994</v>
      </c>
      <c r="BA3161">
        <v>0.76190000000000002</v>
      </c>
      <c r="BB3161">
        <v>13.377000000000001</v>
      </c>
      <c r="BC3161">
        <v>0.19663</v>
      </c>
      <c r="BD3161">
        <v>0.20105000000000001</v>
      </c>
      <c r="BE3161">
        <v>269.62</v>
      </c>
      <c r="BF3161">
        <v>-0.29715999999999998</v>
      </c>
      <c r="BG3161">
        <v>0.20119999999999999</v>
      </c>
      <c r="BH3161">
        <v>0.23721</v>
      </c>
      <c r="BI3161">
        <v>-1.0447E-2</v>
      </c>
      <c r="BJ3161">
        <v>-1.2373E-2</v>
      </c>
      <c r="BK3161">
        <v>0.20316999999999999</v>
      </c>
      <c r="BL3161">
        <v>5.1001000000000003</v>
      </c>
      <c r="BM3161">
        <v>11.605</v>
      </c>
      <c r="BN3161">
        <v>0.17854</v>
      </c>
      <c r="BO3161">
        <v>18.001000000000001</v>
      </c>
      <c r="BP3161">
        <v>31.863</v>
      </c>
      <c r="BQ3161">
        <v>29.672000000000001</v>
      </c>
      <c r="BR3161">
        <v>13.266999999999999</v>
      </c>
      <c r="BS3161">
        <v>7969.4</v>
      </c>
      <c r="BT3161">
        <v>348.64</v>
      </c>
      <c r="BU3161">
        <v>14.333</v>
      </c>
      <c r="BV3161">
        <v>47.408999999999999</v>
      </c>
      <c r="BW3161">
        <v>4</v>
      </c>
      <c r="BX3161">
        <v>36.332999999999998</v>
      </c>
      <c r="BY3161">
        <v>81.003</v>
      </c>
      <c r="BZ3161">
        <v>25.847000000000001</v>
      </c>
      <c r="CA3161">
        <v>25.068000000000001</v>
      </c>
      <c r="CB3161">
        <v>15.667</v>
      </c>
      <c r="CC3161">
        <v>16.332999999999998</v>
      </c>
      <c r="CD3161">
        <v>2</v>
      </c>
      <c r="CE3161">
        <v>21</v>
      </c>
      <c r="CF3161">
        <v>5.0290000000000001E-2</v>
      </c>
      <c r="CG3161">
        <v>7</v>
      </c>
      <c r="CH3161">
        <v>30</v>
      </c>
    </row>
    <row r="3162" spans="1:86">
      <c r="A3162">
        <v>339</v>
      </c>
      <c r="B3162">
        <v>2</v>
      </c>
      <c r="C3162">
        <v>1</v>
      </c>
      <c r="D3162">
        <v>1.0404</v>
      </c>
      <c r="E3162">
        <v>5.2574999999999997E-2</v>
      </c>
      <c r="F3162">
        <v>0.88239999999999996</v>
      </c>
      <c r="G3162">
        <v>0.55256000000000005</v>
      </c>
      <c r="H3162">
        <v>2.2141999999999998E-2</v>
      </c>
      <c r="I3162">
        <v>2.5090000000000001E-2</v>
      </c>
      <c r="J3162">
        <v>0.46132000000000001</v>
      </c>
      <c r="K3162">
        <v>9.5147999999999996E-2</v>
      </c>
      <c r="L3162">
        <v>0.44705</v>
      </c>
      <c r="M3162">
        <v>5.5730000000000002E-2</v>
      </c>
      <c r="N3162">
        <v>0.64683000000000002</v>
      </c>
      <c r="O3162">
        <v>0.90254000000000001</v>
      </c>
      <c r="P3162">
        <v>0.1176</v>
      </c>
      <c r="Q3162">
        <v>7.5031999999999996</v>
      </c>
      <c r="R3162">
        <v>3.1383000000000001</v>
      </c>
      <c r="S3162">
        <v>4.0072999999999998E-2</v>
      </c>
      <c r="T3162">
        <v>3.3990999999999998</v>
      </c>
      <c r="U3162">
        <v>1.7095000000000001E-3</v>
      </c>
      <c r="V3162">
        <v>4.4400000000000002E-2</v>
      </c>
      <c r="W3162">
        <v>2.7495000000000002E-3</v>
      </c>
      <c r="X3162">
        <v>0.85424999999999995</v>
      </c>
      <c r="Y3162">
        <v>1.7382</v>
      </c>
      <c r="Z3162">
        <v>0.10264</v>
      </c>
      <c r="AA3162">
        <v>0.62173999999999996</v>
      </c>
      <c r="AB3162">
        <v>951.04</v>
      </c>
      <c r="AC3162">
        <v>13.754</v>
      </c>
      <c r="AD3162">
        <v>22.023</v>
      </c>
      <c r="AE3162">
        <v>0.23097999999999999</v>
      </c>
      <c r="AF3162">
        <v>0.26066</v>
      </c>
      <c r="AG3162">
        <v>0.28682000000000002</v>
      </c>
      <c r="AH3162">
        <v>22.946999999999999</v>
      </c>
      <c r="AI3162">
        <v>0.51907999999999999</v>
      </c>
      <c r="AJ3162">
        <v>0.7046</v>
      </c>
      <c r="AK3162">
        <v>3.7879</v>
      </c>
      <c r="AL3162">
        <v>114.71</v>
      </c>
      <c r="AM3162">
        <v>8.1281000000000006E-2</v>
      </c>
      <c r="AN3162">
        <v>2.2164000000000001</v>
      </c>
      <c r="AO3162">
        <v>3.0937999999999998E-3</v>
      </c>
      <c r="AP3162">
        <v>-0.19444</v>
      </c>
      <c r="AQ3162">
        <v>0.31789000000000001</v>
      </c>
      <c r="AR3162">
        <v>4.6985000000000001</v>
      </c>
      <c r="AS3162">
        <v>-0.42915999999999999</v>
      </c>
      <c r="AT3162">
        <v>0.36995</v>
      </c>
      <c r="AU3162">
        <v>0.16539000000000001</v>
      </c>
      <c r="AV3162">
        <v>0.21335000000000001</v>
      </c>
      <c r="AW3162">
        <v>5.9582000000000003E-2</v>
      </c>
      <c r="AX3162">
        <v>7.5031999999999996</v>
      </c>
      <c r="AY3162">
        <v>2127.3000000000002</v>
      </c>
      <c r="AZ3162">
        <v>5.2868000000000004</v>
      </c>
      <c r="BA3162">
        <v>0.89736000000000005</v>
      </c>
      <c r="BB3162">
        <v>13.161</v>
      </c>
      <c r="BC3162">
        <v>6.1877000000000001E-2</v>
      </c>
      <c r="BD3162">
        <v>5.6716999999999997E-2</v>
      </c>
      <c r="BE3162">
        <v>231.41</v>
      </c>
      <c r="BF3162">
        <v>-0.27321000000000001</v>
      </c>
      <c r="BG3162">
        <v>0.14587</v>
      </c>
      <c r="BH3162">
        <v>8.1438999999999998E-2</v>
      </c>
      <c r="BI3162">
        <v>3.7634000000000002E-4</v>
      </c>
      <c r="BJ3162">
        <v>6.8108999999999997E-4</v>
      </c>
      <c r="BK3162">
        <v>0.20732999999999999</v>
      </c>
      <c r="BL3162">
        <v>7.3190999999999997</v>
      </c>
      <c r="BM3162">
        <v>9.8636999999999997</v>
      </c>
      <c r="BN3162">
        <v>10.637</v>
      </c>
      <c r="BO3162">
        <v>18.471</v>
      </c>
      <c r="BP3162">
        <v>94.741</v>
      </c>
      <c r="BQ3162">
        <v>27.445</v>
      </c>
      <c r="BR3162">
        <v>12.132999999999999</v>
      </c>
      <c r="BS3162">
        <v>8212.2999999999993</v>
      </c>
      <c r="BT3162">
        <v>121.78</v>
      </c>
      <c r="BU3162">
        <v>15.667</v>
      </c>
      <c r="BV3162">
        <v>36.878</v>
      </c>
      <c r="BW3162">
        <v>1.3332999999999999</v>
      </c>
      <c r="BX3162">
        <v>36</v>
      </c>
      <c r="BY3162">
        <v>99.870999999999995</v>
      </c>
      <c r="BZ3162">
        <v>29.896999999999998</v>
      </c>
      <c r="CA3162">
        <v>28.83</v>
      </c>
      <c r="CB3162">
        <v>16.667000000000002</v>
      </c>
      <c r="CC3162">
        <v>16</v>
      </c>
      <c r="CD3162">
        <v>0.33333000000000002</v>
      </c>
      <c r="CE3162">
        <v>21</v>
      </c>
      <c r="CF3162">
        <v>1.0081</v>
      </c>
      <c r="CG3162">
        <v>8</v>
      </c>
      <c r="CH3162">
        <v>31</v>
      </c>
    </row>
    <row r="3163" spans="1:86">
      <c r="A3163">
        <v>339</v>
      </c>
      <c r="B3163">
        <v>3</v>
      </c>
      <c r="C3163">
        <v>1</v>
      </c>
      <c r="D3163">
        <v>0.92947000000000002</v>
      </c>
      <c r="E3163">
        <v>2.6471999999999999E-2</v>
      </c>
      <c r="F3163">
        <v>0.86294999999999999</v>
      </c>
      <c r="G3163">
        <v>0.52564999999999995</v>
      </c>
      <c r="H3163">
        <v>5.9013000000000003E-2</v>
      </c>
      <c r="I3163">
        <v>-5.3085E-2</v>
      </c>
      <c r="J3163">
        <v>0.43361</v>
      </c>
      <c r="K3163">
        <v>5.0360000000000002E-2</v>
      </c>
      <c r="L3163">
        <v>0.19316</v>
      </c>
      <c r="M3163">
        <v>-3.6048999999999998E-2</v>
      </c>
      <c r="N3163">
        <v>0.69957000000000003</v>
      </c>
      <c r="O3163">
        <v>2.2795999999999998</v>
      </c>
      <c r="P3163">
        <v>0.13705000000000001</v>
      </c>
      <c r="Q3163">
        <v>6.2967000000000004</v>
      </c>
      <c r="R3163">
        <v>1.6715</v>
      </c>
      <c r="S3163">
        <v>0.11226999999999999</v>
      </c>
      <c r="T3163">
        <v>1.8465</v>
      </c>
      <c r="U3163">
        <v>1.1878E-2</v>
      </c>
      <c r="V3163">
        <v>4.9246999999999999E-2</v>
      </c>
      <c r="W3163">
        <v>1.5782000000000001E-2</v>
      </c>
      <c r="X3163">
        <v>0.75139999999999996</v>
      </c>
      <c r="Y3163">
        <v>1.9141999999999999</v>
      </c>
      <c r="Z3163">
        <v>0.14444000000000001</v>
      </c>
      <c r="AA3163">
        <v>0.75265000000000004</v>
      </c>
      <c r="AB3163">
        <v>157.49</v>
      </c>
      <c r="AC3163">
        <v>14.029</v>
      </c>
      <c r="AD3163">
        <v>-9.9021000000000008</v>
      </c>
      <c r="AE3163">
        <v>0.31555</v>
      </c>
      <c r="AF3163">
        <v>0.1103</v>
      </c>
      <c r="AG3163">
        <v>0.32635999999999998</v>
      </c>
      <c r="AH3163">
        <v>13.051</v>
      </c>
      <c r="AI3163">
        <v>0.62087000000000003</v>
      </c>
      <c r="AJ3163">
        <v>0.87217999999999996</v>
      </c>
      <c r="AK3163">
        <v>2.1583000000000001</v>
      </c>
      <c r="AL3163">
        <v>215.37</v>
      </c>
      <c r="AM3163">
        <v>3.7841E-2</v>
      </c>
      <c r="AN3163">
        <v>0.80481999999999998</v>
      </c>
      <c r="AO3163">
        <v>2.2596999999999999E-2</v>
      </c>
      <c r="AP3163">
        <v>0.25148999999999999</v>
      </c>
      <c r="AQ3163">
        <v>0.27461000000000002</v>
      </c>
      <c r="AR3163">
        <v>3.8355000000000001</v>
      </c>
      <c r="AS3163">
        <v>-0.33761000000000002</v>
      </c>
      <c r="AT3163">
        <v>0.49907000000000001</v>
      </c>
      <c r="AU3163">
        <v>9.6398999999999999E-2</v>
      </c>
      <c r="AV3163">
        <v>-0.38734000000000002</v>
      </c>
      <c r="AW3163">
        <v>3.0675999999999998E-2</v>
      </c>
      <c r="AX3163">
        <v>6.2967000000000004</v>
      </c>
      <c r="AY3163">
        <v>815.34</v>
      </c>
      <c r="AZ3163">
        <v>5.4919000000000002</v>
      </c>
      <c r="BA3163">
        <v>0.85555999999999999</v>
      </c>
      <c r="BB3163">
        <v>13.385</v>
      </c>
      <c r="BC3163">
        <v>0.12912999999999999</v>
      </c>
      <c r="BD3163">
        <v>7.5924000000000005E-2</v>
      </c>
      <c r="BE3163">
        <v>300.87</v>
      </c>
      <c r="BF3163">
        <v>-0.20308000000000001</v>
      </c>
      <c r="BG3163">
        <v>0.24354999999999999</v>
      </c>
      <c r="BH3163">
        <v>0.13643</v>
      </c>
      <c r="BI3163">
        <v>-3.7062999999999999E-2</v>
      </c>
      <c r="BJ3163">
        <v>-7.0509000000000002E-2</v>
      </c>
      <c r="BK3163">
        <v>0.22072</v>
      </c>
      <c r="BL3163">
        <v>4.8971</v>
      </c>
      <c r="BM3163">
        <v>7.0491999999999999</v>
      </c>
      <c r="BN3163">
        <v>5.5427999999999997</v>
      </c>
      <c r="BO3163">
        <v>12.853</v>
      </c>
      <c r="BP3163">
        <v>45.886000000000003</v>
      </c>
      <c r="BQ3163">
        <v>28.870999999999999</v>
      </c>
      <c r="BR3163">
        <v>10.8</v>
      </c>
      <c r="BS3163">
        <v>8605.6</v>
      </c>
      <c r="BT3163">
        <v>8.0274000000000001</v>
      </c>
      <c r="BU3163">
        <v>15.333</v>
      </c>
      <c r="BV3163">
        <v>21.992999999999999</v>
      </c>
      <c r="BW3163">
        <v>0</v>
      </c>
      <c r="BX3163">
        <v>35.332999999999998</v>
      </c>
      <c r="BY3163">
        <v>116.28</v>
      </c>
      <c r="BZ3163">
        <v>34.482999999999997</v>
      </c>
      <c r="CA3163">
        <v>33.58</v>
      </c>
      <c r="CB3163">
        <v>17</v>
      </c>
      <c r="CC3163">
        <v>15.333</v>
      </c>
      <c r="CD3163" s="1" t="s">
        <v>199</v>
      </c>
      <c r="CE3163">
        <v>21</v>
      </c>
      <c r="CF3163">
        <v>-0.21446999999999999</v>
      </c>
      <c r="CG3163">
        <v>9</v>
      </c>
      <c r="CH3163">
        <v>32</v>
      </c>
    </row>
    <row r="3164" spans="1:86">
      <c r="A3164">
        <v>339</v>
      </c>
      <c r="B3164">
        <v>4</v>
      </c>
      <c r="C3164">
        <v>1</v>
      </c>
      <c r="D3164">
        <v>0.76656999999999997</v>
      </c>
      <c r="E3164">
        <v>4.8859999999999997E-3</v>
      </c>
      <c r="F3164">
        <v>0.90646000000000004</v>
      </c>
      <c r="G3164">
        <v>0.60916999999999999</v>
      </c>
      <c r="H3164">
        <v>5.6821999999999998E-2</v>
      </c>
      <c r="I3164">
        <v>-0.19500000000000001</v>
      </c>
      <c r="J3164">
        <v>0.3926</v>
      </c>
      <c r="K3164">
        <v>8.0207000000000004E-3</v>
      </c>
      <c r="L3164">
        <v>5.2234999999999997E-2</v>
      </c>
      <c r="M3164">
        <v>-6.2295000000000003E-2</v>
      </c>
      <c r="N3164">
        <v>0.64036999999999999</v>
      </c>
      <c r="O3164">
        <v>1.0875999999999999</v>
      </c>
      <c r="P3164">
        <v>9.3536999999999995E-2</v>
      </c>
      <c r="Q3164">
        <v>9.6908999999999992</v>
      </c>
      <c r="R3164">
        <v>1.8746</v>
      </c>
      <c r="S3164">
        <v>9.3278E-2</v>
      </c>
      <c r="T3164">
        <v>2.8313999999999999</v>
      </c>
      <c r="U3164">
        <v>2.9995E-3</v>
      </c>
      <c r="V3164">
        <v>8.5764999999999994E-2</v>
      </c>
      <c r="W3164">
        <v>3.5907000000000001E-3</v>
      </c>
      <c r="X3164">
        <v>0.95126999999999995</v>
      </c>
      <c r="Y3164">
        <v>1.8133999999999999</v>
      </c>
      <c r="Z3164">
        <v>0.12570000000000001</v>
      </c>
      <c r="AA3164">
        <v>0.83536999999999995</v>
      </c>
      <c r="AB3164">
        <v>32.287999999999997</v>
      </c>
      <c r="AC3164">
        <v>14.134</v>
      </c>
      <c r="AD3164">
        <v>-3.1240000000000001</v>
      </c>
      <c r="AE3164">
        <v>0.11079</v>
      </c>
      <c r="AF3164">
        <v>7.1094000000000004E-2</v>
      </c>
      <c r="AG3164">
        <v>0.32796999999999998</v>
      </c>
      <c r="AH3164">
        <v>11.362</v>
      </c>
      <c r="AI3164">
        <v>0.53837999999999997</v>
      </c>
      <c r="AJ3164">
        <v>0.92157</v>
      </c>
      <c r="AK3164">
        <v>3.2385000000000002</v>
      </c>
      <c r="AL3164">
        <v>192.04</v>
      </c>
      <c r="AM3164">
        <v>7.6299000000000002E-3</v>
      </c>
      <c r="AN3164">
        <v>0.76005999999999996</v>
      </c>
      <c r="AO3164">
        <v>4.9240000000000004E-3</v>
      </c>
      <c r="AP3164">
        <v>0.28727000000000003</v>
      </c>
      <c r="AQ3164">
        <v>0.33593000000000001</v>
      </c>
      <c r="AR3164">
        <v>6.5125999999999999</v>
      </c>
      <c r="AS3164">
        <v>-0.79498000000000002</v>
      </c>
      <c r="AT3164">
        <v>0.27844999999999998</v>
      </c>
      <c r="AU3164">
        <v>1.4545000000000001E-2</v>
      </c>
      <c r="AV3164">
        <v>-2.0847000000000002</v>
      </c>
      <c r="AW3164">
        <v>5.3901000000000001E-3</v>
      </c>
      <c r="AX3164">
        <v>9.6908999999999992</v>
      </c>
      <c r="AY3164">
        <v>618.13</v>
      </c>
      <c r="AZ3164">
        <v>8.9308999999999994</v>
      </c>
      <c r="BA3164">
        <v>0.87429999999999997</v>
      </c>
      <c r="BB3164">
        <v>13.638</v>
      </c>
      <c r="BC3164">
        <v>0.10949</v>
      </c>
      <c r="BD3164">
        <v>7.6569999999999999E-2</v>
      </c>
      <c r="BE3164">
        <v>432.06</v>
      </c>
      <c r="BF3164">
        <v>-0.65973000000000004</v>
      </c>
      <c r="BG3164">
        <v>0.18809999999999999</v>
      </c>
      <c r="BH3164">
        <v>0.35881000000000002</v>
      </c>
      <c r="BI3164">
        <v>-5.8182999999999999E-2</v>
      </c>
      <c r="BJ3164">
        <v>-9.5512E-2</v>
      </c>
      <c r="BK3164">
        <v>0</v>
      </c>
      <c r="BL3164">
        <v>4.6418999999999997</v>
      </c>
      <c r="BM3164">
        <v>8.9469999999999992</v>
      </c>
      <c r="BN3164">
        <v>1.7451000000000001</v>
      </c>
      <c r="BO3164">
        <v>2.3048000000000002</v>
      </c>
      <c r="BP3164">
        <v>-12.456</v>
      </c>
      <c r="BQ3164">
        <v>32.939</v>
      </c>
      <c r="BR3164">
        <v>11.1</v>
      </c>
      <c r="BS3164">
        <v>8944</v>
      </c>
      <c r="BT3164">
        <v>-8.5162999999999993</v>
      </c>
      <c r="BU3164">
        <v>12</v>
      </c>
      <c r="BV3164">
        <v>38.518999999999998</v>
      </c>
      <c r="BW3164">
        <v>2.6667000000000001</v>
      </c>
      <c r="BX3164">
        <v>33.667000000000002</v>
      </c>
      <c r="BY3164">
        <v>76.828000000000003</v>
      </c>
      <c r="BZ3164">
        <v>38.557000000000002</v>
      </c>
      <c r="CA3164">
        <v>37.343000000000004</v>
      </c>
      <c r="CB3164">
        <v>17.111000000000001</v>
      </c>
      <c r="CC3164">
        <v>15.667</v>
      </c>
      <c r="CD3164">
        <v>3.6667000000000001</v>
      </c>
      <c r="CE3164">
        <v>21</v>
      </c>
      <c r="CF3164">
        <v>-0.41166999999999998</v>
      </c>
      <c r="CG3164">
        <v>10</v>
      </c>
      <c r="CH3164">
        <v>33</v>
      </c>
    </row>
    <row r="3165" spans="1:86">
      <c r="A3165">
        <v>339</v>
      </c>
      <c r="B3165">
        <v>5</v>
      </c>
      <c r="C3165">
        <v>0</v>
      </c>
      <c r="D3165">
        <v>0.80059000000000002</v>
      </c>
      <c r="E3165">
        <v>2.1590999999999999E-2</v>
      </c>
      <c r="F3165">
        <v>0.9365</v>
      </c>
      <c r="G3165">
        <v>0.57623999999999997</v>
      </c>
      <c r="H3165">
        <v>8.2029000000000005E-2</v>
      </c>
      <c r="I3165">
        <v>-0.17674999999999999</v>
      </c>
      <c r="J3165">
        <v>0.49792999999999998</v>
      </c>
      <c r="K3165">
        <v>3.7468000000000001E-2</v>
      </c>
      <c r="L3165">
        <v>0.34003</v>
      </c>
      <c r="M3165">
        <v>-5.4877000000000002E-2</v>
      </c>
      <c r="N3165">
        <v>0.70960000000000001</v>
      </c>
      <c r="O3165">
        <v>1.0599000000000001</v>
      </c>
      <c r="P3165">
        <v>6.3497999999999999E-2</v>
      </c>
      <c r="Q3165">
        <v>14.749000000000001</v>
      </c>
      <c r="R3165">
        <v>2.3868999999999998</v>
      </c>
      <c r="S3165">
        <v>0.14235</v>
      </c>
      <c r="T3165">
        <v>3.1408</v>
      </c>
      <c r="U3165">
        <v>1.6744999999999999E-2</v>
      </c>
      <c r="V3165">
        <v>0.1343</v>
      </c>
      <c r="W3165">
        <v>1.8891999999999999E-2</v>
      </c>
      <c r="X3165">
        <v>0.81206</v>
      </c>
      <c r="Y3165">
        <v>2.1215999999999999</v>
      </c>
      <c r="Z3165">
        <v>0.19359000000000001</v>
      </c>
      <c r="AA3165">
        <v>0.88634999999999997</v>
      </c>
      <c r="AB3165">
        <v>187.83</v>
      </c>
      <c r="AC3165">
        <v>14.409000000000001</v>
      </c>
      <c r="AD3165">
        <v>-3.2602000000000002</v>
      </c>
      <c r="AE3165">
        <v>0.31644</v>
      </c>
      <c r="AF3165">
        <v>5.0147999999999998E-2</v>
      </c>
      <c r="AG3165">
        <v>0.44134000000000001</v>
      </c>
      <c r="AH3165">
        <v>9.7589000000000006</v>
      </c>
      <c r="AI3165">
        <v>0.76590000000000003</v>
      </c>
      <c r="AJ3165">
        <v>0.94645000000000001</v>
      </c>
      <c r="AK3165">
        <v>3.8948</v>
      </c>
      <c r="AL3165">
        <v>150.82</v>
      </c>
      <c r="AM3165">
        <v>3.0426999999999999E-2</v>
      </c>
      <c r="AN3165">
        <v>0.78976000000000002</v>
      </c>
      <c r="AO3165">
        <v>2.9059000000000001E-2</v>
      </c>
      <c r="AP3165">
        <v>0.24528</v>
      </c>
      <c r="AQ3165">
        <v>0.27160000000000001</v>
      </c>
      <c r="AR3165">
        <v>9.0749999999999993</v>
      </c>
      <c r="AS3165">
        <v>4.8173000000000004</v>
      </c>
      <c r="AT3165">
        <v>0.23379</v>
      </c>
      <c r="AU3165">
        <v>7.9493999999999995E-2</v>
      </c>
      <c r="AV3165">
        <v>-2.7835999999999999</v>
      </c>
      <c r="AW3165">
        <v>2.3054999999999999E-2</v>
      </c>
      <c r="AX3165">
        <v>14.749000000000001</v>
      </c>
      <c r="AY3165">
        <v>552.4</v>
      </c>
      <c r="AZ3165">
        <v>13.959</v>
      </c>
      <c r="BA3165">
        <v>0.80640999999999996</v>
      </c>
      <c r="BB3165">
        <v>13.856999999999999</v>
      </c>
      <c r="BC3165">
        <v>0.15559999999999999</v>
      </c>
      <c r="BD3165">
        <v>0.11156000000000001</v>
      </c>
      <c r="BE3165">
        <v>491.85</v>
      </c>
      <c r="BF3165">
        <v>0.70662999999999998</v>
      </c>
      <c r="BG3165">
        <v>0.14795</v>
      </c>
      <c r="BH3165">
        <v>6.4366000000000007E-2</v>
      </c>
      <c r="BI3165">
        <v>-2.9146999999999999E-2</v>
      </c>
      <c r="BJ3165">
        <v>-5.058E-2</v>
      </c>
      <c r="BK3165">
        <v>0</v>
      </c>
      <c r="BL3165">
        <v>5.2606000000000002</v>
      </c>
      <c r="BM3165">
        <v>7.1615000000000002</v>
      </c>
      <c r="BN3165">
        <v>3.3195000000000001</v>
      </c>
      <c r="BO3165">
        <v>2.2593999999999999</v>
      </c>
      <c r="BP3165">
        <v>-4.7538999999999998</v>
      </c>
      <c r="BQ3165">
        <v>37.716999999999999</v>
      </c>
      <c r="BR3165">
        <v>11.367000000000001</v>
      </c>
      <c r="BS3165">
        <v>9164.7999999999993</v>
      </c>
      <c r="BT3165">
        <v>-35.523000000000003</v>
      </c>
      <c r="BU3165">
        <v>11.4</v>
      </c>
      <c r="BV3165">
        <v>32.581000000000003</v>
      </c>
      <c r="BW3165">
        <v>4</v>
      </c>
      <c r="BX3165">
        <v>31.667000000000002</v>
      </c>
      <c r="BY3165">
        <v>58.139000000000003</v>
      </c>
      <c r="BZ3165">
        <v>42.953000000000003</v>
      </c>
      <c r="CA3165">
        <v>41.34</v>
      </c>
      <c r="CB3165">
        <v>16.056000000000001</v>
      </c>
      <c r="CC3165">
        <v>14.667</v>
      </c>
      <c r="CD3165">
        <v>3.2667000000000002</v>
      </c>
      <c r="CE3165">
        <v>21</v>
      </c>
      <c r="CF3165">
        <v>-0.47739999999999999</v>
      </c>
      <c r="CG3165">
        <v>11</v>
      </c>
      <c r="CH3165">
        <v>34</v>
      </c>
    </row>
    <row r="3166" spans="1:86">
      <c r="A3166">
        <v>340</v>
      </c>
      <c r="B3166">
        <v>1</v>
      </c>
      <c r="C3166">
        <v>1</v>
      </c>
      <c r="D3166">
        <v>1.1564000000000001</v>
      </c>
      <c r="E3166">
        <v>0.151</v>
      </c>
      <c r="F3166">
        <v>0.60987999999999998</v>
      </c>
      <c r="G3166">
        <v>0.54607000000000006</v>
      </c>
      <c r="H3166">
        <v>0.16023000000000001</v>
      </c>
      <c r="I3166">
        <v>8.7026000000000006E-2</v>
      </c>
      <c r="J3166">
        <v>0.77778000000000003</v>
      </c>
      <c r="K3166">
        <v>0.27651999999999999</v>
      </c>
      <c r="L3166">
        <v>0.38705000000000001</v>
      </c>
      <c r="M3166">
        <v>9.6992999999999996E-2</v>
      </c>
      <c r="N3166">
        <v>0.64344999999999997</v>
      </c>
      <c r="O3166">
        <v>7.3456000000000001</v>
      </c>
      <c r="P3166">
        <v>0.39012000000000002</v>
      </c>
      <c r="Q3166">
        <v>1.5632999999999999</v>
      </c>
      <c r="R3166">
        <v>1.6262000000000001</v>
      </c>
      <c r="S3166">
        <v>0.29342000000000001</v>
      </c>
      <c r="T3166">
        <v>1.7531000000000001</v>
      </c>
      <c r="U3166">
        <v>6.9431999999999994E-2</v>
      </c>
      <c r="V3166">
        <v>3.9945000000000001E-2</v>
      </c>
      <c r="W3166">
        <v>0.12478</v>
      </c>
      <c r="X3166">
        <v>0.84865000000000002</v>
      </c>
      <c r="Y3166">
        <v>3.0137</v>
      </c>
      <c r="Z3166">
        <v>0.39189000000000002</v>
      </c>
      <c r="AA3166">
        <v>0.55642999999999998</v>
      </c>
      <c r="AB3166">
        <v>1171.4000000000001</v>
      </c>
      <c r="AC3166">
        <v>11.518000000000001</v>
      </c>
      <c r="AD3166">
        <v>6.2747999999999999</v>
      </c>
      <c r="AE3166">
        <v>-4.9957000000000001E-2</v>
      </c>
      <c r="AF3166">
        <v>5.3456999999999998E-2</v>
      </c>
      <c r="AG3166">
        <v>0.43276999999999999</v>
      </c>
      <c r="AH3166">
        <v>3.1126</v>
      </c>
      <c r="AI3166">
        <v>0.79252999999999996</v>
      </c>
      <c r="AJ3166">
        <v>0.91234999999999999</v>
      </c>
      <c r="AK3166">
        <v>2.8828999999999998</v>
      </c>
      <c r="AL3166">
        <v>221.37</v>
      </c>
      <c r="AM3166">
        <v>0.23466999999999999</v>
      </c>
      <c r="AN3166">
        <v>0.13703000000000001</v>
      </c>
      <c r="AO3166">
        <v>0.12715000000000001</v>
      </c>
      <c r="AP3166">
        <v>6.7406999999999995E-2</v>
      </c>
      <c r="AQ3166">
        <v>0.18118999999999999</v>
      </c>
      <c r="AR3166">
        <v>1.3996999999999999</v>
      </c>
      <c r="AS3166">
        <v>-0.47871000000000002</v>
      </c>
      <c r="AT3166">
        <v>2.1530999999999998</v>
      </c>
      <c r="AU3166">
        <v>0.83335000000000004</v>
      </c>
      <c r="AV3166">
        <v>0.22308</v>
      </c>
      <c r="AW3166">
        <v>0.24757999999999999</v>
      </c>
      <c r="AX3166">
        <v>1.5632999999999999</v>
      </c>
      <c r="AY3166">
        <v>3026.4</v>
      </c>
      <c r="AZ3166">
        <v>1.4262999999999999</v>
      </c>
      <c r="BA3166">
        <v>0.60811000000000004</v>
      </c>
      <c r="BB3166">
        <v>10.913</v>
      </c>
      <c r="BC3166">
        <v>0.30034</v>
      </c>
      <c r="BD3166">
        <v>0.214</v>
      </c>
      <c r="BE3166">
        <v>213.62</v>
      </c>
      <c r="BF3166">
        <v>-0.31467000000000001</v>
      </c>
      <c r="BG3166">
        <v>0.18942000000000001</v>
      </c>
      <c r="BH3166">
        <v>0.11776</v>
      </c>
      <c r="BI3166">
        <v>-1.7714000000000001E-2</v>
      </c>
      <c r="BJ3166">
        <v>-3.2439999999999997E-2</v>
      </c>
      <c r="BK3166">
        <v>0.11882</v>
      </c>
      <c r="BL3166">
        <v>4.0880000000000001</v>
      </c>
      <c r="BM3166">
        <v>9.7173999999999996</v>
      </c>
      <c r="BN3166">
        <v>-1.3673</v>
      </c>
      <c r="BO3166">
        <v>18.065000000000001</v>
      </c>
      <c r="BP3166">
        <v>30.449000000000002</v>
      </c>
      <c r="BQ3166">
        <v>29.463999999999999</v>
      </c>
      <c r="BR3166">
        <v>13.5</v>
      </c>
      <c r="BS3166">
        <v>7958.3</v>
      </c>
      <c r="BT3166">
        <v>340.48</v>
      </c>
      <c r="BU3166">
        <v>13.6</v>
      </c>
      <c r="BV3166">
        <v>40.375</v>
      </c>
      <c r="BW3166">
        <v>4</v>
      </c>
      <c r="BX3166">
        <v>36.5</v>
      </c>
      <c r="BY3166">
        <v>78.786000000000001</v>
      </c>
      <c r="BZ3166">
        <v>25.234999999999999</v>
      </c>
      <c r="CA3166">
        <v>24.550999999999998</v>
      </c>
      <c r="CB3166">
        <v>15.5</v>
      </c>
      <c r="CC3166">
        <v>16.5</v>
      </c>
      <c r="CD3166">
        <v>2.9</v>
      </c>
      <c r="CE3166">
        <v>12</v>
      </c>
      <c r="CF3166">
        <v>0.75244</v>
      </c>
      <c r="CG3166">
        <v>26</v>
      </c>
      <c r="CH3166">
        <v>33</v>
      </c>
    </row>
    <row r="3167" spans="1:86">
      <c r="A3167">
        <v>340</v>
      </c>
      <c r="B3167">
        <v>2</v>
      </c>
      <c r="C3167">
        <v>1</v>
      </c>
      <c r="D3167">
        <v>1.1077999999999999</v>
      </c>
      <c r="E3167">
        <v>0.15032999999999999</v>
      </c>
      <c r="F3167">
        <v>0.61319999999999997</v>
      </c>
      <c r="G3167">
        <v>0.45979999999999999</v>
      </c>
      <c r="H3167">
        <v>0.11674</v>
      </c>
      <c r="I3167">
        <v>6.0076999999999998E-2</v>
      </c>
      <c r="J3167">
        <v>0.54742000000000002</v>
      </c>
      <c r="K3167">
        <v>0.32695999999999997</v>
      </c>
      <c r="L3167">
        <v>0.38866000000000001</v>
      </c>
      <c r="M3167">
        <v>8.9837E-2</v>
      </c>
      <c r="N3167">
        <v>0.61733000000000005</v>
      </c>
      <c r="O3167">
        <v>4.8250999999999999</v>
      </c>
      <c r="P3167">
        <v>0.38679999999999998</v>
      </c>
      <c r="Q3167">
        <v>1.5852999999999999</v>
      </c>
      <c r="R3167">
        <v>2.4278</v>
      </c>
      <c r="S3167">
        <v>0.25389</v>
      </c>
      <c r="T3167">
        <v>1.0871</v>
      </c>
      <c r="U3167">
        <v>0.11319</v>
      </c>
      <c r="V3167">
        <v>5.2618999999999999E-2</v>
      </c>
      <c r="W3167">
        <v>0.20311999999999999</v>
      </c>
      <c r="X3167">
        <v>0.74480999999999997</v>
      </c>
      <c r="Y3167">
        <v>2.3172999999999999</v>
      </c>
      <c r="Z3167">
        <v>0.34366000000000002</v>
      </c>
      <c r="AA3167">
        <v>0.55725000000000002</v>
      </c>
      <c r="AB3167">
        <v>1151.2</v>
      </c>
      <c r="AC3167">
        <v>11.505000000000001</v>
      </c>
      <c r="AD3167">
        <v>7.6534000000000004</v>
      </c>
      <c r="AE3167">
        <v>-1.2926E-2</v>
      </c>
      <c r="AF3167">
        <v>5.5946999999999997E-2</v>
      </c>
      <c r="AG3167">
        <v>0.30504999999999999</v>
      </c>
      <c r="AH3167">
        <v>29949</v>
      </c>
      <c r="AI3167">
        <v>0.66344999999999998</v>
      </c>
      <c r="AJ3167">
        <v>0.90876000000000001</v>
      </c>
      <c r="AK3167">
        <v>1.6563000000000001</v>
      </c>
      <c r="AL3167">
        <v>148.28</v>
      </c>
      <c r="AM3167">
        <v>0.24351999999999999</v>
      </c>
      <c r="AN3167">
        <v>0.14463999999999999</v>
      </c>
      <c r="AO3167">
        <v>0.24617</v>
      </c>
      <c r="AP3167">
        <v>-0.16886999999999999</v>
      </c>
      <c r="AQ3167">
        <v>0.19842000000000001</v>
      </c>
      <c r="AR3167">
        <v>1.1887000000000001</v>
      </c>
      <c r="AS3167">
        <v>-1.7257999999999999E-2</v>
      </c>
      <c r="AT3167">
        <v>1.9494</v>
      </c>
      <c r="AU3167">
        <v>0.75765000000000005</v>
      </c>
      <c r="AV3167">
        <v>0.15532000000000001</v>
      </c>
      <c r="AW3167">
        <v>0.24515999999999999</v>
      </c>
      <c r="AX3167">
        <v>1.5852999999999999</v>
      </c>
      <c r="AY3167">
        <v>2961.9</v>
      </c>
      <c r="AZ3167">
        <v>1.4407000000000001</v>
      </c>
      <c r="BA3167">
        <v>0.65634000000000003</v>
      </c>
      <c r="BB3167">
        <v>10.728</v>
      </c>
      <c r="BC3167">
        <v>0.25947999999999999</v>
      </c>
      <c r="BD3167">
        <v>0.15801000000000001</v>
      </c>
      <c r="BE3167">
        <v>190.92</v>
      </c>
      <c r="BF3167">
        <v>-8.7042999999999999E-3</v>
      </c>
      <c r="BG3167">
        <v>0.27761000000000002</v>
      </c>
      <c r="BH3167">
        <v>8.0925999999999998E-2</v>
      </c>
      <c r="BI3167">
        <v>-2.8153999999999998E-2</v>
      </c>
      <c r="BJ3167">
        <v>-6.1232000000000002E-2</v>
      </c>
      <c r="BK3167">
        <v>8.7690000000000004E-2</v>
      </c>
      <c r="BL3167">
        <v>7.2704000000000004</v>
      </c>
      <c r="BM3167">
        <v>11.243</v>
      </c>
      <c r="BN3167">
        <v>8.7956000000000003</v>
      </c>
      <c r="BO3167">
        <v>18.321000000000002</v>
      </c>
      <c r="BP3167">
        <v>79.727999999999994</v>
      </c>
      <c r="BQ3167">
        <v>28.105</v>
      </c>
      <c r="BR3167">
        <v>12.3</v>
      </c>
      <c r="BS3167">
        <v>8157.1</v>
      </c>
      <c r="BT3167">
        <v>182.57</v>
      </c>
      <c r="BU3167">
        <v>15.7</v>
      </c>
      <c r="BV3167">
        <v>43.027000000000001</v>
      </c>
      <c r="BW3167">
        <v>2</v>
      </c>
      <c r="BX3167">
        <v>36</v>
      </c>
      <c r="BY3167">
        <v>96.262</v>
      </c>
      <c r="BZ3167">
        <v>29.19</v>
      </c>
      <c r="CA3167">
        <v>28.148</v>
      </c>
      <c r="CB3167">
        <v>16.5</v>
      </c>
      <c r="CC3167">
        <v>16</v>
      </c>
      <c r="CD3167">
        <v>0.3</v>
      </c>
      <c r="CE3167">
        <v>12</v>
      </c>
      <c r="CF3167">
        <v>0.68791000000000002</v>
      </c>
      <c r="CG3167">
        <v>27</v>
      </c>
      <c r="CH3167">
        <v>34</v>
      </c>
    </row>
    <row r="3168" spans="1:86">
      <c r="A3168">
        <v>340</v>
      </c>
      <c r="B3168">
        <v>3</v>
      </c>
      <c r="C3168">
        <v>1</v>
      </c>
      <c r="D3168">
        <v>1.0153000000000001</v>
      </c>
      <c r="E3168">
        <v>5.9542999999999999E-2</v>
      </c>
      <c r="F3168">
        <v>0.67218999999999995</v>
      </c>
      <c r="G3168">
        <v>0.44996000000000003</v>
      </c>
      <c r="H3168">
        <v>0.1104</v>
      </c>
      <c r="I3168">
        <v>9.3611000000000007E-3</v>
      </c>
      <c r="J3168">
        <v>0.35813</v>
      </c>
      <c r="K3168">
        <v>0.13233</v>
      </c>
      <c r="L3168">
        <v>0.18164</v>
      </c>
      <c r="M3168">
        <v>2.5978000000000001E-2</v>
      </c>
      <c r="N3168">
        <v>0.62060999999999999</v>
      </c>
      <c r="O3168">
        <v>3.0194999999999999</v>
      </c>
      <c r="P3168">
        <v>0.32780999999999999</v>
      </c>
      <c r="Q3168">
        <v>2.0505</v>
      </c>
      <c r="R3168">
        <v>2.4026999999999998</v>
      </c>
      <c r="S3168">
        <v>0.24535000000000001</v>
      </c>
      <c r="T3168">
        <v>0.85497000000000001</v>
      </c>
      <c r="U3168">
        <v>1.0120000000000001E-2</v>
      </c>
      <c r="V3168">
        <v>8.1256999999999996E-2</v>
      </c>
      <c r="W3168">
        <v>1.6556000000000001E-2</v>
      </c>
      <c r="X3168">
        <v>0.72502</v>
      </c>
      <c r="Y3168">
        <v>2.4544000000000001</v>
      </c>
      <c r="Z3168">
        <v>0.33483000000000002</v>
      </c>
      <c r="AA3168">
        <v>0.61124999999999996</v>
      </c>
      <c r="AB3168">
        <v>209.27</v>
      </c>
      <c r="AC3168">
        <v>11.566000000000001</v>
      </c>
      <c r="AD3168">
        <v>48.067</v>
      </c>
      <c r="AE3168">
        <v>6.2438E-2</v>
      </c>
      <c r="AF3168">
        <v>6.0936999999999998E-2</v>
      </c>
      <c r="AG3168">
        <v>0.21890999999999999</v>
      </c>
      <c r="AH3168">
        <v>31557</v>
      </c>
      <c r="AI3168">
        <v>0.48651</v>
      </c>
      <c r="AJ3168">
        <v>0.90934000000000004</v>
      </c>
      <c r="AK3168">
        <v>1.2853000000000001</v>
      </c>
      <c r="AL3168">
        <v>149.83000000000001</v>
      </c>
      <c r="AM3168">
        <v>9.5943000000000001E-2</v>
      </c>
      <c r="AN3168">
        <v>0.18589</v>
      </c>
      <c r="AO3168">
        <v>2.2491000000000001E-2</v>
      </c>
      <c r="AP3168">
        <v>3.9711000000000003E-2</v>
      </c>
      <c r="AQ3168">
        <v>0.18332000000000001</v>
      </c>
      <c r="AR3168">
        <v>1.3726</v>
      </c>
      <c r="AS3168">
        <v>-0.57918999999999998</v>
      </c>
      <c r="AT3168">
        <v>1.7881</v>
      </c>
      <c r="AU3168">
        <v>0.32479999999999998</v>
      </c>
      <c r="AV3168">
        <v>2.8556999999999999E-2</v>
      </c>
      <c r="AW3168">
        <v>8.8580999999999993E-2</v>
      </c>
      <c r="AX3168">
        <v>2.0632000000000001</v>
      </c>
      <c r="AY3168">
        <v>1152.0999999999999</v>
      </c>
      <c r="AZ3168">
        <v>1.8647</v>
      </c>
      <c r="BA3168">
        <v>0.66517000000000004</v>
      </c>
      <c r="BB3168">
        <v>10.766999999999999</v>
      </c>
      <c r="BC3168">
        <v>0.25209999999999999</v>
      </c>
      <c r="BD3168">
        <v>0.15065999999999999</v>
      </c>
      <c r="BE3168">
        <v>206.27</v>
      </c>
      <c r="BF3168">
        <v>-0.40765000000000001</v>
      </c>
      <c r="BG3168">
        <v>0.35006999999999999</v>
      </c>
      <c r="BH3168">
        <v>-1.8391000000000001E-2</v>
      </c>
      <c r="BI3168">
        <v>-4.3998000000000002E-2</v>
      </c>
      <c r="BJ3168">
        <v>-9.7782999999999995E-2</v>
      </c>
      <c r="BK3168">
        <v>0.20480999999999999</v>
      </c>
      <c r="BL3168">
        <v>5.5270000000000001</v>
      </c>
      <c r="BM3168">
        <v>7.0632000000000001</v>
      </c>
      <c r="BN3168">
        <v>7.7373000000000003</v>
      </c>
      <c r="BO3168">
        <v>14.332000000000001</v>
      </c>
      <c r="BP3168">
        <v>65.605999999999995</v>
      </c>
      <c r="BQ3168">
        <v>28.184000000000001</v>
      </c>
      <c r="BR3168">
        <v>11.05</v>
      </c>
      <c r="BS3168">
        <v>8534.9</v>
      </c>
      <c r="BT3168">
        <v>6.0678999999999998</v>
      </c>
      <c r="BU3168">
        <v>15.4</v>
      </c>
      <c r="BV3168">
        <v>22.638999999999999</v>
      </c>
      <c r="BW3168">
        <v>0</v>
      </c>
      <c r="BX3168">
        <v>35.5</v>
      </c>
      <c r="BY3168">
        <v>113.98</v>
      </c>
      <c r="BZ3168">
        <v>33.69</v>
      </c>
      <c r="CA3168">
        <v>32.734000000000002</v>
      </c>
      <c r="CB3168">
        <v>17</v>
      </c>
      <c r="CC3168">
        <v>15.5</v>
      </c>
      <c r="CD3168">
        <v>0.1</v>
      </c>
      <c r="CE3168">
        <v>12</v>
      </c>
      <c r="CF3168">
        <v>9.1300000000000006E-2</v>
      </c>
      <c r="CG3168">
        <v>28</v>
      </c>
      <c r="CH3168">
        <v>35</v>
      </c>
    </row>
    <row r="3169" spans="1:86">
      <c r="A3169">
        <v>340</v>
      </c>
      <c r="B3169">
        <v>4</v>
      </c>
      <c r="C3169">
        <v>1</v>
      </c>
      <c r="D3169">
        <v>1.0385</v>
      </c>
      <c r="E3169">
        <v>2.2112999999999998E-3</v>
      </c>
      <c r="F3169">
        <v>0.68211999999999995</v>
      </c>
      <c r="G3169">
        <v>0.25891999999999998</v>
      </c>
      <c r="H3169">
        <v>-9.8881000000000004E-3</v>
      </c>
      <c r="I3169">
        <v>2.3465E-2</v>
      </c>
      <c r="J3169">
        <v>0.26534999999999997</v>
      </c>
      <c r="K3169">
        <v>8.5403000000000007E-3</v>
      </c>
      <c r="L3169">
        <v>6.9565E-3</v>
      </c>
      <c r="M3169">
        <v>1.0448000000000001E-2</v>
      </c>
      <c r="N3169">
        <v>0.63366999999999996</v>
      </c>
      <c r="O3169">
        <v>-0.15590999999999999</v>
      </c>
      <c r="P3169">
        <v>0.31788</v>
      </c>
      <c r="Q3169">
        <v>2.1459000000000001</v>
      </c>
      <c r="R3169">
        <v>1.8428</v>
      </c>
      <c r="S3169">
        <v>-3.8189000000000001E-2</v>
      </c>
      <c r="T3169">
        <v>0.50722</v>
      </c>
      <c r="U3169">
        <v>1.8811000000000001E-2</v>
      </c>
      <c r="V3169">
        <v>0.24495</v>
      </c>
      <c r="W3169">
        <v>3.0827E-2</v>
      </c>
      <c r="X3169">
        <v>0.40860999999999997</v>
      </c>
      <c r="Y3169">
        <v>1.3183</v>
      </c>
      <c r="Z3169">
        <v>0.14873</v>
      </c>
      <c r="AA3169">
        <v>0.61019999999999996</v>
      </c>
      <c r="AB3169">
        <v>7.6333000000000002</v>
      </c>
      <c r="AC3169">
        <v>11.548</v>
      </c>
      <c r="AD3169">
        <v>11.035</v>
      </c>
      <c r="AE3169">
        <v>-1.7801999999999998E-2</v>
      </c>
      <c r="AF3169">
        <v>7.1919999999999998E-2</v>
      </c>
      <c r="AG3169">
        <v>0.16192000000000001</v>
      </c>
      <c r="AH3169">
        <v>22826</v>
      </c>
      <c r="AI3169">
        <v>0.62534000000000001</v>
      </c>
      <c r="AJ3169">
        <v>0.89456000000000002</v>
      </c>
      <c r="AK3169">
        <v>0.59584000000000004</v>
      </c>
      <c r="AL3169">
        <v>195.36</v>
      </c>
      <c r="AM3169">
        <v>3.4897000000000001E-3</v>
      </c>
      <c r="AN3169">
        <v>0.22625000000000001</v>
      </c>
      <c r="AO3169">
        <v>7.2649000000000005E-2</v>
      </c>
      <c r="AP3169">
        <v>-0.43480000000000002</v>
      </c>
      <c r="AQ3169">
        <v>0.19641</v>
      </c>
      <c r="AR3169">
        <v>0.81454000000000004</v>
      </c>
      <c r="AS3169">
        <v>-0.96352000000000004</v>
      </c>
      <c r="AT3169">
        <v>1.6184000000000001</v>
      </c>
      <c r="AU3169">
        <v>1.1259E-2</v>
      </c>
      <c r="AV3169">
        <v>7.3817999999999995E-2</v>
      </c>
      <c r="AW3169">
        <v>3.2418E-3</v>
      </c>
      <c r="AX3169">
        <v>2.1459000000000001</v>
      </c>
      <c r="AY3169">
        <v>1097.3</v>
      </c>
      <c r="AZ3169">
        <v>1.9196</v>
      </c>
      <c r="BA3169">
        <v>0.85126999999999997</v>
      </c>
      <c r="BB3169">
        <v>10.196999999999999</v>
      </c>
      <c r="BC3169">
        <v>-2.7896000000000001E-2</v>
      </c>
      <c r="BD3169">
        <v>3.8509000000000002E-2</v>
      </c>
      <c r="BE3169">
        <v>119.71</v>
      </c>
      <c r="BF3169">
        <v>-0.92961000000000005</v>
      </c>
      <c r="BG3169">
        <v>0.43454999999999999</v>
      </c>
      <c r="BH3169">
        <v>5.2304999999999997E-2</v>
      </c>
      <c r="BI3169">
        <v>-1.5199000000000001E-2</v>
      </c>
      <c r="BJ3169">
        <v>-5.8701000000000003E-2</v>
      </c>
      <c r="BK3169">
        <v>0</v>
      </c>
      <c r="BL3169">
        <v>4.3907999999999996</v>
      </c>
      <c r="BM3169">
        <v>8.4656000000000002</v>
      </c>
      <c r="BN3169">
        <v>1.5972999999999999</v>
      </c>
      <c r="BO3169">
        <v>4.2023999999999999</v>
      </c>
      <c r="BP3169">
        <v>-7.7302</v>
      </c>
      <c r="BQ3169">
        <v>32.265000000000001</v>
      </c>
      <c r="BR3169">
        <v>10.9</v>
      </c>
      <c r="BS3169">
        <v>8894.7999999999993</v>
      </c>
      <c r="BT3169">
        <v>-3.4007000000000001</v>
      </c>
      <c r="BU3169">
        <v>12.8</v>
      </c>
      <c r="BV3169">
        <v>34.064</v>
      </c>
      <c r="BW3169">
        <v>2</v>
      </c>
      <c r="BX3169">
        <v>34</v>
      </c>
      <c r="BY3169">
        <v>87.84</v>
      </c>
      <c r="BZ3169">
        <v>37.935000000000002</v>
      </c>
      <c r="CA3169">
        <v>36.825000000000003</v>
      </c>
      <c r="CB3169">
        <v>17.082999999999998</v>
      </c>
      <c r="CC3169">
        <v>15.5</v>
      </c>
      <c r="CD3169">
        <v>2.7</v>
      </c>
      <c r="CE3169">
        <v>12</v>
      </c>
      <c r="CF3169">
        <v>3.6067000000000002E-2</v>
      </c>
      <c r="CG3169">
        <v>29</v>
      </c>
      <c r="CH3169">
        <v>36</v>
      </c>
    </row>
    <row r="3170" spans="1:86">
      <c r="A3170">
        <v>340</v>
      </c>
      <c r="B3170">
        <v>5</v>
      </c>
      <c r="C3170">
        <v>0</v>
      </c>
      <c r="D3170">
        <v>0.95506999999999997</v>
      </c>
      <c r="E3170">
        <v>-3.2988000000000003E-2</v>
      </c>
      <c r="F3170">
        <v>0.77436000000000005</v>
      </c>
      <c r="G3170">
        <v>0.47053</v>
      </c>
      <c r="H3170">
        <v>2.7196000000000001E-2</v>
      </c>
      <c r="I3170">
        <v>-3.1905000000000003E-2</v>
      </c>
      <c r="J3170">
        <v>0.26546999999999998</v>
      </c>
      <c r="K3170">
        <v>-7.0109000000000005E-2</v>
      </c>
      <c r="L3170">
        <v>-0.1462</v>
      </c>
      <c r="M3170">
        <v>-0.11903</v>
      </c>
      <c r="N3170">
        <v>0.67822000000000005</v>
      </c>
      <c r="O3170">
        <v>0.52105000000000001</v>
      </c>
      <c r="P3170">
        <v>0.22564000000000001</v>
      </c>
      <c r="Q3170">
        <v>3.4318</v>
      </c>
      <c r="R3170">
        <v>2.6873</v>
      </c>
      <c r="S3170">
        <v>5.7799000000000003E-2</v>
      </c>
      <c r="T3170">
        <v>0.94021999999999994</v>
      </c>
      <c r="U3170">
        <v>1.0512000000000001E-2</v>
      </c>
      <c r="V3170">
        <v>0.11093</v>
      </c>
      <c r="W3170">
        <v>1.4803999999999999E-2</v>
      </c>
      <c r="X3170">
        <v>0.69377</v>
      </c>
      <c r="Y3170">
        <v>2.1166</v>
      </c>
      <c r="Z3170">
        <v>0.1384</v>
      </c>
      <c r="AA3170">
        <v>0.71011999999999997</v>
      </c>
      <c r="AB3170">
        <v>-101.57</v>
      </c>
      <c r="AC3170">
        <v>11.433999999999999</v>
      </c>
      <c r="AD3170">
        <v>-14.747999999999999</v>
      </c>
      <c r="AE3170">
        <v>-0.10807</v>
      </c>
      <c r="AF3170">
        <v>6.4232999999999998E-2</v>
      </c>
      <c r="AG3170">
        <v>0.18851999999999999</v>
      </c>
      <c r="AH3170">
        <v>37446</v>
      </c>
      <c r="AI3170">
        <v>0.40066000000000002</v>
      </c>
      <c r="AJ3170">
        <v>0.91705000000000003</v>
      </c>
      <c r="AK3170">
        <v>1.0911999999999999</v>
      </c>
      <c r="AL3170">
        <v>133.97</v>
      </c>
      <c r="AM3170">
        <v>-4.8639000000000002E-2</v>
      </c>
      <c r="AN3170">
        <v>0.28466999999999998</v>
      </c>
      <c r="AO3170">
        <v>2.2342000000000001E-2</v>
      </c>
      <c r="AP3170">
        <v>0.62082999999999999</v>
      </c>
      <c r="AQ3170">
        <v>0.2223</v>
      </c>
      <c r="AR3170">
        <v>2.0853000000000002</v>
      </c>
      <c r="AS3170">
        <v>-14.305999999999999</v>
      </c>
      <c r="AT3170">
        <v>1.0149999999999999</v>
      </c>
      <c r="AU3170">
        <v>-0.1484</v>
      </c>
      <c r="AV3170">
        <v>-0.1414</v>
      </c>
      <c r="AW3170">
        <v>-4.2599999999999999E-2</v>
      </c>
      <c r="AX3170">
        <v>3.4318</v>
      </c>
      <c r="AY3170">
        <v>694.73</v>
      </c>
      <c r="AZ3170">
        <v>3.1471</v>
      </c>
      <c r="BA3170">
        <v>0.86160000000000003</v>
      </c>
      <c r="BB3170">
        <v>10.68</v>
      </c>
      <c r="BC3170">
        <v>6.5875000000000003E-2</v>
      </c>
      <c r="BD3170">
        <v>6.5120999999999998E-2</v>
      </c>
      <c r="BE3170">
        <v>182.61</v>
      </c>
      <c r="BF3170">
        <v>-1</v>
      </c>
      <c r="BG3170">
        <v>0.43118000000000001</v>
      </c>
      <c r="BH3170">
        <v>9.4886999999999992E-3</v>
      </c>
      <c r="BI3170">
        <v>-0.10100000000000001</v>
      </c>
      <c r="BJ3170">
        <v>-0.21465000000000001</v>
      </c>
      <c r="BK3170">
        <v>0</v>
      </c>
      <c r="BL3170">
        <v>5.2314999999999996</v>
      </c>
      <c r="BM3170">
        <v>7.8486000000000002</v>
      </c>
      <c r="BN3170">
        <v>2.9998999999999998</v>
      </c>
      <c r="BO3170">
        <v>1.3220000000000001</v>
      </c>
      <c r="BP3170">
        <v>-9.0421999999999993</v>
      </c>
      <c r="BQ3170">
        <v>36.859000000000002</v>
      </c>
      <c r="BR3170">
        <v>11.4</v>
      </c>
      <c r="BS3170">
        <v>9134.2000000000007</v>
      </c>
      <c r="BT3170">
        <v>-31.329000000000001</v>
      </c>
      <c r="BU3170">
        <v>11.15</v>
      </c>
      <c r="BV3170">
        <v>36.292999999999999</v>
      </c>
      <c r="BW3170">
        <v>4</v>
      </c>
      <c r="BX3170">
        <v>32</v>
      </c>
      <c r="BY3170">
        <v>57.305999999999997</v>
      </c>
      <c r="BZ3170">
        <v>42.164999999999999</v>
      </c>
      <c r="CA3170">
        <v>40.6</v>
      </c>
      <c r="CB3170">
        <v>16.332999999999998</v>
      </c>
      <c r="CC3170">
        <v>15</v>
      </c>
      <c r="CD3170">
        <v>3.85</v>
      </c>
      <c r="CE3170">
        <v>12</v>
      </c>
      <c r="CF3170">
        <v>-0.36647000000000002</v>
      </c>
      <c r="CG3170">
        <v>30</v>
      </c>
      <c r="CH3170">
        <v>37</v>
      </c>
    </row>
    <row r="3171" spans="1:86">
      <c r="A3171">
        <v>341</v>
      </c>
      <c r="B3171">
        <v>14</v>
      </c>
      <c r="C3171">
        <v>1</v>
      </c>
      <c r="D3171">
        <v>1.2186999999999999</v>
      </c>
      <c r="E3171">
        <v>6.4897000000000002E-3</v>
      </c>
      <c r="F3171">
        <v>0.77541000000000004</v>
      </c>
      <c r="G3171">
        <v>0.66930000000000001</v>
      </c>
      <c r="H3171">
        <v>4.5363000000000001E-2</v>
      </c>
      <c r="I3171">
        <v>0.16732</v>
      </c>
      <c r="J3171">
        <v>0.74860000000000004</v>
      </c>
      <c r="K3171">
        <v>9.6962000000000003E-3</v>
      </c>
      <c r="L3171">
        <v>2.8896000000000002E-2</v>
      </c>
      <c r="M3171">
        <v>2.6414E-2</v>
      </c>
      <c r="N3171">
        <v>0.93228999999999995</v>
      </c>
      <c r="O3171">
        <v>1.0527</v>
      </c>
      <c r="P3171">
        <v>0.22459000000000001</v>
      </c>
      <c r="Q3171">
        <v>3.4525999999999999</v>
      </c>
      <c r="R3171">
        <v>1.2797000000000001</v>
      </c>
      <c r="S3171">
        <v>6.7777000000000004E-2</v>
      </c>
      <c r="T3171">
        <v>2.4291999999999998</v>
      </c>
      <c r="U3171">
        <v>4.9631000000000002E-2</v>
      </c>
      <c r="V3171">
        <v>6.4384999999999998E-2</v>
      </c>
      <c r="W3171">
        <v>6.4879999999999993E-2</v>
      </c>
      <c r="X3171">
        <v>0.71792</v>
      </c>
      <c r="Y3171">
        <v>16.959</v>
      </c>
      <c r="Z3171">
        <v>0.14831</v>
      </c>
      <c r="AA3171">
        <v>0.76495999999999997</v>
      </c>
      <c r="AB3171">
        <v>35.103999999999999</v>
      </c>
      <c r="AC3171">
        <v>13.432</v>
      </c>
      <c r="AD3171">
        <v>4</v>
      </c>
      <c r="AE3171">
        <v>-8.9146999999999994E-3</v>
      </c>
      <c r="AF3171">
        <v>1.0448000000000001E-2</v>
      </c>
      <c r="AG3171">
        <v>0.57264999999999999</v>
      </c>
      <c r="AH3171">
        <v>1.1619999999999999</v>
      </c>
      <c r="AI3171">
        <v>0.85558999999999996</v>
      </c>
      <c r="AJ3171">
        <v>0.98653000000000002</v>
      </c>
      <c r="AK3171">
        <v>2.8523000000000001</v>
      </c>
      <c r="AL3171">
        <v>281.32</v>
      </c>
      <c r="AM3171">
        <v>6.9610000000000002E-3</v>
      </c>
      <c r="AN3171">
        <v>4.6519999999999999E-2</v>
      </c>
      <c r="AO3171">
        <v>7.4152999999999997E-2</v>
      </c>
      <c r="AP3171">
        <v>-3.6748999999999997E-2</v>
      </c>
      <c r="AQ3171">
        <v>3.9467000000000002E-2</v>
      </c>
      <c r="AR3171">
        <v>2.9801000000000002</v>
      </c>
      <c r="AS3171">
        <v>-0.80134000000000005</v>
      </c>
      <c r="AT3171">
        <v>5.6905999999999999</v>
      </c>
      <c r="AU3171">
        <v>0.16444</v>
      </c>
      <c r="AV3171">
        <v>0.74502999999999997</v>
      </c>
      <c r="AW3171">
        <v>8.3694000000000008E-3</v>
      </c>
      <c r="AX3171">
        <v>3.5093000000000001</v>
      </c>
      <c r="AY3171">
        <v>1214.8</v>
      </c>
      <c r="AZ3171">
        <v>3.4060999999999999</v>
      </c>
      <c r="BA3171">
        <v>0.85168999999999995</v>
      </c>
      <c r="BB3171">
        <v>13.03</v>
      </c>
      <c r="BC3171">
        <v>7.1975999999999998E-2</v>
      </c>
      <c r="BD3171">
        <v>9.9266999999999994E-2</v>
      </c>
      <c r="BE3171">
        <v>1831.5</v>
      </c>
      <c r="BF3171">
        <v>-0.66852999999999996</v>
      </c>
      <c r="BG3171">
        <v>0.23466000000000001</v>
      </c>
      <c r="BH3171">
        <v>-3.1687E-2</v>
      </c>
      <c r="BI3171">
        <v>0</v>
      </c>
      <c r="BJ3171">
        <v>0</v>
      </c>
      <c r="BK3171">
        <v>8.0474000000000004E-2</v>
      </c>
      <c r="BL3171">
        <v>-1.5863</v>
      </c>
      <c r="BM3171">
        <v>-7.5045999999999999</v>
      </c>
      <c r="BN3171">
        <v>12.145</v>
      </c>
      <c r="BO3171">
        <v>-20.228999999999999</v>
      </c>
      <c r="BP3171">
        <v>28.286000000000001</v>
      </c>
      <c r="BQ3171">
        <v>30.023</v>
      </c>
      <c r="BR3171">
        <v>11</v>
      </c>
      <c r="BS3171">
        <v>34501</v>
      </c>
      <c r="BT3171">
        <v>-32.209000000000003</v>
      </c>
      <c r="BU3171">
        <v>11.9</v>
      </c>
      <c r="BV3171">
        <v>13.871</v>
      </c>
      <c r="BW3171">
        <v>1</v>
      </c>
      <c r="BX3171">
        <v>29</v>
      </c>
      <c r="BY3171">
        <v>91.7</v>
      </c>
      <c r="BZ3171">
        <v>227.5</v>
      </c>
      <c r="CA3171">
        <v>214.5</v>
      </c>
      <c r="CB3171">
        <v>21</v>
      </c>
      <c r="CC3171">
        <v>20.5</v>
      </c>
      <c r="CD3171">
        <v>8.6</v>
      </c>
      <c r="CE3171">
        <v>8</v>
      </c>
      <c r="CF3171">
        <v>0.14288000000000001</v>
      </c>
      <c r="CG3171">
        <v>1</v>
      </c>
      <c r="CH3171">
        <v>21</v>
      </c>
    </row>
    <row r="3172" spans="1:86">
      <c r="A3172">
        <v>342</v>
      </c>
      <c r="B3172">
        <v>8</v>
      </c>
      <c r="C3172">
        <v>1</v>
      </c>
      <c r="D3172">
        <v>3.5276999999999998</v>
      </c>
      <c r="E3172">
        <v>0.37228</v>
      </c>
      <c r="F3172">
        <v>0.23793</v>
      </c>
      <c r="G3172">
        <v>0.71401000000000003</v>
      </c>
      <c r="H3172">
        <v>0.36670999999999998</v>
      </c>
      <c r="I3172">
        <v>0.50253000000000003</v>
      </c>
      <c r="J3172">
        <v>2.8466</v>
      </c>
      <c r="K3172">
        <v>0.52139000000000002</v>
      </c>
      <c r="L3172">
        <v>0.48851</v>
      </c>
      <c r="M3172">
        <v>0.36054999999999998</v>
      </c>
      <c r="N3172">
        <v>0.70135000000000003</v>
      </c>
      <c r="O3172">
        <v>1285.9000000000001</v>
      </c>
      <c r="P3172">
        <v>0.76207000000000003</v>
      </c>
      <c r="Q3172">
        <v>0.31222</v>
      </c>
      <c r="R3172">
        <v>8.6831999999999994</v>
      </c>
      <c r="S3172">
        <v>0.51358999999999999</v>
      </c>
      <c r="T3172">
        <v>2.4790999999999999</v>
      </c>
      <c r="U3172">
        <v>4.4704000000000001E-2</v>
      </c>
      <c r="V3172">
        <v>3.9939000000000001E-4</v>
      </c>
      <c r="W3172">
        <v>0.22486</v>
      </c>
      <c r="X3172">
        <v>1.0181</v>
      </c>
      <c r="Y3172">
        <v>3.2231999999999998</v>
      </c>
      <c r="Z3172">
        <v>0.57016</v>
      </c>
      <c r="AA3172">
        <v>0.19880999999999999</v>
      </c>
      <c r="AB3172">
        <v>1109.7</v>
      </c>
      <c r="AC3172">
        <v>10.996</v>
      </c>
      <c r="AD3172">
        <v>1.4208000000000001</v>
      </c>
      <c r="AE3172">
        <v>-3.6805999999999998E-2</v>
      </c>
      <c r="AF3172">
        <v>3.9118E-2</v>
      </c>
      <c r="AG3172">
        <v>0.56594</v>
      </c>
      <c r="AH3172">
        <v>85.495000000000005</v>
      </c>
      <c r="AI3172">
        <v>0.79261999999999999</v>
      </c>
      <c r="AJ3172">
        <v>0.83559000000000005</v>
      </c>
      <c r="AK3172">
        <v>5.7675999999999998</v>
      </c>
      <c r="AL3172">
        <v>41.459000000000003</v>
      </c>
      <c r="AM3172">
        <v>0.53081</v>
      </c>
      <c r="AN3172">
        <v>5.1332000000000003E-2</v>
      </c>
      <c r="AO3172">
        <v>6.2609999999999999E-2</v>
      </c>
      <c r="AP3172">
        <v>-0.11808</v>
      </c>
      <c r="AQ3172">
        <v>0.22153</v>
      </c>
      <c r="AR3172">
        <v>0.93694</v>
      </c>
      <c r="AS3172">
        <v>-0.12605</v>
      </c>
      <c r="AT3172">
        <v>3.4401000000000002</v>
      </c>
      <c r="AU3172">
        <v>1.6805000000000001</v>
      </c>
      <c r="AV3172">
        <v>0.65942999999999996</v>
      </c>
      <c r="AW3172">
        <v>1.5647</v>
      </c>
      <c r="AX3172">
        <v>0.31851000000000002</v>
      </c>
      <c r="AY3172">
        <v>2271.5</v>
      </c>
      <c r="AZ3172">
        <v>0.26088</v>
      </c>
      <c r="BA3172">
        <v>0.42984</v>
      </c>
      <c r="BB3172">
        <v>10.659000000000001</v>
      </c>
      <c r="BC3172">
        <v>0.59353999999999996</v>
      </c>
      <c r="BD3172">
        <v>0.40710000000000002</v>
      </c>
      <c r="BE3172">
        <v>438.81</v>
      </c>
      <c r="BF3172">
        <v>-6.7266000000000006E-2</v>
      </c>
      <c r="BG3172">
        <v>0.12379999999999999</v>
      </c>
      <c r="BH3172">
        <v>-0.17979999999999999</v>
      </c>
      <c r="BI3172">
        <v>1.8452E-4</v>
      </c>
      <c r="BJ3172">
        <v>2.5842999999999998E-4</v>
      </c>
      <c r="BK3172">
        <v>0.18182000000000001</v>
      </c>
      <c r="BL3172">
        <v>-1.4741000000000001E-2</v>
      </c>
      <c r="BM3172">
        <v>-1.9902</v>
      </c>
      <c r="BN3172">
        <v>-1.0516000000000001</v>
      </c>
      <c r="BO3172">
        <v>0.20377000000000001</v>
      </c>
      <c r="BP3172">
        <v>37.78</v>
      </c>
      <c r="BQ3172">
        <v>21.908000000000001</v>
      </c>
      <c r="BR3172">
        <v>11.525</v>
      </c>
      <c r="BS3172">
        <v>9901.2000000000007</v>
      </c>
      <c r="BT3172">
        <v>39.982999999999997</v>
      </c>
      <c r="BU3172">
        <v>14.45</v>
      </c>
      <c r="BV3172">
        <v>9.1161999999999992</v>
      </c>
      <c r="BW3172">
        <v>1.5</v>
      </c>
      <c r="BX3172">
        <v>28</v>
      </c>
      <c r="BY3172">
        <v>83.483000000000004</v>
      </c>
      <c r="BZ3172">
        <v>71.430000000000007</v>
      </c>
      <c r="CA3172">
        <v>62.777999999999999</v>
      </c>
      <c r="CB3172">
        <v>16.5</v>
      </c>
      <c r="CC3172">
        <v>12</v>
      </c>
      <c r="CD3172">
        <v>-2.4500000000000002</v>
      </c>
      <c r="CE3172">
        <v>14</v>
      </c>
      <c r="CF3172">
        <v>1.0747</v>
      </c>
      <c r="CG3172">
        <v>1</v>
      </c>
      <c r="CH3172">
        <v>29</v>
      </c>
    </row>
    <row r="3173" spans="1:86">
      <c r="A3173">
        <v>342</v>
      </c>
      <c r="B3173">
        <v>9</v>
      </c>
      <c r="C3173">
        <v>1</v>
      </c>
      <c r="D3173">
        <v>4.165</v>
      </c>
      <c r="E3173">
        <v>0.30856</v>
      </c>
      <c r="F3173">
        <v>0.22874</v>
      </c>
      <c r="G3173">
        <v>0.68742999999999999</v>
      </c>
      <c r="H3173">
        <v>0.27256999999999998</v>
      </c>
      <c r="I3173">
        <v>0.56052999999999997</v>
      </c>
      <c r="J3173">
        <v>3.2890999999999999</v>
      </c>
      <c r="K3173">
        <v>0.44885999999999998</v>
      </c>
      <c r="L3173">
        <v>0.40006999999999998</v>
      </c>
      <c r="M3173">
        <v>0.32877000000000001</v>
      </c>
      <c r="N3173">
        <v>0.73763999999999996</v>
      </c>
      <c r="O3173">
        <v>460.75</v>
      </c>
      <c r="P3173">
        <v>0.77125999999999995</v>
      </c>
      <c r="Q3173">
        <v>0.29657</v>
      </c>
      <c r="R3173">
        <v>10.632999999999999</v>
      </c>
      <c r="S3173">
        <v>0.39650000000000002</v>
      </c>
      <c r="T3173">
        <v>2.5002</v>
      </c>
      <c r="U3173">
        <v>2.8764999999999999E-2</v>
      </c>
      <c r="V3173">
        <v>8.6056000000000001E-4</v>
      </c>
      <c r="W3173">
        <v>0.16242000000000001</v>
      </c>
      <c r="X3173">
        <v>0.93193000000000004</v>
      </c>
      <c r="Y3173">
        <v>3.1825999999999999</v>
      </c>
      <c r="Z3173">
        <v>0.46836</v>
      </c>
      <c r="AA3173">
        <v>0.17710000000000001</v>
      </c>
      <c r="AB3173">
        <v>834.55</v>
      </c>
      <c r="AC3173">
        <v>10.898</v>
      </c>
      <c r="AD3173">
        <v>1.2263999999999999</v>
      </c>
      <c r="AE3173">
        <v>-9.2612E-2</v>
      </c>
      <c r="AF3173">
        <v>5.1632999999999998E-2</v>
      </c>
      <c r="AG3173">
        <v>0.58252000000000004</v>
      </c>
      <c r="AH3173">
        <v>34.622</v>
      </c>
      <c r="AI3173">
        <v>0.84738000000000002</v>
      </c>
      <c r="AJ3173">
        <v>0.77427000000000001</v>
      </c>
      <c r="AK3173">
        <v>4.7027999999999999</v>
      </c>
      <c r="AL3173">
        <v>33.856000000000002</v>
      </c>
      <c r="AM3173">
        <v>0.41831000000000002</v>
      </c>
      <c r="AN3173">
        <v>6.6946000000000006E-2</v>
      </c>
      <c r="AO3173">
        <v>4.1845E-2</v>
      </c>
      <c r="AP3173">
        <v>-0.12639</v>
      </c>
      <c r="AQ3173">
        <v>0.216</v>
      </c>
      <c r="AR3173">
        <v>0.89129999999999998</v>
      </c>
      <c r="AS3173">
        <v>-0.24792</v>
      </c>
      <c r="AT3173">
        <v>3.5707</v>
      </c>
      <c r="AU3173">
        <v>1.4285000000000001</v>
      </c>
      <c r="AV3173">
        <v>0.72677000000000003</v>
      </c>
      <c r="AW3173">
        <v>1.349</v>
      </c>
      <c r="AX3173">
        <v>0.30309000000000003</v>
      </c>
      <c r="AY3173">
        <v>2086</v>
      </c>
      <c r="AZ3173">
        <v>0.22963</v>
      </c>
      <c r="BA3173">
        <v>0.53164</v>
      </c>
      <c r="BB3173">
        <v>10.523999999999999</v>
      </c>
      <c r="BC3173">
        <v>0.46710000000000002</v>
      </c>
      <c r="BD3173">
        <v>0.32196000000000002</v>
      </c>
      <c r="BE3173">
        <v>375.61</v>
      </c>
      <c r="BF3173">
        <v>-0.14149999999999999</v>
      </c>
      <c r="BG3173">
        <v>0.14616999999999999</v>
      </c>
      <c r="BH3173">
        <v>-0.11525000000000001</v>
      </c>
      <c r="BI3173">
        <v>3.6787999999999999E-3</v>
      </c>
      <c r="BJ3173">
        <v>5.3515999999999998E-3</v>
      </c>
      <c r="BK3173">
        <v>0.16603000000000001</v>
      </c>
      <c r="BL3173">
        <v>4.2961999999999998</v>
      </c>
      <c r="BM3173">
        <v>5.7163000000000004</v>
      </c>
      <c r="BN3173">
        <v>5.5236000000000001</v>
      </c>
      <c r="BO3173">
        <v>1.3445</v>
      </c>
      <c r="BP3173">
        <v>78.701999999999998</v>
      </c>
      <c r="BQ3173">
        <v>24.853999999999999</v>
      </c>
      <c r="BR3173">
        <v>13.1</v>
      </c>
      <c r="BS3173">
        <v>10445</v>
      </c>
      <c r="BT3173">
        <v>42.07</v>
      </c>
      <c r="BU3173">
        <v>12</v>
      </c>
      <c r="BV3173">
        <v>7.1702000000000004</v>
      </c>
      <c r="BW3173">
        <v>3.5</v>
      </c>
      <c r="BX3173">
        <v>27.25</v>
      </c>
      <c r="BY3173">
        <v>91.578000000000003</v>
      </c>
      <c r="BZ3173">
        <v>80.025000000000006</v>
      </c>
      <c r="CA3173">
        <v>71.843000000000004</v>
      </c>
      <c r="CB3173">
        <v>16.375</v>
      </c>
      <c r="CC3173">
        <v>12.75</v>
      </c>
      <c r="CD3173">
        <v>0.75</v>
      </c>
      <c r="CE3173">
        <v>14</v>
      </c>
      <c r="CF3173">
        <v>0.88919999999999999</v>
      </c>
      <c r="CG3173">
        <v>2</v>
      </c>
      <c r="CH3173">
        <v>30</v>
      </c>
    </row>
    <row r="3174" spans="1:86">
      <c r="A3174">
        <v>342</v>
      </c>
      <c r="B3174">
        <v>10</v>
      </c>
      <c r="C3174">
        <v>1</v>
      </c>
      <c r="D3174">
        <v>0.97819999999999996</v>
      </c>
      <c r="E3174">
        <v>0.25081999999999999</v>
      </c>
      <c r="F3174">
        <v>0.47384999999999999</v>
      </c>
      <c r="G3174">
        <v>0.54651000000000005</v>
      </c>
      <c r="H3174">
        <v>0.25614999999999999</v>
      </c>
      <c r="I3174">
        <v>-9.3714000000000002E-3</v>
      </c>
      <c r="J3174">
        <v>0.82931999999999995</v>
      </c>
      <c r="K3174">
        <v>0.45895999999999998</v>
      </c>
      <c r="L3174">
        <v>0.47671999999999998</v>
      </c>
      <c r="M3174">
        <v>0.26379000000000002</v>
      </c>
      <c r="N3174">
        <v>0.42057</v>
      </c>
      <c r="O3174">
        <v>23370</v>
      </c>
      <c r="P3174">
        <v>0.52615000000000001</v>
      </c>
      <c r="Q3174">
        <v>0.90061000000000002</v>
      </c>
      <c r="R3174">
        <v>6.6059000000000001</v>
      </c>
      <c r="S3174">
        <v>0.46870000000000001</v>
      </c>
      <c r="T3174">
        <v>3.8226</v>
      </c>
      <c r="U3174">
        <v>3.4909999999999997E-2</v>
      </c>
      <c r="V3174">
        <v>0</v>
      </c>
      <c r="W3174">
        <v>8.1196000000000004E-2</v>
      </c>
      <c r="X3174">
        <v>1.2994000000000001</v>
      </c>
      <c r="Y3174">
        <v>1.0082</v>
      </c>
      <c r="Z3174">
        <v>0.55281999999999998</v>
      </c>
      <c r="AA3174">
        <v>0.42993999999999999</v>
      </c>
      <c r="AB3174">
        <v>1144.2</v>
      </c>
      <c r="AC3174">
        <v>11.420999999999999</v>
      </c>
      <c r="AD3174">
        <v>-58.317</v>
      </c>
      <c r="AE3174">
        <v>0.68662999999999996</v>
      </c>
      <c r="AF3174">
        <v>4.3908999999999997E-2</v>
      </c>
      <c r="AG3174">
        <v>0.35655999999999999</v>
      </c>
      <c r="AH3174">
        <v>16.891999999999999</v>
      </c>
      <c r="AI3174">
        <v>0.65242999999999995</v>
      </c>
      <c r="AJ3174">
        <v>0.90734000000000004</v>
      </c>
      <c r="AK3174">
        <v>8.5480999999999998</v>
      </c>
      <c r="AL3174">
        <v>54.497</v>
      </c>
      <c r="AM3174">
        <v>0.59638999999999998</v>
      </c>
      <c r="AN3174">
        <v>8.3452999999999999E-2</v>
      </c>
      <c r="AO3174">
        <v>6.3878000000000004E-2</v>
      </c>
      <c r="AP3174">
        <v>0.34089000000000003</v>
      </c>
      <c r="AQ3174">
        <v>0.54207000000000005</v>
      </c>
      <c r="AR3174">
        <v>1.0387</v>
      </c>
      <c r="AS3174">
        <v>0.37103999999999998</v>
      </c>
      <c r="AT3174">
        <v>0.97062000000000004</v>
      </c>
      <c r="AU3174">
        <v>0.46271000000000001</v>
      </c>
      <c r="AV3174">
        <v>-1.7811E-2</v>
      </c>
      <c r="AW3174">
        <v>0.52932999999999997</v>
      </c>
      <c r="AX3174">
        <v>0.93308999999999997</v>
      </c>
      <c r="AY3174">
        <v>2400.1999999999998</v>
      </c>
      <c r="AZ3174">
        <v>0.81716</v>
      </c>
      <c r="BA3174">
        <v>0.44718000000000002</v>
      </c>
      <c r="BB3174">
        <v>10.817</v>
      </c>
      <c r="BC3174">
        <v>0.49092000000000002</v>
      </c>
      <c r="BD3174">
        <v>0.30212</v>
      </c>
      <c r="BE3174">
        <v>479.43</v>
      </c>
      <c r="BF3174">
        <v>0.15648999999999999</v>
      </c>
      <c r="BG3174">
        <v>6.3934000000000005E-2</v>
      </c>
      <c r="BH3174">
        <v>3.2328000000000001</v>
      </c>
      <c r="BI3174">
        <v>0</v>
      </c>
      <c r="BJ3174">
        <v>0</v>
      </c>
      <c r="BK3174">
        <v>0.18726999999999999</v>
      </c>
      <c r="BL3174">
        <v>3.7282000000000002</v>
      </c>
      <c r="BM3174">
        <v>5.0865</v>
      </c>
      <c r="BN3174">
        <v>1.4731000000000001</v>
      </c>
      <c r="BO3174">
        <v>-6.3905000000000003</v>
      </c>
      <c r="BP3174">
        <v>29.859000000000002</v>
      </c>
      <c r="BQ3174">
        <v>21.391999999999999</v>
      </c>
      <c r="BR3174">
        <v>12.6</v>
      </c>
      <c r="BS3174">
        <v>12826</v>
      </c>
      <c r="BT3174">
        <v>20.611000000000001</v>
      </c>
      <c r="BU3174">
        <v>19.225000000000001</v>
      </c>
      <c r="BV3174">
        <v>27.858000000000001</v>
      </c>
      <c r="BW3174">
        <v>2.5</v>
      </c>
      <c r="BX3174">
        <v>23.25</v>
      </c>
      <c r="BY3174">
        <v>98.471000000000004</v>
      </c>
      <c r="BZ3174">
        <v>95.575000000000003</v>
      </c>
      <c r="CA3174">
        <v>93.623999999999995</v>
      </c>
      <c r="CB3174">
        <v>16.969000000000001</v>
      </c>
      <c r="CC3174">
        <v>14.125</v>
      </c>
      <c r="CD3174">
        <v>-5.0999999999999996</v>
      </c>
      <c r="CE3174">
        <v>14</v>
      </c>
      <c r="CF3174">
        <v>1.2033</v>
      </c>
      <c r="CG3174">
        <v>3</v>
      </c>
      <c r="CH3174">
        <v>31</v>
      </c>
    </row>
    <row r="3175" spans="1:86">
      <c r="A3175">
        <v>342</v>
      </c>
      <c r="B3175">
        <v>11</v>
      </c>
      <c r="C3175">
        <v>1</v>
      </c>
      <c r="D3175">
        <v>0.91064000000000001</v>
      </c>
      <c r="E3175">
        <v>0.25670999999999999</v>
      </c>
      <c r="F3175">
        <v>0.44447999999999999</v>
      </c>
      <c r="G3175">
        <v>0.74414999999999998</v>
      </c>
      <c r="H3175">
        <v>0.25908999999999999</v>
      </c>
      <c r="I3175">
        <v>-3.4481999999999999E-2</v>
      </c>
      <c r="J3175">
        <v>0.66727000000000003</v>
      </c>
      <c r="K3175">
        <v>0.34497</v>
      </c>
      <c r="L3175">
        <v>0.46210000000000001</v>
      </c>
      <c r="M3175">
        <v>0.28832999999999998</v>
      </c>
      <c r="N3175">
        <v>0.35139999999999999</v>
      </c>
      <c r="O3175">
        <v>110.52</v>
      </c>
      <c r="P3175">
        <v>0.55552000000000001</v>
      </c>
      <c r="Q3175">
        <v>0.80010000000000003</v>
      </c>
      <c r="R3175">
        <v>4.1395999999999997</v>
      </c>
      <c r="S3175">
        <v>0.34816000000000003</v>
      </c>
      <c r="T3175">
        <v>4.8554000000000004</v>
      </c>
      <c r="U3175">
        <v>2.7047000000000002E-2</v>
      </c>
      <c r="V3175">
        <v>3.1500999999999999E-3</v>
      </c>
      <c r="W3175">
        <v>7.0092000000000002E-2</v>
      </c>
      <c r="X3175">
        <v>2.1177000000000001</v>
      </c>
      <c r="Y3175">
        <v>1.2202</v>
      </c>
      <c r="Z3175">
        <v>0.41252</v>
      </c>
      <c r="AA3175">
        <v>0.38588</v>
      </c>
      <c r="AB3175">
        <v>1149.9000000000001</v>
      </c>
      <c r="AC3175">
        <v>11.403</v>
      </c>
      <c r="AD3175">
        <v>-21.581</v>
      </c>
      <c r="AE3175">
        <v>-1.8096000000000001E-2</v>
      </c>
      <c r="AF3175">
        <v>5.8592999999999999E-2</v>
      </c>
      <c r="AG3175">
        <v>0.25749</v>
      </c>
      <c r="AH3175">
        <v>62.965000000000003</v>
      </c>
      <c r="AI3175">
        <v>0.34601999999999999</v>
      </c>
      <c r="AJ3175">
        <v>0.86817999999999995</v>
      </c>
      <c r="AK3175">
        <v>8.2647999999999993</v>
      </c>
      <c r="AL3175">
        <v>86.965000000000003</v>
      </c>
      <c r="AM3175">
        <v>0.73053000000000001</v>
      </c>
      <c r="AN3175">
        <v>0.10546999999999999</v>
      </c>
      <c r="AO3175">
        <v>3.6346000000000003E-2</v>
      </c>
      <c r="AP3175">
        <v>0.33700000000000002</v>
      </c>
      <c r="AQ3175">
        <v>0.60987000000000002</v>
      </c>
      <c r="AR3175">
        <v>1.3394999999999999</v>
      </c>
      <c r="AS3175">
        <v>4.9379000000000003E-3</v>
      </c>
      <c r="AT3175">
        <v>0.91088000000000002</v>
      </c>
      <c r="AU3175">
        <v>0.42092000000000002</v>
      </c>
      <c r="AV3175">
        <v>-6.207E-2</v>
      </c>
      <c r="AW3175">
        <v>0.57755000000000001</v>
      </c>
      <c r="AX3175">
        <v>0.82831999999999995</v>
      </c>
      <c r="AY3175">
        <v>2488.3000000000002</v>
      </c>
      <c r="AZ3175">
        <v>0.69462999999999997</v>
      </c>
      <c r="BA3175">
        <v>0.58748</v>
      </c>
      <c r="BB3175">
        <v>11.106999999999999</v>
      </c>
      <c r="BC3175">
        <v>0.40823999999999999</v>
      </c>
      <c r="BD3175">
        <v>0.30697000000000002</v>
      </c>
      <c r="BE3175">
        <v>462.94</v>
      </c>
      <c r="BF3175">
        <v>2.4629000000000001E-3</v>
      </c>
      <c r="BG3175">
        <v>9.0038000000000007E-2</v>
      </c>
      <c r="BH3175">
        <v>0.10471999999999999</v>
      </c>
      <c r="BI3175">
        <v>-4.8446000000000001E-3</v>
      </c>
      <c r="BJ3175">
        <v>-6.5103000000000001E-3</v>
      </c>
      <c r="BK3175">
        <v>7.7166999999999999E-2</v>
      </c>
      <c r="BL3175">
        <v>-5.0198999999999998</v>
      </c>
      <c r="BM3175">
        <v>-7.8791000000000002</v>
      </c>
      <c r="BN3175">
        <v>-19.436</v>
      </c>
      <c r="BO3175">
        <v>-18.384</v>
      </c>
      <c r="BP3175">
        <v>37.935000000000002</v>
      </c>
      <c r="BQ3175">
        <v>27.567</v>
      </c>
      <c r="BR3175">
        <v>12.225</v>
      </c>
      <c r="BS3175">
        <v>22936</v>
      </c>
      <c r="BT3175">
        <v>6.5214999999999996</v>
      </c>
      <c r="BU3175">
        <v>28.25</v>
      </c>
      <c r="BV3175">
        <v>0.44292999999999999</v>
      </c>
      <c r="BW3175">
        <v>0.5</v>
      </c>
      <c r="BX3175">
        <v>26.5</v>
      </c>
      <c r="BY3175">
        <v>93.625</v>
      </c>
      <c r="BZ3175">
        <v>122.88</v>
      </c>
      <c r="CA3175">
        <v>124.3</v>
      </c>
      <c r="CB3175">
        <v>19.280999999999999</v>
      </c>
      <c r="CC3175">
        <v>14.5</v>
      </c>
      <c r="CD3175">
        <v>-13.75</v>
      </c>
      <c r="CE3175">
        <v>14</v>
      </c>
      <c r="CF3175">
        <v>1.2915000000000001</v>
      </c>
      <c r="CG3175">
        <v>4</v>
      </c>
      <c r="CH3175">
        <v>32</v>
      </c>
    </row>
    <row r="3176" spans="1:86">
      <c r="A3176">
        <v>342</v>
      </c>
      <c r="B3176">
        <v>12</v>
      </c>
      <c r="C3176">
        <v>1</v>
      </c>
      <c r="D3176">
        <v>0.83089000000000002</v>
      </c>
      <c r="E3176">
        <v>0.15043999999999999</v>
      </c>
      <c r="F3176">
        <v>0.53713999999999995</v>
      </c>
      <c r="G3176">
        <v>0.86953999999999998</v>
      </c>
      <c r="H3176">
        <v>0.15273999999999999</v>
      </c>
      <c r="I3176">
        <v>-7.8822000000000003E-2</v>
      </c>
      <c r="J3176">
        <v>0.61855000000000004</v>
      </c>
      <c r="K3176">
        <v>0.17301</v>
      </c>
      <c r="L3176">
        <v>0.32502999999999999</v>
      </c>
      <c r="M3176">
        <v>0.20974999999999999</v>
      </c>
      <c r="N3176">
        <v>0.38727</v>
      </c>
      <c r="O3176">
        <v>17.678999999999998</v>
      </c>
      <c r="P3176">
        <v>0.46285999999999999</v>
      </c>
      <c r="Q3176">
        <v>1.1605000000000001</v>
      </c>
      <c r="R3176">
        <v>4.3566000000000003</v>
      </c>
      <c r="S3176">
        <v>0.17565</v>
      </c>
      <c r="T3176">
        <v>6.3493000000000004</v>
      </c>
      <c r="U3176">
        <v>6.5012E-2</v>
      </c>
      <c r="V3176">
        <v>9.9354999999999999E-3</v>
      </c>
      <c r="W3176">
        <v>0.13947999999999999</v>
      </c>
      <c r="X3176">
        <v>2.2452999999999999</v>
      </c>
      <c r="Y3176">
        <v>1.5015000000000001</v>
      </c>
      <c r="Z3176">
        <v>0.28560999999999998</v>
      </c>
      <c r="AA3176">
        <v>0.46609</v>
      </c>
      <c r="AB3176">
        <v>711.35</v>
      </c>
      <c r="AC3176">
        <v>11.457000000000001</v>
      </c>
      <c r="AD3176">
        <v>-11.032</v>
      </c>
      <c r="AE3176">
        <v>5.5624E-2</v>
      </c>
      <c r="AF3176">
        <v>7.1050000000000002E-2</v>
      </c>
      <c r="AG3176">
        <v>0.2883</v>
      </c>
      <c r="AH3176">
        <v>31.84</v>
      </c>
      <c r="AI3176">
        <v>0.33156000000000002</v>
      </c>
      <c r="AJ3176">
        <v>0.86773</v>
      </c>
      <c r="AK3176">
        <v>8.8878000000000004</v>
      </c>
      <c r="AL3176">
        <v>82.634</v>
      </c>
      <c r="AM3176">
        <v>0.38846999999999998</v>
      </c>
      <c r="AN3176">
        <v>0.1535</v>
      </c>
      <c r="AO3176">
        <v>7.4765999999999999E-2</v>
      </c>
      <c r="AP3176">
        <v>0.23350000000000001</v>
      </c>
      <c r="AQ3176">
        <v>0.57909999999999995</v>
      </c>
      <c r="AR3176">
        <v>1.8786</v>
      </c>
      <c r="AS3176">
        <v>-0.38135000000000002</v>
      </c>
      <c r="AT3176">
        <v>0.79927000000000004</v>
      </c>
      <c r="AU3176">
        <v>0.25979000000000002</v>
      </c>
      <c r="AV3176">
        <v>-0.17030000000000001</v>
      </c>
      <c r="AW3176">
        <v>0.28008</v>
      </c>
      <c r="AX3176">
        <v>1.2069000000000001</v>
      </c>
      <c r="AY3176">
        <v>2188.6</v>
      </c>
      <c r="AZ3176">
        <v>1.0069999999999999</v>
      </c>
      <c r="BA3176">
        <v>0.71438999999999997</v>
      </c>
      <c r="BB3176">
        <v>11.317</v>
      </c>
      <c r="BC3176">
        <v>0.24163000000000001</v>
      </c>
      <c r="BD3176">
        <v>0.24834999999999999</v>
      </c>
      <c r="BE3176">
        <v>563.22</v>
      </c>
      <c r="BF3176">
        <v>-0.2356</v>
      </c>
      <c r="BG3176">
        <v>9.7835000000000005E-2</v>
      </c>
      <c r="BH3176">
        <v>2.3611000000000001E-3</v>
      </c>
      <c r="BI3176">
        <v>-2.3475000000000002E-3</v>
      </c>
      <c r="BJ3176">
        <v>-2.6997000000000002E-3</v>
      </c>
      <c r="BK3176">
        <v>7.2616E-2</v>
      </c>
      <c r="BL3176">
        <v>-2.1722999999999999</v>
      </c>
      <c r="BM3176">
        <v>-3.4891999999999999</v>
      </c>
      <c r="BN3176">
        <v>-8.7334999999999994</v>
      </c>
      <c r="BO3176">
        <v>-18.777000000000001</v>
      </c>
      <c r="BP3176">
        <v>92.495000000000005</v>
      </c>
      <c r="BQ3176">
        <v>36.628999999999998</v>
      </c>
      <c r="BR3176">
        <v>10.85</v>
      </c>
      <c r="BS3176">
        <v>30394</v>
      </c>
      <c r="BT3176">
        <v>-18.417999999999999</v>
      </c>
      <c r="BU3176">
        <v>33.65</v>
      </c>
      <c r="BV3176">
        <v>24.356000000000002</v>
      </c>
      <c r="BW3176">
        <v>1.5</v>
      </c>
      <c r="BX3176">
        <v>31</v>
      </c>
      <c r="BY3176">
        <v>88.2</v>
      </c>
      <c r="BZ3176">
        <v>164.55</v>
      </c>
      <c r="CA3176">
        <v>166.67</v>
      </c>
      <c r="CB3176">
        <v>20</v>
      </c>
      <c r="CC3176">
        <v>14.5</v>
      </c>
      <c r="CD3176">
        <v>-19.149999999999999</v>
      </c>
      <c r="CE3176">
        <v>14</v>
      </c>
      <c r="CF3176">
        <v>0.99175000000000002</v>
      </c>
      <c r="CG3176">
        <v>5</v>
      </c>
      <c r="CH3176">
        <v>33</v>
      </c>
    </row>
    <row r="3177" spans="1:86">
      <c r="A3177">
        <v>342</v>
      </c>
      <c r="B3177">
        <v>13</v>
      </c>
      <c r="C3177">
        <v>1</v>
      </c>
      <c r="D3177">
        <v>0.82777000000000001</v>
      </c>
      <c r="E3177">
        <v>0.10731</v>
      </c>
      <c r="F3177">
        <v>0.58472000000000002</v>
      </c>
      <c r="G3177">
        <v>0.81140000000000001</v>
      </c>
      <c r="H3177">
        <v>0.13708000000000001</v>
      </c>
      <c r="I3177">
        <v>-8.6940000000000003E-2</v>
      </c>
      <c r="J3177">
        <v>0.55081999999999998</v>
      </c>
      <c r="K3177">
        <v>0.13225000000000001</v>
      </c>
      <c r="L3177">
        <v>0.25840000000000002</v>
      </c>
      <c r="M3177">
        <v>0.15906000000000001</v>
      </c>
      <c r="N3177">
        <v>0.41786000000000001</v>
      </c>
      <c r="O3177">
        <v>36.905000000000001</v>
      </c>
      <c r="P3177">
        <v>0.41527999999999998</v>
      </c>
      <c r="Q3177">
        <v>1.4079999999999999</v>
      </c>
      <c r="R3177">
        <v>3.5568</v>
      </c>
      <c r="S3177">
        <v>0.16894000000000001</v>
      </c>
      <c r="T3177">
        <v>4.2629000000000001</v>
      </c>
      <c r="U3177">
        <v>3.6426E-2</v>
      </c>
      <c r="V3177">
        <v>4.5776999999999997E-3</v>
      </c>
      <c r="W3177">
        <v>7.2160000000000002E-2</v>
      </c>
      <c r="X3177">
        <v>1.9418</v>
      </c>
      <c r="Y3177">
        <v>1.4782</v>
      </c>
      <c r="Z3177">
        <v>0.31784000000000001</v>
      </c>
      <c r="AA3177">
        <v>0.50480000000000003</v>
      </c>
      <c r="AB3177">
        <v>501.25</v>
      </c>
      <c r="AC3177">
        <v>11.445</v>
      </c>
      <c r="AD3177">
        <v>-9.3329000000000004</v>
      </c>
      <c r="AE3177">
        <v>-1.2118E-2</v>
      </c>
      <c r="AF3177">
        <v>7.9918000000000003E-2</v>
      </c>
      <c r="AG3177">
        <v>0.27805000000000002</v>
      </c>
      <c r="AH3177">
        <v>34.658000000000001</v>
      </c>
      <c r="AI3177">
        <v>0.34267999999999998</v>
      </c>
      <c r="AJ3177">
        <v>0.86331999999999998</v>
      </c>
      <c r="AK3177">
        <v>6.2491000000000003</v>
      </c>
      <c r="AL3177">
        <v>101.22</v>
      </c>
      <c r="AM3177">
        <v>0.25680999999999998</v>
      </c>
      <c r="AN3177">
        <v>0.19244</v>
      </c>
      <c r="AO3177">
        <v>4.4893000000000002E-2</v>
      </c>
      <c r="AP3177">
        <v>-7.8171000000000004E-2</v>
      </c>
      <c r="AQ3177">
        <v>0.54891999999999996</v>
      </c>
      <c r="AR3177">
        <v>1.9539</v>
      </c>
      <c r="AS3177">
        <v>-0.29535</v>
      </c>
      <c r="AT3177">
        <v>0.75653999999999999</v>
      </c>
      <c r="AU3177">
        <v>0.19549</v>
      </c>
      <c r="AV3177">
        <v>-0.20935000000000001</v>
      </c>
      <c r="AW3177">
        <v>0.18351999999999999</v>
      </c>
      <c r="AX3177">
        <v>1.4717</v>
      </c>
      <c r="AY3177">
        <v>1939.8</v>
      </c>
      <c r="AZ3177">
        <v>1.2156</v>
      </c>
      <c r="BA3177">
        <v>0.68215999999999999</v>
      </c>
      <c r="BB3177">
        <v>11.236000000000001</v>
      </c>
      <c r="BC3177">
        <v>0.2389</v>
      </c>
      <c r="BD3177">
        <v>0.25790000000000002</v>
      </c>
      <c r="BE3177">
        <v>545.34</v>
      </c>
      <c r="BF3177">
        <v>-0.17326</v>
      </c>
      <c r="BG3177">
        <v>0.12984000000000001</v>
      </c>
      <c r="BH3177">
        <v>-6.3600000000000004E-2</v>
      </c>
      <c r="BI3177">
        <v>0</v>
      </c>
      <c r="BJ3177">
        <v>0</v>
      </c>
      <c r="BK3177">
        <v>0.22039</v>
      </c>
      <c r="BL3177">
        <v>2.3298000000000001</v>
      </c>
      <c r="BM3177">
        <v>1.0012000000000001</v>
      </c>
      <c r="BN3177">
        <v>4.6006999999999998</v>
      </c>
      <c r="BO3177">
        <v>-7.8803999999999998</v>
      </c>
      <c r="BP3177">
        <v>11.282</v>
      </c>
      <c r="BQ3177">
        <v>26.456</v>
      </c>
      <c r="BR3177">
        <v>10.55</v>
      </c>
      <c r="BS3177">
        <v>32561</v>
      </c>
      <c r="BT3177">
        <v>-50.052</v>
      </c>
      <c r="BU3177">
        <v>20.375</v>
      </c>
      <c r="BV3177">
        <v>25.936</v>
      </c>
      <c r="BW3177">
        <v>2</v>
      </c>
      <c r="BX3177">
        <v>30.5</v>
      </c>
      <c r="BY3177">
        <v>91.45</v>
      </c>
      <c r="BZ3177">
        <v>196.38</v>
      </c>
      <c r="CA3177">
        <v>197.9</v>
      </c>
      <c r="CB3177">
        <v>21.5</v>
      </c>
      <c r="CC3177">
        <v>20.125</v>
      </c>
      <c r="CD3177">
        <v>-0.25</v>
      </c>
      <c r="CE3177">
        <v>14</v>
      </c>
      <c r="CF3177">
        <v>0.74299999999999999</v>
      </c>
      <c r="CG3177">
        <v>6</v>
      </c>
      <c r="CH3177">
        <v>34</v>
      </c>
    </row>
    <row r="3178" spans="1:86">
      <c r="A3178">
        <v>342</v>
      </c>
      <c r="B3178">
        <v>14</v>
      </c>
      <c r="C3178">
        <v>1</v>
      </c>
      <c r="D3178">
        <v>0.86458999999999997</v>
      </c>
      <c r="E3178">
        <v>4.9664E-2</v>
      </c>
      <c r="F3178">
        <v>0.62107999999999997</v>
      </c>
      <c r="G3178">
        <v>0.66122999999999998</v>
      </c>
      <c r="H3178">
        <v>4.6620000000000002E-2</v>
      </c>
      <c r="I3178">
        <v>-7.0695999999999995E-2</v>
      </c>
      <c r="J3178">
        <v>0.64263000000000003</v>
      </c>
      <c r="K3178">
        <v>7.5108999999999995E-2</v>
      </c>
      <c r="L3178">
        <v>0.13106999999999999</v>
      </c>
      <c r="M3178">
        <v>0.13106000000000001</v>
      </c>
      <c r="N3178">
        <v>0.45138</v>
      </c>
      <c r="O3178">
        <v>77.620999999999995</v>
      </c>
      <c r="P3178">
        <v>0.37891999999999998</v>
      </c>
      <c r="Q3178">
        <v>1.6391</v>
      </c>
      <c r="R3178">
        <v>3.0196999999999998</v>
      </c>
      <c r="S3178">
        <v>7.0504999999999998E-2</v>
      </c>
      <c r="T3178">
        <v>4.3287000000000004</v>
      </c>
      <c r="U3178">
        <v>3.2971E-2</v>
      </c>
      <c r="V3178">
        <v>9.0832E-4</v>
      </c>
      <c r="W3178">
        <v>6.3155000000000003E-2</v>
      </c>
      <c r="X3178">
        <v>1.4649000000000001</v>
      </c>
      <c r="Y3178">
        <v>1.2783</v>
      </c>
      <c r="Z3178">
        <v>0.25599</v>
      </c>
      <c r="AA3178">
        <v>0.52207000000000003</v>
      </c>
      <c r="AB3178">
        <v>239.8</v>
      </c>
      <c r="AC3178">
        <v>11.478</v>
      </c>
      <c r="AD3178">
        <v>-9.3531999999999993</v>
      </c>
      <c r="AE3178">
        <v>3.3696999999999998E-2</v>
      </c>
      <c r="AF3178">
        <v>9.9006999999999998E-2</v>
      </c>
      <c r="AG3178">
        <v>0.33550000000000002</v>
      </c>
      <c r="AH3178">
        <v>27.684999999999999</v>
      </c>
      <c r="AI3178">
        <v>0.50739000000000001</v>
      </c>
      <c r="AJ3178">
        <v>0.84058999999999995</v>
      </c>
      <c r="AK3178">
        <v>5.8181000000000003</v>
      </c>
      <c r="AL3178">
        <v>119.22</v>
      </c>
      <c r="AM3178">
        <v>0.11003</v>
      </c>
      <c r="AN3178">
        <v>0.26129000000000002</v>
      </c>
      <c r="AO3178">
        <v>4.9863999999999999E-2</v>
      </c>
      <c r="AP3178">
        <v>-0.15762000000000001</v>
      </c>
      <c r="AQ3178">
        <v>0.51729000000000003</v>
      </c>
      <c r="AR3178">
        <v>1.7450000000000001</v>
      </c>
      <c r="AS3178">
        <v>-0.52159999999999995</v>
      </c>
      <c r="AT3178">
        <v>0.73250999999999999</v>
      </c>
      <c r="AU3178">
        <v>9.6007999999999996E-2</v>
      </c>
      <c r="AV3178">
        <v>-0.18657000000000001</v>
      </c>
      <c r="AW3178">
        <v>7.9963999999999993E-2</v>
      </c>
      <c r="AX3178">
        <v>1.7177</v>
      </c>
      <c r="AY3178">
        <v>1829.6</v>
      </c>
      <c r="AZ3178">
        <v>1.3777999999999999</v>
      </c>
      <c r="BA3178">
        <v>0.74400999999999995</v>
      </c>
      <c r="BB3178">
        <v>11.064</v>
      </c>
      <c r="BC3178">
        <v>0.11907</v>
      </c>
      <c r="BD3178">
        <v>0.16927</v>
      </c>
      <c r="BE3178">
        <v>550.47</v>
      </c>
      <c r="BF3178">
        <v>-0.35281000000000001</v>
      </c>
      <c r="BG3178">
        <v>0.11365</v>
      </c>
      <c r="BH3178">
        <v>-2.5877000000000001E-2</v>
      </c>
      <c r="BI3178">
        <v>0</v>
      </c>
      <c r="BJ3178">
        <v>0</v>
      </c>
      <c r="BK3178">
        <v>0.17238999999999999</v>
      </c>
      <c r="BL3178">
        <v>-0.38605</v>
      </c>
      <c r="BM3178">
        <v>-5.2355</v>
      </c>
      <c r="BN3178">
        <v>10.898</v>
      </c>
      <c r="BO3178">
        <v>-16.306999999999999</v>
      </c>
      <c r="BP3178">
        <v>15.999000000000001</v>
      </c>
      <c r="BQ3178">
        <v>28.100999999999999</v>
      </c>
      <c r="BR3178">
        <v>10.9</v>
      </c>
      <c r="BS3178">
        <v>34076</v>
      </c>
      <c r="BT3178">
        <v>-38.688000000000002</v>
      </c>
      <c r="BU3178">
        <v>12.824999999999999</v>
      </c>
      <c r="BV3178">
        <v>16.045999999999999</v>
      </c>
      <c r="BW3178">
        <v>1.25</v>
      </c>
      <c r="BX3178">
        <v>29.25</v>
      </c>
      <c r="BY3178">
        <v>92</v>
      </c>
      <c r="BZ3178">
        <v>221.42</v>
      </c>
      <c r="CA3178">
        <v>212</v>
      </c>
      <c r="CB3178">
        <v>21.25</v>
      </c>
      <c r="CC3178">
        <v>20.875</v>
      </c>
      <c r="CD3178">
        <v>8.0500000000000007</v>
      </c>
      <c r="CE3178">
        <v>14</v>
      </c>
      <c r="CF3178">
        <v>0.63280000000000003</v>
      </c>
      <c r="CG3178">
        <v>7</v>
      </c>
      <c r="CH3178">
        <v>35</v>
      </c>
    </row>
    <row r="3179" spans="1:86">
      <c r="A3179">
        <v>343</v>
      </c>
      <c r="B3179">
        <v>1</v>
      </c>
      <c r="C3179">
        <v>1</v>
      </c>
      <c r="D3179">
        <v>1.0136000000000001</v>
      </c>
      <c r="E3179">
        <v>0.15839</v>
      </c>
      <c r="F3179">
        <v>0.68928</v>
      </c>
      <c r="G3179">
        <v>1.0672999999999999</v>
      </c>
      <c r="H3179">
        <v>0.20241000000000001</v>
      </c>
      <c r="I3179">
        <v>7.9393999999999992E-3</v>
      </c>
      <c r="J3179">
        <v>0.16524</v>
      </c>
      <c r="K3179">
        <v>0.1484</v>
      </c>
      <c r="L3179">
        <v>0.50975000000000004</v>
      </c>
      <c r="M3179">
        <v>0.14238000000000001</v>
      </c>
      <c r="N3179">
        <v>0.59370000000000001</v>
      </c>
      <c r="O3179">
        <v>52.448</v>
      </c>
      <c r="P3179">
        <v>0.31072</v>
      </c>
      <c r="Q3179">
        <v>2.2183000000000002</v>
      </c>
      <c r="R3179">
        <v>13.254</v>
      </c>
      <c r="S3179">
        <v>0.18964</v>
      </c>
      <c r="T3179">
        <v>1.9108000000000001</v>
      </c>
      <c r="U3179">
        <v>1.6261000000000001E-2</v>
      </c>
      <c r="V3179">
        <v>3.6158000000000002E-3</v>
      </c>
      <c r="W3179">
        <v>2.7761000000000001E-2</v>
      </c>
      <c r="X3179">
        <v>1.7978000000000001</v>
      </c>
      <c r="Y3179">
        <v>2.6949000000000001</v>
      </c>
      <c r="Z3179">
        <v>0.23047000000000001</v>
      </c>
      <c r="AA3179">
        <v>0.58575999999999995</v>
      </c>
      <c r="AB3179">
        <v>1317.2</v>
      </c>
      <c r="AC3179">
        <v>11.377000000000001</v>
      </c>
      <c r="AD3179">
        <v>134.43</v>
      </c>
      <c r="AE3179">
        <v>4.4593000000000001E-2</v>
      </c>
      <c r="AF3179">
        <v>0.10352</v>
      </c>
      <c r="AG3179">
        <v>9.6792000000000003E-2</v>
      </c>
      <c r="AH3179">
        <v>19.472999999999999</v>
      </c>
      <c r="AI3179">
        <v>9.0686000000000003E-2</v>
      </c>
      <c r="AJ3179">
        <v>0.84980999999999995</v>
      </c>
      <c r="AK3179">
        <v>2.4830999999999999</v>
      </c>
      <c r="AL3179">
        <v>27.161999999999999</v>
      </c>
      <c r="AM3179">
        <v>0.26679000000000003</v>
      </c>
      <c r="AN3179">
        <v>0.33316000000000001</v>
      </c>
      <c r="AO3179">
        <v>1.5236E-2</v>
      </c>
      <c r="AP3179">
        <v>1.1288</v>
      </c>
      <c r="AQ3179">
        <v>0.39606000000000002</v>
      </c>
      <c r="AR3179">
        <v>3.4350000000000001</v>
      </c>
      <c r="AS3179">
        <v>1.2914000000000001</v>
      </c>
      <c r="AT3179">
        <v>0.78454000000000002</v>
      </c>
      <c r="AU3179">
        <v>0.39992</v>
      </c>
      <c r="AV3179">
        <v>2.5551000000000001E-2</v>
      </c>
      <c r="AW3179">
        <v>0.22978999999999999</v>
      </c>
      <c r="AX3179">
        <v>2.2183000000000002</v>
      </c>
      <c r="AY3179">
        <v>2584.1</v>
      </c>
      <c r="AZ3179">
        <v>1.8851</v>
      </c>
      <c r="BA3179">
        <v>0.76953000000000005</v>
      </c>
      <c r="BB3179">
        <v>11.443</v>
      </c>
      <c r="BC3179">
        <v>0.21188000000000001</v>
      </c>
      <c r="BD3179">
        <v>0.24598999999999999</v>
      </c>
      <c r="BE3179">
        <v>159.86000000000001</v>
      </c>
      <c r="BF3179">
        <v>0.39235999999999999</v>
      </c>
      <c r="BG3179">
        <v>0.42984</v>
      </c>
      <c r="BH3179">
        <v>0.19516</v>
      </c>
      <c r="BI3179">
        <v>2.9889000000000001E-3</v>
      </c>
      <c r="BJ3179">
        <v>2.8004000000000002E-3</v>
      </c>
      <c r="BK3179">
        <v>0.22550000000000001</v>
      </c>
      <c r="BL3179">
        <v>4.0880000000000001</v>
      </c>
      <c r="BM3179">
        <v>9.7173999999999996</v>
      </c>
      <c r="BN3179">
        <v>-1.3673</v>
      </c>
      <c r="BO3179">
        <v>18.065000000000001</v>
      </c>
      <c r="BP3179">
        <v>30.449000000000002</v>
      </c>
      <c r="BQ3179">
        <v>29.463999999999999</v>
      </c>
      <c r="BR3179">
        <v>13.5</v>
      </c>
      <c r="BS3179">
        <v>7958.3</v>
      </c>
      <c r="BT3179">
        <v>340.48</v>
      </c>
      <c r="BU3179">
        <v>13.6</v>
      </c>
      <c r="BV3179">
        <v>40.375</v>
      </c>
      <c r="BW3179">
        <v>4</v>
      </c>
      <c r="BX3179">
        <v>36.5</v>
      </c>
      <c r="BY3179">
        <v>78.786000000000001</v>
      </c>
      <c r="BZ3179">
        <v>25.234999999999999</v>
      </c>
      <c r="CA3179">
        <v>24.550999999999998</v>
      </c>
      <c r="CB3179">
        <v>15.5</v>
      </c>
      <c r="CC3179">
        <v>16.5</v>
      </c>
      <c r="CD3179">
        <v>2.9</v>
      </c>
      <c r="CE3179">
        <v>14</v>
      </c>
      <c r="CF3179">
        <v>1.1840999999999999</v>
      </c>
      <c r="CG3179">
        <v>5</v>
      </c>
      <c r="CH3179">
        <v>29</v>
      </c>
    </row>
    <row r="3180" spans="1:86">
      <c r="A3180">
        <v>343</v>
      </c>
      <c r="B3180">
        <v>2</v>
      </c>
      <c r="C3180">
        <v>1</v>
      </c>
      <c r="D3180">
        <v>1.3966000000000001</v>
      </c>
      <c r="E3180">
        <v>0.14304</v>
      </c>
      <c r="F3180">
        <v>0.60029999999999994</v>
      </c>
      <c r="G3180">
        <v>1.0468</v>
      </c>
      <c r="H3180">
        <v>0.18229999999999999</v>
      </c>
      <c r="I3180">
        <v>0.17207</v>
      </c>
      <c r="J3180">
        <v>0.56052000000000002</v>
      </c>
      <c r="K3180">
        <v>0.13664999999999999</v>
      </c>
      <c r="L3180">
        <v>0.35787999999999998</v>
      </c>
      <c r="M3180">
        <v>0.12875</v>
      </c>
      <c r="N3180">
        <v>0.60587999999999997</v>
      </c>
      <c r="O3180">
        <v>15.406000000000001</v>
      </c>
      <c r="P3180">
        <v>0.3997</v>
      </c>
      <c r="Q3180">
        <v>1.5019</v>
      </c>
      <c r="R3180">
        <v>5.6529999999999996</v>
      </c>
      <c r="S3180">
        <v>0.17416000000000001</v>
      </c>
      <c r="T3180">
        <v>2.2991999999999999</v>
      </c>
      <c r="U3180">
        <v>5.7993000000000003E-2</v>
      </c>
      <c r="V3180">
        <v>1.1304E-2</v>
      </c>
      <c r="W3180">
        <v>0.13367999999999999</v>
      </c>
      <c r="X3180">
        <v>1.7277</v>
      </c>
      <c r="Y3180">
        <v>2.8188</v>
      </c>
      <c r="Z3180">
        <v>0.24071999999999999</v>
      </c>
      <c r="AA3180">
        <v>0.43381999999999998</v>
      </c>
      <c r="AB3180">
        <v>569.12</v>
      </c>
      <c r="AC3180">
        <v>11.507999999999999</v>
      </c>
      <c r="AD3180">
        <v>6.0835999999999997</v>
      </c>
      <c r="AE3180">
        <v>0.13907</v>
      </c>
      <c r="AF3180">
        <v>0.16647999999999999</v>
      </c>
      <c r="AG3180">
        <v>0.24317</v>
      </c>
      <c r="AH3180">
        <v>15.731</v>
      </c>
      <c r="AI3180">
        <v>0.23230000000000001</v>
      </c>
      <c r="AJ3180">
        <v>0.72267000000000003</v>
      </c>
      <c r="AK3180">
        <v>3.0280999999999998</v>
      </c>
      <c r="AL3180">
        <v>63.683</v>
      </c>
      <c r="AM3180">
        <v>0.23608999999999999</v>
      </c>
      <c r="AN3180">
        <v>0.41652</v>
      </c>
      <c r="AO3180">
        <v>5.5400999999999999E-2</v>
      </c>
      <c r="AP3180">
        <v>0.11713</v>
      </c>
      <c r="AQ3180">
        <v>0.37135000000000001</v>
      </c>
      <c r="AR3180">
        <v>2.6189</v>
      </c>
      <c r="AS3180">
        <v>2.8704E-2</v>
      </c>
      <c r="AT3180">
        <v>1.0763</v>
      </c>
      <c r="AU3180">
        <v>0.38519999999999999</v>
      </c>
      <c r="AV3180">
        <v>0.43048999999999998</v>
      </c>
      <c r="AW3180">
        <v>0.23829</v>
      </c>
      <c r="AX3180">
        <v>1.5019</v>
      </c>
      <c r="AY3180">
        <v>1590.2</v>
      </c>
      <c r="AZ3180">
        <v>1.0853999999999999</v>
      </c>
      <c r="BA3180">
        <v>0.75927999999999995</v>
      </c>
      <c r="BB3180">
        <v>11.553000000000001</v>
      </c>
      <c r="BC3180">
        <v>0.20857000000000001</v>
      </c>
      <c r="BD3180">
        <v>0.25197999999999998</v>
      </c>
      <c r="BE3180">
        <v>179.51</v>
      </c>
      <c r="BF3180">
        <v>1.4149E-2</v>
      </c>
      <c r="BG3180">
        <v>0.34569</v>
      </c>
      <c r="BH3180">
        <v>6.8024000000000001E-2</v>
      </c>
      <c r="BI3180">
        <v>1.0707E-2</v>
      </c>
      <c r="BJ3180">
        <v>1.0229E-2</v>
      </c>
      <c r="BK3180">
        <v>0.19016</v>
      </c>
      <c r="BL3180">
        <v>7.2704000000000004</v>
      </c>
      <c r="BM3180">
        <v>11.243</v>
      </c>
      <c r="BN3180">
        <v>8.7956000000000003</v>
      </c>
      <c r="BO3180">
        <v>18.321000000000002</v>
      </c>
      <c r="BP3180">
        <v>79.727999999999994</v>
      </c>
      <c r="BQ3180">
        <v>28.105</v>
      </c>
      <c r="BR3180">
        <v>12.3</v>
      </c>
      <c r="BS3180">
        <v>8157.1</v>
      </c>
      <c r="BT3180">
        <v>182.57</v>
      </c>
      <c r="BU3180">
        <v>15.7</v>
      </c>
      <c r="BV3180">
        <v>43.027000000000001</v>
      </c>
      <c r="BW3180">
        <v>2</v>
      </c>
      <c r="BX3180">
        <v>36</v>
      </c>
      <c r="BY3180">
        <v>96.262</v>
      </c>
      <c r="BZ3180">
        <v>29.19</v>
      </c>
      <c r="CA3180">
        <v>28.148</v>
      </c>
      <c r="CB3180">
        <v>16.5</v>
      </c>
      <c r="CC3180">
        <v>16</v>
      </c>
      <c r="CD3180">
        <v>0.3</v>
      </c>
      <c r="CE3180">
        <v>14</v>
      </c>
      <c r="CF3180">
        <v>0.51224999999999998</v>
      </c>
      <c r="CG3180">
        <v>6</v>
      </c>
      <c r="CH3180">
        <v>30</v>
      </c>
    </row>
    <row r="3181" spans="1:86">
      <c r="A3181">
        <v>343</v>
      </c>
      <c r="B3181">
        <v>3</v>
      </c>
      <c r="C3181">
        <v>1</v>
      </c>
      <c r="D3181">
        <v>1.3007</v>
      </c>
      <c r="E3181">
        <v>8.4449999999999997E-2</v>
      </c>
      <c r="F3181">
        <v>0.67503999999999997</v>
      </c>
      <c r="G3181">
        <v>0.91447000000000001</v>
      </c>
      <c r="H3181">
        <v>3.4939999999999999E-2</v>
      </c>
      <c r="I3181">
        <v>0.15936</v>
      </c>
      <c r="J3181">
        <v>0.63446000000000002</v>
      </c>
      <c r="K3181">
        <v>9.2349000000000001E-2</v>
      </c>
      <c r="L3181">
        <v>0.25988</v>
      </c>
      <c r="M3181">
        <v>7.5588000000000002E-2</v>
      </c>
      <c r="N3181">
        <v>0.68938999999999995</v>
      </c>
      <c r="O3181">
        <v>1.6064000000000001</v>
      </c>
      <c r="P3181">
        <v>0.32496000000000003</v>
      </c>
      <c r="Q3181">
        <v>2.0773000000000001</v>
      </c>
      <c r="R3181">
        <v>4.0419</v>
      </c>
      <c r="S3181">
        <v>3.8207999999999999E-2</v>
      </c>
      <c r="T3181">
        <v>2.3618000000000001</v>
      </c>
      <c r="U3181">
        <v>1.7443E-2</v>
      </c>
      <c r="V3181">
        <v>2.3785000000000001E-2</v>
      </c>
      <c r="W3181">
        <v>3.2909000000000001E-2</v>
      </c>
      <c r="X3181">
        <v>1.3265</v>
      </c>
      <c r="Y3181">
        <v>3.1221000000000001</v>
      </c>
      <c r="Z3181">
        <v>0.13122</v>
      </c>
      <c r="AA3181">
        <v>0.53003</v>
      </c>
      <c r="AB3181">
        <v>371.64</v>
      </c>
      <c r="AC3181">
        <v>11.608000000000001</v>
      </c>
      <c r="AD3181">
        <v>5.7385000000000002</v>
      </c>
      <c r="AE3181">
        <v>0.10609</v>
      </c>
      <c r="AF3181">
        <v>0.14501</v>
      </c>
      <c r="AG3181">
        <v>0.33628000000000002</v>
      </c>
      <c r="AH3181">
        <v>9.7257999999999996</v>
      </c>
      <c r="AI3181">
        <v>0.36773</v>
      </c>
      <c r="AJ3181">
        <v>0.78517999999999999</v>
      </c>
      <c r="AK3181">
        <v>2.7185000000000001</v>
      </c>
      <c r="AL3181">
        <v>89.066000000000003</v>
      </c>
      <c r="AM3181">
        <v>0.1225</v>
      </c>
      <c r="AN3181">
        <v>0.44624999999999998</v>
      </c>
      <c r="AO3181">
        <v>1.9074000000000001E-2</v>
      </c>
      <c r="AP3181">
        <v>-3.3711999999999999E-2</v>
      </c>
      <c r="AQ3181">
        <v>0.29289999999999999</v>
      </c>
      <c r="AR3181">
        <v>2.8140999999999998</v>
      </c>
      <c r="AS3181">
        <v>-0.34699000000000002</v>
      </c>
      <c r="AT3181">
        <v>1.1094999999999999</v>
      </c>
      <c r="AU3181">
        <v>0.28832999999999998</v>
      </c>
      <c r="AV3181">
        <v>0.49038999999999999</v>
      </c>
      <c r="AW3181">
        <v>0.12509999999999999</v>
      </c>
      <c r="AX3181">
        <v>2.0773000000000001</v>
      </c>
      <c r="AY3181">
        <v>1430</v>
      </c>
      <c r="AZ3181">
        <v>1.6311</v>
      </c>
      <c r="BA3181">
        <v>0.86878</v>
      </c>
      <c r="BB3181">
        <v>11.519</v>
      </c>
      <c r="BC3181">
        <v>8.7308999999999998E-2</v>
      </c>
      <c r="BD3181">
        <v>0.12</v>
      </c>
      <c r="BE3181">
        <v>181.28</v>
      </c>
      <c r="BF3181">
        <v>-0.20992</v>
      </c>
      <c r="BG3181">
        <v>0.33638000000000001</v>
      </c>
      <c r="BH3181">
        <v>-0.12759000000000001</v>
      </c>
      <c r="BI3181">
        <v>-9.2530000000000008E-3</v>
      </c>
      <c r="BJ3181">
        <v>-1.0118E-2</v>
      </c>
      <c r="BK3181">
        <v>0</v>
      </c>
      <c r="BL3181">
        <v>5.5270000000000001</v>
      </c>
      <c r="BM3181">
        <v>7.0632000000000001</v>
      </c>
      <c r="BN3181">
        <v>7.7373000000000003</v>
      </c>
      <c r="BO3181">
        <v>14.332000000000001</v>
      </c>
      <c r="BP3181">
        <v>65.605999999999995</v>
      </c>
      <c r="BQ3181">
        <v>28.184000000000001</v>
      </c>
      <c r="BR3181">
        <v>11.05</v>
      </c>
      <c r="BS3181">
        <v>8534.9</v>
      </c>
      <c r="BT3181">
        <v>6.0678999999999998</v>
      </c>
      <c r="BU3181">
        <v>15.4</v>
      </c>
      <c r="BV3181">
        <v>22.638999999999999</v>
      </c>
      <c r="BW3181">
        <v>0</v>
      </c>
      <c r="BX3181">
        <v>35.5</v>
      </c>
      <c r="BY3181">
        <v>113.98</v>
      </c>
      <c r="BZ3181">
        <v>33.69</v>
      </c>
      <c r="CA3181">
        <v>32.734000000000002</v>
      </c>
      <c r="CB3181">
        <v>17</v>
      </c>
      <c r="CC3181">
        <v>15.5</v>
      </c>
      <c r="CD3181">
        <v>0.1</v>
      </c>
      <c r="CE3181">
        <v>14</v>
      </c>
      <c r="CF3181">
        <v>0.33263999999999999</v>
      </c>
      <c r="CG3181">
        <v>7</v>
      </c>
      <c r="CH3181">
        <v>31</v>
      </c>
    </row>
    <row r="3182" spans="1:86">
      <c r="A3182">
        <v>343</v>
      </c>
      <c r="B3182">
        <v>4</v>
      </c>
      <c r="C3182">
        <v>1</v>
      </c>
      <c r="D3182">
        <v>1.1135999999999999</v>
      </c>
      <c r="E3182">
        <v>2.3947E-2</v>
      </c>
      <c r="F3182">
        <v>0.77429999999999999</v>
      </c>
      <c r="G3182">
        <v>0.78447</v>
      </c>
      <c r="H3182">
        <v>4.9557999999999998E-3</v>
      </c>
      <c r="I3182">
        <v>7.9894000000000007E-2</v>
      </c>
      <c r="J3182">
        <v>0.50336999999999998</v>
      </c>
      <c r="K3182">
        <v>3.0526000000000001E-2</v>
      </c>
      <c r="L3182">
        <v>0.1061</v>
      </c>
      <c r="M3182">
        <v>2.1375999999999999E-2</v>
      </c>
      <c r="N3182">
        <v>0.78307000000000004</v>
      </c>
      <c r="O3182">
        <v>0.15855</v>
      </c>
      <c r="P3182">
        <v>0.22570000000000001</v>
      </c>
      <c r="Q3182">
        <v>3.4306999999999999</v>
      </c>
      <c r="R3182">
        <v>2.3039000000000001</v>
      </c>
      <c r="S3182">
        <v>6.3173999999999999E-3</v>
      </c>
      <c r="T3182">
        <v>1.7928999999999999</v>
      </c>
      <c r="U3182">
        <v>1.3462999999999999E-2</v>
      </c>
      <c r="V3182">
        <v>3.9845999999999999E-2</v>
      </c>
      <c r="W3182">
        <v>1.9146E-2</v>
      </c>
      <c r="X3182">
        <v>1.0018</v>
      </c>
      <c r="Y3182">
        <v>3.7665999999999999</v>
      </c>
      <c r="Z3182">
        <v>8.9247999999999994E-2</v>
      </c>
      <c r="AA3182">
        <v>0.70318000000000003</v>
      </c>
      <c r="AB3182">
        <v>128.91999999999999</v>
      </c>
      <c r="AC3182">
        <v>11.81</v>
      </c>
      <c r="AD3182">
        <v>9.8187999999999995</v>
      </c>
      <c r="AE3182">
        <v>0.22334999999999999</v>
      </c>
      <c r="AF3182">
        <v>7.1120000000000003E-2</v>
      </c>
      <c r="AG3182">
        <v>0.35396</v>
      </c>
      <c r="AH3182">
        <v>5.8362999999999996</v>
      </c>
      <c r="AI3182">
        <v>0.45119999999999999</v>
      </c>
      <c r="AJ3182">
        <v>0.90815000000000001</v>
      </c>
      <c r="AK3182">
        <v>1.9685999999999999</v>
      </c>
      <c r="AL3182">
        <v>156.26</v>
      </c>
      <c r="AM3182">
        <v>3.058E-2</v>
      </c>
      <c r="AN3182">
        <v>0.31511</v>
      </c>
      <c r="AO3182">
        <v>1.7162E-2</v>
      </c>
      <c r="AP3182">
        <v>4.9438999999999997E-2</v>
      </c>
      <c r="AQ3182">
        <v>0.20827000000000001</v>
      </c>
      <c r="AR3182">
        <v>3.4756999999999998</v>
      </c>
      <c r="AS3182">
        <v>-0.65310999999999997</v>
      </c>
      <c r="AT3182">
        <v>1.0837000000000001</v>
      </c>
      <c r="AU3182">
        <v>0.11498</v>
      </c>
      <c r="AV3182">
        <v>0.35398000000000002</v>
      </c>
      <c r="AW3182">
        <v>3.0927E-2</v>
      </c>
      <c r="AX3182">
        <v>3.4306999999999999</v>
      </c>
      <c r="AY3182">
        <v>1215.0999999999999</v>
      </c>
      <c r="AZ3182">
        <v>3.1154999999999999</v>
      </c>
      <c r="BA3182">
        <v>0.91074999999999995</v>
      </c>
      <c r="BB3182">
        <v>11.567</v>
      </c>
      <c r="BC3182">
        <v>5.2433E-2</v>
      </c>
      <c r="BD3182">
        <v>7.0013000000000006E-2</v>
      </c>
      <c r="BE3182">
        <v>225.6</v>
      </c>
      <c r="BF3182">
        <v>-0.4849</v>
      </c>
      <c r="BG3182">
        <v>0.39849000000000001</v>
      </c>
      <c r="BH3182">
        <v>-0.13012000000000001</v>
      </c>
      <c r="BI3182">
        <v>-5.9068000000000002E-2</v>
      </c>
      <c r="BJ3182">
        <v>-7.5297000000000003E-2</v>
      </c>
      <c r="BK3182">
        <v>0</v>
      </c>
      <c r="BL3182">
        <v>4.3907999999999996</v>
      </c>
      <c r="BM3182">
        <v>8.4656000000000002</v>
      </c>
      <c r="BN3182">
        <v>1.5972999999999999</v>
      </c>
      <c r="BO3182">
        <v>4.2023999999999999</v>
      </c>
      <c r="BP3182">
        <v>-7.7302</v>
      </c>
      <c r="BQ3182">
        <v>32.265000000000001</v>
      </c>
      <c r="BR3182">
        <v>10.9</v>
      </c>
      <c r="BS3182">
        <v>8894.7999999999993</v>
      </c>
      <c r="BT3182">
        <v>-3.4007000000000001</v>
      </c>
      <c r="BU3182">
        <v>12.8</v>
      </c>
      <c r="BV3182">
        <v>34.064</v>
      </c>
      <c r="BW3182">
        <v>2</v>
      </c>
      <c r="BX3182">
        <v>34</v>
      </c>
      <c r="BY3182">
        <v>87.84</v>
      </c>
      <c r="BZ3182">
        <v>37.935000000000002</v>
      </c>
      <c r="CA3182">
        <v>36.825000000000003</v>
      </c>
      <c r="CB3182">
        <v>17.082999999999998</v>
      </c>
      <c r="CC3182">
        <v>15.5</v>
      </c>
      <c r="CD3182">
        <v>2.7</v>
      </c>
      <c r="CE3182">
        <v>14</v>
      </c>
      <c r="CF3182">
        <v>0.11508</v>
      </c>
      <c r="CG3182">
        <v>8</v>
      </c>
      <c r="CH3182">
        <v>32</v>
      </c>
    </row>
    <row r="3183" spans="1:86">
      <c r="A3183">
        <v>343</v>
      </c>
      <c r="B3183">
        <v>5</v>
      </c>
      <c r="C3183">
        <v>0</v>
      </c>
      <c r="D3183">
        <v>1.1563000000000001</v>
      </c>
      <c r="E3183">
        <v>1.2021E-2</v>
      </c>
      <c r="F3183">
        <v>0.80979000000000001</v>
      </c>
      <c r="G3183">
        <v>0.76063999999999998</v>
      </c>
      <c r="H3183">
        <v>5.0025E-2</v>
      </c>
      <c r="I3183">
        <v>0.11024</v>
      </c>
      <c r="J3183">
        <v>0.49668000000000001</v>
      </c>
      <c r="K3183">
        <v>1.5803999999999999E-2</v>
      </c>
      <c r="L3183">
        <v>6.3201999999999994E-2</v>
      </c>
      <c r="M3183">
        <v>1.0049000000000001E-2</v>
      </c>
      <c r="N3183">
        <v>0.81547000000000003</v>
      </c>
      <c r="O3183">
        <v>1.2444999999999999</v>
      </c>
      <c r="P3183">
        <v>0.19020999999999999</v>
      </c>
      <c r="Q3183">
        <v>4.2575000000000003</v>
      </c>
      <c r="R3183">
        <v>2.2723</v>
      </c>
      <c r="S3183">
        <v>6.5766000000000005E-2</v>
      </c>
      <c r="T3183">
        <v>1.5597000000000001</v>
      </c>
      <c r="U3183">
        <v>1.5533E-2</v>
      </c>
      <c r="V3183">
        <v>5.2846999999999998E-2</v>
      </c>
      <c r="W3183">
        <v>2.2024999999999999E-2</v>
      </c>
      <c r="X3183">
        <v>0.93276000000000003</v>
      </c>
      <c r="Y3183">
        <v>4.8521999999999998</v>
      </c>
      <c r="Z3183">
        <v>0.13019</v>
      </c>
      <c r="AA3183">
        <v>0.70523000000000002</v>
      </c>
      <c r="AB3183">
        <v>73.400000000000006</v>
      </c>
      <c r="AC3183">
        <v>11.936</v>
      </c>
      <c r="AD3183">
        <v>6.8997000000000002</v>
      </c>
      <c r="AE3183">
        <v>0.13414999999999999</v>
      </c>
      <c r="AF3183">
        <v>0.10456</v>
      </c>
      <c r="AG3183">
        <v>0.35027999999999998</v>
      </c>
      <c r="AH3183">
        <v>9.7303999999999995</v>
      </c>
      <c r="AI3183">
        <v>0.46050000000000002</v>
      </c>
      <c r="AJ3183">
        <v>0.87087999999999999</v>
      </c>
      <c r="AK3183">
        <v>1.7930999999999999</v>
      </c>
      <c r="AL3183">
        <v>158.43</v>
      </c>
      <c r="AM3183">
        <v>1.4742E-2</v>
      </c>
      <c r="AN3183">
        <v>0.54973000000000005</v>
      </c>
      <c r="AO3183">
        <v>2.0421000000000002E-2</v>
      </c>
      <c r="AP3183">
        <v>9.9695000000000006E-2</v>
      </c>
      <c r="AQ3183">
        <v>0.15676000000000001</v>
      </c>
      <c r="AR3183">
        <v>3.9990000000000001</v>
      </c>
      <c r="AS3183">
        <v>-0.43064999999999998</v>
      </c>
      <c r="AT3183">
        <v>1.2133</v>
      </c>
      <c r="AU3183">
        <v>7.6685000000000003E-2</v>
      </c>
      <c r="AV3183">
        <v>0.5796</v>
      </c>
      <c r="AW3183">
        <v>1.4845000000000001E-2</v>
      </c>
      <c r="AX3183">
        <v>4.2575000000000003</v>
      </c>
      <c r="AY3183">
        <v>1161.4000000000001</v>
      </c>
      <c r="AZ3183">
        <v>3.7077</v>
      </c>
      <c r="BA3183">
        <v>0.86980999999999997</v>
      </c>
      <c r="BB3183">
        <v>11.662000000000001</v>
      </c>
      <c r="BC3183">
        <v>0.10557</v>
      </c>
      <c r="BD3183">
        <v>9.9027000000000004E-2</v>
      </c>
      <c r="BE3183">
        <v>262.08999999999997</v>
      </c>
      <c r="BF3183">
        <v>-0.27442</v>
      </c>
      <c r="BG3183">
        <v>0.42419000000000001</v>
      </c>
      <c r="BH3183">
        <v>-0.14634</v>
      </c>
      <c r="BI3183">
        <v>-6.6821999999999997E-4</v>
      </c>
      <c r="BJ3183">
        <v>-8.7849E-4</v>
      </c>
      <c r="BK3183">
        <v>0.22508</v>
      </c>
      <c r="BL3183">
        <v>5.2314999999999996</v>
      </c>
      <c r="BM3183">
        <v>7.8486000000000002</v>
      </c>
      <c r="BN3183">
        <v>2.9998999999999998</v>
      </c>
      <c r="BO3183">
        <v>1.3220000000000001</v>
      </c>
      <c r="BP3183">
        <v>-9.0421999999999993</v>
      </c>
      <c r="BQ3183">
        <v>36.859000000000002</v>
      </c>
      <c r="BR3183">
        <v>11.4</v>
      </c>
      <c r="BS3183">
        <v>9134.2000000000007</v>
      </c>
      <c r="BT3183">
        <v>-31.329000000000001</v>
      </c>
      <c r="BU3183">
        <v>11.15</v>
      </c>
      <c r="BV3183">
        <v>36.292999999999999</v>
      </c>
      <c r="BW3183">
        <v>4</v>
      </c>
      <c r="BX3183">
        <v>32</v>
      </c>
      <c r="BY3183">
        <v>57.305999999999997</v>
      </c>
      <c r="BZ3183">
        <v>42.164999999999999</v>
      </c>
      <c r="CA3183">
        <v>40.6</v>
      </c>
      <c r="CB3183">
        <v>16.332999999999998</v>
      </c>
      <c r="CC3183">
        <v>15</v>
      </c>
      <c r="CD3183">
        <v>3.85</v>
      </c>
      <c r="CE3183">
        <v>14</v>
      </c>
      <c r="CF3183">
        <v>6.1359999999999998E-2</v>
      </c>
      <c r="CG3183">
        <v>9</v>
      </c>
      <c r="CH3183">
        <v>33</v>
      </c>
    </row>
    <row r="3184" spans="1:86">
      <c r="A3184">
        <v>344</v>
      </c>
      <c r="B3184">
        <v>14</v>
      </c>
      <c r="C3184">
        <v>1</v>
      </c>
      <c r="D3184">
        <v>1.6850000000000001</v>
      </c>
      <c r="E3184">
        <v>5.9537E-2</v>
      </c>
      <c r="F3184">
        <v>0.39456000000000002</v>
      </c>
      <c r="G3184">
        <v>0.78403</v>
      </c>
      <c r="H3184">
        <v>9.2617000000000005E-2</v>
      </c>
      <c r="I3184">
        <v>0.24002000000000001</v>
      </c>
      <c r="J3184">
        <v>0.55130000000000001</v>
      </c>
      <c r="K3184">
        <v>7.5938000000000005E-2</v>
      </c>
      <c r="L3184">
        <v>9.8337999999999995E-2</v>
      </c>
      <c r="M3184">
        <v>7.2963E-2</v>
      </c>
      <c r="N3184">
        <v>0.59038999999999997</v>
      </c>
      <c r="O3184">
        <v>3.3407</v>
      </c>
      <c r="P3184">
        <v>0.60543999999999998</v>
      </c>
      <c r="Q3184">
        <v>0.65169999999999995</v>
      </c>
      <c r="R3184">
        <v>6.8772000000000002</v>
      </c>
      <c r="S3184">
        <v>0.11813</v>
      </c>
      <c r="T3184">
        <v>1.8129</v>
      </c>
      <c r="U3184">
        <v>3.8896E-3</v>
      </c>
      <c r="V3184">
        <v>3.5360999999999997E-2</v>
      </c>
      <c r="W3184">
        <v>1.1101E-2</v>
      </c>
      <c r="X3184">
        <v>1.3280000000000001</v>
      </c>
      <c r="Y3184">
        <v>1.9634</v>
      </c>
      <c r="Z3184">
        <v>0.20366000000000001</v>
      </c>
      <c r="AA3184">
        <v>0.35038000000000002</v>
      </c>
      <c r="AB3184">
        <v>121.59</v>
      </c>
      <c r="AC3184">
        <v>12.013999999999999</v>
      </c>
      <c r="AD3184">
        <v>3.2665999999999999</v>
      </c>
      <c r="AE3184">
        <v>-0.20394000000000001</v>
      </c>
      <c r="AF3184">
        <v>4.4185000000000002E-2</v>
      </c>
      <c r="AG3184">
        <v>0.19316</v>
      </c>
      <c r="AH3184">
        <v>10.638999999999999</v>
      </c>
      <c r="AI3184">
        <v>0.24637000000000001</v>
      </c>
      <c r="AJ3184">
        <v>0.88802000000000003</v>
      </c>
      <c r="AK3184">
        <v>2.2765</v>
      </c>
      <c r="AL3184">
        <v>52.347000000000001</v>
      </c>
      <c r="AM3184">
        <v>0.10084</v>
      </c>
      <c r="AN3184">
        <v>7.2980000000000003E-2</v>
      </c>
      <c r="AO3184">
        <v>4.9610000000000001E-3</v>
      </c>
      <c r="AP3184">
        <v>-2.2412999999999999E-2</v>
      </c>
      <c r="AQ3184">
        <v>0.39933000000000002</v>
      </c>
      <c r="AR3184">
        <v>1.2949999999999999</v>
      </c>
      <c r="AS3184">
        <v>-0.68842999999999999</v>
      </c>
      <c r="AT3184">
        <v>1.5162</v>
      </c>
      <c r="AU3184">
        <v>0.14909</v>
      </c>
      <c r="AV3184">
        <v>0.39643</v>
      </c>
      <c r="AW3184">
        <v>0.15089</v>
      </c>
      <c r="AX3184">
        <v>0.66291999999999995</v>
      </c>
      <c r="AY3184">
        <v>1236.5</v>
      </c>
      <c r="AZ3184">
        <v>0.57872000000000001</v>
      </c>
      <c r="BA3184">
        <v>0.79634000000000005</v>
      </c>
      <c r="BB3184">
        <v>11.771000000000001</v>
      </c>
      <c r="BC3184">
        <v>0.18676000000000001</v>
      </c>
      <c r="BD3184">
        <v>0.15967000000000001</v>
      </c>
      <c r="BE3184">
        <v>1617.6</v>
      </c>
      <c r="BF3184">
        <v>-0.52488999999999997</v>
      </c>
      <c r="BG3184">
        <v>0.34439999999999998</v>
      </c>
      <c r="BH3184">
        <v>-0.11054</v>
      </c>
      <c r="BI3184">
        <v>-1.66E-2</v>
      </c>
      <c r="BJ3184">
        <v>-2.1173000000000001E-2</v>
      </c>
      <c r="BK3184">
        <v>0.25463000000000002</v>
      </c>
      <c r="BL3184">
        <v>1.2142999999999999</v>
      </c>
      <c r="BM3184">
        <v>-2.21</v>
      </c>
      <c r="BN3184">
        <v>9.2348999999999997</v>
      </c>
      <c r="BO3184">
        <v>-11.077</v>
      </c>
      <c r="BP3184">
        <v>-0.38333</v>
      </c>
      <c r="BQ3184">
        <v>25.536999999999999</v>
      </c>
      <c r="BR3184">
        <v>10.766999999999999</v>
      </c>
      <c r="BS3184">
        <v>33509</v>
      </c>
      <c r="BT3184">
        <v>-47.325000000000003</v>
      </c>
      <c r="BU3184">
        <v>14.058</v>
      </c>
      <c r="BV3184">
        <v>18.946000000000002</v>
      </c>
      <c r="BW3184">
        <v>1.5832999999999999</v>
      </c>
      <c r="BX3184">
        <v>29.582999999999998</v>
      </c>
      <c r="BY3184">
        <v>92.4</v>
      </c>
      <c r="BZ3184">
        <v>213.32</v>
      </c>
      <c r="CA3184">
        <v>208.67</v>
      </c>
      <c r="CB3184">
        <v>21.582999999999998</v>
      </c>
      <c r="CC3184">
        <v>21.375</v>
      </c>
      <c r="CD3184">
        <v>7.3167</v>
      </c>
      <c r="CE3184">
        <v>14</v>
      </c>
      <c r="CF3184">
        <v>0.14901</v>
      </c>
      <c r="CG3184">
        <v>1</v>
      </c>
      <c r="CH3184">
        <v>21</v>
      </c>
    </row>
    <row r="3185" spans="1:86">
      <c r="A3185">
        <v>345</v>
      </c>
      <c r="B3185">
        <v>1</v>
      </c>
      <c r="C3185">
        <v>1</v>
      </c>
      <c r="D3185">
        <v>1.2625</v>
      </c>
      <c r="E3185">
        <v>0.15137</v>
      </c>
      <c r="F3185">
        <v>0.70779000000000003</v>
      </c>
      <c r="G3185">
        <v>0.67620999999999998</v>
      </c>
      <c r="H3185">
        <v>0.19764000000000001</v>
      </c>
      <c r="I3185">
        <v>0.16983999999999999</v>
      </c>
      <c r="J3185">
        <v>0.80750999999999995</v>
      </c>
      <c r="K3185">
        <v>0.22384999999999999</v>
      </c>
      <c r="L3185">
        <v>0.51802000000000004</v>
      </c>
      <c r="M3185">
        <v>4.7867E-2</v>
      </c>
      <c r="N3185">
        <v>0.81679999999999997</v>
      </c>
      <c r="O3185">
        <v>7.7969999999999997</v>
      </c>
      <c r="P3185">
        <v>0.29221000000000003</v>
      </c>
      <c r="Q3185">
        <v>2.4222000000000001</v>
      </c>
      <c r="R3185">
        <v>1.4267000000000001</v>
      </c>
      <c r="S3185">
        <v>0.29227999999999998</v>
      </c>
      <c r="T3185">
        <v>1.6949000000000001</v>
      </c>
      <c r="U3185">
        <v>5.1562999999999999E-3</v>
      </c>
      <c r="V3185">
        <v>3.7485999999999998E-2</v>
      </c>
      <c r="W3185">
        <v>7.9702000000000002E-3</v>
      </c>
      <c r="X3185">
        <v>0.82786999999999999</v>
      </c>
      <c r="Y3185">
        <v>5.0723000000000003</v>
      </c>
      <c r="Z3185">
        <v>0.35135</v>
      </c>
      <c r="AA3185">
        <v>0.64695000000000003</v>
      </c>
      <c r="AB3185">
        <v>1225.5</v>
      </c>
      <c r="AC3185">
        <v>13.037000000000001</v>
      </c>
      <c r="AD3185">
        <v>3.9813999999999998</v>
      </c>
      <c r="AE3185">
        <v>0.33304</v>
      </c>
      <c r="AF3185">
        <v>6.0835E-2</v>
      </c>
      <c r="AG3185">
        <v>0.52242</v>
      </c>
      <c r="AH3185">
        <v>10.363</v>
      </c>
      <c r="AI3185">
        <v>0.77258000000000004</v>
      </c>
      <c r="AJ3185">
        <v>0.91405000000000003</v>
      </c>
      <c r="AK3185">
        <v>2.613</v>
      </c>
      <c r="AL3185">
        <v>252.34</v>
      </c>
      <c r="AM3185">
        <v>0.18532000000000001</v>
      </c>
      <c r="AN3185">
        <v>0.20818999999999999</v>
      </c>
      <c r="AO3185">
        <v>7.6254000000000001E-3</v>
      </c>
      <c r="AP3185">
        <v>8.6434000000000007E-3</v>
      </c>
      <c r="AQ3185">
        <v>0.13331000000000001</v>
      </c>
      <c r="AR3185">
        <v>2.3140999999999998</v>
      </c>
      <c r="AS3185">
        <v>9.0370000000000006E-2</v>
      </c>
      <c r="AT3185">
        <v>2.1919</v>
      </c>
      <c r="AU3185">
        <v>1.1354</v>
      </c>
      <c r="AV3185">
        <v>0.58123999999999998</v>
      </c>
      <c r="AW3185">
        <v>0.21385999999999999</v>
      </c>
      <c r="AX3185">
        <v>2.4222000000000001</v>
      </c>
      <c r="AY3185">
        <v>2365.6999999999998</v>
      </c>
      <c r="AZ3185">
        <v>2.214</v>
      </c>
      <c r="BA3185">
        <v>0.64864999999999995</v>
      </c>
      <c r="BB3185">
        <v>12.646000000000001</v>
      </c>
      <c r="BC3185">
        <v>0.31325999999999998</v>
      </c>
      <c r="BD3185">
        <v>0.23759</v>
      </c>
      <c r="BE3185">
        <v>257.17</v>
      </c>
      <c r="BF3185">
        <v>4.3232E-2</v>
      </c>
      <c r="BG3185">
        <v>0.25878000000000001</v>
      </c>
      <c r="BH3185">
        <v>0.32595000000000002</v>
      </c>
      <c r="BI3185">
        <v>-5.4460999999999995E-4</v>
      </c>
      <c r="BJ3185">
        <v>-8.0539000000000001E-4</v>
      </c>
      <c r="BK3185">
        <v>0.21647</v>
      </c>
      <c r="BL3185">
        <v>7.1241000000000003</v>
      </c>
      <c r="BM3185">
        <v>15.381</v>
      </c>
      <c r="BN3185">
        <v>3.2702</v>
      </c>
      <c r="BO3185">
        <v>17.872</v>
      </c>
      <c r="BP3185">
        <v>34.692</v>
      </c>
      <c r="BQ3185">
        <v>30.087</v>
      </c>
      <c r="BR3185">
        <v>12.8</v>
      </c>
      <c r="BS3185">
        <v>7991.4</v>
      </c>
      <c r="BT3185">
        <v>364.95</v>
      </c>
      <c r="BU3185">
        <v>15.8</v>
      </c>
      <c r="BV3185">
        <v>61.475999999999999</v>
      </c>
      <c r="BW3185">
        <v>4</v>
      </c>
      <c r="BX3185">
        <v>36</v>
      </c>
      <c r="BY3185">
        <v>85.436999999999998</v>
      </c>
      <c r="BZ3185">
        <v>27.07</v>
      </c>
      <c r="CA3185">
        <v>26.102</v>
      </c>
      <c r="CB3185">
        <v>16</v>
      </c>
      <c r="CC3185">
        <v>16</v>
      </c>
      <c r="CD3185">
        <v>0.2</v>
      </c>
      <c r="CE3185">
        <v>23</v>
      </c>
      <c r="CF3185">
        <v>0.38752999999999999</v>
      </c>
      <c r="CG3185">
        <v>13</v>
      </c>
      <c r="CH3185">
        <v>30</v>
      </c>
    </row>
    <row r="3186" spans="1:86">
      <c r="A3186">
        <v>345</v>
      </c>
      <c r="B3186">
        <v>2</v>
      </c>
      <c r="C3186">
        <v>1</v>
      </c>
      <c r="D3186">
        <v>1.2202999999999999</v>
      </c>
      <c r="E3186">
        <v>4.9283E-2</v>
      </c>
      <c r="F3186">
        <v>0.73716999999999999</v>
      </c>
      <c r="G3186">
        <v>0.38516</v>
      </c>
      <c r="H3186">
        <v>7.5875999999999999E-2</v>
      </c>
      <c r="I3186">
        <v>0.14743999999999999</v>
      </c>
      <c r="J3186">
        <v>0.65415999999999996</v>
      </c>
      <c r="K3186">
        <v>0.12795000000000001</v>
      </c>
      <c r="L3186">
        <v>0.18751000000000001</v>
      </c>
      <c r="M3186">
        <v>2.7666E-2</v>
      </c>
      <c r="N3186">
        <v>0.81655</v>
      </c>
      <c r="O3186">
        <v>3.4457</v>
      </c>
      <c r="P3186">
        <v>0.26283000000000001</v>
      </c>
      <c r="Q3186">
        <v>2.8047</v>
      </c>
      <c r="R3186">
        <v>0.88863000000000003</v>
      </c>
      <c r="S3186">
        <v>0.19700000000000001</v>
      </c>
      <c r="T3186">
        <v>0.77324999999999999</v>
      </c>
      <c r="U3186">
        <v>4.2767999999999999E-3</v>
      </c>
      <c r="V3186">
        <v>5.7173000000000002E-2</v>
      </c>
      <c r="W3186">
        <v>6.3917000000000002E-3</v>
      </c>
      <c r="X3186">
        <v>0.47169</v>
      </c>
      <c r="Y3186">
        <v>2.8130999999999999</v>
      </c>
      <c r="Z3186">
        <v>0.30103999999999997</v>
      </c>
      <c r="AA3186">
        <v>0.66910999999999998</v>
      </c>
      <c r="AB3186">
        <v>414.57</v>
      </c>
      <c r="AC3186">
        <v>13.074999999999999</v>
      </c>
      <c r="AD3186">
        <v>2.6122999999999998</v>
      </c>
      <c r="AE3186">
        <v>3.9028E-2</v>
      </c>
      <c r="AF3186">
        <v>6.8054000000000003E-2</v>
      </c>
      <c r="AG3186">
        <v>0.43769999999999998</v>
      </c>
      <c r="AH3186">
        <v>4.1645000000000003</v>
      </c>
      <c r="AI3186">
        <v>1.1364000000000001</v>
      </c>
      <c r="AJ3186">
        <v>0.90768000000000004</v>
      </c>
      <c r="AK3186">
        <v>1.1063000000000001</v>
      </c>
      <c r="AL3186">
        <v>405.12</v>
      </c>
      <c r="AM3186">
        <v>6.0354999999999999E-2</v>
      </c>
      <c r="AN3186">
        <v>0.25892999999999999</v>
      </c>
      <c r="AO3186">
        <v>1.1103999999999999E-2</v>
      </c>
      <c r="AP3186">
        <v>-0.40817999999999999</v>
      </c>
      <c r="AQ3186">
        <v>0.13691999999999999</v>
      </c>
      <c r="AR3186">
        <v>1.4654</v>
      </c>
      <c r="AS3186">
        <v>-0.66171999999999997</v>
      </c>
      <c r="AT3186">
        <v>1.9197</v>
      </c>
      <c r="AU3186">
        <v>0.35994999999999999</v>
      </c>
      <c r="AV3186">
        <v>0.56096000000000001</v>
      </c>
      <c r="AW3186">
        <v>6.6853999999999997E-2</v>
      </c>
      <c r="AX3186">
        <v>2.8047</v>
      </c>
      <c r="AY3186">
        <v>2210.9</v>
      </c>
      <c r="AZ3186">
        <v>2.5457999999999998</v>
      </c>
      <c r="BA3186">
        <v>0.69896000000000003</v>
      </c>
      <c r="BB3186">
        <v>12.121</v>
      </c>
      <c r="BC3186">
        <v>0.22847000000000001</v>
      </c>
      <c r="BD3186">
        <v>0.11595</v>
      </c>
      <c r="BE3186">
        <v>157.01</v>
      </c>
      <c r="BF3186">
        <v>-0.49445</v>
      </c>
      <c r="BG3186">
        <v>0.34816000000000003</v>
      </c>
      <c r="BH3186">
        <v>6.7105999999999999E-2</v>
      </c>
      <c r="BI3186">
        <v>-2.3106999999999999E-2</v>
      </c>
      <c r="BJ3186">
        <v>-5.9992999999999998E-2</v>
      </c>
      <c r="BK3186">
        <v>0.17624000000000001</v>
      </c>
      <c r="BL3186">
        <v>7.3434999999999997</v>
      </c>
      <c r="BM3186">
        <v>9.1739999999999995</v>
      </c>
      <c r="BN3186">
        <v>11.558</v>
      </c>
      <c r="BO3186">
        <v>18.545000000000002</v>
      </c>
      <c r="BP3186">
        <v>102.25</v>
      </c>
      <c r="BQ3186">
        <v>27.114000000000001</v>
      </c>
      <c r="BR3186">
        <v>12.05</v>
      </c>
      <c r="BS3186">
        <v>8239.9</v>
      </c>
      <c r="BT3186">
        <v>91.379000000000005</v>
      </c>
      <c r="BU3186">
        <v>15.65</v>
      </c>
      <c r="BV3186">
        <v>33.802999999999997</v>
      </c>
      <c r="BW3186">
        <v>1</v>
      </c>
      <c r="BX3186">
        <v>36</v>
      </c>
      <c r="BY3186">
        <v>101.67</v>
      </c>
      <c r="BZ3186">
        <v>30.25</v>
      </c>
      <c r="CA3186">
        <v>29.170999999999999</v>
      </c>
      <c r="CB3186">
        <v>16.75</v>
      </c>
      <c r="CC3186">
        <v>16</v>
      </c>
      <c r="CD3186">
        <v>0.35</v>
      </c>
      <c r="CE3186">
        <v>23</v>
      </c>
      <c r="CF3186">
        <v>0.23272999999999999</v>
      </c>
      <c r="CG3186">
        <v>14</v>
      </c>
      <c r="CH3186">
        <v>31</v>
      </c>
    </row>
    <row r="3187" spans="1:86">
      <c r="A3187">
        <v>345</v>
      </c>
      <c r="B3187">
        <v>3</v>
      </c>
      <c r="C3187">
        <v>1</v>
      </c>
      <c r="D3187">
        <v>1.2079</v>
      </c>
      <c r="E3187">
        <v>6.8139000000000005E-2</v>
      </c>
      <c r="F3187">
        <v>0.71447000000000005</v>
      </c>
      <c r="G3187">
        <v>0.70974000000000004</v>
      </c>
      <c r="H3187">
        <v>0.13744000000000001</v>
      </c>
      <c r="I3187">
        <v>0.13614999999999999</v>
      </c>
      <c r="J3187">
        <v>0.65012000000000003</v>
      </c>
      <c r="K3187">
        <v>9.6005999999999994E-2</v>
      </c>
      <c r="L3187">
        <v>0.23863999999999999</v>
      </c>
      <c r="M3187">
        <v>7.8473000000000001E-2</v>
      </c>
      <c r="N3187">
        <v>0.79107000000000005</v>
      </c>
      <c r="O3187">
        <v>3.7951999999999999</v>
      </c>
      <c r="P3187">
        <v>0.28553000000000001</v>
      </c>
      <c r="Q3187">
        <v>2.5022000000000002</v>
      </c>
      <c r="R3187">
        <v>1.7145999999999999</v>
      </c>
      <c r="S3187">
        <v>0.19364999999999999</v>
      </c>
      <c r="T3187">
        <v>1.6624000000000001</v>
      </c>
      <c r="U3187">
        <v>1.1735000000000001E-2</v>
      </c>
      <c r="V3187">
        <v>5.1024E-2</v>
      </c>
      <c r="W3187">
        <v>1.7919000000000001E-2</v>
      </c>
      <c r="X3187">
        <v>0.89719000000000004</v>
      </c>
      <c r="Y3187">
        <v>5.2987000000000002</v>
      </c>
      <c r="Z3187">
        <v>0.25846999999999998</v>
      </c>
      <c r="AA3187">
        <v>0.65491999999999995</v>
      </c>
      <c r="AB3187">
        <v>650.99</v>
      </c>
      <c r="AC3187">
        <v>13.202</v>
      </c>
      <c r="AD3187">
        <v>5.2129000000000003</v>
      </c>
      <c r="AE3187">
        <v>0.13572999999999999</v>
      </c>
      <c r="AF3187">
        <v>5.9546000000000002E-2</v>
      </c>
      <c r="AG3187">
        <v>0.42576999999999998</v>
      </c>
      <c r="AH3187">
        <v>8.8831000000000007</v>
      </c>
      <c r="AI3187">
        <v>0.59991000000000005</v>
      </c>
      <c r="AJ3187">
        <v>0.91666000000000003</v>
      </c>
      <c r="AK3187">
        <v>2.2418999999999998</v>
      </c>
      <c r="AL3187">
        <v>209.97</v>
      </c>
      <c r="AM3187">
        <v>8.6136000000000004E-2</v>
      </c>
      <c r="AN3187">
        <v>0.20854</v>
      </c>
      <c r="AO3187">
        <v>1.6535000000000001E-2</v>
      </c>
      <c r="AP3187">
        <v>1.0928</v>
      </c>
      <c r="AQ3187">
        <v>0.13394</v>
      </c>
      <c r="AR3187">
        <v>2.4855999999999998</v>
      </c>
      <c r="AS3187">
        <v>0.57028000000000001</v>
      </c>
      <c r="AT3187">
        <v>2.1316999999999999</v>
      </c>
      <c r="AU3187">
        <v>0.50871</v>
      </c>
      <c r="AV3187">
        <v>0.47682000000000002</v>
      </c>
      <c r="AW3187">
        <v>9.5370999999999997E-2</v>
      </c>
      <c r="AX3187">
        <v>2.5022000000000002</v>
      </c>
      <c r="AY3187">
        <v>2727.9</v>
      </c>
      <c r="AZ3187">
        <v>2.2936999999999999</v>
      </c>
      <c r="BA3187">
        <v>0.74153000000000002</v>
      </c>
      <c r="BB3187">
        <v>12.86</v>
      </c>
      <c r="BC3187">
        <v>0.21623999999999999</v>
      </c>
      <c r="BD3187">
        <v>0.18343999999999999</v>
      </c>
      <c r="BE3187">
        <v>385.62</v>
      </c>
      <c r="BF3187">
        <v>0.22187000000000001</v>
      </c>
      <c r="BG3187">
        <v>0.31657999999999997</v>
      </c>
      <c r="BH3187">
        <v>0.11108999999999999</v>
      </c>
      <c r="BI3187">
        <v>-1.3082999999999999E-2</v>
      </c>
      <c r="BJ3187">
        <v>-1.8433000000000001E-2</v>
      </c>
      <c r="BK3187">
        <v>0.22070999999999999</v>
      </c>
      <c r="BL3187">
        <v>4.5822000000000003</v>
      </c>
      <c r="BM3187">
        <v>7.0423</v>
      </c>
      <c r="BN3187">
        <v>4.4455999999999998</v>
      </c>
      <c r="BO3187">
        <v>12.114000000000001</v>
      </c>
      <c r="BP3187">
        <v>36.026000000000003</v>
      </c>
      <c r="BQ3187">
        <v>29.215</v>
      </c>
      <c r="BR3187">
        <v>10.675000000000001</v>
      </c>
      <c r="BS3187">
        <v>8641</v>
      </c>
      <c r="BT3187">
        <v>9.0070999999999994</v>
      </c>
      <c r="BU3187">
        <v>15.3</v>
      </c>
      <c r="BV3187">
        <v>21.669</v>
      </c>
      <c r="BW3187">
        <v>0</v>
      </c>
      <c r="BX3187">
        <v>35.25</v>
      </c>
      <c r="BY3187">
        <v>117.43</v>
      </c>
      <c r="BZ3187">
        <v>34.880000000000003</v>
      </c>
      <c r="CA3187">
        <v>34.003999999999998</v>
      </c>
      <c r="CB3187">
        <v>17</v>
      </c>
      <c r="CC3187">
        <v>15.25</v>
      </c>
      <c r="CD3187">
        <v>-0.05</v>
      </c>
      <c r="CE3187">
        <v>23</v>
      </c>
      <c r="CF3187">
        <v>0.74972000000000005</v>
      </c>
      <c r="CG3187">
        <v>15</v>
      </c>
      <c r="CH3187">
        <v>32</v>
      </c>
    </row>
    <row r="3188" spans="1:86">
      <c r="A3188">
        <v>345</v>
      </c>
      <c r="B3188">
        <v>4</v>
      </c>
      <c r="C3188">
        <v>1</v>
      </c>
      <c r="D3188">
        <v>1.2621</v>
      </c>
      <c r="E3188">
        <v>2.8535999999999999E-2</v>
      </c>
      <c r="F3188">
        <v>0.70735000000000003</v>
      </c>
      <c r="G3188">
        <v>0.72714000000000001</v>
      </c>
      <c r="H3188">
        <v>7.8007999999999994E-2</v>
      </c>
      <c r="I3188">
        <v>0.17443</v>
      </c>
      <c r="J3188">
        <v>0.76526000000000005</v>
      </c>
      <c r="K3188">
        <v>3.9245000000000002E-2</v>
      </c>
      <c r="L3188">
        <v>9.7512000000000001E-2</v>
      </c>
      <c r="M3188">
        <v>1.9033000000000001E-2</v>
      </c>
      <c r="N3188">
        <v>0.83987999999999996</v>
      </c>
      <c r="O3188">
        <v>1.502</v>
      </c>
      <c r="P3188">
        <v>0.29265000000000002</v>
      </c>
      <c r="Q3188">
        <v>2.4171</v>
      </c>
      <c r="R3188">
        <v>1.5581</v>
      </c>
      <c r="S3188">
        <v>0.10728</v>
      </c>
      <c r="T3188">
        <v>1.9525999999999999</v>
      </c>
      <c r="U3188">
        <v>4.2566E-2</v>
      </c>
      <c r="V3188">
        <v>7.1423E-2</v>
      </c>
      <c r="W3188">
        <v>6.3965999999999995E-2</v>
      </c>
      <c r="X3188">
        <v>0.86577000000000004</v>
      </c>
      <c r="Y3188">
        <v>7.6822999999999997</v>
      </c>
      <c r="Z3188">
        <v>0.19900999999999999</v>
      </c>
      <c r="AA3188">
        <v>0.66544999999999999</v>
      </c>
      <c r="AB3188">
        <v>156.12</v>
      </c>
      <c r="AC3188">
        <v>13.337999999999999</v>
      </c>
      <c r="AD3188">
        <v>4.1687000000000003</v>
      </c>
      <c r="AE3188">
        <v>0.14527999999999999</v>
      </c>
      <c r="AF3188">
        <v>4.1903999999999997E-2</v>
      </c>
      <c r="AG3188">
        <v>0.50924000000000003</v>
      </c>
      <c r="AH3188">
        <v>6.6120999999999999</v>
      </c>
      <c r="AI3188">
        <v>0.70033000000000001</v>
      </c>
      <c r="AJ3188">
        <v>0.94076000000000004</v>
      </c>
      <c r="AK3188">
        <v>2.4377</v>
      </c>
      <c r="AL3188">
        <v>231.05</v>
      </c>
      <c r="AM3188">
        <v>3.3977E-2</v>
      </c>
      <c r="AN3188">
        <v>0.14319000000000001</v>
      </c>
      <c r="AO3188">
        <v>5.8539000000000001E-2</v>
      </c>
      <c r="AP3188">
        <v>0.17337</v>
      </c>
      <c r="AQ3188">
        <v>9.4652E-2</v>
      </c>
      <c r="AR3188">
        <v>2.4847000000000001</v>
      </c>
      <c r="AS3188">
        <v>-0.52036000000000004</v>
      </c>
      <c r="AT3188">
        <v>3.0918000000000001</v>
      </c>
      <c r="AU3188">
        <v>0.30148999999999998</v>
      </c>
      <c r="AV3188">
        <v>0.59604000000000001</v>
      </c>
      <c r="AW3188">
        <v>4.0342999999999997E-2</v>
      </c>
      <c r="AX3188">
        <v>2.4171</v>
      </c>
      <c r="AY3188">
        <v>1601</v>
      </c>
      <c r="AZ3188">
        <v>2.2738999999999998</v>
      </c>
      <c r="BA3188">
        <v>0.80098999999999998</v>
      </c>
      <c r="BB3188">
        <v>13.019</v>
      </c>
      <c r="BC3188">
        <v>0.12972</v>
      </c>
      <c r="BD3188">
        <v>0.14471000000000001</v>
      </c>
      <c r="BE3188">
        <v>578.36</v>
      </c>
      <c r="BF3188">
        <v>-0.35167999999999999</v>
      </c>
      <c r="BG3188">
        <v>0.29829</v>
      </c>
      <c r="BH3188">
        <v>-0.19069</v>
      </c>
      <c r="BI3188">
        <v>-7.3669999999999999E-2</v>
      </c>
      <c r="BJ3188">
        <v>-0.10131</v>
      </c>
      <c r="BK3188">
        <v>0</v>
      </c>
      <c r="BL3188">
        <v>4.7675000000000001</v>
      </c>
      <c r="BM3188">
        <v>9.1876999999999995</v>
      </c>
      <c r="BN3188">
        <v>1.819</v>
      </c>
      <c r="BO3188">
        <v>1.3561000000000001</v>
      </c>
      <c r="BP3188">
        <v>-14.819000000000001</v>
      </c>
      <c r="BQ3188">
        <v>33.274999999999999</v>
      </c>
      <c r="BR3188">
        <v>11.2</v>
      </c>
      <c r="BS3188">
        <v>8968.6</v>
      </c>
      <c r="BT3188">
        <v>-11.074</v>
      </c>
      <c r="BU3188">
        <v>11.6</v>
      </c>
      <c r="BV3188">
        <v>40.747</v>
      </c>
      <c r="BW3188">
        <v>3</v>
      </c>
      <c r="BX3188">
        <v>33.5</v>
      </c>
      <c r="BY3188">
        <v>71.322999999999993</v>
      </c>
      <c r="BZ3188">
        <v>38.868000000000002</v>
      </c>
      <c r="CA3188">
        <v>37.600999999999999</v>
      </c>
      <c r="CB3188">
        <v>17.125</v>
      </c>
      <c r="CC3188">
        <v>15.75</v>
      </c>
      <c r="CD3188">
        <v>4.1500000000000004</v>
      </c>
      <c r="CE3188">
        <v>23</v>
      </c>
      <c r="CF3188">
        <v>0.10413</v>
      </c>
      <c r="CG3188">
        <v>16</v>
      </c>
      <c r="CH3188">
        <v>33</v>
      </c>
    </row>
    <row r="3189" spans="1:86">
      <c r="A3189">
        <v>345</v>
      </c>
      <c r="B3189">
        <v>5</v>
      </c>
      <c r="C3189">
        <v>1</v>
      </c>
      <c r="D3189">
        <v>1.4159999999999999</v>
      </c>
      <c r="E3189">
        <v>7.3360999999999996E-2</v>
      </c>
      <c r="F3189">
        <v>0.68032999999999999</v>
      </c>
      <c r="G3189">
        <v>0.86058000000000001</v>
      </c>
      <c r="H3189">
        <v>0.15401999999999999</v>
      </c>
      <c r="I3189">
        <v>0.26423999999999997</v>
      </c>
      <c r="J3189">
        <v>0.85860999999999998</v>
      </c>
      <c r="K3189">
        <v>8.5247000000000003E-2</v>
      </c>
      <c r="L3189">
        <v>0.22949</v>
      </c>
      <c r="M3189">
        <v>5.2838999999999997E-2</v>
      </c>
      <c r="N3189">
        <v>0.89946999999999999</v>
      </c>
      <c r="O3189">
        <v>2.5015000000000001</v>
      </c>
      <c r="P3189">
        <v>0.31967000000000001</v>
      </c>
      <c r="Q3189">
        <v>2.1282000000000001</v>
      </c>
      <c r="R3189">
        <v>1.6443000000000001</v>
      </c>
      <c r="S3189">
        <v>0.17896999999999999</v>
      </c>
      <c r="T3189">
        <v>2.0640999999999998</v>
      </c>
      <c r="U3189">
        <v>2.2040000000000001E-2</v>
      </c>
      <c r="V3189">
        <v>7.1546999999999999E-2</v>
      </c>
      <c r="W3189">
        <v>3.4696999999999999E-2</v>
      </c>
      <c r="X3189">
        <v>0.95676000000000005</v>
      </c>
      <c r="Y3189">
        <v>10.109</v>
      </c>
      <c r="Z3189">
        <v>0.19492000000000001</v>
      </c>
      <c r="AA3189">
        <v>0.63522999999999996</v>
      </c>
      <c r="AB3189">
        <v>417.29</v>
      </c>
      <c r="AC3189">
        <v>13.377000000000001</v>
      </c>
      <c r="AD3189">
        <v>3.2568000000000001</v>
      </c>
      <c r="AE3189">
        <v>3.9718000000000003E-2</v>
      </c>
      <c r="AF3189">
        <v>4.5097999999999999E-2</v>
      </c>
      <c r="AG3189">
        <v>0.54542000000000002</v>
      </c>
      <c r="AH3189">
        <v>8.7825000000000006</v>
      </c>
      <c r="AI3189">
        <v>0.63378000000000001</v>
      </c>
      <c r="AJ3189">
        <v>0.93371000000000004</v>
      </c>
      <c r="AK3189">
        <v>2.5638999999999998</v>
      </c>
      <c r="AL3189">
        <v>218.94</v>
      </c>
      <c r="AM3189">
        <v>8.1559999999999994E-2</v>
      </c>
      <c r="AN3189">
        <v>0.14108000000000001</v>
      </c>
      <c r="AO3189">
        <v>2.5610999999999998E-2</v>
      </c>
      <c r="AP3189">
        <v>0.23050999999999999</v>
      </c>
      <c r="AQ3189">
        <v>8.5133E-2</v>
      </c>
      <c r="AR3189">
        <v>2.6920999999999999</v>
      </c>
      <c r="AS3189">
        <v>1.6729000000000001</v>
      </c>
      <c r="AT3189">
        <v>3.7549000000000001</v>
      </c>
      <c r="AU3189">
        <v>0.86173</v>
      </c>
      <c r="AV3189">
        <v>0.8266</v>
      </c>
      <c r="AW3189">
        <v>0.10783</v>
      </c>
      <c r="AX3189">
        <v>2.1282000000000001</v>
      </c>
      <c r="AY3189">
        <v>1818.3</v>
      </c>
      <c r="AZ3189">
        <v>1.9872000000000001</v>
      </c>
      <c r="BA3189">
        <v>0.80508000000000002</v>
      </c>
      <c r="BB3189">
        <v>13.227</v>
      </c>
      <c r="BC3189">
        <v>0.20058000000000001</v>
      </c>
      <c r="BD3189">
        <v>0.16774</v>
      </c>
      <c r="BE3189">
        <v>763.56</v>
      </c>
      <c r="BF3189">
        <v>0.45546999999999999</v>
      </c>
      <c r="BG3189">
        <v>0.33565</v>
      </c>
      <c r="BH3189">
        <v>-6.4848000000000003E-2</v>
      </c>
      <c r="BI3189">
        <v>0</v>
      </c>
      <c r="BJ3189">
        <v>0</v>
      </c>
      <c r="BK3189">
        <v>0.21381</v>
      </c>
      <c r="BL3189">
        <v>5.2751999999999999</v>
      </c>
      <c r="BM3189">
        <v>6.8179999999999996</v>
      </c>
      <c r="BN3189">
        <v>3.4794</v>
      </c>
      <c r="BO3189">
        <v>2.7282000000000002</v>
      </c>
      <c r="BP3189">
        <v>-2.6097999999999999</v>
      </c>
      <c r="BQ3189">
        <v>38.146000000000001</v>
      </c>
      <c r="BR3189">
        <v>11.35</v>
      </c>
      <c r="BS3189">
        <v>9180</v>
      </c>
      <c r="BT3189">
        <v>-37.619999999999997</v>
      </c>
      <c r="BU3189">
        <v>11.525</v>
      </c>
      <c r="BV3189">
        <v>30.725000000000001</v>
      </c>
      <c r="BW3189">
        <v>4</v>
      </c>
      <c r="BX3189">
        <v>31.5</v>
      </c>
      <c r="BY3189">
        <v>58.555999999999997</v>
      </c>
      <c r="BZ3189">
        <v>43.347000000000001</v>
      </c>
      <c r="CA3189">
        <v>41.710999999999999</v>
      </c>
      <c r="CB3189">
        <v>15.917</v>
      </c>
      <c r="CC3189">
        <v>14.5</v>
      </c>
      <c r="CD3189">
        <v>2.9750000000000001</v>
      </c>
      <c r="CE3189">
        <v>23</v>
      </c>
      <c r="CF3189">
        <v>0.30055999999999999</v>
      </c>
      <c r="CG3189">
        <v>17</v>
      </c>
      <c r="CH3189">
        <v>34</v>
      </c>
    </row>
    <row r="3190" spans="1:86">
      <c r="A3190">
        <v>345</v>
      </c>
      <c r="B3190">
        <v>6</v>
      </c>
      <c r="C3190">
        <v>1</v>
      </c>
      <c r="D3190">
        <v>1.4863</v>
      </c>
      <c r="E3190">
        <v>0.10639</v>
      </c>
      <c r="F3190">
        <v>0.64932999999999996</v>
      </c>
      <c r="G3190">
        <v>0.92427000000000004</v>
      </c>
      <c r="H3190">
        <v>0.19470999999999999</v>
      </c>
      <c r="I3190">
        <v>0.29747000000000001</v>
      </c>
      <c r="J3190">
        <v>0.74411000000000005</v>
      </c>
      <c r="K3190">
        <v>0.11511</v>
      </c>
      <c r="L3190">
        <v>0.30338999999999999</v>
      </c>
      <c r="M3190">
        <v>0.11719</v>
      </c>
      <c r="N3190">
        <v>0.90915000000000001</v>
      </c>
      <c r="O3190">
        <v>4.1372</v>
      </c>
      <c r="P3190">
        <v>0.35066999999999998</v>
      </c>
      <c r="Q3190">
        <v>1.8516999999999999</v>
      </c>
      <c r="R3190">
        <v>2.4567000000000001</v>
      </c>
      <c r="S3190">
        <v>0.21065999999999999</v>
      </c>
      <c r="T3190">
        <v>1.7013</v>
      </c>
      <c r="U3190">
        <v>6.4590999999999996E-2</v>
      </c>
      <c r="V3190">
        <v>5.0918999999999999E-2</v>
      </c>
      <c r="W3190">
        <v>0.1056</v>
      </c>
      <c r="X3190">
        <v>1.0165999999999999</v>
      </c>
      <c r="Y3190">
        <v>11.827999999999999</v>
      </c>
      <c r="Z3190">
        <v>0.22178999999999999</v>
      </c>
      <c r="AA3190">
        <v>0.61168</v>
      </c>
      <c r="AB3190">
        <v>701.32</v>
      </c>
      <c r="AC3190">
        <v>13.525</v>
      </c>
      <c r="AD3190">
        <v>3.1071</v>
      </c>
      <c r="AE3190">
        <v>0.15889</v>
      </c>
      <c r="AF3190">
        <v>3.7649000000000002E-2</v>
      </c>
      <c r="AG3190">
        <v>0.45516000000000001</v>
      </c>
      <c r="AH3190">
        <v>8.8437999999999999</v>
      </c>
      <c r="AI3190">
        <v>0.49245</v>
      </c>
      <c r="AJ3190">
        <v>0.94201999999999997</v>
      </c>
      <c r="AK3190">
        <v>2.1861000000000002</v>
      </c>
      <c r="AL3190">
        <v>146.54</v>
      </c>
      <c r="AM3190">
        <v>0.11702</v>
      </c>
      <c r="AN3190">
        <v>0.10736</v>
      </c>
      <c r="AO3190">
        <v>6.9884000000000002E-2</v>
      </c>
      <c r="AP3190">
        <v>0.24465999999999999</v>
      </c>
      <c r="AQ3190">
        <v>7.8144000000000005E-2</v>
      </c>
      <c r="AR3190">
        <v>2.6356999999999999</v>
      </c>
      <c r="AS3190">
        <v>0.68064999999999998</v>
      </c>
      <c r="AT3190">
        <v>4.4874999999999998</v>
      </c>
      <c r="AU3190">
        <v>1.3614999999999999</v>
      </c>
      <c r="AV3190">
        <v>0.84828999999999999</v>
      </c>
      <c r="AW3190">
        <v>0.16385</v>
      </c>
      <c r="AX3190">
        <v>1.8516999999999999</v>
      </c>
      <c r="AY3190">
        <v>2311.6</v>
      </c>
      <c r="AZ3190">
        <v>1.7443</v>
      </c>
      <c r="BA3190">
        <v>0.77820999999999996</v>
      </c>
      <c r="BB3190">
        <v>13.446</v>
      </c>
      <c r="BC3190">
        <v>0.22827</v>
      </c>
      <c r="BD3190">
        <v>0.20499000000000001</v>
      </c>
      <c r="BE3190">
        <v>1043.7</v>
      </c>
      <c r="BF3190">
        <v>0.25391000000000002</v>
      </c>
      <c r="BG3190">
        <v>0.42279</v>
      </c>
      <c r="BH3190">
        <v>6.3754000000000005E-2</v>
      </c>
      <c r="BI3190">
        <v>-7.7441999999999997E-3</v>
      </c>
      <c r="BJ3190">
        <v>-8.3786999999999993E-3</v>
      </c>
      <c r="BK3190">
        <v>0.2858</v>
      </c>
      <c r="BL3190">
        <v>6.3771000000000004</v>
      </c>
      <c r="BM3190">
        <v>10.298</v>
      </c>
      <c r="BN3190">
        <v>0.85299999999999998</v>
      </c>
      <c r="BO3190">
        <v>5.4036</v>
      </c>
      <c r="BP3190">
        <v>2.9481000000000002</v>
      </c>
      <c r="BQ3190">
        <v>30.655000000000001</v>
      </c>
      <c r="BR3190">
        <v>10.7</v>
      </c>
      <c r="BS3190">
        <v>9324.5</v>
      </c>
      <c r="BT3190">
        <v>-18.995000000000001</v>
      </c>
      <c r="BU3190">
        <v>16.774999999999999</v>
      </c>
      <c r="BV3190">
        <v>7.3151000000000002</v>
      </c>
      <c r="BW3190">
        <v>2.5</v>
      </c>
      <c r="BX3190">
        <v>29.5</v>
      </c>
      <c r="BY3190">
        <v>64.647999999999996</v>
      </c>
      <c r="BZ3190">
        <v>50.688000000000002</v>
      </c>
      <c r="CA3190">
        <v>47.61</v>
      </c>
      <c r="CB3190">
        <v>15.5</v>
      </c>
      <c r="CC3190">
        <v>12.5</v>
      </c>
      <c r="CD3190">
        <v>-4.2750000000000004</v>
      </c>
      <c r="CE3190">
        <v>23</v>
      </c>
      <c r="CF3190">
        <v>0.77249999999999996</v>
      </c>
      <c r="CG3190">
        <v>18</v>
      </c>
      <c r="CH3190">
        <v>35</v>
      </c>
    </row>
    <row r="3191" spans="1:86">
      <c r="A3191">
        <v>345</v>
      </c>
      <c r="B3191">
        <v>7</v>
      </c>
      <c r="C3191">
        <v>1</v>
      </c>
      <c r="D3191">
        <v>1.6323000000000001</v>
      </c>
      <c r="E3191">
        <v>8.9496999999999993E-2</v>
      </c>
      <c r="F3191">
        <v>0.58318999999999999</v>
      </c>
      <c r="G3191">
        <v>0.83735999999999999</v>
      </c>
      <c r="H3191">
        <v>0.15082999999999999</v>
      </c>
      <c r="I3191">
        <v>0.34642000000000001</v>
      </c>
      <c r="J3191">
        <v>0.78905000000000003</v>
      </c>
      <c r="K3191">
        <v>0.10688</v>
      </c>
      <c r="L3191">
        <v>0.21471999999999999</v>
      </c>
      <c r="M3191">
        <v>0.10552</v>
      </c>
      <c r="N3191">
        <v>0.89429000000000003</v>
      </c>
      <c r="O3191">
        <v>4.0354999999999999</v>
      </c>
      <c r="P3191">
        <v>0.41681000000000001</v>
      </c>
      <c r="Q3191">
        <v>1.3992</v>
      </c>
      <c r="R3191">
        <v>2.1213000000000002</v>
      </c>
      <c r="S3191">
        <v>0.18013000000000001</v>
      </c>
      <c r="T3191">
        <v>1.5891</v>
      </c>
      <c r="U3191">
        <v>2.8784000000000001E-2</v>
      </c>
      <c r="V3191">
        <v>4.4636000000000002E-2</v>
      </c>
      <c r="W3191">
        <v>5.2539000000000002E-2</v>
      </c>
      <c r="X3191">
        <v>0.93633999999999995</v>
      </c>
      <c r="Y3191">
        <v>11.39</v>
      </c>
      <c r="Z3191">
        <v>0.17791999999999999</v>
      </c>
      <c r="AA3191">
        <v>0.54786999999999997</v>
      </c>
      <c r="AB3191">
        <v>684.42</v>
      </c>
      <c r="AC3191">
        <v>13.673</v>
      </c>
      <c r="AD3191">
        <v>2.4171999999999998</v>
      </c>
      <c r="AE3191">
        <v>0.16009999999999999</v>
      </c>
      <c r="AF3191">
        <v>3.5319000000000003E-2</v>
      </c>
      <c r="AG3191">
        <v>0.43229000000000001</v>
      </c>
      <c r="AH3191">
        <v>7.0637999999999996</v>
      </c>
      <c r="AI3191">
        <v>0.51626000000000005</v>
      </c>
      <c r="AJ3191">
        <v>0.93944000000000005</v>
      </c>
      <c r="AK3191">
        <v>1.9330000000000001</v>
      </c>
      <c r="AL3191">
        <v>169.71</v>
      </c>
      <c r="AM3191">
        <v>0.10008</v>
      </c>
      <c r="AN3191">
        <v>8.4736000000000006E-2</v>
      </c>
      <c r="AO3191">
        <v>3.4375000000000003E-2</v>
      </c>
      <c r="AP3191">
        <v>5.1019000000000002E-2</v>
      </c>
      <c r="AQ3191">
        <v>7.3518E-2</v>
      </c>
      <c r="AR3191">
        <v>2.0089999999999999</v>
      </c>
      <c r="AS3191">
        <v>-2.4104E-2</v>
      </c>
      <c r="AT3191">
        <v>5.6695000000000002</v>
      </c>
      <c r="AU3191">
        <v>1.2173</v>
      </c>
      <c r="AV3191">
        <v>0.83111999999999997</v>
      </c>
      <c r="AW3191">
        <v>0.15346000000000001</v>
      </c>
      <c r="AX3191">
        <v>1.3992</v>
      </c>
      <c r="AY3191">
        <v>3187.5</v>
      </c>
      <c r="AZ3191">
        <v>1.3144</v>
      </c>
      <c r="BA3191">
        <v>0.82208000000000003</v>
      </c>
      <c r="BB3191">
        <v>13.496</v>
      </c>
      <c r="BC3191">
        <v>0.19619</v>
      </c>
      <c r="BD3191">
        <v>0.14898</v>
      </c>
      <c r="BE3191">
        <v>1143.5999999999999</v>
      </c>
      <c r="BF3191">
        <v>-1.2199E-2</v>
      </c>
      <c r="BG3191">
        <v>0.43319000000000002</v>
      </c>
      <c r="BH3191">
        <v>9.1431999999999999E-2</v>
      </c>
      <c r="BI3191">
        <v>0</v>
      </c>
      <c r="BJ3191">
        <v>0</v>
      </c>
      <c r="BK3191">
        <v>0.22001000000000001</v>
      </c>
      <c r="BL3191">
        <v>1.6258999999999999</v>
      </c>
      <c r="BM3191">
        <v>2.7730000000000001</v>
      </c>
      <c r="BN3191">
        <v>-2.3155000000000001</v>
      </c>
      <c r="BO3191">
        <v>5.7877999999999998</v>
      </c>
      <c r="BP3191">
        <v>-15.071999999999999</v>
      </c>
      <c r="BQ3191">
        <v>18.869</v>
      </c>
      <c r="BR3191">
        <v>10.425000000000001</v>
      </c>
      <c r="BS3191">
        <v>9589.7999999999993</v>
      </c>
      <c r="BT3191">
        <v>0.92088000000000003</v>
      </c>
      <c r="BU3191">
        <v>23.65</v>
      </c>
      <c r="BV3191">
        <v>31.54</v>
      </c>
      <c r="BW3191">
        <v>0.5</v>
      </c>
      <c r="BX3191">
        <v>28.25</v>
      </c>
      <c r="BY3191">
        <v>76.528999999999996</v>
      </c>
      <c r="BZ3191">
        <v>62.774999999999999</v>
      </c>
      <c r="CA3191">
        <v>56.905000000000001</v>
      </c>
      <c r="CB3191">
        <v>17.375</v>
      </c>
      <c r="CC3191">
        <v>12</v>
      </c>
      <c r="CD3191">
        <v>-11.65</v>
      </c>
      <c r="CE3191">
        <v>23</v>
      </c>
      <c r="CF3191">
        <v>0.80691999999999997</v>
      </c>
      <c r="CG3191">
        <v>19</v>
      </c>
      <c r="CH3191">
        <v>36</v>
      </c>
    </row>
    <row r="3192" spans="1:86">
      <c r="A3192">
        <v>345</v>
      </c>
      <c r="B3192">
        <v>8</v>
      </c>
      <c r="C3192">
        <v>1</v>
      </c>
      <c r="D3192">
        <v>1.5404</v>
      </c>
      <c r="E3192">
        <v>8.6373000000000005E-2</v>
      </c>
      <c r="F3192">
        <v>0.60119</v>
      </c>
      <c r="G3192">
        <v>0.74263999999999997</v>
      </c>
      <c r="H3192">
        <v>0.14083000000000001</v>
      </c>
      <c r="I3192">
        <v>0.30982999999999999</v>
      </c>
      <c r="J3192">
        <v>0.99038000000000004</v>
      </c>
      <c r="K3192">
        <v>0.11631</v>
      </c>
      <c r="L3192">
        <v>0.21657999999999999</v>
      </c>
      <c r="M3192">
        <v>8.7614999999999998E-2</v>
      </c>
      <c r="N3192">
        <v>0.88314999999999999</v>
      </c>
      <c r="O3192">
        <v>3.53</v>
      </c>
      <c r="P3192">
        <v>0.39881</v>
      </c>
      <c r="Q3192">
        <v>1.5075000000000001</v>
      </c>
      <c r="R3192">
        <v>1.4097</v>
      </c>
      <c r="S3192">
        <v>0.18962999999999999</v>
      </c>
      <c r="T3192">
        <v>2.1349999999999998</v>
      </c>
      <c r="U3192">
        <v>2.2067E-2</v>
      </c>
      <c r="V3192">
        <v>5.3719000000000003E-2</v>
      </c>
      <c r="W3192">
        <v>3.8489000000000002E-2</v>
      </c>
      <c r="X3192">
        <v>0.84089999999999998</v>
      </c>
      <c r="Y3192">
        <v>9.7361000000000004</v>
      </c>
      <c r="Z3192">
        <v>0.19928000000000001</v>
      </c>
      <c r="AA3192">
        <v>0.57332000000000005</v>
      </c>
      <c r="AB3192">
        <v>361.72</v>
      </c>
      <c r="AC3192">
        <v>13.763999999999999</v>
      </c>
      <c r="AD3192">
        <v>2.3969999999999998</v>
      </c>
      <c r="AE3192">
        <v>9.5230999999999996E-2</v>
      </c>
      <c r="AF3192">
        <v>2.7871E-2</v>
      </c>
      <c r="AG3192">
        <v>0.56781000000000004</v>
      </c>
      <c r="AH3192">
        <v>7.7092000000000001</v>
      </c>
      <c r="AI3192">
        <v>0.76458000000000004</v>
      </c>
      <c r="AJ3192">
        <v>0.95364000000000004</v>
      </c>
      <c r="AK3192">
        <v>2.6663000000000001</v>
      </c>
      <c r="AL3192">
        <v>255.38</v>
      </c>
      <c r="AM3192">
        <v>9.7800999999999999E-2</v>
      </c>
      <c r="AN3192">
        <v>6.9887000000000005E-2</v>
      </c>
      <c r="AO3192">
        <v>2.9714000000000001E-2</v>
      </c>
      <c r="AP3192">
        <v>-2.8656999999999998E-2</v>
      </c>
      <c r="AQ3192">
        <v>7.6276999999999998E-2</v>
      </c>
      <c r="AR3192">
        <v>1.8622000000000001</v>
      </c>
      <c r="AS3192">
        <v>5.7001000000000003E-2</v>
      </c>
      <c r="AT3192">
        <v>5.2283999999999997</v>
      </c>
      <c r="AU3192">
        <v>1.1324000000000001</v>
      </c>
      <c r="AV3192">
        <v>0.77688999999999997</v>
      </c>
      <c r="AW3192">
        <v>0.14366999999999999</v>
      </c>
      <c r="AX3192">
        <v>1.5379</v>
      </c>
      <c r="AY3192">
        <v>1670.1</v>
      </c>
      <c r="AZ3192">
        <v>1.4376</v>
      </c>
      <c r="BA3192">
        <v>0.80071999999999999</v>
      </c>
      <c r="BB3192">
        <v>13.465999999999999</v>
      </c>
      <c r="BC3192">
        <v>0.20676</v>
      </c>
      <c r="BD3192">
        <v>0.14799000000000001</v>
      </c>
      <c r="BE3192">
        <v>1235.3</v>
      </c>
      <c r="BF3192">
        <v>2.7711E-2</v>
      </c>
      <c r="BG3192">
        <v>0.27853</v>
      </c>
      <c r="BH3192">
        <v>0.13633000000000001</v>
      </c>
      <c r="BI3192">
        <v>-2.1531999999999999E-2</v>
      </c>
      <c r="BJ3192">
        <v>-2.8993999999999999E-2</v>
      </c>
      <c r="BK3192">
        <v>0.20752999999999999</v>
      </c>
      <c r="BL3192">
        <v>-1.4741000000000001E-2</v>
      </c>
      <c r="BM3192">
        <v>-1.9902</v>
      </c>
      <c r="BN3192">
        <v>-1.0516000000000001</v>
      </c>
      <c r="BO3192">
        <v>0.20377000000000001</v>
      </c>
      <c r="BP3192">
        <v>37.78</v>
      </c>
      <c r="BQ3192">
        <v>21.908000000000001</v>
      </c>
      <c r="BR3192">
        <v>11.525</v>
      </c>
      <c r="BS3192">
        <v>9901.2000000000007</v>
      </c>
      <c r="BT3192">
        <v>39.982999999999997</v>
      </c>
      <c r="BU3192">
        <v>14.45</v>
      </c>
      <c r="BV3192">
        <v>9.1161999999999992</v>
      </c>
      <c r="BW3192">
        <v>1.5</v>
      </c>
      <c r="BX3192">
        <v>28</v>
      </c>
      <c r="BY3192">
        <v>83.483000000000004</v>
      </c>
      <c r="BZ3192">
        <v>71.430000000000007</v>
      </c>
      <c r="CA3192">
        <v>62.777999999999999</v>
      </c>
      <c r="CB3192">
        <v>16.5</v>
      </c>
      <c r="CC3192">
        <v>12</v>
      </c>
      <c r="CD3192">
        <v>-2.4500000000000002</v>
      </c>
      <c r="CE3192">
        <v>23</v>
      </c>
      <c r="CF3192">
        <v>0.36691000000000001</v>
      </c>
      <c r="CG3192">
        <v>20</v>
      </c>
      <c r="CH3192">
        <v>37</v>
      </c>
    </row>
    <row r="3193" spans="1:86">
      <c r="A3193">
        <v>345</v>
      </c>
      <c r="B3193">
        <v>9</v>
      </c>
      <c r="C3193">
        <v>1</v>
      </c>
      <c r="D3193">
        <v>1.7882</v>
      </c>
      <c r="E3193">
        <v>0.15626999999999999</v>
      </c>
      <c r="F3193">
        <v>0.53163000000000005</v>
      </c>
      <c r="G3193">
        <v>0.93032999999999999</v>
      </c>
      <c r="H3193">
        <v>0.22500999999999999</v>
      </c>
      <c r="I3193">
        <v>0.39672000000000002</v>
      </c>
      <c r="J3193">
        <v>0.76941000000000004</v>
      </c>
      <c r="K3193">
        <v>0.16797000000000001</v>
      </c>
      <c r="L3193">
        <v>0.33365</v>
      </c>
      <c r="M3193">
        <v>0.15337000000000001</v>
      </c>
      <c r="N3193">
        <v>0.90000999999999998</v>
      </c>
      <c r="O3193">
        <v>4.7039999999999997</v>
      </c>
      <c r="P3193">
        <v>0.46837000000000001</v>
      </c>
      <c r="Q3193">
        <v>1.1351</v>
      </c>
      <c r="R3193">
        <v>2.7330999999999999</v>
      </c>
      <c r="S3193">
        <v>0.24185999999999999</v>
      </c>
      <c r="T3193">
        <v>1.5479000000000001</v>
      </c>
      <c r="U3193">
        <v>3.8981000000000002E-2</v>
      </c>
      <c r="V3193">
        <v>5.1415000000000002E-2</v>
      </c>
      <c r="W3193">
        <v>7.7452999999999994E-2</v>
      </c>
      <c r="X3193">
        <v>1.0337000000000001</v>
      </c>
      <c r="Y3193">
        <v>11.523999999999999</v>
      </c>
      <c r="Z3193">
        <v>0.23977999999999999</v>
      </c>
      <c r="AA3193">
        <v>0.50329000000000002</v>
      </c>
      <c r="AB3193">
        <v>654.63</v>
      </c>
      <c r="AC3193">
        <v>13.763999999999999</v>
      </c>
      <c r="AD3193">
        <v>2.3451</v>
      </c>
      <c r="AE3193">
        <v>2.8637999999999998E-4</v>
      </c>
      <c r="AF3193">
        <v>2.8334999999999999E-2</v>
      </c>
      <c r="AG3193">
        <v>0.38723999999999997</v>
      </c>
      <c r="AH3193">
        <v>8.6379000000000001</v>
      </c>
      <c r="AI3193">
        <v>0.41624</v>
      </c>
      <c r="AJ3193">
        <v>0.94669999999999999</v>
      </c>
      <c r="AK3193">
        <v>2.0360999999999998</v>
      </c>
      <c r="AL3193">
        <v>131.72</v>
      </c>
      <c r="AM3193">
        <v>0.17363000000000001</v>
      </c>
      <c r="AN3193">
        <v>6.0497000000000002E-2</v>
      </c>
      <c r="AO3193">
        <v>4.1901000000000001E-2</v>
      </c>
      <c r="AP3193">
        <v>0.25308999999999998</v>
      </c>
      <c r="AQ3193">
        <v>8.0730999999999997E-2</v>
      </c>
      <c r="AR3193">
        <v>1.9863</v>
      </c>
      <c r="AS3193">
        <v>0.80978000000000006</v>
      </c>
      <c r="AT3193">
        <v>5.8015999999999996</v>
      </c>
      <c r="AU3193">
        <v>1.9357</v>
      </c>
      <c r="AV3193">
        <v>0.84702</v>
      </c>
      <c r="AW3193">
        <v>0.29394999999999999</v>
      </c>
      <c r="AX3193">
        <v>1.1524000000000001</v>
      </c>
      <c r="AY3193">
        <v>1962</v>
      </c>
      <c r="AZ3193">
        <v>1.0746</v>
      </c>
      <c r="BA3193">
        <v>0.76022000000000001</v>
      </c>
      <c r="BB3193">
        <v>13.692</v>
      </c>
      <c r="BC3193">
        <v>0.25751000000000002</v>
      </c>
      <c r="BD3193">
        <v>0.22306999999999999</v>
      </c>
      <c r="BE3193">
        <v>1664.6</v>
      </c>
      <c r="BF3193">
        <v>0.28820000000000001</v>
      </c>
      <c r="BG3193">
        <v>0.45691999999999999</v>
      </c>
      <c r="BH3193">
        <v>5.8689999999999999E-2</v>
      </c>
      <c r="BI3193">
        <v>-1.2284E-2</v>
      </c>
      <c r="BJ3193">
        <v>-1.3204E-2</v>
      </c>
      <c r="BK3193">
        <v>0.20188999999999999</v>
      </c>
      <c r="BL3193">
        <v>4.2961999999999998</v>
      </c>
      <c r="BM3193">
        <v>5.7163000000000004</v>
      </c>
      <c r="BN3193">
        <v>5.5236000000000001</v>
      </c>
      <c r="BO3193">
        <v>1.3445</v>
      </c>
      <c r="BP3193">
        <v>78.701999999999998</v>
      </c>
      <c r="BQ3193">
        <v>24.853999999999999</v>
      </c>
      <c r="BR3193">
        <v>13.1</v>
      </c>
      <c r="BS3193">
        <v>10445</v>
      </c>
      <c r="BT3193">
        <v>42.07</v>
      </c>
      <c r="BU3193">
        <v>12</v>
      </c>
      <c r="BV3193">
        <v>7.1702000000000004</v>
      </c>
      <c r="BW3193">
        <v>3.5</v>
      </c>
      <c r="BX3193">
        <v>27.25</v>
      </c>
      <c r="BY3193">
        <v>91.578000000000003</v>
      </c>
      <c r="BZ3193">
        <v>80.025000000000006</v>
      </c>
      <c r="CA3193">
        <v>71.843000000000004</v>
      </c>
      <c r="CB3193">
        <v>16.375</v>
      </c>
      <c r="CC3193">
        <v>12.75</v>
      </c>
      <c r="CD3193">
        <v>0.75</v>
      </c>
      <c r="CE3193">
        <v>23</v>
      </c>
      <c r="CF3193">
        <v>0.64246000000000003</v>
      </c>
      <c r="CG3193">
        <v>21</v>
      </c>
      <c r="CH3193">
        <v>38</v>
      </c>
    </row>
    <row r="3194" spans="1:86">
      <c r="A3194">
        <v>345</v>
      </c>
      <c r="B3194">
        <v>10</v>
      </c>
      <c r="C3194">
        <v>1</v>
      </c>
      <c r="D3194">
        <v>1.7737000000000001</v>
      </c>
      <c r="E3194">
        <v>0.18726000000000001</v>
      </c>
      <c r="F3194">
        <v>0.52815999999999996</v>
      </c>
      <c r="G3194">
        <v>1.0719000000000001</v>
      </c>
      <c r="H3194">
        <v>0.23352999999999999</v>
      </c>
      <c r="I3194">
        <v>0.38784000000000002</v>
      </c>
      <c r="J3194">
        <v>0.72206999999999999</v>
      </c>
      <c r="K3194">
        <v>0.17469999999999999</v>
      </c>
      <c r="L3194">
        <v>0.39688000000000001</v>
      </c>
      <c r="M3194">
        <v>0.18822</v>
      </c>
      <c r="N3194">
        <v>0.88910999999999996</v>
      </c>
      <c r="O3194">
        <v>11.109</v>
      </c>
      <c r="P3194">
        <v>0.47183999999999998</v>
      </c>
      <c r="Q3194">
        <v>1.1194</v>
      </c>
      <c r="R3194">
        <v>3.5316999999999998</v>
      </c>
      <c r="S3194">
        <v>0.21786</v>
      </c>
      <c r="T3194">
        <v>1.7865</v>
      </c>
      <c r="U3194">
        <v>5.2091999999999999E-2</v>
      </c>
      <c r="V3194">
        <v>1.9611E-2</v>
      </c>
      <c r="W3194">
        <v>0.10392</v>
      </c>
      <c r="X3194">
        <v>1.2056</v>
      </c>
      <c r="Y3194">
        <v>10.939</v>
      </c>
      <c r="Z3194">
        <v>0.20957999999999999</v>
      </c>
      <c r="AA3194">
        <v>0.50126999999999999</v>
      </c>
      <c r="AB3194">
        <v>871.25</v>
      </c>
      <c r="AC3194">
        <v>13.869</v>
      </c>
      <c r="AD3194">
        <v>2.7637999999999998</v>
      </c>
      <c r="AE3194">
        <v>0.11067</v>
      </c>
      <c r="AF3194">
        <v>2.6897000000000001E-2</v>
      </c>
      <c r="AG3194">
        <v>0.36194999999999999</v>
      </c>
      <c r="AH3194">
        <v>10.736000000000001</v>
      </c>
      <c r="AI3194">
        <v>0.33767000000000003</v>
      </c>
      <c r="AJ3194">
        <v>0.94906999999999997</v>
      </c>
      <c r="AK3194">
        <v>2.2602000000000002</v>
      </c>
      <c r="AL3194">
        <v>101.93</v>
      </c>
      <c r="AM3194">
        <v>0.21062</v>
      </c>
      <c r="AN3194">
        <v>5.7005E-2</v>
      </c>
      <c r="AO3194">
        <v>4.8598000000000002E-2</v>
      </c>
      <c r="AP3194">
        <v>0.27967999999999998</v>
      </c>
      <c r="AQ3194">
        <v>9.7988000000000006E-2</v>
      </c>
      <c r="AR3194">
        <v>2.2717999999999998</v>
      </c>
      <c r="AS3194">
        <v>0.33091999999999999</v>
      </c>
      <c r="AT3194">
        <v>4.8151999999999999</v>
      </c>
      <c r="AU3194">
        <v>1.9111</v>
      </c>
      <c r="AV3194">
        <v>0.82198000000000004</v>
      </c>
      <c r="AW3194">
        <v>0.35454999999999998</v>
      </c>
      <c r="AX3194">
        <v>1.1285000000000001</v>
      </c>
      <c r="AY3194">
        <v>2195.3000000000002</v>
      </c>
      <c r="AZ3194">
        <v>1.0624</v>
      </c>
      <c r="BA3194">
        <v>0.79042000000000001</v>
      </c>
      <c r="BB3194">
        <v>13.939</v>
      </c>
      <c r="BC3194">
        <v>0.23080000000000001</v>
      </c>
      <c r="BD3194">
        <v>0.22464999999999999</v>
      </c>
      <c r="BE3194">
        <v>2217.8000000000002</v>
      </c>
      <c r="BF3194">
        <v>0.14197000000000001</v>
      </c>
      <c r="BG3194">
        <v>0.47425</v>
      </c>
      <c r="BH3194">
        <v>0.34808</v>
      </c>
      <c r="BI3194">
        <v>-2.3212E-2</v>
      </c>
      <c r="BJ3194">
        <v>-2.1655000000000001E-2</v>
      </c>
      <c r="BK3194">
        <v>0.21753</v>
      </c>
      <c r="BL3194">
        <v>3.7282000000000002</v>
      </c>
      <c r="BM3194">
        <v>5.0865</v>
      </c>
      <c r="BN3194">
        <v>1.4731000000000001</v>
      </c>
      <c r="BO3194">
        <v>-6.3905000000000003</v>
      </c>
      <c r="BP3194">
        <v>29.859000000000002</v>
      </c>
      <c r="BQ3194">
        <v>21.391999999999999</v>
      </c>
      <c r="BR3194">
        <v>12.6</v>
      </c>
      <c r="BS3194">
        <v>12826</v>
      </c>
      <c r="BT3194">
        <v>20.611000000000001</v>
      </c>
      <c r="BU3194">
        <v>19.225000000000001</v>
      </c>
      <c r="BV3194">
        <v>27.858000000000001</v>
      </c>
      <c r="BW3194">
        <v>2.5</v>
      </c>
      <c r="BX3194">
        <v>23.25</v>
      </c>
      <c r="BY3194">
        <v>98.471000000000004</v>
      </c>
      <c r="BZ3194">
        <v>95.575000000000003</v>
      </c>
      <c r="CA3194">
        <v>93.623999999999995</v>
      </c>
      <c r="CB3194">
        <v>16.969000000000001</v>
      </c>
      <c r="CC3194">
        <v>14.125</v>
      </c>
      <c r="CD3194">
        <v>-5.0999999999999996</v>
      </c>
      <c r="CE3194">
        <v>23</v>
      </c>
      <c r="CF3194">
        <v>0.87570999999999999</v>
      </c>
      <c r="CG3194">
        <v>22</v>
      </c>
      <c r="CH3194">
        <v>39</v>
      </c>
    </row>
    <row r="3195" spans="1:86">
      <c r="A3195">
        <v>345</v>
      </c>
      <c r="B3195">
        <v>11</v>
      </c>
      <c r="C3195">
        <v>1</v>
      </c>
      <c r="D3195">
        <v>2.0611000000000002</v>
      </c>
      <c r="E3195">
        <v>0.20036000000000001</v>
      </c>
      <c r="F3195">
        <v>0.46076</v>
      </c>
      <c r="G3195">
        <v>0.91610000000000003</v>
      </c>
      <c r="H3195">
        <v>0.24768999999999999</v>
      </c>
      <c r="I3195">
        <v>0.46429999999999999</v>
      </c>
      <c r="J3195">
        <v>0.58623000000000003</v>
      </c>
      <c r="K3195">
        <v>0.21870999999999999</v>
      </c>
      <c r="L3195">
        <v>0.37156</v>
      </c>
      <c r="M3195">
        <v>0.20965</v>
      </c>
      <c r="N3195">
        <v>0.90185000000000004</v>
      </c>
      <c r="O3195">
        <v>21.093</v>
      </c>
      <c r="P3195">
        <v>0.53924000000000005</v>
      </c>
      <c r="Q3195">
        <v>0.85446</v>
      </c>
      <c r="R3195">
        <v>6.3792</v>
      </c>
      <c r="S3195">
        <v>0.27037</v>
      </c>
      <c r="T3195">
        <v>1.3883000000000001</v>
      </c>
      <c r="U3195">
        <v>9.6081E-2</v>
      </c>
      <c r="V3195">
        <v>1.2818E-2</v>
      </c>
      <c r="W3195">
        <v>0.21959000000000001</v>
      </c>
      <c r="X3195">
        <v>1.0158</v>
      </c>
      <c r="Y3195">
        <v>10.593</v>
      </c>
      <c r="Z3195">
        <v>0.25525999999999999</v>
      </c>
      <c r="AA3195">
        <v>0.43756</v>
      </c>
      <c r="AB3195">
        <v>737.4</v>
      </c>
      <c r="AC3195">
        <v>14.04</v>
      </c>
      <c r="AD3195">
        <v>1.9731000000000001</v>
      </c>
      <c r="AE3195">
        <v>0.18657000000000001</v>
      </c>
      <c r="AF3195">
        <v>2.3202E-2</v>
      </c>
      <c r="AG3195">
        <v>0.25651000000000002</v>
      </c>
      <c r="AH3195">
        <v>5.7153999999999998</v>
      </c>
      <c r="AI3195">
        <v>0.28000000000000003</v>
      </c>
      <c r="AJ3195">
        <v>0.94964000000000004</v>
      </c>
      <c r="AK3195">
        <v>1.8642000000000001</v>
      </c>
      <c r="AL3195">
        <v>56.433</v>
      </c>
      <c r="AM3195">
        <v>0.22216</v>
      </c>
      <c r="AN3195">
        <v>4.3027000000000003E-2</v>
      </c>
      <c r="AO3195">
        <v>0.10488</v>
      </c>
      <c r="AP3195">
        <v>1.4109E-2</v>
      </c>
      <c r="AQ3195">
        <v>8.6485000000000006E-2</v>
      </c>
      <c r="AR3195">
        <v>1.6989000000000001</v>
      </c>
      <c r="AS3195">
        <v>0.26956000000000002</v>
      </c>
      <c r="AT3195">
        <v>6.2351000000000001</v>
      </c>
      <c r="AU3195">
        <v>2.3167</v>
      </c>
      <c r="AV3195">
        <v>0.86102000000000001</v>
      </c>
      <c r="AW3195">
        <v>0.43484</v>
      </c>
      <c r="AX3195">
        <v>0.86041000000000001</v>
      </c>
      <c r="AY3195">
        <v>1984.6</v>
      </c>
      <c r="AZ3195">
        <v>0.81142999999999998</v>
      </c>
      <c r="BA3195">
        <v>0.74473999999999996</v>
      </c>
      <c r="BB3195">
        <v>13.952999999999999</v>
      </c>
      <c r="BC3195">
        <v>0.28009000000000001</v>
      </c>
      <c r="BD3195">
        <v>0.23385</v>
      </c>
      <c r="BE3195">
        <v>1134.5999999999999</v>
      </c>
      <c r="BF3195">
        <v>0.11877</v>
      </c>
      <c r="BG3195">
        <v>0.49142999999999998</v>
      </c>
      <c r="BH3195">
        <v>4.7273999999999997E-2</v>
      </c>
      <c r="BI3195">
        <v>-4.4213999999999998E-3</v>
      </c>
      <c r="BJ3195">
        <v>-4.8263000000000004E-3</v>
      </c>
      <c r="BK3195">
        <v>0.21817</v>
      </c>
      <c r="BL3195">
        <v>-2.3258999999999999</v>
      </c>
      <c r="BM3195">
        <v>-3.9342999999999999</v>
      </c>
      <c r="BN3195">
        <v>-13.135</v>
      </c>
      <c r="BO3195">
        <v>-15.356</v>
      </c>
      <c r="BP3195">
        <v>29.026</v>
      </c>
      <c r="BQ3195">
        <v>25.088999999999999</v>
      </c>
      <c r="BR3195">
        <v>12.25</v>
      </c>
      <c r="BS3195">
        <v>19814</v>
      </c>
      <c r="BT3195">
        <v>9.1906999999999996</v>
      </c>
      <c r="BU3195">
        <v>26</v>
      </c>
      <c r="BV3195">
        <v>11.551</v>
      </c>
      <c r="BW3195">
        <v>1</v>
      </c>
      <c r="BX3195">
        <v>25</v>
      </c>
      <c r="BY3195">
        <v>95.75</v>
      </c>
      <c r="BZ3195">
        <v>115.25</v>
      </c>
      <c r="CA3195">
        <v>116.2</v>
      </c>
      <c r="CB3195">
        <v>18.562999999999999</v>
      </c>
      <c r="CC3195">
        <v>14.5</v>
      </c>
      <c r="CD3195">
        <v>-11.5</v>
      </c>
      <c r="CE3195">
        <v>23</v>
      </c>
      <c r="CF3195">
        <v>0.77159999999999995</v>
      </c>
      <c r="CG3195">
        <v>23</v>
      </c>
      <c r="CH3195">
        <v>40</v>
      </c>
    </row>
    <row r="3196" spans="1:86">
      <c r="A3196">
        <v>345</v>
      </c>
      <c r="B3196">
        <v>12</v>
      </c>
      <c r="C3196">
        <v>1</v>
      </c>
      <c r="D3196">
        <v>2.1417000000000002</v>
      </c>
      <c r="E3196">
        <v>0.30846000000000001</v>
      </c>
      <c r="F3196">
        <v>0.44041999999999998</v>
      </c>
      <c r="G3196">
        <v>1.2057</v>
      </c>
      <c r="H3196">
        <v>0.376</v>
      </c>
      <c r="I3196">
        <v>0.47878999999999999</v>
      </c>
      <c r="J3196">
        <v>0.47454000000000002</v>
      </c>
      <c r="K3196">
        <v>0.25583</v>
      </c>
      <c r="L3196">
        <v>0.55123999999999995</v>
      </c>
      <c r="M3196">
        <v>0.33022000000000001</v>
      </c>
      <c r="N3196">
        <v>0.89817999999999998</v>
      </c>
      <c r="O3196">
        <v>19.489999999999998</v>
      </c>
      <c r="P3196">
        <v>0.55957999999999997</v>
      </c>
      <c r="Q3196">
        <v>0.78705999999999998</v>
      </c>
      <c r="R3196">
        <v>14.863</v>
      </c>
      <c r="S3196">
        <v>0.31185000000000002</v>
      </c>
      <c r="T3196">
        <v>1.5508999999999999</v>
      </c>
      <c r="U3196">
        <v>5.1033000000000002E-2</v>
      </c>
      <c r="V3196">
        <v>1.6001000000000001E-2</v>
      </c>
      <c r="W3196">
        <v>0.12168</v>
      </c>
      <c r="X3196">
        <v>1.3424</v>
      </c>
      <c r="Y3196">
        <v>12.919</v>
      </c>
      <c r="Z3196">
        <v>0.30497999999999997</v>
      </c>
      <c r="AA3196">
        <v>0.41937999999999998</v>
      </c>
      <c r="AB3196">
        <v>1676.2</v>
      </c>
      <c r="AC3196">
        <v>14.43</v>
      </c>
      <c r="AD3196">
        <v>2.5182000000000002</v>
      </c>
      <c r="AE3196">
        <v>0.47652</v>
      </c>
      <c r="AF3196">
        <v>2.1038999999999999E-2</v>
      </c>
      <c r="AG3196">
        <v>0.19902</v>
      </c>
      <c r="AH3196">
        <v>9.5238999999999994</v>
      </c>
      <c r="AI3196">
        <v>0.16506000000000001</v>
      </c>
      <c r="AJ3196">
        <v>0.95223000000000002</v>
      </c>
      <c r="AK3196">
        <v>2.2313999999999998</v>
      </c>
      <c r="AL3196">
        <v>24.221</v>
      </c>
      <c r="AM3196">
        <v>0.34343000000000001</v>
      </c>
      <c r="AN3196">
        <v>3.7599E-2</v>
      </c>
      <c r="AO3196">
        <v>4.2325000000000002E-2</v>
      </c>
      <c r="AP3196">
        <v>0.94330000000000003</v>
      </c>
      <c r="AQ3196">
        <v>9.3327999999999994E-2</v>
      </c>
      <c r="AR3196">
        <v>2.1547000000000001</v>
      </c>
      <c r="AS3196">
        <v>1.2732000000000001</v>
      </c>
      <c r="AT3196">
        <v>5.9958</v>
      </c>
      <c r="AU3196">
        <v>3.3050999999999999</v>
      </c>
      <c r="AV3196">
        <v>0.85563999999999996</v>
      </c>
      <c r="AW3196">
        <v>0.70037000000000005</v>
      </c>
      <c r="AX3196">
        <v>0.79142999999999997</v>
      </c>
      <c r="AY3196">
        <v>3040.9</v>
      </c>
      <c r="AZ3196">
        <v>0.74946999999999997</v>
      </c>
      <c r="BA3196">
        <v>0.69501999999999997</v>
      </c>
      <c r="BB3196">
        <v>14.617000000000001</v>
      </c>
      <c r="BC3196">
        <v>0.31892999999999999</v>
      </c>
      <c r="BD3196">
        <v>0.36771999999999999</v>
      </c>
      <c r="BE3196">
        <v>2189.6</v>
      </c>
      <c r="BF3196">
        <v>0.38896999999999998</v>
      </c>
      <c r="BG3196">
        <v>0.54034000000000004</v>
      </c>
      <c r="BH3196">
        <v>0.59335000000000004</v>
      </c>
      <c r="BI3196">
        <v>-3.7269000000000001E-4</v>
      </c>
      <c r="BJ3196">
        <v>-3.0909999999999998E-4</v>
      </c>
      <c r="BK3196">
        <v>0.21987999999999999</v>
      </c>
      <c r="BL3196">
        <v>-4.0194999999999999</v>
      </c>
      <c r="BM3196">
        <v>-6.2674000000000003</v>
      </c>
      <c r="BN3196">
        <v>-14.401</v>
      </c>
      <c r="BO3196">
        <v>-19.655000000000001</v>
      </c>
      <c r="BP3196">
        <v>77.278000000000006</v>
      </c>
      <c r="BQ3196">
        <v>34.435000000000002</v>
      </c>
      <c r="BR3196">
        <v>11.3</v>
      </c>
      <c r="BS3196">
        <v>28949</v>
      </c>
      <c r="BT3196">
        <v>-10.994</v>
      </c>
      <c r="BU3196">
        <v>32.6</v>
      </c>
      <c r="BV3196">
        <v>12.683</v>
      </c>
      <c r="BW3196">
        <v>1</v>
      </c>
      <c r="BX3196">
        <v>30</v>
      </c>
      <c r="BY3196">
        <v>89.3</v>
      </c>
      <c r="BZ3196">
        <v>153.19999999999999</v>
      </c>
      <c r="CA3196">
        <v>155.25</v>
      </c>
      <c r="CB3196">
        <v>20</v>
      </c>
      <c r="CC3196">
        <v>14.5</v>
      </c>
      <c r="CD3196">
        <v>-18.100000000000001</v>
      </c>
      <c r="CE3196">
        <v>23</v>
      </c>
      <c r="CF3196">
        <v>1.7945</v>
      </c>
      <c r="CG3196">
        <v>24</v>
      </c>
      <c r="CH3196">
        <v>41</v>
      </c>
    </row>
    <row r="3197" spans="1:86">
      <c r="A3197">
        <v>345</v>
      </c>
      <c r="B3197">
        <v>13</v>
      </c>
      <c r="C3197">
        <v>1</v>
      </c>
      <c r="D3197">
        <v>2.1055999999999999</v>
      </c>
      <c r="E3197">
        <v>0.24784</v>
      </c>
      <c r="F3197">
        <v>0.43906000000000001</v>
      </c>
      <c r="G3197">
        <v>1.0760000000000001</v>
      </c>
      <c r="H3197">
        <v>0.28922999999999999</v>
      </c>
      <c r="I3197">
        <v>0.46666000000000002</v>
      </c>
      <c r="J3197">
        <v>0.83623000000000003</v>
      </c>
      <c r="K3197">
        <v>0.23033000000000001</v>
      </c>
      <c r="L3197">
        <v>0.44183</v>
      </c>
      <c r="M3197">
        <v>0.27122000000000002</v>
      </c>
      <c r="N3197">
        <v>0.88875999999999999</v>
      </c>
      <c r="O3197">
        <v>14.978999999999999</v>
      </c>
      <c r="P3197">
        <v>0.56093999999999999</v>
      </c>
      <c r="Q3197">
        <v>0.78273000000000004</v>
      </c>
      <c r="R3197">
        <v>4.9973999999999998</v>
      </c>
      <c r="S3197">
        <v>0.26878999999999997</v>
      </c>
      <c r="T3197">
        <v>1.8556999999999999</v>
      </c>
      <c r="U3197">
        <v>4.2437999999999997E-2</v>
      </c>
      <c r="V3197">
        <v>1.7944000000000002E-2</v>
      </c>
      <c r="W3197">
        <v>0.10054</v>
      </c>
      <c r="X3197">
        <v>1.2107000000000001</v>
      </c>
      <c r="Y3197">
        <v>10.965</v>
      </c>
      <c r="Z3197">
        <v>0.22558</v>
      </c>
      <c r="AA3197">
        <v>0.42209999999999998</v>
      </c>
      <c r="AB3197">
        <v>938.36</v>
      </c>
      <c r="AC3197">
        <v>14.762</v>
      </c>
      <c r="AD3197">
        <v>2.3058000000000001</v>
      </c>
      <c r="AE3197">
        <v>0.39344000000000001</v>
      </c>
      <c r="AF3197">
        <v>1.6958000000000001E-2</v>
      </c>
      <c r="AG3197">
        <v>0.35298000000000002</v>
      </c>
      <c r="AH3197">
        <v>9.4657999999999998</v>
      </c>
      <c r="AI3197">
        <v>0.32804</v>
      </c>
      <c r="AJ3197">
        <v>0.96138000000000001</v>
      </c>
      <c r="AK3197">
        <v>2.3961999999999999</v>
      </c>
      <c r="AL3197">
        <v>72.037000000000006</v>
      </c>
      <c r="AM3197">
        <v>0.27886</v>
      </c>
      <c r="AN3197">
        <v>3.0231999999999998E-2</v>
      </c>
      <c r="AO3197">
        <v>3.9440000000000003E-2</v>
      </c>
      <c r="AP3197">
        <v>0.24354999999999999</v>
      </c>
      <c r="AQ3197">
        <v>9.8132999999999998E-2</v>
      </c>
      <c r="AR3197">
        <v>1.9181999999999999</v>
      </c>
      <c r="AS3197">
        <v>0.1196</v>
      </c>
      <c r="AT3197">
        <v>5.7161</v>
      </c>
      <c r="AU3197">
        <v>2.5255999999999998</v>
      </c>
      <c r="AV3197">
        <v>0.83191999999999999</v>
      </c>
      <c r="AW3197">
        <v>0.56447999999999998</v>
      </c>
      <c r="AX3197">
        <v>0.78568000000000005</v>
      </c>
      <c r="AY3197">
        <v>2123.8000000000002</v>
      </c>
      <c r="AZ3197">
        <v>0.75249999999999995</v>
      </c>
      <c r="BA3197">
        <v>0.77442</v>
      </c>
      <c r="BB3197">
        <v>14.835000000000001</v>
      </c>
      <c r="BC3197">
        <v>0.27544999999999997</v>
      </c>
      <c r="BD3197">
        <v>0.24273</v>
      </c>
      <c r="BE3197">
        <v>2571.4</v>
      </c>
      <c r="BF3197">
        <v>5.6424000000000002E-2</v>
      </c>
      <c r="BG3197">
        <v>0.44906000000000001</v>
      </c>
      <c r="BH3197">
        <v>0.46517999999999998</v>
      </c>
      <c r="BI3197">
        <v>0</v>
      </c>
      <c r="BJ3197">
        <v>0</v>
      </c>
      <c r="BK3197">
        <v>0.21165</v>
      </c>
      <c r="BL3197">
        <v>1.4449000000000001</v>
      </c>
      <c r="BM3197">
        <v>0.43047999999999997</v>
      </c>
      <c r="BN3197">
        <v>2.0451000000000001</v>
      </c>
      <c r="BO3197">
        <v>-11.22</v>
      </c>
      <c r="BP3197">
        <v>43.424999999999997</v>
      </c>
      <c r="BQ3197">
        <v>30.577999999999999</v>
      </c>
      <c r="BR3197">
        <v>10.5</v>
      </c>
      <c r="BS3197">
        <v>32320</v>
      </c>
      <c r="BT3197">
        <v>-41.981000000000002</v>
      </c>
      <c r="BU3197">
        <v>25.15</v>
      </c>
      <c r="BV3197">
        <v>29.300999999999998</v>
      </c>
      <c r="BW3197">
        <v>2</v>
      </c>
      <c r="BX3197">
        <v>31</v>
      </c>
      <c r="BY3197">
        <v>90</v>
      </c>
      <c r="BZ3197">
        <v>189.55</v>
      </c>
      <c r="CA3197">
        <v>191.3</v>
      </c>
      <c r="CB3197">
        <v>21</v>
      </c>
      <c r="CC3197">
        <v>18.25</v>
      </c>
      <c r="CD3197">
        <v>-6.9</v>
      </c>
      <c r="CE3197">
        <v>23</v>
      </c>
      <c r="CF3197">
        <v>1.0268999999999999</v>
      </c>
      <c r="CG3197">
        <v>25</v>
      </c>
      <c r="CH3197">
        <v>42</v>
      </c>
    </row>
    <row r="3198" spans="1:86">
      <c r="A3198">
        <v>345</v>
      </c>
      <c r="B3198">
        <v>14</v>
      </c>
      <c r="C3198">
        <v>1</v>
      </c>
      <c r="D3198">
        <v>1.6654</v>
      </c>
      <c r="E3198">
        <v>0.17121</v>
      </c>
      <c r="F3198">
        <v>0.55618999999999996</v>
      </c>
      <c r="G3198">
        <v>0.87846999999999997</v>
      </c>
      <c r="H3198">
        <v>0.18829000000000001</v>
      </c>
      <c r="I3198">
        <v>0.35716999999999999</v>
      </c>
      <c r="J3198">
        <v>0.77598999999999996</v>
      </c>
      <c r="K3198">
        <v>0.19489000000000001</v>
      </c>
      <c r="L3198">
        <v>0.38577</v>
      </c>
      <c r="M3198">
        <v>0.2084</v>
      </c>
      <c r="N3198">
        <v>0.89397000000000004</v>
      </c>
      <c r="O3198">
        <v>4.0212000000000003</v>
      </c>
      <c r="P3198">
        <v>0.44380999999999998</v>
      </c>
      <c r="Q3198">
        <v>1.2532000000000001</v>
      </c>
      <c r="R3198">
        <v>2.4401000000000002</v>
      </c>
      <c r="S3198">
        <v>0.21434</v>
      </c>
      <c r="T3198">
        <v>1.6577999999999999</v>
      </c>
      <c r="U3198">
        <v>2.9000999999999999E-2</v>
      </c>
      <c r="V3198">
        <v>5.3302000000000002E-2</v>
      </c>
      <c r="W3198">
        <v>5.4025999999999998E-2</v>
      </c>
      <c r="X3198">
        <v>0.98265999999999998</v>
      </c>
      <c r="Y3198">
        <v>9.2057000000000002</v>
      </c>
      <c r="Z3198">
        <v>0.18662999999999999</v>
      </c>
      <c r="AA3198">
        <v>0.53680000000000005</v>
      </c>
      <c r="AB3198">
        <v>800.01</v>
      </c>
      <c r="AC3198">
        <v>14.972</v>
      </c>
      <c r="AD3198">
        <v>2.4594999999999998</v>
      </c>
      <c r="AE3198">
        <v>0.23416000000000001</v>
      </c>
      <c r="AF3198">
        <v>1.9390999999999999E-2</v>
      </c>
      <c r="AG3198">
        <v>0.41654999999999998</v>
      </c>
      <c r="AH3198">
        <v>7.1608999999999998</v>
      </c>
      <c r="AI3198">
        <v>0.47417999999999999</v>
      </c>
      <c r="AJ3198">
        <v>0.96514</v>
      </c>
      <c r="AK3198">
        <v>2.0381999999999998</v>
      </c>
      <c r="AL3198">
        <v>147.53</v>
      </c>
      <c r="AM3198">
        <v>0.19152</v>
      </c>
      <c r="AN3198">
        <v>4.3692000000000002E-2</v>
      </c>
      <c r="AO3198">
        <v>3.3013000000000001E-2</v>
      </c>
      <c r="AP3198">
        <v>7.5792000000000003E-3</v>
      </c>
      <c r="AQ3198">
        <v>9.5426999999999998E-2</v>
      </c>
      <c r="AR3198">
        <v>1.9794</v>
      </c>
      <c r="AS3198">
        <v>-0.14743999999999999</v>
      </c>
      <c r="AT3198">
        <v>4.6508000000000003</v>
      </c>
      <c r="AU3198">
        <v>1.7941</v>
      </c>
      <c r="AV3198">
        <v>0.80479000000000001</v>
      </c>
      <c r="AW3198">
        <v>0.30782999999999999</v>
      </c>
      <c r="AX3198">
        <v>1.2581</v>
      </c>
      <c r="AY3198">
        <v>2073.8000000000002</v>
      </c>
      <c r="AZ3198">
        <v>1.2095</v>
      </c>
      <c r="BA3198">
        <v>0.81337000000000004</v>
      </c>
      <c r="BB3198">
        <v>14.843</v>
      </c>
      <c r="BC3198">
        <v>0.22697999999999999</v>
      </c>
      <c r="BD3198">
        <v>0.16395000000000001</v>
      </c>
      <c r="BE3198">
        <v>2590.8000000000002</v>
      </c>
      <c r="BF3198">
        <v>-7.9588000000000006E-2</v>
      </c>
      <c r="BG3198">
        <v>0.43099999999999999</v>
      </c>
      <c r="BH3198">
        <v>0.20014000000000001</v>
      </c>
      <c r="BI3198">
        <v>0</v>
      </c>
      <c r="BJ3198">
        <v>0</v>
      </c>
      <c r="BK3198">
        <v>0.16202</v>
      </c>
      <c r="BL3198">
        <v>0.81423999999999996</v>
      </c>
      <c r="BM3198">
        <v>-2.9662999999999999</v>
      </c>
      <c r="BN3198">
        <v>9.6506000000000007</v>
      </c>
      <c r="BO3198">
        <v>-12.385</v>
      </c>
      <c r="BP3198">
        <v>3.7122999999999999</v>
      </c>
      <c r="BQ3198">
        <v>26.178000000000001</v>
      </c>
      <c r="BR3198">
        <v>10.8</v>
      </c>
      <c r="BS3198">
        <v>33651</v>
      </c>
      <c r="BT3198">
        <v>-45.165999999999997</v>
      </c>
      <c r="BU3198">
        <v>13.75</v>
      </c>
      <c r="BV3198">
        <v>18.221</v>
      </c>
      <c r="BW3198">
        <v>1.5</v>
      </c>
      <c r="BX3198">
        <v>29.5</v>
      </c>
      <c r="BY3198">
        <v>92.3</v>
      </c>
      <c r="BZ3198">
        <v>215.35</v>
      </c>
      <c r="CA3198">
        <v>209.5</v>
      </c>
      <c r="CB3198">
        <v>21.5</v>
      </c>
      <c r="CC3198">
        <v>21.25</v>
      </c>
      <c r="CD3198">
        <v>7.5</v>
      </c>
      <c r="CE3198">
        <v>23</v>
      </c>
      <c r="CF3198">
        <v>0.97379000000000004</v>
      </c>
      <c r="CG3198">
        <v>26</v>
      </c>
      <c r="CH3198">
        <v>43</v>
      </c>
    </row>
    <row r="3199" spans="1:86">
      <c r="A3199">
        <v>346</v>
      </c>
      <c r="B3199">
        <v>11</v>
      </c>
      <c r="C3199">
        <v>1</v>
      </c>
      <c r="D3199">
        <v>2.4249999999999998</v>
      </c>
      <c r="E3199">
        <v>0.40500999999999998</v>
      </c>
      <c r="F3199">
        <v>0.35154999999999997</v>
      </c>
      <c r="G3199">
        <v>1.5762</v>
      </c>
      <c r="H3199">
        <v>0.47411999999999999</v>
      </c>
      <c r="I3199">
        <v>0.4909</v>
      </c>
      <c r="J3199">
        <v>0.92523</v>
      </c>
      <c r="K3199">
        <v>0.25695000000000001</v>
      </c>
      <c r="L3199">
        <v>0.62458000000000002</v>
      </c>
      <c r="M3199">
        <v>0.46293000000000001</v>
      </c>
      <c r="N3199">
        <v>0.83538999999999997</v>
      </c>
      <c r="O3199">
        <v>13.733000000000001</v>
      </c>
      <c r="P3199">
        <v>0.64844999999999997</v>
      </c>
      <c r="Q3199">
        <v>0.54213</v>
      </c>
      <c r="R3199">
        <v>6.8093000000000004</v>
      </c>
      <c r="S3199">
        <v>0.30079</v>
      </c>
      <c r="T3199">
        <v>2.3763999999999998</v>
      </c>
      <c r="U3199">
        <v>5.4906000000000003E-2</v>
      </c>
      <c r="V3199">
        <v>2.1902999999999999E-2</v>
      </c>
      <c r="W3199">
        <v>0.15937999999999999</v>
      </c>
      <c r="X3199">
        <v>1.8868</v>
      </c>
      <c r="Y3199">
        <v>11.069000000000001</v>
      </c>
      <c r="Z3199">
        <v>0.34375</v>
      </c>
      <c r="AA3199">
        <v>0.34449000000000002</v>
      </c>
      <c r="AB3199">
        <v>2401.3000000000002</v>
      </c>
      <c r="AC3199">
        <v>15.595000000000001</v>
      </c>
      <c r="AD3199">
        <v>3.2109000000000001</v>
      </c>
      <c r="AE3199">
        <v>0.432</v>
      </c>
      <c r="AF3199">
        <v>7.0594000000000004E-3</v>
      </c>
      <c r="AG3199">
        <v>0.31873000000000001</v>
      </c>
      <c r="AH3199">
        <v>102.51</v>
      </c>
      <c r="AI3199">
        <v>0.20221</v>
      </c>
      <c r="AJ3199">
        <v>0.97992000000000001</v>
      </c>
      <c r="AK3199">
        <v>3.6212</v>
      </c>
      <c r="AL3199">
        <v>52.869</v>
      </c>
      <c r="AM3199">
        <v>0.48481999999999997</v>
      </c>
      <c r="AN3199">
        <v>1.0886E-2</v>
      </c>
      <c r="AO3199">
        <v>3.4833000000000003E-2</v>
      </c>
      <c r="AP3199">
        <v>0.62833000000000006</v>
      </c>
      <c r="AQ3199">
        <v>0.1424</v>
      </c>
      <c r="AR3199">
        <v>2.4308000000000001</v>
      </c>
      <c r="AS3199">
        <v>2.1575000000000002</v>
      </c>
      <c r="AT3199">
        <v>4.5537999999999998</v>
      </c>
      <c r="AU3199">
        <v>2.8441999999999998</v>
      </c>
      <c r="AV3199">
        <v>0.75702999999999998</v>
      </c>
      <c r="AW3199">
        <v>1.1520999999999999</v>
      </c>
      <c r="AX3199">
        <v>0.55657000000000001</v>
      </c>
      <c r="AY3199">
        <v>3844.7</v>
      </c>
      <c r="AZ3199">
        <v>0.53124000000000005</v>
      </c>
      <c r="BA3199">
        <v>0.65625</v>
      </c>
      <c r="BB3199">
        <v>16.05</v>
      </c>
      <c r="BC3199">
        <v>0.31029000000000001</v>
      </c>
      <c r="BD3199">
        <v>0.54183999999999999</v>
      </c>
      <c r="BE3199">
        <v>11192</v>
      </c>
      <c r="BF3199">
        <v>0.51893999999999996</v>
      </c>
      <c r="BG3199">
        <v>0.43528</v>
      </c>
      <c r="BH3199">
        <v>-2.2397E-2</v>
      </c>
      <c r="BI3199">
        <v>-5.0498000000000003E-4</v>
      </c>
      <c r="BJ3199">
        <v>-3.2037E-4</v>
      </c>
      <c r="BK3199">
        <v>8.4912000000000001E-2</v>
      </c>
      <c r="BL3199">
        <v>-7.7140000000000004</v>
      </c>
      <c r="BM3199">
        <v>-11.824</v>
      </c>
      <c r="BN3199">
        <v>-25.736000000000001</v>
      </c>
      <c r="BO3199">
        <v>-21.411000000000001</v>
      </c>
      <c r="BP3199">
        <v>46.844000000000001</v>
      </c>
      <c r="BQ3199">
        <v>30.045999999999999</v>
      </c>
      <c r="BR3199">
        <v>12.2</v>
      </c>
      <c r="BS3199">
        <v>26059</v>
      </c>
      <c r="BT3199">
        <v>3.8523000000000001</v>
      </c>
      <c r="BU3199">
        <v>30.5</v>
      </c>
      <c r="BV3199">
        <v>-10.664999999999999</v>
      </c>
      <c r="BW3199">
        <v>0</v>
      </c>
      <c r="BX3199">
        <v>28</v>
      </c>
      <c r="BY3199">
        <v>91.5</v>
      </c>
      <c r="BZ3199">
        <v>130.5</v>
      </c>
      <c r="CA3199">
        <v>132.4</v>
      </c>
      <c r="CB3199">
        <v>20</v>
      </c>
      <c r="CC3199">
        <v>14.5</v>
      </c>
      <c r="CD3199">
        <v>-16</v>
      </c>
      <c r="CE3199">
        <v>17</v>
      </c>
      <c r="CF3199">
        <v>2.7446999999999999</v>
      </c>
      <c r="CG3199">
        <v>1</v>
      </c>
      <c r="CH3199">
        <v>11</v>
      </c>
    </row>
    <row r="3200" spans="1:86">
      <c r="A3200">
        <v>346</v>
      </c>
      <c r="B3200">
        <v>12</v>
      </c>
      <c r="C3200">
        <v>1</v>
      </c>
      <c r="D3200">
        <v>2.0291000000000001</v>
      </c>
      <c r="E3200">
        <v>0.33376</v>
      </c>
      <c r="F3200">
        <v>0.42000999999999999</v>
      </c>
      <c r="G3200">
        <v>1.7481</v>
      </c>
      <c r="H3200">
        <v>0.40966999999999998</v>
      </c>
      <c r="I3200">
        <v>0.42436000000000001</v>
      </c>
      <c r="J3200">
        <v>0.69052999999999998</v>
      </c>
      <c r="K3200">
        <v>0.19092999999999999</v>
      </c>
      <c r="L3200">
        <v>0.57547000000000004</v>
      </c>
      <c r="M3200">
        <v>0.42937999999999998</v>
      </c>
      <c r="N3200">
        <v>0.8367</v>
      </c>
      <c r="O3200">
        <v>11.577</v>
      </c>
      <c r="P3200">
        <v>0.57999000000000001</v>
      </c>
      <c r="Q3200">
        <v>0.72418000000000005</v>
      </c>
      <c r="R3200">
        <v>7.8270999999999997</v>
      </c>
      <c r="S3200">
        <v>0.23436000000000001</v>
      </c>
      <c r="T3200">
        <v>2.5150000000000001</v>
      </c>
      <c r="U3200">
        <v>1.5454000000000001E-2</v>
      </c>
      <c r="V3200">
        <v>2.0244000000000002E-2</v>
      </c>
      <c r="W3200">
        <v>3.7477999999999997E-2</v>
      </c>
      <c r="X3200">
        <v>2.0891999999999999</v>
      </c>
      <c r="Y3200">
        <v>12.433</v>
      </c>
      <c r="Z3200">
        <v>0.28905999999999998</v>
      </c>
      <c r="AA3200">
        <v>0.41234999999999999</v>
      </c>
      <c r="AB3200">
        <v>2437.6999999999998</v>
      </c>
      <c r="AC3200">
        <v>15.804</v>
      </c>
      <c r="AD3200">
        <v>4.1193</v>
      </c>
      <c r="AE3200">
        <v>0.23186000000000001</v>
      </c>
      <c r="AF3200">
        <v>7.6680000000000003E-3</v>
      </c>
      <c r="AG3200">
        <v>0.28473999999999999</v>
      </c>
      <c r="AH3200">
        <v>229.23</v>
      </c>
      <c r="AI3200">
        <v>0.16289000000000001</v>
      </c>
      <c r="AJ3200">
        <v>0.98173999999999995</v>
      </c>
      <c r="AK3200">
        <v>3.5375999999999999</v>
      </c>
      <c r="AL3200">
        <v>45.994</v>
      </c>
      <c r="AM3200">
        <v>0.39889999999999998</v>
      </c>
      <c r="AN3200">
        <v>1.3221E-2</v>
      </c>
      <c r="AO3200">
        <v>8.8406000000000005E-3</v>
      </c>
      <c r="AP3200">
        <v>0.36613000000000001</v>
      </c>
      <c r="AQ3200">
        <v>0.14058999999999999</v>
      </c>
      <c r="AR3200">
        <v>3.0139999999999998</v>
      </c>
      <c r="AS3200">
        <v>1.516E-2</v>
      </c>
      <c r="AT3200">
        <v>4.1253000000000002</v>
      </c>
      <c r="AU3200">
        <v>2.3740000000000001</v>
      </c>
      <c r="AV3200">
        <v>0.73167000000000004</v>
      </c>
      <c r="AW3200">
        <v>0.79464999999999997</v>
      </c>
      <c r="AX3200">
        <v>0.74160000000000004</v>
      </c>
      <c r="AY3200">
        <v>4236.1000000000004</v>
      </c>
      <c r="AZ3200">
        <v>0.71096000000000004</v>
      </c>
      <c r="BA3200">
        <v>0.71094000000000002</v>
      </c>
      <c r="BB3200">
        <v>16.361999999999998</v>
      </c>
      <c r="BC3200">
        <v>0.24204000000000001</v>
      </c>
      <c r="BD3200">
        <v>0.50529999999999997</v>
      </c>
      <c r="BE3200">
        <v>14186</v>
      </c>
      <c r="BF3200">
        <v>7.5227999999999996E-3</v>
      </c>
      <c r="BG3200">
        <v>0.49413000000000001</v>
      </c>
      <c r="BH3200">
        <v>0.21626000000000001</v>
      </c>
      <c r="BI3200">
        <v>-6.3454999999999996E-3</v>
      </c>
      <c r="BJ3200">
        <v>-3.6300999999999998E-3</v>
      </c>
      <c r="BK3200">
        <v>0.12049</v>
      </c>
      <c r="BL3200">
        <v>-0.32511000000000001</v>
      </c>
      <c r="BM3200">
        <v>-0.71099000000000001</v>
      </c>
      <c r="BN3200">
        <v>-3.0659000000000001</v>
      </c>
      <c r="BO3200">
        <v>-17.899000000000001</v>
      </c>
      <c r="BP3200">
        <v>107.71</v>
      </c>
      <c r="BQ3200">
        <v>38.823</v>
      </c>
      <c r="BR3200">
        <v>10.4</v>
      </c>
      <c r="BS3200">
        <v>31839</v>
      </c>
      <c r="BT3200">
        <v>-25.841000000000001</v>
      </c>
      <c r="BU3200">
        <v>34.700000000000003</v>
      </c>
      <c r="BV3200">
        <v>36.03</v>
      </c>
      <c r="BW3200">
        <v>2</v>
      </c>
      <c r="BX3200">
        <v>32</v>
      </c>
      <c r="BY3200">
        <v>87.1</v>
      </c>
      <c r="BZ3200">
        <v>175.9</v>
      </c>
      <c r="CA3200">
        <v>178.1</v>
      </c>
      <c r="CB3200">
        <v>20</v>
      </c>
      <c r="CC3200">
        <v>14.5</v>
      </c>
      <c r="CD3200">
        <v>-20.2</v>
      </c>
      <c r="CE3200">
        <v>17</v>
      </c>
      <c r="CF3200">
        <v>3.1360999999999999</v>
      </c>
      <c r="CG3200">
        <v>2</v>
      </c>
      <c r="CH3200">
        <v>12</v>
      </c>
    </row>
    <row r="3201" spans="1:86">
      <c r="A3201">
        <v>346</v>
      </c>
      <c r="B3201">
        <v>13</v>
      </c>
      <c r="C3201">
        <v>1</v>
      </c>
      <c r="D3201">
        <v>1.7761</v>
      </c>
      <c r="E3201">
        <v>0.29783999999999999</v>
      </c>
      <c r="F3201">
        <v>0.49392000000000003</v>
      </c>
      <c r="G3201">
        <v>1.5116000000000001</v>
      </c>
      <c r="H3201">
        <v>0.34143000000000001</v>
      </c>
      <c r="I3201">
        <v>0.37652999999999998</v>
      </c>
      <c r="J3201">
        <v>0.99363999999999997</v>
      </c>
      <c r="K3201">
        <v>0.19703000000000001</v>
      </c>
      <c r="L3201">
        <v>0.58852000000000004</v>
      </c>
      <c r="M3201">
        <v>0.38571</v>
      </c>
      <c r="N3201">
        <v>0.86168999999999996</v>
      </c>
      <c r="O3201">
        <v>9.6279000000000003</v>
      </c>
      <c r="P3201">
        <v>0.50607999999999997</v>
      </c>
      <c r="Q3201">
        <v>0.97597999999999996</v>
      </c>
      <c r="R3201">
        <v>3.6269</v>
      </c>
      <c r="S3201">
        <v>0.22586999999999999</v>
      </c>
      <c r="T3201">
        <v>3.0105</v>
      </c>
      <c r="U3201">
        <v>1.5682000000000001E-2</v>
      </c>
      <c r="V3201">
        <v>2.3460999999999999E-2</v>
      </c>
      <c r="W3201">
        <v>3.2323999999999999E-2</v>
      </c>
      <c r="X3201">
        <v>1.7542</v>
      </c>
      <c r="Y3201">
        <v>13.292999999999999</v>
      </c>
      <c r="Z3201">
        <v>0.29049000000000003</v>
      </c>
      <c r="AA3201">
        <v>0.48515999999999998</v>
      </c>
      <c r="AB3201">
        <v>2721.9</v>
      </c>
      <c r="AC3201">
        <v>16.027999999999999</v>
      </c>
      <c r="AD3201">
        <v>4.0145</v>
      </c>
      <c r="AE3201">
        <v>0.25129000000000001</v>
      </c>
      <c r="AF3201">
        <v>8.7662999999999994E-3</v>
      </c>
      <c r="AG3201">
        <v>0.48207</v>
      </c>
      <c r="AH3201">
        <v>28.696000000000002</v>
      </c>
      <c r="AI3201">
        <v>0.31891000000000003</v>
      </c>
      <c r="AJ3201">
        <v>0.98224999999999996</v>
      </c>
      <c r="AK3201">
        <v>4.2431000000000001</v>
      </c>
      <c r="AL3201">
        <v>99.257000000000005</v>
      </c>
      <c r="AM3201">
        <v>0.34564</v>
      </c>
      <c r="AN3201">
        <v>1.7322000000000001E-2</v>
      </c>
      <c r="AO3201">
        <v>1.0374E-2</v>
      </c>
      <c r="AP3201">
        <v>8.2036999999999999E-2</v>
      </c>
      <c r="AQ3201">
        <v>0.11371000000000001</v>
      </c>
      <c r="AR3201">
        <v>2.9868999999999999</v>
      </c>
      <c r="AS3201">
        <v>0.11659</v>
      </c>
      <c r="AT3201">
        <v>4.4504999999999999</v>
      </c>
      <c r="AU3201">
        <v>2.6192000000000002</v>
      </c>
      <c r="AV3201">
        <v>0.74402999999999997</v>
      </c>
      <c r="AW3201">
        <v>0.60299999999999998</v>
      </c>
      <c r="AX3201">
        <v>0.99755000000000005</v>
      </c>
      <c r="AY3201">
        <v>4625.1000000000004</v>
      </c>
      <c r="AZ3201">
        <v>0.95865999999999996</v>
      </c>
      <c r="BA3201">
        <v>0.70950999999999997</v>
      </c>
      <c r="BB3201">
        <v>16.440999999999999</v>
      </c>
      <c r="BC3201">
        <v>0.23319999999999999</v>
      </c>
      <c r="BD3201">
        <v>0.43911</v>
      </c>
      <c r="BE3201">
        <v>13856</v>
      </c>
      <c r="BF3201">
        <v>5.5085000000000002E-2</v>
      </c>
      <c r="BG3201">
        <v>0.35625000000000001</v>
      </c>
      <c r="BH3201">
        <v>1.2049000000000001E-2</v>
      </c>
      <c r="BI3201">
        <v>-3.6037E-3</v>
      </c>
      <c r="BJ3201">
        <v>-2.3839999999999998E-3</v>
      </c>
      <c r="BK3201">
        <v>0.11691</v>
      </c>
      <c r="BL3201">
        <v>3.2147999999999999</v>
      </c>
      <c r="BM3201">
        <v>1.5719000000000001</v>
      </c>
      <c r="BN3201">
        <v>7.1562000000000001</v>
      </c>
      <c r="BO3201">
        <v>-4.5407999999999999</v>
      </c>
      <c r="BP3201">
        <v>-20.861000000000001</v>
      </c>
      <c r="BQ3201">
        <v>22.334</v>
      </c>
      <c r="BR3201">
        <v>10.6</v>
      </c>
      <c r="BS3201">
        <v>32801</v>
      </c>
      <c r="BT3201">
        <v>-58.122</v>
      </c>
      <c r="BU3201">
        <v>15.6</v>
      </c>
      <c r="BV3201">
        <v>22.571000000000002</v>
      </c>
      <c r="BW3201">
        <v>2</v>
      </c>
      <c r="BX3201">
        <v>30</v>
      </c>
      <c r="BY3201">
        <v>92.9</v>
      </c>
      <c r="BZ3201">
        <v>203.2</v>
      </c>
      <c r="CA3201">
        <v>204.5</v>
      </c>
      <c r="CB3201">
        <v>22</v>
      </c>
      <c r="CC3201">
        <v>22</v>
      </c>
      <c r="CD3201">
        <v>6.4</v>
      </c>
      <c r="CE3201">
        <v>17</v>
      </c>
      <c r="CF3201">
        <v>3.5251000000000001</v>
      </c>
      <c r="CG3201">
        <v>3</v>
      </c>
      <c r="CH3201">
        <v>13</v>
      </c>
    </row>
    <row r="3202" spans="1:86">
      <c r="A3202">
        <v>346</v>
      </c>
      <c r="B3202">
        <v>14</v>
      </c>
      <c r="C3202">
        <v>1</v>
      </c>
      <c r="D3202">
        <v>1.3282</v>
      </c>
      <c r="E3202">
        <v>0.16711999999999999</v>
      </c>
      <c r="F3202">
        <v>0.64620999999999995</v>
      </c>
      <c r="G3202">
        <v>1.2383</v>
      </c>
      <c r="H3202">
        <v>0.22592999999999999</v>
      </c>
      <c r="I3202">
        <v>0.20834</v>
      </c>
      <c r="J3202">
        <v>0.87877000000000005</v>
      </c>
      <c r="K3202">
        <v>0.13497000000000001</v>
      </c>
      <c r="L3202">
        <v>0.47238000000000002</v>
      </c>
      <c r="M3202">
        <v>0.23204</v>
      </c>
      <c r="N3202">
        <v>0.84314</v>
      </c>
      <c r="O3202">
        <v>4.5240999999999998</v>
      </c>
      <c r="P3202">
        <v>0.35378999999999999</v>
      </c>
      <c r="Q3202">
        <v>1.8265</v>
      </c>
      <c r="R3202">
        <v>2.294</v>
      </c>
      <c r="S3202">
        <v>0.18246000000000001</v>
      </c>
      <c r="T3202">
        <v>3.3153000000000001</v>
      </c>
      <c r="U3202">
        <v>1.4416999999999999E-2</v>
      </c>
      <c r="V3202">
        <v>4.0329999999999998E-2</v>
      </c>
      <c r="W3202">
        <v>2.2710999999999999E-2</v>
      </c>
      <c r="X3202">
        <v>1.4685999999999999</v>
      </c>
      <c r="Y3202">
        <v>9.3065999999999995</v>
      </c>
      <c r="Z3202">
        <v>0.28706999999999999</v>
      </c>
      <c r="AA3202">
        <v>0.63480000000000003</v>
      </c>
      <c r="AB3202">
        <v>1509.9</v>
      </c>
      <c r="AC3202">
        <v>16.016999999999999</v>
      </c>
      <c r="AD3202">
        <v>5.9436</v>
      </c>
      <c r="AE3202">
        <v>-1.1401E-2</v>
      </c>
      <c r="AF3202">
        <v>1.1405999999999999E-2</v>
      </c>
      <c r="AG3202">
        <v>0.55784</v>
      </c>
      <c r="AH3202">
        <v>10.202</v>
      </c>
      <c r="AI3202">
        <v>0.45050000000000001</v>
      </c>
      <c r="AJ3202">
        <v>0.98234999999999995</v>
      </c>
      <c r="AK3202">
        <v>4.6501999999999999</v>
      </c>
      <c r="AL3202">
        <v>156.93</v>
      </c>
      <c r="AM3202">
        <v>0.19822000000000001</v>
      </c>
      <c r="AN3202">
        <v>3.2238999999999997E-2</v>
      </c>
      <c r="AO3202">
        <v>1.1643000000000001E-2</v>
      </c>
      <c r="AP3202">
        <v>-0.19016</v>
      </c>
      <c r="AQ3202">
        <v>0.13305</v>
      </c>
      <c r="AR3202">
        <v>3.5</v>
      </c>
      <c r="AS3202">
        <v>-0.44527</v>
      </c>
      <c r="AT3202">
        <v>2.6589999999999998</v>
      </c>
      <c r="AU3202">
        <v>1.2561</v>
      </c>
      <c r="AV3202">
        <v>0.58887</v>
      </c>
      <c r="AW3202">
        <v>0.25862000000000002</v>
      </c>
      <c r="AX3202">
        <v>1.8835999999999999</v>
      </c>
      <c r="AY3202">
        <v>3196.4</v>
      </c>
      <c r="AZ3202">
        <v>1.7943</v>
      </c>
      <c r="BA3202">
        <v>0.71292999999999995</v>
      </c>
      <c r="BB3202">
        <v>16.23</v>
      </c>
      <c r="BC3202">
        <v>0.19219</v>
      </c>
      <c r="BD3202">
        <v>0.35547000000000001</v>
      </c>
      <c r="BE3202">
        <v>10925</v>
      </c>
      <c r="BF3202">
        <v>-0.28639999999999999</v>
      </c>
      <c r="BG3202">
        <v>0.26628000000000002</v>
      </c>
      <c r="BH3202">
        <v>0.15673999999999999</v>
      </c>
      <c r="BI3202">
        <v>-1.5336000000000001E-2</v>
      </c>
      <c r="BJ3202">
        <v>-1.2385E-2</v>
      </c>
      <c r="BK3202">
        <v>0.13489000000000001</v>
      </c>
      <c r="BL3202">
        <v>-1.5863</v>
      </c>
      <c r="BM3202">
        <v>-7.5045999999999999</v>
      </c>
      <c r="BN3202">
        <v>12.145</v>
      </c>
      <c r="BO3202">
        <v>-20.228999999999999</v>
      </c>
      <c r="BP3202">
        <v>28.286000000000001</v>
      </c>
      <c r="BQ3202">
        <v>30.023</v>
      </c>
      <c r="BR3202">
        <v>11</v>
      </c>
      <c r="BS3202">
        <v>34501</v>
      </c>
      <c r="BT3202">
        <v>-32.209000000000003</v>
      </c>
      <c r="BU3202">
        <v>11.9</v>
      </c>
      <c r="BV3202">
        <v>13.871</v>
      </c>
      <c r="BW3202">
        <v>1</v>
      </c>
      <c r="BX3202">
        <v>29</v>
      </c>
      <c r="BY3202">
        <v>91.7</v>
      </c>
      <c r="BZ3202">
        <v>227.5</v>
      </c>
      <c r="CA3202">
        <v>214.5</v>
      </c>
      <c r="CB3202">
        <v>21</v>
      </c>
      <c r="CC3202">
        <v>20.5</v>
      </c>
      <c r="CD3202">
        <v>8.6</v>
      </c>
      <c r="CE3202">
        <v>17</v>
      </c>
      <c r="CF3202">
        <v>2.0964</v>
      </c>
      <c r="CG3202">
        <v>4</v>
      </c>
      <c r="CH3202">
        <v>14</v>
      </c>
    </row>
    <row r="3203" spans="1:86">
      <c r="A3203">
        <v>347</v>
      </c>
      <c r="B3203">
        <v>11</v>
      </c>
      <c r="C3203">
        <v>1</v>
      </c>
      <c r="D3203">
        <v>1.2369000000000001</v>
      </c>
      <c r="E3203">
        <v>0.25850000000000001</v>
      </c>
      <c r="F3203">
        <v>0.63214000000000004</v>
      </c>
      <c r="G3203">
        <v>2.4074</v>
      </c>
      <c r="H3203">
        <v>0.30664000000000002</v>
      </c>
      <c r="I3203">
        <v>0.14940999999999999</v>
      </c>
      <c r="J3203">
        <v>0.89439999999999997</v>
      </c>
      <c r="K3203">
        <v>0.10738</v>
      </c>
      <c r="L3203">
        <v>0.70272000000000001</v>
      </c>
      <c r="M3203">
        <v>0.27927000000000002</v>
      </c>
      <c r="N3203">
        <v>0.78</v>
      </c>
      <c r="O3203">
        <v>26.384</v>
      </c>
      <c r="P3203">
        <v>0.36786000000000002</v>
      </c>
      <c r="Q3203">
        <v>1.7183999999999999</v>
      </c>
      <c r="R3203">
        <v>9.2567000000000004</v>
      </c>
      <c r="S3203">
        <v>0.12737999999999999</v>
      </c>
      <c r="T3203">
        <v>10.769</v>
      </c>
      <c r="U3203">
        <v>6.6474000000000005E-2</v>
      </c>
      <c r="V3203">
        <v>4.8278000000000001E-3</v>
      </c>
      <c r="W3203">
        <v>0.10542</v>
      </c>
      <c r="X3203">
        <v>3.0863999999999998</v>
      </c>
      <c r="Y3203">
        <v>13.861000000000001</v>
      </c>
      <c r="Z3203">
        <v>0.12452000000000001</v>
      </c>
      <c r="AA3203">
        <v>0.63058999999999998</v>
      </c>
      <c r="AB3203">
        <v>3209.9</v>
      </c>
      <c r="AC3203">
        <v>15.824</v>
      </c>
      <c r="AD3203">
        <v>16.111999999999998</v>
      </c>
      <c r="AE3203">
        <v>0.3538</v>
      </c>
      <c r="AF3203">
        <v>1.5544999999999999E-3</v>
      </c>
      <c r="AG3203">
        <v>0.56399999999999995</v>
      </c>
      <c r="AH3203">
        <v>14.214</v>
      </c>
      <c r="AI3203">
        <v>0.23427999999999999</v>
      </c>
      <c r="AJ3203">
        <v>0.99753999999999998</v>
      </c>
      <c r="AK3203">
        <v>12.3</v>
      </c>
      <c r="AL3203">
        <v>38.890999999999998</v>
      </c>
      <c r="AM3203">
        <v>0.33140999999999998</v>
      </c>
      <c r="AN3203">
        <v>4.2259000000000003E-3</v>
      </c>
      <c r="AO3203">
        <v>2.7612999999999999E-2</v>
      </c>
      <c r="AP3203">
        <v>0.52756999999999998</v>
      </c>
      <c r="AQ3203">
        <v>0.17368</v>
      </c>
      <c r="AR3203">
        <v>6.5442999999999998</v>
      </c>
      <c r="AS3203">
        <v>1.2206999999999999</v>
      </c>
      <c r="AT3203">
        <v>2.1179999999999999</v>
      </c>
      <c r="AU3203">
        <v>1.4883999999999999</v>
      </c>
      <c r="AV3203">
        <v>0.40616999999999998</v>
      </c>
      <c r="AW3203">
        <v>0.40893000000000002</v>
      </c>
      <c r="AX3203">
        <v>1.7183999999999999</v>
      </c>
      <c r="AY3203">
        <v>4567.8999999999996</v>
      </c>
      <c r="AZ3203">
        <v>1.7141999999999999</v>
      </c>
      <c r="BA3203">
        <v>0.87548000000000004</v>
      </c>
      <c r="BB3203">
        <v>16.702000000000002</v>
      </c>
      <c r="BC3203">
        <v>0.1321</v>
      </c>
      <c r="BD3203">
        <v>0.29976000000000003</v>
      </c>
      <c r="BE3203">
        <v>24238</v>
      </c>
      <c r="BF3203">
        <v>0.37901000000000001</v>
      </c>
      <c r="BG3203">
        <v>0.19572000000000001</v>
      </c>
      <c r="BH3203">
        <v>0.12726000000000001</v>
      </c>
      <c r="BI3203">
        <v>0</v>
      </c>
      <c r="BJ3203">
        <v>0</v>
      </c>
      <c r="BK3203">
        <v>0.19661999999999999</v>
      </c>
      <c r="BL3203">
        <v>-7.7140000000000004</v>
      </c>
      <c r="BM3203">
        <v>-11.824</v>
      </c>
      <c r="BN3203">
        <v>-25.736000000000001</v>
      </c>
      <c r="BO3203">
        <v>-21.411000000000001</v>
      </c>
      <c r="BP3203">
        <v>46.844000000000001</v>
      </c>
      <c r="BQ3203">
        <v>30.045999999999999</v>
      </c>
      <c r="BR3203">
        <v>12.2</v>
      </c>
      <c r="BS3203">
        <v>26059</v>
      </c>
      <c r="BT3203">
        <v>3.8523000000000001</v>
      </c>
      <c r="BU3203">
        <v>30.5</v>
      </c>
      <c r="BV3203">
        <v>-10.664999999999999</v>
      </c>
      <c r="BW3203">
        <v>0</v>
      </c>
      <c r="BX3203">
        <v>28</v>
      </c>
      <c r="BY3203">
        <v>91.5</v>
      </c>
      <c r="BZ3203">
        <v>130.5</v>
      </c>
      <c r="CA3203">
        <v>132.4</v>
      </c>
      <c r="CB3203">
        <v>20</v>
      </c>
      <c r="CC3203">
        <v>14.5</v>
      </c>
      <c r="CD3203">
        <v>-16</v>
      </c>
      <c r="CE3203">
        <v>17</v>
      </c>
      <c r="CF3203">
        <v>3.4679000000000002</v>
      </c>
      <c r="CG3203">
        <v>1</v>
      </c>
      <c r="CH3203">
        <v>10</v>
      </c>
    </row>
    <row r="3204" spans="1:86">
      <c r="A3204">
        <v>347</v>
      </c>
      <c r="B3204">
        <v>12</v>
      </c>
      <c r="C3204">
        <v>1</v>
      </c>
      <c r="D3204">
        <v>1.3627</v>
      </c>
      <c r="E3204">
        <v>0.34497</v>
      </c>
      <c r="F3204">
        <v>0.53932000000000002</v>
      </c>
      <c r="G3204">
        <v>2.6494</v>
      </c>
      <c r="H3204">
        <v>0.39589000000000002</v>
      </c>
      <c r="I3204">
        <v>0.19238</v>
      </c>
      <c r="J3204">
        <v>0.74131999999999998</v>
      </c>
      <c r="K3204">
        <v>0.13020999999999999</v>
      </c>
      <c r="L3204">
        <v>0.74883</v>
      </c>
      <c r="M3204">
        <v>0.37456</v>
      </c>
      <c r="N3204">
        <v>0.72275999999999996</v>
      </c>
      <c r="O3204">
        <v>16.863</v>
      </c>
      <c r="P3204">
        <v>0.46067999999999998</v>
      </c>
      <c r="Q3204">
        <v>1.1707000000000001</v>
      </c>
      <c r="R3204">
        <v>17.440000000000001</v>
      </c>
      <c r="S3204">
        <v>0.14943000000000001</v>
      </c>
      <c r="T3204">
        <v>6.8746</v>
      </c>
      <c r="U3204">
        <v>6.5432000000000004E-2</v>
      </c>
      <c r="V3204">
        <v>8.8613000000000008E-3</v>
      </c>
      <c r="W3204">
        <v>0.12336999999999999</v>
      </c>
      <c r="X3204">
        <v>3.6657000000000002</v>
      </c>
      <c r="Y3204">
        <v>11.37</v>
      </c>
      <c r="Z3204">
        <v>0.16544</v>
      </c>
      <c r="AA3204">
        <v>0.53037999999999996</v>
      </c>
      <c r="AB3204">
        <v>4406.3</v>
      </c>
      <c r="AC3204">
        <v>15.852</v>
      </c>
      <c r="AD3204">
        <v>13.772</v>
      </c>
      <c r="AE3204">
        <v>2.8611000000000001E-2</v>
      </c>
      <c r="AF3204">
        <v>8.9409999999999993E-3</v>
      </c>
      <c r="AG3204">
        <v>0.39317999999999997</v>
      </c>
      <c r="AH3204">
        <v>28.24</v>
      </c>
      <c r="AI3204">
        <v>0.1484</v>
      </c>
      <c r="AJ3204">
        <v>0.98341999999999996</v>
      </c>
      <c r="AK3204">
        <v>8.2372999999999994</v>
      </c>
      <c r="AL3204">
        <v>20.641999999999999</v>
      </c>
      <c r="AM3204">
        <v>0.4773</v>
      </c>
      <c r="AN3204">
        <v>1.9408000000000002E-2</v>
      </c>
      <c r="AO3204">
        <v>2.4697E-2</v>
      </c>
      <c r="AP3204">
        <v>0.13203999999999999</v>
      </c>
      <c r="AQ3204">
        <v>0.23302999999999999</v>
      </c>
      <c r="AR3204">
        <v>5.7511000000000001</v>
      </c>
      <c r="AS3204">
        <v>0.37269999999999998</v>
      </c>
      <c r="AT3204">
        <v>1.9769000000000001</v>
      </c>
      <c r="AU3204">
        <v>1.4803999999999999</v>
      </c>
      <c r="AV3204">
        <v>0.41760999999999998</v>
      </c>
      <c r="AW3204">
        <v>0.63965000000000005</v>
      </c>
      <c r="AX3204">
        <v>1.1707000000000001</v>
      </c>
      <c r="AY3204">
        <v>5884.2</v>
      </c>
      <c r="AZ3204">
        <v>1.1513</v>
      </c>
      <c r="BA3204">
        <v>0.83455999999999997</v>
      </c>
      <c r="BB3204">
        <v>16.826000000000001</v>
      </c>
      <c r="BC3204">
        <v>0.15429000000000001</v>
      </c>
      <c r="BD3204">
        <v>0.43830999999999998</v>
      </c>
      <c r="BE3204">
        <v>24582</v>
      </c>
      <c r="BF3204">
        <v>0.15708</v>
      </c>
      <c r="BG3204">
        <v>0.32163999999999998</v>
      </c>
      <c r="BH3204">
        <v>0.38009999999999999</v>
      </c>
      <c r="BI3204">
        <v>-2.2700000000000001E-2</v>
      </c>
      <c r="BJ3204">
        <v>-8.5678999999999998E-3</v>
      </c>
      <c r="BK3204">
        <v>0.13982</v>
      </c>
      <c r="BL3204">
        <v>-0.32511000000000001</v>
      </c>
      <c r="BM3204">
        <v>-0.71099000000000001</v>
      </c>
      <c r="BN3204">
        <v>-3.0659000000000001</v>
      </c>
      <c r="BO3204">
        <v>-17.899000000000001</v>
      </c>
      <c r="BP3204">
        <v>107.71</v>
      </c>
      <c r="BQ3204">
        <v>38.823</v>
      </c>
      <c r="BR3204">
        <v>10.4</v>
      </c>
      <c r="BS3204">
        <v>31839</v>
      </c>
      <c r="BT3204">
        <v>-25.841000000000001</v>
      </c>
      <c r="BU3204">
        <v>34.700000000000003</v>
      </c>
      <c r="BV3204">
        <v>36.03</v>
      </c>
      <c r="BW3204">
        <v>2</v>
      </c>
      <c r="BX3204">
        <v>32</v>
      </c>
      <c r="BY3204">
        <v>87.1</v>
      </c>
      <c r="BZ3204">
        <v>175.9</v>
      </c>
      <c r="CA3204">
        <v>178.1</v>
      </c>
      <c r="CB3204">
        <v>20</v>
      </c>
      <c r="CC3204">
        <v>14.5</v>
      </c>
      <c r="CD3204">
        <v>-20.2</v>
      </c>
      <c r="CE3204">
        <v>17</v>
      </c>
      <c r="CF3204">
        <v>4.7842000000000002</v>
      </c>
      <c r="CG3204">
        <v>2</v>
      </c>
      <c r="CH3204">
        <v>11</v>
      </c>
    </row>
    <row r="3205" spans="1:86">
      <c r="A3205">
        <v>347</v>
      </c>
      <c r="B3205">
        <v>13</v>
      </c>
      <c r="C3205">
        <v>1</v>
      </c>
      <c r="D3205">
        <v>1.2042999999999999</v>
      </c>
      <c r="E3205">
        <v>0.26676</v>
      </c>
      <c r="F3205">
        <v>0.62456999999999996</v>
      </c>
      <c r="G3205">
        <v>2.0110999999999999</v>
      </c>
      <c r="H3205">
        <v>0.21798000000000001</v>
      </c>
      <c r="I3205">
        <v>0.12667</v>
      </c>
      <c r="J3205">
        <v>0.98168999999999995</v>
      </c>
      <c r="K3205">
        <v>0.13264999999999999</v>
      </c>
      <c r="L3205">
        <v>0.71055000000000001</v>
      </c>
      <c r="M3205">
        <v>0.31198999999999999</v>
      </c>
      <c r="N3205">
        <v>0.74683999999999995</v>
      </c>
      <c r="O3205">
        <v>43.591999999999999</v>
      </c>
      <c r="P3205">
        <v>0.37542999999999999</v>
      </c>
      <c r="Q3205">
        <v>1.6636</v>
      </c>
      <c r="R3205">
        <v>5.0054999999999996</v>
      </c>
      <c r="S3205">
        <v>0.10839</v>
      </c>
      <c r="T3205">
        <v>15.285</v>
      </c>
      <c r="U3205">
        <v>2.7428000000000001E-2</v>
      </c>
      <c r="V3205">
        <v>2.4864000000000002E-3</v>
      </c>
      <c r="W3205">
        <v>4.4227000000000002E-2</v>
      </c>
      <c r="X3205">
        <v>2.6928000000000001</v>
      </c>
      <c r="Y3205">
        <v>9.3736999999999995</v>
      </c>
      <c r="Z3205">
        <v>0.12751000000000001</v>
      </c>
      <c r="AA3205">
        <v>0.62017</v>
      </c>
      <c r="AB3205">
        <v>4625.3999999999996</v>
      </c>
      <c r="AC3205">
        <v>16.158000000000001</v>
      </c>
      <c r="AD3205">
        <v>15.875999999999999</v>
      </c>
      <c r="AE3205">
        <v>0.35748999999999997</v>
      </c>
      <c r="AF3205">
        <v>4.3984999999999996E-3</v>
      </c>
      <c r="AG3205">
        <v>0.60882000000000003</v>
      </c>
      <c r="AH3205">
        <v>11.843999999999999</v>
      </c>
      <c r="AI3205">
        <v>0.30273</v>
      </c>
      <c r="AJ3205">
        <v>0.99295999999999995</v>
      </c>
      <c r="AK3205">
        <v>17.518999999999998</v>
      </c>
      <c r="AL3205">
        <v>71.921000000000006</v>
      </c>
      <c r="AM3205">
        <v>0.35719000000000001</v>
      </c>
      <c r="AN3205">
        <v>1.1716000000000001E-2</v>
      </c>
      <c r="AO3205">
        <v>1.3639E-2</v>
      </c>
      <c r="AP3205">
        <v>3.0404E-2</v>
      </c>
      <c r="AQ3205">
        <v>0.21454000000000001</v>
      </c>
      <c r="AR3205">
        <v>5.3567</v>
      </c>
      <c r="AS3205">
        <v>4.9725999999999999E-2</v>
      </c>
      <c r="AT3205">
        <v>1.7499</v>
      </c>
      <c r="AU3205">
        <v>1.2434000000000001</v>
      </c>
      <c r="AV3205">
        <v>0.33739999999999998</v>
      </c>
      <c r="AW3205">
        <v>0.42710999999999999</v>
      </c>
      <c r="AX3205">
        <v>1.6761999999999999</v>
      </c>
      <c r="AY3205">
        <v>6509.6</v>
      </c>
      <c r="AZ3205">
        <v>1.6518999999999999</v>
      </c>
      <c r="BA3205">
        <v>0.87248999999999999</v>
      </c>
      <c r="BB3205">
        <v>16.856000000000002</v>
      </c>
      <c r="BC3205">
        <v>0.11360000000000001</v>
      </c>
      <c r="BD3205">
        <v>0.25641999999999998</v>
      </c>
      <c r="BE3205">
        <v>25893</v>
      </c>
      <c r="BF3205">
        <v>2.426E-2</v>
      </c>
      <c r="BG3205">
        <v>0.1148</v>
      </c>
      <c r="BH3205">
        <v>0.24979999999999999</v>
      </c>
      <c r="BI3205">
        <v>0</v>
      </c>
      <c r="BJ3205">
        <v>0</v>
      </c>
      <c r="BK3205">
        <v>0.11428000000000001</v>
      </c>
      <c r="BL3205">
        <v>3.2147999999999999</v>
      </c>
      <c r="BM3205">
        <v>1.5719000000000001</v>
      </c>
      <c r="BN3205">
        <v>7.1562000000000001</v>
      </c>
      <c r="BO3205">
        <v>-4.5407999999999999</v>
      </c>
      <c r="BP3205">
        <v>-20.861000000000001</v>
      </c>
      <c r="BQ3205">
        <v>22.334</v>
      </c>
      <c r="BR3205">
        <v>10.6</v>
      </c>
      <c r="BS3205">
        <v>32801</v>
      </c>
      <c r="BT3205">
        <v>-58.122</v>
      </c>
      <c r="BU3205">
        <v>15.6</v>
      </c>
      <c r="BV3205">
        <v>22.571000000000002</v>
      </c>
      <c r="BW3205">
        <v>2</v>
      </c>
      <c r="BX3205">
        <v>30</v>
      </c>
      <c r="BY3205">
        <v>92.9</v>
      </c>
      <c r="BZ3205">
        <v>203.2</v>
      </c>
      <c r="CA3205">
        <v>204.5</v>
      </c>
      <c r="CB3205">
        <v>22</v>
      </c>
      <c r="CC3205">
        <v>22</v>
      </c>
      <c r="CD3205">
        <v>6.4</v>
      </c>
      <c r="CE3205">
        <v>17</v>
      </c>
      <c r="CF3205">
        <v>5.4096000000000002</v>
      </c>
      <c r="CG3205">
        <v>3</v>
      </c>
      <c r="CH3205">
        <v>12</v>
      </c>
    </row>
    <row r="3206" spans="1:86">
      <c r="A3206">
        <v>347</v>
      </c>
      <c r="B3206">
        <v>14</v>
      </c>
      <c r="C3206">
        <v>1</v>
      </c>
      <c r="D3206">
        <v>0.91815999999999998</v>
      </c>
      <c r="E3206">
        <v>8.1025E-2</v>
      </c>
      <c r="F3206">
        <v>0.79747999999999997</v>
      </c>
      <c r="G3206">
        <v>1.3943000000000001</v>
      </c>
      <c r="H3206">
        <v>9.5036999999999996E-2</v>
      </c>
      <c r="I3206">
        <v>-6.4811999999999995E-2</v>
      </c>
      <c r="J3206">
        <v>0.77647999999999995</v>
      </c>
      <c r="K3206">
        <v>5.8111999999999997E-2</v>
      </c>
      <c r="L3206">
        <v>0.40009</v>
      </c>
      <c r="M3206">
        <v>0.13586000000000001</v>
      </c>
      <c r="N3206">
        <v>0.72714000000000001</v>
      </c>
      <c r="O3206">
        <v>3.4956</v>
      </c>
      <c r="P3206">
        <v>0.20252000000000001</v>
      </c>
      <c r="Q3206">
        <v>3.9379</v>
      </c>
      <c r="R3206">
        <v>3.6970999999999998</v>
      </c>
      <c r="S3206">
        <v>6.8160999999999999E-2</v>
      </c>
      <c r="T3206">
        <v>15.476000000000001</v>
      </c>
      <c r="U3206">
        <v>3.1018E-2</v>
      </c>
      <c r="V3206">
        <v>1.9498999999999999E-2</v>
      </c>
      <c r="W3206">
        <v>3.9167E-2</v>
      </c>
      <c r="X3206">
        <v>1.9175</v>
      </c>
      <c r="Y3206">
        <v>6.0046999999999997</v>
      </c>
      <c r="Z3206">
        <v>0.10696</v>
      </c>
      <c r="AA3206">
        <v>0.79195000000000004</v>
      </c>
      <c r="AB3206">
        <v>1337.1</v>
      </c>
      <c r="AC3206">
        <v>16.108000000000001</v>
      </c>
      <c r="AD3206">
        <v>-21.513000000000002</v>
      </c>
      <c r="AE3206">
        <v>-4.8237000000000002E-2</v>
      </c>
      <c r="AF3206">
        <v>5.5347E-3</v>
      </c>
      <c r="AG3206">
        <v>0.61494000000000004</v>
      </c>
      <c r="AH3206">
        <v>10.103999999999999</v>
      </c>
      <c r="AI3206">
        <v>0.44103999999999999</v>
      </c>
      <c r="AJ3206">
        <v>0.99306000000000005</v>
      </c>
      <c r="AK3206">
        <v>17.329999999999998</v>
      </c>
      <c r="AL3206">
        <v>97.372</v>
      </c>
      <c r="AM3206">
        <v>0.11143</v>
      </c>
      <c r="AN3206">
        <v>2.733E-2</v>
      </c>
      <c r="AO3206">
        <v>2.2245999999999998E-2</v>
      </c>
      <c r="AP3206">
        <v>-0.34012999999999999</v>
      </c>
      <c r="AQ3206">
        <v>0.23219999999999999</v>
      </c>
      <c r="AR3206">
        <v>6.8849</v>
      </c>
      <c r="AS3206">
        <v>-0.71092</v>
      </c>
      <c r="AT3206">
        <v>0.87214999999999998</v>
      </c>
      <c r="AU3206">
        <v>0.34893999999999997</v>
      </c>
      <c r="AV3206">
        <v>-0.32003999999999999</v>
      </c>
      <c r="AW3206">
        <v>0.1016</v>
      </c>
      <c r="AX3206">
        <v>3.9956</v>
      </c>
      <c r="AY3206">
        <v>3342</v>
      </c>
      <c r="AZ3206">
        <v>3.9106000000000001</v>
      </c>
      <c r="BA3206">
        <v>0.89303999999999994</v>
      </c>
      <c r="BB3206">
        <v>16.440999999999999</v>
      </c>
      <c r="BC3206">
        <v>8.0407000000000006E-2</v>
      </c>
      <c r="BD3206">
        <v>0.14913000000000001</v>
      </c>
      <c r="BE3206">
        <v>17257</v>
      </c>
      <c r="BF3206">
        <v>-0.55149000000000004</v>
      </c>
      <c r="BG3206">
        <v>8.0458000000000002E-2</v>
      </c>
      <c r="BH3206">
        <v>3.0098E-2</v>
      </c>
      <c r="BI3206">
        <v>0</v>
      </c>
      <c r="BJ3206">
        <v>0</v>
      </c>
      <c r="BK3206">
        <v>0.12533</v>
      </c>
      <c r="BL3206">
        <v>-1.5863</v>
      </c>
      <c r="BM3206">
        <v>-7.5045999999999999</v>
      </c>
      <c r="BN3206">
        <v>12.145</v>
      </c>
      <c r="BO3206">
        <v>-20.228999999999999</v>
      </c>
      <c r="BP3206">
        <v>28.286000000000001</v>
      </c>
      <c r="BQ3206">
        <v>30.023</v>
      </c>
      <c r="BR3206">
        <v>11</v>
      </c>
      <c r="BS3206">
        <v>34501</v>
      </c>
      <c r="BT3206">
        <v>-32.209000000000003</v>
      </c>
      <c r="BU3206">
        <v>11.9</v>
      </c>
      <c r="BV3206">
        <v>13.871</v>
      </c>
      <c r="BW3206">
        <v>1</v>
      </c>
      <c r="BX3206">
        <v>29</v>
      </c>
      <c r="BY3206">
        <v>91.7</v>
      </c>
      <c r="BZ3206">
        <v>227.5</v>
      </c>
      <c r="CA3206">
        <v>214.5</v>
      </c>
      <c r="CB3206">
        <v>21</v>
      </c>
      <c r="CC3206">
        <v>20.5</v>
      </c>
      <c r="CD3206">
        <v>8.6</v>
      </c>
      <c r="CE3206">
        <v>17</v>
      </c>
      <c r="CF3206">
        <v>2.242</v>
      </c>
      <c r="CG3206">
        <v>4</v>
      </c>
      <c r="CH3206">
        <v>13</v>
      </c>
    </row>
    <row r="3207" spans="1:86">
      <c r="A3207">
        <v>348</v>
      </c>
      <c r="B3207">
        <v>13</v>
      </c>
      <c r="C3207">
        <v>1</v>
      </c>
      <c r="D3207">
        <v>1.2881</v>
      </c>
      <c r="E3207">
        <v>0.21847</v>
      </c>
      <c r="F3207">
        <v>0.64968000000000004</v>
      </c>
      <c r="G3207">
        <v>1.4234</v>
      </c>
      <c r="H3207">
        <v>0.26025999999999999</v>
      </c>
      <c r="I3207">
        <v>0.18576999999999999</v>
      </c>
      <c r="J3207">
        <v>0.82908000000000004</v>
      </c>
      <c r="K3207">
        <v>0.15348000000000001</v>
      </c>
      <c r="L3207">
        <v>0.62363999999999997</v>
      </c>
      <c r="M3207">
        <v>0.24621000000000001</v>
      </c>
      <c r="N3207">
        <v>0.83053999999999994</v>
      </c>
      <c r="O3207">
        <v>6.5301</v>
      </c>
      <c r="P3207">
        <v>0.35032000000000002</v>
      </c>
      <c r="Q3207">
        <v>1.8546</v>
      </c>
      <c r="R3207">
        <v>6.3597999999999999</v>
      </c>
      <c r="S3207">
        <v>0.18284</v>
      </c>
      <c r="T3207">
        <v>4.165</v>
      </c>
      <c r="U3207">
        <v>5.0539000000000001E-2</v>
      </c>
      <c r="V3207">
        <v>2.7999E-2</v>
      </c>
      <c r="W3207">
        <v>7.8383999999999995E-2</v>
      </c>
      <c r="X3207">
        <v>1.7139</v>
      </c>
      <c r="Y3207">
        <v>21.143000000000001</v>
      </c>
      <c r="Z3207">
        <v>0.24160999999999999</v>
      </c>
      <c r="AA3207">
        <v>0.64476999999999995</v>
      </c>
      <c r="AB3207">
        <v>2308.4</v>
      </c>
      <c r="AC3207">
        <v>16.222000000000001</v>
      </c>
      <c r="AD3207">
        <v>7.6622000000000003</v>
      </c>
      <c r="AE3207">
        <v>1.3898000000000001E-2</v>
      </c>
      <c r="AF3207">
        <v>4.9183999999999999E-3</v>
      </c>
      <c r="AG3207">
        <v>0.53456000000000004</v>
      </c>
      <c r="AH3207">
        <v>5.3842999999999996</v>
      </c>
      <c r="AI3207">
        <v>0.37554999999999999</v>
      </c>
      <c r="AJ3207">
        <v>0.99243000000000003</v>
      </c>
      <c r="AK3207">
        <v>5.4919000000000002</v>
      </c>
      <c r="AL3207">
        <v>56.606000000000002</v>
      </c>
      <c r="AM3207">
        <v>0.26305000000000001</v>
      </c>
      <c r="AN3207">
        <v>1.404E-2</v>
      </c>
      <c r="AO3207">
        <v>3.5505000000000002E-2</v>
      </c>
      <c r="AP3207">
        <v>-0.10075000000000001</v>
      </c>
      <c r="AQ3207">
        <v>6.7322999999999994E-2</v>
      </c>
      <c r="AR3207">
        <v>4.0632999999999999</v>
      </c>
      <c r="AS3207">
        <v>-0.31337999999999999</v>
      </c>
      <c r="AT3207">
        <v>5.2035</v>
      </c>
      <c r="AU3207">
        <v>3.2450999999999999</v>
      </c>
      <c r="AV3207">
        <v>0.53029999999999999</v>
      </c>
      <c r="AW3207">
        <v>0.33627000000000001</v>
      </c>
      <c r="AX3207">
        <v>1.8633</v>
      </c>
      <c r="AY3207">
        <v>3701.4</v>
      </c>
      <c r="AZ3207">
        <v>1.8405</v>
      </c>
      <c r="BA3207">
        <v>0.75839000000000001</v>
      </c>
      <c r="BB3207">
        <v>16.574999999999999</v>
      </c>
      <c r="BC3207">
        <v>0.18905</v>
      </c>
      <c r="BD3207">
        <v>0.34390999999999999</v>
      </c>
      <c r="BE3207">
        <v>39480</v>
      </c>
      <c r="BF3207">
        <v>-0.18579999999999999</v>
      </c>
      <c r="BG3207">
        <v>0.25918999999999998</v>
      </c>
      <c r="BH3207">
        <v>2.4473999999999999E-2</v>
      </c>
      <c r="BI3207">
        <v>-2.7133000000000001E-2</v>
      </c>
      <c r="BJ3207">
        <v>-1.9061000000000002E-2</v>
      </c>
      <c r="BK3207">
        <v>6.0809000000000002E-2</v>
      </c>
      <c r="BL3207">
        <v>3.2147999999999999</v>
      </c>
      <c r="BM3207">
        <v>1.5719000000000001</v>
      </c>
      <c r="BN3207">
        <v>7.1562000000000001</v>
      </c>
      <c r="BO3207">
        <v>-4.5407999999999999</v>
      </c>
      <c r="BP3207">
        <v>-20.861000000000001</v>
      </c>
      <c r="BQ3207">
        <v>22.334</v>
      </c>
      <c r="BR3207">
        <v>10.6</v>
      </c>
      <c r="BS3207">
        <v>32801</v>
      </c>
      <c r="BT3207">
        <v>-58.122</v>
      </c>
      <c r="BU3207">
        <v>15.6</v>
      </c>
      <c r="BV3207">
        <v>22.571000000000002</v>
      </c>
      <c r="BW3207">
        <v>2</v>
      </c>
      <c r="BX3207">
        <v>30</v>
      </c>
      <c r="BY3207">
        <v>92.9</v>
      </c>
      <c r="BZ3207">
        <v>203.2</v>
      </c>
      <c r="CA3207">
        <v>204.5</v>
      </c>
      <c r="CB3207">
        <v>22</v>
      </c>
      <c r="CC3207">
        <v>22</v>
      </c>
      <c r="CD3207">
        <v>6.4</v>
      </c>
      <c r="CE3207">
        <v>17</v>
      </c>
      <c r="CF3207">
        <v>2.6013999999999999</v>
      </c>
      <c r="CG3207">
        <v>2</v>
      </c>
      <c r="CH3207">
        <v>16</v>
      </c>
    </row>
    <row r="3208" spans="1:86">
      <c r="A3208">
        <v>348</v>
      </c>
      <c r="B3208">
        <v>14</v>
      </c>
      <c r="C3208">
        <v>1</v>
      </c>
      <c r="D3208">
        <v>1.1302000000000001</v>
      </c>
      <c r="E3208">
        <v>0.12157</v>
      </c>
      <c r="F3208">
        <v>0.73312999999999995</v>
      </c>
      <c r="G3208">
        <v>1.1278999999999999</v>
      </c>
      <c r="H3208">
        <v>0.17691000000000001</v>
      </c>
      <c r="I3208">
        <v>9.4542000000000001E-2</v>
      </c>
      <c r="J3208">
        <v>0.80203999999999998</v>
      </c>
      <c r="K3208">
        <v>0.10778</v>
      </c>
      <c r="L3208">
        <v>0.45554</v>
      </c>
      <c r="M3208">
        <v>0.15561</v>
      </c>
      <c r="N3208">
        <v>0.82094</v>
      </c>
      <c r="O3208">
        <v>2.4106999999999998</v>
      </c>
      <c r="P3208">
        <v>0.26687</v>
      </c>
      <c r="Q3208">
        <v>2.7471999999999999</v>
      </c>
      <c r="R3208">
        <v>2.008</v>
      </c>
      <c r="S3208">
        <v>0.15684000000000001</v>
      </c>
      <c r="T3208">
        <v>4.2939999999999996</v>
      </c>
      <c r="U3208">
        <v>1.9442000000000001E-2</v>
      </c>
      <c r="V3208">
        <v>6.5060999999999994E-2</v>
      </c>
      <c r="W3208">
        <v>2.6765000000000001E-2</v>
      </c>
      <c r="X3208">
        <v>1.3740000000000001</v>
      </c>
      <c r="Y3208">
        <v>13.941000000000001</v>
      </c>
      <c r="Z3208">
        <v>0.24268000000000001</v>
      </c>
      <c r="AA3208">
        <v>0.72640000000000005</v>
      </c>
      <c r="AB3208">
        <v>1201.9000000000001</v>
      </c>
      <c r="AC3208">
        <v>16.155999999999999</v>
      </c>
      <c r="AD3208">
        <v>11.930999999999999</v>
      </c>
      <c r="AE3208">
        <v>-6.4276E-2</v>
      </c>
      <c r="AF3208">
        <v>6.7348E-3</v>
      </c>
      <c r="AG3208">
        <v>0.58260000000000001</v>
      </c>
      <c r="AH3208">
        <v>3.6947000000000001</v>
      </c>
      <c r="AI3208">
        <v>0.51651999999999998</v>
      </c>
      <c r="AJ3208">
        <v>0.99080999999999997</v>
      </c>
      <c r="AK3208">
        <v>5.67</v>
      </c>
      <c r="AL3208">
        <v>179.28</v>
      </c>
      <c r="AM3208">
        <v>0.14807999999999999</v>
      </c>
      <c r="AN3208">
        <v>2.5236000000000001E-2</v>
      </c>
      <c r="AO3208">
        <v>1.7236999999999999E-2</v>
      </c>
      <c r="AP3208">
        <v>-0.25852999999999998</v>
      </c>
      <c r="AQ3208">
        <v>8.0909999999999996E-2</v>
      </c>
      <c r="AR3208">
        <v>4.2266000000000004</v>
      </c>
      <c r="AS3208">
        <v>-0.47932000000000002</v>
      </c>
      <c r="AT3208">
        <v>3.2982999999999998</v>
      </c>
      <c r="AU3208">
        <v>1.5024999999999999</v>
      </c>
      <c r="AV3208">
        <v>0.35426000000000002</v>
      </c>
      <c r="AW3208">
        <v>0.16582</v>
      </c>
      <c r="AX3208">
        <v>2.7682000000000002</v>
      </c>
      <c r="AY3208">
        <v>2638.5</v>
      </c>
      <c r="AZ3208">
        <v>2.7219000000000002</v>
      </c>
      <c r="BA3208">
        <v>0.75731999999999999</v>
      </c>
      <c r="BB3208">
        <v>16.276</v>
      </c>
      <c r="BC3208">
        <v>0.16506000000000001</v>
      </c>
      <c r="BD3208">
        <v>0.27372000000000002</v>
      </c>
      <c r="BE3208">
        <v>28013</v>
      </c>
      <c r="BF3208">
        <v>-0.31519999999999998</v>
      </c>
      <c r="BG3208">
        <v>0.19893</v>
      </c>
      <c r="BH3208">
        <v>0.12458</v>
      </c>
      <c r="BI3208">
        <v>-7.7362E-2</v>
      </c>
      <c r="BJ3208">
        <v>-6.8586999999999995E-2</v>
      </c>
      <c r="BK3208">
        <v>8.1791000000000003E-2</v>
      </c>
      <c r="BL3208">
        <v>-1.5863</v>
      </c>
      <c r="BM3208">
        <v>-7.5045999999999999</v>
      </c>
      <c r="BN3208">
        <v>12.145</v>
      </c>
      <c r="BO3208">
        <v>-20.228999999999999</v>
      </c>
      <c r="BP3208">
        <v>28.286000000000001</v>
      </c>
      <c r="BQ3208">
        <v>30.023</v>
      </c>
      <c r="BR3208">
        <v>11</v>
      </c>
      <c r="BS3208">
        <v>34501</v>
      </c>
      <c r="BT3208">
        <v>-32.209000000000003</v>
      </c>
      <c r="BU3208">
        <v>11.9</v>
      </c>
      <c r="BV3208">
        <v>13.871</v>
      </c>
      <c r="BW3208">
        <v>1</v>
      </c>
      <c r="BX3208">
        <v>29</v>
      </c>
      <c r="BY3208">
        <v>91.7</v>
      </c>
      <c r="BZ3208">
        <v>227.5</v>
      </c>
      <c r="CA3208">
        <v>214.5</v>
      </c>
      <c r="CB3208">
        <v>21</v>
      </c>
      <c r="CC3208">
        <v>20.5</v>
      </c>
      <c r="CD3208">
        <v>8.6</v>
      </c>
      <c r="CE3208">
        <v>17</v>
      </c>
      <c r="CF3208">
        <v>1.5385</v>
      </c>
      <c r="CG3208">
        <v>3</v>
      </c>
      <c r="CH3208">
        <v>17</v>
      </c>
    </row>
    <row r="3209" spans="1:86">
      <c r="A3209">
        <v>349</v>
      </c>
      <c r="B3209">
        <v>2</v>
      </c>
      <c r="C3209">
        <v>1</v>
      </c>
      <c r="D3209">
        <v>1.4852000000000001</v>
      </c>
      <c r="E3209">
        <v>0.14162</v>
      </c>
      <c r="F3209">
        <v>0.61763000000000001</v>
      </c>
      <c r="G3209">
        <v>1.0721000000000001</v>
      </c>
      <c r="H3209">
        <v>0.14668</v>
      </c>
      <c r="I3209">
        <v>0.23976</v>
      </c>
      <c r="J3209">
        <v>0.59801000000000004</v>
      </c>
      <c r="K3209">
        <v>0.1321</v>
      </c>
      <c r="L3209">
        <v>0.37037999999999999</v>
      </c>
      <c r="M3209">
        <v>1.3669000000000001E-2</v>
      </c>
      <c r="N3209">
        <v>0.73389000000000004</v>
      </c>
      <c r="O3209">
        <v>6095</v>
      </c>
      <c r="P3209">
        <v>0.38236999999999999</v>
      </c>
      <c r="Q3209">
        <v>1.6153</v>
      </c>
      <c r="R3209">
        <v>4.2614000000000001</v>
      </c>
      <c r="S3209">
        <v>0.13682</v>
      </c>
      <c r="T3209">
        <v>2.8542000000000001</v>
      </c>
      <c r="U3209">
        <v>6.3531999999999998E-3</v>
      </c>
      <c r="V3209">
        <v>0</v>
      </c>
      <c r="W3209">
        <v>1.2857E-2</v>
      </c>
      <c r="X3209">
        <v>1.4608000000000001</v>
      </c>
      <c r="Y3209">
        <v>4.0766</v>
      </c>
      <c r="Z3209">
        <v>0.29210999999999998</v>
      </c>
      <c r="AA3209">
        <v>0.49413000000000001</v>
      </c>
      <c r="AB3209">
        <v>1961.7</v>
      </c>
      <c r="AC3209">
        <v>10.635</v>
      </c>
      <c r="AD3209">
        <v>4.4714</v>
      </c>
      <c r="AE3209">
        <v>9.8991999999999997E-2</v>
      </c>
      <c r="AF3209">
        <v>0.1235</v>
      </c>
      <c r="AG3209">
        <v>0.29549999999999998</v>
      </c>
      <c r="AH3209">
        <v>5.4836</v>
      </c>
      <c r="AI3209">
        <v>0.27562999999999999</v>
      </c>
      <c r="AJ3209">
        <v>0.80003999999999997</v>
      </c>
      <c r="AK3209">
        <v>4.0319000000000003</v>
      </c>
      <c r="AL3209">
        <v>84.478999999999999</v>
      </c>
      <c r="AM3209">
        <v>0.19298000000000001</v>
      </c>
      <c r="AN3209">
        <v>0.32299</v>
      </c>
      <c r="AO3209">
        <v>5.9261000000000001E-3</v>
      </c>
      <c r="AP3209">
        <v>4.3423999999999997E-2</v>
      </c>
      <c r="AQ3209">
        <v>0.26297999999999999</v>
      </c>
      <c r="AR3209">
        <v>2.8037999999999998</v>
      </c>
      <c r="AS3209">
        <v>0.16952</v>
      </c>
      <c r="AT3209">
        <v>1.454</v>
      </c>
      <c r="AU3209">
        <v>0.53852</v>
      </c>
      <c r="AV3209">
        <v>0.62704000000000004</v>
      </c>
      <c r="AW3209">
        <v>0.2293</v>
      </c>
      <c r="AX3209">
        <v>1.6153</v>
      </c>
      <c r="AY3209">
        <v>5296.3</v>
      </c>
      <c r="AZ3209">
        <v>1.2923</v>
      </c>
      <c r="BA3209">
        <v>0.70789000000000002</v>
      </c>
      <c r="BB3209">
        <v>10.704000000000001</v>
      </c>
      <c r="BC3209">
        <v>0.15443999999999999</v>
      </c>
      <c r="BD3209">
        <v>0.31315999999999999</v>
      </c>
      <c r="BE3209">
        <v>170.69</v>
      </c>
      <c r="BF3209">
        <v>7.8134999999999996E-2</v>
      </c>
      <c r="BG3209">
        <v>0.26589000000000002</v>
      </c>
      <c r="BH3209">
        <v>0.13489999999999999</v>
      </c>
      <c r="BI3209">
        <v>-1.0371999999999999E-2</v>
      </c>
      <c r="BJ3209">
        <v>-9.6746999999999996E-3</v>
      </c>
      <c r="BK3209">
        <v>3.8241999999999998E-2</v>
      </c>
      <c r="BL3209">
        <v>7.2704000000000004</v>
      </c>
      <c r="BM3209">
        <v>11.243</v>
      </c>
      <c r="BN3209">
        <v>8.7956000000000003</v>
      </c>
      <c r="BO3209">
        <v>18.321000000000002</v>
      </c>
      <c r="BP3209">
        <v>79.727999999999994</v>
      </c>
      <c r="BQ3209">
        <v>28.105</v>
      </c>
      <c r="BR3209">
        <v>12.3</v>
      </c>
      <c r="BS3209">
        <v>8157.1</v>
      </c>
      <c r="BT3209">
        <v>182.57</v>
      </c>
      <c r="BU3209">
        <v>15.7</v>
      </c>
      <c r="BV3209">
        <v>43.027000000000001</v>
      </c>
      <c r="BW3209">
        <v>2</v>
      </c>
      <c r="BX3209">
        <v>36</v>
      </c>
      <c r="BY3209">
        <v>96.262</v>
      </c>
      <c r="BZ3209">
        <v>29.19</v>
      </c>
      <c r="CA3209">
        <v>28.148</v>
      </c>
      <c r="CB3209">
        <v>16.5</v>
      </c>
      <c r="CC3209">
        <v>16</v>
      </c>
      <c r="CD3209">
        <v>0.3</v>
      </c>
      <c r="CE3209">
        <v>24</v>
      </c>
      <c r="CF3209">
        <v>0.18933</v>
      </c>
      <c r="CG3209">
        <v>7</v>
      </c>
      <c r="CH3209">
        <v>28</v>
      </c>
    </row>
    <row r="3210" spans="1:86">
      <c r="A3210">
        <v>349</v>
      </c>
      <c r="B3210">
        <v>3</v>
      </c>
      <c r="C3210">
        <v>1</v>
      </c>
      <c r="D3210">
        <v>1.5747</v>
      </c>
      <c r="E3210">
        <v>9.7212999999999994E-2</v>
      </c>
      <c r="F3210">
        <v>0.57479000000000002</v>
      </c>
      <c r="G3210">
        <v>1.1113999999999999</v>
      </c>
      <c r="H3210">
        <v>0.10002</v>
      </c>
      <c r="I3210">
        <v>0.27495999999999998</v>
      </c>
      <c r="J3210">
        <v>0.66968000000000005</v>
      </c>
      <c r="K3210">
        <v>8.7466000000000002E-2</v>
      </c>
      <c r="L3210">
        <v>0.22861999999999999</v>
      </c>
      <c r="M3210">
        <v>2.2002000000000001E-2</v>
      </c>
      <c r="N3210">
        <v>0.75338000000000005</v>
      </c>
      <c r="O3210">
        <v>233.09</v>
      </c>
      <c r="P3210">
        <v>0.42520999999999998</v>
      </c>
      <c r="Q3210">
        <v>1.3517999999999999</v>
      </c>
      <c r="R3210">
        <v>3.5230999999999999</v>
      </c>
      <c r="S3210">
        <v>8.9993000000000004E-2</v>
      </c>
      <c r="T3210">
        <v>5.2217000000000002</v>
      </c>
      <c r="U3210">
        <v>4.9153000000000001E-3</v>
      </c>
      <c r="V3210">
        <v>3.8609000000000001E-4</v>
      </c>
      <c r="W3210">
        <v>1.0274E-2</v>
      </c>
      <c r="X3210">
        <v>1.4753000000000001</v>
      </c>
      <c r="Y3210">
        <v>4.6349</v>
      </c>
      <c r="Z3210">
        <v>0.19697000000000001</v>
      </c>
      <c r="AA3210">
        <v>0.47842000000000001</v>
      </c>
      <c r="AB3210">
        <v>1661.3</v>
      </c>
      <c r="AC3210">
        <v>10.845000000000001</v>
      </c>
      <c r="AD3210">
        <v>4.0420999999999996</v>
      </c>
      <c r="AE3210">
        <v>0.23379</v>
      </c>
      <c r="AF3210">
        <v>9.6374000000000001E-2</v>
      </c>
      <c r="AG3210">
        <v>0.32039000000000001</v>
      </c>
      <c r="AH3210">
        <v>6.5145</v>
      </c>
      <c r="AI3210">
        <v>0.28827000000000003</v>
      </c>
      <c r="AJ3210">
        <v>0.83233000000000001</v>
      </c>
      <c r="AK3210">
        <v>6.5026000000000002</v>
      </c>
      <c r="AL3210">
        <v>102.18</v>
      </c>
      <c r="AM3210">
        <v>0.12903999999999999</v>
      </c>
      <c r="AN3210">
        <v>0.22664999999999999</v>
      </c>
      <c r="AO3210">
        <v>4.4223999999999999E-3</v>
      </c>
      <c r="AP3210">
        <v>0.27909</v>
      </c>
      <c r="AQ3210">
        <v>0.23979</v>
      </c>
      <c r="AR3210">
        <v>2.6139000000000001</v>
      </c>
      <c r="AS3210">
        <v>-0.15310000000000001</v>
      </c>
      <c r="AT3210">
        <v>1.7732000000000001</v>
      </c>
      <c r="AU3210">
        <v>0.40539999999999998</v>
      </c>
      <c r="AV3210">
        <v>0.64664999999999995</v>
      </c>
      <c r="AW3210">
        <v>0.16913</v>
      </c>
      <c r="AX3210">
        <v>1.3517999999999999</v>
      </c>
      <c r="AY3210">
        <v>7266.7</v>
      </c>
      <c r="AZ3210">
        <v>1.1251</v>
      </c>
      <c r="BA3210">
        <v>0.80303000000000002</v>
      </c>
      <c r="BB3210">
        <v>10.95</v>
      </c>
      <c r="BC3210">
        <v>0.1008</v>
      </c>
      <c r="BD3210">
        <v>0.21892</v>
      </c>
      <c r="BE3210">
        <v>259.01</v>
      </c>
      <c r="BF3210">
        <v>-8.2895999999999997E-2</v>
      </c>
      <c r="BG3210">
        <v>0.17091999999999999</v>
      </c>
      <c r="BH3210">
        <v>0.125</v>
      </c>
      <c r="BI3210">
        <v>-1.6695999999999999E-2</v>
      </c>
      <c r="BJ3210">
        <v>-1.5022000000000001E-2</v>
      </c>
      <c r="BK3210">
        <v>7.3261000000000007E-2</v>
      </c>
      <c r="BL3210">
        <v>5.5270000000000001</v>
      </c>
      <c r="BM3210">
        <v>7.0632000000000001</v>
      </c>
      <c r="BN3210">
        <v>7.7373000000000003</v>
      </c>
      <c r="BO3210">
        <v>14.332000000000001</v>
      </c>
      <c r="BP3210">
        <v>65.605999999999995</v>
      </c>
      <c r="BQ3210">
        <v>28.184000000000001</v>
      </c>
      <c r="BR3210">
        <v>11.05</v>
      </c>
      <c r="BS3210">
        <v>8534.9</v>
      </c>
      <c r="BT3210">
        <v>6.0678999999999998</v>
      </c>
      <c r="BU3210">
        <v>15.4</v>
      </c>
      <c r="BV3210">
        <v>22.638999999999999</v>
      </c>
      <c r="BW3210">
        <v>0</v>
      </c>
      <c r="BX3210">
        <v>35.5</v>
      </c>
      <c r="BY3210">
        <v>113.98</v>
      </c>
      <c r="BZ3210">
        <v>33.69</v>
      </c>
      <c r="CA3210">
        <v>32.734000000000002</v>
      </c>
      <c r="CB3210">
        <v>17</v>
      </c>
      <c r="CC3210">
        <v>15.5</v>
      </c>
      <c r="CD3210">
        <v>0.1</v>
      </c>
      <c r="CE3210">
        <v>24</v>
      </c>
      <c r="CF3210">
        <v>0.376</v>
      </c>
      <c r="CG3210">
        <v>8</v>
      </c>
      <c r="CH3210">
        <v>29</v>
      </c>
    </row>
    <row r="3211" spans="1:86">
      <c r="A3211">
        <v>349</v>
      </c>
      <c r="B3211">
        <v>4</v>
      </c>
      <c r="C3211">
        <v>1</v>
      </c>
      <c r="D3211">
        <v>1.4883</v>
      </c>
      <c r="E3211">
        <v>5.8946999999999999E-2</v>
      </c>
      <c r="F3211">
        <v>0.59302999999999995</v>
      </c>
      <c r="G3211">
        <v>1.018</v>
      </c>
      <c r="H3211">
        <v>7.1968000000000004E-2</v>
      </c>
      <c r="I3211">
        <v>0.2535</v>
      </c>
      <c r="J3211">
        <v>0.79852999999999996</v>
      </c>
      <c r="K3211">
        <v>5.7907E-2</v>
      </c>
      <c r="L3211">
        <v>0.14484</v>
      </c>
      <c r="M3211">
        <v>4.3726000000000001E-2</v>
      </c>
      <c r="N3211">
        <v>0.77263999999999999</v>
      </c>
      <c r="O3211">
        <v>47.942</v>
      </c>
      <c r="P3211">
        <v>0.40697</v>
      </c>
      <c r="Q3211">
        <v>1.4572000000000001</v>
      </c>
      <c r="R3211">
        <v>2.7475000000000001</v>
      </c>
      <c r="S3211">
        <v>7.0698999999999998E-2</v>
      </c>
      <c r="T3211">
        <v>6.4337999999999997</v>
      </c>
      <c r="U3211">
        <v>4.4040000000000003E-2</v>
      </c>
      <c r="V3211">
        <v>1.4747E-3</v>
      </c>
      <c r="W3211">
        <v>8.4832000000000005E-2</v>
      </c>
      <c r="X3211">
        <v>1.3174999999999999</v>
      </c>
      <c r="Y3211">
        <v>4.5963000000000003</v>
      </c>
      <c r="Z3211">
        <v>0.15790999999999999</v>
      </c>
      <c r="AA3211">
        <v>0.51914000000000005</v>
      </c>
      <c r="AB3211">
        <v>1125.7</v>
      </c>
      <c r="AC3211">
        <v>10.956</v>
      </c>
      <c r="AD3211">
        <v>4.0156000000000001</v>
      </c>
      <c r="AE3211">
        <v>0.11742</v>
      </c>
      <c r="AF3211">
        <v>7.3888999999999996E-2</v>
      </c>
      <c r="AG3211">
        <v>0.41454999999999997</v>
      </c>
      <c r="AH3211">
        <v>6.2751000000000001</v>
      </c>
      <c r="AI3211">
        <v>0.40722999999999998</v>
      </c>
      <c r="AJ3211">
        <v>0.87539999999999996</v>
      </c>
      <c r="AK3211">
        <v>7.6402000000000001</v>
      </c>
      <c r="AL3211">
        <v>131.03</v>
      </c>
      <c r="AM3211">
        <v>7.6291999999999999E-2</v>
      </c>
      <c r="AN3211">
        <v>0.18156</v>
      </c>
      <c r="AO3211">
        <v>4.3263000000000003E-2</v>
      </c>
      <c r="AP3211">
        <v>2.3446000000000002E-2</v>
      </c>
      <c r="AQ3211">
        <v>0.22147</v>
      </c>
      <c r="AR3211">
        <v>2.5013000000000001</v>
      </c>
      <c r="AS3211">
        <v>-0.32242999999999999</v>
      </c>
      <c r="AT3211">
        <v>1.8375999999999999</v>
      </c>
      <c r="AU3211">
        <v>0.26616000000000001</v>
      </c>
      <c r="AV3211">
        <v>0.62290000000000001</v>
      </c>
      <c r="AW3211">
        <v>9.9400000000000002E-2</v>
      </c>
      <c r="AX3211">
        <v>1.4572000000000001</v>
      </c>
      <c r="AY3211">
        <v>7771.7</v>
      </c>
      <c r="AZ3211">
        <v>1.2756000000000001</v>
      </c>
      <c r="BA3211">
        <v>0.84209000000000001</v>
      </c>
      <c r="BB3211">
        <v>10.974</v>
      </c>
      <c r="BC3211">
        <v>9.1720999999999997E-2</v>
      </c>
      <c r="BD3211">
        <v>0.16075</v>
      </c>
      <c r="BE3211">
        <v>343.05</v>
      </c>
      <c r="BF3211">
        <v>-0.19220000000000001</v>
      </c>
      <c r="BG3211">
        <v>0.13324</v>
      </c>
      <c r="BH3211">
        <v>3.2048E-2</v>
      </c>
      <c r="BI3211">
        <v>0</v>
      </c>
      <c r="BJ3211">
        <v>0</v>
      </c>
      <c r="BK3211">
        <v>0.21556</v>
      </c>
      <c r="BL3211">
        <v>4.3907999999999996</v>
      </c>
      <c r="BM3211">
        <v>8.4656000000000002</v>
      </c>
      <c r="BN3211">
        <v>1.5972999999999999</v>
      </c>
      <c r="BO3211">
        <v>4.2023999999999999</v>
      </c>
      <c r="BP3211">
        <v>-7.7302</v>
      </c>
      <c r="BQ3211">
        <v>32.265000000000001</v>
      </c>
      <c r="BR3211">
        <v>10.9</v>
      </c>
      <c r="BS3211">
        <v>8894.7999999999993</v>
      </c>
      <c r="BT3211">
        <v>-3.4007000000000001</v>
      </c>
      <c r="BU3211">
        <v>12.8</v>
      </c>
      <c r="BV3211">
        <v>34.064</v>
      </c>
      <c r="BW3211">
        <v>2</v>
      </c>
      <c r="BX3211">
        <v>34</v>
      </c>
      <c r="BY3211">
        <v>87.84</v>
      </c>
      <c r="BZ3211">
        <v>37.935000000000002</v>
      </c>
      <c r="CA3211">
        <v>36.825000000000003</v>
      </c>
      <c r="CB3211">
        <v>17.082999999999998</v>
      </c>
      <c r="CC3211">
        <v>15.5</v>
      </c>
      <c r="CD3211">
        <v>2.7</v>
      </c>
      <c r="CE3211">
        <v>24</v>
      </c>
      <c r="CF3211">
        <v>0.83499999999999996</v>
      </c>
      <c r="CG3211">
        <v>9</v>
      </c>
      <c r="CH3211">
        <v>30</v>
      </c>
    </row>
    <row r="3212" spans="1:86">
      <c r="A3212">
        <v>349</v>
      </c>
      <c r="B3212">
        <v>5</v>
      </c>
      <c r="C3212">
        <v>1</v>
      </c>
      <c r="D3212">
        <v>1.5611999999999999</v>
      </c>
      <c r="E3212">
        <v>0.11183999999999999</v>
      </c>
      <c r="F3212">
        <v>0.59062999999999999</v>
      </c>
      <c r="G3212">
        <v>1.1465000000000001</v>
      </c>
      <c r="H3212">
        <v>0.12876000000000001</v>
      </c>
      <c r="I3212">
        <v>0.28836000000000001</v>
      </c>
      <c r="J3212">
        <v>0.88041999999999998</v>
      </c>
      <c r="K3212">
        <v>9.7545000000000007E-2</v>
      </c>
      <c r="L3212">
        <v>0.27318999999999999</v>
      </c>
      <c r="M3212">
        <v>7.3020000000000003E-3</v>
      </c>
      <c r="N3212">
        <v>0.80218999999999996</v>
      </c>
      <c r="O3212">
        <v>14.851000000000001</v>
      </c>
      <c r="P3212">
        <v>0.40937000000000001</v>
      </c>
      <c r="Q3212">
        <v>1.4428000000000001</v>
      </c>
      <c r="R3212">
        <v>2.6415999999999999</v>
      </c>
      <c r="S3212">
        <v>0.11230999999999999</v>
      </c>
      <c r="T3212">
        <v>6.3864999999999998</v>
      </c>
      <c r="U3212">
        <v>1.8370000000000001E-2</v>
      </c>
      <c r="V3212">
        <v>7.5621999999999998E-3</v>
      </c>
      <c r="W3212">
        <v>3.5751999999999999E-2</v>
      </c>
      <c r="X3212">
        <v>1.4292</v>
      </c>
      <c r="Y3212">
        <v>5.9962</v>
      </c>
      <c r="Z3212">
        <v>0.17443</v>
      </c>
      <c r="AA3212">
        <v>0.51383000000000001</v>
      </c>
      <c r="AB3212">
        <v>1455</v>
      </c>
      <c r="AC3212">
        <v>11.083</v>
      </c>
      <c r="AD3212">
        <v>3.976</v>
      </c>
      <c r="AE3212">
        <v>0.13549</v>
      </c>
      <c r="AF3212">
        <v>7.6800999999999994E-2</v>
      </c>
      <c r="AG3212">
        <v>0.45238</v>
      </c>
      <c r="AH3212">
        <v>7.6098999999999997</v>
      </c>
      <c r="AI3212">
        <v>0.39457999999999999</v>
      </c>
      <c r="AJ3212">
        <v>0.86997000000000002</v>
      </c>
      <c r="AK3212">
        <v>7.7358000000000002</v>
      </c>
      <c r="AL3212">
        <v>136.28</v>
      </c>
      <c r="AM3212">
        <v>0.13941000000000001</v>
      </c>
      <c r="AN3212">
        <v>0.18761</v>
      </c>
      <c r="AO3212">
        <v>1.6022999999999999E-2</v>
      </c>
      <c r="AP3212">
        <v>0.27887000000000001</v>
      </c>
      <c r="AQ3212">
        <v>0.19120000000000001</v>
      </c>
      <c r="AR3212">
        <v>2.8006000000000002</v>
      </c>
      <c r="AS3212">
        <v>1.1543000000000001</v>
      </c>
      <c r="AT3212">
        <v>2.141</v>
      </c>
      <c r="AU3212">
        <v>0.58489999999999998</v>
      </c>
      <c r="AV3212">
        <v>0.70438999999999996</v>
      </c>
      <c r="AW3212">
        <v>0.18934999999999999</v>
      </c>
      <c r="AX3212">
        <v>1.4428000000000001</v>
      </c>
      <c r="AY3212">
        <v>5326</v>
      </c>
      <c r="AZ3212">
        <v>1.2552000000000001</v>
      </c>
      <c r="BA3212">
        <v>0.82557000000000003</v>
      </c>
      <c r="BB3212">
        <v>11.22</v>
      </c>
      <c r="BC3212">
        <v>0.13250000000000001</v>
      </c>
      <c r="BD3212">
        <v>0.19997999999999999</v>
      </c>
      <c r="BE3212">
        <v>449.28</v>
      </c>
      <c r="BF3212">
        <v>0.36593999999999999</v>
      </c>
      <c r="BG3212">
        <v>0.14821000000000001</v>
      </c>
      <c r="BH3212">
        <v>-1.9703999999999999E-2</v>
      </c>
      <c r="BI3212">
        <v>0</v>
      </c>
      <c r="BJ3212">
        <v>0</v>
      </c>
      <c r="BK3212">
        <v>0.14138999999999999</v>
      </c>
      <c r="BL3212">
        <v>5.2314999999999996</v>
      </c>
      <c r="BM3212">
        <v>7.8486000000000002</v>
      </c>
      <c r="BN3212">
        <v>2.9998999999999998</v>
      </c>
      <c r="BO3212">
        <v>1.3220000000000001</v>
      </c>
      <c r="BP3212">
        <v>-9.0421999999999993</v>
      </c>
      <c r="BQ3212">
        <v>36.859000000000002</v>
      </c>
      <c r="BR3212">
        <v>11.4</v>
      </c>
      <c r="BS3212">
        <v>9134.2000000000007</v>
      </c>
      <c r="BT3212">
        <v>-31.329000000000001</v>
      </c>
      <c r="BU3212">
        <v>11.15</v>
      </c>
      <c r="BV3212">
        <v>36.292999999999999</v>
      </c>
      <c r="BW3212">
        <v>4</v>
      </c>
      <c r="BX3212">
        <v>32</v>
      </c>
      <c r="BY3212">
        <v>57.305999999999997</v>
      </c>
      <c r="BZ3212">
        <v>42.164999999999999</v>
      </c>
      <c r="CA3212">
        <v>40.6</v>
      </c>
      <c r="CB3212">
        <v>16.332999999999998</v>
      </c>
      <c r="CC3212">
        <v>15</v>
      </c>
      <c r="CD3212">
        <v>3.85</v>
      </c>
      <c r="CE3212">
        <v>24</v>
      </c>
      <c r="CF3212">
        <v>9.5000000000000001E-2</v>
      </c>
      <c r="CG3212">
        <v>10</v>
      </c>
      <c r="CH3212">
        <v>31</v>
      </c>
    </row>
    <row r="3213" spans="1:86">
      <c r="A3213">
        <v>349</v>
      </c>
      <c r="B3213">
        <v>6</v>
      </c>
      <c r="C3213">
        <v>1</v>
      </c>
      <c r="D3213">
        <v>1.1829000000000001</v>
      </c>
      <c r="E3213">
        <v>8.9006000000000002E-2</v>
      </c>
      <c r="F3213">
        <v>0.59365000000000001</v>
      </c>
      <c r="G3213">
        <v>1.1991000000000001</v>
      </c>
      <c r="H3213">
        <v>0.11496000000000001</v>
      </c>
      <c r="I3213">
        <v>9.5734E-2</v>
      </c>
      <c r="J3213">
        <v>0.52024000000000004</v>
      </c>
      <c r="K3213">
        <v>7.4231000000000005E-2</v>
      </c>
      <c r="L3213">
        <v>0.21904000000000001</v>
      </c>
      <c r="M3213">
        <v>8.6413000000000004E-2</v>
      </c>
      <c r="N3213">
        <v>0.61912999999999996</v>
      </c>
      <c r="O3213">
        <v>25.128</v>
      </c>
      <c r="P3213">
        <v>0.40634999999999999</v>
      </c>
      <c r="Q3213">
        <v>1.4609000000000001</v>
      </c>
      <c r="R3213">
        <v>10.909000000000001</v>
      </c>
      <c r="S3213">
        <v>9.5879000000000006E-2</v>
      </c>
      <c r="T3213">
        <v>5.6245000000000003</v>
      </c>
      <c r="U3213">
        <v>7.8229000000000007E-2</v>
      </c>
      <c r="V3213">
        <v>3.8156000000000002E-3</v>
      </c>
      <c r="W3213">
        <v>0.14946000000000001</v>
      </c>
      <c r="X3213">
        <v>1.9367000000000001</v>
      </c>
      <c r="Y3213">
        <v>3.1859999999999999</v>
      </c>
      <c r="Z3213">
        <v>0.13904</v>
      </c>
      <c r="AA3213">
        <v>0.52339999999999998</v>
      </c>
      <c r="AB3213">
        <v>1455.2</v>
      </c>
      <c r="AC3213">
        <v>11.311</v>
      </c>
      <c r="AD3213">
        <v>12.525</v>
      </c>
      <c r="AE3213">
        <v>0.25666</v>
      </c>
      <c r="AF3213">
        <v>7.0252999999999996E-2</v>
      </c>
      <c r="AG3213">
        <v>0.27228999999999998</v>
      </c>
      <c r="AH3213">
        <v>4.4255000000000004</v>
      </c>
      <c r="AI3213">
        <v>0.22708999999999999</v>
      </c>
      <c r="AJ3213">
        <v>0.88166</v>
      </c>
      <c r="AK3213">
        <v>6.5328999999999997</v>
      </c>
      <c r="AL3213">
        <v>33</v>
      </c>
      <c r="AM3213">
        <v>0.14376</v>
      </c>
      <c r="AN3213">
        <v>0.17288999999999999</v>
      </c>
      <c r="AO3213">
        <v>6.5241999999999994E-2</v>
      </c>
      <c r="AP3213">
        <v>0.31425999999999998</v>
      </c>
      <c r="AQ3213">
        <v>0.37635999999999997</v>
      </c>
      <c r="AR3213">
        <v>2.9508000000000001</v>
      </c>
      <c r="AS3213">
        <v>1.3746E-4</v>
      </c>
      <c r="AT3213">
        <v>1.0797000000000001</v>
      </c>
      <c r="AU3213">
        <v>0.23649000000000001</v>
      </c>
      <c r="AV3213">
        <v>0.2356</v>
      </c>
      <c r="AW3213">
        <v>0.14993000000000001</v>
      </c>
      <c r="AX3213">
        <v>1.4609000000000001</v>
      </c>
      <c r="AY3213">
        <v>6643.6</v>
      </c>
      <c r="AZ3213">
        <v>1.288</v>
      </c>
      <c r="BA3213">
        <v>0.86095999999999995</v>
      </c>
      <c r="BB3213">
        <v>11.493</v>
      </c>
      <c r="BC3213">
        <v>0.11108999999999999</v>
      </c>
      <c r="BD3213">
        <v>0.16672000000000001</v>
      </c>
      <c r="BE3213">
        <v>632.38</v>
      </c>
      <c r="BF3213" s="1" t="s">
        <v>369</v>
      </c>
      <c r="BG3213">
        <v>0.18354000000000001</v>
      </c>
      <c r="BH3213">
        <v>1.4735</v>
      </c>
      <c r="BI3213">
        <v>-8.4162000000000004E-3</v>
      </c>
      <c r="BJ3213">
        <v>-7.0190000000000001E-3</v>
      </c>
      <c r="BK3213">
        <v>0.22505</v>
      </c>
      <c r="BL3213">
        <v>6.0243000000000002</v>
      </c>
      <c r="BM3213">
        <v>8.7942999999999998</v>
      </c>
      <c r="BN3213">
        <v>1.8883000000000001</v>
      </c>
      <c r="BO3213">
        <v>4.9805000000000001</v>
      </c>
      <c r="BP3213">
        <v>3.2395999999999998</v>
      </c>
      <c r="BQ3213">
        <v>33.581000000000003</v>
      </c>
      <c r="BR3213">
        <v>10.9</v>
      </c>
      <c r="BS3213">
        <v>9291.6</v>
      </c>
      <c r="BT3213">
        <v>-27.3</v>
      </c>
      <c r="BU3213">
        <v>15.15</v>
      </c>
      <c r="BV3213">
        <v>13.262</v>
      </c>
      <c r="BW3213">
        <v>3</v>
      </c>
      <c r="BX3213">
        <v>30</v>
      </c>
      <c r="BY3213">
        <v>63.033999999999999</v>
      </c>
      <c r="BZ3213">
        <v>48.634999999999998</v>
      </c>
      <c r="CA3213">
        <v>46.014000000000003</v>
      </c>
      <c r="CB3213">
        <v>15.5</v>
      </c>
      <c r="CC3213">
        <v>13</v>
      </c>
      <c r="CD3213">
        <v>-2.15</v>
      </c>
      <c r="CE3213">
        <v>24</v>
      </c>
      <c r="CF3213">
        <v>1.4128000000000001</v>
      </c>
      <c r="CG3213">
        <v>11</v>
      </c>
      <c r="CH3213">
        <v>32</v>
      </c>
    </row>
    <row r="3214" spans="1:86">
      <c r="A3214">
        <v>349</v>
      </c>
      <c r="B3214">
        <v>7</v>
      </c>
      <c r="C3214">
        <v>1</v>
      </c>
      <c r="D3214">
        <v>1.254</v>
      </c>
      <c r="E3214">
        <v>0.10868999999999999</v>
      </c>
      <c r="F3214">
        <v>0.57992999999999995</v>
      </c>
      <c r="G3214">
        <v>1.5708</v>
      </c>
      <c r="H3214">
        <v>0.13566</v>
      </c>
      <c r="I3214">
        <v>0.13205</v>
      </c>
      <c r="J3214">
        <v>0.54423999999999995</v>
      </c>
      <c r="K3214">
        <v>6.9194000000000006E-2</v>
      </c>
      <c r="L3214">
        <v>0.25874999999999998</v>
      </c>
      <c r="M3214">
        <v>0.13064000000000001</v>
      </c>
      <c r="N3214">
        <v>0.65193000000000001</v>
      </c>
      <c r="O3214">
        <v>18.773</v>
      </c>
      <c r="P3214">
        <v>0.42007</v>
      </c>
      <c r="Q3214">
        <v>1.3805000000000001</v>
      </c>
      <c r="R3214">
        <v>10.923999999999999</v>
      </c>
      <c r="S3214">
        <v>8.6362999999999995E-2</v>
      </c>
      <c r="T3214">
        <v>5.4119999999999999</v>
      </c>
      <c r="U3214">
        <v>9.7405000000000005E-2</v>
      </c>
      <c r="V3214">
        <v>4.6002999999999999E-3</v>
      </c>
      <c r="W3214">
        <v>0.18736</v>
      </c>
      <c r="X3214">
        <v>2.4095</v>
      </c>
      <c r="Y3214">
        <v>4.5747</v>
      </c>
      <c r="Z3214">
        <v>0.14344999999999999</v>
      </c>
      <c r="AA3214">
        <v>0.51988000000000001</v>
      </c>
      <c r="AB3214">
        <v>1964.4</v>
      </c>
      <c r="AC3214">
        <v>11.412000000000001</v>
      </c>
      <c r="AD3214">
        <v>11.895</v>
      </c>
      <c r="AE3214">
        <v>0.10542</v>
      </c>
      <c r="AF3214">
        <v>6.0045000000000001E-2</v>
      </c>
      <c r="AG3214">
        <v>0.28294000000000002</v>
      </c>
      <c r="AH3214">
        <v>6.7803000000000004</v>
      </c>
      <c r="AI3214">
        <v>0.18012</v>
      </c>
      <c r="AJ3214">
        <v>0.89646000000000003</v>
      </c>
      <c r="AK3214">
        <v>6.3182999999999998</v>
      </c>
      <c r="AL3214">
        <v>32.954999999999998</v>
      </c>
      <c r="AM3214">
        <v>0.16672000000000001</v>
      </c>
      <c r="AN3214">
        <v>0.14294000000000001</v>
      </c>
      <c r="AO3214">
        <v>6.2009000000000002E-2</v>
      </c>
      <c r="AP3214">
        <v>0.44817000000000001</v>
      </c>
      <c r="AQ3214">
        <v>0.34337000000000001</v>
      </c>
      <c r="AR3214">
        <v>3.7393999999999998</v>
      </c>
      <c r="AS3214">
        <v>0.34992000000000001</v>
      </c>
      <c r="AT3214">
        <v>1.2234</v>
      </c>
      <c r="AU3214">
        <v>0.31653999999999999</v>
      </c>
      <c r="AV3214">
        <v>0.31435999999999997</v>
      </c>
      <c r="AW3214">
        <v>0.18742</v>
      </c>
      <c r="AX3214">
        <v>1.3805000000000001</v>
      </c>
      <c r="AY3214">
        <v>7592</v>
      </c>
      <c r="AZ3214">
        <v>1.2376</v>
      </c>
      <c r="BA3214">
        <v>0.85655000000000003</v>
      </c>
      <c r="BB3214">
        <v>11.863</v>
      </c>
      <c r="BC3214">
        <v>9.7922999999999996E-2</v>
      </c>
      <c r="BD3214">
        <v>0.22534000000000001</v>
      </c>
      <c r="BE3214">
        <v>921.74</v>
      </c>
      <c r="BF3214">
        <v>0.14890999999999999</v>
      </c>
      <c r="BG3214">
        <v>0.24861</v>
      </c>
      <c r="BH3214">
        <v>8.5483999999999994E-3</v>
      </c>
      <c r="BI3214">
        <v>0</v>
      </c>
      <c r="BJ3214">
        <v>0</v>
      </c>
      <c r="BK3214">
        <v>0.16777</v>
      </c>
      <c r="BL3214">
        <v>3.3271999999999999</v>
      </c>
      <c r="BM3214">
        <v>5.7824</v>
      </c>
      <c r="BN3214">
        <v>-1.6045</v>
      </c>
      <c r="BO3214">
        <v>5.8007</v>
      </c>
      <c r="BP3214">
        <v>-9.1628000000000007</v>
      </c>
      <c r="BQ3214">
        <v>21.823</v>
      </c>
      <c r="BR3214">
        <v>10.45</v>
      </c>
      <c r="BS3214">
        <v>9512.2999999999993</v>
      </c>
      <c r="BT3214">
        <v>-2.9491000000000001</v>
      </c>
      <c r="BU3214">
        <v>21.9</v>
      </c>
      <c r="BV3214">
        <v>21.483000000000001</v>
      </c>
      <c r="BW3214">
        <v>1</v>
      </c>
      <c r="BX3214">
        <v>28.5</v>
      </c>
      <c r="BY3214">
        <v>73.106999999999999</v>
      </c>
      <c r="BZ3214">
        <v>59.43</v>
      </c>
      <c r="CA3214">
        <v>54.338999999999999</v>
      </c>
      <c r="CB3214">
        <v>16.75</v>
      </c>
      <c r="CC3214">
        <v>12</v>
      </c>
      <c r="CD3214">
        <v>-9.9</v>
      </c>
      <c r="CE3214">
        <v>24</v>
      </c>
      <c r="CF3214">
        <v>2.3610000000000002</v>
      </c>
      <c r="CG3214">
        <v>12</v>
      </c>
      <c r="CH3214">
        <v>33</v>
      </c>
    </row>
    <row r="3215" spans="1:86">
      <c r="A3215">
        <v>349</v>
      </c>
      <c r="B3215">
        <v>8</v>
      </c>
      <c r="C3215">
        <v>1</v>
      </c>
      <c r="D3215">
        <v>1.2601</v>
      </c>
      <c r="E3215">
        <v>5.7181999999999997E-2</v>
      </c>
      <c r="F3215">
        <v>0.59504000000000001</v>
      </c>
      <c r="G3215">
        <v>1.3734</v>
      </c>
      <c r="H3215">
        <v>7.2695999999999997E-2</v>
      </c>
      <c r="I3215">
        <v>0.14077000000000001</v>
      </c>
      <c r="J3215">
        <v>0.71209</v>
      </c>
      <c r="K3215">
        <v>4.1634999999999998E-2</v>
      </c>
      <c r="L3215">
        <v>0.14121</v>
      </c>
      <c r="M3215">
        <v>0.12529999999999999</v>
      </c>
      <c r="N3215">
        <v>0.68196999999999997</v>
      </c>
      <c r="O3215">
        <v>9.3909000000000002</v>
      </c>
      <c r="P3215">
        <v>0.40495999999999999</v>
      </c>
      <c r="Q3215">
        <v>1.4694</v>
      </c>
      <c r="R3215">
        <v>6.8003</v>
      </c>
      <c r="S3215">
        <v>5.2930999999999999E-2</v>
      </c>
      <c r="T3215">
        <v>5.3213999999999997</v>
      </c>
      <c r="U3215">
        <v>0.14244999999999999</v>
      </c>
      <c r="V3215">
        <v>5.6363999999999997E-3</v>
      </c>
      <c r="W3215">
        <v>0.26322000000000001</v>
      </c>
      <c r="X3215">
        <v>2.0139</v>
      </c>
      <c r="Y3215">
        <v>4.3783000000000003</v>
      </c>
      <c r="Z3215">
        <v>0.11137</v>
      </c>
      <c r="AA3215">
        <v>0.54120000000000001</v>
      </c>
      <c r="AB3215">
        <v>1069.5999999999999</v>
      </c>
      <c r="AC3215">
        <v>11.446</v>
      </c>
      <c r="AD3215">
        <v>9.7561999999999998</v>
      </c>
      <c r="AE3215">
        <v>3.4979999999999997E-2</v>
      </c>
      <c r="AF3215">
        <v>5.3845999999999998E-2</v>
      </c>
      <c r="AG3215">
        <v>0.38538</v>
      </c>
      <c r="AH3215">
        <v>8.2834000000000003</v>
      </c>
      <c r="AI3215">
        <v>0.28060000000000002</v>
      </c>
      <c r="AJ3215">
        <v>0.90951000000000004</v>
      </c>
      <c r="AK3215">
        <v>5.9882999999999997</v>
      </c>
      <c r="AL3215">
        <v>52.939</v>
      </c>
      <c r="AM3215">
        <v>8.3848000000000006E-2</v>
      </c>
      <c r="AN3215">
        <v>0.13297</v>
      </c>
      <c r="AO3215">
        <v>0.10372000000000001</v>
      </c>
      <c r="AP3215">
        <v>-9.5090999999999995E-2</v>
      </c>
      <c r="AQ3215">
        <v>0.31369000000000002</v>
      </c>
      <c r="AR3215">
        <v>3.3915000000000002</v>
      </c>
      <c r="AS3215">
        <v>-0.45551000000000003</v>
      </c>
      <c r="AT3215">
        <v>1.2909999999999999</v>
      </c>
      <c r="AU3215">
        <v>0.18229000000000001</v>
      </c>
      <c r="AV3215">
        <v>0.34762999999999999</v>
      </c>
      <c r="AW3215">
        <v>9.6097000000000002E-2</v>
      </c>
      <c r="AX3215">
        <v>1.4694</v>
      </c>
      <c r="AY3215">
        <v>7574.8</v>
      </c>
      <c r="AZ3215">
        <v>1.3364</v>
      </c>
      <c r="BA3215">
        <v>0.88863000000000003</v>
      </c>
      <c r="BB3215">
        <v>11.763</v>
      </c>
      <c r="BC3215">
        <v>6.5355999999999997E-2</v>
      </c>
      <c r="BD3215">
        <v>0.15295</v>
      </c>
      <c r="BE3215">
        <v>951.48</v>
      </c>
      <c r="BF3215">
        <v>-0.29492000000000002</v>
      </c>
      <c r="BG3215">
        <v>0.22935</v>
      </c>
      <c r="BH3215">
        <v>-5.4496999999999997E-2</v>
      </c>
      <c r="BI3215">
        <v>-4.6404000000000003E-3</v>
      </c>
      <c r="BJ3215">
        <v>-3.3787000000000001E-3</v>
      </c>
      <c r="BK3215">
        <v>0.22806000000000001</v>
      </c>
      <c r="BL3215">
        <v>-3.4943000000000002E-2</v>
      </c>
      <c r="BM3215">
        <v>-1.4056</v>
      </c>
      <c r="BN3215">
        <v>-1.7099</v>
      </c>
      <c r="BO3215">
        <v>2.0608</v>
      </c>
      <c r="BP3215">
        <v>18.193000000000001</v>
      </c>
      <c r="BQ3215">
        <v>19.911000000000001</v>
      </c>
      <c r="BR3215">
        <v>11.15</v>
      </c>
      <c r="BS3215">
        <v>9823.2999999999993</v>
      </c>
      <c r="BT3215">
        <v>28.251999999999999</v>
      </c>
      <c r="BU3215">
        <v>18.100000000000001</v>
      </c>
      <c r="BV3215">
        <v>19.943000000000001</v>
      </c>
      <c r="BW3215">
        <v>1</v>
      </c>
      <c r="BX3215">
        <v>28</v>
      </c>
      <c r="BY3215">
        <v>82.305999999999997</v>
      </c>
      <c r="BZ3215">
        <v>69.66</v>
      </c>
      <c r="CA3215">
        <v>61.674999999999997</v>
      </c>
      <c r="CB3215">
        <v>17</v>
      </c>
      <c r="CC3215">
        <v>12</v>
      </c>
      <c r="CD3215">
        <v>-6.1</v>
      </c>
      <c r="CE3215">
        <v>24</v>
      </c>
      <c r="CF3215">
        <v>2.3437999999999999</v>
      </c>
      <c r="CG3215">
        <v>13</v>
      </c>
      <c r="CH3215">
        <v>34</v>
      </c>
    </row>
    <row r="3216" spans="1:86">
      <c r="A3216">
        <v>349</v>
      </c>
      <c r="B3216">
        <v>9</v>
      </c>
      <c r="C3216">
        <v>1</v>
      </c>
      <c r="D3216">
        <v>1.1765000000000001</v>
      </c>
      <c r="E3216">
        <v>3.7250999999999999E-2</v>
      </c>
      <c r="F3216">
        <v>0.65590000000000004</v>
      </c>
      <c r="G3216">
        <v>1.3413999999999999</v>
      </c>
      <c r="H3216">
        <v>4.6101000000000003E-2</v>
      </c>
      <c r="I3216">
        <v>0.10672</v>
      </c>
      <c r="J3216">
        <v>0.60890999999999995</v>
      </c>
      <c r="K3216">
        <v>2.7771000000000001E-2</v>
      </c>
      <c r="L3216">
        <v>0.10826</v>
      </c>
      <c r="M3216">
        <v>0.14981</v>
      </c>
      <c r="N3216">
        <v>0.71130000000000004</v>
      </c>
      <c r="O3216">
        <v>11.896000000000001</v>
      </c>
      <c r="P3216">
        <v>0.34410000000000002</v>
      </c>
      <c r="Q3216">
        <v>1.9060999999999999</v>
      </c>
      <c r="R3216">
        <v>6.6268000000000002</v>
      </c>
      <c r="S3216">
        <v>3.4368999999999997E-2</v>
      </c>
      <c r="T3216">
        <v>5.1323999999999996</v>
      </c>
      <c r="U3216">
        <v>0.13053999999999999</v>
      </c>
      <c r="V3216">
        <v>2.8892000000000002E-3</v>
      </c>
      <c r="W3216">
        <v>0.21592</v>
      </c>
      <c r="X3216">
        <v>1.8857999999999999</v>
      </c>
      <c r="Y3216">
        <v>4.7106000000000003</v>
      </c>
      <c r="Z3216">
        <v>7.6082999999999998E-2</v>
      </c>
      <c r="AA3216">
        <v>0.60458000000000001</v>
      </c>
      <c r="AB3216">
        <v>772.8</v>
      </c>
      <c r="AC3216">
        <v>11.55</v>
      </c>
      <c r="AD3216">
        <v>12.569000000000001</v>
      </c>
      <c r="AE3216">
        <v>0.10908</v>
      </c>
      <c r="AF3216">
        <v>5.1317000000000002E-2</v>
      </c>
      <c r="AG3216">
        <v>0.36814000000000002</v>
      </c>
      <c r="AH3216">
        <v>4.3212000000000002</v>
      </c>
      <c r="AI3216">
        <v>0.27445000000000003</v>
      </c>
      <c r="AJ3216">
        <v>0.92176000000000002</v>
      </c>
      <c r="AK3216">
        <v>5.5549999999999997</v>
      </c>
      <c r="AL3216">
        <v>54.325000000000003</v>
      </c>
      <c r="AM3216">
        <v>5.237E-2</v>
      </c>
      <c r="AN3216">
        <v>0.14913000000000001</v>
      </c>
      <c r="AO3216">
        <v>9.7321000000000005E-2</v>
      </c>
      <c r="AP3216">
        <v>8.3199999999999996E-2</v>
      </c>
      <c r="AQ3216">
        <v>0.28475</v>
      </c>
      <c r="AR3216">
        <v>3.8982000000000001</v>
      </c>
      <c r="AS3216">
        <v>-0.27749000000000001</v>
      </c>
      <c r="AT3216">
        <v>1.2083999999999999</v>
      </c>
      <c r="AU3216">
        <v>0.13081999999999999</v>
      </c>
      <c r="AV3216">
        <v>0.31014000000000003</v>
      </c>
      <c r="AW3216">
        <v>5.6793999999999997E-2</v>
      </c>
      <c r="AX3216">
        <v>1.9060999999999999</v>
      </c>
      <c r="AY3216">
        <v>7138.6</v>
      </c>
      <c r="AZ3216">
        <v>1.7569999999999999</v>
      </c>
      <c r="BA3216">
        <v>0.92391999999999996</v>
      </c>
      <c r="BB3216">
        <v>11.843</v>
      </c>
      <c r="BC3216">
        <v>4.8298000000000001E-2</v>
      </c>
      <c r="BD3216">
        <v>0.10206</v>
      </c>
      <c r="BE3216">
        <v>1001</v>
      </c>
      <c r="BF3216">
        <v>-0.16109000000000001</v>
      </c>
      <c r="BG3216">
        <v>0.24146999999999999</v>
      </c>
      <c r="BH3216">
        <v>6.783E-3</v>
      </c>
      <c r="BI3216">
        <v>4.8743000000000002E-2</v>
      </c>
      <c r="BJ3216">
        <v>3.6338000000000002E-2</v>
      </c>
      <c r="BK3216">
        <v>0.22503000000000001</v>
      </c>
      <c r="BL3216">
        <v>2.8660000000000001</v>
      </c>
      <c r="BM3216">
        <v>2.9525999999999999</v>
      </c>
      <c r="BN3216">
        <v>3.5512999999999999</v>
      </c>
      <c r="BO3216">
        <v>0.34523999999999999</v>
      </c>
      <c r="BP3216">
        <v>71.590999999999994</v>
      </c>
      <c r="BQ3216">
        <v>24.538</v>
      </c>
      <c r="BR3216">
        <v>12.7</v>
      </c>
      <c r="BS3216">
        <v>10290</v>
      </c>
      <c r="BT3216">
        <v>45.283999999999999</v>
      </c>
      <c r="BU3216">
        <v>11.6</v>
      </c>
      <c r="BV3216">
        <v>4.2098000000000004</v>
      </c>
      <c r="BW3216">
        <v>3</v>
      </c>
      <c r="BX3216">
        <v>27.5</v>
      </c>
      <c r="BY3216">
        <v>89.272000000000006</v>
      </c>
      <c r="BZ3216">
        <v>77.75</v>
      </c>
      <c r="CA3216">
        <v>69.188999999999993</v>
      </c>
      <c r="CB3216">
        <v>16.25</v>
      </c>
      <c r="CC3216">
        <v>12.5</v>
      </c>
      <c r="CD3216">
        <v>0.9</v>
      </c>
      <c r="CE3216">
        <v>24</v>
      </c>
      <c r="CF3216">
        <v>3.1078000000000001</v>
      </c>
      <c r="CG3216">
        <v>14</v>
      </c>
      <c r="CH3216">
        <v>35</v>
      </c>
    </row>
    <row r="3217" spans="1:86">
      <c r="A3217">
        <v>349</v>
      </c>
      <c r="B3217">
        <v>10</v>
      </c>
      <c r="C3217">
        <v>1</v>
      </c>
      <c r="D3217">
        <v>1.1418999999999999</v>
      </c>
      <c r="E3217">
        <v>3.2795999999999999E-2</v>
      </c>
      <c r="F3217">
        <v>0.68632000000000004</v>
      </c>
      <c r="G3217">
        <v>1.4923999999999999</v>
      </c>
      <c r="H3217">
        <v>4.0969999999999999E-2</v>
      </c>
      <c r="I3217">
        <v>9.0262999999999996E-2</v>
      </c>
      <c r="J3217">
        <v>0.69535999999999998</v>
      </c>
      <c r="K3217">
        <v>2.1975000000000001E-2</v>
      </c>
      <c r="L3217">
        <v>0.10455</v>
      </c>
      <c r="M3217">
        <v>0.12606999999999999</v>
      </c>
      <c r="N3217">
        <v>0.72636000000000001</v>
      </c>
      <c r="O3217">
        <v>10.025</v>
      </c>
      <c r="P3217">
        <v>0.31368000000000001</v>
      </c>
      <c r="Q3217">
        <v>2.1879</v>
      </c>
      <c r="R3217">
        <v>4.0833000000000004</v>
      </c>
      <c r="S3217">
        <v>2.7452000000000001E-2</v>
      </c>
      <c r="T3217">
        <v>5.5204000000000004</v>
      </c>
      <c r="U3217">
        <v>2.7136E-2</v>
      </c>
      <c r="V3217">
        <v>2.7384000000000002E-3</v>
      </c>
      <c r="W3217">
        <v>4.2660999999999998E-2</v>
      </c>
      <c r="X3217">
        <v>2.0546000000000002</v>
      </c>
      <c r="Y3217">
        <v>5.5309999999999997</v>
      </c>
      <c r="Z3217">
        <v>6.4578999999999998E-2</v>
      </c>
      <c r="AA3217">
        <v>0.6361</v>
      </c>
      <c r="AB3217">
        <v>704.6</v>
      </c>
      <c r="AC3217">
        <v>11.585000000000001</v>
      </c>
      <c r="AD3217">
        <v>16.533999999999999</v>
      </c>
      <c r="AE3217">
        <v>3.5593E-2</v>
      </c>
      <c r="AF3217">
        <v>5.0214000000000002E-2</v>
      </c>
      <c r="AG3217">
        <v>0.44231999999999999</v>
      </c>
      <c r="AH3217">
        <v>6.4325000000000001</v>
      </c>
      <c r="AI3217">
        <v>0.29637999999999998</v>
      </c>
      <c r="AJ3217">
        <v>0.92684</v>
      </c>
      <c r="AK3217">
        <v>5.9015000000000004</v>
      </c>
      <c r="AL3217">
        <v>88.164000000000001</v>
      </c>
      <c r="AM3217">
        <v>4.5151999999999998E-2</v>
      </c>
      <c r="AN3217">
        <v>0.16008</v>
      </c>
      <c r="AO3217">
        <v>1.8183000000000001E-2</v>
      </c>
      <c r="AP3217">
        <v>0.15221000000000001</v>
      </c>
      <c r="AQ3217">
        <v>0.26983000000000001</v>
      </c>
      <c r="AR3217">
        <v>4.7576999999999998</v>
      </c>
      <c r="AS3217">
        <v>-8.8250999999999996E-2</v>
      </c>
      <c r="AT3217">
        <v>1.1625000000000001</v>
      </c>
      <c r="AU3217">
        <v>0.12155000000000001</v>
      </c>
      <c r="AV3217">
        <v>0.28775000000000001</v>
      </c>
      <c r="AW3217">
        <v>4.7786000000000002E-2</v>
      </c>
      <c r="AX3217">
        <v>2.1879</v>
      </c>
      <c r="AY3217">
        <v>6739.2</v>
      </c>
      <c r="AZ3217">
        <v>2.0278</v>
      </c>
      <c r="BA3217">
        <v>0.93542000000000003</v>
      </c>
      <c r="BB3217">
        <v>11.984999999999999</v>
      </c>
      <c r="BC3217">
        <v>3.6116000000000002E-2</v>
      </c>
      <c r="BD3217">
        <v>9.6379000000000006E-2</v>
      </c>
      <c r="BE3217">
        <v>905.73</v>
      </c>
      <c r="BF3217">
        <v>-4.6162000000000002E-2</v>
      </c>
      <c r="BG3217">
        <v>0.25289</v>
      </c>
      <c r="BH3217">
        <v>-1.8688E-2</v>
      </c>
      <c r="BI3217">
        <v>-2.5135000000000001E-3</v>
      </c>
      <c r="BJ3217">
        <v>-1.6842000000000001E-3</v>
      </c>
      <c r="BK3217">
        <v>0.22486</v>
      </c>
      <c r="BL3217">
        <v>4.3943000000000003</v>
      </c>
      <c r="BM3217">
        <v>6.2176999999999998</v>
      </c>
      <c r="BN3217">
        <v>3.4807000000000001</v>
      </c>
      <c r="BO3217">
        <v>-3.4790999999999999</v>
      </c>
      <c r="BP3217">
        <v>48.51</v>
      </c>
      <c r="BQ3217">
        <v>22.651</v>
      </c>
      <c r="BR3217">
        <v>12.9</v>
      </c>
      <c r="BS3217">
        <v>12084</v>
      </c>
      <c r="BT3217">
        <v>26.692</v>
      </c>
      <c r="BU3217">
        <v>16.95</v>
      </c>
      <c r="BV3217">
        <v>21.949000000000002</v>
      </c>
      <c r="BW3217">
        <v>3</v>
      </c>
      <c r="BX3217">
        <v>24.5</v>
      </c>
      <c r="BY3217">
        <v>96.941999999999993</v>
      </c>
      <c r="BZ3217">
        <v>91.15</v>
      </c>
      <c r="CA3217">
        <v>87.248999999999995</v>
      </c>
      <c r="CB3217">
        <v>16.812999999999999</v>
      </c>
      <c r="CC3217">
        <v>13.75</v>
      </c>
      <c r="CD3217">
        <v>-3.2</v>
      </c>
      <c r="CE3217">
        <v>24</v>
      </c>
      <c r="CF3217">
        <v>2.7084000000000001</v>
      </c>
      <c r="CG3217">
        <v>15</v>
      </c>
      <c r="CH3217">
        <v>36</v>
      </c>
    </row>
    <row r="3218" spans="1:86">
      <c r="A3218">
        <v>349</v>
      </c>
      <c r="B3218">
        <v>11</v>
      </c>
      <c r="C3218">
        <v>1</v>
      </c>
      <c r="D3218">
        <v>1.0880000000000001</v>
      </c>
      <c r="E3218">
        <v>2.9089E-2</v>
      </c>
      <c r="F3218">
        <v>0.71867999999999999</v>
      </c>
      <c r="G3218">
        <v>1.5254000000000001</v>
      </c>
      <c r="H3218">
        <v>3.7603999999999999E-2</v>
      </c>
      <c r="I3218">
        <v>5.8684E-2</v>
      </c>
      <c r="J3218">
        <v>0.37630000000000002</v>
      </c>
      <c r="K3218">
        <v>1.907E-2</v>
      </c>
      <c r="L3218">
        <v>0.10340000000000001</v>
      </c>
      <c r="M3218">
        <v>0.10236000000000001</v>
      </c>
      <c r="N3218">
        <v>0.72538000000000002</v>
      </c>
      <c r="O3218">
        <v>6.9768999999999997</v>
      </c>
      <c r="P3218">
        <v>0.28132000000000001</v>
      </c>
      <c r="Q3218">
        <v>2.5547</v>
      </c>
      <c r="R3218">
        <v>9.1607000000000003</v>
      </c>
      <c r="S3218">
        <v>2.4652E-2</v>
      </c>
      <c r="T3218">
        <v>3.4022000000000001</v>
      </c>
      <c r="U3218">
        <v>2.393E-2</v>
      </c>
      <c r="V3218">
        <v>3.5333999999999999E-3</v>
      </c>
      <c r="W3218">
        <v>3.5894000000000002E-2</v>
      </c>
      <c r="X3218">
        <v>2.1029</v>
      </c>
      <c r="Y3218">
        <v>5.6596000000000002</v>
      </c>
      <c r="Z3218">
        <v>6.4032000000000006E-2</v>
      </c>
      <c r="AA3218">
        <v>0.66669</v>
      </c>
      <c r="AB3218">
        <v>655.20000000000005</v>
      </c>
      <c r="AC3218">
        <v>11.632</v>
      </c>
      <c r="AD3218">
        <v>25.992999999999999</v>
      </c>
      <c r="AE3218">
        <v>4.8408E-2</v>
      </c>
      <c r="AF3218">
        <v>5.1989E-2</v>
      </c>
      <c r="AG3218">
        <v>0.25087999999999999</v>
      </c>
      <c r="AH3218">
        <v>6.1994999999999996</v>
      </c>
      <c r="AI3218">
        <v>0.16447000000000001</v>
      </c>
      <c r="AJ3218">
        <v>0.92766000000000004</v>
      </c>
      <c r="AK3218">
        <v>3.6349</v>
      </c>
      <c r="AL3218">
        <v>39.298000000000002</v>
      </c>
      <c r="AM3218">
        <v>4.0101999999999999E-2</v>
      </c>
      <c r="AN3218">
        <v>0.18481</v>
      </c>
      <c r="AO3218">
        <v>1.5688000000000001E-2</v>
      </c>
      <c r="AP3218">
        <v>7.1578000000000003E-2</v>
      </c>
      <c r="AQ3218">
        <v>0.26952999999999999</v>
      </c>
      <c r="AR3218">
        <v>5.4222999999999999</v>
      </c>
      <c r="AS3218">
        <v>-7.0111000000000007E-2</v>
      </c>
      <c r="AT3218">
        <v>1.0438000000000001</v>
      </c>
      <c r="AU3218">
        <v>0.10793</v>
      </c>
      <c r="AV3218">
        <v>0.20860000000000001</v>
      </c>
      <c r="AW3218">
        <v>4.0474999999999997E-2</v>
      </c>
      <c r="AX3218">
        <v>2.5547</v>
      </c>
      <c r="AY3218">
        <v>6336.4</v>
      </c>
      <c r="AZ3218">
        <v>2.3698999999999999</v>
      </c>
      <c r="BA3218">
        <v>0.93596999999999997</v>
      </c>
      <c r="BB3218">
        <v>12.054</v>
      </c>
      <c r="BC3218">
        <v>3.8419000000000002E-2</v>
      </c>
      <c r="BD3218">
        <v>9.7673999999999997E-2</v>
      </c>
      <c r="BE3218">
        <v>954.39</v>
      </c>
      <c r="BF3218">
        <v>-3.6329E-2</v>
      </c>
      <c r="BG3218">
        <v>0.41965000000000002</v>
      </c>
      <c r="BH3218">
        <v>4.7231000000000002E-2</v>
      </c>
      <c r="BI3218">
        <v>-3.5518000000000002E-4</v>
      </c>
      <c r="BJ3218">
        <v>-2.3284E-4</v>
      </c>
      <c r="BK3218">
        <v>0.22498000000000001</v>
      </c>
      <c r="BL3218">
        <v>-2.3258999999999999</v>
      </c>
      <c r="BM3218">
        <v>-3.9342999999999999</v>
      </c>
      <c r="BN3218">
        <v>-13.135</v>
      </c>
      <c r="BO3218">
        <v>-15.356</v>
      </c>
      <c r="BP3218">
        <v>29.026</v>
      </c>
      <c r="BQ3218">
        <v>25.088999999999999</v>
      </c>
      <c r="BR3218">
        <v>12.25</v>
      </c>
      <c r="BS3218">
        <v>19814</v>
      </c>
      <c r="BT3218">
        <v>9.1906999999999996</v>
      </c>
      <c r="BU3218">
        <v>26</v>
      </c>
      <c r="BV3218">
        <v>11.551</v>
      </c>
      <c r="BW3218">
        <v>1</v>
      </c>
      <c r="BX3218">
        <v>25</v>
      </c>
      <c r="BY3218">
        <v>95.75</v>
      </c>
      <c r="BZ3218">
        <v>115.25</v>
      </c>
      <c r="CA3218">
        <v>116.2</v>
      </c>
      <c r="CB3218">
        <v>18.562999999999999</v>
      </c>
      <c r="CC3218">
        <v>14.5</v>
      </c>
      <c r="CD3218">
        <v>-11.5</v>
      </c>
      <c r="CE3218">
        <v>24</v>
      </c>
      <c r="CF3218">
        <v>2.3056000000000001</v>
      </c>
      <c r="CG3218">
        <v>16</v>
      </c>
      <c r="CH3218">
        <v>37</v>
      </c>
    </row>
    <row r="3219" spans="1:86">
      <c r="A3219">
        <v>349</v>
      </c>
      <c r="B3219">
        <v>12</v>
      </c>
      <c r="C3219">
        <v>1</v>
      </c>
      <c r="D3219">
        <v>1.0838000000000001</v>
      </c>
      <c r="E3219">
        <v>3.9259000000000002E-2</v>
      </c>
      <c r="F3219">
        <v>0.76604000000000005</v>
      </c>
      <c r="G3219">
        <v>2.2216999999999998</v>
      </c>
      <c r="H3219">
        <v>4.582E-2</v>
      </c>
      <c r="I3219">
        <v>6.0151999999999997E-2</v>
      </c>
      <c r="J3219">
        <v>0.58794000000000002</v>
      </c>
      <c r="K3219">
        <v>1.7670999999999999E-2</v>
      </c>
      <c r="L3219">
        <v>0.1678</v>
      </c>
      <c r="M3219">
        <v>7.9667000000000002E-2</v>
      </c>
      <c r="N3219">
        <v>0.77825999999999995</v>
      </c>
      <c r="O3219">
        <v>9.3515999999999995</v>
      </c>
      <c r="P3219">
        <v>0.23396</v>
      </c>
      <c r="Q3219">
        <v>3.2742</v>
      </c>
      <c r="R3219">
        <v>6.0991</v>
      </c>
      <c r="S3219">
        <v>2.0624E-2</v>
      </c>
      <c r="T3219">
        <v>8.7735000000000003</v>
      </c>
      <c r="U3219">
        <v>2.3755999999999999E-2</v>
      </c>
      <c r="V3219">
        <v>2.2054000000000002E-3</v>
      </c>
      <c r="W3219">
        <v>3.3082E-2</v>
      </c>
      <c r="X3219">
        <v>2.8546999999999998</v>
      </c>
      <c r="Y3219">
        <v>10.199</v>
      </c>
      <c r="Z3219">
        <v>4.8929E-2</v>
      </c>
      <c r="AA3219">
        <v>0.71809999999999996</v>
      </c>
      <c r="AB3219">
        <v>1025.5999999999999</v>
      </c>
      <c r="AC3219">
        <v>11.78</v>
      </c>
      <c r="AD3219">
        <v>36.935000000000002</v>
      </c>
      <c r="AE3219">
        <v>0.15981999999999999</v>
      </c>
      <c r="AF3219">
        <v>4.7933000000000003E-2</v>
      </c>
      <c r="AG3219">
        <v>0.42220999999999997</v>
      </c>
      <c r="AH3219">
        <v>7.7027000000000001</v>
      </c>
      <c r="AI3219">
        <v>0.19003999999999999</v>
      </c>
      <c r="AJ3219">
        <v>0.93742999999999999</v>
      </c>
      <c r="AK3219">
        <v>9.2248000000000001</v>
      </c>
      <c r="AL3219">
        <v>59.024999999999999</v>
      </c>
      <c r="AM3219">
        <v>5.0444999999999997E-2</v>
      </c>
      <c r="AN3219">
        <v>0.20488000000000001</v>
      </c>
      <c r="AO3219">
        <v>1.0692999999999999E-2</v>
      </c>
      <c r="AP3219">
        <v>0.68923999999999996</v>
      </c>
      <c r="AQ3219">
        <v>0.21783</v>
      </c>
      <c r="AR3219">
        <v>9.4959000000000007</v>
      </c>
      <c r="AS3219">
        <v>0.56532000000000004</v>
      </c>
      <c r="AT3219">
        <v>1.0741000000000001</v>
      </c>
      <c r="AU3219">
        <v>0.18023</v>
      </c>
      <c r="AV3219">
        <v>0.2571</v>
      </c>
      <c r="AW3219">
        <v>5.1249999999999997E-2</v>
      </c>
      <c r="AX3219">
        <v>3.3243</v>
      </c>
      <c r="AY3219">
        <v>6112</v>
      </c>
      <c r="AZ3219">
        <v>3.0693000000000001</v>
      </c>
      <c r="BA3219">
        <v>0.95106999999999997</v>
      </c>
      <c r="BB3219">
        <v>12.577999999999999</v>
      </c>
      <c r="BC3219">
        <v>2.9028999999999999E-2</v>
      </c>
      <c r="BD3219">
        <v>0.10871</v>
      </c>
      <c r="BE3219">
        <v>1568.6</v>
      </c>
      <c r="BF3219">
        <v>0.22037000000000001</v>
      </c>
      <c r="BG3219">
        <v>0.24084</v>
      </c>
      <c r="BH3219">
        <v>-6.2628000000000003E-2</v>
      </c>
      <c r="BI3219">
        <v>0</v>
      </c>
      <c r="BJ3219">
        <v>0</v>
      </c>
      <c r="BK3219">
        <v>0.24410000000000001</v>
      </c>
      <c r="BL3219">
        <v>-4.0194999999999999</v>
      </c>
      <c r="BM3219">
        <v>-6.2674000000000003</v>
      </c>
      <c r="BN3219">
        <v>-14.401</v>
      </c>
      <c r="BO3219">
        <v>-19.655000000000001</v>
      </c>
      <c r="BP3219">
        <v>77.278000000000006</v>
      </c>
      <c r="BQ3219">
        <v>34.435000000000002</v>
      </c>
      <c r="BR3219">
        <v>11.3</v>
      </c>
      <c r="BS3219">
        <v>28949</v>
      </c>
      <c r="BT3219">
        <v>-10.994</v>
      </c>
      <c r="BU3219">
        <v>32.6</v>
      </c>
      <c r="BV3219">
        <v>12.683</v>
      </c>
      <c r="BW3219">
        <v>1</v>
      </c>
      <c r="BX3219">
        <v>30</v>
      </c>
      <c r="BY3219">
        <v>89.3</v>
      </c>
      <c r="BZ3219">
        <v>153.19999999999999</v>
      </c>
      <c r="CA3219">
        <v>155.25</v>
      </c>
      <c r="CB3219">
        <v>20</v>
      </c>
      <c r="CC3219">
        <v>14.5</v>
      </c>
      <c r="CD3219">
        <v>-18.100000000000001</v>
      </c>
      <c r="CE3219">
        <v>24</v>
      </c>
      <c r="CF3219">
        <v>2.0811999999999999</v>
      </c>
      <c r="CG3219">
        <v>17</v>
      </c>
      <c r="CH3219">
        <v>38</v>
      </c>
    </row>
    <row r="3220" spans="1:86">
      <c r="A3220">
        <v>349</v>
      </c>
      <c r="B3220">
        <v>13</v>
      </c>
      <c r="C3220">
        <v>1</v>
      </c>
      <c r="D3220">
        <v>1.0535000000000001</v>
      </c>
      <c r="E3220">
        <v>2.8035000000000001E-2</v>
      </c>
      <c r="F3220">
        <v>0.83230999999999999</v>
      </c>
      <c r="G3220">
        <v>1.7757000000000001</v>
      </c>
      <c r="H3220">
        <v>3.5497000000000001E-2</v>
      </c>
      <c r="I3220">
        <v>4.2120999999999999E-2</v>
      </c>
      <c r="J3220">
        <v>0.29036000000000001</v>
      </c>
      <c r="K3220">
        <v>1.5788E-2</v>
      </c>
      <c r="L3220">
        <v>0.16718</v>
      </c>
      <c r="M3220">
        <v>5.1909999999999998E-2</v>
      </c>
      <c r="N3220">
        <v>0.83001999999999998</v>
      </c>
      <c r="O3220">
        <v>8.7895000000000003</v>
      </c>
      <c r="P3220">
        <v>0.16769000000000001</v>
      </c>
      <c r="Q3220">
        <v>4.9633000000000003</v>
      </c>
      <c r="R3220">
        <v>15.579000000000001</v>
      </c>
      <c r="S3220">
        <v>1.9990000000000001E-2</v>
      </c>
      <c r="T3220">
        <v>3.6606999999999998</v>
      </c>
      <c r="U3220">
        <v>9.7627000000000005E-2</v>
      </c>
      <c r="V3220">
        <v>2.2744000000000002E-3</v>
      </c>
      <c r="W3220">
        <v>0.12391000000000001</v>
      </c>
      <c r="X3220">
        <v>2.1394000000000002</v>
      </c>
      <c r="Y3220">
        <v>10.618</v>
      </c>
      <c r="Z3220">
        <v>5.4465E-2</v>
      </c>
      <c r="AA3220">
        <v>0.78790000000000004</v>
      </c>
      <c r="AB3220">
        <v>976</v>
      </c>
      <c r="AC3220">
        <v>12.067</v>
      </c>
      <c r="AD3220">
        <v>42.156999999999996</v>
      </c>
      <c r="AE3220">
        <v>0.33265</v>
      </c>
      <c r="AF3220">
        <v>4.4413000000000001E-2</v>
      </c>
      <c r="AG3220">
        <v>0.22878000000000001</v>
      </c>
      <c r="AH3220">
        <v>4.2388000000000003</v>
      </c>
      <c r="AI3220">
        <v>0.12884000000000001</v>
      </c>
      <c r="AJ3220">
        <v>0.94664000000000004</v>
      </c>
      <c r="AK3220">
        <v>3.8715999999999999</v>
      </c>
      <c r="AL3220">
        <v>23.108000000000001</v>
      </c>
      <c r="AM3220">
        <v>3.3776E-2</v>
      </c>
      <c r="AN3220">
        <v>0.26484999999999997</v>
      </c>
      <c r="AO3220">
        <v>5.4979E-2</v>
      </c>
      <c r="AP3220">
        <v>6.5139000000000002E-2</v>
      </c>
      <c r="AQ3220">
        <v>0.16724</v>
      </c>
      <c r="AR3220">
        <v>10.589</v>
      </c>
      <c r="AS3220">
        <v>-4.8362000000000002E-2</v>
      </c>
      <c r="AT3220">
        <v>1.0026999999999999</v>
      </c>
      <c r="AU3220">
        <v>0.16763</v>
      </c>
      <c r="AV3220">
        <v>0.25118000000000001</v>
      </c>
      <c r="AW3220">
        <v>3.3682999999999998E-2</v>
      </c>
      <c r="AX3220">
        <v>5.0369999999999999</v>
      </c>
      <c r="AY3220">
        <v>5838</v>
      </c>
      <c r="AZ3220">
        <v>4.6985000000000001</v>
      </c>
      <c r="BA3220">
        <v>0.94554000000000005</v>
      </c>
      <c r="BB3220">
        <v>12.641</v>
      </c>
      <c r="BC3220">
        <v>3.1097E-2</v>
      </c>
      <c r="BD3220">
        <v>9.6713999999999994E-2</v>
      </c>
      <c r="BE3220">
        <v>1670.8</v>
      </c>
      <c r="BF3220">
        <v>-2.478E-2</v>
      </c>
      <c r="BG3220">
        <v>0.45865</v>
      </c>
      <c r="BH3220">
        <v>2.3161000000000001E-2</v>
      </c>
      <c r="BI3220">
        <v>0</v>
      </c>
      <c r="BJ3220">
        <v>0</v>
      </c>
      <c r="BK3220">
        <v>0.24992</v>
      </c>
      <c r="BL3220">
        <v>1.4449000000000001</v>
      </c>
      <c r="BM3220">
        <v>0.43047999999999997</v>
      </c>
      <c r="BN3220">
        <v>2.0451000000000001</v>
      </c>
      <c r="BO3220">
        <v>-11.22</v>
      </c>
      <c r="BP3220">
        <v>43.424999999999997</v>
      </c>
      <c r="BQ3220">
        <v>30.577999999999999</v>
      </c>
      <c r="BR3220">
        <v>10.5</v>
      </c>
      <c r="BS3220">
        <v>32320</v>
      </c>
      <c r="BT3220">
        <v>-41.981000000000002</v>
      </c>
      <c r="BU3220">
        <v>25.15</v>
      </c>
      <c r="BV3220">
        <v>29.300999999999998</v>
      </c>
      <c r="BW3220">
        <v>2</v>
      </c>
      <c r="BX3220">
        <v>31</v>
      </c>
      <c r="BY3220">
        <v>90</v>
      </c>
      <c r="BZ3220">
        <v>189.55</v>
      </c>
      <c r="CA3220">
        <v>191.3</v>
      </c>
      <c r="CB3220">
        <v>21</v>
      </c>
      <c r="CC3220">
        <v>18.25</v>
      </c>
      <c r="CD3220">
        <v>-6.9</v>
      </c>
      <c r="CE3220">
        <v>24</v>
      </c>
      <c r="CF3220">
        <v>1.8071999999999999</v>
      </c>
      <c r="CG3220">
        <v>18</v>
      </c>
      <c r="CH3220">
        <v>39</v>
      </c>
    </row>
    <row r="3221" spans="1:86">
      <c r="A3221">
        <v>349</v>
      </c>
      <c r="B3221">
        <v>14</v>
      </c>
      <c r="C3221">
        <v>1</v>
      </c>
      <c r="D3221">
        <v>1.0749</v>
      </c>
      <c r="E3221">
        <v>1.6511000000000001E-2</v>
      </c>
      <c r="F3221">
        <v>0.85085</v>
      </c>
      <c r="G3221">
        <v>1.6258999999999999</v>
      </c>
      <c r="H3221">
        <v>2.1471000000000001E-2</v>
      </c>
      <c r="I3221">
        <v>5.9206000000000002E-2</v>
      </c>
      <c r="J3221">
        <v>0.53237999999999996</v>
      </c>
      <c r="K3221">
        <v>1.0155000000000001E-2</v>
      </c>
      <c r="L3221">
        <v>0.11071</v>
      </c>
      <c r="M3221">
        <v>4.0330999999999999E-2</v>
      </c>
      <c r="N3221">
        <v>0.84972999999999999</v>
      </c>
      <c r="O3221">
        <v>2.7646999999999999</v>
      </c>
      <c r="P3221">
        <v>0.14915</v>
      </c>
      <c r="Q3221">
        <v>5.7049000000000003</v>
      </c>
      <c r="R3221">
        <v>4.2984</v>
      </c>
      <c r="S3221">
        <v>1.3206000000000001E-2</v>
      </c>
      <c r="T3221">
        <v>3.9630000000000001</v>
      </c>
      <c r="U3221">
        <v>1.4232E-2</v>
      </c>
      <c r="V3221">
        <v>4.7764000000000001E-3</v>
      </c>
      <c r="W3221">
        <v>1.8003000000000002E-2</v>
      </c>
      <c r="X3221">
        <v>1.9135</v>
      </c>
      <c r="Y3221">
        <v>10.991</v>
      </c>
      <c r="Z3221">
        <v>4.9451000000000002E-2</v>
      </c>
      <c r="AA3221">
        <v>0.79052999999999995</v>
      </c>
      <c r="AB3221">
        <v>156.80000000000001</v>
      </c>
      <c r="AC3221">
        <v>12.154</v>
      </c>
      <c r="AD3221">
        <v>27.462</v>
      </c>
      <c r="AE3221">
        <v>9.1106999999999994E-2</v>
      </c>
      <c r="AF3221">
        <v>6.0328E-2</v>
      </c>
      <c r="AG3221">
        <v>0.42086000000000001</v>
      </c>
      <c r="AH3221">
        <v>7.4009999999999998</v>
      </c>
      <c r="AI3221">
        <v>0.25884000000000001</v>
      </c>
      <c r="AJ3221">
        <v>0.92910000000000004</v>
      </c>
      <c r="AK3221">
        <v>4.1692</v>
      </c>
      <c r="AL3221">
        <v>83.751999999999995</v>
      </c>
      <c r="AM3221">
        <v>1.9431E-2</v>
      </c>
      <c r="AN3221">
        <v>0.40449000000000002</v>
      </c>
      <c r="AO3221">
        <v>8.7530000000000004E-3</v>
      </c>
      <c r="AP3221">
        <v>-9.3174000000000002E-4</v>
      </c>
      <c r="AQ3221">
        <v>0.14793000000000001</v>
      </c>
      <c r="AR3221">
        <v>10.901999999999999</v>
      </c>
      <c r="AS3221">
        <v>-0.35737999999999998</v>
      </c>
      <c r="AT3221">
        <v>1.0082</v>
      </c>
      <c r="AU3221">
        <v>0.11162</v>
      </c>
      <c r="AV3221">
        <v>0.39696999999999999</v>
      </c>
      <c r="AW3221">
        <v>1.9406E-2</v>
      </c>
      <c r="AX3221">
        <v>5.7853000000000003</v>
      </c>
      <c r="AY3221">
        <v>1416.3</v>
      </c>
      <c r="AZ3221">
        <v>5.3003999999999998</v>
      </c>
      <c r="BA3221">
        <v>0.95055000000000001</v>
      </c>
      <c r="BB3221">
        <v>12.64</v>
      </c>
      <c r="BC3221">
        <v>2.2787000000000002E-2</v>
      </c>
      <c r="BD3221">
        <v>8.0404000000000003E-2</v>
      </c>
      <c r="BE3221">
        <v>1651.4</v>
      </c>
      <c r="BF3221">
        <v>-0.21756</v>
      </c>
      <c r="BG3221">
        <v>0.38997999999999999</v>
      </c>
      <c r="BH3221">
        <v>-3.49E-2</v>
      </c>
      <c r="BI3221">
        <v>0</v>
      </c>
      <c r="BJ3221">
        <v>0</v>
      </c>
      <c r="BK3221">
        <v>0.26177</v>
      </c>
      <c r="BL3221">
        <v>0.81423999999999996</v>
      </c>
      <c r="BM3221">
        <v>-2.9662999999999999</v>
      </c>
      <c r="BN3221">
        <v>9.6506000000000007</v>
      </c>
      <c r="BO3221">
        <v>-12.385</v>
      </c>
      <c r="BP3221">
        <v>3.7122999999999999</v>
      </c>
      <c r="BQ3221">
        <v>26.178000000000001</v>
      </c>
      <c r="BR3221">
        <v>10.8</v>
      </c>
      <c r="BS3221">
        <v>33651</v>
      </c>
      <c r="BT3221">
        <v>-45.165999999999997</v>
      </c>
      <c r="BU3221">
        <v>13.75</v>
      </c>
      <c r="BV3221">
        <v>18.221</v>
      </c>
      <c r="BW3221">
        <v>1.5</v>
      </c>
      <c r="BX3221">
        <v>29.5</v>
      </c>
      <c r="BY3221">
        <v>92.3</v>
      </c>
      <c r="BZ3221">
        <v>215.35</v>
      </c>
      <c r="CA3221">
        <v>209.5</v>
      </c>
      <c r="CB3221">
        <v>21.5</v>
      </c>
      <c r="CC3221">
        <v>21.25</v>
      </c>
      <c r="CD3221">
        <v>7.5</v>
      </c>
      <c r="CE3221">
        <v>24</v>
      </c>
      <c r="CF3221">
        <v>0.38300000000000001</v>
      </c>
      <c r="CG3221">
        <v>19</v>
      </c>
      <c r="CH3221">
        <v>40</v>
      </c>
    </row>
    <row r="3222" spans="1:86">
      <c r="A3222">
        <v>350</v>
      </c>
      <c r="B3222">
        <v>1</v>
      </c>
      <c r="C3222">
        <v>1</v>
      </c>
      <c r="D3222">
        <v>1.0461</v>
      </c>
      <c r="E3222">
        <v>4.5019999999999999E-3</v>
      </c>
      <c r="F3222">
        <v>0.83123000000000002</v>
      </c>
      <c r="G3222">
        <v>0.32733000000000001</v>
      </c>
      <c r="H3222">
        <v>5.5233999999999998E-2</v>
      </c>
      <c r="I3222">
        <v>3.3864999999999999E-2</v>
      </c>
      <c r="J3222">
        <v>0.20441000000000001</v>
      </c>
      <c r="K3222">
        <v>1.3754000000000001E-2</v>
      </c>
      <c r="L3222">
        <v>2.6675000000000001E-2</v>
      </c>
      <c r="M3222">
        <v>-2.8351999999999999E-2</v>
      </c>
      <c r="N3222">
        <v>0.76875000000000004</v>
      </c>
      <c r="O3222">
        <v>1.2141999999999999</v>
      </c>
      <c r="P3222">
        <v>0.16877</v>
      </c>
      <c r="Q3222">
        <v>4.9252000000000002</v>
      </c>
      <c r="R3222">
        <v>2.4647999999999999</v>
      </c>
      <c r="S3222">
        <v>0.16874</v>
      </c>
      <c r="T3222">
        <v>0.36026999999999998</v>
      </c>
      <c r="U3222">
        <v>4.4901999999999997E-3</v>
      </c>
      <c r="V3222">
        <v>0.13897000000000001</v>
      </c>
      <c r="W3222">
        <v>6.11E-3</v>
      </c>
      <c r="X3222">
        <v>0.42579</v>
      </c>
      <c r="Y3222">
        <v>1.4197</v>
      </c>
      <c r="Z3222">
        <v>0.38417000000000001</v>
      </c>
      <c r="AA3222">
        <v>0.73489000000000004</v>
      </c>
      <c r="AB3222">
        <v>25.533000000000001</v>
      </c>
      <c r="AC3222">
        <v>11.351000000000001</v>
      </c>
      <c r="AD3222">
        <v>9.6656999999999993</v>
      </c>
      <c r="AE3222">
        <v>-1.2008E-2</v>
      </c>
      <c r="AF3222">
        <v>9.6339999999999995E-2</v>
      </c>
      <c r="AG3222">
        <v>0.15021999999999999</v>
      </c>
      <c r="AH3222">
        <v>10.805999999999999</v>
      </c>
      <c r="AI3222">
        <v>0.45894000000000001</v>
      </c>
      <c r="AJ3222">
        <v>0.8841</v>
      </c>
      <c r="AK3222">
        <v>0.58501000000000003</v>
      </c>
      <c r="AL3222">
        <v>146.06</v>
      </c>
      <c r="AM3222">
        <v>5.8561999999999998E-3</v>
      </c>
      <c r="AN3222">
        <v>0.57082999999999995</v>
      </c>
      <c r="AO3222">
        <v>1.3717999999999999E-2</v>
      </c>
      <c r="AP3222">
        <v>0.10561</v>
      </c>
      <c r="AQ3222">
        <v>0.23055999999999999</v>
      </c>
      <c r="AR3222">
        <v>1.9395</v>
      </c>
      <c r="AS3222">
        <v>-0.93318999999999996</v>
      </c>
      <c r="AT3222">
        <v>0.73199000000000003</v>
      </c>
      <c r="AU3222">
        <v>1.9526000000000002E-2</v>
      </c>
      <c r="AV3222">
        <v>0.20065</v>
      </c>
      <c r="AW3222">
        <v>5.4159999999999998E-3</v>
      </c>
      <c r="AX3222">
        <v>4.9252000000000002</v>
      </c>
      <c r="AY3222">
        <v>957.2</v>
      </c>
      <c r="AZ3222">
        <v>4.3544</v>
      </c>
      <c r="BA3222">
        <v>0.61582999999999999</v>
      </c>
      <c r="BB3222">
        <v>10.234</v>
      </c>
      <c r="BC3222">
        <v>0.31198999999999999</v>
      </c>
      <c r="BD3222">
        <v>0.12575</v>
      </c>
      <c r="BE3222">
        <v>72.518000000000001</v>
      </c>
      <c r="BF3222">
        <v>-0.87475000000000003</v>
      </c>
      <c r="BG3222">
        <v>0.55952000000000002</v>
      </c>
      <c r="BH3222">
        <v>-8.5589999999999999E-2</v>
      </c>
      <c r="BI3222">
        <v>-6.1405000000000001E-2</v>
      </c>
      <c r="BJ3222">
        <v>-0.18759999999999999</v>
      </c>
      <c r="BK3222">
        <v>0.21837000000000001</v>
      </c>
      <c r="BL3222">
        <v>4.0880000000000001</v>
      </c>
      <c r="BM3222">
        <v>9.7173999999999996</v>
      </c>
      <c r="BN3222">
        <v>-1.3673</v>
      </c>
      <c r="BO3222">
        <v>18.065000000000001</v>
      </c>
      <c r="BP3222">
        <v>30.449000000000002</v>
      </c>
      <c r="BQ3222">
        <v>29.463999999999999</v>
      </c>
      <c r="BR3222">
        <v>13.5</v>
      </c>
      <c r="BS3222">
        <v>7958.3</v>
      </c>
      <c r="BT3222">
        <v>340.48</v>
      </c>
      <c r="BU3222">
        <v>13.6</v>
      </c>
      <c r="BV3222">
        <v>40.375</v>
      </c>
      <c r="BW3222">
        <v>4</v>
      </c>
      <c r="BX3222">
        <v>36.5</v>
      </c>
      <c r="BY3222">
        <v>78.786000000000001</v>
      </c>
      <c r="BZ3222">
        <v>25.234999999999999</v>
      </c>
      <c r="CA3222">
        <v>24.550999999999998</v>
      </c>
      <c r="CB3222">
        <v>15.5</v>
      </c>
      <c r="CC3222">
        <v>16.5</v>
      </c>
      <c r="CD3222">
        <v>2.9</v>
      </c>
      <c r="CE3222">
        <v>12</v>
      </c>
      <c r="CF3222">
        <v>-0.1608</v>
      </c>
      <c r="CG3222">
        <v>4</v>
      </c>
      <c r="CH3222">
        <v>23</v>
      </c>
    </row>
    <row r="3223" spans="1:86">
      <c r="A3223">
        <v>350</v>
      </c>
      <c r="B3223">
        <v>2</v>
      </c>
      <c r="C3223">
        <v>1</v>
      </c>
      <c r="D3223">
        <v>1.0443</v>
      </c>
      <c r="E3223">
        <v>5.5643999999999997E-3</v>
      </c>
      <c r="F3223">
        <v>0.84594000000000003</v>
      </c>
      <c r="G3223">
        <v>0.45286999999999999</v>
      </c>
      <c r="H3223">
        <v>5.4563E-2</v>
      </c>
      <c r="I3223">
        <v>3.4535999999999997E-2</v>
      </c>
      <c r="J3223">
        <v>0.22</v>
      </c>
      <c r="K3223">
        <v>1.2286999999999999E-2</v>
      </c>
      <c r="L3223">
        <v>3.6117999999999997E-2</v>
      </c>
      <c r="M3223">
        <v>-3.6766E-2</v>
      </c>
      <c r="N3223">
        <v>0.81327000000000005</v>
      </c>
      <c r="O3223">
        <v>1.1356999999999999</v>
      </c>
      <c r="P3223">
        <v>0.15406</v>
      </c>
      <c r="Q3223">
        <v>5.4908999999999999</v>
      </c>
      <c r="R3223">
        <v>3.0377999999999998</v>
      </c>
      <c r="S3223">
        <v>0.12048</v>
      </c>
      <c r="T3223">
        <v>0.55418000000000001</v>
      </c>
      <c r="U3223">
        <v>5.2116999999999997E-3</v>
      </c>
      <c r="V3223">
        <v>0.10609</v>
      </c>
      <c r="W3223">
        <v>6.6924999999999997E-3</v>
      </c>
      <c r="X3223">
        <v>0.55684999999999996</v>
      </c>
      <c r="Y3223">
        <v>2.4337</v>
      </c>
      <c r="Z3223">
        <v>0.27217000000000002</v>
      </c>
      <c r="AA3223">
        <v>0.77873000000000003</v>
      </c>
      <c r="AB3223">
        <v>32.6</v>
      </c>
      <c r="AC3223">
        <v>11.384</v>
      </c>
      <c r="AD3223">
        <v>13.113</v>
      </c>
      <c r="AE3223">
        <v>3.2982999999999998E-2</v>
      </c>
      <c r="AF3223">
        <v>6.7205000000000001E-2</v>
      </c>
      <c r="AG3223">
        <v>0.17132</v>
      </c>
      <c r="AH3223">
        <v>9.5158000000000005</v>
      </c>
      <c r="AI3223">
        <v>0.37830999999999998</v>
      </c>
      <c r="AJ3223">
        <v>0.92056000000000004</v>
      </c>
      <c r="AK3223">
        <v>0.76141999999999999</v>
      </c>
      <c r="AL3223">
        <v>118.51</v>
      </c>
      <c r="AM3223">
        <v>6.842E-3</v>
      </c>
      <c r="AN3223">
        <v>0.43622</v>
      </c>
      <c r="AO3223">
        <v>1.1508000000000001E-2</v>
      </c>
      <c r="AP3223">
        <v>0.42917</v>
      </c>
      <c r="AQ3223">
        <v>0.18608</v>
      </c>
      <c r="AR3223">
        <v>2.9394999999999998</v>
      </c>
      <c r="AS3223">
        <v>0.27676000000000001</v>
      </c>
      <c r="AT3223">
        <v>0.82791999999999999</v>
      </c>
      <c r="AU3223">
        <v>2.9902999999999999E-2</v>
      </c>
      <c r="AV3223">
        <v>0.22417000000000001</v>
      </c>
      <c r="AW3223">
        <v>6.5778E-3</v>
      </c>
      <c r="AX3223">
        <v>5.4908999999999999</v>
      </c>
      <c r="AY3223">
        <v>902.6</v>
      </c>
      <c r="AZ3223">
        <v>5.0547000000000004</v>
      </c>
      <c r="BA3223">
        <v>0.72782999999999998</v>
      </c>
      <c r="BB3223">
        <v>10.592000000000001</v>
      </c>
      <c r="BC3223">
        <v>0.22706999999999999</v>
      </c>
      <c r="BD3223">
        <v>0.12325999999999999</v>
      </c>
      <c r="BE3223">
        <v>105.29</v>
      </c>
      <c r="BF3223">
        <v>0.12156</v>
      </c>
      <c r="BG3223">
        <v>0.59477000000000002</v>
      </c>
      <c r="BH3223">
        <v>-0.1663</v>
      </c>
      <c r="BI3223">
        <v>-1.4884E-2</v>
      </c>
      <c r="BJ3223">
        <v>-3.2865999999999999E-2</v>
      </c>
      <c r="BK3223">
        <v>0.22503999999999999</v>
      </c>
      <c r="BL3223">
        <v>7.2704000000000004</v>
      </c>
      <c r="BM3223">
        <v>11.243</v>
      </c>
      <c r="BN3223">
        <v>8.7956000000000003</v>
      </c>
      <c r="BO3223">
        <v>18.321000000000002</v>
      </c>
      <c r="BP3223">
        <v>79.727999999999994</v>
      </c>
      <c r="BQ3223">
        <v>28.105</v>
      </c>
      <c r="BR3223">
        <v>12.3</v>
      </c>
      <c r="BS3223">
        <v>8157.1</v>
      </c>
      <c r="BT3223">
        <v>182.57</v>
      </c>
      <c r="BU3223">
        <v>15.7</v>
      </c>
      <c r="BV3223">
        <v>43.027000000000001</v>
      </c>
      <c r="BW3223">
        <v>2</v>
      </c>
      <c r="BX3223">
        <v>36</v>
      </c>
      <c r="BY3223">
        <v>96.262</v>
      </c>
      <c r="BZ3223">
        <v>29.19</v>
      </c>
      <c r="CA3223">
        <v>28.148</v>
      </c>
      <c r="CB3223">
        <v>16.5</v>
      </c>
      <c r="CC3223">
        <v>16</v>
      </c>
      <c r="CD3223">
        <v>0.3</v>
      </c>
      <c r="CE3223">
        <v>12</v>
      </c>
      <c r="CF3223">
        <v>-0.21540000000000001</v>
      </c>
      <c r="CG3223">
        <v>5</v>
      </c>
      <c r="CH3223">
        <v>24</v>
      </c>
    </row>
    <row r="3224" spans="1:86">
      <c r="A3224">
        <v>350</v>
      </c>
      <c r="B3224">
        <v>3</v>
      </c>
      <c r="C3224">
        <v>0</v>
      </c>
      <c r="D3224">
        <v>0.86070999999999998</v>
      </c>
      <c r="E3224">
        <v>-2.4493000000000001E-2</v>
      </c>
      <c r="F3224">
        <v>0.90444999999999998</v>
      </c>
      <c r="G3224">
        <v>0.49093999999999999</v>
      </c>
      <c r="H3224">
        <v>4.3282000000000001E-2</v>
      </c>
      <c r="I3224">
        <v>-0.11409999999999999</v>
      </c>
      <c r="J3224">
        <v>0.19051999999999999</v>
      </c>
      <c r="K3224">
        <v>-4.9889999999999997E-2</v>
      </c>
      <c r="L3224">
        <v>-0.25634000000000001</v>
      </c>
      <c r="M3224">
        <v>-6.9081000000000004E-2</v>
      </c>
      <c r="N3224">
        <v>0.70506000000000002</v>
      </c>
      <c r="O3224">
        <v>0.65776999999999997</v>
      </c>
      <c r="P3224">
        <v>9.5547000000000007E-2</v>
      </c>
      <c r="Q3224">
        <v>9.4659999999999993</v>
      </c>
      <c r="R3224">
        <v>3.4</v>
      </c>
      <c r="S3224">
        <v>8.8162000000000004E-2</v>
      </c>
      <c r="T3224">
        <v>0.77971999999999997</v>
      </c>
      <c r="U3224">
        <v>9.4240999999999997E-4</v>
      </c>
      <c r="V3224">
        <v>0.13403000000000001</v>
      </c>
      <c r="W3224">
        <v>1.1505E-3</v>
      </c>
      <c r="X3224">
        <v>0.69630000000000003</v>
      </c>
      <c r="Y3224">
        <v>1.6691</v>
      </c>
      <c r="Z3224">
        <v>0.22178</v>
      </c>
      <c r="AA3224">
        <v>0.81916</v>
      </c>
      <c r="AB3224">
        <v>-166.33</v>
      </c>
      <c r="AC3224">
        <v>11.531000000000001</v>
      </c>
      <c r="AD3224">
        <v>-4.3026999999999997</v>
      </c>
      <c r="AE3224">
        <v>0.15915000000000001</v>
      </c>
      <c r="AF3224">
        <v>8.5278999999999994E-2</v>
      </c>
      <c r="AG3224">
        <v>0.15606999999999999</v>
      </c>
      <c r="AH3224">
        <v>7.8118999999999996</v>
      </c>
      <c r="AI3224">
        <v>0.31790000000000002</v>
      </c>
      <c r="AJ3224">
        <v>0.90569999999999995</v>
      </c>
      <c r="AK3224">
        <v>1.0019</v>
      </c>
      <c r="AL3224">
        <v>105.88</v>
      </c>
      <c r="AM3224">
        <v>-3.4738999999999999E-2</v>
      </c>
      <c r="AN3224">
        <v>0.89253000000000005</v>
      </c>
      <c r="AO3224">
        <v>1.9196E-3</v>
      </c>
      <c r="AP3224">
        <v>0.25659999999999999</v>
      </c>
      <c r="AQ3224">
        <v>0.29414000000000001</v>
      </c>
      <c r="AR3224">
        <v>5.1382000000000003</v>
      </c>
      <c r="AS3224">
        <v>-6.1021999999999998</v>
      </c>
      <c r="AT3224">
        <v>0.32483000000000001</v>
      </c>
      <c r="AU3224">
        <v>-8.3268999999999996E-2</v>
      </c>
      <c r="AV3224">
        <v>-1.1941999999999999</v>
      </c>
      <c r="AW3224">
        <v>-2.708E-2</v>
      </c>
      <c r="AX3224">
        <v>9.4659999999999993</v>
      </c>
      <c r="AY3224">
        <v>648.87</v>
      </c>
      <c r="AZ3224">
        <v>8.5733999999999995</v>
      </c>
      <c r="BA3224">
        <v>0.77822000000000002</v>
      </c>
      <c r="BB3224">
        <v>10.82</v>
      </c>
      <c r="BC3224">
        <v>0.17457</v>
      </c>
      <c r="BD3224">
        <v>0.10888</v>
      </c>
      <c r="BE3224">
        <v>153.4</v>
      </c>
      <c r="BF3224">
        <v>-1</v>
      </c>
      <c r="BG3224">
        <v>0.49</v>
      </c>
      <c r="BH3224">
        <v>0.83226</v>
      </c>
      <c r="BI3224">
        <v>-1.2869999999999999E-2</v>
      </c>
      <c r="BJ3224">
        <v>-2.6214999999999999E-2</v>
      </c>
      <c r="BK3224">
        <v>0</v>
      </c>
      <c r="BL3224">
        <v>5.5270000000000001</v>
      </c>
      <c r="BM3224">
        <v>7.0632000000000001</v>
      </c>
      <c r="BN3224">
        <v>7.7373000000000003</v>
      </c>
      <c r="BO3224">
        <v>14.332000000000001</v>
      </c>
      <c r="BP3224">
        <v>65.605999999999995</v>
      </c>
      <c r="BQ3224">
        <v>28.184000000000001</v>
      </c>
      <c r="BR3224">
        <v>11.05</v>
      </c>
      <c r="BS3224">
        <v>8534.9</v>
      </c>
      <c r="BT3224">
        <v>6.0678999999999998</v>
      </c>
      <c r="BU3224">
        <v>15.4</v>
      </c>
      <c r="BV3224">
        <v>22.638999999999999</v>
      </c>
      <c r="BW3224">
        <v>0</v>
      </c>
      <c r="BX3224">
        <v>35.5</v>
      </c>
      <c r="BY3224">
        <v>113.98</v>
      </c>
      <c r="BZ3224">
        <v>33.69</v>
      </c>
      <c r="CA3224">
        <v>32.734000000000002</v>
      </c>
      <c r="CB3224">
        <v>17</v>
      </c>
      <c r="CC3224">
        <v>15.5</v>
      </c>
      <c r="CD3224">
        <v>0.1</v>
      </c>
      <c r="CE3224">
        <v>12</v>
      </c>
      <c r="CF3224">
        <v>-0.46912999999999999</v>
      </c>
      <c r="CG3224">
        <v>6</v>
      </c>
      <c r="CH3224">
        <v>25</v>
      </c>
    </row>
    <row r="3225" spans="1:86">
      <c r="A3225">
        <v>351</v>
      </c>
      <c r="B3225">
        <v>1</v>
      </c>
      <c r="C3225">
        <v>1</v>
      </c>
      <c r="D3225">
        <v>1.093</v>
      </c>
      <c r="E3225">
        <v>2.2859999999999998E-2</v>
      </c>
      <c r="F3225">
        <v>0.56425999999999998</v>
      </c>
      <c r="G3225">
        <v>1.1679999999999999</v>
      </c>
      <c r="H3225">
        <v>4.7798E-2</v>
      </c>
      <c r="I3225">
        <v>4.5719999999999997E-2</v>
      </c>
      <c r="J3225">
        <v>0.39004</v>
      </c>
      <c r="K3225">
        <v>1.9571999999999999E-2</v>
      </c>
      <c r="L3225">
        <v>5.2463999999999997E-2</v>
      </c>
      <c r="M3225">
        <v>6.2345999999999999E-3</v>
      </c>
      <c r="N3225">
        <v>0.53737000000000001</v>
      </c>
      <c r="O3225">
        <v>1.8669</v>
      </c>
      <c r="P3225">
        <v>0.43573000000000001</v>
      </c>
      <c r="Q3225">
        <v>1.2949999999999999</v>
      </c>
      <c r="R3225">
        <v>6.7664999999999997</v>
      </c>
      <c r="S3225">
        <v>4.0923000000000001E-2</v>
      </c>
      <c r="T3225">
        <v>3.3153000000000001</v>
      </c>
      <c r="U3225">
        <v>7.8971E-4</v>
      </c>
      <c r="V3225">
        <v>2.1921E-2</v>
      </c>
      <c r="W3225">
        <v>1.6063E-3</v>
      </c>
      <c r="X3225">
        <v>2.1736</v>
      </c>
      <c r="Y3225">
        <v>2.6353</v>
      </c>
      <c r="Z3225">
        <v>3.3854000000000002E-2</v>
      </c>
      <c r="AA3225">
        <v>0.49164999999999998</v>
      </c>
      <c r="AB3225">
        <v>165</v>
      </c>
      <c r="AC3225">
        <v>11.186999999999999</v>
      </c>
      <c r="AD3225">
        <v>25.547000000000001</v>
      </c>
      <c r="AE3225">
        <v>-0.21087</v>
      </c>
      <c r="AF3225">
        <v>7.2611999999999996E-2</v>
      </c>
      <c r="AG3225">
        <v>0.19176000000000001</v>
      </c>
      <c r="AH3225">
        <v>34.615000000000002</v>
      </c>
      <c r="AI3225">
        <v>0.16417999999999999</v>
      </c>
      <c r="AJ3225">
        <v>0.87131000000000003</v>
      </c>
      <c r="AK3225">
        <v>3.4315000000000002</v>
      </c>
      <c r="AL3225">
        <v>53.203000000000003</v>
      </c>
      <c r="AM3225">
        <v>4.2541000000000002E-2</v>
      </c>
      <c r="AN3225">
        <v>0.16664999999999999</v>
      </c>
      <c r="AO3225">
        <v>6.7612E-4</v>
      </c>
      <c r="AP3225">
        <v>-6.9820999999999994E-2</v>
      </c>
      <c r="AQ3225">
        <v>0.44320999999999999</v>
      </c>
      <c r="AR3225">
        <v>2.6806000000000001</v>
      </c>
      <c r="AS3225">
        <v>0.52354999999999996</v>
      </c>
      <c r="AT3225">
        <v>0.98311999999999999</v>
      </c>
      <c r="AU3225">
        <v>5.1579E-2</v>
      </c>
      <c r="AV3225">
        <v>0.10493</v>
      </c>
      <c r="AW3225">
        <v>4.0514000000000001E-2</v>
      </c>
      <c r="AX3225">
        <v>1.2948999999999999</v>
      </c>
      <c r="AY3225">
        <v>3145.1</v>
      </c>
      <c r="AZ3225">
        <v>1.1283000000000001</v>
      </c>
      <c r="BA3225">
        <v>0.96614999999999995</v>
      </c>
      <c r="BB3225">
        <v>11.342000000000001</v>
      </c>
      <c r="BC3225">
        <v>7.1859000000000006E-2</v>
      </c>
      <c r="BD3225">
        <v>3.9541E-2</v>
      </c>
      <c r="BE3225">
        <v>291.70999999999998</v>
      </c>
      <c r="BF3225">
        <v>0.20746000000000001</v>
      </c>
      <c r="BG3225">
        <v>0.34038000000000002</v>
      </c>
      <c r="BH3225">
        <v>-6.2399000000000003E-2</v>
      </c>
      <c r="BI3225">
        <v>0</v>
      </c>
      <c r="BJ3225">
        <v>0</v>
      </c>
      <c r="BK3225">
        <v>0.18235999999999999</v>
      </c>
      <c r="BL3225">
        <v>5.6060999999999996</v>
      </c>
      <c r="BM3225">
        <v>12.548999999999999</v>
      </c>
      <c r="BN3225">
        <v>0.95145000000000002</v>
      </c>
      <c r="BO3225">
        <v>17.969000000000001</v>
      </c>
      <c r="BP3225">
        <v>32.57</v>
      </c>
      <c r="BQ3225">
        <v>29.776</v>
      </c>
      <c r="BR3225">
        <v>13.15</v>
      </c>
      <c r="BS3225">
        <v>7974.9</v>
      </c>
      <c r="BT3225">
        <v>352.71</v>
      </c>
      <c r="BU3225">
        <v>14.7</v>
      </c>
      <c r="BV3225">
        <v>50.926000000000002</v>
      </c>
      <c r="BW3225">
        <v>4</v>
      </c>
      <c r="BX3225">
        <v>36.25</v>
      </c>
      <c r="BY3225">
        <v>82.111999999999995</v>
      </c>
      <c r="BZ3225">
        <v>26.152000000000001</v>
      </c>
      <c r="CA3225">
        <v>25.327000000000002</v>
      </c>
      <c r="CB3225">
        <v>15.75</v>
      </c>
      <c r="CC3225">
        <v>16.25</v>
      </c>
      <c r="CD3225">
        <v>1.55</v>
      </c>
      <c r="CE3225">
        <v>12</v>
      </c>
      <c r="CF3225">
        <v>4.4999999999999998E-2</v>
      </c>
      <c r="CG3225">
        <v>12</v>
      </c>
      <c r="CH3225">
        <v>28</v>
      </c>
    </row>
    <row r="3226" spans="1:86">
      <c r="A3226">
        <v>351</v>
      </c>
      <c r="B3226">
        <v>2</v>
      </c>
      <c r="C3226">
        <v>1</v>
      </c>
      <c r="D3226">
        <v>1.254</v>
      </c>
      <c r="E3226">
        <v>8.3414999999999997E-4</v>
      </c>
      <c r="F3226">
        <v>0.68540999999999996</v>
      </c>
      <c r="G3226">
        <v>0.77181</v>
      </c>
      <c r="H3226">
        <v>1.7464E-2</v>
      </c>
      <c r="I3226">
        <v>0.13603000000000001</v>
      </c>
      <c r="J3226">
        <v>0.93667999999999996</v>
      </c>
      <c r="K3226">
        <v>1.0808E-3</v>
      </c>
      <c r="L3226">
        <v>2.6515000000000002E-3</v>
      </c>
      <c r="M3226">
        <v>-1.2734000000000001E-2</v>
      </c>
      <c r="N3226">
        <v>0.67161000000000004</v>
      </c>
      <c r="O3226">
        <v>0.91583999999999999</v>
      </c>
      <c r="P3226">
        <v>0.31458999999999998</v>
      </c>
      <c r="Q3226">
        <v>2.1787000000000001</v>
      </c>
      <c r="R3226">
        <v>1.7707999999999999</v>
      </c>
      <c r="S3226">
        <v>2.2627999999999999E-2</v>
      </c>
      <c r="T3226">
        <v>4.4820000000000002</v>
      </c>
      <c r="U3226">
        <v>4.761E-2</v>
      </c>
      <c r="V3226">
        <v>2.4707E-2</v>
      </c>
      <c r="W3226">
        <v>8.8895000000000002E-2</v>
      </c>
      <c r="X3226">
        <v>1.1492</v>
      </c>
      <c r="Y3226">
        <v>2.4516</v>
      </c>
      <c r="Z3226">
        <v>2.7033000000000001E-2</v>
      </c>
      <c r="AA3226">
        <v>0.53557999999999995</v>
      </c>
      <c r="AB3226">
        <v>7.9</v>
      </c>
      <c r="AC3226">
        <v>11.459</v>
      </c>
      <c r="AD3226">
        <v>5.6738</v>
      </c>
      <c r="AE3226">
        <v>0.31213000000000002</v>
      </c>
      <c r="AF3226">
        <v>0.14982999999999999</v>
      </c>
      <c r="AG3226">
        <v>0.50165999999999999</v>
      </c>
      <c r="AH3226">
        <v>2.8542999999999998</v>
      </c>
      <c r="AI3226">
        <v>0.64998</v>
      </c>
      <c r="AJ3226">
        <v>0.78139999999999998</v>
      </c>
      <c r="AK3226">
        <v>4.6064999999999996</v>
      </c>
      <c r="AL3226">
        <v>203.3</v>
      </c>
      <c r="AM3226">
        <v>1.242E-3</v>
      </c>
      <c r="AN3226">
        <v>0.47627000000000003</v>
      </c>
      <c r="AO3226">
        <v>6.1685999999999998E-2</v>
      </c>
      <c r="AP3226">
        <v>-0.13295000000000001</v>
      </c>
      <c r="AQ3226">
        <v>0.31481999999999999</v>
      </c>
      <c r="AR3226">
        <v>2.4533999999999998</v>
      </c>
      <c r="AS3226">
        <v>-0.95211999999999997</v>
      </c>
      <c r="AT3226">
        <v>0.99926000000000004</v>
      </c>
      <c r="AU3226">
        <v>2.6495999999999998E-3</v>
      </c>
      <c r="AV3226">
        <v>0.43240000000000001</v>
      </c>
      <c r="AW3226">
        <v>1.217E-3</v>
      </c>
      <c r="AX3226">
        <v>2.1787000000000001</v>
      </c>
      <c r="AY3226">
        <v>2979.4</v>
      </c>
      <c r="AZ3226">
        <v>1.7024999999999999</v>
      </c>
      <c r="BA3226">
        <v>0.97297</v>
      </c>
      <c r="BB3226">
        <v>11.2</v>
      </c>
      <c r="BC3226">
        <v>5.7882999999999997E-2</v>
      </c>
      <c r="BD3226">
        <v>2.0864000000000001E-2</v>
      </c>
      <c r="BE3226">
        <v>284.42</v>
      </c>
      <c r="BF3226">
        <v>-0.90861999999999998</v>
      </c>
      <c r="BG3226">
        <v>0.16755</v>
      </c>
      <c r="BH3226">
        <v>-6.7959000000000006E-2</v>
      </c>
      <c r="BI3226">
        <v>-1.7897E-2</v>
      </c>
      <c r="BJ3226">
        <v>-2.3189000000000001E-2</v>
      </c>
      <c r="BK3226">
        <v>0</v>
      </c>
      <c r="BL3226">
        <v>7.3434999999999997</v>
      </c>
      <c r="BM3226">
        <v>9.1739999999999995</v>
      </c>
      <c r="BN3226">
        <v>11.558</v>
      </c>
      <c r="BO3226">
        <v>18.545000000000002</v>
      </c>
      <c r="BP3226">
        <v>102.25</v>
      </c>
      <c r="BQ3226">
        <v>27.114000000000001</v>
      </c>
      <c r="BR3226">
        <v>12.05</v>
      </c>
      <c r="BS3226">
        <v>8239.9</v>
      </c>
      <c r="BT3226">
        <v>91.379000000000005</v>
      </c>
      <c r="BU3226">
        <v>15.65</v>
      </c>
      <c r="BV3226">
        <v>33.802999999999997</v>
      </c>
      <c r="BW3226">
        <v>1</v>
      </c>
      <c r="BX3226">
        <v>36</v>
      </c>
      <c r="BY3226">
        <v>101.67</v>
      </c>
      <c r="BZ3226">
        <v>30.25</v>
      </c>
      <c r="CA3226">
        <v>29.170999999999999</v>
      </c>
      <c r="CB3226">
        <v>16.75</v>
      </c>
      <c r="CC3226">
        <v>16</v>
      </c>
      <c r="CD3226">
        <v>0.35</v>
      </c>
      <c r="CE3226">
        <v>12</v>
      </c>
      <c r="CF3226">
        <v>-0.1206</v>
      </c>
      <c r="CG3226">
        <v>13</v>
      </c>
      <c r="CH3226">
        <v>29</v>
      </c>
    </row>
    <row r="3227" spans="1:86">
      <c r="A3227">
        <v>351</v>
      </c>
      <c r="B3227">
        <v>3</v>
      </c>
      <c r="C3227">
        <v>1</v>
      </c>
      <c r="D3227">
        <v>1.2641</v>
      </c>
      <c r="E3227">
        <v>-4.6268999999999998E-2</v>
      </c>
      <c r="F3227">
        <v>0.64864999999999995</v>
      </c>
      <c r="G3227">
        <v>0.77103999999999995</v>
      </c>
      <c r="H3227">
        <v>-3.8421999999999998E-2</v>
      </c>
      <c r="I3227">
        <v>0.16012000000000001</v>
      </c>
      <c r="J3227">
        <v>0.61312999999999995</v>
      </c>
      <c r="K3227">
        <v>-6.0007999999999999E-2</v>
      </c>
      <c r="L3227">
        <v>-0.13169</v>
      </c>
      <c r="M3227">
        <v>-6.1610999999999999E-2</v>
      </c>
      <c r="N3227">
        <v>0.76629999999999998</v>
      </c>
      <c r="O3227">
        <v>-3.0969000000000002</v>
      </c>
      <c r="P3227">
        <v>0.35135</v>
      </c>
      <c r="Q3227">
        <v>1.8462000000000001</v>
      </c>
      <c r="R3227">
        <v>3.6143999999999998</v>
      </c>
      <c r="S3227">
        <v>-4.9831E-2</v>
      </c>
      <c r="T3227">
        <v>2.0724</v>
      </c>
      <c r="U3227">
        <v>0.14552000000000001</v>
      </c>
      <c r="V3227">
        <v>1.6091000000000001E-2</v>
      </c>
      <c r="W3227">
        <v>0.24006</v>
      </c>
      <c r="X3227">
        <v>1.0062</v>
      </c>
      <c r="Y3227">
        <v>3.4581</v>
      </c>
      <c r="Z3227">
        <v>-4.6580999999999997E-2</v>
      </c>
      <c r="AA3227">
        <v>0.60618000000000005</v>
      </c>
      <c r="AB3227">
        <v>-185.82</v>
      </c>
      <c r="AC3227">
        <v>11.76</v>
      </c>
      <c r="AD3227">
        <v>4.8152999999999997</v>
      </c>
      <c r="AE3227">
        <v>0.35235</v>
      </c>
      <c r="AF3227">
        <v>4.2466999999999998E-2</v>
      </c>
      <c r="AG3227">
        <v>0.37167</v>
      </c>
      <c r="AH3227">
        <v>1.873</v>
      </c>
      <c r="AI3227">
        <v>0.48203000000000001</v>
      </c>
      <c r="AJ3227">
        <v>0.93452999999999997</v>
      </c>
      <c r="AK3227">
        <v>1.9802</v>
      </c>
      <c r="AL3227">
        <v>99.600999999999999</v>
      </c>
      <c r="AM3227">
        <v>-6.0379000000000002E-2</v>
      </c>
      <c r="AN3227">
        <v>0.12087000000000001</v>
      </c>
      <c r="AO3227">
        <v>0.18873000000000001</v>
      </c>
      <c r="AP3227">
        <v>0.35099999999999998</v>
      </c>
      <c r="AQ3227">
        <v>0.22297</v>
      </c>
      <c r="AR3227">
        <v>2.1945000000000001</v>
      </c>
      <c r="AS3227">
        <v>-76.013000000000005</v>
      </c>
      <c r="AT3227">
        <v>1.5758000000000001</v>
      </c>
      <c r="AU3227">
        <v>-0.20751</v>
      </c>
      <c r="AV3227">
        <v>0.45573000000000002</v>
      </c>
      <c r="AW3227">
        <v>-7.1331000000000006E-2</v>
      </c>
      <c r="AX3227">
        <v>1.8462000000000001</v>
      </c>
      <c r="AY3227">
        <v>1411.1</v>
      </c>
      <c r="AZ3227">
        <v>1.7253000000000001</v>
      </c>
      <c r="BA3227">
        <v>1.0466</v>
      </c>
      <c r="BB3227">
        <v>11.5</v>
      </c>
      <c r="BC3227">
        <v>-2.5863000000000001E-2</v>
      </c>
      <c r="BD3227">
        <v>-3.5915999999999997E-2</v>
      </c>
      <c r="BE3227">
        <v>375.49</v>
      </c>
      <c r="BF3227">
        <v>-1</v>
      </c>
      <c r="BG3227">
        <v>0.38938</v>
      </c>
      <c r="BH3227">
        <v>-4.2226E-2</v>
      </c>
      <c r="BI3227">
        <v>-5.9261000000000001E-3</v>
      </c>
      <c r="BJ3227">
        <v>-7.6857999999999996E-3</v>
      </c>
      <c r="BK3227">
        <v>0</v>
      </c>
      <c r="BL3227">
        <v>4.5822000000000003</v>
      </c>
      <c r="BM3227">
        <v>7.0423</v>
      </c>
      <c r="BN3227">
        <v>4.4455999999999998</v>
      </c>
      <c r="BO3227">
        <v>12.114000000000001</v>
      </c>
      <c r="BP3227">
        <v>36.026000000000003</v>
      </c>
      <c r="BQ3227">
        <v>29.215</v>
      </c>
      <c r="BR3227">
        <v>10.675000000000001</v>
      </c>
      <c r="BS3227">
        <v>8641</v>
      </c>
      <c r="BT3227">
        <v>9.0070999999999994</v>
      </c>
      <c r="BU3227">
        <v>15.3</v>
      </c>
      <c r="BV3227">
        <v>21.669</v>
      </c>
      <c r="BW3227">
        <v>0</v>
      </c>
      <c r="BX3227">
        <v>35.25</v>
      </c>
      <c r="BY3227">
        <v>117.43</v>
      </c>
      <c r="BZ3227">
        <v>34.880000000000003</v>
      </c>
      <c r="CA3227">
        <v>34.003999999999998</v>
      </c>
      <c r="CB3227">
        <v>17</v>
      </c>
      <c r="CC3227">
        <v>15.25</v>
      </c>
      <c r="CD3227">
        <v>-0.05</v>
      </c>
      <c r="CE3227">
        <v>12</v>
      </c>
      <c r="CF3227">
        <v>-0.24743999999999999</v>
      </c>
      <c r="CG3227">
        <v>14</v>
      </c>
      <c r="CH3227">
        <v>30</v>
      </c>
    </row>
    <row r="3228" spans="1:86">
      <c r="A3228">
        <v>351</v>
      </c>
      <c r="B3228">
        <v>4</v>
      </c>
      <c r="C3228">
        <v>1</v>
      </c>
      <c r="D3228">
        <v>1.226</v>
      </c>
      <c r="E3228">
        <v>1.9241999999999999E-2</v>
      </c>
      <c r="F3228">
        <v>0.66849999999999998</v>
      </c>
      <c r="G3228">
        <v>0.75605</v>
      </c>
      <c r="H3228">
        <v>3.3383999999999997E-2</v>
      </c>
      <c r="I3228">
        <v>0.1454</v>
      </c>
      <c r="J3228">
        <v>0.53761999999999999</v>
      </c>
      <c r="K3228">
        <v>2.5451000000000001E-2</v>
      </c>
      <c r="L3228">
        <v>5.8044999999999999E-2</v>
      </c>
      <c r="M3228">
        <v>-3.5514999999999998E-2</v>
      </c>
      <c r="N3228">
        <v>0.78888000000000003</v>
      </c>
      <c r="O3228">
        <v>3.0682</v>
      </c>
      <c r="P3228">
        <v>0.33150000000000002</v>
      </c>
      <c r="Q3228">
        <v>2.0165999999999999</v>
      </c>
      <c r="R3228">
        <v>2.4523000000000001</v>
      </c>
      <c r="S3228">
        <v>4.4156000000000001E-2</v>
      </c>
      <c r="T3228">
        <v>1.6775</v>
      </c>
      <c r="U3228">
        <v>2.5493999999999999E-2</v>
      </c>
      <c r="V3228">
        <v>1.4390999999999999E-2</v>
      </c>
      <c r="W3228">
        <v>3.9620000000000002E-2</v>
      </c>
      <c r="X3228">
        <v>0.95838999999999996</v>
      </c>
      <c r="Y3228">
        <v>3.7229999999999999</v>
      </c>
      <c r="Z3228">
        <v>3.2390000000000002E-2</v>
      </c>
      <c r="AA3228">
        <v>0.64346999999999999</v>
      </c>
      <c r="AB3228">
        <v>86.951999999999998</v>
      </c>
      <c r="AC3228">
        <v>11.878</v>
      </c>
      <c r="AD3228">
        <v>5.1997</v>
      </c>
      <c r="AE3228">
        <v>0.12518000000000001</v>
      </c>
      <c r="AF3228">
        <v>2.5023E-2</v>
      </c>
      <c r="AG3228">
        <v>0.34594000000000003</v>
      </c>
      <c r="AH3228">
        <v>1.5564</v>
      </c>
      <c r="AI3228">
        <v>0.45756999999999998</v>
      </c>
      <c r="AJ3228">
        <v>0.96257000000000004</v>
      </c>
      <c r="AK3228">
        <v>1.7336</v>
      </c>
      <c r="AL3228">
        <v>146.80000000000001</v>
      </c>
      <c r="AM3228">
        <v>2.4392E-2</v>
      </c>
      <c r="AN3228">
        <v>7.5481999999999994E-2</v>
      </c>
      <c r="AO3228">
        <v>3.372E-2</v>
      </c>
      <c r="AP3228">
        <v>0.10331</v>
      </c>
      <c r="AQ3228">
        <v>0.20307</v>
      </c>
      <c r="AR3228">
        <v>2.2806999999999999</v>
      </c>
      <c r="AS3228">
        <v>1.4679</v>
      </c>
      <c r="AT3228">
        <v>1.6324000000000001</v>
      </c>
      <c r="AU3228">
        <v>9.4755000000000006E-2</v>
      </c>
      <c r="AV3228">
        <v>0.43862000000000001</v>
      </c>
      <c r="AW3228">
        <v>2.8784000000000001E-2</v>
      </c>
      <c r="AX3228">
        <v>2.0165999999999999</v>
      </c>
      <c r="AY3228">
        <v>1498</v>
      </c>
      <c r="AZ3228">
        <v>1.9411</v>
      </c>
      <c r="BA3228">
        <v>0.96760999999999997</v>
      </c>
      <c r="BB3228">
        <v>11.599</v>
      </c>
      <c r="BC3228">
        <v>7.2111999999999996E-2</v>
      </c>
      <c r="BD3228">
        <v>2.4487999999999999E-2</v>
      </c>
      <c r="BE3228">
        <v>461.67</v>
      </c>
      <c r="BF3228">
        <v>1</v>
      </c>
      <c r="BG3228">
        <v>0.43611</v>
      </c>
      <c r="BH3228">
        <v>2.4792999999999999E-2</v>
      </c>
      <c r="BI3228">
        <v>0</v>
      </c>
      <c r="BJ3228">
        <v>0</v>
      </c>
      <c r="BK3228">
        <v>0</v>
      </c>
      <c r="BL3228">
        <v>4.7675000000000001</v>
      </c>
      <c r="BM3228">
        <v>9.1876999999999995</v>
      </c>
      <c r="BN3228">
        <v>1.819</v>
      </c>
      <c r="BO3228">
        <v>1.3561000000000001</v>
      </c>
      <c r="BP3228">
        <v>-14.819000000000001</v>
      </c>
      <c r="BQ3228">
        <v>33.274999999999999</v>
      </c>
      <c r="BR3228">
        <v>11.2</v>
      </c>
      <c r="BS3228">
        <v>8968.6</v>
      </c>
      <c r="BT3228">
        <v>-11.074</v>
      </c>
      <c r="BU3228">
        <v>11.6</v>
      </c>
      <c r="BV3228">
        <v>40.747</v>
      </c>
      <c r="BW3228">
        <v>3</v>
      </c>
      <c r="BX3228">
        <v>33.5</v>
      </c>
      <c r="BY3228">
        <v>71.322999999999993</v>
      </c>
      <c r="BZ3228">
        <v>38.868000000000002</v>
      </c>
      <c r="CA3228">
        <v>37.600999999999999</v>
      </c>
      <c r="CB3228">
        <v>17.125</v>
      </c>
      <c r="CC3228">
        <v>15.75</v>
      </c>
      <c r="CD3228">
        <v>4.1500000000000004</v>
      </c>
      <c r="CE3228">
        <v>12</v>
      </c>
      <c r="CF3228">
        <v>-0.16048000000000001</v>
      </c>
      <c r="CG3228">
        <v>15</v>
      </c>
      <c r="CH3228">
        <v>31</v>
      </c>
    </row>
    <row r="3229" spans="1:86">
      <c r="A3229">
        <v>351</v>
      </c>
      <c r="B3229">
        <v>5</v>
      </c>
      <c r="C3229">
        <v>1</v>
      </c>
      <c r="D3229">
        <v>1.2033</v>
      </c>
      <c r="E3229">
        <v>-7.2987999999999997E-2</v>
      </c>
      <c r="F3229">
        <v>0.67517000000000005</v>
      </c>
      <c r="G3229">
        <v>0.62753999999999999</v>
      </c>
      <c r="H3229">
        <v>-1.7857999999999999E-2</v>
      </c>
      <c r="I3229">
        <v>0.13064000000000001</v>
      </c>
      <c r="J3229">
        <v>0.45254</v>
      </c>
      <c r="K3229">
        <v>-0.11631</v>
      </c>
      <c r="L3229">
        <v>-0.22470000000000001</v>
      </c>
      <c r="M3229">
        <v>-0.12753999999999999</v>
      </c>
      <c r="N3229">
        <v>0.77322999999999997</v>
      </c>
      <c r="O3229">
        <v>-0.46743000000000001</v>
      </c>
      <c r="P3229">
        <v>0.32483000000000001</v>
      </c>
      <c r="Q3229">
        <v>2.0785999999999998</v>
      </c>
      <c r="R3229">
        <v>2.3338999999999999</v>
      </c>
      <c r="S3229">
        <v>-2.8457E-2</v>
      </c>
      <c r="T3229">
        <v>1.4477</v>
      </c>
      <c r="U3229">
        <v>1.1639999999999999E-2</v>
      </c>
      <c r="V3229">
        <v>6.0879999999999997E-2</v>
      </c>
      <c r="W3229">
        <v>1.8114000000000002E-2</v>
      </c>
      <c r="X3229">
        <v>0.81157999999999997</v>
      </c>
      <c r="Y3229">
        <v>2.9013</v>
      </c>
      <c r="Z3229">
        <v>-2.5758E-2</v>
      </c>
      <c r="AA3229">
        <v>0.64258999999999999</v>
      </c>
      <c r="AB3229">
        <v>-267.58999999999997</v>
      </c>
      <c r="AC3229">
        <v>11.669</v>
      </c>
      <c r="AD3229">
        <v>4.8034999999999997</v>
      </c>
      <c r="AE3229">
        <v>-0.18865000000000001</v>
      </c>
      <c r="AF3229">
        <v>3.2585000000000003E-2</v>
      </c>
      <c r="AG3229">
        <v>0.2908</v>
      </c>
      <c r="AH3229">
        <v>2.4034</v>
      </c>
      <c r="AI3229">
        <v>0.46339000000000002</v>
      </c>
      <c r="AJ3229">
        <v>0.95174000000000003</v>
      </c>
      <c r="AK3229">
        <v>1.4113</v>
      </c>
      <c r="AL3229">
        <v>154.25</v>
      </c>
      <c r="AM3229">
        <v>-9.4393000000000005E-2</v>
      </c>
      <c r="AN3229">
        <v>0.10032000000000001</v>
      </c>
      <c r="AO3229">
        <v>1.8549E-2</v>
      </c>
      <c r="AP3229">
        <v>-0.32657000000000003</v>
      </c>
      <c r="AQ3229">
        <v>0.21629000000000001</v>
      </c>
      <c r="AR3229">
        <v>1.9319</v>
      </c>
      <c r="AS3229">
        <v>-4.0774999999999997</v>
      </c>
      <c r="AT3229">
        <v>1.5018</v>
      </c>
      <c r="AU3229">
        <v>-0.33745000000000003</v>
      </c>
      <c r="AV3229">
        <v>0.40218999999999999</v>
      </c>
      <c r="AW3229">
        <v>-0.1081</v>
      </c>
      <c r="AX3229">
        <v>2.0785999999999998</v>
      </c>
      <c r="AY3229">
        <v>1190.9000000000001</v>
      </c>
      <c r="AZ3229">
        <v>1.9782999999999999</v>
      </c>
      <c r="BA3229">
        <v>1.0258</v>
      </c>
      <c r="BB3229">
        <v>11.202999999999999</v>
      </c>
      <c r="BC3229">
        <v>9.2948000000000006E-3</v>
      </c>
      <c r="BD3229">
        <v>-1.6164000000000001E-2</v>
      </c>
      <c r="BE3229">
        <v>347.74</v>
      </c>
      <c r="BF3229">
        <v>-1</v>
      </c>
      <c r="BG3229">
        <v>0.44464999999999999</v>
      </c>
      <c r="BH3229">
        <v>-0.13583000000000001</v>
      </c>
      <c r="BI3229">
        <v>-1.0768E-2</v>
      </c>
      <c r="BJ3229">
        <v>-1.7159000000000001E-2</v>
      </c>
      <c r="BK3229">
        <v>0</v>
      </c>
      <c r="BL3229">
        <v>5.2751999999999999</v>
      </c>
      <c r="BM3229">
        <v>6.8179999999999996</v>
      </c>
      <c r="BN3229">
        <v>3.4794</v>
      </c>
      <c r="BO3229">
        <v>2.7282000000000002</v>
      </c>
      <c r="BP3229">
        <v>-2.6097999999999999</v>
      </c>
      <c r="BQ3229">
        <v>38.146000000000001</v>
      </c>
      <c r="BR3229">
        <v>11.35</v>
      </c>
      <c r="BS3229">
        <v>9180</v>
      </c>
      <c r="BT3229">
        <v>-37.619999999999997</v>
      </c>
      <c r="BU3229">
        <v>11.525</v>
      </c>
      <c r="BV3229">
        <v>30.725000000000001</v>
      </c>
      <c r="BW3229">
        <v>4</v>
      </c>
      <c r="BX3229">
        <v>31.5</v>
      </c>
      <c r="BY3229">
        <v>58.555999999999997</v>
      </c>
      <c r="BZ3229">
        <v>43.347000000000001</v>
      </c>
      <c r="CA3229">
        <v>41.710999999999999</v>
      </c>
      <c r="CB3229">
        <v>15.917</v>
      </c>
      <c r="CC3229">
        <v>14.5</v>
      </c>
      <c r="CD3229">
        <v>2.9750000000000001</v>
      </c>
      <c r="CE3229">
        <v>12</v>
      </c>
      <c r="CF3229">
        <v>-0.46758</v>
      </c>
      <c r="CG3229">
        <v>16</v>
      </c>
      <c r="CH3229">
        <v>32</v>
      </c>
    </row>
    <row r="3230" spans="1:86">
      <c r="A3230">
        <v>351</v>
      </c>
      <c r="B3230">
        <v>6</v>
      </c>
      <c r="C3230">
        <v>1</v>
      </c>
      <c r="D3230">
        <v>1.1760999999999999</v>
      </c>
      <c r="E3230">
        <v>2.3816E-2</v>
      </c>
      <c r="F3230">
        <v>0.71362999999999999</v>
      </c>
      <c r="G3230">
        <v>0.95460999999999996</v>
      </c>
      <c r="H3230">
        <v>3.5492999999999997E-2</v>
      </c>
      <c r="I3230">
        <v>0.11685</v>
      </c>
      <c r="J3230">
        <v>0.82838999999999996</v>
      </c>
      <c r="K3230">
        <v>2.4948000000000001E-2</v>
      </c>
      <c r="L3230">
        <v>8.3164000000000002E-2</v>
      </c>
      <c r="M3230">
        <v>-8.3467E-2</v>
      </c>
      <c r="N3230">
        <v>0.78054000000000001</v>
      </c>
      <c r="O3230">
        <v>2.4182999999999999</v>
      </c>
      <c r="P3230">
        <v>0.28637000000000001</v>
      </c>
      <c r="Q3230">
        <v>2.492</v>
      </c>
      <c r="R3230">
        <v>1.8563000000000001</v>
      </c>
      <c r="S3230">
        <v>3.7180999999999999E-2</v>
      </c>
      <c r="T3230">
        <v>4.2455999999999996</v>
      </c>
      <c r="U3230">
        <v>3.0703000000000001E-2</v>
      </c>
      <c r="V3230">
        <v>1.5375E-2</v>
      </c>
      <c r="W3230">
        <v>4.6260999999999997E-2</v>
      </c>
      <c r="X3230">
        <v>1.2230000000000001</v>
      </c>
      <c r="Y3230">
        <v>4.5781000000000001</v>
      </c>
      <c r="Z3230">
        <v>5.6612999999999997E-2</v>
      </c>
      <c r="AA3230">
        <v>0.66369</v>
      </c>
      <c r="AB3230">
        <v>106.8</v>
      </c>
      <c r="AC3230">
        <v>11.871</v>
      </c>
      <c r="AD3230">
        <v>8.1696000000000009</v>
      </c>
      <c r="AE3230">
        <v>0.22314000000000001</v>
      </c>
      <c r="AF3230">
        <v>4.9938999999999997E-2</v>
      </c>
      <c r="AG3230">
        <v>0.54979999999999996</v>
      </c>
      <c r="AH3230">
        <v>2.9855</v>
      </c>
      <c r="AI3230">
        <v>0.57594000000000001</v>
      </c>
      <c r="AJ3230">
        <v>0.93001999999999996</v>
      </c>
      <c r="AK3230">
        <v>4.5004</v>
      </c>
      <c r="AL3230">
        <v>193.93</v>
      </c>
      <c r="AM3230">
        <v>3.0512000000000001E-2</v>
      </c>
      <c r="AN3230">
        <v>0.17438999999999999</v>
      </c>
      <c r="AO3230">
        <v>3.2162999999999997E-2</v>
      </c>
      <c r="AP3230">
        <v>0.86065000000000003</v>
      </c>
      <c r="AQ3230">
        <v>0.20852000000000001</v>
      </c>
      <c r="AR3230">
        <v>3.3334999999999999</v>
      </c>
      <c r="AS3230">
        <v>1.3991</v>
      </c>
      <c r="AT3230">
        <v>1.3734</v>
      </c>
      <c r="AU3230">
        <v>0.11421000000000001</v>
      </c>
      <c r="AV3230">
        <v>0.40803</v>
      </c>
      <c r="AW3230">
        <v>3.3373E-2</v>
      </c>
      <c r="AX3230">
        <v>2.4994000000000001</v>
      </c>
      <c r="AY3230">
        <v>1284.2</v>
      </c>
      <c r="AZ3230">
        <v>2.3176000000000001</v>
      </c>
      <c r="BA3230">
        <v>0.94338999999999995</v>
      </c>
      <c r="BB3230">
        <v>11.824</v>
      </c>
      <c r="BC3230">
        <v>5.7030999999999998E-2</v>
      </c>
      <c r="BD3230">
        <v>5.4043000000000001E-2</v>
      </c>
      <c r="BE3230">
        <v>626.25</v>
      </c>
      <c r="BF3230">
        <v>1</v>
      </c>
      <c r="BG3230">
        <v>0.21212</v>
      </c>
      <c r="BH3230">
        <v>0.17916000000000001</v>
      </c>
      <c r="BI3230">
        <v>-3.0206999999999999E-3</v>
      </c>
      <c r="BJ3230">
        <v>-3.1643000000000001E-3</v>
      </c>
      <c r="BK3230">
        <v>0</v>
      </c>
      <c r="BL3230">
        <v>6.3771000000000004</v>
      </c>
      <c r="BM3230">
        <v>10.298</v>
      </c>
      <c r="BN3230">
        <v>0.85299999999999998</v>
      </c>
      <c r="BO3230">
        <v>5.4036</v>
      </c>
      <c r="BP3230">
        <v>2.9481000000000002</v>
      </c>
      <c r="BQ3230">
        <v>30.655000000000001</v>
      </c>
      <c r="BR3230">
        <v>10.7</v>
      </c>
      <c r="BS3230">
        <v>9324.5</v>
      </c>
      <c r="BT3230">
        <v>-18.995000000000001</v>
      </c>
      <c r="BU3230">
        <v>16.774999999999999</v>
      </c>
      <c r="BV3230">
        <v>7.3151000000000002</v>
      </c>
      <c r="BW3230">
        <v>2.5</v>
      </c>
      <c r="BX3230">
        <v>29.5</v>
      </c>
      <c r="BY3230">
        <v>64.647999999999996</v>
      </c>
      <c r="BZ3230">
        <v>50.688000000000002</v>
      </c>
      <c r="CA3230">
        <v>47.61</v>
      </c>
      <c r="CB3230">
        <v>15.5</v>
      </c>
      <c r="CC3230">
        <v>12.5</v>
      </c>
      <c r="CD3230">
        <v>-4.2750000000000004</v>
      </c>
      <c r="CE3230">
        <v>12</v>
      </c>
      <c r="CF3230">
        <v>-0.37429000000000001</v>
      </c>
      <c r="CG3230">
        <v>17</v>
      </c>
      <c r="CH3230">
        <v>33</v>
      </c>
    </row>
    <row r="3231" spans="1:86">
      <c r="A3231">
        <v>351</v>
      </c>
      <c r="B3231">
        <v>7</v>
      </c>
      <c r="C3231">
        <v>0</v>
      </c>
      <c r="D3231">
        <v>1.1428</v>
      </c>
      <c r="E3231">
        <v>-3.7293E-2</v>
      </c>
      <c r="F3231">
        <v>0.72163999999999995</v>
      </c>
      <c r="G3231">
        <v>0.50278999999999996</v>
      </c>
      <c r="H3231">
        <v>5.8840999999999997E-2</v>
      </c>
      <c r="I3231">
        <v>9.6616999999999995E-2</v>
      </c>
      <c r="J3231">
        <v>0.24664</v>
      </c>
      <c r="K3231">
        <v>-7.4173000000000003E-2</v>
      </c>
      <c r="L3231">
        <v>-0.13397999999999999</v>
      </c>
      <c r="M3231">
        <v>-0.13972000000000001</v>
      </c>
      <c r="N3231">
        <v>0.77337</v>
      </c>
      <c r="O3231">
        <v>0.61729999999999996</v>
      </c>
      <c r="P3231">
        <v>0.27836</v>
      </c>
      <c r="Q3231">
        <v>2.5924999999999998</v>
      </c>
      <c r="R3231">
        <v>3.3243</v>
      </c>
      <c r="S3231">
        <v>0.11703</v>
      </c>
      <c r="T3231">
        <v>0.69298999999999999</v>
      </c>
      <c r="U3231">
        <v>9.0586E-3</v>
      </c>
      <c r="V3231">
        <v>0.18958</v>
      </c>
      <c r="W3231">
        <v>1.3384999999999999E-2</v>
      </c>
      <c r="X3231">
        <v>0.65012999999999999</v>
      </c>
      <c r="Y3231">
        <v>2.3692000000000002</v>
      </c>
      <c r="Z3231">
        <v>0.17841000000000001</v>
      </c>
      <c r="AA3231">
        <v>0.67674999999999996</v>
      </c>
      <c r="AB3231">
        <v>-90.921000000000006</v>
      </c>
      <c r="AC3231">
        <v>11.747999999999999</v>
      </c>
      <c r="AD3231">
        <v>5.2039999999999997</v>
      </c>
      <c r="AE3231">
        <v>-0.11541</v>
      </c>
      <c r="AF3231">
        <v>4.4889999999999999E-2</v>
      </c>
      <c r="AG3231">
        <v>0.16691</v>
      </c>
      <c r="AH3231">
        <v>4.1830999999999996</v>
      </c>
      <c r="AI3231">
        <v>0.33196999999999999</v>
      </c>
      <c r="AJ3231">
        <v>0.93779999999999997</v>
      </c>
      <c r="AK3231">
        <v>0.84347000000000005</v>
      </c>
      <c r="AL3231">
        <v>108.29</v>
      </c>
      <c r="AM3231">
        <v>-4.8222000000000001E-2</v>
      </c>
      <c r="AN3231">
        <v>0.16127</v>
      </c>
      <c r="AO3231">
        <v>1.8016999999999998E-2</v>
      </c>
      <c r="AP3231">
        <v>-0.53408999999999995</v>
      </c>
      <c r="AQ3231">
        <v>0.21221999999999999</v>
      </c>
      <c r="AR3231">
        <v>1.8063</v>
      </c>
      <c r="AS3231">
        <v>-2.3852000000000002</v>
      </c>
      <c r="AT3231">
        <v>1.3116000000000001</v>
      </c>
      <c r="AU3231">
        <v>-0.17573</v>
      </c>
      <c r="AV3231">
        <v>0.34710000000000002</v>
      </c>
      <c r="AW3231">
        <v>-5.1679000000000003E-2</v>
      </c>
      <c r="AX3231">
        <v>2.6013999999999999</v>
      </c>
      <c r="AY3231">
        <v>678.63</v>
      </c>
      <c r="AZ3231">
        <v>2.4312</v>
      </c>
      <c r="BA3231">
        <v>0.82159000000000004</v>
      </c>
      <c r="BB3231">
        <v>11.06</v>
      </c>
      <c r="BC3231">
        <v>0.17025000000000001</v>
      </c>
      <c r="BD3231">
        <v>8.9700000000000002E-2</v>
      </c>
      <c r="BE3231">
        <v>324.52999999999997</v>
      </c>
      <c r="BF3231">
        <v>-1</v>
      </c>
      <c r="BG3231">
        <v>0.59609999999999996</v>
      </c>
      <c r="BH3231">
        <v>-9.9695000000000006E-2</v>
      </c>
      <c r="BI3231">
        <v>-8.0625999999999996E-3</v>
      </c>
      <c r="BJ3231">
        <v>-1.6036000000000002E-2</v>
      </c>
      <c r="BK3231">
        <v>0</v>
      </c>
      <c r="BL3231">
        <v>1.6258999999999999</v>
      </c>
      <c r="BM3231">
        <v>2.7730000000000001</v>
      </c>
      <c r="BN3231">
        <v>-2.3155000000000001</v>
      </c>
      <c r="BO3231">
        <v>5.7877999999999998</v>
      </c>
      <c r="BP3231">
        <v>-15.071999999999999</v>
      </c>
      <c r="BQ3231">
        <v>18.869</v>
      </c>
      <c r="BR3231">
        <v>10.425000000000001</v>
      </c>
      <c r="BS3231">
        <v>9589.7999999999993</v>
      </c>
      <c r="BT3231">
        <v>0.92088000000000003</v>
      </c>
      <c r="BU3231">
        <v>23.65</v>
      </c>
      <c r="BV3231">
        <v>31.54</v>
      </c>
      <c r="BW3231">
        <v>0.5</v>
      </c>
      <c r="BX3231">
        <v>28.25</v>
      </c>
      <c r="BY3231">
        <v>76.528999999999996</v>
      </c>
      <c r="BZ3231">
        <v>62.774999999999999</v>
      </c>
      <c r="CA3231">
        <v>56.905000000000001</v>
      </c>
      <c r="CB3231">
        <v>17.375</v>
      </c>
      <c r="CC3231">
        <v>12</v>
      </c>
      <c r="CD3231">
        <v>-11.65</v>
      </c>
      <c r="CE3231">
        <v>12</v>
      </c>
      <c r="CF3231">
        <v>-0.34064</v>
      </c>
      <c r="CG3231">
        <v>18</v>
      </c>
      <c r="CH3231">
        <v>34</v>
      </c>
    </row>
    <row r="3232" spans="1:86">
      <c r="A3232">
        <v>352</v>
      </c>
      <c r="B3232">
        <v>1</v>
      </c>
      <c r="C3232">
        <v>1</v>
      </c>
      <c r="D3232">
        <v>1.2934000000000001</v>
      </c>
      <c r="E3232">
        <v>7.5579999999999994E-2</v>
      </c>
      <c r="F3232">
        <v>0.49906</v>
      </c>
      <c r="G3232">
        <v>0.52273000000000003</v>
      </c>
      <c r="H3232">
        <v>0.10120999999999999</v>
      </c>
      <c r="I3232">
        <v>0.13374</v>
      </c>
      <c r="J3232">
        <v>0.34656999999999999</v>
      </c>
      <c r="K3232">
        <v>0.14459</v>
      </c>
      <c r="L3232">
        <v>0.15087999999999999</v>
      </c>
      <c r="M3232">
        <v>4.7062E-2</v>
      </c>
      <c r="N3232">
        <v>0.58953999999999995</v>
      </c>
      <c r="O3232">
        <v>8.2312999999999992</v>
      </c>
      <c r="P3232">
        <v>0.50094000000000005</v>
      </c>
      <c r="Q3232">
        <v>0.99624000000000001</v>
      </c>
      <c r="R3232">
        <v>5.7317</v>
      </c>
      <c r="S3232">
        <v>0.19363</v>
      </c>
      <c r="T3232">
        <v>1.0206999999999999</v>
      </c>
      <c r="U3232">
        <v>1.3457999999999999E-2</v>
      </c>
      <c r="V3232">
        <v>2.3522999999999999E-2</v>
      </c>
      <c r="W3232">
        <v>2.9524999999999999E-2</v>
      </c>
      <c r="X3232">
        <v>0.88668000000000002</v>
      </c>
      <c r="Y3232">
        <v>1.2788999999999999</v>
      </c>
      <c r="Z3232">
        <v>0.29483999999999999</v>
      </c>
      <c r="AA3232">
        <v>0.45579999999999998</v>
      </c>
      <c r="AB3232">
        <v>209.67</v>
      </c>
      <c r="AC3232">
        <v>10.125</v>
      </c>
      <c r="AD3232">
        <v>3.9087000000000001</v>
      </c>
      <c r="AE3232">
        <v>0.26338</v>
      </c>
      <c r="AF3232">
        <v>4.3256999999999997E-2</v>
      </c>
      <c r="AG3232">
        <v>0.15797</v>
      </c>
      <c r="AH3232">
        <v>7.5932000000000004</v>
      </c>
      <c r="AI3232">
        <v>0.30220000000000002</v>
      </c>
      <c r="AJ3232">
        <v>0.91332000000000002</v>
      </c>
      <c r="AK3232">
        <v>1.4475</v>
      </c>
      <c r="AL3232">
        <v>62.808999999999997</v>
      </c>
      <c r="AM3232">
        <v>0.12820000000000001</v>
      </c>
      <c r="AN3232">
        <v>8.6351999999999998E-2</v>
      </c>
      <c r="AO3232">
        <v>2.5745000000000001E-2</v>
      </c>
      <c r="AP3232">
        <v>0.40909000000000001</v>
      </c>
      <c r="AQ3232">
        <v>0.40873999999999999</v>
      </c>
      <c r="AR3232">
        <v>1.0435000000000001</v>
      </c>
      <c r="AS3232">
        <v>7.5214000000000003E-2</v>
      </c>
      <c r="AT3232">
        <v>1.2256</v>
      </c>
      <c r="AU3232">
        <v>0.18490999999999999</v>
      </c>
      <c r="AV3232">
        <v>0.26696999999999999</v>
      </c>
      <c r="AW3232">
        <v>0.15143999999999999</v>
      </c>
      <c r="AX3232">
        <v>0.99624000000000001</v>
      </c>
      <c r="AY3232">
        <v>1389.7</v>
      </c>
      <c r="AZ3232">
        <v>0.90988999999999998</v>
      </c>
      <c r="BA3232">
        <v>0.70516000000000001</v>
      </c>
      <c r="BB3232">
        <v>9.4765999999999995</v>
      </c>
      <c r="BC3232">
        <v>0.23293</v>
      </c>
      <c r="BD3232">
        <v>0.15412000000000001</v>
      </c>
      <c r="BE3232">
        <v>101.17</v>
      </c>
      <c r="BF3232">
        <v>3.6243999999999998E-2</v>
      </c>
      <c r="BG3232">
        <v>0.36112</v>
      </c>
      <c r="BH3232">
        <v>0.15939999999999999</v>
      </c>
      <c r="BI3232">
        <v>-3.1241000000000001E-2</v>
      </c>
      <c r="BJ3232">
        <v>-5.9766E-2</v>
      </c>
      <c r="BK3232">
        <v>0.15608</v>
      </c>
      <c r="BL3232">
        <v>7.1241000000000003</v>
      </c>
      <c r="BM3232">
        <v>15.381</v>
      </c>
      <c r="BN3232">
        <v>3.2702</v>
      </c>
      <c r="BO3232">
        <v>17.872</v>
      </c>
      <c r="BP3232">
        <v>34.692</v>
      </c>
      <c r="BQ3232">
        <v>30.087</v>
      </c>
      <c r="BR3232">
        <v>12.8</v>
      </c>
      <c r="BS3232">
        <v>7991.4</v>
      </c>
      <c r="BT3232">
        <v>364.95</v>
      </c>
      <c r="BU3232">
        <v>15.8</v>
      </c>
      <c r="BV3232">
        <v>61.475999999999999</v>
      </c>
      <c r="BW3232">
        <v>4</v>
      </c>
      <c r="BX3232">
        <v>36</v>
      </c>
      <c r="BY3232">
        <v>85.436999999999998</v>
      </c>
      <c r="BZ3232">
        <v>27.07</v>
      </c>
      <c r="CA3232">
        <v>26.102</v>
      </c>
      <c r="CB3232">
        <v>16</v>
      </c>
      <c r="CC3232">
        <v>16</v>
      </c>
      <c r="CD3232">
        <v>0.2</v>
      </c>
      <c r="CE3232">
        <v>12</v>
      </c>
      <c r="CF3232">
        <v>0.13056000000000001</v>
      </c>
      <c r="CG3232">
        <v>4</v>
      </c>
      <c r="CH3232">
        <v>38</v>
      </c>
    </row>
    <row r="3233" spans="1:86">
      <c r="A3233">
        <v>352</v>
      </c>
      <c r="B3233">
        <v>2</v>
      </c>
      <c r="C3233">
        <v>0</v>
      </c>
      <c r="D3233">
        <v>1.1165</v>
      </c>
      <c r="E3233">
        <v>-7.1082999999999993E-2</v>
      </c>
      <c r="F3233">
        <v>0.54827000000000004</v>
      </c>
      <c r="G3233">
        <v>0.61731000000000003</v>
      </c>
      <c r="H3233">
        <v>-9.2416999999999999E-2</v>
      </c>
      <c r="I3233">
        <v>6.0818999999999998E-2</v>
      </c>
      <c r="J3233">
        <v>0.37101000000000001</v>
      </c>
      <c r="K3233">
        <v>-0.11515</v>
      </c>
      <c r="L3233">
        <v>-0.15736</v>
      </c>
      <c r="M3233">
        <v>-7.1252999999999997E-2</v>
      </c>
      <c r="N3233">
        <v>0.58279000000000003</v>
      </c>
      <c r="O3233">
        <v>-4.3930999999999996</v>
      </c>
      <c r="P3233">
        <v>0.45173000000000002</v>
      </c>
      <c r="Q3233">
        <v>1.2137</v>
      </c>
      <c r="R3233">
        <v>6.3781999999999996</v>
      </c>
      <c r="S3233">
        <v>-0.14971000000000001</v>
      </c>
      <c r="T3233">
        <v>2.3772000000000002</v>
      </c>
      <c r="U3233">
        <v>1.0052E-2</v>
      </c>
      <c r="V3233">
        <v>3.4077999999999997E-2</v>
      </c>
      <c r="W3233">
        <v>1.9257E-2</v>
      </c>
      <c r="X3233">
        <v>1.0591999999999999</v>
      </c>
      <c r="Y3233">
        <v>1.5573999999999999</v>
      </c>
      <c r="Z3233">
        <v>-0.10079</v>
      </c>
      <c r="AA3233">
        <v>0.52197000000000005</v>
      </c>
      <c r="AB3233">
        <v>-167.6</v>
      </c>
      <c r="AC3233">
        <v>10.068</v>
      </c>
      <c r="AD3233">
        <v>10.15</v>
      </c>
      <c r="AE3233">
        <v>-5.5633000000000002E-2</v>
      </c>
      <c r="AF3233">
        <v>2.6296E-2</v>
      </c>
      <c r="AG3233">
        <v>0.19366</v>
      </c>
      <c r="AH3233">
        <v>16.882999999999999</v>
      </c>
      <c r="AI3233">
        <v>0.31370999999999999</v>
      </c>
      <c r="AJ3233">
        <v>0.95204</v>
      </c>
      <c r="AK3233">
        <v>2.1595</v>
      </c>
      <c r="AL3233">
        <v>56.442</v>
      </c>
      <c r="AM3233">
        <v>-0.12197</v>
      </c>
      <c r="AN3233">
        <v>5.8209999999999998E-2</v>
      </c>
      <c r="AO3233">
        <v>1.6282999999999999E-2</v>
      </c>
      <c r="AP3233">
        <v>0.11524</v>
      </c>
      <c r="AQ3233">
        <v>0.39639000000000002</v>
      </c>
      <c r="AR3233">
        <v>1.3665</v>
      </c>
      <c r="AS3233">
        <v>-1.8882000000000001</v>
      </c>
      <c r="AT3233">
        <v>1.1395999999999999</v>
      </c>
      <c r="AU3233">
        <v>-0.17932999999999999</v>
      </c>
      <c r="AV3233">
        <v>0.13464000000000001</v>
      </c>
      <c r="AW3233">
        <v>-0.12964999999999999</v>
      </c>
      <c r="AX3233">
        <v>1.2137</v>
      </c>
      <c r="AY3233">
        <v>1065.0999999999999</v>
      </c>
      <c r="AZ3233">
        <v>1.1555</v>
      </c>
      <c r="BA3233">
        <v>1.1008</v>
      </c>
      <c r="BB3233">
        <v>9.5856999999999992</v>
      </c>
      <c r="BC3233">
        <v>-7.0285E-2</v>
      </c>
      <c r="BD3233">
        <v>-6.2219000000000003E-2</v>
      </c>
      <c r="BE3233">
        <v>111.96</v>
      </c>
      <c r="BF3233">
        <v>-1</v>
      </c>
      <c r="BG3233">
        <v>0.28586</v>
      </c>
      <c r="BH3233">
        <v>-8.4173999999999999E-2</v>
      </c>
      <c r="BI3233">
        <v>-5.0004E-2</v>
      </c>
      <c r="BJ3233">
        <v>-8.1003000000000006E-2</v>
      </c>
      <c r="BK3233">
        <v>0</v>
      </c>
      <c r="BL3233">
        <v>7.4165999999999999</v>
      </c>
      <c r="BM3233">
        <v>7.1050000000000004</v>
      </c>
      <c r="BN3233">
        <v>14.321</v>
      </c>
      <c r="BO3233">
        <v>18.77</v>
      </c>
      <c r="BP3233">
        <v>124.76</v>
      </c>
      <c r="BQ3233">
        <v>26.123999999999999</v>
      </c>
      <c r="BR3233">
        <v>11.8</v>
      </c>
      <c r="BS3233">
        <v>8322.7999999999993</v>
      </c>
      <c r="BT3233">
        <v>0.18959999999999999</v>
      </c>
      <c r="BU3233">
        <v>15.6</v>
      </c>
      <c r="BV3233">
        <v>24.579000000000001</v>
      </c>
      <c r="BW3233">
        <v>0</v>
      </c>
      <c r="BX3233">
        <v>36</v>
      </c>
      <c r="BY3233">
        <v>107.09</v>
      </c>
      <c r="BZ3233">
        <v>31.31</v>
      </c>
      <c r="CA3233">
        <v>30.193999999999999</v>
      </c>
      <c r="CB3233">
        <v>17</v>
      </c>
      <c r="CC3233">
        <v>16</v>
      </c>
      <c r="CD3233">
        <v>0.4</v>
      </c>
      <c r="CE3233">
        <v>12</v>
      </c>
      <c r="CF3233">
        <v>-0.16800000000000001</v>
      </c>
      <c r="CG3233">
        <v>5</v>
      </c>
      <c r="CH3233">
        <v>39</v>
      </c>
    </row>
    <row r="3234" spans="1:86">
      <c r="A3234">
        <v>353</v>
      </c>
      <c r="B3234">
        <v>1</v>
      </c>
      <c r="C3234">
        <v>0</v>
      </c>
      <c r="D3234">
        <v>1.0726</v>
      </c>
      <c r="E3234">
        <v>-8.3118999999999998E-2</v>
      </c>
      <c r="F3234">
        <v>0.82177</v>
      </c>
      <c r="G3234">
        <v>0.68905000000000005</v>
      </c>
      <c r="H3234">
        <v>-7.6607999999999996E-2</v>
      </c>
      <c r="I3234">
        <v>5.8248000000000001E-2</v>
      </c>
      <c r="J3234">
        <v>0.45623999999999998</v>
      </c>
      <c r="K3234">
        <v>-0.12063</v>
      </c>
      <c r="L3234">
        <v>-0.46637000000000001</v>
      </c>
      <c r="M3234">
        <v>-8.4518999999999997E-2</v>
      </c>
      <c r="N3234">
        <v>0.86058999999999997</v>
      </c>
      <c r="O3234">
        <v>-0.62780000000000002</v>
      </c>
      <c r="P3234">
        <v>0.17823</v>
      </c>
      <c r="Q3234">
        <v>4.6108000000000002</v>
      </c>
      <c r="R3234">
        <v>2.2299000000000002</v>
      </c>
      <c r="S3234">
        <v>-0.11118</v>
      </c>
      <c r="T3234">
        <v>1.8069999999999999</v>
      </c>
      <c r="U3234">
        <v>3.1748999999999999E-2</v>
      </c>
      <c r="V3234">
        <v>0.17709</v>
      </c>
      <c r="W3234">
        <v>3.9571000000000002E-2</v>
      </c>
      <c r="X3234">
        <v>0.80066999999999999</v>
      </c>
      <c r="Y3234">
        <v>5.1910999999999996</v>
      </c>
      <c r="Z3234">
        <v>4.6051000000000002E-2</v>
      </c>
      <c r="AA3234">
        <v>0.80235000000000001</v>
      </c>
      <c r="AB3234">
        <v>-365.31</v>
      </c>
      <c r="AC3234">
        <v>10.952999999999999</v>
      </c>
      <c r="AD3234">
        <v>11.83</v>
      </c>
      <c r="AE3234">
        <v>3.5017000000000002E-4</v>
      </c>
      <c r="AF3234">
        <v>1.9428000000000001E-2</v>
      </c>
      <c r="AG3234">
        <v>0.36606</v>
      </c>
      <c r="AH3234">
        <v>3.7694999999999999</v>
      </c>
      <c r="AI3234">
        <v>0.53125999999999995</v>
      </c>
      <c r="AJ3234">
        <v>0.97636000000000001</v>
      </c>
      <c r="AK3234">
        <v>1.8942000000000001</v>
      </c>
      <c r="AL3234">
        <v>161.44</v>
      </c>
      <c r="AM3234">
        <v>-9.6583000000000002E-2</v>
      </c>
      <c r="AN3234">
        <v>0.10901</v>
      </c>
      <c r="AO3234">
        <v>4.6077E-2</v>
      </c>
      <c r="AP3234">
        <v>0.10883</v>
      </c>
      <c r="AQ3234">
        <v>0.13274</v>
      </c>
      <c r="AR3234">
        <v>3.8660999999999999</v>
      </c>
      <c r="AS3234">
        <v>-3.7443</v>
      </c>
      <c r="AT3234">
        <v>1.3427</v>
      </c>
      <c r="AU3234">
        <v>-0.62619000000000002</v>
      </c>
      <c r="AV3234">
        <v>0.32682</v>
      </c>
      <c r="AW3234">
        <v>-0.10115</v>
      </c>
      <c r="AX3234">
        <v>4.6108000000000002</v>
      </c>
      <c r="AY3234">
        <v>783.31</v>
      </c>
      <c r="AZ3234">
        <v>4.5018000000000002</v>
      </c>
      <c r="BA3234">
        <v>0.95394999999999996</v>
      </c>
      <c r="BB3234">
        <v>10.581</v>
      </c>
      <c r="BC3234">
        <v>-7.8233999999999998E-2</v>
      </c>
      <c r="BD3234">
        <v>3.1732000000000003E-2</v>
      </c>
      <c r="BE3234">
        <v>223.69</v>
      </c>
      <c r="BF3234">
        <v>-0.65183000000000002</v>
      </c>
      <c r="BG3234">
        <v>0.36376999999999998</v>
      </c>
      <c r="BH3234">
        <v>-2.7192999999999998E-2</v>
      </c>
      <c r="BI3234">
        <v>-1.1691999999999999E-2</v>
      </c>
      <c r="BJ3234">
        <v>-1.6968E-2</v>
      </c>
      <c r="BK3234">
        <v>0</v>
      </c>
      <c r="BL3234">
        <v>4.0880000000000001</v>
      </c>
      <c r="BM3234">
        <v>9.7173999999999996</v>
      </c>
      <c r="BN3234">
        <v>-1.3673</v>
      </c>
      <c r="BO3234">
        <v>18.065000000000001</v>
      </c>
      <c r="BP3234">
        <v>30.449000000000002</v>
      </c>
      <c r="BQ3234">
        <v>29.463999999999999</v>
      </c>
      <c r="BR3234">
        <v>13.5</v>
      </c>
      <c r="BS3234">
        <v>7958.3</v>
      </c>
      <c r="BT3234">
        <v>340.48</v>
      </c>
      <c r="BU3234">
        <v>13.6</v>
      </c>
      <c r="BV3234">
        <v>40.375</v>
      </c>
      <c r="BW3234">
        <v>4</v>
      </c>
      <c r="BX3234">
        <v>36.5</v>
      </c>
      <c r="BY3234">
        <v>78.786000000000001</v>
      </c>
      <c r="BZ3234">
        <v>25.234999999999999</v>
      </c>
      <c r="CA3234">
        <v>24.550999999999998</v>
      </c>
      <c r="CB3234">
        <v>15.5</v>
      </c>
      <c r="CC3234">
        <v>16.5</v>
      </c>
      <c r="CD3234">
        <v>2.9</v>
      </c>
      <c r="CE3234">
        <v>22</v>
      </c>
      <c r="CF3234">
        <v>-0.37146000000000001</v>
      </c>
      <c r="CG3234">
        <v>7</v>
      </c>
      <c r="CH3234">
        <v>27</v>
      </c>
    </row>
    <row r="3235" spans="1:86">
      <c r="A3235">
        <v>354</v>
      </c>
      <c r="B3235">
        <v>1</v>
      </c>
      <c r="C3235">
        <v>0</v>
      </c>
      <c r="D3235">
        <v>1.0705</v>
      </c>
      <c r="E3235">
        <v>6.2861999999999996E-3</v>
      </c>
      <c r="F3235">
        <v>0.79027000000000003</v>
      </c>
      <c r="G3235">
        <v>0.31985000000000002</v>
      </c>
      <c r="H3235">
        <v>-2.2915000000000001E-3</v>
      </c>
      <c r="I3235">
        <v>2.1392000000000001E-2</v>
      </c>
      <c r="J3235">
        <v>0.34992000000000001</v>
      </c>
      <c r="K3235">
        <v>1.9654000000000001E-2</v>
      </c>
      <c r="L3235">
        <v>2.9973E-2</v>
      </c>
      <c r="M3235">
        <v>2.4669999999999998E-4</v>
      </c>
      <c r="N3235">
        <v>0.32491999999999999</v>
      </c>
      <c r="O3235">
        <v>-0.30921999999999999</v>
      </c>
      <c r="P3235">
        <v>0.20973</v>
      </c>
      <c r="Q3235">
        <v>3.7681</v>
      </c>
      <c r="R3235">
        <v>3.5667</v>
      </c>
      <c r="S3235">
        <v>-7.1643999999999996E-3</v>
      </c>
      <c r="T3235">
        <v>1.3731</v>
      </c>
      <c r="U3235">
        <v>7.3536000000000001E-3</v>
      </c>
      <c r="V3235">
        <v>2.3168999999999999E-2</v>
      </c>
      <c r="W3235">
        <v>2.4226999999999999E-2</v>
      </c>
      <c r="X3235">
        <v>0.98438999999999999</v>
      </c>
      <c r="Y3235">
        <v>0.49396000000000001</v>
      </c>
      <c r="Z3235">
        <v>0.12424</v>
      </c>
      <c r="AA3235">
        <v>0.30353000000000002</v>
      </c>
      <c r="AB3235">
        <v>34.658999999999999</v>
      </c>
      <c r="AC3235">
        <v>12.259</v>
      </c>
      <c r="AD3235">
        <v>14.952</v>
      </c>
      <c r="AE3235">
        <v>0.18623000000000001</v>
      </c>
      <c r="AF3235">
        <v>0.48675000000000002</v>
      </c>
      <c r="AG3235">
        <v>0.10621</v>
      </c>
      <c r="AH3235">
        <v>464.89</v>
      </c>
      <c r="AI3235">
        <v>0.33206999999999998</v>
      </c>
      <c r="AJ3235">
        <v>0.38407999999999998</v>
      </c>
      <c r="AK3235">
        <v>1.5679000000000001</v>
      </c>
      <c r="AL3235">
        <v>100.93</v>
      </c>
      <c r="AM3235">
        <v>1.9347E-2</v>
      </c>
      <c r="AN3235">
        <v>2.3209</v>
      </c>
      <c r="AO3235">
        <v>2.2991000000000001E-2</v>
      </c>
      <c r="AP3235">
        <v>-0.15382000000000001</v>
      </c>
      <c r="AQ3235">
        <v>0.64751999999999998</v>
      </c>
      <c r="AR3235">
        <v>1.5250999999999999</v>
      </c>
      <c r="AS3235">
        <v>-0.23587</v>
      </c>
      <c r="AT3235">
        <v>0.32389000000000001</v>
      </c>
      <c r="AU3235">
        <v>9.7081000000000008E-3</v>
      </c>
      <c r="AV3235">
        <v>0.10199999999999999</v>
      </c>
      <c r="AW3235">
        <v>7.9544000000000004E-3</v>
      </c>
      <c r="AX3235">
        <v>3.7681</v>
      </c>
      <c r="AY3235">
        <v>1156.3</v>
      </c>
      <c r="AZ3235">
        <v>1.4472</v>
      </c>
      <c r="BA3235">
        <v>0.87575999999999998</v>
      </c>
      <c r="BB3235">
        <v>11.119</v>
      </c>
      <c r="BC3235">
        <v>0.16702</v>
      </c>
      <c r="BD3235">
        <v>3.9738000000000002E-2</v>
      </c>
      <c r="BE3235">
        <v>125.54</v>
      </c>
      <c r="BF3235">
        <v>-0.13370000000000001</v>
      </c>
      <c r="BG3235">
        <v>0.20399</v>
      </c>
      <c r="BH3235">
        <v>0.46992</v>
      </c>
      <c r="BI3235">
        <v>-9.8063999999999998E-3</v>
      </c>
      <c r="BJ3235">
        <v>-3.066E-2</v>
      </c>
      <c r="BK3235">
        <v>0.28377999999999998</v>
      </c>
      <c r="BL3235">
        <v>4.0880000000000001</v>
      </c>
      <c r="BM3235">
        <v>9.7173999999999996</v>
      </c>
      <c r="BN3235">
        <v>-1.3673</v>
      </c>
      <c r="BO3235">
        <v>18.065000000000001</v>
      </c>
      <c r="BP3235">
        <v>30.449000000000002</v>
      </c>
      <c r="BQ3235">
        <v>29.463999999999999</v>
      </c>
      <c r="BR3235">
        <v>13.5</v>
      </c>
      <c r="BS3235">
        <v>7958.3</v>
      </c>
      <c r="BT3235">
        <v>340.48</v>
      </c>
      <c r="BU3235">
        <v>13.6</v>
      </c>
      <c r="BV3235">
        <v>40.375</v>
      </c>
      <c r="BW3235">
        <v>4</v>
      </c>
      <c r="BX3235">
        <v>36.5</v>
      </c>
      <c r="BY3235">
        <v>78.786000000000001</v>
      </c>
      <c r="BZ3235">
        <v>25.234999999999999</v>
      </c>
      <c r="CA3235">
        <v>24.550999999999998</v>
      </c>
      <c r="CB3235">
        <v>15.5</v>
      </c>
      <c r="CC3235">
        <v>16.5</v>
      </c>
      <c r="CD3235">
        <v>2.9</v>
      </c>
      <c r="CE3235">
        <v>28</v>
      </c>
      <c r="CF3235">
        <v>1.3602E-3</v>
      </c>
      <c r="CG3235">
        <v>7</v>
      </c>
      <c r="CH3235">
        <v>19</v>
      </c>
    </row>
    <row r="3236" spans="1:86">
      <c r="A3236">
        <v>355</v>
      </c>
      <c r="B3236">
        <v>1</v>
      </c>
      <c r="C3236">
        <v>1</v>
      </c>
      <c r="D3236">
        <v>0.10135</v>
      </c>
      <c r="E3236">
        <v>-1.2097E-2</v>
      </c>
      <c r="F3236">
        <v>0.86694000000000004</v>
      </c>
      <c r="G3236">
        <v>1.7139000000000001E-2</v>
      </c>
      <c r="H3236">
        <v>-4.0109999999999998E-3</v>
      </c>
      <c r="I3236">
        <v>-0.31254999999999999</v>
      </c>
      <c r="J3236">
        <v>6.8548999999999999E-2</v>
      </c>
      <c r="K3236">
        <v>-0.70579000000000003</v>
      </c>
      <c r="L3236">
        <v>-9.0911000000000006E-2</v>
      </c>
      <c r="M3236">
        <v>-2.0677999999999998E-2</v>
      </c>
      <c r="N3236">
        <v>3.5250999999999998E-2</v>
      </c>
      <c r="O3236">
        <v>-0.47142000000000001</v>
      </c>
      <c r="P3236">
        <v>0.13306000000000001</v>
      </c>
      <c r="Q3236">
        <v>6.5153999999999996</v>
      </c>
      <c r="R3236">
        <v>4.0532000000000004</v>
      </c>
      <c r="S3236">
        <v>-0.23402999999999999</v>
      </c>
      <c r="T3236">
        <v>1.5326</v>
      </c>
      <c r="U3236">
        <v>1.7329999999999999E-3</v>
      </c>
      <c r="V3236">
        <v>0.49642999999999998</v>
      </c>
      <c r="W3236">
        <v>4.9826999999999996E-3</v>
      </c>
      <c r="X3236">
        <v>0.48620000000000002</v>
      </c>
      <c r="Y3236">
        <v>4.827E-2</v>
      </c>
      <c r="Z3236">
        <v>8.1288999999999997E-3</v>
      </c>
      <c r="AA3236">
        <v>0.3478</v>
      </c>
      <c r="AB3236">
        <v>-81.238</v>
      </c>
      <c r="AC3236">
        <v>12.922000000000001</v>
      </c>
      <c r="AD3236">
        <v>-5.4836999999999997E-2</v>
      </c>
      <c r="AE3236">
        <v>0.53408</v>
      </c>
      <c r="AF3236">
        <v>0.51914000000000005</v>
      </c>
      <c r="AG3236">
        <v>2.3841000000000001E-2</v>
      </c>
      <c r="AH3236">
        <v>6955</v>
      </c>
      <c r="AI3236">
        <v>1.391</v>
      </c>
      <c r="AJ3236">
        <v>0.40117999999999998</v>
      </c>
      <c r="AK3236">
        <v>1.5451999999999999</v>
      </c>
      <c r="AL3236">
        <v>88.819000000000003</v>
      </c>
      <c r="AM3236">
        <v>-0.34316000000000002</v>
      </c>
      <c r="AN3236">
        <v>3.9016000000000002</v>
      </c>
      <c r="AO3236">
        <v>0.10111000000000001</v>
      </c>
      <c r="AP3236">
        <v>-0.25869999999999999</v>
      </c>
      <c r="AQ3236">
        <v>0.35507</v>
      </c>
      <c r="AR3236">
        <v>0.12881000000000001</v>
      </c>
      <c r="AS3236">
        <v>-0.55384999999999995</v>
      </c>
      <c r="AT3236">
        <v>0.37474000000000002</v>
      </c>
      <c r="AU3236">
        <v>-3.4068000000000001E-2</v>
      </c>
      <c r="AV3236">
        <v>-2.3489</v>
      </c>
      <c r="AW3236">
        <v>-1.3953E-2</v>
      </c>
      <c r="AX3236">
        <v>6.5153999999999996</v>
      </c>
      <c r="AY3236">
        <v>893.6</v>
      </c>
      <c r="AZ3236">
        <v>2.6137999999999999</v>
      </c>
      <c r="BA3236">
        <v>0.99187000000000003</v>
      </c>
      <c r="BB3236">
        <v>8.8553999999999995</v>
      </c>
      <c r="BC3236">
        <v>0.12407</v>
      </c>
      <c r="BD3236">
        <v>1.3931999999999999E-4</v>
      </c>
      <c r="BE3236">
        <v>57.475000000000001</v>
      </c>
      <c r="BF3236">
        <v>-0.21687000000000001</v>
      </c>
      <c r="BG3236">
        <v>1.1091999999999999E-2</v>
      </c>
      <c r="BH3236">
        <v>0.35486000000000001</v>
      </c>
      <c r="BI3236">
        <v>-3.9157000000000003E-3</v>
      </c>
      <c r="BJ3236">
        <v>-0.22847000000000001</v>
      </c>
      <c r="BK3236">
        <v>0</v>
      </c>
      <c r="BL3236">
        <v>5.6060999999999996</v>
      </c>
      <c r="BM3236">
        <v>12.548999999999999</v>
      </c>
      <c r="BN3236">
        <v>0.95145000000000002</v>
      </c>
      <c r="BO3236">
        <v>17.969000000000001</v>
      </c>
      <c r="BP3236">
        <v>32.57</v>
      </c>
      <c r="BQ3236">
        <v>29.776</v>
      </c>
      <c r="BR3236">
        <v>13.15</v>
      </c>
      <c r="BS3236">
        <v>7974.9</v>
      </c>
      <c r="BT3236">
        <v>352.71</v>
      </c>
      <c r="BU3236">
        <v>14.7</v>
      </c>
      <c r="BV3236">
        <v>50.926000000000002</v>
      </c>
      <c r="BW3236">
        <v>4</v>
      </c>
      <c r="BX3236">
        <v>36.25</v>
      </c>
      <c r="BY3236">
        <v>82.111999999999995</v>
      </c>
      <c r="BZ3236">
        <v>26.152000000000001</v>
      </c>
      <c r="CA3236">
        <v>25.327000000000002</v>
      </c>
      <c r="CB3236">
        <v>15.75</v>
      </c>
      <c r="CC3236">
        <v>16.25</v>
      </c>
      <c r="CD3236">
        <v>1.55</v>
      </c>
      <c r="CE3236">
        <v>28</v>
      </c>
      <c r="CF3236">
        <v>-0.13886999999999999</v>
      </c>
      <c r="CG3236">
        <v>30</v>
      </c>
      <c r="CH3236">
        <v>41</v>
      </c>
    </row>
    <row r="3237" spans="1:86">
      <c r="A3237">
        <v>355</v>
      </c>
      <c r="B3237">
        <v>2</v>
      </c>
      <c r="C3237">
        <v>1</v>
      </c>
      <c r="D3237">
        <v>7.5170000000000001E-2</v>
      </c>
      <c r="E3237">
        <v>-1.7392000000000001E-2</v>
      </c>
      <c r="F3237">
        <v>0.42998999999999998</v>
      </c>
      <c r="G3237">
        <v>4.2306000000000003E-2</v>
      </c>
      <c r="H3237">
        <v>-9.3317000000000001E-3</v>
      </c>
      <c r="I3237">
        <v>-0.31946999999999998</v>
      </c>
      <c r="J3237">
        <v>5.7075000000000001E-2</v>
      </c>
      <c r="K3237">
        <v>-0.41110000000000002</v>
      </c>
      <c r="L3237">
        <v>-3.0512000000000001E-2</v>
      </c>
      <c r="M3237">
        <v>-5.1354999999999998E-2</v>
      </c>
      <c r="N3237">
        <v>2.5967E-2</v>
      </c>
      <c r="O3237">
        <v>-1.1398999999999999</v>
      </c>
      <c r="P3237">
        <v>0.57001000000000002</v>
      </c>
      <c r="Q3237">
        <v>0.75434000000000001</v>
      </c>
      <c r="R3237">
        <v>20501</v>
      </c>
      <c r="S3237">
        <v>-0.22056999999999999</v>
      </c>
      <c r="T3237">
        <v>11.218999999999999</v>
      </c>
      <c r="U3237">
        <v>8.3989999999999998E-4</v>
      </c>
      <c r="V3237">
        <v>0.19350000000000001</v>
      </c>
      <c r="W3237">
        <v>2.4313999999999998E-3</v>
      </c>
      <c r="X3237">
        <v>1.6293</v>
      </c>
      <c r="Y3237">
        <v>0.14363999999999999</v>
      </c>
      <c r="Z3237">
        <v>-0.15848000000000001</v>
      </c>
      <c r="AA3237">
        <v>0.34544000000000002</v>
      </c>
      <c r="AB3237">
        <v>-53.26</v>
      </c>
      <c r="AC3237">
        <v>13.090999999999999</v>
      </c>
      <c r="AD3237">
        <v>-0.13242999999999999</v>
      </c>
      <c r="AE3237">
        <v>0.18443999999999999</v>
      </c>
      <c r="AF3237">
        <v>8.4548999999999999E-2</v>
      </c>
      <c r="AG3237">
        <v>1.9716000000000001E-2</v>
      </c>
      <c r="AH3237">
        <v>23750</v>
      </c>
      <c r="AI3237">
        <v>0.46603</v>
      </c>
      <c r="AJ3237">
        <v>0.80337000000000003</v>
      </c>
      <c r="AK3237">
        <v>9.6839999999999993</v>
      </c>
      <c r="AL3237">
        <v>0</v>
      </c>
      <c r="AM3237">
        <v>-0.66979</v>
      </c>
      <c r="AN3237">
        <v>0.14832999999999999</v>
      </c>
      <c r="AO3237">
        <v>1.9852999999999999E-2</v>
      </c>
      <c r="AP3237">
        <v>1.9237</v>
      </c>
      <c r="AQ3237">
        <v>0.29452</v>
      </c>
      <c r="AR3237">
        <v>7.4219999999999994E-2</v>
      </c>
      <c r="AS3237">
        <v>-0.70296999999999998</v>
      </c>
      <c r="AT3237">
        <v>1.9354</v>
      </c>
      <c r="AU3237">
        <v>-5.9052E-2</v>
      </c>
      <c r="AV3237">
        <v>-0.56045999999999996</v>
      </c>
      <c r="AW3237">
        <v>-4.0447999999999998E-2</v>
      </c>
      <c r="AX3237">
        <v>0.75434000000000001</v>
      </c>
      <c r="AY3237">
        <v>1745.5</v>
      </c>
      <c r="AZ3237">
        <v>0.60601000000000005</v>
      </c>
      <c r="BA3237">
        <v>1.1585000000000001</v>
      </c>
      <c r="BB3237">
        <v>9.9282000000000004</v>
      </c>
      <c r="BC3237">
        <v>-3.0535E-2</v>
      </c>
      <c r="BD3237">
        <v>-6.7047000000000001E-3</v>
      </c>
      <c r="BE3237">
        <v>173.74</v>
      </c>
      <c r="BF3237">
        <v>-0.26007000000000002</v>
      </c>
      <c r="BG3237">
        <v>4.3686999999999997E-3</v>
      </c>
      <c r="BH3237">
        <v>-1.7526E-2</v>
      </c>
      <c r="BI3237">
        <v>0</v>
      </c>
      <c r="BJ3237">
        <v>0</v>
      </c>
      <c r="BK3237">
        <v>0</v>
      </c>
      <c r="BL3237">
        <v>7.3434999999999997</v>
      </c>
      <c r="BM3237">
        <v>9.1739999999999995</v>
      </c>
      <c r="BN3237">
        <v>11.558</v>
      </c>
      <c r="BO3237">
        <v>18.545000000000002</v>
      </c>
      <c r="BP3237">
        <v>102.25</v>
      </c>
      <c r="BQ3237">
        <v>27.114000000000001</v>
      </c>
      <c r="BR3237">
        <v>12.05</v>
      </c>
      <c r="BS3237">
        <v>8239.9</v>
      </c>
      <c r="BT3237">
        <v>91.379000000000005</v>
      </c>
      <c r="BU3237">
        <v>15.65</v>
      </c>
      <c r="BV3237">
        <v>33.802999999999997</v>
      </c>
      <c r="BW3237">
        <v>1</v>
      </c>
      <c r="BX3237">
        <v>36</v>
      </c>
      <c r="BY3237">
        <v>101.67</v>
      </c>
      <c r="BZ3237">
        <v>30.25</v>
      </c>
      <c r="CA3237">
        <v>29.170999999999999</v>
      </c>
      <c r="CB3237">
        <v>16.75</v>
      </c>
      <c r="CC3237">
        <v>16</v>
      </c>
      <c r="CD3237">
        <v>0.35</v>
      </c>
      <c r="CE3237">
        <v>28</v>
      </c>
      <c r="CF3237">
        <v>-0.15726000000000001</v>
      </c>
      <c r="CG3237">
        <v>31</v>
      </c>
      <c r="CH3237">
        <v>42</v>
      </c>
    </row>
    <row r="3238" spans="1:86">
      <c r="A3238">
        <v>355</v>
      </c>
      <c r="B3238">
        <v>3</v>
      </c>
      <c r="C3238">
        <v>1</v>
      </c>
      <c r="D3238">
        <v>0.12570000000000001</v>
      </c>
      <c r="E3238">
        <v>-1.1546000000000001E-2</v>
      </c>
      <c r="F3238">
        <v>0.37153999999999998</v>
      </c>
      <c r="G3238">
        <v>4.5260000000000002E-2</v>
      </c>
      <c r="H3238">
        <v>-5.9078000000000004E-3</v>
      </c>
      <c r="I3238">
        <v>-0.25142999999999999</v>
      </c>
      <c r="J3238">
        <v>9.1054999999999997E-2</v>
      </c>
      <c r="K3238">
        <v>-0.25509999999999999</v>
      </c>
      <c r="L3238">
        <v>-1.8370999999999998E-2</v>
      </c>
      <c r="M3238">
        <v>-5.6966999999999997E-2</v>
      </c>
      <c r="N3238">
        <v>3.6151000000000003E-2</v>
      </c>
      <c r="O3238">
        <v>-1.0003</v>
      </c>
      <c r="P3238">
        <v>0.62846000000000002</v>
      </c>
      <c r="Q3238">
        <v>0.59118000000000004</v>
      </c>
      <c r="R3238">
        <v>27511</v>
      </c>
      <c r="S3238">
        <v>-0.13053000000000001</v>
      </c>
      <c r="T3238">
        <v>7.8925000000000001</v>
      </c>
      <c r="U3238">
        <v>2.6519999999999998E-3</v>
      </c>
      <c r="V3238">
        <v>0.13048999999999999</v>
      </c>
      <c r="W3238">
        <v>9.2215999999999999E-3</v>
      </c>
      <c r="X3238">
        <v>1.252</v>
      </c>
      <c r="Y3238">
        <v>0.18854000000000001</v>
      </c>
      <c r="Z3238">
        <v>-0.10221</v>
      </c>
      <c r="AA3238">
        <v>0.28758</v>
      </c>
      <c r="AB3238">
        <v>-44.348999999999997</v>
      </c>
      <c r="AC3238">
        <v>13.318</v>
      </c>
      <c r="AD3238">
        <v>-0.18001</v>
      </c>
      <c r="AE3238">
        <v>0.25435999999999998</v>
      </c>
      <c r="AF3238">
        <v>8.3951999999999999E-2</v>
      </c>
      <c r="AG3238">
        <v>2.6186000000000001E-2</v>
      </c>
      <c r="AH3238">
        <v>30323</v>
      </c>
      <c r="AI3238">
        <v>0.57857000000000003</v>
      </c>
      <c r="AJ3238">
        <v>0.77403999999999995</v>
      </c>
      <c r="AK3238">
        <v>7.1605999999999996</v>
      </c>
      <c r="AL3238">
        <v>0</v>
      </c>
      <c r="AM3238">
        <v>-0.31938</v>
      </c>
      <c r="AN3238">
        <v>0.13358</v>
      </c>
      <c r="AO3238">
        <v>5.8595000000000001E-2</v>
      </c>
      <c r="AP3238">
        <v>0.34193000000000001</v>
      </c>
      <c r="AQ3238">
        <v>0.24006</v>
      </c>
      <c r="AR3238">
        <v>7.2016999999999998E-2</v>
      </c>
      <c r="AS3238">
        <v>0.1673</v>
      </c>
      <c r="AT3238">
        <v>2.6179000000000001</v>
      </c>
      <c r="AU3238">
        <v>-4.8094999999999999E-2</v>
      </c>
      <c r="AV3238">
        <v>-0.40007999999999999</v>
      </c>
      <c r="AW3238">
        <v>-3.1075999999999999E-2</v>
      </c>
      <c r="AX3238">
        <v>0.59118000000000004</v>
      </c>
      <c r="AY3238">
        <v>2414</v>
      </c>
      <c r="AZ3238">
        <v>0.45760000000000001</v>
      </c>
      <c r="BA3238">
        <v>1.1022000000000001</v>
      </c>
      <c r="BB3238">
        <v>10.222</v>
      </c>
      <c r="BC3238">
        <v>5.416E-2</v>
      </c>
      <c r="BD3238">
        <v>-4.6261999999999996E-3</v>
      </c>
      <c r="BE3238">
        <v>188.43</v>
      </c>
      <c r="BF3238">
        <v>9.1286000000000006E-2</v>
      </c>
      <c r="BG3238">
        <v>6.3207000000000003E-3</v>
      </c>
      <c r="BH3238">
        <v>2.2407E-2</v>
      </c>
      <c r="BI3238">
        <v>-4.4814E-3</v>
      </c>
      <c r="BJ3238">
        <v>-9.9015000000000006E-2</v>
      </c>
      <c r="BK3238">
        <v>0</v>
      </c>
      <c r="BL3238">
        <v>4.5822000000000003</v>
      </c>
      <c r="BM3238">
        <v>7.0423</v>
      </c>
      <c r="BN3238">
        <v>4.4455999999999998</v>
      </c>
      <c r="BO3238">
        <v>12.114000000000001</v>
      </c>
      <c r="BP3238">
        <v>36.026000000000003</v>
      </c>
      <c r="BQ3238">
        <v>29.215</v>
      </c>
      <c r="BR3238">
        <v>10.675000000000001</v>
      </c>
      <c r="BS3238">
        <v>8641</v>
      </c>
      <c r="BT3238">
        <v>9.0070999999999994</v>
      </c>
      <c r="BU3238">
        <v>15.3</v>
      </c>
      <c r="BV3238">
        <v>21.669</v>
      </c>
      <c r="BW3238">
        <v>0</v>
      </c>
      <c r="BX3238">
        <v>35.25</v>
      </c>
      <c r="BY3238">
        <v>117.43</v>
      </c>
      <c r="BZ3238">
        <v>34.880000000000003</v>
      </c>
      <c r="CA3238">
        <v>34.003999999999998</v>
      </c>
      <c r="CB3238">
        <v>17</v>
      </c>
      <c r="CC3238">
        <v>15.25</v>
      </c>
      <c r="CD3238">
        <v>-0.05</v>
      </c>
      <c r="CE3238">
        <v>28</v>
      </c>
      <c r="CF3238">
        <v>-0.21881999999999999</v>
      </c>
      <c r="CG3238">
        <v>32</v>
      </c>
      <c r="CH3238">
        <v>43</v>
      </c>
    </row>
    <row r="3239" spans="1:86">
      <c r="A3239">
        <v>355</v>
      </c>
      <c r="B3239">
        <v>4</v>
      </c>
      <c r="C3239">
        <v>0</v>
      </c>
      <c r="D3239">
        <v>0.20651</v>
      </c>
      <c r="E3239">
        <v>-4.2599999999999999E-2</v>
      </c>
      <c r="F3239">
        <v>0.42376000000000003</v>
      </c>
      <c r="G3239">
        <v>5.7396000000000003E-2</v>
      </c>
      <c r="H3239">
        <v>-3.7073000000000002E-2</v>
      </c>
      <c r="I3239">
        <v>-0.25797999999999999</v>
      </c>
      <c r="J3239">
        <v>7.8630000000000005E-2</v>
      </c>
      <c r="K3239">
        <v>-0.74221000000000004</v>
      </c>
      <c r="L3239">
        <v>-7.3927999999999994E-2</v>
      </c>
      <c r="M3239">
        <v>-9.4227000000000005E-2</v>
      </c>
      <c r="N3239">
        <v>6.7139000000000004E-2</v>
      </c>
      <c r="O3239">
        <v>-6.7069000000000001</v>
      </c>
      <c r="P3239">
        <v>0.57623999999999997</v>
      </c>
      <c r="Q3239">
        <v>0.73540000000000005</v>
      </c>
      <c r="R3239">
        <v>4.2641</v>
      </c>
      <c r="S3239">
        <v>-0.64590999999999998</v>
      </c>
      <c r="T3239">
        <v>1.2370000000000001</v>
      </c>
      <c r="U3239">
        <v>2.4713999999999999E-3</v>
      </c>
      <c r="V3239">
        <v>9.6305000000000002E-2</v>
      </c>
      <c r="W3239">
        <v>7.6016E-3</v>
      </c>
      <c r="X3239">
        <v>0.85489000000000004</v>
      </c>
      <c r="Y3239">
        <v>0.24478</v>
      </c>
      <c r="Z3239">
        <v>0.17398</v>
      </c>
      <c r="AA3239">
        <v>0.32512000000000002</v>
      </c>
      <c r="AB3239">
        <v>-182.78</v>
      </c>
      <c r="AC3239">
        <v>13.428000000000001</v>
      </c>
      <c r="AD3239">
        <v>-0.22248000000000001</v>
      </c>
      <c r="AE3239">
        <v>0.11701</v>
      </c>
      <c r="AF3239">
        <v>9.8646999999999999E-2</v>
      </c>
      <c r="AG3239">
        <v>2.5564E-2</v>
      </c>
      <c r="AH3239">
        <v>4.1284999999999998</v>
      </c>
      <c r="AI3239">
        <v>0.44539000000000001</v>
      </c>
      <c r="AJ3239">
        <v>0.76720999999999995</v>
      </c>
      <c r="AK3239">
        <v>1.4976</v>
      </c>
      <c r="AL3239">
        <v>84.424999999999997</v>
      </c>
      <c r="AM3239">
        <v>-0.63451000000000002</v>
      </c>
      <c r="AN3239">
        <v>0.17119000000000001</v>
      </c>
      <c r="AO3239">
        <v>4.3059E-2</v>
      </c>
      <c r="AP3239">
        <v>0.41652</v>
      </c>
      <c r="AQ3239">
        <v>0.23447999999999999</v>
      </c>
      <c r="AR3239">
        <v>9.9604999999999999E-2</v>
      </c>
      <c r="AS3239">
        <v>-3.1214</v>
      </c>
      <c r="AT3239">
        <v>2.4575</v>
      </c>
      <c r="AU3239">
        <v>-0.18168000000000001</v>
      </c>
      <c r="AV3239">
        <v>-0.44768999999999998</v>
      </c>
      <c r="AW3239">
        <v>-0.10052999999999999</v>
      </c>
      <c r="AX3239">
        <v>0.73540000000000005</v>
      </c>
      <c r="AY3239">
        <v>2472.4</v>
      </c>
      <c r="AZ3239">
        <v>0.56420999999999999</v>
      </c>
      <c r="BA3239">
        <v>0.82601999999999998</v>
      </c>
      <c r="BB3239">
        <v>10.571</v>
      </c>
      <c r="BC3239">
        <v>-0.49470999999999998</v>
      </c>
      <c r="BD3239">
        <v>9.9857999999999995E-3</v>
      </c>
      <c r="BE3239">
        <v>39.165999999999997</v>
      </c>
      <c r="BF3239">
        <v>-0.60948000000000002</v>
      </c>
      <c r="BG3239">
        <v>3.8325999999999999E-2</v>
      </c>
      <c r="BH3239">
        <v>9.1044E-2</v>
      </c>
      <c r="BI3239">
        <v>-6.2595000000000001E-4</v>
      </c>
      <c r="BJ3239">
        <v>-1.0906000000000001E-2</v>
      </c>
      <c r="BK3239">
        <v>0</v>
      </c>
      <c r="BL3239">
        <v>4.7675000000000001</v>
      </c>
      <c r="BM3239">
        <v>9.1876999999999995</v>
      </c>
      <c r="BN3239">
        <v>1.819</v>
      </c>
      <c r="BO3239">
        <v>1.3561000000000001</v>
      </c>
      <c r="BP3239">
        <v>-14.819000000000001</v>
      </c>
      <c r="BQ3239">
        <v>33.274999999999999</v>
      </c>
      <c r="BR3239">
        <v>11.2</v>
      </c>
      <c r="BS3239">
        <v>8968.6</v>
      </c>
      <c r="BT3239">
        <v>-11.074</v>
      </c>
      <c r="BU3239">
        <v>11.6</v>
      </c>
      <c r="BV3239">
        <v>40.747</v>
      </c>
      <c r="BW3239">
        <v>3</v>
      </c>
      <c r="BX3239">
        <v>33.5</v>
      </c>
      <c r="BY3239">
        <v>71.322999999999993</v>
      </c>
      <c r="BZ3239">
        <v>38.868000000000002</v>
      </c>
      <c r="CA3239">
        <v>37.600999999999999</v>
      </c>
      <c r="CB3239">
        <v>17.125</v>
      </c>
      <c r="CC3239">
        <v>15.75</v>
      </c>
      <c r="CD3239">
        <v>4.1500000000000004</v>
      </c>
      <c r="CE3239">
        <v>28</v>
      </c>
      <c r="CF3239">
        <v>-0.40428999999999998</v>
      </c>
      <c r="CG3239">
        <v>33</v>
      </c>
      <c r="CH3239">
        <v>44</v>
      </c>
    </row>
    <row r="3240" spans="1:86">
      <c r="A3240">
        <v>356</v>
      </c>
      <c r="B3240">
        <v>1</v>
      </c>
      <c r="C3240">
        <v>1</v>
      </c>
      <c r="D3240">
        <v>1.0795999999999999</v>
      </c>
      <c r="E3240">
        <v>0.13464999999999999</v>
      </c>
      <c r="F3240">
        <v>0.59887000000000001</v>
      </c>
      <c r="G3240">
        <v>1.0192000000000001</v>
      </c>
      <c r="H3240">
        <v>0.12647</v>
      </c>
      <c r="I3240">
        <v>2.7906E-2</v>
      </c>
      <c r="J3240">
        <v>0.59047000000000005</v>
      </c>
      <c r="K3240">
        <v>0.1321</v>
      </c>
      <c r="L3240">
        <v>0.33566000000000001</v>
      </c>
      <c r="M3240">
        <v>0.14132</v>
      </c>
      <c r="N3240">
        <v>0.37853999999999999</v>
      </c>
      <c r="O3240">
        <v>9.5663</v>
      </c>
      <c r="P3240">
        <v>0.40112999999999999</v>
      </c>
      <c r="Q3240">
        <v>1.4928999999999999</v>
      </c>
      <c r="R3240">
        <v>7.9330999999999996</v>
      </c>
      <c r="S3240">
        <v>0.12408</v>
      </c>
      <c r="T3240">
        <v>4.4016999999999999</v>
      </c>
      <c r="U3240">
        <v>4.6322000000000002E-2</v>
      </c>
      <c r="V3240">
        <v>1.2971E-2</v>
      </c>
      <c r="W3240">
        <v>0.13211000000000001</v>
      </c>
      <c r="X3240">
        <v>2.6924999999999999</v>
      </c>
      <c r="Y3240">
        <v>4.0082000000000004</v>
      </c>
      <c r="Z3240">
        <v>0.3483</v>
      </c>
      <c r="AA3240">
        <v>0.35064000000000001</v>
      </c>
      <c r="AB3240">
        <v>1779.8</v>
      </c>
      <c r="AC3240">
        <v>12.667</v>
      </c>
      <c r="AD3240">
        <v>36.524000000000001</v>
      </c>
      <c r="AE3240">
        <v>0.32879000000000003</v>
      </c>
      <c r="AF3240">
        <v>0.24823000000000001</v>
      </c>
      <c r="AG3240">
        <v>0.20704</v>
      </c>
      <c r="AH3240">
        <v>24.408999999999999</v>
      </c>
      <c r="AI3240">
        <v>0.20313000000000001</v>
      </c>
      <c r="AJ3240">
        <v>0.58550000000000002</v>
      </c>
      <c r="AK3240">
        <v>6.7542</v>
      </c>
      <c r="AL3240">
        <v>45.38</v>
      </c>
      <c r="AM3240">
        <v>0.35569000000000001</v>
      </c>
      <c r="AN3240">
        <v>0.61882000000000004</v>
      </c>
      <c r="AO3240">
        <v>4.5447000000000001E-2</v>
      </c>
      <c r="AP3240">
        <v>0.12667999999999999</v>
      </c>
      <c r="AQ3240">
        <v>0.25429000000000002</v>
      </c>
      <c r="AR3240">
        <v>2.5409000000000002</v>
      </c>
      <c r="AS3240">
        <v>-0.12303</v>
      </c>
      <c r="AT3240">
        <v>1.5774999999999999</v>
      </c>
      <c r="AU3240">
        <v>0.52949999999999997</v>
      </c>
      <c r="AV3240">
        <v>6.9569000000000006E-2</v>
      </c>
      <c r="AW3240">
        <v>0.22483</v>
      </c>
      <c r="AX3240">
        <v>1.4928999999999999</v>
      </c>
      <c r="AY3240">
        <v>5302.3</v>
      </c>
      <c r="AZ3240">
        <v>0.87412000000000001</v>
      </c>
      <c r="BA3240">
        <v>0.65169999999999995</v>
      </c>
      <c r="BB3240">
        <v>12.686</v>
      </c>
      <c r="BC3240">
        <v>0.13916999999999999</v>
      </c>
      <c r="BD3240">
        <v>0.35500999999999999</v>
      </c>
      <c r="BE3240">
        <v>136.78</v>
      </c>
      <c r="BF3240">
        <v>-6.5545999999999993E-2</v>
      </c>
      <c r="BG3240">
        <v>0.15090999999999999</v>
      </c>
      <c r="BH3240">
        <v>1.4079999999999999</v>
      </c>
      <c r="BI3240">
        <v>0</v>
      </c>
      <c r="BJ3240">
        <v>0</v>
      </c>
      <c r="BK3240">
        <v>8.0666000000000002E-2</v>
      </c>
      <c r="BL3240">
        <v>4.0880000000000001</v>
      </c>
      <c r="BM3240">
        <v>9.7173999999999996</v>
      </c>
      <c r="BN3240">
        <v>-1.3673</v>
      </c>
      <c r="BO3240">
        <v>18.065000000000001</v>
      </c>
      <c r="BP3240">
        <v>30.449000000000002</v>
      </c>
      <c r="BQ3240">
        <v>29.463999999999999</v>
      </c>
      <c r="BR3240">
        <v>13.5</v>
      </c>
      <c r="BS3240">
        <v>7958.3</v>
      </c>
      <c r="BT3240">
        <v>340.48</v>
      </c>
      <c r="BU3240">
        <v>13.6</v>
      </c>
      <c r="BV3240">
        <v>40.375</v>
      </c>
      <c r="BW3240">
        <v>4</v>
      </c>
      <c r="BX3240">
        <v>36.5</v>
      </c>
      <c r="BY3240">
        <v>78.786000000000001</v>
      </c>
      <c r="BZ3240">
        <v>25.234999999999999</v>
      </c>
      <c r="CA3240">
        <v>24.550999999999998</v>
      </c>
      <c r="CB3240">
        <v>15.5</v>
      </c>
      <c r="CC3240">
        <v>16.5</v>
      </c>
      <c r="CD3240">
        <v>2.9</v>
      </c>
      <c r="CE3240">
        <v>26</v>
      </c>
      <c r="CF3240">
        <v>1.8680000000000001</v>
      </c>
      <c r="CG3240">
        <v>26</v>
      </c>
      <c r="CH3240">
        <v>48</v>
      </c>
    </row>
    <row r="3241" spans="1:86">
      <c r="A3241">
        <v>356</v>
      </c>
      <c r="B3241">
        <v>2</v>
      </c>
      <c r="C3241">
        <v>1</v>
      </c>
      <c r="D3241">
        <v>0.82394999999999996</v>
      </c>
      <c r="E3241">
        <v>8.9386999999999994E-2</v>
      </c>
      <c r="F3241">
        <v>0.66856000000000004</v>
      </c>
      <c r="G3241">
        <v>0.87985000000000002</v>
      </c>
      <c r="H3241">
        <v>0.11899999999999999</v>
      </c>
      <c r="I3241">
        <v>-7.8613000000000002E-2</v>
      </c>
      <c r="J3241">
        <v>0.46028999999999998</v>
      </c>
      <c r="K3241">
        <v>0.10159</v>
      </c>
      <c r="L3241">
        <v>0.26968999999999999</v>
      </c>
      <c r="M3241">
        <v>8.8691999999999993E-2</v>
      </c>
      <c r="N3241">
        <v>0.36792000000000002</v>
      </c>
      <c r="O3241">
        <v>3.8315999999999999</v>
      </c>
      <c r="P3241">
        <v>0.33144000000000001</v>
      </c>
      <c r="Q3241">
        <v>2.0171000000000001</v>
      </c>
      <c r="R3241">
        <v>6.0153999999999996</v>
      </c>
      <c r="S3241">
        <v>0.13525000000000001</v>
      </c>
      <c r="T3241">
        <v>4.3742999999999999</v>
      </c>
      <c r="U3241">
        <v>2.7209000000000001E-2</v>
      </c>
      <c r="V3241">
        <v>3.5297000000000002E-2</v>
      </c>
      <c r="W3241">
        <v>6.0935000000000003E-2</v>
      </c>
      <c r="X3241">
        <v>2.3914</v>
      </c>
      <c r="Y3241">
        <v>4.1990999999999996</v>
      </c>
      <c r="Z3241">
        <v>0.34512999999999999</v>
      </c>
      <c r="AA3241">
        <v>0.44652999999999998</v>
      </c>
      <c r="AB3241">
        <v>1494.8</v>
      </c>
      <c r="AC3241">
        <v>12.903</v>
      </c>
      <c r="AD3241">
        <v>-11.192</v>
      </c>
      <c r="AE3241">
        <v>0.26507999999999998</v>
      </c>
      <c r="AF3241">
        <v>0.22203000000000001</v>
      </c>
      <c r="AG3241">
        <v>0.20552999999999999</v>
      </c>
      <c r="AH3241">
        <v>28.542000000000002</v>
      </c>
      <c r="AI3241">
        <v>0.2336</v>
      </c>
      <c r="AJ3241">
        <v>0.66790000000000005</v>
      </c>
      <c r="AK3241">
        <v>6.6797000000000004</v>
      </c>
      <c r="AL3241">
        <v>59.847000000000001</v>
      </c>
      <c r="AM3241">
        <v>0.24295</v>
      </c>
      <c r="AN3241">
        <v>0.66988999999999999</v>
      </c>
      <c r="AO3241">
        <v>3.0925000000000001E-2</v>
      </c>
      <c r="AP3241">
        <v>9.2068999999999998E-2</v>
      </c>
      <c r="AQ3241">
        <v>0.20952999999999999</v>
      </c>
      <c r="AR3241">
        <v>2.6545999999999998</v>
      </c>
      <c r="AS3241">
        <v>-0.16014999999999999</v>
      </c>
      <c r="AT3241">
        <v>1.5818000000000001</v>
      </c>
      <c r="AU3241">
        <v>0.42659999999999998</v>
      </c>
      <c r="AV3241">
        <v>-0.23719000000000001</v>
      </c>
      <c r="AW3241">
        <v>0.13370000000000001</v>
      </c>
      <c r="AX3241">
        <v>2.0171000000000001</v>
      </c>
      <c r="AY3241">
        <v>5542.4</v>
      </c>
      <c r="AZ3241">
        <v>1.3472</v>
      </c>
      <c r="BA3241">
        <v>0.65486999999999995</v>
      </c>
      <c r="BB3241">
        <v>12.775</v>
      </c>
      <c r="BC3241">
        <v>0.15201000000000001</v>
      </c>
      <c r="BD3241">
        <v>0.30365999999999999</v>
      </c>
      <c r="BE3241">
        <v>157.78</v>
      </c>
      <c r="BF3241">
        <v>-8.7048E-2</v>
      </c>
      <c r="BG3241">
        <v>0.13172</v>
      </c>
      <c r="BH3241">
        <v>4.2418999999999998E-2</v>
      </c>
      <c r="BI3241">
        <v>-6.0099999999999997E-3</v>
      </c>
      <c r="BJ3241">
        <v>-6.8307000000000003E-3</v>
      </c>
      <c r="BK3241">
        <v>0.14817</v>
      </c>
      <c r="BL3241">
        <v>7.2704000000000004</v>
      </c>
      <c r="BM3241">
        <v>11.243</v>
      </c>
      <c r="BN3241">
        <v>8.7956000000000003</v>
      </c>
      <c r="BO3241">
        <v>18.321000000000002</v>
      </c>
      <c r="BP3241">
        <v>79.727999999999994</v>
      </c>
      <c r="BQ3241">
        <v>28.105</v>
      </c>
      <c r="BR3241">
        <v>12.3</v>
      </c>
      <c r="BS3241">
        <v>8157.1</v>
      </c>
      <c r="BT3241">
        <v>182.57</v>
      </c>
      <c r="BU3241">
        <v>15.7</v>
      </c>
      <c r="BV3241">
        <v>43.027000000000001</v>
      </c>
      <c r="BW3241">
        <v>2</v>
      </c>
      <c r="BX3241">
        <v>36</v>
      </c>
      <c r="BY3241">
        <v>96.262</v>
      </c>
      <c r="BZ3241">
        <v>29.19</v>
      </c>
      <c r="CA3241">
        <v>28.148</v>
      </c>
      <c r="CB3241">
        <v>16.5</v>
      </c>
      <c r="CC3241">
        <v>16</v>
      </c>
      <c r="CD3241">
        <v>0.3</v>
      </c>
      <c r="CE3241">
        <v>26</v>
      </c>
      <c r="CF3241">
        <v>1.4831000000000001</v>
      </c>
      <c r="CG3241">
        <v>27</v>
      </c>
      <c r="CH3241">
        <v>49</v>
      </c>
    </row>
    <row r="3242" spans="1:86">
      <c r="A3242">
        <v>356</v>
      </c>
      <c r="B3242">
        <v>3</v>
      </c>
      <c r="C3242">
        <v>0</v>
      </c>
      <c r="D3242">
        <v>0.48027999999999998</v>
      </c>
      <c r="E3242">
        <v>-2.1193E-2</v>
      </c>
      <c r="F3242">
        <v>0.86097999999999997</v>
      </c>
      <c r="G3242">
        <v>0.66808999999999996</v>
      </c>
      <c r="H3242">
        <v>9.9413000000000001E-3</v>
      </c>
      <c r="I3242">
        <v>-0.38735999999999998</v>
      </c>
      <c r="J3242">
        <v>0.26540999999999998</v>
      </c>
      <c r="K3242">
        <v>-3.1722E-2</v>
      </c>
      <c r="L3242">
        <v>-0.15243999999999999</v>
      </c>
      <c r="M3242">
        <v>-3.4667999999999997E-2</v>
      </c>
      <c r="N3242">
        <v>0.35796</v>
      </c>
      <c r="O3242">
        <v>0.20011000000000001</v>
      </c>
      <c r="P3242">
        <v>0.13902</v>
      </c>
      <c r="Q3242">
        <v>6.1929999999999996</v>
      </c>
      <c r="R3242">
        <v>4.2484000000000002</v>
      </c>
      <c r="S3242">
        <v>1.4880000000000001E-2</v>
      </c>
      <c r="T3242">
        <v>4.3221999999999996</v>
      </c>
      <c r="U3242">
        <v>2.4931999999999999E-2</v>
      </c>
      <c r="V3242">
        <v>7.4358999999999995E-2</v>
      </c>
      <c r="W3242">
        <v>3.3451000000000002E-2</v>
      </c>
      <c r="X3242">
        <v>1.8664000000000001</v>
      </c>
      <c r="Y3242">
        <v>5.5385</v>
      </c>
      <c r="Z3242">
        <v>0.24981999999999999</v>
      </c>
      <c r="AA3242">
        <v>0.74531999999999998</v>
      </c>
      <c r="AB3242">
        <v>-141.51</v>
      </c>
      <c r="AC3242">
        <v>13.237</v>
      </c>
      <c r="AD3242">
        <v>-1.7246999999999999</v>
      </c>
      <c r="AE3242">
        <v>0.39757999999999999</v>
      </c>
      <c r="AF3242">
        <v>0.11565</v>
      </c>
      <c r="AG3242">
        <v>0.19781000000000001</v>
      </c>
      <c r="AH3242">
        <v>4.3901000000000003</v>
      </c>
      <c r="AI3242">
        <v>0.29609000000000002</v>
      </c>
      <c r="AJ3242">
        <v>0.86567000000000005</v>
      </c>
      <c r="AK3242">
        <v>5.7614999999999998</v>
      </c>
      <c r="AL3242">
        <v>84.736999999999995</v>
      </c>
      <c r="AM3242">
        <v>-5.9205000000000001E-2</v>
      </c>
      <c r="AN3242">
        <v>0.83189000000000002</v>
      </c>
      <c r="AO3242">
        <v>3.7317999999999997E-2</v>
      </c>
      <c r="AP3242">
        <v>6.1200999999999998E-2</v>
      </c>
      <c r="AQ3242">
        <v>0.12063</v>
      </c>
      <c r="AR3242">
        <v>4.8055000000000003</v>
      </c>
      <c r="AS3242">
        <v>-1.3313999999999999</v>
      </c>
      <c r="AT3242">
        <v>1.1525000000000001</v>
      </c>
      <c r="AU3242">
        <v>-0.17569000000000001</v>
      </c>
      <c r="AV3242">
        <v>-2.7863000000000002</v>
      </c>
      <c r="AW3242">
        <v>-2.4615000000000001E-2</v>
      </c>
      <c r="AX3242">
        <v>6.1929999999999996</v>
      </c>
      <c r="AY3242">
        <v>928.31</v>
      </c>
      <c r="AZ3242">
        <v>5.3611000000000004</v>
      </c>
      <c r="BA3242">
        <v>0.75017999999999996</v>
      </c>
      <c r="BB3242">
        <v>12.834</v>
      </c>
      <c r="BC3242">
        <v>3.4550999999999998E-2</v>
      </c>
      <c r="BD3242">
        <v>0.16689999999999999</v>
      </c>
      <c r="BE3242">
        <v>210.52</v>
      </c>
      <c r="BF3242">
        <v>-1</v>
      </c>
      <c r="BG3242">
        <v>0.11595999999999999</v>
      </c>
      <c r="BH3242">
        <v>-0.19544</v>
      </c>
      <c r="BI3242">
        <v>-1.8992999999999999E-2</v>
      </c>
      <c r="BJ3242">
        <v>-2.8428999999999999E-2</v>
      </c>
      <c r="BK3242">
        <v>0</v>
      </c>
      <c r="BL3242">
        <v>5.5270000000000001</v>
      </c>
      <c r="BM3242">
        <v>7.0632000000000001</v>
      </c>
      <c r="BN3242">
        <v>7.7373000000000003</v>
      </c>
      <c r="BO3242">
        <v>14.332000000000001</v>
      </c>
      <c r="BP3242">
        <v>65.605999999999995</v>
      </c>
      <c r="BQ3242">
        <v>28.184000000000001</v>
      </c>
      <c r="BR3242">
        <v>11.05</v>
      </c>
      <c r="BS3242">
        <v>8534.9</v>
      </c>
      <c r="BT3242">
        <v>6.0678999999999998</v>
      </c>
      <c r="BU3242">
        <v>15.4</v>
      </c>
      <c r="BV3242">
        <v>22.638999999999999</v>
      </c>
      <c r="BW3242">
        <v>0</v>
      </c>
      <c r="BX3242">
        <v>35.5</v>
      </c>
      <c r="BY3242">
        <v>113.98</v>
      </c>
      <c r="BZ3242">
        <v>33.69</v>
      </c>
      <c r="CA3242">
        <v>32.734000000000002</v>
      </c>
      <c r="CB3242">
        <v>17</v>
      </c>
      <c r="CC3242">
        <v>15.5</v>
      </c>
      <c r="CD3242">
        <v>0.1</v>
      </c>
      <c r="CE3242">
        <v>26</v>
      </c>
      <c r="CF3242">
        <v>-0.23149</v>
      </c>
      <c r="CG3242">
        <v>28</v>
      </c>
      <c r="CH3242">
        <v>50</v>
      </c>
    </row>
    <row r="3243" spans="1:86">
      <c r="A3243">
        <v>357</v>
      </c>
      <c r="B3243">
        <v>1</v>
      </c>
      <c r="C3243">
        <v>0</v>
      </c>
      <c r="D3243">
        <v>1.0246999999999999</v>
      </c>
      <c r="E3243">
        <v>-5.7089000000000001E-2</v>
      </c>
      <c r="F3243">
        <v>0.73048000000000002</v>
      </c>
      <c r="G3243">
        <v>0.13963999999999999</v>
      </c>
      <c r="H3243">
        <v>-4.6683000000000002E-2</v>
      </c>
      <c r="I3243">
        <v>1.7481E-2</v>
      </c>
      <c r="J3243">
        <v>0.37769000000000003</v>
      </c>
      <c r="K3243">
        <v>-0.40882000000000002</v>
      </c>
      <c r="L3243">
        <v>-0.21182000000000001</v>
      </c>
      <c r="M3243">
        <v>-2.9359E-2</v>
      </c>
      <c r="N3243">
        <v>0.72496000000000005</v>
      </c>
      <c r="O3243">
        <v>-3.8380999999999998</v>
      </c>
      <c r="P3243">
        <v>0.26951999999999998</v>
      </c>
      <c r="Q3243">
        <v>2.7103000000000002</v>
      </c>
      <c r="R3243">
        <v>0.61309999999999998</v>
      </c>
      <c r="S3243">
        <v>-0.33429999999999999</v>
      </c>
      <c r="T3243">
        <v>0.34251999999999999</v>
      </c>
      <c r="U3243">
        <v>9.2005000000000003E-3</v>
      </c>
      <c r="V3243">
        <v>8.7099999999999997E-2</v>
      </c>
      <c r="W3243">
        <v>1.3004999999999999E-2</v>
      </c>
      <c r="X3243">
        <v>0.19262000000000001</v>
      </c>
      <c r="Y3243">
        <v>0.51846000000000003</v>
      </c>
      <c r="Z3243">
        <v>-3.1426999999999997E-2</v>
      </c>
      <c r="AA3243">
        <v>0.70748</v>
      </c>
      <c r="AB3243">
        <v>-206.83</v>
      </c>
      <c r="AC3243">
        <v>11.596</v>
      </c>
      <c r="AD3243">
        <v>7.9884000000000004</v>
      </c>
      <c r="AE3243">
        <v>0.21722</v>
      </c>
      <c r="AF3243">
        <v>2.3001000000000001E-2</v>
      </c>
      <c r="AG3243">
        <v>0.26721</v>
      </c>
      <c r="AH3243">
        <v>30.516999999999999</v>
      </c>
      <c r="AI3243">
        <v>1.9135</v>
      </c>
      <c r="AJ3243">
        <v>0.96850999999999998</v>
      </c>
      <c r="AK3243">
        <v>0.33209</v>
      </c>
      <c r="AL3243">
        <v>587.17999999999995</v>
      </c>
      <c r="AM3243">
        <v>-7.8747999999999999E-2</v>
      </c>
      <c r="AN3243">
        <v>8.5342000000000001E-2</v>
      </c>
      <c r="AO3243">
        <v>6.5884999999999999E-2</v>
      </c>
      <c r="AP3243">
        <v>-0.77893999999999997</v>
      </c>
      <c r="AQ3243">
        <v>0.26934000000000002</v>
      </c>
      <c r="AR3243">
        <v>0.51812999999999998</v>
      </c>
      <c r="AS3243">
        <v>-1.8067</v>
      </c>
      <c r="AT3243">
        <v>1.0005999999999999</v>
      </c>
      <c r="AU3243">
        <v>-0.21196000000000001</v>
      </c>
      <c r="AV3243">
        <v>6.4860000000000001E-2</v>
      </c>
      <c r="AW3243">
        <v>-7.8153E-2</v>
      </c>
      <c r="AX3243">
        <v>2.7103000000000002</v>
      </c>
      <c r="AY3243">
        <v>976.47</v>
      </c>
      <c r="AZ3243">
        <v>2.625</v>
      </c>
      <c r="BA3243">
        <v>1.0314000000000001</v>
      </c>
      <c r="BB3243">
        <v>9.6275999999999993</v>
      </c>
      <c r="BC3243">
        <v>-0.25840000000000002</v>
      </c>
      <c r="BD3243">
        <v>-4.3886000000000003E-3</v>
      </c>
      <c r="BE3243">
        <v>50.933</v>
      </c>
      <c r="BF3243">
        <v>-1</v>
      </c>
      <c r="BG3243">
        <v>0.42050999999999999</v>
      </c>
      <c r="BH3243">
        <v>5.8195999999999998E-2</v>
      </c>
      <c r="BI3243">
        <v>-1.6377E-3</v>
      </c>
      <c r="BJ3243">
        <v>-1.1728000000000001E-2</v>
      </c>
      <c r="BK3243">
        <v>0</v>
      </c>
      <c r="BL3243">
        <v>7.1241000000000003</v>
      </c>
      <c r="BM3243">
        <v>15.381</v>
      </c>
      <c r="BN3243">
        <v>3.2702</v>
      </c>
      <c r="BO3243">
        <v>17.872</v>
      </c>
      <c r="BP3243">
        <v>34.692</v>
      </c>
      <c r="BQ3243">
        <v>30.087</v>
      </c>
      <c r="BR3243">
        <v>12.8</v>
      </c>
      <c r="BS3243">
        <v>7991.4</v>
      </c>
      <c r="BT3243">
        <v>364.95</v>
      </c>
      <c r="BU3243">
        <v>15.8</v>
      </c>
      <c r="BV3243">
        <v>61.475999999999999</v>
      </c>
      <c r="BW3243">
        <v>4</v>
      </c>
      <c r="BX3243">
        <v>36</v>
      </c>
      <c r="BY3243">
        <v>85.436999999999998</v>
      </c>
      <c r="BZ3243">
        <v>27.07</v>
      </c>
      <c r="CA3243">
        <v>26.102</v>
      </c>
      <c r="CB3243">
        <v>16</v>
      </c>
      <c r="CC3243">
        <v>16</v>
      </c>
      <c r="CD3243">
        <v>0.2</v>
      </c>
      <c r="CE3243">
        <v>25</v>
      </c>
      <c r="CF3243">
        <v>-0.10637000000000001</v>
      </c>
      <c r="CG3243">
        <v>6</v>
      </c>
      <c r="CH3243">
        <v>17</v>
      </c>
    </row>
    <row r="3244" spans="1:86">
      <c r="A3244">
        <v>358</v>
      </c>
      <c r="B3244">
        <v>1</v>
      </c>
      <c r="C3244">
        <v>1</v>
      </c>
      <c r="D3244">
        <v>1.0253000000000001</v>
      </c>
      <c r="E3244">
        <v>1.1907E-4</v>
      </c>
      <c r="F3244">
        <v>0.79479</v>
      </c>
      <c r="G3244">
        <v>0.77431000000000005</v>
      </c>
      <c r="H3244">
        <v>-1.8114000000000002E-2</v>
      </c>
      <c r="I3244">
        <v>1.67E-2</v>
      </c>
      <c r="J3244">
        <v>0.63085999999999998</v>
      </c>
      <c r="K3244">
        <v>1.5378000000000001E-4</v>
      </c>
      <c r="L3244">
        <v>5.8025999999999998E-4</v>
      </c>
      <c r="M3244">
        <v>-5.6902000000000001E-2</v>
      </c>
      <c r="N3244">
        <v>0.67666999999999999</v>
      </c>
      <c r="O3244">
        <v>-0.47913</v>
      </c>
      <c r="P3244">
        <v>0.20521</v>
      </c>
      <c r="Q3244">
        <v>3.8731</v>
      </c>
      <c r="R3244">
        <v>2.1036999999999999</v>
      </c>
      <c r="S3244">
        <v>-2.3393000000000001E-2</v>
      </c>
      <c r="T3244">
        <v>2.5914999999999999</v>
      </c>
      <c r="U3244">
        <v>1.6879000000000002E-2</v>
      </c>
      <c r="V3244">
        <v>4.8825E-2</v>
      </c>
      <c r="W3244">
        <v>2.5575000000000001E-2</v>
      </c>
      <c r="X3244">
        <v>1.1443000000000001</v>
      </c>
      <c r="Y3244">
        <v>3.9714999999999998</v>
      </c>
      <c r="Z3244">
        <v>0.19972000000000001</v>
      </c>
      <c r="AA3244">
        <v>0.65996999999999995</v>
      </c>
      <c r="AB3244">
        <v>0.57142999999999999</v>
      </c>
      <c r="AC3244">
        <v>11.115</v>
      </c>
      <c r="AD3244">
        <v>46.366</v>
      </c>
      <c r="AE3244">
        <v>8.8137999999999994E-2</v>
      </c>
      <c r="AF3244">
        <v>0.13482</v>
      </c>
      <c r="AG3244">
        <v>0.41635</v>
      </c>
      <c r="AH3244">
        <v>8.2918000000000003</v>
      </c>
      <c r="AI3244">
        <v>0.53769999999999996</v>
      </c>
      <c r="AJ3244">
        <v>0.83037000000000005</v>
      </c>
      <c r="AK3244">
        <v>3.2383000000000002</v>
      </c>
      <c r="AL3244">
        <v>171.13</v>
      </c>
      <c r="AM3244">
        <v>1.7597000000000001E-4</v>
      </c>
      <c r="AN3244">
        <v>0.65700000000000003</v>
      </c>
      <c r="AO3244">
        <v>2.1798000000000001E-2</v>
      </c>
      <c r="AP3244">
        <v>9.3437000000000006E-2</v>
      </c>
      <c r="AQ3244">
        <v>0.19497</v>
      </c>
      <c r="AR3244">
        <v>3.7732999999999999</v>
      </c>
      <c r="AS3244">
        <v>1.0046999999999999</v>
      </c>
      <c r="AT3244">
        <v>1.0525</v>
      </c>
      <c r="AU3244">
        <v>6.1072999999999998E-4</v>
      </c>
      <c r="AV3244">
        <v>8.1380999999999995E-2</v>
      </c>
      <c r="AW3244">
        <v>1.4982E-4</v>
      </c>
      <c r="AX3244">
        <v>3.8767999999999998</v>
      </c>
      <c r="AY3244">
        <v>984.79</v>
      </c>
      <c r="AZ3244">
        <v>3.2161</v>
      </c>
      <c r="BA3244">
        <v>0.80027999999999999</v>
      </c>
      <c r="BB3244">
        <v>10.859</v>
      </c>
      <c r="BC3244">
        <v>2.7296E-3</v>
      </c>
      <c r="BD3244">
        <v>0.15465000000000001</v>
      </c>
      <c r="BE3244">
        <v>115.1</v>
      </c>
      <c r="BF3244">
        <v>1</v>
      </c>
      <c r="BG3244">
        <v>0.23910999999999999</v>
      </c>
      <c r="BH3244">
        <v>-3.9170000000000003E-2</v>
      </c>
      <c r="BI3244">
        <v>-2.3591000000000001E-2</v>
      </c>
      <c r="BJ3244">
        <v>-3.0467000000000001E-2</v>
      </c>
      <c r="BK3244">
        <v>0</v>
      </c>
      <c r="BL3244">
        <v>4.5941000000000001</v>
      </c>
      <c r="BM3244">
        <v>10.661</v>
      </c>
      <c r="BN3244">
        <v>-0.59436999999999995</v>
      </c>
      <c r="BO3244">
        <v>18.033000000000001</v>
      </c>
      <c r="BP3244">
        <v>31.155999999999999</v>
      </c>
      <c r="BQ3244">
        <v>29.568000000000001</v>
      </c>
      <c r="BR3244">
        <v>13.382999999999999</v>
      </c>
      <c r="BS3244">
        <v>7963.9</v>
      </c>
      <c r="BT3244">
        <v>344.56</v>
      </c>
      <c r="BU3244">
        <v>13.967000000000001</v>
      </c>
      <c r="BV3244">
        <v>43.892000000000003</v>
      </c>
      <c r="BW3244">
        <v>4</v>
      </c>
      <c r="BX3244">
        <v>36.417000000000002</v>
      </c>
      <c r="BY3244">
        <v>79.894999999999996</v>
      </c>
      <c r="BZ3244">
        <v>25.541</v>
      </c>
      <c r="CA3244">
        <v>24.81</v>
      </c>
      <c r="CB3244">
        <v>15.583</v>
      </c>
      <c r="CC3244">
        <v>16.417000000000002</v>
      </c>
      <c r="CD3244">
        <v>2.4500000000000002</v>
      </c>
      <c r="CE3244">
        <v>14</v>
      </c>
      <c r="CF3244">
        <v>-0.27306999999999998</v>
      </c>
      <c r="CG3244">
        <v>6</v>
      </c>
      <c r="CH3244">
        <v>12</v>
      </c>
    </row>
    <row r="3245" spans="1:86">
      <c r="A3245">
        <v>358</v>
      </c>
      <c r="B3245">
        <v>2</v>
      </c>
      <c r="C3245">
        <v>1</v>
      </c>
      <c r="D3245">
        <v>1.5558000000000001</v>
      </c>
      <c r="E3245">
        <v>1.4036000000000001E-3</v>
      </c>
      <c r="F3245">
        <v>0.81106</v>
      </c>
      <c r="G3245">
        <v>0.93052000000000001</v>
      </c>
      <c r="H3245">
        <v>-2.2030999999999999E-2</v>
      </c>
      <c r="I3245">
        <v>0.27872999999999998</v>
      </c>
      <c r="J3245">
        <v>1.0379</v>
      </c>
      <c r="K3245">
        <v>1.5084E-3</v>
      </c>
      <c r="L3245">
        <v>7.4289999999999998E-3</v>
      </c>
      <c r="M3245">
        <v>-5.3392000000000002E-2</v>
      </c>
      <c r="N3245">
        <v>0.78017000000000003</v>
      </c>
      <c r="O3245">
        <v>-0.73204999999999998</v>
      </c>
      <c r="P3245">
        <v>0.18894</v>
      </c>
      <c r="Q3245">
        <v>4.2927999999999997</v>
      </c>
      <c r="R3245">
        <v>2.3938999999999999</v>
      </c>
      <c r="S3245">
        <v>-2.3675999999999999E-2</v>
      </c>
      <c r="T3245">
        <v>2.8824000000000001</v>
      </c>
      <c r="U3245">
        <v>5.2221999999999998E-2</v>
      </c>
      <c r="V3245">
        <v>3.2342000000000003E-2</v>
      </c>
      <c r="W3245">
        <v>0.10414</v>
      </c>
      <c r="X3245">
        <v>1.1927000000000001</v>
      </c>
      <c r="Y3245">
        <v>6.2003000000000004</v>
      </c>
      <c r="Z3245">
        <v>0.28438999999999998</v>
      </c>
      <c r="AA3245">
        <v>0.50144</v>
      </c>
      <c r="AB3245">
        <v>7.2857000000000003</v>
      </c>
      <c r="AC3245">
        <v>11.194000000000001</v>
      </c>
      <c r="AD3245">
        <v>3.3384999999999998</v>
      </c>
      <c r="AE3245">
        <v>8.1624000000000002E-2</v>
      </c>
      <c r="AF3245">
        <v>0.30962000000000001</v>
      </c>
      <c r="AG3245">
        <v>0.52046000000000003</v>
      </c>
      <c r="AH3245">
        <v>4.9499000000000004</v>
      </c>
      <c r="AI3245">
        <v>0.55932000000000004</v>
      </c>
      <c r="AJ3245">
        <v>0.61826000000000003</v>
      </c>
      <c r="AK3245">
        <v>4.0278999999999998</v>
      </c>
      <c r="AL3245">
        <v>150.38</v>
      </c>
      <c r="AM3245">
        <v>1.7991000000000001E-3</v>
      </c>
      <c r="AN3245">
        <v>1.6387</v>
      </c>
      <c r="AO3245">
        <v>5.6121999999999998E-2</v>
      </c>
      <c r="AP3245">
        <v>0.29982999999999999</v>
      </c>
      <c r="AQ3245">
        <v>0.15007999999999999</v>
      </c>
      <c r="AR3245">
        <v>4.9250999999999996</v>
      </c>
      <c r="AS3245">
        <v>11.75</v>
      </c>
      <c r="AT3245">
        <v>1.2588999999999999</v>
      </c>
      <c r="AU3245">
        <v>9.3526000000000008E-3</v>
      </c>
      <c r="AV3245">
        <v>1.4752000000000001</v>
      </c>
      <c r="AW3245">
        <v>1.7306000000000001E-3</v>
      </c>
      <c r="AX3245">
        <v>4.2927999999999997</v>
      </c>
      <c r="AY3245">
        <v>980.71</v>
      </c>
      <c r="AZ3245">
        <v>2.6539999999999999</v>
      </c>
      <c r="BA3245">
        <v>0.71560999999999997</v>
      </c>
      <c r="BB3245">
        <v>11.122</v>
      </c>
      <c r="BC3245">
        <v>2.9872000000000002E-3</v>
      </c>
      <c r="BD3245">
        <v>0.26462999999999998</v>
      </c>
      <c r="BE3245">
        <v>196</v>
      </c>
      <c r="BF3245">
        <v>0.85455000000000003</v>
      </c>
      <c r="BG3245">
        <v>0.23102</v>
      </c>
      <c r="BH3245">
        <v>-0.16742000000000001</v>
      </c>
      <c r="BI3245">
        <v>-2.1879999999999998E-3</v>
      </c>
      <c r="BJ3245">
        <v>-2.3513000000000002E-3</v>
      </c>
      <c r="BK3245">
        <v>0.22727</v>
      </c>
      <c r="BL3245">
        <v>7.2948000000000004</v>
      </c>
      <c r="BM3245">
        <v>10.553000000000001</v>
      </c>
      <c r="BN3245">
        <v>9.7164000000000001</v>
      </c>
      <c r="BO3245">
        <v>18.396000000000001</v>
      </c>
      <c r="BP3245">
        <v>87.234999999999999</v>
      </c>
      <c r="BQ3245">
        <v>27.774999999999999</v>
      </c>
      <c r="BR3245">
        <v>12.217000000000001</v>
      </c>
      <c r="BS3245">
        <v>8184.7</v>
      </c>
      <c r="BT3245">
        <v>152.16999999999999</v>
      </c>
      <c r="BU3245">
        <v>15.683</v>
      </c>
      <c r="BV3245">
        <v>39.953000000000003</v>
      </c>
      <c r="BW3245">
        <v>1.6667000000000001</v>
      </c>
      <c r="BX3245">
        <v>36</v>
      </c>
      <c r="BY3245">
        <v>98.066000000000003</v>
      </c>
      <c r="BZ3245">
        <v>29.542999999999999</v>
      </c>
      <c r="CA3245">
        <v>28.489000000000001</v>
      </c>
      <c r="CB3245">
        <v>16.582999999999998</v>
      </c>
      <c r="CC3245">
        <v>16</v>
      </c>
      <c r="CD3245">
        <v>0.31667000000000001</v>
      </c>
      <c r="CE3245">
        <v>14</v>
      </c>
      <c r="CF3245">
        <v>-0.27714</v>
      </c>
      <c r="CG3245">
        <v>7</v>
      </c>
      <c r="CH3245">
        <v>13</v>
      </c>
    </row>
    <row r="3246" spans="1:86">
      <c r="A3246">
        <v>358</v>
      </c>
      <c r="B3246">
        <v>3</v>
      </c>
      <c r="C3246">
        <v>1</v>
      </c>
      <c r="D3246">
        <v>1.6656</v>
      </c>
      <c r="E3246">
        <v>0.10592</v>
      </c>
      <c r="F3246">
        <v>0.54730000000000001</v>
      </c>
      <c r="G3246">
        <v>1.002</v>
      </c>
      <c r="H3246">
        <v>0.1173</v>
      </c>
      <c r="I3246">
        <v>0.31669000000000003</v>
      </c>
      <c r="J3246">
        <v>0.99389000000000005</v>
      </c>
      <c r="K3246">
        <v>0.10571</v>
      </c>
      <c r="L3246">
        <v>0.23397999999999999</v>
      </c>
      <c r="M3246">
        <v>1.0055E-2</v>
      </c>
      <c r="N3246">
        <v>0.79247999999999996</v>
      </c>
      <c r="O3246">
        <v>9.4603999999999999</v>
      </c>
      <c r="P3246">
        <v>0.45269999999999999</v>
      </c>
      <c r="Q3246">
        <v>1.2090000000000001</v>
      </c>
      <c r="R3246">
        <v>2.4258999999999999</v>
      </c>
      <c r="S3246">
        <v>0.11706</v>
      </c>
      <c r="T3246">
        <v>2.4137</v>
      </c>
      <c r="U3246">
        <v>3.9933000000000003E-2</v>
      </c>
      <c r="V3246">
        <v>1.2374E-2</v>
      </c>
      <c r="W3246">
        <v>8.3932000000000007E-2</v>
      </c>
      <c r="X3246">
        <v>1.2644</v>
      </c>
      <c r="Y3246">
        <v>6.1703999999999999</v>
      </c>
      <c r="Z3246">
        <v>0.34921000000000002</v>
      </c>
      <c r="AA3246">
        <v>0.47577999999999998</v>
      </c>
      <c r="AB3246">
        <v>269.67</v>
      </c>
      <c r="AC3246">
        <v>11.243</v>
      </c>
      <c r="AD3246">
        <v>3.1640000000000001</v>
      </c>
      <c r="AE3246">
        <v>5.1011000000000001E-2</v>
      </c>
      <c r="AF3246">
        <v>7.1513999999999994E-2</v>
      </c>
      <c r="AG3246">
        <v>0.47288000000000002</v>
      </c>
      <c r="AH3246">
        <v>3.9384999999999999</v>
      </c>
      <c r="AI3246">
        <v>0.47192000000000001</v>
      </c>
      <c r="AJ3246">
        <v>0.86933000000000005</v>
      </c>
      <c r="AK3246">
        <v>3.7088000000000001</v>
      </c>
      <c r="AL3246">
        <v>148.4</v>
      </c>
      <c r="AM3246">
        <v>0.13366</v>
      </c>
      <c r="AN3246">
        <v>0.15797</v>
      </c>
      <c r="AO3246">
        <v>3.9853E-2</v>
      </c>
      <c r="AP3246">
        <v>0.13178000000000001</v>
      </c>
      <c r="AQ3246">
        <v>0.16239000000000001</v>
      </c>
      <c r="AR3246">
        <v>2.2134</v>
      </c>
      <c r="AS3246">
        <v>78.313999999999993</v>
      </c>
      <c r="AT3246">
        <v>2.7877000000000001</v>
      </c>
      <c r="AU3246">
        <v>0.65225999999999995</v>
      </c>
      <c r="AV3246">
        <v>0.69955999999999996</v>
      </c>
      <c r="AW3246">
        <v>0.19353999999999999</v>
      </c>
      <c r="AX3246">
        <v>1.2090000000000001</v>
      </c>
      <c r="AY3246">
        <v>1152.5</v>
      </c>
      <c r="AZ3246">
        <v>1.0509999999999999</v>
      </c>
      <c r="BA3246">
        <v>0.65078999999999998</v>
      </c>
      <c r="BB3246">
        <v>11.244999999999999</v>
      </c>
      <c r="BC3246">
        <v>0.13991999999999999</v>
      </c>
      <c r="BD3246">
        <v>0.34992000000000001</v>
      </c>
      <c r="BE3246">
        <v>286.64</v>
      </c>
      <c r="BF3246">
        <v>0.97509999999999997</v>
      </c>
      <c r="BG3246">
        <v>0.27017000000000002</v>
      </c>
      <c r="BH3246">
        <v>0.13725999999999999</v>
      </c>
      <c r="BI3246">
        <v>-3.1947E-3</v>
      </c>
      <c r="BJ3246">
        <v>-3.1882E-3</v>
      </c>
      <c r="BK3246">
        <v>0</v>
      </c>
      <c r="BL3246">
        <v>5.2119999999999997</v>
      </c>
      <c r="BM3246">
        <v>7.0561999999999996</v>
      </c>
      <c r="BN3246">
        <v>6.6401000000000003</v>
      </c>
      <c r="BO3246">
        <v>13.593</v>
      </c>
      <c r="BP3246">
        <v>55.746000000000002</v>
      </c>
      <c r="BQ3246">
        <v>28.527999999999999</v>
      </c>
      <c r="BR3246">
        <v>10.925000000000001</v>
      </c>
      <c r="BS3246">
        <v>8570.2999999999993</v>
      </c>
      <c r="BT3246">
        <v>7.0476999999999999</v>
      </c>
      <c r="BU3246">
        <v>15.367000000000001</v>
      </c>
      <c r="BV3246">
        <v>22.315999999999999</v>
      </c>
      <c r="BW3246">
        <v>0</v>
      </c>
      <c r="BX3246">
        <v>35.417000000000002</v>
      </c>
      <c r="BY3246">
        <v>115.13</v>
      </c>
      <c r="BZ3246">
        <v>34.087000000000003</v>
      </c>
      <c r="CA3246">
        <v>33.156999999999996</v>
      </c>
      <c r="CB3246">
        <v>17</v>
      </c>
      <c r="CC3246">
        <v>15.417</v>
      </c>
      <c r="CD3246">
        <v>0.05</v>
      </c>
      <c r="CE3246">
        <v>14</v>
      </c>
      <c r="CF3246">
        <v>2.5600000000000001E-2</v>
      </c>
      <c r="CG3246">
        <v>8</v>
      </c>
      <c r="CH3246">
        <v>14</v>
      </c>
    </row>
    <row r="3247" spans="1:86">
      <c r="A3247">
        <v>358</v>
      </c>
      <c r="B3247">
        <v>4</v>
      </c>
      <c r="C3247">
        <v>1</v>
      </c>
      <c r="D3247">
        <v>1.5859000000000001</v>
      </c>
      <c r="E3247">
        <v>4.3788000000000001E-2</v>
      </c>
      <c r="F3247">
        <v>0.58557000000000003</v>
      </c>
      <c r="G3247">
        <v>0.85938999999999999</v>
      </c>
      <c r="H3247">
        <v>5.3485999999999999E-2</v>
      </c>
      <c r="I3247">
        <v>0.28756999999999999</v>
      </c>
      <c r="J3247">
        <v>0.96623000000000003</v>
      </c>
      <c r="K3247">
        <v>5.0951999999999997E-2</v>
      </c>
      <c r="L3247">
        <v>0.10566</v>
      </c>
      <c r="M3247">
        <v>2.0403000000000001E-3</v>
      </c>
      <c r="N3247">
        <v>0.77837000000000001</v>
      </c>
      <c r="O3247">
        <v>4.1619000000000002</v>
      </c>
      <c r="P3247">
        <v>0.41443000000000002</v>
      </c>
      <c r="Q3247">
        <v>1.413</v>
      </c>
      <c r="R3247">
        <v>2.0063</v>
      </c>
      <c r="S3247">
        <v>6.2237000000000001E-2</v>
      </c>
      <c r="T3247">
        <v>2.1543000000000001</v>
      </c>
      <c r="U3247">
        <v>2.8802999999999999E-2</v>
      </c>
      <c r="V3247">
        <v>1.4954E-2</v>
      </c>
      <c r="W3247">
        <v>5.8685000000000001E-2</v>
      </c>
      <c r="X3247">
        <v>1.1041000000000001</v>
      </c>
      <c r="Y3247">
        <v>4.7618</v>
      </c>
      <c r="Z3247">
        <v>0.33546999999999999</v>
      </c>
      <c r="AA3247">
        <v>0.49081000000000002</v>
      </c>
      <c r="AB3247">
        <v>110.17</v>
      </c>
      <c r="AC3247">
        <v>11.231999999999999</v>
      </c>
      <c r="AD3247">
        <v>2.9885000000000002</v>
      </c>
      <c r="AE3247">
        <v>-1.1771E-2</v>
      </c>
      <c r="AF3247">
        <v>9.4769000000000006E-2</v>
      </c>
      <c r="AG3247">
        <v>0.47422999999999998</v>
      </c>
      <c r="AH3247">
        <v>3.2757000000000001</v>
      </c>
      <c r="AI3247">
        <v>0.55181999999999998</v>
      </c>
      <c r="AJ3247">
        <v>0.83816000000000002</v>
      </c>
      <c r="AK3247">
        <v>3.2418</v>
      </c>
      <c r="AL3247">
        <v>179.44</v>
      </c>
      <c r="AM3247">
        <v>5.6254999999999999E-2</v>
      </c>
      <c r="AN3247">
        <v>0.22867999999999999</v>
      </c>
      <c r="AO3247">
        <v>3.3515999999999997E-2</v>
      </c>
      <c r="AP3247">
        <v>-0.15245</v>
      </c>
      <c r="AQ3247">
        <v>0.18048</v>
      </c>
      <c r="AR3247">
        <v>2.0737000000000001</v>
      </c>
      <c r="AS3247">
        <v>-0.59147000000000005</v>
      </c>
      <c r="AT3247">
        <v>2.2963</v>
      </c>
      <c r="AU3247">
        <v>0.24262</v>
      </c>
      <c r="AV3247">
        <v>0.69389000000000001</v>
      </c>
      <c r="AW3247">
        <v>7.4776999999999996E-2</v>
      </c>
      <c r="AX3247">
        <v>1.413</v>
      </c>
      <c r="AY3247">
        <v>1042.7</v>
      </c>
      <c r="AZ3247">
        <v>1.1842999999999999</v>
      </c>
      <c r="BA3247">
        <v>0.66452999999999995</v>
      </c>
      <c r="BB3247">
        <v>11.08</v>
      </c>
      <c r="BC3247">
        <v>8.3002999999999993E-2</v>
      </c>
      <c r="BD3247">
        <v>0.2883</v>
      </c>
      <c r="BE3247">
        <v>270.27</v>
      </c>
      <c r="BF3247">
        <v>-0.41992000000000002</v>
      </c>
      <c r="BG3247">
        <v>0.2651</v>
      </c>
      <c r="BH3247">
        <v>9.8282999999999995E-2</v>
      </c>
      <c r="BI3247">
        <v>-2.9810000000000001E-3</v>
      </c>
      <c r="BJ3247">
        <v>-3.4686999999999999E-3</v>
      </c>
      <c r="BK3247">
        <v>0.19547</v>
      </c>
      <c r="BL3247">
        <v>4.5163000000000002</v>
      </c>
      <c r="BM3247">
        <v>8.7063000000000006</v>
      </c>
      <c r="BN3247">
        <v>1.6712</v>
      </c>
      <c r="BO3247">
        <v>3.2536</v>
      </c>
      <c r="BP3247">
        <v>-10.093</v>
      </c>
      <c r="BQ3247">
        <v>32.601999999999997</v>
      </c>
      <c r="BR3247">
        <v>11</v>
      </c>
      <c r="BS3247">
        <v>8919.4</v>
      </c>
      <c r="BT3247">
        <v>-5.9584999999999999</v>
      </c>
      <c r="BU3247">
        <v>12.4</v>
      </c>
      <c r="BV3247">
        <v>36.292000000000002</v>
      </c>
      <c r="BW3247">
        <v>2.3332999999999999</v>
      </c>
      <c r="BX3247">
        <v>33.832999999999998</v>
      </c>
      <c r="BY3247">
        <v>82.334000000000003</v>
      </c>
      <c r="BZ3247">
        <v>38.246000000000002</v>
      </c>
      <c r="CA3247">
        <v>37.084000000000003</v>
      </c>
      <c r="CB3247">
        <v>17.097000000000001</v>
      </c>
      <c r="CC3247">
        <v>15.583</v>
      </c>
      <c r="CD3247">
        <v>3.1833</v>
      </c>
      <c r="CE3247">
        <v>14</v>
      </c>
      <c r="CF3247">
        <v>5.1333000000000004E-3</v>
      </c>
      <c r="CG3247">
        <v>9</v>
      </c>
      <c r="CH3247">
        <v>15</v>
      </c>
    </row>
    <row r="3248" spans="1:86">
      <c r="A3248">
        <v>358</v>
      </c>
      <c r="B3248">
        <v>5</v>
      </c>
      <c r="C3248">
        <v>1</v>
      </c>
      <c r="D3248">
        <v>1.5618000000000001</v>
      </c>
      <c r="E3248">
        <v>4.7685999999999999E-2</v>
      </c>
      <c r="F3248">
        <v>0.60907999999999995</v>
      </c>
      <c r="G3248">
        <v>0.46026</v>
      </c>
      <c r="H3248">
        <v>4.2446999999999999E-2</v>
      </c>
      <c r="I3248">
        <v>0.29243999999999998</v>
      </c>
      <c r="J3248">
        <v>1.4438</v>
      </c>
      <c r="K3248">
        <v>0.10360999999999999</v>
      </c>
      <c r="L3248">
        <v>0.12198000000000001</v>
      </c>
      <c r="M3248">
        <v>4.1346000000000001E-2</v>
      </c>
      <c r="N3248">
        <v>0.81298000000000004</v>
      </c>
      <c r="O3248">
        <v>13.875999999999999</v>
      </c>
      <c r="P3248">
        <v>0.39091999999999999</v>
      </c>
      <c r="Q3248">
        <v>1.5580000000000001</v>
      </c>
      <c r="R3248">
        <v>1.3834</v>
      </c>
      <c r="S3248">
        <v>9.2225000000000001E-2</v>
      </c>
      <c r="T3248">
        <v>9.5348000000000006</v>
      </c>
      <c r="U3248">
        <v>5.7641999999999999E-2</v>
      </c>
      <c r="V3248">
        <v>6.6461999999999997E-3</v>
      </c>
      <c r="W3248">
        <v>0.11073</v>
      </c>
      <c r="X3248">
        <v>0.56613000000000002</v>
      </c>
      <c r="Y3248">
        <v>2.7621000000000002</v>
      </c>
      <c r="Z3248">
        <v>0.36836999999999998</v>
      </c>
      <c r="AA3248">
        <v>0.52054999999999996</v>
      </c>
      <c r="AB3248">
        <v>142.9</v>
      </c>
      <c r="AC3248">
        <v>11.406000000000001</v>
      </c>
      <c r="AD3248">
        <v>1.5739000000000001</v>
      </c>
      <c r="AE3248">
        <v>0.19108</v>
      </c>
      <c r="AF3248">
        <v>8.8532E-2</v>
      </c>
      <c r="AG3248">
        <v>0.75158000000000003</v>
      </c>
      <c r="AH3248">
        <v>1.5498000000000001</v>
      </c>
      <c r="AI3248">
        <v>1.633</v>
      </c>
      <c r="AJ3248">
        <v>0.85465000000000002</v>
      </c>
      <c r="AK3248">
        <v>15.096</v>
      </c>
      <c r="AL3248">
        <v>260.23</v>
      </c>
      <c r="AM3248">
        <v>5.8656E-2</v>
      </c>
      <c r="AN3248">
        <v>0.22647</v>
      </c>
      <c r="AO3248">
        <v>0.12523999999999999</v>
      </c>
      <c r="AP3248">
        <v>-0.36210999999999999</v>
      </c>
      <c r="AQ3248">
        <v>0.16663</v>
      </c>
      <c r="AR3248">
        <v>1.1774</v>
      </c>
      <c r="AS3248">
        <v>0.29713000000000001</v>
      </c>
      <c r="AT3248">
        <v>2.3460999999999999</v>
      </c>
      <c r="AU3248">
        <v>0.28617999999999999</v>
      </c>
      <c r="AV3248">
        <v>0.74807000000000001</v>
      </c>
      <c r="AW3248">
        <v>7.8293000000000001E-2</v>
      </c>
      <c r="AX3248">
        <v>1.5580000000000001</v>
      </c>
      <c r="AY3248">
        <v>1171.5</v>
      </c>
      <c r="AZ3248">
        <v>1.3315999999999999</v>
      </c>
      <c r="BA3248">
        <v>0.63163000000000002</v>
      </c>
      <c r="BB3248">
        <v>10.63</v>
      </c>
      <c r="BC3248">
        <v>0.10629</v>
      </c>
      <c r="BD3248">
        <v>0.16954</v>
      </c>
      <c r="BE3248">
        <v>179.12</v>
      </c>
      <c r="BF3248">
        <v>0.12934999999999999</v>
      </c>
      <c r="BG3248">
        <v>3.0488999999999999E-2</v>
      </c>
      <c r="BH3248">
        <v>9.9692000000000003E-2</v>
      </c>
      <c r="BI3248">
        <v>-2.1323999999999999E-2</v>
      </c>
      <c r="BJ3248">
        <v>-4.6330000000000003E-2</v>
      </c>
      <c r="BK3248">
        <v>0.17716000000000001</v>
      </c>
      <c r="BL3248">
        <v>5.3189000000000002</v>
      </c>
      <c r="BM3248">
        <v>5.7873999999999999</v>
      </c>
      <c r="BN3248">
        <v>3.9588999999999999</v>
      </c>
      <c r="BO3248">
        <v>4.1342999999999996</v>
      </c>
      <c r="BP3248">
        <v>3.8227000000000002</v>
      </c>
      <c r="BQ3248">
        <v>39.432000000000002</v>
      </c>
      <c r="BR3248">
        <v>11.3</v>
      </c>
      <c r="BS3248">
        <v>9225.9</v>
      </c>
      <c r="BT3248">
        <v>-43.911000000000001</v>
      </c>
      <c r="BU3248">
        <v>11.9</v>
      </c>
      <c r="BV3248">
        <v>25.157</v>
      </c>
      <c r="BW3248">
        <v>4</v>
      </c>
      <c r="BX3248">
        <v>31</v>
      </c>
      <c r="BY3248">
        <v>59.805999999999997</v>
      </c>
      <c r="BZ3248">
        <v>44.53</v>
      </c>
      <c r="CA3248">
        <v>42.822000000000003</v>
      </c>
      <c r="CB3248">
        <v>15.5</v>
      </c>
      <c r="CC3248">
        <v>14</v>
      </c>
      <c r="CD3248">
        <v>2.1</v>
      </c>
      <c r="CE3248">
        <v>14</v>
      </c>
      <c r="CF3248">
        <v>0.1239</v>
      </c>
      <c r="CG3248">
        <v>10</v>
      </c>
      <c r="CH3248">
        <v>16</v>
      </c>
    </row>
    <row r="3249" spans="1:86">
      <c r="A3249">
        <v>358</v>
      </c>
      <c r="B3249">
        <v>6</v>
      </c>
      <c r="C3249">
        <v>1</v>
      </c>
      <c r="D3249">
        <v>1.9268000000000001</v>
      </c>
      <c r="E3249">
        <v>0.1235</v>
      </c>
      <c r="F3249">
        <v>0.53488000000000002</v>
      </c>
      <c r="G3249">
        <v>1.3766</v>
      </c>
      <c r="H3249">
        <v>0.14310999999999999</v>
      </c>
      <c r="I3249">
        <v>0.39544000000000001</v>
      </c>
      <c r="J3249">
        <v>1.0528999999999999</v>
      </c>
      <c r="K3249">
        <v>8.9713000000000001E-2</v>
      </c>
      <c r="L3249">
        <v>0.26551999999999998</v>
      </c>
      <c r="M3249">
        <v>0.11122</v>
      </c>
      <c r="N3249">
        <v>0.82210000000000005</v>
      </c>
      <c r="O3249">
        <v>11.932</v>
      </c>
      <c r="P3249">
        <v>0.46511999999999998</v>
      </c>
      <c r="Q3249">
        <v>1.1499999999999999</v>
      </c>
      <c r="R3249">
        <v>4.2850000000000001</v>
      </c>
      <c r="S3249">
        <v>0.10396</v>
      </c>
      <c r="T3249">
        <v>2.8599000000000001</v>
      </c>
      <c r="U3249">
        <v>7.9131999999999994E-2</v>
      </c>
      <c r="V3249">
        <v>8.7130999999999997E-3</v>
      </c>
      <c r="W3249">
        <v>0.18547</v>
      </c>
      <c r="X3249">
        <v>1.6745000000000001</v>
      </c>
      <c r="Y3249">
        <v>8.5496999999999996</v>
      </c>
      <c r="Z3249">
        <v>0.32629999999999998</v>
      </c>
      <c r="AA3249">
        <v>0.42665999999999998</v>
      </c>
      <c r="AB3249">
        <v>371.7</v>
      </c>
      <c r="AC3249">
        <v>11.411</v>
      </c>
      <c r="AD3249">
        <v>3.4811999999999999</v>
      </c>
      <c r="AE3249">
        <v>4.3604000000000004E-3</v>
      </c>
      <c r="AF3249">
        <v>0.10822</v>
      </c>
      <c r="AG3249">
        <v>0.44923999999999997</v>
      </c>
      <c r="AH3249">
        <v>9.6952999999999996</v>
      </c>
      <c r="AI3249">
        <v>0.32634000000000002</v>
      </c>
      <c r="AJ3249">
        <v>0.79767999999999994</v>
      </c>
      <c r="AK3249">
        <v>4.2450999999999999</v>
      </c>
      <c r="AL3249">
        <v>84.013000000000005</v>
      </c>
      <c r="AM3249">
        <v>0.15021999999999999</v>
      </c>
      <c r="AN3249">
        <v>0.23266000000000001</v>
      </c>
      <c r="AO3249">
        <v>5.7484E-2</v>
      </c>
      <c r="AP3249">
        <v>2.004</v>
      </c>
      <c r="AQ3249">
        <v>0.16100999999999999</v>
      </c>
      <c r="AR3249">
        <v>2.9596</v>
      </c>
      <c r="AS3249">
        <v>1.6011</v>
      </c>
      <c r="AT3249">
        <v>2.8887999999999998</v>
      </c>
      <c r="AU3249">
        <v>0.76702000000000004</v>
      </c>
      <c r="AV3249">
        <v>0.85018000000000005</v>
      </c>
      <c r="AW3249">
        <v>0.23089000000000001</v>
      </c>
      <c r="AX3249">
        <v>1.1538999999999999</v>
      </c>
      <c r="AY3249">
        <v>1399.9</v>
      </c>
      <c r="AZ3249">
        <v>0.9173</v>
      </c>
      <c r="BA3249">
        <v>0.67369999999999997</v>
      </c>
      <c r="BB3249">
        <v>11.73</v>
      </c>
      <c r="BC3249">
        <v>0.11654</v>
      </c>
      <c r="BD3249">
        <v>0.44918999999999998</v>
      </c>
      <c r="BE3249">
        <v>567.55999999999995</v>
      </c>
      <c r="BF3249">
        <v>0.44462000000000002</v>
      </c>
      <c r="BG3249">
        <v>0.32428000000000001</v>
      </c>
      <c r="BH3249">
        <v>-2.9506000000000001E-2</v>
      </c>
      <c r="BI3249">
        <v>-4.7600999999999997E-2</v>
      </c>
      <c r="BJ3249">
        <v>-3.4578999999999999E-2</v>
      </c>
      <c r="BK3249">
        <v>0.21367</v>
      </c>
      <c r="BL3249">
        <v>6.7298</v>
      </c>
      <c r="BM3249">
        <v>11.801</v>
      </c>
      <c r="BN3249">
        <v>-0.18229999999999999</v>
      </c>
      <c r="BO3249">
        <v>5.8266999999999998</v>
      </c>
      <c r="BP3249">
        <v>2.6566000000000001</v>
      </c>
      <c r="BQ3249">
        <v>27.728999999999999</v>
      </c>
      <c r="BR3249">
        <v>10.5</v>
      </c>
      <c r="BS3249">
        <v>9357.4</v>
      </c>
      <c r="BT3249">
        <v>-10.689</v>
      </c>
      <c r="BU3249">
        <v>18.399999999999999</v>
      </c>
      <c r="BV3249">
        <v>1.3676999999999999</v>
      </c>
      <c r="BW3249">
        <v>2</v>
      </c>
      <c r="BX3249">
        <v>29</v>
      </c>
      <c r="BY3249">
        <v>66.262</v>
      </c>
      <c r="BZ3249">
        <v>52.74</v>
      </c>
      <c r="CA3249">
        <v>49.206000000000003</v>
      </c>
      <c r="CB3249">
        <v>15.5</v>
      </c>
      <c r="CC3249">
        <v>12</v>
      </c>
      <c r="CD3249">
        <v>-6.4</v>
      </c>
      <c r="CE3249">
        <v>14</v>
      </c>
      <c r="CF3249">
        <v>0.33473000000000003</v>
      </c>
      <c r="CG3249">
        <v>11</v>
      </c>
      <c r="CH3249">
        <v>17</v>
      </c>
    </row>
    <row r="3250" spans="1:86">
      <c r="A3250">
        <v>358</v>
      </c>
      <c r="B3250">
        <v>7</v>
      </c>
      <c r="C3250">
        <v>1</v>
      </c>
      <c r="D3250">
        <v>1.7221</v>
      </c>
      <c r="E3250">
        <v>0.14093</v>
      </c>
      <c r="F3250">
        <v>0.58984000000000003</v>
      </c>
      <c r="G3250">
        <v>1.2654000000000001</v>
      </c>
      <c r="H3250">
        <v>0.16839999999999999</v>
      </c>
      <c r="I3250">
        <v>0.36160999999999999</v>
      </c>
      <c r="J3250">
        <v>0.93059999999999998</v>
      </c>
      <c r="K3250">
        <v>0.11137</v>
      </c>
      <c r="L3250">
        <v>0.34359000000000001</v>
      </c>
      <c r="M3250">
        <v>0.14949000000000001</v>
      </c>
      <c r="N3250">
        <v>0.86241999999999996</v>
      </c>
      <c r="O3250">
        <v>22.01</v>
      </c>
      <c r="P3250">
        <v>0.41016000000000002</v>
      </c>
      <c r="Q3250">
        <v>1.4380999999999999</v>
      </c>
      <c r="R3250">
        <v>3.5251000000000001</v>
      </c>
      <c r="S3250">
        <v>0.13308</v>
      </c>
      <c r="T3250">
        <v>2.1789000000000001</v>
      </c>
      <c r="U3250">
        <v>4.0755E-2</v>
      </c>
      <c r="V3250">
        <v>6.0464999999999998E-3</v>
      </c>
      <c r="W3250">
        <v>8.1379999999999994E-2</v>
      </c>
      <c r="X3250">
        <v>1.4672000000000001</v>
      </c>
      <c r="Y3250">
        <v>10.077</v>
      </c>
      <c r="Z3250">
        <v>0.34273999999999999</v>
      </c>
      <c r="AA3250">
        <v>0.50080000000000002</v>
      </c>
      <c r="AB3250">
        <v>591.87</v>
      </c>
      <c r="AC3250">
        <v>11.744</v>
      </c>
      <c r="AD3250">
        <v>3.4992000000000001</v>
      </c>
      <c r="AE3250">
        <v>0.39543</v>
      </c>
      <c r="AF3250">
        <v>8.9042999999999997E-2</v>
      </c>
      <c r="AG3250">
        <v>0.46605000000000002</v>
      </c>
      <c r="AH3250">
        <v>11.760999999999999</v>
      </c>
      <c r="AI3250">
        <v>0.36831000000000003</v>
      </c>
      <c r="AJ3250">
        <v>0.84904000000000002</v>
      </c>
      <c r="AK3250">
        <v>3.3151000000000002</v>
      </c>
      <c r="AL3250">
        <v>102.13</v>
      </c>
      <c r="AM3250">
        <v>0.16341</v>
      </c>
      <c r="AN3250">
        <v>0.21709000000000001</v>
      </c>
      <c r="AO3250">
        <v>3.2208000000000001E-2</v>
      </c>
      <c r="AP3250">
        <v>0.28267999999999999</v>
      </c>
      <c r="AQ3250">
        <v>0.12556999999999999</v>
      </c>
      <c r="AR3250">
        <v>3.0851000000000002</v>
      </c>
      <c r="AS3250">
        <v>0.59231999999999996</v>
      </c>
      <c r="AT3250">
        <v>3.2664</v>
      </c>
      <c r="AU3250">
        <v>1.1223000000000001</v>
      </c>
      <c r="AV3250">
        <v>0.88165000000000004</v>
      </c>
      <c r="AW3250">
        <v>0.23891999999999999</v>
      </c>
      <c r="AX3250">
        <v>1.4420999999999999</v>
      </c>
      <c r="AY3250">
        <v>1722.6</v>
      </c>
      <c r="AZ3250">
        <v>1.2210000000000001</v>
      </c>
      <c r="BA3250">
        <v>0.65725999999999996</v>
      </c>
      <c r="BB3250">
        <v>11.978999999999999</v>
      </c>
      <c r="BC3250">
        <v>0.14396999999999999</v>
      </c>
      <c r="BD3250">
        <v>0.43369999999999997</v>
      </c>
      <c r="BE3250">
        <v>741.54</v>
      </c>
      <c r="BF3250">
        <v>0.22849</v>
      </c>
      <c r="BG3250">
        <v>0.38169999999999998</v>
      </c>
      <c r="BH3250">
        <v>8.8250999999999996E-2</v>
      </c>
      <c r="BI3250">
        <v>-1.5874000000000001E-3</v>
      </c>
      <c r="BJ3250">
        <v>-1.2545E-3</v>
      </c>
      <c r="BK3250">
        <v>0.22167000000000001</v>
      </c>
      <c r="BL3250">
        <v>-7.5347999999999998E-2</v>
      </c>
      <c r="BM3250">
        <v>-0.23637</v>
      </c>
      <c r="BN3250">
        <v>-3.0266000000000002</v>
      </c>
      <c r="BO3250">
        <v>5.7747999999999999</v>
      </c>
      <c r="BP3250">
        <v>-20.981999999999999</v>
      </c>
      <c r="BQ3250">
        <v>15.916</v>
      </c>
      <c r="BR3250">
        <v>10.4</v>
      </c>
      <c r="BS3250">
        <v>9667.2999999999993</v>
      </c>
      <c r="BT3250">
        <v>4.7908999999999997</v>
      </c>
      <c r="BU3250">
        <v>25.4</v>
      </c>
      <c r="BV3250">
        <v>41.597999999999999</v>
      </c>
      <c r="BW3250">
        <v>0</v>
      </c>
      <c r="BX3250">
        <v>28</v>
      </c>
      <c r="BY3250">
        <v>79.950999999999993</v>
      </c>
      <c r="BZ3250">
        <v>66.12</v>
      </c>
      <c r="CA3250">
        <v>59.470999999999997</v>
      </c>
      <c r="CB3250">
        <v>18</v>
      </c>
      <c r="CC3250">
        <v>12</v>
      </c>
      <c r="CD3250">
        <v>-13.4</v>
      </c>
      <c r="CE3250">
        <v>14</v>
      </c>
      <c r="CF3250">
        <v>0.62783</v>
      </c>
      <c r="CG3250">
        <v>12</v>
      </c>
      <c r="CH3250">
        <v>18</v>
      </c>
    </row>
    <row r="3251" spans="1:86">
      <c r="A3251">
        <v>358</v>
      </c>
      <c r="B3251">
        <v>8</v>
      </c>
      <c r="C3251">
        <v>1</v>
      </c>
      <c r="D3251">
        <v>1.5963000000000001</v>
      </c>
      <c r="E3251">
        <v>7.1534E-2</v>
      </c>
      <c r="F3251">
        <v>0.61538000000000004</v>
      </c>
      <c r="G3251">
        <v>0.98553999999999997</v>
      </c>
      <c r="H3251">
        <v>7.6951000000000006E-2</v>
      </c>
      <c r="I3251">
        <v>0.30873</v>
      </c>
      <c r="J3251">
        <v>0.91971000000000003</v>
      </c>
      <c r="K3251">
        <v>7.2582999999999995E-2</v>
      </c>
      <c r="L3251">
        <v>0.18598999999999999</v>
      </c>
      <c r="M3251">
        <v>0.12174</v>
      </c>
      <c r="N3251">
        <v>0.82645000000000002</v>
      </c>
      <c r="O3251">
        <v>4.2518000000000002</v>
      </c>
      <c r="P3251">
        <v>0.38462000000000002</v>
      </c>
      <c r="Q3251">
        <v>1.6</v>
      </c>
      <c r="R3251">
        <v>2.6804999999999999</v>
      </c>
      <c r="S3251">
        <v>7.8079999999999997E-2</v>
      </c>
      <c r="T3251">
        <v>2.2324999999999999</v>
      </c>
      <c r="U3251">
        <v>3.3918999999999998E-2</v>
      </c>
      <c r="V3251">
        <v>1.8363999999999998E-2</v>
      </c>
      <c r="W3251">
        <v>6.5515000000000004E-2</v>
      </c>
      <c r="X3251">
        <v>1.1924999999999999</v>
      </c>
      <c r="Y3251">
        <v>5.8624000000000001</v>
      </c>
      <c r="Z3251">
        <v>0.31111</v>
      </c>
      <c r="AA3251">
        <v>0.51773000000000002</v>
      </c>
      <c r="AB3251">
        <v>299.33</v>
      </c>
      <c r="AC3251">
        <v>11.74</v>
      </c>
      <c r="AD3251">
        <v>3.1922999999999999</v>
      </c>
      <c r="AE3251">
        <v>-3.6587999999999998E-3</v>
      </c>
      <c r="AF3251">
        <v>9.7654000000000005E-2</v>
      </c>
      <c r="AG3251">
        <v>0.47616000000000003</v>
      </c>
      <c r="AH3251">
        <v>7.5873999999999997</v>
      </c>
      <c r="AI3251">
        <v>0.48315000000000002</v>
      </c>
      <c r="AJ3251">
        <v>0.84131</v>
      </c>
      <c r="AK3251">
        <v>3.2408000000000001</v>
      </c>
      <c r="AL3251">
        <v>134.30000000000001</v>
      </c>
      <c r="AM3251">
        <v>8.6555000000000007E-2</v>
      </c>
      <c r="AN3251">
        <v>0.25390000000000001</v>
      </c>
      <c r="AO3251">
        <v>3.4416000000000002E-2</v>
      </c>
      <c r="AP3251">
        <v>-0.224</v>
      </c>
      <c r="AQ3251">
        <v>0.16811000000000001</v>
      </c>
      <c r="AR3251">
        <v>2.5623999999999998</v>
      </c>
      <c r="AS3251">
        <v>-0.49425999999999998</v>
      </c>
      <c r="AT3251">
        <v>2.2879</v>
      </c>
      <c r="AU3251">
        <v>0.42551</v>
      </c>
      <c r="AV3251">
        <v>0.80267999999999995</v>
      </c>
      <c r="AW3251">
        <v>0.11624</v>
      </c>
      <c r="AX3251">
        <v>1.6048</v>
      </c>
      <c r="AY3251">
        <v>1609.4</v>
      </c>
      <c r="AZ3251">
        <v>1.3461000000000001</v>
      </c>
      <c r="BA3251">
        <v>0.68889</v>
      </c>
      <c r="BB3251">
        <v>11.726000000000001</v>
      </c>
      <c r="BC3251">
        <v>9.536E-2</v>
      </c>
      <c r="BD3251">
        <v>0.30662</v>
      </c>
      <c r="BE3251">
        <v>603.51</v>
      </c>
      <c r="BF3251">
        <v>-0.32824999999999999</v>
      </c>
      <c r="BG3251">
        <v>0.30410999999999999</v>
      </c>
      <c r="BH3251">
        <v>0.33391999999999999</v>
      </c>
      <c r="BI3251">
        <v>0</v>
      </c>
      <c r="BJ3251">
        <v>0</v>
      </c>
      <c r="BK3251">
        <v>0.16325000000000001</v>
      </c>
      <c r="BL3251">
        <v>5.4618999999999996E-3</v>
      </c>
      <c r="BM3251">
        <v>-2.5748000000000002</v>
      </c>
      <c r="BN3251">
        <v>-0.39328000000000002</v>
      </c>
      <c r="BO3251">
        <v>-1.6532</v>
      </c>
      <c r="BP3251">
        <v>57.368000000000002</v>
      </c>
      <c r="BQ3251">
        <v>23.905000000000001</v>
      </c>
      <c r="BR3251">
        <v>11.9</v>
      </c>
      <c r="BS3251">
        <v>9979.2000000000007</v>
      </c>
      <c r="BT3251">
        <v>51.713999999999999</v>
      </c>
      <c r="BU3251">
        <v>10.8</v>
      </c>
      <c r="BV3251">
        <v>-1.7109000000000001</v>
      </c>
      <c r="BW3251">
        <v>2</v>
      </c>
      <c r="BX3251">
        <v>28</v>
      </c>
      <c r="BY3251">
        <v>84.66</v>
      </c>
      <c r="BZ3251">
        <v>73.2</v>
      </c>
      <c r="CA3251">
        <v>63.88</v>
      </c>
      <c r="CB3251">
        <v>16</v>
      </c>
      <c r="CC3251">
        <v>12</v>
      </c>
      <c r="CD3251">
        <v>1.2</v>
      </c>
      <c r="CE3251">
        <v>14</v>
      </c>
      <c r="CF3251">
        <v>0.50943000000000005</v>
      </c>
      <c r="CG3251">
        <v>13</v>
      </c>
      <c r="CH3251">
        <v>19</v>
      </c>
    </row>
    <row r="3252" spans="1:86">
      <c r="A3252">
        <v>358</v>
      </c>
      <c r="B3252">
        <v>9</v>
      </c>
      <c r="C3252">
        <v>1</v>
      </c>
      <c r="D3252">
        <v>1.4095</v>
      </c>
      <c r="E3252">
        <v>-5.0705E-2</v>
      </c>
      <c r="F3252">
        <v>0.73328000000000004</v>
      </c>
      <c r="G3252">
        <v>0.80720000000000003</v>
      </c>
      <c r="H3252">
        <v>-4.0134999999999997E-2</v>
      </c>
      <c r="I3252">
        <v>0.23884</v>
      </c>
      <c r="J3252">
        <v>0.78112999999999999</v>
      </c>
      <c r="K3252">
        <v>-6.2814999999999996E-2</v>
      </c>
      <c r="L3252">
        <v>-0.19009999999999999</v>
      </c>
      <c r="M3252">
        <v>-3.0244999999999998E-3</v>
      </c>
      <c r="N3252">
        <v>0.82210000000000005</v>
      </c>
      <c r="O3252">
        <v>-1.7393000000000001</v>
      </c>
      <c r="P3252">
        <v>0.26672000000000001</v>
      </c>
      <c r="Q3252">
        <v>2.7492000000000001</v>
      </c>
      <c r="R3252">
        <v>2.04</v>
      </c>
      <c r="S3252">
        <v>-4.9722000000000002E-2</v>
      </c>
      <c r="T3252">
        <v>1.7562</v>
      </c>
      <c r="U3252">
        <v>2.2397E-2</v>
      </c>
      <c r="V3252">
        <v>2.8587000000000001E-2</v>
      </c>
      <c r="W3252">
        <v>3.8400999999999998E-2</v>
      </c>
      <c r="X3252">
        <v>0.98187999999999998</v>
      </c>
      <c r="Y3252">
        <v>4.6898999999999997</v>
      </c>
      <c r="Z3252">
        <v>0.26967999999999998</v>
      </c>
      <c r="AA3252">
        <v>0.58325000000000005</v>
      </c>
      <c r="AB3252">
        <v>-206.77</v>
      </c>
      <c r="AC3252">
        <v>11.715</v>
      </c>
      <c r="AD3252">
        <v>3.3797000000000001</v>
      </c>
      <c r="AE3252">
        <v>-2.5482999999999999E-2</v>
      </c>
      <c r="AF3252">
        <v>0.15001999999999999</v>
      </c>
      <c r="AG3252">
        <v>0.4556</v>
      </c>
      <c r="AH3252">
        <v>2.9045000000000001</v>
      </c>
      <c r="AI3252">
        <v>0.56442000000000003</v>
      </c>
      <c r="AJ3252">
        <v>0.79540999999999995</v>
      </c>
      <c r="AK3252">
        <v>2.4047000000000001</v>
      </c>
      <c r="AL3252">
        <v>176.47</v>
      </c>
      <c r="AM3252">
        <v>-6.1677000000000003E-2</v>
      </c>
      <c r="AN3252">
        <v>0.56245999999999996</v>
      </c>
      <c r="AO3252">
        <v>2.7747000000000001E-2</v>
      </c>
      <c r="AP3252">
        <v>-0.20183000000000001</v>
      </c>
      <c r="AQ3252">
        <v>0.17212</v>
      </c>
      <c r="AR3252">
        <v>3.0264000000000002</v>
      </c>
      <c r="AS3252">
        <v>-1.6908000000000001</v>
      </c>
      <c r="AT3252">
        <v>1.5497000000000001</v>
      </c>
      <c r="AU3252">
        <v>-0.29459999999999997</v>
      </c>
      <c r="AV3252">
        <v>0.89546000000000003</v>
      </c>
      <c r="AW3252">
        <v>-6.9148000000000001E-2</v>
      </c>
      <c r="AX3252">
        <v>2.7614000000000001</v>
      </c>
      <c r="AY3252">
        <v>1087.7</v>
      </c>
      <c r="AZ3252">
        <v>2.1867000000000001</v>
      </c>
      <c r="BA3252">
        <v>0.73031999999999997</v>
      </c>
      <c r="BB3252">
        <v>11.5</v>
      </c>
      <c r="BC3252">
        <v>-2.5822999999999999E-2</v>
      </c>
      <c r="BD3252">
        <v>0.21768999999999999</v>
      </c>
      <c r="BE3252">
        <v>514.32000000000005</v>
      </c>
      <c r="BF3252">
        <v>-1</v>
      </c>
      <c r="BG3252">
        <v>0.33567000000000002</v>
      </c>
      <c r="BH3252">
        <v>-2.2745E-3</v>
      </c>
      <c r="BI3252">
        <v>0</v>
      </c>
      <c r="BJ3252">
        <v>0</v>
      </c>
      <c r="BK3252">
        <v>0</v>
      </c>
      <c r="BL3252">
        <v>5.7264999999999997</v>
      </c>
      <c r="BM3252">
        <v>8.4799000000000007</v>
      </c>
      <c r="BN3252">
        <v>7.4958999999999998</v>
      </c>
      <c r="BO3252">
        <v>2.3437000000000001</v>
      </c>
      <c r="BP3252">
        <v>85.813999999999993</v>
      </c>
      <c r="BQ3252">
        <v>25.17</v>
      </c>
      <c r="BR3252">
        <v>13.5</v>
      </c>
      <c r="BS3252">
        <v>10601</v>
      </c>
      <c r="BT3252">
        <v>38.854999999999997</v>
      </c>
      <c r="BU3252">
        <v>12.4</v>
      </c>
      <c r="BV3252">
        <v>10.131</v>
      </c>
      <c r="BW3252">
        <v>4</v>
      </c>
      <c r="BX3252">
        <v>27</v>
      </c>
      <c r="BY3252">
        <v>93.882999999999996</v>
      </c>
      <c r="BZ3252">
        <v>82.3</v>
      </c>
      <c r="CA3252">
        <v>74.497</v>
      </c>
      <c r="CB3252">
        <v>16.5</v>
      </c>
      <c r="CC3252">
        <v>13</v>
      </c>
      <c r="CD3252">
        <v>0.6</v>
      </c>
      <c r="CE3252">
        <v>14</v>
      </c>
      <c r="CF3252">
        <v>-1.2333E-2</v>
      </c>
      <c r="CG3252">
        <v>14</v>
      </c>
      <c r="CH3252">
        <v>20</v>
      </c>
    </row>
    <row r="3253" spans="1:86">
      <c r="A3253">
        <v>358</v>
      </c>
      <c r="B3253">
        <v>10</v>
      </c>
      <c r="C3253">
        <v>0</v>
      </c>
      <c r="D3253">
        <v>1.1012999999999999</v>
      </c>
      <c r="E3253">
        <v>-8.7797E-2</v>
      </c>
      <c r="F3253">
        <v>0.81047000000000002</v>
      </c>
      <c r="G3253">
        <v>1.1304000000000001</v>
      </c>
      <c r="H3253">
        <v>-6.6505999999999996E-2</v>
      </c>
      <c r="I3253">
        <v>7.2192000000000006E-2</v>
      </c>
      <c r="J3253">
        <v>0.74161999999999995</v>
      </c>
      <c r="K3253">
        <v>-7.7669000000000002E-2</v>
      </c>
      <c r="L3253">
        <v>-0.46322999999999998</v>
      </c>
      <c r="M3253">
        <v>-9.0941999999999995E-2</v>
      </c>
      <c r="N3253">
        <v>0.78507000000000005</v>
      </c>
      <c r="O3253">
        <v>-2.0367000000000002</v>
      </c>
      <c r="P3253">
        <v>0.18953</v>
      </c>
      <c r="Q3253">
        <v>4.2760999999999996</v>
      </c>
      <c r="R3253">
        <v>2.7012</v>
      </c>
      <c r="S3253">
        <v>-5.8834999999999998E-2</v>
      </c>
      <c r="T3253">
        <v>4.3502999999999998</v>
      </c>
      <c r="U3253">
        <v>2.8073000000000001E-2</v>
      </c>
      <c r="V3253">
        <v>2.8886999999999999E-2</v>
      </c>
      <c r="W3253">
        <v>3.9379999999999998E-2</v>
      </c>
      <c r="X3253">
        <v>1.4399</v>
      </c>
      <c r="Y3253">
        <v>5.5374999999999996</v>
      </c>
      <c r="Z3253">
        <v>0.21299000000000001</v>
      </c>
      <c r="AA3253">
        <v>0.71287999999999996</v>
      </c>
      <c r="AB3253">
        <v>-344.33</v>
      </c>
      <c r="AC3253">
        <v>11.676</v>
      </c>
      <c r="AD3253">
        <v>15.657999999999999</v>
      </c>
      <c r="AE3253">
        <v>-3.8239000000000002E-2</v>
      </c>
      <c r="AF3253">
        <v>9.7587999999999994E-2</v>
      </c>
      <c r="AG3253">
        <v>0.52868000000000004</v>
      </c>
      <c r="AH3253">
        <v>6.7325999999999997</v>
      </c>
      <c r="AI3253">
        <v>0.4677</v>
      </c>
      <c r="AJ3253">
        <v>0.87958999999999998</v>
      </c>
      <c r="AK3253">
        <v>5.5275999999999996</v>
      </c>
      <c r="AL3253">
        <v>133.27000000000001</v>
      </c>
      <c r="AM3253">
        <v>-0.11183</v>
      </c>
      <c r="AN3253">
        <v>0.51488999999999996</v>
      </c>
      <c r="AO3253">
        <v>2.4834999999999999E-2</v>
      </c>
      <c r="AP3253">
        <v>0.34683999999999998</v>
      </c>
      <c r="AQ3253">
        <v>0.20413000000000001</v>
      </c>
      <c r="AR3253">
        <v>5.9641000000000002</v>
      </c>
      <c r="AS3253">
        <v>-0.66532000000000002</v>
      </c>
      <c r="AT3253">
        <v>0.92847000000000002</v>
      </c>
      <c r="AU3253">
        <v>-0.43008999999999997</v>
      </c>
      <c r="AV3253">
        <v>0.38090000000000002</v>
      </c>
      <c r="AW3253">
        <v>-0.10833</v>
      </c>
      <c r="AX3253">
        <v>4.3038999999999996</v>
      </c>
      <c r="AY3253">
        <v>743.33</v>
      </c>
      <c r="AZ3253">
        <v>3.7612999999999999</v>
      </c>
      <c r="BA3253">
        <v>0.78700999999999999</v>
      </c>
      <c r="BB3253">
        <v>11.798</v>
      </c>
      <c r="BC3253">
        <v>-4.1766999999999999E-2</v>
      </c>
      <c r="BD3253">
        <v>0.24077000000000001</v>
      </c>
      <c r="BE3253">
        <v>796.41</v>
      </c>
      <c r="BF3253">
        <v>-0.24962000000000001</v>
      </c>
      <c r="BG3253">
        <v>0.20449999999999999</v>
      </c>
      <c r="BH3253">
        <v>0.14066999999999999</v>
      </c>
      <c r="BI3253">
        <v>0</v>
      </c>
      <c r="BJ3253">
        <v>0</v>
      </c>
      <c r="BK3253">
        <v>0</v>
      </c>
      <c r="BL3253">
        <v>3.0621</v>
      </c>
      <c r="BM3253">
        <v>3.9554</v>
      </c>
      <c r="BN3253">
        <v>-0.53449000000000002</v>
      </c>
      <c r="BO3253">
        <v>-9.3019999999999996</v>
      </c>
      <c r="BP3253">
        <v>11.207000000000001</v>
      </c>
      <c r="BQ3253">
        <v>20.132000000000001</v>
      </c>
      <c r="BR3253">
        <v>12.3</v>
      </c>
      <c r="BS3253">
        <v>13568</v>
      </c>
      <c r="BT3253">
        <v>14.529</v>
      </c>
      <c r="BU3253">
        <v>21.5</v>
      </c>
      <c r="BV3253">
        <v>33.768000000000001</v>
      </c>
      <c r="BW3253">
        <v>2</v>
      </c>
      <c r="BX3253">
        <v>22</v>
      </c>
      <c r="BY3253">
        <v>100</v>
      </c>
      <c r="BZ3253">
        <v>100</v>
      </c>
      <c r="CA3253">
        <v>100</v>
      </c>
      <c r="CB3253">
        <v>17.125</v>
      </c>
      <c r="CC3253">
        <v>14.5</v>
      </c>
      <c r="CD3253">
        <v>-7</v>
      </c>
      <c r="CE3253">
        <v>14</v>
      </c>
      <c r="CF3253">
        <v>-0.35666999999999999</v>
      </c>
      <c r="CG3253">
        <v>15</v>
      </c>
      <c r="CH3253">
        <v>21</v>
      </c>
    </row>
    <row r="3254" spans="1:86">
      <c r="A3254">
        <v>359</v>
      </c>
      <c r="B3254">
        <v>1</v>
      </c>
      <c r="C3254">
        <v>1</v>
      </c>
      <c r="D3254">
        <v>0.93181999999999998</v>
      </c>
      <c r="E3254">
        <v>-5.8279999999999998E-3</v>
      </c>
      <c r="F3254">
        <v>0.89746999999999999</v>
      </c>
      <c r="G3254">
        <v>0.12973999999999999</v>
      </c>
      <c r="H3254">
        <v>-7.2064E-3</v>
      </c>
      <c r="I3254">
        <v>-5.9102000000000002E-2</v>
      </c>
      <c r="J3254">
        <v>0.81830999999999998</v>
      </c>
      <c r="K3254">
        <v>-4.4921000000000003E-2</v>
      </c>
      <c r="L3254">
        <v>-5.6840000000000002E-2</v>
      </c>
      <c r="M3254">
        <v>-3.1920999999999998E-3</v>
      </c>
      <c r="N3254">
        <v>0.80774999999999997</v>
      </c>
      <c r="O3254">
        <v>-4.4750999999999999E-2</v>
      </c>
      <c r="P3254">
        <v>0.10253</v>
      </c>
      <c r="Q3254">
        <v>8.7528000000000006</v>
      </c>
      <c r="R3254">
        <v>14.986000000000001</v>
      </c>
      <c r="S3254">
        <v>-5.5544999999999997E-2</v>
      </c>
      <c r="T3254">
        <v>1.1598999999999999</v>
      </c>
      <c r="U3254">
        <v>4.0216000000000002E-2</v>
      </c>
      <c r="V3254">
        <v>1.2412000000000001</v>
      </c>
      <c r="W3254">
        <v>4.6392999999999997E-2</v>
      </c>
      <c r="X3254">
        <v>0.16062000000000001</v>
      </c>
      <c r="Y3254">
        <v>0.67903000000000002</v>
      </c>
      <c r="Z3254">
        <v>0.12917000000000001</v>
      </c>
      <c r="AA3254">
        <v>0.86685000000000001</v>
      </c>
      <c r="AB3254">
        <v>-80.332999999999998</v>
      </c>
      <c r="AC3254">
        <v>10.63</v>
      </c>
      <c r="AD3254">
        <v>-2.1951999999999998</v>
      </c>
      <c r="AE3254">
        <v>4.6254</v>
      </c>
      <c r="AF3254">
        <v>3.0615E-2</v>
      </c>
      <c r="AG3254">
        <v>0.70935000000000004</v>
      </c>
      <c r="AH3254">
        <v>4672</v>
      </c>
      <c r="AI3254">
        <v>5.4675000000000002</v>
      </c>
      <c r="AJ3254">
        <v>0.96589000000000003</v>
      </c>
      <c r="AK3254">
        <v>1.3319000000000001</v>
      </c>
      <c r="AL3254">
        <v>24.021999999999998</v>
      </c>
      <c r="AM3254">
        <v>-7.2151000000000003E-3</v>
      </c>
      <c r="AN3254">
        <v>0.29858000000000001</v>
      </c>
      <c r="AO3254">
        <v>0.30997000000000002</v>
      </c>
      <c r="AP3254">
        <v>-0.30424000000000001</v>
      </c>
      <c r="AQ3254">
        <v>0.19106999999999999</v>
      </c>
      <c r="AR3254">
        <v>1.2653000000000001</v>
      </c>
      <c r="AS3254">
        <v>-1.5878000000000001</v>
      </c>
      <c r="AT3254">
        <v>0.53664000000000001</v>
      </c>
      <c r="AU3254">
        <v>-3.0502000000000001E-2</v>
      </c>
      <c r="AV3254">
        <v>-0.57642000000000004</v>
      </c>
      <c r="AW3254">
        <v>-6.4939000000000004E-3</v>
      </c>
      <c r="AX3254">
        <v>8.7528000000000006</v>
      </c>
      <c r="AY3254">
        <v>1413.3</v>
      </c>
      <c r="AZ3254">
        <v>8.4542000000000002</v>
      </c>
      <c r="BA3254">
        <v>0.87082999999999999</v>
      </c>
      <c r="BB3254">
        <v>8.5876999999999999</v>
      </c>
      <c r="BC3254">
        <v>-1.5284000000000001E-2</v>
      </c>
      <c r="BD3254">
        <v>1.6759E-2</v>
      </c>
      <c r="BE3254">
        <v>137.56</v>
      </c>
      <c r="BF3254">
        <v>-1</v>
      </c>
      <c r="BG3254">
        <v>9.7407999999999995E-2</v>
      </c>
      <c r="BH3254">
        <v>3.4163999999999999</v>
      </c>
      <c r="BI3254">
        <v>-2.0072000000000002E-3</v>
      </c>
      <c r="BJ3254">
        <v>-1.5471E-2</v>
      </c>
      <c r="BK3254">
        <v>0</v>
      </c>
      <c r="BL3254">
        <v>7.1241000000000003</v>
      </c>
      <c r="BM3254">
        <v>15.381</v>
      </c>
      <c r="BN3254">
        <v>3.2702</v>
      </c>
      <c r="BO3254">
        <v>17.872</v>
      </c>
      <c r="BP3254">
        <v>34.692</v>
      </c>
      <c r="BQ3254">
        <v>30.087</v>
      </c>
      <c r="BR3254">
        <v>12.8</v>
      </c>
      <c r="BS3254">
        <v>7991.4</v>
      </c>
      <c r="BT3254">
        <v>364.95</v>
      </c>
      <c r="BU3254">
        <v>15.8</v>
      </c>
      <c r="BV3254">
        <v>61.475999999999999</v>
      </c>
      <c r="BW3254">
        <v>4</v>
      </c>
      <c r="BX3254">
        <v>36</v>
      </c>
      <c r="BY3254">
        <v>85.436999999999998</v>
      </c>
      <c r="BZ3254">
        <v>27.07</v>
      </c>
      <c r="CA3254">
        <v>26.102</v>
      </c>
      <c r="CB3254">
        <v>16</v>
      </c>
      <c r="CC3254">
        <v>16</v>
      </c>
      <c r="CD3254">
        <v>0.2</v>
      </c>
      <c r="CE3254">
        <v>21</v>
      </c>
      <c r="CF3254">
        <v>-4.3999999999999997E-2</v>
      </c>
      <c r="CG3254">
        <v>27</v>
      </c>
      <c r="CH3254">
        <v>40</v>
      </c>
    </row>
    <row r="3255" spans="1:86">
      <c r="A3255">
        <v>360</v>
      </c>
      <c r="B3255">
        <v>1</v>
      </c>
      <c r="C3255">
        <v>1</v>
      </c>
      <c r="D3255">
        <v>0.88973999999999998</v>
      </c>
      <c r="E3255">
        <v>9.0323000000000001E-2</v>
      </c>
      <c r="F3255">
        <v>0.78566000000000003</v>
      </c>
      <c r="G3255">
        <v>0.81159999999999999</v>
      </c>
      <c r="H3255">
        <v>0.12554999999999999</v>
      </c>
      <c r="I3255">
        <v>-8.2655999999999993E-2</v>
      </c>
      <c r="J3255">
        <v>0.52283999999999997</v>
      </c>
      <c r="K3255">
        <v>0.11129</v>
      </c>
      <c r="L3255">
        <v>0.42138999999999999</v>
      </c>
      <c r="M3255">
        <v>2.1561000000000002E-3</v>
      </c>
      <c r="N3255">
        <v>0.66696</v>
      </c>
      <c r="O3255">
        <v>13.473000000000001</v>
      </c>
      <c r="P3255">
        <v>0.21434</v>
      </c>
      <c r="Q3255">
        <v>3.6654</v>
      </c>
      <c r="R3255">
        <v>2.5935000000000001</v>
      </c>
      <c r="S3255">
        <v>0.15468999999999999</v>
      </c>
      <c r="T3255">
        <v>2.7629999999999999</v>
      </c>
      <c r="U3255">
        <v>4.0639000000000002E-2</v>
      </c>
      <c r="V3255">
        <v>1.1481E-2</v>
      </c>
      <c r="W3255">
        <v>5.4212999999999997E-2</v>
      </c>
      <c r="X3255">
        <v>1.2169000000000001</v>
      </c>
      <c r="Y3255">
        <v>6.2423999999999999</v>
      </c>
      <c r="Z3255">
        <v>0.25436999999999999</v>
      </c>
      <c r="AA3255">
        <v>0.74961</v>
      </c>
      <c r="AB3255">
        <v>636.15</v>
      </c>
      <c r="AC3255">
        <v>11.462</v>
      </c>
      <c r="AD3255">
        <v>-9.8191000000000006</v>
      </c>
      <c r="AE3255">
        <v>0.39439000000000002</v>
      </c>
      <c r="AF3255">
        <v>3.6042999999999999E-2</v>
      </c>
      <c r="AG3255">
        <v>0.39193</v>
      </c>
      <c r="AH3255">
        <v>4.2061000000000002</v>
      </c>
      <c r="AI3255">
        <v>0.48291000000000001</v>
      </c>
      <c r="AJ3255">
        <v>0.95411999999999997</v>
      </c>
      <c r="AK3255">
        <v>3.7054999999999998</v>
      </c>
      <c r="AL3255">
        <v>138.81</v>
      </c>
      <c r="AM3255">
        <v>0.13542999999999999</v>
      </c>
      <c r="AN3255">
        <v>0.16816</v>
      </c>
      <c r="AO3255">
        <v>5.0072999999999999E-2</v>
      </c>
      <c r="AP3255">
        <v>0.20688000000000001</v>
      </c>
      <c r="AQ3255">
        <v>0.13002</v>
      </c>
      <c r="AR3255">
        <v>3.7865000000000002</v>
      </c>
      <c r="AS3255">
        <v>1.7445999999999999</v>
      </c>
      <c r="AT3255">
        <v>1.6486000000000001</v>
      </c>
      <c r="AU3255">
        <v>0.69471000000000005</v>
      </c>
      <c r="AV3255">
        <v>-0.38562000000000002</v>
      </c>
      <c r="AW3255">
        <v>0.11496000000000001</v>
      </c>
      <c r="AX3255">
        <v>3.6654</v>
      </c>
      <c r="AY3255">
        <v>1509.6</v>
      </c>
      <c r="AZ3255">
        <v>3.4973000000000001</v>
      </c>
      <c r="BA3255">
        <v>0.74563000000000001</v>
      </c>
      <c r="BB3255">
        <v>11.254</v>
      </c>
      <c r="BC3255">
        <v>0.17512</v>
      </c>
      <c r="BD3255">
        <v>0.20644999999999999</v>
      </c>
      <c r="BE3255">
        <v>314.97000000000003</v>
      </c>
      <c r="BF3255">
        <v>0.46589999999999998</v>
      </c>
      <c r="BG3255">
        <v>0.21901999999999999</v>
      </c>
      <c r="BH3255">
        <v>0.32327</v>
      </c>
      <c r="BI3255">
        <v>4.1018000000000001E-4</v>
      </c>
      <c r="BJ3255">
        <v>5.0538999999999998E-4</v>
      </c>
      <c r="BK3255">
        <v>0.13644999999999999</v>
      </c>
      <c r="BL3255">
        <v>5.6060999999999996</v>
      </c>
      <c r="BM3255">
        <v>12.548999999999999</v>
      </c>
      <c r="BN3255">
        <v>0.95145000000000002</v>
      </c>
      <c r="BO3255">
        <v>17.969000000000001</v>
      </c>
      <c r="BP3255">
        <v>32.57</v>
      </c>
      <c r="BQ3255">
        <v>29.776</v>
      </c>
      <c r="BR3255">
        <v>13.15</v>
      </c>
      <c r="BS3255">
        <v>7974.9</v>
      </c>
      <c r="BT3255">
        <v>352.71</v>
      </c>
      <c r="BU3255">
        <v>14.7</v>
      </c>
      <c r="BV3255">
        <v>50.926000000000002</v>
      </c>
      <c r="BW3255">
        <v>4</v>
      </c>
      <c r="BX3255">
        <v>36.25</v>
      </c>
      <c r="BY3255">
        <v>82.111999999999995</v>
      </c>
      <c r="BZ3255">
        <v>26.152000000000001</v>
      </c>
      <c r="CA3255">
        <v>25.327000000000002</v>
      </c>
      <c r="CB3255">
        <v>15.75</v>
      </c>
      <c r="CC3255">
        <v>16.25</v>
      </c>
      <c r="CD3255">
        <v>1.55</v>
      </c>
      <c r="CE3255">
        <v>29</v>
      </c>
      <c r="CF3255">
        <v>1.5185000000000001E-2</v>
      </c>
      <c r="CG3255">
        <v>8</v>
      </c>
      <c r="CH3255">
        <v>42</v>
      </c>
    </row>
    <row r="3256" spans="1:86">
      <c r="A3256">
        <v>360</v>
      </c>
      <c r="B3256">
        <v>2</v>
      </c>
      <c r="C3256">
        <v>1</v>
      </c>
      <c r="D3256">
        <v>0.72114</v>
      </c>
      <c r="E3256">
        <v>6.6475000000000006E-2</v>
      </c>
      <c r="F3256">
        <v>0.86319999999999997</v>
      </c>
      <c r="G3256">
        <v>0.58823999999999999</v>
      </c>
      <c r="H3256">
        <v>6.6173999999999997E-2</v>
      </c>
      <c r="I3256">
        <v>-0.23568</v>
      </c>
      <c r="J3256">
        <v>0.36720999999999998</v>
      </c>
      <c r="K3256">
        <v>0.11301</v>
      </c>
      <c r="L3256">
        <v>0.48592000000000002</v>
      </c>
      <c r="M3256">
        <v>4.6699999999999997E-3</v>
      </c>
      <c r="N3256">
        <v>0.60948000000000002</v>
      </c>
      <c r="O3256">
        <v>4.6273999999999997</v>
      </c>
      <c r="P3256">
        <v>0.1368</v>
      </c>
      <c r="Q3256">
        <v>6.3098999999999998</v>
      </c>
      <c r="R3256">
        <v>2.3542999999999998</v>
      </c>
      <c r="S3256">
        <v>0.1125</v>
      </c>
      <c r="T3256">
        <v>2.1467000000000001</v>
      </c>
      <c r="U3256">
        <v>2.3005999999999999E-2</v>
      </c>
      <c r="V3256">
        <v>2.4310999999999999E-2</v>
      </c>
      <c r="W3256">
        <v>2.7220999999999999E-2</v>
      </c>
      <c r="X3256">
        <v>0.96514999999999995</v>
      </c>
      <c r="Y3256">
        <v>3.3361999999999998</v>
      </c>
      <c r="Z3256">
        <v>0.15412999999999999</v>
      </c>
      <c r="AA3256">
        <v>0.84516000000000002</v>
      </c>
      <c r="AB3256">
        <v>1016.4</v>
      </c>
      <c r="AC3256">
        <v>12.238</v>
      </c>
      <c r="AD3256">
        <v>-2.4958999999999998</v>
      </c>
      <c r="AE3256">
        <v>1.171</v>
      </c>
      <c r="AF3256">
        <v>1.8041000000000001E-2</v>
      </c>
      <c r="AG3256">
        <v>0.31035000000000001</v>
      </c>
      <c r="AH3256">
        <v>0.75224000000000002</v>
      </c>
      <c r="AI3256">
        <v>0.52758000000000005</v>
      </c>
      <c r="AJ3256">
        <v>0.97909999999999997</v>
      </c>
      <c r="AK3256">
        <v>2.5379</v>
      </c>
      <c r="AL3256">
        <v>152.91</v>
      </c>
      <c r="AM3256">
        <v>0.10907</v>
      </c>
      <c r="AN3256">
        <v>0.13186999999999999</v>
      </c>
      <c r="AO3256">
        <v>3.9109999999999999E-2</v>
      </c>
      <c r="AP3256">
        <v>0.57354000000000005</v>
      </c>
      <c r="AQ3256">
        <v>0.17632</v>
      </c>
      <c r="AR3256">
        <v>4.3</v>
      </c>
      <c r="AS3256">
        <v>0.59780999999999995</v>
      </c>
      <c r="AT3256">
        <v>0.77585999999999999</v>
      </c>
      <c r="AU3256">
        <v>0.37701000000000001</v>
      </c>
      <c r="AV3256">
        <v>-1.7228000000000001</v>
      </c>
      <c r="AW3256">
        <v>7.7009999999999995E-2</v>
      </c>
      <c r="AX3256">
        <v>6.3098999999999998</v>
      </c>
      <c r="AY3256">
        <v>2091.8000000000002</v>
      </c>
      <c r="AZ3256">
        <v>6.1779999999999999</v>
      </c>
      <c r="BA3256">
        <v>0.84587000000000001</v>
      </c>
      <c r="BB3256">
        <v>11.707000000000001</v>
      </c>
      <c r="BC3256">
        <v>0.12687000000000001</v>
      </c>
      <c r="BD3256">
        <v>9.0667999999999999E-2</v>
      </c>
      <c r="BE3256">
        <v>459.95</v>
      </c>
      <c r="BF3256">
        <v>0.23011999999999999</v>
      </c>
      <c r="BG3256">
        <v>0.23179</v>
      </c>
      <c r="BH3256">
        <v>1.9442999999999999</v>
      </c>
      <c r="BI3256">
        <v>-1.3807E-2</v>
      </c>
      <c r="BJ3256">
        <v>-2.3470999999999999E-2</v>
      </c>
      <c r="BK3256">
        <v>9.1739000000000001E-2</v>
      </c>
      <c r="BL3256">
        <v>7.3434999999999997</v>
      </c>
      <c r="BM3256">
        <v>9.1739999999999995</v>
      </c>
      <c r="BN3256">
        <v>11.558</v>
      </c>
      <c r="BO3256">
        <v>18.545000000000002</v>
      </c>
      <c r="BP3256">
        <v>102.25</v>
      </c>
      <c r="BQ3256">
        <v>27.114000000000001</v>
      </c>
      <c r="BR3256">
        <v>12.05</v>
      </c>
      <c r="BS3256">
        <v>8239.9</v>
      </c>
      <c r="BT3256">
        <v>91.379000000000005</v>
      </c>
      <c r="BU3256">
        <v>15.65</v>
      </c>
      <c r="BV3256">
        <v>33.802999999999997</v>
      </c>
      <c r="BW3256">
        <v>1</v>
      </c>
      <c r="BX3256">
        <v>36</v>
      </c>
      <c r="BY3256">
        <v>101.67</v>
      </c>
      <c r="BZ3256">
        <v>30.25</v>
      </c>
      <c r="CA3256">
        <v>29.170999999999999</v>
      </c>
      <c r="CB3256">
        <v>16.75</v>
      </c>
      <c r="CC3256">
        <v>16</v>
      </c>
      <c r="CD3256">
        <v>0.35</v>
      </c>
      <c r="CE3256">
        <v>29</v>
      </c>
      <c r="CF3256">
        <v>7.1406999999999998E-2</v>
      </c>
      <c r="CG3256">
        <v>9</v>
      </c>
      <c r="CH3256">
        <v>43</v>
      </c>
    </row>
    <row r="3257" spans="1:86">
      <c r="A3257">
        <v>360</v>
      </c>
      <c r="B3257">
        <v>3</v>
      </c>
      <c r="C3257">
        <v>1</v>
      </c>
      <c r="D3257">
        <v>0.70974000000000004</v>
      </c>
      <c r="E3257">
        <v>5.6415E-2</v>
      </c>
      <c r="F3257">
        <v>0.87502000000000002</v>
      </c>
      <c r="G3257">
        <v>0.49174000000000001</v>
      </c>
      <c r="H3257">
        <v>4.4221000000000003E-2</v>
      </c>
      <c r="I3257">
        <v>-0.25028</v>
      </c>
      <c r="J3257">
        <v>0.34293000000000001</v>
      </c>
      <c r="K3257">
        <v>0.11472</v>
      </c>
      <c r="L3257">
        <v>0.45139000000000001</v>
      </c>
      <c r="M3257">
        <v>1.1011999999999999E-2</v>
      </c>
      <c r="N3257">
        <v>0.61197999999999997</v>
      </c>
      <c r="O3257">
        <v>2.4005999999999998</v>
      </c>
      <c r="P3257">
        <v>0.12497999999999999</v>
      </c>
      <c r="Q3257">
        <v>7.0012999999999996</v>
      </c>
      <c r="R3257">
        <v>1.794</v>
      </c>
      <c r="S3257">
        <v>8.9927999999999994E-2</v>
      </c>
      <c r="T3257">
        <v>1.5494000000000001</v>
      </c>
      <c r="U3257">
        <v>2.1590000000000002E-2</v>
      </c>
      <c r="V3257">
        <v>3.7461000000000001E-2</v>
      </c>
      <c r="W3257">
        <v>2.5038000000000001E-2</v>
      </c>
      <c r="X3257">
        <v>0.80352000000000001</v>
      </c>
      <c r="Y3257">
        <v>2.1432000000000002</v>
      </c>
      <c r="Z3257">
        <v>0.13800999999999999</v>
      </c>
      <c r="AA3257">
        <v>0.86226000000000003</v>
      </c>
      <c r="AB3257">
        <v>1251.5999999999999</v>
      </c>
      <c r="AC3257">
        <v>12.61</v>
      </c>
      <c r="AD3257">
        <v>-1.9648000000000001</v>
      </c>
      <c r="AE3257">
        <v>0.45086999999999999</v>
      </c>
      <c r="AF3257">
        <v>1.2758E-2</v>
      </c>
      <c r="AG3257">
        <v>0.29570000000000002</v>
      </c>
      <c r="AH3257">
        <v>1.3458000000000001</v>
      </c>
      <c r="AI3257">
        <v>0.60133000000000003</v>
      </c>
      <c r="AJ3257">
        <v>0.98541999999999996</v>
      </c>
      <c r="AK3257">
        <v>1.7974000000000001</v>
      </c>
      <c r="AL3257">
        <v>200.67</v>
      </c>
      <c r="AM3257">
        <v>9.2184000000000002E-2</v>
      </c>
      <c r="AN3257">
        <v>0.10208</v>
      </c>
      <c r="AO3257">
        <v>4.3905E-2</v>
      </c>
      <c r="AP3257">
        <v>0.21285999999999999</v>
      </c>
      <c r="AQ3257">
        <v>0.22944000000000001</v>
      </c>
      <c r="AR3257">
        <v>3.9344999999999999</v>
      </c>
      <c r="AS3257">
        <v>0.23130999999999999</v>
      </c>
      <c r="AT3257">
        <v>0.54471000000000003</v>
      </c>
      <c r="AU3257">
        <v>0.24587999999999999</v>
      </c>
      <c r="AV3257">
        <v>-2.0024999999999999</v>
      </c>
      <c r="AW3257">
        <v>6.4473000000000003E-2</v>
      </c>
      <c r="AX3257">
        <v>7.0012999999999996</v>
      </c>
      <c r="AY3257">
        <v>2772.7</v>
      </c>
      <c r="AZ3257">
        <v>6.8992000000000004</v>
      </c>
      <c r="BA3257">
        <v>0.86199000000000003</v>
      </c>
      <c r="BB3257">
        <v>11.9</v>
      </c>
      <c r="BC3257">
        <v>0.12467</v>
      </c>
      <c r="BD3257">
        <v>6.7867999999999998E-2</v>
      </c>
      <c r="BE3257">
        <v>547.49</v>
      </c>
      <c r="BF3257">
        <v>0.10366</v>
      </c>
      <c r="BG3257">
        <v>0.27357999999999999</v>
      </c>
      <c r="BH3257">
        <v>0.88798999999999995</v>
      </c>
      <c r="BI3257">
        <v>5.8298000000000004E-3</v>
      </c>
      <c r="BJ3257">
        <v>1.1854999999999999E-2</v>
      </c>
      <c r="BK3257">
        <v>4.8916000000000001E-2</v>
      </c>
      <c r="BL3257">
        <v>4.5822000000000003</v>
      </c>
      <c r="BM3257">
        <v>7.0423</v>
      </c>
      <c r="BN3257">
        <v>4.4455999999999998</v>
      </c>
      <c r="BO3257">
        <v>12.114000000000001</v>
      </c>
      <c r="BP3257">
        <v>36.026000000000003</v>
      </c>
      <c r="BQ3257">
        <v>29.215</v>
      </c>
      <c r="BR3257">
        <v>10.675000000000001</v>
      </c>
      <c r="BS3257">
        <v>8641</v>
      </c>
      <c r="BT3257">
        <v>9.0070999999999994</v>
      </c>
      <c r="BU3257">
        <v>15.3</v>
      </c>
      <c r="BV3257">
        <v>21.669</v>
      </c>
      <c r="BW3257">
        <v>0</v>
      </c>
      <c r="BX3257">
        <v>35.25</v>
      </c>
      <c r="BY3257">
        <v>117.43</v>
      </c>
      <c r="BZ3257">
        <v>34.880000000000003</v>
      </c>
      <c r="CA3257">
        <v>34.003999999999998</v>
      </c>
      <c r="CB3257">
        <v>17</v>
      </c>
      <c r="CC3257">
        <v>15.25</v>
      </c>
      <c r="CD3257">
        <v>-0.05</v>
      </c>
      <c r="CE3257">
        <v>29</v>
      </c>
      <c r="CF3257">
        <v>0.24429999999999999</v>
      </c>
      <c r="CG3257">
        <v>10</v>
      </c>
      <c r="CH3257">
        <v>44</v>
      </c>
    </row>
    <row r="3258" spans="1:86">
      <c r="A3258">
        <v>360</v>
      </c>
      <c r="B3258">
        <v>4</v>
      </c>
      <c r="C3258">
        <v>1</v>
      </c>
      <c r="D3258">
        <v>0.65105000000000002</v>
      </c>
      <c r="E3258">
        <v>5.9892000000000001E-2</v>
      </c>
      <c r="F3258">
        <v>0.88249</v>
      </c>
      <c r="G3258">
        <v>0.43845000000000001</v>
      </c>
      <c r="H3258">
        <v>3.3411000000000003E-2</v>
      </c>
      <c r="I3258">
        <v>-0.30496000000000001</v>
      </c>
      <c r="J3258">
        <v>0.35408000000000001</v>
      </c>
      <c r="K3258">
        <v>0.1366</v>
      </c>
      <c r="L3258">
        <v>0.50966</v>
      </c>
      <c r="M3258">
        <v>1.4668E-2</v>
      </c>
      <c r="N3258">
        <v>0.56896999999999998</v>
      </c>
      <c r="O3258">
        <v>2.9857999999999998</v>
      </c>
      <c r="P3258">
        <v>0.11751</v>
      </c>
      <c r="Q3258">
        <v>7.5096999999999996</v>
      </c>
      <c r="R3258">
        <v>1.7073</v>
      </c>
      <c r="S3258">
        <v>7.6202000000000006E-2</v>
      </c>
      <c r="T3258">
        <v>1.6748000000000001</v>
      </c>
      <c r="U3258">
        <v>2.8121000000000001E-3</v>
      </c>
      <c r="V3258">
        <v>2.5520999999999999E-2</v>
      </c>
      <c r="W3258">
        <v>3.2177999999999998E-3</v>
      </c>
      <c r="X3258">
        <v>0.77059999999999995</v>
      </c>
      <c r="Y3258">
        <v>1.6011</v>
      </c>
      <c r="Z3258">
        <v>0.13228999999999999</v>
      </c>
      <c r="AA3258">
        <v>0.87392999999999998</v>
      </c>
      <c r="AB3258">
        <v>1817.4</v>
      </c>
      <c r="AC3258">
        <v>12.923</v>
      </c>
      <c r="AD3258">
        <v>-1.4377</v>
      </c>
      <c r="AE3258">
        <v>0.36781999999999998</v>
      </c>
      <c r="AF3258">
        <v>8.5535000000000003E-3</v>
      </c>
      <c r="AG3258">
        <v>0.30943999999999999</v>
      </c>
      <c r="AH3258">
        <v>1.1579999999999999</v>
      </c>
      <c r="AI3258">
        <v>0.70576000000000005</v>
      </c>
      <c r="AJ3258">
        <v>0.99031000000000002</v>
      </c>
      <c r="AK3258">
        <v>1.9300999999999999</v>
      </c>
      <c r="AL3258">
        <v>210.86</v>
      </c>
      <c r="AM3258">
        <v>0.10526000000000001</v>
      </c>
      <c r="AN3258">
        <v>7.2788000000000005E-2</v>
      </c>
      <c r="AO3258">
        <v>6.4137999999999999E-3</v>
      </c>
      <c r="AP3258">
        <v>0.21959000000000001</v>
      </c>
      <c r="AQ3258">
        <v>0.27383999999999997</v>
      </c>
      <c r="AR3258">
        <v>3.7311000000000001</v>
      </c>
      <c r="AS3258">
        <v>0.45212000000000002</v>
      </c>
      <c r="AT3258">
        <v>0.42914000000000002</v>
      </c>
      <c r="AU3258">
        <v>0.21870999999999999</v>
      </c>
      <c r="AV3258">
        <v>-2.5951</v>
      </c>
      <c r="AW3258">
        <v>6.7866999999999997E-2</v>
      </c>
      <c r="AX3258">
        <v>7.5096999999999996</v>
      </c>
      <c r="AY3258">
        <v>3565.9</v>
      </c>
      <c r="AZ3258">
        <v>7.4368999999999996</v>
      </c>
      <c r="BA3258">
        <v>0.86770999999999998</v>
      </c>
      <c r="BB3258">
        <v>12.099</v>
      </c>
      <c r="BC3258">
        <v>0.1053</v>
      </c>
      <c r="BD3258">
        <v>5.8001999999999998E-2</v>
      </c>
      <c r="BE3258">
        <v>653.14</v>
      </c>
      <c r="BF3258">
        <v>0.18437999999999999</v>
      </c>
      <c r="BG3258">
        <v>0.22716</v>
      </c>
      <c r="BH3258">
        <v>0.63248000000000004</v>
      </c>
      <c r="BI3258">
        <v>5.7951000000000001E-3</v>
      </c>
      <c r="BJ3258">
        <v>1.3217E-2</v>
      </c>
      <c r="BK3258">
        <v>4.4512999999999997E-2</v>
      </c>
      <c r="BL3258">
        <v>4.7675000000000001</v>
      </c>
      <c r="BM3258">
        <v>9.1876999999999995</v>
      </c>
      <c r="BN3258">
        <v>1.819</v>
      </c>
      <c r="BO3258">
        <v>1.3561000000000001</v>
      </c>
      <c r="BP3258">
        <v>-14.819000000000001</v>
      </c>
      <c r="BQ3258">
        <v>33.274999999999999</v>
      </c>
      <c r="BR3258">
        <v>11.2</v>
      </c>
      <c r="BS3258">
        <v>8968.6</v>
      </c>
      <c r="BT3258">
        <v>-11.074</v>
      </c>
      <c r="BU3258">
        <v>11.6</v>
      </c>
      <c r="BV3258">
        <v>40.747</v>
      </c>
      <c r="BW3258">
        <v>3</v>
      </c>
      <c r="BX3258">
        <v>33.5</v>
      </c>
      <c r="BY3258">
        <v>71.322999999999993</v>
      </c>
      <c r="BZ3258">
        <v>38.868000000000002</v>
      </c>
      <c r="CA3258">
        <v>37.600999999999999</v>
      </c>
      <c r="CB3258">
        <v>17.125</v>
      </c>
      <c r="CC3258">
        <v>15.75</v>
      </c>
      <c r="CD3258">
        <v>4.1500000000000004</v>
      </c>
      <c r="CE3258">
        <v>29</v>
      </c>
      <c r="CF3258">
        <v>0.44511000000000001</v>
      </c>
      <c r="CG3258">
        <v>11</v>
      </c>
      <c r="CH3258">
        <v>45</v>
      </c>
    </row>
    <row r="3259" spans="1:86">
      <c r="A3259">
        <v>360</v>
      </c>
      <c r="B3259">
        <v>5</v>
      </c>
      <c r="C3259">
        <v>1</v>
      </c>
      <c r="D3259">
        <v>0.65375000000000005</v>
      </c>
      <c r="E3259">
        <v>5.9251999999999999E-2</v>
      </c>
      <c r="F3259">
        <v>0.86024999999999996</v>
      </c>
      <c r="G3259">
        <v>0.48720999999999998</v>
      </c>
      <c r="H3259">
        <v>3.2391999999999997E-2</v>
      </c>
      <c r="I3259">
        <v>-0.29448000000000002</v>
      </c>
      <c r="J3259">
        <v>0.38261000000000001</v>
      </c>
      <c r="K3259">
        <v>0.12162000000000001</v>
      </c>
      <c r="L3259">
        <v>0.42398999999999998</v>
      </c>
      <c r="M3259">
        <v>4.1522999999999997E-2</v>
      </c>
      <c r="N3259">
        <v>0.55601999999999996</v>
      </c>
      <c r="O3259">
        <v>3.6528999999999998</v>
      </c>
      <c r="P3259">
        <v>0.13975000000000001</v>
      </c>
      <c r="Q3259">
        <v>6.1557000000000004</v>
      </c>
      <c r="R3259">
        <v>1.7243999999999999</v>
      </c>
      <c r="S3259">
        <v>6.6485000000000002E-2</v>
      </c>
      <c r="T3259">
        <v>2.5223</v>
      </c>
      <c r="U3259">
        <v>8.2596000000000006E-3</v>
      </c>
      <c r="V3259">
        <v>1.8200999999999998E-2</v>
      </c>
      <c r="W3259">
        <v>9.7114000000000002E-3</v>
      </c>
      <c r="X3259">
        <v>0.87624000000000002</v>
      </c>
      <c r="Y3259">
        <v>1.7395</v>
      </c>
      <c r="Z3259">
        <v>9.9267999999999995E-2</v>
      </c>
      <c r="AA3259">
        <v>0.85050999999999999</v>
      </c>
      <c r="AB3259">
        <v>2382.6999999999998</v>
      </c>
      <c r="AC3259">
        <v>13.205</v>
      </c>
      <c r="AD3259">
        <v>-1.6544000000000001</v>
      </c>
      <c r="AE3259">
        <v>0.32522000000000001</v>
      </c>
      <c r="AF3259">
        <v>9.7442999999999991E-3</v>
      </c>
      <c r="AG3259">
        <v>0.32541999999999999</v>
      </c>
      <c r="AH3259">
        <v>2.3483000000000001</v>
      </c>
      <c r="AI3259">
        <v>0.66791999999999996</v>
      </c>
      <c r="AJ3259">
        <v>0.98867000000000005</v>
      </c>
      <c r="AK3259">
        <v>2.8003</v>
      </c>
      <c r="AL3259">
        <v>208.77</v>
      </c>
      <c r="AM3259">
        <v>0.10656</v>
      </c>
      <c r="AN3259">
        <v>6.9726999999999997E-2</v>
      </c>
      <c r="AO3259">
        <v>1.6952999999999999E-2</v>
      </c>
      <c r="AP3259">
        <v>0.47258</v>
      </c>
      <c r="AQ3259">
        <v>0.28009000000000001</v>
      </c>
      <c r="AR3259">
        <v>3.4863</v>
      </c>
      <c r="AS3259">
        <v>0.31107000000000001</v>
      </c>
      <c r="AT3259">
        <v>0.49893999999999999</v>
      </c>
      <c r="AU3259">
        <v>0.21154999999999999</v>
      </c>
      <c r="AV3259">
        <v>-2.1072000000000002</v>
      </c>
      <c r="AW3259">
        <v>6.8877999999999995E-2</v>
      </c>
      <c r="AX3259">
        <v>6.1557000000000004</v>
      </c>
      <c r="AY3259">
        <v>5619.8</v>
      </c>
      <c r="AZ3259">
        <v>6.0860000000000003</v>
      </c>
      <c r="BA3259">
        <v>0.90073000000000003</v>
      </c>
      <c r="BB3259">
        <v>12.486000000000001</v>
      </c>
      <c r="BC3259">
        <v>8.9801000000000006E-2</v>
      </c>
      <c r="BD3259">
        <v>4.8363999999999997E-2</v>
      </c>
      <c r="BE3259">
        <v>867.2</v>
      </c>
      <c r="BF3259">
        <v>0.1346</v>
      </c>
      <c r="BG3259">
        <v>0.17398</v>
      </c>
      <c r="BH3259">
        <v>0.35548000000000002</v>
      </c>
      <c r="BI3259">
        <v>-1.2746999999999999E-3</v>
      </c>
      <c r="BJ3259">
        <v>-2.6162999999999998E-3</v>
      </c>
      <c r="BK3259">
        <v>4.7355000000000001E-2</v>
      </c>
      <c r="BL3259">
        <v>5.2751999999999999</v>
      </c>
      <c r="BM3259">
        <v>6.8179999999999996</v>
      </c>
      <c r="BN3259">
        <v>3.4794</v>
      </c>
      <c r="BO3259">
        <v>2.7282000000000002</v>
      </c>
      <c r="BP3259">
        <v>-2.6097999999999999</v>
      </c>
      <c r="BQ3259">
        <v>38.146000000000001</v>
      </c>
      <c r="BR3259">
        <v>11.35</v>
      </c>
      <c r="BS3259">
        <v>9180</v>
      </c>
      <c r="BT3259">
        <v>-37.619999999999997</v>
      </c>
      <c r="BU3259">
        <v>11.525</v>
      </c>
      <c r="BV3259">
        <v>30.725000000000001</v>
      </c>
      <c r="BW3259">
        <v>4</v>
      </c>
      <c r="BX3259">
        <v>31.5</v>
      </c>
      <c r="BY3259">
        <v>58.555999999999997</v>
      </c>
      <c r="BZ3259">
        <v>43.347000000000001</v>
      </c>
      <c r="CA3259">
        <v>41.710999999999999</v>
      </c>
      <c r="CB3259">
        <v>15.917</v>
      </c>
      <c r="CC3259">
        <v>14.5</v>
      </c>
      <c r="CD3259">
        <v>2.9750000000000001</v>
      </c>
      <c r="CE3259">
        <v>29</v>
      </c>
      <c r="CF3259">
        <v>1.6698</v>
      </c>
      <c r="CG3259">
        <v>12</v>
      </c>
      <c r="CH3259">
        <v>46</v>
      </c>
    </row>
    <row r="3260" spans="1:86">
      <c r="A3260">
        <v>360</v>
      </c>
      <c r="B3260">
        <v>6</v>
      </c>
      <c r="C3260">
        <v>1</v>
      </c>
      <c r="D3260">
        <v>0.63502999999999998</v>
      </c>
      <c r="E3260">
        <v>5.0236999999999997E-2</v>
      </c>
      <c r="F3260">
        <v>0.84977000000000003</v>
      </c>
      <c r="G3260">
        <v>0.45390000000000003</v>
      </c>
      <c r="H3260">
        <v>2.4129999999999999E-2</v>
      </c>
      <c r="I3260">
        <v>-0.27653</v>
      </c>
      <c r="J3260">
        <v>0.37487999999999999</v>
      </c>
      <c r="K3260">
        <v>0.11068</v>
      </c>
      <c r="L3260">
        <v>0.33439999999999998</v>
      </c>
      <c r="M3260">
        <v>6.7274E-2</v>
      </c>
      <c r="N3260">
        <v>0.48115000000000002</v>
      </c>
      <c r="O3260">
        <v>1.7352000000000001</v>
      </c>
      <c r="P3260">
        <v>0.15023</v>
      </c>
      <c r="Q3260">
        <v>5.6562999999999999</v>
      </c>
      <c r="R3260">
        <v>2.0486</v>
      </c>
      <c r="S3260">
        <v>5.3161E-2</v>
      </c>
      <c r="T3260">
        <v>3.0053000000000001</v>
      </c>
      <c r="U3260">
        <v>4.9239000000000002E-3</v>
      </c>
      <c r="V3260">
        <v>3.0636E-2</v>
      </c>
      <c r="W3260">
        <v>6.4987999999999999E-3</v>
      </c>
      <c r="X3260">
        <v>0.94337000000000004</v>
      </c>
      <c r="Y3260">
        <v>1.1327</v>
      </c>
      <c r="Z3260">
        <v>9.4101000000000004E-2</v>
      </c>
      <c r="AA3260">
        <v>0.75766999999999995</v>
      </c>
      <c r="AB3260">
        <v>2681.4</v>
      </c>
      <c r="AC3260">
        <v>13.488</v>
      </c>
      <c r="AD3260">
        <v>-1.6415</v>
      </c>
      <c r="AE3260">
        <v>0.32729000000000003</v>
      </c>
      <c r="AF3260">
        <v>9.2091999999999993E-2</v>
      </c>
      <c r="AG3260">
        <v>0.28404000000000001</v>
      </c>
      <c r="AH3260">
        <v>2.0167999999999999</v>
      </c>
      <c r="AI3260">
        <v>0.62575999999999998</v>
      </c>
      <c r="AJ3260">
        <v>0.89163000000000003</v>
      </c>
      <c r="AK3260">
        <v>3.3174999999999999</v>
      </c>
      <c r="AL3260">
        <v>175.73</v>
      </c>
      <c r="AM3260">
        <v>0.10441</v>
      </c>
      <c r="AN3260">
        <v>0.61299999999999999</v>
      </c>
      <c r="AO3260">
        <v>1.0848E-2</v>
      </c>
      <c r="AP3260">
        <v>0.23655999999999999</v>
      </c>
      <c r="AQ3260">
        <v>0.40073999999999999</v>
      </c>
      <c r="AR3260">
        <v>3.0213000000000001</v>
      </c>
      <c r="AS3260">
        <v>0.12534999999999999</v>
      </c>
      <c r="AT3260">
        <v>0.37489</v>
      </c>
      <c r="AU3260">
        <v>0.12536</v>
      </c>
      <c r="AV3260">
        <v>-1.8406</v>
      </c>
      <c r="AW3260">
        <v>5.9118999999999998E-2</v>
      </c>
      <c r="AX3260">
        <v>5.6562999999999999</v>
      </c>
      <c r="AY3260">
        <v>8018.7</v>
      </c>
      <c r="AZ3260">
        <v>5.0433000000000003</v>
      </c>
      <c r="BA3260">
        <v>0.90590000000000004</v>
      </c>
      <c r="BB3260">
        <v>12.698</v>
      </c>
      <c r="BC3260">
        <v>8.6998000000000006E-2</v>
      </c>
      <c r="BD3260">
        <v>4.2713000000000001E-2</v>
      </c>
      <c r="BE3260">
        <v>901</v>
      </c>
      <c r="BF3260">
        <v>5.8977000000000002E-2</v>
      </c>
      <c r="BG3260">
        <v>0.13682</v>
      </c>
      <c r="BH3260">
        <v>0.89903</v>
      </c>
      <c r="BI3260">
        <v>-5.2944999999999997E-3</v>
      </c>
      <c r="BJ3260">
        <v>-1.1664000000000001E-2</v>
      </c>
      <c r="BK3260">
        <v>2.4837999999999999E-2</v>
      </c>
      <c r="BL3260">
        <v>6.3771000000000004</v>
      </c>
      <c r="BM3260">
        <v>10.298</v>
      </c>
      <c r="BN3260">
        <v>0.85299999999999998</v>
      </c>
      <c r="BO3260">
        <v>5.4036</v>
      </c>
      <c r="BP3260">
        <v>2.9481000000000002</v>
      </c>
      <c r="BQ3260">
        <v>30.655000000000001</v>
      </c>
      <c r="BR3260">
        <v>10.7</v>
      </c>
      <c r="BS3260">
        <v>9324.5</v>
      </c>
      <c r="BT3260">
        <v>-18.995000000000001</v>
      </c>
      <c r="BU3260">
        <v>16.774999999999999</v>
      </c>
      <c r="BV3260">
        <v>7.3151000000000002</v>
      </c>
      <c r="BW3260">
        <v>2.5</v>
      </c>
      <c r="BX3260">
        <v>29.5</v>
      </c>
      <c r="BY3260">
        <v>64.647999999999996</v>
      </c>
      <c r="BZ3260">
        <v>50.688000000000002</v>
      </c>
      <c r="CA3260">
        <v>47.61</v>
      </c>
      <c r="CB3260">
        <v>15.5</v>
      </c>
      <c r="CC3260">
        <v>12.5</v>
      </c>
      <c r="CD3260">
        <v>-4.2750000000000004</v>
      </c>
      <c r="CE3260">
        <v>29</v>
      </c>
      <c r="CF3260">
        <v>3.5907</v>
      </c>
      <c r="CG3260">
        <v>13</v>
      </c>
      <c r="CH3260">
        <v>47</v>
      </c>
    </row>
    <row r="3261" spans="1:86">
      <c r="A3261">
        <v>360</v>
      </c>
      <c r="B3261">
        <v>7</v>
      </c>
      <c r="C3261">
        <v>1</v>
      </c>
      <c r="D3261">
        <v>0.80713999999999997</v>
      </c>
      <c r="E3261">
        <v>4.0822999999999998E-2</v>
      </c>
      <c r="F3261">
        <v>0.85172000000000003</v>
      </c>
      <c r="G3261">
        <v>0.41332000000000002</v>
      </c>
      <c r="H3261">
        <v>2.2981999999999999E-2</v>
      </c>
      <c r="I3261">
        <v>-0.14388999999999999</v>
      </c>
      <c r="J3261">
        <v>0.38562999999999997</v>
      </c>
      <c r="K3261">
        <v>9.8767999999999995E-2</v>
      </c>
      <c r="L3261">
        <v>0.27531</v>
      </c>
      <c r="M3261">
        <v>7.7003000000000002E-2</v>
      </c>
      <c r="N3261">
        <v>0.60219</v>
      </c>
      <c r="O3261">
        <v>1.9038999999999999</v>
      </c>
      <c r="P3261">
        <v>0.14828</v>
      </c>
      <c r="Q3261">
        <v>5.7442000000000002</v>
      </c>
      <c r="R3261">
        <v>2.0024000000000002</v>
      </c>
      <c r="S3261">
        <v>5.5603E-2</v>
      </c>
      <c r="T3261">
        <v>1.3524</v>
      </c>
      <c r="U3261">
        <v>5.7386E-3</v>
      </c>
      <c r="V3261">
        <v>2.9204999999999998E-2</v>
      </c>
      <c r="W3261">
        <v>7.6915999999999998E-3</v>
      </c>
      <c r="X3261">
        <v>0.68635000000000002</v>
      </c>
      <c r="Y3261">
        <v>1.3716999999999999</v>
      </c>
      <c r="Z3261">
        <v>9.9359000000000003E-2</v>
      </c>
      <c r="AA3261">
        <v>0.74609000000000003</v>
      </c>
      <c r="AB3261">
        <v>2536.1</v>
      </c>
      <c r="AC3261">
        <v>13.64</v>
      </c>
      <c r="AD3261">
        <v>-2.8723999999999998</v>
      </c>
      <c r="AE3261">
        <v>0.16395999999999999</v>
      </c>
      <c r="AF3261">
        <v>0.10564</v>
      </c>
      <c r="AG3261">
        <v>0.28771000000000002</v>
      </c>
      <c r="AH3261">
        <v>1.4618</v>
      </c>
      <c r="AI3261">
        <v>0.69610000000000005</v>
      </c>
      <c r="AJ3261">
        <v>0.87597000000000003</v>
      </c>
      <c r="AK3261">
        <v>1.5016</v>
      </c>
      <c r="AL3261">
        <v>179.79</v>
      </c>
      <c r="AM3261">
        <v>6.7790000000000003E-2</v>
      </c>
      <c r="AN3261">
        <v>0.71243999999999996</v>
      </c>
      <c r="AO3261">
        <v>1.3884000000000001E-2</v>
      </c>
      <c r="AP3261">
        <v>5.9887000000000003E-2</v>
      </c>
      <c r="AQ3261">
        <v>0.30131999999999998</v>
      </c>
      <c r="AR3261">
        <v>2.7875000000000001</v>
      </c>
      <c r="AS3261">
        <v>-5.4172999999999999E-2</v>
      </c>
      <c r="AT3261">
        <v>0.49208000000000002</v>
      </c>
      <c r="AU3261">
        <v>0.13547999999999999</v>
      </c>
      <c r="AV3261">
        <v>-0.97043999999999997</v>
      </c>
      <c r="AW3261">
        <v>4.7928999999999999E-2</v>
      </c>
      <c r="AX3261">
        <v>5.7442000000000002</v>
      </c>
      <c r="AY3261">
        <v>9211.9</v>
      </c>
      <c r="AZ3261">
        <v>5.0316999999999998</v>
      </c>
      <c r="BA3261">
        <v>0.90064</v>
      </c>
      <c r="BB3261">
        <v>12.756</v>
      </c>
      <c r="BC3261">
        <v>0.13263</v>
      </c>
      <c r="BD3261">
        <v>4.1066999999999999E-2</v>
      </c>
      <c r="BE3261">
        <v>786.06</v>
      </c>
      <c r="BF3261">
        <v>-2.784E-2</v>
      </c>
      <c r="BG3261">
        <v>0.27526</v>
      </c>
      <c r="BH3261">
        <v>-0.12479999999999999</v>
      </c>
      <c r="BI3261">
        <v>-1.0670000000000001E-2</v>
      </c>
      <c r="BJ3261">
        <v>-2.5815999999999999E-2</v>
      </c>
      <c r="BK3261">
        <v>6.3562999999999995E-2</v>
      </c>
      <c r="BL3261">
        <v>1.6258999999999999</v>
      </c>
      <c r="BM3261">
        <v>2.7730000000000001</v>
      </c>
      <c r="BN3261">
        <v>-2.3155000000000001</v>
      </c>
      <c r="BO3261">
        <v>5.7877999999999998</v>
      </c>
      <c r="BP3261">
        <v>-15.071999999999999</v>
      </c>
      <c r="BQ3261">
        <v>18.869</v>
      </c>
      <c r="BR3261">
        <v>10.425000000000001</v>
      </c>
      <c r="BS3261">
        <v>9589.7999999999993</v>
      </c>
      <c r="BT3261">
        <v>0.92088000000000003</v>
      </c>
      <c r="BU3261">
        <v>23.65</v>
      </c>
      <c r="BV3261">
        <v>31.54</v>
      </c>
      <c r="BW3261">
        <v>0.5</v>
      </c>
      <c r="BX3261">
        <v>28.25</v>
      </c>
      <c r="BY3261">
        <v>76.528999999999996</v>
      </c>
      <c r="BZ3261">
        <v>62.774999999999999</v>
      </c>
      <c r="CA3261">
        <v>56.905000000000001</v>
      </c>
      <c r="CB3261">
        <v>17.375</v>
      </c>
      <c r="CC3261">
        <v>12</v>
      </c>
      <c r="CD3261">
        <v>-11.65</v>
      </c>
      <c r="CE3261">
        <v>29</v>
      </c>
      <c r="CF3261">
        <v>4.7839</v>
      </c>
      <c r="CG3261">
        <v>14</v>
      </c>
      <c r="CH3261">
        <v>48</v>
      </c>
    </row>
    <row r="3262" spans="1:86">
      <c r="A3262">
        <v>360</v>
      </c>
      <c r="B3262">
        <v>8</v>
      </c>
      <c r="C3262">
        <v>1</v>
      </c>
      <c r="D3262">
        <v>0.66718999999999995</v>
      </c>
      <c r="E3262">
        <v>5.2887000000000003E-2</v>
      </c>
      <c r="F3262">
        <v>0.82435000000000003</v>
      </c>
      <c r="G3262">
        <v>0.44602000000000003</v>
      </c>
      <c r="H3262">
        <v>4.9790000000000001E-2</v>
      </c>
      <c r="I3262">
        <v>-0.25629999999999997</v>
      </c>
      <c r="J3262">
        <v>0.41768</v>
      </c>
      <c r="K3262">
        <v>0.11858</v>
      </c>
      <c r="L3262">
        <v>0.30109999999999998</v>
      </c>
      <c r="M3262">
        <v>0.11716</v>
      </c>
      <c r="N3262">
        <v>0.51382000000000005</v>
      </c>
      <c r="O3262">
        <v>3.6398000000000001</v>
      </c>
      <c r="P3262">
        <v>0.17565</v>
      </c>
      <c r="Q3262">
        <v>4.6932999999999998</v>
      </c>
      <c r="R3262">
        <v>1.8795999999999999</v>
      </c>
      <c r="S3262">
        <v>0.11162999999999999</v>
      </c>
      <c r="T3262">
        <v>2.7128999999999999</v>
      </c>
      <c r="U3262">
        <v>1.6197E-2</v>
      </c>
      <c r="V3262">
        <v>3.0669999999999999E-2</v>
      </c>
      <c r="W3262">
        <v>2.1031999999999999E-2</v>
      </c>
      <c r="X3262">
        <v>0.86804999999999999</v>
      </c>
      <c r="Y3262">
        <v>1.1457999999999999</v>
      </c>
      <c r="Z3262">
        <v>0.14863999999999999</v>
      </c>
      <c r="AA3262">
        <v>0.77010999999999996</v>
      </c>
      <c r="AB3262">
        <v>4003.7</v>
      </c>
      <c r="AC3262">
        <v>13.837</v>
      </c>
      <c r="AD3262">
        <v>-1.7402</v>
      </c>
      <c r="AE3262">
        <v>0.21854000000000001</v>
      </c>
      <c r="AF3262">
        <v>5.4240999999999998E-2</v>
      </c>
      <c r="AG3262">
        <v>0.32166</v>
      </c>
      <c r="AH3262">
        <v>2.3106</v>
      </c>
      <c r="AI3262">
        <v>0.72118000000000004</v>
      </c>
      <c r="AJ3262">
        <v>0.93420000000000003</v>
      </c>
      <c r="AK3262">
        <v>3.1865999999999999</v>
      </c>
      <c r="AL3262">
        <v>191.53</v>
      </c>
      <c r="AM3262">
        <v>0.10292999999999999</v>
      </c>
      <c r="AN3262">
        <v>0.30880999999999997</v>
      </c>
      <c r="AO3262">
        <v>3.6313999999999999E-2</v>
      </c>
      <c r="AP3262">
        <v>0.31495000000000001</v>
      </c>
      <c r="AQ3262">
        <v>0.38924999999999998</v>
      </c>
      <c r="AR3262">
        <v>2.5392999999999999</v>
      </c>
      <c r="AS3262">
        <v>0.57865999999999995</v>
      </c>
      <c r="AT3262">
        <v>0.45123999999999997</v>
      </c>
      <c r="AU3262">
        <v>0.13586999999999999</v>
      </c>
      <c r="AV3262">
        <v>-1.4592000000000001</v>
      </c>
      <c r="AW3262">
        <v>6.4155000000000004E-2</v>
      </c>
      <c r="AX3262">
        <v>4.6932999999999998</v>
      </c>
      <c r="AY3262">
        <v>13297</v>
      </c>
      <c r="AZ3262">
        <v>4.3845000000000001</v>
      </c>
      <c r="BA3262">
        <v>0.85136000000000001</v>
      </c>
      <c r="BB3262">
        <v>13.03</v>
      </c>
      <c r="BC3262">
        <v>0.18401999999999999</v>
      </c>
      <c r="BD3262">
        <v>6.6296999999999995E-2</v>
      </c>
      <c r="BE3262">
        <v>1284</v>
      </c>
      <c r="BF3262">
        <v>0.22439999999999999</v>
      </c>
      <c r="BG3262">
        <v>0.13997000000000001</v>
      </c>
      <c r="BH3262">
        <v>0.57410000000000005</v>
      </c>
      <c r="BI3262">
        <v>1.0057999999999999E-2</v>
      </c>
      <c r="BJ3262">
        <v>2.2550000000000001E-2</v>
      </c>
      <c r="BK3262">
        <v>7.0666999999999994E-2</v>
      </c>
      <c r="BL3262">
        <v>-1.4741000000000001E-2</v>
      </c>
      <c r="BM3262">
        <v>-1.9902</v>
      </c>
      <c r="BN3262">
        <v>-1.0516000000000001</v>
      </c>
      <c r="BO3262">
        <v>0.20377000000000001</v>
      </c>
      <c r="BP3262">
        <v>37.78</v>
      </c>
      <c r="BQ3262">
        <v>21.908000000000001</v>
      </c>
      <c r="BR3262">
        <v>11.525</v>
      </c>
      <c r="BS3262">
        <v>9901.2000000000007</v>
      </c>
      <c r="BT3262">
        <v>39.982999999999997</v>
      </c>
      <c r="BU3262">
        <v>14.45</v>
      </c>
      <c r="BV3262">
        <v>9.1161999999999992</v>
      </c>
      <c r="BW3262">
        <v>1.5</v>
      </c>
      <c r="BX3262">
        <v>28</v>
      </c>
      <c r="BY3262">
        <v>83.483000000000004</v>
      </c>
      <c r="BZ3262">
        <v>71.430000000000007</v>
      </c>
      <c r="CA3262">
        <v>62.777999999999999</v>
      </c>
      <c r="CB3262">
        <v>16.5</v>
      </c>
      <c r="CC3262">
        <v>12</v>
      </c>
      <c r="CD3262">
        <v>-2.4500000000000002</v>
      </c>
      <c r="CE3262">
        <v>29</v>
      </c>
      <c r="CF3262">
        <v>8.8689999999999998</v>
      </c>
      <c r="CG3262">
        <v>15</v>
      </c>
      <c r="CH3262">
        <v>49</v>
      </c>
    </row>
    <row r="3263" spans="1:86">
      <c r="A3263">
        <v>360</v>
      </c>
      <c r="B3263">
        <v>9</v>
      </c>
      <c r="C3263">
        <v>1</v>
      </c>
      <c r="D3263">
        <v>0.72602</v>
      </c>
      <c r="E3263">
        <v>6.8227999999999997E-2</v>
      </c>
      <c r="F3263">
        <v>0.78742999999999996</v>
      </c>
      <c r="G3263">
        <v>0.36443999999999999</v>
      </c>
      <c r="H3263">
        <v>5.3364000000000002E-2</v>
      </c>
      <c r="I3263">
        <v>-0.20618</v>
      </c>
      <c r="J3263">
        <v>0.41826000000000002</v>
      </c>
      <c r="K3263">
        <v>0.18720999999999999</v>
      </c>
      <c r="L3263">
        <v>0.32096999999999998</v>
      </c>
      <c r="M3263">
        <v>0.15987999999999999</v>
      </c>
      <c r="N3263">
        <v>0.54635</v>
      </c>
      <c r="O3263">
        <v>3.8169</v>
      </c>
      <c r="P3263">
        <v>0.21257000000000001</v>
      </c>
      <c r="Q3263">
        <v>3.7044000000000001</v>
      </c>
      <c r="R3263">
        <v>1.4027000000000001</v>
      </c>
      <c r="S3263">
        <v>0.14643</v>
      </c>
      <c r="T3263">
        <v>1.7175</v>
      </c>
      <c r="U3263">
        <v>1.5892E-2</v>
      </c>
      <c r="V3263">
        <v>3.8363000000000001E-2</v>
      </c>
      <c r="W3263">
        <v>2.1118000000000001E-2</v>
      </c>
      <c r="X3263">
        <v>0.66705000000000003</v>
      </c>
      <c r="Y3263">
        <v>1.0808</v>
      </c>
      <c r="Z3263">
        <v>0.19363</v>
      </c>
      <c r="AA3263">
        <v>0.75253000000000003</v>
      </c>
      <c r="AB3263">
        <v>5733.9</v>
      </c>
      <c r="AC3263">
        <v>13.942</v>
      </c>
      <c r="AD3263">
        <v>-1.7676000000000001</v>
      </c>
      <c r="AE3263">
        <v>0.11012</v>
      </c>
      <c r="AF3263">
        <v>3.4904999999999999E-2</v>
      </c>
      <c r="AG3263">
        <v>0.31475999999999998</v>
      </c>
      <c r="AH3263">
        <v>2.2826</v>
      </c>
      <c r="AI3263">
        <v>0.86365999999999998</v>
      </c>
      <c r="AJ3263">
        <v>0.95567000000000002</v>
      </c>
      <c r="AK3263">
        <v>2.1299000000000001</v>
      </c>
      <c r="AL3263">
        <v>256.64999999999998</v>
      </c>
      <c r="AM3263">
        <v>0.12488</v>
      </c>
      <c r="AN3263">
        <v>0.16420999999999999</v>
      </c>
      <c r="AO3263">
        <v>4.3605999999999999E-2</v>
      </c>
      <c r="AP3263">
        <v>-9.2914999999999998E-2</v>
      </c>
      <c r="AQ3263">
        <v>0.3372</v>
      </c>
      <c r="AR3263">
        <v>1.7144999999999999</v>
      </c>
      <c r="AS3263">
        <v>0.43214000000000002</v>
      </c>
      <c r="AT3263">
        <v>0.63039000000000001</v>
      </c>
      <c r="AU3263">
        <v>0.20233999999999999</v>
      </c>
      <c r="AV3263">
        <v>-0.96994000000000002</v>
      </c>
      <c r="AW3263">
        <v>8.6646000000000001E-2</v>
      </c>
      <c r="AX3263">
        <v>3.7044000000000001</v>
      </c>
      <c r="AY3263">
        <v>17864</v>
      </c>
      <c r="AZ3263">
        <v>3.5402</v>
      </c>
      <c r="BA3263">
        <v>0.80637000000000003</v>
      </c>
      <c r="BB3263">
        <v>12.932</v>
      </c>
      <c r="BC3263">
        <v>0.23619000000000001</v>
      </c>
      <c r="BD3263">
        <v>7.0565000000000003E-2</v>
      </c>
      <c r="BE3263">
        <v>1168</v>
      </c>
      <c r="BF3263">
        <v>0.17768</v>
      </c>
      <c r="BG3263">
        <v>0.17111000000000001</v>
      </c>
      <c r="BH3263">
        <v>-3.8316999999999997E-2</v>
      </c>
      <c r="BI3263">
        <v>-3.9275999999999998E-3</v>
      </c>
      <c r="BJ3263">
        <v>-1.0777E-2</v>
      </c>
      <c r="BK3263">
        <v>8.9533000000000001E-2</v>
      </c>
      <c r="BL3263">
        <v>4.2961999999999998</v>
      </c>
      <c r="BM3263">
        <v>5.7163000000000004</v>
      </c>
      <c r="BN3263">
        <v>5.5236000000000001</v>
      </c>
      <c r="BO3263">
        <v>1.3445</v>
      </c>
      <c r="BP3263">
        <v>78.701999999999998</v>
      </c>
      <c r="BQ3263">
        <v>24.853999999999999</v>
      </c>
      <c r="BR3263">
        <v>13.1</v>
      </c>
      <c r="BS3263">
        <v>10445</v>
      </c>
      <c r="BT3263">
        <v>42.07</v>
      </c>
      <c r="BU3263">
        <v>12</v>
      </c>
      <c r="BV3263">
        <v>7.1702000000000004</v>
      </c>
      <c r="BW3263">
        <v>3.5</v>
      </c>
      <c r="BX3263">
        <v>27.25</v>
      </c>
      <c r="BY3263">
        <v>91.578000000000003</v>
      </c>
      <c r="BZ3263">
        <v>80.025000000000006</v>
      </c>
      <c r="CA3263">
        <v>71.843000000000004</v>
      </c>
      <c r="CB3263">
        <v>16.375</v>
      </c>
      <c r="CC3263">
        <v>12.75</v>
      </c>
      <c r="CD3263">
        <v>0.75</v>
      </c>
      <c r="CE3263">
        <v>29</v>
      </c>
      <c r="CF3263">
        <v>13.436</v>
      </c>
      <c r="CG3263">
        <v>16</v>
      </c>
      <c r="CH3263">
        <v>50</v>
      </c>
    </row>
    <row r="3264" spans="1:86">
      <c r="A3264">
        <v>360</v>
      </c>
      <c r="B3264">
        <v>10</v>
      </c>
      <c r="C3264">
        <v>1</v>
      </c>
      <c r="D3264">
        <v>0.82104999999999995</v>
      </c>
      <c r="E3264">
        <v>7.2478000000000001E-2</v>
      </c>
      <c r="F3264">
        <v>0.75844</v>
      </c>
      <c r="G3264">
        <v>0.39130999999999999</v>
      </c>
      <c r="H3264">
        <v>4.0403000000000001E-2</v>
      </c>
      <c r="I3264">
        <v>-0.12847</v>
      </c>
      <c r="J3264">
        <v>0.51002999999999998</v>
      </c>
      <c r="K3264">
        <v>0.18522</v>
      </c>
      <c r="L3264">
        <v>0.30003999999999997</v>
      </c>
      <c r="M3264">
        <v>0.10647</v>
      </c>
      <c r="N3264">
        <v>0.58945000000000003</v>
      </c>
      <c r="O3264">
        <v>3.1560000000000001</v>
      </c>
      <c r="P3264">
        <v>0.24156</v>
      </c>
      <c r="Q3264">
        <v>3.1396999999999999</v>
      </c>
      <c r="R3264">
        <v>6.1824000000000003</v>
      </c>
      <c r="S3264">
        <v>0.10324999999999999</v>
      </c>
      <c r="T3264">
        <v>2.2309000000000001</v>
      </c>
      <c r="U3264">
        <v>6.6303000000000004E-3</v>
      </c>
      <c r="V3264">
        <v>3.2715000000000001E-2</v>
      </c>
      <c r="W3264">
        <v>9.2355000000000007E-3</v>
      </c>
      <c r="X3264">
        <v>0.66386999999999996</v>
      </c>
      <c r="Y3264">
        <v>1.3836999999999999</v>
      </c>
      <c r="Z3264">
        <v>0.15584000000000001</v>
      </c>
      <c r="AA3264">
        <v>0.71792</v>
      </c>
      <c r="AB3264">
        <v>654.33000000000004</v>
      </c>
      <c r="AC3264">
        <v>14.109</v>
      </c>
      <c r="AD3264">
        <v>-3.0459000000000001</v>
      </c>
      <c r="AE3264">
        <v>0.18167</v>
      </c>
      <c r="AF3264">
        <v>4.0517999999999998E-2</v>
      </c>
      <c r="AG3264">
        <v>0.36615999999999999</v>
      </c>
      <c r="AH3264">
        <v>3.4323000000000001</v>
      </c>
      <c r="AI3264">
        <v>0.93572</v>
      </c>
      <c r="AJ3264">
        <v>0.94657999999999998</v>
      </c>
      <c r="AK3264">
        <v>2.6427999999999998</v>
      </c>
      <c r="AL3264">
        <v>58.23</v>
      </c>
      <c r="AM3264">
        <v>0.12296</v>
      </c>
      <c r="AN3264">
        <v>0.16772999999999999</v>
      </c>
      <c r="AO3264">
        <v>1.6944000000000001E-2</v>
      </c>
      <c r="AP3264">
        <v>0.26879999999999998</v>
      </c>
      <c r="AQ3264">
        <v>0.28281000000000001</v>
      </c>
      <c r="AR3264">
        <v>1.6198999999999999</v>
      </c>
      <c r="AS3264">
        <v>0.25529000000000002</v>
      </c>
      <c r="AT3264">
        <v>0.85414999999999996</v>
      </c>
      <c r="AU3264">
        <v>0.25628000000000001</v>
      </c>
      <c r="AV3264">
        <v>-0.53185000000000004</v>
      </c>
      <c r="AW3264">
        <v>9.5561999999999994E-2</v>
      </c>
      <c r="AX3264">
        <v>3.1667999999999998</v>
      </c>
      <c r="AY3264">
        <v>2180.8000000000002</v>
      </c>
      <c r="AZ3264">
        <v>2.972</v>
      </c>
      <c r="BA3264">
        <v>0.84416000000000002</v>
      </c>
      <c r="BB3264">
        <v>13.17</v>
      </c>
      <c r="BC3264">
        <v>0.17180999999999999</v>
      </c>
      <c r="BD3264">
        <v>6.0983999999999997E-2</v>
      </c>
      <c r="BE3264">
        <v>1503.2</v>
      </c>
      <c r="BF3264">
        <v>0.11319</v>
      </c>
      <c r="BG3264">
        <v>0.14807000000000001</v>
      </c>
      <c r="BH3264">
        <v>-8.9292E-3</v>
      </c>
      <c r="BI3264">
        <v>-2.0810999999999998E-3</v>
      </c>
      <c r="BJ3264">
        <v>-5.3182000000000004E-3</v>
      </c>
      <c r="BK3264">
        <v>6.1877000000000001E-2</v>
      </c>
      <c r="BL3264">
        <v>3.7282000000000002</v>
      </c>
      <c r="BM3264">
        <v>5.0865</v>
      </c>
      <c r="BN3264">
        <v>1.4731000000000001</v>
      </c>
      <c r="BO3264">
        <v>-6.3905000000000003</v>
      </c>
      <c r="BP3264">
        <v>29.859000000000002</v>
      </c>
      <c r="BQ3264">
        <v>21.391999999999999</v>
      </c>
      <c r="BR3264">
        <v>12.6</v>
      </c>
      <c r="BS3264">
        <v>12826</v>
      </c>
      <c r="BT3264">
        <v>20.611000000000001</v>
      </c>
      <c r="BU3264">
        <v>19.225000000000001</v>
      </c>
      <c r="BV3264">
        <v>27.858000000000001</v>
      </c>
      <c r="BW3264">
        <v>2.5</v>
      </c>
      <c r="BX3264">
        <v>23.25</v>
      </c>
      <c r="BY3264">
        <v>98.471000000000004</v>
      </c>
      <c r="BZ3264">
        <v>95.575000000000003</v>
      </c>
      <c r="CA3264">
        <v>93.623999999999995</v>
      </c>
      <c r="CB3264">
        <v>16.969000000000001</v>
      </c>
      <c r="CC3264">
        <v>14.125</v>
      </c>
      <c r="CD3264">
        <v>-5.0999999999999996</v>
      </c>
      <c r="CE3264">
        <v>29</v>
      </c>
      <c r="CF3264">
        <v>0.96118999999999999</v>
      </c>
      <c r="CG3264">
        <v>17</v>
      </c>
      <c r="CH3264">
        <v>51</v>
      </c>
    </row>
    <row r="3265" spans="1:86">
      <c r="A3265">
        <v>360</v>
      </c>
      <c r="B3265">
        <v>11</v>
      </c>
      <c r="C3265">
        <v>1</v>
      </c>
      <c r="D3265">
        <v>0.86480999999999997</v>
      </c>
      <c r="E3265">
        <v>7.4550000000000005E-2</v>
      </c>
      <c r="F3265">
        <v>0.73682999999999998</v>
      </c>
      <c r="G3265">
        <v>0.37912000000000001</v>
      </c>
      <c r="H3265">
        <v>4.5983000000000003E-2</v>
      </c>
      <c r="I3265">
        <v>-9.8603999999999997E-2</v>
      </c>
      <c r="J3265">
        <v>0.48072999999999999</v>
      </c>
      <c r="K3265">
        <v>0.19664000000000001</v>
      </c>
      <c r="L3265">
        <v>0.28327999999999998</v>
      </c>
      <c r="M3265">
        <v>0.13361999999999999</v>
      </c>
      <c r="N3265">
        <v>0.63078000000000001</v>
      </c>
      <c r="O3265">
        <v>3.1465999999999998</v>
      </c>
      <c r="P3265">
        <v>0.26317000000000002</v>
      </c>
      <c r="Q3265">
        <v>2.7999000000000001</v>
      </c>
      <c r="R3265">
        <v>3.8098999999999998</v>
      </c>
      <c r="S3265">
        <v>0.12129</v>
      </c>
      <c r="T3265">
        <v>1.5553999999999999</v>
      </c>
      <c r="U3265">
        <v>1.2914999999999999E-2</v>
      </c>
      <c r="V3265">
        <v>3.8545999999999997E-2</v>
      </c>
      <c r="W3265">
        <v>1.7707000000000001E-2</v>
      </c>
      <c r="X3265">
        <v>0.60102999999999995</v>
      </c>
      <c r="Y3265">
        <v>1.4413</v>
      </c>
      <c r="Z3265">
        <v>0.18168999999999999</v>
      </c>
      <c r="AA3265">
        <v>0.72938000000000003</v>
      </c>
      <c r="AB3265">
        <v>799.4</v>
      </c>
      <c r="AC3265">
        <v>14.281000000000001</v>
      </c>
      <c r="AD3265">
        <v>-3.8449</v>
      </c>
      <c r="AE3265">
        <v>0.18775</v>
      </c>
      <c r="AF3265">
        <v>7.4505999999999999E-3</v>
      </c>
      <c r="AG3265">
        <v>0.35064000000000001</v>
      </c>
      <c r="AH3265">
        <v>1.9280999999999999</v>
      </c>
      <c r="AI3265">
        <v>0.92486999999999997</v>
      </c>
      <c r="AJ3265">
        <v>0.98989000000000005</v>
      </c>
      <c r="AK3265">
        <v>1.9007000000000001</v>
      </c>
      <c r="AL3265">
        <v>94.491</v>
      </c>
      <c r="AM3265">
        <v>0.11819</v>
      </c>
      <c r="AN3265">
        <v>2.8310999999999999E-2</v>
      </c>
      <c r="AO3265">
        <v>3.4067E-2</v>
      </c>
      <c r="AP3265">
        <v>0.15074000000000001</v>
      </c>
      <c r="AQ3265">
        <v>0.26304</v>
      </c>
      <c r="AR3265">
        <v>1.4406000000000001</v>
      </c>
      <c r="AS3265">
        <v>0.22170999999999999</v>
      </c>
      <c r="AT3265">
        <v>1.0004999999999999</v>
      </c>
      <c r="AU3265">
        <v>0.28342000000000001</v>
      </c>
      <c r="AV3265">
        <v>-0.37468000000000001</v>
      </c>
      <c r="AW3265">
        <v>0.10118000000000001</v>
      </c>
      <c r="AX3265">
        <v>2.8241000000000001</v>
      </c>
      <c r="AY3265">
        <v>2821.9</v>
      </c>
      <c r="AZ3265">
        <v>2.7715999999999998</v>
      </c>
      <c r="BA3265">
        <v>0.81830999999999998</v>
      </c>
      <c r="BB3265">
        <v>13.311</v>
      </c>
      <c r="BC3265">
        <v>0.17074</v>
      </c>
      <c r="BD3265">
        <v>6.8880999999999998E-2</v>
      </c>
      <c r="BE3265">
        <v>1636</v>
      </c>
      <c r="BF3265">
        <v>9.9792000000000006E-2</v>
      </c>
      <c r="BG3265">
        <v>0.19946</v>
      </c>
      <c r="BH3265">
        <v>0.1047</v>
      </c>
      <c r="BI3265">
        <v>-7.4172999999999999E-3</v>
      </c>
      <c r="BJ3265">
        <v>-1.9564999999999999E-2</v>
      </c>
      <c r="BK3265">
        <v>8.1525E-2</v>
      </c>
      <c r="BL3265">
        <v>-5.0198999999999998</v>
      </c>
      <c r="BM3265">
        <v>-7.8791000000000002</v>
      </c>
      <c r="BN3265">
        <v>-19.436</v>
      </c>
      <c r="BO3265">
        <v>-18.384</v>
      </c>
      <c r="BP3265">
        <v>37.935000000000002</v>
      </c>
      <c r="BQ3265">
        <v>27.567</v>
      </c>
      <c r="BR3265">
        <v>12.225</v>
      </c>
      <c r="BS3265">
        <v>22936</v>
      </c>
      <c r="BT3265">
        <v>6.5214999999999996</v>
      </c>
      <c r="BU3265">
        <v>28.25</v>
      </c>
      <c r="BV3265">
        <v>0.44292999999999999</v>
      </c>
      <c r="BW3265">
        <v>0.5</v>
      </c>
      <c r="BX3265">
        <v>26.5</v>
      </c>
      <c r="BY3265">
        <v>93.625</v>
      </c>
      <c r="BZ3265">
        <v>122.88</v>
      </c>
      <c r="CA3265">
        <v>124.3</v>
      </c>
      <c r="CB3265">
        <v>19.280999999999999</v>
      </c>
      <c r="CC3265">
        <v>14.5</v>
      </c>
      <c r="CD3265">
        <v>-13.75</v>
      </c>
      <c r="CE3265">
        <v>29</v>
      </c>
      <c r="CF3265">
        <v>1.4328000000000001</v>
      </c>
      <c r="CG3265">
        <v>18</v>
      </c>
      <c r="CH3265">
        <v>52</v>
      </c>
    </row>
    <row r="3266" spans="1:86">
      <c r="A3266">
        <v>360</v>
      </c>
      <c r="B3266">
        <v>12</v>
      </c>
      <c r="C3266">
        <v>1</v>
      </c>
      <c r="D3266">
        <v>1.044</v>
      </c>
      <c r="E3266">
        <v>9.6651000000000001E-2</v>
      </c>
      <c r="F3266">
        <v>0.72841999999999996</v>
      </c>
      <c r="G3266">
        <v>0.47310000000000002</v>
      </c>
      <c r="H3266">
        <v>7.7564999999999995E-2</v>
      </c>
      <c r="I3266">
        <v>3.0557999999999998E-2</v>
      </c>
      <c r="J3266">
        <v>0.50348000000000004</v>
      </c>
      <c r="K3266">
        <v>0.20429</v>
      </c>
      <c r="L3266">
        <v>0.35587999999999997</v>
      </c>
      <c r="M3266">
        <v>0.15368999999999999</v>
      </c>
      <c r="N3266">
        <v>0.72550999999999999</v>
      </c>
      <c r="O3266">
        <v>5.0121000000000002</v>
      </c>
      <c r="P3266">
        <v>0.27157999999999999</v>
      </c>
      <c r="Q3266">
        <v>2.6821000000000002</v>
      </c>
      <c r="R3266">
        <v>1.6111</v>
      </c>
      <c r="S3266">
        <v>0.16395000000000001</v>
      </c>
      <c r="T3266">
        <v>1.7846</v>
      </c>
      <c r="U3266">
        <v>1.9906E-2</v>
      </c>
      <c r="V3266">
        <v>3.2710000000000003E-2</v>
      </c>
      <c r="W3266">
        <v>2.8642999999999998E-2</v>
      </c>
      <c r="X3266">
        <v>0.65210000000000001</v>
      </c>
      <c r="Y3266">
        <v>2.3643999999999998</v>
      </c>
      <c r="Z3266">
        <v>0.19952</v>
      </c>
      <c r="AA3266">
        <v>0.69494999999999996</v>
      </c>
      <c r="AB3266">
        <v>1479.4</v>
      </c>
      <c r="AC3266">
        <v>14.637</v>
      </c>
      <c r="AD3266">
        <v>15.481999999999999</v>
      </c>
      <c r="AE3266">
        <v>0.42748999999999998</v>
      </c>
      <c r="AF3266">
        <v>3.3468999999999999E-2</v>
      </c>
      <c r="AG3266">
        <v>0.34988999999999998</v>
      </c>
      <c r="AH3266">
        <v>3.0118</v>
      </c>
      <c r="AI3266">
        <v>0.73956</v>
      </c>
      <c r="AJ3266">
        <v>0.95404999999999995</v>
      </c>
      <c r="AK3266">
        <v>2.2294999999999998</v>
      </c>
      <c r="AL3266">
        <v>223.44</v>
      </c>
      <c r="AM3266">
        <v>0.13322000000000001</v>
      </c>
      <c r="AN3266">
        <v>0.12324</v>
      </c>
      <c r="AO3266">
        <v>4.2074E-2</v>
      </c>
      <c r="AP3266">
        <v>0.78137000000000001</v>
      </c>
      <c r="AQ3266">
        <v>0.2001</v>
      </c>
      <c r="AR3266">
        <v>1.742</v>
      </c>
      <c r="AS3266">
        <v>0.85067000000000004</v>
      </c>
      <c r="AT3266">
        <v>1.3573</v>
      </c>
      <c r="AU3266">
        <v>0.48302</v>
      </c>
      <c r="AV3266">
        <v>0.11252</v>
      </c>
      <c r="AW3266">
        <v>0.13269</v>
      </c>
      <c r="AX3266">
        <v>2.6966999999999999</v>
      </c>
      <c r="AY3266">
        <v>4157.1000000000004</v>
      </c>
      <c r="AZ3266">
        <v>2.5589</v>
      </c>
      <c r="BA3266">
        <v>0.80047999999999997</v>
      </c>
      <c r="BB3266">
        <v>13.888</v>
      </c>
      <c r="BC3266">
        <v>0.19806000000000001</v>
      </c>
      <c r="BD3266">
        <v>9.4394000000000006E-2</v>
      </c>
      <c r="BE3266">
        <v>2883.1</v>
      </c>
      <c r="BF3266">
        <v>0.29841000000000001</v>
      </c>
      <c r="BG3266">
        <v>0.21221000000000001</v>
      </c>
      <c r="BH3266">
        <v>8.5918999999999995E-2</v>
      </c>
      <c r="BI3266">
        <v>-2.5647999999999999E-3</v>
      </c>
      <c r="BJ3266">
        <v>-5.4212000000000002E-3</v>
      </c>
      <c r="BK3266">
        <v>0.10654</v>
      </c>
      <c r="BL3266">
        <v>-2.1722999999999999</v>
      </c>
      <c r="BM3266">
        <v>-3.4891999999999999</v>
      </c>
      <c r="BN3266">
        <v>-8.7334999999999994</v>
      </c>
      <c r="BO3266">
        <v>-18.777000000000001</v>
      </c>
      <c r="BP3266">
        <v>92.495000000000005</v>
      </c>
      <c r="BQ3266">
        <v>36.628999999999998</v>
      </c>
      <c r="BR3266">
        <v>10.85</v>
      </c>
      <c r="BS3266">
        <v>30394</v>
      </c>
      <c r="BT3266">
        <v>-18.417999999999999</v>
      </c>
      <c r="BU3266">
        <v>33.65</v>
      </c>
      <c r="BV3266">
        <v>24.356000000000002</v>
      </c>
      <c r="BW3266">
        <v>1.5</v>
      </c>
      <c r="BX3266">
        <v>31</v>
      </c>
      <c r="BY3266">
        <v>88.2</v>
      </c>
      <c r="BZ3266">
        <v>164.55</v>
      </c>
      <c r="CA3266">
        <v>166.67</v>
      </c>
      <c r="CB3266">
        <v>20</v>
      </c>
      <c r="CC3266">
        <v>14.5</v>
      </c>
      <c r="CD3266">
        <v>-19.149999999999999</v>
      </c>
      <c r="CE3266">
        <v>29</v>
      </c>
      <c r="CF3266">
        <v>2.3525</v>
      </c>
      <c r="CG3266">
        <v>19</v>
      </c>
      <c r="CH3266">
        <v>53</v>
      </c>
    </row>
    <row r="3267" spans="1:86">
      <c r="A3267">
        <v>360</v>
      </c>
      <c r="B3267">
        <v>13</v>
      </c>
      <c r="C3267">
        <v>1</v>
      </c>
      <c r="D3267">
        <v>1.1211</v>
      </c>
      <c r="E3267">
        <v>9.0747999999999995E-2</v>
      </c>
      <c r="F3267">
        <v>0.71740000000000004</v>
      </c>
      <c r="G3267">
        <v>0.55808999999999997</v>
      </c>
      <c r="H3267">
        <v>6.6744999999999999E-2</v>
      </c>
      <c r="I3267">
        <v>8.0206E-2</v>
      </c>
      <c r="J3267">
        <v>0.61829000000000001</v>
      </c>
      <c r="K3267">
        <v>0.16259999999999999</v>
      </c>
      <c r="L3267">
        <v>0.32113000000000003</v>
      </c>
      <c r="M3267">
        <v>0.17105000000000001</v>
      </c>
      <c r="N3267">
        <v>0.74275000000000002</v>
      </c>
      <c r="O3267">
        <v>3.1135999999999999</v>
      </c>
      <c r="P3267">
        <v>0.28260000000000002</v>
      </c>
      <c r="Q3267">
        <v>2.5386000000000002</v>
      </c>
      <c r="R3267">
        <v>5.3140000000000001</v>
      </c>
      <c r="S3267">
        <v>0.1196</v>
      </c>
      <c r="T3267">
        <v>2.0754999999999999</v>
      </c>
      <c r="U3267">
        <v>1.5099E-2</v>
      </c>
      <c r="V3267">
        <v>3.8411000000000001E-2</v>
      </c>
      <c r="W3267">
        <v>2.2789E-2</v>
      </c>
      <c r="X3267">
        <v>0.75138000000000005</v>
      </c>
      <c r="Y3267">
        <v>2.9605000000000001</v>
      </c>
      <c r="Z3267">
        <v>0.15085999999999999</v>
      </c>
      <c r="AA3267">
        <v>0.66254999999999997</v>
      </c>
      <c r="AB3267">
        <v>1828.1</v>
      </c>
      <c r="AC3267">
        <v>14.911</v>
      </c>
      <c r="AD3267">
        <v>6.9583000000000004</v>
      </c>
      <c r="AE3267">
        <v>0.31606000000000001</v>
      </c>
      <c r="AF3267">
        <v>5.4857000000000003E-2</v>
      </c>
      <c r="AG3267">
        <v>0.40965000000000001</v>
      </c>
      <c r="AH3267">
        <v>1.85</v>
      </c>
      <c r="AI3267">
        <v>0.73401000000000005</v>
      </c>
      <c r="AJ3267">
        <v>0.92352999999999996</v>
      </c>
      <c r="AK3267">
        <v>2.4443000000000001</v>
      </c>
      <c r="AL3267">
        <v>67.745000000000005</v>
      </c>
      <c r="AM3267">
        <v>0.12218</v>
      </c>
      <c r="AN3267">
        <v>0.19411999999999999</v>
      </c>
      <c r="AO3267">
        <v>2.7054000000000002E-2</v>
      </c>
      <c r="AP3267">
        <v>0.55247999999999997</v>
      </c>
      <c r="AQ3267">
        <v>0.18851999999999999</v>
      </c>
      <c r="AR3267">
        <v>1.9749000000000001</v>
      </c>
      <c r="AS3267">
        <v>0.23569000000000001</v>
      </c>
      <c r="AT3267">
        <v>1.4991000000000001</v>
      </c>
      <c r="AU3267">
        <v>0.48137999999999997</v>
      </c>
      <c r="AV3267">
        <v>0.28382000000000002</v>
      </c>
      <c r="AW3267">
        <v>0.1265</v>
      </c>
      <c r="AX3267">
        <v>2.5485000000000002</v>
      </c>
      <c r="AY3267">
        <v>5692.8</v>
      </c>
      <c r="AZ3267">
        <v>2.3445</v>
      </c>
      <c r="BA3267">
        <v>0.84914000000000001</v>
      </c>
      <c r="BB3267">
        <v>14.327999999999999</v>
      </c>
      <c r="BC3267">
        <v>0.14169000000000001</v>
      </c>
      <c r="BD3267">
        <v>8.4193000000000004E-2</v>
      </c>
      <c r="BE3267">
        <v>4382</v>
      </c>
      <c r="BF3267">
        <v>0.10542</v>
      </c>
      <c r="BG3267">
        <v>0.22833000000000001</v>
      </c>
      <c r="BH3267">
        <v>0.2399</v>
      </c>
      <c r="BI3267">
        <v>-1.7692999999999999E-3</v>
      </c>
      <c r="BJ3267">
        <v>-3.1703E-3</v>
      </c>
      <c r="BK3267">
        <v>6.8904000000000007E-2</v>
      </c>
      <c r="BL3267">
        <v>2.3298000000000001</v>
      </c>
      <c r="BM3267">
        <v>1.0012000000000001</v>
      </c>
      <c r="BN3267">
        <v>4.6006999999999998</v>
      </c>
      <c r="BO3267">
        <v>-7.8803999999999998</v>
      </c>
      <c r="BP3267">
        <v>11.282</v>
      </c>
      <c r="BQ3267">
        <v>26.456</v>
      </c>
      <c r="BR3267">
        <v>10.55</v>
      </c>
      <c r="BS3267">
        <v>32561</v>
      </c>
      <c r="BT3267">
        <v>-50.052</v>
      </c>
      <c r="BU3267">
        <v>20.375</v>
      </c>
      <c r="BV3267">
        <v>25.936</v>
      </c>
      <c r="BW3267">
        <v>2</v>
      </c>
      <c r="BX3267">
        <v>30.5</v>
      </c>
      <c r="BY3267">
        <v>91.45</v>
      </c>
      <c r="BZ3267">
        <v>196.38</v>
      </c>
      <c r="CA3267">
        <v>197.9</v>
      </c>
      <c r="CB3267">
        <v>21.5</v>
      </c>
      <c r="CC3267">
        <v>20.125</v>
      </c>
      <c r="CD3267">
        <v>-0.25</v>
      </c>
      <c r="CE3267">
        <v>29</v>
      </c>
      <c r="CF3267">
        <v>3.4458000000000002</v>
      </c>
      <c r="CG3267">
        <v>20</v>
      </c>
      <c r="CH3267">
        <v>54</v>
      </c>
    </row>
    <row r="3268" spans="1:86">
      <c r="A3268">
        <v>360</v>
      </c>
      <c r="B3268">
        <v>14</v>
      </c>
      <c r="C3268">
        <v>1</v>
      </c>
      <c r="D3268">
        <v>1.8882000000000001</v>
      </c>
      <c r="E3268">
        <v>0.12814999999999999</v>
      </c>
      <c r="F3268">
        <v>0.63846000000000003</v>
      </c>
      <c r="G3268">
        <v>0.51380999999999999</v>
      </c>
      <c r="H3268">
        <v>8.3691000000000002E-2</v>
      </c>
      <c r="I3268">
        <v>0.34145999999999999</v>
      </c>
      <c r="J3268">
        <v>0.97624</v>
      </c>
      <c r="K3268">
        <v>0.24940999999999999</v>
      </c>
      <c r="L3268">
        <v>0.35446</v>
      </c>
      <c r="M3268">
        <v>0.24260000000000001</v>
      </c>
      <c r="N3268">
        <v>0.72589000000000004</v>
      </c>
      <c r="O3268">
        <v>3.0994999999999999</v>
      </c>
      <c r="P3268">
        <v>0.36153999999999997</v>
      </c>
      <c r="Q3268">
        <v>1.766</v>
      </c>
      <c r="R3268">
        <v>4.4001000000000001</v>
      </c>
      <c r="S3268">
        <v>0.16288</v>
      </c>
      <c r="T3268">
        <v>1.4276</v>
      </c>
      <c r="U3268">
        <v>7.2984E-3</v>
      </c>
      <c r="V3268">
        <v>5.2552000000000001E-2</v>
      </c>
      <c r="W3268">
        <v>1.8984999999999998E-2</v>
      </c>
      <c r="X3268">
        <v>0.70782999999999996</v>
      </c>
      <c r="Y3268">
        <v>2.7027999999999999</v>
      </c>
      <c r="Z3268">
        <v>0.19509000000000001</v>
      </c>
      <c r="AA3268">
        <v>0.38444</v>
      </c>
      <c r="AB3268">
        <v>2860.5</v>
      </c>
      <c r="AC3268">
        <v>15.013999999999999</v>
      </c>
      <c r="AD3268">
        <v>1.5047999999999999</v>
      </c>
      <c r="AE3268">
        <v>0.10804</v>
      </c>
      <c r="AF3268">
        <v>0.25402999999999998</v>
      </c>
      <c r="AG3268">
        <v>0.37530000000000002</v>
      </c>
      <c r="AH3268">
        <v>18.344000000000001</v>
      </c>
      <c r="AI3268">
        <v>0.73043000000000002</v>
      </c>
      <c r="AJ3268">
        <v>0.60213000000000005</v>
      </c>
      <c r="AK3268">
        <v>1.7736000000000001</v>
      </c>
      <c r="AL3268">
        <v>81.816000000000003</v>
      </c>
      <c r="AM3268">
        <v>0.17654</v>
      </c>
      <c r="AN3268">
        <v>0.70262999999999998</v>
      </c>
      <c r="AO3268">
        <v>1.4204E-2</v>
      </c>
      <c r="AP3268">
        <v>2.0119000000000001E-2</v>
      </c>
      <c r="AQ3268">
        <v>0.19009999999999999</v>
      </c>
      <c r="AR3268">
        <v>1.4212</v>
      </c>
      <c r="AS3268">
        <v>0.56472999999999995</v>
      </c>
      <c r="AT3268">
        <v>1.9017999999999999</v>
      </c>
      <c r="AU3268">
        <v>0.67413000000000001</v>
      </c>
      <c r="AV3268">
        <v>0.94445999999999997</v>
      </c>
      <c r="AW3268">
        <v>0.20072000000000001</v>
      </c>
      <c r="AX3268">
        <v>1.772</v>
      </c>
      <c r="AY3268">
        <v>8070</v>
      </c>
      <c r="AZ3268">
        <v>1.0632999999999999</v>
      </c>
      <c r="BA3268">
        <v>0.80491000000000001</v>
      </c>
      <c r="BB3268">
        <v>14.348000000000001</v>
      </c>
      <c r="BC3268">
        <v>0.19608</v>
      </c>
      <c r="BD3268">
        <v>0.10024</v>
      </c>
      <c r="BE3268">
        <v>4367</v>
      </c>
      <c r="BF3268">
        <v>0.22019</v>
      </c>
      <c r="BG3268">
        <v>0.28970000000000001</v>
      </c>
      <c r="BH3268">
        <v>0.11735</v>
      </c>
      <c r="BI3268">
        <v>-1.0059E-2</v>
      </c>
      <c r="BJ3268">
        <v>-1.9578000000000002E-2</v>
      </c>
      <c r="BK3268">
        <v>7.1707000000000007E-2</v>
      </c>
      <c r="BL3268">
        <v>-0.38605</v>
      </c>
      <c r="BM3268">
        <v>-5.2355</v>
      </c>
      <c r="BN3268">
        <v>10.898</v>
      </c>
      <c r="BO3268">
        <v>-16.306999999999999</v>
      </c>
      <c r="BP3268">
        <v>15.999000000000001</v>
      </c>
      <c r="BQ3268">
        <v>28.100999999999999</v>
      </c>
      <c r="BR3268">
        <v>10.9</v>
      </c>
      <c r="BS3268">
        <v>34076</v>
      </c>
      <c r="BT3268">
        <v>-38.688000000000002</v>
      </c>
      <c r="BU3268">
        <v>12.824999999999999</v>
      </c>
      <c r="BV3268">
        <v>16.045999999999999</v>
      </c>
      <c r="BW3268">
        <v>1.25</v>
      </c>
      <c r="BX3268">
        <v>29.25</v>
      </c>
      <c r="BY3268">
        <v>92</v>
      </c>
      <c r="BZ3268">
        <v>221.42</v>
      </c>
      <c r="CA3268">
        <v>212</v>
      </c>
      <c r="CB3268">
        <v>21.25</v>
      </c>
      <c r="CC3268">
        <v>20.875</v>
      </c>
      <c r="CD3268">
        <v>8.0500000000000007</v>
      </c>
      <c r="CE3268">
        <v>29</v>
      </c>
      <c r="CF3268">
        <v>5.4150999999999998</v>
      </c>
      <c r="CG3268">
        <v>21</v>
      </c>
      <c r="CH3268">
        <v>55</v>
      </c>
    </row>
    <row r="3269" spans="1:86">
      <c r="A3269">
        <v>361</v>
      </c>
      <c r="B3269">
        <v>2</v>
      </c>
      <c r="C3269">
        <v>1</v>
      </c>
      <c r="D3269">
        <v>1.5786</v>
      </c>
      <c r="E3269">
        <v>0.13799</v>
      </c>
      <c r="F3269">
        <v>0.63812999999999998</v>
      </c>
      <c r="G3269">
        <v>1.0448</v>
      </c>
      <c r="H3269">
        <v>0.16306000000000001</v>
      </c>
      <c r="I3269">
        <v>0.31123000000000001</v>
      </c>
      <c r="J3269">
        <v>0.33132</v>
      </c>
      <c r="K3269">
        <v>0.13206999999999999</v>
      </c>
      <c r="L3269">
        <v>0.38131999999999999</v>
      </c>
      <c r="M3269">
        <v>7.6952999999999994E-2</v>
      </c>
      <c r="N3269">
        <v>0.84914000000000001</v>
      </c>
      <c r="O3269">
        <v>21.428999999999998</v>
      </c>
      <c r="P3269">
        <v>0.36187000000000002</v>
      </c>
      <c r="Q3269">
        <v>1.7634000000000001</v>
      </c>
      <c r="R3269">
        <v>8.7611000000000008</v>
      </c>
      <c r="S3269">
        <v>0.15606999999999999</v>
      </c>
      <c r="T3269">
        <v>1.1482000000000001</v>
      </c>
      <c r="U3269">
        <v>3.8295999999999997E-2</v>
      </c>
      <c r="V3269">
        <v>7.2832000000000001E-3</v>
      </c>
      <c r="W3269">
        <v>7.1193999999999993E-2</v>
      </c>
      <c r="X3269">
        <v>1.2303999999999999</v>
      </c>
      <c r="Y3269">
        <v>7.2504</v>
      </c>
      <c r="Z3269">
        <v>0.29909000000000002</v>
      </c>
      <c r="AA3269">
        <v>0.53791</v>
      </c>
      <c r="AB3269">
        <v>629.85</v>
      </c>
      <c r="AC3269">
        <v>12.52</v>
      </c>
      <c r="AD3269">
        <v>3.3570000000000002</v>
      </c>
      <c r="AE3269">
        <v>0.13402</v>
      </c>
      <c r="AF3269">
        <v>0.10022</v>
      </c>
      <c r="AG3269">
        <v>0.17821999999999999</v>
      </c>
      <c r="AH3269">
        <v>4.3409000000000004</v>
      </c>
      <c r="AI3269">
        <v>0.17058000000000001</v>
      </c>
      <c r="AJ3269">
        <v>0.84294999999999998</v>
      </c>
      <c r="AK3269">
        <v>1.6380999999999999</v>
      </c>
      <c r="AL3269">
        <v>41.091000000000001</v>
      </c>
      <c r="AM3269">
        <v>0.16250999999999999</v>
      </c>
      <c r="AN3269">
        <v>0.27694000000000002</v>
      </c>
      <c r="AO3269">
        <v>3.6653999999999999E-2</v>
      </c>
      <c r="AP3269">
        <v>1.2878000000000001E-2</v>
      </c>
      <c r="AQ3269">
        <v>0.14410000000000001</v>
      </c>
      <c r="AR3269">
        <v>2.8872</v>
      </c>
      <c r="AS3269">
        <v>8.8325000000000001E-2</v>
      </c>
      <c r="AT3269">
        <v>2.5112000000000001</v>
      </c>
      <c r="AU3269">
        <v>0.95757999999999999</v>
      </c>
      <c r="AV3269">
        <v>0.86004999999999998</v>
      </c>
      <c r="AW3269">
        <v>0.21623999999999999</v>
      </c>
      <c r="AX3269">
        <v>1.7634000000000001</v>
      </c>
      <c r="AY3269">
        <v>1651.8</v>
      </c>
      <c r="AZ3269">
        <v>1.4864999999999999</v>
      </c>
      <c r="BA3269">
        <v>0.70091000000000003</v>
      </c>
      <c r="BB3269">
        <v>12.564</v>
      </c>
      <c r="BC3269">
        <v>0.17682</v>
      </c>
      <c r="BD3269">
        <v>0.31248999999999999</v>
      </c>
      <c r="BE3269">
        <v>299.62</v>
      </c>
      <c r="BF3269">
        <v>4.2294999999999999E-2</v>
      </c>
      <c r="BG3269">
        <v>0.63780000000000003</v>
      </c>
      <c r="BH3269">
        <v>0.32745000000000002</v>
      </c>
      <c r="BI3269">
        <v>-1.1344999999999999E-2</v>
      </c>
      <c r="BJ3269">
        <v>-1.0858E-2</v>
      </c>
      <c r="BK3269">
        <v>0.1671</v>
      </c>
      <c r="BL3269">
        <v>7.4165999999999999</v>
      </c>
      <c r="BM3269">
        <v>7.1050000000000004</v>
      </c>
      <c r="BN3269">
        <v>14.321</v>
      </c>
      <c r="BO3269">
        <v>18.77</v>
      </c>
      <c r="BP3269">
        <v>124.76</v>
      </c>
      <c r="BQ3269">
        <v>26.123999999999999</v>
      </c>
      <c r="BR3269">
        <v>11.8</v>
      </c>
      <c r="BS3269">
        <v>8322.7999999999993</v>
      </c>
      <c r="BT3269">
        <v>0.18959999999999999</v>
      </c>
      <c r="BU3269">
        <v>15.6</v>
      </c>
      <c r="BV3269">
        <v>24.579000000000001</v>
      </c>
      <c r="BW3269">
        <v>0</v>
      </c>
      <c r="BX3269">
        <v>36</v>
      </c>
      <c r="BY3269">
        <v>107.09</v>
      </c>
      <c r="BZ3269">
        <v>31.31</v>
      </c>
      <c r="CA3269">
        <v>30.193999999999999</v>
      </c>
      <c r="CB3269">
        <v>17</v>
      </c>
      <c r="CC3269">
        <v>16</v>
      </c>
      <c r="CD3269">
        <v>0.4</v>
      </c>
      <c r="CE3269">
        <v>9</v>
      </c>
      <c r="CF3269">
        <v>0.35125000000000001</v>
      </c>
      <c r="CG3269">
        <v>2</v>
      </c>
      <c r="CH3269">
        <v>17</v>
      </c>
    </row>
    <row r="3270" spans="1:86">
      <c r="A3270">
        <v>361</v>
      </c>
      <c r="B3270">
        <v>3</v>
      </c>
      <c r="C3270">
        <v>1</v>
      </c>
      <c r="D3270">
        <v>1.2571000000000001</v>
      </c>
      <c r="E3270">
        <v>0.12131</v>
      </c>
      <c r="F3270">
        <v>0.70316000000000001</v>
      </c>
      <c r="G3270">
        <v>1.0475000000000001</v>
      </c>
      <c r="H3270">
        <v>0.14835000000000001</v>
      </c>
      <c r="I3270">
        <v>0.16406999999999999</v>
      </c>
      <c r="J3270">
        <v>0.12716</v>
      </c>
      <c r="K3270">
        <v>0.11581</v>
      </c>
      <c r="L3270">
        <v>0.40866999999999998</v>
      </c>
      <c r="M3270">
        <v>6.7813999999999999E-2</v>
      </c>
      <c r="N3270">
        <v>0.80212000000000006</v>
      </c>
      <c r="O3270">
        <v>45.616</v>
      </c>
      <c r="P3270">
        <v>0.29683999999999999</v>
      </c>
      <c r="Q3270">
        <v>2.3687999999999998</v>
      </c>
      <c r="R3270">
        <v>17.260000000000002</v>
      </c>
      <c r="S3270">
        <v>0.14162</v>
      </c>
      <c r="T3270">
        <v>1.1456999999999999</v>
      </c>
      <c r="U3270">
        <v>1.6517999999999999E-3</v>
      </c>
      <c r="V3270">
        <v>3.1047000000000002E-3</v>
      </c>
      <c r="W3270">
        <v>2.5888999999999999E-3</v>
      </c>
      <c r="X3270">
        <v>1.3059000000000001</v>
      </c>
      <c r="Y3270">
        <v>5.3211000000000004</v>
      </c>
      <c r="Z3270">
        <v>0.24798000000000001</v>
      </c>
      <c r="AA3270">
        <v>0.63805000000000001</v>
      </c>
      <c r="AB3270">
        <v>706.23</v>
      </c>
      <c r="AC3270">
        <v>12.763999999999999</v>
      </c>
      <c r="AD3270">
        <v>6.3845000000000001</v>
      </c>
      <c r="AE3270">
        <v>0.27546999999999999</v>
      </c>
      <c r="AF3270">
        <v>6.5116999999999994E-2</v>
      </c>
      <c r="AG3270">
        <v>8.1131999999999996E-2</v>
      </c>
      <c r="AH3270">
        <v>3.7101999999999999</v>
      </c>
      <c r="AI3270">
        <v>7.7451999999999993E-2</v>
      </c>
      <c r="AJ3270">
        <v>0.90739000000000003</v>
      </c>
      <c r="AK3270">
        <v>1.5235000000000001</v>
      </c>
      <c r="AL3270">
        <v>20.858000000000001</v>
      </c>
      <c r="AM3270">
        <v>0.15124000000000001</v>
      </c>
      <c r="AN3270">
        <v>0.21937000000000001</v>
      </c>
      <c r="AO3270">
        <v>1.5769E-3</v>
      </c>
      <c r="AP3270">
        <v>0.27877000000000002</v>
      </c>
      <c r="AQ3270">
        <v>0.19686000000000001</v>
      </c>
      <c r="AR3270">
        <v>3.5289000000000001</v>
      </c>
      <c r="AS3270">
        <v>0.12127</v>
      </c>
      <c r="AT3270">
        <v>1.5079</v>
      </c>
      <c r="AU3270">
        <v>0.61621999999999999</v>
      </c>
      <c r="AV3270">
        <v>0.55273000000000005</v>
      </c>
      <c r="AW3270">
        <v>0.17252000000000001</v>
      </c>
      <c r="AX3270">
        <v>2.3687999999999998</v>
      </c>
      <c r="AY3270">
        <v>1728.1</v>
      </c>
      <c r="AZ3270">
        <v>2.1495000000000002</v>
      </c>
      <c r="BA3270">
        <v>0.75202000000000002</v>
      </c>
      <c r="BB3270">
        <v>12.81</v>
      </c>
      <c r="BC3270">
        <v>0.16178999999999999</v>
      </c>
      <c r="BD3270">
        <v>0.25975999999999999</v>
      </c>
      <c r="BE3270">
        <v>318.18</v>
      </c>
      <c r="BF3270">
        <v>5.7169999999999999E-2</v>
      </c>
      <c r="BG3270">
        <v>0.68757000000000001</v>
      </c>
      <c r="BH3270">
        <v>0.74239999999999995</v>
      </c>
      <c r="BI3270">
        <v>-2.1905999999999998E-2</v>
      </c>
      <c r="BJ3270">
        <v>-2.0913000000000001E-2</v>
      </c>
      <c r="BK3270">
        <v>0.19291</v>
      </c>
      <c r="BL3270">
        <v>3.6373000000000002</v>
      </c>
      <c r="BM3270">
        <v>7.0213000000000001</v>
      </c>
      <c r="BN3270">
        <v>1.1537999999999999</v>
      </c>
      <c r="BO3270">
        <v>9.8950999999999993</v>
      </c>
      <c r="BP3270">
        <v>6.4466999999999999</v>
      </c>
      <c r="BQ3270">
        <v>30.245000000000001</v>
      </c>
      <c r="BR3270">
        <v>10.3</v>
      </c>
      <c r="BS3270">
        <v>8747</v>
      </c>
      <c r="BT3270">
        <v>11.946</v>
      </c>
      <c r="BU3270">
        <v>15.2</v>
      </c>
      <c r="BV3270">
        <v>20.7</v>
      </c>
      <c r="BW3270">
        <v>0</v>
      </c>
      <c r="BX3270">
        <v>35</v>
      </c>
      <c r="BY3270">
        <v>120.87</v>
      </c>
      <c r="BZ3270">
        <v>36.07</v>
      </c>
      <c r="CA3270">
        <v>35.273000000000003</v>
      </c>
      <c r="CB3270">
        <v>17</v>
      </c>
      <c r="CC3270">
        <v>15</v>
      </c>
      <c r="CD3270">
        <v>-0.2</v>
      </c>
      <c r="CE3270">
        <v>9</v>
      </c>
      <c r="CF3270">
        <v>0.39479999999999998</v>
      </c>
      <c r="CG3270">
        <v>3</v>
      </c>
      <c r="CH3270">
        <v>18</v>
      </c>
    </row>
    <row r="3271" spans="1:86">
      <c r="A3271">
        <v>361</v>
      </c>
      <c r="B3271">
        <v>4</v>
      </c>
      <c r="C3271">
        <v>1</v>
      </c>
      <c r="D3271">
        <v>1.3845000000000001</v>
      </c>
      <c r="E3271">
        <v>0.12474</v>
      </c>
      <c r="F3271">
        <v>0.77690000000000003</v>
      </c>
      <c r="G3271">
        <v>1.1076999999999999</v>
      </c>
      <c r="H3271">
        <v>0.16395000000000001</v>
      </c>
      <c r="I3271">
        <v>0.23085</v>
      </c>
      <c r="J3271">
        <v>0.39676</v>
      </c>
      <c r="K3271">
        <v>0.11261</v>
      </c>
      <c r="L3271">
        <v>0.56203000000000003</v>
      </c>
      <c r="M3271">
        <v>6.2678999999999999E-2</v>
      </c>
      <c r="N3271">
        <v>0.83120000000000005</v>
      </c>
      <c r="O3271">
        <v>11.31</v>
      </c>
      <c r="P3271">
        <v>0.22194</v>
      </c>
      <c r="Q3271">
        <v>3.5005000000000002</v>
      </c>
      <c r="R3271">
        <v>5.3110999999999997</v>
      </c>
      <c r="S3271">
        <v>0.14801</v>
      </c>
      <c r="T3271">
        <v>1.4803999999999999</v>
      </c>
      <c r="U3271">
        <v>1.7063999999999999E-2</v>
      </c>
      <c r="V3271">
        <v>1.3086E-2</v>
      </c>
      <c r="W3271">
        <v>2.8424000000000001E-2</v>
      </c>
      <c r="X3271">
        <v>1.3326</v>
      </c>
      <c r="Y3271">
        <v>6.7633999999999999</v>
      </c>
      <c r="Z3271">
        <v>0.23425000000000001</v>
      </c>
      <c r="AA3271">
        <v>0.60035000000000005</v>
      </c>
      <c r="AB3271">
        <v>896.67</v>
      </c>
      <c r="AC3271">
        <v>12.975</v>
      </c>
      <c r="AD3271">
        <v>4.7984</v>
      </c>
      <c r="AE3271">
        <v>0.23474999999999999</v>
      </c>
      <c r="AF3271">
        <v>0.17655000000000001</v>
      </c>
      <c r="AG3271">
        <v>0.23819000000000001</v>
      </c>
      <c r="AH3271">
        <v>4.9227999999999996</v>
      </c>
      <c r="AI3271">
        <v>0.21504000000000001</v>
      </c>
      <c r="AJ3271">
        <v>0.77275000000000005</v>
      </c>
      <c r="AK3271">
        <v>1.9332</v>
      </c>
      <c r="AL3271">
        <v>67.783000000000001</v>
      </c>
      <c r="AM3271">
        <v>0.15007000000000001</v>
      </c>
      <c r="AN3271">
        <v>0.79549999999999998</v>
      </c>
      <c r="AO3271">
        <v>1.5405E-2</v>
      </c>
      <c r="AP3271">
        <v>0.30570000000000003</v>
      </c>
      <c r="AQ3271">
        <v>0.16378000000000001</v>
      </c>
      <c r="AR3271">
        <v>4.9909999999999997</v>
      </c>
      <c r="AS3271">
        <v>0.26965</v>
      </c>
      <c r="AT3271">
        <v>1.3551</v>
      </c>
      <c r="AU3271">
        <v>0.76161999999999996</v>
      </c>
      <c r="AV3271">
        <v>1.0401</v>
      </c>
      <c r="AW3271">
        <v>0.16056000000000001</v>
      </c>
      <c r="AX3271">
        <v>3.4823</v>
      </c>
      <c r="AY3271">
        <v>1603.7</v>
      </c>
      <c r="AZ3271">
        <v>2.7050000000000001</v>
      </c>
      <c r="BA3271">
        <v>0.76575000000000004</v>
      </c>
      <c r="BB3271">
        <v>13.077</v>
      </c>
      <c r="BC3271">
        <v>0.16861999999999999</v>
      </c>
      <c r="BD3271">
        <v>0.25947999999999999</v>
      </c>
      <c r="BE3271">
        <v>449.44</v>
      </c>
      <c r="BF3271">
        <v>0.11881</v>
      </c>
      <c r="BG3271">
        <v>0.57298000000000004</v>
      </c>
      <c r="BH3271">
        <v>2.7267E-2</v>
      </c>
      <c r="BI3271">
        <v>-1.3362000000000001E-2</v>
      </c>
      <c r="BJ3271">
        <v>-1.2063000000000001E-2</v>
      </c>
      <c r="BK3271">
        <v>0.17757999999999999</v>
      </c>
      <c r="BL3271">
        <v>5.1441999999999997</v>
      </c>
      <c r="BM3271">
        <v>9.9099000000000004</v>
      </c>
      <c r="BN3271">
        <v>2.0407999999999999</v>
      </c>
      <c r="BO3271">
        <v>-1.4903</v>
      </c>
      <c r="BP3271">
        <v>-21.907</v>
      </c>
      <c r="BQ3271">
        <v>34.284999999999997</v>
      </c>
      <c r="BR3271">
        <v>11.5</v>
      </c>
      <c r="BS3271">
        <v>9042.5</v>
      </c>
      <c r="BT3271">
        <v>-18.748000000000001</v>
      </c>
      <c r="BU3271">
        <v>10.4</v>
      </c>
      <c r="BV3271">
        <v>47.429000000000002</v>
      </c>
      <c r="BW3271">
        <v>4</v>
      </c>
      <c r="BX3271">
        <v>33</v>
      </c>
      <c r="BY3271">
        <v>54.805999999999997</v>
      </c>
      <c r="BZ3271">
        <v>39.799999999999997</v>
      </c>
      <c r="CA3271">
        <v>38.377000000000002</v>
      </c>
      <c r="CB3271">
        <v>17.167000000000002</v>
      </c>
      <c r="CC3271">
        <v>16</v>
      </c>
      <c r="CD3271">
        <v>5.6</v>
      </c>
      <c r="CE3271">
        <v>9</v>
      </c>
      <c r="CF3271">
        <v>0.45057000000000003</v>
      </c>
      <c r="CG3271">
        <v>4</v>
      </c>
      <c r="CH3271">
        <v>19</v>
      </c>
    </row>
    <row r="3272" spans="1:86">
      <c r="A3272">
        <v>361</v>
      </c>
      <c r="B3272">
        <v>5</v>
      </c>
      <c r="C3272">
        <v>1</v>
      </c>
      <c r="D3272">
        <v>1.8222</v>
      </c>
      <c r="E3272">
        <v>0.15287000000000001</v>
      </c>
      <c r="F3272">
        <v>0.54715999999999998</v>
      </c>
      <c r="G3272">
        <v>1.0714999999999999</v>
      </c>
      <c r="H3272">
        <v>0.17645</v>
      </c>
      <c r="I3272">
        <v>0.38580999999999999</v>
      </c>
      <c r="J3272">
        <v>0.68108999999999997</v>
      </c>
      <c r="K3272">
        <v>0.14266999999999999</v>
      </c>
      <c r="L3272">
        <v>0.33757999999999999</v>
      </c>
      <c r="M3272">
        <v>0.18293000000000001</v>
      </c>
      <c r="N3272">
        <v>0.85504999999999998</v>
      </c>
      <c r="O3272">
        <v>12.757999999999999</v>
      </c>
      <c r="P3272">
        <v>0.45284000000000002</v>
      </c>
      <c r="Q3272">
        <v>1.2082999999999999</v>
      </c>
      <c r="R3272">
        <v>4.4276</v>
      </c>
      <c r="S3272">
        <v>0.16467999999999999</v>
      </c>
      <c r="T3272">
        <v>1.5165999999999999</v>
      </c>
      <c r="U3272">
        <v>6.2691999999999998E-2</v>
      </c>
      <c r="V3272">
        <v>1.2907999999999999E-2</v>
      </c>
      <c r="W3272">
        <v>0.13361000000000001</v>
      </c>
      <c r="X3272">
        <v>1.2531000000000001</v>
      </c>
      <c r="Y3272">
        <v>7.6573000000000002</v>
      </c>
      <c r="Z3272">
        <v>0.27750000000000002</v>
      </c>
      <c r="AA3272">
        <v>0.46922999999999998</v>
      </c>
      <c r="AB3272">
        <v>623.01</v>
      </c>
      <c r="AC3272">
        <v>13.1</v>
      </c>
      <c r="AD3272">
        <v>2.7772000000000001</v>
      </c>
      <c r="AE3272">
        <v>0.13389000000000001</v>
      </c>
      <c r="AF3272">
        <v>7.7927999999999997E-2</v>
      </c>
      <c r="AG3272">
        <v>0.31958999999999999</v>
      </c>
      <c r="AH3272">
        <v>3.8123999999999998</v>
      </c>
      <c r="AI3272">
        <v>0.29826000000000003</v>
      </c>
      <c r="AJ3272">
        <v>0.85758000000000001</v>
      </c>
      <c r="AK3272">
        <v>2.0991</v>
      </c>
      <c r="AL3272">
        <v>81.308000000000007</v>
      </c>
      <c r="AM3272">
        <v>0.17877999999999999</v>
      </c>
      <c r="AN3272">
        <v>0.17208999999999999</v>
      </c>
      <c r="AO3272">
        <v>5.8508999999999999E-2</v>
      </c>
      <c r="AP3272">
        <v>9.6836000000000005E-2</v>
      </c>
      <c r="AQ3272">
        <v>0.13993</v>
      </c>
      <c r="AR3272">
        <v>2.3662000000000001</v>
      </c>
      <c r="AS3272">
        <v>0.38961000000000001</v>
      </c>
      <c r="AT3272">
        <v>3.2362000000000002</v>
      </c>
      <c r="AU3272">
        <v>1.0925</v>
      </c>
      <c r="AV3272">
        <v>0.85199000000000003</v>
      </c>
      <c r="AW3272">
        <v>0.27938000000000002</v>
      </c>
      <c r="AX3272">
        <v>1.2082999999999999</v>
      </c>
      <c r="AY3272">
        <v>1845.5</v>
      </c>
      <c r="AZ3272">
        <v>1.0362</v>
      </c>
      <c r="BA3272">
        <v>0.72250000000000003</v>
      </c>
      <c r="BB3272">
        <v>13.169</v>
      </c>
      <c r="BC3272">
        <v>0.19070000000000001</v>
      </c>
      <c r="BD3272">
        <v>0.29733999999999999</v>
      </c>
      <c r="BE3272">
        <v>460.88</v>
      </c>
      <c r="BF3272">
        <v>0.16303999999999999</v>
      </c>
      <c r="BG3272">
        <v>0.51044999999999996</v>
      </c>
      <c r="BH3272">
        <v>-3.1215E-2</v>
      </c>
      <c r="BI3272">
        <v>-1.8447999999999999E-2</v>
      </c>
      <c r="BJ3272">
        <v>-1.7217E-2</v>
      </c>
      <c r="BK3272">
        <v>6.3462000000000005E-2</v>
      </c>
      <c r="BL3272">
        <v>5.3189000000000002</v>
      </c>
      <c r="BM3272">
        <v>5.7873999999999999</v>
      </c>
      <c r="BN3272">
        <v>3.9588999999999999</v>
      </c>
      <c r="BO3272">
        <v>4.1342999999999996</v>
      </c>
      <c r="BP3272">
        <v>3.8227000000000002</v>
      </c>
      <c r="BQ3272">
        <v>39.432000000000002</v>
      </c>
      <c r="BR3272">
        <v>11.3</v>
      </c>
      <c r="BS3272">
        <v>9225.9</v>
      </c>
      <c r="BT3272">
        <v>-43.911000000000001</v>
      </c>
      <c r="BU3272">
        <v>11.9</v>
      </c>
      <c r="BV3272">
        <v>25.157</v>
      </c>
      <c r="BW3272">
        <v>4</v>
      </c>
      <c r="BX3272">
        <v>31</v>
      </c>
      <c r="BY3272">
        <v>59.805999999999997</v>
      </c>
      <c r="BZ3272">
        <v>44.53</v>
      </c>
      <c r="CA3272">
        <v>42.822000000000003</v>
      </c>
      <c r="CB3272">
        <v>15.5</v>
      </c>
      <c r="CC3272">
        <v>14</v>
      </c>
      <c r="CD3272">
        <v>2.1</v>
      </c>
      <c r="CE3272">
        <v>9</v>
      </c>
      <c r="CF3272">
        <v>0.74551999999999996</v>
      </c>
      <c r="CG3272">
        <v>5</v>
      </c>
      <c r="CH3272">
        <v>20</v>
      </c>
    </row>
    <row r="3273" spans="1:86">
      <c r="A3273">
        <v>361</v>
      </c>
      <c r="B3273">
        <v>6</v>
      </c>
      <c r="C3273">
        <v>1</v>
      </c>
      <c r="D3273">
        <v>1.4016999999999999</v>
      </c>
      <c r="E3273">
        <v>0.11624</v>
      </c>
      <c r="F3273">
        <v>0.64742999999999995</v>
      </c>
      <c r="G3273">
        <v>1.0085999999999999</v>
      </c>
      <c r="H3273">
        <v>0.15348999999999999</v>
      </c>
      <c r="I3273">
        <v>0.24348</v>
      </c>
      <c r="J3273">
        <v>0.48098000000000002</v>
      </c>
      <c r="K3273">
        <v>0.11525000000000001</v>
      </c>
      <c r="L3273">
        <v>0.32969999999999999</v>
      </c>
      <c r="M3273">
        <v>0.14091999999999999</v>
      </c>
      <c r="N3273">
        <v>0.84955999999999998</v>
      </c>
      <c r="O3273">
        <v>16.649000000000001</v>
      </c>
      <c r="P3273">
        <v>0.35256999999999999</v>
      </c>
      <c r="Q3273">
        <v>1.8363</v>
      </c>
      <c r="R3273">
        <v>4.3224</v>
      </c>
      <c r="S3273">
        <v>0.15218000000000001</v>
      </c>
      <c r="T3273">
        <v>1.5383</v>
      </c>
      <c r="U3273">
        <v>3.6804000000000003E-2</v>
      </c>
      <c r="V3273">
        <v>9.1406999999999999E-3</v>
      </c>
      <c r="W3273">
        <v>6.0725000000000001E-2</v>
      </c>
      <c r="X3273">
        <v>1.1872</v>
      </c>
      <c r="Y3273">
        <v>9.5481999999999996</v>
      </c>
      <c r="Z3273">
        <v>0.25347999999999998</v>
      </c>
      <c r="AA3273">
        <v>0.60607999999999995</v>
      </c>
      <c r="AB3273">
        <v>604.14</v>
      </c>
      <c r="AC3273">
        <v>13.343</v>
      </c>
      <c r="AD3273">
        <v>4.1425000000000001</v>
      </c>
      <c r="AE3273">
        <v>0.27526</v>
      </c>
      <c r="AF3273">
        <v>4.1348999999999997E-2</v>
      </c>
      <c r="AG3273">
        <v>0.29150999999999999</v>
      </c>
      <c r="AH3273">
        <v>3.8654999999999999</v>
      </c>
      <c r="AI3273">
        <v>0.28902</v>
      </c>
      <c r="AJ3273">
        <v>0.93613000000000002</v>
      </c>
      <c r="AK3273">
        <v>2.0606</v>
      </c>
      <c r="AL3273">
        <v>83.286000000000001</v>
      </c>
      <c r="AM3273">
        <v>0.13683000000000001</v>
      </c>
      <c r="AN3273">
        <v>0.11728</v>
      </c>
      <c r="AO3273">
        <v>3.6490000000000002E-2</v>
      </c>
      <c r="AP3273">
        <v>0.20043</v>
      </c>
      <c r="AQ3273">
        <v>0.10564</v>
      </c>
      <c r="AR3273">
        <v>2.8607999999999998</v>
      </c>
      <c r="AS3273">
        <v>-3.0283000000000001E-2</v>
      </c>
      <c r="AT3273">
        <v>3.3376000000000001</v>
      </c>
      <c r="AU3273">
        <v>1.1004</v>
      </c>
      <c r="AV3273">
        <v>0.69059000000000004</v>
      </c>
      <c r="AW3273">
        <v>0.17954000000000001</v>
      </c>
      <c r="AX3273">
        <v>1.8371999999999999</v>
      </c>
      <c r="AY3273">
        <v>1832.4</v>
      </c>
      <c r="AZ3273">
        <v>1.7190000000000001</v>
      </c>
      <c r="BA3273">
        <v>0.74651999999999996</v>
      </c>
      <c r="BB3273">
        <v>13.352</v>
      </c>
      <c r="BC3273">
        <v>0.16658000000000001</v>
      </c>
      <c r="BD3273">
        <v>0.25567000000000001</v>
      </c>
      <c r="BE3273">
        <v>625.29999999999995</v>
      </c>
      <c r="BF3273">
        <v>-1.5374000000000001E-2</v>
      </c>
      <c r="BG3273">
        <v>0.48948000000000003</v>
      </c>
      <c r="BH3273">
        <v>-3.7290999999999998E-2</v>
      </c>
      <c r="BI3273">
        <v>-3.3205999999999999E-3</v>
      </c>
      <c r="BJ3273">
        <v>-3.2923000000000002E-3</v>
      </c>
      <c r="BK3273">
        <v>0.20349999999999999</v>
      </c>
      <c r="BL3273">
        <v>6.7298</v>
      </c>
      <c r="BM3273">
        <v>11.801</v>
      </c>
      <c r="BN3273">
        <v>-0.18229999999999999</v>
      </c>
      <c r="BO3273">
        <v>5.8266999999999998</v>
      </c>
      <c r="BP3273">
        <v>2.6566000000000001</v>
      </c>
      <c r="BQ3273">
        <v>27.728999999999999</v>
      </c>
      <c r="BR3273">
        <v>10.5</v>
      </c>
      <c r="BS3273">
        <v>9357.4</v>
      </c>
      <c r="BT3273">
        <v>-10.689</v>
      </c>
      <c r="BU3273">
        <v>18.399999999999999</v>
      </c>
      <c r="BV3273">
        <v>1.3676999999999999</v>
      </c>
      <c r="BW3273">
        <v>2</v>
      </c>
      <c r="BX3273">
        <v>29</v>
      </c>
      <c r="BY3273">
        <v>66.262</v>
      </c>
      <c r="BZ3273">
        <v>52.74</v>
      </c>
      <c r="CA3273">
        <v>49.206000000000003</v>
      </c>
      <c r="CB3273">
        <v>15.5</v>
      </c>
      <c r="CC3273">
        <v>12</v>
      </c>
      <c r="CD3273">
        <v>-6.4</v>
      </c>
      <c r="CE3273">
        <v>9</v>
      </c>
      <c r="CF3273">
        <v>0.73240000000000005</v>
      </c>
      <c r="CG3273">
        <v>6</v>
      </c>
      <c r="CH3273">
        <v>21</v>
      </c>
    </row>
    <row r="3274" spans="1:86">
      <c r="A3274">
        <v>361</v>
      </c>
      <c r="B3274">
        <v>7</v>
      </c>
      <c r="C3274">
        <v>1</v>
      </c>
      <c r="D3274">
        <v>1.5982000000000001</v>
      </c>
      <c r="E3274">
        <v>0.13724</v>
      </c>
      <c r="F3274">
        <v>0.58877000000000002</v>
      </c>
      <c r="G3274">
        <v>0.94088000000000005</v>
      </c>
      <c r="H3274">
        <v>0.17598</v>
      </c>
      <c r="I3274">
        <v>0.33212000000000003</v>
      </c>
      <c r="J3274">
        <v>0.35788999999999999</v>
      </c>
      <c r="K3274">
        <v>0.14585999999999999</v>
      </c>
      <c r="L3274">
        <v>0.33373000000000003</v>
      </c>
      <c r="M3274">
        <v>0.14408000000000001</v>
      </c>
      <c r="N3274">
        <v>0.88727</v>
      </c>
      <c r="O3274">
        <v>12.957000000000001</v>
      </c>
      <c r="P3274">
        <v>0.41122999999999998</v>
      </c>
      <c r="Q3274">
        <v>1.4317</v>
      </c>
      <c r="R3274">
        <v>5.5022000000000002</v>
      </c>
      <c r="S3274">
        <v>0.18704000000000001</v>
      </c>
      <c r="T3274">
        <v>1.1095999999999999</v>
      </c>
      <c r="U3274">
        <v>7.8299000000000007E-3</v>
      </c>
      <c r="V3274">
        <v>1.4435999999999999E-2</v>
      </c>
      <c r="W3274">
        <v>1.4104E-2</v>
      </c>
      <c r="X3274">
        <v>1.0604</v>
      </c>
      <c r="Y3274">
        <v>8.6242999999999999</v>
      </c>
      <c r="Z3274">
        <v>0.30388999999999999</v>
      </c>
      <c r="AA3274">
        <v>0.55515999999999999</v>
      </c>
      <c r="AB3274">
        <v>565.1</v>
      </c>
      <c r="AC3274">
        <v>13.411</v>
      </c>
      <c r="AD3274">
        <v>2.8330000000000002</v>
      </c>
      <c r="AE3274">
        <v>6.9556999999999994E-2</v>
      </c>
      <c r="AF3274">
        <v>3.3614999999999999E-2</v>
      </c>
      <c r="AG3274">
        <v>0.19869000000000001</v>
      </c>
      <c r="AH3274">
        <v>4.2065000000000001</v>
      </c>
      <c r="AI3274">
        <v>0.21117</v>
      </c>
      <c r="AJ3274">
        <v>0.94291000000000003</v>
      </c>
      <c r="AK3274">
        <v>1.5939000000000001</v>
      </c>
      <c r="AL3274">
        <v>65.427999999999997</v>
      </c>
      <c r="AM3274">
        <v>0.15468000000000001</v>
      </c>
      <c r="AN3274">
        <v>8.1742999999999996E-2</v>
      </c>
      <c r="AO3274">
        <v>8.3219000000000001E-3</v>
      </c>
      <c r="AP3274">
        <v>-2.2796000000000001E-3</v>
      </c>
      <c r="AQ3274">
        <v>0.1091</v>
      </c>
      <c r="AR3274">
        <v>2.2879999999999998</v>
      </c>
      <c r="AS3274">
        <v>0.26275999999999999</v>
      </c>
      <c r="AT3274">
        <v>3.7694000000000001</v>
      </c>
      <c r="AU3274">
        <v>1.258</v>
      </c>
      <c r="AV3274">
        <v>0.80762</v>
      </c>
      <c r="AW3274">
        <v>0.23308999999999999</v>
      </c>
      <c r="AX3274">
        <v>1.4322999999999999</v>
      </c>
      <c r="AY3274">
        <v>1693.3</v>
      </c>
      <c r="AZ3274">
        <v>1.35</v>
      </c>
      <c r="BA3274">
        <v>0.69611000000000001</v>
      </c>
      <c r="BB3274">
        <v>13.35</v>
      </c>
      <c r="BC3274">
        <v>0.20386000000000001</v>
      </c>
      <c r="BD3274">
        <v>0.28592000000000001</v>
      </c>
      <c r="BE3274">
        <v>679.98</v>
      </c>
      <c r="BF3274">
        <v>0.11612</v>
      </c>
      <c r="BG3274">
        <v>0.59028000000000003</v>
      </c>
      <c r="BH3274">
        <v>0.1046</v>
      </c>
      <c r="BI3274">
        <v>1.1543E-4</v>
      </c>
      <c r="BJ3274">
        <v>1.2269000000000001E-4</v>
      </c>
      <c r="BK3274">
        <v>0.15531</v>
      </c>
      <c r="BL3274">
        <v>-7.5347999999999998E-2</v>
      </c>
      <c r="BM3274">
        <v>-0.23637</v>
      </c>
      <c r="BN3274">
        <v>-3.0266000000000002</v>
      </c>
      <c r="BO3274">
        <v>5.7747999999999999</v>
      </c>
      <c r="BP3274">
        <v>-20.981999999999999</v>
      </c>
      <c r="BQ3274">
        <v>15.916</v>
      </c>
      <c r="BR3274">
        <v>10.4</v>
      </c>
      <c r="BS3274">
        <v>9667.2999999999993</v>
      </c>
      <c r="BT3274">
        <v>4.7908999999999997</v>
      </c>
      <c r="BU3274">
        <v>25.4</v>
      </c>
      <c r="BV3274">
        <v>41.597999999999999</v>
      </c>
      <c r="BW3274">
        <v>0</v>
      </c>
      <c r="BX3274">
        <v>28</v>
      </c>
      <c r="BY3274">
        <v>79.950999999999993</v>
      </c>
      <c r="BZ3274">
        <v>66.12</v>
      </c>
      <c r="CA3274">
        <v>59.470999999999997</v>
      </c>
      <c r="CB3274">
        <v>18</v>
      </c>
      <c r="CC3274">
        <v>12</v>
      </c>
      <c r="CD3274">
        <v>-13.4</v>
      </c>
      <c r="CE3274">
        <v>9</v>
      </c>
      <c r="CF3274">
        <v>0.59328000000000003</v>
      </c>
      <c r="CG3274">
        <v>7</v>
      </c>
      <c r="CH3274">
        <v>22</v>
      </c>
    </row>
    <row r="3275" spans="1:86">
      <c r="A3275">
        <v>361</v>
      </c>
      <c r="B3275">
        <v>8</v>
      </c>
      <c r="C3275">
        <v>1</v>
      </c>
      <c r="D3275">
        <v>1.3409</v>
      </c>
      <c r="E3275">
        <v>5.1437999999999998E-2</v>
      </c>
      <c r="F3275">
        <v>0.64097000000000004</v>
      </c>
      <c r="G3275">
        <v>0.74368999999999996</v>
      </c>
      <c r="H3275">
        <v>6.7365999999999995E-2</v>
      </c>
      <c r="I3275">
        <v>0.20388999999999999</v>
      </c>
      <c r="J3275">
        <v>0.37923000000000001</v>
      </c>
      <c r="K3275">
        <v>6.9166000000000005E-2</v>
      </c>
      <c r="L3275">
        <v>0.14327000000000001</v>
      </c>
      <c r="M3275">
        <v>6.9018999999999997E-2</v>
      </c>
      <c r="N3275">
        <v>0.80195000000000005</v>
      </c>
      <c r="O3275">
        <v>5.9074</v>
      </c>
      <c r="P3275">
        <v>0.35903000000000002</v>
      </c>
      <c r="Q3275">
        <v>1.7851999999999999</v>
      </c>
      <c r="R3275">
        <v>3.6211000000000002</v>
      </c>
      <c r="S3275">
        <v>9.0582999999999997E-2</v>
      </c>
      <c r="T3275">
        <v>0.94876000000000005</v>
      </c>
      <c r="U3275">
        <v>2.6056E-3</v>
      </c>
      <c r="V3275">
        <v>1.5334E-2</v>
      </c>
      <c r="W3275">
        <v>4.3566999999999998E-3</v>
      </c>
      <c r="X3275">
        <v>0.92735000000000001</v>
      </c>
      <c r="Y3275">
        <v>3.8532000000000002</v>
      </c>
      <c r="Z3275">
        <v>0.33299000000000001</v>
      </c>
      <c r="AA3275">
        <v>0.59806000000000004</v>
      </c>
      <c r="AB3275">
        <v>195.1</v>
      </c>
      <c r="AC3275">
        <v>13.327999999999999</v>
      </c>
      <c r="AD3275">
        <v>3.6475</v>
      </c>
      <c r="AE3275">
        <v>-7.8862000000000002E-2</v>
      </c>
      <c r="AF3275">
        <v>4.2902999999999997E-2</v>
      </c>
      <c r="AG3275">
        <v>0.2268</v>
      </c>
      <c r="AH3275">
        <v>3.5489000000000002</v>
      </c>
      <c r="AI3275">
        <v>0.30497000000000002</v>
      </c>
      <c r="AJ3275">
        <v>0.93306</v>
      </c>
      <c r="AK3275">
        <v>1.4224000000000001</v>
      </c>
      <c r="AL3275">
        <v>99.417000000000002</v>
      </c>
      <c r="AM3275">
        <v>6.4141000000000004E-2</v>
      </c>
      <c r="AN3275">
        <v>0.1195</v>
      </c>
      <c r="AO3275">
        <v>3.5035999999999999E-3</v>
      </c>
      <c r="AP3275">
        <v>-0.27190999999999999</v>
      </c>
      <c r="AQ3275">
        <v>0.19300999999999999</v>
      </c>
      <c r="AR3275">
        <v>2.0714000000000001</v>
      </c>
      <c r="AS3275">
        <v>-0.65475000000000005</v>
      </c>
      <c r="AT3275">
        <v>1.8602000000000001</v>
      </c>
      <c r="AU3275">
        <v>0.26651000000000002</v>
      </c>
      <c r="AV3275">
        <v>0.56788000000000005</v>
      </c>
      <c r="AW3275">
        <v>8.0251000000000003E-2</v>
      </c>
      <c r="AX3275">
        <v>1.7975000000000001</v>
      </c>
      <c r="AY3275">
        <v>1361.8</v>
      </c>
      <c r="AZ3275">
        <v>1.6657</v>
      </c>
      <c r="BA3275">
        <v>0.66700999999999999</v>
      </c>
      <c r="BB3275">
        <v>13.032</v>
      </c>
      <c r="BC3275">
        <v>0.11735</v>
      </c>
      <c r="BD3275">
        <v>0.24764</v>
      </c>
      <c r="BE3275">
        <v>508.3</v>
      </c>
      <c r="BF3275">
        <v>-0.48671999999999999</v>
      </c>
      <c r="BG3275">
        <v>0.52283999999999997</v>
      </c>
      <c r="BH3275">
        <v>0.62963000000000002</v>
      </c>
      <c r="BI3275">
        <v>-4.4983000000000002E-3</v>
      </c>
      <c r="BJ3275">
        <v>-6.0486999999999997E-3</v>
      </c>
      <c r="BK3275">
        <v>8.0847000000000002E-2</v>
      </c>
      <c r="BL3275">
        <v>5.4618999999999996E-3</v>
      </c>
      <c r="BM3275">
        <v>-2.5748000000000002</v>
      </c>
      <c r="BN3275">
        <v>-0.39328000000000002</v>
      </c>
      <c r="BO3275">
        <v>-1.6532</v>
      </c>
      <c r="BP3275">
        <v>57.368000000000002</v>
      </c>
      <c r="BQ3275">
        <v>23.905000000000001</v>
      </c>
      <c r="BR3275">
        <v>11.9</v>
      </c>
      <c r="BS3275">
        <v>9979.2000000000007</v>
      </c>
      <c r="BT3275">
        <v>51.713999999999999</v>
      </c>
      <c r="BU3275">
        <v>10.8</v>
      </c>
      <c r="BV3275">
        <v>-1.7109000000000001</v>
      </c>
      <c r="BW3275">
        <v>2</v>
      </c>
      <c r="BX3275">
        <v>28</v>
      </c>
      <c r="BY3275">
        <v>84.66</v>
      </c>
      <c r="BZ3275">
        <v>73.2</v>
      </c>
      <c r="CA3275">
        <v>63.88</v>
      </c>
      <c r="CB3275">
        <v>16</v>
      </c>
      <c r="CC3275">
        <v>12</v>
      </c>
      <c r="CD3275">
        <v>1.2</v>
      </c>
      <c r="CE3275">
        <v>9</v>
      </c>
      <c r="CF3275">
        <v>0.26178000000000001</v>
      </c>
      <c r="CG3275">
        <v>8</v>
      </c>
      <c r="CH3275">
        <v>23</v>
      </c>
    </row>
    <row r="3276" spans="1:86">
      <c r="A3276">
        <v>361</v>
      </c>
      <c r="B3276">
        <v>9</v>
      </c>
      <c r="C3276">
        <v>1</v>
      </c>
      <c r="D3276">
        <v>1.417</v>
      </c>
      <c r="E3276">
        <v>6.5410999999999997E-2</v>
      </c>
      <c r="F3276">
        <v>0.61572000000000005</v>
      </c>
      <c r="G3276">
        <v>0.92947999999999997</v>
      </c>
      <c r="H3276">
        <v>9.5457E-2</v>
      </c>
      <c r="I3276">
        <v>0.23638000000000001</v>
      </c>
      <c r="J3276">
        <v>0.39272000000000001</v>
      </c>
      <c r="K3276">
        <v>7.0374000000000006E-2</v>
      </c>
      <c r="L3276">
        <v>0.17022000000000001</v>
      </c>
      <c r="M3276">
        <v>8.4737999999999994E-2</v>
      </c>
      <c r="N3276">
        <v>0.80322000000000005</v>
      </c>
      <c r="O3276">
        <v>5.6433</v>
      </c>
      <c r="P3276">
        <v>0.38428000000000001</v>
      </c>
      <c r="Q3276">
        <v>1.6023000000000001</v>
      </c>
      <c r="R3276">
        <v>4.7542</v>
      </c>
      <c r="S3276">
        <v>0.1027</v>
      </c>
      <c r="T3276">
        <v>1.3194999999999999</v>
      </c>
      <c r="U3276">
        <v>6.0748E-3</v>
      </c>
      <c r="V3276">
        <v>1.8197999999999999E-2</v>
      </c>
      <c r="W3276">
        <v>1.0717000000000001E-2</v>
      </c>
      <c r="X3276">
        <v>1.1572</v>
      </c>
      <c r="Y3276">
        <v>4.8960999999999997</v>
      </c>
      <c r="Z3276">
        <v>0.24681</v>
      </c>
      <c r="AA3276">
        <v>0.56684000000000001</v>
      </c>
      <c r="AB3276">
        <v>240.21</v>
      </c>
      <c r="AC3276">
        <v>13.295999999999999</v>
      </c>
      <c r="AD3276">
        <v>3.9321000000000002</v>
      </c>
      <c r="AE3276">
        <v>-3.1791E-2</v>
      </c>
      <c r="AF3276">
        <v>4.8888000000000001E-2</v>
      </c>
      <c r="AG3276">
        <v>0.22261</v>
      </c>
      <c r="AH3276">
        <v>3.4784000000000002</v>
      </c>
      <c r="AI3276">
        <v>0.23949999999999999</v>
      </c>
      <c r="AJ3276">
        <v>0.92059999999999997</v>
      </c>
      <c r="AK3276">
        <v>1.7519</v>
      </c>
      <c r="AL3276">
        <v>75.722999999999999</v>
      </c>
      <c r="AM3276">
        <v>8.1435999999999995E-2</v>
      </c>
      <c r="AN3276">
        <v>0.12722</v>
      </c>
      <c r="AO3276">
        <v>6.5357000000000002E-3</v>
      </c>
      <c r="AP3276">
        <v>0.21007999999999999</v>
      </c>
      <c r="AQ3276">
        <v>0.18984000000000001</v>
      </c>
      <c r="AR3276">
        <v>2.4188000000000001</v>
      </c>
      <c r="AS3276">
        <v>0.23122000000000001</v>
      </c>
      <c r="AT3276">
        <v>2.0242</v>
      </c>
      <c r="AU3276">
        <v>0.34455000000000002</v>
      </c>
      <c r="AV3276">
        <v>0.61514000000000002</v>
      </c>
      <c r="AW3276">
        <v>0.10623</v>
      </c>
      <c r="AX3276">
        <v>1.603</v>
      </c>
      <c r="AY3276">
        <v>1411.2</v>
      </c>
      <c r="AZ3276">
        <v>1.4751000000000001</v>
      </c>
      <c r="BA3276">
        <v>0.75319000000000003</v>
      </c>
      <c r="BB3276">
        <v>13.223000000000001</v>
      </c>
      <c r="BC3276">
        <v>0.12383</v>
      </c>
      <c r="BD3276">
        <v>0.22941</v>
      </c>
      <c r="BE3276">
        <v>640.74</v>
      </c>
      <c r="BF3276">
        <v>0.10363</v>
      </c>
      <c r="BG3276">
        <v>0.53056000000000003</v>
      </c>
      <c r="BH3276">
        <v>-4.7667000000000001E-2</v>
      </c>
      <c r="BI3276">
        <v>-1.146E-2</v>
      </c>
      <c r="BJ3276">
        <v>-1.2330000000000001E-2</v>
      </c>
      <c r="BK3276">
        <v>0.16719000000000001</v>
      </c>
      <c r="BL3276">
        <v>5.7264999999999997</v>
      </c>
      <c r="BM3276">
        <v>8.4799000000000007</v>
      </c>
      <c r="BN3276">
        <v>7.4958999999999998</v>
      </c>
      <c r="BO3276">
        <v>2.3437000000000001</v>
      </c>
      <c r="BP3276">
        <v>85.813999999999993</v>
      </c>
      <c r="BQ3276">
        <v>25.17</v>
      </c>
      <c r="BR3276">
        <v>13.5</v>
      </c>
      <c r="BS3276">
        <v>10601</v>
      </c>
      <c r="BT3276">
        <v>38.854999999999997</v>
      </c>
      <c r="BU3276">
        <v>12.4</v>
      </c>
      <c r="BV3276">
        <v>10.131</v>
      </c>
      <c r="BW3276">
        <v>4</v>
      </c>
      <c r="BX3276">
        <v>27</v>
      </c>
      <c r="BY3276">
        <v>93.882999999999996</v>
      </c>
      <c r="BZ3276">
        <v>82.3</v>
      </c>
      <c r="CA3276">
        <v>74.497</v>
      </c>
      <c r="CB3276">
        <v>16.5</v>
      </c>
      <c r="CC3276">
        <v>13</v>
      </c>
      <c r="CD3276">
        <v>0.6</v>
      </c>
      <c r="CE3276">
        <v>9</v>
      </c>
      <c r="CF3276">
        <v>0.31119000000000002</v>
      </c>
      <c r="CG3276">
        <v>9</v>
      </c>
      <c r="CH3276">
        <v>24</v>
      </c>
    </row>
    <row r="3277" spans="1:86">
      <c r="A3277">
        <v>361</v>
      </c>
      <c r="B3277">
        <v>10</v>
      </c>
      <c r="C3277">
        <v>1</v>
      </c>
      <c r="D3277">
        <v>1.4317</v>
      </c>
      <c r="E3277">
        <v>4.9459000000000003E-2</v>
      </c>
      <c r="F3277">
        <v>0.60970999999999997</v>
      </c>
      <c r="G3277">
        <v>1.0461</v>
      </c>
      <c r="H3277">
        <v>7.8966999999999996E-2</v>
      </c>
      <c r="I3277">
        <v>0.24176</v>
      </c>
      <c r="J3277">
        <v>0.29363</v>
      </c>
      <c r="K3277">
        <v>4.7278000000000001E-2</v>
      </c>
      <c r="L3277">
        <v>0.12673000000000001</v>
      </c>
      <c r="M3277">
        <v>7.3487999999999998E-2</v>
      </c>
      <c r="N3277">
        <v>0.80176999999999998</v>
      </c>
      <c r="O3277">
        <v>3.992</v>
      </c>
      <c r="P3277">
        <v>0.39029000000000003</v>
      </c>
      <c r="Q3277">
        <v>1.5622</v>
      </c>
      <c r="R3277">
        <v>15.507999999999999</v>
      </c>
      <c r="S3277">
        <v>7.5483999999999996E-2</v>
      </c>
      <c r="T3277">
        <v>1.4213</v>
      </c>
      <c r="U3277">
        <v>3.3002999999999998E-2</v>
      </c>
      <c r="V3277">
        <v>1.8908999999999999E-2</v>
      </c>
      <c r="W3277">
        <v>5.8932999999999999E-2</v>
      </c>
      <c r="X3277">
        <v>1.3048</v>
      </c>
      <c r="Y3277">
        <v>5.5343</v>
      </c>
      <c r="Z3277">
        <v>0.23283000000000001</v>
      </c>
      <c r="AA3277">
        <v>0.56000000000000005</v>
      </c>
      <c r="AB3277">
        <v>171.73</v>
      </c>
      <c r="AC3277">
        <v>13.24</v>
      </c>
      <c r="AD3277">
        <v>4.3272000000000004</v>
      </c>
      <c r="AE3277">
        <v>-5.4487000000000001E-2</v>
      </c>
      <c r="AF3277">
        <v>4.9708000000000002E-2</v>
      </c>
      <c r="AG3277">
        <v>0.16444</v>
      </c>
      <c r="AH3277">
        <v>9.0016999999999996</v>
      </c>
      <c r="AI3277">
        <v>0.15717999999999999</v>
      </c>
      <c r="AJ3277">
        <v>0.91847000000000001</v>
      </c>
      <c r="AK3277">
        <v>1.8527</v>
      </c>
      <c r="AL3277">
        <v>23.213999999999999</v>
      </c>
      <c r="AM3277">
        <v>6.1688E-2</v>
      </c>
      <c r="AN3277">
        <v>0.12736</v>
      </c>
      <c r="AO3277">
        <v>3.1546999999999999E-2</v>
      </c>
      <c r="AP3277">
        <v>6.4193E-2</v>
      </c>
      <c r="AQ3277">
        <v>0.18903</v>
      </c>
      <c r="AR3277">
        <v>2.6804000000000001</v>
      </c>
      <c r="AS3277">
        <v>-0.28505999999999998</v>
      </c>
      <c r="AT3277">
        <v>2.0647000000000002</v>
      </c>
      <c r="AU3277">
        <v>0.26164999999999999</v>
      </c>
      <c r="AV3277">
        <v>0.61943999999999999</v>
      </c>
      <c r="AW3277">
        <v>8.1118999999999997E-2</v>
      </c>
      <c r="AX3277">
        <v>1.5629999999999999</v>
      </c>
      <c r="AY3277">
        <v>1355.2</v>
      </c>
      <c r="AZ3277">
        <v>1.4349000000000001</v>
      </c>
      <c r="BA3277">
        <v>0.76717000000000002</v>
      </c>
      <c r="BB3277">
        <v>13.285</v>
      </c>
      <c r="BC3277">
        <v>9.5260999999999998E-2</v>
      </c>
      <c r="BD3277">
        <v>0.24357000000000001</v>
      </c>
      <c r="BE3277">
        <v>733.74</v>
      </c>
      <c r="BF3277">
        <v>-0.16622000000000001</v>
      </c>
      <c r="BG3277">
        <v>0.56466000000000005</v>
      </c>
      <c r="BH3277">
        <v>-5.8535999999999998E-2</v>
      </c>
      <c r="BI3277">
        <v>-2.5273E-2</v>
      </c>
      <c r="BJ3277">
        <v>-2.4157999999999999E-2</v>
      </c>
      <c r="BK3277">
        <v>0.16433</v>
      </c>
      <c r="BL3277">
        <v>3.0621</v>
      </c>
      <c r="BM3277">
        <v>3.9554</v>
      </c>
      <c r="BN3277">
        <v>-0.53449000000000002</v>
      </c>
      <c r="BO3277">
        <v>-9.3019999999999996</v>
      </c>
      <c r="BP3277">
        <v>11.207000000000001</v>
      </c>
      <c r="BQ3277">
        <v>20.132000000000001</v>
      </c>
      <c r="BR3277">
        <v>12.3</v>
      </c>
      <c r="BS3277">
        <v>13568</v>
      </c>
      <c r="BT3277">
        <v>14.529</v>
      </c>
      <c r="BU3277">
        <v>21.5</v>
      </c>
      <c r="BV3277">
        <v>33.768000000000001</v>
      </c>
      <c r="BW3277">
        <v>2</v>
      </c>
      <c r="BX3277">
        <v>22</v>
      </c>
      <c r="BY3277">
        <v>100</v>
      </c>
      <c r="BZ3277">
        <v>100</v>
      </c>
      <c r="CA3277">
        <v>100</v>
      </c>
      <c r="CB3277">
        <v>17.125</v>
      </c>
      <c r="CC3277">
        <v>14.5</v>
      </c>
      <c r="CD3277">
        <v>-7</v>
      </c>
      <c r="CE3277">
        <v>9</v>
      </c>
      <c r="CF3277">
        <v>0.25517000000000001</v>
      </c>
      <c r="CG3277">
        <v>10</v>
      </c>
      <c r="CH3277">
        <v>25</v>
      </c>
    </row>
    <row r="3278" spans="1:86">
      <c r="A3278">
        <v>361</v>
      </c>
      <c r="B3278">
        <v>11</v>
      </c>
      <c r="C3278">
        <v>1</v>
      </c>
      <c r="D3278">
        <v>1.4296</v>
      </c>
      <c r="E3278">
        <v>3.7225000000000001E-2</v>
      </c>
      <c r="F3278">
        <v>0.62802999999999998</v>
      </c>
      <c r="G3278">
        <v>1.2941</v>
      </c>
      <c r="H3278">
        <v>6.5308000000000005E-2</v>
      </c>
      <c r="I3278">
        <v>0.24975</v>
      </c>
      <c r="J3278">
        <v>0.25144</v>
      </c>
      <c r="K3278">
        <v>2.8764000000000001E-2</v>
      </c>
      <c r="L3278">
        <v>0.10008</v>
      </c>
      <c r="M3278">
        <v>3.5753E-2</v>
      </c>
      <c r="N3278">
        <v>0.83113999999999999</v>
      </c>
      <c r="O3278">
        <v>3.3233000000000001</v>
      </c>
      <c r="P3278">
        <v>0.37197000000000002</v>
      </c>
      <c r="Q3278">
        <v>1.6883999999999999</v>
      </c>
      <c r="R3278">
        <v>29.553000000000001</v>
      </c>
      <c r="S3278">
        <v>5.0464000000000002E-2</v>
      </c>
      <c r="T3278">
        <v>2.2812000000000001</v>
      </c>
      <c r="U3278">
        <v>5.5548E-2</v>
      </c>
      <c r="V3278">
        <v>1.5185000000000001E-2</v>
      </c>
      <c r="W3278">
        <v>9.5544000000000004E-2</v>
      </c>
      <c r="X3278">
        <v>1.5570999999999999</v>
      </c>
      <c r="Y3278">
        <v>8.0495000000000001</v>
      </c>
      <c r="Z3278">
        <v>0.12672</v>
      </c>
      <c r="AA3278">
        <v>0.58138999999999996</v>
      </c>
      <c r="AB3278">
        <v>120.17</v>
      </c>
      <c r="AC3278">
        <v>13.398</v>
      </c>
      <c r="AD3278">
        <v>5.1817000000000002</v>
      </c>
      <c r="AE3278">
        <v>0.17144999999999999</v>
      </c>
      <c r="AF3278">
        <v>4.6641000000000002E-2</v>
      </c>
      <c r="AG3278">
        <v>0.14618</v>
      </c>
      <c r="AH3278">
        <v>12.590999999999999</v>
      </c>
      <c r="AI3278">
        <v>0.11296</v>
      </c>
      <c r="AJ3278">
        <v>0.92573000000000005</v>
      </c>
      <c r="AK3278">
        <v>2.6122000000000001</v>
      </c>
      <c r="AL3278">
        <v>12.180999999999999</v>
      </c>
      <c r="AM3278">
        <v>4.4787E-2</v>
      </c>
      <c r="AN3278">
        <v>0.12539</v>
      </c>
      <c r="AO3278">
        <v>4.2923000000000003E-2</v>
      </c>
      <c r="AP3278">
        <v>0.44916</v>
      </c>
      <c r="AQ3278">
        <v>0.16077</v>
      </c>
      <c r="AR3278">
        <v>3.4792000000000001</v>
      </c>
      <c r="AS3278">
        <v>-0.11833</v>
      </c>
      <c r="AT3278">
        <v>2.3136000000000001</v>
      </c>
      <c r="AU3278">
        <v>0.23154</v>
      </c>
      <c r="AV3278">
        <v>0.67144000000000004</v>
      </c>
      <c r="AW3278">
        <v>5.9271999999999998E-2</v>
      </c>
      <c r="AX3278">
        <v>1.6891</v>
      </c>
      <c r="AY3278">
        <v>1200.8</v>
      </c>
      <c r="AZ3278">
        <v>1.5629999999999999</v>
      </c>
      <c r="BA3278">
        <v>0.87327999999999995</v>
      </c>
      <c r="BB3278">
        <v>13.656000000000001</v>
      </c>
      <c r="BC3278">
        <v>6.4283999999999994E-2</v>
      </c>
      <c r="BD3278">
        <v>0.16399</v>
      </c>
      <c r="BE3278">
        <v>1119.0999999999999</v>
      </c>
      <c r="BF3278">
        <v>-6.2883999999999995E-2</v>
      </c>
      <c r="BG3278">
        <v>0.49542000000000003</v>
      </c>
      <c r="BH3278">
        <v>-3.6584999999999999E-3</v>
      </c>
      <c r="BI3278">
        <v>-8.2556999999999995E-3</v>
      </c>
      <c r="BJ3278">
        <v>-6.3791999999999998E-3</v>
      </c>
      <c r="BK3278">
        <v>0.19766</v>
      </c>
      <c r="BL3278">
        <v>-7.7140000000000004</v>
      </c>
      <c r="BM3278">
        <v>-11.824</v>
      </c>
      <c r="BN3278">
        <v>-25.736000000000001</v>
      </c>
      <c r="BO3278">
        <v>-21.411000000000001</v>
      </c>
      <c r="BP3278">
        <v>46.844000000000001</v>
      </c>
      <c r="BQ3278">
        <v>30.045999999999999</v>
      </c>
      <c r="BR3278">
        <v>12.2</v>
      </c>
      <c r="BS3278">
        <v>26059</v>
      </c>
      <c r="BT3278">
        <v>3.8523000000000001</v>
      </c>
      <c r="BU3278">
        <v>30.5</v>
      </c>
      <c r="BV3278">
        <v>-10.664999999999999</v>
      </c>
      <c r="BW3278">
        <v>0</v>
      </c>
      <c r="BX3278">
        <v>28</v>
      </c>
      <c r="BY3278">
        <v>91.5</v>
      </c>
      <c r="BZ3278">
        <v>130.5</v>
      </c>
      <c r="CA3278">
        <v>132.4</v>
      </c>
      <c r="CB3278">
        <v>20</v>
      </c>
      <c r="CC3278">
        <v>14.5</v>
      </c>
      <c r="CD3278">
        <v>-16</v>
      </c>
      <c r="CE3278">
        <v>9</v>
      </c>
      <c r="CF3278">
        <v>0.11541999999999999</v>
      </c>
      <c r="CG3278">
        <v>11</v>
      </c>
      <c r="CH3278">
        <v>26</v>
      </c>
    </row>
    <row r="3279" spans="1:86">
      <c r="A3279">
        <v>361</v>
      </c>
      <c r="B3279">
        <v>12</v>
      </c>
      <c r="C3279">
        <v>1</v>
      </c>
      <c r="D3279">
        <v>1.2749999999999999</v>
      </c>
      <c r="E3279">
        <v>3.0159999999999999E-2</v>
      </c>
      <c r="F3279">
        <v>0.69169999999999998</v>
      </c>
      <c r="G3279">
        <v>1.3756999999999999</v>
      </c>
      <c r="H3279">
        <v>5.5057000000000002E-2</v>
      </c>
      <c r="I3279">
        <v>0.17696999999999999</v>
      </c>
      <c r="J3279">
        <v>0.18587999999999999</v>
      </c>
      <c r="K3279">
        <v>2.1923000000000002E-2</v>
      </c>
      <c r="L3279">
        <v>9.7827999999999998E-2</v>
      </c>
      <c r="M3279">
        <v>3.3582000000000001E-2</v>
      </c>
      <c r="N3279">
        <v>0.82045999999999997</v>
      </c>
      <c r="O3279">
        <v>3.1419000000000001</v>
      </c>
      <c r="P3279">
        <v>0.30830000000000002</v>
      </c>
      <c r="Q3279">
        <v>2.2435999999999998</v>
      </c>
      <c r="R3279">
        <v>35.500999999999998</v>
      </c>
      <c r="S3279">
        <v>4.002E-2</v>
      </c>
      <c r="T3279">
        <v>2.3029999999999999</v>
      </c>
      <c r="U3279">
        <v>5.9404999999999999E-2</v>
      </c>
      <c r="V3279">
        <v>1.2737999999999999E-2</v>
      </c>
      <c r="W3279">
        <v>9.2317999999999997E-2</v>
      </c>
      <c r="X3279">
        <v>1.6768000000000001</v>
      </c>
      <c r="Y3279">
        <v>8.1076999999999995</v>
      </c>
      <c r="Z3279">
        <v>9.5578999999999997E-2</v>
      </c>
      <c r="AA3279">
        <v>0.64348000000000005</v>
      </c>
      <c r="AB3279">
        <v>119.82</v>
      </c>
      <c r="AC3279">
        <v>13.606</v>
      </c>
      <c r="AD3279">
        <v>7.7736999999999998</v>
      </c>
      <c r="AE3279">
        <v>0.23061000000000001</v>
      </c>
      <c r="AF3279">
        <v>4.8217000000000003E-2</v>
      </c>
      <c r="AG3279">
        <v>0.11960999999999999</v>
      </c>
      <c r="AH3279">
        <v>12.185</v>
      </c>
      <c r="AI3279">
        <v>8.6942000000000005E-2</v>
      </c>
      <c r="AJ3279">
        <v>0.93028999999999995</v>
      </c>
      <c r="AK3279">
        <v>2.5463</v>
      </c>
      <c r="AL3279">
        <v>10.141</v>
      </c>
      <c r="AM3279">
        <v>3.6760000000000001E-2</v>
      </c>
      <c r="AN3279">
        <v>0.15640000000000001</v>
      </c>
      <c r="AO3279">
        <v>4.3180999999999997E-2</v>
      </c>
      <c r="AP3279">
        <v>0.30819000000000002</v>
      </c>
      <c r="AQ3279">
        <v>0.16968</v>
      </c>
      <c r="AR3279">
        <v>4.4622999999999999</v>
      </c>
      <c r="AS3279">
        <v>-2.9353000000000001E-3</v>
      </c>
      <c r="AT3279">
        <v>1.8169</v>
      </c>
      <c r="AU3279">
        <v>0.17774000000000001</v>
      </c>
      <c r="AV3279">
        <v>0.57403000000000004</v>
      </c>
      <c r="AW3279">
        <v>4.3603000000000003E-2</v>
      </c>
      <c r="AX3279">
        <v>2.2450000000000001</v>
      </c>
      <c r="AY3279">
        <v>1224.8</v>
      </c>
      <c r="AZ3279">
        <v>2.0872000000000002</v>
      </c>
      <c r="BA3279">
        <v>0.90442</v>
      </c>
      <c r="BB3279">
        <v>13.925000000000001</v>
      </c>
      <c r="BC3279">
        <v>4.8106999999999997E-2</v>
      </c>
      <c r="BD3279">
        <v>0.13149</v>
      </c>
      <c r="BE3279">
        <v>1547.3</v>
      </c>
      <c r="BF3279">
        <v>-1.4698000000000001E-3</v>
      </c>
      <c r="BG3279">
        <v>0.54027999999999998</v>
      </c>
      <c r="BH3279">
        <v>0.29881000000000002</v>
      </c>
      <c r="BI3279">
        <v>-1.1537E-2</v>
      </c>
      <c r="BJ3279">
        <v>-8.3856999999999994E-3</v>
      </c>
      <c r="BK3279">
        <v>0.19034999999999999</v>
      </c>
      <c r="BL3279">
        <v>-0.32511000000000001</v>
      </c>
      <c r="BM3279">
        <v>-0.71099000000000001</v>
      </c>
      <c r="BN3279">
        <v>-3.0659000000000001</v>
      </c>
      <c r="BO3279">
        <v>-17.899000000000001</v>
      </c>
      <c r="BP3279">
        <v>107.71</v>
      </c>
      <c r="BQ3279">
        <v>38.823</v>
      </c>
      <c r="BR3279">
        <v>10.4</v>
      </c>
      <c r="BS3279">
        <v>31839</v>
      </c>
      <c r="BT3279">
        <v>-25.841000000000001</v>
      </c>
      <c r="BU3279">
        <v>34.700000000000003</v>
      </c>
      <c r="BV3279">
        <v>36.03</v>
      </c>
      <c r="BW3279">
        <v>2</v>
      </c>
      <c r="BX3279">
        <v>32</v>
      </c>
      <c r="BY3279">
        <v>87.1</v>
      </c>
      <c r="BZ3279">
        <v>175.9</v>
      </c>
      <c r="CA3279">
        <v>178.1</v>
      </c>
      <c r="CB3279">
        <v>20</v>
      </c>
      <c r="CC3279">
        <v>14.5</v>
      </c>
      <c r="CD3279">
        <v>-20.2</v>
      </c>
      <c r="CE3279">
        <v>9</v>
      </c>
      <c r="CF3279">
        <v>0.13341</v>
      </c>
      <c r="CG3279">
        <v>12</v>
      </c>
      <c r="CH3279">
        <v>27</v>
      </c>
    </row>
    <row r="3280" spans="1:86">
      <c r="A3280">
        <v>361</v>
      </c>
      <c r="B3280">
        <v>13</v>
      </c>
      <c r="C3280">
        <v>1</v>
      </c>
      <c r="D3280">
        <v>1.2061999999999999</v>
      </c>
      <c r="E3280">
        <v>4.7239999999999997E-2</v>
      </c>
      <c r="F3280">
        <v>0.73707999999999996</v>
      </c>
      <c r="G3280">
        <v>1.3917999999999999</v>
      </c>
      <c r="H3280">
        <v>8.5920999999999997E-2</v>
      </c>
      <c r="I3280">
        <v>0.14241000000000001</v>
      </c>
      <c r="J3280">
        <v>0.11584</v>
      </c>
      <c r="K3280">
        <v>3.3942E-2</v>
      </c>
      <c r="L3280">
        <v>0.17967</v>
      </c>
      <c r="M3280">
        <v>4.9765999999999998E-2</v>
      </c>
      <c r="N3280">
        <v>0.83289999999999997</v>
      </c>
      <c r="O3280">
        <v>3.2793999999999999</v>
      </c>
      <c r="P3280">
        <v>0.26291999999999999</v>
      </c>
      <c r="Q3280">
        <v>2.8033999999999999</v>
      </c>
      <c r="R3280">
        <v>44.347999999999999</v>
      </c>
      <c r="S3280">
        <v>6.1733000000000003E-2</v>
      </c>
      <c r="T3280">
        <v>2.0847000000000002</v>
      </c>
      <c r="U3280">
        <v>2.7252999999999999E-2</v>
      </c>
      <c r="V3280">
        <v>1.8825000000000001E-2</v>
      </c>
      <c r="W3280">
        <v>3.9468999999999997E-2</v>
      </c>
      <c r="X3280">
        <v>1.671</v>
      </c>
      <c r="Y3280">
        <v>8.7880000000000003</v>
      </c>
      <c r="Z3280">
        <v>0.11162</v>
      </c>
      <c r="AA3280">
        <v>0.69049000000000005</v>
      </c>
      <c r="AB3280">
        <v>243.78</v>
      </c>
      <c r="AC3280">
        <v>13.867000000000001</v>
      </c>
      <c r="AD3280">
        <v>9.7730999999999995</v>
      </c>
      <c r="AE3280">
        <v>0.29898999999999998</v>
      </c>
      <c r="AF3280">
        <v>4.6587000000000003E-2</v>
      </c>
      <c r="AG3280">
        <v>7.9987000000000003E-2</v>
      </c>
      <c r="AH3280">
        <v>11.587</v>
      </c>
      <c r="AI3280">
        <v>5.747E-2</v>
      </c>
      <c r="AJ3280">
        <v>0.93679000000000001</v>
      </c>
      <c r="AK3280">
        <v>2.3466999999999998</v>
      </c>
      <c r="AL3280">
        <v>8.1175999999999995</v>
      </c>
      <c r="AM3280">
        <v>5.6717999999999998E-2</v>
      </c>
      <c r="AN3280">
        <v>0.17718999999999999</v>
      </c>
      <c r="AO3280">
        <v>1.9581000000000001E-2</v>
      </c>
      <c r="AP3280">
        <v>0.31417</v>
      </c>
      <c r="AQ3280">
        <v>0.15837000000000001</v>
      </c>
      <c r="AR3280">
        <v>5.2935999999999996</v>
      </c>
      <c r="AS3280">
        <v>1.0346</v>
      </c>
      <c r="AT3280">
        <v>1.6600999999999999</v>
      </c>
      <c r="AU3280">
        <v>0.29827999999999999</v>
      </c>
      <c r="AV3280">
        <v>0.54164000000000001</v>
      </c>
      <c r="AW3280">
        <v>6.4091999999999996E-2</v>
      </c>
      <c r="AX3280">
        <v>2.8062</v>
      </c>
      <c r="AY3280">
        <v>1356.8</v>
      </c>
      <c r="AZ3280">
        <v>2.6261999999999999</v>
      </c>
      <c r="BA3280">
        <v>0.88837999999999995</v>
      </c>
      <c r="BB3280">
        <v>14.198</v>
      </c>
      <c r="BC3280">
        <v>7.1524000000000004E-2</v>
      </c>
      <c r="BD3280">
        <v>0.15534999999999999</v>
      </c>
      <c r="BE3280">
        <v>2053.3000000000002</v>
      </c>
      <c r="BF3280">
        <v>0.34094000000000002</v>
      </c>
      <c r="BG3280">
        <v>0.59309999999999996</v>
      </c>
      <c r="BH3280">
        <v>0.21243000000000001</v>
      </c>
      <c r="BI3280">
        <v>-2.2756E-3</v>
      </c>
      <c r="BJ3280">
        <v>-1.635E-3</v>
      </c>
      <c r="BK3280">
        <v>0.21786</v>
      </c>
      <c r="BL3280">
        <v>3.2147999999999999</v>
      </c>
      <c r="BM3280">
        <v>1.5719000000000001</v>
      </c>
      <c r="BN3280">
        <v>7.1562000000000001</v>
      </c>
      <c r="BO3280">
        <v>-4.5407999999999999</v>
      </c>
      <c r="BP3280">
        <v>-20.861000000000001</v>
      </c>
      <c r="BQ3280">
        <v>22.334</v>
      </c>
      <c r="BR3280">
        <v>10.6</v>
      </c>
      <c r="BS3280">
        <v>32801</v>
      </c>
      <c r="BT3280">
        <v>-58.122</v>
      </c>
      <c r="BU3280">
        <v>15.6</v>
      </c>
      <c r="BV3280">
        <v>22.571000000000002</v>
      </c>
      <c r="BW3280">
        <v>2</v>
      </c>
      <c r="BX3280">
        <v>30</v>
      </c>
      <c r="BY3280">
        <v>92.9</v>
      </c>
      <c r="BZ3280">
        <v>203.2</v>
      </c>
      <c r="CA3280">
        <v>204.5</v>
      </c>
      <c r="CB3280">
        <v>22</v>
      </c>
      <c r="CC3280">
        <v>22</v>
      </c>
      <c r="CD3280">
        <v>6.4</v>
      </c>
      <c r="CE3280">
        <v>9</v>
      </c>
      <c r="CF3280">
        <v>0.25680999999999998</v>
      </c>
      <c r="CG3280">
        <v>13</v>
      </c>
      <c r="CH3280">
        <v>28</v>
      </c>
    </row>
    <row r="3281" spans="1:86">
      <c r="A3281">
        <v>361</v>
      </c>
      <c r="B3281">
        <v>14</v>
      </c>
      <c r="C3281">
        <v>1</v>
      </c>
      <c r="D3281">
        <v>1.1859</v>
      </c>
      <c r="E3281">
        <v>4.6753000000000003E-3</v>
      </c>
      <c r="F3281">
        <v>0.74312</v>
      </c>
      <c r="G3281">
        <v>1.2486999999999999</v>
      </c>
      <c r="H3281">
        <v>4.6454000000000002E-2</v>
      </c>
      <c r="I3281">
        <v>0.12637999999999999</v>
      </c>
      <c r="J3281">
        <v>0.1361</v>
      </c>
      <c r="K3281">
        <v>3.7441000000000002E-3</v>
      </c>
      <c r="L3281">
        <v>1.8200000000000001E-2</v>
      </c>
      <c r="M3281">
        <v>1.1214999999999999E-2</v>
      </c>
      <c r="N3281">
        <v>0.80632999999999999</v>
      </c>
      <c r="O3281">
        <v>1.0984</v>
      </c>
      <c r="P3281">
        <v>0.25688</v>
      </c>
      <c r="Q3281">
        <v>2.8927999999999998</v>
      </c>
      <c r="R3281">
        <v>31.777000000000001</v>
      </c>
      <c r="S3281">
        <v>3.7201999999999999E-2</v>
      </c>
      <c r="T3281">
        <v>1.7325999999999999</v>
      </c>
      <c r="U3281">
        <v>3.1384000000000002E-2</v>
      </c>
      <c r="V3281">
        <v>3.3869000000000003E-2</v>
      </c>
      <c r="W3281">
        <v>4.6156999999999997E-2</v>
      </c>
      <c r="X3281">
        <v>1.5486</v>
      </c>
      <c r="Y3281">
        <v>6.9255000000000004</v>
      </c>
      <c r="Z3281">
        <v>0.15059</v>
      </c>
      <c r="AA3281">
        <v>0.67993999999999999</v>
      </c>
      <c r="AB3281">
        <v>20.934000000000001</v>
      </c>
      <c r="AC3281">
        <v>13.726000000000001</v>
      </c>
      <c r="AD3281">
        <v>9.8801000000000005</v>
      </c>
      <c r="AE3281">
        <v>-0.13233</v>
      </c>
      <c r="AF3281">
        <v>6.3173999999999994E-2</v>
      </c>
      <c r="AG3281">
        <v>9.2539999999999997E-2</v>
      </c>
      <c r="AH3281">
        <v>3.1432000000000002</v>
      </c>
      <c r="AI3281">
        <v>7.4109999999999995E-2</v>
      </c>
      <c r="AJ3281">
        <v>0.91498999999999997</v>
      </c>
      <c r="AK3281">
        <v>2.0396999999999998</v>
      </c>
      <c r="AL3281">
        <v>11.329000000000001</v>
      </c>
      <c r="AM3281">
        <v>5.7981999999999999E-3</v>
      </c>
      <c r="AN3281">
        <v>0.24593000000000001</v>
      </c>
      <c r="AO3281">
        <v>2.5134E-2</v>
      </c>
      <c r="AP3281">
        <v>-0.22155</v>
      </c>
      <c r="AQ3281">
        <v>0.18029999999999999</v>
      </c>
      <c r="AR3281">
        <v>4.8609</v>
      </c>
      <c r="AS3281">
        <v>-0.91413</v>
      </c>
      <c r="AT3281">
        <v>1.4247000000000001</v>
      </c>
      <c r="AU3281">
        <v>2.5930000000000002E-2</v>
      </c>
      <c r="AV3281">
        <v>0.49198999999999998</v>
      </c>
      <c r="AW3281">
        <v>6.2913999999999999E-3</v>
      </c>
      <c r="AX3281">
        <v>2.923</v>
      </c>
      <c r="AY3281">
        <v>1150.2</v>
      </c>
      <c r="AZ3281">
        <v>2.6469</v>
      </c>
      <c r="BA3281">
        <v>0.84941</v>
      </c>
      <c r="BB3281">
        <v>13.948</v>
      </c>
      <c r="BC3281">
        <v>5.2261000000000002E-2</v>
      </c>
      <c r="BD3281">
        <v>0.18804000000000001</v>
      </c>
      <c r="BE3281">
        <v>1658.8</v>
      </c>
      <c r="BF3281">
        <v>-0.84184000000000003</v>
      </c>
      <c r="BG3281">
        <v>0.61217999999999995</v>
      </c>
      <c r="BH3281">
        <v>-1.2198000000000001E-2</v>
      </c>
      <c r="BI3281">
        <v>-1.7316000000000002E-2</v>
      </c>
      <c r="BJ3281">
        <v>-1.3867000000000001E-2</v>
      </c>
      <c r="BK3281">
        <v>0</v>
      </c>
      <c r="BL3281">
        <v>-1.5863</v>
      </c>
      <c r="BM3281">
        <v>-7.5045999999999999</v>
      </c>
      <c r="BN3281">
        <v>12.145</v>
      </c>
      <c r="BO3281">
        <v>-20.228999999999999</v>
      </c>
      <c r="BP3281">
        <v>28.286000000000001</v>
      </c>
      <c r="BQ3281">
        <v>30.023</v>
      </c>
      <c r="BR3281">
        <v>11</v>
      </c>
      <c r="BS3281">
        <v>34501</v>
      </c>
      <c r="BT3281">
        <v>-32.209000000000003</v>
      </c>
      <c r="BU3281">
        <v>11.9</v>
      </c>
      <c r="BV3281">
        <v>13.871</v>
      </c>
      <c r="BW3281">
        <v>1</v>
      </c>
      <c r="BX3281">
        <v>29</v>
      </c>
      <c r="BY3281">
        <v>91.7</v>
      </c>
      <c r="BZ3281">
        <v>227.5</v>
      </c>
      <c r="CA3281">
        <v>214.5</v>
      </c>
      <c r="CB3281">
        <v>21</v>
      </c>
      <c r="CC3281">
        <v>20.5</v>
      </c>
      <c r="CD3281">
        <v>8.6</v>
      </c>
      <c r="CE3281">
        <v>9</v>
      </c>
      <c r="CF3281">
        <v>5.0215999999999997E-2</v>
      </c>
      <c r="CG3281">
        <v>14</v>
      </c>
      <c r="CH3281">
        <v>29</v>
      </c>
    </row>
    <row r="3282" spans="1:86">
      <c r="A3282">
        <v>362</v>
      </c>
      <c r="B3282">
        <v>2</v>
      </c>
      <c r="C3282">
        <v>1</v>
      </c>
      <c r="D3282">
        <v>1.0643</v>
      </c>
      <c r="E3282">
        <v>0.24356</v>
      </c>
      <c r="F3282">
        <v>0.48325000000000001</v>
      </c>
      <c r="G3282">
        <v>0.62263000000000002</v>
      </c>
      <c r="H3282">
        <v>0.25750000000000001</v>
      </c>
      <c r="I3282">
        <v>2.4958999999999999E-2</v>
      </c>
      <c r="J3282">
        <v>0.46242</v>
      </c>
      <c r="K3282">
        <v>0.39117000000000002</v>
      </c>
      <c r="L3282">
        <v>0.47132000000000002</v>
      </c>
      <c r="M3282">
        <v>1.1801000000000001E-2</v>
      </c>
      <c r="N3282">
        <v>0.41300999999999999</v>
      </c>
      <c r="O3282">
        <v>12.38</v>
      </c>
      <c r="P3282">
        <v>0.51675000000000004</v>
      </c>
      <c r="Q3282">
        <v>0.93518000000000001</v>
      </c>
      <c r="R3282">
        <v>41.652000000000001</v>
      </c>
      <c r="S3282">
        <v>0.41355999999999998</v>
      </c>
      <c r="T3282">
        <v>1.4699</v>
      </c>
      <c r="U3282">
        <v>0.12275999999999999</v>
      </c>
      <c r="V3282">
        <v>3.3405999999999998E-2</v>
      </c>
      <c r="W3282">
        <v>0.31635999999999997</v>
      </c>
      <c r="X3282">
        <v>1.5075000000000001</v>
      </c>
      <c r="Y3282">
        <v>1.3938999999999999</v>
      </c>
      <c r="Z3282">
        <v>0.46750000000000003</v>
      </c>
      <c r="AA3282">
        <v>0.38805000000000001</v>
      </c>
      <c r="AB3282">
        <v>512.54999999999995</v>
      </c>
      <c r="AC3282">
        <v>12.375</v>
      </c>
      <c r="AD3282">
        <v>24.946000000000002</v>
      </c>
      <c r="AE3282">
        <v>0.26595999999999997</v>
      </c>
      <c r="AF3282">
        <v>9.5201999999999995E-2</v>
      </c>
      <c r="AG3282">
        <v>0.17943999999999999</v>
      </c>
      <c r="AH3282">
        <v>78495</v>
      </c>
      <c r="AI3282">
        <v>0.28820000000000001</v>
      </c>
      <c r="AJ3282">
        <v>0.80300000000000005</v>
      </c>
      <c r="AK3282">
        <v>2.7604000000000002</v>
      </c>
      <c r="AL3282">
        <v>8.6430000000000007</v>
      </c>
      <c r="AM3282">
        <v>0.58970999999999996</v>
      </c>
      <c r="AN3282">
        <v>0.18423</v>
      </c>
      <c r="AO3282">
        <v>0.19717000000000001</v>
      </c>
      <c r="AP3282">
        <v>0.44413000000000002</v>
      </c>
      <c r="AQ3282">
        <v>0.44668000000000002</v>
      </c>
      <c r="AR3282">
        <v>1.2049000000000001</v>
      </c>
      <c r="AS3282">
        <v>0.88868999999999998</v>
      </c>
      <c r="AT3282">
        <v>1.1569</v>
      </c>
      <c r="AU3282">
        <v>0.54525000000000001</v>
      </c>
      <c r="AV3282">
        <v>4.8300000000000003E-2</v>
      </c>
      <c r="AW3282">
        <v>0.50399000000000005</v>
      </c>
      <c r="AX3282">
        <v>0.93518000000000001</v>
      </c>
      <c r="AY3282">
        <v>1087.5</v>
      </c>
      <c r="AZ3282">
        <v>0.75095000000000001</v>
      </c>
      <c r="BA3282">
        <v>0.53249999999999997</v>
      </c>
      <c r="BB3282">
        <v>11.901</v>
      </c>
      <c r="BC3282">
        <v>0.50302000000000002</v>
      </c>
      <c r="BD3282">
        <v>0.29108000000000001</v>
      </c>
      <c r="BE3282">
        <v>343.61</v>
      </c>
      <c r="BF3282">
        <v>0.30764000000000002</v>
      </c>
      <c r="BG3282">
        <v>0.22555</v>
      </c>
      <c r="BH3282">
        <v>1.3523E-2</v>
      </c>
      <c r="BI3282">
        <v>0</v>
      </c>
      <c r="BJ3282">
        <v>0</v>
      </c>
      <c r="BK3282">
        <v>0</v>
      </c>
      <c r="BL3282">
        <v>7.3678999999999997</v>
      </c>
      <c r="BM3282">
        <v>8.4844000000000008</v>
      </c>
      <c r="BN3282">
        <v>12.478999999999999</v>
      </c>
      <c r="BO3282">
        <v>18.62</v>
      </c>
      <c r="BP3282">
        <v>109.75</v>
      </c>
      <c r="BQ3282">
        <v>26.783999999999999</v>
      </c>
      <c r="BR3282">
        <v>11.967000000000001</v>
      </c>
      <c r="BS3282">
        <v>8267.6</v>
      </c>
      <c r="BT3282">
        <v>60.982999999999997</v>
      </c>
      <c r="BU3282">
        <v>15.632999999999999</v>
      </c>
      <c r="BV3282">
        <v>30.728999999999999</v>
      </c>
      <c r="BW3282">
        <v>0.66666999999999998</v>
      </c>
      <c r="BX3282">
        <v>36</v>
      </c>
      <c r="BY3282">
        <v>103.48</v>
      </c>
      <c r="BZ3282">
        <v>30.603000000000002</v>
      </c>
      <c r="CA3282">
        <v>29.512</v>
      </c>
      <c r="CB3282">
        <v>16.832999999999998</v>
      </c>
      <c r="CC3282">
        <v>16</v>
      </c>
      <c r="CD3282">
        <v>0.36667</v>
      </c>
      <c r="CE3282">
        <v>15</v>
      </c>
      <c r="CF3282">
        <v>2.4836E-2</v>
      </c>
      <c r="CG3282">
        <v>1</v>
      </c>
      <c r="CH3282">
        <v>16</v>
      </c>
    </row>
    <row r="3283" spans="1:86">
      <c r="A3283">
        <v>362</v>
      </c>
      <c r="B3283">
        <v>3</v>
      </c>
      <c r="C3283">
        <v>1</v>
      </c>
      <c r="D3283">
        <v>1.1493</v>
      </c>
      <c r="E3283">
        <v>0.24979999999999999</v>
      </c>
      <c r="F3283">
        <v>0.45452999999999999</v>
      </c>
      <c r="G3283">
        <v>0.60887999999999998</v>
      </c>
      <c r="H3283">
        <v>0.25379000000000002</v>
      </c>
      <c r="I3283">
        <v>5.1638999999999997E-2</v>
      </c>
      <c r="J3283">
        <v>0.53844999999999998</v>
      </c>
      <c r="K3283">
        <v>0.41026000000000001</v>
      </c>
      <c r="L3283">
        <v>0.45795999999999998</v>
      </c>
      <c r="M3283">
        <v>1.2409999999999999E-2</v>
      </c>
      <c r="N3283">
        <v>0.39760000000000001</v>
      </c>
      <c r="O3283">
        <v>22.167999999999999</v>
      </c>
      <c r="P3283">
        <v>0.54547000000000001</v>
      </c>
      <c r="Q3283">
        <v>0.83328999999999998</v>
      </c>
      <c r="R3283">
        <v>731.98</v>
      </c>
      <c r="S3283">
        <v>0.41681000000000001</v>
      </c>
      <c r="T3283">
        <v>1.6453</v>
      </c>
      <c r="U3283">
        <v>6.6989999999999994E-2</v>
      </c>
      <c r="V3283">
        <v>1.8801999999999999E-2</v>
      </c>
      <c r="W3283">
        <v>0.19364000000000001</v>
      </c>
      <c r="X3283">
        <v>1.5314000000000001</v>
      </c>
      <c r="Y3283">
        <v>1.3323</v>
      </c>
      <c r="Z3283">
        <v>0.46637000000000001</v>
      </c>
      <c r="AA3283">
        <v>0.34595999999999999</v>
      </c>
      <c r="AB3283">
        <v>686.03</v>
      </c>
      <c r="AC3283">
        <v>12.641</v>
      </c>
      <c r="AD3283">
        <v>11.791</v>
      </c>
      <c r="AE3283">
        <v>0.30497999999999997</v>
      </c>
      <c r="AF3283">
        <v>0.10858</v>
      </c>
      <c r="AG3283">
        <v>0.18628</v>
      </c>
      <c r="AH3283" s="1" t="s">
        <v>370</v>
      </c>
      <c r="AI3283">
        <v>0.30593999999999999</v>
      </c>
      <c r="AJ3283">
        <v>0.76112999999999997</v>
      </c>
      <c r="AK3283">
        <v>3.0831</v>
      </c>
      <c r="AL3283">
        <v>0.49181999999999998</v>
      </c>
      <c r="AM3283">
        <v>0.62829000000000002</v>
      </c>
      <c r="AN3283">
        <v>0.19905</v>
      </c>
      <c r="AO3283">
        <v>0.11002000000000001</v>
      </c>
      <c r="AP3283">
        <v>0.27617000000000003</v>
      </c>
      <c r="AQ3283">
        <v>0.45701999999999998</v>
      </c>
      <c r="AR3283">
        <v>1.1163000000000001</v>
      </c>
      <c r="AS3283">
        <v>0.33845999999999998</v>
      </c>
      <c r="AT3283">
        <v>1.1935</v>
      </c>
      <c r="AU3283">
        <v>0.54659000000000002</v>
      </c>
      <c r="AV3283">
        <v>9.4668000000000002E-2</v>
      </c>
      <c r="AW3283">
        <v>0.54957999999999996</v>
      </c>
      <c r="AX3283">
        <v>0.83328999999999998</v>
      </c>
      <c r="AY3283">
        <v>1498</v>
      </c>
      <c r="AZ3283">
        <v>0.63424000000000003</v>
      </c>
      <c r="BA3283">
        <v>0.53363000000000005</v>
      </c>
      <c r="BB3283">
        <v>12.145</v>
      </c>
      <c r="BC3283">
        <v>0.48721999999999999</v>
      </c>
      <c r="BD3283">
        <v>0.28397</v>
      </c>
      <c r="BE3283">
        <v>437.48</v>
      </c>
      <c r="BF3283">
        <v>0.14474000000000001</v>
      </c>
      <c r="BG3283">
        <v>0.19749</v>
      </c>
      <c r="BH3283">
        <v>0.33518999999999999</v>
      </c>
      <c r="BI3283">
        <v>0</v>
      </c>
      <c r="BJ3283">
        <v>0</v>
      </c>
      <c r="BK3283">
        <v>0</v>
      </c>
      <c r="BL3283">
        <v>4.2671999999999999</v>
      </c>
      <c r="BM3283">
        <v>7.0353000000000003</v>
      </c>
      <c r="BN3283">
        <v>3.3483000000000001</v>
      </c>
      <c r="BO3283">
        <v>11.374000000000001</v>
      </c>
      <c r="BP3283">
        <v>26.166</v>
      </c>
      <c r="BQ3283">
        <v>29.558</v>
      </c>
      <c r="BR3283">
        <v>10.55</v>
      </c>
      <c r="BS3283">
        <v>8676.2999999999993</v>
      </c>
      <c r="BT3283">
        <v>9.9868000000000006</v>
      </c>
      <c r="BU3283">
        <v>15.266999999999999</v>
      </c>
      <c r="BV3283">
        <v>21.346</v>
      </c>
      <c r="BW3283">
        <v>0</v>
      </c>
      <c r="BX3283">
        <v>35.167000000000002</v>
      </c>
      <c r="BY3283">
        <v>118.58</v>
      </c>
      <c r="BZ3283">
        <v>35.277000000000001</v>
      </c>
      <c r="CA3283">
        <v>34.427</v>
      </c>
      <c r="CB3283">
        <v>17</v>
      </c>
      <c r="CC3283">
        <v>15.167</v>
      </c>
      <c r="CD3283">
        <v>-0.1</v>
      </c>
      <c r="CE3283">
        <v>15</v>
      </c>
      <c r="CF3283">
        <v>3.4079999999999999E-2</v>
      </c>
      <c r="CG3283">
        <v>2</v>
      </c>
      <c r="CH3283">
        <v>17</v>
      </c>
    </row>
    <row r="3284" spans="1:86">
      <c r="A3284">
        <v>362</v>
      </c>
      <c r="B3284">
        <v>4</v>
      </c>
      <c r="C3284">
        <v>1</v>
      </c>
      <c r="D3284">
        <v>0.46845999999999999</v>
      </c>
      <c r="E3284">
        <v>0.22044</v>
      </c>
      <c r="F3284">
        <v>0.57654000000000005</v>
      </c>
      <c r="G3284">
        <v>0.47121000000000002</v>
      </c>
      <c r="H3284">
        <v>0.22899</v>
      </c>
      <c r="I3284">
        <v>-0.17315</v>
      </c>
      <c r="J3284">
        <v>4.7503999999999998E-2</v>
      </c>
      <c r="K3284">
        <v>0.46782000000000001</v>
      </c>
      <c r="L3284">
        <v>0.52058000000000004</v>
      </c>
      <c r="M3284">
        <v>1.0199E-2</v>
      </c>
      <c r="N3284">
        <v>0.15260000000000001</v>
      </c>
      <c r="O3284">
        <v>35.081000000000003</v>
      </c>
      <c r="P3284">
        <v>0.42346</v>
      </c>
      <c r="Q3284">
        <v>1.3614999999999999</v>
      </c>
      <c r="R3284">
        <v>894.77</v>
      </c>
      <c r="S3284">
        <v>0.48597000000000001</v>
      </c>
      <c r="T3284">
        <v>1.6879999999999999</v>
      </c>
      <c r="U3284">
        <v>7.2202000000000004E-3</v>
      </c>
      <c r="V3284">
        <v>1.3853000000000001E-2</v>
      </c>
      <c r="W3284">
        <v>2.2165000000000001E-2</v>
      </c>
      <c r="X3284">
        <v>3.0878999999999999</v>
      </c>
      <c r="Y3284">
        <v>0.68289999999999995</v>
      </c>
      <c r="Z3284">
        <v>0.53669999999999995</v>
      </c>
      <c r="AA3284">
        <v>0.32574999999999998</v>
      </c>
      <c r="AB3284">
        <v>751.24</v>
      </c>
      <c r="AC3284">
        <v>13.169</v>
      </c>
      <c r="AD3284">
        <v>-2.7214</v>
      </c>
      <c r="AE3284">
        <v>0.69632000000000005</v>
      </c>
      <c r="AF3284">
        <v>0.25079000000000001</v>
      </c>
      <c r="AG3284">
        <v>1.5474999999999999E-2</v>
      </c>
      <c r="AH3284" s="1" t="s">
        <v>259</v>
      </c>
      <c r="AI3284">
        <v>3.2840000000000001E-2</v>
      </c>
      <c r="AJ3284">
        <v>0.56499999999999995</v>
      </c>
      <c r="AK3284">
        <v>3.6435</v>
      </c>
      <c r="AL3284">
        <v>0.40233999999999998</v>
      </c>
      <c r="AM3284">
        <v>1.4446000000000001</v>
      </c>
      <c r="AN3284">
        <v>0.59226000000000001</v>
      </c>
      <c r="AO3284">
        <v>1.5323E-2</v>
      </c>
      <c r="AP3284">
        <v>0.31276999999999999</v>
      </c>
      <c r="AQ3284">
        <v>0.69001999999999997</v>
      </c>
      <c r="AR3284">
        <v>1.1128</v>
      </c>
      <c r="AS3284">
        <v>0.49693999999999999</v>
      </c>
      <c r="AT3284">
        <v>0.61368999999999996</v>
      </c>
      <c r="AU3284">
        <v>0.31946999999999998</v>
      </c>
      <c r="AV3284">
        <v>-0.40889999999999999</v>
      </c>
      <c r="AW3284">
        <v>0.38235000000000002</v>
      </c>
      <c r="AX3284">
        <v>1.7499</v>
      </c>
      <c r="AY3284">
        <v>1443.1</v>
      </c>
      <c r="AZ3284">
        <v>0.76927000000000001</v>
      </c>
      <c r="BA3284">
        <v>0.46329999999999999</v>
      </c>
      <c r="BB3284">
        <v>12.417</v>
      </c>
      <c r="BC3284">
        <v>0.54059000000000001</v>
      </c>
      <c r="BD3284">
        <v>0.25290000000000001</v>
      </c>
      <c r="BE3284">
        <v>561.26</v>
      </c>
      <c r="BF3284">
        <v>0.19902</v>
      </c>
      <c r="BG3284">
        <v>0.12933</v>
      </c>
      <c r="BH3284">
        <v>1.5610999999999999</v>
      </c>
      <c r="BI3284">
        <v>-1.1276999999999999E-3</v>
      </c>
      <c r="BJ3284">
        <v>-2.3931E-3</v>
      </c>
      <c r="BK3284">
        <v>0</v>
      </c>
      <c r="BL3284">
        <v>4.8930999999999996</v>
      </c>
      <c r="BM3284">
        <v>9.4284999999999997</v>
      </c>
      <c r="BN3284">
        <v>1.893</v>
      </c>
      <c r="BO3284">
        <v>0.40727999999999998</v>
      </c>
      <c r="BP3284">
        <v>-17.181000000000001</v>
      </c>
      <c r="BQ3284">
        <v>33.612000000000002</v>
      </c>
      <c r="BR3284">
        <v>11.3</v>
      </c>
      <c r="BS3284">
        <v>8993.2999999999993</v>
      </c>
      <c r="BT3284">
        <v>-13.632</v>
      </c>
      <c r="BU3284">
        <v>11.2</v>
      </c>
      <c r="BV3284">
        <v>42.973999999999997</v>
      </c>
      <c r="BW3284">
        <v>3.3332999999999999</v>
      </c>
      <c r="BX3284">
        <v>33.332999999999998</v>
      </c>
      <c r="BY3284">
        <v>65.816999999999993</v>
      </c>
      <c r="BZ3284">
        <v>39.177999999999997</v>
      </c>
      <c r="CA3284">
        <v>37.86</v>
      </c>
      <c r="CB3284">
        <v>17.138999999999999</v>
      </c>
      <c r="CC3284">
        <v>15.833</v>
      </c>
      <c r="CD3284">
        <v>4.6333000000000002</v>
      </c>
      <c r="CE3284">
        <v>15</v>
      </c>
      <c r="CF3284">
        <v>3.4756000000000002E-2</v>
      </c>
      <c r="CG3284">
        <v>3</v>
      </c>
      <c r="CH3284">
        <v>18</v>
      </c>
    </row>
    <row r="3285" spans="1:86">
      <c r="A3285">
        <v>362</v>
      </c>
      <c r="B3285">
        <v>5</v>
      </c>
      <c r="C3285">
        <v>1</v>
      </c>
      <c r="D3285">
        <v>0.59757000000000005</v>
      </c>
      <c r="E3285">
        <v>9.4666E-2</v>
      </c>
      <c r="F3285">
        <v>0.62431000000000003</v>
      </c>
      <c r="G3285">
        <v>0.28433999999999998</v>
      </c>
      <c r="H3285">
        <v>0.10313</v>
      </c>
      <c r="I3285">
        <v>-7.8226000000000004E-2</v>
      </c>
      <c r="J3285">
        <v>5.9490000000000001E-2</v>
      </c>
      <c r="K3285">
        <v>0.33293</v>
      </c>
      <c r="L3285">
        <v>0.25197999999999998</v>
      </c>
      <c r="M3285">
        <v>9.6699999999999994E-2</v>
      </c>
      <c r="N3285">
        <v>0.11616</v>
      </c>
      <c r="O3285">
        <v>23.073</v>
      </c>
      <c r="P3285">
        <v>0.37569000000000002</v>
      </c>
      <c r="Q3285">
        <v>1.6617</v>
      </c>
      <c r="R3285">
        <v>42.701000000000001</v>
      </c>
      <c r="S3285">
        <v>0.36269000000000001</v>
      </c>
      <c r="T3285">
        <v>1.7012</v>
      </c>
      <c r="U3285">
        <v>4.9052000000000002E-3</v>
      </c>
      <c r="V3285">
        <v>1.5719E-2</v>
      </c>
      <c r="W3285">
        <v>2.5233999999999999E-2</v>
      </c>
      <c r="X3285">
        <v>2.4479000000000002</v>
      </c>
      <c r="Y3285">
        <v>0.36925999999999998</v>
      </c>
      <c r="Z3285">
        <v>0.41737000000000002</v>
      </c>
      <c r="AA3285">
        <v>0.19439000000000001</v>
      </c>
      <c r="AB3285">
        <v>373.97</v>
      </c>
      <c r="AC3285">
        <v>13.58</v>
      </c>
      <c r="AD3285">
        <v>-3.6349</v>
      </c>
      <c r="AE3285">
        <v>0.50695000000000001</v>
      </c>
      <c r="AF3285">
        <v>0.42992000000000002</v>
      </c>
      <c r="AG3285">
        <v>1.1564E-2</v>
      </c>
      <c r="AH3285" s="1" t="s">
        <v>268</v>
      </c>
      <c r="AI3285">
        <v>4.0669999999999998E-2</v>
      </c>
      <c r="AJ3285">
        <v>0.31136000000000003</v>
      </c>
      <c r="AK3285">
        <v>2.9199000000000002</v>
      </c>
      <c r="AL3285">
        <v>8.4306999999999999</v>
      </c>
      <c r="AM3285">
        <v>0.81496999999999997</v>
      </c>
      <c r="AN3285">
        <v>1.1443000000000001</v>
      </c>
      <c r="AO3285">
        <v>1.7250999999999999E-2</v>
      </c>
      <c r="AP3285">
        <v>-9.0663999999999995E-2</v>
      </c>
      <c r="AQ3285">
        <v>0.77003999999999995</v>
      </c>
      <c r="AR3285">
        <v>0.75683999999999996</v>
      </c>
      <c r="AS3285">
        <v>-0.35286000000000001</v>
      </c>
      <c r="AT3285">
        <v>0.48788999999999999</v>
      </c>
      <c r="AU3285">
        <v>0.12293999999999999</v>
      </c>
      <c r="AV3285">
        <v>-0.20821999999999999</v>
      </c>
      <c r="AW3285">
        <v>0.15162999999999999</v>
      </c>
      <c r="AX3285">
        <v>1.6617</v>
      </c>
      <c r="AY3285">
        <v>1484.1</v>
      </c>
      <c r="AZ3285">
        <v>0.51739999999999997</v>
      </c>
      <c r="BA3285">
        <v>0.58262999999999998</v>
      </c>
      <c r="BB3285">
        <v>12.321999999999999</v>
      </c>
      <c r="BC3285">
        <v>0.42487999999999998</v>
      </c>
      <c r="BD3285">
        <v>0.11867</v>
      </c>
      <c r="BE3285">
        <v>511.54</v>
      </c>
      <c r="BF3285">
        <v>-0.21421999999999999</v>
      </c>
      <c r="BG3285">
        <v>9.7380999999999995E-2</v>
      </c>
      <c r="BH3285">
        <v>0.68171999999999999</v>
      </c>
      <c r="BI3285">
        <v>0</v>
      </c>
      <c r="BJ3285">
        <v>0</v>
      </c>
      <c r="BK3285">
        <v>0</v>
      </c>
      <c r="BL3285">
        <v>5.2896999999999998</v>
      </c>
      <c r="BM3285">
        <v>6.4744000000000002</v>
      </c>
      <c r="BN3285">
        <v>3.6392000000000002</v>
      </c>
      <c r="BO3285">
        <v>3.1968999999999999</v>
      </c>
      <c r="BP3285">
        <v>-0.46562999999999999</v>
      </c>
      <c r="BQ3285">
        <v>38.575000000000003</v>
      </c>
      <c r="BR3285">
        <v>11.333</v>
      </c>
      <c r="BS3285">
        <v>9195.2999999999993</v>
      </c>
      <c r="BT3285">
        <v>-39.716999999999999</v>
      </c>
      <c r="BU3285">
        <v>11.65</v>
      </c>
      <c r="BV3285">
        <v>28.869</v>
      </c>
      <c r="BW3285">
        <v>4</v>
      </c>
      <c r="BX3285">
        <v>31.332999999999998</v>
      </c>
      <c r="BY3285">
        <v>58.972000000000001</v>
      </c>
      <c r="BZ3285">
        <v>43.741999999999997</v>
      </c>
      <c r="CA3285">
        <v>42.081000000000003</v>
      </c>
      <c r="CB3285">
        <v>15.778</v>
      </c>
      <c r="CC3285">
        <v>14.333</v>
      </c>
      <c r="CD3285">
        <v>2.6833</v>
      </c>
      <c r="CE3285">
        <v>15</v>
      </c>
      <c r="CF3285">
        <v>0.38200000000000001</v>
      </c>
      <c r="CG3285">
        <v>4</v>
      </c>
      <c r="CH3285">
        <v>19</v>
      </c>
    </row>
    <row r="3286" spans="1:86">
      <c r="A3286">
        <v>362</v>
      </c>
      <c r="B3286">
        <v>6</v>
      </c>
      <c r="C3286">
        <v>1</v>
      </c>
      <c r="D3286">
        <v>1.4080999999999999</v>
      </c>
      <c r="E3286">
        <v>5.1677000000000001E-2</v>
      </c>
      <c r="F3286">
        <v>0.74717999999999996</v>
      </c>
      <c r="G3286">
        <v>0.20394999999999999</v>
      </c>
      <c r="H3286">
        <v>5.7636E-2</v>
      </c>
      <c r="I3286">
        <v>3.3600999999999999E-2</v>
      </c>
      <c r="J3286">
        <v>0.19972000000000001</v>
      </c>
      <c r="K3286">
        <v>0.25337999999999999</v>
      </c>
      <c r="L3286">
        <v>0.20441000000000001</v>
      </c>
      <c r="M3286">
        <v>5.0362999999999998E-2</v>
      </c>
      <c r="N3286">
        <v>0.11593000000000001</v>
      </c>
      <c r="O3286">
        <v>26.698</v>
      </c>
      <c r="P3286">
        <v>0.25281999999999999</v>
      </c>
      <c r="Q3286">
        <v>2.9554999999999998</v>
      </c>
      <c r="R3286" s="1" t="s">
        <v>371</v>
      </c>
      <c r="S3286">
        <v>0.28260999999999997</v>
      </c>
      <c r="T3286">
        <v>1.4725999999999999</v>
      </c>
      <c r="U3286">
        <v>8.1256000000000002E-3</v>
      </c>
      <c r="V3286">
        <v>1.0585000000000001E-2</v>
      </c>
      <c r="W3286">
        <v>9.8696999999999993E-2</v>
      </c>
      <c r="X3286">
        <v>1.7592000000000001</v>
      </c>
      <c r="Y3286">
        <v>0.25522</v>
      </c>
      <c r="Z3286">
        <v>0.34189999999999998</v>
      </c>
      <c r="AA3286">
        <v>8.2328999999999999E-2</v>
      </c>
      <c r="AB3286">
        <v>284.95999999999998</v>
      </c>
      <c r="AC3286">
        <v>13.913</v>
      </c>
      <c r="AD3286">
        <v>6.0697000000000001</v>
      </c>
      <c r="AE3286">
        <v>0.39589999999999997</v>
      </c>
      <c r="AF3286">
        <v>0.66486000000000001</v>
      </c>
      <c r="AG3286">
        <v>1.6442999999999999E-2</v>
      </c>
      <c r="AH3286" s="1" t="s">
        <v>372</v>
      </c>
      <c r="AI3286">
        <v>8.0621999999999999E-2</v>
      </c>
      <c r="AJ3286">
        <v>0.11019</v>
      </c>
      <c r="AK3286">
        <v>2.2376</v>
      </c>
      <c r="AL3286">
        <v>0</v>
      </c>
      <c r="AM3286">
        <v>0.44575999999999999</v>
      </c>
      <c r="AN3286">
        <v>2.6297999999999999</v>
      </c>
      <c r="AO3286">
        <v>3.9842000000000002E-2</v>
      </c>
      <c r="AP3286">
        <v>1.2201E-3</v>
      </c>
      <c r="AQ3286">
        <v>0.79910999999999999</v>
      </c>
      <c r="AR3286">
        <v>0.80669999999999997</v>
      </c>
      <c r="AS3286">
        <v>-0.23799999999999999</v>
      </c>
      <c r="AT3286">
        <v>0.31636999999999998</v>
      </c>
      <c r="AU3286">
        <v>6.4668000000000003E-2</v>
      </c>
      <c r="AV3286">
        <v>0.13291</v>
      </c>
      <c r="AW3286">
        <v>6.9162000000000001E-2</v>
      </c>
      <c r="AX3286">
        <v>3.8205</v>
      </c>
      <c r="AY3286">
        <v>1394.1</v>
      </c>
      <c r="AZ3286">
        <v>0.32565</v>
      </c>
      <c r="BA3286">
        <v>0.65810000000000002</v>
      </c>
      <c r="BB3286">
        <v>12.323</v>
      </c>
      <c r="BC3286">
        <v>0.34354000000000001</v>
      </c>
      <c r="BD3286">
        <v>6.9728999999999999E-2</v>
      </c>
      <c r="BE3286">
        <v>527.79</v>
      </c>
      <c r="BF3286">
        <v>-0.13507</v>
      </c>
      <c r="BG3286">
        <v>9.1144000000000003E-2</v>
      </c>
      <c r="BH3286">
        <v>0.4486</v>
      </c>
      <c r="BI3286">
        <v>0</v>
      </c>
      <c r="BJ3286">
        <v>0</v>
      </c>
      <c r="BK3286">
        <v>5.527E-2</v>
      </c>
      <c r="BL3286">
        <v>6.4946999999999999</v>
      </c>
      <c r="BM3286">
        <v>10.798999999999999</v>
      </c>
      <c r="BN3286">
        <v>0.50790000000000002</v>
      </c>
      <c r="BO3286">
        <v>5.5446</v>
      </c>
      <c r="BP3286">
        <v>2.8509000000000002</v>
      </c>
      <c r="BQ3286">
        <v>29.678999999999998</v>
      </c>
      <c r="BR3286">
        <v>10.632999999999999</v>
      </c>
      <c r="BS3286">
        <v>9335.5</v>
      </c>
      <c r="BT3286">
        <v>-16.225999999999999</v>
      </c>
      <c r="BU3286">
        <v>17.317</v>
      </c>
      <c r="BV3286">
        <v>5.3326000000000002</v>
      </c>
      <c r="BW3286">
        <v>2.3332999999999999</v>
      </c>
      <c r="BX3286">
        <v>29.332999999999998</v>
      </c>
      <c r="BY3286">
        <v>65.186000000000007</v>
      </c>
      <c r="BZ3286">
        <v>51.372</v>
      </c>
      <c r="CA3286">
        <v>48.142000000000003</v>
      </c>
      <c r="CB3286">
        <v>15.5</v>
      </c>
      <c r="CC3286">
        <v>12.333</v>
      </c>
      <c r="CD3286">
        <v>-4.9832999999999998</v>
      </c>
      <c r="CE3286">
        <v>15</v>
      </c>
      <c r="CF3286">
        <v>0.27772000000000002</v>
      </c>
      <c r="CG3286">
        <v>5</v>
      </c>
      <c r="CH3286">
        <v>20</v>
      </c>
    </row>
    <row r="3287" spans="1:86">
      <c r="A3287">
        <v>362</v>
      </c>
      <c r="B3287">
        <v>7</v>
      </c>
      <c r="C3287">
        <v>1</v>
      </c>
      <c r="D3287">
        <v>0.96360000000000001</v>
      </c>
      <c r="E3287">
        <v>7.3010000000000005E-2</v>
      </c>
      <c r="F3287">
        <v>0.72043000000000001</v>
      </c>
      <c r="G3287">
        <v>0.21712000000000001</v>
      </c>
      <c r="H3287">
        <v>9.2485999999999999E-2</v>
      </c>
      <c r="I3287">
        <v>-4.5925000000000002E-3</v>
      </c>
      <c r="J3287">
        <v>0.20279</v>
      </c>
      <c r="K3287">
        <v>0.33626</v>
      </c>
      <c r="L3287">
        <v>0.26114999999999999</v>
      </c>
      <c r="M3287">
        <v>6.9764000000000007E-2</v>
      </c>
      <c r="N3287">
        <v>0.12159</v>
      </c>
      <c r="O3287">
        <v>51.1</v>
      </c>
      <c r="P3287">
        <v>0.27956999999999999</v>
      </c>
      <c r="Q3287">
        <v>2.5769000000000002</v>
      </c>
      <c r="R3287" s="1" t="s">
        <v>149</v>
      </c>
      <c r="S3287">
        <v>0.42596000000000001</v>
      </c>
      <c r="T3287">
        <v>1.3096000000000001</v>
      </c>
      <c r="U3287">
        <v>9.3101999999999994E-3</v>
      </c>
      <c r="V3287">
        <v>8.3358000000000008E-3</v>
      </c>
      <c r="W3287">
        <v>7.3783000000000001E-2</v>
      </c>
      <c r="X3287">
        <v>1.7857000000000001</v>
      </c>
      <c r="Y3287">
        <v>0.27134999999999998</v>
      </c>
      <c r="Z3287">
        <v>0.46578999999999998</v>
      </c>
      <c r="AA3287">
        <v>0.12617999999999999</v>
      </c>
      <c r="AB3287">
        <v>385.85</v>
      </c>
      <c r="AC3287">
        <v>14.132999999999999</v>
      </c>
      <c r="AD3287">
        <v>-47.277999999999999</v>
      </c>
      <c r="AE3287">
        <v>0.24590999999999999</v>
      </c>
      <c r="AF3287">
        <v>0.59423999999999999</v>
      </c>
      <c r="AG3287">
        <v>2.5588E-2</v>
      </c>
      <c r="AH3287" s="1" t="s">
        <v>373</v>
      </c>
      <c r="AI3287">
        <v>0.11785</v>
      </c>
      <c r="AJ3287">
        <v>0.17515</v>
      </c>
      <c r="AK3287">
        <v>2.4514999999999998</v>
      </c>
      <c r="AL3287">
        <v>0</v>
      </c>
      <c r="AM3287">
        <v>0.60045000000000004</v>
      </c>
      <c r="AN3287">
        <v>2.1255000000000002</v>
      </c>
      <c r="AO3287">
        <v>4.2879E-2</v>
      </c>
      <c r="AP3287">
        <v>0.32641999999999999</v>
      </c>
      <c r="AQ3287">
        <v>0.80017000000000005</v>
      </c>
      <c r="AR3287">
        <v>0.77663000000000004</v>
      </c>
      <c r="AS3287">
        <v>0.76024999999999998</v>
      </c>
      <c r="AT3287">
        <v>0.34938999999999998</v>
      </c>
      <c r="AU3287">
        <v>9.1243000000000005E-2</v>
      </c>
      <c r="AV3287">
        <v>-1.6427000000000001E-2</v>
      </c>
      <c r="AW3287">
        <v>0.10134</v>
      </c>
      <c r="AX3287">
        <v>3.1880999999999999</v>
      </c>
      <c r="AY3287">
        <v>1477.5</v>
      </c>
      <c r="AZ3287">
        <v>0.45134000000000002</v>
      </c>
      <c r="BA3287">
        <v>0.53420999999999996</v>
      </c>
      <c r="BB3287">
        <v>12.606</v>
      </c>
      <c r="BC3287">
        <v>0.47083000000000003</v>
      </c>
      <c r="BD3287">
        <v>0.10113</v>
      </c>
      <c r="BE3287">
        <v>723.86</v>
      </c>
      <c r="BF3287">
        <v>0.27543000000000001</v>
      </c>
      <c r="BG3287">
        <v>8.8568999999999995E-2</v>
      </c>
      <c r="BH3287">
        <v>0.24756</v>
      </c>
      <c r="BI3287">
        <v>-7.1856999999999997E-4</v>
      </c>
      <c r="BJ3287">
        <v>-3.3094999999999999E-3</v>
      </c>
      <c r="BK3287">
        <v>0.20852999999999999</v>
      </c>
      <c r="BL3287">
        <v>1.0588</v>
      </c>
      <c r="BM3287">
        <v>1.7699</v>
      </c>
      <c r="BN3287">
        <v>-2.5526</v>
      </c>
      <c r="BO3287">
        <v>5.7835000000000001</v>
      </c>
      <c r="BP3287">
        <v>-17.042000000000002</v>
      </c>
      <c r="BQ3287">
        <v>17.885000000000002</v>
      </c>
      <c r="BR3287">
        <v>10.417</v>
      </c>
      <c r="BS3287">
        <v>9615.6</v>
      </c>
      <c r="BT3287">
        <v>2.2109000000000001</v>
      </c>
      <c r="BU3287">
        <v>24.233000000000001</v>
      </c>
      <c r="BV3287">
        <v>34.893000000000001</v>
      </c>
      <c r="BW3287">
        <v>0.33333000000000002</v>
      </c>
      <c r="BX3287">
        <v>28.167000000000002</v>
      </c>
      <c r="BY3287">
        <v>77.67</v>
      </c>
      <c r="BZ3287">
        <v>63.89</v>
      </c>
      <c r="CA3287">
        <v>57.76</v>
      </c>
      <c r="CB3287">
        <v>17.582999999999998</v>
      </c>
      <c r="CC3287">
        <v>12</v>
      </c>
      <c r="CD3287">
        <v>-12.233000000000001</v>
      </c>
      <c r="CE3287">
        <v>15</v>
      </c>
      <c r="CF3287">
        <v>0.36870000000000003</v>
      </c>
      <c r="CG3287">
        <v>6</v>
      </c>
      <c r="CH3287">
        <v>21</v>
      </c>
    </row>
    <row r="3288" spans="1:86">
      <c r="A3288">
        <v>362</v>
      </c>
      <c r="B3288">
        <v>8</v>
      </c>
      <c r="C3288">
        <v>1</v>
      </c>
      <c r="D3288">
        <v>0.99258999999999997</v>
      </c>
      <c r="E3288">
        <v>9.9928000000000003E-2</v>
      </c>
      <c r="F3288">
        <v>0.72165000000000001</v>
      </c>
      <c r="G3288">
        <v>0.23791999999999999</v>
      </c>
      <c r="H3288">
        <v>0.11677999999999999</v>
      </c>
      <c r="I3288">
        <v>-8.3701000000000001E-4</v>
      </c>
      <c r="J3288">
        <v>0.27744999999999997</v>
      </c>
      <c r="K3288">
        <v>0.42</v>
      </c>
      <c r="L3288">
        <v>0.35899999999999999</v>
      </c>
      <c r="M3288">
        <v>0.10859000000000001</v>
      </c>
      <c r="N3288">
        <v>0.11208</v>
      </c>
      <c r="O3288">
        <v>1091</v>
      </c>
      <c r="P3288">
        <v>0.27834999999999999</v>
      </c>
      <c r="Q3288">
        <v>2.5926</v>
      </c>
      <c r="R3288">
        <v>112.15</v>
      </c>
      <c r="S3288">
        <v>0.49084</v>
      </c>
      <c r="T3288">
        <v>1.5941000000000001</v>
      </c>
      <c r="U3288">
        <v>1.3467E-2</v>
      </c>
      <c r="V3288">
        <v>4.4988999999999999E-4</v>
      </c>
      <c r="W3288">
        <v>0.11926</v>
      </c>
      <c r="X3288">
        <v>2.1227999999999998</v>
      </c>
      <c r="Y3288">
        <v>0.31045</v>
      </c>
      <c r="Z3288">
        <v>0.50780999999999998</v>
      </c>
      <c r="AA3288">
        <v>0.11292000000000001</v>
      </c>
      <c r="AB3288">
        <v>657.33</v>
      </c>
      <c r="AC3288">
        <v>14.352</v>
      </c>
      <c r="AD3288">
        <v>-284.25</v>
      </c>
      <c r="AE3288">
        <v>0.2447</v>
      </c>
      <c r="AF3288">
        <v>0.60872999999999999</v>
      </c>
      <c r="AG3288">
        <v>3.1329000000000003E-2</v>
      </c>
      <c r="AH3288" s="1" t="s">
        <v>374</v>
      </c>
      <c r="AI3288">
        <v>0.13167999999999999</v>
      </c>
      <c r="AJ3288">
        <v>0.15647</v>
      </c>
      <c r="AK3288">
        <v>3.2387999999999999</v>
      </c>
      <c r="AL3288">
        <v>3.21</v>
      </c>
      <c r="AM3288">
        <v>0.89156000000000002</v>
      </c>
      <c r="AN3288">
        <v>2.1869000000000001</v>
      </c>
      <c r="AO3288">
        <v>5.6602E-2</v>
      </c>
      <c r="AP3288">
        <v>0.36392999999999998</v>
      </c>
      <c r="AQ3288">
        <v>0.76637999999999995</v>
      </c>
      <c r="AR3288">
        <v>0.85477000000000003</v>
      </c>
      <c r="AS3288">
        <v>0.7036</v>
      </c>
      <c r="AT3288">
        <v>0.36320000000000002</v>
      </c>
      <c r="AU3288">
        <v>0.13039000000000001</v>
      </c>
      <c r="AV3288">
        <v>-3.0071E-3</v>
      </c>
      <c r="AW3288">
        <v>0.13847000000000001</v>
      </c>
      <c r="AX3288">
        <v>3.8837000000000002</v>
      </c>
      <c r="AY3288">
        <v>1831</v>
      </c>
      <c r="AZ3288">
        <v>0.40567999999999999</v>
      </c>
      <c r="BA3288">
        <v>0.49219000000000002</v>
      </c>
      <c r="BB3288">
        <v>12.916</v>
      </c>
      <c r="BC3288">
        <v>0.51575000000000004</v>
      </c>
      <c r="BD3288">
        <v>0.12082</v>
      </c>
      <c r="BE3288">
        <v>1001.9</v>
      </c>
      <c r="BF3288">
        <v>0.26024999999999998</v>
      </c>
      <c r="BG3288">
        <v>7.3460999999999999E-2</v>
      </c>
      <c r="BH3288">
        <v>0.19214000000000001</v>
      </c>
      <c r="BI3288">
        <v>0</v>
      </c>
      <c r="BJ3288">
        <v>0</v>
      </c>
      <c r="BK3288">
        <v>0.15856000000000001</v>
      </c>
      <c r="BL3288">
        <v>-8.0064000000000003E-3</v>
      </c>
      <c r="BM3288">
        <v>-2.1850999999999998</v>
      </c>
      <c r="BN3288">
        <v>-0.83216000000000001</v>
      </c>
      <c r="BO3288">
        <v>-0.41522999999999999</v>
      </c>
      <c r="BP3288">
        <v>44.308999999999997</v>
      </c>
      <c r="BQ3288">
        <v>22.574000000000002</v>
      </c>
      <c r="BR3288">
        <v>11.65</v>
      </c>
      <c r="BS3288">
        <v>9927.2000000000007</v>
      </c>
      <c r="BT3288">
        <v>43.893000000000001</v>
      </c>
      <c r="BU3288">
        <v>13.233000000000001</v>
      </c>
      <c r="BV3288">
        <v>5.5072000000000001</v>
      </c>
      <c r="BW3288">
        <v>1.6667000000000001</v>
      </c>
      <c r="BX3288">
        <v>28</v>
      </c>
      <c r="BY3288">
        <v>83.875</v>
      </c>
      <c r="BZ3288">
        <v>72.02</v>
      </c>
      <c r="CA3288">
        <v>63.145000000000003</v>
      </c>
      <c r="CB3288">
        <v>16.332999999999998</v>
      </c>
      <c r="CC3288">
        <v>12</v>
      </c>
      <c r="CD3288">
        <v>-1.2333000000000001</v>
      </c>
      <c r="CE3288">
        <v>15</v>
      </c>
      <c r="CF3288">
        <v>0.71431</v>
      </c>
      <c r="CG3288">
        <v>7</v>
      </c>
      <c r="CH3288">
        <v>22</v>
      </c>
    </row>
    <row r="3289" spans="1:86">
      <c r="A3289">
        <v>362</v>
      </c>
      <c r="B3289">
        <v>9</v>
      </c>
      <c r="C3289">
        <v>1</v>
      </c>
      <c r="D3289">
        <v>0.47475000000000001</v>
      </c>
      <c r="E3289">
        <v>6.4021999999999996E-2</v>
      </c>
      <c r="F3289">
        <v>0.67081999999999997</v>
      </c>
      <c r="G3289">
        <v>0.19478999999999999</v>
      </c>
      <c r="H3289">
        <v>7.7862000000000001E-2</v>
      </c>
      <c r="I3289">
        <v>-0.13627</v>
      </c>
      <c r="J3289">
        <v>6.8709000000000006E-2</v>
      </c>
      <c r="K3289">
        <v>0.32867000000000002</v>
      </c>
      <c r="L3289">
        <v>0.19449</v>
      </c>
      <c r="M3289">
        <v>0.10668999999999999</v>
      </c>
      <c r="N3289">
        <v>0.12317</v>
      </c>
      <c r="O3289">
        <v>13.819000000000001</v>
      </c>
      <c r="P3289">
        <v>0.32917999999999997</v>
      </c>
      <c r="Q3289">
        <v>2.0379</v>
      </c>
      <c r="R3289" s="1" t="s">
        <v>375</v>
      </c>
      <c r="S3289">
        <v>0.39972000000000002</v>
      </c>
      <c r="T3289">
        <v>1.1153999999999999</v>
      </c>
      <c r="U3289">
        <v>1.1268E-2</v>
      </c>
      <c r="V3289">
        <v>2.8924999999999999E-2</v>
      </c>
      <c r="W3289">
        <v>4.3431999999999998E-2</v>
      </c>
      <c r="X3289">
        <v>1.5814999999999999</v>
      </c>
      <c r="Y3289">
        <v>0.24198</v>
      </c>
      <c r="Z3289">
        <v>0.43912000000000001</v>
      </c>
      <c r="AA3289">
        <v>0.25942999999999999</v>
      </c>
      <c r="AB3289">
        <v>487.96</v>
      </c>
      <c r="AC3289">
        <v>14.499000000000001</v>
      </c>
      <c r="AD3289">
        <v>-1.4295</v>
      </c>
      <c r="AE3289">
        <v>0.15866</v>
      </c>
      <c r="AF3289">
        <v>0.41138999999999998</v>
      </c>
      <c r="AG3289">
        <v>1.7825000000000001E-2</v>
      </c>
      <c r="AH3289" s="1" t="s">
        <v>376</v>
      </c>
      <c r="AI3289">
        <v>9.1508999999999993E-2</v>
      </c>
      <c r="AJ3289">
        <v>0.38673999999999997</v>
      </c>
      <c r="AK3289">
        <v>1.9885999999999999</v>
      </c>
      <c r="AL3289">
        <v>0</v>
      </c>
      <c r="AM3289">
        <v>0.51980000000000004</v>
      </c>
      <c r="AN3289">
        <v>1.2498</v>
      </c>
      <c r="AO3289">
        <v>5.7844E-2</v>
      </c>
      <c r="AP3289">
        <v>-5.1389999999999998E-2</v>
      </c>
      <c r="AQ3289">
        <v>0.80498000000000003</v>
      </c>
      <c r="AR3289">
        <v>0.59175</v>
      </c>
      <c r="AS3289">
        <v>-0.25767000000000001</v>
      </c>
      <c r="AT3289">
        <v>0.40892000000000001</v>
      </c>
      <c r="AU3289">
        <v>7.9532000000000005E-2</v>
      </c>
      <c r="AV3289">
        <v>-0.41395999999999999</v>
      </c>
      <c r="AW3289">
        <v>9.5437999999999995E-2</v>
      </c>
      <c r="AX3289">
        <v>2.3241999999999998</v>
      </c>
      <c r="AY3289">
        <v>2508.9</v>
      </c>
      <c r="AZ3289">
        <v>0.78812000000000004</v>
      </c>
      <c r="BA3289">
        <v>0.56088000000000005</v>
      </c>
      <c r="BB3289">
        <v>12.863</v>
      </c>
      <c r="BC3289">
        <v>0.47638000000000003</v>
      </c>
      <c r="BD3289">
        <v>8.5536000000000001E-2</v>
      </c>
      <c r="BE3289">
        <v>969.51</v>
      </c>
      <c r="BF3289">
        <v>-0.14788999999999999</v>
      </c>
      <c r="BG3289">
        <v>9.7952999999999998E-2</v>
      </c>
      <c r="BH3289">
        <v>0.21701000000000001</v>
      </c>
      <c r="BI3289">
        <v>1.939E-3</v>
      </c>
      <c r="BJ3289">
        <v>9.9542999999999993E-3</v>
      </c>
      <c r="BK3289">
        <v>0.17166000000000001</v>
      </c>
      <c r="BL3289">
        <v>4.7729999999999997</v>
      </c>
      <c r="BM3289">
        <v>6.6375000000000002</v>
      </c>
      <c r="BN3289">
        <v>6.1810999999999998</v>
      </c>
      <c r="BO3289">
        <v>1.6776</v>
      </c>
      <c r="BP3289">
        <v>81.072999999999993</v>
      </c>
      <c r="BQ3289">
        <v>24.959</v>
      </c>
      <c r="BR3289">
        <v>13.233000000000001</v>
      </c>
      <c r="BS3289">
        <v>10497</v>
      </c>
      <c r="BT3289">
        <v>40.997999999999998</v>
      </c>
      <c r="BU3289">
        <v>12.132999999999999</v>
      </c>
      <c r="BV3289">
        <v>8.157</v>
      </c>
      <c r="BW3289">
        <v>3.6667000000000001</v>
      </c>
      <c r="BX3289">
        <v>27.167000000000002</v>
      </c>
      <c r="BY3289">
        <v>92.346000000000004</v>
      </c>
      <c r="BZ3289">
        <v>80.783000000000001</v>
      </c>
      <c r="CA3289">
        <v>72.727999999999994</v>
      </c>
      <c r="CB3289">
        <v>16.417000000000002</v>
      </c>
      <c r="CC3289">
        <v>12.833</v>
      </c>
      <c r="CD3289">
        <v>0.7</v>
      </c>
      <c r="CE3289">
        <v>15</v>
      </c>
      <c r="CF3289">
        <v>0.81320000000000003</v>
      </c>
      <c r="CG3289">
        <v>8</v>
      </c>
      <c r="CH3289">
        <v>23</v>
      </c>
    </row>
    <row r="3290" spans="1:86">
      <c r="A3290">
        <v>362</v>
      </c>
      <c r="B3290">
        <v>10</v>
      </c>
      <c r="C3290">
        <v>1</v>
      </c>
      <c r="D3290">
        <v>0.51465000000000005</v>
      </c>
      <c r="E3290">
        <v>1.393E-2</v>
      </c>
      <c r="F3290">
        <v>0.76129999999999998</v>
      </c>
      <c r="G3290">
        <v>0.31462000000000001</v>
      </c>
      <c r="H3290">
        <v>3.5263000000000003E-2</v>
      </c>
      <c r="I3290">
        <v>-0.18165999999999999</v>
      </c>
      <c r="J3290">
        <v>0.14157</v>
      </c>
      <c r="K3290">
        <v>4.4274000000000001E-2</v>
      </c>
      <c r="L3290">
        <v>5.8354999999999997E-2</v>
      </c>
      <c r="M3290">
        <v>2.2712E-2</v>
      </c>
      <c r="N3290">
        <v>0.19262000000000001</v>
      </c>
      <c r="O3290">
        <v>0.82613000000000003</v>
      </c>
      <c r="P3290">
        <v>0.2387</v>
      </c>
      <c r="Q3290">
        <v>3.1892999999999998</v>
      </c>
      <c r="R3290" s="1" t="s">
        <v>377</v>
      </c>
      <c r="S3290">
        <v>0.11208</v>
      </c>
      <c r="T3290">
        <v>1.7355</v>
      </c>
      <c r="U3290">
        <v>2.5751E-2</v>
      </c>
      <c r="V3290">
        <v>0.13567000000000001</v>
      </c>
      <c r="W3290">
        <v>6.8802000000000002E-2</v>
      </c>
      <c r="X3290">
        <v>1.6334</v>
      </c>
      <c r="Y3290">
        <v>0.43218000000000001</v>
      </c>
      <c r="Z3290">
        <v>0.26111000000000001</v>
      </c>
      <c r="AA3290">
        <v>0.37428</v>
      </c>
      <c r="AB3290">
        <v>69.456999999999994</v>
      </c>
      <c r="AC3290">
        <v>14.537000000000001</v>
      </c>
      <c r="AD3290">
        <v>-1.7319</v>
      </c>
      <c r="AE3290">
        <v>3.8339999999999999E-2</v>
      </c>
      <c r="AF3290">
        <v>0.38701999999999998</v>
      </c>
      <c r="AG3290">
        <v>5.2984999999999997E-2</v>
      </c>
      <c r="AH3290" s="1" t="s">
        <v>378</v>
      </c>
      <c r="AI3290">
        <v>0.16841</v>
      </c>
      <c r="AJ3290">
        <v>0.49163000000000001</v>
      </c>
      <c r="AK3290">
        <v>2.3489</v>
      </c>
      <c r="AL3290">
        <v>0</v>
      </c>
      <c r="AM3290">
        <v>7.2316000000000005E-2</v>
      </c>
      <c r="AN3290">
        <v>1.6213</v>
      </c>
      <c r="AO3290">
        <v>8.1848000000000004E-2</v>
      </c>
      <c r="AP3290">
        <v>0.67708000000000002</v>
      </c>
      <c r="AQ3290">
        <v>0.72797000000000001</v>
      </c>
      <c r="AR3290">
        <v>1.3180000000000001</v>
      </c>
      <c r="AS3290">
        <v>-0.77407999999999999</v>
      </c>
      <c r="AT3290">
        <v>0.32790000000000002</v>
      </c>
      <c r="AU3290">
        <v>1.9134999999999999E-2</v>
      </c>
      <c r="AV3290">
        <v>-0.76100999999999996</v>
      </c>
      <c r="AW3290">
        <v>1.8297000000000001E-2</v>
      </c>
      <c r="AX3290">
        <v>3.9325000000000001</v>
      </c>
      <c r="AY3290">
        <v>1190.3</v>
      </c>
      <c r="AZ3290">
        <v>1.5680000000000001</v>
      </c>
      <c r="BA3290">
        <v>0.73889000000000005</v>
      </c>
      <c r="BB3290">
        <v>13.38</v>
      </c>
      <c r="BC3290">
        <v>0.34975000000000001</v>
      </c>
      <c r="BD3290">
        <v>8.2150000000000001E-2</v>
      </c>
      <c r="BE3290">
        <v>1672.2</v>
      </c>
      <c r="BF3290">
        <v>-0.63143000000000005</v>
      </c>
      <c r="BG3290">
        <v>0.13395000000000001</v>
      </c>
      <c r="BH3290">
        <v>-6.0991999999999998E-2</v>
      </c>
      <c r="BI3290">
        <v>-1.257E-2</v>
      </c>
      <c r="BJ3290">
        <v>-3.9952000000000001E-2</v>
      </c>
      <c r="BK3290">
        <v>0</v>
      </c>
      <c r="BL3290">
        <v>3.5062000000000002</v>
      </c>
      <c r="BM3290">
        <v>4.7095000000000002</v>
      </c>
      <c r="BN3290">
        <v>0.80391000000000001</v>
      </c>
      <c r="BO3290">
        <v>-7.3609999999999998</v>
      </c>
      <c r="BP3290">
        <v>23.641999999999999</v>
      </c>
      <c r="BQ3290">
        <v>20.972000000000001</v>
      </c>
      <c r="BR3290">
        <v>12.5</v>
      </c>
      <c r="BS3290">
        <v>13073</v>
      </c>
      <c r="BT3290">
        <v>18.582999999999998</v>
      </c>
      <c r="BU3290">
        <v>19.983000000000001</v>
      </c>
      <c r="BV3290">
        <v>29.827999999999999</v>
      </c>
      <c r="BW3290">
        <v>2.3332999999999999</v>
      </c>
      <c r="BX3290">
        <v>22.832999999999998</v>
      </c>
      <c r="BY3290">
        <v>98.980999999999995</v>
      </c>
      <c r="BZ3290">
        <v>97.05</v>
      </c>
      <c r="CA3290">
        <v>95.75</v>
      </c>
      <c r="CB3290">
        <v>17.021000000000001</v>
      </c>
      <c r="CC3290">
        <v>14.25</v>
      </c>
      <c r="CD3290">
        <v>-5.7332999999999998</v>
      </c>
      <c r="CE3290">
        <v>15</v>
      </c>
      <c r="CF3290">
        <v>0.11325</v>
      </c>
      <c r="CG3290">
        <v>9</v>
      </c>
      <c r="CH3290">
        <v>24</v>
      </c>
    </row>
    <row r="3291" spans="1:86">
      <c r="A3291">
        <v>362</v>
      </c>
      <c r="B3291">
        <v>11</v>
      </c>
      <c r="C3291">
        <v>1</v>
      </c>
      <c r="D3291">
        <v>0.76205000000000001</v>
      </c>
      <c r="E3291">
        <v>0.11796</v>
      </c>
      <c r="F3291">
        <v>0.63278000000000001</v>
      </c>
      <c r="G3291">
        <v>0.57091000000000003</v>
      </c>
      <c r="H3291">
        <v>0.14851</v>
      </c>
      <c r="I3291">
        <v>-6.2303999999999998E-2</v>
      </c>
      <c r="J3291">
        <v>0.12372</v>
      </c>
      <c r="K3291">
        <v>0.20662</v>
      </c>
      <c r="L3291">
        <v>0.32123000000000002</v>
      </c>
      <c r="M3291">
        <v>0.12330000000000001</v>
      </c>
      <c r="N3291">
        <v>0.19953000000000001</v>
      </c>
      <c r="O3291">
        <v>4.4664000000000001</v>
      </c>
      <c r="P3291">
        <v>0.36721999999999999</v>
      </c>
      <c r="Q3291">
        <v>1.7232000000000001</v>
      </c>
      <c r="R3291" s="1" t="s">
        <v>379</v>
      </c>
      <c r="S3291">
        <v>0.26012000000000002</v>
      </c>
      <c r="T3291">
        <v>2.6347999999999998</v>
      </c>
      <c r="U3291">
        <v>2.1448999999999999E-2</v>
      </c>
      <c r="V3291">
        <v>5.8238999999999999E-2</v>
      </c>
      <c r="W3291">
        <v>8.1916000000000003E-2</v>
      </c>
      <c r="X3291">
        <v>2.8613</v>
      </c>
      <c r="Y3291">
        <v>0.80403000000000002</v>
      </c>
      <c r="Z3291">
        <v>0.36020000000000002</v>
      </c>
      <c r="AA3291">
        <v>0.26184000000000002</v>
      </c>
      <c r="AB3291">
        <v>533.76</v>
      </c>
      <c r="AC3291">
        <v>14.44</v>
      </c>
      <c r="AD3291">
        <v>-9.1633999999999993</v>
      </c>
      <c r="AE3291">
        <v>-9.2563999999999994E-2</v>
      </c>
      <c r="AF3291">
        <v>0.37093999999999999</v>
      </c>
      <c r="AG3291">
        <v>3.2395E-2</v>
      </c>
      <c r="AH3291" s="1" t="s">
        <v>133</v>
      </c>
      <c r="AI3291">
        <v>5.6742000000000001E-2</v>
      </c>
      <c r="AJ3291">
        <v>0.41378999999999999</v>
      </c>
      <c r="AK3291">
        <v>4.1181999999999999</v>
      </c>
      <c r="AL3291">
        <v>0</v>
      </c>
      <c r="AM3291">
        <v>0.59119999999999995</v>
      </c>
      <c r="AN3291">
        <v>1.0101</v>
      </c>
      <c r="AO3291">
        <v>3.7568999999999998E-2</v>
      </c>
      <c r="AP3291">
        <v>0.64664999999999995</v>
      </c>
      <c r="AQ3291">
        <v>0.71006000000000002</v>
      </c>
      <c r="AR3291">
        <v>1.5547</v>
      </c>
      <c r="AS3291">
        <v>6.6847000000000003</v>
      </c>
      <c r="AT3291">
        <v>0.51717000000000002</v>
      </c>
      <c r="AU3291">
        <v>0.16613</v>
      </c>
      <c r="AV3291">
        <v>-0.16966000000000001</v>
      </c>
      <c r="AW3291">
        <v>0.18642</v>
      </c>
      <c r="AX3291">
        <v>1.9923</v>
      </c>
      <c r="AY3291">
        <v>1661.6</v>
      </c>
      <c r="AZ3291">
        <v>0.71301999999999999</v>
      </c>
      <c r="BA3291">
        <v>0.63980000000000004</v>
      </c>
      <c r="BB3291">
        <v>13.879</v>
      </c>
      <c r="BC3291">
        <v>0.40969</v>
      </c>
      <c r="BD3291">
        <v>0.20563999999999999</v>
      </c>
      <c r="BE3291">
        <v>1977</v>
      </c>
      <c r="BF3291">
        <v>0.76971000000000001</v>
      </c>
      <c r="BG3291">
        <v>0.13863</v>
      </c>
      <c r="BH3291">
        <v>-0.11489000000000001</v>
      </c>
      <c r="BI3291">
        <v>0</v>
      </c>
      <c r="BJ3291">
        <v>0</v>
      </c>
      <c r="BK3291">
        <v>0</v>
      </c>
      <c r="BL3291">
        <v>-5.9179000000000004</v>
      </c>
      <c r="BM3291">
        <v>-9.1940000000000008</v>
      </c>
      <c r="BN3291">
        <v>-21.536000000000001</v>
      </c>
      <c r="BO3291">
        <v>-19.393000000000001</v>
      </c>
      <c r="BP3291">
        <v>40.904000000000003</v>
      </c>
      <c r="BQ3291">
        <v>28.393000000000001</v>
      </c>
      <c r="BR3291">
        <v>12.217000000000001</v>
      </c>
      <c r="BS3291">
        <v>23977</v>
      </c>
      <c r="BT3291">
        <v>5.6318000000000001</v>
      </c>
      <c r="BU3291">
        <v>29</v>
      </c>
      <c r="BV3291">
        <v>-3.2597999999999998</v>
      </c>
      <c r="BW3291">
        <v>0.33333000000000002</v>
      </c>
      <c r="BX3291">
        <v>27</v>
      </c>
      <c r="BY3291">
        <v>92.917000000000002</v>
      </c>
      <c r="BZ3291">
        <v>125.42</v>
      </c>
      <c r="CA3291">
        <v>127</v>
      </c>
      <c r="CB3291">
        <v>19.521000000000001</v>
      </c>
      <c r="CC3291">
        <v>14.5</v>
      </c>
      <c r="CD3291">
        <v>-14.5</v>
      </c>
      <c r="CE3291">
        <v>15</v>
      </c>
      <c r="CF3291">
        <v>0.55789999999999995</v>
      </c>
      <c r="CG3291">
        <v>10</v>
      </c>
      <c r="CH3291">
        <v>25</v>
      </c>
    </row>
    <row r="3292" spans="1:86">
      <c r="A3292">
        <v>362</v>
      </c>
      <c r="B3292">
        <v>12</v>
      </c>
      <c r="C3292">
        <v>1</v>
      </c>
      <c r="D3292">
        <v>1.2361</v>
      </c>
      <c r="E3292">
        <v>0.25720999999999999</v>
      </c>
      <c r="F3292">
        <v>0.57013999999999998</v>
      </c>
      <c r="G3292">
        <v>0.65647</v>
      </c>
      <c r="H3292">
        <v>0.27917999999999998</v>
      </c>
      <c r="I3292">
        <v>5.0847000000000003E-2</v>
      </c>
      <c r="J3292">
        <v>0.54386000000000001</v>
      </c>
      <c r="K3292">
        <v>0.39182</v>
      </c>
      <c r="L3292">
        <v>0.59836999999999996</v>
      </c>
      <c r="M3292">
        <v>0.25734000000000001</v>
      </c>
      <c r="N3292">
        <v>0.26624999999999999</v>
      </c>
      <c r="O3292">
        <v>11.238</v>
      </c>
      <c r="P3292">
        <v>0.42986000000000002</v>
      </c>
      <c r="Q3292">
        <v>1.3263</v>
      </c>
      <c r="R3292" s="1" t="s">
        <v>380</v>
      </c>
      <c r="S3292">
        <v>0.42527999999999999</v>
      </c>
      <c r="T3292">
        <v>2.5771999999999999</v>
      </c>
      <c r="U3292">
        <v>5.3811999999999999E-2</v>
      </c>
      <c r="V3292">
        <v>3.7842000000000001E-2</v>
      </c>
      <c r="W3292">
        <v>0.24981999999999999</v>
      </c>
      <c r="X3292">
        <v>2.4655999999999998</v>
      </c>
      <c r="Y3292">
        <v>1.0592999999999999</v>
      </c>
      <c r="Z3292">
        <v>0.44880999999999999</v>
      </c>
      <c r="AA3292">
        <v>0.21540000000000001</v>
      </c>
      <c r="AB3292">
        <v>1655.7</v>
      </c>
      <c r="AC3292">
        <v>14.792</v>
      </c>
      <c r="AD3292">
        <v>12.911</v>
      </c>
      <c r="AE3292">
        <v>0.42262</v>
      </c>
      <c r="AF3292">
        <v>0.35474</v>
      </c>
      <c r="AG3292">
        <v>0.11715</v>
      </c>
      <c r="AH3292" s="1" t="s">
        <v>381</v>
      </c>
      <c r="AI3292">
        <v>0.17845</v>
      </c>
      <c r="AJ3292">
        <v>0.37780000000000002</v>
      </c>
      <c r="AK3292">
        <v>4.6757</v>
      </c>
      <c r="AL3292">
        <v>0</v>
      </c>
      <c r="AM3292">
        <v>0.96606999999999998</v>
      </c>
      <c r="AN3292">
        <v>0.82525000000000004</v>
      </c>
      <c r="AO3292">
        <v>8.1972000000000003E-2</v>
      </c>
      <c r="AP3292">
        <v>0.63580999999999999</v>
      </c>
      <c r="AQ3292">
        <v>0.61972000000000005</v>
      </c>
      <c r="AR3292">
        <v>1.5271999999999999</v>
      </c>
      <c r="AS3292">
        <v>2.1019999999999999</v>
      </c>
      <c r="AT3292">
        <v>0.69364000000000003</v>
      </c>
      <c r="AU3292">
        <v>0.41504999999999997</v>
      </c>
      <c r="AV3292">
        <v>0.11829000000000001</v>
      </c>
      <c r="AW3292">
        <v>0.45113999999999999</v>
      </c>
      <c r="AX3292">
        <v>1.4434</v>
      </c>
      <c r="AY3292">
        <v>2767</v>
      </c>
      <c r="AZ3292">
        <v>0.50109999999999999</v>
      </c>
      <c r="BA3292">
        <v>0.55118999999999996</v>
      </c>
      <c r="BB3292">
        <v>14.371</v>
      </c>
      <c r="BC3292">
        <v>0.53222999999999998</v>
      </c>
      <c r="BD3292">
        <v>0.29463</v>
      </c>
      <c r="BE3292">
        <v>3339.3</v>
      </c>
      <c r="BF3292">
        <v>0.51243000000000005</v>
      </c>
      <c r="BG3292">
        <v>0.1404</v>
      </c>
      <c r="BH3292">
        <v>0.24160999999999999</v>
      </c>
      <c r="BI3292">
        <v>0</v>
      </c>
      <c r="BJ3292">
        <v>0</v>
      </c>
      <c r="BK3292">
        <v>2.1387E-2</v>
      </c>
      <c r="BL3292">
        <v>-1.5566</v>
      </c>
      <c r="BM3292">
        <v>-2.5630999999999999</v>
      </c>
      <c r="BN3292">
        <v>-6.8442999999999996</v>
      </c>
      <c r="BO3292">
        <v>-18.484000000000002</v>
      </c>
      <c r="BP3292">
        <v>97.567999999999998</v>
      </c>
      <c r="BQ3292">
        <v>37.36</v>
      </c>
      <c r="BR3292">
        <v>10.7</v>
      </c>
      <c r="BS3292">
        <v>30876</v>
      </c>
      <c r="BT3292">
        <v>-20.891999999999999</v>
      </c>
      <c r="BU3292">
        <v>34</v>
      </c>
      <c r="BV3292">
        <v>28.248000000000001</v>
      </c>
      <c r="BW3292">
        <v>1.6667000000000001</v>
      </c>
      <c r="BX3292">
        <v>31.332999999999998</v>
      </c>
      <c r="BY3292">
        <v>87.832999999999998</v>
      </c>
      <c r="BZ3292">
        <v>168.33</v>
      </c>
      <c r="CA3292">
        <v>170.48</v>
      </c>
      <c r="CB3292">
        <v>20</v>
      </c>
      <c r="CC3292">
        <v>14.5</v>
      </c>
      <c r="CD3292">
        <v>-19.5</v>
      </c>
      <c r="CE3292">
        <v>15</v>
      </c>
      <c r="CF3292">
        <v>1.6565000000000001</v>
      </c>
      <c r="CG3292">
        <v>11</v>
      </c>
      <c r="CH3292">
        <v>26</v>
      </c>
    </row>
    <row r="3293" spans="1:86">
      <c r="A3293">
        <v>362</v>
      </c>
      <c r="B3293">
        <v>13</v>
      </c>
      <c r="C3293">
        <v>1</v>
      </c>
      <c r="D3293">
        <v>0.75739999999999996</v>
      </c>
      <c r="E3293">
        <v>0.19509000000000001</v>
      </c>
      <c r="F3293">
        <v>0.66029000000000004</v>
      </c>
      <c r="G3293">
        <v>0.65583999999999998</v>
      </c>
      <c r="H3293">
        <v>0.19661000000000001</v>
      </c>
      <c r="I3293">
        <v>-9.5443E-2</v>
      </c>
      <c r="J3293">
        <v>0.32384000000000002</v>
      </c>
      <c r="K3293">
        <v>0.29746</v>
      </c>
      <c r="L3293">
        <v>0.57428000000000001</v>
      </c>
      <c r="M3293">
        <v>0.15578</v>
      </c>
      <c r="N3293">
        <v>0.29798000000000002</v>
      </c>
      <c r="O3293">
        <v>6.8832000000000004</v>
      </c>
      <c r="P3293">
        <v>0.33971000000000001</v>
      </c>
      <c r="Q3293">
        <v>1.9437</v>
      </c>
      <c r="R3293">
        <v>63.94</v>
      </c>
      <c r="S3293">
        <v>0.29976999999999998</v>
      </c>
      <c r="T3293">
        <v>2.5916999999999999</v>
      </c>
      <c r="U3293">
        <v>5.6267999999999999E-2</v>
      </c>
      <c r="V3293">
        <v>4.3552E-2</v>
      </c>
      <c r="W3293">
        <v>0.14302000000000001</v>
      </c>
      <c r="X3293">
        <v>2.2010000000000001</v>
      </c>
      <c r="Y3293">
        <v>1.1392</v>
      </c>
      <c r="Z3293">
        <v>0.35800999999999999</v>
      </c>
      <c r="AA3293">
        <v>0.39341999999999999</v>
      </c>
      <c r="AB3293">
        <v>1177.9000000000001</v>
      </c>
      <c r="AC3293">
        <v>14.728</v>
      </c>
      <c r="AD3293">
        <v>-6.8715999999999999</v>
      </c>
      <c r="AE3293">
        <v>-6.2037000000000002E-2</v>
      </c>
      <c r="AF3293">
        <v>0.26687</v>
      </c>
      <c r="AG3293">
        <v>0.12741</v>
      </c>
      <c r="AH3293">
        <v>15.952</v>
      </c>
      <c r="AI3293">
        <v>0.19425999999999999</v>
      </c>
      <c r="AJ3293">
        <v>0.59582999999999997</v>
      </c>
      <c r="AK3293">
        <v>4.0369000000000002</v>
      </c>
      <c r="AL3293">
        <v>5.6303000000000001</v>
      </c>
      <c r="AM3293">
        <v>0.65469999999999995</v>
      </c>
      <c r="AN3293">
        <v>0.78557999999999995</v>
      </c>
      <c r="AO3293">
        <v>8.5794999999999996E-2</v>
      </c>
      <c r="AP3293">
        <v>-6.2927999999999998E-2</v>
      </c>
      <c r="AQ3293">
        <v>0.57567999999999997</v>
      </c>
      <c r="AR3293">
        <v>1.9306000000000001</v>
      </c>
      <c r="AS3293">
        <v>-0.28859000000000001</v>
      </c>
      <c r="AT3293">
        <v>0.59009999999999996</v>
      </c>
      <c r="AU3293">
        <v>0.33888000000000001</v>
      </c>
      <c r="AV3293">
        <v>-0.28095999999999999</v>
      </c>
      <c r="AW3293">
        <v>0.29546</v>
      </c>
      <c r="AX3293">
        <v>2.1825999999999999</v>
      </c>
      <c r="AY3293">
        <v>2051</v>
      </c>
      <c r="AZ3293">
        <v>1.1580999999999999</v>
      </c>
      <c r="BA3293">
        <v>0.64198999999999995</v>
      </c>
      <c r="BB3293">
        <v>14.305999999999999</v>
      </c>
      <c r="BC3293">
        <v>0.41650999999999999</v>
      </c>
      <c r="BD3293">
        <v>0.23480000000000001</v>
      </c>
      <c r="BE3293">
        <v>2634.5</v>
      </c>
      <c r="BF3293">
        <v>-0.16863</v>
      </c>
      <c r="BG3293">
        <v>0.16245999999999999</v>
      </c>
      <c r="BH3293">
        <v>-0.12867999999999999</v>
      </c>
      <c r="BI3293">
        <v>-4.8666000000000001E-2</v>
      </c>
      <c r="BJ3293">
        <v>-7.4204000000000006E-2</v>
      </c>
      <c r="BK3293">
        <v>6.7002000000000006E-2</v>
      </c>
      <c r="BL3293">
        <v>2.6248</v>
      </c>
      <c r="BM3293">
        <v>1.1915</v>
      </c>
      <c r="BN3293">
        <v>5.4524999999999997</v>
      </c>
      <c r="BO3293">
        <v>-6.7671999999999999</v>
      </c>
      <c r="BP3293">
        <v>0.56767000000000001</v>
      </c>
      <c r="BQ3293">
        <v>25.082000000000001</v>
      </c>
      <c r="BR3293">
        <v>10.567</v>
      </c>
      <c r="BS3293">
        <v>32641</v>
      </c>
      <c r="BT3293">
        <v>-52.741999999999997</v>
      </c>
      <c r="BU3293">
        <v>18.783000000000001</v>
      </c>
      <c r="BV3293">
        <v>24.814</v>
      </c>
      <c r="BW3293">
        <v>2</v>
      </c>
      <c r="BX3293">
        <v>30.332999999999998</v>
      </c>
      <c r="BY3293">
        <v>91.933000000000007</v>
      </c>
      <c r="BZ3293">
        <v>198.65</v>
      </c>
      <c r="CA3293">
        <v>200.1</v>
      </c>
      <c r="CB3293">
        <v>21.667000000000002</v>
      </c>
      <c r="CC3293">
        <v>20.75</v>
      </c>
      <c r="CD3293">
        <v>1.9666999999999999</v>
      </c>
      <c r="CE3293">
        <v>15</v>
      </c>
      <c r="CF3293">
        <v>0.94052000000000002</v>
      </c>
      <c r="CG3293">
        <v>12</v>
      </c>
      <c r="CH3293">
        <v>27</v>
      </c>
    </row>
    <row r="3294" spans="1:86">
      <c r="A3294">
        <v>362</v>
      </c>
      <c r="B3294">
        <v>14</v>
      </c>
      <c r="C3294">
        <v>1</v>
      </c>
      <c r="D3294">
        <v>0.57432000000000005</v>
      </c>
      <c r="E3294">
        <v>3.9514000000000001E-2</v>
      </c>
      <c r="F3294">
        <v>0.76912999999999998</v>
      </c>
      <c r="G3294">
        <v>0.47654000000000002</v>
      </c>
      <c r="H3294">
        <v>6.0359000000000003E-2</v>
      </c>
      <c r="I3294">
        <v>-0.22655</v>
      </c>
      <c r="J3294">
        <v>0.1694</v>
      </c>
      <c r="K3294">
        <v>8.2919000000000007E-2</v>
      </c>
      <c r="L3294">
        <v>0.17115</v>
      </c>
      <c r="M3294">
        <v>4.1309999999999999E-2</v>
      </c>
      <c r="N3294">
        <v>0.30565999999999999</v>
      </c>
      <c r="O3294">
        <v>1.4637</v>
      </c>
      <c r="P3294">
        <v>0.23086999999999999</v>
      </c>
      <c r="Q3294">
        <v>3.3313999999999999</v>
      </c>
      <c r="R3294">
        <v>36.168999999999997</v>
      </c>
      <c r="S3294">
        <v>0.12665999999999999</v>
      </c>
      <c r="T3294">
        <v>1.831</v>
      </c>
      <c r="U3294">
        <v>1.5685999999999999E-2</v>
      </c>
      <c r="V3294">
        <v>8.6535000000000001E-2</v>
      </c>
      <c r="W3294">
        <v>2.9472000000000002E-2</v>
      </c>
      <c r="X3294">
        <v>1.5590999999999999</v>
      </c>
      <c r="Y3294">
        <v>0.84536</v>
      </c>
      <c r="Z3294">
        <v>0.18742</v>
      </c>
      <c r="AA3294">
        <v>0.53220999999999996</v>
      </c>
      <c r="AB3294">
        <v>231.49</v>
      </c>
      <c r="AC3294">
        <v>14.698</v>
      </c>
      <c r="AD3294">
        <v>-2.1034999999999999</v>
      </c>
      <c r="AE3294">
        <v>-2.9711999999999999E-2</v>
      </c>
      <c r="AF3294">
        <v>0.23691000000000001</v>
      </c>
      <c r="AG3294">
        <v>9.0156E-2</v>
      </c>
      <c r="AH3294">
        <v>8.4835999999999991</v>
      </c>
      <c r="AI3294">
        <v>0.18919</v>
      </c>
      <c r="AJ3294">
        <v>0.69196999999999997</v>
      </c>
      <c r="AK3294">
        <v>2.2532999999999999</v>
      </c>
      <c r="AL3294">
        <v>9.9533000000000005</v>
      </c>
      <c r="AM3294">
        <v>0.12927</v>
      </c>
      <c r="AN3294">
        <v>1.0261</v>
      </c>
      <c r="AO3294">
        <v>3.2915E-2</v>
      </c>
      <c r="AP3294">
        <v>-0.29498000000000002</v>
      </c>
      <c r="AQ3294">
        <v>0.56372</v>
      </c>
      <c r="AR3294">
        <v>2.0640999999999998</v>
      </c>
      <c r="AS3294">
        <v>-0.80347000000000002</v>
      </c>
      <c r="AT3294">
        <v>0.40955999999999998</v>
      </c>
      <c r="AU3294">
        <v>7.0096000000000006E-2</v>
      </c>
      <c r="AV3294">
        <v>-0.98128000000000004</v>
      </c>
      <c r="AW3294">
        <v>5.1375999999999998E-2</v>
      </c>
      <c r="AX3294">
        <v>3.9943</v>
      </c>
      <c r="AY3294">
        <v>1352.5</v>
      </c>
      <c r="AZ3294">
        <v>2.3052000000000001</v>
      </c>
      <c r="BA3294">
        <v>0.81257999999999997</v>
      </c>
      <c r="BB3294">
        <v>13.957000000000001</v>
      </c>
      <c r="BC3294">
        <v>0.21590999999999999</v>
      </c>
      <c r="BD3294">
        <v>8.9313000000000003E-2</v>
      </c>
      <c r="BE3294">
        <v>1932.2</v>
      </c>
      <c r="BF3294">
        <v>-0.67149999999999999</v>
      </c>
      <c r="BG3294">
        <v>0.21149000000000001</v>
      </c>
      <c r="BH3294">
        <v>-4.9876999999999998E-2</v>
      </c>
      <c r="BI3294">
        <v>0</v>
      </c>
      <c r="BJ3294">
        <v>0</v>
      </c>
      <c r="BK3294">
        <v>5.2642000000000001E-2</v>
      </c>
      <c r="BL3294">
        <v>-0.78613999999999995</v>
      </c>
      <c r="BM3294">
        <v>-5.9919000000000002</v>
      </c>
      <c r="BN3294">
        <v>11.314</v>
      </c>
      <c r="BO3294">
        <v>-17.614000000000001</v>
      </c>
      <c r="BP3294">
        <v>20.094999999999999</v>
      </c>
      <c r="BQ3294">
        <v>28.741</v>
      </c>
      <c r="BR3294">
        <v>10.933</v>
      </c>
      <c r="BS3294">
        <v>34218</v>
      </c>
      <c r="BT3294">
        <v>-36.527999999999999</v>
      </c>
      <c r="BU3294">
        <v>12.516999999999999</v>
      </c>
      <c r="BV3294">
        <v>15.321</v>
      </c>
      <c r="BW3294">
        <v>1.1667000000000001</v>
      </c>
      <c r="BX3294">
        <v>29.167000000000002</v>
      </c>
      <c r="BY3294">
        <v>91.9</v>
      </c>
      <c r="BZ3294">
        <v>223.45</v>
      </c>
      <c r="CA3294">
        <v>212.83</v>
      </c>
      <c r="CB3294">
        <v>21.167000000000002</v>
      </c>
      <c r="CC3294">
        <v>20.75</v>
      </c>
      <c r="CD3294">
        <v>8.2332999999999998</v>
      </c>
      <c r="CE3294">
        <v>15</v>
      </c>
      <c r="CF3294">
        <v>0.24201</v>
      </c>
      <c r="CG3294">
        <v>13</v>
      </c>
      <c r="CH3294">
        <v>28</v>
      </c>
    </row>
    <row r="3295" spans="1:86">
      <c r="A3295">
        <v>363</v>
      </c>
      <c r="B3295">
        <v>10</v>
      </c>
      <c r="C3295">
        <v>1</v>
      </c>
      <c r="D3295">
        <v>1.5105999999999999</v>
      </c>
      <c r="E3295">
        <v>0.44603999999999999</v>
      </c>
      <c r="F3295">
        <v>0.44184000000000001</v>
      </c>
      <c r="G3295">
        <v>0.91852</v>
      </c>
      <c r="H3295">
        <v>0.49048000000000003</v>
      </c>
      <c r="I3295">
        <v>0.20458000000000001</v>
      </c>
      <c r="J3295">
        <v>0.98418000000000005</v>
      </c>
      <c r="K3295">
        <v>0.48560999999999999</v>
      </c>
      <c r="L3295">
        <v>0.79913000000000001</v>
      </c>
      <c r="M3295">
        <v>0.38995000000000002</v>
      </c>
      <c r="N3295">
        <v>0.60524999999999995</v>
      </c>
      <c r="O3295">
        <v>23.972999999999999</v>
      </c>
      <c r="P3295">
        <v>0.55815999999999999</v>
      </c>
      <c r="Q3295">
        <v>0.79161999999999999</v>
      </c>
      <c r="R3295">
        <v>2.7875999999999999</v>
      </c>
      <c r="S3295">
        <v>0.53398999999999996</v>
      </c>
      <c r="T3295">
        <v>6.3686999999999996</v>
      </c>
      <c r="U3295">
        <v>5.969E-2</v>
      </c>
      <c r="V3295">
        <v>2.2273999999999999E-2</v>
      </c>
      <c r="W3295">
        <v>0.14898</v>
      </c>
      <c r="X3295">
        <v>1.5176000000000001</v>
      </c>
      <c r="Y3295">
        <v>2.4638</v>
      </c>
      <c r="Z3295">
        <v>0.65136000000000005</v>
      </c>
      <c r="AA3295">
        <v>0.40067000000000003</v>
      </c>
      <c r="AB3295">
        <v>2916.9</v>
      </c>
      <c r="AC3295">
        <v>16.568999999999999</v>
      </c>
      <c r="AD3295">
        <v>4.4897999999999998</v>
      </c>
      <c r="AE3295">
        <v>0.36035</v>
      </c>
      <c r="AF3295">
        <v>4.1172E-2</v>
      </c>
      <c r="AG3295">
        <v>0.39434000000000002</v>
      </c>
      <c r="AH3295">
        <v>1.6706000000000001</v>
      </c>
      <c r="AI3295">
        <v>0.42931000000000002</v>
      </c>
      <c r="AJ3295">
        <v>0.90681999999999996</v>
      </c>
      <c r="AK3295">
        <v>18.266999999999999</v>
      </c>
      <c r="AL3295">
        <v>129.13999999999999</v>
      </c>
      <c r="AM3295">
        <v>0.73694999999999999</v>
      </c>
      <c r="AN3295">
        <v>7.3764999999999997E-2</v>
      </c>
      <c r="AO3295">
        <v>6.4985000000000001E-2</v>
      </c>
      <c r="AP3295">
        <v>0.64759999999999995</v>
      </c>
      <c r="AQ3295">
        <v>0.37280999999999997</v>
      </c>
      <c r="AR3295">
        <v>1.6456</v>
      </c>
      <c r="AS3295">
        <v>0.94864000000000004</v>
      </c>
      <c r="AT3295">
        <v>1.4972000000000001</v>
      </c>
      <c r="AU3295">
        <v>1.1963999999999999</v>
      </c>
      <c r="AV3295">
        <v>0.36653000000000002</v>
      </c>
      <c r="AW3295">
        <v>1.0095000000000001</v>
      </c>
      <c r="AX3295">
        <v>0.79659999999999997</v>
      </c>
      <c r="AY3295">
        <v>3650</v>
      </c>
      <c r="AZ3295">
        <v>0.71784999999999999</v>
      </c>
      <c r="BA3295">
        <v>0.34864000000000001</v>
      </c>
      <c r="BB3295">
        <v>16.484000000000002</v>
      </c>
      <c r="BC3295">
        <v>0.57587999999999995</v>
      </c>
      <c r="BD3295">
        <v>0.59828999999999999</v>
      </c>
      <c r="BE3295">
        <v>16382</v>
      </c>
      <c r="BF3295">
        <v>0.32172000000000001</v>
      </c>
      <c r="BG3295">
        <v>5.0283000000000001E-2</v>
      </c>
      <c r="BH3295">
        <v>-3.9482999999999997E-2</v>
      </c>
      <c r="BI3295">
        <v>-5.6949E-2</v>
      </c>
      <c r="BJ3295">
        <v>-6.2E-2</v>
      </c>
      <c r="BK3295">
        <v>1.8515E-2</v>
      </c>
      <c r="BL3295">
        <v>3.0621</v>
      </c>
      <c r="BM3295">
        <v>3.9554</v>
      </c>
      <c r="BN3295">
        <v>-0.53449000000000002</v>
      </c>
      <c r="BO3295">
        <v>-9.3019999999999996</v>
      </c>
      <c r="BP3295">
        <v>11.207000000000001</v>
      </c>
      <c r="BQ3295">
        <v>20.132000000000001</v>
      </c>
      <c r="BR3295">
        <v>12.3</v>
      </c>
      <c r="BS3295">
        <v>13568</v>
      </c>
      <c r="BT3295">
        <v>14.529</v>
      </c>
      <c r="BU3295">
        <v>21.5</v>
      </c>
      <c r="BV3295">
        <v>33.768000000000001</v>
      </c>
      <c r="BW3295">
        <v>2</v>
      </c>
      <c r="BX3295">
        <v>22</v>
      </c>
      <c r="BY3295">
        <v>100</v>
      </c>
      <c r="BZ3295">
        <v>100</v>
      </c>
      <c r="CA3295">
        <v>100</v>
      </c>
      <c r="CB3295">
        <v>17.125</v>
      </c>
      <c r="CC3295">
        <v>14.5</v>
      </c>
      <c r="CD3295">
        <v>-7</v>
      </c>
      <c r="CE3295">
        <v>25</v>
      </c>
      <c r="CF3295">
        <v>2.5499999999999998</v>
      </c>
      <c r="CG3295">
        <v>1</v>
      </c>
      <c r="CH3295">
        <v>14</v>
      </c>
    </row>
    <row r="3296" spans="1:86">
      <c r="A3296">
        <v>363</v>
      </c>
      <c r="B3296">
        <v>11</v>
      </c>
      <c r="C3296">
        <v>1</v>
      </c>
      <c r="D3296">
        <v>1.6176999999999999</v>
      </c>
      <c r="E3296">
        <v>0.40975</v>
      </c>
      <c r="F3296">
        <v>0.47817999999999999</v>
      </c>
      <c r="G3296">
        <v>0.84331</v>
      </c>
      <c r="H3296">
        <v>0.51249999999999996</v>
      </c>
      <c r="I3296">
        <v>0.27872000000000002</v>
      </c>
      <c r="J3296">
        <v>1.2139</v>
      </c>
      <c r="K3296">
        <v>0.48587999999999998</v>
      </c>
      <c r="L3296">
        <v>0.78522000000000003</v>
      </c>
      <c r="M3296">
        <v>0.41238999999999998</v>
      </c>
      <c r="N3296">
        <v>0.72992999999999997</v>
      </c>
      <c r="O3296">
        <v>16.873000000000001</v>
      </c>
      <c r="P3296">
        <v>0.52181999999999995</v>
      </c>
      <c r="Q3296">
        <v>0.91635999999999995</v>
      </c>
      <c r="R3296">
        <v>1.8169</v>
      </c>
      <c r="S3296">
        <v>0.60772000000000004</v>
      </c>
      <c r="T3296">
        <v>5.2618999999999998</v>
      </c>
      <c r="U3296">
        <v>4.6345999999999998E-2</v>
      </c>
      <c r="V3296">
        <v>3.6017E-2</v>
      </c>
      <c r="W3296">
        <v>0.10272000000000001</v>
      </c>
      <c r="X3296">
        <v>1.1553</v>
      </c>
      <c r="Y3296">
        <v>3.3994</v>
      </c>
      <c r="Z3296">
        <v>0.79266999999999999</v>
      </c>
      <c r="AA3296">
        <v>0.45119999999999999</v>
      </c>
      <c r="AB3296">
        <v>4118.6000000000004</v>
      </c>
      <c r="AC3296">
        <v>16.998999999999999</v>
      </c>
      <c r="AD3296">
        <v>3.0255999999999998</v>
      </c>
      <c r="AE3296">
        <v>0.53707000000000005</v>
      </c>
      <c r="AF3296">
        <v>2.6971999999999999E-2</v>
      </c>
      <c r="AG3296">
        <v>0.54773000000000005</v>
      </c>
      <c r="AH3296">
        <v>1.0487</v>
      </c>
      <c r="AI3296">
        <v>0.64949999999999997</v>
      </c>
      <c r="AJ3296">
        <v>0.94359000000000004</v>
      </c>
      <c r="AK3296">
        <v>25.379000000000001</v>
      </c>
      <c r="AL3296">
        <v>198.14</v>
      </c>
      <c r="AM3296">
        <v>0.56135000000000002</v>
      </c>
      <c r="AN3296">
        <v>5.1687999999999998E-2</v>
      </c>
      <c r="AO3296">
        <v>5.4956999999999999E-2</v>
      </c>
      <c r="AP3296">
        <v>0.41121000000000002</v>
      </c>
      <c r="AQ3296">
        <v>0.24807999999999999</v>
      </c>
      <c r="AR3296">
        <v>1.6161000000000001</v>
      </c>
      <c r="AS3296">
        <v>0.41199999999999998</v>
      </c>
      <c r="AT3296">
        <v>2.1034000000000002</v>
      </c>
      <c r="AU3296">
        <v>1.6516999999999999</v>
      </c>
      <c r="AV3296">
        <v>0.53412999999999999</v>
      </c>
      <c r="AW3296">
        <v>0.8569</v>
      </c>
      <c r="AX3296">
        <v>0.91981999999999997</v>
      </c>
      <c r="AY3296">
        <v>5245.2</v>
      </c>
      <c r="AZ3296">
        <v>0.86467000000000005</v>
      </c>
      <c r="BA3296">
        <v>0.20732999999999999</v>
      </c>
      <c r="BB3296">
        <v>16.827999999999999</v>
      </c>
      <c r="BC3296">
        <v>0.63666</v>
      </c>
      <c r="BD3296">
        <v>0.66847000000000001</v>
      </c>
      <c r="BE3296">
        <v>23794</v>
      </c>
      <c r="BF3296">
        <v>0.17080999999999999</v>
      </c>
      <c r="BG3296">
        <v>3.3228000000000001E-2</v>
      </c>
      <c r="BH3296">
        <v>2.282E-2</v>
      </c>
      <c r="BI3296">
        <v>-2.1534000000000002E-3</v>
      </c>
      <c r="BJ3296">
        <v>-2.5535000000000002E-3</v>
      </c>
      <c r="BK3296">
        <v>0</v>
      </c>
      <c r="BL3296">
        <v>-7.7140000000000004</v>
      </c>
      <c r="BM3296">
        <v>-11.824</v>
      </c>
      <c r="BN3296">
        <v>-25.736000000000001</v>
      </c>
      <c r="BO3296">
        <v>-21.411000000000001</v>
      </c>
      <c r="BP3296">
        <v>46.844000000000001</v>
      </c>
      <c r="BQ3296">
        <v>30.045999999999999</v>
      </c>
      <c r="BR3296">
        <v>12.2</v>
      </c>
      <c r="BS3296">
        <v>26059</v>
      </c>
      <c r="BT3296">
        <v>3.8523000000000001</v>
      </c>
      <c r="BU3296">
        <v>30.5</v>
      </c>
      <c r="BV3296">
        <v>-10.664999999999999</v>
      </c>
      <c r="BW3296">
        <v>0</v>
      </c>
      <c r="BX3296">
        <v>28</v>
      </c>
      <c r="BY3296">
        <v>91.5</v>
      </c>
      <c r="BZ3296">
        <v>130.5</v>
      </c>
      <c r="CA3296">
        <v>132.4</v>
      </c>
      <c r="CB3296">
        <v>20</v>
      </c>
      <c r="CC3296">
        <v>14.5</v>
      </c>
      <c r="CD3296">
        <v>-16</v>
      </c>
      <c r="CE3296">
        <v>25</v>
      </c>
      <c r="CF3296">
        <v>4.1452</v>
      </c>
      <c r="CG3296">
        <v>2</v>
      </c>
      <c r="CH3296">
        <v>15</v>
      </c>
    </row>
    <row r="3297" spans="1:86">
      <c r="A3297">
        <v>363</v>
      </c>
      <c r="B3297">
        <v>12</v>
      </c>
      <c r="C3297">
        <v>1</v>
      </c>
      <c r="D3297">
        <v>2.2601</v>
      </c>
      <c r="E3297">
        <v>0.55257000000000001</v>
      </c>
      <c r="F3297">
        <v>0.31680000000000003</v>
      </c>
      <c r="G3297">
        <v>1.1443000000000001</v>
      </c>
      <c r="H3297">
        <v>0.61707000000000001</v>
      </c>
      <c r="I3297">
        <v>0.39368999999999998</v>
      </c>
      <c r="J3297">
        <v>1.0881000000000001</v>
      </c>
      <c r="K3297">
        <v>0.4829</v>
      </c>
      <c r="L3297">
        <v>0.80879999999999996</v>
      </c>
      <c r="M3297">
        <v>0.55762</v>
      </c>
      <c r="N3297">
        <v>0.70611999999999997</v>
      </c>
      <c r="O3297">
        <v>21.763999999999999</v>
      </c>
      <c r="P3297">
        <v>0.68320000000000003</v>
      </c>
      <c r="Q3297">
        <v>0.46371000000000001</v>
      </c>
      <c r="R3297">
        <v>5.2381000000000002</v>
      </c>
      <c r="S3297">
        <v>0.53927000000000003</v>
      </c>
      <c r="T3297">
        <v>4.5867000000000004</v>
      </c>
      <c r="U3297">
        <v>0.11</v>
      </c>
      <c r="V3297">
        <v>2.4778000000000001E-2</v>
      </c>
      <c r="W3297">
        <v>0.35209000000000001</v>
      </c>
      <c r="X3297">
        <v>1.6205000000000001</v>
      </c>
      <c r="Y3297">
        <v>4.3945999999999996</v>
      </c>
      <c r="Z3297">
        <v>0.79051000000000005</v>
      </c>
      <c r="AA3297">
        <v>0.31244</v>
      </c>
      <c r="AB3297">
        <v>4840.1000000000004</v>
      </c>
      <c r="AC3297">
        <v>16.861000000000001</v>
      </c>
      <c r="AD3297">
        <v>2.9066000000000001</v>
      </c>
      <c r="AE3297">
        <v>-0.12856999999999999</v>
      </c>
      <c r="AF3297">
        <v>4.3677000000000004E-3</v>
      </c>
      <c r="AG3297">
        <v>0.33995999999999998</v>
      </c>
      <c r="AH3297">
        <v>0.95984999999999998</v>
      </c>
      <c r="AI3297">
        <v>0.29709999999999998</v>
      </c>
      <c r="AJ3297">
        <v>0.98621000000000003</v>
      </c>
      <c r="AK3297">
        <v>21.895</v>
      </c>
      <c r="AL3297">
        <v>68.727999999999994</v>
      </c>
      <c r="AM3297">
        <v>0.78254000000000001</v>
      </c>
      <c r="AN3297">
        <v>6.3930000000000002E-3</v>
      </c>
      <c r="AO3297">
        <v>9.6133999999999997E-2</v>
      </c>
      <c r="AP3297">
        <v>0.18243999999999999</v>
      </c>
      <c r="AQ3297">
        <v>0.26038</v>
      </c>
      <c r="AR3297">
        <v>1.6749000000000001</v>
      </c>
      <c r="AS3297">
        <v>0.17518</v>
      </c>
      <c r="AT3297">
        <v>2.6238000000000001</v>
      </c>
      <c r="AU3297">
        <v>2.1221000000000001</v>
      </c>
      <c r="AV3297">
        <v>0.57623999999999997</v>
      </c>
      <c r="AW3297">
        <v>1.7442</v>
      </c>
      <c r="AX3297">
        <v>0.46511999999999998</v>
      </c>
      <c r="AY3297">
        <v>5984.3</v>
      </c>
      <c r="AZ3297">
        <v>0.45730999999999999</v>
      </c>
      <c r="BA3297">
        <v>0.20949000000000001</v>
      </c>
      <c r="BB3297">
        <v>16.995999999999999</v>
      </c>
      <c r="BC3297">
        <v>0.56293000000000004</v>
      </c>
      <c r="BD3297">
        <v>0.90456000000000003</v>
      </c>
      <c r="BE3297">
        <v>28809</v>
      </c>
      <c r="BF3297">
        <v>8.0536999999999997E-2</v>
      </c>
      <c r="BG3297">
        <v>5.2262999999999997E-2</v>
      </c>
      <c r="BH3297">
        <v>-8.5349999999999995E-2</v>
      </c>
      <c r="BI3297">
        <v>-1.0831E-4</v>
      </c>
      <c r="BJ3297" s="2">
        <v>-9.4699999999999998E-5</v>
      </c>
      <c r="BK3297">
        <v>0</v>
      </c>
      <c r="BL3297">
        <v>-0.32511000000000001</v>
      </c>
      <c r="BM3297">
        <v>-0.71099000000000001</v>
      </c>
      <c r="BN3297">
        <v>-3.0659000000000001</v>
      </c>
      <c r="BO3297">
        <v>-17.899000000000001</v>
      </c>
      <c r="BP3297">
        <v>107.71</v>
      </c>
      <c r="BQ3297">
        <v>38.823</v>
      </c>
      <c r="BR3297">
        <v>10.4</v>
      </c>
      <c r="BS3297">
        <v>31839</v>
      </c>
      <c r="BT3297">
        <v>-25.841000000000001</v>
      </c>
      <c r="BU3297">
        <v>34.700000000000003</v>
      </c>
      <c r="BV3297">
        <v>36.03</v>
      </c>
      <c r="BW3297">
        <v>2</v>
      </c>
      <c r="BX3297">
        <v>32</v>
      </c>
      <c r="BY3297">
        <v>87.1</v>
      </c>
      <c r="BZ3297">
        <v>175.9</v>
      </c>
      <c r="CA3297">
        <v>178.1</v>
      </c>
      <c r="CB3297">
        <v>20</v>
      </c>
      <c r="CC3297">
        <v>14.5</v>
      </c>
      <c r="CD3297">
        <v>-20.2</v>
      </c>
      <c r="CE3297">
        <v>25</v>
      </c>
      <c r="CF3297">
        <v>4.8842999999999996</v>
      </c>
      <c r="CG3297">
        <v>3</v>
      </c>
      <c r="CH3297">
        <v>16</v>
      </c>
    </row>
    <row r="3298" spans="1:86">
      <c r="A3298">
        <v>363</v>
      </c>
      <c r="B3298">
        <v>13</v>
      </c>
      <c r="C3298">
        <v>1</v>
      </c>
      <c r="D3298">
        <v>1.7611000000000001</v>
      </c>
      <c r="E3298">
        <v>0.38318999999999998</v>
      </c>
      <c r="F3298">
        <v>0.45166000000000001</v>
      </c>
      <c r="G3298">
        <v>1.2666999999999999</v>
      </c>
      <c r="H3298">
        <v>0.33549000000000001</v>
      </c>
      <c r="I3298">
        <v>0.33906999999999998</v>
      </c>
      <c r="J3298">
        <v>0.81011999999999995</v>
      </c>
      <c r="K3298">
        <v>0.30251</v>
      </c>
      <c r="L3298">
        <v>0.69882</v>
      </c>
      <c r="M3298">
        <v>0.43347000000000002</v>
      </c>
      <c r="N3298">
        <v>0.78454999999999997</v>
      </c>
      <c r="O3298">
        <v>54.48</v>
      </c>
      <c r="P3298">
        <v>0.54834000000000005</v>
      </c>
      <c r="Q3298">
        <v>0.82369000000000003</v>
      </c>
      <c r="R3298">
        <v>4.6143000000000001</v>
      </c>
      <c r="S3298">
        <v>0.26484999999999997</v>
      </c>
      <c r="T3298">
        <v>13.111000000000001</v>
      </c>
      <c r="U3298">
        <v>2.8375000000000001E-2</v>
      </c>
      <c r="V3298">
        <v>4.8615000000000004E-3</v>
      </c>
      <c r="W3298">
        <v>6.3695000000000002E-2</v>
      </c>
      <c r="X3298">
        <v>1.6146</v>
      </c>
      <c r="Y3298">
        <v>5.9843999999999999</v>
      </c>
      <c r="Z3298">
        <v>0.46736</v>
      </c>
      <c r="AA3298">
        <v>0.44547999999999999</v>
      </c>
      <c r="AB3298">
        <v>3669.6</v>
      </c>
      <c r="AC3298">
        <v>16.95</v>
      </c>
      <c r="AD3298">
        <v>3.7359</v>
      </c>
      <c r="AE3298">
        <v>9.3297000000000005E-2</v>
      </c>
      <c r="AF3298">
        <v>6.1815999999999998E-3</v>
      </c>
      <c r="AG3298">
        <v>0.36088999999999999</v>
      </c>
      <c r="AH3298">
        <v>1.6371</v>
      </c>
      <c r="AI3298">
        <v>0.28489999999999999</v>
      </c>
      <c r="AJ3298">
        <v>0.98631000000000002</v>
      </c>
      <c r="AK3298">
        <v>24.614999999999998</v>
      </c>
      <c r="AL3298">
        <v>78.019000000000005</v>
      </c>
      <c r="AM3298">
        <v>0.48842000000000002</v>
      </c>
      <c r="AN3298">
        <v>1.1273E-2</v>
      </c>
      <c r="AO3298">
        <v>2.24E-2</v>
      </c>
      <c r="AP3298">
        <v>0.21029</v>
      </c>
      <c r="AQ3298">
        <v>0.21167</v>
      </c>
      <c r="AR3298">
        <v>2.3100999999999998</v>
      </c>
      <c r="AS3298">
        <v>-0.24182999999999999</v>
      </c>
      <c r="AT3298">
        <v>2.5905</v>
      </c>
      <c r="AU3298">
        <v>1.8103</v>
      </c>
      <c r="AV3298">
        <v>0.61836000000000002</v>
      </c>
      <c r="AW3298">
        <v>0.84840000000000004</v>
      </c>
      <c r="AX3298">
        <v>0.82630999999999999</v>
      </c>
      <c r="AY3298">
        <v>5251.2</v>
      </c>
      <c r="AZ3298">
        <v>0.81242000000000003</v>
      </c>
      <c r="BA3298">
        <v>0.53264</v>
      </c>
      <c r="BB3298">
        <v>17.187000000000001</v>
      </c>
      <c r="BC3298">
        <v>0.28423999999999999</v>
      </c>
      <c r="BD3298">
        <v>0.59201999999999999</v>
      </c>
      <c r="BE3298">
        <v>36122</v>
      </c>
      <c r="BF3298">
        <v>-0.13754</v>
      </c>
      <c r="BG3298">
        <v>5.1461E-2</v>
      </c>
      <c r="BH3298">
        <v>-0.11123</v>
      </c>
      <c r="BI3298">
        <v>-2.9381999999999998E-4</v>
      </c>
      <c r="BJ3298">
        <v>-2.3195E-4</v>
      </c>
      <c r="BK3298">
        <v>0</v>
      </c>
      <c r="BL3298">
        <v>3.2147999999999999</v>
      </c>
      <c r="BM3298">
        <v>1.5719000000000001</v>
      </c>
      <c r="BN3298">
        <v>7.1562000000000001</v>
      </c>
      <c r="BO3298">
        <v>-4.5407999999999999</v>
      </c>
      <c r="BP3298">
        <v>-20.861000000000001</v>
      </c>
      <c r="BQ3298">
        <v>22.334</v>
      </c>
      <c r="BR3298">
        <v>10.6</v>
      </c>
      <c r="BS3298">
        <v>32801</v>
      </c>
      <c r="BT3298">
        <v>-58.122</v>
      </c>
      <c r="BU3298">
        <v>15.6</v>
      </c>
      <c r="BV3298">
        <v>22.571000000000002</v>
      </c>
      <c r="BW3298">
        <v>2</v>
      </c>
      <c r="BX3298">
        <v>30</v>
      </c>
      <c r="BY3298">
        <v>92.9</v>
      </c>
      <c r="BZ3298">
        <v>203.2</v>
      </c>
      <c r="CA3298">
        <v>204.5</v>
      </c>
      <c r="CB3298">
        <v>22</v>
      </c>
      <c r="CC3298">
        <v>22</v>
      </c>
      <c r="CD3298">
        <v>6.4</v>
      </c>
      <c r="CE3298">
        <v>25</v>
      </c>
      <c r="CF3298">
        <v>4.1512000000000002</v>
      </c>
      <c r="CG3298">
        <v>4</v>
      </c>
      <c r="CH3298">
        <v>17</v>
      </c>
    </row>
    <row r="3299" spans="1:86">
      <c r="A3299">
        <v>363</v>
      </c>
      <c r="B3299">
        <v>14</v>
      </c>
      <c r="C3299">
        <v>1</v>
      </c>
      <c r="D3299">
        <v>1.8545</v>
      </c>
      <c r="E3299">
        <v>0.33177000000000001</v>
      </c>
      <c r="F3299">
        <v>0.33838000000000001</v>
      </c>
      <c r="G3299">
        <v>2.2551000000000001</v>
      </c>
      <c r="H3299">
        <v>0.32573000000000002</v>
      </c>
      <c r="I3299">
        <v>0.27338000000000001</v>
      </c>
      <c r="J3299">
        <v>1.4156</v>
      </c>
      <c r="K3299">
        <v>0.14712</v>
      </c>
      <c r="L3299">
        <v>0.50144999999999995</v>
      </c>
      <c r="M3299">
        <v>0.43214999999999998</v>
      </c>
      <c r="N3299">
        <v>0.59331</v>
      </c>
      <c r="O3299">
        <v>31.004000000000001</v>
      </c>
      <c r="P3299">
        <v>0.66161999999999999</v>
      </c>
      <c r="Q3299">
        <v>0.51143000000000005</v>
      </c>
      <c r="R3299">
        <v>6.4154</v>
      </c>
      <c r="S3299">
        <v>0.14444000000000001</v>
      </c>
      <c r="T3299">
        <v>10.877000000000001</v>
      </c>
      <c r="U3299">
        <v>2.4858000000000002E-2</v>
      </c>
      <c r="V3299">
        <v>4.6588000000000003E-3</v>
      </c>
      <c r="W3299">
        <v>7.7697000000000002E-2</v>
      </c>
      <c r="X3299">
        <v>3.8008000000000002</v>
      </c>
      <c r="Y3299">
        <v>5.6909999999999998</v>
      </c>
      <c r="Z3299">
        <v>0.36870999999999998</v>
      </c>
      <c r="AA3299">
        <v>0.31992999999999999</v>
      </c>
      <c r="AB3299">
        <v>1590.4</v>
      </c>
      <c r="AC3299">
        <v>16.257999999999999</v>
      </c>
      <c r="AD3299">
        <v>8.2490000000000006</v>
      </c>
      <c r="AE3299">
        <v>-0.49944</v>
      </c>
      <c r="AF3299">
        <v>1.8445E-2</v>
      </c>
      <c r="AG3299">
        <v>0.45290000000000002</v>
      </c>
      <c r="AH3299">
        <v>6.4565000000000001</v>
      </c>
      <c r="AI3299">
        <v>0.20083999999999999</v>
      </c>
      <c r="AJ3299">
        <v>0.94549000000000005</v>
      </c>
      <c r="AK3299">
        <v>17.23</v>
      </c>
      <c r="AL3299">
        <v>56.115000000000002</v>
      </c>
      <c r="AM3299">
        <v>0.55918999999999996</v>
      </c>
      <c r="AN3299">
        <v>2.7879000000000001E-2</v>
      </c>
      <c r="AO3299">
        <v>1.1023E-2</v>
      </c>
      <c r="AP3299">
        <v>-0.10889</v>
      </c>
      <c r="AQ3299">
        <v>0.39624999999999999</v>
      </c>
      <c r="AR3299">
        <v>3.4083999999999999</v>
      </c>
      <c r="AS3299">
        <v>-0.56660999999999995</v>
      </c>
      <c r="AT3299">
        <v>1.6697</v>
      </c>
      <c r="AU3299">
        <v>0.83728000000000002</v>
      </c>
      <c r="AV3299">
        <v>0.41319</v>
      </c>
      <c r="AW3299">
        <v>0.98048000000000002</v>
      </c>
      <c r="AX3299">
        <v>0.51404000000000005</v>
      </c>
      <c r="AY3299">
        <v>3171.6</v>
      </c>
      <c r="AZ3299">
        <v>0.48354999999999998</v>
      </c>
      <c r="BA3299">
        <v>0.63129000000000002</v>
      </c>
      <c r="BB3299">
        <v>17.071000000000002</v>
      </c>
      <c r="BC3299">
        <v>0.16653999999999999</v>
      </c>
      <c r="BD3299">
        <v>0.83147000000000004</v>
      </c>
      <c r="BE3299">
        <v>32268</v>
      </c>
      <c r="BF3299">
        <v>-0.39529999999999998</v>
      </c>
      <c r="BG3299">
        <v>0.13088</v>
      </c>
      <c r="BH3299">
        <v>-6.2960000000000002E-2</v>
      </c>
      <c r="BI3299">
        <v>0</v>
      </c>
      <c r="BJ3299">
        <v>0</v>
      </c>
      <c r="BK3299">
        <v>0</v>
      </c>
      <c r="BL3299">
        <v>-1.5863</v>
      </c>
      <c r="BM3299">
        <v>-7.5045999999999999</v>
      </c>
      <c r="BN3299">
        <v>12.145</v>
      </c>
      <c r="BO3299">
        <v>-20.228999999999999</v>
      </c>
      <c r="BP3299">
        <v>28.286000000000001</v>
      </c>
      <c r="BQ3299">
        <v>30.023</v>
      </c>
      <c r="BR3299">
        <v>11</v>
      </c>
      <c r="BS3299">
        <v>34501</v>
      </c>
      <c r="BT3299">
        <v>-32.209000000000003</v>
      </c>
      <c r="BU3299">
        <v>11.9</v>
      </c>
      <c r="BV3299">
        <v>13.871</v>
      </c>
      <c r="BW3299">
        <v>1</v>
      </c>
      <c r="BX3299">
        <v>29</v>
      </c>
      <c r="BY3299">
        <v>91.7</v>
      </c>
      <c r="BZ3299">
        <v>227.5</v>
      </c>
      <c r="CA3299">
        <v>214.5</v>
      </c>
      <c r="CB3299">
        <v>21</v>
      </c>
      <c r="CC3299">
        <v>20.5</v>
      </c>
      <c r="CD3299">
        <v>8.6</v>
      </c>
      <c r="CE3299">
        <v>25</v>
      </c>
      <c r="CF3299">
        <v>2.0716000000000001</v>
      </c>
      <c r="CG3299">
        <v>5</v>
      </c>
      <c r="CH3299">
        <v>18</v>
      </c>
    </row>
    <row r="3300" spans="1:86">
      <c r="A3300">
        <v>364</v>
      </c>
      <c r="B3300">
        <v>2</v>
      </c>
      <c r="C3300">
        <v>1</v>
      </c>
      <c r="D3300">
        <v>1.9272</v>
      </c>
      <c r="E3300">
        <v>0.18504999999999999</v>
      </c>
      <c r="F3300">
        <v>0.35248000000000002</v>
      </c>
      <c r="G3300">
        <v>0.81306999999999996</v>
      </c>
      <c r="H3300">
        <v>0.22114</v>
      </c>
      <c r="I3300">
        <v>0.28483000000000003</v>
      </c>
      <c r="J3300">
        <v>0.95426</v>
      </c>
      <c r="K3300">
        <v>0.22758999999999999</v>
      </c>
      <c r="L3300">
        <v>0.28577000000000002</v>
      </c>
      <c r="M3300">
        <v>0.15323000000000001</v>
      </c>
      <c r="N3300">
        <v>0.59201000000000004</v>
      </c>
      <c r="O3300">
        <v>8.1210000000000004</v>
      </c>
      <c r="P3300">
        <v>0.64751999999999998</v>
      </c>
      <c r="Q3300">
        <v>0.54434000000000005</v>
      </c>
      <c r="R3300">
        <v>3.4075000000000002</v>
      </c>
      <c r="S3300">
        <v>0.27199000000000001</v>
      </c>
      <c r="T3300">
        <v>2.2534999999999998</v>
      </c>
      <c r="U3300">
        <v>4.224E-2</v>
      </c>
      <c r="V3300">
        <v>3.3492000000000001E-2</v>
      </c>
      <c r="W3300">
        <v>0.13750999999999999</v>
      </c>
      <c r="X3300">
        <v>1.3734</v>
      </c>
      <c r="Y3300">
        <v>2.6753</v>
      </c>
      <c r="Z3300">
        <v>0.33993000000000001</v>
      </c>
      <c r="AA3300">
        <v>0.30718000000000001</v>
      </c>
      <c r="AB3300">
        <v>411.8</v>
      </c>
      <c r="AC3300">
        <v>10.416</v>
      </c>
      <c r="AD3300">
        <v>2.8544999999999998</v>
      </c>
      <c r="AE3300">
        <v>0.61956999999999995</v>
      </c>
      <c r="AF3300">
        <v>4.5295000000000002E-2</v>
      </c>
      <c r="AG3300">
        <v>0.29313</v>
      </c>
      <c r="AH3300">
        <v>84.905000000000001</v>
      </c>
      <c r="AI3300">
        <v>0.36052000000000001</v>
      </c>
      <c r="AJ3300">
        <v>0.87148999999999999</v>
      </c>
      <c r="AK3300">
        <v>3.4140000000000001</v>
      </c>
      <c r="AL3300">
        <v>105.65</v>
      </c>
      <c r="AM3300">
        <v>0.31257000000000001</v>
      </c>
      <c r="AN3300">
        <v>6.9950999999999999E-2</v>
      </c>
      <c r="AO3300">
        <v>5.1950999999999997E-2</v>
      </c>
      <c r="AP3300">
        <v>0.59484000000000004</v>
      </c>
      <c r="AQ3300">
        <v>0.30392000000000002</v>
      </c>
      <c r="AR3300">
        <v>1.2557</v>
      </c>
      <c r="AS3300">
        <v>-0.14363000000000001</v>
      </c>
      <c r="AT3300">
        <v>2.1305999999999998</v>
      </c>
      <c r="AU3300">
        <v>0.60887000000000002</v>
      </c>
      <c r="AV3300">
        <v>0.43987999999999999</v>
      </c>
      <c r="AW3300">
        <v>0.52498999999999996</v>
      </c>
      <c r="AX3300">
        <v>0.54434000000000005</v>
      </c>
      <c r="AY3300">
        <v>1441</v>
      </c>
      <c r="AZ3300">
        <v>0.47438999999999998</v>
      </c>
      <c r="BA3300">
        <v>0.66007000000000005</v>
      </c>
      <c r="BB3300">
        <v>10.209</v>
      </c>
      <c r="BC3300">
        <v>0.29358000000000001</v>
      </c>
      <c r="BD3300">
        <v>0.27638000000000001</v>
      </c>
      <c r="BE3300">
        <v>646.21</v>
      </c>
      <c r="BF3300">
        <v>-7.7370999999999995E-2</v>
      </c>
      <c r="BG3300">
        <v>0.23816000000000001</v>
      </c>
      <c r="BH3300">
        <v>0.52349999999999997</v>
      </c>
      <c r="BI3300">
        <v>-2.5793E-2</v>
      </c>
      <c r="BJ3300">
        <v>-3.1723000000000001E-2</v>
      </c>
      <c r="BK3300">
        <v>4.9985000000000002E-2</v>
      </c>
      <c r="BL3300">
        <v>7.3190999999999997</v>
      </c>
      <c r="BM3300">
        <v>9.8636999999999997</v>
      </c>
      <c r="BN3300">
        <v>10.637</v>
      </c>
      <c r="BO3300">
        <v>18.471</v>
      </c>
      <c r="BP3300">
        <v>94.741</v>
      </c>
      <c r="BQ3300">
        <v>27.445</v>
      </c>
      <c r="BR3300">
        <v>12.132999999999999</v>
      </c>
      <c r="BS3300">
        <v>8212.2999999999993</v>
      </c>
      <c r="BT3300">
        <v>121.78</v>
      </c>
      <c r="BU3300">
        <v>15.667</v>
      </c>
      <c r="BV3300">
        <v>36.878</v>
      </c>
      <c r="BW3300">
        <v>1.3332999999999999</v>
      </c>
      <c r="BX3300">
        <v>36</v>
      </c>
      <c r="BY3300">
        <v>99.870999999999995</v>
      </c>
      <c r="BZ3300">
        <v>29.896999999999998</v>
      </c>
      <c r="CA3300">
        <v>28.83</v>
      </c>
      <c r="CB3300">
        <v>16.667000000000002</v>
      </c>
      <c r="CC3300">
        <v>16</v>
      </c>
      <c r="CD3300">
        <v>0.33333000000000002</v>
      </c>
      <c r="CE3300">
        <v>17</v>
      </c>
      <c r="CF3300">
        <v>0.34100000000000003</v>
      </c>
      <c r="CG3300">
        <v>1</v>
      </c>
      <c r="CH3300">
        <v>5</v>
      </c>
    </row>
    <row r="3301" spans="1:86">
      <c r="A3301">
        <v>364</v>
      </c>
      <c r="B3301">
        <v>3</v>
      </c>
      <c r="C3301">
        <v>1</v>
      </c>
      <c r="D3301">
        <v>1.1787000000000001</v>
      </c>
      <c r="E3301">
        <v>0.22849</v>
      </c>
      <c r="F3301">
        <v>0.46828999999999998</v>
      </c>
      <c r="G3301">
        <v>1.0474000000000001</v>
      </c>
      <c r="H3301">
        <v>0.22084999999999999</v>
      </c>
      <c r="I3301">
        <v>7.9008999999999996E-2</v>
      </c>
      <c r="J3301">
        <v>0.57374000000000003</v>
      </c>
      <c r="K3301">
        <v>0.21815000000000001</v>
      </c>
      <c r="L3301">
        <v>0.42974000000000001</v>
      </c>
      <c r="M3301">
        <v>1.8814000000000001E-2</v>
      </c>
      <c r="N3301">
        <v>0.52115</v>
      </c>
      <c r="O3301">
        <v>14.375</v>
      </c>
      <c r="P3301">
        <v>0.53171000000000002</v>
      </c>
      <c r="Q3301">
        <v>0.88073999999999997</v>
      </c>
      <c r="R3301">
        <v>10.282999999999999</v>
      </c>
      <c r="S3301">
        <v>0.21085000000000001</v>
      </c>
      <c r="T3301">
        <v>3.5363000000000002</v>
      </c>
      <c r="U3301">
        <v>0.12703</v>
      </c>
      <c r="V3301">
        <v>1.4668E-2</v>
      </c>
      <c r="W3301">
        <v>0.28732000000000002</v>
      </c>
      <c r="X3301">
        <v>2.0097999999999998</v>
      </c>
      <c r="Y3301">
        <v>3.5510999999999999</v>
      </c>
      <c r="Z3301">
        <v>0.25485000000000002</v>
      </c>
      <c r="AA3301">
        <v>0.44213999999999998</v>
      </c>
      <c r="AB3301">
        <v>490.05</v>
      </c>
      <c r="AC3301">
        <v>10.666</v>
      </c>
      <c r="AD3301">
        <v>13.257</v>
      </c>
      <c r="AE3301">
        <v>0.28498000000000001</v>
      </c>
      <c r="AF3301">
        <v>2.6158000000000001E-2</v>
      </c>
      <c r="AG3301">
        <v>0.25367000000000001</v>
      </c>
      <c r="AH3301">
        <v>42.866</v>
      </c>
      <c r="AI3301">
        <v>0.24218999999999999</v>
      </c>
      <c r="AJ3301">
        <v>0.94413999999999998</v>
      </c>
      <c r="AK3301">
        <v>4.7457000000000003</v>
      </c>
      <c r="AL3301">
        <v>35.008000000000003</v>
      </c>
      <c r="AM3301">
        <v>0.43845000000000001</v>
      </c>
      <c r="AN3301">
        <v>4.9195000000000003E-2</v>
      </c>
      <c r="AO3301">
        <v>0.12128</v>
      </c>
      <c r="AP3301">
        <v>0.65536000000000005</v>
      </c>
      <c r="AQ3301">
        <v>0.29496</v>
      </c>
      <c r="AR3301">
        <v>1.9699</v>
      </c>
      <c r="AS3301">
        <v>0.58669000000000004</v>
      </c>
      <c r="AT3301">
        <v>1.8026</v>
      </c>
      <c r="AU3301">
        <v>0.77466000000000002</v>
      </c>
      <c r="AV3301">
        <v>0.14859</v>
      </c>
      <c r="AW3301">
        <v>0.48792999999999997</v>
      </c>
      <c r="AX3301">
        <v>0.88073999999999997</v>
      </c>
      <c r="AY3301">
        <v>1140.3</v>
      </c>
      <c r="AZ3301">
        <v>0.83153999999999995</v>
      </c>
      <c r="BA3301">
        <v>0.74514999999999998</v>
      </c>
      <c r="BB3301">
        <v>10.712999999999999</v>
      </c>
      <c r="BC3301">
        <v>0.22850000000000001</v>
      </c>
      <c r="BD3301">
        <v>0.26694000000000001</v>
      </c>
      <c r="BE3301">
        <v>1021.1</v>
      </c>
      <c r="BF3301">
        <v>0.22681000000000001</v>
      </c>
      <c r="BG3301">
        <v>0.22070999999999999</v>
      </c>
      <c r="BH3301">
        <v>0.24712000000000001</v>
      </c>
      <c r="BI3301">
        <v>-1.4174000000000001E-2</v>
      </c>
      <c r="BJ3301">
        <v>-1.3533E-2</v>
      </c>
      <c r="BK3301">
        <v>4.0153000000000001E-2</v>
      </c>
      <c r="BL3301">
        <v>4.8971</v>
      </c>
      <c r="BM3301">
        <v>7.0491999999999999</v>
      </c>
      <c r="BN3301">
        <v>5.5427999999999997</v>
      </c>
      <c r="BO3301">
        <v>12.853</v>
      </c>
      <c r="BP3301">
        <v>45.886000000000003</v>
      </c>
      <c r="BQ3301">
        <v>28.870999999999999</v>
      </c>
      <c r="BR3301">
        <v>10.8</v>
      </c>
      <c r="BS3301">
        <v>8605.6</v>
      </c>
      <c r="BT3301">
        <v>8.0274000000000001</v>
      </c>
      <c r="BU3301">
        <v>15.333</v>
      </c>
      <c r="BV3301">
        <v>21.992999999999999</v>
      </c>
      <c r="BW3301">
        <v>0</v>
      </c>
      <c r="BX3301">
        <v>35.332999999999998</v>
      </c>
      <c r="BY3301">
        <v>116.28</v>
      </c>
      <c r="BZ3301">
        <v>34.482999999999997</v>
      </c>
      <c r="CA3301">
        <v>33.58</v>
      </c>
      <c r="CB3301">
        <v>17</v>
      </c>
      <c r="CC3301">
        <v>15.333</v>
      </c>
      <c r="CD3301" s="1" t="s">
        <v>199</v>
      </c>
      <c r="CE3301">
        <v>17</v>
      </c>
      <c r="CF3301">
        <v>4.0349999999999997E-2</v>
      </c>
      <c r="CG3301">
        <v>2</v>
      </c>
      <c r="CH3301">
        <v>6</v>
      </c>
    </row>
    <row r="3302" spans="1:86">
      <c r="A3302">
        <v>364</v>
      </c>
      <c r="B3302">
        <v>4</v>
      </c>
      <c r="C3302">
        <v>1</v>
      </c>
      <c r="D3302">
        <v>1.2958000000000001</v>
      </c>
      <c r="E3302">
        <v>0.16575999999999999</v>
      </c>
      <c r="F3302">
        <v>0.61053999999999997</v>
      </c>
      <c r="G3302">
        <v>0.87353000000000003</v>
      </c>
      <c r="H3302">
        <v>0.13073000000000001</v>
      </c>
      <c r="I3302">
        <v>0.14171</v>
      </c>
      <c r="J3302">
        <v>0.71345000000000003</v>
      </c>
      <c r="K3302">
        <v>0.18976000000000001</v>
      </c>
      <c r="L3302">
        <v>0.42562</v>
      </c>
      <c r="M3302">
        <v>2.1808999999999999E-2</v>
      </c>
      <c r="N3302">
        <v>0.62087000000000003</v>
      </c>
      <c r="O3302">
        <v>8.9304000000000006</v>
      </c>
      <c r="P3302">
        <v>0.38945999999999997</v>
      </c>
      <c r="Q3302">
        <v>1.5676000000000001</v>
      </c>
      <c r="R3302">
        <v>3.0387</v>
      </c>
      <c r="S3302">
        <v>0.14965999999999999</v>
      </c>
      <c r="T3302">
        <v>2.5314000000000001</v>
      </c>
      <c r="U3302">
        <v>4.4419E-2</v>
      </c>
      <c r="V3302">
        <v>1.6759E-2</v>
      </c>
      <c r="W3302">
        <v>9.2703999999999995E-2</v>
      </c>
      <c r="X3302">
        <v>1.4069</v>
      </c>
      <c r="Y3302">
        <v>3.5668000000000002</v>
      </c>
      <c r="Z3302">
        <v>0.20296</v>
      </c>
      <c r="AA3302">
        <v>0.47915000000000002</v>
      </c>
      <c r="AB3302">
        <v>495.95</v>
      </c>
      <c r="AC3302">
        <v>10.999000000000001</v>
      </c>
      <c r="AD3302">
        <v>6.1639999999999997</v>
      </c>
      <c r="AE3302">
        <v>0.39504</v>
      </c>
      <c r="AF3302">
        <v>0.13139000000000001</v>
      </c>
      <c r="AG3302">
        <v>0.34184999999999999</v>
      </c>
      <c r="AH3302">
        <v>14.638999999999999</v>
      </c>
      <c r="AI3302">
        <v>0.39134999999999998</v>
      </c>
      <c r="AJ3302">
        <v>0.78480000000000005</v>
      </c>
      <c r="AK3302">
        <v>3.1760000000000002</v>
      </c>
      <c r="AL3302">
        <v>118.47</v>
      </c>
      <c r="AM3302">
        <v>0.26698</v>
      </c>
      <c r="AN3302">
        <v>0.33734999999999998</v>
      </c>
      <c r="AO3302">
        <v>5.0849999999999999E-2</v>
      </c>
      <c r="AP3302">
        <v>0.16344</v>
      </c>
      <c r="AQ3302">
        <v>0.24490999999999999</v>
      </c>
      <c r="AR3302">
        <v>2.2429000000000001</v>
      </c>
      <c r="AS3302">
        <v>1.204E-2</v>
      </c>
      <c r="AT3302">
        <v>1.5902000000000001</v>
      </c>
      <c r="AU3302">
        <v>0.67683000000000004</v>
      </c>
      <c r="AV3302">
        <v>0.36387000000000003</v>
      </c>
      <c r="AW3302">
        <v>0.27150000000000002</v>
      </c>
      <c r="AX3302">
        <v>1.5676000000000001</v>
      </c>
      <c r="AY3302">
        <v>1165.3</v>
      </c>
      <c r="AZ3302">
        <v>1.2302999999999999</v>
      </c>
      <c r="BA3302">
        <v>0.79703999999999997</v>
      </c>
      <c r="BB3302">
        <v>10.864000000000001</v>
      </c>
      <c r="BC3302">
        <v>0.16947999999999999</v>
      </c>
      <c r="BD3302">
        <v>0.17729</v>
      </c>
      <c r="BE3302">
        <v>1045.4000000000001</v>
      </c>
      <c r="BF3302">
        <v>5.9838000000000001E-3</v>
      </c>
      <c r="BG3302">
        <v>0.27504000000000001</v>
      </c>
      <c r="BH3302">
        <v>0.15831000000000001</v>
      </c>
      <c r="BI3302">
        <v>-7.7206999999999996E-3</v>
      </c>
      <c r="BJ3302">
        <v>-8.8386000000000003E-3</v>
      </c>
      <c r="BK3302">
        <v>3.3236000000000002E-2</v>
      </c>
      <c r="BL3302">
        <v>4.6418999999999997</v>
      </c>
      <c r="BM3302">
        <v>8.9469999999999992</v>
      </c>
      <c r="BN3302">
        <v>1.7451000000000001</v>
      </c>
      <c r="BO3302">
        <v>2.3048000000000002</v>
      </c>
      <c r="BP3302">
        <v>-12.456</v>
      </c>
      <c r="BQ3302">
        <v>32.939</v>
      </c>
      <c r="BR3302">
        <v>11.1</v>
      </c>
      <c r="BS3302">
        <v>8944</v>
      </c>
      <c r="BT3302">
        <v>-8.5162999999999993</v>
      </c>
      <c r="BU3302">
        <v>12</v>
      </c>
      <c r="BV3302">
        <v>38.518999999999998</v>
      </c>
      <c r="BW3302">
        <v>2.6667000000000001</v>
      </c>
      <c r="BX3302">
        <v>33.667000000000002</v>
      </c>
      <c r="BY3302">
        <v>76.828000000000003</v>
      </c>
      <c r="BZ3302">
        <v>38.557000000000002</v>
      </c>
      <c r="CA3302">
        <v>37.343000000000004</v>
      </c>
      <c r="CB3302">
        <v>17.111000000000001</v>
      </c>
      <c r="CC3302">
        <v>15.667</v>
      </c>
      <c r="CD3302">
        <v>3.6667000000000001</v>
      </c>
      <c r="CE3302">
        <v>17</v>
      </c>
      <c r="CF3302">
        <v>6.5250000000000002E-2</v>
      </c>
      <c r="CG3302">
        <v>3</v>
      </c>
      <c r="CH3302">
        <v>7</v>
      </c>
    </row>
    <row r="3303" spans="1:86">
      <c r="A3303">
        <v>364</v>
      </c>
      <c r="B3303">
        <v>5</v>
      </c>
      <c r="C3303">
        <v>1</v>
      </c>
      <c r="D3303">
        <v>2.1122999999999998</v>
      </c>
      <c r="E3303">
        <v>0.10349999999999999</v>
      </c>
      <c r="F3303">
        <v>0.27457999999999999</v>
      </c>
      <c r="G3303">
        <v>0.70964000000000005</v>
      </c>
      <c r="H3303">
        <v>5.1653999999999999E-2</v>
      </c>
      <c r="I3303">
        <v>0.29550999999999999</v>
      </c>
      <c r="J3303">
        <v>1.1528</v>
      </c>
      <c r="K3303">
        <v>0.14584</v>
      </c>
      <c r="L3303">
        <v>0.14266999999999999</v>
      </c>
      <c r="M3303">
        <v>8.6859000000000006E-2</v>
      </c>
      <c r="N3303">
        <v>0.56118000000000001</v>
      </c>
      <c r="O3303">
        <v>138.16999999999999</v>
      </c>
      <c r="P3303">
        <v>0.72541999999999995</v>
      </c>
      <c r="Q3303">
        <v>0.3785</v>
      </c>
      <c r="R3303">
        <v>5.4233000000000002</v>
      </c>
      <c r="S3303">
        <v>7.2789999999999994E-2</v>
      </c>
      <c r="T3303">
        <v>2.5081000000000002</v>
      </c>
      <c r="U3303">
        <v>6.9370999999999999E-3</v>
      </c>
      <c r="V3303">
        <v>5.2682E-4</v>
      </c>
      <c r="W3303">
        <v>2.6112E-2</v>
      </c>
      <c r="X3303">
        <v>1.2645999999999999</v>
      </c>
      <c r="Y3303">
        <v>2.3578000000000001</v>
      </c>
      <c r="Z3303">
        <v>0.15612000000000001</v>
      </c>
      <c r="AA3303">
        <v>0.26567000000000002</v>
      </c>
      <c r="AB3303">
        <v>177.96</v>
      </c>
      <c r="AC3303">
        <v>10.782</v>
      </c>
      <c r="AD3303">
        <v>2.4014000000000002</v>
      </c>
      <c r="AE3303">
        <v>-0.19539000000000001</v>
      </c>
      <c r="AF3303">
        <v>8.9102000000000001E-3</v>
      </c>
      <c r="AG3303">
        <v>0.30625000000000002</v>
      </c>
      <c r="AH3303">
        <v>14.217000000000001</v>
      </c>
      <c r="AI3303">
        <v>0.43156</v>
      </c>
      <c r="AJ3303">
        <v>0.96755000000000002</v>
      </c>
      <c r="AK3303">
        <v>2.9721000000000002</v>
      </c>
      <c r="AL3303">
        <v>66.38</v>
      </c>
      <c r="AM3303">
        <v>0.18443000000000001</v>
      </c>
      <c r="AN3303">
        <v>1.2283000000000001E-2</v>
      </c>
      <c r="AO3303">
        <v>9.7754999999999995E-3</v>
      </c>
      <c r="AP3303">
        <v>-0.34634999999999999</v>
      </c>
      <c r="AQ3303">
        <v>0.30097000000000002</v>
      </c>
      <c r="AR3303">
        <v>0.97824</v>
      </c>
      <c r="AS3303">
        <v>-0.49763000000000002</v>
      </c>
      <c r="AT3303">
        <v>2.4102999999999999</v>
      </c>
      <c r="AU3303">
        <v>0.34387000000000001</v>
      </c>
      <c r="AV3303">
        <v>0.40736</v>
      </c>
      <c r="AW3303">
        <v>0.37692999999999999</v>
      </c>
      <c r="AX3303">
        <v>0.3785</v>
      </c>
      <c r="AY3303">
        <v>1247.4000000000001</v>
      </c>
      <c r="AZ3303">
        <v>0.36621999999999999</v>
      </c>
      <c r="BA3303">
        <v>0.84387999999999996</v>
      </c>
      <c r="BB3303">
        <v>10.439</v>
      </c>
      <c r="BC3303">
        <v>0.10421999999999999</v>
      </c>
      <c r="BD3303">
        <v>0.11079</v>
      </c>
      <c r="BE3303">
        <v>854.17</v>
      </c>
      <c r="BF3303">
        <v>-0.33123000000000002</v>
      </c>
      <c r="BG3303">
        <v>0.23877000000000001</v>
      </c>
      <c r="BH3303">
        <v>-1.1191E-2</v>
      </c>
      <c r="BI3303">
        <v>-8.4116999999999994E-3</v>
      </c>
      <c r="BJ3303">
        <v>-1.1854E-2</v>
      </c>
      <c r="BK3303">
        <v>9.6463999999999994E-2</v>
      </c>
      <c r="BL3303">
        <v>5.2606000000000002</v>
      </c>
      <c r="BM3303">
        <v>7.1615000000000002</v>
      </c>
      <c r="BN3303">
        <v>3.3195000000000001</v>
      </c>
      <c r="BO3303">
        <v>2.2593999999999999</v>
      </c>
      <c r="BP3303">
        <v>-4.7538999999999998</v>
      </c>
      <c r="BQ3303">
        <v>37.716999999999999</v>
      </c>
      <c r="BR3303">
        <v>11.367000000000001</v>
      </c>
      <c r="BS3303">
        <v>9164.7999999999993</v>
      </c>
      <c r="BT3303">
        <v>-35.523000000000003</v>
      </c>
      <c r="BU3303">
        <v>11.4</v>
      </c>
      <c r="BV3303">
        <v>32.581000000000003</v>
      </c>
      <c r="BW3303">
        <v>4</v>
      </c>
      <c r="BX3303">
        <v>31.667000000000002</v>
      </c>
      <c r="BY3303">
        <v>58.139000000000003</v>
      </c>
      <c r="BZ3303">
        <v>42.953000000000003</v>
      </c>
      <c r="CA3303">
        <v>41.34</v>
      </c>
      <c r="CB3303">
        <v>16.056000000000001</v>
      </c>
      <c r="CC3303">
        <v>14.667</v>
      </c>
      <c r="CD3303">
        <v>3.2667000000000002</v>
      </c>
      <c r="CE3303">
        <v>17</v>
      </c>
      <c r="CF3303">
        <v>0.14935999999999999</v>
      </c>
      <c r="CG3303">
        <v>4</v>
      </c>
      <c r="CH3303">
        <v>8</v>
      </c>
    </row>
    <row r="3304" spans="1:86">
      <c r="A3304">
        <v>364</v>
      </c>
      <c r="B3304">
        <v>6</v>
      </c>
      <c r="C3304">
        <v>1</v>
      </c>
      <c r="D3304">
        <v>1.0545</v>
      </c>
      <c r="E3304">
        <v>4.0355000000000002E-2</v>
      </c>
      <c r="F3304">
        <v>0.56425000000000003</v>
      </c>
      <c r="G3304">
        <v>0.27784999999999999</v>
      </c>
      <c r="H3304">
        <v>-1.7083000000000001E-2</v>
      </c>
      <c r="I3304">
        <v>3.0568999999999999E-2</v>
      </c>
      <c r="J3304">
        <v>0.73101000000000005</v>
      </c>
      <c r="K3304">
        <v>0.14524000000000001</v>
      </c>
      <c r="L3304">
        <v>9.2612E-2</v>
      </c>
      <c r="M3304">
        <v>3.8641000000000002E-2</v>
      </c>
      <c r="N3304">
        <v>0.59165000000000001</v>
      </c>
      <c r="O3304">
        <v>-0.65432000000000001</v>
      </c>
      <c r="P3304">
        <v>0.43575000000000003</v>
      </c>
      <c r="Q3304">
        <v>1.2948999999999999</v>
      </c>
      <c r="R3304">
        <v>3.1612</v>
      </c>
      <c r="S3304">
        <v>-6.1484999999999998E-2</v>
      </c>
      <c r="T3304">
        <v>2.3241999999999998</v>
      </c>
      <c r="U3304">
        <v>1.5987E-3</v>
      </c>
      <c r="V3304">
        <v>9.3967999999999996E-2</v>
      </c>
      <c r="W3304">
        <v>2.8494000000000002E-3</v>
      </c>
      <c r="X3304">
        <v>0.46961000000000003</v>
      </c>
      <c r="Y3304">
        <v>1.1454</v>
      </c>
      <c r="Z3304">
        <v>6.9558999999999996E-2</v>
      </c>
      <c r="AA3304">
        <v>0.56108000000000002</v>
      </c>
      <c r="AB3304">
        <v>111.79</v>
      </c>
      <c r="AC3304">
        <v>11.259</v>
      </c>
      <c r="AD3304">
        <v>9.0890000000000004</v>
      </c>
      <c r="AE3304">
        <v>0.61092000000000002</v>
      </c>
      <c r="AF3304">
        <v>3.1717E-3</v>
      </c>
      <c r="AG3304">
        <v>0.41015000000000001</v>
      </c>
      <c r="AH3304">
        <v>29.059000000000001</v>
      </c>
      <c r="AI3304">
        <v>1.4762</v>
      </c>
      <c r="AJ3304">
        <v>0.99438000000000004</v>
      </c>
      <c r="AK3304">
        <v>2.4980000000000002</v>
      </c>
      <c r="AL3304">
        <v>113.88</v>
      </c>
      <c r="AM3304">
        <v>6.8208000000000005E-2</v>
      </c>
      <c r="AN3304">
        <v>7.2788000000000002E-3</v>
      </c>
      <c r="AO3304">
        <v>5.7540999999999998E-3</v>
      </c>
      <c r="AP3304">
        <v>-0.36926999999999999</v>
      </c>
      <c r="AQ3304">
        <v>0.24257000000000001</v>
      </c>
      <c r="AR3304">
        <v>0.63763000000000003</v>
      </c>
      <c r="AS3304">
        <v>-0.37186000000000002</v>
      </c>
      <c r="AT3304">
        <v>1.7964</v>
      </c>
      <c r="AU3304">
        <v>0.16636999999999999</v>
      </c>
      <c r="AV3304">
        <v>7.0153999999999994E-2</v>
      </c>
      <c r="AW3304">
        <v>7.152E-2</v>
      </c>
      <c r="AX3304">
        <v>1.3149</v>
      </c>
      <c r="AY3304">
        <v>1207</v>
      </c>
      <c r="AZ3304">
        <v>1.2876000000000001</v>
      </c>
      <c r="BA3304">
        <v>0.93044000000000004</v>
      </c>
      <c r="BB3304">
        <v>9.9780999999999995</v>
      </c>
      <c r="BC3304">
        <v>-7.4710000000000002E-3</v>
      </c>
      <c r="BD3304">
        <v>1.9327E-2</v>
      </c>
      <c r="BE3304">
        <v>598.61</v>
      </c>
      <c r="BF3304">
        <v>-0.22839999999999999</v>
      </c>
      <c r="BG3304">
        <v>0.11123</v>
      </c>
      <c r="BH3304">
        <v>0.29831999999999997</v>
      </c>
      <c r="BI3304">
        <v>-5.4925000000000002E-2</v>
      </c>
      <c r="BJ3304">
        <v>-0.19767999999999999</v>
      </c>
      <c r="BK3304">
        <v>0</v>
      </c>
      <c r="BL3304">
        <v>6.2595000000000001</v>
      </c>
      <c r="BM3304">
        <v>9.7965999999999998</v>
      </c>
      <c r="BN3304">
        <v>1.1980999999999999</v>
      </c>
      <c r="BO3304">
        <v>5.2625999999999999</v>
      </c>
      <c r="BP3304">
        <v>3.0453000000000001</v>
      </c>
      <c r="BQ3304">
        <v>31.63</v>
      </c>
      <c r="BR3304">
        <v>10.766999999999999</v>
      </c>
      <c r="BS3304">
        <v>9313.6</v>
      </c>
      <c r="BT3304">
        <v>-21.763000000000002</v>
      </c>
      <c r="BU3304">
        <v>16.233000000000001</v>
      </c>
      <c r="BV3304">
        <v>9.2974999999999994</v>
      </c>
      <c r="BW3304">
        <v>2.6667000000000001</v>
      </c>
      <c r="BX3304">
        <v>29.667000000000002</v>
      </c>
      <c r="BY3304">
        <v>64.11</v>
      </c>
      <c r="BZ3304">
        <v>50.003</v>
      </c>
      <c r="CA3304">
        <v>47.078000000000003</v>
      </c>
      <c r="CB3304">
        <v>15.5</v>
      </c>
      <c r="CC3304">
        <v>12.667</v>
      </c>
      <c r="CD3304">
        <v>-3.5667</v>
      </c>
      <c r="CE3304">
        <v>17</v>
      </c>
      <c r="CF3304">
        <v>0.10704</v>
      </c>
      <c r="CG3304">
        <v>5</v>
      </c>
      <c r="CH3304">
        <v>9</v>
      </c>
    </row>
    <row r="3305" spans="1:86">
      <c r="A3305">
        <v>364</v>
      </c>
      <c r="B3305">
        <v>7</v>
      </c>
      <c r="C3305">
        <v>1</v>
      </c>
      <c r="D3305">
        <v>1.1928000000000001</v>
      </c>
      <c r="E3305">
        <v>5.7898000000000003E-3</v>
      </c>
      <c r="F3305">
        <v>0.59067000000000003</v>
      </c>
      <c r="G3305">
        <v>0.38313000000000003</v>
      </c>
      <c r="H3305">
        <v>-6.5046000000000007E-2</v>
      </c>
      <c r="I3305">
        <v>0.11294999999999999</v>
      </c>
      <c r="J3305">
        <v>0.90791999999999995</v>
      </c>
      <c r="K3305">
        <v>1.5112E-2</v>
      </c>
      <c r="L3305">
        <v>1.4145E-2</v>
      </c>
      <c r="M3305">
        <v>-6.1226E-4</v>
      </c>
      <c r="N3305">
        <v>0.69877</v>
      </c>
      <c r="O3305">
        <v>-0.79735999999999996</v>
      </c>
      <c r="P3305">
        <v>0.40933000000000003</v>
      </c>
      <c r="Q3305">
        <v>1.4430000000000001</v>
      </c>
      <c r="R3305">
        <v>3.1452</v>
      </c>
      <c r="S3305">
        <v>-0.16977999999999999</v>
      </c>
      <c r="T3305">
        <v>2.5116000000000001</v>
      </c>
      <c r="U3305">
        <v>7.5466999999999999E-3</v>
      </c>
      <c r="V3305">
        <v>0.21292</v>
      </c>
      <c r="W3305">
        <v>1.2881999999999999E-2</v>
      </c>
      <c r="X3305">
        <v>0.54829000000000006</v>
      </c>
      <c r="Y3305">
        <v>2.1172</v>
      </c>
      <c r="Z3305">
        <v>3.5574000000000001E-2</v>
      </c>
      <c r="AA3305">
        <v>0.58582000000000001</v>
      </c>
      <c r="AB3305">
        <v>15.536</v>
      </c>
      <c r="AC3305">
        <v>11.227</v>
      </c>
      <c r="AD3305">
        <v>3.3921000000000001</v>
      </c>
      <c r="AE3305">
        <v>-3.1316999999999998E-2</v>
      </c>
      <c r="AF3305">
        <v>4.8447999999999998E-3</v>
      </c>
      <c r="AG3305">
        <v>0.53188000000000002</v>
      </c>
      <c r="AH3305">
        <v>8.7518999999999991</v>
      </c>
      <c r="AI3305">
        <v>1.3883000000000001</v>
      </c>
      <c r="AJ3305">
        <v>0.99180000000000001</v>
      </c>
      <c r="AK3305">
        <v>2.6042999999999998</v>
      </c>
      <c r="AL3305">
        <v>114.46</v>
      </c>
      <c r="AM3305">
        <v>8.2857E-3</v>
      </c>
      <c r="AN3305">
        <v>1.1835999999999999E-2</v>
      </c>
      <c r="AO3305">
        <v>1.9698E-2</v>
      </c>
      <c r="AP3305">
        <v>0.33572999999999997</v>
      </c>
      <c r="AQ3305">
        <v>0.18096000000000001</v>
      </c>
      <c r="AR3305">
        <v>0.93598000000000003</v>
      </c>
      <c r="AS3305">
        <v>-0.86102000000000001</v>
      </c>
      <c r="AT3305">
        <v>2.262</v>
      </c>
      <c r="AU3305">
        <v>3.1995000000000003E-2</v>
      </c>
      <c r="AV3305">
        <v>0.27593000000000001</v>
      </c>
      <c r="AW3305">
        <v>9.8022000000000005E-3</v>
      </c>
      <c r="AX3305">
        <v>1.4883999999999999</v>
      </c>
      <c r="AY3305">
        <v>1098.4000000000001</v>
      </c>
      <c r="AZ3305">
        <v>1.4312</v>
      </c>
      <c r="BA3305">
        <v>0.96443000000000001</v>
      </c>
      <c r="BB3305">
        <v>10.268000000000001</v>
      </c>
      <c r="BC3305">
        <v>-0.12069000000000001</v>
      </c>
      <c r="BD3305">
        <v>1.3629E-2</v>
      </c>
      <c r="BE3305">
        <v>757.5</v>
      </c>
      <c r="BF3305">
        <v>-0.75595999999999997</v>
      </c>
      <c r="BG3305">
        <v>0.14710999999999999</v>
      </c>
      <c r="BH3305">
        <v>-0.27734999999999999</v>
      </c>
      <c r="BI3305">
        <v>-4.6304999999999999E-2</v>
      </c>
      <c r="BJ3305">
        <v>-0.12086</v>
      </c>
      <c r="BK3305">
        <v>0</v>
      </c>
      <c r="BL3305">
        <v>2.1930000000000001</v>
      </c>
      <c r="BM3305">
        <v>3.7761</v>
      </c>
      <c r="BN3305">
        <v>-2.0785</v>
      </c>
      <c r="BO3305">
        <v>5.7920999999999996</v>
      </c>
      <c r="BP3305">
        <v>-13.103</v>
      </c>
      <c r="BQ3305">
        <v>19.853999999999999</v>
      </c>
      <c r="BR3305">
        <v>10.433</v>
      </c>
      <c r="BS3305">
        <v>9564</v>
      </c>
      <c r="BT3305">
        <v>-0.36912</v>
      </c>
      <c r="BU3305">
        <v>23.067</v>
      </c>
      <c r="BV3305">
        <v>28.187999999999999</v>
      </c>
      <c r="BW3305">
        <v>0.66666999999999998</v>
      </c>
      <c r="BX3305">
        <v>28.332999999999998</v>
      </c>
      <c r="BY3305">
        <v>75.388000000000005</v>
      </c>
      <c r="BZ3305">
        <v>61.66</v>
      </c>
      <c r="CA3305">
        <v>56.048999999999999</v>
      </c>
      <c r="CB3305">
        <v>17.167000000000002</v>
      </c>
      <c r="CC3305">
        <v>12</v>
      </c>
      <c r="CD3305">
        <v>-11.067</v>
      </c>
      <c r="CE3305">
        <v>17</v>
      </c>
      <c r="CF3305">
        <v>-1.6429000000000001E-3</v>
      </c>
      <c r="CG3305">
        <v>6</v>
      </c>
      <c r="CH3305">
        <v>10</v>
      </c>
    </row>
    <row r="3306" spans="1:86">
      <c r="A3306">
        <v>364</v>
      </c>
      <c r="B3306">
        <v>8</v>
      </c>
      <c r="C3306">
        <v>0</v>
      </c>
      <c r="D3306">
        <v>1.0671999999999999</v>
      </c>
      <c r="E3306">
        <v>-0.18984000000000001</v>
      </c>
      <c r="F3306">
        <v>0.71984000000000004</v>
      </c>
      <c r="G3306">
        <v>0.25564999999999999</v>
      </c>
      <c r="H3306">
        <v>-7.4876999999999999E-2</v>
      </c>
      <c r="I3306">
        <v>4.8293999999999997E-2</v>
      </c>
      <c r="J3306">
        <v>0.77334000000000003</v>
      </c>
      <c r="K3306">
        <v>-0.74256999999999995</v>
      </c>
      <c r="L3306">
        <v>-0.67762999999999995</v>
      </c>
      <c r="M3306">
        <v>-0.22838</v>
      </c>
      <c r="N3306">
        <v>0.76742999999999995</v>
      </c>
      <c r="O3306">
        <v>-0.71858999999999995</v>
      </c>
      <c r="P3306">
        <v>0.28016000000000002</v>
      </c>
      <c r="Q3306">
        <v>2.5693999999999999</v>
      </c>
      <c r="R3306">
        <v>2.4209000000000001</v>
      </c>
      <c r="S3306">
        <v>-0.29287999999999997</v>
      </c>
      <c r="T3306">
        <v>1.262</v>
      </c>
      <c r="U3306">
        <v>6.4177999999999999E-2</v>
      </c>
      <c r="V3306">
        <v>0.40758</v>
      </c>
      <c r="W3306">
        <v>8.9243000000000003E-2</v>
      </c>
      <c r="X3306">
        <v>0.33312999999999998</v>
      </c>
      <c r="Y3306">
        <v>1.1954</v>
      </c>
      <c r="Z3306">
        <v>-2.8223000000000002E-2</v>
      </c>
      <c r="AA3306">
        <v>0.71913000000000005</v>
      </c>
      <c r="AB3306">
        <v>-410.64</v>
      </c>
      <c r="AC3306">
        <v>11.010999999999999</v>
      </c>
      <c r="AD3306">
        <v>5.2937000000000003</v>
      </c>
      <c r="AE3306">
        <v>-0.19386999999999999</v>
      </c>
      <c r="AF3306">
        <v>7.0996999999999998E-4</v>
      </c>
      <c r="AG3306">
        <v>0.55613999999999997</v>
      </c>
      <c r="AH3306">
        <v>5.7023999999999999</v>
      </c>
      <c r="AI3306">
        <v>2.1753</v>
      </c>
      <c r="AJ3306">
        <v>0.99900999999999995</v>
      </c>
      <c r="AK3306">
        <v>1.2273000000000001</v>
      </c>
      <c r="AL3306">
        <v>148.71</v>
      </c>
      <c r="AM3306">
        <v>-0.24737999999999999</v>
      </c>
      <c r="AN3306">
        <v>2.5341999999999999E-3</v>
      </c>
      <c r="AO3306">
        <v>0.25102999999999998</v>
      </c>
      <c r="AP3306">
        <v>-0.46207999999999999</v>
      </c>
      <c r="AQ3306">
        <v>0.21387</v>
      </c>
      <c r="AR3306">
        <v>0.91254000000000002</v>
      </c>
      <c r="AS3306">
        <v>-27.431999999999999</v>
      </c>
      <c r="AT3306">
        <v>1.31</v>
      </c>
      <c r="AU3306">
        <v>-0.88766999999999996</v>
      </c>
      <c r="AV3306">
        <v>0.17238000000000001</v>
      </c>
      <c r="AW3306">
        <v>-0.26373000000000002</v>
      </c>
      <c r="AX3306">
        <v>2.7130000000000001</v>
      </c>
      <c r="AY3306">
        <v>606</v>
      </c>
      <c r="AZ3306">
        <v>2.5669</v>
      </c>
      <c r="BA3306">
        <v>1.0282</v>
      </c>
      <c r="BB3306">
        <v>9.6476000000000006</v>
      </c>
      <c r="BC3306">
        <v>-0.20821000000000001</v>
      </c>
      <c r="BD3306">
        <v>-7.2153E-3</v>
      </c>
      <c r="BE3306">
        <v>1032.3</v>
      </c>
      <c r="BF3306">
        <v>-1</v>
      </c>
      <c r="BG3306">
        <v>0.20830000000000001</v>
      </c>
      <c r="BH3306">
        <v>-4.7293000000000002E-2</v>
      </c>
      <c r="BI3306">
        <v>-3.7760000000000002E-2</v>
      </c>
      <c r="BJ3306">
        <v>-0.1477</v>
      </c>
      <c r="BK3306">
        <v>0</v>
      </c>
      <c r="BL3306">
        <v>-2.1475000000000001E-2</v>
      </c>
      <c r="BM3306">
        <v>-1.7952999999999999</v>
      </c>
      <c r="BN3306">
        <v>-1.2710999999999999</v>
      </c>
      <c r="BO3306">
        <v>0.82277</v>
      </c>
      <c r="BP3306">
        <v>31.251000000000001</v>
      </c>
      <c r="BQ3306">
        <v>21.242000000000001</v>
      </c>
      <c r="BR3306">
        <v>11.4</v>
      </c>
      <c r="BS3306">
        <v>9875.2000000000007</v>
      </c>
      <c r="BT3306">
        <v>36.073</v>
      </c>
      <c r="BU3306">
        <v>15.667</v>
      </c>
      <c r="BV3306">
        <v>12.725</v>
      </c>
      <c r="BW3306">
        <v>1.3332999999999999</v>
      </c>
      <c r="BX3306">
        <v>28</v>
      </c>
      <c r="BY3306">
        <v>83.090999999999994</v>
      </c>
      <c r="BZ3306">
        <v>70.84</v>
      </c>
      <c r="CA3306">
        <v>62.41</v>
      </c>
      <c r="CB3306">
        <v>16.667000000000002</v>
      </c>
      <c r="CC3306">
        <v>12</v>
      </c>
      <c r="CD3306">
        <v>-3.6667000000000001</v>
      </c>
      <c r="CE3306">
        <v>17</v>
      </c>
      <c r="CF3306">
        <v>-0.49399999999999999</v>
      </c>
      <c r="CG3306">
        <v>7</v>
      </c>
      <c r="CH3306">
        <v>11</v>
      </c>
    </row>
    <row r="3307" spans="1:86">
      <c r="A3307">
        <v>365</v>
      </c>
      <c r="B3307">
        <v>14</v>
      </c>
      <c r="C3307">
        <v>1</v>
      </c>
      <c r="D3307">
        <v>1.0632999999999999</v>
      </c>
      <c r="E3307">
        <v>4.1116E-2</v>
      </c>
      <c r="F3307">
        <v>0.71875</v>
      </c>
      <c r="G3307">
        <v>0.47993999999999998</v>
      </c>
      <c r="H3307">
        <v>0.16691</v>
      </c>
      <c r="I3307">
        <v>4.5137999999999998E-2</v>
      </c>
      <c r="J3307">
        <v>0.94296000000000002</v>
      </c>
      <c r="K3307">
        <v>8.5668999999999995E-2</v>
      </c>
      <c r="L3307">
        <v>0.14618999999999999</v>
      </c>
      <c r="M3307">
        <v>7.6723E-2</v>
      </c>
      <c r="N3307">
        <v>0.75870000000000004</v>
      </c>
      <c r="O3307">
        <v>1.1467000000000001</v>
      </c>
      <c r="P3307">
        <v>0.28125</v>
      </c>
      <c r="Q3307">
        <v>2.5556000000000001</v>
      </c>
      <c r="R3307">
        <v>0.88671999999999995</v>
      </c>
      <c r="S3307">
        <v>0.34777999999999998</v>
      </c>
      <c r="T3307">
        <v>6.2217000000000002</v>
      </c>
      <c r="U3307">
        <v>9.2931000000000003E-3</v>
      </c>
      <c r="V3307">
        <v>0.30327999999999999</v>
      </c>
      <c r="W3307">
        <v>1.3024000000000001E-2</v>
      </c>
      <c r="X3307">
        <v>0.63258000000000003</v>
      </c>
      <c r="Y3307">
        <v>2.3956</v>
      </c>
      <c r="Z3307">
        <v>0.40510000000000002</v>
      </c>
      <c r="AA3307">
        <v>0.71355999999999997</v>
      </c>
      <c r="AB3307">
        <v>212.51</v>
      </c>
      <c r="AC3307">
        <v>14.493</v>
      </c>
      <c r="AD3307">
        <v>10.632999999999999</v>
      </c>
      <c r="AE3307">
        <v>0.16900999999999999</v>
      </c>
      <c r="AF3307">
        <v>5.1960000000000001E-3</v>
      </c>
      <c r="AG3307">
        <v>0.67284999999999995</v>
      </c>
      <c r="AH3307">
        <v>7.2454999999999998</v>
      </c>
      <c r="AI3307">
        <v>1.4019999999999999</v>
      </c>
      <c r="AJ3307">
        <v>0.99277000000000004</v>
      </c>
      <c r="AK3307">
        <v>10.458</v>
      </c>
      <c r="AL3307">
        <v>405.99</v>
      </c>
      <c r="AM3307">
        <v>5.4192999999999998E-2</v>
      </c>
      <c r="AN3307">
        <v>1.8474999999999998E-2</v>
      </c>
      <c r="AO3307">
        <v>1.9362999999999998E-2</v>
      </c>
      <c r="AP3307">
        <v>-2.5512E-2</v>
      </c>
      <c r="AQ3307">
        <v>0.20033999999999999</v>
      </c>
      <c r="AR3307">
        <v>1.7064999999999999</v>
      </c>
      <c r="AS3307">
        <v>8.4958000000000006E-2</v>
      </c>
      <c r="AT3307">
        <v>1.4037999999999999</v>
      </c>
      <c r="AU3307">
        <v>0.20523</v>
      </c>
      <c r="AV3307">
        <v>0.16048999999999999</v>
      </c>
      <c r="AW3307">
        <v>5.7203999999999998E-2</v>
      </c>
      <c r="AX3307">
        <v>2.8997000000000002</v>
      </c>
      <c r="AY3307">
        <v>1453.6</v>
      </c>
      <c r="AZ3307">
        <v>2.5371000000000001</v>
      </c>
      <c r="BA3307">
        <v>0.59489999999999998</v>
      </c>
      <c r="BB3307">
        <v>13.759</v>
      </c>
      <c r="BC3307">
        <v>0.37963999999999998</v>
      </c>
      <c r="BD3307">
        <v>0.19442000000000001</v>
      </c>
      <c r="BE3307">
        <v>5431.6</v>
      </c>
      <c r="BF3307">
        <v>4.0747999999999999E-2</v>
      </c>
      <c r="BG3307">
        <v>4.589E-2</v>
      </c>
      <c r="BH3307">
        <v>-4.9966000000000003E-2</v>
      </c>
      <c r="BI3307">
        <v>-1.9113999999999999E-2</v>
      </c>
      <c r="BJ3307">
        <v>-3.9826E-2</v>
      </c>
      <c r="BK3307">
        <v>0.11513</v>
      </c>
      <c r="BL3307">
        <v>-1.5863</v>
      </c>
      <c r="BM3307">
        <v>-7.5045999999999999</v>
      </c>
      <c r="BN3307">
        <v>12.145</v>
      </c>
      <c r="BO3307">
        <v>-20.228999999999999</v>
      </c>
      <c r="BP3307">
        <v>28.286000000000001</v>
      </c>
      <c r="BQ3307">
        <v>30.023</v>
      </c>
      <c r="BR3307">
        <v>11</v>
      </c>
      <c r="BS3307">
        <v>34501</v>
      </c>
      <c r="BT3307">
        <v>-32.209000000000003</v>
      </c>
      <c r="BU3307">
        <v>11.9</v>
      </c>
      <c r="BV3307">
        <v>13.871</v>
      </c>
      <c r="BW3307">
        <v>1</v>
      </c>
      <c r="BX3307">
        <v>29</v>
      </c>
      <c r="BY3307">
        <v>91.7</v>
      </c>
      <c r="BZ3307">
        <v>227.5</v>
      </c>
      <c r="CA3307">
        <v>214.5</v>
      </c>
      <c r="CB3307">
        <v>21</v>
      </c>
      <c r="CC3307">
        <v>20.5</v>
      </c>
      <c r="CD3307">
        <v>8.6</v>
      </c>
      <c r="CE3307">
        <v>29</v>
      </c>
      <c r="CF3307">
        <v>0.39654</v>
      </c>
      <c r="CG3307">
        <v>1</v>
      </c>
      <c r="CH3307">
        <v>14</v>
      </c>
    </row>
    <row r="3308" spans="1:86">
      <c r="A3308">
        <v>366</v>
      </c>
      <c r="B3308">
        <v>4</v>
      </c>
      <c r="C3308">
        <v>1</v>
      </c>
      <c r="D3308">
        <v>1.5437000000000001</v>
      </c>
      <c r="E3308">
        <v>0.1648</v>
      </c>
      <c r="F3308">
        <v>0.53100000000000003</v>
      </c>
      <c r="G3308">
        <v>2.0918999999999999</v>
      </c>
      <c r="H3308">
        <v>0.21834999999999999</v>
      </c>
      <c r="I3308">
        <v>0.25912000000000002</v>
      </c>
      <c r="J3308">
        <v>0.97333999999999998</v>
      </c>
      <c r="K3308">
        <v>7.8777E-2</v>
      </c>
      <c r="L3308">
        <v>0.35138000000000003</v>
      </c>
      <c r="M3308">
        <v>0.18664</v>
      </c>
      <c r="N3308">
        <v>0.73572000000000004</v>
      </c>
      <c r="O3308">
        <v>10.87</v>
      </c>
      <c r="P3308">
        <v>0.46899999999999997</v>
      </c>
      <c r="Q3308">
        <v>1.1322000000000001</v>
      </c>
      <c r="R3308">
        <v>6.7648999999999999</v>
      </c>
      <c r="S3308">
        <v>0.10438</v>
      </c>
      <c r="T3308">
        <v>19.093</v>
      </c>
      <c r="U3308">
        <v>5.2451999999999999E-2</v>
      </c>
      <c r="V3308">
        <v>9.6022999999999994E-3</v>
      </c>
      <c r="W3308">
        <v>0.11006000000000001</v>
      </c>
      <c r="X3308">
        <v>2.8433999999999999</v>
      </c>
      <c r="Y3308">
        <v>15.337</v>
      </c>
      <c r="Z3308">
        <v>0.15509999999999999</v>
      </c>
      <c r="AA3308">
        <v>0.47660000000000002</v>
      </c>
      <c r="AB3308">
        <v>614.48</v>
      </c>
      <c r="AC3308">
        <v>12.135999999999999</v>
      </c>
      <c r="AD3308">
        <v>8.0731000000000002</v>
      </c>
      <c r="AE3308">
        <v>0.51078999999999997</v>
      </c>
      <c r="AF3308">
        <v>5.4405000000000002E-2</v>
      </c>
      <c r="AG3308">
        <v>0.46389000000000002</v>
      </c>
      <c r="AH3308">
        <v>48.174999999999997</v>
      </c>
      <c r="AI3308">
        <v>0.22175</v>
      </c>
      <c r="AJ3308">
        <v>0.89754</v>
      </c>
      <c r="AK3308">
        <v>22.597000000000001</v>
      </c>
      <c r="AL3308">
        <v>53.216000000000001</v>
      </c>
      <c r="AM3308">
        <v>0.22398999999999999</v>
      </c>
      <c r="AN3308">
        <v>0.11600000000000001</v>
      </c>
      <c r="AO3308">
        <v>2.5073999999999999E-2</v>
      </c>
      <c r="AP3308">
        <v>1.0795999999999999</v>
      </c>
      <c r="AQ3308">
        <v>0.13639999999999999</v>
      </c>
      <c r="AR3308">
        <v>4.4603999999999999</v>
      </c>
      <c r="AS3308">
        <v>1.7523</v>
      </c>
      <c r="AT3308">
        <v>3.4384999999999999</v>
      </c>
      <c r="AU3308">
        <v>1.2081999999999999</v>
      </c>
      <c r="AV3308">
        <v>0.55250999999999995</v>
      </c>
      <c r="AW3308">
        <v>0.31035000000000001</v>
      </c>
      <c r="AX3308">
        <v>1.1322000000000001</v>
      </c>
      <c r="AY3308">
        <v>1748.8</v>
      </c>
      <c r="AZ3308">
        <v>1.0162</v>
      </c>
      <c r="BA3308">
        <v>0.84489999999999998</v>
      </c>
      <c r="BB3308">
        <v>12.874000000000001</v>
      </c>
      <c r="BC3308">
        <v>0.11026</v>
      </c>
      <c r="BD3308">
        <v>0.32446000000000003</v>
      </c>
      <c r="BE3308">
        <v>1150.5</v>
      </c>
      <c r="BF3308">
        <v>0.46699000000000002</v>
      </c>
      <c r="BG3308">
        <v>9.2573000000000003E-2</v>
      </c>
      <c r="BH3308">
        <v>-0.24035999999999999</v>
      </c>
      <c r="BI3308">
        <v>-3.7063999999999999E-3</v>
      </c>
      <c r="BJ3308">
        <v>-1.7717E-3</v>
      </c>
      <c r="BK3308">
        <v>0.22378999999999999</v>
      </c>
      <c r="BL3308">
        <v>5.1441999999999997</v>
      </c>
      <c r="BM3308">
        <v>9.9099000000000004</v>
      </c>
      <c r="BN3308">
        <v>2.0407999999999999</v>
      </c>
      <c r="BO3308">
        <v>-1.4903</v>
      </c>
      <c r="BP3308">
        <v>-21.907</v>
      </c>
      <c r="BQ3308">
        <v>34.284999999999997</v>
      </c>
      <c r="BR3308">
        <v>11.5</v>
      </c>
      <c r="BS3308">
        <v>9042.5</v>
      </c>
      <c r="BT3308">
        <v>-18.748000000000001</v>
      </c>
      <c r="BU3308">
        <v>10.4</v>
      </c>
      <c r="BV3308">
        <v>47.429000000000002</v>
      </c>
      <c r="BW3308">
        <v>4</v>
      </c>
      <c r="BX3308">
        <v>33</v>
      </c>
      <c r="BY3308">
        <v>54.805999999999997</v>
      </c>
      <c r="BZ3308">
        <v>39.799999999999997</v>
      </c>
      <c r="CA3308">
        <v>38.377000000000002</v>
      </c>
      <c r="CB3308">
        <v>17.167000000000002</v>
      </c>
      <c r="CC3308">
        <v>16</v>
      </c>
      <c r="CD3308">
        <v>5.6</v>
      </c>
      <c r="CE3308">
        <v>10</v>
      </c>
      <c r="CF3308">
        <v>0.69594</v>
      </c>
      <c r="CG3308">
        <v>2</v>
      </c>
      <c r="CH3308">
        <v>37</v>
      </c>
    </row>
    <row r="3309" spans="1:86">
      <c r="A3309">
        <v>366</v>
      </c>
      <c r="B3309">
        <v>5</v>
      </c>
      <c r="C3309">
        <v>1</v>
      </c>
      <c r="D3309">
        <v>2.0760000000000001</v>
      </c>
      <c r="E3309">
        <v>0.20646999999999999</v>
      </c>
      <c r="F3309">
        <v>0.38993</v>
      </c>
      <c r="G3309">
        <v>2.4390000000000001</v>
      </c>
      <c r="H3309">
        <v>0.25258000000000003</v>
      </c>
      <c r="I3309">
        <v>0.32462000000000002</v>
      </c>
      <c r="J3309">
        <v>1.7681</v>
      </c>
      <c r="K3309">
        <v>8.4653999999999993E-2</v>
      </c>
      <c r="L3309">
        <v>0.33844000000000002</v>
      </c>
      <c r="M3309">
        <v>0.28859000000000001</v>
      </c>
      <c r="N3309">
        <v>0.62633000000000005</v>
      </c>
      <c r="O3309">
        <v>21.963999999999999</v>
      </c>
      <c r="P3309">
        <v>0.61007</v>
      </c>
      <c r="Q3309">
        <v>0.63915999999999995</v>
      </c>
      <c r="R3309">
        <v>6.9164000000000003</v>
      </c>
      <c r="S3309">
        <v>0.10356</v>
      </c>
      <c r="T3309">
        <v>55.255000000000003</v>
      </c>
      <c r="U3309">
        <v>2.6168E-2</v>
      </c>
      <c r="V3309">
        <v>4.7146999999999996E-3</v>
      </c>
      <c r="W3309">
        <v>8.6735000000000007E-2</v>
      </c>
      <c r="X3309">
        <v>3.8942000000000001</v>
      </c>
      <c r="Y3309">
        <v>10.208</v>
      </c>
      <c r="Z3309">
        <v>0.15859999999999999</v>
      </c>
      <c r="AA3309">
        <v>0.30170000000000002</v>
      </c>
      <c r="AB3309">
        <v>697.02</v>
      </c>
      <c r="AC3309">
        <v>12.036</v>
      </c>
      <c r="AD3309">
        <v>7.5133999999999999</v>
      </c>
      <c r="AE3309">
        <v>-9.4638E-2</v>
      </c>
      <c r="AF3309">
        <v>8.8227E-2</v>
      </c>
      <c r="AG3309">
        <v>0.53344000000000003</v>
      </c>
      <c r="AH3309">
        <v>124.2</v>
      </c>
      <c r="AI3309">
        <v>0.21870999999999999</v>
      </c>
      <c r="AJ3309">
        <v>0.77373999999999998</v>
      </c>
      <c r="AK3309">
        <v>65.67</v>
      </c>
      <c r="AL3309">
        <v>52.05</v>
      </c>
      <c r="AM3309">
        <v>0.32966000000000001</v>
      </c>
      <c r="AN3309">
        <v>0.14462</v>
      </c>
      <c r="AO3309">
        <v>1.0729000000000001E-2</v>
      </c>
      <c r="AP3309">
        <v>5.5580999999999998E-2</v>
      </c>
      <c r="AQ3309">
        <v>0.23894000000000001</v>
      </c>
      <c r="AR3309">
        <v>3.9979</v>
      </c>
      <c r="AS3309">
        <v>0.13431999999999999</v>
      </c>
      <c r="AT3309">
        <v>2.5531999999999999</v>
      </c>
      <c r="AU3309">
        <v>0.86412</v>
      </c>
      <c r="AV3309">
        <v>0.53210999999999997</v>
      </c>
      <c r="AW3309">
        <v>0.52951000000000004</v>
      </c>
      <c r="AX3309">
        <v>0.66869999999999996</v>
      </c>
      <c r="AY3309">
        <v>2059.5</v>
      </c>
      <c r="AZ3309">
        <v>0.49453999999999998</v>
      </c>
      <c r="BA3309">
        <v>0.84140000000000004</v>
      </c>
      <c r="BB3309">
        <v>12.928000000000001</v>
      </c>
      <c r="BC3309">
        <v>0.11686000000000001</v>
      </c>
      <c r="BD3309">
        <v>0.38683000000000001</v>
      </c>
      <c r="BE3309">
        <v>1024.0999999999999</v>
      </c>
      <c r="BF3309">
        <v>6.2936000000000006E-2</v>
      </c>
      <c r="BG3309">
        <v>3.7139999999999999E-2</v>
      </c>
      <c r="BH3309">
        <v>0.58601999999999999</v>
      </c>
      <c r="BI3309">
        <v>-0.11443</v>
      </c>
      <c r="BJ3309">
        <v>-4.6917E-2</v>
      </c>
      <c r="BK3309">
        <v>0.21002999999999999</v>
      </c>
      <c r="BL3309">
        <v>5.3189000000000002</v>
      </c>
      <c r="BM3309">
        <v>5.7873999999999999</v>
      </c>
      <c r="BN3309">
        <v>3.9588999999999999</v>
      </c>
      <c r="BO3309">
        <v>4.1342999999999996</v>
      </c>
      <c r="BP3309">
        <v>3.8227000000000002</v>
      </c>
      <c r="BQ3309">
        <v>39.432000000000002</v>
      </c>
      <c r="BR3309">
        <v>11.3</v>
      </c>
      <c r="BS3309">
        <v>9225.9</v>
      </c>
      <c r="BT3309">
        <v>-43.911000000000001</v>
      </c>
      <c r="BU3309">
        <v>11.9</v>
      </c>
      <c r="BV3309">
        <v>25.157</v>
      </c>
      <c r="BW3309">
        <v>4</v>
      </c>
      <c r="BX3309">
        <v>31</v>
      </c>
      <c r="BY3309">
        <v>59.805999999999997</v>
      </c>
      <c r="BZ3309">
        <v>44.53</v>
      </c>
      <c r="CA3309">
        <v>42.822000000000003</v>
      </c>
      <c r="CB3309">
        <v>15.5</v>
      </c>
      <c r="CC3309">
        <v>14</v>
      </c>
      <c r="CD3309">
        <v>2.1</v>
      </c>
      <c r="CE3309">
        <v>10</v>
      </c>
      <c r="CF3309">
        <v>0.97421999999999997</v>
      </c>
      <c r="CG3309">
        <v>3</v>
      </c>
      <c r="CH3309">
        <v>38</v>
      </c>
    </row>
    <row r="3310" spans="1:86">
      <c r="A3310">
        <v>366</v>
      </c>
      <c r="B3310">
        <v>6</v>
      </c>
      <c r="C3310">
        <v>1</v>
      </c>
      <c r="D3310">
        <v>1.5335000000000001</v>
      </c>
      <c r="E3310">
        <v>0.19541</v>
      </c>
      <c r="F3310">
        <v>0.51049999999999995</v>
      </c>
      <c r="G3310">
        <v>1.0398000000000001</v>
      </c>
      <c r="H3310">
        <v>0.24976000000000001</v>
      </c>
      <c r="I3310">
        <v>0.22778999999999999</v>
      </c>
      <c r="J3310">
        <v>1.095</v>
      </c>
      <c r="K3310">
        <v>0.18793000000000001</v>
      </c>
      <c r="L3310">
        <v>0.3992</v>
      </c>
      <c r="M3310">
        <v>0.26723000000000002</v>
      </c>
      <c r="N3310">
        <v>0.65473999999999999</v>
      </c>
      <c r="O3310">
        <v>17.707999999999998</v>
      </c>
      <c r="P3310">
        <v>0.48949999999999999</v>
      </c>
      <c r="Q3310">
        <v>1.0428999999999999</v>
      </c>
      <c r="R3310">
        <v>4.3085000000000004</v>
      </c>
      <c r="S3310">
        <v>0.24021000000000001</v>
      </c>
      <c r="T3310">
        <v>7.7834000000000003</v>
      </c>
      <c r="U3310">
        <v>0.12683</v>
      </c>
      <c r="V3310">
        <v>1.3565000000000001E-2</v>
      </c>
      <c r="W3310">
        <v>0.29707</v>
      </c>
      <c r="X3310">
        <v>1.5881000000000001</v>
      </c>
      <c r="Y3310">
        <v>3.6932999999999998</v>
      </c>
      <c r="Z3310">
        <v>0.35074</v>
      </c>
      <c r="AA3310">
        <v>0.42695</v>
      </c>
      <c r="AB3310">
        <v>968.42</v>
      </c>
      <c r="AC3310">
        <v>12.42</v>
      </c>
      <c r="AD3310">
        <v>4.5644999999999998</v>
      </c>
      <c r="AE3310">
        <v>0.46805999999999998</v>
      </c>
      <c r="AF3310">
        <v>8.3556000000000005E-2</v>
      </c>
      <c r="AG3310">
        <v>0.46751999999999999</v>
      </c>
      <c r="AH3310">
        <v>6.6856</v>
      </c>
      <c r="AI3310">
        <v>0.44964999999999999</v>
      </c>
      <c r="AJ3310">
        <v>0.83633000000000002</v>
      </c>
      <c r="AK3310">
        <v>11.988</v>
      </c>
      <c r="AL3310">
        <v>83.555999999999997</v>
      </c>
      <c r="AM3310">
        <v>0.29844999999999999</v>
      </c>
      <c r="AN3310">
        <v>0.17069999999999999</v>
      </c>
      <c r="AO3310">
        <v>0.12198000000000001</v>
      </c>
      <c r="AP3310">
        <v>-0.37415999999999999</v>
      </c>
      <c r="AQ3310">
        <v>0.28151999999999999</v>
      </c>
      <c r="AR3310">
        <v>2.1240999999999999</v>
      </c>
      <c r="AS3310">
        <v>0.38936999999999999</v>
      </c>
      <c r="AT3310">
        <v>1.7386999999999999</v>
      </c>
      <c r="AU3310">
        <v>0.69410000000000005</v>
      </c>
      <c r="AV3310">
        <v>0.46536</v>
      </c>
      <c r="AW3310">
        <v>0.38277</v>
      </c>
      <c r="AX3310">
        <v>1.0869</v>
      </c>
      <c r="AY3310">
        <v>2425.9</v>
      </c>
      <c r="AZ3310">
        <v>0.87221000000000004</v>
      </c>
      <c r="BA3310">
        <v>0.64925999999999995</v>
      </c>
      <c r="BB3310">
        <v>12.459</v>
      </c>
      <c r="BC3310">
        <v>0.26916000000000001</v>
      </c>
      <c r="BD3310">
        <v>0.36469000000000001</v>
      </c>
      <c r="BE3310">
        <v>573.83000000000004</v>
      </c>
      <c r="BF3310">
        <v>0.16295999999999999</v>
      </c>
      <c r="BG3310">
        <v>8.6732000000000004E-2</v>
      </c>
      <c r="BH3310">
        <v>0.72970999999999997</v>
      </c>
      <c r="BI3310">
        <v>0</v>
      </c>
      <c r="BJ3310">
        <v>0</v>
      </c>
      <c r="BK3310">
        <v>0.2157</v>
      </c>
      <c r="BL3310">
        <v>6.7298</v>
      </c>
      <c r="BM3310">
        <v>11.801</v>
      </c>
      <c r="BN3310">
        <v>-0.18229999999999999</v>
      </c>
      <c r="BO3310">
        <v>5.8266999999999998</v>
      </c>
      <c r="BP3310">
        <v>2.6566000000000001</v>
      </c>
      <c r="BQ3310">
        <v>27.728999999999999</v>
      </c>
      <c r="BR3310">
        <v>10.5</v>
      </c>
      <c r="BS3310">
        <v>9357.4</v>
      </c>
      <c r="BT3310">
        <v>-10.689</v>
      </c>
      <c r="BU3310">
        <v>18.399999999999999</v>
      </c>
      <c r="BV3310">
        <v>1.3676999999999999</v>
      </c>
      <c r="BW3310">
        <v>2</v>
      </c>
      <c r="BX3310">
        <v>29</v>
      </c>
      <c r="BY3310">
        <v>66.262</v>
      </c>
      <c r="BZ3310">
        <v>52.74</v>
      </c>
      <c r="CA3310">
        <v>49.206000000000003</v>
      </c>
      <c r="CB3310">
        <v>15.5</v>
      </c>
      <c r="CC3310">
        <v>12</v>
      </c>
      <c r="CD3310">
        <v>-6.4</v>
      </c>
      <c r="CE3310">
        <v>10</v>
      </c>
      <c r="CF3310">
        <v>1.3244</v>
      </c>
      <c r="CG3310">
        <v>4</v>
      </c>
      <c r="CH3310">
        <v>39</v>
      </c>
    </row>
    <row r="3311" spans="1:86">
      <c r="A3311">
        <v>366</v>
      </c>
      <c r="B3311">
        <v>7</v>
      </c>
      <c r="C3311">
        <v>1</v>
      </c>
      <c r="D3311">
        <v>0.81369999999999998</v>
      </c>
      <c r="E3311">
        <v>7.1182999999999996E-2</v>
      </c>
      <c r="F3311">
        <v>0.76100000000000001</v>
      </c>
      <c r="G3311">
        <v>0.40423999999999999</v>
      </c>
      <c r="H3311">
        <v>0.11777</v>
      </c>
      <c r="I3311">
        <v>-0.12948999999999999</v>
      </c>
      <c r="J3311">
        <v>0.52410999999999996</v>
      </c>
      <c r="K3311">
        <v>0.17609</v>
      </c>
      <c r="L3311">
        <v>0.29782999999999998</v>
      </c>
      <c r="M3311">
        <v>7.7086000000000002E-2</v>
      </c>
      <c r="N3311">
        <v>0.56555999999999995</v>
      </c>
      <c r="O3311">
        <v>3.9285999999999999</v>
      </c>
      <c r="P3311">
        <v>0.23899999999999999</v>
      </c>
      <c r="Q3311">
        <v>3.1840999999999999</v>
      </c>
      <c r="R3311">
        <v>1.1737</v>
      </c>
      <c r="S3311">
        <v>0.29132999999999998</v>
      </c>
      <c r="T3311">
        <v>2.6657000000000002</v>
      </c>
      <c r="U3311">
        <v>1.9300000000000001E-2</v>
      </c>
      <c r="V3311">
        <v>7.4157000000000001E-2</v>
      </c>
      <c r="W3311">
        <v>2.7768000000000001E-2</v>
      </c>
      <c r="X3311">
        <v>0.71477000000000002</v>
      </c>
      <c r="Y3311">
        <v>1.036</v>
      </c>
      <c r="Z3311">
        <v>0.39095000000000002</v>
      </c>
      <c r="AA3311">
        <v>0.69504999999999995</v>
      </c>
      <c r="AB3311">
        <v>484.26</v>
      </c>
      <c r="AC3311">
        <v>12.737</v>
      </c>
      <c r="AD3311">
        <v>-3.1217999999999999</v>
      </c>
      <c r="AE3311">
        <v>0.37270999999999999</v>
      </c>
      <c r="AF3311">
        <v>6.5949999999999995E-2</v>
      </c>
      <c r="AG3311">
        <v>0.36427999999999999</v>
      </c>
      <c r="AH3311">
        <v>3.9022000000000001</v>
      </c>
      <c r="AI3311">
        <v>0.90114000000000005</v>
      </c>
      <c r="AJ3311">
        <v>0.91334000000000004</v>
      </c>
      <c r="AK3311">
        <v>4.3768000000000002</v>
      </c>
      <c r="AL3311">
        <v>306.73</v>
      </c>
      <c r="AM3311">
        <v>0.12586</v>
      </c>
      <c r="AN3311">
        <v>0.27594000000000002</v>
      </c>
      <c r="AO3311">
        <v>4.7744000000000002E-2</v>
      </c>
      <c r="AP3311">
        <v>-0.46631</v>
      </c>
      <c r="AQ3311">
        <v>0.39018000000000003</v>
      </c>
      <c r="AR3311">
        <v>1.6914</v>
      </c>
      <c r="AS3311">
        <v>-0.49995000000000001</v>
      </c>
      <c r="AT3311">
        <v>0.61253999999999997</v>
      </c>
      <c r="AU3311">
        <v>0.18243000000000001</v>
      </c>
      <c r="AV3311">
        <v>-0.54178999999999999</v>
      </c>
      <c r="AW3311">
        <v>9.3537999999999996E-2</v>
      </c>
      <c r="AX3311">
        <v>3.1840999999999999</v>
      </c>
      <c r="AY3311">
        <v>1625.9</v>
      </c>
      <c r="AZ3311">
        <v>2.9081000000000001</v>
      </c>
      <c r="BA3311">
        <v>0.60904999999999998</v>
      </c>
      <c r="BB3311">
        <v>11.831</v>
      </c>
      <c r="BC3311">
        <v>0.33345999999999998</v>
      </c>
      <c r="BD3311">
        <v>0.15804000000000001</v>
      </c>
      <c r="BE3311">
        <v>291.94</v>
      </c>
      <c r="BF3311">
        <v>-0.33328999999999998</v>
      </c>
      <c r="BG3311">
        <v>9.2360999999999999E-2</v>
      </c>
      <c r="BH3311">
        <v>0.90251999999999999</v>
      </c>
      <c r="BI3311">
        <v>-1.2383E-2</v>
      </c>
      <c r="BJ3311">
        <v>-3.0632E-2</v>
      </c>
      <c r="BK3311">
        <v>0.21895999999999999</v>
      </c>
      <c r="BL3311">
        <v>3.3271999999999999</v>
      </c>
      <c r="BM3311">
        <v>5.7824</v>
      </c>
      <c r="BN3311">
        <v>-1.6045</v>
      </c>
      <c r="BO3311">
        <v>5.8007</v>
      </c>
      <c r="BP3311">
        <v>-9.1628000000000007</v>
      </c>
      <c r="BQ3311">
        <v>21.823</v>
      </c>
      <c r="BR3311">
        <v>10.45</v>
      </c>
      <c r="BS3311">
        <v>9512.2999999999993</v>
      </c>
      <c r="BT3311">
        <v>-2.9491000000000001</v>
      </c>
      <c r="BU3311">
        <v>21.9</v>
      </c>
      <c r="BV3311">
        <v>21.483000000000001</v>
      </c>
      <c r="BW3311">
        <v>1</v>
      </c>
      <c r="BX3311">
        <v>28.5</v>
      </c>
      <c r="BY3311">
        <v>73.106999999999999</v>
      </c>
      <c r="BZ3311">
        <v>59.43</v>
      </c>
      <c r="CA3311">
        <v>54.338999999999999</v>
      </c>
      <c r="CB3311">
        <v>16.75</v>
      </c>
      <c r="CC3311">
        <v>12</v>
      </c>
      <c r="CD3311">
        <v>-9.9</v>
      </c>
      <c r="CE3311">
        <v>10</v>
      </c>
      <c r="CF3311">
        <v>0.52442</v>
      </c>
      <c r="CG3311">
        <v>5</v>
      </c>
      <c r="CH3311">
        <v>40</v>
      </c>
    </row>
    <row r="3312" spans="1:86">
      <c r="A3312">
        <v>366</v>
      </c>
      <c r="B3312">
        <v>8</v>
      </c>
      <c r="C3312">
        <v>1</v>
      </c>
      <c r="D3312">
        <v>1.5876999999999999</v>
      </c>
      <c r="E3312">
        <v>0.19897999999999999</v>
      </c>
      <c r="F3312">
        <v>0.45540999999999998</v>
      </c>
      <c r="G3312">
        <v>1.1722999999999999</v>
      </c>
      <c r="H3312">
        <v>0.31143999999999999</v>
      </c>
      <c r="I3312">
        <v>0.22650000000000001</v>
      </c>
      <c r="J3312">
        <v>1.2238</v>
      </c>
      <c r="K3312">
        <v>0.16974</v>
      </c>
      <c r="L3312">
        <v>0.36537999999999998</v>
      </c>
      <c r="M3312">
        <v>0.21387</v>
      </c>
      <c r="N3312">
        <v>0.61187999999999998</v>
      </c>
      <c r="O3312">
        <v>5.4657999999999998</v>
      </c>
      <c r="P3312">
        <v>0.54459000000000002</v>
      </c>
      <c r="Q3312">
        <v>0.83623000000000003</v>
      </c>
      <c r="R3312">
        <v>3.7884000000000002</v>
      </c>
      <c r="S3312">
        <v>0.26567000000000002</v>
      </c>
      <c r="T3312">
        <v>6.7995999999999999</v>
      </c>
      <c r="U3312">
        <v>7.3596999999999996E-2</v>
      </c>
      <c r="V3312">
        <v>4.8606000000000003E-2</v>
      </c>
      <c r="W3312">
        <v>0.19097</v>
      </c>
      <c r="X3312">
        <v>1.9158999999999999</v>
      </c>
      <c r="Y3312">
        <v>3.3616999999999999</v>
      </c>
      <c r="Z3312">
        <v>0.33935999999999999</v>
      </c>
      <c r="AA3312">
        <v>0.38538</v>
      </c>
      <c r="AB3312">
        <v>1534</v>
      </c>
      <c r="AC3312">
        <v>12.862</v>
      </c>
      <c r="AD3312">
        <v>5.1756000000000002</v>
      </c>
      <c r="AE3312">
        <v>0.13321</v>
      </c>
      <c r="AF3312">
        <v>7.0027000000000006E-2</v>
      </c>
      <c r="AG3312">
        <v>0.47162999999999999</v>
      </c>
      <c r="AH3312">
        <v>19.715</v>
      </c>
      <c r="AI3312">
        <v>0.40231</v>
      </c>
      <c r="AJ3312">
        <v>0.84623000000000004</v>
      </c>
      <c r="AK3312">
        <v>10.292</v>
      </c>
      <c r="AL3312">
        <v>95.027000000000001</v>
      </c>
      <c r="AM3312">
        <v>0.32519999999999999</v>
      </c>
      <c r="AN3312">
        <v>0.12859000000000001</v>
      </c>
      <c r="AO3312">
        <v>6.2780000000000002E-2</v>
      </c>
      <c r="AP3312">
        <v>2.2863000000000002</v>
      </c>
      <c r="AQ3312">
        <v>0.34871999999999997</v>
      </c>
      <c r="AR3312">
        <v>2.1526000000000001</v>
      </c>
      <c r="AS3312">
        <v>2.1678000000000002</v>
      </c>
      <c r="AT3312">
        <v>1.5617000000000001</v>
      </c>
      <c r="AU3312">
        <v>0.57060999999999995</v>
      </c>
      <c r="AV3312">
        <v>0.41591</v>
      </c>
      <c r="AW3312">
        <v>0.43694</v>
      </c>
      <c r="AX3312">
        <v>0.88100999999999996</v>
      </c>
      <c r="AY3312">
        <v>4198.3999999999996</v>
      </c>
      <c r="AZ3312">
        <v>0.70765</v>
      </c>
      <c r="BA3312">
        <v>0.66064000000000001</v>
      </c>
      <c r="BB3312">
        <v>13.021000000000001</v>
      </c>
      <c r="BC3312">
        <v>0.32768999999999998</v>
      </c>
      <c r="BD3312">
        <v>0.39783000000000002</v>
      </c>
      <c r="BE3312">
        <v>783.15</v>
      </c>
      <c r="BF3312">
        <v>0.52012999999999998</v>
      </c>
      <c r="BG3312">
        <v>0.1139</v>
      </c>
      <c r="BH3312">
        <v>1.2786E-2</v>
      </c>
      <c r="BI3312">
        <v>-1.5768000000000001E-2</v>
      </c>
      <c r="BJ3312">
        <v>-1.3450999999999999E-2</v>
      </c>
      <c r="BK3312">
        <v>0.22197</v>
      </c>
      <c r="BL3312">
        <v>-3.4943000000000002E-2</v>
      </c>
      <c r="BM3312">
        <v>-1.4056</v>
      </c>
      <c r="BN3312">
        <v>-1.7099</v>
      </c>
      <c r="BO3312">
        <v>2.0608</v>
      </c>
      <c r="BP3312">
        <v>18.193000000000001</v>
      </c>
      <c r="BQ3312">
        <v>19.911000000000001</v>
      </c>
      <c r="BR3312">
        <v>11.15</v>
      </c>
      <c r="BS3312">
        <v>9823.2999999999993</v>
      </c>
      <c r="BT3312">
        <v>28.251999999999999</v>
      </c>
      <c r="BU3312">
        <v>18.100000000000001</v>
      </c>
      <c r="BV3312">
        <v>19.943000000000001</v>
      </c>
      <c r="BW3312">
        <v>1</v>
      </c>
      <c r="BX3312">
        <v>28</v>
      </c>
      <c r="BY3312">
        <v>82.305999999999997</v>
      </c>
      <c r="BZ3312">
        <v>69.66</v>
      </c>
      <c r="CA3312">
        <v>61.674999999999997</v>
      </c>
      <c r="CB3312">
        <v>17</v>
      </c>
      <c r="CC3312">
        <v>12</v>
      </c>
      <c r="CD3312">
        <v>-6.1</v>
      </c>
      <c r="CE3312">
        <v>10</v>
      </c>
      <c r="CF3312">
        <v>1.6488</v>
      </c>
      <c r="CG3312">
        <v>6</v>
      </c>
      <c r="CH3312">
        <v>41</v>
      </c>
    </row>
    <row r="3313" spans="1:86">
      <c r="A3313">
        <v>366</v>
      </c>
      <c r="B3313">
        <v>9</v>
      </c>
      <c r="C3313">
        <v>1</v>
      </c>
      <c r="D3313">
        <v>1.5712999999999999</v>
      </c>
      <c r="E3313">
        <v>0.19542000000000001</v>
      </c>
      <c r="F3313">
        <v>0.44441000000000003</v>
      </c>
      <c r="G3313">
        <v>1.0056</v>
      </c>
      <c r="H3313">
        <v>0.28042</v>
      </c>
      <c r="I3313">
        <v>0.21425</v>
      </c>
      <c r="J3313">
        <v>1.0114000000000001</v>
      </c>
      <c r="K3313">
        <v>0.19434000000000001</v>
      </c>
      <c r="L3313">
        <v>0.35174</v>
      </c>
      <c r="M3313">
        <v>0.20374999999999999</v>
      </c>
      <c r="N3313">
        <v>0.58928000000000003</v>
      </c>
      <c r="O3313">
        <v>8.7261000000000006</v>
      </c>
      <c r="P3313">
        <v>0.55559000000000003</v>
      </c>
      <c r="Q3313">
        <v>0.79988999999999999</v>
      </c>
      <c r="R3313">
        <v>3.1236000000000002</v>
      </c>
      <c r="S3313">
        <v>0.27887000000000001</v>
      </c>
      <c r="T3313">
        <v>5.1574</v>
      </c>
      <c r="U3313">
        <v>1.2884E-2</v>
      </c>
      <c r="V3313">
        <v>3.1958E-2</v>
      </c>
      <c r="W3313">
        <v>3.4354999999999997E-2</v>
      </c>
      <c r="X3313">
        <v>1.7063999999999999</v>
      </c>
      <c r="Y3313">
        <v>2.5375999999999999</v>
      </c>
      <c r="Z3313">
        <v>0.39560000000000001</v>
      </c>
      <c r="AA3313">
        <v>0.37502999999999997</v>
      </c>
      <c r="AB3313">
        <v>744.09</v>
      </c>
      <c r="AC3313">
        <v>13.032</v>
      </c>
      <c r="AD3313">
        <v>4.6933999999999996</v>
      </c>
      <c r="AE3313">
        <v>0.18536</v>
      </c>
      <c r="AF3313">
        <v>6.9375999999999993E-2</v>
      </c>
      <c r="AG3313">
        <v>0.37930000000000003</v>
      </c>
      <c r="AH3313">
        <v>9.2636000000000003</v>
      </c>
      <c r="AI3313">
        <v>0.37720999999999999</v>
      </c>
      <c r="AJ3313">
        <v>0.84389000000000003</v>
      </c>
      <c r="AK3313">
        <v>8.5329999999999995</v>
      </c>
      <c r="AL3313">
        <v>115.25</v>
      </c>
      <c r="AM3313">
        <v>0.33162000000000003</v>
      </c>
      <c r="AN3313">
        <v>0.12486999999999999</v>
      </c>
      <c r="AO3313">
        <v>1.2813E-2</v>
      </c>
      <c r="AP3313">
        <v>1.6757000000000001E-2</v>
      </c>
      <c r="AQ3313">
        <v>0.39626</v>
      </c>
      <c r="AR3313">
        <v>1.8099000000000001</v>
      </c>
      <c r="AS3313">
        <v>0.16414000000000001</v>
      </c>
      <c r="AT3313">
        <v>1.4020999999999999</v>
      </c>
      <c r="AU3313">
        <v>0.49315999999999999</v>
      </c>
      <c r="AV3313">
        <v>0.38562999999999997</v>
      </c>
      <c r="AW3313">
        <v>0.43973000000000001</v>
      </c>
      <c r="AX3313">
        <v>0.80596999999999996</v>
      </c>
      <c r="AY3313">
        <v>2115.5</v>
      </c>
      <c r="AZ3313">
        <v>0.67501999999999995</v>
      </c>
      <c r="BA3313">
        <v>0.60440000000000005</v>
      </c>
      <c r="BB3313">
        <v>13.038</v>
      </c>
      <c r="BC3313">
        <v>0.35261999999999999</v>
      </c>
      <c r="BD3313">
        <v>0.39778999999999998</v>
      </c>
      <c r="BE3313">
        <v>776.1</v>
      </c>
      <c r="BF3313">
        <v>7.5846999999999998E-2</v>
      </c>
      <c r="BG3313">
        <v>0.11784</v>
      </c>
      <c r="BH3313">
        <v>0.34697</v>
      </c>
      <c r="BI3313">
        <v>-3.1735000000000001E-3</v>
      </c>
      <c r="BJ3313">
        <v>-3.1559000000000001E-3</v>
      </c>
      <c r="BK3313">
        <v>0.22302</v>
      </c>
      <c r="BL3313">
        <v>2.8660000000000001</v>
      </c>
      <c r="BM3313">
        <v>2.9525999999999999</v>
      </c>
      <c r="BN3313">
        <v>3.5512999999999999</v>
      </c>
      <c r="BO3313">
        <v>0.34523999999999999</v>
      </c>
      <c r="BP3313">
        <v>71.590999999999994</v>
      </c>
      <c r="BQ3313">
        <v>24.538</v>
      </c>
      <c r="BR3313">
        <v>12.7</v>
      </c>
      <c r="BS3313">
        <v>10290</v>
      </c>
      <c r="BT3313">
        <v>45.283999999999999</v>
      </c>
      <c r="BU3313">
        <v>11.6</v>
      </c>
      <c r="BV3313">
        <v>4.2098000000000004</v>
      </c>
      <c r="BW3313">
        <v>3</v>
      </c>
      <c r="BX3313">
        <v>27.5</v>
      </c>
      <c r="BY3313">
        <v>89.272000000000006</v>
      </c>
      <c r="BZ3313">
        <v>77.75</v>
      </c>
      <c r="CA3313">
        <v>69.188999999999993</v>
      </c>
      <c r="CB3313">
        <v>16.25</v>
      </c>
      <c r="CC3313">
        <v>12.5</v>
      </c>
      <c r="CD3313">
        <v>0.9</v>
      </c>
      <c r="CE3313">
        <v>10</v>
      </c>
      <c r="CF3313">
        <v>0.77580000000000005</v>
      </c>
      <c r="CG3313">
        <v>7</v>
      </c>
      <c r="CH3313">
        <v>42</v>
      </c>
    </row>
    <row r="3314" spans="1:86">
      <c r="A3314">
        <v>366</v>
      </c>
      <c r="B3314">
        <v>10</v>
      </c>
      <c r="C3314">
        <v>1</v>
      </c>
      <c r="D3314">
        <v>1.0271999999999999</v>
      </c>
      <c r="E3314">
        <v>0.13655999999999999</v>
      </c>
      <c r="F3314">
        <v>0.57887</v>
      </c>
      <c r="G3314">
        <v>0.74765000000000004</v>
      </c>
      <c r="H3314">
        <v>0.18076999999999999</v>
      </c>
      <c r="I3314">
        <v>1.4622E-2</v>
      </c>
      <c r="J3314">
        <v>0.71092999999999995</v>
      </c>
      <c r="K3314">
        <v>0.18265000000000001</v>
      </c>
      <c r="L3314">
        <v>0.32425999999999999</v>
      </c>
      <c r="M3314">
        <v>0.19353999999999999</v>
      </c>
      <c r="N3314">
        <v>0.55198999999999998</v>
      </c>
      <c r="O3314">
        <v>6.1238000000000001</v>
      </c>
      <c r="P3314">
        <v>0.42113</v>
      </c>
      <c r="Q3314">
        <v>1.3745000000000001</v>
      </c>
      <c r="R3314">
        <v>2.2385000000000002</v>
      </c>
      <c r="S3314">
        <v>0.24177999999999999</v>
      </c>
      <c r="T3314">
        <v>6.3513000000000002</v>
      </c>
      <c r="U3314">
        <v>1.3195E-2</v>
      </c>
      <c r="V3314">
        <v>3.9482000000000003E-2</v>
      </c>
      <c r="W3314">
        <v>2.4553999999999999E-2</v>
      </c>
      <c r="X3314">
        <v>1.3545</v>
      </c>
      <c r="Y3314">
        <v>2.4550000000000001</v>
      </c>
      <c r="Z3314">
        <v>0.32669999999999999</v>
      </c>
      <c r="AA3314">
        <v>0.53737000000000001</v>
      </c>
      <c r="AB3314">
        <v>780.26</v>
      </c>
      <c r="AC3314">
        <v>13.661</v>
      </c>
      <c r="AD3314">
        <v>51.133000000000003</v>
      </c>
      <c r="AE3314">
        <v>0.87580000000000002</v>
      </c>
      <c r="AF3314">
        <v>4.1496999999999999E-2</v>
      </c>
      <c r="AG3314">
        <v>0.38202999999999998</v>
      </c>
      <c r="AH3314">
        <v>5.7317</v>
      </c>
      <c r="AI3314">
        <v>0.51097999999999999</v>
      </c>
      <c r="AJ3314">
        <v>0.92830999999999997</v>
      </c>
      <c r="AK3314">
        <v>9.4330999999999996</v>
      </c>
      <c r="AL3314">
        <v>160.82</v>
      </c>
      <c r="AM3314">
        <v>0.24739</v>
      </c>
      <c r="AN3314">
        <v>9.8534999999999998E-2</v>
      </c>
      <c r="AO3314">
        <v>1.7648E-2</v>
      </c>
      <c r="AP3314">
        <v>0.39471000000000001</v>
      </c>
      <c r="AQ3314">
        <v>0.30454999999999999</v>
      </c>
      <c r="AR3314">
        <v>1.7753000000000001</v>
      </c>
      <c r="AS3314">
        <v>0.31075999999999998</v>
      </c>
      <c r="AT3314">
        <v>1.3828</v>
      </c>
      <c r="AU3314">
        <v>0.44839000000000001</v>
      </c>
      <c r="AV3314">
        <v>3.4720000000000001E-2</v>
      </c>
      <c r="AW3314">
        <v>0.2359</v>
      </c>
      <c r="AX3314">
        <v>1.3797999999999999</v>
      </c>
      <c r="AY3314">
        <v>2406.3000000000002</v>
      </c>
      <c r="AZ3314">
        <v>1.276</v>
      </c>
      <c r="BA3314">
        <v>0.67330000000000001</v>
      </c>
      <c r="BB3314">
        <v>13.37</v>
      </c>
      <c r="BC3314">
        <v>0.30958999999999998</v>
      </c>
      <c r="BD3314">
        <v>0.24426</v>
      </c>
      <c r="BE3314">
        <v>949.33</v>
      </c>
      <c r="BF3314">
        <v>0.13447999999999999</v>
      </c>
      <c r="BG3314">
        <v>7.9257999999999995E-2</v>
      </c>
      <c r="BH3314">
        <v>0.44163999999999998</v>
      </c>
      <c r="BI3314">
        <v>-4.9097000000000003E-3</v>
      </c>
      <c r="BJ3314">
        <v>-6.5668000000000002E-3</v>
      </c>
      <c r="BK3314">
        <v>0.22791</v>
      </c>
      <c r="BL3314">
        <v>4.3943000000000003</v>
      </c>
      <c r="BM3314">
        <v>6.2176999999999998</v>
      </c>
      <c r="BN3314">
        <v>3.4807000000000001</v>
      </c>
      <c r="BO3314">
        <v>-3.4790999999999999</v>
      </c>
      <c r="BP3314">
        <v>48.51</v>
      </c>
      <c r="BQ3314">
        <v>22.651</v>
      </c>
      <c r="BR3314">
        <v>12.9</v>
      </c>
      <c r="BS3314">
        <v>12084</v>
      </c>
      <c r="BT3314">
        <v>26.692</v>
      </c>
      <c r="BU3314">
        <v>16.95</v>
      </c>
      <c r="BV3314">
        <v>21.949000000000002</v>
      </c>
      <c r="BW3314">
        <v>3</v>
      </c>
      <c r="BX3314">
        <v>24.5</v>
      </c>
      <c r="BY3314">
        <v>96.941999999999993</v>
      </c>
      <c r="BZ3314">
        <v>91.15</v>
      </c>
      <c r="CA3314">
        <v>87.248999999999995</v>
      </c>
      <c r="CB3314">
        <v>16.812999999999999</v>
      </c>
      <c r="CC3314">
        <v>13.75</v>
      </c>
      <c r="CD3314">
        <v>-3.2</v>
      </c>
      <c r="CE3314">
        <v>10</v>
      </c>
      <c r="CF3314">
        <v>1.1057999999999999</v>
      </c>
      <c r="CG3314">
        <v>8</v>
      </c>
      <c r="CH3314">
        <v>43</v>
      </c>
    </row>
    <row r="3315" spans="1:86">
      <c r="A3315">
        <v>366</v>
      </c>
      <c r="B3315">
        <v>11</v>
      </c>
      <c r="C3315">
        <v>1</v>
      </c>
      <c r="D3315">
        <v>1.0513999999999999</v>
      </c>
      <c r="E3315">
        <v>9.9134E-2</v>
      </c>
      <c r="F3315">
        <v>0.58843000000000001</v>
      </c>
      <c r="G3315">
        <v>0.65103999999999995</v>
      </c>
      <c r="H3315">
        <v>0.15778</v>
      </c>
      <c r="I3315">
        <v>2.7588000000000001E-2</v>
      </c>
      <c r="J3315">
        <v>0.72879000000000005</v>
      </c>
      <c r="K3315">
        <v>0.15226999999999999</v>
      </c>
      <c r="L3315">
        <v>0.24087</v>
      </c>
      <c r="M3315">
        <v>8.2762000000000002E-2</v>
      </c>
      <c r="N3315">
        <v>0.56438999999999995</v>
      </c>
      <c r="O3315">
        <v>2.6732</v>
      </c>
      <c r="P3315">
        <v>0.41156999999999999</v>
      </c>
      <c r="Q3315">
        <v>1.4297</v>
      </c>
      <c r="R3315">
        <v>1.8643000000000001</v>
      </c>
      <c r="S3315">
        <v>0.24235000000000001</v>
      </c>
      <c r="T3315">
        <v>2.8064</v>
      </c>
      <c r="U3315">
        <v>1.4624E-3</v>
      </c>
      <c r="V3315">
        <v>9.0657000000000001E-2</v>
      </c>
      <c r="W3315">
        <v>2.7242999999999998E-3</v>
      </c>
      <c r="X3315">
        <v>1.1535</v>
      </c>
      <c r="Y3315">
        <v>1.8472999999999999</v>
      </c>
      <c r="Z3315">
        <v>0.39067000000000002</v>
      </c>
      <c r="AA3315">
        <v>0.53680000000000005</v>
      </c>
      <c r="AB3315">
        <v>324.57</v>
      </c>
      <c r="AC3315">
        <v>13.615</v>
      </c>
      <c r="AD3315">
        <v>23.599</v>
      </c>
      <c r="AE3315">
        <v>-4.4998999999999997E-2</v>
      </c>
      <c r="AF3315">
        <v>5.1629000000000001E-2</v>
      </c>
      <c r="AG3315">
        <v>0.39122000000000001</v>
      </c>
      <c r="AH3315">
        <v>11.755000000000001</v>
      </c>
      <c r="AI3315">
        <v>0.60091000000000006</v>
      </c>
      <c r="AJ3315">
        <v>0.91225999999999996</v>
      </c>
      <c r="AK3315">
        <v>4.6058000000000003</v>
      </c>
      <c r="AL3315">
        <v>193.1</v>
      </c>
      <c r="AM3315">
        <v>0.17565</v>
      </c>
      <c r="AN3315">
        <v>0.12544</v>
      </c>
      <c r="AO3315">
        <v>2.2461999999999998E-3</v>
      </c>
      <c r="AP3315">
        <v>-0.16839999999999999</v>
      </c>
      <c r="AQ3315">
        <v>0.35243000000000002</v>
      </c>
      <c r="AR3315">
        <v>1.5819000000000001</v>
      </c>
      <c r="AS3315">
        <v>-0.30669999999999997</v>
      </c>
      <c r="AT3315">
        <v>1.1677999999999999</v>
      </c>
      <c r="AU3315">
        <v>0.28128999999999998</v>
      </c>
      <c r="AV3315">
        <v>6.7030999999999993E-2</v>
      </c>
      <c r="AW3315">
        <v>0.16847000000000001</v>
      </c>
      <c r="AX3315">
        <v>1.4338</v>
      </c>
      <c r="AY3315">
        <v>1347.5</v>
      </c>
      <c r="AZ3315">
        <v>1.3043</v>
      </c>
      <c r="BA3315">
        <v>0.60933000000000004</v>
      </c>
      <c r="BB3315">
        <v>13.186</v>
      </c>
      <c r="BC3315">
        <v>0.34354000000000001</v>
      </c>
      <c r="BD3315">
        <v>0.25434000000000001</v>
      </c>
      <c r="BE3315">
        <v>812.33</v>
      </c>
      <c r="BF3315">
        <v>-0.18113000000000001</v>
      </c>
      <c r="BG3315">
        <v>0.14135</v>
      </c>
      <c r="BH3315">
        <v>0.10514999999999999</v>
      </c>
      <c r="BI3315">
        <v>-1.4167000000000001E-2</v>
      </c>
      <c r="BJ3315">
        <v>-2.1760999999999999E-2</v>
      </c>
      <c r="BK3315">
        <v>0.22727</v>
      </c>
      <c r="BL3315">
        <v>-2.3258999999999999</v>
      </c>
      <c r="BM3315">
        <v>-3.9342999999999999</v>
      </c>
      <c r="BN3315">
        <v>-13.135</v>
      </c>
      <c r="BO3315">
        <v>-15.356</v>
      </c>
      <c r="BP3315">
        <v>29.026</v>
      </c>
      <c r="BQ3315">
        <v>25.088999999999999</v>
      </c>
      <c r="BR3315">
        <v>12.25</v>
      </c>
      <c r="BS3315">
        <v>19814</v>
      </c>
      <c r="BT3315">
        <v>9.1906999999999996</v>
      </c>
      <c r="BU3315">
        <v>26</v>
      </c>
      <c r="BV3315">
        <v>11.551</v>
      </c>
      <c r="BW3315">
        <v>1</v>
      </c>
      <c r="BX3315">
        <v>25</v>
      </c>
      <c r="BY3315">
        <v>95.75</v>
      </c>
      <c r="BZ3315">
        <v>115.25</v>
      </c>
      <c r="CA3315">
        <v>116.2</v>
      </c>
      <c r="CB3315">
        <v>18.562999999999999</v>
      </c>
      <c r="CC3315">
        <v>14.5</v>
      </c>
      <c r="CD3315">
        <v>-11.5</v>
      </c>
      <c r="CE3315">
        <v>10</v>
      </c>
      <c r="CF3315">
        <v>0.27096999999999999</v>
      </c>
      <c r="CG3315">
        <v>9</v>
      </c>
      <c r="CH3315">
        <v>44</v>
      </c>
    </row>
    <row r="3316" spans="1:86">
      <c r="A3316">
        <v>366</v>
      </c>
      <c r="B3316">
        <v>12</v>
      </c>
      <c r="C3316">
        <v>1</v>
      </c>
      <c r="D3316">
        <v>2.1356000000000002</v>
      </c>
      <c r="E3316">
        <v>0.15231</v>
      </c>
      <c r="F3316">
        <v>0.39911999999999997</v>
      </c>
      <c r="G3316">
        <v>0.65485000000000004</v>
      </c>
      <c r="H3316">
        <v>0.21115999999999999</v>
      </c>
      <c r="I3316">
        <v>0.39372000000000001</v>
      </c>
      <c r="J3316">
        <v>0.92913000000000001</v>
      </c>
      <c r="K3316">
        <v>0.23258999999999999</v>
      </c>
      <c r="L3316">
        <v>0.25348999999999999</v>
      </c>
      <c r="M3316">
        <v>0.16797000000000001</v>
      </c>
      <c r="N3316">
        <v>0.74043999999999999</v>
      </c>
      <c r="O3316">
        <v>4.8696999999999999</v>
      </c>
      <c r="P3316">
        <v>0.60087999999999997</v>
      </c>
      <c r="Q3316">
        <v>0.66422999999999999</v>
      </c>
      <c r="R3316">
        <v>2.2118000000000002</v>
      </c>
      <c r="S3316">
        <v>0.32246000000000002</v>
      </c>
      <c r="T3316">
        <v>1.0176000000000001</v>
      </c>
      <c r="U3316">
        <v>7.1390000000000004E-3</v>
      </c>
      <c r="V3316">
        <v>6.6216999999999998E-2</v>
      </c>
      <c r="W3316">
        <v>2.0590000000000001E-2</v>
      </c>
      <c r="X3316">
        <v>0.88439999999999996</v>
      </c>
      <c r="Y3316">
        <v>3.2484999999999999</v>
      </c>
      <c r="Z3316">
        <v>0.43430000000000002</v>
      </c>
      <c r="AA3316">
        <v>0.34671999999999997</v>
      </c>
      <c r="AB3316">
        <v>375.3</v>
      </c>
      <c r="AC3316">
        <v>13.801</v>
      </c>
      <c r="AD3316">
        <v>1.6632</v>
      </c>
      <c r="AE3316">
        <v>0.2041</v>
      </c>
      <c r="AF3316">
        <v>5.2400000000000002E-2</v>
      </c>
      <c r="AG3316">
        <v>0.32214999999999999</v>
      </c>
      <c r="AH3316">
        <v>16.635000000000002</v>
      </c>
      <c r="AI3316">
        <v>0.49193999999999999</v>
      </c>
      <c r="AJ3316">
        <v>0.86870999999999998</v>
      </c>
      <c r="AK3316">
        <v>1.7988</v>
      </c>
      <c r="AL3316">
        <v>162.76</v>
      </c>
      <c r="AM3316">
        <v>0.20571</v>
      </c>
      <c r="AN3316">
        <v>8.7205000000000005E-2</v>
      </c>
      <c r="AO3316">
        <v>1.0902E-2</v>
      </c>
      <c r="AP3316">
        <v>0.21115</v>
      </c>
      <c r="AQ3316">
        <v>0.20158999999999999</v>
      </c>
      <c r="AR3316">
        <v>1.0898000000000001</v>
      </c>
      <c r="AS3316">
        <v>0.85004000000000002</v>
      </c>
      <c r="AT3316">
        <v>2.9807999999999999</v>
      </c>
      <c r="AU3316">
        <v>0.75558000000000003</v>
      </c>
      <c r="AV3316">
        <v>0.65524000000000004</v>
      </c>
      <c r="AW3316">
        <v>0.38163000000000002</v>
      </c>
      <c r="AX3316">
        <v>0.66525000000000001</v>
      </c>
      <c r="AY3316">
        <v>1480.5</v>
      </c>
      <c r="AZ3316">
        <v>0.57701999999999998</v>
      </c>
      <c r="BA3316">
        <v>0.56569999999999998</v>
      </c>
      <c r="BB3316">
        <v>13.378</v>
      </c>
      <c r="BC3316">
        <v>0.41065000000000002</v>
      </c>
      <c r="BD3316">
        <v>0.28439999999999999</v>
      </c>
      <c r="BE3316">
        <v>1006.9</v>
      </c>
      <c r="BF3316">
        <v>0.29826000000000003</v>
      </c>
      <c r="BG3316">
        <v>0.36403999999999997</v>
      </c>
      <c r="BH3316">
        <v>-0.31125999999999998</v>
      </c>
      <c r="BI3316">
        <v>5.2963999999999997E-3</v>
      </c>
      <c r="BJ3316">
        <v>8.0879000000000003E-3</v>
      </c>
      <c r="BK3316">
        <v>0.22747999999999999</v>
      </c>
      <c r="BL3316">
        <v>-4.0194999999999999</v>
      </c>
      <c r="BM3316">
        <v>-6.2674000000000003</v>
      </c>
      <c r="BN3316">
        <v>-14.401</v>
      </c>
      <c r="BO3316">
        <v>-19.655000000000001</v>
      </c>
      <c r="BP3316">
        <v>77.278000000000006</v>
      </c>
      <c r="BQ3316">
        <v>34.435000000000002</v>
      </c>
      <c r="BR3316">
        <v>11.3</v>
      </c>
      <c r="BS3316">
        <v>28949</v>
      </c>
      <c r="BT3316">
        <v>-10.994</v>
      </c>
      <c r="BU3316">
        <v>32.6</v>
      </c>
      <c r="BV3316">
        <v>12.683</v>
      </c>
      <c r="BW3316">
        <v>1</v>
      </c>
      <c r="BX3316">
        <v>30</v>
      </c>
      <c r="BY3316">
        <v>89.3</v>
      </c>
      <c r="BZ3316">
        <v>153.19999999999999</v>
      </c>
      <c r="CA3316">
        <v>155.25</v>
      </c>
      <c r="CB3316">
        <v>20</v>
      </c>
      <c r="CC3316">
        <v>14.5</v>
      </c>
      <c r="CD3316">
        <v>-18.100000000000001</v>
      </c>
      <c r="CE3316">
        <v>10</v>
      </c>
      <c r="CF3316">
        <v>0.41387000000000002</v>
      </c>
      <c r="CG3316">
        <v>10</v>
      </c>
      <c r="CH3316">
        <v>45</v>
      </c>
    </row>
    <row r="3317" spans="1:86">
      <c r="A3317">
        <v>366</v>
      </c>
      <c r="B3317">
        <v>13</v>
      </c>
      <c r="C3317">
        <v>1</v>
      </c>
      <c r="D3317">
        <v>1.9197</v>
      </c>
      <c r="E3317">
        <v>0.13682</v>
      </c>
      <c r="F3317">
        <v>0.48765999999999998</v>
      </c>
      <c r="G3317">
        <v>0.8357</v>
      </c>
      <c r="H3317">
        <v>0.21052999999999999</v>
      </c>
      <c r="I3317">
        <v>0.3972</v>
      </c>
      <c r="J3317">
        <v>1.1727000000000001</v>
      </c>
      <c r="K3317">
        <v>0.16372</v>
      </c>
      <c r="L3317">
        <v>0.26705000000000001</v>
      </c>
      <c r="M3317">
        <v>0.13893</v>
      </c>
      <c r="N3317">
        <v>0.82904999999999995</v>
      </c>
      <c r="O3317">
        <v>3.9188000000000001</v>
      </c>
      <c r="P3317">
        <v>0.51234000000000002</v>
      </c>
      <c r="Q3317">
        <v>0.95182999999999995</v>
      </c>
      <c r="R3317">
        <v>1.9293</v>
      </c>
      <c r="S3317">
        <v>0.25191999999999998</v>
      </c>
      <c r="T3317">
        <v>1.8762000000000001</v>
      </c>
      <c r="U3317">
        <v>1.4409E-2</v>
      </c>
      <c r="V3317">
        <v>6.4285999999999996E-2</v>
      </c>
      <c r="W3317">
        <v>3.3364999999999999E-2</v>
      </c>
      <c r="X3317">
        <v>1.008</v>
      </c>
      <c r="Y3317">
        <v>6.0803000000000003</v>
      </c>
      <c r="Z3317">
        <v>0.34719</v>
      </c>
      <c r="AA3317">
        <v>0.43186000000000002</v>
      </c>
      <c r="AB3317">
        <v>398.13</v>
      </c>
      <c r="AC3317">
        <v>13.967000000000001</v>
      </c>
      <c r="AD3317">
        <v>2.1040000000000001</v>
      </c>
      <c r="AE3317">
        <v>0.18096999999999999</v>
      </c>
      <c r="AF3317">
        <v>5.5803999999999999E-2</v>
      </c>
      <c r="AG3317">
        <v>0.50644999999999996</v>
      </c>
      <c r="AH3317">
        <v>41.832999999999998</v>
      </c>
      <c r="AI3317">
        <v>0.60602</v>
      </c>
      <c r="AJ3317">
        <v>0.88556999999999997</v>
      </c>
      <c r="AK3317">
        <v>2.8740000000000001</v>
      </c>
      <c r="AL3317">
        <v>186.59</v>
      </c>
      <c r="AM3317">
        <v>0.16503000000000001</v>
      </c>
      <c r="AN3317">
        <v>0.10892</v>
      </c>
      <c r="AO3317">
        <v>1.7242E-2</v>
      </c>
      <c r="AP3317">
        <v>0.50710999999999995</v>
      </c>
      <c r="AQ3317">
        <v>0.13744000000000001</v>
      </c>
      <c r="AR3317">
        <v>1.6311</v>
      </c>
      <c r="AS3317">
        <v>6.0845000000000003E-2</v>
      </c>
      <c r="AT3317">
        <v>3.7277</v>
      </c>
      <c r="AU3317">
        <v>0.99548000000000003</v>
      </c>
      <c r="AV3317">
        <v>0.77525999999999995</v>
      </c>
      <c r="AW3317">
        <v>0.28056999999999999</v>
      </c>
      <c r="AX3317">
        <v>0.95342000000000005</v>
      </c>
      <c r="AY3317">
        <v>1490.8</v>
      </c>
      <c r="AZ3317">
        <v>0.84291000000000005</v>
      </c>
      <c r="BA3317">
        <v>0.65281</v>
      </c>
      <c r="BB3317">
        <v>13.788</v>
      </c>
      <c r="BC3317">
        <v>0.29459999999999997</v>
      </c>
      <c r="BD3317">
        <v>0.29015000000000002</v>
      </c>
      <c r="BE3317">
        <v>1451.8</v>
      </c>
      <c r="BF3317">
        <v>2.9524999999999999E-2</v>
      </c>
      <c r="BG3317">
        <v>0.29076999999999997</v>
      </c>
      <c r="BH3317">
        <v>-0.19481000000000001</v>
      </c>
      <c r="BI3317">
        <v>-1.3001E-2</v>
      </c>
      <c r="BJ3317">
        <v>-1.5557E-2</v>
      </c>
      <c r="BK3317">
        <v>0.22377</v>
      </c>
      <c r="BL3317">
        <v>1.4449000000000001</v>
      </c>
      <c r="BM3317">
        <v>0.43047999999999997</v>
      </c>
      <c r="BN3317">
        <v>2.0451000000000001</v>
      </c>
      <c r="BO3317">
        <v>-11.22</v>
      </c>
      <c r="BP3317">
        <v>43.424999999999997</v>
      </c>
      <c r="BQ3317">
        <v>30.577999999999999</v>
      </c>
      <c r="BR3317">
        <v>10.5</v>
      </c>
      <c r="BS3317">
        <v>32320</v>
      </c>
      <c r="BT3317">
        <v>-41.981000000000002</v>
      </c>
      <c r="BU3317">
        <v>25.15</v>
      </c>
      <c r="BV3317">
        <v>29.300999999999998</v>
      </c>
      <c r="BW3317">
        <v>2</v>
      </c>
      <c r="BX3317">
        <v>31</v>
      </c>
      <c r="BY3317">
        <v>90</v>
      </c>
      <c r="BZ3317">
        <v>189.55</v>
      </c>
      <c r="CA3317">
        <v>191.3</v>
      </c>
      <c r="CB3317">
        <v>21</v>
      </c>
      <c r="CC3317">
        <v>18.25</v>
      </c>
      <c r="CD3317">
        <v>-6.9</v>
      </c>
      <c r="CE3317">
        <v>10</v>
      </c>
      <c r="CF3317">
        <v>0.40426000000000001</v>
      </c>
      <c r="CG3317">
        <v>11</v>
      </c>
      <c r="CH3317">
        <v>46</v>
      </c>
    </row>
    <row r="3318" spans="1:86">
      <c r="A3318">
        <v>366</v>
      </c>
      <c r="B3318">
        <v>14</v>
      </c>
      <c r="C3318">
        <v>1</v>
      </c>
      <c r="D3318">
        <v>2.9495</v>
      </c>
      <c r="E3318">
        <v>0.13622000000000001</v>
      </c>
      <c r="F3318">
        <v>0.37190000000000001</v>
      </c>
      <c r="G3318">
        <v>0.90491999999999995</v>
      </c>
      <c r="H3318">
        <v>0.18436</v>
      </c>
      <c r="I3318">
        <v>0.57833999999999997</v>
      </c>
      <c r="J3318">
        <v>1.8201000000000001</v>
      </c>
      <c r="K3318">
        <v>0.15053</v>
      </c>
      <c r="L3318">
        <v>0.21687999999999999</v>
      </c>
      <c r="M3318">
        <v>0.13893</v>
      </c>
      <c r="N3318">
        <v>0.875</v>
      </c>
      <c r="O3318">
        <v>4.6326999999999998</v>
      </c>
      <c r="P3318">
        <v>0.62809999999999999</v>
      </c>
      <c r="Q3318">
        <v>0.59211000000000003</v>
      </c>
      <c r="R3318">
        <v>2.2467999999999999</v>
      </c>
      <c r="S3318">
        <v>0.20372999999999999</v>
      </c>
      <c r="T3318">
        <v>2.2191999999999998</v>
      </c>
      <c r="U3318">
        <v>2.0594999999999999E-2</v>
      </c>
      <c r="V3318">
        <v>4.3977000000000002E-2</v>
      </c>
      <c r="W3318">
        <v>6.9421999999999998E-2</v>
      </c>
      <c r="X3318">
        <v>1.0342</v>
      </c>
      <c r="Y3318">
        <v>7.5777000000000001</v>
      </c>
      <c r="Z3318">
        <v>0.29203000000000001</v>
      </c>
      <c r="AA3318">
        <v>0.29665999999999998</v>
      </c>
      <c r="AB3318">
        <v>300.8</v>
      </c>
      <c r="AC3318">
        <v>13.914999999999999</v>
      </c>
      <c r="AD3318">
        <v>1.5647</v>
      </c>
      <c r="AE3318">
        <v>-5.1434000000000001E-2</v>
      </c>
      <c r="AF3318">
        <v>7.5242000000000003E-2</v>
      </c>
      <c r="AG3318">
        <v>0.53993999999999998</v>
      </c>
      <c r="AH3318">
        <v>15.788</v>
      </c>
      <c r="AI3318">
        <v>0.59667000000000003</v>
      </c>
      <c r="AJ3318">
        <v>0.79767999999999994</v>
      </c>
      <c r="AK3318">
        <v>3.1347</v>
      </c>
      <c r="AL3318">
        <v>160.22999999999999</v>
      </c>
      <c r="AM3318">
        <v>0.15568000000000001</v>
      </c>
      <c r="AN3318">
        <v>0.11978999999999999</v>
      </c>
      <c r="AO3318">
        <v>2.2758E-2</v>
      </c>
      <c r="AP3318">
        <v>2.7141999999999999E-2</v>
      </c>
      <c r="AQ3318">
        <v>0.11942</v>
      </c>
      <c r="AR3318">
        <v>1.4407000000000001</v>
      </c>
      <c r="AS3318">
        <v>-5.5597000000000001E-2</v>
      </c>
      <c r="AT3318">
        <v>5.2595999999999998</v>
      </c>
      <c r="AU3318">
        <v>1.1407</v>
      </c>
      <c r="AV3318">
        <v>0.92079</v>
      </c>
      <c r="AW3318">
        <v>0.36627999999999999</v>
      </c>
      <c r="AX3318">
        <v>0.59289000000000003</v>
      </c>
      <c r="AY3318">
        <v>1386.9</v>
      </c>
      <c r="AZ3318">
        <v>0.47231000000000001</v>
      </c>
      <c r="BA3318">
        <v>0.70796999999999999</v>
      </c>
      <c r="BB3318">
        <v>13.815</v>
      </c>
      <c r="BC3318">
        <v>0.24026</v>
      </c>
      <c r="BD3318">
        <v>0.26425999999999999</v>
      </c>
      <c r="BE3318">
        <v>1518.4</v>
      </c>
      <c r="BF3318">
        <v>-2.8594000000000001E-2</v>
      </c>
      <c r="BG3318">
        <v>0.28867999999999999</v>
      </c>
      <c r="BH3318">
        <v>-0.17582999999999999</v>
      </c>
      <c r="BI3318">
        <v>-8.3897999999999993E-3</v>
      </c>
      <c r="BJ3318">
        <v>-9.2712999999999997E-3</v>
      </c>
      <c r="BK3318">
        <v>0.21456</v>
      </c>
      <c r="BL3318">
        <v>0.81423999999999996</v>
      </c>
      <c r="BM3318">
        <v>-2.9662999999999999</v>
      </c>
      <c r="BN3318">
        <v>9.6506000000000007</v>
      </c>
      <c r="BO3318">
        <v>-12.385</v>
      </c>
      <c r="BP3318">
        <v>3.7122999999999999</v>
      </c>
      <c r="BQ3318">
        <v>26.178000000000001</v>
      </c>
      <c r="BR3318">
        <v>10.8</v>
      </c>
      <c r="BS3318">
        <v>33651</v>
      </c>
      <c r="BT3318">
        <v>-45.165999999999997</v>
      </c>
      <c r="BU3318">
        <v>13.75</v>
      </c>
      <c r="BV3318">
        <v>18.221</v>
      </c>
      <c r="BW3318">
        <v>1.5</v>
      </c>
      <c r="BX3318">
        <v>29.5</v>
      </c>
      <c r="BY3318">
        <v>92.3</v>
      </c>
      <c r="BZ3318">
        <v>215.35</v>
      </c>
      <c r="CA3318">
        <v>209.5</v>
      </c>
      <c r="CB3318">
        <v>21.5</v>
      </c>
      <c r="CC3318">
        <v>21.25</v>
      </c>
      <c r="CD3318">
        <v>7.5</v>
      </c>
      <c r="CE3318">
        <v>10</v>
      </c>
      <c r="CF3318">
        <v>0.30678</v>
      </c>
      <c r="CG3318">
        <v>12</v>
      </c>
      <c r="CH3318">
        <v>47</v>
      </c>
    </row>
    <row r="3319" spans="1:86">
      <c r="A3319">
        <v>367</v>
      </c>
      <c r="B3319">
        <v>2</v>
      </c>
      <c r="C3319">
        <v>1</v>
      </c>
      <c r="D3319">
        <v>1.6966000000000001</v>
      </c>
      <c r="E3319">
        <v>0.48176999999999998</v>
      </c>
      <c r="F3319">
        <v>0.46112999999999998</v>
      </c>
      <c r="G3319">
        <v>0.55432000000000003</v>
      </c>
      <c r="H3319">
        <v>0.22323000000000001</v>
      </c>
      <c r="I3319">
        <v>0.31406000000000001</v>
      </c>
      <c r="J3319">
        <v>1.3030999999999999</v>
      </c>
      <c r="K3319">
        <v>0.86912</v>
      </c>
      <c r="L3319">
        <v>0.89405000000000001</v>
      </c>
      <c r="M3319">
        <v>0.36809999999999998</v>
      </c>
      <c r="N3319">
        <v>0.76490999999999998</v>
      </c>
      <c r="O3319">
        <v>134.38999999999999</v>
      </c>
      <c r="P3319">
        <v>0.53886999999999996</v>
      </c>
      <c r="Q3319">
        <v>0.85573999999999995</v>
      </c>
      <c r="R3319">
        <v>26.835000000000001</v>
      </c>
      <c r="S3319">
        <v>0.40271000000000001</v>
      </c>
      <c r="T3319">
        <v>2.1208999999999998</v>
      </c>
      <c r="U3319">
        <v>6.4973000000000003E-2</v>
      </c>
      <c r="V3319">
        <v>2.9967000000000001E-3</v>
      </c>
      <c r="W3319">
        <v>0.14410999999999999</v>
      </c>
      <c r="X3319">
        <v>0.72470000000000001</v>
      </c>
      <c r="Y3319">
        <v>2.7385999999999999</v>
      </c>
      <c r="Z3319">
        <v>0.42664000000000002</v>
      </c>
      <c r="AA3319">
        <v>0.45084999999999997</v>
      </c>
      <c r="AB3319">
        <v>3103.3</v>
      </c>
      <c r="AC3319">
        <v>13.375999999999999</v>
      </c>
      <c r="AD3319">
        <v>1.7649999999999999</v>
      </c>
      <c r="AE3319">
        <v>1.9019999999999999E-2</v>
      </c>
      <c r="AF3319">
        <v>1.0283E-2</v>
      </c>
      <c r="AG3319">
        <v>0.58750000000000002</v>
      </c>
      <c r="AH3319">
        <v>2.1892999999999998</v>
      </c>
      <c r="AI3319">
        <v>1.0599000000000001</v>
      </c>
      <c r="AJ3319">
        <v>0.97770000000000001</v>
      </c>
      <c r="AK3319">
        <v>3.6991000000000001</v>
      </c>
      <c r="AL3319">
        <v>13.414999999999999</v>
      </c>
      <c r="AM3319">
        <v>0.62985000000000002</v>
      </c>
      <c r="AN3319">
        <v>1.9082999999999999E-2</v>
      </c>
      <c r="AO3319">
        <v>0.11720999999999999</v>
      </c>
      <c r="AP3319">
        <v>0.22372</v>
      </c>
      <c r="AQ3319">
        <v>0.20241000000000001</v>
      </c>
      <c r="AR3319">
        <v>1.0286999999999999</v>
      </c>
      <c r="AS3319">
        <v>0.16098000000000001</v>
      </c>
      <c r="AT3319">
        <v>2.6621999999999999</v>
      </c>
      <c r="AU3319">
        <v>2.3801999999999999</v>
      </c>
      <c r="AV3319">
        <v>0.58281000000000005</v>
      </c>
      <c r="AW3319">
        <v>1.0448</v>
      </c>
      <c r="AX3319">
        <v>0.85573999999999995</v>
      </c>
      <c r="AY3319">
        <v>3471.1</v>
      </c>
      <c r="AZ3319">
        <v>0.83665999999999996</v>
      </c>
      <c r="BA3319">
        <v>0.57335999999999998</v>
      </c>
      <c r="BB3319">
        <v>12.786</v>
      </c>
      <c r="BC3319">
        <v>0.44242999999999999</v>
      </c>
      <c r="BD3319">
        <v>0.23649999999999999</v>
      </c>
      <c r="BE3319">
        <v>660.01</v>
      </c>
      <c r="BF3319">
        <v>7.4496000000000007E-2</v>
      </c>
      <c r="BG3319">
        <v>0.14985000000000001</v>
      </c>
      <c r="BH3319">
        <v>3.4375999999999997E-2</v>
      </c>
      <c r="BI3319" s="2">
        <v>-5.8999999999999998E-5</v>
      </c>
      <c r="BJ3319">
        <v>-1.0642E-4</v>
      </c>
      <c r="BK3319">
        <v>1.5724999999999999E-2</v>
      </c>
      <c r="BL3319">
        <v>7.4165999999999999</v>
      </c>
      <c r="BM3319">
        <v>7.1050000000000004</v>
      </c>
      <c r="BN3319">
        <v>14.321</v>
      </c>
      <c r="BO3319">
        <v>18.77</v>
      </c>
      <c r="BP3319">
        <v>124.76</v>
      </c>
      <c r="BQ3319">
        <v>26.123999999999999</v>
      </c>
      <c r="BR3319">
        <v>11.8</v>
      </c>
      <c r="BS3319">
        <v>8322.7999999999993</v>
      </c>
      <c r="BT3319">
        <v>0.18959999999999999</v>
      </c>
      <c r="BU3319">
        <v>15.6</v>
      </c>
      <c r="BV3319">
        <v>24.579000000000001</v>
      </c>
      <c r="BW3319">
        <v>0</v>
      </c>
      <c r="BX3319">
        <v>36</v>
      </c>
      <c r="BY3319">
        <v>107.09</v>
      </c>
      <c r="BZ3319">
        <v>31.31</v>
      </c>
      <c r="CA3319">
        <v>30.193999999999999</v>
      </c>
      <c r="CB3319">
        <v>17</v>
      </c>
      <c r="CC3319">
        <v>16</v>
      </c>
      <c r="CD3319">
        <v>0.4</v>
      </c>
      <c r="CE3319">
        <v>10</v>
      </c>
      <c r="CF3319">
        <v>2.3711000000000002</v>
      </c>
      <c r="CG3319">
        <v>2</v>
      </c>
      <c r="CH3319">
        <v>11</v>
      </c>
    </row>
    <row r="3320" spans="1:86">
      <c r="A3320">
        <v>367</v>
      </c>
      <c r="B3320">
        <v>3</v>
      </c>
      <c r="C3320">
        <v>1</v>
      </c>
      <c r="D3320">
        <v>1.2765</v>
      </c>
      <c r="E3320">
        <v>0.42302000000000001</v>
      </c>
      <c r="F3320">
        <v>0.52466999999999997</v>
      </c>
      <c r="G3320">
        <v>0.52986</v>
      </c>
      <c r="H3320">
        <v>0.27621000000000001</v>
      </c>
      <c r="I3320">
        <v>0.14179</v>
      </c>
      <c r="J3320">
        <v>0.99473999999999996</v>
      </c>
      <c r="K3320">
        <v>0.79835999999999996</v>
      </c>
      <c r="L3320">
        <v>0.88995999999999997</v>
      </c>
      <c r="M3320">
        <v>0.18279000000000001</v>
      </c>
      <c r="N3320">
        <v>0.65451999999999999</v>
      </c>
      <c r="O3320">
        <v>577.02</v>
      </c>
      <c r="P3320">
        <v>0.47532999999999997</v>
      </c>
      <c r="Q3320">
        <v>1.1037999999999999</v>
      </c>
      <c r="R3320">
        <v>2.9140000000000001</v>
      </c>
      <c r="S3320">
        <v>0.52129999999999999</v>
      </c>
      <c r="T3320">
        <v>2.6724000000000001</v>
      </c>
      <c r="U3320">
        <v>3.0299E-2</v>
      </c>
      <c r="V3320">
        <v>9.0342999999999999E-4</v>
      </c>
      <c r="W3320">
        <v>5.9093E-2</v>
      </c>
      <c r="X3320">
        <v>0.80952999999999997</v>
      </c>
      <c r="Y3320">
        <v>3.6032000000000002</v>
      </c>
      <c r="Z3320">
        <v>0.54327000000000003</v>
      </c>
      <c r="AA3320">
        <v>0.51273999999999997</v>
      </c>
      <c r="AB3320">
        <v>1590.7</v>
      </c>
      <c r="AC3320">
        <v>13.754</v>
      </c>
      <c r="AD3320">
        <v>3.7368999999999999</v>
      </c>
      <c r="AE3320">
        <v>0.45939999999999998</v>
      </c>
      <c r="AF3320">
        <v>1.1937E-2</v>
      </c>
      <c r="AG3320">
        <v>0.51004000000000005</v>
      </c>
      <c r="AH3320">
        <v>7.5734000000000004</v>
      </c>
      <c r="AI3320">
        <v>0.96258999999999995</v>
      </c>
      <c r="AJ3320">
        <v>0.97724999999999995</v>
      </c>
      <c r="AK3320">
        <v>5.8512000000000004</v>
      </c>
      <c r="AL3320">
        <v>123.54</v>
      </c>
      <c r="AM3320">
        <v>0.64629999999999999</v>
      </c>
      <c r="AN3320">
        <v>2.5114000000000001E-2</v>
      </c>
      <c r="AO3320">
        <v>5.7182999999999998E-2</v>
      </c>
      <c r="AP3320">
        <v>0.39499000000000001</v>
      </c>
      <c r="AQ3320">
        <v>0.14704999999999999</v>
      </c>
      <c r="AR3320">
        <v>1.1147</v>
      </c>
      <c r="AS3320">
        <v>0.28143000000000001</v>
      </c>
      <c r="AT3320">
        <v>3.2324000000000002</v>
      </c>
      <c r="AU3320">
        <v>2.8767</v>
      </c>
      <c r="AV3320">
        <v>0.29830000000000001</v>
      </c>
      <c r="AW3320">
        <v>0.80625000000000002</v>
      </c>
      <c r="AX3320">
        <v>1.1037999999999999</v>
      </c>
      <c r="AY3320">
        <v>1787.4</v>
      </c>
      <c r="AZ3320">
        <v>1.0787</v>
      </c>
      <c r="BA3320">
        <v>0.45673000000000002</v>
      </c>
      <c r="BB3320">
        <v>13.119</v>
      </c>
      <c r="BC3320">
        <v>0.55578000000000005</v>
      </c>
      <c r="BD3320">
        <v>0.28786</v>
      </c>
      <c r="BE3320">
        <v>745.66</v>
      </c>
      <c r="BF3320">
        <v>0.12336</v>
      </c>
      <c r="BG3320">
        <v>9.0554999999999997E-2</v>
      </c>
      <c r="BH3320">
        <v>6.0254000000000002E-2</v>
      </c>
      <c r="BI3320">
        <v>2.4466000000000001E-4</v>
      </c>
      <c r="BJ3320">
        <v>4.6174999999999998E-4</v>
      </c>
      <c r="BK3320">
        <v>0</v>
      </c>
      <c r="BL3320">
        <v>3.6373000000000002</v>
      </c>
      <c r="BM3320">
        <v>7.0213000000000001</v>
      </c>
      <c r="BN3320">
        <v>1.1537999999999999</v>
      </c>
      <c r="BO3320">
        <v>9.8950999999999993</v>
      </c>
      <c r="BP3320">
        <v>6.4466999999999999</v>
      </c>
      <c r="BQ3320">
        <v>30.245000000000001</v>
      </c>
      <c r="BR3320">
        <v>10.3</v>
      </c>
      <c r="BS3320">
        <v>8747</v>
      </c>
      <c r="BT3320">
        <v>11.946</v>
      </c>
      <c r="BU3320">
        <v>15.2</v>
      </c>
      <c r="BV3320">
        <v>20.7</v>
      </c>
      <c r="BW3320">
        <v>0</v>
      </c>
      <c r="BX3320">
        <v>35</v>
      </c>
      <c r="BY3320">
        <v>120.87</v>
      </c>
      <c r="BZ3320">
        <v>36.07</v>
      </c>
      <c r="CA3320">
        <v>35.273000000000003</v>
      </c>
      <c r="CB3320">
        <v>17</v>
      </c>
      <c r="CC3320">
        <v>15</v>
      </c>
      <c r="CD3320">
        <v>-0.2</v>
      </c>
      <c r="CE3320">
        <v>10</v>
      </c>
      <c r="CF3320">
        <v>0.68735000000000002</v>
      </c>
      <c r="CG3320">
        <v>3</v>
      </c>
      <c r="CH3320">
        <v>12</v>
      </c>
    </row>
    <row r="3321" spans="1:86">
      <c r="A3321">
        <v>367</v>
      </c>
      <c r="B3321">
        <v>4</v>
      </c>
      <c r="C3321">
        <v>1</v>
      </c>
      <c r="D3321">
        <v>0.95081000000000004</v>
      </c>
      <c r="E3321">
        <v>0.36529</v>
      </c>
      <c r="F3321">
        <v>0.62670000000000003</v>
      </c>
      <c r="G3321">
        <v>0.69650000000000001</v>
      </c>
      <c r="H3321">
        <v>0.16854</v>
      </c>
      <c r="I3321">
        <v>-3.0273000000000001E-2</v>
      </c>
      <c r="J3321">
        <v>0.68545999999999996</v>
      </c>
      <c r="K3321">
        <v>0.52446999999999999</v>
      </c>
      <c r="L3321">
        <v>0.97855000000000003</v>
      </c>
      <c r="M3321">
        <v>0.17151</v>
      </c>
      <c r="N3321">
        <v>0.58513000000000004</v>
      </c>
      <c r="O3321">
        <v>209.38</v>
      </c>
      <c r="P3321">
        <v>0.37330000000000002</v>
      </c>
      <c r="Q3321">
        <v>1.6788000000000001</v>
      </c>
      <c r="R3321">
        <v>5.4485999999999999</v>
      </c>
      <c r="S3321">
        <v>0.24198</v>
      </c>
      <c r="T3321">
        <v>8.2070000000000007</v>
      </c>
      <c r="U3321">
        <v>1.3726E-2</v>
      </c>
      <c r="V3321">
        <v>1.1557E-3</v>
      </c>
      <c r="W3321">
        <v>2.2304000000000001E-2</v>
      </c>
      <c r="X3321">
        <v>1.1902999999999999</v>
      </c>
      <c r="Y3321">
        <v>3.8012000000000001</v>
      </c>
      <c r="Z3321">
        <v>0.26005</v>
      </c>
      <c r="AA3321">
        <v>0.61539999999999995</v>
      </c>
      <c r="AB3321">
        <v>1991.3</v>
      </c>
      <c r="AC3321">
        <v>14.125</v>
      </c>
      <c r="AD3321">
        <v>-23.007999999999999</v>
      </c>
      <c r="AE3321">
        <v>0.44967000000000001</v>
      </c>
      <c r="AF3321">
        <v>1.1297E-2</v>
      </c>
      <c r="AG3321">
        <v>0.42183999999999999</v>
      </c>
      <c r="AH3321">
        <v>43.542999999999999</v>
      </c>
      <c r="AI3321">
        <v>0.60565000000000002</v>
      </c>
      <c r="AJ3321">
        <v>0.98197000000000001</v>
      </c>
      <c r="AK3321">
        <v>11.090999999999999</v>
      </c>
      <c r="AL3321">
        <v>66.072000000000003</v>
      </c>
      <c r="AM3321">
        <v>0.62429000000000001</v>
      </c>
      <c r="AN3321">
        <v>3.0262000000000001E-2</v>
      </c>
      <c r="AO3321">
        <v>1.9708E-2</v>
      </c>
      <c r="AP3321">
        <v>0.90559999999999996</v>
      </c>
      <c r="AQ3321">
        <v>0.18323</v>
      </c>
      <c r="AR3321">
        <v>1.8657999999999999</v>
      </c>
      <c r="AS3321">
        <v>0.25184000000000001</v>
      </c>
      <c r="AT3321">
        <v>2.0373000000000001</v>
      </c>
      <c r="AU3321">
        <v>1.9936</v>
      </c>
      <c r="AV3321">
        <v>-8.1095E-2</v>
      </c>
      <c r="AW3321">
        <v>0.58287999999999995</v>
      </c>
      <c r="AX3321">
        <v>1.6788000000000001</v>
      </c>
      <c r="AY3321">
        <v>2034.9</v>
      </c>
      <c r="AZ3321">
        <v>1.6486000000000001</v>
      </c>
      <c r="BA3321">
        <v>0.73995</v>
      </c>
      <c r="BB3321">
        <v>13.763</v>
      </c>
      <c r="BC3321">
        <v>0.26429000000000002</v>
      </c>
      <c r="BD3321">
        <v>0.18112</v>
      </c>
      <c r="BE3321">
        <v>1018.4</v>
      </c>
      <c r="BF3321">
        <v>0.11183999999999999</v>
      </c>
      <c r="BG3321">
        <v>6.2797000000000006E-2</v>
      </c>
      <c r="BH3321">
        <v>0.80635999999999997</v>
      </c>
      <c r="BI3321">
        <v>-6.4173999999999995E-2</v>
      </c>
      <c r="BJ3321">
        <v>-9.2136999999999997E-2</v>
      </c>
      <c r="BK3321">
        <v>0</v>
      </c>
      <c r="BL3321">
        <v>5.1441999999999997</v>
      </c>
      <c r="BM3321">
        <v>9.9099000000000004</v>
      </c>
      <c r="BN3321">
        <v>2.0407999999999999</v>
      </c>
      <c r="BO3321">
        <v>-1.4903</v>
      </c>
      <c r="BP3321">
        <v>-21.907</v>
      </c>
      <c r="BQ3321">
        <v>34.284999999999997</v>
      </c>
      <c r="BR3321">
        <v>11.5</v>
      </c>
      <c r="BS3321">
        <v>9042.5</v>
      </c>
      <c r="BT3321">
        <v>-18.748000000000001</v>
      </c>
      <c r="BU3321">
        <v>10.4</v>
      </c>
      <c r="BV3321">
        <v>47.429000000000002</v>
      </c>
      <c r="BW3321">
        <v>4</v>
      </c>
      <c r="BX3321">
        <v>33</v>
      </c>
      <c r="BY3321">
        <v>54.805999999999997</v>
      </c>
      <c r="BZ3321">
        <v>39.799999999999997</v>
      </c>
      <c r="CA3321">
        <v>38.377000000000002</v>
      </c>
      <c r="CB3321">
        <v>17.167000000000002</v>
      </c>
      <c r="CC3321">
        <v>16</v>
      </c>
      <c r="CD3321">
        <v>5.6</v>
      </c>
      <c r="CE3321">
        <v>10</v>
      </c>
      <c r="CF3321">
        <v>0.93491000000000002</v>
      </c>
      <c r="CG3321">
        <v>4</v>
      </c>
      <c r="CH3321">
        <v>13</v>
      </c>
    </row>
    <row r="3322" spans="1:86">
      <c r="A3322">
        <v>367</v>
      </c>
      <c r="B3322">
        <v>5</v>
      </c>
      <c r="C3322">
        <v>1</v>
      </c>
      <c r="D3322">
        <v>2.0405000000000002</v>
      </c>
      <c r="E3322">
        <v>0.36562</v>
      </c>
      <c r="F3322">
        <v>0.31842999999999999</v>
      </c>
      <c r="G3322">
        <v>0.95540000000000003</v>
      </c>
      <c r="H3322">
        <v>6.3091999999999995E-2</v>
      </c>
      <c r="I3322">
        <v>0.31344</v>
      </c>
      <c r="J3322">
        <v>1.4382999999999999</v>
      </c>
      <c r="K3322">
        <v>0.38268999999999997</v>
      </c>
      <c r="L3322">
        <v>0.53644000000000003</v>
      </c>
      <c r="M3322">
        <v>0.49103999999999998</v>
      </c>
      <c r="N3322">
        <v>0.61468</v>
      </c>
      <c r="O3322">
        <v>50.817999999999998</v>
      </c>
      <c r="P3322">
        <v>0.68157000000000001</v>
      </c>
      <c r="Q3322">
        <v>0.4672</v>
      </c>
      <c r="R3322">
        <v>4.2976999999999999</v>
      </c>
      <c r="S3322">
        <v>6.6036999999999998E-2</v>
      </c>
      <c r="T3322">
        <v>9.5859000000000005</v>
      </c>
      <c r="U3322">
        <v>3.1816999999999998E-2</v>
      </c>
      <c r="V3322">
        <v>1.2995000000000001E-3</v>
      </c>
      <c r="W3322">
        <v>0.10562000000000001</v>
      </c>
      <c r="X3322">
        <v>1.5543</v>
      </c>
      <c r="Y3322">
        <v>6.0140000000000002</v>
      </c>
      <c r="Z3322">
        <v>8.2059999999999994E-2</v>
      </c>
      <c r="AA3322">
        <v>0.30124000000000001</v>
      </c>
      <c r="AB3322">
        <v>2110.9</v>
      </c>
      <c r="AC3322">
        <v>14.182</v>
      </c>
      <c r="AD3322">
        <v>3.0482</v>
      </c>
      <c r="AE3322">
        <v>5.9130000000000002E-2</v>
      </c>
      <c r="AF3322">
        <v>1.7191999999999999E-2</v>
      </c>
      <c r="AG3322">
        <v>0.43328</v>
      </c>
      <c r="AH3322">
        <v>7.2695999999999996</v>
      </c>
      <c r="AI3322">
        <v>0.45350000000000001</v>
      </c>
      <c r="AJ3322">
        <v>0.94601000000000002</v>
      </c>
      <c r="AK3322">
        <v>10.443</v>
      </c>
      <c r="AL3322">
        <v>83.766000000000005</v>
      </c>
      <c r="AM3322">
        <v>0.59482000000000002</v>
      </c>
      <c r="AN3322">
        <v>2.5224E-2</v>
      </c>
      <c r="AO3322">
        <v>3.3302999999999999E-2</v>
      </c>
      <c r="AP3322">
        <v>0.45283000000000001</v>
      </c>
      <c r="AQ3322">
        <v>0.15886</v>
      </c>
      <c r="AR3322">
        <v>1.4017999999999999</v>
      </c>
      <c r="AS3322">
        <v>6.0074000000000002E-2</v>
      </c>
      <c r="AT3322">
        <v>4.2903000000000002</v>
      </c>
      <c r="AU3322">
        <v>2.3014999999999999</v>
      </c>
      <c r="AV3322">
        <v>0.45987</v>
      </c>
      <c r="AW3322">
        <v>1.1482000000000001</v>
      </c>
      <c r="AX3322">
        <v>0.47871999999999998</v>
      </c>
      <c r="AY3322">
        <v>3935</v>
      </c>
      <c r="AZ3322">
        <v>0.44197999999999998</v>
      </c>
      <c r="BA3322">
        <v>0.91793999999999998</v>
      </c>
      <c r="BB3322">
        <v>14.137</v>
      </c>
      <c r="BC3322">
        <v>8.9416999999999996E-2</v>
      </c>
      <c r="BD3322">
        <v>7.8400999999999998E-2</v>
      </c>
      <c r="BE3322">
        <v>1694.1</v>
      </c>
      <c r="BF3322">
        <v>2.9160999999999999E-2</v>
      </c>
      <c r="BG3322">
        <v>9.1489000000000001E-2</v>
      </c>
      <c r="BH3322">
        <v>-8.1727999999999995E-2</v>
      </c>
      <c r="BI3322">
        <v>-3.6507999999999999E-2</v>
      </c>
      <c r="BJ3322">
        <v>-3.8212999999999997E-2</v>
      </c>
      <c r="BK3322">
        <v>0</v>
      </c>
      <c r="BL3322">
        <v>5.3189000000000002</v>
      </c>
      <c r="BM3322">
        <v>5.7873999999999999</v>
      </c>
      <c r="BN3322">
        <v>3.9588999999999999</v>
      </c>
      <c r="BO3322">
        <v>4.1342999999999996</v>
      </c>
      <c r="BP3322">
        <v>3.8227000000000002</v>
      </c>
      <c r="BQ3322">
        <v>39.432000000000002</v>
      </c>
      <c r="BR3322">
        <v>11.3</v>
      </c>
      <c r="BS3322">
        <v>9225.9</v>
      </c>
      <c r="BT3322">
        <v>-43.911000000000001</v>
      </c>
      <c r="BU3322">
        <v>11.9</v>
      </c>
      <c r="BV3322">
        <v>25.157</v>
      </c>
      <c r="BW3322">
        <v>4</v>
      </c>
      <c r="BX3322">
        <v>31</v>
      </c>
      <c r="BY3322">
        <v>59.805999999999997</v>
      </c>
      <c r="BZ3322">
        <v>44.53</v>
      </c>
      <c r="CA3322">
        <v>42.822000000000003</v>
      </c>
      <c r="CB3322">
        <v>15.5</v>
      </c>
      <c r="CC3322">
        <v>14</v>
      </c>
      <c r="CD3322">
        <v>2.1</v>
      </c>
      <c r="CE3322">
        <v>10</v>
      </c>
      <c r="CF3322">
        <v>2.835</v>
      </c>
      <c r="CG3322">
        <v>5</v>
      </c>
      <c r="CH3322">
        <v>14</v>
      </c>
    </row>
    <row r="3323" spans="1:86">
      <c r="A3323">
        <v>367</v>
      </c>
      <c r="B3323">
        <v>6</v>
      </c>
      <c r="C3323">
        <v>1</v>
      </c>
      <c r="D3323">
        <v>1.6987000000000001</v>
      </c>
      <c r="E3323">
        <v>0.27594999999999997</v>
      </c>
      <c r="F3323">
        <v>0.43902999999999998</v>
      </c>
      <c r="G3323">
        <v>0.66576000000000002</v>
      </c>
      <c r="H3323">
        <v>3.8879999999999998E-2</v>
      </c>
      <c r="I3323">
        <v>0.25668000000000002</v>
      </c>
      <c r="J3323">
        <v>1.1866000000000001</v>
      </c>
      <c r="K3323">
        <v>0.41449000000000003</v>
      </c>
      <c r="L3323">
        <v>0.49192000000000002</v>
      </c>
      <c r="M3323">
        <v>0.43497000000000002</v>
      </c>
      <c r="N3323">
        <v>0.62404999999999999</v>
      </c>
      <c r="O3323">
        <v>10.39</v>
      </c>
      <c r="P3323">
        <v>0.56096999999999997</v>
      </c>
      <c r="Q3323">
        <v>0.78263000000000005</v>
      </c>
      <c r="R3323">
        <v>3.2092000000000001</v>
      </c>
      <c r="S3323">
        <v>5.8399E-2</v>
      </c>
      <c r="T3323">
        <v>5.1403999999999996</v>
      </c>
      <c r="U3323">
        <v>3.8260000000000002E-2</v>
      </c>
      <c r="V3323">
        <v>5.6207000000000002E-3</v>
      </c>
      <c r="W3323">
        <v>0.10415000000000001</v>
      </c>
      <c r="X3323">
        <v>1.0668</v>
      </c>
      <c r="Y3323">
        <v>3.4392</v>
      </c>
      <c r="Z3323">
        <v>9.1825000000000004E-2</v>
      </c>
      <c r="AA3323">
        <v>0.36736999999999997</v>
      </c>
      <c r="AB3323">
        <v>2409.1</v>
      </c>
      <c r="AC3323">
        <v>14.596</v>
      </c>
      <c r="AD3323">
        <v>2.5937000000000001</v>
      </c>
      <c r="AE3323">
        <v>0.5121</v>
      </c>
      <c r="AF3323">
        <v>7.1665000000000006E-2</v>
      </c>
      <c r="AG3323">
        <v>0.43592999999999998</v>
      </c>
      <c r="AH3323">
        <v>3.1631999999999998</v>
      </c>
      <c r="AI3323">
        <v>0.65478999999999998</v>
      </c>
      <c r="AJ3323">
        <v>0.83677000000000001</v>
      </c>
      <c r="AK3323">
        <v>5.6601999999999997</v>
      </c>
      <c r="AL3323">
        <v>112.18</v>
      </c>
      <c r="AM3323">
        <v>0.44219000000000003</v>
      </c>
      <c r="AN3323">
        <v>0.12775</v>
      </c>
      <c r="AO3323">
        <v>5.7467999999999998E-2</v>
      </c>
      <c r="AP3323">
        <v>5.3688E-2</v>
      </c>
      <c r="AQ3323">
        <v>0.19358</v>
      </c>
      <c r="AR3323">
        <v>1.1868000000000001</v>
      </c>
      <c r="AS3323">
        <v>0.14124999999999999</v>
      </c>
      <c r="AT3323">
        <v>2.8978000000000002</v>
      </c>
      <c r="AU3323">
        <v>1.4255</v>
      </c>
      <c r="AV3323">
        <v>0.45756999999999998</v>
      </c>
      <c r="AW3323">
        <v>0.62853999999999999</v>
      </c>
      <c r="AX3323">
        <v>0.80569000000000002</v>
      </c>
      <c r="AY3323">
        <v>4897.3</v>
      </c>
      <c r="AZ3323">
        <v>0.65488000000000002</v>
      </c>
      <c r="BA3323">
        <v>0.90817999999999999</v>
      </c>
      <c r="BB3323">
        <v>14.189</v>
      </c>
      <c r="BC3323">
        <v>8.9455000000000007E-2</v>
      </c>
      <c r="BD3323">
        <v>6.1133E-2</v>
      </c>
      <c r="BE3323">
        <v>1660.6</v>
      </c>
      <c r="BF3323">
        <v>6.5966999999999998E-2</v>
      </c>
      <c r="BG3323">
        <v>0.11762</v>
      </c>
      <c r="BH3323">
        <v>0.84255000000000002</v>
      </c>
      <c r="BI3323">
        <v>-7.1912E-3</v>
      </c>
      <c r="BJ3323">
        <v>-1.0802000000000001E-2</v>
      </c>
      <c r="BK3323">
        <v>1.35E-2</v>
      </c>
      <c r="BL3323">
        <v>6.7298</v>
      </c>
      <c r="BM3323">
        <v>11.801</v>
      </c>
      <c r="BN3323">
        <v>-0.18229999999999999</v>
      </c>
      <c r="BO3323">
        <v>5.8266999999999998</v>
      </c>
      <c r="BP3323">
        <v>2.6566000000000001</v>
      </c>
      <c r="BQ3323">
        <v>27.728999999999999</v>
      </c>
      <c r="BR3323">
        <v>10.5</v>
      </c>
      <c r="BS3323">
        <v>9357.4</v>
      </c>
      <c r="BT3323">
        <v>-10.689</v>
      </c>
      <c r="BU3323">
        <v>18.399999999999999</v>
      </c>
      <c r="BV3323">
        <v>1.3676999999999999</v>
      </c>
      <c r="BW3323">
        <v>2</v>
      </c>
      <c r="BX3323">
        <v>29</v>
      </c>
      <c r="BY3323">
        <v>66.262</v>
      </c>
      <c r="BZ3323">
        <v>52.74</v>
      </c>
      <c r="CA3323">
        <v>49.206000000000003</v>
      </c>
      <c r="CB3323">
        <v>15.5</v>
      </c>
      <c r="CC3323">
        <v>12</v>
      </c>
      <c r="CD3323">
        <v>-6.4</v>
      </c>
      <c r="CE3323">
        <v>10</v>
      </c>
      <c r="CF3323">
        <v>3.7972999999999999</v>
      </c>
      <c r="CG3323">
        <v>6</v>
      </c>
      <c r="CH3323">
        <v>15</v>
      </c>
    </row>
    <row r="3324" spans="1:86">
      <c r="A3324">
        <v>367</v>
      </c>
      <c r="B3324">
        <v>7</v>
      </c>
      <c r="C3324">
        <v>1</v>
      </c>
      <c r="D3324">
        <v>1.4386000000000001</v>
      </c>
      <c r="E3324">
        <v>0.19755</v>
      </c>
      <c r="F3324">
        <v>0.54669000000000001</v>
      </c>
      <c r="G3324">
        <v>0.66313999999999995</v>
      </c>
      <c r="H3324">
        <v>0.10775999999999999</v>
      </c>
      <c r="I3324">
        <v>0.22117999999999999</v>
      </c>
      <c r="J3324">
        <v>0.99097999999999997</v>
      </c>
      <c r="K3324">
        <v>0.2979</v>
      </c>
      <c r="L3324">
        <v>0.43579000000000001</v>
      </c>
      <c r="M3324">
        <v>0.36313000000000001</v>
      </c>
      <c r="N3324">
        <v>0.72550000000000003</v>
      </c>
      <c r="O3324">
        <v>13.757999999999999</v>
      </c>
      <c r="P3324">
        <v>0.45330999999999999</v>
      </c>
      <c r="Q3324">
        <v>1.206</v>
      </c>
      <c r="R3324">
        <v>2.8864000000000001</v>
      </c>
      <c r="S3324">
        <v>0.16250999999999999</v>
      </c>
      <c r="T3324">
        <v>7.1178999999999997</v>
      </c>
      <c r="U3324">
        <v>5.176E-2</v>
      </c>
      <c r="V3324">
        <v>1.1812E-2</v>
      </c>
      <c r="W3324">
        <v>0.10263</v>
      </c>
      <c r="X3324">
        <v>0.91403999999999996</v>
      </c>
      <c r="Y3324">
        <v>4.2035999999999998</v>
      </c>
      <c r="Z3324">
        <v>0.22467000000000001</v>
      </c>
      <c r="AA3324">
        <v>0.50432999999999995</v>
      </c>
      <c r="AB3324">
        <v>2409.6</v>
      </c>
      <c r="AC3324">
        <v>14.93</v>
      </c>
      <c r="AD3324">
        <v>2.9982000000000002</v>
      </c>
      <c r="AE3324">
        <v>0.39717999999999998</v>
      </c>
      <c r="AF3324">
        <v>4.2367000000000002E-2</v>
      </c>
      <c r="AG3324">
        <v>0.49976999999999999</v>
      </c>
      <c r="AH3324">
        <v>1.3697999999999999</v>
      </c>
      <c r="AI3324">
        <v>0.75365000000000004</v>
      </c>
      <c r="AJ3324">
        <v>0.92249999999999999</v>
      </c>
      <c r="AK3324">
        <v>9.1805000000000003</v>
      </c>
      <c r="AL3324">
        <v>124.72</v>
      </c>
      <c r="AM3324">
        <v>0.27228999999999998</v>
      </c>
      <c r="AN3324">
        <v>9.3462000000000003E-2</v>
      </c>
      <c r="AO3324">
        <v>7.8052999999999997E-2</v>
      </c>
      <c r="AP3324">
        <v>0.39167999999999997</v>
      </c>
      <c r="AQ3324">
        <v>0.15776000000000001</v>
      </c>
      <c r="AR3324">
        <v>1.4629000000000001</v>
      </c>
      <c r="AS3324">
        <v>2.1086999999999999E-4</v>
      </c>
      <c r="AT3324">
        <v>2.8734999999999999</v>
      </c>
      <c r="AU3324">
        <v>1.2522</v>
      </c>
      <c r="AV3324">
        <v>0.48792000000000002</v>
      </c>
      <c r="AW3324">
        <v>0.36135</v>
      </c>
      <c r="AX3324">
        <v>1.2316</v>
      </c>
      <c r="AY3324">
        <v>5529.2</v>
      </c>
      <c r="AZ3324">
        <v>1.1125</v>
      </c>
      <c r="BA3324">
        <v>0.77532999999999996</v>
      </c>
      <c r="BB3324">
        <v>14.52</v>
      </c>
      <c r="BC3324">
        <v>0.20057</v>
      </c>
      <c r="BD3324">
        <v>0.14899000000000001</v>
      </c>
      <c r="BE3324">
        <v>2048.8000000000002</v>
      </c>
      <c r="BF3324">
        <v>1.0542E-4</v>
      </c>
      <c r="BG3324">
        <v>7.2233000000000006E-2</v>
      </c>
      <c r="BH3324">
        <v>0.1386</v>
      </c>
      <c r="BI3324">
        <v>-7.515E-3</v>
      </c>
      <c r="BJ3324">
        <v>-1.1332999999999999E-2</v>
      </c>
      <c r="BK3324">
        <v>0.13619000000000001</v>
      </c>
      <c r="BL3324">
        <v>-7.5347999999999998E-2</v>
      </c>
      <c r="BM3324">
        <v>-0.23637</v>
      </c>
      <c r="BN3324">
        <v>-3.0266000000000002</v>
      </c>
      <c r="BO3324">
        <v>5.7747999999999999</v>
      </c>
      <c r="BP3324">
        <v>-20.981999999999999</v>
      </c>
      <c r="BQ3324">
        <v>15.916</v>
      </c>
      <c r="BR3324">
        <v>10.4</v>
      </c>
      <c r="BS3324">
        <v>9667.2999999999993</v>
      </c>
      <c r="BT3324">
        <v>4.7908999999999997</v>
      </c>
      <c r="BU3324">
        <v>25.4</v>
      </c>
      <c r="BV3324">
        <v>41.597999999999999</v>
      </c>
      <c r="BW3324">
        <v>0</v>
      </c>
      <c r="BX3324">
        <v>28</v>
      </c>
      <c r="BY3324">
        <v>79.950999999999993</v>
      </c>
      <c r="BZ3324">
        <v>66.12</v>
      </c>
      <c r="CA3324">
        <v>59.470999999999997</v>
      </c>
      <c r="CB3324">
        <v>18</v>
      </c>
      <c r="CC3324">
        <v>12</v>
      </c>
      <c r="CD3324">
        <v>-13.4</v>
      </c>
      <c r="CE3324">
        <v>10</v>
      </c>
      <c r="CF3324">
        <v>4.4291999999999998</v>
      </c>
      <c r="CG3324">
        <v>7</v>
      </c>
      <c r="CH3324">
        <v>16</v>
      </c>
    </row>
    <row r="3325" spans="1:86">
      <c r="A3325">
        <v>367</v>
      </c>
      <c r="B3325">
        <v>8</v>
      </c>
      <c r="C3325">
        <v>1</v>
      </c>
      <c r="D3325">
        <v>1.244</v>
      </c>
      <c r="E3325">
        <v>0.29385</v>
      </c>
      <c r="F3325">
        <v>0.52336000000000005</v>
      </c>
      <c r="G3325">
        <v>0.39774999999999999</v>
      </c>
      <c r="H3325">
        <v>5.9436999999999997E-2</v>
      </c>
      <c r="I3325">
        <v>0.12286</v>
      </c>
      <c r="J3325">
        <v>0.90495999999999999</v>
      </c>
      <c r="K3325">
        <v>0.73877999999999999</v>
      </c>
      <c r="L3325">
        <v>0.61650000000000005</v>
      </c>
      <c r="M3325">
        <v>0.41841</v>
      </c>
      <c r="N3325">
        <v>0.62639</v>
      </c>
      <c r="O3325">
        <v>18.332999999999998</v>
      </c>
      <c r="P3325">
        <v>0.47664000000000001</v>
      </c>
      <c r="Q3325">
        <v>1.0980000000000001</v>
      </c>
      <c r="R3325">
        <v>2.0550000000000002</v>
      </c>
      <c r="S3325">
        <v>0.14943000000000001</v>
      </c>
      <c r="T3325">
        <v>2.9359999999999999</v>
      </c>
      <c r="U3325">
        <v>2.6856000000000001E-2</v>
      </c>
      <c r="V3325">
        <v>8.1509000000000009E-3</v>
      </c>
      <c r="W3325">
        <v>5.3336000000000001E-2</v>
      </c>
      <c r="X3325">
        <v>0.63499000000000005</v>
      </c>
      <c r="Y3325">
        <v>2.0796000000000001</v>
      </c>
      <c r="Z3325">
        <v>0.27621000000000001</v>
      </c>
      <c r="AA3325">
        <v>0.50353000000000003</v>
      </c>
      <c r="AB3325">
        <v>5550.7</v>
      </c>
      <c r="AC3325">
        <v>15.368</v>
      </c>
      <c r="AD3325">
        <v>3.2374000000000001</v>
      </c>
      <c r="AE3325">
        <v>0.54862999999999995</v>
      </c>
      <c r="AF3325">
        <v>1.9821999999999999E-2</v>
      </c>
      <c r="AG3325">
        <v>0.45567999999999997</v>
      </c>
      <c r="AH3325">
        <v>0.90581999999999996</v>
      </c>
      <c r="AI3325">
        <v>1.1456</v>
      </c>
      <c r="AJ3325">
        <v>0.96211999999999998</v>
      </c>
      <c r="AK3325">
        <v>4.0564999999999998</v>
      </c>
      <c r="AL3325">
        <v>175.18</v>
      </c>
      <c r="AM3325">
        <v>0.46911999999999998</v>
      </c>
      <c r="AN3325">
        <v>4.1586999999999999E-2</v>
      </c>
      <c r="AO3325">
        <v>6.7519999999999997E-2</v>
      </c>
      <c r="AP3325">
        <v>-7.1123000000000006E-2</v>
      </c>
      <c r="AQ3325">
        <v>0.19126000000000001</v>
      </c>
      <c r="AR3325">
        <v>0.83448999999999995</v>
      </c>
      <c r="AS3325">
        <v>1.3036000000000001</v>
      </c>
      <c r="AT3325">
        <v>2.4921000000000002</v>
      </c>
      <c r="AU3325">
        <v>1.5364</v>
      </c>
      <c r="AV3325">
        <v>0.25775999999999999</v>
      </c>
      <c r="AW3325">
        <v>0.56147999999999998</v>
      </c>
      <c r="AX3325">
        <v>1.2476</v>
      </c>
      <c r="AY3325">
        <v>9003.5</v>
      </c>
      <c r="AZ3325">
        <v>1.0564</v>
      </c>
      <c r="BA3325">
        <v>0.72379000000000004</v>
      </c>
      <c r="BB3325">
        <v>14.446</v>
      </c>
      <c r="BC3325">
        <v>0.19494</v>
      </c>
      <c r="BD3325">
        <v>0.10986</v>
      </c>
      <c r="BE3325">
        <v>1731.2</v>
      </c>
      <c r="BF3325">
        <v>0.39460000000000001</v>
      </c>
      <c r="BG3325">
        <v>9.8055000000000003E-2</v>
      </c>
      <c r="BH3325">
        <v>0.87753999999999999</v>
      </c>
      <c r="BI3325">
        <v>-1.3957000000000001E-2</v>
      </c>
      <c r="BJ3325">
        <v>-3.5090000000000003E-2</v>
      </c>
      <c r="BK3325">
        <v>5.6589E-2</v>
      </c>
      <c r="BL3325">
        <v>5.4618999999999996E-3</v>
      </c>
      <c r="BM3325">
        <v>-2.5748000000000002</v>
      </c>
      <c r="BN3325">
        <v>-0.39328000000000002</v>
      </c>
      <c r="BO3325">
        <v>-1.6532</v>
      </c>
      <c r="BP3325">
        <v>57.368000000000002</v>
      </c>
      <c r="BQ3325">
        <v>23.905000000000001</v>
      </c>
      <c r="BR3325">
        <v>11.9</v>
      </c>
      <c r="BS3325">
        <v>9979.2000000000007</v>
      </c>
      <c r="BT3325">
        <v>51.713999999999999</v>
      </c>
      <c r="BU3325">
        <v>10.8</v>
      </c>
      <c r="BV3325">
        <v>-1.7109000000000001</v>
      </c>
      <c r="BW3325">
        <v>2</v>
      </c>
      <c r="BX3325">
        <v>28</v>
      </c>
      <c r="BY3325">
        <v>84.66</v>
      </c>
      <c r="BZ3325">
        <v>73.2</v>
      </c>
      <c r="CA3325">
        <v>63.88</v>
      </c>
      <c r="CB3325">
        <v>16</v>
      </c>
      <c r="CC3325">
        <v>12</v>
      </c>
      <c r="CD3325">
        <v>1.2</v>
      </c>
      <c r="CE3325">
        <v>10</v>
      </c>
      <c r="CF3325">
        <v>7.9035000000000002</v>
      </c>
      <c r="CG3325">
        <v>8</v>
      </c>
      <c r="CH3325">
        <v>17</v>
      </c>
    </row>
    <row r="3326" spans="1:86">
      <c r="A3326">
        <v>367</v>
      </c>
      <c r="B3326">
        <v>9</v>
      </c>
      <c r="C3326">
        <v>1</v>
      </c>
      <c r="D3326">
        <v>0.86502000000000001</v>
      </c>
      <c r="E3326">
        <v>0.21353</v>
      </c>
      <c r="F3326">
        <v>0.61463999999999996</v>
      </c>
      <c r="G3326">
        <v>0.24983</v>
      </c>
      <c r="H3326">
        <v>-3.3477E-2</v>
      </c>
      <c r="I3326">
        <v>-8.1439999999999999E-2</v>
      </c>
      <c r="J3326">
        <v>0.74770999999999999</v>
      </c>
      <c r="K3326">
        <v>0.85468</v>
      </c>
      <c r="L3326">
        <v>0.55410000000000004</v>
      </c>
      <c r="M3326">
        <v>0.33573999999999998</v>
      </c>
      <c r="N3326">
        <v>0.52188999999999997</v>
      </c>
      <c r="O3326">
        <v>-20.954999999999998</v>
      </c>
      <c r="P3326">
        <v>0.38535999999999998</v>
      </c>
      <c r="Q3326">
        <v>1.595</v>
      </c>
      <c r="R3326">
        <v>2.052</v>
      </c>
      <c r="S3326">
        <v>-0.13400000000000001</v>
      </c>
      <c r="T3326">
        <v>7.7694000000000001</v>
      </c>
      <c r="U3326">
        <v>6.9528000000000006E-2</v>
      </c>
      <c r="V3326">
        <v>6.3943999999999997E-3</v>
      </c>
      <c r="W3326">
        <v>0.11524</v>
      </c>
      <c r="X3326">
        <v>0.47870000000000001</v>
      </c>
      <c r="Y3326">
        <v>1.2790999999999999</v>
      </c>
      <c r="Z3326">
        <v>5.0512000000000001E-2</v>
      </c>
      <c r="AA3326">
        <v>0.60333000000000003</v>
      </c>
      <c r="AB3326">
        <v>4733.8</v>
      </c>
      <c r="AC3326">
        <v>15.528</v>
      </c>
      <c r="AD3326">
        <v>-3.0676999999999999</v>
      </c>
      <c r="AE3326">
        <v>0.17363999999999999</v>
      </c>
      <c r="AF3326">
        <v>1.1309E-2</v>
      </c>
      <c r="AG3326">
        <v>0.45112000000000002</v>
      </c>
      <c r="AH3326">
        <v>0.56981000000000004</v>
      </c>
      <c r="AI3326">
        <v>1.8057000000000001</v>
      </c>
      <c r="AJ3326">
        <v>0.98160000000000003</v>
      </c>
      <c r="AK3326">
        <v>8.1827000000000005</v>
      </c>
      <c r="AL3326">
        <v>175.44</v>
      </c>
      <c r="AM3326">
        <v>0.40914</v>
      </c>
      <c r="AN3326">
        <v>2.9346000000000001E-2</v>
      </c>
      <c r="AO3326">
        <v>0.27829999999999999</v>
      </c>
      <c r="AP3326">
        <v>-0.26283000000000001</v>
      </c>
      <c r="AQ3326">
        <v>0.19531999999999999</v>
      </c>
      <c r="AR3326">
        <v>0.64832000000000001</v>
      </c>
      <c r="AS3326">
        <v>-0.14717</v>
      </c>
      <c r="AT3326">
        <v>1.9730000000000001</v>
      </c>
      <c r="AU3326">
        <v>1.0931999999999999</v>
      </c>
      <c r="AV3326">
        <v>-0.21134</v>
      </c>
      <c r="AW3326">
        <v>0.34739999999999999</v>
      </c>
      <c r="AX3326">
        <v>1.6569</v>
      </c>
      <c r="AY3326">
        <v>8543.1</v>
      </c>
      <c r="AZ3326">
        <v>1.5657000000000001</v>
      </c>
      <c r="BA3326">
        <v>0.94948999999999995</v>
      </c>
      <c r="BB3326">
        <v>14.141</v>
      </c>
      <c r="BC3326">
        <v>-5.3851000000000003E-2</v>
      </c>
      <c r="BD3326">
        <v>1.2619E-2</v>
      </c>
      <c r="BE3326">
        <v>1632.8</v>
      </c>
      <c r="BF3326">
        <v>-7.9432000000000003E-2</v>
      </c>
      <c r="BG3326">
        <v>3.0532E-2</v>
      </c>
      <c r="BH3326">
        <v>0.19852</v>
      </c>
      <c r="BI3326">
        <v>-3.3633999999999997E-2</v>
      </c>
      <c r="BJ3326">
        <v>-0.13463</v>
      </c>
      <c r="BK3326">
        <v>3.1345999999999999E-2</v>
      </c>
      <c r="BL3326">
        <v>5.7264999999999997</v>
      </c>
      <c r="BM3326">
        <v>8.4799000000000007</v>
      </c>
      <c r="BN3326">
        <v>7.4958999999999998</v>
      </c>
      <c r="BO3326">
        <v>2.3437000000000001</v>
      </c>
      <c r="BP3326">
        <v>85.813999999999993</v>
      </c>
      <c r="BQ3326">
        <v>25.17</v>
      </c>
      <c r="BR3326">
        <v>13.5</v>
      </c>
      <c r="BS3326">
        <v>10601</v>
      </c>
      <c r="BT3326">
        <v>38.854999999999997</v>
      </c>
      <c r="BU3326">
        <v>12.4</v>
      </c>
      <c r="BV3326">
        <v>10.131</v>
      </c>
      <c r="BW3326">
        <v>4</v>
      </c>
      <c r="BX3326">
        <v>27</v>
      </c>
      <c r="BY3326">
        <v>93.882999999999996</v>
      </c>
      <c r="BZ3326">
        <v>82.3</v>
      </c>
      <c r="CA3326">
        <v>74.497</v>
      </c>
      <c r="CB3326">
        <v>16.5</v>
      </c>
      <c r="CC3326">
        <v>13</v>
      </c>
      <c r="CD3326">
        <v>0.6</v>
      </c>
      <c r="CE3326">
        <v>10</v>
      </c>
      <c r="CF3326">
        <v>7.4431000000000003</v>
      </c>
      <c r="CG3326">
        <v>9</v>
      </c>
      <c r="CH3326">
        <v>18</v>
      </c>
    </row>
    <row r="3327" spans="1:86">
      <c r="A3327">
        <v>367</v>
      </c>
      <c r="B3327">
        <v>10</v>
      </c>
      <c r="C3327">
        <v>1</v>
      </c>
      <c r="D3327">
        <v>0.88100000000000001</v>
      </c>
      <c r="E3327">
        <v>0.26318999999999998</v>
      </c>
      <c r="F3327">
        <v>0.56130999999999998</v>
      </c>
      <c r="G3327">
        <v>0.15869</v>
      </c>
      <c r="H3327">
        <v>-2.5964999999999998E-2</v>
      </c>
      <c r="I3327">
        <v>-6.5357999999999999E-2</v>
      </c>
      <c r="J3327">
        <v>0.77929999999999999</v>
      </c>
      <c r="K3327">
        <v>1.6585000000000001</v>
      </c>
      <c r="L3327">
        <v>0.59994000000000003</v>
      </c>
      <c r="M3327">
        <v>0.28826000000000002</v>
      </c>
      <c r="N3327">
        <v>0.48387999999999998</v>
      </c>
      <c r="O3327">
        <v>-56.057000000000002</v>
      </c>
      <c r="P3327">
        <v>0.43869000000000002</v>
      </c>
      <c r="Q3327">
        <v>1.2795000000000001</v>
      </c>
      <c r="R3327">
        <v>1.052</v>
      </c>
      <c r="S3327">
        <v>-0.16361999999999999</v>
      </c>
      <c r="T3327">
        <v>5.6509</v>
      </c>
      <c r="U3327">
        <v>1.9812E-2</v>
      </c>
      <c r="V3327">
        <v>2.9188999999999999E-3</v>
      </c>
      <c r="W3327">
        <v>3.6073000000000001E-2</v>
      </c>
      <c r="X3327">
        <v>0.32795000000000002</v>
      </c>
      <c r="Y3327">
        <v>1.0335000000000001</v>
      </c>
      <c r="Z3327">
        <v>0.14910999999999999</v>
      </c>
      <c r="AA3327">
        <v>0.54923999999999995</v>
      </c>
      <c r="AB3327">
        <v>1924.5</v>
      </c>
      <c r="AC3327">
        <v>15.805</v>
      </c>
      <c r="AD3327">
        <v>-2.4279999999999999</v>
      </c>
      <c r="AE3327">
        <v>0.31938</v>
      </c>
      <c r="AF3327">
        <v>1.2076E-2</v>
      </c>
      <c r="AG3327">
        <v>0.42802000000000001</v>
      </c>
      <c r="AH3327">
        <v>0.29716999999999999</v>
      </c>
      <c r="AI3327">
        <v>2.6972999999999998</v>
      </c>
      <c r="AJ3327">
        <v>0.97848999999999997</v>
      </c>
      <c r="AK3327">
        <v>6.6412000000000004</v>
      </c>
      <c r="AL3327">
        <v>342.19</v>
      </c>
      <c r="AM3327">
        <v>0.54391</v>
      </c>
      <c r="AN3327">
        <v>2.7528E-2</v>
      </c>
      <c r="AO3327">
        <v>0.12485</v>
      </c>
      <c r="AP3327">
        <v>-0.16197</v>
      </c>
      <c r="AQ3327">
        <v>0.15354999999999999</v>
      </c>
      <c r="AR3327">
        <v>0.36173</v>
      </c>
      <c r="AS3327">
        <v>0.62622</v>
      </c>
      <c r="AT3327">
        <v>2.8570000000000002</v>
      </c>
      <c r="AU3327">
        <v>1.7141</v>
      </c>
      <c r="AV3327">
        <v>-0.14898</v>
      </c>
      <c r="AW3327">
        <v>0.46888000000000002</v>
      </c>
      <c r="AX3327">
        <v>1.2982</v>
      </c>
      <c r="AY3327">
        <v>3207.9</v>
      </c>
      <c r="AZ3327">
        <v>1.252</v>
      </c>
      <c r="BA3327">
        <v>0.85089000000000004</v>
      </c>
      <c r="BB3327">
        <v>13.964</v>
      </c>
      <c r="BC3327">
        <v>-5.4352999999999999E-2</v>
      </c>
      <c r="BD3327">
        <v>2.3661999999999999E-2</v>
      </c>
      <c r="BE3327">
        <v>1257.2</v>
      </c>
      <c r="BF3327">
        <v>0.23845</v>
      </c>
      <c r="BG3327">
        <v>2.3893999999999999E-2</v>
      </c>
      <c r="BH3327">
        <v>3.7220999999999997E-2</v>
      </c>
      <c r="BI3327">
        <v>0</v>
      </c>
      <c r="BJ3327">
        <v>0</v>
      </c>
      <c r="BK3327">
        <v>9.1433E-3</v>
      </c>
      <c r="BL3327">
        <v>3.0621</v>
      </c>
      <c r="BM3327">
        <v>3.9554</v>
      </c>
      <c r="BN3327">
        <v>-0.53449000000000002</v>
      </c>
      <c r="BO3327">
        <v>-9.3019999999999996</v>
      </c>
      <c r="BP3327">
        <v>11.207000000000001</v>
      </c>
      <c r="BQ3327">
        <v>20.132000000000001</v>
      </c>
      <c r="BR3327">
        <v>12.3</v>
      </c>
      <c r="BS3327">
        <v>13568</v>
      </c>
      <c r="BT3327">
        <v>14.529</v>
      </c>
      <c r="BU3327">
        <v>21.5</v>
      </c>
      <c r="BV3327">
        <v>33.768000000000001</v>
      </c>
      <c r="BW3327">
        <v>2</v>
      </c>
      <c r="BX3327">
        <v>22</v>
      </c>
      <c r="BY3327">
        <v>100</v>
      </c>
      <c r="BZ3327">
        <v>100</v>
      </c>
      <c r="CA3327">
        <v>100</v>
      </c>
      <c r="CB3327">
        <v>17.125</v>
      </c>
      <c r="CC3327">
        <v>14.5</v>
      </c>
      <c r="CD3327">
        <v>-7</v>
      </c>
      <c r="CE3327">
        <v>10</v>
      </c>
      <c r="CF3327">
        <v>2.1078999999999999</v>
      </c>
      <c r="CG3327">
        <v>10</v>
      </c>
      <c r="CH3327">
        <v>19</v>
      </c>
    </row>
    <row r="3328" spans="1:86">
      <c r="A3328">
        <v>367</v>
      </c>
      <c r="B3328">
        <v>11</v>
      </c>
      <c r="C3328">
        <v>1</v>
      </c>
      <c r="D3328">
        <v>1.2309000000000001</v>
      </c>
      <c r="E3328">
        <v>0.32403999999999999</v>
      </c>
      <c r="F3328">
        <v>0.49067</v>
      </c>
      <c r="G3328">
        <v>0.18973000000000001</v>
      </c>
      <c r="H3328">
        <v>-1.7384E-2</v>
      </c>
      <c r="I3328">
        <v>0.11037</v>
      </c>
      <c r="J3328">
        <v>1.0595000000000001</v>
      </c>
      <c r="K3328">
        <v>1.7079</v>
      </c>
      <c r="L3328">
        <v>0.63621000000000005</v>
      </c>
      <c r="M3328">
        <v>0.40234999999999999</v>
      </c>
      <c r="N3328">
        <v>0.58838999999999997</v>
      </c>
      <c r="O3328" s="2">
        <v>-179000</v>
      </c>
      <c r="P3328">
        <v>0.50932999999999995</v>
      </c>
      <c r="Q3328">
        <v>0.96335000000000004</v>
      </c>
      <c r="R3328">
        <v>1.0138</v>
      </c>
      <c r="S3328">
        <v>-9.1622999999999996E-2</v>
      </c>
      <c r="T3328">
        <v>5.1802999999999999</v>
      </c>
      <c r="U3328">
        <v>6.2893999999999997E-3</v>
      </c>
      <c r="V3328">
        <v>0</v>
      </c>
      <c r="W3328">
        <v>1.3157E-2</v>
      </c>
      <c r="X3328">
        <v>0.32245000000000001</v>
      </c>
      <c r="Y3328">
        <v>1.6359999999999999</v>
      </c>
      <c r="Z3328">
        <v>0.13639000000000001</v>
      </c>
      <c r="AA3328">
        <v>0.47802</v>
      </c>
      <c r="AB3328">
        <v>3331.7</v>
      </c>
      <c r="AC3328">
        <v>16.146000000000001</v>
      </c>
      <c r="AD3328">
        <v>1.7191000000000001</v>
      </c>
      <c r="AE3328">
        <v>0.40605000000000002</v>
      </c>
      <c r="AF3328">
        <v>1.2643E-2</v>
      </c>
      <c r="AG3328">
        <v>0.50644</v>
      </c>
      <c r="AH3328">
        <v>0.39379999999999998</v>
      </c>
      <c r="AI3328">
        <v>2.6692999999999998</v>
      </c>
      <c r="AJ3328">
        <v>0.97423000000000004</v>
      </c>
      <c r="AK3328">
        <v>5.9984999999999999</v>
      </c>
      <c r="AL3328">
        <v>355.11</v>
      </c>
      <c r="AM3328">
        <v>0.55073000000000005</v>
      </c>
      <c r="AN3328">
        <v>2.4822E-2</v>
      </c>
      <c r="AO3328">
        <v>3.3148999999999998E-2</v>
      </c>
      <c r="AP3328">
        <v>0.68108999999999997</v>
      </c>
      <c r="AQ3328">
        <v>0.11597</v>
      </c>
      <c r="AR3328">
        <v>0.3725</v>
      </c>
      <c r="AS3328">
        <v>0.73116999999999999</v>
      </c>
      <c r="AT3328">
        <v>4.3920000000000003</v>
      </c>
      <c r="AU3328">
        <v>2.7942</v>
      </c>
      <c r="AV3328">
        <v>0.21668999999999999</v>
      </c>
      <c r="AW3328">
        <v>0.66042000000000001</v>
      </c>
      <c r="AX3328">
        <v>0.99695999999999996</v>
      </c>
      <c r="AY3328">
        <v>5236.8</v>
      </c>
      <c r="AZ3328">
        <v>0.93852999999999998</v>
      </c>
      <c r="BA3328">
        <v>0.86360999999999999</v>
      </c>
      <c r="BB3328">
        <v>14.484</v>
      </c>
      <c r="BC3328">
        <v>-2.8476999999999999E-3</v>
      </c>
      <c r="BD3328">
        <v>2.5878000000000002E-2</v>
      </c>
      <c r="BE3328">
        <v>1806.2</v>
      </c>
      <c r="BF3328">
        <v>0.26771</v>
      </c>
      <c r="BG3328">
        <v>3.1628999999999997E-2</v>
      </c>
      <c r="BH3328">
        <v>6.1948999999999997E-2</v>
      </c>
      <c r="BI3328">
        <v>0</v>
      </c>
      <c r="BJ3328">
        <v>0</v>
      </c>
      <c r="BK3328">
        <v>4.8136000000000003E-3</v>
      </c>
      <c r="BL3328">
        <v>-7.7140000000000004</v>
      </c>
      <c r="BM3328">
        <v>-11.824</v>
      </c>
      <c r="BN3328">
        <v>-25.736000000000001</v>
      </c>
      <c r="BO3328">
        <v>-21.411000000000001</v>
      </c>
      <c r="BP3328">
        <v>46.844000000000001</v>
      </c>
      <c r="BQ3328">
        <v>30.045999999999999</v>
      </c>
      <c r="BR3328">
        <v>12.2</v>
      </c>
      <c r="BS3328">
        <v>26059</v>
      </c>
      <c r="BT3328">
        <v>3.8523000000000001</v>
      </c>
      <c r="BU3328">
        <v>30.5</v>
      </c>
      <c r="BV3328">
        <v>-10.664999999999999</v>
      </c>
      <c r="BW3328">
        <v>0</v>
      </c>
      <c r="BX3328">
        <v>28</v>
      </c>
      <c r="BY3328">
        <v>91.5</v>
      </c>
      <c r="BZ3328">
        <v>130.5</v>
      </c>
      <c r="CA3328">
        <v>132.4</v>
      </c>
      <c r="CB3328">
        <v>20</v>
      </c>
      <c r="CC3328">
        <v>14.5</v>
      </c>
      <c r="CD3328">
        <v>-16</v>
      </c>
      <c r="CE3328">
        <v>10</v>
      </c>
      <c r="CF3328">
        <v>4.1368</v>
      </c>
      <c r="CG3328">
        <v>11</v>
      </c>
      <c r="CH3328">
        <v>20</v>
      </c>
    </row>
    <row r="3329" spans="1:86">
      <c r="A3329">
        <v>367</v>
      </c>
      <c r="B3329">
        <v>12</v>
      </c>
      <c r="C3329">
        <v>1</v>
      </c>
      <c r="D3329">
        <v>1.1332</v>
      </c>
      <c r="E3329">
        <v>0.31006</v>
      </c>
      <c r="F3329">
        <v>0.45789999999999997</v>
      </c>
      <c r="G3329">
        <v>0.32507000000000003</v>
      </c>
      <c r="H3329">
        <v>6.1425E-2</v>
      </c>
      <c r="I3329">
        <v>5.8980999999999999E-2</v>
      </c>
      <c r="J3329">
        <v>0.98953000000000002</v>
      </c>
      <c r="K3329">
        <v>0.95382999999999996</v>
      </c>
      <c r="L3329">
        <v>0.57196000000000002</v>
      </c>
      <c r="M3329">
        <v>0.45518999999999998</v>
      </c>
      <c r="N3329">
        <v>0.50180000000000002</v>
      </c>
      <c r="O3329" s="1" t="s">
        <v>382</v>
      </c>
      <c r="P3329">
        <v>0.54210000000000003</v>
      </c>
      <c r="Q3329">
        <v>0.84467999999999999</v>
      </c>
      <c r="R3329">
        <v>2.1031</v>
      </c>
      <c r="S3329">
        <v>0.18895999999999999</v>
      </c>
      <c r="T3329">
        <v>12.115</v>
      </c>
      <c r="U3329">
        <v>6.5307000000000004E-3</v>
      </c>
      <c r="V3329">
        <v>0</v>
      </c>
      <c r="W3329">
        <v>1.4748000000000001E-2</v>
      </c>
      <c r="X3329">
        <v>0.64780000000000004</v>
      </c>
      <c r="Y3329">
        <v>1.9639</v>
      </c>
      <c r="Z3329">
        <v>0.26616000000000001</v>
      </c>
      <c r="AA3329">
        <v>0.44281999999999999</v>
      </c>
      <c r="AB3329">
        <v>3924.2</v>
      </c>
      <c r="AC3329">
        <v>16.353999999999999</v>
      </c>
      <c r="AD3329">
        <v>5.5114000000000001</v>
      </c>
      <c r="AE3329">
        <v>0.23096</v>
      </c>
      <c r="AF3329">
        <v>1.5076000000000001E-2</v>
      </c>
      <c r="AG3329">
        <v>0.43819000000000002</v>
      </c>
      <c r="AH3329">
        <v>0.60267999999999999</v>
      </c>
      <c r="AI3329">
        <v>1.3480000000000001</v>
      </c>
      <c r="AJ3329">
        <v>0.96708000000000005</v>
      </c>
      <c r="AK3329">
        <v>16.509</v>
      </c>
      <c r="AL3329">
        <v>171.18</v>
      </c>
      <c r="AM3329">
        <v>0.61789000000000005</v>
      </c>
      <c r="AN3329">
        <v>2.7810000000000001E-2</v>
      </c>
      <c r="AO3329">
        <v>2.009E-2</v>
      </c>
      <c r="AP3329">
        <v>1.109</v>
      </c>
      <c r="AQ3329">
        <v>0.16552</v>
      </c>
      <c r="AR3329">
        <v>0.59965000000000002</v>
      </c>
      <c r="AS3329">
        <v>0.17782999999999999</v>
      </c>
      <c r="AT3329">
        <v>3.2751000000000001</v>
      </c>
      <c r="AU3329">
        <v>1.8732</v>
      </c>
      <c r="AV3329">
        <v>0.10879999999999999</v>
      </c>
      <c r="AW3329">
        <v>0.67713000000000001</v>
      </c>
      <c r="AX3329">
        <v>0.86492000000000002</v>
      </c>
      <c r="AY3329">
        <v>6860.9</v>
      </c>
      <c r="AZ3329">
        <v>0.81686999999999999</v>
      </c>
      <c r="BA3329">
        <v>0.73384000000000005</v>
      </c>
      <c r="BB3329">
        <v>15.23</v>
      </c>
      <c r="BC3329">
        <v>0.25287999999999999</v>
      </c>
      <c r="BD3329">
        <v>8.6521000000000001E-2</v>
      </c>
      <c r="BE3329">
        <v>3621.6</v>
      </c>
      <c r="BF3329">
        <v>8.1655000000000005E-2</v>
      </c>
      <c r="BG3329">
        <v>1.9689999999999999E-2</v>
      </c>
      <c r="BH3329">
        <v>0.75695999999999997</v>
      </c>
      <c r="BI3329">
        <v>0</v>
      </c>
      <c r="BJ3329">
        <v>0</v>
      </c>
      <c r="BK3329">
        <v>4.1638000000000001E-2</v>
      </c>
      <c r="BL3329">
        <v>-0.32511000000000001</v>
      </c>
      <c r="BM3329">
        <v>-0.71099000000000001</v>
      </c>
      <c r="BN3329">
        <v>-3.0659000000000001</v>
      </c>
      <c r="BO3329">
        <v>-17.899000000000001</v>
      </c>
      <c r="BP3329">
        <v>107.71</v>
      </c>
      <c r="BQ3329">
        <v>38.823</v>
      </c>
      <c r="BR3329">
        <v>10.4</v>
      </c>
      <c r="BS3329">
        <v>31839</v>
      </c>
      <c r="BT3329">
        <v>-25.841000000000001</v>
      </c>
      <c r="BU3329">
        <v>34.700000000000003</v>
      </c>
      <c r="BV3329">
        <v>36.03</v>
      </c>
      <c r="BW3329">
        <v>2</v>
      </c>
      <c r="BX3329">
        <v>32</v>
      </c>
      <c r="BY3329">
        <v>87.1</v>
      </c>
      <c r="BZ3329">
        <v>175.9</v>
      </c>
      <c r="CA3329">
        <v>178.1</v>
      </c>
      <c r="CB3329">
        <v>20</v>
      </c>
      <c r="CC3329">
        <v>14.5</v>
      </c>
      <c r="CD3329">
        <v>-20.2</v>
      </c>
      <c r="CE3329">
        <v>10</v>
      </c>
      <c r="CF3329">
        <v>5.7609000000000004</v>
      </c>
      <c r="CG3329">
        <v>12</v>
      </c>
      <c r="CH3329">
        <v>21</v>
      </c>
    </row>
    <row r="3330" spans="1:86">
      <c r="A3330">
        <v>367</v>
      </c>
      <c r="B3330">
        <v>13</v>
      </c>
      <c r="C3330">
        <v>1</v>
      </c>
      <c r="D3330">
        <v>1.8489</v>
      </c>
      <c r="E3330">
        <v>0.30352000000000001</v>
      </c>
      <c r="F3330">
        <v>0.41743000000000002</v>
      </c>
      <c r="G3330">
        <v>0.38363999999999998</v>
      </c>
      <c r="H3330">
        <v>0.13827999999999999</v>
      </c>
      <c r="I3330">
        <v>0.33849000000000001</v>
      </c>
      <c r="J3330">
        <v>1.7468999999999999</v>
      </c>
      <c r="K3330">
        <v>0.79115000000000002</v>
      </c>
      <c r="L3330">
        <v>0.52100000000000002</v>
      </c>
      <c r="M3330">
        <v>0.38755000000000001</v>
      </c>
      <c r="N3330">
        <v>0.73724999999999996</v>
      </c>
      <c r="O3330" s="1" t="s">
        <v>282</v>
      </c>
      <c r="P3330">
        <v>0.58257000000000003</v>
      </c>
      <c r="Q3330">
        <v>0.71653</v>
      </c>
      <c r="R3330">
        <v>1.7051000000000001</v>
      </c>
      <c r="S3330">
        <v>0.36043999999999998</v>
      </c>
      <c r="T3330">
        <v>6.5838999999999999</v>
      </c>
      <c r="U3330">
        <v>1.9924000000000001E-2</v>
      </c>
      <c r="V3330">
        <v>0</v>
      </c>
      <c r="W3330">
        <v>4.9966000000000003E-2</v>
      </c>
      <c r="X3330">
        <v>0.52037</v>
      </c>
      <c r="Y3330">
        <v>2.4152</v>
      </c>
      <c r="Z3330">
        <v>0.44468000000000002</v>
      </c>
      <c r="AA3330">
        <v>0.39876</v>
      </c>
      <c r="AB3330">
        <v>1712</v>
      </c>
      <c r="AC3330">
        <v>16.574999999999999</v>
      </c>
      <c r="AD3330">
        <v>1.1334</v>
      </c>
      <c r="AE3330">
        <v>0.24787999999999999</v>
      </c>
      <c r="AF3330">
        <v>1.8672000000000001E-2</v>
      </c>
      <c r="AG3330">
        <v>0.69657000000000002</v>
      </c>
      <c r="AH3330">
        <v>0.66764000000000001</v>
      </c>
      <c r="AI3330">
        <v>1.8157000000000001</v>
      </c>
      <c r="AJ3330">
        <v>0.95526999999999995</v>
      </c>
      <c r="AK3330">
        <v>11.856</v>
      </c>
      <c r="AL3330">
        <v>211.14</v>
      </c>
      <c r="AM3330">
        <v>0.41169</v>
      </c>
      <c r="AN3330">
        <v>3.2051999999999997E-2</v>
      </c>
      <c r="AO3330">
        <v>5.1934000000000001E-2</v>
      </c>
      <c r="AP3330">
        <v>0.47273999999999999</v>
      </c>
      <c r="AQ3330">
        <v>0.15884000000000001</v>
      </c>
      <c r="AR3330">
        <v>0.65852999999999995</v>
      </c>
      <c r="AS3330">
        <v>0.22156000000000001</v>
      </c>
      <c r="AT3330">
        <v>3.6676000000000002</v>
      </c>
      <c r="AU3330">
        <v>1.9108000000000001</v>
      </c>
      <c r="AV3330">
        <v>0.58103000000000005</v>
      </c>
      <c r="AW3330">
        <v>0.72711999999999999</v>
      </c>
      <c r="AX3330">
        <v>0.72619999999999996</v>
      </c>
      <c r="AY3330">
        <v>3286</v>
      </c>
      <c r="AZ3330">
        <v>0.68447999999999998</v>
      </c>
      <c r="BA3330">
        <v>0.55532000000000004</v>
      </c>
      <c r="BB3330">
        <v>15.617000000000001</v>
      </c>
      <c r="BC3330">
        <v>0.43930000000000002</v>
      </c>
      <c r="BD3330">
        <v>0.1706</v>
      </c>
      <c r="BE3330">
        <v>5045</v>
      </c>
      <c r="BF3330">
        <v>9.9732000000000001E-2</v>
      </c>
      <c r="BG3330">
        <v>3.2358999999999999E-2</v>
      </c>
      <c r="BH3330">
        <v>0.19752</v>
      </c>
      <c r="BI3330">
        <v>1.2426E-2</v>
      </c>
      <c r="BJ3330">
        <v>3.2390000000000002E-2</v>
      </c>
      <c r="BK3330">
        <v>9.3959000000000001E-2</v>
      </c>
      <c r="BL3330">
        <v>3.2147999999999999</v>
      </c>
      <c r="BM3330">
        <v>1.5719000000000001</v>
      </c>
      <c r="BN3330">
        <v>7.1562000000000001</v>
      </c>
      <c r="BO3330">
        <v>-4.5407999999999999</v>
      </c>
      <c r="BP3330">
        <v>-20.861000000000001</v>
      </c>
      <c r="BQ3330">
        <v>22.334</v>
      </c>
      <c r="BR3330">
        <v>10.6</v>
      </c>
      <c r="BS3330">
        <v>32801</v>
      </c>
      <c r="BT3330">
        <v>-58.122</v>
      </c>
      <c r="BU3330">
        <v>15.6</v>
      </c>
      <c r="BV3330">
        <v>22.571000000000002</v>
      </c>
      <c r="BW3330">
        <v>2</v>
      </c>
      <c r="BX3330">
        <v>30</v>
      </c>
      <c r="BY3330">
        <v>92.9</v>
      </c>
      <c r="BZ3330">
        <v>203.2</v>
      </c>
      <c r="CA3330">
        <v>204.5</v>
      </c>
      <c r="CB3330">
        <v>22</v>
      </c>
      <c r="CC3330">
        <v>22</v>
      </c>
      <c r="CD3330">
        <v>6.4</v>
      </c>
      <c r="CE3330">
        <v>10</v>
      </c>
      <c r="CF3330">
        <v>2.1859999999999999</v>
      </c>
      <c r="CG3330">
        <v>13</v>
      </c>
      <c r="CH3330">
        <v>22</v>
      </c>
    </row>
    <row r="3331" spans="1:86">
      <c r="A3331">
        <v>367</v>
      </c>
      <c r="B3331">
        <v>14</v>
      </c>
      <c r="C3331">
        <v>1</v>
      </c>
      <c r="D3331">
        <v>2.4312</v>
      </c>
      <c r="E3331">
        <v>0.32557999999999998</v>
      </c>
      <c r="F3331">
        <v>0.33198</v>
      </c>
      <c r="G3331">
        <v>0.57003000000000004</v>
      </c>
      <c r="H3331">
        <v>0.28710000000000002</v>
      </c>
      <c r="I3331">
        <v>0.44156000000000001</v>
      </c>
      <c r="J3331">
        <v>2.3521000000000001</v>
      </c>
      <c r="K3331">
        <v>0.57116999999999996</v>
      </c>
      <c r="L3331">
        <v>0.48737999999999998</v>
      </c>
      <c r="M3331">
        <v>0.48744999999999999</v>
      </c>
      <c r="N3331">
        <v>0.75009000000000003</v>
      </c>
      <c r="O3331" s="1" t="s">
        <v>383</v>
      </c>
      <c r="P3331">
        <v>0.66801999999999995</v>
      </c>
      <c r="Q3331">
        <v>0.49696000000000001</v>
      </c>
      <c r="R3331">
        <v>1.6761999999999999</v>
      </c>
      <c r="S3331">
        <v>0.50366</v>
      </c>
      <c r="T3331">
        <v>15.76</v>
      </c>
      <c r="U3331">
        <v>1.2108000000000001E-2</v>
      </c>
      <c r="V3331">
        <v>0</v>
      </c>
      <c r="W3331">
        <v>3.9244000000000001E-2</v>
      </c>
      <c r="X3331">
        <v>0.75993999999999995</v>
      </c>
      <c r="Y3331">
        <v>3.2885</v>
      </c>
      <c r="Z3331">
        <v>0.56608999999999998</v>
      </c>
      <c r="AA3331">
        <v>0.30853000000000003</v>
      </c>
      <c r="AB3331">
        <v>1983.3</v>
      </c>
      <c r="AC3331">
        <v>16.652000000000001</v>
      </c>
      <c r="AD3331">
        <v>1.2908999999999999</v>
      </c>
      <c r="AE3331">
        <v>7.9977000000000006E-2</v>
      </c>
      <c r="AF3331">
        <v>2.3451E-2</v>
      </c>
      <c r="AG3331">
        <v>0.72568999999999995</v>
      </c>
      <c r="AH3331">
        <v>1.0924</v>
      </c>
      <c r="AI3331">
        <v>1.2730999999999999</v>
      </c>
      <c r="AJ3331">
        <v>0.92935999999999996</v>
      </c>
      <c r="AK3331">
        <v>36.32</v>
      </c>
      <c r="AL3331">
        <v>214.77</v>
      </c>
      <c r="AM3331">
        <v>0.43406</v>
      </c>
      <c r="AN3331">
        <v>3.5104999999999997E-2</v>
      </c>
      <c r="AO3331">
        <v>2.1240999999999999E-2</v>
      </c>
      <c r="AP3331">
        <v>0.60465000000000002</v>
      </c>
      <c r="AQ3331">
        <v>0.17333999999999999</v>
      </c>
      <c r="AR3331">
        <v>0.85329999999999995</v>
      </c>
      <c r="AS3331">
        <v>0.15848999999999999</v>
      </c>
      <c r="AT3331">
        <v>3.8538000000000001</v>
      </c>
      <c r="AU3331">
        <v>1.8783000000000001</v>
      </c>
      <c r="AV3331">
        <v>0.66100000000000003</v>
      </c>
      <c r="AW3331">
        <v>0.98073999999999995</v>
      </c>
      <c r="AX3331">
        <v>0.50407999999999997</v>
      </c>
      <c r="AY3331">
        <v>4069.3</v>
      </c>
      <c r="AZ3331">
        <v>0.46184999999999998</v>
      </c>
      <c r="BA3331">
        <v>0.43391000000000002</v>
      </c>
      <c r="BB3331">
        <v>16.09</v>
      </c>
      <c r="BC3331">
        <v>0.55637999999999999</v>
      </c>
      <c r="BD3331">
        <v>0.32268000000000002</v>
      </c>
      <c r="BE3331">
        <v>7655.7</v>
      </c>
      <c r="BF3331">
        <v>7.3424000000000003E-2</v>
      </c>
      <c r="BG3331">
        <v>1.5694E-2</v>
      </c>
      <c r="BH3331">
        <v>0.17854</v>
      </c>
      <c r="BI3331">
        <v>0</v>
      </c>
      <c r="BJ3331">
        <v>0</v>
      </c>
      <c r="BK3331">
        <v>0.16628000000000001</v>
      </c>
      <c r="BL3331">
        <v>-1.5863</v>
      </c>
      <c r="BM3331">
        <v>-7.5045999999999999</v>
      </c>
      <c r="BN3331">
        <v>12.145</v>
      </c>
      <c r="BO3331">
        <v>-20.228999999999999</v>
      </c>
      <c r="BP3331">
        <v>28.286000000000001</v>
      </c>
      <c r="BQ3331">
        <v>30.023</v>
      </c>
      <c r="BR3331">
        <v>11</v>
      </c>
      <c r="BS3331">
        <v>34501</v>
      </c>
      <c r="BT3331">
        <v>-32.209000000000003</v>
      </c>
      <c r="BU3331">
        <v>11.9</v>
      </c>
      <c r="BV3331">
        <v>13.871</v>
      </c>
      <c r="BW3331">
        <v>1</v>
      </c>
      <c r="BX3331">
        <v>29</v>
      </c>
      <c r="BY3331">
        <v>91.7</v>
      </c>
      <c r="BZ3331">
        <v>227.5</v>
      </c>
      <c r="CA3331">
        <v>214.5</v>
      </c>
      <c r="CB3331">
        <v>21</v>
      </c>
      <c r="CC3331">
        <v>20.5</v>
      </c>
      <c r="CD3331">
        <v>8.6</v>
      </c>
      <c r="CE3331">
        <v>10</v>
      </c>
      <c r="CF3331">
        <v>2.9693000000000001</v>
      </c>
      <c r="CG3331">
        <v>14</v>
      </c>
      <c r="CH3331">
        <v>23</v>
      </c>
    </row>
    <row r="3332" spans="1:86">
      <c r="A3332">
        <v>368</v>
      </c>
      <c r="B3332">
        <v>1</v>
      </c>
      <c r="C3332">
        <v>1</v>
      </c>
      <c r="D3332">
        <v>1.1448</v>
      </c>
      <c r="E3332">
        <v>4.3215999999999997E-2</v>
      </c>
      <c r="F3332">
        <v>0.73897000000000002</v>
      </c>
      <c r="G3332">
        <v>0.94272999999999996</v>
      </c>
      <c r="H3332">
        <v>9.4241000000000005E-2</v>
      </c>
      <c r="I3332">
        <v>9.6482999999999999E-2</v>
      </c>
      <c r="J3332">
        <v>0.83465</v>
      </c>
      <c r="K3332">
        <v>4.5842000000000001E-2</v>
      </c>
      <c r="L3332">
        <v>0.16556000000000001</v>
      </c>
      <c r="M3332">
        <v>0.10953</v>
      </c>
      <c r="N3332">
        <v>0.76266999999999996</v>
      </c>
      <c r="O3332">
        <v>2.0407000000000002</v>
      </c>
      <c r="P3332">
        <v>0.26102999999999998</v>
      </c>
      <c r="Q3332">
        <v>2.831</v>
      </c>
      <c r="R3332">
        <v>2.9969000000000001</v>
      </c>
      <c r="S3332">
        <v>9.9965999999999999E-2</v>
      </c>
      <c r="T3332">
        <v>4.2270000000000003</v>
      </c>
      <c r="U3332">
        <v>5.2564E-2</v>
      </c>
      <c r="V3332">
        <v>4.8986000000000002E-2</v>
      </c>
      <c r="W3332">
        <v>7.8902E-2</v>
      </c>
      <c r="X3332">
        <v>1.2361</v>
      </c>
      <c r="Y3332">
        <v>4.2702</v>
      </c>
      <c r="Z3332">
        <v>0.28638000000000002</v>
      </c>
      <c r="AA3332">
        <v>0.66617999999999999</v>
      </c>
      <c r="AB3332">
        <v>415.02</v>
      </c>
      <c r="AC3332">
        <v>11.914999999999999</v>
      </c>
      <c r="AD3332">
        <v>9.7710000000000008</v>
      </c>
      <c r="AE3332">
        <v>1.2697999999999999E-2</v>
      </c>
      <c r="AF3332">
        <v>7.2783E-2</v>
      </c>
      <c r="AG3332">
        <v>0.55603000000000002</v>
      </c>
      <c r="AH3332">
        <v>11.898999999999999</v>
      </c>
      <c r="AI3332">
        <v>0.58980999999999995</v>
      </c>
      <c r="AJ3332">
        <v>0.90151000000000003</v>
      </c>
      <c r="AK3332">
        <v>5.9233000000000002</v>
      </c>
      <c r="AL3332">
        <v>120.13</v>
      </c>
      <c r="AM3332">
        <v>5.6665E-2</v>
      </c>
      <c r="AN3332">
        <v>0.27883000000000002</v>
      </c>
      <c r="AO3332">
        <v>5.5757000000000001E-2</v>
      </c>
      <c r="AP3332">
        <v>-4.9291000000000001E-2</v>
      </c>
      <c r="AQ3332">
        <v>0.22076999999999999</v>
      </c>
      <c r="AR3332">
        <v>3.6116000000000001</v>
      </c>
      <c r="AS3332">
        <v>-0.25929000000000002</v>
      </c>
      <c r="AT3332">
        <v>1.1823999999999999</v>
      </c>
      <c r="AU3332">
        <v>0.19575000000000001</v>
      </c>
      <c r="AV3332">
        <v>0.36962</v>
      </c>
      <c r="AW3332">
        <v>5.8481999999999999E-2</v>
      </c>
      <c r="AX3332">
        <v>2.831</v>
      </c>
      <c r="AY3332">
        <v>2506.8000000000002</v>
      </c>
      <c r="AZ3332">
        <v>2.5520999999999998</v>
      </c>
      <c r="BA3332">
        <v>0.71362000000000003</v>
      </c>
      <c r="BB3332">
        <v>11.856</v>
      </c>
      <c r="BC3332">
        <v>0.1351</v>
      </c>
      <c r="BD3332">
        <v>0.26998</v>
      </c>
      <c r="BE3332">
        <v>288.13</v>
      </c>
      <c r="BF3332">
        <v>-0.14896000000000001</v>
      </c>
      <c r="BG3332">
        <v>0.15916</v>
      </c>
      <c r="BH3332">
        <v>-5.0118999999999997E-2</v>
      </c>
      <c r="BI3332">
        <v>3.6338000000000002E-2</v>
      </c>
      <c r="BJ3332">
        <v>3.8545999999999997E-2</v>
      </c>
      <c r="BK3332">
        <v>0.2127</v>
      </c>
      <c r="BL3332">
        <v>7.1241000000000003</v>
      </c>
      <c r="BM3332">
        <v>15.381</v>
      </c>
      <c r="BN3332">
        <v>3.2702</v>
      </c>
      <c r="BO3332">
        <v>17.872</v>
      </c>
      <c r="BP3332">
        <v>34.692</v>
      </c>
      <c r="BQ3332">
        <v>30.087</v>
      </c>
      <c r="BR3332">
        <v>12.8</v>
      </c>
      <c r="BS3332">
        <v>7991.4</v>
      </c>
      <c r="BT3332">
        <v>364.95</v>
      </c>
      <c r="BU3332">
        <v>15.8</v>
      </c>
      <c r="BV3332">
        <v>61.475999999999999</v>
      </c>
      <c r="BW3332">
        <v>4</v>
      </c>
      <c r="BX3332">
        <v>36</v>
      </c>
      <c r="BY3332">
        <v>85.436999999999998</v>
      </c>
      <c r="BZ3332">
        <v>27.07</v>
      </c>
      <c r="CA3332">
        <v>26.102</v>
      </c>
      <c r="CB3332">
        <v>16</v>
      </c>
      <c r="CC3332">
        <v>16</v>
      </c>
      <c r="CD3332">
        <v>0.2</v>
      </c>
      <c r="CE3332">
        <v>10</v>
      </c>
      <c r="CF3332">
        <v>1.0519000000000001</v>
      </c>
      <c r="CG3332">
        <v>4</v>
      </c>
      <c r="CH3332">
        <v>19</v>
      </c>
    </row>
    <row r="3333" spans="1:86">
      <c r="A3333">
        <v>368</v>
      </c>
      <c r="B3333">
        <v>2</v>
      </c>
      <c r="C3333">
        <v>1</v>
      </c>
      <c r="D3333">
        <v>1.4926999999999999</v>
      </c>
      <c r="E3333">
        <v>5.2325999999999998E-2</v>
      </c>
      <c r="F3333">
        <v>0.61509999999999998</v>
      </c>
      <c r="G3333">
        <v>0.86948000000000003</v>
      </c>
      <c r="H3333">
        <v>7.3651999999999995E-2</v>
      </c>
      <c r="I3333">
        <v>0.26606999999999997</v>
      </c>
      <c r="J3333">
        <v>1.0489999999999999</v>
      </c>
      <c r="K3333">
        <v>6.0180999999999998E-2</v>
      </c>
      <c r="L3333">
        <v>0.13594999999999999</v>
      </c>
      <c r="M3333">
        <v>7.0082000000000005E-2</v>
      </c>
      <c r="N3333">
        <v>0.80610999999999999</v>
      </c>
      <c r="O3333">
        <v>4.2213000000000003</v>
      </c>
      <c r="P3333">
        <v>0.38490000000000002</v>
      </c>
      <c r="Q3333">
        <v>1.5981000000000001</v>
      </c>
      <c r="R3333">
        <v>2.4918999999999998</v>
      </c>
      <c r="S3333">
        <v>8.4709000000000007E-2</v>
      </c>
      <c r="T3333">
        <v>4.4042000000000003</v>
      </c>
      <c r="U3333">
        <v>6.0291999999999998E-2</v>
      </c>
      <c r="V3333">
        <v>2.0067000000000002E-2</v>
      </c>
      <c r="W3333">
        <v>0.11165</v>
      </c>
      <c r="X3333">
        <v>1.0786</v>
      </c>
      <c r="Y3333">
        <v>4.7295999999999996</v>
      </c>
      <c r="Z3333">
        <v>0.28266999999999998</v>
      </c>
      <c r="AA3333">
        <v>0.54003000000000001</v>
      </c>
      <c r="AB3333">
        <v>193.03</v>
      </c>
      <c r="AC3333">
        <v>12.057</v>
      </c>
      <c r="AD3333">
        <v>3.2677999999999998</v>
      </c>
      <c r="AE3333">
        <v>0.15236</v>
      </c>
      <c r="AF3333">
        <v>7.5068999999999997E-2</v>
      </c>
      <c r="AG3333">
        <v>0.5665</v>
      </c>
      <c r="AH3333">
        <v>9.6166999999999998</v>
      </c>
      <c r="AI3333">
        <v>0.65154999999999996</v>
      </c>
      <c r="AJ3333">
        <v>0.87795999999999996</v>
      </c>
      <c r="AK3333">
        <v>6.1397000000000004</v>
      </c>
      <c r="AL3333">
        <v>144.47</v>
      </c>
      <c r="AM3333">
        <v>6.4911999999999997E-2</v>
      </c>
      <c r="AN3333">
        <v>0.19503999999999999</v>
      </c>
      <c r="AO3333">
        <v>6.9343000000000002E-2</v>
      </c>
      <c r="AP3333">
        <v>6.2811000000000006E-2</v>
      </c>
      <c r="AQ3333">
        <v>0.18384</v>
      </c>
      <c r="AR3333">
        <v>2.2589999999999999</v>
      </c>
      <c r="AS3333">
        <v>0.39526</v>
      </c>
      <c r="AT3333">
        <v>2.0937000000000001</v>
      </c>
      <c r="AU3333">
        <v>0.28462999999999999</v>
      </c>
      <c r="AV3333">
        <v>0.69128000000000001</v>
      </c>
      <c r="AW3333">
        <v>8.5069000000000006E-2</v>
      </c>
      <c r="AX3333">
        <v>1.5981000000000001</v>
      </c>
      <c r="AY3333">
        <v>1419.9</v>
      </c>
      <c r="AZ3333">
        <v>1.4031</v>
      </c>
      <c r="BA3333">
        <v>0.71733000000000002</v>
      </c>
      <c r="BB3333">
        <v>11.917</v>
      </c>
      <c r="BC3333">
        <v>0.11452</v>
      </c>
      <c r="BD3333">
        <v>0.24578</v>
      </c>
      <c r="BE3333">
        <v>341.89</v>
      </c>
      <c r="BF3333">
        <v>0.16502</v>
      </c>
      <c r="BG3333">
        <v>0.14161000000000001</v>
      </c>
      <c r="BH3333">
        <v>-4.0429E-2</v>
      </c>
      <c r="BI3333">
        <v>-2.913E-2</v>
      </c>
      <c r="BJ3333">
        <v>-3.3502999999999998E-2</v>
      </c>
      <c r="BK3333">
        <v>0.21947</v>
      </c>
      <c r="BL3333">
        <v>7.4165999999999999</v>
      </c>
      <c r="BM3333">
        <v>7.1050000000000004</v>
      </c>
      <c r="BN3333">
        <v>14.321</v>
      </c>
      <c r="BO3333">
        <v>18.77</v>
      </c>
      <c r="BP3333">
        <v>124.76</v>
      </c>
      <c r="BQ3333">
        <v>26.123999999999999</v>
      </c>
      <c r="BR3333">
        <v>11.8</v>
      </c>
      <c r="BS3333">
        <v>8322.7999999999993</v>
      </c>
      <c r="BT3333">
        <v>0.18959999999999999</v>
      </c>
      <c r="BU3333">
        <v>15.6</v>
      </c>
      <c r="BV3333">
        <v>24.579000000000001</v>
      </c>
      <c r="BW3333">
        <v>0</v>
      </c>
      <c r="BX3333">
        <v>36</v>
      </c>
      <c r="BY3333">
        <v>107.09</v>
      </c>
      <c r="BZ3333">
        <v>31.31</v>
      </c>
      <c r="CA3333">
        <v>30.193999999999999</v>
      </c>
      <c r="CB3333">
        <v>17</v>
      </c>
      <c r="CC3333">
        <v>16</v>
      </c>
      <c r="CD3333">
        <v>0.4</v>
      </c>
      <c r="CE3333">
        <v>10</v>
      </c>
      <c r="CF3333">
        <v>0.25852000000000003</v>
      </c>
      <c r="CG3333">
        <v>5</v>
      </c>
      <c r="CH3333">
        <v>20</v>
      </c>
    </row>
    <row r="3334" spans="1:86">
      <c r="A3334">
        <v>368</v>
      </c>
      <c r="B3334">
        <v>3</v>
      </c>
      <c r="C3334">
        <v>1</v>
      </c>
      <c r="D3334">
        <v>1.3996999999999999</v>
      </c>
      <c r="E3334">
        <v>7.7428999999999998E-2</v>
      </c>
      <c r="F3334">
        <v>0.65093000000000001</v>
      </c>
      <c r="G3334">
        <v>1.0913999999999999</v>
      </c>
      <c r="H3334">
        <v>0.11357</v>
      </c>
      <c r="I3334">
        <v>0.22703999999999999</v>
      </c>
      <c r="J3334">
        <v>1.0016</v>
      </c>
      <c r="K3334">
        <v>7.0942000000000005E-2</v>
      </c>
      <c r="L3334">
        <v>0.22181000000000001</v>
      </c>
      <c r="M3334">
        <v>6.2390000000000001E-2</v>
      </c>
      <c r="N3334">
        <v>0.79508000000000001</v>
      </c>
      <c r="O3334">
        <v>5.2720000000000002</v>
      </c>
      <c r="P3334">
        <v>0.34906999999999999</v>
      </c>
      <c r="Q3334">
        <v>1.8647</v>
      </c>
      <c r="R3334">
        <v>2.0844</v>
      </c>
      <c r="S3334">
        <v>0.10405</v>
      </c>
      <c r="T3334">
        <v>6.6772</v>
      </c>
      <c r="U3334">
        <v>3.9779000000000002E-2</v>
      </c>
      <c r="V3334">
        <v>1.9736E-2</v>
      </c>
      <c r="W3334">
        <v>7.0028999999999994E-2</v>
      </c>
      <c r="X3334">
        <v>1.3727</v>
      </c>
      <c r="Y3334">
        <v>5.7655000000000003</v>
      </c>
      <c r="Z3334">
        <v>0.28300999999999998</v>
      </c>
      <c r="AA3334">
        <v>0.56803999999999999</v>
      </c>
      <c r="AB3334">
        <v>317.81</v>
      </c>
      <c r="AC3334">
        <v>12.163</v>
      </c>
      <c r="AD3334">
        <v>4.8072999999999997</v>
      </c>
      <c r="AE3334">
        <v>0.11267000000000001</v>
      </c>
      <c r="AF3334">
        <v>8.2888000000000003E-2</v>
      </c>
      <c r="AG3334">
        <v>0.56893000000000005</v>
      </c>
      <c r="AH3334">
        <v>8.0443999999999996</v>
      </c>
      <c r="AI3334">
        <v>0.52125999999999995</v>
      </c>
      <c r="AJ3334">
        <v>0.87265999999999999</v>
      </c>
      <c r="AK3334">
        <v>9.3127999999999993</v>
      </c>
      <c r="AL3334">
        <v>172.71</v>
      </c>
      <c r="AM3334">
        <v>9.7386E-2</v>
      </c>
      <c r="AN3334">
        <v>0.23744999999999999</v>
      </c>
      <c r="AO3334">
        <v>3.6445999999999999E-2</v>
      </c>
      <c r="AP3334">
        <v>0.39672000000000002</v>
      </c>
      <c r="AQ3334">
        <v>0.1893</v>
      </c>
      <c r="AR3334">
        <v>3.1267</v>
      </c>
      <c r="AS3334">
        <v>0.64646999999999999</v>
      </c>
      <c r="AT3334">
        <v>1.8440000000000001</v>
      </c>
      <c r="AU3334">
        <v>0.40901999999999999</v>
      </c>
      <c r="AV3334">
        <v>0.65039999999999998</v>
      </c>
      <c r="AW3334">
        <v>0.11895</v>
      </c>
      <c r="AX3334">
        <v>1.9201999999999999</v>
      </c>
      <c r="AY3334">
        <v>1432.8</v>
      </c>
      <c r="AZ3334">
        <v>1.6273</v>
      </c>
      <c r="BA3334">
        <v>0.71699000000000002</v>
      </c>
      <c r="BB3334">
        <v>12.250999999999999</v>
      </c>
      <c r="BC3334">
        <v>0.12828999999999999</v>
      </c>
      <c r="BD3334">
        <v>0.30889</v>
      </c>
      <c r="BE3334">
        <v>461.71</v>
      </c>
      <c r="BF3334">
        <v>0.24428</v>
      </c>
      <c r="BG3334">
        <v>0.1172</v>
      </c>
      <c r="BH3334">
        <v>0.14576</v>
      </c>
      <c r="BI3334">
        <v>-2.5554E-2</v>
      </c>
      <c r="BJ3334">
        <v>-2.3413E-2</v>
      </c>
      <c r="BK3334">
        <v>0.17282</v>
      </c>
      <c r="BL3334">
        <v>3.6373000000000002</v>
      </c>
      <c r="BM3334">
        <v>7.0213000000000001</v>
      </c>
      <c r="BN3334">
        <v>1.1537999999999999</v>
      </c>
      <c r="BO3334">
        <v>9.8950999999999993</v>
      </c>
      <c r="BP3334">
        <v>6.4466999999999999</v>
      </c>
      <c r="BQ3334">
        <v>30.245000000000001</v>
      </c>
      <c r="BR3334">
        <v>10.3</v>
      </c>
      <c r="BS3334">
        <v>8747</v>
      </c>
      <c r="BT3334">
        <v>11.946</v>
      </c>
      <c r="BU3334">
        <v>15.2</v>
      </c>
      <c r="BV3334">
        <v>20.7</v>
      </c>
      <c r="BW3334">
        <v>0</v>
      </c>
      <c r="BX3334">
        <v>35</v>
      </c>
      <c r="BY3334">
        <v>120.87</v>
      </c>
      <c r="BZ3334">
        <v>36.07</v>
      </c>
      <c r="CA3334">
        <v>35.273000000000003</v>
      </c>
      <c r="CB3334">
        <v>17</v>
      </c>
      <c r="CC3334">
        <v>15</v>
      </c>
      <c r="CD3334">
        <v>-0.2</v>
      </c>
      <c r="CE3334">
        <v>10</v>
      </c>
      <c r="CF3334">
        <v>0.25607999999999997</v>
      </c>
      <c r="CG3334">
        <v>6</v>
      </c>
      <c r="CH3334">
        <v>21</v>
      </c>
    </row>
    <row r="3335" spans="1:86">
      <c r="A3335">
        <v>368</v>
      </c>
      <c r="B3335">
        <v>4</v>
      </c>
      <c r="C3335">
        <v>1</v>
      </c>
      <c r="D3335">
        <v>1.8473999999999999</v>
      </c>
      <c r="E3335">
        <v>0.13224</v>
      </c>
      <c r="F3335">
        <v>0.49286999999999997</v>
      </c>
      <c r="G3335">
        <v>1.1868000000000001</v>
      </c>
      <c r="H3335">
        <v>0.16309000000000001</v>
      </c>
      <c r="I3335">
        <v>0.35499999999999998</v>
      </c>
      <c r="J3335">
        <v>1.3042</v>
      </c>
      <c r="K3335">
        <v>0.11143</v>
      </c>
      <c r="L3335">
        <v>0.26077</v>
      </c>
      <c r="M3335">
        <v>9.3088000000000004E-2</v>
      </c>
      <c r="N3335">
        <v>0.77393000000000001</v>
      </c>
      <c r="O3335">
        <v>12.067</v>
      </c>
      <c r="P3335">
        <v>0.50712999999999997</v>
      </c>
      <c r="Q3335">
        <v>0.97189000000000003</v>
      </c>
      <c r="R3335">
        <v>3.0972</v>
      </c>
      <c r="S3335">
        <v>0.13741999999999999</v>
      </c>
      <c r="T3335">
        <v>7.3971999999999998</v>
      </c>
      <c r="U3335">
        <v>4.9841999999999997E-2</v>
      </c>
      <c r="V3335">
        <v>1.1388000000000001E-2</v>
      </c>
      <c r="W3335">
        <v>0.11897000000000001</v>
      </c>
      <c r="X3335">
        <v>1.5334000000000001</v>
      </c>
      <c r="Y3335">
        <v>8.7466000000000008</v>
      </c>
      <c r="Z3335">
        <v>0.28306999999999999</v>
      </c>
      <c r="AA3335">
        <v>0.41893000000000002</v>
      </c>
      <c r="AB3335">
        <v>353.25</v>
      </c>
      <c r="AC3335">
        <v>12.427</v>
      </c>
      <c r="AD3335">
        <v>3.343</v>
      </c>
      <c r="AE3335">
        <v>0.30159999999999998</v>
      </c>
      <c r="AF3335">
        <v>7.3941000000000007E-2</v>
      </c>
      <c r="AG3335">
        <v>0.54637000000000002</v>
      </c>
      <c r="AH3335">
        <v>7.1191000000000004</v>
      </c>
      <c r="AI3335">
        <v>0.46039000000000002</v>
      </c>
      <c r="AJ3335">
        <v>0.84997999999999996</v>
      </c>
      <c r="AK3335">
        <v>10.318</v>
      </c>
      <c r="AL3335">
        <v>116.23</v>
      </c>
      <c r="AM3335">
        <v>0.17086999999999999</v>
      </c>
      <c r="AN3335">
        <v>0.14580000000000001</v>
      </c>
      <c r="AO3335">
        <v>4.1998000000000001E-2</v>
      </c>
      <c r="AP3335">
        <v>0.41526999999999997</v>
      </c>
      <c r="AQ3335">
        <v>0.13568</v>
      </c>
      <c r="AR3335">
        <v>2.3401000000000001</v>
      </c>
      <c r="AS3335">
        <v>1.2230000000000001</v>
      </c>
      <c r="AT3335">
        <v>3.7376</v>
      </c>
      <c r="AU3335">
        <v>0.97465000000000002</v>
      </c>
      <c r="AV3335">
        <v>0.70001999999999998</v>
      </c>
      <c r="AW3335">
        <v>0.26830999999999999</v>
      </c>
      <c r="AX3335">
        <v>0.97189000000000003</v>
      </c>
      <c r="AY3335">
        <v>1354.6</v>
      </c>
      <c r="AZ3335">
        <v>0.82608999999999999</v>
      </c>
      <c r="BA3335">
        <v>0.71692999999999996</v>
      </c>
      <c r="BB3335">
        <v>12.598000000000001</v>
      </c>
      <c r="BC3335">
        <v>0.15079000000000001</v>
      </c>
      <c r="BD3335">
        <v>0.33594000000000002</v>
      </c>
      <c r="BE3335">
        <v>660.74</v>
      </c>
      <c r="BF3335">
        <v>0.37946000000000002</v>
      </c>
      <c r="BG3335">
        <v>0.11502</v>
      </c>
      <c r="BH3335">
        <v>-6.7095000000000002E-2</v>
      </c>
      <c r="BI3335">
        <v>-6.7273000000000003E-3</v>
      </c>
      <c r="BJ3335">
        <v>-5.6686999999999996E-3</v>
      </c>
      <c r="BK3335">
        <v>0.15908</v>
      </c>
      <c r="BL3335">
        <v>5.1441999999999997</v>
      </c>
      <c r="BM3335">
        <v>9.9099000000000004</v>
      </c>
      <c r="BN3335">
        <v>2.0407999999999999</v>
      </c>
      <c r="BO3335">
        <v>-1.4903</v>
      </c>
      <c r="BP3335">
        <v>-21.907</v>
      </c>
      <c r="BQ3335">
        <v>34.284999999999997</v>
      </c>
      <c r="BR3335">
        <v>11.5</v>
      </c>
      <c r="BS3335">
        <v>9042.5</v>
      </c>
      <c r="BT3335">
        <v>-18.748000000000001</v>
      </c>
      <c r="BU3335">
        <v>10.4</v>
      </c>
      <c r="BV3335">
        <v>47.429000000000002</v>
      </c>
      <c r="BW3335">
        <v>4</v>
      </c>
      <c r="BX3335">
        <v>33</v>
      </c>
      <c r="BY3335">
        <v>54.805999999999997</v>
      </c>
      <c r="BZ3335">
        <v>39.799999999999997</v>
      </c>
      <c r="CA3335">
        <v>38.377000000000002</v>
      </c>
      <c r="CB3335">
        <v>17.167000000000002</v>
      </c>
      <c r="CC3335">
        <v>16</v>
      </c>
      <c r="CD3335">
        <v>5.6</v>
      </c>
      <c r="CE3335">
        <v>10</v>
      </c>
      <c r="CF3335">
        <v>0.24865999999999999</v>
      </c>
      <c r="CG3335">
        <v>7</v>
      </c>
      <c r="CH3335">
        <v>22</v>
      </c>
    </row>
    <row r="3336" spans="1:86">
      <c r="A3336">
        <v>368</v>
      </c>
      <c r="B3336">
        <v>5</v>
      </c>
      <c r="C3336">
        <v>1</v>
      </c>
      <c r="D3336">
        <v>1.3389</v>
      </c>
      <c r="E3336">
        <v>1.1651999999999999E-2</v>
      </c>
      <c r="F3336">
        <v>0.63060000000000005</v>
      </c>
      <c r="G3336">
        <v>0.55872999999999995</v>
      </c>
      <c r="H3336">
        <v>2.0306999999999999E-2</v>
      </c>
      <c r="I3336">
        <v>0.18632000000000001</v>
      </c>
      <c r="J3336">
        <v>0.99026000000000003</v>
      </c>
      <c r="K3336">
        <v>2.0854000000000001E-2</v>
      </c>
      <c r="L3336">
        <v>3.1542000000000001E-2</v>
      </c>
      <c r="M3336">
        <v>2.274E-2</v>
      </c>
      <c r="N3336">
        <v>0.73612</v>
      </c>
      <c r="O3336">
        <v>1.7745</v>
      </c>
      <c r="P3336">
        <v>0.36940000000000001</v>
      </c>
      <c r="Q3336">
        <v>1.7071000000000001</v>
      </c>
      <c r="R3336">
        <v>1.3419000000000001</v>
      </c>
      <c r="S3336">
        <v>3.6346000000000003E-2</v>
      </c>
      <c r="T3336">
        <v>2.9110999999999998</v>
      </c>
      <c r="U3336">
        <v>1.2546E-2</v>
      </c>
      <c r="V3336">
        <v>2.0482E-2</v>
      </c>
      <c r="W3336">
        <v>2.2818999999999999E-2</v>
      </c>
      <c r="X3336">
        <v>0.75900999999999996</v>
      </c>
      <c r="Y3336">
        <v>2.9237000000000002</v>
      </c>
      <c r="Z3336">
        <v>0.26756999999999997</v>
      </c>
      <c r="AA3336">
        <v>0.54981000000000002</v>
      </c>
      <c r="AB3336">
        <v>37.235999999999997</v>
      </c>
      <c r="AC3336">
        <v>12.606</v>
      </c>
      <c r="AD3336">
        <v>2.9988000000000001</v>
      </c>
      <c r="AE3336">
        <v>0.19639000000000001</v>
      </c>
      <c r="AF3336">
        <v>8.0793000000000004E-2</v>
      </c>
      <c r="AG3336">
        <v>0.54444999999999999</v>
      </c>
      <c r="AH3336">
        <v>4.3182999999999998</v>
      </c>
      <c r="AI3336">
        <v>0.97445000000000004</v>
      </c>
      <c r="AJ3336">
        <v>0.87187999999999999</v>
      </c>
      <c r="AK3336">
        <v>3.9746000000000001</v>
      </c>
      <c r="AL3336">
        <v>268.27</v>
      </c>
      <c r="AM3336">
        <v>1.5827999999999998E-2</v>
      </c>
      <c r="AN3336">
        <v>0.21870999999999999</v>
      </c>
      <c r="AO3336">
        <v>2.2454999999999999E-2</v>
      </c>
      <c r="AP3336">
        <v>-0.43674000000000002</v>
      </c>
      <c r="AQ3336">
        <v>0.19111</v>
      </c>
      <c r="AR3336">
        <v>1.5125</v>
      </c>
      <c r="AS3336">
        <v>-0.89459</v>
      </c>
      <c r="AT3336">
        <v>1.9330000000000001</v>
      </c>
      <c r="AU3336">
        <v>6.0969000000000002E-2</v>
      </c>
      <c r="AV3336">
        <v>0.50438000000000005</v>
      </c>
      <c r="AW3336">
        <v>1.8477E-2</v>
      </c>
      <c r="AX3336">
        <v>1.8071999999999999</v>
      </c>
      <c r="AY3336">
        <v>1180.5</v>
      </c>
      <c r="AZ3336">
        <v>1.4883999999999999</v>
      </c>
      <c r="BA3336">
        <v>0.73243000000000003</v>
      </c>
      <c r="BB3336">
        <v>12.023999999999999</v>
      </c>
      <c r="BC3336">
        <v>8.1807000000000005E-2</v>
      </c>
      <c r="BD3336">
        <v>0.14949999999999999</v>
      </c>
      <c r="BE3336">
        <v>360.11</v>
      </c>
      <c r="BF3336">
        <v>-0.80928</v>
      </c>
      <c r="BG3336">
        <v>0.14058000000000001</v>
      </c>
      <c r="BH3336">
        <v>0.68510000000000004</v>
      </c>
      <c r="BI3336">
        <v>-9.0230000000000005E-2</v>
      </c>
      <c r="BJ3336">
        <v>-0.16148999999999999</v>
      </c>
      <c r="BK3336">
        <v>0</v>
      </c>
      <c r="BL3336">
        <v>5.3189000000000002</v>
      </c>
      <c r="BM3336">
        <v>5.7873999999999999</v>
      </c>
      <c r="BN3336">
        <v>3.9588999999999999</v>
      </c>
      <c r="BO3336">
        <v>4.1342999999999996</v>
      </c>
      <c r="BP3336">
        <v>3.8227000000000002</v>
      </c>
      <c r="BQ3336">
        <v>39.432000000000002</v>
      </c>
      <c r="BR3336">
        <v>11.3</v>
      </c>
      <c r="BS3336">
        <v>9225.9</v>
      </c>
      <c r="BT3336">
        <v>-43.911000000000001</v>
      </c>
      <c r="BU3336">
        <v>11.9</v>
      </c>
      <c r="BV3336">
        <v>25.157</v>
      </c>
      <c r="BW3336">
        <v>4</v>
      </c>
      <c r="BX3336">
        <v>31</v>
      </c>
      <c r="BY3336">
        <v>59.805999999999997</v>
      </c>
      <c r="BZ3336">
        <v>44.53</v>
      </c>
      <c r="CA3336">
        <v>42.822000000000003</v>
      </c>
      <c r="CB3336">
        <v>15.5</v>
      </c>
      <c r="CC3336">
        <v>14</v>
      </c>
      <c r="CD3336">
        <v>2.1</v>
      </c>
      <c r="CE3336">
        <v>10</v>
      </c>
      <c r="CF3336">
        <v>7.2673000000000001E-2</v>
      </c>
      <c r="CG3336">
        <v>8</v>
      </c>
      <c r="CH3336">
        <v>23</v>
      </c>
    </row>
    <row r="3337" spans="1:86">
      <c r="A3337">
        <v>368</v>
      </c>
      <c r="B3337">
        <v>6</v>
      </c>
      <c r="C3337">
        <v>1</v>
      </c>
      <c r="D3337">
        <v>1.3883000000000001</v>
      </c>
      <c r="E3337">
        <v>7.4862999999999999E-2</v>
      </c>
      <c r="F3337">
        <v>0.63329000000000002</v>
      </c>
      <c r="G3337">
        <v>1.1125</v>
      </c>
      <c r="H3337">
        <v>0.10956</v>
      </c>
      <c r="I3337">
        <v>0.21804000000000001</v>
      </c>
      <c r="J3337">
        <v>1.0963000000000001</v>
      </c>
      <c r="K3337">
        <v>6.7294999999999994E-2</v>
      </c>
      <c r="L3337">
        <v>0.20415</v>
      </c>
      <c r="M3337">
        <v>7.4040999999999996E-2</v>
      </c>
      <c r="N3337">
        <v>0.77956999999999999</v>
      </c>
      <c r="O3337">
        <v>3.9335</v>
      </c>
      <c r="P3337">
        <v>0.36670999999999998</v>
      </c>
      <c r="Q3337">
        <v>1.7270000000000001</v>
      </c>
      <c r="R3337">
        <v>2.3035999999999999</v>
      </c>
      <c r="S3337">
        <v>9.8485000000000003E-2</v>
      </c>
      <c r="T3337">
        <v>6.9718999999999998</v>
      </c>
      <c r="U3337">
        <v>2.2794999999999999E-2</v>
      </c>
      <c r="V3337">
        <v>2.5037E-2</v>
      </c>
      <c r="W3337">
        <v>4.0594999999999999E-2</v>
      </c>
      <c r="X3337">
        <v>1.427</v>
      </c>
      <c r="Y3337">
        <v>6.8497000000000003</v>
      </c>
      <c r="Z3337">
        <v>0.2316</v>
      </c>
      <c r="AA3337">
        <v>0.56152999999999997</v>
      </c>
      <c r="AB3337">
        <v>287.06</v>
      </c>
      <c r="AC3337">
        <v>12.788</v>
      </c>
      <c r="AD3337">
        <v>5.1021999999999998</v>
      </c>
      <c r="AE3337">
        <v>0.19986000000000001</v>
      </c>
      <c r="AF3337">
        <v>7.1762999999999993E-2</v>
      </c>
      <c r="AG3337">
        <v>0.61560000000000004</v>
      </c>
      <c r="AH3337">
        <v>7.2374999999999998</v>
      </c>
      <c r="AI3337">
        <v>0.55337000000000003</v>
      </c>
      <c r="AJ3337">
        <v>0.88668000000000002</v>
      </c>
      <c r="AK3337">
        <v>9.0731999999999999</v>
      </c>
      <c r="AL3337">
        <v>156.28</v>
      </c>
      <c r="AM3337">
        <v>9.6031000000000005E-2</v>
      </c>
      <c r="AN3337">
        <v>0.19570000000000001</v>
      </c>
      <c r="AO3337">
        <v>2.0490999999999999E-2</v>
      </c>
      <c r="AP3337">
        <v>1.389</v>
      </c>
      <c r="AQ3337">
        <v>0.16241</v>
      </c>
      <c r="AR3337">
        <v>3.0337000000000001</v>
      </c>
      <c r="AS3337">
        <v>6.7092000000000001</v>
      </c>
      <c r="AT3337">
        <v>2.2578999999999998</v>
      </c>
      <c r="AU3337">
        <v>0.46095000000000003</v>
      </c>
      <c r="AV3337">
        <v>0.59458</v>
      </c>
      <c r="AW3337">
        <v>0.11821</v>
      </c>
      <c r="AX3337">
        <v>1.7937000000000001</v>
      </c>
      <c r="AY3337">
        <v>1406.1</v>
      </c>
      <c r="AZ3337">
        <v>1.5313000000000001</v>
      </c>
      <c r="BA3337">
        <v>0.76839999999999997</v>
      </c>
      <c r="BB3337">
        <v>12.895</v>
      </c>
      <c r="BC3337">
        <v>0.11963</v>
      </c>
      <c r="BD3337">
        <v>0.25763999999999998</v>
      </c>
      <c r="BE3337">
        <v>1103.4000000000001</v>
      </c>
      <c r="BF3337">
        <v>0.77036000000000004</v>
      </c>
      <c r="BG3337">
        <v>0.12261</v>
      </c>
      <c r="BH3337">
        <v>1.9692000000000001E-2</v>
      </c>
      <c r="BI3337">
        <v>-1.5062000000000001E-2</v>
      </c>
      <c r="BJ3337">
        <v>-1.3539000000000001E-2</v>
      </c>
      <c r="BK3337">
        <v>0.14829000000000001</v>
      </c>
      <c r="BL3337">
        <v>6.7298</v>
      </c>
      <c r="BM3337">
        <v>11.801</v>
      </c>
      <c r="BN3337">
        <v>-0.18229999999999999</v>
      </c>
      <c r="BO3337">
        <v>5.8266999999999998</v>
      </c>
      <c r="BP3337">
        <v>2.6566000000000001</v>
      </c>
      <c r="BQ3337">
        <v>27.728999999999999</v>
      </c>
      <c r="BR3337">
        <v>10.5</v>
      </c>
      <c r="BS3337">
        <v>9357.4</v>
      </c>
      <c r="BT3337">
        <v>-10.689</v>
      </c>
      <c r="BU3337">
        <v>18.399999999999999</v>
      </c>
      <c r="BV3337">
        <v>1.3676999999999999</v>
      </c>
      <c r="BW3337">
        <v>2</v>
      </c>
      <c r="BX3337">
        <v>29</v>
      </c>
      <c r="BY3337">
        <v>66.262</v>
      </c>
      <c r="BZ3337">
        <v>52.74</v>
      </c>
      <c r="CA3337">
        <v>49.206000000000003</v>
      </c>
      <c r="CB3337">
        <v>15.5</v>
      </c>
      <c r="CC3337">
        <v>12</v>
      </c>
      <c r="CD3337">
        <v>-6.4</v>
      </c>
      <c r="CE3337">
        <v>10</v>
      </c>
      <c r="CF3337">
        <v>0.28391</v>
      </c>
      <c r="CG3337">
        <v>9</v>
      </c>
      <c r="CH3337">
        <v>24</v>
      </c>
    </row>
    <row r="3338" spans="1:86">
      <c r="A3338">
        <v>368</v>
      </c>
      <c r="B3338">
        <v>7</v>
      </c>
      <c r="C3338">
        <v>1</v>
      </c>
      <c r="D3338">
        <v>1.3352999999999999</v>
      </c>
      <c r="E3338">
        <v>4.9494000000000003E-2</v>
      </c>
      <c r="F3338">
        <v>0.64827999999999997</v>
      </c>
      <c r="G3338">
        <v>0.73167000000000004</v>
      </c>
      <c r="H3338">
        <v>8.7507000000000001E-2</v>
      </c>
      <c r="I3338">
        <v>0.19663</v>
      </c>
      <c r="J3338">
        <v>1.075</v>
      </c>
      <c r="K3338">
        <v>6.7644999999999997E-2</v>
      </c>
      <c r="L3338">
        <v>0.14072000000000001</v>
      </c>
      <c r="M3338">
        <v>6.191E-2</v>
      </c>
      <c r="N3338">
        <v>0.78303999999999996</v>
      </c>
      <c r="O3338">
        <v>2.5198</v>
      </c>
      <c r="P3338">
        <v>0.35171999999999998</v>
      </c>
      <c r="Q3338">
        <v>1.8431999999999999</v>
      </c>
      <c r="R3338">
        <v>1.51</v>
      </c>
      <c r="S3338">
        <v>0.1196</v>
      </c>
      <c r="T3338">
        <v>4.1261999999999999</v>
      </c>
      <c r="U3338">
        <v>1.2605E-2</v>
      </c>
      <c r="V3338">
        <v>4.7463999999999999E-2</v>
      </c>
      <c r="W3338">
        <v>2.1495E-2</v>
      </c>
      <c r="X3338">
        <v>0.93439000000000005</v>
      </c>
      <c r="Y3338">
        <v>4.4645000000000001</v>
      </c>
      <c r="Z3338">
        <v>0.32282</v>
      </c>
      <c r="AA3338">
        <v>0.58640999999999999</v>
      </c>
      <c r="AB3338">
        <v>193.3</v>
      </c>
      <c r="AC3338">
        <v>12.807</v>
      </c>
      <c r="AD3338">
        <v>3.7210000000000001</v>
      </c>
      <c r="AE3338">
        <v>1.8530999999999999E-2</v>
      </c>
      <c r="AF3338">
        <v>6.1865999999999997E-2</v>
      </c>
      <c r="AG3338">
        <v>0.63036999999999999</v>
      </c>
      <c r="AH3338">
        <v>3.8129</v>
      </c>
      <c r="AI3338">
        <v>0.86155999999999999</v>
      </c>
      <c r="AJ3338">
        <v>0.90456999999999999</v>
      </c>
      <c r="AK3338">
        <v>6.0932000000000004</v>
      </c>
      <c r="AL3338">
        <v>238.41</v>
      </c>
      <c r="AM3338">
        <v>6.3206999999999999E-2</v>
      </c>
      <c r="AN3338">
        <v>0.17588999999999999</v>
      </c>
      <c r="AO3338">
        <v>1.7228E-2</v>
      </c>
      <c r="AP3338">
        <v>-0.33011000000000001</v>
      </c>
      <c r="AQ3338">
        <v>0.16389000000000001</v>
      </c>
      <c r="AR3338">
        <v>2.0802</v>
      </c>
      <c r="AS3338">
        <v>-0.32662000000000002</v>
      </c>
      <c r="AT3338">
        <v>2.1461000000000001</v>
      </c>
      <c r="AU3338">
        <v>0.30199999999999999</v>
      </c>
      <c r="AV3338">
        <v>0.55906</v>
      </c>
      <c r="AW3338">
        <v>7.6346999999999998E-2</v>
      </c>
      <c r="AX3338">
        <v>1.8943000000000001</v>
      </c>
      <c r="AY3338">
        <v>1373.7</v>
      </c>
      <c r="AZ3338">
        <v>1.6673</v>
      </c>
      <c r="BA3338">
        <v>0.67718</v>
      </c>
      <c r="BB3338">
        <v>12.494</v>
      </c>
      <c r="BC3338">
        <v>0.15353</v>
      </c>
      <c r="BD3338">
        <v>0.23619000000000001</v>
      </c>
      <c r="BE3338">
        <v>691.28</v>
      </c>
      <c r="BF3338">
        <v>-0.19517999999999999</v>
      </c>
      <c r="BG3338">
        <v>0.12008000000000001</v>
      </c>
      <c r="BH3338">
        <v>2.7789000000000001E-2</v>
      </c>
      <c r="BI3338">
        <v>-1.467E-3</v>
      </c>
      <c r="BJ3338">
        <v>-2.0049999999999998E-3</v>
      </c>
      <c r="BK3338">
        <v>9.9481E-2</v>
      </c>
      <c r="BL3338">
        <v>-7.5347999999999998E-2</v>
      </c>
      <c r="BM3338">
        <v>-0.23637</v>
      </c>
      <c r="BN3338">
        <v>-3.0266000000000002</v>
      </c>
      <c r="BO3338">
        <v>5.7747999999999999</v>
      </c>
      <c r="BP3338">
        <v>-20.981999999999999</v>
      </c>
      <c r="BQ3338">
        <v>15.916</v>
      </c>
      <c r="BR3338">
        <v>10.4</v>
      </c>
      <c r="BS3338">
        <v>9667.2999999999993</v>
      </c>
      <c r="BT3338">
        <v>4.7908999999999997</v>
      </c>
      <c r="BU3338">
        <v>25.4</v>
      </c>
      <c r="BV3338">
        <v>41.597999999999999</v>
      </c>
      <c r="BW3338">
        <v>0</v>
      </c>
      <c r="BX3338">
        <v>28</v>
      </c>
      <c r="BY3338">
        <v>79.950999999999993</v>
      </c>
      <c r="BZ3338">
        <v>66.12</v>
      </c>
      <c r="CA3338">
        <v>59.470999999999997</v>
      </c>
      <c r="CB3338">
        <v>18</v>
      </c>
      <c r="CC3338">
        <v>12</v>
      </c>
      <c r="CD3338">
        <v>-13.4</v>
      </c>
      <c r="CE3338">
        <v>10</v>
      </c>
      <c r="CF3338">
        <v>0.24179</v>
      </c>
      <c r="CG3338">
        <v>10</v>
      </c>
      <c r="CH3338">
        <v>25</v>
      </c>
    </row>
    <row r="3339" spans="1:86">
      <c r="A3339">
        <v>368</v>
      </c>
      <c r="B3339">
        <v>8</v>
      </c>
      <c r="C3339">
        <v>1</v>
      </c>
      <c r="D3339">
        <v>1.5306</v>
      </c>
      <c r="E3339">
        <v>0.11249000000000001</v>
      </c>
      <c r="F3339">
        <v>0.58350000000000002</v>
      </c>
      <c r="G3339">
        <v>0.73150000000000004</v>
      </c>
      <c r="H3339">
        <v>4.2616000000000001E-2</v>
      </c>
      <c r="I3339">
        <v>0.27894999999999998</v>
      </c>
      <c r="J3339">
        <v>1.2522</v>
      </c>
      <c r="K3339">
        <v>0.15378</v>
      </c>
      <c r="L3339">
        <v>0.27009</v>
      </c>
      <c r="M3339">
        <v>0.12043</v>
      </c>
      <c r="N3339">
        <v>0.80467999999999995</v>
      </c>
      <c r="O3339">
        <v>1.4565999999999999</v>
      </c>
      <c r="P3339">
        <v>0.41649999999999998</v>
      </c>
      <c r="Q3339">
        <v>1.401</v>
      </c>
      <c r="R3339">
        <v>1.5317000000000001</v>
      </c>
      <c r="S3339">
        <v>5.8257000000000003E-2</v>
      </c>
      <c r="T3339">
        <v>4.8891</v>
      </c>
      <c r="U3339">
        <v>3.1900999999999999E-2</v>
      </c>
      <c r="V3339">
        <v>3.9996999999999998E-2</v>
      </c>
      <c r="W3339">
        <v>6.0679999999999998E-2</v>
      </c>
      <c r="X3339">
        <v>0.90907000000000004</v>
      </c>
      <c r="Y3339">
        <v>4.9588000000000001</v>
      </c>
      <c r="Z3339">
        <v>0.28835</v>
      </c>
      <c r="AA3339">
        <v>0.52573000000000003</v>
      </c>
      <c r="AB3339">
        <v>438.39</v>
      </c>
      <c r="AC3339">
        <v>12.805</v>
      </c>
      <c r="AD3339">
        <v>2.6223999999999998</v>
      </c>
      <c r="AE3339">
        <v>-2.1551999999999999E-3</v>
      </c>
      <c r="AF3339">
        <v>5.7771000000000003E-2</v>
      </c>
      <c r="AG3339">
        <v>0.65832999999999997</v>
      </c>
      <c r="AH3339">
        <v>7.0007999999999999</v>
      </c>
      <c r="AI3339">
        <v>0.89997000000000005</v>
      </c>
      <c r="AJ3339">
        <v>0.90098999999999996</v>
      </c>
      <c r="AK3339">
        <v>6.87</v>
      </c>
      <c r="AL3339">
        <v>235.03</v>
      </c>
      <c r="AM3339">
        <v>0.13980000000000001</v>
      </c>
      <c r="AN3339">
        <v>0.13869999999999999</v>
      </c>
      <c r="AO3339">
        <v>4.3610000000000003E-2</v>
      </c>
      <c r="AP3339">
        <v>-2.3798000000000001E-3</v>
      </c>
      <c r="AQ3339">
        <v>0.14752000000000001</v>
      </c>
      <c r="AR3339">
        <v>1.7563</v>
      </c>
      <c r="AS3339">
        <v>1.2679</v>
      </c>
      <c r="AT3339">
        <v>2.8233999999999999</v>
      </c>
      <c r="AU3339">
        <v>0.76256000000000002</v>
      </c>
      <c r="AV3339">
        <v>0.66974</v>
      </c>
      <c r="AW3339">
        <v>0.19278999999999999</v>
      </c>
      <c r="AX3339">
        <v>1.4151</v>
      </c>
      <c r="AY3339">
        <v>1623.2</v>
      </c>
      <c r="AZ3339">
        <v>1.2622</v>
      </c>
      <c r="BA3339">
        <v>0.71165</v>
      </c>
      <c r="BB3339">
        <v>12.492000000000001</v>
      </c>
      <c r="BC3339">
        <v>9.2761999999999997E-2</v>
      </c>
      <c r="BD3339">
        <v>0.21093000000000001</v>
      </c>
      <c r="BE3339">
        <v>711.76</v>
      </c>
      <c r="BF3339">
        <v>0.38799</v>
      </c>
      <c r="BG3339">
        <v>0.10648000000000001</v>
      </c>
      <c r="BH3339">
        <v>-0.10183</v>
      </c>
      <c r="BI3339">
        <v>-9.7470000000000005E-3</v>
      </c>
      <c r="BJ3339">
        <v>-1.3325E-2</v>
      </c>
      <c r="BK3339">
        <v>2.2494E-2</v>
      </c>
      <c r="BL3339">
        <v>5.4618999999999996E-3</v>
      </c>
      <c r="BM3339">
        <v>-2.5748000000000002</v>
      </c>
      <c r="BN3339">
        <v>-0.39328000000000002</v>
      </c>
      <c r="BO3339">
        <v>-1.6532</v>
      </c>
      <c r="BP3339">
        <v>57.368000000000002</v>
      </c>
      <c r="BQ3339">
        <v>23.905000000000001</v>
      </c>
      <c r="BR3339">
        <v>11.9</v>
      </c>
      <c r="BS3339">
        <v>9979.2000000000007</v>
      </c>
      <c r="BT3339">
        <v>51.713999999999999</v>
      </c>
      <c r="BU3339">
        <v>10.8</v>
      </c>
      <c r="BV3339">
        <v>-1.7109000000000001</v>
      </c>
      <c r="BW3339">
        <v>2</v>
      </c>
      <c r="BX3339">
        <v>28</v>
      </c>
      <c r="BY3339">
        <v>84.66</v>
      </c>
      <c r="BZ3339">
        <v>73.2</v>
      </c>
      <c r="CA3339">
        <v>63.88</v>
      </c>
      <c r="CB3339">
        <v>16</v>
      </c>
      <c r="CC3339">
        <v>12</v>
      </c>
      <c r="CD3339">
        <v>1.2</v>
      </c>
      <c r="CE3339">
        <v>10</v>
      </c>
      <c r="CF3339">
        <v>0.46932000000000001</v>
      </c>
      <c r="CG3339">
        <v>11</v>
      </c>
      <c r="CH3339">
        <v>26</v>
      </c>
    </row>
    <row r="3340" spans="1:86">
      <c r="A3340">
        <v>368</v>
      </c>
      <c r="B3340">
        <v>9</v>
      </c>
      <c r="C3340">
        <v>1</v>
      </c>
      <c r="D3340">
        <v>1.4341999999999999</v>
      </c>
      <c r="E3340">
        <v>9.3016000000000001E-2</v>
      </c>
      <c r="F3340">
        <v>0.61853000000000002</v>
      </c>
      <c r="G3340">
        <v>0.92898999999999998</v>
      </c>
      <c r="H3340">
        <v>7.0155999999999996E-2</v>
      </c>
      <c r="I3340">
        <v>0.24257000000000001</v>
      </c>
      <c r="J3340">
        <v>1.0998000000000001</v>
      </c>
      <c r="K3340">
        <v>0.10013</v>
      </c>
      <c r="L3340">
        <v>0.24384</v>
      </c>
      <c r="M3340">
        <v>6.6831000000000002E-2</v>
      </c>
      <c r="N3340">
        <v>0.80120999999999998</v>
      </c>
      <c r="O3340">
        <v>2.6938</v>
      </c>
      <c r="P3340">
        <v>0.38146999999999998</v>
      </c>
      <c r="Q3340">
        <v>1.6214</v>
      </c>
      <c r="R3340">
        <v>2.4127999999999998</v>
      </c>
      <c r="S3340">
        <v>7.5519000000000003E-2</v>
      </c>
      <c r="T3340">
        <v>6.7686999999999999</v>
      </c>
      <c r="U3340">
        <v>4.2702999999999998E-2</v>
      </c>
      <c r="V3340">
        <v>2.8034E-2</v>
      </c>
      <c r="W3340">
        <v>7.6440999999999995E-2</v>
      </c>
      <c r="X3340">
        <v>1.1595</v>
      </c>
      <c r="Y3340">
        <v>6.2439999999999998</v>
      </c>
      <c r="Z3340">
        <v>0.30587999999999999</v>
      </c>
      <c r="AA3340">
        <v>0.55864000000000003</v>
      </c>
      <c r="AB3340">
        <v>342.68</v>
      </c>
      <c r="AC3340">
        <v>12.747999999999999</v>
      </c>
      <c r="AD3340">
        <v>3.8296999999999999</v>
      </c>
      <c r="AE3340">
        <v>-5.4686999999999999E-2</v>
      </c>
      <c r="AF3340">
        <v>5.9886000000000002E-2</v>
      </c>
      <c r="AG3340">
        <v>0.61439999999999995</v>
      </c>
      <c r="AH3340">
        <v>6.9135999999999997</v>
      </c>
      <c r="AI3340">
        <v>0.66137000000000001</v>
      </c>
      <c r="AJ3340">
        <v>0.90317999999999998</v>
      </c>
      <c r="AK3340">
        <v>9.7515000000000001</v>
      </c>
      <c r="AL3340">
        <v>149.21</v>
      </c>
      <c r="AM3340">
        <v>0.11609</v>
      </c>
      <c r="AN3340">
        <v>0.15698999999999999</v>
      </c>
      <c r="AO3340">
        <v>4.5967000000000001E-2</v>
      </c>
      <c r="AP3340">
        <v>0.20052</v>
      </c>
      <c r="AQ3340">
        <v>0.14878</v>
      </c>
      <c r="AR3340">
        <v>2.4352999999999998</v>
      </c>
      <c r="AS3340">
        <v>-0.21834000000000001</v>
      </c>
      <c r="AT3340">
        <v>2.5640000000000001</v>
      </c>
      <c r="AU3340">
        <v>0.62519000000000002</v>
      </c>
      <c r="AV3340">
        <v>0.63588999999999996</v>
      </c>
      <c r="AW3340">
        <v>0.15038000000000001</v>
      </c>
      <c r="AX3340">
        <v>1.6377999999999999</v>
      </c>
      <c r="AY3340">
        <v>1405.4</v>
      </c>
      <c r="AZ3340">
        <v>1.4643999999999999</v>
      </c>
      <c r="BA3340">
        <v>0.69411999999999996</v>
      </c>
      <c r="BB3340">
        <v>12.675000000000001</v>
      </c>
      <c r="BC3340">
        <v>0.10056</v>
      </c>
      <c r="BD3340">
        <v>0.28416000000000002</v>
      </c>
      <c r="BE3340">
        <v>1054.7</v>
      </c>
      <c r="BF3340">
        <v>-0.12255000000000001</v>
      </c>
      <c r="BG3340">
        <v>9.5266000000000003E-2</v>
      </c>
      <c r="BH3340">
        <v>-4.6588999999999998E-2</v>
      </c>
      <c r="BI3340">
        <v>-0.12367</v>
      </c>
      <c r="BJ3340">
        <v>-0.13311999999999999</v>
      </c>
      <c r="BK3340">
        <v>0</v>
      </c>
      <c r="BL3340">
        <v>5.7264999999999997</v>
      </c>
      <c r="BM3340">
        <v>8.4799000000000007</v>
      </c>
      <c r="BN3340">
        <v>7.4958999999999998</v>
      </c>
      <c r="BO3340">
        <v>2.3437000000000001</v>
      </c>
      <c r="BP3340">
        <v>85.813999999999993</v>
      </c>
      <c r="BQ3340">
        <v>25.17</v>
      </c>
      <c r="BR3340">
        <v>13.5</v>
      </c>
      <c r="BS3340">
        <v>10601</v>
      </c>
      <c r="BT3340">
        <v>38.854999999999997</v>
      </c>
      <c r="BU3340">
        <v>12.4</v>
      </c>
      <c r="BV3340">
        <v>10.131</v>
      </c>
      <c r="BW3340">
        <v>4</v>
      </c>
      <c r="BX3340">
        <v>27</v>
      </c>
      <c r="BY3340">
        <v>93.882999999999996</v>
      </c>
      <c r="BZ3340">
        <v>82.3</v>
      </c>
      <c r="CA3340">
        <v>74.497</v>
      </c>
      <c r="CB3340">
        <v>16.5</v>
      </c>
      <c r="CC3340">
        <v>13</v>
      </c>
      <c r="CD3340">
        <v>0.6</v>
      </c>
      <c r="CE3340">
        <v>10</v>
      </c>
      <c r="CF3340">
        <v>0.24621000000000001</v>
      </c>
      <c r="CG3340">
        <v>12</v>
      </c>
      <c r="CH3340">
        <v>27</v>
      </c>
    </row>
    <row r="3341" spans="1:86">
      <c r="A3341">
        <v>368</v>
      </c>
      <c r="B3341">
        <v>10</v>
      </c>
      <c r="C3341">
        <v>1</v>
      </c>
      <c r="D3341">
        <v>1.5801000000000001</v>
      </c>
      <c r="E3341">
        <v>6.8070000000000006E-2</v>
      </c>
      <c r="F3341">
        <v>0.59153999999999995</v>
      </c>
      <c r="G3341">
        <v>0.64036000000000004</v>
      </c>
      <c r="H3341">
        <v>6.5576999999999996E-2</v>
      </c>
      <c r="I3341">
        <v>0.30864000000000003</v>
      </c>
      <c r="J3341">
        <v>1.2642</v>
      </c>
      <c r="K3341">
        <v>0.10630000000000001</v>
      </c>
      <c r="L3341">
        <v>0.16664999999999999</v>
      </c>
      <c r="M3341">
        <v>4.8797E-2</v>
      </c>
      <c r="N3341">
        <v>0.84067000000000003</v>
      </c>
      <c r="O3341">
        <v>3.2921999999999998</v>
      </c>
      <c r="P3341">
        <v>0.40845999999999999</v>
      </c>
      <c r="Q3341">
        <v>1.4481999999999999</v>
      </c>
      <c r="R3341">
        <v>2.5213000000000001</v>
      </c>
      <c r="S3341">
        <v>0.10241</v>
      </c>
      <c r="T3341">
        <v>6.8075000000000001</v>
      </c>
      <c r="U3341">
        <v>0.16578999999999999</v>
      </c>
      <c r="V3341">
        <v>3.1105000000000001E-2</v>
      </c>
      <c r="W3341">
        <v>0.31162000000000001</v>
      </c>
      <c r="X3341">
        <v>0.76173000000000002</v>
      </c>
      <c r="Y3341">
        <v>6.5670999999999999</v>
      </c>
      <c r="Z3341">
        <v>0.34861999999999999</v>
      </c>
      <c r="AA3341">
        <v>0.53203</v>
      </c>
      <c r="AB3341">
        <v>380.47</v>
      </c>
      <c r="AC3341">
        <v>13.164999999999999</v>
      </c>
      <c r="AD3341">
        <v>2.0748000000000002</v>
      </c>
      <c r="AE3341">
        <v>0.51719999999999999</v>
      </c>
      <c r="AF3341">
        <v>5.9508999999999999E-2</v>
      </c>
      <c r="AG3341">
        <v>0.67259999999999998</v>
      </c>
      <c r="AH3341">
        <v>5.4447999999999999</v>
      </c>
      <c r="AI3341">
        <v>1.0503</v>
      </c>
      <c r="AJ3341">
        <v>0.89939999999999998</v>
      </c>
      <c r="AK3341">
        <v>10.451000000000001</v>
      </c>
      <c r="AL3341">
        <v>142.78</v>
      </c>
      <c r="AM3341">
        <v>8.0971000000000001E-2</v>
      </c>
      <c r="AN3341">
        <v>0.14568999999999999</v>
      </c>
      <c r="AO3341">
        <v>0.25890000000000002</v>
      </c>
      <c r="AP3341">
        <v>4.5823000000000003E-2</v>
      </c>
      <c r="AQ3341">
        <v>9.7511E-2</v>
      </c>
      <c r="AR3341">
        <v>1.5677000000000001</v>
      </c>
      <c r="AS3341">
        <v>0.11029</v>
      </c>
      <c r="AT3341">
        <v>4.1889000000000003</v>
      </c>
      <c r="AU3341">
        <v>0.69806999999999997</v>
      </c>
      <c r="AV3341">
        <v>0.75561999999999996</v>
      </c>
      <c r="AW3341">
        <v>0.11507000000000001</v>
      </c>
      <c r="AX3341">
        <v>1.4562999999999999</v>
      </c>
      <c r="AY3341">
        <v>2283.1</v>
      </c>
      <c r="AZ3341">
        <v>1.3025</v>
      </c>
      <c r="BA3341">
        <v>0.65137999999999996</v>
      </c>
      <c r="BB3341">
        <v>12.72</v>
      </c>
      <c r="BC3341">
        <v>0.12479999999999999</v>
      </c>
      <c r="BD3341">
        <v>0.22323999999999999</v>
      </c>
      <c r="BE3341">
        <v>1003.7</v>
      </c>
      <c r="BF3341">
        <v>5.2262000000000003E-2</v>
      </c>
      <c r="BG3341">
        <v>6.1274000000000002E-2</v>
      </c>
      <c r="BH3341">
        <v>-5.6271000000000003E-3</v>
      </c>
      <c r="BI3341">
        <v>-4.0776E-2</v>
      </c>
      <c r="BJ3341">
        <v>-6.3676999999999997E-2</v>
      </c>
      <c r="BK3341">
        <v>0.11312999999999999</v>
      </c>
      <c r="BL3341">
        <v>3.0621</v>
      </c>
      <c r="BM3341">
        <v>3.9554</v>
      </c>
      <c r="BN3341">
        <v>-0.53449000000000002</v>
      </c>
      <c r="BO3341">
        <v>-9.3019999999999996</v>
      </c>
      <c r="BP3341">
        <v>11.207000000000001</v>
      </c>
      <c r="BQ3341">
        <v>20.132000000000001</v>
      </c>
      <c r="BR3341">
        <v>12.3</v>
      </c>
      <c r="BS3341">
        <v>13568</v>
      </c>
      <c r="BT3341">
        <v>14.529</v>
      </c>
      <c r="BU3341">
        <v>21.5</v>
      </c>
      <c r="BV3341">
        <v>33.768000000000001</v>
      </c>
      <c r="BW3341">
        <v>2</v>
      </c>
      <c r="BX3341">
        <v>22</v>
      </c>
      <c r="BY3341">
        <v>100</v>
      </c>
      <c r="BZ3341">
        <v>100</v>
      </c>
      <c r="CA3341">
        <v>100</v>
      </c>
      <c r="CB3341">
        <v>17.125</v>
      </c>
      <c r="CC3341">
        <v>14.5</v>
      </c>
      <c r="CD3341">
        <v>-7</v>
      </c>
      <c r="CE3341">
        <v>10</v>
      </c>
      <c r="CF3341">
        <v>0.27273999999999998</v>
      </c>
      <c r="CG3341">
        <v>13</v>
      </c>
      <c r="CH3341">
        <v>28</v>
      </c>
    </row>
    <row r="3342" spans="1:86">
      <c r="A3342">
        <v>368</v>
      </c>
      <c r="B3342">
        <v>11</v>
      </c>
      <c r="C3342">
        <v>1</v>
      </c>
      <c r="D3342">
        <v>1.5978000000000001</v>
      </c>
      <c r="E3342">
        <v>0.1079</v>
      </c>
      <c r="F3342">
        <v>0.60416999999999998</v>
      </c>
      <c r="G3342">
        <v>0.91398999999999997</v>
      </c>
      <c r="H3342">
        <v>0.12086</v>
      </c>
      <c r="I3342">
        <v>0.32267000000000001</v>
      </c>
      <c r="J3342">
        <v>1.0696000000000001</v>
      </c>
      <c r="K3342">
        <v>0.11805</v>
      </c>
      <c r="L3342">
        <v>0.27257999999999999</v>
      </c>
      <c r="M3342">
        <v>0.10259</v>
      </c>
      <c r="N3342">
        <v>0.86241999999999996</v>
      </c>
      <c r="O3342">
        <v>2.6305999999999998</v>
      </c>
      <c r="P3342">
        <v>0.39583000000000002</v>
      </c>
      <c r="Q3342">
        <v>1.5263</v>
      </c>
      <c r="R3342">
        <v>2.7978000000000001</v>
      </c>
      <c r="S3342">
        <v>0.13222999999999999</v>
      </c>
      <c r="T3342">
        <v>5.1620999999999997</v>
      </c>
      <c r="U3342">
        <v>8.5133E-2</v>
      </c>
      <c r="V3342">
        <v>5.0265999999999998E-2</v>
      </c>
      <c r="W3342">
        <v>0.15773000000000001</v>
      </c>
      <c r="X3342">
        <v>1.0598000000000001</v>
      </c>
      <c r="Y3342">
        <v>14.228</v>
      </c>
      <c r="Z3342">
        <v>0.47320000000000001</v>
      </c>
      <c r="AA3342">
        <v>0.53974999999999995</v>
      </c>
      <c r="AB3342">
        <v>406.39</v>
      </c>
      <c r="AC3342">
        <v>13.464</v>
      </c>
      <c r="AD3342">
        <v>2.8325999999999998</v>
      </c>
      <c r="AE3342">
        <v>0.34770000000000001</v>
      </c>
      <c r="AF3342">
        <v>6.4416000000000001E-2</v>
      </c>
      <c r="AG3342">
        <v>0.57730999999999999</v>
      </c>
      <c r="AH3342">
        <v>5.069</v>
      </c>
      <c r="AI3342">
        <v>0.63163999999999998</v>
      </c>
      <c r="AJ3342">
        <v>0.89337999999999995</v>
      </c>
      <c r="AK3342">
        <v>9.7988999999999997</v>
      </c>
      <c r="AL3342">
        <v>128.66999999999999</v>
      </c>
      <c r="AM3342">
        <v>0.12511</v>
      </c>
      <c r="AN3342">
        <v>0.16274</v>
      </c>
      <c r="AO3342">
        <v>9.3144000000000005E-2</v>
      </c>
      <c r="AP3342">
        <v>0.92357999999999996</v>
      </c>
      <c r="AQ3342">
        <v>6.4239000000000004E-2</v>
      </c>
      <c r="AR3342">
        <v>2.3090999999999999</v>
      </c>
      <c r="AS3342">
        <v>1.1362000000000001</v>
      </c>
      <c r="AT3342">
        <v>6.1619000000000002</v>
      </c>
      <c r="AU3342">
        <v>1.6796</v>
      </c>
      <c r="AV3342">
        <v>0.81516999999999995</v>
      </c>
      <c r="AW3342">
        <v>0.17859</v>
      </c>
      <c r="AX3342">
        <v>1.5305</v>
      </c>
      <c r="AY3342">
        <v>1490.9</v>
      </c>
      <c r="AZ3342">
        <v>1.3635999999999999</v>
      </c>
      <c r="BA3342">
        <v>0.52680000000000005</v>
      </c>
      <c r="BB3342">
        <v>13.374000000000001</v>
      </c>
      <c r="BC3342">
        <v>0.14355000000000001</v>
      </c>
      <c r="BD3342">
        <v>0.4325</v>
      </c>
      <c r="BE3342">
        <v>2121.8000000000002</v>
      </c>
      <c r="BF3342">
        <v>0.36229</v>
      </c>
      <c r="BG3342">
        <v>9.3274999999999997E-2</v>
      </c>
      <c r="BH3342">
        <v>-0.11216</v>
      </c>
      <c r="BI3342">
        <v>-8.4320000000000003E-3</v>
      </c>
      <c r="BJ3342">
        <v>-9.2253999999999999E-3</v>
      </c>
      <c r="BK3342">
        <v>0.18404999999999999</v>
      </c>
      <c r="BL3342">
        <v>-7.7140000000000004</v>
      </c>
      <c r="BM3342">
        <v>-11.824</v>
      </c>
      <c r="BN3342">
        <v>-25.736000000000001</v>
      </c>
      <c r="BO3342">
        <v>-21.411000000000001</v>
      </c>
      <c r="BP3342">
        <v>46.844000000000001</v>
      </c>
      <c r="BQ3342">
        <v>30.045999999999999</v>
      </c>
      <c r="BR3342">
        <v>12.2</v>
      </c>
      <c r="BS3342">
        <v>26059</v>
      </c>
      <c r="BT3342">
        <v>3.8523000000000001</v>
      </c>
      <c r="BU3342">
        <v>30.5</v>
      </c>
      <c r="BV3342">
        <v>-10.664999999999999</v>
      </c>
      <c r="BW3342">
        <v>0</v>
      </c>
      <c r="BX3342">
        <v>28</v>
      </c>
      <c r="BY3342">
        <v>91.5</v>
      </c>
      <c r="BZ3342">
        <v>130.5</v>
      </c>
      <c r="CA3342">
        <v>132.4</v>
      </c>
      <c r="CB3342">
        <v>20</v>
      </c>
      <c r="CC3342">
        <v>14.5</v>
      </c>
      <c r="CD3342">
        <v>-16</v>
      </c>
      <c r="CE3342">
        <v>10</v>
      </c>
      <c r="CF3342">
        <v>0.38638</v>
      </c>
      <c r="CG3342">
        <v>14</v>
      </c>
      <c r="CH3342">
        <v>29</v>
      </c>
    </row>
    <row r="3343" spans="1:86">
      <c r="A3343">
        <v>368</v>
      </c>
      <c r="B3343">
        <v>12</v>
      </c>
      <c r="C3343">
        <v>1</v>
      </c>
      <c r="D3343">
        <v>2.1198999999999999</v>
      </c>
      <c r="E3343">
        <v>0.11237999999999999</v>
      </c>
      <c r="F3343">
        <v>0.47949999999999998</v>
      </c>
      <c r="G3343">
        <v>0.66849999999999998</v>
      </c>
      <c r="H3343">
        <v>0.10743</v>
      </c>
      <c r="I3343">
        <v>0.49217</v>
      </c>
      <c r="J3343">
        <v>1.7043999999999999</v>
      </c>
      <c r="K3343">
        <v>0.1681</v>
      </c>
      <c r="L3343">
        <v>0.21590000000000001</v>
      </c>
      <c r="M3343">
        <v>0.13464000000000001</v>
      </c>
      <c r="N3343">
        <v>0.93167</v>
      </c>
      <c r="O3343">
        <v>18.591999999999999</v>
      </c>
      <c r="P3343">
        <v>0.52049999999999996</v>
      </c>
      <c r="Q3343">
        <v>0.92120999999999997</v>
      </c>
      <c r="R3343">
        <v>2.5</v>
      </c>
      <c r="S3343">
        <v>0.16070999999999999</v>
      </c>
      <c r="T3343">
        <v>2.7521</v>
      </c>
      <c r="U3343">
        <v>0.36715999999999999</v>
      </c>
      <c r="V3343">
        <v>8.6438000000000001E-3</v>
      </c>
      <c r="W3343">
        <v>0.83540999999999999</v>
      </c>
      <c r="X3343">
        <v>0.71753</v>
      </c>
      <c r="Y3343">
        <v>20.838999999999999</v>
      </c>
      <c r="Z3343">
        <v>0.37108000000000002</v>
      </c>
      <c r="AA3343">
        <v>0.4395</v>
      </c>
      <c r="AB3343">
        <v>858.49</v>
      </c>
      <c r="AC3343">
        <v>14.170999999999999</v>
      </c>
      <c r="AD3343">
        <v>1.3583000000000001</v>
      </c>
      <c r="AE3343">
        <v>1.0283</v>
      </c>
      <c r="AF3343">
        <v>0.04</v>
      </c>
      <c r="AG3343">
        <v>0.74907000000000001</v>
      </c>
      <c r="AH3343">
        <v>8.6271000000000004</v>
      </c>
      <c r="AI3343">
        <v>1.1205000000000001</v>
      </c>
      <c r="AJ3343">
        <v>0.91657999999999995</v>
      </c>
      <c r="AK3343">
        <v>4.3760000000000003</v>
      </c>
      <c r="AL3343">
        <v>144</v>
      </c>
      <c r="AM3343">
        <v>0.12062</v>
      </c>
      <c r="AN3343">
        <v>7.6848E-2</v>
      </c>
      <c r="AO3343">
        <v>0.54923</v>
      </c>
      <c r="AP3343">
        <v>0.48352000000000001</v>
      </c>
      <c r="AQ3343">
        <v>3.2079999999999997E-2</v>
      </c>
      <c r="AR3343">
        <v>1.2843</v>
      </c>
      <c r="AS3343">
        <v>1.1125</v>
      </c>
      <c r="AT3343">
        <v>16.225000000000001</v>
      </c>
      <c r="AU3343">
        <v>3.5030000000000001</v>
      </c>
      <c r="AV3343">
        <v>0.94557000000000002</v>
      </c>
      <c r="AW3343">
        <v>0.23436000000000001</v>
      </c>
      <c r="AX3343">
        <v>0.92120999999999997</v>
      </c>
      <c r="AY3343">
        <v>3976.4</v>
      </c>
      <c r="AZ3343">
        <v>0.84436</v>
      </c>
      <c r="BA3343">
        <v>0.62892000000000003</v>
      </c>
      <c r="BB3343">
        <v>13.768000000000001</v>
      </c>
      <c r="BC3343">
        <v>0.16875000000000001</v>
      </c>
      <c r="BD3343">
        <v>0.24807000000000001</v>
      </c>
      <c r="BE3343">
        <v>3179.2</v>
      </c>
      <c r="BF3343">
        <v>0.35743000000000003</v>
      </c>
      <c r="BG3343">
        <v>0.15276999999999999</v>
      </c>
      <c r="BH3343">
        <v>1.2903E-2</v>
      </c>
      <c r="BI3343">
        <v>1.1625E-2</v>
      </c>
      <c r="BJ3343">
        <v>1.7389999999999999E-2</v>
      </c>
      <c r="BK3343">
        <v>0.21606</v>
      </c>
      <c r="BL3343">
        <v>-0.32511000000000001</v>
      </c>
      <c r="BM3343">
        <v>-0.71099000000000001</v>
      </c>
      <c r="BN3343">
        <v>-3.0659000000000001</v>
      </c>
      <c r="BO3343">
        <v>-17.899000000000001</v>
      </c>
      <c r="BP3343">
        <v>107.71</v>
      </c>
      <c r="BQ3343">
        <v>38.823</v>
      </c>
      <c r="BR3343">
        <v>10.4</v>
      </c>
      <c r="BS3343">
        <v>31839</v>
      </c>
      <c r="BT3343">
        <v>-25.841000000000001</v>
      </c>
      <c r="BU3343">
        <v>34.700000000000003</v>
      </c>
      <c r="BV3343">
        <v>36.03</v>
      </c>
      <c r="BW3343">
        <v>2</v>
      </c>
      <c r="BX3343">
        <v>32</v>
      </c>
      <c r="BY3343">
        <v>87.1</v>
      </c>
      <c r="BZ3343">
        <v>175.9</v>
      </c>
      <c r="CA3343">
        <v>178.1</v>
      </c>
      <c r="CB3343">
        <v>20</v>
      </c>
      <c r="CC3343">
        <v>14.5</v>
      </c>
      <c r="CD3343">
        <v>-20.2</v>
      </c>
      <c r="CE3343">
        <v>10</v>
      </c>
      <c r="CF3343">
        <v>1.0286</v>
      </c>
      <c r="CG3343">
        <v>15</v>
      </c>
      <c r="CH3343">
        <v>30</v>
      </c>
    </row>
    <row r="3344" spans="1:86">
      <c r="A3344">
        <v>368</v>
      </c>
      <c r="B3344">
        <v>13</v>
      </c>
      <c r="C3344">
        <v>1</v>
      </c>
      <c r="D3344">
        <v>2.6368</v>
      </c>
      <c r="E3344">
        <v>0.10319</v>
      </c>
      <c r="F3344">
        <v>0.36803000000000002</v>
      </c>
      <c r="G3344">
        <v>0.48028999999999999</v>
      </c>
      <c r="H3344">
        <v>2.2814000000000001E-2</v>
      </c>
      <c r="I3344">
        <v>0.49724000000000002</v>
      </c>
      <c r="J3344">
        <v>1.833</v>
      </c>
      <c r="K3344">
        <v>0.21485000000000001</v>
      </c>
      <c r="L3344">
        <v>0.16328999999999999</v>
      </c>
      <c r="M3344">
        <v>0.13564999999999999</v>
      </c>
      <c r="N3344">
        <v>0.80101999999999995</v>
      </c>
      <c r="O3344">
        <v>23.01</v>
      </c>
      <c r="P3344">
        <v>0.63197000000000003</v>
      </c>
      <c r="Q3344">
        <v>0.58235999999999999</v>
      </c>
      <c r="R3344">
        <v>2.8782000000000001</v>
      </c>
      <c r="S3344">
        <v>4.7500000000000001E-2</v>
      </c>
      <c r="T3344">
        <v>1.6704000000000001</v>
      </c>
      <c r="U3344">
        <v>0.13367999999999999</v>
      </c>
      <c r="V3344">
        <v>2.0644000000000001E-3</v>
      </c>
      <c r="W3344">
        <v>0.44003999999999999</v>
      </c>
      <c r="X3344">
        <v>0.59960000000000002</v>
      </c>
      <c r="Y3344">
        <v>8.3707999999999991</v>
      </c>
      <c r="Z3344">
        <v>0.41758000000000001</v>
      </c>
      <c r="AA3344">
        <v>0.30377999999999999</v>
      </c>
      <c r="AB3344">
        <v>217.92</v>
      </c>
      <c r="AC3344">
        <v>14.132</v>
      </c>
      <c r="AD3344">
        <v>0.96592</v>
      </c>
      <c r="AE3344">
        <v>-3.7872999999999997E-2</v>
      </c>
      <c r="AF3344">
        <v>6.4250000000000002E-2</v>
      </c>
      <c r="AG3344">
        <v>0.55681999999999998</v>
      </c>
      <c r="AH3344">
        <v>2.1311</v>
      </c>
      <c r="AI3344">
        <v>1.1593</v>
      </c>
      <c r="AJ3344">
        <v>0.82542000000000004</v>
      </c>
      <c r="AK3344">
        <v>2.8679999999999999</v>
      </c>
      <c r="AL3344">
        <v>125.08</v>
      </c>
      <c r="AM3344">
        <v>0.12881999999999999</v>
      </c>
      <c r="AN3344">
        <v>0.10167</v>
      </c>
      <c r="AO3344">
        <v>0.27832000000000001</v>
      </c>
      <c r="AP3344">
        <v>-0.30875000000000002</v>
      </c>
      <c r="AQ3344">
        <v>5.7376999999999997E-2</v>
      </c>
      <c r="AR3344">
        <v>0.75999000000000005</v>
      </c>
      <c r="AS3344">
        <v>-0.11651</v>
      </c>
      <c r="AT3344">
        <v>11.013999999999999</v>
      </c>
      <c r="AU3344">
        <v>1.7985</v>
      </c>
      <c r="AV3344">
        <v>0.78681000000000001</v>
      </c>
      <c r="AW3344">
        <v>0.28038999999999997</v>
      </c>
      <c r="AX3344">
        <v>0.58235999999999999</v>
      </c>
      <c r="AY3344">
        <v>1334.6</v>
      </c>
      <c r="AZ3344">
        <v>0.48069000000000001</v>
      </c>
      <c r="BA3344">
        <v>0.58242000000000005</v>
      </c>
      <c r="BB3344">
        <v>13.398999999999999</v>
      </c>
      <c r="BC3344">
        <v>6.1112E-2</v>
      </c>
      <c r="BD3344">
        <v>0.20055999999999999</v>
      </c>
      <c r="BE3344">
        <v>2273.4</v>
      </c>
      <c r="BF3344">
        <v>-6.1857000000000002E-2</v>
      </c>
      <c r="BG3344">
        <v>0.16747000000000001</v>
      </c>
      <c r="BH3344">
        <v>0.72084999999999999</v>
      </c>
      <c r="BI3344">
        <v>-7.6172999999999996E-3</v>
      </c>
      <c r="BJ3344">
        <v>-1.5859999999999999E-2</v>
      </c>
      <c r="BK3344">
        <v>0.15226000000000001</v>
      </c>
      <c r="BL3344">
        <v>3.2147999999999999</v>
      </c>
      <c r="BM3344">
        <v>1.5719000000000001</v>
      </c>
      <c r="BN3344">
        <v>7.1562000000000001</v>
      </c>
      <c r="BO3344">
        <v>-4.5407999999999999</v>
      </c>
      <c r="BP3344">
        <v>-20.861000000000001</v>
      </c>
      <c r="BQ3344">
        <v>22.334</v>
      </c>
      <c r="BR3344">
        <v>10.6</v>
      </c>
      <c r="BS3344">
        <v>32801</v>
      </c>
      <c r="BT3344">
        <v>-58.122</v>
      </c>
      <c r="BU3344">
        <v>15.6</v>
      </c>
      <c r="BV3344">
        <v>22.571000000000002</v>
      </c>
      <c r="BW3344">
        <v>2</v>
      </c>
      <c r="BX3344">
        <v>30</v>
      </c>
      <c r="BY3344">
        <v>92.9</v>
      </c>
      <c r="BZ3344">
        <v>203.2</v>
      </c>
      <c r="CA3344">
        <v>204.5</v>
      </c>
      <c r="CB3344">
        <v>22</v>
      </c>
      <c r="CC3344">
        <v>22</v>
      </c>
      <c r="CD3344">
        <v>6.4</v>
      </c>
      <c r="CE3344">
        <v>10</v>
      </c>
      <c r="CF3344">
        <v>0.28645999999999999</v>
      </c>
      <c r="CG3344">
        <v>16</v>
      </c>
      <c r="CH3344">
        <v>31</v>
      </c>
    </row>
    <row r="3345" spans="1:86">
      <c r="A3345">
        <v>368</v>
      </c>
      <c r="B3345">
        <v>14</v>
      </c>
      <c r="C3345">
        <v>1</v>
      </c>
      <c r="D3345">
        <v>2.5084</v>
      </c>
      <c r="E3345">
        <v>0.10392999999999999</v>
      </c>
      <c r="F3345">
        <v>0.35038999999999998</v>
      </c>
      <c r="G3345">
        <v>0.48093000000000002</v>
      </c>
      <c r="H3345">
        <v>5.1114E-2</v>
      </c>
      <c r="I3345">
        <v>0.41782000000000002</v>
      </c>
      <c r="J3345">
        <v>1.8977999999999999</v>
      </c>
      <c r="K3345">
        <v>0.21609999999999999</v>
      </c>
      <c r="L3345">
        <v>0.15998999999999999</v>
      </c>
      <c r="M3345">
        <v>0.14149999999999999</v>
      </c>
      <c r="N3345">
        <v>0.69481000000000004</v>
      </c>
      <c r="O3345">
        <v>25.134</v>
      </c>
      <c r="P3345">
        <v>0.64961000000000002</v>
      </c>
      <c r="Q3345">
        <v>0.53939000000000004</v>
      </c>
      <c r="R3345">
        <v>2.8910999999999998</v>
      </c>
      <c r="S3345">
        <v>0.10628</v>
      </c>
      <c r="T3345">
        <v>3.1358000000000001</v>
      </c>
      <c r="U3345">
        <v>7.7962000000000004E-2</v>
      </c>
      <c r="V3345">
        <v>4.2285999999999999E-3</v>
      </c>
      <c r="W3345">
        <v>0.28144999999999998</v>
      </c>
      <c r="X3345">
        <v>0.69218000000000002</v>
      </c>
      <c r="Y3345">
        <v>2.9777999999999998</v>
      </c>
      <c r="Z3345">
        <v>0.40493000000000001</v>
      </c>
      <c r="AA3345">
        <v>0.27700000000000002</v>
      </c>
      <c r="AB3345">
        <v>216.6</v>
      </c>
      <c r="AC3345">
        <v>14.119</v>
      </c>
      <c r="AD3345">
        <v>1.1511</v>
      </c>
      <c r="AE3345">
        <v>-1.3107000000000001E-2</v>
      </c>
      <c r="AF3345">
        <v>7.3395000000000002E-2</v>
      </c>
      <c r="AG3345">
        <v>0.52568999999999999</v>
      </c>
      <c r="AH3345">
        <v>3.7743000000000002</v>
      </c>
      <c r="AI3345">
        <v>1.0931</v>
      </c>
      <c r="AJ3345">
        <v>0.79052999999999995</v>
      </c>
      <c r="AK3345">
        <v>5.2695999999999996</v>
      </c>
      <c r="AL3345">
        <v>124.52</v>
      </c>
      <c r="AM3345">
        <v>0.14957999999999999</v>
      </c>
      <c r="AN3345">
        <v>0.11298</v>
      </c>
      <c r="AO3345">
        <v>0.16209999999999999</v>
      </c>
      <c r="AP3345">
        <v>-1.1787000000000001E-2</v>
      </c>
      <c r="AQ3345">
        <v>0.16150999999999999</v>
      </c>
      <c r="AR3345">
        <v>0.74034</v>
      </c>
      <c r="AS3345">
        <v>-6.0290999999999999E-3</v>
      </c>
      <c r="AT3345">
        <v>4.0221</v>
      </c>
      <c r="AU3345">
        <v>0.64349999999999996</v>
      </c>
      <c r="AV3345">
        <v>0.64317999999999997</v>
      </c>
      <c r="AW3345">
        <v>0.29660999999999998</v>
      </c>
      <c r="AX3345">
        <v>0.53939000000000004</v>
      </c>
      <c r="AY3345">
        <v>1353.9</v>
      </c>
      <c r="AZ3345">
        <v>0.4264</v>
      </c>
      <c r="BA3345">
        <v>0.59506999999999999</v>
      </c>
      <c r="BB3345">
        <v>13.387</v>
      </c>
      <c r="BC3345">
        <v>0.1313</v>
      </c>
      <c r="BD3345">
        <v>0.19474</v>
      </c>
      <c r="BE3345">
        <v>2595.6999999999998</v>
      </c>
      <c r="BF3345">
        <v>-3.0236999999999998E-3</v>
      </c>
      <c r="BG3345">
        <v>9.1266E-2</v>
      </c>
      <c r="BH3345">
        <v>1.778</v>
      </c>
      <c r="BI3345">
        <v>-1.1195E-2</v>
      </c>
      <c r="BJ3345">
        <v>-2.3278E-2</v>
      </c>
      <c r="BK3345">
        <v>0.11305999999999999</v>
      </c>
      <c r="BL3345">
        <v>-1.5863</v>
      </c>
      <c r="BM3345">
        <v>-7.5045999999999999</v>
      </c>
      <c r="BN3345">
        <v>12.145</v>
      </c>
      <c r="BO3345">
        <v>-20.228999999999999</v>
      </c>
      <c r="BP3345">
        <v>28.286000000000001</v>
      </c>
      <c r="BQ3345">
        <v>30.023</v>
      </c>
      <c r="BR3345">
        <v>11</v>
      </c>
      <c r="BS3345">
        <v>34501</v>
      </c>
      <c r="BT3345">
        <v>-32.209000000000003</v>
      </c>
      <c r="BU3345">
        <v>11.9</v>
      </c>
      <c r="BV3345">
        <v>13.871</v>
      </c>
      <c r="BW3345">
        <v>1</v>
      </c>
      <c r="BX3345">
        <v>29</v>
      </c>
      <c r="BY3345">
        <v>91.7</v>
      </c>
      <c r="BZ3345">
        <v>227.5</v>
      </c>
      <c r="CA3345">
        <v>214.5</v>
      </c>
      <c r="CB3345">
        <v>21</v>
      </c>
      <c r="CC3345">
        <v>20.5</v>
      </c>
      <c r="CD3345">
        <v>8.6</v>
      </c>
      <c r="CE3345">
        <v>10</v>
      </c>
      <c r="CF3345">
        <v>0.2949</v>
      </c>
      <c r="CG3345">
        <v>17</v>
      </c>
      <c r="CH3345">
        <v>32</v>
      </c>
    </row>
    <row r="3346" spans="1:86">
      <c r="A3346">
        <v>369</v>
      </c>
      <c r="B3346">
        <v>10</v>
      </c>
      <c r="C3346">
        <v>1</v>
      </c>
      <c r="D3346">
        <v>1.0012000000000001</v>
      </c>
      <c r="E3346">
        <v>0.12848999999999999</v>
      </c>
      <c r="F3346">
        <v>0.73938999999999999</v>
      </c>
      <c r="G3346">
        <v>0.16408</v>
      </c>
      <c r="H3346">
        <v>0.13972999999999999</v>
      </c>
      <c r="I3346">
        <v>8.9355999999999995E-4</v>
      </c>
      <c r="J3346">
        <v>0.99339</v>
      </c>
      <c r="K3346">
        <v>0.78305000000000002</v>
      </c>
      <c r="L3346">
        <v>0.49302000000000001</v>
      </c>
      <c r="M3346">
        <v>0.12583</v>
      </c>
      <c r="N3346">
        <v>0.73240000000000005</v>
      </c>
      <c r="O3346">
        <v>143.41999999999999</v>
      </c>
      <c r="P3346">
        <v>0.26061000000000001</v>
      </c>
      <c r="Q3346">
        <v>2.8371</v>
      </c>
      <c r="R3346">
        <v>1.7194</v>
      </c>
      <c r="S3346">
        <v>0.85157000000000005</v>
      </c>
      <c r="T3346">
        <v>26.294</v>
      </c>
      <c r="U3346">
        <v>0.20577000000000001</v>
      </c>
      <c r="V3346">
        <v>5.9373999999999998E-3</v>
      </c>
      <c r="W3346">
        <v>0.28129999999999999</v>
      </c>
      <c r="X3346">
        <v>0.22403999999999999</v>
      </c>
      <c r="Y3346">
        <v>1.1215999999999999</v>
      </c>
      <c r="Z3346">
        <v>0.39796999999999999</v>
      </c>
      <c r="AA3346">
        <v>0.73150999999999999</v>
      </c>
      <c r="AB3346">
        <v>1041.8</v>
      </c>
      <c r="AC3346">
        <v>15.227</v>
      </c>
      <c r="AD3346">
        <v>183.63</v>
      </c>
      <c r="AE3346">
        <v>0.58094000000000001</v>
      </c>
      <c r="AF3346">
        <v>7.8770999999999997E-3</v>
      </c>
      <c r="AG3346">
        <v>0.72667000000000004</v>
      </c>
      <c r="AH3346">
        <v>0.17100000000000001</v>
      </c>
      <c r="AI3346">
        <v>4.4286000000000003</v>
      </c>
      <c r="AJ3346">
        <v>0.98934999999999995</v>
      </c>
      <c r="AK3346">
        <v>43.677</v>
      </c>
      <c r="AL3346">
        <v>209.38</v>
      </c>
      <c r="AM3346">
        <v>0.17543</v>
      </c>
      <c r="AN3346">
        <v>3.0224999999999998E-2</v>
      </c>
      <c r="AO3346">
        <v>1.2541</v>
      </c>
      <c r="AP3346">
        <v>0.62766999999999995</v>
      </c>
      <c r="AQ3346">
        <v>0.14630000000000001</v>
      </c>
      <c r="AR3346">
        <v>0.62961</v>
      </c>
      <c r="AS3346">
        <v>0.61170000000000002</v>
      </c>
      <c r="AT3346">
        <v>1.7814000000000001</v>
      </c>
      <c r="AU3346">
        <v>0.87827</v>
      </c>
      <c r="AV3346">
        <v>3.4286999999999998E-3</v>
      </c>
      <c r="AW3346">
        <v>0.17377000000000001</v>
      </c>
      <c r="AX3346">
        <v>2.8420000000000001</v>
      </c>
      <c r="AY3346">
        <v>2113.1</v>
      </c>
      <c r="AZ3346">
        <v>2.8069000000000002</v>
      </c>
      <c r="BA3346">
        <v>0.60202999999999995</v>
      </c>
      <c r="BB3346">
        <v>13.42</v>
      </c>
      <c r="BC3346">
        <v>1.0209999999999999</v>
      </c>
      <c r="BD3346">
        <v>6.5300999999999998E-2</v>
      </c>
      <c r="BE3346">
        <v>2430.3000000000002</v>
      </c>
      <c r="BF3346">
        <v>0.23421</v>
      </c>
      <c r="BG3346">
        <v>3.7567999999999998E-3</v>
      </c>
      <c r="BH3346">
        <v>0.42042000000000002</v>
      </c>
      <c r="BI3346">
        <v>-1.0508E-3</v>
      </c>
      <c r="BJ3346">
        <v>-6.4038999999999997E-3</v>
      </c>
      <c r="BK3346">
        <v>7.5620000000000007E-2</v>
      </c>
      <c r="BL3346">
        <v>3.0621</v>
      </c>
      <c r="BM3346">
        <v>3.9554</v>
      </c>
      <c r="BN3346">
        <v>-0.53449000000000002</v>
      </c>
      <c r="BO3346">
        <v>-9.3019999999999996</v>
      </c>
      <c r="BP3346">
        <v>11.207000000000001</v>
      </c>
      <c r="BQ3346">
        <v>20.132000000000001</v>
      </c>
      <c r="BR3346">
        <v>12.3</v>
      </c>
      <c r="BS3346">
        <v>13568</v>
      </c>
      <c r="BT3346">
        <v>14.529</v>
      </c>
      <c r="BU3346">
        <v>21.5</v>
      </c>
      <c r="BV3346">
        <v>33.768000000000001</v>
      </c>
      <c r="BW3346">
        <v>2</v>
      </c>
      <c r="BX3346">
        <v>22</v>
      </c>
      <c r="BY3346">
        <v>100</v>
      </c>
      <c r="BZ3346">
        <v>100</v>
      </c>
      <c r="CA3346">
        <v>100</v>
      </c>
      <c r="CB3346">
        <v>17.125</v>
      </c>
      <c r="CC3346">
        <v>14.5</v>
      </c>
      <c r="CD3346">
        <v>-7</v>
      </c>
      <c r="CE3346">
        <v>10</v>
      </c>
      <c r="CF3346">
        <v>1.0203</v>
      </c>
      <c r="CG3346">
        <v>1</v>
      </c>
      <c r="CH3346">
        <v>12</v>
      </c>
    </row>
    <row r="3347" spans="1:86">
      <c r="A3347">
        <v>369</v>
      </c>
      <c r="B3347">
        <v>11</v>
      </c>
      <c r="C3347">
        <v>1</v>
      </c>
      <c r="D3347">
        <v>0.84758999999999995</v>
      </c>
      <c r="E3347">
        <v>0.18778</v>
      </c>
      <c r="F3347">
        <v>0.67625999999999997</v>
      </c>
      <c r="G3347">
        <v>0.25323000000000001</v>
      </c>
      <c r="H3347">
        <v>0.2132</v>
      </c>
      <c r="I3347">
        <v>-0.10141</v>
      </c>
      <c r="J3347">
        <v>0.82345999999999997</v>
      </c>
      <c r="K3347">
        <v>0.74156</v>
      </c>
      <c r="L3347">
        <v>0.58004</v>
      </c>
      <c r="M3347">
        <v>0.18018999999999999</v>
      </c>
      <c r="N3347">
        <v>0.56398999999999999</v>
      </c>
      <c r="O3347" s="1" t="s">
        <v>384</v>
      </c>
      <c r="P3347">
        <v>0.32374000000000003</v>
      </c>
      <c r="Q3347">
        <v>2.0889000000000002</v>
      </c>
      <c r="R3347">
        <v>2.3908999999999998</v>
      </c>
      <c r="S3347">
        <v>0.84192999999999996</v>
      </c>
      <c r="T3347">
        <v>34.395000000000003</v>
      </c>
      <c r="U3347">
        <v>7.4412000000000006E-2</v>
      </c>
      <c r="V3347">
        <v>0</v>
      </c>
      <c r="W3347">
        <v>0.11183</v>
      </c>
      <c r="X3347">
        <v>0.44899</v>
      </c>
      <c r="Y3347">
        <v>1.2786999999999999</v>
      </c>
      <c r="Z3347">
        <v>0.45532</v>
      </c>
      <c r="AA3347">
        <v>0.66540999999999995</v>
      </c>
      <c r="AB3347">
        <v>1439</v>
      </c>
      <c r="AC3347">
        <v>15.170999999999999</v>
      </c>
      <c r="AD3347">
        <v>-2.4969000000000001</v>
      </c>
      <c r="AE3347">
        <v>-5.4886999999999998E-2</v>
      </c>
      <c r="AF3347">
        <v>1.0852000000000001E-2</v>
      </c>
      <c r="AG3347">
        <v>0.54793999999999998</v>
      </c>
      <c r="AH3347">
        <v>0.30991999999999997</v>
      </c>
      <c r="AI3347">
        <v>2.1638000000000002</v>
      </c>
      <c r="AJ3347">
        <v>0.98394999999999999</v>
      </c>
      <c r="AK3347">
        <v>63.148000000000003</v>
      </c>
      <c r="AL3347">
        <v>150.57</v>
      </c>
      <c r="AM3347">
        <v>0.33295000000000002</v>
      </c>
      <c r="AN3347">
        <v>3.3521000000000002E-2</v>
      </c>
      <c r="AO3347">
        <v>0.29385</v>
      </c>
      <c r="AP3347">
        <v>0.45856000000000002</v>
      </c>
      <c r="AQ3347">
        <v>0.19803000000000001</v>
      </c>
      <c r="AR3347">
        <v>0.78219000000000005</v>
      </c>
      <c r="AS3347">
        <v>0.38128000000000001</v>
      </c>
      <c r="AT3347">
        <v>1.6348</v>
      </c>
      <c r="AU3347">
        <v>0.94825000000000004</v>
      </c>
      <c r="AV3347">
        <v>-0.31325999999999998</v>
      </c>
      <c r="AW3347">
        <v>0.27767999999999998</v>
      </c>
      <c r="AX3347">
        <v>2.0920000000000001</v>
      </c>
      <c r="AY3347">
        <v>2480.8000000000002</v>
      </c>
      <c r="AZ3347">
        <v>2.0554000000000001</v>
      </c>
      <c r="BA3347">
        <v>0.54468000000000005</v>
      </c>
      <c r="BB3347">
        <v>13.797000000000001</v>
      </c>
      <c r="BC3347">
        <v>0.99245000000000005</v>
      </c>
      <c r="BD3347">
        <v>0.1153</v>
      </c>
      <c r="BE3347">
        <v>3272.9</v>
      </c>
      <c r="BF3347">
        <v>0.16012000000000001</v>
      </c>
      <c r="BG3347">
        <v>4.0100999999999999E-3</v>
      </c>
      <c r="BH3347">
        <v>0.27933000000000002</v>
      </c>
      <c r="BI3347">
        <v>-7.8867999999999994E-3</v>
      </c>
      <c r="BJ3347">
        <v>-3.1144999999999999E-2</v>
      </c>
      <c r="BK3347">
        <v>0.12262000000000001</v>
      </c>
      <c r="BL3347">
        <v>-7.7140000000000004</v>
      </c>
      <c r="BM3347">
        <v>-11.824</v>
      </c>
      <c r="BN3347">
        <v>-25.736000000000001</v>
      </c>
      <c r="BO3347">
        <v>-21.411000000000001</v>
      </c>
      <c r="BP3347">
        <v>46.844000000000001</v>
      </c>
      <c r="BQ3347">
        <v>30.045999999999999</v>
      </c>
      <c r="BR3347">
        <v>12.2</v>
      </c>
      <c r="BS3347">
        <v>26059</v>
      </c>
      <c r="BT3347">
        <v>3.8523000000000001</v>
      </c>
      <c r="BU3347">
        <v>30.5</v>
      </c>
      <c r="BV3347">
        <v>-10.664999999999999</v>
      </c>
      <c r="BW3347">
        <v>0</v>
      </c>
      <c r="BX3347">
        <v>28</v>
      </c>
      <c r="BY3347">
        <v>91.5</v>
      </c>
      <c r="BZ3347">
        <v>130.5</v>
      </c>
      <c r="CA3347">
        <v>132.4</v>
      </c>
      <c r="CB3347">
        <v>20</v>
      </c>
      <c r="CC3347">
        <v>14.5</v>
      </c>
      <c r="CD3347">
        <v>-16</v>
      </c>
      <c r="CE3347">
        <v>10</v>
      </c>
      <c r="CF3347">
        <v>1.3808</v>
      </c>
      <c r="CG3347">
        <v>2</v>
      </c>
      <c r="CH3347">
        <v>13</v>
      </c>
    </row>
    <row r="3348" spans="1:86">
      <c r="A3348">
        <v>369</v>
      </c>
      <c r="B3348">
        <v>12</v>
      </c>
      <c r="C3348">
        <v>1</v>
      </c>
      <c r="D3348">
        <v>0.94318999999999997</v>
      </c>
      <c r="E3348">
        <v>0.21041000000000001</v>
      </c>
      <c r="F3348">
        <v>0.61395999999999995</v>
      </c>
      <c r="G3348">
        <v>0.37285000000000001</v>
      </c>
      <c r="H3348">
        <v>0.24127999999999999</v>
      </c>
      <c r="I3348">
        <v>-3.3333000000000002E-2</v>
      </c>
      <c r="J3348">
        <v>0.91364000000000001</v>
      </c>
      <c r="K3348">
        <v>0.56433999999999995</v>
      </c>
      <c r="L3348">
        <v>0.54505999999999999</v>
      </c>
      <c r="M3348">
        <v>0.20227999999999999</v>
      </c>
      <c r="N3348">
        <v>0.55340999999999996</v>
      </c>
      <c r="O3348">
        <v>393.43</v>
      </c>
      <c r="P3348">
        <v>0.38603999999999999</v>
      </c>
      <c r="Q3348">
        <v>1.5904</v>
      </c>
      <c r="R3348">
        <v>3.1179999999999999</v>
      </c>
      <c r="S3348">
        <v>0.64712999999999998</v>
      </c>
      <c r="T3348">
        <v>14.173999999999999</v>
      </c>
      <c r="U3348">
        <v>6.6762000000000002E-2</v>
      </c>
      <c r="V3348">
        <v>1.6448000000000001E-3</v>
      </c>
      <c r="W3348">
        <v>0.11378000000000001</v>
      </c>
      <c r="X3348">
        <v>0.67373000000000005</v>
      </c>
      <c r="Y3348">
        <v>1.2997000000000001</v>
      </c>
      <c r="Z3348">
        <v>0.43023</v>
      </c>
      <c r="AA3348">
        <v>0.58674000000000004</v>
      </c>
      <c r="AB3348">
        <v>1259.5999999999999</v>
      </c>
      <c r="AC3348">
        <v>15.512</v>
      </c>
      <c r="AD3348">
        <v>-11.186</v>
      </c>
      <c r="AE3348">
        <v>0.40625</v>
      </c>
      <c r="AF3348">
        <v>2.7222E-2</v>
      </c>
      <c r="AG3348">
        <v>0.53607000000000005</v>
      </c>
      <c r="AH3348">
        <v>0.49146000000000001</v>
      </c>
      <c r="AI3348">
        <v>1.4378</v>
      </c>
      <c r="AJ3348">
        <v>0.95565999999999995</v>
      </c>
      <c r="AK3348">
        <v>24.876999999999999</v>
      </c>
      <c r="AL3348">
        <v>115.46</v>
      </c>
      <c r="AM3348">
        <v>0.38020999999999999</v>
      </c>
      <c r="AN3348">
        <v>7.0517999999999997E-2</v>
      </c>
      <c r="AO3348">
        <v>0.17906</v>
      </c>
      <c r="AP3348">
        <v>1.0705</v>
      </c>
      <c r="AQ3348">
        <v>0.28686</v>
      </c>
      <c r="AR3348">
        <v>0.96584000000000003</v>
      </c>
      <c r="AS3348">
        <v>0.57572000000000001</v>
      </c>
      <c r="AT3348">
        <v>1.3456999999999999</v>
      </c>
      <c r="AU3348">
        <v>0.73350000000000004</v>
      </c>
      <c r="AV3348">
        <v>-8.6346000000000006E-2</v>
      </c>
      <c r="AW3348">
        <v>0.34271000000000001</v>
      </c>
      <c r="AX3348">
        <v>1.5918000000000001</v>
      </c>
      <c r="AY3348">
        <v>2311</v>
      </c>
      <c r="AZ3348">
        <v>1.5199</v>
      </c>
      <c r="BA3348">
        <v>0.56977</v>
      </c>
      <c r="BB3348">
        <v>14.525</v>
      </c>
      <c r="BC3348">
        <v>0.76373000000000002</v>
      </c>
      <c r="BD3348">
        <v>0.16041</v>
      </c>
      <c r="BE3348">
        <v>6622.2</v>
      </c>
      <c r="BF3348">
        <v>0.22352</v>
      </c>
      <c r="BG3348">
        <v>1.4987E-2</v>
      </c>
      <c r="BH3348">
        <v>1.0370999999999999</v>
      </c>
      <c r="BI3348">
        <v>-3.5658999999999999E-3</v>
      </c>
      <c r="BJ3348">
        <v>-9.5641000000000007E-3</v>
      </c>
      <c r="BK3348">
        <v>0.12797</v>
      </c>
      <c r="BL3348">
        <v>-0.32511000000000001</v>
      </c>
      <c r="BM3348">
        <v>-0.71099000000000001</v>
      </c>
      <c r="BN3348">
        <v>-3.0659000000000001</v>
      </c>
      <c r="BO3348">
        <v>-17.899000000000001</v>
      </c>
      <c r="BP3348">
        <v>107.71</v>
      </c>
      <c r="BQ3348">
        <v>38.823</v>
      </c>
      <c r="BR3348">
        <v>10.4</v>
      </c>
      <c r="BS3348">
        <v>31839</v>
      </c>
      <c r="BT3348">
        <v>-25.841000000000001</v>
      </c>
      <c r="BU3348">
        <v>34.700000000000003</v>
      </c>
      <c r="BV3348">
        <v>36.03</v>
      </c>
      <c r="BW3348">
        <v>2</v>
      </c>
      <c r="BX3348">
        <v>32</v>
      </c>
      <c r="BY3348">
        <v>87.1</v>
      </c>
      <c r="BZ3348">
        <v>175.9</v>
      </c>
      <c r="CA3348">
        <v>178.1</v>
      </c>
      <c r="CB3348">
        <v>20</v>
      </c>
      <c r="CC3348">
        <v>14.5</v>
      </c>
      <c r="CD3348">
        <v>-20.2</v>
      </c>
      <c r="CE3348">
        <v>10</v>
      </c>
      <c r="CF3348">
        <v>1.2110000000000001</v>
      </c>
      <c r="CG3348">
        <v>3</v>
      </c>
      <c r="CH3348">
        <v>14</v>
      </c>
    </row>
    <row r="3349" spans="1:86">
      <c r="A3349">
        <v>369</v>
      </c>
      <c r="B3349">
        <v>13</v>
      </c>
      <c r="C3349">
        <v>1</v>
      </c>
      <c r="D3349">
        <v>0.98873999999999995</v>
      </c>
      <c r="E3349">
        <v>0.15639</v>
      </c>
      <c r="F3349">
        <v>0.52629000000000004</v>
      </c>
      <c r="G3349">
        <v>0.73953999999999998</v>
      </c>
      <c r="H3349">
        <v>0.18514</v>
      </c>
      <c r="I3349">
        <v>-5.8853000000000004E-3</v>
      </c>
      <c r="J3349">
        <v>0.92156000000000005</v>
      </c>
      <c r="K3349">
        <v>0.21146999999999999</v>
      </c>
      <c r="L3349">
        <v>0.33015</v>
      </c>
      <c r="M3349">
        <v>0.16255</v>
      </c>
      <c r="N3349">
        <v>0.51663000000000003</v>
      </c>
      <c r="O3349">
        <v>47.262999999999998</v>
      </c>
      <c r="P3349">
        <v>0.47371000000000002</v>
      </c>
      <c r="Q3349">
        <v>1.111</v>
      </c>
      <c r="R3349">
        <v>3.7099000000000002</v>
      </c>
      <c r="S3349">
        <v>0.25034000000000001</v>
      </c>
      <c r="T3349">
        <v>19.576000000000001</v>
      </c>
      <c r="U3349">
        <v>5.7567E-2</v>
      </c>
      <c r="V3349">
        <v>5.2966999999999997E-3</v>
      </c>
      <c r="W3349">
        <v>0.11017</v>
      </c>
      <c r="X3349">
        <v>1.4315</v>
      </c>
      <c r="Y3349">
        <v>2.4575999999999998</v>
      </c>
      <c r="Z3349">
        <v>0.18797</v>
      </c>
      <c r="AA3349">
        <v>0.52251999999999998</v>
      </c>
      <c r="AB3349">
        <v>1050.5</v>
      </c>
      <c r="AC3349">
        <v>15.627000000000001</v>
      </c>
      <c r="AD3349">
        <v>-125.66</v>
      </c>
      <c r="AE3349">
        <v>0.12200999999999999</v>
      </c>
      <c r="AF3349">
        <v>3.7764000000000001E-3</v>
      </c>
      <c r="AG3349">
        <v>0.48153000000000001</v>
      </c>
      <c r="AH3349">
        <v>1.4570000000000001</v>
      </c>
      <c r="AI3349">
        <v>0.65112000000000003</v>
      </c>
      <c r="AJ3349">
        <v>0.99282000000000004</v>
      </c>
      <c r="AK3349">
        <v>24.106999999999999</v>
      </c>
      <c r="AL3349">
        <v>97.036000000000001</v>
      </c>
      <c r="AM3349">
        <v>0.30271999999999999</v>
      </c>
      <c r="AN3349">
        <v>7.9719999999999999E-3</v>
      </c>
      <c r="AO3349">
        <v>7.7840999999999994E-2</v>
      </c>
      <c r="AP3349">
        <v>1.2255</v>
      </c>
      <c r="AQ3349">
        <v>0.30092000000000002</v>
      </c>
      <c r="AR3349">
        <v>1.5611999999999999</v>
      </c>
      <c r="AS3349">
        <v>-0.16605</v>
      </c>
      <c r="AT3349">
        <v>1.5742</v>
      </c>
      <c r="AU3349">
        <v>0.51971999999999996</v>
      </c>
      <c r="AV3349">
        <v>-1.2423999999999999E-2</v>
      </c>
      <c r="AW3349">
        <v>0.29715999999999998</v>
      </c>
      <c r="AX3349">
        <v>1.1119000000000001</v>
      </c>
      <c r="AY3349">
        <v>3181.8</v>
      </c>
      <c r="AZ3349">
        <v>1.103</v>
      </c>
      <c r="BA3349">
        <v>0.81203000000000003</v>
      </c>
      <c r="BB3349">
        <v>15.324999999999999</v>
      </c>
      <c r="BC3349">
        <v>0.33313999999999999</v>
      </c>
      <c r="BD3349">
        <v>0.13900999999999999</v>
      </c>
      <c r="BE3349">
        <v>12817</v>
      </c>
      <c r="BF3349">
        <v>-9.0541999999999997E-2</v>
      </c>
      <c r="BG3349">
        <v>3.0676999999999999E-2</v>
      </c>
      <c r="BH3349">
        <v>0.17698</v>
      </c>
      <c r="BI3349">
        <v>-2.9171000000000002E-3</v>
      </c>
      <c r="BJ3349">
        <v>-3.9445000000000001E-3</v>
      </c>
      <c r="BK3349">
        <v>0.14013</v>
      </c>
      <c r="BL3349">
        <v>3.2147999999999999</v>
      </c>
      <c r="BM3349">
        <v>1.5719000000000001</v>
      </c>
      <c r="BN3349">
        <v>7.1562000000000001</v>
      </c>
      <c r="BO3349">
        <v>-4.5407999999999999</v>
      </c>
      <c r="BP3349">
        <v>-20.861000000000001</v>
      </c>
      <c r="BQ3349">
        <v>22.334</v>
      </c>
      <c r="BR3349">
        <v>10.6</v>
      </c>
      <c r="BS3349">
        <v>32801</v>
      </c>
      <c r="BT3349">
        <v>-58.122</v>
      </c>
      <c r="BU3349">
        <v>15.6</v>
      </c>
      <c r="BV3349">
        <v>22.571000000000002</v>
      </c>
      <c r="BW3349">
        <v>2</v>
      </c>
      <c r="BX3349">
        <v>30</v>
      </c>
      <c r="BY3349">
        <v>92.9</v>
      </c>
      <c r="BZ3349">
        <v>203.2</v>
      </c>
      <c r="CA3349">
        <v>204.5</v>
      </c>
      <c r="CB3349">
        <v>22</v>
      </c>
      <c r="CC3349">
        <v>22</v>
      </c>
      <c r="CD3349">
        <v>6.4</v>
      </c>
      <c r="CE3349">
        <v>10</v>
      </c>
      <c r="CF3349">
        <v>1.0918000000000001</v>
      </c>
      <c r="CG3349">
        <v>4</v>
      </c>
      <c r="CH3349">
        <v>15</v>
      </c>
    </row>
    <row r="3350" spans="1:86">
      <c r="A3350">
        <v>369</v>
      </c>
      <c r="B3350">
        <v>14</v>
      </c>
      <c r="C3350">
        <v>1</v>
      </c>
      <c r="D3350">
        <v>1.0507</v>
      </c>
      <c r="E3350">
        <v>0.1394</v>
      </c>
      <c r="F3350">
        <v>0.56325999999999998</v>
      </c>
      <c r="G3350">
        <v>0.88466999999999996</v>
      </c>
      <c r="H3350">
        <v>0.16397</v>
      </c>
      <c r="I3350">
        <v>2.8285999999999999E-2</v>
      </c>
      <c r="J3350">
        <v>0.93818000000000001</v>
      </c>
      <c r="K3350">
        <v>0.15758</v>
      </c>
      <c r="L3350">
        <v>0.31918999999999997</v>
      </c>
      <c r="M3350">
        <v>0.14815</v>
      </c>
      <c r="N3350">
        <v>0.58620000000000005</v>
      </c>
      <c r="O3350">
        <v>147.27000000000001</v>
      </c>
      <c r="P3350">
        <v>0.43674000000000002</v>
      </c>
      <c r="Q3350">
        <v>1.2897000000000001</v>
      </c>
      <c r="R3350">
        <v>5.6517999999999997</v>
      </c>
      <c r="S3350">
        <v>0.18534</v>
      </c>
      <c r="T3350">
        <v>16.895</v>
      </c>
      <c r="U3350">
        <v>0.11038000000000001</v>
      </c>
      <c r="V3350">
        <v>1.2585000000000001E-3</v>
      </c>
      <c r="W3350">
        <v>0.19783999999999999</v>
      </c>
      <c r="X3350">
        <v>1.5091000000000001</v>
      </c>
      <c r="Y3350">
        <v>3.1802999999999999</v>
      </c>
      <c r="Z3350">
        <v>0.16761000000000001</v>
      </c>
      <c r="AA3350">
        <v>0.55791999999999997</v>
      </c>
      <c r="AB3350">
        <v>519.76</v>
      </c>
      <c r="AC3350">
        <v>15.731</v>
      </c>
      <c r="AD3350">
        <v>31.276</v>
      </c>
      <c r="AE3350">
        <v>0.11018</v>
      </c>
      <c r="AF3350">
        <v>5.3414999999999999E-3</v>
      </c>
      <c r="AG3350">
        <v>0.52342</v>
      </c>
      <c r="AH3350">
        <v>1.5981000000000001</v>
      </c>
      <c r="AI3350">
        <v>0.59165999999999996</v>
      </c>
      <c r="AJ3350">
        <v>0.99051999999999996</v>
      </c>
      <c r="AK3350">
        <v>20.297000000000001</v>
      </c>
      <c r="AL3350">
        <v>63.697000000000003</v>
      </c>
      <c r="AM3350">
        <v>0.23780999999999999</v>
      </c>
      <c r="AN3350">
        <v>1.223E-2</v>
      </c>
      <c r="AO3350">
        <v>0.12477000000000001</v>
      </c>
      <c r="AP3350">
        <v>0.32804</v>
      </c>
      <c r="AQ3350">
        <v>0.27816999999999997</v>
      </c>
      <c r="AR3350">
        <v>2.0255999999999998</v>
      </c>
      <c r="AS3350">
        <v>-1.0416999999999999E-2</v>
      </c>
      <c r="AT3350">
        <v>1.5701000000000001</v>
      </c>
      <c r="AU3350">
        <v>0.50114999999999998</v>
      </c>
      <c r="AV3350">
        <v>6.4765000000000003E-2</v>
      </c>
      <c r="AW3350">
        <v>0.2475</v>
      </c>
      <c r="AX3350">
        <v>1.2924</v>
      </c>
      <c r="AY3350">
        <v>1628.4</v>
      </c>
      <c r="AZ3350">
        <v>1.2774000000000001</v>
      </c>
      <c r="BA3350">
        <v>0.83238999999999996</v>
      </c>
      <c r="BB3350">
        <v>15.609</v>
      </c>
      <c r="BC3350">
        <v>0.26340999999999998</v>
      </c>
      <c r="BD3350">
        <v>0.14828</v>
      </c>
      <c r="BE3350">
        <v>14584</v>
      </c>
      <c r="BF3350">
        <v>-5.2357000000000002E-3</v>
      </c>
      <c r="BG3350">
        <v>4.3586E-2</v>
      </c>
      <c r="BH3350">
        <v>2.6259999999999999E-2</v>
      </c>
      <c r="BI3350">
        <v>-1.0004000000000001E-2</v>
      </c>
      <c r="BJ3350">
        <v>-1.1308E-2</v>
      </c>
      <c r="BK3350">
        <v>0.14860999999999999</v>
      </c>
      <c r="BL3350">
        <v>-1.5863</v>
      </c>
      <c r="BM3350">
        <v>-7.5045999999999999</v>
      </c>
      <c r="BN3350">
        <v>12.145</v>
      </c>
      <c r="BO3350">
        <v>-20.228999999999999</v>
      </c>
      <c r="BP3350">
        <v>28.286000000000001</v>
      </c>
      <c r="BQ3350">
        <v>30.023</v>
      </c>
      <c r="BR3350">
        <v>11</v>
      </c>
      <c r="BS3350">
        <v>34501</v>
      </c>
      <c r="BT3350">
        <v>-32.209000000000003</v>
      </c>
      <c r="BU3350">
        <v>11.9</v>
      </c>
      <c r="BV3350">
        <v>13.871</v>
      </c>
      <c r="BW3350">
        <v>1</v>
      </c>
      <c r="BX3350">
        <v>29</v>
      </c>
      <c r="BY3350">
        <v>91.7</v>
      </c>
      <c r="BZ3350">
        <v>227.5</v>
      </c>
      <c r="CA3350">
        <v>214.5</v>
      </c>
      <c r="CB3350">
        <v>21</v>
      </c>
      <c r="CC3350">
        <v>20.5</v>
      </c>
      <c r="CD3350">
        <v>8.6</v>
      </c>
      <c r="CE3350">
        <v>10</v>
      </c>
      <c r="CF3350">
        <v>0.55237999999999998</v>
      </c>
      <c r="CG3350">
        <v>5</v>
      </c>
      <c r="CH3350">
        <v>16</v>
      </c>
    </row>
    <row r="3351" spans="1:86">
      <c r="A3351">
        <v>370</v>
      </c>
      <c r="B3351">
        <v>10</v>
      </c>
      <c r="C3351">
        <v>1</v>
      </c>
      <c r="D3351">
        <v>1.865</v>
      </c>
      <c r="E3351">
        <v>0.35169</v>
      </c>
      <c r="F3351">
        <v>0.37153999999999998</v>
      </c>
      <c r="G3351">
        <v>0.86648000000000003</v>
      </c>
      <c r="H3351">
        <v>0.47365000000000002</v>
      </c>
      <c r="I3351">
        <v>0.25197000000000003</v>
      </c>
      <c r="J3351">
        <v>1.8117000000000001</v>
      </c>
      <c r="K3351">
        <v>0.40588000000000002</v>
      </c>
      <c r="L3351">
        <v>0.55959999999999999</v>
      </c>
      <c r="M3351">
        <v>0.31313999999999997</v>
      </c>
      <c r="N3351">
        <v>0.54325999999999997</v>
      </c>
      <c r="O3351">
        <v>11.994</v>
      </c>
      <c r="P3351">
        <v>0.62846000000000002</v>
      </c>
      <c r="Q3351">
        <v>0.59118999999999999</v>
      </c>
      <c r="R3351">
        <v>3.4699</v>
      </c>
      <c r="S3351">
        <v>0.54664000000000001</v>
      </c>
      <c r="T3351" s="1" t="s">
        <v>305</v>
      </c>
      <c r="U3351">
        <v>0.10412</v>
      </c>
      <c r="V3351">
        <v>4.5576999999999999E-2</v>
      </c>
      <c r="W3351">
        <v>0.35743999999999998</v>
      </c>
      <c r="X3351">
        <v>1.595</v>
      </c>
      <c r="Y3351">
        <v>2.0516999999999999</v>
      </c>
      <c r="Z3351">
        <v>0.61819999999999997</v>
      </c>
      <c r="AA3351">
        <v>0.29128999999999999</v>
      </c>
      <c r="AB3351">
        <v>1200.9000000000001</v>
      </c>
      <c r="AC3351">
        <v>13.84</v>
      </c>
      <c r="AD3351">
        <v>3.4388000000000001</v>
      </c>
      <c r="AE3351">
        <v>8.7234999999999993E-2</v>
      </c>
      <c r="AF3351">
        <v>8.0252000000000004E-2</v>
      </c>
      <c r="AG3351">
        <v>0.52771999999999997</v>
      </c>
      <c r="AH3351">
        <v>8.0192999999999994</v>
      </c>
      <c r="AI3351">
        <v>0.60904000000000003</v>
      </c>
      <c r="AJ3351">
        <v>0.78400000000000003</v>
      </c>
      <c r="AK3351" s="1" t="s">
        <v>385</v>
      </c>
      <c r="AL3351">
        <v>103.75</v>
      </c>
      <c r="AM3351">
        <v>0.64737</v>
      </c>
      <c r="AN3351">
        <v>0.12770000000000001</v>
      </c>
      <c r="AO3351">
        <v>0.12016</v>
      </c>
      <c r="AP3351">
        <v>0.40231</v>
      </c>
      <c r="AQ3351">
        <v>0.42231000000000002</v>
      </c>
      <c r="AR3351">
        <v>1.3787</v>
      </c>
      <c r="AS3351">
        <v>0.75353999999999999</v>
      </c>
      <c r="AT3351">
        <v>1.4881</v>
      </c>
      <c r="AU3351">
        <v>0.83275999999999994</v>
      </c>
      <c r="AV3351">
        <v>0.40093000000000001</v>
      </c>
      <c r="AW3351">
        <v>0.94657000000000002</v>
      </c>
      <c r="AX3351">
        <v>0.59177000000000002</v>
      </c>
      <c r="AY3351">
        <v>2146</v>
      </c>
      <c r="AZ3351">
        <v>0.46350000000000002</v>
      </c>
      <c r="BA3351">
        <v>0.38179999999999997</v>
      </c>
      <c r="BB3351">
        <v>13.696</v>
      </c>
      <c r="BC3351">
        <v>0.68091999999999997</v>
      </c>
      <c r="BD3351">
        <v>0.53566000000000003</v>
      </c>
      <c r="BE3351">
        <v>1001.8</v>
      </c>
      <c r="BF3351">
        <v>0.27366000000000001</v>
      </c>
      <c r="BG3351">
        <v>0</v>
      </c>
      <c r="BH3351">
        <v>-0.15798000000000001</v>
      </c>
      <c r="BI3351">
        <v>-8.4379999999999997E-2</v>
      </c>
      <c r="BJ3351">
        <v>-9.7382999999999997E-2</v>
      </c>
      <c r="BK3351">
        <v>0.2097</v>
      </c>
      <c r="BL3351">
        <v>3.0621</v>
      </c>
      <c r="BM3351">
        <v>3.9554</v>
      </c>
      <c r="BN3351">
        <v>-0.53449000000000002</v>
      </c>
      <c r="BO3351">
        <v>-9.3019999999999996</v>
      </c>
      <c r="BP3351">
        <v>11.207000000000001</v>
      </c>
      <c r="BQ3351">
        <v>20.132000000000001</v>
      </c>
      <c r="BR3351">
        <v>12.3</v>
      </c>
      <c r="BS3351">
        <v>13568</v>
      </c>
      <c r="BT3351">
        <v>14.529</v>
      </c>
      <c r="BU3351">
        <v>21.5</v>
      </c>
      <c r="BV3351">
        <v>33.768000000000001</v>
      </c>
      <c r="BW3351">
        <v>2</v>
      </c>
      <c r="BX3351">
        <v>22</v>
      </c>
      <c r="BY3351">
        <v>100</v>
      </c>
      <c r="BZ3351">
        <v>100</v>
      </c>
      <c r="CA3351">
        <v>100</v>
      </c>
      <c r="CB3351">
        <v>17.125</v>
      </c>
      <c r="CC3351">
        <v>14.5</v>
      </c>
      <c r="CD3351">
        <v>-7</v>
      </c>
      <c r="CE3351">
        <v>10</v>
      </c>
      <c r="CF3351">
        <v>1.0692999999999999</v>
      </c>
      <c r="CG3351">
        <v>1</v>
      </c>
      <c r="CH3351">
        <v>9</v>
      </c>
    </row>
    <row r="3352" spans="1:86">
      <c r="A3352">
        <v>370</v>
      </c>
      <c r="B3352">
        <v>11</v>
      </c>
      <c r="C3352">
        <v>1</v>
      </c>
      <c r="D3352">
        <v>1.3424</v>
      </c>
      <c r="E3352">
        <v>0.27617999999999998</v>
      </c>
      <c r="F3352">
        <v>0.43553999999999998</v>
      </c>
      <c r="G3352">
        <v>0.67420000000000002</v>
      </c>
      <c r="H3352">
        <v>0.35670000000000002</v>
      </c>
      <c r="I3352">
        <v>0.14238999999999999</v>
      </c>
      <c r="J3352">
        <v>1.3351999999999999</v>
      </c>
      <c r="K3352">
        <v>0.40964</v>
      </c>
      <c r="L3352">
        <v>0.48927999999999999</v>
      </c>
      <c r="M3352">
        <v>0.32493</v>
      </c>
      <c r="N3352">
        <v>0.55823</v>
      </c>
      <c r="O3352">
        <v>25.495000000000001</v>
      </c>
      <c r="P3352">
        <v>0.56445999999999996</v>
      </c>
      <c r="Q3352">
        <v>0.77161999999999997</v>
      </c>
      <c r="R3352">
        <v>3.2986</v>
      </c>
      <c r="S3352">
        <v>0.52907000000000004</v>
      </c>
      <c r="T3352" s="1" t="s">
        <v>386</v>
      </c>
      <c r="U3352">
        <v>0.24426999999999999</v>
      </c>
      <c r="V3352">
        <v>2.0752E-2</v>
      </c>
      <c r="W3352">
        <v>0.58740000000000003</v>
      </c>
      <c r="X3352">
        <v>1.2077</v>
      </c>
      <c r="Y3352">
        <v>1.5845</v>
      </c>
      <c r="Z3352">
        <v>0.59533999999999998</v>
      </c>
      <c r="AA3352">
        <v>0.41585</v>
      </c>
      <c r="AB3352">
        <v>1268.3</v>
      </c>
      <c r="AC3352">
        <v>14.135999999999999</v>
      </c>
      <c r="AD3352">
        <v>4.7350000000000003</v>
      </c>
      <c r="AE3352">
        <v>0.34492</v>
      </c>
      <c r="AF3352">
        <v>1.9696000000000002E-2</v>
      </c>
      <c r="AG3352">
        <v>0.55525999999999998</v>
      </c>
      <c r="AH3352">
        <v>7.4583000000000004</v>
      </c>
      <c r="AI3352">
        <v>0.82357999999999998</v>
      </c>
      <c r="AJ3352">
        <v>0.95477999999999996</v>
      </c>
      <c r="AK3352" s="1" t="s">
        <v>387</v>
      </c>
      <c r="AL3352">
        <v>109.14</v>
      </c>
      <c r="AM3352">
        <v>0.49474000000000001</v>
      </c>
      <c r="AN3352">
        <v>3.4894000000000001E-2</v>
      </c>
      <c r="AO3352">
        <v>0.36231000000000002</v>
      </c>
      <c r="AP3352">
        <v>4.6466E-2</v>
      </c>
      <c r="AQ3352">
        <v>0.42548999999999998</v>
      </c>
      <c r="AR3352">
        <v>1.1943999999999999</v>
      </c>
      <c r="AS3352">
        <v>5.6162999999999998E-2</v>
      </c>
      <c r="AT3352">
        <v>1.3266</v>
      </c>
      <c r="AU3352">
        <v>0.64908999999999994</v>
      </c>
      <c r="AV3352">
        <v>0.25224999999999997</v>
      </c>
      <c r="AW3352">
        <v>0.6341</v>
      </c>
      <c r="AX3352">
        <v>0.77459</v>
      </c>
      <c r="AY3352">
        <v>2592.1999999999998</v>
      </c>
      <c r="AZ3352">
        <v>0.73672000000000004</v>
      </c>
      <c r="BA3352">
        <v>0.40466000000000002</v>
      </c>
      <c r="BB3352">
        <v>13.742000000000001</v>
      </c>
      <c r="BC3352">
        <v>0.67288999999999999</v>
      </c>
      <c r="BD3352">
        <v>0.40138000000000001</v>
      </c>
      <c r="BE3352">
        <v>1044.8</v>
      </c>
      <c r="BF3352">
        <v>2.7314000000000001E-2</v>
      </c>
      <c r="BG3352">
        <v>0</v>
      </c>
      <c r="BH3352">
        <v>0.35503000000000001</v>
      </c>
      <c r="BI3352">
        <v>-2.0053000000000001E-2</v>
      </c>
      <c r="BJ3352">
        <v>-2.9744E-2</v>
      </c>
      <c r="BK3352">
        <v>0.20582</v>
      </c>
      <c r="BL3352">
        <v>-7.7140000000000004</v>
      </c>
      <c r="BM3352">
        <v>-11.824</v>
      </c>
      <c r="BN3352">
        <v>-25.736000000000001</v>
      </c>
      <c r="BO3352">
        <v>-21.411000000000001</v>
      </c>
      <c r="BP3352">
        <v>46.844000000000001</v>
      </c>
      <c r="BQ3352">
        <v>30.045999999999999</v>
      </c>
      <c r="BR3352">
        <v>12.2</v>
      </c>
      <c r="BS3352">
        <v>26059</v>
      </c>
      <c r="BT3352">
        <v>3.8523000000000001</v>
      </c>
      <c r="BU3352">
        <v>30.5</v>
      </c>
      <c r="BV3352">
        <v>-10.664999999999999</v>
      </c>
      <c r="BW3352">
        <v>0</v>
      </c>
      <c r="BX3352">
        <v>28</v>
      </c>
      <c r="BY3352">
        <v>91.5</v>
      </c>
      <c r="BZ3352">
        <v>130.5</v>
      </c>
      <c r="CA3352">
        <v>132.4</v>
      </c>
      <c r="CB3352">
        <v>20</v>
      </c>
      <c r="CC3352">
        <v>14.5</v>
      </c>
      <c r="CD3352">
        <v>-16</v>
      </c>
      <c r="CE3352">
        <v>10</v>
      </c>
      <c r="CF3352">
        <v>1.4922</v>
      </c>
      <c r="CG3352">
        <v>2</v>
      </c>
      <c r="CH3352">
        <v>10</v>
      </c>
    </row>
    <row r="3353" spans="1:86">
      <c r="A3353">
        <v>370</v>
      </c>
      <c r="B3353">
        <v>12</v>
      </c>
      <c r="C3353">
        <v>1</v>
      </c>
      <c r="D3353">
        <v>1.4847999999999999</v>
      </c>
      <c r="E3353">
        <v>0.21290000000000001</v>
      </c>
      <c r="F3353">
        <v>0.34512999999999999</v>
      </c>
      <c r="G3353">
        <v>0.54162999999999994</v>
      </c>
      <c r="H3353">
        <v>0.26630999999999999</v>
      </c>
      <c r="I3353">
        <v>0.16253000000000001</v>
      </c>
      <c r="J3353">
        <v>1.4352</v>
      </c>
      <c r="K3353">
        <v>0.39307999999999998</v>
      </c>
      <c r="L3353">
        <v>0.3251</v>
      </c>
      <c r="M3353">
        <v>0.28332000000000002</v>
      </c>
      <c r="N3353">
        <v>0.49776999999999999</v>
      </c>
      <c r="O3353">
        <v>13.238</v>
      </c>
      <c r="P3353">
        <v>0.65486999999999995</v>
      </c>
      <c r="Q3353">
        <v>0.52700999999999998</v>
      </c>
      <c r="R3353">
        <v>1.9965999999999999</v>
      </c>
      <c r="S3353">
        <v>0.49168000000000001</v>
      </c>
      <c r="T3353">
        <v>17.725999999999999</v>
      </c>
      <c r="U3353">
        <v>3.6857000000000001E-2</v>
      </c>
      <c r="V3353">
        <v>3.7142000000000001E-2</v>
      </c>
      <c r="W3353">
        <v>0.10994</v>
      </c>
      <c r="X3353">
        <v>1.0881000000000001</v>
      </c>
      <c r="Y3353">
        <v>1.1115999999999999</v>
      </c>
      <c r="Z3353">
        <v>0.58940000000000003</v>
      </c>
      <c r="AA3353">
        <v>0.33523999999999998</v>
      </c>
      <c r="AB3353">
        <v>616.91</v>
      </c>
      <c r="AC3353">
        <v>14.456</v>
      </c>
      <c r="AD3353">
        <v>3.3323999999999998</v>
      </c>
      <c r="AE3353">
        <v>0.37770999999999999</v>
      </c>
      <c r="AF3353">
        <v>9.8905999999999994E-3</v>
      </c>
      <c r="AG3353">
        <v>0.48110999999999998</v>
      </c>
      <c r="AH3353">
        <v>4.7942999999999998</v>
      </c>
      <c r="AI3353">
        <v>0.88827999999999996</v>
      </c>
      <c r="AJ3353">
        <v>0.97133999999999998</v>
      </c>
      <c r="AK3353">
        <v>43.170999999999999</v>
      </c>
      <c r="AL3353">
        <v>180.31</v>
      </c>
      <c r="AM3353">
        <v>0.42770999999999998</v>
      </c>
      <c r="AN3353">
        <v>1.5103E-2</v>
      </c>
      <c r="AO3353">
        <v>6.8047999999999997E-2</v>
      </c>
      <c r="AP3353">
        <v>0.10680000000000001</v>
      </c>
      <c r="AQ3353">
        <v>0.48726000000000003</v>
      </c>
      <c r="AR3353">
        <v>0.82706999999999997</v>
      </c>
      <c r="AS3353">
        <v>6.2046999999999998E-2</v>
      </c>
      <c r="AT3353">
        <v>1.3440000000000001</v>
      </c>
      <c r="AU3353">
        <v>0.43692999999999999</v>
      </c>
      <c r="AV3353">
        <v>0.24818999999999999</v>
      </c>
      <c r="AW3353">
        <v>0.61687999999999998</v>
      </c>
      <c r="AX3353">
        <v>0.52888000000000002</v>
      </c>
      <c r="AY3353">
        <v>1897.6</v>
      </c>
      <c r="AZ3353">
        <v>0.51190999999999998</v>
      </c>
      <c r="BA3353">
        <v>0.41060000000000002</v>
      </c>
      <c r="BB3353">
        <v>13.843</v>
      </c>
      <c r="BC3353">
        <v>0.63831000000000004</v>
      </c>
      <c r="BD3353">
        <v>0.31923000000000001</v>
      </c>
      <c r="BE3353">
        <v>1191.2</v>
      </c>
      <c r="BF3353">
        <v>3.0089999999999999E-2</v>
      </c>
      <c r="BG3353">
        <v>1.2546E-2</v>
      </c>
      <c r="BH3353">
        <v>0.57772000000000001</v>
      </c>
      <c r="BI3353">
        <v>3.2623999999999999E-3</v>
      </c>
      <c r="BJ3353">
        <v>6.0233999999999999E-3</v>
      </c>
      <c r="BK3353">
        <v>0.18823000000000001</v>
      </c>
      <c r="BL3353">
        <v>-0.32511000000000001</v>
      </c>
      <c r="BM3353">
        <v>-0.71099000000000001</v>
      </c>
      <c r="BN3353">
        <v>-3.0659000000000001</v>
      </c>
      <c r="BO3353">
        <v>-17.899000000000001</v>
      </c>
      <c r="BP3353">
        <v>107.71</v>
      </c>
      <c r="BQ3353">
        <v>38.823</v>
      </c>
      <c r="BR3353">
        <v>10.4</v>
      </c>
      <c r="BS3353">
        <v>31839</v>
      </c>
      <c r="BT3353">
        <v>-25.841000000000001</v>
      </c>
      <c r="BU3353">
        <v>34.700000000000003</v>
      </c>
      <c r="BV3353">
        <v>36.03</v>
      </c>
      <c r="BW3353">
        <v>2</v>
      </c>
      <c r="BX3353">
        <v>32</v>
      </c>
      <c r="BY3353">
        <v>87.1</v>
      </c>
      <c r="BZ3353">
        <v>175.9</v>
      </c>
      <c r="CA3353">
        <v>178.1</v>
      </c>
      <c r="CB3353">
        <v>20</v>
      </c>
      <c r="CC3353">
        <v>14.5</v>
      </c>
      <c r="CD3353">
        <v>-20.2</v>
      </c>
      <c r="CE3353">
        <v>10</v>
      </c>
      <c r="CF3353">
        <v>0.82096000000000002</v>
      </c>
      <c r="CG3353">
        <v>3</v>
      </c>
      <c r="CH3353">
        <v>11</v>
      </c>
    </row>
    <row r="3354" spans="1:86">
      <c r="A3354">
        <v>370</v>
      </c>
      <c r="B3354">
        <v>13</v>
      </c>
      <c r="C3354">
        <v>1</v>
      </c>
      <c r="D3354">
        <v>0.85462000000000005</v>
      </c>
      <c r="E3354">
        <v>0.12601999999999999</v>
      </c>
      <c r="F3354">
        <v>0.58752000000000004</v>
      </c>
      <c r="G3354">
        <v>0.47792000000000001</v>
      </c>
      <c r="H3354">
        <v>0.12467</v>
      </c>
      <c r="I3354">
        <v>-6.2106000000000001E-2</v>
      </c>
      <c r="J3354">
        <v>0.79222999999999999</v>
      </c>
      <c r="K3354">
        <v>0.26368000000000003</v>
      </c>
      <c r="L3354">
        <v>0.30551</v>
      </c>
      <c r="M3354">
        <v>0.12694</v>
      </c>
      <c r="N3354">
        <v>0.36509000000000003</v>
      </c>
      <c r="O3354">
        <v>168.41</v>
      </c>
      <c r="P3354">
        <v>0.41248000000000001</v>
      </c>
      <c r="Q3354">
        <v>1.4244000000000001</v>
      </c>
      <c r="R3354">
        <v>2.04</v>
      </c>
      <c r="S3354">
        <v>0.26086999999999999</v>
      </c>
      <c r="T3354">
        <v>13.776999999999999</v>
      </c>
      <c r="U3354">
        <v>1.8433999999999999E-2</v>
      </c>
      <c r="V3354">
        <v>1.549E-3</v>
      </c>
      <c r="W3354">
        <v>4.3151000000000002E-2</v>
      </c>
      <c r="X3354">
        <v>1.3089999999999999</v>
      </c>
      <c r="Y3354">
        <v>0.76085999999999998</v>
      </c>
      <c r="Z3354">
        <v>0.42462</v>
      </c>
      <c r="AA3354">
        <v>0.42720000000000002</v>
      </c>
      <c r="AB3354">
        <v>485.46</v>
      </c>
      <c r="AC3354">
        <v>14.741</v>
      </c>
      <c r="AD3354">
        <v>-7.6951999999999998</v>
      </c>
      <c r="AE3354">
        <v>0.32945999999999998</v>
      </c>
      <c r="AF3354">
        <v>0.16031999999999999</v>
      </c>
      <c r="AG3354">
        <v>0.33844000000000002</v>
      </c>
      <c r="AH3354">
        <v>2.1461000000000001</v>
      </c>
      <c r="AI3354">
        <v>0.70814999999999995</v>
      </c>
      <c r="AJ3354">
        <v>0.72711999999999999</v>
      </c>
      <c r="AK3354">
        <v>23.945</v>
      </c>
      <c r="AL3354">
        <v>176.47</v>
      </c>
      <c r="AM3354">
        <v>0.34516999999999998</v>
      </c>
      <c r="AN3354">
        <v>0.38868000000000003</v>
      </c>
      <c r="AO3354">
        <v>3.8572000000000002E-2</v>
      </c>
      <c r="AP3354">
        <v>0.17308000000000001</v>
      </c>
      <c r="AQ3354">
        <v>0.62812999999999997</v>
      </c>
      <c r="AR3354">
        <v>1.1586000000000001</v>
      </c>
      <c r="AS3354">
        <v>-0.21307999999999999</v>
      </c>
      <c r="AT3354">
        <v>0.65668000000000004</v>
      </c>
      <c r="AU3354">
        <v>0.20061999999999999</v>
      </c>
      <c r="AV3354">
        <v>-0.15057000000000001</v>
      </c>
      <c r="AW3354">
        <v>0.21448999999999999</v>
      </c>
      <c r="AX3354">
        <v>1.4289000000000001</v>
      </c>
      <c r="AY3354">
        <v>1589</v>
      </c>
      <c r="AZ3354">
        <v>1.0357000000000001</v>
      </c>
      <c r="BA3354">
        <v>0.57538</v>
      </c>
      <c r="BB3354">
        <v>14.003</v>
      </c>
      <c r="BC3354">
        <v>0.44317000000000001</v>
      </c>
      <c r="BD3354">
        <v>0.20293</v>
      </c>
      <c r="BE3354">
        <v>1300.9000000000001</v>
      </c>
      <c r="BF3354">
        <v>-0.11924999999999999</v>
      </c>
      <c r="BG3354">
        <v>1.9959000000000001E-2</v>
      </c>
      <c r="BH3354">
        <v>0.71380999999999994</v>
      </c>
      <c r="BI3354">
        <v>-0.10226</v>
      </c>
      <c r="BJ3354">
        <v>-0.21398</v>
      </c>
      <c r="BK3354">
        <v>4.3531E-2</v>
      </c>
      <c r="BL3354">
        <v>3.2147999999999999</v>
      </c>
      <c r="BM3354">
        <v>1.5719000000000001</v>
      </c>
      <c r="BN3354">
        <v>7.1562000000000001</v>
      </c>
      <c r="BO3354">
        <v>-4.5407999999999999</v>
      </c>
      <c r="BP3354">
        <v>-20.861000000000001</v>
      </c>
      <c r="BQ3354">
        <v>22.334</v>
      </c>
      <c r="BR3354">
        <v>10.6</v>
      </c>
      <c r="BS3354">
        <v>32801</v>
      </c>
      <c r="BT3354">
        <v>-58.122</v>
      </c>
      <c r="BU3354">
        <v>15.6</v>
      </c>
      <c r="BV3354">
        <v>22.571000000000002</v>
      </c>
      <c r="BW3354">
        <v>2</v>
      </c>
      <c r="BX3354">
        <v>30</v>
      </c>
      <c r="BY3354">
        <v>92.9</v>
      </c>
      <c r="BZ3354">
        <v>203.2</v>
      </c>
      <c r="CA3354">
        <v>204.5</v>
      </c>
      <c r="CB3354">
        <v>22</v>
      </c>
      <c r="CC3354">
        <v>22</v>
      </c>
      <c r="CD3354">
        <v>6.4</v>
      </c>
      <c r="CE3354">
        <v>10</v>
      </c>
      <c r="CF3354">
        <v>0.48901</v>
      </c>
      <c r="CG3354">
        <v>4</v>
      </c>
      <c r="CH3354">
        <v>12</v>
      </c>
    </row>
    <row r="3355" spans="1:86">
      <c r="A3355">
        <v>370</v>
      </c>
      <c r="B3355">
        <v>14</v>
      </c>
      <c r="C3355">
        <v>1</v>
      </c>
      <c r="D3355">
        <v>0.78698999999999997</v>
      </c>
      <c r="E3355">
        <v>0.1215</v>
      </c>
      <c r="F3355">
        <v>0.57377999999999996</v>
      </c>
      <c r="G3355">
        <v>0.47976999999999997</v>
      </c>
      <c r="H3355">
        <v>0.15848000000000001</v>
      </c>
      <c r="I3355">
        <v>-9.6447000000000005E-2</v>
      </c>
      <c r="J3355">
        <v>0.73907</v>
      </c>
      <c r="K3355">
        <v>0.25324000000000002</v>
      </c>
      <c r="L3355">
        <v>0.28505000000000003</v>
      </c>
      <c r="M3355">
        <v>0.14832000000000001</v>
      </c>
      <c r="N3355">
        <v>0.35633999999999999</v>
      </c>
      <c r="O3355">
        <v>12.162000000000001</v>
      </c>
      <c r="P3355">
        <v>0.42621999999999999</v>
      </c>
      <c r="Q3355">
        <v>1.3462000000000001</v>
      </c>
      <c r="R3355">
        <v>2.8633000000000002</v>
      </c>
      <c r="S3355">
        <v>0.33032</v>
      </c>
      <c r="T3355">
        <v>13.804</v>
      </c>
      <c r="U3355">
        <v>6.3545000000000004E-2</v>
      </c>
      <c r="V3355">
        <v>2.7161000000000001E-2</v>
      </c>
      <c r="W3355">
        <v>0.14033999999999999</v>
      </c>
      <c r="X3355">
        <v>1.3464</v>
      </c>
      <c r="Y3355">
        <v>0.75144</v>
      </c>
      <c r="Z3355">
        <v>0.44974999999999998</v>
      </c>
      <c r="AA3355">
        <v>0.45278000000000002</v>
      </c>
      <c r="AB3355">
        <v>736.73</v>
      </c>
      <c r="AC3355">
        <v>15.195</v>
      </c>
      <c r="AD3355">
        <v>-4.9744000000000002</v>
      </c>
      <c r="AE3355">
        <v>0.57406999999999997</v>
      </c>
      <c r="AF3355">
        <v>0.121</v>
      </c>
      <c r="AG3355">
        <v>0.33463999999999999</v>
      </c>
      <c r="AH3355">
        <v>1.2297</v>
      </c>
      <c r="AI3355">
        <v>0.69750000000000001</v>
      </c>
      <c r="AJ3355">
        <v>0.78912000000000004</v>
      </c>
      <c r="AK3355">
        <v>25.087</v>
      </c>
      <c r="AL3355">
        <v>125.73</v>
      </c>
      <c r="AM3355">
        <v>0.34095999999999999</v>
      </c>
      <c r="AN3355">
        <v>0.28388000000000002</v>
      </c>
      <c r="AO3355">
        <v>0.13245000000000001</v>
      </c>
      <c r="AP3355">
        <v>0.58016999999999996</v>
      </c>
      <c r="AQ3355">
        <v>0.63846000000000003</v>
      </c>
      <c r="AR3355">
        <v>1.1255999999999999</v>
      </c>
      <c r="AS3355">
        <v>0.51758999999999999</v>
      </c>
      <c r="AT3355">
        <v>0.66757999999999995</v>
      </c>
      <c r="AU3355">
        <v>0.1903</v>
      </c>
      <c r="AV3355">
        <v>-0.22628000000000001</v>
      </c>
      <c r="AW3355">
        <v>0.21174999999999999</v>
      </c>
      <c r="AX3355">
        <v>1.3519000000000001</v>
      </c>
      <c r="AY3355">
        <v>2584.5</v>
      </c>
      <c r="AZ3355">
        <v>1.0623</v>
      </c>
      <c r="BA3355">
        <v>0.55025000000000002</v>
      </c>
      <c r="BB3355">
        <v>14.46</v>
      </c>
      <c r="BC3355">
        <v>0.51624999999999999</v>
      </c>
      <c r="BD3355">
        <v>0.21578</v>
      </c>
      <c r="BE3355">
        <v>2089.4</v>
      </c>
      <c r="BF3355">
        <v>0.20558999999999999</v>
      </c>
      <c r="BG3355">
        <v>1.9123999999999999E-2</v>
      </c>
      <c r="BH3355">
        <v>0.59996000000000005</v>
      </c>
      <c r="BI3355">
        <v>-4.3458999999999998E-3</v>
      </c>
      <c r="BJ3355">
        <v>-9.0583E-3</v>
      </c>
      <c r="BK3355">
        <v>0.21306</v>
      </c>
      <c r="BL3355">
        <v>-1.5863</v>
      </c>
      <c r="BM3355">
        <v>-7.5045999999999999</v>
      </c>
      <c r="BN3355">
        <v>12.145</v>
      </c>
      <c r="BO3355">
        <v>-20.228999999999999</v>
      </c>
      <c r="BP3355">
        <v>28.286000000000001</v>
      </c>
      <c r="BQ3355">
        <v>30.023</v>
      </c>
      <c r="BR3355">
        <v>11</v>
      </c>
      <c r="BS3355">
        <v>34501</v>
      </c>
      <c r="BT3355">
        <v>-32.209000000000003</v>
      </c>
      <c r="BU3355">
        <v>11.9</v>
      </c>
      <c r="BV3355">
        <v>13.871</v>
      </c>
      <c r="BW3355">
        <v>1</v>
      </c>
      <c r="BX3355">
        <v>29</v>
      </c>
      <c r="BY3355">
        <v>91.7</v>
      </c>
      <c r="BZ3355">
        <v>227.5</v>
      </c>
      <c r="CA3355">
        <v>214.5</v>
      </c>
      <c r="CB3355">
        <v>21</v>
      </c>
      <c r="CC3355">
        <v>20.5</v>
      </c>
      <c r="CD3355">
        <v>8.6</v>
      </c>
      <c r="CE3355">
        <v>10</v>
      </c>
      <c r="CF3355">
        <v>0.89939000000000002</v>
      </c>
      <c r="CG3355">
        <v>5</v>
      </c>
      <c r="CH3355">
        <v>13</v>
      </c>
    </row>
    <row r="3356" spans="1:86">
      <c r="A3356">
        <v>371</v>
      </c>
      <c r="B3356">
        <v>10</v>
      </c>
      <c r="C3356">
        <v>1</v>
      </c>
      <c r="D3356">
        <v>0.93474999999999997</v>
      </c>
      <c r="E3356">
        <v>0.23668</v>
      </c>
      <c r="F3356">
        <v>0.30651</v>
      </c>
      <c r="G3356">
        <v>0.30719000000000002</v>
      </c>
      <c r="H3356">
        <v>0.14127000000000001</v>
      </c>
      <c r="I3356">
        <v>-1.8860999999999999E-2</v>
      </c>
      <c r="J3356">
        <v>0.92747000000000002</v>
      </c>
      <c r="K3356">
        <v>0.77046000000000003</v>
      </c>
      <c r="L3356">
        <v>0.34127999999999997</v>
      </c>
      <c r="M3356">
        <v>0.22969000000000001</v>
      </c>
      <c r="N3356">
        <v>0.27021000000000001</v>
      </c>
      <c r="O3356">
        <v>9.1350999999999996</v>
      </c>
      <c r="P3356">
        <v>0.69349000000000005</v>
      </c>
      <c r="Q3356">
        <v>0.44197999999999998</v>
      </c>
      <c r="R3356">
        <v>171.37</v>
      </c>
      <c r="S3356">
        <v>0.45989000000000002</v>
      </c>
      <c r="T3356">
        <v>46.902000000000001</v>
      </c>
      <c r="U3356">
        <v>6.1543E-2</v>
      </c>
      <c r="V3356">
        <v>5.0342999999999999E-2</v>
      </c>
      <c r="W3356">
        <v>0.21290000000000001</v>
      </c>
      <c r="X3356">
        <v>1.1369</v>
      </c>
      <c r="Y3356">
        <v>0.5</v>
      </c>
      <c r="Z3356">
        <v>0.85504999999999998</v>
      </c>
      <c r="AA3356">
        <v>0.28906999999999999</v>
      </c>
      <c r="AB3356">
        <v>561.41999999999996</v>
      </c>
      <c r="AC3356">
        <v>13.292999999999999</v>
      </c>
      <c r="AD3356">
        <v>-16.286999999999999</v>
      </c>
      <c r="AE3356">
        <v>0.40105000000000002</v>
      </c>
      <c r="AF3356">
        <v>1.7441000000000002E-2</v>
      </c>
      <c r="AG3356">
        <v>0.2681</v>
      </c>
      <c r="AH3356">
        <v>26406</v>
      </c>
      <c r="AI3356">
        <v>0.87275999999999998</v>
      </c>
      <c r="AJ3356">
        <v>0.94310000000000005</v>
      </c>
      <c r="AK3356">
        <v>323.57</v>
      </c>
      <c r="AL3356">
        <v>2.1006999999999998</v>
      </c>
      <c r="AM3356">
        <v>0.87590999999999997</v>
      </c>
      <c r="AN3356">
        <v>2.5149999999999999E-2</v>
      </c>
      <c r="AO3356">
        <v>0.20033999999999999</v>
      </c>
      <c r="AP3356">
        <v>0.27865000000000001</v>
      </c>
      <c r="AQ3356">
        <v>0.61438000000000004</v>
      </c>
      <c r="AR3356">
        <v>0.44296000000000002</v>
      </c>
      <c r="AS3356">
        <v>0.39493</v>
      </c>
      <c r="AT3356">
        <v>1.1288</v>
      </c>
      <c r="AU3356">
        <v>0.38523000000000002</v>
      </c>
      <c r="AV3356">
        <v>-2.7196999999999999E-2</v>
      </c>
      <c r="AW3356">
        <v>0.77217000000000002</v>
      </c>
      <c r="AX3356">
        <v>0.47678999999999999</v>
      </c>
      <c r="AY3356">
        <v>1645</v>
      </c>
      <c r="AZ3356">
        <v>0.41682999999999998</v>
      </c>
      <c r="BA3356">
        <v>0.14495</v>
      </c>
      <c r="BB3356">
        <v>12.113</v>
      </c>
      <c r="BC3356">
        <v>0.50368999999999997</v>
      </c>
      <c r="BD3356">
        <v>0.26266</v>
      </c>
      <c r="BE3356">
        <v>1110.8</v>
      </c>
      <c r="BF3356">
        <v>0.16489999999999999</v>
      </c>
      <c r="BG3356">
        <v>9.4937999999999999E-4</v>
      </c>
      <c r="BH3356">
        <v>0.95401000000000002</v>
      </c>
      <c r="BI3356">
        <v>-3.4586E-3</v>
      </c>
      <c r="BJ3356">
        <v>-1.1259E-2</v>
      </c>
      <c r="BK3356">
        <v>0.1215</v>
      </c>
      <c r="BL3356">
        <v>3.0621</v>
      </c>
      <c r="BM3356">
        <v>3.9554</v>
      </c>
      <c r="BN3356">
        <v>-0.53449000000000002</v>
      </c>
      <c r="BO3356">
        <v>-9.3019999999999996</v>
      </c>
      <c r="BP3356">
        <v>11.207000000000001</v>
      </c>
      <c r="BQ3356">
        <v>20.132000000000001</v>
      </c>
      <c r="BR3356">
        <v>12.3</v>
      </c>
      <c r="BS3356">
        <v>13568</v>
      </c>
      <c r="BT3356">
        <v>14.529</v>
      </c>
      <c r="BU3356">
        <v>21.5</v>
      </c>
      <c r="BV3356">
        <v>33.768000000000001</v>
      </c>
      <c r="BW3356">
        <v>2</v>
      </c>
      <c r="BX3356">
        <v>22</v>
      </c>
      <c r="BY3356">
        <v>100</v>
      </c>
      <c r="BZ3356">
        <v>100</v>
      </c>
      <c r="CA3356">
        <v>100</v>
      </c>
      <c r="CB3356">
        <v>17.125</v>
      </c>
      <c r="CC3356">
        <v>14.5</v>
      </c>
      <c r="CD3356">
        <v>-7</v>
      </c>
      <c r="CE3356">
        <v>10</v>
      </c>
      <c r="CF3356">
        <v>0.54483999999999999</v>
      </c>
      <c r="CG3356">
        <v>1</v>
      </c>
      <c r="CH3356">
        <v>23</v>
      </c>
    </row>
    <row r="3357" spans="1:86">
      <c r="A3357">
        <v>371</v>
      </c>
      <c r="B3357">
        <v>11</v>
      </c>
      <c r="C3357">
        <v>1</v>
      </c>
      <c r="D3357">
        <v>0.88968999999999998</v>
      </c>
      <c r="E3357">
        <v>0.31707000000000002</v>
      </c>
      <c r="F3357">
        <v>0.30376999999999998</v>
      </c>
      <c r="G3357">
        <v>0.28960000000000002</v>
      </c>
      <c r="H3357">
        <v>0.23888999999999999</v>
      </c>
      <c r="I3357">
        <v>-3.1673E-2</v>
      </c>
      <c r="J3357">
        <v>0.88102000000000003</v>
      </c>
      <c r="K3357">
        <v>1.0949</v>
      </c>
      <c r="L3357">
        <v>0.45540999999999998</v>
      </c>
      <c r="M3357">
        <v>0.3372</v>
      </c>
      <c r="N3357">
        <v>0.25546000000000002</v>
      </c>
      <c r="O3357">
        <v>42.18</v>
      </c>
      <c r="P3357">
        <v>0.69623000000000002</v>
      </c>
      <c r="Q3357">
        <v>0.43630000000000002</v>
      </c>
      <c r="R3357">
        <v>2.8650000000000002</v>
      </c>
      <c r="S3357">
        <v>0.82491000000000003</v>
      </c>
      <c r="T3357">
        <v>21.783999999999999</v>
      </c>
      <c r="U3357">
        <v>8.7281999999999998E-2</v>
      </c>
      <c r="V3357">
        <v>1.9557000000000001E-2</v>
      </c>
      <c r="W3357">
        <v>0.30397999999999997</v>
      </c>
      <c r="X3357">
        <v>1.1336999999999999</v>
      </c>
      <c r="Y3357">
        <v>0.46579999999999999</v>
      </c>
      <c r="Z3357">
        <v>0.85141</v>
      </c>
      <c r="AA3357">
        <v>0.28713</v>
      </c>
      <c r="AB3357">
        <v>971.44</v>
      </c>
      <c r="AC3357">
        <v>13.548999999999999</v>
      </c>
      <c r="AD3357">
        <v>-9.1433</v>
      </c>
      <c r="AE3357">
        <v>0.29160000000000003</v>
      </c>
      <c r="AF3357">
        <v>1.6638E-2</v>
      </c>
      <c r="AG3357">
        <v>0.25296999999999997</v>
      </c>
      <c r="AH3357">
        <v>32959</v>
      </c>
      <c r="AI3357">
        <v>0.87350000000000005</v>
      </c>
      <c r="AJ3357">
        <v>0.94523000000000001</v>
      </c>
      <c r="AK3357">
        <v>146.61000000000001</v>
      </c>
      <c r="AL3357">
        <v>125.66</v>
      </c>
      <c r="AM3357">
        <v>1.2412000000000001</v>
      </c>
      <c r="AN3357">
        <v>2.3897999999999999E-2</v>
      </c>
      <c r="AO3357">
        <v>0.30138999999999999</v>
      </c>
      <c r="AP3357">
        <v>0.21764</v>
      </c>
      <c r="AQ3357">
        <v>0.62172000000000005</v>
      </c>
      <c r="AR3357">
        <v>0.41594999999999999</v>
      </c>
      <c r="AS3357">
        <v>0.73035000000000005</v>
      </c>
      <c r="AT3357">
        <v>1.1198999999999999</v>
      </c>
      <c r="AU3357">
        <v>0.50999000000000005</v>
      </c>
      <c r="AV3357">
        <v>-4.5491999999999998E-2</v>
      </c>
      <c r="AW3357">
        <v>1.0438000000000001</v>
      </c>
      <c r="AX3357">
        <v>0.48681999999999997</v>
      </c>
      <c r="AY3357">
        <v>2133.1</v>
      </c>
      <c r="AZ3357">
        <v>0.41239999999999999</v>
      </c>
      <c r="BA3357">
        <v>0.14859</v>
      </c>
      <c r="BB3357">
        <v>12.31</v>
      </c>
      <c r="BC3357">
        <v>0.86912999999999996</v>
      </c>
      <c r="BD3357">
        <v>0.24657000000000001</v>
      </c>
      <c r="BE3357">
        <v>1478.8</v>
      </c>
      <c r="BF3357">
        <v>0.26749000000000001</v>
      </c>
      <c r="BG3357">
        <v>1.9753000000000001E-3</v>
      </c>
      <c r="BH3357">
        <v>0.30703999999999998</v>
      </c>
      <c r="BI3357">
        <v>-8.2185999999999995E-3</v>
      </c>
      <c r="BJ3357">
        <v>-2.8379000000000001E-2</v>
      </c>
      <c r="BK3357">
        <v>0.1057</v>
      </c>
      <c r="BL3357">
        <v>-7.7140000000000004</v>
      </c>
      <c r="BM3357">
        <v>-11.824</v>
      </c>
      <c r="BN3357">
        <v>-25.736000000000001</v>
      </c>
      <c r="BO3357">
        <v>-21.411000000000001</v>
      </c>
      <c r="BP3357">
        <v>46.844000000000001</v>
      </c>
      <c r="BQ3357">
        <v>30.045999999999999</v>
      </c>
      <c r="BR3357">
        <v>12.2</v>
      </c>
      <c r="BS3357">
        <v>26059</v>
      </c>
      <c r="BT3357">
        <v>3.8523000000000001</v>
      </c>
      <c r="BU3357">
        <v>30.5</v>
      </c>
      <c r="BV3357">
        <v>-10.664999999999999</v>
      </c>
      <c r="BW3357">
        <v>0</v>
      </c>
      <c r="BX3357">
        <v>28</v>
      </c>
      <c r="BY3357">
        <v>91.5</v>
      </c>
      <c r="BZ3357">
        <v>130.5</v>
      </c>
      <c r="CA3357">
        <v>132.4</v>
      </c>
      <c r="CB3357">
        <v>20</v>
      </c>
      <c r="CC3357">
        <v>14.5</v>
      </c>
      <c r="CD3357">
        <v>-16</v>
      </c>
      <c r="CE3357">
        <v>10</v>
      </c>
      <c r="CF3357">
        <v>1.0330999999999999</v>
      </c>
      <c r="CG3357">
        <v>2</v>
      </c>
      <c r="CH3357">
        <v>24</v>
      </c>
    </row>
    <row r="3358" spans="1:86">
      <c r="A3358">
        <v>371</v>
      </c>
      <c r="B3358">
        <v>12</v>
      </c>
      <c r="C3358">
        <v>1</v>
      </c>
      <c r="D3358">
        <v>1.3568</v>
      </c>
      <c r="E3358">
        <v>0.32893</v>
      </c>
      <c r="F3358">
        <v>0.25298999999999999</v>
      </c>
      <c r="G3358">
        <v>0.29966999999999999</v>
      </c>
      <c r="H3358">
        <v>0.24409</v>
      </c>
      <c r="I3358">
        <v>8.2727999999999996E-2</v>
      </c>
      <c r="J3358">
        <v>1.3408</v>
      </c>
      <c r="K3358">
        <v>1.0975999999999999</v>
      </c>
      <c r="L3358">
        <v>0.44034000000000001</v>
      </c>
      <c r="M3358">
        <v>0.34838999999999998</v>
      </c>
      <c r="N3358">
        <v>0.31458999999999998</v>
      </c>
      <c r="O3358">
        <v>41.585999999999999</v>
      </c>
      <c r="P3358">
        <v>0.74700999999999995</v>
      </c>
      <c r="Q3358">
        <v>0.33867999999999998</v>
      </c>
      <c r="R3358">
        <v>30.027999999999999</v>
      </c>
      <c r="S3358">
        <v>0.8145</v>
      </c>
      <c r="T3358">
        <v>26.218</v>
      </c>
      <c r="U3358">
        <v>1.2444999999999999E-2</v>
      </c>
      <c r="V3358">
        <v>1.9585999999999999E-2</v>
      </c>
      <c r="W3358">
        <v>5.3675E-2</v>
      </c>
      <c r="X3358">
        <v>0.95259000000000005</v>
      </c>
      <c r="Y3358">
        <v>0.52336000000000005</v>
      </c>
      <c r="Z3358">
        <v>0.77100999999999997</v>
      </c>
      <c r="AA3358">
        <v>0.23186000000000001</v>
      </c>
      <c r="AB3358">
        <v>907.71</v>
      </c>
      <c r="AC3358">
        <v>13.781000000000001</v>
      </c>
      <c r="AD3358">
        <v>3.6223999999999998</v>
      </c>
      <c r="AE3358">
        <v>0.26097999999999999</v>
      </c>
      <c r="AF3358">
        <v>2.1134E-2</v>
      </c>
      <c r="AG3358">
        <v>0.31087999999999999</v>
      </c>
      <c r="AH3358">
        <v>66279</v>
      </c>
      <c r="AI3358">
        <v>1.0374000000000001</v>
      </c>
      <c r="AJ3358">
        <v>0.91647000000000001</v>
      </c>
      <c r="AK3358">
        <v>114.49</v>
      </c>
      <c r="AL3358">
        <v>11.989000000000001</v>
      </c>
      <c r="AM3358">
        <v>1.0456000000000001</v>
      </c>
      <c r="AN3358">
        <v>2.8291E-2</v>
      </c>
      <c r="AO3358">
        <v>4.1529000000000003E-2</v>
      </c>
      <c r="AP3358">
        <v>0.30485000000000001</v>
      </c>
      <c r="AQ3358">
        <v>0.5726</v>
      </c>
      <c r="AR3358">
        <v>0.40117000000000003</v>
      </c>
      <c r="AS3358">
        <v>0.30815999999999999</v>
      </c>
      <c r="AT3358">
        <v>1.3046</v>
      </c>
      <c r="AU3358">
        <v>0.57445999999999997</v>
      </c>
      <c r="AV3358">
        <v>0.11075</v>
      </c>
      <c r="AW3358">
        <v>1.3002</v>
      </c>
      <c r="AX3358">
        <v>0.371</v>
      </c>
      <c r="AY3358">
        <v>2061.4</v>
      </c>
      <c r="AZ3358">
        <v>0.31039</v>
      </c>
      <c r="BA3358">
        <v>0.22899</v>
      </c>
      <c r="BB3358">
        <v>12.576000000000001</v>
      </c>
      <c r="BC3358">
        <v>0.87758000000000003</v>
      </c>
      <c r="BD3358">
        <v>0.23105000000000001</v>
      </c>
      <c r="BE3358">
        <v>1904.2</v>
      </c>
      <c r="BF3358">
        <v>0.13350999999999999</v>
      </c>
      <c r="BG3358">
        <v>2.6174000000000002E-3</v>
      </c>
      <c r="BH3358">
        <v>0.16134999999999999</v>
      </c>
      <c r="BI3358">
        <v>-4.6445999999999996E-3</v>
      </c>
      <c r="BJ3358">
        <v>-1.5499000000000001E-2</v>
      </c>
      <c r="BK3358">
        <v>8.8345000000000007E-2</v>
      </c>
      <c r="BL3358">
        <v>-0.32511000000000001</v>
      </c>
      <c r="BM3358">
        <v>-0.71099000000000001</v>
      </c>
      <c r="BN3358">
        <v>-3.0659000000000001</v>
      </c>
      <c r="BO3358">
        <v>-17.899000000000001</v>
      </c>
      <c r="BP3358">
        <v>107.71</v>
      </c>
      <c r="BQ3358">
        <v>38.823</v>
      </c>
      <c r="BR3358">
        <v>10.4</v>
      </c>
      <c r="BS3358">
        <v>31839</v>
      </c>
      <c r="BT3358">
        <v>-25.841000000000001</v>
      </c>
      <c r="BU3358">
        <v>34.700000000000003</v>
      </c>
      <c r="BV3358">
        <v>36.03</v>
      </c>
      <c r="BW3358">
        <v>2</v>
      </c>
      <c r="BX3358">
        <v>32</v>
      </c>
      <c r="BY3358">
        <v>87.1</v>
      </c>
      <c r="BZ3358">
        <v>175.9</v>
      </c>
      <c r="CA3358">
        <v>178.1</v>
      </c>
      <c r="CB3358">
        <v>20</v>
      </c>
      <c r="CC3358">
        <v>14.5</v>
      </c>
      <c r="CD3358">
        <v>-20.2</v>
      </c>
      <c r="CE3358">
        <v>10</v>
      </c>
      <c r="CF3358">
        <v>0.96140999999999999</v>
      </c>
      <c r="CG3358">
        <v>3</v>
      </c>
      <c r="CH3358">
        <v>25</v>
      </c>
    </row>
    <row r="3359" spans="1:86">
      <c r="A3359">
        <v>371</v>
      </c>
      <c r="B3359">
        <v>13</v>
      </c>
      <c r="C3359">
        <v>1</v>
      </c>
      <c r="D3359">
        <v>1.4790000000000001</v>
      </c>
      <c r="E3359">
        <v>0.26921</v>
      </c>
      <c r="F3359">
        <v>0.24922</v>
      </c>
      <c r="G3359">
        <v>0.38983000000000001</v>
      </c>
      <c r="H3359">
        <v>0.26967000000000002</v>
      </c>
      <c r="I3359">
        <v>0.10949</v>
      </c>
      <c r="J3359">
        <v>1.4702999999999999</v>
      </c>
      <c r="K3359">
        <v>0.69059000000000004</v>
      </c>
      <c r="L3359">
        <v>0.35857</v>
      </c>
      <c r="M3359">
        <v>0.31355</v>
      </c>
      <c r="N3359">
        <v>0.33807999999999999</v>
      </c>
      <c r="O3359">
        <v>130.08000000000001</v>
      </c>
      <c r="P3359">
        <v>0.75078</v>
      </c>
      <c r="Q3359">
        <v>0.33194000000000001</v>
      </c>
      <c r="R3359">
        <v>161.13</v>
      </c>
      <c r="S3359">
        <v>0.69177</v>
      </c>
      <c r="T3359">
        <v>58.142000000000003</v>
      </c>
      <c r="U3359">
        <v>1.2113000000000001E-2</v>
      </c>
      <c r="V3359">
        <v>5.3181000000000001E-3</v>
      </c>
      <c r="W3359">
        <v>5.2989000000000001E-2</v>
      </c>
      <c r="X3359">
        <v>1.1531</v>
      </c>
      <c r="Y3359">
        <v>0.72285999999999995</v>
      </c>
      <c r="Z3359">
        <v>0.80686000000000002</v>
      </c>
      <c r="AA3359">
        <v>0.22858999999999999</v>
      </c>
      <c r="AB3359">
        <v>677.28</v>
      </c>
      <c r="AC3359">
        <v>13.94</v>
      </c>
      <c r="AD3359">
        <v>3.5605000000000002</v>
      </c>
      <c r="AE3359">
        <v>0.17215</v>
      </c>
      <c r="AF3359">
        <v>2.0625999999999999E-2</v>
      </c>
      <c r="AG3359">
        <v>0.33610000000000001</v>
      </c>
      <c r="AH3359">
        <v>85236</v>
      </c>
      <c r="AI3359">
        <v>0.86219000000000001</v>
      </c>
      <c r="AJ3359">
        <v>0.91724000000000006</v>
      </c>
      <c r="AK3359">
        <v>301.04000000000002</v>
      </c>
      <c r="AL3359">
        <v>2.2343000000000002</v>
      </c>
      <c r="AM3359">
        <v>0.79630000000000001</v>
      </c>
      <c r="AN3359">
        <v>2.7473000000000001E-2</v>
      </c>
      <c r="AO3359">
        <v>3.1071999999999999E-2</v>
      </c>
      <c r="AP3359">
        <v>0.52476</v>
      </c>
      <c r="AQ3359">
        <v>0.53927999999999998</v>
      </c>
      <c r="AR3359">
        <v>0.51922000000000001</v>
      </c>
      <c r="AS3359">
        <v>-4.0682999999999997E-2</v>
      </c>
      <c r="AT3359">
        <v>1.3922000000000001</v>
      </c>
      <c r="AU3359">
        <v>0.49919999999999998</v>
      </c>
      <c r="AV3359">
        <v>0.14582999999999999</v>
      </c>
      <c r="AW3359">
        <v>1.0802</v>
      </c>
      <c r="AX3359">
        <v>0.36366999999999999</v>
      </c>
      <c r="AY3359">
        <v>1888.8</v>
      </c>
      <c r="AZ3359">
        <v>0.30447000000000002</v>
      </c>
      <c r="BA3359">
        <v>0.19314000000000001</v>
      </c>
      <c r="BB3359">
        <v>12.997999999999999</v>
      </c>
      <c r="BC3359">
        <v>0.75548000000000004</v>
      </c>
      <c r="BD3359">
        <v>0.31453999999999999</v>
      </c>
      <c r="BE3359">
        <v>2658.6</v>
      </c>
      <c r="BF3359">
        <v>-2.0764000000000001E-2</v>
      </c>
      <c r="BG3359">
        <v>1.2949000000000001E-3</v>
      </c>
      <c r="BH3359">
        <v>0.10395</v>
      </c>
      <c r="BI3359">
        <v>-1.1439E-3</v>
      </c>
      <c r="BJ3359">
        <v>-2.9342999999999999E-3</v>
      </c>
      <c r="BK3359">
        <v>0.15207000000000001</v>
      </c>
      <c r="BL3359">
        <v>3.2147999999999999</v>
      </c>
      <c r="BM3359">
        <v>1.5719000000000001</v>
      </c>
      <c r="BN3359">
        <v>7.1562000000000001</v>
      </c>
      <c r="BO3359">
        <v>-4.5407999999999999</v>
      </c>
      <c r="BP3359">
        <v>-20.861000000000001</v>
      </c>
      <c r="BQ3359">
        <v>22.334</v>
      </c>
      <c r="BR3359">
        <v>10.6</v>
      </c>
      <c r="BS3359">
        <v>32801</v>
      </c>
      <c r="BT3359">
        <v>-58.122</v>
      </c>
      <c r="BU3359">
        <v>15.6</v>
      </c>
      <c r="BV3359">
        <v>22.571000000000002</v>
      </c>
      <c r="BW3359">
        <v>2</v>
      </c>
      <c r="BX3359">
        <v>30</v>
      </c>
      <c r="BY3359">
        <v>92.9</v>
      </c>
      <c r="BZ3359">
        <v>203.2</v>
      </c>
      <c r="CA3359">
        <v>204.5</v>
      </c>
      <c r="CB3359">
        <v>22</v>
      </c>
      <c r="CC3359">
        <v>22</v>
      </c>
      <c r="CD3359">
        <v>6.4</v>
      </c>
      <c r="CE3359">
        <v>10</v>
      </c>
      <c r="CF3359">
        <v>0.78883000000000003</v>
      </c>
      <c r="CG3359">
        <v>4</v>
      </c>
      <c r="CH3359">
        <v>26</v>
      </c>
    </row>
    <row r="3360" spans="1:86">
      <c r="A3360">
        <v>371</v>
      </c>
      <c r="B3360">
        <v>14</v>
      </c>
      <c r="C3360">
        <v>1</v>
      </c>
      <c r="D3360">
        <v>1.7543</v>
      </c>
      <c r="E3360">
        <v>0.25591000000000003</v>
      </c>
      <c r="F3360">
        <v>0.26917000000000002</v>
      </c>
      <c r="G3360">
        <v>0.38279999999999997</v>
      </c>
      <c r="H3360">
        <v>0.23480999999999999</v>
      </c>
      <c r="I3360">
        <v>0.18890000000000001</v>
      </c>
      <c r="J3360">
        <v>1.7411000000000001</v>
      </c>
      <c r="K3360">
        <v>0.66851000000000005</v>
      </c>
      <c r="L3360">
        <v>0.35016000000000003</v>
      </c>
      <c r="M3360">
        <v>0.26149</v>
      </c>
      <c r="N3360">
        <v>0.43933</v>
      </c>
      <c r="O3360">
        <v>203.08</v>
      </c>
      <c r="P3360">
        <v>0.73082999999999998</v>
      </c>
      <c r="Q3360">
        <v>0.36831000000000003</v>
      </c>
      <c r="R3360">
        <v>8.7820999999999998</v>
      </c>
      <c r="S3360">
        <v>0.61339999999999995</v>
      </c>
      <c r="T3360">
        <v>58.082000000000001</v>
      </c>
      <c r="U3360">
        <v>9.9432999999999994E-2</v>
      </c>
      <c r="V3360">
        <v>3.0205000000000002E-3</v>
      </c>
      <c r="W3360">
        <v>0.39704</v>
      </c>
      <c r="X3360">
        <v>0.87133000000000005</v>
      </c>
      <c r="Y3360">
        <v>0.82643999999999995</v>
      </c>
      <c r="Z3360">
        <v>0.74870999999999999</v>
      </c>
      <c r="AA3360">
        <v>0.25042999999999999</v>
      </c>
      <c r="AB3360">
        <v>599.79</v>
      </c>
      <c r="AC3360">
        <v>14.156000000000001</v>
      </c>
      <c r="AD3360">
        <v>2.0265</v>
      </c>
      <c r="AE3360">
        <v>0.24215</v>
      </c>
      <c r="AF3360">
        <v>1.8738999999999999E-2</v>
      </c>
      <c r="AG3360">
        <v>0.43602000000000002</v>
      </c>
      <c r="AH3360">
        <v>0.51295999999999997</v>
      </c>
      <c r="AI3360">
        <v>1.139</v>
      </c>
      <c r="AJ3360">
        <v>0.93037999999999998</v>
      </c>
      <c r="AK3360">
        <v>231.14</v>
      </c>
      <c r="AL3360">
        <v>40.991999999999997</v>
      </c>
      <c r="AM3360">
        <v>0.58248999999999995</v>
      </c>
      <c r="AN3360">
        <v>2.5641000000000001E-2</v>
      </c>
      <c r="AO3360">
        <v>0.25974999999999998</v>
      </c>
      <c r="AP3360">
        <v>0.21976999999999999</v>
      </c>
      <c r="AQ3360">
        <v>0.46318999999999999</v>
      </c>
      <c r="AR3360">
        <v>0.52378999999999998</v>
      </c>
      <c r="AS3360">
        <v>0.18078</v>
      </c>
      <c r="AT3360">
        <v>1.5778000000000001</v>
      </c>
      <c r="AU3360">
        <v>0.55247999999999997</v>
      </c>
      <c r="AV3360">
        <v>0.25846999999999998</v>
      </c>
      <c r="AW3360">
        <v>0.95072000000000001</v>
      </c>
      <c r="AX3360">
        <v>0.39716000000000001</v>
      </c>
      <c r="AY3360">
        <v>1712.9</v>
      </c>
      <c r="AZ3360">
        <v>0.34266999999999997</v>
      </c>
      <c r="BA3360">
        <v>0.25129000000000001</v>
      </c>
      <c r="BB3360">
        <v>13.196</v>
      </c>
      <c r="BC3360">
        <v>0.68459999999999999</v>
      </c>
      <c r="BD3360">
        <v>0.28660999999999998</v>
      </c>
      <c r="BE3360">
        <v>2575.6999999999998</v>
      </c>
      <c r="BF3360">
        <v>8.2896999999999998E-2</v>
      </c>
      <c r="BG3360">
        <v>1.6562E-3</v>
      </c>
      <c r="BH3360">
        <v>6.6893999999999995E-2</v>
      </c>
      <c r="BI3360">
        <v>-1.5039999999999999E-3</v>
      </c>
      <c r="BJ3360">
        <v>-3.9288999999999999E-3</v>
      </c>
      <c r="BK3360">
        <v>0.13768</v>
      </c>
      <c r="BL3360">
        <v>-1.5863</v>
      </c>
      <c r="BM3360">
        <v>-7.5045999999999999</v>
      </c>
      <c r="BN3360">
        <v>12.145</v>
      </c>
      <c r="BO3360">
        <v>-20.228999999999999</v>
      </c>
      <c r="BP3360">
        <v>28.286000000000001</v>
      </c>
      <c r="BQ3360">
        <v>30.023</v>
      </c>
      <c r="BR3360">
        <v>11</v>
      </c>
      <c r="BS3360">
        <v>34501</v>
      </c>
      <c r="BT3360">
        <v>-32.209000000000003</v>
      </c>
      <c r="BU3360">
        <v>11.9</v>
      </c>
      <c r="BV3360">
        <v>13.871</v>
      </c>
      <c r="BW3360">
        <v>1</v>
      </c>
      <c r="BX3360">
        <v>29</v>
      </c>
      <c r="BY3360">
        <v>91.7</v>
      </c>
      <c r="BZ3360">
        <v>227.5</v>
      </c>
      <c r="CA3360">
        <v>214.5</v>
      </c>
      <c r="CB3360">
        <v>21</v>
      </c>
      <c r="CC3360">
        <v>20.5</v>
      </c>
      <c r="CD3360">
        <v>8.6</v>
      </c>
      <c r="CE3360">
        <v>10</v>
      </c>
      <c r="CF3360">
        <v>0.61287999999999998</v>
      </c>
      <c r="CG3360">
        <v>5</v>
      </c>
      <c r="CH3360">
        <v>27</v>
      </c>
    </row>
    <row r="3361" spans="1:86">
      <c r="A3361">
        <v>372</v>
      </c>
      <c r="B3361">
        <v>10</v>
      </c>
      <c r="C3361">
        <v>1</v>
      </c>
      <c r="D3361">
        <v>1.0273000000000001</v>
      </c>
      <c r="E3361">
        <v>0.14635999999999999</v>
      </c>
      <c r="F3361">
        <v>0.67464999999999997</v>
      </c>
      <c r="G3361">
        <v>0.74514999999999998</v>
      </c>
      <c r="H3361">
        <v>0.16497000000000001</v>
      </c>
      <c r="I3361">
        <v>7.0307E-3</v>
      </c>
      <c r="J3361">
        <v>0.92227000000000003</v>
      </c>
      <c r="K3361">
        <v>0.19642000000000001</v>
      </c>
      <c r="L3361">
        <v>0.44985999999999998</v>
      </c>
      <c r="M3361">
        <v>0.17005000000000001</v>
      </c>
      <c r="N3361">
        <v>0.26485999999999998</v>
      </c>
      <c r="O3361">
        <v>15.866</v>
      </c>
      <c r="P3361">
        <v>0.32534999999999997</v>
      </c>
      <c r="Q3361">
        <v>2.0737000000000001</v>
      </c>
      <c r="R3361">
        <v>10.577</v>
      </c>
      <c r="S3361">
        <v>0.22139</v>
      </c>
      <c r="T3361">
        <v>99.045000000000002</v>
      </c>
      <c r="U3361">
        <v>7.7507000000000001E-3</v>
      </c>
      <c r="V3361">
        <v>1.3953999999999999E-2</v>
      </c>
      <c r="W3361">
        <v>3.0061999999999998E-2</v>
      </c>
      <c r="X3361">
        <v>2.8134000000000001</v>
      </c>
      <c r="Y3361">
        <v>1.0786</v>
      </c>
      <c r="Z3361">
        <v>0.41171000000000002</v>
      </c>
      <c r="AA3361">
        <v>0.25783</v>
      </c>
      <c r="AB3361">
        <v>1036.7</v>
      </c>
      <c r="AC3361">
        <v>11.861000000000001</v>
      </c>
      <c r="AD3361">
        <v>105.99</v>
      </c>
      <c r="AE3361">
        <v>0.91447000000000001</v>
      </c>
      <c r="AF3361">
        <v>0.41682999999999998</v>
      </c>
      <c r="AG3361">
        <v>0.23779</v>
      </c>
      <c r="AH3361">
        <v>25.63</v>
      </c>
      <c r="AI3361">
        <v>0.31911</v>
      </c>
      <c r="AJ3361">
        <v>0.38216</v>
      </c>
      <c r="AK3361">
        <v>168.36</v>
      </c>
      <c r="AL3361">
        <v>34.034999999999997</v>
      </c>
      <c r="AM3361">
        <v>0.55259999999999998</v>
      </c>
      <c r="AN3361">
        <v>1.2811999999999999</v>
      </c>
      <c r="AO3361">
        <v>1.0401000000000001E-2</v>
      </c>
      <c r="AP3361">
        <v>0.51436999999999999</v>
      </c>
      <c r="AQ3361">
        <v>0.69086999999999998</v>
      </c>
      <c r="AR3361">
        <v>2.2902999999999998</v>
      </c>
      <c r="AS3361">
        <v>1.5378000000000001</v>
      </c>
      <c r="AT3361">
        <v>0.47092000000000001</v>
      </c>
      <c r="AU3361">
        <v>0.21185000000000001</v>
      </c>
      <c r="AV3361">
        <v>2.1610000000000001E-2</v>
      </c>
      <c r="AW3361">
        <v>0.21693999999999999</v>
      </c>
      <c r="AX3361">
        <v>2.3186</v>
      </c>
      <c r="AY3361">
        <v>2304.5</v>
      </c>
      <c r="AZ3361">
        <v>0.79247000000000001</v>
      </c>
      <c r="BA3361">
        <v>0.58828999999999998</v>
      </c>
      <c r="BB3361">
        <v>11.567</v>
      </c>
      <c r="BC3361">
        <v>0.26893</v>
      </c>
      <c r="BD3361">
        <v>0.30679000000000001</v>
      </c>
      <c r="BE3361">
        <v>910.02</v>
      </c>
      <c r="BF3361">
        <v>0.43468000000000001</v>
      </c>
      <c r="BG3361">
        <v>4.4259E-3</v>
      </c>
      <c r="BH3361">
        <v>2.0453999999999999</v>
      </c>
      <c r="BI3361">
        <v>-6.1836E-3</v>
      </c>
      <c r="BJ3361">
        <v>-8.2983999999999992E-3</v>
      </c>
      <c r="BK3361">
        <v>0.10994</v>
      </c>
      <c r="BL3361">
        <v>3.0621</v>
      </c>
      <c r="BM3361">
        <v>3.9554</v>
      </c>
      <c r="BN3361">
        <v>-0.53449000000000002</v>
      </c>
      <c r="BO3361">
        <v>-9.3019999999999996</v>
      </c>
      <c r="BP3361">
        <v>11.207000000000001</v>
      </c>
      <c r="BQ3361">
        <v>20.132000000000001</v>
      </c>
      <c r="BR3361">
        <v>12.3</v>
      </c>
      <c r="BS3361">
        <v>13568</v>
      </c>
      <c r="BT3361">
        <v>14.529</v>
      </c>
      <c r="BU3361">
        <v>21.5</v>
      </c>
      <c r="BV3361">
        <v>33.768000000000001</v>
      </c>
      <c r="BW3361">
        <v>2</v>
      </c>
      <c r="BX3361">
        <v>22</v>
      </c>
      <c r="BY3361">
        <v>100</v>
      </c>
      <c r="BZ3361">
        <v>100</v>
      </c>
      <c r="CA3361">
        <v>100</v>
      </c>
      <c r="CB3361">
        <v>17.125</v>
      </c>
      <c r="CC3361">
        <v>14.5</v>
      </c>
      <c r="CD3361">
        <v>-7</v>
      </c>
      <c r="CE3361">
        <v>10</v>
      </c>
      <c r="CF3361">
        <v>1.2044999999999999</v>
      </c>
      <c r="CG3361">
        <v>1</v>
      </c>
      <c r="CH3361">
        <v>15</v>
      </c>
    </row>
    <row r="3362" spans="1:86">
      <c r="A3362">
        <v>372</v>
      </c>
      <c r="B3362">
        <v>11</v>
      </c>
      <c r="C3362">
        <v>1</v>
      </c>
      <c r="D3362">
        <v>0.41226000000000002</v>
      </c>
      <c r="E3362">
        <v>0.14255999999999999</v>
      </c>
      <c r="F3362">
        <v>0.69926999999999995</v>
      </c>
      <c r="G3362">
        <v>0.85846</v>
      </c>
      <c r="H3362">
        <v>0.20422999999999999</v>
      </c>
      <c r="I3362">
        <v>-0.36937999999999999</v>
      </c>
      <c r="J3362">
        <v>0.36188999999999999</v>
      </c>
      <c r="K3362">
        <v>0.16606000000000001</v>
      </c>
      <c r="L3362">
        <v>0.47404000000000002</v>
      </c>
      <c r="M3362">
        <v>0.16097</v>
      </c>
      <c r="N3362">
        <v>0.25908999999999999</v>
      </c>
      <c r="O3362">
        <v>2.9003999999999999</v>
      </c>
      <c r="P3362">
        <v>0.30073</v>
      </c>
      <c r="Q3362">
        <v>2.3252999999999999</v>
      </c>
      <c r="R3362">
        <v>7.94</v>
      </c>
      <c r="S3362">
        <v>0.2379</v>
      </c>
      <c r="T3362">
        <v>48.826999999999998</v>
      </c>
      <c r="U3362">
        <v>3.9100999999999997E-2</v>
      </c>
      <c r="V3362">
        <v>8.2024E-2</v>
      </c>
      <c r="W3362">
        <v>6.2217000000000001E-2</v>
      </c>
      <c r="X3362">
        <v>3.3132999999999999</v>
      </c>
      <c r="Y3362">
        <v>1.1922999999999999</v>
      </c>
      <c r="Z3362">
        <v>0.39946999999999999</v>
      </c>
      <c r="AA3362">
        <v>0.62846999999999997</v>
      </c>
      <c r="AB3362">
        <v>1122</v>
      </c>
      <c r="AC3362">
        <v>11.967000000000001</v>
      </c>
      <c r="AD3362">
        <v>-2.3241000000000001</v>
      </c>
      <c r="AE3362">
        <v>0.11115</v>
      </c>
      <c r="AF3362">
        <v>7.0802000000000004E-2</v>
      </c>
      <c r="AG3362">
        <v>0.22744</v>
      </c>
      <c r="AH3362">
        <v>12.076000000000001</v>
      </c>
      <c r="AI3362">
        <v>0.26494000000000001</v>
      </c>
      <c r="AJ3362">
        <v>0.89875000000000005</v>
      </c>
      <c r="AK3362">
        <v>81.305999999999997</v>
      </c>
      <c r="AL3362">
        <v>45.34</v>
      </c>
      <c r="AM3362">
        <v>0.55022000000000004</v>
      </c>
      <c r="AN3362">
        <v>0.23543</v>
      </c>
      <c r="AO3362">
        <v>4.5547999999999998E-2</v>
      </c>
      <c r="AP3362">
        <v>0.28011000000000003</v>
      </c>
      <c r="AQ3362">
        <v>0.71999000000000002</v>
      </c>
      <c r="AR3362">
        <v>2.8546</v>
      </c>
      <c r="AS3362">
        <v>8.2280000000000006E-2</v>
      </c>
      <c r="AT3362">
        <v>0.41769000000000001</v>
      </c>
      <c r="AU3362">
        <v>0.19800000000000001</v>
      </c>
      <c r="AV3362">
        <v>-1.2282999999999999</v>
      </c>
      <c r="AW3362">
        <v>0.20386000000000001</v>
      </c>
      <c r="AX3362">
        <v>2.431</v>
      </c>
      <c r="AY3362">
        <v>2366.9</v>
      </c>
      <c r="AZ3362">
        <v>2.0897999999999999</v>
      </c>
      <c r="BA3362">
        <v>0.60053000000000001</v>
      </c>
      <c r="BB3362">
        <v>11.814</v>
      </c>
      <c r="BC3362">
        <v>0.30184</v>
      </c>
      <c r="BD3362">
        <v>0.34293000000000001</v>
      </c>
      <c r="BE3362">
        <v>1107.5999999999999</v>
      </c>
      <c r="BF3362">
        <v>3.9515000000000002E-2</v>
      </c>
      <c r="BG3362">
        <v>1.0558E-2</v>
      </c>
      <c r="BH3362">
        <v>0.15798000000000001</v>
      </c>
      <c r="BI3362">
        <v>-3.2983999999999999E-2</v>
      </c>
      <c r="BJ3362">
        <v>-3.8421999999999998E-2</v>
      </c>
      <c r="BK3362">
        <v>0.10027999999999999</v>
      </c>
      <c r="BL3362">
        <v>-7.7140000000000004</v>
      </c>
      <c r="BM3362">
        <v>-11.824</v>
      </c>
      <c r="BN3362">
        <v>-25.736000000000001</v>
      </c>
      <c r="BO3362">
        <v>-21.411000000000001</v>
      </c>
      <c r="BP3362">
        <v>46.844000000000001</v>
      </c>
      <c r="BQ3362">
        <v>30.045999999999999</v>
      </c>
      <c r="BR3362">
        <v>12.2</v>
      </c>
      <c r="BS3362">
        <v>26059</v>
      </c>
      <c r="BT3362">
        <v>3.8523000000000001</v>
      </c>
      <c r="BU3362">
        <v>30.5</v>
      </c>
      <c r="BV3362">
        <v>-10.664999999999999</v>
      </c>
      <c r="BW3362">
        <v>0</v>
      </c>
      <c r="BX3362">
        <v>28</v>
      </c>
      <c r="BY3362">
        <v>91.5</v>
      </c>
      <c r="BZ3362">
        <v>130.5</v>
      </c>
      <c r="CA3362">
        <v>132.4</v>
      </c>
      <c r="CB3362">
        <v>20</v>
      </c>
      <c r="CC3362">
        <v>14.5</v>
      </c>
      <c r="CD3362">
        <v>-16</v>
      </c>
      <c r="CE3362">
        <v>10</v>
      </c>
      <c r="CF3362">
        <v>1.2668999999999999</v>
      </c>
      <c r="CG3362">
        <v>2</v>
      </c>
      <c r="CH3362">
        <v>16</v>
      </c>
    </row>
    <row r="3363" spans="1:86">
      <c r="A3363">
        <v>372</v>
      </c>
      <c r="B3363">
        <v>12</v>
      </c>
      <c r="C3363">
        <v>1</v>
      </c>
      <c r="D3363">
        <v>0.86507999999999996</v>
      </c>
      <c r="E3363">
        <v>0.1245</v>
      </c>
      <c r="F3363">
        <v>0.66764000000000001</v>
      </c>
      <c r="G3363">
        <v>0.85858999999999996</v>
      </c>
      <c r="H3363">
        <v>0.19091</v>
      </c>
      <c r="I3363">
        <v>-4.2323E-2</v>
      </c>
      <c r="J3363">
        <v>0.70592999999999995</v>
      </c>
      <c r="K3363">
        <v>0.14501</v>
      </c>
      <c r="L3363">
        <v>0.37458999999999998</v>
      </c>
      <c r="M3363">
        <v>0.11537</v>
      </c>
      <c r="N3363">
        <v>0.27137</v>
      </c>
      <c r="O3363">
        <v>2.4878</v>
      </c>
      <c r="P3363">
        <v>0.33235999999999999</v>
      </c>
      <c r="Q3363">
        <v>2.0087999999999999</v>
      </c>
      <c r="R3363">
        <v>7.7397</v>
      </c>
      <c r="S3363">
        <v>0.22236</v>
      </c>
      <c r="T3363">
        <v>67.566000000000003</v>
      </c>
      <c r="U3363">
        <v>4.6101000000000003E-2</v>
      </c>
      <c r="V3363">
        <v>8.9376999999999998E-2</v>
      </c>
      <c r="W3363">
        <v>0.14696000000000001</v>
      </c>
      <c r="X3363">
        <v>3.1638999999999999</v>
      </c>
      <c r="Y3363">
        <v>1.2042999999999999</v>
      </c>
      <c r="Z3363">
        <v>0.38047999999999998</v>
      </c>
      <c r="AA3363">
        <v>0.31369000000000002</v>
      </c>
      <c r="AB3363">
        <v>620.33000000000004</v>
      </c>
      <c r="AC3363">
        <v>12.202999999999999</v>
      </c>
      <c r="AD3363">
        <v>-20.286999999999999</v>
      </c>
      <c r="AE3363">
        <v>0.26612000000000002</v>
      </c>
      <c r="AF3363">
        <v>0.35394999999999999</v>
      </c>
      <c r="AG3363">
        <v>0.22145000000000001</v>
      </c>
      <c r="AH3363">
        <v>8.0542999999999996</v>
      </c>
      <c r="AI3363">
        <v>0.25791999999999998</v>
      </c>
      <c r="AJ3363">
        <v>0.46986</v>
      </c>
      <c r="AK3363">
        <v>109.06</v>
      </c>
      <c r="AL3363">
        <v>46.512999999999998</v>
      </c>
      <c r="AM3363">
        <v>0.45878000000000002</v>
      </c>
      <c r="AN3363">
        <v>1.0649</v>
      </c>
      <c r="AO3363">
        <v>5.3693999999999999E-2</v>
      </c>
      <c r="AP3363">
        <v>0.26630999999999999</v>
      </c>
      <c r="AQ3363">
        <v>0.71296000000000004</v>
      </c>
      <c r="AR3363">
        <v>2.5832999999999999</v>
      </c>
      <c r="AS3363">
        <v>0.10575</v>
      </c>
      <c r="AT3363">
        <v>0.46616999999999997</v>
      </c>
      <c r="AU3363">
        <v>0.17462</v>
      </c>
      <c r="AV3363">
        <v>-0.12734000000000001</v>
      </c>
      <c r="AW3363">
        <v>0.18648000000000001</v>
      </c>
      <c r="AX3363">
        <v>2.0468999999999999</v>
      </c>
      <c r="AY3363">
        <v>1656</v>
      </c>
      <c r="AZ3363">
        <v>0.94384000000000001</v>
      </c>
      <c r="BA3363">
        <v>0.61951999999999996</v>
      </c>
      <c r="BB3363">
        <v>12.05</v>
      </c>
      <c r="BC3363">
        <v>0.29814000000000002</v>
      </c>
      <c r="BD3363">
        <v>0.32668000000000003</v>
      </c>
      <c r="BE3363">
        <v>1368.9</v>
      </c>
      <c r="BF3363">
        <v>5.0219E-2</v>
      </c>
      <c r="BG3363">
        <v>7.8724999999999993E-3</v>
      </c>
      <c r="BH3363">
        <v>0.25375999999999999</v>
      </c>
      <c r="BI3363">
        <v>-1.8117999999999999E-2</v>
      </c>
      <c r="BJ3363">
        <v>-2.1101999999999999E-2</v>
      </c>
      <c r="BK3363">
        <v>0.10013</v>
      </c>
      <c r="BL3363">
        <v>-0.32511000000000001</v>
      </c>
      <c r="BM3363">
        <v>-0.71099000000000001</v>
      </c>
      <c r="BN3363">
        <v>-3.0659000000000001</v>
      </c>
      <c r="BO3363">
        <v>-17.899000000000001</v>
      </c>
      <c r="BP3363">
        <v>107.71</v>
      </c>
      <c r="BQ3363">
        <v>38.823</v>
      </c>
      <c r="BR3363">
        <v>10.4</v>
      </c>
      <c r="BS3363">
        <v>31839</v>
      </c>
      <c r="BT3363">
        <v>-25.841000000000001</v>
      </c>
      <c r="BU3363">
        <v>34.700000000000003</v>
      </c>
      <c r="BV3363">
        <v>36.03</v>
      </c>
      <c r="BW3363">
        <v>2</v>
      </c>
      <c r="BX3363">
        <v>32</v>
      </c>
      <c r="BY3363">
        <v>87.1</v>
      </c>
      <c r="BZ3363">
        <v>175.9</v>
      </c>
      <c r="CA3363">
        <v>178.1</v>
      </c>
      <c r="CB3363">
        <v>20</v>
      </c>
      <c r="CC3363">
        <v>14.5</v>
      </c>
      <c r="CD3363">
        <v>-20.2</v>
      </c>
      <c r="CE3363">
        <v>10</v>
      </c>
      <c r="CF3363">
        <v>0.57484999999999997</v>
      </c>
      <c r="CG3363">
        <v>3</v>
      </c>
      <c r="CH3363">
        <v>17</v>
      </c>
    </row>
    <row r="3364" spans="1:86">
      <c r="A3364">
        <v>372</v>
      </c>
      <c r="B3364">
        <v>13</v>
      </c>
      <c r="C3364">
        <v>1</v>
      </c>
      <c r="D3364">
        <v>1.2424999999999999</v>
      </c>
      <c r="E3364">
        <v>9.7147999999999998E-2</v>
      </c>
      <c r="F3364">
        <v>0.37798999999999999</v>
      </c>
      <c r="G3364">
        <v>0.72092000000000001</v>
      </c>
      <c r="H3364">
        <v>0.12214</v>
      </c>
      <c r="I3364">
        <v>5.0852000000000001E-2</v>
      </c>
      <c r="J3364">
        <v>1.0571999999999999</v>
      </c>
      <c r="K3364">
        <v>0.13475000000000001</v>
      </c>
      <c r="L3364">
        <v>0.15618000000000001</v>
      </c>
      <c r="M3364">
        <v>0.11531</v>
      </c>
      <c r="N3364">
        <v>0.26051000000000002</v>
      </c>
      <c r="O3364">
        <v>2.3384999999999998</v>
      </c>
      <c r="P3364">
        <v>0.62200999999999995</v>
      </c>
      <c r="Q3364">
        <v>0.60768999999999995</v>
      </c>
      <c r="R3364">
        <v>10.773999999999999</v>
      </c>
      <c r="S3364">
        <v>0.16941999999999999</v>
      </c>
      <c r="T3364">
        <v>64.14</v>
      </c>
      <c r="U3364">
        <v>6.7381999999999997E-2</v>
      </c>
      <c r="V3364">
        <v>7.2447999999999999E-2</v>
      </c>
      <c r="W3364">
        <v>0.32139000000000001</v>
      </c>
      <c r="X3364">
        <v>2.7673999999999999</v>
      </c>
      <c r="Y3364">
        <v>0.98787000000000003</v>
      </c>
      <c r="Z3364">
        <v>0.32779999999999998</v>
      </c>
      <c r="AA3364">
        <v>0.20966000000000001</v>
      </c>
      <c r="AB3364">
        <v>196.73</v>
      </c>
      <c r="AC3364">
        <v>12.912000000000001</v>
      </c>
      <c r="AD3364">
        <v>14.177</v>
      </c>
      <c r="AE3364">
        <v>1.0321</v>
      </c>
      <c r="AF3364">
        <v>0.16833000000000001</v>
      </c>
      <c r="AG3364">
        <v>0.22165000000000001</v>
      </c>
      <c r="AH3364">
        <v>6.6524000000000001</v>
      </c>
      <c r="AI3364">
        <v>0.30745</v>
      </c>
      <c r="AJ3364">
        <v>0.55467</v>
      </c>
      <c r="AK3364">
        <v>95.417000000000002</v>
      </c>
      <c r="AL3364">
        <v>33.414999999999999</v>
      </c>
      <c r="AM3364">
        <v>0.37291000000000002</v>
      </c>
      <c r="AN3364">
        <v>0.27062000000000003</v>
      </c>
      <c r="AO3364">
        <v>9.3466999999999995E-2</v>
      </c>
      <c r="AP3364">
        <v>0.70628000000000002</v>
      </c>
      <c r="AQ3364">
        <v>0.72977999999999998</v>
      </c>
      <c r="AR3364">
        <v>1.159</v>
      </c>
      <c r="AS3364">
        <v>0.58565999999999996</v>
      </c>
      <c r="AT3364">
        <v>0.85233000000000003</v>
      </c>
      <c r="AU3364">
        <v>0.13311999999999999</v>
      </c>
      <c r="AV3364">
        <v>8.1753000000000006E-2</v>
      </c>
      <c r="AW3364">
        <v>0.25701000000000002</v>
      </c>
      <c r="AX3364">
        <v>0.61111000000000004</v>
      </c>
      <c r="AY3364">
        <v>1259.5999999999999</v>
      </c>
      <c r="AZ3364">
        <v>0.33706000000000003</v>
      </c>
      <c r="BA3364">
        <v>0.67220000000000002</v>
      </c>
      <c r="BB3364">
        <v>12.584</v>
      </c>
      <c r="BC3364">
        <v>0.23411999999999999</v>
      </c>
      <c r="BD3364">
        <v>0.23630999999999999</v>
      </c>
      <c r="BE3364">
        <v>2056.1999999999998</v>
      </c>
      <c r="BF3364">
        <v>0.22650000000000001</v>
      </c>
      <c r="BG3364">
        <v>7.5554999999999997E-3</v>
      </c>
      <c r="BH3364">
        <v>1.08</v>
      </c>
      <c r="BI3364">
        <v>-2.8370000000000001E-3</v>
      </c>
      <c r="BJ3364">
        <v>-3.9353000000000001E-3</v>
      </c>
      <c r="BK3364">
        <v>7.8615000000000004E-2</v>
      </c>
      <c r="BL3364">
        <v>3.2147999999999999</v>
      </c>
      <c r="BM3364">
        <v>1.5719000000000001</v>
      </c>
      <c r="BN3364">
        <v>7.1562000000000001</v>
      </c>
      <c r="BO3364">
        <v>-4.5407999999999999</v>
      </c>
      <c r="BP3364">
        <v>-20.861000000000001</v>
      </c>
      <c r="BQ3364">
        <v>22.334</v>
      </c>
      <c r="BR3364">
        <v>10.6</v>
      </c>
      <c r="BS3364">
        <v>32801</v>
      </c>
      <c r="BT3364">
        <v>-58.122</v>
      </c>
      <c r="BU3364">
        <v>15.6</v>
      </c>
      <c r="BV3364">
        <v>22.571000000000002</v>
      </c>
      <c r="BW3364">
        <v>2</v>
      </c>
      <c r="BX3364">
        <v>30</v>
      </c>
      <c r="BY3364">
        <v>92.9</v>
      </c>
      <c r="BZ3364">
        <v>203.2</v>
      </c>
      <c r="CA3364">
        <v>204.5</v>
      </c>
      <c r="CB3364">
        <v>22</v>
      </c>
      <c r="CC3364">
        <v>22</v>
      </c>
      <c r="CD3364">
        <v>6.4</v>
      </c>
      <c r="CE3364">
        <v>10</v>
      </c>
      <c r="CF3364">
        <v>0.23351</v>
      </c>
      <c r="CG3364">
        <v>4</v>
      </c>
      <c r="CH3364">
        <v>18</v>
      </c>
    </row>
    <row r="3365" spans="1:86">
      <c r="A3365">
        <v>372</v>
      </c>
      <c r="B3365">
        <v>14</v>
      </c>
      <c r="C3365">
        <v>1</v>
      </c>
      <c r="D3365">
        <v>0.59870000000000001</v>
      </c>
      <c r="E3365">
        <v>8.6087999999999998E-2</v>
      </c>
      <c r="F3365">
        <v>0.56430999999999998</v>
      </c>
      <c r="G3365">
        <v>0.72936999999999996</v>
      </c>
      <c r="H3365">
        <v>0.10453999999999999</v>
      </c>
      <c r="I3365">
        <v>-0.17773</v>
      </c>
      <c r="J3365">
        <v>0.48931000000000002</v>
      </c>
      <c r="K3365">
        <v>0.11803</v>
      </c>
      <c r="L3365">
        <v>0.19758999999999999</v>
      </c>
      <c r="M3365">
        <v>0.13969000000000001</v>
      </c>
      <c r="N3365">
        <v>0.26516000000000001</v>
      </c>
      <c r="O3365">
        <v>3.8965000000000001</v>
      </c>
      <c r="P3365">
        <v>0.43569000000000002</v>
      </c>
      <c r="Q3365">
        <v>1.2951999999999999</v>
      </c>
      <c r="R3365">
        <v>22.094000000000001</v>
      </c>
      <c r="S3365">
        <v>0.14334</v>
      </c>
      <c r="T3365">
        <v>134.59</v>
      </c>
      <c r="U3365">
        <v>0.11418</v>
      </c>
      <c r="V3365">
        <v>3.6785999999999999E-2</v>
      </c>
      <c r="W3365">
        <v>0.25779999999999997</v>
      </c>
      <c r="X3365">
        <v>2.7507000000000001</v>
      </c>
      <c r="Y3365">
        <v>1.0028999999999999</v>
      </c>
      <c r="Z3365">
        <v>0.28778999999999999</v>
      </c>
      <c r="AA3365">
        <v>0.44289000000000001</v>
      </c>
      <c r="AB3365">
        <v>303.12</v>
      </c>
      <c r="AC3365">
        <v>13.465</v>
      </c>
      <c r="AD3365">
        <v>-4.1036999999999999</v>
      </c>
      <c r="AE3365">
        <v>0.73877000000000004</v>
      </c>
      <c r="AF3365">
        <v>0.12142</v>
      </c>
      <c r="AG3365">
        <v>0.21671000000000001</v>
      </c>
      <c r="AH3365">
        <v>3.3237000000000001</v>
      </c>
      <c r="AI3365">
        <v>0.29712</v>
      </c>
      <c r="AJ3365">
        <v>0.78483000000000003</v>
      </c>
      <c r="AK3365">
        <v>188.97</v>
      </c>
      <c r="AL3365">
        <v>16.294</v>
      </c>
      <c r="AM3365">
        <v>0.32467000000000001</v>
      </c>
      <c r="AN3365">
        <v>0.27868999999999999</v>
      </c>
      <c r="AO3365">
        <v>0.15654000000000001</v>
      </c>
      <c r="AP3365">
        <v>0.75914000000000004</v>
      </c>
      <c r="AQ3365">
        <v>0.72726000000000002</v>
      </c>
      <c r="AR3365">
        <v>1.6740999999999999</v>
      </c>
      <c r="AS3365">
        <v>0.54083000000000003</v>
      </c>
      <c r="AT3365">
        <v>0.59907999999999995</v>
      </c>
      <c r="AU3365">
        <v>0.11837</v>
      </c>
      <c r="AV3365">
        <v>-0.40793000000000001</v>
      </c>
      <c r="AW3365">
        <v>0.15256</v>
      </c>
      <c r="AX3365">
        <v>1.3019000000000001</v>
      </c>
      <c r="AY3365">
        <v>1534.1</v>
      </c>
      <c r="AZ3365">
        <v>1.0165</v>
      </c>
      <c r="BA3365">
        <v>0.71221000000000001</v>
      </c>
      <c r="BB3365">
        <v>13.148999999999999</v>
      </c>
      <c r="BC3365">
        <v>0.20510999999999999</v>
      </c>
      <c r="BD3365">
        <v>0.20991000000000001</v>
      </c>
      <c r="BE3365">
        <v>3057.3</v>
      </c>
      <c r="BF3365">
        <v>0.21285999999999999</v>
      </c>
      <c r="BG3365">
        <v>3.8597000000000002E-3</v>
      </c>
      <c r="BH3365">
        <v>0.73277999999999999</v>
      </c>
      <c r="BI3365">
        <v>-2.4496000000000001E-3</v>
      </c>
      <c r="BJ3365">
        <v>-3.3584999999999999E-3</v>
      </c>
      <c r="BK3365">
        <v>6.1387999999999998E-2</v>
      </c>
      <c r="BL3365">
        <v>-1.5863</v>
      </c>
      <c r="BM3365">
        <v>-7.5045999999999999</v>
      </c>
      <c r="BN3365">
        <v>12.145</v>
      </c>
      <c r="BO3365">
        <v>-20.228999999999999</v>
      </c>
      <c r="BP3365">
        <v>28.286000000000001</v>
      </c>
      <c r="BQ3365">
        <v>30.023</v>
      </c>
      <c r="BR3365">
        <v>11</v>
      </c>
      <c r="BS3365">
        <v>34501</v>
      </c>
      <c r="BT3365">
        <v>-32.209000000000003</v>
      </c>
      <c r="BU3365">
        <v>11.9</v>
      </c>
      <c r="BV3365">
        <v>13.871</v>
      </c>
      <c r="BW3365">
        <v>1</v>
      </c>
      <c r="BX3365">
        <v>29</v>
      </c>
      <c r="BY3365">
        <v>91.7</v>
      </c>
      <c r="BZ3365">
        <v>227.5</v>
      </c>
      <c r="CA3365">
        <v>214.5</v>
      </c>
      <c r="CB3365">
        <v>21</v>
      </c>
      <c r="CC3365">
        <v>20.5</v>
      </c>
      <c r="CD3365">
        <v>8.6</v>
      </c>
      <c r="CE3365">
        <v>10</v>
      </c>
      <c r="CF3365">
        <v>0.49186000000000002</v>
      </c>
      <c r="CG3365">
        <v>5</v>
      </c>
      <c r="CH3365">
        <v>19</v>
      </c>
    </row>
    <row r="3366" spans="1:86">
      <c r="A3366">
        <v>373</v>
      </c>
      <c r="B3366">
        <v>12</v>
      </c>
      <c r="C3366">
        <v>1</v>
      </c>
      <c r="D3366">
        <v>1.3996</v>
      </c>
      <c r="E3366">
        <v>6.7322999999999994E-2</v>
      </c>
      <c r="F3366">
        <v>0.65505999999999998</v>
      </c>
      <c r="G3366">
        <v>0.77612000000000003</v>
      </c>
      <c r="H3366">
        <v>0.13344</v>
      </c>
      <c r="I3366">
        <v>0.24890000000000001</v>
      </c>
      <c r="J3366">
        <v>0.57282</v>
      </c>
      <c r="K3366">
        <v>8.6743000000000001E-2</v>
      </c>
      <c r="L3366">
        <v>0.19517000000000001</v>
      </c>
      <c r="M3366">
        <v>8.1950999999999996E-2</v>
      </c>
      <c r="N3366">
        <v>0.87182999999999999</v>
      </c>
      <c r="O3366">
        <v>1.853</v>
      </c>
      <c r="P3366">
        <v>0.34494000000000002</v>
      </c>
      <c r="Q3366">
        <v>1.899</v>
      </c>
      <c r="R3366">
        <v>3.2599</v>
      </c>
      <c r="S3366">
        <v>0.17193</v>
      </c>
      <c r="T3366">
        <v>1.4938</v>
      </c>
      <c r="U3366">
        <v>2.7698E-2</v>
      </c>
      <c r="V3366">
        <v>9.2783000000000004E-2</v>
      </c>
      <c r="W3366">
        <v>4.4464999999999998E-2</v>
      </c>
      <c r="X3366">
        <v>0.89022000000000001</v>
      </c>
      <c r="Y3366">
        <v>8.8057999999999996</v>
      </c>
      <c r="Z3366">
        <v>0.29531000000000002</v>
      </c>
      <c r="AA3366">
        <v>0.62292000000000003</v>
      </c>
      <c r="AB3366">
        <v>268.94</v>
      </c>
      <c r="AC3366">
        <v>13.429</v>
      </c>
      <c r="AD3366">
        <v>3.1181000000000001</v>
      </c>
      <c r="AE3366">
        <v>0.58545999999999998</v>
      </c>
      <c r="AF3366">
        <v>3.2134999999999997E-2</v>
      </c>
      <c r="AG3366">
        <v>0.35682000000000003</v>
      </c>
      <c r="AH3366">
        <v>20.295000000000002</v>
      </c>
      <c r="AI3366">
        <v>0.45974999999999999</v>
      </c>
      <c r="AJ3366">
        <v>0.95094000000000001</v>
      </c>
      <c r="AK3366">
        <v>2.1198000000000001</v>
      </c>
      <c r="AL3366">
        <v>110.43</v>
      </c>
      <c r="AM3366">
        <v>7.7220999999999998E-2</v>
      </c>
      <c r="AN3366">
        <v>9.3160999999999994E-2</v>
      </c>
      <c r="AO3366">
        <v>3.5688999999999999E-2</v>
      </c>
      <c r="AP3366">
        <v>0.57340999999999998</v>
      </c>
      <c r="AQ3366">
        <v>8.8136999999999993E-2</v>
      </c>
      <c r="AR3366">
        <v>2.25</v>
      </c>
      <c r="AS3366">
        <v>0.1893</v>
      </c>
      <c r="AT3366">
        <v>3.9137</v>
      </c>
      <c r="AU3366">
        <v>0.76383999999999996</v>
      </c>
      <c r="AV3366">
        <v>0.72158</v>
      </c>
      <c r="AW3366">
        <v>0.10277</v>
      </c>
      <c r="AX3366">
        <v>2.0253999999999999</v>
      </c>
      <c r="AY3366">
        <v>1377.9</v>
      </c>
      <c r="AZ3366">
        <v>1.8059000000000001</v>
      </c>
      <c r="BA3366">
        <v>0.70469000000000004</v>
      </c>
      <c r="BB3366">
        <v>13.175000000000001</v>
      </c>
      <c r="BC3366">
        <v>0.18711</v>
      </c>
      <c r="BD3366">
        <v>0.22919</v>
      </c>
      <c r="BE3366">
        <v>1084.5</v>
      </c>
      <c r="BF3366">
        <v>8.6465E-2</v>
      </c>
      <c r="BG3366">
        <v>0.36613000000000001</v>
      </c>
      <c r="BH3366">
        <v>2.0250000000000001E-2</v>
      </c>
      <c r="BI3366">
        <v>0</v>
      </c>
      <c r="BJ3366">
        <v>0</v>
      </c>
      <c r="BK3366">
        <v>7.8487000000000001E-2</v>
      </c>
      <c r="BL3366">
        <v>-0.32511000000000001</v>
      </c>
      <c r="BM3366">
        <v>-0.71099000000000001</v>
      </c>
      <c r="BN3366">
        <v>-3.0659000000000001</v>
      </c>
      <c r="BO3366">
        <v>-17.899000000000001</v>
      </c>
      <c r="BP3366">
        <v>107.71</v>
      </c>
      <c r="BQ3366">
        <v>38.823</v>
      </c>
      <c r="BR3366">
        <v>10.4</v>
      </c>
      <c r="BS3366">
        <v>31839</v>
      </c>
      <c r="BT3366">
        <v>-25.841000000000001</v>
      </c>
      <c r="BU3366">
        <v>34.700000000000003</v>
      </c>
      <c r="BV3366">
        <v>36.03</v>
      </c>
      <c r="BW3366">
        <v>2</v>
      </c>
      <c r="BX3366">
        <v>32</v>
      </c>
      <c r="BY3366">
        <v>87.1</v>
      </c>
      <c r="BZ3366">
        <v>175.9</v>
      </c>
      <c r="CA3366">
        <v>178.1</v>
      </c>
      <c r="CB3366">
        <v>20</v>
      </c>
      <c r="CC3366">
        <v>14.5</v>
      </c>
      <c r="CD3366">
        <v>-20.2</v>
      </c>
      <c r="CE3366">
        <v>10</v>
      </c>
      <c r="CF3366">
        <v>0.32736999999999999</v>
      </c>
      <c r="CG3366">
        <v>1</v>
      </c>
      <c r="CH3366">
        <v>17</v>
      </c>
    </row>
    <row r="3367" spans="1:86">
      <c r="A3367">
        <v>373</v>
      </c>
      <c r="B3367">
        <v>13</v>
      </c>
      <c r="C3367">
        <v>1</v>
      </c>
      <c r="D3367">
        <v>1.1095999999999999</v>
      </c>
      <c r="E3367">
        <v>4.7822000000000003E-2</v>
      </c>
      <c r="F3367">
        <v>0.85189000000000004</v>
      </c>
      <c r="G3367">
        <v>1.0403</v>
      </c>
      <c r="H3367">
        <v>0.13897000000000001</v>
      </c>
      <c r="I3367">
        <v>8.9511999999999994E-2</v>
      </c>
      <c r="J3367">
        <v>0.80481999999999998</v>
      </c>
      <c r="K3367">
        <v>4.5969999999999997E-2</v>
      </c>
      <c r="L3367">
        <v>0.32289000000000001</v>
      </c>
      <c r="M3367">
        <v>-5.2172999999999997E-2</v>
      </c>
      <c r="N3367">
        <v>0.90605000000000002</v>
      </c>
      <c r="O3367">
        <v>1.4813000000000001</v>
      </c>
      <c r="P3367">
        <v>0.14810999999999999</v>
      </c>
      <c r="Q3367">
        <v>5.7519</v>
      </c>
      <c r="R3367">
        <v>1.8066</v>
      </c>
      <c r="S3367">
        <v>0.13358999999999999</v>
      </c>
      <c r="T3367">
        <v>5.2389000000000001</v>
      </c>
      <c r="U3367">
        <v>1.0076E-2</v>
      </c>
      <c r="V3367">
        <v>9.0184E-2</v>
      </c>
      <c r="W3367">
        <v>1.234E-2</v>
      </c>
      <c r="X3367">
        <v>1.1480999999999999</v>
      </c>
      <c r="Y3367">
        <v>15.138999999999999</v>
      </c>
      <c r="Z3367">
        <v>0.21295</v>
      </c>
      <c r="AA3367">
        <v>0.81652999999999998</v>
      </c>
      <c r="AB3367">
        <v>250.85</v>
      </c>
      <c r="AC3367">
        <v>13.701000000000001</v>
      </c>
      <c r="AD3367">
        <v>11.622</v>
      </c>
      <c r="AE3367">
        <v>0.31313999999999997</v>
      </c>
      <c r="AF3367">
        <v>3.5360999999999997E-2</v>
      </c>
      <c r="AG3367">
        <v>0.65717000000000003</v>
      </c>
      <c r="AH3367">
        <v>20.236999999999998</v>
      </c>
      <c r="AI3367">
        <v>0.63173000000000001</v>
      </c>
      <c r="AJ3367">
        <v>0.95848999999999995</v>
      </c>
      <c r="AK3367">
        <v>6.6563999999999997</v>
      </c>
      <c r="AL3367">
        <v>199.27</v>
      </c>
      <c r="AM3367">
        <v>5.2781000000000002E-2</v>
      </c>
      <c r="AN3367">
        <v>0.23874999999999999</v>
      </c>
      <c r="AO3367">
        <v>9.6856000000000008E-3</v>
      </c>
      <c r="AP3367">
        <v>0.76007000000000002</v>
      </c>
      <c r="AQ3367">
        <v>6.8712999999999996E-2</v>
      </c>
      <c r="AR3367">
        <v>7.0239000000000003</v>
      </c>
      <c r="AS3367">
        <v>-6.7237000000000005E-2</v>
      </c>
      <c r="AT3367">
        <v>2.1554000000000002</v>
      </c>
      <c r="AU3367">
        <v>0.69596000000000002</v>
      </c>
      <c r="AV3367">
        <v>0.60438000000000003</v>
      </c>
      <c r="AW3367">
        <v>5.6135999999999998E-2</v>
      </c>
      <c r="AX3367">
        <v>6.4219999999999997</v>
      </c>
      <c r="AY3367">
        <v>776.9</v>
      </c>
      <c r="AZ3367">
        <v>5.5132000000000003</v>
      </c>
      <c r="BA3367">
        <v>0.78705000000000003</v>
      </c>
      <c r="BB3367">
        <v>13.74</v>
      </c>
      <c r="BC3367">
        <v>0.14380000000000001</v>
      </c>
      <c r="BD3367">
        <v>0.22153</v>
      </c>
      <c r="BE3367">
        <v>2003.6</v>
      </c>
      <c r="BF3367">
        <v>-3.4787999999999999E-2</v>
      </c>
      <c r="BG3367">
        <v>0.15628</v>
      </c>
      <c r="BH3367">
        <v>2.3741000000000002E-2</v>
      </c>
      <c r="BI3367">
        <v>-0.11473999999999999</v>
      </c>
      <c r="BJ3367">
        <v>-0.1103</v>
      </c>
      <c r="BK3367">
        <v>0</v>
      </c>
      <c r="BL3367">
        <v>3.2147999999999999</v>
      </c>
      <c r="BM3367">
        <v>1.5719000000000001</v>
      </c>
      <c r="BN3367">
        <v>7.1562000000000001</v>
      </c>
      <c r="BO3367">
        <v>-4.5407999999999999</v>
      </c>
      <c r="BP3367">
        <v>-20.861000000000001</v>
      </c>
      <c r="BQ3367">
        <v>22.334</v>
      </c>
      <c r="BR3367">
        <v>10.6</v>
      </c>
      <c r="BS3367">
        <v>32801</v>
      </c>
      <c r="BT3367">
        <v>-58.122</v>
      </c>
      <c r="BU3367">
        <v>15.6</v>
      </c>
      <c r="BV3367">
        <v>22.571000000000002</v>
      </c>
      <c r="BW3367">
        <v>2</v>
      </c>
      <c r="BX3367">
        <v>30</v>
      </c>
      <c r="BY3367">
        <v>92.9</v>
      </c>
      <c r="BZ3367">
        <v>203.2</v>
      </c>
      <c r="CA3367">
        <v>204.5</v>
      </c>
      <c r="CB3367">
        <v>22</v>
      </c>
      <c r="CC3367">
        <v>22</v>
      </c>
      <c r="CD3367">
        <v>6.4</v>
      </c>
      <c r="CE3367">
        <v>10</v>
      </c>
      <c r="CF3367">
        <v>-0.27367999999999998</v>
      </c>
      <c r="CG3367">
        <v>2</v>
      </c>
      <c r="CH3367">
        <v>18</v>
      </c>
    </row>
    <row r="3368" spans="1:86">
      <c r="A3368">
        <v>373</v>
      </c>
      <c r="B3368">
        <v>14</v>
      </c>
      <c r="C3368">
        <v>1</v>
      </c>
      <c r="D3368">
        <v>1.1082000000000001</v>
      </c>
      <c r="E3368">
        <v>1.5032999999999999E-2</v>
      </c>
      <c r="F3368">
        <v>0.87773999999999996</v>
      </c>
      <c r="G3368">
        <v>0.54688999999999999</v>
      </c>
      <c r="H3368">
        <v>5.0768000000000001E-2</v>
      </c>
      <c r="I3368">
        <v>9.0151999999999996E-2</v>
      </c>
      <c r="J3368">
        <v>0.89881999999999995</v>
      </c>
      <c r="K3368">
        <v>2.7487999999999999E-2</v>
      </c>
      <c r="L3368">
        <v>0.12296</v>
      </c>
      <c r="M3368">
        <v>-6.0741999999999997E-2</v>
      </c>
      <c r="N3368">
        <v>0.92362</v>
      </c>
      <c r="O3368">
        <v>0.33273999999999998</v>
      </c>
      <c r="P3368">
        <v>0.12225999999999999</v>
      </c>
      <c r="Q3368">
        <v>7.1791999999999998</v>
      </c>
      <c r="R3368">
        <v>2.2046000000000001</v>
      </c>
      <c r="S3368">
        <v>9.2830999999999997E-2</v>
      </c>
      <c r="T3368">
        <v>3.5884999999999998</v>
      </c>
      <c r="U3368">
        <v>2.0289000000000001E-2</v>
      </c>
      <c r="V3368">
        <v>0.27899000000000002</v>
      </c>
      <c r="W3368">
        <v>2.4343E-2</v>
      </c>
      <c r="X3368">
        <v>0.59211999999999998</v>
      </c>
      <c r="Y3368">
        <v>10.263</v>
      </c>
      <c r="Z3368">
        <v>0.24979999999999999</v>
      </c>
      <c r="AA3368">
        <v>0.83347000000000004</v>
      </c>
      <c r="AB3368">
        <v>86.3</v>
      </c>
      <c r="AC3368">
        <v>13.791</v>
      </c>
      <c r="AD3368">
        <v>6.0663</v>
      </c>
      <c r="AE3368">
        <v>9.4395999999999994E-2</v>
      </c>
      <c r="AF3368">
        <v>4.4274000000000001E-2</v>
      </c>
      <c r="AG3368">
        <v>0.74914000000000003</v>
      </c>
      <c r="AH3368">
        <v>8.4487000000000005</v>
      </c>
      <c r="AI3368">
        <v>1.3697999999999999</v>
      </c>
      <c r="AJ3368">
        <v>0.94955999999999996</v>
      </c>
      <c r="AK3368">
        <v>4.7834000000000003</v>
      </c>
      <c r="AL3368">
        <v>163.29</v>
      </c>
      <c r="AM3368">
        <v>1.6275999999999999E-2</v>
      </c>
      <c r="AN3368">
        <v>0.36212</v>
      </c>
      <c r="AO3368">
        <v>3.7100000000000001E-2</v>
      </c>
      <c r="AP3368">
        <v>-0.42465999999999998</v>
      </c>
      <c r="AQ3368">
        <v>5.3287000000000001E-2</v>
      </c>
      <c r="AR3368">
        <v>4.4730999999999996</v>
      </c>
      <c r="AS3368">
        <v>-0.65597000000000005</v>
      </c>
      <c r="AT3368">
        <v>2.2944</v>
      </c>
      <c r="AU3368">
        <v>0.28211000000000003</v>
      </c>
      <c r="AV3368">
        <v>0.73736999999999997</v>
      </c>
      <c r="AW3368">
        <v>1.7127E-2</v>
      </c>
      <c r="AX3368">
        <v>8.0547000000000004</v>
      </c>
      <c r="AY3368">
        <v>701.87</v>
      </c>
      <c r="AZ3368">
        <v>6.8170999999999999</v>
      </c>
      <c r="BA3368">
        <v>0.75019999999999998</v>
      </c>
      <c r="BB3368">
        <v>13.188000000000001</v>
      </c>
      <c r="BC3368">
        <v>0.11262999999999999</v>
      </c>
      <c r="BD3368">
        <v>0.13661000000000001</v>
      </c>
      <c r="BE3368">
        <v>1170.4000000000001</v>
      </c>
      <c r="BF3368">
        <v>-0.48807</v>
      </c>
      <c r="BG3368">
        <v>0.11433</v>
      </c>
      <c r="BH3368">
        <v>-0.15129999999999999</v>
      </c>
      <c r="BI3368">
        <v>-2.8101999999999999E-2</v>
      </c>
      <c r="BJ3368">
        <v>-5.1386000000000001E-2</v>
      </c>
      <c r="BK3368">
        <v>0</v>
      </c>
      <c r="BL3368">
        <v>-1.5863</v>
      </c>
      <c r="BM3368">
        <v>-7.5045999999999999</v>
      </c>
      <c r="BN3368">
        <v>12.145</v>
      </c>
      <c r="BO3368">
        <v>-20.228999999999999</v>
      </c>
      <c r="BP3368">
        <v>28.286000000000001</v>
      </c>
      <c r="BQ3368">
        <v>30.023</v>
      </c>
      <c r="BR3368">
        <v>11</v>
      </c>
      <c r="BS3368">
        <v>34501</v>
      </c>
      <c r="BT3368">
        <v>-32.209000000000003</v>
      </c>
      <c r="BU3368">
        <v>11.9</v>
      </c>
      <c r="BV3368">
        <v>13.871</v>
      </c>
      <c r="BW3368">
        <v>1</v>
      </c>
      <c r="BX3368">
        <v>29</v>
      </c>
      <c r="BY3368">
        <v>91.7</v>
      </c>
      <c r="BZ3368">
        <v>227.5</v>
      </c>
      <c r="CA3368">
        <v>214.5</v>
      </c>
      <c r="CB3368">
        <v>21</v>
      </c>
      <c r="CC3368">
        <v>20.5</v>
      </c>
      <c r="CD3368">
        <v>8.6</v>
      </c>
      <c r="CE3368">
        <v>10</v>
      </c>
      <c r="CF3368">
        <v>-0.34871000000000002</v>
      </c>
      <c r="CG3368">
        <v>3</v>
      </c>
      <c r="CH3368">
        <v>19</v>
      </c>
    </row>
    <row r="3369" spans="1:86">
      <c r="A3369">
        <v>374</v>
      </c>
      <c r="B3369">
        <v>9</v>
      </c>
      <c r="C3369">
        <v>1</v>
      </c>
      <c r="D3369">
        <v>1.5218</v>
      </c>
      <c r="E3369">
        <v>0.12368999999999999</v>
      </c>
      <c r="F3369">
        <v>0.69630999999999998</v>
      </c>
      <c r="G3369">
        <v>1.4476</v>
      </c>
      <c r="H3369">
        <v>0.15586</v>
      </c>
      <c r="I3369">
        <v>0.24526999999999999</v>
      </c>
      <c r="J3369">
        <v>1.4302999999999999</v>
      </c>
      <c r="K3369">
        <v>8.5444999999999993E-2</v>
      </c>
      <c r="L3369">
        <v>0.4073</v>
      </c>
      <c r="M3369">
        <v>0.18703</v>
      </c>
      <c r="N3369">
        <v>0.71535000000000004</v>
      </c>
      <c r="O3369">
        <v>55853</v>
      </c>
      <c r="P3369">
        <v>0.30369000000000002</v>
      </c>
      <c r="Q3369">
        <v>2.2928000000000002</v>
      </c>
      <c r="R3369">
        <v>2.4828999999999999</v>
      </c>
      <c r="S3369">
        <v>0.10767</v>
      </c>
      <c r="T3369">
        <v>29.192</v>
      </c>
      <c r="U3369">
        <v>8.9328000000000005E-2</v>
      </c>
      <c r="V3369">
        <v>0</v>
      </c>
      <c r="W3369">
        <v>0.19003</v>
      </c>
      <c r="X3369">
        <v>2.0236999999999998</v>
      </c>
      <c r="Y3369">
        <v>5.2160000000000002</v>
      </c>
      <c r="Z3369">
        <v>0.16294</v>
      </c>
      <c r="AA3369">
        <v>0.47006999999999999</v>
      </c>
      <c r="AB3369">
        <v>1166.3</v>
      </c>
      <c r="AC3369">
        <v>12.789</v>
      </c>
      <c r="AD3369">
        <v>5.9020999999999999</v>
      </c>
      <c r="AE3369">
        <v>-0.14512</v>
      </c>
      <c r="AF3369">
        <v>0.22624</v>
      </c>
      <c r="AG3369">
        <v>0.67235999999999996</v>
      </c>
      <c r="AH3369">
        <v>5.3242000000000003</v>
      </c>
      <c r="AI3369">
        <v>0.46444999999999997</v>
      </c>
      <c r="AJ3369">
        <v>0.67508999999999997</v>
      </c>
      <c r="AK3369">
        <v>34.875</v>
      </c>
      <c r="AL3369">
        <v>144.99</v>
      </c>
      <c r="AM3369">
        <v>0.17291000000000001</v>
      </c>
      <c r="AN3369">
        <v>0.74495</v>
      </c>
      <c r="AO3369">
        <v>6.1705999999999997E-2</v>
      </c>
      <c r="AP3369">
        <v>0.16857</v>
      </c>
      <c r="AQ3369">
        <v>0.27754000000000001</v>
      </c>
      <c r="AR3369">
        <v>4.7667999999999999</v>
      </c>
      <c r="AS3369">
        <v>0.68796999999999997</v>
      </c>
      <c r="AT3369">
        <v>1.0942000000000001</v>
      </c>
      <c r="AU3369">
        <v>0.44568000000000002</v>
      </c>
      <c r="AV3369">
        <v>0.80764000000000002</v>
      </c>
      <c r="AW3369">
        <v>0.17763999999999999</v>
      </c>
      <c r="AX3369">
        <v>2.2928000000000002</v>
      </c>
      <c r="AY3369">
        <v>2863.6</v>
      </c>
      <c r="AZ3369">
        <v>1.5479000000000001</v>
      </c>
      <c r="BA3369">
        <v>0.83706000000000003</v>
      </c>
      <c r="BB3369">
        <v>13.159000000000001</v>
      </c>
      <c r="BC3369">
        <v>0.14482999999999999</v>
      </c>
      <c r="BD3369">
        <v>0.23588000000000001</v>
      </c>
      <c r="BE3369">
        <v>682.58</v>
      </c>
      <c r="BF3369">
        <v>0.25594</v>
      </c>
      <c r="BG3369">
        <v>4.1508999999999997E-2</v>
      </c>
      <c r="BH3369">
        <v>-0.14219000000000001</v>
      </c>
      <c r="BI3369">
        <v>-1.8412000000000001E-2</v>
      </c>
      <c r="BJ3369">
        <v>-1.2718999999999999E-2</v>
      </c>
      <c r="BK3369">
        <v>0.23751</v>
      </c>
      <c r="BL3369">
        <v>5.7264999999999997</v>
      </c>
      <c r="BM3369">
        <v>8.4799000000000007</v>
      </c>
      <c r="BN3369">
        <v>7.4958999999999998</v>
      </c>
      <c r="BO3369">
        <v>2.3437000000000001</v>
      </c>
      <c r="BP3369">
        <v>85.813999999999993</v>
      </c>
      <c r="BQ3369">
        <v>25.17</v>
      </c>
      <c r="BR3369">
        <v>13.5</v>
      </c>
      <c r="BS3369">
        <v>10601</v>
      </c>
      <c r="BT3369">
        <v>38.854999999999997</v>
      </c>
      <c r="BU3369">
        <v>12.4</v>
      </c>
      <c r="BV3369">
        <v>10.131</v>
      </c>
      <c r="BW3369">
        <v>4</v>
      </c>
      <c r="BX3369">
        <v>27</v>
      </c>
      <c r="BY3369">
        <v>93.882999999999996</v>
      </c>
      <c r="BZ3369">
        <v>82.3</v>
      </c>
      <c r="CA3369">
        <v>74.497</v>
      </c>
      <c r="CB3369">
        <v>16.5</v>
      </c>
      <c r="CC3369">
        <v>13</v>
      </c>
      <c r="CD3369">
        <v>0.6</v>
      </c>
      <c r="CE3369">
        <v>7</v>
      </c>
      <c r="CF3369">
        <v>1.7636000000000001</v>
      </c>
      <c r="CG3369">
        <v>1</v>
      </c>
      <c r="CH3369">
        <v>19</v>
      </c>
    </row>
    <row r="3370" spans="1:86">
      <c r="A3370">
        <v>374</v>
      </c>
      <c r="B3370">
        <v>10</v>
      </c>
      <c r="C3370">
        <v>1</v>
      </c>
      <c r="D3370">
        <v>1.6548</v>
      </c>
      <c r="E3370">
        <v>0.13952999999999999</v>
      </c>
      <c r="F3370">
        <v>0.64397000000000004</v>
      </c>
      <c r="G3370">
        <v>1.3205</v>
      </c>
      <c r="H3370">
        <v>0.18037</v>
      </c>
      <c r="I3370">
        <v>0.30309000000000003</v>
      </c>
      <c r="J3370">
        <v>1.5065999999999999</v>
      </c>
      <c r="K3370">
        <v>0.10567</v>
      </c>
      <c r="L3370">
        <v>0.39191999999999999</v>
      </c>
      <c r="M3370">
        <v>0.24576999999999999</v>
      </c>
      <c r="N3370">
        <v>0.76592000000000005</v>
      </c>
      <c r="O3370">
        <v>68384</v>
      </c>
      <c r="P3370">
        <v>0.35603000000000001</v>
      </c>
      <c r="Q3370">
        <v>1.8087</v>
      </c>
      <c r="R3370">
        <v>5.7173999999999996</v>
      </c>
      <c r="S3370">
        <v>0.1366</v>
      </c>
      <c r="T3370">
        <v>15.848000000000001</v>
      </c>
      <c r="U3370">
        <v>4.1773999999999999E-2</v>
      </c>
      <c r="V3370">
        <v>0</v>
      </c>
      <c r="W3370">
        <v>9.0258000000000005E-2</v>
      </c>
      <c r="X3370">
        <v>1.724</v>
      </c>
      <c r="Y3370">
        <v>5.7743000000000002</v>
      </c>
      <c r="Z3370">
        <v>0.19467000000000001</v>
      </c>
      <c r="AA3370">
        <v>0.46283000000000002</v>
      </c>
      <c r="AB3370">
        <v>1392</v>
      </c>
      <c r="AC3370">
        <v>12.846</v>
      </c>
      <c r="AD3370">
        <v>4.3567999999999998</v>
      </c>
      <c r="AE3370">
        <v>5.7981999999999999E-2</v>
      </c>
      <c r="AF3370">
        <v>0.18113000000000001</v>
      </c>
      <c r="AG3370">
        <v>0.69730999999999999</v>
      </c>
      <c r="AH3370">
        <v>5.3358999999999996</v>
      </c>
      <c r="AI3370">
        <v>0.52807000000000004</v>
      </c>
      <c r="AJ3370">
        <v>0.71872000000000003</v>
      </c>
      <c r="AK3370">
        <v>19.678999999999998</v>
      </c>
      <c r="AL3370">
        <v>62.966000000000001</v>
      </c>
      <c r="AM3370">
        <v>0.18218000000000001</v>
      </c>
      <c r="AN3370">
        <v>0.50875000000000004</v>
      </c>
      <c r="AO3370">
        <v>3.1635999999999997E-2</v>
      </c>
      <c r="AP3370">
        <v>-3.4956000000000001E-2</v>
      </c>
      <c r="AQ3370">
        <v>0.22867999999999999</v>
      </c>
      <c r="AR3370">
        <v>3.7088000000000001</v>
      </c>
      <c r="AS3370">
        <v>0.19348000000000001</v>
      </c>
      <c r="AT3370">
        <v>1.5569</v>
      </c>
      <c r="AU3370">
        <v>0.61016999999999999</v>
      </c>
      <c r="AV3370">
        <v>0.85128000000000004</v>
      </c>
      <c r="AW3370">
        <v>0.21668000000000001</v>
      </c>
      <c r="AX3370">
        <v>1.8366</v>
      </c>
      <c r="AY3370">
        <v>3551.7</v>
      </c>
      <c r="AZ3370">
        <v>1.3</v>
      </c>
      <c r="BA3370">
        <v>0.80532999999999999</v>
      </c>
      <c r="BB3370">
        <v>13.124000000000001</v>
      </c>
      <c r="BC3370">
        <v>0.16994000000000001</v>
      </c>
      <c r="BD3370">
        <v>0.25706000000000001</v>
      </c>
      <c r="BE3370">
        <v>845.66</v>
      </c>
      <c r="BF3370">
        <v>8.8205000000000006E-2</v>
      </c>
      <c r="BG3370">
        <v>6.7100999999999994E-2</v>
      </c>
      <c r="BH3370">
        <v>-0.12827</v>
      </c>
      <c r="BI3370">
        <v>-3.8245E-4</v>
      </c>
      <c r="BJ3370">
        <v>-2.8964000000000003E-4</v>
      </c>
      <c r="BK3370">
        <v>0.23749999999999999</v>
      </c>
      <c r="BL3370">
        <v>3.0621</v>
      </c>
      <c r="BM3370">
        <v>3.9554</v>
      </c>
      <c r="BN3370">
        <v>-0.53449000000000002</v>
      </c>
      <c r="BO3370">
        <v>-9.3019999999999996</v>
      </c>
      <c r="BP3370">
        <v>11.207000000000001</v>
      </c>
      <c r="BQ3370">
        <v>20.132000000000001</v>
      </c>
      <c r="BR3370">
        <v>12.3</v>
      </c>
      <c r="BS3370">
        <v>13568</v>
      </c>
      <c r="BT3370">
        <v>14.529</v>
      </c>
      <c r="BU3370">
        <v>21.5</v>
      </c>
      <c r="BV3370">
        <v>33.768000000000001</v>
      </c>
      <c r="BW3370">
        <v>2</v>
      </c>
      <c r="BX3370">
        <v>22</v>
      </c>
      <c r="BY3370">
        <v>100</v>
      </c>
      <c r="BZ3370">
        <v>100</v>
      </c>
      <c r="CA3370">
        <v>100</v>
      </c>
      <c r="CB3370">
        <v>17.125</v>
      </c>
      <c r="CC3370">
        <v>14.5</v>
      </c>
      <c r="CD3370">
        <v>-7</v>
      </c>
      <c r="CE3370">
        <v>7</v>
      </c>
      <c r="CF3370">
        <v>2.4517000000000002</v>
      </c>
      <c r="CG3370">
        <v>2</v>
      </c>
      <c r="CH3370">
        <v>20</v>
      </c>
    </row>
    <row r="3371" spans="1:86">
      <c r="A3371">
        <v>374</v>
      </c>
      <c r="B3371">
        <v>11</v>
      </c>
      <c r="C3371">
        <v>1</v>
      </c>
      <c r="D3371">
        <v>1.2329000000000001</v>
      </c>
      <c r="E3371">
        <v>1.6775000000000002E-2</v>
      </c>
      <c r="F3371">
        <v>0.76893999999999996</v>
      </c>
      <c r="G3371">
        <v>1.0162</v>
      </c>
      <c r="H3371">
        <v>5.2090000000000001E-3</v>
      </c>
      <c r="I3371">
        <v>0.15090999999999999</v>
      </c>
      <c r="J3371">
        <v>0.95204999999999995</v>
      </c>
      <c r="K3371">
        <v>1.6507999999999998E-2</v>
      </c>
      <c r="L3371">
        <v>7.2599999999999998E-2</v>
      </c>
      <c r="M3371">
        <v>0.13583999999999999</v>
      </c>
      <c r="N3371">
        <v>0.79879</v>
      </c>
      <c r="O3371">
        <v>2287</v>
      </c>
      <c r="P3371">
        <v>0.23105999999999999</v>
      </c>
      <c r="Q3371">
        <v>3.3279000000000001</v>
      </c>
      <c r="R3371">
        <v>4.6780999999999997</v>
      </c>
      <c r="S3371">
        <v>5.1262E-3</v>
      </c>
      <c r="T3371">
        <v>6.0490000000000004</v>
      </c>
      <c r="U3371">
        <v>5.1393000000000001E-2</v>
      </c>
      <c r="V3371">
        <v>0</v>
      </c>
      <c r="W3371">
        <v>7.9325999999999994E-2</v>
      </c>
      <c r="X3371">
        <v>1.2721</v>
      </c>
      <c r="Y3371">
        <v>5.1744000000000003</v>
      </c>
      <c r="Z3371">
        <v>7.9969999999999999E-2</v>
      </c>
      <c r="AA3371">
        <v>0.64786999999999995</v>
      </c>
      <c r="AB3371">
        <v>193.79</v>
      </c>
      <c r="AC3371">
        <v>12.992000000000001</v>
      </c>
      <c r="AD3371">
        <v>6.7332999999999998</v>
      </c>
      <c r="AE3371">
        <v>0.15804000000000001</v>
      </c>
      <c r="AF3371">
        <v>0.12107</v>
      </c>
      <c r="AG3371">
        <v>0.61680999999999997</v>
      </c>
      <c r="AH3371">
        <v>8.7457999999999991</v>
      </c>
      <c r="AI3371">
        <v>0.60699999999999998</v>
      </c>
      <c r="AJ3371">
        <v>0.84255000000000002</v>
      </c>
      <c r="AK3371">
        <v>6.5747999999999998</v>
      </c>
      <c r="AL3371">
        <v>76.954999999999998</v>
      </c>
      <c r="AM3371">
        <v>2.1000000000000001E-2</v>
      </c>
      <c r="AN3371">
        <v>0.52397000000000005</v>
      </c>
      <c r="AO3371">
        <v>5.0576000000000003E-2</v>
      </c>
      <c r="AP3371">
        <v>-0.10884000000000001</v>
      </c>
      <c r="AQ3371">
        <v>0.19638</v>
      </c>
      <c r="AR3371">
        <v>4.3978000000000002</v>
      </c>
      <c r="AS3371">
        <v>-0.86077999999999999</v>
      </c>
      <c r="AT3371">
        <v>1.1766000000000001</v>
      </c>
      <c r="AU3371">
        <v>8.5418999999999995E-2</v>
      </c>
      <c r="AV3371">
        <v>0.65315000000000001</v>
      </c>
      <c r="AW3371">
        <v>2.1815999999999999E-2</v>
      </c>
      <c r="AX3371">
        <v>3.3811</v>
      </c>
      <c r="AY3371">
        <v>2669.3</v>
      </c>
      <c r="AZ3371">
        <v>2.8039000000000001</v>
      </c>
      <c r="BA3371">
        <v>0.92003000000000001</v>
      </c>
      <c r="BB3371">
        <v>13.007999999999999</v>
      </c>
      <c r="BC3371">
        <v>3.5819999999999998E-2</v>
      </c>
      <c r="BD3371">
        <v>8.1262000000000001E-2</v>
      </c>
      <c r="BE3371">
        <v>1107.0999999999999</v>
      </c>
      <c r="BF3371">
        <v>-0.75558999999999998</v>
      </c>
      <c r="BG3371">
        <v>0.15454999999999999</v>
      </c>
      <c r="BH3371">
        <v>-5.5132999999999996E-3</v>
      </c>
      <c r="BI3371">
        <v>-2.3911000000000002E-2</v>
      </c>
      <c r="BJ3371">
        <v>-2.3531E-2</v>
      </c>
      <c r="BK3371">
        <v>0.23749999999999999</v>
      </c>
      <c r="BL3371">
        <v>-7.7140000000000004</v>
      </c>
      <c r="BM3371">
        <v>-11.824</v>
      </c>
      <c r="BN3371">
        <v>-25.736000000000001</v>
      </c>
      <c r="BO3371">
        <v>-21.411000000000001</v>
      </c>
      <c r="BP3371">
        <v>46.844000000000001</v>
      </c>
      <c r="BQ3371">
        <v>30.045999999999999</v>
      </c>
      <c r="BR3371">
        <v>12.2</v>
      </c>
      <c r="BS3371">
        <v>26059</v>
      </c>
      <c r="BT3371">
        <v>3.8523000000000001</v>
      </c>
      <c r="BU3371">
        <v>30.5</v>
      </c>
      <c r="BV3371">
        <v>-10.664999999999999</v>
      </c>
      <c r="BW3371">
        <v>0</v>
      </c>
      <c r="BX3371">
        <v>28</v>
      </c>
      <c r="BY3371">
        <v>91.5</v>
      </c>
      <c r="BZ3371">
        <v>130.5</v>
      </c>
      <c r="CA3371">
        <v>132.4</v>
      </c>
      <c r="CB3371">
        <v>20</v>
      </c>
      <c r="CC3371">
        <v>14.5</v>
      </c>
      <c r="CD3371">
        <v>-16</v>
      </c>
      <c r="CE3371">
        <v>7</v>
      </c>
      <c r="CF3371">
        <v>1.5692999999999999</v>
      </c>
      <c r="CG3371">
        <v>3</v>
      </c>
      <c r="CH3371">
        <v>21</v>
      </c>
    </row>
    <row r="3372" spans="1:86">
      <c r="A3372">
        <v>374</v>
      </c>
      <c r="B3372">
        <v>12</v>
      </c>
      <c r="C3372">
        <v>1</v>
      </c>
      <c r="D3372">
        <v>1.2346999999999999</v>
      </c>
      <c r="E3372">
        <v>5.8464000000000002E-2</v>
      </c>
      <c r="F3372">
        <v>0.78080000000000005</v>
      </c>
      <c r="G3372">
        <v>0.75443000000000005</v>
      </c>
      <c r="H3372">
        <v>8.1629999999999994E-2</v>
      </c>
      <c r="I3372">
        <v>0.16286</v>
      </c>
      <c r="J3372">
        <v>0.96606000000000003</v>
      </c>
      <c r="K3372">
        <v>7.7493999999999993E-2</v>
      </c>
      <c r="L3372">
        <v>0.26671</v>
      </c>
      <c r="M3372">
        <v>7.2658E-2</v>
      </c>
      <c r="N3372">
        <v>0.85680999999999996</v>
      </c>
      <c r="O3372">
        <v>3.0649999999999999</v>
      </c>
      <c r="P3372">
        <v>0.21920000000000001</v>
      </c>
      <c r="Q3372">
        <v>3.5619999999999998</v>
      </c>
      <c r="R3372">
        <v>1.5136000000000001</v>
      </c>
      <c r="S3372">
        <v>0.1082</v>
      </c>
      <c r="T3372">
        <v>3.7387000000000001</v>
      </c>
      <c r="U3372">
        <v>1.9328999999999999E-2</v>
      </c>
      <c r="V3372">
        <v>3.5302E-2</v>
      </c>
      <c r="W3372">
        <v>2.7852999999999999E-2</v>
      </c>
      <c r="X3372">
        <v>0.88051000000000001</v>
      </c>
      <c r="Y3372">
        <v>5.3846999999999996</v>
      </c>
      <c r="Z3372">
        <v>0.20229</v>
      </c>
      <c r="AA3372">
        <v>0.69394999999999996</v>
      </c>
      <c r="AB3372">
        <v>426.41</v>
      </c>
      <c r="AC3372">
        <v>13.276999999999999</v>
      </c>
      <c r="AD3372">
        <v>4.6322999999999999</v>
      </c>
      <c r="AE3372">
        <v>0.32899</v>
      </c>
      <c r="AF3372">
        <v>8.6853E-2</v>
      </c>
      <c r="AG3372">
        <v>0.67039000000000004</v>
      </c>
      <c r="AH3372">
        <v>6.1071999999999997</v>
      </c>
      <c r="AI3372">
        <v>0.88861000000000001</v>
      </c>
      <c r="AJ3372">
        <v>0.88875999999999999</v>
      </c>
      <c r="AK3372">
        <v>4.6867999999999999</v>
      </c>
      <c r="AL3372">
        <v>237.85</v>
      </c>
      <c r="AM3372">
        <v>6.8234000000000003E-2</v>
      </c>
      <c r="AN3372">
        <v>0.39623000000000003</v>
      </c>
      <c r="AO3372">
        <v>2.562E-2</v>
      </c>
      <c r="AP3372">
        <v>-1.3316E-2</v>
      </c>
      <c r="AQ3372">
        <v>0.14011000000000001</v>
      </c>
      <c r="AR3372">
        <v>3.4417</v>
      </c>
      <c r="AS3372">
        <v>3.6318000000000001</v>
      </c>
      <c r="AT3372">
        <v>1.5645</v>
      </c>
      <c r="AU3372">
        <v>0.41727999999999998</v>
      </c>
      <c r="AV3372">
        <v>0.74299000000000004</v>
      </c>
      <c r="AW3372">
        <v>7.4876999999999999E-2</v>
      </c>
      <c r="AX3372">
        <v>3.5981000000000001</v>
      </c>
      <c r="AY3372">
        <v>1598.8</v>
      </c>
      <c r="AZ3372">
        <v>3.1657999999999999</v>
      </c>
      <c r="BA3372">
        <v>0.79771000000000003</v>
      </c>
      <c r="BB3372">
        <v>12.994999999999999</v>
      </c>
      <c r="BC3372">
        <v>0.14005000000000001</v>
      </c>
      <c r="BD3372">
        <v>0.15262000000000001</v>
      </c>
      <c r="BE3372">
        <v>1661.1</v>
      </c>
      <c r="BF3372">
        <v>0.64487000000000005</v>
      </c>
      <c r="BG3372">
        <v>0.16097</v>
      </c>
      <c r="BH3372">
        <v>-5.1854999999999998E-2</v>
      </c>
      <c r="BI3372">
        <v>-1.7258E-3</v>
      </c>
      <c r="BJ3372">
        <v>-2.2875999999999999E-3</v>
      </c>
      <c r="BK3372">
        <v>0.21451000000000001</v>
      </c>
      <c r="BL3372">
        <v>-0.32511000000000001</v>
      </c>
      <c r="BM3372">
        <v>-0.71099000000000001</v>
      </c>
      <c r="BN3372">
        <v>-3.0659000000000001</v>
      </c>
      <c r="BO3372">
        <v>-17.899000000000001</v>
      </c>
      <c r="BP3372">
        <v>107.71</v>
      </c>
      <c r="BQ3372">
        <v>38.823</v>
      </c>
      <c r="BR3372">
        <v>10.4</v>
      </c>
      <c r="BS3372">
        <v>31839</v>
      </c>
      <c r="BT3372">
        <v>-25.841000000000001</v>
      </c>
      <c r="BU3372">
        <v>34.700000000000003</v>
      </c>
      <c r="BV3372">
        <v>36.03</v>
      </c>
      <c r="BW3372">
        <v>2</v>
      </c>
      <c r="BX3372">
        <v>32</v>
      </c>
      <c r="BY3372">
        <v>87.1</v>
      </c>
      <c r="BZ3372">
        <v>175.9</v>
      </c>
      <c r="CA3372">
        <v>178.1</v>
      </c>
      <c r="CB3372">
        <v>20</v>
      </c>
      <c r="CC3372">
        <v>14.5</v>
      </c>
      <c r="CD3372">
        <v>-20.2</v>
      </c>
      <c r="CE3372">
        <v>7</v>
      </c>
      <c r="CF3372">
        <v>0.52993999999999997</v>
      </c>
      <c r="CG3372">
        <v>4</v>
      </c>
      <c r="CH3372">
        <v>22</v>
      </c>
    </row>
    <row r="3373" spans="1:86">
      <c r="A3373">
        <v>374</v>
      </c>
      <c r="B3373">
        <v>13</v>
      </c>
      <c r="C3373">
        <v>1</v>
      </c>
      <c r="D3373">
        <v>1.1007</v>
      </c>
      <c r="E3373">
        <v>3.6121E-2</v>
      </c>
      <c r="F3373">
        <v>0.87455000000000005</v>
      </c>
      <c r="G3373">
        <v>0.84789000000000003</v>
      </c>
      <c r="H3373">
        <v>6.7610000000000003E-2</v>
      </c>
      <c r="I3373">
        <v>8.3016000000000006E-2</v>
      </c>
      <c r="J3373">
        <v>0.97653000000000001</v>
      </c>
      <c r="K3373">
        <v>4.2601E-2</v>
      </c>
      <c r="L3373">
        <v>0.28793000000000002</v>
      </c>
      <c r="M3373">
        <v>4.4549999999999999E-2</v>
      </c>
      <c r="N3373">
        <v>0.90746000000000004</v>
      </c>
      <c r="O3373">
        <v>1.8966000000000001</v>
      </c>
      <c r="P3373">
        <v>0.12545000000000001</v>
      </c>
      <c r="Q3373">
        <v>6.9711999999999996</v>
      </c>
      <c r="R3373">
        <v>2.0672999999999999</v>
      </c>
      <c r="S3373">
        <v>7.9739000000000004E-2</v>
      </c>
      <c r="T3373">
        <v>9.2898999999999994</v>
      </c>
      <c r="U3373">
        <v>0.24840999999999999</v>
      </c>
      <c r="V3373">
        <v>4.2042999999999997E-2</v>
      </c>
      <c r="W3373">
        <v>0.30131000000000002</v>
      </c>
      <c r="X3373">
        <v>0.93435000000000001</v>
      </c>
      <c r="Y3373">
        <v>9.3147000000000002</v>
      </c>
      <c r="Z3373">
        <v>0.15092</v>
      </c>
      <c r="AA3373">
        <v>0.82445000000000002</v>
      </c>
      <c r="AB3373">
        <v>488.11</v>
      </c>
      <c r="AC3373">
        <v>13.893000000000001</v>
      </c>
      <c r="AD3373">
        <v>10.214</v>
      </c>
      <c r="AE3373">
        <v>0.85274000000000005</v>
      </c>
      <c r="AF3373">
        <v>5.0099999999999999E-2</v>
      </c>
      <c r="AG3373">
        <v>0.80510000000000004</v>
      </c>
      <c r="AH3373">
        <v>11.401999999999999</v>
      </c>
      <c r="AI3373">
        <v>0.94954000000000005</v>
      </c>
      <c r="AJ3373">
        <v>0.94271000000000005</v>
      </c>
      <c r="AK3373">
        <v>10.941000000000001</v>
      </c>
      <c r="AL3373">
        <v>174.14</v>
      </c>
      <c r="AM3373">
        <v>3.9805E-2</v>
      </c>
      <c r="AN3373">
        <v>0.39935999999999999</v>
      </c>
      <c r="AO3373">
        <v>0.29298000000000002</v>
      </c>
      <c r="AP3373">
        <v>1.0823</v>
      </c>
      <c r="AQ3373">
        <v>9.1026999999999997E-2</v>
      </c>
      <c r="AR3373">
        <v>6.7587000000000002</v>
      </c>
      <c r="AS3373">
        <v>0.1447</v>
      </c>
      <c r="AT3373">
        <v>1.3782000000000001</v>
      </c>
      <c r="AU3373">
        <v>0.39682000000000001</v>
      </c>
      <c r="AV3373">
        <v>0.66173999999999999</v>
      </c>
      <c r="AW3373">
        <v>4.1302999999999999E-2</v>
      </c>
      <c r="AX3373">
        <v>7.0560999999999998</v>
      </c>
      <c r="AY3373">
        <v>1695.3</v>
      </c>
      <c r="AZ3373">
        <v>6.5717999999999996</v>
      </c>
      <c r="BA3373">
        <v>0.84907999999999995</v>
      </c>
      <c r="BB3373">
        <v>13.728</v>
      </c>
      <c r="BC3373">
        <v>9.6363000000000004E-2</v>
      </c>
      <c r="BD3373">
        <v>0.12795999999999999</v>
      </c>
      <c r="BE3373">
        <v>5149.5</v>
      </c>
      <c r="BF3373">
        <v>6.7466999999999999E-2</v>
      </c>
      <c r="BG3373">
        <v>7.7494999999999994E-2</v>
      </c>
      <c r="BH3373">
        <v>0.20372000000000001</v>
      </c>
      <c r="BI3373">
        <v>-1.2302999999999999E-3</v>
      </c>
      <c r="BJ3373">
        <v>-1.451E-3</v>
      </c>
      <c r="BK3373">
        <v>0.21378</v>
      </c>
      <c r="BL3373">
        <v>3.2147999999999999</v>
      </c>
      <c r="BM3373">
        <v>1.5719000000000001</v>
      </c>
      <c r="BN3373">
        <v>7.1562000000000001</v>
      </c>
      <c r="BO3373">
        <v>-4.5407999999999999</v>
      </c>
      <c r="BP3373">
        <v>-20.861000000000001</v>
      </c>
      <c r="BQ3373">
        <v>22.334</v>
      </c>
      <c r="BR3373">
        <v>10.6</v>
      </c>
      <c r="BS3373">
        <v>32801</v>
      </c>
      <c r="BT3373">
        <v>-58.122</v>
      </c>
      <c r="BU3373">
        <v>15.6</v>
      </c>
      <c r="BV3373">
        <v>22.571000000000002</v>
      </c>
      <c r="BW3373">
        <v>2</v>
      </c>
      <c r="BX3373">
        <v>30</v>
      </c>
      <c r="BY3373">
        <v>92.9</v>
      </c>
      <c r="BZ3373">
        <v>203.2</v>
      </c>
      <c r="CA3373">
        <v>204.5</v>
      </c>
      <c r="CB3373">
        <v>22</v>
      </c>
      <c r="CC3373">
        <v>22</v>
      </c>
      <c r="CD3373">
        <v>6.4</v>
      </c>
      <c r="CE3373">
        <v>7</v>
      </c>
      <c r="CF3373">
        <v>0.60201000000000005</v>
      </c>
      <c r="CG3373">
        <v>5</v>
      </c>
      <c r="CH3373">
        <v>23</v>
      </c>
    </row>
    <row r="3374" spans="1:86">
      <c r="A3374">
        <v>374</v>
      </c>
      <c r="B3374">
        <v>14</v>
      </c>
      <c r="C3374">
        <v>1</v>
      </c>
      <c r="D3374">
        <v>1.0444</v>
      </c>
      <c r="E3374">
        <v>3.1473000000000001E-2</v>
      </c>
      <c r="F3374">
        <v>0.92430000000000001</v>
      </c>
      <c r="G3374">
        <v>0.88199000000000005</v>
      </c>
      <c r="H3374">
        <v>5.5204999999999997E-2</v>
      </c>
      <c r="I3374">
        <v>3.9720999999999999E-2</v>
      </c>
      <c r="J3374">
        <v>0.93676999999999999</v>
      </c>
      <c r="K3374">
        <v>3.5684E-2</v>
      </c>
      <c r="L3374">
        <v>0.41574</v>
      </c>
      <c r="M3374">
        <v>3.0074E-2</v>
      </c>
      <c r="N3374">
        <v>0.93532999999999999</v>
      </c>
      <c r="O3374">
        <v>2.5371999999999999</v>
      </c>
      <c r="P3374">
        <v>7.5703000000000006E-2</v>
      </c>
      <c r="Q3374">
        <v>12.209</v>
      </c>
      <c r="R3374">
        <v>1.5084</v>
      </c>
      <c r="S3374">
        <v>6.2590999999999994E-2</v>
      </c>
      <c r="T3374">
        <v>26.068999999999999</v>
      </c>
      <c r="U3374">
        <v>4.0107999999999998E-2</v>
      </c>
      <c r="V3374">
        <v>2.4669E-2</v>
      </c>
      <c r="W3374">
        <v>4.4783000000000003E-2</v>
      </c>
      <c r="X3374">
        <v>0.94298000000000004</v>
      </c>
      <c r="Y3374">
        <v>15.250999999999999</v>
      </c>
      <c r="Z3374">
        <v>0.11261</v>
      </c>
      <c r="AA3374">
        <v>0.89559999999999995</v>
      </c>
      <c r="AB3374">
        <v>758.73</v>
      </c>
      <c r="AC3374">
        <v>14.472</v>
      </c>
      <c r="AD3374">
        <v>22.204000000000001</v>
      </c>
      <c r="AE3374">
        <v>0.78398000000000001</v>
      </c>
      <c r="AF3374">
        <v>2.8691999999999999E-2</v>
      </c>
      <c r="AG3374">
        <v>0.83897999999999995</v>
      </c>
      <c r="AH3374">
        <v>2.6918000000000002</v>
      </c>
      <c r="AI3374">
        <v>0.95123000000000002</v>
      </c>
      <c r="AJ3374">
        <v>0.96896000000000004</v>
      </c>
      <c r="AK3374">
        <v>29.378</v>
      </c>
      <c r="AL3374">
        <v>238.66</v>
      </c>
      <c r="AM3374">
        <v>3.3648999999999998E-2</v>
      </c>
      <c r="AN3374">
        <v>0.37901000000000001</v>
      </c>
      <c r="AO3374">
        <v>4.5474000000000001E-2</v>
      </c>
      <c r="AP3374">
        <v>0.85573999999999995</v>
      </c>
      <c r="AQ3374">
        <v>5.7831E-2</v>
      </c>
      <c r="AR3374">
        <v>11.651</v>
      </c>
      <c r="AS3374">
        <v>0.55440999999999996</v>
      </c>
      <c r="AT3374">
        <v>1.3090999999999999</v>
      </c>
      <c r="AU3374">
        <v>0.54422999999999999</v>
      </c>
      <c r="AV3374">
        <v>0.52470000000000006</v>
      </c>
      <c r="AW3374">
        <v>3.4050999999999998E-2</v>
      </c>
      <c r="AX3374">
        <v>12.404</v>
      </c>
      <c r="AY3374">
        <v>1825</v>
      </c>
      <c r="AZ3374">
        <v>11.83</v>
      </c>
      <c r="BA3374">
        <v>0.88739000000000001</v>
      </c>
      <c r="BB3374">
        <v>14.347</v>
      </c>
      <c r="BC3374">
        <v>7.4524999999999994E-2</v>
      </c>
      <c r="BD3374">
        <v>9.9319000000000005E-2</v>
      </c>
      <c r="BE3374">
        <v>1138.5</v>
      </c>
      <c r="BF3374">
        <v>0.21704000000000001</v>
      </c>
      <c r="BG3374">
        <v>3.0023000000000001E-2</v>
      </c>
      <c r="BH3374">
        <v>0.13339000000000001</v>
      </c>
      <c r="BI3374">
        <v>-9.4976999999999995E-3</v>
      </c>
      <c r="BJ3374">
        <v>-1.0768E-2</v>
      </c>
      <c r="BK3374">
        <v>0.19950999999999999</v>
      </c>
      <c r="BL3374">
        <v>-1.5863</v>
      </c>
      <c r="BM3374">
        <v>-7.5045999999999999</v>
      </c>
      <c r="BN3374">
        <v>12.145</v>
      </c>
      <c r="BO3374">
        <v>-20.228999999999999</v>
      </c>
      <c r="BP3374">
        <v>28.286000000000001</v>
      </c>
      <c r="BQ3374">
        <v>30.023</v>
      </c>
      <c r="BR3374">
        <v>11</v>
      </c>
      <c r="BS3374">
        <v>34501</v>
      </c>
      <c r="BT3374">
        <v>-32.209000000000003</v>
      </c>
      <c r="BU3374">
        <v>11.9</v>
      </c>
      <c r="BV3374">
        <v>13.871</v>
      </c>
      <c r="BW3374">
        <v>1</v>
      </c>
      <c r="BX3374">
        <v>29</v>
      </c>
      <c r="BY3374">
        <v>91.7</v>
      </c>
      <c r="BZ3374">
        <v>227.5</v>
      </c>
      <c r="CA3374">
        <v>214.5</v>
      </c>
      <c r="CB3374">
        <v>21</v>
      </c>
      <c r="CC3374">
        <v>20.5</v>
      </c>
      <c r="CD3374">
        <v>8.6</v>
      </c>
      <c r="CE3374">
        <v>7</v>
      </c>
      <c r="CF3374">
        <v>0.72499999999999998</v>
      </c>
      <c r="CG3374">
        <v>6</v>
      </c>
      <c r="CH3374">
        <v>24</v>
      </c>
    </row>
    <row r="3375" spans="1:86">
      <c r="A3375">
        <v>375</v>
      </c>
      <c r="B3375">
        <v>11</v>
      </c>
      <c r="C3375">
        <v>1</v>
      </c>
      <c r="D3375">
        <v>1.2655000000000001</v>
      </c>
      <c r="E3375">
        <v>7.7984999999999999E-2</v>
      </c>
      <c r="F3375">
        <v>0.75893999999999995</v>
      </c>
      <c r="G3375">
        <v>3.4112</v>
      </c>
      <c r="H3375">
        <v>9.7036999999999998E-2</v>
      </c>
      <c r="I3375">
        <v>0.19400000000000001</v>
      </c>
      <c r="J3375">
        <v>0.94066000000000005</v>
      </c>
      <c r="K3375">
        <v>2.2860999999999999E-2</v>
      </c>
      <c r="L3375">
        <v>0.32351999999999997</v>
      </c>
      <c r="M3375">
        <v>0.10067</v>
      </c>
      <c r="N3375">
        <v>0.92459000000000002</v>
      </c>
      <c r="O3375" s="1" t="s">
        <v>388</v>
      </c>
      <c r="P3375">
        <v>0.24106</v>
      </c>
      <c r="Q3375">
        <v>3.1484000000000001</v>
      </c>
      <c r="R3375">
        <v>6.1756000000000002</v>
      </c>
      <c r="S3375">
        <v>2.8447E-2</v>
      </c>
      <c r="T3375">
        <v>14.006</v>
      </c>
      <c r="U3375">
        <v>0.12124</v>
      </c>
      <c r="V3375">
        <v>0</v>
      </c>
      <c r="W3375">
        <v>0.16594999999999999</v>
      </c>
      <c r="X3375">
        <v>3.6894</v>
      </c>
      <c r="Y3375">
        <v>48.886000000000003</v>
      </c>
      <c r="Z3375">
        <v>3.6507999999999999E-2</v>
      </c>
      <c r="AA3375">
        <v>0.73058000000000001</v>
      </c>
      <c r="AB3375">
        <v>684.05</v>
      </c>
      <c r="AC3375">
        <v>16.013999999999999</v>
      </c>
      <c r="AD3375">
        <v>17.582999999999998</v>
      </c>
      <c r="AE3375">
        <v>0.62724000000000002</v>
      </c>
      <c r="AF3375">
        <v>2.8361999999999998E-2</v>
      </c>
      <c r="AG3375">
        <v>0.68723000000000001</v>
      </c>
      <c r="AH3375">
        <v>17.454999999999998</v>
      </c>
      <c r="AI3375">
        <v>0.20146</v>
      </c>
      <c r="AJ3375">
        <v>0.96262999999999999</v>
      </c>
      <c r="AK3375">
        <v>14.537000000000001</v>
      </c>
      <c r="AL3375">
        <v>58.293999999999997</v>
      </c>
      <c r="AM3375">
        <v>8.4346000000000004E-2</v>
      </c>
      <c r="AN3375">
        <v>0.11766</v>
      </c>
      <c r="AO3375">
        <v>3.5542999999999998E-2</v>
      </c>
      <c r="AP3375">
        <v>0.17521999999999999</v>
      </c>
      <c r="AQ3375">
        <v>6.9778999999999994E-2</v>
      </c>
      <c r="AR3375">
        <v>14.151</v>
      </c>
      <c r="AS3375">
        <v>0.28417999999999999</v>
      </c>
      <c r="AT3375">
        <v>3.4544999999999999</v>
      </c>
      <c r="AU3375">
        <v>1.1175999999999999</v>
      </c>
      <c r="AV3375">
        <v>0.80481000000000003</v>
      </c>
      <c r="AW3375">
        <v>0.10274999999999999</v>
      </c>
      <c r="AX3375">
        <v>3.1488999999999998</v>
      </c>
      <c r="AY3375">
        <v>2114.4</v>
      </c>
      <c r="AZ3375">
        <v>3.0308000000000002</v>
      </c>
      <c r="BA3375">
        <v>0.96348999999999996</v>
      </c>
      <c r="BB3375">
        <v>17.241</v>
      </c>
      <c r="BC3375">
        <v>3.1711999999999997E-2</v>
      </c>
      <c r="BD3375">
        <v>0.12453</v>
      </c>
      <c r="BE3375">
        <v>52557</v>
      </c>
      <c r="BF3375">
        <v>0.12441000000000001</v>
      </c>
      <c r="BG3375">
        <v>0.23466000000000001</v>
      </c>
      <c r="BH3375">
        <v>-0.13566</v>
      </c>
      <c r="BI3375">
        <v>0</v>
      </c>
      <c r="BJ3375">
        <v>0</v>
      </c>
      <c r="BK3375">
        <v>0.23435</v>
      </c>
      <c r="BL3375">
        <v>-7.7140000000000004</v>
      </c>
      <c r="BM3375">
        <v>-11.824</v>
      </c>
      <c r="BN3375">
        <v>-25.736000000000001</v>
      </c>
      <c r="BO3375">
        <v>-21.411000000000001</v>
      </c>
      <c r="BP3375">
        <v>46.844000000000001</v>
      </c>
      <c r="BQ3375">
        <v>30.045999999999999</v>
      </c>
      <c r="BR3375">
        <v>12.2</v>
      </c>
      <c r="BS3375">
        <v>26059</v>
      </c>
      <c r="BT3375">
        <v>3.8523000000000001</v>
      </c>
      <c r="BU3375">
        <v>30.5</v>
      </c>
      <c r="BV3375">
        <v>-10.664999999999999</v>
      </c>
      <c r="BW3375">
        <v>0</v>
      </c>
      <c r="BX3375">
        <v>28</v>
      </c>
      <c r="BY3375">
        <v>91.5</v>
      </c>
      <c r="BZ3375">
        <v>130.5</v>
      </c>
      <c r="CA3375">
        <v>132.4</v>
      </c>
      <c r="CB3375">
        <v>20</v>
      </c>
      <c r="CC3375">
        <v>14.5</v>
      </c>
      <c r="CD3375">
        <v>-16</v>
      </c>
      <c r="CE3375">
        <v>17</v>
      </c>
      <c r="CF3375">
        <v>0.88302999999999998</v>
      </c>
      <c r="CG3375">
        <v>2</v>
      </c>
      <c r="CH3375">
        <v>15</v>
      </c>
    </row>
    <row r="3376" spans="1:86">
      <c r="A3376">
        <v>375</v>
      </c>
      <c r="B3376">
        <v>12</v>
      </c>
      <c r="C3376">
        <v>1</v>
      </c>
      <c r="D3376">
        <v>2.0539000000000001</v>
      </c>
      <c r="E3376">
        <v>0.40111999999999998</v>
      </c>
      <c r="F3376">
        <v>0.45584999999999998</v>
      </c>
      <c r="G3376">
        <v>6.1033999999999997</v>
      </c>
      <c r="H3376">
        <v>0.43647000000000002</v>
      </c>
      <c r="I3376">
        <v>0.44463999999999998</v>
      </c>
      <c r="J3376">
        <v>0.89675000000000005</v>
      </c>
      <c r="K3376">
        <v>6.5721000000000002E-2</v>
      </c>
      <c r="L3376">
        <v>0.73714999999999997</v>
      </c>
      <c r="M3376">
        <v>0.41016000000000002</v>
      </c>
      <c r="N3376">
        <v>0.86653999999999998</v>
      </c>
      <c r="O3376" s="1" t="s">
        <v>389</v>
      </c>
      <c r="P3376">
        <v>0.54415000000000002</v>
      </c>
      <c r="Q3376">
        <v>0.83772999999999997</v>
      </c>
      <c r="R3376">
        <v>69.141000000000005</v>
      </c>
      <c r="S3376">
        <v>7.1512000000000006E-2</v>
      </c>
      <c r="T3376">
        <v>11.683</v>
      </c>
      <c r="U3376">
        <v>4.7907999999999996E-3</v>
      </c>
      <c r="V3376">
        <v>0</v>
      </c>
      <c r="W3376">
        <v>1.1355000000000001E-2</v>
      </c>
      <c r="X3376">
        <v>7.0434999999999999</v>
      </c>
      <c r="Y3376">
        <v>111.51</v>
      </c>
      <c r="Z3376">
        <v>7.2664000000000006E-2</v>
      </c>
      <c r="AA3376">
        <v>0.4219</v>
      </c>
      <c r="AB3376">
        <v>3686.3</v>
      </c>
      <c r="AC3376">
        <v>16.061</v>
      </c>
      <c r="AD3376">
        <v>13.727</v>
      </c>
      <c r="AE3376">
        <v>4.7697000000000003E-2</v>
      </c>
      <c r="AF3376">
        <v>3.3951000000000002E-2</v>
      </c>
      <c r="AG3376">
        <v>0.37834000000000001</v>
      </c>
      <c r="AH3376">
        <v>33.000999999999998</v>
      </c>
      <c r="AI3376">
        <v>6.1988000000000001E-2</v>
      </c>
      <c r="AJ3376">
        <v>0.92552000000000001</v>
      </c>
      <c r="AK3376">
        <v>12.598000000000001</v>
      </c>
      <c r="AL3376">
        <v>5.2066999999999997</v>
      </c>
      <c r="AM3376">
        <v>0.46289999999999998</v>
      </c>
      <c r="AN3376">
        <v>6.2392000000000003E-2</v>
      </c>
      <c r="AO3376">
        <v>7.8494000000000003E-4</v>
      </c>
      <c r="AP3376">
        <v>0.87456</v>
      </c>
      <c r="AQ3376">
        <v>5.4732000000000003E-2</v>
      </c>
      <c r="AR3376">
        <v>11.215999999999999</v>
      </c>
      <c r="AS3376">
        <v>4.3888999999999996</v>
      </c>
      <c r="AT3376">
        <v>9.9420999999999999</v>
      </c>
      <c r="AU3376">
        <v>7.3288000000000002</v>
      </c>
      <c r="AV3376">
        <v>0.81711999999999996</v>
      </c>
      <c r="AW3376">
        <v>0.87994000000000006</v>
      </c>
      <c r="AX3376">
        <v>0.83777999999999997</v>
      </c>
      <c r="AY3376">
        <v>5000.7</v>
      </c>
      <c r="AZ3376">
        <v>0.77534000000000003</v>
      </c>
      <c r="BA3376">
        <v>0.92734000000000005</v>
      </c>
      <c r="BB3376">
        <v>17.87</v>
      </c>
      <c r="BC3376">
        <v>7.3359999999999995E-2</v>
      </c>
      <c r="BD3376">
        <v>0.44350000000000001</v>
      </c>
      <c r="BE3376" s="1" t="s">
        <v>390</v>
      </c>
      <c r="BF3376">
        <v>0.68696000000000002</v>
      </c>
      <c r="BG3376">
        <v>0.48447000000000001</v>
      </c>
      <c r="BH3376">
        <v>-0.17823</v>
      </c>
      <c r="BI3376">
        <v>0</v>
      </c>
      <c r="BJ3376">
        <v>0</v>
      </c>
      <c r="BK3376">
        <v>0.19708999999999999</v>
      </c>
      <c r="BL3376">
        <v>-0.32511000000000001</v>
      </c>
      <c r="BM3376">
        <v>-0.71099000000000001</v>
      </c>
      <c r="BN3376">
        <v>-3.0659000000000001</v>
      </c>
      <c r="BO3376">
        <v>-17.899000000000001</v>
      </c>
      <c r="BP3376">
        <v>107.71</v>
      </c>
      <c r="BQ3376">
        <v>38.823</v>
      </c>
      <c r="BR3376">
        <v>10.4</v>
      </c>
      <c r="BS3376">
        <v>31839</v>
      </c>
      <c r="BT3376">
        <v>-25.841000000000001</v>
      </c>
      <c r="BU3376">
        <v>34.700000000000003</v>
      </c>
      <c r="BV3376">
        <v>36.03</v>
      </c>
      <c r="BW3376">
        <v>2</v>
      </c>
      <c r="BX3376">
        <v>32</v>
      </c>
      <c r="BY3376">
        <v>87.1</v>
      </c>
      <c r="BZ3376">
        <v>175.9</v>
      </c>
      <c r="CA3376">
        <v>178.1</v>
      </c>
      <c r="CB3376">
        <v>20</v>
      </c>
      <c r="CC3376">
        <v>14.5</v>
      </c>
      <c r="CD3376">
        <v>-20.2</v>
      </c>
      <c r="CE3376">
        <v>17</v>
      </c>
      <c r="CF3376">
        <v>3.7692999999999999</v>
      </c>
      <c r="CG3376">
        <v>3</v>
      </c>
      <c r="CH3376">
        <v>16</v>
      </c>
    </row>
    <row r="3377" spans="1:86">
      <c r="A3377">
        <v>375</v>
      </c>
      <c r="B3377">
        <v>13</v>
      </c>
      <c r="C3377">
        <v>1</v>
      </c>
      <c r="D3377">
        <v>1.1738</v>
      </c>
      <c r="E3377">
        <v>5.1267E-2</v>
      </c>
      <c r="F3377">
        <v>0.80047000000000001</v>
      </c>
      <c r="G3377">
        <v>6.3053999999999997</v>
      </c>
      <c r="H3377">
        <v>7.7046000000000005E-4</v>
      </c>
      <c r="I3377">
        <v>0.13031999999999999</v>
      </c>
      <c r="J3377">
        <v>0.47149000000000002</v>
      </c>
      <c r="K3377">
        <v>8.1306999999999994E-3</v>
      </c>
      <c r="L3377">
        <v>0.25694</v>
      </c>
      <c r="M3377">
        <v>2.6339000000000001E-2</v>
      </c>
      <c r="N3377">
        <v>0.88022</v>
      </c>
      <c r="O3377">
        <v>5629</v>
      </c>
      <c r="P3377">
        <v>0.19953000000000001</v>
      </c>
      <c r="Q3377">
        <v>4.0118999999999998</v>
      </c>
      <c r="R3377">
        <v>69.87</v>
      </c>
      <c r="S3377">
        <v>1.2218999999999999E-4</v>
      </c>
      <c r="T3377">
        <v>12.587999999999999</v>
      </c>
      <c r="U3377">
        <v>0.10148</v>
      </c>
      <c r="V3377">
        <v>0</v>
      </c>
      <c r="W3377">
        <v>0.13532</v>
      </c>
      <c r="X3377">
        <v>7.1634000000000002</v>
      </c>
      <c r="Y3377">
        <v>77.709000000000003</v>
      </c>
      <c r="Z3377">
        <v>1.6920999999999999E-2</v>
      </c>
      <c r="AA3377">
        <v>0.74988999999999995</v>
      </c>
      <c r="AB3377">
        <v>364.52</v>
      </c>
      <c r="AC3377">
        <v>15.804</v>
      </c>
      <c r="AD3377">
        <v>48.381999999999998</v>
      </c>
      <c r="AE3377">
        <v>-0.22631000000000001</v>
      </c>
      <c r="AF3377">
        <v>5.0577999999999998E-2</v>
      </c>
      <c r="AG3377">
        <v>0.35355999999999999</v>
      </c>
      <c r="AH3377">
        <v>17.484000000000002</v>
      </c>
      <c r="AI3377">
        <v>5.6073999999999999E-2</v>
      </c>
      <c r="AJ3377">
        <v>0.93681000000000003</v>
      </c>
      <c r="AK3377">
        <v>12.805</v>
      </c>
      <c r="AL3377">
        <v>5.1524000000000001</v>
      </c>
      <c r="AM3377">
        <v>5.8243999999999997E-2</v>
      </c>
      <c r="AN3377">
        <v>0.25348999999999999</v>
      </c>
      <c r="AO3377">
        <v>1.6094000000000001E-2</v>
      </c>
      <c r="AP3377">
        <v>-0.20071</v>
      </c>
      <c r="AQ3377">
        <v>8.1141000000000005E-2</v>
      </c>
      <c r="AR3377">
        <v>31.600999999999999</v>
      </c>
      <c r="AS3377">
        <v>-0.90110999999999997</v>
      </c>
      <c r="AT3377">
        <v>2.4590000000000001</v>
      </c>
      <c r="AU3377">
        <v>0.63183</v>
      </c>
      <c r="AV3377">
        <v>0.65315999999999996</v>
      </c>
      <c r="AW3377">
        <v>6.4046000000000006E-2</v>
      </c>
      <c r="AX3377">
        <v>4.0124000000000004</v>
      </c>
      <c r="AY3377">
        <v>1418.7</v>
      </c>
      <c r="AZ3377">
        <v>3.7584</v>
      </c>
      <c r="BA3377">
        <v>0.98307999999999995</v>
      </c>
      <c r="BB3377">
        <v>17.646000000000001</v>
      </c>
      <c r="BC3377">
        <v>2.4600999999999998E-3</v>
      </c>
      <c r="BD3377">
        <v>0.1067</v>
      </c>
      <c r="BE3377">
        <v>82854</v>
      </c>
      <c r="BF3377">
        <v>-0.82003000000000004</v>
      </c>
      <c r="BG3377">
        <v>0.49242000000000002</v>
      </c>
      <c r="BH3377">
        <v>0.14701</v>
      </c>
      <c r="BI3377">
        <v>-7.6867000000000005E-2</v>
      </c>
      <c r="BJ3377">
        <v>-1.2191E-2</v>
      </c>
      <c r="BK3377">
        <v>2.3532999999999998E-2</v>
      </c>
      <c r="BL3377">
        <v>3.2147999999999999</v>
      </c>
      <c r="BM3377">
        <v>1.5719000000000001</v>
      </c>
      <c r="BN3377">
        <v>7.1562000000000001</v>
      </c>
      <c r="BO3377">
        <v>-4.5407999999999999</v>
      </c>
      <c r="BP3377">
        <v>-20.861000000000001</v>
      </c>
      <c r="BQ3377">
        <v>22.334</v>
      </c>
      <c r="BR3377">
        <v>10.6</v>
      </c>
      <c r="BS3377">
        <v>32801</v>
      </c>
      <c r="BT3377">
        <v>-58.122</v>
      </c>
      <c r="BU3377">
        <v>15.6</v>
      </c>
      <c r="BV3377">
        <v>22.571000000000002</v>
      </c>
      <c r="BW3377">
        <v>2</v>
      </c>
      <c r="BX3377">
        <v>30</v>
      </c>
      <c r="BY3377">
        <v>92.9</v>
      </c>
      <c r="BZ3377">
        <v>203.2</v>
      </c>
      <c r="CA3377">
        <v>204.5</v>
      </c>
      <c r="CB3377">
        <v>22</v>
      </c>
      <c r="CC3377">
        <v>22</v>
      </c>
      <c r="CD3377">
        <v>6.4</v>
      </c>
      <c r="CE3377">
        <v>17</v>
      </c>
      <c r="CF3377">
        <v>0.18728</v>
      </c>
      <c r="CG3377">
        <v>4</v>
      </c>
      <c r="CH3377">
        <v>17</v>
      </c>
    </row>
    <row r="3378" spans="1:86">
      <c r="A3378">
        <v>375</v>
      </c>
      <c r="B3378">
        <v>14</v>
      </c>
      <c r="C3378">
        <v>1</v>
      </c>
      <c r="D3378">
        <v>1.3169999999999999</v>
      </c>
      <c r="E3378">
        <v>4.6934999999999998E-2</v>
      </c>
      <c r="F3378">
        <v>0.74909000000000003</v>
      </c>
      <c r="G3378">
        <v>4.8973000000000004</v>
      </c>
      <c r="H3378">
        <v>-2.6776000000000001E-2</v>
      </c>
      <c r="I3378">
        <v>0.21534</v>
      </c>
      <c r="J3378">
        <v>0.62436999999999998</v>
      </c>
      <c r="K3378">
        <v>9.5838999999999994E-3</v>
      </c>
      <c r="L3378">
        <v>0.18706</v>
      </c>
      <c r="M3378">
        <v>2.2304999999999998E-2</v>
      </c>
      <c r="N3378">
        <v>0.89471000000000001</v>
      </c>
      <c r="O3378" s="2">
        <v>-161000</v>
      </c>
      <c r="P3378">
        <v>0.25091000000000002</v>
      </c>
      <c r="Q3378">
        <v>2.9855</v>
      </c>
      <c r="R3378">
        <v>65.676000000000002</v>
      </c>
      <c r="S3378">
        <v>-5.4675000000000001E-3</v>
      </c>
      <c r="T3378">
        <v>10.779</v>
      </c>
      <c r="U3378">
        <v>5.6994000000000003E-2</v>
      </c>
      <c r="V3378">
        <v>0</v>
      </c>
      <c r="W3378">
        <v>8.3892999999999995E-2</v>
      </c>
      <c r="X3378">
        <v>5.4737</v>
      </c>
      <c r="Y3378">
        <v>49.046999999999997</v>
      </c>
      <c r="Z3378">
        <v>2.6752E-3</v>
      </c>
      <c r="AA3378">
        <v>0.67935999999999996</v>
      </c>
      <c r="AB3378">
        <v>275.27</v>
      </c>
      <c r="AC3378">
        <v>15.612</v>
      </c>
      <c r="AD3378">
        <v>22.742000000000001</v>
      </c>
      <c r="AE3378">
        <v>-0.17513000000000001</v>
      </c>
      <c r="AF3378">
        <v>6.973E-2</v>
      </c>
      <c r="AG3378">
        <v>0.42416999999999999</v>
      </c>
      <c r="AH3378">
        <v>9.8178999999999998</v>
      </c>
      <c r="AI3378">
        <v>8.6613999999999997E-2</v>
      </c>
      <c r="AJ3378">
        <v>0.90690999999999999</v>
      </c>
      <c r="AK3378">
        <v>10.808</v>
      </c>
      <c r="AL3378">
        <v>5.4814999999999996</v>
      </c>
      <c r="AM3378">
        <v>5.2458999999999999E-2</v>
      </c>
      <c r="AN3378">
        <v>0.27790999999999999</v>
      </c>
      <c r="AO3378">
        <v>1.1638000000000001E-2</v>
      </c>
      <c r="AP3378">
        <v>-0.35932999999999998</v>
      </c>
      <c r="AQ3378">
        <v>9.9848999999999993E-2</v>
      </c>
      <c r="AR3378">
        <v>19.518000000000001</v>
      </c>
      <c r="AS3378">
        <v>-0.24482000000000001</v>
      </c>
      <c r="AT3378">
        <v>2.5129000000000001</v>
      </c>
      <c r="AU3378">
        <v>0.47005999999999998</v>
      </c>
      <c r="AV3378">
        <v>0.85826000000000002</v>
      </c>
      <c r="AW3378">
        <v>6.2656000000000003E-2</v>
      </c>
      <c r="AX3378">
        <v>2.9859</v>
      </c>
      <c r="AY3378">
        <v>1471.6</v>
      </c>
      <c r="AZ3378">
        <v>2.7075999999999998</v>
      </c>
      <c r="BA3378">
        <v>0.99731999999999998</v>
      </c>
      <c r="BB3378">
        <v>17.2</v>
      </c>
      <c r="BC3378">
        <v>-1.6091E-3</v>
      </c>
      <c r="BD3378">
        <v>1.3101E-2</v>
      </c>
      <c r="BE3378">
        <v>28162</v>
      </c>
      <c r="BF3378">
        <v>-0.13949</v>
      </c>
      <c r="BG3378">
        <v>0.45312999999999998</v>
      </c>
      <c r="BH3378">
        <v>1.5053E-2</v>
      </c>
      <c r="BI3378">
        <v>-2.9391E-2</v>
      </c>
      <c r="BJ3378">
        <v>-6.0014999999999999E-3</v>
      </c>
      <c r="BK3378">
        <v>0</v>
      </c>
      <c r="BL3378">
        <v>-1.5863</v>
      </c>
      <c r="BM3378">
        <v>-7.5045999999999999</v>
      </c>
      <c r="BN3378">
        <v>12.145</v>
      </c>
      <c r="BO3378">
        <v>-20.228999999999999</v>
      </c>
      <c r="BP3378">
        <v>28.286000000000001</v>
      </c>
      <c r="BQ3378">
        <v>30.023</v>
      </c>
      <c r="BR3378">
        <v>11</v>
      </c>
      <c r="BS3378">
        <v>34501</v>
      </c>
      <c r="BT3378">
        <v>-32.209000000000003</v>
      </c>
      <c r="BU3378">
        <v>11.9</v>
      </c>
      <c r="BV3378">
        <v>13.871</v>
      </c>
      <c r="BW3378">
        <v>1</v>
      </c>
      <c r="BX3378">
        <v>29</v>
      </c>
      <c r="BY3378">
        <v>91.7</v>
      </c>
      <c r="BZ3378">
        <v>227.5</v>
      </c>
      <c r="CA3378">
        <v>214.5</v>
      </c>
      <c r="CB3378">
        <v>21</v>
      </c>
      <c r="CC3378">
        <v>20.5</v>
      </c>
      <c r="CD3378">
        <v>8.6</v>
      </c>
      <c r="CE3378">
        <v>17</v>
      </c>
      <c r="CF3378">
        <v>0.13081999999999999</v>
      </c>
      <c r="CG3378">
        <v>5</v>
      </c>
      <c r="CH3378">
        <v>18</v>
      </c>
    </row>
    <row r="3379" spans="1:86">
      <c r="A3379">
        <v>376</v>
      </c>
      <c r="B3379">
        <v>1</v>
      </c>
      <c r="C3379">
        <v>1</v>
      </c>
      <c r="D3379">
        <v>1.1972</v>
      </c>
      <c r="E3379">
        <v>7.8577999999999995E-2</v>
      </c>
      <c r="F3379">
        <v>0.56323000000000001</v>
      </c>
      <c r="G3379">
        <v>0.41400999999999999</v>
      </c>
      <c r="H3379">
        <v>8.2630999999999996E-2</v>
      </c>
      <c r="I3379">
        <v>0.10327</v>
      </c>
      <c r="J3379">
        <v>0.92579999999999996</v>
      </c>
      <c r="K3379">
        <v>0.1898</v>
      </c>
      <c r="L3379">
        <v>0.17990999999999999</v>
      </c>
      <c r="M3379">
        <v>5.4762999999999999E-2</v>
      </c>
      <c r="N3379">
        <v>0.627</v>
      </c>
      <c r="O3379">
        <v>11.939</v>
      </c>
      <c r="P3379">
        <v>0.43676999999999999</v>
      </c>
      <c r="Q3379">
        <v>1.2895000000000001</v>
      </c>
      <c r="R3379">
        <v>1.0321</v>
      </c>
      <c r="S3379">
        <v>0.19958999999999999</v>
      </c>
      <c r="T3379">
        <v>2.9413</v>
      </c>
      <c r="U3379">
        <v>3.1216000000000001E-2</v>
      </c>
      <c r="V3379">
        <v>1.6716999999999999E-2</v>
      </c>
      <c r="W3379">
        <v>5.9603999999999997E-2</v>
      </c>
      <c r="X3379">
        <v>0.6603</v>
      </c>
      <c r="Y3379">
        <v>1.5804</v>
      </c>
      <c r="Z3379">
        <v>0.25702999999999998</v>
      </c>
      <c r="AA3379">
        <v>0.52373000000000003</v>
      </c>
      <c r="AB3379">
        <v>339.46</v>
      </c>
      <c r="AC3379">
        <v>12.644</v>
      </c>
      <c r="AD3379">
        <v>4.0090000000000003</v>
      </c>
      <c r="AE3379">
        <v>-2.9953E-2</v>
      </c>
      <c r="AF3379">
        <v>3.9491999999999999E-2</v>
      </c>
      <c r="AG3379">
        <v>0.48487000000000002</v>
      </c>
      <c r="AH3379">
        <v>3.0390999999999999</v>
      </c>
      <c r="AI3379">
        <v>1.1712</v>
      </c>
      <c r="AJ3379">
        <v>0.92988000000000004</v>
      </c>
      <c r="AK3379">
        <v>3.9588000000000001</v>
      </c>
      <c r="AL3379">
        <v>348.81</v>
      </c>
      <c r="AM3379">
        <v>0.12531999999999999</v>
      </c>
      <c r="AN3379">
        <v>9.0418999999999999E-2</v>
      </c>
      <c r="AO3379">
        <v>7.5399999999999995E-2</v>
      </c>
      <c r="AP3379">
        <v>-0.47691</v>
      </c>
      <c r="AQ3379">
        <v>0.26196999999999998</v>
      </c>
      <c r="AR3379">
        <v>0.94789000000000001</v>
      </c>
      <c r="AS3379">
        <v>-0.58306999999999998</v>
      </c>
      <c r="AT3379">
        <v>1.6673</v>
      </c>
      <c r="AU3379">
        <v>0.29996</v>
      </c>
      <c r="AV3379">
        <v>0.23644000000000001</v>
      </c>
      <c r="AW3379">
        <v>0.13951</v>
      </c>
      <c r="AX3379">
        <v>1.2895000000000001</v>
      </c>
      <c r="AY3379">
        <v>1886.8</v>
      </c>
      <c r="AZ3379">
        <v>1.1991000000000001</v>
      </c>
      <c r="BA3379">
        <v>0.74297000000000002</v>
      </c>
      <c r="BB3379">
        <v>11.762</v>
      </c>
      <c r="BC3379">
        <v>0.24782999999999999</v>
      </c>
      <c r="BD3379">
        <v>0.10641</v>
      </c>
      <c r="BE3379">
        <v>247.24</v>
      </c>
      <c r="BF3379">
        <v>-0.41149999999999998</v>
      </c>
      <c r="BG3379">
        <v>0.10458000000000001</v>
      </c>
      <c r="BH3379">
        <v>7.3074000000000004E-3</v>
      </c>
      <c r="BI3379">
        <v>-1.2116E-2</v>
      </c>
      <c r="BJ3379">
        <v>-2.9263999999999998E-2</v>
      </c>
      <c r="BK3379">
        <v>0.16122</v>
      </c>
      <c r="BL3379">
        <v>4.0880000000000001</v>
      </c>
      <c r="BM3379">
        <v>9.7173999999999996</v>
      </c>
      <c r="BN3379">
        <v>-1.3673</v>
      </c>
      <c r="BO3379">
        <v>18.065000000000001</v>
      </c>
      <c r="BP3379">
        <v>30.449000000000002</v>
      </c>
      <c r="BQ3379">
        <v>29.463999999999999</v>
      </c>
      <c r="BR3379">
        <v>13.5</v>
      </c>
      <c r="BS3379">
        <v>7958.3</v>
      </c>
      <c r="BT3379">
        <v>340.48</v>
      </c>
      <c r="BU3379">
        <v>13.6</v>
      </c>
      <c r="BV3379">
        <v>40.375</v>
      </c>
      <c r="BW3379">
        <v>4</v>
      </c>
      <c r="BX3379">
        <v>36.5</v>
      </c>
      <c r="BY3379">
        <v>78.786000000000001</v>
      </c>
      <c r="BZ3379">
        <v>25.234999999999999</v>
      </c>
      <c r="CA3379">
        <v>24.550999999999998</v>
      </c>
      <c r="CB3379">
        <v>15.5</v>
      </c>
      <c r="CC3379">
        <v>16.5</v>
      </c>
      <c r="CD3379">
        <v>2.9</v>
      </c>
      <c r="CE3379">
        <v>25</v>
      </c>
      <c r="CF3379">
        <v>0.23658000000000001</v>
      </c>
      <c r="CG3379">
        <v>7</v>
      </c>
      <c r="CH3379">
        <v>17</v>
      </c>
    </row>
    <row r="3380" spans="1:86">
      <c r="A3380">
        <v>376</v>
      </c>
      <c r="B3380">
        <v>2</v>
      </c>
      <c r="C3380">
        <v>1</v>
      </c>
      <c r="D3380">
        <v>1.2862</v>
      </c>
      <c r="E3380">
        <v>0.16774</v>
      </c>
      <c r="F3380">
        <v>0.64576</v>
      </c>
      <c r="G3380">
        <v>0.79315999999999998</v>
      </c>
      <c r="H3380">
        <v>0.11537</v>
      </c>
      <c r="I3380">
        <v>0.11963</v>
      </c>
      <c r="J3380">
        <v>0.95296999999999998</v>
      </c>
      <c r="K3380">
        <v>0.21149000000000001</v>
      </c>
      <c r="L3380">
        <v>0.47353000000000001</v>
      </c>
      <c r="M3380">
        <v>4.5425E-2</v>
      </c>
      <c r="N3380">
        <v>0.53756000000000004</v>
      </c>
      <c r="O3380">
        <v>11.064</v>
      </c>
      <c r="P3380">
        <v>0.35424</v>
      </c>
      <c r="Q3380">
        <v>1.8229</v>
      </c>
      <c r="R3380">
        <v>2.2804000000000002</v>
      </c>
      <c r="S3380">
        <v>0.14546000000000001</v>
      </c>
      <c r="T3380">
        <v>5.4676999999999998</v>
      </c>
      <c r="U3380">
        <v>9.8886000000000009E-3</v>
      </c>
      <c r="V3380">
        <v>1.3147000000000001E-2</v>
      </c>
      <c r="W3380">
        <v>2.3661000000000001E-2</v>
      </c>
      <c r="X3380">
        <v>1.4755</v>
      </c>
      <c r="Y3380">
        <v>2.1469</v>
      </c>
      <c r="Z3380">
        <v>0.18432999999999999</v>
      </c>
      <c r="AA3380">
        <v>0.41793999999999998</v>
      </c>
      <c r="AB3380">
        <v>910.78</v>
      </c>
      <c r="AC3380">
        <v>12.872999999999999</v>
      </c>
      <c r="AD3380">
        <v>6.6302000000000003</v>
      </c>
      <c r="AE3380">
        <v>0.25685000000000002</v>
      </c>
      <c r="AF3380">
        <v>0.22781999999999999</v>
      </c>
      <c r="AG3380">
        <v>0.39828000000000002</v>
      </c>
      <c r="AH3380">
        <v>9.4048999999999996</v>
      </c>
      <c r="AI3380">
        <v>0.50214000000000003</v>
      </c>
      <c r="AJ3380">
        <v>0.6472</v>
      </c>
      <c r="AK3380">
        <v>6.7032999999999996</v>
      </c>
      <c r="AL3380">
        <v>157.87</v>
      </c>
      <c r="AM3380">
        <v>0.31204999999999999</v>
      </c>
      <c r="AN3380">
        <v>0.64312000000000002</v>
      </c>
      <c r="AO3380">
        <v>1.2467000000000001E-2</v>
      </c>
      <c r="AP3380">
        <v>1.4078999999999999</v>
      </c>
      <c r="AQ3380">
        <v>0.36945</v>
      </c>
      <c r="AR3380">
        <v>2.2389999999999999</v>
      </c>
      <c r="AS3380">
        <v>1.6831</v>
      </c>
      <c r="AT3380">
        <v>0.95884999999999998</v>
      </c>
      <c r="AU3380">
        <v>0.45404</v>
      </c>
      <c r="AV3380">
        <v>0.3377</v>
      </c>
      <c r="AW3380">
        <v>0.25975999999999999</v>
      </c>
      <c r="AX3380">
        <v>1.8229</v>
      </c>
      <c r="AY3380">
        <v>1923.4</v>
      </c>
      <c r="AZ3380">
        <v>1.1798</v>
      </c>
      <c r="BA3380">
        <v>0.81567000000000001</v>
      </c>
      <c r="BB3380">
        <v>12.641</v>
      </c>
      <c r="BC3380">
        <v>0.18543999999999999</v>
      </c>
      <c r="BD3380">
        <v>0.1462</v>
      </c>
      <c r="BE3380">
        <v>625.44000000000005</v>
      </c>
      <c r="BF3380">
        <v>0.45696999999999999</v>
      </c>
      <c r="BG3380">
        <v>0.11831999999999999</v>
      </c>
      <c r="BH3380">
        <v>0.77251000000000003</v>
      </c>
      <c r="BI3380">
        <v>-4.9222000000000002E-2</v>
      </c>
      <c r="BJ3380">
        <v>-6.2058000000000002E-2</v>
      </c>
      <c r="BK3380">
        <v>1.0989000000000001E-2</v>
      </c>
      <c r="BL3380">
        <v>7.2704000000000004</v>
      </c>
      <c r="BM3380">
        <v>11.243</v>
      </c>
      <c r="BN3380">
        <v>8.7956000000000003</v>
      </c>
      <c r="BO3380">
        <v>18.321000000000002</v>
      </c>
      <c r="BP3380">
        <v>79.727999999999994</v>
      </c>
      <c r="BQ3380">
        <v>28.105</v>
      </c>
      <c r="BR3380">
        <v>12.3</v>
      </c>
      <c r="BS3380">
        <v>8157.1</v>
      </c>
      <c r="BT3380">
        <v>182.57</v>
      </c>
      <c r="BU3380">
        <v>15.7</v>
      </c>
      <c r="BV3380">
        <v>43.027000000000001</v>
      </c>
      <c r="BW3380">
        <v>2</v>
      </c>
      <c r="BX3380">
        <v>36</v>
      </c>
      <c r="BY3380">
        <v>96.262</v>
      </c>
      <c r="BZ3380">
        <v>29.19</v>
      </c>
      <c r="CA3380">
        <v>28.148</v>
      </c>
      <c r="CB3380">
        <v>16.5</v>
      </c>
      <c r="CC3380">
        <v>16</v>
      </c>
      <c r="CD3380">
        <v>0.3</v>
      </c>
      <c r="CE3380">
        <v>25</v>
      </c>
      <c r="CF3380">
        <v>0.24664</v>
      </c>
      <c r="CG3380">
        <v>8</v>
      </c>
      <c r="CH3380">
        <v>18</v>
      </c>
    </row>
    <row r="3381" spans="1:86">
      <c r="A3381">
        <v>376</v>
      </c>
      <c r="B3381">
        <v>3</v>
      </c>
      <c r="C3381">
        <v>1</v>
      </c>
      <c r="D3381">
        <v>0.98568999999999996</v>
      </c>
      <c r="E3381">
        <v>0.12912000000000001</v>
      </c>
      <c r="F3381">
        <v>0.62265999999999999</v>
      </c>
      <c r="G3381">
        <v>0.74377000000000004</v>
      </c>
      <c r="H3381">
        <v>0.13716</v>
      </c>
      <c r="I3381">
        <v>-6.0396E-3</v>
      </c>
      <c r="J3381">
        <v>0.65175000000000005</v>
      </c>
      <c r="K3381">
        <v>0.1736</v>
      </c>
      <c r="L3381">
        <v>0.34217999999999998</v>
      </c>
      <c r="M3381">
        <v>8.0496000000000005E-3</v>
      </c>
      <c r="N3381">
        <v>0.41607</v>
      </c>
      <c r="O3381">
        <v>8.2972000000000001</v>
      </c>
      <c r="P3381">
        <v>0.37734000000000001</v>
      </c>
      <c r="Q3381">
        <v>1.6500999999999999</v>
      </c>
      <c r="R3381">
        <v>3.5952999999999999</v>
      </c>
      <c r="S3381">
        <v>0.18440999999999999</v>
      </c>
      <c r="T3381">
        <v>5.2718999999999996</v>
      </c>
      <c r="U3381">
        <v>3.4872E-2</v>
      </c>
      <c r="V3381">
        <v>2.2225000000000002E-2</v>
      </c>
      <c r="W3381">
        <v>8.2614999999999994E-2</v>
      </c>
      <c r="X3381">
        <v>1.7876000000000001</v>
      </c>
      <c r="Y3381">
        <v>1.4043000000000001</v>
      </c>
      <c r="Z3381">
        <v>0.20638999999999999</v>
      </c>
      <c r="AA3381">
        <v>0.42210999999999999</v>
      </c>
      <c r="AB3381">
        <v>734.24</v>
      </c>
      <c r="AC3381">
        <v>12.919</v>
      </c>
      <c r="AD3381">
        <v>-123.15</v>
      </c>
      <c r="AE3381">
        <v>4.7322999999999997E-2</v>
      </c>
      <c r="AF3381">
        <v>0.20055000000000001</v>
      </c>
      <c r="AG3381">
        <v>0.27511000000000002</v>
      </c>
      <c r="AH3381">
        <v>4.7774999999999999</v>
      </c>
      <c r="AI3381">
        <v>0.36989</v>
      </c>
      <c r="AJ3381">
        <v>0.67791999999999997</v>
      </c>
      <c r="AK3381">
        <v>6.6429999999999998</v>
      </c>
      <c r="AL3381">
        <v>100.13</v>
      </c>
      <c r="AM3381">
        <v>0.31032999999999999</v>
      </c>
      <c r="AN3381">
        <v>0.53147</v>
      </c>
      <c r="AO3381">
        <v>4.6885999999999997E-2</v>
      </c>
      <c r="AP3381">
        <v>-1.7888999999999999E-2</v>
      </c>
      <c r="AQ3381">
        <v>0.52964</v>
      </c>
      <c r="AR3381">
        <v>1.9711000000000001</v>
      </c>
      <c r="AS3381">
        <v>-0.19384000000000001</v>
      </c>
      <c r="AT3381">
        <v>0.71245999999999998</v>
      </c>
      <c r="AU3381">
        <v>0.24379000000000001</v>
      </c>
      <c r="AV3381">
        <v>-1.6005999999999999E-2</v>
      </c>
      <c r="AW3381">
        <v>0.20737</v>
      </c>
      <c r="AX3381">
        <v>1.6500999999999999</v>
      </c>
      <c r="AY3381">
        <v>2145.8000000000002</v>
      </c>
      <c r="AZ3381">
        <v>1.1186</v>
      </c>
      <c r="BA3381">
        <v>0.79361000000000004</v>
      </c>
      <c r="BB3381">
        <v>12.622999999999999</v>
      </c>
      <c r="BC3381">
        <v>0.21168000000000001</v>
      </c>
      <c r="BD3381">
        <v>0.15351000000000001</v>
      </c>
      <c r="BE3381">
        <v>620.53</v>
      </c>
      <c r="BF3381">
        <v>-0.10732</v>
      </c>
      <c r="BG3381">
        <v>0.11196</v>
      </c>
      <c r="BH3381">
        <v>0.50144</v>
      </c>
      <c r="BI3381">
        <v>1.6325000000000001E-3</v>
      </c>
      <c r="BJ3381">
        <v>2.1947999999999998E-3</v>
      </c>
      <c r="BK3381">
        <v>0</v>
      </c>
      <c r="BL3381">
        <v>5.5270000000000001</v>
      </c>
      <c r="BM3381">
        <v>7.0632000000000001</v>
      </c>
      <c r="BN3381">
        <v>7.7373000000000003</v>
      </c>
      <c r="BO3381">
        <v>14.332000000000001</v>
      </c>
      <c r="BP3381">
        <v>65.605999999999995</v>
      </c>
      <c r="BQ3381">
        <v>28.184000000000001</v>
      </c>
      <c r="BR3381">
        <v>11.05</v>
      </c>
      <c r="BS3381">
        <v>8534.9</v>
      </c>
      <c r="BT3381">
        <v>6.0678999999999998</v>
      </c>
      <c r="BU3381">
        <v>15.4</v>
      </c>
      <c r="BV3381">
        <v>22.638999999999999</v>
      </c>
      <c r="BW3381">
        <v>0</v>
      </c>
      <c r="BX3381">
        <v>35.5</v>
      </c>
      <c r="BY3381">
        <v>113.98</v>
      </c>
      <c r="BZ3381">
        <v>33.69</v>
      </c>
      <c r="CA3381">
        <v>32.734000000000002</v>
      </c>
      <c r="CB3381">
        <v>17</v>
      </c>
      <c r="CC3381">
        <v>15.5</v>
      </c>
      <c r="CD3381">
        <v>0.1</v>
      </c>
      <c r="CE3381">
        <v>25</v>
      </c>
      <c r="CF3381">
        <v>4.5774000000000002E-2</v>
      </c>
      <c r="CG3381">
        <v>9</v>
      </c>
      <c r="CH3381">
        <v>19</v>
      </c>
    </row>
    <row r="3382" spans="1:86">
      <c r="A3382">
        <v>376</v>
      </c>
      <c r="B3382">
        <v>4</v>
      </c>
      <c r="C3382">
        <v>1</v>
      </c>
      <c r="D3382">
        <v>0.93069000000000002</v>
      </c>
      <c r="E3382">
        <v>7.0771000000000001E-2</v>
      </c>
      <c r="F3382">
        <v>0.70952000000000004</v>
      </c>
      <c r="G3382">
        <v>0.98026000000000002</v>
      </c>
      <c r="H3382">
        <v>0.11138000000000001</v>
      </c>
      <c r="I3382">
        <v>-4.1623E-2</v>
      </c>
      <c r="J3382">
        <v>0.61553999999999998</v>
      </c>
      <c r="K3382">
        <v>7.2196999999999997E-2</v>
      </c>
      <c r="L3382">
        <v>0.24364</v>
      </c>
      <c r="M3382">
        <v>1.5866000000000002E-2</v>
      </c>
      <c r="N3382">
        <v>0.55891000000000002</v>
      </c>
      <c r="O3382">
        <v>3.7282000000000002</v>
      </c>
      <c r="P3382">
        <v>0.29048000000000002</v>
      </c>
      <c r="Q3382">
        <v>2.4426000000000001</v>
      </c>
      <c r="R3382">
        <v>3.0975000000000001</v>
      </c>
      <c r="S3382">
        <v>0.11362</v>
      </c>
      <c r="T3382">
        <v>5.7398999999999996</v>
      </c>
      <c r="U3382">
        <v>2.5208000000000001E-2</v>
      </c>
      <c r="V3382">
        <v>3.0474999999999999E-2</v>
      </c>
      <c r="W3382">
        <v>4.1974999999999998E-2</v>
      </c>
      <c r="X3382">
        <v>1.7539</v>
      </c>
      <c r="Y3382">
        <v>2.3864000000000001</v>
      </c>
      <c r="Z3382">
        <v>0.13929</v>
      </c>
      <c r="AA3382">
        <v>0.60053000000000001</v>
      </c>
      <c r="AB3382">
        <v>541.20000000000005</v>
      </c>
      <c r="AC3382">
        <v>13.215</v>
      </c>
      <c r="AD3382">
        <v>-23.550999999999998</v>
      </c>
      <c r="AE3382">
        <v>0.3448</v>
      </c>
      <c r="AF3382">
        <v>0.10899</v>
      </c>
      <c r="AG3382">
        <v>0.36965999999999999</v>
      </c>
      <c r="AH3382">
        <v>6.8856999999999999</v>
      </c>
      <c r="AI3382">
        <v>0.37709999999999999</v>
      </c>
      <c r="AJ3382">
        <v>0.84638999999999998</v>
      </c>
      <c r="AK3382">
        <v>6.6688999999999998</v>
      </c>
      <c r="AL3382">
        <v>116.22</v>
      </c>
      <c r="AM3382">
        <v>0.12662000000000001</v>
      </c>
      <c r="AN3382">
        <v>0.37520999999999999</v>
      </c>
      <c r="AO3382">
        <v>2.5714999999999998E-2</v>
      </c>
      <c r="AP3382">
        <v>0.77237999999999996</v>
      </c>
      <c r="AQ3382">
        <v>0.41077000000000002</v>
      </c>
      <c r="AR3382">
        <v>3.3746999999999998</v>
      </c>
      <c r="AS3382">
        <v>-0.26290000000000002</v>
      </c>
      <c r="AT3382">
        <v>0.70716000000000001</v>
      </c>
      <c r="AU3382">
        <v>0.17229</v>
      </c>
      <c r="AV3382">
        <v>-0.14329</v>
      </c>
      <c r="AW3382">
        <v>9.9745E-2</v>
      </c>
      <c r="AX3382">
        <v>2.4426000000000001</v>
      </c>
      <c r="AY3382">
        <v>2221.3000000000002</v>
      </c>
      <c r="AZ3382">
        <v>2.0674000000000001</v>
      </c>
      <c r="BA3382">
        <v>0.86070999999999998</v>
      </c>
      <c r="BB3382">
        <v>13.195</v>
      </c>
      <c r="BC3382">
        <v>0.13680999999999999</v>
      </c>
      <c r="BD3382">
        <v>0.13653999999999999</v>
      </c>
      <c r="BE3382">
        <v>1108.9000000000001</v>
      </c>
      <c r="BF3382">
        <v>-0.15135000000000001</v>
      </c>
      <c r="BG3382">
        <v>0.14699000000000001</v>
      </c>
      <c r="BH3382">
        <v>4.2971000000000002E-2</v>
      </c>
      <c r="BI3382">
        <v>-7.8539999999999999E-3</v>
      </c>
      <c r="BJ3382">
        <v>-8.0120999999999994E-3</v>
      </c>
      <c r="BK3382">
        <v>7.8660999999999995E-2</v>
      </c>
      <c r="BL3382">
        <v>4.3907999999999996</v>
      </c>
      <c r="BM3382">
        <v>8.4656000000000002</v>
      </c>
      <c r="BN3382">
        <v>1.5972999999999999</v>
      </c>
      <c r="BO3382">
        <v>4.2023999999999999</v>
      </c>
      <c r="BP3382">
        <v>-7.7302</v>
      </c>
      <c r="BQ3382">
        <v>32.265000000000001</v>
      </c>
      <c r="BR3382">
        <v>10.9</v>
      </c>
      <c r="BS3382">
        <v>8894.7999999999993</v>
      </c>
      <c r="BT3382">
        <v>-3.4007000000000001</v>
      </c>
      <c r="BU3382">
        <v>12.8</v>
      </c>
      <c r="BV3382">
        <v>34.064</v>
      </c>
      <c r="BW3382">
        <v>2</v>
      </c>
      <c r="BX3382">
        <v>34</v>
      </c>
      <c r="BY3382">
        <v>87.84</v>
      </c>
      <c r="BZ3382">
        <v>37.935000000000002</v>
      </c>
      <c r="CA3382">
        <v>36.825000000000003</v>
      </c>
      <c r="CB3382">
        <v>17.082999999999998</v>
      </c>
      <c r="CC3382">
        <v>15.5</v>
      </c>
      <c r="CD3382">
        <v>2.7</v>
      </c>
      <c r="CE3382">
        <v>25</v>
      </c>
      <c r="CF3382">
        <v>0.12132999999999999</v>
      </c>
      <c r="CG3382">
        <v>10</v>
      </c>
      <c r="CH3382">
        <v>20</v>
      </c>
    </row>
    <row r="3383" spans="1:86">
      <c r="A3383">
        <v>376</v>
      </c>
      <c r="B3383">
        <v>5</v>
      </c>
      <c r="C3383">
        <v>1</v>
      </c>
      <c r="D3383">
        <v>0.93989</v>
      </c>
      <c r="E3383">
        <v>-1.9206999999999998E-2</v>
      </c>
      <c r="F3383">
        <v>0.73136000000000001</v>
      </c>
      <c r="G3383">
        <v>1.0266</v>
      </c>
      <c r="H3383">
        <v>3.2693E-2</v>
      </c>
      <c r="I3383">
        <v>-3.7384000000000001E-2</v>
      </c>
      <c r="J3383">
        <v>0.67318999999999996</v>
      </c>
      <c r="K3383">
        <v>-1.8709E-2</v>
      </c>
      <c r="L3383">
        <v>-7.1496000000000004E-2</v>
      </c>
      <c r="M3383">
        <v>-1.8349000000000001E-2</v>
      </c>
      <c r="N3383">
        <v>0.58455999999999997</v>
      </c>
      <c r="O3383">
        <v>0.54147000000000001</v>
      </c>
      <c r="P3383">
        <v>0.26863999999999999</v>
      </c>
      <c r="Q3383">
        <v>2.7225000000000001</v>
      </c>
      <c r="R3383">
        <v>4.7241999999999997</v>
      </c>
      <c r="S3383">
        <v>3.1847E-2</v>
      </c>
      <c r="T3383">
        <v>6.6353</v>
      </c>
      <c r="U3383">
        <v>1.2777999999999999E-2</v>
      </c>
      <c r="V3383">
        <v>5.8814999999999999E-2</v>
      </c>
      <c r="W3383">
        <v>2.0545000000000001E-2</v>
      </c>
      <c r="X3383">
        <v>1.7561</v>
      </c>
      <c r="Y3383">
        <v>2.7507999999999999</v>
      </c>
      <c r="Z3383">
        <v>4.6781999999999997E-2</v>
      </c>
      <c r="AA3383">
        <v>0.62195</v>
      </c>
      <c r="AB3383">
        <v>-70.271000000000001</v>
      </c>
      <c r="AC3383">
        <v>13.170999999999999</v>
      </c>
      <c r="AD3383">
        <v>-27.46</v>
      </c>
      <c r="AE3383">
        <v>-4.3130000000000002E-2</v>
      </c>
      <c r="AF3383">
        <v>0.10942</v>
      </c>
      <c r="AG3383">
        <v>0.41869000000000001</v>
      </c>
      <c r="AH3383">
        <v>45.88</v>
      </c>
      <c r="AI3383">
        <v>0.40784999999999999</v>
      </c>
      <c r="AJ3383">
        <v>0.85038999999999998</v>
      </c>
      <c r="AK3383">
        <v>6.9608999999999996</v>
      </c>
      <c r="AL3383">
        <v>76.203000000000003</v>
      </c>
      <c r="AM3383">
        <v>-3.2856000000000003E-2</v>
      </c>
      <c r="AN3383">
        <v>0.4073</v>
      </c>
      <c r="AO3383">
        <v>1.2447E-2</v>
      </c>
      <c r="AP3383">
        <v>2.0788E-3</v>
      </c>
      <c r="AQ3383">
        <v>0.37319000000000002</v>
      </c>
      <c r="AR3383">
        <v>3.8214000000000001</v>
      </c>
      <c r="AS3383">
        <v>-1.2597</v>
      </c>
      <c r="AT3383">
        <v>0.71982999999999997</v>
      </c>
      <c r="AU3383">
        <v>-5.1464999999999997E-2</v>
      </c>
      <c r="AV3383">
        <v>-0.13916000000000001</v>
      </c>
      <c r="AW3383">
        <v>-2.6261E-2</v>
      </c>
      <c r="AX3383">
        <v>2.7490999999999999</v>
      </c>
      <c r="AY3383">
        <v>982.86</v>
      </c>
      <c r="AZ3383">
        <v>2.3151999999999999</v>
      </c>
      <c r="BA3383">
        <v>0.95321999999999996</v>
      </c>
      <c r="BB3383">
        <v>13.196999999999999</v>
      </c>
      <c r="BC3383">
        <v>7.7744999999999995E-2</v>
      </c>
      <c r="BD3383">
        <v>4.8024999999999998E-2</v>
      </c>
      <c r="BE3383">
        <v>1213.8</v>
      </c>
      <c r="BF3383">
        <v>-1</v>
      </c>
      <c r="BG3383">
        <v>0.14748</v>
      </c>
      <c r="BH3383">
        <v>-0.13064999999999999</v>
      </c>
      <c r="BI3383">
        <v>-1.5723999999999998E-2</v>
      </c>
      <c r="BJ3383">
        <v>-1.5317000000000001E-2</v>
      </c>
      <c r="BK3383">
        <v>0</v>
      </c>
      <c r="BL3383">
        <v>5.2314999999999996</v>
      </c>
      <c r="BM3383">
        <v>7.8486000000000002</v>
      </c>
      <c r="BN3383">
        <v>2.9998999999999998</v>
      </c>
      <c r="BO3383">
        <v>1.3220000000000001</v>
      </c>
      <c r="BP3383">
        <v>-9.0421999999999993</v>
      </c>
      <c r="BQ3383">
        <v>36.859000000000002</v>
      </c>
      <c r="BR3383">
        <v>11.4</v>
      </c>
      <c r="BS3383">
        <v>9134.2000000000007</v>
      </c>
      <c r="BT3383">
        <v>-31.329000000000001</v>
      </c>
      <c r="BU3383">
        <v>11.15</v>
      </c>
      <c r="BV3383">
        <v>36.292999999999999</v>
      </c>
      <c r="BW3383">
        <v>4</v>
      </c>
      <c r="BX3383">
        <v>32</v>
      </c>
      <c r="BY3383">
        <v>57.305999999999997</v>
      </c>
      <c r="BZ3383">
        <v>42.164999999999999</v>
      </c>
      <c r="CA3383">
        <v>40.6</v>
      </c>
      <c r="CB3383">
        <v>16.332999999999998</v>
      </c>
      <c r="CC3383">
        <v>15</v>
      </c>
      <c r="CD3383">
        <v>3.85</v>
      </c>
      <c r="CE3383">
        <v>25</v>
      </c>
      <c r="CF3383">
        <v>-6.7135E-2</v>
      </c>
      <c r="CG3383">
        <v>11</v>
      </c>
      <c r="CH3383">
        <v>21</v>
      </c>
    </row>
    <row r="3384" spans="1:86">
      <c r="A3384">
        <v>376</v>
      </c>
      <c r="B3384">
        <v>6</v>
      </c>
      <c r="C3384">
        <v>1</v>
      </c>
      <c r="D3384">
        <v>0.95599999999999996</v>
      </c>
      <c r="E3384">
        <v>2.4859000000000001E-3</v>
      </c>
      <c r="F3384">
        <v>0.75226000000000004</v>
      </c>
      <c r="G3384">
        <v>0.89100999999999997</v>
      </c>
      <c r="H3384">
        <v>5.5611000000000001E-2</v>
      </c>
      <c r="I3384">
        <v>-2.9458999999999999E-2</v>
      </c>
      <c r="J3384">
        <v>0.73445000000000005</v>
      </c>
      <c r="K3384">
        <v>2.7899000000000001E-3</v>
      </c>
      <c r="L3384">
        <v>1.0034E-2</v>
      </c>
      <c r="M3384">
        <v>-1.8821999999999998E-2</v>
      </c>
      <c r="N3384">
        <v>0.63998999999999995</v>
      </c>
      <c r="O3384">
        <v>0.71501000000000003</v>
      </c>
      <c r="P3384">
        <v>0.24773999999999999</v>
      </c>
      <c r="Q3384">
        <v>3.0364</v>
      </c>
      <c r="R3384">
        <v>2.9548000000000001</v>
      </c>
      <c r="S3384">
        <v>6.2413000000000003E-2</v>
      </c>
      <c r="T3384">
        <v>5.4714</v>
      </c>
      <c r="U3384">
        <v>2.0156E-2</v>
      </c>
      <c r="V3384">
        <v>8.7290999999999994E-2</v>
      </c>
      <c r="W3384">
        <v>3.0107999999999999E-2</v>
      </c>
      <c r="X3384">
        <v>1.3922000000000001</v>
      </c>
      <c r="Y3384">
        <v>2.9148999999999998</v>
      </c>
      <c r="Z3384">
        <v>0.15321000000000001</v>
      </c>
      <c r="AA3384">
        <v>0.66944999999999999</v>
      </c>
      <c r="AB3384">
        <v>9.7918000000000003</v>
      </c>
      <c r="AC3384">
        <v>13.244999999999999</v>
      </c>
      <c r="AD3384">
        <v>-30.245999999999999</v>
      </c>
      <c r="AE3384">
        <v>7.6606999999999995E-2</v>
      </c>
      <c r="AF3384">
        <v>8.2809999999999995E-2</v>
      </c>
      <c r="AG3384">
        <v>0.49167</v>
      </c>
      <c r="AH3384">
        <v>12.333</v>
      </c>
      <c r="AI3384">
        <v>0.55181999999999998</v>
      </c>
      <c r="AJ3384">
        <v>0.88992000000000004</v>
      </c>
      <c r="AK3384">
        <v>6.4614000000000003</v>
      </c>
      <c r="AL3384">
        <v>121.84</v>
      </c>
      <c r="AM3384">
        <v>3.8842999999999998E-3</v>
      </c>
      <c r="AN3384">
        <v>0.33426</v>
      </c>
      <c r="AO3384">
        <v>2.2620999999999999E-2</v>
      </c>
      <c r="AP3384">
        <v>-6.5562999999999996E-2</v>
      </c>
      <c r="AQ3384">
        <v>0.30568000000000001</v>
      </c>
      <c r="AR3384">
        <v>3.5964999999999998</v>
      </c>
      <c r="AS3384">
        <v>1.1393</v>
      </c>
      <c r="AT3384">
        <v>0.81047999999999998</v>
      </c>
      <c r="AU3384">
        <v>8.1323000000000003E-3</v>
      </c>
      <c r="AV3384">
        <v>-0.11891</v>
      </c>
      <c r="AW3384">
        <v>3.3046E-3</v>
      </c>
      <c r="AX3384">
        <v>3.0823</v>
      </c>
      <c r="AY3384">
        <v>975.86</v>
      </c>
      <c r="AZ3384">
        <v>2.7021999999999999</v>
      </c>
      <c r="BA3384">
        <v>0.84679000000000004</v>
      </c>
      <c r="BB3384">
        <v>13.13</v>
      </c>
      <c r="BC3384">
        <v>0.11265</v>
      </c>
      <c r="BD3384">
        <v>0.13652</v>
      </c>
      <c r="BE3384">
        <v>1139.4000000000001</v>
      </c>
      <c r="BF3384">
        <v>1</v>
      </c>
      <c r="BG3384">
        <v>0.13789999999999999</v>
      </c>
      <c r="BH3384">
        <v>-0.11817</v>
      </c>
      <c r="BI3384">
        <v>-4.2621999999999998E-3</v>
      </c>
      <c r="BJ3384">
        <v>-4.7835999999999998E-3</v>
      </c>
      <c r="BK3384">
        <v>0</v>
      </c>
      <c r="BL3384">
        <v>6.0243000000000002</v>
      </c>
      <c r="BM3384">
        <v>8.7942999999999998</v>
      </c>
      <c r="BN3384">
        <v>1.8883000000000001</v>
      </c>
      <c r="BO3384">
        <v>4.9805000000000001</v>
      </c>
      <c r="BP3384">
        <v>3.2395999999999998</v>
      </c>
      <c r="BQ3384">
        <v>33.581000000000003</v>
      </c>
      <c r="BR3384">
        <v>10.9</v>
      </c>
      <c r="BS3384">
        <v>9291.6</v>
      </c>
      <c r="BT3384">
        <v>-27.3</v>
      </c>
      <c r="BU3384">
        <v>15.15</v>
      </c>
      <c r="BV3384">
        <v>13.262</v>
      </c>
      <c r="BW3384">
        <v>3</v>
      </c>
      <c r="BX3384">
        <v>30</v>
      </c>
      <c r="BY3384">
        <v>63.033999999999999</v>
      </c>
      <c r="BZ3384">
        <v>48.634999999999998</v>
      </c>
      <c r="CA3384">
        <v>46.014000000000003</v>
      </c>
      <c r="CB3384">
        <v>15.5</v>
      </c>
      <c r="CC3384">
        <v>13</v>
      </c>
      <c r="CD3384">
        <v>-2.15</v>
      </c>
      <c r="CE3384">
        <v>25</v>
      </c>
      <c r="CF3384">
        <v>-7.4138999999999997E-2</v>
      </c>
      <c r="CG3384">
        <v>12</v>
      </c>
      <c r="CH3384">
        <v>22</v>
      </c>
    </row>
    <row r="3385" spans="1:86">
      <c r="A3385">
        <v>376</v>
      </c>
      <c r="B3385">
        <v>7</v>
      </c>
      <c r="C3385">
        <v>1</v>
      </c>
      <c r="D3385">
        <v>0.85460000000000003</v>
      </c>
      <c r="E3385">
        <v>-3.6401999999999997E-2</v>
      </c>
      <c r="F3385">
        <v>0.84452000000000005</v>
      </c>
      <c r="G3385">
        <v>0.77788999999999997</v>
      </c>
      <c r="H3385">
        <v>2.0142E-2</v>
      </c>
      <c r="I3385">
        <v>-0.11554</v>
      </c>
      <c r="J3385">
        <v>0.70806000000000002</v>
      </c>
      <c r="K3385">
        <v>-4.6795999999999997E-2</v>
      </c>
      <c r="L3385">
        <v>-0.23411999999999999</v>
      </c>
      <c r="M3385">
        <v>-0.10594000000000001</v>
      </c>
      <c r="N3385">
        <v>0.67906</v>
      </c>
      <c r="O3385">
        <v>0.22531999999999999</v>
      </c>
      <c r="P3385">
        <v>0.15548000000000001</v>
      </c>
      <c r="Q3385">
        <v>5.4316000000000004</v>
      </c>
      <c r="R3385">
        <v>2.1473</v>
      </c>
      <c r="S3385">
        <v>2.5892999999999999E-2</v>
      </c>
      <c r="T3385">
        <v>5.9390999999999998</v>
      </c>
      <c r="U3385">
        <v>1.3236E-2</v>
      </c>
      <c r="V3385">
        <v>0.11491999999999999</v>
      </c>
      <c r="W3385">
        <v>1.6657000000000002E-2</v>
      </c>
      <c r="X3385">
        <v>1.1455</v>
      </c>
      <c r="Y3385">
        <v>2.9373999999999998</v>
      </c>
      <c r="Z3385">
        <v>0.14124999999999999</v>
      </c>
      <c r="AA3385">
        <v>0.79459999999999997</v>
      </c>
      <c r="AB3385">
        <v>-146.21</v>
      </c>
      <c r="AC3385">
        <v>13.263999999999999</v>
      </c>
      <c r="AD3385">
        <v>-6.7328000000000001</v>
      </c>
      <c r="AE3385">
        <v>1.9673E-2</v>
      </c>
      <c r="AF3385">
        <v>4.9915000000000001E-2</v>
      </c>
      <c r="AG3385">
        <v>0.56262000000000001</v>
      </c>
      <c r="AH3385">
        <v>3.8730000000000002</v>
      </c>
      <c r="AI3385">
        <v>0.72326999999999997</v>
      </c>
      <c r="AJ3385">
        <v>0.94089</v>
      </c>
      <c r="AK3385">
        <v>6.9160000000000004</v>
      </c>
      <c r="AL3385">
        <v>167.65</v>
      </c>
      <c r="AM3385">
        <v>-5.3606000000000001E-2</v>
      </c>
      <c r="AN3385">
        <v>0.32103999999999999</v>
      </c>
      <c r="AO3385">
        <v>1.7014999999999999E-2</v>
      </c>
      <c r="AP3385">
        <v>-0.10978</v>
      </c>
      <c r="AQ3385">
        <v>0.26482</v>
      </c>
      <c r="AR3385">
        <v>5.0030000000000001</v>
      </c>
      <c r="AS3385">
        <v>-15.932</v>
      </c>
      <c r="AT3385">
        <v>0.58711999999999998</v>
      </c>
      <c r="AU3385">
        <v>-0.13746</v>
      </c>
      <c r="AV3385">
        <v>-0.74309000000000003</v>
      </c>
      <c r="AW3385">
        <v>-4.3104000000000003E-2</v>
      </c>
      <c r="AX3385">
        <v>5.5631000000000004</v>
      </c>
      <c r="AY3385">
        <v>624.49</v>
      </c>
      <c r="AZ3385">
        <v>5.1105</v>
      </c>
      <c r="BA3385">
        <v>0.85875000000000001</v>
      </c>
      <c r="BB3385">
        <v>13.013</v>
      </c>
      <c r="BC3385">
        <v>7.6211000000000001E-2</v>
      </c>
      <c r="BD3385">
        <v>0.10988000000000001</v>
      </c>
      <c r="BE3385">
        <v>1080.3</v>
      </c>
      <c r="BF3385">
        <v>-1</v>
      </c>
      <c r="BG3385">
        <v>0.11248</v>
      </c>
      <c r="BH3385">
        <v>-0.1166</v>
      </c>
      <c r="BI3385">
        <v>-5.108E-2</v>
      </c>
      <c r="BJ3385">
        <v>-6.5665000000000001E-2</v>
      </c>
      <c r="BK3385">
        <v>0</v>
      </c>
      <c r="BL3385">
        <v>3.3271999999999999</v>
      </c>
      <c r="BM3385">
        <v>5.7824</v>
      </c>
      <c r="BN3385">
        <v>-1.6045</v>
      </c>
      <c r="BO3385">
        <v>5.8007</v>
      </c>
      <c r="BP3385">
        <v>-9.1628000000000007</v>
      </c>
      <c r="BQ3385">
        <v>21.823</v>
      </c>
      <c r="BR3385">
        <v>10.45</v>
      </c>
      <c r="BS3385">
        <v>9512.2999999999993</v>
      </c>
      <c r="BT3385">
        <v>-2.9491000000000001</v>
      </c>
      <c r="BU3385">
        <v>21.9</v>
      </c>
      <c r="BV3385">
        <v>21.483000000000001</v>
      </c>
      <c r="BW3385">
        <v>1</v>
      </c>
      <c r="BX3385">
        <v>28.5</v>
      </c>
      <c r="BY3385">
        <v>73.106999999999999</v>
      </c>
      <c r="BZ3385">
        <v>59.43</v>
      </c>
      <c r="CA3385">
        <v>54.338999999999999</v>
      </c>
      <c r="CB3385">
        <v>16.75</v>
      </c>
      <c r="CC3385">
        <v>12</v>
      </c>
      <c r="CD3385">
        <v>-9.9</v>
      </c>
      <c r="CE3385">
        <v>25</v>
      </c>
      <c r="CF3385">
        <v>-0.42551</v>
      </c>
      <c r="CG3385">
        <v>13</v>
      </c>
      <c r="CH3385">
        <v>23</v>
      </c>
    </row>
    <row r="3386" spans="1:86">
      <c r="A3386">
        <v>376</v>
      </c>
      <c r="B3386">
        <v>8</v>
      </c>
      <c r="C3386">
        <v>1</v>
      </c>
      <c r="D3386">
        <v>0.88958000000000004</v>
      </c>
      <c r="E3386">
        <v>-9.6106999999999998E-3</v>
      </c>
      <c r="F3386">
        <v>0.86868000000000001</v>
      </c>
      <c r="G3386">
        <v>0.57799</v>
      </c>
      <c r="H3386">
        <v>2.0421000000000002E-2</v>
      </c>
      <c r="I3386">
        <v>-9.0254000000000001E-2</v>
      </c>
      <c r="J3386">
        <v>0.73614999999999997</v>
      </c>
      <c r="K3386">
        <v>-1.6628E-2</v>
      </c>
      <c r="L3386">
        <v>-7.3185E-2</v>
      </c>
      <c r="M3386">
        <v>-0.10836999999999999</v>
      </c>
      <c r="N3386">
        <v>0.72709000000000001</v>
      </c>
      <c r="O3386">
        <v>0.28432000000000002</v>
      </c>
      <c r="P3386">
        <v>0.13131999999999999</v>
      </c>
      <c r="Q3386">
        <v>6.6150000000000002</v>
      </c>
      <c r="R3386">
        <v>1.3647</v>
      </c>
      <c r="S3386">
        <v>3.5331000000000001E-2</v>
      </c>
      <c r="T3386">
        <v>4.3034999999999997</v>
      </c>
      <c r="U3386">
        <v>7.7540999999999999E-3</v>
      </c>
      <c r="V3386">
        <v>0.12427000000000001</v>
      </c>
      <c r="W3386">
        <v>9.4868999999999995E-3</v>
      </c>
      <c r="X3386">
        <v>0.79493000000000003</v>
      </c>
      <c r="Y3386">
        <v>2.6981999999999999</v>
      </c>
      <c r="Z3386">
        <v>0.18978999999999999</v>
      </c>
      <c r="AA3386">
        <v>0.81735000000000002</v>
      </c>
      <c r="AB3386">
        <v>-42.100999999999999</v>
      </c>
      <c r="AC3386">
        <v>13.351000000000001</v>
      </c>
      <c r="AD3386">
        <v>-6.4039999999999999</v>
      </c>
      <c r="AE3386">
        <v>9.0673000000000004E-2</v>
      </c>
      <c r="AF3386">
        <v>5.1333999999999998E-2</v>
      </c>
      <c r="AG3386">
        <v>0.60168999999999995</v>
      </c>
      <c r="AH3386">
        <v>1.9026000000000001</v>
      </c>
      <c r="AI3386">
        <v>1.0409999999999999</v>
      </c>
      <c r="AJ3386">
        <v>0.94091000000000002</v>
      </c>
      <c r="AK3386">
        <v>5.3116000000000003</v>
      </c>
      <c r="AL3386">
        <v>263.79000000000002</v>
      </c>
      <c r="AM3386">
        <v>-1.3218000000000001E-2</v>
      </c>
      <c r="AN3386">
        <v>0.39090999999999998</v>
      </c>
      <c r="AO3386">
        <v>1.3416000000000001E-2</v>
      </c>
      <c r="AP3386">
        <v>-0.18961</v>
      </c>
      <c r="AQ3386">
        <v>0.21421000000000001</v>
      </c>
      <c r="AR3386">
        <v>4.4013</v>
      </c>
      <c r="AS3386">
        <v>0.71204999999999996</v>
      </c>
      <c r="AT3386">
        <v>0.61304999999999998</v>
      </c>
      <c r="AU3386">
        <v>-4.4866000000000003E-2</v>
      </c>
      <c r="AV3386">
        <v>-0.68728</v>
      </c>
      <c r="AW3386">
        <v>-1.1063999999999999E-2</v>
      </c>
      <c r="AX3386">
        <v>6.7892999999999999</v>
      </c>
      <c r="AY3386">
        <v>575.27</v>
      </c>
      <c r="AZ3386">
        <v>6.2241</v>
      </c>
      <c r="BA3386">
        <v>0.81020999999999999</v>
      </c>
      <c r="BB3386">
        <v>12.803000000000001</v>
      </c>
      <c r="BC3386">
        <v>9.5776E-2</v>
      </c>
      <c r="BD3386">
        <v>0.10970000000000001</v>
      </c>
      <c r="BE3386">
        <v>908.26</v>
      </c>
      <c r="BF3386">
        <v>0.55284999999999995</v>
      </c>
      <c r="BG3386">
        <v>0.10882</v>
      </c>
      <c r="BH3386">
        <v>-0.11779000000000001</v>
      </c>
      <c r="BI3386">
        <v>-1.6259E-3</v>
      </c>
      <c r="BJ3386">
        <v>-2.8130999999999998E-3</v>
      </c>
      <c r="BK3386">
        <v>0</v>
      </c>
      <c r="BL3386">
        <v>-3.4943000000000002E-2</v>
      </c>
      <c r="BM3386">
        <v>-1.4056</v>
      </c>
      <c r="BN3386">
        <v>-1.7099</v>
      </c>
      <c r="BO3386">
        <v>2.0608</v>
      </c>
      <c r="BP3386">
        <v>18.193000000000001</v>
      </c>
      <c r="BQ3386">
        <v>19.911000000000001</v>
      </c>
      <c r="BR3386">
        <v>11.15</v>
      </c>
      <c r="BS3386">
        <v>9823.2999999999993</v>
      </c>
      <c r="BT3386">
        <v>28.251999999999999</v>
      </c>
      <c r="BU3386">
        <v>18.100000000000001</v>
      </c>
      <c r="BV3386">
        <v>19.943000000000001</v>
      </c>
      <c r="BW3386">
        <v>1</v>
      </c>
      <c r="BX3386">
        <v>28</v>
      </c>
      <c r="BY3386">
        <v>82.305999999999997</v>
      </c>
      <c r="BZ3386">
        <v>69.66</v>
      </c>
      <c r="CA3386">
        <v>61.674999999999997</v>
      </c>
      <c r="CB3386">
        <v>17</v>
      </c>
      <c r="CC3386">
        <v>12</v>
      </c>
      <c r="CD3386">
        <v>-6.1</v>
      </c>
      <c r="CE3386">
        <v>25</v>
      </c>
      <c r="CF3386">
        <v>-0.47472999999999999</v>
      </c>
      <c r="CG3386">
        <v>14</v>
      </c>
      <c r="CH3386">
        <v>24</v>
      </c>
    </row>
    <row r="3387" spans="1:86">
      <c r="A3387">
        <v>376</v>
      </c>
      <c r="B3387">
        <v>9</v>
      </c>
      <c r="C3387">
        <v>1</v>
      </c>
      <c r="D3387">
        <v>1.2948999999999999</v>
      </c>
      <c r="E3387">
        <v>4.3026999999999996E-3</v>
      </c>
      <c r="F3387">
        <v>0.874</v>
      </c>
      <c r="G3387">
        <v>0.70279000000000003</v>
      </c>
      <c r="H3387">
        <v>2.5595E-2</v>
      </c>
      <c r="I3387">
        <v>0.17460999999999999</v>
      </c>
      <c r="J3387">
        <v>1.0229999999999999</v>
      </c>
      <c r="K3387">
        <v>6.1222999999999998E-3</v>
      </c>
      <c r="L3387">
        <v>3.4147999999999998E-2</v>
      </c>
      <c r="M3387">
        <v>-0.11015999999999999</v>
      </c>
      <c r="N3387">
        <v>0.76663000000000003</v>
      </c>
      <c r="O3387">
        <v>0.33735999999999999</v>
      </c>
      <c r="P3387">
        <v>0.126</v>
      </c>
      <c r="Q3387">
        <v>6.9363999999999999</v>
      </c>
      <c r="R3387">
        <v>1.7846</v>
      </c>
      <c r="S3387">
        <v>3.6420000000000001E-2</v>
      </c>
      <c r="T3387">
        <v>4.5468000000000002</v>
      </c>
      <c r="U3387">
        <v>1.008E-2</v>
      </c>
      <c r="V3387">
        <v>0.10796</v>
      </c>
      <c r="W3387">
        <v>1.7027E-2</v>
      </c>
      <c r="X3387">
        <v>0.91674</v>
      </c>
      <c r="Y3387">
        <v>3.8696000000000002</v>
      </c>
      <c r="Z3387">
        <v>0.15031</v>
      </c>
      <c r="AA3387">
        <v>0.59201000000000004</v>
      </c>
      <c r="AB3387">
        <v>19.131</v>
      </c>
      <c r="AC3387">
        <v>13.366</v>
      </c>
      <c r="AD3387">
        <v>4.0248999999999997</v>
      </c>
      <c r="AE3387">
        <v>1.4947999999999999E-2</v>
      </c>
      <c r="AF3387">
        <v>0.28198000000000001</v>
      </c>
      <c r="AG3387">
        <v>0.60563</v>
      </c>
      <c r="AH3387">
        <v>3.1446000000000001</v>
      </c>
      <c r="AI3387">
        <v>0.86175000000000002</v>
      </c>
      <c r="AJ3387">
        <v>0.67735999999999996</v>
      </c>
      <c r="AK3387">
        <v>5.3510999999999997</v>
      </c>
      <c r="AL3387">
        <v>201.72</v>
      </c>
      <c r="AM3387">
        <v>5.6125999999999997E-3</v>
      </c>
      <c r="AN3387">
        <v>2.2378999999999998</v>
      </c>
      <c r="AO3387">
        <v>1.4343E-2</v>
      </c>
      <c r="AP3387">
        <v>0.23411000000000001</v>
      </c>
      <c r="AQ3387">
        <v>0.18162</v>
      </c>
      <c r="AR3387">
        <v>5.5776000000000003</v>
      </c>
      <c r="AS3387">
        <v>1.4543999999999999</v>
      </c>
      <c r="AT3387">
        <v>0.69376000000000004</v>
      </c>
      <c r="AU3387">
        <v>2.3691E-2</v>
      </c>
      <c r="AV3387">
        <v>1.3857999999999999</v>
      </c>
      <c r="AW3387">
        <v>4.9230999999999997E-3</v>
      </c>
      <c r="AX3387">
        <v>7.1242000000000001</v>
      </c>
      <c r="AY3387">
        <v>560.22</v>
      </c>
      <c r="AZ3387">
        <v>4.6985000000000001</v>
      </c>
      <c r="BA3387">
        <v>0.84968999999999995</v>
      </c>
      <c r="BB3387">
        <v>13.013</v>
      </c>
      <c r="BC3387">
        <v>8.1919000000000006E-2</v>
      </c>
      <c r="BD3387">
        <v>0.10564</v>
      </c>
      <c r="BE3387">
        <v>1152.5999999999999</v>
      </c>
      <c r="BF3387">
        <v>1</v>
      </c>
      <c r="BG3387">
        <v>0.13134000000000001</v>
      </c>
      <c r="BH3387">
        <v>-0.13946</v>
      </c>
      <c r="BI3387">
        <v>-7.6869E-3</v>
      </c>
      <c r="BJ3387">
        <v>-1.0938E-2</v>
      </c>
      <c r="BK3387">
        <v>0</v>
      </c>
      <c r="BL3387">
        <v>2.8660000000000001</v>
      </c>
      <c r="BM3387">
        <v>2.9525999999999999</v>
      </c>
      <c r="BN3387">
        <v>3.5512999999999999</v>
      </c>
      <c r="BO3387">
        <v>0.34523999999999999</v>
      </c>
      <c r="BP3387">
        <v>71.590999999999994</v>
      </c>
      <c r="BQ3387">
        <v>24.538</v>
      </c>
      <c r="BR3387">
        <v>12.7</v>
      </c>
      <c r="BS3387">
        <v>10290</v>
      </c>
      <c r="BT3387">
        <v>45.283999999999999</v>
      </c>
      <c r="BU3387">
        <v>11.6</v>
      </c>
      <c r="BV3387">
        <v>4.2098000000000004</v>
      </c>
      <c r="BW3387">
        <v>3</v>
      </c>
      <c r="BX3387">
        <v>27.5</v>
      </c>
      <c r="BY3387">
        <v>89.272000000000006</v>
      </c>
      <c r="BZ3387">
        <v>77.75</v>
      </c>
      <c r="CA3387">
        <v>69.188999999999993</v>
      </c>
      <c r="CB3387">
        <v>16.25</v>
      </c>
      <c r="CC3387">
        <v>12.5</v>
      </c>
      <c r="CD3387">
        <v>0.9</v>
      </c>
      <c r="CE3387">
        <v>25</v>
      </c>
      <c r="CF3387">
        <v>-0.48977999999999999</v>
      </c>
      <c r="CG3387">
        <v>15</v>
      </c>
      <c r="CH3387">
        <v>25</v>
      </c>
    </row>
    <row r="3388" spans="1:86">
      <c r="A3388">
        <v>376</v>
      </c>
      <c r="B3388">
        <v>10</v>
      </c>
      <c r="C3388">
        <v>1</v>
      </c>
      <c r="D3388">
        <v>1.2118</v>
      </c>
      <c r="E3388">
        <v>4.6241999999999998E-2</v>
      </c>
      <c r="F3388">
        <v>0.85816000000000003</v>
      </c>
      <c r="G3388">
        <v>0.82772000000000001</v>
      </c>
      <c r="H3388">
        <v>8.5225999999999996E-2</v>
      </c>
      <c r="I3388">
        <v>0.14634</v>
      </c>
      <c r="J3388">
        <v>1.0387</v>
      </c>
      <c r="K3388">
        <v>5.5865999999999999E-2</v>
      </c>
      <c r="L3388">
        <v>0.32601000000000002</v>
      </c>
      <c r="M3388">
        <v>-4.3825999999999997E-2</v>
      </c>
      <c r="N3388">
        <v>0.83713000000000004</v>
      </c>
      <c r="O3388">
        <v>1.5696000000000001</v>
      </c>
      <c r="P3388">
        <v>0.14183999999999999</v>
      </c>
      <c r="Q3388">
        <v>6.0500999999999996</v>
      </c>
      <c r="R3388">
        <v>1.5818000000000001</v>
      </c>
      <c r="S3388">
        <v>0.10296</v>
      </c>
      <c r="T3388">
        <v>7.6142000000000003</v>
      </c>
      <c r="U3388">
        <v>1.3217E-2</v>
      </c>
      <c r="V3388">
        <v>6.5597000000000003E-2</v>
      </c>
      <c r="W3388">
        <v>1.9133000000000001E-2</v>
      </c>
      <c r="X3388">
        <v>0.98875000000000002</v>
      </c>
      <c r="Y3388">
        <v>6.8460999999999999</v>
      </c>
      <c r="Z3388">
        <v>0.18887000000000001</v>
      </c>
      <c r="AA3388">
        <v>0.69079000000000002</v>
      </c>
      <c r="AB3388">
        <v>261.51</v>
      </c>
      <c r="AC3388">
        <v>13.606999999999999</v>
      </c>
      <c r="AD3388">
        <v>5.6561000000000003</v>
      </c>
      <c r="AE3388">
        <v>0.27194000000000002</v>
      </c>
      <c r="AF3388">
        <v>0.16736999999999999</v>
      </c>
      <c r="AG3388">
        <v>0.71750000000000003</v>
      </c>
      <c r="AH3388">
        <v>3.3668999999999998</v>
      </c>
      <c r="AI3388">
        <v>0.86684000000000005</v>
      </c>
      <c r="AJ3388">
        <v>0.80496999999999996</v>
      </c>
      <c r="AK3388">
        <v>9.3872</v>
      </c>
      <c r="AL3388">
        <v>227.58</v>
      </c>
      <c r="AM3388">
        <v>5.5238000000000002E-2</v>
      </c>
      <c r="AN3388">
        <v>1.1798999999999999</v>
      </c>
      <c r="AO3388">
        <v>1.5968E-2</v>
      </c>
      <c r="AP3388">
        <v>0.49803999999999998</v>
      </c>
      <c r="AQ3388">
        <v>0.12089999999999999</v>
      </c>
      <c r="AR3388">
        <v>5.8354999999999997</v>
      </c>
      <c r="AS3388">
        <v>12.67</v>
      </c>
      <c r="AT3388">
        <v>1.1732</v>
      </c>
      <c r="AU3388">
        <v>0.38246999999999998</v>
      </c>
      <c r="AV3388">
        <v>1.0317000000000001</v>
      </c>
      <c r="AW3388">
        <v>5.3885000000000002E-2</v>
      </c>
      <c r="AX3388">
        <v>6.1635999999999997</v>
      </c>
      <c r="AY3388">
        <v>802.15</v>
      </c>
      <c r="AZ3388">
        <v>4.8700999999999999</v>
      </c>
      <c r="BA3388">
        <v>0.81113000000000002</v>
      </c>
      <c r="BB3388">
        <v>13.417999999999999</v>
      </c>
      <c r="BC3388">
        <v>0.13385</v>
      </c>
      <c r="BD3388">
        <v>0.15633</v>
      </c>
      <c r="BE3388">
        <v>1767.5</v>
      </c>
      <c r="BF3388">
        <v>0.86365999999999998</v>
      </c>
      <c r="BG3388">
        <v>8.8175000000000003E-2</v>
      </c>
      <c r="BH3388">
        <v>-0.15328</v>
      </c>
      <c r="BI3388">
        <v>-3.4616999999999998E-3</v>
      </c>
      <c r="BJ3388">
        <v>-4.1821999999999996E-3</v>
      </c>
      <c r="BK3388">
        <v>0</v>
      </c>
      <c r="BL3388">
        <v>4.3943000000000003</v>
      </c>
      <c r="BM3388">
        <v>6.2176999999999998</v>
      </c>
      <c r="BN3388">
        <v>3.4807000000000001</v>
      </c>
      <c r="BO3388">
        <v>-3.4790999999999999</v>
      </c>
      <c r="BP3388">
        <v>48.51</v>
      </c>
      <c r="BQ3388">
        <v>22.651</v>
      </c>
      <c r="BR3388">
        <v>12.9</v>
      </c>
      <c r="BS3388">
        <v>12084</v>
      </c>
      <c r="BT3388">
        <v>26.692</v>
      </c>
      <c r="BU3388">
        <v>16.95</v>
      </c>
      <c r="BV3388">
        <v>21.949000000000002</v>
      </c>
      <c r="BW3388">
        <v>3</v>
      </c>
      <c r="BX3388">
        <v>24.5</v>
      </c>
      <c r="BY3388">
        <v>96.941999999999993</v>
      </c>
      <c r="BZ3388">
        <v>91.15</v>
      </c>
      <c r="CA3388">
        <v>87.248999999999995</v>
      </c>
      <c r="CB3388">
        <v>16.812999999999999</v>
      </c>
      <c r="CC3388">
        <v>13.75</v>
      </c>
      <c r="CD3388">
        <v>-3.2</v>
      </c>
      <c r="CE3388">
        <v>25</v>
      </c>
      <c r="CF3388">
        <v>-0.24784999999999999</v>
      </c>
      <c r="CG3388">
        <v>16</v>
      </c>
      <c r="CH3388">
        <v>26</v>
      </c>
    </row>
    <row r="3389" spans="1:86">
      <c r="A3389">
        <v>376</v>
      </c>
      <c r="B3389">
        <v>11</v>
      </c>
      <c r="C3389">
        <v>1</v>
      </c>
      <c r="D3389">
        <v>1.2798</v>
      </c>
      <c r="E3389">
        <v>3.9407999999999999E-2</v>
      </c>
      <c r="F3389">
        <v>0.81589999999999996</v>
      </c>
      <c r="G3389">
        <v>1.1146</v>
      </c>
      <c r="H3389">
        <v>7.4584999999999999E-2</v>
      </c>
      <c r="I3389">
        <v>0.18817999999999999</v>
      </c>
      <c r="J3389">
        <v>1.0543</v>
      </c>
      <c r="K3389">
        <v>3.5357E-2</v>
      </c>
      <c r="L3389">
        <v>0.21404999999999999</v>
      </c>
      <c r="M3389">
        <v>-5.6695000000000001E-3</v>
      </c>
      <c r="N3389">
        <v>0.86080999999999996</v>
      </c>
      <c r="O3389">
        <v>1.4152</v>
      </c>
      <c r="P3389">
        <v>0.18410000000000001</v>
      </c>
      <c r="Q3389">
        <v>4.4317000000000002</v>
      </c>
      <c r="R3389">
        <v>2.8858000000000001</v>
      </c>
      <c r="S3389">
        <v>6.6918000000000005E-2</v>
      </c>
      <c r="T3389">
        <v>7.1344000000000003</v>
      </c>
      <c r="U3389">
        <v>0.11419</v>
      </c>
      <c r="V3389">
        <v>4.7284E-2</v>
      </c>
      <c r="W3389">
        <v>0.16975999999999999</v>
      </c>
      <c r="X3389">
        <v>1.2948</v>
      </c>
      <c r="Y3389">
        <v>11.423999999999999</v>
      </c>
      <c r="Z3389">
        <v>0.14757000000000001</v>
      </c>
      <c r="AA3389">
        <v>0.67262999999999995</v>
      </c>
      <c r="AB3389">
        <v>218.04</v>
      </c>
      <c r="AC3389">
        <v>13.585000000000001</v>
      </c>
      <c r="AD3389">
        <v>5.9227999999999996</v>
      </c>
      <c r="AE3389">
        <v>-2.1634E-2</v>
      </c>
      <c r="AF3389">
        <v>0.14327000000000001</v>
      </c>
      <c r="AG3389">
        <v>0.70914999999999995</v>
      </c>
      <c r="AH3389">
        <v>8.3986999999999998</v>
      </c>
      <c r="AI3389">
        <v>0.63626000000000005</v>
      </c>
      <c r="AJ3389">
        <v>0.82440999999999998</v>
      </c>
      <c r="AK3389">
        <v>8.3695000000000004</v>
      </c>
      <c r="AL3389">
        <v>124.75</v>
      </c>
      <c r="AM3389">
        <v>4.5780000000000001E-2</v>
      </c>
      <c r="AN3389">
        <v>0.77817999999999998</v>
      </c>
      <c r="AO3389">
        <v>0.10245</v>
      </c>
      <c r="AP3389">
        <v>0.31742999999999999</v>
      </c>
      <c r="AQ3389">
        <v>9.7564999999999999E-2</v>
      </c>
      <c r="AR3389">
        <v>6.0540000000000003</v>
      </c>
      <c r="AS3389">
        <v>-0.16622000000000001</v>
      </c>
      <c r="AT3389">
        <v>1.887</v>
      </c>
      <c r="AU3389">
        <v>0.40390999999999999</v>
      </c>
      <c r="AV3389">
        <v>1.0222</v>
      </c>
      <c r="AW3389">
        <v>4.8300000000000003E-2</v>
      </c>
      <c r="AX3389">
        <v>4.4969000000000001</v>
      </c>
      <c r="AY3389">
        <v>1018.6</v>
      </c>
      <c r="AZ3389">
        <v>3.6535000000000002</v>
      </c>
      <c r="BA3389">
        <v>0.85243000000000002</v>
      </c>
      <c r="BB3389">
        <v>13.693</v>
      </c>
      <c r="BC3389">
        <v>9.0462000000000001E-2</v>
      </c>
      <c r="BD3389">
        <v>0.16447999999999999</v>
      </c>
      <c r="BE3389">
        <v>2471.6999999999998</v>
      </c>
      <c r="BF3389">
        <v>-9.0642E-2</v>
      </c>
      <c r="BG3389">
        <v>0.13317000000000001</v>
      </c>
      <c r="BH3389">
        <v>-0.21049000000000001</v>
      </c>
      <c r="BI3389">
        <v>-2.8215E-4</v>
      </c>
      <c r="BJ3389">
        <v>-2.5315E-4</v>
      </c>
      <c r="BK3389">
        <v>0</v>
      </c>
      <c r="BL3389">
        <v>-2.3258999999999999</v>
      </c>
      <c r="BM3389">
        <v>-3.9342999999999999</v>
      </c>
      <c r="BN3389">
        <v>-13.135</v>
      </c>
      <c r="BO3389">
        <v>-15.356</v>
      </c>
      <c r="BP3389">
        <v>29.026</v>
      </c>
      <c r="BQ3389">
        <v>25.088999999999999</v>
      </c>
      <c r="BR3389">
        <v>12.25</v>
      </c>
      <c r="BS3389">
        <v>19814</v>
      </c>
      <c r="BT3389">
        <v>9.1906999999999996</v>
      </c>
      <c r="BU3389">
        <v>26</v>
      </c>
      <c r="BV3389">
        <v>11.551</v>
      </c>
      <c r="BW3389">
        <v>1</v>
      </c>
      <c r="BX3389">
        <v>25</v>
      </c>
      <c r="BY3389">
        <v>95.75</v>
      </c>
      <c r="BZ3389">
        <v>115.25</v>
      </c>
      <c r="CA3389">
        <v>116.2</v>
      </c>
      <c r="CB3389">
        <v>18.562999999999999</v>
      </c>
      <c r="CC3389">
        <v>14.5</v>
      </c>
      <c r="CD3389">
        <v>-11.5</v>
      </c>
      <c r="CE3389">
        <v>25</v>
      </c>
      <c r="CF3389">
        <v>-3.1368E-2</v>
      </c>
      <c r="CG3389">
        <v>17</v>
      </c>
      <c r="CH3389">
        <v>27</v>
      </c>
    </row>
    <row r="3390" spans="1:86">
      <c r="A3390">
        <v>376</v>
      </c>
      <c r="B3390">
        <v>12</v>
      </c>
      <c r="C3390">
        <v>1</v>
      </c>
      <c r="D3390">
        <v>1.0159</v>
      </c>
      <c r="E3390">
        <v>4.7697000000000003E-2</v>
      </c>
      <c r="F3390">
        <v>0.7994</v>
      </c>
      <c r="G3390">
        <v>1.5568</v>
      </c>
      <c r="H3390">
        <v>0.1996</v>
      </c>
      <c r="I3390">
        <v>1.1958E-2</v>
      </c>
      <c r="J3390">
        <v>0.80269999999999997</v>
      </c>
      <c r="K3390">
        <v>3.0637999999999999E-2</v>
      </c>
      <c r="L3390">
        <v>0.23777000000000001</v>
      </c>
      <c r="M3390">
        <v>2.9099E-2</v>
      </c>
      <c r="N3390">
        <v>0.76412999999999998</v>
      </c>
      <c r="O3390">
        <v>3.3214999999999999</v>
      </c>
      <c r="P3390">
        <v>0.2006</v>
      </c>
      <c r="Q3390">
        <v>3.9849999999999999</v>
      </c>
      <c r="R3390">
        <v>3.5979999999999999</v>
      </c>
      <c r="S3390">
        <v>0.12822</v>
      </c>
      <c r="T3390">
        <v>10.997999999999999</v>
      </c>
      <c r="U3390">
        <v>4.752E-2</v>
      </c>
      <c r="V3390">
        <v>3.8601999999999997E-2</v>
      </c>
      <c r="W3390">
        <v>6.3176999999999997E-2</v>
      </c>
      <c r="X3390">
        <v>2.0373000000000001</v>
      </c>
      <c r="Y3390">
        <v>23.248999999999999</v>
      </c>
      <c r="Z3390">
        <v>0.19828999999999999</v>
      </c>
      <c r="AA3390">
        <v>0.75217000000000001</v>
      </c>
      <c r="AB3390">
        <v>294.64999999999998</v>
      </c>
      <c r="AC3390">
        <v>13.695</v>
      </c>
      <c r="AD3390">
        <v>130.18</v>
      </c>
      <c r="AE3390">
        <v>0.11652</v>
      </c>
      <c r="AF3390">
        <v>4.7229E-2</v>
      </c>
      <c r="AG3390">
        <v>0.60377000000000003</v>
      </c>
      <c r="AH3390" s="1" t="s">
        <v>311</v>
      </c>
      <c r="AI3390">
        <v>0.38784000000000002</v>
      </c>
      <c r="AJ3390">
        <v>0.94091999999999998</v>
      </c>
      <c r="AK3390">
        <v>13.718</v>
      </c>
      <c r="AL3390">
        <v>100.05</v>
      </c>
      <c r="AM3390">
        <v>6.2420000000000003E-2</v>
      </c>
      <c r="AN3390">
        <v>0.23544000000000001</v>
      </c>
      <c r="AO3390">
        <v>3.0525E-2</v>
      </c>
      <c r="AP3390">
        <v>0.55949000000000004</v>
      </c>
      <c r="AQ3390">
        <v>6.6960000000000006E-2</v>
      </c>
      <c r="AR3390">
        <v>7.7605000000000004</v>
      </c>
      <c r="AS3390">
        <v>0.35137000000000002</v>
      </c>
      <c r="AT3390">
        <v>2.9958</v>
      </c>
      <c r="AU3390">
        <v>0.71231999999999995</v>
      </c>
      <c r="AV3390">
        <v>5.9612999999999999E-2</v>
      </c>
      <c r="AW3390">
        <v>5.9665999999999997E-2</v>
      </c>
      <c r="AX3390">
        <v>4.0331000000000001</v>
      </c>
      <c r="AY3390">
        <v>1239.2</v>
      </c>
      <c r="AZ3390">
        <v>3.7496</v>
      </c>
      <c r="BA3390">
        <v>0.80171000000000003</v>
      </c>
      <c r="BB3390">
        <v>14.138</v>
      </c>
      <c r="BC3390">
        <v>0.14324999999999999</v>
      </c>
      <c r="BD3390">
        <v>0.30869000000000002</v>
      </c>
      <c r="BE3390">
        <v>4646.2</v>
      </c>
      <c r="BF3390">
        <v>0.14943000000000001</v>
      </c>
      <c r="BG3390">
        <v>0.11348</v>
      </c>
      <c r="BH3390">
        <v>-0.23372000000000001</v>
      </c>
      <c r="BI3390">
        <v>-1.1988E-2</v>
      </c>
      <c r="BJ3390">
        <v>-7.7003999999999996E-3</v>
      </c>
      <c r="BK3390">
        <v>7.1321999999999997E-2</v>
      </c>
      <c r="BL3390">
        <v>-4.0194999999999999</v>
      </c>
      <c r="BM3390">
        <v>-6.2674000000000003</v>
      </c>
      <c r="BN3390">
        <v>-14.401</v>
      </c>
      <c r="BO3390">
        <v>-19.655000000000001</v>
      </c>
      <c r="BP3390">
        <v>77.278000000000006</v>
      </c>
      <c r="BQ3390">
        <v>34.435000000000002</v>
      </c>
      <c r="BR3390">
        <v>11.3</v>
      </c>
      <c r="BS3390">
        <v>28949</v>
      </c>
      <c r="BT3390">
        <v>-10.994</v>
      </c>
      <c r="BU3390">
        <v>32.6</v>
      </c>
      <c r="BV3390">
        <v>12.683</v>
      </c>
      <c r="BW3390">
        <v>1</v>
      </c>
      <c r="BX3390">
        <v>30</v>
      </c>
      <c r="BY3390">
        <v>89.3</v>
      </c>
      <c r="BZ3390">
        <v>153.19999999999999</v>
      </c>
      <c r="CA3390">
        <v>155.25</v>
      </c>
      <c r="CB3390">
        <v>20</v>
      </c>
      <c r="CC3390">
        <v>14.5</v>
      </c>
      <c r="CD3390">
        <v>-18.100000000000001</v>
      </c>
      <c r="CE3390">
        <v>25</v>
      </c>
      <c r="CF3390">
        <v>0.17976</v>
      </c>
      <c r="CG3390">
        <v>18</v>
      </c>
      <c r="CH3390">
        <v>28</v>
      </c>
    </row>
    <row r="3391" spans="1:86">
      <c r="A3391">
        <v>376</v>
      </c>
      <c r="B3391">
        <v>13</v>
      </c>
      <c r="C3391">
        <v>1</v>
      </c>
      <c r="D3391">
        <v>1.0402</v>
      </c>
      <c r="E3391">
        <v>4.6032999999999998E-2</v>
      </c>
      <c r="F3391">
        <v>0.77349999999999997</v>
      </c>
      <c r="G3391">
        <v>1.0605</v>
      </c>
      <c r="H3391">
        <v>0.11617</v>
      </c>
      <c r="I3391">
        <v>3.0710999999999999E-2</v>
      </c>
      <c r="J3391">
        <v>0.87317</v>
      </c>
      <c r="K3391">
        <v>4.3408000000000002E-2</v>
      </c>
      <c r="L3391">
        <v>0.20324</v>
      </c>
      <c r="M3391">
        <v>6.5551999999999999E-2</v>
      </c>
      <c r="N3391">
        <v>0.79547000000000001</v>
      </c>
      <c r="O3391">
        <v>1.9280999999999999</v>
      </c>
      <c r="P3391">
        <v>0.22650000000000001</v>
      </c>
      <c r="Q3391">
        <v>3.415</v>
      </c>
      <c r="R3391">
        <v>1.9211</v>
      </c>
      <c r="S3391">
        <v>0.10954</v>
      </c>
      <c r="T3391">
        <v>7.3997999999999999</v>
      </c>
      <c r="U3391">
        <v>1.9434E-2</v>
      </c>
      <c r="V3391">
        <v>5.6812000000000001E-2</v>
      </c>
      <c r="W3391">
        <v>2.5411E-2</v>
      </c>
      <c r="X3391">
        <v>1.3331999999999999</v>
      </c>
      <c r="Y3391">
        <v>22.010999999999999</v>
      </c>
      <c r="Z3391">
        <v>0.20757999999999999</v>
      </c>
      <c r="AA3391">
        <v>0.76476</v>
      </c>
      <c r="AB3391">
        <v>307.2</v>
      </c>
      <c r="AC3391">
        <v>13.772</v>
      </c>
      <c r="AD3391">
        <v>34.530999999999999</v>
      </c>
      <c r="AE3391">
        <v>8.0280000000000004E-2</v>
      </c>
      <c r="AF3391">
        <v>8.744E-3</v>
      </c>
      <c r="AG3391">
        <v>0.66776000000000002</v>
      </c>
      <c r="AH3391" s="1" t="s">
        <v>391</v>
      </c>
      <c r="AI3391">
        <v>0.62968000000000002</v>
      </c>
      <c r="AJ3391">
        <v>0.98870000000000002</v>
      </c>
      <c r="AK3391">
        <v>9.3383000000000003</v>
      </c>
      <c r="AL3391">
        <v>187.39</v>
      </c>
      <c r="AM3391">
        <v>5.7868999999999997E-2</v>
      </c>
      <c r="AN3391">
        <v>3.8605E-2</v>
      </c>
      <c r="AO3391">
        <v>1.8325000000000001E-2</v>
      </c>
      <c r="AP3391">
        <v>-0.2641</v>
      </c>
      <c r="AQ3391">
        <v>4.8180000000000001E-2</v>
      </c>
      <c r="AR3391">
        <v>4.6821000000000002</v>
      </c>
      <c r="AS3391">
        <v>4.2597999999999997E-2</v>
      </c>
      <c r="AT3391">
        <v>4.7011000000000003</v>
      </c>
      <c r="AU3391">
        <v>0.95543999999999996</v>
      </c>
      <c r="AV3391">
        <v>0.13558999999999999</v>
      </c>
      <c r="AW3391">
        <v>5.9513000000000003E-2</v>
      </c>
      <c r="AX3391">
        <v>3.4487000000000001</v>
      </c>
      <c r="AY3391">
        <v>1511.5</v>
      </c>
      <c r="AZ3391">
        <v>3.3763999999999998</v>
      </c>
      <c r="BA3391">
        <v>0.79242000000000001</v>
      </c>
      <c r="BB3391">
        <v>13.831</v>
      </c>
      <c r="BC3391">
        <v>0.12778</v>
      </c>
      <c r="BD3391">
        <v>0.22014</v>
      </c>
      <c r="BE3391">
        <v>3454</v>
      </c>
      <c r="BF3391">
        <v>2.0854999999999999E-2</v>
      </c>
      <c r="BG3391">
        <v>0.11355999999999999</v>
      </c>
      <c r="BH3391">
        <v>-0.22270000000000001</v>
      </c>
      <c r="BI3391">
        <v>-2.2306000000000001E-3</v>
      </c>
      <c r="BJ3391">
        <v>-2.1034000000000001E-3</v>
      </c>
      <c r="BK3391">
        <v>0.15115000000000001</v>
      </c>
      <c r="BL3391">
        <v>1.4449000000000001</v>
      </c>
      <c r="BM3391">
        <v>0.43047999999999997</v>
      </c>
      <c r="BN3391">
        <v>2.0451000000000001</v>
      </c>
      <c r="BO3391">
        <v>-11.22</v>
      </c>
      <c r="BP3391">
        <v>43.424999999999997</v>
      </c>
      <c r="BQ3391">
        <v>30.577999999999999</v>
      </c>
      <c r="BR3391">
        <v>10.5</v>
      </c>
      <c r="BS3391">
        <v>32320</v>
      </c>
      <c r="BT3391">
        <v>-41.981000000000002</v>
      </c>
      <c r="BU3391">
        <v>25.15</v>
      </c>
      <c r="BV3391">
        <v>29.300999999999998</v>
      </c>
      <c r="BW3391">
        <v>2</v>
      </c>
      <c r="BX3391">
        <v>31</v>
      </c>
      <c r="BY3391">
        <v>90</v>
      </c>
      <c r="BZ3391">
        <v>189.55</v>
      </c>
      <c r="CA3391">
        <v>191.3</v>
      </c>
      <c r="CB3391">
        <v>21</v>
      </c>
      <c r="CC3391">
        <v>18.25</v>
      </c>
      <c r="CD3391">
        <v>-6.9</v>
      </c>
      <c r="CE3391">
        <v>25</v>
      </c>
      <c r="CF3391">
        <v>0.43747000000000003</v>
      </c>
      <c r="CG3391">
        <v>19</v>
      </c>
      <c r="CH3391">
        <v>29</v>
      </c>
    </row>
    <row r="3392" spans="1:86">
      <c r="A3392">
        <v>376</v>
      </c>
      <c r="B3392">
        <v>14</v>
      </c>
      <c r="C3392">
        <v>0</v>
      </c>
      <c r="D3392">
        <v>1.0834999999999999</v>
      </c>
      <c r="E3392">
        <v>1.4153000000000001E-2</v>
      </c>
      <c r="F3392">
        <v>0.79066000000000003</v>
      </c>
      <c r="G3392">
        <v>0.66778999999999999</v>
      </c>
      <c r="H3392">
        <v>5.3381999999999999E-2</v>
      </c>
      <c r="I3392">
        <v>6.3364000000000004E-2</v>
      </c>
      <c r="J3392">
        <v>0.94955000000000001</v>
      </c>
      <c r="K3392">
        <v>2.1194000000000001E-2</v>
      </c>
      <c r="L3392">
        <v>6.7607E-2</v>
      </c>
      <c r="M3392">
        <v>6.8514000000000005E-2</v>
      </c>
      <c r="N3392">
        <v>0.82210000000000005</v>
      </c>
      <c r="O3392">
        <v>1.6289</v>
      </c>
      <c r="P3392">
        <v>0.20934</v>
      </c>
      <c r="Q3392">
        <v>3.7770000000000001</v>
      </c>
      <c r="R3392">
        <v>1.0639000000000001</v>
      </c>
      <c r="S3392">
        <v>7.9937999999999995E-2</v>
      </c>
      <c r="T3392">
        <v>5.3684000000000003</v>
      </c>
      <c r="U3392">
        <v>2.6037999999999999E-2</v>
      </c>
      <c r="V3392">
        <v>4.9076000000000002E-2</v>
      </c>
      <c r="W3392">
        <v>3.4318000000000001E-2</v>
      </c>
      <c r="X3392">
        <v>0.81230000000000002</v>
      </c>
      <c r="Y3392">
        <v>15.930999999999999</v>
      </c>
      <c r="Z3392">
        <v>0.25896999999999998</v>
      </c>
      <c r="AA3392">
        <v>0.75873000000000002</v>
      </c>
      <c r="AB3392">
        <v>108.49</v>
      </c>
      <c r="AC3392">
        <v>13.911</v>
      </c>
      <c r="AD3392">
        <v>10.539</v>
      </c>
      <c r="AE3392">
        <v>0.14865999999999999</v>
      </c>
      <c r="AF3392">
        <v>3.1928999999999999E-2</v>
      </c>
      <c r="AG3392">
        <v>0.72045000000000003</v>
      </c>
      <c r="AH3392">
        <v>15.827999999999999</v>
      </c>
      <c r="AI3392">
        <v>1.0789</v>
      </c>
      <c r="AJ3392">
        <v>0.95962000000000003</v>
      </c>
      <c r="AK3392">
        <v>7.2446000000000002</v>
      </c>
      <c r="AL3392">
        <v>338.37</v>
      </c>
      <c r="AM3392">
        <v>1.7215000000000001E-2</v>
      </c>
      <c r="AN3392">
        <v>0.15253</v>
      </c>
      <c r="AO3392">
        <v>3.8991999999999999E-2</v>
      </c>
      <c r="AP3392">
        <v>-0.27668999999999999</v>
      </c>
      <c r="AQ3392">
        <v>4.1917999999999997E-2</v>
      </c>
      <c r="AR3392">
        <v>3.19</v>
      </c>
      <c r="AS3392">
        <v>-0.64685000000000004</v>
      </c>
      <c r="AT3392">
        <v>4.9939</v>
      </c>
      <c r="AU3392">
        <v>0.33762999999999999</v>
      </c>
      <c r="AV3392">
        <v>0.30269000000000001</v>
      </c>
      <c r="AW3392">
        <v>1.7899999999999999E-2</v>
      </c>
      <c r="AX3392">
        <v>3.7924000000000002</v>
      </c>
      <c r="AY3392">
        <v>1604.7</v>
      </c>
      <c r="AZ3392">
        <v>3.6244000000000001</v>
      </c>
      <c r="BA3392">
        <v>0.74102999999999997</v>
      </c>
      <c r="BB3392">
        <v>13.507</v>
      </c>
      <c r="BC3392">
        <v>8.6638000000000007E-2</v>
      </c>
      <c r="BD3392">
        <v>0.17294000000000001</v>
      </c>
      <c r="BE3392">
        <v>2481.5</v>
      </c>
      <c r="BF3392">
        <v>-0.47803000000000001</v>
      </c>
      <c r="BG3392">
        <v>9.2176999999999995E-2</v>
      </c>
      <c r="BH3392">
        <v>-6.2858E-4</v>
      </c>
      <c r="BI3392">
        <v>1.9128999999999999E-3</v>
      </c>
      <c r="BJ3392">
        <v>2.8644999999999999E-3</v>
      </c>
      <c r="BK3392">
        <v>0.24659</v>
      </c>
      <c r="BL3392">
        <v>0.81423999999999996</v>
      </c>
      <c r="BM3392">
        <v>-2.9662999999999999</v>
      </c>
      <c r="BN3392">
        <v>9.6506000000000007</v>
      </c>
      <c r="BO3392">
        <v>-12.385</v>
      </c>
      <c r="BP3392">
        <v>3.7122999999999999</v>
      </c>
      <c r="BQ3392">
        <v>26.178000000000001</v>
      </c>
      <c r="BR3392">
        <v>10.8</v>
      </c>
      <c r="BS3392">
        <v>33651</v>
      </c>
      <c r="BT3392">
        <v>-45.165999999999997</v>
      </c>
      <c r="BU3392">
        <v>13.75</v>
      </c>
      <c r="BV3392">
        <v>18.221</v>
      </c>
      <c r="BW3392">
        <v>1.5</v>
      </c>
      <c r="BX3392">
        <v>29.5</v>
      </c>
      <c r="BY3392">
        <v>92.3</v>
      </c>
      <c r="BZ3392">
        <v>215.35</v>
      </c>
      <c r="CA3392">
        <v>209.5</v>
      </c>
      <c r="CB3392">
        <v>21.5</v>
      </c>
      <c r="CC3392">
        <v>21.25</v>
      </c>
      <c r="CD3392">
        <v>7.5</v>
      </c>
      <c r="CE3392">
        <v>25</v>
      </c>
      <c r="CF3392">
        <v>0.5252</v>
      </c>
      <c r="CG3392">
        <v>20</v>
      </c>
      <c r="CH3392">
        <v>30</v>
      </c>
    </row>
    <row r="3393" spans="1:86">
      <c r="A3393">
        <v>377</v>
      </c>
      <c r="B3393">
        <v>10</v>
      </c>
      <c r="C3393">
        <v>1</v>
      </c>
      <c r="D3393">
        <v>2.641</v>
      </c>
      <c r="E3393">
        <v>0.31397999999999998</v>
      </c>
      <c r="F3393">
        <v>0.32349</v>
      </c>
      <c r="G3393">
        <v>0.78669999999999995</v>
      </c>
      <c r="H3393">
        <v>0.35347000000000001</v>
      </c>
      <c r="I3393">
        <v>0.52046000000000003</v>
      </c>
      <c r="J3393">
        <v>1.6132</v>
      </c>
      <c r="K3393">
        <v>0.39911000000000002</v>
      </c>
      <c r="L3393">
        <v>0.46411000000000002</v>
      </c>
      <c r="M3393">
        <v>0.29493999999999998</v>
      </c>
      <c r="N3393">
        <v>0.83762999999999999</v>
      </c>
      <c r="O3393">
        <v>33.798000000000002</v>
      </c>
      <c r="P3393">
        <v>0.67650999999999994</v>
      </c>
      <c r="Q3393">
        <v>0.47817999999999999</v>
      </c>
      <c r="R3393">
        <v>1.9954000000000001</v>
      </c>
      <c r="S3393">
        <v>0.44929999999999998</v>
      </c>
      <c r="T3393">
        <v>1.4723999999999999</v>
      </c>
      <c r="U3393">
        <v>5.2373000000000003E-2</v>
      </c>
      <c r="V3393">
        <v>1.3294E-2</v>
      </c>
      <c r="W3393">
        <v>0.16513</v>
      </c>
      <c r="X3393">
        <v>0.93920000000000003</v>
      </c>
      <c r="Y3393">
        <v>13.238</v>
      </c>
      <c r="Z3393">
        <v>0.48081000000000002</v>
      </c>
      <c r="AA3393">
        <v>0.31717000000000001</v>
      </c>
      <c r="AB3393">
        <v>901.1</v>
      </c>
      <c r="AC3393">
        <v>13.26</v>
      </c>
      <c r="AD3393">
        <v>1.5115000000000001</v>
      </c>
      <c r="AE3393">
        <v>0.56408999999999998</v>
      </c>
      <c r="AF3393">
        <v>6.3241E-3</v>
      </c>
      <c r="AG3393">
        <v>0.51165000000000005</v>
      </c>
      <c r="AH3393">
        <v>2.2875000000000001</v>
      </c>
      <c r="AI3393">
        <v>0.65037999999999996</v>
      </c>
      <c r="AJ3393">
        <v>0.98045000000000004</v>
      </c>
      <c r="AK3393">
        <v>2.8359999999999999</v>
      </c>
      <c r="AL3393">
        <v>180.42</v>
      </c>
      <c r="AM3393">
        <v>0.37484000000000001</v>
      </c>
      <c r="AN3393">
        <v>9.3481999999999992E-3</v>
      </c>
      <c r="AO3393">
        <v>6.6573999999999994E-2</v>
      </c>
      <c r="AP3393">
        <v>1.3707</v>
      </c>
      <c r="AQ3393">
        <v>5.9427000000000001E-2</v>
      </c>
      <c r="AR3393">
        <v>1.1629</v>
      </c>
      <c r="AS3393">
        <v>1.2475000000000001</v>
      </c>
      <c r="AT3393">
        <v>11.384</v>
      </c>
      <c r="AU3393">
        <v>5.2832999999999997</v>
      </c>
      <c r="AV3393">
        <v>0.76932999999999996</v>
      </c>
      <c r="AW3393">
        <v>0.97058</v>
      </c>
      <c r="AX3393">
        <v>0.47817999999999999</v>
      </c>
      <c r="AY3393">
        <v>1941.6</v>
      </c>
      <c r="AZ3393">
        <v>0.46883000000000002</v>
      </c>
      <c r="BA3393">
        <v>0.51919000000000004</v>
      </c>
      <c r="BB3393">
        <v>13.02</v>
      </c>
      <c r="BC3393">
        <v>0.46142</v>
      </c>
      <c r="BD3393">
        <v>0.37824999999999998</v>
      </c>
      <c r="BE3393">
        <v>2364.1999999999998</v>
      </c>
      <c r="BF3393">
        <v>0.38414999999999999</v>
      </c>
      <c r="BG3393">
        <v>0.27739000000000003</v>
      </c>
      <c r="BH3393">
        <v>4.7957E-2</v>
      </c>
      <c r="BI3393">
        <v>-2.6968999999999999E-3</v>
      </c>
      <c r="BJ3393">
        <v>-3.4280999999999999E-3</v>
      </c>
      <c r="BK3393">
        <v>4.2126999999999998E-2</v>
      </c>
      <c r="BL3393">
        <v>4.3943000000000003</v>
      </c>
      <c r="BM3393">
        <v>6.2176999999999998</v>
      </c>
      <c r="BN3393">
        <v>3.4807000000000001</v>
      </c>
      <c r="BO3393">
        <v>-3.4790999999999999</v>
      </c>
      <c r="BP3393">
        <v>48.51</v>
      </c>
      <c r="BQ3393">
        <v>22.651</v>
      </c>
      <c r="BR3393">
        <v>12.9</v>
      </c>
      <c r="BS3393">
        <v>12084</v>
      </c>
      <c r="BT3393">
        <v>26.692</v>
      </c>
      <c r="BU3393">
        <v>16.95</v>
      </c>
      <c r="BV3393">
        <v>21.949000000000002</v>
      </c>
      <c r="BW3393">
        <v>3</v>
      </c>
      <c r="BX3393">
        <v>24.5</v>
      </c>
      <c r="BY3393">
        <v>96.941999999999993</v>
      </c>
      <c r="BZ3393">
        <v>91.15</v>
      </c>
      <c r="CA3393">
        <v>87.248999999999995</v>
      </c>
      <c r="CB3393">
        <v>16.812999999999999</v>
      </c>
      <c r="CC3393">
        <v>13.75</v>
      </c>
      <c r="CD3393">
        <v>-3.2</v>
      </c>
      <c r="CE3393">
        <v>30</v>
      </c>
      <c r="CF3393">
        <v>0.84645000000000004</v>
      </c>
      <c r="CG3393">
        <v>1</v>
      </c>
      <c r="CH3393">
        <v>43</v>
      </c>
    </row>
    <row r="3394" spans="1:86">
      <c r="A3394">
        <v>377</v>
      </c>
      <c r="B3394">
        <v>11</v>
      </c>
      <c r="C3394">
        <v>1</v>
      </c>
      <c r="D3394">
        <v>1.8169</v>
      </c>
      <c r="E3394">
        <v>0.26127</v>
      </c>
      <c r="F3394">
        <v>0.50741000000000003</v>
      </c>
      <c r="G3394">
        <v>0.67518999999999996</v>
      </c>
      <c r="H3394">
        <v>0.26834999999999998</v>
      </c>
      <c r="I3394">
        <v>0.40239000000000003</v>
      </c>
      <c r="J3394">
        <v>1.252</v>
      </c>
      <c r="K3394">
        <v>0.38696000000000003</v>
      </c>
      <c r="L3394">
        <v>0.53039000000000003</v>
      </c>
      <c r="M3394">
        <v>0.20663999999999999</v>
      </c>
      <c r="N3394">
        <v>0.89500000000000002</v>
      </c>
      <c r="O3394">
        <v>575.08000000000004</v>
      </c>
      <c r="P3394">
        <v>0.49258999999999997</v>
      </c>
      <c r="Q3394">
        <v>1.0301</v>
      </c>
      <c r="R3394">
        <v>1.2902</v>
      </c>
      <c r="S3394">
        <v>0.39744000000000002</v>
      </c>
      <c r="T3394">
        <v>1.9981</v>
      </c>
      <c r="U3394">
        <v>4.2410999999999997E-2</v>
      </c>
      <c r="V3394">
        <v>6.9110000000000005E-4</v>
      </c>
      <c r="W3394">
        <v>8.6095000000000005E-2</v>
      </c>
      <c r="X3394">
        <v>0.75439999999999996</v>
      </c>
      <c r="Y3394">
        <v>12.839</v>
      </c>
      <c r="Z3394">
        <v>0.41477999999999998</v>
      </c>
      <c r="AA3394">
        <v>0.49259999999999998</v>
      </c>
      <c r="AB3394">
        <v>1005</v>
      </c>
      <c r="AC3394">
        <v>13.553000000000001</v>
      </c>
      <c r="AD3394">
        <v>1.6778999999999999</v>
      </c>
      <c r="AE3394">
        <v>0.34036</v>
      </c>
      <c r="AF3394">
        <v>1.4801E-2</v>
      </c>
      <c r="AG3394">
        <v>0.61673999999999995</v>
      </c>
      <c r="AH3394">
        <v>1.9902</v>
      </c>
      <c r="AI3394">
        <v>0.91342999999999996</v>
      </c>
      <c r="AJ3394">
        <v>0.97082999999999997</v>
      </c>
      <c r="AK3394">
        <v>3.4142000000000001</v>
      </c>
      <c r="AL3394">
        <v>279.02</v>
      </c>
      <c r="AM3394">
        <v>0.29192000000000001</v>
      </c>
      <c r="AN3394">
        <v>3.0046E-2</v>
      </c>
      <c r="AO3394">
        <v>6.2812999999999994E-2</v>
      </c>
      <c r="AP3394">
        <v>0.15038000000000001</v>
      </c>
      <c r="AQ3394">
        <v>5.2588000000000003E-2</v>
      </c>
      <c r="AR3394">
        <v>1.3707</v>
      </c>
      <c r="AS3394">
        <v>0.11534999999999999</v>
      </c>
      <c r="AT3394">
        <v>9.3671000000000006</v>
      </c>
      <c r="AU3394">
        <v>4.9682000000000004</v>
      </c>
      <c r="AV3394">
        <v>0.81689000000000001</v>
      </c>
      <c r="AW3394">
        <v>0.51490999999999998</v>
      </c>
      <c r="AX3394">
        <v>1.0301</v>
      </c>
      <c r="AY3394">
        <v>1894.9</v>
      </c>
      <c r="AZ3394">
        <v>1</v>
      </c>
      <c r="BA3394">
        <v>0.58521999999999996</v>
      </c>
      <c r="BB3394">
        <v>13.161</v>
      </c>
      <c r="BC3394">
        <v>0.41044000000000003</v>
      </c>
      <c r="BD3394">
        <v>0.28005999999999998</v>
      </c>
      <c r="BE3394">
        <v>2298.5</v>
      </c>
      <c r="BF3394">
        <v>5.4531999999999997E-2</v>
      </c>
      <c r="BG3394">
        <v>0.19775999999999999</v>
      </c>
      <c r="BH3394">
        <v>0.18609999999999999</v>
      </c>
      <c r="BI3394">
        <v>-5.9448000000000001E-2</v>
      </c>
      <c r="BJ3394">
        <v>-8.8047E-2</v>
      </c>
      <c r="BK3394">
        <v>3.9264E-2</v>
      </c>
      <c r="BL3394">
        <v>-2.3258999999999999</v>
      </c>
      <c r="BM3394">
        <v>-3.9342999999999999</v>
      </c>
      <c r="BN3394">
        <v>-13.135</v>
      </c>
      <c r="BO3394">
        <v>-15.356</v>
      </c>
      <c r="BP3394">
        <v>29.026</v>
      </c>
      <c r="BQ3394">
        <v>25.088999999999999</v>
      </c>
      <c r="BR3394">
        <v>12.25</v>
      </c>
      <c r="BS3394">
        <v>19814</v>
      </c>
      <c r="BT3394">
        <v>9.1906999999999996</v>
      </c>
      <c r="BU3394">
        <v>26</v>
      </c>
      <c r="BV3394">
        <v>11.551</v>
      </c>
      <c r="BW3394">
        <v>1</v>
      </c>
      <c r="BX3394">
        <v>25</v>
      </c>
      <c r="BY3394">
        <v>95.75</v>
      </c>
      <c r="BZ3394">
        <v>115.25</v>
      </c>
      <c r="CA3394">
        <v>116.2</v>
      </c>
      <c r="CB3394">
        <v>18.562999999999999</v>
      </c>
      <c r="CC3394">
        <v>14.5</v>
      </c>
      <c r="CD3394">
        <v>-11.5</v>
      </c>
      <c r="CE3394">
        <v>30</v>
      </c>
      <c r="CF3394">
        <v>0.79491000000000001</v>
      </c>
      <c r="CG3394">
        <v>2</v>
      </c>
      <c r="CH3394">
        <v>44</v>
      </c>
    </row>
    <row r="3395" spans="1:86">
      <c r="A3395">
        <v>377</v>
      </c>
      <c r="B3395">
        <v>12</v>
      </c>
      <c r="C3395">
        <v>1</v>
      </c>
      <c r="D3395">
        <v>1.4001999999999999</v>
      </c>
      <c r="E3395">
        <v>0.14074999999999999</v>
      </c>
      <c r="F3395">
        <v>0.68683000000000005</v>
      </c>
      <c r="G3395">
        <v>0.42314000000000002</v>
      </c>
      <c r="H3395">
        <v>0.14366999999999999</v>
      </c>
      <c r="I3395">
        <v>0.27261999999999997</v>
      </c>
      <c r="J3395">
        <v>1.0330999999999999</v>
      </c>
      <c r="K3395">
        <v>0.33263999999999999</v>
      </c>
      <c r="L3395">
        <v>0.44944000000000001</v>
      </c>
      <c r="M3395">
        <v>0.12867000000000001</v>
      </c>
      <c r="N3395">
        <v>0.95384000000000002</v>
      </c>
      <c r="O3395">
        <v>819.71</v>
      </c>
      <c r="P3395">
        <v>0.31317</v>
      </c>
      <c r="Q3395">
        <v>2.1932</v>
      </c>
      <c r="R3395">
        <v>0.68862999999999996</v>
      </c>
      <c r="S3395">
        <v>0.33954000000000001</v>
      </c>
      <c r="T3395">
        <v>1.1968000000000001</v>
      </c>
      <c r="U3395">
        <v>6.8588999999999997E-2</v>
      </c>
      <c r="V3395">
        <v>4.1421999999999997E-4</v>
      </c>
      <c r="W3395">
        <v>0.10069</v>
      </c>
      <c r="X3395">
        <v>0.44361</v>
      </c>
      <c r="Y3395">
        <v>14.023</v>
      </c>
      <c r="Z3395">
        <v>0.37504999999999999</v>
      </c>
      <c r="AA3395">
        <v>0.68122000000000005</v>
      </c>
      <c r="AB3395">
        <v>839.17</v>
      </c>
      <c r="AC3395">
        <v>13.992000000000001</v>
      </c>
      <c r="AD3395">
        <v>1.5521</v>
      </c>
      <c r="AE3395">
        <v>0.54990000000000006</v>
      </c>
      <c r="AF3395">
        <v>5.6103999999999998E-3</v>
      </c>
      <c r="AG3395">
        <v>0.70379000000000003</v>
      </c>
      <c r="AH3395">
        <v>2.0026999999999999</v>
      </c>
      <c r="AI3395">
        <v>1.6633</v>
      </c>
      <c r="AJ3395">
        <v>0.99182999999999999</v>
      </c>
      <c r="AK3395">
        <v>1.915</v>
      </c>
      <c r="AL3395">
        <v>522.78</v>
      </c>
      <c r="AM3395">
        <v>0.14756</v>
      </c>
      <c r="AN3395">
        <v>1.7915E-2</v>
      </c>
      <c r="AO3395">
        <v>0.16209999999999999</v>
      </c>
      <c r="AP3395">
        <v>-2.8687000000000001E-2</v>
      </c>
      <c r="AQ3395">
        <v>3.0173999999999999E-2</v>
      </c>
      <c r="AR3395">
        <v>1.3511</v>
      </c>
      <c r="AS3395">
        <v>-0.16503999999999999</v>
      </c>
      <c r="AT3395">
        <v>10.379</v>
      </c>
      <c r="AU3395">
        <v>4.6646999999999998</v>
      </c>
      <c r="AV3395">
        <v>0.87051999999999996</v>
      </c>
      <c r="AW3395">
        <v>0.20493</v>
      </c>
      <c r="AX3395">
        <v>2.1932</v>
      </c>
      <c r="AY3395">
        <v>1867.2</v>
      </c>
      <c r="AZ3395">
        <v>2.1751999999999998</v>
      </c>
      <c r="BA3395">
        <v>0.62495000000000001</v>
      </c>
      <c r="BB3395">
        <v>13.131</v>
      </c>
      <c r="BC3395">
        <v>0.34992000000000001</v>
      </c>
      <c r="BD3395">
        <v>0.15870000000000001</v>
      </c>
      <c r="BE3395">
        <v>2600.8000000000002</v>
      </c>
      <c r="BF3395">
        <v>-8.9940000000000006E-2</v>
      </c>
      <c r="BG3395">
        <v>0.22095999999999999</v>
      </c>
      <c r="BH3395">
        <v>-0.11070000000000001</v>
      </c>
      <c r="BI3395">
        <v>-1.4579E-2</v>
      </c>
      <c r="BJ3395">
        <v>-3.4453999999999999E-2</v>
      </c>
      <c r="BK3395">
        <v>3.9999E-2</v>
      </c>
      <c r="BL3395">
        <v>-4.0194999999999999</v>
      </c>
      <c r="BM3395">
        <v>-6.2674000000000003</v>
      </c>
      <c r="BN3395">
        <v>-14.401</v>
      </c>
      <c r="BO3395">
        <v>-19.655000000000001</v>
      </c>
      <c r="BP3395">
        <v>77.278000000000006</v>
      </c>
      <c r="BQ3395">
        <v>34.435000000000002</v>
      </c>
      <c r="BR3395">
        <v>11.3</v>
      </c>
      <c r="BS3395">
        <v>28949</v>
      </c>
      <c r="BT3395">
        <v>-10.994</v>
      </c>
      <c r="BU3395">
        <v>32.6</v>
      </c>
      <c r="BV3395">
        <v>12.683</v>
      </c>
      <c r="BW3395">
        <v>1</v>
      </c>
      <c r="BX3395">
        <v>30</v>
      </c>
      <c r="BY3395">
        <v>89.3</v>
      </c>
      <c r="BZ3395">
        <v>153.19999999999999</v>
      </c>
      <c r="CA3395">
        <v>155.25</v>
      </c>
      <c r="CB3395">
        <v>20</v>
      </c>
      <c r="CC3395">
        <v>14.5</v>
      </c>
      <c r="CD3395">
        <v>-18.100000000000001</v>
      </c>
      <c r="CE3395">
        <v>30</v>
      </c>
      <c r="CF3395">
        <v>0.76715999999999995</v>
      </c>
      <c r="CG3395">
        <v>3</v>
      </c>
      <c r="CH3395">
        <v>45</v>
      </c>
    </row>
    <row r="3396" spans="1:86">
      <c r="A3396">
        <v>377</v>
      </c>
      <c r="B3396">
        <v>13</v>
      </c>
      <c r="C3396">
        <v>1</v>
      </c>
      <c r="D3396">
        <v>1.8303</v>
      </c>
      <c r="E3396">
        <v>0.11572</v>
      </c>
      <c r="F3396">
        <v>0.52256999999999998</v>
      </c>
      <c r="G3396">
        <v>0.32164999999999999</v>
      </c>
      <c r="H3396">
        <v>0.10006</v>
      </c>
      <c r="I3396">
        <v>0.42760999999999999</v>
      </c>
      <c r="J3396">
        <v>1.0316000000000001</v>
      </c>
      <c r="K3396">
        <v>0.35976999999999998</v>
      </c>
      <c r="L3396">
        <v>0.24238000000000001</v>
      </c>
      <c r="M3396">
        <v>0.18146999999999999</v>
      </c>
      <c r="N3396">
        <v>0.94262999999999997</v>
      </c>
      <c r="O3396" s="1" t="s">
        <v>392</v>
      </c>
      <c r="P3396">
        <v>0.47743000000000002</v>
      </c>
      <c r="Q3396">
        <v>1.0946</v>
      </c>
      <c r="R3396">
        <v>0.98906000000000005</v>
      </c>
      <c r="S3396">
        <v>0.31107000000000001</v>
      </c>
      <c r="T3396">
        <v>0.58304999999999996</v>
      </c>
      <c r="U3396">
        <v>0.18245</v>
      </c>
      <c r="V3396">
        <v>0</v>
      </c>
      <c r="W3396">
        <v>0.35426000000000002</v>
      </c>
      <c r="X3396">
        <v>0.34122999999999998</v>
      </c>
      <c r="Y3396">
        <v>11.936999999999999</v>
      </c>
      <c r="Z3396">
        <v>0.36721999999999999</v>
      </c>
      <c r="AA3396">
        <v>0.51502000000000003</v>
      </c>
      <c r="AB3396">
        <v>706.31</v>
      </c>
      <c r="AC3396">
        <v>14.015000000000001</v>
      </c>
      <c r="AD3396">
        <v>0.75219999999999998</v>
      </c>
      <c r="AE3396">
        <v>2.3734999999999999E-2</v>
      </c>
      <c r="AF3396">
        <v>7.5553E-3</v>
      </c>
      <c r="AG3396">
        <v>0.53127999999999997</v>
      </c>
      <c r="AH3396">
        <v>1.4577</v>
      </c>
      <c r="AI3396">
        <v>1.6516999999999999</v>
      </c>
      <c r="AJ3396">
        <v>0.98553999999999997</v>
      </c>
      <c r="AK3396">
        <v>0.92142000000000002</v>
      </c>
      <c r="AL3396">
        <v>363.98</v>
      </c>
      <c r="AM3396">
        <v>0.12275999999999999</v>
      </c>
      <c r="AN3396">
        <v>1.5824999999999999E-2</v>
      </c>
      <c r="AO3396">
        <v>0.56723999999999997</v>
      </c>
      <c r="AP3396">
        <v>-0.22181000000000001</v>
      </c>
      <c r="AQ3396">
        <v>2.6946000000000001E-2</v>
      </c>
      <c r="AR3396">
        <v>0.67371000000000003</v>
      </c>
      <c r="AS3396">
        <v>-0.15833</v>
      </c>
      <c r="AT3396">
        <v>17.718</v>
      </c>
      <c r="AU3396">
        <v>4.2945000000000002</v>
      </c>
      <c r="AV3396">
        <v>0.89564999999999995</v>
      </c>
      <c r="AW3396">
        <v>0.22144</v>
      </c>
      <c r="AX3396">
        <v>1.0946</v>
      </c>
      <c r="AY3396">
        <v>2914.1</v>
      </c>
      <c r="AZ3396">
        <v>1.0787</v>
      </c>
      <c r="BA3396">
        <v>0.63278000000000001</v>
      </c>
      <c r="BB3396">
        <v>12.881</v>
      </c>
      <c r="BC3396">
        <v>0.32454</v>
      </c>
      <c r="BD3396">
        <v>0.11812</v>
      </c>
      <c r="BE3396">
        <v>2122.4</v>
      </c>
      <c r="BF3396">
        <v>-8.5970000000000005E-2</v>
      </c>
      <c r="BG3396">
        <v>0.34908</v>
      </c>
      <c r="BH3396">
        <v>-8.5769999999999999E-2</v>
      </c>
      <c r="BI3396">
        <v>-1.5705E-2</v>
      </c>
      <c r="BJ3396">
        <v>-4.8825E-2</v>
      </c>
      <c r="BK3396">
        <v>9.0135000000000007E-2</v>
      </c>
      <c r="BL3396">
        <v>1.4449000000000001</v>
      </c>
      <c r="BM3396">
        <v>0.43047999999999997</v>
      </c>
      <c r="BN3396">
        <v>2.0451000000000001</v>
      </c>
      <c r="BO3396">
        <v>-11.22</v>
      </c>
      <c r="BP3396">
        <v>43.424999999999997</v>
      </c>
      <c r="BQ3396">
        <v>30.577999999999999</v>
      </c>
      <c r="BR3396">
        <v>10.5</v>
      </c>
      <c r="BS3396">
        <v>32320</v>
      </c>
      <c r="BT3396">
        <v>-41.981000000000002</v>
      </c>
      <c r="BU3396">
        <v>25.15</v>
      </c>
      <c r="BV3396">
        <v>29.300999999999998</v>
      </c>
      <c r="BW3396">
        <v>2</v>
      </c>
      <c r="BX3396">
        <v>31</v>
      </c>
      <c r="BY3396">
        <v>90</v>
      </c>
      <c r="BZ3396">
        <v>189.55</v>
      </c>
      <c r="CA3396">
        <v>191.3</v>
      </c>
      <c r="CB3396">
        <v>21</v>
      </c>
      <c r="CC3396">
        <v>18.25</v>
      </c>
      <c r="CD3396">
        <v>-6.9</v>
      </c>
      <c r="CE3396">
        <v>30</v>
      </c>
      <c r="CF3396">
        <v>1.1075999999999999</v>
      </c>
      <c r="CG3396">
        <v>4</v>
      </c>
      <c r="CH3396">
        <v>46</v>
      </c>
    </row>
    <row r="3397" spans="1:86">
      <c r="A3397">
        <v>377</v>
      </c>
      <c r="B3397">
        <v>14</v>
      </c>
      <c r="C3397">
        <v>1</v>
      </c>
      <c r="D3397">
        <v>2.9832000000000001</v>
      </c>
      <c r="E3397">
        <v>7.7556E-2</v>
      </c>
      <c r="F3397">
        <v>0.29879</v>
      </c>
      <c r="G3397">
        <v>0.22369</v>
      </c>
      <c r="H3397">
        <v>3.5192000000000001E-2</v>
      </c>
      <c r="I3397">
        <v>0.57559000000000005</v>
      </c>
      <c r="J3397">
        <v>1.2030000000000001</v>
      </c>
      <c r="K3397">
        <v>0.34671000000000002</v>
      </c>
      <c r="L3397">
        <v>0.1106</v>
      </c>
      <c r="M3397">
        <v>0.13086999999999999</v>
      </c>
      <c r="N3397">
        <v>0.86582000000000003</v>
      </c>
      <c r="O3397">
        <v>50944</v>
      </c>
      <c r="P3397">
        <v>0.70121</v>
      </c>
      <c r="Q3397">
        <v>0.42609999999999998</v>
      </c>
      <c r="R3397">
        <v>0.87788999999999995</v>
      </c>
      <c r="S3397">
        <v>0.15733</v>
      </c>
      <c r="T3397">
        <v>0.35070000000000001</v>
      </c>
      <c r="U3397">
        <v>6.7676E-2</v>
      </c>
      <c r="V3397">
        <v>0</v>
      </c>
      <c r="W3397">
        <v>0.23318</v>
      </c>
      <c r="X3397">
        <v>0.25835999999999998</v>
      </c>
      <c r="Y3397">
        <v>8.4013000000000009</v>
      </c>
      <c r="Z3397">
        <v>0.22478000000000001</v>
      </c>
      <c r="AA3397">
        <v>0.29022999999999999</v>
      </c>
      <c r="AB3397">
        <v>140.33000000000001</v>
      </c>
      <c r="AC3397">
        <v>14.185</v>
      </c>
      <c r="AD3397">
        <v>0.38862999999999998</v>
      </c>
      <c r="AE3397">
        <v>0.18583</v>
      </c>
      <c r="AF3397">
        <v>8.5605000000000004E-3</v>
      </c>
      <c r="AG3397">
        <v>0.34913</v>
      </c>
      <c r="AH3397">
        <v>1.3574999999999999</v>
      </c>
      <c r="AI3397">
        <v>1.5608</v>
      </c>
      <c r="AJ3397">
        <v>0.97135000000000005</v>
      </c>
      <c r="AK3397">
        <v>0.45238</v>
      </c>
      <c r="AL3397">
        <v>410.07</v>
      </c>
      <c r="AM3397">
        <v>8.9575000000000002E-2</v>
      </c>
      <c r="AN3397">
        <v>1.2208E-2</v>
      </c>
      <c r="AO3397">
        <v>0.30253999999999998</v>
      </c>
      <c r="AP3397">
        <v>-0.17530999999999999</v>
      </c>
      <c r="AQ3397">
        <v>2.6626E-2</v>
      </c>
      <c r="AR3397">
        <v>0.31901000000000002</v>
      </c>
      <c r="AS3397">
        <v>-0.20524999999999999</v>
      </c>
      <c r="AT3397">
        <v>26.335999999999999</v>
      </c>
      <c r="AU3397">
        <v>2.9127999999999998</v>
      </c>
      <c r="AV3397">
        <v>0.82084999999999997</v>
      </c>
      <c r="AW3397">
        <v>0.25957000000000002</v>
      </c>
      <c r="AX3397">
        <v>0.42609999999999998</v>
      </c>
      <c r="AY3397">
        <v>1268.8</v>
      </c>
      <c r="AZ3397">
        <v>0.41388999999999998</v>
      </c>
      <c r="BA3397">
        <v>0.77522000000000002</v>
      </c>
      <c r="BB3397">
        <v>12.688000000000001</v>
      </c>
      <c r="BC3397">
        <v>0.17337</v>
      </c>
      <c r="BD3397">
        <v>5.0280999999999999E-2</v>
      </c>
      <c r="BE3397">
        <v>1861</v>
      </c>
      <c r="BF3397">
        <v>-0.11436</v>
      </c>
      <c r="BG3397">
        <v>0.49447000000000002</v>
      </c>
      <c r="BH3397">
        <v>0.17172999999999999</v>
      </c>
      <c r="BI3397">
        <v>-8.7933000000000004E-3</v>
      </c>
      <c r="BJ3397">
        <v>-3.9309999999999998E-2</v>
      </c>
      <c r="BK3397">
        <v>3.7886999999999997E-2</v>
      </c>
      <c r="BL3397">
        <v>0.81423999999999996</v>
      </c>
      <c r="BM3397">
        <v>-2.9662999999999999</v>
      </c>
      <c r="BN3397">
        <v>9.6506000000000007</v>
      </c>
      <c r="BO3397">
        <v>-12.385</v>
      </c>
      <c r="BP3397">
        <v>3.7122999999999999</v>
      </c>
      <c r="BQ3397">
        <v>26.178000000000001</v>
      </c>
      <c r="BR3397">
        <v>10.8</v>
      </c>
      <c r="BS3397">
        <v>33651</v>
      </c>
      <c r="BT3397">
        <v>-45.165999999999997</v>
      </c>
      <c r="BU3397">
        <v>13.75</v>
      </c>
      <c r="BV3397">
        <v>18.221</v>
      </c>
      <c r="BW3397">
        <v>1.5</v>
      </c>
      <c r="BX3397">
        <v>29.5</v>
      </c>
      <c r="BY3397">
        <v>92.3</v>
      </c>
      <c r="BZ3397">
        <v>215.35</v>
      </c>
      <c r="CA3397">
        <v>209.5</v>
      </c>
      <c r="CB3397">
        <v>21.5</v>
      </c>
      <c r="CC3397">
        <v>21.25</v>
      </c>
      <c r="CD3397">
        <v>7.5</v>
      </c>
      <c r="CE3397">
        <v>30</v>
      </c>
      <c r="CF3397">
        <v>0.23680999999999999</v>
      </c>
      <c r="CG3397">
        <v>5</v>
      </c>
      <c r="CH3397">
        <v>47</v>
      </c>
    </row>
    <row r="3398" spans="1:86">
      <c r="A3398">
        <v>378</v>
      </c>
      <c r="B3398">
        <v>3</v>
      </c>
      <c r="C3398">
        <v>1</v>
      </c>
      <c r="D3398">
        <v>3.0042</v>
      </c>
      <c r="E3398">
        <v>0.13633999999999999</v>
      </c>
      <c r="F3398">
        <v>0.36335000000000001</v>
      </c>
      <c r="G3398">
        <v>0.1012</v>
      </c>
      <c r="H3398">
        <v>8.2835000000000006E-2</v>
      </c>
      <c r="I3398">
        <v>0.65291999999999994</v>
      </c>
      <c r="J3398">
        <v>0.62451999999999996</v>
      </c>
      <c r="K3398">
        <v>1.3472999999999999</v>
      </c>
      <c r="L3398">
        <v>0.21415999999999999</v>
      </c>
      <c r="M3398">
        <v>9.0237E-4</v>
      </c>
      <c r="N3398">
        <v>0.97867999999999999</v>
      </c>
      <c r="O3398">
        <v>6793</v>
      </c>
      <c r="P3398">
        <v>0.63665000000000005</v>
      </c>
      <c r="Q3398">
        <v>0.57072999999999996</v>
      </c>
      <c r="R3398">
        <v>0.80037000000000003</v>
      </c>
      <c r="S3398">
        <v>0.81852999999999998</v>
      </c>
      <c r="T3398">
        <v>3.7179999999999998E-2</v>
      </c>
      <c r="U3398">
        <v>7.0885000000000004E-2</v>
      </c>
      <c r="V3398">
        <v>0</v>
      </c>
      <c r="W3398">
        <v>0.21759000000000001</v>
      </c>
      <c r="X3398">
        <v>0.10340000000000001</v>
      </c>
      <c r="Y3398">
        <v>7.9569000000000001</v>
      </c>
      <c r="Z3398">
        <v>0.84889999999999999</v>
      </c>
      <c r="AA3398">
        <v>0.32577</v>
      </c>
      <c r="AB3398">
        <v>223.62</v>
      </c>
      <c r="AC3398">
        <v>11.315</v>
      </c>
      <c r="AD3398">
        <v>0.155</v>
      </c>
      <c r="AE3398">
        <v>0.42981999999999998</v>
      </c>
      <c r="AF3398">
        <v>3.7582999999999998E-2</v>
      </c>
      <c r="AG3398">
        <v>0.20344999999999999</v>
      </c>
      <c r="AH3398">
        <v>2.3483000000000001</v>
      </c>
      <c r="AI3398">
        <v>2.0104000000000002</v>
      </c>
      <c r="AJ3398">
        <v>0.89656999999999998</v>
      </c>
      <c r="AK3398">
        <v>0.24606</v>
      </c>
      <c r="AL3398">
        <v>449.79</v>
      </c>
      <c r="AM3398">
        <v>0.13930999999999999</v>
      </c>
      <c r="AN3398">
        <v>5.9032000000000001E-2</v>
      </c>
      <c r="AO3398">
        <v>0.70045000000000002</v>
      </c>
      <c r="AP3398">
        <v>0.15056</v>
      </c>
      <c r="AQ3398">
        <v>1.2718999999999999E-2</v>
      </c>
      <c r="AR3398">
        <v>0.15895999999999999</v>
      </c>
      <c r="AS3398">
        <v>0.76607000000000003</v>
      </c>
      <c r="AT3398">
        <v>50.057000000000002</v>
      </c>
      <c r="AU3398">
        <v>10.72</v>
      </c>
      <c r="AV3398">
        <v>1.0256000000000001</v>
      </c>
      <c r="AW3398">
        <v>0.37524000000000002</v>
      </c>
      <c r="AX3398">
        <v>0.57177</v>
      </c>
      <c r="AY3398">
        <v>1044.2</v>
      </c>
      <c r="AZ3398">
        <v>0.51168999999999998</v>
      </c>
      <c r="BA3398">
        <v>0.15110000000000001</v>
      </c>
      <c r="BB3398">
        <v>9.0238999999999994</v>
      </c>
      <c r="BC3398">
        <v>0.82889999999999997</v>
      </c>
      <c r="BD3398">
        <v>8.5907999999999998E-2</v>
      </c>
      <c r="BE3398">
        <v>488.18</v>
      </c>
      <c r="BF3398">
        <v>0.27694999999999997</v>
      </c>
      <c r="BG3398">
        <v>0.41128999999999999</v>
      </c>
      <c r="BH3398">
        <v>0.53381999999999996</v>
      </c>
      <c r="BI3398">
        <v>-1.0487E-2</v>
      </c>
      <c r="BJ3398">
        <v>-0.10363</v>
      </c>
      <c r="BK3398">
        <v>8.0429000000000004E-4</v>
      </c>
      <c r="BL3398">
        <v>5.5270000000000001</v>
      </c>
      <c r="BM3398">
        <v>7.0632000000000001</v>
      </c>
      <c r="BN3398">
        <v>7.7373000000000003</v>
      </c>
      <c r="BO3398">
        <v>14.332000000000001</v>
      </c>
      <c r="BP3398">
        <v>65.605999999999995</v>
      </c>
      <c r="BQ3398">
        <v>28.184000000000001</v>
      </c>
      <c r="BR3398">
        <v>11.05</v>
      </c>
      <c r="BS3398">
        <v>8534.9</v>
      </c>
      <c r="BT3398">
        <v>6.0678999999999998</v>
      </c>
      <c r="BU3398">
        <v>15.4</v>
      </c>
      <c r="BV3398">
        <v>22.638999999999999</v>
      </c>
      <c r="BW3398">
        <v>0</v>
      </c>
      <c r="BX3398">
        <v>35.5</v>
      </c>
      <c r="BY3398">
        <v>113.98</v>
      </c>
      <c r="BZ3398">
        <v>33.69</v>
      </c>
      <c r="CA3398">
        <v>32.734000000000002</v>
      </c>
      <c r="CB3398">
        <v>17</v>
      </c>
      <c r="CC3398">
        <v>15.5</v>
      </c>
      <c r="CD3398">
        <v>0.1</v>
      </c>
      <c r="CE3398">
        <v>30</v>
      </c>
      <c r="CF3398">
        <v>1.48E-3</v>
      </c>
      <c r="CG3398">
        <v>1</v>
      </c>
      <c r="CH3398">
        <v>11</v>
      </c>
    </row>
    <row r="3399" spans="1:86">
      <c r="A3399">
        <v>378</v>
      </c>
      <c r="B3399">
        <v>4</v>
      </c>
      <c r="C3399">
        <v>1</v>
      </c>
      <c r="D3399">
        <v>3.6877</v>
      </c>
      <c r="E3399">
        <v>0.13109999999999999</v>
      </c>
      <c r="F3399">
        <v>0.24862999999999999</v>
      </c>
      <c r="G3399">
        <v>0.13375000000000001</v>
      </c>
      <c r="H3399">
        <v>0.11855</v>
      </c>
      <c r="I3399">
        <v>0.66337999999999997</v>
      </c>
      <c r="J3399">
        <v>0.75624000000000002</v>
      </c>
      <c r="K3399">
        <v>0.98021000000000003</v>
      </c>
      <c r="L3399">
        <v>0.17448</v>
      </c>
      <c r="M3399">
        <v>2.0417000000000001E-2</v>
      </c>
      <c r="N3399">
        <v>0.91020000000000001</v>
      </c>
      <c r="O3399">
        <v>13436</v>
      </c>
      <c r="P3399">
        <v>0.75136999999999998</v>
      </c>
      <c r="Q3399">
        <v>0.33089000000000002</v>
      </c>
      <c r="R3399">
        <v>1.9331</v>
      </c>
      <c r="S3399">
        <v>0.88634000000000002</v>
      </c>
      <c r="T3399">
        <v>2.7584000000000001E-2</v>
      </c>
      <c r="U3399">
        <v>4.3762999999999996E-3</v>
      </c>
      <c r="V3399">
        <v>0</v>
      </c>
      <c r="W3399">
        <v>1.7731E-2</v>
      </c>
      <c r="X3399">
        <v>0.14695</v>
      </c>
      <c r="Y3399">
        <v>2.8504999999999998</v>
      </c>
      <c r="Z3399">
        <v>0.90566999999999998</v>
      </c>
      <c r="AA3399">
        <v>0.24682000000000001</v>
      </c>
      <c r="AB3399">
        <v>185.74</v>
      </c>
      <c r="AC3399">
        <v>11.638</v>
      </c>
      <c r="AD3399">
        <v>0.20161999999999999</v>
      </c>
      <c r="AE3399">
        <v>0.38207999999999998</v>
      </c>
      <c r="AF3399">
        <v>1.8087000000000001E-3</v>
      </c>
      <c r="AG3399">
        <v>0.18665000000000001</v>
      </c>
      <c r="AH3399">
        <v>0.84665000000000001</v>
      </c>
      <c r="AI3399">
        <v>1.3955</v>
      </c>
      <c r="AJ3399">
        <v>0.99273</v>
      </c>
      <c r="AK3399">
        <v>0.29241</v>
      </c>
      <c r="AL3399">
        <v>186.23</v>
      </c>
      <c r="AM3399">
        <v>0.14404</v>
      </c>
      <c r="AN3399">
        <v>2.4072E-3</v>
      </c>
      <c r="AO3399">
        <v>3.2719999999999999E-2</v>
      </c>
      <c r="AP3399">
        <v>0.82660999999999996</v>
      </c>
      <c r="AQ3399">
        <v>4.6920999999999997E-2</v>
      </c>
      <c r="AR3399">
        <v>0.17801</v>
      </c>
      <c r="AS3399">
        <v>0.32895000000000002</v>
      </c>
      <c r="AT3399">
        <v>16.013999999999999</v>
      </c>
      <c r="AU3399">
        <v>2.7940999999999998</v>
      </c>
      <c r="AV3399">
        <v>0.88288999999999995</v>
      </c>
      <c r="AW3399">
        <v>0.52730999999999995</v>
      </c>
      <c r="AX3399">
        <v>0.33089000000000002</v>
      </c>
      <c r="AY3399">
        <v>1064.5</v>
      </c>
      <c r="AZ3399">
        <v>0.32849</v>
      </c>
      <c r="BA3399">
        <v>9.4333E-2</v>
      </c>
      <c r="BB3399">
        <v>9.6263000000000005</v>
      </c>
      <c r="BC3399">
        <v>0.89603999999999995</v>
      </c>
      <c r="BD3399">
        <v>0.12113</v>
      </c>
      <c r="BE3399">
        <v>659.09</v>
      </c>
      <c r="BF3399">
        <v>0.14124</v>
      </c>
      <c r="BG3399">
        <v>0.45739999999999997</v>
      </c>
      <c r="BH3399">
        <v>4.0987999999999998</v>
      </c>
      <c r="BI3399">
        <v>-6.2556E-3</v>
      </c>
      <c r="BJ3399">
        <v>-4.6771E-2</v>
      </c>
      <c r="BK3399">
        <v>5.3810000000000001E-4</v>
      </c>
      <c r="BL3399">
        <v>4.3907999999999996</v>
      </c>
      <c r="BM3399">
        <v>8.4656000000000002</v>
      </c>
      <c r="BN3399">
        <v>1.5972999999999999</v>
      </c>
      <c r="BO3399">
        <v>4.2023999999999999</v>
      </c>
      <c r="BP3399">
        <v>-7.7302</v>
      </c>
      <c r="BQ3399">
        <v>32.265000000000001</v>
      </c>
      <c r="BR3399">
        <v>10.9</v>
      </c>
      <c r="BS3399">
        <v>8894.7999999999993</v>
      </c>
      <c r="BT3399">
        <v>-3.4007000000000001</v>
      </c>
      <c r="BU3399">
        <v>12.8</v>
      </c>
      <c r="BV3399">
        <v>34.064</v>
      </c>
      <c r="BW3399">
        <v>2</v>
      </c>
      <c r="BX3399">
        <v>34</v>
      </c>
      <c r="BY3399">
        <v>87.84</v>
      </c>
      <c r="BZ3399">
        <v>37.935000000000002</v>
      </c>
      <c r="CA3399">
        <v>36.825000000000003</v>
      </c>
      <c r="CB3399">
        <v>17.082999999999998</v>
      </c>
      <c r="CC3399">
        <v>15.5</v>
      </c>
      <c r="CD3399">
        <v>2.7</v>
      </c>
      <c r="CE3399">
        <v>30</v>
      </c>
      <c r="CF3399">
        <v>2.8924999999999999E-2</v>
      </c>
      <c r="CG3399">
        <v>2</v>
      </c>
      <c r="CH3399">
        <v>12</v>
      </c>
    </row>
    <row r="3400" spans="1:86">
      <c r="A3400">
        <v>378</v>
      </c>
      <c r="B3400">
        <v>5</v>
      </c>
      <c r="C3400">
        <v>1</v>
      </c>
      <c r="D3400">
        <v>5.2891000000000004</v>
      </c>
      <c r="E3400">
        <v>0.1326</v>
      </c>
      <c r="F3400">
        <v>0.16811000000000001</v>
      </c>
      <c r="G3400">
        <v>0.17954999999999999</v>
      </c>
      <c r="H3400">
        <v>0.115</v>
      </c>
      <c r="I3400">
        <v>0.71235999999999999</v>
      </c>
      <c r="J3400">
        <v>2.2423000000000002</v>
      </c>
      <c r="K3400">
        <v>0.73851</v>
      </c>
      <c r="L3400">
        <v>0.15939999999999999</v>
      </c>
      <c r="M3400">
        <v>1.5771E-2</v>
      </c>
      <c r="N3400">
        <v>0.87844999999999995</v>
      </c>
      <c r="O3400">
        <v>21709</v>
      </c>
      <c r="P3400">
        <v>0.83189000000000002</v>
      </c>
      <c r="Q3400">
        <v>0.20208000000000001</v>
      </c>
      <c r="R3400">
        <v>2.6844999999999999</v>
      </c>
      <c r="S3400">
        <v>0.64049999999999996</v>
      </c>
      <c r="T3400">
        <v>0.12590000000000001</v>
      </c>
      <c r="U3400">
        <v>0.17602000000000001</v>
      </c>
      <c r="V3400">
        <v>0</v>
      </c>
      <c r="W3400">
        <v>1.0598000000000001</v>
      </c>
      <c r="X3400">
        <v>0.2044</v>
      </c>
      <c r="Y3400">
        <v>9.0649999999999995</v>
      </c>
      <c r="Z3400">
        <v>0.65300999999999998</v>
      </c>
      <c r="AA3400">
        <v>0.16608999999999999</v>
      </c>
      <c r="AB3400">
        <v>166.87</v>
      </c>
      <c r="AC3400">
        <v>12.148</v>
      </c>
      <c r="AD3400">
        <v>0.25205</v>
      </c>
      <c r="AE3400">
        <v>0.66552999999999995</v>
      </c>
      <c r="AF3400">
        <v>2.0236E-3</v>
      </c>
      <c r="AG3400">
        <v>0.37241000000000002</v>
      </c>
      <c r="AH3400">
        <v>17.119</v>
      </c>
      <c r="AI3400">
        <v>2.0741000000000001</v>
      </c>
      <c r="AJ3400">
        <v>0.98795999999999995</v>
      </c>
      <c r="AK3400">
        <v>0.36284</v>
      </c>
      <c r="AL3400">
        <v>134.11000000000001</v>
      </c>
      <c r="AM3400">
        <v>0.15095</v>
      </c>
      <c r="AN3400">
        <v>2.4326E-3</v>
      </c>
      <c r="AO3400">
        <v>0.98035000000000005</v>
      </c>
      <c r="AP3400">
        <v>1.2359</v>
      </c>
      <c r="AQ3400">
        <v>1.9807000000000002E-2</v>
      </c>
      <c r="AR3400">
        <v>0.21584</v>
      </c>
      <c r="AS3400">
        <v>0.68457000000000001</v>
      </c>
      <c r="AT3400">
        <v>41.999000000000002</v>
      </c>
      <c r="AU3400">
        <v>6.6946000000000003</v>
      </c>
      <c r="AV3400">
        <v>0.85631999999999997</v>
      </c>
      <c r="AW3400">
        <v>0.78878000000000004</v>
      </c>
      <c r="AX3400">
        <v>0.20213999999999999</v>
      </c>
      <c r="AY3400">
        <v>1046.9000000000001</v>
      </c>
      <c r="AZ3400">
        <v>0.19964999999999999</v>
      </c>
      <c r="BA3400">
        <v>0.34699000000000002</v>
      </c>
      <c r="BB3400">
        <v>10.430999999999999</v>
      </c>
      <c r="BC3400">
        <v>0.64842999999999995</v>
      </c>
      <c r="BD3400">
        <v>0.11724999999999999</v>
      </c>
      <c r="BE3400">
        <v>968.4</v>
      </c>
      <c r="BF3400">
        <v>0.255</v>
      </c>
      <c r="BG3400">
        <v>0.49486000000000002</v>
      </c>
      <c r="BH3400">
        <v>-0.29692000000000002</v>
      </c>
      <c r="BI3400">
        <v>-4.2697999999999998E-3</v>
      </c>
      <c r="BJ3400">
        <v>-2.3779999999999999E-2</v>
      </c>
      <c r="BK3400">
        <v>7.9836999999999996E-4</v>
      </c>
      <c r="BL3400">
        <v>5.2314999999999996</v>
      </c>
      <c r="BM3400">
        <v>7.8486000000000002</v>
      </c>
      <c r="BN3400">
        <v>2.9998999999999998</v>
      </c>
      <c r="BO3400">
        <v>1.3220000000000001</v>
      </c>
      <c r="BP3400">
        <v>-9.0421999999999993</v>
      </c>
      <c r="BQ3400">
        <v>36.859000000000002</v>
      </c>
      <c r="BR3400">
        <v>11.4</v>
      </c>
      <c r="BS3400">
        <v>9134.2000000000007</v>
      </c>
      <c r="BT3400">
        <v>-31.329000000000001</v>
      </c>
      <c r="BU3400">
        <v>11.15</v>
      </c>
      <c r="BV3400">
        <v>36.292999999999999</v>
      </c>
      <c r="BW3400">
        <v>4</v>
      </c>
      <c r="BX3400">
        <v>32</v>
      </c>
      <c r="BY3400">
        <v>57.305999999999997</v>
      </c>
      <c r="BZ3400">
        <v>42.164999999999999</v>
      </c>
      <c r="CA3400">
        <v>40.6</v>
      </c>
      <c r="CB3400">
        <v>16.332999999999998</v>
      </c>
      <c r="CC3400">
        <v>15</v>
      </c>
      <c r="CD3400">
        <v>3.85</v>
      </c>
      <c r="CE3400">
        <v>30</v>
      </c>
      <c r="CF3400">
        <v>1.9847E-2</v>
      </c>
      <c r="CG3400">
        <v>3</v>
      </c>
      <c r="CH3400">
        <v>13</v>
      </c>
    </row>
    <row r="3401" spans="1:86">
      <c r="A3401">
        <v>378</v>
      </c>
      <c r="B3401">
        <v>6</v>
      </c>
      <c r="C3401">
        <v>1</v>
      </c>
      <c r="D3401">
        <v>8.2012999999999998</v>
      </c>
      <c r="E3401">
        <v>0.20859</v>
      </c>
      <c r="F3401">
        <v>0.12224</v>
      </c>
      <c r="G3401">
        <v>0.31958999999999999</v>
      </c>
      <c r="H3401">
        <v>0.18293999999999999</v>
      </c>
      <c r="I3401">
        <v>0.81530000000000002</v>
      </c>
      <c r="J3401">
        <v>3.0224000000000002</v>
      </c>
      <c r="K3401">
        <v>0.65268999999999999</v>
      </c>
      <c r="L3401">
        <v>0.23763999999999999</v>
      </c>
      <c r="M3401">
        <v>0.18484999999999999</v>
      </c>
      <c r="N3401">
        <v>0.92850999999999995</v>
      </c>
      <c r="O3401">
        <v>112.71</v>
      </c>
      <c r="P3401">
        <v>0.87775999999999998</v>
      </c>
      <c r="Q3401">
        <v>0.13927</v>
      </c>
      <c r="R3401">
        <v>1.2811999999999999</v>
      </c>
      <c r="S3401">
        <v>0.57242000000000004</v>
      </c>
      <c r="T3401">
        <v>0.22170000000000001</v>
      </c>
      <c r="U3401">
        <v>9.0043999999999999E-2</v>
      </c>
      <c r="V3401">
        <v>5.0784999999999997E-3</v>
      </c>
      <c r="W3401">
        <v>0.79534000000000005</v>
      </c>
      <c r="X3401">
        <v>0.34420000000000001</v>
      </c>
      <c r="Y3401">
        <v>16.744</v>
      </c>
      <c r="Z3401">
        <v>0.60836999999999997</v>
      </c>
      <c r="AA3401">
        <v>0.11321000000000001</v>
      </c>
      <c r="AB3401">
        <v>313.58999999999997</v>
      </c>
      <c r="AC3401">
        <v>12.326000000000001</v>
      </c>
      <c r="AD3401">
        <v>0.39199000000000001</v>
      </c>
      <c r="AE3401">
        <v>0.19459000000000001</v>
      </c>
      <c r="AF3401">
        <v>9.0288E-3</v>
      </c>
      <c r="AG3401">
        <v>0.34217999999999998</v>
      </c>
      <c r="AH3401">
        <v>4.6071999999999997</v>
      </c>
      <c r="AI3401">
        <v>1.0707</v>
      </c>
      <c r="AJ3401">
        <v>0.92613999999999996</v>
      </c>
      <c r="AK3401">
        <v>0.56611</v>
      </c>
      <c r="AL3401">
        <v>280.98</v>
      </c>
      <c r="AM3401">
        <v>0.22464999999999999</v>
      </c>
      <c r="AN3401">
        <v>1.0286E-2</v>
      </c>
      <c r="AO3401">
        <v>0.28175</v>
      </c>
      <c r="AP3401">
        <v>1.1263000000000001</v>
      </c>
      <c r="AQ3401">
        <v>1.9085999999999999E-2</v>
      </c>
      <c r="AR3401">
        <v>0.36409999999999998</v>
      </c>
      <c r="AS3401">
        <v>0.87919000000000003</v>
      </c>
      <c r="AT3401">
        <v>45.988999999999997</v>
      </c>
      <c r="AU3401">
        <v>10.929</v>
      </c>
      <c r="AV3401">
        <v>0.92884</v>
      </c>
      <c r="AW3401">
        <v>1.7063999999999999</v>
      </c>
      <c r="AX3401">
        <v>0.13930000000000001</v>
      </c>
      <c r="AY3401">
        <v>1319.6</v>
      </c>
      <c r="AZ3401">
        <v>0.12898000000000001</v>
      </c>
      <c r="BA3401">
        <v>0.39162999999999998</v>
      </c>
      <c r="BB3401">
        <v>11.185</v>
      </c>
      <c r="BC3401">
        <v>0.57808999999999999</v>
      </c>
      <c r="BD3401">
        <v>0.19442999999999999</v>
      </c>
      <c r="BE3401">
        <v>1637.9</v>
      </c>
      <c r="BF3401">
        <v>0.30536000000000002</v>
      </c>
      <c r="BG3401">
        <v>0.56454000000000004</v>
      </c>
      <c r="BH3401">
        <v>0.15110999999999999</v>
      </c>
      <c r="BI3401">
        <v>-2.7219E-2</v>
      </c>
      <c r="BJ3401">
        <v>-8.5169999999999996E-2</v>
      </c>
      <c r="BK3401">
        <v>9.7697999999999991E-4</v>
      </c>
      <c r="BL3401">
        <v>6.0243000000000002</v>
      </c>
      <c r="BM3401">
        <v>8.7942999999999998</v>
      </c>
      <c r="BN3401">
        <v>1.8883000000000001</v>
      </c>
      <c r="BO3401">
        <v>4.9805000000000001</v>
      </c>
      <c r="BP3401">
        <v>3.2395999999999998</v>
      </c>
      <c r="BQ3401">
        <v>33.581000000000003</v>
      </c>
      <c r="BR3401">
        <v>10.9</v>
      </c>
      <c r="BS3401">
        <v>9291.6</v>
      </c>
      <c r="BT3401">
        <v>-27.3</v>
      </c>
      <c r="BU3401">
        <v>15.15</v>
      </c>
      <c r="BV3401">
        <v>13.262</v>
      </c>
      <c r="BW3401">
        <v>3</v>
      </c>
      <c r="BX3401">
        <v>30</v>
      </c>
      <c r="BY3401">
        <v>63.033999999999999</v>
      </c>
      <c r="BZ3401">
        <v>48.634999999999998</v>
      </c>
      <c r="CA3401">
        <v>46.014000000000003</v>
      </c>
      <c r="CB3401">
        <v>15.5</v>
      </c>
      <c r="CC3401">
        <v>13</v>
      </c>
      <c r="CD3401">
        <v>-2.15</v>
      </c>
      <c r="CE3401">
        <v>30</v>
      </c>
      <c r="CF3401">
        <v>0.27789000000000003</v>
      </c>
      <c r="CG3401">
        <v>4</v>
      </c>
      <c r="CH3401">
        <v>14</v>
      </c>
    </row>
    <row r="3402" spans="1:86">
      <c r="A3402">
        <v>378</v>
      </c>
      <c r="B3402">
        <v>7</v>
      </c>
      <c r="C3402">
        <v>1</v>
      </c>
      <c r="D3402">
        <v>3.0989</v>
      </c>
      <c r="E3402">
        <v>0.13599</v>
      </c>
      <c r="F3402">
        <v>0.24514</v>
      </c>
      <c r="G3402">
        <v>0.34233999999999998</v>
      </c>
      <c r="H3402">
        <v>0.12554999999999999</v>
      </c>
      <c r="I3402">
        <v>0.51078000000000001</v>
      </c>
      <c r="J3402">
        <v>0.79088000000000003</v>
      </c>
      <c r="K3402">
        <v>0.39723999999999998</v>
      </c>
      <c r="L3402">
        <v>0.18015</v>
      </c>
      <c r="M3402">
        <v>0.17213999999999999</v>
      </c>
      <c r="N3402">
        <v>0.75412999999999997</v>
      </c>
      <c r="O3402">
        <v>34325</v>
      </c>
      <c r="P3402">
        <v>0.75485999999999998</v>
      </c>
      <c r="Q3402">
        <v>0.32474999999999998</v>
      </c>
      <c r="R3402">
        <v>2.3367</v>
      </c>
      <c r="S3402">
        <v>0.36674000000000001</v>
      </c>
      <c r="T3402">
        <v>0.3826</v>
      </c>
      <c r="U3402">
        <v>4.3317000000000001E-2</v>
      </c>
      <c r="V3402">
        <v>0</v>
      </c>
      <c r="W3402">
        <v>0.17799999999999999</v>
      </c>
      <c r="X3402">
        <v>0.45395999999999997</v>
      </c>
      <c r="Y3402">
        <v>17.783999999999999</v>
      </c>
      <c r="Z3402">
        <v>0.38739000000000001</v>
      </c>
      <c r="AA3402">
        <v>0.24335000000000001</v>
      </c>
      <c r="AB3402">
        <v>247.87</v>
      </c>
      <c r="AC3402">
        <v>12.519</v>
      </c>
      <c r="AD3402">
        <v>0.67022999999999999</v>
      </c>
      <c r="AE3402">
        <v>0.21240999999999999</v>
      </c>
      <c r="AF3402">
        <v>1.7886E-3</v>
      </c>
      <c r="AG3402">
        <v>0.19245999999999999</v>
      </c>
      <c r="AH3402">
        <v>13.675000000000001</v>
      </c>
      <c r="AI3402">
        <v>0.56218999999999997</v>
      </c>
      <c r="AJ3402">
        <v>0.99270000000000003</v>
      </c>
      <c r="AK3402">
        <v>0.62453999999999998</v>
      </c>
      <c r="AL3402">
        <v>154.06</v>
      </c>
      <c r="AM3402">
        <v>0.18032999999999999</v>
      </c>
      <c r="AN3402">
        <v>2.3693999999999998E-3</v>
      </c>
      <c r="AO3402">
        <v>0.12653</v>
      </c>
      <c r="AP3402">
        <v>0.29871999999999999</v>
      </c>
      <c r="AQ3402">
        <v>1.925E-2</v>
      </c>
      <c r="AR3402">
        <v>0.45351999999999998</v>
      </c>
      <c r="AS3402">
        <v>-0.20957999999999999</v>
      </c>
      <c r="AT3402">
        <v>39.213000000000001</v>
      </c>
      <c r="AU3402">
        <v>7.0644</v>
      </c>
      <c r="AV3402">
        <v>0.67664999999999997</v>
      </c>
      <c r="AW3402">
        <v>0.55474999999999997</v>
      </c>
      <c r="AX3402">
        <v>0.32529999999999998</v>
      </c>
      <c r="AY3402">
        <v>1375.9</v>
      </c>
      <c r="AZ3402">
        <v>0.32238</v>
      </c>
      <c r="BA3402">
        <v>0.61260999999999999</v>
      </c>
      <c r="BB3402">
        <v>11.446999999999999</v>
      </c>
      <c r="BC3402">
        <v>0.37346000000000001</v>
      </c>
      <c r="BD3402">
        <v>0.13261999999999999</v>
      </c>
      <c r="BE3402">
        <v>2079.9</v>
      </c>
      <c r="BF3402">
        <v>-0.11705</v>
      </c>
      <c r="BG3402">
        <v>0.54815000000000003</v>
      </c>
      <c r="BH3402">
        <v>0.22281999999999999</v>
      </c>
      <c r="BI3402">
        <v>-9.3562999999999997E-3</v>
      </c>
      <c r="BJ3402">
        <v>-2.733E-2</v>
      </c>
      <c r="BK3402">
        <v>1.7987999999999999E-3</v>
      </c>
      <c r="BL3402">
        <v>-7.5347999999999998E-2</v>
      </c>
      <c r="BM3402">
        <v>-0.23637</v>
      </c>
      <c r="BN3402">
        <v>-3.0266000000000002</v>
      </c>
      <c r="BO3402">
        <v>5.7747999999999999</v>
      </c>
      <c r="BP3402">
        <v>-20.981999999999999</v>
      </c>
      <c r="BQ3402">
        <v>15.916</v>
      </c>
      <c r="BR3402">
        <v>10.4</v>
      </c>
      <c r="BS3402">
        <v>9667.2999999999993</v>
      </c>
      <c r="BT3402">
        <v>4.7908999999999997</v>
      </c>
      <c r="BU3402">
        <v>25.4</v>
      </c>
      <c r="BV3402">
        <v>41.597999999999999</v>
      </c>
      <c r="BW3402">
        <v>0</v>
      </c>
      <c r="BX3402">
        <v>28</v>
      </c>
      <c r="BY3402">
        <v>79.950999999999993</v>
      </c>
      <c r="BZ3402">
        <v>66.12</v>
      </c>
      <c r="CA3402">
        <v>59.470999999999997</v>
      </c>
      <c r="CB3402">
        <v>18</v>
      </c>
      <c r="CC3402">
        <v>12</v>
      </c>
      <c r="CD3402">
        <v>-13.4</v>
      </c>
      <c r="CE3402">
        <v>30</v>
      </c>
      <c r="CF3402">
        <v>0.31375999999999998</v>
      </c>
      <c r="CG3402">
        <v>5</v>
      </c>
      <c r="CH3402">
        <v>15</v>
      </c>
    </row>
    <row r="3403" spans="1:86">
      <c r="A3403">
        <v>378</v>
      </c>
      <c r="B3403">
        <v>8</v>
      </c>
      <c r="C3403">
        <v>1</v>
      </c>
      <c r="D3403">
        <v>2.4152999999999998</v>
      </c>
      <c r="E3403">
        <v>3.8893999999999998E-2</v>
      </c>
      <c r="F3403">
        <v>0.33539999999999998</v>
      </c>
      <c r="G3403">
        <v>5.8812000000000003E-2</v>
      </c>
      <c r="H3403">
        <v>1.5751999999999999E-2</v>
      </c>
      <c r="I3403">
        <v>0.47428999999999999</v>
      </c>
      <c r="J3403">
        <v>0.55493999999999999</v>
      </c>
      <c r="K3403">
        <v>0.66132999999999997</v>
      </c>
      <c r="L3403">
        <v>5.8522999999999999E-2</v>
      </c>
      <c r="M3403">
        <v>8.3491999999999997E-2</v>
      </c>
      <c r="N3403">
        <v>0.80942000000000003</v>
      </c>
      <c r="O3403">
        <v>4333</v>
      </c>
      <c r="P3403">
        <v>0.66459999999999997</v>
      </c>
      <c r="Q3403">
        <v>0.50466999999999995</v>
      </c>
      <c r="R3403">
        <v>0.34588000000000002</v>
      </c>
      <c r="S3403">
        <v>0.26783000000000001</v>
      </c>
      <c r="T3403">
        <v>6.4381999999999995E-2</v>
      </c>
      <c r="U3403">
        <v>1.5705000000000001E-3</v>
      </c>
      <c r="V3403">
        <v>0</v>
      </c>
      <c r="W3403">
        <v>4.6861000000000003E-3</v>
      </c>
      <c r="X3403">
        <v>7.2659000000000001E-2</v>
      </c>
      <c r="Y3403">
        <v>1.5584</v>
      </c>
      <c r="Z3403">
        <v>0.32463999999999998</v>
      </c>
      <c r="AA3403">
        <v>0.33512999999999998</v>
      </c>
      <c r="AB3403">
        <v>71.326999999999998</v>
      </c>
      <c r="AC3403">
        <v>12.525</v>
      </c>
      <c r="AD3403">
        <v>0.124</v>
      </c>
      <c r="AE3403">
        <v>6.1447999999999997E-3</v>
      </c>
      <c r="AF3403">
        <v>2.7628E-4</v>
      </c>
      <c r="AG3403">
        <v>0.18597</v>
      </c>
      <c r="AH3403">
        <v>1.8385</v>
      </c>
      <c r="AI3403">
        <v>3.1621999999999999</v>
      </c>
      <c r="AJ3403">
        <v>0.99917999999999996</v>
      </c>
      <c r="AK3403">
        <v>9.5329999999999998E-2</v>
      </c>
      <c r="AL3403">
        <v>1040.8</v>
      </c>
      <c r="AM3403">
        <v>4.8051999999999997E-2</v>
      </c>
      <c r="AN3403">
        <v>4.1572000000000001E-4</v>
      </c>
      <c r="AO3403">
        <v>2.6703000000000001E-2</v>
      </c>
      <c r="AP3403">
        <v>-0.82715000000000005</v>
      </c>
      <c r="AQ3403">
        <v>3.7738000000000001E-2</v>
      </c>
      <c r="AR3403">
        <v>8.8493000000000002E-2</v>
      </c>
      <c r="AS3403">
        <v>-0.71223999999999998</v>
      </c>
      <c r="AT3403">
        <v>17.611000000000001</v>
      </c>
      <c r="AU3403">
        <v>1.0306</v>
      </c>
      <c r="AV3403">
        <v>0.71365000000000001</v>
      </c>
      <c r="AW3403">
        <v>0.11595999999999999</v>
      </c>
      <c r="AX3403">
        <v>0.50563999999999998</v>
      </c>
      <c r="AY3403">
        <v>1218.8</v>
      </c>
      <c r="AZ3403">
        <v>0.50426000000000004</v>
      </c>
      <c r="BA3403">
        <v>0.67535999999999996</v>
      </c>
      <c r="BB3403">
        <v>9.6913999999999998</v>
      </c>
      <c r="BC3403">
        <v>0.30313000000000001</v>
      </c>
      <c r="BD3403">
        <v>1.9092999999999999E-2</v>
      </c>
      <c r="BE3403">
        <v>647.12</v>
      </c>
      <c r="BF3403">
        <v>-0.55308000000000002</v>
      </c>
      <c r="BG3403">
        <v>0.61692999999999998</v>
      </c>
      <c r="BH3403">
        <v>0.97245000000000004</v>
      </c>
      <c r="BI3403">
        <v>-1.8213000000000001E-3</v>
      </c>
      <c r="BJ3403">
        <v>-3.0967999999999999E-2</v>
      </c>
      <c r="BK3403">
        <v>1.1203000000000001E-3</v>
      </c>
      <c r="BL3403">
        <v>5.4618999999999996E-3</v>
      </c>
      <c r="BM3403">
        <v>-2.5748000000000002</v>
      </c>
      <c r="BN3403">
        <v>-0.39328000000000002</v>
      </c>
      <c r="BO3403">
        <v>-1.6532</v>
      </c>
      <c r="BP3403">
        <v>57.368000000000002</v>
      </c>
      <c r="BQ3403">
        <v>23.905000000000001</v>
      </c>
      <c r="BR3403">
        <v>11.9</v>
      </c>
      <c r="BS3403">
        <v>9979.2000000000007</v>
      </c>
      <c r="BT3403">
        <v>51.713999999999999</v>
      </c>
      <c r="BU3403">
        <v>10.8</v>
      </c>
      <c r="BV3403">
        <v>-1.7109000000000001</v>
      </c>
      <c r="BW3403">
        <v>2</v>
      </c>
      <c r="BX3403">
        <v>28</v>
      </c>
      <c r="BY3403">
        <v>84.66</v>
      </c>
      <c r="BZ3403">
        <v>73.2</v>
      </c>
      <c r="CA3403">
        <v>63.88</v>
      </c>
      <c r="CB3403">
        <v>16</v>
      </c>
      <c r="CC3403">
        <v>12</v>
      </c>
      <c r="CD3403">
        <v>1.2</v>
      </c>
      <c r="CE3403">
        <v>30</v>
      </c>
      <c r="CF3403">
        <v>0.15311</v>
      </c>
      <c r="CG3403">
        <v>6</v>
      </c>
      <c r="CH3403">
        <v>16</v>
      </c>
    </row>
    <row r="3404" spans="1:86">
      <c r="A3404">
        <v>378</v>
      </c>
      <c r="B3404">
        <v>9</v>
      </c>
      <c r="C3404">
        <v>1</v>
      </c>
      <c r="D3404">
        <v>3.5217000000000001</v>
      </c>
      <c r="E3404">
        <v>0.12870999999999999</v>
      </c>
      <c r="F3404">
        <v>0.25268000000000002</v>
      </c>
      <c r="G3404">
        <v>0.18837000000000001</v>
      </c>
      <c r="H3404">
        <v>0.11677</v>
      </c>
      <c r="I3404">
        <v>0.63719000000000003</v>
      </c>
      <c r="J3404">
        <v>0.93359999999999999</v>
      </c>
      <c r="K3404">
        <v>0.68330999999999997</v>
      </c>
      <c r="L3404">
        <v>0.17222999999999999</v>
      </c>
      <c r="M3404">
        <v>0.17491000000000001</v>
      </c>
      <c r="N3404">
        <v>0.88987000000000005</v>
      </c>
      <c r="O3404">
        <v>32979</v>
      </c>
      <c r="P3404">
        <v>0.74731999999999998</v>
      </c>
      <c r="Q3404">
        <v>0.33811999999999998</v>
      </c>
      <c r="R3404">
        <v>0.92708999999999997</v>
      </c>
      <c r="S3404">
        <v>0.61989000000000005</v>
      </c>
      <c r="T3404">
        <v>0.12265</v>
      </c>
      <c r="U3404">
        <v>5.7464999999999999E-3</v>
      </c>
      <c r="V3404">
        <v>0</v>
      </c>
      <c r="W3404">
        <v>2.2741999999999998E-2</v>
      </c>
      <c r="X3404">
        <v>0.21168000000000001</v>
      </c>
      <c r="Y3404">
        <v>6.6186999999999996</v>
      </c>
      <c r="Z3404">
        <v>0.57747000000000004</v>
      </c>
      <c r="AA3404">
        <v>0.25268000000000002</v>
      </c>
      <c r="AB3404">
        <v>242.35</v>
      </c>
      <c r="AC3404">
        <v>12.551</v>
      </c>
      <c r="AD3404">
        <v>0.29561999999999999</v>
      </c>
      <c r="AE3404">
        <v>2.6734000000000001E-2</v>
      </c>
      <c r="AF3404">
        <v>0</v>
      </c>
      <c r="AG3404">
        <v>0.2359</v>
      </c>
      <c r="AH3404">
        <v>23.888000000000002</v>
      </c>
      <c r="AI3404">
        <v>1.2524</v>
      </c>
      <c r="AJ3404">
        <v>1</v>
      </c>
      <c r="AK3404">
        <v>0.29027999999999998</v>
      </c>
      <c r="AL3404">
        <v>388.31</v>
      </c>
      <c r="AM3404">
        <v>0.14463999999999999</v>
      </c>
      <c r="AN3404">
        <v>0</v>
      </c>
      <c r="AO3404">
        <v>3.0506999999999999E-2</v>
      </c>
      <c r="AP3404">
        <v>2.2885</v>
      </c>
      <c r="AQ3404">
        <v>2.8459999999999999E-2</v>
      </c>
      <c r="AR3404">
        <v>0.25206000000000001</v>
      </c>
      <c r="AS3404">
        <v>2.3978000000000002</v>
      </c>
      <c r="AT3404">
        <v>26.259</v>
      </c>
      <c r="AU3404">
        <v>4.5225999999999997</v>
      </c>
      <c r="AV3404">
        <v>0.85263</v>
      </c>
      <c r="AW3404">
        <v>0.50939000000000001</v>
      </c>
      <c r="AX3404">
        <v>0.33872000000000002</v>
      </c>
      <c r="AY3404">
        <v>1407.1</v>
      </c>
      <c r="AZ3404">
        <v>0.33811999999999998</v>
      </c>
      <c r="BA3404">
        <v>0.42253000000000002</v>
      </c>
      <c r="BB3404">
        <v>10.882</v>
      </c>
      <c r="BC3404">
        <v>0.63578000000000001</v>
      </c>
      <c r="BD3404">
        <v>0.10878</v>
      </c>
      <c r="BE3404">
        <v>2313.1</v>
      </c>
      <c r="BF3404">
        <v>0.54522999999999999</v>
      </c>
      <c r="BG3404">
        <v>0.64890999999999999</v>
      </c>
      <c r="BH3404">
        <v>-0.22570000000000001</v>
      </c>
      <c r="BI3404">
        <v>-8.0373E-4</v>
      </c>
      <c r="BJ3404">
        <v>-4.2668000000000003E-3</v>
      </c>
      <c r="BK3404">
        <v>2.3327000000000001E-3</v>
      </c>
      <c r="BL3404">
        <v>5.7264999999999997</v>
      </c>
      <c r="BM3404">
        <v>8.4799000000000007</v>
      </c>
      <c r="BN3404">
        <v>7.4958999999999998</v>
      </c>
      <c r="BO3404">
        <v>2.3437000000000001</v>
      </c>
      <c r="BP3404">
        <v>85.813999999999993</v>
      </c>
      <c r="BQ3404">
        <v>25.17</v>
      </c>
      <c r="BR3404">
        <v>13.5</v>
      </c>
      <c r="BS3404">
        <v>10601</v>
      </c>
      <c r="BT3404">
        <v>38.854999999999997</v>
      </c>
      <c r="BU3404">
        <v>12.4</v>
      </c>
      <c r="BV3404">
        <v>10.131</v>
      </c>
      <c r="BW3404">
        <v>4</v>
      </c>
      <c r="BX3404">
        <v>27</v>
      </c>
      <c r="BY3404">
        <v>93.882999999999996</v>
      </c>
      <c r="BZ3404">
        <v>82.3</v>
      </c>
      <c r="CA3404">
        <v>74.497</v>
      </c>
      <c r="CB3404">
        <v>16.5</v>
      </c>
      <c r="CC3404">
        <v>13</v>
      </c>
      <c r="CD3404">
        <v>0.6</v>
      </c>
      <c r="CE3404">
        <v>30</v>
      </c>
      <c r="CF3404">
        <v>0.32933000000000001</v>
      </c>
      <c r="CG3404">
        <v>7</v>
      </c>
      <c r="CH3404">
        <v>17</v>
      </c>
    </row>
    <row r="3405" spans="1:86">
      <c r="A3405">
        <v>378</v>
      </c>
      <c r="B3405">
        <v>10</v>
      </c>
      <c r="C3405">
        <v>1</v>
      </c>
      <c r="D3405">
        <v>4.2893999999999997</v>
      </c>
      <c r="E3405">
        <v>0.10462</v>
      </c>
      <c r="F3405">
        <v>0.22222</v>
      </c>
      <c r="G3405">
        <v>0.19212000000000001</v>
      </c>
      <c r="H3405">
        <v>0.10314</v>
      </c>
      <c r="I3405">
        <v>0.73097999999999996</v>
      </c>
      <c r="J3405">
        <v>1.4083000000000001</v>
      </c>
      <c r="K3405">
        <v>0.54454000000000002</v>
      </c>
      <c r="L3405">
        <v>0.13450999999999999</v>
      </c>
      <c r="M3405">
        <v>0.18217</v>
      </c>
      <c r="N3405">
        <v>0.95321</v>
      </c>
      <c r="O3405">
        <v>24.12</v>
      </c>
      <c r="P3405">
        <v>0.77778000000000003</v>
      </c>
      <c r="Q3405">
        <v>0.28571000000000002</v>
      </c>
      <c r="R3405">
        <v>1.0350999999999999</v>
      </c>
      <c r="S3405">
        <v>0.53685000000000005</v>
      </c>
      <c r="T3405">
        <v>0.12331</v>
      </c>
      <c r="U3405">
        <v>3.5889999999999998E-2</v>
      </c>
      <c r="V3405">
        <v>2.2258E-2</v>
      </c>
      <c r="W3405">
        <v>0.1615</v>
      </c>
      <c r="X3405">
        <v>0.20155999999999999</v>
      </c>
      <c r="Y3405">
        <v>7.0990000000000002</v>
      </c>
      <c r="Z3405">
        <v>0.59323999999999999</v>
      </c>
      <c r="AA3405">
        <v>0.22222</v>
      </c>
      <c r="AB3405">
        <v>190.99</v>
      </c>
      <c r="AC3405">
        <v>12.52</v>
      </c>
      <c r="AD3405">
        <v>0.26283000000000001</v>
      </c>
      <c r="AE3405">
        <v>-3.0435E-2</v>
      </c>
      <c r="AF3405">
        <v>0</v>
      </c>
      <c r="AG3405">
        <v>0.31297000000000003</v>
      </c>
      <c r="AH3405">
        <v>26.001999999999999</v>
      </c>
      <c r="AI3405">
        <v>1.629</v>
      </c>
      <c r="AJ3405">
        <v>1</v>
      </c>
      <c r="AK3405">
        <v>0.30315999999999999</v>
      </c>
      <c r="AL3405">
        <v>347.81</v>
      </c>
      <c r="AM3405">
        <v>0.10976</v>
      </c>
      <c r="AN3405">
        <v>0</v>
      </c>
      <c r="AO3405">
        <v>0.18681</v>
      </c>
      <c r="AP3405">
        <v>-1.1089999999999999E-2</v>
      </c>
      <c r="AQ3405">
        <v>2.7063E-2</v>
      </c>
      <c r="AR3405">
        <v>0.24701999999999999</v>
      </c>
      <c r="AS3405">
        <v>-0.21192</v>
      </c>
      <c r="AT3405">
        <v>28.739000000000001</v>
      </c>
      <c r="AU3405">
        <v>3.8656999999999999</v>
      </c>
      <c r="AV3405">
        <v>0.93984000000000001</v>
      </c>
      <c r="AW3405">
        <v>0.47078999999999999</v>
      </c>
      <c r="AX3405">
        <v>0.28621000000000002</v>
      </c>
      <c r="AY3405">
        <v>1419.9</v>
      </c>
      <c r="AZ3405">
        <v>0.28571000000000002</v>
      </c>
      <c r="BA3405">
        <v>0.40676000000000001</v>
      </c>
      <c r="BB3405">
        <v>10.871</v>
      </c>
      <c r="BC3405">
        <v>0.54976999999999998</v>
      </c>
      <c r="BD3405">
        <v>0.11398</v>
      </c>
      <c r="BE3405">
        <v>2192.1</v>
      </c>
      <c r="BF3405">
        <v>-0.11852</v>
      </c>
      <c r="BG3405">
        <v>0.63373000000000002</v>
      </c>
      <c r="BH3405">
        <v>-7.8004000000000004E-2</v>
      </c>
      <c r="BI3405">
        <v>-3.4034999999999998E-3</v>
      </c>
      <c r="BJ3405">
        <v>-1.7715000000000002E-2</v>
      </c>
      <c r="BK3405">
        <v>2.4026999999999998E-3</v>
      </c>
      <c r="BL3405">
        <v>3.0621</v>
      </c>
      <c r="BM3405">
        <v>3.9554</v>
      </c>
      <c r="BN3405">
        <v>-0.53449000000000002</v>
      </c>
      <c r="BO3405">
        <v>-9.3019999999999996</v>
      </c>
      <c r="BP3405">
        <v>11.207000000000001</v>
      </c>
      <c r="BQ3405">
        <v>20.132000000000001</v>
      </c>
      <c r="BR3405">
        <v>12.3</v>
      </c>
      <c r="BS3405">
        <v>13568</v>
      </c>
      <c r="BT3405">
        <v>14.529</v>
      </c>
      <c r="BU3405">
        <v>21.5</v>
      </c>
      <c r="BV3405">
        <v>33.768000000000001</v>
      </c>
      <c r="BW3405">
        <v>2</v>
      </c>
      <c r="BX3405">
        <v>22</v>
      </c>
      <c r="BY3405">
        <v>100</v>
      </c>
      <c r="BZ3405">
        <v>100</v>
      </c>
      <c r="CA3405">
        <v>100</v>
      </c>
      <c r="CB3405">
        <v>17.125</v>
      </c>
      <c r="CC3405">
        <v>14.5</v>
      </c>
      <c r="CD3405">
        <v>-7</v>
      </c>
      <c r="CE3405">
        <v>30</v>
      </c>
      <c r="CF3405">
        <v>0.33256999999999998</v>
      </c>
      <c r="CG3405">
        <v>8</v>
      </c>
      <c r="CH3405">
        <v>18</v>
      </c>
    </row>
    <row r="3406" spans="1:86">
      <c r="A3406">
        <v>378</v>
      </c>
      <c r="B3406">
        <v>11</v>
      </c>
      <c r="C3406">
        <v>1</v>
      </c>
      <c r="D3406">
        <v>4.4146000000000001</v>
      </c>
      <c r="E3406">
        <v>0.11817</v>
      </c>
      <c r="F3406">
        <v>0.21834999999999999</v>
      </c>
      <c r="G3406">
        <v>0.14516000000000001</v>
      </c>
      <c r="H3406">
        <v>9.3944E-2</v>
      </c>
      <c r="I3406">
        <v>0.74558999999999997</v>
      </c>
      <c r="J3406">
        <v>1.3047</v>
      </c>
      <c r="K3406">
        <v>0.81406999999999996</v>
      </c>
      <c r="L3406">
        <v>0.15118000000000001</v>
      </c>
      <c r="M3406">
        <v>0.19098999999999999</v>
      </c>
      <c r="N3406">
        <v>0.96394999999999997</v>
      </c>
      <c r="O3406">
        <v>26203</v>
      </c>
      <c r="P3406">
        <v>0.78164999999999996</v>
      </c>
      <c r="Q3406">
        <v>0.27934999999999999</v>
      </c>
      <c r="R3406">
        <v>1.0701000000000001</v>
      </c>
      <c r="S3406">
        <v>0.64715999999999996</v>
      </c>
      <c r="T3406">
        <v>6.4209000000000002E-2</v>
      </c>
      <c r="U3406">
        <v>5.6866E-2</v>
      </c>
      <c r="V3406">
        <v>0</v>
      </c>
      <c r="W3406">
        <v>0.26042999999999999</v>
      </c>
      <c r="X3406">
        <v>0.15059</v>
      </c>
      <c r="Y3406">
        <v>5.9039000000000001</v>
      </c>
      <c r="Z3406">
        <v>0.70774999999999999</v>
      </c>
      <c r="AA3406">
        <v>0.21834999999999999</v>
      </c>
      <c r="AB3406">
        <v>219.74</v>
      </c>
      <c r="AC3406">
        <v>12.539</v>
      </c>
      <c r="AD3406">
        <v>0.19469</v>
      </c>
      <c r="AE3406">
        <v>1.8561999999999999E-2</v>
      </c>
      <c r="AF3406">
        <v>0</v>
      </c>
      <c r="AG3406">
        <v>0.28488000000000002</v>
      </c>
      <c r="AH3406">
        <v>21.751999999999999</v>
      </c>
      <c r="AI3406">
        <v>1.9624999999999999</v>
      </c>
      <c r="AJ3406">
        <v>1</v>
      </c>
      <c r="AK3406">
        <v>0.21970999999999999</v>
      </c>
      <c r="AL3406">
        <v>336.43</v>
      </c>
      <c r="AM3406">
        <v>0.12259</v>
      </c>
      <c r="AN3406">
        <v>0</v>
      </c>
      <c r="AO3406">
        <v>0.39173999999999998</v>
      </c>
      <c r="AP3406">
        <v>-0.23041</v>
      </c>
      <c r="AQ3406">
        <v>2.4587999999999999E-2</v>
      </c>
      <c r="AR3406">
        <v>0.18570999999999999</v>
      </c>
      <c r="AS3406">
        <v>0.15051</v>
      </c>
      <c r="AT3406">
        <v>31.79</v>
      </c>
      <c r="AU3406">
        <v>4.8061999999999996</v>
      </c>
      <c r="AV3406">
        <v>0.95387999999999995</v>
      </c>
      <c r="AW3406">
        <v>0.54120000000000001</v>
      </c>
      <c r="AX3406">
        <v>0.27977000000000002</v>
      </c>
      <c r="AY3406">
        <v>1453.5</v>
      </c>
      <c r="AZ3406">
        <v>0.27934999999999999</v>
      </c>
      <c r="BA3406">
        <v>0.29225000000000001</v>
      </c>
      <c r="BB3406">
        <v>10.609</v>
      </c>
      <c r="BC3406">
        <v>0.66173999999999999</v>
      </c>
      <c r="BD3406">
        <v>0.10274</v>
      </c>
      <c r="BE3406">
        <v>1687</v>
      </c>
      <c r="BF3406">
        <v>6.9988999999999996E-2</v>
      </c>
      <c r="BG3406">
        <v>0.66071999999999997</v>
      </c>
      <c r="BH3406">
        <v>-7.4619000000000005E-2</v>
      </c>
      <c r="BI3406">
        <v>-4.0442000000000004E-3</v>
      </c>
      <c r="BJ3406">
        <v>-2.7858999999999998E-2</v>
      </c>
      <c r="BK3406">
        <v>2.2098E-3</v>
      </c>
      <c r="BL3406">
        <v>-7.7140000000000004</v>
      </c>
      <c r="BM3406">
        <v>-11.824</v>
      </c>
      <c r="BN3406">
        <v>-25.736000000000001</v>
      </c>
      <c r="BO3406">
        <v>-21.411000000000001</v>
      </c>
      <c r="BP3406">
        <v>46.844000000000001</v>
      </c>
      <c r="BQ3406">
        <v>30.045999999999999</v>
      </c>
      <c r="BR3406">
        <v>12.2</v>
      </c>
      <c r="BS3406">
        <v>26059</v>
      </c>
      <c r="BT3406">
        <v>3.8523000000000001</v>
      </c>
      <c r="BU3406">
        <v>30.5</v>
      </c>
      <c r="BV3406">
        <v>-10.664999999999999</v>
      </c>
      <c r="BW3406">
        <v>0</v>
      </c>
      <c r="BX3406">
        <v>28</v>
      </c>
      <c r="BY3406">
        <v>91.5</v>
      </c>
      <c r="BZ3406">
        <v>130.5</v>
      </c>
      <c r="CA3406">
        <v>132.4</v>
      </c>
      <c r="CB3406">
        <v>20</v>
      </c>
      <c r="CC3406">
        <v>14.5</v>
      </c>
      <c r="CD3406">
        <v>-16</v>
      </c>
      <c r="CE3406">
        <v>30</v>
      </c>
      <c r="CF3406">
        <v>0.35513</v>
      </c>
      <c r="CG3406">
        <v>9</v>
      </c>
      <c r="CH3406">
        <v>19</v>
      </c>
    </row>
    <row r="3407" spans="1:86">
      <c r="A3407">
        <v>378</v>
      </c>
      <c r="B3407">
        <v>12</v>
      </c>
      <c r="C3407">
        <v>1</v>
      </c>
      <c r="D3407">
        <v>4.6139999999999999</v>
      </c>
      <c r="E3407">
        <v>0.11887</v>
      </c>
      <c r="F3407">
        <v>0.20530999999999999</v>
      </c>
      <c r="G3407">
        <v>0.16900999999999999</v>
      </c>
      <c r="H3407">
        <v>8.3960000000000007E-2</v>
      </c>
      <c r="I3407">
        <v>0.74199000000000004</v>
      </c>
      <c r="J3407">
        <v>0.84772000000000003</v>
      </c>
      <c r="K3407">
        <v>0.70328999999999997</v>
      </c>
      <c r="L3407">
        <v>0.14957999999999999</v>
      </c>
      <c r="M3407">
        <v>0.21092</v>
      </c>
      <c r="N3407">
        <v>0.94730000000000003</v>
      </c>
      <c r="O3407">
        <v>23731</v>
      </c>
      <c r="P3407">
        <v>0.79469000000000001</v>
      </c>
      <c r="Q3407">
        <v>0.25835000000000002</v>
      </c>
      <c r="R3407">
        <v>12.340999999999999</v>
      </c>
      <c r="S3407">
        <v>0.49676999999999999</v>
      </c>
      <c r="T3407">
        <v>9.3722E-2</v>
      </c>
      <c r="U3407">
        <v>0.12725</v>
      </c>
      <c r="V3407">
        <v>0</v>
      </c>
      <c r="W3407">
        <v>0.61978</v>
      </c>
      <c r="X3407">
        <v>0.17842</v>
      </c>
      <c r="Y3407">
        <v>5.3543000000000003</v>
      </c>
      <c r="Z3407">
        <v>0.58806000000000003</v>
      </c>
      <c r="AA3407">
        <v>0.20530999999999999</v>
      </c>
      <c r="AB3407">
        <v>223.98</v>
      </c>
      <c r="AC3407">
        <v>12.552</v>
      </c>
      <c r="AD3407">
        <v>0.22778000000000001</v>
      </c>
      <c r="AE3407">
        <v>1.3351E-2</v>
      </c>
      <c r="AF3407">
        <v>0</v>
      </c>
      <c r="AG3407">
        <v>0.17405000000000001</v>
      </c>
      <c r="AH3407">
        <v>13.067</v>
      </c>
      <c r="AI3407">
        <v>1.0298</v>
      </c>
      <c r="AJ3407">
        <v>1</v>
      </c>
      <c r="AK3407">
        <v>0.22750999999999999</v>
      </c>
      <c r="AL3407">
        <v>29.172000000000001</v>
      </c>
      <c r="AM3407">
        <v>0.12548000000000001</v>
      </c>
      <c r="AN3407">
        <v>0</v>
      </c>
      <c r="AO3407">
        <v>0.75287999999999999</v>
      </c>
      <c r="AP3407">
        <v>0.17985000000000001</v>
      </c>
      <c r="AQ3407">
        <v>3.1565999999999997E-2</v>
      </c>
      <c r="AR3407">
        <v>0.21268000000000001</v>
      </c>
      <c r="AS3407">
        <v>1.9296000000000001E-2</v>
      </c>
      <c r="AT3407">
        <v>25.175000000000001</v>
      </c>
      <c r="AU3407">
        <v>3.7656000000000001</v>
      </c>
      <c r="AV3407">
        <v>0.93369000000000002</v>
      </c>
      <c r="AW3407">
        <v>0.57896000000000003</v>
      </c>
      <c r="AX3407">
        <v>0.25873000000000002</v>
      </c>
      <c r="AY3407">
        <v>1497.4</v>
      </c>
      <c r="AZ3407">
        <v>0.25835000000000002</v>
      </c>
      <c r="BA3407">
        <v>0.41193999999999997</v>
      </c>
      <c r="BB3407">
        <v>10.773999999999999</v>
      </c>
      <c r="BC3407">
        <v>0.50849</v>
      </c>
      <c r="BD3407">
        <v>9.9390000000000006E-2</v>
      </c>
      <c r="BE3407">
        <v>1541</v>
      </c>
      <c r="BF3407">
        <v>9.5555999999999992E-3</v>
      </c>
      <c r="BG3407">
        <v>0.74287999999999998</v>
      </c>
      <c r="BH3407">
        <v>0.30096000000000001</v>
      </c>
      <c r="BI3407">
        <v>0</v>
      </c>
      <c r="BJ3407">
        <v>0</v>
      </c>
      <c r="BK3407">
        <v>2.5236E-3</v>
      </c>
      <c r="BL3407">
        <v>-0.32511000000000001</v>
      </c>
      <c r="BM3407">
        <v>-0.71099000000000001</v>
      </c>
      <c r="BN3407">
        <v>-3.0659000000000001</v>
      </c>
      <c r="BO3407">
        <v>-17.899000000000001</v>
      </c>
      <c r="BP3407">
        <v>107.71</v>
      </c>
      <c r="BQ3407">
        <v>38.823</v>
      </c>
      <c r="BR3407">
        <v>10.4</v>
      </c>
      <c r="BS3407">
        <v>31839</v>
      </c>
      <c r="BT3407">
        <v>-25.841000000000001</v>
      </c>
      <c r="BU3407">
        <v>34.700000000000003</v>
      </c>
      <c r="BV3407">
        <v>36.03</v>
      </c>
      <c r="BW3407">
        <v>2</v>
      </c>
      <c r="BX3407">
        <v>32</v>
      </c>
      <c r="BY3407">
        <v>87.1</v>
      </c>
      <c r="BZ3407">
        <v>175.9</v>
      </c>
      <c r="CA3407">
        <v>178.1</v>
      </c>
      <c r="CB3407">
        <v>20</v>
      </c>
      <c r="CC3407">
        <v>14.5</v>
      </c>
      <c r="CD3407">
        <v>-20.2</v>
      </c>
      <c r="CE3407">
        <v>30</v>
      </c>
      <c r="CF3407">
        <v>0.39743000000000001</v>
      </c>
      <c r="CG3407">
        <v>10</v>
      </c>
      <c r="CH3407">
        <v>20</v>
      </c>
    </row>
    <row r="3408" spans="1:86">
      <c r="A3408">
        <v>378</v>
      </c>
      <c r="B3408">
        <v>13</v>
      </c>
      <c r="C3408">
        <v>1</v>
      </c>
      <c r="D3408">
        <v>6.8582999999999998</v>
      </c>
      <c r="E3408">
        <v>0.17455999999999999</v>
      </c>
      <c r="F3408">
        <v>0.13558000000000001</v>
      </c>
      <c r="G3408">
        <v>0.22666</v>
      </c>
      <c r="H3408">
        <v>0.16320000000000001</v>
      </c>
      <c r="I3408">
        <v>0.79425999999999997</v>
      </c>
      <c r="J3408">
        <v>0.68784999999999996</v>
      </c>
      <c r="K3408">
        <v>0.77015</v>
      </c>
      <c r="L3408">
        <v>0.20194000000000001</v>
      </c>
      <c r="M3408">
        <v>0.26122000000000001</v>
      </c>
      <c r="N3408">
        <v>0.92984</v>
      </c>
      <c r="O3408">
        <v>51362</v>
      </c>
      <c r="P3408">
        <v>0.86441999999999997</v>
      </c>
      <c r="Q3408">
        <v>0.15684000000000001</v>
      </c>
      <c r="R3408">
        <v>3.577</v>
      </c>
      <c r="S3408">
        <v>0.72004000000000001</v>
      </c>
      <c r="T3408">
        <v>5.4871999999999997E-2</v>
      </c>
      <c r="U3408">
        <v>3.9083E-4</v>
      </c>
      <c r="V3408">
        <v>0</v>
      </c>
      <c r="W3408">
        <v>2.8827000000000002E-3</v>
      </c>
      <c r="X3408">
        <v>0.24376</v>
      </c>
      <c r="Y3408">
        <v>8.4857999999999993</v>
      </c>
      <c r="Z3408">
        <v>0.80476999999999999</v>
      </c>
      <c r="AA3408">
        <v>0.13558000000000001</v>
      </c>
      <c r="AB3408">
        <v>366.24</v>
      </c>
      <c r="AC3408">
        <v>12.659000000000001</v>
      </c>
      <c r="AD3408">
        <v>0.28537000000000001</v>
      </c>
      <c r="AE3408">
        <v>0.11345</v>
      </c>
      <c r="AF3408">
        <v>0</v>
      </c>
      <c r="AG3408">
        <v>9.3257000000000007E-2</v>
      </c>
      <c r="AH3408">
        <v>15.439</v>
      </c>
      <c r="AI3408">
        <v>0.41143999999999997</v>
      </c>
      <c r="AJ3408">
        <v>1</v>
      </c>
      <c r="AK3408">
        <v>0.28106999999999999</v>
      </c>
      <c r="AL3408">
        <v>100.64</v>
      </c>
      <c r="AM3408">
        <v>0.18773000000000001</v>
      </c>
      <c r="AN3408">
        <v>0</v>
      </c>
      <c r="AO3408">
        <v>1.7243E-3</v>
      </c>
      <c r="AP3408">
        <v>0.49320999999999998</v>
      </c>
      <c r="AQ3408">
        <v>2.6710000000000001E-2</v>
      </c>
      <c r="AR3408">
        <v>0.26221</v>
      </c>
      <c r="AS3408">
        <v>0.63514999999999999</v>
      </c>
      <c r="AT3408">
        <v>32.363</v>
      </c>
      <c r="AU3408">
        <v>6.5353000000000003</v>
      </c>
      <c r="AV3408">
        <v>0.91883000000000004</v>
      </c>
      <c r="AW3408">
        <v>1.2875000000000001</v>
      </c>
      <c r="AX3408">
        <v>0.15701000000000001</v>
      </c>
      <c r="AY3408">
        <v>1813.6</v>
      </c>
      <c r="AZ3408">
        <v>0.15684000000000001</v>
      </c>
      <c r="BA3408">
        <v>0.19522999999999999</v>
      </c>
      <c r="BB3408">
        <v>11.175000000000001</v>
      </c>
      <c r="BC3408">
        <v>0.73470999999999997</v>
      </c>
      <c r="BD3408">
        <v>0.18240999999999999</v>
      </c>
      <c r="BE3408">
        <v>2229.1</v>
      </c>
      <c r="BF3408">
        <v>0.24102999999999999</v>
      </c>
      <c r="BG3408">
        <v>0.80642999999999998</v>
      </c>
      <c r="BH3408">
        <v>-5.7834999999999998E-2</v>
      </c>
      <c r="BI3408">
        <v>-7.4449E-3</v>
      </c>
      <c r="BJ3408">
        <v>-3.2846E-2</v>
      </c>
      <c r="BK3408">
        <v>2.1976999999999999E-3</v>
      </c>
      <c r="BL3408">
        <v>3.2147999999999999</v>
      </c>
      <c r="BM3408">
        <v>1.5719000000000001</v>
      </c>
      <c r="BN3408">
        <v>7.1562000000000001</v>
      </c>
      <c r="BO3408">
        <v>-4.5407999999999999</v>
      </c>
      <c r="BP3408">
        <v>-20.861000000000001</v>
      </c>
      <c r="BQ3408">
        <v>22.334</v>
      </c>
      <c r="BR3408">
        <v>10.6</v>
      </c>
      <c r="BS3408">
        <v>32801</v>
      </c>
      <c r="BT3408">
        <v>-58.122</v>
      </c>
      <c r="BU3408">
        <v>15.6</v>
      </c>
      <c r="BV3408">
        <v>22.571000000000002</v>
      </c>
      <c r="BW3408">
        <v>2</v>
      </c>
      <c r="BX3408">
        <v>30</v>
      </c>
      <c r="BY3408">
        <v>92.9</v>
      </c>
      <c r="BZ3408">
        <v>203.2</v>
      </c>
      <c r="CA3408">
        <v>204.5</v>
      </c>
      <c r="CB3408">
        <v>22</v>
      </c>
      <c r="CC3408">
        <v>22</v>
      </c>
      <c r="CD3408">
        <v>6.4</v>
      </c>
      <c r="CE3408">
        <v>30</v>
      </c>
      <c r="CF3408">
        <v>0.54805000000000004</v>
      </c>
      <c r="CG3408">
        <v>11</v>
      </c>
      <c r="CH3408">
        <v>21</v>
      </c>
    </row>
    <row r="3409" spans="1:86">
      <c r="A3409">
        <v>378</v>
      </c>
      <c r="B3409">
        <v>14</v>
      </c>
      <c r="C3409">
        <v>1</v>
      </c>
      <c r="D3409">
        <v>3.3570000000000002</v>
      </c>
      <c r="E3409">
        <v>5.9191000000000001E-2</v>
      </c>
      <c r="F3409">
        <v>0.27667999999999998</v>
      </c>
      <c r="G3409">
        <v>9.1742000000000004E-2</v>
      </c>
      <c r="H3409">
        <v>5.5587999999999999E-2</v>
      </c>
      <c r="I3409">
        <v>0.65212999999999999</v>
      </c>
      <c r="J3409">
        <v>0.36759999999999998</v>
      </c>
      <c r="K3409">
        <v>0.64519000000000004</v>
      </c>
      <c r="L3409">
        <v>8.1832000000000002E-2</v>
      </c>
      <c r="M3409">
        <v>0.10212</v>
      </c>
      <c r="N3409">
        <v>0.92881000000000002</v>
      </c>
      <c r="O3409">
        <v>19331</v>
      </c>
      <c r="P3409">
        <v>0.72331999999999996</v>
      </c>
      <c r="Q3409">
        <v>0.38251000000000002</v>
      </c>
      <c r="R3409">
        <v>1.4356</v>
      </c>
      <c r="S3409">
        <v>0.60590999999999995</v>
      </c>
      <c r="T3409">
        <v>2.4032999999999999E-2</v>
      </c>
      <c r="U3409">
        <v>3.7798999999999999E-2</v>
      </c>
      <c r="V3409">
        <v>0</v>
      </c>
      <c r="W3409">
        <v>0.13661999999999999</v>
      </c>
      <c r="X3409">
        <v>9.8774000000000001E-2</v>
      </c>
      <c r="Y3409">
        <v>3.9681999999999999</v>
      </c>
      <c r="Z3409">
        <v>0.78934000000000004</v>
      </c>
      <c r="AA3409">
        <v>0.27667999999999998</v>
      </c>
      <c r="AB3409">
        <v>102.92</v>
      </c>
      <c r="AC3409">
        <v>12.759</v>
      </c>
      <c r="AD3409">
        <v>0.14068</v>
      </c>
      <c r="AE3409">
        <v>0.105</v>
      </c>
      <c r="AF3409">
        <v>0</v>
      </c>
      <c r="AG3409">
        <v>0.10170999999999999</v>
      </c>
      <c r="AH3409">
        <v>0.69118000000000002</v>
      </c>
      <c r="AI3409">
        <v>1.1086</v>
      </c>
      <c r="AJ3409">
        <v>1</v>
      </c>
      <c r="AK3409">
        <v>0.11408</v>
      </c>
      <c r="AL3409">
        <v>250.77</v>
      </c>
      <c r="AM3409">
        <v>6.3728000000000007E-2</v>
      </c>
      <c r="AN3409">
        <v>0</v>
      </c>
      <c r="AO3409">
        <v>0.41202</v>
      </c>
      <c r="AP3409">
        <v>-0.55274000000000001</v>
      </c>
      <c r="AQ3409">
        <v>2.3120000000000002E-2</v>
      </c>
      <c r="AR3409">
        <v>0.12683</v>
      </c>
      <c r="AS3409">
        <v>-0.62531000000000003</v>
      </c>
      <c r="AT3409">
        <v>31.286000000000001</v>
      </c>
      <c r="AU3409">
        <v>2.5602</v>
      </c>
      <c r="AV3409">
        <v>0.90158000000000005</v>
      </c>
      <c r="AW3409">
        <v>0.21393999999999999</v>
      </c>
      <c r="AX3409">
        <v>0.38296000000000002</v>
      </c>
      <c r="AY3409">
        <v>1257.7</v>
      </c>
      <c r="AZ3409">
        <v>0.38251000000000002</v>
      </c>
      <c r="BA3409">
        <v>0.21065999999999999</v>
      </c>
      <c r="BB3409">
        <v>10.37</v>
      </c>
      <c r="BC3409">
        <v>0.63249</v>
      </c>
      <c r="BD3409">
        <v>7.2415999999999994E-2</v>
      </c>
      <c r="BE3409">
        <v>1029.2</v>
      </c>
      <c r="BF3409">
        <v>-0.45487</v>
      </c>
      <c r="BG3409">
        <v>0.80417000000000005</v>
      </c>
      <c r="BH3409">
        <v>-4.3540000000000002E-2</v>
      </c>
      <c r="BI3409">
        <v>-3.5972999999999999E-3</v>
      </c>
      <c r="BJ3409">
        <v>-3.9211000000000003E-2</v>
      </c>
      <c r="BK3409">
        <v>3.1478999999999999E-3</v>
      </c>
      <c r="BL3409">
        <v>-1.5863</v>
      </c>
      <c r="BM3409">
        <v>-7.5045999999999999</v>
      </c>
      <c r="BN3409">
        <v>12.145</v>
      </c>
      <c r="BO3409">
        <v>-20.228999999999999</v>
      </c>
      <c r="BP3409">
        <v>28.286000000000001</v>
      </c>
      <c r="BQ3409">
        <v>30.023</v>
      </c>
      <c r="BR3409">
        <v>11</v>
      </c>
      <c r="BS3409">
        <v>34501</v>
      </c>
      <c r="BT3409">
        <v>-32.209000000000003</v>
      </c>
      <c r="BU3409">
        <v>11.9</v>
      </c>
      <c r="BV3409">
        <v>13.871</v>
      </c>
      <c r="BW3409">
        <v>1</v>
      </c>
      <c r="BX3409">
        <v>29</v>
      </c>
      <c r="BY3409">
        <v>91.7</v>
      </c>
      <c r="BZ3409">
        <v>227.5</v>
      </c>
      <c r="CA3409">
        <v>214.5</v>
      </c>
      <c r="CB3409">
        <v>21</v>
      </c>
      <c r="CC3409">
        <v>20.5</v>
      </c>
      <c r="CD3409">
        <v>8.6</v>
      </c>
      <c r="CE3409">
        <v>30</v>
      </c>
      <c r="CF3409">
        <v>0.17756</v>
      </c>
      <c r="CG3409">
        <v>12</v>
      </c>
      <c r="CH3409">
        <v>22</v>
      </c>
    </row>
    <row r="3410" spans="1:86">
      <c r="A3410">
        <v>379</v>
      </c>
      <c r="B3410">
        <v>10</v>
      </c>
      <c r="C3410">
        <v>1</v>
      </c>
      <c r="D3410">
        <v>0.70111000000000001</v>
      </c>
      <c r="E3410">
        <v>-7.8799999999999999E-3</v>
      </c>
      <c r="F3410">
        <v>0.66205000000000003</v>
      </c>
      <c r="G3410" s="1" t="s">
        <v>393</v>
      </c>
      <c r="H3410">
        <v>-3.3793E-3</v>
      </c>
      <c r="I3410">
        <v>-9.7696999999999992E-3</v>
      </c>
      <c r="J3410">
        <v>6.3703999999999997E-2</v>
      </c>
      <c r="K3410">
        <v>-9332</v>
      </c>
      <c r="L3410">
        <v>-2.3317000000000001E-2</v>
      </c>
      <c r="M3410">
        <v>-1.4866000000000001E-2</v>
      </c>
      <c r="N3410">
        <v>2.2917E-2</v>
      </c>
      <c r="O3410">
        <v>-0.72421000000000002</v>
      </c>
      <c r="P3410">
        <v>0.33794999999999997</v>
      </c>
      <c r="Q3410">
        <v>1.9590000000000001</v>
      </c>
      <c r="R3410">
        <v>1</v>
      </c>
      <c r="S3410">
        <v>-4002</v>
      </c>
      <c r="T3410" s="1" t="s">
        <v>191</v>
      </c>
      <c r="U3410">
        <v>1.1121E-3</v>
      </c>
      <c r="V3410">
        <v>5526</v>
      </c>
      <c r="W3410">
        <v>3.4021999999999997E-2</v>
      </c>
      <c r="X3410" s="1" t="s">
        <v>193</v>
      </c>
      <c r="Y3410" s="1" t="s">
        <v>394</v>
      </c>
      <c r="Z3410">
        <v>0</v>
      </c>
      <c r="AA3410">
        <v>3.2687000000000001E-2</v>
      </c>
      <c r="AB3410">
        <v>-22.334</v>
      </c>
      <c r="AC3410">
        <v>13.984999999999999</v>
      </c>
      <c r="AD3410" s="2">
        <v>-8.6399999999999999E-5</v>
      </c>
      <c r="AE3410">
        <v>0.10156999999999999</v>
      </c>
      <c r="AF3410">
        <v>0.62936000000000003</v>
      </c>
      <c r="AG3410">
        <v>2.0823E-3</v>
      </c>
      <c r="AH3410">
        <v>1</v>
      </c>
      <c r="AI3410">
        <v>2466</v>
      </c>
      <c r="AJ3410">
        <v>4.9371999999999999E-2</v>
      </c>
      <c r="AK3410" s="1" t="s">
        <v>191</v>
      </c>
      <c r="AL3410">
        <v>0</v>
      </c>
      <c r="AM3410">
        <v>-0.34384999999999999</v>
      </c>
      <c r="AN3410">
        <v>1.8623000000000001</v>
      </c>
      <c r="AO3410">
        <v>1317</v>
      </c>
      <c r="AP3410">
        <v>0</v>
      </c>
      <c r="AQ3410">
        <v>0.93574999999999997</v>
      </c>
      <c r="AR3410" s="1" t="s">
        <v>395</v>
      </c>
      <c r="AS3410">
        <v>-0.58545999999999998</v>
      </c>
      <c r="AT3410">
        <v>0.36115999999999998</v>
      </c>
      <c r="AU3410">
        <v>-8.4209999999999997E-3</v>
      </c>
      <c r="AV3410">
        <v>-2.8909000000000001E-2</v>
      </c>
      <c r="AW3410">
        <v>-1.1901999999999999E-2</v>
      </c>
      <c r="AX3410">
        <v>1.9609000000000001</v>
      </c>
      <c r="AY3410">
        <v>957.87</v>
      </c>
      <c r="AZ3410">
        <v>9.672E-2</v>
      </c>
      <c r="BA3410">
        <v>1</v>
      </c>
      <c r="BB3410">
        <v>0</v>
      </c>
      <c r="BC3410">
        <v>-3692</v>
      </c>
      <c r="BD3410">
        <v>0</v>
      </c>
      <c r="BE3410">
        <v>2.1277000000000001E-2</v>
      </c>
      <c r="BF3410">
        <v>-0.22644</v>
      </c>
      <c r="BG3410">
        <v>1.8511E-2</v>
      </c>
      <c r="BH3410">
        <v>0.14829000000000001</v>
      </c>
      <c r="BI3410">
        <v>0</v>
      </c>
      <c r="BJ3410">
        <v>0</v>
      </c>
      <c r="BK3410">
        <v>0</v>
      </c>
      <c r="BL3410">
        <v>3.0621</v>
      </c>
      <c r="BM3410">
        <v>3.9554</v>
      </c>
      <c r="BN3410">
        <v>-0.53449000000000002</v>
      </c>
      <c r="BO3410">
        <v>-9.3019999999999996</v>
      </c>
      <c r="BP3410">
        <v>11.207000000000001</v>
      </c>
      <c r="BQ3410">
        <v>20.132000000000001</v>
      </c>
      <c r="BR3410">
        <v>12.3</v>
      </c>
      <c r="BS3410">
        <v>13568</v>
      </c>
      <c r="BT3410">
        <v>14.529</v>
      </c>
      <c r="BU3410">
        <v>21.5</v>
      </c>
      <c r="BV3410">
        <v>33.768000000000001</v>
      </c>
      <c r="BW3410">
        <v>2</v>
      </c>
      <c r="BX3410">
        <v>22</v>
      </c>
      <c r="BY3410">
        <v>100</v>
      </c>
      <c r="BZ3410">
        <v>100</v>
      </c>
      <c r="CA3410">
        <v>100</v>
      </c>
      <c r="CB3410">
        <v>17.125</v>
      </c>
      <c r="CC3410">
        <v>14.5</v>
      </c>
      <c r="CD3410">
        <v>-7</v>
      </c>
      <c r="CE3410">
        <v>31</v>
      </c>
      <c r="CF3410">
        <v>-4.2133999999999998E-2</v>
      </c>
      <c r="CG3410">
        <v>1</v>
      </c>
      <c r="CH3410">
        <v>8</v>
      </c>
    </row>
    <row r="3411" spans="1:86">
      <c r="A3411">
        <v>379</v>
      </c>
      <c r="B3411">
        <v>11</v>
      </c>
      <c r="C3411">
        <v>1</v>
      </c>
      <c r="D3411">
        <v>0.28039999999999998</v>
      </c>
      <c r="E3411">
        <v>5.1534999999999997E-2</v>
      </c>
      <c r="F3411">
        <v>0.66773000000000005</v>
      </c>
      <c r="G3411">
        <v>0.25341000000000002</v>
      </c>
      <c r="H3411">
        <v>9.5732999999999999E-2</v>
      </c>
      <c r="I3411">
        <v>-5.5153000000000001E-2</v>
      </c>
      <c r="J3411">
        <v>0.12597</v>
      </c>
      <c r="K3411">
        <v>0.20337</v>
      </c>
      <c r="L3411">
        <v>0.15509999999999999</v>
      </c>
      <c r="M3411">
        <v>-3.2783E-2</v>
      </c>
      <c r="N3411">
        <v>2.1491E-2</v>
      </c>
      <c r="O3411">
        <v>1.6047</v>
      </c>
      <c r="P3411">
        <v>0.33227000000000001</v>
      </c>
      <c r="Q3411">
        <v>2.0095999999999998</v>
      </c>
      <c r="R3411" s="1" t="s">
        <v>362</v>
      </c>
      <c r="S3411">
        <v>0.37778</v>
      </c>
      <c r="T3411">
        <v>25.215</v>
      </c>
      <c r="U3411">
        <v>6.2032000000000005E-4</v>
      </c>
      <c r="V3411">
        <v>0.23543</v>
      </c>
      <c r="W3411">
        <v>8.0935E-3</v>
      </c>
      <c r="X3411">
        <v>11.791</v>
      </c>
      <c r="Y3411">
        <v>0.25917000000000001</v>
      </c>
      <c r="Z3411">
        <v>0.39335999999999999</v>
      </c>
      <c r="AA3411">
        <v>7.6644000000000004E-2</v>
      </c>
      <c r="AB3411">
        <v>141.16999999999999</v>
      </c>
      <c r="AC3411">
        <v>13.951000000000001</v>
      </c>
      <c r="AD3411">
        <v>-4.5945999999999998</v>
      </c>
      <c r="AE3411">
        <v>-3.3517999999999999E-2</v>
      </c>
      <c r="AF3411">
        <v>0.59108000000000005</v>
      </c>
      <c r="AG3411">
        <v>9.6550999999999998E-3</v>
      </c>
      <c r="AH3411" s="1" t="s">
        <v>396</v>
      </c>
      <c r="AI3411">
        <v>3.8101000000000003E-2</v>
      </c>
      <c r="AJ3411">
        <v>0.11477999999999999</v>
      </c>
      <c r="AK3411">
        <v>41.566000000000003</v>
      </c>
      <c r="AL3411">
        <v>0</v>
      </c>
      <c r="AM3411">
        <v>2.3980000000000001</v>
      </c>
      <c r="AN3411">
        <v>1.7788999999999999</v>
      </c>
      <c r="AO3411">
        <v>2.4478999999999998E-3</v>
      </c>
      <c r="AP3411" s="1" t="s">
        <v>362</v>
      </c>
      <c r="AQ3411">
        <v>0.97775999999999996</v>
      </c>
      <c r="AR3411">
        <v>0.76266</v>
      </c>
      <c r="AS3411">
        <v>7.3208000000000002</v>
      </c>
      <c r="AT3411">
        <v>0.33983000000000002</v>
      </c>
      <c r="AU3411">
        <v>5.2707999999999998E-2</v>
      </c>
      <c r="AV3411">
        <v>-0.16599</v>
      </c>
      <c r="AW3411">
        <v>7.7179999999999999E-2</v>
      </c>
      <c r="AX3411">
        <v>2.0124</v>
      </c>
      <c r="AY3411">
        <v>910.2</v>
      </c>
      <c r="AZ3411">
        <v>0.23066999999999999</v>
      </c>
      <c r="BA3411">
        <v>0.60663999999999996</v>
      </c>
      <c r="BB3411">
        <v>12.577999999999999</v>
      </c>
      <c r="BC3411">
        <v>0.37875999999999999</v>
      </c>
      <c r="BD3411">
        <v>9.9681000000000006E-2</v>
      </c>
      <c r="BE3411">
        <v>7632.8</v>
      </c>
      <c r="BF3411">
        <v>1</v>
      </c>
      <c r="BG3411">
        <v>6.0965999999999998E-3</v>
      </c>
      <c r="BH3411">
        <v>9.8639000000000001E-3</v>
      </c>
      <c r="BI3411">
        <v>-6.8936999999999998E-2</v>
      </c>
      <c r="BJ3411">
        <v>-0.27204</v>
      </c>
      <c r="BK3411">
        <v>0</v>
      </c>
      <c r="BL3411">
        <v>-7.7140000000000004</v>
      </c>
      <c r="BM3411">
        <v>-11.824</v>
      </c>
      <c r="BN3411">
        <v>-25.736000000000001</v>
      </c>
      <c r="BO3411">
        <v>-21.411000000000001</v>
      </c>
      <c r="BP3411">
        <v>46.844000000000001</v>
      </c>
      <c r="BQ3411">
        <v>30.045999999999999</v>
      </c>
      <c r="BR3411">
        <v>12.2</v>
      </c>
      <c r="BS3411">
        <v>26059</v>
      </c>
      <c r="BT3411">
        <v>3.8523000000000001</v>
      </c>
      <c r="BU3411">
        <v>30.5</v>
      </c>
      <c r="BV3411">
        <v>-10.664999999999999</v>
      </c>
      <c r="BW3411">
        <v>0</v>
      </c>
      <c r="BX3411">
        <v>28</v>
      </c>
      <c r="BY3411">
        <v>91.5</v>
      </c>
      <c r="BZ3411">
        <v>130.5</v>
      </c>
      <c r="CA3411">
        <v>132.4</v>
      </c>
      <c r="CB3411">
        <v>20</v>
      </c>
      <c r="CC3411">
        <v>14.5</v>
      </c>
      <c r="CD3411">
        <v>-16</v>
      </c>
      <c r="CE3411">
        <v>31</v>
      </c>
      <c r="CF3411">
        <v>-8.9802000000000007E-2</v>
      </c>
      <c r="CG3411">
        <v>2</v>
      </c>
      <c r="CH3411">
        <v>9</v>
      </c>
    </row>
    <row r="3412" spans="1:86">
      <c r="A3412">
        <v>379</v>
      </c>
      <c r="B3412">
        <v>12</v>
      </c>
      <c r="C3412">
        <v>1</v>
      </c>
      <c r="D3412">
        <v>0.10541</v>
      </c>
      <c r="E3412">
        <v>-0.10907</v>
      </c>
      <c r="F3412">
        <v>0.82362000000000002</v>
      </c>
      <c r="G3412" s="1" t="s">
        <v>397</v>
      </c>
      <c r="H3412">
        <v>-8.4043999999999994E-3</v>
      </c>
      <c r="I3412">
        <v>-0.19061</v>
      </c>
      <c r="J3412">
        <v>4.0563000000000002E-2</v>
      </c>
      <c r="K3412" s="2">
        <v>-145000</v>
      </c>
      <c r="L3412">
        <v>-0.61839999999999995</v>
      </c>
      <c r="M3412">
        <v>-0.13724</v>
      </c>
      <c r="N3412">
        <v>2.2460999999999998E-2</v>
      </c>
      <c r="O3412">
        <v>-7.9987000000000003E-2</v>
      </c>
      <c r="P3412">
        <v>0.17638000000000001</v>
      </c>
      <c r="Q3412">
        <v>4.6695000000000002</v>
      </c>
      <c r="R3412">
        <v>1</v>
      </c>
      <c r="S3412">
        <v>-11197</v>
      </c>
      <c r="T3412">
        <v>1.0733E-4</v>
      </c>
      <c r="U3412">
        <v>3.2035000000000002E-3</v>
      </c>
      <c r="V3412" s="1" t="s">
        <v>398</v>
      </c>
      <c r="W3412">
        <v>1.5035E-2</v>
      </c>
      <c r="X3412" s="1" t="s">
        <v>399</v>
      </c>
      <c r="Y3412" s="1" t="s">
        <v>400</v>
      </c>
      <c r="Z3412">
        <v>0</v>
      </c>
      <c r="AA3412">
        <v>0.21307000000000001</v>
      </c>
      <c r="AB3412">
        <v>-347.79</v>
      </c>
      <c r="AC3412">
        <v>14.102</v>
      </c>
      <c r="AD3412" s="2">
        <v>-3.9400000000000004E-6</v>
      </c>
      <c r="AE3412">
        <v>0.16400000000000001</v>
      </c>
      <c r="AF3412">
        <v>0.61053999999999997</v>
      </c>
      <c r="AG3412">
        <v>8.6429999999999996E-3</v>
      </c>
      <c r="AH3412">
        <v>1</v>
      </c>
      <c r="AI3412">
        <v>11515</v>
      </c>
      <c r="AJ3412">
        <v>0.25871</v>
      </c>
      <c r="AK3412">
        <v>1.0733E-4</v>
      </c>
      <c r="AL3412">
        <v>0</v>
      </c>
      <c r="AM3412">
        <v>-4.8562000000000003</v>
      </c>
      <c r="AN3412">
        <v>3.4615</v>
      </c>
      <c r="AO3412">
        <v>4268</v>
      </c>
      <c r="AP3412">
        <v>-1</v>
      </c>
      <c r="AQ3412">
        <v>0.97099999999999997</v>
      </c>
      <c r="AR3412" s="1" t="s">
        <v>401</v>
      </c>
      <c r="AS3412">
        <v>-3.4636</v>
      </c>
      <c r="AT3412">
        <v>0.18165000000000001</v>
      </c>
      <c r="AU3412">
        <v>-0.11233</v>
      </c>
      <c r="AV3412">
        <v>-1.0807</v>
      </c>
      <c r="AW3412">
        <v>-0.13242999999999999</v>
      </c>
      <c r="AX3412">
        <v>4.8494000000000002</v>
      </c>
      <c r="AY3412">
        <v>562.41</v>
      </c>
      <c r="AZ3412">
        <v>1.208</v>
      </c>
      <c r="BA3412">
        <v>1</v>
      </c>
      <c r="BB3412">
        <v>0</v>
      </c>
      <c r="BC3412">
        <v>-10890</v>
      </c>
      <c r="BD3412">
        <v>0</v>
      </c>
      <c r="BE3412">
        <v>3.125E-2</v>
      </c>
      <c r="BF3412">
        <v>-1</v>
      </c>
      <c r="BG3412">
        <v>6.9931999999999998E-3</v>
      </c>
      <c r="BH3412">
        <v>0.15595000000000001</v>
      </c>
      <c r="BI3412">
        <v>0</v>
      </c>
      <c r="BJ3412">
        <v>0</v>
      </c>
      <c r="BK3412">
        <v>0</v>
      </c>
      <c r="BL3412">
        <v>-0.32511000000000001</v>
      </c>
      <c r="BM3412">
        <v>-0.71099000000000001</v>
      </c>
      <c r="BN3412">
        <v>-3.0659000000000001</v>
      </c>
      <c r="BO3412">
        <v>-17.899000000000001</v>
      </c>
      <c r="BP3412">
        <v>107.71</v>
      </c>
      <c r="BQ3412">
        <v>38.823</v>
      </c>
      <c r="BR3412">
        <v>10.4</v>
      </c>
      <c r="BS3412">
        <v>31839</v>
      </c>
      <c r="BT3412">
        <v>-25.841000000000001</v>
      </c>
      <c r="BU3412">
        <v>34.700000000000003</v>
      </c>
      <c r="BV3412">
        <v>36.03</v>
      </c>
      <c r="BW3412">
        <v>2</v>
      </c>
      <c r="BX3412">
        <v>32</v>
      </c>
      <c r="BY3412">
        <v>87.1</v>
      </c>
      <c r="BZ3412">
        <v>175.9</v>
      </c>
      <c r="CA3412">
        <v>178.1</v>
      </c>
      <c r="CB3412">
        <v>20</v>
      </c>
      <c r="CC3412">
        <v>14.5</v>
      </c>
      <c r="CD3412">
        <v>-20.2</v>
      </c>
      <c r="CE3412">
        <v>31</v>
      </c>
      <c r="CF3412">
        <v>-0.43758999999999998</v>
      </c>
      <c r="CG3412">
        <v>3</v>
      </c>
      <c r="CH3412">
        <v>10</v>
      </c>
    </row>
    <row r="3413" spans="1:86">
      <c r="A3413">
        <v>379</v>
      </c>
      <c r="B3413">
        <v>13</v>
      </c>
      <c r="C3413">
        <v>0</v>
      </c>
      <c r="D3413">
        <v>0.27246999999999999</v>
      </c>
      <c r="E3413">
        <v>0.11153</v>
      </c>
      <c r="F3413">
        <v>0.76704000000000006</v>
      </c>
      <c r="G3413" s="1" t="s">
        <v>402</v>
      </c>
      <c r="H3413">
        <v>-1.2822999999999999E-2</v>
      </c>
      <c r="I3413">
        <v>-0.23549999999999999</v>
      </c>
      <c r="J3413">
        <v>0.24192</v>
      </c>
      <c r="K3413" s="1" t="s">
        <v>145</v>
      </c>
      <c r="L3413">
        <v>0.47874</v>
      </c>
      <c r="M3413">
        <v>9.0837000000000001E-3</v>
      </c>
      <c r="N3413">
        <v>8.8196999999999998E-2</v>
      </c>
      <c r="O3413">
        <v>-0.17304</v>
      </c>
      <c r="P3413">
        <v>0.23296</v>
      </c>
      <c r="Q3413">
        <v>3.2927</v>
      </c>
      <c r="R3413">
        <v>1</v>
      </c>
      <c r="S3413">
        <v>-23984</v>
      </c>
      <c r="T3413" s="1" t="s">
        <v>403</v>
      </c>
      <c r="U3413">
        <v>3.4485000000000001E-4</v>
      </c>
      <c r="V3413" s="1" t="s">
        <v>404</v>
      </c>
      <c r="W3413">
        <v>1.0652999999999999E-3</v>
      </c>
      <c r="X3413" s="1" t="s">
        <v>405</v>
      </c>
      <c r="Y3413" s="1" t="s">
        <v>406</v>
      </c>
      <c r="Z3413">
        <v>0</v>
      </c>
      <c r="AA3413">
        <v>0.32369999999999999</v>
      </c>
      <c r="AB3413">
        <v>499.23</v>
      </c>
      <c r="AC3413">
        <v>14.442</v>
      </c>
      <c r="AD3413" s="2">
        <v>-2.2699999999999999E-6</v>
      </c>
      <c r="AE3413">
        <v>0.40389000000000003</v>
      </c>
      <c r="AF3413">
        <v>0.44335000000000002</v>
      </c>
      <c r="AG3413">
        <v>7.8308000000000003E-2</v>
      </c>
      <c r="AH3413">
        <v>1</v>
      </c>
      <c r="AI3413" s="1" t="s">
        <v>407</v>
      </c>
      <c r="AJ3413">
        <v>0.42199999999999999</v>
      </c>
      <c r="AK3413" s="1" t="s">
        <v>403</v>
      </c>
      <c r="AL3413">
        <v>0</v>
      </c>
      <c r="AM3413">
        <v>1.2645</v>
      </c>
      <c r="AN3413">
        <v>1.9031</v>
      </c>
      <c r="AO3413">
        <v>645</v>
      </c>
      <c r="AP3413">
        <v>0</v>
      </c>
      <c r="AQ3413">
        <v>0.64410000000000001</v>
      </c>
      <c r="AR3413" s="1" t="s">
        <v>408</v>
      </c>
      <c r="AS3413">
        <v>2.4354</v>
      </c>
      <c r="AT3413">
        <v>0.36166999999999999</v>
      </c>
      <c r="AU3413">
        <v>0.17315</v>
      </c>
      <c r="AV3413">
        <v>-1.0108999999999999</v>
      </c>
      <c r="AW3413">
        <v>0.1454</v>
      </c>
      <c r="AX3413">
        <v>3.3024</v>
      </c>
      <c r="AY3413">
        <v>1042.8</v>
      </c>
      <c r="AZ3413">
        <v>1.3895</v>
      </c>
      <c r="BA3413">
        <v>1</v>
      </c>
      <c r="BB3413">
        <v>0</v>
      </c>
      <c r="BC3413">
        <v>-21856</v>
      </c>
      <c r="BD3413">
        <v>0</v>
      </c>
      <c r="BE3413">
        <v>3.125E-2</v>
      </c>
      <c r="BF3413">
        <v>1</v>
      </c>
      <c r="BG3413">
        <v>6.1517000000000004E-3</v>
      </c>
      <c r="BH3413">
        <v>-6.8741999999999998E-2</v>
      </c>
      <c r="BI3413">
        <v>-4.2088000000000004E-3</v>
      </c>
      <c r="BJ3413">
        <v>-7872</v>
      </c>
      <c r="BK3413">
        <v>0</v>
      </c>
      <c r="BL3413">
        <v>3.2147999999999999</v>
      </c>
      <c r="BM3413">
        <v>1.5719000000000001</v>
      </c>
      <c r="BN3413">
        <v>7.1562000000000001</v>
      </c>
      <c r="BO3413">
        <v>-4.5407999999999999</v>
      </c>
      <c r="BP3413">
        <v>-20.861000000000001</v>
      </c>
      <c r="BQ3413">
        <v>22.334</v>
      </c>
      <c r="BR3413">
        <v>10.6</v>
      </c>
      <c r="BS3413">
        <v>32801</v>
      </c>
      <c r="BT3413">
        <v>-58.122</v>
      </c>
      <c r="BU3413">
        <v>15.6</v>
      </c>
      <c r="BV3413">
        <v>22.571000000000002</v>
      </c>
      <c r="BW3413">
        <v>2</v>
      </c>
      <c r="BX3413">
        <v>30</v>
      </c>
      <c r="BY3413">
        <v>92.9</v>
      </c>
      <c r="BZ3413">
        <v>203.2</v>
      </c>
      <c r="CA3413">
        <v>204.5</v>
      </c>
      <c r="CB3413">
        <v>22</v>
      </c>
      <c r="CC3413">
        <v>22</v>
      </c>
      <c r="CD3413">
        <v>6.4</v>
      </c>
      <c r="CE3413">
        <v>31</v>
      </c>
      <c r="CF3413">
        <v>4.0661999999999997E-2</v>
      </c>
      <c r="CG3413">
        <v>4</v>
      </c>
      <c r="CH3413">
        <v>11</v>
      </c>
    </row>
    <row r="3414" spans="1:86">
      <c r="A3414">
        <v>380</v>
      </c>
      <c r="B3414">
        <v>3</v>
      </c>
      <c r="C3414">
        <v>1</v>
      </c>
      <c r="D3414">
        <v>1.5831</v>
      </c>
      <c r="E3414">
        <v>0.42647000000000002</v>
      </c>
      <c r="F3414">
        <v>0.41550999999999999</v>
      </c>
      <c r="G3414">
        <v>1.3547</v>
      </c>
      <c r="H3414">
        <v>0.52817000000000003</v>
      </c>
      <c r="I3414">
        <v>0.23028000000000001</v>
      </c>
      <c r="J3414">
        <v>1.4097999999999999</v>
      </c>
      <c r="K3414">
        <v>0.31480000000000002</v>
      </c>
      <c r="L3414">
        <v>0.72963999999999996</v>
      </c>
      <c r="M3414">
        <v>0.31183</v>
      </c>
      <c r="N3414">
        <v>0.62524000000000002</v>
      </c>
      <c r="O3414">
        <v>120.51</v>
      </c>
      <c r="P3414">
        <v>0.58448999999999995</v>
      </c>
      <c r="Q3414">
        <v>0.71089999999999998</v>
      </c>
      <c r="R3414">
        <v>6.9196</v>
      </c>
      <c r="S3414">
        <v>0.38986999999999999</v>
      </c>
      <c r="T3414">
        <v>21.838999999999999</v>
      </c>
      <c r="U3414">
        <v>7.9226000000000005E-2</v>
      </c>
      <c r="V3414">
        <v>3.2352000000000001E-3</v>
      </c>
      <c r="W3414">
        <v>0.2006</v>
      </c>
      <c r="X3414">
        <v>2.1667999999999998</v>
      </c>
      <c r="Y3414">
        <v>4.8010000000000002</v>
      </c>
      <c r="Z3414">
        <v>0.39239000000000002</v>
      </c>
      <c r="AA3414">
        <v>0.39495000000000002</v>
      </c>
      <c r="AB3414">
        <v>3284.6</v>
      </c>
      <c r="AC3414">
        <v>13.919</v>
      </c>
      <c r="AD3414">
        <v>5.883</v>
      </c>
      <c r="AE3414">
        <v>0.83396000000000003</v>
      </c>
      <c r="AF3414">
        <v>2.0556999999999999E-2</v>
      </c>
      <c r="AG3414">
        <v>0.55679999999999996</v>
      </c>
      <c r="AH3414">
        <v>17.274999999999999</v>
      </c>
      <c r="AI3414">
        <v>0.41099999999999998</v>
      </c>
      <c r="AJ3414">
        <v>0.95052999999999999</v>
      </c>
      <c r="AK3414">
        <v>35.942</v>
      </c>
      <c r="AL3414">
        <v>52.026000000000003</v>
      </c>
      <c r="AM3414">
        <v>0.68208999999999997</v>
      </c>
      <c r="AN3414">
        <v>3.5171000000000001E-2</v>
      </c>
      <c r="AO3414">
        <v>5.8480999999999998E-2</v>
      </c>
      <c r="AP3414">
        <v>0.86917999999999995</v>
      </c>
      <c r="AQ3414">
        <v>0.28217999999999999</v>
      </c>
      <c r="AR3414">
        <v>2.3178000000000001</v>
      </c>
      <c r="AS3414">
        <v>1.331</v>
      </c>
      <c r="AT3414">
        <v>2.0712999999999999</v>
      </c>
      <c r="AU3414">
        <v>1.5113000000000001</v>
      </c>
      <c r="AV3414">
        <v>0.39399000000000001</v>
      </c>
      <c r="AW3414">
        <v>1.0264</v>
      </c>
      <c r="AX3414">
        <v>0.71089999999999998</v>
      </c>
      <c r="AY3414">
        <v>4501.7</v>
      </c>
      <c r="AZ3414">
        <v>0.67573000000000005</v>
      </c>
      <c r="BA3414">
        <v>0.60760999999999998</v>
      </c>
      <c r="BB3414">
        <v>14.223000000000001</v>
      </c>
      <c r="BC3414">
        <v>0.41588999999999998</v>
      </c>
      <c r="BD3414">
        <v>0.53159000000000001</v>
      </c>
      <c r="BE3414">
        <v>1325</v>
      </c>
      <c r="BF3414">
        <v>0.39957999999999999</v>
      </c>
      <c r="BG3414">
        <v>3.7692999999999997E-2</v>
      </c>
      <c r="BH3414">
        <v>0.91861000000000004</v>
      </c>
      <c r="BI3414">
        <v>1.4967E-4</v>
      </c>
      <c r="BJ3414">
        <v>1.1048E-4</v>
      </c>
      <c r="BK3414">
        <v>0.21648999999999999</v>
      </c>
      <c r="BL3414">
        <v>3.6373000000000002</v>
      </c>
      <c r="BM3414">
        <v>7.0213000000000001</v>
      </c>
      <c r="BN3414">
        <v>1.1537999999999999</v>
      </c>
      <c r="BO3414">
        <v>9.8950999999999993</v>
      </c>
      <c r="BP3414">
        <v>6.4466999999999999</v>
      </c>
      <c r="BQ3414">
        <v>30.245000000000001</v>
      </c>
      <c r="BR3414">
        <v>10.3</v>
      </c>
      <c r="BS3414">
        <v>8747</v>
      </c>
      <c r="BT3414">
        <v>11.946</v>
      </c>
      <c r="BU3414">
        <v>15.2</v>
      </c>
      <c r="BV3414">
        <v>20.7</v>
      </c>
      <c r="BW3414">
        <v>0</v>
      </c>
      <c r="BX3414">
        <v>35</v>
      </c>
      <c r="BY3414">
        <v>120.87</v>
      </c>
      <c r="BZ3414">
        <v>36.07</v>
      </c>
      <c r="CA3414">
        <v>35.273000000000003</v>
      </c>
      <c r="CB3414">
        <v>17</v>
      </c>
      <c r="CC3414">
        <v>15</v>
      </c>
      <c r="CD3414">
        <v>-0.2</v>
      </c>
      <c r="CE3414">
        <v>32</v>
      </c>
      <c r="CF3414">
        <v>2.4016999999999999</v>
      </c>
      <c r="CG3414">
        <v>1</v>
      </c>
      <c r="CH3414">
        <v>37</v>
      </c>
    </row>
    <row r="3415" spans="1:86">
      <c r="A3415">
        <v>380</v>
      </c>
      <c r="B3415">
        <v>4</v>
      </c>
      <c r="C3415">
        <v>1</v>
      </c>
      <c r="D3415">
        <v>1.1125</v>
      </c>
      <c r="E3415">
        <v>0.30364999999999998</v>
      </c>
      <c r="F3415">
        <v>0.44673000000000002</v>
      </c>
      <c r="G3415">
        <v>1.1608000000000001</v>
      </c>
      <c r="H3415">
        <v>0.32200000000000001</v>
      </c>
      <c r="I3415">
        <v>4.9049000000000002E-2</v>
      </c>
      <c r="J3415">
        <v>0.90230999999999995</v>
      </c>
      <c r="K3415">
        <v>0.2616</v>
      </c>
      <c r="L3415">
        <v>0.54883000000000004</v>
      </c>
      <c r="M3415">
        <v>0.13242999999999999</v>
      </c>
      <c r="N3415">
        <v>0.48493000000000003</v>
      </c>
      <c r="O3415">
        <v>129.66999999999999</v>
      </c>
      <c r="P3415">
        <v>0.55327000000000004</v>
      </c>
      <c r="Q3415">
        <v>0.80744000000000005</v>
      </c>
      <c r="R3415">
        <v>6.3278999999999996</v>
      </c>
      <c r="S3415">
        <v>0.27739999999999998</v>
      </c>
      <c r="T3415">
        <v>19.361999999999998</v>
      </c>
      <c r="U3415">
        <v>7.9321000000000003E-2</v>
      </c>
      <c r="V3415">
        <v>2.1392999999999998E-3</v>
      </c>
      <c r="W3415">
        <v>0.18198</v>
      </c>
      <c r="X3415">
        <v>2.3936999999999999</v>
      </c>
      <c r="Y3415">
        <v>3.7389999999999999</v>
      </c>
      <c r="Z3415">
        <v>0.28576000000000001</v>
      </c>
      <c r="AA3415">
        <v>0.43587999999999999</v>
      </c>
      <c r="AB3415">
        <v>1869.3</v>
      </c>
      <c r="AC3415">
        <v>14.1</v>
      </c>
      <c r="AD3415">
        <v>23.664999999999999</v>
      </c>
      <c r="AE3415">
        <v>0.19896</v>
      </c>
      <c r="AF3415">
        <v>1.0853E-2</v>
      </c>
      <c r="AG3415">
        <v>0.39329999999999998</v>
      </c>
      <c r="AH3415">
        <v>8.3481000000000005</v>
      </c>
      <c r="AI3415">
        <v>0.33883000000000002</v>
      </c>
      <c r="AJ3415">
        <v>0.97570999999999997</v>
      </c>
      <c r="AK3415">
        <v>27.108000000000001</v>
      </c>
      <c r="AL3415">
        <v>56.890999999999998</v>
      </c>
      <c r="AM3415">
        <v>0.62617999999999996</v>
      </c>
      <c r="AN3415">
        <v>1.9615E-2</v>
      </c>
      <c r="AO3415">
        <v>6.8335000000000007E-2</v>
      </c>
      <c r="AP3415">
        <v>2.7288E-2</v>
      </c>
      <c r="AQ3415">
        <v>0.31045</v>
      </c>
      <c r="AR3415">
        <v>2.0979999999999999</v>
      </c>
      <c r="AS3415">
        <v>-0.14632000000000001</v>
      </c>
      <c r="AT3415">
        <v>1.7822</v>
      </c>
      <c r="AU3415">
        <v>0.97811999999999999</v>
      </c>
      <c r="AV3415">
        <v>8.8653999999999997E-2</v>
      </c>
      <c r="AW3415">
        <v>0.67971999999999999</v>
      </c>
      <c r="AX3415">
        <v>0.80744000000000005</v>
      </c>
      <c r="AY3415">
        <v>3406</v>
      </c>
      <c r="AZ3415">
        <v>0.78783000000000003</v>
      </c>
      <c r="BA3415">
        <v>0.71423999999999999</v>
      </c>
      <c r="BB3415">
        <v>14.25</v>
      </c>
      <c r="BC3415">
        <v>0.30680000000000002</v>
      </c>
      <c r="BD3415">
        <v>0.33169999999999999</v>
      </c>
      <c r="BE3415">
        <v>1425.2</v>
      </c>
      <c r="BF3415">
        <v>-7.8935000000000005E-2</v>
      </c>
      <c r="BG3415">
        <v>4.2819999999999997E-2</v>
      </c>
      <c r="BH3415">
        <v>0.31907000000000002</v>
      </c>
      <c r="BI3415">
        <v>-2.1294E-2</v>
      </c>
      <c r="BJ3415">
        <v>-1.8345E-2</v>
      </c>
      <c r="BK3415">
        <v>0.14939</v>
      </c>
      <c r="BL3415">
        <v>5.1441999999999997</v>
      </c>
      <c r="BM3415">
        <v>9.9099000000000004</v>
      </c>
      <c r="BN3415">
        <v>2.0407999999999999</v>
      </c>
      <c r="BO3415">
        <v>-1.4903</v>
      </c>
      <c r="BP3415">
        <v>-21.907</v>
      </c>
      <c r="BQ3415">
        <v>34.284999999999997</v>
      </c>
      <c r="BR3415">
        <v>11.5</v>
      </c>
      <c r="BS3415">
        <v>9042.5</v>
      </c>
      <c r="BT3415">
        <v>-18.748000000000001</v>
      </c>
      <c r="BU3415">
        <v>10.4</v>
      </c>
      <c r="BV3415">
        <v>47.429000000000002</v>
      </c>
      <c r="BW3415">
        <v>4</v>
      </c>
      <c r="BX3415">
        <v>33</v>
      </c>
      <c r="BY3415">
        <v>54.805999999999997</v>
      </c>
      <c r="BZ3415">
        <v>39.799999999999997</v>
      </c>
      <c r="CA3415">
        <v>38.377000000000002</v>
      </c>
      <c r="CB3415">
        <v>17.167000000000002</v>
      </c>
      <c r="CC3415">
        <v>16</v>
      </c>
      <c r="CD3415">
        <v>5.6</v>
      </c>
      <c r="CE3415">
        <v>32</v>
      </c>
      <c r="CF3415">
        <v>0.81528999999999996</v>
      </c>
      <c r="CG3415">
        <v>2</v>
      </c>
      <c r="CH3415">
        <v>38</v>
      </c>
    </row>
    <row r="3416" spans="1:86">
      <c r="A3416">
        <v>380</v>
      </c>
      <c r="B3416">
        <v>5</v>
      </c>
      <c r="C3416">
        <v>1</v>
      </c>
      <c r="D3416">
        <v>1.4884999999999999</v>
      </c>
      <c r="E3416">
        <v>0.23566999999999999</v>
      </c>
      <c r="F3416">
        <v>0.33548</v>
      </c>
      <c r="G3416">
        <v>1.1821999999999999</v>
      </c>
      <c r="H3416">
        <v>0.26618000000000003</v>
      </c>
      <c r="I3416">
        <v>0.15715999999999999</v>
      </c>
      <c r="J3416">
        <v>1.2943</v>
      </c>
      <c r="K3416">
        <v>0.19933999999999999</v>
      </c>
      <c r="L3416">
        <v>0.35465000000000002</v>
      </c>
      <c r="M3416">
        <v>0.24234</v>
      </c>
      <c r="N3416">
        <v>0.47889999999999999</v>
      </c>
      <c r="O3416">
        <v>214.61</v>
      </c>
      <c r="P3416">
        <v>0.66452</v>
      </c>
      <c r="Q3416">
        <v>0.50483999999999996</v>
      </c>
      <c r="R3416">
        <v>5.6996000000000002</v>
      </c>
      <c r="S3416">
        <v>0.22514999999999999</v>
      </c>
      <c r="T3416">
        <v>19.986000000000001</v>
      </c>
      <c r="U3416">
        <v>5.0876999999999999E-2</v>
      </c>
      <c r="V3416">
        <v>1.0491000000000001E-3</v>
      </c>
      <c r="W3416">
        <v>0.15812999999999999</v>
      </c>
      <c r="X3416">
        <v>2.4687000000000001</v>
      </c>
      <c r="Y3416">
        <v>3.4544000000000001</v>
      </c>
      <c r="Z3416">
        <v>0.23749000000000001</v>
      </c>
      <c r="AA3416">
        <v>0.32174000000000003</v>
      </c>
      <c r="AB3416">
        <v>1446.2</v>
      </c>
      <c r="AC3416">
        <v>14.097</v>
      </c>
      <c r="AD3416">
        <v>7.5227000000000004</v>
      </c>
      <c r="AE3416">
        <v>-3.1924000000000002E-3</v>
      </c>
      <c r="AF3416">
        <v>1.3738E-2</v>
      </c>
      <c r="AG3416">
        <v>0.41643999999999998</v>
      </c>
      <c r="AH3416">
        <v>10.603999999999999</v>
      </c>
      <c r="AI3416">
        <v>0.35224</v>
      </c>
      <c r="AJ3416">
        <v>0.95904999999999996</v>
      </c>
      <c r="AK3416">
        <v>26.210999999999999</v>
      </c>
      <c r="AL3416">
        <v>63.162999999999997</v>
      </c>
      <c r="AM3416">
        <v>0.49212</v>
      </c>
      <c r="AN3416">
        <v>2.0673E-2</v>
      </c>
      <c r="AO3416">
        <v>4.3034000000000003E-2</v>
      </c>
      <c r="AP3416">
        <v>1.5254E-2</v>
      </c>
      <c r="AQ3416">
        <v>0.34225</v>
      </c>
      <c r="AR3416">
        <v>1.7790999999999999</v>
      </c>
      <c r="AS3416">
        <v>-0.22635</v>
      </c>
      <c r="AT3416">
        <v>1.9417</v>
      </c>
      <c r="AU3416">
        <v>0.68861000000000006</v>
      </c>
      <c r="AV3416">
        <v>0.23649999999999999</v>
      </c>
      <c r="AW3416">
        <v>0.70250000000000001</v>
      </c>
      <c r="AX3416">
        <v>0.50483999999999996</v>
      </c>
      <c r="AY3416">
        <v>4077.9</v>
      </c>
      <c r="AZ3416">
        <v>0.48415999999999998</v>
      </c>
      <c r="BA3416">
        <v>0.76251000000000002</v>
      </c>
      <c r="BB3416">
        <v>14.265000000000001</v>
      </c>
      <c r="BC3416">
        <v>0.26347999999999999</v>
      </c>
      <c r="BD3416">
        <v>0.28077999999999997</v>
      </c>
      <c r="BE3416">
        <v>1440.3</v>
      </c>
      <c r="BF3416">
        <v>-0.12762000000000001</v>
      </c>
      <c r="BG3416">
        <v>4.5104999999999999E-2</v>
      </c>
      <c r="BH3416">
        <v>9.8912E-2</v>
      </c>
      <c r="BI3416">
        <v>-2.8416E-2</v>
      </c>
      <c r="BJ3416">
        <v>-2.4035000000000001E-2</v>
      </c>
      <c r="BK3416">
        <v>0.15681999999999999</v>
      </c>
      <c r="BL3416">
        <v>5.3189000000000002</v>
      </c>
      <c r="BM3416">
        <v>5.7873999999999999</v>
      </c>
      <c r="BN3416">
        <v>3.9588999999999999</v>
      </c>
      <c r="BO3416">
        <v>4.1342999999999996</v>
      </c>
      <c r="BP3416">
        <v>3.8227000000000002</v>
      </c>
      <c r="BQ3416">
        <v>39.432000000000002</v>
      </c>
      <c r="BR3416">
        <v>11.3</v>
      </c>
      <c r="BS3416">
        <v>9225.9</v>
      </c>
      <c r="BT3416">
        <v>-43.911000000000001</v>
      </c>
      <c r="BU3416">
        <v>11.9</v>
      </c>
      <c r="BV3416">
        <v>25.157</v>
      </c>
      <c r="BW3416">
        <v>4</v>
      </c>
      <c r="BX3416">
        <v>31</v>
      </c>
      <c r="BY3416">
        <v>59.805999999999997</v>
      </c>
      <c r="BZ3416">
        <v>44.53</v>
      </c>
      <c r="CA3416">
        <v>42.822000000000003</v>
      </c>
      <c r="CB3416">
        <v>15.5</v>
      </c>
      <c r="CC3416">
        <v>14</v>
      </c>
      <c r="CD3416">
        <v>2.1</v>
      </c>
      <c r="CE3416">
        <v>32</v>
      </c>
      <c r="CF3416">
        <v>1.4871000000000001</v>
      </c>
      <c r="CG3416">
        <v>3</v>
      </c>
      <c r="CH3416">
        <v>39</v>
      </c>
    </row>
    <row r="3417" spans="1:86">
      <c r="A3417">
        <v>380</v>
      </c>
      <c r="B3417">
        <v>6</v>
      </c>
      <c r="C3417">
        <v>1</v>
      </c>
      <c r="D3417">
        <v>1.6731</v>
      </c>
      <c r="E3417">
        <v>0.27578000000000003</v>
      </c>
      <c r="F3417">
        <v>0.34672999999999998</v>
      </c>
      <c r="G3417">
        <v>1.5489999999999999</v>
      </c>
      <c r="H3417">
        <v>0.35557</v>
      </c>
      <c r="I3417">
        <v>0.22527</v>
      </c>
      <c r="J3417">
        <v>1.4824999999999999</v>
      </c>
      <c r="K3417">
        <v>0.17804</v>
      </c>
      <c r="L3417">
        <v>0.42215999999999998</v>
      </c>
      <c r="M3417">
        <v>0.32516</v>
      </c>
      <c r="N3417">
        <v>0.55996999999999997</v>
      </c>
      <c r="O3417">
        <v>340.12</v>
      </c>
      <c r="P3417">
        <v>0.65327000000000002</v>
      </c>
      <c r="Q3417">
        <v>0.53076999999999996</v>
      </c>
      <c r="R3417">
        <v>7.0904999999999996</v>
      </c>
      <c r="S3417">
        <v>0.22953999999999999</v>
      </c>
      <c r="T3417">
        <v>27.577000000000002</v>
      </c>
      <c r="U3417">
        <v>0.10460999999999999</v>
      </c>
      <c r="V3417">
        <v>6.7489000000000004E-4</v>
      </c>
      <c r="W3417">
        <v>0.31256</v>
      </c>
      <c r="X3417">
        <v>2.7663000000000002</v>
      </c>
      <c r="Y3417">
        <v>5.4248000000000003</v>
      </c>
      <c r="Z3417">
        <v>0.23516999999999999</v>
      </c>
      <c r="AA3417">
        <v>0.3347</v>
      </c>
      <c r="AB3417">
        <v>2177.6</v>
      </c>
      <c r="AC3417">
        <v>14.349</v>
      </c>
      <c r="AD3417">
        <v>6.8761999999999999</v>
      </c>
      <c r="AE3417">
        <v>0.28672999999999998</v>
      </c>
      <c r="AF3417">
        <v>1.2038E-2</v>
      </c>
      <c r="AG3417">
        <v>0.49619000000000002</v>
      </c>
      <c r="AH3417">
        <v>10.738</v>
      </c>
      <c r="AI3417">
        <v>0.32033</v>
      </c>
      <c r="AJ3417">
        <v>0.96528000000000003</v>
      </c>
      <c r="AK3417">
        <v>36.057000000000002</v>
      </c>
      <c r="AL3417">
        <v>50.771999999999998</v>
      </c>
      <c r="AM3417">
        <v>0.49248999999999998</v>
      </c>
      <c r="AN3417">
        <v>1.8428E-2</v>
      </c>
      <c r="AO3417">
        <v>6.7535999999999999E-2</v>
      </c>
      <c r="AP3417">
        <v>0.68591000000000002</v>
      </c>
      <c r="AQ3417">
        <v>0.28554000000000002</v>
      </c>
      <c r="AR3417">
        <v>2.3712</v>
      </c>
      <c r="AS3417">
        <v>0.50570000000000004</v>
      </c>
      <c r="AT3417">
        <v>2.2877999999999998</v>
      </c>
      <c r="AU3417">
        <v>0.96580999999999995</v>
      </c>
      <c r="AV3417">
        <v>0.34483999999999998</v>
      </c>
      <c r="AW3417">
        <v>0.79535999999999996</v>
      </c>
      <c r="AX3417">
        <v>0.53181</v>
      </c>
      <c r="AY3417">
        <v>5158.2</v>
      </c>
      <c r="AZ3417">
        <v>0.51234000000000002</v>
      </c>
      <c r="BA3417">
        <v>0.76483000000000001</v>
      </c>
      <c r="BB3417">
        <v>14.787000000000001</v>
      </c>
      <c r="BC3417">
        <v>0.25235000000000002</v>
      </c>
      <c r="BD3417">
        <v>0.36427999999999999</v>
      </c>
      <c r="BE3417">
        <v>2520.9</v>
      </c>
      <c r="BF3417">
        <v>0.20182</v>
      </c>
      <c r="BG3417">
        <v>4.2959999999999998E-2</v>
      </c>
      <c r="BH3417">
        <v>7.3541999999999996E-2</v>
      </c>
      <c r="BI3417">
        <v>3.5178999999999999E-4</v>
      </c>
      <c r="BJ3417">
        <v>2.2711000000000001E-4</v>
      </c>
      <c r="BK3417">
        <v>0.21679000000000001</v>
      </c>
      <c r="BL3417">
        <v>6.7298</v>
      </c>
      <c r="BM3417">
        <v>11.801</v>
      </c>
      <c r="BN3417">
        <v>-0.18229999999999999</v>
      </c>
      <c r="BO3417">
        <v>5.8266999999999998</v>
      </c>
      <c r="BP3417">
        <v>2.6566000000000001</v>
      </c>
      <c r="BQ3417">
        <v>27.728999999999999</v>
      </c>
      <c r="BR3417">
        <v>10.5</v>
      </c>
      <c r="BS3417">
        <v>9357.4</v>
      </c>
      <c r="BT3417">
        <v>-10.689</v>
      </c>
      <c r="BU3417">
        <v>18.399999999999999</v>
      </c>
      <c r="BV3417">
        <v>1.3676999999999999</v>
      </c>
      <c r="BW3417">
        <v>2</v>
      </c>
      <c r="BX3417">
        <v>29</v>
      </c>
      <c r="BY3417">
        <v>66.262</v>
      </c>
      <c r="BZ3417">
        <v>52.74</v>
      </c>
      <c r="CA3417">
        <v>49.206000000000003</v>
      </c>
      <c r="CB3417">
        <v>15.5</v>
      </c>
      <c r="CC3417">
        <v>12</v>
      </c>
      <c r="CD3417">
        <v>-6.4</v>
      </c>
      <c r="CE3417">
        <v>32</v>
      </c>
      <c r="CF3417">
        <v>2.5674999999999999</v>
      </c>
      <c r="CG3417">
        <v>4</v>
      </c>
      <c r="CH3417">
        <v>40</v>
      </c>
    </row>
    <row r="3418" spans="1:86">
      <c r="A3418">
        <v>380</v>
      </c>
      <c r="B3418">
        <v>7</v>
      </c>
      <c r="C3418">
        <v>1</v>
      </c>
      <c r="D3418">
        <v>0.99311000000000005</v>
      </c>
      <c r="E3418">
        <v>0.16213</v>
      </c>
      <c r="F3418">
        <v>0.58704999999999996</v>
      </c>
      <c r="G3418">
        <v>1.5551999999999999</v>
      </c>
      <c r="H3418">
        <v>0.19170000000000001</v>
      </c>
      <c r="I3418">
        <v>-3.5349000000000001E-3</v>
      </c>
      <c r="J3418">
        <v>0.85114999999999996</v>
      </c>
      <c r="K3418">
        <v>0.10425</v>
      </c>
      <c r="L3418">
        <v>0.39261000000000001</v>
      </c>
      <c r="M3418">
        <v>0.28810999999999998</v>
      </c>
      <c r="N3418">
        <v>0.50956999999999997</v>
      </c>
      <c r="O3418">
        <v>20.001000000000001</v>
      </c>
      <c r="P3418">
        <v>0.41294999999999998</v>
      </c>
      <c r="Q3418">
        <v>1.4216</v>
      </c>
      <c r="R3418">
        <v>5.6513999999999998</v>
      </c>
      <c r="S3418">
        <v>0.12327</v>
      </c>
      <c r="T3418">
        <v>26.498999999999999</v>
      </c>
      <c r="U3418">
        <v>5.5510999999999998E-2</v>
      </c>
      <c r="V3418">
        <v>6.1631999999999998E-3</v>
      </c>
      <c r="W3418">
        <v>0.10818999999999999</v>
      </c>
      <c r="X3418">
        <v>3.0518999999999998</v>
      </c>
      <c r="Y3418">
        <v>4.8606999999999996</v>
      </c>
      <c r="Z3418">
        <v>0.12651999999999999</v>
      </c>
      <c r="AA3418">
        <v>0.51310999999999996</v>
      </c>
      <c r="AB3418">
        <v>1428.6</v>
      </c>
      <c r="AC3418">
        <v>14.459</v>
      </c>
      <c r="AD3418">
        <v>-439.95</v>
      </c>
      <c r="AE3418">
        <v>0.11595999999999999</v>
      </c>
      <c r="AF3418">
        <v>7.3944999999999997E-2</v>
      </c>
      <c r="AG3418">
        <v>0.43673000000000001</v>
      </c>
      <c r="AH3418">
        <v>7.9844999999999997</v>
      </c>
      <c r="AI3418">
        <v>0.28082000000000001</v>
      </c>
      <c r="AJ3418">
        <v>0.87404000000000004</v>
      </c>
      <c r="AK3418">
        <v>30.338000000000001</v>
      </c>
      <c r="AL3418">
        <v>63.701000000000001</v>
      </c>
      <c r="AM3418">
        <v>0.31816</v>
      </c>
      <c r="AN3418">
        <v>0.17907000000000001</v>
      </c>
      <c r="AO3418">
        <v>3.5693999999999997E-2</v>
      </c>
      <c r="AP3418">
        <v>0.12039999999999999</v>
      </c>
      <c r="AQ3418">
        <v>0.31995000000000001</v>
      </c>
      <c r="AR3418">
        <v>3.7660999999999998</v>
      </c>
      <c r="AS3418">
        <v>-0.34394999999999998</v>
      </c>
      <c r="AT3418">
        <v>1.2907</v>
      </c>
      <c r="AU3418">
        <v>0.50671999999999995</v>
      </c>
      <c r="AV3418">
        <v>-8.5600999999999993E-3</v>
      </c>
      <c r="AW3418">
        <v>0.27617000000000003</v>
      </c>
      <c r="AX3418">
        <v>1.4352</v>
      </c>
      <c r="AY3418">
        <v>3638.8</v>
      </c>
      <c r="AZ3418">
        <v>1.2425999999999999</v>
      </c>
      <c r="BA3418">
        <v>0.87348000000000003</v>
      </c>
      <c r="BB3418">
        <v>14.901</v>
      </c>
      <c r="BC3418">
        <v>0.14935999999999999</v>
      </c>
      <c r="BD3418">
        <v>0.19675999999999999</v>
      </c>
      <c r="BE3418">
        <v>2733.2</v>
      </c>
      <c r="BF3418">
        <v>-0.20769000000000001</v>
      </c>
      <c r="BG3418">
        <v>5.1262000000000002E-2</v>
      </c>
      <c r="BH3418">
        <v>0.25042999999999999</v>
      </c>
      <c r="BI3418">
        <v>-5.4573E-3</v>
      </c>
      <c r="BJ3418">
        <v>-3.5090999999999998E-3</v>
      </c>
      <c r="BK3418">
        <v>0.20548</v>
      </c>
      <c r="BL3418">
        <v>-7.5347999999999998E-2</v>
      </c>
      <c r="BM3418">
        <v>-0.23637</v>
      </c>
      <c r="BN3418">
        <v>-3.0266000000000002</v>
      </c>
      <c r="BO3418">
        <v>5.7747999999999999</v>
      </c>
      <c r="BP3418">
        <v>-20.981999999999999</v>
      </c>
      <c r="BQ3418">
        <v>15.916</v>
      </c>
      <c r="BR3418">
        <v>10.4</v>
      </c>
      <c r="BS3418">
        <v>9667.2999999999993</v>
      </c>
      <c r="BT3418">
        <v>4.7908999999999997</v>
      </c>
      <c r="BU3418">
        <v>25.4</v>
      </c>
      <c r="BV3418">
        <v>41.597999999999999</v>
      </c>
      <c r="BW3418">
        <v>0</v>
      </c>
      <c r="BX3418">
        <v>28</v>
      </c>
      <c r="BY3418">
        <v>79.950999999999993</v>
      </c>
      <c r="BZ3418">
        <v>66.12</v>
      </c>
      <c r="CA3418">
        <v>59.470999999999997</v>
      </c>
      <c r="CB3418">
        <v>18</v>
      </c>
      <c r="CC3418">
        <v>12</v>
      </c>
      <c r="CD3418">
        <v>-13.4</v>
      </c>
      <c r="CE3418">
        <v>32</v>
      </c>
      <c r="CF3418">
        <v>2.5388000000000002</v>
      </c>
      <c r="CG3418">
        <v>5</v>
      </c>
      <c r="CH3418">
        <v>41</v>
      </c>
    </row>
    <row r="3419" spans="1:86">
      <c r="A3419">
        <v>380</v>
      </c>
      <c r="B3419">
        <v>8</v>
      </c>
      <c r="C3419">
        <v>1</v>
      </c>
      <c r="D3419">
        <v>0.93820999999999999</v>
      </c>
      <c r="E3419">
        <v>2.7775000000000001E-2</v>
      </c>
      <c r="F3419">
        <v>0.76263000000000003</v>
      </c>
      <c r="G3419">
        <v>1.2622</v>
      </c>
      <c r="H3419">
        <v>3.4728000000000002E-2</v>
      </c>
      <c r="I3419">
        <v>-3.4917999999999998E-2</v>
      </c>
      <c r="J3419">
        <v>0.73118000000000005</v>
      </c>
      <c r="K3419">
        <v>2.2003999999999999E-2</v>
      </c>
      <c r="L3419">
        <v>0.11701</v>
      </c>
      <c r="M3419">
        <v>0.14363000000000001</v>
      </c>
      <c r="N3419">
        <v>0.53017999999999998</v>
      </c>
      <c r="O3419">
        <v>1.0156000000000001</v>
      </c>
      <c r="P3419">
        <v>0.23737</v>
      </c>
      <c r="Q3419">
        <v>3.2128000000000001</v>
      </c>
      <c r="R3419">
        <v>5.1477000000000004</v>
      </c>
      <c r="S3419">
        <v>2.7512999999999999E-2</v>
      </c>
      <c r="T3419">
        <v>28.937000000000001</v>
      </c>
      <c r="U3419">
        <v>8.183E-2</v>
      </c>
      <c r="V3419">
        <v>2.7089999999999999E-2</v>
      </c>
      <c r="W3419">
        <v>0.14480999999999999</v>
      </c>
      <c r="X3419">
        <v>2.3807999999999998</v>
      </c>
      <c r="Y3419">
        <v>4.7291999999999996</v>
      </c>
      <c r="Z3419">
        <v>3.1972E-2</v>
      </c>
      <c r="AA3419">
        <v>0.56508999999999998</v>
      </c>
      <c r="AB3419">
        <v>325.91000000000003</v>
      </c>
      <c r="AC3419">
        <v>14.746</v>
      </c>
      <c r="AD3419">
        <v>-36.148000000000003</v>
      </c>
      <c r="AE3419">
        <v>0.33163999999999999</v>
      </c>
      <c r="AF3419">
        <v>0.19753000000000001</v>
      </c>
      <c r="AG3419">
        <v>0.41319</v>
      </c>
      <c r="AH3419">
        <v>7.5922000000000001</v>
      </c>
      <c r="AI3419">
        <v>0.32734000000000002</v>
      </c>
      <c r="AJ3419">
        <v>0.74097999999999997</v>
      </c>
      <c r="AK3419">
        <v>29.893000000000001</v>
      </c>
      <c r="AL3419">
        <v>69.933999999999997</v>
      </c>
      <c r="AM3419">
        <v>5.2387999999999997E-2</v>
      </c>
      <c r="AN3419">
        <v>0.83218000000000003</v>
      </c>
      <c r="AO3419">
        <v>6.4829999999999999E-2</v>
      </c>
      <c r="AP3419">
        <v>8.0808000000000005E-2</v>
      </c>
      <c r="AQ3419">
        <v>0.26690999999999998</v>
      </c>
      <c r="AR3419">
        <v>5.3175999999999997</v>
      </c>
      <c r="AS3419">
        <v>-0.77186999999999995</v>
      </c>
      <c r="AT3419">
        <v>0.88934000000000002</v>
      </c>
      <c r="AU3419">
        <v>0.10406</v>
      </c>
      <c r="AV3419">
        <v>-0.14710000000000001</v>
      </c>
      <c r="AW3419">
        <v>3.6420000000000001E-2</v>
      </c>
      <c r="AX3419">
        <v>3.2526000000000002</v>
      </c>
      <c r="AY3419">
        <v>2785.3</v>
      </c>
      <c r="AZ3419">
        <v>2.3805999999999998</v>
      </c>
      <c r="BA3419">
        <v>0.96802999999999995</v>
      </c>
      <c r="BB3419">
        <v>14.978</v>
      </c>
      <c r="BC3419">
        <v>5.6910000000000002E-2</v>
      </c>
      <c r="BD3419">
        <v>4.0356999999999997E-2</v>
      </c>
      <c r="BE3419">
        <v>3052.7</v>
      </c>
      <c r="BF3419">
        <v>-0.62848999999999999</v>
      </c>
      <c r="BG3419">
        <v>4.2226E-2</v>
      </c>
      <c r="BH3419">
        <v>0.11087</v>
      </c>
      <c r="BI3419">
        <v>1.7589000000000001E-3</v>
      </c>
      <c r="BJ3419">
        <v>1.3935E-3</v>
      </c>
      <c r="BK3419">
        <v>2.0714E-2</v>
      </c>
      <c r="BL3419">
        <v>5.4618999999999996E-3</v>
      </c>
      <c r="BM3419">
        <v>-2.5748000000000002</v>
      </c>
      <c r="BN3419">
        <v>-0.39328000000000002</v>
      </c>
      <c r="BO3419">
        <v>-1.6532</v>
      </c>
      <c r="BP3419">
        <v>57.368000000000002</v>
      </c>
      <c r="BQ3419">
        <v>23.905000000000001</v>
      </c>
      <c r="BR3419">
        <v>11.9</v>
      </c>
      <c r="BS3419">
        <v>9979.2000000000007</v>
      </c>
      <c r="BT3419">
        <v>51.713999999999999</v>
      </c>
      <c r="BU3419">
        <v>10.8</v>
      </c>
      <c r="BV3419">
        <v>-1.7109000000000001</v>
      </c>
      <c r="BW3419">
        <v>2</v>
      </c>
      <c r="BX3419">
        <v>28</v>
      </c>
      <c r="BY3419">
        <v>84.66</v>
      </c>
      <c r="BZ3419">
        <v>73.2</v>
      </c>
      <c r="CA3419">
        <v>63.88</v>
      </c>
      <c r="CB3419">
        <v>16</v>
      </c>
      <c r="CC3419">
        <v>12</v>
      </c>
      <c r="CD3419">
        <v>1.2</v>
      </c>
      <c r="CE3419">
        <v>32</v>
      </c>
      <c r="CF3419">
        <v>1.6853</v>
      </c>
      <c r="CG3419">
        <v>6</v>
      </c>
      <c r="CH3419">
        <v>42</v>
      </c>
    </row>
    <row r="3420" spans="1:86">
      <c r="A3420">
        <v>380</v>
      </c>
      <c r="B3420">
        <v>9</v>
      </c>
      <c r="C3420">
        <v>1</v>
      </c>
      <c r="D3420">
        <v>1.0135000000000001</v>
      </c>
      <c r="E3420">
        <v>7.2055999999999995E-2</v>
      </c>
      <c r="F3420">
        <v>0.65749999999999997</v>
      </c>
      <c r="G3420">
        <v>1.2542</v>
      </c>
      <c r="H3420">
        <v>0.11827</v>
      </c>
      <c r="I3420">
        <v>6.9979999999999999E-3</v>
      </c>
      <c r="J3420">
        <v>0.76302000000000003</v>
      </c>
      <c r="K3420">
        <v>5.7452999999999997E-2</v>
      </c>
      <c r="L3420">
        <v>0.21038000000000001</v>
      </c>
      <c r="M3420">
        <v>0.12651000000000001</v>
      </c>
      <c r="N3420">
        <v>0.52436000000000005</v>
      </c>
      <c r="O3420">
        <v>2.641</v>
      </c>
      <c r="P3420">
        <v>0.34250000000000003</v>
      </c>
      <c r="Q3420">
        <v>1.9197</v>
      </c>
      <c r="R3420">
        <v>4.9340999999999999</v>
      </c>
      <c r="S3420">
        <v>9.4298000000000007E-2</v>
      </c>
      <c r="T3420">
        <v>28.899000000000001</v>
      </c>
      <c r="U3420">
        <v>6.3195000000000001E-2</v>
      </c>
      <c r="V3420">
        <v>3.5705000000000001E-2</v>
      </c>
      <c r="W3420">
        <v>0.12214999999999999</v>
      </c>
      <c r="X3420">
        <v>2.3917999999999999</v>
      </c>
      <c r="Y3420">
        <v>3.3212999999999999</v>
      </c>
      <c r="Z3420">
        <v>9.554E-2</v>
      </c>
      <c r="AA3420">
        <v>0.51736000000000004</v>
      </c>
      <c r="AB3420">
        <v>350.92</v>
      </c>
      <c r="AC3420">
        <v>14.933999999999999</v>
      </c>
      <c r="AD3420">
        <v>179.22</v>
      </c>
      <c r="AE3420">
        <v>0.20777000000000001</v>
      </c>
      <c r="AF3420">
        <v>0.14013999999999999</v>
      </c>
      <c r="AG3420">
        <v>0.39474999999999999</v>
      </c>
      <c r="AH3420">
        <v>13.63</v>
      </c>
      <c r="AI3420">
        <v>0.31474999999999997</v>
      </c>
      <c r="AJ3420">
        <v>0.78686</v>
      </c>
      <c r="AK3420">
        <v>31.951000000000001</v>
      </c>
      <c r="AL3420">
        <v>72.962000000000003</v>
      </c>
      <c r="AM3420">
        <v>0.13741999999999999</v>
      </c>
      <c r="AN3420">
        <v>0.40916999999999998</v>
      </c>
      <c r="AO3420">
        <v>5.0388000000000002E-2</v>
      </c>
      <c r="AP3420">
        <v>0.20005000000000001</v>
      </c>
      <c r="AQ3420">
        <v>0.37761</v>
      </c>
      <c r="AR3420">
        <v>3.6617999999999999</v>
      </c>
      <c r="AS3420">
        <v>2.1333000000000002</v>
      </c>
      <c r="AT3420">
        <v>0.90702000000000005</v>
      </c>
      <c r="AU3420">
        <v>0.19081999999999999</v>
      </c>
      <c r="AV3420">
        <v>2.0431999999999999E-2</v>
      </c>
      <c r="AW3420">
        <v>0.10959000000000001</v>
      </c>
      <c r="AX3420">
        <v>1.9340999999999999</v>
      </c>
      <c r="AY3420">
        <v>1668</v>
      </c>
      <c r="AZ3420">
        <v>1.5105</v>
      </c>
      <c r="BA3420">
        <v>0.90446000000000004</v>
      </c>
      <c r="BB3420">
        <v>15.161</v>
      </c>
      <c r="BC3420">
        <v>0.13457</v>
      </c>
      <c r="BD3420">
        <v>0.11982</v>
      </c>
      <c r="BE3420">
        <v>3741.9</v>
      </c>
      <c r="BF3420">
        <v>0.51612999999999998</v>
      </c>
      <c r="BG3420">
        <v>3.9252000000000002E-2</v>
      </c>
      <c r="BH3420">
        <v>0.70872000000000002</v>
      </c>
      <c r="BI3420">
        <v>-4.3108E-3</v>
      </c>
      <c r="BJ3420">
        <v>-3.4372000000000001E-3</v>
      </c>
      <c r="BK3420">
        <v>0.17968000000000001</v>
      </c>
      <c r="BL3420">
        <v>5.7264999999999997</v>
      </c>
      <c r="BM3420">
        <v>8.4799000000000007</v>
      </c>
      <c r="BN3420">
        <v>7.4958999999999998</v>
      </c>
      <c r="BO3420">
        <v>2.3437000000000001</v>
      </c>
      <c r="BP3420">
        <v>85.813999999999993</v>
      </c>
      <c r="BQ3420">
        <v>25.17</v>
      </c>
      <c r="BR3420">
        <v>13.5</v>
      </c>
      <c r="BS3420">
        <v>10601</v>
      </c>
      <c r="BT3420">
        <v>38.854999999999997</v>
      </c>
      <c r="BU3420">
        <v>12.4</v>
      </c>
      <c r="BV3420">
        <v>10.131</v>
      </c>
      <c r="BW3420">
        <v>4</v>
      </c>
      <c r="BX3420">
        <v>27</v>
      </c>
      <c r="BY3420">
        <v>93.882999999999996</v>
      </c>
      <c r="BZ3420">
        <v>82.3</v>
      </c>
      <c r="CA3420">
        <v>74.497</v>
      </c>
      <c r="CB3420">
        <v>16.5</v>
      </c>
      <c r="CC3420">
        <v>13</v>
      </c>
      <c r="CD3420">
        <v>0.6</v>
      </c>
      <c r="CE3420">
        <v>32</v>
      </c>
      <c r="CF3420">
        <v>0.61609999999999998</v>
      </c>
      <c r="CG3420">
        <v>7</v>
      </c>
      <c r="CH3420">
        <v>43</v>
      </c>
    </row>
    <row r="3421" spans="1:86">
      <c r="A3421">
        <v>380</v>
      </c>
      <c r="B3421">
        <v>10</v>
      </c>
      <c r="C3421">
        <v>1</v>
      </c>
      <c r="D3421">
        <v>1.1278999999999999</v>
      </c>
      <c r="E3421">
        <v>0.14391000000000001</v>
      </c>
      <c r="F3421">
        <v>0.57564000000000004</v>
      </c>
      <c r="G3421">
        <v>0.74660000000000004</v>
      </c>
      <c r="H3421">
        <v>0.17777999999999999</v>
      </c>
      <c r="I3421">
        <v>6.9648000000000002E-2</v>
      </c>
      <c r="J3421">
        <v>0.84731999999999996</v>
      </c>
      <c r="K3421">
        <v>0.19275999999999999</v>
      </c>
      <c r="L3421">
        <v>0.33912999999999999</v>
      </c>
      <c r="M3421">
        <v>0.21962000000000001</v>
      </c>
      <c r="N3421">
        <v>0.61434999999999995</v>
      </c>
      <c r="O3421">
        <v>6.7228000000000003</v>
      </c>
      <c r="P3421">
        <v>0.42436000000000001</v>
      </c>
      <c r="Q3421">
        <v>1.3565</v>
      </c>
      <c r="R3421">
        <v>2.4771000000000001</v>
      </c>
      <c r="S3421">
        <v>0.23812</v>
      </c>
      <c r="T3421">
        <v>16.143999999999998</v>
      </c>
      <c r="U3421">
        <v>7.5975000000000001E-2</v>
      </c>
      <c r="V3421">
        <v>3.542E-2</v>
      </c>
      <c r="W3421">
        <v>0.13947999999999999</v>
      </c>
      <c r="X3421">
        <v>1.2153</v>
      </c>
      <c r="Y3421">
        <v>2.4815</v>
      </c>
      <c r="Z3421">
        <v>0.2334</v>
      </c>
      <c r="AA3421">
        <v>0.54469999999999996</v>
      </c>
      <c r="AB3421">
        <v>766.34</v>
      </c>
      <c r="AC3421">
        <v>15.023999999999999</v>
      </c>
      <c r="AD3421">
        <v>10.72</v>
      </c>
      <c r="AE3421">
        <v>9.3410000000000007E-2</v>
      </c>
      <c r="AF3421">
        <v>3.0943999999999999E-2</v>
      </c>
      <c r="AG3421">
        <v>0.46153</v>
      </c>
      <c r="AH3421">
        <v>2.0598999999999998</v>
      </c>
      <c r="AI3421">
        <v>0.61817999999999995</v>
      </c>
      <c r="AJ3421">
        <v>0.94623999999999997</v>
      </c>
      <c r="AK3421">
        <v>21.059000000000001</v>
      </c>
      <c r="AL3421">
        <v>145.33000000000001</v>
      </c>
      <c r="AM3421">
        <v>0.23426</v>
      </c>
      <c r="AN3421">
        <v>7.2919999999999999E-2</v>
      </c>
      <c r="AO3421">
        <v>0.10176</v>
      </c>
      <c r="AP3421">
        <v>-0.34910000000000002</v>
      </c>
      <c r="AQ3421">
        <v>0.30086000000000002</v>
      </c>
      <c r="AR3421">
        <v>1.7594000000000001</v>
      </c>
      <c r="AS3421">
        <v>1.1838</v>
      </c>
      <c r="AT3421">
        <v>1.4105000000000001</v>
      </c>
      <c r="AU3421">
        <v>0.47832999999999998</v>
      </c>
      <c r="AV3421">
        <v>0.16413</v>
      </c>
      <c r="AW3421">
        <v>0.25001000000000001</v>
      </c>
      <c r="AX3421">
        <v>1.3660000000000001</v>
      </c>
      <c r="AY3421">
        <v>2259.6999999999998</v>
      </c>
      <c r="AZ3421">
        <v>1.2836000000000001</v>
      </c>
      <c r="BA3421">
        <v>0.76659999999999995</v>
      </c>
      <c r="BB3421">
        <v>14.731</v>
      </c>
      <c r="BC3421">
        <v>0.31803999999999999</v>
      </c>
      <c r="BD3421">
        <v>0.17426</v>
      </c>
      <c r="BE3421">
        <v>2435.6</v>
      </c>
      <c r="BF3421">
        <v>0.37181999999999998</v>
      </c>
      <c r="BG3421">
        <v>3.5452999999999998E-2</v>
      </c>
      <c r="BH3421">
        <v>-0.12881999999999999</v>
      </c>
      <c r="BI3421">
        <v>-4.0751999999999997E-4</v>
      </c>
      <c r="BJ3421">
        <v>-5.4582999999999997E-4</v>
      </c>
      <c r="BK3421">
        <v>0.17305000000000001</v>
      </c>
      <c r="BL3421">
        <v>3.0621</v>
      </c>
      <c r="BM3421">
        <v>3.9554</v>
      </c>
      <c r="BN3421">
        <v>-0.53449000000000002</v>
      </c>
      <c r="BO3421">
        <v>-9.3019999999999996</v>
      </c>
      <c r="BP3421">
        <v>11.207000000000001</v>
      </c>
      <c r="BQ3421">
        <v>20.132000000000001</v>
      </c>
      <c r="BR3421">
        <v>12.3</v>
      </c>
      <c r="BS3421">
        <v>13568</v>
      </c>
      <c r="BT3421">
        <v>14.529</v>
      </c>
      <c r="BU3421">
        <v>21.5</v>
      </c>
      <c r="BV3421">
        <v>33.768000000000001</v>
      </c>
      <c r="BW3421">
        <v>2</v>
      </c>
      <c r="BX3421">
        <v>22</v>
      </c>
      <c r="BY3421">
        <v>100</v>
      </c>
      <c r="BZ3421">
        <v>100</v>
      </c>
      <c r="CA3421">
        <v>100</v>
      </c>
      <c r="CB3421">
        <v>17.125</v>
      </c>
      <c r="CC3421">
        <v>14.5</v>
      </c>
      <c r="CD3421">
        <v>-7</v>
      </c>
      <c r="CE3421">
        <v>32</v>
      </c>
      <c r="CF3421">
        <v>1.1695</v>
      </c>
      <c r="CG3421">
        <v>8</v>
      </c>
      <c r="CH3421">
        <v>44</v>
      </c>
    </row>
    <row r="3422" spans="1:86">
      <c r="A3422">
        <v>380</v>
      </c>
      <c r="B3422">
        <v>11</v>
      </c>
      <c r="C3422">
        <v>1</v>
      </c>
      <c r="D3422">
        <v>1.0144</v>
      </c>
      <c r="E3422">
        <v>0.13008</v>
      </c>
      <c r="F3422">
        <v>0.63139000000000001</v>
      </c>
      <c r="G3422">
        <v>0.53071000000000002</v>
      </c>
      <c r="H3422">
        <v>0.12948000000000001</v>
      </c>
      <c r="I3422">
        <v>8.7950000000000007E-3</v>
      </c>
      <c r="J3422">
        <v>0.82528999999999997</v>
      </c>
      <c r="K3422">
        <v>0.24510999999999999</v>
      </c>
      <c r="L3422">
        <v>0.35289999999999999</v>
      </c>
      <c r="M3422">
        <v>0.22236</v>
      </c>
      <c r="N3422">
        <v>0.62034999999999996</v>
      </c>
      <c r="O3422">
        <v>46.161999999999999</v>
      </c>
      <c r="P3422">
        <v>0.36860999999999999</v>
      </c>
      <c r="Q3422">
        <v>1.7129000000000001</v>
      </c>
      <c r="R3422">
        <v>2.7164999999999999</v>
      </c>
      <c r="S3422">
        <v>0.24398</v>
      </c>
      <c r="T3422">
        <v>6.6325000000000003</v>
      </c>
      <c r="U3422">
        <v>0.22327</v>
      </c>
      <c r="V3422">
        <v>5.2852999999999997E-3</v>
      </c>
      <c r="W3422">
        <v>0.36508000000000002</v>
      </c>
      <c r="X3422">
        <v>0.85550000000000004</v>
      </c>
      <c r="Y3422">
        <v>1.8991</v>
      </c>
      <c r="Z3422">
        <v>0.23047000000000001</v>
      </c>
      <c r="AA3422">
        <v>0.61155000000000004</v>
      </c>
      <c r="AB3422">
        <v>978.4</v>
      </c>
      <c r="AC3422">
        <v>15.369</v>
      </c>
      <c r="AD3422">
        <v>60.341999999999999</v>
      </c>
      <c r="AE3422">
        <v>0.41247</v>
      </c>
      <c r="AF3422">
        <v>1.9834000000000001E-2</v>
      </c>
      <c r="AG3422">
        <v>0.50470999999999999</v>
      </c>
      <c r="AH3422">
        <v>2.0716000000000001</v>
      </c>
      <c r="AI3422">
        <v>0.95101000000000002</v>
      </c>
      <c r="AJ3422">
        <v>0.96858999999999995</v>
      </c>
      <c r="AK3422">
        <v>8.6189</v>
      </c>
      <c r="AL3422">
        <v>132.52000000000001</v>
      </c>
      <c r="AM3422">
        <v>0.20968999999999999</v>
      </c>
      <c r="AN3422">
        <v>5.3807000000000001E-2</v>
      </c>
      <c r="AO3422">
        <v>0.42069000000000001</v>
      </c>
      <c r="AP3422">
        <v>4.0301E-3</v>
      </c>
      <c r="AQ3422">
        <v>0.27944999999999998</v>
      </c>
      <c r="AR3422">
        <v>1.4398</v>
      </c>
      <c r="AS3422">
        <v>0.27671000000000001</v>
      </c>
      <c r="AT3422">
        <v>1.3190999999999999</v>
      </c>
      <c r="AU3422">
        <v>0.46549000000000001</v>
      </c>
      <c r="AV3422">
        <v>2.3859999999999999E-2</v>
      </c>
      <c r="AW3422">
        <v>0.20602999999999999</v>
      </c>
      <c r="AX3422">
        <v>1.7222</v>
      </c>
      <c r="AY3422">
        <v>2772.5</v>
      </c>
      <c r="AZ3422">
        <v>1.6591</v>
      </c>
      <c r="BA3422">
        <v>0.76953000000000005</v>
      </c>
      <c r="BB3422">
        <v>14.734999999999999</v>
      </c>
      <c r="BC3422">
        <v>0.30976999999999999</v>
      </c>
      <c r="BD3422">
        <v>0.12231</v>
      </c>
      <c r="BE3422">
        <v>3132.4</v>
      </c>
      <c r="BF3422">
        <v>0.12154</v>
      </c>
      <c r="BG3422">
        <v>6.1574999999999998E-2</v>
      </c>
      <c r="BH3422">
        <v>0.31194</v>
      </c>
      <c r="BI3422">
        <v>-5.5962E-3</v>
      </c>
      <c r="BJ3422">
        <v>-1.0545000000000001E-2</v>
      </c>
      <c r="BK3422">
        <v>0.16725000000000001</v>
      </c>
      <c r="BL3422">
        <v>-7.7140000000000004</v>
      </c>
      <c r="BM3422">
        <v>-11.824</v>
      </c>
      <c r="BN3422">
        <v>-25.736000000000001</v>
      </c>
      <c r="BO3422">
        <v>-21.411000000000001</v>
      </c>
      <c r="BP3422">
        <v>46.844000000000001</v>
      </c>
      <c r="BQ3422">
        <v>30.045999999999999</v>
      </c>
      <c r="BR3422">
        <v>12.2</v>
      </c>
      <c r="BS3422">
        <v>26059</v>
      </c>
      <c r="BT3422">
        <v>3.8523000000000001</v>
      </c>
      <c r="BU3422">
        <v>30.5</v>
      </c>
      <c r="BV3422">
        <v>-10.664999999999999</v>
      </c>
      <c r="BW3422">
        <v>0</v>
      </c>
      <c r="BX3422">
        <v>28</v>
      </c>
      <c r="BY3422">
        <v>91.5</v>
      </c>
      <c r="BZ3422">
        <v>130.5</v>
      </c>
      <c r="CA3422">
        <v>132.4</v>
      </c>
      <c r="CB3422">
        <v>20</v>
      </c>
      <c r="CC3422">
        <v>14.5</v>
      </c>
      <c r="CD3422">
        <v>-16</v>
      </c>
      <c r="CE3422">
        <v>32</v>
      </c>
      <c r="CF3422">
        <v>1.6725000000000001</v>
      </c>
      <c r="CG3422">
        <v>9</v>
      </c>
      <c r="CH3422">
        <v>45</v>
      </c>
    </row>
    <row r="3423" spans="1:86">
      <c r="A3423">
        <v>380</v>
      </c>
      <c r="B3423">
        <v>12</v>
      </c>
      <c r="C3423">
        <v>1</v>
      </c>
      <c r="D3423">
        <v>0.92435999999999996</v>
      </c>
      <c r="E3423">
        <v>0.15236</v>
      </c>
      <c r="F3423">
        <v>0.61743999999999999</v>
      </c>
      <c r="G3423">
        <v>0.49370000000000003</v>
      </c>
      <c r="H3423">
        <v>6.7478999999999997E-2</v>
      </c>
      <c r="I3423">
        <v>-4.5813E-2</v>
      </c>
      <c r="J3423">
        <v>0.75446000000000002</v>
      </c>
      <c r="K3423">
        <v>0.30861</v>
      </c>
      <c r="L3423">
        <v>0.39826</v>
      </c>
      <c r="M3423">
        <v>0.24651000000000001</v>
      </c>
      <c r="N3423">
        <v>0.55981999999999998</v>
      </c>
      <c r="O3423">
        <v>23.972000000000001</v>
      </c>
      <c r="P3423">
        <v>0.38256000000000001</v>
      </c>
      <c r="Q3423">
        <v>1.6140000000000001</v>
      </c>
      <c r="R3423">
        <v>4.0525000000000002</v>
      </c>
      <c r="S3423">
        <v>0.13668</v>
      </c>
      <c r="T3423">
        <v>6.2811000000000003</v>
      </c>
      <c r="U3423">
        <v>2.1423000000000001E-2</v>
      </c>
      <c r="V3423">
        <v>5.7016999999999997E-3</v>
      </c>
      <c r="W3423">
        <v>3.5373000000000002E-2</v>
      </c>
      <c r="X3423">
        <v>0.88188</v>
      </c>
      <c r="Y3423">
        <v>1.3984000000000001</v>
      </c>
      <c r="Z3423">
        <v>0.15090000000000001</v>
      </c>
      <c r="AA3423">
        <v>0.60563</v>
      </c>
      <c r="AB3423">
        <v>1231.9000000000001</v>
      </c>
      <c r="AC3423">
        <v>15.441000000000001</v>
      </c>
      <c r="AD3423">
        <v>-10.776</v>
      </c>
      <c r="AE3423">
        <v>7.5001999999999999E-2</v>
      </c>
      <c r="AF3423">
        <v>1.1808000000000001E-2</v>
      </c>
      <c r="AG3423">
        <v>0.45693</v>
      </c>
      <c r="AH3423">
        <v>2.5322</v>
      </c>
      <c r="AI3423">
        <v>0.92552000000000001</v>
      </c>
      <c r="AJ3423">
        <v>0.98087999999999997</v>
      </c>
      <c r="AK3423">
        <v>7.3974000000000002</v>
      </c>
      <c r="AL3423">
        <v>88.834000000000003</v>
      </c>
      <c r="AM3423">
        <v>0.27215</v>
      </c>
      <c r="AN3423">
        <v>3.0866000000000001E-2</v>
      </c>
      <c r="AO3423">
        <v>4.3393000000000001E-2</v>
      </c>
      <c r="AP3423" s="1" t="s">
        <v>409</v>
      </c>
      <c r="AQ3423">
        <v>0.35304999999999997</v>
      </c>
      <c r="AR3423">
        <v>1.2905</v>
      </c>
      <c r="AS3423">
        <v>0.25908999999999999</v>
      </c>
      <c r="AT3423">
        <v>1.0835999999999999</v>
      </c>
      <c r="AU3423">
        <v>0.43154999999999999</v>
      </c>
      <c r="AV3423">
        <v>-0.11975</v>
      </c>
      <c r="AW3423">
        <v>0.24676000000000001</v>
      </c>
      <c r="AX3423">
        <v>1.6214999999999999</v>
      </c>
      <c r="AY3423">
        <v>3093.2</v>
      </c>
      <c r="AZ3423">
        <v>1.5831</v>
      </c>
      <c r="BA3423">
        <v>0.84909999999999997</v>
      </c>
      <c r="BB3423">
        <v>14.734999999999999</v>
      </c>
      <c r="BC3423">
        <v>0.20465</v>
      </c>
      <c r="BD3423">
        <v>7.4500999999999998E-2</v>
      </c>
      <c r="BE3423">
        <v>3926.6</v>
      </c>
      <c r="BF3423">
        <v>0.11469</v>
      </c>
      <c r="BG3423">
        <v>6.6739999999999994E-2</v>
      </c>
      <c r="BH3423">
        <v>0.35811999999999999</v>
      </c>
      <c r="BI3423">
        <v>-1.3848E-3</v>
      </c>
      <c r="BJ3423">
        <v>-2.8050000000000002E-3</v>
      </c>
      <c r="BK3423">
        <v>7.8173999999999993E-2</v>
      </c>
      <c r="BL3423">
        <v>-0.32511000000000001</v>
      </c>
      <c r="BM3423">
        <v>-0.71099000000000001</v>
      </c>
      <c r="BN3423">
        <v>-3.0659000000000001</v>
      </c>
      <c r="BO3423">
        <v>-17.899000000000001</v>
      </c>
      <c r="BP3423">
        <v>107.71</v>
      </c>
      <c r="BQ3423">
        <v>38.823</v>
      </c>
      <c r="BR3423">
        <v>10.4</v>
      </c>
      <c r="BS3423">
        <v>31839</v>
      </c>
      <c r="BT3423">
        <v>-25.841000000000001</v>
      </c>
      <c r="BU3423">
        <v>34.700000000000003</v>
      </c>
      <c r="BV3423">
        <v>36.03</v>
      </c>
      <c r="BW3423">
        <v>2</v>
      </c>
      <c r="BX3423">
        <v>32</v>
      </c>
      <c r="BY3423">
        <v>87.1</v>
      </c>
      <c r="BZ3423">
        <v>175.9</v>
      </c>
      <c r="CA3423">
        <v>178.1</v>
      </c>
      <c r="CB3423">
        <v>20</v>
      </c>
      <c r="CC3423">
        <v>14.5</v>
      </c>
      <c r="CD3423">
        <v>-20.2</v>
      </c>
      <c r="CE3423">
        <v>32</v>
      </c>
      <c r="CF3423">
        <v>1.9932000000000001</v>
      </c>
      <c r="CG3423">
        <v>10</v>
      </c>
      <c r="CH3423">
        <v>46</v>
      </c>
    </row>
    <row r="3424" spans="1:86">
      <c r="A3424">
        <v>380</v>
      </c>
      <c r="B3424">
        <v>13</v>
      </c>
      <c r="C3424">
        <v>1</v>
      </c>
      <c r="D3424">
        <v>0.82447999999999999</v>
      </c>
      <c r="E3424">
        <v>6.3603000000000007E-2</v>
      </c>
      <c r="F3424">
        <v>0.62200999999999995</v>
      </c>
      <c r="G3424">
        <v>0.42481000000000002</v>
      </c>
      <c r="H3424">
        <v>2.0929E-2</v>
      </c>
      <c r="I3424">
        <v>-0.10811</v>
      </c>
      <c r="J3424">
        <v>0.68171999999999999</v>
      </c>
      <c r="K3424">
        <v>0.14971999999999999</v>
      </c>
      <c r="L3424">
        <v>0.16827</v>
      </c>
      <c r="M3424">
        <v>0.23576</v>
      </c>
      <c r="N3424">
        <v>0.50785000000000002</v>
      </c>
      <c r="O3424">
        <v>17.32</v>
      </c>
      <c r="P3424">
        <v>0.37798999999999999</v>
      </c>
      <c r="Q3424">
        <v>1.6456</v>
      </c>
      <c r="R3424">
        <v>3.7033</v>
      </c>
      <c r="S3424">
        <v>4.9266999999999998E-2</v>
      </c>
      <c r="T3424">
        <v>10.468</v>
      </c>
      <c r="U3424">
        <v>3.2124E-2</v>
      </c>
      <c r="V3424">
        <v>2.8444999999999998E-3</v>
      </c>
      <c r="W3424">
        <v>5.2151000000000003E-2</v>
      </c>
      <c r="X3424">
        <v>0.83648</v>
      </c>
      <c r="Y3424">
        <v>1.127</v>
      </c>
      <c r="Z3424">
        <v>7.0272000000000001E-2</v>
      </c>
      <c r="AA3424">
        <v>0.61597000000000002</v>
      </c>
      <c r="AB3424">
        <v>491.9</v>
      </c>
      <c r="AC3424">
        <v>15.397</v>
      </c>
      <c r="AD3424">
        <v>-3.9293</v>
      </c>
      <c r="AE3424">
        <v>-4.3492999999999997E-2</v>
      </c>
      <c r="AF3424">
        <v>6.0451999999999997E-3</v>
      </c>
      <c r="AG3424">
        <v>0.41991000000000001</v>
      </c>
      <c r="AH3424">
        <v>5.0068999999999999</v>
      </c>
      <c r="AI3424">
        <v>0.98848000000000003</v>
      </c>
      <c r="AJ3424">
        <v>0.99028000000000005</v>
      </c>
      <c r="AK3424">
        <v>11.26</v>
      </c>
      <c r="AL3424">
        <v>97.210999999999999</v>
      </c>
      <c r="AM3424">
        <v>0.12523999999999999</v>
      </c>
      <c r="AN3424">
        <v>1.5993E-2</v>
      </c>
      <c r="AO3424">
        <v>7.5619000000000006E-2</v>
      </c>
      <c r="AP3424">
        <v>-0.17696000000000001</v>
      </c>
      <c r="AQ3424">
        <v>0.37695000000000001</v>
      </c>
      <c r="AR3424">
        <v>1.1238999999999999</v>
      </c>
      <c r="AS3424">
        <v>-0.60070000000000001</v>
      </c>
      <c r="AT3424">
        <v>1.0027999999999999</v>
      </c>
      <c r="AU3424">
        <v>0.16872999999999999</v>
      </c>
      <c r="AV3424">
        <v>-0.28602</v>
      </c>
      <c r="AW3424">
        <v>0.10224999999999999</v>
      </c>
      <c r="AX3424">
        <v>1.6534</v>
      </c>
      <c r="AY3424">
        <v>2923.3</v>
      </c>
      <c r="AZ3424">
        <v>1.6295999999999999</v>
      </c>
      <c r="BA3424">
        <v>0.92972999999999995</v>
      </c>
      <c r="BB3424">
        <v>14.541</v>
      </c>
      <c r="BC3424">
        <v>0.12761</v>
      </c>
      <c r="BD3424">
        <v>2.9852E-2</v>
      </c>
      <c r="BE3424">
        <v>8293.5</v>
      </c>
      <c r="BF3424">
        <v>-0.42927999999999999</v>
      </c>
      <c r="BG3424">
        <v>3.7727999999999998E-2</v>
      </c>
      <c r="BH3424">
        <v>2.1264999999999999E-2</v>
      </c>
      <c r="BI3424">
        <v>1.7876E-2</v>
      </c>
      <c r="BJ3424">
        <v>4.2078999999999998E-2</v>
      </c>
      <c r="BK3424">
        <v>9.8824999999999996E-2</v>
      </c>
      <c r="BL3424">
        <v>3.2147999999999999</v>
      </c>
      <c r="BM3424">
        <v>1.5719000000000001</v>
      </c>
      <c r="BN3424">
        <v>7.1562000000000001</v>
      </c>
      <c r="BO3424">
        <v>-4.5407999999999999</v>
      </c>
      <c r="BP3424">
        <v>-20.861000000000001</v>
      </c>
      <c r="BQ3424">
        <v>22.334</v>
      </c>
      <c r="BR3424">
        <v>10.6</v>
      </c>
      <c r="BS3424">
        <v>32801</v>
      </c>
      <c r="BT3424">
        <v>-58.122</v>
      </c>
      <c r="BU3424">
        <v>15.6</v>
      </c>
      <c r="BV3424">
        <v>22.571000000000002</v>
      </c>
      <c r="BW3424">
        <v>2</v>
      </c>
      <c r="BX3424">
        <v>30</v>
      </c>
      <c r="BY3424">
        <v>92.9</v>
      </c>
      <c r="BZ3424">
        <v>203.2</v>
      </c>
      <c r="CA3424">
        <v>204.5</v>
      </c>
      <c r="CB3424">
        <v>22</v>
      </c>
      <c r="CC3424">
        <v>22</v>
      </c>
      <c r="CD3424">
        <v>6.4</v>
      </c>
      <c r="CE3424">
        <v>32</v>
      </c>
      <c r="CF3424">
        <v>1.8232999999999999</v>
      </c>
      <c r="CG3424">
        <v>11</v>
      </c>
      <c r="CH3424">
        <v>47</v>
      </c>
    </row>
    <row r="3425" spans="1:86">
      <c r="A3425">
        <v>380</v>
      </c>
      <c r="B3425">
        <v>14</v>
      </c>
      <c r="C3425">
        <v>1</v>
      </c>
      <c r="D3425">
        <v>0.84494999999999998</v>
      </c>
      <c r="E3425">
        <v>0.10456</v>
      </c>
      <c r="F3425">
        <v>0.62607999999999997</v>
      </c>
      <c r="G3425">
        <v>0.33500999999999997</v>
      </c>
      <c r="H3425">
        <v>6.1537000000000001E-2</v>
      </c>
      <c r="I3425">
        <v>-9.6207000000000001E-2</v>
      </c>
      <c r="J3425">
        <v>0.70481000000000005</v>
      </c>
      <c r="K3425">
        <v>0.31211</v>
      </c>
      <c r="L3425">
        <v>0.27962999999999999</v>
      </c>
      <c r="M3425">
        <v>0.15035999999999999</v>
      </c>
      <c r="N3425">
        <v>0.52429999999999999</v>
      </c>
      <c r="O3425">
        <v>2359.4</v>
      </c>
      <c r="P3425">
        <v>0.37391999999999997</v>
      </c>
      <c r="Q3425">
        <v>1.6744000000000001</v>
      </c>
      <c r="R3425">
        <v>1.0334000000000001</v>
      </c>
      <c r="S3425">
        <v>0.18368999999999999</v>
      </c>
      <c r="T3425">
        <v>7.1832000000000003</v>
      </c>
      <c r="U3425">
        <v>3.3066999999999999E-2</v>
      </c>
      <c r="V3425" s="1" t="s">
        <v>410</v>
      </c>
      <c r="W3425">
        <v>5.3289999999999997E-2</v>
      </c>
      <c r="X3425">
        <v>0.63897000000000004</v>
      </c>
      <c r="Y3425">
        <v>0.93967999999999996</v>
      </c>
      <c r="Z3425">
        <v>0.18082000000000001</v>
      </c>
      <c r="AA3425">
        <v>0.62051000000000001</v>
      </c>
      <c r="AB3425">
        <v>790.88</v>
      </c>
      <c r="AC3425">
        <v>15.375</v>
      </c>
      <c r="AD3425">
        <v>-3.4822000000000002</v>
      </c>
      <c r="AE3425">
        <v>-2.1989000000000002E-2</v>
      </c>
      <c r="AF3425">
        <v>5.5706999999999996E-3</v>
      </c>
      <c r="AG3425">
        <v>0.43734000000000001</v>
      </c>
      <c r="AH3425">
        <v>0.53578999999999999</v>
      </c>
      <c r="AI3425">
        <v>1.3053999999999999</v>
      </c>
      <c r="AJ3425">
        <v>0.99109999999999998</v>
      </c>
      <c r="AK3425">
        <v>8.7687000000000008</v>
      </c>
      <c r="AL3425">
        <v>348.35</v>
      </c>
      <c r="AM3425">
        <v>0.19943</v>
      </c>
      <c r="AN3425">
        <v>1.4898E-2</v>
      </c>
      <c r="AO3425">
        <v>9.8702999999999999E-2</v>
      </c>
      <c r="AP3425">
        <v>-0.22871</v>
      </c>
      <c r="AQ3425">
        <v>0.35652</v>
      </c>
      <c r="AR3425">
        <v>0.89595000000000002</v>
      </c>
      <c r="AS3425">
        <v>0.60780999999999996</v>
      </c>
      <c r="AT3425">
        <v>1.0488</v>
      </c>
      <c r="AU3425">
        <v>0.29327999999999999</v>
      </c>
      <c r="AV3425">
        <v>-0.25729000000000002</v>
      </c>
      <c r="AW3425">
        <v>0.16700999999999999</v>
      </c>
      <c r="AX3425">
        <v>1.6836</v>
      </c>
      <c r="AY3425">
        <v>2828.3</v>
      </c>
      <c r="AZ3425">
        <v>1.6595</v>
      </c>
      <c r="BA3425">
        <v>0.81918000000000002</v>
      </c>
      <c r="BB3425">
        <v>14.281000000000001</v>
      </c>
      <c r="BC3425">
        <v>0.27931</v>
      </c>
      <c r="BD3425">
        <v>6.0576999999999999E-2</v>
      </c>
      <c r="BE3425">
        <v>7272.9</v>
      </c>
      <c r="BF3425">
        <v>0.23307</v>
      </c>
      <c r="BG3425">
        <v>3.8205999999999997E-2</v>
      </c>
      <c r="BH3425">
        <v>-7.4998999999999996E-2</v>
      </c>
      <c r="BI3425">
        <v>-6.4245999999999998E-2</v>
      </c>
      <c r="BJ3425">
        <v>-0.19177</v>
      </c>
      <c r="BK3425">
        <v>0.11649</v>
      </c>
      <c r="BL3425">
        <v>-1.5863</v>
      </c>
      <c r="BM3425">
        <v>-7.5045999999999999</v>
      </c>
      <c r="BN3425">
        <v>12.145</v>
      </c>
      <c r="BO3425">
        <v>-20.228999999999999</v>
      </c>
      <c r="BP3425">
        <v>28.286000000000001</v>
      </c>
      <c r="BQ3425">
        <v>30.023</v>
      </c>
      <c r="BR3425">
        <v>11</v>
      </c>
      <c r="BS3425">
        <v>34501</v>
      </c>
      <c r="BT3425">
        <v>-32.209000000000003</v>
      </c>
      <c r="BU3425">
        <v>11.9</v>
      </c>
      <c r="BV3425">
        <v>13.871</v>
      </c>
      <c r="BW3425">
        <v>1</v>
      </c>
      <c r="BX3425">
        <v>29</v>
      </c>
      <c r="BY3425">
        <v>91.7</v>
      </c>
      <c r="BZ3425">
        <v>227.5</v>
      </c>
      <c r="CA3425">
        <v>214.5</v>
      </c>
      <c r="CB3425">
        <v>21</v>
      </c>
      <c r="CC3425">
        <v>20.5</v>
      </c>
      <c r="CD3425">
        <v>8.6</v>
      </c>
      <c r="CE3425">
        <v>32</v>
      </c>
      <c r="CF3425">
        <v>1.1373</v>
      </c>
      <c r="CG3425">
        <v>12</v>
      </c>
      <c r="CH3425">
        <v>48</v>
      </c>
    </row>
    <row r="3426" spans="1:86">
      <c r="A3426">
        <v>381</v>
      </c>
      <c r="B3426">
        <v>12</v>
      </c>
      <c r="C3426">
        <v>1</v>
      </c>
      <c r="D3426">
        <v>0.58491000000000004</v>
      </c>
      <c r="E3426">
        <v>0.23236999999999999</v>
      </c>
      <c r="F3426">
        <v>0.71240999999999999</v>
      </c>
      <c r="G3426">
        <v>0.69918000000000002</v>
      </c>
      <c r="H3426">
        <v>0.29638999999999999</v>
      </c>
      <c r="I3426">
        <v>-0.17238999999999999</v>
      </c>
      <c r="J3426">
        <v>0.42474000000000001</v>
      </c>
      <c r="K3426">
        <v>0.33234999999999998</v>
      </c>
      <c r="L3426">
        <v>0.80801000000000001</v>
      </c>
      <c r="M3426">
        <v>0.23462</v>
      </c>
      <c r="N3426">
        <v>0.24293000000000001</v>
      </c>
      <c r="O3426">
        <v>10.417</v>
      </c>
      <c r="P3426">
        <v>0.28759000000000001</v>
      </c>
      <c r="Q3426">
        <v>2.4771999999999998</v>
      </c>
      <c r="R3426">
        <v>6.4006999999999996</v>
      </c>
      <c r="S3426">
        <v>0.42391000000000001</v>
      </c>
      <c r="T3426">
        <v>7.4409000000000001</v>
      </c>
      <c r="U3426">
        <v>1.7569999999999999E-2</v>
      </c>
      <c r="V3426">
        <v>4.0693E-2</v>
      </c>
      <c r="W3426">
        <v>4.2305000000000002E-2</v>
      </c>
      <c r="X3426">
        <v>2.8780999999999999</v>
      </c>
      <c r="Y3426">
        <v>1.2668999999999999</v>
      </c>
      <c r="Z3426">
        <v>0.44946000000000003</v>
      </c>
      <c r="AA3426">
        <v>0.41532000000000002</v>
      </c>
      <c r="AB3426">
        <v>4919.3</v>
      </c>
      <c r="AC3426">
        <v>14.504</v>
      </c>
      <c r="AD3426">
        <v>-4.0556999999999999</v>
      </c>
      <c r="AE3426">
        <v>0.45617999999999997</v>
      </c>
      <c r="AF3426">
        <v>0.29709000000000002</v>
      </c>
      <c r="AG3426">
        <v>0.1764</v>
      </c>
      <c r="AH3426">
        <v>3.2608999999999999</v>
      </c>
      <c r="AI3426">
        <v>0.25230000000000002</v>
      </c>
      <c r="AJ3426">
        <v>0.58298000000000005</v>
      </c>
      <c r="AK3426">
        <v>13.516</v>
      </c>
      <c r="AL3426">
        <v>56.244</v>
      </c>
      <c r="AM3426">
        <v>0.95655000000000001</v>
      </c>
      <c r="AN3426">
        <v>1.0329999999999999</v>
      </c>
      <c r="AO3426">
        <v>2.5128999999999999E-2</v>
      </c>
      <c r="AP3426">
        <v>0.71711000000000003</v>
      </c>
      <c r="AQ3426">
        <v>0.55191000000000001</v>
      </c>
      <c r="AR3426">
        <v>2.4312</v>
      </c>
      <c r="AS3426">
        <v>1.9619</v>
      </c>
      <c r="AT3426">
        <v>0.52107999999999999</v>
      </c>
      <c r="AU3426">
        <v>0.42104000000000003</v>
      </c>
      <c r="AV3426">
        <v>-0.59945000000000004</v>
      </c>
      <c r="AW3426">
        <v>0.32618000000000003</v>
      </c>
      <c r="AX3426">
        <v>2.4876</v>
      </c>
      <c r="AY3426">
        <v>6088.2</v>
      </c>
      <c r="AZ3426">
        <v>1.4441999999999999</v>
      </c>
      <c r="BA3426">
        <v>0.55054000000000003</v>
      </c>
      <c r="BB3426">
        <v>14.146000000000001</v>
      </c>
      <c r="BC3426">
        <v>0.47360999999999998</v>
      </c>
      <c r="BD3426">
        <v>0.31424999999999997</v>
      </c>
      <c r="BE3426">
        <v>698.07</v>
      </c>
      <c r="BF3426">
        <v>0.49519000000000002</v>
      </c>
      <c r="BG3426">
        <v>5.1732E-2</v>
      </c>
      <c r="BH3426">
        <v>1.0130999999999999</v>
      </c>
      <c r="BI3426">
        <v>1.534E-3</v>
      </c>
      <c r="BJ3426">
        <v>2.1940000000000002E-3</v>
      </c>
      <c r="BK3426">
        <v>0.20602999999999999</v>
      </c>
      <c r="BL3426">
        <v>-0.32511000000000001</v>
      </c>
      <c r="BM3426">
        <v>-0.71099000000000001</v>
      </c>
      <c r="BN3426">
        <v>-3.0659000000000001</v>
      </c>
      <c r="BO3426">
        <v>-17.899000000000001</v>
      </c>
      <c r="BP3426">
        <v>107.71</v>
      </c>
      <c r="BQ3426">
        <v>38.823</v>
      </c>
      <c r="BR3426">
        <v>10.4</v>
      </c>
      <c r="BS3426">
        <v>31839</v>
      </c>
      <c r="BT3426">
        <v>-25.841000000000001</v>
      </c>
      <c r="BU3426">
        <v>34.700000000000003</v>
      </c>
      <c r="BV3426">
        <v>36.03</v>
      </c>
      <c r="BW3426">
        <v>2</v>
      </c>
      <c r="BX3426">
        <v>32</v>
      </c>
      <c r="BY3426">
        <v>87.1</v>
      </c>
      <c r="BZ3426">
        <v>175.9</v>
      </c>
      <c r="CA3426">
        <v>178.1</v>
      </c>
      <c r="CB3426">
        <v>20</v>
      </c>
      <c r="CC3426">
        <v>14.5</v>
      </c>
      <c r="CD3426">
        <v>-20.2</v>
      </c>
      <c r="CE3426">
        <v>32</v>
      </c>
      <c r="CF3426">
        <v>4.9669999999999996</v>
      </c>
      <c r="CG3426">
        <v>1</v>
      </c>
      <c r="CH3426">
        <v>27</v>
      </c>
    </row>
    <row r="3427" spans="1:86">
      <c r="A3427">
        <v>381</v>
      </c>
      <c r="B3427">
        <v>13</v>
      </c>
      <c r="C3427">
        <v>1</v>
      </c>
      <c r="D3427">
        <v>0.60351999999999995</v>
      </c>
      <c r="E3427">
        <v>0.24868000000000001</v>
      </c>
      <c r="F3427">
        <v>0.69310000000000005</v>
      </c>
      <c r="G3427">
        <v>1.1035999999999999</v>
      </c>
      <c r="H3427">
        <v>0.31246000000000002</v>
      </c>
      <c r="I3427">
        <v>-0.19016</v>
      </c>
      <c r="J3427">
        <v>0.37380000000000002</v>
      </c>
      <c r="K3427">
        <v>0.22533</v>
      </c>
      <c r="L3427">
        <v>0.81028999999999995</v>
      </c>
      <c r="M3427">
        <v>0.24923999999999999</v>
      </c>
      <c r="N3427">
        <v>0.28946</v>
      </c>
      <c r="O3427">
        <v>14.372</v>
      </c>
      <c r="P3427">
        <v>0.30690000000000001</v>
      </c>
      <c r="Q3427">
        <v>2.2584</v>
      </c>
      <c r="R3427">
        <v>7.9187000000000003</v>
      </c>
      <c r="S3427">
        <v>0.28311999999999998</v>
      </c>
      <c r="T3427">
        <v>9.4478000000000009</v>
      </c>
      <c r="U3427">
        <v>1.762E-2</v>
      </c>
      <c r="V3427">
        <v>1.9699000000000001E-2</v>
      </c>
      <c r="W3427">
        <v>3.6736999999999999E-2</v>
      </c>
      <c r="X3427">
        <v>3.8127</v>
      </c>
      <c r="Y3427">
        <v>2.0558000000000001</v>
      </c>
      <c r="Z3427">
        <v>0.32523000000000002</v>
      </c>
      <c r="AA3427">
        <v>0.47961999999999999</v>
      </c>
      <c r="AB3427">
        <v>7489.5</v>
      </c>
      <c r="AC3427">
        <v>14.856999999999999</v>
      </c>
      <c r="AD3427">
        <v>-5.8037999999999998</v>
      </c>
      <c r="AE3427">
        <v>0.42265000000000003</v>
      </c>
      <c r="AF3427">
        <v>0.21348</v>
      </c>
      <c r="AG3427">
        <v>0.17927999999999999</v>
      </c>
      <c r="AH3427">
        <v>7.0426000000000002</v>
      </c>
      <c r="AI3427">
        <v>0.16245000000000001</v>
      </c>
      <c r="AJ3427">
        <v>0.69198999999999999</v>
      </c>
      <c r="AK3427">
        <v>14.002000000000001</v>
      </c>
      <c r="AL3427">
        <v>45.462000000000003</v>
      </c>
      <c r="AM3427">
        <v>0.85911000000000004</v>
      </c>
      <c r="AN3427">
        <v>0.6956</v>
      </c>
      <c r="AO3427">
        <v>1.5965E-2</v>
      </c>
      <c r="AP3427">
        <v>1.2456</v>
      </c>
      <c r="AQ3427">
        <v>0.53683999999999998</v>
      </c>
      <c r="AR3427">
        <v>3.5960000000000001</v>
      </c>
      <c r="AS3427">
        <v>0.52246999999999999</v>
      </c>
      <c r="AT3427">
        <v>0.57167999999999997</v>
      </c>
      <c r="AU3427">
        <v>0.46322999999999998</v>
      </c>
      <c r="AV3427">
        <v>-0.61960000000000004</v>
      </c>
      <c r="AW3427">
        <v>0.35879</v>
      </c>
      <c r="AX3427">
        <v>2.2584</v>
      </c>
      <c r="AY3427">
        <v>9243.1</v>
      </c>
      <c r="AZ3427">
        <v>1.5628</v>
      </c>
      <c r="BA3427">
        <v>0.67476999999999998</v>
      </c>
      <c r="BB3427">
        <v>14.955</v>
      </c>
      <c r="BC3427">
        <v>0.32785999999999998</v>
      </c>
      <c r="BD3427">
        <v>0.35893000000000003</v>
      </c>
      <c r="BE3427">
        <v>1466.8</v>
      </c>
      <c r="BF3427">
        <v>0.20713000000000001</v>
      </c>
      <c r="BG3427">
        <v>7.8822000000000003E-2</v>
      </c>
      <c r="BH3427">
        <v>0.38379999999999997</v>
      </c>
      <c r="BI3427">
        <v>0</v>
      </c>
      <c r="BJ3427">
        <v>0</v>
      </c>
      <c r="BK3427">
        <v>0.21831999999999999</v>
      </c>
      <c r="BL3427">
        <v>3.2147999999999999</v>
      </c>
      <c r="BM3427">
        <v>1.5719000000000001</v>
      </c>
      <c r="BN3427">
        <v>7.1562000000000001</v>
      </c>
      <c r="BO3427">
        <v>-4.5407999999999999</v>
      </c>
      <c r="BP3427">
        <v>-20.861000000000001</v>
      </c>
      <c r="BQ3427">
        <v>22.334</v>
      </c>
      <c r="BR3427">
        <v>10.6</v>
      </c>
      <c r="BS3427">
        <v>32801</v>
      </c>
      <c r="BT3427">
        <v>-58.122</v>
      </c>
      <c r="BU3427">
        <v>15.6</v>
      </c>
      <c r="BV3427">
        <v>22.571000000000002</v>
      </c>
      <c r="BW3427">
        <v>2</v>
      </c>
      <c r="BX3427">
        <v>30</v>
      </c>
      <c r="BY3427">
        <v>92.9</v>
      </c>
      <c r="BZ3427">
        <v>203.2</v>
      </c>
      <c r="CA3427">
        <v>204.5</v>
      </c>
      <c r="CB3427">
        <v>22</v>
      </c>
      <c r="CC3427">
        <v>22</v>
      </c>
      <c r="CD3427">
        <v>6.4</v>
      </c>
      <c r="CE3427">
        <v>32</v>
      </c>
      <c r="CF3427">
        <v>7.5065</v>
      </c>
      <c r="CG3427">
        <v>2</v>
      </c>
      <c r="CH3427">
        <v>28</v>
      </c>
    </row>
    <row r="3428" spans="1:86">
      <c r="A3428">
        <v>381</v>
      </c>
      <c r="B3428">
        <v>14</v>
      </c>
      <c r="C3428">
        <v>1</v>
      </c>
      <c r="D3428">
        <v>0.46744000000000002</v>
      </c>
      <c r="E3428">
        <v>0.15267</v>
      </c>
      <c r="F3428">
        <v>0.79637000000000002</v>
      </c>
      <c r="G3428">
        <v>0.89490999999999998</v>
      </c>
      <c r="H3428">
        <v>0.20138</v>
      </c>
      <c r="I3428">
        <v>-0.28140999999999999</v>
      </c>
      <c r="J3428">
        <v>0.24468999999999999</v>
      </c>
      <c r="K3428">
        <v>0.17058999999999999</v>
      </c>
      <c r="L3428">
        <v>0.74973000000000001</v>
      </c>
      <c r="M3428">
        <v>0.15189</v>
      </c>
      <c r="N3428">
        <v>0.247</v>
      </c>
      <c r="O3428">
        <v>11.186999999999999</v>
      </c>
      <c r="P3428">
        <v>0.20363000000000001</v>
      </c>
      <c r="Q3428">
        <v>3.9108999999999998</v>
      </c>
      <c r="R3428">
        <v>9.5351999999999997</v>
      </c>
      <c r="S3428">
        <v>0.22502</v>
      </c>
      <c r="T3428">
        <v>8.0863999999999994</v>
      </c>
      <c r="U3428">
        <v>2.1252E-2</v>
      </c>
      <c r="V3428">
        <v>2.0114E-2</v>
      </c>
      <c r="W3428">
        <v>4.0218999999999998E-2</v>
      </c>
      <c r="X3428">
        <v>3.6231</v>
      </c>
      <c r="Y3428">
        <v>1.4137</v>
      </c>
      <c r="Z3428">
        <v>0.25524000000000002</v>
      </c>
      <c r="AA3428">
        <v>0.52841000000000005</v>
      </c>
      <c r="AB3428">
        <v>3281.2</v>
      </c>
      <c r="AC3428">
        <v>15.093</v>
      </c>
      <c r="AD3428">
        <v>-3.1800999999999999</v>
      </c>
      <c r="AE3428">
        <v>0.26729999999999998</v>
      </c>
      <c r="AF3428">
        <v>0.26795999999999998</v>
      </c>
      <c r="AG3428">
        <v>0.1293</v>
      </c>
      <c r="AH3428">
        <v>7.2961</v>
      </c>
      <c r="AI3428">
        <v>0.14448</v>
      </c>
      <c r="AJ3428">
        <v>0.66352</v>
      </c>
      <c r="AK3428">
        <v>10.858000000000001</v>
      </c>
      <c r="AL3428">
        <v>37.755000000000003</v>
      </c>
      <c r="AM3428">
        <v>0.61807000000000001</v>
      </c>
      <c r="AN3428">
        <v>1.3159000000000001</v>
      </c>
      <c r="AO3428">
        <v>2.3747999999999998E-2</v>
      </c>
      <c r="AP3428">
        <v>2.7623999999999999E-2</v>
      </c>
      <c r="AQ3428">
        <v>0.63302000000000003</v>
      </c>
      <c r="AR3428">
        <v>4.3948</v>
      </c>
      <c r="AS3428">
        <v>-0.222</v>
      </c>
      <c r="AT3428">
        <v>0.32168000000000002</v>
      </c>
      <c r="AU3428">
        <v>0.24117</v>
      </c>
      <c r="AV3428">
        <v>-1.3819999999999999</v>
      </c>
      <c r="AW3428">
        <v>0.19170000000000001</v>
      </c>
      <c r="AX3428">
        <v>3.9460000000000002</v>
      </c>
      <c r="AY3428">
        <v>4376.5</v>
      </c>
      <c r="AZ3428">
        <v>2.5950000000000002</v>
      </c>
      <c r="BA3428">
        <v>0.74475999999999998</v>
      </c>
      <c r="BB3428">
        <v>14.981999999999999</v>
      </c>
      <c r="BC3428">
        <v>0.28865000000000002</v>
      </c>
      <c r="BD3428">
        <v>0.22842000000000001</v>
      </c>
      <c r="BE3428">
        <v>1382.1</v>
      </c>
      <c r="BF3428">
        <v>-0.12486</v>
      </c>
      <c r="BG3428">
        <v>8.2420999999999994E-2</v>
      </c>
      <c r="BH3428">
        <v>0.49435000000000001</v>
      </c>
      <c r="BI3428">
        <v>0</v>
      </c>
      <c r="BJ3428">
        <v>0</v>
      </c>
      <c r="BK3428">
        <v>0.18851000000000001</v>
      </c>
      <c r="BL3428">
        <v>-1.5863</v>
      </c>
      <c r="BM3428">
        <v>-7.5045999999999999</v>
      </c>
      <c r="BN3428">
        <v>12.145</v>
      </c>
      <c r="BO3428">
        <v>-20.228999999999999</v>
      </c>
      <c r="BP3428">
        <v>28.286000000000001</v>
      </c>
      <c r="BQ3428">
        <v>30.023</v>
      </c>
      <c r="BR3428">
        <v>11</v>
      </c>
      <c r="BS3428">
        <v>34501</v>
      </c>
      <c r="BT3428">
        <v>-32.209000000000003</v>
      </c>
      <c r="BU3428">
        <v>11.9</v>
      </c>
      <c r="BV3428">
        <v>13.871</v>
      </c>
      <c r="BW3428">
        <v>1</v>
      </c>
      <c r="BX3428">
        <v>29</v>
      </c>
      <c r="BY3428">
        <v>91.7</v>
      </c>
      <c r="BZ3428">
        <v>227.5</v>
      </c>
      <c r="CA3428">
        <v>214.5</v>
      </c>
      <c r="CB3428">
        <v>21</v>
      </c>
      <c r="CC3428">
        <v>20.5</v>
      </c>
      <c r="CD3428">
        <v>8.6</v>
      </c>
      <c r="CE3428">
        <v>32</v>
      </c>
      <c r="CF3428">
        <v>3.2645</v>
      </c>
      <c r="CG3428">
        <v>3</v>
      </c>
      <c r="CH3428">
        <v>29</v>
      </c>
    </row>
    <row r="3429" spans="1:86">
      <c r="A3429">
        <v>382</v>
      </c>
      <c r="B3429">
        <v>3</v>
      </c>
      <c r="C3429">
        <v>1</v>
      </c>
      <c r="D3429">
        <v>4.3612000000000002</v>
      </c>
      <c r="E3429">
        <v>9.8645999999999998E-2</v>
      </c>
      <c r="F3429">
        <v>0.70486000000000004</v>
      </c>
      <c r="G3429">
        <v>4.1186E-2</v>
      </c>
      <c r="H3429">
        <v>1.4115000000000001E-2</v>
      </c>
      <c r="I3429">
        <v>0.74421000000000004</v>
      </c>
      <c r="J3429">
        <v>1.3626</v>
      </c>
      <c r="K3429">
        <v>2.3950999999999998</v>
      </c>
      <c r="L3429">
        <v>0.33423999999999998</v>
      </c>
      <c r="M3429">
        <v>9.9761000000000002E-2</v>
      </c>
      <c r="N3429">
        <v>0.96562999999999999</v>
      </c>
      <c r="O3429">
        <v>4.5323000000000002</v>
      </c>
      <c r="P3429">
        <v>0.29514000000000001</v>
      </c>
      <c r="Q3429">
        <v>2.3881999999999999</v>
      </c>
      <c r="R3429">
        <v>0.84206999999999999</v>
      </c>
      <c r="S3429">
        <v>0.34271000000000001</v>
      </c>
      <c r="T3429">
        <v>3.7236999999999999E-2</v>
      </c>
      <c r="U3429">
        <v>3.8206999999999998E-2</v>
      </c>
      <c r="V3429">
        <v>7.5614000000000001E-2</v>
      </c>
      <c r="W3429">
        <v>0.17255999999999999</v>
      </c>
      <c r="X3429">
        <v>4.2652000000000002E-2</v>
      </c>
      <c r="Y3429">
        <v>3.2071000000000001</v>
      </c>
      <c r="Z3429">
        <v>0.47605999999999998</v>
      </c>
      <c r="AA3429">
        <v>0.22141</v>
      </c>
      <c r="AB3429">
        <v>1250.7</v>
      </c>
      <c r="AC3429">
        <v>13.542</v>
      </c>
      <c r="AD3429">
        <v>5.5342000000000002E-2</v>
      </c>
      <c r="AE3429">
        <v>0.81257999999999997</v>
      </c>
      <c r="AF3429">
        <v>0.48344999999999999</v>
      </c>
      <c r="AG3429">
        <v>0.30170000000000002</v>
      </c>
      <c r="AH3429">
        <v>0.60143999999999997</v>
      </c>
      <c r="AI3429">
        <v>7.3251999999999997</v>
      </c>
      <c r="AJ3429">
        <v>0.31412000000000001</v>
      </c>
      <c r="AK3429">
        <v>7.1070999999999995E-2</v>
      </c>
      <c r="AL3429">
        <v>427.52</v>
      </c>
      <c r="AM3429">
        <v>0.10216</v>
      </c>
      <c r="AN3429">
        <v>1.6379999999999999</v>
      </c>
      <c r="AO3429">
        <v>0.92766999999999999</v>
      </c>
      <c r="AP3429">
        <v>-0.55986999999999998</v>
      </c>
      <c r="AQ3429">
        <v>1.2841999999999999E-2</v>
      </c>
      <c r="AR3429">
        <v>0.13955000000000001</v>
      </c>
      <c r="AS3429">
        <v>1.7946</v>
      </c>
      <c r="AT3429">
        <v>22.981999999999999</v>
      </c>
      <c r="AU3429">
        <v>7.6813000000000002</v>
      </c>
      <c r="AV3429">
        <v>2.5215999999999998</v>
      </c>
      <c r="AW3429">
        <v>0.13994999999999999</v>
      </c>
      <c r="AX3429">
        <v>2.3881999999999999</v>
      </c>
      <c r="AY3429">
        <v>3741.8</v>
      </c>
      <c r="AZ3429">
        <v>0.75019999999999998</v>
      </c>
      <c r="BA3429">
        <v>0.52393999999999996</v>
      </c>
      <c r="BB3429">
        <v>10.352</v>
      </c>
      <c r="BC3429">
        <v>0.35193000000000002</v>
      </c>
      <c r="BD3429">
        <v>1.9606999999999999E-2</v>
      </c>
      <c r="BE3429">
        <v>1160.4000000000001</v>
      </c>
      <c r="BF3429">
        <v>0.47294000000000003</v>
      </c>
      <c r="BG3429">
        <v>0.57950999999999997</v>
      </c>
      <c r="BH3429">
        <v>5.4996999999999998</v>
      </c>
      <c r="BI3429">
        <v>-4.9324E-3</v>
      </c>
      <c r="BJ3429">
        <v>-0.11976000000000001</v>
      </c>
      <c r="BK3429">
        <v>1.7029E-3</v>
      </c>
      <c r="BL3429">
        <v>5.5270000000000001</v>
      </c>
      <c r="BM3429">
        <v>7.0632000000000001</v>
      </c>
      <c r="BN3429">
        <v>7.7373000000000003</v>
      </c>
      <c r="BO3429">
        <v>14.332000000000001</v>
      </c>
      <c r="BP3429">
        <v>65.605999999999995</v>
      </c>
      <c r="BQ3429">
        <v>28.184000000000001</v>
      </c>
      <c r="BR3429">
        <v>11.05</v>
      </c>
      <c r="BS3429">
        <v>8534.9</v>
      </c>
      <c r="BT3429">
        <v>6.0678999999999998</v>
      </c>
      <c r="BU3429">
        <v>15.4</v>
      </c>
      <c r="BV3429">
        <v>22.638999999999999</v>
      </c>
      <c r="BW3429">
        <v>0</v>
      </c>
      <c r="BX3429">
        <v>35.5</v>
      </c>
      <c r="BY3429">
        <v>113.98</v>
      </c>
      <c r="BZ3429">
        <v>33.69</v>
      </c>
      <c r="CA3429">
        <v>32.734000000000002</v>
      </c>
      <c r="CB3429">
        <v>17</v>
      </c>
      <c r="CC3429">
        <v>15.5</v>
      </c>
      <c r="CD3429">
        <v>0.1</v>
      </c>
      <c r="CE3429">
        <v>30</v>
      </c>
      <c r="CF3429">
        <v>1.2647999999999999</v>
      </c>
      <c r="CG3429">
        <v>1</v>
      </c>
      <c r="CH3429">
        <v>20</v>
      </c>
    </row>
    <row r="3430" spans="1:86">
      <c r="A3430">
        <v>382</v>
      </c>
      <c r="B3430">
        <v>4</v>
      </c>
      <c r="C3430">
        <v>1</v>
      </c>
      <c r="D3430">
        <v>6.5589000000000004</v>
      </c>
      <c r="E3430">
        <v>0.13249</v>
      </c>
      <c r="F3430">
        <v>0.41615999999999997</v>
      </c>
      <c r="G3430">
        <v>4.4949999999999999E-3</v>
      </c>
      <c r="H3430">
        <v>4.7416E-2</v>
      </c>
      <c r="I3430">
        <v>0.75138000000000005</v>
      </c>
      <c r="J3430">
        <v>1.6120000000000001</v>
      </c>
      <c r="K3430">
        <v>29.474</v>
      </c>
      <c r="L3430">
        <v>0.22692000000000001</v>
      </c>
      <c r="M3430">
        <v>0.11106000000000001</v>
      </c>
      <c r="N3430">
        <v>0.88654999999999995</v>
      </c>
      <c r="O3430">
        <v>7.1649000000000003</v>
      </c>
      <c r="P3430">
        <v>0.58384000000000003</v>
      </c>
      <c r="Q3430">
        <v>0.71279000000000003</v>
      </c>
      <c r="R3430">
        <v>6.3602000000000006E-2</v>
      </c>
      <c r="S3430">
        <v>10.548</v>
      </c>
      <c r="T3430">
        <v>4.7862E-3</v>
      </c>
      <c r="U3430">
        <v>8.6747000000000005E-3</v>
      </c>
      <c r="V3430">
        <v>1.4722</v>
      </c>
      <c r="W3430">
        <v>6.4176999999999998E-2</v>
      </c>
      <c r="X3430">
        <v>5.0702000000000004E-3</v>
      </c>
      <c r="Y3430">
        <v>0.42487999999999998</v>
      </c>
      <c r="Z3430">
        <v>0.34482000000000002</v>
      </c>
      <c r="AA3430">
        <v>0.13517000000000001</v>
      </c>
      <c r="AB3430">
        <v>285.66000000000003</v>
      </c>
      <c r="AC3430">
        <v>14.584</v>
      </c>
      <c r="AD3430">
        <v>5.9823000000000003E-3</v>
      </c>
      <c r="AE3430">
        <v>1.8345</v>
      </c>
      <c r="AF3430">
        <v>0.28099000000000002</v>
      </c>
      <c r="AG3430">
        <v>0.21789</v>
      </c>
      <c r="AH3430">
        <v>0.2828</v>
      </c>
      <c r="AI3430">
        <v>48.473999999999997</v>
      </c>
      <c r="AJ3430">
        <v>0.32479999999999998</v>
      </c>
      <c r="AK3430">
        <v>7.3052000000000004E-3</v>
      </c>
      <c r="AL3430">
        <v>5660.2</v>
      </c>
      <c r="AM3430">
        <v>0.14943999999999999</v>
      </c>
      <c r="AN3430">
        <v>0.48126999999999998</v>
      </c>
      <c r="AO3430">
        <v>1.9298</v>
      </c>
      <c r="AP3430">
        <v>-0.69064999999999999</v>
      </c>
      <c r="AQ3430">
        <v>1.0579E-2</v>
      </c>
      <c r="AR3430">
        <v>7.6990000000000001E-3</v>
      </c>
      <c r="AS3430">
        <v>2.8068</v>
      </c>
      <c r="AT3430">
        <v>55.186999999999998</v>
      </c>
      <c r="AU3430">
        <v>12.523</v>
      </c>
      <c r="AV3430">
        <v>1.2869999999999999</v>
      </c>
      <c r="AW3430">
        <v>0.31835999999999998</v>
      </c>
      <c r="AX3430">
        <v>0.71279000000000003</v>
      </c>
      <c r="AY3430">
        <v>1258.9000000000001</v>
      </c>
      <c r="AZ3430">
        <v>0.23152</v>
      </c>
      <c r="BA3430">
        <v>0.65517999999999998</v>
      </c>
      <c r="BB3430">
        <v>9.1791</v>
      </c>
      <c r="BC3430">
        <v>10.933</v>
      </c>
      <c r="BD3430">
        <v>1.5499999999999999E-3</v>
      </c>
      <c r="BE3430">
        <v>220.27</v>
      </c>
      <c r="BF3430">
        <v>0.58391999999999999</v>
      </c>
      <c r="BG3430">
        <v>0.61531999999999998</v>
      </c>
      <c r="BH3430">
        <v>1.335</v>
      </c>
      <c r="BI3430">
        <v>-3.6753000000000001E-2</v>
      </c>
      <c r="BJ3430">
        <v>-8.1762999999999995</v>
      </c>
      <c r="BK3430">
        <v>0</v>
      </c>
      <c r="BL3430">
        <v>4.3907999999999996</v>
      </c>
      <c r="BM3430">
        <v>8.4656000000000002</v>
      </c>
      <c r="BN3430">
        <v>1.5972999999999999</v>
      </c>
      <c r="BO3430">
        <v>4.2023999999999999</v>
      </c>
      <c r="BP3430">
        <v>-7.7302</v>
      </c>
      <c r="BQ3430">
        <v>32.265000000000001</v>
      </c>
      <c r="BR3430">
        <v>10.9</v>
      </c>
      <c r="BS3430">
        <v>8894.7999999999993</v>
      </c>
      <c r="BT3430">
        <v>-3.4007000000000001</v>
      </c>
      <c r="BU3430">
        <v>12.8</v>
      </c>
      <c r="BV3430">
        <v>34.064</v>
      </c>
      <c r="BW3430">
        <v>2</v>
      </c>
      <c r="BX3430">
        <v>34</v>
      </c>
      <c r="BY3430">
        <v>87.84</v>
      </c>
      <c r="BZ3430">
        <v>37.935000000000002</v>
      </c>
      <c r="CA3430">
        <v>36.825000000000003</v>
      </c>
      <c r="CB3430">
        <v>17.082999999999998</v>
      </c>
      <c r="CC3430">
        <v>15.5</v>
      </c>
      <c r="CD3430">
        <v>2.7</v>
      </c>
      <c r="CE3430">
        <v>30</v>
      </c>
      <c r="CF3430">
        <v>0.23945</v>
      </c>
      <c r="CG3430">
        <v>2</v>
      </c>
      <c r="CH3430">
        <v>21</v>
      </c>
    </row>
    <row r="3431" spans="1:86">
      <c r="A3431">
        <v>382</v>
      </c>
      <c r="B3431">
        <v>5</v>
      </c>
      <c r="C3431">
        <v>1</v>
      </c>
      <c r="D3431">
        <v>1.9353</v>
      </c>
      <c r="E3431">
        <v>7.1385000000000004E-2</v>
      </c>
      <c r="F3431">
        <v>0.58279999999999998</v>
      </c>
      <c r="G3431">
        <v>0.16439000000000001</v>
      </c>
      <c r="H3431">
        <v>5.5849000000000003E-2</v>
      </c>
      <c r="I3431">
        <v>0.43441999999999997</v>
      </c>
      <c r="J3431">
        <v>0.50753999999999999</v>
      </c>
      <c r="K3431">
        <v>0.43425000000000002</v>
      </c>
      <c r="L3431">
        <v>0.17111000000000001</v>
      </c>
      <c r="M3431">
        <v>3.2607999999999998E-2</v>
      </c>
      <c r="N3431">
        <v>0.89888999999999997</v>
      </c>
      <c r="O3431">
        <v>60.765999999999998</v>
      </c>
      <c r="P3431">
        <v>0.41720000000000002</v>
      </c>
      <c r="Q3431">
        <v>1.397</v>
      </c>
      <c r="R3431">
        <v>1.1395999999999999</v>
      </c>
      <c r="S3431">
        <v>0.33973999999999999</v>
      </c>
      <c r="T3431">
        <v>0.16649</v>
      </c>
      <c r="U3431">
        <v>4.5770999999999997E-3</v>
      </c>
      <c r="V3431">
        <v>5.5909999999999996E-3</v>
      </c>
      <c r="W3431">
        <v>9.8545999999999998E-3</v>
      </c>
      <c r="X3431">
        <v>0.18287999999999999</v>
      </c>
      <c r="Y3431">
        <v>18.442</v>
      </c>
      <c r="Z3431">
        <v>0.38506000000000001</v>
      </c>
      <c r="AA3431">
        <v>0.46446999999999999</v>
      </c>
      <c r="AB3431">
        <v>190.99</v>
      </c>
      <c r="AC3431">
        <v>14.8</v>
      </c>
      <c r="AD3431">
        <v>0.37840000000000001</v>
      </c>
      <c r="AE3431">
        <v>0.24085000000000001</v>
      </c>
      <c r="AF3431">
        <v>0.11834</v>
      </c>
      <c r="AG3431">
        <v>0.23573</v>
      </c>
      <c r="AH3431">
        <v>19.253</v>
      </c>
      <c r="AI3431">
        <v>1.4339999999999999</v>
      </c>
      <c r="AJ3431">
        <v>0.79695000000000005</v>
      </c>
      <c r="AK3431">
        <v>0.27073999999999998</v>
      </c>
      <c r="AL3431">
        <v>315.91000000000003</v>
      </c>
      <c r="AM3431">
        <v>7.9414999999999999E-2</v>
      </c>
      <c r="AN3431">
        <v>0.28365000000000001</v>
      </c>
      <c r="AO3431">
        <v>2.7843E-2</v>
      </c>
      <c r="AP3431">
        <v>44.378999999999998</v>
      </c>
      <c r="AQ3431">
        <v>8.9139000000000006E-3</v>
      </c>
      <c r="AR3431">
        <v>0.39402999999999999</v>
      </c>
      <c r="AS3431">
        <v>-0.33140999999999998</v>
      </c>
      <c r="AT3431">
        <v>46.802999999999997</v>
      </c>
      <c r="AU3431">
        <v>8.0083000000000002</v>
      </c>
      <c r="AV3431">
        <v>1.0412999999999999</v>
      </c>
      <c r="AW3431">
        <v>0.12249</v>
      </c>
      <c r="AX3431">
        <v>1.3974</v>
      </c>
      <c r="AY3431">
        <v>1116.2</v>
      </c>
      <c r="AZ3431">
        <v>1.1133</v>
      </c>
      <c r="BA3431">
        <v>0.61494000000000004</v>
      </c>
      <c r="BB3431">
        <v>12.994</v>
      </c>
      <c r="BC3431">
        <v>0.34762999999999999</v>
      </c>
      <c r="BD3431">
        <v>6.3298999999999994E-2</v>
      </c>
      <c r="BE3431">
        <v>11277</v>
      </c>
      <c r="BF3431">
        <v>-0.19861999999999999</v>
      </c>
      <c r="BG3431">
        <v>0.60716999999999999</v>
      </c>
      <c r="BH3431">
        <v>4.5504000000000003E-2</v>
      </c>
      <c r="BI3431">
        <v>-4.9953999999999998E-2</v>
      </c>
      <c r="BJ3431">
        <v>-0.30387999999999998</v>
      </c>
      <c r="BK3431">
        <v>0</v>
      </c>
      <c r="BL3431">
        <v>5.2314999999999996</v>
      </c>
      <c r="BM3431">
        <v>7.8486000000000002</v>
      </c>
      <c r="BN3431">
        <v>2.9998999999999998</v>
      </c>
      <c r="BO3431">
        <v>1.3220000000000001</v>
      </c>
      <c r="BP3431">
        <v>-9.0421999999999993</v>
      </c>
      <c r="BQ3431">
        <v>36.859000000000002</v>
      </c>
      <c r="BR3431">
        <v>11.4</v>
      </c>
      <c r="BS3431">
        <v>9134.2000000000007</v>
      </c>
      <c r="BT3431">
        <v>-31.329000000000001</v>
      </c>
      <c r="BU3431">
        <v>11.15</v>
      </c>
      <c r="BV3431">
        <v>36.292999999999999</v>
      </c>
      <c r="BW3431">
        <v>4</v>
      </c>
      <c r="BX3431">
        <v>32</v>
      </c>
      <c r="BY3431">
        <v>57.305999999999997</v>
      </c>
      <c r="BZ3431">
        <v>42.164999999999999</v>
      </c>
      <c r="CA3431">
        <v>40.6</v>
      </c>
      <c r="CB3431">
        <v>16.332999999999998</v>
      </c>
      <c r="CC3431">
        <v>15</v>
      </c>
      <c r="CD3431">
        <v>3.85</v>
      </c>
      <c r="CE3431">
        <v>30</v>
      </c>
      <c r="CF3431">
        <v>8.7240999999999999E-2</v>
      </c>
      <c r="CG3431">
        <v>3</v>
      </c>
      <c r="CH3431">
        <v>22</v>
      </c>
    </row>
    <row r="3432" spans="1:86">
      <c r="A3432">
        <v>382</v>
      </c>
      <c r="B3432">
        <v>6</v>
      </c>
      <c r="C3432">
        <v>1</v>
      </c>
      <c r="D3432">
        <v>2.0427</v>
      </c>
      <c r="E3432">
        <v>0.24278</v>
      </c>
      <c r="F3432">
        <v>0.47765000000000002</v>
      </c>
      <c r="G3432">
        <v>0.52624000000000004</v>
      </c>
      <c r="H3432">
        <v>0.25141999999999998</v>
      </c>
      <c r="I3432">
        <v>0.37136999999999998</v>
      </c>
      <c r="J3432">
        <v>0.88822000000000001</v>
      </c>
      <c r="K3432">
        <v>0.46133999999999997</v>
      </c>
      <c r="L3432">
        <v>0.46478000000000003</v>
      </c>
      <c r="M3432">
        <v>0.25179000000000001</v>
      </c>
      <c r="N3432">
        <v>0.72751999999999994</v>
      </c>
      <c r="O3432">
        <v>12.766999999999999</v>
      </c>
      <c r="P3432">
        <v>0.52234999999999998</v>
      </c>
      <c r="Q3432">
        <v>0.91444000000000003</v>
      </c>
      <c r="R3432">
        <v>2.0722</v>
      </c>
      <c r="S3432">
        <v>0.47777999999999998</v>
      </c>
      <c r="T3432">
        <v>0.74285000000000001</v>
      </c>
      <c r="U3432">
        <v>2.5408E-2</v>
      </c>
      <c r="V3432">
        <v>3.7421999999999997E-2</v>
      </c>
      <c r="W3432">
        <v>7.1339E-2</v>
      </c>
      <c r="X3432">
        <v>0.72333000000000003</v>
      </c>
      <c r="Y3432">
        <v>94.183999999999997</v>
      </c>
      <c r="Z3432">
        <v>0.44388</v>
      </c>
      <c r="AA3432">
        <v>0.35615000000000002</v>
      </c>
      <c r="AB3432">
        <v>966.69</v>
      </c>
      <c r="AC3432">
        <v>15.196999999999999</v>
      </c>
      <c r="AD3432">
        <v>1.417</v>
      </c>
      <c r="AE3432">
        <v>0.48826999999999998</v>
      </c>
      <c r="AF3432">
        <v>0.1215</v>
      </c>
      <c r="AG3432">
        <v>0.31634000000000001</v>
      </c>
      <c r="AH3432">
        <v>9.5370000000000008</v>
      </c>
      <c r="AI3432">
        <v>0.60114000000000001</v>
      </c>
      <c r="AJ3432">
        <v>0.74563000000000001</v>
      </c>
      <c r="AK3432">
        <v>1.3358000000000001</v>
      </c>
      <c r="AL3432">
        <v>173.73</v>
      </c>
      <c r="AM3432">
        <v>0.3337</v>
      </c>
      <c r="AN3432">
        <v>0.23261000000000001</v>
      </c>
      <c r="AO3432">
        <v>4.8281999999999999E-2</v>
      </c>
      <c r="AP3432">
        <v>3.7643</v>
      </c>
      <c r="AQ3432">
        <v>5.5874000000000002E-3</v>
      </c>
      <c r="AR3432">
        <v>1.0074000000000001</v>
      </c>
      <c r="AS3432">
        <v>4.0614999999999997</v>
      </c>
      <c r="AT3432">
        <v>93.486999999999995</v>
      </c>
      <c r="AU3432">
        <v>43.451000000000001</v>
      </c>
      <c r="AV3432">
        <v>0.71096000000000004</v>
      </c>
      <c r="AW3432">
        <v>0.50827</v>
      </c>
      <c r="AX3432">
        <v>0.91461999999999999</v>
      </c>
      <c r="AY3432">
        <v>2079.9</v>
      </c>
      <c r="AZ3432">
        <v>0.68184</v>
      </c>
      <c r="BA3432">
        <v>0.55611999999999995</v>
      </c>
      <c r="BB3432">
        <v>14.555</v>
      </c>
      <c r="BC3432">
        <v>0.47982999999999998</v>
      </c>
      <c r="BD3432">
        <v>0.23358999999999999</v>
      </c>
      <c r="BE3432">
        <v>52385</v>
      </c>
      <c r="BF3432">
        <v>0.67005000000000003</v>
      </c>
      <c r="BG3432">
        <v>0.39395999999999998</v>
      </c>
      <c r="BH3432">
        <v>-6.7130999999999996E-2</v>
      </c>
      <c r="BI3432">
        <v>-7.5166000000000002E-4</v>
      </c>
      <c r="BJ3432">
        <v>-1.4284E-3</v>
      </c>
      <c r="BK3432">
        <v>4.6918999999999997E-3</v>
      </c>
      <c r="BL3432">
        <v>6.0243000000000002</v>
      </c>
      <c r="BM3432">
        <v>8.7942999999999998</v>
      </c>
      <c r="BN3432">
        <v>1.8883000000000001</v>
      </c>
      <c r="BO3432">
        <v>4.9805000000000001</v>
      </c>
      <c r="BP3432">
        <v>3.2395999999999998</v>
      </c>
      <c r="BQ3432">
        <v>33.581000000000003</v>
      </c>
      <c r="BR3432">
        <v>10.9</v>
      </c>
      <c r="BS3432">
        <v>9291.6</v>
      </c>
      <c r="BT3432">
        <v>-27.3</v>
      </c>
      <c r="BU3432">
        <v>15.15</v>
      </c>
      <c r="BV3432">
        <v>13.262</v>
      </c>
      <c r="BW3432">
        <v>3</v>
      </c>
      <c r="BX3432">
        <v>30</v>
      </c>
      <c r="BY3432">
        <v>63.033999999999999</v>
      </c>
      <c r="BZ3432">
        <v>48.634999999999998</v>
      </c>
      <c r="CA3432">
        <v>46.014000000000003</v>
      </c>
      <c r="CB3432">
        <v>15.5</v>
      </c>
      <c r="CC3432">
        <v>13</v>
      </c>
      <c r="CD3432">
        <v>-2.15</v>
      </c>
      <c r="CE3432">
        <v>30</v>
      </c>
      <c r="CF3432">
        <v>1.0025999999999999</v>
      </c>
      <c r="CG3432">
        <v>4</v>
      </c>
      <c r="CH3432">
        <v>23</v>
      </c>
    </row>
    <row r="3433" spans="1:86">
      <c r="A3433">
        <v>382</v>
      </c>
      <c r="B3433">
        <v>7</v>
      </c>
      <c r="C3433">
        <v>1</v>
      </c>
      <c r="D3433">
        <v>2.0004</v>
      </c>
      <c r="E3433">
        <v>0.24487999999999999</v>
      </c>
      <c r="F3433">
        <v>0.35772999999999999</v>
      </c>
      <c r="G3433">
        <v>0.44968999999999998</v>
      </c>
      <c r="H3433">
        <v>0.22903999999999999</v>
      </c>
      <c r="I3433">
        <v>0.35758000000000001</v>
      </c>
      <c r="J3433">
        <v>1.0229999999999999</v>
      </c>
      <c r="K3433">
        <v>0.54454000000000002</v>
      </c>
      <c r="L3433">
        <v>0.38127</v>
      </c>
      <c r="M3433">
        <v>0.24439</v>
      </c>
      <c r="N3433">
        <v>0.71501000000000003</v>
      </c>
      <c r="O3433">
        <v>5.6980000000000004</v>
      </c>
      <c r="P3433">
        <v>0.64227000000000001</v>
      </c>
      <c r="Q3433">
        <v>0.55698000000000003</v>
      </c>
      <c r="R3433">
        <v>1.7617</v>
      </c>
      <c r="S3433">
        <v>0.50932999999999995</v>
      </c>
      <c r="T3433">
        <v>0.61397000000000002</v>
      </c>
      <c r="U3433">
        <v>1.1254999999999999E-2</v>
      </c>
      <c r="V3433">
        <v>8.9386999999999994E-2</v>
      </c>
      <c r="W3433">
        <v>3.1487000000000001E-2</v>
      </c>
      <c r="X3433">
        <v>0.62892999999999999</v>
      </c>
      <c r="Y3433">
        <v>155.07</v>
      </c>
      <c r="Z3433">
        <v>0.53829000000000005</v>
      </c>
      <c r="AA3433">
        <v>0.35743000000000003</v>
      </c>
      <c r="AB3433">
        <v>1001.6</v>
      </c>
      <c r="AC3433">
        <v>15.224</v>
      </c>
      <c r="AD3433">
        <v>1.2576000000000001</v>
      </c>
      <c r="AE3433">
        <v>2.7203999999999999E-2</v>
      </c>
      <c r="AF3433">
        <v>3.0097000000000001E-4</v>
      </c>
      <c r="AG3433">
        <v>0.36564000000000002</v>
      </c>
      <c r="AH3433">
        <v>9.0738000000000003</v>
      </c>
      <c r="AI3433">
        <v>0.81310000000000004</v>
      </c>
      <c r="AJ3433">
        <v>0.99916000000000005</v>
      </c>
      <c r="AK3433">
        <v>1.3298000000000001</v>
      </c>
      <c r="AL3433">
        <v>204.35</v>
      </c>
      <c r="AM3433">
        <v>0.34248000000000001</v>
      </c>
      <c r="AN3433">
        <v>4.6860000000000001E-4</v>
      </c>
      <c r="AO3433">
        <v>2.5027000000000001E-2</v>
      </c>
      <c r="AP3433">
        <v>-0.12221</v>
      </c>
      <c r="AQ3433">
        <v>2.8999E-3</v>
      </c>
      <c r="AR3433">
        <v>0.70016</v>
      </c>
      <c r="AS3433">
        <v>3.6089999999999997E-2</v>
      </c>
      <c r="AT3433">
        <v>221.48</v>
      </c>
      <c r="AU3433">
        <v>84.442999999999998</v>
      </c>
      <c r="AV3433">
        <v>0.55674000000000001</v>
      </c>
      <c r="AW3433">
        <v>0.68452000000000002</v>
      </c>
      <c r="AX3433">
        <v>0.55706999999999995</v>
      </c>
      <c r="AY3433">
        <v>2627</v>
      </c>
      <c r="AZ3433">
        <v>0.55650999999999995</v>
      </c>
      <c r="BA3433">
        <v>0.46171000000000001</v>
      </c>
      <c r="BB3433">
        <v>14.425000000000001</v>
      </c>
      <c r="BC3433">
        <v>0.51022999999999996</v>
      </c>
      <c r="BD3433">
        <v>0.24206</v>
      </c>
      <c r="BE3433">
        <v>45983</v>
      </c>
      <c r="BF3433">
        <v>1.7725000000000001E-2</v>
      </c>
      <c r="BG3433">
        <v>0.33817000000000003</v>
      </c>
      <c r="BH3433">
        <v>-0.46687000000000001</v>
      </c>
      <c r="BI3433">
        <v>-1.0987E-3</v>
      </c>
      <c r="BJ3433">
        <v>-2.4432999999999998E-3</v>
      </c>
      <c r="BK3433">
        <v>4.1897000000000002E-3</v>
      </c>
      <c r="BL3433">
        <v>3.3271999999999999</v>
      </c>
      <c r="BM3433">
        <v>5.7824</v>
      </c>
      <c r="BN3433">
        <v>-1.6045</v>
      </c>
      <c r="BO3433">
        <v>5.8007</v>
      </c>
      <c r="BP3433">
        <v>-9.1628000000000007</v>
      </c>
      <c r="BQ3433">
        <v>21.823</v>
      </c>
      <c r="BR3433">
        <v>10.45</v>
      </c>
      <c r="BS3433">
        <v>9512.2999999999993</v>
      </c>
      <c r="BT3433">
        <v>-2.9491000000000001</v>
      </c>
      <c r="BU3433">
        <v>21.9</v>
      </c>
      <c r="BV3433">
        <v>21.483000000000001</v>
      </c>
      <c r="BW3433">
        <v>1</v>
      </c>
      <c r="BX3433">
        <v>28.5</v>
      </c>
      <c r="BY3433">
        <v>73.106999999999999</v>
      </c>
      <c r="BZ3433">
        <v>59.43</v>
      </c>
      <c r="CA3433">
        <v>54.338999999999999</v>
      </c>
      <c r="CB3433">
        <v>16.75</v>
      </c>
      <c r="CC3433">
        <v>12</v>
      </c>
      <c r="CD3433">
        <v>-9.9</v>
      </c>
      <c r="CE3433">
        <v>30</v>
      </c>
      <c r="CF3433">
        <v>0.99961999999999995</v>
      </c>
      <c r="CG3433">
        <v>5</v>
      </c>
      <c r="CH3433">
        <v>24</v>
      </c>
    </row>
    <row r="3434" spans="1:86">
      <c r="A3434">
        <v>382</v>
      </c>
      <c r="B3434">
        <v>8</v>
      </c>
      <c r="C3434">
        <v>1</v>
      </c>
      <c r="D3434">
        <v>1.5871</v>
      </c>
      <c r="E3434">
        <v>0.21235000000000001</v>
      </c>
      <c r="F3434">
        <v>0.44535000000000002</v>
      </c>
      <c r="G3434">
        <v>0.4118</v>
      </c>
      <c r="H3434">
        <v>0.18648999999999999</v>
      </c>
      <c r="I3434">
        <v>0.26135000000000003</v>
      </c>
      <c r="J3434">
        <v>1.0528999999999999</v>
      </c>
      <c r="K3434">
        <v>0.51566000000000001</v>
      </c>
      <c r="L3434">
        <v>0.38285000000000002</v>
      </c>
      <c r="M3434">
        <v>0.22373999999999999</v>
      </c>
      <c r="N3434">
        <v>0.70650000000000002</v>
      </c>
      <c r="O3434">
        <v>6.9177</v>
      </c>
      <c r="P3434">
        <v>0.55464999999999998</v>
      </c>
      <c r="Q3434">
        <v>0.80295000000000005</v>
      </c>
      <c r="R3434">
        <v>1.1076999999999999</v>
      </c>
      <c r="S3434">
        <v>0.45288</v>
      </c>
      <c r="T3434">
        <v>0.92235999999999996</v>
      </c>
      <c r="U3434">
        <v>3.8086000000000001E-3</v>
      </c>
      <c r="V3434">
        <v>6.5466999999999997E-2</v>
      </c>
      <c r="W3434">
        <v>8.5556999999999994E-3</v>
      </c>
      <c r="X3434">
        <v>0.58287</v>
      </c>
      <c r="Y3434">
        <v>190.24</v>
      </c>
      <c r="Z3434">
        <v>0.47710000000000002</v>
      </c>
      <c r="AA3434">
        <v>0.44514999999999999</v>
      </c>
      <c r="AB3434">
        <v>1026.5999999999999</v>
      </c>
      <c r="AC3434">
        <v>15.391</v>
      </c>
      <c r="AD3434">
        <v>1.5757000000000001</v>
      </c>
      <c r="AE3434">
        <v>0.18201000000000001</v>
      </c>
      <c r="AF3434">
        <v>1.9981E-4</v>
      </c>
      <c r="AG3434">
        <v>0.46872000000000003</v>
      </c>
      <c r="AH3434">
        <v>8.5604999999999993</v>
      </c>
      <c r="AI3434">
        <v>1.1382000000000001</v>
      </c>
      <c r="AJ3434">
        <v>0.99955000000000005</v>
      </c>
      <c r="AK3434">
        <v>1.7639</v>
      </c>
      <c r="AL3434">
        <v>325.01</v>
      </c>
      <c r="AM3434">
        <v>0.30055999999999999</v>
      </c>
      <c r="AN3434">
        <v>3.6025E-4</v>
      </c>
      <c r="AO3434">
        <v>9.2487000000000003E-3</v>
      </c>
      <c r="AP3434">
        <v>8.2409999999999997E-2</v>
      </c>
      <c r="AQ3434">
        <v>2.1646E-3</v>
      </c>
      <c r="AR3434">
        <v>0.74245000000000005</v>
      </c>
      <c r="AS3434">
        <v>2.4989000000000001E-2</v>
      </c>
      <c r="AT3434">
        <v>256.24</v>
      </c>
      <c r="AU3434">
        <v>98.1</v>
      </c>
      <c r="AV3434">
        <v>0.47120000000000001</v>
      </c>
      <c r="AW3434">
        <v>0.4768</v>
      </c>
      <c r="AX3434">
        <v>0.80306999999999995</v>
      </c>
      <c r="AY3434">
        <v>2681.5</v>
      </c>
      <c r="AZ3434">
        <v>0.80259000000000003</v>
      </c>
      <c r="BA3434">
        <v>0.52290000000000003</v>
      </c>
      <c r="BB3434">
        <v>14.504</v>
      </c>
      <c r="BC3434">
        <v>0.45362000000000002</v>
      </c>
      <c r="BD3434">
        <v>0.19647000000000001</v>
      </c>
      <c r="BE3434">
        <v>52392</v>
      </c>
      <c r="BF3434">
        <v>1.2341E-2</v>
      </c>
      <c r="BG3434">
        <v>0.23346</v>
      </c>
      <c r="BH3434">
        <v>-0.1177</v>
      </c>
      <c r="BI3434">
        <v>-4.4869999999999997E-3</v>
      </c>
      <c r="BJ3434">
        <v>-1.0895999999999999E-2</v>
      </c>
      <c r="BK3434">
        <v>5.2836000000000003E-3</v>
      </c>
      <c r="BL3434">
        <v>-3.4943000000000002E-2</v>
      </c>
      <c r="BM3434">
        <v>-1.4056</v>
      </c>
      <c r="BN3434">
        <v>-1.7099</v>
      </c>
      <c r="BO3434">
        <v>2.0608</v>
      </c>
      <c r="BP3434">
        <v>18.193000000000001</v>
      </c>
      <c r="BQ3434">
        <v>19.911000000000001</v>
      </c>
      <c r="BR3434">
        <v>11.15</v>
      </c>
      <c r="BS3434">
        <v>9823.2999999999993</v>
      </c>
      <c r="BT3434">
        <v>28.251999999999999</v>
      </c>
      <c r="BU3434">
        <v>18.100000000000001</v>
      </c>
      <c r="BV3434">
        <v>19.943000000000001</v>
      </c>
      <c r="BW3434">
        <v>1</v>
      </c>
      <c r="BX3434">
        <v>28</v>
      </c>
      <c r="BY3434">
        <v>82.305999999999997</v>
      </c>
      <c r="BZ3434">
        <v>69.66</v>
      </c>
      <c r="CA3434">
        <v>61.674999999999997</v>
      </c>
      <c r="CB3434">
        <v>17</v>
      </c>
      <c r="CC3434">
        <v>12</v>
      </c>
      <c r="CD3434">
        <v>-6.1</v>
      </c>
      <c r="CE3434">
        <v>30</v>
      </c>
      <c r="CF3434">
        <v>1.0817000000000001</v>
      </c>
      <c r="CG3434">
        <v>6</v>
      </c>
      <c r="CH3434">
        <v>25</v>
      </c>
    </row>
    <row r="3435" spans="1:86">
      <c r="A3435">
        <v>382</v>
      </c>
      <c r="B3435">
        <v>9</v>
      </c>
      <c r="C3435">
        <v>1</v>
      </c>
      <c r="D3435">
        <v>1.2770999999999999</v>
      </c>
      <c r="E3435">
        <v>0.18645999999999999</v>
      </c>
      <c r="F3435">
        <v>0.53474999999999995</v>
      </c>
      <c r="G3435">
        <v>0.16249</v>
      </c>
      <c r="H3435">
        <v>7.4730000000000005E-2</v>
      </c>
      <c r="I3435">
        <v>0.13383999999999999</v>
      </c>
      <c r="J3435">
        <v>0.71753</v>
      </c>
      <c r="K3435">
        <v>1.1475</v>
      </c>
      <c r="L3435">
        <v>0.40077000000000002</v>
      </c>
      <c r="M3435">
        <v>0.18135999999999999</v>
      </c>
      <c r="N3435">
        <v>0.61677999999999999</v>
      </c>
      <c r="O3435">
        <v>8.1411999999999995</v>
      </c>
      <c r="P3435">
        <v>0.46525</v>
      </c>
      <c r="Q3435">
        <v>1.1494</v>
      </c>
      <c r="R3435">
        <v>0.76002999999999998</v>
      </c>
      <c r="S3435">
        <v>0.45990999999999999</v>
      </c>
      <c r="T3435">
        <v>0.30861</v>
      </c>
      <c r="U3435">
        <v>2.3855999999999999E-3</v>
      </c>
      <c r="V3435">
        <v>5.6492000000000001E-2</v>
      </c>
      <c r="W3435">
        <v>4.9397E-3</v>
      </c>
      <c r="X3435">
        <v>0.26345000000000002</v>
      </c>
      <c r="Y3435">
        <v>11.914</v>
      </c>
      <c r="Z3435">
        <v>0.49287999999999998</v>
      </c>
      <c r="AA3435">
        <v>0.48293999999999998</v>
      </c>
      <c r="AB3435">
        <v>722.57</v>
      </c>
      <c r="AC3435">
        <v>15.576000000000001</v>
      </c>
      <c r="AD3435">
        <v>1.2141</v>
      </c>
      <c r="AE3435">
        <v>0.20233000000000001</v>
      </c>
      <c r="AF3435">
        <v>5.1806999999999999E-2</v>
      </c>
      <c r="AG3435">
        <v>0.34651999999999999</v>
      </c>
      <c r="AH3435">
        <v>3.7242999999999999</v>
      </c>
      <c r="AI3435">
        <v>2.1326000000000001</v>
      </c>
      <c r="AJ3435">
        <v>0.90312000000000003</v>
      </c>
      <c r="AK3435">
        <v>0.60853999999999997</v>
      </c>
      <c r="AL3435">
        <v>473.66</v>
      </c>
      <c r="AM3435">
        <v>0.30231000000000002</v>
      </c>
      <c r="AN3435">
        <v>0.11135</v>
      </c>
      <c r="AO3435">
        <v>1.4682000000000001E-2</v>
      </c>
      <c r="AP3435">
        <v>-0.52558000000000005</v>
      </c>
      <c r="AQ3435">
        <v>1.3638000000000001E-2</v>
      </c>
      <c r="AR3435">
        <v>0.34925</v>
      </c>
      <c r="AS3435">
        <v>5.5752000000000003E-2</v>
      </c>
      <c r="AT3435">
        <v>34.113999999999997</v>
      </c>
      <c r="AU3435">
        <v>13.672000000000001</v>
      </c>
      <c r="AV3435">
        <v>0.28766999999999998</v>
      </c>
      <c r="AW3435">
        <v>0.34869</v>
      </c>
      <c r="AX3435">
        <v>1.1497999999999999</v>
      </c>
      <c r="AY3435">
        <v>1802.9</v>
      </c>
      <c r="AZ3435">
        <v>1.038</v>
      </c>
      <c r="BA3435">
        <v>0.50712000000000002</v>
      </c>
      <c r="BB3435">
        <v>13.757999999999999</v>
      </c>
      <c r="BC3435">
        <v>0.46123999999999998</v>
      </c>
      <c r="BD3435">
        <v>8.0087000000000005E-2</v>
      </c>
      <c r="BE3435">
        <v>26986</v>
      </c>
      <c r="BF3435">
        <v>2.7119999999999998E-2</v>
      </c>
      <c r="BG3435">
        <v>0.26701000000000003</v>
      </c>
      <c r="BH3435">
        <v>6.5753000000000004</v>
      </c>
      <c r="BI3435">
        <v>-1.3353E-3</v>
      </c>
      <c r="BJ3435">
        <v>-8.2179999999999996E-3</v>
      </c>
      <c r="BK3435">
        <v>3.7959999999999999E-3</v>
      </c>
      <c r="BL3435">
        <v>2.8660000000000001</v>
      </c>
      <c r="BM3435">
        <v>2.9525999999999999</v>
      </c>
      <c r="BN3435">
        <v>3.5512999999999999</v>
      </c>
      <c r="BO3435">
        <v>0.34523999999999999</v>
      </c>
      <c r="BP3435">
        <v>71.590999999999994</v>
      </c>
      <c r="BQ3435">
        <v>24.538</v>
      </c>
      <c r="BR3435">
        <v>12.7</v>
      </c>
      <c r="BS3435">
        <v>10290</v>
      </c>
      <c r="BT3435">
        <v>45.283999999999999</v>
      </c>
      <c r="BU3435">
        <v>11.6</v>
      </c>
      <c r="BV3435">
        <v>4.2098000000000004</v>
      </c>
      <c r="BW3435">
        <v>3</v>
      </c>
      <c r="BX3435">
        <v>27.5</v>
      </c>
      <c r="BY3435">
        <v>89.272000000000006</v>
      </c>
      <c r="BZ3435">
        <v>77.75</v>
      </c>
      <c r="CA3435">
        <v>69.188999999999993</v>
      </c>
      <c r="CB3435">
        <v>16.25</v>
      </c>
      <c r="CC3435">
        <v>12.5</v>
      </c>
      <c r="CD3435">
        <v>0.9</v>
      </c>
      <c r="CE3435">
        <v>30</v>
      </c>
      <c r="CF3435">
        <v>0.70282</v>
      </c>
      <c r="CG3435">
        <v>7</v>
      </c>
      <c r="CH3435">
        <v>26</v>
      </c>
    </row>
    <row r="3436" spans="1:86">
      <c r="A3436">
        <v>382</v>
      </c>
      <c r="B3436">
        <v>10</v>
      </c>
      <c r="C3436">
        <v>1</v>
      </c>
      <c r="D3436">
        <v>1.304</v>
      </c>
      <c r="E3436">
        <v>0.12692000000000001</v>
      </c>
      <c r="F3436">
        <v>0.66269</v>
      </c>
      <c r="G3436">
        <v>8.7948999999999999E-2</v>
      </c>
      <c r="H3436">
        <v>5.7863999999999999E-2</v>
      </c>
      <c r="I3436">
        <v>0.15264</v>
      </c>
      <c r="J3436">
        <v>0.68720000000000003</v>
      </c>
      <c r="K3436">
        <v>1.4431</v>
      </c>
      <c r="L3436">
        <v>0.37625999999999998</v>
      </c>
      <c r="M3436">
        <v>0.13371</v>
      </c>
      <c r="N3436">
        <v>0.65471999999999997</v>
      </c>
      <c r="O3436">
        <v>3.1674000000000002</v>
      </c>
      <c r="P3436">
        <v>0.33731</v>
      </c>
      <c r="Q3436">
        <v>1.9645999999999999</v>
      </c>
      <c r="R3436">
        <v>0.58518000000000003</v>
      </c>
      <c r="S3436">
        <v>0.65791999999999995</v>
      </c>
      <c r="T3436">
        <v>0.21609999999999999</v>
      </c>
      <c r="U3436">
        <v>9.3225000000000002E-2</v>
      </c>
      <c r="V3436">
        <v>0.20771999999999999</v>
      </c>
      <c r="W3436">
        <v>0.18567</v>
      </c>
      <c r="X3436">
        <v>0.13433</v>
      </c>
      <c r="Y3436">
        <v>9.2561</v>
      </c>
      <c r="Z3436">
        <v>0.26291999999999999</v>
      </c>
      <c r="AA3436">
        <v>0.50209000000000004</v>
      </c>
      <c r="AB3436">
        <v>685.77</v>
      </c>
      <c r="AC3436">
        <v>15.907999999999999</v>
      </c>
      <c r="AD3436">
        <v>0.57620000000000005</v>
      </c>
      <c r="AE3436">
        <v>0.39430999999999999</v>
      </c>
      <c r="AF3436">
        <v>0.16059999999999999</v>
      </c>
      <c r="AG3436">
        <v>0.34504000000000001</v>
      </c>
      <c r="AH3436">
        <v>0.86897000000000002</v>
      </c>
      <c r="AI3436">
        <v>3.9230999999999998</v>
      </c>
      <c r="AJ3436">
        <v>0.75765000000000005</v>
      </c>
      <c r="AK3436">
        <v>0.29319000000000001</v>
      </c>
      <c r="AL3436">
        <v>615.20000000000005</v>
      </c>
      <c r="AM3436">
        <v>0.19384999999999999</v>
      </c>
      <c r="AN3436">
        <v>0.47610999999999998</v>
      </c>
      <c r="AO3436">
        <v>1.06</v>
      </c>
      <c r="AP3436">
        <v>-0.24531</v>
      </c>
      <c r="AQ3436">
        <v>9.5017000000000001E-3</v>
      </c>
      <c r="AR3436">
        <v>0.26074000000000003</v>
      </c>
      <c r="AS3436">
        <v>-5.0929000000000002E-2</v>
      </c>
      <c r="AT3436">
        <v>35.5</v>
      </c>
      <c r="AU3436">
        <v>13.356999999999999</v>
      </c>
      <c r="AV3436">
        <v>0.45251000000000002</v>
      </c>
      <c r="AW3436">
        <v>0.19152</v>
      </c>
      <c r="AX3436">
        <v>1.9651000000000001</v>
      </c>
      <c r="AY3436">
        <v>1822.6</v>
      </c>
      <c r="AZ3436">
        <v>1.4884999999999999</v>
      </c>
      <c r="BA3436">
        <v>0.73707999999999996</v>
      </c>
      <c r="BB3436">
        <v>13.477</v>
      </c>
      <c r="BC3436">
        <v>0.66396999999999995</v>
      </c>
      <c r="BD3436">
        <v>2.3123999999999999E-2</v>
      </c>
      <c r="BE3436">
        <v>18758</v>
      </c>
      <c r="BF3436">
        <v>-2.613E-2</v>
      </c>
      <c r="BG3436">
        <v>0.29998000000000002</v>
      </c>
      <c r="BH3436">
        <v>-2.8570999999999999E-2</v>
      </c>
      <c r="BI3436">
        <v>-1.1872000000000001E-2</v>
      </c>
      <c r="BJ3436">
        <v>-0.13499</v>
      </c>
      <c r="BK3436">
        <v>1.5143000000000001E-3</v>
      </c>
      <c r="BL3436">
        <v>4.3943000000000003</v>
      </c>
      <c r="BM3436">
        <v>6.2176999999999998</v>
      </c>
      <c r="BN3436">
        <v>3.4807000000000001</v>
      </c>
      <c r="BO3436">
        <v>-3.4790999999999999</v>
      </c>
      <c r="BP3436">
        <v>48.51</v>
      </c>
      <c r="BQ3436">
        <v>22.651</v>
      </c>
      <c r="BR3436">
        <v>12.9</v>
      </c>
      <c r="BS3436">
        <v>12084</v>
      </c>
      <c r="BT3436">
        <v>26.692</v>
      </c>
      <c r="BU3436">
        <v>16.95</v>
      </c>
      <c r="BV3436">
        <v>21.949000000000002</v>
      </c>
      <c r="BW3436">
        <v>3</v>
      </c>
      <c r="BX3436">
        <v>24.5</v>
      </c>
      <c r="BY3436">
        <v>96.941999999999993</v>
      </c>
      <c r="BZ3436">
        <v>91.15</v>
      </c>
      <c r="CA3436">
        <v>87.248999999999995</v>
      </c>
      <c r="CB3436">
        <v>16.812999999999999</v>
      </c>
      <c r="CC3436">
        <v>13.75</v>
      </c>
      <c r="CD3436">
        <v>-3.2</v>
      </c>
      <c r="CE3436">
        <v>30</v>
      </c>
      <c r="CF3436">
        <v>0.72243999999999997</v>
      </c>
      <c r="CG3436">
        <v>8</v>
      </c>
      <c r="CH3436">
        <v>27</v>
      </c>
    </row>
    <row r="3437" spans="1:86">
      <c r="A3437">
        <v>382</v>
      </c>
      <c r="B3437">
        <v>11</v>
      </c>
      <c r="C3437">
        <v>1</v>
      </c>
      <c r="D3437">
        <v>0.76836000000000004</v>
      </c>
      <c r="E3437">
        <v>8.6618000000000001E-2</v>
      </c>
      <c r="F3437">
        <v>0.74536000000000002</v>
      </c>
      <c r="G3437">
        <v>7.6102000000000003E-2</v>
      </c>
      <c r="H3437">
        <v>3.9246000000000003E-2</v>
      </c>
      <c r="I3437">
        <v>-0.13672999999999999</v>
      </c>
      <c r="J3437">
        <v>0.35771999999999998</v>
      </c>
      <c r="K3437">
        <v>1.1382000000000001</v>
      </c>
      <c r="L3437">
        <v>0.34016000000000002</v>
      </c>
      <c r="M3437">
        <v>0.10012</v>
      </c>
      <c r="N3437">
        <v>0.45355000000000001</v>
      </c>
      <c r="O3437">
        <v>2.2866</v>
      </c>
      <c r="P3437">
        <v>0.25463999999999998</v>
      </c>
      <c r="Q3437">
        <v>2.9270999999999998</v>
      </c>
      <c r="R3437">
        <v>0.72987000000000002</v>
      </c>
      <c r="S3437">
        <v>0.51571</v>
      </c>
      <c r="T3437">
        <v>0.1411</v>
      </c>
      <c r="U3437">
        <v>3.6549999999999999E-2</v>
      </c>
      <c r="V3437">
        <v>0.22553000000000001</v>
      </c>
      <c r="W3437">
        <v>6.1919000000000002E-2</v>
      </c>
      <c r="X3437">
        <v>0.16778999999999999</v>
      </c>
      <c r="Y3437">
        <v>10.914</v>
      </c>
      <c r="Z3437">
        <v>0.55447000000000002</v>
      </c>
      <c r="AA3437">
        <v>0.59028999999999998</v>
      </c>
      <c r="AB3437">
        <v>616.67999999999995</v>
      </c>
      <c r="AC3437">
        <v>16.184000000000001</v>
      </c>
      <c r="AD3437">
        <v>-0.55657999999999996</v>
      </c>
      <c r="AE3437">
        <v>0.31764999999999999</v>
      </c>
      <c r="AF3437">
        <v>0.15507000000000001</v>
      </c>
      <c r="AG3437">
        <v>0.21115999999999999</v>
      </c>
      <c r="AH3437">
        <v>0.19489999999999999</v>
      </c>
      <c r="AI3437">
        <v>2.7746</v>
      </c>
      <c r="AJ3437">
        <v>0.79195000000000004</v>
      </c>
      <c r="AK3437">
        <v>0.31669999999999998</v>
      </c>
      <c r="AL3437">
        <v>493.24</v>
      </c>
      <c r="AM3437">
        <v>0.19097</v>
      </c>
      <c r="AN3437">
        <v>0.60899000000000003</v>
      </c>
      <c r="AO3437">
        <v>0.48027999999999998</v>
      </c>
      <c r="AP3437">
        <v>0.14016000000000001</v>
      </c>
      <c r="AQ3437">
        <v>6.973E-3</v>
      </c>
      <c r="AR3437">
        <v>0.29886000000000001</v>
      </c>
      <c r="AS3437">
        <v>-0.10075000000000001</v>
      </c>
      <c r="AT3437">
        <v>36.518000000000001</v>
      </c>
      <c r="AU3437">
        <v>12.422000000000001</v>
      </c>
      <c r="AV3437">
        <v>-0.53696999999999995</v>
      </c>
      <c r="AW3437">
        <v>0.11620999999999999</v>
      </c>
      <c r="AX3437">
        <v>2.9279000000000002</v>
      </c>
      <c r="AY3437">
        <v>1812.9</v>
      </c>
      <c r="AZ3437">
        <v>2.3180999999999998</v>
      </c>
      <c r="BA3437">
        <v>0.44552999999999998</v>
      </c>
      <c r="BB3437">
        <v>13.608000000000001</v>
      </c>
      <c r="BC3437">
        <v>0.52107999999999999</v>
      </c>
      <c r="BD3437">
        <v>4.2195999999999997E-2</v>
      </c>
      <c r="BE3437">
        <v>20839</v>
      </c>
      <c r="BF3437">
        <v>-5.3046000000000003E-2</v>
      </c>
      <c r="BG3437">
        <v>0.24030000000000001</v>
      </c>
      <c r="BH3437">
        <v>-3.3022000000000003E-2</v>
      </c>
      <c r="BI3437">
        <v>-1.4617E-2</v>
      </c>
      <c r="BJ3437">
        <v>-0.19206999999999999</v>
      </c>
      <c r="BK3437">
        <v>3.0260999999999998E-4</v>
      </c>
      <c r="BL3437">
        <v>-2.3258999999999999</v>
      </c>
      <c r="BM3437">
        <v>-3.9342999999999999</v>
      </c>
      <c r="BN3437">
        <v>-13.135</v>
      </c>
      <c r="BO3437">
        <v>-15.356</v>
      </c>
      <c r="BP3437">
        <v>29.026</v>
      </c>
      <c r="BQ3437">
        <v>25.088999999999999</v>
      </c>
      <c r="BR3437">
        <v>12.25</v>
      </c>
      <c r="BS3437">
        <v>19814</v>
      </c>
      <c r="BT3437">
        <v>9.1906999999999996</v>
      </c>
      <c r="BU3437">
        <v>26</v>
      </c>
      <c r="BV3437">
        <v>11.551</v>
      </c>
      <c r="BW3437">
        <v>1</v>
      </c>
      <c r="BX3437">
        <v>25</v>
      </c>
      <c r="BY3437">
        <v>95.75</v>
      </c>
      <c r="BZ3437">
        <v>115.25</v>
      </c>
      <c r="CA3437">
        <v>116.2</v>
      </c>
      <c r="CB3437">
        <v>18.562999999999999</v>
      </c>
      <c r="CC3437">
        <v>14.5</v>
      </c>
      <c r="CD3437">
        <v>-11.5</v>
      </c>
      <c r="CE3437">
        <v>30</v>
      </c>
      <c r="CF3437">
        <v>0.71277999999999997</v>
      </c>
      <c r="CG3437">
        <v>9</v>
      </c>
      <c r="CH3437">
        <v>28</v>
      </c>
    </row>
    <row r="3438" spans="1:86">
      <c r="A3438">
        <v>382</v>
      </c>
      <c r="B3438">
        <v>12</v>
      </c>
      <c r="C3438">
        <v>1</v>
      </c>
      <c r="D3438">
        <v>0.75541999999999998</v>
      </c>
      <c r="E3438">
        <v>8.2839999999999997E-2</v>
      </c>
      <c r="F3438">
        <v>0.74509999999999998</v>
      </c>
      <c r="G3438">
        <v>6.3065999999999997E-2</v>
      </c>
      <c r="H3438">
        <v>2.1956E-2</v>
      </c>
      <c r="I3438">
        <v>-0.16103000000000001</v>
      </c>
      <c r="J3438">
        <v>0.39073999999999998</v>
      </c>
      <c r="K3438">
        <v>1.3134999999999999</v>
      </c>
      <c r="L3438">
        <v>0.32499</v>
      </c>
      <c r="M3438">
        <v>0.10224999999999999</v>
      </c>
      <c r="N3438">
        <v>0.49737999999999999</v>
      </c>
      <c r="O3438">
        <v>1.2666999999999999</v>
      </c>
      <c r="P3438">
        <v>0.25490000000000002</v>
      </c>
      <c r="Q3438">
        <v>2.9230999999999998</v>
      </c>
      <c r="R3438">
        <v>0.42996000000000001</v>
      </c>
      <c r="S3438">
        <v>0.34814000000000001</v>
      </c>
      <c r="T3438">
        <v>0.15262999999999999</v>
      </c>
      <c r="U3438">
        <v>1.4043999999999999E-2</v>
      </c>
      <c r="V3438">
        <v>0.27483000000000002</v>
      </c>
      <c r="W3438">
        <v>2.1329000000000001E-2</v>
      </c>
      <c r="X3438">
        <v>0.1268</v>
      </c>
      <c r="Y3438">
        <v>9.9483999999999995</v>
      </c>
      <c r="Z3438">
        <v>0.42243000000000003</v>
      </c>
      <c r="AA3438">
        <v>0.65841000000000005</v>
      </c>
      <c r="AB3438">
        <v>622.23</v>
      </c>
      <c r="AC3438">
        <v>16.236999999999998</v>
      </c>
      <c r="AD3438">
        <v>-0.39162999999999998</v>
      </c>
      <c r="AE3438">
        <v>5.5025999999999999E-2</v>
      </c>
      <c r="AF3438">
        <v>8.6684999999999998E-2</v>
      </c>
      <c r="AG3438">
        <v>0.25727</v>
      </c>
      <c r="AH3438">
        <v>0.33574999999999999</v>
      </c>
      <c r="AI3438">
        <v>4.0792999999999999</v>
      </c>
      <c r="AJ3438">
        <v>0.88366</v>
      </c>
      <c r="AK3438">
        <v>0.26427</v>
      </c>
      <c r="AL3438">
        <v>837.28</v>
      </c>
      <c r="AM3438">
        <v>0.16655</v>
      </c>
      <c r="AN3438">
        <v>0.34006999999999998</v>
      </c>
      <c r="AO3438">
        <v>0.22267999999999999</v>
      </c>
      <c r="AP3438">
        <v>-0.12570000000000001</v>
      </c>
      <c r="AQ3438">
        <v>6.3393E-3</v>
      </c>
      <c r="AR3438">
        <v>0.24740999999999999</v>
      </c>
      <c r="AS3438">
        <v>9.0116999999999992E-3</v>
      </c>
      <c r="AT3438">
        <v>40.209000000000003</v>
      </c>
      <c r="AU3438">
        <v>13.068</v>
      </c>
      <c r="AV3438">
        <v>-0.63175000000000003</v>
      </c>
      <c r="AW3438">
        <v>0.11118</v>
      </c>
      <c r="AX3438">
        <v>2.9238</v>
      </c>
      <c r="AY3438">
        <v>1914.6</v>
      </c>
      <c r="AZ3438">
        <v>2.5830000000000002</v>
      </c>
      <c r="BA3438">
        <v>0.57757000000000003</v>
      </c>
      <c r="BB3438">
        <v>13.474</v>
      </c>
      <c r="BC3438">
        <v>0.35428999999999999</v>
      </c>
      <c r="BD3438">
        <v>2.6641000000000001E-2</v>
      </c>
      <c r="BE3438">
        <v>16149</v>
      </c>
      <c r="BF3438">
        <v>4.4856999999999996E-3</v>
      </c>
      <c r="BG3438">
        <v>0.23863999999999999</v>
      </c>
      <c r="BH3438">
        <v>-4.0849999999999997E-2</v>
      </c>
      <c r="BI3438">
        <v>-3.8205999999999997E-2</v>
      </c>
      <c r="BJ3438">
        <v>-0.60580000000000001</v>
      </c>
      <c r="BK3438">
        <v>1.4197000000000001E-3</v>
      </c>
      <c r="BL3438">
        <v>-4.0194999999999999</v>
      </c>
      <c r="BM3438">
        <v>-6.2674000000000003</v>
      </c>
      <c r="BN3438">
        <v>-14.401</v>
      </c>
      <c r="BO3438">
        <v>-19.655000000000001</v>
      </c>
      <c r="BP3438">
        <v>77.278000000000006</v>
      </c>
      <c r="BQ3438">
        <v>34.435000000000002</v>
      </c>
      <c r="BR3438">
        <v>11.3</v>
      </c>
      <c r="BS3438">
        <v>28949</v>
      </c>
      <c r="BT3438">
        <v>-10.994</v>
      </c>
      <c r="BU3438">
        <v>32.6</v>
      </c>
      <c r="BV3438">
        <v>12.683</v>
      </c>
      <c r="BW3438">
        <v>1</v>
      </c>
      <c r="BX3438">
        <v>30</v>
      </c>
      <c r="BY3438">
        <v>89.3</v>
      </c>
      <c r="BZ3438">
        <v>153.19999999999999</v>
      </c>
      <c r="CA3438">
        <v>155.25</v>
      </c>
      <c r="CB3438">
        <v>20</v>
      </c>
      <c r="CC3438">
        <v>14.5</v>
      </c>
      <c r="CD3438">
        <v>-18.100000000000001</v>
      </c>
      <c r="CE3438">
        <v>30</v>
      </c>
      <c r="CF3438">
        <v>0.76803999999999994</v>
      </c>
      <c r="CG3438">
        <v>10</v>
      </c>
      <c r="CH3438">
        <v>29</v>
      </c>
    </row>
    <row r="3439" spans="1:86">
      <c r="A3439">
        <v>382</v>
      </c>
      <c r="B3439">
        <v>13</v>
      </c>
      <c r="C3439">
        <v>1</v>
      </c>
      <c r="D3439">
        <v>0.99700999999999995</v>
      </c>
      <c r="E3439">
        <v>3.6618999999999999E-2</v>
      </c>
      <c r="F3439">
        <v>0.61131999999999997</v>
      </c>
      <c r="G3439">
        <v>4.6826E-2</v>
      </c>
      <c r="H3439">
        <v>1.4083E-2</v>
      </c>
      <c r="I3439">
        <v>-1.6394000000000001E-3</v>
      </c>
      <c r="J3439">
        <v>0.55025000000000002</v>
      </c>
      <c r="K3439">
        <v>0.78203</v>
      </c>
      <c r="L3439">
        <v>9.4214000000000006E-2</v>
      </c>
      <c r="M3439">
        <v>0.12548999999999999</v>
      </c>
      <c r="N3439">
        <v>0.54656000000000005</v>
      </c>
      <c r="O3439">
        <v>4.9333</v>
      </c>
      <c r="P3439">
        <v>0.38868000000000003</v>
      </c>
      <c r="Q3439">
        <v>1.5728</v>
      </c>
      <c r="R3439">
        <v>0.35879</v>
      </c>
      <c r="S3439">
        <v>0.30075000000000002</v>
      </c>
      <c r="T3439">
        <v>0.10562000000000001</v>
      </c>
      <c r="U3439">
        <v>2.1061000000000001E-3</v>
      </c>
      <c r="V3439">
        <v>6.0963000000000003E-2</v>
      </c>
      <c r="W3439">
        <v>3.8419000000000001E-3</v>
      </c>
      <c r="X3439">
        <v>8.5674E-2</v>
      </c>
      <c r="Y3439">
        <v>8.3689999999999998</v>
      </c>
      <c r="Z3439">
        <v>0.44919999999999999</v>
      </c>
      <c r="AA3439">
        <v>0.54820000000000002</v>
      </c>
      <c r="AB3439">
        <v>147.12</v>
      </c>
      <c r="AC3439">
        <v>16.305</v>
      </c>
      <c r="AD3439">
        <v>-28.562000000000001</v>
      </c>
      <c r="AE3439">
        <v>6.9764999999999994E-2</v>
      </c>
      <c r="AF3439">
        <v>6.3121999999999998E-2</v>
      </c>
      <c r="AG3439">
        <v>0.30164000000000002</v>
      </c>
      <c r="AH3439">
        <v>0.16302</v>
      </c>
      <c r="AI3439">
        <v>6.4417999999999997</v>
      </c>
      <c r="AJ3439">
        <v>0.89673999999999998</v>
      </c>
      <c r="AK3439">
        <v>0.19176000000000001</v>
      </c>
      <c r="AL3439">
        <v>1003.4</v>
      </c>
      <c r="AM3439">
        <v>6.7000000000000004E-2</v>
      </c>
      <c r="AN3439">
        <v>0.16239999999999999</v>
      </c>
      <c r="AO3439">
        <v>4.4977999999999997E-2</v>
      </c>
      <c r="AP3439">
        <v>-0.20571</v>
      </c>
      <c r="AQ3439">
        <v>5.5951000000000004E-3</v>
      </c>
      <c r="AR3439">
        <v>0.12046999999999999</v>
      </c>
      <c r="AS3439">
        <v>-0.52710999999999997</v>
      </c>
      <c r="AT3439">
        <v>69.468000000000004</v>
      </c>
      <c r="AU3439">
        <v>6.5449000000000002</v>
      </c>
      <c r="AV3439">
        <v>-4.2179000000000001E-3</v>
      </c>
      <c r="AW3439">
        <v>5.9901999999999997E-2</v>
      </c>
      <c r="AX3439">
        <v>1.573</v>
      </c>
      <c r="AY3439">
        <v>1561.6</v>
      </c>
      <c r="AZ3439">
        <v>1.4104000000000001</v>
      </c>
      <c r="BA3439">
        <v>0.55079999999999996</v>
      </c>
      <c r="BB3439">
        <v>13.244</v>
      </c>
      <c r="BC3439">
        <v>0.30810999999999999</v>
      </c>
      <c r="BD3439">
        <v>2.1034000000000001E-2</v>
      </c>
      <c r="BE3439">
        <v>12827</v>
      </c>
      <c r="BF3439">
        <v>-0.35787999999999998</v>
      </c>
      <c r="BG3439">
        <v>0.24418999999999999</v>
      </c>
      <c r="BH3439">
        <v>-5.5821000000000003E-2</v>
      </c>
      <c r="BI3439">
        <v>3.5809000000000001E-3</v>
      </c>
      <c r="BJ3439">
        <v>7.6471999999999998E-2</v>
      </c>
      <c r="BK3439">
        <v>1.0687E-2</v>
      </c>
      <c r="BL3439">
        <v>1.4449000000000001</v>
      </c>
      <c r="BM3439">
        <v>0.43047999999999997</v>
      </c>
      <c r="BN3439">
        <v>2.0451000000000001</v>
      </c>
      <c r="BO3439">
        <v>-11.22</v>
      </c>
      <c r="BP3439">
        <v>43.424999999999997</v>
      </c>
      <c r="BQ3439">
        <v>30.577999999999999</v>
      </c>
      <c r="BR3439">
        <v>10.5</v>
      </c>
      <c r="BS3439">
        <v>32320</v>
      </c>
      <c r="BT3439">
        <v>-41.981000000000002</v>
      </c>
      <c r="BU3439">
        <v>25.15</v>
      </c>
      <c r="BV3439">
        <v>29.300999999999998</v>
      </c>
      <c r="BW3439">
        <v>2</v>
      </c>
      <c r="BX3439">
        <v>31</v>
      </c>
      <c r="BY3439">
        <v>90</v>
      </c>
      <c r="BZ3439">
        <v>189.55</v>
      </c>
      <c r="CA3439">
        <v>191.3</v>
      </c>
      <c r="CB3439">
        <v>21</v>
      </c>
      <c r="CC3439">
        <v>18.25</v>
      </c>
      <c r="CD3439">
        <v>-6.9</v>
      </c>
      <c r="CE3439">
        <v>30</v>
      </c>
      <c r="CF3439">
        <v>0.50417999999999996</v>
      </c>
      <c r="CG3439">
        <v>11</v>
      </c>
      <c r="CH3439">
        <v>30</v>
      </c>
    </row>
    <row r="3440" spans="1:86">
      <c r="A3440">
        <v>382</v>
      </c>
      <c r="B3440">
        <v>14</v>
      </c>
      <c r="C3440">
        <v>1</v>
      </c>
      <c r="D3440">
        <v>0.89134000000000002</v>
      </c>
      <c r="E3440">
        <v>1.8022E-2</v>
      </c>
      <c r="F3440">
        <v>0.67861000000000005</v>
      </c>
      <c r="G3440">
        <v>8.4780999999999995E-2</v>
      </c>
      <c r="H3440">
        <v>4.1986999999999997E-2</v>
      </c>
      <c r="I3440">
        <v>-6.8069000000000005E-2</v>
      </c>
      <c r="J3440">
        <v>0.39922000000000002</v>
      </c>
      <c r="K3440">
        <v>0.21257000000000001</v>
      </c>
      <c r="L3440">
        <v>5.6076000000000001E-2</v>
      </c>
      <c r="M3440">
        <v>7.1354000000000001E-2</v>
      </c>
      <c r="N3440">
        <v>0.55835999999999997</v>
      </c>
      <c r="O3440">
        <v>1.5619000000000001</v>
      </c>
      <c r="P3440">
        <v>0.32139000000000001</v>
      </c>
      <c r="Q3440">
        <v>2.1114999999999999</v>
      </c>
      <c r="R3440">
        <v>0.88778999999999997</v>
      </c>
      <c r="S3440">
        <v>0.49524000000000001</v>
      </c>
      <c r="T3440">
        <v>0.17494000000000001</v>
      </c>
      <c r="U3440">
        <v>1.5656000000000001E-3</v>
      </c>
      <c r="V3440">
        <v>0.31707999999999997</v>
      </c>
      <c r="W3440">
        <v>2.4992999999999999E-3</v>
      </c>
      <c r="X3440">
        <v>0.15184</v>
      </c>
      <c r="Y3440">
        <v>16.454999999999998</v>
      </c>
      <c r="Z3440">
        <v>0.36662</v>
      </c>
      <c r="AA3440">
        <v>0.62643000000000004</v>
      </c>
      <c r="AB3440">
        <v>76.492000000000004</v>
      </c>
      <c r="AC3440">
        <v>16.36</v>
      </c>
      <c r="AD3440">
        <v>-1.2455000000000001</v>
      </c>
      <c r="AE3440">
        <v>5.6418999999999997E-2</v>
      </c>
      <c r="AF3440">
        <v>5.2180999999999998E-2</v>
      </c>
      <c r="AG3440">
        <v>0.25008000000000002</v>
      </c>
      <c r="AH3440">
        <v>0.28375</v>
      </c>
      <c r="AI3440">
        <v>2.9498000000000002</v>
      </c>
      <c r="AJ3440">
        <v>0.92310999999999999</v>
      </c>
      <c r="AK3440">
        <v>0.27621000000000001</v>
      </c>
      <c r="AL3440">
        <v>405.5</v>
      </c>
      <c r="AM3440">
        <v>3.2277E-2</v>
      </c>
      <c r="AN3440">
        <v>0.16236</v>
      </c>
      <c r="AO3440">
        <v>1.8467000000000001E-2</v>
      </c>
      <c r="AP3440">
        <v>0.91271000000000002</v>
      </c>
      <c r="AQ3440">
        <v>5.1522E-3</v>
      </c>
      <c r="AR3440">
        <v>0.26379000000000002</v>
      </c>
      <c r="AS3440">
        <v>-0.48008000000000001</v>
      </c>
      <c r="AT3440">
        <v>62.38</v>
      </c>
      <c r="AU3440">
        <v>3.4980000000000002</v>
      </c>
      <c r="AV3440">
        <v>-0.21179000000000001</v>
      </c>
      <c r="AW3440">
        <v>2.6557999999999998E-2</v>
      </c>
      <c r="AX3440">
        <v>2.1118000000000001</v>
      </c>
      <c r="AY3440">
        <v>1364.1</v>
      </c>
      <c r="AZ3440">
        <v>1.9491000000000001</v>
      </c>
      <c r="BA3440">
        <v>0.63338000000000005</v>
      </c>
      <c r="BB3440">
        <v>13.891999999999999</v>
      </c>
      <c r="BC3440">
        <v>0.49897000000000002</v>
      </c>
      <c r="BD3440">
        <v>3.1083E-2</v>
      </c>
      <c r="BE3440">
        <v>24534</v>
      </c>
      <c r="BF3440">
        <v>-0.31585999999999997</v>
      </c>
      <c r="BG3440">
        <v>0.30695</v>
      </c>
      <c r="BH3440">
        <v>-2.7210000000000002E-2</v>
      </c>
      <c r="BI3440">
        <v>-5.8665000000000002E-2</v>
      </c>
      <c r="BJ3440">
        <v>-0.69196000000000002</v>
      </c>
      <c r="BK3440">
        <v>2.8447E-2</v>
      </c>
      <c r="BL3440">
        <v>0.81423999999999996</v>
      </c>
      <c r="BM3440">
        <v>-2.9662999999999999</v>
      </c>
      <c r="BN3440">
        <v>9.6506000000000007</v>
      </c>
      <c r="BO3440">
        <v>-12.385</v>
      </c>
      <c r="BP3440">
        <v>3.7122999999999999</v>
      </c>
      <c r="BQ3440">
        <v>26.178000000000001</v>
      </c>
      <c r="BR3440">
        <v>10.8</v>
      </c>
      <c r="BS3440">
        <v>33651</v>
      </c>
      <c r="BT3440">
        <v>-45.165999999999997</v>
      </c>
      <c r="BU3440">
        <v>13.75</v>
      </c>
      <c r="BV3440">
        <v>18.221</v>
      </c>
      <c r="BW3440">
        <v>1.5</v>
      </c>
      <c r="BX3440">
        <v>29.5</v>
      </c>
      <c r="BY3440">
        <v>92.3</v>
      </c>
      <c r="BZ3440">
        <v>215.35</v>
      </c>
      <c r="CA3440">
        <v>209.5</v>
      </c>
      <c r="CB3440">
        <v>21.5</v>
      </c>
      <c r="CC3440">
        <v>21.25</v>
      </c>
      <c r="CD3440">
        <v>7.5</v>
      </c>
      <c r="CE3440">
        <v>30</v>
      </c>
      <c r="CF3440">
        <v>0.30285000000000001</v>
      </c>
      <c r="CG3440">
        <v>12</v>
      </c>
      <c r="CH3440">
        <v>31</v>
      </c>
    </row>
    <row r="3441" spans="1:86">
      <c r="A3441">
        <v>383</v>
      </c>
      <c r="B3441">
        <v>11</v>
      </c>
      <c r="C3441">
        <v>1</v>
      </c>
      <c r="D3441">
        <v>0.87614000000000003</v>
      </c>
      <c r="E3441">
        <v>0.13718</v>
      </c>
      <c r="F3441">
        <v>0.52507000000000004</v>
      </c>
      <c r="G3441">
        <v>0.87782000000000004</v>
      </c>
      <c r="H3441">
        <v>0.17246</v>
      </c>
      <c r="I3441">
        <v>-5.1749000000000003E-2</v>
      </c>
      <c r="J3441">
        <v>0.80427999999999999</v>
      </c>
      <c r="K3441">
        <v>0.15626999999999999</v>
      </c>
      <c r="L3441">
        <v>0.28883999999999999</v>
      </c>
      <c r="M3441">
        <v>0.17443</v>
      </c>
      <c r="N3441">
        <v>0.36603999999999998</v>
      </c>
      <c r="O3441">
        <v>46.531999999999996</v>
      </c>
      <c r="P3441">
        <v>0.47493000000000002</v>
      </c>
      <c r="Q3441">
        <v>1.1055999999999999</v>
      </c>
      <c r="R3441">
        <v>4.3042999999999996</v>
      </c>
      <c r="S3441">
        <v>0.19647000000000001</v>
      </c>
      <c r="T3441">
        <v>27.734999999999999</v>
      </c>
      <c r="U3441">
        <v>8.0581999999999997E-3</v>
      </c>
      <c r="V3441">
        <v>4.2221999999999997E-3</v>
      </c>
      <c r="W3441">
        <v>1.9288E-2</v>
      </c>
      <c r="X3441">
        <v>2.3980999999999999</v>
      </c>
      <c r="Y3441">
        <v>1.5499000000000001</v>
      </c>
      <c r="Z3441">
        <v>0.20727000000000001</v>
      </c>
      <c r="AA3441">
        <v>0.41778999999999999</v>
      </c>
      <c r="AB3441">
        <v>496.29</v>
      </c>
      <c r="AC3441">
        <v>14.675000000000001</v>
      </c>
      <c r="AD3441">
        <v>-16.963000000000001</v>
      </c>
      <c r="AE3441">
        <v>5.6552999999999999E-2</v>
      </c>
      <c r="AF3441">
        <v>0.10728</v>
      </c>
      <c r="AG3441">
        <v>0.33601999999999999</v>
      </c>
      <c r="AH3441">
        <v>5.0324</v>
      </c>
      <c r="AI3441">
        <v>0.38279000000000002</v>
      </c>
      <c r="AJ3441">
        <v>0.79568000000000005</v>
      </c>
      <c r="AK3441">
        <v>34.985999999999997</v>
      </c>
      <c r="AL3441">
        <v>83.637</v>
      </c>
      <c r="AM3441">
        <v>0.37476999999999999</v>
      </c>
      <c r="AN3441">
        <v>0.22589000000000001</v>
      </c>
      <c r="AO3441">
        <v>9.1798000000000001E-3</v>
      </c>
      <c r="AP3441">
        <v>0.25735999999999998</v>
      </c>
      <c r="AQ3441">
        <v>0.56635999999999997</v>
      </c>
      <c r="AR3441">
        <v>1.8483000000000001</v>
      </c>
      <c r="AS3441">
        <v>0.35842000000000002</v>
      </c>
      <c r="AT3441">
        <v>0.83855999999999997</v>
      </c>
      <c r="AU3441">
        <v>0.24221000000000001</v>
      </c>
      <c r="AV3441">
        <v>-0.10896</v>
      </c>
      <c r="AW3441">
        <v>0.26125999999999999</v>
      </c>
      <c r="AX3441">
        <v>1.1061000000000001</v>
      </c>
      <c r="AY3441">
        <v>1718.2</v>
      </c>
      <c r="AZ3441">
        <v>0.87970000000000004</v>
      </c>
      <c r="BA3441">
        <v>0.79273000000000005</v>
      </c>
      <c r="BB3441">
        <v>14.545</v>
      </c>
      <c r="BC3441">
        <v>0.23416999999999999</v>
      </c>
      <c r="BD3441">
        <v>0.18193999999999999</v>
      </c>
      <c r="BE3441">
        <v>21602</v>
      </c>
      <c r="BF3441">
        <v>0.15196999999999999</v>
      </c>
      <c r="BG3441">
        <v>2.5090999999999999E-2</v>
      </c>
      <c r="BH3441">
        <v>0.1201</v>
      </c>
      <c r="BI3441">
        <v>-1.1696E-3</v>
      </c>
      <c r="BJ3441">
        <v>-1.3323E-3</v>
      </c>
      <c r="BK3441">
        <v>0.22725000000000001</v>
      </c>
      <c r="BL3441">
        <v>-7.7140000000000004</v>
      </c>
      <c r="BM3441">
        <v>-11.824</v>
      </c>
      <c r="BN3441">
        <v>-25.736000000000001</v>
      </c>
      <c r="BO3441">
        <v>-21.411000000000001</v>
      </c>
      <c r="BP3441">
        <v>46.844000000000001</v>
      </c>
      <c r="BQ3441">
        <v>30.045999999999999</v>
      </c>
      <c r="BR3441">
        <v>12.2</v>
      </c>
      <c r="BS3441">
        <v>26059</v>
      </c>
      <c r="BT3441">
        <v>3.8523000000000001</v>
      </c>
      <c r="BU3441">
        <v>30.5</v>
      </c>
      <c r="BV3441">
        <v>-10.664999999999999</v>
      </c>
      <c r="BW3441">
        <v>0</v>
      </c>
      <c r="BX3441">
        <v>28</v>
      </c>
      <c r="BY3441">
        <v>91.5</v>
      </c>
      <c r="BZ3441">
        <v>130.5</v>
      </c>
      <c r="CA3441">
        <v>132.4</v>
      </c>
      <c r="CB3441">
        <v>20</v>
      </c>
      <c r="CC3441">
        <v>14.5</v>
      </c>
      <c r="CD3441">
        <v>-16</v>
      </c>
      <c r="CE3441">
        <v>32</v>
      </c>
      <c r="CF3441">
        <v>0.63107000000000002</v>
      </c>
      <c r="CG3441">
        <v>2</v>
      </c>
      <c r="CH3441">
        <v>9</v>
      </c>
    </row>
    <row r="3442" spans="1:86">
      <c r="A3442">
        <v>383</v>
      </c>
      <c r="B3442">
        <v>12</v>
      </c>
      <c r="C3442">
        <v>1</v>
      </c>
      <c r="D3442">
        <v>0.61421999999999999</v>
      </c>
      <c r="E3442">
        <v>8.9453000000000005E-2</v>
      </c>
      <c r="F3442">
        <v>0.65780000000000005</v>
      </c>
      <c r="G3442">
        <v>0.66339000000000004</v>
      </c>
      <c r="H3442">
        <v>0.11692</v>
      </c>
      <c r="I3442">
        <v>-0.23588999999999999</v>
      </c>
      <c r="J3442">
        <v>0.58870999999999996</v>
      </c>
      <c r="K3442">
        <v>0.13483999999999999</v>
      </c>
      <c r="L3442">
        <v>0.26140999999999998</v>
      </c>
      <c r="M3442">
        <v>0.14595</v>
      </c>
      <c r="N3442">
        <v>0.37557000000000001</v>
      </c>
      <c r="O3442">
        <v>4.7493999999999996</v>
      </c>
      <c r="P3442">
        <v>0.3422</v>
      </c>
      <c r="Q3442">
        <v>1.9222999999999999</v>
      </c>
      <c r="R3442">
        <v>5.3250999999999999</v>
      </c>
      <c r="S3442">
        <v>0.17624999999999999</v>
      </c>
      <c r="T3442">
        <v>38.494</v>
      </c>
      <c r="U3442">
        <v>1.1412E-2</v>
      </c>
      <c r="V3442">
        <v>3.7109000000000003E-2</v>
      </c>
      <c r="W3442">
        <v>1.8664E-2</v>
      </c>
      <c r="X3442">
        <v>1.7663</v>
      </c>
      <c r="Y3442">
        <v>1.7507999999999999</v>
      </c>
      <c r="Z3442">
        <v>0.19009000000000001</v>
      </c>
      <c r="AA3442">
        <v>0.61146</v>
      </c>
      <c r="AB3442">
        <v>501.4</v>
      </c>
      <c r="AC3442">
        <v>15.113</v>
      </c>
      <c r="AD3442">
        <v>-2.8123</v>
      </c>
      <c r="AE3442">
        <v>0.54930999999999996</v>
      </c>
      <c r="AF3442">
        <v>4.6344000000000003E-2</v>
      </c>
      <c r="AG3442">
        <v>0.35997000000000001</v>
      </c>
      <c r="AH3442">
        <v>2.5651000000000002</v>
      </c>
      <c r="AI3442">
        <v>0.54261999999999999</v>
      </c>
      <c r="AJ3442">
        <v>0.92954999999999999</v>
      </c>
      <c r="AK3442">
        <v>47.529000000000003</v>
      </c>
      <c r="AL3442">
        <v>67.605000000000004</v>
      </c>
      <c r="AM3442">
        <v>0.23818</v>
      </c>
      <c r="AN3442">
        <v>0.13542999999999999</v>
      </c>
      <c r="AO3442">
        <v>1.7203E-2</v>
      </c>
      <c r="AP3442">
        <v>0.17085</v>
      </c>
      <c r="AQ3442">
        <v>0.37891000000000002</v>
      </c>
      <c r="AR3442">
        <v>1.9386000000000001</v>
      </c>
      <c r="AS3442">
        <v>1.0284E-2</v>
      </c>
      <c r="AT3442">
        <v>0.90310000000000001</v>
      </c>
      <c r="AU3442">
        <v>0.23608000000000001</v>
      </c>
      <c r="AV3442">
        <v>-0.68932000000000004</v>
      </c>
      <c r="AW3442">
        <v>0.13599</v>
      </c>
      <c r="AX3442">
        <v>1.9231</v>
      </c>
      <c r="AY3442">
        <v>1918.1</v>
      </c>
      <c r="AZ3442">
        <v>1.7868999999999999</v>
      </c>
      <c r="BA3442">
        <v>0.80991000000000002</v>
      </c>
      <c r="BB3442">
        <v>14.702999999999999</v>
      </c>
      <c r="BC3442">
        <v>0.20960999999999999</v>
      </c>
      <c r="BD3442">
        <v>0.12609999999999999</v>
      </c>
      <c r="BE3442">
        <v>24281</v>
      </c>
      <c r="BF3442">
        <v>5.1158999999999996E-3</v>
      </c>
      <c r="BG3442">
        <v>1.3958E-2</v>
      </c>
      <c r="BH3442">
        <v>3.6544E-2</v>
      </c>
      <c r="BI3442">
        <v>0</v>
      </c>
      <c r="BJ3442">
        <v>0</v>
      </c>
      <c r="BK3442">
        <v>0.19899</v>
      </c>
      <c r="BL3442">
        <v>-0.32511000000000001</v>
      </c>
      <c r="BM3442">
        <v>-0.71099000000000001</v>
      </c>
      <c r="BN3442">
        <v>-3.0659000000000001</v>
      </c>
      <c r="BO3442">
        <v>-17.899000000000001</v>
      </c>
      <c r="BP3442">
        <v>107.71</v>
      </c>
      <c r="BQ3442">
        <v>38.823</v>
      </c>
      <c r="BR3442">
        <v>10.4</v>
      </c>
      <c r="BS3442">
        <v>31839</v>
      </c>
      <c r="BT3442">
        <v>-25.841000000000001</v>
      </c>
      <c r="BU3442">
        <v>34.700000000000003</v>
      </c>
      <c r="BV3442">
        <v>36.03</v>
      </c>
      <c r="BW3442">
        <v>2</v>
      </c>
      <c r="BX3442">
        <v>32</v>
      </c>
      <c r="BY3442">
        <v>87.1</v>
      </c>
      <c r="BZ3442">
        <v>175.9</v>
      </c>
      <c r="CA3442">
        <v>178.1</v>
      </c>
      <c r="CB3442">
        <v>20</v>
      </c>
      <c r="CC3442">
        <v>14.5</v>
      </c>
      <c r="CD3442">
        <v>-20.2</v>
      </c>
      <c r="CE3442">
        <v>32</v>
      </c>
      <c r="CF3442">
        <v>0.81806999999999996</v>
      </c>
      <c r="CG3442">
        <v>3</v>
      </c>
      <c r="CH3442">
        <v>10</v>
      </c>
    </row>
    <row r="3443" spans="1:86">
      <c r="A3443">
        <v>383</v>
      </c>
      <c r="B3443">
        <v>13</v>
      </c>
      <c r="C3443">
        <v>1</v>
      </c>
      <c r="D3443">
        <v>0.93074000000000001</v>
      </c>
      <c r="E3443">
        <v>0.10765</v>
      </c>
      <c r="F3443">
        <v>0.41026000000000001</v>
      </c>
      <c r="G3443">
        <v>0.65512999999999999</v>
      </c>
      <c r="H3443">
        <v>0.10539</v>
      </c>
      <c r="I3443">
        <v>-2.6776000000000001E-2</v>
      </c>
      <c r="J3443">
        <v>0.89620999999999995</v>
      </c>
      <c r="K3443">
        <v>0.16431000000000001</v>
      </c>
      <c r="L3443">
        <v>0.18253</v>
      </c>
      <c r="M3443">
        <v>0.12745999999999999</v>
      </c>
      <c r="N3443">
        <v>0.35985</v>
      </c>
      <c r="O3443">
        <v>3.2191999999999998</v>
      </c>
      <c r="P3443">
        <v>0.58974000000000004</v>
      </c>
      <c r="Q3443">
        <v>0.69564999999999999</v>
      </c>
      <c r="R3443">
        <v>6.1692999999999998</v>
      </c>
      <c r="S3443">
        <v>0.16087000000000001</v>
      </c>
      <c r="T3443">
        <v>43.311</v>
      </c>
      <c r="U3443">
        <v>0.11579</v>
      </c>
      <c r="V3443">
        <v>4.9971000000000002E-2</v>
      </c>
      <c r="W3443">
        <v>0.29948000000000002</v>
      </c>
      <c r="X3443">
        <v>1.8206</v>
      </c>
      <c r="Y3443">
        <v>1.9389000000000001</v>
      </c>
      <c r="Z3443">
        <v>0.17491999999999999</v>
      </c>
      <c r="AA3443">
        <v>0.38662000000000002</v>
      </c>
      <c r="AB3443">
        <v>697.24</v>
      </c>
      <c r="AC3443">
        <v>15.257999999999999</v>
      </c>
      <c r="AD3443">
        <v>-24.466999999999999</v>
      </c>
      <c r="AE3443">
        <v>0.15558</v>
      </c>
      <c r="AF3443">
        <v>2.3633000000000001E-2</v>
      </c>
      <c r="AG3443">
        <v>0.34649999999999997</v>
      </c>
      <c r="AH3443">
        <v>3.601</v>
      </c>
      <c r="AI3443">
        <v>0.52890000000000004</v>
      </c>
      <c r="AJ3443">
        <v>0.94238999999999995</v>
      </c>
      <c r="AK3443">
        <v>52.493000000000002</v>
      </c>
      <c r="AL3443">
        <v>58.353000000000002</v>
      </c>
      <c r="AM3443">
        <v>0.29914000000000002</v>
      </c>
      <c r="AN3443">
        <v>4.0073999999999999E-2</v>
      </c>
      <c r="AO3443">
        <v>0.17674000000000001</v>
      </c>
      <c r="AP3443">
        <v>0.14119000000000001</v>
      </c>
      <c r="AQ3443">
        <v>0.33788000000000001</v>
      </c>
      <c r="AR3443">
        <v>1.1109</v>
      </c>
      <c r="AS3443">
        <v>0.39058999999999999</v>
      </c>
      <c r="AT3443">
        <v>1.7454000000000001</v>
      </c>
      <c r="AU3443">
        <v>0.31858999999999998</v>
      </c>
      <c r="AV3443">
        <v>-4.5402999999999999E-2</v>
      </c>
      <c r="AW3443">
        <v>0.26239000000000001</v>
      </c>
      <c r="AX3443">
        <v>0.69571000000000005</v>
      </c>
      <c r="AY3443">
        <v>3819.9</v>
      </c>
      <c r="AZ3443">
        <v>0.65558000000000005</v>
      </c>
      <c r="BA3443">
        <v>0.82508000000000004</v>
      </c>
      <c r="BB3443">
        <v>14.835000000000001</v>
      </c>
      <c r="BC3443">
        <v>0.19414000000000001</v>
      </c>
      <c r="BD3443">
        <v>0.11459</v>
      </c>
      <c r="BE3443">
        <v>28864</v>
      </c>
      <c r="BF3443">
        <v>0.16339000000000001</v>
      </c>
      <c r="BG3443">
        <v>1.248E-2</v>
      </c>
      <c r="BH3443">
        <v>3.0449E-2</v>
      </c>
      <c r="BI3443">
        <v>-6.1377000000000003E-3</v>
      </c>
      <c r="BJ3443">
        <v>-9.3687000000000006E-3</v>
      </c>
      <c r="BK3443">
        <v>0.13600000000000001</v>
      </c>
      <c r="BL3443">
        <v>3.2147999999999999</v>
      </c>
      <c r="BM3443">
        <v>1.5719000000000001</v>
      </c>
      <c r="BN3443">
        <v>7.1562000000000001</v>
      </c>
      <c r="BO3443">
        <v>-4.5407999999999999</v>
      </c>
      <c r="BP3443">
        <v>-20.861000000000001</v>
      </c>
      <c r="BQ3443">
        <v>22.334</v>
      </c>
      <c r="BR3443">
        <v>10.6</v>
      </c>
      <c r="BS3443">
        <v>32801</v>
      </c>
      <c r="BT3443">
        <v>-58.122</v>
      </c>
      <c r="BU3443">
        <v>15.6</v>
      </c>
      <c r="BV3443">
        <v>22.571000000000002</v>
      </c>
      <c r="BW3443">
        <v>2</v>
      </c>
      <c r="BX3443">
        <v>30</v>
      </c>
      <c r="BY3443">
        <v>92.9</v>
      </c>
      <c r="BZ3443">
        <v>203.2</v>
      </c>
      <c r="CA3443">
        <v>204.5</v>
      </c>
      <c r="CB3443">
        <v>22</v>
      </c>
      <c r="CC3443">
        <v>22</v>
      </c>
      <c r="CD3443">
        <v>6.4</v>
      </c>
      <c r="CE3443">
        <v>32</v>
      </c>
      <c r="CF3443">
        <v>0.82555000000000001</v>
      </c>
      <c r="CG3443">
        <v>4</v>
      </c>
      <c r="CH3443">
        <v>11</v>
      </c>
    </row>
    <row r="3444" spans="1:86">
      <c r="A3444">
        <v>383</v>
      </c>
      <c r="B3444">
        <v>14</v>
      </c>
      <c r="C3444">
        <v>1</v>
      </c>
      <c r="D3444">
        <v>0.97867000000000004</v>
      </c>
      <c r="E3444">
        <v>0.10632</v>
      </c>
      <c r="F3444">
        <v>0.41815999999999998</v>
      </c>
      <c r="G3444">
        <v>0.53527000000000002</v>
      </c>
      <c r="H3444">
        <v>0.11422</v>
      </c>
      <c r="I3444">
        <v>-8.8854999999999993E-3</v>
      </c>
      <c r="J3444">
        <v>0.94325999999999999</v>
      </c>
      <c r="K3444">
        <v>0.19864000000000001</v>
      </c>
      <c r="L3444">
        <v>0.18274000000000001</v>
      </c>
      <c r="M3444">
        <v>0.14660999999999999</v>
      </c>
      <c r="N3444">
        <v>0.40770000000000001</v>
      </c>
      <c r="O3444">
        <v>28.155000000000001</v>
      </c>
      <c r="P3444">
        <v>0.58184000000000002</v>
      </c>
      <c r="Q3444">
        <v>0.71867000000000003</v>
      </c>
      <c r="R3444">
        <v>3.0411999999999999</v>
      </c>
      <c r="S3444">
        <v>0.21339</v>
      </c>
      <c r="T3444">
        <v>29.064</v>
      </c>
      <c r="U3444">
        <v>1.0487E-2</v>
      </c>
      <c r="V3444">
        <v>7.5791000000000001E-3</v>
      </c>
      <c r="W3444">
        <v>2.5172E-2</v>
      </c>
      <c r="X3444">
        <v>1.3129</v>
      </c>
      <c r="Y3444">
        <v>1.9058999999999999</v>
      </c>
      <c r="Z3444">
        <v>0.22489999999999999</v>
      </c>
      <c r="AA3444">
        <v>0.41659000000000002</v>
      </c>
      <c r="AB3444">
        <v>255.39</v>
      </c>
      <c r="AC3444">
        <v>15.385</v>
      </c>
      <c r="AD3444">
        <v>-60.24</v>
      </c>
      <c r="AE3444">
        <v>0.1358</v>
      </c>
      <c r="AF3444">
        <v>1.5666E-3</v>
      </c>
      <c r="AG3444">
        <v>0.39295000000000002</v>
      </c>
      <c r="AH3444">
        <v>1.5798000000000001</v>
      </c>
      <c r="AI3444">
        <v>0.73412999999999995</v>
      </c>
      <c r="AJ3444">
        <v>0.99624999999999997</v>
      </c>
      <c r="AK3444">
        <v>37.497</v>
      </c>
      <c r="AL3444">
        <v>118.38</v>
      </c>
      <c r="AM3444">
        <v>0.26079000000000002</v>
      </c>
      <c r="AN3444">
        <v>2.6925E-3</v>
      </c>
      <c r="AO3444">
        <v>1.9591000000000001E-2</v>
      </c>
      <c r="AP3444">
        <v>-7.2006000000000001E-2</v>
      </c>
      <c r="AQ3444">
        <v>0.28084999999999999</v>
      </c>
      <c r="AR3444">
        <v>0.91995000000000005</v>
      </c>
      <c r="AS3444">
        <v>0.12187000000000001</v>
      </c>
      <c r="AT3444">
        <v>2.0716999999999999</v>
      </c>
      <c r="AU3444">
        <v>0.37858000000000003</v>
      </c>
      <c r="AV3444">
        <v>-1.5271E-2</v>
      </c>
      <c r="AW3444">
        <v>0.25427</v>
      </c>
      <c r="AX3444">
        <v>0.71872999999999998</v>
      </c>
      <c r="AY3444">
        <v>1397.6</v>
      </c>
      <c r="AZ3444">
        <v>0.71597999999999995</v>
      </c>
      <c r="BA3444">
        <v>0.77510000000000001</v>
      </c>
      <c r="BB3444">
        <v>14.76</v>
      </c>
      <c r="BC3444">
        <v>0.25196000000000002</v>
      </c>
      <c r="BD3444">
        <v>0.12038</v>
      </c>
      <c r="BE3444">
        <v>28257</v>
      </c>
      <c r="BF3444">
        <v>5.7432999999999998E-2</v>
      </c>
      <c r="BG3444">
        <v>1.4274999999999999E-2</v>
      </c>
      <c r="BH3444">
        <v>-5.5912999999999997E-2</v>
      </c>
      <c r="BI3444">
        <v>0</v>
      </c>
      <c r="BJ3444">
        <v>0</v>
      </c>
      <c r="BK3444">
        <v>0.18368999999999999</v>
      </c>
      <c r="BL3444">
        <v>-1.5863</v>
      </c>
      <c r="BM3444">
        <v>-7.5045999999999999</v>
      </c>
      <c r="BN3444">
        <v>12.145</v>
      </c>
      <c r="BO3444">
        <v>-20.228999999999999</v>
      </c>
      <c r="BP3444">
        <v>28.286000000000001</v>
      </c>
      <c r="BQ3444">
        <v>30.023</v>
      </c>
      <c r="BR3444">
        <v>11</v>
      </c>
      <c r="BS3444">
        <v>34501</v>
      </c>
      <c r="BT3444">
        <v>-32.209000000000003</v>
      </c>
      <c r="BU3444">
        <v>11.9</v>
      </c>
      <c r="BV3444">
        <v>13.871</v>
      </c>
      <c r="BW3444">
        <v>1</v>
      </c>
      <c r="BX3444">
        <v>29</v>
      </c>
      <c r="BY3444">
        <v>91.7</v>
      </c>
      <c r="BZ3444">
        <v>227.5</v>
      </c>
      <c r="CA3444">
        <v>214.5</v>
      </c>
      <c r="CB3444">
        <v>21</v>
      </c>
      <c r="CC3444">
        <v>20.5</v>
      </c>
      <c r="CD3444">
        <v>8.6</v>
      </c>
      <c r="CE3444">
        <v>32</v>
      </c>
      <c r="CF3444">
        <v>0.35215999999999997</v>
      </c>
      <c r="CG3444">
        <v>5</v>
      </c>
      <c r="CH3444">
        <v>12</v>
      </c>
    </row>
    <row r="3445" spans="1:86">
      <c r="A3445">
        <v>384</v>
      </c>
      <c r="B3445">
        <v>10</v>
      </c>
      <c r="C3445">
        <v>1</v>
      </c>
      <c r="D3445">
        <v>1.3876999999999999</v>
      </c>
      <c r="E3445">
        <v>-8.6222999999999994E-2</v>
      </c>
      <c r="F3445">
        <v>0.56613999999999998</v>
      </c>
      <c r="G3445">
        <v>1.2492000000000001</v>
      </c>
      <c r="H3445">
        <v>-8.6440000000000003E-2</v>
      </c>
      <c r="I3445">
        <v>0.18523999999999999</v>
      </c>
      <c r="J3445">
        <v>1.1760999999999999</v>
      </c>
      <c r="K3445">
        <v>-6.9020999999999999E-2</v>
      </c>
      <c r="L3445">
        <v>-0.19872999999999999</v>
      </c>
      <c r="M3445">
        <v>-9.4973000000000002E-3</v>
      </c>
      <c r="N3445">
        <v>0.66308</v>
      </c>
      <c r="O3445">
        <v>-31.302</v>
      </c>
      <c r="P3445">
        <v>0.43386000000000002</v>
      </c>
      <c r="Q3445">
        <v>1.3048999999999999</v>
      </c>
      <c r="R3445">
        <v>4.4535999999999998</v>
      </c>
      <c r="S3445">
        <v>-6.9195000000000007E-2</v>
      </c>
      <c r="T3445">
        <v>46.177999999999997</v>
      </c>
      <c r="U3445">
        <v>2.3095000000000001E-2</v>
      </c>
      <c r="V3445">
        <v>2.2106000000000001E-3</v>
      </c>
      <c r="W3445">
        <v>4.8330999999999999E-2</v>
      </c>
      <c r="X3445">
        <v>1.8839999999999999</v>
      </c>
      <c r="Y3445">
        <v>3.9819</v>
      </c>
      <c r="Z3445">
        <v>-3.6431999999999999E-2</v>
      </c>
      <c r="AA3445">
        <v>0.47783999999999999</v>
      </c>
      <c r="AB3445">
        <v>-231.44</v>
      </c>
      <c r="AC3445">
        <v>13.75</v>
      </c>
      <c r="AD3445">
        <v>6.7438000000000002</v>
      </c>
      <c r="AE3445">
        <v>4.9020000000000001E-2</v>
      </c>
      <c r="AF3445">
        <v>8.8302000000000005E-2</v>
      </c>
      <c r="AG3445">
        <v>0.56198999999999999</v>
      </c>
      <c r="AH3445">
        <v>49.183</v>
      </c>
      <c r="AI3445">
        <v>0.44986999999999999</v>
      </c>
      <c r="AJ3445">
        <v>0.84402999999999995</v>
      </c>
      <c r="AK3445">
        <v>44.554000000000002</v>
      </c>
      <c r="AL3445">
        <v>80.832999999999998</v>
      </c>
      <c r="AM3445">
        <v>-0.13003000000000001</v>
      </c>
      <c r="AN3445">
        <v>0.20352999999999999</v>
      </c>
      <c r="AO3445">
        <v>1.8487E-2</v>
      </c>
      <c r="AP3445">
        <v>-0.31202999999999997</v>
      </c>
      <c r="AQ3445">
        <v>0.31373000000000001</v>
      </c>
      <c r="AR3445">
        <v>2.8793000000000002</v>
      </c>
      <c r="AS3445">
        <v>-4.3396999999999997</v>
      </c>
      <c r="AT3445">
        <v>1.3829</v>
      </c>
      <c r="AU3445">
        <v>-0.27483000000000002</v>
      </c>
      <c r="AV3445">
        <v>0.42696000000000001</v>
      </c>
      <c r="AW3445">
        <v>-0.15229999999999999</v>
      </c>
      <c r="AX3445">
        <v>1.3275999999999999</v>
      </c>
      <c r="AY3445">
        <v>1164.5999999999999</v>
      </c>
      <c r="AZ3445">
        <v>1.1013999999999999</v>
      </c>
      <c r="BA3445">
        <v>1.0364</v>
      </c>
      <c r="BB3445">
        <v>13.973000000000001</v>
      </c>
      <c r="BC3445">
        <v>-2.4052E-2</v>
      </c>
      <c r="BD3445">
        <v>-4.5511999999999997E-2</v>
      </c>
      <c r="BE3445">
        <v>956.1</v>
      </c>
      <c r="BF3445">
        <v>-1</v>
      </c>
      <c r="BG3445">
        <v>2.8038E-2</v>
      </c>
      <c r="BH3445">
        <v>-0.11089</v>
      </c>
      <c r="BI3445">
        <v>0</v>
      </c>
      <c r="BJ3445">
        <v>0</v>
      </c>
      <c r="BK3445">
        <v>0</v>
      </c>
      <c r="BL3445">
        <v>3.0621</v>
      </c>
      <c r="BM3445">
        <v>3.9554</v>
      </c>
      <c r="BN3445">
        <v>-0.53449000000000002</v>
      </c>
      <c r="BO3445">
        <v>-9.3019999999999996</v>
      </c>
      <c r="BP3445">
        <v>11.207000000000001</v>
      </c>
      <c r="BQ3445">
        <v>20.132000000000001</v>
      </c>
      <c r="BR3445">
        <v>12.3</v>
      </c>
      <c r="BS3445">
        <v>13568</v>
      </c>
      <c r="BT3445">
        <v>14.529</v>
      </c>
      <c r="BU3445">
        <v>21.5</v>
      </c>
      <c r="BV3445">
        <v>33.768000000000001</v>
      </c>
      <c r="BW3445">
        <v>2</v>
      </c>
      <c r="BX3445">
        <v>22</v>
      </c>
      <c r="BY3445">
        <v>100</v>
      </c>
      <c r="BZ3445">
        <v>100</v>
      </c>
      <c r="CA3445">
        <v>100</v>
      </c>
      <c r="CB3445">
        <v>17.125</v>
      </c>
      <c r="CC3445">
        <v>14.5</v>
      </c>
      <c r="CD3445">
        <v>-7</v>
      </c>
      <c r="CE3445">
        <v>32</v>
      </c>
      <c r="CF3445">
        <v>-2.5492999999999998E-2</v>
      </c>
      <c r="CG3445">
        <v>1</v>
      </c>
      <c r="CH3445">
        <v>23</v>
      </c>
    </row>
    <row r="3446" spans="1:86">
      <c r="A3446">
        <v>384</v>
      </c>
      <c r="B3446">
        <v>11</v>
      </c>
      <c r="C3446">
        <v>1</v>
      </c>
      <c r="D3446">
        <v>1.2885</v>
      </c>
      <c r="E3446">
        <v>1.075E-3</v>
      </c>
      <c r="F3446">
        <v>0.65934000000000004</v>
      </c>
      <c r="G3446">
        <v>2.2652999999999999</v>
      </c>
      <c r="H3446">
        <v>-1.6820999999999999E-2</v>
      </c>
      <c r="I3446">
        <v>0.15579999999999999</v>
      </c>
      <c r="J3446">
        <v>1.1519999999999999</v>
      </c>
      <c r="K3446">
        <v>4.7455000000000002E-4</v>
      </c>
      <c r="L3446">
        <v>3.1556000000000002E-3</v>
      </c>
      <c r="M3446">
        <v>-3.6750999999999999E-2</v>
      </c>
      <c r="N3446">
        <v>0.69581000000000004</v>
      </c>
      <c r="O3446">
        <v>-8.3797999999999995</v>
      </c>
      <c r="P3446">
        <v>0.34066000000000002</v>
      </c>
      <c r="Q3446">
        <v>1.9355</v>
      </c>
      <c r="R3446">
        <v>6.6513999999999998</v>
      </c>
      <c r="S3446">
        <v>-7.4254999999999998E-3</v>
      </c>
      <c r="T3446">
        <v>99.495000000000005</v>
      </c>
      <c r="U3446">
        <v>2.1690000000000001E-2</v>
      </c>
      <c r="V3446">
        <v>8.8610999999999996E-4</v>
      </c>
      <c r="W3446">
        <v>4.0167000000000001E-2</v>
      </c>
      <c r="X3446">
        <v>3.2555999999999998</v>
      </c>
      <c r="Y3446">
        <v>8.7484999999999999</v>
      </c>
      <c r="Z3446">
        <v>9.2838999999999994E-3</v>
      </c>
      <c r="AA3446">
        <v>0.54</v>
      </c>
      <c r="AB3446">
        <v>3.3896999999999999</v>
      </c>
      <c r="AC3446">
        <v>13.911</v>
      </c>
      <c r="AD3446">
        <v>14.539</v>
      </c>
      <c r="AE3446">
        <v>0.17474000000000001</v>
      </c>
      <c r="AF3446">
        <v>0.11934</v>
      </c>
      <c r="AG3446">
        <v>0.62209000000000003</v>
      </c>
      <c r="AH3446">
        <v>12.728999999999999</v>
      </c>
      <c r="AI3446">
        <v>0.27461999999999998</v>
      </c>
      <c r="AJ3446">
        <v>0.81899999999999995</v>
      </c>
      <c r="AK3446">
        <v>100.43</v>
      </c>
      <c r="AL3446">
        <v>54.124000000000002</v>
      </c>
      <c r="AM3446">
        <v>1.5449000000000001E-3</v>
      </c>
      <c r="AN3446">
        <v>0.35032000000000002</v>
      </c>
      <c r="AO3446">
        <v>9.5752000000000007E-3</v>
      </c>
      <c r="AP3446">
        <v>1.1302000000000001</v>
      </c>
      <c r="AQ3446">
        <v>0.25892999999999999</v>
      </c>
      <c r="AR3446">
        <v>6.6497000000000002</v>
      </c>
      <c r="AS3446">
        <v>1.0145999999999999</v>
      </c>
      <c r="AT3446">
        <v>1.3156000000000001</v>
      </c>
      <c r="AU3446">
        <v>4.1516000000000001E-3</v>
      </c>
      <c r="AV3446">
        <v>0.45735999999999999</v>
      </c>
      <c r="AW3446">
        <v>1.6303999999999999E-3</v>
      </c>
      <c r="AX3446">
        <v>1.9710000000000001</v>
      </c>
      <c r="AY3446">
        <v>1074.2</v>
      </c>
      <c r="AZ3446">
        <v>1.5851999999999999</v>
      </c>
      <c r="BA3446">
        <v>0.99072000000000005</v>
      </c>
      <c r="BB3446">
        <v>14.728999999999999</v>
      </c>
      <c r="BC3446">
        <v>1.0122000000000001E-2</v>
      </c>
      <c r="BD3446">
        <v>2.1031000000000001E-2</v>
      </c>
      <c r="BE3446">
        <v>2162.1</v>
      </c>
      <c r="BF3446">
        <v>1</v>
      </c>
      <c r="BG3446">
        <v>2.2556E-2</v>
      </c>
      <c r="BH3446">
        <v>-3.0449E-2</v>
      </c>
      <c r="BI3446">
        <v>-2.9741E-2</v>
      </c>
      <c r="BJ3446">
        <v>-1.3129E-2</v>
      </c>
      <c r="BK3446">
        <v>0</v>
      </c>
      <c r="BL3446">
        <v>-7.7140000000000004</v>
      </c>
      <c r="BM3446">
        <v>-11.824</v>
      </c>
      <c r="BN3446">
        <v>-25.736000000000001</v>
      </c>
      <c r="BO3446">
        <v>-21.411000000000001</v>
      </c>
      <c r="BP3446">
        <v>46.844000000000001</v>
      </c>
      <c r="BQ3446">
        <v>30.045999999999999</v>
      </c>
      <c r="BR3446">
        <v>12.2</v>
      </c>
      <c r="BS3446">
        <v>26059</v>
      </c>
      <c r="BT3446">
        <v>3.8523000000000001</v>
      </c>
      <c r="BU3446">
        <v>30.5</v>
      </c>
      <c r="BV3446">
        <v>-10.664999999999999</v>
      </c>
      <c r="BW3446">
        <v>0</v>
      </c>
      <c r="BX3446">
        <v>28</v>
      </c>
      <c r="BY3446">
        <v>91.5</v>
      </c>
      <c r="BZ3446">
        <v>130.5</v>
      </c>
      <c r="CA3446">
        <v>132.4</v>
      </c>
      <c r="CB3446">
        <v>20</v>
      </c>
      <c r="CC3446">
        <v>14.5</v>
      </c>
      <c r="CD3446">
        <v>-16</v>
      </c>
      <c r="CE3446">
        <v>32</v>
      </c>
      <c r="CF3446">
        <v>-0.11589000000000001</v>
      </c>
      <c r="CG3446">
        <v>2</v>
      </c>
      <c r="CH3446">
        <v>24</v>
      </c>
    </row>
    <row r="3447" spans="1:86">
      <c r="A3447">
        <v>384</v>
      </c>
      <c r="B3447">
        <v>12</v>
      </c>
      <c r="C3447">
        <v>1</v>
      </c>
      <c r="D3447">
        <v>1.1064000000000001</v>
      </c>
      <c r="E3447">
        <v>-2.8132999999999998E-2</v>
      </c>
      <c r="F3447">
        <v>0.77644999999999997</v>
      </c>
      <c r="G3447">
        <v>1.9537</v>
      </c>
      <c r="H3447">
        <v>-4.1890999999999998E-2</v>
      </c>
      <c r="I3447">
        <v>7.0533999999999999E-2</v>
      </c>
      <c r="J3447">
        <v>0.82552000000000003</v>
      </c>
      <c r="K3447">
        <v>-1.44E-2</v>
      </c>
      <c r="L3447">
        <v>-0.12584000000000001</v>
      </c>
      <c r="M3447">
        <v>-7.8558000000000003E-2</v>
      </c>
      <c r="N3447">
        <v>0.73319999999999996</v>
      </c>
      <c r="O3447">
        <v>-30.311</v>
      </c>
      <c r="P3447">
        <v>0.22355</v>
      </c>
      <c r="Q3447">
        <v>3.4731999999999998</v>
      </c>
      <c r="R3447">
        <v>5.9066000000000001</v>
      </c>
      <c r="S3447">
        <v>-2.1441999999999999E-2</v>
      </c>
      <c r="T3447">
        <v>98.546999999999997</v>
      </c>
      <c r="U3447">
        <v>6.1935999999999998E-2</v>
      </c>
      <c r="V3447">
        <v>7.0739999999999996E-4</v>
      </c>
      <c r="W3447">
        <v>9.3465000000000006E-2</v>
      </c>
      <c r="X3447">
        <v>2.6646000000000001</v>
      </c>
      <c r="Y3447">
        <v>8.6035000000000004</v>
      </c>
      <c r="Z3447">
        <v>-3.4591999999999999E-3</v>
      </c>
      <c r="AA3447">
        <v>0.66266999999999998</v>
      </c>
      <c r="AB3447">
        <v>-110.82</v>
      </c>
      <c r="AC3447">
        <v>14.134</v>
      </c>
      <c r="AD3447">
        <v>27.699000000000002</v>
      </c>
      <c r="AE3447">
        <v>0.24923000000000001</v>
      </c>
      <c r="AF3447">
        <v>0.11378000000000001</v>
      </c>
      <c r="AG3447">
        <v>0.54703999999999997</v>
      </c>
      <c r="AH3447">
        <v>25.175000000000001</v>
      </c>
      <c r="AI3447">
        <v>0.28000000000000003</v>
      </c>
      <c r="AJ3447">
        <v>0.85346</v>
      </c>
      <c r="AK3447">
        <v>98.207999999999998</v>
      </c>
      <c r="AL3447">
        <v>60.948999999999998</v>
      </c>
      <c r="AM3447">
        <v>-3.8370000000000001E-2</v>
      </c>
      <c r="AN3447">
        <v>0.50897000000000003</v>
      </c>
      <c r="AO3447">
        <v>3.1702000000000001E-2</v>
      </c>
      <c r="AP3447">
        <v>7.7409000000000006E-2</v>
      </c>
      <c r="AQ3447">
        <v>0.22708</v>
      </c>
      <c r="AR3447">
        <v>8.7393000000000001</v>
      </c>
      <c r="AS3447">
        <v>-33.692999999999998</v>
      </c>
      <c r="AT3447">
        <v>0.98446</v>
      </c>
      <c r="AU3447">
        <v>-0.12389</v>
      </c>
      <c r="AV3447">
        <v>0.31551000000000001</v>
      </c>
      <c r="AW3447">
        <v>-3.6233000000000001E-2</v>
      </c>
      <c r="AX3447">
        <v>3.5520999999999998</v>
      </c>
      <c r="AY3447">
        <v>880.61</v>
      </c>
      <c r="AZ3447">
        <v>2.9641999999999999</v>
      </c>
      <c r="BA3447">
        <v>1.0035000000000001</v>
      </c>
      <c r="BB3447">
        <v>14.804</v>
      </c>
      <c r="BC3447">
        <v>-5.9191000000000001E-3</v>
      </c>
      <c r="BD3447">
        <v>-6.7581999999999998E-3</v>
      </c>
      <c r="BE3447">
        <v>2058.1</v>
      </c>
      <c r="BF3447">
        <v>-1</v>
      </c>
      <c r="BG3447">
        <v>1.9893999999999998E-2</v>
      </c>
      <c r="BH3447">
        <v>9.5574000000000006E-2</v>
      </c>
      <c r="BI3447">
        <v>-2.1006E-2</v>
      </c>
      <c r="BJ3447">
        <v>-1.0751999999999999E-2</v>
      </c>
      <c r="BK3447">
        <v>0</v>
      </c>
      <c r="BL3447">
        <v>-0.32511000000000001</v>
      </c>
      <c r="BM3447">
        <v>-0.71099000000000001</v>
      </c>
      <c r="BN3447">
        <v>-3.0659000000000001</v>
      </c>
      <c r="BO3447">
        <v>-17.899000000000001</v>
      </c>
      <c r="BP3447">
        <v>107.71</v>
      </c>
      <c r="BQ3447">
        <v>38.823</v>
      </c>
      <c r="BR3447">
        <v>10.4</v>
      </c>
      <c r="BS3447">
        <v>31839</v>
      </c>
      <c r="BT3447">
        <v>-25.841000000000001</v>
      </c>
      <c r="BU3447">
        <v>34.700000000000003</v>
      </c>
      <c r="BV3447">
        <v>36.03</v>
      </c>
      <c r="BW3447">
        <v>2</v>
      </c>
      <c r="BX3447">
        <v>32</v>
      </c>
      <c r="BY3447">
        <v>87.1</v>
      </c>
      <c r="BZ3447">
        <v>175.9</v>
      </c>
      <c r="CA3447">
        <v>178.1</v>
      </c>
      <c r="CB3447">
        <v>20</v>
      </c>
      <c r="CC3447">
        <v>14.5</v>
      </c>
      <c r="CD3447">
        <v>-20.2</v>
      </c>
      <c r="CE3447">
        <v>32</v>
      </c>
      <c r="CF3447">
        <v>-0.30945</v>
      </c>
      <c r="CG3447">
        <v>3</v>
      </c>
      <c r="CH3447">
        <v>25</v>
      </c>
    </row>
    <row r="3448" spans="1:86">
      <c r="A3448">
        <v>384</v>
      </c>
      <c r="B3448">
        <v>13</v>
      </c>
      <c r="C3448">
        <v>0</v>
      </c>
      <c r="D3448">
        <v>1.0603</v>
      </c>
      <c r="E3448">
        <v>-4.5406999999999999E-3</v>
      </c>
      <c r="F3448">
        <v>0.84297999999999995</v>
      </c>
      <c r="G3448">
        <v>2.2616000000000001</v>
      </c>
      <c r="H3448">
        <v>-1.8962E-2</v>
      </c>
      <c r="I3448">
        <v>4.5150999999999997E-2</v>
      </c>
      <c r="J3448">
        <v>0.82940999999999998</v>
      </c>
      <c r="K3448">
        <v>-2.0076999999999998E-3</v>
      </c>
      <c r="L3448">
        <v>-2.8917999999999999E-2</v>
      </c>
      <c r="M3448">
        <v>-6.8190000000000001E-2</v>
      </c>
      <c r="N3448">
        <v>0.79393000000000002</v>
      </c>
      <c r="O3448">
        <v>-18.661000000000001</v>
      </c>
      <c r="P3448">
        <v>0.15701999999999999</v>
      </c>
      <c r="Q3448">
        <v>5.3686999999999996</v>
      </c>
      <c r="R3448">
        <v>6.1063999999999998</v>
      </c>
      <c r="S3448">
        <v>-8.3841999999999996E-3</v>
      </c>
      <c r="T3448">
        <v>107.38</v>
      </c>
      <c r="U3448">
        <v>5.1669E-2</v>
      </c>
      <c r="V3448">
        <v>4.4930000000000002E-4</v>
      </c>
      <c r="W3448">
        <v>6.9003999999999996E-2</v>
      </c>
      <c r="X3448">
        <v>2.8485999999999998</v>
      </c>
      <c r="Y3448">
        <v>12.95</v>
      </c>
      <c r="Z3448">
        <v>9.6443999999999992E-3</v>
      </c>
      <c r="AA3448">
        <v>0.74878</v>
      </c>
      <c r="AB3448">
        <v>-23.994</v>
      </c>
      <c r="AC3448">
        <v>14.428000000000001</v>
      </c>
      <c r="AD3448">
        <v>50.09</v>
      </c>
      <c r="AE3448">
        <v>0.34148000000000001</v>
      </c>
      <c r="AF3448">
        <v>9.4201999999999994E-2</v>
      </c>
      <c r="AG3448">
        <v>0.62104999999999999</v>
      </c>
      <c r="AH3448">
        <v>8.9727999999999994</v>
      </c>
      <c r="AI3448">
        <v>0.27460000000000001</v>
      </c>
      <c r="AJ3448">
        <v>0.88824999999999998</v>
      </c>
      <c r="AK3448">
        <v>108.43</v>
      </c>
      <c r="AL3448">
        <v>58.954000000000001</v>
      </c>
      <c r="AM3448">
        <v>-5.7191999999999998E-3</v>
      </c>
      <c r="AN3448">
        <v>0.59994999999999998</v>
      </c>
      <c r="AO3448">
        <v>2.2846000000000002E-2</v>
      </c>
      <c r="AP3448">
        <v>0.55291000000000001</v>
      </c>
      <c r="AQ3448">
        <v>0.17463999999999999</v>
      </c>
      <c r="AR3448">
        <v>14.404</v>
      </c>
      <c r="AS3448">
        <v>0.78347999999999995</v>
      </c>
      <c r="AT3448">
        <v>0.89907000000000004</v>
      </c>
      <c r="AU3448">
        <v>-2.5999999999999999E-2</v>
      </c>
      <c r="AV3448">
        <v>0.28754999999999997</v>
      </c>
      <c r="AW3448">
        <v>-5.3864000000000004E-3</v>
      </c>
      <c r="AX3448">
        <v>5.4797000000000002</v>
      </c>
      <c r="AY3448">
        <v>829.73</v>
      </c>
      <c r="AZ3448">
        <v>4.7687999999999997</v>
      </c>
      <c r="BA3448">
        <v>0.99036000000000002</v>
      </c>
      <c r="BB3448">
        <v>15.244</v>
      </c>
      <c r="BC3448">
        <v>3.6388000000000002E-3</v>
      </c>
      <c r="BD3448">
        <v>2.1812000000000002E-2</v>
      </c>
      <c r="BE3448">
        <v>3233.3</v>
      </c>
      <c r="BF3448">
        <v>0.64403999999999995</v>
      </c>
      <c r="BG3448">
        <v>2.0858000000000002E-2</v>
      </c>
      <c r="BH3448">
        <v>3.1702000000000001E-2</v>
      </c>
      <c r="BI3448">
        <v>-5.0889000000000004E-3</v>
      </c>
      <c r="BJ3448">
        <v>-2.2501000000000001E-3</v>
      </c>
      <c r="BK3448">
        <v>0</v>
      </c>
      <c r="BL3448">
        <v>3.2147999999999999</v>
      </c>
      <c r="BM3448">
        <v>1.5719000000000001</v>
      </c>
      <c r="BN3448">
        <v>7.1562000000000001</v>
      </c>
      <c r="BO3448">
        <v>-4.5407999999999999</v>
      </c>
      <c r="BP3448">
        <v>-20.861000000000001</v>
      </c>
      <c r="BQ3448">
        <v>22.334</v>
      </c>
      <c r="BR3448">
        <v>10.6</v>
      </c>
      <c r="BS3448">
        <v>32801</v>
      </c>
      <c r="BT3448">
        <v>-58.122</v>
      </c>
      <c r="BU3448">
        <v>15.6</v>
      </c>
      <c r="BV3448">
        <v>22.571000000000002</v>
      </c>
      <c r="BW3448">
        <v>2</v>
      </c>
      <c r="BX3448">
        <v>30</v>
      </c>
      <c r="BY3448">
        <v>92.9</v>
      </c>
      <c r="BZ3448">
        <v>203.2</v>
      </c>
      <c r="CA3448">
        <v>204.5</v>
      </c>
      <c r="CB3448">
        <v>22</v>
      </c>
      <c r="CC3448">
        <v>22</v>
      </c>
      <c r="CD3448">
        <v>6.4</v>
      </c>
      <c r="CE3448">
        <v>32</v>
      </c>
      <c r="CF3448">
        <v>-0.36033999999999999</v>
      </c>
      <c r="CG3448">
        <v>4</v>
      </c>
      <c r="CH3448">
        <v>26</v>
      </c>
    </row>
    <row r="3449" spans="1:86">
      <c r="A3449">
        <v>385</v>
      </c>
      <c r="B3449">
        <v>3</v>
      </c>
      <c r="C3449">
        <v>1</v>
      </c>
      <c r="D3449">
        <v>0.61807000000000001</v>
      </c>
      <c r="E3449">
        <v>0.35574</v>
      </c>
      <c r="F3449">
        <v>0.80908999999999998</v>
      </c>
      <c r="G3449">
        <v>1.9685999999999999</v>
      </c>
      <c r="H3449">
        <v>0.46887000000000001</v>
      </c>
      <c r="I3449">
        <v>-0.24282999999999999</v>
      </c>
      <c r="J3449">
        <v>0.53444999999999998</v>
      </c>
      <c r="K3449">
        <v>0.1807</v>
      </c>
      <c r="L3449">
        <v>1.8633</v>
      </c>
      <c r="M3449">
        <v>0</v>
      </c>
      <c r="N3449">
        <v>0.39296999999999999</v>
      </c>
      <c r="O3449">
        <v>21.934999999999999</v>
      </c>
      <c r="P3449">
        <v>0.19091</v>
      </c>
      <c r="Q3449">
        <v>4.2380000000000004</v>
      </c>
      <c r="R3449">
        <v>20.43</v>
      </c>
      <c r="S3449">
        <v>0.23816999999999999</v>
      </c>
      <c r="T3449">
        <v>75.491</v>
      </c>
      <c r="U3449">
        <v>7.6257000000000005E-2</v>
      </c>
      <c r="V3449">
        <v>1.0858E-2</v>
      </c>
      <c r="W3449">
        <v>0.11994</v>
      </c>
      <c r="X3449">
        <v>5.0095999999999998</v>
      </c>
      <c r="Y3449">
        <v>3.4739</v>
      </c>
      <c r="Z3449">
        <v>0.25168000000000001</v>
      </c>
      <c r="AA3449">
        <v>0.63580000000000003</v>
      </c>
      <c r="AB3449">
        <v>2049.6999999999998</v>
      </c>
      <c r="AC3449">
        <v>11.685</v>
      </c>
      <c r="AD3449">
        <v>-8.1069999999999993</v>
      </c>
      <c r="AE3449">
        <v>1.7672000000000001</v>
      </c>
      <c r="AF3449">
        <v>0.17327999999999999</v>
      </c>
      <c r="AG3449">
        <v>0.33981</v>
      </c>
      <c r="AH3449">
        <v>118.8</v>
      </c>
      <c r="AI3449">
        <v>0.17261000000000001</v>
      </c>
      <c r="AJ3449">
        <v>0.78583000000000003</v>
      </c>
      <c r="AK3449">
        <v>100.88</v>
      </c>
      <c r="AL3449">
        <v>17.620999999999999</v>
      </c>
      <c r="AM3449">
        <v>0.90524000000000004</v>
      </c>
      <c r="AN3449">
        <v>0.90766000000000002</v>
      </c>
      <c r="AO3449">
        <v>3.8736E-2</v>
      </c>
      <c r="AP3449">
        <v>1.8675999999999999</v>
      </c>
      <c r="AQ3449">
        <v>0.56669000000000003</v>
      </c>
      <c r="AR3449">
        <v>10.311999999999999</v>
      </c>
      <c r="AS3449">
        <v>5.1380999999999997</v>
      </c>
      <c r="AT3449">
        <v>0.33689000000000002</v>
      </c>
      <c r="AU3449">
        <v>0.62773999999999996</v>
      </c>
      <c r="AV3449">
        <v>-1.2719</v>
      </c>
      <c r="AW3449">
        <v>0.43968000000000002</v>
      </c>
      <c r="AX3449">
        <v>4.2380000000000004</v>
      </c>
      <c r="AY3449">
        <v>1100</v>
      </c>
      <c r="AZ3449">
        <v>3.3302999999999998</v>
      </c>
      <c r="BA3449">
        <v>0.74831999999999999</v>
      </c>
      <c r="BB3449">
        <v>12.362</v>
      </c>
      <c r="BC3449">
        <v>0.25269999999999998</v>
      </c>
      <c r="BD3449">
        <v>0.49546000000000001</v>
      </c>
      <c r="BE3449">
        <v>671.95</v>
      </c>
      <c r="BF3449">
        <v>0.71982000000000002</v>
      </c>
      <c r="BG3449">
        <v>1.9515000000000001E-2</v>
      </c>
      <c r="BH3449">
        <v>3.2429000000000001</v>
      </c>
      <c r="BI3449">
        <v>-3.7395999999999999E-2</v>
      </c>
      <c r="BJ3449">
        <v>-1.8995999999999999E-2</v>
      </c>
      <c r="BK3449">
        <v>0.21093999999999999</v>
      </c>
      <c r="BL3449">
        <v>3.6373000000000002</v>
      </c>
      <c r="BM3449">
        <v>7.0213000000000001</v>
      </c>
      <c r="BN3449">
        <v>1.1537999999999999</v>
      </c>
      <c r="BO3449">
        <v>9.8950999999999993</v>
      </c>
      <c r="BP3449">
        <v>6.4466999999999999</v>
      </c>
      <c r="BQ3449">
        <v>30.245000000000001</v>
      </c>
      <c r="BR3449">
        <v>10.3</v>
      </c>
      <c r="BS3449">
        <v>8747</v>
      </c>
      <c r="BT3449">
        <v>11.946</v>
      </c>
      <c r="BU3449">
        <v>15.2</v>
      </c>
      <c r="BV3449">
        <v>20.7</v>
      </c>
      <c r="BW3449">
        <v>0</v>
      </c>
      <c r="BX3449">
        <v>35</v>
      </c>
      <c r="BY3449">
        <v>120.87</v>
      </c>
      <c r="BZ3449">
        <v>36.07</v>
      </c>
      <c r="CA3449">
        <v>35.273000000000003</v>
      </c>
      <c r="CB3449">
        <v>17</v>
      </c>
      <c r="CC3449">
        <v>15</v>
      </c>
      <c r="CD3449">
        <v>-0.2</v>
      </c>
      <c r="CE3449">
        <v>32</v>
      </c>
      <c r="CF3449">
        <v>0</v>
      </c>
      <c r="CG3449">
        <v>2</v>
      </c>
      <c r="CH3449">
        <v>14</v>
      </c>
    </row>
    <row r="3450" spans="1:86">
      <c r="A3450">
        <v>385</v>
      </c>
      <c r="B3450">
        <v>4</v>
      </c>
      <c r="C3450">
        <v>1</v>
      </c>
      <c r="D3450">
        <v>0.79923</v>
      </c>
      <c r="E3450">
        <v>5.8828999999999999E-2</v>
      </c>
      <c r="F3450">
        <v>0.74419000000000002</v>
      </c>
      <c r="G3450">
        <v>0.68516999999999995</v>
      </c>
      <c r="H3450">
        <v>7.2577000000000003E-2</v>
      </c>
      <c r="I3450">
        <v>-5.7547000000000001E-2</v>
      </c>
      <c r="J3450">
        <v>0.63122</v>
      </c>
      <c r="K3450">
        <v>8.5860000000000006E-2</v>
      </c>
      <c r="L3450">
        <v>0.22997000000000001</v>
      </c>
      <c r="M3450">
        <v>7.0246000000000003E-2</v>
      </c>
      <c r="N3450">
        <v>0.22908999999999999</v>
      </c>
      <c r="O3450">
        <v>4.9467999999999996</v>
      </c>
      <c r="P3450">
        <v>0.25580999999999998</v>
      </c>
      <c r="Q3450">
        <v>2.9091999999999998</v>
      </c>
      <c r="R3450">
        <v>7.6378000000000004</v>
      </c>
      <c r="S3450">
        <v>0.10593</v>
      </c>
      <c r="T3450">
        <v>33.457000000000001</v>
      </c>
      <c r="U3450">
        <v>8.3169999999999997E-3</v>
      </c>
      <c r="V3450">
        <v>2.1413000000000001E-2</v>
      </c>
      <c r="W3450">
        <v>2.9016E-2</v>
      </c>
      <c r="X3450">
        <v>2.9908000000000001</v>
      </c>
      <c r="Y3450">
        <v>2.0388000000000002</v>
      </c>
      <c r="Z3450">
        <v>0.13702</v>
      </c>
      <c r="AA3450">
        <v>0.28664000000000001</v>
      </c>
      <c r="AB3450">
        <v>335.02</v>
      </c>
      <c r="AC3450">
        <v>12.59</v>
      </c>
      <c r="AD3450">
        <v>-11.906000000000001</v>
      </c>
      <c r="AE3450">
        <v>1.4709000000000001</v>
      </c>
      <c r="AF3450">
        <v>0.45755000000000001</v>
      </c>
      <c r="AG3450">
        <v>0.18093000000000001</v>
      </c>
      <c r="AH3450">
        <v>10.039</v>
      </c>
      <c r="AI3450">
        <v>0.26407000000000003</v>
      </c>
      <c r="AJ3450">
        <v>0.38517000000000001</v>
      </c>
      <c r="AK3450">
        <v>38.768999999999998</v>
      </c>
      <c r="AL3450">
        <v>47.134</v>
      </c>
      <c r="AM3450">
        <v>0.25679000000000002</v>
      </c>
      <c r="AN3450">
        <v>1.7887</v>
      </c>
      <c r="AO3450">
        <v>1.2139E-2</v>
      </c>
      <c r="AP3450">
        <v>-0.14002999999999999</v>
      </c>
      <c r="AQ3450">
        <v>0.33606000000000003</v>
      </c>
      <c r="AR3450">
        <v>2.6783999999999999</v>
      </c>
      <c r="AS3450">
        <v>-0.59138999999999997</v>
      </c>
      <c r="AT3450">
        <v>0.76119999999999999</v>
      </c>
      <c r="AU3450">
        <v>0.17505000000000001</v>
      </c>
      <c r="AV3450">
        <v>-0.22495999999999999</v>
      </c>
      <c r="AW3450">
        <v>7.9049999999999995E-2</v>
      </c>
      <c r="AX3450">
        <v>2.9091999999999998</v>
      </c>
      <c r="AY3450">
        <v>1456.8</v>
      </c>
      <c r="AZ3450">
        <v>1.1205000000000001</v>
      </c>
      <c r="BA3450">
        <v>0.86297999999999997</v>
      </c>
      <c r="BB3450">
        <v>12.212</v>
      </c>
      <c r="BC3450">
        <v>0.15901000000000001</v>
      </c>
      <c r="BD3450">
        <v>9.3881999999999993E-2</v>
      </c>
      <c r="BE3450">
        <v>287.69</v>
      </c>
      <c r="BF3450">
        <v>-0.41983999999999999</v>
      </c>
      <c r="BG3450">
        <v>1.7673000000000001E-2</v>
      </c>
      <c r="BH3450">
        <v>0.46527000000000002</v>
      </c>
      <c r="BI3450">
        <v>7.0246000000000003E-2</v>
      </c>
      <c r="BJ3450">
        <v>0.10252</v>
      </c>
      <c r="BK3450">
        <v>0.21664</v>
      </c>
      <c r="BL3450">
        <v>5.1441999999999997</v>
      </c>
      <c r="BM3450">
        <v>9.9099000000000004</v>
      </c>
      <c r="BN3450">
        <v>2.0407999999999999</v>
      </c>
      <c r="BO3450">
        <v>-1.4903</v>
      </c>
      <c r="BP3450">
        <v>-21.907</v>
      </c>
      <c r="BQ3450">
        <v>34.284999999999997</v>
      </c>
      <c r="BR3450">
        <v>11.5</v>
      </c>
      <c r="BS3450">
        <v>9042.5</v>
      </c>
      <c r="BT3450">
        <v>-18.748000000000001</v>
      </c>
      <c r="BU3450">
        <v>10.4</v>
      </c>
      <c r="BV3450">
        <v>47.429000000000002</v>
      </c>
      <c r="BW3450">
        <v>4</v>
      </c>
      <c r="BX3450">
        <v>33</v>
      </c>
      <c r="BY3450">
        <v>54.805999999999997</v>
      </c>
      <c r="BZ3450">
        <v>39.799999999999997</v>
      </c>
      <c r="CA3450">
        <v>38.377000000000002</v>
      </c>
      <c r="CB3450">
        <v>17.167000000000002</v>
      </c>
      <c r="CC3450">
        <v>16</v>
      </c>
      <c r="CD3450">
        <v>5.6</v>
      </c>
      <c r="CE3450">
        <v>32</v>
      </c>
      <c r="CF3450">
        <v>0.40004000000000001</v>
      </c>
      <c r="CG3450">
        <v>3</v>
      </c>
      <c r="CH3450">
        <v>15</v>
      </c>
    </row>
    <row r="3451" spans="1:86">
      <c r="A3451">
        <v>385</v>
      </c>
      <c r="B3451">
        <v>5</v>
      </c>
      <c r="C3451">
        <v>1</v>
      </c>
      <c r="D3451">
        <v>0.82235999999999998</v>
      </c>
      <c r="E3451">
        <v>5.3922999999999999E-2</v>
      </c>
      <c r="F3451">
        <v>0.71677999999999997</v>
      </c>
      <c r="G3451">
        <v>0.66561999999999999</v>
      </c>
      <c r="H3451">
        <v>3.3814999999999998E-2</v>
      </c>
      <c r="I3451">
        <v>-6.0817999999999997E-2</v>
      </c>
      <c r="J3451">
        <v>0.62685999999999997</v>
      </c>
      <c r="K3451">
        <v>8.1012000000000001E-2</v>
      </c>
      <c r="L3451">
        <v>0.19039</v>
      </c>
      <c r="M3451">
        <v>9.9722000000000005E-2</v>
      </c>
      <c r="N3451">
        <v>0.28155000000000002</v>
      </c>
      <c r="O3451">
        <v>0.94911999999999996</v>
      </c>
      <c r="P3451">
        <v>0.28322000000000003</v>
      </c>
      <c r="Q3451">
        <v>2.5308000000000002</v>
      </c>
      <c r="R3451">
        <v>7.9942000000000002</v>
      </c>
      <c r="S3451">
        <v>5.0802E-2</v>
      </c>
      <c r="T3451">
        <v>32.551000000000002</v>
      </c>
      <c r="U3451">
        <v>9.4049000000000008E-3</v>
      </c>
      <c r="V3451">
        <v>5.3525999999999997E-2</v>
      </c>
      <c r="W3451">
        <v>2.7470000000000001E-2</v>
      </c>
      <c r="X3451">
        <v>2.3641999999999999</v>
      </c>
      <c r="Y3451">
        <v>2.2639</v>
      </c>
      <c r="Z3451">
        <v>8.5181000000000007E-2</v>
      </c>
      <c r="AA3451">
        <v>0.34236</v>
      </c>
      <c r="AB3451">
        <v>315.17</v>
      </c>
      <c r="AC3451">
        <v>12.616</v>
      </c>
      <c r="AD3451">
        <v>-10.944000000000001</v>
      </c>
      <c r="AE3451">
        <v>2.6338E-2</v>
      </c>
      <c r="AF3451">
        <v>0.37441999999999998</v>
      </c>
      <c r="AG3451">
        <v>0.21461</v>
      </c>
      <c r="AH3451">
        <v>6.3997000000000002</v>
      </c>
      <c r="AI3451">
        <v>0.32242999999999999</v>
      </c>
      <c r="AJ3451">
        <v>0.47764000000000001</v>
      </c>
      <c r="AK3451">
        <v>35.582000000000001</v>
      </c>
      <c r="AL3451">
        <v>45.033000000000001</v>
      </c>
      <c r="AM3451">
        <v>0.19152</v>
      </c>
      <c r="AN3451">
        <v>1.3220000000000001</v>
      </c>
      <c r="AO3451">
        <v>1.413E-2</v>
      </c>
      <c r="AP3451">
        <v>-2.9489E-3</v>
      </c>
      <c r="AQ3451">
        <v>0.29400999999999999</v>
      </c>
      <c r="AR3451">
        <v>2.3502000000000001</v>
      </c>
      <c r="AS3451">
        <v>-5.9249000000000003E-2</v>
      </c>
      <c r="AT3451">
        <v>0.96330000000000005</v>
      </c>
      <c r="AU3451">
        <v>0.18340999999999999</v>
      </c>
      <c r="AV3451">
        <v>-0.21473999999999999</v>
      </c>
      <c r="AW3451">
        <v>7.5229000000000004E-2</v>
      </c>
      <c r="AX3451">
        <v>2.5308000000000002</v>
      </c>
      <c r="AY3451">
        <v>1655.4</v>
      </c>
      <c r="AZ3451">
        <v>1.2088000000000001</v>
      </c>
      <c r="BA3451">
        <v>0.91481999999999997</v>
      </c>
      <c r="BB3451">
        <v>12.209</v>
      </c>
      <c r="BC3451">
        <v>0.10946</v>
      </c>
      <c r="BD3451">
        <v>5.6697999999999998E-2</v>
      </c>
      <c r="BE3451">
        <v>313.27999999999997</v>
      </c>
      <c r="BF3451">
        <v>-3.0529000000000001E-2</v>
      </c>
      <c r="BG3451">
        <v>1.8707000000000001E-2</v>
      </c>
      <c r="BH3451">
        <v>-0.10209</v>
      </c>
      <c r="BI3451">
        <v>0</v>
      </c>
      <c r="BJ3451">
        <v>0</v>
      </c>
      <c r="BK3451">
        <v>0.20599000000000001</v>
      </c>
      <c r="BL3451">
        <v>5.3189000000000002</v>
      </c>
      <c r="BM3451">
        <v>5.7873999999999999</v>
      </c>
      <c r="BN3451">
        <v>3.9588999999999999</v>
      </c>
      <c r="BO3451">
        <v>4.1342999999999996</v>
      </c>
      <c r="BP3451">
        <v>3.8227000000000002</v>
      </c>
      <c r="BQ3451">
        <v>39.432000000000002</v>
      </c>
      <c r="BR3451">
        <v>11.3</v>
      </c>
      <c r="BS3451">
        <v>9225.9</v>
      </c>
      <c r="BT3451">
        <v>-43.911000000000001</v>
      </c>
      <c r="BU3451">
        <v>11.9</v>
      </c>
      <c r="BV3451">
        <v>25.157</v>
      </c>
      <c r="BW3451">
        <v>4</v>
      </c>
      <c r="BX3451">
        <v>31</v>
      </c>
      <c r="BY3451">
        <v>59.805999999999997</v>
      </c>
      <c r="BZ3451">
        <v>44.53</v>
      </c>
      <c r="CA3451">
        <v>42.822000000000003</v>
      </c>
      <c r="CB3451">
        <v>15.5</v>
      </c>
      <c r="CC3451">
        <v>14</v>
      </c>
      <c r="CD3451">
        <v>2.1</v>
      </c>
      <c r="CE3451">
        <v>32</v>
      </c>
      <c r="CF3451">
        <v>0.58286000000000004</v>
      </c>
      <c r="CG3451">
        <v>4</v>
      </c>
      <c r="CH3451">
        <v>16</v>
      </c>
    </row>
    <row r="3452" spans="1:86">
      <c r="A3452">
        <v>385</v>
      </c>
      <c r="B3452">
        <v>6</v>
      </c>
      <c r="C3452">
        <v>1</v>
      </c>
      <c r="D3452">
        <v>0.84067999999999998</v>
      </c>
      <c r="E3452">
        <v>5.9144000000000002E-2</v>
      </c>
      <c r="F3452">
        <v>0.71343999999999996</v>
      </c>
      <c r="G3452">
        <v>0.63156000000000001</v>
      </c>
      <c r="H3452">
        <v>5.5205999999999998E-2</v>
      </c>
      <c r="I3452">
        <v>-5.7218999999999999E-2</v>
      </c>
      <c r="J3452">
        <v>0.59270999999999996</v>
      </c>
      <c r="K3452">
        <v>9.3646999999999994E-2</v>
      </c>
      <c r="L3452">
        <v>0.20638999999999999</v>
      </c>
      <c r="M3452">
        <v>9.6934000000000006E-2</v>
      </c>
      <c r="N3452">
        <v>0.30192000000000002</v>
      </c>
      <c r="O3452">
        <v>0.97897999999999996</v>
      </c>
      <c r="P3452">
        <v>0.28655999999999998</v>
      </c>
      <c r="Q3452">
        <v>2.4897</v>
      </c>
      <c r="R3452">
        <v>17.401</v>
      </c>
      <c r="S3452">
        <v>8.7412000000000004E-2</v>
      </c>
      <c r="T3452">
        <v>20.785</v>
      </c>
      <c r="U3452">
        <v>2.2991999999999999E-2</v>
      </c>
      <c r="V3452">
        <v>8.9288999999999993E-2</v>
      </c>
      <c r="W3452">
        <v>6.4019000000000006E-2</v>
      </c>
      <c r="X3452">
        <v>2.0918000000000001</v>
      </c>
      <c r="Y3452">
        <v>2.2585999999999999</v>
      </c>
      <c r="Z3452">
        <v>0.12675</v>
      </c>
      <c r="AA3452">
        <v>0.35914000000000001</v>
      </c>
      <c r="AB3452">
        <v>339.81</v>
      </c>
      <c r="AC3452">
        <v>12.598000000000001</v>
      </c>
      <c r="AD3452">
        <v>-11.038</v>
      </c>
      <c r="AE3452">
        <v>-1.6993999999999999E-2</v>
      </c>
      <c r="AF3452">
        <v>0.3543</v>
      </c>
      <c r="AG3452">
        <v>0.21285999999999999</v>
      </c>
      <c r="AH3452">
        <v>4.3571</v>
      </c>
      <c r="AI3452">
        <v>0.33705000000000002</v>
      </c>
      <c r="AJ3452">
        <v>0.50339</v>
      </c>
      <c r="AK3452">
        <v>23.802</v>
      </c>
      <c r="AL3452">
        <v>20.687999999999999</v>
      </c>
      <c r="AM3452">
        <v>0.19589000000000001</v>
      </c>
      <c r="AN3452">
        <v>1.2363999999999999</v>
      </c>
      <c r="AO3452">
        <v>3.6403999999999999E-2</v>
      </c>
      <c r="AP3452">
        <v>-6.7291000000000004E-2</v>
      </c>
      <c r="AQ3452">
        <v>0.27962999999999999</v>
      </c>
      <c r="AR3452">
        <v>2.2040000000000002</v>
      </c>
      <c r="AS3452">
        <v>7.8187999999999994E-2</v>
      </c>
      <c r="AT3452">
        <v>1.0247999999999999</v>
      </c>
      <c r="AU3452">
        <v>0.21151</v>
      </c>
      <c r="AV3452">
        <v>-0.19968</v>
      </c>
      <c r="AW3452">
        <v>8.2899E-2</v>
      </c>
      <c r="AX3452">
        <v>2.4897</v>
      </c>
      <c r="AY3452">
        <v>1646.4</v>
      </c>
      <c r="AZ3452">
        <v>1.2533000000000001</v>
      </c>
      <c r="BA3452">
        <v>0.87324999999999997</v>
      </c>
      <c r="BB3452">
        <v>12.138999999999999</v>
      </c>
      <c r="BC3452">
        <v>0.14488999999999999</v>
      </c>
      <c r="BD3452">
        <v>8.0047999999999994E-2</v>
      </c>
      <c r="BE3452">
        <v>293.12</v>
      </c>
      <c r="BF3452">
        <v>3.7622999999999997E-2</v>
      </c>
      <c r="BG3452">
        <v>2.6533999999999999E-2</v>
      </c>
      <c r="BH3452">
        <v>-6.5072000000000005E-2</v>
      </c>
      <c r="BI3452">
        <v>-1.4603E-2</v>
      </c>
      <c r="BJ3452">
        <v>-2.3122E-2</v>
      </c>
      <c r="BK3452">
        <v>0.12330000000000001</v>
      </c>
      <c r="BL3452">
        <v>6.7298</v>
      </c>
      <c r="BM3452">
        <v>11.801</v>
      </c>
      <c r="BN3452">
        <v>-0.18229999999999999</v>
      </c>
      <c r="BO3452">
        <v>5.8266999999999998</v>
      </c>
      <c r="BP3452">
        <v>2.6566000000000001</v>
      </c>
      <c r="BQ3452">
        <v>27.728999999999999</v>
      </c>
      <c r="BR3452">
        <v>10.5</v>
      </c>
      <c r="BS3452">
        <v>9357.4</v>
      </c>
      <c r="BT3452">
        <v>-10.689</v>
      </c>
      <c r="BU3452">
        <v>18.399999999999999</v>
      </c>
      <c r="BV3452">
        <v>1.3676999999999999</v>
      </c>
      <c r="BW3452">
        <v>2</v>
      </c>
      <c r="BX3452">
        <v>29</v>
      </c>
      <c r="BY3452">
        <v>66.262</v>
      </c>
      <c r="BZ3452">
        <v>52.74</v>
      </c>
      <c r="CA3452">
        <v>49.206000000000003</v>
      </c>
      <c r="CB3452">
        <v>15.5</v>
      </c>
      <c r="CC3452">
        <v>12</v>
      </c>
      <c r="CD3452">
        <v>-6.4</v>
      </c>
      <c r="CE3452">
        <v>32</v>
      </c>
      <c r="CF3452">
        <v>0.55693999999999999</v>
      </c>
      <c r="CG3452">
        <v>5</v>
      </c>
      <c r="CH3452">
        <v>17</v>
      </c>
    </row>
    <row r="3453" spans="1:86">
      <c r="A3453">
        <v>385</v>
      </c>
      <c r="B3453">
        <v>7</v>
      </c>
      <c r="C3453">
        <v>1</v>
      </c>
      <c r="D3453">
        <v>0.83133000000000001</v>
      </c>
      <c r="E3453">
        <v>6.5022999999999997E-2</v>
      </c>
      <c r="F3453">
        <v>0.71587000000000001</v>
      </c>
      <c r="G3453">
        <v>0.58796000000000004</v>
      </c>
      <c r="H3453">
        <v>1.2534E-2</v>
      </c>
      <c r="I3453">
        <v>-7.5041999999999998E-2</v>
      </c>
      <c r="J3453">
        <v>0.59719999999999995</v>
      </c>
      <c r="K3453">
        <v>0.11058999999999999</v>
      </c>
      <c r="L3453">
        <v>0.22885</v>
      </c>
      <c r="M3453">
        <v>0.10773000000000001</v>
      </c>
      <c r="N3453">
        <v>0.36986999999999998</v>
      </c>
      <c r="O3453">
        <v>0.25013999999999997</v>
      </c>
      <c r="P3453">
        <v>0.28412999999999999</v>
      </c>
      <c r="Q3453">
        <v>2.5196000000000001</v>
      </c>
      <c r="R3453">
        <v>4.3666</v>
      </c>
      <c r="S3453">
        <v>2.1316999999999999E-2</v>
      </c>
      <c r="T3453">
        <v>13.477</v>
      </c>
      <c r="U3453">
        <v>9.5805999999999999E-3</v>
      </c>
      <c r="V3453">
        <v>8.5220000000000004E-2</v>
      </c>
      <c r="W3453">
        <v>2.1534000000000001E-2</v>
      </c>
      <c r="X3453">
        <v>1.5896999999999999</v>
      </c>
      <c r="Y3453">
        <v>2.4249999999999998</v>
      </c>
      <c r="Z3453">
        <v>7.6461000000000001E-2</v>
      </c>
      <c r="AA3453">
        <v>0.44491000000000003</v>
      </c>
      <c r="AB3453">
        <v>405.48</v>
      </c>
      <c r="AC3453">
        <v>12.68</v>
      </c>
      <c r="AD3453">
        <v>-7.8350999999999997</v>
      </c>
      <c r="AE3453">
        <v>8.5339999999999999E-2</v>
      </c>
      <c r="AF3453">
        <v>0.27095999999999998</v>
      </c>
      <c r="AG3453">
        <v>0.26569999999999999</v>
      </c>
      <c r="AH3453">
        <v>13.625999999999999</v>
      </c>
      <c r="AI3453">
        <v>0.45190000000000002</v>
      </c>
      <c r="AJ3453">
        <v>0.62148999999999999</v>
      </c>
      <c r="AK3453">
        <v>14.592000000000001</v>
      </c>
      <c r="AL3453">
        <v>82.442999999999998</v>
      </c>
      <c r="AM3453">
        <v>0.17580000000000001</v>
      </c>
      <c r="AN3453">
        <v>0.95367999999999997</v>
      </c>
      <c r="AO3453">
        <v>1.6295E-2</v>
      </c>
      <c r="AP3453">
        <v>1.0416999999999999E-2</v>
      </c>
      <c r="AQ3453">
        <v>0.24246000000000001</v>
      </c>
      <c r="AR3453">
        <v>2.0693999999999999</v>
      </c>
      <c r="AS3453">
        <v>0.19323000000000001</v>
      </c>
      <c r="AT3453">
        <v>1.1718999999999999</v>
      </c>
      <c r="AU3453">
        <v>0.26817999999999997</v>
      </c>
      <c r="AV3453">
        <v>-0.26412000000000002</v>
      </c>
      <c r="AW3453">
        <v>9.0829999999999994E-2</v>
      </c>
      <c r="AX3453">
        <v>2.5293999999999999</v>
      </c>
      <c r="AY3453">
        <v>1771.8</v>
      </c>
      <c r="AZ3453">
        <v>1.5659000000000001</v>
      </c>
      <c r="BA3453">
        <v>0.92354000000000003</v>
      </c>
      <c r="BB3453">
        <v>12.148999999999999</v>
      </c>
      <c r="BC3453">
        <v>7.4121999999999993E-2</v>
      </c>
      <c r="BD3453">
        <v>4.4956000000000003E-2</v>
      </c>
      <c r="BE3453">
        <v>244.45</v>
      </c>
      <c r="BF3453">
        <v>8.8102E-2</v>
      </c>
      <c r="BG3453">
        <v>4.0292000000000001E-2</v>
      </c>
      <c r="BH3453">
        <v>-5.8924999999999998E-2</v>
      </c>
      <c r="BI3453">
        <v>0</v>
      </c>
      <c r="BJ3453">
        <v>0</v>
      </c>
      <c r="BK3453">
        <v>4.6191000000000003E-2</v>
      </c>
      <c r="BL3453">
        <v>-7.5347999999999998E-2</v>
      </c>
      <c r="BM3453">
        <v>-0.23637</v>
      </c>
      <c r="BN3453">
        <v>-3.0266000000000002</v>
      </c>
      <c r="BO3453">
        <v>5.7747999999999999</v>
      </c>
      <c r="BP3453">
        <v>-20.981999999999999</v>
      </c>
      <c r="BQ3453">
        <v>15.916</v>
      </c>
      <c r="BR3453">
        <v>10.4</v>
      </c>
      <c r="BS3453">
        <v>9667.2999999999993</v>
      </c>
      <c r="BT3453">
        <v>4.7908999999999997</v>
      </c>
      <c r="BU3453">
        <v>25.4</v>
      </c>
      <c r="BV3453">
        <v>41.597999999999999</v>
      </c>
      <c r="BW3453">
        <v>0</v>
      </c>
      <c r="BX3453">
        <v>28</v>
      </c>
      <c r="BY3453">
        <v>79.950999999999993</v>
      </c>
      <c r="BZ3453">
        <v>66.12</v>
      </c>
      <c r="CA3453">
        <v>59.470999999999997</v>
      </c>
      <c r="CB3453">
        <v>18</v>
      </c>
      <c r="CC3453">
        <v>12</v>
      </c>
      <c r="CD3453">
        <v>-13.4</v>
      </c>
      <c r="CE3453">
        <v>32</v>
      </c>
      <c r="CF3453">
        <v>0.67176999999999998</v>
      </c>
      <c r="CG3453">
        <v>6</v>
      </c>
      <c r="CH3453">
        <v>18</v>
      </c>
    </row>
    <row r="3454" spans="1:86">
      <c r="A3454">
        <v>385</v>
      </c>
      <c r="B3454">
        <v>8</v>
      </c>
      <c r="C3454">
        <v>1</v>
      </c>
      <c r="D3454">
        <v>0.72863999999999995</v>
      </c>
      <c r="E3454">
        <v>6.0436999999999998E-2</v>
      </c>
      <c r="F3454">
        <v>0.72448000000000001</v>
      </c>
      <c r="G3454">
        <v>0.80273000000000005</v>
      </c>
      <c r="H3454">
        <v>4.5561999999999998E-2</v>
      </c>
      <c r="I3454">
        <v>-0.14613000000000001</v>
      </c>
      <c r="J3454">
        <v>0.54795000000000005</v>
      </c>
      <c r="K3454">
        <v>7.5289999999999996E-2</v>
      </c>
      <c r="L3454">
        <v>0.21934999999999999</v>
      </c>
      <c r="M3454">
        <v>0.10629</v>
      </c>
      <c r="N3454">
        <v>0.39237</v>
      </c>
      <c r="O3454">
        <v>0.79935999999999996</v>
      </c>
      <c r="P3454">
        <v>0.27551999999999999</v>
      </c>
      <c r="Q3454">
        <v>2.6295000000000002</v>
      </c>
      <c r="R3454">
        <v>5.0858999999999996</v>
      </c>
      <c r="S3454">
        <v>5.6758999999999997E-2</v>
      </c>
      <c r="T3454">
        <v>17.815999999999999</v>
      </c>
      <c r="U3454">
        <v>1.2976E-2</v>
      </c>
      <c r="V3454">
        <v>7.1006E-2</v>
      </c>
      <c r="W3454">
        <v>2.4097E-2</v>
      </c>
      <c r="X3454">
        <v>2.0457999999999998</v>
      </c>
      <c r="Y3454">
        <v>3.5855999999999999</v>
      </c>
      <c r="Z3454">
        <v>0.10585</v>
      </c>
      <c r="AA3454">
        <v>0.53849999999999998</v>
      </c>
      <c r="AB3454">
        <v>392.84</v>
      </c>
      <c r="AC3454">
        <v>12.722</v>
      </c>
      <c r="AD3454">
        <v>-5.4932999999999996</v>
      </c>
      <c r="AE3454">
        <v>4.2363999999999999E-2</v>
      </c>
      <c r="AF3454">
        <v>0.18598000000000001</v>
      </c>
      <c r="AG3454">
        <v>0.29507</v>
      </c>
      <c r="AH3454">
        <v>12.558</v>
      </c>
      <c r="AI3454">
        <v>0.36758999999999997</v>
      </c>
      <c r="AJ3454">
        <v>0.74329999999999996</v>
      </c>
      <c r="AK3454">
        <v>19.925000000000001</v>
      </c>
      <c r="AL3454">
        <v>70.784000000000006</v>
      </c>
      <c r="AM3454">
        <v>0.15403</v>
      </c>
      <c r="AN3454">
        <v>0.67500000000000004</v>
      </c>
      <c r="AO3454">
        <v>1.6164999999999999E-2</v>
      </c>
      <c r="AP3454">
        <v>0.42310999999999999</v>
      </c>
      <c r="AQ3454">
        <v>0.22387000000000001</v>
      </c>
      <c r="AR3454">
        <v>2.9135</v>
      </c>
      <c r="AS3454">
        <v>-3.1153E-2</v>
      </c>
      <c r="AT3454">
        <v>1.2306999999999999</v>
      </c>
      <c r="AU3454">
        <v>0.26995999999999998</v>
      </c>
      <c r="AV3454">
        <v>-0.53037000000000001</v>
      </c>
      <c r="AW3454">
        <v>8.3421999999999996E-2</v>
      </c>
      <c r="AX3454">
        <v>2.6354000000000002</v>
      </c>
      <c r="AY3454">
        <v>1790.9</v>
      </c>
      <c r="AZ3454">
        <v>1.9544999999999999</v>
      </c>
      <c r="BA3454">
        <v>0.89415</v>
      </c>
      <c r="BB3454">
        <v>12.502000000000001</v>
      </c>
      <c r="BC3454">
        <v>9.0451000000000004E-2</v>
      </c>
      <c r="BD3454">
        <v>8.4969000000000003E-2</v>
      </c>
      <c r="BE3454">
        <v>346.08</v>
      </c>
      <c r="BF3454">
        <v>-1.5823E-2</v>
      </c>
      <c r="BG3454">
        <v>4.0287000000000003E-2</v>
      </c>
      <c r="BH3454">
        <v>-3.7538000000000002E-2</v>
      </c>
      <c r="BI3454">
        <v>-1.0081E-2</v>
      </c>
      <c r="BJ3454">
        <v>-1.2558E-2</v>
      </c>
      <c r="BK3454">
        <v>3.6685000000000002E-2</v>
      </c>
      <c r="BL3454">
        <v>5.4618999999999996E-3</v>
      </c>
      <c r="BM3454">
        <v>-2.5748000000000002</v>
      </c>
      <c r="BN3454">
        <v>-0.39328000000000002</v>
      </c>
      <c r="BO3454">
        <v>-1.6532</v>
      </c>
      <c r="BP3454">
        <v>57.368000000000002</v>
      </c>
      <c r="BQ3454">
        <v>23.905000000000001</v>
      </c>
      <c r="BR3454">
        <v>11.9</v>
      </c>
      <c r="BS3454">
        <v>9979.2000000000007</v>
      </c>
      <c r="BT3454">
        <v>51.713999999999999</v>
      </c>
      <c r="BU3454">
        <v>10.8</v>
      </c>
      <c r="BV3454">
        <v>-1.7109000000000001</v>
      </c>
      <c r="BW3454">
        <v>2</v>
      </c>
      <c r="BX3454">
        <v>28</v>
      </c>
      <c r="BY3454">
        <v>84.66</v>
      </c>
      <c r="BZ3454">
        <v>73.2</v>
      </c>
      <c r="CA3454">
        <v>63.88</v>
      </c>
      <c r="CB3454">
        <v>16</v>
      </c>
      <c r="CC3454">
        <v>12</v>
      </c>
      <c r="CD3454">
        <v>1.2</v>
      </c>
      <c r="CE3454">
        <v>32</v>
      </c>
      <c r="CF3454">
        <v>0.69089999999999996</v>
      </c>
      <c r="CG3454">
        <v>7</v>
      </c>
      <c r="CH3454">
        <v>19</v>
      </c>
    </row>
    <row r="3455" spans="1:86">
      <c r="A3455">
        <v>385</v>
      </c>
      <c r="B3455">
        <v>9</v>
      </c>
      <c r="C3455">
        <v>1</v>
      </c>
      <c r="D3455">
        <v>0.81022000000000005</v>
      </c>
      <c r="E3455">
        <v>8.0644999999999994E-2</v>
      </c>
      <c r="F3455">
        <v>0.67174</v>
      </c>
      <c r="G3455">
        <v>0.81127000000000005</v>
      </c>
      <c r="H3455">
        <v>2.9951999999999999E-2</v>
      </c>
      <c r="I3455">
        <v>-0.10095999999999999</v>
      </c>
      <c r="J3455">
        <v>0.67544999999999999</v>
      </c>
      <c r="K3455">
        <v>9.9404999999999993E-2</v>
      </c>
      <c r="L3455">
        <v>0.24567</v>
      </c>
      <c r="M3455">
        <v>0.13331000000000001</v>
      </c>
      <c r="N3455">
        <v>0.43104999999999999</v>
      </c>
      <c r="O3455">
        <v>0.45132</v>
      </c>
      <c r="P3455">
        <v>0.32826</v>
      </c>
      <c r="Q3455">
        <v>2.0463</v>
      </c>
      <c r="R3455">
        <v>5.0267999999999997</v>
      </c>
      <c r="S3455">
        <v>3.6920000000000001E-2</v>
      </c>
      <c r="T3455">
        <v>48.502000000000002</v>
      </c>
      <c r="U3455">
        <v>1.3742000000000001E-2</v>
      </c>
      <c r="V3455">
        <v>8.1806000000000004E-2</v>
      </c>
      <c r="W3455">
        <v>2.5829999999999999E-2</v>
      </c>
      <c r="X3455">
        <v>1.8821000000000001</v>
      </c>
      <c r="Y3455">
        <v>3.3302999999999998</v>
      </c>
      <c r="Z3455">
        <v>9.2720999999999998E-2</v>
      </c>
      <c r="AA3455">
        <v>0.53200999999999998</v>
      </c>
      <c r="AB3455">
        <v>455.03</v>
      </c>
      <c r="AC3455">
        <v>12.58</v>
      </c>
      <c r="AD3455">
        <v>-8.0351999999999997</v>
      </c>
      <c r="AE3455">
        <v>-0.13194</v>
      </c>
      <c r="AF3455">
        <v>0.13972000000000001</v>
      </c>
      <c r="AG3455">
        <v>0.35935</v>
      </c>
      <c r="AH3455">
        <v>8.7691999999999997</v>
      </c>
      <c r="AI3455">
        <v>0.44294</v>
      </c>
      <c r="AJ3455">
        <v>0.79200000000000004</v>
      </c>
      <c r="AK3455">
        <v>53.459000000000003</v>
      </c>
      <c r="AL3455">
        <v>71.616</v>
      </c>
      <c r="AM3455">
        <v>0.18709000000000001</v>
      </c>
      <c r="AN3455">
        <v>0.42564999999999997</v>
      </c>
      <c r="AO3455">
        <v>1.6938000000000002E-2</v>
      </c>
      <c r="AP3455">
        <v>-0.1227</v>
      </c>
      <c r="AQ3455">
        <v>0.24360000000000001</v>
      </c>
      <c r="AR3455">
        <v>2.4714</v>
      </c>
      <c r="AS3455">
        <v>0.1583</v>
      </c>
      <c r="AT3455">
        <v>1.3474999999999999</v>
      </c>
      <c r="AU3455">
        <v>0.33105000000000001</v>
      </c>
      <c r="AV3455">
        <v>-0.30757000000000001</v>
      </c>
      <c r="AW3455">
        <v>0.12005</v>
      </c>
      <c r="AX3455">
        <v>2.0508999999999999</v>
      </c>
      <c r="AY3455">
        <v>1852.2</v>
      </c>
      <c r="AZ3455">
        <v>1.6207</v>
      </c>
      <c r="BA3455">
        <v>0.90727999999999998</v>
      </c>
      <c r="BB3455">
        <v>12.371</v>
      </c>
      <c r="BC3455">
        <v>7.1640999999999996E-2</v>
      </c>
      <c r="BD3455">
        <v>7.5221999999999997E-2</v>
      </c>
      <c r="BE3455">
        <v>708.45</v>
      </c>
      <c r="BF3455">
        <v>7.3345999999999995E-2</v>
      </c>
      <c r="BG3455">
        <v>1.5176E-2</v>
      </c>
      <c r="BH3455">
        <v>-5.5442999999999999E-2</v>
      </c>
      <c r="BI3455">
        <v>-2.0209999999999999E-2</v>
      </c>
      <c r="BJ3455">
        <v>-2.4912E-2</v>
      </c>
      <c r="BK3455">
        <v>0</v>
      </c>
      <c r="BL3455">
        <v>5.7264999999999997</v>
      </c>
      <c r="BM3455">
        <v>8.4799000000000007</v>
      </c>
      <c r="BN3455">
        <v>7.4958999999999998</v>
      </c>
      <c r="BO3455">
        <v>2.3437000000000001</v>
      </c>
      <c r="BP3455">
        <v>85.813999999999993</v>
      </c>
      <c r="BQ3455">
        <v>25.17</v>
      </c>
      <c r="BR3455">
        <v>13.5</v>
      </c>
      <c r="BS3455">
        <v>10601</v>
      </c>
      <c r="BT3455">
        <v>38.854999999999997</v>
      </c>
      <c r="BU3455">
        <v>12.4</v>
      </c>
      <c r="BV3455">
        <v>10.131</v>
      </c>
      <c r="BW3455">
        <v>4</v>
      </c>
      <c r="BX3455">
        <v>27</v>
      </c>
      <c r="BY3455">
        <v>93.882999999999996</v>
      </c>
      <c r="BZ3455">
        <v>82.3</v>
      </c>
      <c r="CA3455">
        <v>74.497</v>
      </c>
      <c r="CB3455">
        <v>16.5</v>
      </c>
      <c r="CC3455">
        <v>13</v>
      </c>
      <c r="CD3455">
        <v>0.6</v>
      </c>
      <c r="CE3455">
        <v>32</v>
      </c>
      <c r="CF3455">
        <v>0.75219999999999998</v>
      </c>
      <c r="CG3455">
        <v>8</v>
      </c>
      <c r="CH3455">
        <v>20</v>
      </c>
    </row>
    <row r="3456" spans="1:86">
      <c r="A3456">
        <v>385</v>
      </c>
      <c r="B3456">
        <v>10</v>
      </c>
      <c r="C3456">
        <v>1</v>
      </c>
      <c r="D3456">
        <v>0.73118000000000005</v>
      </c>
      <c r="E3456">
        <v>8.6011000000000004E-2</v>
      </c>
      <c r="F3456">
        <v>0.64612999999999998</v>
      </c>
      <c r="G3456">
        <v>1.0396000000000001</v>
      </c>
      <c r="H3456">
        <v>6.6853999999999997E-2</v>
      </c>
      <c r="I3456">
        <v>-0.15812000000000001</v>
      </c>
      <c r="J3456">
        <v>0.55923999999999996</v>
      </c>
      <c r="K3456">
        <v>8.2736000000000004E-2</v>
      </c>
      <c r="L3456">
        <v>0.24306</v>
      </c>
      <c r="M3456">
        <v>0.16213</v>
      </c>
      <c r="N3456">
        <v>0.43008000000000002</v>
      </c>
      <c r="O3456">
        <v>1.4943</v>
      </c>
      <c r="P3456">
        <v>0.35387000000000002</v>
      </c>
      <c r="Q3456">
        <v>1.8259000000000001</v>
      </c>
      <c r="R3456">
        <v>13.786</v>
      </c>
      <c r="S3456">
        <v>6.4309000000000005E-2</v>
      </c>
      <c r="T3456">
        <v>49.076999999999998</v>
      </c>
      <c r="U3456">
        <v>5.4213999999999998E-2</v>
      </c>
      <c r="V3456">
        <v>4.3036999999999999E-2</v>
      </c>
      <c r="W3456">
        <v>9.2171000000000003E-2</v>
      </c>
      <c r="X3456">
        <v>2.4171999999999998</v>
      </c>
      <c r="Y3456">
        <v>4.1944999999999997</v>
      </c>
      <c r="Z3456">
        <v>0.12292</v>
      </c>
      <c r="AA3456">
        <v>0.58818999999999999</v>
      </c>
      <c r="AB3456">
        <v>493.43</v>
      </c>
      <c r="AC3456">
        <v>12.597</v>
      </c>
      <c r="AD3456">
        <v>-6.5747</v>
      </c>
      <c r="AE3456">
        <v>1.6733000000000001E-2</v>
      </c>
      <c r="AF3456">
        <v>5.7938000000000003E-2</v>
      </c>
      <c r="AG3456">
        <v>0.32894000000000001</v>
      </c>
      <c r="AH3456">
        <v>12.275</v>
      </c>
      <c r="AI3456">
        <v>0.31641999999999998</v>
      </c>
      <c r="AJ3456">
        <v>0.91032999999999997</v>
      </c>
      <c r="AK3456">
        <v>55.954999999999998</v>
      </c>
      <c r="AL3456">
        <v>26.114000000000001</v>
      </c>
      <c r="AM3456">
        <v>0.19999</v>
      </c>
      <c r="AN3456">
        <v>0.16372999999999999</v>
      </c>
      <c r="AO3456">
        <v>5.2150000000000002E-2</v>
      </c>
      <c r="AP3456">
        <v>0.30286000000000002</v>
      </c>
      <c r="AQ3456">
        <v>0.24784</v>
      </c>
      <c r="AR3456">
        <v>2.9377</v>
      </c>
      <c r="AS3456">
        <v>8.4389000000000006E-2</v>
      </c>
      <c r="AT3456">
        <v>1.4278</v>
      </c>
      <c r="AU3456">
        <v>0.34704000000000002</v>
      </c>
      <c r="AV3456">
        <v>-0.44681999999999999</v>
      </c>
      <c r="AW3456">
        <v>0.13311999999999999</v>
      </c>
      <c r="AX3456">
        <v>1.8295999999999999</v>
      </c>
      <c r="AY3456">
        <v>2030.1</v>
      </c>
      <c r="AZ3456">
        <v>1.6621999999999999</v>
      </c>
      <c r="BA3456">
        <v>0.87707999999999997</v>
      </c>
      <c r="BB3456">
        <v>12.635999999999999</v>
      </c>
      <c r="BC3456">
        <v>8.9718000000000006E-2</v>
      </c>
      <c r="BD3456">
        <v>0.12778999999999999</v>
      </c>
      <c r="BE3456">
        <v>668.18</v>
      </c>
      <c r="BF3456">
        <v>4.0486000000000001E-2</v>
      </c>
      <c r="BG3456">
        <v>1.8578999999999998E-2</v>
      </c>
      <c r="BH3456">
        <v>3.4431000000000003E-2</v>
      </c>
      <c r="BI3456">
        <v>-2.7125999999999999E-3</v>
      </c>
      <c r="BJ3456">
        <v>-2.6093000000000002E-3</v>
      </c>
      <c r="BK3456">
        <v>6.7130999999999996E-2</v>
      </c>
      <c r="BL3456">
        <v>3.0621</v>
      </c>
      <c r="BM3456">
        <v>3.9554</v>
      </c>
      <c r="BN3456">
        <v>-0.53449000000000002</v>
      </c>
      <c r="BO3456">
        <v>-9.3019999999999996</v>
      </c>
      <c r="BP3456">
        <v>11.207000000000001</v>
      </c>
      <c r="BQ3456">
        <v>20.132000000000001</v>
      </c>
      <c r="BR3456">
        <v>12.3</v>
      </c>
      <c r="BS3456">
        <v>13568</v>
      </c>
      <c r="BT3456">
        <v>14.529</v>
      </c>
      <c r="BU3456">
        <v>21.5</v>
      </c>
      <c r="BV3456">
        <v>33.768000000000001</v>
      </c>
      <c r="BW3456">
        <v>2</v>
      </c>
      <c r="BX3456">
        <v>22</v>
      </c>
      <c r="BY3456">
        <v>100</v>
      </c>
      <c r="BZ3456">
        <v>100</v>
      </c>
      <c r="CA3456">
        <v>100</v>
      </c>
      <c r="CB3456">
        <v>17.125</v>
      </c>
      <c r="CC3456">
        <v>14.5</v>
      </c>
      <c r="CD3456">
        <v>-7</v>
      </c>
      <c r="CE3456">
        <v>32</v>
      </c>
      <c r="CF3456">
        <v>0.93008999999999997</v>
      </c>
      <c r="CG3456">
        <v>9</v>
      </c>
      <c r="CH3456">
        <v>21</v>
      </c>
    </row>
    <row r="3457" spans="1:86">
      <c r="A3457">
        <v>385</v>
      </c>
      <c r="B3457">
        <v>11</v>
      </c>
      <c r="C3457">
        <v>1</v>
      </c>
      <c r="D3457">
        <v>1.4097999999999999</v>
      </c>
      <c r="E3457">
        <v>0.27710000000000001</v>
      </c>
      <c r="F3457">
        <v>0.50802000000000003</v>
      </c>
      <c r="G3457">
        <v>1.1242000000000001</v>
      </c>
      <c r="H3457">
        <v>5.8986999999999998E-2</v>
      </c>
      <c r="I3457">
        <v>0.19447999999999999</v>
      </c>
      <c r="J3457">
        <v>1.1831</v>
      </c>
      <c r="K3457">
        <v>0.2465</v>
      </c>
      <c r="L3457">
        <v>0.56323999999999996</v>
      </c>
      <c r="M3457">
        <v>0.33746999999999999</v>
      </c>
      <c r="N3457">
        <v>0.66905000000000003</v>
      </c>
      <c r="O3457">
        <v>2.4944999999999999</v>
      </c>
      <c r="P3457">
        <v>0.49197999999999997</v>
      </c>
      <c r="Q3457">
        <v>1.0326</v>
      </c>
      <c r="R3457">
        <v>4.1875</v>
      </c>
      <c r="S3457">
        <v>5.2471999999999998E-2</v>
      </c>
      <c r="T3457">
        <v>43.787999999999997</v>
      </c>
      <c r="U3457">
        <v>4.7323999999999998E-2</v>
      </c>
      <c r="V3457">
        <v>2.1035000000000002E-2</v>
      </c>
      <c r="W3457">
        <v>9.9719000000000002E-2</v>
      </c>
      <c r="X3457">
        <v>1.6801999999999999</v>
      </c>
      <c r="Y3457">
        <v>5.8851000000000004</v>
      </c>
      <c r="Z3457">
        <v>0.10906</v>
      </c>
      <c r="AA3457">
        <v>0.47458</v>
      </c>
      <c r="AB3457">
        <v>1972.7</v>
      </c>
      <c r="AC3457">
        <v>12.813000000000001</v>
      </c>
      <c r="AD3457">
        <v>5.7805</v>
      </c>
      <c r="AE3457">
        <v>0.24093000000000001</v>
      </c>
      <c r="AF3457">
        <v>3.3439999999999998E-2</v>
      </c>
      <c r="AG3457">
        <v>0.56145</v>
      </c>
      <c r="AH3457">
        <v>9.8081999999999994</v>
      </c>
      <c r="AI3457">
        <v>0.49944</v>
      </c>
      <c r="AJ3457">
        <v>0.93418000000000001</v>
      </c>
      <c r="AK3457">
        <v>49.148000000000003</v>
      </c>
      <c r="AL3457">
        <v>85.97</v>
      </c>
      <c r="AM3457">
        <v>0.41416999999999998</v>
      </c>
      <c r="AN3457">
        <v>6.7970000000000003E-2</v>
      </c>
      <c r="AO3457">
        <v>4.2097999999999997E-2</v>
      </c>
      <c r="AP3457">
        <v>0.34189000000000003</v>
      </c>
      <c r="AQ3457">
        <v>0.19102</v>
      </c>
      <c r="AR3457">
        <v>2.2850000000000001</v>
      </c>
      <c r="AS3457">
        <v>2.9979</v>
      </c>
      <c r="AT3457">
        <v>2.5756000000000001</v>
      </c>
      <c r="AU3457">
        <v>1.4507000000000001</v>
      </c>
      <c r="AV3457">
        <v>0.39528999999999997</v>
      </c>
      <c r="AW3457">
        <v>0.54545999999999994</v>
      </c>
      <c r="AX3457">
        <v>1.0338000000000001</v>
      </c>
      <c r="AY3457">
        <v>3502.4</v>
      </c>
      <c r="AZ3457">
        <v>0.96462999999999999</v>
      </c>
      <c r="BA3457">
        <v>0.89093999999999995</v>
      </c>
      <c r="BB3457">
        <v>12.93</v>
      </c>
      <c r="BC3457">
        <v>7.2012000000000007E-2</v>
      </c>
      <c r="BD3457">
        <v>0.1226</v>
      </c>
      <c r="BE3457">
        <v>1010.9</v>
      </c>
      <c r="BF3457">
        <v>0.59982999999999997</v>
      </c>
      <c r="BG3457">
        <v>2.2873000000000001E-2</v>
      </c>
      <c r="BH3457">
        <v>-4.3588000000000002E-2</v>
      </c>
      <c r="BI3457">
        <v>-1.5996E-2</v>
      </c>
      <c r="BJ3457">
        <v>-1.423E-2</v>
      </c>
      <c r="BK3457">
        <v>3.0043E-2</v>
      </c>
      <c r="BL3457">
        <v>-7.7140000000000004</v>
      </c>
      <c r="BM3457">
        <v>-11.824</v>
      </c>
      <c r="BN3457">
        <v>-25.736000000000001</v>
      </c>
      <c r="BO3457">
        <v>-21.411000000000001</v>
      </c>
      <c r="BP3457">
        <v>46.844000000000001</v>
      </c>
      <c r="BQ3457">
        <v>30.045999999999999</v>
      </c>
      <c r="BR3457">
        <v>12.2</v>
      </c>
      <c r="BS3457">
        <v>26059</v>
      </c>
      <c r="BT3457">
        <v>3.8523000000000001</v>
      </c>
      <c r="BU3457">
        <v>30.5</v>
      </c>
      <c r="BV3457">
        <v>-10.664999999999999</v>
      </c>
      <c r="BW3457">
        <v>0</v>
      </c>
      <c r="BX3457">
        <v>28</v>
      </c>
      <c r="BY3457">
        <v>91.5</v>
      </c>
      <c r="BZ3457">
        <v>130.5</v>
      </c>
      <c r="CA3457">
        <v>132.4</v>
      </c>
      <c r="CB3457">
        <v>20</v>
      </c>
      <c r="CC3457">
        <v>14.5</v>
      </c>
      <c r="CD3457">
        <v>-16</v>
      </c>
      <c r="CE3457">
        <v>32</v>
      </c>
      <c r="CF3457">
        <v>2.4024000000000001</v>
      </c>
      <c r="CG3457">
        <v>10</v>
      </c>
      <c r="CH3457">
        <v>22</v>
      </c>
    </row>
    <row r="3458" spans="1:86">
      <c r="A3458">
        <v>385</v>
      </c>
      <c r="B3458">
        <v>12</v>
      </c>
      <c r="C3458">
        <v>1</v>
      </c>
      <c r="D3458">
        <v>1.0499000000000001</v>
      </c>
      <c r="E3458">
        <v>8.6365999999999998E-2</v>
      </c>
      <c r="F3458">
        <v>0.61680000000000001</v>
      </c>
      <c r="G3458">
        <v>1.3711</v>
      </c>
      <c r="H3458">
        <v>7.1826000000000001E-2</v>
      </c>
      <c r="I3458">
        <v>2.8937999999999998E-2</v>
      </c>
      <c r="J3458">
        <v>0.82362000000000002</v>
      </c>
      <c r="K3458">
        <v>6.2992000000000006E-2</v>
      </c>
      <c r="L3458">
        <v>0.22538</v>
      </c>
      <c r="M3458">
        <v>0.23515</v>
      </c>
      <c r="N3458">
        <v>0.60880999999999996</v>
      </c>
      <c r="O3458">
        <v>1.4089</v>
      </c>
      <c r="P3458">
        <v>0.38319999999999999</v>
      </c>
      <c r="Q3458">
        <v>1.6095999999999999</v>
      </c>
      <c r="R3458">
        <v>6.8905000000000003</v>
      </c>
      <c r="S3458">
        <v>5.2387999999999997E-2</v>
      </c>
      <c r="T3458">
        <v>45.756999999999998</v>
      </c>
      <c r="U3458">
        <v>6.7351999999999995E-2</v>
      </c>
      <c r="V3458">
        <v>3.7183000000000001E-2</v>
      </c>
      <c r="W3458">
        <v>0.11615</v>
      </c>
      <c r="X3458">
        <v>2.2519999999999998</v>
      </c>
      <c r="Y3458">
        <v>4.9013999999999998</v>
      </c>
      <c r="Z3458">
        <v>0.11033999999999999</v>
      </c>
      <c r="AA3458">
        <v>0.57987999999999995</v>
      </c>
      <c r="AB3458">
        <v>746.07</v>
      </c>
      <c r="AC3458">
        <v>13.006</v>
      </c>
      <c r="AD3458">
        <v>47.38</v>
      </c>
      <c r="AE3458">
        <v>0.21342</v>
      </c>
      <c r="AF3458">
        <v>3.6917999999999999E-2</v>
      </c>
      <c r="AG3458">
        <v>0.47760000000000002</v>
      </c>
      <c r="AH3458">
        <v>9.6401000000000003</v>
      </c>
      <c r="AI3458">
        <v>0.34833999999999998</v>
      </c>
      <c r="AJ3458">
        <v>0.94013999999999998</v>
      </c>
      <c r="AK3458">
        <v>51.432000000000002</v>
      </c>
      <c r="AL3458">
        <v>52.246000000000002</v>
      </c>
      <c r="AM3458">
        <v>0.14186000000000001</v>
      </c>
      <c r="AN3458">
        <v>9.6340999999999996E-2</v>
      </c>
      <c r="AO3458">
        <v>4.9124000000000001E-2</v>
      </c>
      <c r="AP3458">
        <v>0.47993000000000002</v>
      </c>
      <c r="AQ3458">
        <v>0.27972999999999998</v>
      </c>
      <c r="AR3458">
        <v>3.5779000000000001</v>
      </c>
      <c r="AS3458">
        <v>-0.62180000000000002</v>
      </c>
      <c r="AT3458">
        <v>1.3698999999999999</v>
      </c>
      <c r="AU3458">
        <v>0.30875000000000002</v>
      </c>
      <c r="AV3458">
        <v>7.5514999999999999E-2</v>
      </c>
      <c r="AW3458">
        <v>0.14002000000000001</v>
      </c>
      <c r="AX3458">
        <v>1.6114999999999999</v>
      </c>
      <c r="AY3458">
        <v>3310.3</v>
      </c>
      <c r="AZ3458">
        <v>1.5132000000000001</v>
      </c>
      <c r="BA3458">
        <v>0.88966000000000001</v>
      </c>
      <c r="BB3458">
        <v>13.321999999999999</v>
      </c>
      <c r="BC3458">
        <v>9.9201999999999999E-2</v>
      </c>
      <c r="BD3458">
        <v>0.15129000000000001</v>
      </c>
      <c r="BE3458">
        <v>1460.3</v>
      </c>
      <c r="BF3458">
        <v>-0.45117000000000002</v>
      </c>
      <c r="BG3458">
        <v>2.6658000000000001E-2</v>
      </c>
      <c r="BH3458">
        <v>0.77695000000000003</v>
      </c>
      <c r="BI3458">
        <v>-1.1539000000000001E-2</v>
      </c>
      <c r="BJ3458">
        <v>-8.4159000000000005E-3</v>
      </c>
      <c r="BK3458">
        <v>6.5408999999999995E-2</v>
      </c>
      <c r="BL3458">
        <v>-0.32511000000000001</v>
      </c>
      <c r="BM3458">
        <v>-0.71099000000000001</v>
      </c>
      <c r="BN3458">
        <v>-3.0659000000000001</v>
      </c>
      <c r="BO3458">
        <v>-17.899000000000001</v>
      </c>
      <c r="BP3458">
        <v>107.71</v>
      </c>
      <c r="BQ3458">
        <v>38.823</v>
      </c>
      <c r="BR3458">
        <v>10.4</v>
      </c>
      <c r="BS3458">
        <v>31839</v>
      </c>
      <c r="BT3458">
        <v>-25.841000000000001</v>
      </c>
      <c r="BU3458">
        <v>34.700000000000003</v>
      </c>
      <c r="BV3458">
        <v>36.03</v>
      </c>
      <c r="BW3458">
        <v>2</v>
      </c>
      <c r="BX3458">
        <v>32</v>
      </c>
      <c r="BY3458">
        <v>87.1</v>
      </c>
      <c r="BZ3458">
        <v>175.9</v>
      </c>
      <c r="CA3458">
        <v>178.1</v>
      </c>
      <c r="CB3458">
        <v>20</v>
      </c>
      <c r="CC3458">
        <v>14.5</v>
      </c>
      <c r="CD3458">
        <v>-20.2</v>
      </c>
      <c r="CE3458">
        <v>32</v>
      </c>
      <c r="CF3458">
        <v>2.0314000000000001</v>
      </c>
      <c r="CG3458">
        <v>11</v>
      </c>
      <c r="CH3458">
        <v>23</v>
      </c>
    </row>
    <row r="3459" spans="1:86">
      <c r="A3459">
        <v>385</v>
      </c>
      <c r="B3459">
        <v>13</v>
      </c>
      <c r="C3459">
        <v>1</v>
      </c>
      <c r="D3459">
        <v>0.93930999999999998</v>
      </c>
      <c r="E3459">
        <v>0.10656</v>
      </c>
      <c r="F3459">
        <v>0.58677000000000001</v>
      </c>
      <c r="G3459">
        <v>1.2509999999999999</v>
      </c>
      <c r="H3459">
        <v>9.0615000000000001E-2</v>
      </c>
      <c r="I3459">
        <v>-3.2615999999999999E-2</v>
      </c>
      <c r="J3459">
        <v>0.78744999999999998</v>
      </c>
      <c r="K3459">
        <v>8.5176000000000002E-2</v>
      </c>
      <c r="L3459">
        <v>0.25785999999999998</v>
      </c>
      <c r="M3459">
        <v>0.13234000000000001</v>
      </c>
      <c r="N3459">
        <v>0.50480000000000003</v>
      </c>
      <c r="O3459">
        <v>5.6665999999999999</v>
      </c>
      <c r="P3459">
        <v>0.41322999999999999</v>
      </c>
      <c r="Q3459">
        <v>1.4198999999999999</v>
      </c>
      <c r="R3459">
        <v>5.1148999999999996</v>
      </c>
      <c r="S3459">
        <v>7.2432999999999997E-2</v>
      </c>
      <c r="T3459">
        <v>52.331000000000003</v>
      </c>
      <c r="U3459">
        <v>1.0019999999999999E-2</v>
      </c>
      <c r="V3459">
        <v>1.2782999999999999E-2</v>
      </c>
      <c r="W3459">
        <v>1.8644000000000001E-2</v>
      </c>
      <c r="X3459">
        <v>2.4782999999999999</v>
      </c>
      <c r="Y3459">
        <v>3.9138999999999999</v>
      </c>
      <c r="Z3459">
        <v>0.11909</v>
      </c>
      <c r="AA3459">
        <v>0.53741000000000005</v>
      </c>
      <c r="AB3459">
        <v>396.36</v>
      </c>
      <c r="AC3459">
        <v>13.55</v>
      </c>
      <c r="AD3459">
        <v>-38.356000000000002</v>
      </c>
      <c r="AE3459">
        <v>0.72238999999999998</v>
      </c>
      <c r="AF3459">
        <v>4.9355999999999997E-2</v>
      </c>
      <c r="AG3459">
        <v>0.42319000000000001</v>
      </c>
      <c r="AH3459">
        <v>7.6501000000000001</v>
      </c>
      <c r="AI3459">
        <v>0.33827000000000002</v>
      </c>
      <c r="AJ3459">
        <v>0.91588999999999998</v>
      </c>
      <c r="AK3459">
        <v>59.405000000000001</v>
      </c>
      <c r="AL3459">
        <v>70.382999999999996</v>
      </c>
      <c r="AM3459">
        <v>0.21109</v>
      </c>
      <c r="AN3459">
        <v>0.11944</v>
      </c>
      <c r="AO3459">
        <v>8.0090999999999999E-3</v>
      </c>
      <c r="AP3459">
        <v>0.57157999999999998</v>
      </c>
      <c r="AQ3459">
        <v>0.31963000000000003</v>
      </c>
      <c r="AR3459">
        <v>3.0274000000000001</v>
      </c>
      <c r="AS3459">
        <v>1.125</v>
      </c>
      <c r="AT3459">
        <v>1.2927999999999999</v>
      </c>
      <c r="AU3459">
        <v>0.33337</v>
      </c>
      <c r="AV3459">
        <v>-7.8928999999999999E-2</v>
      </c>
      <c r="AW3459">
        <v>0.18160000000000001</v>
      </c>
      <c r="AX3459">
        <v>1.4208000000000001</v>
      </c>
      <c r="AY3459">
        <v>1537.1</v>
      </c>
      <c r="AZ3459">
        <v>1.3005</v>
      </c>
      <c r="BA3459">
        <v>0.88090999999999997</v>
      </c>
      <c r="BB3459">
        <v>13.773999999999999</v>
      </c>
      <c r="BC3459">
        <v>0.12339</v>
      </c>
      <c r="BD3459">
        <v>0.14899000000000001</v>
      </c>
      <c r="BE3459">
        <v>1998.5</v>
      </c>
      <c r="BF3459">
        <v>0.36001</v>
      </c>
      <c r="BG3459">
        <v>2.1059000000000001E-2</v>
      </c>
      <c r="BH3459">
        <v>0.96809999999999996</v>
      </c>
      <c r="BI3459">
        <v>-1.1583E-2</v>
      </c>
      <c r="BJ3459">
        <v>-9.2589999999999999E-3</v>
      </c>
      <c r="BK3459">
        <v>0.14663999999999999</v>
      </c>
      <c r="BL3459">
        <v>3.2147999999999999</v>
      </c>
      <c r="BM3459">
        <v>1.5719000000000001</v>
      </c>
      <c r="BN3459">
        <v>7.1562000000000001</v>
      </c>
      <c r="BO3459">
        <v>-4.5407999999999999</v>
      </c>
      <c r="BP3459">
        <v>-20.861000000000001</v>
      </c>
      <c r="BQ3459">
        <v>22.334</v>
      </c>
      <c r="BR3459">
        <v>10.6</v>
      </c>
      <c r="BS3459">
        <v>32801</v>
      </c>
      <c r="BT3459">
        <v>-58.122</v>
      </c>
      <c r="BU3459">
        <v>15.6</v>
      </c>
      <c r="BV3459">
        <v>22.571000000000002</v>
      </c>
      <c r="BW3459">
        <v>2</v>
      </c>
      <c r="BX3459">
        <v>30</v>
      </c>
      <c r="BY3459">
        <v>92.9</v>
      </c>
      <c r="BZ3459">
        <v>203.2</v>
      </c>
      <c r="CA3459">
        <v>204.5</v>
      </c>
      <c r="CB3459">
        <v>22</v>
      </c>
      <c r="CC3459">
        <v>22</v>
      </c>
      <c r="CD3459">
        <v>6.4</v>
      </c>
      <c r="CE3459">
        <v>32</v>
      </c>
      <c r="CF3459">
        <v>0.49226999999999999</v>
      </c>
      <c r="CG3459">
        <v>12</v>
      </c>
      <c r="CH3459">
        <v>24</v>
      </c>
    </row>
    <row r="3460" spans="1:86">
      <c r="A3460">
        <v>385</v>
      </c>
      <c r="B3460">
        <v>14</v>
      </c>
      <c r="C3460">
        <v>1</v>
      </c>
      <c r="D3460">
        <v>1.1121000000000001</v>
      </c>
      <c r="E3460">
        <v>9.7437999999999997E-2</v>
      </c>
      <c r="F3460">
        <v>0.56732000000000005</v>
      </c>
      <c r="G3460">
        <v>1.1329</v>
      </c>
      <c r="H3460">
        <v>6.8807999999999994E-2</v>
      </c>
      <c r="I3460">
        <v>5.7225999999999999E-2</v>
      </c>
      <c r="J3460">
        <v>0.99158000000000002</v>
      </c>
      <c r="K3460">
        <v>8.6008000000000001E-2</v>
      </c>
      <c r="L3460">
        <v>0.22520000000000001</v>
      </c>
      <c r="M3460">
        <v>0.14466999999999999</v>
      </c>
      <c r="N3460">
        <v>0.56779000000000002</v>
      </c>
      <c r="O3460">
        <v>2.9925999999999999</v>
      </c>
      <c r="P3460">
        <v>0.43268000000000001</v>
      </c>
      <c r="Q3460">
        <v>1.3111999999999999</v>
      </c>
      <c r="R3460">
        <v>4.2337999999999996</v>
      </c>
      <c r="S3460">
        <v>6.0735999999999998E-2</v>
      </c>
      <c r="T3460">
        <v>55.920999999999999</v>
      </c>
      <c r="U3460">
        <v>3.4388000000000002E-2</v>
      </c>
      <c r="V3460">
        <v>2.0295000000000001E-2</v>
      </c>
      <c r="W3460">
        <v>6.7352999999999996E-2</v>
      </c>
      <c r="X3460">
        <v>1.9953000000000001</v>
      </c>
      <c r="Y3460">
        <v>4.5209999999999999</v>
      </c>
      <c r="Z3460">
        <v>0.10735</v>
      </c>
      <c r="AA3460">
        <v>0.51056999999999997</v>
      </c>
      <c r="AB3460">
        <v>359.57</v>
      </c>
      <c r="AC3460">
        <v>13.542</v>
      </c>
      <c r="AD3460">
        <v>19.797000000000001</v>
      </c>
      <c r="AE3460">
        <v>-7.9250999999999992E-3</v>
      </c>
      <c r="AF3460">
        <v>5.6756000000000001E-2</v>
      </c>
      <c r="AG3460">
        <v>0.50627</v>
      </c>
      <c r="AH3460">
        <v>8.5722000000000005</v>
      </c>
      <c r="AI3460">
        <v>0.44688</v>
      </c>
      <c r="AJ3460">
        <v>0.89995999999999998</v>
      </c>
      <c r="AK3460">
        <v>62.646000000000001</v>
      </c>
      <c r="AL3460">
        <v>85.03</v>
      </c>
      <c r="AM3460">
        <v>0.17161000000000001</v>
      </c>
      <c r="AN3460">
        <v>0.13117999999999999</v>
      </c>
      <c r="AO3460">
        <v>3.0353999999999999E-2</v>
      </c>
      <c r="AP3460">
        <v>-0.10159</v>
      </c>
      <c r="AQ3460">
        <v>0.25058000000000002</v>
      </c>
      <c r="AR3460">
        <v>2.6183000000000001</v>
      </c>
      <c r="AS3460">
        <v>-9.2817999999999998E-2</v>
      </c>
      <c r="AT3460">
        <v>1.7266999999999999</v>
      </c>
      <c r="AU3460">
        <v>0.38884999999999997</v>
      </c>
      <c r="AV3460">
        <v>0.13225999999999999</v>
      </c>
      <c r="AW3460">
        <v>0.17175000000000001</v>
      </c>
      <c r="AX3460">
        <v>1.3120000000000001</v>
      </c>
      <c r="AY3460">
        <v>1596.7</v>
      </c>
      <c r="AZ3460">
        <v>1.18</v>
      </c>
      <c r="BA3460">
        <v>0.89265000000000005</v>
      </c>
      <c r="BB3460">
        <v>13.667</v>
      </c>
      <c r="BC3460">
        <v>0.13861999999999999</v>
      </c>
      <c r="BD3460">
        <v>0.12162000000000001</v>
      </c>
      <c r="BE3460">
        <v>1751.7</v>
      </c>
      <c r="BF3460">
        <v>-4.8668000000000003E-2</v>
      </c>
      <c r="BG3460">
        <v>1.8083999999999999E-2</v>
      </c>
      <c r="BH3460">
        <v>-0.22223999999999999</v>
      </c>
      <c r="BI3460">
        <v>0</v>
      </c>
      <c r="BJ3460">
        <v>0</v>
      </c>
      <c r="BK3460">
        <v>8.7029999999999996E-2</v>
      </c>
      <c r="BL3460">
        <v>-1.5863</v>
      </c>
      <c r="BM3460">
        <v>-7.5045999999999999</v>
      </c>
      <c r="BN3460">
        <v>12.145</v>
      </c>
      <c r="BO3460">
        <v>-20.228999999999999</v>
      </c>
      <c r="BP3460">
        <v>28.286000000000001</v>
      </c>
      <c r="BQ3460">
        <v>30.023</v>
      </c>
      <c r="BR3460">
        <v>11</v>
      </c>
      <c r="BS3460">
        <v>34501</v>
      </c>
      <c r="BT3460">
        <v>-32.209000000000003</v>
      </c>
      <c r="BU3460">
        <v>11.9</v>
      </c>
      <c r="BV3460">
        <v>13.871</v>
      </c>
      <c r="BW3460">
        <v>1</v>
      </c>
      <c r="BX3460">
        <v>29</v>
      </c>
      <c r="BY3460">
        <v>91.7</v>
      </c>
      <c r="BZ3460">
        <v>227.5</v>
      </c>
      <c r="CA3460">
        <v>214.5</v>
      </c>
      <c r="CB3460">
        <v>21</v>
      </c>
      <c r="CC3460">
        <v>20.5</v>
      </c>
      <c r="CD3460">
        <v>8.6</v>
      </c>
      <c r="CE3460">
        <v>32</v>
      </c>
      <c r="CF3460">
        <v>0.53386</v>
      </c>
      <c r="CG3460">
        <v>13</v>
      </c>
      <c r="CH3460">
        <v>25</v>
      </c>
    </row>
    <row r="3461" spans="1:86">
      <c r="A3461">
        <v>386</v>
      </c>
      <c r="B3461">
        <v>13</v>
      </c>
      <c r="C3461">
        <v>1</v>
      </c>
      <c r="D3461">
        <v>1.0454000000000001</v>
      </c>
      <c r="E3461">
        <v>-1.4338999999999999E-2</v>
      </c>
      <c r="F3461">
        <v>0.49167</v>
      </c>
      <c r="G3461">
        <v>0.49785000000000001</v>
      </c>
      <c r="H3461">
        <v>1.5568E-2</v>
      </c>
      <c r="I3461">
        <v>2.2336000000000002E-2</v>
      </c>
      <c r="J3461">
        <v>0.75670000000000004</v>
      </c>
      <c r="K3461">
        <v>-2.8801E-2</v>
      </c>
      <c r="L3461">
        <v>-2.8206999999999999E-2</v>
      </c>
      <c r="M3461">
        <v>0.14279</v>
      </c>
      <c r="N3461">
        <v>0.51400000000000001</v>
      </c>
      <c r="O3461">
        <v>0.51041999999999998</v>
      </c>
      <c r="P3461">
        <v>0.50832999999999995</v>
      </c>
      <c r="Q3461">
        <v>0.96721000000000001</v>
      </c>
      <c r="R3461">
        <v>2.2949000000000002</v>
      </c>
      <c r="S3461">
        <v>3.1271E-2</v>
      </c>
      <c r="T3461">
        <v>100.53</v>
      </c>
      <c r="U3461">
        <v>2.5238E-2</v>
      </c>
      <c r="V3461">
        <v>6.1266000000000001E-2</v>
      </c>
      <c r="W3461">
        <v>5.1332999999999997E-2</v>
      </c>
      <c r="X3461">
        <v>0.96857000000000004</v>
      </c>
      <c r="Y3461">
        <v>1.3101</v>
      </c>
      <c r="Z3461">
        <v>0.14257</v>
      </c>
      <c r="AA3461">
        <v>0.49167</v>
      </c>
      <c r="AB3461">
        <v>-43.423999999999999</v>
      </c>
      <c r="AC3461">
        <v>12.164999999999999</v>
      </c>
      <c r="AD3461">
        <v>22.289000000000001</v>
      </c>
      <c r="AE3461">
        <v>-3.4859000000000001E-2</v>
      </c>
      <c r="AF3461">
        <v>0</v>
      </c>
      <c r="AG3461">
        <v>0.37203999999999998</v>
      </c>
      <c r="AH3461">
        <v>125.27</v>
      </c>
      <c r="AI3461">
        <v>0.74731000000000003</v>
      </c>
      <c r="AJ3461">
        <v>1</v>
      </c>
      <c r="AK3461">
        <v>117.24</v>
      </c>
      <c r="AL3461">
        <v>156.87</v>
      </c>
      <c r="AM3461">
        <v>-2.7896000000000001E-2</v>
      </c>
      <c r="AN3461">
        <v>0</v>
      </c>
      <c r="AO3461">
        <v>5.0694999999999997E-2</v>
      </c>
      <c r="AP3461">
        <v>0.11852</v>
      </c>
      <c r="AQ3461">
        <v>0.38001000000000001</v>
      </c>
      <c r="AR3461">
        <v>0.97936999999999996</v>
      </c>
      <c r="AS3461">
        <v>-1.2081999999999999</v>
      </c>
      <c r="AT3461">
        <v>1.3376999999999999</v>
      </c>
      <c r="AU3461">
        <v>-3.7733000000000003E-2</v>
      </c>
      <c r="AV3461">
        <v>4.394E-2</v>
      </c>
      <c r="AW3461">
        <v>-2.9163000000000001E-2</v>
      </c>
      <c r="AX3461">
        <v>0.96901999999999999</v>
      </c>
      <c r="AY3461">
        <v>1539.5</v>
      </c>
      <c r="AZ3461">
        <v>0.96721000000000001</v>
      </c>
      <c r="BA3461">
        <v>0.85743000000000003</v>
      </c>
      <c r="BB3461">
        <v>11.467000000000001</v>
      </c>
      <c r="BC3461">
        <v>0.16700999999999999</v>
      </c>
      <c r="BD3461">
        <v>7.0979E-2</v>
      </c>
      <c r="BE3461">
        <v>692.4</v>
      </c>
      <c r="BF3461">
        <v>-1</v>
      </c>
      <c r="BG3461">
        <v>4.2464E-3</v>
      </c>
      <c r="BH3461">
        <v>-0.13320000000000001</v>
      </c>
      <c r="BI3461">
        <v>-5.8459000000000002E-3</v>
      </c>
      <c r="BJ3461">
        <v>-1.1742000000000001E-2</v>
      </c>
      <c r="BK3461">
        <v>0</v>
      </c>
      <c r="BL3461">
        <v>3.2147999999999999</v>
      </c>
      <c r="BM3461">
        <v>1.5719000000000001</v>
      </c>
      <c r="BN3461">
        <v>7.1562000000000001</v>
      </c>
      <c r="BO3461">
        <v>-4.5407999999999999</v>
      </c>
      <c r="BP3461">
        <v>-20.861000000000001</v>
      </c>
      <c r="BQ3461">
        <v>22.334</v>
      </c>
      <c r="BR3461">
        <v>10.6</v>
      </c>
      <c r="BS3461">
        <v>32801</v>
      </c>
      <c r="BT3461">
        <v>-58.122</v>
      </c>
      <c r="BU3461">
        <v>15.6</v>
      </c>
      <c r="BV3461">
        <v>22.571000000000002</v>
      </c>
      <c r="BW3461">
        <v>2</v>
      </c>
      <c r="BX3461">
        <v>30</v>
      </c>
      <c r="BY3461">
        <v>92.9</v>
      </c>
      <c r="BZ3461">
        <v>203.2</v>
      </c>
      <c r="CA3461">
        <v>204.5</v>
      </c>
      <c r="CB3461">
        <v>22</v>
      </c>
      <c r="CC3461">
        <v>22</v>
      </c>
      <c r="CD3461">
        <v>6.4</v>
      </c>
      <c r="CE3461">
        <v>32</v>
      </c>
      <c r="CF3461">
        <v>0.43243999999999999</v>
      </c>
      <c r="CG3461">
        <v>3</v>
      </c>
      <c r="CH3461">
        <v>15</v>
      </c>
    </row>
    <row r="3462" spans="1:86">
      <c r="A3462">
        <v>386</v>
      </c>
      <c r="B3462">
        <v>14</v>
      </c>
      <c r="C3462">
        <v>1</v>
      </c>
      <c r="D3462">
        <v>1.1206</v>
      </c>
      <c r="E3462">
        <v>1.6652E-2</v>
      </c>
      <c r="F3462">
        <v>0.53049000000000002</v>
      </c>
      <c r="G3462">
        <v>0.63058999999999998</v>
      </c>
      <c r="H3462">
        <v>3.0154E-2</v>
      </c>
      <c r="I3462">
        <v>6.3954999999999998E-2</v>
      </c>
      <c r="J3462">
        <v>0.81827000000000005</v>
      </c>
      <c r="K3462">
        <v>2.6407E-2</v>
      </c>
      <c r="L3462">
        <v>3.5466999999999999E-2</v>
      </c>
      <c r="M3462">
        <v>0.12098</v>
      </c>
      <c r="N3462">
        <v>0.59445000000000003</v>
      </c>
      <c r="O3462">
        <v>3.3351999999999999</v>
      </c>
      <c r="P3462">
        <v>0.46950999999999998</v>
      </c>
      <c r="Q3462">
        <v>1.1298999999999999</v>
      </c>
      <c r="R3462">
        <v>2.6231</v>
      </c>
      <c r="S3462">
        <v>4.7820000000000001E-2</v>
      </c>
      <c r="T3462">
        <v>251.73</v>
      </c>
      <c r="U3462">
        <v>1.2991000000000001E-2</v>
      </c>
      <c r="V3462">
        <v>1.4338E-2</v>
      </c>
      <c r="W3462">
        <v>2.4487999999999999E-2</v>
      </c>
      <c r="X3462">
        <v>1.0608</v>
      </c>
      <c r="Y3462">
        <v>1.9531000000000001</v>
      </c>
      <c r="Z3462">
        <v>0.13138</v>
      </c>
      <c r="AA3462">
        <v>0.53049000000000002</v>
      </c>
      <c r="AB3462">
        <v>52.892000000000003</v>
      </c>
      <c r="AC3462">
        <v>12.212999999999999</v>
      </c>
      <c r="AD3462">
        <v>9.8597999999999999</v>
      </c>
      <c r="AE3462">
        <v>4.8809999999999999E-2</v>
      </c>
      <c r="AF3462">
        <v>0</v>
      </c>
      <c r="AG3462">
        <v>0.43408999999999998</v>
      </c>
      <c r="AH3462">
        <v>42.768999999999998</v>
      </c>
      <c r="AI3462">
        <v>0.68838999999999995</v>
      </c>
      <c r="AJ3462">
        <v>1</v>
      </c>
      <c r="AK3462">
        <v>289.81</v>
      </c>
      <c r="AL3462">
        <v>137.24</v>
      </c>
      <c r="AM3462">
        <v>2.8011999999999999E-2</v>
      </c>
      <c r="AN3462">
        <v>0</v>
      </c>
      <c r="AO3462">
        <v>2.0601000000000001E-2</v>
      </c>
      <c r="AP3462">
        <v>0.32845000000000002</v>
      </c>
      <c r="AQ3462">
        <v>0.32285999999999998</v>
      </c>
      <c r="AR3462">
        <v>1.3431</v>
      </c>
      <c r="AS3462">
        <v>2.218</v>
      </c>
      <c r="AT3462">
        <v>1.4541999999999999</v>
      </c>
      <c r="AU3462">
        <v>5.1575999999999997E-2</v>
      </c>
      <c r="AV3462">
        <v>0.13622000000000001</v>
      </c>
      <c r="AW3462">
        <v>3.1390000000000001E-2</v>
      </c>
      <c r="AX3462">
        <v>1.1319999999999999</v>
      </c>
      <c r="AY3462">
        <v>1491.3</v>
      </c>
      <c r="AZ3462">
        <v>1.1298999999999999</v>
      </c>
      <c r="BA3462">
        <v>0.86861999999999995</v>
      </c>
      <c r="BB3462">
        <v>11.750999999999999</v>
      </c>
      <c r="BC3462">
        <v>0.13716</v>
      </c>
      <c r="BD3462">
        <v>8.2848000000000005E-2</v>
      </c>
      <c r="BE3462">
        <v>875.41</v>
      </c>
      <c r="BF3462">
        <v>1</v>
      </c>
      <c r="BG3462">
        <v>2.1759000000000001E-3</v>
      </c>
      <c r="BH3462">
        <v>-0.10891000000000001</v>
      </c>
      <c r="BI3462">
        <v>-2.1118000000000001E-2</v>
      </c>
      <c r="BJ3462">
        <v>-3.3489999999999999E-2</v>
      </c>
      <c r="BK3462">
        <v>0.22047</v>
      </c>
      <c r="BL3462">
        <v>-1.5863</v>
      </c>
      <c r="BM3462">
        <v>-7.5045999999999999</v>
      </c>
      <c r="BN3462">
        <v>12.145</v>
      </c>
      <c r="BO3462">
        <v>-20.228999999999999</v>
      </c>
      <c r="BP3462">
        <v>28.286000000000001</v>
      </c>
      <c r="BQ3462">
        <v>30.023</v>
      </c>
      <c r="BR3462">
        <v>11</v>
      </c>
      <c r="BS3462">
        <v>34501</v>
      </c>
      <c r="BT3462">
        <v>-32.209000000000003</v>
      </c>
      <c r="BU3462">
        <v>11.9</v>
      </c>
      <c r="BV3462">
        <v>13.871</v>
      </c>
      <c r="BW3462">
        <v>1</v>
      </c>
      <c r="BX3462">
        <v>29</v>
      </c>
      <c r="BY3462">
        <v>91.7</v>
      </c>
      <c r="BZ3462">
        <v>227.5</v>
      </c>
      <c r="CA3462">
        <v>214.5</v>
      </c>
      <c r="CB3462">
        <v>21</v>
      </c>
      <c r="CC3462">
        <v>20.5</v>
      </c>
      <c r="CD3462">
        <v>8.6</v>
      </c>
      <c r="CE3462">
        <v>32</v>
      </c>
      <c r="CF3462">
        <v>0.38424999999999998</v>
      </c>
      <c r="CG3462">
        <v>4</v>
      </c>
      <c r="CH3462">
        <v>16</v>
      </c>
    </row>
    <row r="3463" spans="1:86">
      <c r="A3463">
        <v>387</v>
      </c>
      <c r="B3463">
        <v>10</v>
      </c>
      <c r="C3463">
        <v>1</v>
      </c>
      <c r="D3463">
        <v>1.5038</v>
      </c>
      <c r="E3463">
        <v>0.10949</v>
      </c>
      <c r="F3463">
        <v>0.59406999999999999</v>
      </c>
      <c r="G3463">
        <v>1.8512999999999999</v>
      </c>
      <c r="H3463">
        <v>9.9782999999999997E-2</v>
      </c>
      <c r="I3463">
        <v>0.29254000000000002</v>
      </c>
      <c r="J3463">
        <v>1.1395999999999999</v>
      </c>
      <c r="K3463">
        <v>5.9142E-2</v>
      </c>
      <c r="L3463">
        <v>0.26973000000000003</v>
      </c>
      <c r="M3463">
        <v>0.18376999999999999</v>
      </c>
      <c r="N3463">
        <v>0.87314999999999998</v>
      </c>
      <c r="O3463">
        <v>2.5337000000000001</v>
      </c>
      <c r="P3463">
        <v>0.40593000000000001</v>
      </c>
      <c r="Q3463">
        <v>1.4635</v>
      </c>
      <c r="R3463">
        <v>7.7252000000000001</v>
      </c>
      <c r="S3463">
        <v>5.3898000000000001E-2</v>
      </c>
      <c r="T3463">
        <v>679.01</v>
      </c>
      <c r="U3463">
        <v>1.7423000000000001E-2</v>
      </c>
      <c r="V3463">
        <v>2.1273E-2</v>
      </c>
      <c r="W3463">
        <v>3.0006999999999999E-2</v>
      </c>
      <c r="X3463">
        <v>2.1202999999999999</v>
      </c>
      <c r="Y3463">
        <v>15.637</v>
      </c>
      <c r="Z3463">
        <v>9.6305000000000002E-2</v>
      </c>
      <c r="AA3463">
        <v>0.58062000000000002</v>
      </c>
      <c r="AB3463">
        <v>542.13</v>
      </c>
      <c r="AC3463">
        <v>11.215</v>
      </c>
      <c r="AD3463">
        <v>6.3285</v>
      </c>
      <c r="AE3463">
        <v>-0.16053000000000001</v>
      </c>
      <c r="AF3463">
        <v>1.3450999999999999E-2</v>
      </c>
      <c r="AG3463">
        <v>0.66164000000000001</v>
      </c>
      <c r="AH3463">
        <v>6212.9</v>
      </c>
      <c r="AI3463">
        <v>0.35738999999999999</v>
      </c>
      <c r="AJ3463">
        <v>0.97736000000000001</v>
      </c>
      <c r="AK3463">
        <v>751.37</v>
      </c>
      <c r="AL3463">
        <v>46.600999999999999</v>
      </c>
      <c r="AM3463">
        <v>0.12540000000000001</v>
      </c>
      <c r="AN3463">
        <v>3.3134999999999998E-2</v>
      </c>
      <c r="AO3463">
        <v>9.4108999999999998E-3</v>
      </c>
      <c r="AP3463">
        <v>6.1252000000000001E-2</v>
      </c>
      <c r="AQ3463">
        <v>0.11839</v>
      </c>
      <c r="AR3463">
        <v>4.5606999999999998</v>
      </c>
      <c r="AS3463">
        <v>0.49842999999999998</v>
      </c>
      <c r="AT3463">
        <v>3.4287999999999998</v>
      </c>
      <c r="AU3463">
        <v>0.92483000000000004</v>
      </c>
      <c r="AV3463">
        <v>0.72065000000000001</v>
      </c>
      <c r="AW3463">
        <v>0.18431</v>
      </c>
      <c r="AX3463">
        <v>1.4752000000000001</v>
      </c>
      <c r="AY3463">
        <v>2009.9</v>
      </c>
      <c r="AZ3463">
        <v>1.4302999999999999</v>
      </c>
      <c r="BA3463">
        <v>0.90368999999999999</v>
      </c>
      <c r="BB3463">
        <v>11.831</v>
      </c>
      <c r="BC3463">
        <v>6.1534999999999999E-2</v>
      </c>
      <c r="BD3463">
        <v>0.17829</v>
      </c>
      <c r="BE3463">
        <v>5729.2</v>
      </c>
      <c r="BF3463">
        <v>0.19950000000000001</v>
      </c>
      <c r="BG3463">
        <v>2.4639000000000002E-3</v>
      </c>
      <c r="BH3463">
        <v>-8.4635000000000002E-2</v>
      </c>
      <c r="BI3463">
        <v>-8.5632E-3</v>
      </c>
      <c r="BJ3463">
        <v>-4.6255000000000003E-3</v>
      </c>
      <c r="BK3463">
        <v>0.22889999999999999</v>
      </c>
      <c r="BL3463">
        <v>3.0621</v>
      </c>
      <c r="BM3463">
        <v>3.9554</v>
      </c>
      <c r="BN3463">
        <v>-0.53449000000000002</v>
      </c>
      <c r="BO3463">
        <v>-9.3019999999999996</v>
      </c>
      <c r="BP3463">
        <v>11.207000000000001</v>
      </c>
      <c r="BQ3463">
        <v>20.132000000000001</v>
      </c>
      <c r="BR3463">
        <v>12.3</v>
      </c>
      <c r="BS3463">
        <v>13568</v>
      </c>
      <c r="BT3463">
        <v>14.529</v>
      </c>
      <c r="BU3463">
        <v>21.5</v>
      </c>
      <c r="BV3463">
        <v>33.768000000000001</v>
      </c>
      <c r="BW3463">
        <v>2</v>
      </c>
      <c r="BX3463">
        <v>22</v>
      </c>
      <c r="BY3463">
        <v>100</v>
      </c>
      <c r="BZ3463">
        <v>100</v>
      </c>
      <c r="CA3463">
        <v>100</v>
      </c>
      <c r="CB3463">
        <v>17.125</v>
      </c>
      <c r="CC3463">
        <v>14.5</v>
      </c>
      <c r="CD3463">
        <v>-7</v>
      </c>
      <c r="CE3463">
        <v>32</v>
      </c>
      <c r="CF3463">
        <v>0.90993000000000002</v>
      </c>
      <c r="CG3463">
        <v>1</v>
      </c>
      <c r="CH3463">
        <v>17</v>
      </c>
    </row>
    <row r="3464" spans="1:86">
      <c r="A3464">
        <v>387</v>
      </c>
      <c r="B3464">
        <v>11</v>
      </c>
      <c r="C3464">
        <v>1</v>
      </c>
      <c r="D3464">
        <v>1.1436999999999999</v>
      </c>
      <c r="E3464">
        <v>-2.0556000000000001E-2</v>
      </c>
      <c r="F3464">
        <v>0.73024</v>
      </c>
      <c r="G3464">
        <v>2.1600999999999999</v>
      </c>
      <c r="H3464">
        <v>-0.11181000000000001</v>
      </c>
      <c r="I3464">
        <v>0.10489999999999999</v>
      </c>
      <c r="J3464">
        <v>0.88685999999999998</v>
      </c>
      <c r="K3464">
        <v>-9.5160000000000002E-3</v>
      </c>
      <c r="L3464">
        <v>-7.6200000000000004E-2</v>
      </c>
      <c r="M3464">
        <v>1.627E-2</v>
      </c>
      <c r="N3464">
        <v>0.83513999999999999</v>
      </c>
      <c r="O3464">
        <v>-4.2812000000000001</v>
      </c>
      <c r="P3464">
        <v>0.26976</v>
      </c>
      <c r="Q3464">
        <v>2.7069999999999999</v>
      </c>
      <c r="R3464">
        <v>8.3115000000000006</v>
      </c>
      <c r="S3464">
        <v>-5.1762000000000002E-2</v>
      </c>
      <c r="T3464" s="1" t="s">
        <v>238</v>
      </c>
      <c r="U3464">
        <v>1.2736000000000001E-2</v>
      </c>
      <c r="V3464">
        <v>1.2090999999999999E-2</v>
      </c>
      <c r="W3464">
        <v>1.7441000000000002E-2</v>
      </c>
      <c r="X3464">
        <v>2.5865999999999998</v>
      </c>
      <c r="Y3464">
        <v>13.747</v>
      </c>
      <c r="Z3464">
        <v>-9.9071999999999997E-3</v>
      </c>
      <c r="AA3464">
        <v>0.73024</v>
      </c>
      <c r="AB3464">
        <v>-89.2</v>
      </c>
      <c r="AC3464">
        <v>11.084</v>
      </c>
      <c r="AD3464">
        <v>20.591999999999999</v>
      </c>
      <c r="AE3464">
        <v>-0.1236</v>
      </c>
      <c r="AF3464">
        <v>0</v>
      </c>
      <c r="AG3464">
        <v>0.64761999999999997</v>
      </c>
      <c r="AH3464">
        <v>376.65</v>
      </c>
      <c r="AI3464">
        <v>0.29980000000000001</v>
      </c>
      <c r="AJ3464">
        <v>1</v>
      </c>
      <c r="AK3464" s="1" t="s">
        <v>164</v>
      </c>
      <c r="AL3464">
        <v>43.314</v>
      </c>
      <c r="AM3464">
        <v>-2.4614E-2</v>
      </c>
      <c r="AN3464">
        <v>0</v>
      </c>
      <c r="AO3464">
        <v>5.8958999999999999E-3</v>
      </c>
      <c r="AP3464">
        <v>2.2582000000000001E-2</v>
      </c>
      <c r="AQ3464">
        <v>0.15712999999999999</v>
      </c>
      <c r="AR3464">
        <v>8.0076000000000001</v>
      </c>
      <c r="AS3464">
        <v>-1.1645000000000001</v>
      </c>
      <c r="AT3464">
        <v>1.7168000000000001</v>
      </c>
      <c r="AU3464">
        <v>-0.13081999999999999</v>
      </c>
      <c r="AV3464">
        <v>0.38885999999999998</v>
      </c>
      <c r="AW3464">
        <v>-2.8149E-2</v>
      </c>
      <c r="AX3464">
        <v>2.7444999999999999</v>
      </c>
      <c r="AY3464">
        <v>1170.5999999999999</v>
      </c>
      <c r="AZ3464">
        <v>2.7069999999999999</v>
      </c>
      <c r="BA3464">
        <v>1.0099</v>
      </c>
      <c r="BB3464">
        <v>11.853999999999999</v>
      </c>
      <c r="BC3464">
        <v>-4.6321000000000001E-2</v>
      </c>
      <c r="BD3464">
        <v>-2.1401E-2</v>
      </c>
      <c r="BE3464">
        <v>6113.3</v>
      </c>
      <c r="BF3464">
        <v>-1</v>
      </c>
      <c r="BG3464">
        <v>0</v>
      </c>
      <c r="BH3464">
        <v>0.16320000000000001</v>
      </c>
      <c r="BI3464">
        <v>-3.9989999999999998E-2</v>
      </c>
      <c r="BJ3464">
        <v>-1.8513000000000002E-2</v>
      </c>
      <c r="BK3464">
        <v>0</v>
      </c>
      <c r="BL3464">
        <v>-7.7140000000000004</v>
      </c>
      <c r="BM3464">
        <v>-11.824</v>
      </c>
      <c r="BN3464">
        <v>-25.736000000000001</v>
      </c>
      <c r="BO3464">
        <v>-21.411000000000001</v>
      </c>
      <c r="BP3464">
        <v>46.844000000000001</v>
      </c>
      <c r="BQ3464">
        <v>30.045999999999999</v>
      </c>
      <c r="BR3464">
        <v>12.2</v>
      </c>
      <c r="BS3464">
        <v>26059</v>
      </c>
      <c r="BT3464">
        <v>3.8523000000000001</v>
      </c>
      <c r="BU3464">
        <v>30.5</v>
      </c>
      <c r="BV3464">
        <v>-10.664999999999999</v>
      </c>
      <c r="BW3464">
        <v>0</v>
      </c>
      <c r="BX3464">
        <v>28</v>
      </c>
      <c r="BY3464">
        <v>91.5</v>
      </c>
      <c r="BZ3464">
        <v>130.5</v>
      </c>
      <c r="CA3464">
        <v>132.4</v>
      </c>
      <c r="CB3464">
        <v>20</v>
      </c>
      <c r="CC3464">
        <v>14.5</v>
      </c>
      <c r="CD3464">
        <v>-16</v>
      </c>
      <c r="CE3464">
        <v>32</v>
      </c>
      <c r="CF3464">
        <v>7.0599999999999996E-2</v>
      </c>
      <c r="CG3464">
        <v>2</v>
      </c>
      <c r="CH3464">
        <v>18</v>
      </c>
    </row>
    <row r="3465" spans="1:86">
      <c r="A3465">
        <v>387</v>
      </c>
      <c r="B3465">
        <v>12</v>
      </c>
      <c r="C3465">
        <v>1</v>
      </c>
      <c r="D3465">
        <v>1.7221</v>
      </c>
      <c r="E3465">
        <v>0.26650000000000001</v>
      </c>
      <c r="F3465">
        <v>0.49908999999999998</v>
      </c>
      <c r="G3465">
        <v>2.5047999999999999</v>
      </c>
      <c r="H3465">
        <v>7.3552000000000006E-2</v>
      </c>
      <c r="I3465">
        <v>0.3604</v>
      </c>
      <c r="J3465">
        <v>1.3381000000000001</v>
      </c>
      <c r="K3465">
        <v>0.10639</v>
      </c>
      <c r="L3465">
        <v>0.53203</v>
      </c>
      <c r="M3465">
        <v>0.27778000000000003</v>
      </c>
      <c r="N3465">
        <v>0.85950000000000004</v>
      </c>
      <c r="O3465">
        <v>4.7584999999999997</v>
      </c>
      <c r="P3465">
        <v>0.50090999999999997</v>
      </c>
      <c r="Q3465">
        <v>0.99638000000000004</v>
      </c>
      <c r="R3465">
        <v>7.3916000000000004</v>
      </c>
      <c r="S3465">
        <v>2.9364000000000001E-2</v>
      </c>
      <c r="T3465" s="1" t="s">
        <v>411</v>
      </c>
      <c r="U3465">
        <v>4.3950000000000003E-2</v>
      </c>
      <c r="V3465">
        <v>6.1709E-3</v>
      </c>
      <c r="W3465">
        <v>8.8058999999999998E-2</v>
      </c>
      <c r="X3465">
        <v>2.9142999999999999</v>
      </c>
      <c r="Y3465">
        <v>18.850000000000001</v>
      </c>
      <c r="Z3465">
        <v>5.6093999999999998E-2</v>
      </c>
      <c r="AA3465">
        <v>0.49908999999999998</v>
      </c>
      <c r="AB3465">
        <v>1313.8</v>
      </c>
      <c r="AC3465">
        <v>11.211</v>
      </c>
      <c r="AD3465">
        <v>6.95</v>
      </c>
      <c r="AE3465">
        <v>0.13607</v>
      </c>
      <c r="AF3465">
        <v>0</v>
      </c>
      <c r="AG3465">
        <v>0.66783000000000003</v>
      </c>
      <c r="AH3465">
        <v>617.79</v>
      </c>
      <c r="AI3465">
        <v>0.26662000000000002</v>
      </c>
      <c r="AJ3465">
        <v>1</v>
      </c>
      <c r="AK3465" s="1" t="s">
        <v>89</v>
      </c>
      <c r="AL3465">
        <v>48.704000000000001</v>
      </c>
      <c r="AM3465">
        <v>0.31006</v>
      </c>
      <c r="AN3465">
        <v>0</v>
      </c>
      <c r="AO3465">
        <v>1.7545999999999999E-2</v>
      </c>
      <c r="AP3465">
        <v>0.31734000000000001</v>
      </c>
      <c r="AQ3465">
        <v>0.13288</v>
      </c>
      <c r="AR3465">
        <v>5.0004999999999997</v>
      </c>
      <c r="AS3465">
        <v>15.728999999999999</v>
      </c>
      <c r="AT3465">
        <v>3.7696999999999998</v>
      </c>
      <c r="AU3465">
        <v>2.0055999999999998</v>
      </c>
      <c r="AV3465">
        <v>0.71950000000000003</v>
      </c>
      <c r="AW3465">
        <v>0.53395999999999999</v>
      </c>
      <c r="AX3465">
        <v>1.0044999999999999</v>
      </c>
      <c r="AY3465">
        <v>2469.4</v>
      </c>
      <c r="AZ3465">
        <v>0.99638000000000004</v>
      </c>
      <c r="BA3465">
        <v>0.94391000000000003</v>
      </c>
      <c r="BB3465">
        <v>12.129</v>
      </c>
      <c r="BC3465">
        <v>3.5194999999999997E-2</v>
      </c>
      <c r="BD3465">
        <v>0.14050000000000001</v>
      </c>
      <c r="BE3465">
        <v>11577</v>
      </c>
      <c r="BF3465">
        <v>1</v>
      </c>
      <c r="BG3465">
        <v>0</v>
      </c>
      <c r="BH3465">
        <v>-3.9303999999999999E-2</v>
      </c>
      <c r="BI3465">
        <v>0</v>
      </c>
      <c r="BJ3465">
        <v>0</v>
      </c>
      <c r="BK3465">
        <v>4.3860000000000003E-2</v>
      </c>
      <c r="BL3465">
        <v>-0.32511000000000001</v>
      </c>
      <c r="BM3465">
        <v>-0.71099000000000001</v>
      </c>
      <c r="BN3465">
        <v>-3.0659000000000001</v>
      </c>
      <c r="BO3465">
        <v>-17.899000000000001</v>
      </c>
      <c r="BP3465">
        <v>107.71</v>
      </c>
      <c r="BQ3465">
        <v>38.823</v>
      </c>
      <c r="BR3465">
        <v>10.4</v>
      </c>
      <c r="BS3465">
        <v>31839</v>
      </c>
      <c r="BT3465">
        <v>-25.841000000000001</v>
      </c>
      <c r="BU3465">
        <v>34.700000000000003</v>
      </c>
      <c r="BV3465">
        <v>36.03</v>
      </c>
      <c r="BW3465">
        <v>2</v>
      </c>
      <c r="BX3465">
        <v>32</v>
      </c>
      <c r="BY3465">
        <v>87.1</v>
      </c>
      <c r="BZ3465">
        <v>175.9</v>
      </c>
      <c r="CA3465">
        <v>178.1</v>
      </c>
      <c r="CB3465">
        <v>20</v>
      </c>
      <c r="CC3465">
        <v>14.5</v>
      </c>
      <c r="CD3465">
        <v>-20.2</v>
      </c>
      <c r="CE3465">
        <v>32</v>
      </c>
      <c r="CF3465">
        <v>1.3694</v>
      </c>
      <c r="CG3465">
        <v>3</v>
      </c>
      <c r="CH3465">
        <v>19</v>
      </c>
    </row>
    <row r="3466" spans="1:86">
      <c r="A3466">
        <v>387</v>
      </c>
      <c r="B3466">
        <v>13</v>
      </c>
      <c r="C3466">
        <v>1</v>
      </c>
      <c r="D3466">
        <v>2.1232000000000002</v>
      </c>
      <c r="E3466">
        <v>0.11805</v>
      </c>
      <c r="F3466">
        <v>0.42507</v>
      </c>
      <c r="G3466">
        <v>3.1840000000000002</v>
      </c>
      <c r="H3466">
        <v>0.15704000000000001</v>
      </c>
      <c r="I3466">
        <v>0.47744999999999999</v>
      </c>
      <c r="J3466">
        <v>1.6465000000000001</v>
      </c>
      <c r="K3466">
        <v>3.7076999999999999E-2</v>
      </c>
      <c r="L3466">
        <v>0.20533999999999999</v>
      </c>
      <c r="M3466">
        <v>0.34111000000000002</v>
      </c>
      <c r="N3466">
        <v>0.90251999999999999</v>
      </c>
      <c r="O3466">
        <v>11082</v>
      </c>
      <c r="P3466">
        <v>0.57493000000000005</v>
      </c>
      <c r="Q3466">
        <v>0.73934999999999995</v>
      </c>
      <c r="R3466">
        <v>13.901999999999999</v>
      </c>
      <c r="S3466">
        <v>4.9320999999999997E-2</v>
      </c>
      <c r="T3466" s="1" t="s">
        <v>412</v>
      </c>
      <c r="U3466">
        <v>8.3790000000000003E-2</v>
      </c>
      <c r="V3466">
        <v>0</v>
      </c>
      <c r="W3466">
        <v>0.19711999999999999</v>
      </c>
      <c r="X3466">
        <v>3.5278999999999998</v>
      </c>
      <c r="Y3466">
        <v>35.540999999999997</v>
      </c>
      <c r="Z3466">
        <v>7.4884000000000006E-2</v>
      </c>
      <c r="AA3466">
        <v>0.42507</v>
      </c>
      <c r="AB3466">
        <v>555.4</v>
      </c>
      <c r="AC3466">
        <v>11.164</v>
      </c>
      <c r="AD3466">
        <v>6.6688000000000001</v>
      </c>
      <c r="AE3466">
        <v>-4.5693999999999999E-2</v>
      </c>
      <c r="AF3466">
        <v>0</v>
      </c>
      <c r="AG3466">
        <v>0.69989999999999997</v>
      </c>
      <c r="AH3466">
        <v>1024</v>
      </c>
      <c r="AI3466">
        <v>0.21981999999999999</v>
      </c>
      <c r="AJ3466">
        <v>1</v>
      </c>
      <c r="AK3466" s="1" t="s">
        <v>371</v>
      </c>
      <c r="AL3466">
        <v>25.896000000000001</v>
      </c>
      <c r="AM3466">
        <v>0.13081000000000001</v>
      </c>
      <c r="AN3466">
        <v>0</v>
      </c>
      <c r="AO3466">
        <v>2.6315999999999999E-2</v>
      </c>
      <c r="AP3466">
        <v>0.21307999999999999</v>
      </c>
      <c r="AQ3466">
        <v>8.9585999999999999E-2</v>
      </c>
      <c r="AR3466">
        <v>5.5381</v>
      </c>
      <c r="AS3466">
        <v>-0.57726</v>
      </c>
      <c r="AT3466">
        <v>6.4176000000000002</v>
      </c>
      <c r="AU3466">
        <v>1.3178000000000001</v>
      </c>
      <c r="AV3466">
        <v>0.83045000000000002</v>
      </c>
      <c r="AW3466">
        <v>0.27772999999999998</v>
      </c>
      <c r="AX3466">
        <v>0.74455000000000005</v>
      </c>
      <c r="AY3466">
        <v>2704.8</v>
      </c>
      <c r="AZ3466">
        <v>0.73934999999999995</v>
      </c>
      <c r="BA3466">
        <v>0.92512000000000005</v>
      </c>
      <c r="BB3466">
        <v>12.321999999999999</v>
      </c>
      <c r="BC3466">
        <v>5.8137000000000001E-2</v>
      </c>
      <c r="BD3466">
        <v>0.23843</v>
      </c>
      <c r="BE3466">
        <v>17284</v>
      </c>
      <c r="BF3466">
        <v>-0.40573999999999999</v>
      </c>
      <c r="BG3466">
        <v>0</v>
      </c>
      <c r="BH3466">
        <v>-0.35659999999999997</v>
      </c>
      <c r="BI3466">
        <v>-2.1256000000000001E-2</v>
      </c>
      <c r="BJ3466">
        <v>-6.6758E-3</v>
      </c>
      <c r="BK3466">
        <v>0.22292999999999999</v>
      </c>
      <c r="BL3466">
        <v>3.2147999999999999</v>
      </c>
      <c r="BM3466">
        <v>1.5719000000000001</v>
      </c>
      <c r="BN3466">
        <v>7.1562000000000001</v>
      </c>
      <c r="BO3466">
        <v>-4.5407999999999999</v>
      </c>
      <c r="BP3466">
        <v>-20.861000000000001</v>
      </c>
      <c r="BQ3466">
        <v>22.334</v>
      </c>
      <c r="BR3466">
        <v>10.6</v>
      </c>
      <c r="BS3466">
        <v>32801</v>
      </c>
      <c r="BT3466">
        <v>-58.122</v>
      </c>
      <c r="BU3466">
        <v>15.6</v>
      </c>
      <c r="BV3466">
        <v>22.571000000000002</v>
      </c>
      <c r="BW3466">
        <v>2</v>
      </c>
      <c r="BX3466">
        <v>30</v>
      </c>
      <c r="BY3466">
        <v>92.9</v>
      </c>
      <c r="BZ3466">
        <v>203.2</v>
      </c>
      <c r="CA3466">
        <v>204.5</v>
      </c>
      <c r="CB3466">
        <v>22</v>
      </c>
      <c r="CC3466">
        <v>22</v>
      </c>
      <c r="CD3466">
        <v>6.4</v>
      </c>
      <c r="CE3466">
        <v>32</v>
      </c>
      <c r="CF3466">
        <v>1.6048</v>
      </c>
      <c r="CG3466">
        <v>4</v>
      </c>
      <c r="CH3466">
        <v>20</v>
      </c>
    </row>
    <row r="3467" spans="1:86">
      <c r="A3467">
        <v>387</v>
      </c>
      <c r="B3467">
        <v>14</v>
      </c>
      <c r="C3467">
        <v>1</v>
      </c>
      <c r="D3467">
        <v>1.9623999999999999</v>
      </c>
      <c r="E3467">
        <v>6.2772999999999995E-2</v>
      </c>
      <c r="F3467">
        <v>0.46365000000000001</v>
      </c>
      <c r="G3467">
        <v>3.3431999999999999</v>
      </c>
      <c r="H3467">
        <v>6.4822000000000005E-2</v>
      </c>
      <c r="I3467">
        <v>0.44622000000000001</v>
      </c>
      <c r="J3467">
        <v>1.3873</v>
      </c>
      <c r="K3467">
        <v>1.8776999999999999E-2</v>
      </c>
      <c r="L3467">
        <v>0.11704000000000001</v>
      </c>
      <c r="M3467">
        <v>0.32240000000000002</v>
      </c>
      <c r="N3467">
        <v>0.90986999999999996</v>
      </c>
      <c r="O3467">
        <v>4999</v>
      </c>
      <c r="P3467">
        <v>0.53634999999999999</v>
      </c>
      <c r="Q3467">
        <v>0.86443999999999999</v>
      </c>
      <c r="R3467">
        <v>5.2230999999999996</v>
      </c>
      <c r="S3467">
        <v>1.9389E-2</v>
      </c>
      <c r="T3467" s="1" t="s">
        <v>413</v>
      </c>
      <c r="U3467">
        <v>3.1638999999999999E-3</v>
      </c>
      <c r="V3467">
        <v>0</v>
      </c>
      <c r="W3467">
        <v>6.8240000000000002E-3</v>
      </c>
      <c r="X3467">
        <v>3.6743000000000001</v>
      </c>
      <c r="Y3467">
        <v>40.329000000000001</v>
      </c>
      <c r="Z3467">
        <v>4.4805999999999999E-2</v>
      </c>
      <c r="AA3467">
        <v>0.46365000000000001</v>
      </c>
      <c r="AB3467">
        <v>322.73</v>
      </c>
      <c r="AC3467">
        <v>11.253</v>
      </c>
      <c r="AD3467">
        <v>7.4922000000000004</v>
      </c>
      <c r="AE3467">
        <v>9.2816999999999997E-2</v>
      </c>
      <c r="AF3467">
        <v>0</v>
      </c>
      <c r="AG3467">
        <v>0.64324000000000003</v>
      </c>
      <c r="AH3467" s="1" t="s">
        <v>413</v>
      </c>
      <c r="AI3467">
        <v>0.19239999999999999</v>
      </c>
      <c r="AJ3467">
        <v>1</v>
      </c>
      <c r="AK3467" s="1" t="s">
        <v>414</v>
      </c>
      <c r="AL3467">
        <v>68.924999999999997</v>
      </c>
      <c r="AM3467">
        <v>6.8991999999999998E-2</v>
      </c>
      <c r="AN3467">
        <v>0</v>
      </c>
      <c r="AO3467">
        <v>9.4638999999999997E-4</v>
      </c>
      <c r="AP3467">
        <v>0.14743999999999999</v>
      </c>
      <c r="AQ3467">
        <v>8.2897999999999999E-2</v>
      </c>
      <c r="AR3467">
        <v>6.2331000000000003</v>
      </c>
      <c r="AS3467">
        <v>-0.41892000000000001</v>
      </c>
      <c r="AT3467">
        <v>6.47</v>
      </c>
      <c r="AU3467">
        <v>0.75722999999999996</v>
      </c>
      <c r="AV3467">
        <v>0.83194999999999997</v>
      </c>
      <c r="AW3467">
        <v>0.13539000000000001</v>
      </c>
      <c r="AX3467">
        <v>0.87041999999999997</v>
      </c>
      <c r="AY3467">
        <v>2757.5</v>
      </c>
      <c r="AZ3467">
        <v>0.86443999999999999</v>
      </c>
      <c r="BA3467">
        <v>0.95518999999999998</v>
      </c>
      <c r="BB3467">
        <v>12.46</v>
      </c>
      <c r="BC3467">
        <v>2.6491000000000001E-2</v>
      </c>
      <c r="BD3467">
        <v>0.14979000000000001</v>
      </c>
      <c r="BE3467">
        <v>12891</v>
      </c>
      <c r="BF3467">
        <v>-0.26495999999999997</v>
      </c>
      <c r="BG3467">
        <v>0</v>
      </c>
      <c r="BH3467">
        <v>1.1231E-2</v>
      </c>
      <c r="BI3467">
        <v>0</v>
      </c>
      <c r="BJ3467">
        <v>0</v>
      </c>
      <c r="BK3467">
        <v>0.20846999999999999</v>
      </c>
      <c r="BL3467">
        <v>-1.5863</v>
      </c>
      <c r="BM3467">
        <v>-7.5045999999999999</v>
      </c>
      <c r="BN3467">
        <v>12.145</v>
      </c>
      <c r="BO3467">
        <v>-20.228999999999999</v>
      </c>
      <c r="BP3467">
        <v>28.286000000000001</v>
      </c>
      <c r="BQ3467">
        <v>30.023</v>
      </c>
      <c r="BR3467">
        <v>11</v>
      </c>
      <c r="BS3467">
        <v>34501</v>
      </c>
      <c r="BT3467">
        <v>-32.209000000000003</v>
      </c>
      <c r="BU3467">
        <v>11.9</v>
      </c>
      <c r="BV3467">
        <v>13.871</v>
      </c>
      <c r="BW3467">
        <v>1</v>
      </c>
      <c r="BX3467">
        <v>29</v>
      </c>
      <c r="BY3467">
        <v>91.7</v>
      </c>
      <c r="BZ3467">
        <v>227.5</v>
      </c>
      <c r="CA3467">
        <v>214.5</v>
      </c>
      <c r="CB3467">
        <v>21</v>
      </c>
      <c r="CC3467">
        <v>20.5</v>
      </c>
      <c r="CD3467">
        <v>8.6</v>
      </c>
      <c r="CE3467">
        <v>32</v>
      </c>
      <c r="CF3467">
        <v>1.6575</v>
      </c>
      <c r="CG3467">
        <v>5</v>
      </c>
      <c r="CH3467">
        <v>21</v>
      </c>
    </row>
    <row r="3468" spans="1:86">
      <c r="A3468">
        <v>388</v>
      </c>
      <c r="B3468">
        <v>14</v>
      </c>
      <c r="C3468">
        <v>1</v>
      </c>
      <c r="D3468">
        <v>0.66290000000000004</v>
      </c>
      <c r="E3468">
        <v>1.5572000000000001E-2</v>
      </c>
      <c r="F3468">
        <v>0.2712</v>
      </c>
      <c r="G3468">
        <v>0.22216</v>
      </c>
      <c r="H3468">
        <v>1.8074E-2</v>
      </c>
      <c r="I3468">
        <v>-8.8972999999999997E-2</v>
      </c>
      <c r="J3468">
        <v>0.64361999999999997</v>
      </c>
      <c r="K3468">
        <v>7.0094000000000004E-2</v>
      </c>
      <c r="L3468">
        <v>2.1367000000000001E-2</v>
      </c>
      <c r="M3468">
        <v>1.8043E-2</v>
      </c>
      <c r="N3468">
        <v>0.17496</v>
      </c>
      <c r="O3468">
        <v>49968</v>
      </c>
      <c r="P3468">
        <v>0.7288</v>
      </c>
      <c r="Q3468">
        <v>0.37211</v>
      </c>
      <c r="R3468">
        <v>1.8193999999999999</v>
      </c>
      <c r="S3468">
        <v>8.1353999999999996E-2</v>
      </c>
      <c r="T3468">
        <v>69.692999999999998</v>
      </c>
      <c r="U3468">
        <v>3.0455E-4</v>
      </c>
      <c r="V3468">
        <v>0</v>
      </c>
      <c r="W3468">
        <v>1.1539E-3</v>
      </c>
      <c r="X3468">
        <v>1.2697000000000001</v>
      </c>
      <c r="Y3468">
        <v>0.26956000000000002</v>
      </c>
      <c r="Z3468">
        <v>0.13424</v>
      </c>
      <c r="AA3468">
        <v>0.26394000000000001</v>
      </c>
      <c r="AB3468">
        <v>21.965</v>
      </c>
      <c r="AC3468">
        <v>14.832000000000001</v>
      </c>
      <c r="AD3468">
        <v>-2.4969000000000001</v>
      </c>
      <c r="AE3468">
        <v>-0.23669000000000001</v>
      </c>
      <c r="AF3468">
        <v>7.2601000000000002E-3</v>
      </c>
      <c r="AG3468">
        <v>0.16988</v>
      </c>
      <c r="AH3468">
        <v>0.90552999999999995</v>
      </c>
      <c r="AI3468">
        <v>0.76465000000000005</v>
      </c>
      <c r="AJ3468">
        <v>0.97323000000000004</v>
      </c>
      <c r="AK3468">
        <v>80.498999999999995</v>
      </c>
      <c r="AL3468">
        <v>197.87</v>
      </c>
      <c r="AM3468">
        <v>8.9000999999999997E-2</v>
      </c>
      <c r="AN3468">
        <v>9.9617000000000004E-3</v>
      </c>
      <c r="AO3468">
        <v>1.3709E-3</v>
      </c>
      <c r="AP3468">
        <v>0.33476</v>
      </c>
      <c r="AQ3468">
        <v>0.82415000000000005</v>
      </c>
      <c r="AR3468">
        <v>0.30482999999999999</v>
      </c>
      <c r="AS3468">
        <v>2.6206</v>
      </c>
      <c r="AT3468">
        <v>0.88431000000000004</v>
      </c>
      <c r="AU3468">
        <v>1.8894999999999999E-2</v>
      </c>
      <c r="AV3468">
        <v>-0.12207999999999999</v>
      </c>
      <c r="AW3468">
        <v>5.7418999999999998E-2</v>
      </c>
      <c r="AX3468">
        <v>0.37257000000000001</v>
      </c>
      <c r="AY3468">
        <v>1028</v>
      </c>
      <c r="AZ3468">
        <v>0.36215000000000003</v>
      </c>
      <c r="BA3468">
        <v>0.86575999999999997</v>
      </c>
      <c r="BB3468">
        <v>13.327999999999999</v>
      </c>
      <c r="BC3468">
        <v>0.18848999999999999</v>
      </c>
      <c r="BD3468">
        <v>2.9822999999999999E-2</v>
      </c>
      <c r="BE3468">
        <v>13649</v>
      </c>
      <c r="BF3468">
        <v>0.56715000000000004</v>
      </c>
      <c r="BG3468">
        <v>2.7598000000000002E-3</v>
      </c>
      <c r="BH3468">
        <v>-0.31791999999999998</v>
      </c>
      <c r="BI3468">
        <v>-2.8238E-3</v>
      </c>
      <c r="BJ3468">
        <v>-1.2711E-2</v>
      </c>
      <c r="BK3468">
        <v>0.23149</v>
      </c>
      <c r="BL3468">
        <v>-1.5863</v>
      </c>
      <c r="BM3468">
        <v>-7.5045999999999999</v>
      </c>
      <c r="BN3468">
        <v>12.145</v>
      </c>
      <c r="BO3468">
        <v>-20.228999999999999</v>
      </c>
      <c r="BP3468">
        <v>28.286000000000001</v>
      </c>
      <c r="BQ3468">
        <v>30.023</v>
      </c>
      <c r="BR3468">
        <v>11</v>
      </c>
      <c r="BS3468">
        <v>34501</v>
      </c>
      <c r="BT3468">
        <v>-32.209000000000003</v>
      </c>
      <c r="BU3468">
        <v>11.9</v>
      </c>
      <c r="BV3468">
        <v>13.871</v>
      </c>
      <c r="BW3468">
        <v>1</v>
      </c>
      <c r="BX3468">
        <v>29</v>
      </c>
      <c r="BY3468">
        <v>91.7</v>
      </c>
      <c r="BZ3468">
        <v>227.5</v>
      </c>
      <c r="CA3468">
        <v>214.5</v>
      </c>
      <c r="CB3468">
        <v>21</v>
      </c>
      <c r="CC3468">
        <v>20.5</v>
      </c>
      <c r="CD3468">
        <v>8.6</v>
      </c>
      <c r="CE3468">
        <v>32</v>
      </c>
      <c r="CF3468">
        <v>2.5451999999999999E-2</v>
      </c>
      <c r="CG3468">
        <v>1</v>
      </c>
      <c r="CH3468">
        <v>7</v>
      </c>
    </row>
    <row r="3469" spans="1:86">
      <c r="A3469">
        <v>389</v>
      </c>
      <c r="B3469">
        <v>1</v>
      </c>
      <c r="C3469">
        <v>1</v>
      </c>
      <c r="D3469">
        <v>1.4058999999999999</v>
      </c>
      <c r="E3469">
        <v>0.10272000000000001</v>
      </c>
      <c r="F3469">
        <v>0.48809000000000002</v>
      </c>
      <c r="G3469">
        <v>0.33233000000000001</v>
      </c>
      <c r="H3469">
        <v>0.14544000000000001</v>
      </c>
      <c r="I3469">
        <v>0.19683</v>
      </c>
      <c r="J3469">
        <v>1.3817999999999999</v>
      </c>
      <c r="K3469">
        <v>0.30908000000000002</v>
      </c>
      <c r="L3469">
        <v>0.20066000000000001</v>
      </c>
      <c r="M3469">
        <v>2.9177999999999999E-2</v>
      </c>
      <c r="N3469">
        <v>0.68171999999999999</v>
      </c>
      <c r="O3469">
        <v>3.9460000000000002</v>
      </c>
      <c r="P3469">
        <v>0.51190999999999998</v>
      </c>
      <c r="Q3469">
        <v>0.95347000000000004</v>
      </c>
      <c r="R3469">
        <v>0.54645999999999995</v>
      </c>
      <c r="S3469">
        <v>0.43763000000000002</v>
      </c>
      <c r="T3469">
        <v>18561</v>
      </c>
      <c r="U3469">
        <v>3.6831000000000003E-2</v>
      </c>
      <c r="V3469">
        <v>0.1109</v>
      </c>
      <c r="W3469">
        <v>7.5958999999999999E-2</v>
      </c>
      <c r="X3469">
        <v>0.48748999999999998</v>
      </c>
      <c r="Y3469">
        <v>10.023999999999999</v>
      </c>
      <c r="Z3469">
        <v>0.51427999999999996</v>
      </c>
      <c r="AA3469">
        <v>0.48487999999999998</v>
      </c>
      <c r="AB3469">
        <v>226.11</v>
      </c>
      <c r="AC3469">
        <v>11.653</v>
      </c>
      <c r="AD3469">
        <v>1.6883999999999999</v>
      </c>
      <c r="AE3469">
        <v>5.2359000000000003E-2</v>
      </c>
      <c r="AF3469">
        <v>3.2090999999999999E-3</v>
      </c>
      <c r="AG3469">
        <v>0.67003000000000001</v>
      </c>
      <c r="AH3469">
        <v>3.7054999999999998</v>
      </c>
      <c r="AI3469">
        <v>2.0160999999999998</v>
      </c>
      <c r="AJ3469">
        <v>0.99343000000000004</v>
      </c>
      <c r="AK3469">
        <v>38213</v>
      </c>
      <c r="AL3469">
        <v>658.78</v>
      </c>
      <c r="AM3469">
        <v>0.15068000000000001</v>
      </c>
      <c r="AN3469">
        <v>6.2689E-3</v>
      </c>
      <c r="AO3469">
        <v>0.11083</v>
      </c>
      <c r="AP3469">
        <v>8.0103999999999995E-2</v>
      </c>
      <c r="AQ3469">
        <v>3.3152000000000001E-2</v>
      </c>
      <c r="AR3469">
        <v>0.6492</v>
      </c>
      <c r="AS3469">
        <v>0.59587000000000001</v>
      </c>
      <c r="AT3469">
        <v>15.441000000000001</v>
      </c>
      <c r="AU3469">
        <v>3.0983999999999998</v>
      </c>
      <c r="AV3469">
        <v>0.38451000000000002</v>
      </c>
      <c r="AW3469">
        <v>0.21045</v>
      </c>
      <c r="AX3469">
        <v>0.95347000000000004</v>
      </c>
      <c r="AY3469">
        <v>1126.9000000000001</v>
      </c>
      <c r="AZ3469">
        <v>0.94720000000000004</v>
      </c>
      <c r="BA3469">
        <v>0.48571999999999999</v>
      </c>
      <c r="BB3469">
        <v>10.551</v>
      </c>
      <c r="BC3469">
        <v>0.44497999999999999</v>
      </c>
      <c r="BD3469">
        <v>0.17091000000000001</v>
      </c>
      <c r="BE3469">
        <v>1273.8</v>
      </c>
      <c r="BF3469">
        <v>0.22953999999999999</v>
      </c>
      <c r="BG3469">
        <v>0</v>
      </c>
      <c r="BH3469">
        <v>-3.1381E-3</v>
      </c>
      <c r="BI3469">
        <v>-3.8092E-3</v>
      </c>
      <c r="BJ3469">
        <v>-1.1462E-2</v>
      </c>
      <c r="BK3469">
        <v>0.12245</v>
      </c>
      <c r="BL3469">
        <v>4.0880000000000001</v>
      </c>
      <c r="BM3469">
        <v>9.7173999999999996</v>
      </c>
      <c r="BN3469">
        <v>-1.3673</v>
      </c>
      <c r="BO3469">
        <v>18.065000000000001</v>
      </c>
      <c r="BP3469">
        <v>30.449000000000002</v>
      </c>
      <c r="BQ3469">
        <v>29.463999999999999</v>
      </c>
      <c r="BR3469">
        <v>13.5</v>
      </c>
      <c r="BS3469">
        <v>7958.3</v>
      </c>
      <c r="BT3469">
        <v>340.48</v>
      </c>
      <c r="BU3469">
        <v>13.6</v>
      </c>
      <c r="BV3469">
        <v>40.375</v>
      </c>
      <c r="BW3469">
        <v>4</v>
      </c>
      <c r="BX3469">
        <v>36.5</v>
      </c>
      <c r="BY3469">
        <v>78.786000000000001</v>
      </c>
      <c r="BZ3469">
        <v>25.234999999999999</v>
      </c>
      <c r="CA3469">
        <v>24.550999999999998</v>
      </c>
      <c r="CB3469">
        <v>15.5</v>
      </c>
      <c r="CC3469">
        <v>16.5</v>
      </c>
      <c r="CD3469">
        <v>2.9</v>
      </c>
      <c r="CE3469">
        <v>30</v>
      </c>
      <c r="CF3469">
        <v>6.4228999999999994E-2</v>
      </c>
      <c r="CG3469">
        <v>2</v>
      </c>
      <c r="CH3469">
        <v>7</v>
      </c>
    </row>
    <row r="3470" spans="1:86">
      <c r="A3470">
        <v>389</v>
      </c>
      <c r="B3470">
        <v>2</v>
      </c>
      <c r="C3470">
        <v>1</v>
      </c>
      <c r="D3470">
        <v>1.4337</v>
      </c>
      <c r="E3470">
        <v>9.4325000000000006E-2</v>
      </c>
      <c r="F3470">
        <v>0.62736000000000003</v>
      </c>
      <c r="G3470">
        <v>0.23607</v>
      </c>
      <c r="H3470">
        <v>7.2581999999999994E-2</v>
      </c>
      <c r="I3470">
        <v>0.27206000000000002</v>
      </c>
      <c r="J3470">
        <v>1.37</v>
      </c>
      <c r="K3470">
        <v>0.39956000000000003</v>
      </c>
      <c r="L3470">
        <v>0.25313000000000002</v>
      </c>
      <c r="M3470">
        <v>3.1935999999999999E-2</v>
      </c>
      <c r="N3470">
        <v>0.89942</v>
      </c>
      <c r="O3470">
        <v>5.2964000000000002</v>
      </c>
      <c r="P3470">
        <v>0.37264000000000003</v>
      </c>
      <c r="Q3470">
        <v>1.6836</v>
      </c>
      <c r="R3470">
        <v>0.34941</v>
      </c>
      <c r="S3470">
        <v>0.30746000000000001</v>
      </c>
      <c r="T3470">
        <v>23934</v>
      </c>
      <c r="U3470">
        <v>2.0022999999999999E-2</v>
      </c>
      <c r="V3470">
        <v>5.8050999999999998E-2</v>
      </c>
      <c r="W3470">
        <v>3.1917000000000001E-2</v>
      </c>
      <c r="X3470">
        <v>0.26246999999999998</v>
      </c>
      <c r="Y3470">
        <v>10.644</v>
      </c>
      <c r="Z3470">
        <v>0.38630999999999999</v>
      </c>
      <c r="AA3470">
        <v>0.62736000000000003</v>
      </c>
      <c r="AB3470">
        <v>298.32</v>
      </c>
      <c r="AC3470">
        <v>12.015000000000001</v>
      </c>
      <c r="AD3470">
        <v>0.86770999999999998</v>
      </c>
      <c r="AE3470">
        <v>0.43675999999999998</v>
      </c>
      <c r="AF3470">
        <v>0</v>
      </c>
      <c r="AG3470">
        <v>0.85950000000000004</v>
      </c>
      <c r="AH3470">
        <v>2.2629999999999999</v>
      </c>
      <c r="AI3470">
        <v>3.6408999999999998</v>
      </c>
      <c r="AJ3470">
        <v>1</v>
      </c>
      <c r="AK3470">
        <v>39000</v>
      </c>
      <c r="AL3470">
        <v>1030.3</v>
      </c>
      <c r="AM3470">
        <v>0.10487</v>
      </c>
      <c r="AN3470">
        <v>0</v>
      </c>
      <c r="AO3470">
        <v>8.4820999999999994E-2</v>
      </c>
      <c r="AP3470">
        <v>2.0594999999999999E-2</v>
      </c>
      <c r="AQ3470">
        <v>2.2178E-2</v>
      </c>
      <c r="AR3470">
        <v>0.63351000000000002</v>
      </c>
      <c r="AS3470">
        <v>0.31935999999999998</v>
      </c>
      <c r="AT3470">
        <v>16.802</v>
      </c>
      <c r="AU3470">
        <v>4.2530000000000001</v>
      </c>
      <c r="AV3470">
        <v>0.73009000000000002</v>
      </c>
      <c r="AW3470">
        <v>0.15035000000000001</v>
      </c>
      <c r="AX3470">
        <v>1.6836</v>
      </c>
      <c r="AY3470">
        <v>1178.5999999999999</v>
      </c>
      <c r="AZ3470">
        <v>1.6836</v>
      </c>
      <c r="BA3470">
        <v>0.61368999999999996</v>
      </c>
      <c r="BB3470">
        <v>10.571</v>
      </c>
      <c r="BC3470">
        <v>0.31490000000000001</v>
      </c>
      <c r="BD3470">
        <v>9.1194999999999998E-2</v>
      </c>
      <c r="BE3470">
        <v>1560</v>
      </c>
      <c r="BF3470">
        <v>0.13769000000000001</v>
      </c>
      <c r="BG3470">
        <v>0</v>
      </c>
      <c r="BH3470">
        <v>-3.8824999999999998E-2</v>
      </c>
      <c r="BI3470">
        <v>-2.0944000000000002E-3</v>
      </c>
      <c r="BJ3470">
        <v>-8.8718000000000009E-3</v>
      </c>
      <c r="BK3470">
        <v>0</v>
      </c>
      <c r="BL3470">
        <v>7.2704000000000004</v>
      </c>
      <c r="BM3470">
        <v>11.243</v>
      </c>
      <c r="BN3470">
        <v>8.7956000000000003</v>
      </c>
      <c r="BO3470">
        <v>18.321000000000002</v>
      </c>
      <c r="BP3470">
        <v>79.727999999999994</v>
      </c>
      <c r="BQ3470">
        <v>28.105</v>
      </c>
      <c r="BR3470">
        <v>12.3</v>
      </c>
      <c r="BS3470">
        <v>8157.1</v>
      </c>
      <c r="BT3470">
        <v>182.57</v>
      </c>
      <c r="BU3470">
        <v>15.7</v>
      </c>
      <c r="BV3470">
        <v>43.027000000000001</v>
      </c>
      <c r="BW3470">
        <v>2</v>
      </c>
      <c r="BX3470">
        <v>36</v>
      </c>
      <c r="BY3470">
        <v>96.262</v>
      </c>
      <c r="BZ3470">
        <v>29.19</v>
      </c>
      <c r="CA3470">
        <v>28.148</v>
      </c>
      <c r="CB3470">
        <v>16.5</v>
      </c>
      <c r="CC3470">
        <v>16</v>
      </c>
      <c r="CD3470">
        <v>0.3</v>
      </c>
      <c r="CE3470">
        <v>30</v>
      </c>
      <c r="CF3470">
        <v>0.10101</v>
      </c>
      <c r="CG3470">
        <v>3</v>
      </c>
      <c r="CH3470">
        <v>8</v>
      </c>
    </row>
    <row r="3471" spans="1:86">
      <c r="A3471">
        <v>389</v>
      </c>
      <c r="B3471">
        <v>3</v>
      </c>
      <c r="C3471">
        <v>1</v>
      </c>
      <c r="D3471">
        <v>1.373</v>
      </c>
      <c r="E3471">
        <v>0.10987</v>
      </c>
      <c r="F3471">
        <v>0.62046999999999997</v>
      </c>
      <c r="G3471">
        <v>0.37831999999999999</v>
      </c>
      <c r="H3471">
        <v>9.1253000000000001E-2</v>
      </c>
      <c r="I3471">
        <v>0.23141</v>
      </c>
      <c r="J3471">
        <v>1.2101999999999999</v>
      </c>
      <c r="K3471">
        <v>0.29042000000000001</v>
      </c>
      <c r="L3471">
        <v>0.28948000000000002</v>
      </c>
      <c r="M3471">
        <v>3.2445000000000002E-2</v>
      </c>
      <c r="N3471">
        <v>0.85187000000000002</v>
      </c>
      <c r="O3471">
        <v>6.1117999999999997</v>
      </c>
      <c r="P3471">
        <v>0.37953999999999999</v>
      </c>
      <c r="Q3471">
        <v>1.6348</v>
      </c>
      <c r="R3471">
        <v>0.89527999999999996</v>
      </c>
      <c r="S3471">
        <v>0.24121000000000001</v>
      </c>
      <c r="T3471">
        <v>54105</v>
      </c>
      <c r="U3471">
        <v>7.1756E-2</v>
      </c>
      <c r="V3471">
        <v>3.9466000000000001E-2</v>
      </c>
      <c r="W3471">
        <v>0.11565</v>
      </c>
      <c r="X3471">
        <v>0.44409999999999999</v>
      </c>
      <c r="Y3471">
        <v>15.333</v>
      </c>
      <c r="Z3471">
        <v>0.28942000000000001</v>
      </c>
      <c r="AA3471">
        <v>0.62046999999999997</v>
      </c>
      <c r="AB3471">
        <v>341.4</v>
      </c>
      <c r="AC3471">
        <v>12.212</v>
      </c>
      <c r="AD3471">
        <v>1.6349</v>
      </c>
      <c r="AE3471">
        <v>0.21826999999999999</v>
      </c>
      <c r="AF3471">
        <v>0</v>
      </c>
      <c r="AG3471">
        <v>0.75092000000000003</v>
      </c>
      <c r="AH3471">
        <v>6.2629000000000001</v>
      </c>
      <c r="AI3471">
        <v>1.9849000000000001</v>
      </c>
      <c r="AJ3471">
        <v>1</v>
      </c>
      <c r="AK3471">
        <v>76142</v>
      </c>
      <c r="AL3471">
        <v>402.11</v>
      </c>
      <c r="AM3471">
        <v>0.12897</v>
      </c>
      <c r="AN3471">
        <v>0</v>
      </c>
      <c r="AO3471">
        <v>0.18967000000000001</v>
      </c>
      <c r="AP3471">
        <v>0.95235999999999998</v>
      </c>
      <c r="AQ3471">
        <v>2.4674000000000001E-2</v>
      </c>
      <c r="AR3471">
        <v>0.99678</v>
      </c>
      <c r="AS3471">
        <v>0.41904999999999998</v>
      </c>
      <c r="AT3471">
        <v>15.382</v>
      </c>
      <c r="AU3471">
        <v>4.4528999999999996</v>
      </c>
      <c r="AV3471">
        <v>0.60970000000000002</v>
      </c>
      <c r="AW3471">
        <v>0.17707999999999999</v>
      </c>
      <c r="AX3471">
        <v>1.6348</v>
      </c>
      <c r="AY3471">
        <v>1179.3</v>
      </c>
      <c r="AZ3471">
        <v>1.6348</v>
      </c>
      <c r="BA3471">
        <v>0.71057999999999999</v>
      </c>
      <c r="BB3471">
        <v>11.24</v>
      </c>
      <c r="BC3471">
        <v>0.24478</v>
      </c>
      <c r="BD3471">
        <v>0.10949</v>
      </c>
      <c r="BE3471">
        <v>2175.5</v>
      </c>
      <c r="BF3471">
        <v>0.17323</v>
      </c>
      <c r="BG3471">
        <v>0</v>
      </c>
      <c r="BH3471">
        <v>0.35535</v>
      </c>
      <c r="BI3471">
        <v>-1.5973999999999999E-2</v>
      </c>
      <c r="BJ3471">
        <v>-4.2223999999999998E-2</v>
      </c>
      <c r="BK3471">
        <v>4.7182000000000002E-2</v>
      </c>
      <c r="BL3471">
        <v>5.5270000000000001</v>
      </c>
      <c r="BM3471">
        <v>7.0632000000000001</v>
      </c>
      <c r="BN3471">
        <v>7.7373000000000003</v>
      </c>
      <c r="BO3471">
        <v>14.332000000000001</v>
      </c>
      <c r="BP3471">
        <v>65.605999999999995</v>
      </c>
      <c r="BQ3471">
        <v>28.184000000000001</v>
      </c>
      <c r="BR3471">
        <v>11.05</v>
      </c>
      <c r="BS3471">
        <v>8534.9</v>
      </c>
      <c r="BT3471">
        <v>6.0678999999999998</v>
      </c>
      <c r="BU3471">
        <v>15.4</v>
      </c>
      <c r="BV3471">
        <v>22.638999999999999</v>
      </c>
      <c r="BW3471">
        <v>0</v>
      </c>
      <c r="BX3471">
        <v>35.5</v>
      </c>
      <c r="BY3471">
        <v>113.98</v>
      </c>
      <c r="BZ3471">
        <v>33.69</v>
      </c>
      <c r="CA3471">
        <v>32.734000000000002</v>
      </c>
      <c r="CB3471">
        <v>17</v>
      </c>
      <c r="CC3471">
        <v>15.5</v>
      </c>
      <c r="CD3471">
        <v>0.1</v>
      </c>
      <c r="CE3471">
        <v>30</v>
      </c>
      <c r="CF3471">
        <v>0.10082000000000001</v>
      </c>
      <c r="CG3471">
        <v>4</v>
      </c>
      <c r="CH3471">
        <v>9</v>
      </c>
    </row>
    <row r="3472" spans="1:86">
      <c r="A3472">
        <v>389</v>
      </c>
      <c r="B3472">
        <v>4</v>
      </c>
      <c r="C3472">
        <v>1</v>
      </c>
      <c r="D3472">
        <v>1.5772999999999999</v>
      </c>
      <c r="E3472">
        <v>9.2713000000000004E-2</v>
      </c>
      <c r="F3472">
        <v>0.58250000000000002</v>
      </c>
      <c r="G3472">
        <v>0.45671</v>
      </c>
      <c r="H3472">
        <v>0.11922000000000001</v>
      </c>
      <c r="I3472">
        <v>0.33624999999999999</v>
      </c>
      <c r="J3472">
        <v>0.97233000000000003</v>
      </c>
      <c r="K3472">
        <v>0.20300000000000001</v>
      </c>
      <c r="L3472">
        <v>0.22206999999999999</v>
      </c>
      <c r="M3472">
        <v>1.5599999999999999E-2</v>
      </c>
      <c r="N3472">
        <v>0.91874999999999996</v>
      </c>
      <c r="O3472">
        <v>6.0369000000000002</v>
      </c>
      <c r="P3472">
        <v>0.41749999999999998</v>
      </c>
      <c r="Q3472">
        <v>1.3952</v>
      </c>
      <c r="R3472">
        <v>0.89754999999999996</v>
      </c>
      <c r="S3472">
        <v>0.26102999999999998</v>
      </c>
      <c r="T3472">
        <v>1.0022</v>
      </c>
      <c r="U3472">
        <v>5.0417999999999998E-2</v>
      </c>
      <c r="V3472">
        <v>4.3239E-2</v>
      </c>
      <c r="W3472">
        <v>8.6554000000000006E-2</v>
      </c>
      <c r="X3472">
        <v>0.49709999999999999</v>
      </c>
      <c r="Y3472">
        <v>18.934000000000001</v>
      </c>
      <c r="Z3472">
        <v>0.30114000000000002</v>
      </c>
      <c r="AA3472">
        <v>0.58250000000000002</v>
      </c>
      <c r="AB3472">
        <v>394.74</v>
      </c>
      <c r="AC3472">
        <v>12.526999999999999</v>
      </c>
      <c r="AD3472">
        <v>1.3582000000000001</v>
      </c>
      <c r="AE3472">
        <v>0.37021999999999999</v>
      </c>
      <c r="AF3472">
        <v>0</v>
      </c>
      <c r="AG3472">
        <v>0.56637999999999999</v>
      </c>
      <c r="AH3472">
        <v>2.7395</v>
      </c>
      <c r="AI3472">
        <v>1.2401</v>
      </c>
      <c r="AJ3472">
        <v>1</v>
      </c>
      <c r="AK3472">
        <v>1.4340999999999999</v>
      </c>
      <c r="AL3472">
        <v>401.09</v>
      </c>
      <c r="AM3472">
        <v>0.10091</v>
      </c>
      <c r="AN3472">
        <v>0</v>
      </c>
      <c r="AO3472">
        <v>0.11039</v>
      </c>
      <c r="AP3472">
        <v>0.65415000000000001</v>
      </c>
      <c r="AQ3472">
        <v>2.4121E-2</v>
      </c>
      <c r="AR3472">
        <v>1.0939000000000001</v>
      </c>
      <c r="AS3472">
        <v>0.15623999999999999</v>
      </c>
      <c r="AT3472">
        <v>17.309000000000001</v>
      </c>
      <c r="AU3472">
        <v>3.8437000000000001</v>
      </c>
      <c r="AV3472">
        <v>0.8054</v>
      </c>
      <c r="AW3472">
        <v>0.15916</v>
      </c>
      <c r="AX3472">
        <v>1.3952</v>
      </c>
      <c r="AY3472">
        <v>1777.6</v>
      </c>
      <c r="AZ3472">
        <v>1.3952</v>
      </c>
      <c r="BA3472">
        <v>0.69886000000000004</v>
      </c>
      <c r="BB3472">
        <v>11.744</v>
      </c>
      <c r="BC3472">
        <v>0.26223000000000002</v>
      </c>
      <c r="BD3472">
        <v>0.13754</v>
      </c>
      <c r="BE3472">
        <v>2422.1</v>
      </c>
      <c r="BF3472">
        <v>7.2460999999999998E-2</v>
      </c>
      <c r="BG3472">
        <v>0.31846999999999998</v>
      </c>
      <c r="BH3472">
        <v>0.33950999999999998</v>
      </c>
      <c r="BI3472">
        <v>-2.0393000000000001E-2</v>
      </c>
      <c r="BJ3472">
        <v>-4.4652999999999998E-2</v>
      </c>
      <c r="BK3472">
        <v>0</v>
      </c>
      <c r="BL3472">
        <v>4.3907999999999996</v>
      </c>
      <c r="BM3472">
        <v>8.4656000000000002</v>
      </c>
      <c r="BN3472">
        <v>1.5972999999999999</v>
      </c>
      <c r="BO3472">
        <v>4.2023999999999999</v>
      </c>
      <c r="BP3472">
        <v>-7.7302</v>
      </c>
      <c r="BQ3472">
        <v>32.265000000000001</v>
      </c>
      <c r="BR3472">
        <v>10.9</v>
      </c>
      <c r="BS3472">
        <v>8894.7999999999993</v>
      </c>
      <c r="BT3472">
        <v>-3.4007000000000001</v>
      </c>
      <c r="BU3472">
        <v>12.8</v>
      </c>
      <c r="BV3472">
        <v>34.064</v>
      </c>
      <c r="BW3472">
        <v>2</v>
      </c>
      <c r="BX3472">
        <v>34</v>
      </c>
      <c r="BY3472">
        <v>87.84</v>
      </c>
      <c r="BZ3472">
        <v>37.935000000000002</v>
      </c>
      <c r="CA3472">
        <v>36.825000000000003</v>
      </c>
      <c r="CB3472">
        <v>17.082999999999998</v>
      </c>
      <c r="CC3472">
        <v>15.5</v>
      </c>
      <c r="CD3472">
        <v>2.7</v>
      </c>
      <c r="CE3472">
        <v>30</v>
      </c>
      <c r="CF3472">
        <v>6.6419000000000006E-2</v>
      </c>
      <c r="CG3472">
        <v>5</v>
      </c>
      <c r="CH3472">
        <v>10</v>
      </c>
    </row>
    <row r="3473" spans="1:86">
      <c r="A3473">
        <v>389</v>
      </c>
      <c r="B3473">
        <v>5</v>
      </c>
      <c r="C3473">
        <v>1</v>
      </c>
      <c r="D3473">
        <v>1.8895999999999999</v>
      </c>
      <c r="E3473">
        <v>9.8710999999999993E-2</v>
      </c>
      <c r="F3473">
        <v>0.46710000000000002</v>
      </c>
      <c r="G3473">
        <v>0.42470000000000002</v>
      </c>
      <c r="H3473">
        <v>0.14122000000000001</v>
      </c>
      <c r="I3473">
        <v>0.41521000000000002</v>
      </c>
      <c r="J3473">
        <v>1.2373000000000001</v>
      </c>
      <c r="K3473">
        <v>0.23241999999999999</v>
      </c>
      <c r="L3473">
        <v>0.18523000000000001</v>
      </c>
      <c r="M3473">
        <v>9.6434000000000006E-2</v>
      </c>
      <c r="N3473">
        <v>0.88195000000000001</v>
      </c>
      <c r="O3473">
        <v>3.8851</v>
      </c>
      <c r="P3473">
        <v>0.53290000000000004</v>
      </c>
      <c r="Q3473">
        <v>0.87651000000000001</v>
      </c>
      <c r="R3473">
        <v>0.81606999999999996</v>
      </c>
      <c r="S3473">
        <v>0.33251999999999998</v>
      </c>
      <c r="T3473">
        <v>0.91217000000000004</v>
      </c>
      <c r="U3473">
        <v>4.5772E-2</v>
      </c>
      <c r="V3473">
        <v>8.5587999999999997E-2</v>
      </c>
      <c r="W3473">
        <v>9.8068000000000002E-2</v>
      </c>
      <c r="X3473">
        <v>0.48154999999999998</v>
      </c>
      <c r="Y3473">
        <v>16.507999999999999</v>
      </c>
      <c r="Z3473">
        <v>0.38446999999999998</v>
      </c>
      <c r="AA3473">
        <v>0.46673999999999999</v>
      </c>
      <c r="AB3473">
        <v>242.76</v>
      </c>
      <c r="AC3473">
        <v>12.457000000000001</v>
      </c>
      <c r="AD3473">
        <v>1.0228999999999999</v>
      </c>
      <c r="AE3473">
        <v>-6.8366999999999997E-2</v>
      </c>
      <c r="AF3473">
        <v>3.5419E-4</v>
      </c>
      <c r="AG3473">
        <v>0.57750000000000001</v>
      </c>
      <c r="AH3473">
        <v>7.5194999999999999</v>
      </c>
      <c r="AI3473">
        <v>1.3597999999999999</v>
      </c>
      <c r="AJ3473">
        <v>0.99924000000000002</v>
      </c>
      <c r="AK3473">
        <v>1.4819</v>
      </c>
      <c r="AL3473">
        <v>441.14</v>
      </c>
      <c r="AM3473">
        <v>0.11192000000000001</v>
      </c>
      <c r="AN3473">
        <v>6.6465000000000003E-4</v>
      </c>
      <c r="AO3473">
        <v>0.10778</v>
      </c>
      <c r="AP3473">
        <v>-0.13366</v>
      </c>
      <c r="AQ3473">
        <v>2.5728000000000001E-2</v>
      </c>
      <c r="AR3473">
        <v>0.79696</v>
      </c>
      <c r="AS3473">
        <v>-8.0961000000000002E-3</v>
      </c>
      <c r="AT3473">
        <v>20.713000000000001</v>
      </c>
      <c r="AU3473">
        <v>3.8368000000000002</v>
      </c>
      <c r="AV3473">
        <v>0.77914000000000005</v>
      </c>
      <c r="AW3473">
        <v>0.21132999999999999</v>
      </c>
      <c r="AX3473">
        <v>0.87651000000000001</v>
      </c>
      <c r="AY3473">
        <v>1310.5999999999999</v>
      </c>
      <c r="AZ3473">
        <v>0.87585000000000002</v>
      </c>
      <c r="BA3473">
        <v>0.61553000000000002</v>
      </c>
      <c r="BB3473">
        <v>11.6</v>
      </c>
      <c r="BC3473">
        <v>0.33654000000000001</v>
      </c>
      <c r="BD3473">
        <v>0.16328999999999999</v>
      </c>
      <c r="BE3473">
        <v>3117.6</v>
      </c>
      <c r="BF3473">
        <v>-4.0645000000000004E-3</v>
      </c>
      <c r="BG3473">
        <v>0.28659000000000001</v>
      </c>
      <c r="BH3473">
        <v>-6.3138999999999999E-3</v>
      </c>
      <c r="BI3473">
        <v>-1.3946E-2</v>
      </c>
      <c r="BJ3473">
        <v>-3.2836999999999998E-2</v>
      </c>
      <c r="BK3473">
        <v>0</v>
      </c>
      <c r="BL3473">
        <v>5.2314999999999996</v>
      </c>
      <c r="BM3473">
        <v>7.8486000000000002</v>
      </c>
      <c r="BN3473">
        <v>2.9998999999999998</v>
      </c>
      <c r="BO3473">
        <v>1.3220000000000001</v>
      </c>
      <c r="BP3473">
        <v>-9.0421999999999993</v>
      </c>
      <c r="BQ3473">
        <v>36.859000000000002</v>
      </c>
      <c r="BR3473">
        <v>11.4</v>
      </c>
      <c r="BS3473">
        <v>9134.2000000000007</v>
      </c>
      <c r="BT3473">
        <v>-31.329000000000001</v>
      </c>
      <c r="BU3473">
        <v>11.15</v>
      </c>
      <c r="BV3473">
        <v>36.292999999999999</v>
      </c>
      <c r="BW3473">
        <v>4</v>
      </c>
      <c r="BX3473">
        <v>32</v>
      </c>
      <c r="BY3473">
        <v>57.305999999999997</v>
      </c>
      <c r="BZ3473">
        <v>42.164999999999999</v>
      </c>
      <c r="CA3473">
        <v>40.6</v>
      </c>
      <c r="CB3473">
        <v>16.332999999999998</v>
      </c>
      <c r="CC3473">
        <v>15</v>
      </c>
      <c r="CD3473">
        <v>3.85</v>
      </c>
      <c r="CE3473">
        <v>30</v>
      </c>
      <c r="CF3473">
        <v>0.23716000000000001</v>
      </c>
      <c r="CG3473">
        <v>6</v>
      </c>
      <c r="CH3473">
        <v>11</v>
      </c>
    </row>
    <row r="3474" spans="1:86">
      <c r="A3474">
        <v>389</v>
      </c>
      <c r="B3474">
        <v>6</v>
      </c>
      <c r="C3474">
        <v>1</v>
      </c>
      <c r="D3474">
        <v>2.1800999999999999</v>
      </c>
      <c r="E3474">
        <v>7.6439000000000007E-2</v>
      </c>
      <c r="F3474">
        <v>0.41458</v>
      </c>
      <c r="G3474">
        <v>0.45579999999999998</v>
      </c>
      <c r="H3474">
        <v>9.2758999999999994E-2</v>
      </c>
      <c r="I3474">
        <v>0.48924000000000001</v>
      </c>
      <c r="J3474">
        <v>1.4127000000000001</v>
      </c>
      <c r="K3474">
        <v>0.16769999999999999</v>
      </c>
      <c r="L3474">
        <v>0.13056999999999999</v>
      </c>
      <c r="M3474">
        <v>9.128E-2</v>
      </c>
      <c r="N3474">
        <v>0.90381999999999996</v>
      </c>
      <c r="O3474">
        <v>3.8304999999999998</v>
      </c>
      <c r="P3474">
        <v>0.58542000000000005</v>
      </c>
      <c r="Q3474">
        <v>0.70818000000000003</v>
      </c>
      <c r="R3474">
        <v>0.86817</v>
      </c>
      <c r="S3474">
        <v>0.20351</v>
      </c>
      <c r="T3474">
        <v>1.1051</v>
      </c>
      <c r="U3474">
        <v>1.7565999999999998E-2</v>
      </c>
      <c r="V3474">
        <v>5.3129000000000003E-2</v>
      </c>
      <c r="W3474">
        <v>4.2370999999999999E-2</v>
      </c>
      <c r="X3474">
        <v>0.50429999999999997</v>
      </c>
      <c r="Y3474">
        <v>23.375</v>
      </c>
      <c r="Z3474">
        <v>0.24939</v>
      </c>
      <c r="AA3474">
        <v>0.41458</v>
      </c>
      <c r="AB3474">
        <v>163.37</v>
      </c>
      <c r="AC3474">
        <v>12.742000000000001</v>
      </c>
      <c r="AD3474">
        <v>0.93164999999999998</v>
      </c>
      <c r="AE3474">
        <v>0.33098</v>
      </c>
      <c r="AF3474">
        <v>0</v>
      </c>
      <c r="AG3474">
        <v>0.58569000000000004</v>
      </c>
      <c r="AH3474">
        <v>2.5653000000000001</v>
      </c>
      <c r="AI3474">
        <v>1.2849999999999999</v>
      </c>
      <c r="AJ3474">
        <v>1</v>
      </c>
      <c r="AK3474">
        <v>1.4722999999999999</v>
      </c>
      <c r="AL3474">
        <v>414.67</v>
      </c>
      <c r="AM3474">
        <v>8.4572999999999995E-2</v>
      </c>
      <c r="AN3474">
        <v>0</v>
      </c>
      <c r="AO3474">
        <v>3.8539999999999998E-2</v>
      </c>
      <c r="AP3474">
        <v>0.42843999999999999</v>
      </c>
      <c r="AQ3474">
        <v>1.9498999999999999E-2</v>
      </c>
      <c r="AR3474">
        <v>0.77859</v>
      </c>
      <c r="AS3474">
        <v>3.0676999999999999E-2</v>
      </c>
      <c r="AT3474">
        <v>30.021999999999998</v>
      </c>
      <c r="AU3474">
        <v>3.9201000000000001</v>
      </c>
      <c r="AV3474">
        <v>0.83570999999999995</v>
      </c>
      <c r="AW3474">
        <v>0.18437999999999999</v>
      </c>
      <c r="AX3474">
        <v>0.70818000000000003</v>
      </c>
      <c r="AY3474">
        <v>1251.2</v>
      </c>
      <c r="AZ3474">
        <v>0.70818000000000003</v>
      </c>
      <c r="BA3474">
        <v>0.75061</v>
      </c>
      <c r="BB3474">
        <v>11.957000000000001</v>
      </c>
      <c r="BC3474">
        <v>0.20669999999999999</v>
      </c>
      <c r="BD3474">
        <v>0.11366999999999999</v>
      </c>
      <c r="BE3474">
        <v>2783.3</v>
      </c>
      <c r="BF3474">
        <v>1.5107000000000001E-2</v>
      </c>
      <c r="BG3474">
        <v>0.30958999999999998</v>
      </c>
      <c r="BH3474">
        <v>8.7746000000000005E-3</v>
      </c>
      <c r="BI3474">
        <v>0</v>
      </c>
      <c r="BJ3474">
        <v>0</v>
      </c>
      <c r="BK3474">
        <v>0</v>
      </c>
      <c r="BL3474">
        <v>6.0243000000000002</v>
      </c>
      <c r="BM3474">
        <v>8.7942999999999998</v>
      </c>
      <c r="BN3474">
        <v>1.8883000000000001</v>
      </c>
      <c r="BO3474">
        <v>4.9805000000000001</v>
      </c>
      <c r="BP3474">
        <v>3.2395999999999998</v>
      </c>
      <c r="BQ3474">
        <v>33.581000000000003</v>
      </c>
      <c r="BR3474">
        <v>10.9</v>
      </c>
      <c r="BS3474">
        <v>9291.6</v>
      </c>
      <c r="BT3474">
        <v>-27.3</v>
      </c>
      <c r="BU3474">
        <v>15.15</v>
      </c>
      <c r="BV3474">
        <v>13.262</v>
      </c>
      <c r="BW3474">
        <v>3</v>
      </c>
      <c r="BX3474">
        <v>30</v>
      </c>
      <c r="BY3474">
        <v>63.033999999999999</v>
      </c>
      <c r="BZ3474">
        <v>48.634999999999998</v>
      </c>
      <c r="CA3474">
        <v>46.014000000000003</v>
      </c>
      <c r="CB3474">
        <v>15.5</v>
      </c>
      <c r="CC3474">
        <v>13</v>
      </c>
      <c r="CD3474">
        <v>-2.15</v>
      </c>
      <c r="CE3474">
        <v>30</v>
      </c>
      <c r="CF3474">
        <v>0.19509000000000001</v>
      </c>
      <c r="CG3474">
        <v>7</v>
      </c>
      <c r="CH3474">
        <v>12</v>
      </c>
    </row>
    <row r="3475" spans="1:86">
      <c r="A3475">
        <v>389</v>
      </c>
      <c r="B3475">
        <v>7</v>
      </c>
      <c r="C3475">
        <v>1</v>
      </c>
      <c r="D3475">
        <v>1.6319999999999999</v>
      </c>
      <c r="E3475">
        <v>9.3209E-2</v>
      </c>
      <c r="F3475">
        <v>0.55061000000000004</v>
      </c>
      <c r="G3475">
        <v>0.38653999999999999</v>
      </c>
      <c r="H3475">
        <v>0.10155</v>
      </c>
      <c r="I3475">
        <v>0.34797</v>
      </c>
      <c r="J3475">
        <v>1.2687999999999999</v>
      </c>
      <c r="K3475">
        <v>0.24113999999999999</v>
      </c>
      <c r="L3475">
        <v>0.20741000000000001</v>
      </c>
      <c r="M3475">
        <v>5.4528E-2</v>
      </c>
      <c r="N3475">
        <v>0.89858000000000005</v>
      </c>
      <c r="O3475">
        <v>3.7</v>
      </c>
      <c r="P3475">
        <v>0.44939000000000001</v>
      </c>
      <c r="Q3475">
        <v>1.2252000000000001</v>
      </c>
      <c r="R3475">
        <v>0.61299999999999999</v>
      </c>
      <c r="S3475">
        <v>0.26271</v>
      </c>
      <c r="T3475">
        <v>1.2216</v>
      </c>
      <c r="U3475">
        <v>5.5329000000000003E-3</v>
      </c>
      <c r="V3475">
        <v>7.1001999999999996E-2</v>
      </c>
      <c r="W3475">
        <v>1.0049000000000001E-2</v>
      </c>
      <c r="X3475">
        <v>0.43015999999999999</v>
      </c>
      <c r="Y3475">
        <v>20.77</v>
      </c>
      <c r="Z3475">
        <v>0.37276999999999999</v>
      </c>
      <c r="AA3475">
        <v>0.55061000000000004</v>
      </c>
      <c r="AB3475">
        <v>252.28</v>
      </c>
      <c r="AC3475">
        <v>12.978999999999999</v>
      </c>
      <c r="AD3475">
        <v>1.1108</v>
      </c>
      <c r="AE3475">
        <v>0.26637</v>
      </c>
      <c r="AF3475">
        <v>0</v>
      </c>
      <c r="AG3475">
        <v>0.69860999999999995</v>
      </c>
      <c r="AH3475">
        <v>2.6265000000000001</v>
      </c>
      <c r="AI3475">
        <v>1.8073999999999999</v>
      </c>
      <c r="AJ3475">
        <v>1</v>
      </c>
      <c r="AK3475">
        <v>1.9476</v>
      </c>
      <c r="AL3475">
        <v>587.28</v>
      </c>
      <c r="AM3475">
        <v>0.10373</v>
      </c>
      <c r="AN3475">
        <v>0</v>
      </c>
      <c r="AO3475">
        <v>1.4314E-2</v>
      </c>
      <c r="AP3475">
        <v>7.3928999999999995E-2</v>
      </c>
      <c r="AQ3475">
        <v>1.8610000000000002E-2</v>
      </c>
      <c r="AR3475">
        <v>0.86014000000000002</v>
      </c>
      <c r="AS3475">
        <v>0.54420999999999997</v>
      </c>
      <c r="AT3475">
        <v>24.148</v>
      </c>
      <c r="AU3475">
        <v>5.0086000000000004</v>
      </c>
      <c r="AV3475">
        <v>0.77432000000000001</v>
      </c>
      <c r="AW3475">
        <v>0.16928000000000001</v>
      </c>
      <c r="AX3475">
        <v>1.2258</v>
      </c>
      <c r="AY3475">
        <v>1216.3</v>
      </c>
      <c r="AZ3475">
        <v>1.2252000000000001</v>
      </c>
      <c r="BA3475">
        <v>0.62722999999999995</v>
      </c>
      <c r="BB3475">
        <v>12.028</v>
      </c>
      <c r="BC3475">
        <v>0.26652999999999999</v>
      </c>
      <c r="BD3475">
        <v>0.14409</v>
      </c>
      <c r="BE3475">
        <v>3561.5</v>
      </c>
      <c r="BF3475">
        <v>0.21390000000000001</v>
      </c>
      <c r="BG3475">
        <v>0.19847000000000001</v>
      </c>
      <c r="BH3475">
        <v>0.20860999999999999</v>
      </c>
      <c r="BI3475">
        <v>-6.1871000000000002E-2</v>
      </c>
      <c r="BJ3475">
        <v>-0.16006000000000001</v>
      </c>
      <c r="BK3475">
        <v>1.7548999999999999E-2</v>
      </c>
      <c r="BL3475">
        <v>3.3271999999999999</v>
      </c>
      <c r="BM3475">
        <v>5.7824</v>
      </c>
      <c r="BN3475">
        <v>-1.6045</v>
      </c>
      <c r="BO3475">
        <v>5.8007</v>
      </c>
      <c r="BP3475">
        <v>-9.1628000000000007</v>
      </c>
      <c r="BQ3475">
        <v>21.823</v>
      </c>
      <c r="BR3475">
        <v>10.45</v>
      </c>
      <c r="BS3475">
        <v>9512.2999999999993</v>
      </c>
      <c r="BT3475">
        <v>-2.9491000000000001</v>
      </c>
      <c r="BU3475">
        <v>21.9</v>
      </c>
      <c r="BV3475">
        <v>21.483000000000001</v>
      </c>
      <c r="BW3475">
        <v>1</v>
      </c>
      <c r="BX3475">
        <v>28.5</v>
      </c>
      <c r="BY3475">
        <v>73.106999999999999</v>
      </c>
      <c r="BZ3475">
        <v>59.43</v>
      </c>
      <c r="CA3475">
        <v>54.338999999999999</v>
      </c>
      <c r="CB3475">
        <v>16.75</v>
      </c>
      <c r="CC3475">
        <v>12</v>
      </c>
      <c r="CD3475">
        <v>-9.9</v>
      </c>
      <c r="CE3475">
        <v>30</v>
      </c>
      <c r="CF3475">
        <v>0.14757999999999999</v>
      </c>
      <c r="CG3475">
        <v>8</v>
      </c>
      <c r="CH3475">
        <v>13</v>
      </c>
    </row>
    <row r="3476" spans="1:86">
      <c r="A3476">
        <v>389</v>
      </c>
      <c r="B3476">
        <v>8</v>
      </c>
      <c r="C3476">
        <v>1</v>
      </c>
      <c r="D3476">
        <v>1.3162</v>
      </c>
      <c r="E3476">
        <v>-7.9961000000000008E-3</v>
      </c>
      <c r="F3476">
        <v>0.65298</v>
      </c>
      <c r="G3476">
        <v>0.18209</v>
      </c>
      <c r="H3476">
        <v>2.1468999999999999E-2</v>
      </c>
      <c r="I3476">
        <v>0.20648</v>
      </c>
      <c r="J3476">
        <v>0.76966999999999997</v>
      </c>
      <c r="K3476">
        <v>-4.3913000000000001E-2</v>
      </c>
      <c r="L3476">
        <v>-2.3042E-2</v>
      </c>
      <c r="M3476">
        <v>-0.13875999999999999</v>
      </c>
      <c r="N3476">
        <v>0.85946</v>
      </c>
      <c r="O3476">
        <v>0.49353999999999998</v>
      </c>
      <c r="P3476">
        <v>0.34702</v>
      </c>
      <c r="Q3476">
        <v>1.8816999999999999</v>
      </c>
      <c r="R3476">
        <v>0.46970000000000001</v>
      </c>
      <c r="S3476">
        <v>0.11791</v>
      </c>
      <c r="T3476">
        <v>0.37885000000000002</v>
      </c>
      <c r="U3476">
        <v>2.4418999999999999E-3</v>
      </c>
      <c r="V3476">
        <v>0.2389</v>
      </c>
      <c r="W3476">
        <v>3.7396E-3</v>
      </c>
      <c r="X3476">
        <v>0.21185999999999999</v>
      </c>
      <c r="Y3476">
        <v>8.0149000000000008</v>
      </c>
      <c r="Z3476">
        <v>0.27639000000000002</v>
      </c>
      <c r="AA3476">
        <v>0.65298</v>
      </c>
      <c r="AB3476">
        <v>-17.518999999999998</v>
      </c>
      <c r="AC3476">
        <v>12.766999999999999</v>
      </c>
      <c r="AD3476">
        <v>0.88188</v>
      </c>
      <c r="AE3476">
        <v>-0.19051000000000001</v>
      </c>
      <c r="AF3476">
        <v>0</v>
      </c>
      <c r="AG3476">
        <v>0.50258000000000003</v>
      </c>
      <c r="AH3476">
        <v>1.2768999999999999</v>
      </c>
      <c r="AI3476">
        <v>2.7601</v>
      </c>
      <c r="AJ3476">
        <v>1</v>
      </c>
      <c r="AK3476">
        <v>0.52356000000000003</v>
      </c>
      <c r="AL3476">
        <v>766.45</v>
      </c>
      <c r="AM3476">
        <v>-9.3034999999999993E-3</v>
      </c>
      <c r="AN3476">
        <v>0</v>
      </c>
      <c r="AO3476">
        <v>1.341E-2</v>
      </c>
      <c r="AP3476">
        <v>-0.61867000000000005</v>
      </c>
      <c r="AQ3476">
        <v>2.2719E-2</v>
      </c>
      <c r="AR3476">
        <v>0.52473000000000003</v>
      </c>
      <c r="AS3476">
        <v>-1.0693999999999999</v>
      </c>
      <c r="AT3476">
        <v>15.273999999999999</v>
      </c>
      <c r="AU3476">
        <v>-0.35196</v>
      </c>
      <c r="AV3476">
        <v>0.59501000000000004</v>
      </c>
      <c r="AW3476">
        <v>-1.2245000000000001E-2</v>
      </c>
      <c r="AX3476">
        <v>1.8831</v>
      </c>
      <c r="AY3476">
        <v>760.29</v>
      </c>
      <c r="AZ3476">
        <v>1.8816999999999999</v>
      </c>
      <c r="BA3476">
        <v>0.72360999999999998</v>
      </c>
      <c r="BB3476">
        <v>11.064</v>
      </c>
      <c r="BC3476">
        <v>0.12681999999999999</v>
      </c>
      <c r="BD3476">
        <v>5.0326999999999997E-2</v>
      </c>
      <c r="BE3476">
        <v>1450.7</v>
      </c>
      <c r="BF3476">
        <v>-1</v>
      </c>
      <c r="BG3476">
        <v>0.34778999999999999</v>
      </c>
      <c r="BH3476">
        <v>-1.1788E-2</v>
      </c>
      <c r="BI3476">
        <v>-0.12435</v>
      </c>
      <c r="BJ3476">
        <v>-0.68288000000000004</v>
      </c>
      <c r="BK3476">
        <v>0</v>
      </c>
      <c r="BL3476">
        <v>-3.4943000000000002E-2</v>
      </c>
      <c r="BM3476">
        <v>-1.4056</v>
      </c>
      <c r="BN3476">
        <v>-1.7099</v>
      </c>
      <c r="BO3476">
        <v>2.0608</v>
      </c>
      <c r="BP3476">
        <v>18.193000000000001</v>
      </c>
      <c r="BQ3476">
        <v>19.911000000000001</v>
      </c>
      <c r="BR3476">
        <v>11.15</v>
      </c>
      <c r="BS3476">
        <v>9823.2999999999993</v>
      </c>
      <c r="BT3476">
        <v>28.251999999999999</v>
      </c>
      <c r="BU3476">
        <v>18.100000000000001</v>
      </c>
      <c r="BV3476">
        <v>19.943000000000001</v>
      </c>
      <c r="BW3476">
        <v>1</v>
      </c>
      <c r="BX3476">
        <v>28</v>
      </c>
      <c r="BY3476">
        <v>82.305999999999997</v>
      </c>
      <c r="BZ3476">
        <v>69.66</v>
      </c>
      <c r="CA3476">
        <v>61.674999999999997</v>
      </c>
      <c r="CB3476">
        <v>17</v>
      </c>
      <c r="CC3476">
        <v>12</v>
      </c>
      <c r="CD3476">
        <v>-6.1</v>
      </c>
      <c r="CE3476">
        <v>30</v>
      </c>
      <c r="CF3476">
        <v>-0.30402000000000001</v>
      </c>
      <c r="CG3476">
        <v>9</v>
      </c>
      <c r="CH3476">
        <v>14</v>
      </c>
    </row>
    <row r="3477" spans="1:86">
      <c r="A3477">
        <v>389</v>
      </c>
      <c r="B3477">
        <v>9</v>
      </c>
      <c r="C3477">
        <v>0</v>
      </c>
      <c r="D3477">
        <v>1.1950000000000001</v>
      </c>
      <c r="E3477">
        <v>-5.6743000000000002E-2</v>
      </c>
      <c r="F3477">
        <v>0.72226999999999997</v>
      </c>
      <c r="G3477">
        <v>8.6657999999999999E-2</v>
      </c>
      <c r="H3477">
        <v>-1.9310999999999998E-2</v>
      </c>
      <c r="I3477">
        <v>0.14086000000000001</v>
      </c>
      <c r="J3477">
        <v>0.70384999999999998</v>
      </c>
      <c r="K3477">
        <v>-0.65478999999999998</v>
      </c>
      <c r="L3477">
        <v>-0.20430999999999999</v>
      </c>
      <c r="M3477">
        <v>-0.20623</v>
      </c>
      <c r="N3477">
        <v>0.86312999999999995</v>
      </c>
      <c r="O3477">
        <v>-0.31147000000000002</v>
      </c>
      <c r="P3477">
        <v>0.27772999999999998</v>
      </c>
      <c r="Q3477">
        <v>2.6006</v>
      </c>
      <c r="R3477">
        <v>0.47399000000000002</v>
      </c>
      <c r="S3477">
        <v>-0.22284999999999999</v>
      </c>
      <c r="T3477">
        <v>0.23555000000000001</v>
      </c>
      <c r="U3477">
        <v>3.9759000000000001E-3</v>
      </c>
      <c r="V3477">
        <v>0.71547000000000005</v>
      </c>
      <c r="W3477">
        <v>5.5047999999999998E-3</v>
      </c>
      <c r="X3477">
        <v>0.1004</v>
      </c>
      <c r="Y3477">
        <v>3.9218000000000002</v>
      </c>
      <c r="Z3477">
        <v>3.9551000000000003E-2</v>
      </c>
      <c r="AA3477">
        <v>0.72226999999999997</v>
      </c>
      <c r="AB3477">
        <v>-124.79</v>
      </c>
      <c r="AC3477">
        <v>12.771000000000001</v>
      </c>
      <c r="AD3477">
        <v>0.61519999999999997</v>
      </c>
      <c r="AE3477">
        <v>3.7626999999999999E-3</v>
      </c>
      <c r="AF3477">
        <v>0</v>
      </c>
      <c r="AG3477">
        <v>0.50836999999999999</v>
      </c>
      <c r="AH3477">
        <v>1.4149</v>
      </c>
      <c r="AI3477">
        <v>5.8663999999999996</v>
      </c>
      <c r="AJ3477">
        <v>1</v>
      </c>
      <c r="AK3477">
        <v>0.24525</v>
      </c>
      <c r="AL3477">
        <v>759.5</v>
      </c>
      <c r="AM3477">
        <v>-6.5740999999999994E-2</v>
      </c>
      <c r="AN3477">
        <v>0</v>
      </c>
      <c r="AO3477">
        <v>4.5880999999999998E-2</v>
      </c>
      <c r="AP3477">
        <v>-0.52229999999999999</v>
      </c>
      <c r="AQ3477">
        <v>2.2096000000000001E-2</v>
      </c>
      <c r="AR3477">
        <v>0.31202000000000002</v>
      </c>
      <c r="AS3477">
        <v>-6.1231</v>
      </c>
      <c r="AT3477">
        <v>12.569000000000001</v>
      </c>
      <c r="AU3477">
        <v>-2.5680000000000001</v>
      </c>
      <c r="AV3477">
        <v>0.50717999999999996</v>
      </c>
      <c r="AW3477">
        <v>-7.8562000000000007E-2</v>
      </c>
      <c r="AX3477">
        <v>2.6052</v>
      </c>
      <c r="AY3477">
        <v>610.77</v>
      </c>
      <c r="AZ3477">
        <v>2.6006</v>
      </c>
      <c r="BA3477">
        <v>0.96045000000000003</v>
      </c>
      <c r="BB3477">
        <v>10.324999999999999</v>
      </c>
      <c r="BC3477">
        <v>-0.20468</v>
      </c>
      <c r="BD3477">
        <v>3.4274000000000002E-3</v>
      </c>
      <c r="BE3477">
        <v>709.12</v>
      </c>
      <c r="BF3477">
        <v>-0.75378999999999996</v>
      </c>
      <c r="BG3477">
        <v>0.35333999999999999</v>
      </c>
      <c r="BH3477">
        <v>-2.3732E-2</v>
      </c>
      <c r="BI3477">
        <v>-1.1246000000000001E-2</v>
      </c>
      <c r="BJ3477">
        <v>-0.12977</v>
      </c>
      <c r="BK3477">
        <v>0</v>
      </c>
      <c r="BL3477">
        <v>2.8660000000000001</v>
      </c>
      <c r="BM3477">
        <v>2.9525999999999999</v>
      </c>
      <c r="BN3477">
        <v>3.5512999999999999</v>
      </c>
      <c r="BO3477">
        <v>0.34523999999999999</v>
      </c>
      <c r="BP3477">
        <v>71.590999999999994</v>
      </c>
      <c r="BQ3477">
        <v>24.538</v>
      </c>
      <c r="BR3477">
        <v>12.7</v>
      </c>
      <c r="BS3477">
        <v>10290</v>
      </c>
      <c r="BT3477">
        <v>45.283999999999999</v>
      </c>
      <c r="BU3477">
        <v>11.6</v>
      </c>
      <c r="BV3477">
        <v>4.2098000000000004</v>
      </c>
      <c r="BW3477">
        <v>3</v>
      </c>
      <c r="BX3477">
        <v>27.5</v>
      </c>
      <c r="BY3477">
        <v>89.272000000000006</v>
      </c>
      <c r="BZ3477">
        <v>77.75</v>
      </c>
      <c r="CA3477">
        <v>69.188999999999993</v>
      </c>
      <c r="CB3477">
        <v>16.25</v>
      </c>
      <c r="CC3477">
        <v>12.5</v>
      </c>
      <c r="CD3477">
        <v>0.9</v>
      </c>
      <c r="CE3477">
        <v>30</v>
      </c>
      <c r="CF3477">
        <v>-0.45352999999999999</v>
      </c>
      <c r="CG3477">
        <v>10</v>
      </c>
      <c r="CH3477">
        <v>15</v>
      </c>
    </row>
    <row r="3478" spans="1:86">
      <c r="A3478">
        <v>390</v>
      </c>
      <c r="B3478">
        <v>4</v>
      </c>
      <c r="C3478">
        <v>1</v>
      </c>
      <c r="D3478">
        <v>4.0708000000000002</v>
      </c>
      <c r="E3478">
        <v>0.13321</v>
      </c>
      <c r="F3478">
        <v>0.24648999999999999</v>
      </c>
      <c r="G3478">
        <v>0.17269000000000001</v>
      </c>
      <c r="H3478">
        <v>0.14319999999999999</v>
      </c>
      <c r="I3478">
        <v>0.74785999999999997</v>
      </c>
      <c r="J3478">
        <v>3.6945999999999999</v>
      </c>
      <c r="K3478">
        <v>0.77139000000000002</v>
      </c>
      <c r="L3478">
        <v>0.17679</v>
      </c>
      <c r="M3478">
        <v>0.10541</v>
      </c>
      <c r="N3478">
        <v>0.99139999999999995</v>
      </c>
      <c r="O3478">
        <v>22.13</v>
      </c>
      <c r="P3478">
        <v>0.75351000000000001</v>
      </c>
      <c r="Q3478">
        <v>0.32712999999999998</v>
      </c>
      <c r="R3478">
        <v>0.37010999999999999</v>
      </c>
      <c r="S3478">
        <v>0.82921</v>
      </c>
      <c r="T3478">
        <v>0</v>
      </c>
      <c r="U3478">
        <v>2.5807E-2</v>
      </c>
      <c r="V3478">
        <v>3.7470999999999997E-2</v>
      </c>
      <c r="W3478">
        <v>0.10596999999999999</v>
      </c>
      <c r="X3478">
        <v>0.17419000000000001</v>
      </c>
      <c r="Y3478">
        <v>31.774999999999999</v>
      </c>
      <c r="Z3478">
        <v>1</v>
      </c>
      <c r="AA3478">
        <v>0.24354000000000001</v>
      </c>
      <c r="AB3478">
        <v>209.57</v>
      </c>
      <c r="AC3478">
        <v>11.965999999999999</v>
      </c>
      <c r="AD3478">
        <v>0.23091</v>
      </c>
      <c r="AE3478">
        <v>1.9218</v>
      </c>
      <c r="AF3478">
        <v>2.9556999999999999E-3</v>
      </c>
      <c r="AG3478">
        <v>0.89976</v>
      </c>
      <c r="AH3478">
        <v>0</v>
      </c>
      <c r="AI3478">
        <v>5.2103000000000002</v>
      </c>
      <c r="AJ3478">
        <v>0.98801000000000005</v>
      </c>
      <c r="AK3478">
        <v>2.089</v>
      </c>
      <c r="AL3478">
        <v>972.69</v>
      </c>
      <c r="AM3478">
        <v>0.13436999999999999</v>
      </c>
      <c r="AN3478">
        <v>3.9226E-3</v>
      </c>
      <c r="AO3478">
        <v>0.14943999999999999</v>
      </c>
      <c r="AP3478">
        <v>3.5838000000000001</v>
      </c>
      <c r="AQ3478">
        <v>5.4346999999999998E-3</v>
      </c>
      <c r="AR3478">
        <v>0.22917999999999999</v>
      </c>
      <c r="AS3478">
        <v>4.2668999999999997</v>
      </c>
      <c r="AT3478">
        <v>138.65</v>
      </c>
      <c r="AU3478">
        <v>24.510999999999999</v>
      </c>
      <c r="AV3478">
        <v>0.99251</v>
      </c>
      <c r="AW3478">
        <v>0.54042000000000001</v>
      </c>
      <c r="AX3478">
        <v>0.32712999999999998</v>
      </c>
      <c r="AY3478">
        <v>1185.4000000000001</v>
      </c>
      <c r="AZ3478">
        <v>0.32319999999999999</v>
      </c>
      <c r="BA3478">
        <v>0</v>
      </c>
      <c r="BB3478">
        <v>10.210000000000001</v>
      </c>
      <c r="BC3478">
        <v>0.83421999999999996</v>
      </c>
      <c r="BD3478">
        <v>0.17269000000000001</v>
      </c>
      <c r="BE3478">
        <v>603.73</v>
      </c>
      <c r="BF3478">
        <v>0.68086000000000002</v>
      </c>
      <c r="BG3478">
        <v>8.2664000000000001E-2</v>
      </c>
      <c r="BH3478">
        <v>0.24093000000000001</v>
      </c>
      <c r="BI3478">
        <v>-1.5763999999999999E-3</v>
      </c>
      <c r="BJ3478">
        <v>-9.1284000000000001E-3</v>
      </c>
      <c r="BK3478">
        <v>1.4992999999999999E-2</v>
      </c>
      <c r="BL3478">
        <v>4.3907999999999996</v>
      </c>
      <c r="BM3478">
        <v>8.4656000000000002</v>
      </c>
      <c r="BN3478">
        <v>1.5972999999999999</v>
      </c>
      <c r="BO3478">
        <v>4.2023999999999999</v>
      </c>
      <c r="BP3478">
        <v>-7.7302</v>
      </c>
      <c r="BQ3478">
        <v>32.265000000000001</v>
      </c>
      <c r="BR3478">
        <v>10.9</v>
      </c>
      <c r="BS3478">
        <v>8894.7999999999993</v>
      </c>
      <c r="BT3478">
        <v>-3.4007000000000001</v>
      </c>
      <c r="BU3478">
        <v>12.8</v>
      </c>
      <c r="BV3478">
        <v>34.064</v>
      </c>
      <c r="BW3478">
        <v>2</v>
      </c>
      <c r="BX3478">
        <v>34</v>
      </c>
      <c r="BY3478">
        <v>87.84</v>
      </c>
      <c r="BZ3478">
        <v>37.935000000000002</v>
      </c>
      <c r="CA3478">
        <v>36.825000000000003</v>
      </c>
      <c r="CB3478">
        <v>17.082999999999998</v>
      </c>
      <c r="CC3478">
        <v>15.5</v>
      </c>
      <c r="CD3478">
        <v>2.7</v>
      </c>
      <c r="CE3478">
        <v>30</v>
      </c>
      <c r="CF3478">
        <v>0.16583999999999999</v>
      </c>
      <c r="CG3478">
        <v>1</v>
      </c>
      <c r="CH3478">
        <v>11</v>
      </c>
    </row>
    <row r="3479" spans="1:86">
      <c r="A3479">
        <v>390</v>
      </c>
      <c r="B3479">
        <v>5</v>
      </c>
      <c r="C3479">
        <v>1</v>
      </c>
      <c r="D3479">
        <v>3.7818999999999998</v>
      </c>
      <c r="E3479">
        <v>9.6704999999999999E-2</v>
      </c>
      <c r="F3479">
        <v>0.26153999999999999</v>
      </c>
      <c r="G3479">
        <v>3.5186000000000002E-2</v>
      </c>
      <c r="H3479">
        <v>-6.3194999999999996E-3</v>
      </c>
      <c r="I3479">
        <v>0.72052000000000005</v>
      </c>
      <c r="J3479">
        <v>3.6132</v>
      </c>
      <c r="K3479">
        <v>2.7484000000000002</v>
      </c>
      <c r="L3479">
        <v>0.13095999999999999</v>
      </c>
      <c r="M3479">
        <v>6.3964E-3</v>
      </c>
      <c r="N3479">
        <v>0.97951999999999995</v>
      </c>
      <c r="O3479">
        <v>-1.2285999999999999</v>
      </c>
      <c r="P3479">
        <v>0.73846000000000001</v>
      </c>
      <c r="Q3479">
        <v>0.35416999999999998</v>
      </c>
      <c r="R3479">
        <v>0.35986000000000001</v>
      </c>
      <c r="S3479">
        <v>-0.17960000000000001</v>
      </c>
      <c r="T3479">
        <v>0</v>
      </c>
      <c r="U3479">
        <v>2.7453999999999999E-2</v>
      </c>
      <c r="V3479">
        <v>0.14618</v>
      </c>
      <c r="W3479">
        <v>0.106</v>
      </c>
      <c r="X3479">
        <v>3.5922000000000003E-2</v>
      </c>
      <c r="Y3479">
        <v>6.5004999999999997</v>
      </c>
      <c r="Z3479">
        <v>1</v>
      </c>
      <c r="AA3479">
        <v>0.25900000000000001</v>
      </c>
      <c r="AB3479">
        <v>175.98</v>
      </c>
      <c r="AC3479">
        <v>12.112</v>
      </c>
      <c r="AD3479">
        <v>4.8834000000000002E-2</v>
      </c>
      <c r="AE3479">
        <v>0.15670000000000001</v>
      </c>
      <c r="AF3479">
        <v>2.5387999999999999E-3</v>
      </c>
      <c r="AG3479">
        <v>0.93583000000000005</v>
      </c>
      <c r="AH3479">
        <v>0</v>
      </c>
      <c r="AI3479">
        <v>26.597000000000001</v>
      </c>
      <c r="AJ3479">
        <v>0.99029</v>
      </c>
      <c r="AK3479">
        <v>0.86119999999999997</v>
      </c>
      <c r="AL3479">
        <v>1000.4</v>
      </c>
      <c r="AM3479">
        <v>9.8726999999999995E-2</v>
      </c>
      <c r="AN3479">
        <v>3.4380000000000001E-3</v>
      </c>
      <c r="AO3479">
        <v>0.78025999999999995</v>
      </c>
      <c r="AP3479">
        <v>-0.76432</v>
      </c>
      <c r="AQ3479">
        <v>5.4127999999999997E-3</v>
      </c>
      <c r="AR3479">
        <v>4.7648000000000003E-2</v>
      </c>
      <c r="AS3479">
        <v>-0.16028000000000001</v>
      </c>
      <c r="AT3479">
        <v>136.43</v>
      </c>
      <c r="AU3479">
        <v>17.866</v>
      </c>
      <c r="AV3479">
        <v>0.97570000000000001</v>
      </c>
      <c r="AW3479">
        <v>0.36975000000000002</v>
      </c>
      <c r="AX3479">
        <v>0.35416999999999998</v>
      </c>
      <c r="AY3479">
        <v>1343.8</v>
      </c>
      <c r="AZ3479">
        <v>0.35072999999999999</v>
      </c>
      <c r="BA3479">
        <v>0</v>
      </c>
      <c r="BB3479">
        <v>8.7645</v>
      </c>
      <c r="BC3479">
        <v>-0.14587</v>
      </c>
      <c r="BD3479">
        <v>3.5186000000000002E-2</v>
      </c>
      <c r="BE3479">
        <v>97.015000000000001</v>
      </c>
      <c r="BF3479">
        <v>-8.7122000000000005E-2</v>
      </c>
      <c r="BG3479">
        <v>4.0856999999999997E-2</v>
      </c>
      <c r="BH3479">
        <v>0.15204999999999999</v>
      </c>
      <c r="BI3479">
        <v>0</v>
      </c>
      <c r="BJ3479">
        <v>0</v>
      </c>
      <c r="BK3479">
        <v>3.9043000000000001E-2</v>
      </c>
      <c r="BL3479">
        <v>5.2314999999999996</v>
      </c>
      <c r="BM3479">
        <v>7.8486000000000002</v>
      </c>
      <c r="BN3479">
        <v>2.9998999999999998</v>
      </c>
      <c r="BO3479">
        <v>1.3220000000000001</v>
      </c>
      <c r="BP3479">
        <v>-9.0421999999999993</v>
      </c>
      <c r="BQ3479">
        <v>36.859000000000002</v>
      </c>
      <c r="BR3479">
        <v>11.4</v>
      </c>
      <c r="BS3479">
        <v>9134.2000000000007</v>
      </c>
      <c r="BT3479">
        <v>-31.329000000000001</v>
      </c>
      <c r="BU3479">
        <v>11.15</v>
      </c>
      <c r="BV3479">
        <v>36.292999999999999</v>
      </c>
      <c r="BW3479">
        <v>4</v>
      </c>
      <c r="BX3479">
        <v>32</v>
      </c>
      <c r="BY3479">
        <v>57.305999999999997</v>
      </c>
      <c r="BZ3479">
        <v>42.164999999999999</v>
      </c>
      <c r="CA3479">
        <v>40.6</v>
      </c>
      <c r="CB3479">
        <v>16.332999999999998</v>
      </c>
      <c r="CC3479">
        <v>15</v>
      </c>
      <c r="CD3479">
        <v>3.85</v>
      </c>
      <c r="CE3479">
        <v>30</v>
      </c>
      <c r="CF3479">
        <v>1.1639999999999999E-2</v>
      </c>
      <c r="CG3479">
        <v>2</v>
      </c>
      <c r="CH3479">
        <v>12</v>
      </c>
    </row>
    <row r="3480" spans="1:86">
      <c r="A3480">
        <v>390</v>
      </c>
      <c r="B3480">
        <v>6</v>
      </c>
      <c r="C3480">
        <v>1</v>
      </c>
      <c r="D3480">
        <v>2.3209</v>
      </c>
      <c r="E3480">
        <v>4.9007000000000002E-2</v>
      </c>
      <c r="F3480">
        <v>0.39785999999999999</v>
      </c>
      <c r="G3480">
        <v>0.18271999999999999</v>
      </c>
      <c r="H3480">
        <v>2.1576999999999999E-2</v>
      </c>
      <c r="I3480">
        <v>0.52176</v>
      </c>
      <c r="J3480">
        <v>2.2921</v>
      </c>
      <c r="K3480">
        <v>0.26821</v>
      </c>
      <c r="L3480">
        <v>8.1389000000000003E-2</v>
      </c>
      <c r="M3480">
        <v>-1.7319000000000001E-2</v>
      </c>
      <c r="N3480">
        <v>0.91676000000000002</v>
      </c>
      <c r="O3480">
        <v>1.0889</v>
      </c>
      <c r="P3480">
        <v>0.60214000000000001</v>
      </c>
      <c r="Q3480">
        <v>0.66074999999999995</v>
      </c>
      <c r="R3480">
        <v>0.85389000000000004</v>
      </c>
      <c r="S3480">
        <v>0.11809</v>
      </c>
      <c r="T3480">
        <v>9.6235999999999997</v>
      </c>
      <c r="U3480">
        <v>2.6995000000000002E-2</v>
      </c>
      <c r="V3480">
        <v>0.10845</v>
      </c>
      <c r="W3480">
        <v>6.8339999999999998E-2</v>
      </c>
      <c r="X3480">
        <v>0.19930999999999999</v>
      </c>
      <c r="Y3480">
        <v>34.551000000000002</v>
      </c>
      <c r="Z3480">
        <v>0.41191</v>
      </c>
      <c r="AA3480">
        <v>0.39500000000000002</v>
      </c>
      <c r="AB3480">
        <v>79.88</v>
      </c>
      <c r="AC3480">
        <v>12.000999999999999</v>
      </c>
      <c r="AD3480">
        <v>0.35021000000000002</v>
      </c>
      <c r="AE3480">
        <v>-0.1043</v>
      </c>
      <c r="AF3480">
        <v>2.859E-3</v>
      </c>
      <c r="AG3480">
        <v>0.90539000000000003</v>
      </c>
      <c r="AH3480">
        <v>1.4662999999999999</v>
      </c>
      <c r="AI3480">
        <v>4.9550000000000001</v>
      </c>
      <c r="AJ3480">
        <v>0.99280999999999997</v>
      </c>
      <c r="AK3480">
        <v>16.364000000000001</v>
      </c>
      <c r="AL3480">
        <v>421.6</v>
      </c>
      <c r="AM3480">
        <v>5.3456999999999998E-2</v>
      </c>
      <c r="AN3480">
        <v>4.7479999999999996E-3</v>
      </c>
      <c r="AO3480">
        <v>0.14774000000000001</v>
      </c>
      <c r="AP3480">
        <v>3.6514000000000002</v>
      </c>
      <c r="AQ3480">
        <v>5.2884999999999998E-3</v>
      </c>
      <c r="AR3480">
        <v>0.30346000000000001</v>
      </c>
      <c r="AS3480">
        <v>-0.54608000000000001</v>
      </c>
      <c r="AT3480">
        <v>113.86</v>
      </c>
      <c r="AU3480">
        <v>9.2667999999999999</v>
      </c>
      <c r="AV3480">
        <v>0.86651</v>
      </c>
      <c r="AW3480">
        <v>0.12318</v>
      </c>
      <c r="AX3480">
        <v>0.66074999999999995</v>
      </c>
      <c r="AY3480">
        <v>981.46</v>
      </c>
      <c r="AZ3480">
        <v>0.65600000000000003</v>
      </c>
      <c r="BA3480">
        <v>0.58809</v>
      </c>
      <c r="BB3480">
        <v>10.302</v>
      </c>
      <c r="BC3480">
        <v>0.12816</v>
      </c>
      <c r="BD3480">
        <v>7.5266E-2</v>
      </c>
      <c r="BE3480">
        <v>488.25</v>
      </c>
      <c r="BF3480">
        <v>-0.37559999999999999</v>
      </c>
      <c r="BG3480">
        <v>1.1166000000000001E-2</v>
      </c>
      <c r="BH3480">
        <v>-0.12486999999999999</v>
      </c>
      <c r="BI3480">
        <v>-7.3468000000000006E-2</v>
      </c>
      <c r="BJ3480">
        <v>-0.40207999999999999</v>
      </c>
      <c r="BK3480">
        <v>0.16808999999999999</v>
      </c>
      <c r="BL3480">
        <v>6.0243000000000002</v>
      </c>
      <c r="BM3480">
        <v>8.7942999999999998</v>
      </c>
      <c r="BN3480">
        <v>1.8883000000000001</v>
      </c>
      <c r="BO3480">
        <v>4.9805000000000001</v>
      </c>
      <c r="BP3480">
        <v>3.2395999999999998</v>
      </c>
      <c r="BQ3480">
        <v>33.581000000000003</v>
      </c>
      <c r="BR3480">
        <v>10.9</v>
      </c>
      <c r="BS3480">
        <v>9291.6</v>
      </c>
      <c r="BT3480">
        <v>-27.3</v>
      </c>
      <c r="BU3480">
        <v>15.15</v>
      </c>
      <c r="BV3480">
        <v>13.262</v>
      </c>
      <c r="BW3480">
        <v>3</v>
      </c>
      <c r="BX3480">
        <v>30</v>
      </c>
      <c r="BY3480">
        <v>63.033999999999999</v>
      </c>
      <c r="BZ3480">
        <v>48.634999999999998</v>
      </c>
      <c r="CA3480">
        <v>46.014000000000003</v>
      </c>
      <c r="CB3480">
        <v>15.5</v>
      </c>
      <c r="CC3480">
        <v>13</v>
      </c>
      <c r="CD3480">
        <v>-2.15</v>
      </c>
      <c r="CE3480">
        <v>30</v>
      </c>
      <c r="CF3480">
        <v>-2.8230000000000002E-2</v>
      </c>
      <c r="CG3480">
        <v>3</v>
      </c>
      <c r="CH3480">
        <v>13</v>
      </c>
    </row>
    <row r="3481" spans="1:86">
      <c r="A3481">
        <v>390</v>
      </c>
      <c r="B3481">
        <v>7</v>
      </c>
      <c r="C3481">
        <v>1</v>
      </c>
      <c r="D3481">
        <v>2.8073999999999999</v>
      </c>
      <c r="E3481">
        <v>0.14537</v>
      </c>
      <c r="F3481">
        <v>0.32084000000000001</v>
      </c>
      <c r="G3481">
        <v>0.13521</v>
      </c>
      <c r="H3481">
        <v>2.2667E-2</v>
      </c>
      <c r="I3481">
        <v>0.57552999999999999</v>
      </c>
      <c r="J3481">
        <v>2.1878000000000002</v>
      </c>
      <c r="K3481">
        <v>1.0750999999999999</v>
      </c>
      <c r="L3481">
        <v>0.21404000000000001</v>
      </c>
      <c r="M3481">
        <v>0.11230999999999999</v>
      </c>
      <c r="N3481">
        <v>0.89395999999999998</v>
      </c>
      <c r="O3481">
        <v>0.77170000000000005</v>
      </c>
      <c r="P3481">
        <v>0.67915999999999999</v>
      </c>
      <c r="Q3481">
        <v>0.47241</v>
      </c>
      <c r="R3481">
        <v>0.68157999999999996</v>
      </c>
      <c r="S3481">
        <v>0.16764000000000001</v>
      </c>
      <c r="T3481">
        <v>0.35805999999999999</v>
      </c>
      <c r="U3481">
        <v>2.2533999999999998E-2</v>
      </c>
      <c r="V3481">
        <v>0.21723999999999999</v>
      </c>
      <c r="W3481">
        <v>7.0765999999999996E-2</v>
      </c>
      <c r="X3481">
        <v>0.15125</v>
      </c>
      <c r="Y3481">
        <v>39.097999999999999</v>
      </c>
      <c r="Z3481">
        <v>0.47771999999999998</v>
      </c>
      <c r="AA3481">
        <v>0.31842999999999999</v>
      </c>
      <c r="AB3481">
        <v>262.3</v>
      </c>
      <c r="AC3481">
        <v>12.103</v>
      </c>
      <c r="AD3481">
        <v>0.23493</v>
      </c>
      <c r="AE3481">
        <v>0.10702</v>
      </c>
      <c r="AF3481">
        <v>2.4163000000000001E-3</v>
      </c>
      <c r="AG3481">
        <v>0.69667000000000001</v>
      </c>
      <c r="AH3481">
        <v>0.96450000000000002</v>
      </c>
      <c r="AI3481">
        <v>5.1525999999999996</v>
      </c>
      <c r="AJ3481">
        <v>0.99246999999999996</v>
      </c>
      <c r="AK3481">
        <v>0.68557999999999997</v>
      </c>
      <c r="AL3481">
        <v>528.19000000000005</v>
      </c>
      <c r="AM3481">
        <v>0.16261</v>
      </c>
      <c r="AN3481">
        <v>3.5577999999999999E-3</v>
      </c>
      <c r="AO3481">
        <v>0.16666</v>
      </c>
      <c r="AP3481">
        <v>-0.18084</v>
      </c>
      <c r="AQ3481">
        <v>3.4581999999999998E-3</v>
      </c>
      <c r="AR3481">
        <v>0.19908000000000001</v>
      </c>
      <c r="AS3481">
        <v>2.2837000000000001</v>
      </c>
      <c r="AT3481">
        <v>196.39</v>
      </c>
      <c r="AU3481">
        <v>42.034999999999997</v>
      </c>
      <c r="AV3481">
        <v>0.84741999999999995</v>
      </c>
      <c r="AW3481">
        <v>0.45307999999999998</v>
      </c>
      <c r="AX3481">
        <v>0.47241</v>
      </c>
      <c r="AY3481">
        <v>1225.5</v>
      </c>
      <c r="AZ3481">
        <v>0.46886</v>
      </c>
      <c r="BA3481">
        <v>0.52227999999999997</v>
      </c>
      <c r="BB3481">
        <v>10.102</v>
      </c>
      <c r="BC3481">
        <v>0.17993999999999999</v>
      </c>
      <c r="BD3481">
        <v>6.4591999999999997E-2</v>
      </c>
      <c r="BE3481">
        <v>813.23</v>
      </c>
      <c r="BF3481">
        <v>0.53310999999999997</v>
      </c>
      <c r="BG3481">
        <v>0.19722000000000001</v>
      </c>
      <c r="BH3481">
        <v>-0.27610000000000001</v>
      </c>
      <c r="BI3481">
        <v>-1.0135999999999999E-2</v>
      </c>
      <c r="BJ3481">
        <v>-7.4968000000000007E-2</v>
      </c>
      <c r="BK3481">
        <v>7.6423000000000003E-3</v>
      </c>
      <c r="BL3481">
        <v>3.3271999999999999</v>
      </c>
      <c r="BM3481">
        <v>5.7824</v>
      </c>
      <c r="BN3481">
        <v>-1.6045</v>
      </c>
      <c r="BO3481">
        <v>5.8007</v>
      </c>
      <c r="BP3481">
        <v>-9.1628000000000007</v>
      </c>
      <c r="BQ3481">
        <v>21.823</v>
      </c>
      <c r="BR3481">
        <v>10.45</v>
      </c>
      <c r="BS3481">
        <v>9512.2999999999993</v>
      </c>
      <c r="BT3481">
        <v>-2.9491000000000001</v>
      </c>
      <c r="BU3481">
        <v>21.9</v>
      </c>
      <c r="BV3481">
        <v>21.483000000000001</v>
      </c>
      <c r="BW3481">
        <v>1</v>
      </c>
      <c r="BX3481">
        <v>28.5</v>
      </c>
      <c r="BY3481">
        <v>73.106999999999999</v>
      </c>
      <c r="BZ3481">
        <v>59.43</v>
      </c>
      <c r="CA3481">
        <v>54.338999999999999</v>
      </c>
      <c r="CB3481">
        <v>16.75</v>
      </c>
      <c r="CC3481">
        <v>12</v>
      </c>
      <c r="CD3481">
        <v>-9.9</v>
      </c>
      <c r="CE3481">
        <v>30</v>
      </c>
      <c r="CF3481">
        <v>0.20266000000000001</v>
      </c>
      <c r="CG3481">
        <v>4</v>
      </c>
      <c r="CH3481">
        <v>14</v>
      </c>
    </row>
    <row r="3482" spans="1:86">
      <c r="A3482">
        <v>390</v>
      </c>
      <c r="B3482">
        <v>8</v>
      </c>
      <c r="C3482">
        <v>1</v>
      </c>
      <c r="D3482">
        <v>2.0116000000000001</v>
      </c>
      <c r="E3482">
        <v>-7.9299999999999995E-2</v>
      </c>
      <c r="F3482">
        <v>0.44951000000000002</v>
      </c>
      <c r="G3482">
        <v>4.4018000000000002E-2</v>
      </c>
      <c r="H3482">
        <v>-1.1674E-2</v>
      </c>
      <c r="I3482">
        <v>0.4536</v>
      </c>
      <c r="J3482">
        <v>0.96930000000000005</v>
      </c>
      <c r="K3482">
        <v>-1.8015000000000001</v>
      </c>
      <c r="L3482">
        <v>-0.14405000000000001</v>
      </c>
      <c r="M3482">
        <v>7.2655000000000003E-3</v>
      </c>
      <c r="N3482">
        <v>0.90202000000000004</v>
      </c>
      <c r="O3482">
        <v>-0.16933999999999999</v>
      </c>
      <c r="P3482">
        <v>0.55049000000000003</v>
      </c>
      <c r="Q3482">
        <v>0.81657000000000002</v>
      </c>
      <c r="R3482">
        <v>1.0786</v>
      </c>
      <c r="S3482">
        <v>-0.26519999999999999</v>
      </c>
      <c r="T3482">
        <v>0.15189</v>
      </c>
      <c r="U3482">
        <v>9.9317000000000003E-4</v>
      </c>
      <c r="V3482">
        <v>1.5661</v>
      </c>
      <c r="W3482">
        <v>2.2147999999999998E-3</v>
      </c>
      <c r="X3482">
        <v>4.8799000000000002E-2</v>
      </c>
      <c r="Y3482">
        <v>15.727</v>
      </c>
      <c r="Z3482">
        <v>0.44739000000000001</v>
      </c>
      <c r="AA3482">
        <v>0.44841999999999999</v>
      </c>
      <c r="AB3482">
        <v>-149.31</v>
      </c>
      <c r="AC3482">
        <v>12.146000000000001</v>
      </c>
      <c r="AD3482">
        <v>9.7041000000000002E-2</v>
      </c>
      <c r="AE3482">
        <v>4.3483000000000001E-2</v>
      </c>
      <c r="AF3482">
        <v>1.0941E-3</v>
      </c>
      <c r="AG3482">
        <v>0.43464999999999998</v>
      </c>
      <c r="AH3482">
        <v>0.55928999999999995</v>
      </c>
      <c r="AI3482">
        <v>9.8743999999999996</v>
      </c>
      <c r="AJ3482">
        <v>0.99756999999999996</v>
      </c>
      <c r="AK3482">
        <v>0.27485999999999999</v>
      </c>
      <c r="AL3482">
        <v>333.76</v>
      </c>
      <c r="AM3482">
        <v>-8.7913000000000005E-2</v>
      </c>
      <c r="AN3482">
        <v>1.9875000000000001E-3</v>
      </c>
      <c r="AO3482">
        <v>2.2563E-2</v>
      </c>
      <c r="AP3482">
        <v>-0.66029000000000004</v>
      </c>
      <c r="AQ3482">
        <v>2.7989E-3</v>
      </c>
      <c r="AR3482">
        <v>7.9962000000000005E-2</v>
      </c>
      <c r="AS3482">
        <v>-1.5691999999999999</v>
      </c>
      <c r="AT3482">
        <v>196.68</v>
      </c>
      <c r="AU3482">
        <v>-28.332000000000001</v>
      </c>
      <c r="AV3482">
        <v>0.82399999999999995</v>
      </c>
      <c r="AW3482">
        <v>-0.17641000000000001</v>
      </c>
      <c r="AX3482">
        <v>0.95953999999999995</v>
      </c>
      <c r="AY3482">
        <v>1036.5</v>
      </c>
      <c r="AZ3482">
        <v>0.81459000000000004</v>
      </c>
      <c r="BA3482">
        <v>0.55261000000000005</v>
      </c>
      <c r="BB3482">
        <v>9.0226000000000006</v>
      </c>
      <c r="BC3482">
        <v>-0.23985999999999999</v>
      </c>
      <c r="BD3482">
        <v>1.9692999999999999E-2</v>
      </c>
      <c r="BE3482">
        <v>690.67</v>
      </c>
      <c r="BF3482">
        <v>-1</v>
      </c>
      <c r="BG3482">
        <v>0.16014999999999999</v>
      </c>
      <c r="BH3482">
        <v>-0.15545</v>
      </c>
      <c r="BI3482">
        <v>-1.0447E-2</v>
      </c>
      <c r="BJ3482">
        <v>-0.23733000000000001</v>
      </c>
      <c r="BK3482">
        <v>0</v>
      </c>
      <c r="BL3482">
        <v>-3.4943000000000002E-2</v>
      </c>
      <c r="BM3482">
        <v>-1.4056</v>
      </c>
      <c r="BN3482">
        <v>-1.7099</v>
      </c>
      <c r="BO3482">
        <v>2.0608</v>
      </c>
      <c r="BP3482">
        <v>18.193000000000001</v>
      </c>
      <c r="BQ3482">
        <v>19.911000000000001</v>
      </c>
      <c r="BR3482">
        <v>11.15</v>
      </c>
      <c r="BS3482">
        <v>9823.2999999999993</v>
      </c>
      <c r="BT3482">
        <v>28.251999999999999</v>
      </c>
      <c r="BU3482">
        <v>18.100000000000001</v>
      </c>
      <c r="BV3482">
        <v>19.943000000000001</v>
      </c>
      <c r="BW3482">
        <v>1</v>
      </c>
      <c r="BX3482">
        <v>28</v>
      </c>
      <c r="BY3482">
        <v>82.305999999999997</v>
      </c>
      <c r="BZ3482">
        <v>69.66</v>
      </c>
      <c r="CA3482">
        <v>61.674999999999997</v>
      </c>
      <c r="CB3482">
        <v>17</v>
      </c>
      <c r="CC3482">
        <v>12</v>
      </c>
      <c r="CD3482">
        <v>-6.1</v>
      </c>
      <c r="CE3482">
        <v>30</v>
      </c>
      <c r="CF3482">
        <v>1.3679999999999999E-2</v>
      </c>
      <c r="CG3482">
        <v>5</v>
      </c>
      <c r="CH3482">
        <v>15</v>
      </c>
    </row>
    <row r="3483" spans="1:86">
      <c r="A3483">
        <v>390</v>
      </c>
      <c r="B3483">
        <v>9</v>
      </c>
      <c r="C3483">
        <v>0</v>
      </c>
      <c r="D3483">
        <v>1.583</v>
      </c>
      <c r="E3483">
        <v>-9.8115999999999995E-2</v>
      </c>
      <c r="F3483">
        <v>0.56415000000000004</v>
      </c>
      <c r="G3483">
        <v>0.11373999999999999</v>
      </c>
      <c r="H3483">
        <v>1.4262E-2</v>
      </c>
      <c r="I3483">
        <v>0.32791999999999999</v>
      </c>
      <c r="J3483">
        <v>1.3575999999999999</v>
      </c>
      <c r="K3483">
        <v>-0.86260000000000003</v>
      </c>
      <c r="L3483">
        <v>-0.22511</v>
      </c>
      <c r="M3483">
        <v>-0.18278</v>
      </c>
      <c r="N3483">
        <v>0.89036999999999999</v>
      </c>
      <c r="O3483">
        <v>0.11667</v>
      </c>
      <c r="P3483">
        <v>0.43585000000000002</v>
      </c>
      <c r="Q3483">
        <v>1.2944</v>
      </c>
      <c r="R3483">
        <v>3.5085999999999999</v>
      </c>
      <c r="S3483">
        <v>0.12539</v>
      </c>
      <c r="T3483">
        <v>0.60274000000000005</v>
      </c>
      <c r="U3483">
        <v>4.5423E-3</v>
      </c>
      <c r="V3483">
        <v>1.0747</v>
      </c>
      <c r="W3483">
        <v>8.0759000000000004E-3</v>
      </c>
      <c r="X3483">
        <v>0.12775</v>
      </c>
      <c r="Y3483">
        <v>35.482999999999997</v>
      </c>
      <c r="Z3483">
        <v>0.33084999999999998</v>
      </c>
      <c r="AA3483">
        <v>0.56245000000000001</v>
      </c>
      <c r="AB3483">
        <v>-162.22</v>
      </c>
      <c r="AC3483">
        <v>12.016</v>
      </c>
      <c r="AD3483">
        <v>0.34687000000000001</v>
      </c>
      <c r="AE3483">
        <v>-0.12189</v>
      </c>
      <c r="AF3483">
        <v>1.6995999999999999E-3</v>
      </c>
      <c r="AG3483">
        <v>0.76356000000000002</v>
      </c>
      <c r="AH3483">
        <v>2.9203999999999999</v>
      </c>
      <c r="AI3483">
        <v>6.7129000000000003</v>
      </c>
      <c r="AJ3483">
        <v>0.99699000000000004</v>
      </c>
      <c r="AK3483">
        <v>0.90076000000000001</v>
      </c>
      <c r="AL3483">
        <v>102.61</v>
      </c>
      <c r="AM3483">
        <v>-0.11020000000000001</v>
      </c>
      <c r="AN3483">
        <v>3.8995000000000002E-3</v>
      </c>
      <c r="AO3483">
        <v>3.9933999999999997E-2</v>
      </c>
      <c r="AP3483">
        <v>1.2690999999999999</v>
      </c>
      <c r="AQ3483">
        <v>3.2055999999999999E-3</v>
      </c>
      <c r="AR3483">
        <v>0.26096999999999998</v>
      </c>
      <c r="AS3483">
        <v>-8.6463999999999999E-2</v>
      </c>
      <c r="AT3483">
        <v>135.96</v>
      </c>
      <c r="AU3483">
        <v>-30.608000000000001</v>
      </c>
      <c r="AV3483">
        <v>0.75238000000000005</v>
      </c>
      <c r="AW3483">
        <v>-0.17391999999999999</v>
      </c>
      <c r="AX3483">
        <v>1.2944</v>
      </c>
      <c r="AY3483">
        <v>720.61</v>
      </c>
      <c r="AZ3483">
        <v>1.2905</v>
      </c>
      <c r="BA3483">
        <v>0.66915000000000002</v>
      </c>
      <c r="BB3483">
        <v>9.8419000000000008</v>
      </c>
      <c r="BC3483">
        <v>0.1298</v>
      </c>
      <c r="BD3483">
        <v>3.7633E-2</v>
      </c>
      <c r="BE3483">
        <v>2089.6</v>
      </c>
      <c r="BF3483">
        <v>-4.1440999999999999E-2</v>
      </c>
      <c r="BG3483">
        <v>0.12628</v>
      </c>
      <c r="BH3483">
        <v>5.6925999999999999E-3</v>
      </c>
      <c r="BI3483">
        <v>-9.2938999999999994E-2</v>
      </c>
      <c r="BJ3483">
        <v>-0.81708000000000003</v>
      </c>
      <c r="BK3483">
        <v>0</v>
      </c>
      <c r="BL3483">
        <v>2.8660000000000001</v>
      </c>
      <c r="BM3483">
        <v>2.9525999999999999</v>
      </c>
      <c r="BN3483">
        <v>3.5512999999999999</v>
      </c>
      <c r="BO3483">
        <v>0.34523999999999999</v>
      </c>
      <c r="BP3483">
        <v>71.590999999999994</v>
      </c>
      <c r="BQ3483">
        <v>24.538</v>
      </c>
      <c r="BR3483">
        <v>12.7</v>
      </c>
      <c r="BS3483">
        <v>10290</v>
      </c>
      <c r="BT3483">
        <v>45.283999999999999</v>
      </c>
      <c r="BU3483">
        <v>11.6</v>
      </c>
      <c r="BV3483">
        <v>4.2098000000000004</v>
      </c>
      <c r="BW3483">
        <v>3</v>
      </c>
      <c r="BX3483">
        <v>27.5</v>
      </c>
      <c r="BY3483">
        <v>89.272000000000006</v>
      </c>
      <c r="BZ3483">
        <v>77.75</v>
      </c>
      <c r="CA3483">
        <v>69.188999999999993</v>
      </c>
      <c r="CB3483">
        <v>16.25</v>
      </c>
      <c r="CC3483">
        <v>12.5</v>
      </c>
      <c r="CD3483">
        <v>0.9</v>
      </c>
      <c r="CE3483">
        <v>30</v>
      </c>
      <c r="CF3483">
        <v>-0.30220000000000002</v>
      </c>
      <c r="CG3483">
        <v>6</v>
      </c>
      <c r="CH3483">
        <v>16</v>
      </c>
    </row>
    <row r="3484" spans="1:86">
      <c r="A3484">
        <v>391</v>
      </c>
      <c r="B3484">
        <v>2</v>
      </c>
      <c r="C3484">
        <v>1</v>
      </c>
      <c r="D3484">
        <v>1.5881000000000001</v>
      </c>
      <c r="E3484">
        <v>0.10886999999999999</v>
      </c>
      <c r="F3484">
        <v>0.49641000000000002</v>
      </c>
      <c r="G3484">
        <v>0.13319</v>
      </c>
      <c r="H3484">
        <v>7.8308000000000003E-2</v>
      </c>
      <c r="I3484">
        <v>0.29103000000000001</v>
      </c>
      <c r="J3484">
        <v>0.41399000000000002</v>
      </c>
      <c r="K3484">
        <v>0.81742000000000004</v>
      </c>
      <c r="L3484">
        <v>0.21618999999999999</v>
      </c>
      <c r="M3484">
        <v>2.7109999999999999E-2</v>
      </c>
      <c r="N3484">
        <v>0.78590000000000004</v>
      </c>
      <c r="O3484">
        <v>65.798000000000002</v>
      </c>
      <c r="P3484">
        <v>0.50358999999999998</v>
      </c>
      <c r="Q3484">
        <v>0.98573</v>
      </c>
      <c r="R3484">
        <v>3.1078999999999999</v>
      </c>
      <c r="S3484">
        <v>0.58794000000000002</v>
      </c>
      <c r="T3484">
        <v>9.2661999999999994E-2</v>
      </c>
      <c r="U3484">
        <v>2.164E-2</v>
      </c>
      <c r="V3484">
        <v>8.9355000000000007E-3</v>
      </c>
      <c r="W3484">
        <v>4.3728000000000003E-2</v>
      </c>
      <c r="X3484">
        <v>0.16947000000000001</v>
      </c>
      <c r="Y3484">
        <v>11.913</v>
      </c>
      <c r="Z3484">
        <v>0.62307999999999997</v>
      </c>
      <c r="AA3484">
        <v>0.49486999999999998</v>
      </c>
      <c r="AB3484">
        <v>237.85</v>
      </c>
      <c r="AC3484">
        <v>11.378</v>
      </c>
      <c r="AD3484">
        <v>0.45765</v>
      </c>
      <c r="AE3484">
        <v>0.31559999999999999</v>
      </c>
      <c r="AF3484">
        <v>1.5334000000000001E-3</v>
      </c>
      <c r="AG3484">
        <v>0.20487</v>
      </c>
      <c r="AH3484">
        <v>4.0285000000000002</v>
      </c>
      <c r="AI3484">
        <v>1.5382</v>
      </c>
      <c r="AJ3484">
        <v>0.99690999999999996</v>
      </c>
      <c r="AK3484">
        <v>0.24584</v>
      </c>
      <c r="AL3484">
        <v>115.83</v>
      </c>
      <c r="AM3484">
        <v>0.13852999999999999</v>
      </c>
      <c r="AN3484">
        <v>3.045E-3</v>
      </c>
      <c r="AO3484">
        <v>0.16247</v>
      </c>
      <c r="AP3484">
        <v>-0.15647</v>
      </c>
      <c r="AQ3484">
        <v>1.1180000000000001E-2</v>
      </c>
      <c r="AR3484">
        <v>0.26447999999999999</v>
      </c>
      <c r="AS3484">
        <v>0.36010999999999999</v>
      </c>
      <c r="AT3484">
        <v>45.042999999999999</v>
      </c>
      <c r="AU3484">
        <v>9.7379999999999995</v>
      </c>
      <c r="AV3484">
        <v>0.57791000000000003</v>
      </c>
      <c r="AW3484">
        <v>0.21931999999999999</v>
      </c>
      <c r="AX3484">
        <v>0.98573</v>
      </c>
      <c r="AY3484">
        <v>1100.2</v>
      </c>
      <c r="AZ3484">
        <v>0.98268</v>
      </c>
      <c r="BA3484">
        <v>0.37691999999999998</v>
      </c>
      <c r="BB3484">
        <v>9.3620999999999999</v>
      </c>
      <c r="BC3484">
        <v>0.59480999999999995</v>
      </c>
      <c r="BD3484">
        <v>8.2988000000000006E-2</v>
      </c>
      <c r="BE3484">
        <v>323.31</v>
      </c>
      <c r="BF3484">
        <v>0.15257999999999999</v>
      </c>
      <c r="BG3484">
        <v>0.54178000000000004</v>
      </c>
      <c r="BH3484">
        <v>9.4064999999999996E-2</v>
      </c>
      <c r="BI3484">
        <v>-2.1857000000000001E-3</v>
      </c>
      <c r="BJ3484">
        <v>-1.6410000000000001E-2</v>
      </c>
      <c r="BK3484">
        <v>1.7859E-2</v>
      </c>
      <c r="BL3484">
        <v>7.2704000000000004</v>
      </c>
      <c r="BM3484">
        <v>11.243</v>
      </c>
      <c r="BN3484">
        <v>8.7956000000000003</v>
      </c>
      <c r="BO3484">
        <v>18.321000000000002</v>
      </c>
      <c r="BP3484">
        <v>79.727999999999994</v>
      </c>
      <c r="BQ3484">
        <v>28.105</v>
      </c>
      <c r="BR3484">
        <v>12.3</v>
      </c>
      <c r="BS3484">
        <v>8157.1</v>
      </c>
      <c r="BT3484">
        <v>182.57</v>
      </c>
      <c r="BU3484">
        <v>15.7</v>
      </c>
      <c r="BV3484">
        <v>43.027000000000001</v>
      </c>
      <c r="BW3484">
        <v>2</v>
      </c>
      <c r="BX3484">
        <v>36</v>
      </c>
      <c r="BY3484">
        <v>96.262</v>
      </c>
      <c r="BZ3484">
        <v>29.19</v>
      </c>
      <c r="CA3484">
        <v>28.148</v>
      </c>
      <c r="CB3484">
        <v>16.5</v>
      </c>
      <c r="CC3484">
        <v>16</v>
      </c>
      <c r="CD3484">
        <v>0.3</v>
      </c>
      <c r="CE3484">
        <v>30</v>
      </c>
      <c r="CF3484">
        <v>5.9225E-2</v>
      </c>
      <c r="CG3484">
        <v>1</v>
      </c>
      <c r="CH3484">
        <v>8</v>
      </c>
    </row>
    <row r="3485" spans="1:86">
      <c r="A3485">
        <v>391</v>
      </c>
      <c r="B3485">
        <v>3</v>
      </c>
      <c r="C3485">
        <v>1</v>
      </c>
      <c r="D3485">
        <v>1.4736</v>
      </c>
      <c r="E3485">
        <v>0.18864</v>
      </c>
      <c r="F3485">
        <v>0.53115999999999997</v>
      </c>
      <c r="G3485">
        <v>0.26493</v>
      </c>
      <c r="H3485">
        <v>0.13300000000000001</v>
      </c>
      <c r="I3485">
        <v>0.25156000000000001</v>
      </c>
      <c r="J3485">
        <v>0.53747999999999996</v>
      </c>
      <c r="K3485">
        <v>0.71204999999999996</v>
      </c>
      <c r="L3485">
        <v>0.40234999999999999</v>
      </c>
      <c r="M3485">
        <v>2.2533999999999998E-2</v>
      </c>
      <c r="N3485">
        <v>0.78271999999999997</v>
      </c>
      <c r="O3485">
        <v>224.28</v>
      </c>
      <c r="P3485">
        <v>0.46883999999999998</v>
      </c>
      <c r="Q3485">
        <v>1.1329</v>
      </c>
      <c r="R3485">
        <v>3.4599000000000002</v>
      </c>
      <c r="S3485">
        <v>0.50200999999999996</v>
      </c>
      <c r="T3485">
        <v>0.24524000000000001</v>
      </c>
      <c r="U3485">
        <v>9.4031000000000003E-2</v>
      </c>
      <c r="V3485">
        <v>2.2382999999999999E-3</v>
      </c>
      <c r="W3485">
        <v>0.17702999999999999</v>
      </c>
      <c r="X3485">
        <v>0.33846999999999999</v>
      </c>
      <c r="Y3485">
        <v>3.4662999999999999</v>
      </c>
      <c r="Z3485">
        <v>0.57321</v>
      </c>
      <c r="AA3485">
        <v>0.53115999999999997</v>
      </c>
      <c r="AB3485">
        <v>628.27</v>
      </c>
      <c r="AC3485">
        <v>11.8</v>
      </c>
      <c r="AD3485">
        <v>1.0530999999999999</v>
      </c>
      <c r="AE3485">
        <v>0.52451999999999999</v>
      </c>
      <c r="AF3485">
        <v>0</v>
      </c>
      <c r="AG3485">
        <v>0.28549000000000002</v>
      </c>
      <c r="AH3485">
        <v>10.63</v>
      </c>
      <c r="AI3485">
        <v>1.0775999999999999</v>
      </c>
      <c r="AJ3485">
        <v>1</v>
      </c>
      <c r="AK3485">
        <v>0.57460999999999995</v>
      </c>
      <c r="AL3485">
        <v>104.05</v>
      </c>
      <c r="AM3485">
        <v>0.24101</v>
      </c>
      <c r="AN3485">
        <v>0</v>
      </c>
      <c r="AO3485">
        <v>0.35493000000000002</v>
      </c>
      <c r="AP3485">
        <v>2.0324</v>
      </c>
      <c r="AQ3485">
        <v>7.6428999999999997E-2</v>
      </c>
      <c r="AR3485">
        <v>0.56506999999999996</v>
      </c>
      <c r="AS3485">
        <v>1.6415</v>
      </c>
      <c r="AT3485">
        <v>6.1344000000000003</v>
      </c>
      <c r="AU3485">
        <v>2.4681999999999999</v>
      </c>
      <c r="AV3485">
        <v>0.53654999999999997</v>
      </c>
      <c r="AW3485">
        <v>0.35515000000000002</v>
      </c>
      <c r="AX3485">
        <v>1.1329</v>
      </c>
      <c r="AY3485">
        <v>1561.5</v>
      </c>
      <c r="AZ3485">
        <v>1.1329</v>
      </c>
      <c r="BA3485">
        <v>0.42679</v>
      </c>
      <c r="BB3485">
        <v>10.471</v>
      </c>
      <c r="BC3485">
        <v>0.52566999999999997</v>
      </c>
      <c r="BD3485">
        <v>0.15185999999999999</v>
      </c>
      <c r="BE3485">
        <v>1534.5</v>
      </c>
      <c r="BF3485">
        <v>0.45077</v>
      </c>
      <c r="BG3485">
        <v>0.46105000000000002</v>
      </c>
      <c r="BH3485">
        <v>9.4216999999999995</v>
      </c>
      <c r="BI3485">
        <v>-2.7472999999999998E-3</v>
      </c>
      <c r="BJ3485">
        <v>-1.0370000000000001E-2</v>
      </c>
      <c r="BK3485">
        <v>1.9508000000000001E-2</v>
      </c>
      <c r="BL3485">
        <v>5.5270000000000001</v>
      </c>
      <c r="BM3485">
        <v>7.0632000000000001</v>
      </c>
      <c r="BN3485">
        <v>7.7373000000000003</v>
      </c>
      <c r="BO3485">
        <v>14.332000000000001</v>
      </c>
      <c r="BP3485">
        <v>65.605999999999995</v>
      </c>
      <c r="BQ3485">
        <v>28.184000000000001</v>
      </c>
      <c r="BR3485">
        <v>11.05</v>
      </c>
      <c r="BS3485">
        <v>8534.9</v>
      </c>
      <c r="BT3485">
        <v>6.0678999999999998</v>
      </c>
      <c r="BU3485">
        <v>15.4</v>
      </c>
      <c r="BV3485">
        <v>22.638999999999999</v>
      </c>
      <c r="BW3485">
        <v>0</v>
      </c>
      <c r="BX3485">
        <v>35.5</v>
      </c>
      <c r="BY3485">
        <v>113.98</v>
      </c>
      <c r="BZ3485">
        <v>33.69</v>
      </c>
      <c r="CA3485">
        <v>32.734000000000002</v>
      </c>
      <c r="CB3485">
        <v>17</v>
      </c>
      <c r="CC3485">
        <v>15.5</v>
      </c>
      <c r="CD3485">
        <v>0.1</v>
      </c>
      <c r="CE3485">
        <v>30</v>
      </c>
      <c r="CF3485">
        <v>7.5050000000000006E-2</v>
      </c>
      <c r="CG3485">
        <v>2</v>
      </c>
      <c r="CH3485">
        <v>9</v>
      </c>
    </row>
    <row r="3486" spans="1:86">
      <c r="A3486">
        <v>391</v>
      </c>
      <c r="B3486">
        <v>4</v>
      </c>
      <c r="C3486">
        <v>1</v>
      </c>
      <c r="D3486">
        <v>1.4098999999999999</v>
      </c>
      <c r="E3486">
        <v>0.17322000000000001</v>
      </c>
      <c r="F3486">
        <v>0.59714999999999996</v>
      </c>
      <c r="G3486">
        <v>0.28112999999999999</v>
      </c>
      <c r="H3486">
        <v>0.11484999999999999</v>
      </c>
      <c r="I3486">
        <v>0.24476999999999999</v>
      </c>
      <c r="J3486">
        <v>0.76110999999999995</v>
      </c>
      <c r="K3486">
        <v>0.61616000000000004</v>
      </c>
      <c r="L3486">
        <v>0.42998999999999998</v>
      </c>
      <c r="M3486">
        <v>4.8110000000000002E-3</v>
      </c>
      <c r="N3486">
        <v>0.84192</v>
      </c>
      <c r="O3486">
        <v>30413</v>
      </c>
      <c r="P3486">
        <v>0.40284999999999999</v>
      </c>
      <c r="Q3486">
        <v>1.4823</v>
      </c>
      <c r="R3486">
        <v>2.1177000000000001</v>
      </c>
      <c r="S3486">
        <v>0.40853</v>
      </c>
      <c r="T3486">
        <v>0.45462999999999998</v>
      </c>
      <c r="U3486">
        <v>4.9103000000000001E-2</v>
      </c>
      <c r="V3486">
        <v>0</v>
      </c>
      <c r="W3486">
        <v>8.2227999999999996E-2</v>
      </c>
      <c r="X3486">
        <v>0.33390999999999998</v>
      </c>
      <c r="Y3486">
        <v>9.8917000000000002</v>
      </c>
      <c r="Z3486">
        <v>0.43381999999999998</v>
      </c>
      <c r="AA3486">
        <v>0.59714999999999996</v>
      </c>
      <c r="AB3486">
        <v>458.7</v>
      </c>
      <c r="AC3486">
        <v>12.487</v>
      </c>
      <c r="AD3486">
        <v>1.1485000000000001</v>
      </c>
      <c r="AE3486">
        <v>0.98773999999999995</v>
      </c>
      <c r="AF3486">
        <v>0</v>
      </c>
      <c r="AG3486">
        <v>0.45450000000000002</v>
      </c>
      <c r="AH3486">
        <v>4.2539999999999996</v>
      </c>
      <c r="AI3486">
        <v>1.6167</v>
      </c>
      <c r="AJ3486">
        <v>1</v>
      </c>
      <c r="AK3486">
        <v>0.80298000000000003</v>
      </c>
      <c r="AL3486">
        <v>169.99</v>
      </c>
      <c r="AM3486">
        <v>0.20574000000000001</v>
      </c>
      <c r="AN3486">
        <v>0</v>
      </c>
      <c r="AO3486">
        <v>0.17466999999999999</v>
      </c>
      <c r="AP3486">
        <v>1.1093</v>
      </c>
      <c r="AQ3486">
        <v>2.8420000000000001E-2</v>
      </c>
      <c r="AR3486">
        <v>0.69784999999999997</v>
      </c>
      <c r="AS3486">
        <v>0.82523999999999997</v>
      </c>
      <c r="AT3486">
        <v>14.175000000000001</v>
      </c>
      <c r="AU3486">
        <v>6.0949</v>
      </c>
      <c r="AV3486">
        <v>0.60758999999999996</v>
      </c>
      <c r="AW3486">
        <v>0.29006999999999999</v>
      </c>
      <c r="AX3486">
        <v>1.4823</v>
      </c>
      <c r="AY3486">
        <v>1066.8</v>
      </c>
      <c r="AZ3486">
        <v>1.4823</v>
      </c>
      <c r="BA3486">
        <v>0.56618000000000002</v>
      </c>
      <c r="BB3486">
        <v>11.218</v>
      </c>
      <c r="BC3486">
        <v>0.41166000000000003</v>
      </c>
      <c r="BD3486">
        <v>0.12196</v>
      </c>
      <c r="BE3486">
        <v>3101.9</v>
      </c>
      <c r="BF3486">
        <v>0.29209000000000002</v>
      </c>
      <c r="BG3486">
        <v>0.35010000000000002</v>
      </c>
      <c r="BH3486">
        <v>-0.26085000000000003</v>
      </c>
      <c r="BI3486">
        <v>-4.3049999999999998E-3</v>
      </c>
      <c r="BJ3486">
        <v>-1.5313E-2</v>
      </c>
      <c r="BK3486">
        <v>2.7560000000000001E-2</v>
      </c>
      <c r="BL3486">
        <v>4.3907999999999996</v>
      </c>
      <c r="BM3486">
        <v>8.4656000000000002</v>
      </c>
      <c r="BN3486">
        <v>1.5972999999999999</v>
      </c>
      <c r="BO3486">
        <v>4.2023999999999999</v>
      </c>
      <c r="BP3486">
        <v>-7.7302</v>
      </c>
      <c r="BQ3486">
        <v>32.265000000000001</v>
      </c>
      <c r="BR3486">
        <v>10.9</v>
      </c>
      <c r="BS3486">
        <v>8894.7999999999993</v>
      </c>
      <c r="BT3486">
        <v>-3.4007000000000001</v>
      </c>
      <c r="BU3486">
        <v>12.8</v>
      </c>
      <c r="BV3486">
        <v>34.064</v>
      </c>
      <c r="BW3486">
        <v>2</v>
      </c>
      <c r="BX3486">
        <v>34</v>
      </c>
      <c r="BY3486">
        <v>87.84</v>
      </c>
      <c r="BZ3486">
        <v>37.935000000000002</v>
      </c>
      <c r="CA3486">
        <v>36.825000000000003</v>
      </c>
      <c r="CB3486">
        <v>17.082999999999998</v>
      </c>
      <c r="CC3486">
        <v>15.5</v>
      </c>
      <c r="CD3486">
        <v>2.7</v>
      </c>
      <c r="CE3486">
        <v>30</v>
      </c>
      <c r="CF3486">
        <v>1.274E-2</v>
      </c>
      <c r="CG3486">
        <v>3</v>
      </c>
      <c r="CH3486">
        <v>10</v>
      </c>
    </row>
    <row r="3487" spans="1:86">
      <c r="A3487">
        <v>391</v>
      </c>
      <c r="B3487">
        <v>5</v>
      </c>
      <c r="C3487">
        <v>1</v>
      </c>
      <c r="D3487">
        <v>1.7176</v>
      </c>
      <c r="E3487">
        <v>0.11151999999999999</v>
      </c>
      <c r="F3487">
        <v>0.53185000000000004</v>
      </c>
      <c r="G3487">
        <v>0.22645000000000001</v>
      </c>
      <c r="H3487">
        <v>0.11323999999999999</v>
      </c>
      <c r="I3487">
        <v>0.38168000000000002</v>
      </c>
      <c r="J3487">
        <v>0.86224000000000001</v>
      </c>
      <c r="K3487">
        <v>0.49245</v>
      </c>
      <c r="L3487">
        <v>0.23821000000000001</v>
      </c>
      <c r="M3487">
        <v>5.1520000000000003E-2</v>
      </c>
      <c r="N3487">
        <v>0.91352999999999995</v>
      </c>
      <c r="O3487">
        <v>41.988999999999997</v>
      </c>
      <c r="P3487">
        <v>0.46815000000000001</v>
      </c>
      <c r="Q3487">
        <v>1.1361000000000001</v>
      </c>
      <c r="R3487">
        <v>1.0367999999999999</v>
      </c>
      <c r="S3487">
        <v>0.50007999999999997</v>
      </c>
      <c r="T3487">
        <v>0.21734999999999999</v>
      </c>
      <c r="U3487">
        <v>4.5687999999999999E-2</v>
      </c>
      <c r="V3487">
        <v>1.191E-2</v>
      </c>
      <c r="W3487">
        <v>8.5902999999999993E-2</v>
      </c>
      <c r="X3487">
        <v>0.24787999999999999</v>
      </c>
      <c r="Y3487">
        <v>13.016999999999999</v>
      </c>
      <c r="Z3487">
        <v>0.57282999999999995</v>
      </c>
      <c r="AA3487">
        <v>0.53185000000000004</v>
      </c>
      <c r="AB3487">
        <v>278.69</v>
      </c>
      <c r="AC3487">
        <v>13.122</v>
      </c>
      <c r="AD3487">
        <v>0.59330000000000005</v>
      </c>
      <c r="AE3487">
        <v>0.88748000000000005</v>
      </c>
      <c r="AF3487">
        <v>0</v>
      </c>
      <c r="AG3487">
        <v>0.45857999999999999</v>
      </c>
      <c r="AH3487">
        <v>0.61611000000000005</v>
      </c>
      <c r="AI3487">
        <v>2.0251000000000001</v>
      </c>
      <c r="AJ3487">
        <v>1</v>
      </c>
      <c r="AK3487">
        <v>0.50882000000000005</v>
      </c>
      <c r="AL3487">
        <v>347.22</v>
      </c>
      <c r="AM3487">
        <v>0.12207</v>
      </c>
      <c r="AN3487">
        <v>0</v>
      </c>
      <c r="AO3487">
        <v>0.20175999999999999</v>
      </c>
      <c r="AP3487">
        <v>0.52037999999999995</v>
      </c>
      <c r="AQ3487">
        <v>1.7395999999999998E-2</v>
      </c>
      <c r="AR3487">
        <v>0.48371999999999998</v>
      </c>
      <c r="AS3487">
        <v>0.21512999999999999</v>
      </c>
      <c r="AT3487">
        <v>26.911000000000001</v>
      </c>
      <c r="AU3487">
        <v>6.4104000000000001</v>
      </c>
      <c r="AV3487">
        <v>0.81528999999999996</v>
      </c>
      <c r="AW3487">
        <v>0.20967</v>
      </c>
      <c r="AX3487">
        <v>1.1361000000000001</v>
      </c>
      <c r="AY3487">
        <v>1170</v>
      </c>
      <c r="AZ3487">
        <v>1.1361000000000001</v>
      </c>
      <c r="BA3487">
        <v>0.42716999999999999</v>
      </c>
      <c r="BB3487">
        <v>11.637</v>
      </c>
      <c r="BC3487">
        <v>0.50124000000000002</v>
      </c>
      <c r="BD3487">
        <v>0.12972</v>
      </c>
      <c r="BE3487">
        <v>3902.9</v>
      </c>
      <c r="BF3487">
        <v>9.7117999999999996E-2</v>
      </c>
      <c r="BG3487">
        <v>0.44505</v>
      </c>
      <c r="BH3487">
        <v>0.15533</v>
      </c>
      <c r="BI3487">
        <v>0</v>
      </c>
      <c r="BJ3487">
        <v>0</v>
      </c>
      <c r="BK3487">
        <v>8.8908000000000008E-3</v>
      </c>
      <c r="BL3487">
        <v>5.2314999999999996</v>
      </c>
      <c r="BM3487">
        <v>7.8486000000000002</v>
      </c>
      <c r="BN3487">
        <v>2.9998999999999998</v>
      </c>
      <c r="BO3487">
        <v>1.3220000000000001</v>
      </c>
      <c r="BP3487">
        <v>-9.0421999999999993</v>
      </c>
      <c r="BQ3487">
        <v>36.859000000000002</v>
      </c>
      <c r="BR3487">
        <v>11.4</v>
      </c>
      <c r="BS3487">
        <v>9134.2000000000007</v>
      </c>
      <c r="BT3487">
        <v>-31.329000000000001</v>
      </c>
      <c r="BU3487">
        <v>11.15</v>
      </c>
      <c r="BV3487">
        <v>36.292999999999999</v>
      </c>
      <c r="BW3487">
        <v>4</v>
      </c>
      <c r="BX3487">
        <v>32</v>
      </c>
      <c r="BY3487">
        <v>57.305999999999997</v>
      </c>
      <c r="BZ3487">
        <v>42.164999999999999</v>
      </c>
      <c r="CA3487">
        <v>40.6</v>
      </c>
      <c r="CB3487">
        <v>16.332999999999998</v>
      </c>
      <c r="CC3487">
        <v>15</v>
      </c>
      <c r="CD3487">
        <v>3.85</v>
      </c>
      <c r="CE3487">
        <v>30</v>
      </c>
      <c r="CF3487">
        <v>0.12876000000000001</v>
      </c>
      <c r="CG3487">
        <v>4</v>
      </c>
      <c r="CH3487">
        <v>11</v>
      </c>
    </row>
    <row r="3488" spans="1:86">
      <c r="A3488">
        <v>391</v>
      </c>
      <c r="B3488">
        <v>6</v>
      </c>
      <c r="C3488">
        <v>1</v>
      </c>
      <c r="D3488">
        <v>1.8496999999999999</v>
      </c>
      <c r="E3488">
        <v>0.14310999999999999</v>
      </c>
      <c r="F3488">
        <v>0.46945999999999999</v>
      </c>
      <c r="G3488">
        <v>0.36481000000000002</v>
      </c>
      <c r="H3488">
        <v>0.14965999999999999</v>
      </c>
      <c r="I3488">
        <v>0.39888000000000001</v>
      </c>
      <c r="J3488">
        <v>0.86085</v>
      </c>
      <c r="K3488">
        <v>0.39227000000000001</v>
      </c>
      <c r="L3488">
        <v>0.26973999999999998</v>
      </c>
      <c r="M3488">
        <v>0.14254</v>
      </c>
      <c r="N3488">
        <v>0.86834999999999996</v>
      </c>
      <c r="O3488">
        <v>17.256</v>
      </c>
      <c r="P3488">
        <v>0.53054000000000001</v>
      </c>
      <c r="Q3488">
        <v>0.88488</v>
      </c>
      <c r="R3488">
        <v>1.7626999999999999</v>
      </c>
      <c r="S3488">
        <v>0.41022999999999998</v>
      </c>
      <c r="T3488">
        <v>0.45722000000000002</v>
      </c>
      <c r="U3488">
        <v>4.0502000000000003E-2</v>
      </c>
      <c r="V3488">
        <v>2.3772999999999999E-2</v>
      </c>
      <c r="W3488">
        <v>8.6274000000000003E-2</v>
      </c>
      <c r="X3488">
        <v>0.42011999999999999</v>
      </c>
      <c r="Y3488">
        <v>19.065999999999999</v>
      </c>
      <c r="Z3488">
        <v>0.43391999999999997</v>
      </c>
      <c r="AA3488">
        <v>0.46945999999999999</v>
      </c>
      <c r="AB3488">
        <v>391.24</v>
      </c>
      <c r="AC3488">
        <v>13.212</v>
      </c>
      <c r="AD3488">
        <v>0.91457999999999995</v>
      </c>
      <c r="AE3488">
        <v>9.3951000000000007E-2</v>
      </c>
      <c r="AF3488">
        <v>0</v>
      </c>
      <c r="AG3488">
        <v>0.40414</v>
      </c>
      <c r="AH3488">
        <v>3.8218000000000001</v>
      </c>
      <c r="AI3488">
        <v>1.1077999999999999</v>
      </c>
      <c r="AJ3488">
        <v>1</v>
      </c>
      <c r="AK3488">
        <v>0.80767999999999995</v>
      </c>
      <c r="AL3488">
        <v>204.23</v>
      </c>
      <c r="AM3488">
        <v>0.1648</v>
      </c>
      <c r="AN3488">
        <v>0</v>
      </c>
      <c r="AO3488">
        <v>0.11101999999999999</v>
      </c>
      <c r="AP3488">
        <v>0.76236000000000004</v>
      </c>
      <c r="AQ3488">
        <v>1.9134000000000002E-2</v>
      </c>
      <c r="AR3488">
        <v>0.68762999999999996</v>
      </c>
      <c r="AS3488">
        <v>0.40384999999999999</v>
      </c>
      <c r="AT3488">
        <v>27.728000000000002</v>
      </c>
      <c r="AU3488">
        <v>7.4793000000000003</v>
      </c>
      <c r="AV3488">
        <v>0.75185000000000002</v>
      </c>
      <c r="AW3488">
        <v>0.30482999999999999</v>
      </c>
      <c r="AX3488">
        <v>0.88488</v>
      </c>
      <c r="AY3488">
        <v>1450.4</v>
      </c>
      <c r="AZ3488">
        <v>0.88488</v>
      </c>
      <c r="BA3488">
        <v>0.56608000000000003</v>
      </c>
      <c r="BB3488">
        <v>12.202999999999999</v>
      </c>
      <c r="BC3488">
        <v>0.41113</v>
      </c>
      <c r="BD3488">
        <v>0.1583</v>
      </c>
      <c r="BE3488">
        <v>6044.6</v>
      </c>
      <c r="BF3488">
        <v>0.16800000000000001</v>
      </c>
      <c r="BG3488">
        <v>0.45168000000000003</v>
      </c>
      <c r="BH3488">
        <v>0.20322000000000001</v>
      </c>
      <c r="BI3488">
        <v>0</v>
      </c>
      <c r="BJ3488">
        <v>0</v>
      </c>
      <c r="BK3488">
        <v>1.2619E-2</v>
      </c>
      <c r="BL3488">
        <v>6.0243000000000002</v>
      </c>
      <c r="BM3488">
        <v>8.7942999999999998</v>
      </c>
      <c r="BN3488">
        <v>1.8883000000000001</v>
      </c>
      <c r="BO3488">
        <v>4.9805000000000001</v>
      </c>
      <c r="BP3488">
        <v>3.2395999999999998</v>
      </c>
      <c r="BQ3488">
        <v>33.581000000000003</v>
      </c>
      <c r="BR3488">
        <v>10.9</v>
      </c>
      <c r="BS3488">
        <v>9291.6</v>
      </c>
      <c r="BT3488">
        <v>-27.3</v>
      </c>
      <c r="BU3488">
        <v>15.15</v>
      </c>
      <c r="BV3488">
        <v>13.262</v>
      </c>
      <c r="BW3488">
        <v>3</v>
      </c>
      <c r="BX3488">
        <v>30</v>
      </c>
      <c r="BY3488">
        <v>63.033999999999999</v>
      </c>
      <c r="BZ3488">
        <v>48.634999999999998</v>
      </c>
      <c r="CA3488">
        <v>46.014000000000003</v>
      </c>
      <c r="CB3488">
        <v>15.5</v>
      </c>
      <c r="CC3488">
        <v>13</v>
      </c>
      <c r="CD3488">
        <v>-2.15</v>
      </c>
      <c r="CE3488">
        <v>30</v>
      </c>
      <c r="CF3488">
        <v>0.38968999999999998</v>
      </c>
      <c r="CG3488">
        <v>5</v>
      </c>
      <c r="CH3488">
        <v>12</v>
      </c>
    </row>
    <row r="3489" spans="1:86">
      <c r="A3489">
        <v>391</v>
      </c>
      <c r="B3489">
        <v>7</v>
      </c>
      <c r="C3489">
        <v>1</v>
      </c>
      <c r="D3489">
        <v>1.0436000000000001</v>
      </c>
      <c r="E3489">
        <v>0.18539</v>
      </c>
      <c r="F3489">
        <v>0.43733</v>
      </c>
      <c r="G3489">
        <v>0.27662999999999999</v>
      </c>
      <c r="H3489">
        <v>4.4186000000000003E-2</v>
      </c>
      <c r="I3489">
        <v>1.9046E-2</v>
      </c>
      <c r="J3489">
        <v>0.51748000000000005</v>
      </c>
      <c r="K3489">
        <v>0.67015999999999998</v>
      </c>
      <c r="L3489">
        <v>0.32948</v>
      </c>
      <c r="M3489">
        <v>0.18889</v>
      </c>
      <c r="N3489">
        <v>0.45638000000000001</v>
      </c>
      <c r="O3489">
        <v>2.8673000000000002</v>
      </c>
      <c r="P3489">
        <v>0.56267</v>
      </c>
      <c r="Q3489">
        <v>0.77724000000000004</v>
      </c>
      <c r="R3489">
        <v>1.8199000000000001</v>
      </c>
      <c r="S3489">
        <v>0.15973000000000001</v>
      </c>
      <c r="T3489">
        <v>0.96970000000000001</v>
      </c>
      <c r="U3489">
        <v>1.0591E-2</v>
      </c>
      <c r="V3489">
        <v>5.5705999999999999E-2</v>
      </c>
      <c r="W3489">
        <v>2.4216999999999999E-2</v>
      </c>
      <c r="X3489">
        <v>0.60614999999999997</v>
      </c>
      <c r="Y3489">
        <v>15.198</v>
      </c>
      <c r="Z3489">
        <v>0.23311000000000001</v>
      </c>
      <c r="AA3489">
        <v>0.43733</v>
      </c>
      <c r="AB3489">
        <v>539.49</v>
      </c>
      <c r="AC3489">
        <v>13.273999999999999</v>
      </c>
      <c r="AD3489">
        <v>14.525</v>
      </c>
      <c r="AE3489">
        <v>6.4439999999999997E-2</v>
      </c>
      <c r="AF3489">
        <v>0</v>
      </c>
      <c r="AG3489">
        <v>0.22631000000000001</v>
      </c>
      <c r="AH3489">
        <v>6.1600999999999999</v>
      </c>
      <c r="AI3489">
        <v>0.81808000000000003</v>
      </c>
      <c r="AJ3489">
        <v>1</v>
      </c>
      <c r="AK3489">
        <v>1.2645</v>
      </c>
      <c r="AL3489">
        <v>197.82</v>
      </c>
      <c r="AM3489">
        <v>0.40622000000000003</v>
      </c>
      <c r="AN3489">
        <v>0</v>
      </c>
      <c r="AO3489">
        <v>3.8283999999999999E-2</v>
      </c>
      <c r="AP3489">
        <v>-0.19284000000000001</v>
      </c>
      <c r="AQ3489">
        <v>1.8201999999999999E-2</v>
      </c>
      <c r="AR3489">
        <v>0.49164000000000002</v>
      </c>
      <c r="AS3489">
        <v>0.37894</v>
      </c>
      <c r="AT3489">
        <v>30.911999999999999</v>
      </c>
      <c r="AU3489">
        <v>10.185</v>
      </c>
      <c r="AV3489">
        <v>3.3848999999999997E-2</v>
      </c>
      <c r="AW3489">
        <v>0.42391000000000001</v>
      </c>
      <c r="AX3489">
        <v>0.77724000000000004</v>
      </c>
      <c r="AY3489">
        <v>1637.4</v>
      </c>
      <c r="AZ3489">
        <v>0.77724000000000004</v>
      </c>
      <c r="BA3489">
        <v>0.76688999999999996</v>
      </c>
      <c r="BB3489">
        <v>11.989000000000001</v>
      </c>
      <c r="BC3489">
        <v>0.16445000000000001</v>
      </c>
      <c r="BD3489">
        <v>6.4486000000000002E-2</v>
      </c>
      <c r="BE3489">
        <v>3927</v>
      </c>
      <c r="BF3489">
        <v>0.15928999999999999</v>
      </c>
      <c r="BG3489">
        <v>0.21878</v>
      </c>
      <c r="BH3489">
        <v>1.2617E-2</v>
      </c>
      <c r="BI3489">
        <v>3.3848E-4</v>
      </c>
      <c r="BJ3489">
        <v>1.2236E-3</v>
      </c>
      <c r="BK3489">
        <v>9.1827999999999996E-3</v>
      </c>
      <c r="BL3489">
        <v>3.3271999999999999</v>
      </c>
      <c r="BM3489">
        <v>5.7824</v>
      </c>
      <c r="BN3489">
        <v>-1.6045</v>
      </c>
      <c r="BO3489">
        <v>5.8007</v>
      </c>
      <c r="BP3489">
        <v>-9.1628000000000007</v>
      </c>
      <c r="BQ3489">
        <v>21.823</v>
      </c>
      <c r="BR3489">
        <v>10.45</v>
      </c>
      <c r="BS3489">
        <v>9512.2999999999993</v>
      </c>
      <c r="BT3489">
        <v>-2.9491000000000001</v>
      </c>
      <c r="BU3489">
        <v>21.9</v>
      </c>
      <c r="BV3489">
        <v>21.483000000000001</v>
      </c>
      <c r="BW3489">
        <v>1</v>
      </c>
      <c r="BX3489">
        <v>28.5</v>
      </c>
      <c r="BY3489">
        <v>73.106999999999999</v>
      </c>
      <c r="BZ3489">
        <v>59.43</v>
      </c>
      <c r="CA3489">
        <v>54.338999999999999</v>
      </c>
      <c r="CB3489">
        <v>16.75</v>
      </c>
      <c r="CC3489">
        <v>12</v>
      </c>
      <c r="CD3489">
        <v>-9.9</v>
      </c>
      <c r="CE3489">
        <v>30</v>
      </c>
      <c r="CF3489">
        <v>0.54969000000000001</v>
      </c>
      <c r="CG3489">
        <v>6</v>
      </c>
      <c r="CH3489">
        <v>13</v>
      </c>
    </row>
    <row r="3490" spans="1:86">
      <c r="A3490">
        <v>391</v>
      </c>
      <c r="B3490">
        <v>8</v>
      </c>
      <c r="C3490">
        <v>1</v>
      </c>
      <c r="D3490">
        <v>1.2736000000000001</v>
      </c>
      <c r="E3490">
        <v>-1.9414000000000001E-2</v>
      </c>
      <c r="F3490">
        <v>0.41922999999999999</v>
      </c>
      <c r="G3490">
        <v>3.7254000000000002E-2</v>
      </c>
      <c r="H3490">
        <v>-1.5409000000000001E-2</v>
      </c>
      <c r="I3490">
        <v>0.11469</v>
      </c>
      <c r="J3490">
        <v>0.38675999999999999</v>
      </c>
      <c r="K3490">
        <v>-0.52112999999999998</v>
      </c>
      <c r="L3490">
        <v>-3.3427999999999999E-2</v>
      </c>
      <c r="M3490">
        <v>4.9932999999999998E-2</v>
      </c>
      <c r="N3490">
        <v>0.53391999999999995</v>
      </c>
      <c r="O3490">
        <v>-3.8477000000000001</v>
      </c>
      <c r="P3490">
        <v>0.58077000000000001</v>
      </c>
      <c r="Q3490">
        <v>0.72185999999999995</v>
      </c>
      <c r="R3490">
        <v>0.33002999999999999</v>
      </c>
      <c r="S3490">
        <v>-0.41363</v>
      </c>
      <c r="T3490">
        <v>587.87</v>
      </c>
      <c r="U3490">
        <v>2.8646000000000001E-2</v>
      </c>
      <c r="V3490">
        <v>0.1075</v>
      </c>
      <c r="W3490">
        <v>6.8330000000000002E-2</v>
      </c>
      <c r="X3490">
        <v>6.9773000000000002E-2</v>
      </c>
      <c r="Y3490">
        <v>2.8622000000000001</v>
      </c>
      <c r="Z3490">
        <v>-0.10650999999999999</v>
      </c>
      <c r="AA3490">
        <v>0.41922999999999999</v>
      </c>
      <c r="AB3490">
        <v>-38.244999999999997</v>
      </c>
      <c r="AC3490">
        <v>13.536</v>
      </c>
      <c r="AD3490">
        <v>0.32480999999999999</v>
      </c>
      <c r="AE3490">
        <v>0.29866999999999999</v>
      </c>
      <c r="AF3490">
        <v>0</v>
      </c>
      <c r="AG3490">
        <v>0.16214000000000001</v>
      </c>
      <c r="AH3490">
        <v>0.32430999999999999</v>
      </c>
      <c r="AI3490">
        <v>4.3524000000000003</v>
      </c>
      <c r="AJ3490">
        <v>1</v>
      </c>
      <c r="AK3490">
        <v>531.28</v>
      </c>
      <c r="AL3490">
        <v>1090.8</v>
      </c>
      <c r="AM3490">
        <v>-3.6360999999999997E-2</v>
      </c>
      <c r="AN3490">
        <v>0</v>
      </c>
      <c r="AO3490">
        <v>0.76895000000000002</v>
      </c>
      <c r="AP3490">
        <v>-0.82511000000000001</v>
      </c>
      <c r="AQ3490">
        <v>1.3016E-2</v>
      </c>
      <c r="AR3490">
        <v>6.4144999999999994E-2</v>
      </c>
      <c r="AS3490">
        <v>-1.1359999999999999</v>
      </c>
      <c r="AT3490">
        <v>44.62</v>
      </c>
      <c r="AU3490">
        <v>-1.4916</v>
      </c>
      <c r="AV3490">
        <v>0.19749</v>
      </c>
      <c r="AW3490">
        <v>-4.6308000000000002E-2</v>
      </c>
      <c r="AX3490">
        <v>0.72185999999999995</v>
      </c>
      <c r="AY3490">
        <v>1144.0999999999999</v>
      </c>
      <c r="AZ3490">
        <v>0.72185999999999995</v>
      </c>
      <c r="BA3490">
        <v>1.1065</v>
      </c>
      <c r="BB3490">
        <v>10.246</v>
      </c>
      <c r="BC3490">
        <v>-0.38522000000000001</v>
      </c>
      <c r="BD3490">
        <v>-3.9677000000000002E-3</v>
      </c>
      <c r="BE3490">
        <v>599.11</v>
      </c>
      <c r="BF3490">
        <v>-1</v>
      </c>
      <c r="BG3490" s="1" t="s">
        <v>415</v>
      </c>
      <c r="BH3490">
        <v>-7.1360999999999994E-2</v>
      </c>
      <c r="BI3490">
        <v>1.7832000000000001E-2</v>
      </c>
      <c r="BJ3490">
        <v>0.47865999999999997</v>
      </c>
      <c r="BK3490">
        <v>0</v>
      </c>
      <c r="BL3490">
        <v>-3.4943000000000002E-2</v>
      </c>
      <c r="BM3490">
        <v>-1.4056</v>
      </c>
      <c r="BN3490">
        <v>-1.7099</v>
      </c>
      <c r="BO3490">
        <v>2.0608</v>
      </c>
      <c r="BP3490">
        <v>18.193000000000001</v>
      </c>
      <c r="BQ3490">
        <v>19.911000000000001</v>
      </c>
      <c r="BR3490">
        <v>11.15</v>
      </c>
      <c r="BS3490">
        <v>9823.2999999999993</v>
      </c>
      <c r="BT3490">
        <v>28.251999999999999</v>
      </c>
      <c r="BU3490">
        <v>18.100000000000001</v>
      </c>
      <c r="BV3490">
        <v>19.943000000000001</v>
      </c>
      <c r="BW3490">
        <v>1</v>
      </c>
      <c r="BX3490">
        <v>28</v>
      </c>
      <c r="BY3490">
        <v>82.305999999999997</v>
      </c>
      <c r="BZ3490">
        <v>69.66</v>
      </c>
      <c r="CA3490">
        <v>61.674999999999997</v>
      </c>
      <c r="CB3490">
        <v>17</v>
      </c>
      <c r="CC3490">
        <v>12</v>
      </c>
      <c r="CD3490">
        <v>-6.1</v>
      </c>
      <c r="CE3490">
        <v>30</v>
      </c>
      <c r="CF3490">
        <v>9.8366999999999996E-2</v>
      </c>
      <c r="CG3490">
        <v>7</v>
      </c>
      <c r="CH3490">
        <v>14</v>
      </c>
    </row>
    <row r="3491" spans="1:86">
      <c r="A3491">
        <v>391</v>
      </c>
      <c r="B3491">
        <v>9</v>
      </c>
      <c r="C3491">
        <v>1</v>
      </c>
      <c r="D3491">
        <v>1.6886000000000001</v>
      </c>
      <c r="E3491">
        <v>9.0749999999999997E-2</v>
      </c>
      <c r="F3491">
        <v>0.33023999999999998</v>
      </c>
      <c r="G3491">
        <v>5.6651E-2</v>
      </c>
      <c r="H3491">
        <v>1.4713E-2</v>
      </c>
      <c r="I3491">
        <v>0.22741</v>
      </c>
      <c r="J3491">
        <v>0.89580000000000004</v>
      </c>
      <c r="K3491">
        <v>1.6019000000000001</v>
      </c>
      <c r="L3491">
        <v>0.13550000000000001</v>
      </c>
      <c r="M3491">
        <v>0.13395000000000001</v>
      </c>
      <c r="N3491">
        <v>0.55764000000000002</v>
      </c>
      <c r="O3491">
        <v>1.3957999999999999</v>
      </c>
      <c r="P3491">
        <v>0.66976000000000002</v>
      </c>
      <c r="Q3491">
        <v>0.49307000000000001</v>
      </c>
      <c r="R3491">
        <v>0.30197000000000002</v>
      </c>
      <c r="S3491">
        <v>0.25972000000000001</v>
      </c>
      <c r="T3491">
        <v>0.1166</v>
      </c>
      <c r="U3491">
        <v>2.2161E-2</v>
      </c>
      <c r="V3491">
        <v>0.18607000000000001</v>
      </c>
      <c r="W3491">
        <v>6.7107E-2</v>
      </c>
      <c r="X3491">
        <v>0.10159</v>
      </c>
      <c r="Y3491">
        <v>4.6840999999999999</v>
      </c>
      <c r="Z3491">
        <v>0.48197000000000001</v>
      </c>
      <c r="AA3491">
        <v>0.33023999999999998</v>
      </c>
      <c r="AB3491">
        <v>178.63</v>
      </c>
      <c r="AC3491">
        <v>13.535</v>
      </c>
      <c r="AD3491">
        <v>0.24912000000000001</v>
      </c>
      <c r="AE3491">
        <v>-8.1497999999999998E-4</v>
      </c>
      <c r="AF3491">
        <v>0</v>
      </c>
      <c r="AG3491">
        <v>0.29582999999999998</v>
      </c>
      <c r="AH3491">
        <v>1.1256999999999999</v>
      </c>
      <c r="AI3491">
        <v>5.2218999999999998</v>
      </c>
      <c r="AJ3491">
        <v>1</v>
      </c>
      <c r="AK3491">
        <v>0.22506999999999999</v>
      </c>
      <c r="AL3491">
        <v>1192.2</v>
      </c>
      <c r="AM3491">
        <v>0.16274</v>
      </c>
      <c r="AN3491">
        <v>0</v>
      </c>
      <c r="AO3491">
        <v>0.39118999999999998</v>
      </c>
      <c r="AP3491">
        <v>0.51946000000000003</v>
      </c>
      <c r="AQ3491">
        <v>1.2094000000000001E-2</v>
      </c>
      <c r="AR3491">
        <v>8.4584999999999994E-2</v>
      </c>
      <c r="AS3491">
        <v>5.6706000000000003</v>
      </c>
      <c r="AT3491">
        <v>55.378</v>
      </c>
      <c r="AU3491">
        <v>7.5034999999999998</v>
      </c>
      <c r="AV3491">
        <v>0.33953</v>
      </c>
      <c r="AW3491">
        <v>0.27479999999999999</v>
      </c>
      <c r="AX3491">
        <v>0.49307000000000001</v>
      </c>
      <c r="AY3491">
        <v>1318.3</v>
      </c>
      <c r="AZ3491">
        <v>0.49307000000000001</v>
      </c>
      <c r="BA3491">
        <v>0.51802999999999999</v>
      </c>
      <c r="BB3491">
        <v>10.664</v>
      </c>
      <c r="BC3491">
        <v>0.27631</v>
      </c>
      <c r="BD3491">
        <v>2.7303999999999998E-2</v>
      </c>
      <c r="BE3491">
        <v>1043.5</v>
      </c>
      <c r="BF3491">
        <v>1</v>
      </c>
      <c r="BG3491">
        <v>0.25169999999999998</v>
      </c>
      <c r="BH3491">
        <v>-7.1558999999999998E-2</v>
      </c>
      <c r="BI3491">
        <v>-2.2311000000000002E-3</v>
      </c>
      <c r="BJ3491">
        <v>-3.9383000000000001E-2</v>
      </c>
      <c r="BK3491">
        <v>1.4568999999999999E-3</v>
      </c>
      <c r="BL3491">
        <v>2.8660000000000001</v>
      </c>
      <c r="BM3491">
        <v>2.9525999999999999</v>
      </c>
      <c r="BN3491">
        <v>3.5512999999999999</v>
      </c>
      <c r="BO3491">
        <v>0.34523999999999999</v>
      </c>
      <c r="BP3491">
        <v>71.590999999999994</v>
      </c>
      <c r="BQ3491">
        <v>24.538</v>
      </c>
      <c r="BR3491">
        <v>12.7</v>
      </c>
      <c r="BS3491">
        <v>10290</v>
      </c>
      <c r="BT3491">
        <v>45.283999999999999</v>
      </c>
      <c r="BU3491">
        <v>11.6</v>
      </c>
      <c r="BV3491">
        <v>4.2098000000000004</v>
      </c>
      <c r="BW3491">
        <v>3</v>
      </c>
      <c r="BX3491">
        <v>27.5</v>
      </c>
      <c r="BY3491">
        <v>89.272000000000006</v>
      </c>
      <c r="BZ3491">
        <v>77.75</v>
      </c>
      <c r="CA3491">
        <v>69.188999999999993</v>
      </c>
      <c r="CB3491">
        <v>16.25</v>
      </c>
      <c r="CC3491">
        <v>12.5</v>
      </c>
      <c r="CD3491">
        <v>0.9</v>
      </c>
      <c r="CE3491">
        <v>30</v>
      </c>
      <c r="CF3491">
        <v>0.26367000000000002</v>
      </c>
      <c r="CG3491">
        <v>8</v>
      </c>
      <c r="CH3491">
        <v>15</v>
      </c>
    </row>
    <row r="3492" spans="1:86">
      <c r="A3492">
        <v>391</v>
      </c>
      <c r="B3492">
        <v>10</v>
      </c>
      <c r="C3492">
        <v>1</v>
      </c>
      <c r="D3492">
        <v>1.6624000000000001</v>
      </c>
      <c r="E3492">
        <v>3.6110000000000003E-2</v>
      </c>
      <c r="F3492">
        <v>0.36059999999999998</v>
      </c>
      <c r="G3492">
        <v>1.7021000000000001E-2</v>
      </c>
      <c r="H3492">
        <v>-1.6112000000000001E-2</v>
      </c>
      <c r="I3492">
        <v>0.23885000000000001</v>
      </c>
      <c r="J3492">
        <v>0.87572000000000005</v>
      </c>
      <c r="K3492">
        <v>2.1215000000000002</v>
      </c>
      <c r="L3492">
        <v>5.6474999999999997E-2</v>
      </c>
      <c r="M3492">
        <v>7.9667000000000002E-2</v>
      </c>
      <c r="N3492">
        <v>0.59945000000000004</v>
      </c>
      <c r="O3492">
        <v>-0.53429000000000004</v>
      </c>
      <c r="P3492">
        <v>0.63939999999999997</v>
      </c>
      <c r="Q3492">
        <v>0.56396000000000002</v>
      </c>
      <c r="R3492">
        <v>0.14429</v>
      </c>
      <c r="S3492">
        <v>-0.94662000000000002</v>
      </c>
      <c r="T3492">
        <v>4.7676000000000003E-2</v>
      </c>
      <c r="U3492">
        <v>4.9332000000000004E-3</v>
      </c>
      <c r="V3492">
        <v>1.7717000000000001</v>
      </c>
      <c r="W3492">
        <v>1.3681E-2</v>
      </c>
      <c r="X3492">
        <v>2.8393999999999999E-2</v>
      </c>
      <c r="Y3492">
        <v>1.4460999999999999</v>
      </c>
      <c r="Z3492">
        <v>0.23061999999999999</v>
      </c>
      <c r="AA3492">
        <v>0.36059999999999998</v>
      </c>
      <c r="AB3492">
        <v>68.259</v>
      </c>
      <c r="AC3492">
        <v>13.494</v>
      </c>
      <c r="AD3492">
        <v>7.1261000000000005E-2</v>
      </c>
      <c r="AE3492">
        <v>-3.9653000000000001E-2</v>
      </c>
      <c r="AF3492">
        <v>0</v>
      </c>
      <c r="AG3492">
        <v>0.31578000000000001</v>
      </c>
      <c r="AH3492">
        <v>0.53354000000000001</v>
      </c>
      <c r="AI3492">
        <v>18.553000000000001</v>
      </c>
      <c r="AJ3492">
        <v>1</v>
      </c>
      <c r="AK3492">
        <v>6.1967000000000001E-2</v>
      </c>
      <c r="AL3492">
        <v>2494.9</v>
      </c>
      <c r="AM3492">
        <v>6.0238E-2</v>
      </c>
      <c r="AN3492">
        <v>0</v>
      </c>
      <c r="AO3492">
        <v>0.28982999999999998</v>
      </c>
      <c r="AP3492">
        <v>-0.71145999999999998</v>
      </c>
      <c r="AQ3492">
        <v>1.1771E-2</v>
      </c>
      <c r="AR3492">
        <v>2.6620000000000001E-2</v>
      </c>
      <c r="AS3492">
        <v>-0.61787000000000003</v>
      </c>
      <c r="AT3492">
        <v>54.322000000000003</v>
      </c>
      <c r="AU3492">
        <v>3.0678000000000001</v>
      </c>
      <c r="AV3492">
        <v>0.37356</v>
      </c>
      <c r="AW3492">
        <v>0.10014000000000001</v>
      </c>
      <c r="AX3492">
        <v>0.56396000000000002</v>
      </c>
      <c r="AY3492">
        <v>1208.7</v>
      </c>
      <c r="AZ3492">
        <v>0.56396000000000002</v>
      </c>
      <c r="BA3492">
        <v>0.76937999999999995</v>
      </c>
      <c r="BB3492">
        <v>9.4209999999999994</v>
      </c>
      <c r="BC3492">
        <v>-0.89234999999999998</v>
      </c>
      <c r="BD3492">
        <v>3.9253999999999999E-3</v>
      </c>
      <c r="BE3492">
        <v>308.63</v>
      </c>
      <c r="BF3492">
        <v>-0.44703999999999999</v>
      </c>
      <c r="BG3492">
        <v>0.27467999999999998</v>
      </c>
      <c r="BH3492">
        <v>-6.5360000000000001E-2</v>
      </c>
      <c r="BI3492">
        <v>0</v>
      </c>
      <c r="BJ3492">
        <v>0</v>
      </c>
      <c r="BK3492">
        <v>3.8037000000000001E-3</v>
      </c>
      <c r="BL3492">
        <v>4.3943000000000003</v>
      </c>
      <c r="BM3492">
        <v>6.2176999999999998</v>
      </c>
      <c r="BN3492">
        <v>3.4807000000000001</v>
      </c>
      <c r="BO3492">
        <v>-3.4790999999999999</v>
      </c>
      <c r="BP3492">
        <v>48.51</v>
      </c>
      <c r="BQ3492">
        <v>22.651</v>
      </c>
      <c r="BR3492">
        <v>12.9</v>
      </c>
      <c r="BS3492">
        <v>12084</v>
      </c>
      <c r="BT3492">
        <v>26.692</v>
      </c>
      <c r="BU3492">
        <v>16.95</v>
      </c>
      <c r="BV3492">
        <v>21.949000000000002</v>
      </c>
      <c r="BW3492">
        <v>3</v>
      </c>
      <c r="BX3492">
        <v>24.5</v>
      </c>
      <c r="BY3492">
        <v>96.941999999999993</v>
      </c>
      <c r="BZ3492">
        <v>91.15</v>
      </c>
      <c r="CA3492">
        <v>87.248999999999995</v>
      </c>
      <c r="CB3492">
        <v>16.812999999999999</v>
      </c>
      <c r="CC3492">
        <v>13.75</v>
      </c>
      <c r="CD3492">
        <v>-3.2</v>
      </c>
      <c r="CE3492">
        <v>30</v>
      </c>
      <c r="CF3492">
        <v>0.15060000000000001</v>
      </c>
      <c r="CG3492">
        <v>9</v>
      </c>
      <c r="CH3492">
        <v>16</v>
      </c>
    </row>
    <row r="3493" spans="1:86">
      <c r="A3493">
        <v>391</v>
      </c>
      <c r="B3493">
        <v>11</v>
      </c>
      <c r="C3493">
        <v>1</v>
      </c>
      <c r="D3493">
        <v>1.9616</v>
      </c>
      <c r="E3493">
        <v>5.5488000000000003E-2</v>
      </c>
      <c r="F3493">
        <v>0.30359999999999998</v>
      </c>
      <c r="G3493">
        <v>0.10943</v>
      </c>
      <c r="H3493">
        <v>5.5302999999999998E-2</v>
      </c>
      <c r="I3493">
        <v>0.29194999999999999</v>
      </c>
      <c r="J3493">
        <v>0.92200000000000004</v>
      </c>
      <c r="K3493">
        <v>0.50705999999999996</v>
      </c>
      <c r="L3493">
        <v>7.9677999999999999E-2</v>
      </c>
      <c r="M3493">
        <v>8.8400999999999993E-2</v>
      </c>
      <c r="N3493">
        <v>0.59553999999999996</v>
      </c>
      <c r="O3493">
        <v>2.8519000000000001</v>
      </c>
      <c r="P3493">
        <v>0.69640000000000002</v>
      </c>
      <c r="Q3493">
        <v>0.43595</v>
      </c>
      <c r="R3493">
        <v>0.91871000000000003</v>
      </c>
      <c r="S3493">
        <v>0.50536999999999999</v>
      </c>
      <c r="T3493">
        <v>0.13502</v>
      </c>
      <c r="U3493">
        <v>3.0575000000000001E-2</v>
      </c>
      <c r="V3493">
        <v>0.1772</v>
      </c>
      <c r="W3493">
        <v>0.10070999999999999</v>
      </c>
      <c r="X3493">
        <v>0.18375</v>
      </c>
      <c r="Y3493">
        <v>12.321</v>
      </c>
      <c r="Z3493">
        <v>0.61865999999999999</v>
      </c>
      <c r="AA3493">
        <v>0.30359999999999998</v>
      </c>
      <c r="AB3493">
        <v>129.72999999999999</v>
      </c>
      <c r="AC3493">
        <v>13.707000000000001</v>
      </c>
      <c r="AD3493">
        <v>0.37483</v>
      </c>
      <c r="AE3493">
        <v>0.23680000000000001</v>
      </c>
      <c r="AF3493">
        <v>0</v>
      </c>
      <c r="AG3493">
        <v>0.27992</v>
      </c>
      <c r="AH3493">
        <v>0.76056000000000001</v>
      </c>
      <c r="AI3493">
        <v>2.5579000000000001</v>
      </c>
      <c r="AJ3493">
        <v>1</v>
      </c>
      <c r="AK3493">
        <v>0.35405999999999999</v>
      </c>
      <c r="AL3493">
        <v>391.85</v>
      </c>
      <c r="AM3493">
        <v>9.3173000000000006E-2</v>
      </c>
      <c r="AN3493">
        <v>0</v>
      </c>
      <c r="AO3493">
        <v>0.27939999999999998</v>
      </c>
      <c r="AP3493">
        <v>6.9516999999999998</v>
      </c>
      <c r="AQ3493">
        <v>8.8815000000000005E-3</v>
      </c>
      <c r="AR3493">
        <v>0.15714</v>
      </c>
      <c r="AS3493">
        <v>0.90053000000000005</v>
      </c>
      <c r="AT3493">
        <v>78.411000000000001</v>
      </c>
      <c r="AU3493">
        <v>6.2476000000000003</v>
      </c>
      <c r="AV3493">
        <v>0.41921999999999998</v>
      </c>
      <c r="AW3493">
        <v>0.18276999999999999</v>
      </c>
      <c r="AX3493">
        <v>0.43614999999999998</v>
      </c>
      <c r="AY3493">
        <v>1628.2</v>
      </c>
      <c r="AZ3493">
        <v>0.43595</v>
      </c>
      <c r="BA3493">
        <v>0.38134000000000001</v>
      </c>
      <c r="BB3493">
        <v>11.494</v>
      </c>
      <c r="BC3493">
        <v>0.51178000000000001</v>
      </c>
      <c r="BD3493">
        <v>6.7700999999999997E-2</v>
      </c>
      <c r="BE3493">
        <v>2583.3000000000002</v>
      </c>
      <c r="BF3493">
        <v>0.31047000000000002</v>
      </c>
      <c r="BG3493">
        <v>0.30908000000000002</v>
      </c>
      <c r="BH3493">
        <v>-6.6767999999999994E-2</v>
      </c>
      <c r="BI3493">
        <v>-7.1268E-3</v>
      </c>
      <c r="BJ3493">
        <v>-6.5126000000000003E-2</v>
      </c>
      <c r="BK3493">
        <v>0</v>
      </c>
      <c r="BL3493">
        <v>-2.3258999999999999</v>
      </c>
      <c r="BM3493">
        <v>-3.9342999999999999</v>
      </c>
      <c r="BN3493">
        <v>-13.135</v>
      </c>
      <c r="BO3493">
        <v>-15.356</v>
      </c>
      <c r="BP3493">
        <v>29.026</v>
      </c>
      <c r="BQ3493">
        <v>25.088999999999999</v>
      </c>
      <c r="BR3493">
        <v>12.25</v>
      </c>
      <c r="BS3493">
        <v>19814</v>
      </c>
      <c r="BT3493">
        <v>9.1906999999999996</v>
      </c>
      <c r="BU3493">
        <v>26</v>
      </c>
      <c r="BV3493">
        <v>11.551</v>
      </c>
      <c r="BW3493">
        <v>1</v>
      </c>
      <c r="BX3493">
        <v>25</v>
      </c>
      <c r="BY3493">
        <v>95.75</v>
      </c>
      <c r="BZ3493">
        <v>115.25</v>
      </c>
      <c r="CA3493">
        <v>116.2</v>
      </c>
      <c r="CB3493">
        <v>18.562999999999999</v>
      </c>
      <c r="CC3493">
        <v>14.5</v>
      </c>
      <c r="CD3493">
        <v>-11.5</v>
      </c>
      <c r="CE3493">
        <v>30</v>
      </c>
      <c r="CF3493">
        <v>0.20668</v>
      </c>
      <c r="CG3493">
        <v>10</v>
      </c>
      <c r="CH3493">
        <v>17</v>
      </c>
    </row>
    <row r="3494" spans="1:86">
      <c r="A3494">
        <v>391</v>
      </c>
      <c r="B3494">
        <v>12</v>
      </c>
      <c r="C3494">
        <v>1</v>
      </c>
      <c r="D3494">
        <v>6.1844999999999999</v>
      </c>
      <c r="E3494">
        <v>0.15167</v>
      </c>
      <c r="F3494">
        <v>0.13729</v>
      </c>
      <c r="G3494">
        <v>3.6165999999999997E-2</v>
      </c>
      <c r="H3494">
        <v>2.5602E-2</v>
      </c>
      <c r="I3494">
        <v>0.71179999999999999</v>
      </c>
      <c r="J3494">
        <v>3.5985999999999998</v>
      </c>
      <c r="K3494">
        <v>4.1936999999999998</v>
      </c>
      <c r="L3494">
        <v>0.17580000000000001</v>
      </c>
      <c r="M3494">
        <v>0.18653</v>
      </c>
      <c r="N3494">
        <v>0.84909000000000001</v>
      </c>
      <c r="O3494">
        <v>8.3529</v>
      </c>
      <c r="P3494">
        <v>0.86270999999999998</v>
      </c>
      <c r="Q3494">
        <v>0.15914</v>
      </c>
      <c r="R3494">
        <v>0.10324999999999999</v>
      </c>
      <c r="S3494">
        <v>0.70791999999999999</v>
      </c>
      <c r="T3494">
        <v>2.087E-2</v>
      </c>
      <c r="U3494">
        <v>1.7904E-2</v>
      </c>
      <c r="V3494">
        <v>8.4751000000000007E-2</v>
      </c>
      <c r="W3494">
        <v>0.13041</v>
      </c>
      <c r="X3494">
        <v>4.2592999999999999E-2</v>
      </c>
      <c r="Y3494">
        <v>4.2975000000000003</v>
      </c>
      <c r="Z3494">
        <v>0.79945999999999995</v>
      </c>
      <c r="AA3494">
        <v>0.13729</v>
      </c>
      <c r="AB3494">
        <v>235.17</v>
      </c>
      <c r="AC3494">
        <v>13.861000000000001</v>
      </c>
      <c r="AD3494">
        <v>5.0809E-2</v>
      </c>
      <c r="AE3494">
        <v>0.16677</v>
      </c>
      <c r="AF3494">
        <v>0</v>
      </c>
      <c r="AG3494">
        <v>0.49407000000000001</v>
      </c>
      <c r="AH3494">
        <v>0.10355</v>
      </c>
      <c r="AI3494">
        <v>13.661</v>
      </c>
      <c r="AJ3494">
        <v>1</v>
      </c>
      <c r="AK3494">
        <v>0.10407</v>
      </c>
      <c r="AL3494">
        <v>3486.7</v>
      </c>
      <c r="AM3494">
        <v>0.17862</v>
      </c>
      <c r="AN3494">
        <v>0</v>
      </c>
      <c r="AO3494">
        <v>0.49506</v>
      </c>
      <c r="AP3494">
        <v>-0.61439999999999995</v>
      </c>
      <c r="AQ3494">
        <v>8.4156000000000005E-3</v>
      </c>
      <c r="AR3494">
        <v>4.1921E-2</v>
      </c>
      <c r="AS3494">
        <v>2.1892</v>
      </c>
      <c r="AT3494">
        <v>102.51</v>
      </c>
      <c r="AU3494">
        <v>18.021999999999998</v>
      </c>
      <c r="AV3494">
        <v>0.82508000000000004</v>
      </c>
      <c r="AW3494">
        <v>1.1047</v>
      </c>
      <c r="AX3494">
        <v>0.15919</v>
      </c>
      <c r="AY3494">
        <v>1337.7</v>
      </c>
      <c r="AZ3494">
        <v>0.15914</v>
      </c>
      <c r="BA3494">
        <v>0.20054</v>
      </c>
      <c r="BB3494">
        <v>10.541</v>
      </c>
      <c r="BC3494">
        <v>0.72443000000000002</v>
      </c>
      <c r="BD3494">
        <v>2.8913000000000001E-2</v>
      </c>
      <c r="BE3494">
        <v>1081.5</v>
      </c>
      <c r="BF3494">
        <v>0.52258000000000004</v>
      </c>
      <c r="BG3494">
        <v>0.34752</v>
      </c>
      <c r="BH3494">
        <v>0.10556</v>
      </c>
      <c r="BI3494">
        <v>-4.8728E-3</v>
      </c>
      <c r="BJ3494">
        <v>-0.13474</v>
      </c>
      <c r="BK3494">
        <v>0</v>
      </c>
      <c r="BL3494">
        <v>-4.0194999999999999</v>
      </c>
      <c r="BM3494">
        <v>-6.2674000000000003</v>
      </c>
      <c r="BN3494">
        <v>-14.401</v>
      </c>
      <c r="BO3494">
        <v>-19.655000000000001</v>
      </c>
      <c r="BP3494">
        <v>77.278000000000006</v>
      </c>
      <c r="BQ3494">
        <v>34.435000000000002</v>
      </c>
      <c r="BR3494">
        <v>11.3</v>
      </c>
      <c r="BS3494">
        <v>28949</v>
      </c>
      <c r="BT3494">
        <v>-10.994</v>
      </c>
      <c r="BU3494">
        <v>32.6</v>
      </c>
      <c r="BV3494">
        <v>12.683</v>
      </c>
      <c r="BW3494">
        <v>1</v>
      </c>
      <c r="BX3494">
        <v>30</v>
      </c>
      <c r="BY3494">
        <v>89.3</v>
      </c>
      <c r="BZ3494">
        <v>153.19999999999999</v>
      </c>
      <c r="CA3494">
        <v>155.25</v>
      </c>
      <c r="CB3494">
        <v>20</v>
      </c>
      <c r="CC3494">
        <v>14.5</v>
      </c>
      <c r="CD3494">
        <v>-18.100000000000001</v>
      </c>
      <c r="CE3494">
        <v>30</v>
      </c>
      <c r="CF3494">
        <v>0.28921999999999998</v>
      </c>
      <c r="CG3494">
        <v>11</v>
      </c>
      <c r="CH3494">
        <v>18</v>
      </c>
    </row>
    <row r="3495" spans="1:86">
      <c r="A3495">
        <v>391</v>
      </c>
      <c r="B3495">
        <v>13</v>
      </c>
      <c r="C3495">
        <v>1</v>
      </c>
      <c r="D3495">
        <v>6.2446999999999999</v>
      </c>
      <c r="E3495">
        <v>9.4033000000000005E-2</v>
      </c>
      <c r="F3495">
        <v>0.13586000000000001</v>
      </c>
      <c r="G3495">
        <v>0.14235999999999999</v>
      </c>
      <c r="H3495">
        <v>7.5769000000000003E-2</v>
      </c>
      <c r="I3495">
        <v>0.71257000000000004</v>
      </c>
      <c r="J3495">
        <v>3.2057000000000002</v>
      </c>
      <c r="K3495">
        <v>0.66051000000000004</v>
      </c>
      <c r="L3495">
        <v>0.10882</v>
      </c>
      <c r="M3495">
        <v>0.17605000000000001</v>
      </c>
      <c r="N3495">
        <v>0.84843999999999997</v>
      </c>
      <c r="O3495">
        <v>137.18</v>
      </c>
      <c r="P3495">
        <v>0.86414000000000002</v>
      </c>
      <c r="Q3495">
        <v>0.15723000000000001</v>
      </c>
      <c r="R3495">
        <v>1.3160000000000001</v>
      </c>
      <c r="S3495">
        <v>0.53222000000000003</v>
      </c>
      <c r="T3495">
        <v>0.17787</v>
      </c>
      <c r="U3495">
        <v>2.8374E-2</v>
      </c>
      <c r="V3495">
        <v>3.8796999999999998E-3</v>
      </c>
      <c r="W3495">
        <v>0.20884</v>
      </c>
      <c r="X3495">
        <v>0.1678</v>
      </c>
      <c r="Y3495">
        <v>15.814</v>
      </c>
      <c r="Z3495">
        <v>0.49323</v>
      </c>
      <c r="AA3495">
        <v>0.13586000000000001</v>
      </c>
      <c r="AB3495">
        <v>144.27000000000001</v>
      </c>
      <c r="AC3495">
        <v>13.85</v>
      </c>
      <c r="AD3495">
        <v>0.19979</v>
      </c>
      <c r="AE3495">
        <v>-1.0538E-2</v>
      </c>
      <c r="AF3495">
        <v>0</v>
      </c>
      <c r="AG3495">
        <v>0.43553999999999998</v>
      </c>
      <c r="AH3495">
        <v>4.7046000000000001</v>
      </c>
      <c r="AI3495">
        <v>3.0592999999999999</v>
      </c>
      <c r="AJ3495">
        <v>1</v>
      </c>
      <c r="AK3495">
        <v>0.35099000000000002</v>
      </c>
      <c r="AL3495">
        <v>273.55</v>
      </c>
      <c r="AM3495">
        <v>0.11083</v>
      </c>
      <c r="AN3495">
        <v>0</v>
      </c>
      <c r="AO3495">
        <v>0.1993</v>
      </c>
      <c r="AP3495">
        <v>2.895</v>
      </c>
      <c r="AQ3495">
        <v>9.0025000000000001E-3</v>
      </c>
      <c r="AR3495">
        <v>0.16475000000000001</v>
      </c>
      <c r="AS3495">
        <v>-0.38653999999999999</v>
      </c>
      <c r="AT3495">
        <v>95.988</v>
      </c>
      <c r="AU3495">
        <v>10.445</v>
      </c>
      <c r="AV3495">
        <v>0.82460999999999995</v>
      </c>
      <c r="AW3495">
        <v>0.69211</v>
      </c>
      <c r="AX3495">
        <v>0.15728</v>
      </c>
      <c r="AY3495">
        <v>1325.8</v>
      </c>
      <c r="AZ3495">
        <v>0.15723000000000001</v>
      </c>
      <c r="BA3495">
        <v>0.50677000000000005</v>
      </c>
      <c r="BB3495">
        <v>11.901</v>
      </c>
      <c r="BC3495">
        <v>0.53703999999999996</v>
      </c>
      <c r="BD3495">
        <v>7.0219000000000004E-2</v>
      </c>
      <c r="BE3495">
        <v>4467.7</v>
      </c>
      <c r="BF3495">
        <v>-0.23957000000000001</v>
      </c>
      <c r="BG3495">
        <v>0.40560000000000002</v>
      </c>
      <c r="BH3495">
        <v>5.8470000000000001E-2</v>
      </c>
      <c r="BI3495">
        <v>-2.9616E-3</v>
      </c>
      <c r="BJ3495">
        <v>-2.0802999999999999E-2</v>
      </c>
      <c r="BK3495">
        <v>0</v>
      </c>
      <c r="BL3495">
        <v>1.4449000000000001</v>
      </c>
      <c r="BM3495">
        <v>0.43047999999999997</v>
      </c>
      <c r="BN3495">
        <v>2.0451000000000001</v>
      </c>
      <c r="BO3495">
        <v>-11.22</v>
      </c>
      <c r="BP3495">
        <v>43.424999999999997</v>
      </c>
      <c r="BQ3495">
        <v>30.577999999999999</v>
      </c>
      <c r="BR3495">
        <v>10.5</v>
      </c>
      <c r="BS3495">
        <v>32320</v>
      </c>
      <c r="BT3495">
        <v>-41.981000000000002</v>
      </c>
      <c r="BU3495">
        <v>25.15</v>
      </c>
      <c r="BV3495">
        <v>29.300999999999998</v>
      </c>
      <c r="BW3495">
        <v>2</v>
      </c>
      <c r="BX3495">
        <v>31</v>
      </c>
      <c r="BY3495">
        <v>90</v>
      </c>
      <c r="BZ3495">
        <v>189.55</v>
      </c>
      <c r="CA3495">
        <v>191.3</v>
      </c>
      <c r="CB3495">
        <v>21</v>
      </c>
      <c r="CC3495">
        <v>18.25</v>
      </c>
      <c r="CD3495">
        <v>-6.9</v>
      </c>
      <c r="CE3495">
        <v>30</v>
      </c>
      <c r="CF3495">
        <v>0.27011000000000002</v>
      </c>
      <c r="CG3495">
        <v>12</v>
      </c>
      <c r="CH3495">
        <v>19</v>
      </c>
    </row>
    <row r="3496" spans="1:86">
      <c r="A3496">
        <v>391</v>
      </c>
      <c r="B3496">
        <v>14</v>
      </c>
      <c r="C3496">
        <v>1</v>
      </c>
      <c r="D3496">
        <v>3.6543999999999999</v>
      </c>
      <c r="E3496">
        <v>5.0219E-2</v>
      </c>
      <c r="F3496">
        <v>0.23191999999999999</v>
      </c>
      <c r="G3496">
        <v>0.23701</v>
      </c>
      <c r="H3496">
        <v>5.0765999999999999E-2</v>
      </c>
      <c r="I3496">
        <v>0.61561999999999995</v>
      </c>
      <c r="J3496">
        <v>2.0158</v>
      </c>
      <c r="K3496">
        <v>0.21189</v>
      </c>
      <c r="L3496">
        <v>6.5381999999999996E-2</v>
      </c>
      <c r="M3496">
        <v>0.10699</v>
      </c>
      <c r="N3496">
        <v>0.84753999999999996</v>
      </c>
      <c r="O3496">
        <v>286.08999999999997</v>
      </c>
      <c r="P3496">
        <v>0.76807999999999998</v>
      </c>
      <c r="Q3496">
        <v>0.30196000000000001</v>
      </c>
      <c r="R3496">
        <v>1.1113</v>
      </c>
      <c r="S3496">
        <v>0.2142</v>
      </c>
      <c r="T3496">
        <v>0.40477000000000002</v>
      </c>
      <c r="U3496">
        <v>1.2019999999999999E-2</v>
      </c>
      <c r="V3496">
        <v>7.4870000000000004E-4</v>
      </c>
      <c r="W3496">
        <v>5.1827999999999999E-2</v>
      </c>
      <c r="X3496">
        <v>0.27964</v>
      </c>
      <c r="Y3496">
        <v>16.109000000000002</v>
      </c>
      <c r="Z3496">
        <v>0.37872</v>
      </c>
      <c r="AA3496">
        <v>0.23191999999999999</v>
      </c>
      <c r="AB3496">
        <v>80.498999999999995</v>
      </c>
      <c r="AC3496">
        <v>13.894</v>
      </c>
      <c r="AD3496">
        <v>0.38499</v>
      </c>
      <c r="AE3496">
        <v>4.4810999999999997E-2</v>
      </c>
      <c r="AF3496">
        <v>0</v>
      </c>
      <c r="AG3496">
        <v>0.46750999999999998</v>
      </c>
      <c r="AH3496">
        <v>7.8003</v>
      </c>
      <c r="AI3496">
        <v>1.9725999999999999</v>
      </c>
      <c r="AJ3496">
        <v>1</v>
      </c>
      <c r="AK3496">
        <v>0.65151000000000003</v>
      </c>
      <c r="AL3496">
        <v>323.94</v>
      </c>
      <c r="AM3496">
        <v>5.9251999999999999E-2</v>
      </c>
      <c r="AN3496">
        <v>0</v>
      </c>
      <c r="AO3496">
        <v>5.0716999999999998E-2</v>
      </c>
      <c r="AP3496">
        <v>0.73938999999999999</v>
      </c>
      <c r="AQ3496">
        <v>1.4711999999999999E-2</v>
      </c>
      <c r="AR3496">
        <v>0.30857000000000001</v>
      </c>
      <c r="AS3496">
        <v>-0.44202000000000002</v>
      </c>
      <c r="AT3496">
        <v>52.206000000000003</v>
      </c>
      <c r="AU3496">
        <v>3.4133</v>
      </c>
      <c r="AV3496">
        <v>0.80150999999999994</v>
      </c>
      <c r="AW3496">
        <v>0.21653</v>
      </c>
      <c r="AX3496">
        <v>0.30206</v>
      </c>
      <c r="AY3496">
        <v>1231.2</v>
      </c>
      <c r="AZ3496">
        <v>0.30196000000000001</v>
      </c>
      <c r="BA3496">
        <v>0.62128000000000005</v>
      </c>
      <c r="BB3496">
        <v>12.455</v>
      </c>
      <c r="BC3496">
        <v>0.21717</v>
      </c>
      <c r="BD3496">
        <v>8.9760000000000006E-2</v>
      </c>
      <c r="BE3496">
        <v>7326.9</v>
      </c>
      <c r="BF3496">
        <v>-0.28371000000000002</v>
      </c>
      <c r="BG3496">
        <v>0.36377999999999999</v>
      </c>
      <c r="BH3496">
        <v>0.70750000000000002</v>
      </c>
      <c r="BI3496">
        <v>-1.9612000000000002E-3</v>
      </c>
      <c r="BJ3496">
        <v>-8.2746999999999994E-3</v>
      </c>
      <c r="BK3496">
        <v>7.3077000000000003E-3</v>
      </c>
      <c r="BL3496">
        <v>0.81423999999999996</v>
      </c>
      <c r="BM3496">
        <v>-2.9662999999999999</v>
      </c>
      <c r="BN3496">
        <v>9.6506000000000007</v>
      </c>
      <c r="BO3496">
        <v>-12.385</v>
      </c>
      <c r="BP3496">
        <v>3.7122999999999999</v>
      </c>
      <c r="BQ3496">
        <v>26.178000000000001</v>
      </c>
      <c r="BR3496">
        <v>10.8</v>
      </c>
      <c r="BS3496">
        <v>33651</v>
      </c>
      <c r="BT3496">
        <v>-45.165999999999997</v>
      </c>
      <c r="BU3496">
        <v>13.75</v>
      </c>
      <c r="BV3496">
        <v>18.221</v>
      </c>
      <c r="BW3496">
        <v>1.5</v>
      </c>
      <c r="BX3496">
        <v>29.5</v>
      </c>
      <c r="BY3496">
        <v>92.3</v>
      </c>
      <c r="BZ3496">
        <v>215.35</v>
      </c>
      <c r="CA3496">
        <v>209.5</v>
      </c>
      <c r="CB3496">
        <v>21.5</v>
      </c>
      <c r="CC3496">
        <v>21.25</v>
      </c>
      <c r="CD3496">
        <v>7.5</v>
      </c>
      <c r="CE3496">
        <v>30</v>
      </c>
      <c r="CF3496">
        <v>0.17151</v>
      </c>
      <c r="CG3496">
        <v>13</v>
      </c>
      <c r="CH3496">
        <v>20</v>
      </c>
    </row>
    <row r="3497" spans="1:86">
      <c r="A3497">
        <v>392</v>
      </c>
      <c r="B3497">
        <v>12</v>
      </c>
      <c r="C3497">
        <v>1</v>
      </c>
      <c r="D3497">
        <v>25.978999999999999</v>
      </c>
      <c r="E3497">
        <v>0.13197</v>
      </c>
      <c r="F3497">
        <v>3.1390000000000001E-2</v>
      </c>
      <c r="G3497">
        <v>0.19908000000000001</v>
      </c>
      <c r="H3497">
        <v>0.12121999999999999</v>
      </c>
      <c r="I3497">
        <v>0.78410000000000002</v>
      </c>
      <c r="J3497">
        <v>14.244</v>
      </c>
      <c r="K3497">
        <v>0.66288000000000002</v>
      </c>
      <c r="L3497">
        <v>0.13624</v>
      </c>
      <c r="M3497">
        <v>0.53090999999999999</v>
      </c>
      <c r="N3497">
        <v>0.81549000000000005</v>
      </c>
      <c r="O3497">
        <v>38081</v>
      </c>
      <c r="P3497">
        <v>0.96860999999999997</v>
      </c>
      <c r="Q3497">
        <v>3.2406999999999998E-2</v>
      </c>
      <c r="R3497">
        <v>0.61829000000000001</v>
      </c>
      <c r="S3497">
        <v>0.60892000000000002</v>
      </c>
      <c r="T3497">
        <v>0.16148000000000001</v>
      </c>
      <c r="U3497">
        <v>0.11096</v>
      </c>
      <c r="V3497">
        <v>0</v>
      </c>
      <c r="W3497">
        <v>3.5347</v>
      </c>
      <c r="X3497">
        <v>0.24412</v>
      </c>
      <c r="Y3497">
        <v>679.77</v>
      </c>
      <c r="Z3497">
        <v>0.70938000000000001</v>
      </c>
      <c r="AA3497">
        <v>3.1390000000000001E-2</v>
      </c>
      <c r="AB3497">
        <v>331.65</v>
      </c>
      <c r="AC3497">
        <v>12.657999999999999</v>
      </c>
      <c r="AD3497">
        <v>0.25389</v>
      </c>
      <c r="AE3497">
        <v>-0.13494999999999999</v>
      </c>
      <c r="AF3497">
        <v>0</v>
      </c>
      <c r="AG3497">
        <v>0.44713999999999998</v>
      </c>
      <c r="AH3497">
        <v>5.7569999999999997</v>
      </c>
      <c r="AI3497">
        <v>2.246</v>
      </c>
      <c r="AJ3497">
        <v>1</v>
      </c>
      <c r="AK3497">
        <v>0.55562999999999996</v>
      </c>
      <c r="AL3497">
        <v>582.25</v>
      </c>
      <c r="AM3497">
        <v>0.16181999999999999</v>
      </c>
      <c r="AN3497">
        <v>0</v>
      </c>
      <c r="AO3497">
        <v>0.55735000000000001</v>
      </c>
      <c r="AP3497">
        <v>-0.61599999999999999</v>
      </c>
      <c r="AQ3497">
        <v>2.9285999999999998E-4</v>
      </c>
      <c r="AR3497">
        <v>0.20552999999999999</v>
      </c>
      <c r="AS3497">
        <v>-0.52224000000000004</v>
      </c>
      <c r="AT3497">
        <v>3307.4</v>
      </c>
      <c r="AU3497">
        <v>450.61</v>
      </c>
      <c r="AV3497">
        <v>0.80950999999999995</v>
      </c>
      <c r="AW3497">
        <v>4.2039999999999997</v>
      </c>
      <c r="AX3497">
        <v>3.2410000000000001E-2</v>
      </c>
      <c r="AY3497">
        <v>2434.3000000000002</v>
      </c>
      <c r="AZ3497">
        <v>3.2406999999999998E-2</v>
      </c>
      <c r="BA3497">
        <v>0.29061999999999999</v>
      </c>
      <c r="BB3497">
        <v>11.044</v>
      </c>
      <c r="BC3497">
        <v>0.60931999999999997</v>
      </c>
      <c r="BD3497">
        <v>0.14122000000000001</v>
      </c>
      <c r="BE3497">
        <v>10423</v>
      </c>
      <c r="BF3497">
        <v>-0.35339999999999999</v>
      </c>
      <c r="BG3497">
        <v>0.35830000000000001</v>
      </c>
      <c r="BH3497">
        <v>0.4375</v>
      </c>
      <c r="BI3497">
        <v>5.1314000000000004E-3</v>
      </c>
      <c r="BJ3497">
        <v>2.5776E-2</v>
      </c>
      <c r="BK3497">
        <v>4.7885999999999998E-2</v>
      </c>
      <c r="BL3497">
        <v>-0.32511000000000001</v>
      </c>
      <c r="BM3497">
        <v>-0.71099000000000001</v>
      </c>
      <c r="BN3497">
        <v>-3.0659000000000001</v>
      </c>
      <c r="BO3497">
        <v>-17.899000000000001</v>
      </c>
      <c r="BP3497">
        <v>107.71</v>
      </c>
      <c r="BQ3497">
        <v>38.823</v>
      </c>
      <c r="BR3497">
        <v>10.4</v>
      </c>
      <c r="BS3497">
        <v>31839</v>
      </c>
      <c r="BT3497">
        <v>-25.841000000000001</v>
      </c>
      <c r="BU3497">
        <v>34.700000000000003</v>
      </c>
      <c r="BV3497">
        <v>36.03</v>
      </c>
      <c r="BW3497">
        <v>2</v>
      </c>
      <c r="BX3497">
        <v>32</v>
      </c>
      <c r="BY3497">
        <v>87.1</v>
      </c>
      <c r="BZ3497">
        <v>175.9</v>
      </c>
      <c r="CA3497">
        <v>178.1</v>
      </c>
      <c r="CB3497">
        <v>20</v>
      </c>
      <c r="CC3497">
        <v>14.5</v>
      </c>
      <c r="CD3497">
        <v>-20.2</v>
      </c>
      <c r="CE3497">
        <v>30</v>
      </c>
      <c r="CF3497">
        <v>1.3343</v>
      </c>
      <c r="CG3497">
        <v>2</v>
      </c>
      <c r="CH3497">
        <v>9</v>
      </c>
    </row>
    <row r="3498" spans="1:86">
      <c r="A3498">
        <v>392</v>
      </c>
      <c r="B3498">
        <v>13</v>
      </c>
      <c r="C3498">
        <v>1</v>
      </c>
      <c r="D3498">
        <v>51.954000000000001</v>
      </c>
      <c r="E3498">
        <v>0.54962</v>
      </c>
      <c r="F3498">
        <v>1.6135E-2</v>
      </c>
      <c r="G3498">
        <v>0.25155</v>
      </c>
      <c r="H3498">
        <v>0.17785999999999999</v>
      </c>
      <c r="I3498">
        <v>0.82216</v>
      </c>
      <c r="J3498">
        <v>38.835999999999999</v>
      </c>
      <c r="K3498">
        <v>2.1848999999999998</v>
      </c>
      <c r="L3498">
        <v>0.55862999999999996</v>
      </c>
      <c r="M3498">
        <v>0.75471999999999995</v>
      </c>
      <c r="N3498">
        <v>0.83830000000000005</v>
      </c>
      <c r="O3498" s="1" t="s">
        <v>271</v>
      </c>
      <c r="P3498">
        <v>0.98385999999999996</v>
      </c>
      <c r="Q3498">
        <v>1.6400000000000001E-2</v>
      </c>
      <c r="R3498">
        <v>1.4698</v>
      </c>
      <c r="S3498">
        <v>0.70704999999999996</v>
      </c>
      <c r="T3498">
        <v>0.54735999999999996</v>
      </c>
      <c r="U3498">
        <v>3.7265E-2</v>
      </c>
      <c r="V3498">
        <v>0</v>
      </c>
      <c r="W3498">
        <v>2.3094999999999999</v>
      </c>
      <c r="X3498">
        <v>0.30008000000000001</v>
      </c>
      <c r="Y3498">
        <v>1465.5</v>
      </c>
      <c r="Z3498">
        <v>0.77885000000000004</v>
      </c>
      <c r="AA3498">
        <v>1.6135E-2</v>
      </c>
      <c r="AB3498">
        <v>2638.4</v>
      </c>
      <c r="AC3498">
        <v>13.305</v>
      </c>
      <c r="AD3498">
        <v>0.30597000000000002</v>
      </c>
      <c r="AE3498">
        <v>0.91010000000000002</v>
      </c>
      <c r="AF3498">
        <v>0</v>
      </c>
      <c r="AG3498">
        <v>0.62663999999999997</v>
      </c>
      <c r="AH3498">
        <v>14.05</v>
      </c>
      <c r="AI3498">
        <v>2.4910999999999999</v>
      </c>
      <c r="AJ3498">
        <v>1</v>
      </c>
      <c r="AK3498">
        <v>2.4750000000000001</v>
      </c>
      <c r="AL3498">
        <v>244.93</v>
      </c>
      <c r="AM3498">
        <v>0.65563000000000005</v>
      </c>
      <c r="AN3498">
        <v>0</v>
      </c>
      <c r="AO3498">
        <v>0.14813999999999999</v>
      </c>
      <c r="AP3498">
        <v>1.4136</v>
      </c>
      <c r="AQ3498">
        <v>1.7165E-4</v>
      </c>
      <c r="AR3498">
        <v>0.25568000000000002</v>
      </c>
      <c r="AS3498">
        <v>6.9553000000000003</v>
      </c>
      <c r="AT3498">
        <v>5731.7</v>
      </c>
      <c r="AU3498">
        <v>3201.9</v>
      </c>
      <c r="AV3498">
        <v>0.83565</v>
      </c>
      <c r="AW3498">
        <v>34.063000000000002</v>
      </c>
      <c r="AX3498">
        <v>1.6400999999999999E-2</v>
      </c>
      <c r="AY3498">
        <v>4722.8999999999996</v>
      </c>
      <c r="AZ3498">
        <v>1.6400000000000001E-2</v>
      </c>
      <c r="BA3498">
        <v>0.22115000000000001</v>
      </c>
      <c r="BB3498">
        <v>11.925000000000001</v>
      </c>
      <c r="BC3498">
        <v>0.70716000000000001</v>
      </c>
      <c r="BD3498">
        <v>0.19592000000000001</v>
      </c>
      <c r="BE3498">
        <v>18868</v>
      </c>
      <c r="BF3498">
        <v>0.77666999999999997</v>
      </c>
      <c r="BG3498">
        <v>0.10163999999999999</v>
      </c>
      <c r="BH3498">
        <v>0.11957</v>
      </c>
      <c r="BI3498">
        <v>-6.1878999999999997E-3</v>
      </c>
      <c r="BJ3498">
        <v>-2.4598999999999999E-2</v>
      </c>
      <c r="BK3498">
        <v>4.3322999999999999E-3</v>
      </c>
      <c r="BL3498">
        <v>3.2147999999999999</v>
      </c>
      <c r="BM3498">
        <v>1.5719000000000001</v>
      </c>
      <c r="BN3498">
        <v>7.1562000000000001</v>
      </c>
      <c r="BO3498">
        <v>-4.5407999999999999</v>
      </c>
      <c r="BP3498">
        <v>-20.861000000000001</v>
      </c>
      <c r="BQ3498">
        <v>22.334</v>
      </c>
      <c r="BR3498">
        <v>10.6</v>
      </c>
      <c r="BS3498">
        <v>32801</v>
      </c>
      <c r="BT3498">
        <v>-58.122</v>
      </c>
      <c r="BU3498">
        <v>15.6</v>
      </c>
      <c r="BV3498">
        <v>22.571000000000002</v>
      </c>
      <c r="BW3498">
        <v>2</v>
      </c>
      <c r="BX3498">
        <v>30</v>
      </c>
      <c r="BY3498">
        <v>92.9</v>
      </c>
      <c r="BZ3498">
        <v>203.2</v>
      </c>
      <c r="CA3498">
        <v>204.5</v>
      </c>
      <c r="CB3498">
        <v>22</v>
      </c>
      <c r="CC3498">
        <v>22</v>
      </c>
      <c r="CD3498">
        <v>6.4</v>
      </c>
      <c r="CE3498">
        <v>30</v>
      </c>
      <c r="CF3498">
        <v>3.6229</v>
      </c>
      <c r="CG3498">
        <v>3</v>
      </c>
      <c r="CH3498">
        <v>10</v>
      </c>
    </row>
    <row r="3499" spans="1:86">
      <c r="A3499">
        <v>392</v>
      </c>
      <c r="B3499">
        <v>14</v>
      </c>
      <c r="C3499">
        <v>1</v>
      </c>
      <c r="D3499">
        <v>2.8748</v>
      </c>
      <c r="E3499">
        <v>0.10156999999999999</v>
      </c>
      <c r="F3499">
        <v>8.8344000000000006E-2</v>
      </c>
      <c r="G3499">
        <v>0.10474</v>
      </c>
      <c r="H3499">
        <v>5.3702E-2</v>
      </c>
      <c r="I3499">
        <v>0.16563</v>
      </c>
      <c r="J3499">
        <v>1.8640000000000001</v>
      </c>
      <c r="K3499">
        <v>0.96969000000000005</v>
      </c>
      <c r="L3499">
        <v>0.11141</v>
      </c>
      <c r="M3499">
        <v>0.13147</v>
      </c>
      <c r="N3499">
        <v>0.25396999999999997</v>
      </c>
      <c r="O3499">
        <v>10.256</v>
      </c>
      <c r="P3499">
        <v>0.91166000000000003</v>
      </c>
      <c r="Q3499">
        <v>9.6905000000000005E-2</v>
      </c>
      <c r="R3499">
        <v>0.72870999999999997</v>
      </c>
      <c r="S3499">
        <v>0.51271999999999995</v>
      </c>
      <c r="T3499">
        <v>0.20435</v>
      </c>
      <c r="U3499">
        <v>1.8620999999999999E-2</v>
      </c>
      <c r="V3499">
        <v>4.999E-2</v>
      </c>
      <c r="W3499">
        <v>0.21077000000000001</v>
      </c>
      <c r="X3499">
        <v>0.41239999999999999</v>
      </c>
      <c r="Y3499">
        <v>0.56798000000000004</v>
      </c>
      <c r="Z3499">
        <v>0.82623000000000002</v>
      </c>
      <c r="AA3499">
        <v>8.8344000000000006E-2</v>
      </c>
      <c r="AB3499">
        <v>134.31</v>
      </c>
      <c r="AC3499">
        <v>13.401999999999999</v>
      </c>
      <c r="AD3499">
        <v>0.63236999999999999</v>
      </c>
      <c r="AE3499">
        <v>0.10192</v>
      </c>
      <c r="AF3499">
        <v>0</v>
      </c>
      <c r="AG3499">
        <v>0.16467000000000001</v>
      </c>
      <c r="AH3499">
        <v>5.0861999999999998</v>
      </c>
      <c r="AI3499">
        <v>1.5722</v>
      </c>
      <c r="AJ3499">
        <v>1</v>
      </c>
      <c r="AK3499">
        <v>1.1759999999999999</v>
      </c>
      <c r="AL3499">
        <v>494.02</v>
      </c>
      <c r="AM3499">
        <v>0.39989999999999998</v>
      </c>
      <c r="AN3499">
        <v>0</v>
      </c>
      <c r="AO3499">
        <v>0.17777999999999999</v>
      </c>
      <c r="AP3499">
        <v>-0.54118999999999995</v>
      </c>
      <c r="AQ3499">
        <v>0.18440999999999999</v>
      </c>
      <c r="AR3499">
        <v>0.11489000000000001</v>
      </c>
      <c r="AS3499">
        <v>-0.79637000000000002</v>
      </c>
      <c r="AT3499">
        <v>4.9436999999999998</v>
      </c>
      <c r="AU3499">
        <v>0.55076999999999998</v>
      </c>
      <c r="AV3499">
        <v>0.18168000000000001</v>
      </c>
      <c r="AW3499">
        <v>1.1496999999999999</v>
      </c>
      <c r="AX3499">
        <v>9.6970000000000001E-2</v>
      </c>
      <c r="AY3499">
        <v>1205.5999999999999</v>
      </c>
      <c r="AZ3499">
        <v>9.6905000000000005E-2</v>
      </c>
      <c r="BA3499">
        <v>0.17377000000000001</v>
      </c>
      <c r="BB3499">
        <v>11.146000000000001</v>
      </c>
      <c r="BC3499">
        <v>0.52370000000000005</v>
      </c>
      <c r="BD3499">
        <v>8.6539000000000005E-2</v>
      </c>
      <c r="BE3499">
        <v>6295.8</v>
      </c>
      <c r="BF3499">
        <v>-0.66164999999999996</v>
      </c>
      <c r="BG3499">
        <v>8.9062000000000002E-2</v>
      </c>
      <c r="BH3499">
        <v>1182.8</v>
      </c>
      <c r="BI3499">
        <v>-2.2279E-2</v>
      </c>
      <c r="BJ3499">
        <v>-0.21271000000000001</v>
      </c>
      <c r="BK3499">
        <v>1.103E-2</v>
      </c>
      <c r="BL3499">
        <v>-1.5863</v>
      </c>
      <c r="BM3499">
        <v>-7.5045999999999999</v>
      </c>
      <c r="BN3499">
        <v>12.145</v>
      </c>
      <c r="BO3499">
        <v>-20.228999999999999</v>
      </c>
      <c r="BP3499">
        <v>28.286000000000001</v>
      </c>
      <c r="BQ3499">
        <v>30.023</v>
      </c>
      <c r="BR3499">
        <v>11</v>
      </c>
      <c r="BS3499">
        <v>34501</v>
      </c>
      <c r="BT3499">
        <v>-32.209000000000003</v>
      </c>
      <c r="BU3499">
        <v>11.9</v>
      </c>
      <c r="BV3499">
        <v>13.871</v>
      </c>
      <c r="BW3499">
        <v>1</v>
      </c>
      <c r="BX3499">
        <v>29</v>
      </c>
      <c r="BY3499">
        <v>91.7</v>
      </c>
      <c r="BZ3499">
        <v>227.5</v>
      </c>
      <c r="CA3499">
        <v>214.5</v>
      </c>
      <c r="CB3499">
        <v>21</v>
      </c>
      <c r="CC3499">
        <v>20.5</v>
      </c>
      <c r="CD3499">
        <v>8.6</v>
      </c>
      <c r="CE3499">
        <v>30</v>
      </c>
      <c r="CF3499">
        <v>0.17385999999999999</v>
      </c>
      <c r="CG3499">
        <v>4</v>
      </c>
      <c r="CH3499">
        <v>11</v>
      </c>
    </row>
    <row r="3500" spans="1:86">
      <c r="A3500">
        <v>393</v>
      </c>
      <c r="B3500">
        <v>12</v>
      </c>
      <c r="C3500">
        <v>1</v>
      </c>
      <c r="D3500">
        <v>1.9922</v>
      </c>
      <c r="E3500">
        <v>-0.10731</v>
      </c>
      <c r="F3500">
        <v>0.49525000000000002</v>
      </c>
      <c r="G3500">
        <v>0.48553000000000002</v>
      </c>
      <c r="H3500">
        <v>-0.26978999999999997</v>
      </c>
      <c r="I3500">
        <v>0.49056</v>
      </c>
      <c r="J3500">
        <v>0.63560000000000005</v>
      </c>
      <c r="K3500">
        <v>-0.22101999999999999</v>
      </c>
      <c r="L3500">
        <v>-0.21260999999999999</v>
      </c>
      <c r="M3500">
        <v>-0.25647999999999999</v>
      </c>
      <c r="N3500">
        <v>0.98497999999999997</v>
      </c>
      <c r="O3500">
        <v>-26938</v>
      </c>
      <c r="P3500">
        <v>0.50475000000000003</v>
      </c>
      <c r="Q3500">
        <v>0.98116999999999999</v>
      </c>
      <c r="R3500">
        <v>7.0525000000000002</v>
      </c>
      <c r="S3500">
        <v>-0.55566000000000004</v>
      </c>
      <c r="T3500">
        <v>1.1617</v>
      </c>
      <c r="U3500">
        <v>4.8574000000000004E-3</v>
      </c>
      <c r="V3500">
        <v>0</v>
      </c>
      <c r="W3500">
        <v>9.8245999999999993E-3</v>
      </c>
      <c r="X3500">
        <v>0.49293999999999999</v>
      </c>
      <c r="Y3500">
        <v>36.588000000000001</v>
      </c>
      <c r="Z3500">
        <v>-0.46387</v>
      </c>
      <c r="AA3500">
        <v>0.49442000000000003</v>
      </c>
      <c r="AB3500">
        <v>-143.77000000000001</v>
      </c>
      <c r="AC3500">
        <v>11.510999999999999</v>
      </c>
      <c r="AD3500">
        <v>0.98975000000000002</v>
      </c>
      <c r="AE3500">
        <v>-9.8927000000000001E-2</v>
      </c>
      <c r="AF3500">
        <v>8.3126999999999995E-4</v>
      </c>
      <c r="AG3500">
        <v>0.31424999999999997</v>
      </c>
      <c r="AH3500">
        <v>5.1661000000000001</v>
      </c>
      <c r="AI3500">
        <v>0.64722999999999997</v>
      </c>
      <c r="AJ3500">
        <v>0.99831999999999999</v>
      </c>
      <c r="AK3500">
        <v>0.79354999999999998</v>
      </c>
      <c r="AL3500">
        <v>51.045999999999999</v>
      </c>
      <c r="AM3500">
        <v>-0.10895000000000001</v>
      </c>
      <c r="AN3500">
        <v>1.6469E-3</v>
      </c>
      <c r="AO3500">
        <v>1.0004000000000001E-2</v>
      </c>
      <c r="AP3500">
        <v>-7.2616E-2</v>
      </c>
      <c r="AQ3500">
        <v>1.3270000000000001E-2</v>
      </c>
      <c r="AR3500">
        <v>0.96192</v>
      </c>
      <c r="AS3500">
        <v>0.59248000000000001</v>
      </c>
      <c r="AT3500">
        <v>38.036000000000001</v>
      </c>
      <c r="AU3500">
        <v>-8.0868000000000002</v>
      </c>
      <c r="AV3500">
        <v>0.97187999999999997</v>
      </c>
      <c r="AW3500">
        <v>-0.21668999999999999</v>
      </c>
      <c r="AX3500">
        <v>0.98123000000000005</v>
      </c>
      <c r="AY3500">
        <v>676.21</v>
      </c>
      <c r="AZ3500">
        <v>0.97951999999999995</v>
      </c>
      <c r="BA3500">
        <v>1.4639</v>
      </c>
      <c r="BB3500">
        <v>10.789</v>
      </c>
      <c r="BC3500">
        <v>-0.54154999999999998</v>
      </c>
      <c r="BD3500">
        <v>-0.22522</v>
      </c>
      <c r="BE3500">
        <v>4407.2</v>
      </c>
      <c r="BF3500">
        <v>0.42093999999999998</v>
      </c>
      <c r="BG3500">
        <v>0.61185</v>
      </c>
      <c r="BH3500">
        <v>-0.82121</v>
      </c>
      <c r="BI3500">
        <v>0</v>
      </c>
      <c r="BJ3500">
        <v>0</v>
      </c>
      <c r="BK3500">
        <v>0</v>
      </c>
      <c r="BL3500">
        <v>-4.0194999999999999</v>
      </c>
      <c r="BM3500">
        <v>-6.2674000000000003</v>
      </c>
      <c r="BN3500">
        <v>-14.401</v>
      </c>
      <c r="BO3500">
        <v>-19.655000000000001</v>
      </c>
      <c r="BP3500">
        <v>77.278000000000006</v>
      </c>
      <c r="BQ3500">
        <v>34.435000000000002</v>
      </c>
      <c r="BR3500">
        <v>11.3</v>
      </c>
      <c r="BS3500">
        <v>28949</v>
      </c>
      <c r="BT3500">
        <v>-10.994</v>
      </c>
      <c r="BU3500">
        <v>32.6</v>
      </c>
      <c r="BV3500">
        <v>12.683</v>
      </c>
      <c r="BW3500">
        <v>1</v>
      </c>
      <c r="BX3500">
        <v>30</v>
      </c>
      <c r="BY3500">
        <v>89.3</v>
      </c>
      <c r="BZ3500">
        <v>153.19999999999999</v>
      </c>
      <c r="CA3500">
        <v>155.25</v>
      </c>
      <c r="CB3500">
        <v>20</v>
      </c>
      <c r="CC3500">
        <v>14.5</v>
      </c>
      <c r="CD3500">
        <v>-18.100000000000001</v>
      </c>
      <c r="CE3500">
        <v>30</v>
      </c>
      <c r="CF3500">
        <v>-0.34361000000000003</v>
      </c>
      <c r="CG3500">
        <v>2</v>
      </c>
      <c r="CH3500">
        <v>10</v>
      </c>
    </row>
    <row r="3501" spans="1:86">
      <c r="A3501">
        <v>393</v>
      </c>
      <c r="B3501">
        <v>13</v>
      </c>
      <c r="C3501">
        <v>1</v>
      </c>
      <c r="D3501">
        <v>2.3832</v>
      </c>
      <c r="E3501">
        <v>0.10015</v>
      </c>
      <c r="F3501">
        <v>0.41599999999999998</v>
      </c>
      <c r="G3501">
        <v>0.29102</v>
      </c>
      <c r="H3501">
        <v>7.2551000000000004E-2</v>
      </c>
      <c r="I3501">
        <v>0.57540000000000002</v>
      </c>
      <c r="J3501">
        <v>0.78998000000000002</v>
      </c>
      <c r="K3501">
        <v>0.34414</v>
      </c>
      <c r="L3501">
        <v>0.17149</v>
      </c>
      <c r="M3501">
        <v>-0.14571000000000001</v>
      </c>
      <c r="N3501">
        <v>0.99138000000000004</v>
      </c>
      <c r="O3501">
        <v>7557</v>
      </c>
      <c r="P3501">
        <v>0.58399999999999996</v>
      </c>
      <c r="Q3501">
        <v>0.71233000000000002</v>
      </c>
      <c r="R3501">
        <v>1.2371000000000001</v>
      </c>
      <c r="S3501">
        <v>0.24929999999999999</v>
      </c>
      <c r="T3501">
        <v>0.25755</v>
      </c>
      <c r="U3501">
        <v>3.0626E-3</v>
      </c>
      <c r="V3501">
        <v>0</v>
      </c>
      <c r="W3501">
        <v>7.3622999999999996E-3</v>
      </c>
      <c r="X3501">
        <v>0.29354999999999998</v>
      </c>
      <c r="Y3501">
        <v>41.927</v>
      </c>
      <c r="Z3501">
        <v>0.46409</v>
      </c>
      <c r="AA3501">
        <v>0.41598000000000002</v>
      </c>
      <c r="AB3501">
        <v>139.97</v>
      </c>
      <c r="AC3501">
        <v>11.554</v>
      </c>
      <c r="AD3501">
        <v>0.50577000000000005</v>
      </c>
      <c r="AE3501">
        <v>4.3206000000000001E-2</v>
      </c>
      <c r="AF3501" s="1" t="s">
        <v>416</v>
      </c>
      <c r="AG3501">
        <v>0.32862000000000002</v>
      </c>
      <c r="AH3501">
        <v>1.8746</v>
      </c>
      <c r="AI3501">
        <v>1.1292</v>
      </c>
      <c r="AJ3501">
        <v>0.99995000000000001</v>
      </c>
      <c r="AK3501">
        <v>0.48058000000000001</v>
      </c>
      <c r="AL3501">
        <v>291.01</v>
      </c>
      <c r="AM3501">
        <v>0.10102</v>
      </c>
      <c r="AN3501" s="1" t="s">
        <v>417</v>
      </c>
      <c r="AO3501">
        <v>1.0524E-2</v>
      </c>
      <c r="AP3501">
        <v>-0.37472</v>
      </c>
      <c r="AQ3501">
        <v>6.9411999999999998E-3</v>
      </c>
      <c r="AR3501">
        <v>0.49831999999999999</v>
      </c>
      <c r="AS3501">
        <v>1.9736</v>
      </c>
      <c r="AT3501">
        <v>84.135999999999996</v>
      </c>
      <c r="AU3501">
        <v>14.429</v>
      </c>
      <c r="AV3501">
        <v>0.98526999999999998</v>
      </c>
      <c r="AW3501">
        <v>0.24074999999999999</v>
      </c>
      <c r="AX3501">
        <v>0.71235999999999999</v>
      </c>
      <c r="AY3501">
        <v>816.18</v>
      </c>
      <c r="AZ3501">
        <v>0.71230000000000004</v>
      </c>
      <c r="BA3501">
        <v>0.53591</v>
      </c>
      <c r="BB3501">
        <v>10.319000000000001</v>
      </c>
      <c r="BC3501">
        <v>0.25418000000000002</v>
      </c>
      <c r="BD3501">
        <v>0.13506000000000001</v>
      </c>
      <c r="BE3501">
        <v>5052.2</v>
      </c>
      <c r="BF3501">
        <v>1</v>
      </c>
      <c r="BG3501">
        <v>0.60555999999999999</v>
      </c>
      <c r="BH3501">
        <v>-0.45434000000000002</v>
      </c>
      <c r="BI3501">
        <v>0</v>
      </c>
      <c r="BJ3501">
        <v>0</v>
      </c>
      <c r="BK3501">
        <v>0</v>
      </c>
      <c r="BL3501">
        <v>1.4449000000000001</v>
      </c>
      <c r="BM3501">
        <v>0.43047999999999997</v>
      </c>
      <c r="BN3501">
        <v>2.0451000000000001</v>
      </c>
      <c r="BO3501">
        <v>-11.22</v>
      </c>
      <c r="BP3501">
        <v>43.424999999999997</v>
      </c>
      <c r="BQ3501">
        <v>30.577999999999999</v>
      </c>
      <c r="BR3501">
        <v>10.5</v>
      </c>
      <c r="BS3501">
        <v>32320</v>
      </c>
      <c r="BT3501">
        <v>-41.981000000000002</v>
      </c>
      <c r="BU3501">
        <v>25.15</v>
      </c>
      <c r="BV3501">
        <v>29.300999999999998</v>
      </c>
      <c r="BW3501">
        <v>2</v>
      </c>
      <c r="BX3501">
        <v>31</v>
      </c>
      <c r="BY3501">
        <v>90</v>
      </c>
      <c r="BZ3501">
        <v>189.55</v>
      </c>
      <c r="CA3501">
        <v>191.3</v>
      </c>
      <c r="CB3501">
        <v>21</v>
      </c>
      <c r="CC3501">
        <v>18.25</v>
      </c>
      <c r="CD3501">
        <v>-6.9</v>
      </c>
      <c r="CE3501">
        <v>30</v>
      </c>
      <c r="CF3501">
        <v>-0.20363999999999999</v>
      </c>
      <c r="CG3501">
        <v>3</v>
      </c>
      <c r="CH3501">
        <v>11</v>
      </c>
    </row>
    <row r="3502" spans="1:86">
      <c r="A3502">
        <v>393</v>
      </c>
      <c r="B3502">
        <v>14</v>
      </c>
      <c r="C3502">
        <v>1</v>
      </c>
      <c r="D3502">
        <v>2.0678999999999998</v>
      </c>
      <c r="E3502">
        <v>-6.5652000000000002E-2</v>
      </c>
      <c r="F3502">
        <v>0.4768</v>
      </c>
      <c r="G3502">
        <v>0.25439000000000001</v>
      </c>
      <c r="H3502">
        <v>-6.8961999999999996E-2</v>
      </c>
      <c r="I3502">
        <v>0.50819999999999999</v>
      </c>
      <c r="J3502">
        <v>0.43680999999999998</v>
      </c>
      <c r="K3502">
        <v>-0.25807999999999998</v>
      </c>
      <c r="L3502">
        <v>-0.12548000000000001</v>
      </c>
      <c r="M3502">
        <v>-0.21257000000000001</v>
      </c>
      <c r="N3502">
        <v>0.98407999999999995</v>
      </c>
      <c r="O3502">
        <v>-7124</v>
      </c>
      <c r="P3502">
        <v>0.5232</v>
      </c>
      <c r="Q3502">
        <v>0.91132000000000002</v>
      </c>
      <c r="R3502">
        <v>1.5201</v>
      </c>
      <c r="S3502">
        <v>-0.27109</v>
      </c>
      <c r="T3502">
        <v>0.34727000000000002</v>
      </c>
      <c r="U3502">
        <v>2.0145E-2</v>
      </c>
      <c r="V3502">
        <v>0</v>
      </c>
      <c r="W3502">
        <v>4.2332000000000002E-2</v>
      </c>
      <c r="X3502">
        <v>0.25850000000000001</v>
      </c>
      <c r="Y3502">
        <v>17.876999999999999</v>
      </c>
      <c r="Z3502">
        <v>-5.1028999999999998E-2</v>
      </c>
      <c r="AA3502">
        <v>0.47587000000000002</v>
      </c>
      <c r="AB3502">
        <v>-90.997</v>
      </c>
      <c r="AC3502">
        <v>11.545</v>
      </c>
      <c r="AD3502">
        <v>0.50056</v>
      </c>
      <c r="AE3502">
        <v>-8.2372000000000001E-3</v>
      </c>
      <c r="AF3502">
        <v>9.2931000000000003E-4</v>
      </c>
      <c r="AG3502">
        <v>0.20785999999999999</v>
      </c>
      <c r="AH3502">
        <v>0.63563999999999998</v>
      </c>
      <c r="AI3502">
        <v>0.81711999999999996</v>
      </c>
      <c r="AJ3502">
        <v>0.99804999999999999</v>
      </c>
      <c r="AK3502">
        <v>0.33040999999999998</v>
      </c>
      <c r="AL3502">
        <v>236.83</v>
      </c>
      <c r="AM3502">
        <v>-6.6713999999999996E-2</v>
      </c>
      <c r="AN3502">
        <v>1.7761999999999999E-3</v>
      </c>
      <c r="AO3502">
        <v>7.9188999999999996E-2</v>
      </c>
      <c r="AP3502">
        <v>-0.13308</v>
      </c>
      <c r="AQ3502">
        <v>1.423E-2</v>
      </c>
      <c r="AR3502">
        <v>0.48621999999999999</v>
      </c>
      <c r="AS3502">
        <v>-1.6500999999999999</v>
      </c>
      <c r="AT3502">
        <v>36.767000000000003</v>
      </c>
      <c r="AU3502">
        <v>-4.6135999999999999</v>
      </c>
      <c r="AV3502">
        <v>0.97133999999999998</v>
      </c>
      <c r="AW3502">
        <v>-0.13769000000000001</v>
      </c>
      <c r="AX3502">
        <v>0.91137000000000001</v>
      </c>
      <c r="AY3502">
        <v>725.18</v>
      </c>
      <c r="AZ3502">
        <v>0.90954000000000002</v>
      </c>
      <c r="BA3502">
        <v>1.0509999999999999</v>
      </c>
      <c r="BB3502">
        <v>10.177</v>
      </c>
      <c r="BC3502">
        <v>-0.26344000000000001</v>
      </c>
      <c r="BD3502">
        <v>-1.2980999999999999E-2</v>
      </c>
      <c r="BE3502">
        <v>3754.1</v>
      </c>
      <c r="BF3502">
        <v>-1</v>
      </c>
      <c r="BG3502">
        <v>0.76990999999999998</v>
      </c>
      <c r="BH3502">
        <v>1.0331999999999999</v>
      </c>
      <c r="BI3502">
        <v>0</v>
      </c>
      <c r="BJ3502">
        <v>0</v>
      </c>
      <c r="BK3502">
        <v>0</v>
      </c>
      <c r="BL3502">
        <v>0.81423999999999996</v>
      </c>
      <c r="BM3502">
        <v>-2.9662999999999999</v>
      </c>
      <c r="BN3502">
        <v>9.6506000000000007</v>
      </c>
      <c r="BO3502">
        <v>-12.385</v>
      </c>
      <c r="BP3502">
        <v>3.7122999999999999</v>
      </c>
      <c r="BQ3502">
        <v>26.178000000000001</v>
      </c>
      <c r="BR3502">
        <v>10.8</v>
      </c>
      <c r="BS3502">
        <v>33651</v>
      </c>
      <c r="BT3502">
        <v>-45.165999999999997</v>
      </c>
      <c r="BU3502">
        <v>13.75</v>
      </c>
      <c r="BV3502">
        <v>18.221</v>
      </c>
      <c r="BW3502">
        <v>1.5</v>
      </c>
      <c r="BX3502">
        <v>29.5</v>
      </c>
      <c r="BY3502">
        <v>92.3</v>
      </c>
      <c r="BZ3502">
        <v>215.35</v>
      </c>
      <c r="CA3502">
        <v>209.5</v>
      </c>
      <c r="CB3502">
        <v>21.5</v>
      </c>
      <c r="CC3502">
        <v>21.25</v>
      </c>
      <c r="CD3502">
        <v>7.5</v>
      </c>
      <c r="CE3502">
        <v>30</v>
      </c>
      <c r="CF3502">
        <v>-0.29463</v>
      </c>
      <c r="CG3502">
        <v>4</v>
      </c>
      <c r="CH3502">
        <v>12</v>
      </c>
    </row>
    <row r="3503" spans="1:86">
      <c r="A3503">
        <v>394</v>
      </c>
      <c r="B3503">
        <v>1</v>
      </c>
      <c r="C3503">
        <v>1</v>
      </c>
      <c r="D3503">
        <v>1.6483000000000001</v>
      </c>
      <c r="E3503">
        <v>0.12923000000000001</v>
      </c>
      <c r="F3503">
        <v>0.51222999999999996</v>
      </c>
      <c r="G3503">
        <v>0.33523999999999998</v>
      </c>
      <c r="H3503">
        <v>0.12169000000000001</v>
      </c>
      <c r="I3503">
        <v>0.32867000000000002</v>
      </c>
      <c r="J3503">
        <v>1.5714999999999999</v>
      </c>
      <c r="K3503">
        <v>0.38547999999999999</v>
      </c>
      <c r="L3503">
        <v>0.26494000000000001</v>
      </c>
      <c r="M3503">
        <v>4.3526000000000002E-2</v>
      </c>
      <c r="N3503">
        <v>0.83565999999999996</v>
      </c>
      <c r="O3503">
        <v>6.6150000000000002</v>
      </c>
      <c r="P3503">
        <v>0.48776999999999998</v>
      </c>
      <c r="Q3503">
        <v>1.0501</v>
      </c>
      <c r="R3503">
        <v>2.0287999999999999</v>
      </c>
      <c r="S3503">
        <v>0.36298999999999998</v>
      </c>
      <c r="T3503">
        <v>30.741</v>
      </c>
      <c r="U3503">
        <v>1.1753E-2</v>
      </c>
      <c r="V3503">
        <v>5.4872999999999998E-2</v>
      </c>
      <c r="W3503">
        <v>2.3182000000000001E-2</v>
      </c>
      <c r="X3503">
        <v>0.40116000000000002</v>
      </c>
      <c r="Y3503">
        <v>8.9936000000000007</v>
      </c>
      <c r="Z3503">
        <v>0.35727999999999999</v>
      </c>
      <c r="AA3503">
        <v>0.50699000000000005</v>
      </c>
      <c r="AB3503">
        <v>311.14</v>
      </c>
      <c r="AC3503">
        <v>12.228</v>
      </c>
      <c r="AD3503">
        <v>1.02</v>
      </c>
      <c r="AE3503">
        <v>0.24367</v>
      </c>
      <c r="AF3503">
        <v>5.2383999999999998E-3</v>
      </c>
      <c r="AG3503">
        <v>0.79671999999999998</v>
      </c>
      <c r="AH3503">
        <v>1.5321</v>
      </c>
      <c r="AI3503">
        <v>2.3765999999999998</v>
      </c>
      <c r="AJ3503">
        <v>0.98977000000000004</v>
      </c>
      <c r="AK3503">
        <v>47.83</v>
      </c>
      <c r="AL3503">
        <v>177.44</v>
      </c>
      <c r="AM3503">
        <v>0.15464</v>
      </c>
      <c r="AN3503">
        <v>1.0739E-2</v>
      </c>
      <c r="AO3503">
        <v>3.5060000000000001E-2</v>
      </c>
      <c r="AP3503">
        <v>0.29348000000000002</v>
      </c>
      <c r="AQ3503">
        <v>3.7275000000000003E-2</v>
      </c>
      <c r="AR3503">
        <v>0.68728</v>
      </c>
      <c r="AS3503">
        <v>0.34068999999999999</v>
      </c>
      <c r="AT3503">
        <v>13.086</v>
      </c>
      <c r="AU3503">
        <v>3.4668999999999999</v>
      </c>
      <c r="AV3503">
        <v>0.67381999999999997</v>
      </c>
      <c r="AW3503">
        <v>0.25228</v>
      </c>
      <c r="AX3503">
        <v>1.0652999999999999</v>
      </c>
      <c r="AY3503">
        <v>1174.4000000000001</v>
      </c>
      <c r="AZ3503">
        <v>1.0394000000000001</v>
      </c>
      <c r="BA3503">
        <v>0.64271999999999996</v>
      </c>
      <c r="BB3503">
        <v>11.135</v>
      </c>
      <c r="BC3503">
        <v>0.37115999999999999</v>
      </c>
      <c r="BD3503">
        <v>0.11977</v>
      </c>
      <c r="BE3503">
        <v>1142.3</v>
      </c>
      <c r="BF3503">
        <v>0.14555000000000001</v>
      </c>
      <c r="BG3503">
        <v>7.0089000000000002E-3</v>
      </c>
      <c r="BH3503">
        <v>-5.4817999999999999E-2</v>
      </c>
      <c r="BI3503">
        <v>2.9396000000000001E-3</v>
      </c>
      <c r="BJ3503">
        <v>8.7685999999999997E-3</v>
      </c>
      <c r="BK3503">
        <v>3.4052000000000003E-4</v>
      </c>
      <c r="BL3503">
        <v>4.0880000000000001</v>
      </c>
      <c r="BM3503">
        <v>9.7173999999999996</v>
      </c>
      <c r="BN3503">
        <v>-1.3673</v>
      </c>
      <c r="BO3503">
        <v>18.065000000000001</v>
      </c>
      <c r="BP3503">
        <v>30.449000000000002</v>
      </c>
      <c r="BQ3503">
        <v>29.463999999999999</v>
      </c>
      <c r="BR3503">
        <v>13.5</v>
      </c>
      <c r="BS3503">
        <v>7958.3</v>
      </c>
      <c r="BT3503">
        <v>340.48</v>
      </c>
      <c r="BU3503">
        <v>13.6</v>
      </c>
      <c r="BV3503">
        <v>40.375</v>
      </c>
      <c r="BW3503">
        <v>4</v>
      </c>
      <c r="BX3503">
        <v>36.5</v>
      </c>
      <c r="BY3503">
        <v>78.786000000000001</v>
      </c>
      <c r="BZ3503">
        <v>25.234999999999999</v>
      </c>
      <c r="CA3503">
        <v>24.550999999999998</v>
      </c>
      <c r="CB3503">
        <v>15.5</v>
      </c>
      <c r="CC3503">
        <v>16.5</v>
      </c>
      <c r="CD3503">
        <v>2.9</v>
      </c>
      <c r="CE3503">
        <v>30</v>
      </c>
      <c r="CF3503">
        <v>0.1048</v>
      </c>
      <c r="CG3503">
        <v>1</v>
      </c>
      <c r="CH3503">
        <v>7</v>
      </c>
    </row>
    <row r="3504" spans="1:86">
      <c r="A3504">
        <v>394</v>
      </c>
      <c r="B3504">
        <v>2</v>
      </c>
      <c r="C3504">
        <v>1</v>
      </c>
      <c r="D3504">
        <v>1.5777000000000001</v>
      </c>
      <c r="E3504">
        <v>0.13764000000000001</v>
      </c>
      <c r="F3504">
        <v>0.54859000000000002</v>
      </c>
      <c r="G3504">
        <v>0.99548000000000003</v>
      </c>
      <c r="H3504">
        <v>0.17799999999999999</v>
      </c>
      <c r="I3504">
        <v>0.31574999999999998</v>
      </c>
      <c r="J3504">
        <v>1.5646</v>
      </c>
      <c r="K3504">
        <v>0.13827</v>
      </c>
      <c r="L3504">
        <v>0.30492000000000002</v>
      </c>
      <c r="M3504">
        <v>3.9759999999999997E-2</v>
      </c>
      <c r="N3504">
        <v>0.86234</v>
      </c>
      <c r="O3504">
        <v>9.8995999999999995</v>
      </c>
      <c r="P3504">
        <v>0.45140999999999998</v>
      </c>
      <c r="Q3504">
        <v>1.2153</v>
      </c>
      <c r="R3504">
        <v>3.7097000000000002</v>
      </c>
      <c r="S3504">
        <v>0.17881</v>
      </c>
      <c r="T3504">
        <v>124.97</v>
      </c>
      <c r="U3504">
        <v>5.7036000000000003E-2</v>
      </c>
      <c r="V3504">
        <v>1.8062000000000002E-2</v>
      </c>
      <c r="W3504">
        <v>0.10435</v>
      </c>
      <c r="X3504">
        <v>1.1544000000000001</v>
      </c>
      <c r="Y3504">
        <v>33.076000000000001</v>
      </c>
      <c r="Z3504">
        <v>0.21622</v>
      </c>
      <c r="AA3504">
        <v>0.54659000000000002</v>
      </c>
      <c r="AB3504">
        <v>361.57</v>
      </c>
      <c r="AC3504">
        <v>12.411</v>
      </c>
      <c r="AD3504">
        <v>3.1526999999999998</v>
      </c>
      <c r="AE3504">
        <v>0.20014000000000001</v>
      </c>
      <c r="AF3504">
        <v>2.0010000000000002E-3</v>
      </c>
      <c r="AG3504">
        <v>0.85521000000000003</v>
      </c>
      <c r="AH3504">
        <v>3.9994000000000001</v>
      </c>
      <c r="AI3504">
        <v>0.85909999999999997</v>
      </c>
      <c r="AJ3504">
        <v>0.99634999999999996</v>
      </c>
      <c r="AK3504">
        <v>159.44</v>
      </c>
      <c r="AL3504">
        <v>97.042000000000002</v>
      </c>
      <c r="AM3504">
        <v>0.15962000000000001</v>
      </c>
      <c r="AN3504">
        <v>4.4327999999999998E-3</v>
      </c>
      <c r="AO3504">
        <v>5.7294999999999999E-2</v>
      </c>
      <c r="AP3504">
        <v>2.5638000000000001</v>
      </c>
      <c r="AQ3504">
        <v>3.0096999999999999E-2</v>
      </c>
      <c r="AR3504">
        <v>2.2052999999999998</v>
      </c>
      <c r="AS3504">
        <v>0.27829999999999999</v>
      </c>
      <c r="AT3504">
        <v>14.999000000000001</v>
      </c>
      <c r="AU3504">
        <v>4.5732999999999997</v>
      </c>
      <c r="AV3504">
        <v>0.69947999999999999</v>
      </c>
      <c r="AW3504">
        <v>0.25090000000000001</v>
      </c>
      <c r="AX3504">
        <v>1.2307999999999999</v>
      </c>
      <c r="AY3504">
        <v>1185.8</v>
      </c>
      <c r="AZ3504">
        <v>1.2108000000000001</v>
      </c>
      <c r="BA3504">
        <v>0.78378000000000003</v>
      </c>
      <c r="BB3504">
        <v>12.406000000000001</v>
      </c>
      <c r="BC3504">
        <v>0.18126999999999999</v>
      </c>
      <c r="BD3504">
        <v>0.21523999999999999</v>
      </c>
      <c r="BE3504">
        <v>4071.1</v>
      </c>
      <c r="BF3504">
        <v>0.12214999999999999</v>
      </c>
      <c r="BG3504">
        <v>6.2436000000000002E-3</v>
      </c>
      <c r="BH3504">
        <v>-3.0967000000000001E-2</v>
      </c>
      <c r="BI3504">
        <v>-4.3199999999999998E-4</v>
      </c>
      <c r="BJ3504">
        <v>-4.3396E-4</v>
      </c>
      <c r="BK3504">
        <v>0.13213</v>
      </c>
      <c r="BL3504">
        <v>7.2704000000000004</v>
      </c>
      <c r="BM3504">
        <v>11.243</v>
      </c>
      <c r="BN3504">
        <v>8.7956000000000003</v>
      </c>
      <c r="BO3504">
        <v>18.321000000000002</v>
      </c>
      <c r="BP3504">
        <v>79.727999999999994</v>
      </c>
      <c r="BQ3504">
        <v>28.105</v>
      </c>
      <c r="BR3504">
        <v>12.3</v>
      </c>
      <c r="BS3504">
        <v>8157.1</v>
      </c>
      <c r="BT3504">
        <v>182.57</v>
      </c>
      <c r="BU3504">
        <v>15.7</v>
      </c>
      <c r="BV3504">
        <v>43.027000000000001</v>
      </c>
      <c r="BW3504">
        <v>2</v>
      </c>
      <c r="BX3504">
        <v>36</v>
      </c>
      <c r="BY3504">
        <v>96.262</v>
      </c>
      <c r="BZ3504">
        <v>29.19</v>
      </c>
      <c r="CA3504">
        <v>28.148</v>
      </c>
      <c r="CB3504">
        <v>16.5</v>
      </c>
      <c r="CC3504">
        <v>16</v>
      </c>
      <c r="CD3504">
        <v>0.3</v>
      </c>
      <c r="CE3504">
        <v>30</v>
      </c>
      <c r="CF3504">
        <v>0.10444000000000001</v>
      </c>
      <c r="CG3504">
        <v>2</v>
      </c>
      <c r="CH3504">
        <v>8</v>
      </c>
    </row>
    <row r="3505" spans="1:86">
      <c r="A3505">
        <v>394</v>
      </c>
      <c r="B3505">
        <v>3</v>
      </c>
      <c r="C3505">
        <v>1</v>
      </c>
      <c r="D3505">
        <v>2.2603</v>
      </c>
      <c r="E3505">
        <v>0.20401</v>
      </c>
      <c r="F3505">
        <v>0.37552000000000002</v>
      </c>
      <c r="G3505">
        <v>0.51276999999999995</v>
      </c>
      <c r="H3505">
        <v>0.26118000000000002</v>
      </c>
      <c r="I3505">
        <v>0.46904000000000001</v>
      </c>
      <c r="J3505">
        <v>2.2284999999999999</v>
      </c>
      <c r="K3505">
        <v>0.39784999999999998</v>
      </c>
      <c r="L3505">
        <v>0.32668000000000003</v>
      </c>
      <c r="M3505">
        <v>0.1646</v>
      </c>
      <c r="N3505">
        <v>0.84118999999999999</v>
      </c>
      <c r="O3505">
        <v>11.9</v>
      </c>
      <c r="P3505">
        <v>0.62448000000000004</v>
      </c>
      <c r="Q3505">
        <v>0.60133999999999999</v>
      </c>
      <c r="R3505">
        <v>2.1905000000000001</v>
      </c>
      <c r="S3505">
        <v>0.50934999999999997</v>
      </c>
      <c r="T3505">
        <v>56.353000000000002</v>
      </c>
      <c r="U3505">
        <v>7.9617000000000004E-3</v>
      </c>
      <c r="V3505">
        <v>4.2802E-2</v>
      </c>
      <c r="W3505">
        <v>2.1392999999999999E-2</v>
      </c>
      <c r="X3505">
        <v>0.60956999999999995</v>
      </c>
      <c r="Y3505">
        <v>15.327999999999999</v>
      </c>
      <c r="Z3505">
        <v>0.52664999999999995</v>
      </c>
      <c r="AA3505">
        <v>0.37214999999999998</v>
      </c>
      <c r="AB3505">
        <v>486.78</v>
      </c>
      <c r="AC3505">
        <v>12.41</v>
      </c>
      <c r="AD3505">
        <v>1.0931999999999999</v>
      </c>
      <c r="AE3505">
        <v>-8.0692999999999997E-4</v>
      </c>
      <c r="AF3505">
        <v>3.369E-3</v>
      </c>
      <c r="AG3505">
        <v>0.82933000000000001</v>
      </c>
      <c r="AH3505">
        <v>3.9933999999999998</v>
      </c>
      <c r="AI3505">
        <v>1.6173999999999999</v>
      </c>
      <c r="AJ3505">
        <v>0.99102999999999997</v>
      </c>
      <c r="AK3505">
        <v>119.05</v>
      </c>
      <c r="AL3505">
        <v>164.34</v>
      </c>
      <c r="AM3505">
        <v>0.24252000000000001</v>
      </c>
      <c r="AN3505">
        <v>5.3949999999999996E-3</v>
      </c>
      <c r="AO3505">
        <v>1.5526999999999999E-2</v>
      </c>
      <c r="AP3505">
        <v>-0.48531999999999997</v>
      </c>
      <c r="AQ3505">
        <v>3.3453999999999998E-2</v>
      </c>
      <c r="AR3505">
        <v>0.82111999999999996</v>
      </c>
      <c r="AS3505">
        <v>0.48093000000000002</v>
      </c>
      <c r="AT3505">
        <v>18.667000000000002</v>
      </c>
      <c r="AU3505">
        <v>6.0980999999999996</v>
      </c>
      <c r="AV3505">
        <v>0.75109000000000004</v>
      </c>
      <c r="AW3505">
        <v>0.54325999999999997</v>
      </c>
      <c r="AX3505">
        <v>0.60250999999999999</v>
      </c>
      <c r="AY3505">
        <v>1490.1</v>
      </c>
      <c r="AZ3505">
        <v>0.59594999999999998</v>
      </c>
      <c r="BA3505">
        <v>0.47334999999999999</v>
      </c>
      <c r="BB3505">
        <v>11.742000000000001</v>
      </c>
      <c r="BC3505">
        <v>0.51366999999999996</v>
      </c>
      <c r="BD3505">
        <v>0.27005000000000001</v>
      </c>
      <c r="BE3505">
        <v>2095.3000000000002</v>
      </c>
      <c r="BF3505">
        <v>0.19384999999999999</v>
      </c>
      <c r="BG3505">
        <v>4.3071000000000003E-3</v>
      </c>
      <c r="BH3505">
        <v>0.11063000000000001</v>
      </c>
      <c r="BI3505">
        <v>-9.2586999999999999E-3</v>
      </c>
      <c r="BJ3505">
        <v>-1.8055999999999999E-2</v>
      </c>
      <c r="BK3505">
        <v>0</v>
      </c>
      <c r="BL3505">
        <v>5.5270000000000001</v>
      </c>
      <c r="BM3505">
        <v>7.0632000000000001</v>
      </c>
      <c r="BN3505">
        <v>7.7373000000000003</v>
      </c>
      <c r="BO3505">
        <v>14.332000000000001</v>
      </c>
      <c r="BP3505">
        <v>65.605999999999995</v>
      </c>
      <c r="BQ3505">
        <v>28.184000000000001</v>
      </c>
      <c r="BR3505">
        <v>11.05</v>
      </c>
      <c r="BS3505">
        <v>8534.9</v>
      </c>
      <c r="BT3505">
        <v>6.0678999999999998</v>
      </c>
      <c r="BU3505">
        <v>15.4</v>
      </c>
      <c r="BV3505">
        <v>22.638999999999999</v>
      </c>
      <c r="BW3505">
        <v>0</v>
      </c>
      <c r="BX3505">
        <v>35.5</v>
      </c>
      <c r="BY3505">
        <v>113.98</v>
      </c>
      <c r="BZ3505">
        <v>33.69</v>
      </c>
      <c r="CA3505">
        <v>32.734000000000002</v>
      </c>
      <c r="CB3505">
        <v>17</v>
      </c>
      <c r="CC3505">
        <v>15.5</v>
      </c>
      <c r="CD3505">
        <v>0.1</v>
      </c>
      <c r="CE3505">
        <v>30</v>
      </c>
      <c r="CF3505">
        <v>0.39277000000000001</v>
      </c>
      <c r="CG3505">
        <v>3</v>
      </c>
      <c r="CH3505">
        <v>9</v>
      </c>
    </row>
    <row r="3506" spans="1:86">
      <c r="A3506">
        <v>394</v>
      </c>
      <c r="B3506">
        <v>4</v>
      </c>
      <c r="C3506">
        <v>1</v>
      </c>
      <c r="D3506">
        <v>2.6916000000000002</v>
      </c>
      <c r="E3506">
        <v>0.13883999999999999</v>
      </c>
      <c r="F3506">
        <v>0.33905000000000002</v>
      </c>
      <c r="G3506">
        <v>0.43036999999999997</v>
      </c>
      <c r="H3506">
        <v>0.20216000000000001</v>
      </c>
      <c r="I3506">
        <v>0.56896999999999998</v>
      </c>
      <c r="J3506">
        <v>2.6665999999999999</v>
      </c>
      <c r="K3506">
        <v>0.3226</v>
      </c>
      <c r="L3506">
        <v>0.21006</v>
      </c>
      <c r="M3506">
        <v>5.3365999999999997E-2</v>
      </c>
      <c r="N3506">
        <v>0.90532999999999997</v>
      </c>
      <c r="O3506">
        <v>12.612</v>
      </c>
      <c r="P3506">
        <v>0.66095000000000004</v>
      </c>
      <c r="Q3506">
        <v>0.51297000000000004</v>
      </c>
      <c r="R3506">
        <v>1.6798999999999999</v>
      </c>
      <c r="S3506">
        <v>0.46972000000000003</v>
      </c>
      <c r="T3506">
        <v>89.578999999999994</v>
      </c>
      <c r="U3506">
        <v>4.7244000000000001E-3</v>
      </c>
      <c r="V3506">
        <v>3.7245E-2</v>
      </c>
      <c r="W3506">
        <v>1.4045999999999999E-2</v>
      </c>
      <c r="X3506">
        <v>0.47538000000000002</v>
      </c>
      <c r="Y3506">
        <v>21.417999999999999</v>
      </c>
      <c r="Z3506">
        <v>0.47055000000000002</v>
      </c>
      <c r="AA3506">
        <v>0.33635999999999999</v>
      </c>
      <c r="AB3506">
        <v>293.63</v>
      </c>
      <c r="AC3506">
        <v>12.877000000000001</v>
      </c>
      <c r="AD3506">
        <v>0.75639999999999996</v>
      </c>
      <c r="AE3506">
        <v>0.59545000000000003</v>
      </c>
      <c r="AF3506">
        <v>2.6944999999999998E-3</v>
      </c>
      <c r="AG3506">
        <v>0.89692000000000005</v>
      </c>
      <c r="AH3506">
        <v>3.3220999999999998</v>
      </c>
      <c r="AI3506">
        <v>2.0840999999999998</v>
      </c>
      <c r="AJ3506">
        <v>0.99204999999999999</v>
      </c>
      <c r="AK3506">
        <v>169.19</v>
      </c>
      <c r="AL3506">
        <v>214.3</v>
      </c>
      <c r="AM3506">
        <v>0.15336</v>
      </c>
      <c r="AN3506">
        <v>4.0766999999999999E-3</v>
      </c>
      <c r="AO3506">
        <v>1.0977000000000001E-2</v>
      </c>
      <c r="AP3506">
        <v>0.33907999999999999</v>
      </c>
      <c r="AQ3506">
        <v>2.0094000000000001E-2</v>
      </c>
      <c r="AR3506">
        <v>0.65114000000000005</v>
      </c>
      <c r="AS3506">
        <v>8.5791000000000006E-2</v>
      </c>
      <c r="AT3506">
        <v>32.893000000000001</v>
      </c>
      <c r="AU3506">
        <v>6.9093999999999998</v>
      </c>
      <c r="AV3506">
        <v>0.86084000000000005</v>
      </c>
      <c r="AW3506">
        <v>0.40949000000000002</v>
      </c>
      <c r="AX3506">
        <v>0.51349</v>
      </c>
      <c r="AY3506">
        <v>1397.9</v>
      </c>
      <c r="AZ3506">
        <v>0.50890000000000002</v>
      </c>
      <c r="BA3506">
        <v>0.52944999999999998</v>
      </c>
      <c r="BB3506">
        <v>12.034000000000001</v>
      </c>
      <c r="BC3506">
        <v>0.4738</v>
      </c>
      <c r="BD3506">
        <v>0.20251</v>
      </c>
      <c r="BE3506">
        <v>2805.8</v>
      </c>
      <c r="BF3506">
        <v>4.1131000000000001E-2</v>
      </c>
      <c r="BG3506">
        <v>2.5436999999999999E-3</v>
      </c>
      <c r="BH3506">
        <v>-4.1696999999999998E-2</v>
      </c>
      <c r="BI3506">
        <v>-3.1495999999999998E-3</v>
      </c>
      <c r="BJ3506">
        <v>-7.3182999999999998E-3</v>
      </c>
      <c r="BK3506">
        <v>0</v>
      </c>
      <c r="BL3506">
        <v>4.3907999999999996</v>
      </c>
      <c r="BM3506">
        <v>8.4656000000000002</v>
      </c>
      <c r="BN3506">
        <v>1.5972999999999999</v>
      </c>
      <c r="BO3506">
        <v>4.2023999999999999</v>
      </c>
      <c r="BP3506">
        <v>-7.7302</v>
      </c>
      <c r="BQ3506">
        <v>32.265000000000001</v>
      </c>
      <c r="BR3506">
        <v>10.9</v>
      </c>
      <c r="BS3506">
        <v>8894.7999999999993</v>
      </c>
      <c r="BT3506">
        <v>-3.4007000000000001</v>
      </c>
      <c r="BU3506">
        <v>12.8</v>
      </c>
      <c r="BV3506">
        <v>34.064</v>
      </c>
      <c r="BW3506">
        <v>2</v>
      </c>
      <c r="BX3506">
        <v>34</v>
      </c>
      <c r="BY3506">
        <v>87.84</v>
      </c>
      <c r="BZ3506">
        <v>37.935000000000002</v>
      </c>
      <c r="CA3506">
        <v>36.825000000000003</v>
      </c>
      <c r="CB3506">
        <v>17.082999999999998</v>
      </c>
      <c r="CC3506">
        <v>15.5</v>
      </c>
      <c r="CD3506">
        <v>2.7</v>
      </c>
      <c r="CE3506">
        <v>30</v>
      </c>
      <c r="CF3506">
        <v>0.11287</v>
      </c>
      <c r="CG3506">
        <v>4</v>
      </c>
      <c r="CH3506">
        <v>10</v>
      </c>
    </row>
    <row r="3507" spans="1:86">
      <c r="A3507">
        <v>394</v>
      </c>
      <c r="B3507">
        <v>5</v>
      </c>
      <c r="C3507">
        <v>1</v>
      </c>
      <c r="D3507">
        <v>2.0228999999999999</v>
      </c>
      <c r="E3507">
        <v>0.12709000000000001</v>
      </c>
      <c r="F3507">
        <v>0.43639</v>
      </c>
      <c r="G3507">
        <v>0.39274999999999999</v>
      </c>
      <c r="H3507">
        <v>0.1419</v>
      </c>
      <c r="I3507">
        <v>0.44400000000000001</v>
      </c>
      <c r="J3507">
        <v>2.0024000000000002</v>
      </c>
      <c r="K3507">
        <v>0.32358999999999999</v>
      </c>
      <c r="L3507">
        <v>0.22549</v>
      </c>
      <c r="M3507">
        <v>8.4405999999999995E-2</v>
      </c>
      <c r="N3507">
        <v>0.87807000000000002</v>
      </c>
      <c r="O3507">
        <v>5.4584999999999999</v>
      </c>
      <c r="P3507">
        <v>0.56361000000000006</v>
      </c>
      <c r="Q3507">
        <v>0.77425999999999995</v>
      </c>
      <c r="R3507">
        <v>0.77307000000000003</v>
      </c>
      <c r="S3507">
        <v>0.36130000000000001</v>
      </c>
      <c r="T3507">
        <v>58.847999999999999</v>
      </c>
      <c r="U3507">
        <v>6.2611999999999998E-3</v>
      </c>
      <c r="V3507">
        <v>6.6189999999999999E-2</v>
      </c>
      <c r="W3507">
        <v>1.4423999999999999E-2</v>
      </c>
      <c r="X3507">
        <v>0.44728000000000001</v>
      </c>
      <c r="Y3507">
        <v>26.887</v>
      </c>
      <c r="Z3507">
        <v>0.40883999999999998</v>
      </c>
      <c r="AA3507">
        <v>0.43407000000000001</v>
      </c>
      <c r="AB3507">
        <v>345.37</v>
      </c>
      <c r="AC3507">
        <v>13.128</v>
      </c>
      <c r="AD3507">
        <v>0.88456000000000001</v>
      </c>
      <c r="AE3507">
        <v>0.28493000000000002</v>
      </c>
      <c r="AF3507">
        <v>2.3178999999999999E-3</v>
      </c>
      <c r="AG3507">
        <v>0.86917999999999995</v>
      </c>
      <c r="AH3507">
        <v>13.51</v>
      </c>
      <c r="AI3507">
        <v>2.2130999999999998</v>
      </c>
      <c r="AJ3507">
        <v>0.99468999999999996</v>
      </c>
      <c r="AK3507">
        <v>99.546999999999997</v>
      </c>
      <c r="AL3507">
        <v>465.68</v>
      </c>
      <c r="AM3507">
        <v>0.14474000000000001</v>
      </c>
      <c r="AN3507">
        <v>4.1124999999999998E-3</v>
      </c>
      <c r="AO3507">
        <v>1.5942000000000001E-2</v>
      </c>
      <c r="AP3507">
        <v>0.1726</v>
      </c>
      <c r="AQ3507">
        <v>1.4607E-2</v>
      </c>
      <c r="AR3507">
        <v>0.69684000000000001</v>
      </c>
      <c r="AS3507">
        <v>0.1762</v>
      </c>
      <c r="AT3507">
        <v>38.584000000000003</v>
      </c>
      <c r="AU3507">
        <v>8.7002000000000006</v>
      </c>
      <c r="AV3507">
        <v>0.78778000000000004</v>
      </c>
      <c r="AW3507">
        <v>0.29122999999999999</v>
      </c>
      <c r="AX3507">
        <v>0.77495999999999998</v>
      </c>
      <c r="AY3507">
        <v>1531.7</v>
      </c>
      <c r="AZ3507">
        <v>0.77015</v>
      </c>
      <c r="BA3507">
        <v>0.59116000000000002</v>
      </c>
      <c r="BB3507">
        <v>12.193</v>
      </c>
      <c r="BC3507">
        <v>0.36463000000000001</v>
      </c>
      <c r="BD3507">
        <v>0.16056999999999999</v>
      </c>
      <c r="BE3507">
        <v>3290</v>
      </c>
      <c r="BF3507">
        <v>8.0965999999999996E-2</v>
      </c>
      <c r="BG3507">
        <v>3.9452999999999997E-3</v>
      </c>
      <c r="BH3507">
        <v>-6.5903000000000003E-2</v>
      </c>
      <c r="BI3507">
        <v>-2.5008999999999999E-3</v>
      </c>
      <c r="BJ3507">
        <v>-6.3676999999999996E-3</v>
      </c>
      <c r="BK3507">
        <v>0</v>
      </c>
      <c r="BL3507">
        <v>5.2314999999999996</v>
      </c>
      <c r="BM3507">
        <v>7.8486000000000002</v>
      </c>
      <c r="BN3507">
        <v>2.9998999999999998</v>
      </c>
      <c r="BO3507">
        <v>1.3220000000000001</v>
      </c>
      <c r="BP3507">
        <v>-9.0421999999999993</v>
      </c>
      <c r="BQ3507">
        <v>36.859000000000002</v>
      </c>
      <c r="BR3507">
        <v>11.4</v>
      </c>
      <c r="BS3507">
        <v>9134.2000000000007</v>
      </c>
      <c r="BT3507">
        <v>-31.329000000000001</v>
      </c>
      <c r="BU3507">
        <v>11.15</v>
      </c>
      <c r="BV3507">
        <v>36.292999999999999</v>
      </c>
      <c r="BW3507">
        <v>4</v>
      </c>
      <c r="BX3507">
        <v>32</v>
      </c>
      <c r="BY3507">
        <v>57.305999999999997</v>
      </c>
      <c r="BZ3507">
        <v>42.164999999999999</v>
      </c>
      <c r="CA3507">
        <v>40.6</v>
      </c>
      <c r="CB3507">
        <v>16.332999999999998</v>
      </c>
      <c r="CC3507">
        <v>15</v>
      </c>
      <c r="CD3507">
        <v>3.85</v>
      </c>
      <c r="CE3507">
        <v>30</v>
      </c>
      <c r="CF3507">
        <v>0.22938</v>
      </c>
      <c r="CG3507">
        <v>5</v>
      </c>
      <c r="CH3507">
        <v>11</v>
      </c>
    </row>
    <row r="3508" spans="1:86">
      <c r="A3508">
        <v>394</v>
      </c>
      <c r="B3508">
        <v>6</v>
      </c>
      <c r="C3508">
        <v>1</v>
      </c>
      <c r="D3508">
        <v>2.1831</v>
      </c>
      <c r="E3508">
        <v>0.10263</v>
      </c>
      <c r="F3508">
        <v>0.39189000000000002</v>
      </c>
      <c r="G3508">
        <v>0.13613</v>
      </c>
      <c r="H3508">
        <v>7.0848999999999995E-2</v>
      </c>
      <c r="I3508">
        <v>0.45521</v>
      </c>
      <c r="J3508">
        <v>2.1684000000000001</v>
      </c>
      <c r="K3508">
        <v>0.75388999999999995</v>
      </c>
      <c r="L3508">
        <v>0.16875999999999999</v>
      </c>
      <c r="M3508">
        <v>0.17151</v>
      </c>
      <c r="N3508">
        <v>0.83994999999999997</v>
      </c>
      <c r="O3508">
        <v>2.1307999999999998</v>
      </c>
      <c r="P3508">
        <v>0.60811000000000004</v>
      </c>
      <c r="Q3508">
        <v>0.64444999999999997</v>
      </c>
      <c r="R3508">
        <v>0.30964000000000003</v>
      </c>
      <c r="S3508">
        <v>0.52044999999999997</v>
      </c>
      <c r="T3508">
        <v>37.716000000000001</v>
      </c>
      <c r="U3508">
        <v>8.3321999999999997E-3</v>
      </c>
      <c r="V3508">
        <v>0.24424999999999999</v>
      </c>
      <c r="W3508">
        <v>2.1656999999999999E-2</v>
      </c>
      <c r="X3508">
        <v>0.16206999999999999</v>
      </c>
      <c r="Y3508">
        <v>10.233000000000001</v>
      </c>
      <c r="Z3508">
        <v>0.50163000000000002</v>
      </c>
      <c r="AA3508">
        <v>0.38474000000000003</v>
      </c>
      <c r="AB3508">
        <v>309.39999999999998</v>
      </c>
      <c r="AC3508">
        <v>13.231</v>
      </c>
      <c r="AD3508">
        <v>0.29904999999999998</v>
      </c>
      <c r="AE3508">
        <v>0.10938000000000001</v>
      </c>
      <c r="AF3508">
        <v>7.1485999999999997E-3</v>
      </c>
      <c r="AG3508">
        <v>0.83426999999999996</v>
      </c>
      <c r="AH3508">
        <v>3.1063000000000001</v>
      </c>
      <c r="AI3508">
        <v>6.1284999999999998</v>
      </c>
      <c r="AJ3508">
        <v>0.98175999999999997</v>
      </c>
      <c r="AK3508">
        <v>75.677999999999997</v>
      </c>
      <c r="AL3508">
        <v>1162.5999999999999</v>
      </c>
      <c r="AM3508">
        <v>0.12218</v>
      </c>
      <c r="AN3508">
        <v>1.1755E-2</v>
      </c>
      <c r="AO3508">
        <v>6.1207999999999999E-2</v>
      </c>
      <c r="AP3508">
        <v>-0.61548000000000003</v>
      </c>
      <c r="AQ3508">
        <v>1.3304E-2</v>
      </c>
      <c r="AR3508">
        <v>0.22386</v>
      </c>
      <c r="AS3508">
        <v>-0.10415000000000001</v>
      </c>
      <c r="AT3508">
        <v>45.71</v>
      </c>
      <c r="AU3508">
        <v>7.7141999999999999</v>
      </c>
      <c r="AV3508">
        <v>0.74856</v>
      </c>
      <c r="AW3508">
        <v>0.26186999999999999</v>
      </c>
      <c r="AX3508">
        <v>0.64493999999999996</v>
      </c>
      <c r="AY3508">
        <v>1833.3</v>
      </c>
      <c r="AZ3508">
        <v>0.63268999999999997</v>
      </c>
      <c r="BA3508">
        <v>0.49836999999999998</v>
      </c>
      <c r="BB3508">
        <v>11.237</v>
      </c>
      <c r="BC3508">
        <v>0.52824000000000004</v>
      </c>
      <c r="BD3508">
        <v>6.8285999999999999E-2</v>
      </c>
      <c r="BE3508">
        <v>1204.8</v>
      </c>
      <c r="BF3508">
        <v>-5.4938000000000001E-2</v>
      </c>
      <c r="BG3508">
        <v>1.7987999999999999E-3</v>
      </c>
      <c r="BH3508">
        <v>1.0351000000000001E-2</v>
      </c>
      <c r="BI3508">
        <v>-9.0746999999999996E-4</v>
      </c>
      <c r="BJ3508">
        <v>-6.6661999999999997E-3</v>
      </c>
      <c r="BK3508">
        <v>0</v>
      </c>
      <c r="BL3508">
        <v>6.0243000000000002</v>
      </c>
      <c r="BM3508">
        <v>8.7942999999999998</v>
      </c>
      <c r="BN3508">
        <v>1.8883000000000001</v>
      </c>
      <c r="BO3508">
        <v>4.9805000000000001</v>
      </c>
      <c r="BP3508">
        <v>3.2395999999999998</v>
      </c>
      <c r="BQ3508">
        <v>33.581000000000003</v>
      </c>
      <c r="BR3508">
        <v>10.9</v>
      </c>
      <c r="BS3508">
        <v>9291.6</v>
      </c>
      <c r="BT3508">
        <v>-27.3</v>
      </c>
      <c r="BU3508">
        <v>15.15</v>
      </c>
      <c r="BV3508">
        <v>13.262</v>
      </c>
      <c r="BW3508">
        <v>3</v>
      </c>
      <c r="BX3508">
        <v>30</v>
      </c>
      <c r="BY3508">
        <v>63.033999999999999</v>
      </c>
      <c r="BZ3508">
        <v>48.634999999999998</v>
      </c>
      <c r="CA3508">
        <v>46.014000000000003</v>
      </c>
      <c r="CB3508">
        <v>15.5</v>
      </c>
      <c r="CC3508">
        <v>13</v>
      </c>
      <c r="CD3508">
        <v>-2.15</v>
      </c>
      <c r="CE3508">
        <v>30</v>
      </c>
      <c r="CF3508">
        <v>0.51705999999999996</v>
      </c>
      <c r="CG3508">
        <v>6</v>
      </c>
      <c r="CH3508">
        <v>12</v>
      </c>
    </row>
    <row r="3509" spans="1:86">
      <c r="A3509">
        <v>394</v>
      </c>
      <c r="B3509">
        <v>7</v>
      </c>
      <c r="C3509">
        <v>1</v>
      </c>
      <c r="D3509">
        <v>1.9737</v>
      </c>
      <c r="E3509">
        <v>8.4064E-2</v>
      </c>
      <c r="F3509">
        <v>0.40870000000000001</v>
      </c>
      <c r="G3509">
        <v>0.24049999999999999</v>
      </c>
      <c r="H3509">
        <v>4.4894999999999997E-2</v>
      </c>
      <c r="I3509">
        <v>0.39562999999999998</v>
      </c>
      <c r="J3509">
        <v>1.9133</v>
      </c>
      <c r="K3509">
        <v>0.34954000000000002</v>
      </c>
      <c r="L3509">
        <v>0.14216999999999999</v>
      </c>
      <c r="M3509">
        <v>0.12747</v>
      </c>
      <c r="N3509">
        <v>0.80191999999999997</v>
      </c>
      <c r="O3509">
        <v>1.4063000000000001</v>
      </c>
      <c r="P3509">
        <v>0.59130000000000005</v>
      </c>
      <c r="Q3509">
        <v>0.69118000000000002</v>
      </c>
      <c r="R3509">
        <v>0.52603999999999995</v>
      </c>
      <c r="S3509">
        <v>0.18667</v>
      </c>
      <c r="T3509">
        <v>109.78</v>
      </c>
      <c r="U3509">
        <v>1.1088000000000001E-2</v>
      </c>
      <c r="V3509">
        <v>0.13274</v>
      </c>
      <c r="W3509">
        <v>2.7289999999999998E-2</v>
      </c>
      <c r="X3509">
        <v>0.2999</v>
      </c>
      <c r="Y3509">
        <v>14.092000000000001</v>
      </c>
      <c r="Z3509">
        <v>0.26385999999999998</v>
      </c>
      <c r="AA3509">
        <v>0.40629999999999999</v>
      </c>
      <c r="AB3509">
        <v>231.1</v>
      </c>
      <c r="AC3509">
        <v>13.321</v>
      </c>
      <c r="AD3509">
        <v>0.60789000000000004</v>
      </c>
      <c r="AE3509">
        <v>9.4228000000000006E-2</v>
      </c>
      <c r="AF3509">
        <v>2.3995000000000002E-3</v>
      </c>
      <c r="AG3509">
        <v>0.77737000000000001</v>
      </c>
      <c r="AH3509">
        <v>12.426</v>
      </c>
      <c r="AI3509">
        <v>3.2323</v>
      </c>
      <c r="AJ3509">
        <v>0.99412999999999996</v>
      </c>
      <c r="AK3509">
        <v>149.12</v>
      </c>
      <c r="AL3509">
        <v>684.36</v>
      </c>
      <c r="AM3509">
        <v>0.10483000000000001</v>
      </c>
      <c r="AN3509">
        <v>4.0578999999999997E-3</v>
      </c>
      <c r="AO3509">
        <v>4.6102999999999998E-2</v>
      </c>
      <c r="AP3509">
        <v>0.93317000000000005</v>
      </c>
      <c r="AQ3509">
        <v>1.7066999999999999E-2</v>
      </c>
      <c r="AR3509">
        <v>0.40672999999999998</v>
      </c>
      <c r="AS3509">
        <v>-0.1037</v>
      </c>
      <c r="AT3509">
        <v>34.646999999999998</v>
      </c>
      <c r="AU3509">
        <v>4.9256000000000002</v>
      </c>
      <c r="AV3509">
        <v>0.66908000000000001</v>
      </c>
      <c r="AW3509">
        <v>0.20569000000000001</v>
      </c>
      <c r="AX3509">
        <v>0.69167000000000001</v>
      </c>
      <c r="AY3509">
        <v>1625.5</v>
      </c>
      <c r="AZ3509">
        <v>0.68711999999999995</v>
      </c>
      <c r="BA3509">
        <v>0.73614000000000002</v>
      </c>
      <c r="BB3509">
        <v>11.896000000000001</v>
      </c>
      <c r="BC3509">
        <v>0.19131000000000001</v>
      </c>
      <c r="BD3509">
        <v>6.3458000000000001E-2</v>
      </c>
      <c r="BE3509">
        <v>2257.5</v>
      </c>
      <c r="BF3509">
        <v>-5.4684000000000003E-2</v>
      </c>
      <c r="BG3509">
        <v>1.6128E-3</v>
      </c>
      <c r="BH3509">
        <v>0.40375</v>
      </c>
      <c r="BI3509">
        <v>-1.439E-3</v>
      </c>
      <c r="BJ3509">
        <v>-5.9835000000000001E-3</v>
      </c>
      <c r="BK3509">
        <v>0</v>
      </c>
      <c r="BL3509">
        <v>3.3271999999999999</v>
      </c>
      <c r="BM3509">
        <v>5.7824</v>
      </c>
      <c r="BN3509">
        <v>-1.6045</v>
      </c>
      <c r="BO3509">
        <v>5.8007</v>
      </c>
      <c r="BP3509">
        <v>-9.1628000000000007</v>
      </c>
      <c r="BQ3509">
        <v>21.823</v>
      </c>
      <c r="BR3509">
        <v>10.45</v>
      </c>
      <c r="BS3509">
        <v>9512.2999999999993</v>
      </c>
      <c r="BT3509">
        <v>-2.9491000000000001</v>
      </c>
      <c r="BU3509">
        <v>21.9</v>
      </c>
      <c r="BV3509">
        <v>21.483000000000001</v>
      </c>
      <c r="BW3509">
        <v>1</v>
      </c>
      <c r="BX3509">
        <v>28.5</v>
      </c>
      <c r="BY3509">
        <v>73.106999999999999</v>
      </c>
      <c r="BZ3509">
        <v>59.43</v>
      </c>
      <c r="CA3509">
        <v>54.338999999999999</v>
      </c>
      <c r="CB3509">
        <v>16.75</v>
      </c>
      <c r="CC3509">
        <v>12</v>
      </c>
      <c r="CD3509">
        <v>-9.9</v>
      </c>
      <c r="CE3509">
        <v>30</v>
      </c>
      <c r="CF3509">
        <v>0.35043000000000002</v>
      </c>
      <c r="CG3509">
        <v>7</v>
      </c>
      <c r="CH3509">
        <v>13</v>
      </c>
    </row>
    <row r="3510" spans="1:86">
      <c r="A3510">
        <v>394</v>
      </c>
      <c r="B3510">
        <v>8</v>
      </c>
      <c r="C3510">
        <v>1</v>
      </c>
      <c r="D3510">
        <v>1.8354999999999999</v>
      </c>
      <c r="E3510">
        <v>6.0644999999999998E-2</v>
      </c>
      <c r="F3510">
        <v>0.39692</v>
      </c>
      <c r="G3510">
        <v>0.19692000000000001</v>
      </c>
      <c r="H3510">
        <v>9.1707999999999998E-2</v>
      </c>
      <c r="I3510">
        <v>0.32895999999999997</v>
      </c>
      <c r="J3510">
        <v>1.8075000000000001</v>
      </c>
      <c r="K3510">
        <v>0.30797000000000002</v>
      </c>
      <c r="L3510">
        <v>0.10056</v>
      </c>
      <c r="M3510">
        <v>0.15564</v>
      </c>
      <c r="N3510">
        <v>0.72272000000000003</v>
      </c>
      <c r="O3510">
        <v>2.8531</v>
      </c>
      <c r="P3510">
        <v>0.60307999999999995</v>
      </c>
      <c r="Q3510">
        <v>0.65817000000000003</v>
      </c>
      <c r="R3510">
        <v>0.49317</v>
      </c>
      <c r="S3510">
        <v>0.46572000000000002</v>
      </c>
      <c r="T3510">
        <v>102.35</v>
      </c>
      <c r="U3510">
        <v>1.0825E-2</v>
      </c>
      <c r="V3510">
        <v>0.16322999999999999</v>
      </c>
      <c r="W3510">
        <v>2.7491000000000002E-2</v>
      </c>
      <c r="X3510">
        <v>0.27246999999999999</v>
      </c>
      <c r="Y3510">
        <v>13.04</v>
      </c>
      <c r="Z3510">
        <v>0.3493</v>
      </c>
      <c r="AA3510">
        <v>0.39376</v>
      </c>
      <c r="AB3510">
        <v>173.52</v>
      </c>
      <c r="AC3510">
        <v>13.361000000000001</v>
      </c>
      <c r="AD3510">
        <v>0.59860000000000002</v>
      </c>
      <c r="AE3510">
        <v>4.0812000000000001E-2</v>
      </c>
      <c r="AF3510">
        <v>3.1683000000000002E-3</v>
      </c>
      <c r="AG3510">
        <v>0.71170999999999995</v>
      </c>
      <c r="AH3510">
        <v>15.038</v>
      </c>
      <c r="AI3510">
        <v>3.6143000000000001</v>
      </c>
      <c r="AJ3510">
        <v>0.99202000000000001</v>
      </c>
      <c r="AK3510">
        <v>157.30000000000001</v>
      </c>
      <c r="AL3510">
        <v>729.97</v>
      </c>
      <c r="AM3510">
        <v>8.3913000000000001E-2</v>
      </c>
      <c r="AN3510">
        <v>5.2535999999999998E-3</v>
      </c>
      <c r="AO3510">
        <v>5.4969999999999998E-2</v>
      </c>
      <c r="AP3510">
        <v>-0.14779999999999999</v>
      </c>
      <c r="AQ3510">
        <v>1.5102000000000001E-2</v>
      </c>
      <c r="AR3510">
        <v>0.32651999999999998</v>
      </c>
      <c r="AS3510">
        <v>-0.24912999999999999</v>
      </c>
      <c r="AT3510">
        <v>39.935000000000002</v>
      </c>
      <c r="AU3510">
        <v>4.0157999999999996</v>
      </c>
      <c r="AV3510">
        <v>0.54547999999999996</v>
      </c>
      <c r="AW3510">
        <v>0.15279000000000001</v>
      </c>
      <c r="AX3510">
        <v>0.65861000000000003</v>
      </c>
      <c r="AY3510">
        <v>1725.6</v>
      </c>
      <c r="AZ3510">
        <v>0.65290999999999999</v>
      </c>
      <c r="BA3510">
        <v>0.65069999999999995</v>
      </c>
      <c r="BB3510">
        <v>11.736000000000001</v>
      </c>
      <c r="BC3510">
        <v>0.47256999999999999</v>
      </c>
      <c r="BD3510">
        <v>6.8783999999999998E-2</v>
      </c>
      <c r="BE3510">
        <v>2119.5</v>
      </c>
      <c r="BF3510">
        <v>-0.14229</v>
      </c>
      <c r="BG3510">
        <v>1.2519E-3</v>
      </c>
      <c r="BH3510">
        <v>-7.9035999999999995E-2</v>
      </c>
      <c r="BI3510">
        <v>0</v>
      </c>
      <c r="BJ3510">
        <v>0</v>
      </c>
      <c r="BK3510">
        <v>4.5748999999999998E-3</v>
      </c>
      <c r="BL3510">
        <v>-3.4943000000000002E-2</v>
      </c>
      <c r="BM3510">
        <v>-1.4056</v>
      </c>
      <c r="BN3510">
        <v>-1.7099</v>
      </c>
      <c r="BO3510">
        <v>2.0608</v>
      </c>
      <c r="BP3510">
        <v>18.193000000000001</v>
      </c>
      <c r="BQ3510">
        <v>19.911000000000001</v>
      </c>
      <c r="BR3510">
        <v>11.15</v>
      </c>
      <c r="BS3510">
        <v>9823.2999999999993</v>
      </c>
      <c r="BT3510">
        <v>28.251999999999999</v>
      </c>
      <c r="BU3510">
        <v>18.100000000000001</v>
      </c>
      <c r="BV3510">
        <v>19.943000000000001</v>
      </c>
      <c r="BW3510">
        <v>1</v>
      </c>
      <c r="BX3510">
        <v>28</v>
      </c>
      <c r="BY3510">
        <v>82.305999999999997</v>
      </c>
      <c r="BZ3510">
        <v>69.66</v>
      </c>
      <c r="CA3510">
        <v>61.674999999999997</v>
      </c>
      <c r="CB3510">
        <v>17</v>
      </c>
      <c r="CC3510">
        <v>12</v>
      </c>
      <c r="CD3510">
        <v>-6.1</v>
      </c>
      <c r="CE3510">
        <v>30</v>
      </c>
      <c r="CF3510">
        <v>0.44534000000000001</v>
      </c>
      <c r="CG3510">
        <v>8</v>
      </c>
      <c r="CH3510">
        <v>14</v>
      </c>
    </row>
    <row r="3511" spans="1:86">
      <c r="A3511">
        <v>394</v>
      </c>
      <c r="B3511">
        <v>9</v>
      </c>
      <c r="C3511">
        <v>1</v>
      </c>
      <c r="D3511">
        <v>2.0663999999999998</v>
      </c>
      <c r="E3511">
        <v>1.7495E-2</v>
      </c>
      <c r="F3511">
        <v>0.40677000000000002</v>
      </c>
      <c r="G3511">
        <v>0.13306999999999999</v>
      </c>
      <c r="H3511">
        <v>1.9134000000000002E-2</v>
      </c>
      <c r="I3511">
        <v>0.43131000000000003</v>
      </c>
      <c r="J3511">
        <v>2.02</v>
      </c>
      <c r="K3511">
        <v>0.13147</v>
      </c>
      <c r="L3511">
        <v>2.9489999999999999E-2</v>
      </c>
      <c r="M3511">
        <v>0.12023</v>
      </c>
      <c r="N3511">
        <v>0.83574999999999999</v>
      </c>
      <c r="O3511">
        <v>0.69462999999999997</v>
      </c>
      <c r="P3511">
        <v>0.59323000000000004</v>
      </c>
      <c r="Q3511">
        <v>0.68567999999999996</v>
      </c>
      <c r="R3511">
        <v>0.27367999999999998</v>
      </c>
      <c r="S3511">
        <v>0.14379</v>
      </c>
      <c r="T3511">
        <v>705.16</v>
      </c>
      <c r="U3511">
        <v>8.7014999999999992E-3</v>
      </c>
      <c r="V3511">
        <v>0.20701</v>
      </c>
      <c r="W3511">
        <v>2.1514999999999999E-2</v>
      </c>
      <c r="X3511">
        <v>0.15922</v>
      </c>
      <c r="Y3511">
        <v>8.7647999999999993</v>
      </c>
      <c r="Z3511">
        <v>0.21487000000000001</v>
      </c>
      <c r="AA3511">
        <v>0.40444000000000002</v>
      </c>
      <c r="AB3511">
        <v>47.35</v>
      </c>
      <c r="AC3511">
        <v>13.305999999999999</v>
      </c>
      <c r="AD3511">
        <v>0.30852000000000002</v>
      </c>
      <c r="AE3511">
        <v>-5.4066000000000003E-2</v>
      </c>
      <c r="AF3511">
        <v>2.3256000000000001E-3</v>
      </c>
      <c r="AG3511">
        <v>0.81698000000000004</v>
      </c>
      <c r="AH3511">
        <v>10.083</v>
      </c>
      <c r="AI3511">
        <v>6.1395</v>
      </c>
      <c r="AJ3511">
        <v>0.99428000000000005</v>
      </c>
      <c r="AK3511">
        <v>898.15</v>
      </c>
      <c r="AL3511">
        <v>1315.4</v>
      </c>
      <c r="AM3511">
        <v>2.0933E-2</v>
      </c>
      <c r="AN3511">
        <v>3.9202000000000004E-3</v>
      </c>
      <c r="AO3511">
        <v>6.5391000000000005E-2</v>
      </c>
      <c r="AP3511">
        <v>-0.36077999999999999</v>
      </c>
      <c r="AQ3511">
        <v>1.5181999999999999E-2</v>
      </c>
      <c r="AR3511">
        <v>0.22431000000000001</v>
      </c>
      <c r="AS3511">
        <v>-0.72711999999999999</v>
      </c>
      <c r="AT3511">
        <v>39.073999999999998</v>
      </c>
      <c r="AU3511">
        <v>1.1523000000000001</v>
      </c>
      <c r="AV3511">
        <v>0.72704999999999997</v>
      </c>
      <c r="AW3511">
        <v>4.3008999999999999E-2</v>
      </c>
      <c r="AX3511">
        <v>0.68616999999999995</v>
      </c>
      <c r="AY3511">
        <v>1605.6</v>
      </c>
      <c r="AZ3511">
        <v>0.68176000000000003</v>
      </c>
      <c r="BA3511">
        <v>0.78512999999999999</v>
      </c>
      <c r="BB3511">
        <v>11.289</v>
      </c>
      <c r="BC3511">
        <v>0.15415000000000001</v>
      </c>
      <c r="BD3511">
        <v>2.8593E-2</v>
      </c>
      <c r="BE3511">
        <v>1378.2</v>
      </c>
      <c r="BF3511">
        <v>-0.57123999999999997</v>
      </c>
      <c r="BG3511">
        <v>1.4815999999999999E-4</v>
      </c>
      <c r="BH3511">
        <v>-4.9008999999999997E-2</v>
      </c>
      <c r="BI3511">
        <v>-9.1560000000000003E-4</v>
      </c>
      <c r="BJ3511">
        <v>-6.8805999999999997E-3</v>
      </c>
      <c r="BK3511">
        <v>0</v>
      </c>
      <c r="BL3511">
        <v>2.8660000000000001</v>
      </c>
      <c r="BM3511">
        <v>2.9525999999999999</v>
      </c>
      <c r="BN3511">
        <v>3.5512999999999999</v>
      </c>
      <c r="BO3511">
        <v>0.34523999999999999</v>
      </c>
      <c r="BP3511">
        <v>71.590999999999994</v>
      </c>
      <c r="BQ3511">
        <v>24.538</v>
      </c>
      <c r="BR3511">
        <v>12.7</v>
      </c>
      <c r="BS3511">
        <v>10290</v>
      </c>
      <c r="BT3511">
        <v>45.283999999999999</v>
      </c>
      <c r="BU3511">
        <v>11.6</v>
      </c>
      <c r="BV3511">
        <v>4.2098000000000004</v>
      </c>
      <c r="BW3511">
        <v>3</v>
      </c>
      <c r="BX3511">
        <v>27.5</v>
      </c>
      <c r="BY3511">
        <v>89.272000000000006</v>
      </c>
      <c r="BZ3511">
        <v>77.75</v>
      </c>
      <c r="CA3511">
        <v>69.188999999999993</v>
      </c>
      <c r="CB3511">
        <v>16.25</v>
      </c>
      <c r="CC3511">
        <v>12.5</v>
      </c>
      <c r="CD3511">
        <v>0.9</v>
      </c>
      <c r="CE3511">
        <v>30</v>
      </c>
      <c r="CF3511">
        <v>0.32540999999999998</v>
      </c>
      <c r="CG3511">
        <v>9</v>
      </c>
      <c r="CH3511">
        <v>15</v>
      </c>
    </row>
    <row r="3512" spans="1:86">
      <c r="A3512">
        <v>394</v>
      </c>
      <c r="B3512">
        <v>10</v>
      </c>
      <c r="C3512">
        <v>1</v>
      </c>
      <c r="D3512">
        <v>2.0968</v>
      </c>
      <c r="E3512">
        <v>-9.8256999999999997E-3</v>
      </c>
      <c r="F3512">
        <v>0.41993999999999998</v>
      </c>
      <c r="G3512">
        <v>2.9607000000000001E-2</v>
      </c>
      <c r="H3512">
        <v>7.1301999999999997E-3</v>
      </c>
      <c r="I3512">
        <v>0.45727000000000001</v>
      </c>
      <c r="J3512">
        <v>2.0655000000000001</v>
      </c>
      <c r="K3512">
        <v>-0.33187</v>
      </c>
      <c r="L3512">
        <v>-1.6938999999999999E-2</v>
      </c>
      <c r="M3512">
        <v>0.10582999999999999</v>
      </c>
      <c r="N3512">
        <v>0.87417999999999996</v>
      </c>
      <c r="O3512">
        <v>0.20022999999999999</v>
      </c>
      <c r="P3512">
        <v>0.58006000000000002</v>
      </c>
      <c r="Q3512">
        <v>0.72396000000000005</v>
      </c>
      <c r="R3512">
        <v>5.8111999999999997E-2</v>
      </c>
      <c r="S3512">
        <v>0.24082999999999999</v>
      </c>
      <c r="T3512">
        <v>109.47</v>
      </c>
      <c r="U3512">
        <v>6.0486000000000003E-3</v>
      </c>
      <c r="V3512">
        <v>1.2027000000000001</v>
      </c>
      <c r="W3512">
        <v>1.4508E-2</v>
      </c>
      <c r="X3512">
        <v>3.3868000000000002E-2</v>
      </c>
      <c r="Y3512">
        <v>2.0596000000000001</v>
      </c>
      <c r="Z3512">
        <v>0.45075999999999999</v>
      </c>
      <c r="AA3512">
        <v>0.41691</v>
      </c>
      <c r="AB3512">
        <v>-26.524999999999999</v>
      </c>
      <c r="AC3512">
        <v>13.303000000000001</v>
      </c>
      <c r="AD3512">
        <v>6.4746999999999999E-2</v>
      </c>
      <c r="AE3512">
        <v>-2.5920000000000001E-3</v>
      </c>
      <c r="AF3512">
        <v>3.0276999999999999E-3</v>
      </c>
      <c r="AG3512">
        <v>0.86111000000000004</v>
      </c>
      <c r="AH3512">
        <v>0.36369000000000001</v>
      </c>
      <c r="AI3512">
        <v>29.085000000000001</v>
      </c>
      <c r="AJ3512">
        <v>0.99278999999999995</v>
      </c>
      <c r="AK3512">
        <v>199.31</v>
      </c>
      <c r="AL3512">
        <v>6195</v>
      </c>
      <c r="AM3512">
        <v>-1.124E-2</v>
      </c>
      <c r="AN3512">
        <v>5.2195000000000002E-3</v>
      </c>
      <c r="AO3512">
        <v>0.20430000000000001</v>
      </c>
      <c r="AP3512">
        <v>-0.77807999999999999</v>
      </c>
      <c r="AQ3512">
        <v>1.4376E-2</v>
      </c>
      <c r="AR3512">
        <v>5.1041999999999997E-2</v>
      </c>
      <c r="AS3512">
        <v>-1.5602</v>
      </c>
      <c r="AT3512">
        <v>40.350999999999999</v>
      </c>
      <c r="AU3512">
        <v>-0.6835</v>
      </c>
      <c r="AV3512">
        <v>0.78832000000000002</v>
      </c>
      <c r="AW3512">
        <v>-2.3397999999999999E-2</v>
      </c>
      <c r="AX3512">
        <v>0.72448999999999997</v>
      </c>
      <c r="AY3512">
        <v>1565.9</v>
      </c>
      <c r="AZ3512">
        <v>0.71874000000000005</v>
      </c>
      <c r="BA3512">
        <v>0.54923999999999995</v>
      </c>
      <c r="BB3512">
        <v>9.7835000000000001</v>
      </c>
      <c r="BC3512">
        <v>0.28508</v>
      </c>
      <c r="BD3512">
        <v>1.3346E-2</v>
      </c>
      <c r="BE3512">
        <v>316.77</v>
      </c>
      <c r="BF3512">
        <v>-1</v>
      </c>
      <c r="BG3512">
        <v>1.4855000000000001E-4</v>
      </c>
      <c r="BH3512">
        <v>-5.5592000000000003E-2</v>
      </c>
      <c r="BI3512">
        <v>-9.9975999999999993E-4</v>
      </c>
      <c r="BJ3512">
        <v>-3.3766999999999998E-2</v>
      </c>
      <c r="BK3512">
        <v>0</v>
      </c>
      <c r="BL3512">
        <v>4.3943000000000003</v>
      </c>
      <c r="BM3512">
        <v>6.2176999999999998</v>
      </c>
      <c r="BN3512">
        <v>3.4807000000000001</v>
      </c>
      <c r="BO3512">
        <v>-3.4790999999999999</v>
      </c>
      <c r="BP3512">
        <v>48.51</v>
      </c>
      <c r="BQ3512">
        <v>22.651</v>
      </c>
      <c r="BR3512">
        <v>12.9</v>
      </c>
      <c r="BS3512">
        <v>12084</v>
      </c>
      <c r="BT3512">
        <v>26.692</v>
      </c>
      <c r="BU3512">
        <v>16.95</v>
      </c>
      <c r="BV3512">
        <v>21.949000000000002</v>
      </c>
      <c r="BW3512">
        <v>3</v>
      </c>
      <c r="BX3512">
        <v>24.5</v>
      </c>
      <c r="BY3512">
        <v>96.941999999999993</v>
      </c>
      <c r="BZ3512">
        <v>91.15</v>
      </c>
      <c r="CA3512">
        <v>87.248999999999995</v>
      </c>
      <c r="CB3512">
        <v>16.812999999999999</v>
      </c>
      <c r="CC3512">
        <v>13.75</v>
      </c>
      <c r="CD3512">
        <v>-3.2</v>
      </c>
      <c r="CE3512">
        <v>30</v>
      </c>
      <c r="CF3512">
        <v>0.28567999999999999</v>
      </c>
      <c r="CG3512">
        <v>10</v>
      </c>
      <c r="CH3512">
        <v>16</v>
      </c>
    </row>
    <row r="3513" spans="1:86">
      <c r="A3513">
        <v>394</v>
      </c>
      <c r="B3513">
        <v>11</v>
      </c>
      <c r="C3513">
        <v>1</v>
      </c>
      <c r="D3513">
        <v>3.4539</v>
      </c>
      <c r="E3513">
        <v>0.17471</v>
      </c>
      <c r="F3513">
        <v>0.24654000000000001</v>
      </c>
      <c r="G3513">
        <v>0.13181999999999999</v>
      </c>
      <c r="H3513">
        <v>6.9513999999999999E-3</v>
      </c>
      <c r="I3513">
        <v>0.59716000000000002</v>
      </c>
      <c r="J3513">
        <v>3.3027000000000002</v>
      </c>
      <c r="K3513">
        <v>1.3252999999999999</v>
      </c>
      <c r="L3513">
        <v>0.23186999999999999</v>
      </c>
      <c r="M3513">
        <v>0.23776</v>
      </c>
      <c r="N3513">
        <v>0.84052000000000004</v>
      </c>
      <c r="O3513">
        <v>0.21401000000000001</v>
      </c>
      <c r="P3513">
        <v>0.75346000000000002</v>
      </c>
      <c r="Q3513">
        <v>0.32719999999999999</v>
      </c>
      <c r="R3513">
        <v>0.25688</v>
      </c>
      <c r="S3513">
        <v>5.2732000000000001E-2</v>
      </c>
      <c r="T3513">
        <v>687.21</v>
      </c>
      <c r="U3513">
        <v>1.4798E-2</v>
      </c>
      <c r="V3513">
        <v>0.24640000000000001</v>
      </c>
      <c r="W3513">
        <v>6.0807E-2</v>
      </c>
      <c r="X3513">
        <v>0.15684000000000001</v>
      </c>
      <c r="Y3513">
        <v>2.0985</v>
      </c>
      <c r="Z3513">
        <v>0.14845</v>
      </c>
      <c r="AA3513">
        <v>0.24335000000000001</v>
      </c>
      <c r="AB3513">
        <v>433.71</v>
      </c>
      <c r="AC3513">
        <v>13.218999999999999</v>
      </c>
      <c r="AD3513">
        <v>0.22075</v>
      </c>
      <c r="AE3513">
        <v>-8.0405000000000004E-2</v>
      </c>
      <c r="AF3513">
        <v>3.1852999999999999E-3</v>
      </c>
      <c r="AG3513">
        <v>0.80371999999999999</v>
      </c>
      <c r="AH3513">
        <v>11.779</v>
      </c>
      <c r="AI3513">
        <v>6.0968999999999998</v>
      </c>
      <c r="AJ3513">
        <v>0.98707999999999996</v>
      </c>
      <c r="AK3513">
        <v>807.01</v>
      </c>
      <c r="AL3513">
        <v>1401.5</v>
      </c>
      <c r="AM3513">
        <v>0.20785999999999999</v>
      </c>
      <c r="AN3513">
        <v>4.2275000000000004E-3</v>
      </c>
      <c r="AO3513">
        <v>0.11225</v>
      </c>
      <c r="AP3513">
        <v>3.0943999999999998</v>
      </c>
      <c r="AQ3513">
        <v>6.2817999999999999E-2</v>
      </c>
      <c r="AR3513">
        <v>0.17496</v>
      </c>
      <c r="AS3513">
        <v>17.350999999999999</v>
      </c>
      <c r="AT3513">
        <v>11.994</v>
      </c>
      <c r="AU3513">
        <v>2.7810999999999999</v>
      </c>
      <c r="AV3513">
        <v>0.79256000000000004</v>
      </c>
      <c r="AW3513">
        <v>0.70864000000000005</v>
      </c>
      <c r="AX3513">
        <v>0.32726</v>
      </c>
      <c r="AY3513">
        <v>1870.5</v>
      </c>
      <c r="AZ3513">
        <v>0.32297999999999999</v>
      </c>
      <c r="BA3513">
        <v>0.85155000000000003</v>
      </c>
      <c r="BB3513">
        <v>11.193</v>
      </c>
      <c r="BC3513">
        <v>7.1994000000000002E-2</v>
      </c>
      <c r="BD3513">
        <v>1.9569E-2</v>
      </c>
      <c r="BE3513">
        <v>1370.4</v>
      </c>
      <c r="BF3513">
        <v>1</v>
      </c>
      <c r="BG3513">
        <v>1.6335000000000001E-4</v>
      </c>
      <c r="BH3513">
        <v>3.0185</v>
      </c>
      <c r="BI3513">
        <v>-5.2020999999999998E-2</v>
      </c>
      <c r="BJ3513">
        <v>-0.39462000000000003</v>
      </c>
      <c r="BK3513">
        <v>0</v>
      </c>
      <c r="BL3513">
        <v>-2.3258999999999999</v>
      </c>
      <c r="BM3513">
        <v>-3.9342999999999999</v>
      </c>
      <c r="BN3513">
        <v>-13.135</v>
      </c>
      <c r="BO3513">
        <v>-15.356</v>
      </c>
      <c r="BP3513">
        <v>29.026</v>
      </c>
      <c r="BQ3513">
        <v>25.088999999999999</v>
      </c>
      <c r="BR3513">
        <v>12.25</v>
      </c>
      <c r="BS3513">
        <v>19814</v>
      </c>
      <c r="BT3513">
        <v>9.1906999999999996</v>
      </c>
      <c r="BU3513">
        <v>26</v>
      </c>
      <c r="BV3513">
        <v>11.551</v>
      </c>
      <c r="BW3513">
        <v>1</v>
      </c>
      <c r="BX3513">
        <v>25</v>
      </c>
      <c r="BY3513">
        <v>95.75</v>
      </c>
      <c r="BZ3513">
        <v>115.25</v>
      </c>
      <c r="CA3513">
        <v>116.2</v>
      </c>
      <c r="CB3513">
        <v>18.562999999999999</v>
      </c>
      <c r="CC3513">
        <v>14.5</v>
      </c>
      <c r="CD3513">
        <v>-11.5</v>
      </c>
      <c r="CE3513">
        <v>30</v>
      </c>
      <c r="CF3513">
        <v>0.59025000000000005</v>
      </c>
      <c r="CG3513">
        <v>11</v>
      </c>
      <c r="CH3513">
        <v>17</v>
      </c>
    </row>
    <row r="3514" spans="1:86">
      <c r="A3514">
        <v>394</v>
      </c>
      <c r="B3514">
        <v>12</v>
      </c>
      <c r="C3514">
        <v>1</v>
      </c>
      <c r="D3514">
        <v>4.4781000000000004</v>
      </c>
      <c r="E3514">
        <v>9.9885000000000002E-2</v>
      </c>
      <c r="F3514">
        <v>0.18253</v>
      </c>
      <c r="G3514">
        <v>0.28813</v>
      </c>
      <c r="H3514">
        <v>6.4684000000000005E-2</v>
      </c>
      <c r="I3514">
        <v>0.62439</v>
      </c>
      <c r="J3514">
        <v>4.4414999999999996</v>
      </c>
      <c r="K3514">
        <v>0.34666999999999998</v>
      </c>
      <c r="L3514">
        <v>0.12218999999999999</v>
      </c>
      <c r="M3514">
        <v>0.28144999999999998</v>
      </c>
      <c r="N3514">
        <v>0.80391000000000001</v>
      </c>
      <c r="O3514">
        <v>8.7536000000000005</v>
      </c>
      <c r="P3514">
        <v>0.81747000000000003</v>
      </c>
      <c r="Q3514">
        <v>0.22328999999999999</v>
      </c>
      <c r="R3514">
        <v>1.1641999999999999</v>
      </c>
      <c r="S3514">
        <v>0.22450000000000001</v>
      </c>
      <c r="T3514">
        <v>1148</v>
      </c>
      <c r="U3514">
        <v>8.9119000000000004E-2</v>
      </c>
      <c r="V3514">
        <v>2.5645999999999999E-2</v>
      </c>
      <c r="W3514">
        <v>0.49642999999999998</v>
      </c>
      <c r="X3514">
        <v>0.35841000000000001</v>
      </c>
      <c r="Y3514">
        <v>3.0644999999999998</v>
      </c>
      <c r="Z3514">
        <v>0.27089000000000002</v>
      </c>
      <c r="AA3514">
        <v>0.17952000000000001</v>
      </c>
      <c r="AB3514">
        <v>238.57</v>
      </c>
      <c r="AC3514">
        <v>13.180999999999999</v>
      </c>
      <c r="AD3514">
        <v>0.46145000000000003</v>
      </c>
      <c r="AE3514">
        <v>-3.7901999999999998E-2</v>
      </c>
      <c r="AF3514">
        <v>3.0127000000000001E-3</v>
      </c>
      <c r="AG3514">
        <v>0.79734000000000005</v>
      </c>
      <c r="AH3514">
        <v>8.5951000000000004</v>
      </c>
      <c r="AI3514">
        <v>2.7673000000000001</v>
      </c>
      <c r="AJ3514">
        <v>0.98350000000000004</v>
      </c>
      <c r="AK3514">
        <v>1574.6</v>
      </c>
      <c r="AL3514">
        <v>309.22000000000003</v>
      </c>
      <c r="AM3514">
        <v>0.12425</v>
      </c>
      <c r="AN3514">
        <v>3.6854000000000001E-3</v>
      </c>
      <c r="AO3514">
        <v>0.30930999999999997</v>
      </c>
      <c r="AP3514">
        <v>1.1028</v>
      </c>
      <c r="AQ3514">
        <v>9.4020000000000006E-2</v>
      </c>
      <c r="AR3514">
        <v>0.35246</v>
      </c>
      <c r="AS3514">
        <v>-0.44994000000000001</v>
      </c>
      <c r="AT3514">
        <v>8.6945999999999994</v>
      </c>
      <c r="AU3514">
        <v>1.0624</v>
      </c>
      <c r="AV3514">
        <v>0.76380999999999999</v>
      </c>
      <c r="AW3514">
        <v>0.54722000000000004</v>
      </c>
      <c r="AX3514">
        <v>0.22331999999999999</v>
      </c>
      <c r="AY3514">
        <v>1952.4</v>
      </c>
      <c r="AZ3514">
        <v>0.21961</v>
      </c>
      <c r="BA3514">
        <v>0.72911000000000004</v>
      </c>
      <c r="BB3514">
        <v>11.936</v>
      </c>
      <c r="BC3514">
        <v>0.25035000000000002</v>
      </c>
      <c r="BD3514">
        <v>7.8050999999999995E-2</v>
      </c>
      <c r="BE3514">
        <v>4127.8999999999996</v>
      </c>
      <c r="BF3514">
        <v>-0.29026999999999997</v>
      </c>
      <c r="BG3514">
        <v>1.8299000000000001E-4</v>
      </c>
      <c r="BH3514">
        <v>0.43997999999999998</v>
      </c>
      <c r="BI3514">
        <v>-2.7618E-3</v>
      </c>
      <c r="BJ3514">
        <v>-9.5854000000000009E-3</v>
      </c>
      <c r="BK3514">
        <v>0</v>
      </c>
      <c r="BL3514">
        <v>-4.0194999999999999</v>
      </c>
      <c r="BM3514">
        <v>-6.2674000000000003</v>
      </c>
      <c r="BN3514">
        <v>-14.401</v>
      </c>
      <c r="BO3514">
        <v>-19.655000000000001</v>
      </c>
      <c r="BP3514">
        <v>77.278000000000006</v>
      </c>
      <c r="BQ3514">
        <v>34.435000000000002</v>
      </c>
      <c r="BR3514">
        <v>11.3</v>
      </c>
      <c r="BS3514">
        <v>28949</v>
      </c>
      <c r="BT3514">
        <v>-10.994</v>
      </c>
      <c r="BU3514">
        <v>32.6</v>
      </c>
      <c r="BV3514">
        <v>12.683</v>
      </c>
      <c r="BW3514">
        <v>1</v>
      </c>
      <c r="BX3514">
        <v>30</v>
      </c>
      <c r="BY3514">
        <v>89.3</v>
      </c>
      <c r="BZ3514">
        <v>153.19999999999999</v>
      </c>
      <c r="CA3514">
        <v>155.25</v>
      </c>
      <c r="CB3514">
        <v>20</v>
      </c>
      <c r="CC3514">
        <v>14.5</v>
      </c>
      <c r="CD3514">
        <v>-18.100000000000001</v>
      </c>
      <c r="CE3514">
        <v>30</v>
      </c>
      <c r="CF3514">
        <v>0.67222000000000004</v>
      </c>
      <c r="CG3514">
        <v>12</v>
      </c>
      <c r="CH3514">
        <v>18</v>
      </c>
    </row>
    <row r="3515" spans="1:86">
      <c r="A3515">
        <v>394</v>
      </c>
      <c r="B3515">
        <v>13</v>
      </c>
      <c r="C3515">
        <v>1</v>
      </c>
      <c r="D3515">
        <v>4.5450999999999997</v>
      </c>
      <c r="E3515">
        <v>0.11409</v>
      </c>
      <c r="F3515">
        <v>0.17965999999999999</v>
      </c>
      <c r="G3515">
        <v>0.28710999999999998</v>
      </c>
      <c r="H3515">
        <v>9.5541000000000001E-2</v>
      </c>
      <c r="I3515">
        <v>0.62392000000000003</v>
      </c>
      <c r="J3515">
        <v>4.3528000000000002</v>
      </c>
      <c r="K3515">
        <v>0.39735999999999999</v>
      </c>
      <c r="L3515">
        <v>0.13907</v>
      </c>
      <c r="M3515">
        <v>0.3044</v>
      </c>
      <c r="N3515">
        <v>0.79991999999999996</v>
      </c>
      <c r="O3515">
        <v>52615</v>
      </c>
      <c r="P3515">
        <v>0.82033999999999996</v>
      </c>
      <c r="Q3515">
        <v>0.219</v>
      </c>
      <c r="R3515">
        <v>0.74573999999999996</v>
      </c>
      <c r="S3515">
        <v>0.33277000000000001</v>
      </c>
      <c r="T3515">
        <v>853.16</v>
      </c>
      <c r="U3515">
        <v>2.9159000000000001E-2</v>
      </c>
      <c r="V3515">
        <v>0</v>
      </c>
      <c r="W3515">
        <v>0.16567999999999999</v>
      </c>
      <c r="X3515">
        <v>0.35892000000000002</v>
      </c>
      <c r="Y3515">
        <v>2.8576999999999999</v>
      </c>
      <c r="Z3515">
        <v>0.47120000000000001</v>
      </c>
      <c r="AA3515">
        <v>0.17599000000000001</v>
      </c>
      <c r="AB3515">
        <v>283.08</v>
      </c>
      <c r="AC3515">
        <v>13.218999999999999</v>
      </c>
      <c r="AD3515">
        <v>0.46017000000000002</v>
      </c>
      <c r="AE3515">
        <v>3.8897000000000001E-2</v>
      </c>
      <c r="AF3515">
        <v>3.6625999999999998E-3</v>
      </c>
      <c r="AG3515">
        <v>0.76605999999999996</v>
      </c>
      <c r="AH3515">
        <v>12.903</v>
      </c>
      <c r="AI3515">
        <v>2.6682000000000001</v>
      </c>
      <c r="AJ3515">
        <v>0.97960999999999998</v>
      </c>
      <c r="AK3515">
        <v>1613.4</v>
      </c>
      <c r="AL3515">
        <v>482.74</v>
      </c>
      <c r="AM3515">
        <v>0.14262</v>
      </c>
      <c r="AN3515">
        <v>4.4647000000000003E-3</v>
      </c>
      <c r="AO3515">
        <v>0.10156</v>
      </c>
      <c r="AP3515">
        <v>3.5224999999999999E-2</v>
      </c>
      <c r="AQ3515">
        <v>0.10047</v>
      </c>
      <c r="AR3515">
        <v>0.34998000000000001</v>
      </c>
      <c r="AS3515">
        <v>0.18659999999999999</v>
      </c>
      <c r="AT3515">
        <v>8.1651000000000007</v>
      </c>
      <c r="AU3515">
        <v>1.1355</v>
      </c>
      <c r="AV3515">
        <v>0.76056000000000001</v>
      </c>
      <c r="AW3515">
        <v>0.63502000000000003</v>
      </c>
      <c r="AX3515">
        <v>0.21909000000000001</v>
      </c>
      <c r="AY3515">
        <v>2035.5</v>
      </c>
      <c r="AZ3515">
        <v>0.21454000000000001</v>
      </c>
      <c r="BA3515">
        <v>0.52880000000000005</v>
      </c>
      <c r="BB3515">
        <v>11.971</v>
      </c>
      <c r="BC3515">
        <v>0.35625000000000001</v>
      </c>
      <c r="BD3515">
        <v>0.13528000000000001</v>
      </c>
      <c r="BE3515">
        <v>5270.4</v>
      </c>
      <c r="BF3515">
        <v>8.5336999999999996E-2</v>
      </c>
      <c r="BG3515">
        <v>1.7794999999999999E-4</v>
      </c>
      <c r="BH3515">
        <v>0.11015</v>
      </c>
      <c r="BI3515">
        <v>0</v>
      </c>
      <c r="BJ3515">
        <v>0</v>
      </c>
      <c r="BK3515">
        <v>0</v>
      </c>
      <c r="BL3515">
        <v>1.4449000000000001</v>
      </c>
      <c r="BM3515">
        <v>0.43047999999999997</v>
      </c>
      <c r="BN3515">
        <v>2.0451000000000001</v>
      </c>
      <c r="BO3515">
        <v>-11.22</v>
      </c>
      <c r="BP3515">
        <v>43.424999999999997</v>
      </c>
      <c r="BQ3515">
        <v>30.577999999999999</v>
      </c>
      <c r="BR3515">
        <v>10.5</v>
      </c>
      <c r="BS3515">
        <v>32320</v>
      </c>
      <c r="BT3515">
        <v>-41.981000000000002</v>
      </c>
      <c r="BU3515">
        <v>25.15</v>
      </c>
      <c r="BV3515">
        <v>29.300999999999998</v>
      </c>
      <c r="BW3515">
        <v>2</v>
      </c>
      <c r="BX3515">
        <v>31</v>
      </c>
      <c r="BY3515">
        <v>90</v>
      </c>
      <c r="BZ3515">
        <v>189.55</v>
      </c>
      <c r="CA3515">
        <v>191.3</v>
      </c>
      <c r="CB3515">
        <v>21</v>
      </c>
      <c r="CC3515">
        <v>18.25</v>
      </c>
      <c r="CD3515">
        <v>-6.9</v>
      </c>
      <c r="CE3515">
        <v>30</v>
      </c>
      <c r="CF3515">
        <v>0.75529999999999997</v>
      </c>
      <c r="CG3515">
        <v>13</v>
      </c>
      <c r="CH3515">
        <v>19</v>
      </c>
    </row>
    <row r="3516" spans="1:86">
      <c r="A3516">
        <v>394</v>
      </c>
      <c r="B3516">
        <v>14</v>
      </c>
      <c r="C3516">
        <v>1</v>
      </c>
      <c r="D3516">
        <v>4.7847999999999997</v>
      </c>
      <c r="E3516">
        <v>0.10058</v>
      </c>
      <c r="F3516">
        <v>0.17487</v>
      </c>
      <c r="G3516">
        <v>0.14549999999999999</v>
      </c>
      <c r="H3516">
        <v>2.9603000000000001E-2</v>
      </c>
      <c r="I3516">
        <v>0.64222999999999997</v>
      </c>
      <c r="J3516">
        <v>4.7728000000000002</v>
      </c>
      <c r="K3516">
        <v>0.69128000000000001</v>
      </c>
      <c r="L3516">
        <v>0.12189999999999999</v>
      </c>
      <c r="M3516">
        <v>0.31420999999999999</v>
      </c>
      <c r="N3516">
        <v>0.81191999999999998</v>
      </c>
      <c r="O3516">
        <v>16463</v>
      </c>
      <c r="P3516">
        <v>0.82513000000000003</v>
      </c>
      <c r="Q3516">
        <v>0.21193000000000001</v>
      </c>
      <c r="R3516">
        <v>0.56052999999999997</v>
      </c>
      <c r="S3516">
        <v>0.20346</v>
      </c>
      <c r="T3516">
        <v>1402.7</v>
      </c>
      <c r="U3516">
        <v>3.4072999999999999E-2</v>
      </c>
      <c r="V3516">
        <v>0</v>
      </c>
      <c r="W3516">
        <v>0.20080000000000001</v>
      </c>
      <c r="X3516">
        <v>0.1792</v>
      </c>
      <c r="Y3516">
        <v>1.5582</v>
      </c>
      <c r="Z3516">
        <v>0.46259</v>
      </c>
      <c r="AA3516">
        <v>0.16969000000000001</v>
      </c>
      <c r="AB3516">
        <v>252.03</v>
      </c>
      <c r="AC3516">
        <v>13.228999999999999</v>
      </c>
      <c r="AD3516">
        <v>0.22655</v>
      </c>
      <c r="AE3516">
        <v>9.8455000000000001E-3</v>
      </c>
      <c r="AF3516">
        <v>5.1859000000000002E-3</v>
      </c>
      <c r="AG3516">
        <v>0.80988000000000004</v>
      </c>
      <c r="AH3516">
        <v>10.898</v>
      </c>
      <c r="AI3516">
        <v>5.5662000000000003</v>
      </c>
      <c r="AJ3516">
        <v>0.97033999999999998</v>
      </c>
      <c r="AK3516">
        <v>2610.1999999999998</v>
      </c>
      <c r="AL3516">
        <v>642.25</v>
      </c>
      <c r="AM3516">
        <v>0.12388</v>
      </c>
      <c r="AN3516">
        <v>6.2849000000000004E-3</v>
      </c>
      <c r="AO3516">
        <v>0.23418</v>
      </c>
      <c r="AP3516">
        <v>-0.48824000000000001</v>
      </c>
      <c r="AQ3516">
        <v>9.3373999999999999E-2</v>
      </c>
      <c r="AR3516">
        <v>0.17632999999999999</v>
      </c>
      <c r="AS3516">
        <v>-0.10970000000000001</v>
      </c>
      <c r="AT3516">
        <v>8.8368000000000002</v>
      </c>
      <c r="AU3516">
        <v>1.0771999999999999</v>
      </c>
      <c r="AV3516">
        <v>0.77834000000000003</v>
      </c>
      <c r="AW3516">
        <v>0.57516999999999996</v>
      </c>
      <c r="AX3516">
        <v>0.21207999999999999</v>
      </c>
      <c r="AY3516">
        <v>2067.6</v>
      </c>
      <c r="AZ3516">
        <v>0.20565</v>
      </c>
      <c r="BA3516">
        <v>0.53741000000000005</v>
      </c>
      <c r="BB3516">
        <v>11.301</v>
      </c>
      <c r="BC3516">
        <v>0.25484000000000001</v>
      </c>
      <c r="BD3516">
        <v>6.7306000000000005E-2</v>
      </c>
      <c r="BE3516">
        <v>2452</v>
      </c>
      <c r="BF3516">
        <v>-5.8030999999999999E-2</v>
      </c>
      <c r="BG3516" s="1" t="s">
        <v>189</v>
      </c>
      <c r="BH3516">
        <v>-6.1469000000000003E-2</v>
      </c>
      <c r="BI3516">
        <v>0</v>
      </c>
      <c r="BJ3516">
        <v>0</v>
      </c>
      <c r="BK3516">
        <v>0</v>
      </c>
      <c r="BL3516">
        <v>0.81423999999999996</v>
      </c>
      <c r="BM3516">
        <v>-2.9662999999999999</v>
      </c>
      <c r="BN3516">
        <v>9.6506000000000007</v>
      </c>
      <c r="BO3516">
        <v>-12.385</v>
      </c>
      <c r="BP3516">
        <v>3.7122999999999999</v>
      </c>
      <c r="BQ3516">
        <v>26.178000000000001</v>
      </c>
      <c r="BR3516">
        <v>10.8</v>
      </c>
      <c r="BS3516">
        <v>33651</v>
      </c>
      <c r="BT3516">
        <v>-45.165999999999997</v>
      </c>
      <c r="BU3516">
        <v>13.75</v>
      </c>
      <c r="BV3516">
        <v>18.221</v>
      </c>
      <c r="BW3516">
        <v>1.5</v>
      </c>
      <c r="BX3516">
        <v>29.5</v>
      </c>
      <c r="BY3516">
        <v>92.3</v>
      </c>
      <c r="BZ3516">
        <v>215.35</v>
      </c>
      <c r="CA3516">
        <v>209.5</v>
      </c>
      <c r="CB3516">
        <v>21.5</v>
      </c>
      <c r="CC3516">
        <v>21.25</v>
      </c>
      <c r="CD3516">
        <v>7.5</v>
      </c>
      <c r="CE3516">
        <v>30</v>
      </c>
      <c r="CF3516">
        <v>0.78734000000000004</v>
      </c>
      <c r="CG3516">
        <v>14</v>
      </c>
      <c r="CH3516">
        <v>20</v>
      </c>
    </row>
    <row r="3517" spans="1:86">
      <c r="A3517">
        <v>395</v>
      </c>
      <c r="B3517">
        <v>4</v>
      </c>
      <c r="C3517">
        <v>1</v>
      </c>
      <c r="D3517">
        <v>1.9679</v>
      </c>
      <c r="E3517">
        <v>0.15459000000000001</v>
      </c>
      <c r="F3517">
        <v>0.36437999999999998</v>
      </c>
      <c r="G3517">
        <v>4.9047E-2</v>
      </c>
      <c r="H3517">
        <v>0.16667999999999999</v>
      </c>
      <c r="I3517">
        <v>0.30639</v>
      </c>
      <c r="J3517">
        <v>1.3133999999999999</v>
      </c>
      <c r="K3517">
        <v>3.1518999999999999</v>
      </c>
      <c r="L3517">
        <v>0.24321999999999999</v>
      </c>
      <c r="M3517">
        <v>0.30918000000000001</v>
      </c>
      <c r="N3517">
        <v>0.62295</v>
      </c>
      <c r="O3517">
        <v>12.268000000000001</v>
      </c>
      <c r="P3517">
        <v>0.63561999999999996</v>
      </c>
      <c r="Q3517">
        <v>0.57326999999999995</v>
      </c>
      <c r="R3517">
        <v>0.32571</v>
      </c>
      <c r="S3517">
        <v>3.3984000000000001</v>
      </c>
      <c r="T3517">
        <v>0</v>
      </c>
      <c r="U3517">
        <v>8.9357E-4</v>
      </c>
      <c r="V3517">
        <v>0.27701999999999999</v>
      </c>
      <c r="W3517">
        <v>2.8227999999999999E-3</v>
      </c>
      <c r="X3517">
        <v>7.8732999999999997E-2</v>
      </c>
      <c r="Y3517">
        <v>16.116</v>
      </c>
      <c r="Z3517">
        <v>1</v>
      </c>
      <c r="AA3517">
        <v>0.31656000000000001</v>
      </c>
      <c r="AB3517">
        <v>509.31</v>
      </c>
      <c r="AC3517">
        <v>14.116</v>
      </c>
      <c r="AD3517">
        <v>0.16008</v>
      </c>
      <c r="AE3517">
        <v>-9.2759999999999995E-3</v>
      </c>
      <c r="AF3517">
        <v>4.7822999999999997E-2</v>
      </c>
      <c r="AG3517">
        <v>0.41576000000000002</v>
      </c>
      <c r="AH3517">
        <v>0</v>
      </c>
      <c r="AI3517">
        <v>8.4768000000000008</v>
      </c>
      <c r="AJ3517">
        <v>0.86875999999999998</v>
      </c>
      <c r="AK3517">
        <v>0.26085999999999998</v>
      </c>
      <c r="AL3517">
        <v>1105.3</v>
      </c>
      <c r="AM3517">
        <v>0.24815999999999999</v>
      </c>
      <c r="AN3517">
        <v>7.5237999999999999E-2</v>
      </c>
      <c r="AO3517">
        <v>1.8218999999999999E-2</v>
      </c>
      <c r="AP3517">
        <v>1.9607000000000001</v>
      </c>
      <c r="AQ3517">
        <v>3.0435000000000002E-3</v>
      </c>
      <c r="AR3517">
        <v>7.7164999999999997E-2</v>
      </c>
      <c r="AS3517">
        <v>-9.3521999999999994E-2</v>
      </c>
      <c r="AT3517">
        <v>208.85</v>
      </c>
      <c r="AU3517">
        <v>50.795000000000002</v>
      </c>
      <c r="AV3517">
        <v>0.48204000000000002</v>
      </c>
      <c r="AW3517">
        <v>0.42426000000000003</v>
      </c>
      <c r="AX3517">
        <v>0.57340000000000002</v>
      </c>
      <c r="AY3517">
        <v>2094.1</v>
      </c>
      <c r="AZ3517">
        <v>0.49802999999999997</v>
      </c>
      <c r="BA3517">
        <v>0</v>
      </c>
      <c r="BB3517">
        <v>11.101000000000001</v>
      </c>
      <c r="BC3517">
        <v>3.4043000000000001</v>
      </c>
      <c r="BD3517">
        <v>4.9047E-2</v>
      </c>
      <c r="BE3517">
        <v>1472.2</v>
      </c>
      <c r="BF3517">
        <v>-4.9055000000000001E-2</v>
      </c>
      <c r="BG3517">
        <v>0.18801999999999999</v>
      </c>
      <c r="BH3517">
        <v>-8.6647000000000002E-2</v>
      </c>
      <c r="BI3517">
        <v>-7.6147999999999993E-2</v>
      </c>
      <c r="BJ3517">
        <v>-1.5526</v>
      </c>
      <c r="BK3517">
        <v>0</v>
      </c>
      <c r="BL3517">
        <v>4.0140000000000002</v>
      </c>
      <c r="BM3517">
        <v>7.7435</v>
      </c>
      <c r="BN3517">
        <v>1.3754999999999999</v>
      </c>
      <c r="BO3517">
        <v>7.0487000000000002</v>
      </c>
      <c r="BP3517">
        <v>-0.64171</v>
      </c>
      <c r="BQ3517">
        <v>31.254999999999999</v>
      </c>
      <c r="BR3517">
        <v>10.6</v>
      </c>
      <c r="BS3517">
        <v>8820.9</v>
      </c>
      <c r="BT3517">
        <v>4.2728000000000002</v>
      </c>
      <c r="BU3517">
        <v>14</v>
      </c>
      <c r="BV3517">
        <v>27.382000000000001</v>
      </c>
      <c r="BW3517">
        <v>1</v>
      </c>
      <c r="BX3517">
        <v>34.5</v>
      </c>
      <c r="BY3517">
        <v>104.36</v>
      </c>
      <c r="BZ3517">
        <v>37.002000000000002</v>
      </c>
      <c r="CA3517">
        <v>36.048999999999999</v>
      </c>
      <c r="CB3517">
        <v>17.042000000000002</v>
      </c>
      <c r="CC3517">
        <v>15.25</v>
      </c>
      <c r="CD3517">
        <v>1.25</v>
      </c>
      <c r="CE3517">
        <v>30</v>
      </c>
      <c r="CF3517">
        <v>1.0185999999999999</v>
      </c>
      <c r="CG3517">
        <v>3</v>
      </c>
      <c r="CH3517">
        <v>22</v>
      </c>
    </row>
    <row r="3518" spans="1:86">
      <c r="A3518">
        <v>395</v>
      </c>
      <c r="B3518">
        <v>5</v>
      </c>
      <c r="C3518">
        <v>1</v>
      </c>
      <c r="D3518">
        <v>1.3157000000000001</v>
      </c>
      <c r="E3518">
        <v>0.15637999999999999</v>
      </c>
      <c r="F3518">
        <v>0.46889999999999998</v>
      </c>
      <c r="G3518">
        <v>0.17046</v>
      </c>
      <c r="H3518">
        <v>0.15794</v>
      </c>
      <c r="I3518">
        <v>0.13178999999999999</v>
      </c>
      <c r="J3518">
        <v>0.90932000000000002</v>
      </c>
      <c r="K3518">
        <v>0.91740999999999995</v>
      </c>
      <c r="L3518">
        <v>0.29444999999999999</v>
      </c>
      <c r="M3518">
        <v>0.22464000000000001</v>
      </c>
      <c r="N3518">
        <v>0.54923999999999995</v>
      </c>
      <c r="O3518">
        <v>16.876999999999999</v>
      </c>
      <c r="P3518">
        <v>0.53110000000000002</v>
      </c>
      <c r="Q3518">
        <v>0.88290000000000002</v>
      </c>
      <c r="R3518">
        <v>0.92730999999999997</v>
      </c>
      <c r="S3518">
        <v>0.92654000000000003</v>
      </c>
      <c r="T3518">
        <v>0</v>
      </c>
      <c r="U3518">
        <v>1.0315000000000001E-3</v>
      </c>
      <c r="V3518">
        <v>5.4899999999999997E-2</v>
      </c>
      <c r="W3518">
        <v>2.4710000000000001E-3</v>
      </c>
      <c r="X3518">
        <v>0.31036000000000002</v>
      </c>
      <c r="Y3518">
        <v>96.224000000000004</v>
      </c>
      <c r="Z3518">
        <v>1</v>
      </c>
      <c r="AA3518">
        <v>0.41743999999999998</v>
      </c>
      <c r="AB3518">
        <v>561.30999999999995</v>
      </c>
      <c r="AC3518">
        <v>14.202</v>
      </c>
      <c r="AD3518">
        <v>1.2934000000000001</v>
      </c>
      <c r="AE3518">
        <v>8.9499999999999996E-2</v>
      </c>
      <c r="AF3518">
        <v>5.1463000000000002E-2</v>
      </c>
      <c r="AG3518">
        <v>0.37958999999999998</v>
      </c>
      <c r="AH3518">
        <v>0</v>
      </c>
      <c r="AI3518">
        <v>2.2267999999999999</v>
      </c>
      <c r="AJ3518">
        <v>0.89024999999999999</v>
      </c>
      <c r="AK3518">
        <v>1.1380999999999999</v>
      </c>
      <c r="AL3518">
        <v>388.22</v>
      </c>
      <c r="AM3518">
        <v>0.28472999999999998</v>
      </c>
      <c r="AN3518">
        <v>9.69E-2</v>
      </c>
      <c r="AO3518">
        <v>6.0512999999999999E-3</v>
      </c>
      <c r="AP3518">
        <v>2.7865000000000002</v>
      </c>
      <c r="AQ3518">
        <v>1.7715000000000001E-3</v>
      </c>
      <c r="AR3518">
        <v>0.32096000000000002</v>
      </c>
      <c r="AS3518">
        <v>0.1021</v>
      </c>
      <c r="AT3518">
        <v>299.8</v>
      </c>
      <c r="AU3518">
        <v>88.277000000000001</v>
      </c>
      <c r="AV3518">
        <v>0.24815999999999999</v>
      </c>
      <c r="AW3518">
        <v>0.33350000000000002</v>
      </c>
      <c r="AX3518">
        <v>0.88290000000000002</v>
      </c>
      <c r="AY3518">
        <v>1906.3</v>
      </c>
      <c r="AZ3518">
        <v>0.78600000000000003</v>
      </c>
      <c r="BA3518">
        <v>0</v>
      </c>
      <c r="BB3518">
        <v>12.433</v>
      </c>
      <c r="BC3518">
        <v>0.92793000000000003</v>
      </c>
      <c r="BD3518">
        <v>0.17046</v>
      </c>
      <c r="BE3518">
        <v>4824.2</v>
      </c>
      <c r="BF3518">
        <v>4.8570000000000002E-2</v>
      </c>
      <c r="BG3518">
        <v>0.14976999999999999</v>
      </c>
      <c r="BH3518">
        <v>-0.36585000000000001</v>
      </c>
      <c r="BI3518">
        <v>-9.7250000000000003E-2</v>
      </c>
      <c r="BJ3518">
        <v>-0.57052000000000003</v>
      </c>
      <c r="BK3518">
        <v>0</v>
      </c>
      <c r="BL3518">
        <v>5.1879</v>
      </c>
      <c r="BM3518">
        <v>8.8793000000000006</v>
      </c>
      <c r="BN3518">
        <v>2.5203000000000002</v>
      </c>
      <c r="BO3518">
        <v>-8.4130999999999997E-2</v>
      </c>
      <c r="BP3518">
        <v>-15.475</v>
      </c>
      <c r="BQ3518">
        <v>35.572000000000003</v>
      </c>
      <c r="BR3518">
        <v>11.45</v>
      </c>
      <c r="BS3518">
        <v>9088.4</v>
      </c>
      <c r="BT3518">
        <v>-25.038</v>
      </c>
      <c r="BU3518">
        <v>10.775</v>
      </c>
      <c r="BV3518">
        <v>41.860999999999997</v>
      </c>
      <c r="BW3518">
        <v>4</v>
      </c>
      <c r="BX3518">
        <v>32.5</v>
      </c>
      <c r="BY3518">
        <v>56.055999999999997</v>
      </c>
      <c r="BZ3518">
        <v>40.982999999999997</v>
      </c>
      <c r="CA3518">
        <v>39.488999999999997</v>
      </c>
      <c r="CB3518">
        <v>16.75</v>
      </c>
      <c r="CC3518">
        <v>15.5</v>
      </c>
      <c r="CD3518">
        <v>4.7249999999999996</v>
      </c>
      <c r="CE3518">
        <v>30</v>
      </c>
      <c r="CF3518">
        <v>0.80630999999999997</v>
      </c>
      <c r="CG3518">
        <v>4</v>
      </c>
      <c r="CH3518">
        <v>23</v>
      </c>
    </row>
    <row r="3519" spans="1:86">
      <c r="A3519">
        <v>395</v>
      </c>
      <c r="B3519">
        <v>6</v>
      </c>
      <c r="C3519">
        <v>1</v>
      </c>
      <c r="D3519">
        <v>4.1280000000000001</v>
      </c>
      <c r="E3519">
        <v>0.15434</v>
      </c>
      <c r="F3519">
        <v>0.17713000000000001</v>
      </c>
      <c r="G3519">
        <v>0.10062</v>
      </c>
      <c r="H3519">
        <v>0.15215999999999999</v>
      </c>
      <c r="I3519">
        <v>0.41443999999999998</v>
      </c>
      <c r="J3519">
        <v>2.9514</v>
      </c>
      <c r="K3519">
        <v>1.5338000000000001</v>
      </c>
      <c r="L3519">
        <v>0.18756</v>
      </c>
      <c r="M3519">
        <v>0.3256</v>
      </c>
      <c r="N3519">
        <v>0.54693999999999998</v>
      </c>
      <c r="O3519">
        <v>78.634</v>
      </c>
      <c r="P3519">
        <v>0.82286999999999999</v>
      </c>
      <c r="Q3519">
        <v>0.21526000000000001</v>
      </c>
      <c r="R3519">
        <v>0.48415999999999998</v>
      </c>
      <c r="S3519">
        <v>1.5122</v>
      </c>
      <c r="T3519">
        <v>0.13317000000000001</v>
      </c>
      <c r="U3519">
        <v>7.2636999999999997E-3</v>
      </c>
      <c r="V3519">
        <v>1.9230000000000001E-2</v>
      </c>
      <c r="W3519">
        <v>5.4822000000000003E-2</v>
      </c>
      <c r="X3519">
        <v>0.18398</v>
      </c>
      <c r="Y3519">
        <v>52.82</v>
      </c>
      <c r="Z3519">
        <v>0.81859000000000004</v>
      </c>
      <c r="AA3519">
        <v>0.13250000000000001</v>
      </c>
      <c r="AB3519">
        <v>576.79999999999995</v>
      </c>
      <c r="AC3519">
        <v>14.242000000000001</v>
      </c>
      <c r="AD3519">
        <v>0.24279000000000001</v>
      </c>
      <c r="AE3519">
        <v>4.1201000000000002E-2</v>
      </c>
      <c r="AF3519">
        <v>4.4634E-2</v>
      </c>
      <c r="AG3519">
        <v>0.39105000000000001</v>
      </c>
      <c r="AH3519">
        <v>7.3567</v>
      </c>
      <c r="AI3519">
        <v>3.8862999999999999</v>
      </c>
      <c r="AJ3519">
        <v>0.74800999999999995</v>
      </c>
      <c r="AK3519">
        <v>0.73407999999999995</v>
      </c>
      <c r="AL3519">
        <v>743.55</v>
      </c>
      <c r="AM3519">
        <v>0.28219</v>
      </c>
      <c r="AN3519">
        <v>5.4241999999999999E-2</v>
      </c>
      <c r="AO3519">
        <v>7.2187000000000001E-2</v>
      </c>
      <c r="AP3519">
        <v>-0.38536999999999999</v>
      </c>
      <c r="AQ3519">
        <v>1.905E-3</v>
      </c>
      <c r="AR3519">
        <v>0.12228</v>
      </c>
      <c r="AS3519">
        <v>2.7595999999999999E-2</v>
      </c>
      <c r="AT3519">
        <v>431.95</v>
      </c>
      <c r="AU3519">
        <v>81.016999999999996</v>
      </c>
      <c r="AV3519">
        <v>0.50365000000000004</v>
      </c>
      <c r="AW3519">
        <v>0.87133000000000005</v>
      </c>
      <c r="AX3519">
        <v>0.21529000000000001</v>
      </c>
      <c r="AY3519">
        <v>3075.3</v>
      </c>
      <c r="AZ3519">
        <v>0.16102</v>
      </c>
      <c r="BA3519">
        <v>0.18140999999999999</v>
      </c>
      <c r="BB3519">
        <v>11.946</v>
      </c>
      <c r="BC3519">
        <v>1.5142</v>
      </c>
      <c r="BD3519">
        <v>8.2368999999999998E-2</v>
      </c>
      <c r="BE3519">
        <v>2753.3</v>
      </c>
      <c r="BF3519">
        <v>1.3610000000000001E-2</v>
      </c>
      <c r="BG3519">
        <v>0.13707</v>
      </c>
      <c r="BH3519">
        <v>0.11967999999999999</v>
      </c>
      <c r="BI3519">
        <v>-2.7629999999999998E-2</v>
      </c>
      <c r="BJ3519">
        <v>-0.27459</v>
      </c>
      <c r="BK3519">
        <v>0</v>
      </c>
      <c r="BL3519">
        <v>5.6715999999999998</v>
      </c>
      <c r="BM3519">
        <v>7.2907999999999999</v>
      </c>
      <c r="BN3519">
        <v>2.9236</v>
      </c>
      <c r="BO3519">
        <v>4.5574000000000003</v>
      </c>
      <c r="BP3519">
        <v>3.5310999999999999</v>
      </c>
      <c r="BQ3519">
        <v>36.506999999999998</v>
      </c>
      <c r="BR3519">
        <v>11.1</v>
      </c>
      <c r="BS3519">
        <v>9258.7999999999993</v>
      </c>
      <c r="BT3519">
        <v>-35.604999999999997</v>
      </c>
      <c r="BU3519">
        <v>13.525</v>
      </c>
      <c r="BV3519">
        <v>19.21</v>
      </c>
      <c r="BW3519">
        <v>3.5</v>
      </c>
      <c r="BX3519">
        <v>30.5</v>
      </c>
      <c r="BY3519">
        <v>61.42</v>
      </c>
      <c r="BZ3519">
        <v>46.582999999999998</v>
      </c>
      <c r="CA3519">
        <v>44.417999999999999</v>
      </c>
      <c r="CB3519">
        <v>15.5</v>
      </c>
      <c r="CC3519">
        <v>13.5</v>
      </c>
      <c r="CD3519">
        <v>-2.5000000000000001E-2</v>
      </c>
      <c r="CE3519">
        <v>30</v>
      </c>
      <c r="CF3519">
        <v>1.2169000000000001</v>
      </c>
      <c r="CG3519">
        <v>5</v>
      </c>
      <c r="CH3519">
        <v>24</v>
      </c>
    </row>
    <row r="3520" spans="1:86">
      <c r="A3520">
        <v>395</v>
      </c>
      <c r="B3520">
        <v>7</v>
      </c>
      <c r="C3520">
        <v>1</v>
      </c>
      <c r="D3520">
        <v>3.6576</v>
      </c>
      <c r="E3520">
        <v>0.28814000000000001</v>
      </c>
      <c r="F3520">
        <v>0.18576999999999999</v>
      </c>
      <c r="G3520">
        <v>0.29160000000000003</v>
      </c>
      <c r="H3520">
        <v>0.29204999999999998</v>
      </c>
      <c r="I3520">
        <v>0.48526000000000002</v>
      </c>
      <c r="J3520">
        <v>2.9786999999999999</v>
      </c>
      <c r="K3520">
        <v>0.98811000000000004</v>
      </c>
      <c r="L3520">
        <v>0.35387999999999997</v>
      </c>
      <c r="M3520">
        <v>0.42687999999999998</v>
      </c>
      <c r="N3520">
        <v>0.66785000000000005</v>
      </c>
      <c r="O3520">
        <v>55.473999999999997</v>
      </c>
      <c r="P3520">
        <v>0.81423000000000001</v>
      </c>
      <c r="Q3520">
        <v>0.22816</v>
      </c>
      <c r="R3520">
        <v>0.82793000000000005</v>
      </c>
      <c r="S3520">
        <v>1.0015000000000001</v>
      </c>
      <c r="T3520">
        <v>0.37837999999999999</v>
      </c>
      <c r="U3520">
        <v>5.1384000000000004E-3</v>
      </c>
      <c r="V3520">
        <v>1.8054000000000001E-2</v>
      </c>
      <c r="W3520">
        <v>2.8140999999999999E-2</v>
      </c>
      <c r="X3520">
        <v>0.43663000000000002</v>
      </c>
      <c r="Y3520">
        <v>165.36</v>
      </c>
      <c r="Z3520">
        <v>0.89429999999999998</v>
      </c>
      <c r="AA3520">
        <v>0.18259</v>
      </c>
      <c r="AB3520">
        <v>816.5</v>
      </c>
      <c r="AC3520">
        <v>14.531000000000001</v>
      </c>
      <c r="AD3520">
        <v>0.60092999999999996</v>
      </c>
      <c r="AE3520">
        <v>0.33449000000000001</v>
      </c>
      <c r="AF3520">
        <v>3.1768E-3</v>
      </c>
      <c r="AG3520">
        <v>0.54390000000000005</v>
      </c>
      <c r="AH3520">
        <v>8.7547999999999995</v>
      </c>
      <c r="AI3520">
        <v>1.8652</v>
      </c>
      <c r="AJ3520">
        <v>0.9829</v>
      </c>
      <c r="AK3520">
        <v>3.5798000000000001</v>
      </c>
      <c r="AL3520">
        <v>434.82</v>
      </c>
      <c r="AM3520">
        <v>0.43143999999999999</v>
      </c>
      <c r="AN3520">
        <v>3.9015999999999999E-3</v>
      </c>
      <c r="AO3520">
        <v>1.7621000000000001E-2</v>
      </c>
      <c r="AP3520">
        <v>2.8673000000000002</v>
      </c>
      <c r="AQ3520">
        <v>1.7635000000000001E-3</v>
      </c>
      <c r="AR3520">
        <v>0.35814000000000001</v>
      </c>
      <c r="AS3520">
        <v>1.4914000000000001</v>
      </c>
      <c r="AT3520">
        <v>461.72</v>
      </c>
      <c r="AU3520">
        <v>163.38999999999999</v>
      </c>
      <c r="AV3520">
        <v>0.59597</v>
      </c>
      <c r="AW3520">
        <v>1.5509999999999999</v>
      </c>
      <c r="AX3520">
        <v>0.22817999999999999</v>
      </c>
      <c r="AY3520">
        <v>2307.3000000000002</v>
      </c>
      <c r="AZ3520">
        <v>0.22425</v>
      </c>
      <c r="BA3520">
        <v>0.1057</v>
      </c>
      <c r="BB3520">
        <v>13.298</v>
      </c>
      <c r="BC3520">
        <v>1.0022</v>
      </c>
      <c r="BD3520">
        <v>0.26078000000000001</v>
      </c>
      <c r="BE3520">
        <v>10648</v>
      </c>
      <c r="BF3520">
        <v>0.42715999999999998</v>
      </c>
      <c r="BG3520">
        <v>8.1459000000000004E-2</v>
      </c>
      <c r="BH3520">
        <v>0.23535</v>
      </c>
      <c r="BI3520">
        <v>-2.6164000000000001E-3</v>
      </c>
      <c r="BJ3520">
        <v>-8.9723000000000008E-3</v>
      </c>
      <c r="BK3520">
        <v>0</v>
      </c>
      <c r="BL3520">
        <v>5.0285000000000002</v>
      </c>
      <c r="BM3520">
        <v>8.7918000000000003</v>
      </c>
      <c r="BN3520">
        <v>-0.89337999999999995</v>
      </c>
      <c r="BO3520">
        <v>5.8136999999999999</v>
      </c>
      <c r="BP3520">
        <v>-3.2530999999999999</v>
      </c>
      <c r="BQ3520">
        <v>24.776</v>
      </c>
      <c r="BR3520">
        <v>10.475</v>
      </c>
      <c r="BS3520">
        <v>9434.9</v>
      </c>
      <c r="BT3520">
        <v>-6.8190999999999997</v>
      </c>
      <c r="BU3520">
        <v>20.149999999999999</v>
      </c>
      <c r="BV3520">
        <v>11.425000000000001</v>
      </c>
      <c r="BW3520">
        <v>1.5</v>
      </c>
      <c r="BX3520">
        <v>28.75</v>
      </c>
      <c r="BY3520">
        <v>69.683999999999997</v>
      </c>
      <c r="BZ3520">
        <v>56.085000000000001</v>
      </c>
      <c r="CA3520">
        <v>51.771999999999998</v>
      </c>
      <c r="CB3520">
        <v>16.125</v>
      </c>
      <c r="CC3520">
        <v>12</v>
      </c>
      <c r="CD3520">
        <v>-8.15</v>
      </c>
      <c r="CE3520">
        <v>30</v>
      </c>
      <c r="CF3520">
        <v>1.2097</v>
      </c>
      <c r="CG3520">
        <v>6</v>
      </c>
      <c r="CH3520">
        <v>25</v>
      </c>
    </row>
    <row r="3521" spans="1:86">
      <c r="A3521">
        <v>395</v>
      </c>
      <c r="B3521">
        <v>8</v>
      </c>
      <c r="C3521">
        <v>1</v>
      </c>
      <c r="D3521">
        <v>2.7014</v>
      </c>
      <c r="E3521">
        <v>0.28505999999999998</v>
      </c>
      <c r="F3521">
        <v>0.23291000000000001</v>
      </c>
      <c r="G3521">
        <v>0.26679999999999998</v>
      </c>
      <c r="H3521">
        <v>0.22953999999999999</v>
      </c>
      <c r="I3521">
        <v>0.39149</v>
      </c>
      <c r="J3521">
        <v>1.4565999999999999</v>
      </c>
      <c r="K3521">
        <v>1.0684</v>
      </c>
      <c r="L3521">
        <v>0.37161</v>
      </c>
      <c r="M3521">
        <v>0.47334999999999999</v>
      </c>
      <c r="N3521">
        <v>0.62158999999999998</v>
      </c>
      <c r="O3521">
        <v>102.32</v>
      </c>
      <c r="P3521">
        <v>0.76709000000000005</v>
      </c>
      <c r="Q3521">
        <v>0.30362</v>
      </c>
      <c r="R3521">
        <v>1.2870999999999999</v>
      </c>
      <c r="S3521">
        <v>0.86031999999999997</v>
      </c>
      <c r="T3521">
        <v>0.11053</v>
      </c>
      <c r="U3521">
        <v>2.9488E-2</v>
      </c>
      <c r="V3521">
        <v>8.4083000000000005E-3</v>
      </c>
      <c r="W3521">
        <v>0.12814999999999999</v>
      </c>
      <c r="X3521">
        <v>0.42921999999999999</v>
      </c>
      <c r="Y3521">
        <v>241.36</v>
      </c>
      <c r="Z3521">
        <v>0.89256999999999997</v>
      </c>
      <c r="AA3521">
        <v>0.2301</v>
      </c>
      <c r="AB3521">
        <v>1067.5</v>
      </c>
      <c r="AC3521">
        <v>14.81</v>
      </c>
      <c r="AD3521">
        <v>0.68150999999999995</v>
      </c>
      <c r="AE3521">
        <v>0.32149</v>
      </c>
      <c r="AF3521">
        <v>2.8032999999999999E-3</v>
      </c>
      <c r="AG3521">
        <v>0.33517000000000002</v>
      </c>
      <c r="AH3521">
        <v>1.9313</v>
      </c>
      <c r="AI3521">
        <v>1.2562</v>
      </c>
      <c r="AJ3521">
        <v>0.98795999999999995</v>
      </c>
      <c r="AK3521">
        <v>1.0287999999999999</v>
      </c>
      <c r="AL3521">
        <v>279.70999999999998</v>
      </c>
      <c r="AM3521">
        <v>0.45859</v>
      </c>
      <c r="AN3521">
        <v>3.6543999999999999E-3</v>
      </c>
      <c r="AO3521">
        <v>0.11051999999999999</v>
      </c>
      <c r="AP3521">
        <v>0.20910000000000001</v>
      </c>
      <c r="AQ3521">
        <v>1.1054000000000001E-3</v>
      </c>
      <c r="AR3521">
        <v>0.34781000000000001</v>
      </c>
      <c r="AS3521">
        <v>0.30736999999999998</v>
      </c>
      <c r="AT3521">
        <v>693.95</v>
      </c>
      <c r="AU3521">
        <v>257.88</v>
      </c>
      <c r="AV3521">
        <v>0.51036000000000004</v>
      </c>
      <c r="AW3521">
        <v>1.2239</v>
      </c>
      <c r="AX3521">
        <v>0.30367</v>
      </c>
      <c r="AY3521">
        <v>2872.6</v>
      </c>
      <c r="AZ3521">
        <v>0.29997000000000001</v>
      </c>
      <c r="BA3521">
        <v>0.10743</v>
      </c>
      <c r="BB3521">
        <v>13.488</v>
      </c>
      <c r="BC3521">
        <v>0.86094000000000004</v>
      </c>
      <c r="BD3521">
        <v>0.23813999999999999</v>
      </c>
      <c r="BE3521">
        <v>13351</v>
      </c>
      <c r="BF3521">
        <v>0.13321</v>
      </c>
      <c r="BG3521">
        <v>0.25933</v>
      </c>
      <c r="BH3521">
        <v>-0.17166000000000001</v>
      </c>
      <c r="BI3521">
        <v>-5.9062999999999997E-4</v>
      </c>
      <c r="BJ3521">
        <v>-2.2136999999999999E-3</v>
      </c>
      <c r="BK3521">
        <v>0</v>
      </c>
      <c r="BL3521">
        <v>-5.5145E-2</v>
      </c>
      <c r="BM3521">
        <v>-0.82098000000000004</v>
      </c>
      <c r="BN3521">
        <v>-2.3683000000000001</v>
      </c>
      <c r="BO3521">
        <v>3.9178000000000002</v>
      </c>
      <c r="BP3521">
        <v>-1.3947000000000001</v>
      </c>
      <c r="BQ3521">
        <v>17.913</v>
      </c>
      <c r="BR3521">
        <v>10.775</v>
      </c>
      <c r="BS3521">
        <v>9745.2999999999993</v>
      </c>
      <c r="BT3521">
        <v>16.521999999999998</v>
      </c>
      <c r="BU3521">
        <v>21.75</v>
      </c>
      <c r="BV3521">
        <v>30.77</v>
      </c>
      <c r="BW3521">
        <v>0.5</v>
      </c>
      <c r="BX3521">
        <v>28</v>
      </c>
      <c r="BY3521">
        <v>81.129000000000005</v>
      </c>
      <c r="BZ3521">
        <v>67.89</v>
      </c>
      <c r="CA3521">
        <v>60.573</v>
      </c>
      <c r="CB3521">
        <v>17.5</v>
      </c>
      <c r="CC3521">
        <v>12</v>
      </c>
      <c r="CD3521">
        <v>-9.75</v>
      </c>
      <c r="CE3521">
        <v>30</v>
      </c>
      <c r="CF3521">
        <v>1.7726</v>
      </c>
      <c r="CG3521">
        <v>7</v>
      </c>
      <c r="CH3521">
        <v>26</v>
      </c>
    </row>
    <row r="3522" spans="1:86">
      <c r="A3522">
        <v>395</v>
      </c>
      <c r="B3522">
        <v>9</v>
      </c>
      <c r="C3522">
        <v>1</v>
      </c>
      <c r="D3522">
        <v>4.0922999999999998</v>
      </c>
      <c r="E3522">
        <v>0.23491999999999999</v>
      </c>
      <c r="F3522">
        <v>0.15328</v>
      </c>
      <c r="G3522">
        <v>0.11644</v>
      </c>
      <c r="H3522">
        <v>2.7868E-2</v>
      </c>
      <c r="I3522">
        <v>0.46586</v>
      </c>
      <c r="J3522">
        <v>2.9424999999999999</v>
      </c>
      <c r="K3522">
        <v>2.0175000000000001</v>
      </c>
      <c r="L3522">
        <v>0.27744999999999997</v>
      </c>
      <c r="M3522">
        <v>0.49156</v>
      </c>
      <c r="N3522">
        <v>0.61651</v>
      </c>
      <c r="O3522">
        <v>5.9280999999999997</v>
      </c>
      <c r="P3522">
        <v>0.84672000000000003</v>
      </c>
      <c r="Q3522">
        <v>0.18101999999999999</v>
      </c>
      <c r="R3522">
        <v>0.31764999999999999</v>
      </c>
      <c r="S3522">
        <v>0.23932</v>
      </c>
      <c r="T3522">
        <v>0.54993000000000003</v>
      </c>
      <c r="U3522">
        <v>1.7531000000000001E-2</v>
      </c>
      <c r="V3522">
        <v>4.0370999999999997E-2</v>
      </c>
      <c r="W3522">
        <v>0.11637</v>
      </c>
      <c r="X3522">
        <v>0.18887000000000001</v>
      </c>
      <c r="Y3522">
        <v>137.62</v>
      </c>
      <c r="Z3522">
        <v>0.31381999999999999</v>
      </c>
      <c r="AA3522">
        <v>0.15065000000000001</v>
      </c>
      <c r="AB3522">
        <v>727.59</v>
      </c>
      <c r="AC3522">
        <v>14.952999999999999</v>
      </c>
      <c r="AD3522">
        <v>0.24995000000000001</v>
      </c>
      <c r="AE3522">
        <v>0.15376000000000001</v>
      </c>
      <c r="AF3522">
        <v>2.6247000000000002E-3</v>
      </c>
      <c r="AG3522">
        <v>0.44330000000000003</v>
      </c>
      <c r="AH3522">
        <v>23.908999999999999</v>
      </c>
      <c r="AI3522">
        <v>3.8069999999999999</v>
      </c>
      <c r="AJ3522">
        <v>0.98287999999999998</v>
      </c>
      <c r="AK3522">
        <v>0.80144000000000004</v>
      </c>
      <c r="AL3522">
        <v>1133.3</v>
      </c>
      <c r="AM3522">
        <v>0.38106000000000001</v>
      </c>
      <c r="AN3522">
        <v>3.0998000000000002E-3</v>
      </c>
      <c r="AO3522">
        <v>0.15054999999999999</v>
      </c>
      <c r="AP3522">
        <v>-0.49646000000000001</v>
      </c>
      <c r="AQ3522">
        <v>8.4614E-4</v>
      </c>
      <c r="AR3522">
        <v>0.13752</v>
      </c>
      <c r="AS3522">
        <v>-4.9156999999999999E-2</v>
      </c>
      <c r="AT3522">
        <v>1000.7</v>
      </c>
      <c r="AU3522">
        <v>277.64</v>
      </c>
      <c r="AV3522">
        <v>0.55018999999999996</v>
      </c>
      <c r="AW3522">
        <v>1.5327</v>
      </c>
      <c r="AX3522">
        <v>0.18104999999999999</v>
      </c>
      <c r="AY3522">
        <v>2622.4</v>
      </c>
      <c r="AZ3522">
        <v>0.17791999999999999</v>
      </c>
      <c r="BA3522">
        <v>0.68618000000000001</v>
      </c>
      <c r="BB3522">
        <v>12.802</v>
      </c>
      <c r="BC3522">
        <v>0.24038999999999999</v>
      </c>
      <c r="BD3522">
        <v>3.6541999999999998E-2</v>
      </c>
      <c r="BE3522">
        <v>7118.3</v>
      </c>
      <c r="BF3522">
        <v>-2.5198000000000002E-2</v>
      </c>
      <c r="BG3522">
        <v>0.14529</v>
      </c>
      <c r="BH3522">
        <v>-0.11684</v>
      </c>
      <c r="BI3522">
        <v>-1.1774999999999999E-3</v>
      </c>
      <c r="BJ3522">
        <v>-1.0111999999999999E-2</v>
      </c>
      <c r="BK3522">
        <v>0</v>
      </c>
      <c r="BL3522">
        <v>1.4357</v>
      </c>
      <c r="BM3522">
        <v>0.18889</v>
      </c>
      <c r="BN3522">
        <v>1.579</v>
      </c>
      <c r="BO3522">
        <v>-0.65400000000000003</v>
      </c>
      <c r="BP3522">
        <v>64.478999999999999</v>
      </c>
      <c r="BQ3522">
        <v>24.221</v>
      </c>
      <c r="BR3522">
        <v>12.3</v>
      </c>
      <c r="BS3522">
        <v>10135</v>
      </c>
      <c r="BT3522">
        <v>48.499000000000002</v>
      </c>
      <c r="BU3522">
        <v>11.2</v>
      </c>
      <c r="BV3522">
        <v>1.2495000000000001</v>
      </c>
      <c r="BW3522">
        <v>2.5</v>
      </c>
      <c r="BX3522">
        <v>27.75</v>
      </c>
      <c r="BY3522">
        <v>86.965999999999994</v>
      </c>
      <c r="BZ3522">
        <v>75.474999999999994</v>
      </c>
      <c r="CA3522">
        <v>66.534000000000006</v>
      </c>
      <c r="CB3522">
        <v>16.125</v>
      </c>
      <c r="CC3522">
        <v>12.25</v>
      </c>
      <c r="CD3522">
        <v>1.05</v>
      </c>
      <c r="CE3522">
        <v>30</v>
      </c>
      <c r="CF3522">
        <v>1.5224</v>
      </c>
      <c r="CG3522">
        <v>8</v>
      </c>
      <c r="CH3522">
        <v>27</v>
      </c>
    </row>
    <row r="3523" spans="1:86">
      <c r="A3523">
        <v>395</v>
      </c>
      <c r="B3523">
        <v>10</v>
      </c>
      <c r="C3523">
        <v>1</v>
      </c>
      <c r="D3523">
        <v>2.0977000000000001</v>
      </c>
      <c r="E3523">
        <v>0.15558</v>
      </c>
      <c r="F3523">
        <v>0.26915</v>
      </c>
      <c r="G3523">
        <v>0.12377000000000001</v>
      </c>
      <c r="H3523">
        <v>6.7988999999999994E-2</v>
      </c>
      <c r="I3523">
        <v>0.29259000000000002</v>
      </c>
      <c r="J3523">
        <v>0.72352000000000005</v>
      </c>
      <c r="K3523">
        <v>1.2569999999999999</v>
      </c>
      <c r="L3523">
        <v>0.21288000000000001</v>
      </c>
      <c r="M3523">
        <v>0.43270999999999998</v>
      </c>
      <c r="N3523">
        <v>0.55915999999999999</v>
      </c>
      <c r="O3523">
        <v>5.1871999999999998</v>
      </c>
      <c r="P3523">
        <v>0.73085</v>
      </c>
      <c r="Q3523">
        <v>0.36825999999999998</v>
      </c>
      <c r="R3523">
        <v>1.1177999999999999</v>
      </c>
      <c r="S3523">
        <v>0.54930000000000001</v>
      </c>
      <c r="T3523">
        <v>0.13031000000000001</v>
      </c>
      <c r="U3523">
        <v>1.3847999999999999E-2</v>
      </c>
      <c r="V3523">
        <v>0.10589999999999999</v>
      </c>
      <c r="W3523">
        <v>5.1950000000000003E-2</v>
      </c>
      <c r="X3523">
        <v>0.22136</v>
      </c>
      <c r="Y3523">
        <v>193.31</v>
      </c>
      <c r="Z3523">
        <v>0.61987999999999999</v>
      </c>
      <c r="AA3523">
        <v>0.26656000000000002</v>
      </c>
      <c r="AB3523">
        <v>574.01</v>
      </c>
      <c r="AC3523">
        <v>15.128</v>
      </c>
      <c r="AD3523">
        <v>0.42302000000000001</v>
      </c>
      <c r="AE3523">
        <v>0.19123999999999999</v>
      </c>
      <c r="AF3523">
        <v>2.5841000000000002E-3</v>
      </c>
      <c r="AG3523">
        <v>0.19286</v>
      </c>
      <c r="AH3523">
        <v>10.776999999999999</v>
      </c>
      <c r="AI3523">
        <v>1.5582</v>
      </c>
      <c r="AJ3523">
        <v>0.99039999999999995</v>
      </c>
      <c r="AK3523">
        <v>0.34282000000000001</v>
      </c>
      <c r="AL3523">
        <v>322.07</v>
      </c>
      <c r="AM3523">
        <v>0.27825</v>
      </c>
      <c r="AN3523">
        <v>3.5357000000000001E-3</v>
      </c>
      <c r="AO3523">
        <v>0.11187999999999999</v>
      </c>
      <c r="AP3523">
        <v>0.26623000000000002</v>
      </c>
      <c r="AQ3523">
        <v>6.4030000000000001E-4</v>
      </c>
      <c r="AR3523">
        <v>0.16935</v>
      </c>
      <c r="AS3523">
        <v>-0.21107999999999999</v>
      </c>
      <c r="AT3523">
        <v>1141.4000000000001</v>
      </c>
      <c r="AU3523">
        <v>242.99</v>
      </c>
      <c r="AV3523">
        <v>0.40033999999999997</v>
      </c>
      <c r="AW3523">
        <v>0.57806000000000002</v>
      </c>
      <c r="AX3523">
        <v>0.36830000000000002</v>
      </c>
      <c r="AY3523">
        <v>2696.4</v>
      </c>
      <c r="AZ3523">
        <v>0.36473</v>
      </c>
      <c r="BA3523">
        <v>0.38012000000000001</v>
      </c>
      <c r="BB3523">
        <v>13.038</v>
      </c>
      <c r="BC3523">
        <v>0.55010999999999999</v>
      </c>
      <c r="BD3523">
        <v>7.6725000000000002E-2</v>
      </c>
      <c r="BE3523">
        <v>8673.2000000000007</v>
      </c>
      <c r="BF3523">
        <v>-0.11799</v>
      </c>
      <c r="BG3523">
        <v>0.36104000000000003</v>
      </c>
      <c r="BH3523">
        <v>-9.8559999999999995E-2</v>
      </c>
      <c r="BI3523">
        <v>0</v>
      </c>
      <c r="BJ3523">
        <v>0</v>
      </c>
      <c r="BK3523">
        <v>0</v>
      </c>
      <c r="BL3523">
        <v>5.0603999999999996</v>
      </c>
      <c r="BM3523">
        <v>7.3487999999999998</v>
      </c>
      <c r="BN3523">
        <v>5.4882999999999997</v>
      </c>
      <c r="BO3523">
        <v>-0.56769999999999998</v>
      </c>
      <c r="BP3523">
        <v>67.162000000000006</v>
      </c>
      <c r="BQ3523">
        <v>23.911000000000001</v>
      </c>
      <c r="BR3523">
        <v>13.2</v>
      </c>
      <c r="BS3523">
        <v>11343</v>
      </c>
      <c r="BT3523">
        <v>32.773000000000003</v>
      </c>
      <c r="BU3523">
        <v>14.675000000000001</v>
      </c>
      <c r="BV3523">
        <v>16.04</v>
      </c>
      <c r="BW3523">
        <v>3.5</v>
      </c>
      <c r="BX3523">
        <v>25.75</v>
      </c>
      <c r="BY3523">
        <v>95.412999999999997</v>
      </c>
      <c r="BZ3523">
        <v>86.724999999999994</v>
      </c>
      <c r="CA3523">
        <v>80.873000000000005</v>
      </c>
      <c r="CB3523">
        <v>16.655999999999999</v>
      </c>
      <c r="CC3523">
        <v>13.375</v>
      </c>
      <c r="CD3523">
        <v>-1.3</v>
      </c>
      <c r="CE3523">
        <v>30</v>
      </c>
      <c r="CF3523">
        <v>1.5964</v>
      </c>
      <c r="CG3523">
        <v>9</v>
      </c>
      <c r="CH3523">
        <v>28</v>
      </c>
    </row>
    <row r="3524" spans="1:86">
      <c r="A3524">
        <v>395</v>
      </c>
      <c r="B3524">
        <v>11</v>
      </c>
      <c r="C3524">
        <v>1</v>
      </c>
      <c r="D3524">
        <v>3.0093999999999999</v>
      </c>
      <c r="E3524">
        <v>0.15903999999999999</v>
      </c>
      <c r="F3524">
        <v>0.23166999999999999</v>
      </c>
      <c r="G3524">
        <v>9.4548999999999994E-2</v>
      </c>
      <c r="H3524">
        <v>3.8793000000000001E-2</v>
      </c>
      <c r="I3524">
        <v>0.46334999999999998</v>
      </c>
      <c r="J3524">
        <v>1.954</v>
      </c>
      <c r="K3524">
        <v>1.6820999999999999</v>
      </c>
      <c r="L3524">
        <v>0.20699000000000001</v>
      </c>
      <c r="M3524">
        <v>0.34345999999999999</v>
      </c>
      <c r="N3524">
        <v>0.69393000000000005</v>
      </c>
      <c r="O3524">
        <v>2.6892</v>
      </c>
      <c r="P3524">
        <v>0.76832999999999996</v>
      </c>
      <c r="Q3524">
        <v>0.30152000000000001</v>
      </c>
      <c r="R3524">
        <v>0.45548</v>
      </c>
      <c r="S3524">
        <v>0.41028999999999999</v>
      </c>
      <c r="T3524">
        <v>0.30285000000000001</v>
      </c>
      <c r="U3524">
        <v>5.7425999999999998E-2</v>
      </c>
      <c r="V3524">
        <v>0.15257000000000001</v>
      </c>
      <c r="W3524">
        <v>0.24904000000000001</v>
      </c>
      <c r="X3524">
        <v>0.13625000000000001</v>
      </c>
      <c r="Y3524">
        <v>201.55</v>
      </c>
      <c r="Z3524">
        <v>0.22986000000000001</v>
      </c>
      <c r="AA3524">
        <v>0.23058999999999999</v>
      </c>
      <c r="AB3524">
        <v>402.72</v>
      </c>
      <c r="AC3524">
        <v>15.336</v>
      </c>
      <c r="AD3524">
        <v>0.20405999999999999</v>
      </c>
      <c r="AE3524">
        <v>0.23179</v>
      </c>
      <c r="AF3524">
        <v>1.0782999999999999E-3</v>
      </c>
      <c r="AG3524">
        <v>0.45056000000000002</v>
      </c>
      <c r="AH3524">
        <v>1.3729</v>
      </c>
      <c r="AI3524">
        <v>4.7653999999999996</v>
      </c>
      <c r="AJ3524">
        <v>0.99534999999999996</v>
      </c>
      <c r="AK3524">
        <v>0.39324999999999999</v>
      </c>
      <c r="AL3524">
        <v>790.38</v>
      </c>
      <c r="AM3524">
        <v>0.22919</v>
      </c>
      <c r="AN3524">
        <v>1.4034E-3</v>
      </c>
      <c r="AO3524">
        <v>0.60736999999999997</v>
      </c>
      <c r="AP3524">
        <v>-5.9049999999999998E-2</v>
      </c>
      <c r="AQ3524">
        <v>4.6910000000000002E-4</v>
      </c>
      <c r="AR3524">
        <v>0.12306</v>
      </c>
      <c r="AS3524">
        <v>0.25916</v>
      </c>
      <c r="AT3524">
        <v>1637.9</v>
      </c>
      <c r="AU3524">
        <v>339.03</v>
      </c>
      <c r="AV3524">
        <v>0.60304999999999997</v>
      </c>
      <c r="AW3524">
        <v>0.68650999999999995</v>
      </c>
      <c r="AX3524">
        <v>0.30153999999999997</v>
      </c>
      <c r="AY3524">
        <v>1945.6</v>
      </c>
      <c r="AZ3524">
        <v>0.30010999999999999</v>
      </c>
      <c r="BA3524">
        <v>0.77014000000000005</v>
      </c>
      <c r="BB3524">
        <v>12.977</v>
      </c>
      <c r="BC3524">
        <v>0.41097</v>
      </c>
      <c r="BD3524">
        <v>2.1732999999999999E-2</v>
      </c>
      <c r="BE3524">
        <v>8009.9</v>
      </c>
      <c r="BF3524">
        <v>0.11472</v>
      </c>
      <c r="BG3524">
        <v>0.24043</v>
      </c>
      <c r="BH3524">
        <v>-9.7560999999999995E-2</v>
      </c>
      <c r="BI3524">
        <v>-5.0509999999999999E-3</v>
      </c>
      <c r="BJ3524">
        <v>-5.3421999999999997E-2</v>
      </c>
      <c r="BK3524">
        <v>5.4676999999999998E-3</v>
      </c>
      <c r="BL3524">
        <v>0.36810999999999999</v>
      </c>
      <c r="BM3524">
        <v>1.0564E-2</v>
      </c>
      <c r="BN3524">
        <v>-6.8349000000000002</v>
      </c>
      <c r="BO3524">
        <v>-12.329000000000001</v>
      </c>
      <c r="BP3524">
        <v>20.116</v>
      </c>
      <c r="BQ3524">
        <v>22.611000000000001</v>
      </c>
      <c r="BR3524">
        <v>12.275</v>
      </c>
      <c r="BS3524">
        <v>16691</v>
      </c>
      <c r="BT3524">
        <v>11.86</v>
      </c>
      <c r="BU3524">
        <v>23.75</v>
      </c>
      <c r="BV3524">
        <v>22.658999999999999</v>
      </c>
      <c r="BW3524">
        <v>1.5</v>
      </c>
      <c r="BX3524">
        <v>23.5</v>
      </c>
      <c r="BY3524">
        <v>97.875</v>
      </c>
      <c r="BZ3524">
        <v>107.63</v>
      </c>
      <c r="CA3524">
        <v>108.1</v>
      </c>
      <c r="CB3524">
        <v>17.844000000000001</v>
      </c>
      <c r="CC3524">
        <v>14.5</v>
      </c>
      <c r="CD3524">
        <v>-9.25</v>
      </c>
      <c r="CE3524">
        <v>30</v>
      </c>
      <c r="CF3524">
        <v>0.86972000000000005</v>
      </c>
      <c r="CG3524">
        <v>10</v>
      </c>
      <c r="CH3524">
        <v>29</v>
      </c>
    </row>
    <row r="3525" spans="1:86">
      <c r="A3525">
        <v>395</v>
      </c>
      <c r="B3525">
        <v>12</v>
      </c>
      <c r="C3525">
        <v>1</v>
      </c>
      <c r="D3525">
        <v>3.7770000000000001</v>
      </c>
      <c r="E3525">
        <v>0.15753</v>
      </c>
      <c r="F3525">
        <v>0.18826000000000001</v>
      </c>
      <c r="G3525">
        <v>0.12823999999999999</v>
      </c>
      <c r="H3525">
        <v>9.7816E-2</v>
      </c>
      <c r="I3525">
        <v>0.51966000000000001</v>
      </c>
      <c r="J3525">
        <v>2.5539999999999998</v>
      </c>
      <c r="K3525">
        <v>1.2283999999999999</v>
      </c>
      <c r="L3525">
        <v>0.19406999999999999</v>
      </c>
      <c r="M3525">
        <v>0.38927</v>
      </c>
      <c r="N3525">
        <v>0.70679000000000003</v>
      </c>
      <c r="O3525">
        <v>5.4489000000000001</v>
      </c>
      <c r="P3525">
        <v>0.81174000000000002</v>
      </c>
      <c r="Q3525">
        <v>0.23191999999999999</v>
      </c>
      <c r="R3525">
        <v>0.47055000000000002</v>
      </c>
      <c r="S3525">
        <v>0.76275999999999999</v>
      </c>
      <c r="T3525">
        <v>0.17515</v>
      </c>
      <c r="U3525">
        <v>2.5940000000000001E-2</v>
      </c>
      <c r="V3525">
        <v>0.13997999999999999</v>
      </c>
      <c r="W3525">
        <v>0.13861999999999999</v>
      </c>
      <c r="X3525">
        <v>0.18143999999999999</v>
      </c>
      <c r="Y3525">
        <v>295</v>
      </c>
      <c r="Z3525">
        <v>0.68808000000000002</v>
      </c>
      <c r="AA3525">
        <v>0.18712999999999999</v>
      </c>
      <c r="AB3525">
        <v>408.79</v>
      </c>
      <c r="AC3525">
        <v>15.361000000000001</v>
      </c>
      <c r="AD3525">
        <v>0.24678</v>
      </c>
      <c r="AE3525">
        <v>2.4804E-2</v>
      </c>
      <c r="AF3525">
        <v>1.1345000000000001E-3</v>
      </c>
      <c r="AG3525">
        <v>0.47792000000000001</v>
      </c>
      <c r="AH3525">
        <v>0.80081999999999998</v>
      </c>
      <c r="AI3525">
        <v>3.7267000000000001</v>
      </c>
      <c r="AJ3525">
        <v>0.99397000000000002</v>
      </c>
      <c r="AK3525">
        <v>0.56150999999999995</v>
      </c>
      <c r="AL3525">
        <v>765.06</v>
      </c>
      <c r="AM3525">
        <v>0.22287999999999999</v>
      </c>
      <c r="AN3525">
        <v>1.3977E-3</v>
      </c>
      <c r="AO3525">
        <v>0.20227999999999999</v>
      </c>
      <c r="AP3525">
        <v>0.38997999999999999</v>
      </c>
      <c r="AQ3525">
        <v>4.3470999999999999E-4</v>
      </c>
      <c r="AR3525">
        <v>0.15798000000000001</v>
      </c>
      <c r="AS3525">
        <v>1.508E-2</v>
      </c>
      <c r="AT3525">
        <v>1867.3</v>
      </c>
      <c r="AU3525">
        <v>362.38</v>
      </c>
      <c r="AV3525">
        <v>0.64017999999999997</v>
      </c>
      <c r="AW3525">
        <v>0.83677000000000001</v>
      </c>
      <c r="AX3525">
        <v>0.23194000000000001</v>
      </c>
      <c r="AY3525">
        <v>2106.5</v>
      </c>
      <c r="AZ3525">
        <v>0.23053000000000001</v>
      </c>
      <c r="BA3525">
        <v>0.31191999999999998</v>
      </c>
      <c r="BB3525">
        <v>13.307</v>
      </c>
      <c r="BC3525">
        <v>0.76324000000000003</v>
      </c>
      <c r="BD3525">
        <v>8.8239999999999999E-2</v>
      </c>
      <c r="BE3525">
        <v>11789</v>
      </c>
      <c r="BF3525">
        <v>7.4837999999999997E-3</v>
      </c>
      <c r="BG3525">
        <v>0.22838</v>
      </c>
      <c r="BH3525">
        <v>-5.0326000000000003E-2</v>
      </c>
      <c r="BI3525">
        <v>-1.1188000000000001E-3</v>
      </c>
      <c r="BJ3525">
        <v>-8.7240000000000009E-3</v>
      </c>
      <c r="BK3525">
        <v>4.1404999999999997E-2</v>
      </c>
      <c r="BL3525">
        <v>-5.8666999999999998</v>
      </c>
      <c r="BM3525">
        <v>-9.0457000000000001</v>
      </c>
      <c r="BN3525">
        <v>-20.068999999999999</v>
      </c>
      <c r="BO3525">
        <v>-20.533000000000001</v>
      </c>
      <c r="BP3525">
        <v>62.061</v>
      </c>
      <c r="BQ3525">
        <v>32.24</v>
      </c>
      <c r="BR3525">
        <v>11.75</v>
      </c>
      <c r="BS3525">
        <v>27504</v>
      </c>
      <c r="BT3525">
        <v>-3.5710000000000002</v>
      </c>
      <c r="BU3525">
        <v>31.55</v>
      </c>
      <c r="BV3525">
        <v>1.0085999999999999</v>
      </c>
      <c r="BW3525">
        <v>0.5</v>
      </c>
      <c r="BX3525">
        <v>29</v>
      </c>
      <c r="BY3525">
        <v>90.4</v>
      </c>
      <c r="BZ3525">
        <v>141.85</v>
      </c>
      <c r="CA3525">
        <v>143.83000000000001</v>
      </c>
      <c r="CB3525">
        <v>20</v>
      </c>
      <c r="CC3525">
        <v>14.5</v>
      </c>
      <c r="CD3525">
        <v>-17.05</v>
      </c>
      <c r="CE3525">
        <v>30</v>
      </c>
      <c r="CF3525">
        <v>1.0102</v>
      </c>
      <c r="CG3525">
        <v>11</v>
      </c>
      <c r="CH3525">
        <v>30</v>
      </c>
    </row>
    <row r="3526" spans="1:86">
      <c r="A3526">
        <v>395</v>
      </c>
      <c r="B3526">
        <v>13</v>
      </c>
      <c r="C3526">
        <v>1</v>
      </c>
      <c r="D3526">
        <v>3.1846999999999999</v>
      </c>
      <c r="E3526">
        <v>0.14917</v>
      </c>
      <c r="F3526">
        <v>0.20315</v>
      </c>
      <c r="G3526">
        <v>3.1347E-2</v>
      </c>
      <c r="H3526">
        <v>1.5622E-2</v>
      </c>
      <c r="I3526">
        <v>0.44133</v>
      </c>
      <c r="J3526">
        <v>2.3138999999999998</v>
      </c>
      <c r="K3526">
        <v>4.7587000000000002</v>
      </c>
      <c r="L3526">
        <v>0.18720000000000001</v>
      </c>
      <c r="M3526">
        <v>0.40899000000000002</v>
      </c>
      <c r="N3526">
        <v>0.64332999999999996</v>
      </c>
      <c r="O3526">
        <v>1.1829000000000001</v>
      </c>
      <c r="P3526">
        <v>0.79684999999999995</v>
      </c>
      <c r="Q3526">
        <v>0.25494</v>
      </c>
      <c r="R3526">
        <v>0.11008</v>
      </c>
      <c r="S3526">
        <v>0.49836999999999998</v>
      </c>
      <c r="T3526">
        <v>7.195E-2</v>
      </c>
      <c r="U3526">
        <v>3.0608E-2</v>
      </c>
      <c r="V3526">
        <v>0.42130000000000001</v>
      </c>
      <c r="W3526">
        <v>0.15151999999999999</v>
      </c>
      <c r="X3526">
        <v>4.8724999999999997E-2</v>
      </c>
      <c r="Y3526">
        <v>41.543999999999997</v>
      </c>
      <c r="Z3526">
        <v>0.59885999999999995</v>
      </c>
      <c r="AA3526">
        <v>0.20201</v>
      </c>
      <c r="AB3526">
        <v>423.05</v>
      </c>
      <c r="AC3526">
        <v>15.449</v>
      </c>
      <c r="AD3526">
        <v>7.1027999999999994E-2</v>
      </c>
      <c r="AE3526">
        <v>9.2891000000000001E-2</v>
      </c>
      <c r="AF3526">
        <v>1.1404E-3</v>
      </c>
      <c r="AG3526">
        <v>0.46742</v>
      </c>
      <c r="AH3526">
        <v>0.32114999999999999</v>
      </c>
      <c r="AI3526">
        <v>14.911</v>
      </c>
      <c r="AJ3526">
        <v>0.99439</v>
      </c>
      <c r="AK3526">
        <v>0.17935999999999999</v>
      </c>
      <c r="AL3526">
        <v>3270.3</v>
      </c>
      <c r="AM3526">
        <v>0.23186999999999999</v>
      </c>
      <c r="AN3526">
        <v>1.4311E-3</v>
      </c>
      <c r="AO3526">
        <v>0.97643999999999997</v>
      </c>
      <c r="AP3526">
        <v>-0.73285999999999996</v>
      </c>
      <c r="AQ3526">
        <v>7.5453E-4</v>
      </c>
      <c r="AR3526">
        <v>3.9337999999999998E-2</v>
      </c>
      <c r="AS3526">
        <v>3.4875999999999997E-2</v>
      </c>
      <c r="AT3526">
        <v>1056.0999999999999</v>
      </c>
      <c r="AU3526">
        <v>197.7</v>
      </c>
      <c r="AV3526">
        <v>0.55384</v>
      </c>
      <c r="AW3526">
        <v>0.73429</v>
      </c>
      <c r="AX3526">
        <v>0.25495000000000001</v>
      </c>
      <c r="AY3526">
        <v>2259.9</v>
      </c>
      <c r="AZ3526">
        <v>0.25351000000000001</v>
      </c>
      <c r="BA3526">
        <v>0.40114</v>
      </c>
      <c r="BB3526">
        <v>11.987</v>
      </c>
      <c r="BC3526">
        <v>0.50105</v>
      </c>
      <c r="BD3526">
        <v>1.8772E-2</v>
      </c>
      <c r="BE3526">
        <v>3491.5</v>
      </c>
      <c r="BF3526">
        <v>1.7139000000000001E-2</v>
      </c>
      <c r="BG3526">
        <v>0.17477000000000001</v>
      </c>
      <c r="BH3526">
        <v>0.89695999999999998</v>
      </c>
      <c r="BI3526">
        <v>-3.3834999999999998E-3</v>
      </c>
      <c r="BJ3526">
        <v>-0.10793999999999999</v>
      </c>
      <c r="BK3526">
        <v>6.3638000000000002E-3</v>
      </c>
      <c r="BL3526">
        <v>0.55986999999999998</v>
      </c>
      <c r="BM3526">
        <v>-0.14025000000000001</v>
      </c>
      <c r="BN3526">
        <v>-0.51039999999999996</v>
      </c>
      <c r="BO3526">
        <v>-14.558999999999999</v>
      </c>
      <c r="BP3526">
        <v>75.569000000000003</v>
      </c>
      <c r="BQ3526">
        <v>34.701000000000001</v>
      </c>
      <c r="BR3526">
        <v>10.45</v>
      </c>
      <c r="BS3526">
        <v>32080</v>
      </c>
      <c r="BT3526">
        <v>-33.911000000000001</v>
      </c>
      <c r="BU3526">
        <v>29.925000000000001</v>
      </c>
      <c r="BV3526">
        <v>32.664999999999999</v>
      </c>
      <c r="BW3526">
        <v>2</v>
      </c>
      <c r="BX3526">
        <v>31.5</v>
      </c>
      <c r="BY3526">
        <v>88.55</v>
      </c>
      <c r="BZ3526">
        <v>182.72</v>
      </c>
      <c r="CA3526">
        <v>184.7</v>
      </c>
      <c r="CB3526">
        <v>20.5</v>
      </c>
      <c r="CC3526">
        <v>16.375</v>
      </c>
      <c r="CD3526">
        <v>-13.55</v>
      </c>
      <c r="CE3526">
        <v>30</v>
      </c>
      <c r="CF3526">
        <v>1.1598999999999999</v>
      </c>
      <c r="CG3526">
        <v>12</v>
      </c>
      <c r="CH3526">
        <v>31</v>
      </c>
    </row>
    <row r="3527" spans="1:86">
      <c r="A3527">
        <v>395</v>
      </c>
      <c r="B3527">
        <v>14</v>
      </c>
      <c r="C3527">
        <v>1</v>
      </c>
      <c r="D3527">
        <v>3.8744000000000001</v>
      </c>
      <c r="E3527">
        <v>0.106</v>
      </c>
      <c r="F3527">
        <v>0.13900999999999999</v>
      </c>
      <c r="G3527">
        <v>2.6013999999999999E-2</v>
      </c>
      <c r="H3527">
        <v>5.1380000000000002E-3</v>
      </c>
      <c r="I3527">
        <v>0.39612000000000003</v>
      </c>
      <c r="J3527">
        <v>2.5169999999999999</v>
      </c>
      <c r="K3527">
        <v>4.0747</v>
      </c>
      <c r="L3527">
        <v>0.12311999999999999</v>
      </c>
      <c r="M3527">
        <v>0.24473</v>
      </c>
      <c r="N3527">
        <v>0.53391999999999995</v>
      </c>
      <c r="O3527">
        <v>1.7076</v>
      </c>
      <c r="P3527">
        <v>0.86099000000000003</v>
      </c>
      <c r="Q3527">
        <v>0.16145000000000001</v>
      </c>
      <c r="R3527">
        <v>0.10301</v>
      </c>
      <c r="S3527">
        <v>0.19750000000000001</v>
      </c>
      <c r="T3527">
        <v>6.2709000000000001E-2</v>
      </c>
      <c r="U3527">
        <v>6.1348000000000001E-3</v>
      </c>
      <c r="V3527">
        <v>0.11566</v>
      </c>
      <c r="W3527">
        <v>4.4517000000000001E-2</v>
      </c>
      <c r="X3527">
        <v>4.8723000000000002E-2</v>
      </c>
      <c r="Y3527">
        <v>34.582999999999998</v>
      </c>
      <c r="Z3527">
        <v>0.56803000000000003</v>
      </c>
      <c r="AA3527">
        <v>0.13780999999999999</v>
      </c>
      <c r="AB3527">
        <v>185.09</v>
      </c>
      <c r="AC3527">
        <v>15.369</v>
      </c>
      <c r="AD3527">
        <v>6.5673999999999996E-2</v>
      </c>
      <c r="AE3527">
        <v>-7.7620999999999996E-2</v>
      </c>
      <c r="AF3527">
        <v>1.2011999999999999E-3</v>
      </c>
      <c r="AG3527">
        <v>0.34687000000000001</v>
      </c>
      <c r="AH3527">
        <v>1.5303</v>
      </c>
      <c r="AI3527">
        <v>13.334</v>
      </c>
      <c r="AJ3527">
        <v>0.99136000000000002</v>
      </c>
      <c r="AK3527">
        <v>0.14516999999999999</v>
      </c>
      <c r="AL3527">
        <v>3494.8</v>
      </c>
      <c r="AM3527">
        <v>0.19853000000000001</v>
      </c>
      <c r="AN3527">
        <v>1.3952000000000001E-3</v>
      </c>
      <c r="AO3527">
        <v>0.23582</v>
      </c>
      <c r="AP3527">
        <v>-0.23452000000000001</v>
      </c>
      <c r="AQ3527">
        <v>7.5221999999999995E-4</v>
      </c>
      <c r="AR3527">
        <v>3.0214999999999999E-2</v>
      </c>
      <c r="AS3527">
        <v>-0.34455000000000002</v>
      </c>
      <c r="AT3527">
        <v>1144.5999999999999</v>
      </c>
      <c r="AU3527">
        <v>140.91999999999999</v>
      </c>
      <c r="AV3527">
        <v>0.46006999999999998</v>
      </c>
      <c r="AW3527">
        <v>0.76254</v>
      </c>
      <c r="AX3527">
        <v>0.16145999999999999</v>
      </c>
      <c r="AY3527">
        <v>1503.4</v>
      </c>
      <c r="AZ3527">
        <v>0.16006000000000001</v>
      </c>
      <c r="BA3527">
        <v>0.43197000000000002</v>
      </c>
      <c r="BB3527">
        <v>11.718999999999999</v>
      </c>
      <c r="BC3527">
        <v>0.20099</v>
      </c>
      <c r="BD3527">
        <v>1.4777E-2</v>
      </c>
      <c r="BE3527">
        <v>3073.6</v>
      </c>
      <c r="BF3527">
        <v>-0.20813000000000001</v>
      </c>
      <c r="BG3527">
        <v>0.1792</v>
      </c>
      <c r="BH3527">
        <v>-8.0445000000000003E-2</v>
      </c>
      <c r="BI3527">
        <v>-1.8836E-3</v>
      </c>
      <c r="BJ3527">
        <v>-7.2406999999999999E-2</v>
      </c>
      <c r="BK3527">
        <v>4.7679999999999997E-3</v>
      </c>
      <c r="BL3527">
        <v>2.0145</v>
      </c>
      <c r="BM3527">
        <v>-0.69720000000000004</v>
      </c>
      <c r="BN3527">
        <v>8.4033999999999995</v>
      </c>
      <c r="BO3527">
        <v>-8.4627999999999997</v>
      </c>
      <c r="BP3527">
        <v>-8.5745000000000005</v>
      </c>
      <c r="BQ3527">
        <v>24.256</v>
      </c>
      <c r="BR3527">
        <v>10.7</v>
      </c>
      <c r="BS3527">
        <v>33226</v>
      </c>
      <c r="BT3527">
        <v>-51.643999999999998</v>
      </c>
      <c r="BU3527">
        <v>14.675000000000001</v>
      </c>
      <c r="BV3527">
        <v>20.396000000000001</v>
      </c>
      <c r="BW3527">
        <v>1.75</v>
      </c>
      <c r="BX3527">
        <v>29.75</v>
      </c>
      <c r="BY3527">
        <v>92.6</v>
      </c>
      <c r="BZ3527">
        <v>209.28</v>
      </c>
      <c r="CA3527">
        <v>207</v>
      </c>
      <c r="CB3527">
        <v>21.75</v>
      </c>
      <c r="CC3527">
        <v>21.625</v>
      </c>
      <c r="CD3527">
        <v>6.95</v>
      </c>
      <c r="CE3527">
        <v>30</v>
      </c>
      <c r="CF3527">
        <v>0.42731000000000002</v>
      </c>
      <c r="CG3527">
        <v>13</v>
      </c>
      <c r="CH3527">
        <v>32</v>
      </c>
    </row>
    <row r="3528" spans="1:86">
      <c r="A3528">
        <v>396</v>
      </c>
      <c r="B3528">
        <v>14</v>
      </c>
      <c r="C3528">
        <v>1</v>
      </c>
      <c r="D3528">
        <v>1.3552</v>
      </c>
      <c r="E3528">
        <v>0.11924</v>
      </c>
      <c r="F3528">
        <v>0.73297999999999996</v>
      </c>
      <c r="G3528">
        <v>0.30179</v>
      </c>
      <c r="H3528">
        <v>0.15203</v>
      </c>
      <c r="I3528">
        <v>0.25004999999999999</v>
      </c>
      <c r="J3528">
        <v>0.47726000000000002</v>
      </c>
      <c r="K3528">
        <v>0.39511000000000002</v>
      </c>
      <c r="L3528">
        <v>0.44655</v>
      </c>
      <c r="M3528">
        <v>0.14222000000000001</v>
      </c>
      <c r="N3528">
        <v>0.95406000000000002</v>
      </c>
      <c r="O3528">
        <v>4.4661</v>
      </c>
      <c r="P3528">
        <v>0.26701999999999998</v>
      </c>
      <c r="Q3528">
        <v>2.7450000000000001</v>
      </c>
      <c r="R3528">
        <v>0.95857999999999999</v>
      </c>
      <c r="S3528">
        <v>0.50377000000000005</v>
      </c>
      <c r="T3528">
        <v>0.25530999999999998</v>
      </c>
      <c r="U3528">
        <v>4.5158000000000004E-3</v>
      </c>
      <c r="V3528">
        <v>0.1128</v>
      </c>
      <c r="W3528">
        <v>6.4143999999999998E-3</v>
      </c>
      <c r="X3528">
        <v>0.31631999999999999</v>
      </c>
      <c r="Y3528">
        <v>15.134</v>
      </c>
      <c r="Z3528">
        <v>0.53188000000000002</v>
      </c>
      <c r="AA3528">
        <v>0.70401000000000002</v>
      </c>
      <c r="AB3528">
        <v>1051</v>
      </c>
      <c r="AC3528">
        <v>14.788</v>
      </c>
      <c r="AD3528">
        <v>1.2069000000000001</v>
      </c>
      <c r="AE3528">
        <v>0.10817</v>
      </c>
      <c r="AF3528">
        <v>2.8969000000000002E-2</v>
      </c>
      <c r="AG3528">
        <v>0.33600000000000002</v>
      </c>
      <c r="AH3528">
        <v>0.88844999999999996</v>
      </c>
      <c r="AI3528">
        <v>1.1133999999999999</v>
      </c>
      <c r="AJ3528">
        <v>0.96048</v>
      </c>
      <c r="AK3528">
        <v>0.54539000000000004</v>
      </c>
      <c r="AL3528">
        <v>375.56</v>
      </c>
      <c r="AM3528">
        <v>0.12497999999999999</v>
      </c>
      <c r="AN3528">
        <v>0.10849</v>
      </c>
      <c r="AO3528">
        <v>1.4964E-2</v>
      </c>
      <c r="AP3528">
        <v>-0.14193</v>
      </c>
      <c r="AQ3528">
        <v>1.9941E-2</v>
      </c>
      <c r="AR3528">
        <v>1.1302000000000001</v>
      </c>
      <c r="AS3528">
        <v>2.2651999999999999E-2</v>
      </c>
      <c r="AT3528">
        <v>13.39</v>
      </c>
      <c r="AU3528">
        <v>5.9794999999999998</v>
      </c>
      <c r="AV3528">
        <v>0.93645</v>
      </c>
      <c r="AW3528">
        <v>0.16267999999999999</v>
      </c>
      <c r="AX3528">
        <v>2.7479</v>
      </c>
      <c r="AY3528">
        <v>2353.6</v>
      </c>
      <c r="AZ3528">
        <v>2.6364999999999998</v>
      </c>
      <c r="BA3528">
        <v>0.46811999999999998</v>
      </c>
      <c r="BB3528">
        <v>13.59</v>
      </c>
      <c r="BC3528">
        <v>0.51034000000000002</v>
      </c>
      <c r="BD3528">
        <v>0.16051000000000001</v>
      </c>
      <c r="BE3528">
        <v>6650.1</v>
      </c>
      <c r="BF3528">
        <v>1.1199000000000001E-2</v>
      </c>
      <c r="BG3528">
        <v>0.55334000000000005</v>
      </c>
      <c r="BH3528">
        <v>0.13743</v>
      </c>
      <c r="BI3528">
        <v>0</v>
      </c>
      <c r="BJ3528">
        <v>0</v>
      </c>
      <c r="BK3528">
        <v>3.4640000000000001E-3</v>
      </c>
      <c r="BL3528">
        <v>0.81423999999999996</v>
      </c>
      <c r="BM3528">
        <v>-2.9662999999999999</v>
      </c>
      <c r="BN3528">
        <v>9.6506000000000007</v>
      </c>
      <c r="BO3528">
        <v>-12.385</v>
      </c>
      <c r="BP3528">
        <v>3.7122999999999999</v>
      </c>
      <c r="BQ3528">
        <v>26.178000000000001</v>
      </c>
      <c r="BR3528">
        <v>10.8</v>
      </c>
      <c r="BS3528">
        <v>33651</v>
      </c>
      <c r="BT3528">
        <v>-45.165999999999997</v>
      </c>
      <c r="BU3528">
        <v>13.75</v>
      </c>
      <c r="BV3528">
        <v>18.221</v>
      </c>
      <c r="BW3528">
        <v>1.5</v>
      </c>
      <c r="BX3528">
        <v>29.5</v>
      </c>
      <c r="BY3528">
        <v>92.3</v>
      </c>
      <c r="BZ3528">
        <v>215.35</v>
      </c>
      <c r="CA3528">
        <v>209.5</v>
      </c>
      <c r="CB3528">
        <v>21.5</v>
      </c>
      <c r="CC3528">
        <v>21.25</v>
      </c>
      <c r="CD3528">
        <v>7.5</v>
      </c>
      <c r="CE3528">
        <v>30</v>
      </c>
      <c r="CF3528">
        <v>1.2536</v>
      </c>
      <c r="CG3528">
        <v>2</v>
      </c>
      <c r="CH3528">
        <v>10</v>
      </c>
    </row>
    <row r="3529" spans="1:86">
      <c r="A3529">
        <v>397</v>
      </c>
      <c r="B3529">
        <v>10</v>
      </c>
      <c r="C3529">
        <v>1</v>
      </c>
      <c r="D3529">
        <v>0.99814000000000003</v>
      </c>
      <c r="E3529">
        <v>6.8676000000000001E-2</v>
      </c>
      <c r="F3529">
        <v>0.70184999999999997</v>
      </c>
      <c r="G3529">
        <v>0.45002999999999999</v>
      </c>
      <c r="H3529">
        <v>6.3851000000000005E-2</v>
      </c>
      <c r="I3529">
        <v>-1.2998E-3</v>
      </c>
      <c r="J3529">
        <v>0.49257000000000001</v>
      </c>
      <c r="K3529">
        <v>0.15261</v>
      </c>
      <c r="L3529">
        <v>0.23033999999999999</v>
      </c>
      <c r="M3529">
        <v>6.5876000000000004E-2</v>
      </c>
      <c r="N3529">
        <v>0.69796000000000002</v>
      </c>
      <c r="O3529">
        <v>5.4668999999999999</v>
      </c>
      <c r="P3529">
        <v>0.29815000000000003</v>
      </c>
      <c r="Q3529">
        <v>2.3540000000000001</v>
      </c>
      <c r="R3529">
        <v>1.5955999999999999</v>
      </c>
      <c r="S3529">
        <v>0.14188000000000001</v>
      </c>
      <c r="T3529">
        <v>1.0881000000000001</v>
      </c>
      <c r="U3529">
        <v>2.7226E-2</v>
      </c>
      <c r="V3529">
        <v>2.5953E-2</v>
      </c>
      <c r="W3529">
        <v>3.8935999999999998E-2</v>
      </c>
      <c r="X3529">
        <v>0.64476999999999995</v>
      </c>
      <c r="Y3529">
        <v>15.84</v>
      </c>
      <c r="Z3529">
        <v>0.16785</v>
      </c>
      <c r="AA3529">
        <v>0.69925999999999999</v>
      </c>
      <c r="AB3529">
        <v>316.66000000000003</v>
      </c>
      <c r="AC3529">
        <v>14.14</v>
      </c>
      <c r="AD3529">
        <v>-346.22</v>
      </c>
      <c r="AE3529">
        <v>0.11484</v>
      </c>
      <c r="AF3529">
        <v>2.5917000000000002E-3</v>
      </c>
      <c r="AG3529">
        <v>0.34444000000000002</v>
      </c>
      <c r="AH3529">
        <v>11.409000000000001</v>
      </c>
      <c r="AI3529">
        <v>0.76536999999999999</v>
      </c>
      <c r="AJ3529">
        <v>0.99631000000000003</v>
      </c>
      <c r="AK3529">
        <v>1.3076000000000001</v>
      </c>
      <c r="AL3529">
        <v>225.61</v>
      </c>
      <c r="AM3529">
        <v>9.8395999999999997E-2</v>
      </c>
      <c r="AN3529">
        <v>8.6926E-3</v>
      </c>
      <c r="AO3529">
        <v>6.0498999999999997E-2</v>
      </c>
      <c r="AP3529">
        <v>4.7724000000000003E-2</v>
      </c>
      <c r="AQ3529">
        <v>2.8410999999999999E-2</v>
      </c>
      <c r="AR3529">
        <v>1.5094000000000001</v>
      </c>
      <c r="AS3529">
        <v>-0.27444000000000002</v>
      </c>
      <c r="AT3529">
        <v>10.494</v>
      </c>
      <c r="AU3529">
        <v>2.4171999999999998</v>
      </c>
      <c r="AV3529">
        <v>-4.3595999999999999E-3</v>
      </c>
      <c r="AW3529">
        <v>9.7850000000000006E-2</v>
      </c>
      <c r="AX3529">
        <v>2.3546999999999998</v>
      </c>
      <c r="AY3529">
        <v>1374.7</v>
      </c>
      <c r="AZ3529">
        <v>2.3452999999999999</v>
      </c>
      <c r="BA3529">
        <v>0.83214999999999995</v>
      </c>
      <c r="BB3529">
        <v>13.342000000000001</v>
      </c>
      <c r="BC3529">
        <v>0.15140999999999999</v>
      </c>
      <c r="BD3529">
        <v>7.5535000000000005E-2</v>
      </c>
      <c r="BE3529">
        <v>3557.2</v>
      </c>
      <c r="BF3529">
        <v>-0.15905</v>
      </c>
      <c r="BG3529">
        <v>0.34416999999999998</v>
      </c>
      <c r="BH3529">
        <v>-0.45411000000000001</v>
      </c>
      <c r="BI3529">
        <v>0</v>
      </c>
      <c r="BJ3529">
        <v>0</v>
      </c>
      <c r="BK3529">
        <v>2.5242000000000001E-2</v>
      </c>
      <c r="BL3529">
        <v>4.3943000000000003</v>
      </c>
      <c r="BM3529">
        <v>6.2176999999999998</v>
      </c>
      <c r="BN3529">
        <v>3.4807000000000001</v>
      </c>
      <c r="BO3529">
        <v>-3.4790999999999999</v>
      </c>
      <c r="BP3529">
        <v>48.51</v>
      </c>
      <c r="BQ3529">
        <v>22.651</v>
      </c>
      <c r="BR3529">
        <v>12.9</v>
      </c>
      <c r="BS3529">
        <v>12084</v>
      </c>
      <c r="BT3529">
        <v>26.692</v>
      </c>
      <c r="BU3529">
        <v>16.95</v>
      </c>
      <c r="BV3529">
        <v>21.949000000000002</v>
      </c>
      <c r="BW3529">
        <v>3</v>
      </c>
      <c r="BX3529">
        <v>24.5</v>
      </c>
      <c r="BY3529">
        <v>96.941999999999993</v>
      </c>
      <c r="BZ3529">
        <v>91.15</v>
      </c>
      <c r="CA3529">
        <v>87.248999999999995</v>
      </c>
      <c r="CB3529">
        <v>16.812999999999999</v>
      </c>
      <c r="CC3529">
        <v>13.75</v>
      </c>
      <c r="CD3529">
        <v>-3.2</v>
      </c>
      <c r="CE3529">
        <v>30</v>
      </c>
      <c r="CF3529">
        <v>0.30374000000000001</v>
      </c>
      <c r="CG3529">
        <v>1</v>
      </c>
      <c r="CH3529">
        <v>6</v>
      </c>
    </row>
    <row r="3530" spans="1:86">
      <c r="A3530">
        <v>397</v>
      </c>
      <c r="B3530">
        <v>11</v>
      </c>
      <c r="C3530">
        <v>1</v>
      </c>
      <c r="D3530">
        <v>0.99431999999999998</v>
      </c>
      <c r="E3530">
        <v>0.11779000000000001</v>
      </c>
      <c r="F3530">
        <v>0.59452000000000005</v>
      </c>
      <c r="G3530">
        <v>0.47860000000000003</v>
      </c>
      <c r="H3530">
        <v>0.12187000000000001</v>
      </c>
      <c r="I3530">
        <v>-3.3532000000000002E-3</v>
      </c>
      <c r="J3530">
        <v>0.46510000000000001</v>
      </c>
      <c r="K3530">
        <v>0.24612000000000001</v>
      </c>
      <c r="L3530">
        <v>0.29050999999999999</v>
      </c>
      <c r="M3530">
        <v>0.13680999999999999</v>
      </c>
      <c r="N3530">
        <v>0.58699000000000001</v>
      </c>
      <c r="O3530">
        <v>9.32</v>
      </c>
      <c r="P3530">
        <v>0.40548000000000001</v>
      </c>
      <c r="Q3530">
        <v>1.4661999999999999</v>
      </c>
      <c r="R3530">
        <v>2.3580000000000001</v>
      </c>
      <c r="S3530">
        <v>0.25463000000000002</v>
      </c>
      <c r="T3530">
        <v>1.1315999999999999</v>
      </c>
      <c r="U3530">
        <v>2.5572000000000001E-2</v>
      </c>
      <c r="V3530">
        <v>2.7321000000000002E-2</v>
      </c>
      <c r="W3530">
        <v>4.3317000000000001E-2</v>
      </c>
      <c r="X3530">
        <v>0.81535000000000002</v>
      </c>
      <c r="Y3530">
        <v>15.645</v>
      </c>
      <c r="Z3530">
        <v>0.29232000000000002</v>
      </c>
      <c r="AA3530">
        <v>0.59035000000000004</v>
      </c>
      <c r="AB3530">
        <v>480.09</v>
      </c>
      <c r="AC3530">
        <v>14.016999999999999</v>
      </c>
      <c r="AD3530">
        <v>-142.72999999999999</v>
      </c>
      <c r="AE3530">
        <v>-0.11607000000000001</v>
      </c>
      <c r="AF3530">
        <v>4.1735000000000001E-3</v>
      </c>
      <c r="AG3530">
        <v>0.27456999999999998</v>
      </c>
      <c r="AH3530">
        <v>11.292</v>
      </c>
      <c r="AI3530">
        <v>0.57369000000000003</v>
      </c>
      <c r="AJ3530">
        <v>0.99297999999999997</v>
      </c>
      <c r="AK3530">
        <v>1.5991</v>
      </c>
      <c r="AL3530">
        <v>152.66999999999999</v>
      </c>
      <c r="AM3530">
        <v>0.20068</v>
      </c>
      <c r="AN3530">
        <v>1.0293E-2</v>
      </c>
      <c r="AO3530">
        <v>5.3430999999999999E-2</v>
      </c>
      <c r="AP3530">
        <v>-5.9938999999999999E-2</v>
      </c>
      <c r="AQ3530">
        <v>3.0591E-2</v>
      </c>
      <c r="AR3530">
        <v>1.1802999999999999</v>
      </c>
      <c r="AS3530">
        <v>0.51612999999999998</v>
      </c>
      <c r="AT3530">
        <v>13.255000000000001</v>
      </c>
      <c r="AU3530">
        <v>3.8506</v>
      </c>
      <c r="AV3530">
        <v>-8.2698000000000008E-3</v>
      </c>
      <c r="AW3530">
        <v>0.19813</v>
      </c>
      <c r="AX3530">
        <v>1.4664999999999999</v>
      </c>
      <c r="AY3530">
        <v>1652.6</v>
      </c>
      <c r="AZ3530">
        <v>1.4559</v>
      </c>
      <c r="BA3530">
        <v>0.70767999999999998</v>
      </c>
      <c r="BB3530">
        <v>13.28</v>
      </c>
      <c r="BC3530">
        <v>0.26375999999999999</v>
      </c>
      <c r="BD3530">
        <v>0.13991000000000001</v>
      </c>
      <c r="BE3530">
        <v>5418.4</v>
      </c>
      <c r="BF3530">
        <v>0.20513000000000001</v>
      </c>
      <c r="BG3530">
        <v>0.29930000000000001</v>
      </c>
      <c r="BH3530">
        <v>-4.8244000000000002E-2</v>
      </c>
      <c r="BI3530">
        <v>0</v>
      </c>
      <c r="BJ3530">
        <v>0</v>
      </c>
      <c r="BK3530">
        <v>0</v>
      </c>
      <c r="BL3530">
        <v>-2.3258999999999999</v>
      </c>
      <c r="BM3530">
        <v>-3.9342999999999999</v>
      </c>
      <c r="BN3530">
        <v>-13.135</v>
      </c>
      <c r="BO3530">
        <v>-15.356</v>
      </c>
      <c r="BP3530">
        <v>29.026</v>
      </c>
      <c r="BQ3530">
        <v>25.088999999999999</v>
      </c>
      <c r="BR3530">
        <v>12.25</v>
      </c>
      <c r="BS3530">
        <v>19814</v>
      </c>
      <c r="BT3530">
        <v>9.1906999999999996</v>
      </c>
      <c r="BU3530">
        <v>26</v>
      </c>
      <c r="BV3530">
        <v>11.551</v>
      </c>
      <c r="BW3530">
        <v>1</v>
      </c>
      <c r="BX3530">
        <v>25</v>
      </c>
      <c r="BY3530">
        <v>95.75</v>
      </c>
      <c r="BZ3530">
        <v>115.25</v>
      </c>
      <c r="CA3530">
        <v>116.2</v>
      </c>
      <c r="CB3530">
        <v>18.562999999999999</v>
      </c>
      <c r="CC3530">
        <v>14.5</v>
      </c>
      <c r="CD3530">
        <v>-11.5</v>
      </c>
      <c r="CE3530">
        <v>30</v>
      </c>
      <c r="CF3530">
        <v>0.55761000000000005</v>
      </c>
      <c r="CG3530">
        <v>2</v>
      </c>
      <c r="CH3530">
        <v>7</v>
      </c>
    </row>
    <row r="3531" spans="1:86">
      <c r="A3531">
        <v>397</v>
      </c>
      <c r="B3531">
        <v>12</v>
      </c>
      <c r="C3531">
        <v>1</v>
      </c>
      <c r="D3531">
        <v>1.2523</v>
      </c>
      <c r="E3531">
        <v>4.5537000000000001E-2</v>
      </c>
      <c r="F3531">
        <v>0.53832999999999998</v>
      </c>
      <c r="G3531">
        <v>0.18783</v>
      </c>
      <c r="H3531">
        <v>3.3133999999999997E-2</v>
      </c>
      <c r="I3531">
        <v>0.13453999999999999</v>
      </c>
      <c r="J3531">
        <v>0.53251000000000004</v>
      </c>
      <c r="K3531">
        <v>0.24243999999999999</v>
      </c>
      <c r="L3531">
        <v>9.8635E-2</v>
      </c>
      <c r="M3531">
        <v>6.2232000000000003E-2</v>
      </c>
      <c r="N3531">
        <v>0.66785000000000005</v>
      </c>
      <c r="O3531">
        <v>2.1852</v>
      </c>
      <c r="P3531">
        <v>0.46167000000000002</v>
      </c>
      <c r="Q3531">
        <v>1.1659999999999999</v>
      </c>
      <c r="R3531">
        <v>1.1712</v>
      </c>
      <c r="S3531">
        <v>0.1764</v>
      </c>
      <c r="T3531">
        <v>0.36738999999999999</v>
      </c>
      <c r="U3531">
        <v>8.2803000000000002E-2</v>
      </c>
      <c r="V3531">
        <v>8.0727999999999994E-2</v>
      </c>
      <c r="W3531">
        <v>0.15526000000000001</v>
      </c>
      <c r="X3531">
        <v>0.28125</v>
      </c>
      <c r="Y3531">
        <v>4.0335999999999999</v>
      </c>
      <c r="Z3531">
        <v>0.27292</v>
      </c>
      <c r="AA3531">
        <v>0.53330999999999995</v>
      </c>
      <c r="AB3531">
        <v>120.1</v>
      </c>
      <c r="AC3531">
        <v>14.273999999999999</v>
      </c>
      <c r="AD3531">
        <v>1.3960999999999999</v>
      </c>
      <c r="AE3531">
        <v>0.29422999999999999</v>
      </c>
      <c r="AF3531">
        <v>5.0131000000000004E-3</v>
      </c>
      <c r="AG3531">
        <v>0.28399999999999997</v>
      </c>
      <c r="AH3531">
        <v>5.0923999999999996</v>
      </c>
      <c r="AI3531">
        <v>1.512</v>
      </c>
      <c r="AJ3531">
        <v>0.99068999999999996</v>
      </c>
      <c r="AK3531">
        <v>0.50529000000000002</v>
      </c>
      <c r="AL3531">
        <v>307.36</v>
      </c>
      <c r="AM3531">
        <v>6.8184999999999996E-2</v>
      </c>
      <c r="AN3531">
        <v>1.0858E-2</v>
      </c>
      <c r="AO3531">
        <v>0.44084000000000001</v>
      </c>
      <c r="AP3531">
        <v>-0.49208000000000002</v>
      </c>
      <c r="AQ3531">
        <v>4.6566000000000003E-2</v>
      </c>
      <c r="AR3531">
        <v>0.40683999999999998</v>
      </c>
      <c r="AS3531">
        <v>-0.49967</v>
      </c>
      <c r="AT3531">
        <v>9.9144000000000005</v>
      </c>
      <c r="AU3531">
        <v>0.97790999999999995</v>
      </c>
      <c r="AV3531">
        <v>0.29141</v>
      </c>
      <c r="AW3531">
        <v>8.4591E-2</v>
      </c>
      <c r="AX3531">
        <v>1.1661999999999999</v>
      </c>
      <c r="AY3531">
        <v>1217.5999999999999</v>
      </c>
      <c r="AZ3531">
        <v>1.1552</v>
      </c>
      <c r="BA3531">
        <v>0.72707999999999995</v>
      </c>
      <c r="BB3531">
        <v>12.602</v>
      </c>
      <c r="BC3531">
        <v>0.21360999999999999</v>
      </c>
      <c r="BD3531">
        <v>5.1261000000000001E-2</v>
      </c>
      <c r="BE3531">
        <v>2858</v>
      </c>
      <c r="BF3531">
        <v>-0.33304</v>
      </c>
      <c r="BG3531">
        <v>0.37171999999999999</v>
      </c>
      <c r="BH3531">
        <v>0.97008000000000005</v>
      </c>
      <c r="BI3531">
        <v>-1.0907999999999999E-2</v>
      </c>
      <c r="BJ3531">
        <v>-5.8076000000000003E-2</v>
      </c>
      <c r="BK3531">
        <v>3.8568000000000001E-3</v>
      </c>
      <c r="BL3531">
        <v>-4.0194999999999999</v>
      </c>
      <c r="BM3531">
        <v>-6.2674000000000003</v>
      </c>
      <c r="BN3531">
        <v>-14.401</v>
      </c>
      <c r="BO3531">
        <v>-19.655000000000001</v>
      </c>
      <c r="BP3531">
        <v>77.278000000000006</v>
      </c>
      <c r="BQ3531">
        <v>34.435000000000002</v>
      </c>
      <c r="BR3531">
        <v>11.3</v>
      </c>
      <c r="BS3531">
        <v>28949</v>
      </c>
      <c r="BT3531">
        <v>-10.994</v>
      </c>
      <c r="BU3531">
        <v>32.6</v>
      </c>
      <c r="BV3531">
        <v>12.683</v>
      </c>
      <c r="BW3531">
        <v>1</v>
      </c>
      <c r="BX3531">
        <v>30</v>
      </c>
      <c r="BY3531">
        <v>89.3</v>
      </c>
      <c r="BZ3531">
        <v>153.19999999999999</v>
      </c>
      <c r="CA3531">
        <v>155.25</v>
      </c>
      <c r="CB3531">
        <v>20</v>
      </c>
      <c r="CC3531">
        <v>14.5</v>
      </c>
      <c r="CD3531">
        <v>-18.100000000000001</v>
      </c>
      <c r="CE3531">
        <v>30</v>
      </c>
      <c r="CF3531">
        <v>0.16413</v>
      </c>
      <c r="CG3531">
        <v>3</v>
      </c>
      <c r="CH3531">
        <v>8</v>
      </c>
    </row>
    <row r="3532" spans="1:86">
      <c r="A3532">
        <v>397</v>
      </c>
      <c r="B3532">
        <v>13</v>
      </c>
      <c r="C3532">
        <v>1</v>
      </c>
      <c r="D3532">
        <v>1.7458</v>
      </c>
      <c r="E3532">
        <v>0.16048000000000001</v>
      </c>
      <c r="F3532">
        <v>0.49740000000000001</v>
      </c>
      <c r="G3532">
        <v>0.52410000000000001</v>
      </c>
      <c r="H3532">
        <v>0.17319999999999999</v>
      </c>
      <c r="I3532">
        <v>0.30358000000000002</v>
      </c>
      <c r="J3532">
        <v>0.84882000000000002</v>
      </c>
      <c r="K3532">
        <v>0.30620000000000003</v>
      </c>
      <c r="L3532">
        <v>0.31929000000000002</v>
      </c>
      <c r="M3532">
        <v>0.16621</v>
      </c>
      <c r="N3532">
        <v>0.71062999999999998</v>
      </c>
      <c r="O3532">
        <v>5.4897</v>
      </c>
      <c r="P3532">
        <v>0.50260000000000005</v>
      </c>
      <c r="Q3532">
        <v>0.98963999999999996</v>
      </c>
      <c r="R3532">
        <v>1.8157000000000001</v>
      </c>
      <c r="S3532">
        <v>0.33046999999999999</v>
      </c>
      <c r="T3532">
        <v>0.9335</v>
      </c>
      <c r="U3532">
        <v>2.8903999999999999E-2</v>
      </c>
      <c r="V3532">
        <v>6.0199000000000003E-2</v>
      </c>
      <c r="W3532">
        <v>7.1007000000000001E-2</v>
      </c>
      <c r="X3532">
        <v>0.73751999999999995</v>
      </c>
      <c r="Y3532">
        <v>15.797000000000001</v>
      </c>
      <c r="Z3532">
        <v>0.39981</v>
      </c>
      <c r="AA3532">
        <v>0.40705999999999998</v>
      </c>
      <c r="AB3532">
        <v>514.86</v>
      </c>
      <c r="AC3532">
        <v>14.47</v>
      </c>
      <c r="AD3532">
        <v>1.7263999999999999</v>
      </c>
      <c r="AE3532">
        <v>0.21643999999999999</v>
      </c>
      <c r="AF3532">
        <v>9.0340000000000004E-2</v>
      </c>
      <c r="AG3532">
        <v>0.34551999999999999</v>
      </c>
      <c r="AH3532">
        <v>5.0080999999999998</v>
      </c>
      <c r="AI3532">
        <v>0.65925</v>
      </c>
      <c r="AJ3532">
        <v>0.81837000000000004</v>
      </c>
      <c r="AK3532">
        <v>1.5552999999999999</v>
      </c>
      <c r="AL3532">
        <v>198.27</v>
      </c>
      <c r="AM3532">
        <v>0.22581999999999999</v>
      </c>
      <c r="AN3532">
        <v>0.17974000000000001</v>
      </c>
      <c r="AO3532">
        <v>5.5148999999999997E-2</v>
      </c>
      <c r="AP3532">
        <v>2.3942999999999999</v>
      </c>
      <c r="AQ3532">
        <v>3.3177999999999999E-2</v>
      </c>
      <c r="AR3532">
        <v>1.0427999999999999</v>
      </c>
      <c r="AS3532">
        <v>3.2869000000000002</v>
      </c>
      <c r="AT3532">
        <v>15.148999999999999</v>
      </c>
      <c r="AU3532">
        <v>4.8369</v>
      </c>
      <c r="AV3532">
        <v>0.60401000000000005</v>
      </c>
      <c r="AW3532">
        <v>0.32263999999999998</v>
      </c>
      <c r="AX3532">
        <v>0.98973</v>
      </c>
      <c r="AY3532">
        <v>1612.5</v>
      </c>
      <c r="AZ3532">
        <v>0.80989999999999995</v>
      </c>
      <c r="BA3532">
        <v>0.60019</v>
      </c>
      <c r="BB3532">
        <v>13.824</v>
      </c>
      <c r="BC3532">
        <v>0.34745999999999999</v>
      </c>
      <c r="BD3532">
        <v>0.20954</v>
      </c>
      <c r="BE3532">
        <v>9341.5</v>
      </c>
      <c r="BF3532">
        <v>0.62170000000000003</v>
      </c>
      <c r="BG3532">
        <v>0.33696999999999999</v>
      </c>
      <c r="BH3532">
        <v>-0.1333</v>
      </c>
      <c r="BI3532">
        <v>0</v>
      </c>
      <c r="BJ3532">
        <v>0</v>
      </c>
      <c r="BK3532">
        <v>0</v>
      </c>
      <c r="BL3532">
        <v>1.4449000000000001</v>
      </c>
      <c r="BM3532">
        <v>0.43047999999999997</v>
      </c>
      <c r="BN3532">
        <v>2.0451000000000001</v>
      </c>
      <c r="BO3532">
        <v>-11.22</v>
      </c>
      <c r="BP3532">
        <v>43.424999999999997</v>
      </c>
      <c r="BQ3532">
        <v>30.577999999999999</v>
      </c>
      <c r="BR3532">
        <v>10.5</v>
      </c>
      <c r="BS3532">
        <v>32320</v>
      </c>
      <c r="BT3532">
        <v>-41.981000000000002</v>
      </c>
      <c r="BU3532">
        <v>25.15</v>
      </c>
      <c r="BV3532">
        <v>29.300999999999998</v>
      </c>
      <c r="BW3532">
        <v>2</v>
      </c>
      <c r="BX3532">
        <v>31</v>
      </c>
      <c r="BY3532">
        <v>90</v>
      </c>
      <c r="BZ3532">
        <v>189.55</v>
      </c>
      <c r="CA3532">
        <v>191.3</v>
      </c>
      <c r="CB3532">
        <v>21</v>
      </c>
      <c r="CC3532">
        <v>18.25</v>
      </c>
      <c r="CD3532">
        <v>-6.9</v>
      </c>
      <c r="CE3532">
        <v>30</v>
      </c>
      <c r="CF3532">
        <v>0.53325</v>
      </c>
      <c r="CG3532">
        <v>4</v>
      </c>
      <c r="CH3532">
        <v>9</v>
      </c>
    </row>
    <row r="3533" spans="1:86">
      <c r="A3533">
        <v>397</v>
      </c>
      <c r="B3533">
        <v>14</v>
      </c>
      <c r="C3533">
        <v>1</v>
      </c>
      <c r="D3533">
        <v>1.2754000000000001</v>
      </c>
      <c r="E3533">
        <v>2.4006E-2</v>
      </c>
      <c r="F3533">
        <v>0.52410999999999996</v>
      </c>
      <c r="G3533">
        <v>0.48459000000000002</v>
      </c>
      <c r="H3533">
        <v>5.6673000000000001E-2</v>
      </c>
      <c r="I3533">
        <v>0.13528000000000001</v>
      </c>
      <c r="J3533">
        <v>0.45977000000000001</v>
      </c>
      <c r="K3533">
        <v>4.9537999999999999E-2</v>
      </c>
      <c r="L3533">
        <v>5.0444000000000003E-2</v>
      </c>
      <c r="M3533">
        <v>5.4620000000000002E-2</v>
      </c>
      <c r="N3533">
        <v>0.62656000000000001</v>
      </c>
      <c r="O3533">
        <v>1.3757999999999999</v>
      </c>
      <c r="P3533">
        <v>0.47588999999999998</v>
      </c>
      <c r="Q3533">
        <v>1.1012999999999999</v>
      </c>
      <c r="R3533">
        <v>2.6795</v>
      </c>
      <c r="S3533">
        <v>0.11695</v>
      </c>
      <c r="T3533">
        <v>1.0879000000000001</v>
      </c>
      <c r="U3533">
        <v>2.6168E-2</v>
      </c>
      <c r="V3533">
        <v>8.5006999999999999E-2</v>
      </c>
      <c r="W3533">
        <v>5.3263999999999999E-2</v>
      </c>
      <c r="X3533">
        <v>0.77341000000000004</v>
      </c>
      <c r="Y3533">
        <v>2.7557</v>
      </c>
      <c r="Z3533">
        <v>0.15118999999999999</v>
      </c>
      <c r="AA3533">
        <v>0.49127999999999999</v>
      </c>
      <c r="AB3533">
        <v>92.997</v>
      </c>
      <c r="AC3533">
        <v>14.659000000000001</v>
      </c>
      <c r="AD3533">
        <v>3.5821999999999998</v>
      </c>
      <c r="AE3533">
        <v>0.20748</v>
      </c>
      <c r="AF3533">
        <v>3.2828999999999997E-2</v>
      </c>
      <c r="AG3533">
        <v>0.22588</v>
      </c>
      <c r="AH3533">
        <v>7.8472999999999997</v>
      </c>
      <c r="AI3533">
        <v>0.46611999999999998</v>
      </c>
      <c r="AJ3533">
        <v>0.93735999999999997</v>
      </c>
      <c r="AK3533">
        <v>1.2816000000000001</v>
      </c>
      <c r="AL3533">
        <v>134.35</v>
      </c>
      <c r="AM3533">
        <v>3.8313E-2</v>
      </c>
      <c r="AN3533">
        <v>6.8984000000000004E-2</v>
      </c>
      <c r="AO3533">
        <v>5.3999999999999999E-2</v>
      </c>
      <c r="AP3533">
        <v>0.11645</v>
      </c>
      <c r="AQ3533">
        <v>0.17585000000000001</v>
      </c>
      <c r="AR3533">
        <v>1.0183</v>
      </c>
      <c r="AS3533">
        <v>-0.81937000000000004</v>
      </c>
      <c r="AT3533">
        <v>2.7061999999999999</v>
      </c>
      <c r="AU3533">
        <v>0.13650999999999999</v>
      </c>
      <c r="AV3533">
        <v>0.28426000000000001</v>
      </c>
      <c r="AW3533">
        <v>4.5803000000000003E-2</v>
      </c>
      <c r="AX3533">
        <v>1.1013999999999999</v>
      </c>
      <c r="AY3533">
        <v>1843.6</v>
      </c>
      <c r="AZ3533">
        <v>1.0324</v>
      </c>
      <c r="BA3533">
        <v>0.84880999999999995</v>
      </c>
      <c r="BB3533">
        <v>13.935</v>
      </c>
      <c r="BC3533">
        <v>0.1285</v>
      </c>
      <c r="BD3533">
        <v>7.3265999999999998E-2</v>
      </c>
      <c r="BE3533">
        <v>10527</v>
      </c>
      <c r="BF3533">
        <v>-0.69401999999999997</v>
      </c>
      <c r="BG3533">
        <v>0.37811</v>
      </c>
      <c r="BH3533">
        <v>5.4</v>
      </c>
      <c r="BI3533">
        <v>0</v>
      </c>
      <c r="BJ3533">
        <v>0</v>
      </c>
      <c r="BK3533">
        <v>0</v>
      </c>
      <c r="BL3533">
        <v>0.81423999999999996</v>
      </c>
      <c r="BM3533">
        <v>-2.9662999999999999</v>
      </c>
      <c r="BN3533">
        <v>9.6506000000000007</v>
      </c>
      <c r="BO3533">
        <v>-12.385</v>
      </c>
      <c r="BP3533">
        <v>3.7122999999999999</v>
      </c>
      <c r="BQ3533">
        <v>26.178000000000001</v>
      </c>
      <c r="BR3533">
        <v>10.8</v>
      </c>
      <c r="BS3533">
        <v>33651</v>
      </c>
      <c r="BT3533">
        <v>-45.165999999999997</v>
      </c>
      <c r="BU3533">
        <v>13.75</v>
      </c>
      <c r="BV3533">
        <v>18.221</v>
      </c>
      <c r="BW3533">
        <v>1.5</v>
      </c>
      <c r="BX3533">
        <v>29.5</v>
      </c>
      <c r="BY3533">
        <v>92.3</v>
      </c>
      <c r="BZ3533">
        <v>215.35</v>
      </c>
      <c r="CA3533">
        <v>209.5</v>
      </c>
      <c r="CB3533">
        <v>21.5</v>
      </c>
      <c r="CC3533">
        <v>21.25</v>
      </c>
      <c r="CD3533">
        <v>7.5</v>
      </c>
      <c r="CE3533">
        <v>30</v>
      </c>
      <c r="CF3533">
        <v>0.21160000000000001</v>
      </c>
      <c r="CG3533">
        <v>5</v>
      </c>
      <c r="CH3533">
        <v>10</v>
      </c>
    </row>
    <row r="3534" spans="1:86">
      <c r="A3534">
        <v>398</v>
      </c>
      <c r="B3534">
        <v>13</v>
      </c>
      <c r="C3534">
        <v>1</v>
      </c>
      <c r="D3534">
        <v>1.7775000000000001</v>
      </c>
      <c r="E3534">
        <v>0.22064</v>
      </c>
      <c r="F3534">
        <v>0.48757</v>
      </c>
      <c r="G3534">
        <v>0.48296</v>
      </c>
      <c r="H3534">
        <v>0.22167999999999999</v>
      </c>
      <c r="I3534">
        <v>0.36787999999999998</v>
      </c>
      <c r="J3534">
        <v>0.59838999999999998</v>
      </c>
      <c r="K3534">
        <v>0.45684999999999998</v>
      </c>
      <c r="L3534">
        <v>0.43058000000000002</v>
      </c>
      <c r="M3534">
        <v>0.21001</v>
      </c>
      <c r="N3534">
        <v>0.84103000000000006</v>
      </c>
      <c r="O3534">
        <v>74.691999999999993</v>
      </c>
      <c r="P3534">
        <v>0.51243000000000005</v>
      </c>
      <c r="Q3534">
        <v>0.95147000000000004</v>
      </c>
      <c r="R3534">
        <v>2.0436000000000001</v>
      </c>
      <c r="S3534">
        <v>0.45899000000000001</v>
      </c>
      <c r="T3534">
        <v>0.38083</v>
      </c>
      <c r="U3534">
        <v>3.4819000000000003E-2</v>
      </c>
      <c r="V3534">
        <v>6.1450999999999997E-3</v>
      </c>
      <c r="W3534">
        <v>7.3589000000000002E-2</v>
      </c>
      <c r="X3534">
        <v>0.57425000000000004</v>
      </c>
      <c r="Y3534">
        <v>7.4865000000000004</v>
      </c>
      <c r="Z3534">
        <v>0.5696</v>
      </c>
      <c r="AA3534">
        <v>0.47316000000000003</v>
      </c>
      <c r="AB3534">
        <v>800.31</v>
      </c>
      <c r="AC3534">
        <v>13.494999999999999</v>
      </c>
      <c r="AD3534">
        <v>1.3128</v>
      </c>
      <c r="AE3534">
        <v>0.33654000000000001</v>
      </c>
      <c r="AF3534">
        <v>1.4411E-2</v>
      </c>
      <c r="AG3534">
        <v>0.28312999999999999</v>
      </c>
      <c r="AH3534">
        <v>3.8719000000000001</v>
      </c>
      <c r="AI3534">
        <v>0.58623999999999998</v>
      </c>
      <c r="AJ3534">
        <v>0.97043999999999997</v>
      </c>
      <c r="AK3534">
        <v>0.88482000000000005</v>
      </c>
      <c r="AL3534">
        <v>176.16</v>
      </c>
      <c r="AM3534">
        <v>0.26235000000000003</v>
      </c>
      <c r="AN3534">
        <v>2.8122000000000001E-2</v>
      </c>
      <c r="AO3534">
        <v>7.2095000000000006E-2</v>
      </c>
      <c r="AP3534">
        <v>0.33206999999999998</v>
      </c>
      <c r="AQ3534">
        <v>6.4512E-2</v>
      </c>
      <c r="AR3534">
        <v>0.94249000000000005</v>
      </c>
      <c r="AS3534">
        <v>0.25341000000000002</v>
      </c>
      <c r="AT3534">
        <v>7.9432999999999998</v>
      </c>
      <c r="AU3534">
        <v>3.4201999999999999</v>
      </c>
      <c r="AV3534">
        <v>0.71789999999999998</v>
      </c>
      <c r="AW3534">
        <v>0.45254</v>
      </c>
      <c r="AX3534">
        <v>0.95147000000000004</v>
      </c>
      <c r="AY3534">
        <v>1858.7</v>
      </c>
      <c r="AZ3534">
        <v>0.92335</v>
      </c>
      <c r="BA3534">
        <v>0.4304</v>
      </c>
      <c r="BB3534">
        <v>12.766999999999999</v>
      </c>
      <c r="BC3534">
        <v>0.46429999999999999</v>
      </c>
      <c r="BD3534">
        <v>0.27510000000000001</v>
      </c>
      <c r="BE3534">
        <v>6256.4</v>
      </c>
      <c r="BF3534">
        <v>0.11246</v>
      </c>
      <c r="BG3534">
        <v>0.54583000000000004</v>
      </c>
      <c r="BH3534">
        <v>3.5750999999999999</v>
      </c>
      <c r="BI3534">
        <v>-9.3434E-3</v>
      </c>
      <c r="BJ3534">
        <v>-1.9345999999999999E-2</v>
      </c>
      <c r="BK3534">
        <v>2.3498E-3</v>
      </c>
      <c r="BL3534">
        <v>1.4449000000000001</v>
      </c>
      <c r="BM3534">
        <v>0.43047999999999997</v>
      </c>
      <c r="BN3534">
        <v>2.0451000000000001</v>
      </c>
      <c r="BO3534">
        <v>-11.22</v>
      </c>
      <c r="BP3534">
        <v>43.424999999999997</v>
      </c>
      <c r="BQ3534">
        <v>30.577999999999999</v>
      </c>
      <c r="BR3534">
        <v>10.5</v>
      </c>
      <c r="BS3534">
        <v>32320</v>
      </c>
      <c r="BT3534">
        <v>-41.981000000000002</v>
      </c>
      <c r="BU3534">
        <v>25.15</v>
      </c>
      <c r="BV3534">
        <v>29.300999999999998</v>
      </c>
      <c r="BW3534">
        <v>2</v>
      </c>
      <c r="BX3534">
        <v>31</v>
      </c>
      <c r="BY3534">
        <v>90</v>
      </c>
      <c r="BZ3534">
        <v>189.55</v>
      </c>
      <c r="CA3534">
        <v>191.3</v>
      </c>
      <c r="CB3534">
        <v>21</v>
      </c>
      <c r="CC3534">
        <v>18.25</v>
      </c>
      <c r="CD3534">
        <v>-6.9</v>
      </c>
      <c r="CE3534">
        <v>30</v>
      </c>
      <c r="CF3534">
        <v>0.76175000000000004</v>
      </c>
      <c r="CG3534">
        <v>1</v>
      </c>
      <c r="CH3534">
        <v>9</v>
      </c>
    </row>
    <row r="3535" spans="1:86">
      <c r="A3535">
        <v>398</v>
      </c>
      <c r="B3535">
        <v>14</v>
      </c>
      <c r="C3535">
        <v>1</v>
      </c>
      <c r="D3535">
        <v>2.7115</v>
      </c>
      <c r="E3535">
        <v>0.17505999999999999</v>
      </c>
      <c r="F3535">
        <v>0.32656000000000002</v>
      </c>
      <c r="G3535">
        <v>0.54400999999999999</v>
      </c>
      <c r="H3535">
        <v>0.18090000000000001</v>
      </c>
      <c r="I3535">
        <v>0.44418999999999997</v>
      </c>
      <c r="J3535">
        <v>0.74758999999999998</v>
      </c>
      <c r="K3535">
        <v>0.32179000000000002</v>
      </c>
      <c r="L3535">
        <v>0.25994</v>
      </c>
      <c r="M3535">
        <v>0.18679999999999999</v>
      </c>
      <c r="N3535">
        <v>0.70372999999999997</v>
      </c>
      <c r="O3535">
        <v>35.53</v>
      </c>
      <c r="P3535">
        <v>0.67344000000000004</v>
      </c>
      <c r="Q3535">
        <v>0.48491000000000001</v>
      </c>
      <c r="R3535">
        <v>3.5651999999999999</v>
      </c>
      <c r="S3535">
        <v>0.33254</v>
      </c>
      <c r="T3535">
        <v>0.69501999999999997</v>
      </c>
      <c r="U3535">
        <v>3.0931E-2</v>
      </c>
      <c r="V3535">
        <v>9.3592999999999992E-3</v>
      </c>
      <c r="W3535">
        <v>0.11917999999999999</v>
      </c>
      <c r="X3535">
        <v>0.77303999999999995</v>
      </c>
      <c r="Y3535">
        <v>11.984999999999999</v>
      </c>
      <c r="Z3535">
        <v>0.38390999999999997</v>
      </c>
      <c r="AA3535">
        <v>0.25953999999999999</v>
      </c>
      <c r="AB3535">
        <v>863.15</v>
      </c>
      <c r="AC3535">
        <v>13.802</v>
      </c>
      <c r="AD3535">
        <v>1.2246999999999999</v>
      </c>
      <c r="AE3535">
        <v>0.35937000000000002</v>
      </c>
      <c r="AF3535">
        <v>6.7019999999999996E-2</v>
      </c>
      <c r="AG3535">
        <v>0.19403000000000001</v>
      </c>
      <c r="AH3535">
        <v>6.9132999999999996</v>
      </c>
      <c r="AI3535">
        <v>0.35665999999999998</v>
      </c>
      <c r="AJ3535">
        <v>0.79476999999999998</v>
      </c>
      <c r="AK3535">
        <v>1.1281000000000001</v>
      </c>
      <c r="AL3535">
        <v>100.98</v>
      </c>
      <c r="AM3535">
        <v>0.24876000000000001</v>
      </c>
      <c r="AN3535">
        <v>9.9518999999999996E-2</v>
      </c>
      <c r="AO3535">
        <v>5.6856999999999998E-2</v>
      </c>
      <c r="AP3535">
        <v>0.53120999999999996</v>
      </c>
      <c r="AQ3535">
        <v>4.5392000000000002E-2</v>
      </c>
      <c r="AR3535">
        <v>0.80781000000000003</v>
      </c>
      <c r="AS3535">
        <v>7.8525999999999999E-2</v>
      </c>
      <c r="AT3535">
        <v>14.836</v>
      </c>
      <c r="AU3535">
        <v>3.8565999999999998</v>
      </c>
      <c r="AV3535">
        <v>0.65959000000000001</v>
      </c>
      <c r="AW3535">
        <v>0.53607000000000005</v>
      </c>
      <c r="AX3535">
        <v>0.48516999999999999</v>
      </c>
      <c r="AY3535">
        <v>3320.5</v>
      </c>
      <c r="AZ3535">
        <v>0.38539000000000001</v>
      </c>
      <c r="BA3535">
        <v>0.61609000000000003</v>
      </c>
      <c r="BB3535">
        <v>13.193</v>
      </c>
      <c r="BC3535">
        <v>0.33899000000000001</v>
      </c>
      <c r="BD3535">
        <v>0.20885999999999999</v>
      </c>
      <c r="BE3535">
        <v>9411.7999999999993</v>
      </c>
      <c r="BF3535">
        <v>3.7780000000000001E-2</v>
      </c>
      <c r="BG3535">
        <v>0.48222999999999999</v>
      </c>
      <c r="BH3535">
        <v>-4.3505000000000002E-2</v>
      </c>
      <c r="BI3535">
        <v>-1.0304000000000001E-2</v>
      </c>
      <c r="BJ3535">
        <v>-1.8939999999999999E-2</v>
      </c>
      <c r="BK3535">
        <v>2.6459999999999999E-3</v>
      </c>
      <c r="BL3535">
        <v>0.81423999999999996</v>
      </c>
      <c r="BM3535">
        <v>-2.9662999999999999</v>
      </c>
      <c r="BN3535">
        <v>9.6506000000000007</v>
      </c>
      <c r="BO3535">
        <v>-12.385</v>
      </c>
      <c r="BP3535">
        <v>3.7122999999999999</v>
      </c>
      <c r="BQ3535">
        <v>26.178000000000001</v>
      </c>
      <c r="BR3535">
        <v>10.8</v>
      </c>
      <c r="BS3535">
        <v>33651</v>
      </c>
      <c r="BT3535">
        <v>-45.165999999999997</v>
      </c>
      <c r="BU3535">
        <v>13.75</v>
      </c>
      <c r="BV3535">
        <v>18.221</v>
      </c>
      <c r="BW3535">
        <v>1.5</v>
      </c>
      <c r="BX3535">
        <v>29.5</v>
      </c>
      <c r="BY3535">
        <v>92.3</v>
      </c>
      <c r="BZ3535">
        <v>215.35</v>
      </c>
      <c r="CA3535">
        <v>209.5</v>
      </c>
      <c r="CB3535">
        <v>21.5</v>
      </c>
      <c r="CC3535">
        <v>21.25</v>
      </c>
      <c r="CD3535">
        <v>7.5</v>
      </c>
      <c r="CE3535">
        <v>30</v>
      </c>
      <c r="CF3535">
        <v>0.92103999999999997</v>
      </c>
      <c r="CG3535">
        <v>2</v>
      </c>
      <c r="CH3535">
        <v>10</v>
      </c>
    </row>
    <row r="3536" spans="1:86">
      <c r="A3536">
        <v>399</v>
      </c>
      <c r="B3536">
        <v>10</v>
      </c>
      <c r="C3536">
        <v>1</v>
      </c>
      <c r="D3536">
        <v>2.4087999999999998</v>
      </c>
      <c r="E3536">
        <v>0.18973999999999999</v>
      </c>
      <c r="F3536">
        <v>0.37935000000000002</v>
      </c>
      <c r="G3536">
        <v>0.62324000000000002</v>
      </c>
      <c r="H3536">
        <v>0.18908</v>
      </c>
      <c r="I3536">
        <v>0.52952999999999995</v>
      </c>
      <c r="J3536">
        <v>0.14605000000000001</v>
      </c>
      <c r="K3536">
        <v>0.30443999999999999</v>
      </c>
      <c r="L3536">
        <v>0.30571999999999999</v>
      </c>
      <c r="M3536">
        <v>0.18139</v>
      </c>
      <c r="N3536">
        <v>0.90539999999999998</v>
      </c>
      <c r="O3536" s="1" t="s">
        <v>346</v>
      </c>
      <c r="P3536">
        <v>0.62065000000000003</v>
      </c>
      <c r="Q3536">
        <v>0.61121999999999999</v>
      </c>
      <c r="R3536">
        <v>16.411999999999999</v>
      </c>
      <c r="S3536">
        <v>0.30337999999999998</v>
      </c>
      <c r="T3536">
        <v>0.53307000000000004</v>
      </c>
      <c r="U3536">
        <v>6.9109999999999996E-3</v>
      </c>
      <c r="V3536">
        <v>0</v>
      </c>
      <c r="W3536">
        <v>1.8386E-2</v>
      </c>
      <c r="X3536">
        <v>0.68835999999999997</v>
      </c>
      <c r="Y3536">
        <v>20.491</v>
      </c>
      <c r="Z3536">
        <v>0.31258000000000002</v>
      </c>
      <c r="AA3536">
        <v>0.37586999999999998</v>
      </c>
      <c r="AB3536">
        <v>456.21</v>
      </c>
      <c r="AC3536">
        <v>13.489000000000001</v>
      </c>
      <c r="AD3536">
        <v>1.177</v>
      </c>
      <c r="AE3536">
        <v>0.17194999999999999</v>
      </c>
      <c r="AF3536">
        <v>3.4784E-3</v>
      </c>
      <c r="AG3536">
        <v>5.4897000000000001E-2</v>
      </c>
      <c r="AH3536">
        <v>9.4405000000000001</v>
      </c>
      <c r="AI3536">
        <v>8.8082999999999995E-2</v>
      </c>
      <c r="AJ3536">
        <v>0.99082999999999999</v>
      </c>
      <c r="AK3536">
        <v>0.77544999999999997</v>
      </c>
      <c r="AL3536">
        <v>21.934999999999999</v>
      </c>
      <c r="AM3536">
        <v>0.20957000000000001</v>
      </c>
      <c r="AN3536">
        <v>5.6043999999999998E-3</v>
      </c>
      <c r="AO3536">
        <v>1.1089E-2</v>
      </c>
      <c r="AP3536">
        <v>3.9161999999999999</v>
      </c>
      <c r="AQ3536">
        <v>3.0415000000000001E-2</v>
      </c>
      <c r="AR3536">
        <v>1.0042</v>
      </c>
      <c r="AS3536">
        <v>2.1208</v>
      </c>
      <c r="AT3536">
        <v>20.405999999999999</v>
      </c>
      <c r="AU3536">
        <v>6.2384000000000004</v>
      </c>
      <c r="AV3536">
        <v>0.85319</v>
      </c>
      <c r="AW3536">
        <v>0.50017</v>
      </c>
      <c r="AX3536">
        <v>0.61158999999999997</v>
      </c>
      <c r="AY3536">
        <v>1492.3</v>
      </c>
      <c r="AZ3536">
        <v>0.60560999999999998</v>
      </c>
      <c r="BA3536">
        <v>0.68742000000000003</v>
      </c>
      <c r="BB3536">
        <v>13.016</v>
      </c>
      <c r="BC3536">
        <v>0.31229000000000001</v>
      </c>
      <c r="BD3536">
        <v>0.19481000000000001</v>
      </c>
      <c r="BE3536">
        <v>1735.7</v>
      </c>
      <c r="BF3536">
        <v>0.51465000000000005</v>
      </c>
      <c r="BG3536">
        <v>0.80371000000000004</v>
      </c>
      <c r="BH3536">
        <v>9.7573999999999994E-3</v>
      </c>
      <c r="BI3536">
        <v>0</v>
      </c>
      <c r="BJ3536">
        <v>0</v>
      </c>
      <c r="BK3536">
        <v>1.9980000000000002E-3</v>
      </c>
      <c r="BL3536">
        <v>4.3943000000000003</v>
      </c>
      <c r="BM3536">
        <v>6.2176999999999998</v>
      </c>
      <c r="BN3536">
        <v>3.4807000000000001</v>
      </c>
      <c r="BO3536">
        <v>-3.4790999999999999</v>
      </c>
      <c r="BP3536">
        <v>48.51</v>
      </c>
      <c r="BQ3536">
        <v>22.651</v>
      </c>
      <c r="BR3536">
        <v>12.9</v>
      </c>
      <c r="BS3536">
        <v>12084</v>
      </c>
      <c r="BT3536">
        <v>26.692</v>
      </c>
      <c r="BU3536">
        <v>16.95</v>
      </c>
      <c r="BV3536">
        <v>21.949000000000002</v>
      </c>
      <c r="BW3536">
        <v>3</v>
      </c>
      <c r="BX3536">
        <v>24.5</v>
      </c>
      <c r="BY3536">
        <v>96.941999999999993</v>
      </c>
      <c r="BZ3536">
        <v>91.15</v>
      </c>
      <c r="CA3536">
        <v>87.248999999999995</v>
      </c>
      <c r="CB3536">
        <v>16.812999999999999</v>
      </c>
      <c r="CC3536">
        <v>13.75</v>
      </c>
      <c r="CD3536">
        <v>-3.2</v>
      </c>
      <c r="CE3536">
        <v>30</v>
      </c>
      <c r="CF3536">
        <v>0.43614000000000003</v>
      </c>
      <c r="CG3536">
        <v>1</v>
      </c>
      <c r="CH3536">
        <v>7</v>
      </c>
    </row>
    <row r="3537" spans="1:86">
      <c r="A3537">
        <v>399</v>
      </c>
      <c r="B3537">
        <v>11</v>
      </c>
      <c r="C3537">
        <v>1</v>
      </c>
      <c r="D3537">
        <v>2.0221</v>
      </c>
      <c r="E3537">
        <v>0.16334000000000001</v>
      </c>
      <c r="F3537">
        <v>0.47746</v>
      </c>
      <c r="G3537">
        <v>0.46882000000000001</v>
      </c>
      <c r="H3537">
        <v>0.16261</v>
      </c>
      <c r="I3537">
        <v>0.48535</v>
      </c>
      <c r="J3537">
        <v>0.41971000000000003</v>
      </c>
      <c r="K3537">
        <v>0.34841</v>
      </c>
      <c r="L3537">
        <v>0.31259999999999999</v>
      </c>
      <c r="M3537">
        <v>0.17973</v>
      </c>
      <c r="N3537">
        <v>0.96021999999999996</v>
      </c>
      <c r="O3537" s="1" t="s">
        <v>418</v>
      </c>
      <c r="P3537">
        <v>0.52254</v>
      </c>
      <c r="Q3537">
        <v>0.91374</v>
      </c>
      <c r="R3537">
        <v>2.8029000000000002</v>
      </c>
      <c r="S3537">
        <v>0.34684999999999999</v>
      </c>
      <c r="T3537">
        <v>0.42220999999999997</v>
      </c>
      <c r="U3537">
        <v>1.5296000000000001E-2</v>
      </c>
      <c r="V3537">
        <v>0</v>
      </c>
      <c r="W3537">
        <v>3.2210000000000003E-2</v>
      </c>
      <c r="X3537">
        <v>0.48824000000000001</v>
      </c>
      <c r="Y3537">
        <v>23.815000000000001</v>
      </c>
      <c r="Z3537">
        <v>0.36985000000000001</v>
      </c>
      <c r="AA3537">
        <v>0.47487000000000001</v>
      </c>
      <c r="AB3537">
        <v>515.52</v>
      </c>
      <c r="AC3537">
        <v>13.760999999999999</v>
      </c>
      <c r="AD3537">
        <v>0.96594999999999998</v>
      </c>
      <c r="AE3537">
        <v>0.31261</v>
      </c>
      <c r="AF3537">
        <v>2.594E-3</v>
      </c>
      <c r="AG3537">
        <v>0.19930999999999999</v>
      </c>
      <c r="AH3537">
        <v>3.4628000000000001</v>
      </c>
      <c r="AI3537">
        <v>0.42513000000000001</v>
      </c>
      <c r="AJ3537">
        <v>0.99456999999999995</v>
      </c>
      <c r="AK3537">
        <v>0.67001999999999995</v>
      </c>
      <c r="AL3537">
        <v>128.44</v>
      </c>
      <c r="AM3537">
        <v>0.17011000000000001</v>
      </c>
      <c r="AN3537">
        <v>4.9642000000000002E-3</v>
      </c>
      <c r="AO3537">
        <v>3.2626000000000002E-2</v>
      </c>
      <c r="AP3537">
        <v>-1.2614999999999999E-2</v>
      </c>
      <c r="AQ3537">
        <v>1.9685999999999999E-2</v>
      </c>
      <c r="AR3537">
        <v>0.8972</v>
      </c>
      <c r="AS3537">
        <v>0.12998999999999999</v>
      </c>
      <c r="AT3537">
        <v>26.542999999999999</v>
      </c>
      <c r="AU3537">
        <v>8.2973999999999997</v>
      </c>
      <c r="AV3537">
        <v>0.92883000000000004</v>
      </c>
      <c r="AW3537">
        <v>0.34211000000000003</v>
      </c>
      <c r="AX3537">
        <v>0.91447999999999996</v>
      </c>
      <c r="AY3537">
        <v>1649.1</v>
      </c>
      <c r="AZ3537">
        <v>0.90878000000000003</v>
      </c>
      <c r="BA3537">
        <v>0.63014999999999999</v>
      </c>
      <c r="BB3537">
        <v>13.003</v>
      </c>
      <c r="BC3537">
        <v>0.35560000000000003</v>
      </c>
      <c r="BD3537">
        <v>0.17338999999999999</v>
      </c>
      <c r="BE3537">
        <v>1834.2</v>
      </c>
      <c r="BF3537">
        <v>6.1029E-2</v>
      </c>
      <c r="BG3537">
        <v>0.69972000000000001</v>
      </c>
      <c r="BH3537">
        <v>-0.15042</v>
      </c>
      <c r="BI3537">
        <v>-2.0363E-3</v>
      </c>
      <c r="BJ3537">
        <v>-4.3435000000000001E-3</v>
      </c>
      <c r="BK3537">
        <v>3.3831999999999998E-3</v>
      </c>
      <c r="BL3537">
        <v>-2.3258999999999999</v>
      </c>
      <c r="BM3537">
        <v>-3.9342999999999999</v>
      </c>
      <c r="BN3537">
        <v>-13.135</v>
      </c>
      <c r="BO3537">
        <v>-15.356</v>
      </c>
      <c r="BP3537">
        <v>29.026</v>
      </c>
      <c r="BQ3537">
        <v>25.088999999999999</v>
      </c>
      <c r="BR3537">
        <v>12.25</v>
      </c>
      <c r="BS3537">
        <v>19814</v>
      </c>
      <c r="BT3537">
        <v>9.1906999999999996</v>
      </c>
      <c r="BU3537">
        <v>26</v>
      </c>
      <c r="BV3537">
        <v>11.551</v>
      </c>
      <c r="BW3537">
        <v>1</v>
      </c>
      <c r="BX3537">
        <v>25</v>
      </c>
      <c r="BY3537">
        <v>95.75</v>
      </c>
      <c r="BZ3537">
        <v>115.25</v>
      </c>
      <c r="CA3537">
        <v>116.2</v>
      </c>
      <c r="CB3537">
        <v>18.562999999999999</v>
      </c>
      <c r="CC3537">
        <v>14.5</v>
      </c>
      <c r="CD3537">
        <v>-11.5</v>
      </c>
      <c r="CE3537">
        <v>30</v>
      </c>
      <c r="CF3537">
        <v>0.56721999999999995</v>
      </c>
      <c r="CG3537">
        <v>2</v>
      </c>
      <c r="CH3537">
        <v>8</v>
      </c>
    </row>
    <row r="3538" spans="1:86">
      <c r="A3538">
        <v>399</v>
      </c>
      <c r="B3538">
        <v>12</v>
      </c>
      <c r="C3538">
        <v>1</v>
      </c>
      <c r="D3538">
        <v>3.0878999999999999</v>
      </c>
      <c r="E3538">
        <v>0.14057</v>
      </c>
      <c r="F3538">
        <v>0.32307999999999998</v>
      </c>
      <c r="G3538">
        <v>0.48336000000000001</v>
      </c>
      <c r="H3538">
        <v>0.13825999999999999</v>
      </c>
      <c r="I3538">
        <v>0.63095999999999997</v>
      </c>
      <c r="J3538">
        <v>0.84328999999999998</v>
      </c>
      <c r="K3538">
        <v>0.29082000000000002</v>
      </c>
      <c r="L3538">
        <v>0.20766000000000001</v>
      </c>
      <c r="M3538">
        <v>0.17824000000000001</v>
      </c>
      <c r="N3538">
        <v>0.93315000000000003</v>
      </c>
      <c r="O3538">
        <v>27.425000000000001</v>
      </c>
      <c r="P3538">
        <v>0.67691999999999997</v>
      </c>
      <c r="Q3538">
        <v>0.47728999999999999</v>
      </c>
      <c r="R3538">
        <v>2.4969000000000001</v>
      </c>
      <c r="S3538">
        <v>0.28603000000000001</v>
      </c>
      <c r="T3538">
        <v>0.51156999999999997</v>
      </c>
      <c r="U3538">
        <v>5.3842000000000001E-2</v>
      </c>
      <c r="V3538">
        <v>1.0429000000000001E-2</v>
      </c>
      <c r="W3538">
        <v>0.17817</v>
      </c>
      <c r="X3538">
        <v>0.51798999999999995</v>
      </c>
      <c r="Y3538">
        <v>20.850999999999999</v>
      </c>
      <c r="Z3538">
        <v>0.30153000000000002</v>
      </c>
      <c r="AA3538">
        <v>0.30219000000000001</v>
      </c>
      <c r="AB3538">
        <v>556.57000000000005</v>
      </c>
      <c r="AC3538">
        <v>13.988</v>
      </c>
      <c r="AD3538">
        <v>0.76607000000000003</v>
      </c>
      <c r="AE3538">
        <v>0.25455</v>
      </c>
      <c r="AF3538">
        <v>2.0891E-2</v>
      </c>
      <c r="AG3538">
        <v>0.25484000000000001</v>
      </c>
      <c r="AH3538">
        <v>4.1121999999999996</v>
      </c>
      <c r="AI3538">
        <v>0.52722000000000002</v>
      </c>
      <c r="AJ3538">
        <v>0.93533999999999995</v>
      </c>
      <c r="AK3538">
        <v>0.73241000000000001</v>
      </c>
      <c r="AL3538">
        <v>144.18</v>
      </c>
      <c r="AM3538">
        <v>0.15064</v>
      </c>
      <c r="AN3538">
        <v>3.0862000000000001E-2</v>
      </c>
      <c r="AO3538">
        <v>0.11139</v>
      </c>
      <c r="AP3538">
        <v>0.29346</v>
      </c>
      <c r="AQ3538">
        <v>2.3181E-2</v>
      </c>
      <c r="AR3538">
        <v>0.71406000000000003</v>
      </c>
      <c r="AS3538">
        <v>7.9642000000000004E-2</v>
      </c>
      <c r="AT3538">
        <v>29.201000000000001</v>
      </c>
      <c r="AU3538">
        <v>6.0640000000000001</v>
      </c>
      <c r="AV3538">
        <v>0.93210999999999999</v>
      </c>
      <c r="AW3538">
        <v>0.43508999999999998</v>
      </c>
      <c r="AX3538">
        <v>0.47776999999999997</v>
      </c>
      <c r="AY3538">
        <v>2680.2</v>
      </c>
      <c r="AZ3538">
        <v>0.44641999999999998</v>
      </c>
      <c r="BA3538">
        <v>0.69847000000000004</v>
      </c>
      <c r="BB3538">
        <v>13.260999999999999</v>
      </c>
      <c r="BC3538">
        <v>0.29537999999999998</v>
      </c>
      <c r="BD3538">
        <v>0.14574999999999999</v>
      </c>
      <c r="BE3538">
        <v>2574.6</v>
      </c>
      <c r="BF3538">
        <v>3.8295999999999997E-2</v>
      </c>
      <c r="BG3538">
        <v>0.65995999999999999</v>
      </c>
      <c r="BH3538">
        <v>0.47727999999999998</v>
      </c>
      <c r="BI3538">
        <v>0</v>
      </c>
      <c r="BJ3538">
        <v>0</v>
      </c>
      <c r="BK3538">
        <v>2.8724000000000002E-3</v>
      </c>
      <c r="BL3538">
        <v>-4.0194999999999999</v>
      </c>
      <c r="BM3538">
        <v>-6.2674000000000003</v>
      </c>
      <c r="BN3538">
        <v>-14.401</v>
      </c>
      <c r="BO3538">
        <v>-19.655000000000001</v>
      </c>
      <c r="BP3538">
        <v>77.278000000000006</v>
      </c>
      <c r="BQ3538">
        <v>34.435000000000002</v>
      </c>
      <c r="BR3538">
        <v>11.3</v>
      </c>
      <c r="BS3538">
        <v>28949</v>
      </c>
      <c r="BT3538">
        <v>-10.994</v>
      </c>
      <c r="BU3538">
        <v>32.6</v>
      </c>
      <c r="BV3538">
        <v>12.683</v>
      </c>
      <c r="BW3538">
        <v>1</v>
      </c>
      <c r="BX3538">
        <v>30</v>
      </c>
      <c r="BY3538">
        <v>89.3</v>
      </c>
      <c r="BZ3538">
        <v>153.19999999999999</v>
      </c>
      <c r="CA3538">
        <v>155.25</v>
      </c>
      <c r="CB3538">
        <v>20</v>
      </c>
      <c r="CC3538">
        <v>14.5</v>
      </c>
      <c r="CD3538">
        <v>-18.100000000000001</v>
      </c>
      <c r="CE3538">
        <v>30</v>
      </c>
      <c r="CF3538">
        <v>0.70570999999999995</v>
      </c>
      <c r="CG3538">
        <v>3</v>
      </c>
      <c r="CH3538">
        <v>9</v>
      </c>
    </row>
    <row r="3539" spans="1:86">
      <c r="A3539">
        <v>399</v>
      </c>
      <c r="B3539">
        <v>13</v>
      </c>
      <c r="C3539">
        <v>1</v>
      </c>
      <c r="D3539">
        <v>2.4371</v>
      </c>
      <c r="E3539">
        <v>0.11977</v>
      </c>
      <c r="F3539">
        <v>0.43698999999999999</v>
      </c>
      <c r="G3539">
        <v>0.32477</v>
      </c>
      <c r="H3539">
        <v>0.12453</v>
      </c>
      <c r="I3539">
        <v>0.53315999999999997</v>
      </c>
      <c r="J3539">
        <v>0.70596000000000003</v>
      </c>
      <c r="K3539">
        <v>0.36876999999999999</v>
      </c>
      <c r="L3539">
        <v>0.21273</v>
      </c>
      <c r="M3539">
        <v>0.15187999999999999</v>
      </c>
      <c r="N3539">
        <v>0.90415000000000001</v>
      </c>
      <c r="O3539">
        <v>30.227</v>
      </c>
      <c r="P3539">
        <v>0.56301000000000001</v>
      </c>
      <c r="Q3539">
        <v>0.77617000000000003</v>
      </c>
      <c r="R3539">
        <v>1.7291000000000001</v>
      </c>
      <c r="S3539">
        <v>0.38344</v>
      </c>
      <c r="T3539">
        <v>0.31187999999999999</v>
      </c>
      <c r="U3539">
        <v>6.5533999999999995E-2</v>
      </c>
      <c r="V3539">
        <v>1.2685999999999999E-2</v>
      </c>
      <c r="W3539">
        <v>0.17665</v>
      </c>
      <c r="X3539">
        <v>0.35920999999999997</v>
      </c>
      <c r="Y3539">
        <v>16.239999999999998</v>
      </c>
      <c r="Z3539">
        <v>0.40117000000000003</v>
      </c>
      <c r="AA3539">
        <v>0.37098999999999999</v>
      </c>
      <c r="AB3539">
        <v>310.42</v>
      </c>
      <c r="AC3539">
        <v>14.257</v>
      </c>
      <c r="AD3539">
        <v>0.60914999999999997</v>
      </c>
      <c r="AE3539">
        <v>0.30921999999999999</v>
      </c>
      <c r="AF3539">
        <v>6.6002000000000005E-2</v>
      </c>
      <c r="AG3539">
        <v>0.26190000000000002</v>
      </c>
      <c r="AH3539">
        <v>4.6814999999999998</v>
      </c>
      <c r="AI3539">
        <v>0.80640999999999996</v>
      </c>
      <c r="AJ3539">
        <v>0.84896000000000005</v>
      </c>
      <c r="AK3539">
        <v>0.52081</v>
      </c>
      <c r="AL3539">
        <v>208.2</v>
      </c>
      <c r="AM3539">
        <v>0.13247</v>
      </c>
      <c r="AN3539">
        <v>0.11723</v>
      </c>
      <c r="AO3539">
        <v>0.20177999999999999</v>
      </c>
      <c r="AP3539">
        <v>-0.12032</v>
      </c>
      <c r="AQ3539">
        <v>1.9997999999999998E-2</v>
      </c>
      <c r="AR3539">
        <v>0.57684999999999997</v>
      </c>
      <c r="AS3539">
        <v>0.11548</v>
      </c>
      <c r="AT3539">
        <v>28.152999999999999</v>
      </c>
      <c r="AU3539">
        <v>5.9889000000000001</v>
      </c>
      <c r="AV3539">
        <v>0.94698000000000004</v>
      </c>
      <c r="AW3539">
        <v>0.27407999999999999</v>
      </c>
      <c r="AX3539">
        <v>0.77697000000000005</v>
      </c>
      <c r="AY3539">
        <v>1459.2</v>
      </c>
      <c r="AZ3539">
        <v>0.65893999999999997</v>
      </c>
      <c r="BA3539">
        <v>0.59882999999999997</v>
      </c>
      <c r="BB3539">
        <v>13.132</v>
      </c>
      <c r="BC3539">
        <v>0.39560000000000001</v>
      </c>
      <c r="BD3539">
        <v>0.13028999999999999</v>
      </c>
      <c r="BE3539">
        <v>3006.3</v>
      </c>
      <c r="BF3539">
        <v>5.4587999999999998E-2</v>
      </c>
      <c r="BG3539">
        <v>0.62358999999999998</v>
      </c>
      <c r="BH3539">
        <v>0.12947</v>
      </c>
      <c r="BI3539">
        <v>-9.2712999999999997E-3</v>
      </c>
      <c r="BJ3539">
        <v>-2.8546999999999999E-2</v>
      </c>
      <c r="BK3539">
        <v>0</v>
      </c>
      <c r="BL3539">
        <v>1.4449000000000001</v>
      </c>
      <c r="BM3539">
        <v>0.43047999999999997</v>
      </c>
      <c r="BN3539">
        <v>2.0451000000000001</v>
      </c>
      <c r="BO3539">
        <v>-11.22</v>
      </c>
      <c r="BP3539">
        <v>43.424999999999997</v>
      </c>
      <c r="BQ3539">
        <v>30.577999999999999</v>
      </c>
      <c r="BR3539">
        <v>10.5</v>
      </c>
      <c r="BS3539">
        <v>32320</v>
      </c>
      <c r="BT3539">
        <v>-41.981000000000002</v>
      </c>
      <c r="BU3539">
        <v>25.15</v>
      </c>
      <c r="BV3539">
        <v>29.300999999999998</v>
      </c>
      <c r="BW3539">
        <v>2</v>
      </c>
      <c r="BX3539">
        <v>31</v>
      </c>
      <c r="BY3539">
        <v>90</v>
      </c>
      <c r="BZ3539">
        <v>189.55</v>
      </c>
      <c r="CA3539">
        <v>191.3</v>
      </c>
      <c r="CB3539">
        <v>21</v>
      </c>
      <c r="CC3539">
        <v>18.25</v>
      </c>
      <c r="CD3539">
        <v>-6.9</v>
      </c>
      <c r="CE3539">
        <v>30</v>
      </c>
      <c r="CF3539">
        <v>0.39363999999999999</v>
      </c>
      <c r="CG3539">
        <v>4</v>
      </c>
      <c r="CH3539">
        <v>10</v>
      </c>
    </row>
    <row r="3540" spans="1:86">
      <c r="A3540">
        <v>399</v>
      </c>
      <c r="B3540">
        <v>14</v>
      </c>
      <c r="C3540">
        <v>1</v>
      </c>
      <c r="D3540">
        <v>2.2608999999999999</v>
      </c>
      <c r="E3540">
        <v>0.14196</v>
      </c>
      <c r="F3540">
        <v>0.41237000000000001</v>
      </c>
      <c r="G3540">
        <v>0.36166999999999999</v>
      </c>
      <c r="H3540">
        <v>0.13857</v>
      </c>
      <c r="I3540">
        <v>0.47682999999999998</v>
      </c>
      <c r="J3540">
        <v>0.68030000000000002</v>
      </c>
      <c r="K3540">
        <v>0.39251999999999998</v>
      </c>
      <c r="L3540">
        <v>0.24157999999999999</v>
      </c>
      <c r="M3540">
        <v>0.15232999999999999</v>
      </c>
      <c r="N3540">
        <v>0.85501000000000005</v>
      </c>
      <c r="O3540">
        <v>295.64</v>
      </c>
      <c r="P3540">
        <v>0.58762999999999999</v>
      </c>
      <c r="Q3540">
        <v>0.70174999999999998</v>
      </c>
      <c r="R3540">
        <v>1.5507</v>
      </c>
      <c r="S3540">
        <v>0.38314999999999999</v>
      </c>
      <c r="T3540">
        <v>0.36409000000000002</v>
      </c>
      <c r="U3540">
        <v>1.8031999999999999E-2</v>
      </c>
      <c r="V3540">
        <v>1.2960000000000001E-3</v>
      </c>
      <c r="W3540">
        <v>4.7682000000000002E-2</v>
      </c>
      <c r="X3540">
        <v>0.42298999999999998</v>
      </c>
      <c r="Y3540">
        <v>22.245999999999999</v>
      </c>
      <c r="Z3540">
        <v>0.41992000000000002</v>
      </c>
      <c r="AA3540">
        <v>0.37818000000000002</v>
      </c>
      <c r="AB3540">
        <v>470.96</v>
      </c>
      <c r="AC3540">
        <v>14.504</v>
      </c>
      <c r="AD3540">
        <v>0.75846999999999998</v>
      </c>
      <c r="AE3540">
        <v>0.27995999999999999</v>
      </c>
      <c r="AF3540">
        <v>3.4192E-2</v>
      </c>
      <c r="AG3540">
        <v>0.25728000000000001</v>
      </c>
      <c r="AH3540">
        <v>8.1882999999999999</v>
      </c>
      <c r="AI3540">
        <v>0.71135999999999999</v>
      </c>
      <c r="AJ3540">
        <v>0.91708000000000001</v>
      </c>
      <c r="AK3540">
        <v>0.62765000000000004</v>
      </c>
      <c r="AL3540">
        <v>232.15</v>
      </c>
      <c r="AM3540">
        <v>0.16603000000000001</v>
      </c>
      <c r="AN3540">
        <v>5.8186000000000002E-2</v>
      </c>
      <c r="AO3540">
        <v>4.9859000000000001E-2</v>
      </c>
      <c r="AP3540">
        <v>0.42535000000000001</v>
      </c>
      <c r="AQ3540">
        <v>1.6257000000000001E-2</v>
      </c>
      <c r="AR3540">
        <v>0.61546000000000001</v>
      </c>
      <c r="AS3540">
        <v>0.51714000000000004</v>
      </c>
      <c r="AT3540">
        <v>36.146000000000001</v>
      </c>
      <c r="AU3540">
        <v>8.7322000000000006</v>
      </c>
      <c r="AV3540">
        <v>0.81145</v>
      </c>
      <c r="AW3540">
        <v>0.34426000000000001</v>
      </c>
      <c r="AX3540">
        <v>0.70221</v>
      </c>
      <c r="AY3540">
        <v>1949.5</v>
      </c>
      <c r="AZ3540">
        <v>0.64356000000000002</v>
      </c>
      <c r="BA3540">
        <v>0.58008000000000004</v>
      </c>
      <c r="BB3540">
        <v>13.487</v>
      </c>
      <c r="BC3540">
        <v>0.39043</v>
      </c>
      <c r="BD3540">
        <v>0.15187</v>
      </c>
      <c r="BE3540">
        <v>4964.8</v>
      </c>
      <c r="BF3540">
        <v>0.20544999999999999</v>
      </c>
      <c r="BG3540">
        <v>0.57621999999999995</v>
      </c>
      <c r="BH3540">
        <v>4.0514000000000001E-2</v>
      </c>
      <c r="BI3540">
        <v>-1.076E-2</v>
      </c>
      <c r="BJ3540">
        <v>-2.9752000000000001E-2</v>
      </c>
      <c r="BK3540">
        <v>0</v>
      </c>
      <c r="BL3540">
        <v>0.81423999999999996</v>
      </c>
      <c r="BM3540">
        <v>-2.9662999999999999</v>
      </c>
      <c r="BN3540">
        <v>9.6506000000000007</v>
      </c>
      <c r="BO3540">
        <v>-12.385</v>
      </c>
      <c r="BP3540">
        <v>3.7122999999999999</v>
      </c>
      <c r="BQ3540">
        <v>26.178000000000001</v>
      </c>
      <c r="BR3540">
        <v>10.8</v>
      </c>
      <c r="BS3540">
        <v>33651</v>
      </c>
      <c r="BT3540">
        <v>-45.165999999999997</v>
      </c>
      <c r="BU3540">
        <v>13.75</v>
      </c>
      <c r="BV3540">
        <v>18.221</v>
      </c>
      <c r="BW3540">
        <v>1.5</v>
      </c>
      <c r="BX3540">
        <v>29.5</v>
      </c>
      <c r="BY3540">
        <v>92.3</v>
      </c>
      <c r="BZ3540">
        <v>215.35</v>
      </c>
      <c r="CA3540">
        <v>209.5</v>
      </c>
      <c r="CB3540">
        <v>21.5</v>
      </c>
      <c r="CC3540">
        <v>21.25</v>
      </c>
      <c r="CD3540">
        <v>7.5</v>
      </c>
      <c r="CE3540">
        <v>30</v>
      </c>
      <c r="CF3540">
        <v>0.50536000000000003</v>
      </c>
      <c r="CG3540">
        <v>5</v>
      </c>
      <c r="CH3540">
        <v>11</v>
      </c>
    </row>
    <row r="3541" spans="1:86">
      <c r="A3541">
        <v>400</v>
      </c>
      <c r="B3541">
        <v>12</v>
      </c>
      <c r="C3541">
        <v>1</v>
      </c>
      <c r="D3541">
        <v>1.1878</v>
      </c>
      <c r="E3541">
        <v>0.11266</v>
      </c>
      <c r="F3541">
        <v>0.64841000000000004</v>
      </c>
      <c r="G3541">
        <v>0.44843</v>
      </c>
      <c r="H3541">
        <v>0.11252</v>
      </c>
      <c r="I3541">
        <v>0.12073</v>
      </c>
      <c r="J3541">
        <v>0.47993999999999998</v>
      </c>
      <c r="K3541">
        <v>0.25123000000000001</v>
      </c>
      <c r="L3541">
        <v>0.32042999999999999</v>
      </c>
      <c r="M3541">
        <v>0.13317000000000001</v>
      </c>
      <c r="N3541">
        <v>0.76358000000000004</v>
      </c>
      <c r="O3541">
        <v>30.309000000000001</v>
      </c>
      <c r="P3541">
        <v>0.35159000000000001</v>
      </c>
      <c r="Q3541">
        <v>1.8442000000000001</v>
      </c>
      <c r="R3541">
        <v>2.0179999999999998</v>
      </c>
      <c r="S3541">
        <v>0.25091999999999998</v>
      </c>
      <c r="T3541">
        <v>0.75102000000000002</v>
      </c>
      <c r="U3541">
        <v>1.7208999999999999E-2</v>
      </c>
      <c r="V3541">
        <v>8.2786000000000005E-3</v>
      </c>
      <c r="W3541">
        <v>2.6769999999999999E-2</v>
      </c>
      <c r="X3541">
        <v>0.58728000000000002</v>
      </c>
      <c r="Y3541">
        <v>12.522</v>
      </c>
      <c r="Z3541">
        <v>0.27606999999999998</v>
      </c>
      <c r="AA3541">
        <v>0.64285000000000003</v>
      </c>
      <c r="AB3541">
        <v>565.16</v>
      </c>
      <c r="AC3541">
        <v>14.224</v>
      </c>
      <c r="AD3541">
        <v>3.7143000000000002</v>
      </c>
      <c r="AE3541">
        <v>0.22253999999999999</v>
      </c>
      <c r="AF3541">
        <v>5.5555999999999999E-3</v>
      </c>
      <c r="AG3541">
        <v>0.30853000000000003</v>
      </c>
      <c r="AH3541">
        <v>9.2821999999999996</v>
      </c>
      <c r="AI3541">
        <v>0.68801999999999996</v>
      </c>
      <c r="AJ3541">
        <v>0.99143000000000003</v>
      </c>
      <c r="AK3541">
        <v>1.0374000000000001</v>
      </c>
      <c r="AL3541">
        <v>178.39</v>
      </c>
      <c r="AM3541">
        <v>0.14754</v>
      </c>
      <c r="AN3541">
        <v>1.5800999999999999E-2</v>
      </c>
      <c r="AO3541">
        <v>3.8376E-2</v>
      </c>
      <c r="AP3541">
        <v>0.66225000000000001</v>
      </c>
      <c r="AQ3541">
        <v>3.5810000000000002E-2</v>
      </c>
      <c r="AR3541">
        <v>1.2754000000000001</v>
      </c>
      <c r="AS3541">
        <v>0.37820999999999999</v>
      </c>
      <c r="AT3541">
        <v>9.8181999999999992</v>
      </c>
      <c r="AU3541">
        <v>3.1459999999999999</v>
      </c>
      <c r="AV3541">
        <v>0.34338000000000002</v>
      </c>
      <c r="AW3541">
        <v>0.17374999999999999</v>
      </c>
      <c r="AX3541">
        <v>1.8446</v>
      </c>
      <c r="AY3541">
        <v>1763.8</v>
      </c>
      <c r="AZ3541">
        <v>1.8284</v>
      </c>
      <c r="BA3541">
        <v>0.72392999999999996</v>
      </c>
      <c r="BB3541">
        <v>13.422000000000001</v>
      </c>
      <c r="BC3541">
        <v>0.26201999999999998</v>
      </c>
      <c r="BD3541">
        <v>0.12379999999999999</v>
      </c>
      <c r="BE3541">
        <v>3708.1</v>
      </c>
      <c r="BF3541">
        <v>0.15903</v>
      </c>
      <c r="BG3541">
        <v>0.43225999999999998</v>
      </c>
      <c r="BH3541">
        <v>0.22004000000000001</v>
      </c>
      <c r="BI3541">
        <v>0</v>
      </c>
      <c r="BJ3541">
        <v>0</v>
      </c>
      <c r="BK3541">
        <v>3.4618000000000003E-2</v>
      </c>
      <c r="BL3541">
        <v>-4.0194999999999999</v>
      </c>
      <c r="BM3541">
        <v>-6.2674000000000003</v>
      </c>
      <c r="BN3541">
        <v>-14.401</v>
      </c>
      <c r="BO3541">
        <v>-19.655000000000001</v>
      </c>
      <c r="BP3541">
        <v>77.278000000000006</v>
      </c>
      <c r="BQ3541">
        <v>34.435000000000002</v>
      </c>
      <c r="BR3541">
        <v>11.3</v>
      </c>
      <c r="BS3541">
        <v>28949</v>
      </c>
      <c r="BT3541">
        <v>-10.994</v>
      </c>
      <c r="BU3541">
        <v>32.6</v>
      </c>
      <c r="BV3541">
        <v>12.683</v>
      </c>
      <c r="BW3541">
        <v>1</v>
      </c>
      <c r="BX3541">
        <v>30</v>
      </c>
      <c r="BY3541">
        <v>89.3</v>
      </c>
      <c r="BZ3541">
        <v>153.19999999999999</v>
      </c>
      <c r="CA3541">
        <v>155.25</v>
      </c>
      <c r="CB3541">
        <v>20</v>
      </c>
      <c r="CC3541">
        <v>14.5</v>
      </c>
      <c r="CD3541">
        <v>-18.100000000000001</v>
      </c>
      <c r="CE3541">
        <v>30</v>
      </c>
      <c r="CF3541">
        <v>0.66803000000000001</v>
      </c>
      <c r="CG3541">
        <v>2</v>
      </c>
      <c r="CH3541">
        <v>8</v>
      </c>
    </row>
    <row r="3542" spans="1:86">
      <c r="A3542">
        <v>400</v>
      </c>
      <c r="B3542">
        <v>13</v>
      </c>
      <c r="C3542">
        <v>1</v>
      </c>
      <c r="D3542">
        <v>1.3089999999999999</v>
      </c>
      <c r="E3542">
        <v>0.14632000000000001</v>
      </c>
      <c r="F3542">
        <v>0.61124999999999996</v>
      </c>
      <c r="G3542">
        <v>0.58653999999999995</v>
      </c>
      <c r="H3542">
        <v>0.14033000000000001</v>
      </c>
      <c r="I3542">
        <v>0.18376000000000001</v>
      </c>
      <c r="J3542">
        <v>0.79571999999999998</v>
      </c>
      <c r="K3542">
        <v>0.24945999999999999</v>
      </c>
      <c r="L3542">
        <v>0.37637999999999999</v>
      </c>
      <c r="M3542">
        <v>0.18576999999999999</v>
      </c>
      <c r="N3542">
        <v>0.77841000000000005</v>
      </c>
      <c r="O3542">
        <v>26.795999999999999</v>
      </c>
      <c r="P3542">
        <v>0.38874999999999998</v>
      </c>
      <c r="Q3542">
        <v>1.5723</v>
      </c>
      <c r="R3542">
        <v>1.4641999999999999</v>
      </c>
      <c r="S3542">
        <v>0.23926</v>
      </c>
      <c r="T3542">
        <v>1.5163</v>
      </c>
      <c r="U3542">
        <v>3.2250000000000001E-2</v>
      </c>
      <c r="V3542">
        <v>8.9286999999999995E-3</v>
      </c>
      <c r="W3542">
        <v>5.4233000000000003E-2</v>
      </c>
      <c r="X3542">
        <v>0.75351000000000001</v>
      </c>
      <c r="Y3542">
        <v>18.488</v>
      </c>
      <c r="Z3542">
        <v>0.25903999999999999</v>
      </c>
      <c r="AA3542">
        <v>0.59465000000000001</v>
      </c>
      <c r="AB3542">
        <v>792.91</v>
      </c>
      <c r="AC3542">
        <v>14.301</v>
      </c>
      <c r="AD3542">
        <v>3.1919</v>
      </c>
      <c r="AE3542">
        <v>8.0243999999999996E-2</v>
      </c>
      <c r="AF3542">
        <v>1.6593E-2</v>
      </c>
      <c r="AG3542">
        <v>0.47316999999999998</v>
      </c>
      <c r="AH3542">
        <v>10.14</v>
      </c>
      <c r="AI3542">
        <v>0.80671999999999999</v>
      </c>
      <c r="AJ3542">
        <v>0.97284999999999999</v>
      </c>
      <c r="AK3542">
        <v>2.0464000000000002</v>
      </c>
      <c r="AL3542">
        <v>245.87</v>
      </c>
      <c r="AM3542">
        <v>0.18797</v>
      </c>
      <c r="AN3542">
        <v>4.2682999999999999E-2</v>
      </c>
      <c r="AO3542">
        <v>5.4982999999999997E-2</v>
      </c>
      <c r="AP3542">
        <v>0.41293999999999997</v>
      </c>
      <c r="AQ3542">
        <v>3.1725000000000003E-2</v>
      </c>
      <c r="AR3542">
        <v>1.5087999999999999</v>
      </c>
      <c r="AS3542">
        <v>0.40298</v>
      </c>
      <c r="AT3542">
        <v>12.254</v>
      </c>
      <c r="AU3542">
        <v>4.6120999999999999</v>
      </c>
      <c r="AV3542">
        <v>0.47267999999999999</v>
      </c>
      <c r="AW3542">
        <v>0.23938000000000001</v>
      </c>
      <c r="AX3542">
        <v>1.5726</v>
      </c>
      <c r="AY3542">
        <v>2106.6999999999998</v>
      </c>
      <c r="AZ3542">
        <v>1.5296000000000001</v>
      </c>
      <c r="BA3542">
        <v>0.74095999999999995</v>
      </c>
      <c r="BB3542">
        <v>13.768000000000001</v>
      </c>
      <c r="BC3542">
        <v>0.24790999999999999</v>
      </c>
      <c r="BD3542">
        <v>0.15193999999999999</v>
      </c>
      <c r="BE3542">
        <v>6909.8</v>
      </c>
      <c r="BF3542">
        <v>0.16769999999999999</v>
      </c>
      <c r="BG3542">
        <v>0.28661999999999999</v>
      </c>
      <c r="BH3542">
        <v>-4.2993000000000003E-2</v>
      </c>
      <c r="BI3542">
        <v>0</v>
      </c>
      <c r="BJ3542">
        <v>0</v>
      </c>
      <c r="BK3542">
        <v>3.7157999999999997E-2</v>
      </c>
      <c r="BL3542">
        <v>1.4449000000000001</v>
      </c>
      <c r="BM3542">
        <v>0.43047999999999997</v>
      </c>
      <c r="BN3542">
        <v>2.0451000000000001</v>
      </c>
      <c r="BO3542">
        <v>-11.22</v>
      </c>
      <c r="BP3542">
        <v>43.424999999999997</v>
      </c>
      <c r="BQ3542">
        <v>30.577999999999999</v>
      </c>
      <c r="BR3542">
        <v>10.5</v>
      </c>
      <c r="BS3542">
        <v>32320</v>
      </c>
      <c r="BT3542">
        <v>-41.981000000000002</v>
      </c>
      <c r="BU3542">
        <v>25.15</v>
      </c>
      <c r="BV3542">
        <v>29.300999999999998</v>
      </c>
      <c r="BW3542">
        <v>2</v>
      </c>
      <c r="BX3542">
        <v>31</v>
      </c>
      <c r="BY3542">
        <v>90</v>
      </c>
      <c r="BZ3542">
        <v>189.55</v>
      </c>
      <c r="CA3542">
        <v>191.3</v>
      </c>
      <c r="CB3542">
        <v>21</v>
      </c>
      <c r="CC3542">
        <v>18.25</v>
      </c>
      <c r="CD3542">
        <v>-6.9</v>
      </c>
      <c r="CE3542">
        <v>30</v>
      </c>
      <c r="CF3542">
        <v>1.0066999999999999</v>
      </c>
      <c r="CG3542">
        <v>3</v>
      </c>
      <c r="CH3542">
        <v>9</v>
      </c>
    </row>
    <row r="3543" spans="1:86">
      <c r="A3543">
        <v>400</v>
      </c>
      <c r="B3543">
        <v>14</v>
      </c>
      <c r="C3543">
        <v>1</v>
      </c>
      <c r="D3543">
        <v>1.3492999999999999</v>
      </c>
      <c r="E3543">
        <v>0.11609</v>
      </c>
      <c r="F3543">
        <v>0.53312999999999999</v>
      </c>
      <c r="G3543">
        <v>0.39154</v>
      </c>
      <c r="H3543">
        <v>0.11181000000000001</v>
      </c>
      <c r="I3543">
        <v>0.18190999999999999</v>
      </c>
      <c r="J3543">
        <v>0.65586999999999995</v>
      </c>
      <c r="K3543">
        <v>0.29648999999999998</v>
      </c>
      <c r="L3543">
        <v>0.24865000000000001</v>
      </c>
      <c r="M3543">
        <v>0.1114</v>
      </c>
      <c r="N3543">
        <v>0.70265</v>
      </c>
      <c r="O3543">
        <v>9.5896000000000008</v>
      </c>
      <c r="P3543">
        <v>0.46687000000000001</v>
      </c>
      <c r="Q3543">
        <v>1.1418999999999999</v>
      </c>
      <c r="R3543">
        <v>1.3688</v>
      </c>
      <c r="S3543">
        <v>0.28555999999999998</v>
      </c>
      <c r="T3543">
        <v>0.77664</v>
      </c>
      <c r="U3543">
        <v>1.4759E-2</v>
      </c>
      <c r="V3543">
        <v>2.9777999999999999E-2</v>
      </c>
      <c r="W3543">
        <v>2.8341999999999999E-2</v>
      </c>
      <c r="X3543">
        <v>0.55723999999999996</v>
      </c>
      <c r="Y3543">
        <v>16.459</v>
      </c>
      <c r="Z3543">
        <v>0.33246999999999999</v>
      </c>
      <c r="AA3543">
        <v>0.52073999999999998</v>
      </c>
      <c r="AB3543">
        <v>348.6</v>
      </c>
      <c r="AC3543">
        <v>14.404</v>
      </c>
      <c r="AD3543">
        <v>2.1524000000000001</v>
      </c>
      <c r="AE3543">
        <v>0.10826</v>
      </c>
      <c r="AF3543">
        <v>1.2397E-2</v>
      </c>
      <c r="AG3543">
        <v>0.34154000000000001</v>
      </c>
      <c r="AH3543">
        <v>3.9885000000000002</v>
      </c>
      <c r="AI3543">
        <v>0.87228000000000006</v>
      </c>
      <c r="AJ3543">
        <v>0.97675000000000001</v>
      </c>
      <c r="AK3543">
        <v>1.1635</v>
      </c>
      <c r="AL3543">
        <v>263</v>
      </c>
      <c r="AM3543">
        <v>0.16522000000000001</v>
      </c>
      <c r="AN3543">
        <v>2.6554000000000001E-2</v>
      </c>
      <c r="AO3543">
        <v>3.7693999999999998E-2</v>
      </c>
      <c r="AP3543">
        <v>-0.26018999999999998</v>
      </c>
      <c r="AQ3543">
        <v>2.3789000000000001E-2</v>
      </c>
      <c r="AR3543">
        <v>0.83865999999999996</v>
      </c>
      <c r="AS3543">
        <v>-0.12071</v>
      </c>
      <c r="AT3543">
        <v>19.625</v>
      </c>
      <c r="AU3543">
        <v>4.8798000000000004</v>
      </c>
      <c r="AV3543">
        <v>0.38965</v>
      </c>
      <c r="AW3543">
        <v>0.21775</v>
      </c>
      <c r="AX3543">
        <v>1.1420999999999999</v>
      </c>
      <c r="AY3543">
        <v>1401.9</v>
      </c>
      <c r="AZ3543">
        <v>1.1153999999999999</v>
      </c>
      <c r="BA3543">
        <v>0.66752999999999996</v>
      </c>
      <c r="BB3543">
        <v>13.467000000000001</v>
      </c>
      <c r="BC3543">
        <v>0.29441000000000001</v>
      </c>
      <c r="BD3543">
        <v>0.13017999999999999</v>
      </c>
      <c r="BE3543">
        <v>5598.8</v>
      </c>
      <c r="BF3543">
        <v>-6.4231999999999997E-2</v>
      </c>
      <c r="BG3543">
        <v>0.33653</v>
      </c>
      <c r="BH3543">
        <v>-0.16894999999999999</v>
      </c>
      <c r="BI3543">
        <v>0</v>
      </c>
      <c r="BJ3543">
        <v>0</v>
      </c>
      <c r="BK3543">
        <v>2.4435999999999999E-2</v>
      </c>
      <c r="BL3543">
        <v>0.81423999999999996</v>
      </c>
      <c r="BM3543">
        <v>-2.9662999999999999</v>
      </c>
      <c r="BN3543">
        <v>9.6506000000000007</v>
      </c>
      <c r="BO3543">
        <v>-12.385</v>
      </c>
      <c r="BP3543">
        <v>3.7122999999999999</v>
      </c>
      <c r="BQ3543">
        <v>26.178000000000001</v>
      </c>
      <c r="BR3543">
        <v>10.8</v>
      </c>
      <c r="BS3543">
        <v>33651</v>
      </c>
      <c r="BT3543">
        <v>-45.165999999999997</v>
      </c>
      <c r="BU3543">
        <v>13.75</v>
      </c>
      <c r="BV3543">
        <v>18.221</v>
      </c>
      <c r="BW3543">
        <v>1.5</v>
      </c>
      <c r="BX3543">
        <v>29.5</v>
      </c>
      <c r="BY3543">
        <v>92.3</v>
      </c>
      <c r="BZ3543">
        <v>215.35</v>
      </c>
      <c r="CA3543">
        <v>209.5</v>
      </c>
      <c r="CB3543">
        <v>21.5</v>
      </c>
      <c r="CC3543">
        <v>21.25</v>
      </c>
      <c r="CD3543">
        <v>7.5</v>
      </c>
      <c r="CE3543">
        <v>30</v>
      </c>
      <c r="CF3543">
        <v>0.33451999999999998</v>
      </c>
      <c r="CG3543">
        <v>4</v>
      </c>
      <c r="CH3543">
        <v>10</v>
      </c>
    </row>
    <row r="3544" spans="1:86">
      <c r="A3544">
        <v>401</v>
      </c>
      <c r="B3544">
        <v>10</v>
      </c>
      <c r="C3544">
        <v>1</v>
      </c>
      <c r="D3544">
        <v>1.3949</v>
      </c>
      <c r="E3544">
        <v>0.35831000000000002</v>
      </c>
      <c r="F3544">
        <v>0.43996000000000002</v>
      </c>
      <c r="G3544">
        <v>0.49504999999999999</v>
      </c>
      <c r="H3544">
        <v>0.35943999999999998</v>
      </c>
      <c r="I3544">
        <v>0.17263999999999999</v>
      </c>
      <c r="J3544">
        <v>0.25438</v>
      </c>
      <c r="K3544">
        <v>0.72379000000000004</v>
      </c>
      <c r="L3544">
        <v>0.63978999999999997</v>
      </c>
      <c r="M3544">
        <v>0.35959000000000002</v>
      </c>
      <c r="N3544">
        <v>0.60977000000000003</v>
      </c>
      <c r="O3544">
        <v>319.36</v>
      </c>
      <c r="P3544">
        <v>0.56003999999999998</v>
      </c>
      <c r="Q3544">
        <v>0.78556999999999999</v>
      </c>
      <c r="R3544">
        <v>4.6001000000000003</v>
      </c>
      <c r="S3544">
        <v>0.72606000000000004</v>
      </c>
      <c r="T3544">
        <v>0.24625</v>
      </c>
      <c r="U3544">
        <v>2.2634E-3</v>
      </c>
      <c r="V3544">
        <v>2.2734999999999999E-3</v>
      </c>
      <c r="W3544">
        <v>5.1777999999999998E-3</v>
      </c>
      <c r="X3544">
        <v>0.81186999999999998</v>
      </c>
      <c r="Y3544">
        <v>49.057000000000002</v>
      </c>
      <c r="Z3544">
        <v>0.75360000000000005</v>
      </c>
      <c r="AA3544">
        <v>0.43713000000000002</v>
      </c>
      <c r="AB3544">
        <v>1966.2</v>
      </c>
      <c r="AC3544">
        <v>14.132</v>
      </c>
      <c r="AD3544">
        <v>2.8675000000000002</v>
      </c>
      <c r="AE3544">
        <v>0.24424000000000001</v>
      </c>
      <c r="AF3544">
        <v>2.8260999999999998E-3</v>
      </c>
      <c r="AG3544">
        <v>0.11119999999999999</v>
      </c>
      <c r="AH3544">
        <v>5.4290000000000003</v>
      </c>
      <c r="AI3544">
        <v>0.22461999999999999</v>
      </c>
      <c r="AJ3544">
        <v>0.99358000000000002</v>
      </c>
      <c r="AK3544">
        <v>0.99939</v>
      </c>
      <c r="AL3544">
        <v>78.260000000000005</v>
      </c>
      <c r="AM3544">
        <v>0.58762000000000003</v>
      </c>
      <c r="AN3544">
        <v>5.0461999999999998E-3</v>
      </c>
      <c r="AO3544">
        <v>4.5719999999999997E-3</v>
      </c>
      <c r="AP3544">
        <v>-6.1391000000000001E-2</v>
      </c>
      <c r="AQ3544">
        <v>1.0090999999999999E-2</v>
      </c>
      <c r="AR3544">
        <v>0.88395000000000001</v>
      </c>
      <c r="AS3544">
        <v>-0.10194</v>
      </c>
      <c r="AT3544">
        <v>55.497</v>
      </c>
      <c r="AU3544">
        <v>35.506999999999998</v>
      </c>
      <c r="AV3544">
        <v>0.30825999999999998</v>
      </c>
      <c r="AW3544">
        <v>0.81442999999999999</v>
      </c>
      <c r="AX3544">
        <v>0.78556999999999999</v>
      </c>
      <c r="AY3544">
        <v>3073.2</v>
      </c>
      <c r="AZ3544">
        <v>0.78052999999999995</v>
      </c>
      <c r="BA3544">
        <v>0.24640000000000001</v>
      </c>
      <c r="BB3544">
        <v>13.429</v>
      </c>
      <c r="BC3544">
        <v>0.72746</v>
      </c>
      <c r="BD3544">
        <v>0.37307000000000001</v>
      </c>
      <c r="BE3544">
        <v>15092</v>
      </c>
      <c r="BF3544">
        <v>-5.3709E-2</v>
      </c>
      <c r="BG3544">
        <v>0.49535000000000001</v>
      </c>
      <c r="BH3544">
        <v>6.9827999999999999E-3</v>
      </c>
      <c r="BI3544">
        <v>-1.4827E-3</v>
      </c>
      <c r="BJ3544">
        <v>-2.9949999999999998E-3</v>
      </c>
      <c r="BK3544">
        <v>0</v>
      </c>
      <c r="BL3544">
        <v>4.3943000000000003</v>
      </c>
      <c r="BM3544">
        <v>6.2176999999999998</v>
      </c>
      <c r="BN3544">
        <v>3.4807000000000001</v>
      </c>
      <c r="BO3544">
        <v>-3.4790999999999999</v>
      </c>
      <c r="BP3544">
        <v>48.51</v>
      </c>
      <c r="BQ3544">
        <v>22.651</v>
      </c>
      <c r="BR3544">
        <v>12.9</v>
      </c>
      <c r="BS3544">
        <v>12084</v>
      </c>
      <c r="BT3544">
        <v>26.692</v>
      </c>
      <c r="BU3544">
        <v>16.95</v>
      </c>
      <c r="BV3544">
        <v>21.949000000000002</v>
      </c>
      <c r="BW3544">
        <v>3</v>
      </c>
      <c r="BX3544">
        <v>24.5</v>
      </c>
      <c r="BY3544">
        <v>96.941999999999993</v>
      </c>
      <c r="BZ3544">
        <v>91.15</v>
      </c>
      <c r="CA3544">
        <v>87.248999999999995</v>
      </c>
      <c r="CB3544">
        <v>16.812999999999999</v>
      </c>
      <c r="CC3544">
        <v>13.75</v>
      </c>
      <c r="CD3544">
        <v>-3.2</v>
      </c>
      <c r="CE3544">
        <v>30</v>
      </c>
      <c r="CF3544">
        <v>1.9732000000000001</v>
      </c>
      <c r="CG3544">
        <v>1</v>
      </c>
      <c r="CH3544">
        <v>28</v>
      </c>
    </row>
    <row r="3545" spans="1:86">
      <c r="A3545">
        <v>401</v>
      </c>
      <c r="B3545">
        <v>11</v>
      </c>
      <c r="C3545">
        <v>1</v>
      </c>
      <c r="D3545">
        <v>3.6882999999999999</v>
      </c>
      <c r="E3545">
        <v>0.35543000000000002</v>
      </c>
      <c r="F3545">
        <v>0.18129999999999999</v>
      </c>
      <c r="G3545">
        <v>0.60997000000000001</v>
      </c>
      <c r="H3545">
        <v>0.35543000000000002</v>
      </c>
      <c r="I3545">
        <v>0.46268999999999999</v>
      </c>
      <c r="J3545">
        <v>2.1714000000000002</v>
      </c>
      <c r="K3545">
        <v>0.58270999999999995</v>
      </c>
      <c r="L3545">
        <v>0.43414000000000003</v>
      </c>
      <c r="M3545">
        <v>0.33885999999999999</v>
      </c>
      <c r="N3545">
        <v>0.63480999999999999</v>
      </c>
      <c r="O3545" s="1" t="s">
        <v>419</v>
      </c>
      <c r="P3545">
        <v>0.81869999999999998</v>
      </c>
      <c r="Q3545">
        <v>0.22144</v>
      </c>
      <c r="R3545">
        <v>1.6585000000000001</v>
      </c>
      <c r="S3545">
        <v>0.58270999999999995</v>
      </c>
      <c r="T3545">
        <v>0.94433</v>
      </c>
      <c r="U3545">
        <v>4.8361999999999997E-3</v>
      </c>
      <c r="V3545">
        <v>0</v>
      </c>
      <c r="W3545">
        <v>2.8098999999999999E-2</v>
      </c>
      <c r="X3545">
        <v>0.96087</v>
      </c>
      <c r="Y3545">
        <v>80.308000000000007</v>
      </c>
      <c r="Z3545">
        <v>0.60011000000000003</v>
      </c>
      <c r="AA3545">
        <v>0.17211000000000001</v>
      </c>
      <c r="AB3545">
        <v>793.19</v>
      </c>
      <c r="AC3545">
        <v>14.395</v>
      </c>
      <c r="AD3545">
        <v>1.3183</v>
      </c>
      <c r="AE3545">
        <v>0.30137999999999998</v>
      </c>
      <c r="AF3545">
        <v>9.1839E-3</v>
      </c>
      <c r="AG3545">
        <v>0.37373000000000001</v>
      </c>
      <c r="AH3545">
        <v>9.7849000000000004</v>
      </c>
      <c r="AI3545">
        <v>0.61270999999999998</v>
      </c>
      <c r="AJ3545">
        <v>0.94933999999999996</v>
      </c>
      <c r="AK3545">
        <v>2.3614999999999999</v>
      </c>
      <c r="AL3545">
        <v>217.07</v>
      </c>
      <c r="AM3545">
        <v>0.55991000000000002</v>
      </c>
      <c r="AN3545">
        <v>1.1218000000000001E-2</v>
      </c>
      <c r="AO3545">
        <v>7.9285999999999992E-3</v>
      </c>
      <c r="AP3545">
        <v>0.60346</v>
      </c>
      <c r="AQ3545">
        <v>7.5954000000000004E-3</v>
      </c>
      <c r="AR3545">
        <v>0.74504000000000004</v>
      </c>
      <c r="AS3545">
        <v>0.29092000000000001</v>
      </c>
      <c r="AT3545">
        <v>107.79</v>
      </c>
      <c r="AU3545">
        <v>46.795999999999999</v>
      </c>
      <c r="AV3545">
        <v>0.56515000000000004</v>
      </c>
      <c r="AW3545">
        <v>1.9604999999999999</v>
      </c>
      <c r="AX3545">
        <v>0.22144</v>
      </c>
      <c r="AY3545">
        <v>1827</v>
      </c>
      <c r="AZ3545">
        <v>0.21023</v>
      </c>
      <c r="BA3545">
        <v>0.39989000000000002</v>
      </c>
      <c r="BB3545">
        <v>13.901</v>
      </c>
      <c r="BC3545">
        <v>0.58352999999999999</v>
      </c>
      <c r="BD3545">
        <v>0.36604999999999999</v>
      </c>
      <c r="BE3545">
        <v>23673</v>
      </c>
      <c r="BF3545">
        <v>0.12698999999999999</v>
      </c>
      <c r="BG3545">
        <v>0.25829999999999997</v>
      </c>
      <c r="BH3545">
        <v>-2.0514000000000001E-2</v>
      </c>
      <c r="BI3545">
        <v>-7.1920999999999997E-4</v>
      </c>
      <c r="BJ3545">
        <v>-1.1791E-3</v>
      </c>
      <c r="BK3545">
        <v>0</v>
      </c>
      <c r="BL3545">
        <v>-2.3258999999999999</v>
      </c>
      <c r="BM3545">
        <v>-3.9342999999999999</v>
      </c>
      <c r="BN3545">
        <v>-13.135</v>
      </c>
      <c r="BO3545">
        <v>-15.356</v>
      </c>
      <c r="BP3545">
        <v>29.026</v>
      </c>
      <c r="BQ3545">
        <v>25.088999999999999</v>
      </c>
      <c r="BR3545">
        <v>12.25</v>
      </c>
      <c r="BS3545">
        <v>19814</v>
      </c>
      <c r="BT3545">
        <v>9.1906999999999996</v>
      </c>
      <c r="BU3545">
        <v>26</v>
      </c>
      <c r="BV3545">
        <v>11.551</v>
      </c>
      <c r="BW3545">
        <v>1</v>
      </c>
      <c r="BX3545">
        <v>25</v>
      </c>
      <c r="BY3545">
        <v>95.75</v>
      </c>
      <c r="BZ3545">
        <v>115.25</v>
      </c>
      <c r="CA3545">
        <v>116.2</v>
      </c>
      <c r="CB3545">
        <v>18.562999999999999</v>
      </c>
      <c r="CC3545">
        <v>14.5</v>
      </c>
      <c r="CD3545">
        <v>-11.5</v>
      </c>
      <c r="CE3545">
        <v>30</v>
      </c>
      <c r="CF3545">
        <v>0.75621000000000005</v>
      </c>
      <c r="CG3545">
        <v>2</v>
      </c>
      <c r="CH3545">
        <v>29</v>
      </c>
    </row>
    <row r="3546" spans="1:86">
      <c r="A3546">
        <v>401</v>
      </c>
      <c r="B3546">
        <v>12</v>
      </c>
      <c r="C3546">
        <v>1</v>
      </c>
      <c r="D3546">
        <v>2.3161999999999998</v>
      </c>
      <c r="E3546">
        <v>0.38977000000000001</v>
      </c>
      <c r="F3546">
        <v>0.32072000000000001</v>
      </c>
      <c r="G3546">
        <v>0.63605999999999996</v>
      </c>
      <c r="H3546">
        <v>0.39340999999999998</v>
      </c>
      <c r="I3546">
        <v>0.38922000000000001</v>
      </c>
      <c r="J3546">
        <v>0.57259000000000004</v>
      </c>
      <c r="K3546">
        <v>0.61277999999999999</v>
      </c>
      <c r="L3546">
        <v>0.57379000000000002</v>
      </c>
      <c r="M3546">
        <v>0.14513999999999999</v>
      </c>
      <c r="N3546">
        <v>0.68493000000000004</v>
      </c>
      <c r="O3546">
        <v>56.567</v>
      </c>
      <c r="P3546">
        <v>0.67927999999999999</v>
      </c>
      <c r="Q3546">
        <v>0.47214</v>
      </c>
      <c r="R3546">
        <v>4.5990000000000002</v>
      </c>
      <c r="S3546">
        <v>0.61851</v>
      </c>
      <c r="T3546">
        <v>0.41203000000000001</v>
      </c>
      <c r="U3546">
        <v>7.5672999999999999E-3</v>
      </c>
      <c r="V3546">
        <v>1.0933999999999999E-2</v>
      </c>
      <c r="W3546">
        <v>2.5590000000000002E-2</v>
      </c>
      <c r="X3546">
        <v>0.92864999999999998</v>
      </c>
      <c r="Y3546">
        <v>75.798000000000002</v>
      </c>
      <c r="Z3546">
        <v>0.66744000000000003</v>
      </c>
      <c r="AA3546">
        <v>0.29570999999999997</v>
      </c>
      <c r="AB3546">
        <v>802.67</v>
      </c>
      <c r="AC3546">
        <v>14.315</v>
      </c>
      <c r="AD3546">
        <v>1.6342000000000001</v>
      </c>
      <c r="AE3546">
        <v>-7.7197000000000002E-2</v>
      </c>
      <c r="AF3546">
        <v>2.5003000000000001E-2</v>
      </c>
      <c r="AG3546">
        <v>0.16932</v>
      </c>
      <c r="AH3546">
        <v>14.983000000000001</v>
      </c>
      <c r="AI3546">
        <v>0.26619999999999999</v>
      </c>
      <c r="AJ3546">
        <v>0.92203999999999997</v>
      </c>
      <c r="AK3546">
        <v>1.2390000000000001</v>
      </c>
      <c r="AL3546">
        <v>78.278000000000006</v>
      </c>
      <c r="AM3546">
        <v>0.56906000000000001</v>
      </c>
      <c r="AN3546">
        <v>3.6808E-2</v>
      </c>
      <c r="AO3546">
        <v>1.1897E-2</v>
      </c>
      <c r="AP3546">
        <v>-3.7714999999999999E-2</v>
      </c>
      <c r="AQ3546">
        <v>8.3916000000000008E-3</v>
      </c>
      <c r="AR3546">
        <v>0.93637000000000004</v>
      </c>
      <c r="AS3546">
        <v>1.1950000000000001E-2</v>
      </c>
      <c r="AT3546">
        <v>80.947999999999993</v>
      </c>
      <c r="AU3546">
        <v>46.448</v>
      </c>
      <c r="AV3546">
        <v>0.57299</v>
      </c>
      <c r="AW3546">
        <v>1.2153</v>
      </c>
      <c r="AX3546">
        <v>0.47214</v>
      </c>
      <c r="AY3546">
        <v>1398.9</v>
      </c>
      <c r="AZ3546">
        <v>0.43532999999999999</v>
      </c>
      <c r="BA3546">
        <v>0.33256000000000002</v>
      </c>
      <c r="BB3546">
        <v>13.862</v>
      </c>
      <c r="BC3546">
        <v>0.61934</v>
      </c>
      <c r="BD3546">
        <v>0.42453000000000002</v>
      </c>
      <c r="BE3546">
        <v>21386</v>
      </c>
      <c r="BF3546">
        <v>5.9395999999999997E-3</v>
      </c>
      <c r="BG3546">
        <v>0.51337999999999995</v>
      </c>
      <c r="BH3546">
        <v>1.9543000000000001E-2</v>
      </c>
      <c r="BI3546">
        <v>-0.23688000000000001</v>
      </c>
      <c r="BJ3546">
        <v>-0.37241999999999997</v>
      </c>
      <c r="BK3546">
        <v>0</v>
      </c>
      <c r="BL3546">
        <v>-4.0194999999999999</v>
      </c>
      <c r="BM3546">
        <v>-6.2674000000000003</v>
      </c>
      <c r="BN3546">
        <v>-14.401</v>
      </c>
      <c r="BO3546">
        <v>-19.655000000000001</v>
      </c>
      <c r="BP3546">
        <v>77.278000000000006</v>
      </c>
      <c r="BQ3546">
        <v>34.435000000000002</v>
      </c>
      <c r="BR3546">
        <v>11.3</v>
      </c>
      <c r="BS3546">
        <v>28949</v>
      </c>
      <c r="BT3546">
        <v>-10.994</v>
      </c>
      <c r="BU3546">
        <v>32.6</v>
      </c>
      <c r="BV3546">
        <v>12.683</v>
      </c>
      <c r="BW3546">
        <v>1</v>
      </c>
      <c r="BX3546">
        <v>30</v>
      </c>
      <c r="BY3546">
        <v>89.3</v>
      </c>
      <c r="BZ3546">
        <v>153.19999999999999</v>
      </c>
      <c r="CA3546">
        <v>155.25</v>
      </c>
      <c r="CB3546">
        <v>20</v>
      </c>
      <c r="CC3546">
        <v>14.5</v>
      </c>
      <c r="CD3546">
        <v>-18.100000000000001</v>
      </c>
      <c r="CE3546">
        <v>30</v>
      </c>
      <c r="CF3546">
        <v>0.29888999999999999</v>
      </c>
      <c r="CG3546">
        <v>3</v>
      </c>
      <c r="CH3546">
        <v>30</v>
      </c>
    </row>
    <row r="3547" spans="1:86">
      <c r="A3547">
        <v>401</v>
      </c>
      <c r="B3547">
        <v>13</v>
      </c>
      <c r="C3547">
        <v>1</v>
      </c>
      <c r="D3547">
        <v>3.3967000000000001</v>
      </c>
      <c r="E3547">
        <v>0.23708000000000001</v>
      </c>
      <c r="F3547">
        <v>0.27568999999999999</v>
      </c>
      <c r="G3547">
        <v>0.38125999999999999</v>
      </c>
      <c r="H3547">
        <v>0.24958</v>
      </c>
      <c r="I3547">
        <v>0.63214000000000004</v>
      </c>
      <c r="J3547">
        <v>0.95062999999999998</v>
      </c>
      <c r="K3547">
        <v>0.62185000000000001</v>
      </c>
      <c r="L3547">
        <v>0.32732</v>
      </c>
      <c r="M3547">
        <v>0.24865999999999999</v>
      </c>
      <c r="N3547">
        <v>0.89588999999999996</v>
      </c>
      <c r="O3547">
        <v>18.164999999999999</v>
      </c>
      <c r="P3547">
        <v>0.72431000000000001</v>
      </c>
      <c r="Q3547">
        <v>0.38062000000000001</v>
      </c>
      <c r="R3547">
        <v>2.6617000000000002</v>
      </c>
      <c r="S3547">
        <v>0.65463000000000005</v>
      </c>
      <c r="T3547">
        <v>0.17191000000000001</v>
      </c>
      <c r="U3547">
        <v>7.8320000000000004E-3</v>
      </c>
      <c r="V3547">
        <v>3.6038000000000001E-2</v>
      </c>
      <c r="W3547">
        <v>2.9694999999999999E-2</v>
      </c>
      <c r="X3547">
        <v>0.42557</v>
      </c>
      <c r="Y3547">
        <v>46.930999999999997</v>
      </c>
      <c r="Z3547">
        <v>0.70969000000000004</v>
      </c>
      <c r="AA3547">
        <v>0.26374999999999998</v>
      </c>
      <c r="AB3547">
        <v>548.29</v>
      </c>
      <c r="AC3547">
        <v>14.430999999999999</v>
      </c>
      <c r="AD3547">
        <v>0.60313000000000005</v>
      </c>
      <c r="AE3547">
        <v>0.12299</v>
      </c>
      <c r="AF3547">
        <v>1.1939999999999999E-2</v>
      </c>
      <c r="AG3547">
        <v>0.25073000000000001</v>
      </c>
      <c r="AH3547">
        <v>14.61</v>
      </c>
      <c r="AI3547">
        <v>0.65763000000000005</v>
      </c>
      <c r="AJ3547">
        <v>0.95669000000000004</v>
      </c>
      <c r="AK3547">
        <v>0.59214999999999995</v>
      </c>
      <c r="AL3547">
        <v>135.25</v>
      </c>
      <c r="AM3547">
        <v>0.26463999999999999</v>
      </c>
      <c r="AN3547">
        <v>1.6483999999999999E-2</v>
      </c>
      <c r="AO3547">
        <v>2.0542000000000001E-2</v>
      </c>
      <c r="AP3547">
        <v>-0.32686999999999999</v>
      </c>
      <c r="AQ3547">
        <v>8.1238000000000005E-3</v>
      </c>
      <c r="AR3547">
        <v>0.52637999999999996</v>
      </c>
      <c r="AS3547">
        <v>-0.31691999999999998</v>
      </c>
      <c r="AT3547">
        <v>89.159000000000006</v>
      </c>
      <c r="AU3547">
        <v>29.184000000000001</v>
      </c>
      <c r="AV3547">
        <v>0.87275000000000003</v>
      </c>
      <c r="AW3547">
        <v>0.85997000000000001</v>
      </c>
      <c r="AX3547">
        <v>0.38062000000000001</v>
      </c>
      <c r="AY3547">
        <v>1675.1</v>
      </c>
      <c r="AZ3547">
        <v>0.36414000000000002</v>
      </c>
      <c r="BA3547">
        <v>0.29031000000000001</v>
      </c>
      <c r="BB3547">
        <v>13.465999999999999</v>
      </c>
      <c r="BC3547">
        <v>0.65591999999999995</v>
      </c>
      <c r="BD3547">
        <v>0.27056999999999998</v>
      </c>
      <c r="BE3547">
        <v>14395</v>
      </c>
      <c r="BF3547">
        <v>-0.1883</v>
      </c>
      <c r="BG3547">
        <v>0.64385000000000003</v>
      </c>
      <c r="BH3547">
        <v>8.7161000000000002E-2</v>
      </c>
      <c r="BI3547">
        <v>-9.1184000000000002E-4</v>
      </c>
      <c r="BJ3547">
        <v>-2.3915999999999998E-3</v>
      </c>
      <c r="BK3547">
        <v>0</v>
      </c>
      <c r="BL3547">
        <v>1.4449000000000001</v>
      </c>
      <c r="BM3547">
        <v>0.43047999999999997</v>
      </c>
      <c r="BN3547">
        <v>2.0451000000000001</v>
      </c>
      <c r="BO3547">
        <v>-11.22</v>
      </c>
      <c r="BP3547">
        <v>43.424999999999997</v>
      </c>
      <c r="BQ3547">
        <v>30.577999999999999</v>
      </c>
      <c r="BR3547">
        <v>10.5</v>
      </c>
      <c r="BS3547">
        <v>32320</v>
      </c>
      <c r="BT3547">
        <v>-41.981000000000002</v>
      </c>
      <c r="BU3547">
        <v>25.15</v>
      </c>
      <c r="BV3547">
        <v>29.300999999999998</v>
      </c>
      <c r="BW3547">
        <v>2</v>
      </c>
      <c r="BX3547">
        <v>31</v>
      </c>
      <c r="BY3547">
        <v>90</v>
      </c>
      <c r="BZ3547">
        <v>189.55</v>
      </c>
      <c r="CA3547">
        <v>191.3</v>
      </c>
      <c r="CB3547">
        <v>21</v>
      </c>
      <c r="CC3547">
        <v>18.25</v>
      </c>
      <c r="CD3547">
        <v>-6.9</v>
      </c>
      <c r="CE3547">
        <v>30</v>
      </c>
      <c r="CF3547">
        <v>0.57506999999999997</v>
      </c>
      <c r="CG3547">
        <v>4</v>
      </c>
      <c r="CH3547">
        <v>31</v>
      </c>
    </row>
    <row r="3548" spans="1:86">
      <c r="A3548">
        <v>401</v>
      </c>
      <c r="B3548">
        <v>14</v>
      </c>
      <c r="C3548">
        <v>1</v>
      </c>
      <c r="D3548">
        <v>2.3685999999999998</v>
      </c>
      <c r="E3548">
        <v>0.1847</v>
      </c>
      <c r="F3548">
        <v>0.37702999999999998</v>
      </c>
      <c r="G3548">
        <v>0.32496000000000003</v>
      </c>
      <c r="H3548">
        <v>0.19522999999999999</v>
      </c>
      <c r="I3548">
        <v>0.50739999999999996</v>
      </c>
      <c r="J3548">
        <v>0.56860999999999995</v>
      </c>
      <c r="K3548">
        <v>0.56838999999999995</v>
      </c>
      <c r="L3548">
        <v>0.29648999999999998</v>
      </c>
      <c r="M3548">
        <v>0.21004</v>
      </c>
      <c r="N3548">
        <v>0.87817000000000001</v>
      </c>
      <c r="O3548">
        <v>15.57</v>
      </c>
      <c r="P3548">
        <v>0.62297000000000002</v>
      </c>
      <c r="Q3548">
        <v>0.60521999999999998</v>
      </c>
      <c r="R3548">
        <v>1.7742</v>
      </c>
      <c r="S3548">
        <v>0.60077999999999998</v>
      </c>
      <c r="T3548">
        <v>0.16349</v>
      </c>
      <c r="U3548">
        <v>6.4773000000000001E-3</v>
      </c>
      <c r="V3548">
        <v>3.8586000000000002E-2</v>
      </c>
      <c r="W3548">
        <v>1.7469999999999999E-2</v>
      </c>
      <c r="X3548">
        <v>0.37003999999999998</v>
      </c>
      <c r="Y3548">
        <v>47.911999999999999</v>
      </c>
      <c r="Z3548">
        <v>0.6673</v>
      </c>
      <c r="AA3548">
        <v>0.37075999999999998</v>
      </c>
      <c r="AB3548">
        <v>492.03</v>
      </c>
      <c r="AC3548">
        <v>14.571999999999999</v>
      </c>
      <c r="AD3548">
        <v>0.64043000000000005</v>
      </c>
      <c r="AE3548">
        <v>0.15190000000000001</v>
      </c>
      <c r="AF3548">
        <v>6.2727E-3</v>
      </c>
      <c r="AG3548">
        <v>0.21082000000000001</v>
      </c>
      <c r="AH3548">
        <v>8.1832999999999991</v>
      </c>
      <c r="AI3548">
        <v>0.64876</v>
      </c>
      <c r="AJ3548">
        <v>0.98336000000000001</v>
      </c>
      <c r="AK3548">
        <v>0.49142000000000002</v>
      </c>
      <c r="AL3548">
        <v>202.91</v>
      </c>
      <c r="AM3548">
        <v>0.21032999999999999</v>
      </c>
      <c r="AN3548">
        <v>1.0069E-2</v>
      </c>
      <c r="AO3548">
        <v>1.9932999999999999E-2</v>
      </c>
      <c r="AP3548">
        <v>-1.821E-2</v>
      </c>
      <c r="AQ3548">
        <v>6.7822999999999998E-3</v>
      </c>
      <c r="AR3548">
        <v>0.52163000000000004</v>
      </c>
      <c r="AS3548">
        <v>-0.10261000000000001</v>
      </c>
      <c r="AT3548">
        <v>91.852000000000004</v>
      </c>
      <c r="AU3548">
        <v>27.233000000000001</v>
      </c>
      <c r="AV3548">
        <v>0.8145</v>
      </c>
      <c r="AW3548">
        <v>0.48987999999999998</v>
      </c>
      <c r="AX3548">
        <v>0.60521999999999998</v>
      </c>
      <c r="AY3548">
        <v>1659.5</v>
      </c>
      <c r="AZ3548">
        <v>0.59514999999999996</v>
      </c>
      <c r="BA3548">
        <v>0.3327</v>
      </c>
      <c r="BB3548">
        <v>13.448</v>
      </c>
      <c r="BC3548">
        <v>0.60214999999999996</v>
      </c>
      <c r="BD3548">
        <v>0.21684</v>
      </c>
      <c r="BE3548">
        <v>10654</v>
      </c>
      <c r="BF3548">
        <v>-5.4079000000000002E-2</v>
      </c>
      <c r="BG3548">
        <v>0.66125999999999996</v>
      </c>
      <c r="BH3548">
        <v>-3.8323000000000003E-2</v>
      </c>
      <c r="BI3548">
        <v>-2.8392999999999999E-3</v>
      </c>
      <c r="BJ3548">
        <v>-8.7375999999999999E-3</v>
      </c>
      <c r="BK3548">
        <v>0</v>
      </c>
      <c r="BL3548">
        <v>0.81423999999999996</v>
      </c>
      <c r="BM3548">
        <v>-2.9662999999999999</v>
      </c>
      <c r="BN3548">
        <v>9.6506000000000007</v>
      </c>
      <c r="BO3548">
        <v>-12.385</v>
      </c>
      <c r="BP3548">
        <v>3.7122999999999999</v>
      </c>
      <c r="BQ3548">
        <v>26.178000000000001</v>
      </c>
      <c r="BR3548">
        <v>10.8</v>
      </c>
      <c r="BS3548">
        <v>33651</v>
      </c>
      <c r="BT3548">
        <v>-45.165999999999997</v>
      </c>
      <c r="BU3548">
        <v>13.75</v>
      </c>
      <c r="BV3548">
        <v>18.221</v>
      </c>
      <c r="BW3548">
        <v>1.5</v>
      </c>
      <c r="BX3548">
        <v>29.5</v>
      </c>
      <c r="BY3548">
        <v>92.3</v>
      </c>
      <c r="BZ3548">
        <v>215.35</v>
      </c>
      <c r="CA3548">
        <v>209.5</v>
      </c>
      <c r="CB3548">
        <v>21.5</v>
      </c>
      <c r="CC3548">
        <v>21.25</v>
      </c>
      <c r="CD3548">
        <v>7.5</v>
      </c>
      <c r="CE3548">
        <v>30</v>
      </c>
      <c r="CF3548">
        <v>0.55954000000000004</v>
      </c>
      <c r="CG3548">
        <v>5</v>
      </c>
      <c r="CH3548">
        <v>32</v>
      </c>
    </row>
    <row r="3549" spans="1:86">
      <c r="A3549">
        <v>402</v>
      </c>
      <c r="B3549">
        <v>9</v>
      </c>
      <c r="C3549">
        <v>1</v>
      </c>
      <c r="D3549">
        <v>5.4051999999999998</v>
      </c>
      <c r="E3549">
        <v>0.28627999999999998</v>
      </c>
      <c r="F3549">
        <v>0.16295000000000001</v>
      </c>
      <c r="G3549">
        <v>0.47375</v>
      </c>
      <c r="H3549">
        <v>0.30618000000000001</v>
      </c>
      <c r="I3549">
        <v>0.71270999999999995</v>
      </c>
      <c r="J3549">
        <v>3.0232000000000001</v>
      </c>
      <c r="K3549">
        <v>0.60428000000000004</v>
      </c>
      <c r="L3549">
        <v>0.34200999999999998</v>
      </c>
      <c r="M3549">
        <v>0.28532999999999997</v>
      </c>
      <c r="N3549">
        <v>0.87448999999999999</v>
      </c>
      <c r="O3549">
        <v>14.798</v>
      </c>
      <c r="P3549">
        <v>0.83704999999999996</v>
      </c>
      <c r="Q3549">
        <v>0.19467000000000001</v>
      </c>
      <c r="R3549">
        <v>1.0094000000000001</v>
      </c>
      <c r="S3549">
        <v>0.64627999999999997</v>
      </c>
      <c r="T3549">
        <v>0.62995999999999996</v>
      </c>
      <c r="U3549">
        <v>1.6511999999999999E-2</v>
      </c>
      <c r="V3549">
        <v>4.3673999999999998E-2</v>
      </c>
      <c r="W3549">
        <v>0.10206</v>
      </c>
      <c r="X3549">
        <v>0.54174999999999995</v>
      </c>
      <c r="Y3549">
        <v>11.286</v>
      </c>
      <c r="Z3549">
        <v>0.64827000000000001</v>
      </c>
      <c r="AA3549">
        <v>0.16178999999999999</v>
      </c>
      <c r="AB3549">
        <v>545.63</v>
      </c>
      <c r="AC3549">
        <v>13.95</v>
      </c>
      <c r="AD3549">
        <v>0.66473000000000004</v>
      </c>
      <c r="AE3549">
        <v>0.46848000000000001</v>
      </c>
      <c r="AF3549">
        <v>1.1594999999999999E-3</v>
      </c>
      <c r="AG3549">
        <v>0.48910999999999999</v>
      </c>
      <c r="AH3549">
        <v>20.209</v>
      </c>
      <c r="AI3549">
        <v>1.0324</v>
      </c>
      <c r="AJ3549">
        <v>0.99287999999999998</v>
      </c>
      <c r="AK3549">
        <v>1.7909999999999999</v>
      </c>
      <c r="AL3549">
        <v>356.65</v>
      </c>
      <c r="AM3549">
        <v>0.32735999999999998</v>
      </c>
      <c r="AN3549">
        <v>1.3852999999999999E-3</v>
      </c>
      <c r="AO3549">
        <v>3.4854999999999997E-2</v>
      </c>
      <c r="AP3549">
        <v>1.0373000000000001</v>
      </c>
      <c r="AQ3549">
        <v>4.1977E-2</v>
      </c>
      <c r="AR3549">
        <v>0.56598000000000004</v>
      </c>
      <c r="AS3549">
        <v>3.1111</v>
      </c>
      <c r="AT3549">
        <v>19.940999999999999</v>
      </c>
      <c r="AU3549">
        <v>6.8198999999999996</v>
      </c>
      <c r="AV3549">
        <v>0.85145000000000004</v>
      </c>
      <c r="AW3549">
        <v>1.7568999999999999</v>
      </c>
      <c r="AX3549">
        <v>0.19475999999999999</v>
      </c>
      <c r="AY3549">
        <v>1595.4</v>
      </c>
      <c r="AZ3549">
        <v>0.19328000000000001</v>
      </c>
      <c r="BA3549">
        <v>0.35172999999999999</v>
      </c>
      <c r="BB3549">
        <v>13.202999999999999</v>
      </c>
      <c r="BC3549">
        <v>0.64995000000000003</v>
      </c>
      <c r="BD3549">
        <v>0.30712</v>
      </c>
      <c r="BE3549">
        <v>16930</v>
      </c>
      <c r="BF3549">
        <v>0.60868999999999995</v>
      </c>
      <c r="BG3549">
        <v>0.26451999999999998</v>
      </c>
      <c r="BH3549">
        <v>4.9195999999999997E-3</v>
      </c>
      <c r="BI3549">
        <v>-2.3016E-3</v>
      </c>
      <c r="BJ3549">
        <v>-4.8582E-3</v>
      </c>
      <c r="BK3549">
        <v>1.7593999999999999E-3</v>
      </c>
      <c r="BL3549">
        <v>5.7264999999999997</v>
      </c>
      <c r="BM3549">
        <v>8.4799000000000007</v>
      </c>
      <c r="BN3549">
        <v>7.4958999999999998</v>
      </c>
      <c r="BO3549">
        <v>2.3437000000000001</v>
      </c>
      <c r="BP3549">
        <v>85.813999999999993</v>
      </c>
      <c r="BQ3549">
        <v>25.17</v>
      </c>
      <c r="BR3549">
        <v>13.5</v>
      </c>
      <c r="BS3549">
        <v>10601</v>
      </c>
      <c r="BT3549">
        <v>38.854999999999997</v>
      </c>
      <c r="BU3549">
        <v>12.4</v>
      </c>
      <c r="BV3549">
        <v>10.131</v>
      </c>
      <c r="BW3549">
        <v>4</v>
      </c>
      <c r="BX3549">
        <v>27</v>
      </c>
      <c r="BY3549">
        <v>93.882999999999996</v>
      </c>
      <c r="BZ3549">
        <v>82.3</v>
      </c>
      <c r="CA3549">
        <v>74.497</v>
      </c>
      <c r="CB3549">
        <v>16.5</v>
      </c>
      <c r="CC3549">
        <v>13</v>
      </c>
      <c r="CD3549">
        <v>0.6</v>
      </c>
      <c r="CE3549">
        <v>30</v>
      </c>
      <c r="CF3549">
        <v>0.54381999999999997</v>
      </c>
      <c r="CG3549">
        <v>1</v>
      </c>
      <c r="CH3549">
        <v>15</v>
      </c>
    </row>
    <row r="3550" spans="1:86">
      <c r="A3550">
        <v>402</v>
      </c>
      <c r="B3550">
        <v>10</v>
      </c>
      <c r="C3550">
        <v>1</v>
      </c>
      <c r="D3550">
        <v>2.5567000000000002</v>
      </c>
      <c r="E3550">
        <v>0.15076999999999999</v>
      </c>
      <c r="F3550">
        <v>0.32317000000000001</v>
      </c>
      <c r="G3550">
        <v>0.23652000000000001</v>
      </c>
      <c r="H3550">
        <v>0.18958</v>
      </c>
      <c r="I3550">
        <v>0.50163000000000002</v>
      </c>
      <c r="J3550">
        <v>0.82606999999999997</v>
      </c>
      <c r="K3550">
        <v>0.63748000000000005</v>
      </c>
      <c r="L3550">
        <v>0.22276000000000001</v>
      </c>
      <c r="M3550">
        <v>0.27977999999999997</v>
      </c>
      <c r="N3550">
        <v>0.82387999999999995</v>
      </c>
      <c r="O3550">
        <v>7.1814999999999998</v>
      </c>
      <c r="P3550">
        <v>0.67683000000000004</v>
      </c>
      <c r="Q3550">
        <v>0.47747000000000001</v>
      </c>
      <c r="R3550">
        <v>1.0580000000000001</v>
      </c>
      <c r="S3550">
        <v>0.80152999999999996</v>
      </c>
      <c r="T3550">
        <v>9.6267000000000005E-2</v>
      </c>
      <c r="U3550">
        <v>3.9272000000000001E-2</v>
      </c>
      <c r="V3550">
        <v>0.11161</v>
      </c>
      <c r="W3550">
        <v>0.12187000000000001</v>
      </c>
      <c r="X3550">
        <v>0.28708</v>
      </c>
      <c r="Y3550">
        <v>7.0551000000000004</v>
      </c>
      <c r="Z3550">
        <v>0.77632000000000001</v>
      </c>
      <c r="AA3550">
        <v>0.32224999999999998</v>
      </c>
      <c r="AB3550">
        <v>407.03</v>
      </c>
      <c r="AC3550">
        <v>14.298</v>
      </c>
      <c r="AD3550">
        <v>0.47149000000000002</v>
      </c>
      <c r="AE3550">
        <v>0.41642000000000001</v>
      </c>
      <c r="AF3550">
        <v>9.1927000000000003E-4</v>
      </c>
      <c r="AG3550">
        <v>0.26619999999999999</v>
      </c>
      <c r="AH3550">
        <v>0.26379999999999998</v>
      </c>
      <c r="AI3550">
        <v>1.1254999999999999</v>
      </c>
      <c r="AJ3550">
        <v>0.99716000000000005</v>
      </c>
      <c r="AK3550">
        <v>0.43037999999999998</v>
      </c>
      <c r="AL3550">
        <v>340.28</v>
      </c>
      <c r="AM3550">
        <v>0.18301000000000001</v>
      </c>
      <c r="AN3550">
        <v>1.3581999999999999E-3</v>
      </c>
      <c r="AO3550">
        <v>0.16603999999999999</v>
      </c>
      <c r="AP3550">
        <v>-0.29287000000000002</v>
      </c>
      <c r="AQ3550">
        <v>3.3523999999999998E-2</v>
      </c>
      <c r="AR3550">
        <v>0.34944999999999998</v>
      </c>
      <c r="AS3550">
        <v>-0.25401000000000001</v>
      </c>
      <c r="AT3550">
        <v>20.189</v>
      </c>
      <c r="AU3550">
        <v>4.4974999999999996</v>
      </c>
      <c r="AV3550">
        <v>0.74114999999999998</v>
      </c>
      <c r="AW3550">
        <v>0.46655000000000002</v>
      </c>
      <c r="AX3550">
        <v>0.47765999999999997</v>
      </c>
      <c r="AY3550">
        <v>1827.2</v>
      </c>
      <c r="AZ3550">
        <v>0.47610999999999998</v>
      </c>
      <c r="BA3550">
        <v>0.22367999999999999</v>
      </c>
      <c r="BB3550">
        <v>12.856</v>
      </c>
      <c r="BC3550">
        <v>0.80679000000000001</v>
      </c>
      <c r="BD3550">
        <v>0.18361</v>
      </c>
      <c r="BE3550">
        <v>13210</v>
      </c>
      <c r="BF3550">
        <v>-0.14548</v>
      </c>
      <c r="BG3550">
        <v>0.54954999999999998</v>
      </c>
      <c r="BH3550">
        <v>0.13120000000000001</v>
      </c>
      <c r="BI3550">
        <v>-6.9764000000000002E-4</v>
      </c>
      <c r="BJ3550">
        <v>-2.9496000000000001E-3</v>
      </c>
      <c r="BK3550">
        <v>8.0792000000000003E-2</v>
      </c>
      <c r="BL3550">
        <v>3.0621</v>
      </c>
      <c r="BM3550">
        <v>3.9554</v>
      </c>
      <c r="BN3550">
        <v>-0.53449000000000002</v>
      </c>
      <c r="BO3550">
        <v>-9.3019999999999996</v>
      </c>
      <c r="BP3550">
        <v>11.207000000000001</v>
      </c>
      <c r="BQ3550">
        <v>20.132000000000001</v>
      </c>
      <c r="BR3550">
        <v>12.3</v>
      </c>
      <c r="BS3550">
        <v>13568</v>
      </c>
      <c r="BT3550">
        <v>14.529</v>
      </c>
      <c r="BU3550">
        <v>21.5</v>
      </c>
      <c r="BV3550">
        <v>33.768000000000001</v>
      </c>
      <c r="BW3550">
        <v>2</v>
      </c>
      <c r="BX3550">
        <v>22</v>
      </c>
      <c r="BY3550">
        <v>100</v>
      </c>
      <c r="BZ3550">
        <v>100</v>
      </c>
      <c r="CA3550">
        <v>100</v>
      </c>
      <c r="CB3550">
        <v>17.125</v>
      </c>
      <c r="CC3550">
        <v>14.5</v>
      </c>
      <c r="CD3550">
        <v>-7</v>
      </c>
      <c r="CE3550">
        <v>30</v>
      </c>
      <c r="CF3550">
        <v>0.75527999999999995</v>
      </c>
      <c r="CG3550">
        <v>2</v>
      </c>
      <c r="CH3550">
        <v>16</v>
      </c>
    </row>
    <row r="3551" spans="1:86">
      <c r="A3551">
        <v>402</v>
      </c>
      <c r="B3551">
        <v>11</v>
      </c>
      <c r="C3551">
        <v>1</v>
      </c>
      <c r="D3551">
        <v>3.5676999999999999</v>
      </c>
      <c r="E3551">
        <v>0.15118000000000001</v>
      </c>
      <c r="F3551">
        <v>0.23895</v>
      </c>
      <c r="G3551">
        <v>0.12067</v>
      </c>
      <c r="H3551">
        <v>0.17710000000000001</v>
      </c>
      <c r="I3551">
        <v>0.55598999999999998</v>
      </c>
      <c r="J3551">
        <v>2.1674000000000002</v>
      </c>
      <c r="K3551">
        <v>1.2528999999999999</v>
      </c>
      <c r="L3551">
        <v>0.19864999999999999</v>
      </c>
      <c r="M3551">
        <v>0.34566999999999998</v>
      </c>
      <c r="N3551">
        <v>0.77251999999999998</v>
      </c>
      <c r="O3551">
        <v>7.2735000000000003</v>
      </c>
      <c r="P3551">
        <v>0.76105</v>
      </c>
      <c r="Q3551">
        <v>0.31397000000000003</v>
      </c>
      <c r="R3551">
        <v>1.4224000000000001</v>
      </c>
      <c r="S3551">
        <v>1.4677</v>
      </c>
      <c r="T3551">
        <v>0.25889000000000001</v>
      </c>
      <c r="U3551">
        <v>6.6046999999999995E-2</v>
      </c>
      <c r="V3551">
        <v>0.20179</v>
      </c>
      <c r="W3551">
        <v>0.30502000000000001</v>
      </c>
      <c r="X3551">
        <v>0.15620000000000001</v>
      </c>
      <c r="Y3551">
        <v>2.6162999999999998</v>
      </c>
      <c r="Z3551">
        <v>0.37902000000000002</v>
      </c>
      <c r="AA3551">
        <v>0.21653</v>
      </c>
      <c r="AB3551">
        <v>397.36</v>
      </c>
      <c r="AC3551">
        <v>14.271000000000001</v>
      </c>
      <c r="AD3551">
        <v>0.21703</v>
      </c>
      <c r="AE3551">
        <v>-2.639E-2</v>
      </c>
      <c r="AF3551">
        <v>2.2412000000000001E-2</v>
      </c>
      <c r="AG3551">
        <v>0.46931</v>
      </c>
      <c r="AH3551">
        <v>0.99948000000000004</v>
      </c>
      <c r="AI3551">
        <v>3.8893</v>
      </c>
      <c r="AJ3551">
        <v>0.90620000000000001</v>
      </c>
      <c r="AK3551">
        <v>0.41689999999999999</v>
      </c>
      <c r="AL3551">
        <v>253.09</v>
      </c>
      <c r="AM3551">
        <v>0.19570000000000001</v>
      </c>
      <c r="AN3551">
        <v>2.9448999999999999E-2</v>
      </c>
      <c r="AO3551">
        <v>0.54735</v>
      </c>
      <c r="AP3551">
        <v>-0.50327999999999995</v>
      </c>
      <c r="AQ3551">
        <v>4.6121000000000002E-2</v>
      </c>
      <c r="AR3551">
        <v>0.15855</v>
      </c>
      <c r="AS3551">
        <v>-2.3753E-2</v>
      </c>
      <c r="AT3551">
        <v>16.501000000000001</v>
      </c>
      <c r="AU3551">
        <v>3.278</v>
      </c>
      <c r="AV3551">
        <v>0.73055000000000003</v>
      </c>
      <c r="AW3551">
        <v>0.63270999999999999</v>
      </c>
      <c r="AX3551">
        <v>0.31408000000000003</v>
      </c>
      <c r="AY3551">
        <v>2000.3</v>
      </c>
      <c r="AZ3551">
        <v>0.28452</v>
      </c>
      <c r="BA3551">
        <v>0.62097999999999998</v>
      </c>
      <c r="BB3551">
        <v>12.156000000000001</v>
      </c>
      <c r="BC3551">
        <v>1.4779</v>
      </c>
      <c r="BD3551">
        <v>4.5734999999999998E-2</v>
      </c>
      <c r="BE3551">
        <v>6796.2</v>
      </c>
      <c r="BF3551">
        <v>-1.2019E-2</v>
      </c>
      <c r="BG3551">
        <v>0.28943999999999998</v>
      </c>
      <c r="BH3551">
        <v>0.33944000000000002</v>
      </c>
      <c r="BI3551">
        <v>-7.1971999999999997E-4</v>
      </c>
      <c r="BJ3551">
        <v>-5.9645000000000002E-3</v>
      </c>
      <c r="BK3551">
        <v>2.7032E-2</v>
      </c>
      <c r="BL3551">
        <v>-7.7140000000000004</v>
      </c>
      <c r="BM3551">
        <v>-11.824</v>
      </c>
      <c r="BN3551">
        <v>-25.736000000000001</v>
      </c>
      <c r="BO3551">
        <v>-21.411000000000001</v>
      </c>
      <c r="BP3551">
        <v>46.844000000000001</v>
      </c>
      <c r="BQ3551">
        <v>30.045999999999999</v>
      </c>
      <c r="BR3551">
        <v>12.2</v>
      </c>
      <c r="BS3551">
        <v>26059</v>
      </c>
      <c r="BT3551">
        <v>3.8523000000000001</v>
      </c>
      <c r="BU3551">
        <v>30.5</v>
      </c>
      <c r="BV3551">
        <v>-10.664999999999999</v>
      </c>
      <c r="BW3551">
        <v>0</v>
      </c>
      <c r="BX3551">
        <v>28</v>
      </c>
      <c r="BY3551">
        <v>91.5</v>
      </c>
      <c r="BZ3551">
        <v>130.5</v>
      </c>
      <c r="CA3551">
        <v>132.4</v>
      </c>
      <c r="CB3551">
        <v>20</v>
      </c>
      <c r="CC3551">
        <v>14.5</v>
      </c>
      <c r="CD3551">
        <v>-16</v>
      </c>
      <c r="CE3551">
        <v>30</v>
      </c>
      <c r="CF3551">
        <v>0.90856000000000003</v>
      </c>
      <c r="CG3551">
        <v>3</v>
      </c>
      <c r="CH3551">
        <v>17</v>
      </c>
    </row>
    <row r="3552" spans="1:86">
      <c r="A3552">
        <v>402</v>
      </c>
      <c r="B3552">
        <v>12</v>
      </c>
      <c r="C3552">
        <v>1</v>
      </c>
      <c r="D3552">
        <v>2.1227</v>
      </c>
      <c r="E3552">
        <v>0.16249</v>
      </c>
      <c r="F3552">
        <v>0.35375000000000001</v>
      </c>
      <c r="G3552">
        <v>0.17288999999999999</v>
      </c>
      <c r="H3552">
        <v>0.1837</v>
      </c>
      <c r="I3552">
        <v>0.38399</v>
      </c>
      <c r="J3552">
        <v>1.1992</v>
      </c>
      <c r="K3552">
        <v>0.93984000000000001</v>
      </c>
      <c r="L3552">
        <v>0.25144</v>
      </c>
      <c r="M3552">
        <v>0.32324999999999998</v>
      </c>
      <c r="N3552">
        <v>0.72602999999999995</v>
      </c>
      <c r="O3552">
        <v>8.3851999999999993</v>
      </c>
      <c r="P3552">
        <v>0.64624999999999999</v>
      </c>
      <c r="Q3552">
        <v>0.54739000000000004</v>
      </c>
      <c r="R3552">
        <v>1.2111000000000001</v>
      </c>
      <c r="S3552">
        <v>1.0625</v>
      </c>
      <c r="T3552">
        <v>0.1777</v>
      </c>
      <c r="U3552">
        <v>9.8299000000000008E-3</v>
      </c>
      <c r="V3552">
        <v>0.12670999999999999</v>
      </c>
      <c r="W3552">
        <v>2.8740000000000002E-2</v>
      </c>
      <c r="X3552">
        <v>0.23813000000000001</v>
      </c>
      <c r="Y3552">
        <v>3.56</v>
      </c>
      <c r="Z3552">
        <v>0.68405000000000005</v>
      </c>
      <c r="AA3552">
        <v>0.34203</v>
      </c>
      <c r="AB3552">
        <v>553.38</v>
      </c>
      <c r="AC3552">
        <v>14.53</v>
      </c>
      <c r="AD3552">
        <v>0.45024999999999998</v>
      </c>
      <c r="AE3552">
        <v>0.29570999999999997</v>
      </c>
      <c r="AF3552">
        <v>1.1717E-2</v>
      </c>
      <c r="AG3552">
        <v>0.41016999999999998</v>
      </c>
      <c r="AH3552">
        <v>3.0926</v>
      </c>
      <c r="AI3552">
        <v>2.3723999999999998</v>
      </c>
      <c r="AJ3552">
        <v>0.96687999999999996</v>
      </c>
      <c r="AK3552">
        <v>0.56242000000000003</v>
      </c>
      <c r="AL3552">
        <v>297.24</v>
      </c>
      <c r="AM3552">
        <v>0.22381000000000001</v>
      </c>
      <c r="AN3552">
        <v>1.8131000000000001E-2</v>
      </c>
      <c r="AO3552">
        <v>5.6855999999999997E-2</v>
      </c>
      <c r="AP3552">
        <v>0.85650999999999999</v>
      </c>
      <c r="AQ3552">
        <v>4.8564999999999997E-2</v>
      </c>
      <c r="AR3552">
        <v>0.26752999999999999</v>
      </c>
      <c r="AS3552">
        <v>0.39263999999999999</v>
      </c>
      <c r="AT3552">
        <v>13.307</v>
      </c>
      <c r="AU3552">
        <v>3.3458000000000001</v>
      </c>
      <c r="AV3552">
        <v>0.59419</v>
      </c>
      <c r="AW3552">
        <v>0.45934000000000003</v>
      </c>
      <c r="AX3552">
        <v>0.54759999999999998</v>
      </c>
      <c r="AY3552">
        <v>2200.9</v>
      </c>
      <c r="AZ3552">
        <v>0.52925999999999995</v>
      </c>
      <c r="BA3552">
        <v>0.31595000000000001</v>
      </c>
      <c r="BB3552">
        <v>12.775</v>
      </c>
      <c r="BC3552">
        <v>1.0757000000000001</v>
      </c>
      <c r="BD3552">
        <v>0.11827</v>
      </c>
      <c r="BE3552">
        <v>14131</v>
      </c>
      <c r="BF3552">
        <v>0.1641</v>
      </c>
      <c r="BG3552">
        <v>0.30741000000000002</v>
      </c>
      <c r="BH3552">
        <v>0.36438999999999999</v>
      </c>
      <c r="BI3552">
        <v>0</v>
      </c>
      <c r="BJ3552">
        <v>0</v>
      </c>
      <c r="BK3552">
        <v>1.0959E-2</v>
      </c>
      <c r="BL3552">
        <v>-0.32511000000000001</v>
      </c>
      <c r="BM3552">
        <v>-0.71099000000000001</v>
      </c>
      <c r="BN3552">
        <v>-3.0659000000000001</v>
      </c>
      <c r="BO3552">
        <v>-17.899000000000001</v>
      </c>
      <c r="BP3552">
        <v>107.71</v>
      </c>
      <c r="BQ3552">
        <v>38.823</v>
      </c>
      <c r="BR3552">
        <v>10.4</v>
      </c>
      <c r="BS3552">
        <v>31839</v>
      </c>
      <c r="BT3552">
        <v>-25.841000000000001</v>
      </c>
      <c r="BU3552">
        <v>34.700000000000003</v>
      </c>
      <c r="BV3552">
        <v>36.03</v>
      </c>
      <c r="BW3552">
        <v>2</v>
      </c>
      <c r="BX3552">
        <v>32</v>
      </c>
      <c r="BY3552">
        <v>87.1</v>
      </c>
      <c r="BZ3552">
        <v>175.9</v>
      </c>
      <c r="CA3552">
        <v>178.1</v>
      </c>
      <c r="CB3552">
        <v>20</v>
      </c>
      <c r="CC3552">
        <v>14.5</v>
      </c>
      <c r="CD3552">
        <v>-20.2</v>
      </c>
      <c r="CE3552">
        <v>30</v>
      </c>
      <c r="CF3552">
        <v>1.1009</v>
      </c>
      <c r="CG3552">
        <v>4</v>
      </c>
      <c r="CH3552">
        <v>18</v>
      </c>
    </row>
    <row r="3553" spans="1:86">
      <c r="A3553">
        <v>402</v>
      </c>
      <c r="B3553">
        <v>13</v>
      </c>
      <c r="C3553">
        <v>1</v>
      </c>
      <c r="D3553">
        <v>1.1240000000000001</v>
      </c>
      <c r="E3553">
        <v>4.3129000000000001E-2</v>
      </c>
      <c r="F3553">
        <v>0.45236999999999999</v>
      </c>
      <c r="G3553">
        <v>4.7836999999999998E-2</v>
      </c>
      <c r="H3553">
        <v>3.2868000000000001E-2</v>
      </c>
      <c r="I3553">
        <v>5.4607000000000003E-2</v>
      </c>
      <c r="J3553">
        <v>0.36142999999999997</v>
      </c>
      <c r="K3553">
        <v>0.90159</v>
      </c>
      <c r="L3553">
        <v>7.8756000000000007E-2</v>
      </c>
      <c r="M3553">
        <v>0.23330999999999999</v>
      </c>
      <c r="N3553">
        <v>0.49510999999999999</v>
      </c>
      <c r="O3553">
        <v>1.47</v>
      </c>
      <c r="P3553">
        <v>0.54762999999999995</v>
      </c>
      <c r="Q3553">
        <v>0.82604</v>
      </c>
      <c r="R3553">
        <v>0.49242000000000002</v>
      </c>
      <c r="S3553">
        <v>0.68708000000000002</v>
      </c>
      <c r="T3553">
        <v>7.1797E-2</v>
      </c>
      <c r="U3553">
        <v>7.9438000000000009E-3</v>
      </c>
      <c r="V3553">
        <v>0.46739999999999998</v>
      </c>
      <c r="W3553">
        <v>1.8033E-2</v>
      </c>
      <c r="X3553">
        <v>9.6617999999999996E-2</v>
      </c>
      <c r="Y3553">
        <v>0.90725999999999996</v>
      </c>
      <c r="Z3553">
        <v>0.50788999999999995</v>
      </c>
      <c r="AA3553">
        <v>0.44051000000000001</v>
      </c>
      <c r="AB3553">
        <v>150.94</v>
      </c>
      <c r="AC3553">
        <v>14.557</v>
      </c>
      <c r="AD3553">
        <v>0.87602999999999998</v>
      </c>
      <c r="AE3553">
        <v>2.7598000000000001E-2</v>
      </c>
      <c r="AF3553">
        <v>1.1860000000000001E-2</v>
      </c>
      <c r="AG3553">
        <v>0.15920999999999999</v>
      </c>
      <c r="AH3553">
        <v>0.83662000000000003</v>
      </c>
      <c r="AI3553">
        <v>3.3281999999999998</v>
      </c>
      <c r="AJ3553">
        <v>0.97377999999999998</v>
      </c>
      <c r="AK3553">
        <v>0.1459</v>
      </c>
      <c r="AL3553">
        <v>731.09</v>
      </c>
      <c r="AM3553">
        <v>8.7110000000000007E-2</v>
      </c>
      <c r="AN3553">
        <v>2.1656999999999999E-2</v>
      </c>
      <c r="AO3553">
        <v>0.16606000000000001</v>
      </c>
      <c r="AP3553">
        <v>-0.71567999999999998</v>
      </c>
      <c r="AQ3553">
        <v>5.2727000000000003E-2</v>
      </c>
      <c r="AR3553">
        <v>8.7353E-2</v>
      </c>
      <c r="AS3553">
        <v>-0.72724999999999995</v>
      </c>
      <c r="AT3553">
        <v>10.385999999999999</v>
      </c>
      <c r="AU3553">
        <v>0.81798000000000004</v>
      </c>
      <c r="AV3553">
        <v>9.9713999999999997E-2</v>
      </c>
      <c r="AW3553">
        <v>9.5340999999999995E-2</v>
      </c>
      <c r="AX3553">
        <v>0.82640999999999998</v>
      </c>
      <c r="AY3553">
        <v>1916.5</v>
      </c>
      <c r="AZ3553">
        <v>0.80439000000000005</v>
      </c>
      <c r="BA3553">
        <v>0.49210999999999999</v>
      </c>
      <c r="BB3553">
        <v>11.516999999999999</v>
      </c>
      <c r="BC3553">
        <v>0.74802000000000002</v>
      </c>
      <c r="BD3553">
        <v>2.4296000000000002E-2</v>
      </c>
      <c r="BE3553">
        <v>4017.8</v>
      </c>
      <c r="BF3553">
        <v>-0.57140000000000002</v>
      </c>
      <c r="BG3553">
        <v>0.32788</v>
      </c>
      <c r="BH3553">
        <v>0.11565</v>
      </c>
      <c r="BI3553">
        <v>-1.5196999999999999E-3</v>
      </c>
      <c r="BJ3553">
        <v>-3.1767999999999998E-2</v>
      </c>
      <c r="BK3553">
        <v>2.2969E-2</v>
      </c>
      <c r="BL3553">
        <v>3.2147999999999999</v>
      </c>
      <c r="BM3553">
        <v>1.5719000000000001</v>
      </c>
      <c r="BN3553">
        <v>7.1562000000000001</v>
      </c>
      <c r="BO3553">
        <v>-4.5407999999999999</v>
      </c>
      <c r="BP3553">
        <v>-20.861000000000001</v>
      </c>
      <c r="BQ3553">
        <v>22.334</v>
      </c>
      <c r="BR3553">
        <v>10.6</v>
      </c>
      <c r="BS3553">
        <v>32801</v>
      </c>
      <c r="BT3553">
        <v>-58.122</v>
      </c>
      <c r="BU3553">
        <v>15.6</v>
      </c>
      <c r="BV3553">
        <v>22.571000000000002</v>
      </c>
      <c r="BW3553">
        <v>2</v>
      </c>
      <c r="BX3553">
        <v>30</v>
      </c>
      <c r="BY3553">
        <v>92.9</v>
      </c>
      <c r="BZ3553">
        <v>203.2</v>
      </c>
      <c r="CA3553">
        <v>204.5</v>
      </c>
      <c r="CB3553">
        <v>22</v>
      </c>
      <c r="CC3553">
        <v>22</v>
      </c>
      <c r="CD3553">
        <v>6.4</v>
      </c>
      <c r="CE3553">
        <v>30</v>
      </c>
      <c r="CF3553">
        <v>0.81647999999999998</v>
      </c>
      <c r="CG3553">
        <v>5</v>
      </c>
      <c r="CH3553">
        <v>19</v>
      </c>
    </row>
    <row r="3554" spans="1:86">
      <c r="A3554">
        <v>402</v>
      </c>
      <c r="B3554">
        <v>14</v>
      </c>
      <c r="C3554">
        <v>1</v>
      </c>
      <c r="D3554">
        <v>0.79198000000000002</v>
      </c>
      <c r="E3554">
        <v>3.6139999999999999E-2</v>
      </c>
      <c r="F3554">
        <v>0.30021999999999999</v>
      </c>
      <c r="G3554">
        <v>2.8218E-2</v>
      </c>
      <c r="H3554">
        <v>1.0178E-2</v>
      </c>
      <c r="I3554">
        <v>-6.0004000000000002E-2</v>
      </c>
      <c r="J3554">
        <v>0.38827</v>
      </c>
      <c r="K3554">
        <v>1.2807999999999999</v>
      </c>
      <c r="L3554">
        <v>5.1645999999999997E-2</v>
      </c>
      <c r="M3554">
        <v>8.9382000000000003E-2</v>
      </c>
      <c r="N3554">
        <v>0.22844999999999999</v>
      </c>
      <c r="O3554">
        <v>0.46371000000000001</v>
      </c>
      <c r="P3554">
        <v>0.69977999999999996</v>
      </c>
      <c r="Q3554">
        <v>0.42903000000000002</v>
      </c>
      <c r="R3554">
        <v>0.36351</v>
      </c>
      <c r="S3554">
        <v>0.36070000000000002</v>
      </c>
      <c r="T3554">
        <v>0.10826</v>
      </c>
      <c r="U3554">
        <v>3.4112000000000001E-3</v>
      </c>
      <c r="V3554">
        <v>0.77786</v>
      </c>
      <c r="W3554">
        <v>1.1826E-2</v>
      </c>
      <c r="X3554">
        <v>0.12352</v>
      </c>
      <c r="Y3554">
        <v>0.54847999999999997</v>
      </c>
      <c r="Z3554">
        <v>0.56462000000000001</v>
      </c>
      <c r="AA3554">
        <v>0.28844999999999998</v>
      </c>
      <c r="AB3554">
        <v>132.52000000000001</v>
      </c>
      <c r="AC3554">
        <v>14.603999999999999</v>
      </c>
      <c r="AD3554">
        <v>-0.47027000000000002</v>
      </c>
      <c r="AE3554">
        <v>4.7784E-2</v>
      </c>
      <c r="AF3554">
        <v>1.1769999999999999E-2</v>
      </c>
      <c r="AG3554">
        <v>0.112</v>
      </c>
      <c r="AH3554">
        <v>7.1012000000000006E-2</v>
      </c>
      <c r="AI3554">
        <v>3.9689999999999999</v>
      </c>
      <c r="AJ3554">
        <v>0.96079000000000003</v>
      </c>
      <c r="AK3554">
        <v>0.24867</v>
      </c>
      <c r="AL3554">
        <v>990.36</v>
      </c>
      <c r="AM3554">
        <v>0.15820000000000001</v>
      </c>
      <c r="AN3554">
        <v>1.6820000000000002E-2</v>
      </c>
      <c r="AO3554">
        <v>0.12089</v>
      </c>
      <c r="AP3554">
        <v>-0.38194</v>
      </c>
      <c r="AQ3554">
        <v>5.1448000000000001E-2</v>
      </c>
      <c r="AR3554">
        <v>4.0323999999999999E-2</v>
      </c>
      <c r="AS3554">
        <v>-0.12200999999999999</v>
      </c>
      <c r="AT3554">
        <v>13.602</v>
      </c>
      <c r="AU3554">
        <v>0.70247000000000004</v>
      </c>
      <c r="AV3554">
        <v>-8.5748000000000005E-2</v>
      </c>
      <c r="AW3554">
        <v>0.12038</v>
      </c>
      <c r="AX3554">
        <v>0.42920000000000003</v>
      </c>
      <c r="AY3554">
        <v>2565.9</v>
      </c>
      <c r="AZ3554">
        <v>0.41221000000000002</v>
      </c>
      <c r="BA3554">
        <v>0.43537999999999999</v>
      </c>
      <c r="BB3554">
        <v>11.036</v>
      </c>
      <c r="BC3554">
        <v>0.45872000000000002</v>
      </c>
      <c r="BD3554">
        <v>1.5932999999999999E-2</v>
      </c>
      <c r="BE3554">
        <v>2140.8000000000002</v>
      </c>
      <c r="BF3554">
        <v>-6.4965999999999996E-2</v>
      </c>
      <c r="BG3554">
        <v>0.11348</v>
      </c>
      <c r="BH3554">
        <v>2.2363999999999998E-2</v>
      </c>
      <c r="BI3554">
        <v>-2.1603999999999998E-3</v>
      </c>
      <c r="BJ3554">
        <v>-7.6560000000000003E-2</v>
      </c>
      <c r="BK3554">
        <v>3.6215000000000002E-3</v>
      </c>
      <c r="BL3554">
        <v>-1.5863</v>
      </c>
      <c r="BM3554">
        <v>-7.5045999999999999</v>
      </c>
      <c r="BN3554">
        <v>12.145</v>
      </c>
      <c r="BO3554">
        <v>-20.228999999999999</v>
      </c>
      <c r="BP3554">
        <v>28.286000000000001</v>
      </c>
      <c r="BQ3554">
        <v>30.023</v>
      </c>
      <c r="BR3554">
        <v>11</v>
      </c>
      <c r="BS3554">
        <v>34501</v>
      </c>
      <c r="BT3554">
        <v>-32.209000000000003</v>
      </c>
      <c r="BU3554">
        <v>11.9</v>
      </c>
      <c r="BV3554">
        <v>13.871</v>
      </c>
      <c r="BW3554">
        <v>1</v>
      </c>
      <c r="BX3554">
        <v>29</v>
      </c>
      <c r="BY3554">
        <v>91.7</v>
      </c>
      <c r="BZ3554">
        <v>227.5</v>
      </c>
      <c r="CA3554">
        <v>214.5</v>
      </c>
      <c r="CB3554">
        <v>21</v>
      </c>
      <c r="CC3554">
        <v>20.5</v>
      </c>
      <c r="CD3554">
        <v>8.6</v>
      </c>
      <c r="CE3554">
        <v>30</v>
      </c>
      <c r="CF3554">
        <v>0.32774999999999999</v>
      </c>
      <c r="CG3554">
        <v>6</v>
      </c>
      <c r="CH3554">
        <v>20</v>
      </c>
    </row>
    <row r="3555" spans="1:86">
      <c r="A3555">
        <v>403</v>
      </c>
      <c r="B3555">
        <v>2</v>
      </c>
      <c r="C3555">
        <v>1</v>
      </c>
      <c r="D3555">
        <v>1.8666</v>
      </c>
      <c r="E3555">
        <v>0.12540000000000001</v>
      </c>
      <c r="F3555">
        <v>0.65600999999999998</v>
      </c>
      <c r="G3555">
        <v>0.17543</v>
      </c>
      <c r="H3555">
        <v>0.10360999999999999</v>
      </c>
      <c r="I3555">
        <v>0.44469999999999998</v>
      </c>
      <c r="J3555">
        <v>1.7464</v>
      </c>
      <c r="K3555">
        <v>0.71480999999999995</v>
      </c>
      <c r="L3555">
        <v>0.36453999999999998</v>
      </c>
      <c r="M3555">
        <v>0</v>
      </c>
      <c r="N3555">
        <v>0.95784999999999998</v>
      </c>
      <c r="O3555">
        <v>7058</v>
      </c>
      <c r="P3555">
        <v>0.34399000000000002</v>
      </c>
      <c r="Q3555">
        <v>1.9071</v>
      </c>
      <c r="R3555">
        <v>1.7675000000000001</v>
      </c>
      <c r="S3555">
        <v>0.59062999999999999</v>
      </c>
      <c r="T3555">
        <v>2227</v>
      </c>
      <c r="U3555">
        <v>6.8586999999999995E-2</v>
      </c>
      <c r="V3555">
        <v>0</v>
      </c>
      <c r="W3555">
        <v>0.13366</v>
      </c>
      <c r="X3555">
        <v>0.18315000000000001</v>
      </c>
      <c r="Y3555">
        <v>17.73</v>
      </c>
      <c r="Z3555">
        <v>0.81364000000000003</v>
      </c>
      <c r="AA3555">
        <v>0.51315</v>
      </c>
      <c r="AB3555">
        <v>502.47</v>
      </c>
      <c r="AC3555">
        <v>11.129</v>
      </c>
      <c r="AD3555">
        <v>0.39449000000000001</v>
      </c>
      <c r="AE3555">
        <v>0.16189000000000001</v>
      </c>
      <c r="AF3555">
        <v>0.14285999999999999</v>
      </c>
      <c r="AG3555">
        <v>0.89619000000000004</v>
      </c>
      <c r="AH3555">
        <v>11.247</v>
      </c>
      <c r="AI3555">
        <v>5.1085000000000003</v>
      </c>
      <c r="AJ3555">
        <v>0.78224000000000005</v>
      </c>
      <c r="AK3555">
        <v>11950</v>
      </c>
      <c r="AL3555">
        <v>203.68</v>
      </c>
      <c r="AM3555">
        <v>0.13092000000000001</v>
      </c>
      <c r="AN3555">
        <v>0.41528999999999999</v>
      </c>
      <c r="AO3555">
        <v>0.39095999999999997</v>
      </c>
      <c r="AP3555">
        <v>0.32778000000000002</v>
      </c>
      <c r="AQ3555">
        <v>9.8945999999999999E-3</v>
      </c>
      <c r="AR3555">
        <v>0.50999000000000005</v>
      </c>
      <c r="AS3555">
        <v>1.2790999999999999</v>
      </c>
      <c r="AT3555">
        <v>34.765999999999998</v>
      </c>
      <c r="AU3555">
        <v>12.673999999999999</v>
      </c>
      <c r="AV3555">
        <v>1.2927999999999999</v>
      </c>
      <c r="AW3555">
        <v>0.19116</v>
      </c>
      <c r="AX3555">
        <v>1.9071</v>
      </c>
      <c r="AY3555">
        <v>1378.4</v>
      </c>
      <c r="AZ3555">
        <v>1.4918</v>
      </c>
      <c r="BA3555">
        <v>0.18636</v>
      </c>
      <c r="BB3555">
        <v>9.3885000000000005</v>
      </c>
      <c r="BC3555">
        <v>0.59438999999999997</v>
      </c>
      <c r="BD3555">
        <v>0.14274000000000001</v>
      </c>
      <c r="BE3555">
        <v>478</v>
      </c>
      <c r="BF3555">
        <v>0.39006999999999997</v>
      </c>
      <c r="BG3555">
        <v>0</v>
      </c>
      <c r="BH3555">
        <v>0.97653999999999996</v>
      </c>
      <c r="BI3555">
        <v>0</v>
      </c>
      <c r="BJ3555">
        <v>0</v>
      </c>
      <c r="BK3555">
        <v>5.0086999999999996E-3</v>
      </c>
      <c r="BL3555">
        <v>7.2704000000000004</v>
      </c>
      <c r="BM3555">
        <v>11.243</v>
      </c>
      <c r="BN3555">
        <v>8.7956000000000003</v>
      </c>
      <c r="BO3555">
        <v>18.321000000000002</v>
      </c>
      <c r="BP3555">
        <v>79.727999999999994</v>
      </c>
      <c r="BQ3555">
        <v>28.105</v>
      </c>
      <c r="BR3555">
        <v>12.3</v>
      </c>
      <c r="BS3555">
        <v>8157.1</v>
      </c>
      <c r="BT3555">
        <v>182.57</v>
      </c>
      <c r="BU3555">
        <v>15.7</v>
      </c>
      <c r="BV3555">
        <v>43.027000000000001</v>
      </c>
      <c r="BW3555">
        <v>2</v>
      </c>
      <c r="BX3555">
        <v>36</v>
      </c>
      <c r="BY3555">
        <v>96.262</v>
      </c>
      <c r="BZ3555">
        <v>29.19</v>
      </c>
      <c r="CA3555">
        <v>28.148</v>
      </c>
      <c r="CB3555">
        <v>16.5</v>
      </c>
      <c r="CC3555">
        <v>16</v>
      </c>
      <c r="CD3555">
        <v>0.3</v>
      </c>
      <c r="CE3555">
        <v>30</v>
      </c>
      <c r="CF3555">
        <v>0</v>
      </c>
      <c r="CG3555">
        <v>1</v>
      </c>
      <c r="CH3555">
        <v>9</v>
      </c>
    </row>
    <row r="3556" spans="1:86">
      <c r="A3556">
        <v>403</v>
      </c>
      <c r="B3556">
        <v>3</v>
      </c>
      <c r="C3556">
        <v>1</v>
      </c>
      <c r="D3556">
        <v>2.2166000000000001</v>
      </c>
      <c r="E3556">
        <v>0.15407000000000001</v>
      </c>
      <c r="F3556">
        <v>0.45312999999999998</v>
      </c>
      <c r="G3556">
        <v>0.97021999999999997</v>
      </c>
      <c r="H3556">
        <v>0.11404</v>
      </c>
      <c r="I3556">
        <v>0.43241000000000002</v>
      </c>
      <c r="J3556">
        <v>1.2632000000000001</v>
      </c>
      <c r="K3556">
        <v>0.1588</v>
      </c>
      <c r="L3556">
        <v>0.28172999999999998</v>
      </c>
      <c r="M3556">
        <v>0</v>
      </c>
      <c r="N3556">
        <v>0.78783000000000003</v>
      </c>
      <c r="O3556">
        <v>5422</v>
      </c>
      <c r="P3556">
        <v>0.54686999999999997</v>
      </c>
      <c r="Q3556">
        <v>0.82857999999999998</v>
      </c>
      <c r="R3556">
        <v>14.379</v>
      </c>
      <c r="S3556">
        <v>0.11755</v>
      </c>
      <c r="T3556">
        <v>58.585000000000001</v>
      </c>
      <c r="U3556">
        <v>1.0600999999999999E-2</v>
      </c>
      <c r="V3556">
        <v>0</v>
      </c>
      <c r="W3556">
        <v>2.9825999999999998E-2</v>
      </c>
      <c r="X3556">
        <v>1.2315</v>
      </c>
      <c r="Y3556">
        <v>6.4162999999999997</v>
      </c>
      <c r="Z3556">
        <v>0.17063999999999999</v>
      </c>
      <c r="AA3556">
        <v>0.35543000000000002</v>
      </c>
      <c r="AB3556">
        <v>430.88</v>
      </c>
      <c r="AC3556">
        <v>10.769</v>
      </c>
      <c r="AD3556">
        <v>2.2437</v>
      </c>
      <c r="AE3556">
        <v>-0.30204999999999999</v>
      </c>
      <c r="AF3556">
        <v>9.7700999999999996E-2</v>
      </c>
      <c r="AG3556">
        <v>0.44897999999999999</v>
      </c>
      <c r="AH3556">
        <v>25.184999999999999</v>
      </c>
      <c r="AI3556">
        <v>0.46277000000000001</v>
      </c>
      <c r="AJ3556">
        <v>0.78437999999999997</v>
      </c>
      <c r="AK3556">
        <v>70.638999999999996</v>
      </c>
      <c r="AL3556">
        <v>25.036999999999999</v>
      </c>
      <c r="AM3556">
        <v>0.19556000000000001</v>
      </c>
      <c r="AN3556">
        <v>0.17865</v>
      </c>
      <c r="AO3556">
        <v>1.0926E-2</v>
      </c>
      <c r="AP3556">
        <v>2.86</v>
      </c>
      <c r="AQ3556">
        <v>0.15121000000000001</v>
      </c>
      <c r="AR3556">
        <v>1.7741</v>
      </c>
      <c r="AS3556">
        <v>-0.14247000000000001</v>
      </c>
      <c r="AT3556">
        <v>3.6166</v>
      </c>
      <c r="AU3556">
        <v>1.0188999999999999</v>
      </c>
      <c r="AV3556">
        <v>0.79069</v>
      </c>
      <c r="AW3556">
        <v>0.34001999999999999</v>
      </c>
      <c r="AX3556">
        <v>0.82857999999999998</v>
      </c>
      <c r="AY3556">
        <v>1529.4</v>
      </c>
      <c r="AZ3556">
        <v>0.64992000000000005</v>
      </c>
      <c r="BA3556">
        <v>0.82935999999999999</v>
      </c>
      <c r="BB3556">
        <v>10.739000000000001</v>
      </c>
      <c r="BC3556">
        <v>0.12184</v>
      </c>
      <c r="BD3556">
        <v>0.16556000000000001</v>
      </c>
      <c r="BE3556">
        <v>1922</v>
      </c>
      <c r="BF3556">
        <v>-7.6700000000000004E-2</v>
      </c>
      <c r="BG3556">
        <v>1.3735000000000001E-2</v>
      </c>
      <c r="BH3556">
        <v>9.6661999999999999</v>
      </c>
      <c r="BI3556">
        <v>0</v>
      </c>
      <c r="BJ3556">
        <v>0</v>
      </c>
      <c r="BK3556">
        <v>4.2984000000000001E-2</v>
      </c>
      <c r="BL3556">
        <v>5.5270000000000001</v>
      </c>
      <c r="BM3556">
        <v>7.0632000000000001</v>
      </c>
      <c r="BN3556">
        <v>7.7373000000000003</v>
      </c>
      <c r="BO3556">
        <v>14.332000000000001</v>
      </c>
      <c r="BP3556">
        <v>65.605999999999995</v>
      </c>
      <c r="BQ3556">
        <v>28.184000000000001</v>
      </c>
      <c r="BR3556">
        <v>11.05</v>
      </c>
      <c r="BS3556">
        <v>8534.9</v>
      </c>
      <c r="BT3556">
        <v>6.0678999999999998</v>
      </c>
      <c r="BU3556">
        <v>15.4</v>
      </c>
      <c r="BV3556">
        <v>22.638999999999999</v>
      </c>
      <c r="BW3556">
        <v>0</v>
      </c>
      <c r="BX3556">
        <v>35.5</v>
      </c>
      <c r="BY3556">
        <v>113.98</v>
      </c>
      <c r="BZ3556">
        <v>33.69</v>
      </c>
      <c r="CA3556">
        <v>32.734000000000002</v>
      </c>
      <c r="CB3556">
        <v>17</v>
      </c>
      <c r="CC3556">
        <v>15.5</v>
      </c>
      <c r="CD3556">
        <v>0.1</v>
      </c>
      <c r="CE3556">
        <v>30</v>
      </c>
      <c r="CF3556">
        <v>0</v>
      </c>
      <c r="CG3556">
        <v>2</v>
      </c>
      <c r="CH3556">
        <v>10</v>
      </c>
    </row>
    <row r="3557" spans="1:86">
      <c r="A3557">
        <v>403</v>
      </c>
      <c r="B3557">
        <v>4</v>
      </c>
      <c r="C3557">
        <v>1</v>
      </c>
      <c r="D3557">
        <v>1.3468</v>
      </c>
      <c r="E3557">
        <v>0.12529999999999999</v>
      </c>
      <c r="F3557">
        <v>0.53285000000000005</v>
      </c>
      <c r="G3557">
        <v>0.21304999999999999</v>
      </c>
      <c r="H3557">
        <v>9.7350000000000006E-2</v>
      </c>
      <c r="I3557">
        <v>0.18204000000000001</v>
      </c>
      <c r="J3557">
        <v>0.62082999999999999</v>
      </c>
      <c r="K3557">
        <v>0.58809999999999996</v>
      </c>
      <c r="L3557">
        <v>0.26821</v>
      </c>
      <c r="M3557">
        <v>0</v>
      </c>
      <c r="N3557">
        <v>0.70686000000000004</v>
      </c>
      <c r="O3557">
        <v>9416</v>
      </c>
      <c r="P3557">
        <v>0.46715000000000001</v>
      </c>
      <c r="Q3557">
        <v>1.1406000000000001</v>
      </c>
      <c r="R3557">
        <v>1.4590000000000001</v>
      </c>
      <c r="S3557">
        <v>0.45693</v>
      </c>
      <c r="T3557">
        <v>11.263</v>
      </c>
      <c r="U3557">
        <v>2.0853E-2</v>
      </c>
      <c r="V3557">
        <v>0</v>
      </c>
      <c r="W3557">
        <v>3.9733999999999998E-2</v>
      </c>
      <c r="X3557">
        <v>0.3014</v>
      </c>
      <c r="Y3557">
        <v>1.8629</v>
      </c>
      <c r="Z3557">
        <v>0.60868</v>
      </c>
      <c r="AA3557">
        <v>0.52483000000000002</v>
      </c>
      <c r="AB3557">
        <v>356.44</v>
      </c>
      <c r="AC3557">
        <v>11.48</v>
      </c>
      <c r="AD3557">
        <v>1.1704000000000001</v>
      </c>
      <c r="AE3557">
        <v>1.0344</v>
      </c>
      <c r="AF3557">
        <v>8.0228999999999995E-3</v>
      </c>
      <c r="AG3557">
        <v>0.32583000000000001</v>
      </c>
      <c r="AH3557">
        <v>1.2405999999999999</v>
      </c>
      <c r="AI3557">
        <v>1.5293000000000001</v>
      </c>
      <c r="AJ3557">
        <v>0.98494000000000004</v>
      </c>
      <c r="AK3557">
        <v>28.780999999999999</v>
      </c>
      <c r="AL3557">
        <v>246.74</v>
      </c>
      <c r="AM3557">
        <v>0.17726</v>
      </c>
      <c r="AN3557">
        <v>1.7173999999999998E-2</v>
      </c>
      <c r="AO3557">
        <v>9.7878999999999994E-2</v>
      </c>
      <c r="AP3557">
        <v>-0.55325999999999997</v>
      </c>
      <c r="AQ3557">
        <v>0.11437</v>
      </c>
      <c r="AR3557">
        <v>0.45606999999999998</v>
      </c>
      <c r="AS3557">
        <v>0.65447</v>
      </c>
      <c r="AT3557">
        <v>4.0846</v>
      </c>
      <c r="AU3557">
        <v>1.0955999999999999</v>
      </c>
      <c r="AV3557">
        <v>0.38967000000000002</v>
      </c>
      <c r="AW3557">
        <v>0.23513999999999999</v>
      </c>
      <c r="AX3557">
        <v>1.1406000000000001</v>
      </c>
      <c r="AY3557">
        <v>1328.9</v>
      </c>
      <c r="AZ3557">
        <v>1.1234999999999999</v>
      </c>
      <c r="BA3557">
        <v>0.39132</v>
      </c>
      <c r="BB3557">
        <v>9.9334000000000007</v>
      </c>
      <c r="BC3557">
        <v>0.47051999999999999</v>
      </c>
      <c r="BD3557">
        <v>0.12967999999999999</v>
      </c>
      <c r="BE3557">
        <v>858.63</v>
      </c>
      <c r="BF3557">
        <v>0.24654999999999999</v>
      </c>
      <c r="BG3557">
        <v>7.4025999999999996E-3</v>
      </c>
      <c r="BH3557">
        <v>0.53874</v>
      </c>
      <c r="BI3557">
        <v>-1.6956E-3</v>
      </c>
      <c r="BJ3557">
        <v>-7.9585000000000003E-3</v>
      </c>
      <c r="BK3557">
        <v>5.2537E-2</v>
      </c>
      <c r="BL3557">
        <v>4.3907999999999996</v>
      </c>
      <c r="BM3557">
        <v>8.4656000000000002</v>
      </c>
      <c r="BN3557">
        <v>1.5972999999999999</v>
      </c>
      <c r="BO3557">
        <v>4.2023999999999999</v>
      </c>
      <c r="BP3557">
        <v>-7.7302</v>
      </c>
      <c r="BQ3557">
        <v>32.265000000000001</v>
      </c>
      <c r="BR3557">
        <v>10.9</v>
      </c>
      <c r="BS3557">
        <v>8894.7999999999993</v>
      </c>
      <c r="BT3557">
        <v>-3.4007000000000001</v>
      </c>
      <c r="BU3557">
        <v>12.8</v>
      </c>
      <c r="BV3557">
        <v>34.064</v>
      </c>
      <c r="BW3557">
        <v>2</v>
      </c>
      <c r="BX3557">
        <v>34</v>
      </c>
      <c r="BY3557">
        <v>87.84</v>
      </c>
      <c r="BZ3557">
        <v>37.935000000000002</v>
      </c>
      <c r="CA3557">
        <v>36.825000000000003</v>
      </c>
      <c r="CB3557">
        <v>17.082999999999998</v>
      </c>
      <c r="CC3557">
        <v>15.5</v>
      </c>
      <c r="CD3557">
        <v>2.7</v>
      </c>
      <c r="CE3557">
        <v>30</v>
      </c>
      <c r="CF3557">
        <v>0</v>
      </c>
      <c r="CG3557">
        <v>3</v>
      </c>
      <c r="CH3557">
        <v>11</v>
      </c>
    </row>
    <row r="3558" spans="1:86">
      <c r="A3558">
        <v>403</v>
      </c>
      <c r="B3558">
        <v>5</v>
      </c>
      <c r="C3558">
        <v>1</v>
      </c>
      <c r="D3558">
        <v>3.3134999999999999</v>
      </c>
      <c r="E3558">
        <v>0.13125999999999999</v>
      </c>
      <c r="F3558">
        <v>0.26444000000000001</v>
      </c>
      <c r="G3558">
        <v>0.16345999999999999</v>
      </c>
      <c r="H3558">
        <v>9.7618999999999997E-2</v>
      </c>
      <c r="I3558">
        <v>0.51824000000000003</v>
      </c>
      <c r="J3558">
        <v>1.8211999999999999</v>
      </c>
      <c r="K3558">
        <v>0.80300000000000005</v>
      </c>
      <c r="L3558">
        <v>0.17845</v>
      </c>
      <c r="M3558">
        <v>0</v>
      </c>
      <c r="N3558">
        <v>0.74224999999999997</v>
      </c>
      <c r="O3558">
        <v>14233</v>
      </c>
      <c r="P3558">
        <v>0.73555999999999999</v>
      </c>
      <c r="Q3558">
        <v>0.35949999999999999</v>
      </c>
      <c r="R3558">
        <v>1.3949</v>
      </c>
      <c r="S3558">
        <v>0.59719999999999995</v>
      </c>
      <c r="T3558">
        <v>5.0694999999999997</v>
      </c>
      <c r="U3558">
        <v>0.16496</v>
      </c>
      <c r="V3558">
        <v>0</v>
      </c>
      <c r="W3558">
        <v>0.73638000000000003</v>
      </c>
      <c r="X3558">
        <v>0.22023000000000001</v>
      </c>
      <c r="Y3558">
        <v>1.5353000000000001</v>
      </c>
      <c r="Z3558">
        <v>0.82238999999999995</v>
      </c>
      <c r="AA3558">
        <v>0.22400999999999999</v>
      </c>
      <c r="AB3558">
        <v>375.25</v>
      </c>
      <c r="AC3558">
        <v>11.89</v>
      </c>
      <c r="AD3558">
        <v>0.31541999999999998</v>
      </c>
      <c r="AE3558">
        <v>0.50741000000000003</v>
      </c>
      <c r="AF3558">
        <v>4.0425000000000003E-2</v>
      </c>
      <c r="AG3558">
        <v>0.40797</v>
      </c>
      <c r="AH3558">
        <v>0.96709999999999996</v>
      </c>
      <c r="AI3558">
        <v>2.4958</v>
      </c>
      <c r="AJ3558">
        <v>0.84713000000000005</v>
      </c>
      <c r="AK3558">
        <v>28.542999999999999</v>
      </c>
      <c r="AL3558">
        <v>258.08999999999997</v>
      </c>
      <c r="AM3558">
        <v>0.17684</v>
      </c>
      <c r="AN3558">
        <v>5.4958E-2</v>
      </c>
      <c r="AO3558">
        <v>1.0091000000000001</v>
      </c>
      <c r="AP3558">
        <v>0.15654999999999999</v>
      </c>
      <c r="AQ3558">
        <v>0.10647</v>
      </c>
      <c r="AR3558">
        <v>0.22223000000000001</v>
      </c>
      <c r="AS3558">
        <v>0.57916999999999996</v>
      </c>
      <c r="AT3558">
        <v>6.9088000000000003</v>
      </c>
      <c r="AU3558">
        <v>1.2329000000000001</v>
      </c>
      <c r="AV3558">
        <v>0.70455000000000001</v>
      </c>
      <c r="AW3558">
        <v>0.49637999999999999</v>
      </c>
      <c r="AX3558">
        <v>0.35949999999999999</v>
      </c>
      <c r="AY3558">
        <v>2102.9</v>
      </c>
      <c r="AZ3558">
        <v>0.30453999999999998</v>
      </c>
      <c r="BA3558">
        <v>0.17760999999999999</v>
      </c>
      <c r="BB3558">
        <v>10.079000000000001</v>
      </c>
      <c r="BC3558">
        <v>0.62841000000000002</v>
      </c>
      <c r="BD3558">
        <v>0.13442999999999999</v>
      </c>
      <c r="BE3558">
        <v>567.45000000000005</v>
      </c>
      <c r="BF3558">
        <v>0.22456000000000001</v>
      </c>
      <c r="BG3558">
        <v>5.7270000000000003E-3</v>
      </c>
      <c r="BH3558">
        <v>0.40327000000000002</v>
      </c>
      <c r="BI3558">
        <v>0</v>
      </c>
      <c r="BJ3558">
        <v>0</v>
      </c>
      <c r="BK3558">
        <v>2.0473000000000002E-2</v>
      </c>
      <c r="BL3558">
        <v>5.2314999999999996</v>
      </c>
      <c r="BM3558">
        <v>7.8486000000000002</v>
      </c>
      <c r="BN3558">
        <v>2.9998999999999998</v>
      </c>
      <c r="BO3558">
        <v>1.3220000000000001</v>
      </c>
      <c r="BP3558">
        <v>-9.0421999999999993</v>
      </c>
      <c r="BQ3558">
        <v>36.859000000000002</v>
      </c>
      <c r="BR3558">
        <v>11.4</v>
      </c>
      <c r="BS3558">
        <v>9134.2000000000007</v>
      </c>
      <c r="BT3558">
        <v>-31.329000000000001</v>
      </c>
      <c r="BU3558">
        <v>11.15</v>
      </c>
      <c r="BV3558">
        <v>36.292999999999999</v>
      </c>
      <c r="BW3558">
        <v>4</v>
      </c>
      <c r="BX3558">
        <v>32</v>
      </c>
      <c r="BY3558">
        <v>57.305999999999997</v>
      </c>
      <c r="BZ3558">
        <v>42.164999999999999</v>
      </c>
      <c r="CA3558">
        <v>40.6</v>
      </c>
      <c r="CB3558">
        <v>16.332999999999998</v>
      </c>
      <c r="CC3558">
        <v>15</v>
      </c>
      <c r="CD3558">
        <v>3.85</v>
      </c>
      <c r="CE3558">
        <v>30</v>
      </c>
      <c r="CF3558">
        <v>0</v>
      </c>
      <c r="CG3558">
        <v>4</v>
      </c>
      <c r="CH3558">
        <v>12</v>
      </c>
    </row>
    <row r="3559" spans="1:86">
      <c r="A3559">
        <v>403</v>
      </c>
      <c r="B3559">
        <v>6</v>
      </c>
      <c r="C3559">
        <v>1</v>
      </c>
      <c r="D3559">
        <v>3.4058999999999999</v>
      </c>
      <c r="E3559">
        <v>0.11755</v>
      </c>
      <c r="F3559">
        <v>0.2974</v>
      </c>
      <c r="G3559">
        <v>0.17102999999999999</v>
      </c>
      <c r="H3559">
        <v>6.8701999999999999E-2</v>
      </c>
      <c r="I3559">
        <v>0.49310999999999999</v>
      </c>
      <c r="J3559">
        <v>1.9875</v>
      </c>
      <c r="K3559">
        <v>0.68727000000000005</v>
      </c>
      <c r="L3559">
        <v>0.1673</v>
      </c>
      <c r="M3559">
        <v>0.10967</v>
      </c>
      <c r="N3559">
        <v>0.69806999999999997</v>
      </c>
      <c r="O3559">
        <v>13181</v>
      </c>
      <c r="P3559">
        <v>0.7026</v>
      </c>
      <c r="Q3559">
        <v>0.42327999999999999</v>
      </c>
      <c r="R3559">
        <v>0.98953999999999998</v>
      </c>
      <c r="S3559">
        <v>0.40168999999999999</v>
      </c>
      <c r="T3559">
        <v>24.937000000000001</v>
      </c>
      <c r="U3559">
        <v>1.24E-2</v>
      </c>
      <c r="V3559">
        <v>0</v>
      </c>
      <c r="W3559">
        <v>6.0498999999999997E-2</v>
      </c>
      <c r="X3559">
        <v>0.24501000000000001</v>
      </c>
      <c r="Y3559">
        <v>1.9861</v>
      </c>
      <c r="Z3559">
        <v>0.56606999999999996</v>
      </c>
      <c r="AA3559">
        <v>0.20496</v>
      </c>
      <c r="AB3559">
        <v>221.1</v>
      </c>
      <c r="AC3559">
        <v>12.164999999999999</v>
      </c>
      <c r="AD3559">
        <v>0.34684999999999999</v>
      </c>
      <c r="AE3559">
        <v>0.31587999999999999</v>
      </c>
      <c r="AF3559">
        <v>9.2438999999999993E-2</v>
      </c>
      <c r="AG3559">
        <v>0.40736</v>
      </c>
      <c r="AH3559">
        <v>27.382999999999999</v>
      </c>
      <c r="AI3559">
        <v>2.3818000000000001</v>
      </c>
      <c r="AJ3559">
        <v>0.68918000000000001</v>
      </c>
      <c r="AK3559">
        <v>57.468000000000004</v>
      </c>
      <c r="AL3559">
        <v>363.81</v>
      </c>
      <c r="AM3559">
        <v>0.16839000000000001</v>
      </c>
      <c r="AN3559">
        <v>0.13156999999999999</v>
      </c>
      <c r="AO3559">
        <v>7.2499999999999995E-2</v>
      </c>
      <c r="AP3559">
        <v>0.37683</v>
      </c>
      <c r="AQ3559">
        <v>8.6115999999999998E-2</v>
      </c>
      <c r="AR3559">
        <v>0.24343000000000001</v>
      </c>
      <c r="AS3559">
        <v>0.17838999999999999</v>
      </c>
      <c r="AT3559">
        <v>8.1587999999999994</v>
      </c>
      <c r="AU3559">
        <v>1.365</v>
      </c>
      <c r="AV3559">
        <v>0.70184000000000002</v>
      </c>
      <c r="AW3559">
        <v>0.39524999999999999</v>
      </c>
      <c r="AX3559">
        <v>0.42403999999999997</v>
      </c>
      <c r="AY3559">
        <v>1321.6</v>
      </c>
      <c r="AZ3559">
        <v>0.29171999999999998</v>
      </c>
      <c r="BA3559">
        <v>0.43392999999999998</v>
      </c>
      <c r="BB3559">
        <v>10.398999999999999</v>
      </c>
      <c r="BC3559">
        <v>0.41592000000000001</v>
      </c>
      <c r="BD3559">
        <v>9.6817E-2</v>
      </c>
      <c r="BE3559">
        <v>781.29</v>
      </c>
      <c r="BF3559">
        <v>8.1890000000000004E-2</v>
      </c>
      <c r="BG3559">
        <v>2.9762E-3</v>
      </c>
      <c r="BH3559">
        <v>6.4355999999999997E-2</v>
      </c>
      <c r="BI3559">
        <v>-1.9285000000000001E-3</v>
      </c>
      <c r="BJ3559">
        <v>-1.1276E-2</v>
      </c>
      <c r="BK3559">
        <v>1.3128000000000001E-2</v>
      </c>
      <c r="BL3559">
        <v>6.0243000000000002</v>
      </c>
      <c r="BM3559">
        <v>8.7942999999999998</v>
      </c>
      <c r="BN3559">
        <v>1.8883000000000001</v>
      </c>
      <c r="BO3559">
        <v>4.9805000000000001</v>
      </c>
      <c r="BP3559">
        <v>3.2395999999999998</v>
      </c>
      <c r="BQ3559">
        <v>33.581000000000003</v>
      </c>
      <c r="BR3559">
        <v>10.9</v>
      </c>
      <c r="BS3559">
        <v>9291.6</v>
      </c>
      <c r="BT3559">
        <v>-27.3</v>
      </c>
      <c r="BU3559">
        <v>15.15</v>
      </c>
      <c r="BV3559">
        <v>13.262</v>
      </c>
      <c r="BW3559">
        <v>3</v>
      </c>
      <c r="BX3559">
        <v>30</v>
      </c>
      <c r="BY3559">
        <v>63.033999999999999</v>
      </c>
      <c r="BZ3559">
        <v>48.634999999999998</v>
      </c>
      <c r="CA3559">
        <v>46.014000000000003</v>
      </c>
      <c r="CB3559">
        <v>15.5</v>
      </c>
      <c r="CC3559">
        <v>13</v>
      </c>
      <c r="CD3559">
        <v>-2.15</v>
      </c>
      <c r="CE3559">
        <v>30</v>
      </c>
      <c r="CF3559">
        <v>0.20627000000000001</v>
      </c>
      <c r="CG3559">
        <v>5</v>
      </c>
      <c r="CH3559">
        <v>13</v>
      </c>
    </row>
    <row r="3560" spans="1:86">
      <c r="A3560">
        <v>403</v>
      </c>
      <c r="B3560">
        <v>7</v>
      </c>
      <c r="C3560">
        <v>1</v>
      </c>
      <c r="D3560">
        <v>2.8029999999999999</v>
      </c>
      <c r="E3560">
        <v>0.10188</v>
      </c>
      <c r="F3560">
        <v>0.46264</v>
      </c>
      <c r="G3560">
        <v>0.19167000000000001</v>
      </c>
      <c r="H3560">
        <v>5.7221000000000001E-2</v>
      </c>
      <c r="I3560">
        <v>0.48912</v>
      </c>
      <c r="J3560">
        <v>1.8920999999999999</v>
      </c>
      <c r="K3560">
        <v>0.53156000000000003</v>
      </c>
      <c r="L3560">
        <v>0.18959999999999999</v>
      </c>
      <c r="M3560">
        <v>9.6734000000000001E-2</v>
      </c>
      <c r="N3560">
        <v>0.76039999999999996</v>
      </c>
      <c r="O3560">
        <v>14948</v>
      </c>
      <c r="P3560">
        <v>0.53735999999999995</v>
      </c>
      <c r="Q3560">
        <v>0.86095999999999995</v>
      </c>
      <c r="R3560">
        <v>0.86648999999999998</v>
      </c>
      <c r="S3560">
        <v>0.29854000000000003</v>
      </c>
      <c r="T3560">
        <v>29762</v>
      </c>
      <c r="U3560">
        <v>1.6660000000000001E-2</v>
      </c>
      <c r="V3560">
        <v>0</v>
      </c>
      <c r="W3560">
        <v>6.1411E-2</v>
      </c>
      <c r="X3560">
        <v>0.25206000000000001</v>
      </c>
      <c r="Y3560">
        <v>2.3012000000000001</v>
      </c>
      <c r="Z3560">
        <v>0.40559000000000001</v>
      </c>
      <c r="AA3560">
        <v>0.27128000000000002</v>
      </c>
      <c r="AB3560">
        <v>260.93</v>
      </c>
      <c r="AC3560">
        <v>12.473000000000001</v>
      </c>
      <c r="AD3560">
        <v>0.39185999999999999</v>
      </c>
      <c r="AE3560">
        <v>0.36159999999999998</v>
      </c>
      <c r="AF3560">
        <v>0.19136</v>
      </c>
      <c r="AG3560">
        <v>0.51327999999999996</v>
      </c>
      <c r="AH3560">
        <v>11.625999999999999</v>
      </c>
      <c r="AI3560">
        <v>2.6779999999999999</v>
      </c>
      <c r="AJ3560">
        <v>0.58636999999999995</v>
      </c>
      <c r="AK3560">
        <v>50070</v>
      </c>
      <c r="AL3560">
        <v>415.47</v>
      </c>
      <c r="AM3560">
        <v>0.13397999999999999</v>
      </c>
      <c r="AN3560">
        <v>0.35611999999999999</v>
      </c>
      <c r="AO3560">
        <v>8.6917999999999995E-2</v>
      </c>
      <c r="AP3560">
        <v>0.52586999999999995</v>
      </c>
      <c r="AQ3560">
        <v>8.3290000000000003E-2</v>
      </c>
      <c r="AR3560">
        <v>0.35669000000000001</v>
      </c>
      <c r="AS3560">
        <v>0.18015999999999999</v>
      </c>
      <c r="AT3560">
        <v>6.4516</v>
      </c>
      <c r="AU3560">
        <v>1.2232000000000001</v>
      </c>
      <c r="AV3560">
        <v>0.91024000000000005</v>
      </c>
      <c r="AW3560">
        <v>0.22022</v>
      </c>
      <c r="AX3560">
        <v>0.86246</v>
      </c>
      <c r="AY3560">
        <v>1376.2</v>
      </c>
      <c r="AZ3560">
        <v>0.50483999999999996</v>
      </c>
      <c r="BA3560">
        <v>0.59440999999999999</v>
      </c>
      <c r="BB3560">
        <v>10.821</v>
      </c>
      <c r="BC3560">
        <v>0.30810999999999999</v>
      </c>
      <c r="BD3560">
        <v>7.7739000000000003E-2</v>
      </c>
      <c r="BE3560">
        <v>1192.0999999999999</v>
      </c>
      <c r="BF3560">
        <v>8.2637000000000002E-2</v>
      </c>
      <c r="BG3560">
        <v>0</v>
      </c>
      <c r="BH3560">
        <v>0.31691000000000003</v>
      </c>
      <c r="BI3560">
        <v>0</v>
      </c>
      <c r="BJ3560">
        <v>0</v>
      </c>
      <c r="BK3560">
        <v>1.1146E-2</v>
      </c>
      <c r="BL3560">
        <v>3.3271999999999999</v>
      </c>
      <c r="BM3560">
        <v>5.7824</v>
      </c>
      <c r="BN3560">
        <v>-1.6045</v>
      </c>
      <c r="BO3560">
        <v>5.8007</v>
      </c>
      <c r="BP3560">
        <v>-9.1628000000000007</v>
      </c>
      <c r="BQ3560">
        <v>21.823</v>
      </c>
      <c r="BR3560">
        <v>10.45</v>
      </c>
      <c r="BS3560">
        <v>9512.2999999999993</v>
      </c>
      <c r="BT3560">
        <v>-2.9491000000000001</v>
      </c>
      <c r="BU3560">
        <v>21.9</v>
      </c>
      <c r="BV3560">
        <v>21.483000000000001</v>
      </c>
      <c r="BW3560">
        <v>1</v>
      </c>
      <c r="BX3560">
        <v>28.5</v>
      </c>
      <c r="BY3560">
        <v>73.106999999999999</v>
      </c>
      <c r="BZ3560">
        <v>59.43</v>
      </c>
      <c r="CA3560">
        <v>54.338999999999999</v>
      </c>
      <c r="CB3560">
        <v>16.75</v>
      </c>
      <c r="CC3560">
        <v>12</v>
      </c>
      <c r="CD3560">
        <v>-9.9</v>
      </c>
      <c r="CE3560">
        <v>30</v>
      </c>
      <c r="CF3560">
        <v>0.24775</v>
      </c>
      <c r="CG3560">
        <v>6</v>
      </c>
      <c r="CH3560">
        <v>14</v>
      </c>
    </row>
    <row r="3561" spans="1:86">
      <c r="A3561">
        <v>403</v>
      </c>
      <c r="B3561">
        <v>8</v>
      </c>
      <c r="C3561">
        <v>1</v>
      </c>
      <c r="D3561">
        <v>5.0003000000000002</v>
      </c>
      <c r="E3561">
        <v>9.9360000000000004E-2</v>
      </c>
      <c r="F3561">
        <v>0.33706999999999998</v>
      </c>
      <c r="G3561">
        <v>0.16420999999999999</v>
      </c>
      <c r="H3561">
        <v>4.1500000000000002E-2</v>
      </c>
      <c r="I3561">
        <v>0.53342999999999996</v>
      </c>
      <c r="J3561">
        <v>2.2502</v>
      </c>
      <c r="K3561">
        <v>0.60509000000000002</v>
      </c>
      <c r="L3561">
        <v>0.14988000000000001</v>
      </c>
      <c r="M3561">
        <v>0.18672</v>
      </c>
      <c r="N3561">
        <v>0.66678000000000004</v>
      </c>
      <c r="O3561">
        <v>10137</v>
      </c>
      <c r="P3561">
        <v>0.66293000000000002</v>
      </c>
      <c r="Q3561">
        <v>0.50846000000000002</v>
      </c>
      <c r="R3561">
        <v>1.2599</v>
      </c>
      <c r="S3561">
        <v>0.25273000000000001</v>
      </c>
      <c r="T3561">
        <v>104.87</v>
      </c>
      <c r="U3561">
        <v>2.5587000000000001E-3</v>
      </c>
      <c r="V3561">
        <v>0</v>
      </c>
      <c r="W3561">
        <v>1.9188E-2</v>
      </c>
      <c r="X3561">
        <v>0.24626999999999999</v>
      </c>
      <c r="Y3561">
        <v>1.0442</v>
      </c>
      <c r="Z3561">
        <v>0.42481000000000002</v>
      </c>
      <c r="AA3561">
        <v>0.13335</v>
      </c>
      <c r="AB3561">
        <v>237.94</v>
      </c>
      <c r="AC3561">
        <v>12.406000000000001</v>
      </c>
      <c r="AD3561">
        <v>0.30784</v>
      </c>
      <c r="AE3561">
        <v>-6.4958000000000002E-2</v>
      </c>
      <c r="AF3561">
        <v>0.20372000000000001</v>
      </c>
      <c r="AG3561">
        <v>0.30007</v>
      </c>
      <c r="AH3561">
        <v>13.122999999999999</v>
      </c>
      <c r="AI3561">
        <v>1.8272999999999999</v>
      </c>
      <c r="AJ3561">
        <v>0.39561000000000002</v>
      </c>
      <c r="AK3561">
        <v>182.32</v>
      </c>
      <c r="AL3561">
        <v>285.74</v>
      </c>
      <c r="AM3561">
        <v>0.14902000000000001</v>
      </c>
      <c r="AN3561">
        <v>0.30731000000000003</v>
      </c>
      <c r="AO3561">
        <v>1.5582E-2</v>
      </c>
      <c r="AP3561">
        <v>-0.19892000000000001</v>
      </c>
      <c r="AQ3561">
        <v>0.15726000000000001</v>
      </c>
      <c r="AR3561">
        <v>0.2477</v>
      </c>
      <c r="AS3561">
        <v>-8.8108000000000006E-2</v>
      </c>
      <c r="AT3561">
        <v>4.2153999999999998</v>
      </c>
      <c r="AU3561">
        <v>0.63180000000000003</v>
      </c>
      <c r="AV3561">
        <v>0.80466000000000004</v>
      </c>
      <c r="AW3561">
        <v>0.29476999999999998</v>
      </c>
      <c r="AX3561">
        <v>0.50922999999999996</v>
      </c>
      <c r="AY3561">
        <v>1587.5</v>
      </c>
      <c r="AZ3561">
        <v>0.20115</v>
      </c>
      <c r="BA3561">
        <v>0.57518999999999998</v>
      </c>
      <c r="BB3561">
        <v>10.599</v>
      </c>
      <c r="BC3561">
        <v>0.26617000000000002</v>
      </c>
      <c r="BD3561">
        <v>6.9757E-2</v>
      </c>
      <c r="BE3561">
        <v>1084.0999999999999</v>
      </c>
      <c r="BF3561">
        <v>-4.6084E-2</v>
      </c>
      <c r="BG3561">
        <v>9.0067000000000001E-4</v>
      </c>
      <c r="BH3561">
        <v>0.76551000000000002</v>
      </c>
      <c r="BI3561">
        <v>0.10345</v>
      </c>
      <c r="BJ3561">
        <v>0.63002000000000002</v>
      </c>
      <c r="BK3561">
        <v>1.8507E-3</v>
      </c>
      <c r="BL3561">
        <v>-3.4943000000000002E-2</v>
      </c>
      <c r="BM3561">
        <v>-1.4056</v>
      </c>
      <c r="BN3561">
        <v>-1.7099</v>
      </c>
      <c r="BO3561">
        <v>2.0608</v>
      </c>
      <c r="BP3561">
        <v>18.193000000000001</v>
      </c>
      <c r="BQ3561">
        <v>19.911000000000001</v>
      </c>
      <c r="BR3561">
        <v>11.15</v>
      </c>
      <c r="BS3561">
        <v>9823.2999999999993</v>
      </c>
      <c r="BT3561">
        <v>28.251999999999999</v>
      </c>
      <c r="BU3561">
        <v>18.100000000000001</v>
      </c>
      <c r="BV3561">
        <v>19.943000000000001</v>
      </c>
      <c r="BW3561">
        <v>1</v>
      </c>
      <c r="BX3561">
        <v>28</v>
      </c>
      <c r="BY3561">
        <v>82.305999999999997</v>
      </c>
      <c r="BZ3561">
        <v>69.66</v>
      </c>
      <c r="CA3561">
        <v>61.674999999999997</v>
      </c>
      <c r="CB3561">
        <v>17</v>
      </c>
      <c r="CC3561">
        <v>12</v>
      </c>
      <c r="CD3561">
        <v>-6.1</v>
      </c>
      <c r="CE3561">
        <v>30</v>
      </c>
      <c r="CF3561">
        <v>0.44713999999999998</v>
      </c>
      <c r="CG3561">
        <v>7</v>
      </c>
      <c r="CH3561">
        <v>15</v>
      </c>
    </row>
    <row r="3562" spans="1:86">
      <c r="A3562">
        <v>403</v>
      </c>
      <c r="B3562">
        <v>9</v>
      </c>
      <c r="C3562">
        <v>1</v>
      </c>
      <c r="D3562">
        <v>1.8701000000000001</v>
      </c>
      <c r="E3562">
        <v>3.7037E-2</v>
      </c>
      <c r="F3562">
        <v>0.40176000000000001</v>
      </c>
      <c r="G3562">
        <v>5.5418000000000002E-2</v>
      </c>
      <c r="H3562">
        <v>-1.9363999999999999E-2</v>
      </c>
      <c r="I3562">
        <v>0.26395999999999997</v>
      </c>
      <c r="J3562">
        <v>0.57008999999999999</v>
      </c>
      <c r="K3562">
        <v>0.66832000000000003</v>
      </c>
      <c r="L3562">
        <v>6.191E-2</v>
      </c>
      <c r="M3562">
        <v>0.13339000000000001</v>
      </c>
      <c r="N3562">
        <v>0.56733</v>
      </c>
      <c r="O3562">
        <v>-4865</v>
      </c>
      <c r="P3562">
        <v>0.59823999999999999</v>
      </c>
      <c r="Q3562">
        <v>0.67157</v>
      </c>
      <c r="R3562">
        <v>0.47234999999999999</v>
      </c>
      <c r="S3562">
        <v>-0.34942000000000001</v>
      </c>
      <c r="T3562">
        <v>9.2599000000000001E-2</v>
      </c>
      <c r="U3562">
        <v>8.7766000000000007E-3</v>
      </c>
      <c r="V3562">
        <v>0</v>
      </c>
      <c r="W3562">
        <v>2.8930000000000001E-2</v>
      </c>
      <c r="X3562">
        <v>9.7682000000000005E-2</v>
      </c>
      <c r="Y3562">
        <v>0.29498999999999997</v>
      </c>
      <c r="Z3562">
        <v>0.37434000000000001</v>
      </c>
      <c r="AA3562">
        <v>0.30336999999999997</v>
      </c>
      <c r="AB3562">
        <v>91.224999999999994</v>
      </c>
      <c r="AC3562">
        <v>12.433999999999999</v>
      </c>
      <c r="AD3562">
        <v>0.20995</v>
      </c>
      <c r="AE3562">
        <v>2.8542999999999999E-2</v>
      </c>
      <c r="AF3562">
        <v>9.8386000000000001E-2</v>
      </c>
      <c r="AG3562">
        <v>0.17294999999999999</v>
      </c>
      <c r="AH3562">
        <v>6.9687999999999999</v>
      </c>
      <c r="AI3562">
        <v>3.1208</v>
      </c>
      <c r="AJ3562">
        <v>0.75510999999999995</v>
      </c>
      <c r="AK3562">
        <v>0.14799999999999999</v>
      </c>
      <c r="AL3562">
        <v>762.15</v>
      </c>
      <c r="AM3562">
        <v>6.5282999999999994E-2</v>
      </c>
      <c r="AN3562">
        <v>0.16446</v>
      </c>
      <c r="AO3562">
        <v>0.15837000000000001</v>
      </c>
      <c r="AP3562">
        <v>-0.65288000000000002</v>
      </c>
      <c r="AQ3562">
        <v>0.18787000000000001</v>
      </c>
      <c r="AR3562">
        <v>9.2634999999999995E-2</v>
      </c>
      <c r="AS3562">
        <v>-0.61660000000000004</v>
      </c>
      <c r="AT3562">
        <v>3.1844000000000001</v>
      </c>
      <c r="AU3562">
        <v>0.19714000000000001</v>
      </c>
      <c r="AV3562">
        <v>0.44123000000000001</v>
      </c>
      <c r="AW3562">
        <v>9.2187000000000005E-2</v>
      </c>
      <c r="AX3562">
        <v>0.67342000000000002</v>
      </c>
      <c r="AY3562">
        <v>1473.5</v>
      </c>
      <c r="AZ3562">
        <v>0.50710999999999995</v>
      </c>
      <c r="BA3562">
        <v>0.62565999999999999</v>
      </c>
      <c r="BB3562">
        <v>9.5412999999999997</v>
      </c>
      <c r="BC3562">
        <v>-0.21059</v>
      </c>
      <c r="BD3562">
        <v>2.0746000000000001E-2</v>
      </c>
      <c r="BE3562">
        <v>235.98</v>
      </c>
      <c r="BF3562">
        <v>-0.44572000000000001</v>
      </c>
      <c r="BG3562">
        <v>0.37444</v>
      </c>
      <c r="BH3562">
        <v>0.22869</v>
      </c>
      <c r="BI3562">
        <v>0</v>
      </c>
      <c r="BJ3562">
        <v>0</v>
      </c>
      <c r="BK3562">
        <v>3.4272E-3</v>
      </c>
      <c r="BL3562">
        <v>2.8660000000000001</v>
      </c>
      <c r="BM3562">
        <v>2.9525999999999999</v>
      </c>
      <c r="BN3562">
        <v>3.5512999999999999</v>
      </c>
      <c r="BO3562">
        <v>0.34523999999999999</v>
      </c>
      <c r="BP3562">
        <v>71.590999999999994</v>
      </c>
      <c r="BQ3562">
        <v>24.538</v>
      </c>
      <c r="BR3562">
        <v>12.7</v>
      </c>
      <c r="BS3562">
        <v>10290</v>
      </c>
      <c r="BT3562">
        <v>45.283999999999999</v>
      </c>
      <c r="BU3562">
        <v>11.6</v>
      </c>
      <c r="BV3562">
        <v>4.2098000000000004</v>
      </c>
      <c r="BW3562">
        <v>3</v>
      </c>
      <c r="BX3562">
        <v>27.5</v>
      </c>
      <c r="BY3562">
        <v>89.272000000000006</v>
      </c>
      <c r="BZ3562">
        <v>77.75</v>
      </c>
      <c r="CA3562">
        <v>69.188999999999993</v>
      </c>
      <c r="CB3562">
        <v>16.25</v>
      </c>
      <c r="CC3562">
        <v>12.5</v>
      </c>
      <c r="CD3562">
        <v>0.9</v>
      </c>
      <c r="CE3562">
        <v>30</v>
      </c>
      <c r="CF3562">
        <v>0.32854</v>
      </c>
      <c r="CG3562">
        <v>8</v>
      </c>
      <c r="CH3562">
        <v>16</v>
      </c>
    </row>
    <row r="3563" spans="1:86">
      <c r="A3563">
        <v>403</v>
      </c>
      <c r="B3563">
        <v>10</v>
      </c>
      <c r="C3563">
        <v>1</v>
      </c>
      <c r="D3563">
        <v>4.6086999999999998</v>
      </c>
      <c r="E3563">
        <v>9.4933000000000003E-2</v>
      </c>
      <c r="F3563">
        <v>0.37073</v>
      </c>
      <c r="G3563">
        <v>3.8691000000000003E-2</v>
      </c>
      <c r="H3563">
        <v>-2.3137000000000001E-2</v>
      </c>
      <c r="I3563">
        <v>0.50317999999999996</v>
      </c>
      <c r="J3563">
        <v>2.0512000000000001</v>
      </c>
      <c r="K3563">
        <v>2.4535999999999998</v>
      </c>
      <c r="L3563">
        <v>0.15085999999999999</v>
      </c>
      <c r="M3563">
        <v>9.1054999999999997E-2</v>
      </c>
      <c r="N3563">
        <v>0.64261999999999997</v>
      </c>
      <c r="O3563">
        <v>-6908</v>
      </c>
      <c r="P3563">
        <v>0.62927</v>
      </c>
      <c r="Q3563">
        <v>0.58914999999999995</v>
      </c>
      <c r="R3563">
        <v>0.47627000000000003</v>
      </c>
      <c r="S3563">
        <v>-0.59799000000000002</v>
      </c>
      <c r="T3563">
        <v>0.109</v>
      </c>
      <c r="U3563">
        <v>6.4957000000000001E-2</v>
      </c>
      <c r="V3563">
        <v>0</v>
      </c>
      <c r="W3563">
        <v>0.46584999999999999</v>
      </c>
      <c r="X3563">
        <v>6.0208999999999999E-2</v>
      </c>
      <c r="Y3563">
        <v>0.22359000000000001</v>
      </c>
      <c r="Z3563">
        <v>5.722E-2</v>
      </c>
      <c r="AA3563">
        <v>0.13944000000000001</v>
      </c>
      <c r="AB3563">
        <v>277.88</v>
      </c>
      <c r="AC3563">
        <v>12.606999999999999</v>
      </c>
      <c r="AD3563">
        <v>7.6894000000000004E-2</v>
      </c>
      <c r="AE3563">
        <v>0.18840000000000001</v>
      </c>
      <c r="AF3563">
        <v>0.23130000000000001</v>
      </c>
      <c r="AG3563">
        <v>0.28600999999999999</v>
      </c>
      <c r="AH3563">
        <v>8.7197999999999993</v>
      </c>
      <c r="AI3563">
        <v>7.3921000000000001</v>
      </c>
      <c r="AJ3563">
        <v>0.37611</v>
      </c>
      <c r="AK3563">
        <v>0.11561</v>
      </c>
      <c r="AL3563">
        <v>755.87</v>
      </c>
      <c r="AM3563">
        <v>0.14773</v>
      </c>
      <c r="AN3563">
        <v>0.36757000000000001</v>
      </c>
      <c r="AO3563">
        <v>1.6788000000000001</v>
      </c>
      <c r="AP3563">
        <v>-0.17029</v>
      </c>
      <c r="AQ3563">
        <v>0.17305000000000001</v>
      </c>
      <c r="AR3563">
        <v>6.1487E-2</v>
      </c>
      <c r="AS3563">
        <v>2.0461</v>
      </c>
      <c r="AT3563">
        <v>3.6362999999999999</v>
      </c>
      <c r="AU3563">
        <v>0.54859000000000002</v>
      </c>
      <c r="AV3563">
        <v>0.79962999999999995</v>
      </c>
      <c r="AW3563">
        <v>0.25607000000000002</v>
      </c>
      <c r="AX3563">
        <v>0.59045000000000003</v>
      </c>
      <c r="AY3563">
        <v>1841.9</v>
      </c>
      <c r="AZ3563">
        <v>0.22159000000000001</v>
      </c>
      <c r="BA3563">
        <v>0.94277999999999995</v>
      </c>
      <c r="BB3563">
        <v>9.3545999999999996</v>
      </c>
      <c r="BC3563">
        <v>-0.36669000000000002</v>
      </c>
      <c r="BD3563">
        <v>2.2139E-3</v>
      </c>
      <c r="BE3563">
        <v>210.04</v>
      </c>
      <c r="BF3563">
        <v>0.50570000000000004</v>
      </c>
      <c r="BG3563">
        <v>0.33466000000000001</v>
      </c>
      <c r="BH3563">
        <v>9.4662999999999997E-2</v>
      </c>
      <c r="BI3563">
        <v>-1.8254E-3</v>
      </c>
      <c r="BJ3563">
        <v>-4.7177999999999998E-2</v>
      </c>
      <c r="BK3563">
        <v>1.4796E-3</v>
      </c>
      <c r="BL3563">
        <v>4.3943000000000003</v>
      </c>
      <c r="BM3563">
        <v>6.2176999999999998</v>
      </c>
      <c r="BN3563">
        <v>3.4807000000000001</v>
      </c>
      <c r="BO3563">
        <v>-3.4790999999999999</v>
      </c>
      <c r="BP3563">
        <v>48.51</v>
      </c>
      <c r="BQ3563">
        <v>22.651</v>
      </c>
      <c r="BR3563">
        <v>12.9</v>
      </c>
      <c r="BS3563">
        <v>12084</v>
      </c>
      <c r="BT3563">
        <v>26.692</v>
      </c>
      <c r="BU3563">
        <v>16.95</v>
      </c>
      <c r="BV3563">
        <v>21.949000000000002</v>
      </c>
      <c r="BW3563">
        <v>3</v>
      </c>
      <c r="BX3563">
        <v>24.5</v>
      </c>
      <c r="BY3563">
        <v>96.941999999999993</v>
      </c>
      <c r="BZ3563">
        <v>91.15</v>
      </c>
      <c r="CA3563">
        <v>87.248999999999995</v>
      </c>
      <c r="CB3563">
        <v>16.812999999999999</v>
      </c>
      <c r="CC3563">
        <v>13.75</v>
      </c>
      <c r="CD3563">
        <v>-3.2</v>
      </c>
      <c r="CE3563">
        <v>30</v>
      </c>
      <c r="CF3563">
        <v>0.26652999999999999</v>
      </c>
      <c r="CG3563">
        <v>9</v>
      </c>
      <c r="CH3563">
        <v>17</v>
      </c>
    </row>
    <row r="3564" spans="1:86">
      <c r="A3564">
        <v>403</v>
      </c>
      <c r="B3564">
        <v>11</v>
      </c>
      <c r="C3564">
        <v>1</v>
      </c>
      <c r="D3564">
        <v>3.9782999999999999</v>
      </c>
      <c r="E3564">
        <v>9.2554999999999998E-2</v>
      </c>
      <c r="F3564">
        <v>0.37762000000000001</v>
      </c>
      <c r="G3564">
        <v>0.19589000000000001</v>
      </c>
      <c r="H3564">
        <v>1.5923E-2</v>
      </c>
      <c r="I3564">
        <v>0.46728999999999998</v>
      </c>
      <c r="J3564">
        <v>1.752</v>
      </c>
      <c r="K3564">
        <v>0.47249000000000002</v>
      </c>
      <c r="L3564">
        <v>0.14871000000000001</v>
      </c>
      <c r="M3564">
        <v>0.14380000000000001</v>
      </c>
      <c r="N3564">
        <v>0.62417999999999996</v>
      </c>
      <c r="O3564">
        <v>5455</v>
      </c>
      <c r="P3564">
        <v>0.62238000000000004</v>
      </c>
      <c r="Q3564">
        <v>0.60673999999999995</v>
      </c>
      <c r="R3564">
        <v>2.8048999999999999</v>
      </c>
      <c r="S3564">
        <v>8.1285999999999997E-2</v>
      </c>
      <c r="T3564">
        <v>0.49113000000000001</v>
      </c>
      <c r="U3564">
        <v>2.6960000000000001E-2</v>
      </c>
      <c r="V3564">
        <v>0</v>
      </c>
      <c r="W3564">
        <v>0.17183000000000001</v>
      </c>
      <c r="X3564">
        <v>0.31384000000000001</v>
      </c>
      <c r="Y3564">
        <v>1.2376</v>
      </c>
      <c r="Z3564">
        <v>0.24509</v>
      </c>
      <c r="AA3564">
        <v>0.15690000000000001</v>
      </c>
      <c r="AB3564">
        <v>207.24</v>
      </c>
      <c r="AC3564">
        <v>12.744</v>
      </c>
      <c r="AD3564">
        <v>0.41921000000000003</v>
      </c>
      <c r="AE3564">
        <v>0.14743000000000001</v>
      </c>
      <c r="AF3564">
        <v>0.22073000000000001</v>
      </c>
      <c r="AG3564">
        <v>0.27488000000000001</v>
      </c>
      <c r="AH3564">
        <v>30.629000000000001</v>
      </c>
      <c r="AI3564">
        <v>1.4032</v>
      </c>
      <c r="AJ3564">
        <v>0.41548000000000002</v>
      </c>
      <c r="AK3564">
        <v>0.65058000000000005</v>
      </c>
      <c r="AL3564">
        <v>128.35</v>
      </c>
      <c r="AM3564">
        <v>0.14828</v>
      </c>
      <c r="AN3564">
        <v>0.35465000000000002</v>
      </c>
      <c r="AO3564">
        <v>0.13763</v>
      </c>
      <c r="AP3564">
        <v>4.8093000000000004</v>
      </c>
      <c r="AQ3564">
        <v>0.15828999999999999</v>
      </c>
      <c r="AR3564">
        <v>0.31474999999999997</v>
      </c>
      <c r="AS3564">
        <v>0.11867999999999999</v>
      </c>
      <c r="AT3564">
        <v>3.9319000000000002</v>
      </c>
      <c r="AU3564">
        <v>0.58472999999999997</v>
      </c>
      <c r="AV3564">
        <v>0.75080999999999998</v>
      </c>
      <c r="AW3564">
        <v>0.24510000000000001</v>
      </c>
      <c r="AX3564">
        <v>0.61068</v>
      </c>
      <c r="AY3564">
        <v>1393.6</v>
      </c>
      <c r="AZ3564">
        <v>0.25208999999999998</v>
      </c>
      <c r="BA3564">
        <v>0.75490999999999997</v>
      </c>
      <c r="BB3564">
        <v>11.114000000000001</v>
      </c>
      <c r="BC3564">
        <v>0.12989000000000001</v>
      </c>
      <c r="BD3564">
        <v>4.8011999999999999E-2</v>
      </c>
      <c r="BE3564">
        <v>1242.8</v>
      </c>
      <c r="BF3564">
        <v>5.6017999999999998E-2</v>
      </c>
      <c r="BG3564">
        <v>0.30109999999999998</v>
      </c>
      <c r="BH3564">
        <v>4.9548000000000002E-2</v>
      </c>
      <c r="BI3564" s="2">
        <v>-3.4999999999999997E-5</v>
      </c>
      <c r="BJ3564">
        <v>-1.7881E-4</v>
      </c>
      <c r="BK3564">
        <v>2.6421999999999999E-3</v>
      </c>
      <c r="BL3564">
        <v>-2.3258999999999999</v>
      </c>
      <c r="BM3564">
        <v>-3.9342999999999999</v>
      </c>
      <c r="BN3564">
        <v>-13.135</v>
      </c>
      <c r="BO3564">
        <v>-15.356</v>
      </c>
      <c r="BP3564">
        <v>29.026</v>
      </c>
      <c r="BQ3564">
        <v>25.088999999999999</v>
      </c>
      <c r="BR3564">
        <v>12.25</v>
      </c>
      <c r="BS3564">
        <v>19814</v>
      </c>
      <c r="BT3564">
        <v>9.1906999999999996</v>
      </c>
      <c r="BU3564">
        <v>26</v>
      </c>
      <c r="BV3564">
        <v>11.551</v>
      </c>
      <c r="BW3564">
        <v>1</v>
      </c>
      <c r="BX3564">
        <v>25</v>
      </c>
      <c r="BY3564">
        <v>95.75</v>
      </c>
      <c r="BZ3564">
        <v>115.25</v>
      </c>
      <c r="CA3564">
        <v>116.2</v>
      </c>
      <c r="CB3564">
        <v>18.562999999999999</v>
      </c>
      <c r="CC3564">
        <v>14.5</v>
      </c>
      <c r="CD3564">
        <v>-11.5</v>
      </c>
      <c r="CE3564">
        <v>30</v>
      </c>
      <c r="CF3564">
        <v>0.32199</v>
      </c>
      <c r="CG3564">
        <v>10</v>
      </c>
      <c r="CH3564">
        <v>18</v>
      </c>
    </row>
    <row r="3565" spans="1:86">
      <c r="A3565">
        <v>403</v>
      </c>
      <c r="B3565">
        <v>12</v>
      </c>
      <c r="C3565">
        <v>1</v>
      </c>
      <c r="D3565">
        <v>3.5884999999999998</v>
      </c>
      <c r="E3565">
        <v>9.1748999999999997E-2</v>
      </c>
      <c r="F3565">
        <v>0.34906999999999999</v>
      </c>
      <c r="G3565">
        <v>5.9542999999999999E-2</v>
      </c>
      <c r="H3565">
        <v>2.6474999999999999E-2</v>
      </c>
      <c r="I3565">
        <v>0.58384000000000003</v>
      </c>
      <c r="J3565">
        <v>1.2581</v>
      </c>
      <c r="K3565">
        <v>1.5408999999999999</v>
      </c>
      <c r="L3565">
        <v>0.14094999999999999</v>
      </c>
      <c r="M3565">
        <v>9.3035999999999994E-2</v>
      </c>
      <c r="N3565">
        <v>0.80939000000000005</v>
      </c>
      <c r="O3565">
        <v>15166</v>
      </c>
      <c r="P3565">
        <v>0.65093000000000001</v>
      </c>
      <c r="Q3565">
        <v>0.53625999999999996</v>
      </c>
      <c r="R3565">
        <v>1.1438999999999999</v>
      </c>
      <c r="S3565">
        <v>0.44464999999999999</v>
      </c>
      <c r="T3565">
        <v>3.0228999999999999E-2</v>
      </c>
      <c r="U3565">
        <v>0.19153999999999999</v>
      </c>
      <c r="V3565">
        <v>0</v>
      </c>
      <c r="W3565">
        <v>0.84923000000000004</v>
      </c>
      <c r="X3565">
        <v>7.3565000000000005E-2</v>
      </c>
      <c r="Y3565">
        <v>0.63183999999999996</v>
      </c>
      <c r="Z3565">
        <v>0.76885000000000003</v>
      </c>
      <c r="AA3565">
        <v>0.22555</v>
      </c>
      <c r="AB3565">
        <v>171.75</v>
      </c>
      <c r="AC3565">
        <v>13.257999999999999</v>
      </c>
      <c r="AD3565">
        <v>0.10198</v>
      </c>
      <c r="AE3565">
        <v>0.67210000000000003</v>
      </c>
      <c r="AF3565">
        <v>0.12352</v>
      </c>
      <c r="AG3565">
        <v>0.28377000000000002</v>
      </c>
      <c r="AH3565">
        <v>0.62661</v>
      </c>
      <c r="AI3565">
        <v>4.7659000000000002</v>
      </c>
      <c r="AJ3565">
        <v>0.64615</v>
      </c>
      <c r="AK3565">
        <v>0.13078000000000001</v>
      </c>
      <c r="AL3565">
        <v>314.7</v>
      </c>
      <c r="AM3565">
        <v>0.11336</v>
      </c>
      <c r="AN3565">
        <v>0.18976000000000001</v>
      </c>
      <c r="AO3565">
        <v>3.2168999999999999</v>
      </c>
      <c r="AP3565">
        <v>-0.49175000000000002</v>
      </c>
      <c r="AQ3565">
        <v>9.4237000000000001E-2</v>
      </c>
      <c r="AR3565">
        <v>9.1472999999999999E-2</v>
      </c>
      <c r="AS3565">
        <v>0.65752999999999995</v>
      </c>
      <c r="AT3565">
        <v>6.9074</v>
      </c>
      <c r="AU3565">
        <v>0.97360000000000002</v>
      </c>
      <c r="AV3565">
        <v>0.89693999999999996</v>
      </c>
      <c r="AW3565">
        <v>0.26284000000000002</v>
      </c>
      <c r="AX3565">
        <v>0.53824000000000005</v>
      </c>
      <c r="AY3565">
        <v>1218.5</v>
      </c>
      <c r="AZ3565">
        <v>0.34649999999999997</v>
      </c>
      <c r="BA3565">
        <v>0.23114999999999999</v>
      </c>
      <c r="BB3565">
        <v>10.436999999999999</v>
      </c>
      <c r="BC3565">
        <v>0.54415000000000002</v>
      </c>
      <c r="BD3565">
        <v>4.5779E-2</v>
      </c>
      <c r="BE3565">
        <v>598.39</v>
      </c>
      <c r="BF3565">
        <v>0.24742</v>
      </c>
      <c r="BG3565">
        <v>0.45528999999999997</v>
      </c>
      <c r="BH3565">
        <v>-4.5180000000000003E-3</v>
      </c>
      <c r="BI3565">
        <v>0</v>
      </c>
      <c r="BJ3565">
        <v>0</v>
      </c>
      <c r="BK3565">
        <v>1.7853000000000001E-3</v>
      </c>
      <c r="BL3565">
        <v>-4.0194999999999999</v>
      </c>
      <c r="BM3565">
        <v>-6.2674000000000003</v>
      </c>
      <c r="BN3565">
        <v>-14.401</v>
      </c>
      <c r="BO3565">
        <v>-19.655000000000001</v>
      </c>
      <c r="BP3565">
        <v>77.278000000000006</v>
      </c>
      <c r="BQ3565">
        <v>34.435000000000002</v>
      </c>
      <c r="BR3565">
        <v>11.3</v>
      </c>
      <c r="BS3565">
        <v>28949</v>
      </c>
      <c r="BT3565">
        <v>-10.994</v>
      </c>
      <c r="BU3565">
        <v>32.6</v>
      </c>
      <c r="BV3565">
        <v>12.683</v>
      </c>
      <c r="BW3565">
        <v>1</v>
      </c>
      <c r="BX3565">
        <v>30</v>
      </c>
      <c r="BY3565">
        <v>89.3</v>
      </c>
      <c r="BZ3565">
        <v>153.19999999999999</v>
      </c>
      <c r="CA3565">
        <v>155.25</v>
      </c>
      <c r="CB3565">
        <v>20</v>
      </c>
      <c r="CC3565">
        <v>14.5</v>
      </c>
      <c r="CD3565">
        <v>-18.100000000000001</v>
      </c>
      <c r="CE3565">
        <v>30</v>
      </c>
      <c r="CF3565">
        <v>0.17416000000000001</v>
      </c>
      <c r="CG3565">
        <v>11</v>
      </c>
      <c r="CH3565">
        <v>19</v>
      </c>
    </row>
    <row r="3566" spans="1:86">
      <c r="A3566">
        <v>403</v>
      </c>
      <c r="B3566">
        <v>13</v>
      </c>
      <c r="C3566">
        <v>1</v>
      </c>
      <c r="D3566">
        <v>3.1814</v>
      </c>
      <c r="E3566">
        <v>0.12998999999999999</v>
      </c>
      <c r="F3566">
        <v>0.41597000000000001</v>
      </c>
      <c r="G3566">
        <v>6.7341999999999999E-2</v>
      </c>
      <c r="H3566">
        <v>4.6717000000000002E-2</v>
      </c>
      <c r="I3566">
        <v>0.59708000000000006</v>
      </c>
      <c r="J3566">
        <v>0.40100999999999998</v>
      </c>
      <c r="K3566">
        <v>1.9302999999999999</v>
      </c>
      <c r="L3566">
        <v>0.22258</v>
      </c>
      <c r="M3566">
        <v>0.1244</v>
      </c>
      <c r="N3566">
        <v>0.87078</v>
      </c>
      <c r="O3566">
        <v>37736</v>
      </c>
      <c r="P3566">
        <v>0.58403000000000005</v>
      </c>
      <c r="Q3566">
        <v>0.71223999999999998</v>
      </c>
      <c r="R3566">
        <v>1.3077000000000001</v>
      </c>
      <c r="S3566">
        <v>0.69372999999999996</v>
      </c>
      <c r="T3566">
        <v>2.3990999999999998E-2</v>
      </c>
      <c r="U3566">
        <v>5.4228999999999999E-2</v>
      </c>
      <c r="V3566">
        <v>0</v>
      </c>
      <c r="W3566">
        <v>0.19813</v>
      </c>
      <c r="X3566">
        <v>7.7335000000000001E-2</v>
      </c>
      <c r="Y3566">
        <v>0.96684999999999999</v>
      </c>
      <c r="Z3566">
        <v>0.73645000000000005</v>
      </c>
      <c r="AA3566">
        <v>0.27371000000000001</v>
      </c>
      <c r="AB3566">
        <v>343.15</v>
      </c>
      <c r="AC3566">
        <v>13.602</v>
      </c>
      <c r="AD3566">
        <v>0.11279</v>
      </c>
      <c r="AE3566">
        <v>0.41010999999999997</v>
      </c>
      <c r="AF3566">
        <v>0.14226</v>
      </c>
      <c r="AG3566">
        <v>0.10976</v>
      </c>
      <c r="AH3566">
        <v>0.43683</v>
      </c>
      <c r="AI3566">
        <v>1.6298999999999999</v>
      </c>
      <c r="AJ3566">
        <v>0.65800000000000003</v>
      </c>
      <c r="AK3566">
        <v>9.1031000000000001E-2</v>
      </c>
      <c r="AL3566">
        <v>275.29000000000002</v>
      </c>
      <c r="AM3566">
        <v>0.14928</v>
      </c>
      <c r="AN3566">
        <v>0.24359</v>
      </c>
      <c r="AO3566">
        <v>0.80528</v>
      </c>
      <c r="AP3566">
        <v>0.59482000000000002</v>
      </c>
      <c r="AQ3566">
        <v>6.9651000000000005E-2</v>
      </c>
      <c r="AR3566">
        <v>0.11531</v>
      </c>
      <c r="AS3566">
        <v>0.99789000000000005</v>
      </c>
      <c r="AT3566">
        <v>8.3851999999999993</v>
      </c>
      <c r="AU3566">
        <v>1.8664000000000001</v>
      </c>
      <c r="AV3566">
        <v>1.0223</v>
      </c>
      <c r="AW3566">
        <v>0.31251000000000001</v>
      </c>
      <c r="AX3566">
        <v>0.71431999999999995</v>
      </c>
      <c r="AY3566">
        <v>1541.7</v>
      </c>
      <c r="AZ3566">
        <v>0.46865000000000001</v>
      </c>
      <c r="BA3566">
        <v>0.26355000000000001</v>
      </c>
      <c r="BB3566">
        <v>10.904</v>
      </c>
      <c r="BC3566">
        <v>0.74973999999999996</v>
      </c>
      <c r="BD3566">
        <v>4.9593999999999999E-2</v>
      </c>
      <c r="BE3566">
        <v>989.02</v>
      </c>
      <c r="BF3566">
        <v>0.33285999999999999</v>
      </c>
      <c r="BG3566">
        <v>0.73977000000000004</v>
      </c>
      <c r="BH3566">
        <v>4.2217999999999999E-2</v>
      </c>
      <c r="BI3566">
        <v>0</v>
      </c>
      <c r="BJ3566">
        <v>0</v>
      </c>
      <c r="BK3566">
        <v>3.7098999999999999E-3</v>
      </c>
      <c r="BL3566">
        <v>1.4449000000000001</v>
      </c>
      <c r="BM3566">
        <v>0.43047999999999997</v>
      </c>
      <c r="BN3566">
        <v>2.0451000000000001</v>
      </c>
      <c r="BO3566">
        <v>-11.22</v>
      </c>
      <c r="BP3566">
        <v>43.424999999999997</v>
      </c>
      <c r="BQ3566">
        <v>30.577999999999999</v>
      </c>
      <c r="BR3566">
        <v>10.5</v>
      </c>
      <c r="BS3566">
        <v>32320</v>
      </c>
      <c r="BT3566">
        <v>-41.981000000000002</v>
      </c>
      <c r="BU3566">
        <v>25.15</v>
      </c>
      <c r="BV3566">
        <v>29.300999999999998</v>
      </c>
      <c r="BW3566">
        <v>2</v>
      </c>
      <c r="BX3566">
        <v>31</v>
      </c>
      <c r="BY3566">
        <v>90</v>
      </c>
      <c r="BZ3566">
        <v>189.55</v>
      </c>
      <c r="CA3566">
        <v>191.3</v>
      </c>
      <c r="CB3566">
        <v>21</v>
      </c>
      <c r="CC3566">
        <v>18.25</v>
      </c>
      <c r="CD3566">
        <v>-6.9</v>
      </c>
      <c r="CE3566">
        <v>30</v>
      </c>
      <c r="CF3566">
        <v>0.32840000000000003</v>
      </c>
      <c r="CG3566">
        <v>12</v>
      </c>
      <c r="CH3566">
        <v>20</v>
      </c>
    </row>
    <row r="3567" spans="1:86">
      <c r="A3567">
        <v>403</v>
      </c>
      <c r="B3567">
        <v>14</v>
      </c>
      <c r="C3567">
        <v>1</v>
      </c>
      <c r="D3567">
        <v>5.3528000000000002</v>
      </c>
      <c r="E3567">
        <v>0.18303</v>
      </c>
      <c r="F3567">
        <v>0.27792</v>
      </c>
      <c r="G3567">
        <v>0.28016999999999997</v>
      </c>
      <c r="H3567">
        <v>0.15862000000000001</v>
      </c>
      <c r="I3567">
        <v>0.74224999999999997</v>
      </c>
      <c r="J3567">
        <v>1.7107000000000001</v>
      </c>
      <c r="K3567">
        <v>0.65327000000000002</v>
      </c>
      <c r="L3567">
        <v>0.25347999999999998</v>
      </c>
      <c r="M3567">
        <v>0.17842</v>
      </c>
      <c r="N3567">
        <v>0.91276999999999997</v>
      </c>
      <c r="O3567" s="1" t="s">
        <v>420</v>
      </c>
      <c r="P3567">
        <v>0.72208000000000006</v>
      </c>
      <c r="Q3567">
        <v>0.38489000000000001</v>
      </c>
      <c r="R3567">
        <v>2.5556000000000001</v>
      </c>
      <c r="S3567">
        <v>0.56613999999999998</v>
      </c>
      <c r="T3567">
        <v>0.18149000000000001</v>
      </c>
      <c r="U3567">
        <v>0.13819000000000001</v>
      </c>
      <c r="V3567">
        <v>0</v>
      </c>
      <c r="W3567">
        <v>0.81040000000000001</v>
      </c>
      <c r="X3567">
        <v>0.30695</v>
      </c>
      <c r="Y3567">
        <v>5.5039999999999996</v>
      </c>
      <c r="Z3567">
        <v>0.60250999999999999</v>
      </c>
      <c r="AA3567">
        <v>0.17052</v>
      </c>
      <c r="AB3567">
        <v>353.2</v>
      </c>
      <c r="AC3567">
        <v>13.959</v>
      </c>
      <c r="AD3567">
        <v>0.37747000000000003</v>
      </c>
      <c r="AE3567">
        <v>0.42968000000000001</v>
      </c>
      <c r="AF3567">
        <v>0.1074</v>
      </c>
      <c r="AG3567">
        <v>0.29171000000000002</v>
      </c>
      <c r="AH3567">
        <v>8.3544999999999998</v>
      </c>
      <c r="AI3567">
        <v>1.0411999999999999</v>
      </c>
      <c r="AJ3567">
        <v>0.61355999999999999</v>
      </c>
      <c r="AK3567">
        <v>0.45657999999999999</v>
      </c>
      <c r="AL3567">
        <v>140.87</v>
      </c>
      <c r="AM3567">
        <v>0.20052</v>
      </c>
      <c r="AN3567">
        <v>0.14874000000000001</v>
      </c>
      <c r="AO3567">
        <v>0.49323</v>
      </c>
      <c r="AP3567">
        <v>4.9481000000000002</v>
      </c>
      <c r="AQ3567">
        <v>5.0902999999999997E-2</v>
      </c>
      <c r="AR3567">
        <v>0.38801000000000002</v>
      </c>
      <c r="AS3567">
        <v>1.0129999999999999</v>
      </c>
      <c r="AT3567">
        <v>14.185</v>
      </c>
      <c r="AU3567">
        <v>3.5956000000000001</v>
      </c>
      <c r="AV3567">
        <v>1.0279</v>
      </c>
      <c r="AW3567">
        <v>0.65856999999999999</v>
      </c>
      <c r="AX3567">
        <v>0.38816000000000001</v>
      </c>
      <c r="AY3567">
        <v>1393.4</v>
      </c>
      <c r="AZ3567">
        <v>0.23615</v>
      </c>
      <c r="BA3567">
        <v>0.39749000000000001</v>
      </c>
      <c r="BB3567">
        <v>12.686999999999999</v>
      </c>
      <c r="BC3567">
        <v>0.57489000000000001</v>
      </c>
      <c r="BD3567">
        <v>0.16880999999999999</v>
      </c>
      <c r="BE3567">
        <v>4977.8</v>
      </c>
      <c r="BF3567">
        <v>0.33621000000000001</v>
      </c>
      <c r="BG3567">
        <v>0.61363000000000001</v>
      </c>
      <c r="BH3567">
        <v>4.4861999999999999E-2</v>
      </c>
      <c r="BI3567">
        <v>-6.1878999999999997E-3</v>
      </c>
      <c r="BJ3567">
        <v>-2.2086000000000001E-2</v>
      </c>
      <c r="BK3567">
        <v>1.6248E-3</v>
      </c>
      <c r="BL3567">
        <v>0.81423999999999996</v>
      </c>
      <c r="BM3567">
        <v>-2.9662999999999999</v>
      </c>
      <c r="BN3567">
        <v>9.6506000000000007</v>
      </c>
      <c r="BO3567">
        <v>-12.385</v>
      </c>
      <c r="BP3567">
        <v>3.7122999999999999</v>
      </c>
      <c r="BQ3567">
        <v>26.178000000000001</v>
      </c>
      <c r="BR3567">
        <v>10.8</v>
      </c>
      <c r="BS3567">
        <v>33651</v>
      </c>
      <c r="BT3567">
        <v>-45.165999999999997</v>
      </c>
      <c r="BU3567">
        <v>13.75</v>
      </c>
      <c r="BV3567">
        <v>18.221</v>
      </c>
      <c r="BW3567">
        <v>1.5</v>
      </c>
      <c r="BX3567">
        <v>29.5</v>
      </c>
      <c r="BY3567">
        <v>92.3</v>
      </c>
      <c r="BZ3567">
        <v>215.35</v>
      </c>
      <c r="CA3567">
        <v>209.5</v>
      </c>
      <c r="CB3567">
        <v>21.5</v>
      </c>
      <c r="CC3567">
        <v>21.25</v>
      </c>
      <c r="CD3567">
        <v>7.5</v>
      </c>
      <c r="CE3567">
        <v>30</v>
      </c>
      <c r="CF3567">
        <v>0.34431</v>
      </c>
      <c r="CG3567">
        <v>13</v>
      </c>
      <c r="CH3567">
        <v>21</v>
      </c>
    </row>
    <row r="3568" spans="1:86">
      <c r="A3568">
        <v>404</v>
      </c>
      <c r="B3568">
        <v>12</v>
      </c>
      <c r="C3568">
        <v>1</v>
      </c>
      <c r="D3568">
        <v>1.3807</v>
      </c>
      <c r="E3568">
        <v>0.19042000000000001</v>
      </c>
      <c r="F3568">
        <v>0.72641999999999995</v>
      </c>
      <c r="G3568">
        <v>0.24068000000000001</v>
      </c>
      <c r="H3568">
        <v>0.19667000000000001</v>
      </c>
      <c r="I3568">
        <v>0.2752</v>
      </c>
      <c r="J3568">
        <v>0.82901000000000002</v>
      </c>
      <c r="K3568">
        <v>0.79117999999999999</v>
      </c>
      <c r="L3568">
        <v>0.69601999999999997</v>
      </c>
      <c r="M3568">
        <v>0.18731999999999999</v>
      </c>
      <c r="N3568">
        <v>0.99811000000000005</v>
      </c>
      <c r="O3568">
        <v>49.401000000000003</v>
      </c>
      <c r="P3568">
        <v>0.27357999999999999</v>
      </c>
      <c r="Q3568">
        <v>2.6551999999999998</v>
      </c>
      <c r="R3568">
        <v>0.48209000000000002</v>
      </c>
      <c r="S3568">
        <v>0.81716</v>
      </c>
      <c r="T3568">
        <v>7.5661999999999993E-2</v>
      </c>
      <c r="U3568">
        <v>2.4201E-2</v>
      </c>
      <c r="V3568">
        <v>1.6541E-2</v>
      </c>
      <c r="W3568">
        <v>3.3477E-2</v>
      </c>
      <c r="X3568">
        <v>0.24113000000000001</v>
      </c>
      <c r="Y3568">
        <v>137.87</v>
      </c>
      <c r="Z3568">
        <v>0.87778</v>
      </c>
      <c r="AA3568">
        <v>0.72291000000000005</v>
      </c>
      <c r="AB3568">
        <v>2555.5</v>
      </c>
      <c r="AC3568">
        <v>12.144</v>
      </c>
      <c r="AD3568">
        <v>0.87453999999999998</v>
      </c>
      <c r="AE3568">
        <v>3.4683999999999999</v>
      </c>
      <c r="AF3568">
        <v>3.5127000000000001E-3</v>
      </c>
      <c r="AG3568">
        <v>0.59930000000000005</v>
      </c>
      <c r="AH3568">
        <v>7.0439000000000002E-2</v>
      </c>
      <c r="AI3568">
        <v>2.4900000000000002</v>
      </c>
      <c r="AJ3568">
        <v>0.99516000000000004</v>
      </c>
      <c r="AK3568">
        <v>0.61904000000000003</v>
      </c>
      <c r="AL3568">
        <v>746.75</v>
      </c>
      <c r="AM3568">
        <v>0.19078000000000001</v>
      </c>
      <c r="AN3568">
        <v>1.2840000000000001E-2</v>
      </c>
      <c r="AO3568">
        <v>0.10055</v>
      </c>
      <c r="AP3568">
        <v>4.8544999999999998</v>
      </c>
      <c r="AQ3568">
        <v>1.7457E-3</v>
      </c>
      <c r="AR3568">
        <v>0.87973000000000001</v>
      </c>
      <c r="AS3568">
        <v>8.2042999999999999</v>
      </c>
      <c r="AT3568">
        <v>156.71</v>
      </c>
      <c r="AU3568">
        <v>109.08</v>
      </c>
      <c r="AV3568">
        <v>1.0059</v>
      </c>
      <c r="AW3568">
        <v>0.26212999999999997</v>
      </c>
      <c r="AX3568">
        <v>2.6566000000000001</v>
      </c>
      <c r="AY3568">
        <v>3671.6</v>
      </c>
      <c r="AZ3568">
        <v>2.6423999999999999</v>
      </c>
      <c r="BA3568">
        <v>0.12222</v>
      </c>
      <c r="BB3568">
        <v>10.718999999999999</v>
      </c>
      <c r="BC3568">
        <v>0.81818000000000002</v>
      </c>
      <c r="BD3568">
        <v>0.21126</v>
      </c>
      <c r="BE3568">
        <v>3478.5</v>
      </c>
      <c r="BF3568">
        <v>0.80400000000000005</v>
      </c>
      <c r="BG3568">
        <v>0.38879000000000002</v>
      </c>
      <c r="BH3568">
        <v>0.38396999999999998</v>
      </c>
      <c r="BI3568">
        <v>2.4589E-3</v>
      </c>
      <c r="BJ3568">
        <v>1.0217E-2</v>
      </c>
      <c r="BK3568">
        <v>5.1736999999999998E-2</v>
      </c>
      <c r="BL3568">
        <v>-4.0194999999999999</v>
      </c>
      <c r="BM3568">
        <v>-6.2674000000000003</v>
      </c>
      <c r="BN3568">
        <v>-14.401</v>
      </c>
      <c r="BO3568">
        <v>-19.655000000000001</v>
      </c>
      <c r="BP3568">
        <v>77.278000000000006</v>
      </c>
      <c r="BQ3568">
        <v>34.435000000000002</v>
      </c>
      <c r="BR3568">
        <v>11.3</v>
      </c>
      <c r="BS3568">
        <v>28949</v>
      </c>
      <c r="BT3568">
        <v>-10.994</v>
      </c>
      <c r="BU3568">
        <v>32.6</v>
      </c>
      <c r="BV3568">
        <v>12.683</v>
      </c>
      <c r="BW3568">
        <v>1</v>
      </c>
      <c r="BX3568">
        <v>30</v>
      </c>
      <c r="BY3568">
        <v>89.3</v>
      </c>
      <c r="BZ3568">
        <v>153.19999999999999</v>
      </c>
      <c r="CA3568">
        <v>155.25</v>
      </c>
      <c r="CB3568">
        <v>20</v>
      </c>
      <c r="CC3568">
        <v>14.5</v>
      </c>
      <c r="CD3568">
        <v>-18.100000000000001</v>
      </c>
      <c r="CE3568">
        <v>30</v>
      </c>
      <c r="CF3568">
        <v>2.5139</v>
      </c>
      <c r="CG3568">
        <v>1</v>
      </c>
      <c r="CH3568">
        <v>7</v>
      </c>
    </row>
    <row r="3569" spans="1:86">
      <c r="A3569">
        <v>404</v>
      </c>
      <c r="B3569">
        <v>13</v>
      </c>
      <c r="C3569">
        <v>1</v>
      </c>
      <c r="D3569">
        <v>1.2009000000000001</v>
      </c>
      <c r="E3569">
        <v>6.0521999999999999E-2</v>
      </c>
      <c r="F3569">
        <v>0.83404</v>
      </c>
      <c r="G3569">
        <v>8.7327000000000002E-2</v>
      </c>
      <c r="H3569">
        <v>6.2156000000000003E-2</v>
      </c>
      <c r="I3569">
        <v>0.16696</v>
      </c>
      <c r="J3569">
        <v>0.47149000000000002</v>
      </c>
      <c r="K3569">
        <v>0.69303999999999999</v>
      </c>
      <c r="L3569">
        <v>0.36468</v>
      </c>
      <c r="M3569">
        <v>0.11111</v>
      </c>
      <c r="N3569">
        <v>0.99809999999999999</v>
      </c>
      <c r="O3569">
        <v>12.507999999999999</v>
      </c>
      <c r="P3569">
        <v>0.16596</v>
      </c>
      <c r="Q3569">
        <v>5.0255000000000001</v>
      </c>
      <c r="R3569">
        <v>0.27681</v>
      </c>
      <c r="S3569">
        <v>0.71174999999999999</v>
      </c>
      <c r="T3569">
        <v>1.5022000000000001E-2</v>
      </c>
      <c r="U3569">
        <v>3.9308999999999997E-2</v>
      </c>
      <c r="V3569">
        <v>5.6902000000000001E-2</v>
      </c>
      <c r="W3569">
        <v>4.7294999999999997E-2</v>
      </c>
      <c r="X3569">
        <v>8.7493000000000001E-2</v>
      </c>
      <c r="Y3569">
        <v>75.861000000000004</v>
      </c>
      <c r="Z3569">
        <v>0.89729000000000003</v>
      </c>
      <c r="AA3569">
        <v>0.83113999999999999</v>
      </c>
      <c r="AB3569">
        <v>1351.9</v>
      </c>
      <c r="AC3569">
        <v>12.653</v>
      </c>
      <c r="AD3569">
        <v>0.52302999999999999</v>
      </c>
      <c r="AE3569">
        <v>0.66446000000000005</v>
      </c>
      <c r="AF3569">
        <v>2.9003000000000002E-3</v>
      </c>
      <c r="AG3569">
        <v>0.39188000000000001</v>
      </c>
      <c r="AH3569">
        <v>1.8578000000000001E-2</v>
      </c>
      <c r="AI3569">
        <v>4.4874000000000001</v>
      </c>
      <c r="AJ3569">
        <v>0.99651999999999996</v>
      </c>
      <c r="AK3569">
        <v>0.14626</v>
      </c>
      <c r="AL3569">
        <v>1300.5</v>
      </c>
      <c r="AM3569">
        <v>6.0637000000000003E-2</v>
      </c>
      <c r="AN3569">
        <v>1.7475999999999998E-2</v>
      </c>
      <c r="AO3569">
        <v>0.45012999999999997</v>
      </c>
      <c r="AP3569">
        <v>-0.39606000000000002</v>
      </c>
      <c r="AQ3569">
        <v>1.1511E-3</v>
      </c>
      <c r="AR3569">
        <v>0.52619000000000005</v>
      </c>
      <c r="AS3569">
        <v>-0.47097</v>
      </c>
      <c r="AT3569">
        <v>144.16999999999999</v>
      </c>
      <c r="AU3569">
        <v>52.575000000000003</v>
      </c>
      <c r="AV3569">
        <v>1.006</v>
      </c>
      <c r="AW3569">
        <v>7.2565000000000004E-2</v>
      </c>
      <c r="AX3569">
        <v>5.0286999999999997</v>
      </c>
      <c r="AY3569">
        <v>3707.2</v>
      </c>
      <c r="AZ3569">
        <v>5.0080999999999998</v>
      </c>
      <c r="BA3569">
        <v>0.10271</v>
      </c>
      <c r="BB3569">
        <v>10.215</v>
      </c>
      <c r="BC3569">
        <v>0.71487000000000001</v>
      </c>
      <c r="BD3569">
        <v>7.8357999999999997E-2</v>
      </c>
      <c r="BE3569">
        <v>2100.8000000000002</v>
      </c>
      <c r="BF3569">
        <v>-0.30802000000000002</v>
      </c>
      <c r="BG3569">
        <v>0.59706999999999999</v>
      </c>
      <c r="BH3569">
        <v>9.7560999999999995E-2</v>
      </c>
      <c r="BI3569">
        <v>1.1895E-3</v>
      </c>
      <c r="BJ3569">
        <v>1.3620999999999999E-2</v>
      </c>
      <c r="BK3569">
        <v>0</v>
      </c>
      <c r="BL3569">
        <v>1.4449000000000001</v>
      </c>
      <c r="BM3569">
        <v>0.43047999999999997</v>
      </c>
      <c r="BN3569">
        <v>2.0451000000000001</v>
      </c>
      <c r="BO3569">
        <v>-11.22</v>
      </c>
      <c r="BP3569">
        <v>43.424999999999997</v>
      </c>
      <c r="BQ3569">
        <v>30.577999999999999</v>
      </c>
      <c r="BR3569">
        <v>10.5</v>
      </c>
      <c r="BS3569">
        <v>32320</v>
      </c>
      <c r="BT3569">
        <v>-41.981000000000002</v>
      </c>
      <c r="BU3569">
        <v>25.15</v>
      </c>
      <c r="BV3569">
        <v>29.300999999999998</v>
      </c>
      <c r="BW3569">
        <v>2</v>
      </c>
      <c r="BX3569">
        <v>31</v>
      </c>
      <c r="BY3569">
        <v>90</v>
      </c>
      <c r="BZ3569">
        <v>189.55</v>
      </c>
      <c r="CA3569">
        <v>191.3</v>
      </c>
      <c r="CB3569">
        <v>21</v>
      </c>
      <c r="CC3569">
        <v>18.25</v>
      </c>
      <c r="CD3569">
        <v>-6.9</v>
      </c>
      <c r="CE3569">
        <v>30</v>
      </c>
      <c r="CF3569">
        <v>2.4820000000000002</v>
      </c>
      <c r="CG3569">
        <v>2</v>
      </c>
      <c r="CH3569">
        <v>8</v>
      </c>
    </row>
    <row r="3570" spans="1:86">
      <c r="A3570">
        <v>404</v>
      </c>
      <c r="B3570">
        <v>14</v>
      </c>
      <c r="C3570">
        <v>1</v>
      </c>
      <c r="D3570">
        <v>1.258</v>
      </c>
      <c r="E3570">
        <v>7.1747000000000005E-2</v>
      </c>
      <c r="F3570">
        <v>0.79749999999999999</v>
      </c>
      <c r="G3570">
        <v>0.12515000000000001</v>
      </c>
      <c r="H3570">
        <v>8.1823000000000007E-2</v>
      </c>
      <c r="I3570">
        <v>0.20473</v>
      </c>
      <c r="J3570">
        <v>7.9885999999999999E-2</v>
      </c>
      <c r="K3570">
        <v>0.57328000000000001</v>
      </c>
      <c r="L3570">
        <v>0.35431000000000001</v>
      </c>
      <c r="M3570">
        <v>7.2376999999999997E-2</v>
      </c>
      <c r="N3570">
        <v>0.99826999999999999</v>
      </c>
      <c r="O3570">
        <v>4.7183000000000002</v>
      </c>
      <c r="P3570">
        <v>0.20250000000000001</v>
      </c>
      <c r="Q3570">
        <v>3.9382999999999999</v>
      </c>
      <c r="R3570">
        <v>30.359000000000002</v>
      </c>
      <c r="S3570">
        <v>0.65378000000000003</v>
      </c>
      <c r="T3570">
        <v>2.2364999999999999E-2</v>
      </c>
      <c r="U3570">
        <v>2.6092000000000001E-2</v>
      </c>
      <c r="V3570">
        <v>0.13855999999999999</v>
      </c>
      <c r="W3570">
        <v>3.2881000000000001E-2</v>
      </c>
      <c r="X3570">
        <v>0.12537000000000001</v>
      </c>
      <c r="Y3570">
        <v>118.21</v>
      </c>
      <c r="Z3570">
        <v>0.83443000000000001</v>
      </c>
      <c r="AA3570">
        <v>0.79354000000000002</v>
      </c>
      <c r="AB3570">
        <v>606.52</v>
      </c>
      <c r="AC3570">
        <v>12.731</v>
      </c>
      <c r="AD3570">
        <v>0.61131000000000002</v>
      </c>
      <c r="AE3570">
        <v>8.1268000000000007E-2</v>
      </c>
      <c r="AF3570">
        <v>3.9569000000000002E-3</v>
      </c>
      <c r="AG3570">
        <v>6.3393000000000005E-2</v>
      </c>
      <c r="AH3570">
        <v>5.0272999999999998E-2</v>
      </c>
      <c r="AI3570">
        <v>0.50651999999999997</v>
      </c>
      <c r="AJ3570">
        <v>0.99504000000000004</v>
      </c>
      <c r="AK3570">
        <v>0.13508000000000001</v>
      </c>
      <c r="AL3570">
        <v>11.858000000000001</v>
      </c>
      <c r="AM3570">
        <v>7.1871000000000004E-2</v>
      </c>
      <c r="AN3570">
        <v>1.9539999999999998E-2</v>
      </c>
      <c r="AO3570">
        <v>0.20848</v>
      </c>
      <c r="AP3570">
        <v>0.54962</v>
      </c>
      <c r="AQ3570">
        <v>1.0587000000000001E-3</v>
      </c>
      <c r="AR3570">
        <v>0.61804000000000003</v>
      </c>
      <c r="AS3570">
        <v>0.28182000000000001</v>
      </c>
      <c r="AT3570">
        <v>191.27</v>
      </c>
      <c r="AU3570">
        <v>67.768000000000001</v>
      </c>
      <c r="AV3570">
        <v>1.0109999999999999</v>
      </c>
      <c r="AW3570">
        <v>8.9965000000000003E-2</v>
      </c>
      <c r="AX3570">
        <v>3.9398</v>
      </c>
      <c r="AY3570">
        <v>1711.9</v>
      </c>
      <c r="AZ3570">
        <v>3.9188000000000001</v>
      </c>
      <c r="BA3570">
        <v>0.16556999999999999</v>
      </c>
      <c r="BB3570">
        <v>10.653</v>
      </c>
      <c r="BC3570">
        <v>0.65595000000000003</v>
      </c>
      <c r="BD3570">
        <v>0.10443</v>
      </c>
      <c r="BE3570">
        <v>2015.2</v>
      </c>
      <c r="BF3570">
        <v>0.12350999999999999</v>
      </c>
      <c r="BG3570">
        <v>0.92652999999999996</v>
      </c>
      <c r="BH3570">
        <v>-5.5555999999999999E-3</v>
      </c>
      <c r="BI3570">
        <v>-6.0588999999999997E-2</v>
      </c>
      <c r="BJ3570">
        <v>-0.48411999999999999</v>
      </c>
      <c r="BK3570">
        <v>0</v>
      </c>
      <c r="BL3570">
        <v>0.81423999999999996</v>
      </c>
      <c r="BM3570">
        <v>-2.9662999999999999</v>
      </c>
      <c r="BN3570">
        <v>9.6506000000000007</v>
      </c>
      <c r="BO3570">
        <v>-12.385</v>
      </c>
      <c r="BP3570">
        <v>3.7122999999999999</v>
      </c>
      <c r="BQ3570">
        <v>26.178000000000001</v>
      </c>
      <c r="BR3570">
        <v>10.8</v>
      </c>
      <c r="BS3570">
        <v>33651</v>
      </c>
      <c r="BT3570">
        <v>-45.165999999999997</v>
      </c>
      <c r="BU3570">
        <v>13.75</v>
      </c>
      <c r="BV3570">
        <v>18.221</v>
      </c>
      <c r="BW3570">
        <v>1.5</v>
      </c>
      <c r="BX3570">
        <v>29.5</v>
      </c>
      <c r="BY3570">
        <v>92.3</v>
      </c>
      <c r="BZ3570">
        <v>215.35</v>
      </c>
      <c r="CA3570">
        <v>209.5</v>
      </c>
      <c r="CB3570">
        <v>21.5</v>
      </c>
      <c r="CC3570">
        <v>21.25</v>
      </c>
      <c r="CD3570">
        <v>7.5</v>
      </c>
      <c r="CE3570">
        <v>30</v>
      </c>
      <c r="CF3570">
        <v>0.61185</v>
      </c>
      <c r="CG3570">
        <v>3</v>
      </c>
      <c r="CH3570">
        <v>9</v>
      </c>
    </row>
    <row r="3571" spans="1:86">
      <c r="A3571">
        <v>405</v>
      </c>
      <c r="B3571">
        <v>7</v>
      </c>
      <c r="C3571">
        <v>1</v>
      </c>
      <c r="D3571">
        <v>1.1736</v>
      </c>
      <c r="E3571">
        <v>0.28710000000000002</v>
      </c>
      <c r="F3571">
        <v>0.37674000000000002</v>
      </c>
      <c r="G3571">
        <v>0.91173999999999999</v>
      </c>
      <c r="H3571">
        <v>0.29941000000000001</v>
      </c>
      <c r="I3571">
        <v>4.5961000000000002E-2</v>
      </c>
      <c r="J3571">
        <v>0.80420999999999998</v>
      </c>
      <c r="K3571">
        <v>0.31489</v>
      </c>
      <c r="L3571">
        <v>0.46063999999999999</v>
      </c>
      <c r="M3571">
        <v>0.29508000000000001</v>
      </c>
      <c r="N3571">
        <v>0.31078</v>
      </c>
      <c r="O3571">
        <v>256.95</v>
      </c>
      <c r="P3571">
        <v>0.62326000000000004</v>
      </c>
      <c r="Q3571">
        <v>0.60448000000000002</v>
      </c>
      <c r="R3571">
        <v>8.5564999999999998</v>
      </c>
      <c r="S3571">
        <v>0.32840000000000003</v>
      </c>
      <c r="T3571">
        <v>7.9335000000000004</v>
      </c>
      <c r="U3571">
        <v>3.8787000000000002E-2</v>
      </c>
      <c r="V3571">
        <v>1.2780999999999999E-3</v>
      </c>
      <c r="W3571">
        <v>0.14646999999999999</v>
      </c>
      <c r="X3571">
        <v>2.9337</v>
      </c>
      <c r="Y3571">
        <v>2.3706</v>
      </c>
      <c r="Z3571">
        <v>0.28620000000000001</v>
      </c>
      <c r="AA3571">
        <v>0.26482</v>
      </c>
      <c r="AB3571">
        <v>962.33</v>
      </c>
      <c r="AC3571">
        <v>16.634</v>
      </c>
      <c r="AD3571">
        <v>19.837</v>
      </c>
      <c r="AE3571">
        <v>0.53878000000000004</v>
      </c>
      <c r="AF3571">
        <v>0.11193</v>
      </c>
      <c r="AG3571">
        <v>0.21296999999999999</v>
      </c>
      <c r="AH3571">
        <v>13.090999999999999</v>
      </c>
      <c r="AI3571">
        <v>0.23358999999999999</v>
      </c>
      <c r="AJ3571">
        <v>0.70291000000000003</v>
      </c>
      <c r="AK3571">
        <v>11.114000000000001</v>
      </c>
      <c r="AL3571">
        <v>42.073</v>
      </c>
      <c r="AM3571">
        <v>0.92379999999999995</v>
      </c>
      <c r="AN3571">
        <v>0.17957999999999999</v>
      </c>
      <c r="AO3571">
        <v>4.2542000000000003E-2</v>
      </c>
      <c r="AP3571">
        <v>0.47282000000000002</v>
      </c>
      <c r="AQ3571">
        <v>0.3846</v>
      </c>
      <c r="AR3571">
        <v>1.4629000000000001</v>
      </c>
      <c r="AS3571">
        <v>1.1365000000000001</v>
      </c>
      <c r="AT3571">
        <v>1.6205000000000001</v>
      </c>
      <c r="AU3571">
        <v>0.74648999999999999</v>
      </c>
      <c r="AV3571">
        <v>7.3743000000000003E-2</v>
      </c>
      <c r="AW3571">
        <v>0.76205000000000001</v>
      </c>
      <c r="AX3571">
        <v>0.60607999999999995</v>
      </c>
      <c r="AY3571">
        <v>2089.1</v>
      </c>
      <c r="AZ3571">
        <v>0.4249</v>
      </c>
      <c r="BA3571">
        <v>0.71379999999999999</v>
      </c>
      <c r="BB3571">
        <v>16.542000000000002</v>
      </c>
      <c r="BC3571">
        <v>0.35693000000000003</v>
      </c>
      <c r="BD3571">
        <v>0.26094000000000001</v>
      </c>
      <c r="BE3571">
        <v>3365</v>
      </c>
      <c r="BF3571">
        <v>0.36235000000000001</v>
      </c>
      <c r="BG3571">
        <v>8.2031999999999994E-2</v>
      </c>
      <c r="BH3571">
        <v>0.30901000000000001</v>
      </c>
      <c r="BI3571">
        <v>-7.8218999999999997E-3</v>
      </c>
      <c r="BJ3571">
        <v>-8.5790999999999992E-3</v>
      </c>
      <c r="BK3571">
        <v>6.4395999999999995E-2</v>
      </c>
      <c r="BL3571">
        <v>5.0285000000000002</v>
      </c>
      <c r="BM3571">
        <v>8.7918000000000003</v>
      </c>
      <c r="BN3571">
        <v>-0.89337999999999995</v>
      </c>
      <c r="BO3571">
        <v>5.8136999999999999</v>
      </c>
      <c r="BP3571">
        <v>-3.2530999999999999</v>
      </c>
      <c r="BQ3571">
        <v>24.776</v>
      </c>
      <c r="BR3571">
        <v>10.475</v>
      </c>
      <c r="BS3571">
        <v>9434.9</v>
      </c>
      <c r="BT3571">
        <v>-6.8190999999999997</v>
      </c>
      <c r="BU3571">
        <v>20.149999999999999</v>
      </c>
      <c r="BV3571">
        <v>11.425000000000001</v>
      </c>
      <c r="BW3571">
        <v>1.5</v>
      </c>
      <c r="BX3571">
        <v>28.75</v>
      </c>
      <c r="BY3571">
        <v>69.683999999999997</v>
      </c>
      <c r="BZ3571">
        <v>56.085000000000001</v>
      </c>
      <c r="CA3571">
        <v>51.771999999999998</v>
      </c>
      <c r="CB3571">
        <v>16.125</v>
      </c>
      <c r="CC3571">
        <v>12</v>
      </c>
      <c r="CD3571">
        <v>-8.15</v>
      </c>
      <c r="CE3571">
        <v>32</v>
      </c>
      <c r="CF3571">
        <v>0.98909000000000002</v>
      </c>
      <c r="CG3571">
        <v>1</v>
      </c>
      <c r="CH3571">
        <v>42</v>
      </c>
    </row>
    <row r="3572" spans="1:86">
      <c r="A3572">
        <v>405</v>
      </c>
      <c r="B3572">
        <v>8</v>
      </c>
      <c r="C3572">
        <v>1</v>
      </c>
      <c r="D3572">
        <v>0.74909000000000003</v>
      </c>
      <c r="E3572">
        <v>9.0310000000000001E-2</v>
      </c>
      <c r="F3572">
        <v>0.40333000000000002</v>
      </c>
      <c r="G3572">
        <v>0.77183999999999997</v>
      </c>
      <c r="H3572">
        <v>0.10656</v>
      </c>
      <c r="I3572">
        <v>-6.5692E-2</v>
      </c>
      <c r="J3572">
        <v>0.50270000000000004</v>
      </c>
      <c r="K3572">
        <v>0.11701</v>
      </c>
      <c r="L3572">
        <v>0.15135999999999999</v>
      </c>
      <c r="M3572">
        <v>0.12881999999999999</v>
      </c>
      <c r="N3572">
        <v>0.19613</v>
      </c>
      <c r="O3572">
        <v>32.008000000000003</v>
      </c>
      <c r="P3572">
        <v>0.59667000000000003</v>
      </c>
      <c r="Q3572">
        <v>0.67596000000000001</v>
      </c>
      <c r="R3572">
        <v>8.2925000000000004</v>
      </c>
      <c r="S3572">
        <v>0.13805000000000001</v>
      </c>
      <c r="T3572">
        <v>39.520000000000003</v>
      </c>
      <c r="U3572">
        <v>1.6414000000000002E-2</v>
      </c>
      <c r="V3572">
        <v>4.3131000000000003E-3</v>
      </c>
      <c r="W3572">
        <v>6.2694E-2</v>
      </c>
      <c r="X3572">
        <v>3.9354</v>
      </c>
      <c r="Y3572">
        <v>1.8949</v>
      </c>
      <c r="Z3572">
        <v>9.5944000000000002E-2</v>
      </c>
      <c r="AA3572">
        <v>0.26182</v>
      </c>
      <c r="AB3572">
        <v>327.69</v>
      </c>
      <c r="AC3572">
        <v>16.713999999999999</v>
      </c>
      <c r="AD3572">
        <v>-11.749000000000001</v>
      </c>
      <c r="AE3572">
        <v>8.2512000000000002E-2</v>
      </c>
      <c r="AF3572">
        <v>0.14151</v>
      </c>
      <c r="AG3572">
        <v>0.13161999999999999</v>
      </c>
      <c r="AH3572">
        <v>11.135</v>
      </c>
      <c r="AI3572">
        <v>0.17052</v>
      </c>
      <c r="AJ3572">
        <v>0.64914000000000005</v>
      </c>
      <c r="AK3572">
        <v>43.715000000000003</v>
      </c>
      <c r="AL3572">
        <v>43.412999999999997</v>
      </c>
      <c r="AM3572">
        <v>0.46046999999999999</v>
      </c>
      <c r="AN3572">
        <v>0.23716999999999999</v>
      </c>
      <c r="AO3572">
        <v>2.1267000000000001E-2</v>
      </c>
      <c r="AP3572">
        <v>-8.3593000000000001E-2</v>
      </c>
      <c r="AQ3572">
        <v>0.40733000000000003</v>
      </c>
      <c r="AR3572">
        <v>1.2936000000000001</v>
      </c>
      <c r="AS3572">
        <v>-0.65947999999999996</v>
      </c>
      <c r="AT3572">
        <v>1.4648000000000001</v>
      </c>
      <c r="AU3572">
        <v>0.22170999999999999</v>
      </c>
      <c r="AV3572">
        <v>-0.1101</v>
      </c>
      <c r="AW3572">
        <v>0.22391</v>
      </c>
      <c r="AX3572">
        <v>0.67767999999999995</v>
      </c>
      <c r="AY3572">
        <v>2165</v>
      </c>
      <c r="AZ3572">
        <v>0.43880000000000002</v>
      </c>
      <c r="BA3572">
        <v>0.90405999999999997</v>
      </c>
      <c r="BB3572">
        <v>16.454999999999998</v>
      </c>
      <c r="BC3572">
        <v>0.18875</v>
      </c>
      <c r="BD3572">
        <v>7.4052999999999994E-2</v>
      </c>
      <c r="BE3572">
        <v>3056.1</v>
      </c>
      <c r="BF3572">
        <v>-0.49196000000000001</v>
      </c>
      <c r="BG3572">
        <v>1.7656000000000002E-2</v>
      </c>
      <c r="BH3572">
        <v>0.14648</v>
      </c>
      <c r="BI3572">
        <v>-1.3526E-2</v>
      </c>
      <c r="BJ3572">
        <v>-1.7524000000000001E-2</v>
      </c>
      <c r="BK3572">
        <v>0.10317999999999999</v>
      </c>
      <c r="BL3572">
        <v>-5.5145E-2</v>
      </c>
      <c r="BM3572">
        <v>-0.82098000000000004</v>
      </c>
      <c r="BN3572">
        <v>-2.3683000000000001</v>
      </c>
      <c r="BO3572">
        <v>3.9178000000000002</v>
      </c>
      <c r="BP3572">
        <v>-1.3947000000000001</v>
      </c>
      <c r="BQ3572">
        <v>17.913</v>
      </c>
      <c r="BR3572">
        <v>10.775</v>
      </c>
      <c r="BS3572">
        <v>9745.2999999999993</v>
      </c>
      <c r="BT3572">
        <v>16.521999999999998</v>
      </c>
      <c r="BU3572">
        <v>21.75</v>
      </c>
      <c r="BV3572">
        <v>30.77</v>
      </c>
      <c r="BW3572">
        <v>0.5</v>
      </c>
      <c r="BX3572">
        <v>28</v>
      </c>
      <c r="BY3572">
        <v>81.129000000000005</v>
      </c>
      <c r="BZ3572">
        <v>67.89</v>
      </c>
      <c r="CA3572">
        <v>60.573</v>
      </c>
      <c r="CB3572">
        <v>17.5</v>
      </c>
      <c r="CC3572">
        <v>12</v>
      </c>
      <c r="CD3572">
        <v>-9.75</v>
      </c>
      <c r="CE3572">
        <v>32</v>
      </c>
      <c r="CF3572">
        <v>0.46742</v>
      </c>
      <c r="CG3572">
        <v>2</v>
      </c>
      <c r="CH3572">
        <v>43</v>
      </c>
    </row>
    <row r="3573" spans="1:86">
      <c r="A3573">
        <v>405</v>
      </c>
      <c r="B3573">
        <v>9</v>
      </c>
      <c r="C3573">
        <v>1</v>
      </c>
      <c r="D3573">
        <v>0.80366000000000004</v>
      </c>
      <c r="E3573">
        <v>1.3195999999999999E-2</v>
      </c>
      <c r="F3573">
        <v>0.58692</v>
      </c>
      <c r="G3573">
        <v>0.24543000000000001</v>
      </c>
      <c r="H3573">
        <v>2.3539999999999998E-2</v>
      </c>
      <c r="I3573">
        <v>-4.8397000000000003E-2</v>
      </c>
      <c r="J3573">
        <v>0.75327999999999995</v>
      </c>
      <c r="K3573">
        <v>5.3767000000000002E-2</v>
      </c>
      <c r="L3573">
        <v>3.1947000000000003E-2</v>
      </c>
      <c r="M3573">
        <v>3.1040000000000002E-2</v>
      </c>
      <c r="N3573">
        <v>0.1981</v>
      </c>
      <c r="O3573">
        <v>5.0955000000000004</v>
      </c>
      <c r="P3573">
        <v>0.41308</v>
      </c>
      <c r="Q3573">
        <v>1.4209000000000001</v>
      </c>
      <c r="R3573">
        <v>1.6917</v>
      </c>
      <c r="S3573">
        <v>9.5912999999999998E-2</v>
      </c>
      <c r="T3573">
        <v>116.52</v>
      </c>
      <c r="U3573">
        <v>7.7085000000000001E-3</v>
      </c>
      <c r="V3573">
        <v>1.8822999999999999E-2</v>
      </c>
      <c r="W3573">
        <v>3.1273000000000002E-2</v>
      </c>
      <c r="X3573">
        <v>1.2390000000000001</v>
      </c>
      <c r="Y3573">
        <v>0.89849000000000001</v>
      </c>
      <c r="Z3573">
        <v>-0.25691999999999998</v>
      </c>
      <c r="AA3573">
        <v>0.24648999999999999</v>
      </c>
      <c r="AB3573">
        <v>36.764000000000003</v>
      </c>
      <c r="AC3573">
        <v>16.920000000000002</v>
      </c>
      <c r="AD3573">
        <v>-5.0712999999999999</v>
      </c>
      <c r="AE3573">
        <v>0.22849</v>
      </c>
      <c r="AF3573">
        <v>0.34043000000000001</v>
      </c>
      <c r="AG3573">
        <v>0.18568000000000001</v>
      </c>
      <c r="AH3573">
        <v>8.8871000000000002</v>
      </c>
      <c r="AI3573">
        <v>0.75653000000000004</v>
      </c>
      <c r="AJ3573">
        <v>0.41998000000000002</v>
      </c>
      <c r="AK3573">
        <v>92.706999999999994</v>
      </c>
      <c r="AL3573">
        <v>212.8</v>
      </c>
      <c r="AM3573">
        <v>6.6615999999999995E-2</v>
      </c>
      <c r="AN3573">
        <v>0.82413000000000003</v>
      </c>
      <c r="AO3573">
        <v>3.1406999999999997E-2</v>
      </c>
      <c r="AP3573">
        <v>-0.60936000000000001</v>
      </c>
      <c r="AQ3573">
        <v>0.27316000000000001</v>
      </c>
      <c r="AR3573">
        <v>0.59416000000000002</v>
      </c>
      <c r="AS3573">
        <v>-0.82049000000000005</v>
      </c>
      <c r="AT3573">
        <v>1.5122</v>
      </c>
      <c r="AU3573">
        <v>4.8309999999999999E-2</v>
      </c>
      <c r="AV3573">
        <v>-0.11716</v>
      </c>
      <c r="AW3573">
        <v>2.2484000000000001E-2</v>
      </c>
      <c r="AX3573">
        <v>1.4252</v>
      </c>
      <c r="AY3573">
        <v>1150.8</v>
      </c>
      <c r="AZ3573">
        <v>0.59672000000000003</v>
      </c>
      <c r="BA3573">
        <v>1.2568999999999999</v>
      </c>
      <c r="BB3573">
        <v>15.515000000000001</v>
      </c>
      <c r="BC3573">
        <v>0.22133</v>
      </c>
      <c r="BD3573">
        <v>-6.3056000000000001E-2</v>
      </c>
      <c r="BE3573">
        <v>1186.0999999999999</v>
      </c>
      <c r="BF3573">
        <v>-0.69562000000000002</v>
      </c>
      <c r="BG3573">
        <v>2.6473999999999998E-3</v>
      </c>
      <c r="BH3573">
        <v>-0.17615</v>
      </c>
      <c r="BI3573">
        <v>-1.452E-2</v>
      </c>
      <c r="BJ3573">
        <v>-5.9159999999999997E-2</v>
      </c>
      <c r="BK3573">
        <v>0</v>
      </c>
      <c r="BL3573">
        <v>1.4357</v>
      </c>
      <c r="BM3573">
        <v>0.18889</v>
      </c>
      <c r="BN3573">
        <v>1.579</v>
      </c>
      <c r="BO3573">
        <v>-0.65400000000000003</v>
      </c>
      <c r="BP3573">
        <v>64.478999999999999</v>
      </c>
      <c r="BQ3573">
        <v>24.221</v>
      </c>
      <c r="BR3573">
        <v>12.3</v>
      </c>
      <c r="BS3573">
        <v>10135</v>
      </c>
      <c r="BT3573">
        <v>48.499000000000002</v>
      </c>
      <c r="BU3573">
        <v>11.2</v>
      </c>
      <c r="BV3573">
        <v>1.2495000000000001</v>
      </c>
      <c r="BW3573">
        <v>2.5</v>
      </c>
      <c r="BX3573">
        <v>27.75</v>
      </c>
      <c r="BY3573">
        <v>86.965999999999994</v>
      </c>
      <c r="BZ3573">
        <v>75.474999999999994</v>
      </c>
      <c r="CA3573">
        <v>66.534000000000006</v>
      </c>
      <c r="CB3573">
        <v>16.125</v>
      </c>
      <c r="CC3573">
        <v>12.25</v>
      </c>
      <c r="CD3573">
        <v>1.05</v>
      </c>
      <c r="CE3573">
        <v>32</v>
      </c>
      <c r="CF3573">
        <v>8.6475999999999997E-2</v>
      </c>
      <c r="CG3573">
        <v>3</v>
      </c>
      <c r="CH3573">
        <v>44</v>
      </c>
    </row>
    <row r="3574" spans="1:86">
      <c r="A3574">
        <v>405</v>
      </c>
      <c r="B3574">
        <v>10</v>
      </c>
      <c r="C3574">
        <v>1</v>
      </c>
      <c r="D3574">
        <v>0.59994000000000003</v>
      </c>
      <c r="E3574">
        <v>3.4634000000000002E-3</v>
      </c>
      <c r="F3574">
        <v>0.60806000000000004</v>
      </c>
      <c r="G3574">
        <v>3.3387E-2</v>
      </c>
      <c r="H3574">
        <v>-2.0014000000000001E-2</v>
      </c>
      <c r="I3574">
        <v>-7.3079000000000005E-2</v>
      </c>
      <c r="J3574">
        <v>0.59723999999999999</v>
      </c>
      <c r="K3574">
        <v>0.10374</v>
      </c>
      <c r="L3574">
        <v>8.8365000000000006E-3</v>
      </c>
      <c r="M3574">
        <v>2.0319000000000001E-3</v>
      </c>
      <c r="N3574">
        <v>0.10959000000000001</v>
      </c>
      <c r="O3574">
        <v>-4.5655000000000001</v>
      </c>
      <c r="P3574">
        <v>0.39194000000000001</v>
      </c>
      <c r="Q3574">
        <v>1.5513999999999999</v>
      </c>
      <c r="R3574">
        <v>0.40233999999999998</v>
      </c>
      <c r="S3574">
        <v>-0.59946999999999995</v>
      </c>
      <c r="T3574">
        <v>948.03</v>
      </c>
      <c r="U3574">
        <v>6.4105999999999998E-3</v>
      </c>
      <c r="V3574">
        <v>0.1313</v>
      </c>
      <c r="W3574">
        <v>3.5094E-2</v>
      </c>
      <c r="X3574">
        <v>0.30464999999999998</v>
      </c>
      <c r="Y3574">
        <v>0.17837</v>
      </c>
      <c r="Z3574">
        <v>5.2742999999999998E-2</v>
      </c>
      <c r="AA3574">
        <v>0.18267</v>
      </c>
      <c r="AB3574">
        <v>9.3438999999999997</v>
      </c>
      <c r="AC3574">
        <v>17.111000000000001</v>
      </c>
      <c r="AD3574">
        <v>-0.45685999999999999</v>
      </c>
      <c r="AE3574">
        <v>0.21048</v>
      </c>
      <c r="AF3574">
        <v>0.42538999999999999</v>
      </c>
      <c r="AG3574">
        <v>0.1091</v>
      </c>
      <c r="AH3574">
        <v>2.1857000000000002</v>
      </c>
      <c r="AI3574">
        <v>3.2677</v>
      </c>
      <c r="AJ3574">
        <v>0.30041000000000001</v>
      </c>
      <c r="AK3574">
        <v>1000.8</v>
      </c>
      <c r="AL3574">
        <v>894.76</v>
      </c>
      <c r="AM3574">
        <v>3.1604E-2</v>
      </c>
      <c r="AN3574">
        <v>1.0852999999999999</v>
      </c>
      <c r="AO3574">
        <v>0.19200999999999999</v>
      </c>
      <c r="AP3574">
        <v>-0.83533999999999997</v>
      </c>
      <c r="AQ3574">
        <v>0.18718000000000001</v>
      </c>
      <c r="AR3574">
        <v>8.5181999999999994E-2</v>
      </c>
      <c r="AS3574">
        <v>-0.68230999999999997</v>
      </c>
      <c r="AT3574">
        <v>2.0939000000000001</v>
      </c>
      <c r="AU3574">
        <v>1.8502999999999999E-2</v>
      </c>
      <c r="AV3574">
        <v>-0.18645</v>
      </c>
      <c r="AW3574">
        <v>5.6959000000000003E-3</v>
      </c>
      <c r="AX3574">
        <v>1.5555000000000001</v>
      </c>
      <c r="AY3574">
        <v>1057.4000000000001</v>
      </c>
      <c r="AZ3574">
        <v>0.46605999999999997</v>
      </c>
      <c r="BA3574">
        <v>0.94725999999999999</v>
      </c>
      <c r="BB3574">
        <v>13.711</v>
      </c>
      <c r="BC3574">
        <v>-0.27404000000000001</v>
      </c>
      <c r="BD3574">
        <v>1.7608999999999999E-3</v>
      </c>
      <c r="BE3574">
        <v>195.68</v>
      </c>
      <c r="BF3574">
        <v>-0.51780000000000004</v>
      </c>
      <c r="BG3574" s="1" t="s">
        <v>399</v>
      </c>
      <c r="BH3574">
        <v>-0.17054</v>
      </c>
      <c r="BI3574">
        <v>-3.1269000000000002E-3</v>
      </c>
      <c r="BJ3574">
        <v>-9.3657000000000004E-2</v>
      </c>
      <c r="BK3574">
        <v>0</v>
      </c>
      <c r="BL3574">
        <v>5.0603999999999996</v>
      </c>
      <c r="BM3574">
        <v>7.3487999999999998</v>
      </c>
      <c r="BN3574">
        <v>5.4882999999999997</v>
      </c>
      <c r="BO3574">
        <v>-0.56769999999999998</v>
      </c>
      <c r="BP3574">
        <v>67.162000000000006</v>
      </c>
      <c r="BQ3574">
        <v>23.911000000000001</v>
      </c>
      <c r="BR3574">
        <v>13.2</v>
      </c>
      <c r="BS3574">
        <v>11343</v>
      </c>
      <c r="BT3574">
        <v>32.773000000000003</v>
      </c>
      <c r="BU3574">
        <v>14.675000000000001</v>
      </c>
      <c r="BV3574">
        <v>16.04</v>
      </c>
      <c r="BW3574">
        <v>3.5</v>
      </c>
      <c r="BX3574">
        <v>25.75</v>
      </c>
      <c r="BY3574">
        <v>95.412999999999997</v>
      </c>
      <c r="BZ3574">
        <v>86.724999999999994</v>
      </c>
      <c r="CA3574">
        <v>80.873000000000005</v>
      </c>
      <c r="CB3574">
        <v>16.655999999999999</v>
      </c>
      <c r="CC3574">
        <v>13.375</v>
      </c>
      <c r="CD3574">
        <v>-1.3</v>
      </c>
      <c r="CE3574">
        <v>32</v>
      </c>
      <c r="CF3574">
        <v>5.4818000000000002E-3</v>
      </c>
      <c r="CG3574">
        <v>4</v>
      </c>
      <c r="CH3574">
        <v>45</v>
      </c>
    </row>
    <row r="3575" spans="1:86">
      <c r="A3575">
        <v>405</v>
      </c>
      <c r="B3575">
        <v>11</v>
      </c>
      <c r="C3575">
        <v>1</v>
      </c>
      <c r="D3575">
        <v>0.26619999999999999</v>
      </c>
      <c r="E3575">
        <v>2.2052999999999999E-3</v>
      </c>
      <c r="F3575">
        <v>0.62268000000000001</v>
      </c>
      <c r="G3575">
        <v>4.9820000000000003E-3</v>
      </c>
      <c r="H3575">
        <v>-6.4165999999999997E-3</v>
      </c>
      <c r="I3575">
        <v>-0.22420999999999999</v>
      </c>
      <c r="J3575">
        <v>0.26478000000000002</v>
      </c>
      <c r="K3575">
        <v>0.44266</v>
      </c>
      <c r="L3575">
        <v>5.8447999999999998E-3</v>
      </c>
      <c r="M3575">
        <v>-3.1064000000000001E-2</v>
      </c>
      <c r="N3575">
        <v>8.1334000000000004E-2</v>
      </c>
      <c r="O3575">
        <v>-1.6785000000000001</v>
      </c>
      <c r="P3575">
        <v>0.37731999999999999</v>
      </c>
      <c r="Q3575">
        <v>1.6503000000000001</v>
      </c>
      <c r="R3575">
        <v>0.10537000000000001</v>
      </c>
      <c r="S3575">
        <v>-1.288</v>
      </c>
      <c r="T3575" s="1" t="s">
        <v>366</v>
      </c>
      <c r="U3575">
        <v>7.3188999999999997E-3</v>
      </c>
      <c r="V3575">
        <v>0.76732999999999996</v>
      </c>
      <c r="W3575">
        <v>2.3954E-2</v>
      </c>
      <c r="X3575">
        <v>6.1254000000000003E-2</v>
      </c>
      <c r="Y3575">
        <v>2.5922000000000001E-2</v>
      </c>
      <c r="Z3575">
        <v>-4.8390999999999998E-3</v>
      </c>
      <c r="AA3575">
        <v>0.30553999999999998</v>
      </c>
      <c r="AB3575">
        <v>5.6806999999999999</v>
      </c>
      <c r="AC3575">
        <v>17.064</v>
      </c>
      <c r="AD3575">
        <v>-2.2221000000000001E-2</v>
      </c>
      <c r="AE3575">
        <v>-4.5221999999999998E-2</v>
      </c>
      <c r="AF3575">
        <v>0.31713999999999998</v>
      </c>
      <c r="AG3575">
        <v>8.09E-2</v>
      </c>
      <c r="AH3575">
        <v>0.59677000000000002</v>
      </c>
      <c r="AI3575">
        <v>16.238</v>
      </c>
      <c r="AJ3575">
        <v>0.49068000000000001</v>
      </c>
      <c r="AK3575" s="1" t="s">
        <v>138</v>
      </c>
      <c r="AL3575">
        <v>3416.5</v>
      </c>
      <c r="AM3575">
        <v>2.7115E-2</v>
      </c>
      <c r="AN3575">
        <v>0.84052000000000004</v>
      </c>
      <c r="AO3575">
        <v>1.4691000000000001</v>
      </c>
      <c r="AP3575">
        <v>-0.85753000000000001</v>
      </c>
      <c r="AQ3575">
        <v>0.19219</v>
      </c>
      <c r="AR3575">
        <v>1.3204E-2</v>
      </c>
      <c r="AS3575">
        <v>-0.39204</v>
      </c>
      <c r="AT3575">
        <v>1.9632000000000001</v>
      </c>
      <c r="AU3575">
        <v>1.1475000000000001E-2</v>
      </c>
      <c r="AV3575">
        <v>-0.59421000000000002</v>
      </c>
      <c r="AW3575">
        <v>3.5417000000000001E-3</v>
      </c>
      <c r="AX3575">
        <v>1.6551</v>
      </c>
      <c r="AY3575">
        <v>971.92</v>
      </c>
      <c r="AZ3575">
        <v>0.80976999999999999</v>
      </c>
      <c r="BA3575">
        <v>1.0047999999999999</v>
      </c>
      <c r="BB3575">
        <v>11.762</v>
      </c>
      <c r="BC3575">
        <v>-0.26090000000000002</v>
      </c>
      <c r="BD3575" s="2">
        <v>-2.41E-5</v>
      </c>
      <c r="BE3575">
        <v>30.707999999999998</v>
      </c>
      <c r="BF3575">
        <v>-0.24381</v>
      </c>
      <c r="BG3575">
        <v>0</v>
      </c>
      <c r="BH3575">
        <v>-1.9650000000000001E-2</v>
      </c>
      <c r="BI3575">
        <v>-3.5396999999999998E-2</v>
      </c>
      <c r="BJ3575">
        <v>-7.1050000000000004</v>
      </c>
      <c r="BK3575">
        <v>0</v>
      </c>
      <c r="BL3575">
        <v>0.36810999999999999</v>
      </c>
      <c r="BM3575">
        <v>1.0564E-2</v>
      </c>
      <c r="BN3575">
        <v>-6.8349000000000002</v>
      </c>
      <c r="BO3575">
        <v>-12.329000000000001</v>
      </c>
      <c r="BP3575">
        <v>20.116</v>
      </c>
      <c r="BQ3575">
        <v>22.611000000000001</v>
      </c>
      <c r="BR3575">
        <v>12.275</v>
      </c>
      <c r="BS3575">
        <v>16691</v>
      </c>
      <c r="BT3575">
        <v>11.86</v>
      </c>
      <c r="BU3575">
        <v>23.75</v>
      </c>
      <c r="BV3575">
        <v>22.658999999999999</v>
      </c>
      <c r="BW3575">
        <v>1.5</v>
      </c>
      <c r="BX3575">
        <v>23.5</v>
      </c>
      <c r="BY3575">
        <v>97.875</v>
      </c>
      <c r="BZ3575">
        <v>107.63</v>
      </c>
      <c r="CA3575">
        <v>108.1</v>
      </c>
      <c r="CB3575">
        <v>17.844000000000001</v>
      </c>
      <c r="CC3575">
        <v>14.5</v>
      </c>
      <c r="CD3575">
        <v>-9.25</v>
      </c>
      <c r="CE3575">
        <v>32</v>
      </c>
      <c r="CF3575">
        <v>-8.0016000000000004E-2</v>
      </c>
      <c r="CG3575">
        <v>5</v>
      </c>
      <c r="CH3575">
        <v>46</v>
      </c>
    </row>
    <row r="3576" spans="1:86">
      <c r="A3576">
        <v>405</v>
      </c>
      <c r="B3576">
        <v>12</v>
      </c>
      <c r="C3576">
        <v>1</v>
      </c>
      <c r="D3576">
        <v>0.25652000000000003</v>
      </c>
      <c r="E3576">
        <v>2.1672000000000002E-3</v>
      </c>
      <c r="F3576">
        <v>0.77093</v>
      </c>
      <c r="G3576">
        <v>3.6664000000000002E-3</v>
      </c>
      <c r="H3576">
        <v>-4.2373000000000003E-3</v>
      </c>
      <c r="I3576">
        <v>-0.27648</v>
      </c>
      <c r="J3576">
        <v>0.25552000000000002</v>
      </c>
      <c r="K3576">
        <v>0.59109</v>
      </c>
      <c r="L3576">
        <v>9.4607000000000007E-3</v>
      </c>
      <c r="M3576">
        <v>-1.6513E-2</v>
      </c>
      <c r="N3576">
        <v>9.5391000000000004E-2</v>
      </c>
      <c r="O3576">
        <v>-1.1122000000000001</v>
      </c>
      <c r="P3576">
        <v>0.22907</v>
      </c>
      <c r="Q3576">
        <v>3.3654999999999999</v>
      </c>
      <c r="R3576" s="1" t="s">
        <v>421</v>
      </c>
      <c r="S3576">
        <v>-1.1556999999999999</v>
      </c>
      <c r="T3576">
        <v>85.489000000000004</v>
      </c>
      <c r="U3576">
        <v>1.1216E-2</v>
      </c>
      <c r="V3576">
        <v>1.0391999999999999</v>
      </c>
      <c r="W3576">
        <v>3.0161E-2</v>
      </c>
      <c r="X3576">
        <v>3.8434999999999997E-2</v>
      </c>
      <c r="Y3576">
        <v>3.8122000000000003E-2</v>
      </c>
      <c r="Z3576">
        <v>0.27710000000000001</v>
      </c>
      <c r="AA3576">
        <v>0.37186999999999998</v>
      </c>
      <c r="AB3576">
        <v>9.2828999999999997</v>
      </c>
      <c r="AC3576">
        <v>17.573</v>
      </c>
      <c r="AD3576">
        <v>-1.3261E-2</v>
      </c>
      <c r="AE3576">
        <v>0.66290000000000004</v>
      </c>
      <c r="AF3576">
        <v>0.39906000000000003</v>
      </c>
      <c r="AG3576">
        <v>9.5021999999999995E-2</v>
      </c>
      <c r="AH3576">
        <v>0.82264999999999999</v>
      </c>
      <c r="AI3576">
        <v>25.917000000000002</v>
      </c>
      <c r="AJ3576">
        <v>0.48237000000000002</v>
      </c>
      <c r="AK3576">
        <v>118.26</v>
      </c>
      <c r="AL3576">
        <v>0</v>
      </c>
      <c r="AM3576">
        <v>2.2719E-2</v>
      </c>
      <c r="AN3576">
        <v>1.7421</v>
      </c>
      <c r="AO3576">
        <v>3.0590999999999999</v>
      </c>
      <c r="AP3576">
        <v>0.22377</v>
      </c>
      <c r="AQ3576">
        <v>9.6174999999999997E-2</v>
      </c>
      <c r="AR3576">
        <v>1.6004999999999998E-2</v>
      </c>
      <c r="AS3576">
        <v>0.63410999999999995</v>
      </c>
      <c r="AT3576">
        <v>2.3818000000000001</v>
      </c>
      <c r="AU3576">
        <v>2.2533999999999998E-2</v>
      </c>
      <c r="AV3576">
        <v>-1.2070000000000001</v>
      </c>
      <c r="AW3576">
        <v>2.8111E-3</v>
      </c>
      <c r="AX3576">
        <v>3.3752</v>
      </c>
      <c r="AY3576">
        <v>981.2</v>
      </c>
      <c r="AZ3576">
        <v>1.6234</v>
      </c>
      <c r="BA3576">
        <v>0.72289999999999999</v>
      </c>
      <c r="BB3576">
        <v>11.964</v>
      </c>
      <c r="BC3576">
        <v>-0.32540999999999998</v>
      </c>
      <c r="BD3576">
        <v>1.0158999999999999E-3</v>
      </c>
      <c r="BE3576">
        <v>39.89</v>
      </c>
      <c r="BF3576">
        <v>0.24073</v>
      </c>
      <c r="BG3576" s="1" t="s">
        <v>422</v>
      </c>
      <c r="BH3576">
        <v>-0.16786999999999999</v>
      </c>
      <c r="BI3576">
        <v>0</v>
      </c>
      <c r="BJ3576">
        <v>0</v>
      </c>
      <c r="BK3576">
        <v>0</v>
      </c>
      <c r="BL3576">
        <v>-5.8666999999999998</v>
      </c>
      <c r="BM3576">
        <v>-9.0457000000000001</v>
      </c>
      <c r="BN3576">
        <v>-20.068999999999999</v>
      </c>
      <c r="BO3576">
        <v>-20.533000000000001</v>
      </c>
      <c r="BP3576">
        <v>62.061</v>
      </c>
      <c r="BQ3576">
        <v>32.24</v>
      </c>
      <c r="BR3576">
        <v>11.75</v>
      </c>
      <c r="BS3576">
        <v>27504</v>
      </c>
      <c r="BT3576">
        <v>-3.5710000000000002</v>
      </c>
      <c r="BU3576">
        <v>31.55</v>
      </c>
      <c r="BV3576">
        <v>1.0085999999999999</v>
      </c>
      <c r="BW3576">
        <v>0.5</v>
      </c>
      <c r="BX3576">
        <v>29</v>
      </c>
      <c r="BY3576">
        <v>90.4</v>
      </c>
      <c r="BZ3576">
        <v>141.85</v>
      </c>
      <c r="CA3576">
        <v>143.83000000000001</v>
      </c>
      <c r="CB3576">
        <v>20</v>
      </c>
      <c r="CC3576">
        <v>14.5</v>
      </c>
      <c r="CD3576">
        <v>-17.05</v>
      </c>
      <c r="CE3576">
        <v>32</v>
      </c>
      <c r="CF3576">
        <v>-7.0733000000000004E-2</v>
      </c>
      <c r="CG3576">
        <v>6</v>
      </c>
      <c r="CH3576">
        <v>47</v>
      </c>
    </row>
    <row r="3577" spans="1:86">
      <c r="A3577">
        <v>405</v>
      </c>
      <c r="B3577">
        <v>13</v>
      </c>
      <c r="C3577">
        <v>1</v>
      </c>
      <c r="D3577">
        <v>0.76548000000000005</v>
      </c>
      <c r="E3577">
        <v>4.3890999999999999E-2</v>
      </c>
      <c r="F3577">
        <v>0.67808999999999997</v>
      </c>
      <c r="G3577">
        <v>2.6974999999999998E-3</v>
      </c>
      <c r="H3577">
        <v>-3.2832E-4</v>
      </c>
      <c r="I3577">
        <v>-5.6375000000000001E-2</v>
      </c>
      <c r="J3577">
        <v>0.76185999999999998</v>
      </c>
      <c r="K3577">
        <v>16.271000000000001</v>
      </c>
      <c r="L3577">
        <v>0.13635</v>
      </c>
      <c r="M3577">
        <v>3.0168E-2</v>
      </c>
      <c r="N3577">
        <v>0.18401000000000001</v>
      </c>
      <c r="O3577">
        <v>-0.18951000000000001</v>
      </c>
      <c r="P3577">
        <v>0.32190999999999997</v>
      </c>
      <c r="Q3577">
        <v>2.1063999999999998</v>
      </c>
      <c r="R3577" s="1" t="s">
        <v>421</v>
      </c>
      <c r="S3577">
        <v>-0.12171</v>
      </c>
      <c r="T3577" s="1" t="s">
        <v>108</v>
      </c>
      <c r="U3577">
        <v>5.4628999999999997E-3</v>
      </c>
      <c r="V3577">
        <v>0.64227000000000001</v>
      </c>
      <c r="W3577">
        <v>2.2726E-2</v>
      </c>
      <c r="X3577">
        <v>1.4659999999999999E-2</v>
      </c>
      <c r="Y3577">
        <v>1.1534000000000001E-2</v>
      </c>
      <c r="Z3577">
        <v>2.5835E-2</v>
      </c>
      <c r="AA3577">
        <v>0.24038000000000001</v>
      </c>
      <c r="AB3577">
        <v>255.83</v>
      </c>
      <c r="AC3577">
        <v>17.881</v>
      </c>
      <c r="AD3577">
        <v>-4.7849000000000003E-2</v>
      </c>
      <c r="AE3577">
        <v>0.36076999999999998</v>
      </c>
      <c r="AF3577">
        <v>0.43769999999999998</v>
      </c>
      <c r="AG3577">
        <v>0.18314</v>
      </c>
      <c r="AH3577">
        <v>1.1214999999999999</v>
      </c>
      <c r="AI3577">
        <v>67.891999999999996</v>
      </c>
      <c r="AJ3577">
        <v>0.35449999999999998</v>
      </c>
      <c r="AK3577" s="1" t="s">
        <v>421</v>
      </c>
      <c r="AL3577">
        <v>0</v>
      </c>
      <c r="AM3577">
        <v>0.23852999999999999</v>
      </c>
      <c r="AN3577">
        <v>1.3596999999999999</v>
      </c>
      <c r="AO3577">
        <v>2.0251999999999999</v>
      </c>
      <c r="AP3577">
        <v>1.1716000000000001E-3</v>
      </c>
      <c r="AQ3577">
        <v>0.23388</v>
      </c>
      <c r="AR3577">
        <v>8.3795999999999992E-3</v>
      </c>
      <c r="AS3577">
        <v>26.559000000000001</v>
      </c>
      <c r="AT3577">
        <v>1.3764000000000001</v>
      </c>
      <c r="AU3577">
        <v>0.18767</v>
      </c>
      <c r="AV3577">
        <v>-0.17513000000000001</v>
      </c>
      <c r="AW3577">
        <v>6.4727999999999994E-2</v>
      </c>
      <c r="AX3577">
        <v>2.1095999999999999</v>
      </c>
      <c r="AY3577">
        <v>1876.3</v>
      </c>
      <c r="AZ3577">
        <v>0.74673999999999996</v>
      </c>
      <c r="BA3577">
        <v>0.97416999999999998</v>
      </c>
      <c r="BB3577">
        <v>11.965</v>
      </c>
      <c r="BC3577">
        <v>0.95165</v>
      </c>
      <c r="BD3577" s="1" t="s">
        <v>423</v>
      </c>
      <c r="BE3577">
        <v>40.151000000000003</v>
      </c>
      <c r="BF3577">
        <v>0.92996999999999996</v>
      </c>
      <c r="BG3577">
        <v>0</v>
      </c>
      <c r="BH3577">
        <v>2.3092000000000001</v>
      </c>
      <c r="BI3577">
        <v>0</v>
      </c>
      <c r="BJ3577">
        <v>0</v>
      </c>
      <c r="BK3577">
        <v>0</v>
      </c>
      <c r="BL3577">
        <v>0.55986999999999998</v>
      </c>
      <c r="BM3577">
        <v>-0.14025000000000001</v>
      </c>
      <c r="BN3577">
        <v>-0.51039999999999996</v>
      </c>
      <c r="BO3577">
        <v>-14.558999999999999</v>
      </c>
      <c r="BP3577">
        <v>75.569000000000003</v>
      </c>
      <c r="BQ3577">
        <v>34.701000000000001</v>
      </c>
      <c r="BR3577">
        <v>10.45</v>
      </c>
      <c r="BS3577">
        <v>32080</v>
      </c>
      <c r="BT3577">
        <v>-33.911000000000001</v>
      </c>
      <c r="BU3577">
        <v>29.925000000000001</v>
      </c>
      <c r="BV3577">
        <v>32.664999999999999</v>
      </c>
      <c r="BW3577">
        <v>2</v>
      </c>
      <c r="BX3577">
        <v>31.5</v>
      </c>
      <c r="BY3577">
        <v>88.55</v>
      </c>
      <c r="BZ3577">
        <v>182.72</v>
      </c>
      <c r="CA3577">
        <v>184.7</v>
      </c>
      <c r="CB3577">
        <v>20.5</v>
      </c>
      <c r="CC3577">
        <v>16.375</v>
      </c>
      <c r="CD3577">
        <v>-13.55</v>
      </c>
      <c r="CE3577">
        <v>32</v>
      </c>
      <c r="CF3577">
        <v>0.17584</v>
      </c>
      <c r="CG3577">
        <v>7</v>
      </c>
      <c r="CH3577">
        <v>48</v>
      </c>
    </row>
    <row r="3578" spans="1:86">
      <c r="A3578">
        <v>406</v>
      </c>
      <c r="B3578">
        <v>13</v>
      </c>
      <c r="C3578">
        <v>1</v>
      </c>
      <c r="D3578">
        <v>1.7321</v>
      </c>
      <c r="E3578">
        <v>0.27549000000000001</v>
      </c>
      <c r="F3578">
        <v>0.28421000000000002</v>
      </c>
      <c r="G3578">
        <v>0.78847999999999996</v>
      </c>
      <c r="H3578">
        <v>0.26790000000000003</v>
      </c>
      <c r="I3578">
        <v>0.12816</v>
      </c>
      <c r="J3578">
        <v>1.3205</v>
      </c>
      <c r="K3578">
        <v>0.34939999999999999</v>
      </c>
      <c r="L3578">
        <v>0.38488</v>
      </c>
      <c r="M3578">
        <v>0.28569</v>
      </c>
      <c r="N3578">
        <v>0.30320999999999998</v>
      </c>
      <c r="O3578">
        <v>26.521999999999998</v>
      </c>
      <c r="P3578">
        <v>0.71579000000000004</v>
      </c>
      <c r="Q3578">
        <v>0.39705000000000001</v>
      </c>
      <c r="R3578">
        <v>18.065999999999999</v>
      </c>
      <c r="S3578">
        <v>0.33977000000000002</v>
      </c>
      <c r="T3578">
        <v>25.654</v>
      </c>
      <c r="U3578">
        <v>0.16646</v>
      </c>
      <c r="V3578">
        <v>1.2810999999999999E-2</v>
      </c>
      <c r="W3578">
        <v>0.95093000000000005</v>
      </c>
      <c r="X3578">
        <v>2.6004999999999998</v>
      </c>
      <c r="Y3578">
        <v>1.3503000000000001</v>
      </c>
      <c r="Z3578">
        <v>0.39792</v>
      </c>
      <c r="AA3578">
        <v>0.17505000000000001</v>
      </c>
      <c r="AB3578">
        <v>696.19</v>
      </c>
      <c r="AC3578">
        <v>14.125999999999999</v>
      </c>
      <c r="AD3578">
        <v>6.1524999999999999</v>
      </c>
      <c r="AE3578">
        <v>2.0097E-2</v>
      </c>
      <c r="AF3578">
        <v>0.10915</v>
      </c>
      <c r="AG3578">
        <v>0.23116</v>
      </c>
      <c r="AH3578" s="1" t="s">
        <v>132</v>
      </c>
      <c r="AI3578">
        <v>0.29316999999999999</v>
      </c>
      <c r="AJ3578">
        <v>0.61594000000000004</v>
      </c>
      <c r="AK3578">
        <v>42.607999999999997</v>
      </c>
      <c r="AL3578">
        <v>19.927</v>
      </c>
      <c r="AM3578">
        <v>0.90859000000000001</v>
      </c>
      <c r="AN3578">
        <v>0.15248999999999999</v>
      </c>
      <c r="AO3578">
        <v>0.21112</v>
      </c>
      <c r="AP3578">
        <v>0.32253999999999999</v>
      </c>
      <c r="AQ3578">
        <v>0.58391999999999999</v>
      </c>
      <c r="AR3578">
        <v>1.1014999999999999</v>
      </c>
      <c r="AS3578">
        <v>0.53456000000000004</v>
      </c>
      <c r="AT3578">
        <v>1.2258</v>
      </c>
      <c r="AU3578">
        <v>0.4718</v>
      </c>
      <c r="AV3578">
        <v>0.17904</v>
      </c>
      <c r="AW3578">
        <v>0.96933999999999998</v>
      </c>
      <c r="AX3578">
        <v>0.39723999999999998</v>
      </c>
      <c r="AY3578">
        <v>1808.9</v>
      </c>
      <c r="AZ3578">
        <v>0.24456</v>
      </c>
      <c r="BA3578">
        <v>0.60207999999999995</v>
      </c>
      <c r="BB3578">
        <v>13.888999999999999</v>
      </c>
      <c r="BC3578">
        <v>0.41125</v>
      </c>
      <c r="BD3578">
        <v>0.31374999999999997</v>
      </c>
      <c r="BE3578">
        <v>2514</v>
      </c>
      <c r="BF3578">
        <v>0.21090999999999999</v>
      </c>
      <c r="BG3578">
        <v>1.8506000000000002E-2</v>
      </c>
      <c r="BH3578">
        <v>-4.2528999999999997E-2</v>
      </c>
      <c r="BI3578">
        <v>-6.1298999999999998E-3</v>
      </c>
      <c r="BJ3578">
        <v>-7.7742999999999996E-3</v>
      </c>
      <c r="BK3578">
        <v>0</v>
      </c>
      <c r="BL3578">
        <v>3.2147999999999999</v>
      </c>
      <c r="BM3578">
        <v>1.5719000000000001</v>
      </c>
      <c r="BN3578">
        <v>7.1562000000000001</v>
      </c>
      <c r="BO3578">
        <v>-4.5407999999999999</v>
      </c>
      <c r="BP3578">
        <v>-20.861000000000001</v>
      </c>
      <c r="BQ3578">
        <v>22.334</v>
      </c>
      <c r="BR3578">
        <v>10.6</v>
      </c>
      <c r="BS3578">
        <v>32801</v>
      </c>
      <c r="BT3578">
        <v>-58.122</v>
      </c>
      <c r="BU3578">
        <v>15.6</v>
      </c>
      <c r="BV3578">
        <v>22.571000000000002</v>
      </c>
      <c r="BW3578">
        <v>2</v>
      </c>
      <c r="BX3578">
        <v>30</v>
      </c>
      <c r="BY3578">
        <v>92.9</v>
      </c>
      <c r="BZ3578">
        <v>203.2</v>
      </c>
      <c r="CA3578">
        <v>204.5</v>
      </c>
      <c r="CB3578">
        <v>22</v>
      </c>
      <c r="CC3578">
        <v>22</v>
      </c>
      <c r="CD3578">
        <v>6.4</v>
      </c>
      <c r="CE3578">
        <v>32</v>
      </c>
      <c r="CF3578">
        <v>0.72196000000000005</v>
      </c>
      <c r="CG3578">
        <v>4</v>
      </c>
      <c r="CH3578">
        <v>29</v>
      </c>
    </row>
    <row r="3579" spans="1:86">
      <c r="A3579">
        <v>406</v>
      </c>
      <c r="B3579">
        <v>14</v>
      </c>
      <c r="C3579">
        <v>1</v>
      </c>
      <c r="D3579">
        <v>0.60712999999999995</v>
      </c>
      <c r="E3579">
        <v>9.6585000000000004E-2</v>
      </c>
      <c r="F3579">
        <v>0.43823000000000001</v>
      </c>
      <c r="G3579">
        <v>0.67676999999999998</v>
      </c>
      <c r="H3579">
        <v>6.6237000000000004E-2</v>
      </c>
      <c r="I3579">
        <v>-0.16333</v>
      </c>
      <c r="J3579">
        <v>0.36542000000000002</v>
      </c>
      <c r="K3579">
        <v>0.14271</v>
      </c>
      <c r="L3579">
        <v>0.17193</v>
      </c>
      <c r="M3579">
        <v>0.12112000000000001</v>
      </c>
      <c r="N3579">
        <v>0.25241000000000002</v>
      </c>
      <c r="O3579">
        <v>7.4095000000000004</v>
      </c>
      <c r="P3579">
        <v>0.56176999999999999</v>
      </c>
      <c r="Q3579">
        <v>0.78010000000000002</v>
      </c>
      <c r="R3579">
        <v>11.093</v>
      </c>
      <c r="S3579">
        <v>9.7872000000000001E-2</v>
      </c>
      <c r="T3579">
        <v>23.186</v>
      </c>
      <c r="U3579">
        <v>8.7895000000000001E-2</v>
      </c>
      <c r="V3579">
        <v>1.3209E-2</v>
      </c>
      <c r="W3579">
        <v>0.21142</v>
      </c>
      <c r="X3579">
        <v>2.6812999999999998</v>
      </c>
      <c r="Y3579">
        <v>1.1870000000000001</v>
      </c>
      <c r="Z3579">
        <v>0.20724000000000001</v>
      </c>
      <c r="AA3579">
        <v>0.41574</v>
      </c>
      <c r="AB3579">
        <v>240.88</v>
      </c>
      <c r="AC3579">
        <v>14.113</v>
      </c>
      <c r="AD3579">
        <v>-4.1435000000000004</v>
      </c>
      <c r="AE3579">
        <v>-1.3113E-2</v>
      </c>
      <c r="AF3579">
        <v>2.2495000000000001E-2</v>
      </c>
      <c r="AG3579">
        <v>0.15192</v>
      </c>
      <c r="AH3579" s="1" t="s">
        <v>424</v>
      </c>
      <c r="AI3579">
        <v>0.22448000000000001</v>
      </c>
      <c r="AJ3579">
        <v>0.94867000000000001</v>
      </c>
      <c r="AK3579">
        <v>29.247</v>
      </c>
      <c r="AL3579">
        <v>32.453000000000003</v>
      </c>
      <c r="AM3579">
        <v>0.38264999999999999</v>
      </c>
      <c r="AN3579">
        <v>4.0043000000000002E-2</v>
      </c>
      <c r="AO3579">
        <v>0.12988</v>
      </c>
      <c r="AP3579">
        <v>-0.15293999999999999</v>
      </c>
      <c r="AQ3579">
        <v>0.57013000000000003</v>
      </c>
      <c r="AR3579">
        <v>1.2047000000000001</v>
      </c>
      <c r="AS3579">
        <v>-0.65400999999999998</v>
      </c>
      <c r="AT3579">
        <v>0.98533000000000004</v>
      </c>
      <c r="AU3579">
        <v>0.16941000000000001</v>
      </c>
      <c r="AV3579">
        <v>-0.29075000000000001</v>
      </c>
      <c r="AW3579">
        <v>0.22039</v>
      </c>
      <c r="AX3579">
        <v>0.78059999999999996</v>
      </c>
      <c r="AY3579">
        <v>1401</v>
      </c>
      <c r="AZ3579">
        <v>0.74006000000000005</v>
      </c>
      <c r="BA3579">
        <v>0.79276000000000002</v>
      </c>
      <c r="BB3579">
        <v>13.723000000000001</v>
      </c>
      <c r="BC3579">
        <v>0.10659</v>
      </c>
      <c r="BD3579">
        <v>0.14025000000000001</v>
      </c>
      <c r="BE3579">
        <v>2076.1</v>
      </c>
      <c r="BF3579">
        <v>-0.48588999999999999</v>
      </c>
      <c r="BG3579">
        <v>2.3140000000000001E-2</v>
      </c>
      <c r="BH3579">
        <v>-3.6431999999999999E-2</v>
      </c>
      <c r="BI3579">
        <v>-1.9540999999999999E-2</v>
      </c>
      <c r="BJ3579">
        <v>-2.8874E-2</v>
      </c>
      <c r="BK3579">
        <v>0</v>
      </c>
      <c r="BL3579">
        <v>-1.5863</v>
      </c>
      <c r="BM3579">
        <v>-7.5045999999999999</v>
      </c>
      <c r="BN3579">
        <v>12.145</v>
      </c>
      <c r="BO3579">
        <v>-20.228999999999999</v>
      </c>
      <c r="BP3579">
        <v>28.286000000000001</v>
      </c>
      <c r="BQ3579">
        <v>30.023</v>
      </c>
      <c r="BR3579">
        <v>11</v>
      </c>
      <c r="BS3579">
        <v>34501</v>
      </c>
      <c r="BT3579">
        <v>-32.209000000000003</v>
      </c>
      <c r="BU3579">
        <v>11.9</v>
      </c>
      <c r="BV3579">
        <v>13.871</v>
      </c>
      <c r="BW3579">
        <v>1</v>
      </c>
      <c r="BX3579">
        <v>29</v>
      </c>
      <c r="BY3579">
        <v>91.7</v>
      </c>
      <c r="BZ3579">
        <v>227.5</v>
      </c>
      <c r="CA3579">
        <v>214.5</v>
      </c>
      <c r="CB3579">
        <v>21</v>
      </c>
      <c r="CC3579">
        <v>20.5</v>
      </c>
      <c r="CD3579">
        <v>8.6</v>
      </c>
      <c r="CE3579">
        <v>32</v>
      </c>
      <c r="CF3579">
        <v>0.30204999999999999</v>
      </c>
      <c r="CG3579">
        <v>5</v>
      </c>
      <c r="CH3579">
        <v>30</v>
      </c>
    </row>
    <row r="3580" spans="1:86">
      <c r="A3580">
        <v>407</v>
      </c>
      <c r="B3580">
        <v>12</v>
      </c>
      <c r="C3580">
        <v>1</v>
      </c>
      <c r="D3580">
        <v>0.93533999999999995</v>
      </c>
      <c r="E3580">
        <v>2.0057999999999999E-2</v>
      </c>
      <c r="F3580">
        <v>0.84628000000000003</v>
      </c>
      <c r="G3580">
        <v>0.71394999999999997</v>
      </c>
      <c r="H3580">
        <v>1.3488999999999999E-2</v>
      </c>
      <c r="I3580">
        <v>-5.0272999999999998E-2</v>
      </c>
      <c r="J3580">
        <v>0.67449000000000003</v>
      </c>
      <c r="K3580">
        <v>2.8094999999999998E-2</v>
      </c>
      <c r="L3580">
        <v>0.13048999999999999</v>
      </c>
      <c r="M3580">
        <v>3.5834999999999999E-2</v>
      </c>
      <c r="N3580">
        <v>0.72721999999999998</v>
      </c>
      <c r="O3580">
        <v>8.2060999999999993</v>
      </c>
      <c r="P3580">
        <v>0.15372</v>
      </c>
      <c r="Q3580">
        <v>5.5053999999999998</v>
      </c>
      <c r="R3580">
        <v>5.4234</v>
      </c>
      <c r="S3580">
        <v>1.8894000000000001E-2</v>
      </c>
      <c r="T3580">
        <v>5.3140999999999998</v>
      </c>
      <c r="U3580">
        <v>0.20455999999999999</v>
      </c>
      <c r="V3580">
        <v>2.3024E-3</v>
      </c>
      <c r="W3580">
        <v>0.2631</v>
      </c>
      <c r="X3580">
        <v>0.98175999999999997</v>
      </c>
      <c r="Y3580">
        <v>3.2080000000000002</v>
      </c>
      <c r="Z3580">
        <v>2.776E-2</v>
      </c>
      <c r="AA3580">
        <v>0.77749000000000001</v>
      </c>
      <c r="AB3580">
        <v>510.74</v>
      </c>
      <c r="AC3580">
        <v>17.3</v>
      </c>
      <c r="AD3580">
        <v>-14.201000000000001</v>
      </c>
      <c r="AE3580">
        <v>8.8900000000000007E-2</v>
      </c>
      <c r="AF3580">
        <v>6.8791000000000005E-2</v>
      </c>
      <c r="AG3580">
        <v>0.52441000000000004</v>
      </c>
      <c r="AH3580">
        <v>2.0573999999999999</v>
      </c>
      <c r="AI3580">
        <v>0.73451999999999995</v>
      </c>
      <c r="AJ3580">
        <v>0.91871000000000003</v>
      </c>
      <c r="AK3580">
        <v>5.4657999999999998</v>
      </c>
      <c r="AL3580">
        <v>66.379000000000005</v>
      </c>
      <c r="AM3580">
        <v>2.7581999999999999E-2</v>
      </c>
      <c r="AN3580">
        <v>0.44751000000000002</v>
      </c>
      <c r="AO3580">
        <v>0.28650999999999999</v>
      </c>
      <c r="AP3580">
        <v>0.54993000000000003</v>
      </c>
      <c r="AQ3580">
        <v>0.22255</v>
      </c>
      <c r="AR3580">
        <v>4.6444999999999999</v>
      </c>
      <c r="AS3580">
        <v>1.0874999999999999E-2</v>
      </c>
      <c r="AT3580">
        <v>0.69072</v>
      </c>
      <c r="AU3580">
        <v>9.0128E-2</v>
      </c>
      <c r="AV3580">
        <v>-0.32704</v>
      </c>
      <c r="AW3580">
        <v>2.3702000000000001E-2</v>
      </c>
      <c r="AX3580">
        <v>5.5210999999999997</v>
      </c>
      <c r="AY3580">
        <v>3914.1</v>
      </c>
      <c r="AZ3580">
        <v>5.0578000000000003</v>
      </c>
      <c r="BA3580">
        <v>0.97223999999999999</v>
      </c>
      <c r="BB3580">
        <v>16.963000000000001</v>
      </c>
      <c r="BC3580">
        <v>4.9314999999999998E-2</v>
      </c>
      <c r="BD3580">
        <v>1.9819E-2</v>
      </c>
      <c r="BE3580">
        <v>3536.9</v>
      </c>
      <c r="BF3580">
        <v>5.4080999999999999E-3</v>
      </c>
      <c r="BG3580">
        <v>0.13062000000000001</v>
      </c>
      <c r="BH3580">
        <v>0.83743000000000001</v>
      </c>
      <c r="BI3580">
        <v>-2.4567E-3</v>
      </c>
      <c r="BJ3580">
        <v>-3.441E-3</v>
      </c>
      <c r="BK3580">
        <v>1.6873999999999999E-3</v>
      </c>
      <c r="BL3580">
        <v>-0.32511000000000001</v>
      </c>
      <c r="BM3580">
        <v>-0.71099000000000001</v>
      </c>
      <c r="BN3580">
        <v>-3.0659000000000001</v>
      </c>
      <c r="BO3580">
        <v>-17.899000000000001</v>
      </c>
      <c r="BP3580">
        <v>107.71</v>
      </c>
      <c r="BQ3580">
        <v>38.823</v>
      </c>
      <c r="BR3580">
        <v>10.4</v>
      </c>
      <c r="BS3580">
        <v>31839</v>
      </c>
      <c r="BT3580">
        <v>-25.841000000000001</v>
      </c>
      <c r="BU3580">
        <v>34.700000000000003</v>
      </c>
      <c r="BV3580">
        <v>36.03</v>
      </c>
      <c r="BW3580">
        <v>2</v>
      </c>
      <c r="BX3580">
        <v>32</v>
      </c>
      <c r="BY3580">
        <v>87.1</v>
      </c>
      <c r="BZ3580">
        <v>175.9</v>
      </c>
      <c r="CA3580">
        <v>178.1</v>
      </c>
      <c r="CB3580">
        <v>20</v>
      </c>
      <c r="CC3580">
        <v>14.5</v>
      </c>
      <c r="CD3580">
        <v>-20.2</v>
      </c>
      <c r="CE3580">
        <v>30</v>
      </c>
      <c r="CF3580">
        <v>0.91247</v>
      </c>
      <c r="CG3580">
        <v>3</v>
      </c>
      <c r="CH3580">
        <v>39</v>
      </c>
    </row>
    <row r="3581" spans="1:86">
      <c r="A3581">
        <v>407</v>
      </c>
      <c r="B3581">
        <v>13</v>
      </c>
      <c r="C3581">
        <v>1</v>
      </c>
      <c r="D3581">
        <v>0.95726</v>
      </c>
      <c r="E3581">
        <v>1.7395999999999998E-2</v>
      </c>
      <c r="F3581">
        <v>0.81166000000000005</v>
      </c>
      <c r="G3581">
        <v>0.81806999999999996</v>
      </c>
      <c r="H3581">
        <v>2.4264000000000001E-2</v>
      </c>
      <c r="I3581">
        <v>-3.0224000000000001E-2</v>
      </c>
      <c r="J3581">
        <v>0.66242999999999996</v>
      </c>
      <c r="K3581">
        <v>2.1264999999999999E-2</v>
      </c>
      <c r="L3581">
        <v>9.2367000000000005E-2</v>
      </c>
      <c r="M3581">
        <v>5.0018E-2</v>
      </c>
      <c r="N3581">
        <v>0.67696000000000001</v>
      </c>
      <c r="O3581">
        <v>1.454</v>
      </c>
      <c r="P3581">
        <v>0.18834000000000001</v>
      </c>
      <c r="Q3581">
        <v>4.3095999999999997</v>
      </c>
      <c r="R3581">
        <v>4.1571999999999996</v>
      </c>
      <c r="S3581">
        <v>2.9659999999999999E-2</v>
      </c>
      <c r="T3581">
        <v>5.2743000000000002</v>
      </c>
      <c r="U3581">
        <v>7.6874999999999999E-2</v>
      </c>
      <c r="V3581">
        <v>2.0397999999999999E-2</v>
      </c>
      <c r="W3581">
        <v>0.10871</v>
      </c>
      <c r="X3581">
        <v>1.2084999999999999</v>
      </c>
      <c r="Y3581">
        <v>3.4971999999999999</v>
      </c>
      <c r="Z3581">
        <v>4.1723000000000003E-2</v>
      </c>
      <c r="AA3581">
        <v>0.70718000000000003</v>
      </c>
      <c r="AB3581">
        <v>131</v>
      </c>
      <c r="AC3581">
        <v>17.18</v>
      </c>
      <c r="AD3581">
        <v>-27.067</v>
      </c>
      <c r="AE3581">
        <v>-0.11279</v>
      </c>
      <c r="AF3581">
        <v>0.10448</v>
      </c>
      <c r="AG3581">
        <v>0.46844999999999998</v>
      </c>
      <c r="AH3581">
        <v>2.8984999999999999</v>
      </c>
      <c r="AI3581">
        <v>0.57262999999999997</v>
      </c>
      <c r="AJ3581">
        <v>0.87128000000000005</v>
      </c>
      <c r="AK3581">
        <v>5.5038999999999998</v>
      </c>
      <c r="AL3581">
        <v>86.596999999999994</v>
      </c>
      <c r="AM3581">
        <v>2.5697999999999999E-2</v>
      </c>
      <c r="AN3581">
        <v>0.55474999999999997</v>
      </c>
      <c r="AO3581">
        <v>9.3972E-2</v>
      </c>
      <c r="AP3581">
        <v>1.6591000000000002E-2</v>
      </c>
      <c r="AQ3581">
        <v>0.23391999999999999</v>
      </c>
      <c r="AR3581">
        <v>4.3436000000000003</v>
      </c>
      <c r="AS3581">
        <v>-0.23053000000000001</v>
      </c>
      <c r="AT3581">
        <v>0.80513999999999997</v>
      </c>
      <c r="AU3581">
        <v>7.4369000000000005E-2</v>
      </c>
      <c r="AV3581">
        <v>-0.16048000000000001</v>
      </c>
      <c r="AW3581">
        <v>2.1433000000000001E-2</v>
      </c>
      <c r="AX3581">
        <v>4.3216999999999999</v>
      </c>
      <c r="AY3581">
        <v>1418.2</v>
      </c>
      <c r="AZ3581">
        <v>3.7547999999999999</v>
      </c>
      <c r="BA3581">
        <v>0.95828000000000002</v>
      </c>
      <c r="BB3581">
        <v>16.978999999999999</v>
      </c>
      <c r="BC3581">
        <v>5.8346000000000002E-2</v>
      </c>
      <c r="BD3581">
        <v>3.4132999999999997E-2</v>
      </c>
      <c r="BE3581">
        <v>5708.3</v>
      </c>
      <c r="BF3581">
        <v>-0.13028000000000001</v>
      </c>
      <c r="BG3581">
        <v>0.14863000000000001</v>
      </c>
      <c r="BH3581">
        <v>-6.7468E-2</v>
      </c>
      <c r="BI3581" s="2">
        <v>-1.7200000000000001E-5</v>
      </c>
      <c r="BJ3581" s="2">
        <v>-2.0999999999999999E-5</v>
      </c>
      <c r="BK3581">
        <v>1.4430999999999999E-3</v>
      </c>
      <c r="BL3581">
        <v>3.2147999999999999</v>
      </c>
      <c r="BM3581">
        <v>1.5719000000000001</v>
      </c>
      <c r="BN3581">
        <v>7.1562000000000001</v>
      </c>
      <c r="BO3581">
        <v>-4.5407999999999999</v>
      </c>
      <c r="BP3581">
        <v>-20.861000000000001</v>
      </c>
      <c r="BQ3581">
        <v>22.334</v>
      </c>
      <c r="BR3581">
        <v>10.6</v>
      </c>
      <c r="BS3581">
        <v>32801</v>
      </c>
      <c r="BT3581">
        <v>-58.122</v>
      </c>
      <c r="BU3581">
        <v>15.6</v>
      </c>
      <c r="BV3581">
        <v>22.571000000000002</v>
      </c>
      <c r="BW3581">
        <v>2</v>
      </c>
      <c r="BX3581">
        <v>30</v>
      </c>
      <c r="BY3581">
        <v>92.9</v>
      </c>
      <c r="BZ3581">
        <v>203.2</v>
      </c>
      <c r="CA3581">
        <v>204.5</v>
      </c>
      <c r="CB3581">
        <v>22</v>
      </c>
      <c r="CC3581">
        <v>22</v>
      </c>
      <c r="CD3581">
        <v>6.4</v>
      </c>
      <c r="CE3581">
        <v>30</v>
      </c>
      <c r="CF3581">
        <v>0.37664999999999998</v>
      </c>
      <c r="CG3581">
        <v>4</v>
      </c>
      <c r="CH3581">
        <v>40</v>
      </c>
    </row>
    <row r="3582" spans="1:86">
      <c r="A3582">
        <v>407</v>
      </c>
      <c r="B3582">
        <v>14</v>
      </c>
      <c r="C3582">
        <v>1</v>
      </c>
      <c r="D3582">
        <v>0.99848000000000003</v>
      </c>
      <c r="E3582">
        <v>1.061E-2</v>
      </c>
      <c r="F3582">
        <v>0.78359000000000001</v>
      </c>
      <c r="G3582">
        <v>0.39917000000000002</v>
      </c>
      <c r="H3582">
        <v>2.2595000000000001E-2</v>
      </c>
      <c r="I3582">
        <v>-1.0212999999999999E-3</v>
      </c>
      <c r="J3582">
        <v>0.79874999999999996</v>
      </c>
      <c r="K3582">
        <v>2.6581E-2</v>
      </c>
      <c r="L3582">
        <v>4.9029999999999997E-2</v>
      </c>
      <c r="M3582">
        <v>5.8465000000000003E-2</v>
      </c>
      <c r="N3582">
        <v>0.67201999999999995</v>
      </c>
      <c r="O3582">
        <v>0.75607999999999997</v>
      </c>
      <c r="P3582">
        <v>0.21640999999999999</v>
      </c>
      <c r="Q3582">
        <v>3.621</v>
      </c>
      <c r="R3582">
        <v>1.4086000000000001</v>
      </c>
      <c r="S3582">
        <v>5.6605999999999997E-2</v>
      </c>
      <c r="T3582">
        <v>3.5785999999999998</v>
      </c>
      <c r="U3582">
        <v>2.2664E-2</v>
      </c>
      <c r="V3582">
        <v>7.4868000000000004E-2</v>
      </c>
      <c r="W3582">
        <v>3.3674000000000003E-2</v>
      </c>
      <c r="X3582">
        <v>0.59397999999999995</v>
      </c>
      <c r="Y3582">
        <v>1.9441999999999999</v>
      </c>
      <c r="Z3582">
        <v>8.2272999999999999E-2</v>
      </c>
      <c r="AA3582">
        <v>0.67303999999999997</v>
      </c>
      <c r="AB3582">
        <v>70.218999999999994</v>
      </c>
      <c r="AC3582">
        <v>17.050999999999998</v>
      </c>
      <c r="AD3582">
        <v>-390.84</v>
      </c>
      <c r="AE3582">
        <v>-0.12114999999999999</v>
      </c>
      <c r="AF3582">
        <v>0.11056000000000001</v>
      </c>
      <c r="AG3582">
        <v>0.53759000000000001</v>
      </c>
      <c r="AH3582">
        <v>2.0482</v>
      </c>
      <c r="AI3582">
        <v>1.3468</v>
      </c>
      <c r="AJ3582">
        <v>0.85890999999999995</v>
      </c>
      <c r="AK3582">
        <v>3.8995000000000002</v>
      </c>
      <c r="AL3582">
        <v>255.58</v>
      </c>
      <c r="AM3582">
        <v>1.5789000000000001E-2</v>
      </c>
      <c r="AN3582">
        <v>0.51088</v>
      </c>
      <c r="AO3582">
        <v>5.6777000000000001E-2</v>
      </c>
      <c r="AP3582">
        <v>-0.57118000000000002</v>
      </c>
      <c r="AQ3582">
        <v>0.20530999999999999</v>
      </c>
      <c r="AR3582">
        <v>1.8445</v>
      </c>
      <c r="AS3582">
        <v>-0.46396999999999999</v>
      </c>
      <c r="AT3582">
        <v>1.0541</v>
      </c>
      <c r="AU3582">
        <v>5.1679999999999997E-2</v>
      </c>
      <c r="AV3582">
        <v>-4.7194000000000003E-3</v>
      </c>
      <c r="AW3582">
        <v>1.3540999999999999E-2</v>
      </c>
      <c r="AX3582">
        <v>3.6236000000000002</v>
      </c>
      <c r="AY3582">
        <v>1432.2</v>
      </c>
      <c r="AZ3582">
        <v>3.1101000000000001</v>
      </c>
      <c r="BA3582">
        <v>0.91773000000000005</v>
      </c>
      <c r="BB3582">
        <v>16.132000000000001</v>
      </c>
      <c r="BC3582">
        <v>0.11212999999999999</v>
      </c>
      <c r="BD3582">
        <v>3.2841000000000002E-2</v>
      </c>
      <c r="BE3582">
        <v>3200</v>
      </c>
      <c r="BF3582">
        <v>-0.30206</v>
      </c>
      <c r="BG3582">
        <v>0.10236000000000001</v>
      </c>
      <c r="BH3582">
        <v>-0.22864999999999999</v>
      </c>
      <c r="BI3582">
        <v>-2.4643999999999998E-3</v>
      </c>
      <c r="BJ3582">
        <v>-6.1738000000000001E-3</v>
      </c>
      <c r="BK3582">
        <v>1.4337000000000001E-2</v>
      </c>
      <c r="BL3582">
        <v>-1.5863</v>
      </c>
      <c r="BM3582">
        <v>-7.5045999999999999</v>
      </c>
      <c r="BN3582">
        <v>12.145</v>
      </c>
      <c r="BO3582">
        <v>-20.228999999999999</v>
      </c>
      <c r="BP3582">
        <v>28.286000000000001</v>
      </c>
      <c r="BQ3582">
        <v>30.023</v>
      </c>
      <c r="BR3582">
        <v>11</v>
      </c>
      <c r="BS3582">
        <v>34501</v>
      </c>
      <c r="BT3582">
        <v>-32.209000000000003</v>
      </c>
      <c r="BU3582">
        <v>11.9</v>
      </c>
      <c r="BV3582">
        <v>13.871</v>
      </c>
      <c r="BW3582">
        <v>1</v>
      </c>
      <c r="BX3582">
        <v>29</v>
      </c>
      <c r="BY3582">
        <v>91.7</v>
      </c>
      <c r="BZ3582">
        <v>227.5</v>
      </c>
      <c r="CA3582">
        <v>214.5</v>
      </c>
      <c r="CB3582">
        <v>21</v>
      </c>
      <c r="CC3582">
        <v>20.5</v>
      </c>
      <c r="CD3582">
        <v>8.6</v>
      </c>
      <c r="CE3582">
        <v>30</v>
      </c>
      <c r="CF3582">
        <v>0.38690999999999998</v>
      </c>
      <c r="CG3582">
        <v>5</v>
      </c>
      <c r="CH3582">
        <v>41</v>
      </c>
    </row>
    <row r="3583" spans="1:86">
      <c r="A3583">
        <v>408</v>
      </c>
      <c r="B3583">
        <v>1</v>
      </c>
      <c r="C3583">
        <v>1</v>
      </c>
      <c r="D3583">
        <v>1.5557000000000001</v>
      </c>
      <c r="E3583">
        <v>0.2205</v>
      </c>
      <c r="F3583">
        <v>0.33385999999999999</v>
      </c>
      <c r="G3583">
        <v>0.90037</v>
      </c>
      <c r="H3583">
        <v>0.2228</v>
      </c>
      <c r="I3583">
        <v>0.13569000000000001</v>
      </c>
      <c r="J3583">
        <v>0.38880999999999999</v>
      </c>
      <c r="K3583">
        <v>0.24490000000000001</v>
      </c>
      <c r="L3583">
        <v>0.33101000000000003</v>
      </c>
      <c r="M3583">
        <v>0.18744</v>
      </c>
      <c r="N3583">
        <v>0.37988</v>
      </c>
      <c r="O3583">
        <v>16.433</v>
      </c>
      <c r="P3583">
        <v>0.66613999999999995</v>
      </c>
      <c r="Q3583">
        <v>0.50117999999999996</v>
      </c>
      <c r="R3583">
        <v>13.973000000000001</v>
      </c>
      <c r="S3583">
        <v>0.24746000000000001</v>
      </c>
      <c r="T3583">
        <v>2.1932999999999998</v>
      </c>
      <c r="U3583">
        <v>2.2363999999999999E-3</v>
      </c>
      <c r="V3583">
        <v>1.5058999999999999E-2</v>
      </c>
      <c r="W3583">
        <v>9.1585999999999994E-3</v>
      </c>
      <c r="X3583">
        <v>2.3702000000000001</v>
      </c>
      <c r="Y3583">
        <v>1.5229999999999999</v>
      </c>
      <c r="Z3583">
        <v>0.32352999999999998</v>
      </c>
      <c r="AA3583">
        <v>0.24418999999999999</v>
      </c>
      <c r="AB3583">
        <v>573.64</v>
      </c>
      <c r="AC3583">
        <v>10.262</v>
      </c>
      <c r="AD3583">
        <v>6.6356000000000002</v>
      </c>
      <c r="AE3583">
        <v>4.8472000000000001E-2</v>
      </c>
      <c r="AF3583">
        <v>8.9666999999999997E-2</v>
      </c>
      <c r="AG3583">
        <v>9.4944000000000001E-2</v>
      </c>
      <c r="AH3583">
        <v>28.81</v>
      </c>
      <c r="AI3583">
        <v>0.10545</v>
      </c>
      <c r="AJ3583">
        <v>0.73141999999999996</v>
      </c>
      <c r="AK3583">
        <v>3.2422</v>
      </c>
      <c r="AL3583">
        <v>25.763999999999999</v>
      </c>
      <c r="AM3583">
        <v>0.58043999999999996</v>
      </c>
      <c r="AN3583">
        <v>0.13461000000000001</v>
      </c>
      <c r="AO3583">
        <v>2.4838999999999998E-3</v>
      </c>
      <c r="AP3583">
        <v>-2.1086000000000001E-2</v>
      </c>
      <c r="AQ3583">
        <v>0.59118999999999999</v>
      </c>
      <c r="AR3583">
        <v>1.3515999999999999</v>
      </c>
      <c r="AS3583">
        <v>-1.2674E-2</v>
      </c>
      <c r="AT3583">
        <v>1.1268</v>
      </c>
      <c r="AU3583">
        <v>0.37297999999999998</v>
      </c>
      <c r="AV3583">
        <v>0.20369000000000001</v>
      </c>
      <c r="AW3583">
        <v>0.66046000000000005</v>
      </c>
      <c r="AX3583">
        <v>0.50117999999999996</v>
      </c>
      <c r="AY3583">
        <v>1733</v>
      </c>
      <c r="AZ3583">
        <v>0.36657000000000001</v>
      </c>
      <c r="BA3583">
        <v>0.67647000000000002</v>
      </c>
      <c r="BB3583">
        <v>10.157</v>
      </c>
      <c r="BC3583">
        <v>0.31095</v>
      </c>
      <c r="BD3583">
        <v>0.2913</v>
      </c>
      <c r="BE3583">
        <v>169.51</v>
      </c>
      <c r="BF3583">
        <v>-6.3775000000000004E-3</v>
      </c>
      <c r="BG3583">
        <v>0.2777</v>
      </c>
      <c r="BH3583">
        <v>5.0546000000000001E-2</v>
      </c>
      <c r="BI3583">
        <v>0</v>
      </c>
      <c r="BJ3583">
        <v>0</v>
      </c>
      <c r="BK3583">
        <v>1.6674000000000001E-2</v>
      </c>
      <c r="BL3583">
        <v>7.1241000000000003</v>
      </c>
      <c r="BM3583">
        <v>15.381</v>
      </c>
      <c r="BN3583">
        <v>3.2702</v>
      </c>
      <c r="BO3583">
        <v>17.872</v>
      </c>
      <c r="BP3583">
        <v>34.692</v>
      </c>
      <c r="BQ3583">
        <v>30.087</v>
      </c>
      <c r="BR3583">
        <v>12.8</v>
      </c>
      <c r="BS3583">
        <v>7991.4</v>
      </c>
      <c r="BT3583">
        <v>364.95</v>
      </c>
      <c r="BU3583">
        <v>15.8</v>
      </c>
      <c r="BV3583">
        <v>61.475999999999999</v>
      </c>
      <c r="BW3583">
        <v>4</v>
      </c>
      <c r="BX3583">
        <v>36</v>
      </c>
      <c r="BY3583">
        <v>85.436999999999998</v>
      </c>
      <c r="BZ3583">
        <v>27.07</v>
      </c>
      <c r="CA3583">
        <v>26.102</v>
      </c>
      <c r="CB3583">
        <v>16</v>
      </c>
      <c r="CC3583">
        <v>16</v>
      </c>
      <c r="CD3583">
        <v>0.2</v>
      </c>
      <c r="CE3583">
        <v>31</v>
      </c>
      <c r="CF3583">
        <v>0.48764000000000002</v>
      </c>
      <c r="CG3583">
        <v>1</v>
      </c>
      <c r="CH3583">
        <v>33</v>
      </c>
    </row>
    <row r="3584" spans="1:86">
      <c r="A3584">
        <v>408</v>
      </c>
      <c r="B3584">
        <v>2</v>
      </c>
      <c r="C3584">
        <v>1</v>
      </c>
      <c r="D3584">
        <v>2.5257999999999998</v>
      </c>
      <c r="E3584">
        <v>0.3503</v>
      </c>
      <c r="F3584">
        <v>0.28165000000000001</v>
      </c>
      <c r="G3584">
        <v>1.0014000000000001</v>
      </c>
      <c r="H3584">
        <v>0.32482</v>
      </c>
      <c r="I3584">
        <v>0.26561000000000001</v>
      </c>
      <c r="J3584">
        <v>0.76642999999999994</v>
      </c>
      <c r="K3584">
        <v>0.3498</v>
      </c>
      <c r="L3584">
        <v>0.48764999999999997</v>
      </c>
      <c r="M3584">
        <v>0.309</v>
      </c>
      <c r="N3584">
        <v>0.43968000000000002</v>
      </c>
      <c r="O3584">
        <v>29.617999999999999</v>
      </c>
      <c r="P3584">
        <v>0.71835000000000004</v>
      </c>
      <c r="Q3584">
        <v>0.39207999999999998</v>
      </c>
      <c r="R3584">
        <v>9.9215</v>
      </c>
      <c r="S3584">
        <v>0.32435999999999998</v>
      </c>
      <c r="T3584">
        <v>2.1335000000000002</v>
      </c>
      <c r="U3584">
        <v>9.4599999999999997E-3</v>
      </c>
      <c r="V3584">
        <v>1.0951000000000001E-2</v>
      </c>
      <c r="W3584">
        <v>5.4344000000000003E-2</v>
      </c>
      <c r="X3584">
        <v>2.2776000000000001</v>
      </c>
      <c r="Y3584">
        <v>1.8669</v>
      </c>
      <c r="Z3584">
        <v>0.37741999999999998</v>
      </c>
      <c r="AA3584">
        <v>0.17408000000000001</v>
      </c>
      <c r="AB3584">
        <v>1004.2</v>
      </c>
      <c r="AC3584">
        <v>10.487</v>
      </c>
      <c r="AD3584">
        <v>3.7703000000000002</v>
      </c>
      <c r="AE3584">
        <v>0.25223000000000001</v>
      </c>
      <c r="AF3584">
        <v>0.10758</v>
      </c>
      <c r="AG3584">
        <v>0.13342000000000001</v>
      </c>
      <c r="AH3584">
        <v>82.442999999999998</v>
      </c>
      <c r="AI3584">
        <v>0.13322999999999999</v>
      </c>
      <c r="AJ3584">
        <v>0.61804999999999999</v>
      </c>
      <c r="AK3584">
        <v>3.4268999999999998</v>
      </c>
      <c r="AL3584">
        <v>36.284999999999997</v>
      </c>
      <c r="AM3584">
        <v>0.79671000000000003</v>
      </c>
      <c r="AN3584">
        <v>0.14976</v>
      </c>
      <c r="AO3584">
        <v>9.4465999999999994E-3</v>
      </c>
      <c r="AP3584">
        <v>0.39277000000000001</v>
      </c>
      <c r="AQ3584">
        <v>0.53639999999999999</v>
      </c>
      <c r="AR3584">
        <v>1.3940999999999999</v>
      </c>
      <c r="AS3584">
        <v>0.98938000000000004</v>
      </c>
      <c r="AT3584">
        <v>1.3391999999999999</v>
      </c>
      <c r="AU3584">
        <v>0.65305000000000002</v>
      </c>
      <c r="AV3584">
        <v>0.36975000000000002</v>
      </c>
      <c r="AW3584">
        <v>1.2437</v>
      </c>
      <c r="AX3584">
        <v>0.40050000000000002</v>
      </c>
      <c r="AY3584">
        <v>2059.4</v>
      </c>
      <c r="AZ3584">
        <v>0.24232999999999999</v>
      </c>
      <c r="BA3584">
        <v>0.62258000000000002</v>
      </c>
      <c r="BB3584">
        <v>10.488</v>
      </c>
      <c r="BC3584">
        <v>0.35448000000000002</v>
      </c>
      <c r="BD3584">
        <v>0.37795000000000001</v>
      </c>
      <c r="BE3584">
        <v>236.09</v>
      </c>
      <c r="BF3584">
        <v>0.33096999999999999</v>
      </c>
      <c r="BG3584">
        <v>0.29222999999999999</v>
      </c>
      <c r="BH3584">
        <v>0.13619000000000001</v>
      </c>
      <c r="BI3584">
        <v>0</v>
      </c>
      <c r="BJ3584">
        <v>0</v>
      </c>
      <c r="BK3584">
        <v>1.9082000000000001E-3</v>
      </c>
      <c r="BL3584">
        <v>7.4165999999999999</v>
      </c>
      <c r="BM3584">
        <v>7.1050000000000004</v>
      </c>
      <c r="BN3584">
        <v>14.321</v>
      </c>
      <c r="BO3584">
        <v>18.77</v>
      </c>
      <c r="BP3584">
        <v>124.76</v>
      </c>
      <c r="BQ3584">
        <v>26.123999999999999</v>
      </c>
      <c r="BR3584">
        <v>11.8</v>
      </c>
      <c r="BS3584">
        <v>8322.7999999999993</v>
      </c>
      <c r="BT3584">
        <v>0.18959999999999999</v>
      </c>
      <c r="BU3584">
        <v>15.6</v>
      </c>
      <c r="BV3584">
        <v>24.579000000000001</v>
      </c>
      <c r="BW3584">
        <v>0</v>
      </c>
      <c r="BX3584">
        <v>36</v>
      </c>
      <c r="BY3584">
        <v>107.09</v>
      </c>
      <c r="BZ3584">
        <v>31.31</v>
      </c>
      <c r="CA3584">
        <v>30.193999999999999</v>
      </c>
      <c r="CB3584">
        <v>17</v>
      </c>
      <c r="CC3584">
        <v>16</v>
      </c>
      <c r="CD3584">
        <v>0.4</v>
      </c>
      <c r="CE3584">
        <v>31</v>
      </c>
      <c r="CF3584">
        <v>0.88583999999999996</v>
      </c>
      <c r="CG3584">
        <v>2</v>
      </c>
      <c r="CH3584">
        <v>34</v>
      </c>
    </row>
    <row r="3585" spans="1:86">
      <c r="A3585">
        <v>408</v>
      </c>
      <c r="B3585">
        <v>3</v>
      </c>
      <c r="C3585">
        <v>1</v>
      </c>
      <c r="D3585">
        <v>2.6084999999999998</v>
      </c>
      <c r="E3585">
        <v>0.31014999999999998</v>
      </c>
      <c r="F3585">
        <v>0.31034</v>
      </c>
      <c r="G3585">
        <v>0.93911</v>
      </c>
      <c r="H3585">
        <v>0.30229</v>
      </c>
      <c r="I3585">
        <v>0.32574999999999998</v>
      </c>
      <c r="J3585">
        <v>1.4240999999999999</v>
      </c>
      <c r="K3585">
        <v>0.33026</v>
      </c>
      <c r="L3585">
        <v>0.44972000000000001</v>
      </c>
      <c r="M3585">
        <v>0.27911999999999998</v>
      </c>
      <c r="N3585">
        <v>0.52827000000000002</v>
      </c>
      <c r="O3585">
        <v>23.663</v>
      </c>
      <c r="P3585">
        <v>0.68966000000000005</v>
      </c>
      <c r="Q3585">
        <v>0.44999</v>
      </c>
      <c r="R3585">
        <v>7.2961</v>
      </c>
      <c r="S3585">
        <v>0.32189000000000001</v>
      </c>
      <c r="T3585">
        <v>2.6743000000000001</v>
      </c>
      <c r="U3585">
        <v>9.0813000000000005E-3</v>
      </c>
      <c r="V3585">
        <v>1.3603000000000001E-2</v>
      </c>
      <c r="W3585">
        <v>4.4842E-2</v>
      </c>
      <c r="X3585">
        <v>1.7777000000000001</v>
      </c>
      <c r="Y3585">
        <v>2.1000999999999999</v>
      </c>
      <c r="Z3585">
        <v>0.37103999999999998</v>
      </c>
      <c r="AA3585">
        <v>0.20252000000000001</v>
      </c>
      <c r="AB3585">
        <v>1054.5999999999999</v>
      </c>
      <c r="AC3585">
        <v>10.657</v>
      </c>
      <c r="AD3585">
        <v>2.8828999999999998</v>
      </c>
      <c r="AE3585">
        <v>0.18612999999999999</v>
      </c>
      <c r="AF3585">
        <v>0.10782</v>
      </c>
      <c r="AG3585">
        <v>0.28841</v>
      </c>
      <c r="AH3585">
        <v>142.65</v>
      </c>
      <c r="AI3585">
        <v>0.30710999999999999</v>
      </c>
      <c r="AJ3585">
        <v>0.65256999999999998</v>
      </c>
      <c r="AK3585">
        <v>4.2519</v>
      </c>
      <c r="AL3585">
        <v>49.341000000000001</v>
      </c>
      <c r="AM3585">
        <v>0.58711000000000002</v>
      </c>
      <c r="AN3585">
        <v>0.15634000000000001</v>
      </c>
      <c r="AO3585">
        <v>9.6700999999999992E-3</v>
      </c>
      <c r="AP3585">
        <v>0.11233</v>
      </c>
      <c r="AQ3585">
        <v>0.44717000000000001</v>
      </c>
      <c r="AR3585">
        <v>1.3616999999999999</v>
      </c>
      <c r="AS3585">
        <v>5.0187000000000002E-2</v>
      </c>
      <c r="AT3585">
        <v>1.5423</v>
      </c>
      <c r="AU3585">
        <v>0.69359000000000004</v>
      </c>
      <c r="AV3585">
        <v>0.47233000000000003</v>
      </c>
      <c r="AW3585">
        <v>0.99939</v>
      </c>
      <c r="AX3585">
        <v>0.46051999999999998</v>
      </c>
      <c r="AY3585">
        <v>2345.1</v>
      </c>
      <c r="AZ3585">
        <v>0.29365000000000002</v>
      </c>
      <c r="BA3585">
        <v>0.62895999999999996</v>
      </c>
      <c r="BB3585">
        <v>10.595000000000001</v>
      </c>
      <c r="BC3585">
        <v>0.35127999999999998</v>
      </c>
      <c r="BD3585">
        <v>0.34844999999999998</v>
      </c>
      <c r="BE3585">
        <v>302.39999999999998</v>
      </c>
      <c r="BF3585">
        <v>2.4479000000000001E-2</v>
      </c>
      <c r="BG3585">
        <v>0.22087000000000001</v>
      </c>
      <c r="BH3585">
        <v>-1.1185E-2</v>
      </c>
      <c r="BI3585">
        <v>0</v>
      </c>
      <c r="BJ3585">
        <v>0</v>
      </c>
      <c r="BK3585">
        <v>1.4576E-2</v>
      </c>
      <c r="BL3585">
        <v>3.6373000000000002</v>
      </c>
      <c r="BM3585">
        <v>7.0213000000000001</v>
      </c>
      <c r="BN3585">
        <v>1.1537999999999999</v>
      </c>
      <c r="BO3585">
        <v>9.8950999999999993</v>
      </c>
      <c r="BP3585">
        <v>6.4466999999999999</v>
      </c>
      <c r="BQ3585">
        <v>30.245000000000001</v>
      </c>
      <c r="BR3585">
        <v>10.3</v>
      </c>
      <c r="BS3585">
        <v>8747</v>
      </c>
      <c r="BT3585">
        <v>11.946</v>
      </c>
      <c r="BU3585">
        <v>15.2</v>
      </c>
      <c r="BV3585">
        <v>20.7</v>
      </c>
      <c r="BW3585">
        <v>0</v>
      </c>
      <c r="BX3585">
        <v>35</v>
      </c>
      <c r="BY3585">
        <v>120.87</v>
      </c>
      <c r="BZ3585">
        <v>36.07</v>
      </c>
      <c r="CA3585">
        <v>35.273000000000003</v>
      </c>
      <c r="CB3585">
        <v>17</v>
      </c>
      <c r="CC3585">
        <v>15</v>
      </c>
      <c r="CD3585">
        <v>-0.2</v>
      </c>
      <c r="CE3585">
        <v>31</v>
      </c>
      <c r="CF3585">
        <v>0.94911999999999996</v>
      </c>
      <c r="CG3585">
        <v>3</v>
      </c>
      <c r="CH3585">
        <v>35</v>
      </c>
    </row>
    <row r="3586" spans="1:86">
      <c r="A3586">
        <v>408</v>
      </c>
      <c r="B3586">
        <v>4</v>
      </c>
      <c r="C3586">
        <v>1</v>
      </c>
      <c r="D3586">
        <v>2.0308000000000002</v>
      </c>
      <c r="E3586">
        <v>0.22792999999999999</v>
      </c>
      <c r="F3586">
        <v>0.30664000000000002</v>
      </c>
      <c r="G3586">
        <v>0.77673000000000003</v>
      </c>
      <c r="H3586">
        <v>0.23530999999999999</v>
      </c>
      <c r="I3586">
        <v>0.22600999999999999</v>
      </c>
      <c r="J3586">
        <v>0.61543000000000003</v>
      </c>
      <c r="K3586">
        <v>0.29344999999999999</v>
      </c>
      <c r="L3586">
        <v>0.32873999999999998</v>
      </c>
      <c r="M3586">
        <v>0.21965000000000001</v>
      </c>
      <c r="N3586">
        <v>0.44525999999999999</v>
      </c>
      <c r="O3586">
        <v>13.784000000000001</v>
      </c>
      <c r="P3586">
        <v>0.69335999999999998</v>
      </c>
      <c r="Q3586">
        <v>0.44224999999999998</v>
      </c>
      <c r="R3586">
        <v>9.8324999999999996</v>
      </c>
      <c r="S3586">
        <v>0.30295</v>
      </c>
      <c r="T3586">
        <v>1.7816000000000001</v>
      </c>
      <c r="U3586">
        <v>7.332E-3</v>
      </c>
      <c r="V3586">
        <v>2.1978000000000001E-2</v>
      </c>
      <c r="W3586">
        <v>3.3440999999999999E-2</v>
      </c>
      <c r="X3586">
        <v>1.7444</v>
      </c>
      <c r="Y3586">
        <v>1.4617</v>
      </c>
      <c r="Z3586">
        <v>0.3543</v>
      </c>
      <c r="AA3586">
        <v>0.21925</v>
      </c>
      <c r="AB3586">
        <v>825.68</v>
      </c>
      <c r="AC3586">
        <v>10.721</v>
      </c>
      <c r="AD3586">
        <v>3.4367000000000001</v>
      </c>
      <c r="AE3586">
        <v>6.5310000000000007E-2</v>
      </c>
      <c r="AF3586">
        <v>8.7387999999999993E-2</v>
      </c>
      <c r="AG3586">
        <v>0.13494</v>
      </c>
      <c r="AH3586">
        <v>29.532</v>
      </c>
      <c r="AI3586">
        <v>0.17372000000000001</v>
      </c>
      <c r="AJ3586">
        <v>0.71501999999999999</v>
      </c>
      <c r="AK3586">
        <v>2.7591999999999999</v>
      </c>
      <c r="AL3586">
        <v>36.613</v>
      </c>
      <c r="AM3586">
        <v>0.51190000000000002</v>
      </c>
      <c r="AN3586">
        <v>0.12604000000000001</v>
      </c>
      <c r="AO3586">
        <v>9.4395999999999994E-3</v>
      </c>
      <c r="AP3586">
        <v>-0.11890000000000001</v>
      </c>
      <c r="AQ3586">
        <v>0.53137000000000001</v>
      </c>
      <c r="AR3586">
        <v>1.1202000000000001</v>
      </c>
      <c r="AS3586">
        <v>-0.21709999999999999</v>
      </c>
      <c r="AT3586">
        <v>1.3048999999999999</v>
      </c>
      <c r="AU3586">
        <v>0.42895</v>
      </c>
      <c r="AV3586">
        <v>0.32596999999999998</v>
      </c>
      <c r="AW3586">
        <v>0.74331999999999998</v>
      </c>
      <c r="AX3586">
        <v>0.4521</v>
      </c>
      <c r="AY3586">
        <v>2511.6999999999998</v>
      </c>
      <c r="AZ3586">
        <v>0.31622</v>
      </c>
      <c r="BA3586">
        <v>0.64570000000000005</v>
      </c>
      <c r="BB3586">
        <v>10.468</v>
      </c>
      <c r="BC3586">
        <v>0.33545000000000003</v>
      </c>
      <c r="BD3586">
        <v>0.27518999999999999</v>
      </c>
      <c r="BE3586">
        <v>266.45</v>
      </c>
      <c r="BF3586">
        <v>-0.12177</v>
      </c>
      <c r="BG3586">
        <v>0.28150999999999998</v>
      </c>
      <c r="BH3586">
        <v>0.26590000000000003</v>
      </c>
      <c r="BI3586">
        <v>0</v>
      </c>
      <c r="BJ3586">
        <v>0</v>
      </c>
      <c r="BK3586">
        <v>1.4324999999999999E-2</v>
      </c>
      <c r="BL3586">
        <v>5.1441999999999997</v>
      </c>
      <c r="BM3586">
        <v>9.9099000000000004</v>
      </c>
      <c r="BN3586">
        <v>2.0407999999999999</v>
      </c>
      <c r="BO3586">
        <v>-1.4903</v>
      </c>
      <c r="BP3586">
        <v>-21.907</v>
      </c>
      <c r="BQ3586">
        <v>34.284999999999997</v>
      </c>
      <c r="BR3586">
        <v>11.5</v>
      </c>
      <c r="BS3586">
        <v>9042.5</v>
      </c>
      <c r="BT3586">
        <v>-18.748000000000001</v>
      </c>
      <c r="BU3586">
        <v>10.4</v>
      </c>
      <c r="BV3586">
        <v>47.429000000000002</v>
      </c>
      <c r="BW3586">
        <v>4</v>
      </c>
      <c r="BX3586">
        <v>33</v>
      </c>
      <c r="BY3586">
        <v>54.805999999999997</v>
      </c>
      <c r="BZ3586">
        <v>39.799999999999997</v>
      </c>
      <c r="CA3586">
        <v>38.377000000000002</v>
      </c>
      <c r="CB3586">
        <v>17.167000000000002</v>
      </c>
      <c r="CC3586">
        <v>16</v>
      </c>
      <c r="CD3586">
        <v>5.6</v>
      </c>
      <c r="CE3586">
        <v>31</v>
      </c>
      <c r="CF3586">
        <v>0.79568000000000005</v>
      </c>
      <c r="CG3586">
        <v>4</v>
      </c>
      <c r="CH3586">
        <v>36</v>
      </c>
    </row>
    <row r="3587" spans="1:86">
      <c r="A3587">
        <v>408</v>
      </c>
      <c r="B3587">
        <v>5</v>
      </c>
      <c r="C3587">
        <v>1</v>
      </c>
      <c r="D3587">
        <v>2.4939</v>
      </c>
      <c r="E3587">
        <v>0.27961000000000003</v>
      </c>
      <c r="F3587">
        <v>0.35571999999999998</v>
      </c>
      <c r="G3587">
        <v>0.83303000000000005</v>
      </c>
      <c r="H3587">
        <v>0.29189999999999999</v>
      </c>
      <c r="I3587">
        <v>0.25389</v>
      </c>
      <c r="J3587">
        <v>0.7198</v>
      </c>
      <c r="K3587">
        <v>0.33565</v>
      </c>
      <c r="L3587">
        <v>0.43397999999999998</v>
      </c>
      <c r="M3587">
        <v>0.28998000000000002</v>
      </c>
      <c r="N3587">
        <v>0.42383999999999999</v>
      </c>
      <c r="O3587">
        <v>22.832000000000001</v>
      </c>
      <c r="P3587">
        <v>0.64427999999999996</v>
      </c>
      <c r="Q3587">
        <v>0.55212000000000006</v>
      </c>
      <c r="R3587">
        <v>9.4003999999999994</v>
      </c>
      <c r="S3587">
        <v>0.35041</v>
      </c>
      <c r="T3587">
        <v>1.7222</v>
      </c>
      <c r="U3587">
        <v>3.1548000000000001E-3</v>
      </c>
      <c r="V3587">
        <v>1.5347E-2</v>
      </c>
      <c r="W3587">
        <v>1.8564000000000001E-2</v>
      </c>
      <c r="X3587">
        <v>1.9654</v>
      </c>
      <c r="Y3587">
        <v>1.4957</v>
      </c>
      <c r="Z3587">
        <v>0.40559000000000001</v>
      </c>
      <c r="AA3587">
        <v>0.16994999999999999</v>
      </c>
      <c r="AB3587">
        <v>1354.2</v>
      </c>
      <c r="AC3587">
        <v>11.010999999999999</v>
      </c>
      <c r="AD3587">
        <v>3.2810000000000001</v>
      </c>
      <c r="AE3587">
        <v>0.33703</v>
      </c>
      <c r="AF3587">
        <v>0.18576999999999999</v>
      </c>
      <c r="AG3587">
        <v>0.12232999999999999</v>
      </c>
      <c r="AH3587">
        <v>23.239000000000001</v>
      </c>
      <c r="AI3587">
        <v>0.14685000000000001</v>
      </c>
      <c r="AJ3587">
        <v>0.47776000000000002</v>
      </c>
      <c r="AK3587">
        <v>2.8973</v>
      </c>
      <c r="AL3587">
        <v>38.295999999999999</v>
      </c>
      <c r="AM3587">
        <v>0.65969999999999995</v>
      </c>
      <c r="AN3587">
        <v>0.28833999999999999</v>
      </c>
      <c r="AO3587">
        <v>3.7872000000000001E-3</v>
      </c>
      <c r="AP3587">
        <v>0.43393999999999999</v>
      </c>
      <c r="AQ3587">
        <v>0.55693999999999999</v>
      </c>
      <c r="AR3587">
        <v>1.2929999999999999</v>
      </c>
      <c r="AS3587">
        <v>0.64015</v>
      </c>
      <c r="AT3587">
        <v>1.1568000000000001</v>
      </c>
      <c r="AU3587">
        <v>0.50205</v>
      </c>
      <c r="AV3587">
        <v>0.39406999999999998</v>
      </c>
      <c r="AW3587">
        <v>0.78603000000000001</v>
      </c>
      <c r="AX3587">
        <v>0.56352999999999998</v>
      </c>
      <c r="AY3587">
        <v>3120.5</v>
      </c>
      <c r="AZ3587">
        <v>0.26378000000000001</v>
      </c>
      <c r="BA3587">
        <v>0.59440999999999999</v>
      </c>
      <c r="BB3587">
        <v>10.827999999999999</v>
      </c>
      <c r="BC3587">
        <v>0.37859999999999999</v>
      </c>
      <c r="BD3587">
        <v>0.33785999999999999</v>
      </c>
      <c r="BE3587">
        <v>384.98</v>
      </c>
      <c r="BF3587">
        <v>0.24246999999999999</v>
      </c>
      <c r="BG3587">
        <v>0.28752</v>
      </c>
      <c r="BH3587">
        <v>0.40134999999999998</v>
      </c>
      <c r="BI3587">
        <v>0</v>
      </c>
      <c r="BJ3587">
        <v>0</v>
      </c>
      <c r="BK3587">
        <v>7.0837999999999999E-4</v>
      </c>
      <c r="BL3587">
        <v>5.3189000000000002</v>
      </c>
      <c r="BM3587">
        <v>5.7873999999999999</v>
      </c>
      <c r="BN3587">
        <v>3.9588999999999999</v>
      </c>
      <c r="BO3587">
        <v>4.1342999999999996</v>
      </c>
      <c r="BP3587">
        <v>3.8227000000000002</v>
      </c>
      <c r="BQ3587">
        <v>39.432000000000002</v>
      </c>
      <c r="BR3587">
        <v>11.3</v>
      </c>
      <c r="BS3587">
        <v>9225.9</v>
      </c>
      <c r="BT3587">
        <v>-43.911000000000001</v>
      </c>
      <c r="BU3587">
        <v>11.9</v>
      </c>
      <c r="BV3587">
        <v>25.157</v>
      </c>
      <c r="BW3587">
        <v>4</v>
      </c>
      <c r="BX3587">
        <v>31</v>
      </c>
      <c r="BY3587">
        <v>59.805999999999997</v>
      </c>
      <c r="BZ3587">
        <v>44.53</v>
      </c>
      <c r="CA3587">
        <v>42.822000000000003</v>
      </c>
      <c r="CB3587">
        <v>15.5</v>
      </c>
      <c r="CC3587">
        <v>14</v>
      </c>
      <c r="CD3587">
        <v>2.1</v>
      </c>
      <c r="CE3587">
        <v>31</v>
      </c>
      <c r="CF3587">
        <v>1.4045000000000001</v>
      </c>
      <c r="CG3587">
        <v>5</v>
      </c>
      <c r="CH3587">
        <v>37</v>
      </c>
    </row>
    <row r="3588" spans="1:86">
      <c r="A3588">
        <v>408</v>
      </c>
      <c r="B3588">
        <v>6</v>
      </c>
      <c r="C3588">
        <v>1</v>
      </c>
      <c r="D3588">
        <v>1.7143999999999999</v>
      </c>
      <c r="E3588">
        <v>0.29239999999999999</v>
      </c>
      <c r="F3588">
        <v>0.39834999999999998</v>
      </c>
      <c r="G3588">
        <v>0.96809000000000001</v>
      </c>
      <c r="H3588">
        <v>0.31069999999999998</v>
      </c>
      <c r="I3588">
        <v>0.17566000000000001</v>
      </c>
      <c r="J3588">
        <v>0.54339999999999999</v>
      </c>
      <c r="K3588">
        <v>0.30203999999999998</v>
      </c>
      <c r="L3588">
        <v>0.48599999999999999</v>
      </c>
      <c r="M3588">
        <v>0.30225000000000002</v>
      </c>
      <c r="N3588">
        <v>0.42152000000000001</v>
      </c>
      <c r="O3588">
        <v>16.213000000000001</v>
      </c>
      <c r="P3588">
        <v>0.60165000000000002</v>
      </c>
      <c r="Q3588">
        <v>0.66210000000000002</v>
      </c>
      <c r="R3588">
        <v>8.5082000000000004</v>
      </c>
      <c r="S3588">
        <v>0.32094</v>
      </c>
      <c r="T3588">
        <v>2.1736</v>
      </c>
      <c r="U3588">
        <v>1.4376E-3</v>
      </c>
      <c r="V3588">
        <v>1.9796000000000001E-2</v>
      </c>
      <c r="W3588">
        <v>5.8472999999999997E-3</v>
      </c>
      <c r="X3588">
        <v>2.2967</v>
      </c>
      <c r="Y3588">
        <v>1.7225999999999999</v>
      </c>
      <c r="Z3588">
        <v>0.37569999999999998</v>
      </c>
      <c r="AA3588">
        <v>0.24587000000000001</v>
      </c>
      <c r="AB3588">
        <v>1675.9</v>
      </c>
      <c r="AC3588">
        <v>11.179</v>
      </c>
      <c r="AD3588">
        <v>5.5111999999999997</v>
      </c>
      <c r="AE3588">
        <v>0.18339</v>
      </c>
      <c r="AF3588">
        <v>0.15248999999999999</v>
      </c>
      <c r="AG3588">
        <v>0.1336</v>
      </c>
      <c r="AH3588">
        <v>13.587</v>
      </c>
      <c r="AI3588">
        <v>0.13800999999999999</v>
      </c>
      <c r="AJ3588">
        <v>0.61719999999999997</v>
      </c>
      <c r="AK3588">
        <v>3.4817</v>
      </c>
      <c r="AL3588">
        <v>42.311999999999998</v>
      </c>
      <c r="AM3588">
        <v>0.69367999999999996</v>
      </c>
      <c r="AN3588">
        <v>0.25345000000000001</v>
      </c>
      <c r="AO3588">
        <v>1.485E-3</v>
      </c>
      <c r="AP3588">
        <v>0.37526999999999999</v>
      </c>
      <c r="AQ3588">
        <v>0.56198999999999999</v>
      </c>
      <c r="AR3588">
        <v>1.6091</v>
      </c>
      <c r="AS3588">
        <v>0.23754</v>
      </c>
      <c r="AT3588">
        <v>1.0706</v>
      </c>
      <c r="AU3588">
        <v>0.52029000000000003</v>
      </c>
      <c r="AV3588">
        <v>0.29196</v>
      </c>
      <c r="AW3588">
        <v>0.73402000000000001</v>
      </c>
      <c r="AX3588">
        <v>0.67474000000000001</v>
      </c>
      <c r="AY3588">
        <v>3448.4</v>
      </c>
      <c r="AZ3588">
        <v>0.40865000000000001</v>
      </c>
      <c r="BA3588">
        <v>0.62429999999999997</v>
      </c>
      <c r="BB3588">
        <v>11.147</v>
      </c>
      <c r="BC3588">
        <v>0.35965000000000003</v>
      </c>
      <c r="BD3588">
        <v>0.36370999999999998</v>
      </c>
      <c r="BE3588">
        <v>498.99</v>
      </c>
      <c r="BF3588">
        <v>0.10616</v>
      </c>
      <c r="BG3588">
        <v>0.27805000000000002</v>
      </c>
      <c r="BH3588">
        <v>0.19414000000000001</v>
      </c>
      <c r="BI3588">
        <v>0</v>
      </c>
      <c r="BJ3588">
        <v>0</v>
      </c>
      <c r="BK3588">
        <v>9.5379000000000004E-4</v>
      </c>
      <c r="BL3588">
        <v>6.7298</v>
      </c>
      <c r="BM3588">
        <v>11.801</v>
      </c>
      <c r="BN3588">
        <v>-0.18229999999999999</v>
      </c>
      <c r="BO3588">
        <v>5.8266999999999998</v>
      </c>
      <c r="BP3588">
        <v>2.6566000000000001</v>
      </c>
      <c r="BQ3588">
        <v>27.728999999999999</v>
      </c>
      <c r="BR3588">
        <v>10.5</v>
      </c>
      <c r="BS3588">
        <v>9357.4</v>
      </c>
      <c r="BT3588">
        <v>-10.689</v>
      </c>
      <c r="BU3588">
        <v>18.399999999999999</v>
      </c>
      <c r="BV3588">
        <v>1.3676999999999999</v>
      </c>
      <c r="BW3588">
        <v>2</v>
      </c>
      <c r="BX3588">
        <v>29</v>
      </c>
      <c r="BY3588">
        <v>66.262</v>
      </c>
      <c r="BZ3588">
        <v>52.74</v>
      </c>
      <c r="CA3588">
        <v>49.206000000000003</v>
      </c>
      <c r="CB3588">
        <v>15.5</v>
      </c>
      <c r="CC3588">
        <v>12</v>
      </c>
      <c r="CD3588">
        <v>-6.4</v>
      </c>
      <c r="CE3588">
        <v>31</v>
      </c>
      <c r="CF3588">
        <v>1.7323999999999999</v>
      </c>
      <c r="CG3588">
        <v>6</v>
      </c>
      <c r="CH3588">
        <v>38</v>
      </c>
    </row>
    <row r="3589" spans="1:86">
      <c r="A3589">
        <v>408</v>
      </c>
      <c r="B3589">
        <v>7</v>
      </c>
      <c r="C3589">
        <v>1</v>
      </c>
      <c r="D3589">
        <v>1.3085</v>
      </c>
      <c r="E3589">
        <v>0.29081000000000001</v>
      </c>
      <c r="F3589">
        <v>0.47544999999999998</v>
      </c>
      <c r="G3589">
        <v>1.0041</v>
      </c>
      <c r="H3589">
        <v>0.29254999999999998</v>
      </c>
      <c r="I3589">
        <v>0.10793999999999999</v>
      </c>
      <c r="J3589">
        <v>0.60026000000000002</v>
      </c>
      <c r="K3589">
        <v>0.28963</v>
      </c>
      <c r="L3589">
        <v>0.55440999999999996</v>
      </c>
      <c r="M3589">
        <v>0.29926000000000003</v>
      </c>
      <c r="N3589">
        <v>0.45785999999999999</v>
      </c>
      <c r="O3589">
        <v>82.408000000000001</v>
      </c>
      <c r="P3589">
        <v>0.52454999999999996</v>
      </c>
      <c r="Q3589">
        <v>0.90641000000000005</v>
      </c>
      <c r="R3589">
        <v>5.5162000000000004</v>
      </c>
      <c r="S3589">
        <v>0.29135</v>
      </c>
      <c r="T3589">
        <v>2.7944</v>
      </c>
      <c r="U3589">
        <v>1.1448000000000001E-3</v>
      </c>
      <c r="V3589">
        <v>3.5355E-3</v>
      </c>
      <c r="W3589">
        <v>3.2715999999999999E-3</v>
      </c>
      <c r="X3589">
        <v>2.1930000000000001</v>
      </c>
      <c r="Y3589">
        <v>1.8996</v>
      </c>
      <c r="Z3589">
        <v>0.33307999999999999</v>
      </c>
      <c r="AA3589">
        <v>0.34992000000000001</v>
      </c>
      <c r="AB3589">
        <v>2215.1</v>
      </c>
      <c r="AC3589">
        <v>11.464</v>
      </c>
      <c r="AD3589">
        <v>9.3025000000000002</v>
      </c>
      <c r="AE3589">
        <v>0.32894000000000001</v>
      </c>
      <c r="AF3589">
        <v>0.12553</v>
      </c>
      <c r="AG3589">
        <v>0.21004999999999999</v>
      </c>
      <c r="AH3589">
        <v>9.1686999999999994</v>
      </c>
      <c r="AI3589">
        <v>0.20918999999999999</v>
      </c>
      <c r="AJ3589">
        <v>0.73597999999999997</v>
      </c>
      <c r="AK3589">
        <v>4.1898999999999997</v>
      </c>
      <c r="AL3589">
        <v>65.262</v>
      </c>
      <c r="AM3589">
        <v>0.63515999999999995</v>
      </c>
      <c r="AN3589">
        <v>0.23930999999999999</v>
      </c>
      <c r="AO3589">
        <v>1.1401E-3</v>
      </c>
      <c r="AP3589">
        <v>0.37835999999999997</v>
      </c>
      <c r="AQ3589">
        <v>0.52859</v>
      </c>
      <c r="AR3589">
        <v>1.9141999999999999</v>
      </c>
      <c r="AS3589">
        <v>0.32173000000000002</v>
      </c>
      <c r="AT3589">
        <v>0.99234999999999995</v>
      </c>
      <c r="AU3589">
        <v>0.55017000000000005</v>
      </c>
      <c r="AV3589">
        <v>0.20577000000000001</v>
      </c>
      <c r="AW3589">
        <v>0.61165000000000003</v>
      </c>
      <c r="AX3589">
        <v>0.92335</v>
      </c>
      <c r="AY3589">
        <v>3995.4</v>
      </c>
      <c r="AZ3589">
        <v>0.66710000000000003</v>
      </c>
      <c r="BA3589">
        <v>0.66691999999999996</v>
      </c>
      <c r="BB3589">
        <v>11.468</v>
      </c>
      <c r="BC3589">
        <v>0.31677</v>
      </c>
      <c r="BD3589">
        <v>0.33444000000000002</v>
      </c>
      <c r="BE3589">
        <v>697.82</v>
      </c>
      <c r="BF3589">
        <v>0.13857</v>
      </c>
      <c r="BG3589">
        <v>0.23963999999999999</v>
      </c>
      <c r="BH3589">
        <v>0.24995000000000001</v>
      </c>
      <c r="BI3589">
        <v>0</v>
      </c>
      <c r="BJ3589">
        <v>0</v>
      </c>
      <c r="BK3589">
        <v>2.0902999999999998E-3</v>
      </c>
      <c r="BL3589">
        <v>-7.5347999999999998E-2</v>
      </c>
      <c r="BM3589">
        <v>-0.23637</v>
      </c>
      <c r="BN3589">
        <v>-3.0266000000000002</v>
      </c>
      <c r="BO3589">
        <v>5.7747999999999999</v>
      </c>
      <c r="BP3589">
        <v>-20.981999999999999</v>
      </c>
      <c r="BQ3589">
        <v>15.916</v>
      </c>
      <c r="BR3589">
        <v>10.4</v>
      </c>
      <c r="BS3589">
        <v>9667.2999999999993</v>
      </c>
      <c r="BT3589">
        <v>4.7908999999999997</v>
      </c>
      <c r="BU3589">
        <v>25.4</v>
      </c>
      <c r="BV3589">
        <v>41.597999999999999</v>
      </c>
      <c r="BW3589">
        <v>0</v>
      </c>
      <c r="BX3589">
        <v>28</v>
      </c>
      <c r="BY3589">
        <v>79.950999999999993</v>
      </c>
      <c r="BZ3589">
        <v>66.12</v>
      </c>
      <c r="CA3589">
        <v>59.470999999999997</v>
      </c>
      <c r="CB3589">
        <v>18</v>
      </c>
      <c r="CC3589">
        <v>12</v>
      </c>
      <c r="CD3589">
        <v>-13.4</v>
      </c>
      <c r="CE3589">
        <v>31</v>
      </c>
      <c r="CF3589">
        <v>2.2793999999999999</v>
      </c>
      <c r="CG3589">
        <v>7</v>
      </c>
      <c r="CH3589">
        <v>39</v>
      </c>
    </row>
    <row r="3590" spans="1:86">
      <c r="A3590">
        <v>408</v>
      </c>
      <c r="B3590">
        <v>8</v>
      </c>
      <c r="C3590">
        <v>1</v>
      </c>
      <c r="D3590">
        <v>1.0495000000000001</v>
      </c>
      <c r="E3590">
        <v>0.28343000000000002</v>
      </c>
      <c r="F3590">
        <v>0.50885999999999998</v>
      </c>
      <c r="G3590">
        <v>1.0766</v>
      </c>
      <c r="H3590">
        <v>0.29691000000000001</v>
      </c>
      <c r="I3590">
        <v>2.0823000000000001E-2</v>
      </c>
      <c r="J3590">
        <v>0.57477</v>
      </c>
      <c r="K3590">
        <v>0.26325999999999999</v>
      </c>
      <c r="L3590">
        <v>0.57709999999999995</v>
      </c>
      <c r="M3590">
        <v>0.29261999999999999</v>
      </c>
      <c r="N3590">
        <v>0.44186999999999999</v>
      </c>
      <c r="O3590">
        <v>45.506</v>
      </c>
      <c r="P3590">
        <v>0.49114000000000002</v>
      </c>
      <c r="Q3590">
        <v>1.0361</v>
      </c>
      <c r="R3590">
        <v>4.9173999999999998</v>
      </c>
      <c r="S3590">
        <v>0.27578000000000003</v>
      </c>
      <c r="T3590">
        <v>3.8942999999999999</v>
      </c>
      <c r="U3590">
        <v>1.2244E-2</v>
      </c>
      <c r="V3590">
        <v>6.0602E-3</v>
      </c>
      <c r="W3590">
        <v>2.9080000000000002E-2</v>
      </c>
      <c r="X3590">
        <v>2.4365000000000001</v>
      </c>
      <c r="Y3590">
        <v>1.9729000000000001</v>
      </c>
      <c r="Z3590">
        <v>0.32185000000000002</v>
      </c>
      <c r="AA3590">
        <v>0.42104000000000003</v>
      </c>
      <c r="AB3590">
        <v>2450.1</v>
      </c>
      <c r="AC3590">
        <v>11.59</v>
      </c>
      <c r="AD3590">
        <v>51.703000000000003</v>
      </c>
      <c r="AE3590">
        <v>0.13486999999999999</v>
      </c>
      <c r="AF3590">
        <v>8.7817999999999993E-2</v>
      </c>
      <c r="AG3590">
        <v>0.24199999999999999</v>
      </c>
      <c r="AH3590">
        <v>10.553000000000001</v>
      </c>
      <c r="AI3590">
        <v>0.22478000000000001</v>
      </c>
      <c r="AJ3590">
        <v>0.82742000000000004</v>
      </c>
      <c r="AK3590">
        <v>5.7424999999999997</v>
      </c>
      <c r="AL3590">
        <v>73.209000000000003</v>
      </c>
      <c r="AM3590">
        <v>0.64144999999999996</v>
      </c>
      <c r="AN3590">
        <v>0.17879999999999999</v>
      </c>
      <c r="AO3590">
        <v>1.1372999999999999E-2</v>
      </c>
      <c r="AP3590">
        <v>0.21684</v>
      </c>
      <c r="AQ3590">
        <v>0.54569999999999996</v>
      </c>
      <c r="AR3590">
        <v>2.1920999999999999</v>
      </c>
      <c r="AS3590">
        <v>0.10607</v>
      </c>
      <c r="AT3590">
        <v>0.90000999999999998</v>
      </c>
      <c r="AU3590">
        <v>0.51939000000000002</v>
      </c>
      <c r="AV3590">
        <v>4.2397999999999998E-2</v>
      </c>
      <c r="AW3590">
        <v>0.55700000000000005</v>
      </c>
      <c r="AX3590">
        <v>1.0553999999999999</v>
      </c>
      <c r="AY3590">
        <v>4245.5</v>
      </c>
      <c r="AZ3590">
        <v>0.85728000000000004</v>
      </c>
      <c r="BA3590">
        <v>0.67815000000000003</v>
      </c>
      <c r="BB3590">
        <v>11.664</v>
      </c>
      <c r="BC3590">
        <v>0.29333999999999999</v>
      </c>
      <c r="BD3590">
        <v>0.34650999999999998</v>
      </c>
      <c r="BE3590">
        <v>842.99</v>
      </c>
      <c r="BF3590">
        <v>5.0363999999999999E-2</v>
      </c>
      <c r="BG3590">
        <v>0.18748000000000001</v>
      </c>
      <c r="BH3590">
        <v>0.17161000000000001</v>
      </c>
      <c r="BI3590">
        <v>0</v>
      </c>
      <c r="BJ3590">
        <v>0</v>
      </c>
      <c r="BK3590">
        <v>1.6322999999999999E-4</v>
      </c>
      <c r="BL3590">
        <v>5.4618999999999996E-3</v>
      </c>
      <c r="BM3590">
        <v>-2.5748000000000002</v>
      </c>
      <c r="BN3590">
        <v>-0.39328000000000002</v>
      </c>
      <c r="BO3590">
        <v>-1.6532</v>
      </c>
      <c r="BP3590">
        <v>57.368000000000002</v>
      </c>
      <c r="BQ3590">
        <v>23.905000000000001</v>
      </c>
      <c r="BR3590">
        <v>11.9</v>
      </c>
      <c r="BS3590">
        <v>9979.2000000000007</v>
      </c>
      <c r="BT3590">
        <v>51.713999999999999</v>
      </c>
      <c r="BU3590">
        <v>10.8</v>
      </c>
      <c r="BV3590">
        <v>-1.7109000000000001</v>
      </c>
      <c r="BW3590">
        <v>2</v>
      </c>
      <c r="BX3590">
        <v>28</v>
      </c>
      <c r="BY3590">
        <v>84.66</v>
      </c>
      <c r="BZ3590">
        <v>73.2</v>
      </c>
      <c r="CA3590">
        <v>63.88</v>
      </c>
      <c r="CB3590">
        <v>16</v>
      </c>
      <c r="CC3590">
        <v>12</v>
      </c>
      <c r="CD3590">
        <v>1.2</v>
      </c>
      <c r="CE3590">
        <v>31</v>
      </c>
      <c r="CF3590">
        <v>2.5295000000000001</v>
      </c>
      <c r="CG3590">
        <v>8</v>
      </c>
      <c r="CH3590">
        <v>40</v>
      </c>
    </row>
    <row r="3591" spans="1:86">
      <c r="A3591">
        <v>408</v>
      </c>
      <c r="B3591">
        <v>9</v>
      </c>
      <c r="C3591">
        <v>1</v>
      </c>
      <c r="D3591">
        <v>0.80279</v>
      </c>
      <c r="E3591">
        <v>0.1837</v>
      </c>
      <c r="F3591">
        <v>0.63668999999999998</v>
      </c>
      <c r="G3591">
        <v>0.98504999999999998</v>
      </c>
      <c r="H3591">
        <v>0.20754</v>
      </c>
      <c r="I3591">
        <v>-0.11533</v>
      </c>
      <c r="J3591">
        <v>0.45280999999999999</v>
      </c>
      <c r="K3591">
        <v>0.18648000000000001</v>
      </c>
      <c r="L3591">
        <v>0.50563000000000002</v>
      </c>
      <c r="M3591">
        <v>0.1963</v>
      </c>
      <c r="N3591">
        <v>0.46945999999999999</v>
      </c>
      <c r="O3591">
        <v>8.74</v>
      </c>
      <c r="P3591">
        <v>0.36331000000000002</v>
      </c>
      <c r="Q3591">
        <v>1.7524999999999999</v>
      </c>
      <c r="R3591">
        <v>3.952</v>
      </c>
      <c r="S3591">
        <v>0.21068999999999999</v>
      </c>
      <c r="T3591">
        <v>3.7728999999999999</v>
      </c>
      <c r="U3591">
        <v>7.3886999999999998E-3</v>
      </c>
      <c r="V3591">
        <v>2.4107E-2</v>
      </c>
      <c r="W3591">
        <v>1.2635E-2</v>
      </c>
      <c r="X3591">
        <v>2.0981999999999998</v>
      </c>
      <c r="Y3591">
        <v>1.8931</v>
      </c>
      <c r="Z3591">
        <v>0.26658999999999999</v>
      </c>
      <c r="AA3591">
        <v>0.58479000000000003</v>
      </c>
      <c r="AB3591">
        <v>1887.5</v>
      </c>
      <c r="AC3591">
        <v>11.763</v>
      </c>
      <c r="AD3591">
        <v>-8.5411000000000001</v>
      </c>
      <c r="AE3591">
        <v>0.18867999999999999</v>
      </c>
      <c r="AF3591">
        <v>5.1900000000000002E-2</v>
      </c>
      <c r="AG3591">
        <v>0.26479999999999998</v>
      </c>
      <c r="AH3591">
        <v>8.7605000000000004</v>
      </c>
      <c r="AI3591">
        <v>0.26882</v>
      </c>
      <c r="AJ3591">
        <v>0.91849000000000003</v>
      </c>
      <c r="AK3591">
        <v>5.1443000000000003</v>
      </c>
      <c r="AL3591">
        <v>91.093000000000004</v>
      </c>
      <c r="AM3591">
        <v>0.39129000000000003</v>
      </c>
      <c r="AN3591">
        <v>0.14285</v>
      </c>
      <c r="AO3591">
        <v>7.5008000000000002E-3</v>
      </c>
      <c r="AP3591">
        <v>8.7577000000000002E-2</v>
      </c>
      <c r="AQ3591">
        <v>0.52034000000000002</v>
      </c>
      <c r="AR3591">
        <v>2.7113999999999998</v>
      </c>
      <c r="AS3591">
        <v>-0.22961000000000001</v>
      </c>
      <c r="AT3591">
        <v>0.69821</v>
      </c>
      <c r="AU3591">
        <v>0.35303000000000001</v>
      </c>
      <c r="AV3591">
        <v>-0.31745000000000001</v>
      </c>
      <c r="AW3591">
        <v>0.28852</v>
      </c>
      <c r="AX3591">
        <v>1.7884</v>
      </c>
      <c r="AY3591">
        <v>3733</v>
      </c>
      <c r="AZ3591">
        <v>1.6095999999999999</v>
      </c>
      <c r="BA3591">
        <v>0.73341000000000001</v>
      </c>
      <c r="BB3591">
        <v>11.747999999999999</v>
      </c>
      <c r="BC3591">
        <v>0.22756999999999999</v>
      </c>
      <c r="BD3591">
        <v>0.26261000000000001</v>
      </c>
      <c r="BE3591">
        <v>930.29</v>
      </c>
      <c r="BF3591">
        <v>-0.12969</v>
      </c>
      <c r="BG3591">
        <v>0.19148000000000001</v>
      </c>
      <c r="BH3591">
        <v>0.13342000000000001</v>
      </c>
      <c r="BI3591">
        <v>0</v>
      </c>
      <c r="BJ3591">
        <v>0</v>
      </c>
      <c r="BK3591">
        <v>6.9446999999999998E-3</v>
      </c>
      <c r="BL3591">
        <v>5.7264999999999997</v>
      </c>
      <c r="BM3591">
        <v>8.4799000000000007</v>
      </c>
      <c r="BN3591">
        <v>7.4958999999999998</v>
      </c>
      <c r="BO3591">
        <v>2.3437000000000001</v>
      </c>
      <c r="BP3591">
        <v>85.813999999999993</v>
      </c>
      <c r="BQ3591">
        <v>25.17</v>
      </c>
      <c r="BR3591">
        <v>13.5</v>
      </c>
      <c r="BS3591">
        <v>10601</v>
      </c>
      <c r="BT3591">
        <v>38.854999999999997</v>
      </c>
      <c r="BU3591">
        <v>12.4</v>
      </c>
      <c r="BV3591">
        <v>10.131</v>
      </c>
      <c r="BW3591">
        <v>4</v>
      </c>
      <c r="BX3591">
        <v>27</v>
      </c>
      <c r="BY3591">
        <v>93.882999999999996</v>
      </c>
      <c r="BZ3591">
        <v>82.3</v>
      </c>
      <c r="CA3591">
        <v>74.497</v>
      </c>
      <c r="CB3591">
        <v>16.5</v>
      </c>
      <c r="CC3591">
        <v>13</v>
      </c>
      <c r="CD3591">
        <v>0.6</v>
      </c>
      <c r="CE3591">
        <v>31</v>
      </c>
      <c r="CF3591">
        <v>2.0169999999999999</v>
      </c>
      <c r="CG3591">
        <v>9</v>
      </c>
      <c r="CH3591">
        <v>41</v>
      </c>
    </row>
    <row r="3592" spans="1:86">
      <c r="A3592">
        <v>408</v>
      </c>
      <c r="B3592">
        <v>10</v>
      </c>
      <c r="C3592">
        <v>1</v>
      </c>
      <c r="D3592">
        <v>0.83016999999999996</v>
      </c>
      <c r="E3592">
        <v>0.27894000000000002</v>
      </c>
      <c r="F3592">
        <v>0.55662999999999996</v>
      </c>
      <c r="G3592">
        <v>1.2814000000000001</v>
      </c>
      <c r="H3592">
        <v>0.31004999999999999</v>
      </c>
      <c r="I3592">
        <v>-8.4658999999999998E-2</v>
      </c>
      <c r="J3592">
        <v>0.30330000000000001</v>
      </c>
      <c r="K3592">
        <v>0.21768000000000001</v>
      </c>
      <c r="L3592">
        <v>0.62912999999999997</v>
      </c>
      <c r="M3592">
        <v>0.28511999999999998</v>
      </c>
      <c r="N3592">
        <v>0.41382000000000002</v>
      </c>
      <c r="O3592">
        <v>9.4802999999999997</v>
      </c>
      <c r="P3592">
        <v>0.44336999999999999</v>
      </c>
      <c r="Q3592">
        <v>1.2555000000000001</v>
      </c>
      <c r="R3592">
        <v>27.100999999999999</v>
      </c>
      <c r="S3592">
        <v>0.24196000000000001</v>
      </c>
      <c r="T3592">
        <v>3.6574</v>
      </c>
      <c r="U3592">
        <v>1.2430999999999999E-2</v>
      </c>
      <c r="V3592">
        <v>2.5523000000000001E-2</v>
      </c>
      <c r="W3592">
        <v>2.4938999999999999E-2</v>
      </c>
      <c r="X3592">
        <v>3.0966</v>
      </c>
      <c r="Y3592">
        <v>2.3062</v>
      </c>
      <c r="Z3592">
        <v>0.28199999999999997</v>
      </c>
      <c r="AA3592">
        <v>0.49847999999999998</v>
      </c>
      <c r="AB3592">
        <v>3024.6</v>
      </c>
      <c r="AC3592">
        <v>11.817</v>
      </c>
      <c r="AD3592">
        <v>-15.135999999999999</v>
      </c>
      <c r="AE3592">
        <v>5.5309999999999998E-2</v>
      </c>
      <c r="AF3592">
        <v>5.8151000000000001E-2</v>
      </c>
      <c r="AG3592">
        <v>0.15118999999999999</v>
      </c>
      <c r="AH3592">
        <v>16.253</v>
      </c>
      <c r="AI3592">
        <v>0.11799</v>
      </c>
      <c r="AJ3592">
        <v>0.89553000000000005</v>
      </c>
      <c r="AK3592">
        <v>5.0937999999999999</v>
      </c>
      <c r="AL3592">
        <v>13.284000000000001</v>
      </c>
      <c r="AM3592">
        <v>0.67405000000000004</v>
      </c>
      <c r="AN3592">
        <v>0.13116</v>
      </c>
      <c r="AO3592">
        <v>9.7012000000000001E-3</v>
      </c>
      <c r="AP3592">
        <v>0.37281999999999998</v>
      </c>
      <c r="AQ3592">
        <v>0.55564999999999998</v>
      </c>
      <c r="AR3592">
        <v>2.8902000000000001</v>
      </c>
      <c r="AS3592">
        <v>0.60243999999999998</v>
      </c>
      <c r="AT3592">
        <v>0.79793000000000003</v>
      </c>
      <c r="AU3592">
        <v>0.502</v>
      </c>
      <c r="AV3592">
        <v>-0.19094</v>
      </c>
      <c r="AW3592">
        <v>0.50111000000000006</v>
      </c>
      <c r="AX3592">
        <v>1.2751999999999999</v>
      </c>
      <c r="AY3592">
        <v>4807.7</v>
      </c>
      <c r="AZ3592">
        <v>1.1243000000000001</v>
      </c>
      <c r="BA3592">
        <v>0.71799999999999997</v>
      </c>
      <c r="BB3592">
        <v>12.065</v>
      </c>
      <c r="BC3592">
        <v>0.25455</v>
      </c>
      <c r="BD3592">
        <v>0.36136000000000001</v>
      </c>
      <c r="BE3592">
        <v>1305.9000000000001</v>
      </c>
      <c r="BF3592">
        <v>0.23149</v>
      </c>
      <c r="BG3592">
        <v>0.25156000000000001</v>
      </c>
      <c r="BH3592">
        <v>0.12692999999999999</v>
      </c>
      <c r="BI3592">
        <v>0</v>
      </c>
      <c r="BJ3592">
        <v>0</v>
      </c>
      <c r="BK3592">
        <v>5.0264000000000003E-3</v>
      </c>
      <c r="BL3592">
        <v>3.0621</v>
      </c>
      <c r="BM3592">
        <v>3.9554</v>
      </c>
      <c r="BN3592">
        <v>-0.53449000000000002</v>
      </c>
      <c r="BO3592">
        <v>-9.3019999999999996</v>
      </c>
      <c r="BP3592">
        <v>11.207000000000001</v>
      </c>
      <c r="BQ3592">
        <v>20.132000000000001</v>
      </c>
      <c r="BR3592">
        <v>12.3</v>
      </c>
      <c r="BS3592">
        <v>13568</v>
      </c>
      <c r="BT3592">
        <v>14.529</v>
      </c>
      <c r="BU3592">
        <v>21.5</v>
      </c>
      <c r="BV3592">
        <v>33.768000000000001</v>
      </c>
      <c r="BW3592">
        <v>2</v>
      </c>
      <c r="BX3592">
        <v>22</v>
      </c>
      <c r="BY3592">
        <v>100</v>
      </c>
      <c r="BZ3592">
        <v>100</v>
      </c>
      <c r="CA3592">
        <v>100</v>
      </c>
      <c r="CB3592">
        <v>17.125</v>
      </c>
      <c r="CC3592">
        <v>14.5</v>
      </c>
      <c r="CD3592">
        <v>-7</v>
      </c>
      <c r="CE3592">
        <v>31</v>
      </c>
      <c r="CF3592">
        <v>3.0916999999999999</v>
      </c>
      <c r="CG3592">
        <v>10</v>
      </c>
      <c r="CH3592">
        <v>42</v>
      </c>
    </row>
    <row r="3593" spans="1:86">
      <c r="A3593">
        <v>408</v>
      </c>
      <c r="B3593">
        <v>11</v>
      </c>
      <c r="C3593">
        <v>1</v>
      </c>
      <c r="D3593">
        <v>1.6669</v>
      </c>
      <c r="E3593">
        <v>0.49165999999999999</v>
      </c>
      <c r="F3593">
        <v>0.35699999999999998</v>
      </c>
      <c r="G3593">
        <v>1.4101999999999999</v>
      </c>
      <c r="H3593">
        <v>0.51997000000000004</v>
      </c>
      <c r="I3593">
        <v>0.20288999999999999</v>
      </c>
      <c r="J3593">
        <v>0.61665999999999999</v>
      </c>
      <c r="K3593">
        <v>0.34866000000000003</v>
      </c>
      <c r="L3593">
        <v>0.76463999999999999</v>
      </c>
      <c r="M3593">
        <v>0.48884</v>
      </c>
      <c r="N3593">
        <v>0.50710999999999995</v>
      </c>
      <c r="O3593">
        <v>19.683</v>
      </c>
      <c r="P3593">
        <v>0.64300000000000002</v>
      </c>
      <c r="Q3593">
        <v>0.55520999999999998</v>
      </c>
      <c r="R3593">
        <v>15.766999999999999</v>
      </c>
      <c r="S3593">
        <v>0.36873</v>
      </c>
      <c r="T3593">
        <v>2.7073999999999998</v>
      </c>
      <c r="U3593">
        <v>2.6492000000000002E-2</v>
      </c>
      <c r="V3593">
        <v>1.8734000000000001E-2</v>
      </c>
      <c r="W3593">
        <v>8.7082999999999994E-2</v>
      </c>
      <c r="X3593">
        <v>2.7808000000000002</v>
      </c>
      <c r="Y3593">
        <v>2.9405999999999999</v>
      </c>
      <c r="Z3593">
        <v>0.40144999999999997</v>
      </c>
      <c r="AA3593">
        <v>0.30421999999999999</v>
      </c>
      <c r="AB3593">
        <v>3508.2</v>
      </c>
      <c r="AC3593">
        <v>12.273999999999999</v>
      </c>
      <c r="AD3593">
        <v>6.9504000000000001</v>
      </c>
      <c r="AE3593">
        <v>0.57928000000000002</v>
      </c>
      <c r="AF3593">
        <v>5.2779E-2</v>
      </c>
      <c r="AG3593">
        <v>0.18759999999999999</v>
      </c>
      <c r="AH3593">
        <v>9.3282000000000007</v>
      </c>
      <c r="AI3593">
        <v>0.13303000000000001</v>
      </c>
      <c r="AJ3593">
        <v>0.85216000000000003</v>
      </c>
      <c r="AK3593">
        <v>4.5232999999999999</v>
      </c>
      <c r="AL3593">
        <v>22.832000000000001</v>
      </c>
      <c r="AM3593">
        <v>0.96953999999999996</v>
      </c>
      <c r="AN3593">
        <v>8.2083000000000003E-2</v>
      </c>
      <c r="AO3593">
        <v>1.8787000000000002E-2</v>
      </c>
      <c r="AP3593">
        <v>0.73794000000000004</v>
      </c>
      <c r="AQ3593">
        <v>0.47954999999999998</v>
      </c>
      <c r="AR3593">
        <v>2.1930999999999998</v>
      </c>
      <c r="AS3593">
        <v>1.7837000000000001</v>
      </c>
      <c r="AT3593">
        <v>1.3408</v>
      </c>
      <c r="AU3593">
        <v>1.0253000000000001</v>
      </c>
      <c r="AV3593">
        <v>0.31553999999999999</v>
      </c>
      <c r="AW3593">
        <v>1.3772</v>
      </c>
      <c r="AX3593">
        <v>0.55974000000000002</v>
      </c>
      <c r="AY3593">
        <v>4588.1000000000004</v>
      </c>
      <c r="AZ3593">
        <v>0.47313</v>
      </c>
      <c r="BA3593">
        <v>0.59855000000000003</v>
      </c>
      <c r="BB3593">
        <v>12.618</v>
      </c>
      <c r="BC3593">
        <v>0.38206000000000001</v>
      </c>
      <c r="BD3593">
        <v>0.56611</v>
      </c>
      <c r="BE3593">
        <v>2304.3000000000002</v>
      </c>
      <c r="BF3593">
        <v>0.47142000000000001</v>
      </c>
      <c r="BG3593">
        <v>0.31175000000000003</v>
      </c>
      <c r="BH3593">
        <v>0.36298000000000002</v>
      </c>
      <c r="BI3593">
        <v>0</v>
      </c>
      <c r="BJ3593">
        <v>0</v>
      </c>
      <c r="BK3593">
        <v>2.9446000000000002E-4</v>
      </c>
      <c r="BL3593">
        <v>-7.7140000000000004</v>
      </c>
      <c r="BM3593">
        <v>-11.824</v>
      </c>
      <c r="BN3593">
        <v>-25.736000000000001</v>
      </c>
      <c r="BO3593">
        <v>-21.411000000000001</v>
      </c>
      <c r="BP3593">
        <v>46.844000000000001</v>
      </c>
      <c r="BQ3593">
        <v>30.045999999999999</v>
      </c>
      <c r="BR3593">
        <v>12.2</v>
      </c>
      <c r="BS3593">
        <v>26059</v>
      </c>
      <c r="BT3593">
        <v>3.8523000000000001</v>
      </c>
      <c r="BU3593">
        <v>30.5</v>
      </c>
      <c r="BV3593">
        <v>-10.664999999999999</v>
      </c>
      <c r="BW3593">
        <v>0</v>
      </c>
      <c r="BX3593">
        <v>28</v>
      </c>
      <c r="BY3593">
        <v>91.5</v>
      </c>
      <c r="BZ3593">
        <v>130.5</v>
      </c>
      <c r="CA3593">
        <v>132.4</v>
      </c>
      <c r="CB3593">
        <v>20</v>
      </c>
      <c r="CC3593">
        <v>14.5</v>
      </c>
      <c r="CD3593">
        <v>-16</v>
      </c>
      <c r="CE3593">
        <v>31</v>
      </c>
      <c r="CF3593">
        <v>3.4881000000000002</v>
      </c>
      <c r="CG3593">
        <v>11</v>
      </c>
      <c r="CH3593">
        <v>43</v>
      </c>
    </row>
    <row r="3594" spans="1:86">
      <c r="A3594">
        <v>408</v>
      </c>
      <c r="B3594">
        <v>12</v>
      </c>
      <c r="C3594">
        <v>1</v>
      </c>
      <c r="D3594">
        <v>1.5130999999999999</v>
      </c>
      <c r="E3594">
        <v>0.54573000000000005</v>
      </c>
      <c r="F3594">
        <v>0.31151000000000001</v>
      </c>
      <c r="G3594">
        <v>1.5407</v>
      </c>
      <c r="H3594">
        <v>0.54601</v>
      </c>
      <c r="I3594">
        <v>0.13650000000000001</v>
      </c>
      <c r="J3594">
        <v>0.54662999999999995</v>
      </c>
      <c r="K3594">
        <v>0.35421999999999998</v>
      </c>
      <c r="L3594">
        <v>0.79264999999999997</v>
      </c>
      <c r="M3594">
        <v>0.55630999999999997</v>
      </c>
      <c r="N3594">
        <v>0.40254000000000001</v>
      </c>
      <c r="O3594">
        <v>29.719000000000001</v>
      </c>
      <c r="P3594">
        <v>0.68849000000000005</v>
      </c>
      <c r="Q3594">
        <v>0.45245999999999997</v>
      </c>
      <c r="R3594">
        <v>12.241</v>
      </c>
      <c r="S3594">
        <v>0.35439999999999999</v>
      </c>
      <c r="T3594">
        <v>3.8664000000000001</v>
      </c>
      <c r="U3594">
        <v>3.3002999999999999E-3</v>
      </c>
      <c r="V3594">
        <v>1.1925E-2</v>
      </c>
      <c r="W3594">
        <v>1.2406E-2</v>
      </c>
      <c r="X3594">
        <v>3.8273000000000001</v>
      </c>
      <c r="Y3594">
        <v>2.6092</v>
      </c>
      <c r="Z3594">
        <v>0.39609</v>
      </c>
      <c r="AA3594">
        <v>0.26602999999999999</v>
      </c>
      <c r="AB3594">
        <v>4541.8</v>
      </c>
      <c r="AC3594">
        <v>12.428000000000001</v>
      </c>
      <c r="AD3594">
        <v>11.287000000000001</v>
      </c>
      <c r="AE3594">
        <v>0.16635</v>
      </c>
      <c r="AF3594">
        <v>4.548E-2</v>
      </c>
      <c r="AG3594">
        <v>0.14541999999999999</v>
      </c>
      <c r="AH3594">
        <v>10.616</v>
      </c>
      <c r="AI3594">
        <v>9.4391000000000003E-2</v>
      </c>
      <c r="AJ3594">
        <v>0.85399999999999998</v>
      </c>
      <c r="AK3594">
        <v>6.4023000000000003</v>
      </c>
      <c r="AL3594">
        <v>29.41</v>
      </c>
      <c r="AM3594">
        <v>1.3556999999999999</v>
      </c>
      <c r="AN3594">
        <v>6.6058000000000006E-2</v>
      </c>
      <c r="AO3594">
        <v>2.1421999999999999E-3</v>
      </c>
      <c r="AP3594">
        <v>0.27428000000000002</v>
      </c>
      <c r="AQ3594">
        <v>0.59045999999999998</v>
      </c>
      <c r="AR3594">
        <v>2.2376999999999998</v>
      </c>
      <c r="AS3594">
        <v>0.29460999999999998</v>
      </c>
      <c r="AT3594">
        <v>1.1659999999999999</v>
      </c>
      <c r="AU3594">
        <v>0.92423999999999995</v>
      </c>
      <c r="AV3594">
        <v>0.19827</v>
      </c>
      <c r="AW3594">
        <v>1.7519</v>
      </c>
      <c r="AX3594">
        <v>0.45711000000000002</v>
      </c>
      <c r="AY3594">
        <v>5729.8</v>
      </c>
      <c r="AZ3594">
        <v>0.38640000000000002</v>
      </c>
      <c r="BA3594">
        <v>0.60390999999999995</v>
      </c>
      <c r="BB3594">
        <v>12.86</v>
      </c>
      <c r="BC3594">
        <v>0.36781999999999998</v>
      </c>
      <c r="BD3594">
        <v>0.61024</v>
      </c>
      <c r="BE3594">
        <v>2787.4</v>
      </c>
      <c r="BF3594">
        <v>0.12839</v>
      </c>
      <c r="BG3594">
        <v>0.24063999999999999</v>
      </c>
      <c r="BH3594">
        <v>0.43611</v>
      </c>
      <c r="BI3594">
        <v>0</v>
      </c>
      <c r="BJ3594">
        <v>0</v>
      </c>
      <c r="BK3594">
        <v>3.6197999999999998E-3</v>
      </c>
      <c r="BL3594">
        <v>-0.32511000000000001</v>
      </c>
      <c r="BM3594">
        <v>-0.71099000000000001</v>
      </c>
      <c r="BN3594">
        <v>-3.0659000000000001</v>
      </c>
      <c r="BO3594">
        <v>-17.899000000000001</v>
      </c>
      <c r="BP3594">
        <v>107.71</v>
      </c>
      <c r="BQ3594">
        <v>38.823</v>
      </c>
      <c r="BR3594">
        <v>10.4</v>
      </c>
      <c r="BS3594">
        <v>31839</v>
      </c>
      <c r="BT3594">
        <v>-25.841000000000001</v>
      </c>
      <c r="BU3594">
        <v>34.700000000000003</v>
      </c>
      <c r="BV3594">
        <v>36.03</v>
      </c>
      <c r="BW3594">
        <v>2</v>
      </c>
      <c r="BX3594">
        <v>32</v>
      </c>
      <c r="BY3594">
        <v>87.1</v>
      </c>
      <c r="BZ3594">
        <v>175.9</v>
      </c>
      <c r="CA3594">
        <v>178.1</v>
      </c>
      <c r="CB3594">
        <v>20</v>
      </c>
      <c r="CC3594">
        <v>14.5</v>
      </c>
      <c r="CD3594">
        <v>-20.2</v>
      </c>
      <c r="CE3594">
        <v>31</v>
      </c>
      <c r="CF3594">
        <v>4.6298000000000004</v>
      </c>
      <c r="CG3594">
        <v>12</v>
      </c>
      <c r="CH3594">
        <v>44</v>
      </c>
    </row>
    <row r="3595" spans="1:86">
      <c r="A3595">
        <v>408</v>
      </c>
      <c r="B3595">
        <v>13</v>
      </c>
      <c r="C3595">
        <v>1</v>
      </c>
      <c r="D3595">
        <v>0.27012999999999998</v>
      </c>
      <c r="E3595">
        <v>0.15684000000000001</v>
      </c>
      <c r="F3595">
        <v>0.79588000000000003</v>
      </c>
      <c r="G3595">
        <v>0.62656999999999996</v>
      </c>
      <c r="H3595">
        <v>0.16363</v>
      </c>
      <c r="I3595">
        <v>-0.56760999999999995</v>
      </c>
      <c r="J3595">
        <v>9.06E-2</v>
      </c>
      <c r="K3595">
        <v>0.25031999999999999</v>
      </c>
      <c r="L3595">
        <v>0.76837999999999995</v>
      </c>
      <c r="M3595">
        <v>0.16184000000000001</v>
      </c>
      <c r="N3595">
        <v>0.21007999999999999</v>
      </c>
      <c r="O3595">
        <v>26.135000000000002</v>
      </c>
      <c r="P3595">
        <v>0.20412</v>
      </c>
      <c r="Q3595">
        <v>3.899</v>
      </c>
      <c r="R3595">
        <v>10.747999999999999</v>
      </c>
      <c r="S3595">
        <v>0.26116</v>
      </c>
      <c r="T3595">
        <v>3.1955</v>
      </c>
      <c r="U3595">
        <v>4.6901000000000001E-4</v>
      </c>
      <c r="V3595">
        <v>9.9927000000000002E-3</v>
      </c>
      <c r="W3595">
        <v>6.0307999999999998E-4</v>
      </c>
      <c r="X3595">
        <v>2.9826000000000001</v>
      </c>
      <c r="Y3595">
        <v>0.79527999999999999</v>
      </c>
      <c r="Z3595">
        <v>0.30423</v>
      </c>
      <c r="AA3595">
        <v>0.77768000000000004</v>
      </c>
      <c r="AB3595">
        <v>4079.9</v>
      </c>
      <c r="AC3595">
        <v>13.568</v>
      </c>
      <c r="AD3595">
        <v>-1.1039000000000001</v>
      </c>
      <c r="AE3595">
        <v>2.1255999999999999</v>
      </c>
      <c r="AF3595">
        <v>1.8193999999999998E-2</v>
      </c>
      <c r="AG3595">
        <v>7.0458000000000007E-2</v>
      </c>
      <c r="AH3595">
        <v>10.497</v>
      </c>
      <c r="AI3595">
        <v>0.11244999999999999</v>
      </c>
      <c r="AJ3595">
        <v>0.97714000000000001</v>
      </c>
      <c r="AK3595">
        <v>4.5928000000000004</v>
      </c>
      <c r="AL3595">
        <v>33.493000000000002</v>
      </c>
      <c r="AM3595">
        <v>0.74661</v>
      </c>
      <c r="AN3595">
        <v>8.9132000000000003E-2</v>
      </c>
      <c r="AO3595">
        <v>7.4852999999999996E-4</v>
      </c>
      <c r="AP3595">
        <v>0.27116000000000001</v>
      </c>
      <c r="AQ3595">
        <v>0.78786</v>
      </c>
      <c r="AR3595">
        <v>3.0695999999999999</v>
      </c>
      <c r="AS3595">
        <v>-0.10169</v>
      </c>
      <c r="AT3595">
        <v>0.25908999999999999</v>
      </c>
      <c r="AU3595">
        <v>0.19908000000000001</v>
      </c>
      <c r="AV3595">
        <v>-2.7806999999999999</v>
      </c>
      <c r="AW3595">
        <v>0.19707</v>
      </c>
      <c r="AX3595">
        <v>3.9388999999999998</v>
      </c>
      <c r="AY3595">
        <v>5309.7</v>
      </c>
      <c r="AZ3595">
        <v>3.8098999999999998</v>
      </c>
      <c r="BA3595">
        <v>0.69577</v>
      </c>
      <c r="BB3595">
        <v>13.1</v>
      </c>
      <c r="BC3595">
        <v>0.27392</v>
      </c>
      <c r="BD3595">
        <v>0.19062000000000001</v>
      </c>
      <c r="BE3595">
        <v>3037</v>
      </c>
      <c r="BF3595">
        <v>-5.357E-2</v>
      </c>
      <c r="BG3595">
        <v>0.13643</v>
      </c>
      <c r="BH3595">
        <v>3.1705000000000001</v>
      </c>
      <c r="BI3595">
        <v>0</v>
      </c>
      <c r="BJ3595">
        <v>0</v>
      </c>
      <c r="BK3595">
        <v>3.6751999999999998E-4</v>
      </c>
      <c r="BL3595">
        <v>3.2147999999999999</v>
      </c>
      <c r="BM3595">
        <v>1.5719000000000001</v>
      </c>
      <c r="BN3595">
        <v>7.1562000000000001</v>
      </c>
      <c r="BO3595">
        <v>-4.5407999999999999</v>
      </c>
      <c r="BP3595">
        <v>-20.861000000000001</v>
      </c>
      <c r="BQ3595">
        <v>22.334</v>
      </c>
      <c r="BR3595">
        <v>10.6</v>
      </c>
      <c r="BS3595">
        <v>32801</v>
      </c>
      <c r="BT3595">
        <v>-58.122</v>
      </c>
      <c r="BU3595">
        <v>15.6</v>
      </c>
      <c r="BV3595">
        <v>22.571000000000002</v>
      </c>
      <c r="BW3595">
        <v>2</v>
      </c>
      <c r="BX3595">
        <v>30</v>
      </c>
      <c r="BY3595">
        <v>92.9</v>
      </c>
      <c r="BZ3595">
        <v>203.2</v>
      </c>
      <c r="CA3595">
        <v>204.5</v>
      </c>
      <c r="CB3595">
        <v>22</v>
      </c>
      <c r="CC3595">
        <v>22</v>
      </c>
      <c r="CD3595">
        <v>6.4</v>
      </c>
      <c r="CE3595">
        <v>31</v>
      </c>
      <c r="CF3595">
        <v>4.2096999999999998</v>
      </c>
      <c r="CG3595">
        <v>13</v>
      </c>
      <c r="CH3595">
        <v>45</v>
      </c>
    </row>
    <row r="3596" spans="1:86">
      <c r="A3596">
        <v>408</v>
      </c>
      <c r="B3596">
        <v>14</v>
      </c>
      <c r="C3596">
        <v>1</v>
      </c>
      <c r="D3596">
        <v>0.61409999999999998</v>
      </c>
      <c r="E3596">
        <v>8.3525000000000002E-2</v>
      </c>
      <c r="F3596">
        <v>0.87355000000000005</v>
      </c>
      <c r="G3596">
        <v>0.55472999999999995</v>
      </c>
      <c r="H3596">
        <v>9.5935999999999994E-2</v>
      </c>
      <c r="I3596">
        <v>-0.1326</v>
      </c>
      <c r="J3596">
        <v>0.23905999999999999</v>
      </c>
      <c r="K3596">
        <v>0.15057000000000001</v>
      </c>
      <c r="L3596">
        <v>0.66054999999999997</v>
      </c>
      <c r="M3596">
        <v>8.7418999999999997E-2</v>
      </c>
      <c r="N3596">
        <v>0.21099999999999999</v>
      </c>
      <c r="O3596">
        <v>8.3720999999999997</v>
      </c>
      <c r="P3596">
        <v>0.12645000000000001</v>
      </c>
      <c r="Q3596">
        <v>6.9084000000000003</v>
      </c>
      <c r="R3596">
        <v>7.5587999999999997</v>
      </c>
      <c r="S3596">
        <v>0.17294000000000001</v>
      </c>
      <c r="T3596">
        <v>3.3401999999999998</v>
      </c>
      <c r="U3596">
        <v>2.8846000000000002E-3</v>
      </c>
      <c r="V3596">
        <v>2.0656999999999998E-2</v>
      </c>
      <c r="W3596">
        <v>8.3952000000000002E-3</v>
      </c>
      <c r="X3596">
        <v>2.629</v>
      </c>
      <c r="Y3596">
        <v>0.74167000000000005</v>
      </c>
      <c r="Z3596">
        <v>0.23827000000000001</v>
      </c>
      <c r="AA3596">
        <v>0.34360000000000002</v>
      </c>
      <c r="AB3596">
        <v>2354.1</v>
      </c>
      <c r="AC3596">
        <v>13.648</v>
      </c>
      <c r="AD3596">
        <v>-4.1836000000000002</v>
      </c>
      <c r="AE3596">
        <v>8.3490999999999996E-2</v>
      </c>
      <c r="AF3596">
        <v>0.52995000000000003</v>
      </c>
      <c r="AG3596">
        <v>8.2140000000000005E-2</v>
      </c>
      <c r="AH3596">
        <v>5.2815000000000003</v>
      </c>
      <c r="AI3596">
        <v>0.14807000000000001</v>
      </c>
      <c r="AJ3596">
        <v>0.39333000000000001</v>
      </c>
      <c r="AK3596">
        <v>4.3849999999999998</v>
      </c>
      <c r="AL3596">
        <v>47.627000000000002</v>
      </c>
      <c r="AM3596">
        <v>0.39584999999999998</v>
      </c>
      <c r="AN3596">
        <v>4.1910999999999996</v>
      </c>
      <c r="AO3596">
        <v>5.1999999999999998E-3</v>
      </c>
      <c r="AP3596">
        <v>-4.0744000000000002E-2</v>
      </c>
      <c r="AQ3596">
        <v>0.74794000000000005</v>
      </c>
      <c r="AR3596">
        <v>4.3869999999999996</v>
      </c>
      <c r="AS3596">
        <v>-0.42299999999999999</v>
      </c>
      <c r="AT3596">
        <v>0.16905999999999999</v>
      </c>
      <c r="AU3596">
        <v>0.11167000000000001</v>
      </c>
      <c r="AV3596">
        <v>-1.0486</v>
      </c>
      <c r="AW3596">
        <v>9.5616000000000007E-2</v>
      </c>
      <c r="AX3596">
        <v>10.23</v>
      </c>
      <c r="AY3596">
        <v>3563.8</v>
      </c>
      <c r="AZ3596">
        <v>2.7172999999999998</v>
      </c>
      <c r="BA3596">
        <v>0.76173000000000002</v>
      </c>
      <c r="BB3596">
        <v>13.058</v>
      </c>
      <c r="BC3596">
        <v>0.18590999999999999</v>
      </c>
      <c r="BD3596">
        <v>0.13217000000000001</v>
      </c>
      <c r="BE3596">
        <v>2791.9</v>
      </c>
      <c r="BF3596">
        <v>-0.26823000000000002</v>
      </c>
      <c r="BG3596">
        <v>0.12651000000000001</v>
      </c>
      <c r="BH3596">
        <v>2.8597999999999998E-2</v>
      </c>
      <c r="BI3596">
        <v>0</v>
      </c>
      <c r="BJ3596">
        <v>0</v>
      </c>
      <c r="BK3596">
        <v>2.265E-4</v>
      </c>
      <c r="BL3596">
        <v>-1.5863</v>
      </c>
      <c r="BM3596">
        <v>-7.5045999999999999</v>
      </c>
      <c r="BN3596">
        <v>12.145</v>
      </c>
      <c r="BO3596">
        <v>-20.228999999999999</v>
      </c>
      <c r="BP3596">
        <v>28.286000000000001</v>
      </c>
      <c r="BQ3596">
        <v>30.023</v>
      </c>
      <c r="BR3596">
        <v>11</v>
      </c>
      <c r="BS3596">
        <v>34501</v>
      </c>
      <c r="BT3596">
        <v>-32.209000000000003</v>
      </c>
      <c r="BU3596">
        <v>11.9</v>
      </c>
      <c r="BV3596">
        <v>13.871</v>
      </c>
      <c r="BW3596">
        <v>1</v>
      </c>
      <c r="BX3596">
        <v>29</v>
      </c>
      <c r="BY3596">
        <v>91.7</v>
      </c>
      <c r="BZ3596">
        <v>227.5</v>
      </c>
      <c r="CA3596">
        <v>214.5</v>
      </c>
      <c r="CB3596">
        <v>21</v>
      </c>
      <c r="CC3596">
        <v>20.5</v>
      </c>
      <c r="CD3596">
        <v>8.6</v>
      </c>
      <c r="CE3596">
        <v>31</v>
      </c>
      <c r="CF3596">
        <v>2.4638</v>
      </c>
      <c r="CG3596">
        <v>14</v>
      </c>
      <c r="CH3596">
        <v>46</v>
      </c>
    </row>
    <row r="3597" spans="1:86">
      <c r="A3597">
        <v>409</v>
      </c>
      <c r="B3597">
        <v>2</v>
      </c>
      <c r="C3597">
        <v>1</v>
      </c>
      <c r="D3597">
        <v>1.2806</v>
      </c>
      <c r="E3597">
        <v>5.416E-2</v>
      </c>
      <c r="F3597">
        <v>0.59875999999999996</v>
      </c>
      <c r="G3597">
        <v>1.2243999999999999</v>
      </c>
      <c r="H3597">
        <v>9.7266999999999996E-3</v>
      </c>
      <c r="I3597">
        <v>0.15678</v>
      </c>
      <c r="J3597">
        <v>1.1068</v>
      </c>
      <c r="K3597">
        <v>4.4234999999999997E-2</v>
      </c>
      <c r="L3597">
        <v>0.13497999999999999</v>
      </c>
      <c r="M3597">
        <v>0.28614000000000001</v>
      </c>
      <c r="N3597">
        <v>0.71552000000000004</v>
      </c>
      <c r="O3597">
        <v>57</v>
      </c>
      <c r="P3597">
        <v>0.40123999999999999</v>
      </c>
      <c r="Q3597">
        <v>1.4923</v>
      </c>
      <c r="R3597">
        <v>2.7014</v>
      </c>
      <c r="S3597">
        <v>7.9442999999999996E-3</v>
      </c>
      <c r="T3597">
        <v>72.741</v>
      </c>
      <c r="U3597">
        <v>3.5847999999999998E-2</v>
      </c>
      <c r="V3597">
        <v>1.3936999999999999E-4</v>
      </c>
      <c r="W3597">
        <v>6.4158999999999994E-2</v>
      </c>
      <c r="X3597">
        <v>1.7112000000000001</v>
      </c>
      <c r="Y3597">
        <v>4.9132999999999996</v>
      </c>
      <c r="Z3597">
        <v>8.2883999999999999E-2</v>
      </c>
      <c r="AA3597">
        <v>0.55874000000000001</v>
      </c>
      <c r="AB3597">
        <v>515.75</v>
      </c>
      <c r="AC3597">
        <v>11.241</v>
      </c>
      <c r="AD3597">
        <v>7.8094000000000001</v>
      </c>
      <c r="AE3597">
        <v>2.7182000000000001E-2</v>
      </c>
      <c r="AF3597">
        <v>4.0023000000000003E-2</v>
      </c>
      <c r="AG3597">
        <v>0.61843999999999999</v>
      </c>
      <c r="AH3597">
        <v>13.471</v>
      </c>
      <c r="AI3597">
        <v>0.50510999999999995</v>
      </c>
      <c r="AJ3597">
        <v>0.93315999999999999</v>
      </c>
      <c r="AK3597">
        <v>79.314999999999998</v>
      </c>
      <c r="AL3597">
        <v>133.26</v>
      </c>
      <c r="AM3597">
        <v>7.5692999999999996E-2</v>
      </c>
      <c r="AN3597">
        <v>9.9748000000000003E-2</v>
      </c>
      <c r="AO3597">
        <v>2.9278999999999999E-2</v>
      </c>
      <c r="AP3597">
        <v>5.8812000000000003E-2</v>
      </c>
      <c r="AQ3597">
        <v>0.24918999999999999</v>
      </c>
      <c r="AR3597">
        <v>3.0514999999999999</v>
      </c>
      <c r="AS3597">
        <v>-0.45467000000000002</v>
      </c>
      <c r="AT3597">
        <v>1.6101000000000001</v>
      </c>
      <c r="AU3597">
        <v>0.21734000000000001</v>
      </c>
      <c r="AV3597">
        <v>0.39074999999999999</v>
      </c>
      <c r="AW3597">
        <v>9.0453000000000006E-2</v>
      </c>
      <c r="AX3597">
        <v>1.4923</v>
      </c>
      <c r="AY3597">
        <v>3820.9</v>
      </c>
      <c r="AZ3597">
        <v>1.3925000000000001</v>
      </c>
      <c r="BA3597">
        <v>0.91712000000000005</v>
      </c>
      <c r="BB3597">
        <v>11.443</v>
      </c>
      <c r="BC3597">
        <v>4.7912000000000003E-2</v>
      </c>
      <c r="BD3597">
        <v>0.10148</v>
      </c>
      <c r="BE3597">
        <v>696.08</v>
      </c>
      <c r="BF3597">
        <v>-0.29421999999999998</v>
      </c>
      <c r="BG3597">
        <v>1.5436999999999999E-2</v>
      </c>
      <c r="BH3597">
        <v>-0.37053999999999998</v>
      </c>
      <c r="BI3597">
        <v>-1.2798E-2</v>
      </c>
      <c r="BJ3597">
        <v>-1.0453E-2</v>
      </c>
      <c r="BK3597">
        <v>0.22502</v>
      </c>
      <c r="BL3597">
        <v>7.4165999999999999</v>
      </c>
      <c r="BM3597">
        <v>7.1050000000000004</v>
      </c>
      <c r="BN3597">
        <v>14.321</v>
      </c>
      <c r="BO3597">
        <v>18.77</v>
      </c>
      <c r="BP3597">
        <v>124.76</v>
      </c>
      <c r="BQ3597">
        <v>26.123999999999999</v>
      </c>
      <c r="BR3597">
        <v>11.8</v>
      </c>
      <c r="BS3597">
        <v>8322.7999999999993</v>
      </c>
      <c r="BT3597">
        <v>0.18959999999999999</v>
      </c>
      <c r="BU3597">
        <v>15.6</v>
      </c>
      <c r="BV3597">
        <v>24.579000000000001</v>
      </c>
      <c r="BW3597">
        <v>0</v>
      </c>
      <c r="BX3597">
        <v>36</v>
      </c>
      <c r="BY3597">
        <v>107.09</v>
      </c>
      <c r="BZ3597">
        <v>31.31</v>
      </c>
      <c r="CA3597">
        <v>30.193999999999999</v>
      </c>
      <c r="CB3597">
        <v>17</v>
      </c>
      <c r="CC3597">
        <v>16</v>
      </c>
      <c r="CD3597">
        <v>0.4</v>
      </c>
      <c r="CE3597">
        <v>32</v>
      </c>
      <c r="CF3597">
        <v>2.7248999999999999</v>
      </c>
      <c r="CG3597">
        <v>1</v>
      </c>
      <c r="CH3597">
        <v>13</v>
      </c>
    </row>
    <row r="3598" spans="1:86">
      <c r="A3598">
        <v>409</v>
      </c>
      <c r="B3598">
        <v>3</v>
      </c>
      <c r="C3598">
        <v>1</v>
      </c>
      <c r="D3598">
        <v>1.1776</v>
      </c>
      <c r="E3598">
        <v>4.6912000000000002E-2</v>
      </c>
      <c r="F3598">
        <v>0.72458999999999996</v>
      </c>
      <c r="G3598">
        <v>1.4149</v>
      </c>
      <c r="H3598">
        <v>6.2758999999999995E-2</v>
      </c>
      <c r="I3598">
        <v>0.12166</v>
      </c>
      <c r="J3598">
        <v>0.99975000000000003</v>
      </c>
      <c r="K3598">
        <v>3.3155999999999998E-2</v>
      </c>
      <c r="L3598">
        <v>0.17033999999999999</v>
      </c>
      <c r="M3598">
        <v>0.16966999999999999</v>
      </c>
      <c r="N3598">
        <v>0.80664999999999998</v>
      </c>
      <c r="O3598">
        <v>400.31</v>
      </c>
      <c r="P3598">
        <v>0.27540999999999999</v>
      </c>
      <c r="Q3598">
        <v>2.6309999999999998</v>
      </c>
      <c r="R3598">
        <v>3.1394000000000002</v>
      </c>
      <c r="S3598">
        <v>4.4356E-2</v>
      </c>
      <c r="T3598">
        <v>100.22</v>
      </c>
      <c r="U3598">
        <v>9.2196E-2</v>
      </c>
      <c r="V3598">
        <v>1.108E-4</v>
      </c>
      <c r="W3598">
        <v>0.1346</v>
      </c>
      <c r="X3598">
        <v>1.754</v>
      </c>
      <c r="Y3598">
        <v>8.6109000000000009</v>
      </c>
      <c r="Z3598">
        <v>0.11932</v>
      </c>
      <c r="AA3598">
        <v>0.68498999999999999</v>
      </c>
      <c r="AB3598">
        <v>486.25</v>
      </c>
      <c r="AC3598">
        <v>11.326000000000001</v>
      </c>
      <c r="AD3598">
        <v>11.63</v>
      </c>
      <c r="AE3598">
        <v>8.8458999999999996E-2</v>
      </c>
      <c r="AF3598">
        <v>3.9604E-2</v>
      </c>
      <c r="AG3598">
        <v>0.68481999999999998</v>
      </c>
      <c r="AH3598">
        <v>8.0868000000000002</v>
      </c>
      <c r="AI3598">
        <v>0.48401</v>
      </c>
      <c r="AJ3598">
        <v>0.94533999999999996</v>
      </c>
      <c r="AK3598">
        <v>113.8</v>
      </c>
      <c r="AL3598">
        <v>114.67</v>
      </c>
      <c r="AM3598">
        <v>5.8157E-2</v>
      </c>
      <c r="AN3598">
        <v>0.14380000000000001</v>
      </c>
      <c r="AO3598">
        <v>6.5160999999999997E-2</v>
      </c>
      <c r="AP3598">
        <v>0.25783</v>
      </c>
      <c r="AQ3598">
        <v>0.16431000000000001</v>
      </c>
      <c r="AR3598">
        <v>5.1375000000000002</v>
      </c>
      <c r="AS3598">
        <v>-5.7197999999999999E-2</v>
      </c>
      <c r="AT3598">
        <v>1.6760999999999999</v>
      </c>
      <c r="AU3598">
        <v>0.28549999999999998</v>
      </c>
      <c r="AV3598">
        <v>0.44174000000000002</v>
      </c>
      <c r="AW3598">
        <v>6.4742999999999995E-2</v>
      </c>
      <c r="AX3598">
        <v>2.6309999999999998</v>
      </c>
      <c r="AY3598">
        <v>2854.6</v>
      </c>
      <c r="AZ3598">
        <v>2.4872000000000001</v>
      </c>
      <c r="BA3598">
        <v>0.88068000000000002</v>
      </c>
      <c r="BB3598">
        <v>11.673</v>
      </c>
      <c r="BC3598">
        <v>9.0654999999999999E-2</v>
      </c>
      <c r="BD3598">
        <v>0.16882</v>
      </c>
      <c r="BE3598">
        <v>856.38</v>
      </c>
      <c r="BF3598">
        <v>-2.9440999999999998E-2</v>
      </c>
      <c r="BG3598">
        <v>1.2434000000000001E-2</v>
      </c>
      <c r="BH3598">
        <v>-0.28228999999999999</v>
      </c>
      <c r="BI3598">
        <v>-0.11668000000000001</v>
      </c>
      <c r="BJ3598">
        <v>-8.2463999999999996E-2</v>
      </c>
      <c r="BK3598">
        <v>0.22509999999999999</v>
      </c>
      <c r="BL3598">
        <v>3.6373000000000002</v>
      </c>
      <c r="BM3598">
        <v>7.0213000000000001</v>
      </c>
      <c r="BN3598">
        <v>1.1537999999999999</v>
      </c>
      <c r="BO3598">
        <v>9.8950999999999993</v>
      </c>
      <c r="BP3598">
        <v>6.4466999999999999</v>
      </c>
      <c r="BQ3598">
        <v>30.245000000000001</v>
      </c>
      <c r="BR3598">
        <v>10.3</v>
      </c>
      <c r="BS3598">
        <v>8747</v>
      </c>
      <c r="BT3598">
        <v>11.946</v>
      </c>
      <c r="BU3598">
        <v>15.2</v>
      </c>
      <c r="BV3598">
        <v>20.7</v>
      </c>
      <c r="BW3598">
        <v>0</v>
      </c>
      <c r="BX3598">
        <v>35</v>
      </c>
      <c r="BY3598">
        <v>120.87</v>
      </c>
      <c r="BZ3598">
        <v>36.07</v>
      </c>
      <c r="CA3598">
        <v>35.273000000000003</v>
      </c>
      <c r="CB3598">
        <v>17</v>
      </c>
      <c r="CC3598">
        <v>15</v>
      </c>
      <c r="CD3598">
        <v>-0.2</v>
      </c>
      <c r="CE3598">
        <v>32</v>
      </c>
      <c r="CF3598">
        <v>1.7585999999999999</v>
      </c>
      <c r="CG3598">
        <v>2</v>
      </c>
      <c r="CH3598">
        <v>14</v>
      </c>
    </row>
    <row r="3599" spans="1:86">
      <c r="A3599">
        <v>409</v>
      </c>
      <c r="B3599">
        <v>4</v>
      </c>
      <c r="C3599">
        <v>1</v>
      </c>
      <c r="D3599">
        <v>1.125</v>
      </c>
      <c r="E3599">
        <v>0.14968000000000001</v>
      </c>
      <c r="F3599">
        <v>0.86248000000000002</v>
      </c>
      <c r="G3599">
        <v>1.329</v>
      </c>
      <c r="H3599">
        <v>0.20735999999999999</v>
      </c>
      <c r="I3599">
        <v>9.9065E-2</v>
      </c>
      <c r="J3599">
        <v>1.0251999999999999</v>
      </c>
      <c r="K3599">
        <v>0.11262</v>
      </c>
      <c r="L3599">
        <v>1.0884</v>
      </c>
      <c r="M3599">
        <v>6.3520999999999994E-2</v>
      </c>
      <c r="N3599">
        <v>0.89134999999999998</v>
      </c>
      <c r="O3599">
        <v>1297.9000000000001</v>
      </c>
      <c r="P3599">
        <v>0.13752</v>
      </c>
      <c r="Q3599">
        <v>6.2717000000000001</v>
      </c>
      <c r="R3599">
        <v>2.0916999999999999</v>
      </c>
      <c r="S3599">
        <v>0.15603</v>
      </c>
      <c r="T3599">
        <v>70.146000000000001</v>
      </c>
      <c r="U3599">
        <v>7.3846999999999996E-2</v>
      </c>
      <c r="V3599">
        <v>1.2021E-4</v>
      </c>
      <c r="W3599">
        <v>9.3206999999999998E-2</v>
      </c>
      <c r="X3599">
        <v>1.4910000000000001</v>
      </c>
      <c r="Y3599">
        <v>14.349</v>
      </c>
      <c r="Z3599">
        <v>0.20599999999999999</v>
      </c>
      <c r="AA3599">
        <v>0.79227999999999998</v>
      </c>
      <c r="AB3599">
        <v>2225</v>
      </c>
      <c r="AC3599">
        <v>11.686</v>
      </c>
      <c r="AD3599">
        <v>13.416</v>
      </c>
      <c r="AE3599">
        <v>0.43415999999999999</v>
      </c>
      <c r="AF3599">
        <v>7.0196999999999996E-2</v>
      </c>
      <c r="AG3599">
        <v>0.81228</v>
      </c>
      <c r="AH3599">
        <v>3.6185999999999998</v>
      </c>
      <c r="AI3599">
        <v>0.61117999999999995</v>
      </c>
      <c r="AJ3599">
        <v>0.91861000000000004</v>
      </c>
      <c r="AK3599">
        <v>88.346000000000004</v>
      </c>
      <c r="AL3599">
        <v>172.11</v>
      </c>
      <c r="AM3599">
        <v>0.16792000000000001</v>
      </c>
      <c r="AN3599">
        <v>0.51046000000000002</v>
      </c>
      <c r="AO3599">
        <v>5.5564000000000002E-2</v>
      </c>
      <c r="AP3599">
        <v>0.34712999999999999</v>
      </c>
      <c r="AQ3599">
        <v>9.2623999999999998E-2</v>
      </c>
      <c r="AR3599">
        <v>9.6644000000000005</v>
      </c>
      <c r="AS3599">
        <v>3.5758000000000001</v>
      </c>
      <c r="AT3599">
        <v>1.4846999999999999</v>
      </c>
      <c r="AU3599">
        <v>1.6160000000000001</v>
      </c>
      <c r="AV3599">
        <v>0.72036999999999995</v>
      </c>
      <c r="AW3599">
        <v>0.17354</v>
      </c>
      <c r="AX3599">
        <v>6.2717000000000001</v>
      </c>
      <c r="AY3599">
        <v>2044.3</v>
      </c>
      <c r="AZ3599">
        <v>5.7613000000000003</v>
      </c>
      <c r="BA3599">
        <v>0.79400000000000004</v>
      </c>
      <c r="BB3599">
        <v>11.971</v>
      </c>
      <c r="BC3599">
        <v>0.18285000000000001</v>
      </c>
      <c r="BD3599">
        <v>0.27378000000000002</v>
      </c>
      <c r="BE3599">
        <v>1306.2</v>
      </c>
      <c r="BF3599">
        <v>0.64131000000000005</v>
      </c>
      <c r="BG3599">
        <v>1.5043000000000001E-2</v>
      </c>
      <c r="BH3599">
        <v>-0.19156000000000001</v>
      </c>
      <c r="BI3599">
        <v>-8.2499000000000003E-2</v>
      </c>
      <c r="BJ3599">
        <v>-6.2074999999999998E-2</v>
      </c>
      <c r="BK3599">
        <v>0.24487</v>
      </c>
      <c r="BL3599">
        <v>5.1441999999999997</v>
      </c>
      <c r="BM3599">
        <v>9.9099000000000004</v>
      </c>
      <c r="BN3599">
        <v>2.0407999999999999</v>
      </c>
      <c r="BO3599">
        <v>-1.4903</v>
      </c>
      <c r="BP3599">
        <v>-21.907</v>
      </c>
      <c r="BQ3599">
        <v>34.284999999999997</v>
      </c>
      <c r="BR3599">
        <v>11.5</v>
      </c>
      <c r="BS3599">
        <v>9042.5</v>
      </c>
      <c r="BT3599">
        <v>-18.748000000000001</v>
      </c>
      <c r="BU3599">
        <v>10.4</v>
      </c>
      <c r="BV3599">
        <v>47.429000000000002</v>
      </c>
      <c r="BW3599">
        <v>4</v>
      </c>
      <c r="BX3599">
        <v>33</v>
      </c>
      <c r="BY3599">
        <v>54.805999999999997</v>
      </c>
      <c r="BZ3599">
        <v>39.799999999999997</v>
      </c>
      <c r="CA3599">
        <v>38.377000000000002</v>
      </c>
      <c r="CB3599">
        <v>17.167000000000002</v>
      </c>
      <c r="CC3599">
        <v>16</v>
      </c>
      <c r="CD3599">
        <v>5.6</v>
      </c>
      <c r="CE3599">
        <v>32</v>
      </c>
      <c r="CF3599">
        <v>0.94425000000000003</v>
      </c>
      <c r="CG3599">
        <v>3</v>
      </c>
      <c r="CH3599">
        <v>15</v>
      </c>
    </row>
    <row r="3600" spans="1:86">
      <c r="A3600">
        <v>409</v>
      </c>
      <c r="B3600">
        <v>5</v>
      </c>
      <c r="C3600">
        <v>1</v>
      </c>
      <c r="D3600">
        <v>1.3534999999999999</v>
      </c>
      <c r="E3600">
        <v>0.17293</v>
      </c>
      <c r="F3600">
        <v>0.74419999999999997</v>
      </c>
      <c r="G3600">
        <v>1.2529999999999999</v>
      </c>
      <c r="H3600">
        <v>0.2392</v>
      </c>
      <c r="I3600">
        <v>0.23669000000000001</v>
      </c>
      <c r="J3600">
        <v>1.26</v>
      </c>
      <c r="K3600">
        <v>0.13800999999999999</v>
      </c>
      <c r="L3600">
        <v>0.67601999999999995</v>
      </c>
      <c r="M3600">
        <v>0.19811999999999999</v>
      </c>
      <c r="N3600">
        <v>0.90625</v>
      </c>
      <c r="O3600">
        <v>36495</v>
      </c>
      <c r="P3600">
        <v>0.25580000000000003</v>
      </c>
      <c r="Q3600">
        <v>2.9093</v>
      </c>
      <c r="R3600">
        <v>1.893</v>
      </c>
      <c r="S3600">
        <v>0.19091</v>
      </c>
      <c r="T3600">
        <v>59.42</v>
      </c>
      <c r="U3600">
        <v>6.0065E-2</v>
      </c>
      <c r="V3600">
        <v>0</v>
      </c>
      <c r="W3600">
        <v>8.9708999999999997E-2</v>
      </c>
      <c r="X3600">
        <v>1.3826000000000001</v>
      </c>
      <c r="Y3600">
        <v>14.712</v>
      </c>
      <c r="Z3600">
        <v>0.25307000000000002</v>
      </c>
      <c r="AA3600">
        <v>0.66956000000000004</v>
      </c>
      <c r="AB3600">
        <v>3297.9</v>
      </c>
      <c r="AC3600">
        <v>11.935</v>
      </c>
      <c r="AD3600">
        <v>5.2937000000000003</v>
      </c>
      <c r="AE3600">
        <v>0.28292</v>
      </c>
      <c r="AF3600">
        <v>7.4642E-2</v>
      </c>
      <c r="AG3600">
        <v>0.84363999999999995</v>
      </c>
      <c r="AH3600">
        <v>3.7456999999999998</v>
      </c>
      <c r="AI3600">
        <v>0.67330000000000001</v>
      </c>
      <c r="AJ3600">
        <v>0.89970000000000006</v>
      </c>
      <c r="AK3600">
        <v>79.552999999999997</v>
      </c>
      <c r="AL3600">
        <v>190.17</v>
      </c>
      <c r="AM3600">
        <v>0.19081000000000001</v>
      </c>
      <c r="AN3600">
        <v>0.2918</v>
      </c>
      <c r="AO3600">
        <v>4.7938000000000001E-2</v>
      </c>
      <c r="AP3600">
        <v>0.20951</v>
      </c>
      <c r="AQ3600">
        <v>8.5168999999999995E-2</v>
      </c>
      <c r="AR3600">
        <v>4.8982999999999999</v>
      </c>
      <c r="AS3600">
        <v>0.48219000000000001</v>
      </c>
      <c r="AT3600">
        <v>3.0034999999999998</v>
      </c>
      <c r="AU3600">
        <v>2.0304000000000002</v>
      </c>
      <c r="AV3600">
        <v>0.92530999999999997</v>
      </c>
      <c r="AW3600">
        <v>0.23236999999999999</v>
      </c>
      <c r="AX3600">
        <v>2.9093</v>
      </c>
      <c r="AY3600">
        <v>4878.3999999999996</v>
      </c>
      <c r="AZ3600">
        <v>2.6175000000000002</v>
      </c>
      <c r="BA3600">
        <v>0.74692999999999998</v>
      </c>
      <c r="BB3600">
        <v>12.161</v>
      </c>
      <c r="BC3600">
        <v>0.20945</v>
      </c>
      <c r="BD3600">
        <v>0.31708999999999998</v>
      </c>
      <c r="BE3600">
        <v>1633.9</v>
      </c>
      <c r="BF3600">
        <v>0.19425999999999999</v>
      </c>
      <c r="BG3600">
        <v>1.575E-2</v>
      </c>
      <c r="BH3600">
        <v>0.17965999999999999</v>
      </c>
      <c r="BI3600">
        <v>5.7862999999999998E-2</v>
      </c>
      <c r="BJ3600">
        <v>4.6179999999999999E-2</v>
      </c>
      <c r="BK3600">
        <v>0.22500999999999999</v>
      </c>
      <c r="BL3600">
        <v>5.3189000000000002</v>
      </c>
      <c r="BM3600">
        <v>5.7873999999999999</v>
      </c>
      <c r="BN3600">
        <v>3.9588999999999999</v>
      </c>
      <c r="BO3600">
        <v>4.1342999999999996</v>
      </c>
      <c r="BP3600">
        <v>3.8227000000000002</v>
      </c>
      <c r="BQ3600">
        <v>39.432000000000002</v>
      </c>
      <c r="BR3600">
        <v>11.3</v>
      </c>
      <c r="BS3600">
        <v>9225.9</v>
      </c>
      <c r="BT3600">
        <v>-43.911000000000001</v>
      </c>
      <c r="BU3600">
        <v>11.9</v>
      </c>
      <c r="BV3600">
        <v>25.157</v>
      </c>
      <c r="BW3600">
        <v>4</v>
      </c>
      <c r="BX3600">
        <v>31</v>
      </c>
      <c r="BY3600">
        <v>59.805999999999997</v>
      </c>
      <c r="BZ3600">
        <v>44.53</v>
      </c>
      <c r="CA3600">
        <v>42.822000000000003</v>
      </c>
      <c r="CB3600">
        <v>15.5</v>
      </c>
      <c r="CC3600">
        <v>14</v>
      </c>
      <c r="CD3600">
        <v>2.1</v>
      </c>
      <c r="CE3600">
        <v>32</v>
      </c>
      <c r="CF3600">
        <v>3.7784</v>
      </c>
      <c r="CG3600">
        <v>4</v>
      </c>
      <c r="CH3600">
        <v>16</v>
      </c>
    </row>
    <row r="3601" spans="1:86">
      <c r="A3601">
        <v>409</v>
      </c>
      <c r="B3601">
        <v>6</v>
      </c>
      <c r="C3601">
        <v>1</v>
      </c>
      <c r="D3601">
        <v>1.3564000000000001</v>
      </c>
      <c r="E3601">
        <v>0.10009</v>
      </c>
      <c r="F3601">
        <v>0.72094000000000003</v>
      </c>
      <c r="G3601">
        <v>0.75600999999999996</v>
      </c>
      <c r="H3601">
        <v>9.7281999999999993E-2</v>
      </c>
      <c r="I3601">
        <v>0.21695</v>
      </c>
      <c r="J3601">
        <v>1.2988999999999999</v>
      </c>
      <c r="K3601">
        <v>0.13239000000000001</v>
      </c>
      <c r="L3601">
        <v>0.35865999999999998</v>
      </c>
      <c r="M3601">
        <v>0.22796</v>
      </c>
      <c r="N3601">
        <v>0.82576000000000005</v>
      </c>
      <c r="O3601">
        <v>16754</v>
      </c>
      <c r="P3601">
        <v>0.27905999999999997</v>
      </c>
      <c r="Q3601">
        <v>2.5834999999999999</v>
      </c>
      <c r="R3601">
        <v>1.5762</v>
      </c>
      <c r="S3601">
        <v>0.12867999999999999</v>
      </c>
      <c r="T3601">
        <v>59.475000000000001</v>
      </c>
      <c r="U3601">
        <v>0.18873000000000001</v>
      </c>
      <c r="V3601">
        <v>0</v>
      </c>
      <c r="W3601">
        <v>0.31</v>
      </c>
      <c r="X3601">
        <v>0.91552999999999995</v>
      </c>
      <c r="Y3601">
        <v>4.4973999999999998</v>
      </c>
      <c r="Z3601">
        <v>0.23028999999999999</v>
      </c>
      <c r="AA3601">
        <v>0.60880000000000001</v>
      </c>
      <c r="AB3601">
        <v>2154.6</v>
      </c>
      <c r="AC3601">
        <v>12.057</v>
      </c>
      <c r="AD3601">
        <v>3.4845999999999999</v>
      </c>
      <c r="AE3601">
        <v>0.12881000000000001</v>
      </c>
      <c r="AF3601">
        <v>0.11212999999999999</v>
      </c>
      <c r="AG3601">
        <v>0.79079999999999995</v>
      </c>
      <c r="AH3601">
        <v>2.1356999999999999</v>
      </c>
      <c r="AI3601">
        <v>1.046</v>
      </c>
      <c r="AJ3601">
        <v>0.84445999999999999</v>
      </c>
      <c r="AK3601">
        <v>77.27</v>
      </c>
      <c r="AL3601">
        <v>228.4</v>
      </c>
      <c r="AM3601">
        <v>0.12121</v>
      </c>
      <c r="AN3601">
        <v>0.40183000000000002</v>
      </c>
      <c r="AO3601">
        <v>0.24964</v>
      </c>
      <c r="AP3601">
        <v>-0.31891000000000003</v>
      </c>
      <c r="AQ3601">
        <v>0.1681</v>
      </c>
      <c r="AR3601">
        <v>2.7090999999999998</v>
      </c>
      <c r="AS3601">
        <v>-0.34666000000000002</v>
      </c>
      <c r="AT3601">
        <v>1.6600999999999999</v>
      </c>
      <c r="AU3601">
        <v>0.59540999999999999</v>
      </c>
      <c r="AV3601">
        <v>0.77744000000000002</v>
      </c>
      <c r="AW3601">
        <v>0.13883000000000001</v>
      </c>
      <c r="AX3601">
        <v>2.5834999999999999</v>
      </c>
      <c r="AY3601">
        <v>6007.5</v>
      </c>
      <c r="AZ3601">
        <v>2.1816</v>
      </c>
      <c r="BA3601">
        <v>0.76971000000000001</v>
      </c>
      <c r="BB3601">
        <v>11.776999999999999</v>
      </c>
      <c r="BC3601">
        <v>0.15472</v>
      </c>
      <c r="BD3601">
        <v>0.1741</v>
      </c>
      <c r="BE3601">
        <v>1194.5</v>
      </c>
      <c r="BF3601">
        <v>-0.20967</v>
      </c>
      <c r="BG3601">
        <v>9.7838999999999999E-3</v>
      </c>
      <c r="BH3601">
        <v>1.228</v>
      </c>
      <c r="BI3601">
        <v>-5.9690999999999998E-3</v>
      </c>
      <c r="BJ3601">
        <v>-7.8954999999999997E-3</v>
      </c>
      <c r="BK3601">
        <v>0.22499</v>
      </c>
      <c r="BL3601">
        <v>6.7298</v>
      </c>
      <c r="BM3601">
        <v>11.801</v>
      </c>
      <c r="BN3601">
        <v>-0.18229999999999999</v>
      </c>
      <c r="BO3601">
        <v>5.8266999999999998</v>
      </c>
      <c r="BP3601">
        <v>2.6566000000000001</v>
      </c>
      <c r="BQ3601">
        <v>27.728999999999999</v>
      </c>
      <c r="BR3601">
        <v>10.5</v>
      </c>
      <c r="BS3601">
        <v>9357.4</v>
      </c>
      <c r="BT3601">
        <v>-10.689</v>
      </c>
      <c r="BU3601">
        <v>18.399999999999999</v>
      </c>
      <c r="BV3601">
        <v>1.3676999999999999</v>
      </c>
      <c r="BW3601">
        <v>2</v>
      </c>
      <c r="BX3601">
        <v>29</v>
      </c>
      <c r="BY3601">
        <v>66.262</v>
      </c>
      <c r="BZ3601">
        <v>52.74</v>
      </c>
      <c r="CA3601">
        <v>49.206000000000003</v>
      </c>
      <c r="CB3601">
        <v>15.5</v>
      </c>
      <c r="CC3601">
        <v>12</v>
      </c>
      <c r="CD3601">
        <v>-6.4</v>
      </c>
      <c r="CE3601">
        <v>32</v>
      </c>
      <c r="CF3601">
        <v>4.9074999999999998</v>
      </c>
      <c r="CG3601">
        <v>5</v>
      </c>
      <c r="CH3601">
        <v>17</v>
      </c>
    </row>
    <row r="3602" spans="1:86">
      <c r="A3602">
        <v>409</v>
      </c>
      <c r="B3602">
        <v>7</v>
      </c>
      <c r="C3602">
        <v>1</v>
      </c>
      <c r="D3602">
        <v>1.2231000000000001</v>
      </c>
      <c r="E3602">
        <v>0.10231</v>
      </c>
      <c r="F3602">
        <v>0.74143999999999999</v>
      </c>
      <c r="G3602">
        <v>0.90920000000000001</v>
      </c>
      <c r="H3602">
        <v>0.13869000000000001</v>
      </c>
      <c r="I3602">
        <v>0.14928</v>
      </c>
      <c r="J3602">
        <v>1.1609</v>
      </c>
      <c r="K3602">
        <v>0.11253000000000001</v>
      </c>
      <c r="L3602">
        <v>0.39568999999999999</v>
      </c>
      <c r="M3602">
        <v>0.21920999999999999</v>
      </c>
      <c r="N3602">
        <v>0.81833999999999996</v>
      </c>
      <c r="O3602">
        <v>31015</v>
      </c>
      <c r="P3602">
        <v>0.25856000000000001</v>
      </c>
      <c r="Q3602">
        <v>2.8675999999999999</v>
      </c>
      <c r="R3602">
        <v>1.5869</v>
      </c>
      <c r="S3602">
        <v>0.15254000000000001</v>
      </c>
      <c r="T3602">
        <v>123.15</v>
      </c>
      <c r="U3602">
        <v>9.9729999999999999E-2</v>
      </c>
      <c r="V3602">
        <v>0</v>
      </c>
      <c r="W3602">
        <v>0.14906</v>
      </c>
      <c r="X3602">
        <v>1.111</v>
      </c>
      <c r="Y3602">
        <v>5.0994000000000002</v>
      </c>
      <c r="Z3602">
        <v>0.22894999999999999</v>
      </c>
      <c r="AA3602">
        <v>0.66905999999999999</v>
      </c>
      <c r="AB3602">
        <v>2859.9</v>
      </c>
      <c r="AC3602">
        <v>12.318</v>
      </c>
      <c r="AD3602">
        <v>6.0904999999999996</v>
      </c>
      <c r="AE3602">
        <v>0.29847000000000001</v>
      </c>
      <c r="AF3602">
        <v>7.238E-2</v>
      </c>
      <c r="AG3602">
        <v>0.77671999999999997</v>
      </c>
      <c r="AH3602">
        <v>1.8997999999999999</v>
      </c>
      <c r="AI3602">
        <v>0.85429999999999995</v>
      </c>
      <c r="AJ3602">
        <v>0.90237999999999996</v>
      </c>
      <c r="AK3602">
        <v>159.72</v>
      </c>
      <c r="AL3602">
        <v>226.85</v>
      </c>
      <c r="AM3602">
        <v>0.12501999999999999</v>
      </c>
      <c r="AN3602">
        <v>0.27994000000000002</v>
      </c>
      <c r="AO3602">
        <v>0.10969</v>
      </c>
      <c r="AP3602">
        <v>0.56157999999999997</v>
      </c>
      <c r="AQ3602">
        <v>0.17829</v>
      </c>
      <c r="AR3602">
        <v>3.5164</v>
      </c>
      <c r="AS3602">
        <v>0.32732</v>
      </c>
      <c r="AT3602">
        <v>1.4501999999999999</v>
      </c>
      <c r="AU3602">
        <v>0.57382999999999995</v>
      </c>
      <c r="AV3602">
        <v>0.57735999999999998</v>
      </c>
      <c r="AW3602">
        <v>0.13799</v>
      </c>
      <c r="AX3602">
        <v>2.8675999999999999</v>
      </c>
      <c r="AY3602">
        <v>7227.5</v>
      </c>
      <c r="AZ3602">
        <v>2.5876999999999999</v>
      </c>
      <c r="BA3602">
        <v>0.77105000000000001</v>
      </c>
      <c r="BB3602">
        <v>12.223000000000001</v>
      </c>
      <c r="BC3602">
        <v>0.17891000000000001</v>
      </c>
      <c r="BD3602">
        <v>0.20816000000000001</v>
      </c>
      <c r="BE3602">
        <v>2033.2</v>
      </c>
      <c r="BF3602">
        <v>0.14063999999999999</v>
      </c>
      <c r="BG3602">
        <v>5.6925999999999999E-3</v>
      </c>
      <c r="BH3602">
        <v>0.37724000000000002</v>
      </c>
      <c r="BI3602">
        <v>-3.7295000000000002E-3</v>
      </c>
      <c r="BJ3602">
        <v>-4.1019000000000003E-3</v>
      </c>
      <c r="BK3602">
        <v>0.22499</v>
      </c>
      <c r="BL3602">
        <v>-7.5347999999999998E-2</v>
      </c>
      <c r="BM3602">
        <v>-0.23637</v>
      </c>
      <c r="BN3602">
        <v>-3.0266000000000002</v>
      </c>
      <c r="BO3602">
        <v>5.7747999999999999</v>
      </c>
      <c r="BP3602">
        <v>-20.981999999999999</v>
      </c>
      <c r="BQ3602">
        <v>15.916</v>
      </c>
      <c r="BR3602">
        <v>10.4</v>
      </c>
      <c r="BS3602">
        <v>9667.2999999999993</v>
      </c>
      <c r="BT3602">
        <v>4.7908999999999997</v>
      </c>
      <c r="BU3602">
        <v>25.4</v>
      </c>
      <c r="BV3602">
        <v>41.597999999999999</v>
      </c>
      <c r="BW3602">
        <v>0</v>
      </c>
      <c r="BX3602">
        <v>28</v>
      </c>
      <c r="BY3602">
        <v>79.950999999999993</v>
      </c>
      <c r="BZ3602">
        <v>66.12</v>
      </c>
      <c r="CA3602">
        <v>59.470999999999997</v>
      </c>
      <c r="CB3602">
        <v>18</v>
      </c>
      <c r="CC3602">
        <v>12</v>
      </c>
      <c r="CD3602">
        <v>-13.4</v>
      </c>
      <c r="CE3602">
        <v>32</v>
      </c>
      <c r="CF3602">
        <v>6.1275000000000004</v>
      </c>
      <c r="CG3602">
        <v>6</v>
      </c>
      <c r="CH3602">
        <v>18</v>
      </c>
    </row>
    <row r="3603" spans="1:86">
      <c r="A3603">
        <v>409</v>
      </c>
      <c r="B3603">
        <v>8</v>
      </c>
      <c r="C3603">
        <v>1</v>
      </c>
      <c r="D3603">
        <v>1.2142999999999999</v>
      </c>
      <c r="E3603">
        <v>6.5780000000000005E-2</v>
      </c>
      <c r="F3603">
        <v>0.77246999999999999</v>
      </c>
      <c r="G3603">
        <v>0.72851999999999995</v>
      </c>
      <c r="H3603">
        <v>8.9842000000000005E-2</v>
      </c>
      <c r="I3603">
        <v>0.15434</v>
      </c>
      <c r="J3603">
        <v>1.1557999999999999</v>
      </c>
      <c r="K3603">
        <v>9.0291999999999997E-2</v>
      </c>
      <c r="L3603">
        <v>0.28910000000000002</v>
      </c>
      <c r="M3603">
        <v>0.19694999999999999</v>
      </c>
      <c r="N3603">
        <v>0.87444</v>
      </c>
      <c r="O3603">
        <v>25856</v>
      </c>
      <c r="P3603">
        <v>0.22753000000000001</v>
      </c>
      <c r="Q3603">
        <v>3.395</v>
      </c>
      <c r="R3603">
        <v>31.815000000000001</v>
      </c>
      <c r="S3603">
        <v>0.12332</v>
      </c>
      <c r="T3603">
        <v>96.677000000000007</v>
      </c>
      <c r="U3603">
        <v>4.4903999999999999E-2</v>
      </c>
      <c r="V3603">
        <v>0</v>
      </c>
      <c r="W3603">
        <v>6.2357999999999997E-2</v>
      </c>
      <c r="X3603">
        <v>0.83313000000000004</v>
      </c>
      <c r="Y3603">
        <v>6.125</v>
      </c>
      <c r="Z3603">
        <v>0.21934999999999999</v>
      </c>
      <c r="AA3603">
        <v>0.72009999999999996</v>
      </c>
      <c r="AB3603">
        <v>2366.4</v>
      </c>
      <c r="AC3603">
        <v>12.57</v>
      </c>
      <c r="AD3603">
        <v>4.7203999999999997</v>
      </c>
      <c r="AE3603">
        <v>0.28694999999999998</v>
      </c>
      <c r="AF3603">
        <v>5.2367999999999998E-2</v>
      </c>
      <c r="AG3603">
        <v>0.83228999999999997</v>
      </c>
      <c r="AH3603">
        <v>1.2957000000000001</v>
      </c>
      <c r="AI3603">
        <v>1.1424000000000001</v>
      </c>
      <c r="AJ3603">
        <v>0.93220999999999998</v>
      </c>
      <c r="AK3603">
        <v>123.84</v>
      </c>
      <c r="AL3603">
        <v>11.315</v>
      </c>
      <c r="AM3603">
        <v>7.5225E-2</v>
      </c>
      <c r="AN3603">
        <v>0.23014999999999999</v>
      </c>
      <c r="AO3603">
        <v>6.1636999999999997E-2</v>
      </c>
      <c r="AP3603">
        <v>3.1212E-2</v>
      </c>
      <c r="AQ3603">
        <v>0.11894</v>
      </c>
      <c r="AR3603">
        <v>3.2019000000000002</v>
      </c>
      <c r="AS3603">
        <v>-0.17255999999999999</v>
      </c>
      <c r="AT3603">
        <v>1.9129</v>
      </c>
      <c r="AU3603">
        <v>0.55303999999999998</v>
      </c>
      <c r="AV3603">
        <v>0.67830999999999997</v>
      </c>
      <c r="AW3603">
        <v>8.5154999999999995E-2</v>
      </c>
      <c r="AX3603">
        <v>3.395</v>
      </c>
      <c r="AY3603">
        <v>8185.3</v>
      </c>
      <c r="AZ3603">
        <v>3.1648000000000001</v>
      </c>
      <c r="BA3603">
        <v>0.78064999999999996</v>
      </c>
      <c r="BB3603">
        <v>12.253</v>
      </c>
      <c r="BC3603">
        <v>0.16014999999999999</v>
      </c>
      <c r="BD3603">
        <v>0.1598</v>
      </c>
      <c r="BE3603">
        <v>2075.9</v>
      </c>
      <c r="BF3603">
        <v>-9.4426999999999997E-2</v>
      </c>
      <c r="BG3603">
        <v>5.8827000000000003E-3</v>
      </c>
      <c r="BH3603">
        <v>-0.14146</v>
      </c>
      <c r="BI3603">
        <v>-4.4892999999999999E-3</v>
      </c>
      <c r="BJ3603">
        <v>-6.1621999999999996E-3</v>
      </c>
      <c r="BK3603">
        <v>0.22500000000000001</v>
      </c>
      <c r="BL3603">
        <v>5.4618999999999996E-3</v>
      </c>
      <c r="BM3603">
        <v>-2.5748000000000002</v>
      </c>
      <c r="BN3603">
        <v>-0.39328000000000002</v>
      </c>
      <c r="BO3603">
        <v>-1.6532</v>
      </c>
      <c r="BP3603">
        <v>57.368000000000002</v>
      </c>
      <c r="BQ3603">
        <v>23.905000000000001</v>
      </c>
      <c r="BR3603">
        <v>11.9</v>
      </c>
      <c r="BS3603">
        <v>9979.2000000000007</v>
      </c>
      <c r="BT3603">
        <v>51.713999999999999</v>
      </c>
      <c r="BU3603">
        <v>10.8</v>
      </c>
      <c r="BV3603">
        <v>-1.7109000000000001</v>
      </c>
      <c r="BW3603">
        <v>2</v>
      </c>
      <c r="BX3603">
        <v>28</v>
      </c>
      <c r="BY3603">
        <v>84.66</v>
      </c>
      <c r="BZ3603">
        <v>73.2</v>
      </c>
      <c r="CA3603">
        <v>63.88</v>
      </c>
      <c r="CB3603">
        <v>16</v>
      </c>
      <c r="CC3603">
        <v>12</v>
      </c>
      <c r="CD3603">
        <v>1.2</v>
      </c>
      <c r="CE3603">
        <v>32</v>
      </c>
      <c r="CF3603">
        <v>7.0853000000000002</v>
      </c>
      <c r="CG3603">
        <v>7</v>
      </c>
      <c r="CH3603">
        <v>19</v>
      </c>
    </row>
    <row r="3604" spans="1:86">
      <c r="A3604">
        <v>409</v>
      </c>
      <c r="B3604">
        <v>9</v>
      </c>
      <c r="C3604">
        <v>1</v>
      </c>
      <c r="D3604">
        <v>1.0404</v>
      </c>
      <c r="E3604">
        <v>5.4412000000000002E-2</v>
      </c>
      <c r="F3604">
        <v>0.85387999999999997</v>
      </c>
      <c r="G3604">
        <v>0.62558000000000002</v>
      </c>
      <c r="H3604">
        <v>7.7590999999999993E-2</v>
      </c>
      <c r="I3604">
        <v>3.2627000000000003E-2</v>
      </c>
      <c r="J3604">
        <v>0.98009000000000002</v>
      </c>
      <c r="K3604">
        <v>8.6979000000000001E-2</v>
      </c>
      <c r="L3604">
        <v>0.37239</v>
      </c>
      <c r="M3604">
        <v>0.11873</v>
      </c>
      <c r="N3604">
        <v>0.83975999999999995</v>
      </c>
      <c r="O3604">
        <v>24935</v>
      </c>
      <c r="P3604">
        <v>0.14612</v>
      </c>
      <c r="Q3604">
        <v>5.8438999999999997</v>
      </c>
      <c r="R3604">
        <v>21.812000000000001</v>
      </c>
      <c r="S3604">
        <v>0.12403</v>
      </c>
      <c r="T3604">
        <v>168.4</v>
      </c>
      <c r="U3604">
        <v>8.7137999999999993E-2</v>
      </c>
      <c r="V3604">
        <v>0</v>
      </c>
      <c r="W3604">
        <v>0.10796</v>
      </c>
      <c r="X3604">
        <v>0.74495</v>
      </c>
      <c r="Y3604">
        <v>4.9703999999999997</v>
      </c>
      <c r="Z3604">
        <v>0.23855999999999999</v>
      </c>
      <c r="AA3604">
        <v>0.80713000000000001</v>
      </c>
      <c r="AB3604">
        <v>2185.8000000000002</v>
      </c>
      <c r="AC3604">
        <v>12.68</v>
      </c>
      <c r="AD3604">
        <v>19.173999999999999</v>
      </c>
      <c r="AE3604">
        <v>0.11665</v>
      </c>
      <c r="AF3604">
        <v>4.6753999999999997E-2</v>
      </c>
      <c r="AG3604">
        <v>0.79105999999999999</v>
      </c>
      <c r="AH3604">
        <v>1.0367999999999999</v>
      </c>
      <c r="AI3604">
        <v>1.2645</v>
      </c>
      <c r="AJ3604">
        <v>0.94525000000000003</v>
      </c>
      <c r="AK3604">
        <v>221.16</v>
      </c>
      <c r="AL3604">
        <v>16.504999999999999</v>
      </c>
      <c r="AM3604">
        <v>6.4795000000000005E-2</v>
      </c>
      <c r="AN3604">
        <v>0.31997999999999999</v>
      </c>
      <c r="AO3604">
        <v>0.13929</v>
      </c>
      <c r="AP3604">
        <v>-4.1147000000000003E-2</v>
      </c>
      <c r="AQ3604">
        <v>0.12586</v>
      </c>
      <c r="AR3604">
        <v>4.2813999999999997</v>
      </c>
      <c r="AS3604">
        <v>-7.6329999999999995E-2</v>
      </c>
      <c r="AT3604">
        <v>1.1609</v>
      </c>
      <c r="AU3604">
        <v>0.43231999999999998</v>
      </c>
      <c r="AV3604">
        <v>0.22328999999999999</v>
      </c>
      <c r="AW3604">
        <v>6.3723000000000002E-2</v>
      </c>
      <c r="AX3604">
        <v>5.8438999999999997</v>
      </c>
      <c r="AY3604">
        <v>5869.5</v>
      </c>
      <c r="AZ3604">
        <v>5.5239000000000003</v>
      </c>
      <c r="BA3604">
        <v>0.76144000000000001</v>
      </c>
      <c r="BB3604">
        <v>12.211</v>
      </c>
      <c r="BC3604">
        <v>0.15507000000000001</v>
      </c>
      <c r="BD3604">
        <v>0.14924000000000001</v>
      </c>
      <c r="BE3604">
        <v>2116.1999999999998</v>
      </c>
      <c r="BF3604">
        <v>-3.9678999999999999E-2</v>
      </c>
      <c r="BG3604">
        <v>2.8286000000000001E-3</v>
      </c>
      <c r="BH3604">
        <v>0.18159</v>
      </c>
      <c r="BI3604">
        <v>-7.5024000000000002E-3</v>
      </c>
      <c r="BJ3604">
        <v>-1.1993E-2</v>
      </c>
      <c r="BK3604">
        <v>0.22470999999999999</v>
      </c>
      <c r="BL3604">
        <v>5.7264999999999997</v>
      </c>
      <c r="BM3604">
        <v>8.4799000000000007</v>
      </c>
      <c r="BN3604">
        <v>7.4958999999999998</v>
      </c>
      <c r="BO3604">
        <v>2.3437000000000001</v>
      </c>
      <c r="BP3604">
        <v>85.813999999999993</v>
      </c>
      <c r="BQ3604">
        <v>25.17</v>
      </c>
      <c r="BR3604">
        <v>13.5</v>
      </c>
      <c r="BS3604">
        <v>10601</v>
      </c>
      <c r="BT3604">
        <v>38.854999999999997</v>
      </c>
      <c r="BU3604">
        <v>12.4</v>
      </c>
      <c r="BV3604">
        <v>10.131</v>
      </c>
      <c r="BW3604">
        <v>4</v>
      </c>
      <c r="BX3604">
        <v>27</v>
      </c>
      <c r="BY3604">
        <v>93.882999999999996</v>
      </c>
      <c r="BZ3604">
        <v>82.3</v>
      </c>
      <c r="CA3604">
        <v>74.497</v>
      </c>
      <c r="CB3604">
        <v>16.5</v>
      </c>
      <c r="CC3604">
        <v>13</v>
      </c>
      <c r="CD3604">
        <v>0.6</v>
      </c>
      <c r="CE3604">
        <v>32</v>
      </c>
      <c r="CF3604">
        <v>4.7694999999999999</v>
      </c>
      <c r="CG3604">
        <v>8</v>
      </c>
      <c r="CH3604">
        <v>20</v>
      </c>
    </row>
    <row r="3605" spans="1:86">
      <c r="A3605">
        <v>409</v>
      </c>
      <c r="B3605">
        <v>10</v>
      </c>
      <c r="C3605">
        <v>1</v>
      </c>
      <c r="D3605">
        <v>1.0001</v>
      </c>
      <c r="E3605">
        <v>3.9760999999999998E-2</v>
      </c>
      <c r="F3605">
        <v>0.87309000000000003</v>
      </c>
      <c r="G3605">
        <v>0.47753000000000001</v>
      </c>
      <c r="H3605">
        <v>5.8777000000000003E-2</v>
      </c>
      <c r="I3605" s="1" t="s">
        <v>425</v>
      </c>
      <c r="J3605">
        <v>0.80010000000000003</v>
      </c>
      <c r="K3605">
        <v>8.3262000000000003E-2</v>
      </c>
      <c r="L3605">
        <v>0.31330999999999998</v>
      </c>
      <c r="M3605">
        <v>4.9689999999999998E-2</v>
      </c>
      <c r="N3605">
        <v>0.64022000000000001</v>
      </c>
      <c r="O3605">
        <v>24109</v>
      </c>
      <c r="P3605">
        <v>0.12691</v>
      </c>
      <c r="Q3605">
        <v>6.8799000000000001</v>
      </c>
      <c r="R3605">
        <v>14.242000000000001</v>
      </c>
      <c r="S3605">
        <v>0.12307999999999999</v>
      </c>
      <c r="T3605">
        <v>261.63</v>
      </c>
      <c r="U3605">
        <v>4.6718999999999997E-2</v>
      </c>
      <c r="V3605">
        <v>0</v>
      </c>
      <c r="W3605">
        <v>7.2978000000000001E-2</v>
      </c>
      <c r="X3605">
        <v>0.74589000000000005</v>
      </c>
      <c r="Y3605">
        <v>5.5746000000000002</v>
      </c>
      <c r="Z3605">
        <v>0.24265999999999999</v>
      </c>
      <c r="AA3605">
        <v>0.64017000000000002</v>
      </c>
      <c r="AB3605">
        <v>543.63</v>
      </c>
      <c r="AC3605">
        <v>12.923999999999999</v>
      </c>
      <c r="AD3605">
        <v>9327.4</v>
      </c>
      <c r="AE3605">
        <v>0.27638000000000001</v>
      </c>
      <c r="AF3605">
        <v>0.23291999999999999</v>
      </c>
      <c r="AG3605">
        <v>0.51219999999999999</v>
      </c>
      <c r="AH3605">
        <v>1.3391</v>
      </c>
      <c r="AI3605">
        <v>1.0726</v>
      </c>
      <c r="AJ3605">
        <v>0.73321999999999998</v>
      </c>
      <c r="AK3605">
        <v>345.46</v>
      </c>
      <c r="AL3605">
        <v>25.277000000000001</v>
      </c>
      <c r="AM3605">
        <v>6.2103999999999999E-2</v>
      </c>
      <c r="AN3605">
        <v>1.8353999999999999</v>
      </c>
      <c r="AO3605">
        <v>9.7833000000000003E-2</v>
      </c>
      <c r="AP3605">
        <v>-2.5676999999999998E-2</v>
      </c>
      <c r="AQ3605">
        <v>8.5662000000000002E-2</v>
      </c>
      <c r="AR3605">
        <v>3.7629000000000001</v>
      </c>
      <c r="AS3605">
        <v>-6.7310999999999996E-2</v>
      </c>
      <c r="AT3605">
        <v>1.4815</v>
      </c>
      <c r="AU3605">
        <v>0.46415000000000001</v>
      </c>
      <c r="AV3605">
        <v>4.0342999999999998E-4</v>
      </c>
      <c r="AW3605">
        <v>4.5539999999999997E-2</v>
      </c>
      <c r="AX3605">
        <v>6.8799000000000001</v>
      </c>
      <c r="AY3605">
        <v>1735.1</v>
      </c>
      <c r="AZ3605">
        <v>5.0445000000000002</v>
      </c>
      <c r="BA3605">
        <v>0.75734000000000001</v>
      </c>
      <c r="BB3605">
        <v>12.185</v>
      </c>
      <c r="BC3605">
        <v>0.16607</v>
      </c>
      <c r="BD3605">
        <v>0.11588</v>
      </c>
      <c r="BE3605">
        <v>2577.3000000000002</v>
      </c>
      <c r="BF3605">
        <v>-3.4827999999999998E-2</v>
      </c>
      <c r="BG3605">
        <v>1.3822999999999999E-3</v>
      </c>
      <c r="BH3605">
        <v>-0.13128000000000001</v>
      </c>
      <c r="BI3605">
        <v>-2.8305000000000001E-3</v>
      </c>
      <c r="BJ3605">
        <v>-5.9271999999999997E-3</v>
      </c>
      <c r="BK3605">
        <v>0.22323000000000001</v>
      </c>
      <c r="BL3605">
        <v>3.0621</v>
      </c>
      <c r="BM3605">
        <v>3.9554</v>
      </c>
      <c r="BN3605">
        <v>-0.53449000000000002</v>
      </c>
      <c r="BO3605">
        <v>-9.3019999999999996</v>
      </c>
      <c r="BP3605">
        <v>11.207000000000001</v>
      </c>
      <c r="BQ3605">
        <v>20.132000000000001</v>
      </c>
      <c r="BR3605">
        <v>12.3</v>
      </c>
      <c r="BS3605">
        <v>13568</v>
      </c>
      <c r="BT3605">
        <v>14.529</v>
      </c>
      <c r="BU3605">
        <v>21.5</v>
      </c>
      <c r="BV3605">
        <v>33.768000000000001</v>
      </c>
      <c r="BW3605">
        <v>2</v>
      </c>
      <c r="BX3605">
        <v>22</v>
      </c>
      <c r="BY3605">
        <v>100</v>
      </c>
      <c r="BZ3605">
        <v>100</v>
      </c>
      <c r="CA3605">
        <v>100</v>
      </c>
      <c r="CB3605">
        <v>17.125</v>
      </c>
      <c r="CC3605">
        <v>14.5</v>
      </c>
      <c r="CD3605">
        <v>-7</v>
      </c>
      <c r="CE3605">
        <v>32</v>
      </c>
      <c r="CF3605">
        <v>0.6794</v>
      </c>
      <c r="CG3605">
        <v>9</v>
      </c>
      <c r="CH3605">
        <v>21</v>
      </c>
    </row>
    <row r="3606" spans="1:86">
      <c r="A3606">
        <v>409</v>
      </c>
      <c r="B3606">
        <v>11</v>
      </c>
      <c r="C3606">
        <v>1</v>
      </c>
      <c r="D3606">
        <v>1.2049000000000001</v>
      </c>
      <c r="E3606">
        <v>1.1658E-2</v>
      </c>
      <c r="F3606">
        <v>0.57704</v>
      </c>
      <c r="G3606">
        <v>0.40872000000000003</v>
      </c>
      <c r="H3606">
        <v>2.4729999999999999E-2</v>
      </c>
      <c r="I3606">
        <v>0.11071</v>
      </c>
      <c r="J3606">
        <v>0.98082999999999998</v>
      </c>
      <c r="K3606">
        <v>2.8523E-2</v>
      </c>
      <c r="L3606">
        <v>2.7563000000000001E-2</v>
      </c>
      <c r="M3606">
        <v>1.1065E-2</v>
      </c>
      <c r="N3606">
        <v>0.65098999999999996</v>
      </c>
      <c r="O3606">
        <v>0.56220000000000003</v>
      </c>
      <c r="P3606">
        <v>0.42296</v>
      </c>
      <c r="Q3606">
        <v>1.3643000000000001</v>
      </c>
      <c r="R3606">
        <v>11.337999999999999</v>
      </c>
      <c r="S3606">
        <v>6.0505000000000003E-2</v>
      </c>
      <c r="T3606">
        <v>145.02000000000001</v>
      </c>
      <c r="U3606">
        <v>9.6736000000000003E-2</v>
      </c>
      <c r="V3606">
        <v>0.10761999999999999</v>
      </c>
      <c r="W3606">
        <v>0.17904999999999999</v>
      </c>
      <c r="X3606">
        <v>0.62783999999999995</v>
      </c>
      <c r="Y3606">
        <v>1.3275999999999999</v>
      </c>
      <c r="Z3606">
        <v>0.17502000000000001</v>
      </c>
      <c r="AA3606">
        <v>0.54029000000000005</v>
      </c>
      <c r="AB3606">
        <v>28.58</v>
      </c>
      <c r="AC3606">
        <v>13.103</v>
      </c>
      <c r="AD3606">
        <v>3.6920000000000002</v>
      </c>
      <c r="AE3606">
        <v>0.19534000000000001</v>
      </c>
      <c r="AF3606">
        <v>3.6750999999999999E-2</v>
      </c>
      <c r="AG3606">
        <v>0.52993000000000001</v>
      </c>
      <c r="AH3606">
        <v>2.5283000000000002</v>
      </c>
      <c r="AI3606">
        <v>1.2966</v>
      </c>
      <c r="AJ3606">
        <v>0.93630999999999998</v>
      </c>
      <c r="AK3606">
        <v>175.79</v>
      </c>
      <c r="AL3606">
        <v>31.751999999999999</v>
      </c>
      <c r="AM3606">
        <v>1.7908E-2</v>
      </c>
      <c r="AN3606">
        <v>8.6888999999999994E-2</v>
      </c>
      <c r="AO3606">
        <v>0.23668</v>
      </c>
      <c r="AP3606">
        <v>2.3085999999999999E-2</v>
      </c>
      <c r="AQ3606">
        <v>0.30786999999999998</v>
      </c>
      <c r="AR3606">
        <v>0.96633000000000002</v>
      </c>
      <c r="AS3606">
        <v>-0.64951999999999999</v>
      </c>
      <c r="AT3606">
        <v>1.3737999999999999</v>
      </c>
      <c r="AU3606">
        <v>3.7865999999999997E-2</v>
      </c>
      <c r="AV3606">
        <v>0.26173999999999997</v>
      </c>
      <c r="AW3606">
        <v>2.0202999999999999E-2</v>
      </c>
      <c r="AX3606">
        <v>1.3668</v>
      </c>
      <c r="AY3606">
        <v>1036.9000000000001</v>
      </c>
      <c r="AZ3606">
        <v>1.2774000000000001</v>
      </c>
      <c r="BA3606">
        <v>0.82498000000000005</v>
      </c>
      <c r="BB3606">
        <v>12.208</v>
      </c>
      <c r="BC3606">
        <v>0.19694999999999999</v>
      </c>
      <c r="BD3606">
        <v>7.1535000000000001E-2</v>
      </c>
      <c r="BE3606">
        <v>2131.9</v>
      </c>
      <c r="BF3606">
        <v>-0.48094999999999999</v>
      </c>
      <c r="BG3606">
        <v>2.3251000000000001E-3</v>
      </c>
      <c r="BH3606">
        <v>3.2961</v>
      </c>
      <c r="BI3606">
        <v>-2.8025999999999999E-2</v>
      </c>
      <c r="BJ3606">
        <v>-6.8569000000000005E-2</v>
      </c>
      <c r="BK3606">
        <v>0</v>
      </c>
      <c r="BL3606">
        <v>-7.7140000000000004</v>
      </c>
      <c r="BM3606">
        <v>-11.824</v>
      </c>
      <c r="BN3606">
        <v>-25.736000000000001</v>
      </c>
      <c r="BO3606">
        <v>-21.411000000000001</v>
      </c>
      <c r="BP3606">
        <v>46.844000000000001</v>
      </c>
      <c r="BQ3606">
        <v>30.045999999999999</v>
      </c>
      <c r="BR3606">
        <v>12.2</v>
      </c>
      <c r="BS3606">
        <v>26059</v>
      </c>
      <c r="BT3606">
        <v>3.8523000000000001</v>
      </c>
      <c r="BU3606">
        <v>30.5</v>
      </c>
      <c r="BV3606">
        <v>-10.664999999999999</v>
      </c>
      <c r="BW3606">
        <v>0</v>
      </c>
      <c r="BX3606">
        <v>28</v>
      </c>
      <c r="BY3606">
        <v>91.5</v>
      </c>
      <c r="BZ3606">
        <v>130.5</v>
      </c>
      <c r="CA3606">
        <v>132.4</v>
      </c>
      <c r="CB3606">
        <v>20</v>
      </c>
      <c r="CC3606">
        <v>14.5</v>
      </c>
      <c r="CD3606">
        <v>-16</v>
      </c>
      <c r="CE3606">
        <v>32</v>
      </c>
      <c r="CF3606">
        <v>2.7125E-2</v>
      </c>
      <c r="CG3606">
        <v>10</v>
      </c>
      <c r="CH3606">
        <v>22</v>
      </c>
    </row>
    <row r="3607" spans="1:86">
      <c r="A3607">
        <v>409</v>
      </c>
      <c r="B3607">
        <v>12</v>
      </c>
      <c r="C3607">
        <v>1</v>
      </c>
      <c r="D3607">
        <v>1.3686</v>
      </c>
      <c r="E3607">
        <v>2.4392E-2</v>
      </c>
      <c r="F3607">
        <v>0.54725000000000001</v>
      </c>
      <c r="G3607">
        <v>0.62214999999999998</v>
      </c>
      <c r="H3607">
        <v>2.1302999999999999E-2</v>
      </c>
      <c r="I3607">
        <v>0.18415999999999999</v>
      </c>
      <c r="J3607">
        <v>1.2845</v>
      </c>
      <c r="K3607">
        <v>3.9206999999999999E-2</v>
      </c>
      <c r="L3607">
        <v>5.3876E-2</v>
      </c>
      <c r="M3607">
        <v>1.1818E-2</v>
      </c>
      <c r="N3607">
        <v>0.68376999999999999</v>
      </c>
      <c r="O3607">
        <v>9784</v>
      </c>
      <c r="P3607">
        <v>0.45274999999999999</v>
      </c>
      <c r="Q3607">
        <v>1.2087000000000001</v>
      </c>
      <c r="R3607">
        <v>12.076000000000001</v>
      </c>
      <c r="S3607">
        <v>3.4241000000000001E-2</v>
      </c>
      <c r="T3607">
        <v>375.2</v>
      </c>
      <c r="U3607">
        <v>4.3813999999999999E-2</v>
      </c>
      <c r="V3607">
        <v>0</v>
      </c>
      <c r="W3607">
        <v>8.7694999999999995E-2</v>
      </c>
      <c r="X3607">
        <v>0.90986999999999996</v>
      </c>
      <c r="Y3607">
        <v>2.3397000000000001</v>
      </c>
      <c r="Z3607">
        <v>0.12548999999999999</v>
      </c>
      <c r="AA3607">
        <v>0.49961</v>
      </c>
      <c r="AB3607">
        <v>56.015000000000001</v>
      </c>
      <c r="AC3607">
        <v>13.037000000000001</v>
      </c>
      <c r="AD3607">
        <v>3.3782999999999999</v>
      </c>
      <c r="AE3607">
        <v>-6.3260999999999998E-2</v>
      </c>
      <c r="AF3607">
        <v>4.7636999999999999E-2</v>
      </c>
      <c r="AG3607">
        <v>0.64176</v>
      </c>
      <c r="AH3607">
        <v>3.4655</v>
      </c>
      <c r="AI3607">
        <v>1.0315000000000001</v>
      </c>
      <c r="AJ3607">
        <v>0.91295000000000004</v>
      </c>
      <c r="AK3607">
        <v>429.04</v>
      </c>
      <c r="AL3607">
        <v>29.811</v>
      </c>
      <c r="AM3607">
        <v>3.5673000000000003E-2</v>
      </c>
      <c r="AN3607">
        <v>0.10521999999999999</v>
      </c>
      <c r="AO3607">
        <v>7.0422999999999999E-2</v>
      </c>
      <c r="AP3607">
        <v>0.42587999999999998</v>
      </c>
      <c r="AQ3607">
        <v>0.26590999999999998</v>
      </c>
      <c r="AR3607">
        <v>1.3741000000000001</v>
      </c>
      <c r="AS3607">
        <v>0.95994000000000002</v>
      </c>
      <c r="AT3607">
        <v>1.7025999999999999</v>
      </c>
      <c r="AU3607">
        <v>9.1730000000000006E-2</v>
      </c>
      <c r="AV3607">
        <v>0.40676000000000001</v>
      </c>
      <c r="AW3607">
        <v>4.4572000000000001E-2</v>
      </c>
      <c r="AX3607">
        <v>1.2198</v>
      </c>
      <c r="AY3607">
        <v>1039.7</v>
      </c>
      <c r="AZ3607">
        <v>1.1034999999999999</v>
      </c>
      <c r="BA3607">
        <v>0.87451000000000001</v>
      </c>
      <c r="BB3607">
        <v>12.563000000000001</v>
      </c>
      <c r="BC3607">
        <v>0.15814</v>
      </c>
      <c r="BD3607">
        <v>7.8076000000000007E-2</v>
      </c>
      <c r="BE3607">
        <v>892.95</v>
      </c>
      <c r="BF3607">
        <v>0.32430999999999999</v>
      </c>
      <c r="BG3607">
        <v>1.4501E-3</v>
      </c>
      <c r="BH3607">
        <v>-0.19092999999999999</v>
      </c>
      <c r="BI3607">
        <v>-2.1860000000000001E-2</v>
      </c>
      <c r="BJ3607">
        <v>-3.5136000000000001E-2</v>
      </c>
      <c r="BK3607">
        <v>0.19042000000000001</v>
      </c>
      <c r="BL3607">
        <v>-0.32511000000000001</v>
      </c>
      <c r="BM3607">
        <v>-0.71099000000000001</v>
      </c>
      <c r="BN3607">
        <v>-3.0659000000000001</v>
      </c>
      <c r="BO3607">
        <v>-17.899000000000001</v>
      </c>
      <c r="BP3607">
        <v>107.71</v>
      </c>
      <c r="BQ3607">
        <v>38.823</v>
      </c>
      <c r="BR3607">
        <v>10.4</v>
      </c>
      <c r="BS3607">
        <v>31839</v>
      </c>
      <c r="BT3607">
        <v>-25.841000000000001</v>
      </c>
      <c r="BU3607">
        <v>34.700000000000003</v>
      </c>
      <c r="BV3607">
        <v>36.03</v>
      </c>
      <c r="BW3607">
        <v>2</v>
      </c>
      <c r="BX3607">
        <v>32</v>
      </c>
      <c r="BY3607">
        <v>87.1</v>
      </c>
      <c r="BZ3607">
        <v>175.9</v>
      </c>
      <c r="CA3607">
        <v>178.1</v>
      </c>
      <c r="CB3607">
        <v>20</v>
      </c>
      <c r="CC3607">
        <v>14.5</v>
      </c>
      <c r="CD3607">
        <v>-20.2</v>
      </c>
      <c r="CE3607">
        <v>32</v>
      </c>
      <c r="CF3607">
        <v>2.7140000000000001E-2</v>
      </c>
      <c r="CG3607">
        <v>11</v>
      </c>
      <c r="CH3607">
        <v>23</v>
      </c>
    </row>
    <row r="3608" spans="1:86">
      <c r="A3608">
        <v>409</v>
      </c>
      <c r="B3608">
        <v>13</v>
      </c>
      <c r="C3608">
        <v>1</v>
      </c>
      <c r="D3608">
        <v>1.2794000000000001</v>
      </c>
      <c r="E3608">
        <v>3.8861E-2</v>
      </c>
      <c r="F3608">
        <v>0.58467000000000002</v>
      </c>
      <c r="G3608">
        <v>0.75226000000000004</v>
      </c>
      <c r="H3608">
        <v>4.7070000000000001E-2</v>
      </c>
      <c r="I3608">
        <v>0.14577000000000001</v>
      </c>
      <c r="J3608">
        <v>1.1969000000000001</v>
      </c>
      <c r="K3608">
        <v>5.1659999999999998E-2</v>
      </c>
      <c r="L3608">
        <v>9.3566999999999997E-2</v>
      </c>
      <c r="M3608">
        <v>4.4616999999999997E-2</v>
      </c>
      <c r="N3608">
        <v>0.66740999999999995</v>
      </c>
      <c r="O3608">
        <v>5.7213000000000003</v>
      </c>
      <c r="P3608">
        <v>0.41532999999999998</v>
      </c>
      <c r="Q3608">
        <v>1.4077</v>
      </c>
      <c r="R3608">
        <v>11.308</v>
      </c>
      <c r="S3608">
        <v>6.2572000000000003E-2</v>
      </c>
      <c r="T3608">
        <v>193.83</v>
      </c>
      <c r="U3608">
        <v>4.0821999999999997E-2</v>
      </c>
      <c r="V3608">
        <v>1.0937000000000001E-2</v>
      </c>
      <c r="W3608">
        <v>7.8257999999999994E-2</v>
      </c>
      <c r="X3608">
        <v>1.1271</v>
      </c>
      <c r="Y3608">
        <v>4.1574</v>
      </c>
      <c r="Z3608">
        <v>0.15076000000000001</v>
      </c>
      <c r="AA3608">
        <v>0.52163999999999999</v>
      </c>
      <c r="AB3608">
        <v>106.71</v>
      </c>
      <c r="AC3608">
        <v>13.215999999999999</v>
      </c>
      <c r="AD3608">
        <v>5.1604999999999999</v>
      </c>
      <c r="AE3608">
        <v>0.19567999999999999</v>
      </c>
      <c r="AF3608">
        <v>6.3027E-2</v>
      </c>
      <c r="AG3608">
        <v>0.62436999999999998</v>
      </c>
      <c r="AH3608">
        <v>3.5240999999999998</v>
      </c>
      <c r="AI3608">
        <v>0.82999000000000001</v>
      </c>
      <c r="AJ3608">
        <v>0.89219999999999999</v>
      </c>
      <c r="AK3608">
        <v>228.24</v>
      </c>
      <c r="AL3608">
        <v>31.835999999999999</v>
      </c>
      <c r="AM3608">
        <v>5.8227000000000001E-2</v>
      </c>
      <c r="AN3608">
        <v>0.15175</v>
      </c>
      <c r="AO3608">
        <v>5.4267000000000003E-2</v>
      </c>
      <c r="AP3608">
        <v>0.44573000000000002</v>
      </c>
      <c r="AQ3608">
        <v>0.18095</v>
      </c>
      <c r="AR3608">
        <v>1.8111999999999999</v>
      </c>
      <c r="AS3608">
        <v>0.90493999999999997</v>
      </c>
      <c r="AT3608">
        <v>2.2953000000000001</v>
      </c>
      <c r="AU3608">
        <v>0.21476999999999999</v>
      </c>
      <c r="AV3608">
        <v>0.35098000000000001</v>
      </c>
      <c r="AW3608">
        <v>6.6466999999999998E-2</v>
      </c>
      <c r="AX3608">
        <v>1.4097</v>
      </c>
      <c r="AY3608">
        <v>1140.4000000000001</v>
      </c>
      <c r="AZ3608">
        <v>1.256</v>
      </c>
      <c r="BA3608">
        <v>0.84923999999999999</v>
      </c>
      <c r="BB3608">
        <v>12.930999999999999</v>
      </c>
      <c r="BC3608">
        <v>0.12003</v>
      </c>
      <c r="BD3608">
        <v>0.11341</v>
      </c>
      <c r="BE3608">
        <v>1064.7</v>
      </c>
      <c r="BF3608">
        <v>0.31152000000000002</v>
      </c>
      <c r="BG3608">
        <v>3.2959999999999999E-3</v>
      </c>
      <c r="BH3608">
        <v>-0.18637999999999999</v>
      </c>
      <c r="BI3608">
        <v>0</v>
      </c>
      <c r="BJ3608">
        <v>0</v>
      </c>
      <c r="BK3608">
        <v>0.19903000000000001</v>
      </c>
      <c r="BL3608">
        <v>3.2147999999999999</v>
      </c>
      <c r="BM3608">
        <v>1.5719000000000001</v>
      </c>
      <c r="BN3608">
        <v>7.1562000000000001</v>
      </c>
      <c r="BO3608">
        <v>-4.5407999999999999</v>
      </c>
      <c r="BP3608">
        <v>-20.861000000000001</v>
      </c>
      <c r="BQ3608">
        <v>22.334</v>
      </c>
      <c r="BR3608">
        <v>10.6</v>
      </c>
      <c r="BS3608">
        <v>32801</v>
      </c>
      <c r="BT3608">
        <v>-58.122</v>
      </c>
      <c r="BU3608">
        <v>15.6</v>
      </c>
      <c r="BV3608">
        <v>22.571000000000002</v>
      </c>
      <c r="BW3608">
        <v>2</v>
      </c>
      <c r="BX3608">
        <v>30</v>
      </c>
      <c r="BY3608">
        <v>92.9</v>
      </c>
      <c r="BZ3608">
        <v>203.2</v>
      </c>
      <c r="CA3608">
        <v>204.5</v>
      </c>
      <c r="CB3608">
        <v>22</v>
      </c>
      <c r="CC3608">
        <v>22</v>
      </c>
      <c r="CD3608">
        <v>6.4</v>
      </c>
      <c r="CE3608">
        <v>32</v>
      </c>
      <c r="CF3608">
        <v>0.12250999999999999</v>
      </c>
      <c r="CG3608">
        <v>12</v>
      </c>
      <c r="CH3608">
        <v>24</v>
      </c>
    </row>
    <row r="3609" spans="1:86">
      <c r="A3609">
        <v>409</v>
      </c>
      <c r="B3609">
        <v>14</v>
      </c>
      <c r="C3609">
        <v>1</v>
      </c>
      <c r="D3609">
        <v>1.2686999999999999</v>
      </c>
      <c r="E3609">
        <v>5.3642000000000002E-2</v>
      </c>
      <c r="F3609">
        <v>0.58565999999999996</v>
      </c>
      <c r="G3609">
        <v>0.91779999999999995</v>
      </c>
      <c r="H3609">
        <v>5.9277000000000003E-2</v>
      </c>
      <c r="I3609">
        <v>0.14929000000000001</v>
      </c>
      <c r="J3609">
        <v>1.1827000000000001</v>
      </c>
      <c r="K3609">
        <v>5.8445999999999998E-2</v>
      </c>
      <c r="L3609">
        <v>0.12945999999999999</v>
      </c>
      <c r="M3609">
        <v>7.4945999999999999E-2</v>
      </c>
      <c r="N3609">
        <v>0.70482999999999996</v>
      </c>
      <c r="O3609">
        <v>12.722</v>
      </c>
      <c r="P3609">
        <v>0.41433999999999999</v>
      </c>
      <c r="Q3609">
        <v>1.4134</v>
      </c>
      <c r="R3609">
        <v>2.0274000000000001</v>
      </c>
      <c r="S3609">
        <v>6.4585000000000004E-2</v>
      </c>
      <c r="T3609">
        <v>660.06</v>
      </c>
      <c r="U3609">
        <v>4.8821999999999997E-2</v>
      </c>
      <c r="V3609">
        <v>5.0765000000000003E-3</v>
      </c>
      <c r="W3609">
        <v>8.7882000000000002E-2</v>
      </c>
      <c r="X3609">
        <v>1.3022</v>
      </c>
      <c r="Y3609">
        <v>5.0869</v>
      </c>
      <c r="Z3609">
        <v>0.15783</v>
      </c>
      <c r="AA3609">
        <v>0.55554000000000003</v>
      </c>
      <c r="AB3609">
        <v>162.16</v>
      </c>
      <c r="AC3609">
        <v>13.311999999999999</v>
      </c>
      <c r="AD3609">
        <v>6.1478999999999999</v>
      </c>
      <c r="AE3609">
        <v>0.10097</v>
      </c>
      <c r="AF3609">
        <v>3.0116E-2</v>
      </c>
      <c r="AG3609">
        <v>0.65703</v>
      </c>
      <c r="AH3609">
        <v>3.7309999999999999</v>
      </c>
      <c r="AI3609">
        <v>0.71587000000000001</v>
      </c>
      <c r="AJ3609">
        <v>0.94857999999999998</v>
      </c>
      <c r="AK3609">
        <v>783.77</v>
      </c>
      <c r="AL3609">
        <v>177.57</v>
      </c>
      <c r="AM3609">
        <v>7.6105999999999993E-2</v>
      </c>
      <c r="AN3609">
        <v>7.2681999999999997E-2</v>
      </c>
      <c r="AO3609">
        <v>5.3193999999999998E-2</v>
      </c>
      <c r="AP3609">
        <v>0.34325</v>
      </c>
      <c r="AQ3609">
        <v>0.18043000000000001</v>
      </c>
      <c r="AR3609">
        <v>2.2151000000000001</v>
      </c>
      <c r="AS3609">
        <v>0.51970000000000005</v>
      </c>
      <c r="AT3609">
        <v>2.2965</v>
      </c>
      <c r="AU3609">
        <v>0.29731000000000002</v>
      </c>
      <c r="AV3609">
        <v>0.36030000000000001</v>
      </c>
      <c r="AW3609">
        <v>9.1592999999999994E-2</v>
      </c>
      <c r="AX3609">
        <v>1.4175</v>
      </c>
      <c r="AY3609">
        <v>1252.5999999999999</v>
      </c>
      <c r="AZ3609">
        <v>1.3408</v>
      </c>
      <c r="BA3609">
        <v>0.84216999999999997</v>
      </c>
      <c r="BB3609">
        <v>13.227</v>
      </c>
      <c r="BC3609">
        <v>9.4463000000000005E-2</v>
      </c>
      <c r="BD3609">
        <v>0.14485999999999999</v>
      </c>
      <c r="BE3609">
        <v>1524.5</v>
      </c>
      <c r="BF3609">
        <v>0.20626</v>
      </c>
      <c r="BG3609">
        <v>1.1709999999999999E-3</v>
      </c>
      <c r="BH3609">
        <v>9.7797999999999996E-2</v>
      </c>
      <c r="BI3609">
        <v>0</v>
      </c>
      <c r="BJ3609">
        <v>0</v>
      </c>
      <c r="BK3609">
        <v>0.20311000000000001</v>
      </c>
      <c r="BL3609">
        <v>-1.5863</v>
      </c>
      <c r="BM3609">
        <v>-7.5045999999999999</v>
      </c>
      <c r="BN3609">
        <v>12.145</v>
      </c>
      <c r="BO3609">
        <v>-20.228999999999999</v>
      </c>
      <c r="BP3609">
        <v>28.286000000000001</v>
      </c>
      <c r="BQ3609">
        <v>30.023</v>
      </c>
      <c r="BR3609">
        <v>11</v>
      </c>
      <c r="BS3609">
        <v>34501</v>
      </c>
      <c r="BT3609">
        <v>-32.209000000000003</v>
      </c>
      <c r="BU3609">
        <v>11.9</v>
      </c>
      <c r="BV3609">
        <v>13.871</v>
      </c>
      <c r="BW3609">
        <v>1</v>
      </c>
      <c r="BX3609">
        <v>29</v>
      </c>
      <c r="BY3609">
        <v>91.7</v>
      </c>
      <c r="BZ3609">
        <v>227.5</v>
      </c>
      <c r="CA3609">
        <v>214.5</v>
      </c>
      <c r="CB3609">
        <v>21</v>
      </c>
      <c r="CC3609">
        <v>20.5</v>
      </c>
      <c r="CD3609">
        <v>8.6</v>
      </c>
      <c r="CE3609">
        <v>32</v>
      </c>
      <c r="CF3609">
        <v>0.22656000000000001</v>
      </c>
      <c r="CG3609">
        <v>13</v>
      </c>
      <c r="CH3609">
        <v>25</v>
      </c>
    </row>
    <row r="3610" spans="1:86">
      <c r="A3610">
        <v>410</v>
      </c>
      <c r="B3610">
        <v>3</v>
      </c>
      <c r="C3610">
        <v>1</v>
      </c>
      <c r="D3610">
        <v>1.3065</v>
      </c>
      <c r="E3610">
        <v>8.4491999999999998E-2</v>
      </c>
      <c r="F3610">
        <v>0.88904000000000005</v>
      </c>
      <c r="G3610">
        <v>0.10857</v>
      </c>
      <c r="H3610">
        <v>0.10084</v>
      </c>
      <c r="I3610">
        <v>0.21898000000000001</v>
      </c>
      <c r="J3610">
        <v>0.48131000000000002</v>
      </c>
      <c r="K3610">
        <v>0.77825</v>
      </c>
      <c r="L3610">
        <v>0.76146999999999998</v>
      </c>
      <c r="M3610">
        <v>3.2766000000000002E-3</v>
      </c>
      <c r="N3610">
        <v>0.93332000000000004</v>
      </c>
      <c r="O3610">
        <v>7.1211000000000002</v>
      </c>
      <c r="P3610">
        <v>0.11096</v>
      </c>
      <c r="Q3610">
        <v>8.0123999999999995</v>
      </c>
      <c r="R3610">
        <v>0.54871999999999999</v>
      </c>
      <c r="S3610">
        <v>0.92881999999999998</v>
      </c>
      <c r="T3610">
        <v>38923</v>
      </c>
      <c r="U3610">
        <v>7.1685000000000004E-3</v>
      </c>
      <c r="V3610">
        <v>0.13042999999999999</v>
      </c>
      <c r="W3610">
        <v>1.0035000000000001E-2</v>
      </c>
      <c r="X3610">
        <v>0.11632000000000001</v>
      </c>
      <c r="Y3610">
        <v>31.428000000000001</v>
      </c>
      <c r="Z3610">
        <v>0.40371000000000001</v>
      </c>
      <c r="AA3610">
        <v>0.71433999999999997</v>
      </c>
      <c r="AB3610">
        <v>846.67</v>
      </c>
      <c r="AC3610">
        <v>13.307</v>
      </c>
      <c r="AD3610">
        <v>0.49579000000000001</v>
      </c>
      <c r="AE3610">
        <v>1.5578000000000001</v>
      </c>
      <c r="AF3610">
        <v>0.17469999999999999</v>
      </c>
      <c r="AG3610">
        <v>0.34382000000000001</v>
      </c>
      <c r="AH3610">
        <v>0.32689000000000001</v>
      </c>
      <c r="AI3610">
        <v>3.1669</v>
      </c>
      <c r="AJ3610">
        <v>0.80349999999999999</v>
      </c>
      <c r="AK3610">
        <v>65275</v>
      </c>
      <c r="AL3610">
        <v>656.07</v>
      </c>
      <c r="AM3610">
        <v>9.0527999999999997E-2</v>
      </c>
      <c r="AN3610">
        <v>1.5745</v>
      </c>
      <c r="AO3610">
        <v>6.6028000000000003E-2</v>
      </c>
      <c r="AP3610">
        <v>-0.44400000000000001</v>
      </c>
      <c r="AQ3610">
        <v>3.4545000000000001E-3</v>
      </c>
      <c r="AR3610">
        <v>0.97843999999999998</v>
      </c>
      <c r="AS3610">
        <v>2.2281</v>
      </c>
      <c r="AT3610">
        <v>32.119999999999997</v>
      </c>
      <c r="AU3610">
        <v>24.457999999999998</v>
      </c>
      <c r="AV3610">
        <v>1.9735</v>
      </c>
      <c r="AW3610">
        <v>9.5036999999999996E-2</v>
      </c>
      <c r="AX3610">
        <v>8.0123999999999995</v>
      </c>
      <c r="AY3610">
        <v>1111.9000000000001</v>
      </c>
      <c r="AZ3610">
        <v>6.4379</v>
      </c>
      <c r="BA3610">
        <v>0.59628999999999999</v>
      </c>
      <c r="BB3610">
        <v>11.086</v>
      </c>
      <c r="BC3610">
        <v>0.93159999999999998</v>
      </c>
      <c r="BD3610">
        <v>4.3829E-2</v>
      </c>
      <c r="BE3610">
        <v>1813.2</v>
      </c>
      <c r="BF3610">
        <v>0.52697000000000005</v>
      </c>
      <c r="BG3610">
        <v>0</v>
      </c>
      <c r="BH3610">
        <v>9.1435000000000002E-2</v>
      </c>
      <c r="BI3610">
        <v>-9.7116000000000008E-3</v>
      </c>
      <c r="BJ3610">
        <v>-8.9452000000000004E-2</v>
      </c>
      <c r="BK3610">
        <v>2.5232999999999998E-2</v>
      </c>
      <c r="BL3610">
        <v>5.5270000000000001</v>
      </c>
      <c r="BM3610">
        <v>7.0632000000000001</v>
      </c>
      <c r="BN3610">
        <v>7.7373000000000003</v>
      </c>
      <c r="BO3610">
        <v>14.332000000000001</v>
      </c>
      <c r="BP3610">
        <v>65.605999999999995</v>
      </c>
      <c r="BQ3610">
        <v>28.184000000000001</v>
      </c>
      <c r="BR3610">
        <v>11.05</v>
      </c>
      <c r="BS3610">
        <v>8534.9</v>
      </c>
      <c r="BT3610">
        <v>6.0678999999999998</v>
      </c>
      <c r="BU3610">
        <v>15.4</v>
      </c>
      <c r="BV3610">
        <v>22.638999999999999</v>
      </c>
      <c r="BW3610">
        <v>0</v>
      </c>
      <c r="BX3610">
        <v>35.5</v>
      </c>
      <c r="BY3610">
        <v>113.98</v>
      </c>
      <c r="BZ3610">
        <v>33.69</v>
      </c>
      <c r="CA3610">
        <v>32.734000000000002</v>
      </c>
      <c r="CB3610">
        <v>17</v>
      </c>
      <c r="CC3610">
        <v>15.5</v>
      </c>
      <c r="CD3610">
        <v>0.1</v>
      </c>
      <c r="CE3610">
        <v>30</v>
      </c>
      <c r="CF3610">
        <v>3.2833000000000001E-2</v>
      </c>
      <c r="CG3610">
        <v>1</v>
      </c>
      <c r="CH3610">
        <v>9</v>
      </c>
    </row>
    <row r="3611" spans="1:86">
      <c r="A3611">
        <v>410</v>
      </c>
      <c r="B3611">
        <v>4</v>
      </c>
      <c r="C3611">
        <v>1</v>
      </c>
      <c r="D3611">
        <v>1.3432999999999999</v>
      </c>
      <c r="E3611">
        <v>9.7786999999999999E-2</v>
      </c>
      <c r="F3611">
        <v>0.73143000000000002</v>
      </c>
      <c r="G3611">
        <v>0.10158</v>
      </c>
      <c r="H3611">
        <v>0.11176</v>
      </c>
      <c r="I3611">
        <v>0.22020999999999999</v>
      </c>
      <c r="J3611">
        <v>0.47488999999999998</v>
      </c>
      <c r="K3611">
        <v>0.96264000000000005</v>
      </c>
      <c r="L3611">
        <v>0.36410999999999999</v>
      </c>
      <c r="M3611">
        <v>6.6756000000000003E-3</v>
      </c>
      <c r="N3611">
        <v>0.86167000000000005</v>
      </c>
      <c r="O3611">
        <v>8.6930999999999994</v>
      </c>
      <c r="P3611">
        <v>0.26856999999999998</v>
      </c>
      <c r="Q3611">
        <v>2.7235</v>
      </c>
      <c r="R3611">
        <v>0.65361999999999998</v>
      </c>
      <c r="S3611">
        <v>1.1002000000000001</v>
      </c>
      <c r="T3611">
        <v>0.12842000000000001</v>
      </c>
      <c r="U3611">
        <v>1.3828E-3</v>
      </c>
      <c r="V3611">
        <v>0.12655</v>
      </c>
      <c r="W3611">
        <v>2.1557E-3</v>
      </c>
      <c r="X3611">
        <v>0.11788999999999999</v>
      </c>
      <c r="Y3611">
        <v>29.872</v>
      </c>
      <c r="Z3611">
        <v>0.30099999999999999</v>
      </c>
      <c r="AA3611">
        <v>0.64146000000000003</v>
      </c>
      <c r="AB3611">
        <v>389.65</v>
      </c>
      <c r="AC3611">
        <v>13.589</v>
      </c>
      <c r="AD3611">
        <v>0.46128000000000002</v>
      </c>
      <c r="AE3611">
        <v>0.32546999999999998</v>
      </c>
      <c r="AF3611">
        <v>8.9977000000000001E-2</v>
      </c>
      <c r="AG3611">
        <v>0.30462</v>
      </c>
      <c r="AH3611">
        <v>0.29327999999999999</v>
      </c>
      <c r="AI3611">
        <v>2.9988000000000001</v>
      </c>
      <c r="AJ3611">
        <v>0.87699000000000005</v>
      </c>
      <c r="AK3611">
        <v>0.18371999999999999</v>
      </c>
      <c r="AL3611">
        <v>550.78</v>
      </c>
      <c r="AM3611">
        <v>0.11348</v>
      </c>
      <c r="AN3611">
        <v>0.33502999999999999</v>
      </c>
      <c r="AO3611">
        <v>1.3613E-2</v>
      </c>
      <c r="AP3611">
        <v>0.24018</v>
      </c>
      <c r="AQ3611">
        <v>3.4006000000000002E-3</v>
      </c>
      <c r="AR3611">
        <v>0.37824000000000002</v>
      </c>
      <c r="AS3611">
        <v>0.53403999999999996</v>
      </c>
      <c r="AT3611">
        <v>78.977000000000004</v>
      </c>
      <c r="AU3611">
        <v>28.756</v>
      </c>
      <c r="AV3611">
        <v>0.81996999999999998</v>
      </c>
      <c r="AW3611">
        <v>0.13369</v>
      </c>
      <c r="AX3611">
        <v>2.7235</v>
      </c>
      <c r="AY3611">
        <v>1070.0999999999999</v>
      </c>
      <c r="AZ3611">
        <v>2.3885000000000001</v>
      </c>
      <c r="BA3611">
        <v>0.69899999999999995</v>
      </c>
      <c r="BB3611">
        <v>11.302</v>
      </c>
      <c r="BC3611">
        <v>1.1035999999999999</v>
      </c>
      <c r="BD3611">
        <v>3.0575999999999999E-2</v>
      </c>
      <c r="BE3611">
        <v>1882.6</v>
      </c>
      <c r="BF3611">
        <v>0.21074999999999999</v>
      </c>
      <c r="BG3611">
        <v>0.55289999999999995</v>
      </c>
      <c r="BH3611">
        <v>0.30476999999999999</v>
      </c>
      <c r="BI3611">
        <v>-7.7171E-4</v>
      </c>
      <c r="BJ3611">
        <v>-7.5969999999999996E-3</v>
      </c>
      <c r="BK3611">
        <v>1.5699999999999999E-2</v>
      </c>
      <c r="BL3611">
        <v>4.3907999999999996</v>
      </c>
      <c r="BM3611">
        <v>8.4656000000000002</v>
      </c>
      <c r="BN3611">
        <v>1.5972999999999999</v>
      </c>
      <c r="BO3611">
        <v>4.2023999999999999</v>
      </c>
      <c r="BP3611">
        <v>-7.7302</v>
      </c>
      <c r="BQ3611">
        <v>32.265000000000001</v>
      </c>
      <c r="BR3611">
        <v>10.9</v>
      </c>
      <c r="BS3611">
        <v>8894.7999999999993</v>
      </c>
      <c r="BT3611">
        <v>-3.4007000000000001</v>
      </c>
      <c r="BU3611">
        <v>12.8</v>
      </c>
      <c r="BV3611">
        <v>34.064</v>
      </c>
      <c r="BW3611">
        <v>2</v>
      </c>
      <c r="BX3611">
        <v>34</v>
      </c>
      <c r="BY3611">
        <v>87.84</v>
      </c>
      <c r="BZ3611">
        <v>37.935000000000002</v>
      </c>
      <c r="CA3611">
        <v>36.825000000000003</v>
      </c>
      <c r="CB3611">
        <v>17.082999999999998</v>
      </c>
      <c r="CC3611">
        <v>15.5</v>
      </c>
      <c r="CD3611">
        <v>2.7</v>
      </c>
      <c r="CE3611">
        <v>30</v>
      </c>
      <c r="CF3611">
        <v>2.6599999999999999E-2</v>
      </c>
      <c r="CG3611">
        <v>2</v>
      </c>
      <c r="CH3611">
        <v>10</v>
      </c>
    </row>
    <row r="3612" spans="1:86">
      <c r="A3612">
        <v>410</v>
      </c>
      <c r="B3612">
        <v>5</v>
      </c>
      <c r="C3612">
        <v>1</v>
      </c>
      <c r="D3612">
        <v>1.5408999999999999</v>
      </c>
      <c r="E3612">
        <v>7.7979000000000007E-2</v>
      </c>
      <c r="F3612">
        <v>0.61804000000000003</v>
      </c>
      <c r="G3612">
        <v>0.12841</v>
      </c>
      <c r="H3612">
        <v>9.5829999999999999E-2</v>
      </c>
      <c r="I3612">
        <v>0.31163999999999997</v>
      </c>
      <c r="J3612">
        <v>0.55810000000000004</v>
      </c>
      <c r="K3612">
        <v>0.60724</v>
      </c>
      <c r="L3612">
        <v>0.20416000000000001</v>
      </c>
      <c r="M3612">
        <v>9.0691999999999995E-3</v>
      </c>
      <c r="N3612">
        <v>0.88782000000000005</v>
      </c>
      <c r="O3612">
        <v>5.4682000000000004</v>
      </c>
      <c r="P3612">
        <v>0.38196000000000002</v>
      </c>
      <c r="Q3612">
        <v>1.6181000000000001</v>
      </c>
      <c r="R3612">
        <v>1.1333</v>
      </c>
      <c r="S3612">
        <v>0.74624999999999997</v>
      </c>
      <c r="T3612">
        <v>0.11063000000000001</v>
      </c>
      <c r="U3612">
        <v>5.7815000000000002E-3</v>
      </c>
      <c r="V3612">
        <v>0.13647000000000001</v>
      </c>
      <c r="W3612">
        <v>1.0034E-2</v>
      </c>
      <c r="X3612">
        <v>0.14463999999999999</v>
      </c>
      <c r="Y3612">
        <v>17.545999999999999</v>
      </c>
      <c r="Z3612">
        <v>0.51641999999999999</v>
      </c>
      <c r="AA3612">
        <v>0.57618999999999998</v>
      </c>
      <c r="AB3612">
        <v>217.42</v>
      </c>
      <c r="AC3612">
        <v>13.637</v>
      </c>
      <c r="AD3612">
        <v>0.41205999999999998</v>
      </c>
      <c r="AE3612">
        <v>4.9606999999999998E-2</v>
      </c>
      <c r="AF3612">
        <v>4.1856999999999998E-2</v>
      </c>
      <c r="AG3612">
        <v>0.32157000000000002</v>
      </c>
      <c r="AH3612">
        <v>0.59726000000000001</v>
      </c>
      <c r="AI3612">
        <v>2.5041000000000002</v>
      </c>
      <c r="AJ3612">
        <v>0.93227000000000004</v>
      </c>
      <c r="AK3612">
        <v>0.22878000000000001</v>
      </c>
      <c r="AL3612">
        <v>317.66000000000003</v>
      </c>
      <c r="AM3612">
        <v>8.7831000000000006E-2</v>
      </c>
      <c r="AN3612">
        <v>0.10959000000000001</v>
      </c>
      <c r="AO3612">
        <v>4.5022E-2</v>
      </c>
      <c r="AP3612">
        <v>0.32686999999999999</v>
      </c>
      <c r="AQ3612">
        <v>7.3188999999999997E-3</v>
      </c>
      <c r="AR3612">
        <v>0.3362</v>
      </c>
      <c r="AS3612">
        <v>-0.16300999999999999</v>
      </c>
      <c r="AT3612">
        <v>52.186999999999998</v>
      </c>
      <c r="AU3612">
        <v>10.654</v>
      </c>
      <c r="AV3612">
        <v>0.81589999999999996</v>
      </c>
      <c r="AW3612">
        <v>0.12617</v>
      </c>
      <c r="AX3612">
        <v>1.6181000000000001</v>
      </c>
      <c r="AY3612">
        <v>1065</v>
      </c>
      <c r="AZ3612">
        <v>1.5085</v>
      </c>
      <c r="BA3612">
        <v>0.48358000000000001</v>
      </c>
      <c r="BB3612">
        <v>11.584</v>
      </c>
      <c r="BC3612">
        <v>0.75261999999999996</v>
      </c>
      <c r="BD3612">
        <v>6.6316E-2</v>
      </c>
      <c r="BE3612">
        <v>2557.5</v>
      </c>
      <c r="BF3612">
        <v>-8.8735999999999995E-2</v>
      </c>
      <c r="BG3612">
        <v>0.56130999999999998</v>
      </c>
      <c r="BH3612">
        <v>1.2589999999999999</v>
      </c>
      <c r="BI3612">
        <v>-1.5087E-3</v>
      </c>
      <c r="BJ3612">
        <v>-1.1749000000000001E-2</v>
      </c>
      <c r="BK3612">
        <v>1.3594999999999999E-2</v>
      </c>
      <c r="BL3612">
        <v>5.2314999999999996</v>
      </c>
      <c r="BM3612">
        <v>7.8486000000000002</v>
      </c>
      <c r="BN3612">
        <v>2.9998999999999998</v>
      </c>
      <c r="BO3612">
        <v>1.3220000000000001</v>
      </c>
      <c r="BP3612">
        <v>-9.0421999999999993</v>
      </c>
      <c r="BQ3612">
        <v>36.859000000000002</v>
      </c>
      <c r="BR3612">
        <v>11.4</v>
      </c>
      <c r="BS3612">
        <v>9134.2000000000007</v>
      </c>
      <c r="BT3612">
        <v>-31.329000000000001</v>
      </c>
      <c r="BU3612">
        <v>11.15</v>
      </c>
      <c r="BV3612">
        <v>36.292999999999999</v>
      </c>
      <c r="BW3612">
        <v>4</v>
      </c>
      <c r="BX3612">
        <v>32</v>
      </c>
      <c r="BY3612">
        <v>57.305999999999997</v>
      </c>
      <c r="BZ3612">
        <v>42.164999999999999</v>
      </c>
      <c r="CA3612">
        <v>40.6</v>
      </c>
      <c r="CB3612">
        <v>16.332999999999998</v>
      </c>
      <c r="CC3612">
        <v>15</v>
      </c>
      <c r="CD3612">
        <v>3.85</v>
      </c>
      <c r="CE3612">
        <v>30</v>
      </c>
      <c r="CF3612">
        <v>2.5287E-2</v>
      </c>
      <c r="CG3612">
        <v>3</v>
      </c>
      <c r="CH3612">
        <v>11</v>
      </c>
    </row>
    <row r="3613" spans="1:86">
      <c r="A3613">
        <v>410</v>
      </c>
      <c r="B3613">
        <v>6</v>
      </c>
      <c r="C3613">
        <v>1</v>
      </c>
      <c r="D3613">
        <v>1.242</v>
      </c>
      <c r="E3613">
        <v>6.4537999999999998E-2</v>
      </c>
      <c r="F3613">
        <v>0.72799999999999998</v>
      </c>
      <c r="G3613">
        <v>0.11838</v>
      </c>
      <c r="H3613">
        <v>7.4978000000000003E-2</v>
      </c>
      <c r="I3613">
        <v>0.15085000000000001</v>
      </c>
      <c r="J3613">
        <v>0.53083000000000002</v>
      </c>
      <c r="K3613">
        <v>0.54517000000000004</v>
      </c>
      <c r="L3613">
        <v>0.23727000000000001</v>
      </c>
      <c r="M3613">
        <v>6.4496999999999999E-2</v>
      </c>
      <c r="N3613">
        <v>0.77405999999999997</v>
      </c>
      <c r="O3613">
        <v>6.2023999999999999</v>
      </c>
      <c r="P3613">
        <v>0.27200000000000002</v>
      </c>
      <c r="Q3613">
        <v>2.6764999999999999</v>
      </c>
      <c r="R3613">
        <v>0.40288000000000002</v>
      </c>
      <c r="S3613">
        <v>0.63336999999999999</v>
      </c>
      <c r="T3613" s="1" t="s">
        <v>426</v>
      </c>
      <c r="U3613">
        <v>2.9475999999999999E-2</v>
      </c>
      <c r="V3613">
        <v>0.10212</v>
      </c>
      <c r="W3613">
        <v>4.7295999999999998E-2</v>
      </c>
      <c r="X3613">
        <v>0.15293000000000001</v>
      </c>
      <c r="Y3613">
        <v>28.486000000000001</v>
      </c>
      <c r="Z3613">
        <v>0.26895000000000002</v>
      </c>
      <c r="AA3613">
        <v>0.62321000000000004</v>
      </c>
      <c r="AB3613">
        <v>328.41</v>
      </c>
      <c r="AC3613">
        <v>14.239000000000001</v>
      </c>
      <c r="AD3613">
        <v>0.78478000000000003</v>
      </c>
      <c r="AE3613">
        <v>0.82504</v>
      </c>
      <c r="AF3613">
        <v>0.10478999999999999</v>
      </c>
      <c r="AG3613">
        <v>0.33082</v>
      </c>
      <c r="AH3613">
        <v>0.30613000000000001</v>
      </c>
      <c r="AI3613">
        <v>2.7945000000000002</v>
      </c>
      <c r="AJ3613">
        <v>0.85606000000000004</v>
      </c>
      <c r="AK3613" s="1" t="s">
        <v>110</v>
      </c>
      <c r="AL3613">
        <v>893.57</v>
      </c>
      <c r="AM3613">
        <v>8.3376000000000006E-2</v>
      </c>
      <c r="AN3613">
        <v>0.38524999999999998</v>
      </c>
      <c r="AO3613">
        <v>0.24898999999999999</v>
      </c>
      <c r="AP3613">
        <v>0.68242999999999998</v>
      </c>
      <c r="AQ3613">
        <v>4.1557E-3</v>
      </c>
      <c r="AR3613">
        <v>0.43523000000000001</v>
      </c>
      <c r="AS3613">
        <v>0.51046999999999998</v>
      </c>
      <c r="AT3613">
        <v>65.451999999999998</v>
      </c>
      <c r="AU3613">
        <v>15.53</v>
      </c>
      <c r="AV3613">
        <v>0.55457999999999996</v>
      </c>
      <c r="AW3613">
        <v>8.8650999999999994E-2</v>
      </c>
      <c r="AX3613">
        <v>2.6764999999999999</v>
      </c>
      <c r="AY3613">
        <v>1384.1</v>
      </c>
      <c r="AZ3613">
        <v>2.2911999999999999</v>
      </c>
      <c r="BA3613">
        <v>0.73104999999999998</v>
      </c>
      <c r="BB3613">
        <v>12.105</v>
      </c>
      <c r="BC3613">
        <v>0.63678999999999997</v>
      </c>
      <c r="BD3613">
        <v>3.1838999999999999E-2</v>
      </c>
      <c r="BE3613">
        <v>3688.1</v>
      </c>
      <c r="BF3613">
        <v>0.20333999999999999</v>
      </c>
      <c r="BG3613">
        <v>0</v>
      </c>
      <c r="BH3613">
        <v>3.6262999999999997E-2</v>
      </c>
      <c r="BI3613">
        <v>-8.4305999999999997E-4</v>
      </c>
      <c r="BJ3613">
        <v>-7.1215999999999996E-3</v>
      </c>
      <c r="BK3613">
        <v>1.1806000000000001E-2</v>
      </c>
      <c r="BL3613">
        <v>6.0243000000000002</v>
      </c>
      <c r="BM3613">
        <v>8.7942999999999998</v>
      </c>
      <c r="BN3613">
        <v>1.8883000000000001</v>
      </c>
      <c r="BO3613">
        <v>4.9805000000000001</v>
      </c>
      <c r="BP3613">
        <v>3.2395999999999998</v>
      </c>
      <c r="BQ3613">
        <v>33.581000000000003</v>
      </c>
      <c r="BR3613">
        <v>10.9</v>
      </c>
      <c r="BS3613">
        <v>9291.6</v>
      </c>
      <c r="BT3613">
        <v>-27.3</v>
      </c>
      <c r="BU3613">
        <v>15.15</v>
      </c>
      <c r="BV3613">
        <v>13.262</v>
      </c>
      <c r="BW3613">
        <v>3</v>
      </c>
      <c r="BX3613">
        <v>30</v>
      </c>
      <c r="BY3613">
        <v>63.033999999999999</v>
      </c>
      <c r="BZ3613">
        <v>48.634999999999998</v>
      </c>
      <c r="CA3613">
        <v>46.014000000000003</v>
      </c>
      <c r="CB3613">
        <v>15.5</v>
      </c>
      <c r="CC3613">
        <v>13</v>
      </c>
      <c r="CD3613">
        <v>-2.15</v>
      </c>
      <c r="CE3613">
        <v>30</v>
      </c>
      <c r="CF3613">
        <v>0.32819999999999999</v>
      </c>
      <c r="CG3613">
        <v>4</v>
      </c>
      <c r="CH3613">
        <v>12</v>
      </c>
    </row>
    <row r="3614" spans="1:86">
      <c r="A3614">
        <v>410</v>
      </c>
      <c r="B3614">
        <v>7</v>
      </c>
      <c r="C3614">
        <v>1</v>
      </c>
      <c r="D3614">
        <v>1.1384000000000001</v>
      </c>
      <c r="E3614">
        <v>8.0347000000000002E-2</v>
      </c>
      <c r="F3614">
        <v>0.67981000000000003</v>
      </c>
      <c r="G3614">
        <v>0.13669999999999999</v>
      </c>
      <c r="H3614">
        <v>0.10170999999999999</v>
      </c>
      <c r="I3614">
        <v>9.2255000000000004E-2</v>
      </c>
      <c r="J3614">
        <v>0.18162</v>
      </c>
      <c r="K3614">
        <v>0.58777999999999997</v>
      </c>
      <c r="L3614">
        <v>0.25094</v>
      </c>
      <c r="M3614">
        <v>8.2655999999999993E-2</v>
      </c>
      <c r="N3614">
        <v>0.75873000000000002</v>
      </c>
      <c r="O3614">
        <v>4.5380000000000003</v>
      </c>
      <c r="P3614">
        <v>0.32018999999999997</v>
      </c>
      <c r="Q3614">
        <v>2.1232000000000002</v>
      </c>
      <c r="R3614">
        <v>1.1727000000000001</v>
      </c>
      <c r="S3614">
        <v>0.74409000000000003</v>
      </c>
      <c r="T3614" s="1" t="s">
        <v>427</v>
      </c>
      <c r="U3614">
        <v>3.3858E-3</v>
      </c>
      <c r="V3614">
        <v>0.16397</v>
      </c>
      <c r="W3614">
        <v>5.0802E-3</v>
      </c>
      <c r="X3614">
        <v>0.18015999999999999</v>
      </c>
      <c r="Y3614">
        <v>30.201000000000001</v>
      </c>
      <c r="Z3614">
        <v>0.40006999999999998</v>
      </c>
      <c r="AA3614">
        <v>0.66647999999999996</v>
      </c>
      <c r="AB3614">
        <v>363.31</v>
      </c>
      <c r="AC3614">
        <v>14.12</v>
      </c>
      <c r="AD3614">
        <v>1.4817</v>
      </c>
      <c r="AE3614">
        <v>-0.11139</v>
      </c>
      <c r="AF3614">
        <v>1.3335E-2</v>
      </c>
      <c r="AG3614">
        <v>0.12103999999999999</v>
      </c>
      <c r="AH3614">
        <v>0.35415000000000002</v>
      </c>
      <c r="AI3614">
        <v>0.88549999999999995</v>
      </c>
      <c r="AJ3614">
        <v>0.98038000000000003</v>
      </c>
      <c r="AK3614" s="1" t="s">
        <v>89</v>
      </c>
      <c r="AL3614">
        <v>307</v>
      </c>
      <c r="AM3614">
        <v>0.10589999999999999</v>
      </c>
      <c r="AN3614">
        <v>4.1648999999999999E-2</v>
      </c>
      <c r="AO3614">
        <v>2.4768999999999999E-2</v>
      </c>
      <c r="AP3614">
        <v>2.6096000000000001E-2</v>
      </c>
      <c r="AQ3614">
        <v>4.5262000000000002E-3</v>
      </c>
      <c r="AR3614">
        <v>0.42692999999999998</v>
      </c>
      <c r="AS3614">
        <v>0.10628</v>
      </c>
      <c r="AT3614">
        <v>70.739999999999995</v>
      </c>
      <c r="AU3614">
        <v>17.751000000000001</v>
      </c>
      <c r="AV3614">
        <v>0.28813</v>
      </c>
      <c r="AW3614">
        <v>0.11819</v>
      </c>
      <c r="AX3614">
        <v>2.1232000000000002</v>
      </c>
      <c r="AY3614">
        <v>1447.8</v>
      </c>
      <c r="AZ3614">
        <v>2.0815000000000001</v>
      </c>
      <c r="BA3614">
        <v>0.59992999999999996</v>
      </c>
      <c r="BB3614">
        <v>12.13</v>
      </c>
      <c r="BC3614">
        <v>0.74804999999999999</v>
      </c>
      <c r="BD3614">
        <v>5.4689000000000002E-2</v>
      </c>
      <c r="BE3614">
        <v>3945.4</v>
      </c>
      <c r="BF3614">
        <v>5.0458999999999997E-2</v>
      </c>
      <c r="BG3614">
        <v>0</v>
      </c>
      <c r="BH3614">
        <v>-3.2155999999999997E-2</v>
      </c>
      <c r="BI3614" s="1" t="s">
        <v>428</v>
      </c>
      <c r="BJ3614">
        <v>6.6870999999999999E-4</v>
      </c>
      <c r="BK3614">
        <v>9.2986000000000006E-3</v>
      </c>
      <c r="BL3614">
        <v>3.3271999999999999</v>
      </c>
      <c r="BM3614">
        <v>5.7824</v>
      </c>
      <c r="BN3614">
        <v>-1.6045</v>
      </c>
      <c r="BO3614">
        <v>5.8007</v>
      </c>
      <c r="BP3614">
        <v>-9.1628000000000007</v>
      </c>
      <c r="BQ3614">
        <v>21.823</v>
      </c>
      <c r="BR3614">
        <v>10.45</v>
      </c>
      <c r="BS3614">
        <v>9512.2999999999993</v>
      </c>
      <c r="BT3614">
        <v>-2.9491000000000001</v>
      </c>
      <c r="BU3614">
        <v>21.9</v>
      </c>
      <c r="BV3614">
        <v>21.483000000000001</v>
      </c>
      <c r="BW3614">
        <v>1</v>
      </c>
      <c r="BX3614">
        <v>28.5</v>
      </c>
      <c r="BY3614">
        <v>73.106999999999999</v>
      </c>
      <c r="BZ3614">
        <v>59.43</v>
      </c>
      <c r="CA3614">
        <v>54.338999999999999</v>
      </c>
      <c r="CB3614">
        <v>16.75</v>
      </c>
      <c r="CC3614">
        <v>12</v>
      </c>
      <c r="CD3614">
        <v>-9.9</v>
      </c>
      <c r="CE3614">
        <v>30</v>
      </c>
      <c r="CF3614">
        <v>0.37375000000000003</v>
      </c>
      <c r="CG3614">
        <v>5</v>
      </c>
      <c r="CH3614">
        <v>13</v>
      </c>
    </row>
    <row r="3615" spans="1:86">
      <c r="A3615">
        <v>410</v>
      </c>
      <c r="B3615">
        <v>8</v>
      </c>
      <c r="C3615">
        <v>1</v>
      </c>
      <c r="D3615">
        <v>1.1027</v>
      </c>
      <c r="E3615">
        <v>6.3080999999999998E-2</v>
      </c>
      <c r="F3615">
        <v>0.72560000000000002</v>
      </c>
      <c r="G3615">
        <v>0.12366000000000001</v>
      </c>
      <c r="H3615">
        <v>9.4881999999999994E-2</v>
      </c>
      <c r="I3615">
        <v>7.3497000000000007E-2</v>
      </c>
      <c r="J3615">
        <v>0.20957999999999999</v>
      </c>
      <c r="K3615">
        <v>0.51012000000000002</v>
      </c>
      <c r="L3615">
        <v>0.22988</v>
      </c>
      <c r="M3615">
        <v>6.8553000000000003E-2</v>
      </c>
      <c r="N3615">
        <v>0.78903000000000001</v>
      </c>
      <c r="O3615">
        <v>3.0318999999999998</v>
      </c>
      <c r="P3615">
        <v>0.27439999999999998</v>
      </c>
      <c r="Q3615">
        <v>2.6442999999999999</v>
      </c>
      <c r="R3615">
        <v>1.5279</v>
      </c>
      <c r="S3615">
        <v>0.76727999999999996</v>
      </c>
      <c r="T3615">
        <v>0.13053000000000001</v>
      </c>
      <c r="U3615">
        <v>2.7969999999999998E-2</v>
      </c>
      <c r="V3615">
        <v>0.25307000000000002</v>
      </c>
      <c r="W3615">
        <v>3.909E-2</v>
      </c>
      <c r="X3615">
        <v>0.15672</v>
      </c>
      <c r="Y3615">
        <v>35.496000000000002</v>
      </c>
      <c r="Z3615">
        <v>0.38174999999999998</v>
      </c>
      <c r="AA3615">
        <v>0.71553</v>
      </c>
      <c r="AB3615">
        <v>334.25</v>
      </c>
      <c r="AC3615">
        <v>14.279</v>
      </c>
      <c r="AD3615">
        <v>1.6825000000000001</v>
      </c>
      <c r="AE3615">
        <v>0.17183999999999999</v>
      </c>
      <c r="AF3615">
        <v>1.0064999999999999E-2</v>
      </c>
      <c r="AG3615">
        <v>0.14996000000000001</v>
      </c>
      <c r="AH3615">
        <v>0.54951000000000005</v>
      </c>
      <c r="AI3615">
        <v>1.2126999999999999</v>
      </c>
      <c r="AJ3615">
        <v>0.98612999999999995</v>
      </c>
      <c r="AK3615">
        <v>0.21113000000000001</v>
      </c>
      <c r="AL3615">
        <v>235.61</v>
      </c>
      <c r="AM3615">
        <v>7.9947000000000004E-2</v>
      </c>
      <c r="AN3615">
        <v>3.6679999999999997E-2</v>
      </c>
      <c r="AO3615">
        <v>0.22619</v>
      </c>
      <c r="AP3615">
        <v>6.0086000000000001E-2</v>
      </c>
      <c r="AQ3615">
        <v>3.4838E-3</v>
      </c>
      <c r="AR3615">
        <v>0.45065</v>
      </c>
      <c r="AS3615">
        <v>-7.9977999999999994E-2</v>
      </c>
      <c r="AT3615">
        <v>78.766000000000005</v>
      </c>
      <c r="AU3615">
        <v>18.106999999999999</v>
      </c>
      <c r="AV3615">
        <v>0.26784000000000002</v>
      </c>
      <c r="AW3615">
        <v>8.6935999999999999E-2</v>
      </c>
      <c r="AX3615">
        <v>2.6442999999999999</v>
      </c>
      <c r="AY3615">
        <v>1454</v>
      </c>
      <c r="AZ3615">
        <v>2.6076000000000001</v>
      </c>
      <c r="BA3615">
        <v>0.61824999999999997</v>
      </c>
      <c r="BB3615">
        <v>12.189</v>
      </c>
      <c r="BC3615">
        <v>0.77041000000000004</v>
      </c>
      <c r="BD3615">
        <v>4.7206999999999999E-2</v>
      </c>
      <c r="BE3615">
        <v>7280.6</v>
      </c>
      <c r="BF3615">
        <v>-4.1654999999999998E-2</v>
      </c>
      <c r="BG3615">
        <v>0.58570999999999995</v>
      </c>
      <c r="BH3615">
        <v>-9.8045999999999994E-2</v>
      </c>
      <c r="BI3615">
        <v>3.6926E-4</v>
      </c>
      <c r="BJ3615">
        <v>2.9861000000000002E-3</v>
      </c>
      <c r="BK3615">
        <v>8.3464999999999998E-3</v>
      </c>
      <c r="BL3615">
        <v>-3.4943000000000002E-2</v>
      </c>
      <c r="BM3615">
        <v>-1.4056</v>
      </c>
      <c r="BN3615">
        <v>-1.7099</v>
      </c>
      <c r="BO3615">
        <v>2.0608</v>
      </c>
      <c r="BP3615">
        <v>18.193000000000001</v>
      </c>
      <c r="BQ3615">
        <v>19.911000000000001</v>
      </c>
      <c r="BR3615">
        <v>11.15</v>
      </c>
      <c r="BS3615">
        <v>9823.2999999999993</v>
      </c>
      <c r="BT3615">
        <v>28.251999999999999</v>
      </c>
      <c r="BU3615">
        <v>18.100000000000001</v>
      </c>
      <c r="BV3615">
        <v>19.943000000000001</v>
      </c>
      <c r="BW3615">
        <v>1</v>
      </c>
      <c r="BX3615">
        <v>28</v>
      </c>
      <c r="BY3615">
        <v>82.305999999999997</v>
      </c>
      <c r="BZ3615">
        <v>69.66</v>
      </c>
      <c r="CA3615">
        <v>61.674999999999997</v>
      </c>
      <c r="CB3615">
        <v>17</v>
      </c>
      <c r="CC3615">
        <v>12</v>
      </c>
      <c r="CD3615">
        <v>-6.1</v>
      </c>
      <c r="CE3615">
        <v>30</v>
      </c>
      <c r="CF3615">
        <v>0.36325000000000002</v>
      </c>
      <c r="CG3615">
        <v>6</v>
      </c>
      <c r="CH3615">
        <v>14</v>
      </c>
    </row>
    <row r="3616" spans="1:86">
      <c r="A3616">
        <v>410</v>
      </c>
      <c r="B3616">
        <v>9</v>
      </c>
      <c r="C3616">
        <v>1</v>
      </c>
      <c r="D3616">
        <v>0.93330000000000002</v>
      </c>
      <c r="E3616">
        <v>2.7843E-2</v>
      </c>
      <c r="F3616">
        <v>0.79729000000000005</v>
      </c>
      <c r="G3616">
        <v>6.6199999999999995E-2</v>
      </c>
      <c r="H3616">
        <v>4.8418999999999997E-3</v>
      </c>
      <c r="I3616">
        <v>-5.3180999999999999E-2</v>
      </c>
      <c r="J3616">
        <v>7.9738000000000003E-2</v>
      </c>
      <c r="K3616">
        <v>0.42058000000000001</v>
      </c>
      <c r="L3616">
        <v>0.13735</v>
      </c>
      <c r="M3616">
        <v>2.7244999999999998E-2</v>
      </c>
      <c r="N3616">
        <v>0.74411000000000005</v>
      </c>
      <c r="O3616">
        <v>0.10621</v>
      </c>
      <c r="P3616">
        <v>0.20271</v>
      </c>
      <c r="Q3616">
        <v>3.9331999999999998</v>
      </c>
      <c r="R3616">
        <v>2.0922000000000001</v>
      </c>
      <c r="S3616">
        <v>7.3139999999999997E-2</v>
      </c>
      <c r="T3616">
        <v>9.2937000000000006E-2</v>
      </c>
      <c r="U3616">
        <v>1.016E-4</v>
      </c>
      <c r="V3616">
        <v>0.68861000000000006</v>
      </c>
      <c r="W3616">
        <v>1.2744000000000001E-4</v>
      </c>
      <c r="X3616">
        <v>8.8966000000000003E-2</v>
      </c>
      <c r="Y3616">
        <v>48.085999999999999</v>
      </c>
      <c r="Z3616">
        <v>0.10392999999999999</v>
      </c>
      <c r="AA3616">
        <v>0.79729000000000005</v>
      </c>
      <c r="AB3616">
        <v>174.47</v>
      </c>
      <c r="AC3616">
        <v>14.446999999999999</v>
      </c>
      <c r="AD3616">
        <v>-1.2447999999999999</v>
      </c>
      <c r="AE3616">
        <v>0.18256</v>
      </c>
      <c r="AF3616">
        <v>0</v>
      </c>
      <c r="AG3616">
        <v>6.3574000000000006E-2</v>
      </c>
      <c r="AH3616">
        <v>0.40377999999999997</v>
      </c>
      <c r="AI3616">
        <v>0.96033000000000002</v>
      </c>
      <c r="AJ3616">
        <v>1</v>
      </c>
      <c r="AK3616">
        <v>0.10372000000000001</v>
      </c>
      <c r="AL3616">
        <v>172.06</v>
      </c>
      <c r="AM3616">
        <v>3.7416999999999999E-2</v>
      </c>
      <c r="AN3616">
        <v>0</v>
      </c>
      <c r="AO3616">
        <v>1.5348E-3</v>
      </c>
      <c r="AP3616">
        <v>-0.36692000000000002</v>
      </c>
      <c r="AQ3616">
        <v>1.3767E-3</v>
      </c>
      <c r="AR3616">
        <v>0.32657999999999998</v>
      </c>
      <c r="AS3616">
        <v>-0.47804000000000002</v>
      </c>
      <c r="AT3616">
        <v>147.24</v>
      </c>
      <c r="AU3616">
        <v>20.224</v>
      </c>
      <c r="AV3616">
        <v>-0.26235000000000003</v>
      </c>
      <c r="AW3616">
        <v>3.4921000000000001E-2</v>
      </c>
      <c r="AX3616">
        <v>3.9331999999999998</v>
      </c>
      <c r="AY3616">
        <v>1270.2</v>
      </c>
      <c r="AZ3616">
        <v>3.9331999999999998</v>
      </c>
      <c r="BA3616">
        <v>0.89607000000000003</v>
      </c>
      <c r="BB3616">
        <v>11.731999999999999</v>
      </c>
      <c r="BC3616">
        <v>7.6497999999999997E-2</v>
      </c>
      <c r="BD3616">
        <v>6.8802999999999998E-3</v>
      </c>
      <c r="BE3616">
        <v>3456.9</v>
      </c>
      <c r="BF3616">
        <v>-0.31409999999999999</v>
      </c>
      <c r="BG3616">
        <v>0.63827999999999996</v>
      </c>
      <c r="BH3616">
        <v>-0.53268000000000004</v>
      </c>
      <c r="BI3616">
        <v>-9.2995999999999999E-3</v>
      </c>
      <c r="BJ3616">
        <v>-0.14047999999999999</v>
      </c>
      <c r="BK3616">
        <v>2.4435999999999999E-2</v>
      </c>
      <c r="BL3616">
        <v>2.8660000000000001</v>
      </c>
      <c r="BM3616">
        <v>2.9525999999999999</v>
      </c>
      <c r="BN3616">
        <v>3.5512999999999999</v>
      </c>
      <c r="BO3616">
        <v>0.34523999999999999</v>
      </c>
      <c r="BP3616">
        <v>71.590999999999994</v>
      </c>
      <c r="BQ3616">
        <v>24.538</v>
      </c>
      <c r="BR3616">
        <v>12.7</v>
      </c>
      <c r="BS3616">
        <v>10290</v>
      </c>
      <c r="BT3616">
        <v>45.283999999999999</v>
      </c>
      <c r="BU3616">
        <v>11.6</v>
      </c>
      <c r="BV3616">
        <v>4.2098000000000004</v>
      </c>
      <c r="BW3616">
        <v>3</v>
      </c>
      <c r="BX3616">
        <v>27.5</v>
      </c>
      <c r="BY3616">
        <v>89.272000000000006</v>
      </c>
      <c r="BZ3616">
        <v>77.75</v>
      </c>
      <c r="CA3616">
        <v>69.188999999999993</v>
      </c>
      <c r="CB3616">
        <v>16.25</v>
      </c>
      <c r="CC3616">
        <v>12.5</v>
      </c>
      <c r="CD3616">
        <v>0.9</v>
      </c>
      <c r="CE3616">
        <v>30</v>
      </c>
      <c r="CF3616">
        <v>0.17072000000000001</v>
      </c>
      <c r="CG3616">
        <v>7</v>
      </c>
      <c r="CH3616">
        <v>15</v>
      </c>
    </row>
    <row r="3617" spans="1:86">
      <c r="A3617">
        <v>410</v>
      </c>
      <c r="B3617">
        <v>10</v>
      </c>
      <c r="C3617">
        <v>1</v>
      </c>
      <c r="D3617">
        <v>0.83948</v>
      </c>
      <c r="E3617">
        <v>2.5332E-2</v>
      </c>
      <c r="F3617">
        <v>0.78466999999999998</v>
      </c>
      <c r="G3617">
        <v>0.19722999999999999</v>
      </c>
      <c r="H3617">
        <v>6.4078E-3</v>
      </c>
      <c r="I3617">
        <v>-0.12595999999999999</v>
      </c>
      <c r="J3617">
        <v>8.3612000000000006E-2</v>
      </c>
      <c r="K3617">
        <v>0.12844</v>
      </c>
      <c r="L3617">
        <v>0.11763999999999999</v>
      </c>
      <c r="M3617">
        <v>4.3166000000000003E-2</v>
      </c>
      <c r="N3617">
        <v>0.65871000000000002</v>
      </c>
      <c r="O3617">
        <v>8.7470999999999993E-2</v>
      </c>
      <c r="P3617">
        <v>0.21532999999999999</v>
      </c>
      <c r="Q3617">
        <v>3.6440000000000001</v>
      </c>
      <c r="R3617">
        <v>3.5607000000000002</v>
      </c>
      <c r="S3617">
        <v>3.2488999999999997E-2</v>
      </c>
      <c r="T3617">
        <v>0.33179999999999998</v>
      </c>
      <c r="U3617">
        <v>9.2814000000000004E-4</v>
      </c>
      <c r="V3617">
        <v>0.37142999999999998</v>
      </c>
      <c r="W3617">
        <v>1.1827999999999999E-3</v>
      </c>
      <c r="X3617">
        <v>0.29942000000000002</v>
      </c>
      <c r="Y3617">
        <v>167.35</v>
      </c>
      <c r="Z3617">
        <v>3.9118E-2</v>
      </c>
      <c r="AA3617">
        <v>0.78466999999999998</v>
      </c>
      <c r="AB3617">
        <v>161.85</v>
      </c>
      <c r="AC3617">
        <v>14.465999999999999</v>
      </c>
      <c r="AD3617">
        <v>-1.5658000000000001</v>
      </c>
      <c r="AE3617">
        <v>1.9619000000000001E-2</v>
      </c>
      <c r="AF3617">
        <v>0</v>
      </c>
      <c r="AG3617">
        <v>6.5608E-2</v>
      </c>
      <c r="AH3617">
        <v>1.4061999999999999</v>
      </c>
      <c r="AI3617">
        <v>0.33265</v>
      </c>
      <c r="AJ3617">
        <v>1</v>
      </c>
      <c r="AK3617">
        <v>0.34531000000000001</v>
      </c>
      <c r="AL3617">
        <v>101.1</v>
      </c>
      <c r="AM3617">
        <v>3.8455999999999997E-2</v>
      </c>
      <c r="AN3617">
        <v>0</v>
      </c>
      <c r="AO3617">
        <v>4.7058999999999998E-3</v>
      </c>
      <c r="AP3617">
        <v>2.0377000000000001</v>
      </c>
      <c r="AQ3617">
        <v>1.1785999999999999E-3</v>
      </c>
      <c r="AR3617">
        <v>0.91591999999999996</v>
      </c>
      <c r="AS3617">
        <v>-7.2334999999999997E-2</v>
      </c>
      <c r="AT3617">
        <v>182.71</v>
      </c>
      <c r="AU3617">
        <v>21.494</v>
      </c>
      <c r="AV3617">
        <v>-0.58494000000000002</v>
      </c>
      <c r="AW3617">
        <v>3.2282999999999999E-2</v>
      </c>
      <c r="AX3617">
        <v>3.6440000000000001</v>
      </c>
      <c r="AY3617">
        <v>1375.8</v>
      </c>
      <c r="AZ3617">
        <v>3.6440000000000001</v>
      </c>
      <c r="BA3617">
        <v>0.96087999999999996</v>
      </c>
      <c r="BB3617">
        <v>12.843</v>
      </c>
      <c r="BC3617">
        <v>3.3314999999999997E-2</v>
      </c>
      <c r="BD3617">
        <v>7.7152000000000002E-3</v>
      </c>
      <c r="BE3617">
        <v>10501</v>
      </c>
      <c r="BF3617">
        <v>-3.7525000000000003E-2</v>
      </c>
      <c r="BG3617">
        <v>0.57116</v>
      </c>
      <c r="BH3617">
        <v>-0.12712999999999999</v>
      </c>
      <c r="BI3617">
        <v>-9.8135999999999991E-4</v>
      </c>
      <c r="BJ3617">
        <v>-4.9757999999999998E-3</v>
      </c>
      <c r="BK3617">
        <v>1.9923E-2</v>
      </c>
      <c r="BL3617">
        <v>4.3943000000000003</v>
      </c>
      <c r="BM3617">
        <v>6.2176999999999998</v>
      </c>
      <c r="BN3617">
        <v>3.4807000000000001</v>
      </c>
      <c r="BO3617">
        <v>-3.4790999999999999</v>
      </c>
      <c r="BP3617">
        <v>48.51</v>
      </c>
      <c r="BQ3617">
        <v>22.651</v>
      </c>
      <c r="BR3617">
        <v>12.9</v>
      </c>
      <c r="BS3617">
        <v>12084</v>
      </c>
      <c r="BT3617">
        <v>26.692</v>
      </c>
      <c r="BU3617">
        <v>16.95</v>
      </c>
      <c r="BV3617">
        <v>21.949000000000002</v>
      </c>
      <c r="BW3617">
        <v>3</v>
      </c>
      <c r="BX3617">
        <v>24.5</v>
      </c>
      <c r="BY3617">
        <v>96.941999999999993</v>
      </c>
      <c r="BZ3617">
        <v>91.15</v>
      </c>
      <c r="CA3617">
        <v>87.248999999999995</v>
      </c>
      <c r="CB3617">
        <v>16.812999999999999</v>
      </c>
      <c r="CC3617">
        <v>13.75</v>
      </c>
      <c r="CD3617">
        <v>-3.2</v>
      </c>
      <c r="CE3617">
        <v>30</v>
      </c>
      <c r="CF3617">
        <v>0.27578999999999998</v>
      </c>
      <c r="CG3617">
        <v>8</v>
      </c>
      <c r="CH3617">
        <v>16</v>
      </c>
    </row>
    <row r="3618" spans="1:86">
      <c r="A3618">
        <v>410</v>
      </c>
      <c r="B3618">
        <v>11</v>
      </c>
      <c r="C3618">
        <v>1</v>
      </c>
      <c r="D3618">
        <v>0.74775000000000003</v>
      </c>
      <c r="E3618">
        <v>7.5924E-3</v>
      </c>
      <c r="F3618">
        <v>0.80964999999999998</v>
      </c>
      <c r="G3618">
        <v>0.12534999999999999</v>
      </c>
      <c r="H3618">
        <v>-1.5682000000000001E-2</v>
      </c>
      <c r="I3618">
        <v>-0.19624</v>
      </c>
      <c r="J3618">
        <v>0.13278999999999999</v>
      </c>
      <c r="K3618">
        <v>6.0568999999999998E-2</v>
      </c>
      <c r="L3618">
        <v>3.9886999999999999E-2</v>
      </c>
      <c r="M3618">
        <v>7.7594999999999999E-3</v>
      </c>
      <c r="N3618">
        <v>0.58170999999999995</v>
      </c>
      <c r="O3618">
        <v>-0.18101999999999999</v>
      </c>
      <c r="P3618">
        <v>0.19034999999999999</v>
      </c>
      <c r="Q3618">
        <v>4.2534999999999998</v>
      </c>
      <c r="R3618">
        <v>28.300999999999998</v>
      </c>
      <c r="S3618">
        <v>-0.12511</v>
      </c>
      <c r="T3618">
        <v>0.29899999999999999</v>
      </c>
      <c r="U3618">
        <v>1.6588E-3</v>
      </c>
      <c r="V3618">
        <v>0.69113000000000002</v>
      </c>
      <c r="W3618">
        <v>2.1323000000000002E-3</v>
      </c>
      <c r="X3618">
        <v>0.21548999999999999</v>
      </c>
      <c r="Y3618">
        <v>151.24</v>
      </c>
      <c r="Z3618">
        <v>-0.10981</v>
      </c>
      <c r="AA3618">
        <v>0.77795000000000003</v>
      </c>
      <c r="AB3618">
        <v>45.74</v>
      </c>
      <c r="AC3618">
        <v>14.407</v>
      </c>
      <c r="AD3618">
        <v>-0.63875999999999999</v>
      </c>
      <c r="AE3618">
        <v>-5.7077000000000003E-2</v>
      </c>
      <c r="AF3618">
        <v>3.1697000000000003E-2</v>
      </c>
      <c r="AG3618">
        <v>0.10331</v>
      </c>
      <c r="AH3618">
        <v>1.5515000000000001</v>
      </c>
      <c r="AI3618">
        <v>0.82413999999999998</v>
      </c>
      <c r="AJ3618">
        <v>0.96084999999999998</v>
      </c>
      <c r="AK3618">
        <v>0.26941999999999999</v>
      </c>
      <c r="AL3618">
        <v>12.72</v>
      </c>
      <c r="AM3618">
        <v>1.3051999999999999E-2</v>
      </c>
      <c r="AN3618">
        <v>0.16652</v>
      </c>
      <c r="AO3618">
        <v>1.3233E-2</v>
      </c>
      <c r="AP3618">
        <v>-0.40071000000000001</v>
      </c>
      <c r="AQ3618">
        <v>8.2883999999999996E-4</v>
      </c>
      <c r="AR3618">
        <v>0.65854000000000001</v>
      </c>
      <c r="AS3618">
        <v>-0.71738999999999997</v>
      </c>
      <c r="AT3618">
        <v>229.66</v>
      </c>
      <c r="AU3618">
        <v>9.1601999999999997</v>
      </c>
      <c r="AV3618">
        <v>-1.0309999999999999</v>
      </c>
      <c r="AW3618">
        <v>9.3773999999999993E-3</v>
      </c>
      <c r="AX3618">
        <v>4.2534999999999998</v>
      </c>
      <c r="AY3618">
        <v>1146.7</v>
      </c>
      <c r="AZ3618">
        <v>4.0869999999999997</v>
      </c>
      <c r="BA3618">
        <v>1.1097999999999999</v>
      </c>
      <c r="BB3618">
        <v>12.331</v>
      </c>
      <c r="BC3618">
        <v>-0.12386</v>
      </c>
      <c r="BD3618">
        <v>-1.3764E-2</v>
      </c>
      <c r="BE3618">
        <v>6663.3</v>
      </c>
      <c r="BF3618">
        <v>-0.55932000000000004</v>
      </c>
      <c r="BG3618">
        <v>0.46527000000000002</v>
      </c>
      <c r="BH3618">
        <v>-0.33687</v>
      </c>
      <c r="BI3618">
        <v>-4.2125999999999997E-2</v>
      </c>
      <c r="BJ3618">
        <v>-0.33606000000000003</v>
      </c>
      <c r="BK3618">
        <v>5.6972000000000002E-2</v>
      </c>
      <c r="BL3618">
        <v>-2.3258999999999999</v>
      </c>
      <c r="BM3618">
        <v>-3.9342999999999999</v>
      </c>
      <c r="BN3618">
        <v>-13.135</v>
      </c>
      <c r="BO3618">
        <v>-15.356</v>
      </c>
      <c r="BP3618">
        <v>29.026</v>
      </c>
      <c r="BQ3618">
        <v>25.088999999999999</v>
      </c>
      <c r="BR3618">
        <v>12.25</v>
      </c>
      <c r="BS3618">
        <v>19814</v>
      </c>
      <c r="BT3618">
        <v>9.1906999999999996</v>
      </c>
      <c r="BU3618">
        <v>26</v>
      </c>
      <c r="BV3618">
        <v>11.551</v>
      </c>
      <c r="BW3618">
        <v>1</v>
      </c>
      <c r="BX3618">
        <v>25</v>
      </c>
      <c r="BY3618">
        <v>95.75</v>
      </c>
      <c r="BZ3618">
        <v>115.25</v>
      </c>
      <c r="CA3618">
        <v>116.2</v>
      </c>
      <c r="CB3618">
        <v>18.562999999999999</v>
      </c>
      <c r="CC3618">
        <v>14.5</v>
      </c>
      <c r="CD3618">
        <v>-11.5</v>
      </c>
      <c r="CE3618">
        <v>30</v>
      </c>
      <c r="CF3618">
        <v>4.6746999999999997E-2</v>
      </c>
      <c r="CG3618">
        <v>9</v>
      </c>
      <c r="CH3618">
        <v>17</v>
      </c>
    </row>
    <row r="3619" spans="1:86">
      <c r="A3619">
        <v>410</v>
      </c>
      <c r="B3619">
        <v>12</v>
      </c>
      <c r="C3619">
        <v>1</v>
      </c>
      <c r="D3619">
        <v>0.67471999999999999</v>
      </c>
      <c r="E3619">
        <v>5.5627999999999997E-3</v>
      </c>
      <c r="F3619">
        <v>0.90108999999999995</v>
      </c>
      <c r="G3619">
        <v>0.14046</v>
      </c>
      <c r="H3619">
        <v>2.9000999999999999E-2</v>
      </c>
      <c r="I3619">
        <v>-0.28582999999999997</v>
      </c>
      <c r="J3619">
        <v>0.17599999999999999</v>
      </c>
      <c r="K3619">
        <v>3.9602999999999999E-2</v>
      </c>
      <c r="L3619">
        <v>5.6238999999999997E-2</v>
      </c>
      <c r="M3619">
        <v>-7.2872999999999993E-2</v>
      </c>
      <c r="N3619">
        <v>0.59289000000000003</v>
      </c>
      <c r="O3619">
        <v>0.21606</v>
      </c>
      <c r="P3619">
        <v>9.8914000000000002E-2</v>
      </c>
      <c r="Q3619">
        <v>9.1097999999999999</v>
      </c>
      <c r="R3619">
        <v>4.0000999999999998</v>
      </c>
      <c r="S3619">
        <v>0.20646999999999999</v>
      </c>
      <c r="T3619">
        <v>0.22913</v>
      </c>
      <c r="U3619">
        <v>6.0109999999999999E-3</v>
      </c>
      <c r="V3619">
        <v>0.95559000000000005</v>
      </c>
      <c r="W3619">
        <v>6.8406999999999999E-3</v>
      </c>
      <c r="X3619">
        <v>0.23691000000000001</v>
      </c>
      <c r="Y3619">
        <v>82.870999999999995</v>
      </c>
      <c r="Z3619">
        <v>0.29135</v>
      </c>
      <c r="AA3619">
        <v>0.87871999999999995</v>
      </c>
      <c r="AB3619">
        <v>35.619999999999997</v>
      </c>
      <c r="AC3619">
        <v>14.468</v>
      </c>
      <c r="AD3619">
        <v>-0.49142999999999998</v>
      </c>
      <c r="AE3619">
        <v>6.2880000000000005E-2</v>
      </c>
      <c r="AF3619">
        <v>2.2370000000000001E-2</v>
      </c>
      <c r="AG3619">
        <v>0.15465000000000001</v>
      </c>
      <c r="AH3619">
        <v>1.6476</v>
      </c>
      <c r="AI3619">
        <v>1.101</v>
      </c>
      <c r="AJ3619">
        <v>0.97516999999999998</v>
      </c>
      <c r="AK3619">
        <v>0.32333000000000001</v>
      </c>
      <c r="AL3619">
        <v>89.997</v>
      </c>
      <c r="AM3619">
        <v>9.3825000000000002E-3</v>
      </c>
      <c r="AN3619">
        <v>0.22614999999999999</v>
      </c>
      <c r="AO3619">
        <v>4.2793999999999999E-2</v>
      </c>
      <c r="AP3619">
        <v>0.19102</v>
      </c>
      <c r="AQ3619">
        <v>1.6949999999999999E-3</v>
      </c>
      <c r="AR3619">
        <v>1.4200999999999999</v>
      </c>
      <c r="AS3619">
        <v>-0.22125</v>
      </c>
      <c r="AT3619">
        <v>58.356999999999999</v>
      </c>
      <c r="AU3619">
        <v>3.2818999999999998</v>
      </c>
      <c r="AV3619">
        <v>-2.8896000000000002</v>
      </c>
      <c r="AW3619">
        <v>6.1733999999999999E-3</v>
      </c>
      <c r="AX3619">
        <v>9.1097999999999999</v>
      </c>
      <c r="AY3619">
        <v>633.37</v>
      </c>
      <c r="AZ3619">
        <v>8.8835999999999995</v>
      </c>
      <c r="BA3619">
        <v>0.70865</v>
      </c>
      <c r="BB3619">
        <v>12.506</v>
      </c>
      <c r="BC3619">
        <v>0.20760000000000001</v>
      </c>
      <c r="BD3619">
        <v>4.0924000000000002E-2</v>
      </c>
      <c r="BE3619">
        <v>8176.6</v>
      </c>
      <c r="BF3619">
        <v>-0.12439</v>
      </c>
      <c r="BG3619">
        <v>0.43442999999999998</v>
      </c>
      <c r="BH3619">
        <v>1.1736</v>
      </c>
      <c r="BI3619">
        <v>-8.5736000000000007E-2</v>
      </c>
      <c r="BJ3619">
        <v>-0.61038000000000003</v>
      </c>
      <c r="BK3619">
        <v>1.5841000000000001E-2</v>
      </c>
      <c r="BL3619">
        <v>-4.0194999999999999</v>
      </c>
      <c r="BM3619">
        <v>-6.2674000000000003</v>
      </c>
      <c r="BN3619">
        <v>-14.401</v>
      </c>
      <c r="BO3619">
        <v>-19.655000000000001</v>
      </c>
      <c r="BP3619">
        <v>77.278000000000006</v>
      </c>
      <c r="BQ3619">
        <v>34.435000000000002</v>
      </c>
      <c r="BR3619">
        <v>11.3</v>
      </c>
      <c r="BS3619">
        <v>28949</v>
      </c>
      <c r="BT3619">
        <v>-10.994</v>
      </c>
      <c r="BU3619">
        <v>32.6</v>
      </c>
      <c r="BV3619">
        <v>12.683</v>
      </c>
      <c r="BW3619">
        <v>1</v>
      </c>
      <c r="BX3619">
        <v>30</v>
      </c>
      <c r="BY3619">
        <v>89.3</v>
      </c>
      <c r="BZ3619">
        <v>153.19999999999999</v>
      </c>
      <c r="CA3619">
        <v>155.25</v>
      </c>
      <c r="CB3619">
        <v>20</v>
      </c>
      <c r="CC3619">
        <v>14.5</v>
      </c>
      <c r="CD3619">
        <v>-18.100000000000001</v>
      </c>
      <c r="CE3619">
        <v>30</v>
      </c>
      <c r="CF3619">
        <v>-0.46662999999999999</v>
      </c>
      <c r="CG3619">
        <v>10</v>
      </c>
      <c r="CH3619">
        <v>18</v>
      </c>
    </row>
    <row r="3620" spans="1:86">
      <c r="A3620">
        <v>410</v>
      </c>
      <c r="B3620">
        <v>13</v>
      </c>
      <c r="C3620">
        <v>1</v>
      </c>
      <c r="D3620">
        <v>0.95753999999999995</v>
      </c>
      <c r="E3620">
        <v>5.5975E-3</v>
      </c>
      <c r="F3620">
        <v>0.90178999999999998</v>
      </c>
      <c r="G3620">
        <v>9.4247999999999998E-2</v>
      </c>
      <c r="H3620">
        <v>8.0035000000000002E-3</v>
      </c>
      <c r="I3620">
        <v>-2.7067000000000001E-2</v>
      </c>
      <c r="J3620">
        <v>0.29903000000000002</v>
      </c>
      <c r="K3620">
        <v>5.9392E-2</v>
      </c>
      <c r="L3620">
        <v>5.6998E-2</v>
      </c>
      <c r="M3620">
        <v>-7.0362999999999995E-2</v>
      </c>
      <c r="N3620">
        <v>0.61041000000000001</v>
      </c>
      <c r="O3620">
        <v>5.8273999999999999E-2</v>
      </c>
      <c r="P3620">
        <v>9.8207000000000003E-2</v>
      </c>
      <c r="Q3620">
        <v>9.1826000000000008</v>
      </c>
      <c r="R3620">
        <v>2.0960000000000001</v>
      </c>
      <c r="S3620">
        <v>8.4919999999999995E-2</v>
      </c>
      <c r="T3620">
        <v>0.20942</v>
      </c>
      <c r="U3620">
        <v>5.7539000000000002E-3</v>
      </c>
      <c r="V3620">
        <v>1.4572000000000001</v>
      </c>
      <c r="W3620">
        <v>9.0259999999999993E-3</v>
      </c>
      <c r="X3620">
        <v>0.15440000000000001</v>
      </c>
      <c r="Y3620">
        <v>75.153999999999996</v>
      </c>
      <c r="Z3620">
        <v>0.10233</v>
      </c>
      <c r="AA3620">
        <v>0.63748000000000005</v>
      </c>
      <c r="AB3620">
        <v>36.527000000000001</v>
      </c>
      <c r="AC3620">
        <v>14.487</v>
      </c>
      <c r="AD3620">
        <v>-3.4820000000000002</v>
      </c>
      <c r="AE3620">
        <v>1.9085999999999999E-2</v>
      </c>
      <c r="AF3620">
        <v>0.26432</v>
      </c>
      <c r="AG3620">
        <v>0.19062999999999999</v>
      </c>
      <c r="AH3620">
        <v>1.0359</v>
      </c>
      <c r="AI3620">
        <v>2.0226000000000002</v>
      </c>
      <c r="AJ3620">
        <v>0.70689999999999997</v>
      </c>
      <c r="AK3620">
        <v>0.23329</v>
      </c>
      <c r="AL3620">
        <v>171.76</v>
      </c>
      <c r="AM3620">
        <v>9.1701000000000005E-3</v>
      </c>
      <c r="AN3620">
        <v>2.6913999999999998</v>
      </c>
      <c r="AO3620">
        <v>6.105E-2</v>
      </c>
      <c r="AP3620">
        <v>-0.31622</v>
      </c>
      <c r="AQ3620">
        <v>1.2541E-3</v>
      </c>
      <c r="AR3620">
        <v>0.95969000000000004</v>
      </c>
      <c r="AS3620">
        <v>2.5454000000000001E-2</v>
      </c>
      <c r="AT3620">
        <v>78.311000000000007</v>
      </c>
      <c r="AU3620">
        <v>4.4634999999999998</v>
      </c>
      <c r="AV3620">
        <v>-0.27561000000000002</v>
      </c>
      <c r="AW3620">
        <v>6.2071000000000001E-3</v>
      </c>
      <c r="AX3620">
        <v>9.1826000000000008</v>
      </c>
      <c r="AY3620">
        <v>640.85</v>
      </c>
      <c r="AZ3620">
        <v>6.4912000000000001</v>
      </c>
      <c r="BA3620">
        <v>0.89766999999999997</v>
      </c>
      <c r="BB3620">
        <v>12.125</v>
      </c>
      <c r="BC3620">
        <v>8.9760000000000006E-2</v>
      </c>
      <c r="BD3620">
        <v>9.6448000000000002E-3</v>
      </c>
      <c r="BE3620">
        <v>5271.5</v>
      </c>
      <c r="BF3620">
        <v>1.2567E-2</v>
      </c>
      <c r="BG3620">
        <v>0.40399000000000002</v>
      </c>
      <c r="BH3620">
        <v>-0.24601000000000001</v>
      </c>
      <c r="BI3620">
        <v>-4.4523000000000002E-3</v>
      </c>
      <c r="BJ3620">
        <v>-4.7239999999999997E-2</v>
      </c>
      <c r="BK3620">
        <v>5.6890000000000003E-2</v>
      </c>
      <c r="BL3620">
        <v>1.4449000000000001</v>
      </c>
      <c r="BM3620">
        <v>0.43047999999999997</v>
      </c>
      <c r="BN3620">
        <v>2.0451000000000001</v>
      </c>
      <c r="BO3620">
        <v>-11.22</v>
      </c>
      <c r="BP3620">
        <v>43.424999999999997</v>
      </c>
      <c r="BQ3620">
        <v>30.577999999999999</v>
      </c>
      <c r="BR3620">
        <v>10.5</v>
      </c>
      <c r="BS3620">
        <v>32320</v>
      </c>
      <c r="BT3620">
        <v>-41.981000000000002</v>
      </c>
      <c r="BU3620">
        <v>25.15</v>
      </c>
      <c r="BV3620">
        <v>29.300999999999998</v>
      </c>
      <c r="BW3620">
        <v>2</v>
      </c>
      <c r="BX3620">
        <v>31</v>
      </c>
      <c r="BY3620">
        <v>90</v>
      </c>
      <c r="BZ3620">
        <v>189.55</v>
      </c>
      <c r="CA3620">
        <v>191.3</v>
      </c>
      <c r="CB3620">
        <v>21</v>
      </c>
      <c r="CC3620">
        <v>18.25</v>
      </c>
      <c r="CD3620">
        <v>-6.9</v>
      </c>
      <c r="CE3620">
        <v>30</v>
      </c>
      <c r="CF3620">
        <v>-0.45915</v>
      </c>
      <c r="CG3620">
        <v>11</v>
      </c>
      <c r="CH3620">
        <v>19</v>
      </c>
    </row>
    <row r="3621" spans="1:86">
      <c r="A3621">
        <v>410</v>
      </c>
      <c r="B3621">
        <v>14</v>
      </c>
      <c r="C3621">
        <v>1</v>
      </c>
      <c r="D3621">
        <v>1.5949</v>
      </c>
      <c r="E3621">
        <v>-1.5827999999999998E-2</v>
      </c>
      <c r="F3621">
        <v>0.71291000000000004</v>
      </c>
      <c r="G3621">
        <v>6.7683999999999994E-2</v>
      </c>
      <c r="H3621">
        <v>1.3455E-2</v>
      </c>
      <c r="I3621">
        <v>0.24401</v>
      </c>
      <c r="J3621">
        <v>0.53532000000000002</v>
      </c>
      <c r="K3621">
        <v>-0.23386000000000001</v>
      </c>
      <c r="L3621">
        <v>-5.5134000000000002E-2</v>
      </c>
      <c r="M3621">
        <v>-9.1009999999999994E-2</v>
      </c>
      <c r="N3621">
        <v>0.65417000000000003</v>
      </c>
      <c r="O3621">
        <v>0.11583</v>
      </c>
      <c r="P3621">
        <v>0.28709000000000001</v>
      </c>
      <c r="Q3621">
        <v>2.4832000000000001</v>
      </c>
      <c r="R3621">
        <v>0.48153000000000001</v>
      </c>
      <c r="S3621">
        <v>0.19878000000000001</v>
      </c>
      <c r="T3621">
        <v>0.12698999999999999</v>
      </c>
      <c r="U3621">
        <v>7.9006000000000007E-2</v>
      </c>
      <c r="V3621">
        <v>1.7161999999999999</v>
      </c>
      <c r="W3621">
        <v>0.19262000000000001</v>
      </c>
      <c r="X3621">
        <v>0.10347000000000001</v>
      </c>
      <c r="Y3621">
        <v>63.009</v>
      </c>
      <c r="Z3621">
        <v>0.23791000000000001</v>
      </c>
      <c r="AA3621">
        <v>0.41016000000000002</v>
      </c>
      <c r="AB3621">
        <v>-43.536999999999999</v>
      </c>
      <c r="AC3621">
        <v>14.54</v>
      </c>
      <c r="AD3621">
        <v>0.27739000000000003</v>
      </c>
      <c r="AE3621">
        <v>5.3792E-2</v>
      </c>
      <c r="AF3621">
        <v>0.30275000000000002</v>
      </c>
      <c r="AG3621">
        <v>0.21956999999999999</v>
      </c>
      <c r="AH3621">
        <v>0.47997000000000001</v>
      </c>
      <c r="AI3621">
        <v>3.2440000000000002</v>
      </c>
      <c r="AJ3621">
        <v>0.57533000000000001</v>
      </c>
      <c r="AK3621">
        <v>0.16663</v>
      </c>
      <c r="AL3621">
        <v>747.61</v>
      </c>
      <c r="AM3621">
        <v>-2.4195999999999999E-2</v>
      </c>
      <c r="AN3621">
        <v>1.0545</v>
      </c>
      <c r="AO3621">
        <v>1.1673</v>
      </c>
      <c r="AP3621">
        <v>-0.24321999999999999</v>
      </c>
      <c r="AQ3621">
        <v>1.0742E-3</v>
      </c>
      <c r="AR3621">
        <v>0.23576</v>
      </c>
      <c r="AS3621">
        <v>-3.9798</v>
      </c>
      <c r="AT3621">
        <v>267.26</v>
      </c>
      <c r="AU3621">
        <v>-14.734999999999999</v>
      </c>
      <c r="AV3621">
        <v>0.84992999999999996</v>
      </c>
      <c r="AW3621">
        <v>-2.2202E-2</v>
      </c>
      <c r="AX3621">
        <v>2.4832000000000001</v>
      </c>
      <c r="AY3621">
        <v>789.67</v>
      </c>
      <c r="AZ3621">
        <v>1.4287000000000001</v>
      </c>
      <c r="BA3621">
        <v>0.76209000000000005</v>
      </c>
      <c r="BB3621">
        <v>11.847</v>
      </c>
      <c r="BC3621">
        <v>0.20355000000000001</v>
      </c>
      <c r="BD3621">
        <v>1.6102999999999999E-2</v>
      </c>
      <c r="BE3621">
        <v>3878.6</v>
      </c>
      <c r="BF3621">
        <v>-1</v>
      </c>
      <c r="BG3621">
        <v>0.40619</v>
      </c>
      <c r="BH3621">
        <v>-9.7351999999999994E-2</v>
      </c>
      <c r="BI3621">
        <v>-8.4103000000000008E-3</v>
      </c>
      <c r="BJ3621">
        <v>-0.12426</v>
      </c>
      <c r="BK3621">
        <v>0</v>
      </c>
      <c r="BL3621">
        <v>0.81423999999999996</v>
      </c>
      <c r="BM3621">
        <v>-2.9662999999999999</v>
      </c>
      <c r="BN3621">
        <v>9.6506000000000007</v>
      </c>
      <c r="BO3621">
        <v>-12.385</v>
      </c>
      <c r="BP3621">
        <v>3.7122999999999999</v>
      </c>
      <c r="BQ3621">
        <v>26.178000000000001</v>
      </c>
      <c r="BR3621">
        <v>10.8</v>
      </c>
      <c r="BS3621">
        <v>33651</v>
      </c>
      <c r="BT3621">
        <v>-45.165999999999997</v>
      </c>
      <c r="BU3621">
        <v>13.75</v>
      </c>
      <c r="BV3621">
        <v>18.221</v>
      </c>
      <c r="BW3621">
        <v>1.5</v>
      </c>
      <c r="BX3621">
        <v>29.5</v>
      </c>
      <c r="BY3621">
        <v>92.3</v>
      </c>
      <c r="BZ3621">
        <v>215.35</v>
      </c>
      <c r="CA3621">
        <v>209.5</v>
      </c>
      <c r="CB3621">
        <v>21.5</v>
      </c>
      <c r="CC3621">
        <v>21.25</v>
      </c>
      <c r="CD3621">
        <v>7.5</v>
      </c>
      <c r="CE3621">
        <v>30</v>
      </c>
      <c r="CF3621">
        <v>-0.25033</v>
      </c>
      <c r="CG3621">
        <v>12</v>
      </c>
      <c r="CH3621">
        <v>20</v>
      </c>
    </row>
    <row r="3622" spans="1:86">
      <c r="A3622">
        <v>411</v>
      </c>
      <c r="B3622">
        <v>11</v>
      </c>
      <c r="C3622">
        <v>1</v>
      </c>
      <c r="D3622">
        <v>4.4966999999999997</v>
      </c>
      <c r="E3622">
        <v>0.12644</v>
      </c>
      <c r="F3622">
        <v>0.16613</v>
      </c>
      <c r="G3622">
        <v>0.22256000000000001</v>
      </c>
      <c r="H3622">
        <v>0.10353</v>
      </c>
      <c r="I3622">
        <v>0.55093000000000003</v>
      </c>
      <c r="J3622">
        <v>3.052</v>
      </c>
      <c r="K3622">
        <v>0.56813000000000002</v>
      </c>
      <c r="L3622">
        <v>0.15162999999999999</v>
      </c>
      <c r="M3622">
        <v>0.12514</v>
      </c>
      <c r="N3622">
        <v>0.70848999999999995</v>
      </c>
      <c r="O3622">
        <v>4.2256</v>
      </c>
      <c r="P3622">
        <v>0.83387</v>
      </c>
      <c r="Q3622">
        <v>0.19922999999999999</v>
      </c>
      <c r="R3622">
        <v>0.81503000000000003</v>
      </c>
      <c r="S3622">
        <v>0.46518999999999999</v>
      </c>
      <c r="T3622">
        <v>22.808</v>
      </c>
      <c r="U3622">
        <v>2.2931E-2</v>
      </c>
      <c r="V3622">
        <v>0.11008999999999999</v>
      </c>
      <c r="W3622">
        <v>0.14554</v>
      </c>
      <c r="X3622">
        <v>0.31413000000000002</v>
      </c>
      <c r="Y3622">
        <v>17.852</v>
      </c>
      <c r="Z3622">
        <v>0.30703000000000003</v>
      </c>
      <c r="AA3622">
        <v>0.15756000000000001</v>
      </c>
      <c r="AB3622">
        <v>190.64</v>
      </c>
      <c r="AC3622">
        <v>13.715</v>
      </c>
      <c r="AD3622">
        <v>0.40395999999999999</v>
      </c>
      <c r="AE3622">
        <v>-0.18385000000000001</v>
      </c>
      <c r="AF3622">
        <v>8.5714999999999993E-3</v>
      </c>
      <c r="AG3622">
        <v>0.48087999999999997</v>
      </c>
      <c r="AH3622">
        <v>3.1156999999999999</v>
      </c>
      <c r="AI3622">
        <v>2.1606999999999998</v>
      </c>
      <c r="AJ3622">
        <v>0.94840999999999998</v>
      </c>
      <c r="AK3622">
        <v>32.912999999999997</v>
      </c>
      <c r="AL3622">
        <v>441.7</v>
      </c>
      <c r="AM3622">
        <v>0.17846000000000001</v>
      </c>
      <c r="AN3622">
        <v>1.0279E-2</v>
      </c>
      <c r="AO3622">
        <v>0.10303</v>
      </c>
      <c r="AP3622">
        <v>-0.31637999999999999</v>
      </c>
      <c r="AQ3622">
        <v>1.2467000000000001E-2</v>
      </c>
      <c r="AR3622">
        <v>0.26690000000000003</v>
      </c>
      <c r="AS3622">
        <v>-0.46134999999999998</v>
      </c>
      <c r="AT3622">
        <v>66.885999999999996</v>
      </c>
      <c r="AU3622">
        <v>10.141999999999999</v>
      </c>
      <c r="AV3622">
        <v>0.66069999999999995</v>
      </c>
      <c r="AW3622">
        <v>0.76109000000000004</v>
      </c>
      <c r="AX3622">
        <v>0.19927</v>
      </c>
      <c r="AY3622">
        <v>1257.2</v>
      </c>
      <c r="AZ3622">
        <v>0.18895000000000001</v>
      </c>
      <c r="BA3622">
        <v>0.69296999999999997</v>
      </c>
      <c r="BB3622">
        <v>12.212999999999999</v>
      </c>
      <c r="BC3622">
        <v>0.47643000000000002</v>
      </c>
      <c r="BD3622">
        <v>6.8331000000000003E-2</v>
      </c>
      <c r="BE3622">
        <v>5752.3</v>
      </c>
      <c r="BF3622">
        <v>-0.29984</v>
      </c>
      <c r="BG3622">
        <v>6.7619000000000004E-3</v>
      </c>
      <c r="BH3622">
        <v>-0.83674000000000004</v>
      </c>
      <c r="BI3622">
        <v>3.3163000000000002E-4</v>
      </c>
      <c r="BJ3622">
        <v>1.4901000000000001E-3</v>
      </c>
      <c r="BK3622">
        <v>0.12594</v>
      </c>
      <c r="BL3622">
        <v>-7.7140000000000004</v>
      </c>
      <c r="BM3622">
        <v>-11.824</v>
      </c>
      <c r="BN3622">
        <v>-25.736000000000001</v>
      </c>
      <c r="BO3622">
        <v>-21.411000000000001</v>
      </c>
      <c r="BP3622">
        <v>46.844000000000001</v>
      </c>
      <c r="BQ3622">
        <v>30.045999999999999</v>
      </c>
      <c r="BR3622">
        <v>12.2</v>
      </c>
      <c r="BS3622">
        <v>26059</v>
      </c>
      <c r="BT3622">
        <v>3.8523000000000001</v>
      </c>
      <c r="BU3622">
        <v>30.5</v>
      </c>
      <c r="BV3622">
        <v>-10.664999999999999</v>
      </c>
      <c r="BW3622">
        <v>0</v>
      </c>
      <c r="BX3622">
        <v>28</v>
      </c>
      <c r="BY3622">
        <v>91.5</v>
      </c>
      <c r="BZ3622">
        <v>130.5</v>
      </c>
      <c r="CA3622">
        <v>132.4</v>
      </c>
      <c r="CB3622">
        <v>20</v>
      </c>
      <c r="CC3622">
        <v>14.5</v>
      </c>
      <c r="CD3622">
        <v>-16</v>
      </c>
      <c r="CE3622">
        <v>34</v>
      </c>
      <c r="CF3622">
        <v>0.18867</v>
      </c>
      <c r="CG3622">
        <v>1</v>
      </c>
      <c r="CH3622">
        <v>8</v>
      </c>
    </row>
    <row r="3623" spans="1:86">
      <c r="A3623">
        <v>411</v>
      </c>
      <c r="B3623">
        <v>12</v>
      </c>
      <c r="C3623">
        <v>1</v>
      </c>
      <c r="D3623">
        <v>8.8780000000000001</v>
      </c>
      <c r="E3623">
        <v>0.12864999999999999</v>
      </c>
      <c r="F3623">
        <v>7.8299999999999995E-2</v>
      </c>
      <c r="G3623">
        <v>0.52685999999999999</v>
      </c>
      <c r="H3623">
        <v>8.9055999999999996E-2</v>
      </c>
      <c r="I3623">
        <v>0.60258</v>
      </c>
      <c r="J3623">
        <v>8.3719000000000001</v>
      </c>
      <c r="K3623">
        <v>0.24418999999999999</v>
      </c>
      <c r="L3623">
        <v>0.13958000000000001</v>
      </c>
      <c r="M3623">
        <v>0.13814000000000001</v>
      </c>
      <c r="N3623">
        <v>0.67906999999999995</v>
      </c>
      <c r="O3623">
        <v>5.298</v>
      </c>
      <c r="P3623">
        <v>0.92169999999999996</v>
      </c>
      <c r="Q3623">
        <v>8.4952E-2</v>
      </c>
      <c r="R3623">
        <v>1.5938000000000001</v>
      </c>
      <c r="S3623">
        <v>0.16903000000000001</v>
      </c>
      <c r="T3623">
        <v>208.37</v>
      </c>
      <c r="U3623">
        <v>1.4331E-2</v>
      </c>
      <c r="V3623">
        <v>3.1905000000000003E-2</v>
      </c>
      <c r="W3623">
        <v>0.18736</v>
      </c>
      <c r="X3623">
        <v>0.77585000000000004</v>
      </c>
      <c r="Y3623">
        <v>224.63</v>
      </c>
      <c r="Z3623">
        <v>0.19033</v>
      </c>
      <c r="AA3623">
        <v>7.6489000000000001E-2</v>
      </c>
      <c r="AB3623">
        <v>176.9</v>
      </c>
      <c r="AC3623">
        <v>13.622999999999999</v>
      </c>
      <c r="AD3623">
        <v>0.87433000000000005</v>
      </c>
      <c r="AE3623">
        <v>-8.8015999999999997E-2</v>
      </c>
      <c r="AF3623">
        <v>1.8109000000000001E-3</v>
      </c>
      <c r="AG3623">
        <v>0.64036000000000004</v>
      </c>
      <c r="AH3623">
        <v>52.363</v>
      </c>
      <c r="AI3623">
        <v>1.2154</v>
      </c>
      <c r="AJ3623">
        <v>0.97687000000000002</v>
      </c>
      <c r="AK3623">
        <v>257.35000000000002</v>
      </c>
      <c r="AL3623">
        <v>225.87</v>
      </c>
      <c r="AM3623">
        <v>0.18945999999999999</v>
      </c>
      <c r="AN3623">
        <v>1.9647000000000002E-3</v>
      </c>
      <c r="AO3623">
        <v>2.7200999999999999E-2</v>
      </c>
      <c r="AP3623">
        <v>1.1589</v>
      </c>
      <c r="AQ3623">
        <v>2.3454000000000001E-3</v>
      </c>
      <c r="AR3623">
        <v>0.57160999999999995</v>
      </c>
      <c r="AS3623">
        <v>-7.2048000000000001E-2</v>
      </c>
      <c r="AT3623">
        <v>392.98</v>
      </c>
      <c r="AU3623">
        <v>54.853000000000002</v>
      </c>
      <c r="AV3623">
        <v>0.65378000000000003</v>
      </c>
      <c r="AW3623">
        <v>1.6431</v>
      </c>
      <c r="AX3623">
        <v>8.4969000000000003E-2</v>
      </c>
      <c r="AY3623">
        <v>1267.3</v>
      </c>
      <c r="AZ3623">
        <v>8.2987000000000005E-2</v>
      </c>
      <c r="BA3623">
        <v>0.80967</v>
      </c>
      <c r="BB3623">
        <v>12.981999999999999</v>
      </c>
      <c r="BC3623">
        <v>0.17</v>
      </c>
      <c r="BD3623">
        <v>0.10027999999999999</v>
      </c>
      <c r="BE3623">
        <v>11748</v>
      </c>
      <c r="BF3623">
        <v>-3.737E-2</v>
      </c>
      <c r="BG3623">
        <v>2.0473000000000002E-3</v>
      </c>
      <c r="BH3623">
        <v>-0.82843</v>
      </c>
      <c r="BI3623">
        <v>-4.9381E-3</v>
      </c>
      <c r="BJ3623">
        <v>-9.3728000000000006E-3</v>
      </c>
      <c r="BK3623">
        <v>0.11251</v>
      </c>
      <c r="BL3623">
        <v>-0.32511000000000001</v>
      </c>
      <c r="BM3623">
        <v>-0.71099000000000001</v>
      </c>
      <c r="BN3623">
        <v>-3.0659000000000001</v>
      </c>
      <c r="BO3623">
        <v>-17.899000000000001</v>
      </c>
      <c r="BP3623">
        <v>107.71</v>
      </c>
      <c r="BQ3623">
        <v>38.823</v>
      </c>
      <c r="BR3623">
        <v>10.4</v>
      </c>
      <c r="BS3623">
        <v>31839</v>
      </c>
      <c r="BT3623">
        <v>-25.841000000000001</v>
      </c>
      <c r="BU3623">
        <v>34.700000000000003</v>
      </c>
      <c r="BV3623">
        <v>36.03</v>
      </c>
      <c r="BW3623">
        <v>2</v>
      </c>
      <c r="BX3623">
        <v>32</v>
      </c>
      <c r="BY3623">
        <v>87.1</v>
      </c>
      <c r="BZ3623">
        <v>175.9</v>
      </c>
      <c r="CA3623">
        <v>178.1</v>
      </c>
      <c r="CB3623">
        <v>20</v>
      </c>
      <c r="CC3623">
        <v>14.5</v>
      </c>
      <c r="CD3623">
        <v>-20.2</v>
      </c>
      <c r="CE3623">
        <v>34</v>
      </c>
      <c r="CF3623">
        <v>0.18994</v>
      </c>
      <c r="CG3623">
        <v>2</v>
      </c>
      <c r="CH3623">
        <v>9</v>
      </c>
    </row>
    <row r="3624" spans="1:86">
      <c r="A3624">
        <v>411</v>
      </c>
      <c r="B3624">
        <v>13</v>
      </c>
      <c r="C3624">
        <v>1</v>
      </c>
      <c r="D3624">
        <v>4.8620999999999999</v>
      </c>
      <c r="E3624">
        <v>6.1584E-2</v>
      </c>
      <c r="F3624">
        <v>0.1163</v>
      </c>
      <c r="G3624">
        <v>0.20533000000000001</v>
      </c>
      <c r="H3624">
        <v>4.8591000000000002E-2</v>
      </c>
      <c r="I3624">
        <v>0.43897000000000003</v>
      </c>
      <c r="J3624">
        <v>4.6035000000000004</v>
      </c>
      <c r="K3624">
        <v>0.29992999999999997</v>
      </c>
      <c r="L3624">
        <v>6.9688E-2</v>
      </c>
      <c r="M3624">
        <v>1.7205999999999999E-2</v>
      </c>
      <c r="N3624">
        <v>0.55262</v>
      </c>
      <c r="O3624">
        <v>3.0708000000000002</v>
      </c>
      <c r="P3624">
        <v>0.88370000000000004</v>
      </c>
      <c r="Q3624">
        <v>0.13159999999999999</v>
      </c>
      <c r="R3624">
        <v>0.62038000000000004</v>
      </c>
      <c r="S3624">
        <v>0.23665</v>
      </c>
      <c r="T3624">
        <v>4.3413000000000004</v>
      </c>
      <c r="U3624">
        <v>4.1725E-3</v>
      </c>
      <c r="V3624">
        <v>7.7063000000000006E-2</v>
      </c>
      <c r="W3624">
        <v>3.6711000000000001E-2</v>
      </c>
      <c r="X3624">
        <v>0.37154999999999999</v>
      </c>
      <c r="Y3624">
        <v>40.509</v>
      </c>
      <c r="Z3624">
        <v>0.37856000000000001</v>
      </c>
      <c r="AA3624">
        <v>0.11366</v>
      </c>
      <c r="AB3624">
        <v>76.846999999999994</v>
      </c>
      <c r="AC3624">
        <v>13.526</v>
      </c>
      <c r="AD3624">
        <v>0.46776000000000001</v>
      </c>
      <c r="AE3624">
        <v>-9.2483999999999997E-2</v>
      </c>
      <c r="AF3624">
        <v>2.6405999999999999E-3</v>
      </c>
      <c r="AG3624">
        <v>0.52322999999999997</v>
      </c>
      <c r="AH3624">
        <v>7.0266999999999999</v>
      </c>
      <c r="AI3624">
        <v>2.5482999999999998</v>
      </c>
      <c r="AJ3624">
        <v>0.97729999999999995</v>
      </c>
      <c r="AK3624">
        <v>6.9859</v>
      </c>
      <c r="AL3624">
        <v>580.29</v>
      </c>
      <c r="AM3624">
        <v>0.11144</v>
      </c>
      <c r="AN3624">
        <v>2.9881E-3</v>
      </c>
      <c r="AO3624">
        <v>2.0320999999999999E-2</v>
      </c>
      <c r="AP3624">
        <v>-0.64632000000000001</v>
      </c>
      <c r="AQ3624">
        <v>5.0686999999999998E-3</v>
      </c>
      <c r="AR3624">
        <v>0.23235</v>
      </c>
      <c r="AS3624">
        <v>-0.56559999999999999</v>
      </c>
      <c r="AT3624">
        <v>174.34</v>
      </c>
      <c r="AU3624">
        <v>12.15</v>
      </c>
      <c r="AV3624">
        <v>0.49674000000000001</v>
      </c>
      <c r="AW3624">
        <v>0.52952999999999995</v>
      </c>
      <c r="AX3624">
        <v>0.13161999999999999</v>
      </c>
      <c r="AY3624">
        <v>1102.7</v>
      </c>
      <c r="AZ3624">
        <v>0.12862000000000001</v>
      </c>
      <c r="BA3624">
        <v>0.62143999999999999</v>
      </c>
      <c r="BB3624">
        <v>11.943</v>
      </c>
      <c r="BC3624">
        <v>0.23935000000000001</v>
      </c>
      <c r="BD3624">
        <v>7.7729000000000006E-2</v>
      </c>
      <c r="BE3624">
        <v>3270.9</v>
      </c>
      <c r="BF3624">
        <v>-0.39430999999999999</v>
      </c>
      <c r="BG3624">
        <v>2.9392000000000001E-2</v>
      </c>
      <c r="BH3624">
        <v>0.96123999999999998</v>
      </c>
      <c r="BI3624">
        <v>-5.7279999999999998E-2</v>
      </c>
      <c r="BJ3624">
        <v>-0.27897</v>
      </c>
      <c r="BK3624">
        <v>0</v>
      </c>
      <c r="BL3624">
        <v>3.2147999999999999</v>
      </c>
      <c r="BM3624">
        <v>1.5719000000000001</v>
      </c>
      <c r="BN3624">
        <v>7.1562000000000001</v>
      </c>
      <c r="BO3624">
        <v>-4.5407999999999999</v>
      </c>
      <c r="BP3624">
        <v>-20.861000000000001</v>
      </c>
      <c r="BQ3624">
        <v>22.334</v>
      </c>
      <c r="BR3624">
        <v>10.6</v>
      </c>
      <c r="BS3624">
        <v>32801</v>
      </c>
      <c r="BT3624">
        <v>-58.122</v>
      </c>
      <c r="BU3624">
        <v>15.6</v>
      </c>
      <c r="BV3624">
        <v>22.571000000000002</v>
      </c>
      <c r="BW3624">
        <v>2</v>
      </c>
      <c r="BX3624">
        <v>30</v>
      </c>
      <c r="BY3624">
        <v>92.9</v>
      </c>
      <c r="BZ3624">
        <v>203.2</v>
      </c>
      <c r="CA3624">
        <v>204.5</v>
      </c>
      <c r="CB3624">
        <v>22</v>
      </c>
      <c r="CC3624">
        <v>22</v>
      </c>
      <c r="CD3624">
        <v>6.4</v>
      </c>
      <c r="CE3624">
        <v>34</v>
      </c>
      <c r="CF3624">
        <v>2.147E-2</v>
      </c>
      <c r="CG3624">
        <v>3</v>
      </c>
      <c r="CH3624">
        <v>10</v>
      </c>
    </row>
    <row r="3625" spans="1:86">
      <c r="A3625">
        <v>411</v>
      </c>
      <c r="B3625">
        <v>14</v>
      </c>
      <c r="C3625">
        <v>1</v>
      </c>
      <c r="D3625">
        <v>2.8877999999999999</v>
      </c>
      <c r="E3625">
        <v>8.2602000000000005E-3</v>
      </c>
      <c r="F3625">
        <v>0.22606000000000001</v>
      </c>
      <c r="G3625">
        <v>0.19355</v>
      </c>
      <c r="H3625">
        <v>2.3224999999999999E-2</v>
      </c>
      <c r="I3625">
        <v>0.42559000000000002</v>
      </c>
      <c r="J3625">
        <v>2.8492000000000002</v>
      </c>
      <c r="K3625">
        <v>4.2677E-2</v>
      </c>
      <c r="L3625">
        <v>1.0673E-2</v>
      </c>
      <c r="M3625">
        <v>1.1365E-2</v>
      </c>
      <c r="N3625">
        <v>0.65103</v>
      </c>
      <c r="O3625">
        <v>1.153</v>
      </c>
      <c r="P3625">
        <v>0.77393999999999996</v>
      </c>
      <c r="Q3625">
        <v>0.29209000000000002</v>
      </c>
      <c r="R3625">
        <v>0.32029999999999997</v>
      </c>
      <c r="S3625">
        <v>0.12</v>
      </c>
      <c r="T3625">
        <v>17.625</v>
      </c>
      <c r="U3625">
        <v>2.1123000000000001E-3</v>
      </c>
      <c r="V3625">
        <v>0.10407</v>
      </c>
      <c r="W3625">
        <v>9.3699000000000005E-3</v>
      </c>
      <c r="X3625">
        <v>0.29730000000000001</v>
      </c>
      <c r="Y3625">
        <v>87.584999999999994</v>
      </c>
      <c r="Z3625">
        <v>0.30387999999999998</v>
      </c>
      <c r="AA3625">
        <v>0.22544</v>
      </c>
      <c r="AB3625">
        <v>11.718</v>
      </c>
      <c r="AC3625">
        <v>13.654</v>
      </c>
      <c r="AD3625">
        <v>0.45478000000000002</v>
      </c>
      <c r="AE3625">
        <v>0.13689000000000001</v>
      </c>
      <c r="AF3625">
        <v>6.2029999999999995E-4</v>
      </c>
      <c r="AG3625">
        <v>0.64232</v>
      </c>
      <c r="AH3625">
        <v>1.7509999999999999</v>
      </c>
      <c r="AI3625">
        <v>3.3186</v>
      </c>
      <c r="AJ3625">
        <v>0.99726000000000004</v>
      </c>
      <c r="AK3625">
        <v>25.318999999999999</v>
      </c>
      <c r="AL3625">
        <v>1123.9000000000001</v>
      </c>
      <c r="AM3625">
        <v>1.2688E-2</v>
      </c>
      <c r="AN3625">
        <v>8.0148999999999997E-4</v>
      </c>
      <c r="AO3625">
        <v>1.0914E-2</v>
      </c>
      <c r="AP3625">
        <v>7.1664000000000005E-2</v>
      </c>
      <c r="AQ3625">
        <v>2.2098E-3</v>
      </c>
      <c r="AR3625">
        <v>0.25008000000000002</v>
      </c>
      <c r="AS3625">
        <v>-0.84750999999999999</v>
      </c>
      <c r="AT3625">
        <v>350.23</v>
      </c>
      <c r="AU3625">
        <v>3.7378999999999998</v>
      </c>
      <c r="AV3625">
        <v>0.54990000000000006</v>
      </c>
      <c r="AW3625">
        <v>3.6540000000000003E-2</v>
      </c>
      <c r="AX3625">
        <v>0.29211999999999999</v>
      </c>
      <c r="AY3625">
        <v>1098</v>
      </c>
      <c r="AZ3625">
        <v>0.29128999999999999</v>
      </c>
      <c r="BA3625">
        <v>0.69611999999999996</v>
      </c>
      <c r="BB3625">
        <v>12.012</v>
      </c>
      <c r="BC3625">
        <v>0.12296</v>
      </c>
      <c r="BD3625">
        <v>5.8814999999999999E-2</v>
      </c>
      <c r="BE3625">
        <v>6864.5</v>
      </c>
      <c r="BF3625">
        <v>-0.73536999999999997</v>
      </c>
      <c r="BG3625">
        <v>7.6445000000000003E-3</v>
      </c>
      <c r="BH3625">
        <v>-0.50434999999999997</v>
      </c>
      <c r="BI3625">
        <v>-5.9750999999999997E-3</v>
      </c>
      <c r="BJ3625">
        <v>-3.0870999999999999E-2</v>
      </c>
      <c r="BK3625">
        <v>4.9607999999999999E-2</v>
      </c>
      <c r="BL3625">
        <v>-1.5863</v>
      </c>
      <c r="BM3625">
        <v>-7.5045999999999999</v>
      </c>
      <c r="BN3625">
        <v>12.145</v>
      </c>
      <c r="BO3625">
        <v>-20.228999999999999</v>
      </c>
      <c r="BP3625">
        <v>28.286000000000001</v>
      </c>
      <c r="BQ3625">
        <v>30.023</v>
      </c>
      <c r="BR3625">
        <v>11</v>
      </c>
      <c r="BS3625">
        <v>34501</v>
      </c>
      <c r="BT3625">
        <v>-32.209000000000003</v>
      </c>
      <c r="BU3625">
        <v>11.9</v>
      </c>
      <c r="BV3625">
        <v>13.871</v>
      </c>
      <c r="BW3625">
        <v>1</v>
      </c>
      <c r="BX3625">
        <v>29</v>
      </c>
      <c r="BY3625">
        <v>91.7</v>
      </c>
      <c r="BZ3625">
        <v>227.5</v>
      </c>
      <c r="CA3625">
        <v>214.5</v>
      </c>
      <c r="CB3625">
        <v>21</v>
      </c>
      <c r="CC3625">
        <v>20.5</v>
      </c>
      <c r="CD3625">
        <v>8.6</v>
      </c>
      <c r="CE3625">
        <v>34</v>
      </c>
      <c r="CF3625">
        <v>1.6122999999999998E-2</v>
      </c>
      <c r="CG3625">
        <v>4</v>
      </c>
      <c r="CH3625">
        <v>11</v>
      </c>
    </row>
    <row r="3626" spans="1:86">
      <c r="A3626">
        <v>412</v>
      </c>
      <c r="B3626">
        <v>12</v>
      </c>
      <c r="C3626">
        <v>1</v>
      </c>
      <c r="D3626">
        <v>1.1696</v>
      </c>
      <c r="E3626">
        <v>0.16408</v>
      </c>
      <c r="F3626">
        <v>0.11466</v>
      </c>
      <c r="G3626">
        <v>1.5266999999999999E-2</v>
      </c>
      <c r="H3626">
        <v>6.4981999999999998E-2</v>
      </c>
      <c r="I3626">
        <v>1.8952E-2</v>
      </c>
      <c r="J3626">
        <v>1.1664000000000001</v>
      </c>
      <c r="K3626">
        <v>10.747999999999999</v>
      </c>
      <c r="L3626">
        <v>0.18534</v>
      </c>
      <c r="M3626">
        <v>0.29421000000000003</v>
      </c>
      <c r="N3626">
        <v>0.13069</v>
      </c>
      <c r="O3626">
        <v>7.9960000000000004</v>
      </c>
      <c r="P3626">
        <v>0.88534000000000002</v>
      </c>
      <c r="Q3626">
        <v>0.12952</v>
      </c>
      <c r="R3626">
        <v>0.46493000000000001</v>
      </c>
      <c r="S3626">
        <v>4.2565</v>
      </c>
      <c r="T3626">
        <v>176</v>
      </c>
      <c r="U3626">
        <v>1.3259999999999999E-2</v>
      </c>
      <c r="V3626">
        <v>0.53232999999999997</v>
      </c>
      <c r="W3626">
        <v>0.11867</v>
      </c>
      <c r="X3626">
        <v>0.11681999999999999</v>
      </c>
      <c r="Y3626">
        <v>2.3446999999999999E-2</v>
      </c>
      <c r="Z3626">
        <v>0.62068999999999996</v>
      </c>
      <c r="AA3626">
        <v>0.11174000000000001</v>
      </c>
      <c r="AB3626">
        <v>311.69</v>
      </c>
      <c r="AC3626">
        <v>10.321999999999999</v>
      </c>
      <c r="AD3626">
        <v>0.80556000000000005</v>
      </c>
      <c r="AE3626">
        <v>0.16605</v>
      </c>
      <c r="AF3626">
        <v>2.9283E-3</v>
      </c>
      <c r="AG3626">
        <v>0.13033</v>
      </c>
      <c r="AH3626">
        <v>0.1673</v>
      </c>
      <c r="AI3626">
        <v>8.5366</v>
      </c>
      <c r="AJ3626">
        <v>0.97445999999999999</v>
      </c>
      <c r="AK3626">
        <v>464</v>
      </c>
      <c r="AL3626">
        <v>774.31</v>
      </c>
      <c r="AM3626">
        <v>1.2555000000000001</v>
      </c>
      <c r="AN3626">
        <v>3.3075999999999999E-3</v>
      </c>
      <c r="AO3626">
        <v>0.86853000000000002</v>
      </c>
      <c r="AP3626">
        <v>463</v>
      </c>
      <c r="AQ3626">
        <v>0.65110000000000001</v>
      </c>
      <c r="AR3626">
        <v>1.7243999999999999E-2</v>
      </c>
      <c r="AS3626">
        <v>1.5238</v>
      </c>
      <c r="AT3626">
        <v>1.3596999999999999</v>
      </c>
      <c r="AU3626">
        <v>0.25201000000000001</v>
      </c>
      <c r="AV3626">
        <v>2.1406000000000001E-2</v>
      </c>
      <c r="AW3626">
        <v>1.431</v>
      </c>
      <c r="AX3626">
        <v>0.12952</v>
      </c>
      <c r="AY3626">
        <v>1681.8</v>
      </c>
      <c r="AZ3626">
        <v>0.12620999999999999</v>
      </c>
      <c r="BA3626">
        <v>0.37930999999999998</v>
      </c>
      <c r="BB3626">
        <v>6.1398999999999999</v>
      </c>
      <c r="BC3626">
        <v>7.194</v>
      </c>
      <c r="BD3626">
        <v>9.4759000000000006E-3</v>
      </c>
      <c r="BE3626">
        <v>154.66999999999999</v>
      </c>
      <c r="BF3626">
        <v>0.43242999999999998</v>
      </c>
      <c r="BG3626">
        <v>0</v>
      </c>
      <c r="BH3626">
        <v>0.16372</v>
      </c>
      <c r="BI3626">
        <v>0</v>
      </c>
      <c r="BJ3626">
        <v>0</v>
      </c>
      <c r="BK3626">
        <v>0</v>
      </c>
      <c r="BL3626">
        <v>-4.0194999999999999</v>
      </c>
      <c r="BM3626">
        <v>-6.2674000000000003</v>
      </c>
      <c r="BN3626">
        <v>-14.401</v>
      </c>
      <c r="BO3626">
        <v>-19.655000000000001</v>
      </c>
      <c r="BP3626">
        <v>77.278000000000006</v>
      </c>
      <c r="BQ3626">
        <v>34.435000000000002</v>
      </c>
      <c r="BR3626">
        <v>11.3</v>
      </c>
      <c r="BS3626">
        <v>28949</v>
      </c>
      <c r="BT3626">
        <v>-10.994</v>
      </c>
      <c r="BU3626">
        <v>32.6</v>
      </c>
      <c r="BV3626">
        <v>12.683</v>
      </c>
      <c r="BW3626">
        <v>1</v>
      </c>
      <c r="BX3626">
        <v>30</v>
      </c>
      <c r="BY3626">
        <v>89.3</v>
      </c>
      <c r="BZ3626">
        <v>153.19999999999999</v>
      </c>
      <c r="CA3626">
        <v>155.25</v>
      </c>
      <c r="CB3626">
        <v>20</v>
      </c>
      <c r="CC3626">
        <v>14.5</v>
      </c>
      <c r="CD3626">
        <v>-18.100000000000001</v>
      </c>
      <c r="CE3626">
        <v>35</v>
      </c>
      <c r="CF3626">
        <v>0.55888000000000004</v>
      </c>
      <c r="CG3626">
        <v>2</v>
      </c>
      <c r="CH3626">
        <v>17</v>
      </c>
    </row>
    <row r="3627" spans="1:86">
      <c r="A3627">
        <v>412</v>
      </c>
      <c r="B3627">
        <v>13</v>
      </c>
      <c r="C3627">
        <v>1</v>
      </c>
      <c r="D3627">
        <v>6.0951000000000004</v>
      </c>
      <c r="E3627">
        <v>0.14818999999999999</v>
      </c>
      <c r="F3627">
        <v>6.7572999999999994E-2</v>
      </c>
      <c r="G3627">
        <v>0.13227</v>
      </c>
      <c r="H3627">
        <v>4.8141999999999997E-2</v>
      </c>
      <c r="I3627">
        <v>0.34428999999999998</v>
      </c>
      <c r="J3627">
        <v>6.0951000000000004</v>
      </c>
      <c r="K3627">
        <v>1.1204000000000001</v>
      </c>
      <c r="L3627">
        <v>0.15892999999999999</v>
      </c>
      <c r="M3627">
        <v>0.20191000000000001</v>
      </c>
      <c r="N3627">
        <v>0.41187000000000001</v>
      </c>
      <c r="O3627">
        <v>133.06</v>
      </c>
      <c r="P3627">
        <v>0.93242999999999998</v>
      </c>
      <c r="Q3627">
        <v>7.2470000000000007E-2</v>
      </c>
      <c r="R3627">
        <v>3.9561000000000002</v>
      </c>
      <c r="S3627">
        <v>0.36396000000000001</v>
      </c>
      <c r="T3627">
        <v>1715</v>
      </c>
      <c r="U3627">
        <v>0.30935000000000001</v>
      </c>
      <c r="V3627">
        <v>2.7353E-3</v>
      </c>
      <c r="W3627">
        <v>4.5780000000000003</v>
      </c>
      <c r="X3627">
        <v>0.32116</v>
      </c>
      <c r="Y3627">
        <v>0.30502000000000001</v>
      </c>
      <c r="Z3627">
        <v>0.72404999999999997</v>
      </c>
      <c r="AA3627">
        <v>6.7572999999999994E-2</v>
      </c>
      <c r="AB3627">
        <v>217.59</v>
      </c>
      <c r="AC3627">
        <v>10.757999999999999</v>
      </c>
      <c r="AD3627">
        <v>0.38418999999999998</v>
      </c>
      <c r="AE3627">
        <v>0.54595000000000005</v>
      </c>
      <c r="AF3627">
        <v>0</v>
      </c>
      <c r="AG3627">
        <v>0.41187000000000001</v>
      </c>
      <c r="AH3627">
        <v>0.65632999999999997</v>
      </c>
      <c r="AI3627">
        <v>3.1137999999999999</v>
      </c>
      <c r="AJ3627">
        <v>1</v>
      </c>
      <c r="AK3627">
        <v>6215</v>
      </c>
      <c r="AL3627">
        <v>90.998999999999995</v>
      </c>
      <c r="AM3627">
        <v>0.35981000000000002</v>
      </c>
      <c r="AN3627">
        <v>0</v>
      </c>
      <c r="AO3627">
        <v>2.3386999999999998</v>
      </c>
      <c r="AP3627">
        <v>12.394</v>
      </c>
      <c r="AQ3627">
        <v>0.43365999999999999</v>
      </c>
      <c r="AR3627">
        <v>0.14186000000000001</v>
      </c>
      <c r="AS3627">
        <v>0.39623000000000003</v>
      </c>
      <c r="AT3627">
        <v>2.1501000000000001</v>
      </c>
      <c r="AU3627">
        <v>0.34172999999999998</v>
      </c>
      <c r="AV3627">
        <v>0.36925000000000002</v>
      </c>
      <c r="AW3627">
        <v>2.1930999999999998</v>
      </c>
      <c r="AX3627">
        <v>7.2470000000000007E-2</v>
      </c>
      <c r="AY3627">
        <v>1369.1</v>
      </c>
      <c r="AZ3627">
        <v>7.2470000000000007E-2</v>
      </c>
      <c r="BA3627">
        <v>0.27594999999999997</v>
      </c>
      <c r="BB3627">
        <v>8.7347000000000001</v>
      </c>
      <c r="BC3627">
        <v>0.59147000000000005</v>
      </c>
      <c r="BD3627">
        <v>9.5772999999999997E-2</v>
      </c>
      <c r="BE3627">
        <v>2071.6999999999998</v>
      </c>
      <c r="BF3627">
        <v>0.16536000000000001</v>
      </c>
      <c r="BG3627">
        <v>0</v>
      </c>
      <c r="BH3627">
        <v>2.9662999999999998E-2</v>
      </c>
      <c r="BI3627">
        <v>7.2361999999999999E-3</v>
      </c>
      <c r="BJ3627">
        <v>5.4705999999999998E-2</v>
      </c>
      <c r="BK3627">
        <v>0</v>
      </c>
      <c r="BL3627">
        <v>1.4449000000000001</v>
      </c>
      <c r="BM3627">
        <v>0.43047999999999997</v>
      </c>
      <c r="BN3627">
        <v>2.0451000000000001</v>
      </c>
      <c r="BO3627">
        <v>-11.22</v>
      </c>
      <c r="BP3627">
        <v>43.424999999999997</v>
      </c>
      <c r="BQ3627">
        <v>30.577999999999999</v>
      </c>
      <c r="BR3627">
        <v>10.5</v>
      </c>
      <c r="BS3627">
        <v>32320</v>
      </c>
      <c r="BT3627">
        <v>-41.981000000000002</v>
      </c>
      <c r="BU3627">
        <v>25.15</v>
      </c>
      <c r="BV3627">
        <v>29.300999999999998</v>
      </c>
      <c r="BW3627">
        <v>2</v>
      </c>
      <c r="BX3627">
        <v>31</v>
      </c>
      <c r="BY3627">
        <v>90</v>
      </c>
      <c r="BZ3627">
        <v>189.55</v>
      </c>
      <c r="CA3627">
        <v>191.3</v>
      </c>
      <c r="CB3627">
        <v>21</v>
      </c>
      <c r="CC3627">
        <v>18.25</v>
      </c>
      <c r="CD3627">
        <v>-6.9</v>
      </c>
      <c r="CE3627">
        <v>35</v>
      </c>
      <c r="CF3627">
        <v>0.29647000000000001</v>
      </c>
      <c r="CG3627">
        <v>3</v>
      </c>
      <c r="CH3627">
        <v>18</v>
      </c>
    </row>
    <row r="3628" spans="1:86">
      <c r="A3628">
        <v>412</v>
      </c>
      <c r="B3628">
        <v>14</v>
      </c>
      <c r="C3628">
        <v>1</v>
      </c>
      <c r="D3628">
        <v>5.3289999999999997</v>
      </c>
      <c r="E3628">
        <v>0.18181</v>
      </c>
      <c r="F3628">
        <v>5.6106000000000003E-2</v>
      </c>
      <c r="G3628">
        <v>0.17482</v>
      </c>
      <c r="H3628">
        <v>8.0841999999999997E-2</v>
      </c>
      <c r="I3628">
        <v>0.24049999999999999</v>
      </c>
      <c r="J3628">
        <v>5.3289999999999997</v>
      </c>
      <c r="K3628">
        <v>1.04</v>
      </c>
      <c r="L3628">
        <v>0.19261</v>
      </c>
      <c r="M3628">
        <v>0.24568999999999999</v>
      </c>
      <c r="N3628">
        <v>0.29605999999999999</v>
      </c>
      <c r="O3628">
        <v>4118</v>
      </c>
      <c r="P3628">
        <v>0.94389000000000001</v>
      </c>
      <c r="Q3628">
        <v>5.9441000000000001E-2</v>
      </c>
      <c r="R3628">
        <v>5.4497999999999998</v>
      </c>
      <c r="S3628">
        <v>0.46244000000000002</v>
      </c>
      <c r="T3628">
        <v>2221</v>
      </c>
      <c r="U3628">
        <v>0.24851000000000001</v>
      </c>
      <c r="V3628">
        <v>0</v>
      </c>
      <c r="W3628">
        <v>4.4730999999999996</v>
      </c>
      <c r="X3628">
        <v>0.59048</v>
      </c>
      <c r="Y3628">
        <v>0.37518000000000001</v>
      </c>
      <c r="Z3628">
        <v>0.75058999999999998</v>
      </c>
      <c r="AA3628">
        <v>5.5557000000000002E-2</v>
      </c>
      <c r="AB3628">
        <v>289.41000000000003</v>
      </c>
      <c r="AC3628">
        <v>10.837999999999999</v>
      </c>
      <c r="AD3628">
        <v>0.72687999999999997</v>
      </c>
      <c r="AE3628">
        <v>8.4130999999999997E-2</v>
      </c>
      <c r="AF3628">
        <v>5.4967999999999998E-4</v>
      </c>
      <c r="AG3628">
        <v>0.29605999999999999</v>
      </c>
      <c r="AH3628">
        <v>1.1268</v>
      </c>
      <c r="AI3628">
        <v>1.6935</v>
      </c>
      <c r="AJ3628">
        <v>0.99019999999999997</v>
      </c>
      <c r="AK3628">
        <v>8905</v>
      </c>
      <c r="AL3628">
        <v>66.057000000000002</v>
      </c>
      <c r="AM3628">
        <v>0.61407999999999996</v>
      </c>
      <c r="AN3628">
        <v>5.8235000000000003E-4</v>
      </c>
      <c r="AO3628">
        <v>1.4216</v>
      </c>
      <c r="AP3628">
        <v>0.43281999999999998</v>
      </c>
      <c r="AQ3628">
        <v>0.46594999999999998</v>
      </c>
      <c r="AR3628">
        <v>0.18521000000000001</v>
      </c>
      <c r="AS3628">
        <v>0.33002999999999999</v>
      </c>
      <c r="AT3628">
        <v>2.0257000000000001</v>
      </c>
      <c r="AU3628">
        <v>0.39018000000000003</v>
      </c>
      <c r="AV3628">
        <v>0.25480000000000003</v>
      </c>
      <c r="AW3628">
        <v>3.2404000000000002</v>
      </c>
      <c r="AX3628">
        <v>5.9441000000000001E-2</v>
      </c>
      <c r="AY3628">
        <v>1502.5</v>
      </c>
      <c r="AZ3628">
        <v>5.8859000000000002E-2</v>
      </c>
      <c r="BA3628">
        <v>0.24940999999999999</v>
      </c>
      <c r="BB3628">
        <v>9.0944000000000003</v>
      </c>
      <c r="BC3628">
        <v>0.65603999999999996</v>
      </c>
      <c r="BD3628">
        <v>0.13122</v>
      </c>
      <c r="BE3628">
        <v>2968.3</v>
      </c>
      <c r="BF3628">
        <v>0.14163999999999999</v>
      </c>
      <c r="BG3628">
        <v>0</v>
      </c>
      <c r="BH3628">
        <v>0.16485</v>
      </c>
      <c r="BI3628">
        <v>-3.7496000000000001E-3</v>
      </c>
      <c r="BJ3628">
        <v>-2.1448999999999999E-2</v>
      </c>
      <c r="BK3628">
        <v>0</v>
      </c>
      <c r="BL3628">
        <v>0.81423999999999996</v>
      </c>
      <c r="BM3628">
        <v>-2.9662999999999999</v>
      </c>
      <c r="BN3628">
        <v>9.6506000000000007</v>
      </c>
      <c r="BO3628">
        <v>-12.385</v>
      </c>
      <c r="BP3628">
        <v>3.7122999999999999</v>
      </c>
      <c r="BQ3628">
        <v>26.178000000000001</v>
      </c>
      <c r="BR3628">
        <v>10.8</v>
      </c>
      <c r="BS3628">
        <v>33651</v>
      </c>
      <c r="BT3628">
        <v>-45.165999999999997</v>
      </c>
      <c r="BU3628">
        <v>13.75</v>
      </c>
      <c r="BV3628">
        <v>18.221</v>
      </c>
      <c r="BW3628">
        <v>1.5</v>
      </c>
      <c r="BX3628">
        <v>29.5</v>
      </c>
      <c r="BY3628">
        <v>92.3</v>
      </c>
      <c r="BZ3628">
        <v>215.35</v>
      </c>
      <c r="CA3628">
        <v>209.5</v>
      </c>
      <c r="CB3628">
        <v>21.5</v>
      </c>
      <c r="CC3628">
        <v>21.25</v>
      </c>
      <c r="CD3628">
        <v>7.5</v>
      </c>
      <c r="CE3628">
        <v>35</v>
      </c>
      <c r="CF3628">
        <v>0.39108999999999999</v>
      </c>
      <c r="CG3628">
        <v>4</v>
      </c>
      <c r="CH3628">
        <v>19</v>
      </c>
    </row>
    <row r="3629" spans="1:86">
      <c r="A3629">
        <v>413</v>
      </c>
      <c r="B3629">
        <v>14</v>
      </c>
      <c r="C3629">
        <v>1</v>
      </c>
      <c r="D3629">
        <v>1.0941000000000001</v>
      </c>
      <c r="E3629">
        <v>4.9472000000000002E-2</v>
      </c>
      <c r="F3629">
        <v>0.67800000000000005</v>
      </c>
      <c r="G3629">
        <v>1.8644000000000001</v>
      </c>
      <c r="H3629">
        <v>6.5669999999999999E-3</v>
      </c>
      <c r="I3629">
        <v>5.5400999999999999E-2</v>
      </c>
      <c r="J3629">
        <v>0.76680999999999999</v>
      </c>
      <c r="K3629">
        <v>2.6535E-2</v>
      </c>
      <c r="L3629">
        <v>0.15364</v>
      </c>
      <c r="M3629">
        <v>0.13336999999999999</v>
      </c>
      <c r="N3629">
        <v>0.64427000000000001</v>
      </c>
      <c r="O3629">
        <v>20625</v>
      </c>
      <c r="P3629">
        <v>0.32200000000000001</v>
      </c>
      <c r="Q3629">
        <v>2.1055999999999999</v>
      </c>
      <c r="R3629">
        <v>4.9917999999999996</v>
      </c>
      <c r="S3629">
        <v>3.5222999999999999E-3</v>
      </c>
      <c r="T3629">
        <v>8.1087000000000007</v>
      </c>
      <c r="U3629">
        <v>7.7812999999999993E-2</v>
      </c>
      <c r="V3629">
        <v>0</v>
      </c>
      <c r="W3629">
        <v>0.13214000000000001</v>
      </c>
      <c r="X3629">
        <v>2.8938000000000001</v>
      </c>
      <c r="Y3629">
        <v>5.6172000000000004</v>
      </c>
      <c r="Z3629">
        <v>0.22922000000000001</v>
      </c>
      <c r="AA3629">
        <v>0.58887</v>
      </c>
      <c r="AB3629">
        <v>344.97</v>
      </c>
      <c r="AC3629">
        <v>14.96</v>
      </c>
      <c r="AD3629">
        <v>33.652999999999999</v>
      </c>
      <c r="AE3629">
        <v>5.5996999999999998E-2</v>
      </c>
      <c r="AF3629">
        <v>8.9124999999999996E-2</v>
      </c>
      <c r="AG3629">
        <v>0.45155000000000001</v>
      </c>
      <c r="AH3629">
        <v>3.0771999999999999</v>
      </c>
      <c r="AI3629">
        <v>0.2422</v>
      </c>
      <c r="AJ3629">
        <v>0.86855000000000004</v>
      </c>
      <c r="AK3629">
        <v>10.52</v>
      </c>
      <c r="AL3629">
        <v>72.119</v>
      </c>
      <c r="AM3629">
        <v>7.6786999999999994E-2</v>
      </c>
      <c r="AN3629">
        <v>0.27678000000000003</v>
      </c>
      <c r="AO3629">
        <v>4.1736000000000002E-2</v>
      </c>
      <c r="AP3629">
        <v>8.7099999999999997E-2</v>
      </c>
      <c r="AQ3629">
        <v>0.33190999999999998</v>
      </c>
      <c r="AR3629">
        <v>5.79</v>
      </c>
      <c r="AS3629">
        <v>-0.10065</v>
      </c>
      <c r="AT3629">
        <v>0.97014999999999996</v>
      </c>
      <c r="AU3629">
        <v>0.14904999999999999</v>
      </c>
      <c r="AV3629">
        <v>0.17205000000000001</v>
      </c>
      <c r="AW3629">
        <v>7.2968000000000005E-2</v>
      </c>
      <c r="AX3629">
        <v>2.1522999999999999</v>
      </c>
      <c r="AY3629">
        <v>2245.3000000000002</v>
      </c>
      <c r="AZ3629">
        <v>1.8288</v>
      </c>
      <c r="BA3629">
        <v>0.77078000000000002</v>
      </c>
      <c r="BB3629">
        <v>15.583</v>
      </c>
      <c r="BC3629">
        <v>1.3804E-2</v>
      </c>
      <c r="BD3629">
        <v>0.42735000000000001</v>
      </c>
      <c r="BE3629">
        <v>1732.9</v>
      </c>
      <c r="BF3629">
        <v>-5.2989000000000001E-2</v>
      </c>
      <c r="BG3629">
        <v>0.17721999999999999</v>
      </c>
      <c r="BH3629">
        <v>0.13580999999999999</v>
      </c>
      <c r="BI3629">
        <v>-7.2499000000000001E-3</v>
      </c>
      <c r="BJ3629">
        <v>-3.8885999999999999E-3</v>
      </c>
      <c r="BK3629">
        <v>0.13935</v>
      </c>
      <c r="BL3629">
        <v>0.41414000000000001</v>
      </c>
      <c r="BM3629">
        <v>-3.7227000000000001</v>
      </c>
      <c r="BN3629">
        <v>10.066000000000001</v>
      </c>
      <c r="BO3629">
        <v>-13.692</v>
      </c>
      <c r="BP3629">
        <v>7.8078000000000003</v>
      </c>
      <c r="BQ3629">
        <v>26.818999999999999</v>
      </c>
      <c r="BR3629">
        <v>10.833</v>
      </c>
      <c r="BS3629">
        <v>33793</v>
      </c>
      <c r="BT3629">
        <v>-43.006</v>
      </c>
      <c r="BU3629">
        <v>13.442</v>
      </c>
      <c r="BV3629">
        <v>17.495999999999999</v>
      </c>
      <c r="BW3629">
        <v>1.4167000000000001</v>
      </c>
      <c r="BX3629">
        <v>29.417000000000002</v>
      </c>
      <c r="BY3629">
        <v>92.2</v>
      </c>
      <c r="BZ3629">
        <v>217.38</v>
      </c>
      <c r="CA3629">
        <v>210.33</v>
      </c>
      <c r="CB3629">
        <v>21.417000000000002</v>
      </c>
      <c r="CC3629">
        <v>21.125</v>
      </c>
      <c r="CD3629">
        <v>7.6833</v>
      </c>
      <c r="CE3629">
        <v>36</v>
      </c>
      <c r="CF3629">
        <v>0.92996000000000001</v>
      </c>
      <c r="CG3629">
        <v>2</v>
      </c>
      <c r="CH3629">
        <v>21</v>
      </c>
    </row>
    <row r="3630" spans="1:86">
      <c r="A3630">
        <v>414</v>
      </c>
      <c r="B3630">
        <v>13</v>
      </c>
      <c r="C3630">
        <v>1</v>
      </c>
      <c r="D3630">
        <v>0.96416000000000002</v>
      </c>
      <c r="E3630">
        <v>3.2001000000000002E-2</v>
      </c>
      <c r="F3630">
        <v>0.91896</v>
      </c>
      <c r="G3630">
        <v>2.0625</v>
      </c>
      <c r="H3630">
        <v>6.8516999999999995E-2</v>
      </c>
      <c r="I3630">
        <v>-3.2607999999999998E-2</v>
      </c>
      <c r="J3630">
        <v>0.64449000000000001</v>
      </c>
      <c r="K3630">
        <v>1.5514999999999999E-2</v>
      </c>
      <c r="L3630">
        <v>0.39487</v>
      </c>
      <c r="M3630">
        <v>3.3385999999999999E-2</v>
      </c>
      <c r="N3630">
        <v>0.87724999999999997</v>
      </c>
      <c r="O3630">
        <v>1.8775999999999999</v>
      </c>
      <c r="P3630">
        <v>8.1041000000000002E-2</v>
      </c>
      <c r="Q3630">
        <v>11.339</v>
      </c>
      <c r="R3630">
        <v>3.9058999999999999</v>
      </c>
      <c r="S3630">
        <v>3.322E-2</v>
      </c>
      <c r="T3630">
        <v>6.5269000000000004</v>
      </c>
      <c r="U3630">
        <v>4.7076E-2</v>
      </c>
      <c r="V3630">
        <v>1.7693E-2</v>
      </c>
      <c r="W3630">
        <v>5.1740000000000001E-2</v>
      </c>
      <c r="X3630">
        <v>2.3511000000000002</v>
      </c>
      <c r="Y3630">
        <v>18.283000000000001</v>
      </c>
      <c r="Z3630">
        <v>8.6565000000000003E-2</v>
      </c>
      <c r="AA3630">
        <v>0.90986</v>
      </c>
      <c r="AB3630">
        <v>706.31</v>
      </c>
      <c r="AC3630">
        <v>15.888</v>
      </c>
      <c r="AD3630">
        <v>-63.250999999999998</v>
      </c>
      <c r="AE3630">
        <v>0.2392</v>
      </c>
      <c r="AF3630">
        <v>9.0977000000000002E-3</v>
      </c>
      <c r="AG3630">
        <v>0.58640000000000003</v>
      </c>
      <c r="AH3630">
        <v>4.5952000000000002</v>
      </c>
      <c r="AI3630">
        <v>0.28431000000000001</v>
      </c>
      <c r="AJ3630">
        <v>0.99009999999999998</v>
      </c>
      <c r="AK3630">
        <v>7.1455000000000002</v>
      </c>
      <c r="AL3630">
        <v>92.168000000000006</v>
      </c>
      <c r="AM3630">
        <v>3.6477999999999997E-2</v>
      </c>
      <c r="AN3630">
        <v>0.11226</v>
      </c>
      <c r="AO3630">
        <v>2.2824000000000001E-2</v>
      </c>
      <c r="AP3630">
        <v>0.14727000000000001</v>
      </c>
      <c r="AQ3630">
        <v>0.11280999999999999</v>
      </c>
      <c r="AR3630">
        <v>25.45</v>
      </c>
      <c r="AS3630">
        <v>-0.14688999999999999</v>
      </c>
      <c r="AT3630">
        <v>0.71838000000000002</v>
      </c>
      <c r="AU3630">
        <v>0.28366999999999998</v>
      </c>
      <c r="AV3630">
        <v>-0.40237000000000001</v>
      </c>
      <c r="AW3630">
        <v>3.4823E-2</v>
      </c>
      <c r="AX3630">
        <v>11.403</v>
      </c>
      <c r="AY3630">
        <v>1788.7</v>
      </c>
      <c r="AZ3630">
        <v>11.227</v>
      </c>
      <c r="BA3630">
        <v>0.91342999999999996</v>
      </c>
      <c r="BB3630">
        <v>16.611999999999998</v>
      </c>
      <c r="BC3630">
        <v>3.5476000000000001E-2</v>
      </c>
      <c r="BD3630">
        <v>0.17854</v>
      </c>
      <c r="BE3630">
        <v>8940.7999999999993</v>
      </c>
      <c r="BF3630">
        <v>-7.9265000000000002E-2</v>
      </c>
      <c r="BG3630">
        <v>0.28865000000000002</v>
      </c>
      <c r="BH3630">
        <v>0.40112999999999999</v>
      </c>
      <c r="BI3630">
        <v>-1.2600000000000001E-3</v>
      </c>
      <c r="BJ3630">
        <v>-6.1090999999999999E-4</v>
      </c>
      <c r="BK3630">
        <v>0.18572</v>
      </c>
      <c r="BL3630">
        <v>3.2147999999999999</v>
      </c>
      <c r="BM3630">
        <v>1.5719000000000001</v>
      </c>
      <c r="BN3630">
        <v>7.1562000000000001</v>
      </c>
      <c r="BO3630">
        <v>-4.5407999999999999</v>
      </c>
      <c r="BP3630">
        <v>-20.861000000000001</v>
      </c>
      <c r="BQ3630">
        <v>22.334</v>
      </c>
      <c r="BR3630">
        <v>10.6</v>
      </c>
      <c r="BS3630">
        <v>32801</v>
      </c>
      <c r="BT3630">
        <v>-58.122</v>
      </c>
      <c r="BU3630">
        <v>15.6</v>
      </c>
      <c r="BV3630">
        <v>22.571000000000002</v>
      </c>
      <c r="BW3630">
        <v>2</v>
      </c>
      <c r="BX3630">
        <v>30</v>
      </c>
      <c r="BY3630">
        <v>92.9</v>
      </c>
      <c r="BZ3630">
        <v>203.2</v>
      </c>
      <c r="CA3630">
        <v>204.5</v>
      </c>
      <c r="CB3630">
        <v>22</v>
      </c>
      <c r="CC3630">
        <v>22</v>
      </c>
      <c r="CD3630">
        <v>6.4</v>
      </c>
      <c r="CE3630">
        <v>36</v>
      </c>
      <c r="CF3630">
        <v>0.7369</v>
      </c>
      <c r="CG3630">
        <v>1</v>
      </c>
      <c r="CH3630">
        <v>31</v>
      </c>
    </row>
    <row r="3631" spans="1:86">
      <c r="A3631">
        <v>414</v>
      </c>
      <c r="B3631">
        <v>14</v>
      </c>
      <c r="C3631">
        <v>1</v>
      </c>
      <c r="D3631">
        <v>0.96638999999999997</v>
      </c>
      <c r="E3631">
        <v>2.0011999999999999E-2</v>
      </c>
      <c r="F3631">
        <v>0.91420999999999997</v>
      </c>
      <c r="G3631">
        <v>1.7322</v>
      </c>
      <c r="H3631">
        <v>4.367E-2</v>
      </c>
      <c r="I3631">
        <v>-3.0424E-2</v>
      </c>
      <c r="J3631">
        <v>0.65442</v>
      </c>
      <c r="K3631">
        <v>1.1553000000000001E-2</v>
      </c>
      <c r="L3631">
        <v>0.23326</v>
      </c>
      <c r="M3631">
        <v>2.3264E-2</v>
      </c>
      <c r="N3631">
        <v>0.87468000000000001</v>
      </c>
      <c r="O3631">
        <v>1.3882000000000001</v>
      </c>
      <c r="P3631">
        <v>8.5790000000000005E-2</v>
      </c>
      <c r="Q3631">
        <v>10.656000000000001</v>
      </c>
      <c r="R3631">
        <v>3.1456</v>
      </c>
      <c r="S3631">
        <v>2.5211000000000001E-2</v>
      </c>
      <c r="T3631">
        <v>5.6418999999999997</v>
      </c>
      <c r="U3631">
        <v>3.0270999999999999E-2</v>
      </c>
      <c r="V3631">
        <v>1.8161E-2</v>
      </c>
      <c r="W3631">
        <v>3.3445000000000003E-2</v>
      </c>
      <c r="X3631">
        <v>1.9803999999999999</v>
      </c>
      <c r="Y3631">
        <v>15.113</v>
      </c>
      <c r="Z3631">
        <v>8.7323999999999999E-2</v>
      </c>
      <c r="AA3631">
        <v>0.90510999999999997</v>
      </c>
      <c r="AB3631">
        <v>555.44000000000005</v>
      </c>
      <c r="AC3631">
        <v>16.117000000000001</v>
      </c>
      <c r="AD3631">
        <v>-56.935000000000002</v>
      </c>
      <c r="AE3631">
        <v>0.25752000000000003</v>
      </c>
      <c r="AF3631">
        <v>9.1009999999999997E-3</v>
      </c>
      <c r="AG3631">
        <v>0.59231999999999996</v>
      </c>
      <c r="AH3631">
        <v>2.3235999999999999</v>
      </c>
      <c r="AI3631">
        <v>0.34194000000000002</v>
      </c>
      <c r="AJ3631">
        <v>0.99004000000000003</v>
      </c>
      <c r="AK3631">
        <v>6.1817000000000002</v>
      </c>
      <c r="AL3631">
        <v>114.44</v>
      </c>
      <c r="AM3631">
        <v>2.2879E-2</v>
      </c>
      <c r="AN3631">
        <v>0.10607999999999999</v>
      </c>
      <c r="AO3631">
        <v>1.7475999999999998E-2</v>
      </c>
      <c r="AP3631">
        <v>5.6127000000000003E-2</v>
      </c>
      <c r="AQ3631">
        <v>0.11462</v>
      </c>
      <c r="AR3631">
        <v>20.190999999999999</v>
      </c>
      <c r="AS3631">
        <v>-0.21360000000000001</v>
      </c>
      <c r="AT3631">
        <v>0.74848999999999999</v>
      </c>
      <c r="AU3631">
        <v>0.17460000000000001</v>
      </c>
      <c r="AV3631">
        <v>-0.35463</v>
      </c>
      <c r="AW3631">
        <v>2.189E-2</v>
      </c>
      <c r="AX3631">
        <v>10.71</v>
      </c>
      <c r="AY3631">
        <v>2381.1999999999998</v>
      </c>
      <c r="AZ3631">
        <v>10.55</v>
      </c>
      <c r="BA3631">
        <v>0.91268000000000005</v>
      </c>
      <c r="BB3631">
        <v>16.667000000000002</v>
      </c>
      <c r="BC3631">
        <v>2.7858999999999998E-2</v>
      </c>
      <c r="BD3631">
        <v>0.15126000000000001</v>
      </c>
      <c r="BE3631">
        <v>9206.6</v>
      </c>
      <c r="BF3631">
        <v>-0.11957</v>
      </c>
      <c r="BG3631">
        <v>0.28021000000000001</v>
      </c>
      <c r="BH3631">
        <v>0.27766999999999997</v>
      </c>
      <c r="BI3631">
        <v>-1.8406E-3</v>
      </c>
      <c r="BJ3631">
        <v>-1.0625000000000001E-3</v>
      </c>
      <c r="BK3631">
        <v>0.11509</v>
      </c>
      <c r="BL3631">
        <v>-1.5863</v>
      </c>
      <c r="BM3631">
        <v>-7.5045999999999999</v>
      </c>
      <c r="BN3631">
        <v>12.145</v>
      </c>
      <c r="BO3631">
        <v>-20.228999999999999</v>
      </c>
      <c r="BP3631">
        <v>28.286000000000001</v>
      </c>
      <c r="BQ3631">
        <v>30.023</v>
      </c>
      <c r="BR3631">
        <v>11</v>
      </c>
      <c r="BS3631">
        <v>34501</v>
      </c>
      <c r="BT3631">
        <v>-32.209000000000003</v>
      </c>
      <c r="BU3631">
        <v>11.9</v>
      </c>
      <c r="BV3631">
        <v>13.871</v>
      </c>
      <c r="BW3631">
        <v>1</v>
      </c>
      <c r="BX3631">
        <v>29</v>
      </c>
      <c r="BY3631">
        <v>91.7</v>
      </c>
      <c r="BZ3631">
        <v>227.5</v>
      </c>
      <c r="CA3631">
        <v>214.5</v>
      </c>
      <c r="CB3631">
        <v>21</v>
      </c>
      <c r="CC3631">
        <v>20.5</v>
      </c>
      <c r="CD3631">
        <v>8.6</v>
      </c>
      <c r="CE3631">
        <v>36</v>
      </c>
      <c r="CF3631">
        <v>0.64571000000000001</v>
      </c>
      <c r="CG3631">
        <v>2</v>
      </c>
      <c r="CH3631">
        <v>32</v>
      </c>
    </row>
    <row r="3632" spans="1:86">
      <c r="A3632">
        <v>415</v>
      </c>
      <c r="B3632">
        <v>3</v>
      </c>
      <c r="C3632">
        <v>1</v>
      </c>
      <c r="D3632">
        <v>1.2608999999999999</v>
      </c>
      <c r="E3632">
        <v>0.10471</v>
      </c>
      <c r="F3632">
        <v>0.84694999999999998</v>
      </c>
      <c r="G3632">
        <v>0.69508000000000003</v>
      </c>
      <c r="H3632">
        <v>0.12658</v>
      </c>
      <c r="I3632">
        <v>0.18718000000000001</v>
      </c>
      <c r="J3632">
        <v>0.70040000000000002</v>
      </c>
      <c r="K3632">
        <v>0.15064</v>
      </c>
      <c r="L3632">
        <v>0.68411999999999995</v>
      </c>
      <c r="M3632">
        <v>0.10624</v>
      </c>
      <c r="N3632">
        <v>0.90466000000000002</v>
      </c>
      <c r="O3632">
        <v>19.893000000000001</v>
      </c>
      <c r="P3632">
        <v>0.15304999999999999</v>
      </c>
      <c r="Q3632">
        <v>5.5335999999999999</v>
      </c>
      <c r="R3632">
        <v>2.7021000000000002</v>
      </c>
      <c r="S3632">
        <v>0.18210999999999999</v>
      </c>
      <c r="T3632">
        <v>1.3247</v>
      </c>
      <c r="U3632">
        <v>9.0060999999999995E-3</v>
      </c>
      <c r="V3632">
        <v>9.1546000000000006E-3</v>
      </c>
      <c r="W3632">
        <v>1.2552000000000001E-2</v>
      </c>
      <c r="X3632">
        <v>0.76832999999999996</v>
      </c>
      <c r="Y3632">
        <v>7.9595000000000002</v>
      </c>
      <c r="Z3632">
        <v>0.26683000000000001</v>
      </c>
      <c r="AA3632">
        <v>0.71748000000000001</v>
      </c>
      <c r="AB3632">
        <v>2460.3000000000002</v>
      </c>
      <c r="AC3632">
        <v>14.182</v>
      </c>
      <c r="AD3632">
        <v>3.7134</v>
      </c>
      <c r="AE3632">
        <v>5.6286999999999997E-2</v>
      </c>
      <c r="AF3632">
        <v>0.12945999999999999</v>
      </c>
      <c r="AG3632">
        <v>0.50251999999999997</v>
      </c>
      <c r="AH3632" s="1" t="s">
        <v>429</v>
      </c>
      <c r="AI3632">
        <v>0.72297999999999996</v>
      </c>
      <c r="AJ3632">
        <v>0.84714</v>
      </c>
      <c r="AK3632">
        <v>1.8069</v>
      </c>
      <c r="AL3632">
        <v>133.22999999999999</v>
      </c>
      <c r="AM3632">
        <v>0.11574</v>
      </c>
      <c r="AN3632">
        <v>0.84587000000000001</v>
      </c>
      <c r="AO3632">
        <v>1.2957E-2</v>
      </c>
      <c r="AP3632">
        <v>0.26150000000000001</v>
      </c>
      <c r="AQ3632">
        <v>8.7327000000000002E-2</v>
      </c>
      <c r="AR3632">
        <v>4.5414000000000003</v>
      </c>
      <c r="AS3632">
        <v>-0.20841000000000001</v>
      </c>
      <c r="AT3632">
        <v>1.7526999999999999</v>
      </c>
      <c r="AU3632">
        <v>1.1990000000000001</v>
      </c>
      <c r="AV3632">
        <v>1.2230000000000001</v>
      </c>
      <c r="AW3632">
        <v>0.12363</v>
      </c>
      <c r="AX3632">
        <v>5.5335999999999999</v>
      </c>
      <c r="AY3632">
        <v>3596.3</v>
      </c>
      <c r="AZ3632">
        <v>4.6878000000000002</v>
      </c>
      <c r="BA3632">
        <v>0.73316999999999999</v>
      </c>
      <c r="BB3632">
        <v>13.818</v>
      </c>
      <c r="BC3632">
        <v>0.18779999999999999</v>
      </c>
      <c r="BD3632">
        <v>0.18547</v>
      </c>
      <c r="BE3632">
        <v>528.34</v>
      </c>
      <c r="BF3632">
        <v>-0.11633</v>
      </c>
      <c r="BG3632">
        <v>0.38468000000000002</v>
      </c>
      <c r="BH3632">
        <v>7.8906000000000004E-2</v>
      </c>
      <c r="BI3632">
        <v>1.0557E-2</v>
      </c>
      <c r="BJ3632">
        <v>1.5188999999999999E-2</v>
      </c>
      <c r="BK3632">
        <v>0.216</v>
      </c>
      <c r="BL3632">
        <v>3.6373000000000002</v>
      </c>
      <c r="BM3632">
        <v>7.0213000000000001</v>
      </c>
      <c r="BN3632">
        <v>1.1537999999999999</v>
      </c>
      <c r="BO3632">
        <v>9.8950999999999993</v>
      </c>
      <c r="BP3632">
        <v>6.4466999999999999</v>
      </c>
      <c r="BQ3632">
        <v>30.245000000000001</v>
      </c>
      <c r="BR3632">
        <v>10.3</v>
      </c>
      <c r="BS3632">
        <v>8747</v>
      </c>
      <c r="BT3632">
        <v>11.946</v>
      </c>
      <c r="BU3632">
        <v>15.2</v>
      </c>
      <c r="BV3632">
        <v>20.7</v>
      </c>
      <c r="BW3632">
        <v>0</v>
      </c>
      <c r="BX3632">
        <v>35</v>
      </c>
      <c r="BY3632">
        <v>120.87</v>
      </c>
      <c r="BZ3632">
        <v>36.07</v>
      </c>
      <c r="CA3632">
        <v>35.273000000000003</v>
      </c>
      <c r="CB3632">
        <v>17</v>
      </c>
      <c r="CC3632">
        <v>15</v>
      </c>
      <c r="CD3632">
        <v>-0.2</v>
      </c>
      <c r="CE3632">
        <v>11</v>
      </c>
      <c r="CF3632">
        <v>2.4963000000000002</v>
      </c>
      <c r="CG3632">
        <v>1</v>
      </c>
      <c r="CH3632">
        <v>39</v>
      </c>
    </row>
    <row r="3633" spans="1:86">
      <c r="A3633">
        <v>415</v>
      </c>
      <c r="B3633">
        <v>4</v>
      </c>
      <c r="C3633">
        <v>1</v>
      </c>
      <c r="D3633">
        <v>1.2814000000000001</v>
      </c>
      <c r="E3633">
        <v>0.11892</v>
      </c>
      <c r="F3633">
        <v>0.83530000000000004</v>
      </c>
      <c r="G3633">
        <v>0.66959000000000002</v>
      </c>
      <c r="H3633">
        <v>0.17183999999999999</v>
      </c>
      <c r="I3633">
        <v>0.20444999999999999</v>
      </c>
      <c r="J3633">
        <v>0.77039000000000002</v>
      </c>
      <c r="K3633">
        <v>0.17760999999999999</v>
      </c>
      <c r="L3633">
        <v>0.72206999999999999</v>
      </c>
      <c r="M3633">
        <v>0.11788</v>
      </c>
      <c r="N3633">
        <v>0.93105000000000004</v>
      </c>
      <c r="O3633">
        <v>14.704000000000001</v>
      </c>
      <c r="P3633">
        <v>0.16470000000000001</v>
      </c>
      <c r="Q3633">
        <v>5.0716999999999999</v>
      </c>
      <c r="R3633">
        <v>2.3570000000000002</v>
      </c>
      <c r="S3633">
        <v>0.25663999999999998</v>
      </c>
      <c r="T3633">
        <v>1.1066</v>
      </c>
      <c r="U3633">
        <v>5.4290999999999999E-2</v>
      </c>
      <c r="V3633">
        <v>1.7454000000000001E-2</v>
      </c>
      <c r="W3633">
        <v>7.4718999999999994E-2</v>
      </c>
      <c r="X3633">
        <v>0.71918000000000004</v>
      </c>
      <c r="Y3633">
        <v>10.73</v>
      </c>
      <c r="Z3633">
        <v>0.41505999999999998</v>
      </c>
      <c r="AA3633">
        <v>0.72660000000000002</v>
      </c>
      <c r="AB3633">
        <v>2794.3</v>
      </c>
      <c r="AC3633">
        <v>14.182</v>
      </c>
      <c r="AD3633">
        <v>3.2751000000000001</v>
      </c>
      <c r="AE3633" s="2">
        <v>-4.16E-6</v>
      </c>
      <c r="AF3633">
        <v>0.1087</v>
      </c>
      <c r="AG3633">
        <v>0.55976000000000004</v>
      </c>
      <c r="AH3633">
        <v>0.81286000000000003</v>
      </c>
      <c r="AI3633">
        <v>0.83596999999999999</v>
      </c>
      <c r="AJ3633">
        <v>0.86987000000000003</v>
      </c>
      <c r="AK3633">
        <v>1.8918999999999999</v>
      </c>
      <c r="AL3633">
        <v>152.74</v>
      </c>
      <c r="AM3633">
        <v>0.12773000000000001</v>
      </c>
      <c r="AN3633">
        <v>0.65998999999999997</v>
      </c>
      <c r="AO3633">
        <v>8.1081E-2</v>
      </c>
      <c r="AP3633">
        <v>-3.6664000000000002E-2</v>
      </c>
      <c r="AQ3633">
        <v>6.2405000000000002E-2</v>
      </c>
      <c r="AR3633">
        <v>4.0655999999999999</v>
      </c>
      <c r="AS3633">
        <v>0.13577</v>
      </c>
      <c r="AT3633">
        <v>2.6392000000000002</v>
      </c>
      <c r="AU3633">
        <v>1.9056999999999999</v>
      </c>
      <c r="AV3633">
        <v>1.2413000000000001</v>
      </c>
      <c r="AW3633">
        <v>0.14237</v>
      </c>
      <c r="AX3633">
        <v>5.0716999999999999</v>
      </c>
      <c r="AY3633">
        <v>3869.8</v>
      </c>
      <c r="AZ3633">
        <v>4.4116999999999997</v>
      </c>
      <c r="BA3633">
        <v>0.58494000000000002</v>
      </c>
      <c r="BB3633">
        <v>13.781000000000001</v>
      </c>
      <c r="BC3633">
        <v>0.27646999999999999</v>
      </c>
      <c r="BD3633">
        <v>0.27792</v>
      </c>
      <c r="BE3633">
        <v>567.91</v>
      </c>
      <c r="BF3633">
        <v>6.3568E-2</v>
      </c>
      <c r="BG3633">
        <v>0.35393000000000002</v>
      </c>
      <c r="BH3633">
        <v>-0.28538999999999998</v>
      </c>
      <c r="BI3633">
        <v>6.7886999999999999E-3</v>
      </c>
      <c r="BJ3633">
        <v>1.0139E-2</v>
      </c>
      <c r="BK3633">
        <v>0.2145</v>
      </c>
      <c r="BL3633">
        <v>5.1441999999999997</v>
      </c>
      <c r="BM3633">
        <v>9.9099000000000004</v>
      </c>
      <c r="BN3633">
        <v>2.0407999999999999</v>
      </c>
      <c r="BO3633">
        <v>-1.4903</v>
      </c>
      <c r="BP3633">
        <v>-21.907</v>
      </c>
      <c r="BQ3633">
        <v>34.284999999999997</v>
      </c>
      <c r="BR3633">
        <v>11.5</v>
      </c>
      <c r="BS3633">
        <v>9042.5</v>
      </c>
      <c r="BT3633">
        <v>-18.748000000000001</v>
      </c>
      <c r="BU3633">
        <v>10.4</v>
      </c>
      <c r="BV3633">
        <v>47.429000000000002</v>
      </c>
      <c r="BW3633">
        <v>4</v>
      </c>
      <c r="BX3633">
        <v>33</v>
      </c>
      <c r="BY3633">
        <v>54.805999999999997</v>
      </c>
      <c r="BZ3633">
        <v>39.799999999999997</v>
      </c>
      <c r="CA3633">
        <v>38.377000000000002</v>
      </c>
      <c r="CB3633">
        <v>17.167000000000002</v>
      </c>
      <c r="CC3633">
        <v>16</v>
      </c>
      <c r="CD3633">
        <v>5.6</v>
      </c>
      <c r="CE3633">
        <v>11</v>
      </c>
      <c r="CF3633">
        <v>2.7698</v>
      </c>
      <c r="CG3633">
        <v>2</v>
      </c>
      <c r="CH3633">
        <v>40</v>
      </c>
    </row>
    <row r="3634" spans="1:86">
      <c r="A3634">
        <v>415</v>
      </c>
      <c r="B3634">
        <v>5</v>
      </c>
      <c r="C3634">
        <v>1</v>
      </c>
      <c r="D3634">
        <v>1.3106</v>
      </c>
      <c r="E3634">
        <v>9.0728000000000003E-2</v>
      </c>
      <c r="F3634">
        <v>0.79359999999999997</v>
      </c>
      <c r="G3634">
        <v>0.47114</v>
      </c>
      <c r="H3634">
        <v>0.11456</v>
      </c>
      <c r="I3634">
        <v>0.20907000000000001</v>
      </c>
      <c r="J3634">
        <v>0.82487999999999995</v>
      </c>
      <c r="K3634">
        <v>0.19256999999999999</v>
      </c>
      <c r="L3634">
        <v>0.43957000000000002</v>
      </c>
      <c r="M3634">
        <v>0.15457000000000001</v>
      </c>
      <c r="N3634">
        <v>0.88229999999999997</v>
      </c>
      <c r="O3634">
        <v>6.9066000000000001</v>
      </c>
      <c r="P3634">
        <v>0.2064</v>
      </c>
      <c r="Q3634">
        <v>3.8449</v>
      </c>
      <c r="R3634">
        <v>1.5884</v>
      </c>
      <c r="S3634">
        <v>0.24315000000000001</v>
      </c>
      <c r="T3634">
        <v>1.2845</v>
      </c>
      <c r="U3634">
        <v>5.5773999999999997E-3</v>
      </c>
      <c r="V3634">
        <v>3.5205E-2</v>
      </c>
      <c r="W3634">
        <v>8.2845999999999996E-3</v>
      </c>
      <c r="X3634">
        <v>0.53398999999999996</v>
      </c>
      <c r="Y3634">
        <v>4.2958999999999996</v>
      </c>
      <c r="Z3634">
        <v>0.27628999999999998</v>
      </c>
      <c r="AA3634">
        <v>0.67322000000000004</v>
      </c>
      <c r="AB3634">
        <v>1925.6</v>
      </c>
      <c r="AC3634">
        <v>14.08</v>
      </c>
      <c r="AD3634">
        <v>2.2534999999999998</v>
      </c>
      <c r="AE3634">
        <v>-9.6740000000000007E-2</v>
      </c>
      <c r="AF3634">
        <v>0.12037</v>
      </c>
      <c r="AG3634">
        <v>0.55532999999999999</v>
      </c>
      <c r="AH3634">
        <v>0.93123999999999996</v>
      </c>
      <c r="AI3634">
        <v>1.1787000000000001</v>
      </c>
      <c r="AJ3634">
        <v>0.84831999999999996</v>
      </c>
      <c r="AK3634">
        <v>1.7748999999999999</v>
      </c>
      <c r="AL3634">
        <v>226.64</v>
      </c>
      <c r="AM3634">
        <v>0.10283</v>
      </c>
      <c r="AN3634">
        <v>0.58318999999999999</v>
      </c>
      <c r="AO3634">
        <v>1.1838E-2</v>
      </c>
      <c r="AP3634">
        <v>-0.36445</v>
      </c>
      <c r="AQ3634">
        <v>0.10967</v>
      </c>
      <c r="AR3634">
        <v>2.2826</v>
      </c>
      <c r="AS3634">
        <v>-0.31090000000000001</v>
      </c>
      <c r="AT3634">
        <v>1.8819999999999999</v>
      </c>
      <c r="AU3634">
        <v>0.82726</v>
      </c>
      <c r="AV3634">
        <v>1.0128999999999999</v>
      </c>
      <c r="AW3634">
        <v>0.11432</v>
      </c>
      <c r="AX3634">
        <v>3.8449</v>
      </c>
      <c r="AY3634">
        <v>4380.6000000000004</v>
      </c>
      <c r="AZ3634">
        <v>3.2616999999999998</v>
      </c>
      <c r="BA3634">
        <v>0.72370999999999996</v>
      </c>
      <c r="BB3634">
        <v>13.327999999999999</v>
      </c>
      <c r="BC3634">
        <v>0.27351999999999999</v>
      </c>
      <c r="BD3634">
        <v>0.13017000000000001</v>
      </c>
      <c r="BE3634">
        <v>371.42</v>
      </c>
      <c r="BF3634">
        <v>-0.18406</v>
      </c>
      <c r="BG3634">
        <v>0.26544000000000001</v>
      </c>
      <c r="BH3634">
        <v>0.58740999999999999</v>
      </c>
      <c r="BI3634">
        <v>4.9833999999999998E-3</v>
      </c>
      <c r="BJ3634">
        <v>1.0577E-2</v>
      </c>
      <c r="BK3634">
        <v>0.20541999999999999</v>
      </c>
      <c r="BL3634">
        <v>5.3189000000000002</v>
      </c>
      <c r="BM3634">
        <v>5.7873999999999999</v>
      </c>
      <c r="BN3634">
        <v>3.9588999999999999</v>
      </c>
      <c r="BO3634">
        <v>4.1342999999999996</v>
      </c>
      <c r="BP3634">
        <v>3.8227000000000002</v>
      </c>
      <c r="BQ3634">
        <v>39.432000000000002</v>
      </c>
      <c r="BR3634">
        <v>11.3</v>
      </c>
      <c r="BS3634">
        <v>9225.9</v>
      </c>
      <c r="BT3634">
        <v>-43.911000000000001</v>
      </c>
      <c r="BU3634">
        <v>11.9</v>
      </c>
      <c r="BV3634">
        <v>25.157</v>
      </c>
      <c r="BW3634">
        <v>4</v>
      </c>
      <c r="BX3634">
        <v>31</v>
      </c>
      <c r="BY3634">
        <v>59.805999999999997</v>
      </c>
      <c r="BZ3634">
        <v>44.53</v>
      </c>
      <c r="CA3634">
        <v>42.822000000000003</v>
      </c>
      <c r="CB3634">
        <v>15.5</v>
      </c>
      <c r="CC3634">
        <v>14</v>
      </c>
      <c r="CD3634">
        <v>2.1</v>
      </c>
      <c r="CE3634">
        <v>11</v>
      </c>
      <c r="CF3634">
        <v>3.2806000000000002</v>
      </c>
      <c r="CG3634">
        <v>3</v>
      </c>
      <c r="CH3634">
        <v>41</v>
      </c>
    </row>
    <row r="3635" spans="1:86">
      <c r="A3635">
        <v>415</v>
      </c>
      <c r="B3635">
        <v>6</v>
      </c>
      <c r="C3635">
        <v>1</v>
      </c>
      <c r="D3635">
        <v>1.0674999999999999</v>
      </c>
      <c r="E3635">
        <v>1.9158999999999999E-2</v>
      </c>
      <c r="F3635">
        <v>0.87624999999999997</v>
      </c>
      <c r="G3635">
        <v>0.27786</v>
      </c>
      <c r="H3635">
        <v>-3.5879000000000001E-2</v>
      </c>
      <c r="I3635">
        <v>5.4349000000000001E-2</v>
      </c>
      <c r="J3635">
        <v>0.71045000000000003</v>
      </c>
      <c r="K3635">
        <v>6.8951999999999999E-2</v>
      </c>
      <c r="L3635">
        <v>0.15483</v>
      </c>
      <c r="M3635">
        <v>8.9598999999999998E-2</v>
      </c>
      <c r="N3635">
        <v>0.85916999999999999</v>
      </c>
      <c r="O3635">
        <v>-1.4217</v>
      </c>
      <c r="P3635">
        <v>0.12375</v>
      </c>
      <c r="Q3635">
        <v>7.0811000000000002</v>
      </c>
      <c r="R3635">
        <v>1.1112</v>
      </c>
      <c r="S3635">
        <v>-0.12912999999999999</v>
      </c>
      <c r="T3635">
        <v>0.85060999999999998</v>
      </c>
      <c r="U3635">
        <v>2.8528000000000001E-2</v>
      </c>
      <c r="V3635">
        <v>9.0827000000000005E-2</v>
      </c>
      <c r="W3635">
        <v>3.5446999999999999E-2</v>
      </c>
      <c r="X3635">
        <v>0.32340000000000002</v>
      </c>
      <c r="Y3635">
        <v>5.8114999999999997</v>
      </c>
      <c r="Z3635">
        <v>0.25707999999999998</v>
      </c>
      <c r="AA3635">
        <v>0.80481999999999998</v>
      </c>
      <c r="AB3635">
        <v>617.20000000000005</v>
      </c>
      <c r="AC3635">
        <v>14.497999999999999</v>
      </c>
      <c r="AD3635">
        <v>5.1124999999999998</v>
      </c>
      <c r="AE3635">
        <v>0.51787000000000005</v>
      </c>
      <c r="AF3635">
        <v>7.1434999999999998E-2</v>
      </c>
      <c r="AG3635">
        <v>0.57179000000000002</v>
      </c>
      <c r="AH3635">
        <v>0.57062000000000002</v>
      </c>
      <c r="AI3635">
        <v>2.0577999999999999</v>
      </c>
      <c r="AJ3635">
        <v>0.91847999999999996</v>
      </c>
      <c r="AK3635">
        <v>1.1449</v>
      </c>
      <c r="AL3635">
        <v>323.98</v>
      </c>
      <c r="AM3635">
        <v>2.23E-2</v>
      </c>
      <c r="AN3635">
        <v>0.57726999999999995</v>
      </c>
      <c r="AO3635">
        <v>0.10267</v>
      </c>
      <c r="AP3635">
        <v>-0.10482</v>
      </c>
      <c r="AQ3635">
        <v>4.7812E-2</v>
      </c>
      <c r="AR3635">
        <v>2.2454000000000001</v>
      </c>
      <c r="AS3635">
        <v>-0.67947000000000002</v>
      </c>
      <c r="AT3635">
        <v>2.5882000000000001</v>
      </c>
      <c r="AU3635">
        <v>0.40071000000000001</v>
      </c>
      <c r="AV3635">
        <v>0.43919999999999998</v>
      </c>
      <c r="AW3635">
        <v>2.1864999999999999E-2</v>
      </c>
      <c r="AX3635">
        <v>7.0811000000000002</v>
      </c>
      <c r="AY3635">
        <v>3986.4</v>
      </c>
      <c r="AZ3635">
        <v>6.5038</v>
      </c>
      <c r="BA3635">
        <v>0.74292000000000002</v>
      </c>
      <c r="BB3635">
        <v>13.217000000000001</v>
      </c>
      <c r="BC3635">
        <v>-9.4140000000000001E-2</v>
      </c>
      <c r="BD3635">
        <v>7.1430999999999994E-2</v>
      </c>
      <c r="BE3635">
        <v>336.76</v>
      </c>
      <c r="BF3635">
        <v>-0.51454</v>
      </c>
      <c r="BG3635">
        <v>0.24268000000000001</v>
      </c>
      <c r="BH3635">
        <v>-0.33828000000000003</v>
      </c>
      <c r="BI3635">
        <v>0</v>
      </c>
      <c r="BJ3635">
        <v>0</v>
      </c>
      <c r="BK3635">
        <v>0</v>
      </c>
      <c r="BL3635">
        <v>6.7298</v>
      </c>
      <c r="BM3635">
        <v>11.801</v>
      </c>
      <c r="BN3635">
        <v>-0.18229999999999999</v>
      </c>
      <c r="BO3635">
        <v>5.8266999999999998</v>
      </c>
      <c r="BP3635">
        <v>2.6566000000000001</v>
      </c>
      <c r="BQ3635">
        <v>27.728999999999999</v>
      </c>
      <c r="BR3635">
        <v>10.5</v>
      </c>
      <c r="BS3635">
        <v>9357.4</v>
      </c>
      <c r="BT3635">
        <v>-10.689</v>
      </c>
      <c r="BU3635">
        <v>18.399999999999999</v>
      </c>
      <c r="BV3635">
        <v>1.3676999999999999</v>
      </c>
      <c r="BW3635">
        <v>2</v>
      </c>
      <c r="BX3635">
        <v>29</v>
      </c>
      <c r="BY3635">
        <v>66.262</v>
      </c>
      <c r="BZ3635">
        <v>52.74</v>
      </c>
      <c r="CA3635">
        <v>49.206000000000003</v>
      </c>
      <c r="CB3635">
        <v>15.5</v>
      </c>
      <c r="CC3635">
        <v>12</v>
      </c>
      <c r="CD3635">
        <v>-6.4</v>
      </c>
      <c r="CE3635">
        <v>11</v>
      </c>
      <c r="CF3635">
        <v>2.8864000000000001</v>
      </c>
      <c r="CG3635">
        <v>4</v>
      </c>
      <c r="CH3635">
        <v>42</v>
      </c>
    </row>
    <row r="3636" spans="1:86">
      <c r="A3636">
        <v>415</v>
      </c>
      <c r="B3636">
        <v>7</v>
      </c>
      <c r="C3636">
        <v>1</v>
      </c>
      <c r="D3636">
        <v>1.0329999999999999</v>
      </c>
      <c r="E3636">
        <v>1.0765E-2</v>
      </c>
      <c r="F3636">
        <v>0.90190000000000003</v>
      </c>
      <c r="G3636">
        <v>0.46936</v>
      </c>
      <c r="H3636">
        <v>7.9267999999999995E-3</v>
      </c>
      <c r="I3636">
        <v>2.7896000000000001E-2</v>
      </c>
      <c r="J3636">
        <v>0.65515000000000001</v>
      </c>
      <c r="K3636">
        <v>2.2936000000000002E-2</v>
      </c>
      <c r="L3636">
        <v>0.10974</v>
      </c>
      <c r="M3636">
        <v>6.5710000000000005E-2</v>
      </c>
      <c r="N3636">
        <v>0.87361999999999995</v>
      </c>
      <c r="O3636">
        <v>0.35608000000000001</v>
      </c>
      <c r="P3636">
        <v>9.8100000000000007E-2</v>
      </c>
      <c r="Q3636">
        <v>9.1936</v>
      </c>
      <c r="R3636">
        <v>1.7527999999999999</v>
      </c>
      <c r="S3636">
        <v>1.6889000000000001E-2</v>
      </c>
      <c r="T3636">
        <v>1.2670999999999999</v>
      </c>
      <c r="U3636">
        <v>6.8069999999999997E-3</v>
      </c>
      <c r="V3636">
        <v>4.7428999999999999E-2</v>
      </c>
      <c r="W3636">
        <v>8.0488000000000001E-3</v>
      </c>
      <c r="X3636">
        <v>0.53725999999999996</v>
      </c>
      <c r="Y3636">
        <v>13.984</v>
      </c>
      <c r="Z3636">
        <v>0.2127</v>
      </c>
      <c r="AA3636">
        <v>0.84572000000000003</v>
      </c>
      <c r="AB3636">
        <v>365.6</v>
      </c>
      <c r="AC3636">
        <v>14.55</v>
      </c>
      <c r="AD3636">
        <v>16.824999999999999</v>
      </c>
      <c r="AE3636">
        <v>5.4214999999999999E-2</v>
      </c>
      <c r="AF3636">
        <v>5.6180000000000001E-2</v>
      </c>
      <c r="AG3636">
        <v>0.55406999999999995</v>
      </c>
      <c r="AH3636">
        <v>0.87175000000000002</v>
      </c>
      <c r="AI3636">
        <v>1.1805000000000001</v>
      </c>
      <c r="AJ3636">
        <v>0.93771000000000004</v>
      </c>
      <c r="AK3636">
        <v>1.6093999999999999</v>
      </c>
      <c r="AL3636">
        <v>205.39</v>
      </c>
      <c r="AM3636">
        <v>1.2323000000000001E-2</v>
      </c>
      <c r="AN3636">
        <v>0.57267999999999997</v>
      </c>
      <c r="AO3636">
        <v>1.4503E-2</v>
      </c>
      <c r="AP3636">
        <v>0.78078000000000003</v>
      </c>
      <c r="AQ3636">
        <v>3.3564999999999998E-2</v>
      </c>
      <c r="AR3636">
        <v>4.7845000000000004</v>
      </c>
      <c r="AS3636">
        <v>-0.40764</v>
      </c>
      <c r="AT3636">
        <v>2.9226999999999999</v>
      </c>
      <c r="AU3636">
        <v>0.32074000000000003</v>
      </c>
      <c r="AV3636">
        <v>0.28436</v>
      </c>
      <c r="AW3636">
        <v>1.1936E-2</v>
      </c>
      <c r="AX3636">
        <v>9.1936</v>
      </c>
      <c r="AY3636">
        <v>3331.6</v>
      </c>
      <c r="AZ3636">
        <v>8.6210000000000004</v>
      </c>
      <c r="BA3636">
        <v>0.7873</v>
      </c>
      <c r="BB3636">
        <v>13.794</v>
      </c>
      <c r="BC3636">
        <v>3.8150000000000003E-2</v>
      </c>
      <c r="BD3636">
        <v>9.9832000000000004E-2</v>
      </c>
      <c r="BE3636">
        <v>668.06</v>
      </c>
      <c r="BF3636">
        <v>-0.25600000000000001</v>
      </c>
      <c r="BG3636">
        <v>0.29164000000000001</v>
      </c>
      <c r="BH3636">
        <v>-0.25992999999999999</v>
      </c>
      <c r="BI3636">
        <v>-1.7885000000000002E-2</v>
      </c>
      <c r="BJ3636">
        <v>-3.8105E-2</v>
      </c>
      <c r="BK3636">
        <v>0.18595999999999999</v>
      </c>
      <c r="BL3636">
        <v>-7.5347999999999998E-2</v>
      </c>
      <c r="BM3636">
        <v>-0.23637</v>
      </c>
      <c r="BN3636">
        <v>-3.0266000000000002</v>
      </c>
      <c r="BO3636">
        <v>5.7747999999999999</v>
      </c>
      <c r="BP3636">
        <v>-20.981999999999999</v>
      </c>
      <c r="BQ3636">
        <v>15.916</v>
      </c>
      <c r="BR3636">
        <v>10.4</v>
      </c>
      <c r="BS3636">
        <v>9667.2999999999993</v>
      </c>
      <c r="BT3636">
        <v>4.7908999999999997</v>
      </c>
      <c r="BU3636">
        <v>25.4</v>
      </c>
      <c r="BV3636">
        <v>41.597999999999999</v>
      </c>
      <c r="BW3636">
        <v>0</v>
      </c>
      <c r="BX3636">
        <v>28</v>
      </c>
      <c r="BY3636">
        <v>79.950999999999993</v>
      </c>
      <c r="BZ3636">
        <v>66.12</v>
      </c>
      <c r="CA3636">
        <v>59.470999999999997</v>
      </c>
      <c r="CB3636">
        <v>18</v>
      </c>
      <c r="CC3636">
        <v>12</v>
      </c>
      <c r="CD3636">
        <v>-13.4</v>
      </c>
      <c r="CE3636">
        <v>11</v>
      </c>
      <c r="CF3636">
        <v>2.2315999999999998</v>
      </c>
      <c r="CG3636">
        <v>5</v>
      </c>
      <c r="CH3636">
        <v>43</v>
      </c>
    </row>
    <row r="3637" spans="1:86">
      <c r="A3637">
        <v>415</v>
      </c>
      <c r="B3637">
        <v>8</v>
      </c>
      <c r="C3637">
        <v>1</v>
      </c>
      <c r="D3637">
        <v>1.2645</v>
      </c>
      <c r="E3637">
        <v>1.4553999999999999E-3</v>
      </c>
      <c r="F3637">
        <v>0.94221999999999995</v>
      </c>
      <c r="G3637">
        <v>0.33022000000000001</v>
      </c>
      <c r="H3637">
        <v>1.9703999999999999E-2</v>
      </c>
      <c r="I3637">
        <v>0.18743000000000001</v>
      </c>
      <c r="J3637">
        <v>0.93701000000000001</v>
      </c>
      <c r="K3637">
        <v>4.4072E-3</v>
      </c>
      <c r="L3637">
        <v>2.5187000000000001E-2</v>
      </c>
      <c r="M3637">
        <v>3.1508000000000001E-2</v>
      </c>
      <c r="N3637">
        <v>0.89593999999999996</v>
      </c>
      <c r="O3637">
        <v>0.83026</v>
      </c>
      <c r="P3637">
        <v>5.7783000000000001E-2</v>
      </c>
      <c r="Q3637">
        <v>16.306000000000001</v>
      </c>
      <c r="R3637">
        <v>1.0991</v>
      </c>
      <c r="S3637">
        <v>5.9670000000000001E-2</v>
      </c>
      <c r="T3637">
        <v>1.0906</v>
      </c>
      <c r="U3637">
        <v>3.1185000000000002E-3</v>
      </c>
      <c r="V3637">
        <v>7.1870000000000003E-2</v>
      </c>
      <c r="W3637">
        <v>4.4013999999999998E-3</v>
      </c>
      <c r="X3637">
        <v>0.36857000000000001</v>
      </c>
      <c r="Y3637">
        <v>13.926</v>
      </c>
      <c r="Z3637">
        <v>0.28161000000000003</v>
      </c>
      <c r="AA3637">
        <v>0.70850999999999997</v>
      </c>
      <c r="AB3637">
        <v>60.927999999999997</v>
      </c>
      <c r="AC3637">
        <v>14.76</v>
      </c>
      <c r="AD3637">
        <v>1.7618</v>
      </c>
      <c r="AE3637">
        <v>0.23272999999999999</v>
      </c>
      <c r="AF3637">
        <v>0.23371</v>
      </c>
      <c r="AG3637">
        <v>0.66388000000000003</v>
      </c>
      <c r="AH3637">
        <v>2.2706</v>
      </c>
      <c r="AI3637">
        <v>2.0104000000000002</v>
      </c>
      <c r="AJ3637">
        <v>0.75195999999999996</v>
      </c>
      <c r="AK3637">
        <v>1.5181</v>
      </c>
      <c r="AL3637">
        <v>327.54000000000002</v>
      </c>
      <c r="AM3637">
        <v>1.6244E-3</v>
      </c>
      <c r="AN3637">
        <v>4.0445000000000002</v>
      </c>
      <c r="AO3637">
        <v>9.4435999999999999E-3</v>
      </c>
      <c r="AP3637">
        <v>-0.13270999999999999</v>
      </c>
      <c r="AQ3637">
        <v>2.3713000000000001E-2</v>
      </c>
      <c r="AR3637">
        <v>5.7148000000000003</v>
      </c>
      <c r="AS3637">
        <v>-0.83335000000000004</v>
      </c>
      <c r="AT3637">
        <v>2.4367999999999999</v>
      </c>
      <c r="AU3637">
        <v>6.1373999999999998E-2</v>
      </c>
      <c r="AV3637">
        <v>3.2437</v>
      </c>
      <c r="AW3637">
        <v>1.5445999999999999E-3</v>
      </c>
      <c r="AX3637">
        <v>16.306000000000001</v>
      </c>
      <c r="AY3637">
        <v>2419.1</v>
      </c>
      <c r="AZ3637">
        <v>12.262</v>
      </c>
      <c r="BA3637">
        <v>0.71838999999999997</v>
      </c>
      <c r="BB3637">
        <v>13.651999999999999</v>
      </c>
      <c r="BC3637">
        <v>8.0149999999999999E-2</v>
      </c>
      <c r="BD3637">
        <v>9.2992000000000005E-2</v>
      </c>
      <c r="BE3637">
        <v>705.59</v>
      </c>
      <c r="BF3637">
        <v>-0.71431</v>
      </c>
      <c r="BG3637">
        <v>0.21753</v>
      </c>
      <c r="BH3637">
        <v>-0.12909000000000001</v>
      </c>
      <c r="BI3637">
        <v>-1.8738000000000001E-2</v>
      </c>
      <c r="BJ3637">
        <v>-5.6744999999999997E-2</v>
      </c>
      <c r="BK3637">
        <v>0</v>
      </c>
      <c r="BL3637">
        <v>5.4618999999999996E-3</v>
      </c>
      <c r="BM3637">
        <v>-2.5748000000000002</v>
      </c>
      <c r="BN3637">
        <v>-0.39328000000000002</v>
      </c>
      <c r="BO3637">
        <v>-1.6532</v>
      </c>
      <c r="BP3637">
        <v>57.368000000000002</v>
      </c>
      <c r="BQ3637">
        <v>23.905000000000001</v>
      </c>
      <c r="BR3637">
        <v>11.9</v>
      </c>
      <c r="BS3637">
        <v>9979.2000000000007</v>
      </c>
      <c r="BT3637">
        <v>51.713999999999999</v>
      </c>
      <c r="BU3637">
        <v>10.8</v>
      </c>
      <c r="BV3637">
        <v>-1.7109000000000001</v>
      </c>
      <c r="BW3637">
        <v>2</v>
      </c>
      <c r="BX3637">
        <v>28</v>
      </c>
      <c r="BY3637">
        <v>84.66</v>
      </c>
      <c r="BZ3637">
        <v>73.2</v>
      </c>
      <c r="CA3637">
        <v>63.88</v>
      </c>
      <c r="CB3637">
        <v>16</v>
      </c>
      <c r="CC3637">
        <v>12</v>
      </c>
      <c r="CD3637">
        <v>1.2</v>
      </c>
      <c r="CE3637">
        <v>11</v>
      </c>
      <c r="CF3637">
        <v>1.3190999999999999</v>
      </c>
      <c r="CG3637">
        <v>6</v>
      </c>
      <c r="CH3637">
        <v>44</v>
      </c>
    </row>
    <row r="3638" spans="1:86">
      <c r="A3638">
        <v>415</v>
      </c>
      <c r="B3638">
        <v>9</v>
      </c>
      <c r="C3638">
        <v>0</v>
      </c>
      <c r="D3638">
        <v>1.3085</v>
      </c>
      <c r="E3638">
        <v>-0.11592</v>
      </c>
      <c r="F3638">
        <v>0.96789999999999998</v>
      </c>
      <c r="G3638">
        <v>0.18426000000000001</v>
      </c>
      <c r="H3638">
        <v>-7.7023999999999995E-2</v>
      </c>
      <c r="I3638">
        <v>0.19428999999999999</v>
      </c>
      <c r="J3638">
        <v>0.87607999999999997</v>
      </c>
      <c r="K3638">
        <v>-0.62914999999999999</v>
      </c>
      <c r="L3638">
        <v>-3.6112000000000002</v>
      </c>
      <c r="M3638">
        <v>-5.6866E-3</v>
      </c>
      <c r="N3638">
        <v>0.82396999999999998</v>
      </c>
      <c r="O3638">
        <v>-1.1647000000000001</v>
      </c>
      <c r="P3638">
        <v>3.2100999999999998E-2</v>
      </c>
      <c r="Q3638">
        <v>30.152000000000001</v>
      </c>
      <c r="R3638">
        <v>0.49818000000000001</v>
      </c>
      <c r="S3638">
        <v>-0.41803000000000001</v>
      </c>
      <c r="T3638">
        <v>0.60145999999999999</v>
      </c>
      <c r="U3638">
        <v>3.3919999999999999E-2</v>
      </c>
      <c r="V3638">
        <v>0.35891000000000001</v>
      </c>
      <c r="W3638">
        <v>5.3867999999999999E-2</v>
      </c>
      <c r="X3638">
        <v>0.22362000000000001</v>
      </c>
      <c r="Y3638">
        <v>3.6017000000000001</v>
      </c>
      <c r="Z3638">
        <v>0.19428999999999999</v>
      </c>
      <c r="AA3638">
        <v>0.62968000000000002</v>
      </c>
      <c r="AB3638">
        <v>-3374.6</v>
      </c>
      <c r="AC3638">
        <v>14.396000000000001</v>
      </c>
      <c r="AD3638">
        <v>0.94837000000000005</v>
      </c>
      <c r="AE3638">
        <v>-0.30465999999999999</v>
      </c>
      <c r="AF3638">
        <v>0.33822000000000002</v>
      </c>
      <c r="AG3638">
        <v>0.55164999999999997</v>
      </c>
      <c r="AH3638">
        <v>2.1402000000000001</v>
      </c>
      <c r="AI3638">
        <v>2.9939</v>
      </c>
      <c r="AJ3638">
        <v>0.65056000000000003</v>
      </c>
      <c r="AK3638">
        <v>0.74650000000000005</v>
      </c>
      <c r="AL3638">
        <v>722.62</v>
      </c>
      <c r="AM3638">
        <v>-0.14069000000000001</v>
      </c>
      <c r="AN3638">
        <v>10.536</v>
      </c>
      <c r="AO3638">
        <v>0.18409</v>
      </c>
      <c r="AP3638">
        <v>-0.61202000000000001</v>
      </c>
      <c r="AQ3638">
        <v>5.1159000000000003E-2</v>
      </c>
      <c r="AR3638">
        <v>5.7398999999999996</v>
      </c>
      <c r="AS3638">
        <v>-56.386000000000003</v>
      </c>
      <c r="AT3638">
        <v>0.62748000000000004</v>
      </c>
      <c r="AU3638">
        <v>-2.266</v>
      </c>
      <c r="AV3638">
        <v>6.0523999999999996</v>
      </c>
      <c r="AW3638">
        <v>-0.11977</v>
      </c>
      <c r="AX3638">
        <v>30.152000000000001</v>
      </c>
      <c r="AY3638">
        <v>934.46</v>
      </c>
      <c r="AZ3638">
        <v>19.616</v>
      </c>
      <c r="BA3638">
        <v>0.80571000000000004</v>
      </c>
      <c r="BB3638">
        <v>12.705</v>
      </c>
      <c r="BC3638">
        <v>-0.37819999999999998</v>
      </c>
      <c r="BD3638">
        <v>3.5798999999999997E-2</v>
      </c>
      <c r="BE3638">
        <v>361.9</v>
      </c>
      <c r="BF3638">
        <v>-1</v>
      </c>
      <c r="BG3638">
        <v>0.24682999999999999</v>
      </c>
      <c r="BH3638">
        <v>0.50012999999999996</v>
      </c>
      <c r="BI3638">
        <v>6.6725999999999994E-2</v>
      </c>
      <c r="BJ3638">
        <v>0.36214000000000002</v>
      </c>
      <c r="BK3638">
        <v>0</v>
      </c>
      <c r="BL3638">
        <v>5.7264999999999997</v>
      </c>
      <c r="BM3638">
        <v>8.4799000000000007</v>
      </c>
      <c r="BN3638">
        <v>7.4958999999999998</v>
      </c>
      <c r="BO3638">
        <v>2.3437000000000001</v>
      </c>
      <c r="BP3638">
        <v>85.813999999999993</v>
      </c>
      <c r="BQ3638">
        <v>25.17</v>
      </c>
      <c r="BR3638">
        <v>13.5</v>
      </c>
      <c r="BS3638">
        <v>10601</v>
      </c>
      <c r="BT3638">
        <v>38.854999999999997</v>
      </c>
      <c r="BU3638">
        <v>12.4</v>
      </c>
      <c r="BV3638">
        <v>10.131</v>
      </c>
      <c r="BW3638">
        <v>4</v>
      </c>
      <c r="BX3638">
        <v>27</v>
      </c>
      <c r="BY3638">
        <v>93.882999999999996</v>
      </c>
      <c r="BZ3638">
        <v>82.3</v>
      </c>
      <c r="CA3638">
        <v>74.497</v>
      </c>
      <c r="CB3638">
        <v>16.5</v>
      </c>
      <c r="CC3638">
        <v>13</v>
      </c>
      <c r="CD3638">
        <v>0.6</v>
      </c>
      <c r="CE3638">
        <v>11</v>
      </c>
      <c r="CF3638">
        <v>-0.16553999999999999</v>
      </c>
      <c r="CG3638">
        <v>7</v>
      </c>
      <c r="CH3638">
        <v>45</v>
      </c>
    </row>
    <row r="3639" spans="1:86">
      <c r="A3639">
        <v>416</v>
      </c>
      <c r="B3639">
        <v>6</v>
      </c>
      <c r="C3639">
        <v>1</v>
      </c>
      <c r="D3639">
        <v>1.3624000000000001</v>
      </c>
      <c r="E3639">
        <v>0.11377</v>
      </c>
      <c r="F3639">
        <v>0.51348000000000005</v>
      </c>
      <c r="G3639">
        <v>0.22231999999999999</v>
      </c>
      <c r="H3639">
        <v>6.9434999999999997E-2</v>
      </c>
      <c r="I3639">
        <v>0.13206999999999999</v>
      </c>
      <c r="J3639">
        <v>1.1042000000000001</v>
      </c>
      <c r="K3639">
        <v>0.51173000000000002</v>
      </c>
      <c r="L3639">
        <v>0.23383999999999999</v>
      </c>
      <c r="M3639">
        <v>0.10936</v>
      </c>
      <c r="N3639">
        <v>0.49645</v>
      </c>
      <c r="O3639">
        <v>6.1520999999999999</v>
      </c>
      <c r="P3639">
        <v>0.48652000000000001</v>
      </c>
      <c r="Q3639">
        <v>1.0553999999999999</v>
      </c>
      <c r="R3639">
        <v>1.1852</v>
      </c>
      <c r="S3639">
        <v>0.31231999999999999</v>
      </c>
      <c r="T3639">
        <v>3.0859999999999999</v>
      </c>
      <c r="U3639">
        <v>7.6230999999999998E-3</v>
      </c>
      <c r="V3639">
        <v>5.0767E-2</v>
      </c>
      <c r="W3639">
        <v>2.0920000000000001E-2</v>
      </c>
      <c r="X3639">
        <v>0.44780999999999999</v>
      </c>
      <c r="Y3639">
        <v>1.2347999999999999</v>
      </c>
      <c r="Z3639">
        <v>0.31402999999999998</v>
      </c>
      <c r="AA3639">
        <v>0.36438999999999999</v>
      </c>
      <c r="AB3639">
        <v>320</v>
      </c>
      <c r="AC3639">
        <v>16.922999999999998</v>
      </c>
      <c r="AD3639">
        <v>1.6834</v>
      </c>
      <c r="AE3639">
        <v>0.38269999999999998</v>
      </c>
      <c r="AF3639">
        <v>0.14910000000000001</v>
      </c>
      <c r="AG3639">
        <v>0.40237000000000001</v>
      </c>
      <c r="AH3639">
        <v>1.8358000000000001</v>
      </c>
      <c r="AI3639">
        <v>1.8099000000000001</v>
      </c>
      <c r="AJ3639">
        <v>0.70964000000000005</v>
      </c>
      <c r="AK3639">
        <v>4.4987000000000004</v>
      </c>
      <c r="AL3639">
        <v>303.75</v>
      </c>
      <c r="AM3639">
        <v>0.22916</v>
      </c>
      <c r="AN3639">
        <v>0.30646000000000001</v>
      </c>
      <c r="AO3639">
        <v>3.4289E-2</v>
      </c>
      <c r="AP3639">
        <v>0.45598</v>
      </c>
      <c r="AQ3639">
        <v>0.18004999999999999</v>
      </c>
      <c r="AR3639">
        <v>0.45695999999999998</v>
      </c>
      <c r="AS3639">
        <v>-0.38299</v>
      </c>
      <c r="AT3639">
        <v>2.7021999999999999</v>
      </c>
      <c r="AU3639">
        <v>0.63188</v>
      </c>
      <c r="AV3639">
        <v>0.27145000000000002</v>
      </c>
      <c r="AW3639">
        <v>0.22156000000000001</v>
      </c>
      <c r="AX3639">
        <v>1.0564</v>
      </c>
      <c r="AY3639">
        <v>1368.4</v>
      </c>
      <c r="AZ3639">
        <v>0.74897000000000002</v>
      </c>
      <c r="BA3639">
        <v>0.68596999999999997</v>
      </c>
      <c r="BB3639">
        <v>15.419</v>
      </c>
      <c r="BC3639">
        <v>0.31667000000000001</v>
      </c>
      <c r="BD3639">
        <v>6.9814000000000001E-2</v>
      </c>
      <c r="BE3639">
        <v>11097</v>
      </c>
      <c r="BF3639">
        <v>-0.23685</v>
      </c>
      <c r="BG3639">
        <v>4.9417999999999997E-2</v>
      </c>
      <c r="BH3639">
        <v>0.52037999999999995</v>
      </c>
      <c r="BI3639">
        <v>0</v>
      </c>
      <c r="BJ3639">
        <v>0</v>
      </c>
      <c r="BK3639">
        <v>0</v>
      </c>
      <c r="BL3639">
        <v>6.7298</v>
      </c>
      <c r="BM3639">
        <v>11.801</v>
      </c>
      <c r="BN3639">
        <v>-0.18229999999999999</v>
      </c>
      <c r="BO3639">
        <v>5.8266999999999998</v>
      </c>
      <c r="BP3639">
        <v>2.6566000000000001</v>
      </c>
      <c r="BQ3639">
        <v>27.728999999999999</v>
      </c>
      <c r="BR3639">
        <v>10.5</v>
      </c>
      <c r="BS3639">
        <v>9357.4</v>
      </c>
      <c r="BT3639">
        <v>-10.689</v>
      </c>
      <c r="BU3639">
        <v>18.399999999999999</v>
      </c>
      <c r="BV3639">
        <v>1.3676999999999999</v>
      </c>
      <c r="BW3639">
        <v>2</v>
      </c>
      <c r="BX3639">
        <v>29</v>
      </c>
      <c r="BY3639">
        <v>66.262</v>
      </c>
      <c r="BZ3639">
        <v>52.74</v>
      </c>
      <c r="CA3639">
        <v>49.206000000000003</v>
      </c>
      <c r="CB3639">
        <v>15.5</v>
      </c>
      <c r="CC3639">
        <v>12</v>
      </c>
      <c r="CD3639">
        <v>-6.4</v>
      </c>
      <c r="CE3639">
        <v>8</v>
      </c>
      <c r="CF3639">
        <v>0.30758999999999997</v>
      </c>
      <c r="CG3639">
        <v>4</v>
      </c>
      <c r="CH3639">
        <v>15</v>
      </c>
    </row>
    <row r="3640" spans="1:86">
      <c r="A3640">
        <v>416</v>
      </c>
      <c r="B3640">
        <v>7</v>
      </c>
      <c r="C3640">
        <v>1</v>
      </c>
      <c r="D3640">
        <v>1.1142000000000001</v>
      </c>
      <c r="E3640">
        <v>9.9409999999999998E-2</v>
      </c>
      <c r="F3640">
        <v>0.63166</v>
      </c>
      <c r="G3640">
        <v>0.34720000000000001</v>
      </c>
      <c r="H3640">
        <v>7.7565999999999996E-2</v>
      </c>
      <c r="I3640">
        <v>6.0491999999999997E-2</v>
      </c>
      <c r="J3640">
        <v>0.95272000000000001</v>
      </c>
      <c r="K3640">
        <v>0.28632000000000002</v>
      </c>
      <c r="L3640">
        <v>0.26989000000000002</v>
      </c>
      <c r="M3640">
        <v>0.12353</v>
      </c>
      <c r="N3640">
        <v>0.59014</v>
      </c>
      <c r="O3640">
        <v>8.9261999999999997</v>
      </c>
      <c r="P3640">
        <v>0.36834</v>
      </c>
      <c r="Q3640">
        <v>1.7149000000000001</v>
      </c>
      <c r="R3640">
        <v>2.4159999999999999</v>
      </c>
      <c r="S3640">
        <v>0.22339999999999999</v>
      </c>
      <c r="T3640">
        <v>7.2504999999999997</v>
      </c>
      <c r="U3640">
        <v>8.7656000000000001E-3</v>
      </c>
      <c r="V3640">
        <v>2.5028000000000002E-2</v>
      </c>
      <c r="W3640">
        <v>1.6549999999999999E-2</v>
      </c>
      <c r="X3640">
        <v>0.58833999999999997</v>
      </c>
      <c r="Y3640">
        <v>2.6086</v>
      </c>
      <c r="Z3640">
        <v>0.26208999999999999</v>
      </c>
      <c r="AA3640">
        <v>0.52964999999999995</v>
      </c>
      <c r="AB3640">
        <v>439.12</v>
      </c>
      <c r="AC3640">
        <v>17.373999999999999</v>
      </c>
      <c r="AD3640">
        <v>5.7396000000000003</v>
      </c>
      <c r="AE3640">
        <v>0.57045000000000001</v>
      </c>
      <c r="AF3640">
        <v>0.10201</v>
      </c>
      <c r="AG3640">
        <v>0.50461</v>
      </c>
      <c r="AH3640">
        <v>2.8119999999999998</v>
      </c>
      <c r="AI3640">
        <v>1.4534</v>
      </c>
      <c r="AJ3640">
        <v>0.83850000000000002</v>
      </c>
      <c r="AK3640">
        <v>9.8256999999999994</v>
      </c>
      <c r="AL3640">
        <v>149.01</v>
      </c>
      <c r="AM3640">
        <v>0.16844999999999999</v>
      </c>
      <c r="AN3640">
        <v>0.27694999999999997</v>
      </c>
      <c r="AO3640">
        <v>2.5246000000000001E-2</v>
      </c>
      <c r="AP3640">
        <v>1.4525999999999999</v>
      </c>
      <c r="AQ3640">
        <v>0.1331</v>
      </c>
      <c r="AR3640">
        <v>0.94262000000000001</v>
      </c>
      <c r="AS3640">
        <v>0.37225000000000003</v>
      </c>
      <c r="AT3640">
        <v>2.7673999999999999</v>
      </c>
      <c r="AU3640">
        <v>0.74687999999999999</v>
      </c>
      <c r="AV3640">
        <v>0.16422999999999999</v>
      </c>
      <c r="AW3640">
        <v>0.15737999999999999</v>
      </c>
      <c r="AX3640">
        <v>1.7157</v>
      </c>
      <c r="AY3640">
        <v>1627.1</v>
      </c>
      <c r="AZ3640">
        <v>1.4379</v>
      </c>
      <c r="BA3640">
        <v>0.73790999999999995</v>
      </c>
      <c r="BB3640">
        <v>16.315999999999999</v>
      </c>
      <c r="BC3640">
        <v>0.24373</v>
      </c>
      <c r="BD3640">
        <v>9.0997999999999996E-2</v>
      </c>
      <c r="BE3640">
        <v>21580</v>
      </c>
      <c r="BF3640">
        <v>0.15692</v>
      </c>
      <c r="BG3640">
        <v>3.5335999999999999E-2</v>
      </c>
      <c r="BH3640">
        <v>0.16095999999999999</v>
      </c>
      <c r="BI3640">
        <v>-4.5995000000000003E-3</v>
      </c>
      <c r="BJ3640">
        <v>-1.3247E-2</v>
      </c>
      <c r="BK3640">
        <v>3.5362999999999999E-2</v>
      </c>
      <c r="BL3640">
        <v>-7.5347999999999998E-2</v>
      </c>
      <c r="BM3640">
        <v>-0.23637</v>
      </c>
      <c r="BN3640">
        <v>-3.0266000000000002</v>
      </c>
      <c r="BO3640">
        <v>5.7747999999999999</v>
      </c>
      <c r="BP3640">
        <v>-20.981999999999999</v>
      </c>
      <c r="BQ3640">
        <v>15.916</v>
      </c>
      <c r="BR3640">
        <v>10.4</v>
      </c>
      <c r="BS3640">
        <v>9667.2999999999993</v>
      </c>
      <c r="BT3640">
        <v>4.7908999999999997</v>
      </c>
      <c r="BU3640">
        <v>25.4</v>
      </c>
      <c r="BV3640">
        <v>41.597999999999999</v>
      </c>
      <c r="BW3640">
        <v>0</v>
      </c>
      <c r="BX3640">
        <v>28</v>
      </c>
      <c r="BY3640">
        <v>79.950999999999993</v>
      </c>
      <c r="BZ3640">
        <v>66.12</v>
      </c>
      <c r="CA3640">
        <v>59.470999999999997</v>
      </c>
      <c r="CB3640">
        <v>18</v>
      </c>
      <c r="CC3640">
        <v>12</v>
      </c>
      <c r="CD3640">
        <v>-13.4</v>
      </c>
      <c r="CE3640">
        <v>8</v>
      </c>
      <c r="CF3640">
        <v>0.54564999999999997</v>
      </c>
      <c r="CG3640">
        <v>5</v>
      </c>
      <c r="CH3640">
        <v>16</v>
      </c>
    </row>
    <row r="3641" spans="1:86">
      <c r="A3641">
        <v>416</v>
      </c>
      <c r="B3641">
        <v>8</v>
      </c>
      <c r="C3641">
        <v>1</v>
      </c>
      <c r="D3641">
        <v>1.1345000000000001</v>
      </c>
      <c r="E3641">
        <v>9.8353999999999997E-2</v>
      </c>
      <c r="F3641">
        <v>0.66049999999999998</v>
      </c>
      <c r="G3641">
        <v>0.51158999999999999</v>
      </c>
      <c r="H3641">
        <v>9.9166000000000004E-2</v>
      </c>
      <c r="I3641">
        <v>8.0182000000000003E-2</v>
      </c>
      <c r="J3641">
        <v>1.0278</v>
      </c>
      <c r="K3641">
        <v>0.19225</v>
      </c>
      <c r="L3641">
        <v>0.28970000000000001</v>
      </c>
      <c r="M3641">
        <v>0.15866</v>
      </c>
      <c r="N3641">
        <v>0.67647000000000002</v>
      </c>
      <c r="O3641">
        <v>11.032999999999999</v>
      </c>
      <c r="P3641">
        <v>0.33950000000000002</v>
      </c>
      <c r="Q3641">
        <v>1.9455</v>
      </c>
      <c r="R3641">
        <v>2.2612999999999999</v>
      </c>
      <c r="S3641">
        <v>0.19384000000000001</v>
      </c>
      <c r="T3641">
        <v>15.747999999999999</v>
      </c>
      <c r="U3641">
        <v>1.1354E-2</v>
      </c>
      <c r="V3641">
        <v>1.7569999999999999E-2</v>
      </c>
      <c r="W3641">
        <v>1.9042E-2</v>
      </c>
      <c r="X3641">
        <v>0.75627</v>
      </c>
      <c r="Y3641">
        <v>5.2979000000000003</v>
      </c>
      <c r="Z3641">
        <v>0.19725999999999999</v>
      </c>
      <c r="AA3641">
        <v>0.59628000000000003</v>
      </c>
      <c r="AB3641">
        <v>598.26</v>
      </c>
      <c r="AC3641">
        <v>17.693999999999999</v>
      </c>
      <c r="AD3641">
        <v>6.3803000000000001</v>
      </c>
      <c r="AE3641">
        <v>0.37702999999999998</v>
      </c>
      <c r="AF3641">
        <v>6.4214999999999994E-2</v>
      </c>
      <c r="AG3641">
        <v>0.61285999999999996</v>
      </c>
      <c r="AH3641">
        <v>4.9043000000000001</v>
      </c>
      <c r="AI3641">
        <v>1.198</v>
      </c>
      <c r="AJ3641">
        <v>0.90278000000000003</v>
      </c>
      <c r="AK3641">
        <v>19.617000000000001</v>
      </c>
      <c r="AL3641">
        <v>159.19999999999999</v>
      </c>
      <c r="AM3641">
        <v>0.14538999999999999</v>
      </c>
      <c r="AN3641">
        <v>0.18915000000000001</v>
      </c>
      <c r="AO3641">
        <v>2.2193999999999998E-2</v>
      </c>
      <c r="AP3641">
        <v>1.0289999999999999</v>
      </c>
      <c r="AQ3641">
        <v>9.6564999999999998E-2</v>
      </c>
      <c r="AR3641">
        <v>1.5068999999999999</v>
      </c>
      <c r="AS3641">
        <v>0.3624</v>
      </c>
      <c r="AT3641">
        <v>3.5158</v>
      </c>
      <c r="AU3641">
        <v>1.0185</v>
      </c>
      <c r="AV3641">
        <v>0.23618</v>
      </c>
      <c r="AW3641">
        <v>0.14890999999999999</v>
      </c>
      <c r="AX3641">
        <v>1.9458</v>
      </c>
      <c r="AY3641">
        <v>2065.1</v>
      </c>
      <c r="AZ3641">
        <v>1.7564</v>
      </c>
      <c r="BA3641">
        <v>0.80274000000000001</v>
      </c>
      <c r="BB3641">
        <v>17.024000000000001</v>
      </c>
      <c r="BC3641">
        <v>0.20627000000000001</v>
      </c>
      <c r="BD3641">
        <v>0.10091</v>
      </c>
      <c r="BE3641">
        <v>35958</v>
      </c>
      <c r="BF3641">
        <v>0.15340000000000001</v>
      </c>
      <c r="BG3641">
        <v>2.6079000000000001E-2</v>
      </c>
      <c r="BH3641">
        <v>-9.6445000000000005E-4</v>
      </c>
      <c r="BI3641">
        <v>1.2466000000000001E-3</v>
      </c>
      <c r="BJ3641">
        <v>2.4367999999999998E-3</v>
      </c>
      <c r="BK3641">
        <v>0.15298999999999999</v>
      </c>
      <c r="BL3641">
        <v>5.4618999999999996E-3</v>
      </c>
      <c r="BM3641">
        <v>-2.5748000000000002</v>
      </c>
      <c r="BN3641">
        <v>-0.39328000000000002</v>
      </c>
      <c r="BO3641">
        <v>-1.6532</v>
      </c>
      <c r="BP3641">
        <v>57.368000000000002</v>
      </c>
      <c r="BQ3641">
        <v>23.905000000000001</v>
      </c>
      <c r="BR3641">
        <v>11.9</v>
      </c>
      <c r="BS3641">
        <v>9979.2000000000007</v>
      </c>
      <c r="BT3641">
        <v>51.713999999999999</v>
      </c>
      <c r="BU3641">
        <v>10.8</v>
      </c>
      <c r="BV3641">
        <v>-1.7109000000000001</v>
      </c>
      <c r="BW3641">
        <v>2</v>
      </c>
      <c r="BX3641">
        <v>28</v>
      </c>
      <c r="BY3641">
        <v>84.66</v>
      </c>
      <c r="BZ3641">
        <v>73.2</v>
      </c>
      <c r="CA3641">
        <v>63.88</v>
      </c>
      <c r="CB3641">
        <v>16</v>
      </c>
      <c r="CC3641">
        <v>12</v>
      </c>
      <c r="CD3641">
        <v>1.2</v>
      </c>
      <c r="CE3641">
        <v>8</v>
      </c>
      <c r="CF3641">
        <v>0.96508000000000005</v>
      </c>
      <c r="CG3641">
        <v>6</v>
      </c>
      <c r="CH3641">
        <v>17</v>
      </c>
    </row>
    <row r="3642" spans="1:86">
      <c r="A3642">
        <v>416</v>
      </c>
      <c r="B3642">
        <v>9</v>
      </c>
      <c r="C3642">
        <v>1</v>
      </c>
      <c r="D3642">
        <v>1.0058</v>
      </c>
      <c r="E3642">
        <v>7.1479000000000001E-2</v>
      </c>
      <c r="F3642">
        <v>0.66830000000000001</v>
      </c>
      <c r="G3642">
        <v>0.40382000000000001</v>
      </c>
      <c r="H3642">
        <v>8.0615999999999993E-2</v>
      </c>
      <c r="I3642">
        <v>3.5964999999999999E-3</v>
      </c>
      <c r="J3642">
        <v>0.92864000000000002</v>
      </c>
      <c r="K3642">
        <v>0.17701</v>
      </c>
      <c r="L3642">
        <v>0.2155</v>
      </c>
      <c r="M3642">
        <v>0.18253</v>
      </c>
      <c r="N3642">
        <v>0.62561999999999995</v>
      </c>
      <c r="O3642">
        <v>4.8795999999999999</v>
      </c>
      <c r="P3642">
        <v>0.33169999999999999</v>
      </c>
      <c r="Q3642">
        <v>2.0148000000000001</v>
      </c>
      <c r="R3642">
        <v>1.2251000000000001</v>
      </c>
      <c r="S3642">
        <v>0.19963</v>
      </c>
      <c r="T3642">
        <v>24.745999999999999</v>
      </c>
      <c r="U3642">
        <v>1.0325000000000001E-2</v>
      </c>
      <c r="V3642">
        <v>4.0911999999999997E-2</v>
      </c>
      <c r="W3642">
        <v>1.6598999999999999E-2</v>
      </c>
      <c r="X3642">
        <v>0.64546999999999999</v>
      </c>
      <c r="Y3642">
        <v>5.4634999999999998</v>
      </c>
      <c r="Z3642">
        <v>0.21609999999999999</v>
      </c>
      <c r="AA3642">
        <v>0.62202999999999997</v>
      </c>
      <c r="AB3642">
        <v>527.11</v>
      </c>
      <c r="AC3642">
        <v>17.887</v>
      </c>
      <c r="AD3642">
        <v>112.28</v>
      </c>
      <c r="AE3642">
        <v>0.21232999999999999</v>
      </c>
      <c r="AF3642">
        <v>4.6276999999999999E-2</v>
      </c>
      <c r="AG3642">
        <v>0.57764000000000004</v>
      </c>
      <c r="AH3642">
        <v>3.9211</v>
      </c>
      <c r="AI3642">
        <v>1.4303999999999999</v>
      </c>
      <c r="AJ3642">
        <v>0.93074999999999997</v>
      </c>
      <c r="AK3642">
        <v>31.568000000000001</v>
      </c>
      <c r="AL3642">
        <v>293.85000000000002</v>
      </c>
      <c r="AM3642">
        <v>0.11425</v>
      </c>
      <c r="AN3642">
        <v>0.13952000000000001</v>
      </c>
      <c r="AO3642">
        <v>2.5569000000000001E-2</v>
      </c>
      <c r="AP3642">
        <v>-4.3052E-2</v>
      </c>
      <c r="AQ3642">
        <v>7.3912000000000005E-2</v>
      </c>
      <c r="AR3642">
        <v>1.2174</v>
      </c>
      <c r="AS3642">
        <v>-0.11892999999999999</v>
      </c>
      <c r="AT3642">
        <v>4.4877000000000002</v>
      </c>
      <c r="AU3642">
        <v>0.96709000000000001</v>
      </c>
      <c r="AV3642">
        <v>1.0843E-2</v>
      </c>
      <c r="AW3642">
        <v>0.10696</v>
      </c>
      <c r="AX3642">
        <v>2.0150999999999999</v>
      </c>
      <c r="AY3642">
        <v>2446</v>
      </c>
      <c r="AZ3642">
        <v>1.8753</v>
      </c>
      <c r="BA3642">
        <v>0.78390000000000004</v>
      </c>
      <c r="BB3642">
        <v>16.98</v>
      </c>
      <c r="BC3642">
        <v>0.21364</v>
      </c>
      <c r="BD3642">
        <v>8.7266999999999997E-2</v>
      </c>
      <c r="BE3642">
        <v>32564</v>
      </c>
      <c r="BF3642">
        <v>-6.3223000000000001E-2</v>
      </c>
      <c r="BG3642">
        <v>1.2792E-2</v>
      </c>
      <c r="BH3642">
        <v>-7.2062000000000001E-2</v>
      </c>
      <c r="BI3642">
        <v>7.3385999999999998E-3</v>
      </c>
      <c r="BJ3642">
        <v>1.8173000000000002E-2</v>
      </c>
      <c r="BK3642">
        <v>0.13109000000000001</v>
      </c>
      <c r="BL3642">
        <v>5.7264999999999997</v>
      </c>
      <c r="BM3642">
        <v>8.4799000000000007</v>
      </c>
      <c r="BN3642">
        <v>7.4958999999999998</v>
      </c>
      <c r="BO3642">
        <v>2.3437000000000001</v>
      </c>
      <c r="BP3642">
        <v>85.813999999999993</v>
      </c>
      <c r="BQ3642">
        <v>25.17</v>
      </c>
      <c r="BR3642">
        <v>13.5</v>
      </c>
      <c r="BS3642">
        <v>10601</v>
      </c>
      <c r="BT3642">
        <v>38.854999999999997</v>
      </c>
      <c r="BU3642">
        <v>12.4</v>
      </c>
      <c r="BV3642">
        <v>10.131</v>
      </c>
      <c r="BW3642">
        <v>4</v>
      </c>
      <c r="BX3642">
        <v>27</v>
      </c>
      <c r="BY3642">
        <v>93.882999999999996</v>
      </c>
      <c r="BZ3642">
        <v>82.3</v>
      </c>
      <c r="CA3642">
        <v>74.497</v>
      </c>
      <c r="CB3642">
        <v>16.5</v>
      </c>
      <c r="CC3642">
        <v>13</v>
      </c>
      <c r="CD3642">
        <v>0.6</v>
      </c>
      <c r="CE3642">
        <v>8</v>
      </c>
      <c r="CF3642">
        <v>1.3460000000000001</v>
      </c>
      <c r="CG3642">
        <v>7</v>
      </c>
      <c r="CH3642">
        <v>18</v>
      </c>
    </row>
    <row r="3643" spans="1:86">
      <c r="A3643">
        <v>416</v>
      </c>
      <c r="B3643">
        <v>10</v>
      </c>
      <c r="C3643">
        <v>1</v>
      </c>
      <c r="D3643">
        <v>1.0786</v>
      </c>
      <c r="E3643">
        <v>8.1700999999999996E-2</v>
      </c>
      <c r="F3643">
        <v>0.66359999999999997</v>
      </c>
      <c r="G3643">
        <v>0.29207</v>
      </c>
      <c r="H3643">
        <v>8.7330000000000005E-2</v>
      </c>
      <c r="I3643">
        <v>4.9327999999999997E-2</v>
      </c>
      <c r="J3643">
        <v>0.97175999999999996</v>
      </c>
      <c r="K3643">
        <v>0.27972999999999998</v>
      </c>
      <c r="L3643">
        <v>0.24287</v>
      </c>
      <c r="M3643">
        <v>0.18251000000000001</v>
      </c>
      <c r="N3643">
        <v>0.67671999999999999</v>
      </c>
      <c r="O3643">
        <v>3.3460999999999999</v>
      </c>
      <c r="P3643">
        <v>0.33639999999999998</v>
      </c>
      <c r="Q3643">
        <v>1.9726999999999999</v>
      </c>
      <c r="R3643">
        <v>0.74563999999999997</v>
      </c>
      <c r="S3643">
        <v>0.29901</v>
      </c>
      <c r="T3643">
        <v>6.8498999999999999</v>
      </c>
      <c r="U3643">
        <v>9.4687E-3</v>
      </c>
      <c r="V3643">
        <v>8.9358999999999994E-2</v>
      </c>
      <c r="W3643">
        <v>1.5092E-2</v>
      </c>
      <c r="X3643">
        <v>0.43158999999999997</v>
      </c>
      <c r="Y3643">
        <v>4.8962000000000003</v>
      </c>
      <c r="Z3643">
        <v>0.29360000000000003</v>
      </c>
      <c r="AA3643">
        <v>0.62739999999999996</v>
      </c>
      <c r="AB3643">
        <v>732.78</v>
      </c>
      <c r="AC3643">
        <v>18.082000000000001</v>
      </c>
      <c r="AD3643">
        <v>5.9208999999999996</v>
      </c>
      <c r="AE3643">
        <v>0.21626999999999999</v>
      </c>
      <c r="AF3643">
        <v>3.6207000000000003E-2</v>
      </c>
      <c r="AG3643">
        <v>0.60968</v>
      </c>
      <c r="AH3643">
        <v>3.7252999999999998</v>
      </c>
      <c r="AI3643">
        <v>2.0874999999999999</v>
      </c>
      <c r="AJ3643">
        <v>0.94543999999999995</v>
      </c>
      <c r="AK3643">
        <v>9.6968999999999994</v>
      </c>
      <c r="AL3643">
        <v>482.81</v>
      </c>
      <c r="AM3643">
        <v>0.12073</v>
      </c>
      <c r="AN3643">
        <v>0.10763</v>
      </c>
      <c r="AO3643">
        <v>3.2419999999999997E-2</v>
      </c>
      <c r="AP3643">
        <v>-0.12032</v>
      </c>
      <c r="AQ3643">
        <v>5.9651000000000003E-2</v>
      </c>
      <c r="AR3643">
        <v>0.86821999999999999</v>
      </c>
      <c r="AS3643">
        <v>0.39018999999999998</v>
      </c>
      <c r="AT3643">
        <v>5.6394000000000002</v>
      </c>
      <c r="AU3643">
        <v>1.3695999999999999</v>
      </c>
      <c r="AV3643">
        <v>0.14663999999999999</v>
      </c>
      <c r="AW3643">
        <v>0.12311999999999999</v>
      </c>
      <c r="AX3643">
        <v>1.9729000000000001</v>
      </c>
      <c r="AY3643">
        <v>3017.2</v>
      </c>
      <c r="AZ3643">
        <v>1.8651</v>
      </c>
      <c r="BA3643">
        <v>0.70640000000000003</v>
      </c>
      <c r="BB3643">
        <v>16.852</v>
      </c>
      <c r="BC3643">
        <v>0.31635000000000002</v>
      </c>
      <c r="BD3643">
        <v>8.5750000000000007E-2</v>
      </c>
      <c r="BE3643">
        <v>27731</v>
      </c>
      <c r="BF3643">
        <v>0.16325000000000001</v>
      </c>
      <c r="BG3643">
        <v>3.0120000000000001E-2</v>
      </c>
      <c r="BH3643">
        <v>-1.8401000000000001E-2</v>
      </c>
      <c r="BI3643">
        <v>0</v>
      </c>
      <c r="BJ3643">
        <v>0</v>
      </c>
      <c r="BK3643">
        <v>0.12523000000000001</v>
      </c>
      <c r="BL3643">
        <v>3.0621</v>
      </c>
      <c r="BM3643">
        <v>3.9554</v>
      </c>
      <c r="BN3643">
        <v>-0.53449000000000002</v>
      </c>
      <c r="BO3643">
        <v>-9.3019999999999996</v>
      </c>
      <c r="BP3643">
        <v>11.207000000000001</v>
      </c>
      <c r="BQ3643">
        <v>20.132000000000001</v>
      </c>
      <c r="BR3643">
        <v>12.3</v>
      </c>
      <c r="BS3643">
        <v>13568</v>
      </c>
      <c r="BT3643">
        <v>14.529</v>
      </c>
      <c r="BU3643">
        <v>21.5</v>
      </c>
      <c r="BV3643">
        <v>33.768000000000001</v>
      </c>
      <c r="BW3643">
        <v>2</v>
      </c>
      <c r="BX3643">
        <v>22</v>
      </c>
      <c r="BY3643">
        <v>100</v>
      </c>
      <c r="BZ3643">
        <v>100</v>
      </c>
      <c r="CA3643">
        <v>100</v>
      </c>
      <c r="CB3643">
        <v>17.125</v>
      </c>
      <c r="CC3643">
        <v>14.5</v>
      </c>
      <c r="CD3643">
        <v>-7</v>
      </c>
      <c r="CE3643">
        <v>8</v>
      </c>
      <c r="CF3643">
        <v>1.637</v>
      </c>
      <c r="CG3643">
        <v>8</v>
      </c>
      <c r="CH3643">
        <v>19</v>
      </c>
    </row>
    <row r="3644" spans="1:86">
      <c r="A3644">
        <v>416</v>
      </c>
      <c r="B3644">
        <v>11</v>
      </c>
      <c r="C3644">
        <v>1</v>
      </c>
      <c r="D3644">
        <v>0.91080000000000005</v>
      </c>
      <c r="E3644">
        <v>4.3832999999999997E-2</v>
      </c>
      <c r="F3644">
        <v>0.76646999999999998</v>
      </c>
      <c r="G3644">
        <v>0.15686</v>
      </c>
      <c r="H3644">
        <v>6.3045000000000004E-2</v>
      </c>
      <c r="I3644">
        <v>-6.4259999999999998E-2</v>
      </c>
      <c r="J3644">
        <v>0.79544999999999999</v>
      </c>
      <c r="K3644">
        <v>0.27943000000000001</v>
      </c>
      <c r="L3644">
        <v>0.18769</v>
      </c>
      <c r="M3644">
        <v>0.13436999999999999</v>
      </c>
      <c r="N3644">
        <v>0.65612999999999999</v>
      </c>
      <c r="O3644">
        <v>2.0811000000000002</v>
      </c>
      <c r="P3644">
        <v>0.23352999999999999</v>
      </c>
      <c r="Q3644">
        <v>3.282</v>
      </c>
      <c r="R3644">
        <v>0.59162000000000003</v>
      </c>
      <c r="S3644">
        <v>0.40190999999999999</v>
      </c>
      <c r="T3644">
        <v>3.2208999999999999</v>
      </c>
      <c r="U3644">
        <v>1.4269E-2</v>
      </c>
      <c r="V3644">
        <v>0.19313</v>
      </c>
      <c r="W3644">
        <v>1.9807000000000002E-2</v>
      </c>
      <c r="X3644">
        <v>0.23907</v>
      </c>
      <c r="Y3644">
        <v>2.0956999999999999</v>
      </c>
      <c r="Z3644">
        <v>0.30553000000000002</v>
      </c>
      <c r="AA3644">
        <v>0.72038999999999997</v>
      </c>
      <c r="AB3644">
        <v>486.21</v>
      </c>
      <c r="AC3644">
        <v>18.521999999999998</v>
      </c>
      <c r="AD3644">
        <v>-2.4411</v>
      </c>
      <c r="AE3644">
        <v>0.55176999999999998</v>
      </c>
      <c r="AF3644">
        <v>4.6073000000000003E-2</v>
      </c>
      <c r="AG3644">
        <v>0.57303999999999999</v>
      </c>
      <c r="AH3644">
        <v>0.46808</v>
      </c>
      <c r="AI3644">
        <v>3.6530999999999998</v>
      </c>
      <c r="AJ3644">
        <v>0.93989</v>
      </c>
      <c r="AK3644">
        <v>4.6379000000000001</v>
      </c>
      <c r="AL3644">
        <v>608.5</v>
      </c>
      <c r="AM3644">
        <v>6.6804000000000002E-2</v>
      </c>
      <c r="AN3644">
        <v>0.19728999999999999</v>
      </c>
      <c r="AO3644">
        <v>9.0966000000000005E-2</v>
      </c>
      <c r="AP3644">
        <v>-0.16658999999999999</v>
      </c>
      <c r="AQ3644">
        <v>7.4847999999999998E-2</v>
      </c>
      <c r="AR3644">
        <v>0.67169000000000001</v>
      </c>
      <c r="AS3644">
        <v>-0.16747000000000001</v>
      </c>
      <c r="AT3644">
        <v>3.1200999999999999</v>
      </c>
      <c r="AU3644">
        <v>0.58562000000000003</v>
      </c>
      <c r="AV3644">
        <v>-0.27516000000000002</v>
      </c>
      <c r="AW3644">
        <v>5.7188000000000003E-2</v>
      </c>
      <c r="AX3644">
        <v>3.2824</v>
      </c>
      <c r="AY3644">
        <v>2590.4</v>
      </c>
      <c r="AZ3644">
        <v>3.0848</v>
      </c>
      <c r="BA3644">
        <v>0.69447000000000003</v>
      </c>
      <c r="BB3644">
        <v>16.669</v>
      </c>
      <c r="BC3644">
        <v>0.46005000000000001</v>
      </c>
      <c r="BD3644">
        <v>4.7926000000000003E-2</v>
      </c>
      <c r="BE3644">
        <v>20540</v>
      </c>
      <c r="BF3644">
        <v>-9.1387999999999997E-2</v>
      </c>
      <c r="BG3644">
        <v>3.3820999999999997E-2</v>
      </c>
      <c r="BH3644">
        <v>0.94708999999999999</v>
      </c>
      <c r="BI3644">
        <v>0</v>
      </c>
      <c r="BJ3644">
        <v>0</v>
      </c>
      <c r="BK3644">
        <v>7.8777E-2</v>
      </c>
      <c r="BL3644">
        <v>-7.7140000000000004</v>
      </c>
      <c r="BM3644">
        <v>-11.824</v>
      </c>
      <c r="BN3644">
        <v>-25.736000000000001</v>
      </c>
      <c r="BO3644">
        <v>-21.411000000000001</v>
      </c>
      <c r="BP3644">
        <v>46.844000000000001</v>
      </c>
      <c r="BQ3644">
        <v>30.045999999999999</v>
      </c>
      <c r="BR3644">
        <v>12.2</v>
      </c>
      <c r="BS3644">
        <v>26059</v>
      </c>
      <c r="BT3644">
        <v>3.8523000000000001</v>
      </c>
      <c r="BU3644">
        <v>30.5</v>
      </c>
      <c r="BV3644">
        <v>-10.664999999999999</v>
      </c>
      <c r="BW3644">
        <v>0</v>
      </c>
      <c r="BX3644">
        <v>28</v>
      </c>
      <c r="BY3644">
        <v>91.5</v>
      </c>
      <c r="BZ3644">
        <v>130.5</v>
      </c>
      <c r="CA3644">
        <v>132.4</v>
      </c>
      <c r="CB3644">
        <v>20</v>
      </c>
      <c r="CC3644">
        <v>14.5</v>
      </c>
      <c r="CD3644">
        <v>-16</v>
      </c>
      <c r="CE3644">
        <v>8</v>
      </c>
      <c r="CF3644">
        <v>1.4903999999999999</v>
      </c>
      <c r="CG3644">
        <v>9</v>
      </c>
      <c r="CH3644">
        <v>20</v>
      </c>
    </row>
    <row r="3645" spans="1:86">
      <c r="A3645">
        <v>416</v>
      </c>
      <c r="B3645">
        <v>12</v>
      </c>
      <c r="C3645">
        <v>1</v>
      </c>
      <c r="D3645">
        <v>0.97994000000000003</v>
      </c>
      <c r="E3645">
        <v>4.2035000000000003E-2</v>
      </c>
      <c r="F3645">
        <v>0.78829000000000005</v>
      </c>
      <c r="G3645">
        <v>0.17749000000000001</v>
      </c>
      <c r="H3645">
        <v>4.9076000000000002E-2</v>
      </c>
      <c r="I3645">
        <v>-1.4654E-2</v>
      </c>
      <c r="J3645">
        <v>0.87558999999999998</v>
      </c>
      <c r="K3645">
        <v>0.23683000000000001</v>
      </c>
      <c r="L3645">
        <v>0.19853999999999999</v>
      </c>
      <c r="M3645">
        <v>0.13022</v>
      </c>
      <c r="N3645">
        <v>0.71589999999999998</v>
      </c>
      <c r="O3645">
        <v>1.4069</v>
      </c>
      <c r="P3645">
        <v>0.21171000000000001</v>
      </c>
      <c r="Q3645">
        <v>3.7233000000000001</v>
      </c>
      <c r="R3645">
        <v>0.65103</v>
      </c>
      <c r="S3645">
        <v>0.27650000000000002</v>
      </c>
      <c r="T3645">
        <v>2.9504999999999999</v>
      </c>
      <c r="U3645">
        <v>1.3587999999999999E-2</v>
      </c>
      <c r="V3645">
        <v>0.19653000000000001</v>
      </c>
      <c r="W3645">
        <v>1.8599999999999998E-2</v>
      </c>
      <c r="X3645">
        <v>0.24792</v>
      </c>
      <c r="Y3645">
        <v>5.7431000000000001</v>
      </c>
      <c r="Z3645">
        <v>0.23926</v>
      </c>
      <c r="AA3645">
        <v>0.73055000000000003</v>
      </c>
      <c r="AB3645">
        <v>567.41</v>
      </c>
      <c r="AC3645">
        <v>18.718</v>
      </c>
      <c r="AD3645">
        <v>-12.112</v>
      </c>
      <c r="AE3645">
        <v>0.21692</v>
      </c>
      <c r="AF3645">
        <v>5.7731999999999999E-2</v>
      </c>
      <c r="AG3645">
        <v>0.63966999999999996</v>
      </c>
      <c r="AH3645">
        <v>0.69725999999999999</v>
      </c>
      <c r="AI3645">
        <v>3.6040000000000001</v>
      </c>
      <c r="AJ3645">
        <v>0.92676000000000003</v>
      </c>
      <c r="AK3645">
        <v>3.8784999999999998</v>
      </c>
      <c r="AL3645">
        <v>552.97</v>
      </c>
      <c r="AM3645">
        <v>5.8715999999999997E-2</v>
      </c>
      <c r="AN3645">
        <v>0.27268999999999999</v>
      </c>
      <c r="AO3645">
        <v>7.6558000000000001E-2</v>
      </c>
      <c r="AP3645">
        <v>0.37694</v>
      </c>
      <c r="AQ3645">
        <v>3.0904999999999998E-2</v>
      </c>
      <c r="AR3645">
        <v>0.83833999999999997</v>
      </c>
      <c r="AS3645">
        <v>0.16700999999999999</v>
      </c>
      <c r="AT3645">
        <v>6.8506</v>
      </c>
      <c r="AU3645">
        <v>1.3601000000000001</v>
      </c>
      <c r="AV3645">
        <v>-6.9214999999999999E-2</v>
      </c>
      <c r="AW3645">
        <v>5.3324000000000003E-2</v>
      </c>
      <c r="AX3645">
        <v>3.7237</v>
      </c>
      <c r="AY3645">
        <v>2857.9</v>
      </c>
      <c r="AZ3645">
        <v>3.4506000000000001</v>
      </c>
      <c r="BA3645">
        <v>0.76073999999999997</v>
      </c>
      <c r="BB3645">
        <v>16.989000000000001</v>
      </c>
      <c r="BC3645">
        <v>0.29421000000000003</v>
      </c>
      <c r="BD3645">
        <v>4.2465000000000003E-2</v>
      </c>
      <c r="BE3645">
        <v>26853</v>
      </c>
      <c r="BF3645">
        <v>7.7067999999999998E-2</v>
      </c>
      <c r="BG3645">
        <v>4.5761999999999997E-2</v>
      </c>
      <c r="BH3645">
        <v>-0.49753999999999998</v>
      </c>
      <c r="BI3645">
        <v>0</v>
      </c>
      <c r="BJ3645">
        <v>0</v>
      </c>
      <c r="BK3645">
        <v>6.2309999999999997E-2</v>
      </c>
      <c r="BL3645">
        <v>-0.32511000000000001</v>
      </c>
      <c r="BM3645">
        <v>-0.71099000000000001</v>
      </c>
      <c r="BN3645">
        <v>-3.0659000000000001</v>
      </c>
      <c r="BO3645">
        <v>-17.899000000000001</v>
      </c>
      <c r="BP3645">
        <v>107.71</v>
      </c>
      <c r="BQ3645">
        <v>38.823</v>
      </c>
      <c r="BR3645">
        <v>10.4</v>
      </c>
      <c r="BS3645">
        <v>31839</v>
      </c>
      <c r="BT3645">
        <v>-25.841000000000001</v>
      </c>
      <c r="BU3645">
        <v>34.700000000000003</v>
      </c>
      <c r="BV3645">
        <v>36.03</v>
      </c>
      <c r="BW3645">
        <v>2</v>
      </c>
      <c r="BX3645">
        <v>32</v>
      </c>
      <c r="BY3645">
        <v>87.1</v>
      </c>
      <c r="BZ3645">
        <v>175.9</v>
      </c>
      <c r="CA3645">
        <v>178.1</v>
      </c>
      <c r="CB3645">
        <v>20</v>
      </c>
      <c r="CC3645">
        <v>14.5</v>
      </c>
      <c r="CD3645">
        <v>-20.2</v>
      </c>
      <c r="CE3645">
        <v>8</v>
      </c>
      <c r="CF3645">
        <v>1.7579</v>
      </c>
      <c r="CG3645">
        <v>10</v>
      </c>
      <c r="CH3645">
        <v>21</v>
      </c>
    </row>
    <row r="3646" spans="1:86">
      <c r="A3646">
        <v>416</v>
      </c>
      <c r="B3646">
        <v>13</v>
      </c>
      <c r="C3646">
        <v>1</v>
      </c>
      <c r="D3646">
        <v>1.0591999999999999</v>
      </c>
      <c r="E3646">
        <v>4.2301999999999999E-2</v>
      </c>
      <c r="F3646">
        <v>0.77739000000000003</v>
      </c>
      <c r="G3646">
        <v>0.21251999999999999</v>
      </c>
      <c r="H3646">
        <v>4.6518999999999998E-2</v>
      </c>
      <c r="I3646">
        <v>4.3035999999999998E-2</v>
      </c>
      <c r="J3646">
        <v>0.92552999999999996</v>
      </c>
      <c r="K3646">
        <v>0.19905</v>
      </c>
      <c r="L3646">
        <v>0.19001999999999999</v>
      </c>
      <c r="M3646">
        <v>0.14544000000000001</v>
      </c>
      <c r="N3646">
        <v>0.77014000000000005</v>
      </c>
      <c r="O3646">
        <v>1.3379000000000001</v>
      </c>
      <c r="P3646">
        <v>0.22261</v>
      </c>
      <c r="Q3646">
        <v>3.4921000000000002</v>
      </c>
      <c r="R3646">
        <v>0.72587000000000002</v>
      </c>
      <c r="S3646">
        <v>0.21890000000000001</v>
      </c>
      <c r="T3646">
        <v>3.4157999999999999</v>
      </c>
      <c r="U3646">
        <v>1.1919000000000001E-2</v>
      </c>
      <c r="V3646">
        <v>0.16361000000000001</v>
      </c>
      <c r="W3646">
        <v>1.6392E-2</v>
      </c>
      <c r="X3646">
        <v>0.27594999999999997</v>
      </c>
      <c r="Y3646">
        <v>8.6864000000000008</v>
      </c>
      <c r="Z3646">
        <v>0.2039</v>
      </c>
      <c r="AA3646">
        <v>0.72709999999999997</v>
      </c>
      <c r="AB3646">
        <v>602.99</v>
      </c>
      <c r="AC3646">
        <v>18.774999999999999</v>
      </c>
      <c r="AD3646">
        <v>4.9381000000000004</v>
      </c>
      <c r="AE3646">
        <v>5.8630000000000002E-2</v>
      </c>
      <c r="AF3646">
        <v>5.0284000000000002E-2</v>
      </c>
      <c r="AG3646">
        <v>0.67296</v>
      </c>
      <c r="AH3646">
        <v>1.8467</v>
      </c>
      <c r="AI3646">
        <v>3.1665999999999999</v>
      </c>
      <c r="AJ3646">
        <v>0.93532000000000004</v>
      </c>
      <c r="AK3646">
        <v>4.2906000000000004</v>
      </c>
      <c r="AL3646">
        <v>495.95</v>
      </c>
      <c r="AM3646">
        <v>5.4927999999999998E-2</v>
      </c>
      <c r="AN3646">
        <v>0.22588</v>
      </c>
      <c r="AO3646">
        <v>5.6083000000000001E-2</v>
      </c>
      <c r="AP3646">
        <v>0.26756000000000002</v>
      </c>
      <c r="AQ3646">
        <v>2.4466000000000002E-2</v>
      </c>
      <c r="AR3646">
        <v>0.95465</v>
      </c>
      <c r="AS3646">
        <v>6.5361000000000002E-2</v>
      </c>
      <c r="AT3646">
        <v>9.0990000000000002</v>
      </c>
      <c r="AU3646">
        <v>1.7290000000000001</v>
      </c>
      <c r="AV3646">
        <v>0.19331999999999999</v>
      </c>
      <c r="AW3646">
        <v>5.4414999999999998E-2</v>
      </c>
      <c r="AX3646">
        <v>3.4929000000000001</v>
      </c>
      <c r="AY3646">
        <v>3173.2</v>
      </c>
      <c r="AZ3646">
        <v>3.2662</v>
      </c>
      <c r="BA3646">
        <v>0.79610000000000003</v>
      </c>
      <c r="BB3646">
        <v>17.225999999999999</v>
      </c>
      <c r="BC3646">
        <v>0.23302</v>
      </c>
      <c r="BD3646">
        <v>4.3332000000000002E-2</v>
      </c>
      <c r="BE3646">
        <v>37215</v>
      </c>
      <c r="BF3646">
        <v>3.1646000000000001E-2</v>
      </c>
      <c r="BG3646">
        <v>4.9530999999999999E-2</v>
      </c>
      <c r="BH3646">
        <v>-0.16194</v>
      </c>
      <c r="BI3646">
        <v>0</v>
      </c>
      <c r="BJ3646">
        <v>0</v>
      </c>
      <c r="BK3646">
        <v>5.3298999999999999E-2</v>
      </c>
      <c r="BL3646">
        <v>3.2147999999999999</v>
      </c>
      <c r="BM3646">
        <v>1.5719000000000001</v>
      </c>
      <c r="BN3646">
        <v>7.1562000000000001</v>
      </c>
      <c r="BO3646">
        <v>-4.5407999999999999</v>
      </c>
      <c r="BP3646">
        <v>-20.861000000000001</v>
      </c>
      <c r="BQ3646">
        <v>22.334</v>
      </c>
      <c r="BR3646">
        <v>10.6</v>
      </c>
      <c r="BS3646">
        <v>32801</v>
      </c>
      <c r="BT3646">
        <v>-58.122</v>
      </c>
      <c r="BU3646">
        <v>15.6</v>
      </c>
      <c r="BV3646">
        <v>22.571000000000002</v>
      </c>
      <c r="BW3646">
        <v>2</v>
      </c>
      <c r="BX3646">
        <v>30</v>
      </c>
      <c r="BY3646">
        <v>92.9</v>
      </c>
      <c r="BZ3646">
        <v>203.2</v>
      </c>
      <c r="CA3646">
        <v>204.5</v>
      </c>
      <c r="CB3646">
        <v>22</v>
      </c>
      <c r="CC3646">
        <v>22</v>
      </c>
      <c r="CD3646">
        <v>6.4</v>
      </c>
      <c r="CE3646">
        <v>8</v>
      </c>
      <c r="CF3646">
        <v>2.0731999999999999</v>
      </c>
      <c r="CG3646">
        <v>11</v>
      </c>
      <c r="CH3646">
        <v>22</v>
      </c>
    </row>
    <row r="3647" spans="1:86">
      <c r="A3647">
        <v>416</v>
      </c>
      <c r="B3647">
        <v>14</v>
      </c>
      <c r="C3647">
        <v>1</v>
      </c>
      <c r="D3647">
        <v>1.0620000000000001</v>
      </c>
      <c r="E3647">
        <v>4.1390999999999997E-2</v>
      </c>
      <c r="F3647">
        <v>0.78607000000000005</v>
      </c>
      <c r="G3647">
        <v>0.19561000000000001</v>
      </c>
      <c r="H3647">
        <v>3.9888E-2</v>
      </c>
      <c r="I3647">
        <v>4.5683000000000001E-2</v>
      </c>
      <c r="J3647">
        <v>0.68333999999999995</v>
      </c>
      <c r="K3647">
        <v>0.21160000000000001</v>
      </c>
      <c r="L3647">
        <v>0.19348000000000001</v>
      </c>
      <c r="M3647">
        <v>0.14710000000000001</v>
      </c>
      <c r="N3647">
        <v>0.78303</v>
      </c>
      <c r="O3647">
        <v>1.2975000000000001</v>
      </c>
      <c r="P3647">
        <v>0.21393000000000001</v>
      </c>
      <c r="Q3647">
        <v>3.6743999999999999</v>
      </c>
      <c r="R3647">
        <v>0.39996999999999999</v>
      </c>
      <c r="S3647">
        <v>0.20391999999999999</v>
      </c>
      <c r="T3647">
        <v>1.8738999999999999</v>
      </c>
      <c r="U3647">
        <v>8.8684000000000002E-3</v>
      </c>
      <c r="V3647">
        <v>0.15715999999999999</v>
      </c>
      <c r="W3647">
        <v>1.2028E-2</v>
      </c>
      <c r="X3647">
        <v>0.24981</v>
      </c>
      <c r="Y3647">
        <v>8.0838000000000001</v>
      </c>
      <c r="Z3647">
        <v>0.21682999999999999</v>
      </c>
      <c r="AA3647">
        <v>0.73734</v>
      </c>
      <c r="AB3647">
        <v>681.24</v>
      </c>
      <c r="AC3647">
        <v>18.919</v>
      </c>
      <c r="AD3647">
        <v>4.2817999999999996</v>
      </c>
      <c r="AE3647">
        <v>0.15465000000000001</v>
      </c>
      <c r="AF3647">
        <v>4.8726999999999999E-2</v>
      </c>
      <c r="AG3647">
        <v>0.50385000000000002</v>
      </c>
      <c r="AH3647">
        <v>0.53893000000000002</v>
      </c>
      <c r="AI3647">
        <v>2.5758999999999999</v>
      </c>
      <c r="AJ3647">
        <v>0.93801000000000001</v>
      </c>
      <c r="AK3647">
        <v>2.3927999999999998</v>
      </c>
      <c r="AL3647">
        <v>900.07</v>
      </c>
      <c r="AM3647">
        <v>5.2859999999999997E-2</v>
      </c>
      <c r="AN3647">
        <v>0.22777</v>
      </c>
      <c r="AO3647">
        <v>4.5338000000000003E-2</v>
      </c>
      <c r="AP3647">
        <v>6.2768000000000004E-2</v>
      </c>
      <c r="AQ3647">
        <v>2.4197E-2</v>
      </c>
      <c r="AR3647">
        <v>0.91435</v>
      </c>
      <c r="AS3647">
        <v>0.12977</v>
      </c>
      <c r="AT3647">
        <v>8.8411000000000008</v>
      </c>
      <c r="AU3647">
        <v>1.7104999999999999</v>
      </c>
      <c r="AV3647">
        <v>0.21354000000000001</v>
      </c>
      <c r="AW3647">
        <v>5.2655E-2</v>
      </c>
      <c r="AX3647">
        <v>3.6760000000000002</v>
      </c>
      <c r="AY3647">
        <v>3521</v>
      </c>
      <c r="AZ3647">
        <v>3.4466999999999999</v>
      </c>
      <c r="BA3647">
        <v>0.78317000000000003</v>
      </c>
      <c r="BB3647">
        <v>17.286999999999999</v>
      </c>
      <c r="BC3647">
        <v>0.21607000000000001</v>
      </c>
      <c r="BD3647">
        <v>4.2414E-2</v>
      </c>
      <c r="BE3647">
        <v>35931</v>
      </c>
      <c r="BF3647">
        <v>6.0933000000000001E-2</v>
      </c>
      <c r="BG3647">
        <v>8.1749000000000002E-2</v>
      </c>
      <c r="BH3647">
        <v>0.14199000000000001</v>
      </c>
      <c r="BI3647">
        <v>-2.0301E-3</v>
      </c>
      <c r="BJ3647">
        <v>-1.0378E-2</v>
      </c>
      <c r="BK3647">
        <v>3.6226000000000001E-2</v>
      </c>
      <c r="BL3647">
        <v>-1.5863</v>
      </c>
      <c r="BM3647">
        <v>-7.5045999999999999</v>
      </c>
      <c r="BN3647">
        <v>12.145</v>
      </c>
      <c r="BO3647">
        <v>-20.228999999999999</v>
      </c>
      <c r="BP3647">
        <v>28.286000000000001</v>
      </c>
      <c r="BQ3647">
        <v>30.023</v>
      </c>
      <c r="BR3647">
        <v>11</v>
      </c>
      <c r="BS3647">
        <v>34501</v>
      </c>
      <c r="BT3647">
        <v>-32.209000000000003</v>
      </c>
      <c r="BU3647">
        <v>11.9</v>
      </c>
      <c r="BV3647">
        <v>13.871</v>
      </c>
      <c r="BW3647">
        <v>1</v>
      </c>
      <c r="BX3647">
        <v>29</v>
      </c>
      <c r="BY3647">
        <v>91.7</v>
      </c>
      <c r="BZ3647">
        <v>227.5</v>
      </c>
      <c r="CA3647">
        <v>214.5</v>
      </c>
      <c r="CB3647">
        <v>21</v>
      </c>
      <c r="CC3647">
        <v>20.5</v>
      </c>
      <c r="CD3647">
        <v>8.6</v>
      </c>
      <c r="CE3647">
        <v>8</v>
      </c>
      <c r="CF3647">
        <v>2.4209999999999998</v>
      </c>
      <c r="CG3647">
        <v>12</v>
      </c>
      <c r="CH3647">
        <v>23</v>
      </c>
    </row>
    <row r="3648" spans="1:86">
      <c r="A3648">
        <v>417</v>
      </c>
      <c r="B3648">
        <v>11</v>
      </c>
      <c r="C3648">
        <v>1</v>
      </c>
      <c r="D3648">
        <v>2.6932</v>
      </c>
      <c r="E3648">
        <v>4.1912999999999999E-2</v>
      </c>
      <c r="F3648">
        <v>0.35419</v>
      </c>
      <c r="G3648">
        <v>0.66525000000000001</v>
      </c>
      <c r="H3648">
        <v>2.027E-2</v>
      </c>
      <c r="I3648">
        <v>0.59914999999999996</v>
      </c>
      <c r="J3648">
        <v>1.7830999999999999</v>
      </c>
      <c r="K3648">
        <v>6.3004000000000004E-2</v>
      </c>
      <c r="L3648">
        <v>6.4899999999999999E-2</v>
      </c>
      <c r="M3648">
        <v>4.4575999999999998E-2</v>
      </c>
      <c r="N3648">
        <v>0.95299999999999996</v>
      </c>
      <c r="O3648">
        <v>5419</v>
      </c>
      <c r="P3648">
        <v>0.64581</v>
      </c>
      <c r="Q3648">
        <v>0.54844999999999999</v>
      </c>
      <c r="R3648">
        <v>19.736999999999998</v>
      </c>
      <c r="S3648">
        <v>3.0470000000000001E-2</v>
      </c>
      <c r="T3648">
        <v>10.593</v>
      </c>
      <c r="U3648">
        <v>0.59655000000000002</v>
      </c>
      <c r="V3648">
        <v>0</v>
      </c>
      <c r="W3648">
        <v>1.6859</v>
      </c>
      <c r="X3648">
        <v>0.69804999999999995</v>
      </c>
      <c r="Y3648">
        <v>14.16</v>
      </c>
      <c r="Z3648">
        <v>8.1211000000000005E-2</v>
      </c>
      <c r="AA3648">
        <v>0.35385</v>
      </c>
      <c r="AB3648">
        <v>70.031000000000006</v>
      </c>
      <c r="AC3648">
        <v>12.496</v>
      </c>
      <c r="AD3648">
        <v>1.1103000000000001</v>
      </c>
      <c r="AE3648">
        <v>0.81459999999999999</v>
      </c>
      <c r="AF3648">
        <v>3.4413E-4</v>
      </c>
      <c r="AG3648">
        <v>0.63095000000000001</v>
      </c>
      <c r="AH3648">
        <v>2208.1</v>
      </c>
      <c r="AI3648">
        <v>0.94845000000000002</v>
      </c>
      <c r="AJ3648">
        <v>0.99902999999999997</v>
      </c>
      <c r="AK3648">
        <v>11.529</v>
      </c>
      <c r="AL3648">
        <v>18.239999999999998</v>
      </c>
      <c r="AM3648">
        <v>4.3979999999999998E-2</v>
      </c>
      <c r="AN3648">
        <v>5.3286999999999996E-4</v>
      </c>
      <c r="AO3648">
        <v>0.89673999999999998</v>
      </c>
      <c r="AP3648">
        <v>3.0926</v>
      </c>
      <c r="AQ3648">
        <v>4.6982000000000003E-2</v>
      </c>
      <c r="AR3648">
        <v>1.0301</v>
      </c>
      <c r="AS3648">
        <v>5.2492999999999999</v>
      </c>
      <c r="AT3648">
        <v>13.746</v>
      </c>
      <c r="AU3648">
        <v>0.89212000000000002</v>
      </c>
      <c r="AV3648">
        <v>0.92776000000000003</v>
      </c>
      <c r="AW3648">
        <v>0.11833</v>
      </c>
      <c r="AX3648">
        <v>0.54847000000000001</v>
      </c>
      <c r="AY3648">
        <v>1079.0999999999999</v>
      </c>
      <c r="AZ3648">
        <v>0.54791999999999996</v>
      </c>
      <c r="BA3648">
        <v>0.91879</v>
      </c>
      <c r="BB3648">
        <v>12.089</v>
      </c>
      <c r="BC3648">
        <v>3.6734000000000003E-2</v>
      </c>
      <c r="BD3648">
        <v>5.4024999999999997E-2</v>
      </c>
      <c r="BE3648">
        <v>25407</v>
      </c>
      <c r="BF3648">
        <v>0.72411000000000003</v>
      </c>
      <c r="BG3648">
        <v>5.7702000000000003E-2</v>
      </c>
      <c r="BH3648">
        <v>-3.8800000000000001E-2</v>
      </c>
      <c r="BI3648">
        <v>-6.1009000000000002E-3</v>
      </c>
      <c r="BJ3648">
        <v>-9.1708999999999992E-3</v>
      </c>
      <c r="BK3648">
        <v>0.10788</v>
      </c>
      <c r="BL3648">
        <v>-7.7140000000000004</v>
      </c>
      <c r="BM3648">
        <v>-11.824</v>
      </c>
      <c r="BN3648">
        <v>-25.736000000000001</v>
      </c>
      <c r="BO3648">
        <v>-21.411000000000001</v>
      </c>
      <c r="BP3648">
        <v>46.844000000000001</v>
      </c>
      <c r="BQ3648">
        <v>30.045999999999999</v>
      </c>
      <c r="BR3648">
        <v>12.2</v>
      </c>
      <c r="BS3648">
        <v>26059</v>
      </c>
      <c r="BT3648">
        <v>3.8523000000000001</v>
      </c>
      <c r="BU3648">
        <v>30.5</v>
      </c>
      <c r="BV3648">
        <v>-10.664999999999999</v>
      </c>
      <c r="BW3648">
        <v>0</v>
      </c>
      <c r="BX3648">
        <v>28</v>
      </c>
      <c r="BY3648">
        <v>91.5</v>
      </c>
      <c r="BZ3648">
        <v>130.5</v>
      </c>
      <c r="CA3648">
        <v>132.4</v>
      </c>
      <c r="CB3648">
        <v>20</v>
      </c>
      <c r="CC3648">
        <v>14.5</v>
      </c>
      <c r="CD3648">
        <v>-16</v>
      </c>
      <c r="CE3648">
        <v>33</v>
      </c>
      <c r="CF3648">
        <v>7.4481000000000006E-2</v>
      </c>
      <c r="CG3648">
        <v>2</v>
      </c>
      <c r="CH3648">
        <v>2</v>
      </c>
    </row>
    <row r="3649" spans="1:86">
      <c r="A3649">
        <v>417</v>
      </c>
      <c r="B3649">
        <v>12</v>
      </c>
      <c r="C3649">
        <v>1</v>
      </c>
      <c r="D3649">
        <v>38.792999999999999</v>
      </c>
      <c r="E3649">
        <v>0.20538000000000001</v>
      </c>
      <c r="F3649">
        <v>2.4612999999999999E-2</v>
      </c>
      <c r="G3649">
        <v>0.93184999999999996</v>
      </c>
      <c r="H3649">
        <v>6.4033000000000007E-2</v>
      </c>
      <c r="I3649">
        <v>0.91093999999999997</v>
      </c>
      <c r="J3649">
        <v>13.81</v>
      </c>
      <c r="K3649">
        <v>0.22040000000000001</v>
      </c>
      <c r="L3649">
        <v>0.21056</v>
      </c>
      <c r="M3649">
        <v>0.21343000000000001</v>
      </c>
      <c r="N3649">
        <v>0.93503999999999998</v>
      </c>
      <c r="O3649">
        <v>13692</v>
      </c>
      <c r="P3649">
        <v>0.97538999999999998</v>
      </c>
      <c r="Q3649">
        <v>2.5233999999999999E-2</v>
      </c>
      <c r="R3649">
        <v>3.4801000000000002</v>
      </c>
      <c r="S3649">
        <v>6.8715999999999999E-2</v>
      </c>
      <c r="T3649">
        <v>1.4313</v>
      </c>
      <c r="U3649">
        <v>1.7368999999999999E-2</v>
      </c>
      <c r="V3649">
        <v>0</v>
      </c>
      <c r="W3649">
        <v>0.72060999999999997</v>
      </c>
      <c r="X3649">
        <v>0.99658999999999998</v>
      </c>
      <c r="Y3649">
        <v>14.349</v>
      </c>
      <c r="Z3649">
        <v>0.10475</v>
      </c>
      <c r="AA3649">
        <v>2.4104E-2</v>
      </c>
      <c r="AB3649">
        <v>274.48</v>
      </c>
      <c r="AC3649">
        <v>12.273</v>
      </c>
      <c r="AD3649">
        <v>1.0229999999999999</v>
      </c>
      <c r="AE3649">
        <v>-0.20016999999999999</v>
      </c>
      <c r="AF3649">
        <v>5.0976000000000005E-4</v>
      </c>
      <c r="AG3649">
        <v>0.33287</v>
      </c>
      <c r="AH3649">
        <v>328.51</v>
      </c>
      <c r="AI3649">
        <v>0.35721999999999998</v>
      </c>
      <c r="AJ3649">
        <v>0.97928999999999999</v>
      </c>
      <c r="AK3649">
        <v>1.5988</v>
      </c>
      <c r="AL3649">
        <v>103.44</v>
      </c>
      <c r="AM3649">
        <v>0.21965000000000001</v>
      </c>
      <c r="AN3649">
        <v>5.2262000000000001E-4</v>
      </c>
      <c r="AO3649">
        <v>1.8638999999999999E-2</v>
      </c>
      <c r="AP3649">
        <v>0.12038</v>
      </c>
      <c r="AQ3649">
        <v>6.4939999999999998E-2</v>
      </c>
      <c r="AR3649">
        <v>0.95537000000000005</v>
      </c>
      <c r="AS3649">
        <v>2.9192999999999998</v>
      </c>
      <c r="AT3649">
        <v>15.02</v>
      </c>
      <c r="AU3649">
        <v>3.1625999999999999</v>
      </c>
      <c r="AV3649">
        <v>0.93391999999999997</v>
      </c>
      <c r="AW3649">
        <v>8.3443000000000005</v>
      </c>
      <c r="AX3649">
        <v>2.5235E-2</v>
      </c>
      <c r="AY3649">
        <v>1303.5</v>
      </c>
      <c r="AZ3649">
        <v>2.4712000000000001E-2</v>
      </c>
      <c r="BA3649">
        <v>0.89524999999999999</v>
      </c>
      <c r="BB3649">
        <v>12.202</v>
      </c>
      <c r="BC3649">
        <v>7.4316999999999994E-2</v>
      </c>
      <c r="BD3649">
        <v>9.7612000000000004E-2</v>
      </c>
      <c r="BE3649">
        <v>28465</v>
      </c>
      <c r="BF3649">
        <v>0.59343999999999997</v>
      </c>
      <c r="BG3649">
        <v>0.58286000000000004</v>
      </c>
      <c r="BH3649">
        <v>0.10557</v>
      </c>
      <c r="BI3649">
        <v>0</v>
      </c>
      <c r="BJ3649">
        <v>0</v>
      </c>
      <c r="BK3649">
        <v>7.3677999999999993E-2</v>
      </c>
      <c r="BL3649">
        <v>-0.32511000000000001</v>
      </c>
      <c r="BM3649">
        <v>-0.71099000000000001</v>
      </c>
      <c r="BN3649">
        <v>-3.0659000000000001</v>
      </c>
      <c r="BO3649">
        <v>-17.899000000000001</v>
      </c>
      <c r="BP3649">
        <v>107.71</v>
      </c>
      <c r="BQ3649">
        <v>38.823</v>
      </c>
      <c r="BR3649">
        <v>10.4</v>
      </c>
      <c r="BS3649">
        <v>31839</v>
      </c>
      <c r="BT3649">
        <v>-25.841000000000001</v>
      </c>
      <c r="BU3649">
        <v>34.700000000000003</v>
      </c>
      <c r="BV3649">
        <v>36.03</v>
      </c>
      <c r="BW3649">
        <v>2</v>
      </c>
      <c r="BX3649">
        <v>32</v>
      </c>
      <c r="BY3649">
        <v>87.1</v>
      </c>
      <c r="BZ3649">
        <v>175.9</v>
      </c>
      <c r="CA3649">
        <v>178.1</v>
      </c>
      <c r="CB3649">
        <v>20</v>
      </c>
      <c r="CC3649">
        <v>14.5</v>
      </c>
      <c r="CD3649">
        <v>-20.2</v>
      </c>
      <c r="CE3649">
        <v>33</v>
      </c>
      <c r="CF3649">
        <v>0.28522999999999998</v>
      </c>
      <c r="CG3649">
        <v>3</v>
      </c>
      <c r="CH3649">
        <v>3</v>
      </c>
    </row>
    <row r="3650" spans="1:86">
      <c r="A3650">
        <v>417</v>
      </c>
      <c r="B3650">
        <v>13</v>
      </c>
      <c r="C3650">
        <v>1</v>
      </c>
      <c r="D3650">
        <v>4.5650000000000004</v>
      </c>
      <c r="E3650">
        <v>2.2342000000000001E-2</v>
      </c>
      <c r="F3650">
        <v>0.20769000000000001</v>
      </c>
      <c r="G3650">
        <v>1.5926</v>
      </c>
      <c r="H3650">
        <v>-2.1597000000000002E-2</v>
      </c>
      <c r="I3650">
        <v>0.73506000000000005</v>
      </c>
      <c r="J3650">
        <v>4.3673999999999999</v>
      </c>
      <c r="K3650">
        <v>1.4029E-2</v>
      </c>
      <c r="L3650">
        <v>2.8198999999999998E-2</v>
      </c>
      <c r="M3650">
        <v>7.1843000000000004E-2</v>
      </c>
      <c r="N3650">
        <v>0.94125000000000003</v>
      </c>
      <c r="O3650">
        <v>-5417</v>
      </c>
      <c r="P3650">
        <v>0.79230999999999996</v>
      </c>
      <c r="Q3650">
        <v>0.26213999999999998</v>
      </c>
      <c r="R3650">
        <v>13.295999999999999</v>
      </c>
      <c r="S3650">
        <v>-1.3561E-2</v>
      </c>
      <c r="T3650">
        <v>39.296999999999997</v>
      </c>
      <c r="U3650">
        <v>0.50683999999999996</v>
      </c>
      <c r="V3650">
        <v>0</v>
      </c>
      <c r="W3650">
        <v>2.4581</v>
      </c>
      <c r="X3650">
        <v>1.6919999999999999</v>
      </c>
      <c r="Y3650">
        <v>29.088999999999999</v>
      </c>
      <c r="Z3650">
        <v>2.2051999999999999E-2</v>
      </c>
      <c r="AA3650">
        <v>0.20619000000000001</v>
      </c>
      <c r="AB3650">
        <v>35.024999999999999</v>
      </c>
      <c r="AC3650">
        <v>12.433</v>
      </c>
      <c r="AD3650">
        <v>2.1665999999999999</v>
      </c>
      <c r="AE3650">
        <v>0.17302000000000001</v>
      </c>
      <c r="AF3650">
        <v>1.5031000000000001E-3</v>
      </c>
      <c r="AG3650">
        <v>0.90051999999999999</v>
      </c>
      <c r="AH3650">
        <v>35513</v>
      </c>
      <c r="AI3650">
        <v>0.56544000000000005</v>
      </c>
      <c r="AJ3650">
        <v>0.99275999999999998</v>
      </c>
      <c r="AK3650">
        <v>40.183</v>
      </c>
      <c r="AL3650">
        <v>27.076000000000001</v>
      </c>
      <c r="AM3650">
        <v>2.3737000000000001E-2</v>
      </c>
      <c r="AN3650">
        <v>1.8971000000000001E-3</v>
      </c>
      <c r="AO3650">
        <v>0.31824999999999998</v>
      </c>
      <c r="AP3650">
        <v>1.0047999999999999</v>
      </c>
      <c r="AQ3650">
        <v>5.4747999999999998E-2</v>
      </c>
      <c r="AR3650">
        <v>2.0101</v>
      </c>
      <c r="AS3650">
        <v>-0.87239</v>
      </c>
      <c r="AT3650">
        <v>14.472</v>
      </c>
      <c r="AU3650">
        <v>0.40810000000000002</v>
      </c>
      <c r="AV3650">
        <v>0.92774999999999996</v>
      </c>
      <c r="AW3650">
        <v>0.10757</v>
      </c>
      <c r="AX3650">
        <v>0.26213999999999998</v>
      </c>
      <c r="AY3650">
        <v>1242.0999999999999</v>
      </c>
      <c r="AZ3650">
        <v>0.26024000000000003</v>
      </c>
      <c r="BA3650">
        <v>0.97794999999999999</v>
      </c>
      <c r="BB3650">
        <v>12.898</v>
      </c>
      <c r="BC3650">
        <v>-1.0569E-2</v>
      </c>
      <c r="BD3650">
        <v>3.5119999999999998E-2</v>
      </c>
      <c r="BE3650">
        <v>57065</v>
      </c>
      <c r="BF3650">
        <v>-0.77366999999999997</v>
      </c>
      <c r="BG3650">
        <v>3.9634000000000003E-2</v>
      </c>
      <c r="BH3650">
        <v>-1.1089999999999999E-2</v>
      </c>
      <c r="BI3650">
        <v>-3.7515999999999999E-3</v>
      </c>
      <c r="BJ3650">
        <v>-2.3557000000000001E-3</v>
      </c>
      <c r="BK3650">
        <v>0</v>
      </c>
      <c r="BL3650">
        <v>3.2147999999999999</v>
      </c>
      <c r="BM3650">
        <v>1.5719000000000001</v>
      </c>
      <c r="BN3650">
        <v>7.1562000000000001</v>
      </c>
      <c r="BO3650">
        <v>-4.5407999999999999</v>
      </c>
      <c r="BP3650">
        <v>-20.861000000000001</v>
      </c>
      <c r="BQ3650">
        <v>22.334</v>
      </c>
      <c r="BR3650">
        <v>10.6</v>
      </c>
      <c r="BS3650">
        <v>32801</v>
      </c>
      <c r="BT3650">
        <v>-58.122</v>
      </c>
      <c r="BU3650">
        <v>15.6</v>
      </c>
      <c r="BV3650">
        <v>22.571000000000002</v>
      </c>
      <c r="BW3650">
        <v>2</v>
      </c>
      <c r="BX3650">
        <v>30</v>
      </c>
      <c r="BY3650">
        <v>92.9</v>
      </c>
      <c r="BZ3650">
        <v>203.2</v>
      </c>
      <c r="CA3650">
        <v>204.5</v>
      </c>
      <c r="CB3650">
        <v>22</v>
      </c>
      <c r="CC3650">
        <v>22</v>
      </c>
      <c r="CD3650">
        <v>6.4</v>
      </c>
      <c r="CE3650">
        <v>33</v>
      </c>
      <c r="CF3650">
        <v>0.11262999999999999</v>
      </c>
      <c r="CG3650">
        <v>4</v>
      </c>
      <c r="CH3650">
        <v>4</v>
      </c>
    </row>
    <row r="3651" spans="1:86">
      <c r="A3651">
        <v>417</v>
      </c>
      <c r="B3651">
        <v>14</v>
      </c>
      <c r="C3651">
        <v>1</v>
      </c>
      <c r="D3651">
        <v>29.233000000000001</v>
      </c>
      <c r="E3651">
        <v>4.3576999999999998E-2</v>
      </c>
      <c r="F3651">
        <v>3.4890999999999998E-2</v>
      </c>
      <c r="G3651">
        <v>0.13391</v>
      </c>
      <c r="H3651">
        <v>-2.8079E-2</v>
      </c>
      <c r="I3651">
        <v>0.92954999999999999</v>
      </c>
      <c r="J3651">
        <v>28.792999999999999</v>
      </c>
      <c r="K3651">
        <v>0.32541999999999999</v>
      </c>
      <c r="L3651">
        <v>4.5152999999999999E-2</v>
      </c>
      <c r="M3651">
        <v>7.7610999999999999E-2</v>
      </c>
      <c r="N3651">
        <v>0.96247000000000005</v>
      </c>
      <c r="O3651">
        <v>-10251</v>
      </c>
      <c r="P3651">
        <v>0.96511000000000002</v>
      </c>
      <c r="Q3651">
        <v>3.6152999999999998E-2</v>
      </c>
      <c r="R3651">
        <v>1.84</v>
      </c>
      <c r="S3651">
        <v>-0.20968000000000001</v>
      </c>
      <c r="T3651">
        <v>10.352</v>
      </c>
      <c r="U3651">
        <v>0.19638</v>
      </c>
      <c r="V3651">
        <v>0</v>
      </c>
      <c r="W3651">
        <v>5.9645999999999999</v>
      </c>
      <c r="X3651">
        <v>0.13913</v>
      </c>
      <c r="Y3651">
        <v>3.8704999999999998</v>
      </c>
      <c r="Z3651">
        <v>5.8500999999999996E-3</v>
      </c>
      <c r="AA3651">
        <v>3.2925000000000003E-2</v>
      </c>
      <c r="AB3651">
        <v>49.716000000000001</v>
      </c>
      <c r="AC3651">
        <v>12.808</v>
      </c>
      <c r="AD3651">
        <v>0.14405999999999999</v>
      </c>
      <c r="AE3651">
        <v>0.45551000000000003</v>
      </c>
      <c r="AF3651">
        <v>1.9667E-3</v>
      </c>
      <c r="AG3651">
        <v>0.94799999999999995</v>
      </c>
      <c r="AH3651">
        <v>40.637</v>
      </c>
      <c r="AI3651">
        <v>7.0792999999999999</v>
      </c>
      <c r="AJ3651">
        <v>0.94362999999999997</v>
      </c>
      <c r="AK3651">
        <v>10.413</v>
      </c>
      <c r="AL3651">
        <v>195.65</v>
      </c>
      <c r="AM3651">
        <v>4.5275999999999997E-2</v>
      </c>
      <c r="AN3651">
        <v>2.0378000000000002E-3</v>
      </c>
      <c r="AO3651">
        <v>1.4664999999999999</v>
      </c>
      <c r="AP3651">
        <v>-0.87761</v>
      </c>
      <c r="AQ3651">
        <v>3.4597999999999997E-2</v>
      </c>
      <c r="AR3651">
        <v>0.13875000000000001</v>
      </c>
      <c r="AS3651">
        <v>1.8389</v>
      </c>
      <c r="AT3651">
        <v>27.895</v>
      </c>
      <c r="AU3651">
        <v>1.2595000000000001</v>
      </c>
      <c r="AV3651">
        <v>0.96314999999999995</v>
      </c>
      <c r="AW3651">
        <v>1.2488999999999999</v>
      </c>
      <c r="AX3651">
        <v>3.6152999999999998E-2</v>
      </c>
      <c r="AY3651">
        <v>1101.0999999999999</v>
      </c>
      <c r="AZ3651">
        <v>3.4114999999999999E-2</v>
      </c>
      <c r="BA3651">
        <v>0.99414999999999998</v>
      </c>
      <c r="BB3651">
        <v>10.797000000000001</v>
      </c>
      <c r="BC3651">
        <v>-0.18618000000000001</v>
      </c>
      <c r="BD3651">
        <v>7.8339999999999996E-4</v>
      </c>
      <c r="BE3651">
        <v>6984</v>
      </c>
      <c r="BF3651">
        <v>0.47900999999999999</v>
      </c>
      <c r="BG3651">
        <v>1.286E-2</v>
      </c>
      <c r="BH3651">
        <v>-8.0177999999999999E-2</v>
      </c>
      <c r="BI3651">
        <v>0</v>
      </c>
      <c r="BJ3651">
        <v>0</v>
      </c>
      <c r="BK3651">
        <v>0</v>
      </c>
      <c r="BL3651">
        <v>-1.5863</v>
      </c>
      <c r="BM3651">
        <v>-7.5045999999999999</v>
      </c>
      <c r="BN3651">
        <v>12.145</v>
      </c>
      <c r="BO3651">
        <v>-20.228999999999999</v>
      </c>
      <c r="BP3651">
        <v>28.286000000000001</v>
      </c>
      <c r="BQ3651">
        <v>30.023</v>
      </c>
      <c r="BR3651">
        <v>11</v>
      </c>
      <c r="BS3651">
        <v>34501</v>
      </c>
      <c r="BT3651">
        <v>-32.209000000000003</v>
      </c>
      <c r="BU3651">
        <v>11.9</v>
      </c>
      <c r="BV3651">
        <v>13.871</v>
      </c>
      <c r="BW3651">
        <v>1</v>
      </c>
      <c r="BX3651">
        <v>29</v>
      </c>
      <c r="BY3651">
        <v>91.7</v>
      </c>
      <c r="BZ3651">
        <v>227.5</v>
      </c>
      <c r="CA3651">
        <v>214.5</v>
      </c>
      <c r="CB3651">
        <v>21</v>
      </c>
      <c r="CC3651">
        <v>20.5</v>
      </c>
      <c r="CD3651">
        <v>8.6</v>
      </c>
      <c r="CE3651">
        <v>33</v>
      </c>
      <c r="CF3651">
        <v>8.8543999999999998E-2</v>
      </c>
      <c r="CG3651">
        <v>5</v>
      </c>
      <c r="CH3651">
        <v>5</v>
      </c>
    </row>
    <row r="3652" spans="1:86">
      <c r="A3652">
        <v>418</v>
      </c>
      <c r="B3652">
        <v>13</v>
      </c>
      <c r="C3652">
        <v>1</v>
      </c>
      <c r="D3652">
        <v>1.4194</v>
      </c>
      <c r="E3652">
        <v>5.8992000000000003E-2</v>
      </c>
      <c r="F3652">
        <v>0.59426999999999996</v>
      </c>
      <c r="G3652">
        <v>0.69272</v>
      </c>
      <c r="H3652">
        <v>6.7815E-2</v>
      </c>
      <c r="I3652">
        <v>0.23135</v>
      </c>
      <c r="J3652">
        <v>0.87607999999999997</v>
      </c>
      <c r="K3652">
        <v>8.5161000000000001E-2</v>
      </c>
      <c r="L3652">
        <v>0.1454</v>
      </c>
      <c r="M3652">
        <v>9.0629000000000001E-2</v>
      </c>
      <c r="N3652">
        <v>0.78300000000000003</v>
      </c>
      <c r="O3652">
        <v>3.1055999999999999</v>
      </c>
      <c r="P3652">
        <v>0.40572999999999998</v>
      </c>
      <c r="Q3652">
        <v>1.4646999999999999</v>
      </c>
      <c r="R3652">
        <v>2.6387</v>
      </c>
      <c r="S3652">
        <v>9.7896999999999998E-2</v>
      </c>
      <c r="T3652">
        <v>2.9405999999999999</v>
      </c>
      <c r="U3652">
        <v>3.2745000000000003E-2</v>
      </c>
      <c r="V3652">
        <v>3.1523000000000002E-2</v>
      </c>
      <c r="W3652">
        <v>5.9358000000000001E-2</v>
      </c>
      <c r="X3652">
        <v>0.88470000000000004</v>
      </c>
      <c r="Y3652">
        <v>6.1375999999999999</v>
      </c>
      <c r="Z3652">
        <v>0.20555000000000001</v>
      </c>
      <c r="AA3652">
        <v>0.55164000000000002</v>
      </c>
      <c r="AB3652">
        <v>198.44</v>
      </c>
      <c r="AC3652">
        <v>12.247999999999999</v>
      </c>
      <c r="AD3652">
        <v>2.9942000000000002</v>
      </c>
      <c r="AE3652">
        <v>0.27211000000000002</v>
      </c>
      <c r="AF3652">
        <v>4.2626999999999998E-2</v>
      </c>
      <c r="AG3652">
        <v>0.48327999999999999</v>
      </c>
      <c r="AH3652">
        <v>6.0289000000000001</v>
      </c>
      <c r="AI3652">
        <v>0.69765999999999995</v>
      </c>
      <c r="AJ3652">
        <v>0.92827000000000004</v>
      </c>
      <c r="AK3652">
        <v>3.7014</v>
      </c>
      <c r="AL3652">
        <v>136.43</v>
      </c>
      <c r="AM3652">
        <v>7.5342000000000006E-2</v>
      </c>
      <c r="AN3652">
        <v>0.10506</v>
      </c>
      <c r="AO3652">
        <v>4.727E-2</v>
      </c>
      <c r="AP3652">
        <v>0.43309999999999998</v>
      </c>
      <c r="AQ3652">
        <v>0.11286</v>
      </c>
      <c r="AR3652">
        <v>1.7073</v>
      </c>
      <c r="AS3652">
        <v>0.12377000000000001</v>
      </c>
      <c r="AT3652">
        <v>3.5949</v>
      </c>
      <c r="AU3652">
        <v>0.52268999999999999</v>
      </c>
      <c r="AV3652">
        <v>0.57020999999999999</v>
      </c>
      <c r="AW3652">
        <v>9.9267999999999995E-2</v>
      </c>
      <c r="AX3652">
        <v>1.4763999999999999</v>
      </c>
      <c r="AY3652">
        <v>1364.8</v>
      </c>
      <c r="AZ3652">
        <v>1.3595999999999999</v>
      </c>
      <c r="BA3652">
        <v>0.79444999999999999</v>
      </c>
      <c r="BB3652">
        <v>11.881</v>
      </c>
      <c r="BC3652">
        <v>0.10884000000000001</v>
      </c>
      <c r="BD3652">
        <v>0.14238999999999999</v>
      </c>
      <c r="BE3652">
        <v>470.58</v>
      </c>
      <c r="BF3652">
        <v>5.8277000000000002E-2</v>
      </c>
      <c r="BG3652">
        <v>0.18715000000000001</v>
      </c>
      <c r="BH3652">
        <v>-4.0166E-2</v>
      </c>
      <c r="BI3652">
        <v>0</v>
      </c>
      <c r="BJ3652">
        <v>0</v>
      </c>
      <c r="BK3652">
        <v>0.16703000000000001</v>
      </c>
      <c r="BL3652">
        <v>3.2147999999999999</v>
      </c>
      <c r="BM3652">
        <v>1.5719000000000001</v>
      </c>
      <c r="BN3652">
        <v>7.1562000000000001</v>
      </c>
      <c r="BO3652">
        <v>-4.5407999999999999</v>
      </c>
      <c r="BP3652">
        <v>-20.861000000000001</v>
      </c>
      <c r="BQ3652">
        <v>22.334</v>
      </c>
      <c r="BR3652">
        <v>10.6</v>
      </c>
      <c r="BS3652">
        <v>32801</v>
      </c>
      <c r="BT3652">
        <v>-58.122</v>
      </c>
      <c r="BU3652">
        <v>15.6</v>
      </c>
      <c r="BV3652">
        <v>22.571000000000002</v>
      </c>
      <c r="BW3652">
        <v>2</v>
      </c>
      <c r="BX3652">
        <v>30</v>
      </c>
      <c r="BY3652">
        <v>92.9</v>
      </c>
      <c r="BZ3652">
        <v>203.2</v>
      </c>
      <c r="CA3652">
        <v>204.5</v>
      </c>
      <c r="CB3652">
        <v>22</v>
      </c>
      <c r="CC3652">
        <v>22</v>
      </c>
      <c r="CD3652">
        <v>6.4</v>
      </c>
      <c r="CE3652">
        <v>8</v>
      </c>
      <c r="CF3652">
        <v>0.30485000000000001</v>
      </c>
      <c r="CG3652">
        <v>1</v>
      </c>
      <c r="CH3652">
        <v>19</v>
      </c>
    </row>
    <row r="3653" spans="1:86">
      <c r="A3653">
        <v>418</v>
      </c>
      <c r="B3653">
        <v>14</v>
      </c>
      <c r="C3653">
        <v>1</v>
      </c>
      <c r="D3653">
        <v>1.4378</v>
      </c>
      <c r="E3653">
        <v>6.0174999999999999E-2</v>
      </c>
      <c r="F3653">
        <v>0.60333000000000003</v>
      </c>
      <c r="G3653">
        <v>0.92750999999999995</v>
      </c>
      <c r="H3653">
        <v>7.8733999999999998E-2</v>
      </c>
      <c r="I3653">
        <v>0.23910999999999999</v>
      </c>
      <c r="J3653">
        <v>0.93876999999999999</v>
      </c>
      <c r="K3653">
        <v>6.4877000000000004E-2</v>
      </c>
      <c r="L3653">
        <v>0.1517</v>
      </c>
      <c r="M3653">
        <v>8.7456999999999993E-2</v>
      </c>
      <c r="N3653">
        <v>0.78525999999999996</v>
      </c>
      <c r="O3653">
        <v>4.6818999999999997</v>
      </c>
      <c r="P3653">
        <v>0.39667000000000002</v>
      </c>
      <c r="Q3653">
        <v>1.5209999999999999</v>
      </c>
      <c r="R3653">
        <v>2.9468999999999999</v>
      </c>
      <c r="S3653">
        <v>8.4887000000000004E-2</v>
      </c>
      <c r="T3653">
        <v>6.7228000000000003</v>
      </c>
      <c r="U3653">
        <v>4.5985999999999999E-2</v>
      </c>
      <c r="V3653">
        <v>1.8131000000000001E-2</v>
      </c>
      <c r="W3653">
        <v>8.4200999999999998E-2</v>
      </c>
      <c r="X3653">
        <v>1.1812</v>
      </c>
      <c r="Y3653">
        <v>8.1616</v>
      </c>
      <c r="Z3653">
        <v>0.18107999999999999</v>
      </c>
      <c r="AA3653">
        <v>0.54615000000000002</v>
      </c>
      <c r="AB3653">
        <v>208.29</v>
      </c>
      <c r="AC3653">
        <v>12.276999999999999</v>
      </c>
      <c r="AD3653">
        <v>3.879</v>
      </c>
      <c r="AE3653">
        <v>2.9038000000000001E-2</v>
      </c>
      <c r="AF3653">
        <v>5.7178E-2</v>
      </c>
      <c r="AG3653">
        <v>0.51270000000000004</v>
      </c>
      <c r="AH3653">
        <v>38.139000000000003</v>
      </c>
      <c r="AI3653">
        <v>0.55276999999999998</v>
      </c>
      <c r="AJ3653">
        <v>0.90522999999999998</v>
      </c>
      <c r="AK3653">
        <v>8.2094000000000005</v>
      </c>
      <c r="AL3653">
        <v>122.16</v>
      </c>
      <c r="AM3653">
        <v>7.6630000000000004E-2</v>
      </c>
      <c r="AN3653">
        <v>0.14413999999999999</v>
      </c>
      <c r="AO3653">
        <v>4.9579999999999999E-2</v>
      </c>
      <c r="AP3653">
        <v>0.37783</v>
      </c>
      <c r="AQ3653">
        <v>0.11364</v>
      </c>
      <c r="AR3653">
        <v>2.3382000000000001</v>
      </c>
      <c r="AS3653">
        <v>4.9662999999999999E-2</v>
      </c>
      <c r="AT3653">
        <v>3.4904999999999999</v>
      </c>
      <c r="AU3653">
        <v>0.52949999999999997</v>
      </c>
      <c r="AV3653">
        <v>0.6028</v>
      </c>
      <c r="AW3653">
        <v>9.9737999999999993E-2</v>
      </c>
      <c r="AX3653">
        <v>1.5326</v>
      </c>
      <c r="AY3653">
        <v>1373.1</v>
      </c>
      <c r="AZ3653">
        <v>1.3768</v>
      </c>
      <c r="BA3653">
        <v>0.81891999999999998</v>
      </c>
      <c r="BB3653">
        <v>12.201000000000001</v>
      </c>
      <c r="BC3653">
        <v>9.1331999999999997E-2</v>
      </c>
      <c r="BD3653">
        <v>0.16796</v>
      </c>
      <c r="BE3653">
        <v>612.47</v>
      </c>
      <c r="BF3653">
        <v>2.4230000000000002E-2</v>
      </c>
      <c r="BG3653">
        <v>0.11298</v>
      </c>
      <c r="BH3653">
        <v>3.6153999999999999E-2</v>
      </c>
      <c r="BI3653">
        <v>0</v>
      </c>
      <c r="BJ3653">
        <v>0</v>
      </c>
      <c r="BK3653">
        <v>0.2261</v>
      </c>
      <c r="BL3653">
        <v>-1.5863</v>
      </c>
      <c r="BM3653">
        <v>-7.5045999999999999</v>
      </c>
      <c r="BN3653">
        <v>12.145</v>
      </c>
      <c r="BO3653">
        <v>-20.228999999999999</v>
      </c>
      <c r="BP3653">
        <v>28.286000000000001</v>
      </c>
      <c r="BQ3653">
        <v>30.023</v>
      </c>
      <c r="BR3653">
        <v>11</v>
      </c>
      <c r="BS3653">
        <v>34501</v>
      </c>
      <c r="BT3653">
        <v>-32.209000000000003</v>
      </c>
      <c r="BU3653">
        <v>11.9</v>
      </c>
      <c r="BV3653">
        <v>13.871</v>
      </c>
      <c r="BW3653">
        <v>1</v>
      </c>
      <c r="BX3653">
        <v>29</v>
      </c>
      <c r="BY3653">
        <v>91.7</v>
      </c>
      <c r="BZ3653">
        <v>227.5</v>
      </c>
      <c r="CA3653">
        <v>214.5</v>
      </c>
      <c r="CB3653">
        <v>21</v>
      </c>
      <c r="CC3653">
        <v>20.5</v>
      </c>
      <c r="CD3653">
        <v>8.6</v>
      </c>
      <c r="CE3653">
        <v>8</v>
      </c>
      <c r="CF3653">
        <v>0.30273</v>
      </c>
      <c r="CG3653">
        <v>2</v>
      </c>
      <c r="CH3653">
        <v>20</v>
      </c>
    </row>
    <row r="3654" spans="1:86">
      <c r="A3654">
        <v>419</v>
      </c>
      <c r="B3654">
        <v>12</v>
      </c>
      <c r="C3654">
        <v>1</v>
      </c>
      <c r="D3654">
        <v>2.2204000000000002</v>
      </c>
      <c r="E3654">
        <v>0.32480999999999999</v>
      </c>
      <c r="F3654">
        <v>0.37986999999999999</v>
      </c>
      <c r="G3654">
        <v>0.82762000000000002</v>
      </c>
      <c r="H3654">
        <v>0.42809999999999998</v>
      </c>
      <c r="I3654">
        <v>0.38869999999999999</v>
      </c>
      <c r="J3654">
        <v>1.4971000000000001</v>
      </c>
      <c r="K3654">
        <v>0.39245999999999998</v>
      </c>
      <c r="L3654">
        <v>0.52378000000000002</v>
      </c>
      <c r="M3654">
        <v>0.37043999999999999</v>
      </c>
      <c r="N3654">
        <v>0.70718999999999999</v>
      </c>
      <c r="O3654">
        <v>73.852000000000004</v>
      </c>
      <c r="P3654">
        <v>0.62012999999999996</v>
      </c>
      <c r="Q3654">
        <v>0.61255999999999999</v>
      </c>
      <c r="R3654">
        <v>2.9483999999999999</v>
      </c>
      <c r="S3654">
        <v>0.51726000000000005</v>
      </c>
      <c r="T3654">
        <v>1.5535000000000001</v>
      </c>
      <c r="U3654">
        <v>6.8395999999999998E-2</v>
      </c>
      <c r="V3654">
        <v>7.0039999999999998E-3</v>
      </c>
      <c r="W3654">
        <v>0.21475</v>
      </c>
      <c r="X3654">
        <v>1.1702999999999999</v>
      </c>
      <c r="Y3654">
        <v>4.1177999999999999</v>
      </c>
      <c r="Z3654">
        <v>0.58179999999999998</v>
      </c>
      <c r="AA3654">
        <v>0.31849</v>
      </c>
      <c r="AB3654">
        <v>2168.8000000000002</v>
      </c>
      <c r="AC3654">
        <v>13.098000000000001</v>
      </c>
      <c r="AD3654">
        <v>2.1292</v>
      </c>
      <c r="AE3654">
        <v>0.18110999999999999</v>
      </c>
      <c r="AF3654">
        <v>6.1376E-2</v>
      </c>
      <c r="AG3654">
        <v>0.47682999999999998</v>
      </c>
      <c r="AH3654">
        <v>26.587</v>
      </c>
      <c r="AI3654">
        <v>0.57613999999999999</v>
      </c>
      <c r="AJ3654">
        <v>0.83843000000000001</v>
      </c>
      <c r="AK3654">
        <v>3.7147999999999999</v>
      </c>
      <c r="AL3654">
        <v>122.1</v>
      </c>
      <c r="AM3654">
        <v>0.45928999999999998</v>
      </c>
      <c r="AN3654">
        <v>9.8972000000000004E-2</v>
      </c>
      <c r="AO3654">
        <v>8.2641999999999993E-2</v>
      </c>
      <c r="AP3654">
        <v>0.23624999999999999</v>
      </c>
      <c r="AQ3654">
        <v>0.20099</v>
      </c>
      <c r="AR3654">
        <v>1.3346</v>
      </c>
      <c r="AS3654">
        <v>0.40991</v>
      </c>
      <c r="AT3654">
        <v>3.0853999999999999</v>
      </c>
      <c r="AU3654">
        <v>1.6161000000000001</v>
      </c>
      <c r="AV3654">
        <v>0.62680000000000002</v>
      </c>
      <c r="AW3654">
        <v>0.85504999999999998</v>
      </c>
      <c r="AX3654">
        <v>0.62029999999999996</v>
      </c>
      <c r="AY3654">
        <v>4140.7</v>
      </c>
      <c r="AZ3654">
        <v>0.51358999999999999</v>
      </c>
      <c r="BA3654">
        <v>0.41820000000000002</v>
      </c>
      <c r="BB3654">
        <v>12.909000000000001</v>
      </c>
      <c r="BC3654">
        <v>0.53229000000000004</v>
      </c>
      <c r="BD3654">
        <v>0.48150999999999999</v>
      </c>
      <c r="BE3654">
        <v>853.63</v>
      </c>
      <c r="BF3654">
        <v>0.17008999999999999</v>
      </c>
      <c r="BG3654">
        <v>0.22278999999999999</v>
      </c>
      <c r="BH3654">
        <v>0.12842999999999999</v>
      </c>
      <c r="BI3654">
        <v>3.4573E-2</v>
      </c>
      <c r="BJ3654">
        <v>4.1773999999999999E-2</v>
      </c>
      <c r="BK3654">
        <v>0.24642</v>
      </c>
      <c r="BL3654">
        <v>-0.32511000000000001</v>
      </c>
      <c r="BM3654">
        <v>-0.71099000000000001</v>
      </c>
      <c r="BN3654">
        <v>-3.0659000000000001</v>
      </c>
      <c r="BO3654">
        <v>-17.899000000000001</v>
      </c>
      <c r="BP3654">
        <v>107.71</v>
      </c>
      <c r="BQ3654">
        <v>38.823</v>
      </c>
      <c r="BR3654">
        <v>10.4</v>
      </c>
      <c r="BS3654">
        <v>31839</v>
      </c>
      <c r="BT3654">
        <v>-25.841000000000001</v>
      </c>
      <c r="BU3654">
        <v>34.700000000000003</v>
      </c>
      <c r="BV3654">
        <v>36.03</v>
      </c>
      <c r="BW3654">
        <v>2</v>
      </c>
      <c r="BX3654">
        <v>32</v>
      </c>
      <c r="BY3654">
        <v>87.1</v>
      </c>
      <c r="BZ3654">
        <v>175.9</v>
      </c>
      <c r="CA3654">
        <v>178.1</v>
      </c>
      <c r="CB3654">
        <v>20</v>
      </c>
      <c r="CC3654">
        <v>14.5</v>
      </c>
      <c r="CD3654">
        <v>-20.2</v>
      </c>
      <c r="CE3654">
        <v>14</v>
      </c>
      <c r="CF3654">
        <v>2.4735</v>
      </c>
      <c r="CG3654">
        <v>2</v>
      </c>
      <c r="CH3654">
        <v>30</v>
      </c>
    </row>
    <row r="3655" spans="1:86">
      <c r="A3655">
        <v>419</v>
      </c>
      <c r="B3655">
        <v>13</v>
      </c>
      <c r="C3655">
        <v>1</v>
      </c>
      <c r="D3655">
        <v>2.2768999999999999</v>
      </c>
      <c r="E3655">
        <v>0.29637000000000002</v>
      </c>
      <c r="F3655">
        <v>0.38833000000000001</v>
      </c>
      <c r="G3655">
        <v>0.78803999999999996</v>
      </c>
      <c r="H3655">
        <v>0.39256999999999997</v>
      </c>
      <c r="I3655">
        <v>0.42249999999999999</v>
      </c>
      <c r="J3655">
        <v>1.5006999999999999</v>
      </c>
      <c r="K3655">
        <v>0.37608999999999998</v>
      </c>
      <c r="L3655">
        <v>0.48453000000000002</v>
      </c>
      <c r="M3655">
        <v>0.41987000000000002</v>
      </c>
      <c r="N3655">
        <v>0.75338000000000005</v>
      </c>
      <c r="O3655">
        <v>139.06</v>
      </c>
      <c r="P3655">
        <v>0.61167000000000005</v>
      </c>
      <c r="Q3655">
        <v>0.63487000000000005</v>
      </c>
      <c r="R3655">
        <v>2.2867999999999999</v>
      </c>
      <c r="S3655">
        <v>0.49815999999999999</v>
      </c>
      <c r="T3655">
        <v>1.3667</v>
      </c>
      <c r="U3655">
        <v>4.8196000000000003E-2</v>
      </c>
      <c r="V3655">
        <v>3.5825000000000002E-3</v>
      </c>
      <c r="W3655">
        <v>0.14566000000000001</v>
      </c>
      <c r="X3655">
        <v>1.046</v>
      </c>
      <c r="Y3655">
        <v>4.4329000000000001</v>
      </c>
      <c r="Z3655">
        <v>0.56413000000000002</v>
      </c>
      <c r="AA3655">
        <v>0.33088000000000001</v>
      </c>
      <c r="AB3655">
        <v>2576.1999999999998</v>
      </c>
      <c r="AC3655">
        <v>13.362</v>
      </c>
      <c r="AD3655">
        <v>1.8652</v>
      </c>
      <c r="AE3655">
        <v>0.30182999999999999</v>
      </c>
      <c r="AF3655">
        <v>5.7447999999999999E-2</v>
      </c>
      <c r="AG3655">
        <v>0.49653999999999998</v>
      </c>
      <c r="AH3655">
        <v>8.9144000000000005</v>
      </c>
      <c r="AI3655">
        <v>0.63009999999999999</v>
      </c>
      <c r="AJ3655">
        <v>0.85206000000000004</v>
      </c>
      <c r="AK3655">
        <v>3.1355</v>
      </c>
      <c r="AL3655">
        <v>157.43</v>
      </c>
      <c r="AM3655">
        <v>0.39339000000000002</v>
      </c>
      <c r="AN3655">
        <v>9.3920000000000003E-2</v>
      </c>
      <c r="AO3655">
        <v>6.1159999999999999E-2</v>
      </c>
      <c r="AP3655">
        <v>0.23956</v>
      </c>
      <c r="AQ3655">
        <v>0.17777000000000001</v>
      </c>
      <c r="AR3655">
        <v>1.2883</v>
      </c>
      <c r="AS3655">
        <v>0.18784999999999999</v>
      </c>
      <c r="AT3655">
        <v>3.4407999999999999</v>
      </c>
      <c r="AU3655">
        <v>1.6672</v>
      </c>
      <c r="AV3655">
        <v>0.69072999999999996</v>
      </c>
      <c r="AW3655">
        <v>0.76319000000000004</v>
      </c>
      <c r="AX3655">
        <v>0.64046000000000003</v>
      </c>
      <c r="AY3655">
        <v>5316.9</v>
      </c>
      <c r="AZ3655">
        <v>0.54095000000000004</v>
      </c>
      <c r="BA3655">
        <v>0.43586999999999998</v>
      </c>
      <c r="BB3655">
        <v>13.122999999999999</v>
      </c>
      <c r="BC3655">
        <v>0.50985999999999998</v>
      </c>
      <c r="BD3655">
        <v>0.44455</v>
      </c>
      <c r="BE3655">
        <v>1191.7</v>
      </c>
      <c r="BF3655">
        <v>8.5860000000000006E-2</v>
      </c>
      <c r="BG3655">
        <v>0.25133</v>
      </c>
      <c r="BH3655">
        <v>0.15145</v>
      </c>
      <c r="BI3655">
        <v>0</v>
      </c>
      <c r="BJ3655">
        <v>0</v>
      </c>
      <c r="BK3655">
        <v>0.24789</v>
      </c>
      <c r="BL3655">
        <v>3.2147999999999999</v>
      </c>
      <c r="BM3655">
        <v>1.5719000000000001</v>
      </c>
      <c r="BN3655">
        <v>7.1562000000000001</v>
      </c>
      <c r="BO3655">
        <v>-4.5407999999999999</v>
      </c>
      <c r="BP3655">
        <v>-20.861000000000001</v>
      </c>
      <c r="BQ3655">
        <v>22.334</v>
      </c>
      <c r="BR3655">
        <v>10.6</v>
      </c>
      <c r="BS3655">
        <v>32801</v>
      </c>
      <c r="BT3655">
        <v>-58.122</v>
      </c>
      <c r="BU3655">
        <v>15.6</v>
      </c>
      <c r="BV3655">
        <v>22.571000000000002</v>
      </c>
      <c r="BW3655">
        <v>2</v>
      </c>
      <c r="BX3655">
        <v>30</v>
      </c>
      <c r="BY3655">
        <v>92.9</v>
      </c>
      <c r="BZ3655">
        <v>203.2</v>
      </c>
      <c r="CA3655">
        <v>204.5</v>
      </c>
      <c r="CB3655">
        <v>22</v>
      </c>
      <c r="CC3655">
        <v>22</v>
      </c>
      <c r="CD3655">
        <v>6.4</v>
      </c>
      <c r="CE3655">
        <v>14</v>
      </c>
      <c r="CF3655">
        <v>3.6497000000000002</v>
      </c>
      <c r="CG3655">
        <v>3</v>
      </c>
      <c r="CH3655">
        <v>31</v>
      </c>
    </row>
    <row r="3656" spans="1:86">
      <c r="A3656">
        <v>419</v>
      </c>
      <c r="B3656">
        <v>14</v>
      </c>
      <c r="C3656">
        <v>1</v>
      </c>
      <c r="D3656">
        <v>2.0137</v>
      </c>
      <c r="E3656">
        <v>0.19811999999999999</v>
      </c>
      <c r="F3656">
        <v>0.45517999999999997</v>
      </c>
      <c r="G3656">
        <v>0.56305000000000005</v>
      </c>
      <c r="H3656">
        <v>0.26140000000000002</v>
      </c>
      <c r="I3656">
        <v>0.39613999999999999</v>
      </c>
      <c r="J3656">
        <v>1.1868000000000001</v>
      </c>
      <c r="K3656">
        <v>0.35187000000000002</v>
      </c>
      <c r="L3656">
        <v>0.36364999999999997</v>
      </c>
      <c r="M3656">
        <v>0.37785000000000002</v>
      </c>
      <c r="N3656">
        <v>0.78693000000000002</v>
      </c>
      <c r="O3656" s="1" t="s">
        <v>430</v>
      </c>
      <c r="P3656">
        <v>0.54481999999999997</v>
      </c>
      <c r="Q3656">
        <v>0.83548</v>
      </c>
      <c r="R3656">
        <v>1.6856</v>
      </c>
      <c r="S3656">
        <v>0.46426000000000001</v>
      </c>
      <c r="T3656">
        <v>0.80730000000000002</v>
      </c>
      <c r="U3656">
        <v>2.8832E-2</v>
      </c>
      <c r="V3656">
        <v>0</v>
      </c>
      <c r="W3656">
        <v>7.3779999999999998E-2</v>
      </c>
      <c r="X3656">
        <v>0.71548999999999996</v>
      </c>
      <c r="Y3656">
        <v>3.7357999999999998</v>
      </c>
      <c r="Z3656">
        <v>0.54356000000000004</v>
      </c>
      <c r="AA3656">
        <v>0.39079000000000003</v>
      </c>
      <c r="AB3656">
        <v>1978.3</v>
      </c>
      <c r="AC3656">
        <v>13.5</v>
      </c>
      <c r="AD3656">
        <v>1.4213</v>
      </c>
      <c r="AE3656">
        <v>0.14871000000000001</v>
      </c>
      <c r="AF3656">
        <v>6.4392000000000005E-2</v>
      </c>
      <c r="AG3656">
        <v>0.46378999999999998</v>
      </c>
      <c r="AH3656">
        <v>8.0830000000000002</v>
      </c>
      <c r="AI3656">
        <v>0.82372000000000001</v>
      </c>
      <c r="AJ3656">
        <v>0.85853999999999997</v>
      </c>
      <c r="AK3656">
        <v>1.7686999999999999</v>
      </c>
      <c r="AL3656">
        <v>213.57</v>
      </c>
      <c r="AM3656">
        <v>0.25175999999999998</v>
      </c>
      <c r="AN3656">
        <v>0.11819</v>
      </c>
      <c r="AO3656">
        <v>5.1207999999999997E-2</v>
      </c>
      <c r="AP3656">
        <v>-0.17926</v>
      </c>
      <c r="AQ3656">
        <v>0.15071999999999999</v>
      </c>
      <c r="AR3656">
        <v>1.0335000000000001</v>
      </c>
      <c r="AS3656">
        <v>-0.2321</v>
      </c>
      <c r="AT3656">
        <v>3.6147999999999998</v>
      </c>
      <c r="AU3656">
        <v>1.3145</v>
      </c>
      <c r="AV3656">
        <v>0.72711000000000003</v>
      </c>
      <c r="AW3656">
        <v>0.43525999999999998</v>
      </c>
      <c r="AX3656">
        <v>0.84643999999999997</v>
      </c>
      <c r="AY3656">
        <v>5440.1</v>
      </c>
      <c r="AZ3656">
        <v>0.71728000000000003</v>
      </c>
      <c r="BA3656">
        <v>0.45644000000000001</v>
      </c>
      <c r="BB3656">
        <v>12.926</v>
      </c>
      <c r="BC3656">
        <v>0.48370000000000002</v>
      </c>
      <c r="BD3656">
        <v>0.30604999999999999</v>
      </c>
      <c r="BE3656">
        <v>1034.7</v>
      </c>
      <c r="BF3656">
        <v>-0.13128999999999999</v>
      </c>
      <c r="BG3656">
        <v>0.31834000000000001</v>
      </c>
      <c r="BH3656">
        <v>-2.6093000000000002E-2</v>
      </c>
      <c r="BI3656">
        <v>-1.5533999999999999E-2</v>
      </c>
      <c r="BJ3656">
        <v>-2.7588999999999999E-2</v>
      </c>
      <c r="BK3656">
        <v>0.24822</v>
      </c>
      <c r="BL3656">
        <v>-1.5863</v>
      </c>
      <c r="BM3656">
        <v>-7.5045999999999999</v>
      </c>
      <c r="BN3656">
        <v>12.145</v>
      </c>
      <c r="BO3656">
        <v>-20.228999999999999</v>
      </c>
      <c r="BP3656">
        <v>28.286000000000001</v>
      </c>
      <c r="BQ3656">
        <v>30.023</v>
      </c>
      <c r="BR3656">
        <v>11</v>
      </c>
      <c r="BS3656">
        <v>34501</v>
      </c>
      <c r="BT3656">
        <v>-32.209000000000003</v>
      </c>
      <c r="BU3656">
        <v>11.9</v>
      </c>
      <c r="BV3656">
        <v>13.871</v>
      </c>
      <c r="BW3656">
        <v>1</v>
      </c>
      <c r="BX3656">
        <v>29</v>
      </c>
      <c r="BY3656">
        <v>91.7</v>
      </c>
      <c r="BZ3656">
        <v>227.5</v>
      </c>
      <c r="CA3656">
        <v>214.5</v>
      </c>
      <c r="CB3656">
        <v>21</v>
      </c>
      <c r="CC3656">
        <v>20.5</v>
      </c>
      <c r="CD3656">
        <v>8.6</v>
      </c>
      <c r="CE3656">
        <v>14</v>
      </c>
      <c r="CF3656">
        <v>3.7728000000000002</v>
      </c>
      <c r="CG3656">
        <v>4</v>
      </c>
      <c r="CH3656">
        <v>32</v>
      </c>
    </row>
    <row r="3657" spans="1:86">
      <c r="A3657">
        <v>420</v>
      </c>
      <c r="B3657">
        <v>1</v>
      </c>
      <c r="C3657">
        <v>1</v>
      </c>
      <c r="D3657">
        <v>1.6194999999999999</v>
      </c>
      <c r="E3657">
        <v>0.15207000000000001</v>
      </c>
      <c r="F3657">
        <v>0.75097999999999998</v>
      </c>
      <c r="G3657">
        <v>0.77403999999999995</v>
      </c>
      <c r="H3657">
        <v>0.19983999999999999</v>
      </c>
      <c r="I3657">
        <v>0.35319</v>
      </c>
      <c r="J3657">
        <v>0.83492</v>
      </c>
      <c r="K3657">
        <v>0.19647000000000001</v>
      </c>
      <c r="L3657">
        <v>0.61068</v>
      </c>
      <c r="M3657">
        <v>0.15755</v>
      </c>
      <c r="N3657">
        <v>0.92335999999999996</v>
      </c>
      <c r="O3657">
        <v>5.9523000000000001</v>
      </c>
      <c r="P3657">
        <v>0.24901999999999999</v>
      </c>
      <c r="Q3657">
        <v>3.0156999999999998</v>
      </c>
      <c r="R3657">
        <v>1.8645</v>
      </c>
      <c r="S3657">
        <v>0.25818000000000002</v>
      </c>
      <c r="T3657">
        <v>1.1740999999999999</v>
      </c>
      <c r="U3657">
        <v>2.7642E-2</v>
      </c>
      <c r="V3657">
        <v>4.3374000000000003E-2</v>
      </c>
      <c r="W3657">
        <v>4.8481000000000003E-2</v>
      </c>
      <c r="X3657">
        <v>0.83828000000000003</v>
      </c>
      <c r="Y3657">
        <v>11.439</v>
      </c>
      <c r="Z3657">
        <v>0.37296000000000001</v>
      </c>
      <c r="AA3657">
        <v>0.57016999999999995</v>
      </c>
      <c r="AB3657">
        <v>4678.8999999999996</v>
      </c>
      <c r="AC3657">
        <v>12.686</v>
      </c>
      <c r="AD3657">
        <v>2.1915</v>
      </c>
      <c r="AE3657">
        <v>0.13189999999999999</v>
      </c>
      <c r="AF3657">
        <v>0.18081</v>
      </c>
      <c r="AG3657">
        <v>0.47604999999999997</v>
      </c>
      <c r="AH3657">
        <v>8.4103999999999992</v>
      </c>
      <c r="AI3657">
        <v>0.61502000000000001</v>
      </c>
      <c r="AJ3657">
        <v>0.75922999999999996</v>
      </c>
      <c r="AK3657">
        <v>1.8724000000000001</v>
      </c>
      <c r="AL3657">
        <v>193.08</v>
      </c>
      <c r="AM3657">
        <v>0.16469</v>
      </c>
      <c r="AN3657">
        <v>0.72607999999999995</v>
      </c>
      <c r="AO3657">
        <v>3.5712000000000001E-2</v>
      </c>
      <c r="AP3657">
        <v>-4.2696999999999999E-2</v>
      </c>
      <c r="AQ3657">
        <v>6.7666000000000004E-2</v>
      </c>
      <c r="AR3657">
        <v>3.1082999999999998</v>
      </c>
      <c r="AS3657">
        <v>0.51400999999999997</v>
      </c>
      <c r="AT3657">
        <v>3.6800999999999999</v>
      </c>
      <c r="AU3657">
        <v>2.2473999999999998</v>
      </c>
      <c r="AV3657">
        <v>1.4182999999999999</v>
      </c>
      <c r="AW3657">
        <v>0.20250000000000001</v>
      </c>
      <c r="AX3657">
        <v>3.0156999999999998</v>
      </c>
      <c r="AY3657">
        <v>7661.7</v>
      </c>
      <c r="AZ3657">
        <v>2.2896000000000001</v>
      </c>
      <c r="BA3657">
        <v>0.62704000000000004</v>
      </c>
      <c r="BB3657">
        <v>12.429</v>
      </c>
      <c r="BC3657">
        <v>0.26573000000000002</v>
      </c>
      <c r="BD3657">
        <v>0.28869</v>
      </c>
      <c r="BE3657">
        <v>154.83000000000001</v>
      </c>
      <c r="BF3657">
        <v>0.20446</v>
      </c>
      <c r="BG3657">
        <v>0.41338999999999998</v>
      </c>
      <c r="BH3657">
        <v>0.61926000000000003</v>
      </c>
      <c r="BI3657">
        <v>0</v>
      </c>
      <c r="BJ3657">
        <v>0</v>
      </c>
      <c r="BK3657">
        <v>9.1837000000000002E-2</v>
      </c>
      <c r="BL3657">
        <v>2.57</v>
      </c>
      <c r="BM3657">
        <v>6.8855000000000004</v>
      </c>
      <c r="BN3657">
        <v>-3.6859999999999999</v>
      </c>
      <c r="BO3657">
        <v>18.161000000000001</v>
      </c>
      <c r="BP3657">
        <v>28.327999999999999</v>
      </c>
      <c r="BQ3657">
        <v>29.152999999999999</v>
      </c>
      <c r="BR3657">
        <v>13.85</v>
      </c>
      <c r="BS3657">
        <v>7941.8</v>
      </c>
      <c r="BT3657">
        <v>328.25</v>
      </c>
      <c r="BU3657">
        <v>12.5</v>
      </c>
      <c r="BV3657">
        <v>29.824999999999999</v>
      </c>
      <c r="BW3657">
        <v>4</v>
      </c>
      <c r="BX3657">
        <v>36.75</v>
      </c>
      <c r="BY3657">
        <v>75.460999999999999</v>
      </c>
      <c r="BZ3657">
        <v>24.318000000000001</v>
      </c>
      <c r="CA3657">
        <v>23.776</v>
      </c>
      <c r="CB3657">
        <v>15.25</v>
      </c>
      <c r="CC3657">
        <v>16.75</v>
      </c>
      <c r="CD3657">
        <v>4.25</v>
      </c>
      <c r="CE3657">
        <v>11</v>
      </c>
      <c r="CF3657">
        <v>4.8474000000000004</v>
      </c>
      <c r="CG3657">
        <v>2</v>
      </c>
      <c r="CH3657">
        <v>32</v>
      </c>
    </row>
    <row r="3658" spans="1:86">
      <c r="A3658">
        <v>420</v>
      </c>
      <c r="B3658">
        <v>2</v>
      </c>
      <c r="C3658">
        <v>1</v>
      </c>
      <c r="D3658">
        <v>1.5987</v>
      </c>
      <c r="E3658">
        <v>0.11029</v>
      </c>
      <c r="F3658">
        <v>0.71574000000000004</v>
      </c>
      <c r="G3658">
        <v>0.86609999999999998</v>
      </c>
      <c r="H3658">
        <v>0.14990000000000001</v>
      </c>
      <c r="I3658">
        <v>0.33982000000000001</v>
      </c>
      <c r="J3658">
        <v>0.99443000000000004</v>
      </c>
      <c r="K3658">
        <v>0.12734000000000001</v>
      </c>
      <c r="L3658">
        <v>0.38800000000000001</v>
      </c>
      <c r="M3658">
        <v>0.13388</v>
      </c>
      <c r="N3658">
        <v>0.90739000000000003</v>
      </c>
      <c r="O3658">
        <v>5.2539999999999996</v>
      </c>
      <c r="P3658">
        <v>0.28426000000000001</v>
      </c>
      <c r="Q3658">
        <v>2.5179</v>
      </c>
      <c r="R3658">
        <v>1.6888000000000001</v>
      </c>
      <c r="S3658">
        <v>0.17308000000000001</v>
      </c>
      <c r="T3658">
        <v>2.0565000000000002</v>
      </c>
      <c r="U3658">
        <v>1.3041000000000001E-2</v>
      </c>
      <c r="V3658">
        <v>3.2941999999999999E-2</v>
      </c>
      <c r="W3658">
        <v>2.2977000000000001E-2</v>
      </c>
      <c r="X3658">
        <v>0.95450000000000002</v>
      </c>
      <c r="Y3658">
        <v>13.295</v>
      </c>
      <c r="Z3658">
        <v>0.25168000000000001</v>
      </c>
      <c r="AA3658">
        <v>0.56755999999999995</v>
      </c>
      <c r="AB3658">
        <v>1106.7</v>
      </c>
      <c r="AC3658">
        <v>12.951000000000001</v>
      </c>
      <c r="AD3658">
        <v>2.5487000000000002</v>
      </c>
      <c r="AE3658">
        <v>0.30452000000000001</v>
      </c>
      <c r="AF3658">
        <v>0.14818000000000001</v>
      </c>
      <c r="AG3658">
        <v>0.56440000000000001</v>
      </c>
      <c r="AH3658">
        <v>29.609000000000002</v>
      </c>
      <c r="AI3658">
        <v>0.65166000000000002</v>
      </c>
      <c r="AJ3658">
        <v>0.79296999999999995</v>
      </c>
      <c r="AK3658">
        <v>2.7481</v>
      </c>
      <c r="AL3658">
        <v>213.16</v>
      </c>
      <c r="AM3658">
        <v>0.12155000000000001</v>
      </c>
      <c r="AN3658">
        <v>0.52127999999999997</v>
      </c>
      <c r="AO3658">
        <v>1.5056999999999999E-2</v>
      </c>
      <c r="AP3658">
        <v>0.45967000000000002</v>
      </c>
      <c r="AQ3658">
        <v>6.5143999999999994E-2</v>
      </c>
      <c r="AR3658">
        <v>3.0468999999999999</v>
      </c>
      <c r="AS3658">
        <v>-5.3879999999999997E-2</v>
      </c>
      <c r="AT3658">
        <v>4.3635000000000002</v>
      </c>
      <c r="AU3658">
        <v>1.6931</v>
      </c>
      <c r="AV3658">
        <v>1.1955</v>
      </c>
      <c r="AW3658">
        <v>0.15409999999999999</v>
      </c>
      <c r="AX3658">
        <v>2.5179</v>
      </c>
      <c r="AY3658">
        <v>2852.3</v>
      </c>
      <c r="AZ3658">
        <v>1.9966999999999999</v>
      </c>
      <c r="BA3658">
        <v>0.74831999999999999</v>
      </c>
      <c r="BB3658">
        <v>12.808</v>
      </c>
      <c r="BC3658">
        <v>0.17871000000000001</v>
      </c>
      <c r="BD3658">
        <v>0.21798000000000001</v>
      </c>
      <c r="BE3658">
        <v>226.57</v>
      </c>
      <c r="BF3658">
        <v>-2.7685999999999999E-2</v>
      </c>
      <c r="BG3658">
        <v>0.31516</v>
      </c>
      <c r="BH3658">
        <v>0.25590000000000002</v>
      </c>
      <c r="BI3658">
        <v>-4.0718000000000004E-3</v>
      </c>
      <c r="BJ3658">
        <v>-4.7013000000000003E-3</v>
      </c>
      <c r="BK3658">
        <v>0.10138</v>
      </c>
      <c r="BL3658">
        <v>7.1971999999999996</v>
      </c>
      <c r="BM3658">
        <v>13.311999999999999</v>
      </c>
      <c r="BN3658">
        <v>6.0328999999999997</v>
      </c>
      <c r="BO3658">
        <v>18.097000000000001</v>
      </c>
      <c r="BP3658">
        <v>57.21</v>
      </c>
      <c r="BQ3658">
        <v>29.096</v>
      </c>
      <c r="BR3658">
        <v>12.55</v>
      </c>
      <c r="BS3658">
        <v>8074.2</v>
      </c>
      <c r="BT3658">
        <v>273.76</v>
      </c>
      <c r="BU3658">
        <v>15.75</v>
      </c>
      <c r="BV3658">
        <v>52.252000000000002</v>
      </c>
      <c r="BW3658">
        <v>3</v>
      </c>
      <c r="BX3658">
        <v>36</v>
      </c>
      <c r="BY3658">
        <v>90.85</v>
      </c>
      <c r="BZ3658">
        <v>28.13</v>
      </c>
      <c r="CA3658">
        <v>27.125</v>
      </c>
      <c r="CB3658">
        <v>16.25</v>
      </c>
      <c r="CC3658">
        <v>16</v>
      </c>
      <c r="CD3658">
        <v>0.25</v>
      </c>
      <c r="CE3658">
        <v>11</v>
      </c>
      <c r="CF3658">
        <v>1.3433999999999999</v>
      </c>
      <c r="CG3658">
        <v>3</v>
      </c>
      <c r="CH3658">
        <v>33</v>
      </c>
    </row>
    <row r="3659" spans="1:86">
      <c r="A3659">
        <v>420</v>
      </c>
      <c r="B3659">
        <v>3</v>
      </c>
      <c r="C3659">
        <v>0</v>
      </c>
      <c r="D3659">
        <v>1.3308</v>
      </c>
      <c r="E3659">
        <v>5.8929999999999998E-3</v>
      </c>
      <c r="F3659">
        <v>0.83101000000000003</v>
      </c>
      <c r="G3659">
        <v>0.49689</v>
      </c>
      <c r="H3659">
        <v>3.5941000000000001E-2</v>
      </c>
      <c r="I3659">
        <v>0.23633999999999999</v>
      </c>
      <c r="J3659">
        <v>0.85407999999999995</v>
      </c>
      <c r="K3659">
        <v>1.1860000000000001E-2</v>
      </c>
      <c r="L3659">
        <v>3.4872E-2</v>
      </c>
      <c r="M3659">
        <v>1.4136000000000001E-3</v>
      </c>
      <c r="N3659">
        <v>0.95072999999999996</v>
      </c>
      <c r="O3659">
        <v>1.2273000000000001</v>
      </c>
      <c r="P3659">
        <v>0.16899</v>
      </c>
      <c r="Q3659">
        <v>4.9176000000000002</v>
      </c>
      <c r="R3659">
        <v>1.1224000000000001</v>
      </c>
      <c r="S3659">
        <v>7.2331999999999994E-2</v>
      </c>
      <c r="T3659">
        <v>1.3043</v>
      </c>
      <c r="U3659">
        <v>6.0706999999999997E-2</v>
      </c>
      <c r="V3659">
        <v>5.8934E-2</v>
      </c>
      <c r="W3659">
        <v>8.4978999999999999E-2</v>
      </c>
      <c r="X3659">
        <v>0.52263999999999999</v>
      </c>
      <c r="Y3659">
        <v>11.201000000000001</v>
      </c>
      <c r="Z3659">
        <v>0.20404</v>
      </c>
      <c r="AA3659">
        <v>0.71438000000000001</v>
      </c>
      <c r="AB3659">
        <v>39.106999999999999</v>
      </c>
      <c r="AC3659">
        <v>13.231</v>
      </c>
      <c r="AD3659">
        <v>2.1023999999999998</v>
      </c>
      <c r="AE3659">
        <v>0.32273000000000002</v>
      </c>
      <c r="AF3659">
        <v>0.11663</v>
      </c>
      <c r="AG3659">
        <v>0.61014000000000002</v>
      </c>
      <c r="AH3659">
        <v>1.2341</v>
      </c>
      <c r="AI3659">
        <v>1.2279</v>
      </c>
      <c r="AJ3659">
        <v>0.85965000000000003</v>
      </c>
      <c r="AK3659">
        <v>1.6387</v>
      </c>
      <c r="AL3659">
        <v>320.75</v>
      </c>
      <c r="AM3659">
        <v>6.1983999999999997E-3</v>
      </c>
      <c r="AN3659">
        <v>0.69016</v>
      </c>
      <c r="AO3659">
        <v>0.12218</v>
      </c>
      <c r="AP3659">
        <v>-0.24113999999999999</v>
      </c>
      <c r="AQ3659">
        <v>4.4360999999999998E-2</v>
      </c>
      <c r="AR3659">
        <v>2.9403999999999999</v>
      </c>
      <c r="AS3659">
        <v>-0.92932999999999999</v>
      </c>
      <c r="AT3659">
        <v>3.8092999999999999</v>
      </c>
      <c r="AU3659">
        <v>0.13284000000000001</v>
      </c>
      <c r="AV3659">
        <v>1.3986000000000001</v>
      </c>
      <c r="AW3659">
        <v>7.0913E-3</v>
      </c>
      <c r="AX3659">
        <v>4.9176000000000002</v>
      </c>
      <c r="AY3659">
        <v>1121.4000000000001</v>
      </c>
      <c r="AZ3659">
        <v>4.2274000000000003</v>
      </c>
      <c r="BA3659">
        <v>0.79596</v>
      </c>
      <c r="BB3659">
        <v>12.532</v>
      </c>
      <c r="BC3659">
        <v>8.4513000000000005E-2</v>
      </c>
      <c r="BD3659">
        <v>0.10138999999999999</v>
      </c>
      <c r="BE3659">
        <v>174.87</v>
      </c>
      <c r="BF3659">
        <v>-0.86797999999999997</v>
      </c>
      <c r="BG3659">
        <v>0.30323</v>
      </c>
      <c r="BH3659">
        <v>-9.9256999999999998E-2</v>
      </c>
      <c r="BI3659">
        <v>-4.1278E-3</v>
      </c>
      <c r="BJ3659">
        <v>-8.3072000000000007E-3</v>
      </c>
      <c r="BK3659">
        <v>0.22505</v>
      </c>
      <c r="BL3659">
        <v>6.4718</v>
      </c>
      <c r="BM3659">
        <v>7.0841000000000003</v>
      </c>
      <c r="BN3659">
        <v>11.029</v>
      </c>
      <c r="BO3659">
        <v>16.550999999999998</v>
      </c>
      <c r="BP3659">
        <v>95.185000000000002</v>
      </c>
      <c r="BQ3659">
        <v>27.154</v>
      </c>
      <c r="BR3659">
        <v>11.425000000000001</v>
      </c>
      <c r="BS3659">
        <v>8428.7999999999993</v>
      </c>
      <c r="BT3659">
        <v>3.1288</v>
      </c>
      <c r="BU3659">
        <v>15.5</v>
      </c>
      <c r="BV3659">
        <v>23.609000000000002</v>
      </c>
      <c r="BW3659">
        <v>0</v>
      </c>
      <c r="BX3659">
        <v>35.75</v>
      </c>
      <c r="BY3659">
        <v>110.53</v>
      </c>
      <c r="BZ3659">
        <v>32.5</v>
      </c>
      <c r="CA3659">
        <v>31.463999999999999</v>
      </c>
      <c r="CB3659">
        <v>17</v>
      </c>
      <c r="CC3659">
        <v>15.75</v>
      </c>
      <c r="CD3659">
        <v>0.25</v>
      </c>
      <c r="CE3659">
        <v>11</v>
      </c>
      <c r="CF3659">
        <v>9.3810000000000004E-3</v>
      </c>
      <c r="CG3659">
        <v>4</v>
      </c>
      <c r="CH3659">
        <v>34</v>
      </c>
    </row>
    <row r="3660" spans="1:86">
      <c r="A3660">
        <v>421</v>
      </c>
      <c r="B3660">
        <v>9</v>
      </c>
      <c r="C3660">
        <v>1</v>
      </c>
      <c r="D3660">
        <v>3.2391000000000001</v>
      </c>
      <c r="E3660">
        <v>0.18401999999999999</v>
      </c>
      <c r="F3660">
        <v>0.75555000000000005</v>
      </c>
      <c r="G3660">
        <v>0.63105999999999995</v>
      </c>
      <c r="H3660">
        <v>0.19076000000000001</v>
      </c>
      <c r="I3660">
        <v>0.26889999999999997</v>
      </c>
      <c r="J3660">
        <v>3.1943000000000001</v>
      </c>
      <c r="K3660">
        <v>0.29160000000000003</v>
      </c>
      <c r="L3660">
        <v>0.75278</v>
      </c>
      <c r="M3660">
        <v>0.18198</v>
      </c>
      <c r="N3660">
        <v>0.38899</v>
      </c>
      <c r="O3660" s="1" t="s">
        <v>431</v>
      </c>
      <c r="P3660">
        <v>0.24445</v>
      </c>
      <c r="Q3660">
        <v>3.0908000000000002</v>
      </c>
      <c r="R3660">
        <v>4.4591000000000003</v>
      </c>
      <c r="S3660">
        <v>0.30229</v>
      </c>
      <c r="T3660">
        <v>199.52</v>
      </c>
      <c r="U3660">
        <v>6.5526999999999998E-3</v>
      </c>
      <c r="V3660">
        <v>0</v>
      </c>
      <c r="W3660">
        <v>5.4564000000000001E-2</v>
      </c>
      <c r="X3660">
        <v>1.6223000000000001</v>
      </c>
      <c r="Y3660">
        <v>2.6547999999999998</v>
      </c>
      <c r="Z3660">
        <v>0.32818000000000003</v>
      </c>
      <c r="AA3660">
        <v>0.12009</v>
      </c>
      <c r="AB3660">
        <v>5798.9</v>
      </c>
      <c r="AC3660">
        <v>17.991</v>
      </c>
      <c r="AD3660">
        <v>2.3469000000000002</v>
      </c>
      <c r="AE3660">
        <v>-4.1897999999999998E-2</v>
      </c>
      <c r="AF3660">
        <v>0.63546000000000002</v>
      </c>
      <c r="AG3660">
        <v>0.38362000000000002</v>
      </c>
      <c r="AH3660">
        <v>8.5120000000000005</v>
      </c>
      <c r="AI3660">
        <v>0.60789000000000004</v>
      </c>
      <c r="AJ3660">
        <v>0.15895000000000001</v>
      </c>
      <c r="AK3660">
        <v>296.98</v>
      </c>
      <c r="AL3660">
        <v>80.733999999999995</v>
      </c>
      <c r="AM3660">
        <v>0.47305999999999998</v>
      </c>
      <c r="AN3660">
        <v>2.5996000000000001</v>
      </c>
      <c r="AO3660">
        <v>1.0383999999999999E-2</v>
      </c>
      <c r="AP3660">
        <v>0.16438</v>
      </c>
      <c r="AQ3660">
        <v>0.23771</v>
      </c>
      <c r="AR3660">
        <v>2.5815999999999999</v>
      </c>
      <c r="AS3660">
        <v>0.17197000000000001</v>
      </c>
      <c r="AT3660">
        <v>1.0283</v>
      </c>
      <c r="AU3660">
        <v>0.77412000000000003</v>
      </c>
      <c r="AV3660">
        <v>1.1000000000000001</v>
      </c>
      <c r="AW3660">
        <v>0.24354999999999999</v>
      </c>
      <c r="AX3660">
        <v>4.0655000000000001</v>
      </c>
      <c r="AY3660">
        <v>7703.3</v>
      </c>
      <c r="AZ3660">
        <v>0.49127999999999999</v>
      </c>
      <c r="BA3660">
        <v>0.67181999999999997</v>
      </c>
      <c r="BB3660">
        <v>17.530999999999999</v>
      </c>
      <c r="BC3660">
        <v>0.36586999999999997</v>
      </c>
      <c r="BD3660">
        <v>0.20710000000000001</v>
      </c>
      <c r="BE3660">
        <v>44348</v>
      </c>
      <c r="BF3660">
        <v>7.9174999999999995E-2</v>
      </c>
      <c r="BG3660">
        <v>2.1248999999999999E-3</v>
      </c>
      <c r="BH3660">
        <v>-3.7134E-2</v>
      </c>
      <c r="BI3660">
        <v>-1.0968E-2</v>
      </c>
      <c r="BJ3660">
        <v>-1.738E-2</v>
      </c>
      <c r="BK3660">
        <v>0.19792000000000001</v>
      </c>
      <c r="BL3660">
        <v>5.7264999999999997</v>
      </c>
      <c r="BM3660">
        <v>8.4799000000000007</v>
      </c>
      <c r="BN3660">
        <v>7.4958999999999998</v>
      </c>
      <c r="BO3660">
        <v>2.3437000000000001</v>
      </c>
      <c r="BP3660">
        <v>85.813999999999993</v>
      </c>
      <c r="BQ3660">
        <v>25.17</v>
      </c>
      <c r="BR3660">
        <v>13.5</v>
      </c>
      <c r="BS3660">
        <v>10601</v>
      </c>
      <c r="BT3660">
        <v>38.854999999999997</v>
      </c>
      <c r="BU3660">
        <v>12.4</v>
      </c>
      <c r="BV3660">
        <v>10.131</v>
      </c>
      <c r="BW3660">
        <v>4</v>
      </c>
      <c r="BX3660">
        <v>27</v>
      </c>
      <c r="BY3660">
        <v>93.882999999999996</v>
      </c>
      <c r="BZ3660">
        <v>82.3</v>
      </c>
      <c r="CA3660">
        <v>74.497</v>
      </c>
      <c r="CB3660">
        <v>16.5</v>
      </c>
      <c r="CC3660">
        <v>13</v>
      </c>
      <c r="CD3660">
        <v>0.6</v>
      </c>
      <c r="CE3660">
        <v>37</v>
      </c>
      <c r="CF3660">
        <v>5.7347999999999999</v>
      </c>
      <c r="CG3660">
        <v>1</v>
      </c>
      <c r="CH3660">
        <v>8</v>
      </c>
    </row>
    <row r="3661" spans="1:86">
      <c r="A3661">
        <v>421</v>
      </c>
      <c r="B3661">
        <v>10</v>
      </c>
      <c r="C3661">
        <v>1</v>
      </c>
      <c r="D3661">
        <v>1.839</v>
      </c>
      <c r="E3661">
        <v>0.20788000000000001</v>
      </c>
      <c r="F3661">
        <v>0.72380999999999995</v>
      </c>
      <c r="G3661">
        <v>0.67291000000000001</v>
      </c>
      <c r="H3661">
        <v>0.21339</v>
      </c>
      <c r="I3661">
        <v>0.15404999999999999</v>
      </c>
      <c r="J3661">
        <v>1.7707999999999999</v>
      </c>
      <c r="K3661">
        <v>0.30892999999999998</v>
      </c>
      <c r="L3661">
        <v>0.75266</v>
      </c>
      <c r="M3661">
        <v>0.22237000000000001</v>
      </c>
      <c r="N3661">
        <v>0.33766000000000002</v>
      </c>
      <c r="O3661" s="1" t="s">
        <v>432</v>
      </c>
      <c r="P3661">
        <v>0.27618999999999999</v>
      </c>
      <c r="Q3661">
        <v>2.6206</v>
      </c>
      <c r="R3661">
        <v>5.4364999999999997</v>
      </c>
      <c r="S3661">
        <v>0.31711</v>
      </c>
      <c r="T3661">
        <v>161.32</v>
      </c>
      <c r="U3661">
        <v>2.1461000000000002E-3</v>
      </c>
      <c r="V3661">
        <v>0</v>
      </c>
      <c r="W3661">
        <v>1.1688E-2</v>
      </c>
      <c r="X3661">
        <v>1.9928999999999999</v>
      </c>
      <c r="Y3661">
        <v>2.9142999999999999</v>
      </c>
      <c r="Z3661">
        <v>0.34325</v>
      </c>
      <c r="AA3661">
        <v>0.18361</v>
      </c>
      <c r="AB3661">
        <v>7603</v>
      </c>
      <c r="AC3661">
        <v>18.14</v>
      </c>
      <c r="AD3661">
        <v>4.3681000000000001</v>
      </c>
      <c r="AE3661">
        <v>0.16059000000000001</v>
      </c>
      <c r="AF3661">
        <v>0.54018999999999995</v>
      </c>
      <c r="AG3661">
        <v>0.32512999999999997</v>
      </c>
      <c r="AH3661">
        <v>4.0439999999999996</v>
      </c>
      <c r="AI3661">
        <v>0.48316999999999999</v>
      </c>
      <c r="AJ3661">
        <v>0.25367000000000001</v>
      </c>
      <c r="AK3661">
        <v>245.64</v>
      </c>
      <c r="AL3661">
        <v>66.218999999999994</v>
      </c>
      <c r="AM3661">
        <v>0.61565000000000003</v>
      </c>
      <c r="AN3661">
        <v>1.9559</v>
      </c>
      <c r="AO3661">
        <v>3.1892999999999999E-3</v>
      </c>
      <c r="AP3661">
        <v>0.23755000000000001</v>
      </c>
      <c r="AQ3661">
        <v>0.23089999999999999</v>
      </c>
      <c r="AR3661">
        <v>2.4363999999999999</v>
      </c>
      <c r="AS3661">
        <v>0.31109999999999999</v>
      </c>
      <c r="AT3661">
        <v>1.1961999999999999</v>
      </c>
      <c r="AU3661">
        <v>0.90031000000000005</v>
      </c>
      <c r="AV3661">
        <v>0.55776000000000003</v>
      </c>
      <c r="AW3661">
        <v>0.28721000000000002</v>
      </c>
      <c r="AX3661">
        <v>3.1518000000000002</v>
      </c>
      <c r="AY3661">
        <v>10101</v>
      </c>
      <c r="AZ3661">
        <v>0.66478999999999999</v>
      </c>
      <c r="BA3661">
        <v>0.65674999999999994</v>
      </c>
      <c r="BB3661">
        <v>17.744</v>
      </c>
      <c r="BC3661">
        <v>0.37201000000000001</v>
      </c>
      <c r="BD3661">
        <v>0.23097999999999999</v>
      </c>
      <c r="BE3661">
        <v>54471</v>
      </c>
      <c r="BF3661">
        <v>0.13461000000000001</v>
      </c>
      <c r="BG3661">
        <v>2.7393999999999999E-3</v>
      </c>
      <c r="BH3661">
        <v>0.12733</v>
      </c>
      <c r="BI3661">
        <v>-5.6016E-3</v>
      </c>
      <c r="BJ3661">
        <v>-8.3243999999999992E-3</v>
      </c>
      <c r="BK3661">
        <v>0.20473</v>
      </c>
      <c r="BL3661">
        <v>3.0621</v>
      </c>
      <c r="BM3661">
        <v>3.9554</v>
      </c>
      <c r="BN3661">
        <v>-0.53449000000000002</v>
      </c>
      <c r="BO3661">
        <v>-9.3019999999999996</v>
      </c>
      <c r="BP3661">
        <v>11.207000000000001</v>
      </c>
      <c r="BQ3661">
        <v>20.132000000000001</v>
      </c>
      <c r="BR3661">
        <v>12.3</v>
      </c>
      <c r="BS3661">
        <v>13568</v>
      </c>
      <c r="BT3661">
        <v>14.529</v>
      </c>
      <c r="BU3661">
        <v>21.5</v>
      </c>
      <c r="BV3661">
        <v>33.768000000000001</v>
      </c>
      <c r="BW3661">
        <v>2</v>
      </c>
      <c r="BX3661">
        <v>22</v>
      </c>
      <c r="BY3661">
        <v>100</v>
      </c>
      <c r="BZ3661">
        <v>100</v>
      </c>
      <c r="CA3661">
        <v>100</v>
      </c>
      <c r="CB3661">
        <v>17.125</v>
      </c>
      <c r="CC3661">
        <v>14.5</v>
      </c>
      <c r="CD3661">
        <v>-7</v>
      </c>
      <c r="CE3661">
        <v>37</v>
      </c>
      <c r="CF3661">
        <v>8.1328999999999994</v>
      </c>
      <c r="CG3661">
        <v>2</v>
      </c>
      <c r="CH3661">
        <v>9</v>
      </c>
    </row>
    <row r="3662" spans="1:86">
      <c r="A3662">
        <v>421</v>
      </c>
      <c r="B3662">
        <v>11</v>
      </c>
      <c r="C3662">
        <v>1</v>
      </c>
      <c r="D3662">
        <v>1.4787999999999999</v>
      </c>
      <c r="E3662">
        <v>0.22458</v>
      </c>
      <c r="F3662">
        <v>0.72753000000000001</v>
      </c>
      <c r="G3662">
        <v>0.70857999999999999</v>
      </c>
      <c r="H3662">
        <v>0.2172</v>
      </c>
      <c r="I3662">
        <v>0.11817999999999999</v>
      </c>
      <c r="J3662">
        <v>1.3621000000000001</v>
      </c>
      <c r="K3662">
        <v>0.31695000000000001</v>
      </c>
      <c r="L3662">
        <v>0.82425999999999999</v>
      </c>
      <c r="M3662">
        <v>0.22516</v>
      </c>
      <c r="N3662">
        <v>0.36501</v>
      </c>
      <c r="O3662" s="1" t="s">
        <v>433</v>
      </c>
      <c r="P3662">
        <v>0.27246999999999999</v>
      </c>
      <c r="Q3662">
        <v>2.6701999999999999</v>
      </c>
      <c r="R3662">
        <v>5.7317999999999998</v>
      </c>
      <c r="S3662">
        <v>0.30653000000000002</v>
      </c>
      <c r="T3662">
        <v>95.484999999999999</v>
      </c>
      <c r="U3662">
        <v>9.8470999999999997E-4</v>
      </c>
      <c r="V3662">
        <v>0</v>
      </c>
      <c r="W3662">
        <v>3.9893000000000003E-3</v>
      </c>
      <c r="X3662">
        <v>1.9412</v>
      </c>
      <c r="Y3662">
        <v>2.6362000000000001</v>
      </c>
      <c r="Z3662">
        <v>0.34364</v>
      </c>
      <c r="AA3662">
        <v>0.24684</v>
      </c>
      <c r="AB3662">
        <v>9346.1</v>
      </c>
      <c r="AC3662">
        <v>18.268999999999998</v>
      </c>
      <c r="AD3662">
        <v>5.9960000000000004</v>
      </c>
      <c r="AE3662">
        <v>0.13783999999999999</v>
      </c>
      <c r="AF3662">
        <v>0.48070000000000002</v>
      </c>
      <c r="AG3662">
        <v>0.33622000000000002</v>
      </c>
      <c r="AH3662">
        <v>2.9127999999999998</v>
      </c>
      <c r="AI3662">
        <v>0.47449000000000002</v>
      </c>
      <c r="AJ3662">
        <v>0.33928000000000003</v>
      </c>
      <c r="AK3662">
        <v>145.47999999999999</v>
      </c>
      <c r="AL3662">
        <v>62.808</v>
      </c>
      <c r="AM3662">
        <v>0.61526999999999998</v>
      </c>
      <c r="AN3662">
        <v>1.7642</v>
      </c>
      <c r="AO3662">
        <v>1.3897E-3</v>
      </c>
      <c r="AP3662">
        <v>0.19816</v>
      </c>
      <c r="AQ3662">
        <v>0.26878999999999997</v>
      </c>
      <c r="AR3662">
        <v>2.6006</v>
      </c>
      <c r="AS3662">
        <v>0.22925999999999999</v>
      </c>
      <c r="AT3662">
        <v>1.0137</v>
      </c>
      <c r="AU3662">
        <v>0.83552000000000004</v>
      </c>
      <c r="AV3662">
        <v>0.43373</v>
      </c>
      <c r="AW3662">
        <v>0.30869000000000002</v>
      </c>
      <c r="AX3662">
        <v>3.0987</v>
      </c>
      <c r="AY3662">
        <v>11339</v>
      </c>
      <c r="AZ3662">
        <v>0.90595000000000003</v>
      </c>
      <c r="BA3662">
        <v>0.65636000000000005</v>
      </c>
      <c r="BB3662">
        <v>17.925000000000001</v>
      </c>
      <c r="BC3662">
        <v>0.35581000000000002</v>
      </c>
      <c r="BD3662">
        <v>0.24349999999999999</v>
      </c>
      <c r="BE3662">
        <v>57772</v>
      </c>
      <c r="BF3662">
        <v>0.10284</v>
      </c>
      <c r="BG3662">
        <v>4.8707999999999998E-3</v>
      </c>
      <c r="BH3662">
        <v>0.32457999999999998</v>
      </c>
      <c r="BI3662">
        <v>-1.6992E-2</v>
      </c>
      <c r="BJ3662">
        <v>-2.3980999999999999E-2</v>
      </c>
      <c r="BK3662">
        <v>0.18698999999999999</v>
      </c>
      <c r="BL3662">
        <v>-7.7140000000000004</v>
      </c>
      <c r="BM3662">
        <v>-11.824</v>
      </c>
      <c r="BN3662">
        <v>-25.736000000000001</v>
      </c>
      <c r="BO3662">
        <v>-21.411000000000001</v>
      </c>
      <c r="BP3662">
        <v>46.844000000000001</v>
      </c>
      <c r="BQ3662">
        <v>30.045999999999999</v>
      </c>
      <c r="BR3662">
        <v>12.2</v>
      </c>
      <c r="BS3662">
        <v>26059</v>
      </c>
      <c r="BT3662">
        <v>3.8523000000000001</v>
      </c>
      <c r="BU3662">
        <v>30.5</v>
      </c>
      <c r="BV3662">
        <v>-10.664999999999999</v>
      </c>
      <c r="BW3662">
        <v>0</v>
      </c>
      <c r="BX3662">
        <v>28</v>
      </c>
      <c r="BY3662">
        <v>91.5</v>
      </c>
      <c r="BZ3662">
        <v>130.5</v>
      </c>
      <c r="CA3662">
        <v>132.4</v>
      </c>
      <c r="CB3662">
        <v>20</v>
      </c>
      <c r="CC3662">
        <v>14.5</v>
      </c>
      <c r="CD3662">
        <v>-16</v>
      </c>
      <c r="CE3662">
        <v>37</v>
      </c>
      <c r="CF3662">
        <v>9.3702000000000005</v>
      </c>
      <c r="CG3662">
        <v>3</v>
      </c>
      <c r="CH3662">
        <v>10</v>
      </c>
    </row>
    <row r="3663" spans="1:86">
      <c r="A3663">
        <v>421</v>
      </c>
      <c r="B3663">
        <v>12</v>
      </c>
      <c r="C3663">
        <v>1</v>
      </c>
      <c r="D3663">
        <v>0.91725999999999996</v>
      </c>
      <c r="E3663">
        <v>0.22574</v>
      </c>
      <c r="F3663">
        <v>0.73119000000000001</v>
      </c>
      <c r="G3663">
        <v>0.70650999999999997</v>
      </c>
      <c r="H3663">
        <v>0.21276</v>
      </c>
      <c r="I3663">
        <v>-2.6346999999999999E-2</v>
      </c>
      <c r="J3663">
        <v>0.86273</v>
      </c>
      <c r="K3663">
        <v>0.31952000000000003</v>
      </c>
      <c r="L3663">
        <v>0.83977999999999997</v>
      </c>
      <c r="M3663">
        <v>0.22858000000000001</v>
      </c>
      <c r="N3663">
        <v>0.29209000000000002</v>
      </c>
      <c r="O3663" s="1" t="s">
        <v>434</v>
      </c>
      <c r="P3663">
        <v>0.26880999999999999</v>
      </c>
      <c r="Q3663">
        <v>2.7201</v>
      </c>
      <c r="R3663">
        <v>4.819</v>
      </c>
      <c r="S3663">
        <v>0.30114000000000002</v>
      </c>
      <c r="T3663">
        <v>86.147000000000006</v>
      </c>
      <c r="U3663">
        <v>2.4331999999999999E-3</v>
      </c>
      <c r="V3663">
        <v>0</v>
      </c>
      <c r="W3663">
        <v>7.6413000000000002E-3</v>
      </c>
      <c r="X3663">
        <v>2.4188000000000001</v>
      </c>
      <c r="Y3663">
        <v>1.504</v>
      </c>
      <c r="Z3663">
        <v>0.34831000000000001</v>
      </c>
      <c r="AA3663">
        <v>0.31842999999999999</v>
      </c>
      <c r="AB3663">
        <v>11045</v>
      </c>
      <c r="AC3663">
        <v>18.431000000000001</v>
      </c>
      <c r="AD3663">
        <v>-26.815999999999999</v>
      </c>
      <c r="AE3663">
        <v>0.1757</v>
      </c>
      <c r="AF3663">
        <v>0.41276000000000002</v>
      </c>
      <c r="AG3663">
        <v>0.27472000000000002</v>
      </c>
      <c r="AH3663">
        <v>2.9704999999999999</v>
      </c>
      <c r="AI3663">
        <v>0.38884000000000002</v>
      </c>
      <c r="AJ3663">
        <v>0.4355</v>
      </c>
      <c r="AK3663">
        <v>132.19</v>
      </c>
      <c r="AL3663">
        <v>74.703999999999994</v>
      </c>
      <c r="AM3663">
        <v>0.77285999999999999</v>
      </c>
      <c r="AN3663">
        <v>1.5355000000000001</v>
      </c>
      <c r="AO3663">
        <v>3.444E-3</v>
      </c>
      <c r="AP3663">
        <v>0.17226</v>
      </c>
      <c r="AQ3663">
        <v>0.46976000000000001</v>
      </c>
      <c r="AR3663">
        <v>2.6282999999999999</v>
      </c>
      <c r="AS3663">
        <v>0.18176999999999999</v>
      </c>
      <c r="AT3663">
        <v>0.57223000000000002</v>
      </c>
      <c r="AU3663">
        <v>0.48054000000000002</v>
      </c>
      <c r="AV3663">
        <v>-9.8012000000000002E-2</v>
      </c>
      <c r="AW3663">
        <v>0.30873</v>
      </c>
      <c r="AX3663">
        <v>3.0623999999999998</v>
      </c>
      <c r="AY3663">
        <v>13152</v>
      </c>
      <c r="AZ3663">
        <v>1.1846000000000001</v>
      </c>
      <c r="BA3663">
        <v>0.65168999999999999</v>
      </c>
      <c r="BB3663">
        <v>18.084</v>
      </c>
      <c r="BC3663">
        <v>0.35021000000000002</v>
      </c>
      <c r="BD3663">
        <v>0.24609</v>
      </c>
      <c r="BE3663">
        <v>61010</v>
      </c>
      <c r="BF3663">
        <v>8.3313999999999999E-2</v>
      </c>
      <c r="BG3663">
        <v>5.3445999999999997E-3</v>
      </c>
      <c r="BH3663">
        <v>1.0547</v>
      </c>
      <c r="BI3663">
        <v>-4.3220000000000003E-3</v>
      </c>
      <c r="BJ3663">
        <v>-6.1174000000000003E-3</v>
      </c>
      <c r="BK3663">
        <v>0.18013999999999999</v>
      </c>
      <c r="BL3663">
        <v>-0.32511000000000001</v>
      </c>
      <c r="BM3663">
        <v>-0.71099000000000001</v>
      </c>
      <c r="BN3663">
        <v>-3.0659000000000001</v>
      </c>
      <c r="BO3663">
        <v>-17.899000000000001</v>
      </c>
      <c r="BP3663">
        <v>107.71</v>
      </c>
      <c r="BQ3663">
        <v>38.823</v>
      </c>
      <c r="BR3663">
        <v>10.4</v>
      </c>
      <c r="BS3663">
        <v>31839</v>
      </c>
      <c r="BT3663">
        <v>-25.841000000000001</v>
      </c>
      <c r="BU3663">
        <v>34.700000000000003</v>
      </c>
      <c r="BV3663">
        <v>36.03</v>
      </c>
      <c r="BW3663">
        <v>2</v>
      </c>
      <c r="BX3663">
        <v>32</v>
      </c>
      <c r="BY3663">
        <v>87.1</v>
      </c>
      <c r="BZ3663">
        <v>175.9</v>
      </c>
      <c r="CA3663">
        <v>178.1</v>
      </c>
      <c r="CB3663">
        <v>20</v>
      </c>
      <c r="CC3663">
        <v>14.5</v>
      </c>
      <c r="CD3663">
        <v>-20.2</v>
      </c>
      <c r="CE3663">
        <v>37</v>
      </c>
      <c r="CF3663">
        <v>11.183999999999999</v>
      </c>
      <c r="CG3663">
        <v>4</v>
      </c>
      <c r="CH3663">
        <v>11</v>
      </c>
    </row>
    <row r="3664" spans="1:86">
      <c r="A3664">
        <v>421</v>
      </c>
      <c r="B3664">
        <v>13</v>
      </c>
      <c r="C3664">
        <v>1</v>
      </c>
      <c r="D3664">
        <v>0.75204000000000004</v>
      </c>
      <c r="E3664">
        <v>0.22133</v>
      </c>
      <c r="F3664">
        <v>0.74006000000000005</v>
      </c>
      <c r="G3664">
        <v>0.71453999999999995</v>
      </c>
      <c r="H3664">
        <v>0.23185</v>
      </c>
      <c r="I3664">
        <v>-9.2424999999999993E-2</v>
      </c>
      <c r="J3664">
        <v>0.70018999999999998</v>
      </c>
      <c r="K3664">
        <v>0.30975000000000003</v>
      </c>
      <c r="L3664">
        <v>0.85146999999999995</v>
      </c>
      <c r="M3664">
        <v>0.22136</v>
      </c>
      <c r="N3664">
        <v>0.28032000000000001</v>
      </c>
      <c r="O3664" s="1" t="s">
        <v>435</v>
      </c>
      <c r="P3664">
        <v>0.25994</v>
      </c>
      <c r="Q3664">
        <v>2.847</v>
      </c>
      <c r="R3664">
        <v>6.0401999999999996</v>
      </c>
      <c r="S3664">
        <v>0.32447999999999999</v>
      </c>
      <c r="T3664">
        <v>90.253</v>
      </c>
      <c r="U3664">
        <v>5.5239E-3</v>
      </c>
      <c r="V3664">
        <v>0</v>
      </c>
      <c r="W3664">
        <v>1.482E-2</v>
      </c>
      <c r="X3664">
        <v>2.5491000000000001</v>
      </c>
      <c r="Y3664">
        <v>1.4097999999999999</v>
      </c>
      <c r="Z3664">
        <v>0.36814999999999998</v>
      </c>
      <c r="AA3664">
        <v>0.37274000000000002</v>
      </c>
      <c r="AB3664">
        <v>6311.4</v>
      </c>
      <c r="AC3664">
        <v>18.552</v>
      </c>
      <c r="AD3664">
        <v>-7.7310999999999996</v>
      </c>
      <c r="AE3664">
        <v>0.12895999999999999</v>
      </c>
      <c r="AF3664">
        <v>0.36731999999999998</v>
      </c>
      <c r="AG3664">
        <v>0.26099</v>
      </c>
      <c r="AH3664">
        <v>2.9624000000000001</v>
      </c>
      <c r="AI3664">
        <v>0.36525000000000002</v>
      </c>
      <c r="AJ3664">
        <v>0.50366</v>
      </c>
      <c r="AK3664">
        <v>142.84</v>
      </c>
      <c r="AL3664">
        <v>59.600999999999999</v>
      </c>
      <c r="AM3664">
        <v>0.78956999999999999</v>
      </c>
      <c r="AN3664">
        <v>1.4131</v>
      </c>
      <c r="AO3664">
        <v>7.7307000000000001E-3</v>
      </c>
      <c r="AP3664">
        <v>0.14180000000000001</v>
      </c>
      <c r="AQ3664">
        <v>0.50683999999999996</v>
      </c>
      <c r="AR3664">
        <v>2.7488999999999999</v>
      </c>
      <c r="AS3664">
        <v>0.1069</v>
      </c>
      <c r="AT3664">
        <v>0.51285999999999998</v>
      </c>
      <c r="AU3664">
        <v>0.43669000000000002</v>
      </c>
      <c r="AV3664">
        <v>-0.35555999999999999</v>
      </c>
      <c r="AW3664">
        <v>0.29907</v>
      </c>
      <c r="AX3664">
        <v>3.5880000000000001</v>
      </c>
      <c r="AY3664">
        <v>7412.4</v>
      </c>
      <c r="AZ3664">
        <v>1.4339999999999999</v>
      </c>
      <c r="BA3664">
        <v>0.63185000000000002</v>
      </c>
      <c r="BB3664">
        <v>18.216000000000001</v>
      </c>
      <c r="BC3664">
        <v>0.37081999999999998</v>
      </c>
      <c r="BD3664">
        <v>0.26306000000000002</v>
      </c>
      <c r="BE3664">
        <v>64685</v>
      </c>
      <c r="BF3664">
        <v>5.0736999999999997E-2</v>
      </c>
      <c r="BG3664">
        <v>5.0025E-3</v>
      </c>
      <c r="BH3664">
        <v>0.21807000000000001</v>
      </c>
      <c r="BI3664">
        <v>-3.0685E-3</v>
      </c>
      <c r="BJ3664">
        <v>-4.2943E-3</v>
      </c>
      <c r="BK3664">
        <v>0.19400000000000001</v>
      </c>
      <c r="BL3664">
        <v>3.2147999999999999</v>
      </c>
      <c r="BM3664">
        <v>1.5719000000000001</v>
      </c>
      <c r="BN3664">
        <v>7.1562000000000001</v>
      </c>
      <c r="BO3664">
        <v>-4.5407999999999999</v>
      </c>
      <c r="BP3664">
        <v>-20.861000000000001</v>
      </c>
      <c r="BQ3664">
        <v>22.334</v>
      </c>
      <c r="BR3664">
        <v>10.6</v>
      </c>
      <c r="BS3664">
        <v>32801</v>
      </c>
      <c r="BT3664">
        <v>-58.122</v>
      </c>
      <c r="BU3664">
        <v>15.6</v>
      </c>
      <c r="BV3664">
        <v>22.571000000000002</v>
      </c>
      <c r="BW3664">
        <v>2</v>
      </c>
      <c r="BX3664">
        <v>30</v>
      </c>
      <c r="BY3664">
        <v>92.9</v>
      </c>
      <c r="BZ3664">
        <v>203.2</v>
      </c>
      <c r="CA3664">
        <v>204.5</v>
      </c>
      <c r="CB3664">
        <v>22</v>
      </c>
      <c r="CC3664">
        <v>22</v>
      </c>
      <c r="CD3664">
        <v>6.4</v>
      </c>
      <c r="CE3664">
        <v>37</v>
      </c>
      <c r="CF3664">
        <v>6.3124000000000002</v>
      </c>
      <c r="CG3664">
        <v>5</v>
      </c>
      <c r="CH3664">
        <v>12</v>
      </c>
    </row>
    <row r="3665" spans="1:86">
      <c r="A3665">
        <v>421</v>
      </c>
      <c r="B3665">
        <v>14</v>
      </c>
      <c r="C3665">
        <v>1</v>
      </c>
      <c r="D3665">
        <v>0.72643000000000002</v>
      </c>
      <c r="E3665">
        <v>0.18795000000000001</v>
      </c>
      <c r="F3665">
        <v>0.75271999999999994</v>
      </c>
      <c r="G3665">
        <v>0.65253000000000005</v>
      </c>
      <c r="H3665">
        <v>0.19247</v>
      </c>
      <c r="I3665">
        <v>-0.12046</v>
      </c>
      <c r="J3665">
        <v>0.62075999999999998</v>
      </c>
      <c r="K3665">
        <v>0.28803000000000001</v>
      </c>
      <c r="L3665">
        <v>0.76005</v>
      </c>
      <c r="M3665">
        <v>0.21468999999999999</v>
      </c>
      <c r="N3665">
        <v>0.31985999999999998</v>
      </c>
      <c r="O3665" s="1" t="s">
        <v>436</v>
      </c>
      <c r="P3665">
        <v>0.24728</v>
      </c>
      <c r="Q3665">
        <v>3.0438999999999998</v>
      </c>
      <c r="R3665">
        <v>6.0346000000000002</v>
      </c>
      <c r="S3665">
        <v>0.29494999999999999</v>
      </c>
      <c r="T3665">
        <v>116.05</v>
      </c>
      <c r="U3665">
        <v>4.3937000000000004E-3</v>
      </c>
      <c r="V3665">
        <v>0</v>
      </c>
      <c r="W3665">
        <v>9.9784000000000001E-3</v>
      </c>
      <c r="X3665">
        <v>2.0400999999999998</v>
      </c>
      <c r="Y3665">
        <v>1.1780999999999999</v>
      </c>
      <c r="Z3665">
        <v>0.33029999999999998</v>
      </c>
      <c r="AA3665">
        <v>0.44030999999999998</v>
      </c>
      <c r="AB3665">
        <v>6342.6</v>
      </c>
      <c r="AC3665">
        <v>18.721</v>
      </c>
      <c r="AD3665">
        <v>-5.4170999999999996</v>
      </c>
      <c r="AE3665">
        <v>0.18343000000000001</v>
      </c>
      <c r="AF3665">
        <v>0.31240000000000001</v>
      </c>
      <c r="AG3665">
        <v>0.27333000000000002</v>
      </c>
      <c r="AH3665">
        <v>2.4685999999999999</v>
      </c>
      <c r="AI3665">
        <v>0.41887999999999997</v>
      </c>
      <c r="AJ3665">
        <v>0.58496999999999999</v>
      </c>
      <c r="AK3665">
        <v>173.29</v>
      </c>
      <c r="AL3665">
        <v>59.655999999999999</v>
      </c>
      <c r="AM3665">
        <v>0.58760000000000001</v>
      </c>
      <c r="AN3665">
        <v>1.2633000000000001</v>
      </c>
      <c r="AO3665">
        <v>6.7333000000000002E-3</v>
      </c>
      <c r="AP3665">
        <v>8.0722000000000002E-2</v>
      </c>
      <c r="AQ3665">
        <v>0.55388999999999999</v>
      </c>
      <c r="AR3665">
        <v>2.6387999999999998</v>
      </c>
      <c r="AS3665">
        <v>4.9398999999999997E-3</v>
      </c>
      <c r="AT3665">
        <v>0.44645000000000001</v>
      </c>
      <c r="AU3665">
        <v>0.33932000000000001</v>
      </c>
      <c r="AV3665">
        <v>-0.48712</v>
      </c>
      <c r="AW3665">
        <v>0.24969</v>
      </c>
      <c r="AX3665">
        <v>3.6911999999999998</v>
      </c>
      <c r="AY3665">
        <v>8345</v>
      </c>
      <c r="AZ3665">
        <v>1.7806</v>
      </c>
      <c r="BA3665">
        <v>0.66969999999999996</v>
      </c>
      <c r="BB3665">
        <v>18.294</v>
      </c>
      <c r="BC3665">
        <v>0.36279</v>
      </c>
      <c r="BD3665">
        <v>0.21553</v>
      </c>
      <c r="BE3665">
        <v>43114</v>
      </c>
      <c r="BF3665">
        <v>2.4639000000000002E-3</v>
      </c>
      <c r="BG3665">
        <v>3.7655000000000002E-3</v>
      </c>
      <c r="BH3665">
        <v>0.29327999999999999</v>
      </c>
      <c r="BI3665">
        <v>0</v>
      </c>
      <c r="BJ3665">
        <v>0</v>
      </c>
      <c r="BK3665">
        <v>0.18984999999999999</v>
      </c>
      <c r="BL3665">
        <v>-1.5863</v>
      </c>
      <c r="BM3665">
        <v>-7.5045999999999999</v>
      </c>
      <c r="BN3665">
        <v>12.145</v>
      </c>
      <c r="BO3665">
        <v>-20.228999999999999</v>
      </c>
      <c r="BP3665">
        <v>28.286000000000001</v>
      </c>
      <c r="BQ3665">
        <v>30.023</v>
      </c>
      <c r="BR3665">
        <v>11</v>
      </c>
      <c r="BS3665">
        <v>34501</v>
      </c>
      <c r="BT3665">
        <v>-32.209000000000003</v>
      </c>
      <c r="BU3665">
        <v>11.9</v>
      </c>
      <c r="BV3665">
        <v>13.871</v>
      </c>
      <c r="BW3665">
        <v>1</v>
      </c>
      <c r="BX3665">
        <v>29</v>
      </c>
      <c r="BY3665">
        <v>91.7</v>
      </c>
      <c r="BZ3665">
        <v>227.5</v>
      </c>
      <c r="CA3665">
        <v>214.5</v>
      </c>
      <c r="CB3665">
        <v>21</v>
      </c>
      <c r="CC3665">
        <v>20.5</v>
      </c>
      <c r="CD3665">
        <v>8.6</v>
      </c>
      <c r="CE3665">
        <v>37</v>
      </c>
      <c r="CF3665">
        <v>7.2450000000000001</v>
      </c>
      <c r="CG3665">
        <v>6</v>
      </c>
      <c r="CH3665">
        <v>13</v>
      </c>
    </row>
    <row r="3666" spans="1:86">
      <c r="A3666">
        <v>422</v>
      </c>
      <c r="B3666">
        <v>7</v>
      </c>
      <c r="C3666">
        <v>1</v>
      </c>
      <c r="D3666">
        <v>1.3449</v>
      </c>
      <c r="E3666">
        <v>2.6537999999999999E-2</v>
      </c>
      <c r="F3666">
        <v>0.24532999999999999</v>
      </c>
      <c r="G3666">
        <v>3.7920000000000002E-2</v>
      </c>
      <c r="H3666">
        <v>2.6432000000000001E-2</v>
      </c>
      <c r="I3666">
        <v>8.3907999999999996E-2</v>
      </c>
      <c r="J3666">
        <v>1.2721</v>
      </c>
      <c r="K3666">
        <v>0.69984000000000002</v>
      </c>
      <c r="L3666">
        <v>3.5165000000000002E-2</v>
      </c>
      <c r="M3666">
        <v>6.8160999999999999E-2</v>
      </c>
      <c r="N3666">
        <v>0.32717000000000002</v>
      </c>
      <c r="O3666" s="1" t="s">
        <v>437</v>
      </c>
      <c r="P3666">
        <v>0.75466999999999995</v>
      </c>
      <c r="Q3666">
        <v>0.32508999999999999</v>
      </c>
      <c r="R3666">
        <v>10.736000000000001</v>
      </c>
      <c r="S3666">
        <v>0.69704999999999995</v>
      </c>
      <c r="T3666">
        <v>39.383000000000003</v>
      </c>
      <c r="U3666">
        <v>5.6055000000000001E-2</v>
      </c>
      <c r="V3666">
        <v>0</v>
      </c>
      <c r="W3666">
        <v>0.23043</v>
      </c>
      <c r="X3666">
        <v>0.1159</v>
      </c>
      <c r="Y3666">
        <v>0.87229000000000001</v>
      </c>
      <c r="Z3666">
        <v>0.93193999999999999</v>
      </c>
      <c r="AA3666">
        <v>0.24326</v>
      </c>
      <c r="AB3666">
        <v>41.884999999999998</v>
      </c>
      <c r="AC3666">
        <v>18.097999999999999</v>
      </c>
      <c r="AD3666">
        <v>0.45191999999999999</v>
      </c>
      <c r="AE3666">
        <v>2.2908999999999999E-2</v>
      </c>
      <c r="AF3666">
        <v>2.0704E-3</v>
      </c>
      <c r="AG3666">
        <v>0.30946000000000001</v>
      </c>
      <c r="AH3666">
        <v>1.3561E-2</v>
      </c>
      <c r="AI3666">
        <v>8.1608000000000001</v>
      </c>
      <c r="AJ3666">
        <v>0.99156</v>
      </c>
      <c r="AK3666">
        <v>578.62</v>
      </c>
      <c r="AL3666">
        <v>33.530999999999999</v>
      </c>
      <c r="AM3666">
        <v>8.1113000000000005E-2</v>
      </c>
      <c r="AN3666">
        <v>2.7434999999999998E-3</v>
      </c>
      <c r="AO3666">
        <v>1.4782</v>
      </c>
      <c r="AP3666">
        <v>-0.40355000000000002</v>
      </c>
      <c r="AQ3666">
        <v>4.3471000000000003E-2</v>
      </c>
      <c r="AR3666">
        <v>5.0247E-2</v>
      </c>
      <c r="AS3666">
        <v>-0.47874</v>
      </c>
      <c r="AT3666">
        <v>17.36</v>
      </c>
      <c r="AU3666">
        <v>0.61046999999999996</v>
      </c>
      <c r="AV3666">
        <v>0.11119</v>
      </c>
      <c r="AW3666">
        <v>0.10817</v>
      </c>
      <c r="AX3666">
        <v>0.32688</v>
      </c>
      <c r="AY3666">
        <v>1191.0999999999999</v>
      </c>
      <c r="AZ3666">
        <v>0.32234000000000002</v>
      </c>
      <c r="BA3666">
        <v>6.8064E-2</v>
      </c>
      <c r="BB3666">
        <v>14.824999999999999</v>
      </c>
      <c r="BC3666">
        <v>0.70581000000000005</v>
      </c>
      <c r="BD3666">
        <v>3.5339000000000002E-2</v>
      </c>
      <c r="BE3666">
        <v>2734.6</v>
      </c>
      <c r="BF3666">
        <v>-0.31469999999999998</v>
      </c>
      <c r="BG3666" s="1" t="s">
        <v>438</v>
      </c>
      <c r="BH3666">
        <v>-0.92557999999999996</v>
      </c>
      <c r="BI3666">
        <v>-1.9169E-3</v>
      </c>
      <c r="BJ3666">
        <v>-5.0549999999999998E-2</v>
      </c>
      <c r="BK3666">
        <v>0</v>
      </c>
      <c r="BL3666">
        <v>-7.5347999999999998E-2</v>
      </c>
      <c r="BM3666">
        <v>-0.23637</v>
      </c>
      <c r="BN3666">
        <v>-3.0266000000000002</v>
      </c>
      <c r="BO3666">
        <v>5.7747999999999999</v>
      </c>
      <c r="BP3666">
        <v>-20.981999999999999</v>
      </c>
      <c r="BQ3666">
        <v>15.916</v>
      </c>
      <c r="BR3666">
        <v>10.4</v>
      </c>
      <c r="BS3666">
        <v>9667.2999999999993</v>
      </c>
      <c r="BT3666">
        <v>4.7908999999999997</v>
      </c>
      <c r="BU3666">
        <v>25.4</v>
      </c>
      <c r="BV3666">
        <v>41.597999999999999</v>
      </c>
      <c r="BW3666">
        <v>0</v>
      </c>
      <c r="BX3666">
        <v>28</v>
      </c>
      <c r="BY3666">
        <v>79.950999999999993</v>
      </c>
      <c r="BZ3666">
        <v>66.12</v>
      </c>
      <c r="CA3666">
        <v>59.470999999999997</v>
      </c>
      <c r="CB3666">
        <v>18</v>
      </c>
      <c r="CC3666">
        <v>12</v>
      </c>
      <c r="CD3666">
        <v>-13.4</v>
      </c>
      <c r="CE3666">
        <v>37</v>
      </c>
      <c r="CF3666">
        <v>0.10758</v>
      </c>
      <c r="CG3666">
        <v>1</v>
      </c>
      <c r="CH3666">
        <v>38</v>
      </c>
    </row>
    <row r="3667" spans="1:86">
      <c r="A3667">
        <v>422</v>
      </c>
      <c r="B3667">
        <v>8</v>
      </c>
      <c r="C3667">
        <v>1</v>
      </c>
      <c r="D3667">
        <v>2.0609000000000002</v>
      </c>
      <c r="E3667">
        <v>0.14995</v>
      </c>
      <c r="F3667">
        <v>0.18973000000000001</v>
      </c>
      <c r="G3667">
        <v>0.14380999999999999</v>
      </c>
      <c r="H3667">
        <v>0.13211999999999999</v>
      </c>
      <c r="I3667">
        <v>0.19919000000000001</v>
      </c>
      <c r="J3667">
        <v>1.9892000000000001</v>
      </c>
      <c r="K3667">
        <v>1.0427</v>
      </c>
      <c r="L3667">
        <v>0.18506</v>
      </c>
      <c r="M3667">
        <v>0.19946</v>
      </c>
      <c r="N3667">
        <v>0.38694000000000001</v>
      </c>
      <c r="O3667" s="1" t="s">
        <v>439</v>
      </c>
      <c r="P3667">
        <v>0.81027000000000005</v>
      </c>
      <c r="Q3667">
        <v>0.23416000000000001</v>
      </c>
      <c r="R3667">
        <v>26.109000000000002</v>
      </c>
      <c r="S3667">
        <v>0.91874999999999996</v>
      </c>
      <c r="T3667">
        <v>63.917000000000002</v>
      </c>
      <c r="U3667">
        <v>0.13793</v>
      </c>
      <c r="V3667">
        <v>0</v>
      </c>
      <c r="W3667">
        <v>0.73465999999999998</v>
      </c>
      <c r="X3667">
        <v>0.37165999999999999</v>
      </c>
      <c r="Y3667">
        <v>2.9735</v>
      </c>
      <c r="Z3667">
        <v>0.96404000000000001</v>
      </c>
      <c r="AA3667">
        <v>0.18775</v>
      </c>
      <c r="AB3667">
        <v>264.20999999999998</v>
      </c>
      <c r="AC3667">
        <v>18.207999999999998</v>
      </c>
      <c r="AD3667">
        <v>0.72197</v>
      </c>
      <c r="AE3667">
        <v>0.11638</v>
      </c>
      <c r="AF3667">
        <v>1.9849999999999998E-3</v>
      </c>
      <c r="AG3667">
        <v>0.37347000000000002</v>
      </c>
      <c r="AH3667">
        <v>0.22223999999999999</v>
      </c>
      <c r="AI3667">
        <v>2.597</v>
      </c>
      <c r="AJ3667">
        <v>0.98953999999999998</v>
      </c>
      <c r="AK3667">
        <v>1777.7</v>
      </c>
      <c r="AL3667">
        <v>13.788</v>
      </c>
      <c r="AM3667">
        <v>0.38752999999999999</v>
      </c>
      <c r="AN3667">
        <v>2.4499000000000001E-3</v>
      </c>
      <c r="AO3667">
        <v>0.95911999999999997</v>
      </c>
      <c r="AP3667">
        <v>3.2338</v>
      </c>
      <c r="AQ3667">
        <v>4.8363999999999997E-2</v>
      </c>
      <c r="AR3667">
        <v>0.17748</v>
      </c>
      <c r="AS3667">
        <v>5.3079999999999998</v>
      </c>
      <c r="AT3667">
        <v>16.753</v>
      </c>
      <c r="AU3667">
        <v>3.1004</v>
      </c>
      <c r="AV3667">
        <v>0.24582999999999999</v>
      </c>
      <c r="AW3667">
        <v>0.79032000000000002</v>
      </c>
      <c r="AX3667">
        <v>0.23418</v>
      </c>
      <c r="AY3667">
        <v>1427.7</v>
      </c>
      <c r="AZ3667">
        <v>0.23171</v>
      </c>
      <c r="BA3667">
        <v>3.5956000000000002E-2</v>
      </c>
      <c r="BB3667">
        <v>16.268999999999998</v>
      </c>
      <c r="BC3667">
        <v>0.92069000000000001</v>
      </c>
      <c r="BD3667">
        <v>0.13864000000000001</v>
      </c>
      <c r="BE3667">
        <v>11861</v>
      </c>
      <c r="BF3667">
        <v>0.72633000000000003</v>
      </c>
      <c r="BG3667" s="1" t="s">
        <v>440</v>
      </c>
      <c r="BH3667">
        <v>0.24202000000000001</v>
      </c>
      <c r="BI3667">
        <v>-6.4762999999999995E-4</v>
      </c>
      <c r="BJ3667">
        <v>-4.5034000000000003E-3</v>
      </c>
      <c r="BK3667">
        <v>0</v>
      </c>
      <c r="BL3667">
        <v>5.4618999999999996E-3</v>
      </c>
      <c r="BM3667">
        <v>-2.5748000000000002</v>
      </c>
      <c r="BN3667">
        <v>-0.39328000000000002</v>
      </c>
      <c r="BO3667">
        <v>-1.6532</v>
      </c>
      <c r="BP3667">
        <v>57.368000000000002</v>
      </c>
      <c r="BQ3667">
        <v>23.905000000000001</v>
      </c>
      <c r="BR3667">
        <v>11.9</v>
      </c>
      <c r="BS3667">
        <v>9979.2000000000007</v>
      </c>
      <c r="BT3667">
        <v>51.713999999999999</v>
      </c>
      <c r="BU3667">
        <v>10.8</v>
      </c>
      <c r="BV3667">
        <v>-1.7109000000000001</v>
      </c>
      <c r="BW3667">
        <v>2</v>
      </c>
      <c r="BX3667">
        <v>28</v>
      </c>
      <c r="BY3667">
        <v>84.66</v>
      </c>
      <c r="BZ3667">
        <v>73.2</v>
      </c>
      <c r="CA3667">
        <v>63.88</v>
      </c>
      <c r="CB3667">
        <v>16</v>
      </c>
      <c r="CC3667">
        <v>12</v>
      </c>
      <c r="CD3667">
        <v>1.2</v>
      </c>
      <c r="CE3667">
        <v>37</v>
      </c>
      <c r="CF3667">
        <v>0.35143999999999997</v>
      </c>
      <c r="CG3667">
        <v>2</v>
      </c>
      <c r="CH3667">
        <v>39</v>
      </c>
    </row>
    <row r="3668" spans="1:86">
      <c r="A3668">
        <v>422</v>
      </c>
      <c r="B3668">
        <v>9</v>
      </c>
      <c r="C3668">
        <v>1</v>
      </c>
      <c r="D3668">
        <v>2.585</v>
      </c>
      <c r="E3668">
        <v>0.22741</v>
      </c>
      <c r="F3668">
        <v>0.14862</v>
      </c>
      <c r="G3668">
        <v>0.13542000000000001</v>
      </c>
      <c r="H3668">
        <v>0.12447999999999999</v>
      </c>
      <c r="I3668">
        <v>0.23136999999999999</v>
      </c>
      <c r="J3668">
        <v>2.5396000000000001</v>
      </c>
      <c r="K3668">
        <v>1.6793</v>
      </c>
      <c r="L3668">
        <v>0.26711000000000001</v>
      </c>
      <c r="M3668">
        <v>0.25568000000000002</v>
      </c>
      <c r="N3668">
        <v>0.37734000000000001</v>
      </c>
      <c r="O3668" s="1" t="s">
        <v>441</v>
      </c>
      <c r="P3668">
        <v>0.85138000000000003</v>
      </c>
      <c r="Q3668">
        <v>0.17457</v>
      </c>
      <c r="R3668">
        <v>19.855</v>
      </c>
      <c r="S3668">
        <v>0.91918999999999995</v>
      </c>
      <c r="T3668">
        <v>170.92</v>
      </c>
      <c r="U3668">
        <v>9.7665000000000002E-2</v>
      </c>
      <c r="V3668">
        <v>0</v>
      </c>
      <c r="W3668">
        <v>0.66907000000000005</v>
      </c>
      <c r="X3668">
        <v>0.35888999999999999</v>
      </c>
      <c r="Y3668">
        <v>2.7515999999999998</v>
      </c>
      <c r="Z3668">
        <v>0.97272000000000003</v>
      </c>
      <c r="AA3668">
        <v>0.14596999999999999</v>
      </c>
      <c r="AB3668">
        <v>440.82</v>
      </c>
      <c r="AC3668">
        <v>18.303000000000001</v>
      </c>
      <c r="AD3668">
        <v>0.58531</v>
      </c>
      <c r="AE3668">
        <v>0.10015</v>
      </c>
      <c r="AF3668">
        <v>2.6543999999999999E-3</v>
      </c>
      <c r="AG3668">
        <v>0.37069999999999997</v>
      </c>
      <c r="AH3668">
        <v>5.6600999999999999E-2</v>
      </c>
      <c r="AI3668">
        <v>2.7374000000000001</v>
      </c>
      <c r="AJ3668">
        <v>0.98214000000000001</v>
      </c>
      <c r="AK3668">
        <v>6265.5</v>
      </c>
      <c r="AL3668">
        <v>18.132000000000001</v>
      </c>
      <c r="AM3668">
        <v>0.60267000000000004</v>
      </c>
      <c r="AN3668">
        <v>3.1178E-3</v>
      </c>
      <c r="AO3668">
        <v>0.72119999999999995</v>
      </c>
      <c r="AP3668">
        <v>3.5971000000000003E-2</v>
      </c>
      <c r="AQ3668">
        <v>4.9215000000000002E-2</v>
      </c>
      <c r="AR3668">
        <v>0.15906000000000001</v>
      </c>
      <c r="AS3668">
        <v>0.66844999999999999</v>
      </c>
      <c r="AT3668">
        <v>17.298999999999999</v>
      </c>
      <c r="AU3668">
        <v>4.6207000000000003</v>
      </c>
      <c r="AV3668">
        <v>0.27174999999999999</v>
      </c>
      <c r="AW3668">
        <v>1.5301</v>
      </c>
      <c r="AX3668">
        <v>0.17458000000000001</v>
      </c>
      <c r="AY3668">
        <v>1650.4</v>
      </c>
      <c r="AZ3668">
        <v>0.17144999999999999</v>
      </c>
      <c r="BA3668">
        <v>2.7279999999999999E-2</v>
      </c>
      <c r="BB3668">
        <v>16.303999999999998</v>
      </c>
      <c r="BC3668">
        <v>0.92098999999999998</v>
      </c>
      <c r="BD3668">
        <v>0.13173000000000001</v>
      </c>
      <c r="BE3668">
        <v>12326</v>
      </c>
      <c r="BF3668">
        <v>0.2505</v>
      </c>
      <c r="BG3668" s="1" t="s">
        <v>442</v>
      </c>
      <c r="BH3668">
        <v>0.11951000000000001</v>
      </c>
      <c r="BI3668">
        <v>2.4499999999999999E-3</v>
      </c>
      <c r="BJ3668">
        <v>1.8092E-2</v>
      </c>
      <c r="BK3668">
        <v>0</v>
      </c>
      <c r="BL3668">
        <v>5.7264999999999997</v>
      </c>
      <c r="BM3668">
        <v>8.4799000000000007</v>
      </c>
      <c r="BN3668">
        <v>7.4958999999999998</v>
      </c>
      <c r="BO3668">
        <v>2.3437000000000001</v>
      </c>
      <c r="BP3668">
        <v>85.813999999999993</v>
      </c>
      <c r="BQ3668">
        <v>25.17</v>
      </c>
      <c r="BR3668">
        <v>13.5</v>
      </c>
      <c r="BS3668">
        <v>10601</v>
      </c>
      <c r="BT3668">
        <v>38.854999999999997</v>
      </c>
      <c r="BU3668">
        <v>12.4</v>
      </c>
      <c r="BV3668">
        <v>10.131</v>
      </c>
      <c r="BW3668">
        <v>4</v>
      </c>
      <c r="BX3668">
        <v>27</v>
      </c>
      <c r="BY3668">
        <v>93.882999999999996</v>
      </c>
      <c r="BZ3668">
        <v>82.3</v>
      </c>
      <c r="CA3668">
        <v>74.497</v>
      </c>
      <c r="CB3668">
        <v>16.5</v>
      </c>
      <c r="CC3668">
        <v>13</v>
      </c>
      <c r="CD3668">
        <v>0.6</v>
      </c>
      <c r="CE3668">
        <v>37</v>
      </c>
      <c r="CF3668">
        <v>0.49563000000000001</v>
      </c>
      <c r="CG3668">
        <v>3</v>
      </c>
      <c r="CH3668">
        <v>40</v>
      </c>
    </row>
    <row r="3669" spans="1:86">
      <c r="A3669">
        <v>422</v>
      </c>
      <c r="B3669">
        <v>10</v>
      </c>
      <c r="C3669">
        <v>1</v>
      </c>
      <c r="D3669">
        <v>2.2605</v>
      </c>
      <c r="E3669">
        <v>0.20288999999999999</v>
      </c>
      <c r="F3669">
        <v>0.16037000000000001</v>
      </c>
      <c r="G3669">
        <v>0.18587999999999999</v>
      </c>
      <c r="H3669">
        <v>0.17596999999999999</v>
      </c>
      <c r="I3669">
        <v>0.19839999999999999</v>
      </c>
      <c r="J3669">
        <v>2.2235999999999998</v>
      </c>
      <c r="K3669">
        <v>1.0914999999999999</v>
      </c>
      <c r="L3669">
        <v>0.24163999999999999</v>
      </c>
      <c r="M3669">
        <v>0.22686000000000001</v>
      </c>
      <c r="N3669">
        <v>0.35580000000000001</v>
      </c>
      <c r="O3669" s="1" t="s">
        <v>443</v>
      </c>
      <c r="P3669">
        <v>0.83962999999999999</v>
      </c>
      <c r="Q3669">
        <v>0.19101000000000001</v>
      </c>
      <c r="R3669">
        <v>12.092000000000001</v>
      </c>
      <c r="S3669">
        <v>0.94672999999999996</v>
      </c>
      <c r="T3669">
        <v>8.1061999999999994</v>
      </c>
      <c r="U3669">
        <v>1.4076999999999999E-2</v>
      </c>
      <c r="V3669">
        <v>0</v>
      </c>
      <c r="W3669">
        <v>8.9439000000000005E-2</v>
      </c>
      <c r="X3669">
        <v>0.52242</v>
      </c>
      <c r="Y3669">
        <v>2.5184000000000002</v>
      </c>
      <c r="Z3669">
        <v>0.99434</v>
      </c>
      <c r="AA3669">
        <v>0.15740000000000001</v>
      </c>
      <c r="AB3669">
        <v>390.26</v>
      </c>
      <c r="AC3669">
        <v>18.295999999999999</v>
      </c>
      <c r="AD3669">
        <v>0.93686999999999998</v>
      </c>
      <c r="AE3669">
        <v>-7.6984000000000002E-3</v>
      </c>
      <c r="AF3669">
        <v>2.9761000000000002E-3</v>
      </c>
      <c r="AG3669">
        <v>0.34999000000000002</v>
      </c>
      <c r="AH3669">
        <v>1.3103999999999999E-2</v>
      </c>
      <c r="AI3669">
        <v>1.8829</v>
      </c>
      <c r="AJ3669">
        <v>0.98143999999999998</v>
      </c>
      <c r="AK3669">
        <v>1431.7</v>
      </c>
      <c r="AL3669">
        <v>29.771999999999998</v>
      </c>
      <c r="AM3669">
        <v>0.57023000000000001</v>
      </c>
      <c r="AN3669">
        <v>3.5444999999999999E-3</v>
      </c>
      <c r="AO3669">
        <v>7.5735999999999998E-2</v>
      </c>
      <c r="AP3669">
        <v>0.36201</v>
      </c>
      <c r="AQ3669">
        <v>7.3806999999999998E-2</v>
      </c>
      <c r="AR3669">
        <v>0.22137999999999999</v>
      </c>
      <c r="AS3669">
        <v>-0.1147</v>
      </c>
      <c r="AT3669">
        <v>11.375999999999999</v>
      </c>
      <c r="AU3669">
        <v>2.7488999999999999</v>
      </c>
      <c r="AV3669">
        <v>0.23629</v>
      </c>
      <c r="AW3669">
        <v>1.2650999999999999</v>
      </c>
      <c r="AX3669">
        <v>0.19102</v>
      </c>
      <c r="AY3669">
        <v>1615.1</v>
      </c>
      <c r="AZ3669">
        <v>0.18745999999999999</v>
      </c>
      <c r="BA3669">
        <v>5.6619000000000001E-3</v>
      </c>
      <c r="BB3669">
        <v>16.613</v>
      </c>
      <c r="BC3669">
        <v>0.94803999999999999</v>
      </c>
      <c r="BD3669">
        <v>0.18482000000000001</v>
      </c>
      <c r="BE3669">
        <v>16961</v>
      </c>
      <c r="BF3669">
        <v>-6.0838000000000003E-2</v>
      </c>
      <c r="BG3669">
        <v>1.2983E-4</v>
      </c>
      <c r="BH3669">
        <v>0.48813000000000001</v>
      </c>
      <c r="BI3669">
        <v>0</v>
      </c>
      <c r="BJ3669">
        <v>0</v>
      </c>
      <c r="BK3669">
        <v>0</v>
      </c>
      <c r="BL3669">
        <v>3.0621</v>
      </c>
      <c r="BM3669">
        <v>3.9554</v>
      </c>
      <c r="BN3669">
        <v>-0.53449000000000002</v>
      </c>
      <c r="BO3669">
        <v>-9.3019999999999996</v>
      </c>
      <c r="BP3669">
        <v>11.207000000000001</v>
      </c>
      <c r="BQ3669">
        <v>20.132000000000001</v>
      </c>
      <c r="BR3669">
        <v>12.3</v>
      </c>
      <c r="BS3669">
        <v>13568</v>
      </c>
      <c r="BT3669">
        <v>14.529</v>
      </c>
      <c r="BU3669">
        <v>21.5</v>
      </c>
      <c r="BV3669">
        <v>33.768000000000001</v>
      </c>
      <c r="BW3669">
        <v>2</v>
      </c>
      <c r="BX3669">
        <v>22</v>
      </c>
      <c r="BY3669">
        <v>100</v>
      </c>
      <c r="BZ3669">
        <v>100</v>
      </c>
      <c r="CA3669">
        <v>100</v>
      </c>
      <c r="CB3669">
        <v>17.125</v>
      </c>
      <c r="CC3669">
        <v>14.5</v>
      </c>
      <c r="CD3669">
        <v>-7</v>
      </c>
      <c r="CE3669">
        <v>37</v>
      </c>
      <c r="CF3669">
        <v>0.43637999999999999</v>
      </c>
      <c r="CG3669">
        <v>4</v>
      </c>
      <c r="CH3669">
        <v>41</v>
      </c>
    </row>
    <row r="3670" spans="1:86">
      <c r="A3670">
        <v>422</v>
      </c>
      <c r="B3670">
        <v>11</v>
      </c>
      <c r="C3670">
        <v>1</v>
      </c>
      <c r="D3670">
        <v>1.9615</v>
      </c>
      <c r="E3670">
        <v>0.21643999999999999</v>
      </c>
      <c r="F3670">
        <v>0.20094999999999999</v>
      </c>
      <c r="G3670">
        <v>0.21642</v>
      </c>
      <c r="H3670">
        <v>0.20358999999999999</v>
      </c>
      <c r="I3670">
        <v>0.18987000000000001</v>
      </c>
      <c r="J3670">
        <v>1.9381999999999999</v>
      </c>
      <c r="K3670">
        <v>1.0001</v>
      </c>
      <c r="L3670">
        <v>0.27087</v>
      </c>
      <c r="M3670">
        <v>0.21360999999999999</v>
      </c>
      <c r="N3670">
        <v>0.38734000000000002</v>
      </c>
      <c r="O3670" s="1" t="s">
        <v>444</v>
      </c>
      <c r="P3670">
        <v>0.79905000000000004</v>
      </c>
      <c r="Q3670">
        <v>0.25148999999999999</v>
      </c>
      <c r="R3670">
        <v>2.6398999999999999</v>
      </c>
      <c r="S3670">
        <v>0.94072999999999996</v>
      </c>
      <c r="T3670">
        <v>14.428000000000001</v>
      </c>
      <c r="U3670">
        <v>1.8249000000000001E-2</v>
      </c>
      <c r="V3670">
        <v>0</v>
      </c>
      <c r="W3670">
        <v>9.2415999999999998E-2</v>
      </c>
      <c r="X3670">
        <v>0.55871999999999999</v>
      </c>
      <c r="Y3670">
        <v>2.7303999999999999</v>
      </c>
      <c r="Z3670">
        <v>0.99243999999999999</v>
      </c>
      <c r="AA3670">
        <v>0.19747000000000001</v>
      </c>
      <c r="AB3670">
        <v>443.84</v>
      </c>
      <c r="AC3670">
        <v>18.36</v>
      </c>
      <c r="AD3670">
        <v>1.1397999999999999</v>
      </c>
      <c r="AE3670">
        <v>6.6059999999999994E-2</v>
      </c>
      <c r="AF3670">
        <v>3.4835000000000001E-3</v>
      </c>
      <c r="AG3670">
        <v>0.38274000000000002</v>
      </c>
      <c r="AH3670">
        <v>1.0071999999999999E-2</v>
      </c>
      <c r="AI3670">
        <v>1.7685</v>
      </c>
      <c r="AJ3670">
        <v>0.98267000000000004</v>
      </c>
      <c r="AK3670">
        <v>1907.8</v>
      </c>
      <c r="AL3670">
        <v>136.37</v>
      </c>
      <c r="AM3670">
        <v>0.55878000000000005</v>
      </c>
      <c r="AN3670">
        <v>4.3594999999999997E-3</v>
      </c>
      <c r="AO3670">
        <v>8.4324999999999997E-2</v>
      </c>
      <c r="AP3670">
        <v>0.24123</v>
      </c>
      <c r="AQ3670">
        <v>7.9260999999999998E-2</v>
      </c>
      <c r="AR3670">
        <v>0.27084999999999998</v>
      </c>
      <c r="AS3670">
        <v>0.13728000000000001</v>
      </c>
      <c r="AT3670">
        <v>10.081</v>
      </c>
      <c r="AU3670">
        <v>2.7307000000000001</v>
      </c>
      <c r="AV3670">
        <v>0.23762</v>
      </c>
      <c r="AW3670">
        <v>1.0770999999999999</v>
      </c>
      <c r="AX3670">
        <v>0.25152000000000002</v>
      </c>
      <c r="AY3670">
        <v>1638.5</v>
      </c>
      <c r="AZ3670">
        <v>0.24712999999999999</v>
      </c>
      <c r="BA3670">
        <v>7.5627999999999997E-3</v>
      </c>
      <c r="BB3670">
        <v>16.829000000000001</v>
      </c>
      <c r="BC3670">
        <v>0.94284999999999997</v>
      </c>
      <c r="BD3670">
        <v>0.21478</v>
      </c>
      <c r="BE3670">
        <v>20689</v>
      </c>
      <c r="BF3670">
        <v>6.4228999999999994E-2</v>
      </c>
      <c r="BG3670">
        <v>1.1344E-4</v>
      </c>
      <c r="BH3670">
        <v>0.14484</v>
      </c>
      <c r="BI3670">
        <v>0</v>
      </c>
      <c r="BJ3670">
        <v>0</v>
      </c>
      <c r="BK3670">
        <v>0</v>
      </c>
      <c r="BL3670">
        <v>-7.7140000000000004</v>
      </c>
      <c r="BM3670">
        <v>-11.824</v>
      </c>
      <c r="BN3670">
        <v>-25.736000000000001</v>
      </c>
      <c r="BO3670">
        <v>-21.411000000000001</v>
      </c>
      <c r="BP3670">
        <v>46.844000000000001</v>
      </c>
      <c r="BQ3670">
        <v>30.045999999999999</v>
      </c>
      <c r="BR3670">
        <v>12.2</v>
      </c>
      <c r="BS3670">
        <v>26059</v>
      </c>
      <c r="BT3670">
        <v>3.8523000000000001</v>
      </c>
      <c r="BU3670">
        <v>30.5</v>
      </c>
      <c r="BV3670">
        <v>-10.664999999999999</v>
      </c>
      <c r="BW3670">
        <v>0</v>
      </c>
      <c r="BX3670">
        <v>28</v>
      </c>
      <c r="BY3670">
        <v>91.5</v>
      </c>
      <c r="BZ3670">
        <v>130.5</v>
      </c>
      <c r="CA3670">
        <v>132.4</v>
      </c>
      <c r="CB3670">
        <v>20</v>
      </c>
      <c r="CC3670">
        <v>14.5</v>
      </c>
      <c r="CD3670">
        <v>-16</v>
      </c>
      <c r="CE3670">
        <v>37</v>
      </c>
      <c r="CF3670">
        <v>0.43802000000000002</v>
      </c>
      <c r="CG3670">
        <v>5</v>
      </c>
      <c r="CH3670">
        <v>42</v>
      </c>
    </row>
    <row r="3671" spans="1:86">
      <c r="A3671">
        <v>422</v>
      </c>
      <c r="B3671">
        <v>12</v>
      </c>
      <c r="C3671">
        <v>1</v>
      </c>
      <c r="D3671">
        <v>1.7099</v>
      </c>
      <c r="E3671">
        <v>0.20796999999999999</v>
      </c>
      <c r="F3671">
        <v>0.26135999999999998</v>
      </c>
      <c r="G3671">
        <v>0.21399000000000001</v>
      </c>
      <c r="H3671">
        <v>0.19367000000000001</v>
      </c>
      <c r="I3671">
        <v>0.18389</v>
      </c>
      <c r="J3671">
        <v>1.6898</v>
      </c>
      <c r="K3671">
        <v>0.97185999999999995</v>
      </c>
      <c r="L3671">
        <v>0.28155999999999998</v>
      </c>
      <c r="M3671">
        <v>0.21096999999999999</v>
      </c>
      <c r="N3671">
        <v>0.44290000000000002</v>
      </c>
      <c r="O3671" s="1" t="s">
        <v>445</v>
      </c>
      <c r="P3671">
        <v>0.73863999999999996</v>
      </c>
      <c r="Q3671">
        <v>0.35383999999999999</v>
      </c>
      <c r="R3671">
        <v>1.4901</v>
      </c>
      <c r="S3671">
        <v>0.90500999999999998</v>
      </c>
      <c r="T3671">
        <v>39.052</v>
      </c>
      <c r="U3671">
        <v>7.4514000000000004E-3</v>
      </c>
      <c r="V3671">
        <v>0</v>
      </c>
      <c r="W3671">
        <v>2.8767999999999998E-2</v>
      </c>
      <c r="X3671">
        <v>0.48315999999999998</v>
      </c>
      <c r="Y3671">
        <v>2.9064000000000001</v>
      </c>
      <c r="Z3671">
        <v>0.98241999999999996</v>
      </c>
      <c r="AA3671">
        <v>0.25901999999999997</v>
      </c>
      <c r="AB3671">
        <v>475.56</v>
      </c>
      <c r="AC3671">
        <v>18.469000000000001</v>
      </c>
      <c r="AD3671">
        <v>1.1637</v>
      </c>
      <c r="AE3671">
        <v>0.11512</v>
      </c>
      <c r="AF3671">
        <v>2.343E-3</v>
      </c>
      <c r="AG3671">
        <v>0.43769000000000002</v>
      </c>
      <c r="AH3671">
        <v>2.2284999999999999E-2</v>
      </c>
      <c r="AI3671">
        <v>2.0453000000000001</v>
      </c>
      <c r="AJ3671">
        <v>0.99104000000000003</v>
      </c>
      <c r="AK3671">
        <v>2221.1999999999998</v>
      </c>
      <c r="AL3671">
        <v>241.6</v>
      </c>
      <c r="AM3671">
        <v>0.46955999999999998</v>
      </c>
      <c r="AN3671">
        <v>3.1721000000000002E-3</v>
      </c>
      <c r="AO3671">
        <v>3.4820999999999998E-2</v>
      </c>
      <c r="AP3671">
        <v>0.10263</v>
      </c>
      <c r="AQ3671">
        <v>7.3630000000000001E-2</v>
      </c>
      <c r="AR3671">
        <v>0.28971000000000002</v>
      </c>
      <c r="AS3671">
        <v>7.1485000000000007E-2</v>
      </c>
      <c r="AT3671">
        <v>10.032</v>
      </c>
      <c r="AU3671">
        <v>2.8246000000000002</v>
      </c>
      <c r="AV3671">
        <v>0.24895</v>
      </c>
      <c r="AW3671">
        <v>0.79571999999999998</v>
      </c>
      <c r="AX3671">
        <v>0.35392000000000001</v>
      </c>
      <c r="AY3671">
        <v>1689</v>
      </c>
      <c r="AZ3671">
        <v>0.35066999999999998</v>
      </c>
      <c r="BA3671">
        <v>1.7580999999999999E-2</v>
      </c>
      <c r="BB3671">
        <v>16.927</v>
      </c>
      <c r="BC3671">
        <v>0.90705999999999998</v>
      </c>
      <c r="BD3671">
        <v>0.21023</v>
      </c>
      <c r="BE3671">
        <v>34012</v>
      </c>
      <c r="BF3671">
        <v>3.4508999999999998E-2</v>
      </c>
      <c r="BG3671" s="1" t="s">
        <v>446</v>
      </c>
      <c r="BH3671">
        <v>3.5888999999999997E-2</v>
      </c>
      <c r="BI3671">
        <v>0</v>
      </c>
      <c r="BJ3671">
        <v>0</v>
      </c>
      <c r="BK3671">
        <v>0</v>
      </c>
      <c r="BL3671">
        <v>-0.32511000000000001</v>
      </c>
      <c r="BM3671">
        <v>-0.71099000000000001</v>
      </c>
      <c r="BN3671">
        <v>-3.0659000000000001</v>
      </c>
      <c r="BO3671">
        <v>-17.899000000000001</v>
      </c>
      <c r="BP3671">
        <v>107.71</v>
      </c>
      <c r="BQ3671">
        <v>38.823</v>
      </c>
      <c r="BR3671">
        <v>10.4</v>
      </c>
      <c r="BS3671">
        <v>31839</v>
      </c>
      <c r="BT3671">
        <v>-25.841000000000001</v>
      </c>
      <c r="BU3671">
        <v>34.700000000000003</v>
      </c>
      <c r="BV3671">
        <v>36.03</v>
      </c>
      <c r="BW3671">
        <v>2</v>
      </c>
      <c r="BX3671">
        <v>32</v>
      </c>
      <c r="BY3671">
        <v>87.1</v>
      </c>
      <c r="BZ3671">
        <v>175.9</v>
      </c>
      <c r="CA3671">
        <v>178.1</v>
      </c>
      <c r="CB3671">
        <v>20</v>
      </c>
      <c r="CC3671">
        <v>14.5</v>
      </c>
      <c r="CD3671">
        <v>-20.2</v>
      </c>
      <c r="CE3671">
        <v>37</v>
      </c>
      <c r="CF3671">
        <v>0.48241000000000001</v>
      </c>
      <c r="CG3671">
        <v>6</v>
      </c>
      <c r="CH3671">
        <v>43</v>
      </c>
    </row>
    <row r="3672" spans="1:86">
      <c r="A3672">
        <v>422</v>
      </c>
      <c r="B3672">
        <v>13</v>
      </c>
      <c r="C3672">
        <v>1</v>
      </c>
      <c r="D3672">
        <v>1.5589999999999999</v>
      </c>
      <c r="E3672">
        <v>0.18545</v>
      </c>
      <c r="F3672">
        <v>0.30728</v>
      </c>
      <c r="G3672">
        <v>0.19306999999999999</v>
      </c>
      <c r="H3672">
        <v>0.17213999999999999</v>
      </c>
      <c r="I3672">
        <v>0.17068</v>
      </c>
      <c r="J3672">
        <v>1.5388999999999999</v>
      </c>
      <c r="K3672">
        <v>0.96057000000000003</v>
      </c>
      <c r="L3672">
        <v>0.26772000000000001</v>
      </c>
      <c r="M3672">
        <v>0.20319000000000001</v>
      </c>
      <c r="N3672">
        <v>0.47600999999999999</v>
      </c>
      <c r="O3672">
        <v>109.96</v>
      </c>
      <c r="P3672">
        <v>0.69272</v>
      </c>
      <c r="Q3672">
        <v>0.44357999999999997</v>
      </c>
      <c r="R3672">
        <v>1.3836999999999999</v>
      </c>
      <c r="S3672">
        <v>0.89163000000000003</v>
      </c>
      <c r="T3672">
        <v>39.679000000000002</v>
      </c>
      <c r="U3672">
        <v>2.1239000000000001E-2</v>
      </c>
      <c r="V3672">
        <v>8.1086000000000005E-3</v>
      </c>
      <c r="W3672">
        <v>6.9561999999999999E-2</v>
      </c>
      <c r="X3672">
        <v>0.40559000000000001</v>
      </c>
      <c r="Y3672">
        <v>2.5221</v>
      </c>
      <c r="Z3672">
        <v>0.98523000000000005</v>
      </c>
      <c r="AA3672">
        <v>0.30532999999999999</v>
      </c>
      <c r="AB3672">
        <v>457.06</v>
      </c>
      <c r="AC3672">
        <v>18.542999999999999</v>
      </c>
      <c r="AD3672">
        <v>1.1312</v>
      </c>
      <c r="AE3672">
        <v>7.7785000000000007E-2</v>
      </c>
      <c r="AF3672">
        <v>1.9419000000000001E-3</v>
      </c>
      <c r="AG3672">
        <v>0.46988000000000002</v>
      </c>
      <c r="AH3672">
        <v>2.3538E-2</v>
      </c>
      <c r="AI3672">
        <v>2.4338000000000002</v>
      </c>
      <c r="AJ3672">
        <v>0.99368000000000001</v>
      </c>
      <c r="AK3672">
        <v>2685.8</v>
      </c>
      <c r="AL3672">
        <v>260.16000000000003</v>
      </c>
      <c r="AM3672">
        <v>0.3896</v>
      </c>
      <c r="AN3672">
        <v>2.8032E-3</v>
      </c>
      <c r="AO3672">
        <v>0.11001</v>
      </c>
      <c r="AP3672">
        <v>-2.7616000000000002E-2</v>
      </c>
      <c r="AQ3672">
        <v>7.6549000000000006E-2</v>
      </c>
      <c r="AR3672">
        <v>0.27871000000000001</v>
      </c>
      <c r="AS3672">
        <v>-3.8906999999999997E-2</v>
      </c>
      <c r="AT3672">
        <v>9.0494000000000003</v>
      </c>
      <c r="AU3672">
        <v>2.4226999999999999</v>
      </c>
      <c r="AV3672">
        <v>0.24639</v>
      </c>
      <c r="AW3672">
        <v>0.60353999999999997</v>
      </c>
      <c r="AX3672">
        <v>0.44367000000000001</v>
      </c>
      <c r="AY3672">
        <v>1707.3</v>
      </c>
      <c r="AZ3672">
        <v>0.44077</v>
      </c>
      <c r="BA3672">
        <v>1.4773E-2</v>
      </c>
      <c r="BB3672">
        <v>16.899000000000001</v>
      </c>
      <c r="BC3672">
        <v>0.89405000000000001</v>
      </c>
      <c r="BD3672">
        <v>0.19020999999999999</v>
      </c>
      <c r="BE3672">
        <v>35901</v>
      </c>
      <c r="BF3672">
        <v>-1.9838999999999999E-2</v>
      </c>
      <c r="BG3672" s="1" t="s">
        <v>198</v>
      </c>
      <c r="BH3672">
        <v>0.12052</v>
      </c>
      <c r="BI3672">
        <v>-1.5028000000000001E-3</v>
      </c>
      <c r="BJ3672">
        <v>-7.7837000000000002E-3</v>
      </c>
      <c r="BK3672">
        <v>0</v>
      </c>
      <c r="BL3672">
        <v>3.2147999999999999</v>
      </c>
      <c r="BM3672">
        <v>1.5719000000000001</v>
      </c>
      <c r="BN3672">
        <v>7.1562000000000001</v>
      </c>
      <c r="BO3672">
        <v>-4.5407999999999999</v>
      </c>
      <c r="BP3672">
        <v>-20.861000000000001</v>
      </c>
      <c r="BQ3672">
        <v>22.334</v>
      </c>
      <c r="BR3672">
        <v>10.6</v>
      </c>
      <c r="BS3672">
        <v>32801</v>
      </c>
      <c r="BT3672">
        <v>-58.122</v>
      </c>
      <c r="BU3672">
        <v>15.6</v>
      </c>
      <c r="BV3672">
        <v>22.571000000000002</v>
      </c>
      <c r="BW3672">
        <v>2</v>
      </c>
      <c r="BX3672">
        <v>30</v>
      </c>
      <c r="BY3672">
        <v>92.9</v>
      </c>
      <c r="BZ3672">
        <v>203.2</v>
      </c>
      <c r="CA3672">
        <v>204.5</v>
      </c>
      <c r="CB3672">
        <v>22</v>
      </c>
      <c r="CC3672">
        <v>22</v>
      </c>
      <c r="CD3672">
        <v>6.4</v>
      </c>
      <c r="CE3672">
        <v>37</v>
      </c>
      <c r="CF3672">
        <v>0.50077000000000005</v>
      </c>
      <c r="CG3672">
        <v>7</v>
      </c>
      <c r="CH3672">
        <v>44</v>
      </c>
    </row>
    <row r="3673" spans="1:86">
      <c r="A3673">
        <v>422</v>
      </c>
      <c r="B3673">
        <v>14</v>
      </c>
      <c r="C3673">
        <v>1</v>
      </c>
      <c r="D3673">
        <v>1.6148</v>
      </c>
      <c r="E3673">
        <v>0.17676</v>
      </c>
      <c r="F3673">
        <v>0.36369000000000001</v>
      </c>
      <c r="G3673">
        <v>0.18442</v>
      </c>
      <c r="H3673">
        <v>0.16955000000000001</v>
      </c>
      <c r="I3673">
        <v>0.19786000000000001</v>
      </c>
      <c r="J3673">
        <v>1.5842000000000001</v>
      </c>
      <c r="K3673">
        <v>0.95845000000000002</v>
      </c>
      <c r="L3673">
        <v>0.27778000000000003</v>
      </c>
      <c r="M3673">
        <v>0.21385000000000001</v>
      </c>
      <c r="N3673">
        <v>0.51968999999999999</v>
      </c>
      <c r="O3673">
        <v>15.425000000000001</v>
      </c>
      <c r="P3673">
        <v>0.63631000000000004</v>
      </c>
      <c r="Q3673">
        <v>0.57155999999999996</v>
      </c>
      <c r="R3673">
        <v>0.42331999999999997</v>
      </c>
      <c r="S3673">
        <v>0.91935</v>
      </c>
      <c r="T3673">
        <v>15.016</v>
      </c>
      <c r="U3673">
        <v>1.3783E-2</v>
      </c>
      <c r="V3673">
        <v>5.9602000000000002E-2</v>
      </c>
      <c r="W3673">
        <v>4.2826000000000003E-2</v>
      </c>
      <c r="X3673">
        <v>0.35486000000000001</v>
      </c>
      <c r="Y3673">
        <v>2.044</v>
      </c>
      <c r="Z3673">
        <v>0.99399999999999999</v>
      </c>
      <c r="AA3673">
        <v>0.32184000000000001</v>
      </c>
      <c r="AB3673">
        <v>505.04</v>
      </c>
      <c r="AC3673">
        <v>18.690999999999999</v>
      </c>
      <c r="AD3673">
        <v>0.93206999999999995</v>
      </c>
      <c r="AE3673">
        <v>0.15934999999999999</v>
      </c>
      <c r="AF3673">
        <v>4.1852E-2</v>
      </c>
      <c r="AG3673">
        <v>0.50985000000000003</v>
      </c>
      <c r="AH3673">
        <v>6.9370999999999999E-3</v>
      </c>
      <c r="AI3673">
        <v>2.7646000000000002</v>
      </c>
      <c r="AJ3673">
        <v>0.88492000000000004</v>
      </c>
      <c r="AK3673">
        <v>2500.8000000000002</v>
      </c>
      <c r="AL3673">
        <v>850.42</v>
      </c>
      <c r="AM3673">
        <v>0.34011999999999998</v>
      </c>
      <c r="AN3673">
        <v>6.5772999999999998E-2</v>
      </c>
      <c r="AO3673">
        <v>7.4737999999999999E-2</v>
      </c>
      <c r="AP3673">
        <v>0.10742</v>
      </c>
      <c r="AQ3673">
        <v>9.0225E-2</v>
      </c>
      <c r="AR3673">
        <v>0.28982000000000002</v>
      </c>
      <c r="AS3673">
        <v>0.10498</v>
      </c>
      <c r="AT3673">
        <v>7.0525000000000002</v>
      </c>
      <c r="AU3673">
        <v>1.9591000000000001</v>
      </c>
      <c r="AV3673">
        <v>0.31095</v>
      </c>
      <c r="AW3673">
        <v>0.48601</v>
      </c>
      <c r="AX3673">
        <v>0.57172999999999996</v>
      </c>
      <c r="AY3673">
        <v>1818.1</v>
      </c>
      <c r="AZ3673">
        <v>0.50578000000000001</v>
      </c>
      <c r="BA3673">
        <v>6.0042999999999997E-3</v>
      </c>
      <c r="BB3673">
        <v>17.001000000000001</v>
      </c>
      <c r="BC3673">
        <v>0.92206999999999995</v>
      </c>
      <c r="BD3673">
        <v>0.18331</v>
      </c>
      <c r="BE3673">
        <v>28173</v>
      </c>
      <c r="BF3673">
        <v>4.9872E-2</v>
      </c>
      <c r="BG3673" s="1" t="s">
        <v>447</v>
      </c>
      <c r="BH3673">
        <v>0.36647999999999997</v>
      </c>
      <c r="BI3673">
        <v>1.8261E-3</v>
      </c>
      <c r="BJ3673">
        <v>9.9018999999999999E-3</v>
      </c>
      <c r="BK3673">
        <v>0</v>
      </c>
      <c r="BL3673">
        <v>-1.5863</v>
      </c>
      <c r="BM3673">
        <v>-7.5045999999999999</v>
      </c>
      <c r="BN3673">
        <v>12.145</v>
      </c>
      <c r="BO3673">
        <v>-20.228999999999999</v>
      </c>
      <c r="BP3673">
        <v>28.286000000000001</v>
      </c>
      <c r="BQ3673">
        <v>30.023</v>
      </c>
      <c r="BR3673">
        <v>11</v>
      </c>
      <c r="BS3673">
        <v>34501</v>
      </c>
      <c r="BT3673">
        <v>-32.209000000000003</v>
      </c>
      <c r="BU3673">
        <v>11.9</v>
      </c>
      <c r="BV3673">
        <v>13.871</v>
      </c>
      <c r="BW3673">
        <v>1</v>
      </c>
      <c r="BX3673">
        <v>29</v>
      </c>
      <c r="BY3673">
        <v>91.7</v>
      </c>
      <c r="BZ3673">
        <v>227.5</v>
      </c>
      <c r="CA3673">
        <v>214.5</v>
      </c>
      <c r="CB3673">
        <v>21</v>
      </c>
      <c r="CC3673">
        <v>20.5</v>
      </c>
      <c r="CD3673">
        <v>8.6</v>
      </c>
      <c r="CE3673">
        <v>37</v>
      </c>
      <c r="CF3673">
        <v>0.61102999999999996</v>
      </c>
      <c r="CG3673">
        <v>8</v>
      </c>
      <c r="CH3673">
        <v>45</v>
      </c>
    </row>
  </sheetData>
  <autoFilter ref="A1:CH3673" xr:uid="{D8D304F1-EA42-1740-8943-11A9DC9D0FDF}"/>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5A616-E262-AB46-B801-22A6C00A6673}">
  <dimension ref="A1:G431"/>
  <sheetViews>
    <sheetView zoomScale="131" workbookViewId="0">
      <selection activeCell="F9" sqref="F9"/>
    </sheetView>
  </sheetViews>
  <sheetFormatPr defaultColWidth="11" defaultRowHeight="16"/>
  <cols>
    <col min="1" max="1" width="12.83203125" bestFit="1" customWidth="1"/>
    <col min="2" max="2" width="26.6640625" bestFit="1" customWidth="1"/>
    <col min="3" max="3" width="24.1640625" bestFit="1" customWidth="1"/>
  </cols>
  <sheetData>
    <row r="1" spans="1:7">
      <c r="A1" s="64" t="s">
        <v>551</v>
      </c>
      <c r="B1" t="s">
        <v>553</v>
      </c>
      <c r="C1" s="72" t="s">
        <v>555</v>
      </c>
      <c r="D1" s="71">
        <f>GETPIVOTDATA("Company", $A$1, "Healthy/no_distress",0)/GETPIVOTDATA("Company",$A$1)</f>
        <v>3.7037037037037035E-2</v>
      </c>
      <c r="E1" t="s">
        <v>557</v>
      </c>
    </row>
    <row r="2" spans="1:7">
      <c r="A2" s="65">
        <v>0</v>
      </c>
      <c r="B2">
        <v>136</v>
      </c>
      <c r="D2" s="71">
        <f>GETPIVOTDATA("Company", $A$1, "Healthy/no_distress",1)/GETPIVOTDATA("Company",$A$1)</f>
        <v>0.96296296296296291</v>
      </c>
      <c r="E2" t="s">
        <v>556</v>
      </c>
    </row>
    <row r="3" spans="1:7">
      <c r="A3" s="65">
        <v>1</v>
      </c>
      <c r="B3">
        <v>3536</v>
      </c>
    </row>
    <row r="4" spans="1:7">
      <c r="A4" s="65" t="s">
        <v>552</v>
      </c>
      <c r="B4">
        <v>3672</v>
      </c>
      <c r="C4" s="72" t="s">
        <v>561</v>
      </c>
      <c r="D4">
        <f>D6-D5</f>
        <v>286</v>
      </c>
      <c r="E4" t="s">
        <v>563</v>
      </c>
      <c r="G4" s="73">
        <f>D4/D6</f>
        <v>0.67772511848341233</v>
      </c>
    </row>
    <row r="5" spans="1:7">
      <c r="D5">
        <v>136</v>
      </c>
      <c r="E5" t="s">
        <v>562</v>
      </c>
      <c r="G5" s="73">
        <f>D5/D6</f>
        <v>0.32227488151658767</v>
      </c>
    </row>
    <row r="6" spans="1:7">
      <c r="D6">
        <v>422</v>
      </c>
      <c r="E6" t="s">
        <v>459</v>
      </c>
    </row>
    <row r="8" spans="1:7">
      <c r="A8" s="64" t="s">
        <v>551</v>
      </c>
      <c r="B8" t="s">
        <v>559</v>
      </c>
      <c r="C8" t="s">
        <v>558</v>
      </c>
      <c r="D8" t="s">
        <v>560</v>
      </c>
    </row>
    <row r="9" spans="1:7">
      <c r="A9" s="65">
        <v>1</v>
      </c>
      <c r="B9">
        <v>4</v>
      </c>
      <c r="C9">
        <v>3</v>
      </c>
      <c r="D9">
        <f>B9-C9</f>
        <v>1</v>
      </c>
    </row>
    <row r="10" spans="1:7">
      <c r="A10" s="65">
        <v>2</v>
      </c>
      <c r="B10">
        <v>14</v>
      </c>
      <c r="C10">
        <v>14</v>
      </c>
      <c r="D10">
        <f t="shared" ref="D10:D73" si="0">B10-C10</f>
        <v>0</v>
      </c>
    </row>
    <row r="11" spans="1:7">
      <c r="A11" s="65">
        <v>3</v>
      </c>
      <c r="B11">
        <v>1</v>
      </c>
      <c r="C11">
        <v>0</v>
      </c>
      <c r="D11">
        <f t="shared" si="0"/>
        <v>1</v>
      </c>
    </row>
    <row r="12" spans="1:7">
      <c r="A12" s="65">
        <v>4</v>
      </c>
      <c r="B12">
        <v>14</v>
      </c>
      <c r="C12">
        <v>14</v>
      </c>
      <c r="D12">
        <f t="shared" si="0"/>
        <v>0</v>
      </c>
    </row>
    <row r="13" spans="1:7">
      <c r="A13" s="65">
        <v>5</v>
      </c>
      <c r="B13">
        <v>14</v>
      </c>
      <c r="C13">
        <v>14</v>
      </c>
      <c r="D13">
        <f t="shared" si="0"/>
        <v>0</v>
      </c>
    </row>
    <row r="14" spans="1:7">
      <c r="A14" s="65">
        <v>6</v>
      </c>
      <c r="B14">
        <v>14</v>
      </c>
      <c r="C14">
        <v>14</v>
      </c>
      <c r="D14">
        <f t="shared" si="0"/>
        <v>0</v>
      </c>
      <c r="G14" t="s">
        <v>0</v>
      </c>
    </row>
    <row r="15" spans="1:7">
      <c r="A15" s="65">
        <v>7</v>
      </c>
      <c r="B15">
        <v>11</v>
      </c>
      <c r="C15">
        <v>10</v>
      </c>
      <c r="D15">
        <f t="shared" si="0"/>
        <v>1</v>
      </c>
    </row>
    <row r="16" spans="1:7">
      <c r="A16" s="65">
        <v>8</v>
      </c>
      <c r="B16">
        <v>14</v>
      </c>
      <c r="C16">
        <v>14</v>
      </c>
      <c r="D16">
        <f t="shared" si="0"/>
        <v>0</v>
      </c>
    </row>
    <row r="17" spans="1:4">
      <c r="A17" s="65">
        <v>9</v>
      </c>
      <c r="B17">
        <v>14</v>
      </c>
      <c r="C17">
        <v>14</v>
      </c>
      <c r="D17">
        <f t="shared" si="0"/>
        <v>0</v>
      </c>
    </row>
    <row r="18" spans="1:4">
      <c r="A18" s="65">
        <v>10</v>
      </c>
      <c r="B18">
        <v>14</v>
      </c>
      <c r="C18">
        <v>14</v>
      </c>
      <c r="D18">
        <f t="shared" si="0"/>
        <v>0</v>
      </c>
    </row>
    <row r="19" spans="1:4">
      <c r="A19" s="65">
        <v>11</v>
      </c>
      <c r="B19">
        <v>9</v>
      </c>
      <c r="C19">
        <v>8</v>
      </c>
      <c r="D19">
        <f t="shared" si="0"/>
        <v>1</v>
      </c>
    </row>
    <row r="20" spans="1:4">
      <c r="A20" s="65">
        <v>12</v>
      </c>
      <c r="B20">
        <v>1</v>
      </c>
      <c r="C20">
        <v>0</v>
      </c>
      <c r="D20">
        <f t="shared" si="0"/>
        <v>1</v>
      </c>
    </row>
    <row r="21" spans="1:4">
      <c r="A21" s="65">
        <v>13</v>
      </c>
      <c r="B21">
        <v>2</v>
      </c>
      <c r="C21">
        <v>1</v>
      </c>
      <c r="D21">
        <f t="shared" si="0"/>
        <v>1</v>
      </c>
    </row>
    <row r="22" spans="1:4">
      <c r="A22" s="65">
        <v>14</v>
      </c>
      <c r="B22">
        <v>8</v>
      </c>
      <c r="C22">
        <v>7</v>
      </c>
      <c r="D22">
        <f t="shared" si="0"/>
        <v>1</v>
      </c>
    </row>
    <row r="23" spans="1:4">
      <c r="A23" s="65">
        <v>15</v>
      </c>
      <c r="B23">
        <v>6</v>
      </c>
      <c r="C23">
        <v>5</v>
      </c>
      <c r="D23">
        <f t="shared" si="0"/>
        <v>1</v>
      </c>
    </row>
    <row r="24" spans="1:4">
      <c r="A24" s="65">
        <v>16</v>
      </c>
      <c r="B24">
        <v>5</v>
      </c>
      <c r="C24">
        <v>4</v>
      </c>
      <c r="D24">
        <f t="shared" si="0"/>
        <v>1</v>
      </c>
    </row>
    <row r="25" spans="1:4">
      <c r="A25" s="65">
        <v>17</v>
      </c>
      <c r="B25">
        <v>9</v>
      </c>
      <c r="C25">
        <v>8</v>
      </c>
      <c r="D25">
        <f t="shared" si="0"/>
        <v>1</v>
      </c>
    </row>
    <row r="26" spans="1:4">
      <c r="A26" s="65">
        <v>18</v>
      </c>
      <c r="B26">
        <v>6</v>
      </c>
      <c r="C26">
        <v>5</v>
      </c>
      <c r="D26">
        <f t="shared" si="0"/>
        <v>1</v>
      </c>
    </row>
    <row r="27" spans="1:4">
      <c r="A27" s="65">
        <v>19</v>
      </c>
      <c r="B27">
        <v>3</v>
      </c>
      <c r="C27">
        <v>2</v>
      </c>
      <c r="D27">
        <f t="shared" si="0"/>
        <v>1</v>
      </c>
    </row>
    <row r="28" spans="1:4">
      <c r="A28" s="65">
        <v>20</v>
      </c>
      <c r="B28">
        <v>14</v>
      </c>
      <c r="C28">
        <v>14</v>
      </c>
      <c r="D28">
        <f t="shared" si="0"/>
        <v>0</v>
      </c>
    </row>
    <row r="29" spans="1:4">
      <c r="A29" s="65">
        <v>21</v>
      </c>
      <c r="B29">
        <v>14</v>
      </c>
      <c r="C29">
        <v>14</v>
      </c>
      <c r="D29">
        <f t="shared" si="0"/>
        <v>0</v>
      </c>
    </row>
    <row r="30" spans="1:4">
      <c r="A30" s="65">
        <v>22</v>
      </c>
      <c r="B30">
        <v>14</v>
      </c>
      <c r="C30">
        <v>14</v>
      </c>
      <c r="D30">
        <f t="shared" si="0"/>
        <v>0</v>
      </c>
    </row>
    <row r="31" spans="1:4">
      <c r="A31" s="65">
        <v>23</v>
      </c>
      <c r="B31">
        <v>14</v>
      </c>
      <c r="C31">
        <v>13</v>
      </c>
      <c r="D31">
        <f t="shared" si="0"/>
        <v>1</v>
      </c>
    </row>
    <row r="32" spans="1:4">
      <c r="A32" s="65">
        <v>24</v>
      </c>
      <c r="B32">
        <v>14</v>
      </c>
      <c r="C32">
        <v>14</v>
      </c>
      <c r="D32">
        <f t="shared" si="0"/>
        <v>0</v>
      </c>
    </row>
    <row r="33" spans="1:4">
      <c r="A33" s="65">
        <v>25</v>
      </c>
      <c r="B33">
        <v>14</v>
      </c>
      <c r="C33">
        <v>14</v>
      </c>
      <c r="D33">
        <f t="shared" si="0"/>
        <v>0</v>
      </c>
    </row>
    <row r="34" spans="1:4">
      <c r="A34" s="65">
        <v>26</v>
      </c>
      <c r="B34">
        <v>14</v>
      </c>
      <c r="C34">
        <v>14</v>
      </c>
      <c r="D34">
        <f t="shared" si="0"/>
        <v>0</v>
      </c>
    </row>
    <row r="35" spans="1:4">
      <c r="A35" s="65">
        <v>27</v>
      </c>
      <c r="B35">
        <v>2</v>
      </c>
      <c r="C35">
        <v>1</v>
      </c>
      <c r="D35">
        <f t="shared" si="0"/>
        <v>1</v>
      </c>
    </row>
    <row r="36" spans="1:4">
      <c r="A36" s="65">
        <v>28</v>
      </c>
      <c r="B36">
        <v>14</v>
      </c>
      <c r="C36">
        <v>13</v>
      </c>
      <c r="D36">
        <f t="shared" si="0"/>
        <v>1</v>
      </c>
    </row>
    <row r="37" spans="1:4">
      <c r="A37" s="65">
        <v>29</v>
      </c>
      <c r="B37">
        <v>14</v>
      </c>
      <c r="C37">
        <v>13</v>
      </c>
      <c r="D37">
        <f t="shared" si="0"/>
        <v>1</v>
      </c>
    </row>
    <row r="38" spans="1:4">
      <c r="A38" s="65">
        <v>30</v>
      </c>
      <c r="B38">
        <v>14</v>
      </c>
      <c r="C38">
        <v>14</v>
      </c>
      <c r="D38">
        <f t="shared" si="0"/>
        <v>0</v>
      </c>
    </row>
    <row r="39" spans="1:4">
      <c r="A39" s="65">
        <v>31</v>
      </c>
      <c r="B39">
        <v>14</v>
      </c>
      <c r="C39">
        <v>14</v>
      </c>
      <c r="D39">
        <f t="shared" si="0"/>
        <v>0</v>
      </c>
    </row>
    <row r="40" spans="1:4">
      <c r="A40" s="65">
        <v>32</v>
      </c>
      <c r="B40">
        <v>13</v>
      </c>
      <c r="C40">
        <v>12</v>
      </c>
      <c r="D40">
        <f t="shared" si="0"/>
        <v>1</v>
      </c>
    </row>
    <row r="41" spans="1:4">
      <c r="A41" s="65">
        <v>33</v>
      </c>
      <c r="B41">
        <v>14</v>
      </c>
      <c r="C41">
        <v>14</v>
      </c>
      <c r="D41">
        <f t="shared" si="0"/>
        <v>0</v>
      </c>
    </row>
    <row r="42" spans="1:4">
      <c r="A42" s="65">
        <v>34</v>
      </c>
      <c r="B42">
        <v>14</v>
      </c>
      <c r="C42">
        <v>14</v>
      </c>
      <c r="D42">
        <f t="shared" si="0"/>
        <v>0</v>
      </c>
    </row>
    <row r="43" spans="1:4">
      <c r="A43" s="65">
        <v>35</v>
      </c>
      <c r="B43">
        <v>9</v>
      </c>
      <c r="C43">
        <v>8</v>
      </c>
      <c r="D43">
        <f t="shared" si="0"/>
        <v>1</v>
      </c>
    </row>
    <row r="44" spans="1:4">
      <c r="A44" s="65">
        <v>36</v>
      </c>
      <c r="B44">
        <v>9</v>
      </c>
      <c r="C44">
        <v>8</v>
      </c>
      <c r="D44">
        <f t="shared" si="0"/>
        <v>1</v>
      </c>
    </row>
    <row r="45" spans="1:4">
      <c r="A45" s="65">
        <v>37</v>
      </c>
      <c r="B45">
        <v>10</v>
      </c>
      <c r="C45">
        <v>9</v>
      </c>
      <c r="D45">
        <f t="shared" si="0"/>
        <v>1</v>
      </c>
    </row>
    <row r="46" spans="1:4">
      <c r="A46" s="65">
        <v>38</v>
      </c>
      <c r="B46">
        <v>14</v>
      </c>
      <c r="C46">
        <v>14</v>
      </c>
      <c r="D46">
        <f t="shared" si="0"/>
        <v>0</v>
      </c>
    </row>
    <row r="47" spans="1:4">
      <c r="A47" s="65">
        <v>39</v>
      </c>
      <c r="B47">
        <v>14</v>
      </c>
      <c r="C47">
        <v>14</v>
      </c>
      <c r="D47">
        <f t="shared" si="0"/>
        <v>0</v>
      </c>
    </row>
    <row r="48" spans="1:4">
      <c r="A48" s="65">
        <v>40</v>
      </c>
      <c r="B48">
        <v>14</v>
      </c>
      <c r="C48">
        <v>14</v>
      </c>
      <c r="D48">
        <f t="shared" si="0"/>
        <v>0</v>
      </c>
    </row>
    <row r="49" spans="1:4">
      <c r="A49" s="65">
        <v>41</v>
      </c>
      <c r="B49">
        <v>9</v>
      </c>
      <c r="C49">
        <v>8</v>
      </c>
      <c r="D49">
        <f t="shared" si="0"/>
        <v>1</v>
      </c>
    </row>
    <row r="50" spans="1:4">
      <c r="A50" s="65">
        <v>42</v>
      </c>
      <c r="B50">
        <v>1</v>
      </c>
      <c r="C50">
        <v>0</v>
      </c>
      <c r="D50">
        <f t="shared" si="0"/>
        <v>1</v>
      </c>
    </row>
    <row r="51" spans="1:4">
      <c r="A51" s="65">
        <v>43</v>
      </c>
      <c r="B51">
        <v>14</v>
      </c>
      <c r="C51">
        <v>14</v>
      </c>
      <c r="D51">
        <f t="shared" si="0"/>
        <v>0</v>
      </c>
    </row>
    <row r="52" spans="1:4">
      <c r="A52" s="65">
        <v>44</v>
      </c>
      <c r="B52">
        <v>9</v>
      </c>
      <c r="C52">
        <v>8</v>
      </c>
      <c r="D52">
        <f t="shared" si="0"/>
        <v>1</v>
      </c>
    </row>
    <row r="53" spans="1:4">
      <c r="A53" s="65">
        <v>45</v>
      </c>
      <c r="B53">
        <v>14</v>
      </c>
      <c r="C53">
        <v>14</v>
      </c>
      <c r="D53">
        <f t="shared" si="0"/>
        <v>0</v>
      </c>
    </row>
    <row r="54" spans="1:4">
      <c r="A54" s="65">
        <v>46</v>
      </c>
      <c r="B54">
        <v>13</v>
      </c>
      <c r="C54">
        <v>12</v>
      </c>
      <c r="D54">
        <f t="shared" si="0"/>
        <v>1</v>
      </c>
    </row>
    <row r="55" spans="1:4">
      <c r="A55" s="65">
        <v>47</v>
      </c>
      <c r="B55">
        <v>14</v>
      </c>
      <c r="C55">
        <v>14</v>
      </c>
      <c r="D55">
        <f t="shared" si="0"/>
        <v>0</v>
      </c>
    </row>
    <row r="56" spans="1:4">
      <c r="A56" s="65">
        <v>48</v>
      </c>
      <c r="B56">
        <v>14</v>
      </c>
      <c r="C56">
        <v>14</v>
      </c>
      <c r="D56">
        <f t="shared" si="0"/>
        <v>0</v>
      </c>
    </row>
    <row r="57" spans="1:4">
      <c r="A57" s="65">
        <v>49</v>
      </c>
      <c r="B57">
        <v>14</v>
      </c>
      <c r="C57">
        <v>14</v>
      </c>
      <c r="D57">
        <f t="shared" si="0"/>
        <v>0</v>
      </c>
    </row>
    <row r="58" spans="1:4">
      <c r="A58" s="65">
        <v>50</v>
      </c>
      <c r="B58">
        <v>14</v>
      </c>
      <c r="C58">
        <v>14</v>
      </c>
      <c r="D58">
        <f t="shared" si="0"/>
        <v>0</v>
      </c>
    </row>
    <row r="59" spans="1:4">
      <c r="A59" s="65">
        <v>51</v>
      </c>
      <c r="B59">
        <v>14</v>
      </c>
      <c r="C59">
        <v>14</v>
      </c>
      <c r="D59">
        <f t="shared" si="0"/>
        <v>0</v>
      </c>
    </row>
    <row r="60" spans="1:4">
      <c r="A60" s="65">
        <v>52</v>
      </c>
      <c r="B60">
        <v>14</v>
      </c>
      <c r="C60">
        <v>14</v>
      </c>
      <c r="D60">
        <f t="shared" si="0"/>
        <v>0</v>
      </c>
    </row>
    <row r="61" spans="1:4">
      <c r="A61" s="65">
        <v>53</v>
      </c>
      <c r="B61">
        <v>14</v>
      </c>
      <c r="C61">
        <v>13</v>
      </c>
      <c r="D61">
        <f t="shared" si="0"/>
        <v>1</v>
      </c>
    </row>
    <row r="62" spans="1:4">
      <c r="A62" s="65">
        <v>54</v>
      </c>
      <c r="B62">
        <v>14</v>
      </c>
      <c r="C62">
        <v>14</v>
      </c>
      <c r="D62">
        <f t="shared" si="0"/>
        <v>0</v>
      </c>
    </row>
    <row r="63" spans="1:4">
      <c r="A63" s="65">
        <v>55</v>
      </c>
      <c r="B63">
        <v>14</v>
      </c>
      <c r="C63">
        <v>14</v>
      </c>
      <c r="D63">
        <f t="shared" si="0"/>
        <v>0</v>
      </c>
    </row>
    <row r="64" spans="1:4">
      <c r="A64" s="65">
        <v>56</v>
      </c>
      <c r="B64">
        <v>14</v>
      </c>
      <c r="C64">
        <v>14</v>
      </c>
      <c r="D64">
        <f t="shared" si="0"/>
        <v>0</v>
      </c>
    </row>
    <row r="65" spans="1:4">
      <c r="A65" s="65">
        <v>57</v>
      </c>
      <c r="B65">
        <v>14</v>
      </c>
      <c r="C65">
        <v>14</v>
      </c>
      <c r="D65">
        <f t="shared" si="0"/>
        <v>0</v>
      </c>
    </row>
    <row r="66" spans="1:4">
      <c r="A66" s="65">
        <v>58</v>
      </c>
      <c r="B66">
        <v>14</v>
      </c>
      <c r="C66">
        <v>14</v>
      </c>
      <c r="D66">
        <f t="shared" si="0"/>
        <v>0</v>
      </c>
    </row>
    <row r="67" spans="1:4">
      <c r="A67" s="65">
        <v>59</v>
      </c>
      <c r="B67">
        <v>14</v>
      </c>
      <c r="C67">
        <v>14</v>
      </c>
      <c r="D67">
        <f t="shared" si="0"/>
        <v>0</v>
      </c>
    </row>
    <row r="68" spans="1:4">
      <c r="A68" s="65">
        <v>60</v>
      </c>
      <c r="B68">
        <v>14</v>
      </c>
      <c r="C68">
        <v>13</v>
      </c>
      <c r="D68">
        <f t="shared" si="0"/>
        <v>1</v>
      </c>
    </row>
    <row r="69" spans="1:4">
      <c r="A69" s="65">
        <v>61</v>
      </c>
      <c r="B69">
        <v>14</v>
      </c>
      <c r="C69">
        <v>14</v>
      </c>
      <c r="D69">
        <f t="shared" si="0"/>
        <v>0</v>
      </c>
    </row>
    <row r="70" spans="1:4">
      <c r="A70" s="65">
        <v>62</v>
      </c>
      <c r="B70">
        <v>14</v>
      </c>
      <c r="C70">
        <v>14</v>
      </c>
      <c r="D70">
        <f t="shared" si="0"/>
        <v>0</v>
      </c>
    </row>
    <row r="71" spans="1:4">
      <c r="A71" s="65">
        <v>63</v>
      </c>
      <c r="B71">
        <v>2</v>
      </c>
      <c r="C71">
        <v>1</v>
      </c>
      <c r="D71">
        <f t="shared" si="0"/>
        <v>1</v>
      </c>
    </row>
    <row r="72" spans="1:4">
      <c r="A72" s="65">
        <v>64</v>
      </c>
      <c r="B72">
        <v>14</v>
      </c>
      <c r="C72">
        <v>14</v>
      </c>
      <c r="D72">
        <f t="shared" si="0"/>
        <v>0</v>
      </c>
    </row>
    <row r="73" spans="1:4">
      <c r="A73" s="65">
        <v>65</v>
      </c>
      <c r="B73">
        <v>14</v>
      </c>
      <c r="C73">
        <v>14</v>
      </c>
      <c r="D73">
        <f t="shared" si="0"/>
        <v>0</v>
      </c>
    </row>
    <row r="74" spans="1:4">
      <c r="A74" s="65">
        <v>66</v>
      </c>
      <c r="B74">
        <v>14</v>
      </c>
      <c r="C74">
        <v>14</v>
      </c>
      <c r="D74">
        <f t="shared" ref="D74:D137" si="1">B74-C74</f>
        <v>0</v>
      </c>
    </row>
    <row r="75" spans="1:4">
      <c r="A75" s="65">
        <v>67</v>
      </c>
      <c r="B75">
        <v>11</v>
      </c>
      <c r="C75">
        <v>10</v>
      </c>
      <c r="D75">
        <f t="shared" si="1"/>
        <v>1</v>
      </c>
    </row>
    <row r="76" spans="1:4">
      <c r="A76" s="65">
        <v>68</v>
      </c>
      <c r="B76">
        <v>12</v>
      </c>
      <c r="C76">
        <v>11</v>
      </c>
      <c r="D76">
        <f t="shared" si="1"/>
        <v>1</v>
      </c>
    </row>
    <row r="77" spans="1:4">
      <c r="A77" s="65">
        <v>69</v>
      </c>
      <c r="B77">
        <v>8</v>
      </c>
      <c r="C77">
        <v>7</v>
      </c>
      <c r="D77">
        <f t="shared" si="1"/>
        <v>1</v>
      </c>
    </row>
    <row r="78" spans="1:4">
      <c r="A78" s="65">
        <v>70</v>
      </c>
      <c r="B78">
        <v>14</v>
      </c>
      <c r="C78">
        <v>14</v>
      </c>
      <c r="D78">
        <f t="shared" si="1"/>
        <v>0</v>
      </c>
    </row>
    <row r="79" spans="1:4">
      <c r="A79" s="65">
        <v>71</v>
      </c>
      <c r="B79">
        <v>1</v>
      </c>
      <c r="C79">
        <v>0</v>
      </c>
      <c r="D79">
        <f t="shared" si="1"/>
        <v>1</v>
      </c>
    </row>
    <row r="80" spans="1:4">
      <c r="A80" s="65">
        <v>72</v>
      </c>
      <c r="B80">
        <v>14</v>
      </c>
      <c r="C80">
        <v>14</v>
      </c>
      <c r="D80">
        <f t="shared" si="1"/>
        <v>0</v>
      </c>
    </row>
    <row r="81" spans="1:4">
      <c r="A81" s="65">
        <v>73</v>
      </c>
      <c r="B81">
        <v>14</v>
      </c>
      <c r="C81">
        <v>14</v>
      </c>
      <c r="D81">
        <f t="shared" si="1"/>
        <v>0</v>
      </c>
    </row>
    <row r="82" spans="1:4">
      <c r="A82" s="65">
        <v>74</v>
      </c>
      <c r="B82">
        <v>14</v>
      </c>
      <c r="C82">
        <v>14</v>
      </c>
      <c r="D82">
        <f t="shared" si="1"/>
        <v>0</v>
      </c>
    </row>
    <row r="83" spans="1:4">
      <c r="A83" s="65">
        <v>75</v>
      </c>
      <c r="B83">
        <v>14</v>
      </c>
      <c r="C83">
        <v>14</v>
      </c>
      <c r="D83">
        <f t="shared" si="1"/>
        <v>0</v>
      </c>
    </row>
    <row r="84" spans="1:4">
      <c r="A84" s="65">
        <v>76</v>
      </c>
      <c r="B84">
        <v>14</v>
      </c>
      <c r="C84">
        <v>14</v>
      </c>
      <c r="D84">
        <f t="shared" si="1"/>
        <v>0</v>
      </c>
    </row>
    <row r="85" spans="1:4">
      <c r="A85" s="65">
        <v>77</v>
      </c>
      <c r="B85">
        <v>14</v>
      </c>
      <c r="C85">
        <v>14</v>
      </c>
      <c r="D85">
        <f t="shared" si="1"/>
        <v>0</v>
      </c>
    </row>
    <row r="86" spans="1:4">
      <c r="A86" s="65">
        <v>78</v>
      </c>
      <c r="B86">
        <v>14</v>
      </c>
      <c r="C86">
        <v>14</v>
      </c>
      <c r="D86">
        <f t="shared" si="1"/>
        <v>0</v>
      </c>
    </row>
    <row r="87" spans="1:4">
      <c r="A87" s="65">
        <v>79</v>
      </c>
      <c r="B87">
        <v>14</v>
      </c>
      <c r="C87">
        <v>14</v>
      </c>
      <c r="D87">
        <f t="shared" si="1"/>
        <v>0</v>
      </c>
    </row>
    <row r="88" spans="1:4">
      <c r="A88" s="65">
        <v>80</v>
      </c>
      <c r="B88">
        <v>14</v>
      </c>
      <c r="C88">
        <v>14</v>
      </c>
      <c r="D88">
        <f t="shared" si="1"/>
        <v>0</v>
      </c>
    </row>
    <row r="89" spans="1:4">
      <c r="A89" s="65">
        <v>81</v>
      </c>
      <c r="B89">
        <v>13</v>
      </c>
      <c r="C89">
        <v>12</v>
      </c>
      <c r="D89">
        <f t="shared" si="1"/>
        <v>1</v>
      </c>
    </row>
    <row r="90" spans="1:4">
      <c r="A90" s="65">
        <v>82</v>
      </c>
      <c r="B90">
        <v>3</v>
      </c>
      <c r="C90">
        <v>2</v>
      </c>
      <c r="D90">
        <f t="shared" si="1"/>
        <v>1</v>
      </c>
    </row>
    <row r="91" spans="1:4">
      <c r="A91" s="65">
        <v>83</v>
      </c>
      <c r="B91">
        <v>8</v>
      </c>
      <c r="C91">
        <v>7</v>
      </c>
      <c r="D91">
        <f t="shared" si="1"/>
        <v>1</v>
      </c>
    </row>
    <row r="92" spans="1:4">
      <c r="A92" s="65">
        <v>84</v>
      </c>
      <c r="B92">
        <v>14</v>
      </c>
      <c r="C92">
        <v>13</v>
      </c>
      <c r="D92">
        <f t="shared" si="1"/>
        <v>1</v>
      </c>
    </row>
    <row r="93" spans="1:4">
      <c r="A93" s="65">
        <v>85</v>
      </c>
      <c r="B93">
        <v>14</v>
      </c>
      <c r="C93">
        <v>14</v>
      </c>
      <c r="D93">
        <f t="shared" si="1"/>
        <v>0</v>
      </c>
    </row>
    <row r="94" spans="1:4">
      <c r="A94" s="65">
        <v>86</v>
      </c>
      <c r="B94">
        <v>14</v>
      </c>
      <c r="C94">
        <v>14</v>
      </c>
      <c r="D94">
        <f t="shared" si="1"/>
        <v>0</v>
      </c>
    </row>
    <row r="95" spans="1:4">
      <c r="A95" s="65">
        <v>87</v>
      </c>
      <c r="B95">
        <v>8</v>
      </c>
      <c r="C95">
        <v>7</v>
      </c>
      <c r="D95">
        <f t="shared" si="1"/>
        <v>1</v>
      </c>
    </row>
    <row r="96" spans="1:4">
      <c r="A96" s="65">
        <v>88</v>
      </c>
      <c r="B96">
        <v>2</v>
      </c>
      <c r="C96">
        <v>1</v>
      </c>
      <c r="D96">
        <f t="shared" si="1"/>
        <v>1</v>
      </c>
    </row>
    <row r="97" spans="1:4">
      <c r="A97" s="65">
        <v>89</v>
      </c>
      <c r="B97">
        <v>1</v>
      </c>
      <c r="C97">
        <v>0</v>
      </c>
      <c r="D97">
        <f t="shared" si="1"/>
        <v>1</v>
      </c>
    </row>
    <row r="98" spans="1:4">
      <c r="A98" s="65">
        <v>90</v>
      </c>
      <c r="B98">
        <v>14</v>
      </c>
      <c r="C98">
        <v>14</v>
      </c>
      <c r="D98">
        <f t="shared" si="1"/>
        <v>0</v>
      </c>
    </row>
    <row r="99" spans="1:4">
      <c r="A99" s="65">
        <v>91</v>
      </c>
      <c r="B99">
        <v>6</v>
      </c>
      <c r="C99">
        <v>5</v>
      </c>
      <c r="D99">
        <f t="shared" si="1"/>
        <v>1</v>
      </c>
    </row>
    <row r="100" spans="1:4">
      <c r="A100" s="65">
        <v>92</v>
      </c>
      <c r="B100">
        <v>14</v>
      </c>
      <c r="C100">
        <v>14</v>
      </c>
      <c r="D100">
        <f t="shared" si="1"/>
        <v>0</v>
      </c>
    </row>
    <row r="101" spans="1:4">
      <c r="A101" s="65">
        <v>93</v>
      </c>
      <c r="B101">
        <v>1</v>
      </c>
      <c r="C101">
        <v>0</v>
      </c>
      <c r="D101">
        <f t="shared" si="1"/>
        <v>1</v>
      </c>
    </row>
    <row r="102" spans="1:4">
      <c r="A102" s="65">
        <v>94</v>
      </c>
      <c r="B102">
        <v>14</v>
      </c>
      <c r="C102">
        <v>14</v>
      </c>
      <c r="D102">
        <f t="shared" si="1"/>
        <v>0</v>
      </c>
    </row>
    <row r="103" spans="1:4">
      <c r="A103" s="65">
        <v>95</v>
      </c>
      <c r="B103">
        <v>14</v>
      </c>
      <c r="C103">
        <v>14</v>
      </c>
      <c r="D103">
        <f t="shared" si="1"/>
        <v>0</v>
      </c>
    </row>
    <row r="104" spans="1:4">
      <c r="A104" s="65">
        <v>96</v>
      </c>
      <c r="B104">
        <v>14</v>
      </c>
      <c r="C104">
        <v>14</v>
      </c>
      <c r="D104">
        <f t="shared" si="1"/>
        <v>0</v>
      </c>
    </row>
    <row r="105" spans="1:4">
      <c r="A105" s="65">
        <v>97</v>
      </c>
      <c r="B105">
        <v>14</v>
      </c>
      <c r="C105">
        <v>14</v>
      </c>
      <c r="D105">
        <f t="shared" si="1"/>
        <v>0</v>
      </c>
    </row>
    <row r="106" spans="1:4">
      <c r="A106" s="65">
        <v>98</v>
      </c>
      <c r="B106">
        <v>14</v>
      </c>
      <c r="C106">
        <v>14</v>
      </c>
      <c r="D106">
        <f t="shared" si="1"/>
        <v>0</v>
      </c>
    </row>
    <row r="107" spans="1:4">
      <c r="A107" s="65">
        <v>99</v>
      </c>
      <c r="B107">
        <v>10</v>
      </c>
      <c r="C107">
        <v>9</v>
      </c>
      <c r="D107">
        <f t="shared" si="1"/>
        <v>1</v>
      </c>
    </row>
    <row r="108" spans="1:4">
      <c r="A108" s="65">
        <v>100</v>
      </c>
      <c r="B108">
        <v>14</v>
      </c>
      <c r="C108">
        <v>13</v>
      </c>
      <c r="D108">
        <f t="shared" si="1"/>
        <v>1</v>
      </c>
    </row>
    <row r="109" spans="1:4">
      <c r="A109" s="65">
        <v>101</v>
      </c>
      <c r="B109">
        <v>14</v>
      </c>
      <c r="C109">
        <v>13</v>
      </c>
      <c r="D109">
        <f t="shared" si="1"/>
        <v>1</v>
      </c>
    </row>
    <row r="110" spans="1:4">
      <c r="A110" s="65">
        <v>102</v>
      </c>
      <c r="B110">
        <v>14</v>
      </c>
      <c r="C110">
        <v>14</v>
      </c>
      <c r="D110">
        <f t="shared" si="1"/>
        <v>0</v>
      </c>
    </row>
    <row r="111" spans="1:4">
      <c r="A111" s="65">
        <v>103</v>
      </c>
      <c r="B111">
        <v>1</v>
      </c>
      <c r="C111">
        <v>0</v>
      </c>
      <c r="D111">
        <f t="shared" si="1"/>
        <v>1</v>
      </c>
    </row>
    <row r="112" spans="1:4">
      <c r="A112" s="65">
        <v>104</v>
      </c>
      <c r="B112">
        <v>7</v>
      </c>
      <c r="C112">
        <v>6</v>
      </c>
      <c r="D112">
        <f t="shared" si="1"/>
        <v>1</v>
      </c>
    </row>
    <row r="113" spans="1:4">
      <c r="A113" s="65">
        <v>105</v>
      </c>
      <c r="B113">
        <v>3</v>
      </c>
      <c r="C113">
        <v>2</v>
      </c>
      <c r="D113">
        <f t="shared" si="1"/>
        <v>1</v>
      </c>
    </row>
    <row r="114" spans="1:4">
      <c r="A114" s="65">
        <v>106</v>
      </c>
      <c r="B114">
        <v>3</v>
      </c>
      <c r="C114">
        <v>2</v>
      </c>
      <c r="D114">
        <f t="shared" si="1"/>
        <v>1</v>
      </c>
    </row>
    <row r="115" spans="1:4">
      <c r="A115" s="65">
        <v>107</v>
      </c>
      <c r="B115">
        <v>14</v>
      </c>
      <c r="C115">
        <v>14</v>
      </c>
      <c r="D115">
        <f t="shared" si="1"/>
        <v>0</v>
      </c>
    </row>
    <row r="116" spans="1:4">
      <c r="A116" s="65">
        <v>108</v>
      </c>
      <c r="B116">
        <v>11</v>
      </c>
      <c r="C116">
        <v>10</v>
      </c>
      <c r="D116">
        <f t="shared" si="1"/>
        <v>1</v>
      </c>
    </row>
    <row r="117" spans="1:4">
      <c r="A117" s="65">
        <v>109</v>
      </c>
      <c r="B117">
        <v>14</v>
      </c>
      <c r="C117">
        <v>14</v>
      </c>
      <c r="D117">
        <f t="shared" si="1"/>
        <v>0</v>
      </c>
    </row>
    <row r="118" spans="1:4">
      <c r="A118" s="65">
        <v>110</v>
      </c>
      <c r="B118">
        <v>14</v>
      </c>
      <c r="C118">
        <v>14</v>
      </c>
      <c r="D118">
        <f t="shared" si="1"/>
        <v>0</v>
      </c>
    </row>
    <row r="119" spans="1:4">
      <c r="A119" s="65">
        <v>111</v>
      </c>
      <c r="B119">
        <v>6</v>
      </c>
      <c r="C119">
        <v>5</v>
      </c>
      <c r="D119">
        <f t="shared" si="1"/>
        <v>1</v>
      </c>
    </row>
    <row r="120" spans="1:4">
      <c r="A120" s="65">
        <v>112</v>
      </c>
      <c r="B120">
        <v>14</v>
      </c>
      <c r="C120">
        <v>13</v>
      </c>
      <c r="D120">
        <f t="shared" si="1"/>
        <v>1</v>
      </c>
    </row>
    <row r="121" spans="1:4">
      <c r="A121" s="65">
        <v>113</v>
      </c>
      <c r="B121">
        <v>2</v>
      </c>
      <c r="C121">
        <v>1</v>
      </c>
      <c r="D121">
        <f t="shared" si="1"/>
        <v>1</v>
      </c>
    </row>
    <row r="122" spans="1:4">
      <c r="A122" s="65">
        <v>114</v>
      </c>
      <c r="B122">
        <v>14</v>
      </c>
      <c r="C122">
        <v>14</v>
      </c>
      <c r="D122">
        <f t="shared" si="1"/>
        <v>0</v>
      </c>
    </row>
    <row r="123" spans="1:4">
      <c r="A123" s="65">
        <v>115</v>
      </c>
      <c r="B123">
        <v>12</v>
      </c>
      <c r="C123">
        <v>11</v>
      </c>
      <c r="D123">
        <f t="shared" si="1"/>
        <v>1</v>
      </c>
    </row>
    <row r="124" spans="1:4">
      <c r="A124" s="65">
        <v>116</v>
      </c>
      <c r="B124">
        <v>14</v>
      </c>
      <c r="C124">
        <v>14</v>
      </c>
      <c r="D124">
        <f t="shared" si="1"/>
        <v>0</v>
      </c>
    </row>
    <row r="125" spans="1:4">
      <c r="A125" s="65">
        <v>117</v>
      </c>
      <c r="B125">
        <v>14</v>
      </c>
      <c r="C125">
        <v>14</v>
      </c>
      <c r="D125">
        <f t="shared" si="1"/>
        <v>0</v>
      </c>
    </row>
    <row r="126" spans="1:4">
      <c r="A126" s="65">
        <v>118</v>
      </c>
      <c r="B126">
        <v>13</v>
      </c>
      <c r="C126">
        <v>12</v>
      </c>
      <c r="D126">
        <f t="shared" si="1"/>
        <v>1</v>
      </c>
    </row>
    <row r="127" spans="1:4">
      <c r="A127" s="65">
        <v>119</v>
      </c>
      <c r="B127">
        <v>7</v>
      </c>
      <c r="C127">
        <v>6</v>
      </c>
      <c r="D127">
        <f t="shared" si="1"/>
        <v>1</v>
      </c>
    </row>
    <row r="128" spans="1:4">
      <c r="A128" s="65">
        <v>120</v>
      </c>
      <c r="B128">
        <v>7</v>
      </c>
      <c r="C128">
        <v>6</v>
      </c>
      <c r="D128">
        <f t="shared" si="1"/>
        <v>1</v>
      </c>
    </row>
    <row r="129" spans="1:4">
      <c r="A129" s="65">
        <v>121</v>
      </c>
      <c r="B129">
        <v>13</v>
      </c>
      <c r="C129">
        <v>13</v>
      </c>
      <c r="D129">
        <f t="shared" si="1"/>
        <v>0</v>
      </c>
    </row>
    <row r="130" spans="1:4">
      <c r="A130" s="65">
        <v>122</v>
      </c>
      <c r="B130">
        <v>7</v>
      </c>
      <c r="C130">
        <v>6</v>
      </c>
      <c r="D130">
        <f t="shared" si="1"/>
        <v>1</v>
      </c>
    </row>
    <row r="131" spans="1:4">
      <c r="A131" s="65">
        <v>123</v>
      </c>
      <c r="B131">
        <v>6</v>
      </c>
      <c r="C131">
        <v>5</v>
      </c>
      <c r="D131">
        <f t="shared" si="1"/>
        <v>1</v>
      </c>
    </row>
    <row r="132" spans="1:4">
      <c r="A132" s="65">
        <v>124</v>
      </c>
      <c r="B132">
        <v>13</v>
      </c>
      <c r="C132">
        <v>13</v>
      </c>
      <c r="D132">
        <f t="shared" si="1"/>
        <v>0</v>
      </c>
    </row>
    <row r="133" spans="1:4">
      <c r="A133" s="65">
        <v>125</v>
      </c>
      <c r="B133">
        <v>14</v>
      </c>
      <c r="C133">
        <v>14</v>
      </c>
      <c r="D133">
        <f t="shared" si="1"/>
        <v>0</v>
      </c>
    </row>
    <row r="134" spans="1:4">
      <c r="A134" s="65">
        <v>126</v>
      </c>
      <c r="B134">
        <v>14</v>
      </c>
      <c r="C134">
        <v>14</v>
      </c>
      <c r="D134">
        <f t="shared" si="1"/>
        <v>0</v>
      </c>
    </row>
    <row r="135" spans="1:4">
      <c r="A135" s="65">
        <v>127</v>
      </c>
      <c r="B135">
        <v>14</v>
      </c>
      <c r="C135">
        <v>14</v>
      </c>
      <c r="D135">
        <f t="shared" si="1"/>
        <v>0</v>
      </c>
    </row>
    <row r="136" spans="1:4">
      <c r="A136" s="65">
        <v>128</v>
      </c>
      <c r="B136">
        <v>14</v>
      </c>
      <c r="C136">
        <v>14</v>
      </c>
      <c r="D136">
        <f t="shared" si="1"/>
        <v>0</v>
      </c>
    </row>
    <row r="137" spans="1:4">
      <c r="A137" s="65">
        <v>129</v>
      </c>
      <c r="B137">
        <v>14</v>
      </c>
      <c r="C137">
        <v>14</v>
      </c>
      <c r="D137">
        <f t="shared" si="1"/>
        <v>0</v>
      </c>
    </row>
    <row r="138" spans="1:4">
      <c r="A138" s="65">
        <v>130</v>
      </c>
      <c r="B138">
        <v>2</v>
      </c>
      <c r="C138">
        <v>1</v>
      </c>
      <c r="D138">
        <f t="shared" ref="D138:D201" si="2">B138-C138</f>
        <v>1</v>
      </c>
    </row>
    <row r="139" spans="1:4">
      <c r="A139" s="65">
        <v>131</v>
      </c>
      <c r="B139">
        <v>14</v>
      </c>
      <c r="C139">
        <v>14</v>
      </c>
      <c r="D139">
        <f t="shared" si="2"/>
        <v>0</v>
      </c>
    </row>
    <row r="140" spans="1:4">
      <c r="A140" s="65">
        <v>132</v>
      </c>
      <c r="B140">
        <v>4</v>
      </c>
      <c r="C140">
        <v>3</v>
      </c>
      <c r="D140">
        <f t="shared" si="2"/>
        <v>1</v>
      </c>
    </row>
    <row r="141" spans="1:4">
      <c r="A141" s="65">
        <v>133</v>
      </c>
      <c r="B141">
        <v>10</v>
      </c>
      <c r="C141">
        <v>9</v>
      </c>
      <c r="D141">
        <f t="shared" si="2"/>
        <v>1</v>
      </c>
    </row>
    <row r="142" spans="1:4">
      <c r="A142" s="65">
        <v>134</v>
      </c>
      <c r="B142">
        <v>2</v>
      </c>
      <c r="C142">
        <v>1</v>
      </c>
      <c r="D142">
        <f t="shared" si="2"/>
        <v>1</v>
      </c>
    </row>
    <row r="143" spans="1:4">
      <c r="A143" s="65">
        <v>135</v>
      </c>
      <c r="B143">
        <v>14</v>
      </c>
      <c r="C143">
        <v>14</v>
      </c>
      <c r="D143">
        <f t="shared" si="2"/>
        <v>0</v>
      </c>
    </row>
    <row r="144" spans="1:4">
      <c r="A144" s="65">
        <v>136</v>
      </c>
      <c r="B144">
        <v>3</v>
      </c>
      <c r="C144">
        <v>2</v>
      </c>
      <c r="D144">
        <f t="shared" si="2"/>
        <v>1</v>
      </c>
    </row>
    <row r="145" spans="1:4">
      <c r="A145" s="65">
        <v>137</v>
      </c>
      <c r="B145">
        <v>14</v>
      </c>
      <c r="C145">
        <v>14</v>
      </c>
      <c r="D145">
        <f t="shared" si="2"/>
        <v>0</v>
      </c>
    </row>
    <row r="146" spans="1:4">
      <c r="A146" s="65">
        <v>138</v>
      </c>
      <c r="B146">
        <v>14</v>
      </c>
      <c r="C146">
        <v>14</v>
      </c>
      <c r="D146">
        <f t="shared" si="2"/>
        <v>0</v>
      </c>
    </row>
    <row r="147" spans="1:4">
      <c r="A147" s="65">
        <v>139</v>
      </c>
      <c r="B147">
        <v>14</v>
      </c>
      <c r="C147">
        <v>14</v>
      </c>
      <c r="D147">
        <f t="shared" si="2"/>
        <v>0</v>
      </c>
    </row>
    <row r="148" spans="1:4">
      <c r="A148" s="65">
        <v>140</v>
      </c>
      <c r="B148">
        <v>8</v>
      </c>
      <c r="C148">
        <v>7</v>
      </c>
      <c r="D148">
        <f t="shared" si="2"/>
        <v>1</v>
      </c>
    </row>
    <row r="149" spans="1:4">
      <c r="A149" s="65">
        <v>141</v>
      </c>
      <c r="B149">
        <v>14</v>
      </c>
      <c r="C149">
        <v>14</v>
      </c>
      <c r="D149">
        <f t="shared" si="2"/>
        <v>0</v>
      </c>
    </row>
    <row r="150" spans="1:4">
      <c r="A150" s="65">
        <v>142</v>
      </c>
      <c r="B150">
        <v>14</v>
      </c>
      <c r="C150">
        <v>14</v>
      </c>
      <c r="D150">
        <f t="shared" si="2"/>
        <v>0</v>
      </c>
    </row>
    <row r="151" spans="1:4">
      <c r="A151" s="65">
        <v>143</v>
      </c>
      <c r="B151">
        <v>14</v>
      </c>
      <c r="C151">
        <v>14</v>
      </c>
      <c r="D151">
        <f t="shared" si="2"/>
        <v>0</v>
      </c>
    </row>
    <row r="152" spans="1:4">
      <c r="A152" s="65">
        <v>144</v>
      </c>
      <c r="B152">
        <v>5</v>
      </c>
      <c r="C152">
        <v>4</v>
      </c>
      <c r="D152">
        <f t="shared" si="2"/>
        <v>1</v>
      </c>
    </row>
    <row r="153" spans="1:4">
      <c r="A153" s="65">
        <v>145</v>
      </c>
      <c r="B153">
        <v>14</v>
      </c>
      <c r="C153">
        <v>14</v>
      </c>
      <c r="D153">
        <f t="shared" si="2"/>
        <v>0</v>
      </c>
    </row>
    <row r="154" spans="1:4">
      <c r="A154" s="65">
        <v>146</v>
      </c>
      <c r="B154">
        <v>14</v>
      </c>
      <c r="C154">
        <v>14</v>
      </c>
      <c r="D154">
        <f t="shared" si="2"/>
        <v>0</v>
      </c>
    </row>
    <row r="155" spans="1:4">
      <c r="A155" s="65">
        <v>147</v>
      </c>
      <c r="B155">
        <v>14</v>
      </c>
      <c r="C155">
        <v>14</v>
      </c>
      <c r="D155">
        <f t="shared" si="2"/>
        <v>0</v>
      </c>
    </row>
    <row r="156" spans="1:4">
      <c r="A156" s="65">
        <v>148</v>
      </c>
      <c r="B156">
        <v>11</v>
      </c>
      <c r="C156">
        <v>10</v>
      </c>
      <c r="D156">
        <f t="shared" si="2"/>
        <v>1</v>
      </c>
    </row>
    <row r="157" spans="1:4">
      <c r="A157" s="65">
        <v>149</v>
      </c>
      <c r="B157">
        <v>14</v>
      </c>
      <c r="C157">
        <v>14</v>
      </c>
      <c r="D157">
        <f t="shared" si="2"/>
        <v>0</v>
      </c>
    </row>
    <row r="158" spans="1:4">
      <c r="A158" s="65">
        <v>150</v>
      </c>
      <c r="B158">
        <v>14</v>
      </c>
      <c r="C158">
        <v>14</v>
      </c>
      <c r="D158">
        <f t="shared" si="2"/>
        <v>0</v>
      </c>
    </row>
    <row r="159" spans="1:4">
      <c r="A159" s="65">
        <v>151</v>
      </c>
      <c r="B159">
        <v>14</v>
      </c>
      <c r="C159">
        <v>14</v>
      </c>
      <c r="D159">
        <f t="shared" si="2"/>
        <v>0</v>
      </c>
    </row>
    <row r="160" spans="1:4">
      <c r="A160" s="65">
        <v>152</v>
      </c>
      <c r="B160">
        <v>14</v>
      </c>
      <c r="C160">
        <v>14</v>
      </c>
      <c r="D160">
        <f t="shared" si="2"/>
        <v>0</v>
      </c>
    </row>
    <row r="161" spans="1:4">
      <c r="A161" s="65">
        <v>153</v>
      </c>
      <c r="B161">
        <v>14</v>
      </c>
      <c r="C161">
        <v>14</v>
      </c>
      <c r="D161">
        <f t="shared" si="2"/>
        <v>0</v>
      </c>
    </row>
    <row r="162" spans="1:4">
      <c r="A162" s="65">
        <v>154</v>
      </c>
      <c r="B162">
        <v>13</v>
      </c>
      <c r="C162">
        <v>13</v>
      </c>
      <c r="D162">
        <f t="shared" si="2"/>
        <v>0</v>
      </c>
    </row>
    <row r="163" spans="1:4">
      <c r="A163" s="65">
        <v>155</v>
      </c>
      <c r="B163">
        <v>8</v>
      </c>
      <c r="C163">
        <v>7</v>
      </c>
      <c r="D163">
        <f t="shared" si="2"/>
        <v>1</v>
      </c>
    </row>
    <row r="164" spans="1:4">
      <c r="A164" s="65">
        <v>156</v>
      </c>
      <c r="B164">
        <v>14</v>
      </c>
      <c r="C164">
        <v>14</v>
      </c>
      <c r="D164">
        <f t="shared" si="2"/>
        <v>0</v>
      </c>
    </row>
    <row r="165" spans="1:4">
      <c r="A165" s="65">
        <v>157</v>
      </c>
      <c r="B165">
        <v>13</v>
      </c>
      <c r="C165">
        <v>13</v>
      </c>
      <c r="D165">
        <f t="shared" si="2"/>
        <v>0</v>
      </c>
    </row>
    <row r="166" spans="1:4">
      <c r="A166" s="65">
        <v>158</v>
      </c>
      <c r="B166">
        <v>1</v>
      </c>
      <c r="C166">
        <v>0</v>
      </c>
      <c r="D166">
        <f t="shared" si="2"/>
        <v>1</v>
      </c>
    </row>
    <row r="167" spans="1:4">
      <c r="A167" s="65">
        <v>159</v>
      </c>
      <c r="B167">
        <v>12</v>
      </c>
      <c r="C167">
        <v>11</v>
      </c>
      <c r="D167">
        <f t="shared" si="2"/>
        <v>1</v>
      </c>
    </row>
    <row r="168" spans="1:4">
      <c r="A168" s="65">
        <v>160</v>
      </c>
      <c r="B168">
        <v>6</v>
      </c>
      <c r="C168">
        <v>5</v>
      </c>
      <c r="D168">
        <f t="shared" si="2"/>
        <v>1</v>
      </c>
    </row>
    <row r="169" spans="1:4">
      <c r="A169" s="65">
        <v>161</v>
      </c>
      <c r="B169">
        <v>8</v>
      </c>
      <c r="C169">
        <v>7</v>
      </c>
      <c r="D169">
        <f t="shared" si="2"/>
        <v>1</v>
      </c>
    </row>
    <row r="170" spans="1:4">
      <c r="A170" s="65">
        <v>162</v>
      </c>
      <c r="B170">
        <v>1</v>
      </c>
      <c r="C170">
        <v>0</v>
      </c>
      <c r="D170">
        <f t="shared" si="2"/>
        <v>1</v>
      </c>
    </row>
    <row r="171" spans="1:4">
      <c r="A171" s="65">
        <v>163</v>
      </c>
      <c r="B171">
        <v>13</v>
      </c>
      <c r="C171">
        <v>13</v>
      </c>
      <c r="D171">
        <f t="shared" si="2"/>
        <v>0</v>
      </c>
    </row>
    <row r="172" spans="1:4">
      <c r="A172" s="65">
        <v>164</v>
      </c>
      <c r="B172">
        <v>3</v>
      </c>
      <c r="C172">
        <v>2</v>
      </c>
      <c r="D172">
        <f t="shared" si="2"/>
        <v>1</v>
      </c>
    </row>
    <row r="173" spans="1:4">
      <c r="A173" s="65">
        <v>165</v>
      </c>
      <c r="B173">
        <v>4</v>
      </c>
      <c r="C173">
        <v>3</v>
      </c>
      <c r="D173">
        <f t="shared" si="2"/>
        <v>1</v>
      </c>
    </row>
    <row r="174" spans="1:4">
      <c r="A174" s="65">
        <v>166</v>
      </c>
      <c r="B174">
        <v>14</v>
      </c>
      <c r="C174">
        <v>14</v>
      </c>
      <c r="D174">
        <f t="shared" si="2"/>
        <v>0</v>
      </c>
    </row>
    <row r="175" spans="1:4">
      <c r="A175" s="65">
        <v>167</v>
      </c>
      <c r="B175">
        <v>10</v>
      </c>
      <c r="C175">
        <v>9</v>
      </c>
      <c r="D175">
        <f t="shared" si="2"/>
        <v>1</v>
      </c>
    </row>
    <row r="176" spans="1:4">
      <c r="A176" s="65">
        <v>168</v>
      </c>
      <c r="B176">
        <v>14</v>
      </c>
      <c r="C176">
        <v>14</v>
      </c>
      <c r="D176">
        <f t="shared" si="2"/>
        <v>0</v>
      </c>
    </row>
    <row r="177" spans="1:4">
      <c r="A177" s="65">
        <v>169</v>
      </c>
      <c r="B177">
        <v>14</v>
      </c>
      <c r="C177">
        <v>14</v>
      </c>
      <c r="D177">
        <f t="shared" si="2"/>
        <v>0</v>
      </c>
    </row>
    <row r="178" spans="1:4">
      <c r="A178" s="65">
        <v>170</v>
      </c>
      <c r="B178">
        <v>9</v>
      </c>
      <c r="C178">
        <v>8</v>
      </c>
      <c r="D178">
        <f t="shared" si="2"/>
        <v>1</v>
      </c>
    </row>
    <row r="179" spans="1:4">
      <c r="A179" s="65">
        <v>171</v>
      </c>
      <c r="B179">
        <v>14</v>
      </c>
      <c r="C179">
        <v>14</v>
      </c>
      <c r="D179">
        <f t="shared" si="2"/>
        <v>0</v>
      </c>
    </row>
    <row r="180" spans="1:4">
      <c r="A180" s="65">
        <v>172</v>
      </c>
      <c r="B180">
        <v>8</v>
      </c>
      <c r="C180">
        <v>8</v>
      </c>
      <c r="D180">
        <f t="shared" si="2"/>
        <v>0</v>
      </c>
    </row>
    <row r="181" spans="1:4">
      <c r="A181" s="65">
        <v>173</v>
      </c>
      <c r="B181">
        <v>4</v>
      </c>
      <c r="C181">
        <v>4</v>
      </c>
      <c r="D181">
        <f t="shared" si="2"/>
        <v>0</v>
      </c>
    </row>
    <row r="182" spans="1:4">
      <c r="A182" s="65">
        <v>174</v>
      </c>
      <c r="B182">
        <v>6</v>
      </c>
      <c r="C182">
        <v>6</v>
      </c>
      <c r="D182">
        <f t="shared" si="2"/>
        <v>0</v>
      </c>
    </row>
    <row r="183" spans="1:4">
      <c r="A183" s="65">
        <v>175</v>
      </c>
      <c r="B183">
        <v>5</v>
      </c>
      <c r="C183">
        <v>5</v>
      </c>
      <c r="D183">
        <f t="shared" si="2"/>
        <v>0</v>
      </c>
    </row>
    <row r="184" spans="1:4">
      <c r="A184" s="65">
        <v>176</v>
      </c>
      <c r="B184">
        <v>11</v>
      </c>
      <c r="C184">
        <v>11</v>
      </c>
      <c r="D184">
        <f t="shared" si="2"/>
        <v>0</v>
      </c>
    </row>
    <row r="185" spans="1:4">
      <c r="A185" s="65">
        <v>177</v>
      </c>
      <c r="B185">
        <v>9</v>
      </c>
      <c r="C185">
        <v>9</v>
      </c>
      <c r="D185">
        <f t="shared" si="2"/>
        <v>0</v>
      </c>
    </row>
    <row r="186" spans="1:4">
      <c r="A186" s="65">
        <v>178</v>
      </c>
      <c r="B186">
        <v>5</v>
      </c>
      <c r="C186">
        <v>5</v>
      </c>
      <c r="D186">
        <f t="shared" si="2"/>
        <v>0</v>
      </c>
    </row>
    <row r="187" spans="1:4">
      <c r="A187" s="65">
        <v>179</v>
      </c>
      <c r="B187">
        <v>13</v>
      </c>
      <c r="C187">
        <v>13</v>
      </c>
      <c r="D187">
        <f t="shared" si="2"/>
        <v>0</v>
      </c>
    </row>
    <row r="188" spans="1:4">
      <c r="A188" s="65">
        <v>180</v>
      </c>
      <c r="B188">
        <v>5</v>
      </c>
      <c r="C188">
        <v>4</v>
      </c>
      <c r="D188">
        <f t="shared" si="2"/>
        <v>1</v>
      </c>
    </row>
    <row r="189" spans="1:4">
      <c r="A189" s="65">
        <v>181</v>
      </c>
      <c r="B189">
        <v>11</v>
      </c>
      <c r="C189">
        <v>11</v>
      </c>
      <c r="D189">
        <f t="shared" si="2"/>
        <v>0</v>
      </c>
    </row>
    <row r="190" spans="1:4">
      <c r="A190" s="65">
        <v>182</v>
      </c>
      <c r="B190">
        <v>10</v>
      </c>
      <c r="C190">
        <v>9</v>
      </c>
      <c r="D190">
        <f t="shared" si="2"/>
        <v>1</v>
      </c>
    </row>
    <row r="191" spans="1:4">
      <c r="A191" s="65">
        <v>183</v>
      </c>
      <c r="B191">
        <v>4</v>
      </c>
      <c r="C191">
        <v>4</v>
      </c>
      <c r="D191">
        <f t="shared" si="2"/>
        <v>0</v>
      </c>
    </row>
    <row r="192" spans="1:4">
      <c r="A192" s="65">
        <v>184</v>
      </c>
      <c r="B192">
        <v>6</v>
      </c>
      <c r="C192">
        <v>6</v>
      </c>
      <c r="D192">
        <f t="shared" si="2"/>
        <v>0</v>
      </c>
    </row>
    <row r="193" spans="1:4">
      <c r="A193" s="65">
        <v>185</v>
      </c>
      <c r="B193">
        <v>12</v>
      </c>
      <c r="C193">
        <v>12</v>
      </c>
      <c r="D193">
        <f t="shared" si="2"/>
        <v>0</v>
      </c>
    </row>
    <row r="194" spans="1:4">
      <c r="A194" s="65">
        <v>186</v>
      </c>
      <c r="B194">
        <v>4</v>
      </c>
      <c r="C194">
        <v>4</v>
      </c>
      <c r="D194">
        <f t="shared" si="2"/>
        <v>0</v>
      </c>
    </row>
    <row r="195" spans="1:4">
      <c r="A195" s="65">
        <v>187</v>
      </c>
      <c r="B195">
        <v>5</v>
      </c>
      <c r="C195">
        <v>4</v>
      </c>
      <c r="D195">
        <f t="shared" si="2"/>
        <v>1</v>
      </c>
    </row>
    <row r="196" spans="1:4">
      <c r="A196" s="65">
        <v>188</v>
      </c>
      <c r="B196">
        <v>6</v>
      </c>
      <c r="C196">
        <v>5</v>
      </c>
      <c r="D196">
        <f t="shared" si="2"/>
        <v>1</v>
      </c>
    </row>
    <row r="197" spans="1:4">
      <c r="A197" s="65">
        <v>189</v>
      </c>
      <c r="B197">
        <v>12</v>
      </c>
      <c r="C197">
        <v>12</v>
      </c>
      <c r="D197">
        <f t="shared" si="2"/>
        <v>0</v>
      </c>
    </row>
    <row r="198" spans="1:4">
      <c r="A198" s="65">
        <v>190</v>
      </c>
      <c r="B198">
        <v>13</v>
      </c>
      <c r="C198">
        <v>13</v>
      </c>
      <c r="D198">
        <f t="shared" si="2"/>
        <v>0</v>
      </c>
    </row>
    <row r="199" spans="1:4">
      <c r="A199" s="65">
        <v>191</v>
      </c>
      <c r="B199">
        <v>7</v>
      </c>
      <c r="C199">
        <v>7</v>
      </c>
      <c r="D199">
        <f t="shared" si="2"/>
        <v>0</v>
      </c>
    </row>
    <row r="200" spans="1:4">
      <c r="A200" s="65">
        <v>192</v>
      </c>
      <c r="B200">
        <v>13</v>
      </c>
      <c r="C200">
        <v>13</v>
      </c>
      <c r="D200">
        <f t="shared" si="2"/>
        <v>0</v>
      </c>
    </row>
    <row r="201" spans="1:4">
      <c r="A201" s="65">
        <v>193</v>
      </c>
      <c r="B201">
        <v>14</v>
      </c>
      <c r="C201">
        <v>14</v>
      </c>
      <c r="D201">
        <f t="shared" si="2"/>
        <v>0</v>
      </c>
    </row>
    <row r="202" spans="1:4">
      <c r="A202" s="65">
        <v>194</v>
      </c>
      <c r="B202">
        <v>2</v>
      </c>
      <c r="C202">
        <v>2</v>
      </c>
      <c r="D202">
        <f t="shared" ref="D202:D265" si="3">B202-C202</f>
        <v>0</v>
      </c>
    </row>
    <row r="203" spans="1:4">
      <c r="A203" s="65">
        <v>195</v>
      </c>
      <c r="B203">
        <v>14</v>
      </c>
      <c r="C203">
        <v>14</v>
      </c>
      <c r="D203">
        <f t="shared" si="3"/>
        <v>0</v>
      </c>
    </row>
    <row r="204" spans="1:4">
      <c r="A204" s="65">
        <v>196</v>
      </c>
      <c r="B204">
        <v>14</v>
      </c>
      <c r="C204">
        <v>14</v>
      </c>
      <c r="D204">
        <f t="shared" si="3"/>
        <v>0</v>
      </c>
    </row>
    <row r="205" spans="1:4">
      <c r="A205" s="65">
        <v>197</v>
      </c>
      <c r="B205">
        <v>13</v>
      </c>
      <c r="C205">
        <v>13</v>
      </c>
      <c r="D205">
        <f t="shared" si="3"/>
        <v>0</v>
      </c>
    </row>
    <row r="206" spans="1:4">
      <c r="A206" s="65">
        <v>198</v>
      </c>
      <c r="B206">
        <v>1</v>
      </c>
      <c r="C206">
        <v>0</v>
      </c>
      <c r="D206">
        <f t="shared" si="3"/>
        <v>1</v>
      </c>
    </row>
    <row r="207" spans="1:4">
      <c r="A207" s="65">
        <v>199</v>
      </c>
      <c r="B207">
        <v>13</v>
      </c>
      <c r="C207">
        <v>13</v>
      </c>
      <c r="D207">
        <f t="shared" si="3"/>
        <v>0</v>
      </c>
    </row>
    <row r="208" spans="1:4">
      <c r="A208" s="65">
        <v>200</v>
      </c>
      <c r="B208">
        <v>1</v>
      </c>
      <c r="C208">
        <v>0</v>
      </c>
      <c r="D208">
        <f t="shared" si="3"/>
        <v>1</v>
      </c>
    </row>
    <row r="209" spans="1:4">
      <c r="A209" s="65">
        <v>201</v>
      </c>
      <c r="B209">
        <v>12</v>
      </c>
      <c r="C209">
        <v>11</v>
      </c>
      <c r="D209">
        <f t="shared" si="3"/>
        <v>1</v>
      </c>
    </row>
    <row r="210" spans="1:4">
      <c r="A210" s="65">
        <v>202</v>
      </c>
      <c r="B210">
        <v>12</v>
      </c>
      <c r="C210">
        <v>12</v>
      </c>
      <c r="D210">
        <f t="shared" si="3"/>
        <v>0</v>
      </c>
    </row>
    <row r="211" spans="1:4">
      <c r="A211" s="65">
        <v>203</v>
      </c>
      <c r="B211">
        <v>10</v>
      </c>
      <c r="C211">
        <v>9</v>
      </c>
      <c r="D211">
        <f t="shared" si="3"/>
        <v>1</v>
      </c>
    </row>
    <row r="212" spans="1:4">
      <c r="A212" s="65">
        <v>204</v>
      </c>
      <c r="B212">
        <v>6</v>
      </c>
      <c r="C212">
        <v>6</v>
      </c>
      <c r="D212">
        <f t="shared" si="3"/>
        <v>0</v>
      </c>
    </row>
    <row r="213" spans="1:4">
      <c r="A213" s="65">
        <v>205</v>
      </c>
      <c r="B213">
        <v>3</v>
      </c>
      <c r="C213">
        <v>3</v>
      </c>
      <c r="D213">
        <f t="shared" si="3"/>
        <v>0</v>
      </c>
    </row>
    <row r="214" spans="1:4">
      <c r="A214" s="65">
        <v>206</v>
      </c>
      <c r="B214">
        <v>12</v>
      </c>
      <c r="C214">
        <v>12</v>
      </c>
      <c r="D214">
        <f t="shared" si="3"/>
        <v>0</v>
      </c>
    </row>
    <row r="215" spans="1:4">
      <c r="A215" s="65">
        <v>207</v>
      </c>
      <c r="B215">
        <v>5</v>
      </c>
      <c r="C215">
        <v>4</v>
      </c>
      <c r="D215">
        <f t="shared" si="3"/>
        <v>1</v>
      </c>
    </row>
    <row r="216" spans="1:4">
      <c r="A216" s="65">
        <v>208</v>
      </c>
      <c r="B216">
        <v>5</v>
      </c>
      <c r="C216">
        <v>5</v>
      </c>
      <c r="D216">
        <f t="shared" si="3"/>
        <v>0</v>
      </c>
    </row>
    <row r="217" spans="1:4">
      <c r="A217" s="65">
        <v>209</v>
      </c>
      <c r="B217">
        <v>13</v>
      </c>
      <c r="C217">
        <v>13</v>
      </c>
      <c r="D217">
        <f t="shared" si="3"/>
        <v>0</v>
      </c>
    </row>
    <row r="218" spans="1:4">
      <c r="A218" s="65">
        <v>210</v>
      </c>
      <c r="B218">
        <v>13</v>
      </c>
      <c r="C218">
        <v>13</v>
      </c>
      <c r="D218">
        <f t="shared" si="3"/>
        <v>0</v>
      </c>
    </row>
    <row r="219" spans="1:4">
      <c r="A219" s="65">
        <v>211</v>
      </c>
      <c r="B219">
        <v>13</v>
      </c>
      <c r="C219">
        <v>13</v>
      </c>
      <c r="D219">
        <f t="shared" si="3"/>
        <v>0</v>
      </c>
    </row>
    <row r="220" spans="1:4">
      <c r="A220" s="65">
        <v>212</v>
      </c>
      <c r="B220">
        <v>13</v>
      </c>
      <c r="C220">
        <v>13</v>
      </c>
      <c r="D220">
        <f t="shared" si="3"/>
        <v>0</v>
      </c>
    </row>
    <row r="221" spans="1:4">
      <c r="A221" s="65">
        <v>213</v>
      </c>
      <c r="B221">
        <v>13</v>
      </c>
      <c r="C221">
        <v>13</v>
      </c>
      <c r="D221">
        <f t="shared" si="3"/>
        <v>0</v>
      </c>
    </row>
    <row r="222" spans="1:4">
      <c r="A222" s="65">
        <v>214</v>
      </c>
      <c r="B222">
        <v>14</v>
      </c>
      <c r="C222">
        <v>14</v>
      </c>
      <c r="D222">
        <f t="shared" si="3"/>
        <v>0</v>
      </c>
    </row>
    <row r="223" spans="1:4">
      <c r="A223" s="65">
        <v>215</v>
      </c>
      <c r="B223">
        <v>12</v>
      </c>
      <c r="C223">
        <v>12</v>
      </c>
      <c r="D223">
        <f t="shared" si="3"/>
        <v>0</v>
      </c>
    </row>
    <row r="224" spans="1:4">
      <c r="A224" s="65">
        <v>216</v>
      </c>
      <c r="B224">
        <v>9</v>
      </c>
      <c r="C224">
        <v>9</v>
      </c>
      <c r="D224">
        <f t="shared" si="3"/>
        <v>0</v>
      </c>
    </row>
    <row r="225" spans="1:4">
      <c r="A225" s="65">
        <v>217</v>
      </c>
      <c r="B225">
        <v>14</v>
      </c>
      <c r="C225">
        <v>14</v>
      </c>
      <c r="D225">
        <f t="shared" si="3"/>
        <v>0</v>
      </c>
    </row>
    <row r="226" spans="1:4">
      <c r="A226" s="65">
        <v>218</v>
      </c>
      <c r="B226">
        <v>14</v>
      </c>
      <c r="C226">
        <v>14</v>
      </c>
      <c r="D226">
        <f t="shared" si="3"/>
        <v>0</v>
      </c>
    </row>
    <row r="227" spans="1:4">
      <c r="A227" s="65">
        <v>219</v>
      </c>
      <c r="B227">
        <v>9</v>
      </c>
      <c r="C227">
        <v>9</v>
      </c>
      <c r="D227">
        <f t="shared" si="3"/>
        <v>0</v>
      </c>
    </row>
    <row r="228" spans="1:4">
      <c r="A228" s="65">
        <v>220</v>
      </c>
      <c r="B228">
        <v>14</v>
      </c>
      <c r="C228">
        <v>14</v>
      </c>
      <c r="D228">
        <f t="shared" si="3"/>
        <v>0</v>
      </c>
    </row>
    <row r="229" spans="1:4">
      <c r="A229" s="65">
        <v>221</v>
      </c>
      <c r="B229">
        <v>14</v>
      </c>
      <c r="C229">
        <v>14</v>
      </c>
      <c r="D229">
        <f t="shared" si="3"/>
        <v>0</v>
      </c>
    </row>
    <row r="230" spans="1:4">
      <c r="A230" s="65">
        <v>222</v>
      </c>
      <c r="B230">
        <v>12</v>
      </c>
      <c r="C230">
        <v>12</v>
      </c>
      <c r="D230">
        <f t="shared" si="3"/>
        <v>0</v>
      </c>
    </row>
    <row r="231" spans="1:4">
      <c r="A231" s="65">
        <v>223</v>
      </c>
      <c r="B231">
        <v>7</v>
      </c>
      <c r="C231">
        <v>7</v>
      </c>
      <c r="D231">
        <f t="shared" si="3"/>
        <v>0</v>
      </c>
    </row>
    <row r="232" spans="1:4">
      <c r="A232" s="65">
        <v>224</v>
      </c>
      <c r="B232">
        <v>12</v>
      </c>
      <c r="C232">
        <v>12</v>
      </c>
      <c r="D232">
        <f t="shared" si="3"/>
        <v>0</v>
      </c>
    </row>
    <row r="233" spans="1:4">
      <c r="A233" s="65">
        <v>225</v>
      </c>
      <c r="B233">
        <v>8</v>
      </c>
      <c r="C233">
        <v>7</v>
      </c>
      <c r="D233">
        <f t="shared" si="3"/>
        <v>1</v>
      </c>
    </row>
    <row r="234" spans="1:4">
      <c r="A234" s="65">
        <v>226</v>
      </c>
      <c r="B234">
        <v>12</v>
      </c>
      <c r="C234">
        <v>12</v>
      </c>
      <c r="D234">
        <f t="shared" si="3"/>
        <v>0</v>
      </c>
    </row>
    <row r="235" spans="1:4">
      <c r="A235" s="65">
        <v>227</v>
      </c>
      <c r="B235">
        <v>13</v>
      </c>
      <c r="C235">
        <v>13</v>
      </c>
      <c r="D235">
        <f t="shared" si="3"/>
        <v>0</v>
      </c>
    </row>
    <row r="236" spans="1:4">
      <c r="A236" s="65">
        <v>228</v>
      </c>
      <c r="B236">
        <v>12</v>
      </c>
      <c r="C236">
        <v>12</v>
      </c>
      <c r="D236">
        <f t="shared" si="3"/>
        <v>0</v>
      </c>
    </row>
    <row r="237" spans="1:4">
      <c r="A237" s="65">
        <v>229</v>
      </c>
      <c r="B237">
        <v>2</v>
      </c>
      <c r="C237">
        <v>1</v>
      </c>
      <c r="D237">
        <f t="shared" si="3"/>
        <v>1</v>
      </c>
    </row>
    <row r="238" spans="1:4">
      <c r="A238" s="65">
        <v>230</v>
      </c>
      <c r="B238">
        <v>11</v>
      </c>
      <c r="C238">
        <v>11</v>
      </c>
      <c r="D238">
        <f t="shared" si="3"/>
        <v>0</v>
      </c>
    </row>
    <row r="239" spans="1:4">
      <c r="A239" s="65">
        <v>231</v>
      </c>
      <c r="B239">
        <v>14</v>
      </c>
      <c r="C239">
        <v>14</v>
      </c>
      <c r="D239">
        <f t="shared" si="3"/>
        <v>0</v>
      </c>
    </row>
    <row r="240" spans="1:4">
      <c r="A240" s="65">
        <v>232</v>
      </c>
      <c r="B240">
        <v>5</v>
      </c>
      <c r="C240">
        <v>5</v>
      </c>
      <c r="D240">
        <f t="shared" si="3"/>
        <v>0</v>
      </c>
    </row>
    <row r="241" spans="1:4">
      <c r="A241" s="65">
        <v>233</v>
      </c>
      <c r="B241">
        <v>14</v>
      </c>
      <c r="C241">
        <v>14</v>
      </c>
      <c r="D241">
        <f t="shared" si="3"/>
        <v>0</v>
      </c>
    </row>
    <row r="242" spans="1:4">
      <c r="A242" s="65">
        <v>234</v>
      </c>
      <c r="B242">
        <v>4</v>
      </c>
      <c r="C242">
        <v>4</v>
      </c>
      <c r="D242">
        <f t="shared" si="3"/>
        <v>0</v>
      </c>
    </row>
    <row r="243" spans="1:4">
      <c r="A243" s="65">
        <v>235</v>
      </c>
      <c r="B243">
        <v>2</v>
      </c>
      <c r="C243">
        <v>1</v>
      </c>
      <c r="D243">
        <f t="shared" si="3"/>
        <v>1</v>
      </c>
    </row>
    <row r="244" spans="1:4">
      <c r="A244" s="65">
        <v>236</v>
      </c>
      <c r="B244">
        <v>14</v>
      </c>
      <c r="C244">
        <v>14</v>
      </c>
      <c r="D244">
        <f t="shared" si="3"/>
        <v>0</v>
      </c>
    </row>
    <row r="245" spans="1:4">
      <c r="A245" s="65">
        <v>237</v>
      </c>
      <c r="B245">
        <v>6</v>
      </c>
      <c r="C245">
        <v>6</v>
      </c>
      <c r="D245">
        <f t="shared" si="3"/>
        <v>0</v>
      </c>
    </row>
    <row r="246" spans="1:4">
      <c r="A246" s="65">
        <v>238</v>
      </c>
      <c r="B246">
        <v>4</v>
      </c>
      <c r="C246">
        <v>4</v>
      </c>
      <c r="D246">
        <f t="shared" si="3"/>
        <v>0</v>
      </c>
    </row>
    <row r="247" spans="1:4">
      <c r="A247" s="65">
        <v>239</v>
      </c>
      <c r="B247">
        <v>8</v>
      </c>
      <c r="C247">
        <v>7</v>
      </c>
      <c r="D247">
        <f t="shared" si="3"/>
        <v>1</v>
      </c>
    </row>
    <row r="248" spans="1:4">
      <c r="A248" s="65">
        <v>240</v>
      </c>
      <c r="B248">
        <v>13</v>
      </c>
      <c r="C248">
        <v>13</v>
      </c>
      <c r="D248">
        <f t="shared" si="3"/>
        <v>0</v>
      </c>
    </row>
    <row r="249" spans="1:4">
      <c r="A249" s="65">
        <v>241</v>
      </c>
      <c r="B249">
        <v>4</v>
      </c>
      <c r="C249">
        <v>3</v>
      </c>
      <c r="D249">
        <f t="shared" si="3"/>
        <v>1</v>
      </c>
    </row>
    <row r="250" spans="1:4">
      <c r="A250" s="65">
        <v>242</v>
      </c>
      <c r="B250">
        <v>12</v>
      </c>
      <c r="C250">
        <v>12</v>
      </c>
      <c r="D250">
        <f t="shared" si="3"/>
        <v>0</v>
      </c>
    </row>
    <row r="251" spans="1:4">
      <c r="A251" s="65">
        <v>243</v>
      </c>
      <c r="B251">
        <v>6</v>
      </c>
      <c r="C251">
        <v>6</v>
      </c>
      <c r="D251">
        <f t="shared" si="3"/>
        <v>0</v>
      </c>
    </row>
    <row r="252" spans="1:4">
      <c r="A252" s="65">
        <v>244</v>
      </c>
      <c r="B252">
        <v>6</v>
      </c>
      <c r="C252">
        <v>6</v>
      </c>
      <c r="D252">
        <f t="shared" si="3"/>
        <v>0</v>
      </c>
    </row>
    <row r="253" spans="1:4">
      <c r="A253" s="65">
        <v>245</v>
      </c>
      <c r="B253">
        <v>9</v>
      </c>
      <c r="C253">
        <v>9</v>
      </c>
      <c r="D253">
        <f t="shared" si="3"/>
        <v>0</v>
      </c>
    </row>
    <row r="254" spans="1:4">
      <c r="A254" s="65">
        <v>246</v>
      </c>
      <c r="B254">
        <v>9</v>
      </c>
      <c r="C254">
        <v>9</v>
      </c>
      <c r="D254">
        <f t="shared" si="3"/>
        <v>0</v>
      </c>
    </row>
    <row r="255" spans="1:4">
      <c r="A255" s="65">
        <v>247</v>
      </c>
      <c r="B255">
        <v>6</v>
      </c>
      <c r="C255">
        <v>5</v>
      </c>
      <c r="D255">
        <f t="shared" si="3"/>
        <v>1</v>
      </c>
    </row>
    <row r="256" spans="1:4">
      <c r="A256" s="65">
        <v>248</v>
      </c>
      <c r="B256">
        <v>10</v>
      </c>
      <c r="C256">
        <v>10</v>
      </c>
      <c r="D256">
        <f t="shared" si="3"/>
        <v>0</v>
      </c>
    </row>
    <row r="257" spans="1:4">
      <c r="A257" s="65">
        <v>249</v>
      </c>
      <c r="B257">
        <v>14</v>
      </c>
      <c r="C257">
        <v>14</v>
      </c>
      <c r="D257">
        <f t="shared" si="3"/>
        <v>0</v>
      </c>
    </row>
    <row r="258" spans="1:4">
      <c r="A258" s="65">
        <v>250</v>
      </c>
      <c r="B258">
        <v>7</v>
      </c>
      <c r="C258">
        <v>6</v>
      </c>
      <c r="D258">
        <f t="shared" si="3"/>
        <v>1</v>
      </c>
    </row>
    <row r="259" spans="1:4">
      <c r="A259" s="65">
        <v>251</v>
      </c>
      <c r="B259">
        <v>14</v>
      </c>
      <c r="C259">
        <v>14</v>
      </c>
      <c r="D259">
        <f t="shared" si="3"/>
        <v>0</v>
      </c>
    </row>
    <row r="260" spans="1:4">
      <c r="A260" s="65">
        <v>252</v>
      </c>
      <c r="B260">
        <v>2</v>
      </c>
      <c r="C260">
        <v>1</v>
      </c>
      <c r="D260">
        <f t="shared" si="3"/>
        <v>1</v>
      </c>
    </row>
    <row r="261" spans="1:4">
      <c r="A261" s="65">
        <v>253</v>
      </c>
      <c r="B261">
        <v>7</v>
      </c>
      <c r="C261">
        <v>6</v>
      </c>
      <c r="D261">
        <f t="shared" si="3"/>
        <v>1</v>
      </c>
    </row>
    <row r="262" spans="1:4">
      <c r="A262" s="65">
        <v>254</v>
      </c>
      <c r="B262">
        <v>14</v>
      </c>
      <c r="C262">
        <v>14</v>
      </c>
      <c r="D262">
        <f t="shared" si="3"/>
        <v>0</v>
      </c>
    </row>
    <row r="263" spans="1:4">
      <c r="A263" s="65">
        <v>255</v>
      </c>
      <c r="B263">
        <v>3</v>
      </c>
      <c r="C263">
        <v>2</v>
      </c>
      <c r="D263">
        <f t="shared" si="3"/>
        <v>1</v>
      </c>
    </row>
    <row r="264" spans="1:4">
      <c r="A264" s="65">
        <v>256</v>
      </c>
      <c r="B264">
        <v>14</v>
      </c>
      <c r="C264">
        <v>14</v>
      </c>
      <c r="D264">
        <f t="shared" si="3"/>
        <v>0</v>
      </c>
    </row>
    <row r="265" spans="1:4">
      <c r="A265" s="65">
        <v>257</v>
      </c>
      <c r="B265">
        <v>7</v>
      </c>
      <c r="C265">
        <v>7</v>
      </c>
      <c r="D265">
        <f t="shared" si="3"/>
        <v>0</v>
      </c>
    </row>
    <row r="266" spans="1:4">
      <c r="A266" s="65">
        <v>258</v>
      </c>
      <c r="B266">
        <v>14</v>
      </c>
      <c r="C266">
        <v>14</v>
      </c>
      <c r="D266">
        <f t="shared" ref="D266:D329" si="4">B266-C266</f>
        <v>0</v>
      </c>
    </row>
    <row r="267" spans="1:4">
      <c r="A267" s="65">
        <v>259</v>
      </c>
      <c r="B267">
        <v>12</v>
      </c>
      <c r="C267">
        <v>12</v>
      </c>
      <c r="D267">
        <f t="shared" si="4"/>
        <v>0</v>
      </c>
    </row>
    <row r="268" spans="1:4">
      <c r="A268" s="65">
        <v>260</v>
      </c>
      <c r="B268">
        <v>14</v>
      </c>
      <c r="C268">
        <v>14</v>
      </c>
      <c r="D268">
        <f t="shared" si="4"/>
        <v>0</v>
      </c>
    </row>
    <row r="269" spans="1:4">
      <c r="A269" s="65">
        <v>261</v>
      </c>
      <c r="B269">
        <v>12</v>
      </c>
      <c r="C269">
        <v>12</v>
      </c>
      <c r="D269">
        <f t="shared" si="4"/>
        <v>0</v>
      </c>
    </row>
    <row r="270" spans="1:4">
      <c r="A270" s="65">
        <v>262</v>
      </c>
      <c r="B270">
        <v>14</v>
      </c>
      <c r="C270">
        <v>14</v>
      </c>
      <c r="D270">
        <f t="shared" si="4"/>
        <v>0</v>
      </c>
    </row>
    <row r="271" spans="1:4">
      <c r="A271" s="65">
        <v>263</v>
      </c>
      <c r="B271">
        <v>6</v>
      </c>
      <c r="C271">
        <v>5</v>
      </c>
      <c r="D271">
        <f t="shared" si="4"/>
        <v>1</v>
      </c>
    </row>
    <row r="272" spans="1:4">
      <c r="A272" s="65">
        <v>264</v>
      </c>
      <c r="B272">
        <v>11</v>
      </c>
      <c r="C272">
        <v>11</v>
      </c>
      <c r="D272">
        <f t="shared" si="4"/>
        <v>0</v>
      </c>
    </row>
    <row r="273" spans="1:4">
      <c r="A273" s="65">
        <v>265</v>
      </c>
      <c r="B273">
        <v>10</v>
      </c>
      <c r="C273">
        <v>10</v>
      </c>
      <c r="D273">
        <f t="shared" si="4"/>
        <v>0</v>
      </c>
    </row>
    <row r="274" spans="1:4">
      <c r="A274" s="65">
        <v>266</v>
      </c>
      <c r="B274">
        <v>10</v>
      </c>
      <c r="C274">
        <v>10</v>
      </c>
      <c r="D274">
        <f t="shared" si="4"/>
        <v>0</v>
      </c>
    </row>
    <row r="275" spans="1:4">
      <c r="A275" s="65">
        <v>267</v>
      </c>
      <c r="B275">
        <v>13</v>
      </c>
      <c r="C275">
        <v>13</v>
      </c>
      <c r="D275">
        <f t="shared" si="4"/>
        <v>0</v>
      </c>
    </row>
    <row r="276" spans="1:4">
      <c r="A276" s="65">
        <v>268</v>
      </c>
      <c r="B276">
        <v>12</v>
      </c>
      <c r="C276">
        <v>12</v>
      </c>
      <c r="D276">
        <f t="shared" si="4"/>
        <v>0</v>
      </c>
    </row>
    <row r="277" spans="1:4">
      <c r="A277" s="65">
        <v>269</v>
      </c>
      <c r="B277">
        <v>3</v>
      </c>
      <c r="C277">
        <v>3</v>
      </c>
      <c r="D277">
        <f t="shared" si="4"/>
        <v>0</v>
      </c>
    </row>
    <row r="278" spans="1:4">
      <c r="A278" s="65">
        <v>270</v>
      </c>
      <c r="B278">
        <v>13</v>
      </c>
      <c r="C278">
        <v>13</v>
      </c>
      <c r="D278">
        <f t="shared" si="4"/>
        <v>0</v>
      </c>
    </row>
    <row r="279" spans="1:4">
      <c r="A279" s="65">
        <v>271</v>
      </c>
      <c r="B279">
        <v>13</v>
      </c>
      <c r="C279">
        <v>13</v>
      </c>
      <c r="D279">
        <f t="shared" si="4"/>
        <v>0</v>
      </c>
    </row>
    <row r="280" spans="1:4">
      <c r="A280" s="65">
        <v>272</v>
      </c>
      <c r="B280">
        <v>7</v>
      </c>
      <c r="C280">
        <v>6</v>
      </c>
      <c r="D280">
        <f t="shared" si="4"/>
        <v>1</v>
      </c>
    </row>
    <row r="281" spans="1:4">
      <c r="A281" s="65">
        <v>273</v>
      </c>
      <c r="B281">
        <v>2</v>
      </c>
      <c r="C281">
        <v>1</v>
      </c>
      <c r="D281">
        <f t="shared" si="4"/>
        <v>1</v>
      </c>
    </row>
    <row r="282" spans="1:4">
      <c r="A282" s="65">
        <v>274</v>
      </c>
      <c r="B282">
        <v>2</v>
      </c>
      <c r="C282">
        <v>2</v>
      </c>
      <c r="D282">
        <f t="shared" si="4"/>
        <v>0</v>
      </c>
    </row>
    <row r="283" spans="1:4">
      <c r="A283" s="65">
        <v>275</v>
      </c>
      <c r="B283">
        <v>1</v>
      </c>
      <c r="C283">
        <v>0</v>
      </c>
      <c r="D283">
        <f t="shared" si="4"/>
        <v>1</v>
      </c>
    </row>
    <row r="284" spans="1:4">
      <c r="A284" s="65">
        <v>276</v>
      </c>
      <c r="B284">
        <v>12</v>
      </c>
      <c r="C284">
        <v>11</v>
      </c>
      <c r="D284">
        <f t="shared" si="4"/>
        <v>1</v>
      </c>
    </row>
    <row r="285" spans="1:4">
      <c r="A285" s="65">
        <v>277</v>
      </c>
      <c r="B285">
        <v>9</v>
      </c>
      <c r="C285">
        <v>8</v>
      </c>
      <c r="D285">
        <f t="shared" si="4"/>
        <v>1</v>
      </c>
    </row>
    <row r="286" spans="1:4">
      <c r="A286" s="65">
        <v>278</v>
      </c>
      <c r="B286">
        <v>3</v>
      </c>
      <c r="C286">
        <v>3</v>
      </c>
      <c r="D286">
        <f t="shared" si="4"/>
        <v>0</v>
      </c>
    </row>
    <row r="287" spans="1:4">
      <c r="A287" s="65">
        <v>279</v>
      </c>
      <c r="B287">
        <v>6</v>
      </c>
      <c r="C287">
        <v>5</v>
      </c>
      <c r="D287">
        <f t="shared" si="4"/>
        <v>1</v>
      </c>
    </row>
    <row r="288" spans="1:4">
      <c r="A288" s="65">
        <v>280</v>
      </c>
      <c r="B288">
        <v>1</v>
      </c>
      <c r="C288">
        <v>1</v>
      </c>
      <c r="D288">
        <f t="shared" si="4"/>
        <v>0</v>
      </c>
    </row>
    <row r="289" spans="1:4">
      <c r="A289" s="65">
        <v>281</v>
      </c>
      <c r="B289">
        <v>13</v>
      </c>
      <c r="C289">
        <v>13</v>
      </c>
      <c r="D289">
        <f t="shared" si="4"/>
        <v>0</v>
      </c>
    </row>
    <row r="290" spans="1:4">
      <c r="A290" s="65">
        <v>282</v>
      </c>
      <c r="B290">
        <v>4</v>
      </c>
      <c r="C290">
        <v>4</v>
      </c>
      <c r="D290">
        <f t="shared" si="4"/>
        <v>0</v>
      </c>
    </row>
    <row r="291" spans="1:4">
      <c r="A291" s="65">
        <v>283</v>
      </c>
      <c r="B291">
        <v>4</v>
      </c>
      <c r="C291">
        <v>4</v>
      </c>
      <c r="D291">
        <f t="shared" si="4"/>
        <v>0</v>
      </c>
    </row>
    <row r="292" spans="1:4">
      <c r="A292" s="65">
        <v>284</v>
      </c>
      <c r="B292">
        <v>5</v>
      </c>
      <c r="C292">
        <v>5</v>
      </c>
      <c r="D292">
        <f t="shared" si="4"/>
        <v>0</v>
      </c>
    </row>
    <row r="293" spans="1:4">
      <c r="A293" s="65">
        <v>285</v>
      </c>
      <c r="B293">
        <v>3</v>
      </c>
      <c r="C293">
        <v>3</v>
      </c>
      <c r="D293">
        <f t="shared" si="4"/>
        <v>0</v>
      </c>
    </row>
    <row r="294" spans="1:4">
      <c r="A294" s="65">
        <v>286</v>
      </c>
      <c r="B294">
        <v>3</v>
      </c>
      <c r="C294">
        <v>3</v>
      </c>
      <c r="D294">
        <f t="shared" si="4"/>
        <v>0</v>
      </c>
    </row>
    <row r="295" spans="1:4">
      <c r="A295" s="65">
        <v>287</v>
      </c>
      <c r="B295">
        <v>1</v>
      </c>
      <c r="C295">
        <v>1</v>
      </c>
      <c r="D295">
        <f t="shared" si="4"/>
        <v>0</v>
      </c>
    </row>
    <row r="296" spans="1:4">
      <c r="A296" s="65">
        <v>288</v>
      </c>
      <c r="B296">
        <v>1</v>
      </c>
      <c r="C296">
        <v>1</v>
      </c>
      <c r="D296">
        <f t="shared" si="4"/>
        <v>0</v>
      </c>
    </row>
    <row r="297" spans="1:4">
      <c r="A297" s="65">
        <v>289</v>
      </c>
      <c r="B297">
        <v>4</v>
      </c>
      <c r="C297">
        <v>4</v>
      </c>
      <c r="D297">
        <f t="shared" si="4"/>
        <v>0</v>
      </c>
    </row>
    <row r="298" spans="1:4">
      <c r="A298" s="65">
        <v>290</v>
      </c>
      <c r="B298">
        <v>2</v>
      </c>
      <c r="C298">
        <v>1</v>
      </c>
      <c r="D298">
        <f t="shared" si="4"/>
        <v>1</v>
      </c>
    </row>
    <row r="299" spans="1:4">
      <c r="A299" s="65">
        <v>291</v>
      </c>
      <c r="B299">
        <v>1</v>
      </c>
      <c r="C299">
        <v>1</v>
      </c>
      <c r="D299">
        <f t="shared" si="4"/>
        <v>0</v>
      </c>
    </row>
    <row r="300" spans="1:4">
      <c r="A300" s="65">
        <v>292</v>
      </c>
      <c r="B300">
        <v>4</v>
      </c>
      <c r="C300">
        <v>3</v>
      </c>
      <c r="D300">
        <f t="shared" si="4"/>
        <v>1</v>
      </c>
    </row>
    <row r="301" spans="1:4">
      <c r="A301" s="65">
        <v>293</v>
      </c>
      <c r="B301">
        <v>1</v>
      </c>
      <c r="C301">
        <v>1</v>
      </c>
      <c r="D301">
        <f t="shared" si="4"/>
        <v>0</v>
      </c>
    </row>
    <row r="302" spans="1:4">
      <c r="A302" s="65">
        <v>294</v>
      </c>
      <c r="B302">
        <v>1</v>
      </c>
      <c r="C302">
        <v>1</v>
      </c>
      <c r="D302">
        <f t="shared" si="4"/>
        <v>0</v>
      </c>
    </row>
    <row r="303" spans="1:4">
      <c r="A303" s="65">
        <v>295</v>
      </c>
      <c r="B303">
        <v>4</v>
      </c>
      <c r="C303">
        <v>4</v>
      </c>
      <c r="D303">
        <f t="shared" si="4"/>
        <v>0</v>
      </c>
    </row>
    <row r="304" spans="1:4">
      <c r="A304" s="65">
        <v>296</v>
      </c>
      <c r="B304">
        <v>4</v>
      </c>
      <c r="C304">
        <v>3</v>
      </c>
      <c r="D304">
        <f t="shared" si="4"/>
        <v>1</v>
      </c>
    </row>
    <row r="305" spans="1:4">
      <c r="A305" s="65">
        <v>297</v>
      </c>
      <c r="B305">
        <v>13</v>
      </c>
      <c r="C305">
        <v>13</v>
      </c>
      <c r="D305">
        <f t="shared" si="4"/>
        <v>0</v>
      </c>
    </row>
    <row r="306" spans="1:4">
      <c r="A306" s="65">
        <v>298</v>
      </c>
      <c r="B306">
        <v>3</v>
      </c>
      <c r="C306">
        <v>3</v>
      </c>
      <c r="D306">
        <f t="shared" si="4"/>
        <v>0</v>
      </c>
    </row>
    <row r="307" spans="1:4">
      <c r="A307" s="65">
        <v>299</v>
      </c>
      <c r="B307">
        <v>4</v>
      </c>
      <c r="C307">
        <v>4</v>
      </c>
      <c r="D307">
        <f t="shared" si="4"/>
        <v>0</v>
      </c>
    </row>
    <row r="308" spans="1:4">
      <c r="A308" s="65">
        <v>300</v>
      </c>
      <c r="B308">
        <v>1</v>
      </c>
      <c r="C308">
        <v>1</v>
      </c>
      <c r="D308">
        <f t="shared" si="4"/>
        <v>0</v>
      </c>
    </row>
    <row r="309" spans="1:4">
      <c r="A309" s="65">
        <v>301</v>
      </c>
      <c r="B309">
        <v>4</v>
      </c>
      <c r="C309">
        <v>3</v>
      </c>
      <c r="D309">
        <f t="shared" si="4"/>
        <v>1</v>
      </c>
    </row>
    <row r="310" spans="1:4">
      <c r="A310" s="65">
        <v>302</v>
      </c>
      <c r="B310">
        <v>2</v>
      </c>
      <c r="C310">
        <v>2</v>
      </c>
      <c r="D310">
        <f t="shared" si="4"/>
        <v>0</v>
      </c>
    </row>
    <row r="311" spans="1:4">
      <c r="A311" s="65">
        <v>303</v>
      </c>
      <c r="B311">
        <v>4</v>
      </c>
      <c r="C311">
        <v>4</v>
      </c>
      <c r="D311">
        <f t="shared" si="4"/>
        <v>0</v>
      </c>
    </row>
    <row r="312" spans="1:4">
      <c r="A312" s="65">
        <v>304</v>
      </c>
      <c r="B312">
        <v>3</v>
      </c>
      <c r="C312">
        <v>3</v>
      </c>
      <c r="D312">
        <f t="shared" si="4"/>
        <v>0</v>
      </c>
    </row>
    <row r="313" spans="1:4">
      <c r="A313" s="65">
        <v>305</v>
      </c>
      <c r="B313">
        <v>14</v>
      </c>
      <c r="C313">
        <v>14</v>
      </c>
      <c r="D313">
        <f t="shared" si="4"/>
        <v>0</v>
      </c>
    </row>
    <row r="314" spans="1:4">
      <c r="A314" s="65">
        <v>306</v>
      </c>
      <c r="B314">
        <v>4</v>
      </c>
      <c r="C314">
        <v>4</v>
      </c>
      <c r="D314">
        <f t="shared" si="4"/>
        <v>0</v>
      </c>
    </row>
    <row r="315" spans="1:4">
      <c r="A315" s="65">
        <v>307</v>
      </c>
      <c r="B315">
        <v>14</v>
      </c>
      <c r="C315">
        <v>14</v>
      </c>
      <c r="D315">
        <f t="shared" si="4"/>
        <v>0</v>
      </c>
    </row>
    <row r="316" spans="1:4">
      <c r="A316" s="65">
        <v>308</v>
      </c>
      <c r="B316">
        <v>1</v>
      </c>
      <c r="C316">
        <v>0</v>
      </c>
      <c r="D316">
        <f t="shared" si="4"/>
        <v>1</v>
      </c>
    </row>
    <row r="317" spans="1:4">
      <c r="A317" s="65">
        <v>309</v>
      </c>
      <c r="B317">
        <v>14</v>
      </c>
      <c r="C317">
        <v>14</v>
      </c>
      <c r="D317">
        <f t="shared" si="4"/>
        <v>0</v>
      </c>
    </row>
    <row r="318" spans="1:4">
      <c r="A318" s="65">
        <v>310</v>
      </c>
      <c r="B318">
        <v>1</v>
      </c>
      <c r="C318">
        <v>1</v>
      </c>
      <c r="D318">
        <f t="shared" si="4"/>
        <v>0</v>
      </c>
    </row>
    <row r="319" spans="1:4">
      <c r="A319" s="65">
        <v>311</v>
      </c>
      <c r="B319">
        <v>3</v>
      </c>
      <c r="C319">
        <v>3</v>
      </c>
      <c r="D319">
        <f t="shared" si="4"/>
        <v>0</v>
      </c>
    </row>
    <row r="320" spans="1:4">
      <c r="A320" s="65">
        <v>312</v>
      </c>
      <c r="B320">
        <v>1</v>
      </c>
      <c r="C320">
        <v>1</v>
      </c>
      <c r="D320">
        <f t="shared" si="4"/>
        <v>0</v>
      </c>
    </row>
    <row r="321" spans="1:4">
      <c r="A321" s="65">
        <v>313</v>
      </c>
      <c r="B321">
        <v>4</v>
      </c>
      <c r="C321">
        <v>4</v>
      </c>
      <c r="D321">
        <f t="shared" si="4"/>
        <v>0</v>
      </c>
    </row>
    <row r="322" spans="1:4">
      <c r="A322" s="65">
        <v>314</v>
      </c>
      <c r="B322">
        <v>2</v>
      </c>
      <c r="C322">
        <v>2</v>
      </c>
      <c r="D322">
        <f t="shared" si="4"/>
        <v>0</v>
      </c>
    </row>
    <row r="323" spans="1:4">
      <c r="A323" s="65">
        <v>315</v>
      </c>
      <c r="B323">
        <v>5</v>
      </c>
      <c r="C323">
        <v>4</v>
      </c>
      <c r="D323">
        <f t="shared" si="4"/>
        <v>1</v>
      </c>
    </row>
    <row r="324" spans="1:4">
      <c r="A324" s="65">
        <v>316</v>
      </c>
      <c r="B324">
        <v>4</v>
      </c>
      <c r="C324">
        <v>4</v>
      </c>
      <c r="D324">
        <f t="shared" si="4"/>
        <v>0</v>
      </c>
    </row>
    <row r="325" spans="1:4">
      <c r="A325" s="65">
        <v>317</v>
      </c>
      <c r="B325">
        <v>2</v>
      </c>
      <c r="C325">
        <v>2</v>
      </c>
      <c r="D325">
        <f t="shared" si="4"/>
        <v>0</v>
      </c>
    </row>
    <row r="326" spans="1:4">
      <c r="A326" s="65">
        <v>318</v>
      </c>
      <c r="B326">
        <v>2</v>
      </c>
      <c r="C326">
        <v>2</v>
      </c>
      <c r="D326">
        <f t="shared" si="4"/>
        <v>0</v>
      </c>
    </row>
    <row r="327" spans="1:4">
      <c r="A327" s="65">
        <v>319</v>
      </c>
      <c r="B327">
        <v>1</v>
      </c>
      <c r="C327">
        <v>1</v>
      </c>
      <c r="D327">
        <f t="shared" si="4"/>
        <v>0</v>
      </c>
    </row>
    <row r="328" spans="1:4">
      <c r="A328" s="65">
        <v>320</v>
      </c>
      <c r="B328">
        <v>1</v>
      </c>
      <c r="C328">
        <v>1</v>
      </c>
      <c r="D328">
        <f t="shared" si="4"/>
        <v>0</v>
      </c>
    </row>
    <row r="329" spans="1:4">
      <c r="A329" s="65">
        <v>321</v>
      </c>
      <c r="B329">
        <v>6</v>
      </c>
      <c r="C329">
        <v>5</v>
      </c>
      <c r="D329">
        <f t="shared" si="4"/>
        <v>1</v>
      </c>
    </row>
    <row r="330" spans="1:4">
      <c r="A330" s="65">
        <v>322</v>
      </c>
      <c r="B330">
        <v>14</v>
      </c>
      <c r="C330">
        <v>14</v>
      </c>
      <c r="D330">
        <f t="shared" ref="D330:D393" si="5">B330-C330</f>
        <v>0</v>
      </c>
    </row>
    <row r="331" spans="1:4">
      <c r="A331" s="65">
        <v>323</v>
      </c>
      <c r="B331">
        <v>7</v>
      </c>
      <c r="C331">
        <v>6</v>
      </c>
      <c r="D331">
        <f t="shared" si="5"/>
        <v>1</v>
      </c>
    </row>
    <row r="332" spans="1:4">
      <c r="A332" s="65">
        <v>324</v>
      </c>
      <c r="B332">
        <v>2</v>
      </c>
      <c r="C332">
        <v>1</v>
      </c>
      <c r="D332">
        <f t="shared" si="5"/>
        <v>1</v>
      </c>
    </row>
    <row r="333" spans="1:4">
      <c r="A333" s="65">
        <v>325</v>
      </c>
      <c r="B333">
        <v>14</v>
      </c>
      <c r="C333">
        <v>14</v>
      </c>
      <c r="D333">
        <f t="shared" si="5"/>
        <v>0</v>
      </c>
    </row>
    <row r="334" spans="1:4">
      <c r="A334" s="65">
        <v>326</v>
      </c>
      <c r="B334">
        <v>7</v>
      </c>
      <c r="C334">
        <v>6</v>
      </c>
      <c r="D334">
        <f t="shared" si="5"/>
        <v>1</v>
      </c>
    </row>
    <row r="335" spans="1:4">
      <c r="A335" s="65">
        <v>327</v>
      </c>
      <c r="B335">
        <v>14</v>
      </c>
      <c r="C335">
        <v>14</v>
      </c>
      <c r="D335">
        <f t="shared" si="5"/>
        <v>0</v>
      </c>
    </row>
    <row r="336" spans="1:4">
      <c r="A336" s="65">
        <v>328</v>
      </c>
      <c r="B336">
        <v>14</v>
      </c>
      <c r="C336">
        <v>14</v>
      </c>
      <c r="D336">
        <f t="shared" si="5"/>
        <v>0</v>
      </c>
    </row>
    <row r="337" spans="1:4">
      <c r="A337" s="65">
        <v>329</v>
      </c>
      <c r="B337">
        <v>4</v>
      </c>
      <c r="C337">
        <v>3</v>
      </c>
      <c r="D337">
        <f t="shared" si="5"/>
        <v>1</v>
      </c>
    </row>
    <row r="338" spans="1:4">
      <c r="A338" s="65">
        <v>330</v>
      </c>
      <c r="B338">
        <v>4</v>
      </c>
      <c r="C338">
        <v>3</v>
      </c>
      <c r="D338">
        <f t="shared" si="5"/>
        <v>1</v>
      </c>
    </row>
    <row r="339" spans="1:4">
      <c r="A339" s="65">
        <v>331</v>
      </c>
      <c r="B339">
        <v>7</v>
      </c>
      <c r="C339">
        <v>6</v>
      </c>
      <c r="D339">
        <f t="shared" si="5"/>
        <v>1</v>
      </c>
    </row>
    <row r="340" spans="1:4">
      <c r="A340" s="65">
        <v>332</v>
      </c>
      <c r="B340">
        <v>1</v>
      </c>
      <c r="C340">
        <v>1</v>
      </c>
      <c r="D340">
        <f t="shared" si="5"/>
        <v>0</v>
      </c>
    </row>
    <row r="341" spans="1:4">
      <c r="A341" s="65">
        <v>333</v>
      </c>
      <c r="B341">
        <v>3</v>
      </c>
      <c r="C341">
        <v>2</v>
      </c>
      <c r="D341">
        <f t="shared" si="5"/>
        <v>1</v>
      </c>
    </row>
    <row r="342" spans="1:4">
      <c r="A342" s="65">
        <v>334</v>
      </c>
      <c r="B342">
        <v>3</v>
      </c>
      <c r="C342">
        <v>3</v>
      </c>
      <c r="D342">
        <f t="shared" si="5"/>
        <v>0</v>
      </c>
    </row>
    <row r="343" spans="1:4">
      <c r="A343" s="65">
        <v>335</v>
      </c>
      <c r="B343">
        <v>1</v>
      </c>
      <c r="C343">
        <v>1</v>
      </c>
      <c r="D343">
        <f t="shared" si="5"/>
        <v>0</v>
      </c>
    </row>
    <row r="344" spans="1:4">
      <c r="A344" s="65">
        <v>336</v>
      </c>
      <c r="B344">
        <v>3</v>
      </c>
      <c r="C344">
        <v>3</v>
      </c>
      <c r="D344">
        <f t="shared" si="5"/>
        <v>0</v>
      </c>
    </row>
    <row r="345" spans="1:4">
      <c r="A345" s="65">
        <v>337</v>
      </c>
      <c r="B345">
        <v>8</v>
      </c>
      <c r="C345">
        <v>7</v>
      </c>
      <c r="D345">
        <f t="shared" si="5"/>
        <v>1</v>
      </c>
    </row>
    <row r="346" spans="1:4">
      <c r="A346" s="65">
        <v>338</v>
      </c>
      <c r="B346">
        <v>14</v>
      </c>
      <c r="C346">
        <v>14</v>
      </c>
      <c r="D346">
        <f t="shared" si="5"/>
        <v>0</v>
      </c>
    </row>
    <row r="347" spans="1:4">
      <c r="A347" s="65">
        <v>339</v>
      </c>
      <c r="B347">
        <v>5</v>
      </c>
      <c r="C347">
        <v>4</v>
      </c>
      <c r="D347">
        <f t="shared" si="5"/>
        <v>1</v>
      </c>
    </row>
    <row r="348" spans="1:4">
      <c r="A348" s="65">
        <v>340</v>
      </c>
      <c r="B348">
        <v>5</v>
      </c>
      <c r="C348">
        <v>4</v>
      </c>
      <c r="D348">
        <f t="shared" si="5"/>
        <v>1</v>
      </c>
    </row>
    <row r="349" spans="1:4">
      <c r="A349" s="65">
        <v>341</v>
      </c>
      <c r="B349">
        <v>1</v>
      </c>
      <c r="C349">
        <v>1</v>
      </c>
      <c r="D349">
        <f t="shared" si="5"/>
        <v>0</v>
      </c>
    </row>
    <row r="350" spans="1:4">
      <c r="A350" s="65">
        <v>342</v>
      </c>
      <c r="B350">
        <v>7</v>
      </c>
      <c r="C350">
        <v>7</v>
      </c>
      <c r="D350">
        <f t="shared" si="5"/>
        <v>0</v>
      </c>
    </row>
    <row r="351" spans="1:4">
      <c r="A351" s="65">
        <v>343</v>
      </c>
      <c r="B351">
        <v>5</v>
      </c>
      <c r="C351">
        <v>4</v>
      </c>
      <c r="D351">
        <f t="shared" si="5"/>
        <v>1</v>
      </c>
    </row>
    <row r="352" spans="1:4">
      <c r="A352" s="65">
        <v>344</v>
      </c>
      <c r="B352">
        <v>1</v>
      </c>
      <c r="C352">
        <v>1</v>
      </c>
      <c r="D352">
        <f t="shared" si="5"/>
        <v>0</v>
      </c>
    </row>
    <row r="353" spans="1:4">
      <c r="A353" s="65">
        <v>345</v>
      </c>
      <c r="B353">
        <v>14</v>
      </c>
      <c r="C353">
        <v>14</v>
      </c>
      <c r="D353">
        <f t="shared" si="5"/>
        <v>0</v>
      </c>
    </row>
    <row r="354" spans="1:4">
      <c r="A354" s="65">
        <v>346</v>
      </c>
      <c r="B354">
        <v>4</v>
      </c>
      <c r="C354">
        <v>4</v>
      </c>
      <c r="D354">
        <f t="shared" si="5"/>
        <v>0</v>
      </c>
    </row>
    <row r="355" spans="1:4">
      <c r="A355" s="65">
        <v>347</v>
      </c>
      <c r="B355">
        <v>4</v>
      </c>
      <c r="C355">
        <v>4</v>
      </c>
      <c r="D355">
        <f t="shared" si="5"/>
        <v>0</v>
      </c>
    </row>
    <row r="356" spans="1:4">
      <c r="A356" s="65">
        <v>348</v>
      </c>
      <c r="B356">
        <v>2</v>
      </c>
      <c r="C356">
        <v>2</v>
      </c>
      <c r="D356">
        <f t="shared" si="5"/>
        <v>0</v>
      </c>
    </row>
    <row r="357" spans="1:4">
      <c r="A357" s="65">
        <v>349</v>
      </c>
      <c r="B357">
        <v>13</v>
      </c>
      <c r="C357">
        <v>13</v>
      </c>
      <c r="D357">
        <f t="shared" si="5"/>
        <v>0</v>
      </c>
    </row>
    <row r="358" spans="1:4">
      <c r="A358" s="65">
        <v>350</v>
      </c>
      <c r="B358">
        <v>3</v>
      </c>
      <c r="C358">
        <v>2</v>
      </c>
      <c r="D358">
        <f t="shared" si="5"/>
        <v>1</v>
      </c>
    </row>
    <row r="359" spans="1:4">
      <c r="A359" s="65">
        <v>351</v>
      </c>
      <c r="B359">
        <v>7</v>
      </c>
      <c r="C359">
        <v>6</v>
      </c>
      <c r="D359">
        <f t="shared" si="5"/>
        <v>1</v>
      </c>
    </row>
    <row r="360" spans="1:4">
      <c r="A360" s="65">
        <v>352</v>
      </c>
      <c r="B360">
        <v>2</v>
      </c>
      <c r="C360">
        <v>1</v>
      </c>
      <c r="D360">
        <f t="shared" si="5"/>
        <v>1</v>
      </c>
    </row>
    <row r="361" spans="1:4">
      <c r="A361" s="65">
        <v>353</v>
      </c>
      <c r="B361">
        <v>1</v>
      </c>
      <c r="C361">
        <v>0</v>
      </c>
      <c r="D361">
        <f t="shared" si="5"/>
        <v>1</v>
      </c>
    </row>
    <row r="362" spans="1:4">
      <c r="A362" s="65">
        <v>354</v>
      </c>
      <c r="B362">
        <v>1</v>
      </c>
      <c r="C362">
        <v>0</v>
      </c>
      <c r="D362">
        <f t="shared" si="5"/>
        <v>1</v>
      </c>
    </row>
    <row r="363" spans="1:4">
      <c r="A363" s="65">
        <v>355</v>
      </c>
      <c r="B363">
        <v>4</v>
      </c>
      <c r="C363">
        <v>3</v>
      </c>
      <c r="D363">
        <f t="shared" si="5"/>
        <v>1</v>
      </c>
    </row>
    <row r="364" spans="1:4">
      <c r="A364" s="65">
        <v>356</v>
      </c>
      <c r="B364">
        <v>3</v>
      </c>
      <c r="C364">
        <v>2</v>
      </c>
      <c r="D364">
        <f t="shared" si="5"/>
        <v>1</v>
      </c>
    </row>
    <row r="365" spans="1:4">
      <c r="A365" s="65">
        <v>357</v>
      </c>
      <c r="B365">
        <v>1</v>
      </c>
      <c r="C365">
        <v>0</v>
      </c>
      <c r="D365">
        <f t="shared" si="5"/>
        <v>1</v>
      </c>
    </row>
    <row r="366" spans="1:4">
      <c r="A366" s="65">
        <v>358</v>
      </c>
      <c r="B366">
        <v>10</v>
      </c>
      <c r="C366">
        <v>9</v>
      </c>
      <c r="D366">
        <f t="shared" si="5"/>
        <v>1</v>
      </c>
    </row>
    <row r="367" spans="1:4">
      <c r="A367" s="65">
        <v>359</v>
      </c>
      <c r="B367">
        <v>1</v>
      </c>
      <c r="C367">
        <v>1</v>
      </c>
      <c r="D367">
        <f t="shared" si="5"/>
        <v>0</v>
      </c>
    </row>
    <row r="368" spans="1:4">
      <c r="A368" s="65">
        <v>360</v>
      </c>
      <c r="B368">
        <v>14</v>
      </c>
      <c r="C368">
        <v>14</v>
      </c>
      <c r="D368">
        <f t="shared" si="5"/>
        <v>0</v>
      </c>
    </row>
    <row r="369" spans="1:4">
      <c r="A369" s="65">
        <v>361</v>
      </c>
      <c r="B369">
        <v>13</v>
      </c>
      <c r="C369">
        <v>13</v>
      </c>
      <c r="D369">
        <f t="shared" si="5"/>
        <v>0</v>
      </c>
    </row>
    <row r="370" spans="1:4">
      <c r="A370" s="65">
        <v>362</v>
      </c>
      <c r="B370">
        <v>13</v>
      </c>
      <c r="C370">
        <v>13</v>
      </c>
      <c r="D370">
        <f t="shared" si="5"/>
        <v>0</v>
      </c>
    </row>
    <row r="371" spans="1:4">
      <c r="A371" s="65">
        <v>363</v>
      </c>
      <c r="B371">
        <v>5</v>
      </c>
      <c r="C371">
        <v>5</v>
      </c>
      <c r="D371">
        <f t="shared" si="5"/>
        <v>0</v>
      </c>
    </row>
    <row r="372" spans="1:4">
      <c r="A372" s="65">
        <v>364</v>
      </c>
      <c r="B372">
        <v>7</v>
      </c>
      <c r="C372">
        <v>6</v>
      </c>
      <c r="D372">
        <f t="shared" si="5"/>
        <v>1</v>
      </c>
    </row>
    <row r="373" spans="1:4">
      <c r="A373" s="65">
        <v>365</v>
      </c>
      <c r="B373">
        <v>1</v>
      </c>
      <c r="C373">
        <v>1</v>
      </c>
      <c r="D373">
        <f t="shared" si="5"/>
        <v>0</v>
      </c>
    </row>
    <row r="374" spans="1:4">
      <c r="A374" s="65">
        <v>366</v>
      </c>
      <c r="B374">
        <v>11</v>
      </c>
      <c r="C374">
        <v>11</v>
      </c>
      <c r="D374">
        <f t="shared" si="5"/>
        <v>0</v>
      </c>
    </row>
    <row r="375" spans="1:4">
      <c r="A375" s="65">
        <v>367</v>
      </c>
      <c r="B375">
        <v>13</v>
      </c>
      <c r="C375">
        <v>13</v>
      </c>
      <c r="D375">
        <f t="shared" si="5"/>
        <v>0</v>
      </c>
    </row>
    <row r="376" spans="1:4">
      <c r="A376" s="65">
        <v>368</v>
      </c>
      <c r="B376">
        <v>14</v>
      </c>
      <c r="C376">
        <v>14</v>
      </c>
      <c r="D376">
        <f t="shared" si="5"/>
        <v>0</v>
      </c>
    </row>
    <row r="377" spans="1:4">
      <c r="A377" s="65">
        <v>369</v>
      </c>
      <c r="B377">
        <v>5</v>
      </c>
      <c r="C377">
        <v>5</v>
      </c>
      <c r="D377">
        <f t="shared" si="5"/>
        <v>0</v>
      </c>
    </row>
    <row r="378" spans="1:4">
      <c r="A378" s="65">
        <v>370</v>
      </c>
      <c r="B378">
        <v>5</v>
      </c>
      <c r="C378">
        <v>5</v>
      </c>
      <c r="D378">
        <f t="shared" si="5"/>
        <v>0</v>
      </c>
    </row>
    <row r="379" spans="1:4">
      <c r="A379" s="65">
        <v>371</v>
      </c>
      <c r="B379">
        <v>5</v>
      </c>
      <c r="C379">
        <v>5</v>
      </c>
      <c r="D379">
        <f t="shared" si="5"/>
        <v>0</v>
      </c>
    </row>
    <row r="380" spans="1:4">
      <c r="A380" s="65">
        <v>372</v>
      </c>
      <c r="B380">
        <v>5</v>
      </c>
      <c r="C380">
        <v>5</v>
      </c>
      <c r="D380">
        <f t="shared" si="5"/>
        <v>0</v>
      </c>
    </row>
    <row r="381" spans="1:4">
      <c r="A381" s="65">
        <v>373</v>
      </c>
      <c r="B381">
        <v>3</v>
      </c>
      <c r="C381">
        <v>3</v>
      </c>
      <c r="D381">
        <f t="shared" si="5"/>
        <v>0</v>
      </c>
    </row>
    <row r="382" spans="1:4">
      <c r="A382" s="65">
        <v>374</v>
      </c>
      <c r="B382">
        <v>6</v>
      </c>
      <c r="C382">
        <v>6</v>
      </c>
      <c r="D382">
        <f t="shared" si="5"/>
        <v>0</v>
      </c>
    </row>
    <row r="383" spans="1:4">
      <c r="A383" s="65">
        <v>375</v>
      </c>
      <c r="B383">
        <v>4</v>
      </c>
      <c r="C383">
        <v>4</v>
      </c>
      <c r="D383">
        <f t="shared" si="5"/>
        <v>0</v>
      </c>
    </row>
    <row r="384" spans="1:4">
      <c r="A384" s="65">
        <v>376</v>
      </c>
      <c r="B384">
        <v>14</v>
      </c>
      <c r="C384">
        <v>13</v>
      </c>
      <c r="D384">
        <f t="shared" si="5"/>
        <v>1</v>
      </c>
    </row>
    <row r="385" spans="1:4">
      <c r="A385" s="65">
        <v>377</v>
      </c>
      <c r="B385">
        <v>5</v>
      </c>
      <c r="C385">
        <v>5</v>
      </c>
      <c r="D385">
        <f t="shared" si="5"/>
        <v>0</v>
      </c>
    </row>
    <row r="386" spans="1:4">
      <c r="A386" s="65">
        <v>378</v>
      </c>
      <c r="B386">
        <v>12</v>
      </c>
      <c r="C386">
        <v>12</v>
      </c>
      <c r="D386">
        <f t="shared" si="5"/>
        <v>0</v>
      </c>
    </row>
    <row r="387" spans="1:4">
      <c r="A387" s="65">
        <v>379</v>
      </c>
      <c r="B387">
        <v>4</v>
      </c>
      <c r="C387">
        <v>3</v>
      </c>
      <c r="D387">
        <f t="shared" si="5"/>
        <v>1</v>
      </c>
    </row>
    <row r="388" spans="1:4">
      <c r="A388" s="65">
        <v>380</v>
      </c>
      <c r="B388">
        <v>12</v>
      </c>
      <c r="C388">
        <v>12</v>
      </c>
      <c r="D388">
        <f t="shared" si="5"/>
        <v>0</v>
      </c>
    </row>
    <row r="389" spans="1:4">
      <c r="A389" s="65">
        <v>381</v>
      </c>
      <c r="B389">
        <v>3</v>
      </c>
      <c r="C389">
        <v>3</v>
      </c>
      <c r="D389">
        <f t="shared" si="5"/>
        <v>0</v>
      </c>
    </row>
    <row r="390" spans="1:4">
      <c r="A390" s="65">
        <v>382</v>
      </c>
      <c r="B390">
        <v>12</v>
      </c>
      <c r="C390">
        <v>12</v>
      </c>
      <c r="D390">
        <f t="shared" si="5"/>
        <v>0</v>
      </c>
    </row>
    <row r="391" spans="1:4">
      <c r="A391" s="65">
        <v>383</v>
      </c>
      <c r="B391">
        <v>4</v>
      </c>
      <c r="C391">
        <v>4</v>
      </c>
      <c r="D391">
        <f t="shared" si="5"/>
        <v>0</v>
      </c>
    </row>
    <row r="392" spans="1:4">
      <c r="A392" s="65">
        <v>384</v>
      </c>
      <c r="B392">
        <v>4</v>
      </c>
      <c r="C392">
        <v>3</v>
      </c>
      <c r="D392">
        <f t="shared" si="5"/>
        <v>1</v>
      </c>
    </row>
    <row r="393" spans="1:4">
      <c r="A393" s="65">
        <v>385</v>
      </c>
      <c r="B393">
        <v>12</v>
      </c>
      <c r="C393">
        <v>12</v>
      </c>
      <c r="D393">
        <f t="shared" si="5"/>
        <v>0</v>
      </c>
    </row>
    <row r="394" spans="1:4">
      <c r="A394" s="65">
        <v>386</v>
      </c>
      <c r="B394">
        <v>2</v>
      </c>
      <c r="C394">
        <v>2</v>
      </c>
      <c r="D394">
        <f t="shared" ref="D394:D431" si="6">B394-C394</f>
        <v>0</v>
      </c>
    </row>
    <row r="395" spans="1:4">
      <c r="A395" s="65">
        <v>387</v>
      </c>
      <c r="B395">
        <v>5</v>
      </c>
      <c r="C395">
        <v>5</v>
      </c>
      <c r="D395">
        <f t="shared" si="6"/>
        <v>0</v>
      </c>
    </row>
    <row r="396" spans="1:4">
      <c r="A396" s="65">
        <v>388</v>
      </c>
      <c r="B396">
        <v>1</v>
      </c>
      <c r="C396">
        <v>1</v>
      </c>
      <c r="D396">
        <f t="shared" si="6"/>
        <v>0</v>
      </c>
    </row>
    <row r="397" spans="1:4">
      <c r="A397" s="65">
        <v>389</v>
      </c>
      <c r="B397">
        <v>9</v>
      </c>
      <c r="C397">
        <v>8</v>
      </c>
      <c r="D397">
        <f t="shared" si="6"/>
        <v>1</v>
      </c>
    </row>
    <row r="398" spans="1:4">
      <c r="A398" s="65">
        <v>390</v>
      </c>
      <c r="B398">
        <v>6</v>
      </c>
      <c r="C398">
        <v>5</v>
      </c>
      <c r="D398">
        <f t="shared" si="6"/>
        <v>1</v>
      </c>
    </row>
    <row r="399" spans="1:4">
      <c r="A399" s="65">
        <v>391</v>
      </c>
      <c r="B399">
        <v>13</v>
      </c>
      <c r="C399">
        <v>13</v>
      </c>
      <c r="D399">
        <f t="shared" si="6"/>
        <v>0</v>
      </c>
    </row>
    <row r="400" spans="1:4">
      <c r="A400" s="65">
        <v>392</v>
      </c>
      <c r="B400">
        <v>3</v>
      </c>
      <c r="C400">
        <v>3</v>
      </c>
      <c r="D400">
        <f t="shared" si="6"/>
        <v>0</v>
      </c>
    </row>
    <row r="401" spans="1:4">
      <c r="A401" s="65">
        <v>393</v>
      </c>
      <c r="B401">
        <v>3</v>
      </c>
      <c r="C401">
        <v>3</v>
      </c>
      <c r="D401">
        <f t="shared" si="6"/>
        <v>0</v>
      </c>
    </row>
    <row r="402" spans="1:4">
      <c r="A402" s="65">
        <v>394</v>
      </c>
      <c r="B402">
        <v>14</v>
      </c>
      <c r="C402">
        <v>14</v>
      </c>
      <c r="D402">
        <f t="shared" si="6"/>
        <v>0</v>
      </c>
    </row>
    <row r="403" spans="1:4">
      <c r="A403" s="65">
        <v>395</v>
      </c>
      <c r="B403">
        <v>11</v>
      </c>
      <c r="C403">
        <v>11</v>
      </c>
      <c r="D403">
        <f t="shared" si="6"/>
        <v>0</v>
      </c>
    </row>
    <row r="404" spans="1:4">
      <c r="A404" s="65">
        <v>396</v>
      </c>
      <c r="B404">
        <v>1</v>
      </c>
      <c r="C404">
        <v>1</v>
      </c>
      <c r="D404">
        <f t="shared" si="6"/>
        <v>0</v>
      </c>
    </row>
    <row r="405" spans="1:4">
      <c r="A405" s="65">
        <v>397</v>
      </c>
      <c r="B405">
        <v>5</v>
      </c>
      <c r="C405">
        <v>5</v>
      </c>
      <c r="D405">
        <f t="shared" si="6"/>
        <v>0</v>
      </c>
    </row>
    <row r="406" spans="1:4">
      <c r="A406" s="65">
        <v>398</v>
      </c>
      <c r="B406">
        <v>2</v>
      </c>
      <c r="C406">
        <v>2</v>
      </c>
      <c r="D406">
        <f t="shared" si="6"/>
        <v>0</v>
      </c>
    </row>
    <row r="407" spans="1:4">
      <c r="A407" s="65">
        <v>399</v>
      </c>
      <c r="B407">
        <v>5</v>
      </c>
      <c r="C407">
        <v>5</v>
      </c>
      <c r="D407">
        <f t="shared" si="6"/>
        <v>0</v>
      </c>
    </row>
    <row r="408" spans="1:4">
      <c r="A408" s="65">
        <v>400</v>
      </c>
      <c r="B408">
        <v>3</v>
      </c>
      <c r="C408">
        <v>3</v>
      </c>
      <c r="D408">
        <f t="shared" si="6"/>
        <v>0</v>
      </c>
    </row>
    <row r="409" spans="1:4">
      <c r="A409" s="65">
        <v>401</v>
      </c>
      <c r="B409">
        <v>5</v>
      </c>
      <c r="C409">
        <v>5</v>
      </c>
      <c r="D409">
        <f t="shared" si="6"/>
        <v>0</v>
      </c>
    </row>
    <row r="410" spans="1:4">
      <c r="A410" s="65">
        <v>402</v>
      </c>
      <c r="B410">
        <v>6</v>
      </c>
      <c r="C410">
        <v>6</v>
      </c>
      <c r="D410">
        <f t="shared" si="6"/>
        <v>0</v>
      </c>
    </row>
    <row r="411" spans="1:4">
      <c r="A411" s="65">
        <v>403</v>
      </c>
      <c r="B411">
        <v>13</v>
      </c>
      <c r="C411">
        <v>13</v>
      </c>
      <c r="D411">
        <f t="shared" si="6"/>
        <v>0</v>
      </c>
    </row>
    <row r="412" spans="1:4">
      <c r="A412" s="65">
        <v>404</v>
      </c>
      <c r="B412">
        <v>3</v>
      </c>
      <c r="C412">
        <v>3</v>
      </c>
      <c r="D412">
        <f t="shared" si="6"/>
        <v>0</v>
      </c>
    </row>
    <row r="413" spans="1:4">
      <c r="A413" s="65">
        <v>405</v>
      </c>
      <c r="B413">
        <v>7</v>
      </c>
      <c r="C413">
        <v>7</v>
      </c>
      <c r="D413">
        <f t="shared" si="6"/>
        <v>0</v>
      </c>
    </row>
    <row r="414" spans="1:4">
      <c r="A414" s="65">
        <v>406</v>
      </c>
      <c r="B414">
        <v>2</v>
      </c>
      <c r="C414">
        <v>2</v>
      </c>
      <c r="D414">
        <f t="shared" si="6"/>
        <v>0</v>
      </c>
    </row>
    <row r="415" spans="1:4">
      <c r="A415" s="65">
        <v>407</v>
      </c>
      <c r="B415">
        <v>3</v>
      </c>
      <c r="C415">
        <v>3</v>
      </c>
      <c r="D415">
        <f t="shared" si="6"/>
        <v>0</v>
      </c>
    </row>
    <row r="416" spans="1:4">
      <c r="A416" s="65">
        <v>408</v>
      </c>
      <c r="B416">
        <v>14</v>
      </c>
      <c r="C416">
        <v>14</v>
      </c>
      <c r="D416">
        <f t="shared" si="6"/>
        <v>0</v>
      </c>
    </row>
    <row r="417" spans="1:4">
      <c r="A417" s="65">
        <v>409</v>
      </c>
      <c r="B417">
        <v>13</v>
      </c>
      <c r="C417">
        <v>13</v>
      </c>
      <c r="D417">
        <f t="shared" si="6"/>
        <v>0</v>
      </c>
    </row>
    <row r="418" spans="1:4">
      <c r="A418" s="65">
        <v>410</v>
      </c>
      <c r="B418">
        <v>12</v>
      </c>
      <c r="C418">
        <v>12</v>
      </c>
      <c r="D418">
        <f t="shared" si="6"/>
        <v>0</v>
      </c>
    </row>
    <row r="419" spans="1:4">
      <c r="A419" s="65">
        <v>411</v>
      </c>
      <c r="B419">
        <v>4</v>
      </c>
      <c r="C419">
        <v>4</v>
      </c>
      <c r="D419">
        <f t="shared" si="6"/>
        <v>0</v>
      </c>
    </row>
    <row r="420" spans="1:4">
      <c r="A420" s="65">
        <v>412</v>
      </c>
      <c r="B420">
        <v>3</v>
      </c>
      <c r="C420">
        <v>3</v>
      </c>
      <c r="D420">
        <f t="shared" si="6"/>
        <v>0</v>
      </c>
    </row>
    <row r="421" spans="1:4">
      <c r="A421" s="65">
        <v>413</v>
      </c>
      <c r="B421">
        <v>1</v>
      </c>
      <c r="C421">
        <v>1</v>
      </c>
      <c r="D421">
        <f t="shared" si="6"/>
        <v>0</v>
      </c>
    </row>
    <row r="422" spans="1:4">
      <c r="A422" s="65">
        <v>414</v>
      </c>
      <c r="B422">
        <v>2</v>
      </c>
      <c r="C422">
        <v>2</v>
      </c>
      <c r="D422">
        <f t="shared" si="6"/>
        <v>0</v>
      </c>
    </row>
    <row r="423" spans="1:4">
      <c r="A423" s="65">
        <v>415</v>
      </c>
      <c r="B423">
        <v>7</v>
      </c>
      <c r="C423">
        <v>6</v>
      </c>
      <c r="D423">
        <f t="shared" si="6"/>
        <v>1</v>
      </c>
    </row>
    <row r="424" spans="1:4">
      <c r="A424" s="65">
        <v>416</v>
      </c>
      <c r="B424">
        <v>9</v>
      </c>
      <c r="C424">
        <v>9</v>
      </c>
      <c r="D424">
        <f t="shared" si="6"/>
        <v>0</v>
      </c>
    </row>
    <row r="425" spans="1:4">
      <c r="A425" s="65">
        <v>417</v>
      </c>
      <c r="B425">
        <v>4</v>
      </c>
      <c r="C425">
        <v>4</v>
      </c>
      <c r="D425">
        <f t="shared" si="6"/>
        <v>0</v>
      </c>
    </row>
    <row r="426" spans="1:4">
      <c r="A426" s="65">
        <v>418</v>
      </c>
      <c r="B426">
        <v>2</v>
      </c>
      <c r="C426">
        <v>2</v>
      </c>
      <c r="D426">
        <f t="shared" si="6"/>
        <v>0</v>
      </c>
    </row>
    <row r="427" spans="1:4">
      <c r="A427" s="65">
        <v>419</v>
      </c>
      <c r="B427">
        <v>3</v>
      </c>
      <c r="C427">
        <v>3</v>
      </c>
      <c r="D427">
        <f t="shared" si="6"/>
        <v>0</v>
      </c>
    </row>
    <row r="428" spans="1:4">
      <c r="A428" s="65">
        <v>420</v>
      </c>
      <c r="B428">
        <v>3</v>
      </c>
      <c r="C428">
        <v>2</v>
      </c>
      <c r="D428">
        <f t="shared" si="6"/>
        <v>1</v>
      </c>
    </row>
    <row r="429" spans="1:4">
      <c r="A429" s="65">
        <v>421</v>
      </c>
      <c r="B429">
        <v>6</v>
      </c>
      <c r="C429">
        <v>6</v>
      </c>
      <c r="D429">
        <f t="shared" si="6"/>
        <v>0</v>
      </c>
    </row>
    <row r="430" spans="1:4">
      <c r="A430" s="65">
        <v>422</v>
      </c>
      <c r="B430">
        <v>8</v>
      </c>
      <c r="C430">
        <v>8</v>
      </c>
      <c r="D430">
        <f t="shared" si="6"/>
        <v>0</v>
      </c>
    </row>
    <row r="431" spans="1:4">
      <c r="A431" s="65" t="s">
        <v>552</v>
      </c>
      <c r="B431">
        <v>3672</v>
      </c>
      <c r="C431">
        <v>3536</v>
      </c>
      <c r="D431">
        <f t="shared" si="6"/>
        <v>136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E32AD2-B189-4402-973B-7D2ED384006B}">
  <dimension ref="A1:P34"/>
  <sheetViews>
    <sheetView zoomScale="43" zoomScaleNormal="100" workbookViewId="0">
      <selection activeCell="Q21" sqref="Q21"/>
    </sheetView>
  </sheetViews>
  <sheetFormatPr defaultColWidth="8.6640625" defaultRowHeight="16"/>
  <cols>
    <col min="1" max="1" width="33" bestFit="1" customWidth="1"/>
    <col min="2" max="2" width="17.83203125" bestFit="1" customWidth="1"/>
    <col min="3" max="3" width="8.1640625" bestFit="1" customWidth="1"/>
    <col min="7" max="7" width="18" bestFit="1" customWidth="1"/>
    <col min="8" max="8" width="17.83203125" bestFit="1" customWidth="1"/>
    <col min="9" max="9" width="7.1640625" bestFit="1" customWidth="1"/>
    <col min="13" max="13" width="26.6640625" bestFit="1" customWidth="1"/>
    <col min="14" max="14" width="17.83203125" bestFit="1" customWidth="1"/>
  </cols>
  <sheetData>
    <row r="1" spans="1:16" ht="30">
      <c r="A1" s="25" t="s">
        <v>448</v>
      </c>
    </row>
    <row r="2" spans="1:16" ht="28.5">
      <c r="A2" s="81" t="s">
        <v>449</v>
      </c>
      <c r="B2" s="81"/>
      <c r="C2" s="81"/>
      <c r="D2" s="4"/>
      <c r="E2" s="4"/>
      <c r="F2" s="4"/>
      <c r="G2" s="81" t="s">
        <v>450</v>
      </c>
      <c r="H2" s="81"/>
      <c r="I2" s="81"/>
      <c r="J2" s="4"/>
      <c r="K2" s="4"/>
      <c r="L2" s="4"/>
      <c r="M2" s="81" t="s">
        <v>451</v>
      </c>
      <c r="N2" s="81"/>
      <c r="O2" s="81"/>
      <c r="P2" s="4"/>
    </row>
    <row r="3" spans="1:16" ht="21">
      <c r="A3" s="26" t="s">
        <v>452</v>
      </c>
      <c r="B3" s="4"/>
      <c r="C3" s="4"/>
      <c r="D3" s="4" t="s">
        <v>453</v>
      </c>
      <c r="E3" s="4"/>
      <c r="F3" s="4"/>
      <c r="G3" s="26" t="s">
        <v>454</v>
      </c>
      <c r="H3" s="4"/>
      <c r="I3" s="4"/>
      <c r="J3" s="4" t="s">
        <v>455</v>
      </c>
      <c r="K3" s="4"/>
      <c r="L3" s="4"/>
      <c r="M3" s="26" t="s">
        <v>456</v>
      </c>
      <c r="N3" s="4"/>
      <c r="O3" s="4"/>
      <c r="P3" s="4" t="s">
        <v>453</v>
      </c>
    </row>
    <row r="4" spans="1:16" ht="16.5" thickBot="1"/>
    <row r="5" spans="1:16" ht="31.5" thickBot="1">
      <c r="B5" s="19" t="s">
        <v>457</v>
      </c>
      <c r="C5" s="19" t="s">
        <v>458</v>
      </c>
      <c r="D5" s="19" t="s">
        <v>459</v>
      </c>
      <c r="G5" s="19" t="s">
        <v>457</v>
      </c>
      <c r="H5" s="19" t="s">
        <v>458</v>
      </c>
      <c r="I5" s="19" t="s">
        <v>459</v>
      </c>
      <c r="J5" s="20"/>
      <c r="N5" s="15" t="s">
        <v>460</v>
      </c>
      <c r="O5" s="15" t="s">
        <v>461</v>
      </c>
      <c r="P5" s="15" t="s">
        <v>459</v>
      </c>
    </row>
    <row r="6" spans="1:16" ht="16.5" thickBot="1">
      <c r="A6" s="19" t="s">
        <v>462</v>
      </c>
      <c r="B6" s="21">
        <v>444</v>
      </c>
      <c r="C6" s="22">
        <v>2</v>
      </c>
      <c r="D6" s="19">
        <v>446</v>
      </c>
      <c r="G6" s="19" t="s">
        <v>462</v>
      </c>
      <c r="H6" s="21">
        <v>446</v>
      </c>
      <c r="I6" s="22">
        <v>0</v>
      </c>
      <c r="J6" s="19">
        <v>446</v>
      </c>
      <c r="M6" s="15" t="s">
        <v>463</v>
      </c>
      <c r="N6" s="16">
        <v>444</v>
      </c>
      <c r="O6" s="17">
        <v>2</v>
      </c>
      <c r="P6" s="15">
        <v>446</v>
      </c>
    </row>
    <row r="7" spans="1:16" ht="16.5" thickBot="1">
      <c r="A7" s="19" t="s">
        <v>464</v>
      </c>
      <c r="B7" s="22">
        <v>13</v>
      </c>
      <c r="C7" s="21">
        <v>8</v>
      </c>
      <c r="D7" s="19">
        <v>21</v>
      </c>
      <c r="G7" s="19" t="s">
        <v>464</v>
      </c>
      <c r="H7" s="22">
        <v>21</v>
      </c>
      <c r="I7" s="21">
        <v>0</v>
      </c>
      <c r="J7" s="19">
        <v>21</v>
      </c>
      <c r="M7" s="15" t="s">
        <v>465</v>
      </c>
      <c r="N7" s="17">
        <v>13</v>
      </c>
      <c r="O7" s="16">
        <v>8</v>
      </c>
      <c r="P7" s="15">
        <v>21</v>
      </c>
    </row>
    <row r="8" spans="1:16" ht="16.5" thickBot="1">
      <c r="A8" s="19" t="s">
        <v>459</v>
      </c>
      <c r="B8" s="19">
        <v>457</v>
      </c>
      <c r="C8" s="19">
        <v>10</v>
      </c>
      <c r="D8" s="19">
        <v>467</v>
      </c>
      <c r="G8" s="23" t="s">
        <v>459</v>
      </c>
      <c r="H8">
        <f>H6+H7</f>
        <v>467</v>
      </c>
      <c r="I8">
        <v>0</v>
      </c>
      <c r="J8">
        <f>J6+J7</f>
        <v>467</v>
      </c>
      <c r="M8" s="15" t="s">
        <v>459</v>
      </c>
      <c r="N8" s="15">
        <v>457</v>
      </c>
      <c r="O8" s="15">
        <v>10</v>
      </c>
      <c r="P8" s="15">
        <v>467</v>
      </c>
    </row>
    <row r="10" spans="1:16">
      <c r="A10" s="31" t="s">
        <v>466</v>
      </c>
      <c r="B10" s="58">
        <f>(B6+C7)/D8</f>
        <v>0.9678800856531049</v>
      </c>
      <c r="G10" s="23" t="s">
        <v>466</v>
      </c>
      <c r="H10" s="3">
        <f>(H6+I7)/J8</f>
        <v>0.95503211991434689</v>
      </c>
      <c r="M10" s="23" t="s">
        <v>466</v>
      </c>
      <c r="N10" s="3">
        <f>(N6+O7)/P8</f>
        <v>0.9678800856531049</v>
      </c>
    </row>
    <row r="11" spans="1:16">
      <c r="A11" s="23" t="s">
        <v>467</v>
      </c>
      <c r="B11" s="24">
        <f>B6/B8</f>
        <v>0.97155361050328226</v>
      </c>
      <c r="G11" s="23" t="s">
        <v>467</v>
      </c>
      <c r="H11" s="3">
        <f>H6/H8</f>
        <v>0.95503211991434689</v>
      </c>
      <c r="M11" s="23" t="s">
        <v>467</v>
      </c>
      <c r="N11" s="3">
        <f>N6/N8</f>
        <v>0.97155361050328226</v>
      </c>
    </row>
    <row r="12" spans="1:16">
      <c r="A12" s="23" t="s">
        <v>468</v>
      </c>
      <c r="B12" s="59">
        <f>B6/D6</f>
        <v>0.99551569506726456</v>
      </c>
      <c r="G12" s="31" t="s">
        <v>468</v>
      </c>
      <c r="H12" s="32">
        <f>H6/J6</f>
        <v>1</v>
      </c>
      <c r="M12" s="23" t="s">
        <v>468</v>
      </c>
      <c r="N12" s="3">
        <f>N6/P6</f>
        <v>0.99551569506726456</v>
      </c>
    </row>
    <row r="13" spans="1:16">
      <c r="A13" s="23" t="s">
        <v>469</v>
      </c>
      <c r="B13" s="13">
        <f xml:space="preserve"> 2 * (B11*B12) / (B11+B12)</f>
        <v>0.98338870431893688</v>
      </c>
      <c r="G13" s="23" t="s">
        <v>469</v>
      </c>
      <c r="H13" s="13">
        <f xml:space="preserve"> 2 * (H11*H12) / (H11+H12)</f>
        <v>0.97699890470974804</v>
      </c>
      <c r="M13" s="29" t="s">
        <v>469</v>
      </c>
      <c r="N13" s="30">
        <f xml:space="preserve"> 2 * (N11*N12) / (N11+N12)</f>
        <v>0.98338870431893688</v>
      </c>
    </row>
    <row r="14" spans="1:16" ht="31">
      <c r="A14" s="23" t="s">
        <v>470</v>
      </c>
      <c r="B14" s="14">
        <f>(D6*25000)-(D7*500000)</f>
        <v>650000</v>
      </c>
      <c r="G14" s="23" t="s">
        <v>470</v>
      </c>
      <c r="H14" s="14">
        <f>(J6*25000)-(J7*500000)</f>
        <v>650000</v>
      </c>
      <c r="M14" s="23" t="s">
        <v>470</v>
      </c>
      <c r="N14" s="14">
        <f>(P6*25000)-(P7*500000)</f>
        <v>650000</v>
      </c>
    </row>
    <row r="15" spans="1:16">
      <c r="A15" s="23" t="s">
        <v>471</v>
      </c>
      <c r="B15" s="14">
        <f>(B6*25000)-(B7*500000)</f>
        <v>4600000</v>
      </c>
      <c r="G15" s="23" t="s">
        <v>471</v>
      </c>
      <c r="H15" s="14">
        <f>(H6*25000)-(H7*500000)</f>
        <v>650000</v>
      </c>
      <c r="M15" s="23" t="s">
        <v>471</v>
      </c>
      <c r="N15" s="14">
        <f>(N6*25000)-(N7*500000)</f>
        <v>4600000</v>
      </c>
    </row>
    <row r="16" spans="1:16">
      <c r="A16" s="23" t="s">
        <v>472</v>
      </c>
      <c r="B16" s="14">
        <f>B15-B14</f>
        <v>3950000</v>
      </c>
      <c r="G16" s="23" t="s">
        <v>472</v>
      </c>
      <c r="H16" s="14">
        <f>H15-H14</f>
        <v>0</v>
      </c>
      <c r="M16" s="23" t="s">
        <v>472</v>
      </c>
      <c r="N16" s="14">
        <f>N15-N14</f>
        <v>3950000</v>
      </c>
    </row>
    <row r="20" spans="1:16" ht="21">
      <c r="M20" s="27"/>
    </row>
    <row r="21" spans="1:16" ht="21">
      <c r="A21" s="28" t="s">
        <v>473</v>
      </c>
      <c r="B21" t="s">
        <v>474</v>
      </c>
      <c r="G21" s="28" t="s">
        <v>475</v>
      </c>
      <c r="H21" s="4" t="s">
        <v>455</v>
      </c>
      <c r="M21" s="28" t="s">
        <v>473</v>
      </c>
      <c r="N21" t="s">
        <v>474</v>
      </c>
    </row>
    <row r="22" spans="1:16" ht="16.5" thickBot="1"/>
    <row r="23" spans="1:16" ht="18.5" thickBot="1">
      <c r="B23" s="15" t="s">
        <v>460</v>
      </c>
      <c r="C23" s="15" t="s">
        <v>461</v>
      </c>
      <c r="D23" s="15" t="s">
        <v>459</v>
      </c>
      <c r="H23" s="15" t="s">
        <v>460</v>
      </c>
      <c r="I23" s="15" t="s">
        <v>461</v>
      </c>
      <c r="J23" s="15" t="s">
        <v>459</v>
      </c>
      <c r="N23" s="15" t="s">
        <v>460</v>
      </c>
      <c r="O23" s="15" t="s">
        <v>461</v>
      </c>
      <c r="P23" s="15" t="s">
        <v>459</v>
      </c>
    </row>
    <row r="24" spans="1:16" ht="16.5" thickBot="1">
      <c r="A24" s="15" t="s">
        <v>463</v>
      </c>
      <c r="B24" s="16">
        <v>440</v>
      </c>
      <c r="C24" s="17">
        <v>6</v>
      </c>
      <c r="D24" s="15">
        <v>446</v>
      </c>
      <c r="G24" s="15" t="s">
        <v>463</v>
      </c>
      <c r="H24" s="16">
        <v>446</v>
      </c>
      <c r="I24" s="17">
        <v>0</v>
      </c>
      <c r="J24" s="15">
        <v>446</v>
      </c>
      <c r="M24" s="15" t="s">
        <v>463</v>
      </c>
      <c r="N24" s="16">
        <v>440</v>
      </c>
      <c r="O24" s="17">
        <v>6</v>
      </c>
      <c r="P24" s="15">
        <v>446</v>
      </c>
    </row>
    <row r="25" spans="1:16" ht="16.5" thickBot="1">
      <c r="A25" s="15" t="s">
        <v>465</v>
      </c>
      <c r="B25" s="17">
        <v>11</v>
      </c>
      <c r="C25" s="16">
        <v>10</v>
      </c>
      <c r="D25" s="15">
        <v>21</v>
      </c>
      <c r="G25" s="15" t="s">
        <v>465</v>
      </c>
      <c r="H25" s="17">
        <v>21</v>
      </c>
      <c r="I25" s="16">
        <v>0</v>
      </c>
      <c r="J25" s="15">
        <v>21</v>
      </c>
      <c r="M25" s="15" t="s">
        <v>465</v>
      </c>
      <c r="N25" s="17">
        <v>11</v>
      </c>
      <c r="O25" s="16">
        <v>10</v>
      </c>
      <c r="P25" s="15">
        <v>21</v>
      </c>
    </row>
    <row r="26" spans="1:16" ht="16.5" thickBot="1">
      <c r="A26" s="15" t="s">
        <v>459</v>
      </c>
      <c r="B26" s="15">
        <v>451</v>
      </c>
      <c r="C26" s="15">
        <v>16</v>
      </c>
      <c r="D26" s="15">
        <v>467</v>
      </c>
      <c r="G26" s="15" t="s">
        <v>459</v>
      </c>
      <c r="H26">
        <f>H24+H25</f>
        <v>467</v>
      </c>
      <c r="I26">
        <v>0</v>
      </c>
      <c r="J26">
        <f>J24+J25</f>
        <v>467</v>
      </c>
      <c r="M26" s="15" t="s">
        <v>459</v>
      </c>
      <c r="N26" s="15">
        <v>451</v>
      </c>
      <c r="O26" s="15">
        <v>16</v>
      </c>
      <c r="P26" s="15">
        <v>467</v>
      </c>
    </row>
    <row r="28" spans="1:16">
      <c r="A28" s="31" t="s">
        <v>466</v>
      </c>
      <c r="B28" s="61">
        <f>(B24+C25)/D26</f>
        <v>0.9635974304068522</v>
      </c>
      <c r="G28" s="23" t="s">
        <v>466</v>
      </c>
      <c r="H28" s="3">
        <f>(H24+I25)/J26</f>
        <v>0.95503211991434689</v>
      </c>
      <c r="M28" s="23" t="s">
        <v>466</v>
      </c>
      <c r="N28" s="3">
        <f>(N24+O25)/P26</f>
        <v>0.9635974304068522</v>
      </c>
    </row>
    <row r="29" spans="1:16">
      <c r="A29" s="23" t="s">
        <v>467</v>
      </c>
      <c r="B29" s="12">
        <f>B24/B26</f>
        <v>0.97560975609756095</v>
      </c>
      <c r="G29" s="23" t="s">
        <v>467</v>
      </c>
      <c r="H29" s="3">
        <f>H24/H26</f>
        <v>0.95503211991434689</v>
      </c>
      <c r="M29" s="23" t="s">
        <v>467</v>
      </c>
      <c r="N29" s="3">
        <f>N24/N26</f>
        <v>0.97560975609756095</v>
      </c>
    </row>
    <row r="30" spans="1:16">
      <c r="A30" s="23" t="s">
        <v>468</v>
      </c>
      <c r="B30" s="60">
        <f>B24/D24</f>
        <v>0.98654708520179368</v>
      </c>
      <c r="G30" s="31" t="s">
        <v>468</v>
      </c>
      <c r="H30" s="32">
        <f>H24/J24</f>
        <v>1</v>
      </c>
      <c r="M30" s="23" t="s">
        <v>468</v>
      </c>
      <c r="N30" s="3">
        <f>N24/P24</f>
        <v>0.98654708520179368</v>
      </c>
    </row>
    <row r="31" spans="1:16">
      <c r="A31" s="23" t="s">
        <v>469</v>
      </c>
      <c r="B31" s="13">
        <f xml:space="preserve"> 2 * (B29*B30) / (B29+B30)</f>
        <v>0.98104793756967668</v>
      </c>
      <c r="G31" s="23" t="s">
        <v>469</v>
      </c>
      <c r="H31" s="13">
        <f xml:space="preserve"> 2 * (H29*H30) / (H29+H30)</f>
        <v>0.97699890470974804</v>
      </c>
      <c r="M31" s="31" t="s">
        <v>469</v>
      </c>
      <c r="N31" s="33">
        <f xml:space="preserve"> 2 * (N29*N30) / (N29+N30)</f>
        <v>0.98104793756967668</v>
      </c>
    </row>
    <row r="32" spans="1:16" ht="31">
      <c r="A32" s="23" t="s">
        <v>470</v>
      </c>
      <c r="B32" s="14">
        <f>(D24*25000)-(D25*500000)</f>
        <v>650000</v>
      </c>
      <c r="G32" s="23" t="s">
        <v>470</v>
      </c>
      <c r="H32" s="14">
        <f>(J24*25000)-(J25*500000)</f>
        <v>650000</v>
      </c>
      <c r="M32" s="23" t="s">
        <v>470</v>
      </c>
      <c r="N32" s="14">
        <f>(P24*25000)-(P25*500000)</f>
        <v>650000</v>
      </c>
    </row>
    <row r="33" spans="1:14">
      <c r="A33" s="23" t="s">
        <v>471</v>
      </c>
      <c r="B33" s="14">
        <f>(B24*25000)-(B25*500000)</f>
        <v>5500000</v>
      </c>
      <c r="G33" s="23" t="s">
        <v>471</v>
      </c>
      <c r="H33" s="14">
        <f>(H24*25000)-(H25*500000)</f>
        <v>650000</v>
      </c>
      <c r="M33" s="23" t="s">
        <v>471</v>
      </c>
      <c r="N33" s="14">
        <f>(N24*25000)-(N25*500000)</f>
        <v>5500000</v>
      </c>
    </row>
    <row r="34" spans="1:14">
      <c r="A34" s="23" t="s">
        <v>472</v>
      </c>
      <c r="B34" s="14">
        <f>B33-B32</f>
        <v>4850000</v>
      </c>
      <c r="G34" s="23" t="s">
        <v>472</v>
      </c>
      <c r="H34" s="14">
        <f>H33-H32</f>
        <v>0</v>
      </c>
      <c r="M34" s="23" t="s">
        <v>472</v>
      </c>
      <c r="N34" s="14">
        <f>N33-N32</f>
        <v>4850000</v>
      </c>
    </row>
  </sheetData>
  <mergeCells count="3">
    <mergeCell ref="G2:I2"/>
    <mergeCell ref="M2:O2"/>
    <mergeCell ref="A2:C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B412EE-DED5-47A7-8C5A-BCDD186F96DA}">
  <dimension ref="A1:P43"/>
  <sheetViews>
    <sheetView zoomScale="54" zoomScaleNormal="100" workbookViewId="0">
      <selection activeCell="B10" sqref="B10"/>
    </sheetView>
  </sheetViews>
  <sheetFormatPr defaultColWidth="8.83203125" defaultRowHeight="16"/>
  <cols>
    <col min="1" max="1" width="40.1640625" bestFit="1" customWidth="1"/>
    <col min="2" max="2" width="16" customWidth="1"/>
    <col min="7" max="7" width="29.33203125" customWidth="1"/>
    <col min="8" max="8" width="21" customWidth="1"/>
    <col min="13" max="13" width="30.1640625" customWidth="1"/>
    <col min="14" max="14" width="19.5" customWidth="1"/>
  </cols>
  <sheetData>
    <row r="1" spans="1:16" ht="30">
      <c r="A1" s="25" t="s">
        <v>476</v>
      </c>
      <c r="B1" s="4"/>
      <c r="C1" s="4"/>
      <c r="D1" s="4"/>
      <c r="E1" s="4"/>
      <c r="F1" s="4"/>
      <c r="G1" s="4"/>
      <c r="H1" s="4"/>
      <c r="I1" s="4"/>
      <c r="J1" s="4"/>
      <c r="K1" s="4"/>
      <c r="L1" s="4"/>
      <c r="M1" s="4"/>
      <c r="N1" s="4"/>
      <c r="O1" s="4"/>
      <c r="P1" s="4"/>
    </row>
    <row r="2" spans="1:16" ht="23.5">
      <c r="A2" s="44" t="s">
        <v>449</v>
      </c>
      <c r="B2" s="4"/>
      <c r="C2" s="4"/>
      <c r="D2" s="4"/>
      <c r="E2" s="4"/>
      <c r="F2" s="4"/>
      <c r="G2" s="44" t="s">
        <v>450</v>
      </c>
      <c r="H2" s="4"/>
      <c r="I2" s="4"/>
      <c r="J2" s="4"/>
      <c r="K2" s="4"/>
      <c r="L2" s="4"/>
      <c r="M2" s="44" t="s">
        <v>451</v>
      </c>
      <c r="N2" s="4"/>
      <c r="O2" s="4"/>
      <c r="P2" s="4"/>
    </row>
    <row r="3" spans="1:16" ht="26">
      <c r="A3" s="43" t="s">
        <v>477</v>
      </c>
      <c r="B3" s="4"/>
      <c r="C3" s="4"/>
      <c r="D3" s="4" t="s">
        <v>478</v>
      </c>
      <c r="E3" s="4"/>
      <c r="F3" s="4"/>
      <c r="G3" s="43" t="s">
        <v>479</v>
      </c>
      <c r="H3" s="41"/>
      <c r="I3" s="4"/>
      <c r="J3" s="4" t="s">
        <v>455</v>
      </c>
      <c r="K3" s="4"/>
      <c r="L3" s="4"/>
      <c r="M3" s="43" t="s">
        <v>480</v>
      </c>
      <c r="N3" s="4"/>
      <c r="O3" s="4"/>
      <c r="P3" s="4" t="s">
        <v>478</v>
      </c>
    </row>
    <row r="4" spans="1:16">
      <c r="A4" s="4"/>
      <c r="B4" s="4"/>
      <c r="C4" s="4"/>
      <c r="D4" s="4"/>
      <c r="E4" s="4"/>
      <c r="F4" s="4"/>
      <c r="G4" s="4"/>
      <c r="H4" s="4"/>
      <c r="I4" s="4"/>
      <c r="J4" s="4"/>
      <c r="K4" s="4"/>
      <c r="L4" s="4"/>
      <c r="M4" s="4"/>
      <c r="N4" s="4"/>
      <c r="O4" s="4"/>
      <c r="P4" s="4"/>
    </row>
    <row r="5" spans="1:16" ht="23.5">
      <c r="A5" s="5" t="s">
        <v>481</v>
      </c>
      <c r="B5" s="6" t="s">
        <v>482</v>
      </c>
      <c r="C5" s="6" t="s">
        <v>483</v>
      </c>
      <c r="D5" s="6" t="s">
        <v>459</v>
      </c>
      <c r="E5" s="4"/>
      <c r="F5" s="4"/>
      <c r="G5" s="5" t="s">
        <v>481</v>
      </c>
      <c r="H5" s="6" t="s">
        <v>482</v>
      </c>
      <c r="I5" s="6" t="s">
        <v>483</v>
      </c>
      <c r="J5" s="6" t="s">
        <v>459</v>
      </c>
      <c r="K5" s="4"/>
      <c r="L5" s="4"/>
      <c r="M5" s="5" t="s">
        <v>481</v>
      </c>
      <c r="N5" s="6" t="s">
        <v>482</v>
      </c>
      <c r="O5" s="6" t="s">
        <v>483</v>
      </c>
      <c r="P5" s="6" t="s">
        <v>459</v>
      </c>
    </row>
    <row r="6" spans="1:16">
      <c r="A6" s="7" t="s">
        <v>484</v>
      </c>
      <c r="B6" s="8">
        <v>565</v>
      </c>
      <c r="C6" s="9">
        <v>2</v>
      </c>
      <c r="D6" s="10">
        <v>567</v>
      </c>
      <c r="E6" s="4"/>
      <c r="F6" s="4"/>
      <c r="G6" s="7" t="s">
        <v>484</v>
      </c>
      <c r="H6" s="8">
        <v>567</v>
      </c>
      <c r="I6" s="9">
        <v>0</v>
      </c>
      <c r="J6" s="10">
        <v>567</v>
      </c>
      <c r="K6" s="4"/>
      <c r="L6" s="4"/>
      <c r="M6" s="7" t="s">
        <v>484</v>
      </c>
      <c r="N6" s="8">
        <v>565</v>
      </c>
      <c r="O6" s="9">
        <v>2</v>
      </c>
      <c r="P6" s="10">
        <v>567</v>
      </c>
    </row>
    <row r="7" spans="1:16">
      <c r="A7" s="7" t="s">
        <v>485</v>
      </c>
      <c r="B7" s="9">
        <v>16</v>
      </c>
      <c r="C7" s="8">
        <v>11</v>
      </c>
      <c r="D7" s="10">
        <v>27</v>
      </c>
      <c r="E7" s="4"/>
      <c r="F7" s="4"/>
      <c r="G7" s="7" t="s">
        <v>485</v>
      </c>
      <c r="H7" s="9">
        <v>27</v>
      </c>
      <c r="I7" s="8">
        <v>0</v>
      </c>
      <c r="J7" s="10">
        <v>27</v>
      </c>
      <c r="K7" s="4"/>
      <c r="L7" s="4"/>
      <c r="M7" s="7" t="s">
        <v>485</v>
      </c>
      <c r="N7" s="9">
        <v>16</v>
      </c>
      <c r="O7" s="8">
        <v>11</v>
      </c>
      <c r="P7" s="10">
        <v>27</v>
      </c>
    </row>
    <row r="8" spans="1:16">
      <c r="A8" s="7" t="s">
        <v>459</v>
      </c>
      <c r="B8" s="10">
        <v>581</v>
      </c>
      <c r="C8" s="10">
        <v>13</v>
      </c>
      <c r="D8" s="10">
        <v>594</v>
      </c>
      <c r="E8" s="4"/>
      <c r="F8" s="4"/>
      <c r="G8" s="11" t="s">
        <v>459</v>
      </c>
      <c r="H8" s="4">
        <v>594</v>
      </c>
      <c r="I8" s="4">
        <v>0</v>
      </c>
      <c r="J8" s="4">
        <v>594</v>
      </c>
      <c r="K8" s="4"/>
      <c r="L8" s="4"/>
      <c r="M8" s="7" t="s">
        <v>459</v>
      </c>
      <c r="N8" s="10">
        <v>581</v>
      </c>
      <c r="O8" s="10">
        <v>13</v>
      </c>
      <c r="P8" s="10">
        <v>594</v>
      </c>
    </row>
    <row r="9" spans="1:16">
      <c r="A9" s="37" t="s">
        <v>466</v>
      </c>
      <c r="B9" s="38">
        <f>(B6+C7)/D8</f>
        <v>0.96969696969696972</v>
      </c>
      <c r="C9" s="4"/>
      <c r="D9" s="4"/>
      <c r="E9" s="4"/>
      <c r="F9" s="4"/>
      <c r="G9" s="11" t="s">
        <v>466</v>
      </c>
      <c r="H9" s="12">
        <f>(H6+I7)/J8</f>
        <v>0.95454545454545459</v>
      </c>
      <c r="I9" s="4"/>
      <c r="J9" s="4"/>
      <c r="K9" s="4"/>
      <c r="L9" s="4"/>
      <c r="M9" s="11" t="s">
        <v>466</v>
      </c>
      <c r="N9" s="12">
        <f>(N6+O7)/P8</f>
        <v>0.96969696969696972</v>
      </c>
      <c r="O9" s="4"/>
      <c r="P9" s="4"/>
    </row>
    <row r="10" spans="1:16">
      <c r="A10" s="11" t="s">
        <v>467</v>
      </c>
      <c r="B10" s="12">
        <f>B6/B8</f>
        <v>0.97246127366609292</v>
      </c>
      <c r="C10" s="4"/>
      <c r="D10" s="4"/>
      <c r="E10" s="4"/>
      <c r="F10" s="4"/>
      <c r="G10" s="11" t="s">
        <v>467</v>
      </c>
      <c r="H10" s="12">
        <f>H6/H8</f>
        <v>0.95454545454545459</v>
      </c>
      <c r="I10" s="4"/>
      <c r="J10" s="4"/>
      <c r="K10" s="4"/>
      <c r="L10" s="4"/>
      <c r="M10" s="11" t="s">
        <v>467</v>
      </c>
      <c r="N10" s="12">
        <f>N6/N8</f>
        <v>0.97246127366609292</v>
      </c>
      <c r="O10" s="4"/>
      <c r="P10" s="4"/>
    </row>
    <row r="11" spans="1:16">
      <c r="A11" s="11" t="s">
        <v>468</v>
      </c>
      <c r="B11" s="13">
        <f>B6/D6</f>
        <v>0.99647266313932981</v>
      </c>
      <c r="C11" s="4"/>
      <c r="D11" s="4"/>
      <c r="E11" s="4"/>
      <c r="F11" s="4"/>
      <c r="G11" s="37" t="s">
        <v>468</v>
      </c>
      <c r="H11" s="40">
        <f>H6/J6</f>
        <v>1</v>
      </c>
      <c r="I11" s="4"/>
      <c r="J11" s="4"/>
      <c r="K11" s="4"/>
      <c r="L11" s="4"/>
      <c r="M11" s="11" t="s">
        <v>468</v>
      </c>
      <c r="N11" s="13">
        <f>N6/P6</f>
        <v>0.99647266313932981</v>
      </c>
      <c r="O11" s="4"/>
      <c r="P11" s="4"/>
    </row>
    <row r="12" spans="1:16">
      <c r="A12" s="11" t="s">
        <v>469</v>
      </c>
      <c r="B12" s="13">
        <f xml:space="preserve"> 2 * (B10*B11) / (B10+B11)</f>
        <v>0.98432055749128922</v>
      </c>
      <c r="C12" s="4"/>
      <c r="D12" s="4"/>
      <c r="E12" s="4"/>
      <c r="F12" s="4"/>
      <c r="G12" s="11" t="s">
        <v>469</v>
      </c>
      <c r="H12" s="13">
        <f xml:space="preserve"> 2 * (H10*H11) / (H10+H11)</f>
        <v>0.9767441860465117</v>
      </c>
      <c r="I12" s="4"/>
      <c r="J12" s="4"/>
      <c r="K12" s="4"/>
      <c r="L12" s="4"/>
      <c r="M12" s="37" t="s">
        <v>469</v>
      </c>
      <c r="N12" s="40">
        <f xml:space="preserve"> 2 * (N10*N11) / (N10+N11)</f>
        <v>0.98432055749128922</v>
      </c>
      <c r="O12" s="4"/>
      <c r="P12" s="4"/>
    </row>
    <row r="13" spans="1:16">
      <c r="A13" s="11" t="s">
        <v>486</v>
      </c>
      <c r="B13" s="14">
        <f>(D6*25000)-(D7*500000)</f>
        <v>675000</v>
      </c>
      <c r="C13" s="4"/>
      <c r="D13" s="4"/>
      <c r="E13" s="4"/>
      <c r="F13" s="4"/>
      <c r="G13" s="11" t="s">
        <v>486</v>
      </c>
      <c r="H13" s="14">
        <f>(J6*25000)-(J7*500000)</f>
        <v>675000</v>
      </c>
      <c r="I13" s="4"/>
      <c r="J13" s="4"/>
      <c r="K13" s="4"/>
      <c r="L13" s="4"/>
      <c r="M13" s="11" t="s">
        <v>486</v>
      </c>
      <c r="N13" s="14">
        <f>(P6*25000)-(P7*500000)</f>
        <v>675000</v>
      </c>
      <c r="O13" s="4"/>
      <c r="P13" s="4"/>
    </row>
    <row r="14" spans="1:16">
      <c r="A14" s="11" t="s">
        <v>487</v>
      </c>
      <c r="B14" s="14">
        <f>(B6*25000)-(B7*500000)</f>
        <v>6125000</v>
      </c>
      <c r="C14" s="4"/>
      <c r="D14" s="4"/>
      <c r="E14" s="4"/>
      <c r="F14" s="4"/>
      <c r="G14" s="11" t="s">
        <v>487</v>
      </c>
      <c r="H14" s="14">
        <f>(H6*25000)-(H7*500000)</f>
        <v>675000</v>
      </c>
      <c r="I14" s="4"/>
      <c r="J14" s="4"/>
      <c r="K14" s="4"/>
      <c r="L14" s="4"/>
      <c r="M14" s="11" t="s">
        <v>487</v>
      </c>
      <c r="N14" s="14">
        <f>(N6*25000)-(N7*500000)</f>
        <v>6125000</v>
      </c>
      <c r="O14" s="4"/>
      <c r="P14" s="4"/>
    </row>
    <row r="15" spans="1:16">
      <c r="A15" s="11" t="s">
        <v>488</v>
      </c>
      <c r="B15" s="14">
        <f>B14-B13</f>
        <v>5450000</v>
      </c>
      <c r="C15" s="4"/>
      <c r="D15" s="4"/>
      <c r="E15" s="4"/>
      <c r="F15" s="4"/>
      <c r="G15" s="11" t="s">
        <v>488</v>
      </c>
      <c r="H15" s="14">
        <f>H14-H13</f>
        <v>0</v>
      </c>
      <c r="I15" s="4"/>
      <c r="J15" s="4"/>
      <c r="K15" s="4"/>
      <c r="L15" s="4"/>
      <c r="M15" s="11" t="s">
        <v>488</v>
      </c>
      <c r="N15" s="14">
        <f>N14-N13</f>
        <v>5450000</v>
      </c>
      <c r="O15" s="4"/>
      <c r="P15" s="4"/>
    </row>
    <row r="16" spans="1:16">
      <c r="A16" s="4"/>
      <c r="B16" s="4"/>
      <c r="C16" s="4"/>
      <c r="D16" s="4"/>
      <c r="E16" s="4"/>
      <c r="F16" s="4"/>
      <c r="G16" s="4"/>
      <c r="H16" s="4"/>
      <c r="I16" s="4"/>
      <c r="J16" s="4"/>
      <c r="K16" s="4"/>
      <c r="L16" s="4"/>
      <c r="M16" s="4"/>
      <c r="N16" s="4"/>
      <c r="O16" s="4"/>
      <c r="P16" s="4"/>
    </row>
    <row r="17" spans="1:16">
      <c r="A17" s="4"/>
      <c r="B17" s="4"/>
      <c r="C17" s="4"/>
      <c r="D17" s="4"/>
      <c r="E17" s="4"/>
      <c r="F17" s="4"/>
      <c r="G17" s="4"/>
      <c r="H17" s="4"/>
      <c r="I17" s="4"/>
      <c r="J17" s="4"/>
      <c r="K17" s="4"/>
      <c r="L17" s="4"/>
      <c r="M17" s="4"/>
      <c r="N17" s="4"/>
      <c r="O17" s="4"/>
      <c r="P17" s="4"/>
    </row>
    <row r="18" spans="1:16">
      <c r="A18" s="4"/>
      <c r="B18" s="4"/>
      <c r="C18" s="4"/>
      <c r="D18" s="4"/>
      <c r="E18" s="4"/>
      <c r="F18" s="4"/>
      <c r="G18" s="4"/>
      <c r="H18" s="4"/>
      <c r="I18" s="4"/>
      <c r="J18" s="4"/>
      <c r="K18" s="4"/>
      <c r="L18" s="4"/>
      <c r="M18" s="4"/>
      <c r="N18" s="4"/>
      <c r="O18" s="4"/>
      <c r="P18" s="4"/>
    </row>
    <row r="19" spans="1:16">
      <c r="B19" s="4"/>
      <c r="C19" s="4"/>
      <c r="D19" s="4"/>
      <c r="E19" s="4"/>
      <c r="F19" s="4"/>
      <c r="K19" s="4"/>
      <c r="L19" s="4"/>
    </row>
    <row r="20" spans="1:16" ht="26">
      <c r="A20" s="42" t="s">
        <v>489</v>
      </c>
      <c r="B20" s="4"/>
      <c r="C20" s="4"/>
      <c r="D20" s="4" t="s">
        <v>490</v>
      </c>
      <c r="E20" s="4"/>
      <c r="F20" s="4"/>
      <c r="G20" s="43" t="s">
        <v>491</v>
      </c>
      <c r="H20" s="4"/>
      <c r="I20" s="4"/>
      <c r="J20" s="4" t="s">
        <v>455</v>
      </c>
      <c r="K20" s="4"/>
      <c r="L20" s="4"/>
      <c r="M20" s="43" t="s">
        <v>492</v>
      </c>
      <c r="N20" s="4"/>
      <c r="O20" s="4"/>
      <c r="P20" s="4" t="s">
        <v>490</v>
      </c>
    </row>
    <row r="21" spans="1:16" ht="16.5" thickBot="1">
      <c r="A21" s="4"/>
      <c r="B21" s="4"/>
      <c r="C21" s="4"/>
      <c r="D21" s="4"/>
      <c r="E21" s="4"/>
      <c r="F21" s="4"/>
    </row>
    <row r="22" spans="1:16" ht="24" thickBot="1">
      <c r="A22" s="5" t="s">
        <v>481</v>
      </c>
      <c r="B22" s="6" t="s">
        <v>482</v>
      </c>
      <c r="C22" s="6" t="s">
        <v>483</v>
      </c>
      <c r="D22" s="6" t="s">
        <v>459</v>
      </c>
      <c r="E22" s="4"/>
      <c r="F22" s="4"/>
      <c r="G22" s="5" t="s">
        <v>481</v>
      </c>
      <c r="H22" s="6" t="s">
        <v>482</v>
      </c>
      <c r="I22" s="6" t="s">
        <v>483</v>
      </c>
      <c r="J22" s="6" t="s">
        <v>459</v>
      </c>
      <c r="K22" s="4"/>
      <c r="L22" s="4"/>
      <c r="M22" s="5" t="s">
        <v>481</v>
      </c>
      <c r="N22" s="6" t="s">
        <v>482</v>
      </c>
      <c r="O22" s="6" t="s">
        <v>483</v>
      </c>
      <c r="P22" s="6" t="s">
        <v>459</v>
      </c>
    </row>
    <row r="23" spans="1:16" ht="16.5" thickBot="1">
      <c r="A23" s="7" t="s">
        <v>484</v>
      </c>
      <c r="B23" s="8">
        <v>563</v>
      </c>
      <c r="C23" s="9">
        <v>4</v>
      </c>
      <c r="D23" s="10">
        <v>567</v>
      </c>
      <c r="E23" s="4"/>
      <c r="F23" s="4"/>
      <c r="G23" s="7" t="s">
        <v>484</v>
      </c>
      <c r="H23" s="8">
        <v>567</v>
      </c>
      <c r="I23" s="9">
        <v>0</v>
      </c>
      <c r="J23" s="10">
        <v>567</v>
      </c>
      <c r="K23" s="4"/>
      <c r="L23" s="4"/>
      <c r="M23" s="7" t="s">
        <v>484</v>
      </c>
      <c r="N23" s="8">
        <v>563</v>
      </c>
      <c r="O23" s="9">
        <v>4</v>
      </c>
      <c r="P23" s="10">
        <v>567</v>
      </c>
    </row>
    <row r="24" spans="1:16" ht="16.5" thickBot="1">
      <c r="A24" s="7" t="s">
        <v>485</v>
      </c>
      <c r="B24" s="9">
        <v>15</v>
      </c>
      <c r="C24" s="8">
        <v>12</v>
      </c>
      <c r="D24" s="10">
        <v>27</v>
      </c>
      <c r="E24" s="4"/>
      <c r="F24" s="4"/>
      <c r="G24" s="7" t="s">
        <v>485</v>
      </c>
      <c r="H24" s="9">
        <v>27</v>
      </c>
      <c r="I24" s="8">
        <v>0</v>
      </c>
      <c r="J24" s="10">
        <v>27</v>
      </c>
      <c r="K24" s="4"/>
      <c r="L24" s="4"/>
      <c r="M24" s="7" t="s">
        <v>485</v>
      </c>
      <c r="N24" s="9">
        <v>15</v>
      </c>
      <c r="O24" s="8">
        <v>12</v>
      </c>
      <c r="P24" s="10">
        <v>27</v>
      </c>
    </row>
    <row r="25" spans="1:16" ht="16.5" thickBot="1">
      <c r="A25" s="7" t="s">
        <v>459</v>
      </c>
      <c r="B25" s="10">
        <v>578</v>
      </c>
      <c r="C25" s="10">
        <v>16</v>
      </c>
      <c r="D25" s="10">
        <v>594</v>
      </c>
      <c r="E25" s="4"/>
      <c r="F25" s="4"/>
      <c r="G25" s="11" t="s">
        <v>493</v>
      </c>
      <c r="H25" s="4">
        <v>594</v>
      </c>
      <c r="I25" s="4">
        <v>0</v>
      </c>
      <c r="J25" s="4">
        <v>594</v>
      </c>
      <c r="K25" s="4"/>
      <c r="L25" s="4"/>
      <c r="M25" s="7" t="s">
        <v>459</v>
      </c>
      <c r="N25" s="10">
        <v>578</v>
      </c>
      <c r="O25" s="10">
        <v>16</v>
      </c>
      <c r="P25" s="10">
        <v>594</v>
      </c>
    </row>
    <row r="26" spans="1:16">
      <c r="A26" s="37" t="s">
        <v>466</v>
      </c>
      <c r="B26" s="39">
        <f>(B23+C24)/D25</f>
        <v>0.96801346801346799</v>
      </c>
      <c r="C26" s="4"/>
      <c r="D26" s="4"/>
      <c r="E26" s="4"/>
      <c r="F26" s="4"/>
      <c r="G26" s="11" t="s">
        <v>466</v>
      </c>
      <c r="H26" s="12">
        <f>(H23+I24)/J25</f>
        <v>0.95454545454545459</v>
      </c>
      <c r="I26" s="4"/>
      <c r="J26" s="4"/>
      <c r="K26" s="4"/>
      <c r="L26" s="4"/>
      <c r="M26" s="11" t="s">
        <v>466</v>
      </c>
      <c r="N26" s="12">
        <f>(N23+O24)/P25</f>
        <v>0.96801346801346799</v>
      </c>
      <c r="O26" s="4"/>
      <c r="P26" s="4"/>
    </row>
    <row r="27" spans="1:16">
      <c r="A27" s="11" t="s">
        <v>467</v>
      </c>
      <c r="B27" s="12">
        <f>B23/B25</f>
        <v>0.97404844290657444</v>
      </c>
      <c r="C27" s="4"/>
      <c r="D27" s="4"/>
      <c r="E27" s="4"/>
      <c r="F27" s="4"/>
      <c r="G27" s="11" t="s">
        <v>467</v>
      </c>
      <c r="H27" s="12">
        <f>H23/H25</f>
        <v>0.95454545454545459</v>
      </c>
      <c r="I27" s="4"/>
      <c r="J27" s="4"/>
      <c r="K27" s="4"/>
      <c r="L27" s="4"/>
      <c r="M27" s="11" t="s">
        <v>467</v>
      </c>
      <c r="N27" s="12">
        <f>N23/N25</f>
        <v>0.97404844290657444</v>
      </c>
      <c r="O27" s="4"/>
      <c r="P27" s="4"/>
    </row>
    <row r="28" spans="1:16">
      <c r="A28" s="11" t="s">
        <v>468</v>
      </c>
      <c r="B28" s="13">
        <f>B23/D23</f>
        <v>0.99294532627865961</v>
      </c>
      <c r="C28" s="4"/>
      <c r="D28" s="4"/>
      <c r="E28" s="4"/>
      <c r="F28" s="4"/>
      <c r="G28" s="37" t="s">
        <v>468</v>
      </c>
      <c r="H28" s="40">
        <f>H23/J23</f>
        <v>1</v>
      </c>
      <c r="I28" s="4"/>
      <c r="J28" s="4"/>
      <c r="K28" s="4"/>
      <c r="L28" s="4"/>
      <c r="M28" s="11" t="s">
        <v>468</v>
      </c>
      <c r="N28" s="13">
        <f>N23/P23</f>
        <v>0.99294532627865961</v>
      </c>
      <c r="O28" s="4"/>
      <c r="P28" s="4"/>
    </row>
    <row r="29" spans="1:16">
      <c r="A29" s="11" t="s">
        <v>469</v>
      </c>
      <c r="B29" s="13">
        <f xml:space="preserve"> 2 * (B27*B28) / (B27+B28)</f>
        <v>0.98340611353711782</v>
      </c>
      <c r="C29" s="4"/>
      <c r="D29" s="4"/>
      <c r="E29" s="4"/>
      <c r="F29" s="4"/>
      <c r="G29" s="11" t="s">
        <v>469</v>
      </c>
      <c r="H29" s="13">
        <f xml:space="preserve"> 2 * (H27*H28) / (H27+H28)</f>
        <v>0.9767441860465117</v>
      </c>
      <c r="I29" s="4"/>
      <c r="J29" s="4"/>
      <c r="K29" s="4"/>
      <c r="L29" s="4"/>
      <c r="M29" s="37" t="s">
        <v>469</v>
      </c>
      <c r="N29" s="40">
        <f xml:space="preserve"> 2 * (N27*N28) / (N27+N28)</f>
        <v>0.98340611353711782</v>
      </c>
      <c r="O29" s="4"/>
      <c r="P29" s="4"/>
    </row>
    <row r="30" spans="1:16">
      <c r="A30" s="11" t="s">
        <v>486</v>
      </c>
      <c r="B30" s="14">
        <f>(D23*25000)-(D24*500000)</f>
        <v>675000</v>
      </c>
      <c r="C30" s="4"/>
      <c r="D30" s="4"/>
      <c r="E30" s="4"/>
      <c r="F30" s="4"/>
      <c r="G30" s="11" t="s">
        <v>486</v>
      </c>
      <c r="H30" s="14">
        <f>(J23*25000)-(J24*500000)</f>
        <v>675000</v>
      </c>
      <c r="I30" s="4"/>
      <c r="J30" s="4"/>
      <c r="K30" s="4"/>
      <c r="L30" s="4"/>
      <c r="M30" s="11" t="s">
        <v>486</v>
      </c>
      <c r="N30" s="14">
        <f>(P23*25000)-(P24*500000)</f>
        <v>675000</v>
      </c>
      <c r="O30" s="4"/>
      <c r="P30" s="4"/>
    </row>
    <row r="31" spans="1:16">
      <c r="A31" s="11" t="s">
        <v>487</v>
      </c>
      <c r="B31" s="14">
        <f>(B23*25000)-(B24*500000)</f>
        <v>6575000</v>
      </c>
      <c r="C31" s="4"/>
      <c r="D31" s="4"/>
      <c r="E31" s="4"/>
      <c r="F31" s="4"/>
      <c r="G31" s="11" t="s">
        <v>487</v>
      </c>
      <c r="H31" s="14">
        <f>(H23*25000)-(H24*500000)</f>
        <v>675000</v>
      </c>
      <c r="I31" s="4"/>
      <c r="J31" s="4"/>
      <c r="K31" s="4"/>
      <c r="L31" s="4"/>
      <c r="M31" s="11" t="s">
        <v>487</v>
      </c>
      <c r="N31" s="14">
        <f>(N23*25000)-(N24*500000)</f>
        <v>6575000</v>
      </c>
      <c r="O31" s="4"/>
      <c r="P31" s="4"/>
    </row>
    <row r="32" spans="1:16">
      <c r="A32" s="11" t="s">
        <v>488</v>
      </c>
      <c r="B32" s="14">
        <f>B31-B30</f>
        <v>5900000</v>
      </c>
      <c r="C32" s="4"/>
      <c r="D32" s="4"/>
      <c r="E32" s="4"/>
      <c r="F32" s="4"/>
      <c r="G32" s="11" t="s">
        <v>488</v>
      </c>
      <c r="H32" s="14">
        <f>H31-H30</f>
        <v>0</v>
      </c>
      <c r="I32" s="4"/>
      <c r="J32" s="4"/>
      <c r="K32" s="4"/>
      <c r="L32" s="4"/>
      <c r="M32" s="11" t="s">
        <v>488</v>
      </c>
      <c r="N32" s="14">
        <f>N31-N30</f>
        <v>5900000</v>
      </c>
      <c r="O32" s="4"/>
      <c r="P32" s="4"/>
    </row>
    <row r="33" spans="1:16">
      <c r="A33" s="4"/>
      <c r="B33" s="4"/>
      <c r="C33" s="4"/>
      <c r="D33" s="4"/>
      <c r="E33" s="4"/>
      <c r="F33" s="4"/>
      <c r="G33" s="11"/>
      <c r="H33" s="14"/>
      <c r="I33" s="4"/>
      <c r="J33" s="4"/>
      <c r="K33" s="4"/>
      <c r="L33" s="4"/>
      <c r="M33" s="4"/>
      <c r="N33" s="4"/>
      <c r="O33" s="4"/>
      <c r="P33" s="4"/>
    </row>
    <row r="34" spans="1:16">
      <c r="A34" s="4"/>
      <c r="B34" s="4"/>
      <c r="C34" s="4"/>
      <c r="D34" s="4"/>
      <c r="E34" s="4"/>
      <c r="F34" s="4"/>
      <c r="O34" s="4"/>
      <c r="P34" s="4"/>
    </row>
    <row r="35" spans="1:16">
      <c r="C35" s="4"/>
      <c r="D35" s="4"/>
      <c r="E35" s="4"/>
      <c r="F35" s="4"/>
      <c r="G35" s="4"/>
      <c r="H35" s="4"/>
      <c r="I35" s="4"/>
      <c r="J35" s="4"/>
      <c r="K35" s="4"/>
      <c r="L35" s="4"/>
      <c r="M35" s="4"/>
      <c r="N35" s="4"/>
      <c r="O35" s="4"/>
      <c r="P35" s="4"/>
    </row>
    <row r="36" spans="1:16">
      <c r="A36" s="4"/>
      <c r="B36" s="4"/>
      <c r="C36" s="4"/>
      <c r="D36" s="4"/>
      <c r="E36" s="4"/>
      <c r="F36" s="4"/>
      <c r="G36" s="4"/>
      <c r="H36" s="4"/>
      <c r="I36" s="4"/>
      <c r="J36" s="4"/>
      <c r="K36" s="4"/>
      <c r="L36" s="4"/>
      <c r="M36" s="4"/>
      <c r="N36" s="4"/>
      <c r="O36" s="4"/>
      <c r="P36" s="4"/>
    </row>
    <row r="37" spans="1:16">
      <c r="A37" s="4"/>
      <c r="B37" s="4"/>
      <c r="C37" s="4"/>
      <c r="D37" s="4"/>
      <c r="E37" s="4"/>
      <c r="F37" s="4"/>
      <c r="G37" s="4"/>
      <c r="H37" s="4"/>
      <c r="I37" s="4"/>
      <c r="J37" s="4"/>
      <c r="K37" s="4"/>
      <c r="L37" s="4"/>
      <c r="M37" s="4"/>
      <c r="N37" s="4"/>
      <c r="O37" s="4"/>
      <c r="P37" s="4"/>
    </row>
    <row r="38" spans="1:16">
      <c r="A38" s="4"/>
      <c r="B38" s="4"/>
      <c r="C38" s="4"/>
      <c r="D38" s="4"/>
      <c r="E38" s="4"/>
      <c r="F38" s="4"/>
      <c r="G38" s="4"/>
      <c r="H38" s="4"/>
      <c r="I38" s="4"/>
      <c r="J38" s="4"/>
      <c r="K38" s="4"/>
      <c r="L38" s="4"/>
      <c r="M38" s="4"/>
      <c r="N38" s="4"/>
      <c r="O38" s="4"/>
      <c r="P38" s="4"/>
    </row>
    <row r="39" spans="1:16">
      <c r="A39" s="4"/>
      <c r="B39" s="4"/>
      <c r="C39" s="4"/>
      <c r="D39" s="4"/>
      <c r="E39" s="4"/>
      <c r="F39" s="4"/>
      <c r="G39" s="4"/>
      <c r="H39" s="4"/>
      <c r="I39" s="4"/>
      <c r="J39" s="4"/>
      <c r="K39" s="4"/>
      <c r="L39" s="4"/>
      <c r="M39" s="4"/>
      <c r="N39" s="4"/>
      <c r="O39" s="4"/>
      <c r="P39" s="4"/>
    </row>
    <row r="40" spans="1:16">
      <c r="A40" s="4"/>
      <c r="B40" s="4"/>
      <c r="C40" s="4"/>
      <c r="D40" s="4"/>
      <c r="E40" s="4"/>
      <c r="F40" s="4"/>
      <c r="G40" s="4"/>
      <c r="H40" s="4"/>
      <c r="I40" s="4"/>
      <c r="J40" s="4"/>
      <c r="K40" s="4"/>
      <c r="L40" s="4"/>
      <c r="M40" s="4"/>
      <c r="N40" s="4"/>
      <c r="O40" s="4"/>
      <c r="P40" s="4"/>
    </row>
    <row r="41" spans="1:16">
      <c r="A41" s="4"/>
      <c r="B41" s="4"/>
      <c r="C41" s="4"/>
      <c r="D41" s="4"/>
      <c r="E41" s="4"/>
      <c r="F41" s="4"/>
      <c r="G41" s="4"/>
      <c r="H41" s="4"/>
      <c r="I41" s="4"/>
      <c r="J41" s="4"/>
      <c r="K41" s="4"/>
      <c r="L41" s="4"/>
      <c r="M41" s="4"/>
      <c r="N41" s="4"/>
      <c r="O41" s="4"/>
      <c r="P41" s="4"/>
    </row>
    <row r="42" spans="1:16">
      <c r="A42" s="4"/>
      <c r="B42" s="4"/>
      <c r="C42" s="4"/>
      <c r="D42" s="4"/>
      <c r="E42" s="4"/>
      <c r="F42" s="4"/>
      <c r="G42" s="4"/>
      <c r="H42" s="4"/>
      <c r="I42" s="4"/>
      <c r="J42" s="4"/>
      <c r="K42" s="4"/>
      <c r="L42" s="4"/>
      <c r="M42" s="4"/>
      <c r="N42" s="4"/>
      <c r="O42" s="4"/>
      <c r="P42" s="4"/>
    </row>
    <row r="43" spans="1:16">
      <c r="A43" s="4"/>
      <c r="B43" s="4"/>
      <c r="C43" s="4"/>
      <c r="D43" s="4"/>
      <c r="E43" s="4"/>
      <c r="F43" s="4"/>
      <c r="G43" s="4"/>
      <c r="H43" s="4"/>
      <c r="I43" s="4"/>
      <c r="J43" s="4"/>
      <c r="K43" s="4"/>
      <c r="L43" s="4"/>
      <c r="M43" s="4"/>
      <c r="N43" s="4"/>
      <c r="O43" s="4"/>
      <c r="P43" s="4"/>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BDD98-9659-407F-868F-5EA194A188D9}">
  <dimension ref="B3:AE47"/>
  <sheetViews>
    <sheetView topLeftCell="L8" zoomScale="62" zoomScaleNormal="100" workbookViewId="0">
      <selection activeCell="U28" sqref="U28"/>
    </sheetView>
  </sheetViews>
  <sheetFormatPr defaultColWidth="8.83203125" defaultRowHeight="16"/>
  <cols>
    <col min="2" max="2" width="24" customWidth="1"/>
    <col min="3" max="3" width="25.6640625" bestFit="1" customWidth="1"/>
    <col min="4" max="4" width="13.33203125" bestFit="1" customWidth="1"/>
    <col min="5" max="5" width="12.33203125" bestFit="1" customWidth="1"/>
    <col min="6" max="6" width="8.83203125" bestFit="1" customWidth="1"/>
    <col min="7" max="7" width="15.1640625" bestFit="1" customWidth="1"/>
    <col min="10" max="10" width="15.33203125" customWidth="1"/>
    <col min="12" max="12" width="21.33203125" customWidth="1"/>
    <col min="13" max="13" width="8.83203125" bestFit="1" customWidth="1"/>
    <col min="14" max="14" width="9.5" bestFit="1" customWidth="1"/>
    <col min="15" max="16" width="8.83203125" bestFit="1" customWidth="1"/>
    <col min="17" max="17" width="15.5" bestFit="1" customWidth="1"/>
    <col min="20" max="20" width="13.83203125" customWidth="1"/>
    <col min="22" max="22" width="15" bestFit="1" customWidth="1"/>
    <col min="23" max="30" width="8.83203125" bestFit="1" customWidth="1"/>
    <col min="31" max="31" width="11.6640625" bestFit="1" customWidth="1"/>
  </cols>
  <sheetData>
    <row r="3" spans="2:31" ht="26">
      <c r="B3" s="47" t="s">
        <v>494</v>
      </c>
      <c r="L3" s="47" t="s">
        <v>495</v>
      </c>
      <c r="V3" s="47" t="s">
        <v>496</v>
      </c>
    </row>
    <row r="4" spans="2:31">
      <c r="V4" s="48" t="s">
        <v>497</v>
      </c>
      <c r="Z4" t="s">
        <v>498</v>
      </c>
    </row>
    <row r="5" spans="2:31" ht="32">
      <c r="B5" s="34" t="s">
        <v>499</v>
      </c>
      <c r="C5" s="34" t="s">
        <v>501</v>
      </c>
      <c r="D5" s="34" t="s">
        <v>502</v>
      </c>
      <c r="E5" s="34" t="s">
        <v>503</v>
      </c>
      <c r="F5" s="34" t="s">
        <v>577</v>
      </c>
      <c r="G5" s="34" t="s">
        <v>578</v>
      </c>
      <c r="H5" s="34" t="s">
        <v>579</v>
      </c>
      <c r="I5" s="34" t="s">
        <v>580</v>
      </c>
      <c r="J5" s="34" t="s">
        <v>504</v>
      </c>
      <c r="K5" s="34"/>
      <c r="L5" s="34" t="s">
        <v>499</v>
      </c>
      <c r="M5" s="34" t="s">
        <v>501</v>
      </c>
      <c r="N5" s="34" t="s">
        <v>502</v>
      </c>
      <c r="O5" s="34" t="s">
        <v>503</v>
      </c>
      <c r="P5" s="34" t="s">
        <v>577</v>
      </c>
      <c r="Q5" s="34" t="s">
        <v>578</v>
      </c>
      <c r="R5" s="34" t="s">
        <v>579</v>
      </c>
      <c r="S5" s="34" t="s">
        <v>580</v>
      </c>
      <c r="T5" s="34" t="s">
        <v>504</v>
      </c>
      <c r="V5" s="34" t="s">
        <v>505</v>
      </c>
      <c r="W5" s="34" t="s">
        <v>502</v>
      </c>
      <c r="X5" s="34" t="s">
        <v>506</v>
      </c>
      <c r="Y5" s="34" t="s">
        <v>503</v>
      </c>
      <c r="Z5" s="34" t="s">
        <v>507</v>
      </c>
      <c r="AA5" s="34" t="s">
        <v>466</v>
      </c>
      <c r="AB5" s="34" t="s">
        <v>467</v>
      </c>
      <c r="AC5" s="34" t="s">
        <v>468</v>
      </c>
      <c r="AD5" s="34" t="s">
        <v>469</v>
      </c>
      <c r="AE5" s="34" t="s">
        <v>508</v>
      </c>
    </row>
    <row r="6" spans="2:31" ht="48">
      <c r="B6" s="18" t="s">
        <v>509</v>
      </c>
      <c r="C6" s="18" t="s">
        <v>510</v>
      </c>
      <c r="D6" s="18">
        <v>444</v>
      </c>
      <c r="E6" s="18">
        <v>13</v>
      </c>
      <c r="F6" s="18">
        <v>0.99550000000000005</v>
      </c>
      <c r="G6" s="18">
        <v>0.61899999999999999</v>
      </c>
      <c r="H6" s="18">
        <v>955.7</v>
      </c>
      <c r="I6" s="18">
        <v>24.76</v>
      </c>
      <c r="J6" s="35">
        <f>((D6/446)*960*25000)-((E6/21)*40*500000)</f>
        <v>11511424.300661966</v>
      </c>
      <c r="K6" s="35"/>
      <c r="L6" s="18" t="s">
        <v>511</v>
      </c>
      <c r="M6" s="18" t="s">
        <v>512</v>
      </c>
      <c r="N6" s="18">
        <v>565</v>
      </c>
      <c r="O6" s="18">
        <v>16</v>
      </c>
      <c r="P6" s="18">
        <v>0.99650000000000005</v>
      </c>
      <c r="Q6" s="18">
        <v>0.59299999999999997</v>
      </c>
      <c r="R6" s="18">
        <v>956.6</v>
      </c>
      <c r="S6" s="18">
        <v>23.7</v>
      </c>
      <c r="T6" s="35">
        <f>((N6/567)*960*25000)-((O6/27)*40*500000)</f>
        <v>12063492.063492067</v>
      </c>
      <c r="V6" s="18">
        <v>0.1</v>
      </c>
      <c r="W6" s="18">
        <v>446</v>
      </c>
      <c r="X6" s="18">
        <v>0</v>
      </c>
      <c r="Y6" s="18">
        <v>21</v>
      </c>
      <c r="Z6" s="18">
        <v>0</v>
      </c>
      <c r="AA6" s="45">
        <v>0.96</v>
      </c>
      <c r="AB6" s="45">
        <v>0.96</v>
      </c>
      <c r="AC6" s="45">
        <v>1</v>
      </c>
      <c r="AD6" s="45">
        <v>0.98</v>
      </c>
      <c r="AE6" s="46">
        <f t="shared" ref="AE6:AE15" si="0">(W6*25000)-(Y6*500000)</f>
        <v>650000</v>
      </c>
    </row>
    <row r="7" spans="2:31">
      <c r="B7" s="18" t="s">
        <v>509</v>
      </c>
      <c r="C7" s="18" t="s">
        <v>473</v>
      </c>
      <c r="D7" s="18">
        <v>440</v>
      </c>
      <c r="E7" s="18">
        <v>11</v>
      </c>
      <c r="F7" s="18">
        <v>0.98660000000000003</v>
      </c>
      <c r="G7" s="18">
        <v>0.52400000000000002</v>
      </c>
      <c r="H7" s="18">
        <v>947.1</v>
      </c>
      <c r="I7" s="18">
        <v>20.95</v>
      </c>
      <c r="J7" s="35">
        <f t="shared" ref="J7:J11" si="1">((D7/446)*960*25000)-((E7/21)*40*500000)</f>
        <v>13200939.568652572</v>
      </c>
      <c r="K7" s="35"/>
      <c r="L7" s="18" t="s">
        <v>511</v>
      </c>
      <c r="M7" s="18" t="s">
        <v>513</v>
      </c>
      <c r="N7" s="18">
        <v>563</v>
      </c>
      <c r="O7" s="18">
        <v>15</v>
      </c>
      <c r="P7" s="18">
        <v>0.9929</v>
      </c>
      <c r="Q7" s="18">
        <v>0.55600000000000005</v>
      </c>
      <c r="R7" s="18">
        <v>953.4</v>
      </c>
      <c r="S7" s="18">
        <v>22.2</v>
      </c>
      <c r="T7" s="35">
        <f t="shared" ref="T7:T11" si="2">((N7/567)*960*25000)-((O7/27)*40*500000)</f>
        <v>12719576.719576722</v>
      </c>
      <c r="V7" s="18">
        <v>0.2</v>
      </c>
      <c r="W7" s="18">
        <v>446</v>
      </c>
      <c r="X7" s="18">
        <v>0</v>
      </c>
      <c r="Y7" s="18">
        <v>21</v>
      </c>
      <c r="Z7" s="18">
        <v>0</v>
      </c>
      <c r="AA7" s="45">
        <v>0.96</v>
      </c>
      <c r="AB7" s="45">
        <v>0.96</v>
      </c>
      <c r="AC7" s="45">
        <v>1</v>
      </c>
      <c r="AD7" s="45">
        <v>0.98</v>
      </c>
      <c r="AE7" s="46">
        <f t="shared" si="0"/>
        <v>650000</v>
      </c>
    </row>
    <row r="8" spans="2:31" ht="32">
      <c r="B8" s="18" t="s">
        <v>514</v>
      </c>
      <c r="C8" s="18" t="s">
        <v>513</v>
      </c>
      <c r="D8" s="18">
        <v>446</v>
      </c>
      <c r="E8" s="18">
        <v>21</v>
      </c>
      <c r="F8" s="18">
        <v>1</v>
      </c>
      <c r="G8" s="18">
        <v>1</v>
      </c>
      <c r="H8" s="18">
        <v>960</v>
      </c>
      <c r="I8" s="18">
        <v>40</v>
      </c>
      <c r="J8" s="35">
        <f t="shared" si="1"/>
        <v>4000000</v>
      </c>
      <c r="K8" s="35"/>
      <c r="L8" s="18" t="s">
        <v>515</v>
      </c>
      <c r="M8" s="18" t="s">
        <v>475</v>
      </c>
      <c r="N8" s="18">
        <v>567</v>
      </c>
      <c r="O8" s="18">
        <v>27</v>
      </c>
      <c r="P8" s="18">
        <v>1</v>
      </c>
      <c r="Q8" s="18">
        <v>1</v>
      </c>
      <c r="R8" s="18">
        <v>960</v>
      </c>
      <c r="S8" s="18">
        <v>40</v>
      </c>
      <c r="T8" s="35">
        <f t="shared" si="2"/>
        <v>4000000</v>
      </c>
      <c r="V8" s="18">
        <v>0.3</v>
      </c>
      <c r="W8" s="18">
        <v>442</v>
      </c>
      <c r="X8" s="18">
        <v>4</v>
      </c>
      <c r="Y8" s="18">
        <v>16</v>
      </c>
      <c r="Z8" s="18">
        <v>5</v>
      </c>
      <c r="AA8" s="45">
        <v>0.97</v>
      </c>
      <c r="AB8" s="45">
        <v>0.97</v>
      </c>
      <c r="AC8" s="45">
        <v>0.99</v>
      </c>
      <c r="AD8" s="45">
        <v>0.98</v>
      </c>
      <c r="AE8" s="46">
        <f t="shared" si="0"/>
        <v>3050000</v>
      </c>
    </row>
    <row r="9" spans="2:31">
      <c r="B9" s="18" t="s">
        <v>514</v>
      </c>
      <c r="C9" s="18" t="s">
        <v>475</v>
      </c>
      <c r="D9" s="18">
        <v>446</v>
      </c>
      <c r="E9" s="18">
        <v>21</v>
      </c>
      <c r="F9" s="18">
        <v>1</v>
      </c>
      <c r="G9" s="18">
        <v>1</v>
      </c>
      <c r="H9" s="18">
        <v>960</v>
      </c>
      <c r="I9" s="18">
        <v>40</v>
      </c>
      <c r="J9" s="35">
        <f t="shared" si="1"/>
        <v>4000000</v>
      </c>
      <c r="K9" s="35"/>
      <c r="L9" s="18" t="s">
        <v>515</v>
      </c>
      <c r="M9" s="18" t="s">
        <v>516</v>
      </c>
      <c r="N9" s="18">
        <v>567</v>
      </c>
      <c r="O9" s="18">
        <v>27</v>
      </c>
      <c r="P9" s="18">
        <v>1</v>
      </c>
      <c r="Q9" s="18">
        <v>1</v>
      </c>
      <c r="R9" s="18">
        <v>960</v>
      </c>
      <c r="S9" s="18">
        <v>40</v>
      </c>
      <c r="T9" s="35">
        <f t="shared" si="2"/>
        <v>4000000</v>
      </c>
      <c r="V9" s="18">
        <v>0.4</v>
      </c>
      <c r="W9" s="18">
        <v>436</v>
      </c>
      <c r="X9" s="18">
        <v>10</v>
      </c>
      <c r="Y9" s="18">
        <v>9</v>
      </c>
      <c r="Z9" s="18">
        <v>12</v>
      </c>
      <c r="AA9" s="45">
        <v>0.98</v>
      </c>
      <c r="AB9" s="45">
        <v>0.98</v>
      </c>
      <c r="AC9" s="45">
        <v>0.98</v>
      </c>
      <c r="AD9" s="45">
        <v>0.98</v>
      </c>
      <c r="AE9" s="46">
        <f t="shared" si="0"/>
        <v>6400000</v>
      </c>
    </row>
    <row r="10" spans="2:31" ht="48">
      <c r="B10" s="18" t="s">
        <v>517</v>
      </c>
      <c r="C10" s="18" t="s">
        <v>518</v>
      </c>
      <c r="D10" s="18">
        <v>444</v>
      </c>
      <c r="E10" s="18">
        <v>13</v>
      </c>
      <c r="F10" s="18">
        <v>0.99550000000000005</v>
      </c>
      <c r="G10" s="18">
        <v>0.61899999999999999</v>
      </c>
      <c r="H10" s="18">
        <v>955.7</v>
      </c>
      <c r="I10" s="18">
        <v>24.76</v>
      </c>
      <c r="J10" s="35">
        <f t="shared" si="1"/>
        <v>11511424.300661966</v>
      </c>
      <c r="K10" s="35"/>
      <c r="L10" s="18" t="s">
        <v>519</v>
      </c>
      <c r="M10" s="18" t="s">
        <v>512</v>
      </c>
      <c r="N10" s="18">
        <v>565</v>
      </c>
      <c r="O10" s="18">
        <v>16</v>
      </c>
      <c r="P10" s="18">
        <v>0.99650000000000005</v>
      </c>
      <c r="Q10" s="18">
        <v>0.59299999999999997</v>
      </c>
      <c r="R10" s="18">
        <v>956.6</v>
      </c>
      <c r="S10" s="18">
        <v>23.7</v>
      </c>
      <c r="T10" s="35">
        <f t="shared" si="2"/>
        <v>12063492.063492067</v>
      </c>
      <c r="V10" s="18">
        <v>0.5</v>
      </c>
      <c r="W10" s="18">
        <v>417</v>
      </c>
      <c r="X10" s="18">
        <v>29</v>
      </c>
      <c r="Y10" s="18">
        <v>8</v>
      </c>
      <c r="Z10" s="18">
        <v>13</v>
      </c>
      <c r="AA10" s="45">
        <v>0.92</v>
      </c>
      <c r="AB10" s="45">
        <v>0.98</v>
      </c>
      <c r="AC10" s="45">
        <v>0.93</v>
      </c>
      <c r="AD10" s="45">
        <v>0.96</v>
      </c>
      <c r="AE10" s="46">
        <f t="shared" si="0"/>
        <v>6425000</v>
      </c>
    </row>
    <row r="11" spans="2:31">
      <c r="B11" s="18" t="s">
        <v>517</v>
      </c>
      <c r="C11" s="18" t="s">
        <v>473</v>
      </c>
      <c r="D11" s="18">
        <v>440</v>
      </c>
      <c r="E11" s="18">
        <v>11</v>
      </c>
      <c r="F11" s="18">
        <v>0.98660000000000003</v>
      </c>
      <c r="G11" s="18">
        <v>0.52400000000000002</v>
      </c>
      <c r="H11" s="18">
        <v>947.1</v>
      </c>
      <c r="I11" s="18">
        <v>20.95</v>
      </c>
      <c r="J11" s="35">
        <f t="shared" si="1"/>
        <v>13200939.568652572</v>
      </c>
      <c r="K11" s="35"/>
      <c r="L11" s="18" t="s">
        <v>519</v>
      </c>
      <c r="M11" s="18" t="s">
        <v>513</v>
      </c>
      <c r="N11" s="18">
        <v>563</v>
      </c>
      <c r="O11" s="18">
        <v>15</v>
      </c>
      <c r="P11" s="18">
        <v>0.9929</v>
      </c>
      <c r="Q11" s="18">
        <v>0.55600000000000005</v>
      </c>
      <c r="R11" s="18">
        <v>953.4</v>
      </c>
      <c r="S11" s="18">
        <v>22.2</v>
      </c>
      <c r="T11" s="35">
        <f t="shared" si="2"/>
        <v>12719576.719576722</v>
      </c>
      <c r="V11" s="18">
        <v>0.6</v>
      </c>
      <c r="W11" s="18">
        <v>417</v>
      </c>
      <c r="X11" s="18">
        <v>29</v>
      </c>
      <c r="Y11" s="18">
        <v>8</v>
      </c>
      <c r="Z11" s="18">
        <v>13</v>
      </c>
      <c r="AA11" s="45">
        <v>0.92</v>
      </c>
      <c r="AB11" s="45">
        <v>0.98</v>
      </c>
      <c r="AC11" s="45">
        <v>0.93</v>
      </c>
      <c r="AD11" s="45">
        <v>0.96</v>
      </c>
      <c r="AE11" s="46">
        <f t="shared" si="0"/>
        <v>6425000</v>
      </c>
    </row>
    <row r="12" spans="2:31">
      <c r="V12" s="18">
        <v>0.7</v>
      </c>
      <c r="W12" s="18">
        <v>355</v>
      </c>
      <c r="X12" s="18">
        <v>91</v>
      </c>
      <c r="Y12" s="18">
        <v>0</v>
      </c>
      <c r="Z12" s="18">
        <v>21</v>
      </c>
      <c r="AA12" s="45">
        <v>0.81</v>
      </c>
      <c r="AB12" s="45">
        <v>1</v>
      </c>
      <c r="AC12" s="45">
        <v>0.8</v>
      </c>
      <c r="AD12" s="45">
        <v>0.89</v>
      </c>
      <c r="AE12" s="46">
        <f t="shared" si="0"/>
        <v>8875000</v>
      </c>
    </row>
    <row r="13" spans="2:31">
      <c r="V13" s="18">
        <v>0.8</v>
      </c>
      <c r="W13" s="18">
        <v>293</v>
      </c>
      <c r="X13" s="18">
        <v>153</v>
      </c>
      <c r="Y13" s="18">
        <v>0</v>
      </c>
      <c r="Z13" s="18">
        <v>21</v>
      </c>
      <c r="AA13" s="45">
        <v>0.67</v>
      </c>
      <c r="AB13" s="45">
        <v>1</v>
      </c>
      <c r="AC13" s="45">
        <v>0.66</v>
      </c>
      <c r="AD13" s="45">
        <v>0.79</v>
      </c>
      <c r="AE13" s="46">
        <f t="shared" si="0"/>
        <v>7325000</v>
      </c>
    </row>
    <row r="14" spans="2:31">
      <c r="V14" s="18">
        <v>0.9</v>
      </c>
      <c r="W14" s="18">
        <v>187</v>
      </c>
      <c r="X14" s="18">
        <v>259</v>
      </c>
      <c r="Y14" s="18">
        <v>0</v>
      </c>
      <c r="Z14" s="18">
        <v>21</v>
      </c>
      <c r="AA14" s="45">
        <v>0.45</v>
      </c>
      <c r="AB14" s="45">
        <v>1</v>
      </c>
      <c r="AC14" s="45">
        <v>0.42</v>
      </c>
      <c r="AD14" s="45">
        <v>0.59</v>
      </c>
      <c r="AE14" s="46">
        <f t="shared" si="0"/>
        <v>4675000</v>
      </c>
    </row>
    <row r="15" spans="2:31">
      <c r="V15" s="18">
        <v>1</v>
      </c>
      <c r="W15" s="18">
        <v>42</v>
      </c>
      <c r="X15" s="18">
        <v>404</v>
      </c>
      <c r="Y15" s="18">
        <v>0</v>
      </c>
      <c r="Z15" s="18">
        <v>21</v>
      </c>
      <c r="AA15" s="45">
        <v>0.13</v>
      </c>
      <c r="AB15" s="45">
        <v>1</v>
      </c>
      <c r="AC15" s="45">
        <v>0.09</v>
      </c>
      <c r="AD15" s="45">
        <v>0.17</v>
      </c>
      <c r="AE15" s="46">
        <f t="shared" si="0"/>
        <v>1050000</v>
      </c>
    </row>
    <row r="17" spans="2:31" ht="23.5">
      <c r="B17" s="36" t="s">
        <v>520</v>
      </c>
    </row>
    <row r="19" spans="2:31" ht="17.5">
      <c r="B19" s="63" t="s">
        <v>548</v>
      </c>
    </row>
    <row r="20" spans="2:31">
      <c r="V20" s="48" t="s">
        <v>540</v>
      </c>
    </row>
    <row r="21" spans="2:31" ht="32.25" customHeight="1">
      <c r="B21" s="34" t="s">
        <v>500</v>
      </c>
      <c r="C21" s="34" t="s">
        <v>501</v>
      </c>
      <c r="D21" s="34" t="s">
        <v>504</v>
      </c>
      <c r="E21" s="34" t="s">
        <v>549</v>
      </c>
      <c r="G21" s="82" t="s">
        <v>576</v>
      </c>
      <c r="H21" s="82"/>
      <c r="I21" s="82"/>
      <c r="J21" s="82"/>
      <c r="K21" s="82"/>
      <c r="L21" s="82"/>
      <c r="M21" s="82"/>
      <c r="N21" s="82"/>
      <c r="O21" s="82"/>
      <c r="P21" s="82"/>
      <c r="Q21" s="82"/>
      <c r="R21" s="82"/>
      <c r="S21" s="82"/>
      <c r="T21" s="82"/>
      <c r="V21" s="62" t="s">
        <v>505</v>
      </c>
      <c r="W21" s="62" t="s">
        <v>502</v>
      </c>
      <c r="X21" s="62" t="s">
        <v>506</v>
      </c>
      <c r="Y21" s="62" t="s">
        <v>503</v>
      </c>
      <c r="Z21" s="62" t="s">
        <v>507</v>
      </c>
      <c r="AA21" s="62" t="s">
        <v>466</v>
      </c>
      <c r="AB21" s="62" t="s">
        <v>467</v>
      </c>
      <c r="AC21" s="62" t="s">
        <v>468</v>
      </c>
      <c r="AD21" s="62" t="s">
        <v>469</v>
      </c>
      <c r="AE21" s="62" t="s">
        <v>508</v>
      </c>
    </row>
    <row r="22" spans="2:31" ht="32.25" customHeight="1">
      <c r="B22" s="18">
        <v>1</v>
      </c>
      <c r="C22" s="18" t="s">
        <v>547</v>
      </c>
      <c r="D22" s="35"/>
      <c r="E22" s="18">
        <v>0.7</v>
      </c>
      <c r="G22" s="82"/>
      <c r="H22" s="82"/>
      <c r="I22" s="82"/>
      <c r="J22" s="82"/>
      <c r="K22" s="82"/>
      <c r="L22" s="82"/>
      <c r="M22" s="82"/>
      <c r="N22" s="82"/>
      <c r="O22" s="82"/>
      <c r="P22" s="82"/>
      <c r="Q22" s="82"/>
      <c r="R22" s="82"/>
      <c r="S22" s="82"/>
      <c r="T22" s="82"/>
      <c r="V22" s="51" t="s">
        <v>539</v>
      </c>
      <c r="W22" s="51">
        <v>10</v>
      </c>
      <c r="X22" s="51">
        <v>17</v>
      </c>
      <c r="Y22" s="51">
        <v>3</v>
      </c>
      <c r="Z22" s="51">
        <v>564</v>
      </c>
      <c r="AA22" s="52">
        <v>0.97</v>
      </c>
      <c r="AB22" s="52">
        <v>0.97</v>
      </c>
      <c r="AC22" s="52">
        <v>0.99</v>
      </c>
      <c r="AD22" s="52">
        <v>0.98</v>
      </c>
      <c r="AE22" s="53">
        <f t="shared" ref="AE22:AE31" si="3">(Z22*25000)-(X22*500000)</f>
        <v>5600000</v>
      </c>
    </row>
    <row r="23" spans="2:31">
      <c r="B23" s="18">
        <v>2</v>
      </c>
      <c r="C23" s="18" t="s">
        <v>546</v>
      </c>
      <c r="D23" s="35">
        <f>T7</f>
        <v>12719576.719576722</v>
      </c>
      <c r="E23" s="18">
        <v>0.9</v>
      </c>
      <c r="G23" s="82"/>
      <c r="H23" s="82"/>
      <c r="I23" s="82"/>
      <c r="J23" s="82"/>
      <c r="K23" s="82"/>
      <c r="L23" s="82"/>
      <c r="M23" s="82"/>
      <c r="N23" s="82"/>
      <c r="O23" s="82"/>
      <c r="P23" s="82"/>
      <c r="Q23" s="82"/>
      <c r="R23" s="82"/>
      <c r="S23" s="82"/>
      <c r="T23" s="82"/>
      <c r="V23" s="54">
        <v>0.2</v>
      </c>
      <c r="W23" s="54">
        <v>14</v>
      </c>
      <c r="X23" s="54">
        <v>13</v>
      </c>
      <c r="Y23" s="54">
        <v>10</v>
      </c>
      <c r="Z23" s="54">
        <v>557</v>
      </c>
      <c r="AA23" s="55">
        <v>0.96</v>
      </c>
      <c r="AB23" s="55">
        <v>0.98</v>
      </c>
      <c r="AC23" s="55">
        <v>0.98</v>
      </c>
      <c r="AD23" s="55">
        <v>0.98</v>
      </c>
      <c r="AE23" s="53">
        <f t="shared" si="3"/>
        <v>7425000</v>
      </c>
    </row>
    <row r="24" spans="2:31" ht="32">
      <c r="B24" s="18">
        <v>3</v>
      </c>
      <c r="C24" s="18" t="s">
        <v>545</v>
      </c>
      <c r="D24" s="35">
        <f>T6</f>
        <v>12063492.063492067</v>
      </c>
      <c r="E24" s="18">
        <v>0.9</v>
      </c>
      <c r="G24" s="82"/>
      <c r="H24" s="82"/>
      <c r="I24" s="82"/>
      <c r="J24" s="82"/>
      <c r="K24" s="82"/>
      <c r="L24" s="82"/>
      <c r="M24" s="82"/>
      <c r="N24" s="82"/>
      <c r="O24" s="82"/>
      <c r="P24" s="82"/>
      <c r="Q24" s="82"/>
      <c r="R24" s="82"/>
      <c r="S24" s="82"/>
      <c r="T24" s="82"/>
      <c r="V24" s="54">
        <v>0.3</v>
      </c>
      <c r="W24" s="54">
        <v>16</v>
      </c>
      <c r="X24" s="54">
        <v>11</v>
      </c>
      <c r="Y24" s="54">
        <v>24</v>
      </c>
      <c r="Z24" s="54">
        <v>543</v>
      </c>
      <c r="AA24" s="55">
        <v>0.94</v>
      </c>
      <c r="AB24" s="55">
        <v>0.98</v>
      </c>
      <c r="AC24" s="55">
        <v>0.96</v>
      </c>
      <c r="AD24" s="55">
        <v>0.97</v>
      </c>
      <c r="AE24" s="53">
        <f t="shared" si="3"/>
        <v>8075000</v>
      </c>
    </row>
    <row r="25" spans="2:31">
      <c r="G25" s="82"/>
      <c r="H25" s="82"/>
      <c r="I25" s="82"/>
      <c r="J25" s="82"/>
      <c r="K25" s="82"/>
      <c r="L25" s="82"/>
      <c r="M25" s="82"/>
      <c r="N25" s="82"/>
      <c r="O25" s="82"/>
      <c r="P25" s="82"/>
      <c r="Q25" s="82"/>
      <c r="R25" s="82"/>
      <c r="S25" s="82"/>
      <c r="T25" s="82"/>
      <c r="V25" s="54">
        <v>0.4</v>
      </c>
      <c r="W25" s="54">
        <v>17</v>
      </c>
      <c r="X25" s="54">
        <v>10</v>
      </c>
      <c r="Y25" s="54">
        <v>33</v>
      </c>
      <c r="Z25" s="54">
        <v>534</v>
      </c>
      <c r="AA25" s="55">
        <v>0.93</v>
      </c>
      <c r="AB25" s="55">
        <v>0.98</v>
      </c>
      <c r="AC25" s="55">
        <v>0.94</v>
      </c>
      <c r="AD25" s="55">
        <v>0.96</v>
      </c>
      <c r="AE25" s="53">
        <f t="shared" si="3"/>
        <v>8350000</v>
      </c>
    </row>
    <row r="26" spans="2:31">
      <c r="V26" s="54">
        <v>0.5</v>
      </c>
      <c r="W26" s="54">
        <v>19</v>
      </c>
      <c r="X26" s="54">
        <v>8</v>
      </c>
      <c r="Y26" s="54">
        <v>41</v>
      </c>
      <c r="Z26" s="54">
        <v>526</v>
      </c>
      <c r="AA26" s="55">
        <v>0.92</v>
      </c>
      <c r="AB26" s="55">
        <v>0.99</v>
      </c>
      <c r="AC26" s="55">
        <v>0.93</v>
      </c>
      <c r="AD26" s="55">
        <v>0.96</v>
      </c>
      <c r="AE26" s="53">
        <f t="shared" si="3"/>
        <v>9150000</v>
      </c>
    </row>
    <row r="27" spans="2:31">
      <c r="V27" s="54">
        <v>0.6</v>
      </c>
      <c r="W27" s="54">
        <v>20</v>
      </c>
      <c r="X27" s="54">
        <v>7</v>
      </c>
      <c r="Y27" s="54">
        <v>52</v>
      </c>
      <c r="Z27" s="54">
        <v>515</v>
      </c>
      <c r="AA27" s="55">
        <v>0.9</v>
      </c>
      <c r="AB27" s="55">
        <v>0.99</v>
      </c>
      <c r="AC27" s="55">
        <v>0.91</v>
      </c>
      <c r="AD27" s="55">
        <v>0.95</v>
      </c>
      <c r="AE27" s="53">
        <f t="shared" si="3"/>
        <v>9375000</v>
      </c>
    </row>
    <row r="28" spans="2:31">
      <c r="V28" s="54">
        <v>0.7</v>
      </c>
      <c r="W28" s="54">
        <v>22</v>
      </c>
      <c r="X28" s="54">
        <v>5</v>
      </c>
      <c r="Y28" s="54">
        <v>66</v>
      </c>
      <c r="Z28" s="54">
        <v>501</v>
      </c>
      <c r="AA28" s="55">
        <v>0.88</v>
      </c>
      <c r="AB28" s="55">
        <v>0.99</v>
      </c>
      <c r="AC28" s="55">
        <v>0.88</v>
      </c>
      <c r="AD28" s="55">
        <v>0.93</v>
      </c>
      <c r="AE28" s="53">
        <f t="shared" si="3"/>
        <v>10025000</v>
      </c>
    </row>
    <row r="29" spans="2:31">
      <c r="V29" s="54">
        <v>0.8</v>
      </c>
      <c r="W29" s="54">
        <v>23</v>
      </c>
      <c r="X29" s="54">
        <v>4</v>
      </c>
      <c r="Y29" s="54">
        <v>76</v>
      </c>
      <c r="Z29" s="54">
        <v>491</v>
      </c>
      <c r="AA29" s="55">
        <v>0.87</v>
      </c>
      <c r="AB29" s="55">
        <v>0.99</v>
      </c>
      <c r="AC29" s="55">
        <v>0.87</v>
      </c>
      <c r="AD29" s="55">
        <v>0.92</v>
      </c>
      <c r="AE29" s="53">
        <f t="shared" si="3"/>
        <v>10275000</v>
      </c>
    </row>
    <row r="30" spans="2:31">
      <c r="V30" s="54">
        <v>0.9</v>
      </c>
      <c r="W30" s="54">
        <v>26</v>
      </c>
      <c r="X30" s="54">
        <v>1</v>
      </c>
      <c r="Y30" s="54">
        <v>101</v>
      </c>
      <c r="Z30" s="54">
        <v>466</v>
      </c>
      <c r="AA30" s="55">
        <v>0.83</v>
      </c>
      <c r="AB30" s="55">
        <v>1</v>
      </c>
      <c r="AC30" s="55">
        <v>0.82</v>
      </c>
      <c r="AD30" s="55">
        <v>0.9</v>
      </c>
      <c r="AE30" s="53">
        <f t="shared" si="3"/>
        <v>11150000</v>
      </c>
    </row>
    <row r="31" spans="2:31">
      <c r="V31" s="54">
        <v>1</v>
      </c>
      <c r="W31" s="54">
        <v>27</v>
      </c>
      <c r="X31" s="54">
        <v>0</v>
      </c>
      <c r="Y31" s="54">
        <v>177</v>
      </c>
      <c r="Z31" s="54">
        <v>390</v>
      </c>
      <c r="AA31" s="55">
        <v>0.7</v>
      </c>
      <c r="AB31" s="55">
        <v>1</v>
      </c>
      <c r="AC31" s="55">
        <v>0.69</v>
      </c>
      <c r="AD31" s="55">
        <v>0.82</v>
      </c>
      <c r="AE31" s="53">
        <f t="shared" si="3"/>
        <v>9750000</v>
      </c>
    </row>
    <row r="35" spans="22:31">
      <c r="V35" s="48" t="s">
        <v>541</v>
      </c>
    </row>
    <row r="36" spans="22:31">
      <c r="V36" s="34" t="s">
        <v>505</v>
      </c>
      <c r="W36" s="34" t="s">
        <v>502</v>
      </c>
      <c r="X36" s="34" t="s">
        <v>506</v>
      </c>
      <c r="Y36" s="34" t="s">
        <v>503</v>
      </c>
      <c r="Z36" s="34" t="s">
        <v>507</v>
      </c>
      <c r="AA36" s="34" t="s">
        <v>466</v>
      </c>
      <c r="AB36" s="34" t="s">
        <v>467</v>
      </c>
      <c r="AC36" s="34" t="s">
        <v>468</v>
      </c>
      <c r="AD36" s="34" t="s">
        <v>469</v>
      </c>
      <c r="AE36" s="34" t="s">
        <v>508</v>
      </c>
    </row>
    <row r="37" spans="22:31">
      <c r="V37" s="18">
        <v>0</v>
      </c>
      <c r="W37" s="18">
        <v>567</v>
      </c>
      <c r="X37" s="18">
        <v>0</v>
      </c>
      <c r="Y37" s="18">
        <v>27</v>
      </c>
      <c r="Z37" s="18">
        <v>0</v>
      </c>
      <c r="AA37" s="45">
        <v>0.95</v>
      </c>
      <c r="AB37" s="45">
        <v>0.95</v>
      </c>
      <c r="AC37" s="45">
        <v>1</v>
      </c>
      <c r="AD37" s="45">
        <v>0.98</v>
      </c>
      <c r="AE37" s="35">
        <f t="shared" ref="AE37:AE47" si="4">(W37*25000)-(Y37*500000)</f>
        <v>675000</v>
      </c>
    </row>
    <row r="38" spans="22:31">
      <c r="V38" s="18">
        <v>0.1</v>
      </c>
      <c r="W38" s="18">
        <v>564</v>
      </c>
      <c r="X38" s="18">
        <v>3</v>
      </c>
      <c r="Y38" s="18">
        <v>17</v>
      </c>
      <c r="Z38" s="18">
        <v>10</v>
      </c>
      <c r="AA38" s="45">
        <v>0.97</v>
      </c>
      <c r="AB38" s="45">
        <v>0.97</v>
      </c>
      <c r="AC38" s="45">
        <v>0.99</v>
      </c>
      <c r="AD38" s="45">
        <v>0.98</v>
      </c>
      <c r="AE38" s="35">
        <f t="shared" si="4"/>
        <v>5600000</v>
      </c>
    </row>
    <row r="39" spans="22:31">
      <c r="V39" s="18">
        <v>0.2</v>
      </c>
      <c r="W39" s="18">
        <v>557</v>
      </c>
      <c r="X39" s="18">
        <v>10</v>
      </c>
      <c r="Y39" s="18">
        <v>13</v>
      </c>
      <c r="Z39" s="18">
        <v>14</v>
      </c>
      <c r="AA39" s="45">
        <v>0.96</v>
      </c>
      <c r="AB39" s="45">
        <v>0.98</v>
      </c>
      <c r="AC39" s="45">
        <v>0.98</v>
      </c>
      <c r="AD39" s="45">
        <v>0.98</v>
      </c>
      <c r="AE39" s="35">
        <f t="shared" si="4"/>
        <v>7425000</v>
      </c>
    </row>
    <row r="40" spans="22:31">
      <c r="V40" s="18">
        <v>0.3</v>
      </c>
      <c r="W40" s="18">
        <v>543</v>
      </c>
      <c r="X40" s="18">
        <v>24</v>
      </c>
      <c r="Y40" s="18">
        <v>11</v>
      </c>
      <c r="Z40" s="18">
        <v>16</v>
      </c>
      <c r="AA40" s="45">
        <v>0.94</v>
      </c>
      <c r="AB40" s="45">
        <v>0.98</v>
      </c>
      <c r="AC40" s="45">
        <v>0.96</v>
      </c>
      <c r="AD40" s="45">
        <v>0.97</v>
      </c>
      <c r="AE40" s="35">
        <f t="shared" si="4"/>
        <v>8075000</v>
      </c>
    </row>
    <row r="41" spans="22:31">
      <c r="V41" s="18">
        <v>0.4</v>
      </c>
      <c r="W41" s="18">
        <v>534</v>
      </c>
      <c r="X41" s="18">
        <v>33</v>
      </c>
      <c r="Y41" s="18">
        <v>10</v>
      </c>
      <c r="Z41" s="18">
        <v>17</v>
      </c>
      <c r="AA41" s="45">
        <v>0.93</v>
      </c>
      <c r="AB41" s="45">
        <v>0.98</v>
      </c>
      <c r="AC41" s="45">
        <v>0.94</v>
      </c>
      <c r="AD41" s="45">
        <v>0.96</v>
      </c>
      <c r="AE41" s="35">
        <f t="shared" si="4"/>
        <v>8350000</v>
      </c>
    </row>
    <row r="42" spans="22:31">
      <c r="V42" s="18">
        <v>0.5</v>
      </c>
      <c r="W42" s="18">
        <v>526</v>
      </c>
      <c r="X42" s="18">
        <v>41</v>
      </c>
      <c r="Y42" s="18">
        <v>8</v>
      </c>
      <c r="Z42" s="18">
        <v>19</v>
      </c>
      <c r="AA42" s="45">
        <v>0.92</v>
      </c>
      <c r="AB42" s="45">
        <v>0.99</v>
      </c>
      <c r="AC42" s="45">
        <v>0.93</v>
      </c>
      <c r="AD42" s="45">
        <v>0.96</v>
      </c>
      <c r="AE42" s="35">
        <f t="shared" si="4"/>
        <v>9150000</v>
      </c>
    </row>
    <row r="43" spans="22:31">
      <c r="V43" s="18">
        <v>0.6</v>
      </c>
      <c r="W43" s="18">
        <v>515</v>
      </c>
      <c r="X43" s="18">
        <v>52</v>
      </c>
      <c r="Y43" s="18">
        <v>7</v>
      </c>
      <c r="Z43" s="18">
        <v>20</v>
      </c>
      <c r="AA43" s="45">
        <v>0.9</v>
      </c>
      <c r="AB43" s="45">
        <v>0.99</v>
      </c>
      <c r="AC43" s="45">
        <v>0.91</v>
      </c>
      <c r="AD43" s="45">
        <v>0.95</v>
      </c>
      <c r="AE43" s="35">
        <f t="shared" si="4"/>
        <v>9375000</v>
      </c>
    </row>
    <row r="44" spans="22:31">
      <c r="V44" s="18">
        <v>0.7</v>
      </c>
      <c r="W44" s="18">
        <v>501</v>
      </c>
      <c r="X44" s="18">
        <v>66</v>
      </c>
      <c r="Y44" s="18">
        <v>5</v>
      </c>
      <c r="Z44" s="18">
        <v>22</v>
      </c>
      <c r="AA44" s="45">
        <v>0.88</v>
      </c>
      <c r="AB44" s="45">
        <v>0.99</v>
      </c>
      <c r="AC44" s="45">
        <v>0.88</v>
      </c>
      <c r="AD44" s="45">
        <v>0.93</v>
      </c>
      <c r="AE44" s="35">
        <f t="shared" si="4"/>
        <v>10025000</v>
      </c>
    </row>
    <row r="45" spans="22:31">
      <c r="V45" s="18">
        <v>0.8</v>
      </c>
      <c r="W45" s="18">
        <v>491</v>
      </c>
      <c r="X45" s="18">
        <v>76</v>
      </c>
      <c r="Y45" s="18">
        <v>4</v>
      </c>
      <c r="Z45" s="18">
        <v>23</v>
      </c>
      <c r="AA45" s="45">
        <v>0.87</v>
      </c>
      <c r="AB45" s="45">
        <v>0.99</v>
      </c>
      <c r="AC45" s="45">
        <v>0.87</v>
      </c>
      <c r="AD45" s="45">
        <v>0.92</v>
      </c>
      <c r="AE45" s="35">
        <f t="shared" si="4"/>
        <v>10275000</v>
      </c>
    </row>
    <row r="46" spans="22:31">
      <c r="V46" s="18">
        <v>0.9</v>
      </c>
      <c r="W46" s="18">
        <v>466</v>
      </c>
      <c r="X46" s="18">
        <v>101</v>
      </c>
      <c r="Y46" s="18">
        <v>1</v>
      </c>
      <c r="Z46" s="18">
        <v>26</v>
      </c>
      <c r="AA46" s="45">
        <v>0.83</v>
      </c>
      <c r="AB46" s="45">
        <v>1</v>
      </c>
      <c r="AC46" s="45">
        <v>0.82</v>
      </c>
      <c r="AD46" s="45">
        <v>0.9</v>
      </c>
      <c r="AE46" s="35">
        <f t="shared" si="4"/>
        <v>11150000</v>
      </c>
    </row>
    <row r="47" spans="22:31">
      <c r="V47" s="18">
        <v>1</v>
      </c>
      <c r="W47" s="18">
        <v>390</v>
      </c>
      <c r="X47" s="18">
        <v>177</v>
      </c>
      <c r="Y47" s="18">
        <v>1</v>
      </c>
      <c r="Z47" s="18">
        <v>26</v>
      </c>
      <c r="AA47" s="45">
        <v>0.7</v>
      </c>
      <c r="AB47" s="45">
        <v>1</v>
      </c>
      <c r="AC47" s="45">
        <v>0.69</v>
      </c>
      <c r="AD47" s="45">
        <v>0.81</v>
      </c>
      <c r="AE47" s="35">
        <f t="shared" si="4"/>
        <v>9250000</v>
      </c>
    </row>
  </sheetData>
  <mergeCells count="1">
    <mergeCell ref="G21:T25"/>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11E56-D099-FB42-8E54-C72015884A0F}">
  <dimension ref="A1:O39"/>
  <sheetViews>
    <sheetView zoomScale="66" workbookViewId="0">
      <selection activeCell="I39" sqref="I39"/>
    </sheetView>
  </sheetViews>
  <sheetFormatPr defaultColWidth="11" defaultRowHeight="16"/>
  <cols>
    <col min="1" max="1" width="24.1640625" customWidth="1"/>
    <col min="2" max="2" width="5.5" customWidth="1"/>
    <col min="3" max="3" width="5" customWidth="1"/>
    <col min="4" max="4" width="40.6640625" customWidth="1"/>
    <col min="5" max="5" width="15.6640625" bestFit="1" customWidth="1"/>
    <col min="6" max="7" width="11" bestFit="1" customWidth="1"/>
    <col min="9" max="9" width="18.5" customWidth="1"/>
    <col min="10" max="10" width="20.6640625" customWidth="1"/>
    <col min="11" max="11" width="11" bestFit="1" customWidth="1"/>
    <col min="13" max="13" width="12.33203125" bestFit="1" customWidth="1"/>
    <col min="14" max="14" width="13.5" bestFit="1" customWidth="1"/>
    <col min="15" max="15" width="14.6640625" customWidth="1"/>
    <col min="16" max="16" width="15.1640625" customWidth="1"/>
    <col min="17" max="17" width="15.6640625" bestFit="1" customWidth="1"/>
    <col min="20" max="20" width="24.5" customWidth="1"/>
    <col min="28" max="28" width="10.33203125" bestFit="1" customWidth="1"/>
    <col min="29" max="29" width="12.6640625" bestFit="1" customWidth="1"/>
    <col min="30" max="30" width="13.83203125" bestFit="1" customWidth="1"/>
    <col min="31" max="31" width="15.1640625" bestFit="1" customWidth="1"/>
  </cols>
  <sheetData>
    <row r="1" spans="4:15" ht="32">
      <c r="D1" s="34" t="s">
        <v>501</v>
      </c>
      <c r="E1" s="34" t="s">
        <v>507</v>
      </c>
      <c r="F1" s="34" t="s">
        <v>503</v>
      </c>
      <c r="G1" s="34" t="s">
        <v>506</v>
      </c>
      <c r="H1" s="34" t="s">
        <v>502</v>
      </c>
      <c r="I1" s="34" t="s">
        <v>577</v>
      </c>
      <c r="J1" s="34" t="s">
        <v>578</v>
      </c>
      <c r="K1" s="34" t="s">
        <v>522</v>
      </c>
      <c r="L1" s="34" t="s">
        <v>521</v>
      </c>
      <c r="M1" s="34" t="s">
        <v>581</v>
      </c>
      <c r="N1" s="34" t="s">
        <v>582</v>
      </c>
      <c r="O1" s="34" t="s">
        <v>488</v>
      </c>
    </row>
    <row r="2" spans="4:15">
      <c r="D2" s="18" t="s">
        <v>524</v>
      </c>
      <c r="E2" s="18">
        <v>10</v>
      </c>
      <c r="F2" s="18">
        <v>11</v>
      </c>
      <c r="G2" s="18">
        <v>6</v>
      </c>
      <c r="H2" s="18">
        <v>440</v>
      </c>
      <c r="I2" s="18">
        <v>0.98660000000000003</v>
      </c>
      <c r="J2" s="18">
        <v>0.52380000000000004</v>
      </c>
      <c r="K2" s="18">
        <v>947.09</v>
      </c>
      <c r="L2" s="18">
        <v>20.95</v>
      </c>
      <c r="M2" s="46">
        <f>(960*25000)-(40*500000)</f>
        <v>4000000</v>
      </c>
      <c r="N2" s="46">
        <f>(K2*25000)-(L2*500000)</f>
        <v>13202250</v>
      </c>
      <c r="O2" s="35">
        <f>N2-M2</f>
        <v>9202250</v>
      </c>
    </row>
    <row r="3" spans="4:15">
      <c r="D3" s="18" t="s">
        <v>528</v>
      </c>
      <c r="E3" s="18">
        <v>10</v>
      </c>
      <c r="F3" s="18">
        <v>11</v>
      </c>
      <c r="G3" s="18">
        <v>6</v>
      </c>
      <c r="H3" s="18">
        <v>440</v>
      </c>
      <c r="I3" s="18">
        <v>0.98660000000000003</v>
      </c>
      <c r="J3" s="18">
        <v>0.52380000000000004</v>
      </c>
      <c r="K3" s="18">
        <v>947.09</v>
      </c>
      <c r="L3" s="18">
        <v>20.95</v>
      </c>
      <c r="M3" s="46">
        <f t="shared" ref="M3:M13" si="0">(960*25000)-(40*500000)</f>
        <v>4000000</v>
      </c>
      <c r="N3" s="46">
        <f t="shared" ref="N3:N13" si="1">(K3*25000)-(L3*500000)</f>
        <v>13202250</v>
      </c>
      <c r="O3" s="35">
        <f t="shared" ref="O3:O13" si="2">N3-M3</f>
        <v>9202250</v>
      </c>
    </row>
    <row r="4" spans="4:15">
      <c r="D4" s="18" t="s">
        <v>530</v>
      </c>
      <c r="E4" s="18">
        <v>12</v>
      </c>
      <c r="F4" s="18">
        <v>15</v>
      </c>
      <c r="G4" s="18">
        <v>15</v>
      </c>
      <c r="H4" s="18">
        <v>563</v>
      </c>
      <c r="I4" s="18">
        <v>0.9929</v>
      </c>
      <c r="J4" s="18">
        <v>0.55559999999999998</v>
      </c>
      <c r="K4" s="18">
        <v>953.23</v>
      </c>
      <c r="L4" s="18">
        <v>22.22</v>
      </c>
      <c r="M4" s="46">
        <f t="shared" si="0"/>
        <v>4000000</v>
      </c>
      <c r="N4" s="46">
        <f t="shared" si="1"/>
        <v>12720750</v>
      </c>
      <c r="O4" s="35">
        <f t="shared" si="2"/>
        <v>8720750</v>
      </c>
    </row>
    <row r="5" spans="4:15">
      <c r="D5" s="18" t="s">
        <v>534</v>
      </c>
      <c r="E5" s="18">
        <v>12</v>
      </c>
      <c r="F5" s="18">
        <v>15</v>
      </c>
      <c r="G5" s="18">
        <v>15</v>
      </c>
      <c r="H5" s="18">
        <v>563</v>
      </c>
      <c r="I5" s="18">
        <v>0.9929</v>
      </c>
      <c r="J5" s="18">
        <v>0.55559999999999998</v>
      </c>
      <c r="K5" s="18">
        <v>953.23</v>
      </c>
      <c r="L5" s="18">
        <v>22.22</v>
      </c>
      <c r="M5" s="46">
        <f>(960*25000)-(40*500000)</f>
        <v>4000000</v>
      </c>
      <c r="N5" s="46">
        <f t="shared" si="1"/>
        <v>12720750</v>
      </c>
      <c r="O5" s="35">
        <f t="shared" si="2"/>
        <v>8720750</v>
      </c>
    </row>
    <row r="6" spans="4:15">
      <c r="D6" s="18" t="s">
        <v>529</v>
      </c>
      <c r="E6" s="18">
        <v>11</v>
      </c>
      <c r="F6" s="18">
        <v>16</v>
      </c>
      <c r="G6" s="18">
        <v>16</v>
      </c>
      <c r="H6" s="18">
        <v>565</v>
      </c>
      <c r="I6" s="18">
        <v>0.99650000000000005</v>
      </c>
      <c r="J6" s="18">
        <v>0.59260000000000002</v>
      </c>
      <c r="K6" s="18">
        <v>956.61</v>
      </c>
      <c r="L6" s="18">
        <v>23.7</v>
      </c>
      <c r="M6" s="46">
        <f t="shared" si="0"/>
        <v>4000000</v>
      </c>
      <c r="N6" s="46">
        <f>(K6*25000)-(L6*500000)</f>
        <v>12065250</v>
      </c>
      <c r="O6" s="35">
        <f t="shared" si="2"/>
        <v>8065250</v>
      </c>
    </row>
    <row r="7" spans="4:15">
      <c r="D7" s="18" t="s">
        <v>533</v>
      </c>
      <c r="E7" s="18">
        <v>11</v>
      </c>
      <c r="F7" s="18">
        <v>16</v>
      </c>
      <c r="G7" s="18">
        <v>16</v>
      </c>
      <c r="H7" s="18">
        <v>565</v>
      </c>
      <c r="I7" s="18">
        <v>0.99650000000000005</v>
      </c>
      <c r="J7" s="18">
        <v>0.59260000000000002</v>
      </c>
      <c r="K7" s="18">
        <v>956.61</v>
      </c>
      <c r="L7" s="18">
        <v>23.7</v>
      </c>
      <c r="M7" s="46">
        <f t="shared" si="0"/>
        <v>4000000</v>
      </c>
      <c r="N7" s="46">
        <f t="shared" si="1"/>
        <v>12065250</v>
      </c>
      <c r="O7" s="35">
        <f t="shared" si="2"/>
        <v>8065250</v>
      </c>
    </row>
    <row r="8" spans="4:15">
      <c r="D8" s="18" t="s">
        <v>523</v>
      </c>
      <c r="E8" s="18">
        <v>8</v>
      </c>
      <c r="F8" s="18">
        <v>13</v>
      </c>
      <c r="G8" s="18">
        <v>13</v>
      </c>
      <c r="H8" s="18">
        <v>444</v>
      </c>
      <c r="I8" s="18">
        <v>0.99550000000000005</v>
      </c>
      <c r="J8" s="18">
        <v>0.61899999999999999</v>
      </c>
      <c r="K8" s="18">
        <v>955.7</v>
      </c>
      <c r="L8" s="18">
        <v>24.76</v>
      </c>
      <c r="M8" s="46">
        <f t="shared" si="0"/>
        <v>4000000</v>
      </c>
      <c r="N8" s="46">
        <f t="shared" si="1"/>
        <v>11512500</v>
      </c>
      <c r="O8" s="35">
        <f t="shared" si="2"/>
        <v>7512500</v>
      </c>
    </row>
    <row r="9" spans="4:15">
      <c r="D9" s="18" t="s">
        <v>527</v>
      </c>
      <c r="E9" s="18">
        <v>8</v>
      </c>
      <c r="F9" s="18">
        <v>13</v>
      </c>
      <c r="G9" s="18">
        <v>13</v>
      </c>
      <c r="H9" s="18">
        <v>444</v>
      </c>
      <c r="I9" s="18">
        <v>0.99550000000000005</v>
      </c>
      <c r="J9" s="18">
        <v>0.61899999999999999</v>
      </c>
      <c r="K9" s="18">
        <v>955.7</v>
      </c>
      <c r="L9" s="18">
        <v>24.76</v>
      </c>
      <c r="M9" s="46">
        <f t="shared" si="0"/>
        <v>4000000</v>
      </c>
      <c r="N9" s="46">
        <f t="shared" si="1"/>
        <v>11512500</v>
      </c>
      <c r="O9" s="35">
        <f t="shared" si="2"/>
        <v>7512500</v>
      </c>
    </row>
    <row r="10" spans="4:15">
      <c r="D10" s="18" t="s">
        <v>525</v>
      </c>
      <c r="E10" s="18">
        <v>0</v>
      </c>
      <c r="F10" s="18">
        <v>21</v>
      </c>
      <c r="G10" s="18">
        <v>21</v>
      </c>
      <c r="H10" s="18">
        <v>446</v>
      </c>
      <c r="I10" s="18">
        <v>1</v>
      </c>
      <c r="J10" s="18">
        <v>1</v>
      </c>
      <c r="K10" s="18">
        <v>960</v>
      </c>
      <c r="L10" s="18">
        <v>40</v>
      </c>
      <c r="M10" s="46">
        <f t="shared" si="0"/>
        <v>4000000</v>
      </c>
      <c r="N10" s="46">
        <f t="shared" si="1"/>
        <v>4000000</v>
      </c>
      <c r="O10" s="35">
        <f t="shared" si="2"/>
        <v>0</v>
      </c>
    </row>
    <row r="11" spans="4:15">
      <c r="D11" s="18" t="s">
        <v>526</v>
      </c>
      <c r="E11" s="18">
        <v>0</v>
      </c>
      <c r="F11" s="18">
        <v>21</v>
      </c>
      <c r="G11" s="18">
        <v>21</v>
      </c>
      <c r="H11" s="18">
        <v>446</v>
      </c>
      <c r="I11" s="18">
        <v>1</v>
      </c>
      <c r="J11" s="18">
        <v>1</v>
      </c>
      <c r="K11" s="18">
        <v>960</v>
      </c>
      <c r="L11" s="18">
        <v>40</v>
      </c>
      <c r="M11" s="46">
        <f t="shared" si="0"/>
        <v>4000000</v>
      </c>
      <c r="N11" s="46">
        <f t="shared" si="1"/>
        <v>4000000</v>
      </c>
      <c r="O11" s="35">
        <f t="shared" si="2"/>
        <v>0</v>
      </c>
    </row>
    <row r="12" spans="4:15">
      <c r="D12" s="18" t="s">
        <v>531</v>
      </c>
      <c r="E12" s="18">
        <v>0</v>
      </c>
      <c r="F12" s="18">
        <v>27</v>
      </c>
      <c r="G12" s="18">
        <v>27</v>
      </c>
      <c r="H12" s="18">
        <v>567</v>
      </c>
      <c r="I12" s="18">
        <v>1</v>
      </c>
      <c r="J12" s="18">
        <v>1</v>
      </c>
      <c r="K12" s="18">
        <v>960</v>
      </c>
      <c r="L12" s="18">
        <v>40</v>
      </c>
      <c r="M12" s="46">
        <f t="shared" si="0"/>
        <v>4000000</v>
      </c>
      <c r="N12" s="46">
        <f t="shared" si="1"/>
        <v>4000000</v>
      </c>
      <c r="O12" s="35">
        <f t="shared" si="2"/>
        <v>0</v>
      </c>
    </row>
    <row r="13" spans="4:15">
      <c r="D13" s="18" t="s">
        <v>532</v>
      </c>
      <c r="E13" s="18">
        <v>0</v>
      </c>
      <c r="F13" s="18">
        <v>27</v>
      </c>
      <c r="G13" s="18">
        <v>27</v>
      </c>
      <c r="H13" s="18">
        <v>567</v>
      </c>
      <c r="I13" s="18">
        <v>1</v>
      </c>
      <c r="J13" s="18">
        <v>1</v>
      </c>
      <c r="K13" s="18">
        <v>960</v>
      </c>
      <c r="L13" s="18">
        <v>40</v>
      </c>
      <c r="M13" s="46">
        <f t="shared" si="0"/>
        <v>4000000</v>
      </c>
      <c r="N13" s="46">
        <f t="shared" si="1"/>
        <v>4000000</v>
      </c>
      <c r="O13" s="35">
        <f t="shared" si="2"/>
        <v>0</v>
      </c>
    </row>
    <row r="14" spans="4:15">
      <c r="J14" s="50"/>
    </row>
    <row r="18" spans="1:9">
      <c r="D18" s="49" t="s">
        <v>535</v>
      </c>
      <c r="E18" s="76">
        <f>N2</f>
        <v>13202250</v>
      </c>
    </row>
    <row r="19" spans="1:9">
      <c r="D19" s="49" t="s">
        <v>536</v>
      </c>
      <c r="E19" s="76">
        <f>N4</f>
        <v>12720750</v>
      </c>
    </row>
    <row r="20" spans="1:9">
      <c r="D20" s="49" t="s">
        <v>537</v>
      </c>
      <c r="E20" s="76">
        <f>N6</f>
        <v>12065250</v>
      </c>
    </row>
    <row r="24" spans="1:9" ht="82" customHeight="1">
      <c r="D24" s="83" t="s">
        <v>538</v>
      </c>
      <c r="E24" s="83"/>
      <c r="F24" s="83"/>
      <c r="G24" s="83"/>
      <c r="H24" s="83"/>
      <c r="I24" s="83"/>
    </row>
    <row r="26" spans="1:9" ht="97">
      <c r="A26" s="74" t="s">
        <v>554</v>
      </c>
      <c r="D26" s="26" t="s">
        <v>550</v>
      </c>
      <c r="E26" s="4"/>
      <c r="F26" s="4"/>
      <c r="G26" s="4"/>
      <c r="H26" s="4"/>
    </row>
    <row r="27" spans="1:9">
      <c r="E27" t="s">
        <v>583</v>
      </c>
      <c r="F27" t="s">
        <v>585</v>
      </c>
      <c r="G27" t="s">
        <v>459</v>
      </c>
    </row>
    <row r="28" spans="1:9">
      <c r="D28" t="s">
        <v>584</v>
      </c>
      <c r="E28">
        <f>K8</f>
        <v>955.7</v>
      </c>
      <c r="F28">
        <v>4.3</v>
      </c>
      <c r="G28">
        <f>E28+F28</f>
        <v>960</v>
      </c>
    </row>
    <row r="29" spans="1:9">
      <c r="D29" t="s">
        <v>586</v>
      </c>
      <c r="E29">
        <f>L8</f>
        <v>24.76</v>
      </c>
      <c r="F29">
        <v>15.24</v>
      </c>
      <c r="G29">
        <f>E29+F29</f>
        <v>40</v>
      </c>
    </row>
    <row r="30" spans="1:9">
      <c r="D30" s="34" t="s">
        <v>459</v>
      </c>
      <c r="E30" s="34">
        <f>E28+E29</f>
        <v>980.46</v>
      </c>
      <c r="F30" s="34">
        <f>F28+F29</f>
        <v>19.54</v>
      </c>
      <c r="G30" s="34"/>
    </row>
    <row r="31" spans="1:9">
      <c r="D31" s="77"/>
      <c r="E31" s="18"/>
      <c r="F31" s="18"/>
      <c r="G31" s="18"/>
    </row>
    <row r="33" spans="4:11">
      <c r="D33" s="31" t="s">
        <v>466</v>
      </c>
      <c r="E33" s="58">
        <f>(E28+F29)/(E28+F28+E29+F29)</f>
        <v>0.97094000000000003</v>
      </c>
      <c r="J33" s="67"/>
      <c r="K33" s="68"/>
    </row>
    <row r="34" spans="4:11">
      <c r="D34" s="23" t="s">
        <v>467</v>
      </c>
      <c r="E34" s="24">
        <f>E28/(E28+E29)</f>
        <v>0.97474654753891032</v>
      </c>
      <c r="J34" s="67"/>
      <c r="K34" s="68"/>
    </row>
    <row r="35" spans="4:11">
      <c r="D35" s="23" t="s">
        <v>468</v>
      </c>
      <c r="E35" s="59">
        <f>E28/(E28+F28)</f>
        <v>0.99552083333333341</v>
      </c>
      <c r="J35" s="67"/>
      <c r="K35" s="68"/>
    </row>
    <row r="36" spans="4:11">
      <c r="D36" s="23" t="s">
        <v>469</v>
      </c>
      <c r="E36" s="13">
        <f>(2*E34*E35)/(E34+E35)</f>
        <v>0.98502416952681326</v>
      </c>
      <c r="J36" s="69"/>
      <c r="K36" s="70"/>
    </row>
    <row r="37" spans="4:11">
      <c r="D37" s="23" t="s">
        <v>470</v>
      </c>
      <c r="E37" s="14">
        <f>(960*25000)-(40*500000)</f>
        <v>4000000</v>
      </c>
      <c r="J37" s="67"/>
      <c r="K37" s="14"/>
    </row>
    <row r="38" spans="4:11">
      <c r="D38" s="23" t="s">
        <v>471</v>
      </c>
      <c r="E38" s="14">
        <f>(E28*25000)-(E29*500000)</f>
        <v>11512500</v>
      </c>
      <c r="J38" s="67"/>
      <c r="K38" s="14"/>
    </row>
    <row r="39" spans="4:11">
      <c r="D39" s="23" t="s">
        <v>472</v>
      </c>
      <c r="E39" s="14">
        <f>E38-E37</f>
        <v>7512500</v>
      </c>
      <c r="J39" s="67"/>
      <c r="K39" s="14"/>
    </row>
  </sheetData>
  <sortState xmlns:xlrd2="http://schemas.microsoft.com/office/spreadsheetml/2017/richdata2" ref="D2:Q13">
    <sortCondition descending="1" ref="P1:P13"/>
  </sortState>
  <mergeCells count="1">
    <mergeCell ref="D24:I24"/>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283E0-028D-4D88-A2DF-8AE99624A26A}">
  <dimension ref="A1:AB39"/>
  <sheetViews>
    <sheetView tabSelected="1" zoomScale="41" workbookViewId="0">
      <selection activeCell="I34" sqref="I34"/>
    </sheetView>
  </sheetViews>
  <sheetFormatPr defaultColWidth="10.5" defaultRowHeight="16"/>
  <cols>
    <col min="1" max="1" width="14.33203125" customWidth="1"/>
    <col min="9" max="9" width="43.1640625" customWidth="1"/>
  </cols>
  <sheetData>
    <row r="1" spans="1:28" ht="37">
      <c r="A1" s="57" t="s">
        <v>542</v>
      </c>
    </row>
    <row r="3" spans="1:28" ht="23.5">
      <c r="A3" s="75" t="s">
        <v>564</v>
      </c>
      <c r="B3" t="s">
        <v>575</v>
      </c>
    </row>
    <row r="4" spans="1:28" ht="16" customHeight="1">
      <c r="A4" s="49" t="s">
        <v>565</v>
      </c>
      <c r="I4" s="84" t="s">
        <v>574</v>
      </c>
      <c r="J4" s="84"/>
      <c r="K4" s="66"/>
      <c r="L4" s="66"/>
      <c r="M4" s="66"/>
    </row>
    <row r="5" spans="1:28">
      <c r="A5" t="s">
        <v>566</v>
      </c>
      <c r="I5" s="84"/>
      <c r="J5" s="84"/>
    </row>
    <row r="6" spans="1:28">
      <c r="I6" s="84"/>
      <c r="J6" s="84"/>
    </row>
    <row r="7" spans="1:28" ht="17">
      <c r="A7" s="49" t="s">
        <v>567</v>
      </c>
      <c r="I7" s="84"/>
      <c r="J7" s="84"/>
      <c r="L7" s="80" t="s">
        <v>592</v>
      </c>
      <c r="M7" s="33"/>
      <c r="N7" s="33"/>
      <c r="O7" s="33"/>
      <c r="P7" s="33"/>
      <c r="Q7" s="33"/>
      <c r="R7" s="33"/>
      <c r="S7" s="33"/>
      <c r="T7" s="33"/>
      <c r="U7" s="33"/>
      <c r="V7" s="33"/>
      <c r="W7" s="33"/>
      <c r="X7" s="33"/>
      <c r="Y7" s="33"/>
      <c r="Z7" s="33"/>
      <c r="AA7" s="33"/>
      <c r="AB7" s="33"/>
    </row>
    <row r="8" spans="1:28">
      <c r="A8" t="s">
        <v>568</v>
      </c>
      <c r="I8" s="84"/>
      <c r="J8" s="84"/>
      <c r="L8" s="79"/>
      <c r="M8" s="33"/>
      <c r="N8" s="33"/>
      <c r="O8" s="33"/>
      <c r="P8" s="33"/>
      <c r="Q8" s="33"/>
      <c r="R8" s="33"/>
      <c r="S8" s="33"/>
      <c r="T8" s="33"/>
      <c r="U8" s="33"/>
      <c r="V8" s="33"/>
      <c r="W8" s="33"/>
      <c r="X8" s="33"/>
      <c r="Y8" s="33"/>
      <c r="Z8" s="33"/>
      <c r="AA8" s="33"/>
      <c r="AB8" s="33"/>
    </row>
    <row r="9" spans="1:28">
      <c r="I9" s="84"/>
      <c r="J9" s="84"/>
      <c r="L9" s="79" t="s">
        <v>593</v>
      </c>
      <c r="M9" s="33"/>
      <c r="N9" s="33"/>
      <c r="O9" s="33"/>
      <c r="P9" s="33"/>
      <c r="Q9" s="33"/>
      <c r="R9" s="33"/>
      <c r="S9" s="33"/>
      <c r="T9" s="33"/>
      <c r="U9" s="33"/>
      <c r="V9" s="33"/>
      <c r="W9" s="33"/>
      <c r="X9" s="33"/>
      <c r="Y9" s="33"/>
      <c r="Z9" s="33"/>
      <c r="AA9" s="33"/>
      <c r="AB9" s="33"/>
    </row>
    <row r="10" spans="1:28">
      <c r="A10" s="49" t="s">
        <v>569</v>
      </c>
      <c r="I10" s="84"/>
      <c r="J10" s="84"/>
      <c r="L10" s="79"/>
      <c r="M10" s="33"/>
      <c r="N10" s="33"/>
      <c r="O10" s="33"/>
      <c r="P10" s="33"/>
      <c r="Q10" s="33"/>
      <c r="R10" s="33"/>
      <c r="S10" s="33"/>
      <c r="T10" s="33"/>
      <c r="U10" s="33"/>
      <c r="V10" s="33"/>
      <c r="W10" s="33"/>
      <c r="X10" s="33"/>
      <c r="Y10" s="33"/>
      <c r="Z10" s="33"/>
      <c r="AA10" s="33"/>
      <c r="AB10" s="33"/>
    </row>
    <row r="11" spans="1:28" ht="17">
      <c r="A11" t="s">
        <v>570</v>
      </c>
      <c r="I11" s="84"/>
      <c r="J11" s="84"/>
      <c r="L11" s="80" t="s">
        <v>594</v>
      </c>
      <c r="M11" s="33"/>
      <c r="N11" s="33"/>
      <c r="O11" s="33"/>
      <c r="P11" s="33"/>
      <c r="Q11" s="33"/>
      <c r="R11" s="33"/>
      <c r="S11" s="33"/>
      <c r="T11" s="33"/>
      <c r="U11" s="33"/>
      <c r="V11" s="33"/>
      <c r="W11" s="33"/>
      <c r="X11" s="33"/>
      <c r="Y11" s="33"/>
      <c r="Z11" s="33"/>
      <c r="AA11" s="33"/>
      <c r="AB11" s="33"/>
    </row>
    <row r="12" spans="1:28">
      <c r="A12" t="s">
        <v>571</v>
      </c>
      <c r="I12" s="84"/>
      <c r="J12" s="84"/>
      <c r="L12" s="79"/>
      <c r="M12" s="33"/>
      <c r="N12" s="33"/>
      <c r="O12" s="33"/>
      <c r="P12" s="33"/>
      <c r="Q12" s="33"/>
      <c r="R12" s="33"/>
      <c r="S12" s="33"/>
      <c r="T12" s="33"/>
      <c r="U12" s="33"/>
      <c r="V12" s="33"/>
      <c r="W12" s="33"/>
      <c r="X12" s="33"/>
      <c r="Y12" s="33"/>
      <c r="Z12" s="33"/>
      <c r="AA12" s="33"/>
      <c r="AB12" s="33"/>
    </row>
    <row r="13" spans="1:28" ht="17">
      <c r="I13" s="84"/>
      <c r="J13" s="84"/>
      <c r="L13" s="80" t="s">
        <v>595</v>
      </c>
      <c r="M13" s="33"/>
      <c r="N13" s="33"/>
      <c r="O13" s="33"/>
      <c r="P13" s="33"/>
      <c r="Q13" s="33"/>
      <c r="R13" s="33"/>
      <c r="S13" s="33"/>
      <c r="T13" s="33"/>
      <c r="U13" s="33"/>
      <c r="V13" s="33"/>
      <c r="W13" s="33"/>
      <c r="X13" s="33"/>
      <c r="Y13" s="33"/>
      <c r="Z13" s="33"/>
      <c r="AA13" s="33"/>
      <c r="AB13" s="33"/>
    </row>
    <row r="14" spans="1:28">
      <c r="A14" s="49" t="s">
        <v>572</v>
      </c>
      <c r="I14" s="84"/>
      <c r="J14" s="84"/>
      <c r="L14" s="79"/>
      <c r="M14" s="33"/>
      <c r="N14" s="33"/>
      <c r="O14" s="33"/>
      <c r="P14" s="33"/>
      <c r="Q14" s="33"/>
      <c r="R14" s="33"/>
      <c r="S14" s="33"/>
      <c r="T14" s="33"/>
      <c r="U14" s="33"/>
      <c r="V14" s="33"/>
      <c r="W14" s="33"/>
      <c r="X14" s="33"/>
      <c r="Y14" s="33"/>
      <c r="Z14" s="33"/>
      <c r="AA14" s="33"/>
      <c r="AB14" s="33"/>
    </row>
    <row r="15" spans="1:28" ht="17">
      <c r="A15" t="s">
        <v>573</v>
      </c>
      <c r="I15" s="84"/>
      <c r="J15" s="84"/>
      <c r="L15" s="80" t="s">
        <v>596</v>
      </c>
      <c r="M15" s="33"/>
      <c r="N15" s="33"/>
      <c r="O15" s="33"/>
      <c r="P15" s="33"/>
      <c r="Q15" s="33"/>
      <c r="R15" s="33"/>
      <c r="S15" s="33"/>
      <c r="T15" s="33"/>
      <c r="U15" s="33"/>
      <c r="V15" s="33"/>
      <c r="W15" s="33"/>
      <c r="X15" s="33"/>
      <c r="Y15" s="33"/>
      <c r="Z15" s="33"/>
      <c r="AA15" s="33"/>
      <c r="AB15" s="33"/>
    </row>
    <row r="16" spans="1:28">
      <c r="I16" s="84"/>
      <c r="J16" s="84"/>
      <c r="L16" s="79"/>
      <c r="M16" s="33"/>
      <c r="N16" s="33"/>
      <c r="O16" s="33"/>
      <c r="P16" s="33"/>
      <c r="Q16" s="33"/>
      <c r="R16" s="33"/>
      <c r="S16" s="33"/>
      <c r="T16" s="33"/>
      <c r="U16" s="33"/>
      <c r="V16" s="33"/>
      <c r="W16" s="33"/>
      <c r="X16" s="33"/>
      <c r="Y16" s="33"/>
      <c r="Z16" s="33"/>
      <c r="AA16" s="33"/>
      <c r="AB16" s="33"/>
    </row>
    <row r="17" spans="1:28" ht="26">
      <c r="A17" s="56" t="s">
        <v>545</v>
      </c>
      <c r="I17" s="84"/>
      <c r="J17" s="84"/>
      <c r="L17" s="80" t="s">
        <v>597</v>
      </c>
      <c r="M17" s="33"/>
      <c r="N17" s="33"/>
      <c r="O17" s="33"/>
      <c r="P17" s="33"/>
      <c r="Q17" s="33"/>
      <c r="R17" s="33"/>
      <c r="S17" s="33"/>
      <c r="T17" s="33"/>
      <c r="U17" s="33"/>
      <c r="V17" s="33"/>
      <c r="W17" s="33"/>
      <c r="X17" s="33"/>
      <c r="Y17" s="33"/>
      <c r="Z17" s="33"/>
      <c r="AA17" s="33"/>
      <c r="AB17" s="33"/>
    </row>
    <row r="18" spans="1:28">
      <c r="I18" s="84"/>
      <c r="J18" s="84"/>
      <c r="L18" s="79"/>
      <c r="M18" s="33"/>
      <c r="N18" s="33"/>
      <c r="O18" s="33"/>
      <c r="P18" s="33"/>
      <c r="Q18" s="33"/>
      <c r="R18" s="33"/>
      <c r="S18" s="33"/>
      <c r="T18" s="33"/>
      <c r="U18" s="33"/>
      <c r="V18" s="33"/>
      <c r="W18" s="33"/>
      <c r="X18" s="33"/>
      <c r="Y18" s="33"/>
      <c r="Z18" s="33"/>
      <c r="AA18" s="33"/>
      <c r="AB18" s="33"/>
    </row>
    <row r="19" spans="1:28" ht="17">
      <c r="A19" s="49" t="s">
        <v>543</v>
      </c>
      <c r="B19" s="49" t="s">
        <v>544</v>
      </c>
      <c r="L19" s="80" t="s">
        <v>598</v>
      </c>
      <c r="M19" s="33"/>
      <c r="N19" s="33"/>
      <c r="O19" s="33"/>
      <c r="P19" s="33"/>
      <c r="Q19" s="33"/>
      <c r="R19" s="33"/>
      <c r="S19" s="33"/>
      <c r="T19" s="33"/>
      <c r="U19" s="33"/>
      <c r="V19" s="33"/>
      <c r="W19" s="33"/>
      <c r="X19" s="33"/>
      <c r="Y19" s="33"/>
      <c r="Z19" s="33"/>
      <c r="AA19" s="33"/>
      <c r="AB19" s="33"/>
    </row>
    <row r="20" spans="1:28">
      <c r="A20" s="49">
        <v>1</v>
      </c>
      <c r="B20">
        <v>416</v>
      </c>
    </row>
    <row r="21" spans="1:28">
      <c r="A21" s="49">
        <v>0</v>
      </c>
      <c r="B21">
        <v>7</v>
      </c>
    </row>
    <row r="26" spans="1:28" ht="26">
      <c r="A26" s="56" t="s">
        <v>546</v>
      </c>
    </row>
    <row r="28" spans="1:28">
      <c r="A28" s="49" t="s">
        <v>543</v>
      </c>
      <c r="B28" s="49" t="s">
        <v>544</v>
      </c>
    </row>
    <row r="29" spans="1:28">
      <c r="A29" s="49">
        <v>1</v>
      </c>
      <c r="B29">
        <v>423</v>
      </c>
    </row>
    <row r="30" spans="1:28">
      <c r="A30" s="49">
        <v>0</v>
      </c>
      <c r="B30">
        <v>0</v>
      </c>
    </row>
    <row r="35" spans="1:2" ht="26">
      <c r="A35" s="56" t="s">
        <v>547</v>
      </c>
    </row>
    <row r="37" spans="1:2">
      <c r="A37" s="49" t="s">
        <v>543</v>
      </c>
      <c r="B37" s="49" t="s">
        <v>544</v>
      </c>
    </row>
    <row r="38" spans="1:2">
      <c r="A38" s="49">
        <v>1</v>
      </c>
      <c r="B38">
        <v>422</v>
      </c>
    </row>
    <row r="39" spans="1:2">
      <c r="A39" s="49">
        <v>0</v>
      </c>
      <c r="B39">
        <v>1</v>
      </c>
    </row>
  </sheetData>
  <mergeCells count="1">
    <mergeCell ref="I4:J18"/>
  </mergeCells>
  <pageMargins left="0.7" right="0.7" top="0.75" bottom="0.75" header="0.3" footer="0.3"/>
  <pageSetup orientation="portrait" horizontalDpi="0"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Names</vt:lpstr>
      <vt:lpstr>Financial Distress</vt:lpstr>
      <vt:lpstr>EDA (Exploratory Data Analysis)</vt:lpstr>
      <vt:lpstr>Random Train with 80%</vt:lpstr>
      <vt:lpstr>Balance Random Train with 80% o</vt:lpstr>
      <vt:lpstr>Standardized Profit Comparison</vt:lpstr>
      <vt:lpstr>Q7_Profit_Simulation</vt:lpstr>
      <vt:lpstr>Q8_NEW Comparison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Raina Yadav</dc:creator>
  <cp:keywords/>
  <dc:description/>
  <cp:lastModifiedBy>Tharini Mohangiri</cp:lastModifiedBy>
  <cp:revision/>
  <dcterms:created xsi:type="dcterms:W3CDTF">2026-04-08T15:18:27Z</dcterms:created>
  <dcterms:modified xsi:type="dcterms:W3CDTF">2026-09-23T18:17:09Z</dcterms:modified>
  <cp:category/>
  <cp:contentStatus/>
</cp:coreProperties>
</file>